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30720" windowHeight="14805"/>
  </bookViews>
  <sheets>
    <sheet name="Date dimension" sheetId="1" r:id="rId1"/>
    <sheet name="lookups" sheetId="2" r:id="rId2"/>
    <sheet name="LoadDates" sheetId="3" r:id="rId3"/>
  </sheets>
  <definedNames>
    <definedName name="date_key">'Date dimension'!#REF!</definedName>
    <definedName name="day_abbrev">'Date dimension'!$G$2:$G$65536</definedName>
    <definedName name="day_name">'Date dimension'!$E$2:$E$65536</definedName>
    <definedName name="day_num_in_month">'Date dimension'!$C$2:$C$65536</definedName>
    <definedName name="day_num_overall">'Date dimension'!$D$2:$D$65536</definedName>
    <definedName name="day_of_week">'Date dimension'!$B$2:$B$65536</definedName>
    <definedName name="fiscal_month">'Date dimension'!$X$2:$X$65536</definedName>
    <definedName name="fiscal_quarter">'Date dimension'!$Y$2:$Y$65536</definedName>
    <definedName name="fiscal_year">'Date dimension'!$Z$2:$Z$65536</definedName>
    <definedName name="full_date">'Date dimension'!$A$2:$A$65536</definedName>
    <definedName name="last_day_in_month_flag">'Date dimension'!$AA$2:$AA$65536</definedName>
    <definedName name="LoadDateRange">'Date dimension'!$A$2:$AB$2192</definedName>
    <definedName name="month">'Date dimension'!$N$2:$N$65536</definedName>
    <definedName name="month_abbrev">'Date dimension'!$R$2:$R$65536</definedName>
    <definedName name="month_name">'Date dimension'!$P$2:$P$65536</definedName>
    <definedName name="month_num_overall">'Date dimension'!$O$2:$O$65536</definedName>
    <definedName name="months">lookups!$G$1:$J$13</definedName>
    <definedName name="quarter">'Date dimension'!$T$2:$T$65536</definedName>
    <definedName name="same_weekday_year_ago">'Date dimension'!$AB$2:$AB$65536</definedName>
    <definedName name="week_begin_date">'Date dimension'!$L$2:$L$65536</definedName>
    <definedName name="week_begin_date_key">'Date dimension'!#REF!</definedName>
    <definedName name="week_num_in_year">'Date dimension'!$J$2:$J$65536</definedName>
    <definedName name="week_num_overall">'Date dimension'!$K$2:$K$65536</definedName>
    <definedName name="weekday_flag">'Date dimension'!$I$2:$I$65536</definedName>
    <definedName name="weekdays">lookups!$A$1:$D$8</definedName>
    <definedName name="year">'Date dimension'!$V$2:$V$65536</definedName>
    <definedName name="yearmo">'Date dimension'!$W$2:$W$65536</definedName>
  </definedNames>
  <calcPr calcId="144525"/>
</workbook>
</file>

<file path=xl/calcChain.xml><?xml version="1.0" encoding="utf-8"?>
<calcChain xmlns="http://schemas.openxmlformats.org/spreadsheetml/2006/main">
  <c r="A3" i="1" l="1"/>
  <c r="A4" i="1" l="1"/>
  <c r="D3" i="1"/>
  <c r="D4" i="1" s="1"/>
  <c r="D5" i="1" s="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J3" i="1"/>
  <c r="J2" i="1"/>
  <c r="N3" i="1"/>
  <c r="AA3" i="1" s="1"/>
  <c r="N2" i="1"/>
  <c r="AA2" i="1" s="1"/>
  <c r="B3" i="1"/>
  <c r="I3" i="1" s="1"/>
  <c r="V3" i="1"/>
  <c r="Z3" i="1" s="1"/>
  <c r="C3" i="1"/>
  <c r="B2" i="1"/>
  <c r="H2" i="1" s="1"/>
  <c r="V2" i="1"/>
  <c r="Z2" i="1" s="1"/>
  <c r="C2" i="1"/>
  <c r="T3" i="1"/>
  <c r="P3" i="1"/>
  <c r="Q3" i="1"/>
  <c r="K3" i="1"/>
  <c r="Y3" i="1" l="1"/>
  <c r="U3" i="1"/>
  <c r="AB3" i="1"/>
  <c r="W3" i="1"/>
  <c r="P2" i="1"/>
  <c r="AB2" i="1"/>
  <c r="A5" i="1"/>
  <c r="B4" i="1"/>
  <c r="I4" i="1" s="1"/>
  <c r="J4" i="1"/>
  <c r="C4" i="1"/>
  <c r="V4" i="1"/>
  <c r="N4" i="1"/>
  <c r="P4" i="1" s="1"/>
  <c r="O3" i="1"/>
  <c r="W2" i="1"/>
  <c r="L2" i="1"/>
  <c r="M2" i="1" s="1"/>
  <c r="X3" i="1"/>
  <c r="K4" i="1"/>
  <c r="E2" i="1"/>
  <c r="T2" i="1"/>
  <c r="L3" i="1"/>
  <c r="M3" i="1" s="1"/>
  <c r="F2" i="1"/>
  <c r="V5" i="1"/>
  <c r="B5" i="1"/>
  <c r="J5" i="1"/>
  <c r="R2" i="1"/>
  <c r="Q2" i="1"/>
  <c r="S2" i="1"/>
  <c r="G2" i="1"/>
  <c r="X2" i="1"/>
  <c r="I2" i="1"/>
  <c r="S3" i="1"/>
  <c r="R3" i="1"/>
  <c r="F4" i="1"/>
  <c r="H3" i="1"/>
  <c r="E3" i="1"/>
  <c r="F3" i="1"/>
  <c r="G3" i="1"/>
  <c r="Y2" i="1" l="1"/>
  <c r="U2" i="1"/>
  <c r="L5" i="1"/>
  <c r="M5" i="1" s="1"/>
  <c r="E4" i="1"/>
  <c r="H4" i="1"/>
  <c r="C5" i="1"/>
  <c r="Q4" i="1"/>
  <c r="G4" i="1"/>
  <c r="L4" i="1"/>
  <c r="M4" i="1" s="1"/>
  <c r="T4" i="1"/>
  <c r="O4" i="1"/>
  <c r="K5" i="1"/>
  <c r="S4" i="1"/>
  <c r="Z4" i="1"/>
  <c r="AB4" i="1"/>
  <c r="W4" i="1"/>
  <c r="X4" i="1"/>
  <c r="R4" i="1"/>
  <c r="AA4" i="1"/>
  <c r="A6" i="1"/>
  <c r="N5" i="1"/>
  <c r="W5" i="1" s="1"/>
  <c r="Z5" i="1"/>
  <c r="H5" i="1"/>
  <c r="F5" i="1"/>
  <c r="G5" i="1"/>
  <c r="E5" i="1"/>
  <c r="I5" i="1"/>
  <c r="Y4" i="1" l="1"/>
  <c r="U4" i="1"/>
  <c r="AB5" i="1"/>
  <c r="AA5" i="1"/>
  <c r="N6" i="1"/>
  <c r="V6" i="1"/>
  <c r="J6" i="1"/>
  <c r="K6" i="1" s="1"/>
  <c r="A7" i="1"/>
  <c r="B6" i="1"/>
  <c r="L6" i="1" s="1"/>
  <c r="M6" i="1" s="1"/>
  <c r="C6" i="1"/>
  <c r="AA6" i="1"/>
  <c r="X5" i="1"/>
  <c r="O5" i="1"/>
  <c r="Q5" i="1"/>
  <c r="T5" i="1"/>
  <c r="R5" i="1"/>
  <c r="P5" i="1"/>
  <c r="S5" i="1"/>
  <c r="Y5" i="1" l="1"/>
  <c r="U5" i="1"/>
  <c r="V7" i="1"/>
  <c r="B7" i="1"/>
  <c r="J7" i="1"/>
  <c r="K7" i="1" s="1"/>
  <c r="N7" i="1"/>
  <c r="AA7" i="1" s="1"/>
  <c r="C7" i="1"/>
  <c r="A8" i="1"/>
  <c r="W6" i="1"/>
  <c r="AB6" i="1"/>
  <c r="Z6" i="1"/>
  <c r="F6" i="1"/>
  <c r="G6" i="1"/>
  <c r="H6" i="1"/>
  <c r="I6" i="1"/>
  <c r="E6" i="1"/>
  <c r="P6" i="1"/>
  <c r="X6" i="1"/>
  <c r="R6" i="1"/>
  <c r="O6" i="1"/>
  <c r="S6" i="1"/>
  <c r="Q6" i="1"/>
  <c r="T6" i="1"/>
  <c r="Y6" i="1" l="1"/>
  <c r="U6" i="1"/>
  <c r="F7" i="1"/>
  <c r="G7" i="1"/>
  <c r="H7" i="1"/>
  <c r="E7" i="1"/>
  <c r="I7" i="1"/>
  <c r="V8" i="1"/>
  <c r="C8" i="1"/>
  <c r="J8" i="1"/>
  <c r="K8" i="1" s="1"/>
  <c r="A9" i="1"/>
  <c r="B8" i="1"/>
  <c r="N8" i="1"/>
  <c r="L7" i="1"/>
  <c r="M7" i="1" s="1"/>
  <c r="Q7" i="1"/>
  <c r="O7" i="1"/>
  <c r="P7" i="1"/>
  <c r="S7" i="1"/>
  <c r="T7" i="1"/>
  <c r="R7" i="1"/>
  <c r="X7" i="1"/>
  <c r="W7" i="1"/>
  <c r="AB7" i="1"/>
  <c r="Z7" i="1"/>
  <c r="Y7" i="1" l="1"/>
  <c r="U7" i="1"/>
  <c r="R8" i="1"/>
  <c r="X8" i="1"/>
  <c r="S8" i="1"/>
  <c r="Q8" i="1"/>
  <c r="O8" i="1"/>
  <c r="T8" i="1"/>
  <c r="P8" i="1"/>
  <c r="E8" i="1"/>
  <c r="F8" i="1"/>
  <c r="I8" i="1"/>
  <c r="G8" i="1"/>
  <c r="H8" i="1"/>
  <c r="AA8" i="1"/>
  <c r="Z8" i="1"/>
  <c r="AB8" i="1"/>
  <c r="W8" i="1"/>
  <c r="V9" i="1"/>
  <c r="A10" i="1"/>
  <c r="C9" i="1"/>
  <c r="N9" i="1"/>
  <c r="AA9" i="1" s="1"/>
  <c r="J9" i="1"/>
  <c r="K9" i="1" s="1"/>
  <c r="B9" i="1"/>
  <c r="L8" i="1"/>
  <c r="M8" i="1" s="1"/>
  <c r="Y8" i="1" l="1"/>
  <c r="U8" i="1"/>
  <c r="E9" i="1"/>
  <c r="G9" i="1"/>
  <c r="H9" i="1"/>
  <c r="I9" i="1"/>
  <c r="F9" i="1"/>
  <c r="L9" i="1"/>
  <c r="M9" i="1" s="1"/>
  <c r="A11" i="1"/>
  <c r="C10" i="1"/>
  <c r="B10" i="1"/>
  <c r="N10" i="1"/>
  <c r="AA10" i="1" s="1"/>
  <c r="V10" i="1"/>
  <c r="J10" i="1"/>
  <c r="K10" i="1" s="1"/>
  <c r="Q9" i="1"/>
  <c r="P9" i="1"/>
  <c r="X9" i="1"/>
  <c r="T9" i="1"/>
  <c r="R9" i="1"/>
  <c r="O9" i="1"/>
  <c r="S9" i="1"/>
  <c r="W9" i="1"/>
  <c r="Z9" i="1"/>
  <c r="AB9" i="1"/>
  <c r="Y9" i="1" l="1"/>
  <c r="U9" i="1"/>
  <c r="W10" i="1"/>
  <c r="Z10" i="1"/>
  <c r="AB10" i="1"/>
  <c r="J11" i="1"/>
  <c r="K11" i="1" s="1"/>
  <c r="A12" i="1"/>
  <c r="V11" i="1"/>
  <c r="N11" i="1"/>
  <c r="B11" i="1"/>
  <c r="C11" i="1"/>
  <c r="T10" i="1"/>
  <c r="S10" i="1"/>
  <c r="X10" i="1"/>
  <c r="P10" i="1"/>
  <c r="R10" i="1"/>
  <c r="O10" i="1"/>
  <c r="Q10" i="1"/>
  <c r="H10" i="1"/>
  <c r="I10" i="1"/>
  <c r="E10" i="1"/>
  <c r="F10" i="1"/>
  <c r="G10" i="1"/>
  <c r="L10" i="1"/>
  <c r="M10" i="1" s="1"/>
  <c r="Y10" i="1" l="1"/>
  <c r="U10" i="1"/>
  <c r="Z11" i="1"/>
  <c r="AB11" i="1"/>
  <c r="W11" i="1"/>
  <c r="H11" i="1"/>
  <c r="I11" i="1"/>
  <c r="E11" i="1"/>
  <c r="F11" i="1"/>
  <c r="G11" i="1"/>
  <c r="C12" i="1"/>
  <c r="V12" i="1"/>
  <c r="N12" i="1"/>
  <c r="J12" i="1"/>
  <c r="K12" i="1" s="1"/>
  <c r="A13" i="1"/>
  <c r="B12" i="1"/>
  <c r="P11" i="1"/>
  <c r="S11" i="1"/>
  <c r="X11" i="1"/>
  <c r="Q11" i="1"/>
  <c r="R11" i="1"/>
  <c r="O11" i="1"/>
  <c r="T11" i="1"/>
  <c r="L11" i="1"/>
  <c r="M11" i="1" s="1"/>
  <c r="AA11" i="1"/>
  <c r="Y11" i="1" l="1"/>
  <c r="U11" i="1"/>
  <c r="R12" i="1"/>
  <c r="T12" i="1"/>
  <c r="AA12" i="1"/>
  <c r="P12" i="1"/>
  <c r="S12" i="1"/>
  <c r="Q12" i="1"/>
  <c r="X12" i="1"/>
  <c r="O12" i="1"/>
  <c r="E12" i="1"/>
  <c r="L12" i="1"/>
  <c r="M12" i="1" s="1"/>
  <c r="I12" i="1"/>
  <c r="F12" i="1"/>
  <c r="G12" i="1"/>
  <c r="H12" i="1"/>
  <c r="Z12" i="1"/>
  <c r="AB12" i="1"/>
  <c r="W12" i="1"/>
  <c r="J13" i="1"/>
  <c r="K13" i="1" s="1"/>
  <c r="C13" i="1"/>
  <c r="B13" i="1"/>
  <c r="N13" i="1"/>
  <c r="V13" i="1"/>
  <c r="A14" i="1"/>
  <c r="Y12" i="1" l="1"/>
  <c r="U12" i="1"/>
  <c r="W13" i="1"/>
  <c r="AB13" i="1"/>
  <c r="Z13" i="1"/>
  <c r="S13" i="1"/>
  <c r="X13" i="1"/>
  <c r="P13" i="1"/>
  <c r="Q13" i="1"/>
  <c r="R13" i="1"/>
  <c r="O13" i="1"/>
  <c r="T13" i="1"/>
  <c r="AA13" i="1"/>
  <c r="G13" i="1"/>
  <c r="E13" i="1"/>
  <c r="F13" i="1"/>
  <c r="H13" i="1"/>
  <c r="I13" i="1"/>
  <c r="A15" i="1"/>
  <c r="N14" i="1"/>
  <c r="B14" i="1"/>
  <c r="V14" i="1"/>
  <c r="J14" i="1"/>
  <c r="K14" i="1" s="1"/>
  <c r="C14" i="1"/>
  <c r="L13" i="1"/>
  <c r="M13" i="1" s="1"/>
  <c r="Y13" i="1" l="1"/>
  <c r="U13" i="1"/>
  <c r="R14" i="1"/>
  <c r="Q14" i="1"/>
  <c r="P14" i="1"/>
  <c r="X14" i="1"/>
  <c r="O14" i="1"/>
  <c r="T14" i="1"/>
  <c r="S14" i="1"/>
  <c r="V15" i="1"/>
  <c r="N15" i="1"/>
  <c r="AA15" i="1" s="1"/>
  <c r="J15" i="1"/>
  <c r="K15" i="1" s="1"/>
  <c r="B15" i="1"/>
  <c r="L15" i="1" s="1"/>
  <c r="M15" i="1" s="1"/>
  <c r="C15" i="1"/>
  <c r="A16" i="1"/>
  <c r="L14" i="1"/>
  <c r="M14" i="1" s="1"/>
  <c r="G14" i="1"/>
  <c r="F14" i="1"/>
  <c r="H14" i="1"/>
  <c r="I14" i="1"/>
  <c r="E14" i="1"/>
  <c r="Z14" i="1"/>
  <c r="AB14" i="1"/>
  <c r="W14" i="1"/>
  <c r="AA14" i="1"/>
  <c r="Y14" i="1" l="1"/>
  <c r="U14" i="1"/>
  <c r="H15" i="1"/>
  <c r="I15" i="1"/>
  <c r="F15" i="1"/>
  <c r="G15" i="1"/>
  <c r="E15" i="1"/>
  <c r="A17" i="1"/>
  <c r="B16" i="1"/>
  <c r="L16" i="1" s="1"/>
  <c r="M16" i="1" s="1"/>
  <c r="J16" i="1"/>
  <c r="K16" i="1" s="1"/>
  <c r="V16" i="1"/>
  <c r="C16" i="1"/>
  <c r="N16" i="1"/>
  <c r="AA16" i="1" s="1"/>
  <c r="R15" i="1"/>
  <c r="O15" i="1"/>
  <c r="Q15" i="1"/>
  <c r="P15" i="1"/>
  <c r="S15" i="1"/>
  <c r="T15" i="1"/>
  <c r="X15" i="1"/>
  <c r="W15" i="1"/>
  <c r="AB15" i="1"/>
  <c r="Z15" i="1"/>
  <c r="Y15" i="1" l="1"/>
  <c r="U15" i="1"/>
  <c r="F16" i="1"/>
  <c r="G16" i="1"/>
  <c r="H16" i="1"/>
  <c r="I16" i="1"/>
  <c r="E16" i="1"/>
  <c r="AB16" i="1"/>
  <c r="Z16" i="1"/>
  <c r="W16" i="1"/>
  <c r="A18" i="1"/>
  <c r="B17" i="1"/>
  <c r="N17" i="1"/>
  <c r="V17" i="1"/>
  <c r="C17" i="1"/>
  <c r="J17" i="1"/>
  <c r="K17" i="1" s="1"/>
  <c r="X16" i="1"/>
  <c r="R16" i="1"/>
  <c r="T16" i="1"/>
  <c r="S16" i="1"/>
  <c r="O16" i="1"/>
  <c r="P16" i="1"/>
  <c r="Q16" i="1"/>
  <c r="Y16" i="1" l="1"/>
  <c r="U16" i="1"/>
  <c r="H17" i="1"/>
  <c r="I17" i="1"/>
  <c r="G17" i="1"/>
  <c r="E17" i="1"/>
  <c r="F17" i="1"/>
  <c r="O17" i="1"/>
  <c r="S17" i="1"/>
  <c r="Q17" i="1"/>
  <c r="T17" i="1"/>
  <c r="X17" i="1"/>
  <c r="R17" i="1"/>
  <c r="P17" i="1"/>
  <c r="L17" i="1"/>
  <c r="M17" i="1" s="1"/>
  <c r="B18" i="1"/>
  <c r="N18" i="1"/>
  <c r="V18" i="1"/>
  <c r="J18" i="1"/>
  <c r="K18" i="1" s="1"/>
  <c r="A19" i="1"/>
  <c r="C18" i="1"/>
  <c r="Z17" i="1"/>
  <c r="AB17" i="1"/>
  <c r="W17" i="1"/>
  <c r="AA17" i="1"/>
  <c r="Y17" i="1" l="1"/>
  <c r="U17" i="1"/>
  <c r="W18" i="1"/>
  <c r="AB18" i="1"/>
  <c r="Z18" i="1"/>
  <c r="AA18" i="1"/>
  <c r="R18" i="1"/>
  <c r="T18" i="1"/>
  <c r="P18" i="1"/>
  <c r="S18" i="1"/>
  <c r="Q18" i="1"/>
  <c r="X18" i="1"/>
  <c r="O18" i="1"/>
  <c r="B19" i="1"/>
  <c r="C19" i="1"/>
  <c r="A20" i="1"/>
  <c r="V19" i="1"/>
  <c r="N19" i="1"/>
  <c r="AA19" i="1" s="1"/>
  <c r="J19" i="1"/>
  <c r="K19" i="1" s="1"/>
  <c r="G18" i="1"/>
  <c r="I18" i="1"/>
  <c r="E18" i="1"/>
  <c r="F18" i="1"/>
  <c r="H18" i="1"/>
  <c r="L18" i="1"/>
  <c r="M18" i="1" s="1"/>
  <c r="Y18" i="1" l="1"/>
  <c r="U18" i="1"/>
  <c r="Z19" i="1"/>
  <c r="AB19" i="1"/>
  <c r="W19" i="1"/>
  <c r="E19" i="1"/>
  <c r="F19" i="1"/>
  <c r="G19" i="1"/>
  <c r="H19" i="1"/>
  <c r="I19" i="1"/>
  <c r="A21" i="1"/>
  <c r="B20" i="1"/>
  <c r="V20" i="1"/>
  <c r="N20" i="1"/>
  <c r="C20" i="1"/>
  <c r="L20" i="1"/>
  <c r="M20" i="1" s="1"/>
  <c r="J20" i="1"/>
  <c r="K20" i="1" s="1"/>
  <c r="P19" i="1"/>
  <c r="O19" i="1"/>
  <c r="S19" i="1"/>
  <c r="Q19" i="1"/>
  <c r="R19" i="1"/>
  <c r="T19" i="1"/>
  <c r="X19" i="1"/>
  <c r="L19" i="1"/>
  <c r="M19" i="1" s="1"/>
  <c r="Y19" i="1" l="1"/>
  <c r="U19" i="1"/>
  <c r="Q20" i="1"/>
  <c r="S20" i="1"/>
  <c r="O20" i="1"/>
  <c r="X20" i="1"/>
  <c r="R20" i="1"/>
  <c r="P20" i="1"/>
  <c r="T20" i="1"/>
  <c r="AA20" i="1"/>
  <c r="H20" i="1"/>
  <c r="I20" i="1"/>
  <c r="F20" i="1"/>
  <c r="G20" i="1"/>
  <c r="E20" i="1"/>
  <c r="AB20" i="1"/>
  <c r="Z20" i="1"/>
  <c r="W20" i="1"/>
  <c r="V21" i="1"/>
  <c r="J21" i="1"/>
  <c r="K21" i="1" s="1"/>
  <c r="N21" i="1"/>
  <c r="B21" i="1"/>
  <c r="A22" i="1"/>
  <c r="C21" i="1"/>
  <c r="AA21" i="1"/>
  <c r="Y20" i="1" l="1"/>
  <c r="U20" i="1"/>
  <c r="L21" i="1"/>
  <c r="M21" i="1" s="1"/>
  <c r="H21" i="1"/>
  <c r="I21" i="1"/>
  <c r="F21" i="1"/>
  <c r="G21" i="1"/>
  <c r="E21" i="1"/>
  <c r="O21" i="1"/>
  <c r="X21" i="1"/>
  <c r="T21" i="1"/>
  <c r="S21" i="1"/>
  <c r="Q21" i="1"/>
  <c r="R21" i="1"/>
  <c r="P21" i="1"/>
  <c r="C22" i="1"/>
  <c r="B22" i="1"/>
  <c r="N22" i="1"/>
  <c r="A23" i="1"/>
  <c r="J22" i="1"/>
  <c r="K22" i="1" s="1"/>
  <c r="V22" i="1"/>
  <c r="AB21" i="1"/>
  <c r="Z21" i="1"/>
  <c r="W21" i="1"/>
  <c r="Y21" i="1" l="1"/>
  <c r="U21" i="1"/>
  <c r="S22" i="1"/>
  <c r="P22" i="1"/>
  <c r="AA22" i="1"/>
  <c r="X22" i="1"/>
  <c r="T22" i="1"/>
  <c r="Q22" i="1"/>
  <c r="R22" i="1"/>
  <c r="O22" i="1"/>
  <c r="AB22" i="1"/>
  <c r="W22" i="1"/>
  <c r="Z22" i="1"/>
  <c r="L22" i="1"/>
  <c r="M22" i="1" s="1"/>
  <c r="G22" i="1"/>
  <c r="H22" i="1"/>
  <c r="E22" i="1"/>
  <c r="F22" i="1"/>
  <c r="I22" i="1"/>
  <c r="B23" i="1"/>
  <c r="C23" i="1"/>
  <c r="J23" i="1"/>
  <c r="K23" i="1" s="1"/>
  <c r="A24" i="1"/>
  <c r="L23" i="1"/>
  <c r="M23" i="1" s="1"/>
  <c r="N23" i="1"/>
  <c r="AA23" i="1" s="1"/>
  <c r="V23" i="1"/>
  <c r="Y22" i="1" l="1"/>
  <c r="U22" i="1"/>
  <c r="R23" i="1"/>
  <c r="T23" i="1"/>
  <c r="Q23" i="1"/>
  <c r="O23" i="1"/>
  <c r="P23" i="1"/>
  <c r="S23" i="1"/>
  <c r="X23" i="1"/>
  <c r="E23" i="1"/>
  <c r="G23" i="1"/>
  <c r="H23" i="1"/>
  <c r="I23" i="1"/>
  <c r="F23" i="1"/>
  <c r="AB23" i="1"/>
  <c r="W23" i="1"/>
  <c r="Z23" i="1"/>
  <c r="N24" i="1"/>
  <c r="A25" i="1"/>
  <c r="J24" i="1"/>
  <c r="K24" i="1" s="1"/>
  <c r="V24" i="1"/>
  <c r="B24" i="1"/>
  <c r="C24" i="1"/>
  <c r="Y23" i="1" l="1"/>
  <c r="U23" i="1"/>
  <c r="Z24" i="1"/>
  <c r="W24" i="1"/>
  <c r="AB24" i="1"/>
  <c r="C25" i="1"/>
  <c r="B25" i="1"/>
  <c r="L25" i="1" s="1"/>
  <c r="M25" i="1" s="1"/>
  <c r="J25" i="1"/>
  <c r="K25" i="1" s="1"/>
  <c r="A26" i="1"/>
  <c r="N25" i="1"/>
  <c r="V25" i="1"/>
  <c r="H24" i="1"/>
  <c r="I24" i="1"/>
  <c r="F24" i="1"/>
  <c r="E24" i="1"/>
  <c r="G24" i="1"/>
  <c r="P24" i="1"/>
  <c r="S24" i="1"/>
  <c r="R24" i="1"/>
  <c r="X24" i="1"/>
  <c r="Q24" i="1"/>
  <c r="AA24" i="1"/>
  <c r="O24" i="1"/>
  <c r="T24" i="1"/>
  <c r="L24" i="1"/>
  <c r="M24" i="1" s="1"/>
  <c r="Y24" i="1" l="1"/>
  <c r="U24" i="1"/>
  <c r="N26" i="1"/>
  <c r="AA26" i="1" s="1"/>
  <c r="V26" i="1"/>
  <c r="J26" i="1"/>
  <c r="K26" i="1" s="1"/>
  <c r="A27" i="1"/>
  <c r="C26" i="1"/>
  <c r="B26" i="1"/>
  <c r="Z25" i="1"/>
  <c r="W25" i="1"/>
  <c r="AB25" i="1"/>
  <c r="H25" i="1"/>
  <c r="I25" i="1"/>
  <c r="F25" i="1"/>
  <c r="E25" i="1"/>
  <c r="G25" i="1"/>
  <c r="O25" i="1"/>
  <c r="X25" i="1"/>
  <c r="R25" i="1"/>
  <c r="Q25" i="1"/>
  <c r="T25" i="1"/>
  <c r="P25" i="1"/>
  <c r="S25" i="1"/>
  <c r="AA25" i="1"/>
  <c r="Y25" i="1" l="1"/>
  <c r="U25" i="1"/>
  <c r="L26" i="1"/>
  <c r="M26" i="1" s="1"/>
  <c r="H26" i="1"/>
  <c r="I26" i="1"/>
  <c r="G26" i="1"/>
  <c r="F26" i="1"/>
  <c r="E26" i="1"/>
  <c r="Z26" i="1"/>
  <c r="AB26" i="1"/>
  <c r="W26" i="1"/>
  <c r="J27" i="1"/>
  <c r="K27" i="1" s="1"/>
  <c r="A28" i="1"/>
  <c r="N27" i="1"/>
  <c r="B27" i="1"/>
  <c r="V27" i="1"/>
  <c r="C27" i="1"/>
  <c r="T26" i="1"/>
  <c r="R26" i="1"/>
  <c r="P26" i="1"/>
  <c r="Q26" i="1"/>
  <c r="S26" i="1"/>
  <c r="X26" i="1"/>
  <c r="O26" i="1"/>
  <c r="Y26" i="1" l="1"/>
  <c r="U26" i="1"/>
  <c r="Q27" i="1"/>
  <c r="T27" i="1"/>
  <c r="S27" i="1"/>
  <c r="X27" i="1"/>
  <c r="R27" i="1"/>
  <c r="O27" i="1"/>
  <c r="P27" i="1"/>
  <c r="Z27" i="1"/>
  <c r="W27" i="1"/>
  <c r="AB27" i="1"/>
  <c r="C28" i="1"/>
  <c r="J28" i="1"/>
  <c r="K28" i="1" s="1"/>
  <c r="V28" i="1"/>
  <c r="A29" i="1"/>
  <c r="N28" i="1"/>
  <c r="B28" i="1"/>
  <c r="F27" i="1"/>
  <c r="H27" i="1"/>
  <c r="I27" i="1"/>
  <c r="E27" i="1"/>
  <c r="G27" i="1"/>
  <c r="AA27" i="1"/>
  <c r="L27" i="1"/>
  <c r="M27" i="1" s="1"/>
  <c r="Y27" i="1" l="1"/>
  <c r="U27" i="1"/>
  <c r="P28" i="1"/>
  <c r="O28" i="1"/>
  <c r="X28" i="1"/>
  <c r="S28" i="1"/>
  <c r="R28" i="1"/>
  <c r="T28" i="1"/>
  <c r="Q28" i="1"/>
  <c r="AA28" i="1"/>
  <c r="N29" i="1"/>
  <c r="B29" i="1"/>
  <c r="V29" i="1"/>
  <c r="A30" i="1"/>
  <c r="C29" i="1"/>
  <c r="J29" i="1"/>
  <c r="K29" i="1" s="1"/>
  <c r="L29" i="1"/>
  <c r="M29" i="1" s="1"/>
  <c r="L28" i="1"/>
  <c r="M28" i="1" s="1"/>
  <c r="G28" i="1"/>
  <c r="H28" i="1"/>
  <c r="I28" i="1"/>
  <c r="F28" i="1"/>
  <c r="E28" i="1"/>
  <c r="W28" i="1"/>
  <c r="AB28" i="1"/>
  <c r="Z28" i="1"/>
  <c r="Y28" i="1" l="1"/>
  <c r="U28" i="1"/>
  <c r="J30" i="1"/>
  <c r="K30" i="1" s="1"/>
  <c r="C30" i="1"/>
  <c r="V30" i="1"/>
  <c r="A31" i="1"/>
  <c r="B30" i="1"/>
  <c r="L30" i="1" s="1"/>
  <c r="M30" i="1" s="1"/>
  <c r="N30" i="1"/>
  <c r="AA30" i="1"/>
  <c r="Z29" i="1"/>
  <c r="W29" i="1"/>
  <c r="AB29" i="1"/>
  <c r="H29" i="1"/>
  <c r="I29" i="1"/>
  <c r="F29" i="1"/>
  <c r="E29" i="1"/>
  <c r="G29" i="1"/>
  <c r="R29" i="1"/>
  <c r="O29" i="1"/>
  <c r="S29" i="1"/>
  <c r="P29" i="1"/>
  <c r="Q29" i="1"/>
  <c r="T29" i="1"/>
  <c r="AA29" i="1"/>
  <c r="X29" i="1"/>
  <c r="Y29" i="1" l="1"/>
  <c r="U29" i="1"/>
  <c r="W30" i="1"/>
  <c r="Z30" i="1"/>
  <c r="AB30" i="1"/>
  <c r="S30" i="1"/>
  <c r="O30" i="1"/>
  <c r="R30" i="1"/>
  <c r="Q30" i="1"/>
  <c r="X30" i="1"/>
  <c r="P30" i="1"/>
  <c r="T30" i="1"/>
  <c r="E30" i="1"/>
  <c r="F30" i="1"/>
  <c r="H30" i="1"/>
  <c r="I30" i="1"/>
  <c r="G30" i="1"/>
  <c r="J31" i="1"/>
  <c r="K31" i="1" s="1"/>
  <c r="V31" i="1"/>
  <c r="B31" i="1"/>
  <c r="N31" i="1"/>
  <c r="C31" i="1"/>
  <c r="A32" i="1"/>
  <c r="Y30" i="1" l="1"/>
  <c r="U30" i="1"/>
  <c r="X31" i="1"/>
  <c r="R31" i="1"/>
  <c r="P31" i="1"/>
  <c r="T31" i="1"/>
  <c r="S31" i="1"/>
  <c r="O31" i="1"/>
  <c r="Q31" i="1"/>
  <c r="A33" i="1"/>
  <c r="N32" i="1"/>
  <c r="AA32" i="1" s="1"/>
  <c r="C32" i="1"/>
  <c r="V32" i="1"/>
  <c r="J32" i="1"/>
  <c r="K32" i="1" s="1"/>
  <c r="B32" i="1"/>
  <c r="AB31" i="1"/>
  <c r="Z31" i="1"/>
  <c r="W31" i="1"/>
  <c r="H31" i="1"/>
  <c r="I31" i="1"/>
  <c r="E31" i="1"/>
  <c r="F31" i="1"/>
  <c r="G31" i="1"/>
  <c r="AA31" i="1"/>
  <c r="L31" i="1"/>
  <c r="M31" i="1" s="1"/>
  <c r="Y31" i="1" l="1"/>
  <c r="U31" i="1"/>
  <c r="J33" i="1"/>
  <c r="K33" i="1" s="1"/>
  <c r="B33" i="1"/>
  <c r="C33" i="1"/>
  <c r="A34" i="1"/>
  <c r="V33" i="1"/>
  <c r="N33" i="1"/>
  <c r="AA33" i="1" s="1"/>
  <c r="Z32" i="1"/>
  <c r="W32" i="1"/>
  <c r="AB32" i="1"/>
  <c r="L32" i="1"/>
  <c r="M32" i="1" s="1"/>
  <c r="F32" i="1"/>
  <c r="H32" i="1"/>
  <c r="G32" i="1"/>
  <c r="I32" i="1"/>
  <c r="E32" i="1"/>
  <c r="O32" i="1"/>
  <c r="X32" i="1"/>
  <c r="R32" i="1"/>
  <c r="Q32" i="1"/>
  <c r="T32" i="1"/>
  <c r="S32" i="1"/>
  <c r="P32" i="1"/>
  <c r="Y32" i="1" l="1"/>
  <c r="U32" i="1"/>
  <c r="G33" i="1"/>
  <c r="I33" i="1"/>
  <c r="L33" i="1"/>
  <c r="M33" i="1" s="1"/>
  <c r="E33" i="1"/>
  <c r="H33" i="1"/>
  <c r="F33" i="1"/>
  <c r="AA34" i="1"/>
  <c r="C34" i="1"/>
  <c r="A35" i="1"/>
  <c r="N34" i="1"/>
  <c r="V34" i="1"/>
  <c r="B34" i="1"/>
  <c r="J34" i="1"/>
  <c r="K34" i="1" s="1"/>
  <c r="S33" i="1"/>
  <c r="Q33" i="1"/>
  <c r="T33" i="1"/>
  <c r="X33" i="1"/>
  <c r="O33" i="1"/>
  <c r="R33" i="1"/>
  <c r="P33" i="1"/>
  <c r="AB33" i="1"/>
  <c r="Z33" i="1"/>
  <c r="W33" i="1"/>
  <c r="Y33" i="1" l="1"/>
  <c r="U33" i="1"/>
  <c r="AB34" i="1"/>
  <c r="W34" i="1"/>
  <c r="Z34" i="1"/>
  <c r="L34" i="1"/>
  <c r="M34" i="1" s="1"/>
  <c r="F34" i="1"/>
  <c r="H34" i="1"/>
  <c r="G34" i="1"/>
  <c r="E34" i="1"/>
  <c r="I34" i="1"/>
  <c r="X34" i="1"/>
  <c r="Q34" i="1"/>
  <c r="R34" i="1"/>
  <c r="O34" i="1"/>
  <c r="S34" i="1"/>
  <c r="P34" i="1"/>
  <c r="T34" i="1"/>
  <c r="N35" i="1"/>
  <c r="J35" i="1"/>
  <c r="K35" i="1" s="1"/>
  <c r="C35" i="1"/>
  <c r="V35" i="1"/>
  <c r="B35" i="1"/>
  <c r="A36" i="1"/>
  <c r="AA35" i="1"/>
  <c r="Y34" i="1" l="1"/>
  <c r="U34" i="1"/>
  <c r="Z35" i="1"/>
  <c r="AB35" i="1"/>
  <c r="W35" i="1"/>
  <c r="A37" i="1"/>
  <c r="C36" i="1"/>
  <c r="J36" i="1"/>
  <c r="K36" i="1" s="1"/>
  <c r="V36" i="1"/>
  <c r="N36" i="1"/>
  <c r="B36" i="1"/>
  <c r="F35" i="1"/>
  <c r="G35" i="1"/>
  <c r="E35" i="1"/>
  <c r="H35" i="1"/>
  <c r="I35" i="1"/>
  <c r="L35" i="1"/>
  <c r="M35" i="1" s="1"/>
  <c r="R35" i="1"/>
  <c r="T35" i="1"/>
  <c r="Q35" i="1"/>
  <c r="O35" i="1"/>
  <c r="S35" i="1"/>
  <c r="X35" i="1"/>
  <c r="P35" i="1"/>
  <c r="Y35" i="1" l="1"/>
  <c r="U35" i="1"/>
  <c r="J37" i="1"/>
  <c r="K37" i="1" s="1"/>
  <c r="B37" i="1"/>
  <c r="C37" i="1"/>
  <c r="A38" i="1"/>
  <c r="N37" i="1"/>
  <c r="AA37" i="1" s="1"/>
  <c r="V37" i="1"/>
  <c r="L36" i="1"/>
  <c r="M36" i="1" s="1"/>
  <c r="E36" i="1"/>
  <c r="H36" i="1"/>
  <c r="F36" i="1"/>
  <c r="I36" i="1"/>
  <c r="G36" i="1"/>
  <c r="AB36" i="1"/>
  <c r="Z36" i="1"/>
  <c r="W36" i="1"/>
  <c r="O36" i="1"/>
  <c r="T36" i="1"/>
  <c r="S36" i="1"/>
  <c r="Q36" i="1"/>
  <c r="P36" i="1"/>
  <c r="R36" i="1"/>
  <c r="X36" i="1"/>
  <c r="AA36" i="1"/>
  <c r="Y36" i="1" l="1"/>
  <c r="U36" i="1"/>
  <c r="H37" i="1"/>
  <c r="I37" i="1"/>
  <c r="G37" i="1"/>
  <c r="F37" i="1"/>
  <c r="E37" i="1"/>
  <c r="L37" i="1"/>
  <c r="M37" i="1" s="1"/>
  <c r="T37" i="1"/>
  <c r="P37" i="1"/>
  <c r="O37" i="1"/>
  <c r="Q37" i="1"/>
  <c r="X37" i="1"/>
  <c r="R37" i="1"/>
  <c r="S37" i="1"/>
  <c r="Z37" i="1"/>
  <c r="W37" i="1"/>
  <c r="AB37" i="1"/>
  <c r="N38" i="1"/>
  <c r="V38" i="1"/>
  <c r="J38" i="1"/>
  <c r="K38" i="1" s="1"/>
  <c r="B38" i="1"/>
  <c r="C38" i="1"/>
  <c r="A39" i="1"/>
  <c r="Y37" i="1" l="1"/>
  <c r="U37" i="1"/>
  <c r="E38" i="1"/>
  <c r="F38" i="1"/>
  <c r="G38" i="1"/>
  <c r="H38" i="1"/>
  <c r="I38" i="1"/>
  <c r="V39" i="1"/>
  <c r="C39" i="1"/>
  <c r="A40" i="1"/>
  <c r="J39" i="1"/>
  <c r="K39" i="1" s="1"/>
  <c r="B39" i="1"/>
  <c r="N39" i="1"/>
  <c r="AA39" i="1" s="1"/>
  <c r="AB38" i="1"/>
  <c r="W38" i="1"/>
  <c r="Z38" i="1"/>
  <c r="L38" i="1"/>
  <c r="M38" i="1" s="1"/>
  <c r="R38" i="1"/>
  <c r="S38" i="1"/>
  <c r="P38" i="1"/>
  <c r="AA38" i="1"/>
  <c r="X38" i="1"/>
  <c r="Q38" i="1"/>
  <c r="T38" i="1"/>
  <c r="O38" i="1"/>
  <c r="Y38" i="1" l="1"/>
  <c r="U38" i="1"/>
  <c r="C40" i="1"/>
  <c r="B40" i="1"/>
  <c r="V40" i="1"/>
  <c r="A41" i="1"/>
  <c r="N40" i="1"/>
  <c r="AA40" i="1" s="1"/>
  <c r="J40" i="1"/>
  <c r="K40" i="1" s="1"/>
  <c r="Q39" i="1"/>
  <c r="O39" i="1"/>
  <c r="S39" i="1"/>
  <c r="P39" i="1"/>
  <c r="T39" i="1"/>
  <c r="X39" i="1"/>
  <c r="R39" i="1"/>
  <c r="L39" i="1"/>
  <c r="M39" i="1" s="1"/>
  <c r="G39" i="1"/>
  <c r="E39" i="1"/>
  <c r="F39" i="1"/>
  <c r="H39" i="1"/>
  <c r="I39" i="1"/>
  <c r="AB39" i="1"/>
  <c r="W39" i="1"/>
  <c r="Z39" i="1"/>
  <c r="L40" i="1"/>
  <c r="M40" i="1" s="1"/>
  <c r="Y39" i="1" l="1"/>
  <c r="U39" i="1"/>
  <c r="W40" i="1"/>
  <c r="AB40" i="1"/>
  <c r="Z40" i="1"/>
  <c r="H40" i="1"/>
  <c r="I40" i="1"/>
  <c r="G40" i="1"/>
  <c r="E40" i="1"/>
  <c r="F40" i="1"/>
  <c r="A42" i="1"/>
  <c r="N41" i="1"/>
  <c r="J41" i="1"/>
  <c r="K41" i="1" s="1"/>
  <c r="B41" i="1"/>
  <c r="C41" i="1"/>
  <c r="V41" i="1"/>
  <c r="X40" i="1"/>
  <c r="O40" i="1"/>
  <c r="R40" i="1"/>
  <c r="P40" i="1"/>
  <c r="T40" i="1"/>
  <c r="S40" i="1"/>
  <c r="Q40" i="1"/>
  <c r="Y40" i="1" l="1"/>
  <c r="U40" i="1"/>
  <c r="Z41" i="1"/>
  <c r="W41" i="1"/>
  <c r="AB41" i="1"/>
  <c r="T41" i="1"/>
  <c r="P41" i="1"/>
  <c r="X41" i="1"/>
  <c r="O41" i="1"/>
  <c r="R41" i="1"/>
  <c r="Q41" i="1"/>
  <c r="S41" i="1"/>
  <c r="AA41" i="1"/>
  <c r="F41" i="1"/>
  <c r="G41" i="1"/>
  <c r="E41" i="1"/>
  <c r="H41" i="1"/>
  <c r="I41" i="1"/>
  <c r="J42" i="1"/>
  <c r="K42" i="1" s="1"/>
  <c r="V42" i="1"/>
  <c r="C42" i="1"/>
  <c r="N42" i="1"/>
  <c r="A43" i="1"/>
  <c r="B42" i="1"/>
  <c r="L41" i="1"/>
  <c r="M41" i="1" s="1"/>
  <c r="Y41" i="1" l="1"/>
  <c r="U41" i="1"/>
  <c r="AA42" i="1"/>
  <c r="S42" i="1"/>
  <c r="Q42" i="1"/>
  <c r="T42" i="1"/>
  <c r="R42" i="1"/>
  <c r="X42" i="1"/>
  <c r="O42" i="1"/>
  <c r="P42" i="1"/>
  <c r="E42" i="1"/>
  <c r="H42" i="1"/>
  <c r="I42" i="1"/>
  <c r="F42" i="1"/>
  <c r="G42" i="1"/>
  <c r="L42" i="1"/>
  <c r="M42" i="1" s="1"/>
  <c r="AB42" i="1"/>
  <c r="W42" i="1"/>
  <c r="Z42" i="1"/>
  <c r="C43" i="1"/>
  <c r="B43" i="1"/>
  <c r="J43" i="1"/>
  <c r="K43" i="1" s="1"/>
  <c r="N43" i="1"/>
  <c r="V43" i="1"/>
  <c r="A44" i="1"/>
  <c r="Y42" i="1" l="1"/>
  <c r="U42" i="1"/>
  <c r="G43" i="1"/>
  <c r="H43" i="1"/>
  <c r="I43" i="1"/>
  <c r="F43" i="1"/>
  <c r="E43" i="1"/>
  <c r="Z43" i="1"/>
  <c r="W43" i="1"/>
  <c r="AB43" i="1"/>
  <c r="L43" i="1"/>
  <c r="M43" i="1" s="1"/>
  <c r="V44" i="1"/>
  <c r="N44" i="1"/>
  <c r="J44" i="1"/>
  <c r="K44" i="1" s="1"/>
  <c r="C44" i="1"/>
  <c r="A45" i="1"/>
  <c r="B44" i="1"/>
  <c r="AA43" i="1"/>
  <c r="Q43" i="1"/>
  <c r="T43" i="1"/>
  <c r="P43" i="1"/>
  <c r="X43" i="1"/>
  <c r="R43" i="1"/>
  <c r="O43" i="1"/>
  <c r="S43" i="1"/>
  <c r="Y43" i="1" l="1"/>
  <c r="U43" i="1"/>
  <c r="H44" i="1"/>
  <c r="E44" i="1"/>
  <c r="I44" i="1"/>
  <c r="F44" i="1"/>
  <c r="G44" i="1"/>
  <c r="R44" i="1"/>
  <c r="P44" i="1"/>
  <c r="S44" i="1"/>
  <c r="T44" i="1"/>
  <c r="AA44" i="1"/>
  <c r="O44" i="1"/>
  <c r="Q44" i="1"/>
  <c r="X44" i="1"/>
  <c r="L44" i="1"/>
  <c r="M44" i="1" s="1"/>
  <c r="AB44" i="1"/>
  <c r="W44" i="1"/>
  <c r="Z44" i="1"/>
  <c r="J45" i="1"/>
  <c r="K45" i="1" s="1"/>
  <c r="B45" i="1"/>
  <c r="L45" i="1" s="1"/>
  <c r="M45" i="1" s="1"/>
  <c r="N45" i="1"/>
  <c r="AA45" i="1" s="1"/>
  <c r="A46" i="1"/>
  <c r="V45" i="1"/>
  <c r="C45" i="1"/>
  <c r="Y44" i="1" l="1"/>
  <c r="U44" i="1"/>
  <c r="Z45" i="1"/>
  <c r="W45" i="1"/>
  <c r="AB45" i="1"/>
  <c r="N46" i="1"/>
  <c r="V46" i="1"/>
  <c r="B46" i="1"/>
  <c r="A47" i="1"/>
  <c r="J46" i="1"/>
  <c r="K46" i="1" s="1"/>
  <c r="C46" i="1"/>
  <c r="T45" i="1"/>
  <c r="Q45" i="1"/>
  <c r="O45" i="1"/>
  <c r="X45" i="1"/>
  <c r="S45" i="1"/>
  <c r="P45" i="1"/>
  <c r="R45" i="1"/>
  <c r="E45" i="1"/>
  <c r="F45" i="1"/>
  <c r="H45" i="1"/>
  <c r="I45" i="1"/>
  <c r="G45" i="1"/>
  <c r="Y45" i="1" l="1"/>
  <c r="U45" i="1"/>
  <c r="F46" i="1"/>
  <c r="H46" i="1"/>
  <c r="I46" i="1"/>
  <c r="G46" i="1"/>
  <c r="L46" i="1"/>
  <c r="M46" i="1" s="1"/>
  <c r="E46" i="1"/>
  <c r="J47" i="1"/>
  <c r="K47" i="1" s="1"/>
  <c r="A48" i="1"/>
  <c r="V47" i="1"/>
  <c r="N47" i="1"/>
  <c r="B47" i="1"/>
  <c r="C47" i="1"/>
  <c r="X46" i="1"/>
  <c r="P46" i="1"/>
  <c r="T46" i="1"/>
  <c r="Q46" i="1"/>
  <c r="O46" i="1"/>
  <c r="R46" i="1"/>
  <c r="S46" i="1"/>
  <c r="AA46" i="1"/>
  <c r="AB46" i="1"/>
  <c r="Z46" i="1"/>
  <c r="W46" i="1"/>
  <c r="Y46" i="1" l="1"/>
  <c r="U46" i="1"/>
  <c r="R47" i="1"/>
  <c r="O47" i="1"/>
  <c r="T47" i="1"/>
  <c r="Q47" i="1"/>
  <c r="X47" i="1"/>
  <c r="P47" i="1"/>
  <c r="S47" i="1"/>
  <c r="Z47" i="1"/>
  <c r="W47" i="1"/>
  <c r="AB47" i="1"/>
  <c r="J48" i="1"/>
  <c r="K48" i="1" s="1"/>
  <c r="V48" i="1"/>
  <c r="N48" i="1"/>
  <c r="C48" i="1"/>
  <c r="A49" i="1"/>
  <c r="B48" i="1"/>
  <c r="AA47" i="1"/>
  <c r="E47" i="1"/>
  <c r="F47" i="1"/>
  <c r="G47" i="1"/>
  <c r="H47" i="1"/>
  <c r="I47" i="1"/>
  <c r="L47" i="1"/>
  <c r="M47" i="1" s="1"/>
  <c r="Y47" i="1" l="1"/>
  <c r="U47" i="1"/>
  <c r="L48" i="1"/>
  <c r="M48" i="1" s="1"/>
  <c r="F48" i="1"/>
  <c r="E48" i="1"/>
  <c r="G48" i="1"/>
  <c r="H48" i="1"/>
  <c r="I48" i="1"/>
  <c r="Z48" i="1"/>
  <c r="W48" i="1"/>
  <c r="AB48" i="1"/>
  <c r="N49" i="1"/>
  <c r="AA49" i="1" s="1"/>
  <c r="A50" i="1"/>
  <c r="J49" i="1"/>
  <c r="K49" i="1" s="1"/>
  <c r="V49" i="1"/>
  <c r="B49" i="1"/>
  <c r="C49" i="1"/>
  <c r="L49" i="1"/>
  <c r="M49" i="1" s="1"/>
  <c r="AA48" i="1"/>
  <c r="S48" i="1"/>
  <c r="T48" i="1"/>
  <c r="R48" i="1"/>
  <c r="O48" i="1"/>
  <c r="P48" i="1"/>
  <c r="X48" i="1"/>
  <c r="Q48" i="1"/>
  <c r="Y48" i="1" l="1"/>
  <c r="U48" i="1"/>
  <c r="V50" i="1"/>
  <c r="B50" i="1"/>
  <c r="L50" i="1" s="1"/>
  <c r="M50" i="1" s="1"/>
  <c r="C50" i="1"/>
  <c r="N50" i="1"/>
  <c r="A51" i="1"/>
  <c r="J50" i="1"/>
  <c r="K50" i="1" s="1"/>
  <c r="H49" i="1"/>
  <c r="I49" i="1"/>
  <c r="F49" i="1"/>
  <c r="G49" i="1"/>
  <c r="E49" i="1"/>
  <c r="O49" i="1"/>
  <c r="R49" i="1"/>
  <c r="P49" i="1"/>
  <c r="S49" i="1"/>
  <c r="Q49" i="1"/>
  <c r="T49" i="1"/>
  <c r="X49" i="1"/>
  <c r="AA50" i="1"/>
  <c r="AB49" i="1"/>
  <c r="Z49" i="1"/>
  <c r="W49" i="1"/>
  <c r="Y49" i="1" l="1"/>
  <c r="U49" i="1"/>
  <c r="T50" i="1"/>
  <c r="Q50" i="1"/>
  <c r="O50" i="1"/>
  <c r="S50" i="1"/>
  <c r="P50" i="1"/>
  <c r="R50" i="1"/>
  <c r="X50" i="1"/>
  <c r="F50" i="1"/>
  <c r="H50" i="1"/>
  <c r="I50" i="1"/>
  <c r="E50" i="1"/>
  <c r="G50" i="1"/>
  <c r="J51" i="1"/>
  <c r="K51" i="1" s="1"/>
  <c r="C51" i="1"/>
  <c r="N51" i="1"/>
  <c r="A52" i="1"/>
  <c r="B51" i="1"/>
  <c r="V51" i="1"/>
  <c r="Z50" i="1"/>
  <c r="AB50" i="1"/>
  <c r="W50" i="1"/>
  <c r="Y50" i="1" l="1"/>
  <c r="U50" i="1"/>
  <c r="F51" i="1"/>
  <c r="G51" i="1"/>
  <c r="H51" i="1"/>
  <c r="L51" i="1"/>
  <c r="M51" i="1" s="1"/>
  <c r="I51" i="1"/>
  <c r="E51" i="1"/>
  <c r="V52" i="1"/>
  <c r="N52" i="1"/>
  <c r="C52" i="1"/>
  <c r="A53" i="1"/>
  <c r="B52" i="1"/>
  <c r="J52" i="1"/>
  <c r="K52" i="1" s="1"/>
  <c r="Z51" i="1"/>
  <c r="AB51" i="1"/>
  <c r="W51" i="1"/>
  <c r="R51" i="1"/>
  <c r="X51" i="1"/>
  <c r="Q51" i="1"/>
  <c r="P51" i="1"/>
  <c r="S51" i="1"/>
  <c r="T51" i="1"/>
  <c r="O51" i="1"/>
  <c r="AA51" i="1"/>
  <c r="Y51" i="1" l="1"/>
  <c r="U51" i="1"/>
  <c r="A54" i="1"/>
  <c r="J53" i="1"/>
  <c r="K53" i="1" s="1"/>
  <c r="N53" i="1"/>
  <c r="B53" i="1"/>
  <c r="V53" i="1"/>
  <c r="C53" i="1"/>
  <c r="Q52" i="1"/>
  <c r="R52" i="1"/>
  <c r="P52" i="1"/>
  <c r="S52" i="1"/>
  <c r="T52" i="1"/>
  <c r="O52" i="1"/>
  <c r="X52" i="1"/>
  <c r="AB52" i="1"/>
  <c r="Z52" i="1"/>
  <c r="W52" i="1"/>
  <c r="AA52" i="1"/>
  <c r="H52" i="1"/>
  <c r="E52" i="1"/>
  <c r="F52" i="1"/>
  <c r="G52" i="1"/>
  <c r="I52" i="1"/>
  <c r="L52" i="1"/>
  <c r="M52" i="1" s="1"/>
  <c r="Y52" i="1" l="1"/>
  <c r="U52" i="1"/>
  <c r="L53" i="1"/>
  <c r="M53" i="1" s="1"/>
  <c r="F53" i="1"/>
  <c r="H53" i="1"/>
  <c r="G53" i="1"/>
  <c r="I53" i="1"/>
  <c r="E53" i="1"/>
  <c r="AA53" i="1"/>
  <c r="O53" i="1"/>
  <c r="T53" i="1"/>
  <c r="S53" i="1"/>
  <c r="Q53" i="1"/>
  <c r="R53" i="1"/>
  <c r="X53" i="1"/>
  <c r="P53" i="1"/>
  <c r="Z53" i="1"/>
  <c r="AB53" i="1"/>
  <c r="W53" i="1"/>
  <c r="V54" i="1"/>
  <c r="J54" i="1"/>
  <c r="K54" i="1" s="1"/>
  <c r="A55" i="1"/>
  <c r="C54" i="1"/>
  <c r="B54" i="1"/>
  <c r="N54" i="1"/>
  <c r="AA54" i="1"/>
  <c r="Y53" i="1" l="1"/>
  <c r="U53" i="1"/>
  <c r="A56" i="1"/>
  <c r="J55" i="1"/>
  <c r="K55" i="1" s="1"/>
  <c r="V55" i="1"/>
  <c r="N55" i="1"/>
  <c r="AA55" i="1" s="1"/>
  <c r="B55" i="1"/>
  <c r="L55" i="1" s="1"/>
  <c r="M55" i="1" s="1"/>
  <c r="C55" i="1"/>
  <c r="S54" i="1"/>
  <c r="P54" i="1"/>
  <c r="T54" i="1"/>
  <c r="Q54" i="1"/>
  <c r="O54" i="1"/>
  <c r="R54" i="1"/>
  <c r="X54" i="1"/>
  <c r="E54" i="1"/>
  <c r="F54" i="1"/>
  <c r="H54" i="1"/>
  <c r="I54" i="1"/>
  <c r="G54" i="1"/>
  <c r="W54" i="1"/>
  <c r="Z54" i="1"/>
  <c r="AB54" i="1"/>
  <c r="L54" i="1"/>
  <c r="M54" i="1" s="1"/>
  <c r="Y54" i="1" l="1"/>
  <c r="U54" i="1"/>
  <c r="F55" i="1"/>
  <c r="G55" i="1"/>
  <c r="H55" i="1"/>
  <c r="I55" i="1"/>
  <c r="E55" i="1"/>
  <c r="W55" i="1"/>
  <c r="Z55" i="1"/>
  <c r="AB55" i="1"/>
  <c r="S55" i="1"/>
  <c r="X55" i="1"/>
  <c r="Q55" i="1"/>
  <c r="O55" i="1"/>
  <c r="P55" i="1"/>
  <c r="R55" i="1"/>
  <c r="T55" i="1"/>
  <c r="A57" i="1"/>
  <c r="J56" i="1"/>
  <c r="K56" i="1" s="1"/>
  <c r="C56" i="1"/>
  <c r="B56" i="1"/>
  <c r="N56" i="1"/>
  <c r="V56" i="1"/>
  <c r="Y55" i="1" l="1"/>
  <c r="U55" i="1"/>
  <c r="R56" i="1"/>
  <c r="X56" i="1"/>
  <c r="S56" i="1"/>
  <c r="Q56" i="1"/>
  <c r="P56" i="1"/>
  <c r="O56" i="1"/>
  <c r="T56" i="1"/>
  <c r="AA56" i="1"/>
  <c r="N57" i="1"/>
  <c r="AA57" i="1" s="1"/>
  <c r="B57" i="1"/>
  <c r="V57" i="1"/>
  <c r="A58" i="1"/>
  <c r="C57" i="1"/>
  <c r="J57" i="1"/>
  <c r="K57" i="1" s="1"/>
  <c r="H56" i="1"/>
  <c r="I56" i="1"/>
  <c r="L56" i="1"/>
  <c r="M56" i="1" s="1"/>
  <c r="E56" i="1"/>
  <c r="F56" i="1"/>
  <c r="G56" i="1"/>
  <c r="AB56" i="1"/>
  <c r="W56" i="1"/>
  <c r="Z56" i="1"/>
  <c r="Y56" i="1" l="1"/>
  <c r="U56" i="1"/>
  <c r="J58" i="1"/>
  <c r="K58" i="1" s="1"/>
  <c r="B58" i="1"/>
  <c r="V58" i="1"/>
  <c r="N58" i="1"/>
  <c r="C58" i="1"/>
  <c r="L58" i="1"/>
  <c r="M58" i="1" s="1"/>
  <c r="A59" i="1"/>
  <c r="Z57" i="1"/>
  <c r="W57" i="1"/>
  <c r="AB57" i="1"/>
  <c r="F57" i="1"/>
  <c r="G57" i="1"/>
  <c r="E57" i="1"/>
  <c r="H57" i="1"/>
  <c r="I57" i="1"/>
  <c r="AA58" i="1"/>
  <c r="L57" i="1"/>
  <c r="M57" i="1" s="1"/>
  <c r="R57" i="1"/>
  <c r="Q57" i="1"/>
  <c r="X57" i="1"/>
  <c r="T57" i="1"/>
  <c r="P57" i="1"/>
  <c r="O57" i="1"/>
  <c r="S57" i="1"/>
  <c r="Y57" i="1" l="1"/>
  <c r="U57" i="1"/>
  <c r="X58" i="1"/>
  <c r="R58" i="1"/>
  <c r="P58" i="1"/>
  <c r="T58" i="1"/>
  <c r="O58" i="1"/>
  <c r="S58" i="1"/>
  <c r="Q58" i="1"/>
  <c r="J59" i="1"/>
  <c r="K59" i="1" s="1"/>
  <c r="N59" i="1"/>
  <c r="C59" i="1"/>
  <c r="V59" i="1"/>
  <c r="B59" i="1"/>
  <c r="L59" i="1" s="1"/>
  <c r="M59" i="1" s="1"/>
  <c r="A60" i="1"/>
  <c r="Z58" i="1"/>
  <c r="AB58" i="1"/>
  <c r="W58" i="1"/>
  <c r="F58" i="1"/>
  <c r="H58" i="1"/>
  <c r="I58" i="1"/>
  <c r="E58" i="1"/>
  <c r="G58" i="1"/>
  <c r="Y58" i="1" l="1"/>
  <c r="U58" i="1"/>
  <c r="J60" i="1"/>
  <c r="K60" i="1" s="1"/>
  <c r="B60" i="1"/>
  <c r="A61" i="1"/>
  <c r="C60" i="1"/>
  <c r="N60" i="1"/>
  <c r="V60" i="1"/>
  <c r="E59" i="1"/>
  <c r="F59" i="1"/>
  <c r="G59" i="1"/>
  <c r="H59" i="1"/>
  <c r="I59" i="1"/>
  <c r="S59" i="1"/>
  <c r="X59" i="1"/>
  <c r="R59" i="1"/>
  <c r="O59" i="1"/>
  <c r="Q59" i="1"/>
  <c r="T59" i="1"/>
  <c r="P59" i="1"/>
  <c r="Z59" i="1"/>
  <c r="W59" i="1"/>
  <c r="AB59" i="1"/>
  <c r="AA59" i="1"/>
  <c r="Y59" i="1" l="1"/>
  <c r="U59" i="1"/>
  <c r="A62" i="1"/>
  <c r="V61" i="1"/>
  <c r="C61" i="1"/>
  <c r="J61" i="1"/>
  <c r="K61" i="1" s="1"/>
  <c r="B61" i="1"/>
  <c r="L61" i="1" s="1"/>
  <c r="M61" i="1" s="1"/>
  <c r="N61" i="1"/>
  <c r="W60" i="1"/>
  <c r="Z60" i="1"/>
  <c r="AB60" i="1"/>
  <c r="L60" i="1"/>
  <c r="M60" i="1" s="1"/>
  <c r="G60" i="1"/>
  <c r="H60" i="1"/>
  <c r="I60" i="1"/>
  <c r="E60" i="1"/>
  <c r="F60" i="1"/>
  <c r="X60" i="1"/>
  <c r="Q60" i="1"/>
  <c r="O60" i="1"/>
  <c r="R60" i="1"/>
  <c r="P60" i="1"/>
  <c r="S60" i="1"/>
  <c r="T60" i="1"/>
  <c r="AA60" i="1"/>
  <c r="Y60" i="1" l="1"/>
  <c r="U60" i="1"/>
  <c r="O61" i="1"/>
  <c r="R61" i="1"/>
  <c r="X61" i="1"/>
  <c r="S61" i="1"/>
  <c r="P61" i="1"/>
  <c r="T61" i="1"/>
  <c r="Q61" i="1"/>
  <c r="H61" i="1"/>
  <c r="I61" i="1"/>
  <c r="F61" i="1"/>
  <c r="G61" i="1"/>
  <c r="E61" i="1"/>
  <c r="AA61" i="1"/>
  <c r="AB61" i="1"/>
  <c r="Z61" i="1"/>
  <c r="W61" i="1"/>
  <c r="C62" i="1"/>
  <c r="A63" i="1"/>
  <c r="B62" i="1"/>
  <c r="V62" i="1"/>
  <c r="N62" i="1"/>
  <c r="J62" i="1"/>
  <c r="K62" i="1" s="1"/>
  <c r="Y61" i="1" l="1"/>
  <c r="U61" i="1"/>
  <c r="F62" i="1"/>
  <c r="H62" i="1"/>
  <c r="I62" i="1"/>
  <c r="G62" i="1"/>
  <c r="E62" i="1"/>
  <c r="C63" i="1"/>
  <c r="V63" i="1"/>
  <c r="J63" i="1"/>
  <c r="K63" i="1" s="1"/>
  <c r="N63" i="1"/>
  <c r="B63" i="1"/>
  <c r="A64" i="1"/>
  <c r="T62" i="1"/>
  <c r="P62" i="1"/>
  <c r="Q62" i="1"/>
  <c r="AA62" i="1"/>
  <c r="R62" i="1"/>
  <c r="O62" i="1"/>
  <c r="S62" i="1"/>
  <c r="X62" i="1"/>
  <c r="L62" i="1"/>
  <c r="M62" i="1" s="1"/>
  <c r="AB62" i="1"/>
  <c r="W62" i="1"/>
  <c r="Z62" i="1"/>
  <c r="Y62" i="1" l="1"/>
  <c r="U62" i="1"/>
  <c r="E63" i="1"/>
  <c r="F63" i="1"/>
  <c r="G63" i="1"/>
  <c r="H63" i="1"/>
  <c r="I63" i="1"/>
  <c r="L63" i="1"/>
  <c r="M63" i="1" s="1"/>
  <c r="AB63" i="1"/>
  <c r="Z63" i="1"/>
  <c r="W63" i="1"/>
  <c r="R63" i="1"/>
  <c r="O63" i="1"/>
  <c r="S63" i="1"/>
  <c r="T63" i="1"/>
  <c r="Q63" i="1"/>
  <c r="X63" i="1"/>
  <c r="P63" i="1"/>
  <c r="A65" i="1"/>
  <c r="N64" i="1"/>
  <c r="J64" i="1"/>
  <c r="K64" i="1" s="1"/>
  <c r="B64" i="1"/>
  <c r="V64" i="1"/>
  <c r="C64" i="1"/>
  <c r="AA63" i="1"/>
  <c r="Y63" i="1" l="1"/>
  <c r="U63" i="1"/>
  <c r="W64" i="1"/>
  <c r="AB64" i="1"/>
  <c r="Z64" i="1"/>
  <c r="C65" i="1"/>
  <c r="J65" i="1"/>
  <c r="K65" i="1" s="1"/>
  <c r="B65" i="1"/>
  <c r="N65" i="1"/>
  <c r="A66" i="1"/>
  <c r="V65" i="1"/>
  <c r="G64" i="1"/>
  <c r="L64" i="1"/>
  <c r="M64" i="1" s="1"/>
  <c r="H64" i="1"/>
  <c r="I64" i="1"/>
  <c r="E64" i="1"/>
  <c r="F64" i="1"/>
  <c r="AA64" i="1"/>
  <c r="O64" i="1"/>
  <c r="R64" i="1"/>
  <c r="Q64" i="1"/>
  <c r="S64" i="1"/>
  <c r="T64" i="1"/>
  <c r="X64" i="1"/>
  <c r="P64" i="1"/>
  <c r="Y64" i="1" l="1"/>
  <c r="U64" i="1"/>
  <c r="T65" i="1"/>
  <c r="X65" i="1"/>
  <c r="S65" i="1"/>
  <c r="O65" i="1"/>
  <c r="P65" i="1"/>
  <c r="Q65" i="1"/>
  <c r="R65" i="1"/>
  <c r="E65" i="1"/>
  <c r="G65" i="1"/>
  <c r="H65" i="1"/>
  <c r="I65" i="1"/>
  <c r="F65" i="1"/>
  <c r="L65" i="1"/>
  <c r="M65" i="1" s="1"/>
  <c r="AB65" i="1"/>
  <c r="Z65" i="1"/>
  <c r="W65" i="1"/>
  <c r="AA65" i="1"/>
  <c r="N66" i="1"/>
  <c r="AA66" i="1" s="1"/>
  <c r="C66" i="1"/>
  <c r="A67" i="1"/>
  <c r="B66" i="1"/>
  <c r="V66" i="1"/>
  <c r="J66" i="1"/>
  <c r="K66" i="1" s="1"/>
  <c r="Y65" i="1" l="1"/>
  <c r="U65" i="1"/>
  <c r="N67" i="1"/>
  <c r="AA67" i="1" s="1"/>
  <c r="V67" i="1"/>
  <c r="B67" i="1"/>
  <c r="J67" i="1"/>
  <c r="K67" i="1" s="1"/>
  <c r="C67" i="1"/>
  <c r="A68" i="1"/>
  <c r="H66" i="1"/>
  <c r="I66" i="1"/>
  <c r="G66" i="1"/>
  <c r="E66" i="1"/>
  <c r="F66" i="1"/>
  <c r="L66" i="1"/>
  <c r="M66" i="1" s="1"/>
  <c r="Z66" i="1"/>
  <c r="AB66" i="1"/>
  <c r="W66" i="1"/>
  <c r="O66" i="1"/>
  <c r="R66" i="1"/>
  <c r="X66" i="1"/>
  <c r="S66" i="1"/>
  <c r="P66" i="1"/>
  <c r="T66" i="1"/>
  <c r="Q66" i="1"/>
  <c r="Y66" i="1" l="1"/>
  <c r="U66" i="1"/>
  <c r="J68" i="1"/>
  <c r="K68" i="1" s="1"/>
  <c r="C68" i="1"/>
  <c r="B68" i="1"/>
  <c r="A69" i="1"/>
  <c r="V68" i="1"/>
  <c r="N68" i="1"/>
  <c r="AA68" i="1"/>
  <c r="E67" i="1"/>
  <c r="H67" i="1"/>
  <c r="F67" i="1"/>
  <c r="L67" i="1"/>
  <c r="M67" i="1" s="1"/>
  <c r="G67" i="1"/>
  <c r="I67" i="1"/>
  <c r="AB67" i="1"/>
  <c r="W67" i="1"/>
  <c r="Z67" i="1"/>
  <c r="R67" i="1"/>
  <c r="X67" i="1"/>
  <c r="T67" i="1"/>
  <c r="Q67" i="1"/>
  <c r="O67" i="1"/>
  <c r="P67" i="1"/>
  <c r="S67" i="1"/>
  <c r="Y67" i="1" l="1"/>
  <c r="U67" i="1"/>
  <c r="J69" i="1"/>
  <c r="K69" i="1" s="1"/>
  <c r="N69" i="1"/>
  <c r="B69" i="1"/>
  <c r="V69" i="1"/>
  <c r="A70" i="1"/>
  <c r="C69" i="1"/>
  <c r="F68" i="1"/>
  <c r="G68" i="1"/>
  <c r="H68" i="1"/>
  <c r="I68" i="1"/>
  <c r="E68" i="1"/>
  <c r="L68" i="1"/>
  <c r="M68" i="1" s="1"/>
  <c r="S68" i="1"/>
  <c r="P68" i="1"/>
  <c r="X68" i="1"/>
  <c r="T68" i="1"/>
  <c r="O68" i="1"/>
  <c r="R68" i="1"/>
  <c r="Q68" i="1"/>
  <c r="AB68" i="1"/>
  <c r="Z68" i="1"/>
  <c r="W68" i="1"/>
  <c r="Y68" i="1" l="1"/>
  <c r="U68" i="1"/>
  <c r="E69" i="1"/>
  <c r="H69" i="1"/>
  <c r="I69" i="1"/>
  <c r="F69" i="1"/>
  <c r="G69" i="1"/>
  <c r="AA69" i="1"/>
  <c r="T69" i="1"/>
  <c r="P69" i="1"/>
  <c r="O69" i="1"/>
  <c r="R69" i="1"/>
  <c r="Q69" i="1"/>
  <c r="S69" i="1"/>
  <c r="X69" i="1"/>
  <c r="N70" i="1"/>
  <c r="AA70" i="1" s="1"/>
  <c r="V70" i="1"/>
  <c r="A71" i="1"/>
  <c r="C70" i="1"/>
  <c r="B70" i="1"/>
  <c r="J70" i="1"/>
  <c r="K70" i="1" s="1"/>
  <c r="AB69" i="1"/>
  <c r="W69" i="1"/>
  <c r="Z69" i="1"/>
  <c r="L69" i="1"/>
  <c r="M69" i="1" s="1"/>
  <c r="Y69" i="1" l="1"/>
  <c r="U69" i="1"/>
  <c r="AB70" i="1"/>
  <c r="Z70" i="1"/>
  <c r="W70" i="1"/>
  <c r="E70" i="1"/>
  <c r="G70" i="1"/>
  <c r="F70" i="1"/>
  <c r="H70" i="1"/>
  <c r="I70" i="1"/>
  <c r="L70" i="1"/>
  <c r="M70" i="1" s="1"/>
  <c r="S70" i="1"/>
  <c r="P70" i="1"/>
  <c r="O70" i="1"/>
  <c r="X70" i="1"/>
  <c r="T70" i="1"/>
  <c r="Q70" i="1"/>
  <c r="R70" i="1"/>
  <c r="A72" i="1"/>
  <c r="J71" i="1"/>
  <c r="K71" i="1" s="1"/>
  <c r="B71" i="1"/>
  <c r="C71" i="1"/>
  <c r="V71" i="1"/>
  <c r="N71" i="1"/>
  <c r="AA71" i="1" s="1"/>
  <c r="Y70" i="1" l="1"/>
  <c r="U70" i="1"/>
  <c r="H71" i="1"/>
  <c r="I71" i="1"/>
  <c r="E71" i="1"/>
  <c r="F71" i="1"/>
  <c r="G71" i="1"/>
  <c r="S71" i="1"/>
  <c r="T71" i="1"/>
  <c r="R71" i="1"/>
  <c r="X71" i="1"/>
  <c r="Q71" i="1"/>
  <c r="O71" i="1"/>
  <c r="P71" i="1"/>
  <c r="L71" i="1"/>
  <c r="M71" i="1" s="1"/>
  <c r="Z71" i="1"/>
  <c r="AB71" i="1"/>
  <c r="W71" i="1"/>
  <c r="V72" i="1"/>
  <c r="J72" i="1"/>
  <c r="K72" i="1" s="1"/>
  <c r="C72" i="1"/>
  <c r="N72" i="1"/>
  <c r="B72" i="1"/>
  <c r="A73" i="1"/>
  <c r="Y71" i="1" l="1"/>
  <c r="U71" i="1"/>
  <c r="O72" i="1"/>
  <c r="T72" i="1"/>
  <c r="P72" i="1"/>
  <c r="AA72" i="1"/>
  <c r="R72" i="1"/>
  <c r="X72" i="1"/>
  <c r="S72" i="1"/>
  <c r="Q72" i="1"/>
  <c r="N73" i="1"/>
  <c r="B73" i="1"/>
  <c r="V73" i="1"/>
  <c r="C73" i="1"/>
  <c r="A74" i="1"/>
  <c r="J73" i="1"/>
  <c r="K73" i="1" s="1"/>
  <c r="AA73" i="1"/>
  <c r="L72" i="1"/>
  <c r="M72" i="1" s="1"/>
  <c r="F72" i="1"/>
  <c r="I72" i="1"/>
  <c r="G72" i="1"/>
  <c r="E72" i="1"/>
  <c r="H72" i="1"/>
  <c r="Z72" i="1"/>
  <c r="W72" i="1"/>
  <c r="AB72" i="1"/>
  <c r="Y72" i="1" l="1"/>
  <c r="U72" i="1"/>
  <c r="Z73" i="1"/>
  <c r="AB73" i="1"/>
  <c r="W73" i="1"/>
  <c r="G73" i="1"/>
  <c r="E73" i="1"/>
  <c r="H73" i="1"/>
  <c r="I73" i="1"/>
  <c r="F73" i="1"/>
  <c r="V74" i="1"/>
  <c r="N74" i="1"/>
  <c r="C74" i="1"/>
  <c r="J74" i="1"/>
  <c r="K74" i="1" s="1"/>
  <c r="A75" i="1"/>
  <c r="B74" i="1"/>
  <c r="R73" i="1"/>
  <c r="Q73" i="1"/>
  <c r="S73" i="1"/>
  <c r="X73" i="1"/>
  <c r="T73" i="1"/>
  <c r="P73" i="1"/>
  <c r="O73" i="1"/>
  <c r="L73" i="1"/>
  <c r="M73" i="1" s="1"/>
  <c r="Y73" i="1" l="1"/>
  <c r="U73" i="1"/>
  <c r="L74" i="1"/>
  <c r="M74" i="1" s="1"/>
  <c r="H74" i="1"/>
  <c r="I74" i="1"/>
  <c r="F74" i="1"/>
  <c r="G74" i="1"/>
  <c r="E74" i="1"/>
  <c r="AA74" i="1"/>
  <c r="R74" i="1"/>
  <c r="P74" i="1"/>
  <c r="O74" i="1"/>
  <c r="S74" i="1"/>
  <c r="Q74" i="1"/>
  <c r="T74" i="1"/>
  <c r="X74" i="1"/>
  <c r="J75" i="1"/>
  <c r="K75" i="1" s="1"/>
  <c r="N75" i="1"/>
  <c r="AA75" i="1" s="1"/>
  <c r="V75" i="1"/>
  <c r="B75" i="1"/>
  <c r="A76" i="1"/>
  <c r="C75" i="1"/>
  <c r="Z74" i="1"/>
  <c r="W74" i="1"/>
  <c r="AB74" i="1"/>
  <c r="Y74" i="1" l="1"/>
  <c r="U74" i="1"/>
  <c r="F75" i="1"/>
  <c r="H75" i="1"/>
  <c r="I75" i="1"/>
  <c r="E75" i="1"/>
  <c r="G75" i="1"/>
  <c r="Z75" i="1"/>
  <c r="W75" i="1"/>
  <c r="AB75" i="1"/>
  <c r="L75" i="1"/>
  <c r="M75" i="1" s="1"/>
  <c r="C76" i="1"/>
  <c r="J76" i="1"/>
  <c r="K76" i="1" s="1"/>
  <c r="A77" i="1"/>
  <c r="B76" i="1"/>
  <c r="N76" i="1"/>
  <c r="V76" i="1"/>
  <c r="S75" i="1"/>
  <c r="X75" i="1"/>
  <c r="Q75" i="1"/>
  <c r="T75" i="1"/>
  <c r="P75" i="1"/>
  <c r="R75" i="1"/>
  <c r="O75" i="1"/>
  <c r="Y75" i="1" l="1"/>
  <c r="U75" i="1"/>
  <c r="G76" i="1"/>
  <c r="F76" i="1"/>
  <c r="H76" i="1"/>
  <c r="I76" i="1"/>
  <c r="E76" i="1"/>
  <c r="Z76" i="1"/>
  <c r="W76" i="1"/>
  <c r="AB76" i="1"/>
  <c r="AA76" i="1"/>
  <c r="X76" i="1"/>
  <c r="Q76" i="1"/>
  <c r="T76" i="1"/>
  <c r="O76" i="1"/>
  <c r="R76" i="1"/>
  <c r="P76" i="1"/>
  <c r="S76" i="1"/>
  <c r="A78" i="1"/>
  <c r="V77" i="1"/>
  <c r="C77" i="1"/>
  <c r="B77" i="1"/>
  <c r="L77" i="1" s="1"/>
  <c r="M77" i="1" s="1"/>
  <c r="J77" i="1"/>
  <c r="K77" i="1" s="1"/>
  <c r="N77" i="1"/>
  <c r="AA77" i="1" s="1"/>
  <c r="L76" i="1"/>
  <c r="M76" i="1" s="1"/>
  <c r="Y76" i="1" l="1"/>
  <c r="U76" i="1"/>
  <c r="S77" i="1"/>
  <c r="P77" i="1"/>
  <c r="O77" i="1"/>
  <c r="R77" i="1"/>
  <c r="X77" i="1"/>
  <c r="T77" i="1"/>
  <c r="Q77" i="1"/>
  <c r="AB77" i="1"/>
  <c r="Z77" i="1"/>
  <c r="W77" i="1"/>
  <c r="G77" i="1"/>
  <c r="H77" i="1"/>
  <c r="F77" i="1"/>
  <c r="E77" i="1"/>
  <c r="I77" i="1"/>
  <c r="C78" i="1"/>
  <c r="A79" i="1"/>
  <c r="V78" i="1"/>
  <c r="N78" i="1"/>
  <c r="J78" i="1"/>
  <c r="K78" i="1" s="1"/>
  <c r="B78" i="1"/>
  <c r="Y77" i="1" l="1"/>
  <c r="U77" i="1"/>
  <c r="P78" i="1"/>
  <c r="T78" i="1"/>
  <c r="Q78" i="1"/>
  <c r="R78" i="1"/>
  <c r="O78" i="1"/>
  <c r="S78" i="1"/>
  <c r="X78" i="1"/>
  <c r="AA78" i="1"/>
  <c r="W78" i="1"/>
  <c r="Z78" i="1"/>
  <c r="AB78" i="1"/>
  <c r="F78" i="1"/>
  <c r="H78" i="1"/>
  <c r="I78" i="1"/>
  <c r="G78" i="1"/>
  <c r="E78" i="1"/>
  <c r="L78" i="1"/>
  <c r="M78" i="1" s="1"/>
  <c r="C79" i="1"/>
  <c r="J79" i="1"/>
  <c r="K79" i="1" s="1"/>
  <c r="B79" i="1"/>
  <c r="A80" i="1"/>
  <c r="V79" i="1"/>
  <c r="N79" i="1"/>
  <c r="AA79" i="1" s="1"/>
  <c r="Y78" i="1" l="1"/>
  <c r="U78" i="1"/>
  <c r="W79" i="1"/>
  <c r="Z79" i="1"/>
  <c r="AB79" i="1"/>
  <c r="A81" i="1"/>
  <c r="B80" i="1"/>
  <c r="L80" i="1" s="1"/>
  <c r="M80" i="1" s="1"/>
  <c r="J80" i="1"/>
  <c r="K80" i="1" s="1"/>
  <c r="V80" i="1"/>
  <c r="C80" i="1"/>
  <c r="N80" i="1"/>
  <c r="G79" i="1"/>
  <c r="F79" i="1"/>
  <c r="H79" i="1"/>
  <c r="I79" i="1"/>
  <c r="E79" i="1"/>
  <c r="Q79" i="1"/>
  <c r="X79" i="1"/>
  <c r="T79" i="1"/>
  <c r="P79" i="1"/>
  <c r="R79" i="1"/>
  <c r="O79" i="1"/>
  <c r="S79" i="1"/>
  <c r="L79" i="1"/>
  <c r="M79" i="1" s="1"/>
  <c r="Y79" i="1" l="1"/>
  <c r="U79" i="1"/>
  <c r="C81" i="1"/>
  <c r="V81" i="1"/>
  <c r="J81" i="1"/>
  <c r="K81" i="1" s="1"/>
  <c r="B81" i="1"/>
  <c r="N81" i="1"/>
  <c r="A82" i="1"/>
  <c r="X80" i="1"/>
  <c r="AA80" i="1"/>
  <c r="O80" i="1"/>
  <c r="P80" i="1"/>
  <c r="R80" i="1"/>
  <c r="Q80" i="1"/>
  <c r="S80" i="1"/>
  <c r="T80" i="1"/>
  <c r="W80" i="1"/>
  <c r="Z80" i="1"/>
  <c r="AB80" i="1"/>
  <c r="G80" i="1"/>
  <c r="H80" i="1"/>
  <c r="I80" i="1"/>
  <c r="E80" i="1"/>
  <c r="F80" i="1"/>
  <c r="Y80" i="1" l="1"/>
  <c r="U80" i="1"/>
  <c r="C82" i="1"/>
  <c r="V82" i="1"/>
  <c r="N82" i="1"/>
  <c r="A83" i="1"/>
  <c r="J82" i="1"/>
  <c r="K82" i="1" s="1"/>
  <c r="B82" i="1"/>
  <c r="W81" i="1"/>
  <c r="Z81" i="1"/>
  <c r="AB81" i="1"/>
  <c r="F81" i="1"/>
  <c r="G81" i="1"/>
  <c r="E81" i="1"/>
  <c r="H81" i="1"/>
  <c r="I81" i="1"/>
  <c r="R81" i="1"/>
  <c r="P81" i="1"/>
  <c r="O81" i="1"/>
  <c r="S81" i="1"/>
  <c r="Q81" i="1"/>
  <c r="T81" i="1"/>
  <c r="X81" i="1"/>
  <c r="AA81" i="1"/>
  <c r="L81" i="1"/>
  <c r="M81" i="1" s="1"/>
  <c r="Y81" i="1" l="1"/>
  <c r="U81" i="1"/>
  <c r="A84" i="1"/>
  <c r="N83" i="1"/>
  <c r="V83" i="1"/>
  <c r="B83" i="1"/>
  <c r="J83" i="1"/>
  <c r="K83" i="1" s="1"/>
  <c r="C83" i="1"/>
  <c r="AA83" i="1"/>
  <c r="G82" i="1"/>
  <c r="L82" i="1"/>
  <c r="M82" i="1" s="1"/>
  <c r="E82" i="1"/>
  <c r="H82" i="1"/>
  <c r="I82" i="1"/>
  <c r="F82" i="1"/>
  <c r="Z82" i="1"/>
  <c r="AB82" i="1"/>
  <c r="W82" i="1"/>
  <c r="R82" i="1"/>
  <c r="X82" i="1"/>
  <c r="AA82" i="1"/>
  <c r="S82" i="1"/>
  <c r="P82" i="1"/>
  <c r="O82" i="1"/>
  <c r="T82" i="1"/>
  <c r="Q82" i="1"/>
  <c r="Y82" i="1" l="1"/>
  <c r="U82" i="1"/>
  <c r="Z83" i="1"/>
  <c r="AB83" i="1"/>
  <c r="W83" i="1"/>
  <c r="H83" i="1"/>
  <c r="I83" i="1"/>
  <c r="F83" i="1"/>
  <c r="E83" i="1"/>
  <c r="L83" i="1"/>
  <c r="M83" i="1" s="1"/>
  <c r="G83" i="1"/>
  <c r="P83" i="1"/>
  <c r="R83" i="1"/>
  <c r="X83" i="1"/>
  <c r="S83" i="1"/>
  <c r="T83" i="1"/>
  <c r="Q83" i="1"/>
  <c r="O83" i="1"/>
  <c r="N84" i="1"/>
  <c r="V84" i="1"/>
  <c r="J84" i="1"/>
  <c r="K84" i="1" s="1"/>
  <c r="C84" i="1"/>
  <c r="B84" i="1"/>
  <c r="A85" i="1"/>
  <c r="AA84" i="1"/>
  <c r="Y83" i="1" l="1"/>
  <c r="U83" i="1"/>
  <c r="J85" i="1"/>
  <c r="K85" i="1" s="1"/>
  <c r="V85" i="1"/>
  <c r="C85" i="1"/>
  <c r="B85" i="1"/>
  <c r="N85" i="1"/>
  <c r="AA85" i="1" s="1"/>
  <c r="A86" i="1"/>
  <c r="AB84" i="1"/>
  <c r="Z84" i="1"/>
  <c r="W84" i="1"/>
  <c r="G84" i="1"/>
  <c r="H84" i="1"/>
  <c r="I84" i="1"/>
  <c r="F84" i="1"/>
  <c r="E84" i="1"/>
  <c r="L84" i="1"/>
  <c r="M84" i="1" s="1"/>
  <c r="X84" i="1"/>
  <c r="T84" i="1"/>
  <c r="O84" i="1"/>
  <c r="S84" i="1"/>
  <c r="P84" i="1"/>
  <c r="R84" i="1"/>
  <c r="Q84" i="1"/>
  <c r="Y84" i="1" l="1"/>
  <c r="U84" i="1"/>
  <c r="A87" i="1"/>
  <c r="J86" i="1"/>
  <c r="K86" i="1" s="1"/>
  <c r="B86" i="1"/>
  <c r="C86" i="1"/>
  <c r="N86" i="1"/>
  <c r="V86" i="1"/>
  <c r="AA86" i="1"/>
  <c r="Z85" i="1"/>
  <c r="AB85" i="1"/>
  <c r="W85" i="1"/>
  <c r="F85" i="1"/>
  <c r="H85" i="1"/>
  <c r="G85" i="1"/>
  <c r="E85" i="1"/>
  <c r="I85" i="1"/>
  <c r="L85" i="1"/>
  <c r="M85" i="1" s="1"/>
  <c r="S85" i="1"/>
  <c r="X85" i="1"/>
  <c r="Q85" i="1"/>
  <c r="R85" i="1"/>
  <c r="P85" i="1"/>
  <c r="T85" i="1"/>
  <c r="O85" i="1"/>
  <c r="Y85" i="1" l="1"/>
  <c r="U85" i="1"/>
  <c r="L86" i="1"/>
  <c r="M86" i="1" s="1"/>
  <c r="E86" i="1"/>
  <c r="F86" i="1"/>
  <c r="H86" i="1"/>
  <c r="I86" i="1"/>
  <c r="G86" i="1"/>
  <c r="W86" i="1"/>
  <c r="Z86" i="1"/>
  <c r="AB86" i="1"/>
  <c r="S86" i="1"/>
  <c r="T86" i="1"/>
  <c r="R86" i="1"/>
  <c r="O86" i="1"/>
  <c r="P86" i="1"/>
  <c r="Q86" i="1"/>
  <c r="X86" i="1"/>
  <c r="J87" i="1"/>
  <c r="K87" i="1" s="1"/>
  <c r="N87" i="1"/>
  <c r="C87" i="1"/>
  <c r="V87" i="1"/>
  <c r="B87" i="1"/>
  <c r="L87" i="1" s="1"/>
  <c r="M87" i="1" s="1"/>
  <c r="A88" i="1"/>
  <c r="Y86" i="1" l="1"/>
  <c r="U86" i="1"/>
  <c r="W87" i="1"/>
  <c r="AB87" i="1"/>
  <c r="Z87" i="1"/>
  <c r="V88" i="1"/>
  <c r="J88" i="1"/>
  <c r="K88" i="1" s="1"/>
  <c r="C88" i="1"/>
  <c r="B88" i="1"/>
  <c r="A89" i="1"/>
  <c r="N88" i="1"/>
  <c r="AA88" i="1" s="1"/>
  <c r="S87" i="1"/>
  <c r="T87" i="1"/>
  <c r="P87" i="1"/>
  <c r="O87" i="1"/>
  <c r="X87" i="1"/>
  <c r="AA87" i="1"/>
  <c r="R87" i="1"/>
  <c r="Q87" i="1"/>
  <c r="E87" i="1"/>
  <c r="G87" i="1"/>
  <c r="F87" i="1"/>
  <c r="H87" i="1"/>
  <c r="I87" i="1"/>
  <c r="Y87" i="1" l="1"/>
  <c r="U87" i="1"/>
  <c r="F88" i="1"/>
  <c r="H88" i="1"/>
  <c r="I88" i="1"/>
  <c r="G88" i="1"/>
  <c r="E88" i="1"/>
  <c r="X88" i="1"/>
  <c r="T88" i="1"/>
  <c r="S88" i="1"/>
  <c r="O88" i="1"/>
  <c r="P88" i="1"/>
  <c r="R88" i="1"/>
  <c r="Q88" i="1"/>
  <c r="N89" i="1"/>
  <c r="AA89" i="1"/>
  <c r="V89" i="1"/>
  <c r="C89" i="1"/>
  <c r="J89" i="1"/>
  <c r="K89" i="1" s="1"/>
  <c r="A90" i="1"/>
  <c r="B89" i="1"/>
  <c r="Z88" i="1"/>
  <c r="W88" i="1"/>
  <c r="AB88" i="1"/>
  <c r="L88" i="1"/>
  <c r="M88" i="1" s="1"/>
  <c r="Y88" i="1" l="1"/>
  <c r="U88" i="1"/>
  <c r="H89" i="1"/>
  <c r="I89" i="1"/>
  <c r="F89" i="1"/>
  <c r="G89" i="1"/>
  <c r="E89" i="1"/>
  <c r="L89" i="1"/>
  <c r="M89" i="1" s="1"/>
  <c r="A91" i="1"/>
  <c r="B90" i="1"/>
  <c r="V90" i="1"/>
  <c r="J90" i="1"/>
  <c r="K90" i="1" s="1"/>
  <c r="C90" i="1"/>
  <c r="N90" i="1"/>
  <c r="AA90" i="1" s="1"/>
  <c r="Z89" i="1"/>
  <c r="AB89" i="1"/>
  <c r="W89" i="1"/>
  <c r="O89" i="1"/>
  <c r="R89" i="1"/>
  <c r="Q89" i="1"/>
  <c r="X89" i="1"/>
  <c r="P89" i="1"/>
  <c r="S89" i="1"/>
  <c r="T89" i="1"/>
  <c r="Y89" i="1" l="1"/>
  <c r="U89" i="1"/>
  <c r="G90" i="1"/>
  <c r="E90" i="1"/>
  <c r="F90" i="1"/>
  <c r="H90" i="1"/>
  <c r="I90" i="1"/>
  <c r="B91" i="1"/>
  <c r="L91" i="1" s="1"/>
  <c r="M91" i="1" s="1"/>
  <c r="V91" i="1"/>
  <c r="C91" i="1"/>
  <c r="J91" i="1"/>
  <c r="K91" i="1" s="1"/>
  <c r="A92" i="1"/>
  <c r="N91" i="1"/>
  <c r="L90" i="1"/>
  <c r="M90" i="1" s="1"/>
  <c r="R90" i="1"/>
  <c r="P90" i="1"/>
  <c r="S90" i="1"/>
  <c r="Q90" i="1"/>
  <c r="T90" i="1"/>
  <c r="O90" i="1"/>
  <c r="X90" i="1"/>
  <c r="AB90" i="1"/>
  <c r="W90" i="1"/>
  <c r="Z90" i="1"/>
  <c r="Y90" i="1" l="1"/>
  <c r="U90" i="1"/>
  <c r="R91" i="1"/>
  <c r="O91" i="1"/>
  <c r="Q91" i="1"/>
  <c r="T91" i="1"/>
  <c r="X91" i="1"/>
  <c r="P91" i="1"/>
  <c r="S91" i="1"/>
  <c r="J92" i="1"/>
  <c r="K92" i="1" s="1"/>
  <c r="V92" i="1"/>
  <c r="A93" i="1"/>
  <c r="C92" i="1"/>
  <c r="B92" i="1"/>
  <c r="L92" i="1" s="1"/>
  <c r="M92" i="1" s="1"/>
  <c r="N92" i="1"/>
  <c r="E91" i="1"/>
  <c r="F91" i="1"/>
  <c r="H91" i="1"/>
  <c r="I91" i="1"/>
  <c r="G91" i="1"/>
  <c r="W91" i="1"/>
  <c r="Z91" i="1"/>
  <c r="AB91" i="1"/>
  <c r="AA91" i="1"/>
  <c r="Y91" i="1" l="1"/>
  <c r="U91" i="1"/>
  <c r="AA92" i="1"/>
  <c r="R92" i="1"/>
  <c r="P92" i="1"/>
  <c r="X92" i="1"/>
  <c r="O92" i="1"/>
  <c r="S92" i="1"/>
  <c r="T92" i="1"/>
  <c r="Q92" i="1"/>
  <c r="J93" i="1"/>
  <c r="K93" i="1" s="1"/>
  <c r="A94" i="1"/>
  <c r="N93" i="1"/>
  <c r="C93" i="1"/>
  <c r="B93" i="1"/>
  <c r="AA93" i="1"/>
  <c r="V93" i="1"/>
  <c r="G92" i="1"/>
  <c r="E92" i="1"/>
  <c r="F92" i="1"/>
  <c r="H92" i="1"/>
  <c r="I92" i="1"/>
  <c r="W92" i="1"/>
  <c r="Z92" i="1"/>
  <c r="AB92" i="1"/>
  <c r="Y92" i="1" l="1"/>
  <c r="U92" i="1"/>
  <c r="W93" i="1"/>
  <c r="AB93" i="1"/>
  <c r="Z93" i="1"/>
  <c r="R93" i="1"/>
  <c r="T93" i="1"/>
  <c r="S93" i="1"/>
  <c r="X93" i="1"/>
  <c r="P93" i="1"/>
  <c r="O93" i="1"/>
  <c r="Q93" i="1"/>
  <c r="A95" i="1"/>
  <c r="N94" i="1"/>
  <c r="AA94" i="1" s="1"/>
  <c r="C94" i="1"/>
  <c r="J94" i="1"/>
  <c r="K94" i="1" s="1"/>
  <c r="B94" i="1"/>
  <c r="V94" i="1"/>
  <c r="L94" i="1"/>
  <c r="M94" i="1" s="1"/>
  <c r="F93" i="1"/>
  <c r="G93" i="1"/>
  <c r="E93" i="1"/>
  <c r="L93" i="1"/>
  <c r="M93" i="1" s="1"/>
  <c r="H93" i="1"/>
  <c r="I93" i="1"/>
  <c r="Y93" i="1" l="1"/>
  <c r="U93" i="1"/>
  <c r="E94" i="1"/>
  <c r="F94" i="1"/>
  <c r="G94" i="1"/>
  <c r="H94" i="1"/>
  <c r="I94" i="1"/>
  <c r="S94" i="1"/>
  <c r="O94" i="1"/>
  <c r="X94" i="1"/>
  <c r="P94" i="1"/>
  <c r="Q94" i="1"/>
  <c r="T94" i="1"/>
  <c r="R94" i="1"/>
  <c r="A96" i="1"/>
  <c r="J95" i="1"/>
  <c r="K95" i="1" s="1"/>
  <c r="V95" i="1"/>
  <c r="N95" i="1"/>
  <c r="AA95" i="1" s="1"/>
  <c r="C95" i="1"/>
  <c r="B95" i="1"/>
  <c r="L95" i="1" s="1"/>
  <c r="M95" i="1" s="1"/>
  <c r="Z94" i="1"/>
  <c r="AB94" i="1"/>
  <c r="W94" i="1"/>
  <c r="Y94" i="1" l="1"/>
  <c r="U94" i="1"/>
  <c r="E95" i="1"/>
  <c r="F95" i="1"/>
  <c r="H95" i="1"/>
  <c r="I95" i="1"/>
  <c r="G95" i="1"/>
  <c r="AB95" i="1"/>
  <c r="Z95" i="1"/>
  <c r="W95" i="1"/>
  <c r="Q95" i="1"/>
  <c r="R95" i="1"/>
  <c r="X95" i="1"/>
  <c r="O95" i="1"/>
  <c r="P95" i="1"/>
  <c r="T95" i="1"/>
  <c r="S95" i="1"/>
  <c r="B96" i="1"/>
  <c r="A97" i="1"/>
  <c r="C96" i="1"/>
  <c r="V96" i="1"/>
  <c r="N96" i="1"/>
  <c r="AA96" i="1" s="1"/>
  <c r="J96" i="1"/>
  <c r="K96" i="1" s="1"/>
  <c r="Y95" i="1" l="1"/>
  <c r="U95" i="1"/>
  <c r="E96" i="1"/>
  <c r="F96" i="1"/>
  <c r="G96" i="1"/>
  <c r="H96" i="1"/>
  <c r="I96" i="1"/>
  <c r="L96" i="1"/>
  <c r="M96" i="1" s="1"/>
  <c r="P96" i="1"/>
  <c r="X96" i="1"/>
  <c r="T96" i="1"/>
  <c r="R96" i="1"/>
  <c r="Q96" i="1"/>
  <c r="S96" i="1"/>
  <c r="O96" i="1"/>
  <c r="Z96" i="1"/>
  <c r="AB96" i="1"/>
  <c r="W96" i="1"/>
  <c r="C97" i="1"/>
  <c r="V97" i="1"/>
  <c r="N97" i="1"/>
  <c r="J97" i="1"/>
  <c r="K97" i="1" s="1"/>
  <c r="B97" i="1"/>
  <c r="A98" i="1"/>
  <c r="Y96" i="1" l="1"/>
  <c r="U96" i="1"/>
  <c r="V98" i="1"/>
  <c r="J98" i="1"/>
  <c r="K98" i="1" s="1"/>
  <c r="N98" i="1"/>
  <c r="AA98" i="1" s="1"/>
  <c r="A99" i="1"/>
  <c r="C98" i="1"/>
  <c r="B98" i="1"/>
  <c r="W97" i="1"/>
  <c r="Z97" i="1"/>
  <c r="AB97" i="1"/>
  <c r="R97" i="1"/>
  <c r="T97" i="1"/>
  <c r="Q97" i="1"/>
  <c r="O97" i="1"/>
  <c r="P97" i="1"/>
  <c r="X97" i="1"/>
  <c r="S97" i="1"/>
  <c r="G97" i="1"/>
  <c r="H97" i="1"/>
  <c r="I97" i="1"/>
  <c r="F97" i="1"/>
  <c r="L97" i="1"/>
  <c r="M97" i="1" s="1"/>
  <c r="E97" i="1"/>
  <c r="AA97" i="1"/>
  <c r="Y97" i="1" l="1"/>
  <c r="U97" i="1"/>
  <c r="G98" i="1"/>
  <c r="E98" i="1"/>
  <c r="H98" i="1"/>
  <c r="I98" i="1"/>
  <c r="F98" i="1"/>
  <c r="A100" i="1"/>
  <c r="B99" i="1"/>
  <c r="J99" i="1"/>
  <c r="K99" i="1" s="1"/>
  <c r="V99" i="1"/>
  <c r="C99" i="1"/>
  <c r="N99" i="1"/>
  <c r="R98" i="1"/>
  <c r="X98" i="1"/>
  <c r="P98" i="1"/>
  <c r="S98" i="1"/>
  <c r="Q98" i="1"/>
  <c r="T98" i="1"/>
  <c r="O98" i="1"/>
  <c r="L98" i="1"/>
  <c r="M98" i="1" s="1"/>
  <c r="W98" i="1"/>
  <c r="AB98" i="1"/>
  <c r="Z98" i="1"/>
  <c r="Y98" i="1" l="1"/>
  <c r="U98" i="1"/>
  <c r="S99" i="1"/>
  <c r="O99" i="1"/>
  <c r="R99" i="1"/>
  <c r="Q99" i="1"/>
  <c r="P99" i="1"/>
  <c r="X99" i="1"/>
  <c r="T99" i="1"/>
  <c r="AA99" i="1"/>
  <c r="F99" i="1"/>
  <c r="G99" i="1"/>
  <c r="I99" i="1"/>
  <c r="E99" i="1"/>
  <c r="L99" i="1"/>
  <c r="M99" i="1" s="1"/>
  <c r="H99" i="1"/>
  <c r="Z99" i="1"/>
  <c r="W99" i="1"/>
  <c r="AB99" i="1"/>
  <c r="A101" i="1"/>
  <c r="V100" i="1"/>
  <c r="N100" i="1"/>
  <c r="C100" i="1"/>
  <c r="B100" i="1"/>
  <c r="J100" i="1"/>
  <c r="K100" i="1" s="1"/>
  <c r="Y99" i="1" l="1"/>
  <c r="U99" i="1"/>
  <c r="F100" i="1"/>
  <c r="G100" i="1"/>
  <c r="H100" i="1"/>
  <c r="I100" i="1"/>
  <c r="E100" i="1"/>
  <c r="P100" i="1"/>
  <c r="X100" i="1"/>
  <c r="S100" i="1"/>
  <c r="Q100" i="1"/>
  <c r="T100" i="1"/>
  <c r="AA100" i="1"/>
  <c r="R100" i="1"/>
  <c r="O100" i="1"/>
  <c r="W100" i="1"/>
  <c r="Z100" i="1"/>
  <c r="AB100" i="1"/>
  <c r="A102" i="1"/>
  <c r="C101" i="1"/>
  <c r="J101" i="1"/>
  <c r="K101" i="1" s="1"/>
  <c r="V101" i="1"/>
  <c r="N101" i="1"/>
  <c r="B101" i="1"/>
  <c r="L100" i="1"/>
  <c r="M100" i="1" s="1"/>
  <c r="Y100" i="1" l="1"/>
  <c r="U100" i="1"/>
  <c r="F101" i="1"/>
  <c r="G101" i="1"/>
  <c r="E101" i="1"/>
  <c r="H101" i="1"/>
  <c r="I101" i="1"/>
  <c r="L101" i="1"/>
  <c r="M101" i="1" s="1"/>
  <c r="Z101" i="1"/>
  <c r="W101" i="1"/>
  <c r="AB101" i="1"/>
  <c r="A103" i="1"/>
  <c r="B102" i="1"/>
  <c r="C102" i="1"/>
  <c r="N102" i="1"/>
  <c r="AA102" i="1" s="1"/>
  <c r="V102" i="1"/>
  <c r="J102" i="1"/>
  <c r="K102" i="1" s="1"/>
  <c r="R101" i="1"/>
  <c r="O101" i="1"/>
  <c r="X101" i="1"/>
  <c r="S101" i="1"/>
  <c r="Q101" i="1"/>
  <c r="P101" i="1"/>
  <c r="T101" i="1"/>
  <c r="AA101" i="1"/>
  <c r="Y101" i="1" l="1"/>
  <c r="U101" i="1"/>
  <c r="W102" i="1"/>
  <c r="AB102" i="1"/>
  <c r="Z102" i="1"/>
  <c r="N103" i="1"/>
  <c r="AA103" i="1" s="1"/>
  <c r="C103" i="1"/>
  <c r="B103" i="1"/>
  <c r="V103" i="1"/>
  <c r="J103" i="1"/>
  <c r="K103" i="1" s="1"/>
  <c r="A104" i="1"/>
  <c r="E102" i="1"/>
  <c r="F102" i="1"/>
  <c r="H102" i="1"/>
  <c r="I102" i="1"/>
  <c r="G102" i="1"/>
  <c r="L102" i="1"/>
  <c r="M102" i="1" s="1"/>
  <c r="R102" i="1"/>
  <c r="S102" i="1"/>
  <c r="O102" i="1"/>
  <c r="Q102" i="1"/>
  <c r="T102" i="1"/>
  <c r="P102" i="1"/>
  <c r="X102" i="1"/>
  <c r="Y102" i="1" l="1"/>
  <c r="U102" i="1"/>
  <c r="E103" i="1"/>
  <c r="G103" i="1"/>
  <c r="H103" i="1"/>
  <c r="I103" i="1"/>
  <c r="F103" i="1"/>
  <c r="R103" i="1"/>
  <c r="O103" i="1"/>
  <c r="T103" i="1"/>
  <c r="S103" i="1"/>
  <c r="Q103" i="1"/>
  <c r="P103" i="1"/>
  <c r="X103" i="1"/>
  <c r="N104" i="1"/>
  <c r="V104" i="1"/>
  <c r="C104" i="1"/>
  <c r="A105" i="1"/>
  <c r="J104" i="1"/>
  <c r="K104" i="1" s="1"/>
  <c r="B104" i="1"/>
  <c r="L103" i="1"/>
  <c r="M103" i="1" s="1"/>
  <c r="W103" i="1"/>
  <c r="AB103" i="1"/>
  <c r="Z103" i="1"/>
  <c r="Y103" i="1" l="1"/>
  <c r="U103" i="1"/>
  <c r="N105" i="1"/>
  <c r="AA105" i="1" s="1"/>
  <c r="C105" i="1"/>
  <c r="A106" i="1"/>
  <c r="J105" i="1"/>
  <c r="K105" i="1" s="1"/>
  <c r="V105" i="1"/>
  <c r="B105" i="1"/>
  <c r="H104" i="1"/>
  <c r="I104" i="1"/>
  <c r="E104" i="1"/>
  <c r="F104" i="1"/>
  <c r="G104" i="1"/>
  <c r="L104" i="1"/>
  <c r="M104" i="1" s="1"/>
  <c r="Z104" i="1"/>
  <c r="W104" i="1"/>
  <c r="AB104" i="1"/>
  <c r="AA104" i="1"/>
  <c r="R104" i="1"/>
  <c r="X104" i="1"/>
  <c r="S104" i="1"/>
  <c r="O104" i="1"/>
  <c r="T104" i="1"/>
  <c r="P104" i="1"/>
  <c r="Q104" i="1"/>
  <c r="Y104" i="1" l="1"/>
  <c r="U104" i="1"/>
  <c r="G105" i="1"/>
  <c r="E105" i="1"/>
  <c r="H105" i="1"/>
  <c r="I105" i="1"/>
  <c r="F105" i="1"/>
  <c r="L105" i="1"/>
  <c r="M105" i="1" s="1"/>
  <c r="C106" i="1"/>
  <c r="J106" i="1"/>
  <c r="K106" i="1" s="1"/>
  <c r="B106" i="1"/>
  <c r="L106" i="1" s="1"/>
  <c r="M106" i="1" s="1"/>
  <c r="A107" i="1"/>
  <c r="N106" i="1"/>
  <c r="V106" i="1"/>
  <c r="AB105" i="1"/>
  <c r="W105" i="1"/>
  <c r="Z105" i="1"/>
  <c r="S105" i="1"/>
  <c r="X105" i="1"/>
  <c r="T105" i="1"/>
  <c r="R105" i="1"/>
  <c r="O105" i="1"/>
  <c r="Q105" i="1"/>
  <c r="P105" i="1"/>
  <c r="Y105" i="1" l="1"/>
  <c r="U105" i="1"/>
  <c r="S106" i="1"/>
  <c r="R106" i="1"/>
  <c r="T106" i="1"/>
  <c r="P106" i="1"/>
  <c r="O106" i="1"/>
  <c r="X106" i="1"/>
  <c r="Q106" i="1"/>
  <c r="AA106" i="1"/>
  <c r="J107" i="1"/>
  <c r="K107" i="1" s="1"/>
  <c r="B107" i="1"/>
  <c r="L107" i="1" s="1"/>
  <c r="M107" i="1" s="1"/>
  <c r="A108" i="1"/>
  <c r="C107" i="1"/>
  <c r="N107" i="1"/>
  <c r="AA107" i="1" s="1"/>
  <c r="V107" i="1"/>
  <c r="AB106" i="1"/>
  <c r="Z106" i="1"/>
  <c r="W106" i="1"/>
  <c r="G106" i="1"/>
  <c r="F106" i="1"/>
  <c r="H106" i="1"/>
  <c r="I106" i="1"/>
  <c r="E106" i="1"/>
  <c r="Y106" i="1" l="1"/>
  <c r="U106" i="1"/>
  <c r="N108" i="1"/>
  <c r="V108" i="1"/>
  <c r="A109" i="1"/>
  <c r="C108" i="1"/>
  <c r="B108" i="1"/>
  <c r="L108" i="1" s="1"/>
  <c r="M108" i="1" s="1"/>
  <c r="J108" i="1"/>
  <c r="K108" i="1" s="1"/>
  <c r="W107" i="1"/>
  <c r="AB107" i="1"/>
  <c r="Z107" i="1"/>
  <c r="F107" i="1"/>
  <c r="G107" i="1"/>
  <c r="H107" i="1"/>
  <c r="I107" i="1"/>
  <c r="E107" i="1"/>
  <c r="P107" i="1"/>
  <c r="T107" i="1"/>
  <c r="Q107" i="1"/>
  <c r="S107" i="1"/>
  <c r="O107" i="1"/>
  <c r="R107" i="1"/>
  <c r="X107" i="1"/>
  <c r="Y107" i="1" l="1"/>
  <c r="U107" i="1"/>
  <c r="V109" i="1"/>
  <c r="J109" i="1"/>
  <c r="K109" i="1" s="1"/>
  <c r="N109" i="1"/>
  <c r="B109" i="1"/>
  <c r="C109" i="1"/>
  <c r="A110" i="1"/>
  <c r="AA109" i="1"/>
  <c r="F108" i="1"/>
  <c r="G108" i="1"/>
  <c r="H108" i="1"/>
  <c r="I108" i="1"/>
  <c r="E108" i="1"/>
  <c r="AB108" i="1"/>
  <c r="W108" i="1"/>
  <c r="Z108" i="1"/>
  <c r="S108" i="1"/>
  <c r="P108" i="1"/>
  <c r="O108" i="1"/>
  <c r="T108" i="1"/>
  <c r="X108" i="1"/>
  <c r="AA108" i="1"/>
  <c r="R108" i="1"/>
  <c r="Q108" i="1"/>
  <c r="Y108" i="1" l="1"/>
  <c r="U108" i="1"/>
  <c r="G109" i="1"/>
  <c r="E109" i="1"/>
  <c r="H109" i="1"/>
  <c r="I109" i="1"/>
  <c r="F109" i="1"/>
  <c r="V110" i="1"/>
  <c r="J110" i="1"/>
  <c r="K110" i="1" s="1"/>
  <c r="C110" i="1"/>
  <c r="B110" i="1"/>
  <c r="N110" i="1"/>
  <c r="AA110" i="1"/>
  <c r="A111" i="1"/>
  <c r="L110" i="1"/>
  <c r="M110" i="1" s="1"/>
  <c r="L109" i="1"/>
  <c r="M109" i="1" s="1"/>
  <c r="S109" i="1"/>
  <c r="T109" i="1"/>
  <c r="X109" i="1"/>
  <c r="P109" i="1"/>
  <c r="O109" i="1"/>
  <c r="R109" i="1"/>
  <c r="Q109" i="1"/>
  <c r="AB109" i="1"/>
  <c r="Z109" i="1"/>
  <c r="W109" i="1"/>
  <c r="Y109" i="1" l="1"/>
  <c r="U109" i="1"/>
  <c r="S110" i="1"/>
  <c r="O110" i="1"/>
  <c r="X110" i="1"/>
  <c r="T110" i="1"/>
  <c r="P110" i="1"/>
  <c r="R110" i="1"/>
  <c r="Q110" i="1"/>
  <c r="W110" i="1"/>
  <c r="Z110" i="1"/>
  <c r="AB110" i="1"/>
  <c r="J111" i="1"/>
  <c r="K111" i="1" s="1"/>
  <c r="A112" i="1"/>
  <c r="B111" i="1"/>
  <c r="C111" i="1"/>
  <c r="V111" i="1"/>
  <c r="N111" i="1"/>
  <c r="AA111" i="1" s="1"/>
  <c r="L111" i="1"/>
  <c r="M111" i="1" s="1"/>
  <c r="E110" i="1"/>
  <c r="H110" i="1"/>
  <c r="I110" i="1"/>
  <c r="F110" i="1"/>
  <c r="G110" i="1"/>
  <c r="Y110" i="1" l="1"/>
  <c r="U110" i="1"/>
  <c r="AB111" i="1"/>
  <c r="Z111" i="1"/>
  <c r="W111" i="1"/>
  <c r="H111" i="1"/>
  <c r="I111" i="1"/>
  <c r="F111" i="1"/>
  <c r="E111" i="1"/>
  <c r="G111" i="1"/>
  <c r="X111" i="1"/>
  <c r="S111" i="1"/>
  <c r="P111" i="1"/>
  <c r="R111" i="1"/>
  <c r="T111" i="1"/>
  <c r="O111" i="1"/>
  <c r="Q111" i="1"/>
  <c r="B112" i="1"/>
  <c r="A113" i="1"/>
  <c r="N112" i="1"/>
  <c r="C112" i="1"/>
  <c r="V112" i="1"/>
  <c r="J112" i="1"/>
  <c r="K112" i="1" s="1"/>
  <c r="Y111" i="1" l="1"/>
  <c r="U111" i="1"/>
  <c r="E112" i="1"/>
  <c r="F112" i="1"/>
  <c r="G112" i="1"/>
  <c r="L112" i="1"/>
  <c r="M112" i="1" s="1"/>
  <c r="H112" i="1"/>
  <c r="I112" i="1"/>
  <c r="R112" i="1"/>
  <c r="X112" i="1"/>
  <c r="S112" i="1"/>
  <c r="O112" i="1"/>
  <c r="T112" i="1"/>
  <c r="Q112" i="1"/>
  <c r="P112" i="1"/>
  <c r="AA112" i="1"/>
  <c r="AB112" i="1"/>
  <c r="W112" i="1"/>
  <c r="Z112" i="1"/>
  <c r="C113" i="1"/>
  <c r="V113" i="1"/>
  <c r="A114" i="1"/>
  <c r="N113" i="1"/>
  <c r="J113" i="1"/>
  <c r="K113" i="1" s="1"/>
  <c r="B113" i="1"/>
  <c r="Y112" i="1" l="1"/>
  <c r="U112" i="1"/>
  <c r="C114" i="1"/>
  <c r="B114" i="1"/>
  <c r="N114" i="1"/>
  <c r="A115" i="1"/>
  <c r="V114" i="1"/>
  <c r="J114" i="1"/>
  <c r="K114" i="1" s="1"/>
  <c r="G113" i="1"/>
  <c r="E113" i="1"/>
  <c r="H113" i="1"/>
  <c r="I113" i="1"/>
  <c r="F113" i="1"/>
  <c r="L113" i="1"/>
  <c r="M113" i="1" s="1"/>
  <c r="Z113" i="1"/>
  <c r="W113" i="1"/>
  <c r="AB113" i="1"/>
  <c r="AA113" i="1"/>
  <c r="S113" i="1"/>
  <c r="Q113" i="1"/>
  <c r="O113" i="1"/>
  <c r="P113" i="1"/>
  <c r="X113" i="1"/>
  <c r="R113" i="1"/>
  <c r="T113" i="1"/>
  <c r="Y113" i="1" l="1"/>
  <c r="U113" i="1"/>
  <c r="N115" i="1"/>
  <c r="AA115" i="1" s="1"/>
  <c r="J115" i="1"/>
  <c r="K115" i="1" s="1"/>
  <c r="B115" i="1"/>
  <c r="L115" i="1" s="1"/>
  <c r="M115" i="1" s="1"/>
  <c r="C115" i="1"/>
  <c r="A116" i="1"/>
  <c r="V115" i="1"/>
  <c r="R114" i="1"/>
  <c r="X114" i="1"/>
  <c r="S114" i="1"/>
  <c r="Q114" i="1"/>
  <c r="P114" i="1"/>
  <c r="O114" i="1"/>
  <c r="T114" i="1"/>
  <c r="W114" i="1"/>
  <c r="Z114" i="1"/>
  <c r="AB114" i="1"/>
  <c r="G114" i="1"/>
  <c r="E114" i="1"/>
  <c r="F114" i="1"/>
  <c r="H114" i="1"/>
  <c r="I114" i="1"/>
  <c r="L114" i="1"/>
  <c r="M114" i="1" s="1"/>
  <c r="AA114" i="1"/>
  <c r="Y114" i="1" l="1"/>
  <c r="U114" i="1"/>
  <c r="W115" i="1"/>
  <c r="Z115" i="1"/>
  <c r="AB115" i="1"/>
  <c r="H115" i="1"/>
  <c r="I115" i="1"/>
  <c r="E115" i="1"/>
  <c r="F115" i="1"/>
  <c r="G115" i="1"/>
  <c r="A117" i="1"/>
  <c r="B116" i="1"/>
  <c r="V116" i="1"/>
  <c r="N116" i="1"/>
  <c r="C116" i="1"/>
  <c r="L116" i="1"/>
  <c r="M116" i="1" s="1"/>
  <c r="J116" i="1"/>
  <c r="K116" i="1" s="1"/>
  <c r="X115" i="1"/>
  <c r="S115" i="1"/>
  <c r="Q115" i="1"/>
  <c r="R115" i="1"/>
  <c r="P115" i="1"/>
  <c r="O115" i="1"/>
  <c r="T115" i="1"/>
  <c r="Y115" i="1" l="1"/>
  <c r="U115" i="1"/>
  <c r="AB116" i="1"/>
  <c r="Z116" i="1"/>
  <c r="W116" i="1"/>
  <c r="H116" i="1"/>
  <c r="I116" i="1"/>
  <c r="E116" i="1"/>
  <c r="G116" i="1"/>
  <c r="F116" i="1"/>
  <c r="R116" i="1"/>
  <c r="P116" i="1"/>
  <c r="S116" i="1"/>
  <c r="T116" i="1"/>
  <c r="O116" i="1"/>
  <c r="X116" i="1"/>
  <c r="Q116" i="1"/>
  <c r="AA116" i="1"/>
  <c r="N117" i="1"/>
  <c r="AA117" i="1" s="1"/>
  <c r="B117" i="1"/>
  <c r="C117" i="1"/>
  <c r="V117" i="1"/>
  <c r="A118" i="1"/>
  <c r="J117" i="1"/>
  <c r="K117" i="1" s="1"/>
  <c r="Y116" i="1" l="1"/>
  <c r="U116" i="1"/>
  <c r="J118" i="1"/>
  <c r="K118" i="1" s="1"/>
  <c r="N118" i="1"/>
  <c r="A119" i="1"/>
  <c r="C118" i="1"/>
  <c r="V118" i="1"/>
  <c r="B118" i="1"/>
  <c r="L117" i="1"/>
  <c r="M117" i="1" s="1"/>
  <c r="E117" i="1"/>
  <c r="I117" i="1"/>
  <c r="H117" i="1"/>
  <c r="G117" i="1"/>
  <c r="F117" i="1"/>
  <c r="W117" i="1"/>
  <c r="AB117" i="1"/>
  <c r="Z117" i="1"/>
  <c r="X117" i="1"/>
  <c r="T117" i="1"/>
  <c r="R117" i="1"/>
  <c r="Q117" i="1"/>
  <c r="O117" i="1"/>
  <c r="S117" i="1"/>
  <c r="P117" i="1"/>
  <c r="Y117" i="1" l="1"/>
  <c r="U117" i="1"/>
  <c r="S118" i="1"/>
  <c r="X118" i="1"/>
  <c r="O118" i="1"/>
  <c r="P118" i="1"/>
  <c r="Q118" i="1"/>
  <c r="T118" i="1"/>
  <c r="R118" i="1"/>
  <c r="C119" i="1"/>
  <c r="V119" i="1"/>
  <c r="N119" i="1"/>
  <c r="J119" i="1"/>
  <c r="K119" i="1" s="1"/>
  <c r="B119" i="1"/>
  <c r="AA119" i="1"/>
  <c r="A120" i="1"/>
  <c r="AB118" i="1"/>
  <c r="W118" i="1"/>
  <c r="Z118" i="1"/>
  <c r="L118" i="1"/>
  <c r="M118" i="1" s="1"/>
  <c r="E118" i="1"/>
  <c r="H118" i="1"/>
  <c r="I118" i="1"/>
  <c r="G118" i="1"/>
  <c r="F118" i="1"/>
  <c r="AA118" i="1"/>
  <c r="Y118" i="1" l="1"/>
  <c r="U118" i="1"/>
  <c r="L119" i="1"/>
  <c r="M119" i="1" s="1"/>
  <c r="F119" i="1"/>
  <c r="H119" i="1"/>
  <c r="G119" i="1"/>
  <c r="I119" i="1"/>
  <c r="E119" i="1"/>
  <c r="A121" i="1"/>
  <c r="J120" i="1"/>
  <c r="K120" i="1" s="1"/>
  <c r="N120" i="1"/>
  <c r="V120" i="1"/>
  <c r="B120" i="1"/>
  <c r="AA120" i="1"/>
  <c r="C120" i="1"/>
  <c r="S119" i="1"/>
  <c r="X119" i="1"/>
  <c r="P119" i="1"/>
  <c r="O119" i="1"/>
  <c r="T119" i="1"/>
  <c r="R119" i="1"/>
  <c r="Q119" i="1"/>
  <c r="W119" i="1"/>
  <c r="Z119" i="1"/>
  <c r="AB119" i="1"/>
  <c r="Y119" i="1" l="1"/>
  <c r="U119" i="1"/>
  <c r="F120" i="1"/>
  <c r="I120" i="1"/>
  <c r="G120" i="1"/>
  <c r="E120" i="1"/>
  <c r="H120" i="1"/>
  <c r="L120" i="1"/>
  <c r="M120" i="1" s="1"/>
  <c r="Z120" i="1"/>
  <c r="AB120" i="1"/>
  <c r="W120" i="1"/>
  <c r="B121" i="1"/>
  <c r="L121" i="1" s="1"/>
  <c r="M121" i="1" s="1"/>
  <c r="N121" i="1"/>
  <c r="C121" i="1"/>
  <c r="A122" i="1"/>
  <c r="J121" i="1"/>
  <c r="K121" i="1" s="1"/>
  <c r="V121" i="1"/>
  <c r="S120" i="1"/>
  <c r="X120" i="1"/>
  <c r="T120" i="1"/>
  <c r="P120" i="1"/>
  <c r="O120" i="1"/>
  <c r="R120" i="1"/>
  <c r="Q120" i="1"/>
  <c r="Y120" i="1" l="1"/>
  <c r="U120" i="1"/>
  <c r="R121" i="1"/>
  <c r="O121" i="1"/>
  <c r="T121" i="1"/>
  <c r="S121" i="1"/>
  <c r="Q121" i="1"/>
  <c r="P121" i="1"/>
  <c r="X121" i="1"/>
  <c r="AB121" i="1"/>
  <c r="W121" i="1"/>
  <c r="Z121" i="1"/>
  <c r="A123" i="1"/>
  <c r="N122" i="1"/>
  <c r="C122" i="1"/>
  <c r="V122" i="1"/>
  <c r="J122" i="1"/>
  <c r="K122" i="1" s="1"/>
  <c r="B122" i="1"/>
  <c r="G121" i="1"/>
  <c r="I121" i="1"/>
  <c r="E121" i="1"/>
  <c r="F121" i="1"/>
  <c r="H121" i="1"/>
  <c r="AA121" i="1"/>
  <c r="Y121" i="1" l="1"/>
  <c r="U121" i="1"/>
  <c r="G122" i="1"/>
  <c r="E122" i="1"/>
  <c r="F122" i="1"/>
  <c r="H122" i="1"/>
  <c r="I122" i="1"/>
  <c r="R122" i="1"/>
  <c r="X122" i="1"/>
  <c r="Q122" i="1"/>
  <c r="S122" i="1"/>
  <c r="T122" i="1"/>
  <c r="O122" i="1"/>
  <c r="P122" i="1"/>
  <c r="L122" i="1"/>
  <c r="M122" i="1" s="1"/>
  <c r="C123" i="1"/>
  <c r="B123" i="1"/>
  <c r="L123" i="1" s="1"/>
  <c r="M123" i="1" s="1"/>
  <c r="N123" i="1"/>
  <c r="AA123" i="1" s="1"/>
  <c r="V123" i="1"/>
  <c r="A124" i="1"/>
  <c r="J123" i="1"/>
  <c r="K123" i="1" s="1"/>
  <c r="Z122" i="1"/>
  <c r="AB122" i="1"/>
  <c r="W122" i="1"/>
  <c r="AA122" i="1"/>
  <c r="Y122" i="1" l="1"/>
  <c r="U122" i="1"/>
  <c r="Z123" i="1"/>
  <c r="AB123" i="1"/>
  <c r="W123" i="1"/>
  <c r="B124" i="1"/>
  <c r="V124" i="1"/>
  <c r="C124" i="1"/>
  <c r="J124" i="1"/>
  <c r="K124" i="1" s="1"/>
  <c r="N124" i="1"/>
  <c r="A125" i="1"/>
  <c r="Q123" i="1"/>
  <c r="T123" i="1"/>
  <c r="S123" i="1"/>
  <c r="P123" i="1"/>
  <c r="R123" i="1"/>
  <c r="O123" i="1"/>
  <c r="X123" i="1"/>
  <c r="G123" i="1"/>
  <c r="E123" i="1"/>
  <c r="F123" i="1"/>
  <c r="H123" i="1"/>
  <c r="I123" i="1"/>
  <c r="Y123" i="1" l="1"/>
  <c r="U123" i="1"/>
  <c r="AA124" i="1"/>
  <c r="S124" i="1"/>
  <c r="R124" i="1"/>
  <c r="Q124" i="1"/>
  <c r="O124" i="1"/>
  <c r="T124" i="1"/>
  <c r="X124" i="1"/>
  <c r="P124" i="1"/>
  <c r="E124" i="1"/>
  <c r="G124" i="1"/>
  <c r="L124" i="1"/>
  <c r="M124" i="1" s="1"/>
  <c r="H124" i="1"/>
  <c r="I124" i="1"/>
  <c r="F124" i="1"/>
  <c r="V125" i="1"/>
  <c r="A126" i="1"/>
  <c r="J125" i="1"/>
  <c r="K125" i="1" s="1"/>
  <c r="N125" i="1"/>
  <c r="AA125" i="1" s="1"/>
  <c r="B125" i="1"/>
  <c r="C125" i="1"/>
  <c r="W124" i="1"/>
  <c r="AB124" i="1"/>
  <c r="Z124" i="1"/>
  <c r="Y124" i="1" l="1"/>
  <c r="U124" i="1"/>
  <c r="L125" i="1"/>
  <c r="M125" i="1" s="1"/>
  <c r="F125" i="1"/>
  <c r="I125" i="1"/>
  <c r="G125" i="1"/>
  <c r="H125" i="1"/>
  <c r="E125" i="1"/>
  <c r="A127" i="1"/>
  <c r="N126" i="1"/>
  <c r="V126" i="1"/>
  <c r="J126" i="1"/>
  <c r="K126" i="1" s="1"/>
  <c r="C126" i="1"/>
  <c r="B126" i="1"/>
  <c r="R125" i="1"/>
  <c r="Q125" i="1"/>
  <c r="S125" i="1"/>
  <c r="T125" i="1"/>
  <c r="O125" i="1"/>
  <c r="X125" i="1"/>
  <c r="P125" i="1"/>
  <c r="Z125" i="1"/>
  <c r="AB125" i="1"/>
  <c r="W125" i="1"/>
  <c r="Y125" i="1" l="1"/>
  <c r="U125" i="1"/>
  <c r="X126" i="1"/>
  <c r="R126" i="1"/>
  <c r="Q126" i="1"/>
  <c r="S126" i="1"/>
  <c r="O126" i="1"/>
  <c r="T126" i="1"/>
  <c r="P126" i="1"/>
  <c r="V127" i="1"/>
  <c r="N127" i="1"/>
  <c r="AA127" i="1" s="1"/>
  <c r="J127" i="1"/>
  <c r="K127" i="1" s="1"/>
  <c r="B127" i="1"/>
  <c r="C127" i="1"/>
  <c r="A128" i="1"/>
  <c r="W126" i="1"/>
  <c r="AB126" i="1"/>
  <c r="Z126" i="1"/>
  <c r="H126" i="1"/>
  <c r="I126" i="1"/>
  <c r="G126" i="1"/>
  <c r="E126" i="1"/>
  <c r="F126" i="1"/>
  <c r="L126" i="1"/>
  <c r="M126" i="1" s="1"/>
  <c r="AA126" i="1"/>
  <c r="Y126" i="1" l="1"/>
  <c r="U126" i="1"/>
  <c r="E127" i="1"/>
  <c r="F127" i="1"/>
  <c r="G127" i="1"/>
  <c r="I127" i="1"/>
  <c r="H127" i="1"/>
  <c r="L127" i="1"/>
  <c r="M127" i="1" s="1"/>
  <c r="AB127" i="1"/>
  <c r="Z127" i="1"/>
  <c r="W127" i="1"/>
  <c r="A129" i="1"/>
  <c r="C128" i="1"/>
  <c r="J128" i="1"/>
  <c r="K128" i="1" s="1"/>
  <c r="V128" i="1"/>
  <c r="N128" i="1"/>
  <c r="B128" i="1"/>
  <c r="L128" i="1" s="1"/>
  <c r="M128" i="1" s="1"/>
  <c r="R127" i="1"/>
  <c r="P127" i="1"/>
  <c r="S127" i="1"/>
  <c r="O127" i="1"/>
  <c r="Q127" i="1"/>
  <c r="T127" i="1"/>
  <c r="X127" i="1"/>
  <c r="Y127" i="1" l="1"/>
  <c r="U127" i="1"/>
  <c r="R128" i="1"/>
  <c r="P128" i="1"/>
  <c r="T128" i="1"/>
  <c r="X128" i="1"/>
  <c r="S128" i="1"/>
  <c r="Q128" i="1"/>
  <c r="O128" i="1"/>
  <c r="A130" i="1"/>
  <c r="V129" i="1"/>
  <c r="C129" i="1"/>
  <c r="J129" i="1"/>
  <c r="K129" i="1" s="1"/>
  <c r="N129" i="1"/>
  <c r="AA129" i="1" s="1"/>
  <c r="B129" i="1"/>
  <c r="L129" i="1" s="1"/>
  <c r="M129" i="1" s="1"/>
  <c r="Z128" i="1"/>
  <c r="AB128" i="1"/>
  <c r="W128" i="1"/>
  <c r="AA128" i="1"/>
  <c r="E128" i="1"/>
  <c r="F128" i="1"/>
  <c r="G128" i="1"/>
  <c r="H128" i="1"/>
  <c r="I128" i="1"/>
  <c r="Y128" i="1" l="1"/>
  <c r="U128" i="1"/>
  <c r="H129" i="1"/>
  <c r="I129" i="1"/>
  <c r="F129" i="1"/>
  <c r="G129" i="1"/>
  <c r="E129" i="1"/>
  <c r="Q129" i="1"/>
  <c r="R129" i="1"/>
  <c r="T129" i="1"/>
  <c r="S129" i="1"/>
  <c r="P129" i="1"/>
  <c r="X129" i="1"/>
  <c r="O129" i="1"/>
  <c r="Z129" i="1"/>
  <c r="AB129" i="1"/>
  <c r="W129" i="1"/>
  <c r="V130" i="1"/>
  <c r="N130" i="1"/>
  <c r="AA130" i="1" s="1"/>
  <c r="C130" i="1"/>
  <c r="J130" i="1"/>
  <c r="K130" i="1" s="1"/>
  <c r="A131" i="1"/>
  <c r="B130" i="1"/>
  <c r="L130" i="1" s="1"/>
  <c r="M130" i="1" s="1"/>
  <c r="Y129" i="1" l="1"/>
  <c r="U129" i="1"/>
  <c r="AB130" i="1"/>
  <c r="W130" i="1"/>
  <c r="Z130" i="1"/>
  <c r="H130" i="1"/>
  <c r="I130" i="1"/>
  <c r="E130" i="1"/>
  <c r="F130" i="1"/>
  <c r="G130" i="1"/>
  <c r="V131" i="1"/>
  <c r="C131" i="1"/>
  <c r="B131" i="1"/>
  <c r="A132" i="1"/>
  <c r="J131" i="1"/>
  <c r="K131" i="1" s="1"/>
  <c r="N131" i="1"/>
  <c r="X130" i="1"/>
  <c r="S130" i="1"/>
  <c r="T130" i="1"/>
  <c r="R130" i="1"/>
  <c r="Q130" i="1"/>
  <c r="O130" i="1"/>
  <c r="P130" i="1"/>
  <c r="Y130" i="1" l="1"/>
  <c r="U130" i="1"/>
  <c r="Q131" i="1"/>
  <c r="O131" i="1"/>
  <c r="X131" i="1"/>
  <c r="P131" i="1"/>
  <c r="R131" i="1"/>
  <c r="T131" i="1"/>
  <c r="S131" i="1"/>
  <c r="L131" i="1"/>
  <c r="M131" i="1" s="1"/>
  <c r="F131" i="1"/>
  <c r="G131" i="1"/>
  <c r="I131" i="1"/>
  <c r="E131" i="1"/>
  <c r="H131" i="1"/>
  <c r="AA131" i="1"/>
  <c r="J132" i="1"/>
  <c r="K132" i="1" s="1"/>
  <c r="V132" i="1"/>
  <c r="C132" i="1"/>
  <c r="B132" i="1"/>
  <c r="L132" i="1" s="1"/>
  <c r="M132" i="1" s="1"/>
  <c r="N132" i="1"/>
  <c r="A133" i="1"/>
  <c r="Z131" i="1"/>
  <c r="W131" i="1"/>
  <c r="AB131" i="1"/>
  <c r="Y131" i="1" l="1"/>
  <c r="U131" i="1"/>
  <c r="H132" i="1"/>
  <c r="I132" i="1"/>
  <c r="E132" i="1"/>
  <c r="F132" i="1"/>
  <c r="G132" i="1"/>
  <c r="AA132" i="1"/>
  <c r="P132" i="1"/>
  <c r="T132" i="1"/>
  <c r="S132" i="1"/>
  <c r="Q132" i="1"/>
  <c r="X132" i="1"/>
  <c r="R132" i="1"/>
  <c r="O132" i="1"/>
  <c r="J133" i="1"/>
  <c r="K133" i="1" s="1"/>
  <c r="N133" i="1"/>
  <c r="V133" i="1"/>
  <c r="C133" i="1"/>
  <c r="A134" i="1"/>
  <c r="B133" i="1"/>
  <c r="W132" i="1"/>
  <c r="AB132" i="1"/>
  <c r="Z132" i="1"/>
  <c r="Y132" i="1" l="1"/>
  <c r="U132" i="1"/>
  <c r="V134" i="1"/>
  <c r="N134" i="1"/>
  <c r="A135" i="1"/>
  <c r="B134" i="1"/>
  <c r="L134" i="1" s="1"/>
  <c r="M134" i="1" s="1"/>
  <c r="C134" i="1"/>
  <c r="J134" i="1"/>
  <c r="K134" i="1" s="1"/>
  <c r="Z133" i="1"/>
  <c r="AB133" i="1"/>
  <c r="W133" i="1"/>
  <c r="L133" i="1"/>
  <c r="M133" i="1" s="1"/>
  <c r="G133" i="1"/>
  <c r="F133" i="1"/>
  <c r="E133" i="1"/>
  <c r="H133" i="1"/>
  <c r="I133" i="1"/>
  <c r="AA133" i="1"/>
  <c r="S133" i="1"/>
  <c r="Q133" i="1"/>
  <c r="P133" i="1"/>
  <c r="R133" i="1"/>
  <c r="X133" i="1"/>
  <c r="T133" i="1"/>
  <c r="O133" i="1"/>
  <c r="Y133" i="1" l="1"/>
  <c r="U133" i="1"/>
  <c r="AA134" i="1"/>
  <c r="S134" i="1"/>
  <c r="P134" i="1"/>
  <c r="Q134" i="1"/>
  <c r="T134" i="1"/>
  <c r="X134" i="1"/>
  <c r="R134" i="1"/>
  <c r="O134" i="1"/>
  <c r="Z134" i="1"/>
  <c r="AB134" i="1"/>
  <c r="W134" i="1"/>
  <c r="E134" i="1"/>
  <c r="I134" i="1"/>
  <c r="F134" i="1"/>
  <c r="H134" i="1"/>
  <c r="G134" i="1"/>
  <c r="J135" i="1"/>
  <c r="K135" i="1" s="1"/>
  <c r="A136" i="1"/>
  <c r="N135" i="1"/>
  <c r="B135" i="1"/>
  <c r="C135" i="1"/>
  <c r="V135" i="1"/>
  <c r="AA135" i="1"/>
  <c r="Y134" i="1" l="1"/>
  <c r="U134" i="1"/>
  <c r="F135" i="1"/>
  <c r="G135" i="1"/>
  <c r="H135" i="1"/>
  <c r="I135" i="1"/>
  <c r="E135" i="1"/>
  <c r="L135" i="1"/>
  <c r="M135" i="1" s="1"/>
  <c r="R135" i="1"/>
  <c r="O135" i="1"/>
  <c r="S135" i="1"/>
  <c r="Q135" i="1"/>
  <c r="P135" i="1"/>
  <c r="X135" i="1"/>
  <c r="T135" i="1"/>
  <c r="W135" i="1"/>
  <c r="AB135" i="1"/>
  <c r="Z135" i="1"/>
  <c r="J136" i="1"/>
  <c r="K136" i="1" s="1"/>
  <c r="A137" i="1"/>
  <c r="B136" i="1"/>
  <c r="N136" i="1"/>
  <c r="AA136" i="1" s="1"/>
  <c r="C136" i="1"/>
  <c r="V136" i="1"/>
  <c r="Y135" i="1" l="1"/>
  <c r="U135" i="1"/>
  <c r="W136" i="1"/>
  <c r="Z136" i="1"/>
  <c r="AB136" i="1"/>
  <c r="G136" i="1"/>
  <c r="E136" i="1"/>
  <c r="H136" i="1"/>
  <c r="I136" i="1"/>
  <c r="F136" i="1"/>
  <c r="Q136" i="1"/>
  <c r="P136" i="1"/>
  <c r="O136" i="1"/>
  <c r="T136" i="1"/>
  <c r="R136" i="1"/>
  <c r="S136" i="1"/>
  <c r="X136" i="1"/>
  <c r="A138" i="1"/>
  <c r="N137" i="1"/>
  <c r="AA137" i="1" s="1"/>
  <c r="B137" i="1"/>
  <c r="L137" i="1" s="1"/>
  <c r="M137" i="1" s="1"/>
  <c r="J137" i="1"/>
  <c r="K137" i="1" s="1"/>
  <c r="V137" i="1"/>
  <c r="C137" i="1"/>
  <c r="L136" i="1"/>
  <c r="M136" i="1" s="1"/>
  <c r="Y136" i="1" l="1"/>
  <c r="U136" i="1"/>
  <c r="J138" i="1"/>
  <c r="K138" i="1" s="1"/>
  <c r="C138" i="1"/>
  <c r="B138" i="1"/>
  <c r="N138" i="1"/>
  <c r="A139" i="1"/>
  <c r="V138" i="1"/>
  <c r="F137" i="1"/>
  <c r="G137" i="1"/>
  <c r="E137" i="1"/>
  <c r="H137" i="1"/>
  <c r="I137" i="1"/>
  <c r="Z137" i="1"/>
  <c r="AB137" i="1"/>
  <c r="W137" i="1"/>
  <c r="R137" i="1"/>
  <c r="O137" i="1"/>
  <c r="S137" i="1"/>
  <c r="Q137" i="1"/>
  <c r="X137" i="1"/>
  <c r="T137" i="1"/>
  <c r="P137" i="1"/>
  <c r="Y137" i="1" l="1"/>
  <c r="U137" i="1"/>
  <c r="H138" i="1"/>
  <c r="I138" i="1"/>
  <c r="G138" i="1"/>
  <c r="E138" i="1"/>
  <c r="F138" i="1"/>
  <c r="AB138" i="1"/>
  <c r="W138" i="1"/>
  <c r="Z138" i="1"/>
  <c r="C139" i="1"/>
  <c r="J139" i="1"/>
  <c r="K139" i="1" s="1"/>
  <c r="N139" i="1"/>
  <c r="B139" i="1"/>
  <c r="L139" i="1" s="1"/>
  <c r="M139" i="1" s="1"/>
  <c r="V139" i="1"/>
  <c r="A140" i="1"/>
  <c r="AA138" i="1"/>
  <c r="R138" i="1"/>
  <c r="X138" i="1"/>
  <c r="S138" i="1"/>
  <c r="Q138" i="1"/>
  <c r="T138" i="1"/>
  <c r="O138" i="1"/>
  <c r="P138" i="1"/>
  <c r="L138" i="1"/>
  <c r="M138" i="1" s="1"/>
  <c r="Y138" i="1" l="1"/>
  <c r="U138" i="1"/>
  <c r="Q139" i="1"/>
  <c r="T139" i="1"/>
  <c r="X139" i="1"/>
  <c r="AA139" i="1"/>
  <c r="S139" i="1"/>
  <c r="P139" i="1"/>
  <c r="R139" i="1"/>
  <c r="O139" i="1"/>
  <c r="A141" i="1"/>
  <c r="B140" i="1"/>
  <c r="C140" i="1"/>
  <c r="J140" i="1"/>
  <c r="K140" i="1" s="1"/>
  <c r="N140" i="1"/>
  <c r="V140" i="1"/>
  <c r="W139" i="1"/>
  <c r="Z139" i="1"/>
  <c r="AB139" i="1"/>
  <c r="F139" i="1"/>
  <c r="G139" i="1"/>
  <c r="H139" i="1"/>
  <c r="I139" i="1"/>
  <c r="E139" i="1"/>
  <c r="Y139" i="1" l="1"/>
  <c r="U139" i="1"/>
  <c r="W140" i="1"/>
  <c r="Z140" i="1"/>
  <c r="AB140" i="1"/>
  <c r="R140" i="1"/>
  <c r="Q140" i="1"/>
  <c r="S140" i="1"/>
  <c r="P140" i="1"/>
  <c r="O140" i="1"/>
  <c r="T140" i="1"/>
  <c r="X140" i="1"/>
  <c r="G140" i="1"/>
  <c r="H140" i="1"/>
  <c r="I140" i="1"/>
  <c r="E140" i="1"/>
  <c r="F140" i="1"/>
  <c r="V141" i="1"/>
  <c r="J141" i="1"/>
  <c r="K141" i="1" s="1"/>
  <c r="N141" i="1"/>
  <c r="C141" i="1"/>
  <c r="A142" i="1"/>
  <c r="B141" i="1"/>
  <c r="L141" i="1" s="1"/>
  <c r="M141" i="1" s="1"/>
  <c r="AA140" i="1"/>
  <c r="L140" i="1"/>
  <c r="M140" i="1" s="1"/>
  <c r="Y140" i="1" l="1"/>
  <c r="U140" i="1"/>
  <c r="Z141" i="1"/>
  <c r="W141" i="1"/>
  <c r="AB141" i="1"/>
  <c r="F141" i="1"/>
  <c r="G141" i="1"/>
  <c r="E141" i="1"/>
  <c r="H141" i="1"/>
  <c r="I141" i="1"/>
  <c r="R141" i="1"/>
  <c r="Q141" i="1"/>
  <c r="S141" i="1"/>
  <c r="T141" i="1"/>
  <c r="X141" i="1"/>
  <c r="P141" i="1"/>
  <c r="O141" i="1"/>
  <c r="AA141" i="1"/>
  <c r="A143" i="1"/>
  <c r="V142" i="1"/>
  <c r="J142" i="1"/>
  <c r="K142" i="1" s="1"/>
  <c r="C142" i="1"/>
  <c r="B142" i="1"/>
  <c r="N142" i="1"/>
  <c r="AA142" i="1" s="1"/>
  <c r="Y141" i="1" l="1"/>
  <c r="U141" i="1"/>
  <c r="T142" i="1"/>
  <c r="P142" i="1"/>
  <c r="X142" i="1"/>
  <c r="R142" i="1"/>
  <c r="Q142" i="1"/>
  <c r="S142" i="1"/>
  <c r="O142" i="1"/>
  <c r="AB142" i="1"/>
  <c r="W142" i="1"/>
  <c r="Z142" i="1"/>
  <c r="F142" i="1"/>
  <c r="H142" i="1"/>
  <c r="I142" i="1"/>
  <c r="G142" i="1"/>
  <c r="E142" i="1"/>
  <c r="L142" i="1"/>
  <c r="M142" i="1" s="1"/>
  <c r="V143" i="1"/>
  <c r="N143" i="1"/>
  <c r="J143" i="1"/>
  <c r="K143" i="1" s="1"/>
  <c r="C143" i="1"/>
  <c r="B143" i="1"/>
  <c r="A144" i="1"/>
  <c r="Y142" i="1" l="1"/>
  <c r="U142" i="1"/>
  <c r="V144" i="1"/>
  <c r="J144" i="1"/>
  <c r="K144" i="1" s="1"/>
  <c r="N144" i="1"/>
  <c r="AA144" i="1" s="1"/>
  <c r="B144" i="1"/>
  <c r="A145" i="1"/>
  <c r="C144" i="1"/>
  <c r="X143" i="1"/>
  <c r="R143" i="1"/>
  <c r="T143" i="1"/>
  <c r="AA143" i="1"/>
  <c r="S143" i="1"/>
  <c r="O143" i="1"/>
  <c r="Q143" i="1"/>
  <c r="P143" i="1"/>
  <c r="H143" i="1"/>
  <c r="I143" i="1"/>
  <c r="L143" i="1"/>
  <c r="M143" i="1" s="1"/>
  <c r="E143" i="1"/>
  <c r="F143" i="1"/>
  <c r="G143" i="1"/>
  <c r="Z143" i="1"/>
  <c r="AB143" i="1"/>
  <c r="W143" i="1"/>
  <c r="Y143" i="1" l="1"/>
  <c r="U143" i="1"/>
  <c r="J145" i="1"/>
  <c r="K145" i="1" s="1"/>
  <c r="N145" i="1"/>
  <c r="C145" i="1"/>
  <c r="B145" i="1"/>
  <c r="A146" i="1"/>
  <c r="V145" i="1"/>
  <c r="H144" i="1"/>
  <c r="I144" i="1"/>
  <c r="E144" i="1"/>
  <c r="F144" i="1"/>
  <c r="G144" i="1"/>
  <c r="L144" i="1"/>
  <c r="M144" i="1" s="1"/>
  <c r="L145" i="1"/>
  <c r="M145" i="1" s="1"/>
  <c r="P144" i="1"/>
  <c r="R144" i="1"/>
  <c r="X144" i="1"/>
  <c r="S144" i="1"/>
  <c r="O144" i="1"/>
  <c r="T144" i="1"/>
  <c r="Q144" i="1"/>
  <c r="W144" i="1"/>
  <c r="Z144" i="1"/>
  <c r="AB144" i="1"/>
  <c r="Y144" i="1" l="1"/>
  <c r="U144" i="1"/>
  <c r="Z145" i="1"/>
  <c r="W145" i="1"/>
  <c r="AB145" i="1"/>
  <c r="X145" i="1"/>
  <c r="R145" i="1"/>
  <c r="T145" i="1"/>
  <c r="S145" i="1"/>
  <c r="Q145" i="1"/>
  <c r="O145" i="1"/>
  <c r="P145" i="1"/>
  <c r="C146" i="1"/>
  <c r="N146" i="1"/>
  <c r="A147" i="1"/>
  <c r="J146" i="1"/>
  <c r="K146" i="1" s="1"/>
  <c r="V146" i="1"/>
  <c r="B146" i="1"/>
  <c r="E145" i="1"/>
  <c r="H145" i="1"/>
  <c r="I145" i="1"/>
  <c r="F145" i="1"/>
  <c r="G145" i="1"/>
  <c r="AA145" i="1"/>
  <c r="Y145" i="1" l="1"/>
  <c r="U145" i="1"/>
  <c r="AA146" i="1"/>
  <c r="T146" i="1"/>
  <c r="R146" i="1"/>
  <c r="X146" i="1"/>
  <c r="S146" i="1"/>
  <c r="Q146" i="1"/>
  <c r="P146" i="1"/>
  <c r="O146" i="1"/>
  <c r="H146" i="1"/>
  <c r="I146" i="1"/>
  <c r="G146" i="1"/>
  <c r="L146" i="1"/>
  <c r="M146" i="1" s="1"/>
  <c r="E146" i="1"/>
  <c r="F146" i="1"/>
  <c r="AB146" i="1"/>
  <c r="W146" i="1"/>
  <c r="Z146" i="1"/>
  <c r="C147" i="1"/>
  <c r="A148" i="1"/>
  <c r="V147" i="1"/>
  <c r="N147" i="1"/>
  <c r="AA147" i="1" s="1"/>
  <c r="J147" i="1"/>
  <c r="K147" i="1" s="1"/>
  <c r="B147" i="1"/>
  <c r="Y146" i="1" l="1"/>
  <c r="U146" i="1"/>
  <c r="F147" i="1"/>
  <c r="G147" i="1"/>
  <c r="H147" i="1"/>
  <c r="I147" i="1"/>
  <c r="E147" i="1"/>
  <c r="J148" i="1"/>
  <c r="K148" i="1" s="1"/>
  <c r="A149" i="1"/>
  <c r="B148" i="1"/>
  <c r="V148" i="1"/>
  <c r="N148" i="1"/>
  <c r="C148" i="1"/>
  <c r="P147" i="1"/>
  <c r="O147" i="1"/>
  <c r="X147" i="1"/>
  <c r="S147" i="1"/>
  <c r="Q147" i="1"/>
  <c r="R147" i="1"/>
  <c r="T147" i="1"/>
  <c r="L147" i="1"/>
  <c r="M147" i="1" s="1"/>
  <c r="Z147" i="1"/>
  <c r="AB147" i="1"/>
  <c r="W147" i="1"/>
  <c r="Y147" i="1" l="1"/>
  <c r="U147" i="1"/>
  <c r="H148" i="1"/>
  <c r="I148" i="1"/>
  <c r="E148" i="1"/>
  <c r="F148" i="1"/>
  <c r="L148" i="1"/>
  <c r="M148" i="1" s="1"/>
  <c r="G148" i="1"/>
  <c r="C149" i="1"/>
  <c r="A150" i="1"/>
  <c r="J149" i="1"/>
  <c r="K149" i="1" s="1"/>
  <c r="B149" i="1"/>
  <c r="V149" i="1"/>
  <c r="N149" i="1"/>
  <c r="AA148" i="1"/>
  <c r="S148" i="1"/>
  <c r="T148" i="1"/>
  <c r="O148" i="1"/>
  <c r="Q148" i="1"/>
  <c r="X148" i="1"/>
  <c r="R148" i="1"/>
  <c r="P148" i="1"/>
  <c r="Z148" i="1"/>
  <c r="AB148" i="1"/>
  <c r="W148" i="1"/>
  <c r="Y148" i="1" l="1"/>
  <c r="U148" i="1"/>
  <c r="AA149" i="1"/>
  <c r="Q149" i="1"/>
  <c r="S149" i="1"/>
  <c r="P149" i="1"/>
  <c r="R149" i="1"/>
  <c r="O149" i="1"/>
  <c r="X149" i="1"/>
  <c r="T149" i="1"/>
  <c r="C150" i="1"/>
  <c r="J150" i="1"/>
  <c r="K150" i="1" s="1"/>
  <c r="A151" i="1"/>
  <c r="B150" i="1"/>
  <c r="L150" i="1" s="1"/>
  <c r="M150" i="1" s="1"/>
  <c r="V150" i="1"/>
  <c r="N150" i="1"/>
  <c r="Z149" i="1"/>
  <c r="AB149" i="1"/>
  <c r="W149" i="1"/>
  <c r="L149" i="1"/>
  <c r="M149" i="1" s="1"/>
  <c r="H149" i="1"/>
  <c r="I149" i="1"/>
  <c r="F149" i="1"/>
  <c r="G149" i="1"/>
  <c r="E149" i="1"/>
  <c r="Y149" i="1" l="1"/>
  <c r="U149" i="1"/>
  <c r="C151" i="1"/>
  <c r="V151" i="1"/>
  <c r="J151" i="1"/>
  <c r="K151" i="1" s="1"/>
  <c r="B151" i="1"/>
  <c r="A152" i="1"/>
  <c r="N151" i="1"/>
  <c r="Z150" i="1"/>
  <c r="W150" i="1"/>
  <c r="AB150" i="1"/>
  <c r="AA150" i="1"/>
  <c r="P150" i="1"/>
  <c r="X150" i="1"/>
  <c r="Q150" i="1"/>
  <c r="R150" i="1"/>
  <c r="S150" i="1"/>
  <c r="O150" i="1"/>
  <c r="T150" i="1"/>
  <c r="F150" i="1"/>
  <c r="H150" i="1"/>
  <c r="I150" i="1"/>
  <c r="G150" i="1"/>
  <c r="E150" i="1"/>
  <c r="Y150" i="1" l="1"/>
  <c r="U150" i="1"/>
  <c r="S151" i="1"/>
  <c r="O151" i="1"/>
  <c r="T151" i="1"/>
  <c r="P151" i="1"/>
  <c r="X151" i="1"/>
  <c r="R151" i="1"/>
  <c r="Q151" i="1"/>
  <c r="AA151" i="1"/>
  <c r="V152" i="1"/>
  <c r="J152" i="1"/>
  <c r="K152" i="1" s="1"/>
  <c r="N152" i="1"/>
  <c r="C152" i="1"/>
  <c r="B152" i="1"/>
  <c r="A153" i="1"/>
  <c r="AA152" i="1"/>
  <c r="W151" i="1"/>
  <c r="Z151" i="1"/>
  <c r="AB151" i="1"/>
  <c r="L151" i="1"/>
  <c r="M151" i="1" s="1"/>
  <c r="F151" i="1"/>
  <c r="I151" i="1"/>
  <c r="G151" i="1"/>
  <c r="E151" i="1"/>
  <c r="H151" i="1"/>
  <c r="Y151" i="1" l="1"/>
  <c r="U151" i="1"/>
  <c r="R152" i="1"/>
  <c r="X152" i="1"/>
  <c r="P152" i="1"/>
  <c r="S152" i="1"/>
  <c r="Q152" i="1"/>
  <c r="O152" i="1"/>
  <c r="T152" i="1"/>
  <c r="C153" i="1"/>
  <c r="N153" i="1"/>
  <c r="AA153" i="1" s="1"/>
  <c r="A154" i="1"/>
  <c r="J153" i="1"/>
  <c r="K153" i="1" s="1"/>
  <c r="V153" i="1"/>
  <c r="B153" i="1"/>
  <c r="E152" i="1"/>
  <c r="L152" i="1"/>
  <c r="M152" i="1" s="1"/>
  <c r="H152" i="1"/>
  <c r="F152" i="1"/>
  <c r="G152" i="1"/>
  <c r="I152" i="1"/>
  <c r="Z152" i="1"/>
  <c r="W152" i="1"/>
  <c r="AB152" i="1"/>
  <c r="Y152" i="1" l="1"/>
  <c r="U152" i="1"/>
  <c r="A155" i="1"/>
  <c r="B154" i="1"/>
  <c r="V154" i="1"/>
  <c r="N154" i="1"/>
  <c r="AA154" i="1" s="1"/>
  <c r="C154" i="1"/>
  <c r="J154" i="1"/>
  <c r="K154" i="1" s="1"/>
  <c r="Z153" i="1"/>
  <c r="AB153" i="1"/>
  <c r="W153" i="1"/>
  <c r="F153" i="1"/>
  <c r="G153" i="1"/>
  <c r="E153" i="1"/>
  <c r="H153" i="1"/>
  <c r="I153" i="1"/>
  <c r="L153" i="1"/>
  <c r="M153" i="1" s="1"/>
  <c r="R153" i="1"/>
  <c r="P153" i="1"/>
  <c r="O153" i="1"/>
  <c r="S153" i="1"/>
  <c r="X153" i="1"/>
  <c r="T153" i="1"/>
  <c r="Q153" i="1"/>
  <c r="Y153" i="1" l="1"/>
  <c r="U153" i="1"/>
  <c r="W154" i="1"/>
  <c r="Z154" i="1"/>
  <c r="AB154" i="1"/>
  <c r="G154" i="1"/>
  <c r="L154" i="1"/>
  <c r="M154" i="1" s="1"/>
  <c r="F154" i="1"/>
  <c r="H154" i="1"/>
  <c r="I154" i="1"/>
  <c r="E154" i="1"/>
  <c r="S154" i="1"/>
  <c r="T154" i="1"/>
  <c r="O154" i="1"/>
  <c r="P154" i="1"/>
  <c r="Q154" i="1"/>
  <c r="R154" i="1"/>
  <c r="X154" i="1"/>
  <c r="V155" i="1"/>
  <c r="J155" i="1"/>
  <c r="K155" i="1" s="1"/>
  <c r="N155" i="1"/>
  <c r="A156" i="1"/>
  <c r="B155" i="1"/>
  <c r="L155" i="1" s="1"/>
  <c r="M155" i="1" s="1"/>
  <c r="C155" i="1"/>
  <c r="Y154" i="1" l="1"/>
  <c r="U154" i="1"/>
  <c r="H155" i="1"/>
  <c r="I155" i="1"/>
  <c r="E155" i="1"/>
  <c r="G155" i="1"/>
  <c r="F155" i="1"/>
  <c r="W155" i="1"/>
  <c r="Z155" i="1"/>
  <c r="AB155" i="1"/>
  <c r="O155" i="1"/>
  <c r="AA155" i="1"/>
  <c r="X155" i="1"/>
  <c r="P155" i="1"/>
  <c r="T155" i="1"/>
  <c r="S155" i="1"/>
  <c r="R155" i="1"/>
  <c r="Q155" i="1"/>
  <c r="V156" i="1"/>
  <c r="B156" i="1"/>
  <c r="A157" i="1"/>
  <c r="C156" i="1"/>
  <c r="J156" i="1"/>
  <c r="K156" i="1" s="1"/>
  <c r="N156" i="1"/>
  <c r="Y155" i="1" l="1"/>
  <c r="U155" i="1"/>
  <c r="S156" i="1"/>
  <c r="Q156" i="1"/>
  <c r="O156" i="1"/>
  <c r="P156" i="1"/>
  <c r="X156" i="1"/>
  <c r="AA156" i="1"/>
  <c r="R156" i="1"/>
  <c r="T156" i="1"/>
  <c r="F156" i="1"/>
  <c r="L156" i="1"/>
  <c r="M156" i="1" s="1"/>
  <c r="G156" i="1"/>
  <c r="I156" i="1"/>
  <c r="E156" i="1"/>
  <c r="H156" i="1"/>
  <c r="N157" i="1"/>
  <c r="V157" i="1"/>
  <c r="C157" i="1"/>
  <c r="A158" i="1"/>
  <c r="J157" i="1"/>
  <c r="K157" i="1" s="1"/>
  <c r="B157" i="1"/>
  <c r="W156" i="1"/>
  <c r="Z156" i="1"/>
  <c r="AB156" i="1"/>
  <c r="Y156" i="1" l="1"/>
  <c r="U156" i="1"/>
  <c r="L157" i="1"/>
  <c r="M157" i="1" s="1"/>
  <c r="E157" i="1"/>
  <c r="I157" i="1"/>
  <c r="F157" i="1"/>
  <c r="H157" i="1"/>
  <c r="G157" i="1"/>
  <c r="AB157" i="1"/>
  <c r="Z157" i="1"/>
  <c r="W157" i="1"/>
  <c r="C158" i="1"/>
  <c r="A159" i="1"/>
  <c r="J158" i="1"/>
  <c r="K158" i="1" s="1"/>
  <c r="N158" i="1"/>
  <c r="V158" i="1"/>
  <c r="B158" i="1"/>
  <c r="R157" i="1"/>
  <c r="O157" i="1"/>
  <c r="S157" i="1"/>
  <c r="X157" i="1"/>
  <c r="P157" i="1"/>
  <c r="Q157" i="1"/>
  <c r="AA157" i="1"/>
  <c r="T157" i="1"/>
  <c r="Y157" i="1" l="1"/>
  <c r="U157" i="1"/>
  <c r="L158" i="1"/>
  <c r="M158" i="1" s="1"/>
  <c r="E158" i="1"/>
  <c r="F158" i="1"/>
  <c r="H158" i="1"/>
  <c r="I158" i="1"/>
  <c r="G158" i="1"/>
  <c r="A160" i="1"/>
  <c r="J159" i="1"/>
  <c r="K159" i="1" s="1"/>
  <c r="V159" i="1"/>
  <c r="N159" i="1"/>
  <c r="C159" i="1"/>
  <c r="B159" i="1"/>
  <c r="Z158" i="1"/>
  <c r="W158" i="1"/>
  <c r="AB158" i="1"/>
  <c r="S158" i="1"/>
  <c r="O158" i="1"/>
  <c r="X158" i="1"/>
  <c r="P158" i="1"/>
  <c r="AA158" i="1"/>
  <c r="R158" i="1"/>
  <c r="T158" i="1"/>
  <c r="Q158" i="1"/>
  <c r="Y158" i="1" l="1"/>
  <c r="U158" i="1"/>
  <c r="F159" i="1"/>
  <c r="G159" i="1"/>
  <c r="H159" i="1"/>
  <c r="I159" i="1"/>
  <c r="L159" i="1"/>
  <c r="M159" i="1" s="1"/>
  <c r="E159" i="1"/>
  <c r="C160" i="1"/>
  <c r="V160" i="1"/>
  <c r="J160" i="1"/>
  <c r="K160" i="1" s="1"/>
  <c r="B160" i="1"/>
  <c r="L160" i="1" s="1"/>
  <c r="M160" i="1" s="1"/>
  <c r="A161" i="1"/>
  <c r="N160" i="1"/>
  <c r="S159" i="1"/>
  <c r="T159" i="1"/>
  <c r="Q159" i="1"/>
  <c r="X159" i="1"/>
  <c r="R159" i="1"/>
  <c r="O159" i="1"/>
  <c r="P159" i="1"/>
  <c r="AA159" i="1"/>
  <c r="Z159" i="1"/>
  <c r="W159" i="1"/>
  <c r="AB159" i="1"/>
  <c r="Y159" i="1" l="1"/>
  <c r="U159" i="1"/>
  <c r="C161" i="1"/>
  <c r="B161" i="1"/>
  <c r="A162" i="1"/>
  <c r="J161" i="1"/>
  <c r="K161" i="1" s="1"/>
  <c r="N161" i="1"/>
  <c r="AA161" i="1" s="1"/>
  <c r="V161" i="1"/>
  <c r="Z160" i="1"/>
  <c r="W160" i="1"/>
  <c r="AB160" i="1"/>
  <c r="F160" i="1"/>
  <c r="H160" i="1"/>
  <c r="I160" i="1"/>
  <c r="E160" i="1"/>
  <c r="G160" i="1"/>
  <c r="S160" i="1"/>
  <c r="X160" i="1"/>
  <c r="P160" i="1"/>
  <c r="AA160" i="1"/>
  <c r="O160" i="1"/>
  <c r="R160" i="1"/>
  <c r="Q160" i="1"/>
  <c r="T160" i="1"/>
  <c r="Y160" i="1" l="1"/>
  <c r="U160" i="1"/>
  <c r="C162" i="1"/>
  <c r="A163" i="1"/>
  <c r="J162" i="1"/>
  <c r="K162" i="1" s="1"/>
  <c r="V162" i="1"/>
  <c r="B162" i="1"/>
  <c r="N162" i="1"/>
  <c r="W161" i="1"/>
  <c r="Z161" i="1"/>
  <c r="AB161" i="1"/>
  <c r="R161" i="1"/>
  <c r="T161" i="1"/>
  <c r="Q161" i="1"/>
  <c r="O161" i="1"/>
  <c r="P161" i="1"/>
  <c r="X161" i="1"/>
  <c r="S161" i="1"/>
  <c r="H161" i="1"/>
  <c r="I161" i="1"/>
  <c r="L161" i="1"/>
  <c r="M161" i="1" s="1"/>
  <c r="G161" i="1"/>
  <c r="E161" i="1"/>
  <c r="F161" i="1"/>
  <c r="Y161" i="1" l="1"/>
  <c r="U161" i="1"/>
  <c r="Z162" i="1"/>
  <c r="W162" i="1"/>
  <c r="AB162" i="1"/>
  <c r="S162" i="1"/>
  <c r="Q162" i="1"/>
  <c r="AA162" i="1"/>
  <c r="T162" i="1"/>
  <c r="P162" i="1"/>
  <c r="R162" i="1"/>
  <c r="O162" i="1"/>
  <c r="X162" i="1"/>
  <c r="C163" i="1"/>
  <c r="V163" i="1"/>
  <c r="A164" i="1"/>
  <c r="B163" i="1"/>
  <c r="L163" i="1" s="1"/>
  <c r="M163" i="1" s="1"/>
  <c r="N163" i="1"/>
  <c r="AA163" i="1" s="1"/>
  <c r="J163" i="1"/>
  <c r="K163" i="1" s="1"/>
  <c r="E162" i="1"/>
  <c r="F162" i="1"/>
  <c r="L162" i="1"/>
  <c r="M162" i="1" s="1"/>
  <c r="H162" i="1"/>
  <c r="I162" i="1"/>
  <c r="G162" i="1"/>
  <c r="Y162" i="1" l="1"/>
  <c r="U162" i="1"/>
  <c r="C164" i="1"/>
  <c r="N164" i="1"/>
  <c r="J164" i="1"/>
  <c r="K164" i="1" s="1"/>
  <c r="A165" i="1"/>
  <c r="B164" i="1"/>
  <c r="V164" i="1"/>
  <c r="S163" i="1"/>
  <c r="P163" i="1"/>
  <c r="T163" i="1"/>
  <c r="X163" i="1"/>
  <c r="R163" i="1"/>
  <c r="Q163" i="1"/>
  <c r="O163" i="1"/>
  <c r="W163" i="1"/>
  <c r="Z163" i="1"/>
  <c r="AB163" i="1"/>
  <c r="E163" i="1"/>
  <c r="F163" i="1"/>
  <c r="G163" i="1"/>
  <c r="H163" i="1"/>
  <c r="I163" i="1"/>
  <c r="Y163" i="1" l="1"/>
  <c r="U163" i="1"/>
  <c r="J165" i="1"/>
  <c r="K165" i="1" s="1"/>
  <c r="N165" i="1"/>
  <c r="AA165" i="1" s="1"/>
  <c r="C165" i="1"/>
  <c r="B165" i="1"/>
  <c r="A166" i="1"/>
  <c r="V165" i="1"/>
  <c r="AB164" i="1"/>
  <c r="Z164" i="1"/>
  <c r="W164" i="1"/>
  <c r="AA164" i="1"/>
  <c r="Q164" i="1"/>
  <c r="R164" i="1"/>
  <c r="P164" i="1"/>
  <c r="S164" i="1"/>
  <c r="T164" i="1"/>
  <c r="O164" i="1"/>
  <c r="X164" i="1"/>
  <c r="L165" i="1"/>
  <c r="M165" i="1" s="1"/>
  <c r="L164" i="1"/>
  <c r="M164" i="1" s="1"/>
  <c r="H164" i="1"/>
  <c r="I164" i="1"/>
  <c r="E164" i="1"/>
  <c r="F164" i="1"/>
  <c r="G164" i="1"/>
  <c r="Y164" i="1" l="1"/>
  <c r="U164" i="1"/>
  <c r="E165" i="1"/>
  <c r="H165" i="1"/>
  <c r="I165" i="1"/>
  <c r="F165" i="1"/>
  <c r="G165" i="1"/>
  <c r="Z165" i="1"/>
  <c r="AB165" i="1"/>
  <c r="W165" i="1"/>
  <c r="P165" i="1"/>
  <c r="R165" i="1"/>
  <c r="X165" i="1"/>
  <c r="S165" i="1"/>
  <c r="O165" i="1"/>
  <c r="Q165" i="1"/>
  <c r="T165" i="1"/>
  <c r="C166" i="1"/>
  <c r="J166" i="1"/>
  <c r="K166" i="1" s="1"/>
  <c r="A167" i="1"/>
  <c r="B166" i="1"/>
  <c r="V166" i="1"/>
  <c r="N166" i="1"/>
  <c r="Y165" i="1" l="1"/>
  <c r="U165" i="1"/>
  <c r="AB166" i="1"/>
  <c r="W166" i="1"/>
  <c r="Z166" i="1"/>
  <c r="H166" i="1"/>
  <c r="I166" i="1"/>
  <c r="E166" i="1"/>
  <c r="F166" i="1"/>
  <c r="L166" i="1"/>
  <c r="M166" i="1" s="1"/>
  <c r="G166" i="1"/>
  <c r="N167" i="1"/>
  <c r="A168" i="1"/>
  <c r="B167" i="1"/>
  <c r="C167" i="1"/>
  <c r="AA167" i="1"/>
  <c r="J167" i="1"/>
  <c r="K167" i="1" s="1"/>
  <c r="V167" i="1"/>
  <c r="O166" i="1"/>
  <c r="AA166" i="1"/>
  <c r="S166" i="1"/>
  <c r="X166" i="1"/>
  <c r="Q166" i="1"/>
  <c r="T166" i="1"/>
  <c r="R166" i="1"/>
  <c r="P166" i="1"/>
  <c r="Y166" i="1" l="1"/>
  <c r="U166" i="1"/>
  <c r="W167" i="1"/>
  <c r="AB167" i="1"/>
  <c r="Z167" i="1"/>
  <c r="F167" i="1"/>
  <c r="G167" i="1"/>
  <c r="H167" i="1"/>
  <c r="I167" i="1"/>
  <c r="E167" i="1"/>
  <c r="L167" i="1"/>
  <c r="M167" i="1" s="1"/>
  <c r="A169" i="1"/>
  <c r="J168" i="1"/>
  <c r="K168" i="1" s="1"/>
  <c r="V168" i="1"/>
  <c r="B168" i="1"/>
  <c r="L168" i="1" s="1"/>
  <c r="M168" i="1" s="1"/>
  <c r="C168" i="1"/>
  <c r="N168" i="1"/>
  <c r="S167" i="1"/>
  <c r="Q167" i="1"/>
  <c r="R167" i="1"/>
  <c r="X167" i="1"/>
  <c r="P167" i="1"/>
  <c r="O167" i="1"/>
  <c r="T167" i="1"/>
  <c r="Y167" i="1" l="1"/>
  <c r="U167" i="1"/>
  <c r="AB168" i="1"/>
  <c r="W168" i="1"/>
  <c r="Z168" i="1"/>
  <c r="X168" i="1"/>
  <c r="R168" i="1"/>
  <c r="P168" i="1"/>
  <c r="S168" i="1"/>
  <c r="Q168" i="1"/>
  <c r="O168" i="1"/>
  <c r="T168" i="1"/>
  <c r="AA168" i="1"/>
  <c r="C169" i="1"/>
  <c r="A170" i="1"/>
  <c r="J169" i="1"/>
  <c r="K169" i="1" s="1"/>
  <c r="V169" i="1"/>
  <c r="B169" i="1"/>
  <c r="N169" i="1"/>
  <c r="AA169" i="1"/>
  <c r="H168" i="1"/>
  <c r="I168" i="1"/>
  <c r="E168" i="1"/>
  <c r="F168" i="1"/>
  <c r="G168" i="1"/>
  <c r="Y168" i="1" l="1"/>
  <c r="U168" i="1"/>
  <c r="F169" i="1"/>
  <c r="G169" i="1"/>
  <c r="E169" i="1"/>
  <c r="L169" i="1"/>
  <c r="M169" i="1" s="1"/>
  <c r="H169" i="1"/>
  <c r="I169" i="1"/>
  <c r="Z169" i="1"/>
  <c r="AB169" i="1"/>
  <c r="W169" i="1"/>
  <c r="S169" i="1"/>
  <c r="O169" i="1"/>
  <c r="X169" i="1"/>
  <c r="T169" i="1"/>
  <c r="Q169" i="1"/>
  <c r="R169" i="1"/>
  <c r="P169" i="1"/>
  <c r="V170" i="1"/>
  <c r="J170" i="1"/>
  <c r="K170" i="1" s="1"/>
  <c r="C170" i="1"/>
  <c r="B170" i="1"/>
  <c r="N170" i="1"/>
  <c r="AA170" i="1" s="1"/>
  <c r="A171" i="1"/>
  <c r="Y169" i="1" l="1"/>
  <c r="U169" i="1"/>
  <c r="E170" i="1"/>
  <c r="H170" i="1"/>
  <c r="I170" i="1"/>
  <c r="G170" i="1"/>
  <c r="L170" i="1"/>
  <c r="M170" i="1" s="1"/>
  <c r="F170" i="1"/>
  <c r="N171" i="1"/>
  <c r="V171" i="1"/>
  <c r="J171" i="1"/>
  <c r="K171" i="1" s="1"/>
  <c r="C171" i="1"/>
  <c r="A172" i="1"/>
  <c r="B171" i="1"/>
  <c r="S170" i="1"/>
  <c r="Q170" i="1"/>
  <c r="O170" i="1"/>
  <c r="R170" i="1"/>
  <c r="X170" i="1"/>
  <c r="P170" i="1"/>
  <c r="T170" i="1"/>
  <c r="Z170" i="1"/>
  <c r="W170" i="1"/>
  <c r="AB170" i="1"/>
  <c r="Y170" i="1" l="1"/>
  <c r="U170" i="1"/>
  <c r="F171" i="1"/>
  <c r="G171" i="1"/>
  <c r="H171" i="1"/>
  <c r="I171" i="1"/>
  <c r="E171" i="1"/>
  <c r="AB171" i="1"/>
  <c r="Z171" i="1"/>
  <c r="W171" i="1"/>
  <c r="V172" i="1"/>
  <c r="B172" i="1"/>
  <c r="C172" i="1"/>
  <c r="N172" i="1"/>
  <c r="A173" i="1"/>
  <c r="J172" i="1"/>
  <c r="K172" i="1" s="1"/>
  <c r="O171" i="1"/>
  <c r="S171" i="1"/>
  <c r="X171" i="1"/>
  <c r="R171" i="1"/>
  <c r="Q171" i="1"/>
  <c r="P171" i="1"/>
  <c r="T171" i="1"/>
  <c r="L171" i="1"/>
  <c r="M171" i="1" s="1"/>
  <c r="AA171" i="1"/>
  <c r="Y171" i="1" l="1"/>
  <c r="U171" i="1"/>
  <c r="AA172" i="1"/>
  <c r="S172" i="1"/>
  <c r="T172" i="1"/>
  <c r="O172" i="1"/>
  <c r="Q172" i="1"/>
  <c r="P172" i="1"/>
  <c r="R172" i="1"/>
  <c r="X172" i="1"/>
  <c r="F172" i="1"/>
  <c r="G172" i="1"/>
  <c r="H172" i="1"/>
  <c r="I172" i="1"/>
  <c r="E172" i="1"/>
  <c r="L172" i="1"/>
  <c r="M172" i="1" s="1"/>
  <c r="N173" i="1"/>
  <c r="C173" i="1"/>
  <c r="AA173" i="1"/>
  <c r="J173" i="1"/>
  <c r="K173" i="1" s="1"/>
  <c r="A174" i="1"/>
  <c r="B173" i="1"/>
  <c r="L173" i="1" s="1"/>
  <c r="M173" i="1" s="1"/>
  <c r="V173" i="1"/>
  <c r="AB172" i="1"/>
  <c r="W172" i="1"/>
  <c r="Z172" i="1"/>
  <c r="Y172" i="1" l="1"/>
  <c r="U172" i="1"/>
  <c r="N174" i="1"/>
  <c r="A175" i="1"/>
  <c r="J174" i="1"/>
  <c r="K174" i="1" s="1"/>
  <c r="V174" i="1"/>
  <c r="B174" i="1"/>
  <c r="C174" i="1"/>
  <c r="W173" i="1"/>
  <c r="AB173" i="1"/>
  <c r="Z173" i="1"/>
  <c r="X173" i="1"/>
  <c r="P173" i="1"/>
  <c r="O173" i="1"/>
  <c r="R173" i="1"/>
  <c r="T173" i="1"/>
  <c r="S173" i="1"/>
  <c r="Q173" i="1"/>
  <c r="F173" i="1"/>
  <c r="G173" i="1"/>
  <c r="E173" i="1"/>
  <c r="H173" i="1"/>
  <c r="I173" i="1"/>
  <c r="Y173" i="1" l="1"/>
  <c r="U173" i="1"/>
  <c r="V175" i="1"/>
  <c r="J175" i="1"/>
  <c r="K175" i="1" s="1"/>
  <c r="B175" i="1"/>
  <c r="C175" i="1"/>
  <c r="N175" i="1"/>
  <c r="AA175" i="1" s="1"/>
  <c r="A176" i="1"/>
  <c r="Z174" i="1"/>
  <c r="W174" i="1"/>
  <c r="AB174" i="1"/>
  <c r="H174" i="1"/>
  <c r="I174" i="1"/>
  <c r="G174" i="1"/>
  <c r="E174" i="1"/>
  <c r="L174" i="1"/>
  <c r="M174" i="1" s="1"/>
  <c r="F174" i="1"/>
  <c r="AA174" i="1"/>
  <c r="T174" i="1"/>
  <c r="R174" i="1"/>
  <c r="S174" i="1"/>
  <c r="O174" i="1"/>
  <c r="Q174" i="1"/>
  <c r="X174" i="1"/>
  <c r="P174" i="1"/>
  <c r="Y174" i="1" l="1"/>
  <c r="U174" i="1"/>
  <c r="G175" i="1"/>
  <c r="E175" i="1"/>
  <c r="H175" i="1"/>
  <c r="I175" i="1"/>
  <c r="F175" i="1"/>
  <c r="J176" i="1"/>
  <c r="K176" i="1" s="1"/>
  <c r="B176" i="1"/>
  <c r="N176" i="1"/>
  <c r="A177" i="1"/>
  <c r="C176" i="1"/>
  <c r="V176" i="1"/>
  <c r="L175" i="1"/>
  <c r="M175" i="1" s="1"/>
  <c r="R175" i="1"/>
  <c r="X175" i="1"/>
  <c r="T175" i="1"/>
  <c r="S175" i="1"/>
  <c r="O175" i="1"/>
  <c r="P175" i="1"/>
  <c r="Q175" i="1"/>
  <c r="Z175" i="1"/>
  <c r="AB175" i="1"/>
  <c r="W175" i="1"/>
  <c r="Y175" i="1" l="1"/>
  <c r="U175" i="1"/>
  <c r="AA176" i="1"/>
  <c r="Q176" i="1"/>
  <c r="O176" i="1"/>
  <c r="X176" i="1"/>
  <c r="S176" i="1"/>
  <c r="T176" i="1"/>
  <c r="R176" i="1"/>
  <c r="P176" i="1"/>
  <c r="Z176" i="1"/>
  <c r="AB176" i="1"/>
  <c r="W176" i="1"/>
  <c r="L176" i="1"/>
  <c r="M176" i="1" s="1"/>
  <c r="G176" i="1"/>
  <c r="H176" i="1"/>
  <c r="I176" i="1"/>
  <c r="F176" i="1"/>
  <c r="E176" i="1"/>
  <c r="A178" i="1"/>
  <c r="J177" i="1"/>
  <c r="K177" i="1" s="1"/>
  <c r="V177" i="1"/>
  <c r="B177" i="1"/>
  <c r="C177" i="1"/>
  <c r="N177" i="1"/>
  <c r="Y176" i="1" l="1"/>
  <c r="U176" i="1"/>
  <c r="AB177" i="1"/>
  <c r="W177" i="1"/>
  <c r="Z177" i="1"/>
  <c r="AA177" i="1"/>
  <c r="X177" i="1"/>
  <c r="O177" i="1"/>
  <c r="Q177" i="1"/>
  <c r="R177" i="1"/>
  <c r="T177" i="1"/>
  <c r="S177" i="1"/>
  <c r="P177" i="1"/>
  <c r="A179" i="1"/>
  <c r="B178" i="1"/>
  <c r="V178" i="1"/>
  <c r="C178" i="1"/>
  <c r="J178" i="1"/>
  <c r="K178" i="1" s="1"/>
  <c r="N178" i="1"/>
  <c r="G177" i="1"/>
  <c r="H177" i="1"/>
  <c r="I177" i="1"/>
  <c r="F177" i="1"/>
  <c r="L177" i="1"/>
  <c r="M177" i="1" s="1"/>
  <c r="E177" i="1"/>
  <c r="Y177" i="1" l="1"/>
  <c r="U177" i="1"/>
  <c r="B179" i="1"/>
  <c r="L179" i="1" s="1"/>
  <c r="M179" i="1" s="1"/>
  <c r="V179" i="1"/>
  <c r="N179" i="1"/>
  <c r="AA179" i="1" s="1"/>
  <c r="C179" i="1"/>
  <c r="A180" i="1"/>
  <c r="J179" i="1"/>
  <c r="K179" i="1" s="1"/>
  <c r="AB178" i="1"/>
  <c r="W178" i="1"/>
  <c r="Z178" i="1"/>
  <c r="R178" i="1"/>
  <c r="Q178" i="1"/>
  <c r="O178" i="1"/>
  <c r="AA178" i="1"/>
  <c r="S178" i="1"/>
  <c r="T178" i="1"/>
  <c r="P178" i="1"/>
  <c r="X178" i="1"/>
  <c r="L178" i="1"/>
  <c r="M178" i="1" s="1"/>
  <c r="G178" i="1"/>
  <c r="F178" i="1"/>
  <c r="H178" i="1"/>
  <c r="I178" i="1"/>
  <c r="E178" i="1"/>
  <c r="Y178" i="1" l="1"/>
  <c r="U178" i="1"/>
  <c r="Z179" i="1"/>
  <c r="AB179" i="1"/>
  <c r="W179" i="1"/>
  <c r="V180" i="1"/>
  <c r="N180" i="1"/>
  <c r="AA180" i="1" s="1"/>
  <c r="C180" i="1"/>
  <c r="J180" i="1"/>
  <c r="K180" i="1" s="1"/>
  <c r="A181" i="1"/>
  <c r="B180" i="1"/>
  <c r="P179" i="1"/>
  <c r="O179" i="1"/>
  <c r="X179" i="1"/>
  <c r="R179" i="1"/>
  <c r="S179" i="1"/>
  <c r="Q179" i="1"/>
  <c r="T179" i="1"/>
  <c r="F179" i="1"/>
  <c r="G179" i="1"/>
  <c r="H179" i="1"/>
  <c r="I179" i="1"/>
  <c r="E179" i="1"/>
  <c r="Y179" i="1" l="1"/>
  <c r="U179" i="1"/>
  <c r="AB180" i="1"/>
  <c r="Z180" i="1"/>
  <c r="W180" i="1"/>
  <c r="L180" i="1"/>
  <c r="M180" i="1" s="1"/>
  <c r="H180" i="1"/>
  <c r="I180" i="1"/>
  <c r="G180" i="1"/>
  <c r="E180" i="1"/>
  <c r="F180" i="1"/>
  <c r="N181" i="1"/>
  <c r="V181" i="1"/>
  <c r="C181" i="1"/>
  <c r="B181" i="1"/>
  <c r="L181" i="1" s="1"/>
  <c r="M181" i="1" s="1"/>
  <c r="A182" i="1"/>
  <c r="J181" i="1"/>
  <c r="K181" i="1" s="1"/>
  <c r="Q180" i="1"/>
  <c r="X180" i="1"/>
  <c r="R180" i="1"/>
  <c r="P180" i="1"/>
  <c r="O180" i="1"/>
  <c r="S180" i="1"/>
  <c r="T180" i="1"/>
  <c r="Y180" i="1" l="1"/>
  <c r="U180" i="1"/>
  <c r="J182" i="1"/>
  <c r="K182" i="1" s="1"/>
  <c r="A183" i="1"/>
  <c r="B182" i="1"/>
  <c r="V182" i="1"/>
  <c r="C182" i="1"/>
  <c r="N182" i="1"/>
  <c r="AA182" i="1" s="1"/>
  <c r="W181" i="1"/>
  <c r="Z181" i="1"/>
  <c r="AB181" i="1"/>
  <c r="E181" i="1"/>
  <c r="H181" i="1"/>
  <c r="I181" i="1"/>
  <c r="G181" i="1"/>
  <c r="F181" i="1"/>
  <c r="X181" i="1"/>
  <c r="T181" i="1"/>
  <c r="AA181" i="1"/>
  <c r="Q181" i="1"/>
  <c r="O181" i="1"/>
  <c r="S181" i="1"/>
  <c r="P181" i="1"/>
  <c r="R181" i="1"/>
  <c r="Y181" i="1" l="1"/>
  <c r="U181" i="1"/>
  <c r="J183" i="1"/>
  <c r="K183" i="1" s="1"/>
  <c r="C183" i="1"/>
  <c r="V183" i="1"/>
  <c r="B183" i="1"/>
  <c r="L183" i="1" s="1"/>
  <c r="M183" i="1" s="1"/>
  <c r="N183" i="1"/>
  <c r="A184" i="1"/>
  <c r="W182" i="1"/>
  <c r="AB182" i="1"/>
  <c r="Z182" i="1"/>
  <c r="S182" i="1"/>
  <c r="P182" i="1"/>
  <c r="O182" i="1"/>
  <c r="T182" i="1"/>
  <c r="X182" i="1"/>
  <c r="Q182" i="1"/>
  <c r="R182" i="1"/>
  <c r="G182" i="1"/>
  <c r="L182" i="1"/>
  <c r="M182" i="1" s="1"/>
  <c r="H182" i="1"/>
  <c r="I182" i="1"/>
  <c r="E182" i="1"/>
  <c r="F182" i="1"/>
  <c r="Y182" i="1" l="1"/>
  <c r="U182" i="1"/>
  <c r="Z183" i="1"/>
  <c r="AB183" i="1"/>
  <c r="W183" i="1"/>
  <c r="A185" i="1"/>
  <c r="J184" i="1"/>
  <c r="K184" i="1" s="1"/>
  <c r="V184" i="1"/>
  <c r="B184" i="1"/>
  <c r="C184" i="1"/>
  <c r="N184" i="1"/>
  <c r="F183" i="1"/>
  <c r="H183" i="1"/>
  <c r="I183" i="1"/>
  <c r="E183" i="1"/>
  <c r="G183" i="1"/>
  <c r="AA183" i="1"/>
  <c r="T183" i="1"/>
  <c r="Q183" i="1"/>
  <c r="X183" i="1"/>
  <c r="R183" i="1"/>
  <c r="P183" i="1"/>
  <c r="S183" i="1"/>
  <c r="O183" i="1"/>
  <c r="Y183" i="1" l="1"/>
  <c r="U183" i="1"/>
  <c r="C185" i="1"/>
  <c r="B185" i="1"/>
  <c r="L185" i="1" s="1"/>
  <c r="M185" i="1" s="1"/>
  <c r="J185" i="1"/>
  <c r="K185" i="1" s="1"/>
  <c r="N185" i="1"/>
  <c r="V185" i="1"/>
  <c r="A186" i="1"/>
  <c r="W184" i="1"/>
  <c r="AB184" i="1"/>
  <c r="Z184" i="1"/>
  <c r="G184" i="1"/>
  <c r="L184" i="1"/>
  <c r="M184" i="1" s="1"/>
  <c r="H184" i="1"/>
  <c r="I184" i="1"/>
  <c r="E184" i="1"/>
  <c r="F184" i="1"/>
  <c r="AA184" i="1"/>
  <c r="S184" i="1"/>
  <c r="Q184" i="1"/>
  <c r="R184" i="1"/>
  <c r="T184" i="1"/>
  <c r="O184" i="1"/>
  <c r="P184" i="1"/>
  <c r="X184" i="1"/>
  <c r="Y184" i="1" l="1"/>
  <c r="U184" i="1"/>
  <c r="J186" i="1"/>
  <c r="K186" i="1" s="1"/>
  <c r="A187" i="1"/>
  <c r="B186" i="1"/>
  <c r="C186" i="1"/>
  <c r="V186" i="1"/>
  <c r="N186" i="1"/>
  <c r="AA186" i="1" s="1"/>
  <c r="Z185" i="1"/>
  <c r="W185" i="1"/>
  <c r="AB185" i="1"/>
  <c r="E185" i="1"/>
  <c r="H185" i="1"/>
  <c r="I185" i="1"/>
  <c r="G185" i="1"/>
  <c r="F185" i="1"/>
  <c r="R185" i="1"/>
  <c r="O185" i="1"/>
  <c r="T185" i="1"/>
  <c r="X185" i="1"/>
  <c r="S185" i="1"/>
  <c r="Q185" i="1"/>
  <c r="P185" i="1"/>
  <c r="AA185" i="1"/>
  <c r="Y185" i="1" l="1"/>
  <c r="U185" i="1"/>
  <c r="X186" i="1"/>
  <c r="R186" i="1"/>
  <c r="S186" i="1"/>
  <c r="P186" i="1"/>
  <c r="T186" i="1"/>
  <c r="O186" i="1"/>
  <c r="Q186" i="1"/>
  <c r="V187" i="1"/>
  <c r="A188" i="1"/>
  <c r="C187" i="1"/>
  <c r="J187" i="1"/>
  <c r="K187" i="1" s="1"/>
  <c r="B187" i="1"/>
  <c r="N187" i="1"/>
  <c r="AA187" i="1" s="1"/>
  <c r="W186" i="1"/>
  <c r="Z186" i="1"/>
  <c r="AB186" i="1"/>
  <c r="H186" i="1"/>
  <c r="I186" i="1"/>
  <c r="G186" i="1"/>
  <c r="E186" i="1"/>
  <c r="F186" i="1"/>
  <c r="L186" i="1"/>
  <c r="M186" i="1" s="1"/>
  <c r="Y186" i="1" l="1"/>
  <c r="U186" i="1"/>
  <c r="AB187" i="1"/>
  <c r="Z187" i="1"/>
  <c r="W187" i="1"/>
  <c r="S187" i="1"/>
  <c r="P187" i="1"/>
  <c r="O187" i="1"/>
  <c r="Q187" i="1"/>
  <c r="T187" i="1"/>
  <c r="X187" i="1"/>
  <c r="R187" i="1"/>
  <c r="E187" i="1"/>
  <c r="L187" i="1"/>
  <c r="M187" i="1" s="1"/>
  <c r="F187" i="1"/>
  <c r="H187" i="1"/>
  <c r="I187" i="1"/>
  <c r="G187" i="1"/>
  <c r="N188" i="1"/>
  <c r="A189" i="1"/>
  <c r="J188" i="1"/>
  <c r="K188" i="1" s="1"/>
  <c r="V188" i="1"/>
  <c r="C188" i="1"/>
  <c r="B188" i="1"/>
  <c r="Y187" i="1" l="1"/>
  <c r="U187" i="1"/>
  <c r="W188" i="1"/>
  <c r="Z188" i="1"/>
  <c r="AB188" i="1"/>
  <c r="E188" i="1"/>
  <c r="L188" i="1"/>
  <c r="M188" i="1" s="1"/>
  <c r="F188" i="1"/>
  <c r="G188" i="1"/>
  <c r="H188" i="1"/>
  <c r="I188" i="1"/>
  <c r="C189" i="1"/>
  <c r="B189" i="1"/>
  <c r="V189" i="1"/>
  <c r="A190" i="1"/>
  <c r="J189" i="1"/>
  <c r="K189" i="1" s="1"/>
  <c r="N189" i="1"/>
  <c r="AA188" i="1"/>
  <c r="R188" i="1"/>
  <c r="X188" i="1"/>
  <c r="S188" i="1"/>
  <c r="Q188" i="1"/>
  <c r="T188" i="1"/>
  <c r="O188" i="1"/>
  <c r="P188" i="1"/>
  <c r="Y188" i="1" l="1"/>
  <c r="U188" i="1"/>
  <c r="Z189" i="1"/>
  <c r="W189" i="1"/>
  <c r="AB189" i="1"/>
  <c r="P189" i="1"/>
  <c r="Q189" i="1"/>
  <c r="O189" i="1"/>
  <c r="AA189" i="1"/>
  <c r="R189" i="1"/>
  <c r="X189" i="1"/>
  <c r="S189" i="1"/>
  <c r="T189" i="1"/>
  <c r="L189" i="1"/>
  <c r="M189" i="1" s="1"/>
  <c r="G189" i="1"/>
  <c r="E189" i="1"/>
  <c r="H189" i="1"/>
  <c r="I189" i="1"/>
  <c r="F189" i="1"/>
  <c r="C190" i="1"/>
  <c r="J190" i="1"/>
  <c r="K190" i="1" s="1"/>
  <c r="A191" i="1"/>
  <c r="B190" i="1"/>
  <c r="V190" i="1"/>
  <c r="N190" i="1"/>
  <c r="Y189" i="1" l="1"/>
  <c r="U189" i="1"/>
  <c r="AB190" i="1"/>
  <c r="W190" i="1"/>
  <c r="Z190" i="1"/>
  <c r="F190" i="1"/>
  <c r="H190" i="1"/>
  <c r="I190" i="1"/>
  <c r="G190" i="1"/>
  <c r="E190" i="1"/>
  <c r="L190" i="1"/>
  <c r="M190" i="1" s="1"/>
  <c r="B191" i="1"/>
  <c r="C191" i="1"/>
  <c r="A192" i="1"/>
  <c r="V191" i="1"/>
  <c r="N191" i="1"/>
  <c r="J191" i="1"/>
  <c r="K191" i="1" s="1"/>
  <c r="AA191" i="1"/>
  <c r="S190" i="1"/>
  <c r="P190" i="1"/>
  <c r="T190" i="1"/>
  <c r="Q190" i="1"/>
  <c r="O190" i="1"/>
  <c r="R190" i="1"/>
  <c r="X190" i="1"/>
  <c r="AA190" i="1"/>
  <c r="Y190" i="1" l="1"/>
  <c r="U190" i="1"/>
  <c r="C192" i="1"/>
  <c r="J192" i="1"/>
  <c r="K192" i="1" s="1"/>
  <c r="A193" i="1"/>
  <c r="B192" i="1"/>
  <c r="V192" i="1"/>
  <c r="N192" i="1"/>
  <c r="Q191" i="1"/>
  <c r="T191" i="1"/>
  <c r="X191" i="1"/>
  <c r="R191" i="1"/>
  <c r="P191" i="1"/>
  <c r="S191" i="1"/>
  <c r="O191" i="1"/>
  <c r="G191" i="1"/>
  <c r="H191" i="1"/>
  <c r="I191" i="1"/>
  <c r="L191" i="1"/>
  <c r="M191" i="1" s="1"/>
  <c r="E191" i="1"/>
  <c r="F191" i="1"/>
  <c r="W191" i="1"/>
  <c r="Z191" i="1"/>
  <c r="AB191" i="1"/>
  <c r="Y191" i="1" l="1"/>
  <c r="U191" i="1"/>
  <c r="C193" i="1"/>
  <c r="B193" i="1"/>
  <c r="A194" i="1"/>
  <c r="V193" i="1"/>
  <c r="J193" i="1"/>
  <c r="K193" i="1" s="1"/>
  <c r="N193" i="1"/>
  <c r="R192" i="1"/>
  <c r="X192" i="1"/>
  <c r="S192" i="1"/>
  <c r="Q192" i="1"/>
  <c r="T192" i="1"/>
  <c r="O192" i="1"/>
  <c r="P192" i="1"/>
  <c r="Z192" i="1"/>
  <c r="AB192" i="1"/>
  <c r="W192" i="1"/>
  <c r="AA192" i="1"/>
  <c r="F192" i="1"/>
  <c r="G192" i="1"/>
  <c r="H192" i="1"/>
  <c r="I192" i="1"/>
  <c r="E192" i="1"/>
  <c r="L192" i="1"/>
  <c r="M192" i="1" s="1"/>
  <c r="Y192" i="1" l="1"/>
  <c r="U192" i="1"/>
  <c r="W193" i="1"/>
  <c r="AB193" i="1"/>
  <c r="Z193" i="1"/>
  <c r="O193" i="1"/>
  <c r="P193" i="1"/>
  <c r="X193" i="1"/>
  <c r="R193" i="1"/>
  <c r="T193" i="1"/>
  <c r="S193" i="1"/>
  <c r="Q193" i="1"/>
  <c r="A195" i="1"/>
  <c r="B194" i="1"/>
  <c r="C194" i="1"/>
  <c r="J194" i="1"/>
  <c r="K194" i="1" s="1"/>
  <c r="N194" i="1"/>
  <c r="V194" i="1"/>
  <c r="G193" i="1"/>
  <c r="E193" i="1"/>
  <c r="H193" i="1"/>
  <c r="I193" i="1"/>
  <c r="F193" i="1"/>
  <c r="L193" i="1"/>
  <c r="M193" i="1" s="1"/>
  <c r="AA193" i="1"/>
  <c r="Y193" i="1" l="1"/>
  <c r="U193" i="1"/>
  <c r="Z194" i="1"/>
  <c r="AB194" i="1"/>
  <c r="W194" i="1"/>
  <c r="L194" i="1"/>
  <c r="M194" i="1" s="1"/>
  <c r="F194" i="1"/>
  <c r="H194" i="1"/>
  <c r="I194" i="1"/>
  <c r="G194" i="1"/>
  <c r="E194" i="1"/>
  <c r="AA194" i="1"/>
  <c r="T194" i="1"/>
  <c r="P194" i="1"/>
  <c r="O194" i="1"/>
  <c r="R194" i="1"/>
  <c r="X194" i="1"/>
  <c r="S194" i="1"/>
  <c r="Q194" i="1"/>
  <c r="A196" i="1"/>
  <c r="B195" i="1"/>
  <c r="N195" i="1"/>
  <c r="C195" i="1"/>
  <c r="V195" i="1"/>
  <c r="J195" i="1"/>
  <c r="K195" i="1" s="1"/>
  <c r="L195" i="1"/>
  <c r="M195" i="1" s="1"/>
  <c r="Y194" i="1" l="1"/>
  <c r="U194" i="1"/>
  <c r="AA195" i="1"/>
  <c r="R195" i="1"/>
  <c r="T195" i="1"/>
  <c r="Q195" i="1"/>
  <c r="O195" i="1"/>
  <c r="X195" i="1"/>
  <c r="S195" i="1"/>
  <c r="P195" i="1"/>
  <c r="E195" i="1"/>
  <c r="F195" i="1"/>
  <c r="G195" i="1"/>
  <c r="H195" i="1"/>
  <c r="I195" i="1"/>
  <c r="W195" i="1"/>
  <c r="Z195" i="1"/>
  <c r="AB195" i="1"/>
  <c r="C196" i="1"/>
  <c r="J196" i="1"/>
  <c r="K196" i="1" s="1"/>
  <c r="A197" i="1"/>
  <c r="B196" i="1"/>
  <c r="L196" i="1" s="1"/>
  <c r="M196" i="1" s="1"/>
  <c r="V196" i="1"/>
  <c r="N196" i="1"/>
  <c r="Y195" i="1" l="1"/>
  <c r="U195" i="1"/>
  <c r="B197" i="1"/>
  <c r="L197" i="1" s="1"/>
  <c r="M197" i="1" s="1"/>
  <c r="J197" i="1"/>
  <c r="K197" i="1" s="1"/>
  <c r="V197" i="1"/>
  <c r="C197" i="1"/>
  <c r="N197" i="1"/>
  <c r="A198" i="1"/>
  <c r="P196" i="1"/>
  <c r="R196" i="1"/>
  <c r="Q196" i="1"/>
  <c r="S196" i="1"/>
  <c r="O196" i="1"/>
  <c r="T196" i="1"/>
  <c r="X196" i="1"/>
  <c r="Z196" i="1"/>
  <c r="AB196" i="1"/>
  <c r="W196" i="1"/>
  <c r="AA196" i="1"/>
  <c r="H196" i="1"/>
  <c r="I196" i="1"/>
  <c r="E196" i="1"/>
  <c r="F196" i="1"/>
  <c r="G196" i="1"/>
  <c r="Y196" i="1" l="1"/>
  <c r="U196" i="1"/>
  <c r="V198" i="1"/>
  <c r="J198" i="1"/>
  <c r="K198" i="1" s="1"/>
  <c r="C198" i="1"/>
  <c r="B198" i="1"/>
  <c r="N198" i="1"/>
  <c r="AA198" i="1" s="1"/>
  <c r="A199" i="1"/>
  <c r="Z197" i="1"/>
  <c r="W197" i="1"/>
  <c r="AB197" i="1"/>
  <c r="R197" i="1"/>
  <c r="Q197" i="1"/>
  <c r="S197" i="1"/>
  <c r="P197" i="1"/>
  <c r="X197" i="1"/>
  <c r="O197" i="1"/>
  <c r="T197" i="1"/>
  <c r="AA197" i="1"/>
  <c r="G197" i="1"/>
  <c r="E197" i="1"/>
  <c r="H197" i="1"/>
  <c r="I197" i="1"/>
  <c r="F197" i="1"/>
  <c r="Y197" i="1" l="1"/>
  <c r="U197" i="1"/>
  <c r="E198" i="1"/>
  <c r="F198" i="1"/>
  <c r="H198" i="1"/>
  <c r="I198" i="1"/>
  <c r="G198" i="1"/>
  <c r="L198" i="1"/>
  <c r="M198" i="1" s="1"/>
  <c r="V199" i="1"/>
  <c r="J199" i="1"/>
  <c r="K199" i="1" s="1"/>
  <c r="B199" i="1"/>
  <c r="N199" i="1"/>
  <c r="A200" i="1"/>
  <c r="C199" i="1"/>
  <c r="R198" i="1"/>
  <c r="X198" i="1"/>
  <c r="S198" i="1"/>
  <c r="Q198" i="1"/>
  <c r="T198" i="1"/>
  <c r="P198" i="1"/>
  <c r="O198" i="1"/>
  <c r="W198" i="1"/>
  <c r="Z198" i="1"/>
  <c r="AB198" i="1"/>
  <c r="Y198" i="1" l="1"/>
  <c r="U198" i="1"/>
  <c r="C200" i="1"/>
  <c r="J200" i="1"/>
  <c r="K200" i="1" s="1"/>
  <c r="N200" i="1"/>
  <c r="A201" i="1"/>
  <c r="V200" i="1"/>
  <c r="B200" i="1"/>
  <c r="R199" i="1"/>
  <c r="T199" i="1"/>
  <c r="Q199" i="1"/>
  <c r="O199" i="1"/>
  <c r="AA199" i="1"/>
  <c r="X199" i="1"/>
  <c r="S199" i="1"/>
  <c r="P199" i="1"/>
  <c r="W199" i="1"/>
  <c r="Z199" i="1"/>
  <c r="AB199" i="1"/>
  <c r="H199" i="1"/>
  <c r="I199" i="1"/>
  <c r="E199" i="1"/>
  <c r="F199" i="1"/>
  <c r="G199" i="1"/>
  <c r="L199" i="1"/>
  <c r="M199" i="1" s="1"/>
  <c r="Y199" i="1" l="1"/>
  <c r="U199" i="1"/>
  <c r="C201" i="1"/>
  <c r="N201" i="1"/>
  <c r="V201" i="1"/>
  <c r="A202" i="1"/>
  <c r="J201" i="1"/>
  <c r="K201" i="1" s="1"/>
  <c r="B201" i="1"/>
  <c r="L200" i="1"/>
  <c r="M200" i="1" s="1"/>
  <c r="G200" i="1"/>
  <c r="H200" i="1"/>
  <c r="I200" i="1"/>
  <c r="E200" i="1"/>
  <c r="F200" i="1"/>
  <c r="T200" i="1"/>
  <c r="O200" i="1"/>
  <c r="P200" i="1"/>
  <c r="R200" i="1"/>
  <c r="X200" i="1"/>
  <c r="S200" i="1"/>
  <c r="Q200" i="1"/>
  <c r="Z200" i="1"/>
  <c r="AB200" i="1"/>
  <c r="W200" i="1"/>
  <c r="AA200" i="1"/>
  <c r="Y200" i="1" l="1"/>
  <c r="U200" i="1"/>
  <c r="A203" i="1"/>
  <c r="B202" i="1"/>
  <c r="V202" i="1"/>
  <c r="C202" i="1"/>
  <c r="N202" i="1"/>
  <c r="AA202" i="1" s="1"/>
  <c r="J202" i="1"/>
  <c r="K202" i="1" s="1"/>
  <c r="W201" i="1"/>
  <c r="AB201" i="1"/>
  <c r="Z201" i="1"/>
  <c r="L201" i="1"/>
  <c r="M201" i="1" s="1"/>
  <c r="E201" i="1"/>
  <c r="H201" i="1"/>
  <c r="I201" i="1"/>
  <c r="F201" i="1"/>
  <c r="G201" i="1"/>
  <c r="AA201" i="1"/>
  <c r="S201" i="1"/>
  <c r="T201" i="1"/>
  <c r="Q201" i="1"/>
  <c r="X201" i="1"/>
  <c r="P201" i="1"/>
  <c r="R201" i="1"/>
  <c r="O201" i="1"/>
  <c r="Y201" i="1" l="1"/>
  <c r="U201" i="1"/>
  <c r="R202" i="1"/>
  <c r="Q202" i="1"/>
  <c r="P202" i="1"/>
  <c r="T202" i="1"/>
  <c r="O202" i="1"/>
  <c r="S202" i="1"/>
  <c r="X202" i="1"/>
  <c r="E202" i="1"/>
  <c r="F202" i="1"/>
  <c r="H202" i="1"/>
  <c r="I202" i="1"/>
  <c r="L202" i="1"/>
  <c r="M202" i="1" s="1"/>
  <c r="G202" i="1"/>
  <c r="W202" i="1"/>
  <c r="Z202" i="1"/>
  <c r="AB202" i="1"/>
  <c r="C203" i="1"/>
  <c r="N203" i="1"/>
  <c r="J203" i="1"/>
  <c r="K203" i="1" s="1"/>
  <c r="AA203" i="1"/>
  <c r="B203" i="1"/>
  <c r="V203" i="1"/>
  <c r="A204" i="1"/>
  <c r="Y202" i="1" l="1"/>
  <c r="U202" i="1"/>
  <c r="V204" i="1"/>
  <c r="J204" i="1"/>
  <c r="K204" i="1" s="1"/>
  <c r="C204" i="1"/>
  <c r="B204" i="1"/>
  <c r="N204" i="1"/>
  <c r="AA204" i="1" s="1"/>
  <c r="A205" i="1"/>
  <c r="W203" i="1"/>
  <c r="AB203" i="1"/>
  <c r="Z203" i="1"/>
  <c r="S203" i="1"/>
  <c r="P203" i="1"/>
  <c r="R203" i="1"/>
  <c r="O203" i="1"/>
  <c r="Q203" i="1"/>
  <c r="X203" i="1"/>
  <c r="T203" i="1"/>
  <c r="F203" i="1"/>
  <c r="G203" i="1"/>
  <c r="H203" i="1"/>
  <c r="I203" i="1"/>
  <c r="E203" i="1"/>
  <c r="L203" i="1"/>
  <c r="M203" i="1" s="1"/>
  <c r="Y203" i="1" l="1"/>
  <c r="U203" i="1"/>
  <c r="G204" i="1"/>
  <c r="H204" i="1"/>
  <c r="I204" i="1"/>
  <c r="E204" i="1"/>
  <c r="L204" i="1"/>
  <c r="M204" i="1" s="1"/>
  <c r="F204" i="1"/>
  <c r="C205" i="1"/>
  <c r="B205" i="1"/>
  <c r="V205" i="1"/>
  <c r="A206" i="1"/>
  <c r="J205" i="1"/>
  <c r="K205" i="1" s="1"/>
  <c r="N205" i="1"/>
  <c r="S204" i="1"/>
  <c r="Q204" i="1"/>
  <c r="T204" i="1"/>
  <c r="O204" i="1"/>
  <c r="P204" i="1"/>
  <c r="R204" i="1"/>
  <c r="X204" i="1"/>
  <c r="AB204" i="1"/>
  <c r="W204" i="1"/>
  <c r="Z204" i="1"/>
  <c r="Y204" i="1" l="1"/>
  <c r="U204" i="1"/>
  <c r="F205" i="1"/>
  <c r="G205" i="1"/>
  <c r="E205" i="1"/>
  <c r="H205" i="1"/>
  <c r="I205" i="1"/>
  <c r="J206" i="1"/>
  <c r="K206" i="1" s="1"/>
  <c r="A207" i="1"/>
  <c r="B206" i="1"/>
  <c r="V206" i="1"/>
  <c r="N206" i="1"/>
  <c r="C206" i="1"/>
  <c r="R205" i="1"/>
  <c r="X205" i="1"/>
  <c r="S205" i="1"/>
  <c r="T205" i="1"/>
  <c r="P205" i="1"/>
  <c r="Q205" i="1"/>
  <c r="O205" i="1"/>
  <c r="AA205" i="1"/>
  <c r="L205" i="1"/>
  <c r="M205" i="1" s="1"/>
  <c r="Z205" i="1"/>
  <c r="W205" i="1"/>
  <c r="AB205" i="1"/>
  <c r="Y205" i="1" l="1"/>
  <c r="U205" i="1"/>
  <c r="G206" i="1"/>
  <c r="H206" i="1"/>
  <c r="E206" i="1"/>
  <c r="F206" i="1"/>
  <c r="L206" i="1"/>
  <c r="M206" i="1" s="1"/>
  <c r="I206" i="1"/>
  <c r="V207" i="1"/>
  <c r="N207" i="1"/>
  <c r="AA207" i="1" s="1"/>
  <c r="J207" i="1"/>
  <c r="K207" i="1" s="1"/>
  <c r="B207" i="1"/>
  <c r="C207" i="1"/>
  <c r="A208" i="1"/>
  <c r="S206" i="1"/>
  <c r="X206" i="1"/>
  <c r="Q206" i="1"/>
  <c r="T206" i="1"/>
  <c r="P206" i="1"/>
  <c r="AA206" i="1"/>
  <c r="O206" i="1"/>
  <c r="R206" i="1"/>
  <c r="AB206" i="1"/>
  <c r="W206" i="1"/>
  <c r="Z206" i="1"/>
  <c r="Y206" i="1" l="1"/>
  <c r="U206" i="1"/>
  <c r="R207" i="1"/>
  <c r="P207" i="1"/>
  <c r="S207" i="1"/>
  <c r="O207" i="1"/>
  <c r="Q207" i="1"/>
  <c r="T207" i="1"/>
  <c r="X207" i="1"/>
  <c r="E207" i="1"/>
  <c r="F207" i="1"/>
  <c r="G207" i="1"/>
  <c r="H207" i="1"/>
  <c r="I207" i="1"/>
  <c r="L207" i="1"/>
  <c r="M207" i="1" s="1"/>
  <c r="AB207" i="1"/>
  <c r="W207" i="1"/>
  <c r="Z207" i="1"/>
  <c r="A209" i="1"/>
  <c r="B208" i="1"/>
  <c r="V208" i="1"/>
  <c r="N208" i="1"/>
  <c r="C208" i="1"/>
  <c r="J208" i="1"/>
  <c r="K208" i="1" s="1"/>
  <c r="Y207" i="1" l="1"/>
  <c r="U207" i="1"/>
  <c r="N209" i="1"/>
  <c r="C209" i="1"/>
  <c r="A210" i="1"/>
  <c r="V209" i="1"/>
  <c r="AA209" i="1"/>
  <c r="J209" i="1"/>
  <c r="K209" i="1" s="1"/>
  <c r="B209" i="1"/>
  <c r="L209" i="1"/>
  <c r="M209" i="1" s="1"/>
  <c r="W208" i="1"/>
  <c r="Z208" i="1"/>
  <c r="AB208" i="1"/>
  <c r="L208" i="1"/>
  <c r="M208" i="1" s="1"/>
  <c r="G208" i="1"/>
  <c r="H208" i="1"/>
  <c r="I208" i="1"/>
  <c r="E208" i="1"/>
  <c r="F208" i="1"/>
  <c r="P208" i="1"/>
  <c r="R208" i="1"/>
  <c r="X208" i="1"/>
  <c r="S208" i="1"/>
  <c r="Q208" i="1"/>
  <c r="T208" i="1"/>
  <c r="O208" i="1"/>
  <c r="AA208" i="1"/>
  <c r="Y208" i="1" l="1"/>
  <c r="U208" i="1"/>
  <c r="Z209" i="1"/>
  <c r="AB209" i="1"/>
  <c r="W209" i="1"/>
  <c r="F209" i="1"/>
  <c r="E209" i="1"/>
  <c r="H209" i="1"/>
  <c r="I209" i="1"/>
  <c r="G209" i="1"/>
  <c r="C210" i="1"/>
  <c r="J210" i="1"/>
  <c r="K210" i="1" s="1"/>
  <c r="N210" i="1"/>
  <c r="AA210" i="1" s="1"/>
  <c r="B210" i="1"/>
  <c r="A211" i="1"/>
  <c r="V210" i="1"/>
  <c r="R209" i="1"/>
  <c r="T209" i="1"/>
  <c r="Q209" i="1"/>
  <c r="O209" i="1"/>
  <c r="P209" i="1"/>
  <c r="S209" i="1"/>
  <c r="X209" i="1"/>
  <c r="Y209" i="1" l="1"/>
  <c r="U209" i="1"/>
  <c r="W210" i="1"/>
  <c r="Z210" i="1"/>
  <c r="AB210" i="1"/>
  <c r="N211" i="1"/>
  <c r="B211" i="1"/>
  <c r="L211" i="1" s="1"/>
  <c r="M211" i="1" s="1"/>
  <c r="C211" i="1"/>
  <c r="A212" i="1"/>
  <c r="J211" i="1"/>
  <c r="K211" i="1" s="1"/>
  <c r="V211" i="1"/>
  <c r="F210" i="1"/>
  <c r="G210" i="1"/>
  <c r="E210" i="1"/>
  <c r="H210" i="1"/>
  <c r="I210" i="1"/>
  <c r="O210" i="1"/>
  <c r="S210" i="1"/>
  <c r="Q210" i="1"/>
  <c r="T210" i="1"/>
  <c r="P210" i="1"/>
  <c r="R210" i="1"/>
  <c r="X210" i="1"/>
  <c r="L210" i="1"/>
  <c r="M210" i="1" s="1"/>
  <c r="Y210" i="1" l="1"/>
  <c r="U210" i="1"/>
  <c r="V212" i="1"/>
  <c r="N212" i="1"/>
  <c r="A213" i="1"/>
  <c r="C212" i="1"/>
  <c r="J212" i="1"/>
  <c r="K212" i="1" s="1"/>
  <c r="B212" i="1"/>
  <c r="L212" i="1" s="1"/>
  <c r="M212" i="1" s="1"/>
  <c r="Q211" i="1"/>
  <c r="O211" i="1"/>
  <c r="R211" i="1"/>
  <c r="X211" i="1"/>
  <c r="S211" i="1"/>
  <c r="P211" i="1"/>
  <c r="T211" i="1"/>
  <c r="AA212" i="1"/>
  <c r="AA211" i="1"/>
  <c r="Z211" i="1"/>
  <c r="AB211" i="1"/>
  <c r="W211" i="1"/>
  <c r="F211" i="1"/>
  <c r="E211" i="1"/>
  <c r="G211" i="1"/>
  <c r="H211" i="1"/>
  <c r="I211" i="1"/>
  <c r="Y211" i="1" l="1"/>
  <c r="U211" i="1"/>
  <c r="F212" i="1"/>
  <c r="H212" i="1"/>
  <c r="E212" i="1"/>
  <c r="G212" i="1"/>
  <c r="I212" i="1"/>
  <c r="C213" i="1"/>
  <c r="A214" i="1"/>
  <c r="J213" i="1"/>
  <c r="K213" i="1" s="1"/>
  <c r="V213" i="1"/>
  <c r="B213" i="1"/>
  <c r="N213" i="1"/>
  <c r="AA213" i="1"/>
  <c r="R212" i="1"/>
  <c r="P212" i="1"/>
  <c r="S212" i="1"/>
  <c r="T212" i="1"/>
  <c r="Q212" i="1"/>
  <c r="O212" i="1"/>
  <c r="X212" i="1"/>
  <c r="W212" i="1"/>
  <c r="Z212" i="1"/>
  <c r="AB212" i="1"/>
  <c r="Y212" i="1" l="1"/>
  <c r="U212" i="1"/>
  <c r="X213" i="1"/>
  <c r="T213" i="1"/>
  <c r="Q213" i="1"/>
  <c r="S213" i="1"/>
  <c r="P213" i="1"/>
  <c r="R213" i="1"/>
  <c r="O213" i="1"/>
  <c r="A215" i="1"/>
  <c r="B214" i="1"/>
  <c r="V214" i="1"/>
  <c r="N214" i="1"/>
  <c r="J214" i="1"/>
  <c r="K214" i="1" s="1"/>
  <c r="C214" i="1"/>
  <c r="L213" i="1"/>
  <c r="M213" i="1" s="1"/>
  <c r="E213" i="1"/>
  <c r="H213" i="1"/>
  <c r="I213" i="1"/>
  <c r="G213" i="1"/>
  <c r="F213" i="1"/>
  <c r="W213" i="1"/>
  <c r="AB213" i="1"/>
  <c r="Z213" i="1"/>
  <c r="Y213" i="1" l="1"/>
  <c r="U213" i="1"/>
  <c r="Z214" i="1"/>
  <c r="AB214" i="1"/>
  <c r="W214" i="1"/>
  <c r="C215" i="1"/>
  <c r="V215" i="1"/>
  <c r="A216" i="1"/>
  <c r="B215" i="1"/>
  <c r="N215" i="1"/>
  <c r="AA215" i="1" s="1"/>
  <c r="J215" i="1"/>
  <c r="K215" i="1" s="1"/>
  <c r="AA214" i="1"/>
  <c r="S214" i="1"/>
  <c r="X214" i="1"/>
  <c r="P214" i="1"/>
  <c r="Q214" i="1"/>
  <c r="T214" i="1"/>
  <c r="R214" i="1"/>
  <c r="O214" i="1"/>
  <c r="E214" i="1"/>
  <c r="G214" i="1"/>
  <c r="F214" i="1"/>
  <c r="H214" i="1"/>
  <c r="I214" i="1"/>
  <c r="L214" i="1"/>
  <c r="M214" i="1" s="1"/>
  <c r="Y214" i="1" l="1"/>
  <c r="U214" i="1"/>
  <c r="G215" i="1"/>
  <c r="I215" i="1"/>
  <c r="E215" i="1"/>
  <c r="F215" i="1"/>
  <c r="H215" i="1"/>
  <c r="L215" i="1"/>
  <c r="M215" i="1" s="1"/>
  <c r="N216" i="1"/>
  <c r="J216" i="1"/>
  <c r="K216" i="1" s="1"/>
  <c r="B216" i="1"/>
  <c r="L216" i="1" s="1"/>
  <c r="M216" i="1" s="1"/>
  <c r="C216" i="1"/>
  <c r="A217" i="1"/>
  <c r="V216" i="1"/>
  <c r="S215" i="1"/>
  <c r="X215" i="1"/>
  <c r="P215" i="1"/>
  <c r="T215" i="1"/>
  <c r="R215" i="1"/>
  <c r="Q215" i="1"/>
  <c r="O215" i="1"/>
  <c r="Z215" i="1"/>
  <c r="AB215" i="1"/>
  <c r="W215" i="1"/>
  <c r="Y215" i="1" l="1"/>
  <c r="U215" i="1"/>
  <c r="A218" i="1"/>
  <c r="J217" i="1"/>
  <c r="K217" i="1" s="1"/>
  <c r="V217" i="1"/>
  <c r="C217" i="1"/>
  <c r="B217" i="1"/>
  <c r="L217" i="1" s="1"/>
  <c r="M217" i="1" s="1"/>
  <c r="N217" i="1"/>
  <c r="AA217" i="1" s="1"/>
  <c r="AA216" i="1"/>
  <c r="R216" i="1"/>
  <c r="Q216" i="1"/>
  <c r="S216" i="1"/>
  <c r="X216" i="1"/>
  <c r="O216" i="1"/>
  <c r="T216" i="1"/>
  <c r="P216" i="1"/>
  <c r="H216" i="1"/>
  <c r="I216" i="1"/>
  <c r="E216" i="1"/>
  <c r="G216" i="1"/>
  <c r="F216" i="1"/>
  <c r="Z216" i="1"/>
  <c r="AB216" i="1"/>
  <c r="W216" i="1"/>
  <c r="Y216" i="1" l="1"/>
  <c r="U216" i="1"/>
  <c r="S217" i="1"/>
  <c r="Q217" i="1"/>
  <c r="R217" i="1"/>
  <c r="X217" i="1"/>
  <c r="T217" i="1"/>
  <c r="P217" i="1"/>
  <c r="O217" i="1"/>
  <c r="G217" i="1"/>
  <c r="F217" i="1"/>
  <c r="E217" i="1"/>
  <c r="H217" i="1"/>
  <c r="I217" i="1"/>
  <c r="AB217" i="1"/>
  <c r="Z217" i="1"/>
  <c r="W217" i="1"/>
  <c r="V218" i="1"/>
  <c r="B218" i="1"/>
  <c r="L218" i="1" s="1"/>
  <c r="M218" i="1" s="1"/>
  <c r="C218" i="1"/>
  <c r="J218" i="1"/>
  <c r="K218" i="1" s="1"/>
  <c r="N218" i="1"/>
  <c r="A219" i="1"/>
  <c r="Y217" i="1" l="1"/>
  <c r="U217" i="1"/>
  <c r="Z218" i="1"/>
  <c r="AB218" i="1"/>
  <c r="W218" i="1"/>
  <c r="J219" i="1"/>
  <c r="K219" i="1" s="1"/>
  <c r="B219" i="1"/>
  <c r="N219" i="1"/>
  <c r="C219" i="1"/>
  <c r="A220" i="1"/>
  <c r="V219" i="1"/>
  <c r="S218" i="1"/>
  <c r="Q218" i="1"/>
  <c r="T218" i="1"/>
  <c r="O218" i="1"/>
  <c r="P218" i="1"/>
  <c r="R218" i="1"/>
  <c r="X218" i="1"/>
  <c r="AA218" i="1"/>
  <c r="E218" i="1"/>
  <c r="F218" i="1"/>
  <c r="H218" i="1"/>
  <c r="G218" i="1"/>
  <c r="I218" i="1"/>
  <c r="Y218" i="1" l="1"/>
  <c r="U218" i="1"/>
  <c r="Q219" i="1"/>
  <c r="T219" i="1"/>
  <c r="X219" i="1"/>
  <c r="S219" i="1"/>
  <c r="P219" i="1"/>
  <c r="R219" i="1"/>
  <c r="O219" i="1"/>
  <c r="AB219" i="1"/>
  <c r="W219" i="1"/>
  <c r="Z219" i="1"/>
  <c r="G219" i="1"/>
  <c r="H219" i="1"/>
  <c r="I219" i="1"/>
  <c r="E219" i="1"/>
  <c r="F219" i="1"/>
  <c r="J220" i="1"/>
  <c r="K220" i="1" s="1"/>
  <c r="A221" i="1"/>
  <c r="B220" i="1"/>
  <c r="V220" i="1"/>
  <c r="L220" i="1"/>
  <c r="M220" i="1" s="1"/>
  <c r="C220" i="1"/>
  <c r="N220" i="1"/>
  <c r="AA219" i="1"/>
  <c r="L219" i="1"/>
  <c r="M219" i="1" s="1"/>
  <c r="Y219" i="1" l="1"/>
  <c r="U219" i="1"/>
  <c r="AB220" i="1"/>
  <c r="W220" i="1"/>
  <c r="Z220" i="1"/>
  <c r="R220" i="1"/>
  <c r="P220" i="1"/>
  <c r="S220" i="1"/>
  <c r="T220" i="1"/>
  <c r="O220" i="1"/>
  <c r="Q220" i="1"/>
  <c r="X220" i="1"/>
  <c r="AA220" i="1"/>
  <c r="H220" i="1"/>
  <c r="I220" i="1"/>
  <c r="E220" i="1"/>
  <c r="F220" i="1"/>
  <c r="G220" i="1"/>
  <c r="B221" i="1"/>
  <c r="L221" i="1" s="1"/>
  <c r="M221" i="1" s="1"/>
  <c r="A222" i="1"/>
  <c r="C221" i="1"/>
  <c r="J221" i="1"/>
  <c r="K221" i="1" s="1"/>
  <c r="N221" i="1"/>
  <c r="V221" i="1"/>
  <c r="Y220" i="1" l="1"/>
  <c r="U220" i="1"/>
  <c r="W221" i="1"/>
  <c r="Z221" i="1"/>
  <c r="AB221" i="1"/>
  <c r="AA221" i="1"/>
  <c r="O221" i="1"/>
  <c r="R221" i="1"/>
  <c r="X221" i="1"/>
  <c r="S221" i="1"/>
  <c r="T221" i="1"/>
  <c r="P221" i="1"/>
  <c r="Q221" i="1"/>
  <c r="A223" i="1"/>
  <c r="B222" i="1"/>
  <c r="V222" i="1"/>
  <c r="N222" i="1"/>
  <c r="C222" i="1"/>
  <c r="L222" i="1"/>
  <c r="M222" i="1" s="1"/>
  <c r="J222" i="1"/>
  <c r="K222" i="1" s="1"/>
  <c r="H221" i="1"/>
  <c r="I221" i="1"/>
  <c r="F221" i="1"/>
  <c r="G221" i="1"/>
  <c r="E221" i="1"/>
  <c r="Y221" i="1" l="1"/>
  <c r="U221" i="1"/>
  <c r="B223" i="1"/>
  <c r="L223" i="1" s="1"/>
  <c r="M223" i="1" s="1"/>
  <c r="J223" i="1"/>
  <c r="K223" i="1" s="1"/>
  <c r="A224" i="1"/>
  <c r="V223" i="1"/>
  <c r="N223" i="1"/>
  <c r="C223" i="1"/>
  <c r="P222" i="1"/>
  <c r="X222" i="1"/>
  <c r="O222" i="1"/>
  <c r="AA222" i="1"/>
  <c r="R222" i="1"/>
  <c r="T222" i="1"/>
  <c r="S222" i="1"/>
  <c r="Q222" i="1"/>
  <c r="AA223" i="1"/>
  <c r="Z222" i="1"/>
  <c r="AB222" i="1"/>
  <c r="W222" i="1"/>
  <c r="E222" i="1"/>
  <c r="F222" i="1"/>
  <c r="H222" i="1"/>
  <c r="I222" i="1"/>
  <c r="G222" i="1"/>
  <c r="Y222" i="1" l="1"/>
  <c r="U222" i="1"/>
  <c r="C224" i="1"/>
  <c r="J224" i="1"/>
  <c r="K224" i="1" s="1"/>
  <c r="A225" i="1"/>
  <c r="B224" i="1"/>
  <c r="V224" i="1"/>
  <c r="N224" i="1"/>
  <c r="S223" i="1"/>
  <c r="O223" i="1"/>
  <c r="P223" i="1"/>
  <c r="T223" i="1"/>
  <c r="X223" i="1"/>
  <c r="R223" i="1"/>
  <c r="Q223" i="1"/>
  <c r="AB223" i="1"/>
  <c r="W223" i="1"/>
  <c r="Z223" i="1"/>
  <c r="H223" i="1"/>
  <c r="I223" i="1"/>
  <c r="E223" i="1"/>
  <c r="F223" i="1"/>
  <c r="G223" i="1"/>
  <c r="Y223" i="1" l="1"/>
  <c r="U223" i="1"/>
  <c r="L224" i="1"/>
  <c r="M224" i="1" s="1"/>
  <c r="E224" i="1"/>
  <c r="F224" i="1"/>
  <c r="G224" i="1"/>
  <c r="H224" i="1"/>
  <c r="I224" i="1"/>
  <c r="B225" i="1"/>
  <c r="N225" i="1"/>
  <c r="V225" i="1"/>
  <c r="C225" i="1"/>
  <c r="J225" i="1"/>
  <c r="K225" i="1" s="1"/>
  <c r="A226" i="1"/>
  <c r="S224" i="1"/>
  <c r="T224" i="1"/>
  <c r="O224" i="1"/>
  <c r="P224" i="1"/>
  <c r="X224" i="1"/>
  <c r="AA224" i="1"/>
  <c r="R224" i="1"/>
  <c r="Q224" i="1"/>
  <c r="AB224" i="1"/>
  <c r="Z224" i="1"/>
  <c r="W224" i="1"/>
  <c r="Y224" i="1" l="1"/>
  <c r="U224" i="1"/>
  <c r="S225" i="1"/>
  <c r="Q225" i="1"/>
  <c r="O225" i="1"/>
  <c r="P225" i="1"/>
  <c r="X225" i="1"/>
  <c r="R225" i="1"/>
  <c r="T225" i="1"/>
  <c r="AA225" i="1"/>
  <c r="E225" i="1"/>
  <c r="H225" i="1"/>
  <c r="I225" i="1"/>
  <c r="F225" i="1"/>
  <c r="L225" i="1"/>
  <c r="M225" i="1" s="1"/>
  <c r="G225" i="1"/>
  <c r="N226" i="1"/>
  <c r="A227" i="1"/>
  <c r="J226" i="1"/>
  <c r="K226" i="1" s="1"/>
  <c r="V226" i="1"/>
  <c r="B226" i="1"/>
  <c r="C226" i="1"/>
  <c r="AB225" i="1"/>
  <c r="W225" i="1"/>
  <c r="Z225" i="1"/>
  <c r="Y225" i="1" l="1"/>
  <c r="U225" i="1"/>
  <c r="N227" i="1"/>
  <c r="AA227" i="1" s="1"/>
  <c r="B227" i="1"/>
  <c r="A228" i="1"/>
  <c r="C227" i="1"/>
  <c r="V227" i="1"/>
  <c r="J227" i="1"/>
  <c r="K227" i="1" s="1"/>
  <c r="W226" i="1"/>
  <c r="Z226" i="1"/>
  <c r="AB226" i="1"/>
  <c r="G226" i="1"/>
  <c r="E226" i="1"/>
  <c r="F226" i="1"/>
  <c r="H226" i="1"/>
  <c r="I226" i="1"/>
  <c r="L226" i="1"/>
  <c r="M226" i="1" s="1"/>
  <c r="R226" i="1"/>
  <c r="X226" i="1"/>
  <c r="S226" i="1"/>
  <c r="Q226" i="1"/>
  <c r="P226" i="1"/>
  <c r="O226" i="1"/>
  <c r="T226" i="1"/>
  <c r="AA226" i="1"/>
  <c r="Y226" i="1" l="1"/>
  <c r="U226" i="1"/>
  <c r="B228" i="1"/>
  <c r="V228" i="1"/>
  <c r="N228" i="1"/>
  <c r="C228" i="1"/>
  <c r="L228" i="1"/>
  <c r="M228" i="1" s="1"/>
  <c r="J228" i="1"/>
  <c r="K228" i="1" s="1"/>
  <c r="A229" i="1"/>
  <c r="F227" i="1"/>
  <c r="G227" i="1"/>
  <c r="E227" i="1"/>
  <c r="H227" i="1"/>
  <c r="I227" i="1"/>
  <c r="L227" i="1"/>
  <c r="M227" i="1" s="1"/>
  <c r="W227" i="1"/>
  <c r="Z227" i="1"/>
  <c r="AB227" i="1"/>
  <c r="S227" i="1"/>
  <c r="Q227" i="1"/>
  <c r="R227" i="1"/>
  <c r="P227" i="1"/>
  <c r="X227" i="1"/>
  <c r="T227" i="1"/>
  <c r="O227" i="1"/>
  <c r="Y227" i="1" l="1"/>
  <c r="U227" i="1"/>
  <c r="C229" i="1"/>
  <c r="A230" i="1"/>
  <c r="B229" i="1"/>
  <c r="N229" i="1"/>
  <c r="V229" i="1"/>
  <c r="J229" i="1"/>
  <c r="K229" i="1" s="1"/>
  <c r="S228" i="1"/>
  <c r="T228" i="1"/>
  <c r="O228" i="1"/>
  <c r="X228" i="1"/>
  <c r="R228" i="1"/>
  <c r="P228" i="1"/>
  <c r="Q228" i="1"/>
  <c r="AA228" i="1"/>
  <c r="AB228" i="1"/>
  <c r="Z228" i="1"/>
  <c r="W228" i="1"/>
  <c r="E228" i="1"/>
  <c r="F228" i="1"/>
  <c r="I228" i="1"/>
  <c r="G228" i="1"/>
  <c r="H228" i="1"/>
  <c r="Y228" i="1" l="1"/>
  <c r="U228" i="1"/>
  <c r="G229" i="1"/>
  <c r="E229" i="1"/>
  <c r="F229" i="1"/>
  <c r="H229" i="1"/>
  <c r="I229" i="1"/>
  <c r="L229" i="1"/>
  <c r="M229" i="1" s="1"/>
  <c r="C230" i="1"/>
  <c r="A231" i="1"/>
  <c r="B230" i="1"/>
  <c r="V230" i="1"/>
  <c r="J230" i="1"/>
  <c r="K230" i="1" s="1"/>
  <c r="N230" i="1"/>
  <c r="AB229" i="1"/>
  <c r="W229" i="1"/>
  <c r="Z229" i="1"/>
  <c r="S229" i="1"/>
  <c r="Q229" i="1"/>
  <c r="X229" i="1"/>
  <c r="T229" i="1"/>
  <c r="R229" i="1"/>
  <c r="O229" i="1"/>
  <c r="P229" i="1"/>
  <c r="AA229" i="1"/>
  <c r="Y229" i="1" l="1"/>
  <c r="U229" i="1"/>
  <c r="S230" i="1"/>
  <c r="Q230" i="1"/>
  <c r="R230" i="1"/>
  <c r="O230" i="1"/>
  <c r="P230" i="1"/>
  <c r="X230" i="1"/>
  <c r="T230" i="1"/>
  <c r="C231" i="1"/>
  <c r="V231" i="1"/>
  <c r="B231" i="1"/>
  <c r="A232" i="1"/>
  <c r="N231" i="1"/>
  <c r="AA231" i="1" s="1"/>
  <c r="J231" i="1"/>
  <c r="K231" i="1" s="1"/>
  <c r="AB230" i="1"/>
  <c r="W230" i="1"/>
  <c r="Z230" i="1"/>
  <c r="AA230" i="1"/>
  <c r="L230" i="1"/>
  <c r="M230" i="1" s="1"/>
  <c r="F230" i="1"/>
  <c r="G230" i="1"/>
  <c r="H230" i="1"/>
  <c r="I230" i="1"/>
  <c r="E230" i="1"/>
  <c r="Y230" i="1" l="1"/>
  <c r="U230" i="1"/>
  <c r="L231" i="1"/>
  <c r="M231" i="1" s="1"/>
  <c r="E231" i="1"/>
  <c r="G231" i="1"/>
  <c r="F231" i="1"/>
  <c r="H231" i="1"/>
  <c r="I231" i="1"/>
  <c r="A233" i="1"/>
  <c r="C232" i="1"/>
  <c r="B232" i="1"/>
  <c r="V232" i="1"/>
  <c r="J232" i="1"/>
  <c r="K232" i="1" s="1"/>
  <c r="N232" i="1"/>
  <c r="AA232" i="1" s="1"/>
  <c r="R231" i="1"/>
  <c r="O231" i="1"/>
  <c r="X231" i="1"/>
  <c r="T231" i="1"/>
  <c r="P231" i="1"/>
  <c r="S231" i="1"/>
  <c r="Q231" i="1"/>
  <c r="W231" i="1"/>
  <c r="Z231" i="1"/>
  <c r="AB231" i="1"/>
  <c r="Y231" i="1" l="1"/>
  <c r="U231" i="1"/>
  <c r="Z232" i="1"/>
  <c r="AB232" i="1"/>
  <c r="W232" i="1"/>
  <c r="B233" i="1"/>
  <c r="V233" i="1"/>
  <c r="C233" i="1"/>
  <c r="A234" i="1"/>
  <c r="J233" i="1"/>
  <c r="K233" i="1" s="1"/>
  <c r="N233" i="1"/>
  <c r="F232" i="1"/>
  <c r="G232" i="1"/>
  <c r="H232" i="1"/>
  <c r="I232" i="1"/>
  <c r="E232" i="1"/>
  <c r="L232" i="1"/>
  <c r="M232" i="1" s="1"/>
  <c r="R232" i="1"/>
  <c r="X232" i="1"/>
  <c r="Q232" i="1"/>
  <c r="O232" i="1"/>
  <c r="T232" i="1"/>
  <c r="P232" i="1"/>
  <c r="S232" i="1"/>
  <c r="Y232" i="1" l="1"/>
  <c r="U232" i="1"/>
  <c r="C234" i="1"/>
  <c r="V234" i="1"/>
  <c r="J234" i="1"/>
  <c r="K234" i="1" s="1"/>
  <c r="A235" i="1"/>
  <c r="N234" i="1"/>
  <c r="B234" i="1"/>
  <c r="L233" i="1"/>
  <c r="M233" i="1" s="1"/>
  <c r="G233" i="1"/>
  <c r="E233" i="1"/>
  <c r="H233" i="1"/>
  <c r="I233" i="1"/>
  <c r="F233" i="1"/>
  <c r="P233" i="1"/>
  <c r="R233" i="1"/>
  <c r="O233" i="1"/>
  <c r="T233" i="1"/>
  <c r="S233" i="1"/>
  <c r="X233" i="1"/>
  <c r="Q233" i="1"/>
  <c r="AA233" i="1"/>
  <c r="W233" i="1"/>
  <c r="Z233" i="1"/>
  <c r="AB233" i="1"/>
  <c r="Y233" i="1" l="1"/>
  <c r="U233" i="1"/>
  <c r="B235" i="1"/>
  <c r="L235" i="1" s="1"/>
  <c r="M235" i="1" s="1"/>
  <c r="J235" i="1"/>
  <c r="K235" i="1" s="1"/>
  <c r="C235" i="1"/>
  <c r="A236" i="1"/>
  <c r="N235" i="1"/>
  <c r="AA235" i="1" s="1"/>
  <c r="V235" i="1"/>
  <c r="G234" i="1"/>
  <c r="E234" i="1"/>
  <c r="F234" i="1"/>
  <c r="H234" i="1"/>
  <c r="I234" i="1"/>
  <c r="W234" i="1"/>
  <c r="Z234" i="1"/>
  <c r="AB234" i="1"/>
  <c r="L234" i="1"/>
  <c r="M234" i="1" s="1"/>
  <c r="AA234" i="1"/>
  <c r="O234" i="1"/>
  <c r="P234" i="1"/>
  <c r="T234" i="1"/>
  <c r="X234" i="1"/>
  <c r="R234" i="1"/>
  <c r="Q234" i="1"/>
  <c r="S234" i="1"/>
  <c r="Y234" i="1" l="1"/>
  <c r="U234" i="1"/>
  <c r="N236" i="1"/>
  <c r="AA236" i="1" s="1"/>
  <c r="A237" i="1"/>
  <c r="V236" i="1"/>
  <c r="J236" i="1"/>
  <c r="K236" i="1" s="1"/>
  <c r="C236" i="1"/>
  <c r="B236" i="1"/>
  <c r="L236" i="1" s="1"/>
  <c r="M236" i="1" s="1"/>
  <c r="Z235" i="1"/>
  <c r="W235" i="1"/>
  <c r="AB235" i="1"/>
  <c r="S235" i="1"/>
  <c r="X235" i="1"/>
  <c r="R235" i="1"/>
  <c r="Q235" i="1"/>
  <c r="P235" i="1"/>
  <c r="T235" i="1"/>
  <c r="O235" i="1"/>
  <c r="H235" i="1"/>
  <c r="I235" i="1"/>
  <c r="E235" i="1"/>
  <c r="F235" i="1"/>
  <c r="G235" i="1"/>
  <c r="Y235" i="1" l="1"/>
  <c r="U235" i="1"/>
  <c r="AB236" i="1"/>
  <c r="W236" i="1"/>
  <c r="Z236" i="1"/>
  <c r="H236" i="1"/>
  <c r="I236" i="1"/>
  <c r="E236" i="1"/>
  <c r="F236" i="1"/>
  <c r="G236" i="1"/>
  <c r="J237" i="1"/>
  <c r="K237" i="1" s="1"/>
  <c r="V237" i="1"/>
  <c r="B237" i="1"/>
  <c r="N237" i="1"/>
  <c r="AA237" i="1" s="1"/>
  <c r="C237" i="1"/>
  <c r="A238" i="1"/>
  <c r="P236" i="1"/>
  <c r="R236" i="1"/>
  <c r="X236" i="1"/>
  <c r="S236" i="1"/>
  <c r="T236" i="1"/>
  <c r="O236" i="1"/>
  <c r="Q236" i="1"/>
  <c r="Y236" i="1" l="1"/>
  <c r="U236" i="1"/>
  <c r="S237" i="1"/>
  <c r="T237" i="1"/>
  <c r="O237" i="1"/>
  <c r="X237" i="1"/>
  <c r="Q237" i="1"/>
  <c r="P237" i="1"/>
  <c r="R237" i="1"/>
  <c r="C238" i="1"/>
  <c r="B238" i="1"/>
  <c r="L238" i="1" s="1"/>
  <c r="M238" i="1" s="1"/>
  <c r="J238" i="1"/>
  <c r="K238" i="1" s="1"/>
  <c r="N238" i="1"/>
  <c r="AA238" i="1" s="1"/>
  <c r="A239" i="1"/>
  <c r="V238" i="1"/>
  <c r="L237" i="1"/>
  <c r="M237" i="1" s="1"/>
  <c r="F237" i="1"/>
  <c r="H237" i="1"/>
  <c r="I237" i="1"/>
  <c r="G237" i="1"/>
  <c r="E237" i="1"/>
  <c r="Z237" i="1"/>
  <c r="W237" i="1"/>
  <c r="AB237" i="1"/>
  <c r="Y237" i="1" l="1"/>
  <c r="U237" i="1"/>
  <c r="Z238" i="1"/>
  <c r="W238" i="1"/>
  <c r="AB238" i="1"/>
  <c r="P238" i="1"/>
  <c r="T238" i="1"/>
  <c r="O238" i="1"/>
  <c r="Q238" i="1"/>
  <c r="S238" i="1"/>
  <c r="X238" i="1"/>
  <c r="R238" i="1"/>
  <c r="V239" i="1"/>
  <c r="L239" i="1"/>
  <c r="M239" i="1" s="1"/>
  <c r="B239" i="1"/>
  <c r="N239" i="1"/>
  <c r="C239" i="1"/>
  <c r="A240" i="1"/>
  <c r="J239" i="1"/>
  <c r="K239" i="1" s="1"/>
  <c r="AA239" i="1"/>
  <c r="F238" i="1"/>
  <c r="H238" i="1"/>
  <c r="I238" i="1"/>
  <c r="E238" i="1"/>
  <c r="G238" i="1"/>
  <c r="Y238" i="1" l="1"/>
  <c r="U238" i="1"/>
  <c r="V240" i="1"/>
  <c r="B240" i="1"/>
  <c r="A241" i="1"/>
  <c r="J240" i="1"/>
  <c r="K240" i="1" s="1"/>
  <c r="C240" i="1"/>
  <c r="N240" i="1"/>
  <c r="AA240" i="1" s="1"/>
  <c r="L240" i="1"/>
  <c r="M240" i="1" s="1"/>
  <c r="W239" i="1"/>
  <c r="Z239" i="1"/>
  <c r="AB239" i="1"/>
  <c r="R239" i="1"/>
  <c r="Q239" i="1"/>
  <c r="T239" i="1"/>
  <c r="S239" i="1"/>
  <c r="O239" i="1"/>
  <c r="P239" i="1"/>
  <c r="X239" i="1"/>
  <c r="E239" i="1"/>
  <c r="G239" i="1"/>
  <c r="F239" i="1"/>
  <c r="H239" i="1"/>
  <c r="I239" i="1"/>
  <c r="Y239" i="1" l="1"/>
  <c r="U239" i="1"/>
  <c r="C241" i="1"/>
  <c r="J241" i="1"/>
  <c r="K241" i="1" s="1"/>
  <c r="V241" i="1"/>
  <c r="B241" i="1"/>
  <c r="N241" i="1"/>
  <c r="AA241" i="1" s="1"/>
  <c r="A242" i="1"/>
  <c r="S240" i="1"/>
  <c r="T240" i="1"/>
  <c r="X240" i="1"/>
  <c r="R240" i="1"/>
  <c r="Q240" i="1"/>
  <c r="O240" i="1"/>
  <c r="P240" i="1"/>
  <c r="G240" i="1"/>
  <c r="E240" i="1"/>
  <c r="F240" i="1"/>
  <c r="H240" i="1"/>
  <c r="I240" i="1"/>
  <c r="W240" i="1"/>
  <c r="AB240" i="1"/>
  <c r="Z240" i="1"/>
  <c r="Y240" i="1" l="1"/>
  <c r="U240" i="1"/>
  <c r="J242" i="1"/>
  <c r="K242" i="1" s="1"/>
  <c r="V242" i="1"/>
  <c r="A243" i="1"/>
  <c r="B242" i="1"/>
  <c r="C242" i="1"/>
  <c r="N242" i="1"/>
  <c r="AA242" i="1" s="1"/>
  <c r="W241" i="1"/>
  <c r="Z241" i="1"/>
  <c r="AB241" i="1"/>
  <c r="S241" i="1"/>
  <c r="P241" i="1"/>
  <c r="T241" i="1"/>
  <c r="X241" i="1"/>
  <c r="O241" i="1"/>
  <c r="R241" i="1"/>
  <c r="Q241" i="1"/>
  <c r="H241" i="1"/>
  <c r="I241" i="1"/>
  <c r="G241" i="1"/>
  <c r="F241" i="1"/>
  <c r="E241" i="1"/>
  <c r="L241" i="1"/>
  <c r="M241" i="1" s="1"/>
  <c r="Y241" i="1" l="1"/>
  <c r="U241" i="1"/>
  <c r="S242" i="1"/>
  <c r="T242" i="1"/>
  <c r="O242" i="1"/>
  <c r="P242" i="1"/>
  <c r="X242" i="1"/>
  <c r="R242" i="1"/>
  <c r="Q242" i="1"/>
  <c r="B243" i="1"/>
  <c r="C243" i="1"/>
  <c r="A244" i="1"/>
  <c r="N243" i="1"/>
  <c r="AA243" i="1" s="1"/>
  <c r="J243" i="1"/>
  <c r="K243" i="1" s="1"/>
  <c r="V243" i="1"/>
  <c r="L242" i="1"/>
  <c r="M242" i="1" s="1"/>
  <c r="E242" i="1"/>
  <c r="F242" i="1"/>
  <c r="I242" i="1"/>
  <c r="G242" i="1"/>
  <c r="H242" i="1"/>
  <c r="AB242" i="1"/>
  <c r="Z242" i="1"/>
  <c r="W242" i="1"/>
  <c r="Y242" i="1" l="1"/>
  <c r="U242" i="1"/>
  <c r="F243" i="1"/>
  <c r="G243" i="1"/>
  <c r="H243" i="1"/>
  <c r="I243" i="1"/>
  <c r="E243" i="1"/>
  <c r="Z243" i="1"/>
  <c r="AB243" i="1"/>
  <c r="W243" i="1"/>
  <c r="V244" i="1"/>
  <c r="N244" i="1"/>
  <c r="AA244" i="1" s="1"/>
  <c r="C244" i="1"/>
  <c r="J244" i="1"/>
  <c r="K244" i="1" s="1"/>
  <c r="A245" i="1"/>
  <c r="B244" i="1"/>
  <c r="P243" i="1"/>
  <c r="X243" i="1"/>
  <c r="T243" i="1"/>
  <c r="S243" i="1"/>
  <c r="Q243" i="1"/>
  <c r="R243" i="1"/>
  <c r="O243" i="1"/>
  <c r="L243" i="1"/>
  <c r="M243" i="1" s="1"/>
  <c r="Y243" i="1" l="1"/>
  <c r="U243" i="1"/>
  <c r="H244" i="1"/>
  <c r="I244" i="1"/>
  <c r="L244" i="1"/>
  <c r="M244" i="1" s="1"/>
  <c r="F244" i="1"/>
  <c r="G244" i="1"/>
  <c r="E244" i="1"/>
  <c r="V245" i="1"/>
  <c r="B245" i="1"/>
  <c r="C245" i="1"/>
  <c r="A246" i="1"/>
  <c r="J245" i="1"/>
  <c r="K245" i="1" s="1"/>
  <c r="N245" i="1"/>
  <c r="Q244" i="1"/>
  <c r="P244" i="1"/>
  <c r="S244" i="1"/>
  <c r="T244" i="1"/>
  <c r="O244" i="1"/>
  <c r="X244" i="1"/>
  <c r="R244" i="1"/>
  <c r="AB244" i="1"/>
  <c r="W244" i="1"/>
  <c r="Z244" i="1"/>
  <c r="Y244" i="1" l="1"/>
  <c r="U244" i="1"/>
  <c r="N246" i="1"/>
  <c r="AA246" i="1" s="1"/>
  <c r="A247" i="1"/>
  <c r="J246" i="1"/>
  <c r="K246" i="1" s="1"/>
  <c r="V246" i="1"/>
  <c r="B246" i="1"/>
  <c r="C246" i="1"/>
  <c r="W245" i="1"/>
  <c r="Z245" i="1"/>
  <c r="AB245" i="1"/>
  <c r="G245" i="1"/>
  <c r="E245" i="1"/>
  <c r="H245" i="1"/>
  <c r="I245" i="1"/>
  <c r="F245" i="1"/>
  <c r="R245" i="1"/>
  <c r="O245" i="1"/>
  <c r="X245" i="1"/>
  <c r="T245" i="1"/>
  <c r="AA245" i="1"/>
  <c r="Q245" i="1"/>
  <c r="S245" i="1"/>
  <c r="P245" i="1"/>
  <c r="L245" i="1"/>
  <c r="M245" i="1" s="1"/>
  <c r="Y245" i="1" l="1"/>
  <c r="U245" i="1"/>
  <c r="B247" i="1"/>
  <c r="V247" i="1"/>
  <c r="J247" i="1"/>
  <c r="K247" i="1" s="1"/>
  <c r="N247" i="1"/>
  <c r="C247" i="1"/>
  <c r="A248" i="1"/>
  <c r="G246" i="1"/>
  <c r="L246" i="1"/>
  <c r="M246" i="1" s="1"/>
  <c r="I246" i="1"/>
  <c r="E246" i="1"/>
  <c r="F246" i="1"/>
  <c r="H246" i="1"/>
  <c r="Z246" i="1"/>
  <c r="AB246" i="1"/>
  <c r="W246" i="1"/>
  <c r="O246" i="1"/>
  <c r="Q246" i="1"/>
  <c r="R246" i="1"/>
  <c r="P246" i="1"/>
  <c r="S246" i="1"/>
  <c r="X246" i="1"/>
  <c r="T246" i="1"/>
  <c r="Y246" i="1" l="1"/>
  <c r="U246" i="1"/>
  <c r="AA247" i="1"/>
  <c r="R247" i="1"/>
  <c r="Q247" i="1"/>
  <c r="P247" i="1"/>
  <c r="S247" i="1"/>
  <c r="X247" i="1"/>
  <c r="O247" i="1"/>
  <c r="T247" i="1"/>
  <c r="B248" i="1"/>
  <c r="C248" i="1"/>
  <c r="A249" i="1"/>
  <c r="J248" i="1"/>
  <c r="K248" i="1" s="1"/>
  <c r="N248" i="1"/>
  <c r="V248" i="1"/>
  <c r="E247" i="1"/>
  <c r="I247" i="1"/>
  <c r="F247" i="1"/>
  <c r="G247" i="1"/>
  <c r="H247" i="1"/>
  <c r="L247" i="1"/>
  <c r="M247" i="1" s="1"/>
  <c r="W247" i="1"/>
  <c r="Z247" i="1"/>
  <c r="AB247" i="1"/>
  <c r="Y247" i="1" l="1"/>
  <c r="U247" i="1"/>
  <c r="T248" i="1"/>
  <c r="P248" i="1"/>
  <c r="S248" i="1"/>
  <c r="X248" i="1"/>
  <c r="AA248" i="1"/>
  <c r="O248" i="1"/>
  <c r="R248" i="1"/>
  <c r="Q248" i="1"/>
  <c r="E248" i="1"/>
  <c r="I248" i="1"/>
  <c r="F248" i="1"/>
  <c r="G248" i="1"/>
  <c r="H248" i="1"/>
  <c r="Z248" i="1"/>
  <c r="W248" i="1"/>
  <c r="AB248" i="1"/>
  <c r="A250" i="1"/>
  <c r="V249" i="1"/>
  <c r="B249" i="1"/>
  <c r="J249" i="1"/>
  <c r="K249" i="1" s="1"/>
  <c r="C249" i="1"/>
  <c r="N249" i="1"/>
  <c r="L248" i="1"/>
  <c r="M248" i="1" s="1"/>
  <c r="Y248" i="1" l="1"/>
  <c r="U248" i="1"/>
  <c r="H249" i="1"/>
  <c r="I249" i="1"/>
  <c r="F249" i="1"/>
  <c r="L249" i="1"/>
  <c r="M249" i="1" s="1"/>
  <c r="G249" i="1"/>
  <c r="E249" i="1"/>
  <c r="S249" i="1"/>
  <c r="Q249" i="1"/>
  <c r="X249" i="1"/>
  <c r="O249" i="1"/>
  <c r="P249" i="1"/>
  <c r="AA249" i="1"/>
  <c r="R249" i="1"/>
  <c r="T249" i="1"/>
  <c r="W249" i="1"/>
  <c r="Z249" i="1"/>
  <c r="AB249" i="1"/>
  <c r="V250" i="1"/>
  <c r="N250" i="1"/>
  <c r="B250" i="1"/>
  <c r="L250" i="1" s="1"/>
  <c r="M250" i="1" s="1"/>
  <c r="C250" i="1"/>
  <c r="A251" i="1"/>
  <c r="J250" i="1"/>
  <c r="K250" i="1" s="1"/>
  <c r="Y249" i="1" l="1"/>
  <c r="U249" i="1"/>
  <c r="S250" i="1"/>
  <c r="T250" i="1"/>
  <c r="AA250" i="1"/>
  <c r="X250" i="1"/>
  <c r="O250" i="1"/>
  <c r="P250" i="1"/>
  <c r="R250" i="1"/>
  <c r="Q250" i="1"/>
  <c r="B251" i="1"/>
  <c r="A252" i="1"/>
  <c r="N251" i="1"/>
  <c r="J251" i="1"/>
  <c r="K251" i="1" s="1"/>
  <c r="C251" i="1"/>
  <c r="V251" i="1"/>
  <c r="AB250" i="1"/>
  <c r="W250" i="1"/>
  <c r="Z250" i="1"/>
  <c r="F250" i="1"/>
  <c r="H250" i="1"/>
  <c r="I250" i="1"/>
  <c r="G250" i="1"/>
  <c r="E250" i="1"/>
  <c r="Y250" i="1" l="1"/>
  <c r="U250" i="1"/>
  <c r="S251" i="1"/>
  <c r="O251" i="1"/>
  <c r="R251" i="1"/>
  <c r="X251" i="1"/>
  <c r="Q251" i="1"/>
  <c r="P251" i="1"/>
  <c r="T251" i="1"/>
  <c r="AB251" i="1"/>
  <c r="Z251" i="1"/>
  <c r="W251" i="1"/>
  <c r="C252" i="1"/>
  <c r="A253" i="1"/>
  <c r="N252" i="1"/>
  <c r="AA252" i="1" s="1"/>
  <c r="V252" i="1"/>
  <c r="B252" i="1"/>
  <c r="J252" i="1"/>
  <c r="K252" i="1" s="1"/>
  <c r="AA251" i="1"/>
  <c r="E251" i="1"/>
  <c r="F251" i="1"/>
  <c r="H251" i="1"/>
  <c r="I251" i="1"/>
  <c r="G251" i="1"/>
  <c r="L251" i="1"/>
  <c r="M251" i="1" s="1"/>
  <c r="Y251" i="1" l="1"/>
  <c r="U251" i="1"/>
  <c r="E252" i="1"/>
  <c r="F252" i="1"/>
  <c r="G252" i="1"/>
  <c r="H252" i="1"/>
  <c r="I252" i="1"/>
  <c r="L252" i="1"/>
  <c r="M252" i="1" s="1"/>
  <c r="V253" i="1"/>
  <c r="C253" i="1"/>
  <c r="N253" i="1"/>
  <c r="AA253" i="1" s="1"/>
  <c r="A254" i="1"/>
  <c r="B253" i="1"/>
  <c r="J253" i="1"/>
  <c r="K253" i="1" s="1"/>
  <c r="L253" i="1"/>
  <c r="M253" i="1" s="1"/>
  <c r="W252" i="1"/>
  <c r="Z252" i="1"/>
  <c r="AB252" i="1"/>
  <c r="R252" i="1"/>
  <c r="P252" i="1"/>
  <c r="S252" i="1"/>
  <c r="Q252" i="1"/>
  <c r="X252" i="1"/>
  <c r="O252" i="1"/>
  <c r="T252" i="1"/>
  <c r="Y252" i="1" l="1"/>
  <c r="U252" i="1"/>
  <c r="G253" i="1"/>
  <c r="E253" i="1"/>
  <c r="H253" i="1"/>
  <c r="I253" i="1"/>
  <c r="F253" i="1"/>
  <c r="N254" i="1"/>
  <c r="B254" i="1"/>
  <c r="V254" i="1"/>
  <c r="A255" i="1"/>
  <c r="C254" i="1"/>
  <c r="J254" i="1"/>
  <c r="K254" i="1" s="1"/>
  <c r="AA254" i="1"/>
  <c r="Z253" i="1"/>
  <c r="AB253" i="1"/>
  <c r="W253" i="1"/>
  <c r="R253" i="1"/>
  <c r="O253" i="1"/>
  <c r="S253" i="1"/>
  <c r="Q253" i="1"/>
  <c r="P253" i="1"/>
  <c r="T253" i="1"/>
  <c r="X253" i="1"/>
  <c r="Y253" i="1" l="1"/>
  <c r="U253" i="1"/>
  <c r="Z254" i="1"/>
  <c r="W254" i="1"/>
  <c r="AB254" i="1"/>
  <c r="G254" i="1"/>
  <c r="F254" i="1"/>
  <c r="H254" i="1"/>
  <c r="I254" i="1"/>
  <c r="E254" i="1"/>
  <c r="L254" i="1"/>
  <c r="M254" i="1" s="1"/>
  <c r="R254" i="1"/>
  <c r="Q254" i="1"/>
  <c r="P254" i="1"/>
  <c r="O254" i="1"/>
  <c r="T254" i="1"/>
  <c r="X254" i="1"/>
  <c r="S254" i="1"/>
  <c r="N255" i="1"/>
  <c r="C255" i="1"/>
  <c r="J255" i="1"/>
  <c r="K255" i="1" s="1"/>
  <c r="V255" i="1"/>
  <c r="A256" i="1"/>
  <c r="B255" i="1"/>
  <c r="Y254" i="1" l="1"/>
  <c r="U254" i="1"/>
  <c r="AB255" i="1"/>
  <c r="Z255" i="1"/>
  <c r="W255" i="1"/>
  <c r="G255" i="1"/>
  <c r="H255" i="1"/>
  <c r="I255" i="1"/>
  <c r="L255" i="1"/>
  <c r="M255" i="1" s="1"/>
  <c r="E255" i="1"/>
  <c r="F255" i="1"/>
  <c r="C256" i="1"/>
  <c r="V256" i="1"/>
  <c r="J256" i="1"/>
  <c r="K256" i="1" s="1"/>
  <c r="B256" i="1"/>
  <c r="N256" i="1"/>
  <c r="A257" i="1"/>
  <c r="O255" i="1"/>
  <c r="P255" i="1"/>
  <c r="X255" i="1"/>
  <c r="R255" i="1"/>
  <c r="T255" i="1"/>
  <c r="AA255" i="1"/>
  <c r="Q255" i="1"/>
  <c r="S255" i="1"/>
  <c r="Y255" i="1" l="1"/>
  <c r="U255" i="1"/>
  <c r="Q256" i="1"/>
  <c r="O256" i="1"/>
  <c r="X256" i="1"/>
  <c r="AA256" i="1"/>
  <c r="R256" i="1"/>
  <c r="T256" i="1"/>
  <c r="S256" i="1"/>
  <c r="P256" i="1"/>
  <c r="G256" i="1"/>
  <c r="H256" i="1"/>
  <c r="I256" i="1"/>
  <c r="E256" i="1"/>
  <c r="F256" i="1"/>
  <c r="J257" i="1"/>
  <c r="K257" i="1" s="1"/>
  <c r="C257" i="1"/>
  <c r="V257" i="1"/>
  <c r="N257" i="1"/>
  <c r="AA257" i="1" s="1"/>
  <c r="A258" i="1"/>
  <c r="B257" i="1"/>
  <c r="L257" i="1" s="1"/>
  <c r="M257" i="1" s="1"/>
  <c r="W256" i="1"/>
  <c r="Z256" i="1"/>
  <c r="AB256" i="1"/>
  <c r="L256" i="1"/>
  <c r="M256" i="1" s="1"/>
  <c r="Y256" i="1" l="1"/>
  <c r="U256" i="1"/>
  <c r="C258" i="1"/>
  <c r="J258" i="1"/>
  <c r="K258" i="1" s="1"/>
  <c r="N258" i="1"/>
  <c r="V258" i="1"/>
  <c r="B258" i="1"/>
  <c r="A259" i="1"/>
  <c r="W257" i="1"/>
  <c r="Z257" i="1"/>
  <c r="AB257" i="1"/>
  <c r="S257" i="1"/>
  <c r="Q257" i="1"/>
  <c r="P257" i="1"/>
  <c r="T257" i="1"/>
  <c r="O257" i="1"/>
  <c r="X257" i="1"/>
  <c r="R257" i="1"/>
  <c r="H257" i="1"/>
  <c r="I257" i="1"/>
  <c r="F257" i="1"/>
  <c r="G257" i="1"/>
  <c r="E257" i="1"/>
  <c r="Y257" i="1" l="1"/>
  <c r="U257" i="1"/>
  <c r="AB258" i="1"/>
  <c r="W258" i="1"/>
  <c r="Z258" i="1"/>
  <c r="AA258" i="1"/>
  <c r="O258" i="1"/>
  <c r="X258" i="1"/>
  <c r="R258" i="1"/>
  <c r="Q258" i="1"/>
  <c r="S258" i="1"/>
  <c r="T258" i="1"/>
  <c r="P258" i="1"/>
  <c r="V259" i="1"/>
  <c r="A260" i="1"/>
  <c r="B259" i="1"/>
  <c r="J259" i="1"/>
  <c r="K259" i="1" s="1"/>
  <c r="N259" i="1"/>
  <c r="C259" i="1"/>
  <c r="F258" i="1"/>
  <c r="H258" i="1"/>
  <c r="I258" i="1"/>
  <c r="L258" i="1"/>
  <c r="M258" i="1" s="1"/>
  <c r="E258" i="1"/>
  <c r="G258" i="1"/>
  <c r="Y258" i="1" l="1"/>
  <c r="U258" i="1"/>
  <c r="E259" i="1"/>
  <c r="F259" i="1"/>
  <c r="H259" i="1"/>
  <c r="I259" i="1"/>
  <c r="L259" i="1"/>
  <c r="M259" i="1" s="1"/>
  <c r="G259" i="1"/>
  <c r="X259" i="1"/>
  <c r="AA259" i="1"/>
  <c r="S259" i="1"/>
  <c r="T259" i="1"/>
  <c r="O259" i="1"/>
  <c r="P259" i="1"/>
  <c r="R259" i="1"/>
  <c r="Q259" i="1"/>
  <c r="Z259" i="1"/>
  <c r="W259" i="1"/>
  <c r="AB259" i="1"/>
  <c r="B260" i="1"/>
  <c r="V260" i="1"/>
  <c r="J260" i="1"/>
  <c r="K260" i="1" s="1"/>
  <c r="N260" i="1"/>
  <c r="L260" i="1"/>
  <c r="M260" i="1" s="1"/>
  <c r="C260" i="1"/>
  <c r="A261" i="1"/>
  <c r="Y259" i="1" l="1"/>
  <c r="U259" i="1"/>
  <c r="B261" i="1"/>
  <c r="V261" i="1"/>
  <c r="J261" i="1"/>
  <c r="K261" i="1" s="1"/>
  <c r="N261" i="1"/>
  <c r="A262" i="1"/>
  <c r="C261" i="1"/>
  <c r="H260" i="1"/>
  <c r="I260" i="1"/>
  <c r="F260" i="1"/>
  <c r="G260" i="1"/>
  <c r="E260" i="1"/>
  <c r="W260" i="1"/>
  <c r="AB260" i="1"/>
  <c r="Z260" i="1"/>
  <c r="R260" i="1"/>
  <c r="P260" i="1"/>
  <c r="O260" i="1"/>
  <c r="X260" i="1"/>
  <c r="Q260" i="1"/>
  <c r="T260" i="1"/>
  <c r="AA260" i="1"/>
  <c r="S260" i="1"/>
  <c r="Y260" i="1" l="1"/>
  <c r="U260" i="1"/>
  <c r="AA261" i="1"/>
  <c r="R261" i="1"/>
  <c r="O261" i="1"/>
  <c r="S261" i="1"/>
  <c r="Q261" i="1"/>
  <c r="P261" i="1"/>
  <c r="X261" i="1"/>
  <c r="T261" i="1"/>
  <c r="AB261" i="1"/>
  <c r="W261" i="1"/>
  <c r="Z261" i="1"/>
  <c r="J262" i="1"/>
  <c r="K262" i="1" s="1"/>
  <c r="N262" i="1"/>
  <c r="V262" i="1"/>
  <c r="A263" i="1"/>
  <c r="B262" i="1"/>
  <c r="C262" i="1"/>
  <c r="G261" i="1"/>
  <c r="I261" i="1"/>
  <c r="E261" i="1"/>
  <c r="F261" i="1"/>
  <c r="L261" i="1"/>
  <c r="M261" i="1" s="1"/>
  <c r="H261" i="1"/>
  <c r="Y261" i="1" l="1"/>
  <c r="U261" i="1"/>
  <c r="B263" i="1"/>
  <c r="C263" i="1"/>
  <c r="A264" i="1"/>
  <c r="V263" i="1"/>
  <c r="J263" i="1"/>
  <c r="K263" i="1" s="1"/>
  <c r="N263" i="1"/>
  <c r="AA263" i="1" s="1"/>
  <c r="O262" i="1"/>
  <c r="P262" i="1"/>
  <c r="AA262" i="1"/>
  <c r="R262" i="1"/>
  <c r="T262" i="1"/>
  <c r="X262" i="1"/>
  <c r="S262" i="1"/>
  <c r="Q262" i="1"/>
  <c r="W262" i="1"/>
  <c r="AB262" i="1"/>
  <c r="Z262" i="1"/>
  <c r="F262" i="1"/>
  <c r="I262" i="1"/>
  <c r="H262" i="1"/>
  <c r="E262" i="1"/>
  <c r="G262" i="1"/>
  <c r="L262" i="1"/>
  <c r="M262" i="1" s="1"/>
  <c r="Y262" i="1" l="1"/>
  <c r="U262" i="1"/>
  <c r="B264" i="1"/>
  <c r="C264" i="1"/>
  <c r="A265" i="1"/>
  <c r="J264" i="1"/>
  <c r="K264" i="1" s="1"/>
  <c r="N264" i="1"/>
  <c r="V264" i="1"/>
  <c r="P263" i="1"/>
  <c r="O263" i="1"/>
  <c r="X263" i="1"/>
  <c r="S263" i="1"/>
  <c r="Q263" i="1"/>
  <c r="T263" i="1"/>
  <c r="R263" i="1"/>
  <c r="Z263" i="1"/>
  <c r="W263" i="1"/>
  <c r="AB263" i="1"/>
  <c r="H263" i="1"/>
  <c r="I263" i="1"/>
  <c r="F263" i="1"/>
  <c r="E263" i="1"/>
  <c r="G263" i="1"/>
  <c r="L263" i="1"/>
  <c r="M263" i="1" s="1"/>
  <c r="Y263" i="1" l="1"/>
  <c r="U263" i="1"/>
  <c r="V265" i="1"/>
  <c r="B265" i="1"/>
  <c r="C265" i="1"/>
  <c r="N265" i="1"/>
  <c r="A266" i="1"/>
  <c r="J265" i="1"/>
  <c r="K265" i="1" s="1"/>
  <c r="AB264" i="1"/>
  <c r="Z264" i="1"/>
  <c r="W264" i="1"/>
  <c r="AA264" i="1"/>
  <c r="Q264" i="1"/>
  <c r="O264" i="1"/>
  <c r="P264" i="1"/>
  <c r="X264" i="1"/>
  <c r="S264" i="1"/>
  <c r="R264" i="1"/>
  <c r="T264" i="1"/>
  <c r="H264" i="1"/>
  <c r="I264" i="1"/>
  <c r="E264" i="1"/>
  <c r="L264" i="1"/>
  <c r="M264" i="1" s="1"/>
  <c r="G264" i="1"/>
  <c r="F264" i="1"/>
  <c r="Y264" i="1" l="1"/>
  <c r="U264" i="1"/>
  <c r="S265" i="1"/>
  <c r="X265" i="1"/>
  <c r="Q265" i="1"/>
  <c r="R265" i="1"/>
  <c r="T265" i="1"/>
  <c r="P265" i="1"/>
  <c r="O265" i="1"/>
  <c r="AA265" i="1"/>
  <c r="G265" i="1"/>
  <c r="H265" i="1"/>
  <c r="I265" i="1"/>
  <c r="L265" i="1"/>
  <c r="M265" i="1" s="1"/>
  <c r="F265" i="1"/>
  <c r="E265" i="1"/>
  <c r="N266" i="1"/>
  <c r="V266" i="1"/>
  <c r="J266" i="1"/>
  <c r="K266" i="1" s="1"/>
  <c r="B266" i="1"/>
  <c r="C266" i="1"/>
  <c r="A267" i="1"/>
  <c r="W265" i="1"/>
  <c r="Z265" i="1"/>
  <c r="AB265" i="1"/>
  <c r="Y265" i="1" l="1"/>
  <c r="U265" i="1"/>
  <c r="F266" i="1"/>
  <c r="G266" i="1"/>
  <c r="E266" i="1"/>
  <c r="H266" i="1"/>
  <c r="I266" i="1"/>
  <c r="O266" i="1"/>
  <c r="P266" i="1"/>
  <c r="R266" i="1"/>
  <c r="X266" i="1"/>
  <c r="S266" i="1"/>
  <c r="Q266" i="1"/>
  <c r="T266" i="1"/>
  <c r="L266" i="1"/>
  <c r="M266" i="1" s="1"/>
  <c r="Z266" i="1"/>
  <c r="AB266" i="1"/>
  <c r="W266" i="1"/>
  <c r="A268" i="1"/>
  <c r="V267" i="1"/>
  <c r="N267" i="1"/>
  <c r="J267" i="1"/>
  <c r="K267" i="1" s="1"/>
  <c r="C267" i="1"/>
  <c r="B267" i="1"/>
  <c r="AA266" i="1"/>
  <c r="Y266" i="1" l="1"/>
  <c r="U266" i="1"/>
  <c r="S267" i="1"/>
  <c r="X267" i="1"/>
  <c r="O267" i="1"/>
  <c r="AA267" i="1"/>
  <c r="R267" i="1"/>
  <c r="T267" i="1"/>
  <c r="Q267" i="1"/>
  <c r="P267" i="1"/>
  <c r="L267" i="1"/>
  <c r="M267" i="1" s="1"/>
  <c r="H267" i="1"/>
  <c r="I267" i="1"/>
  <c r="F267" i="1"/>
  <c r="E267" i="1"/>
  <c r="G267" i="1"/>
  <c r="AB267" i="1"/>
  <c r="Z267" i="1"/>
  <c r="W267" i="1"/>
  <c r="C268" i="1"/>
  <c r="V268" i="1"/>
  <c r="B268" i="1"/>
  <c r="J268" i="1"/>
  <c r="K268" i="1" s="1"/>
  <c r="A269" i="1"/>
  <c r="N268" i="1"/>
  <c r="AA268" i="1" s="1"/>
  <c r="Y267" i="1" l="1"/>
  <c r="U267" i="1"/>
  <c r="Z268" i="1"/>
  <c r="AB268" i="1"/>
  <c r="W268" i="1"/>
  <c r="E268" i="1"/>
  <c r="G268" i="1"/>
  <c r="F268" i="1"/>
  <c r="H268" i="1"/>
  <c r="I268" i="1"/>
  <c r="L268" i="1"/>
  <c r="M268" i="1" s="1"/>
  <c r="R268" i="1"/>
  <c r="P268" i="1"/>
  <c r="O268" i="1"/>
  <c r="S268" i="1"/>
  <c r="Q268" i="1"/>
  <c r="T268" i="1"/>
  <c r="X268" i="1"/>
  <c r="V269" i="1"/>
  <c r="N269" i="1"/>
  <c r="C269" i="1"/>
  <c r="B269" i="1"/>
  <c r="L269" i="1" s="1"/>
  <c r="M269" i="1" s="1"/>
  <c r="J269" i="1"/>
  <c r="K269" i="1" s="1"/>
  <c r="A270" i="1"/>
  <c r="Y268" i="1" l="1"/>
  <c r="U268" i="1"/>
  <c r="R269" i="1"/>
  <c r="O269" i="1"/>
  <c r="P269" i="1"/>
  <c r="T269" i="1"/>
  <c r="S269" i="1"/>
  <c r="Q269" i="1"/>
  <c r="X269" i="1"/>
  <c r="AA269" i="1"/>
  <c r="N270" i="1"/>
  <c r="AA270" i="1" s="1"/>
  <c r="A271" i="1"/>
  <c r="V270" i="1"/>
  <c r="C270" i="1"/>
  <c r="J270" i="1"/>
  <c r="K270" i="1" s="1"/>
  <c r="B270" i="1"/>
  <c r="L270" i="1"/>
  <c r="M270" i="1" s="1"/>
  <c r="F269" i="1"/>
  <c r="E269" i="1"/>
  <c r="G269" i="1"/>
  <c r="H269" i="1"/>
  <c r="I269" i="1"/>
  <c r="W269" i="1"/>
  <c r="AB269" i="1"/>
  <c r="Z269" i="1"/>
  <c r="Y269" i="1" l="1"/>
  <c r="U269" i="1"/>
  <c r="W270" i="1"/>
  <c r="AB270" i="1"/>
  <c r="Z270" i="1"/>
  <c r="G270" i="1"/>
  <c r="E270" i="1"/>
  <c r="H270" i="1"/>
  <c r="I270" i="1"/>
  <c r="F270" i="1"/>
  <c r="A272" i="1"/>
  <c r="B271" i="1"/>
  <c r="J271" i="1"/>
  <c r="K271" i="1" s="1"/>
  <c r="N271" i="1"/>
  <c r="C271" i="1"/>
  <c r="V271" i="1"/>
  <c r="X270" i="1"/>
  <c r="P270" i="1"/>
  <c r="R270" i="1"/>
  <c r="O270" i="1"/>
  <c r="T270" i="1"/>
  <c r="Q270" i="1"/>
  <c r="S270" i="1"/>
  <c r="Y270" i="1" l="1"/>
  <c r="U270" i="1"/>
  <c r="Z271" i="1"/>
  <c r="W271" i="1"/>
  <c r="AB271" i="1"/>
  <c r="F271" i="1"/>
  <c r="G271" i="1"/>
  <c r="E271" i="1"/>
  <c r="H271" i="1"/>
  <c r="I271" i="1"/>
  <c r="L271" i="1"/>
  <c r="M271" i="1" s="1"/>
  <c r="S271" i="1"/>
  <c r="Q271" i="1"/>
  <c r="AA271" i="1"/>
  <c r="O271" i="1"/>
  <c r="P271" i="1"/>
  <c r="R271" i="1"/>
  <c r="X271" i="1"/>
  <c r="T271" i="1"/>
  <c r="B272" i="1"/>
  <c r="A273" i="1"/>
  <c r="J272" i="1"/>
  <c r="K272" i="1" s="1"/>
  <c r="C272" i="1"/>
  <c r="N272" i="1"/>
  <c r="V272" i="1"/>
  <c r="Y271" i="1" l="1"/>
  <c r="U271" i="1"/>
  <c r="AA272" i="1"/>
  <c r="X272" i="1"/>
  <c r="S272" i="1"/>
  <c r="O272" i="1"/>
  <c r="R272" i="1"/>
  <c r="T272" i="1"/>
  <c r="P272" i="1"/>
  <c r="Q272" i="1"/>
  <c r="H272" i="1"/>
  <c r="I272" i="1"/>
  <c r="G272" i="1"/>
  <c r="E272" i="1"/>
  <c r="F272" i="1"/>
  <c r="Z272" i="1"/>
  <c r="AB272" i="1"/>
  <c r="W272" i="1"/>
  <c r="C273" i="1"/>
  <c r="V273" i="1"/>
  <c r="N273" i="1"/>
  <c r="A274" i="1"/>
  <c r="B273" i="1"/>
  <c r="J273" i="1"/>
  <c r="K273" i="1" s="1"/>
  <c r="L272" i="1"/>
  <c r="M272" i="1" s="1"/>
  <c r="Y272" i="1" l="1"/>
  <c r="U272" i="1"/>
  <c r="W273" i="1"/>
  <c r="AB273" i="1"/>
  <c r="Z273" i="1"/>
  <c r="N274" i="1"/>
  <c r="AA274" i="1" s="1"/>
  <c r="J274" i="1"/>
  <c r="K274" i="1" s="1"/>
  <c r="B274" i="1"/>
  <c r="L274" i="1" s="1"/>
  <c r="M274" i="1" s="1"/>
  <c r="A275" i="1"/>
  <c r="C274" i="1"/>
  <c r="V274" i="1"/>
  <c r="I273" i="1"/>
  <c r="F273" i="1"/>
  <c r="G273" i="1"/>
  <c r="E273" i="1"/>
  <c r="H273" i="1"/>
  <c r="L273" i="1"/>
  <c r="M273" i="1" s="1"/>
  <c r="X273" i="1"/>
  <c r="R273" i="1"/>
  <c r="O273" i="1"/>
  <c r="Q273" i="1"/>
  <c r="P273" i="1"/>
  <c r="T273" i="1"/>
  <c r="S273" i="1"/>
  <c r="AA273" i="1"/>
  <c r="Y273" i="1" l="1"/>
  <c r="U273" i="1"/>
  <c r="R274" i="1"/>
  <c r="O274" i="1"/>
  <c r="X274" i="1"/>
  <c r="S274" i="1"/>
  <c r="T274" i="1"/>
  <c r="Q274" i="1"/>
  <c r="P274" i="1"/>
  <c r="AB274" i="1"/>
  <c r="W274" i="1"/>
  <c r="Z274" i="1"/>
  <c r="F274" i="1"/>
  <c r="I274" i="1"/>
  <c r="G274" i="1"/>
  <c r="E274" i="1"/>
  <c r="H274" i="1"/>
  <c r="B275" i="1"/>
  <c r="L275" i="1" s="1"/>
  <c r="M275" i="1" s="1"/>
  <c r="A276" i="1"/>
  <c r="C275" i="1"/>
  <c r="J275" i="1"/>
  <c r="K275" i="1" s="1"/>
  <c r="V275" i="1"/>
  <c r="N275" i="1"/>
  <c r="Y274" i="1" l="1"/>
  <c r="U274" i="1"/>
  <c r="Z275" i="1"/>
  <c r="AB275" i="1"/>
  <c r="W275" i="1"/>
  <c r="E275" i="1"/>
  <c r="G275" i="1"/>
  <c r="H275" i="1"/>
  <c r="I275" i="1"/>
  <c r="F275" i="1"/>
  <c r="AA275" i="1"/>
  <c r="S275" i="1"/>
  <c r="R275" i="1"/>
  <c r="Q275" i="1"/>
  <c r="O275" i="1"/>
  <c r="P275" i="1"/>
  <c r="X275" i="1"/>
  <c r="T275" i="1"/>
  <c r="N276" i="1"/>
  <c r="C276" i="1"/>
  <c r="A277" i="1"/>
  <c r="B276" i="1"/>
  <c r="L276" i="1" s="1"/>
  <c r="M276" i="1" s="1"/>
  <c r="V276" i="1"/>
  <c r="J276" i="1"/>
  <c r="K276" i="1" s="1"/>
  <c r="Y275" i="1" l="1"/>
  <c r="U275" i="1"/>
  <c r="E276" i="1"/>
  <c r="F276" i="1"/>
  <c r="G276" i="1"/>
  <c r="H276" i="1"/>
  <c r="I276" i="1"/>
  <c r="B277" i="1"/>
  <c r="V277" i="1"/>
  <c r="A278" i="1"/>
  <c r="N277" i="1"/>
  <c r="J277" i="1"/>
  <c r="K277" i="1" s="1"/>
  <c r="C277" i="1"/>
  <c r="W276" i="1"/>
  <c r="AB276" i="1"/>
  <c r="Z276" i="1"/>
  <c r="R276" i="1"/>
  <c r="P276" i="1"/>
  <c r="O276" i="1"/>
  <c r="X276" i="1"/>
  <c r="Q276" i="1"/>
  <c r="AA276" i="1"/>
  <c r="T276" i="1"/>
  <c r="S276" i="1"/>
  <c r="Y276" i="1" l="1"/>
  <c r="U276" i="1"/>
  <c r="Z277" i="1"/>
  <c r="AB277" i="1"/>
  <c r="W277" i="1"/>
  <c r="N278" i="1"/>
  <c r="C278" i="1"/>
  <c r="B278" i="1"/>
  <c r="L278" i="1" s="1"/>
  <c r="M278" i="1" s="1"/>
  <c r="A279" i="1"/>
  <c r="J278" i="1"/>
  <c r="K278" i="1" s="1"/>
  <c r="V278" i="1"/>
  <c r="F277" i="1"/>
  <c r="G277" i="1"/>
  <c r="E277" i="1"/>
  <c r="L277" i="1"/>
  <c r="M277" i="1" s="1"/>
  <c r="H277" i="1"/>
  <c r="I277" i="1"/>
  <c r="R277" i="1"/>
  <c r="Q277" i="1"/>
  <c r="T277" i="1"/>
  <c r="P277" i="1"/>
  <c r="X277" i="1"/>
  <c r="AA277" i="1"/>
  <c r="S277" i="1"/>
  <c r="O277" i="1"/>
  <c r="Y277" i="1" l="1"/>
  <c r="U277" i="1"/>
  <c r="AA278" i="1"/>
  <c r="T278" i="1"/>
  <c r="R278" i="1"/>
  <c r="O278" i="1"/>
  <c r="P278" i="1"/>
  <c r="X278" i="1"/>
  <c r="S278" i="1"/>
  <c r="Q278" i="1"/>
  <c r="A280" i="1"/>
  <c r="N279" i="1"/>
  <c r="V279" i="1"/>
  <c r="B279" i="1"/>
  <c r="C279" i="1"/>
  <c r="J279" i="1"/>
  <c r="K279" i="1" s="1"/>
  <c r="W278" i="1"/>
  <c r="AB278" i="1"/>
  <c r="Z278" i="1"/>
  <c r="E278" i="1"/>
  <c r="F278" i="1"/>
  <c r="I278" i="1"/>
  <c r="G278" i="1"/>
  <c r="H278" i="1"/>
  <c r="Y278" i="1" l="1"/>
  <c r="U278" i="1"/>
  <c r="R279" i="1"/>
  <c r="O279" i="1"/>
  <c r="S279" i="1"/>
  <c r="T279" i="1"/>
  <c r="Q279" i="1"/>
  <c r="X279" i="1"/>
  <c r="AA279" i="1"/>
  <c r="P279" i="1"/>
  <c r="L279" i="1"/>
  <c r="M279" i="1" s="1"/>
  <c r="E279" i="1"/>
  <c r="H279" i="1"/>
  <c r="F279" i="1"/>
  <c r="G279" i="1"/>
  <c r="I279" i="1"/>
  <c r="W279" i="1"/>
  <c r="AB279" i="1"/>
  <c r="Z279" i="1"/>
  <c r="A281" i="1"/>
  <c r="C280" i="1"/>
  <c r="J280" i="1"/>
  <c r="K280" i="1" s="1"/>
  <c r="N280" i="1"/>
  <c r="V280" i="1"/>
  <c r="B280" i="1"/>
  <c r="Y279" i="1" l="1"/>
  <c r="U279" i="1"/>
  <c r="Q280" i="1"/>
  <c r="O280" i="1"/>
  <c r="R280" i="1"/>
  <c r="T280" i="1"/>
  <c r="S280" i="1"/>
  <c r="P280" i="1"/>
  <c r="X280" i="1"/>
  <c r="C281" i="1"/>
  <c r="N281" i="1"/>
  <c r="AA281" i="1" s="1"/>
  <c r="A282" i="1"/>
  <c r="B281" i="1"/>
  <c r="J281" i="1"/>
  <c r="K281" i="1" s="1"/>
  <c r="V281" i="1"/>
  <c r="I280" i="1"/>
  <c r="E280" i="1"/>
  <c r="F280" i="1"/>
  <c r="G280" i="1"/>
  <c r="H280" i="1"/>
  <c r="L281" i="1"/>
  <c r="M281" i="1" s="1"/>
  <c r="L280" i="1"/>
  <c r="M280" i="1" s="1"/>
  <c r="AA280" i="1"/>
  <c r="Z280" i="1"/>
  <c r="AB280" i="1"/>
  <c r="W280" i="1"/>
  <c r="Y280" i="1" l="1"/>
  <c r="U280" i="1"/>
  <c r="F281" i="1"/>
  <c r="G281" i="1"/>
  <c r="E281" i="1"/>
  <c r="H281" i="1"/>
  <c r="I281" i="1"/>
  <c r="B282" i="1"/>
  <c r="A283" i="1"/>
  <c r="J282" i="1"/>
  <c r="K282" i="1" s="1"/>
  <c r="V282" i="1"/>
  <c r="N282" i="1"/>
  <c r="C282" i="1"/>
  <c r="Z281" i="1"/>
  <c r="AB281" i="1"/>
  <c r="W281" i="1"/>
  <c r="S281" i="1"/>
  <c r="X281" i="1"/>
  <c r="P281" i="1"/>
  <c r="O281" i="1"/>
  <c r="Q281" i="1"/>
  <c r="R281" i="1"/>
  <c r="T281" i="1"/>
  <c r="Y281" i="1" l="1"/>
  <c r="U281" i="1"/>
  <c r="N283" i="1"/>
  <c r="J283" i="1"/>
  <c r="K283" i="1" s="1"/>
  <c r="A284" i="1"/>
  <c r="B283" i="1"/>
  <c r="C283" i="1"/>
  <c r="V283" i="1"/>
  <c r="R282" i="1"/>
  <c r="X282" i="1"/>
  <c r="S282" i="1"/>
  <c r="Q282" i="1"/>
  <c r="O282" i="1"/>
  <c r="P282" i="1"/>
  <c r="T282" i="1"/>
  <c r="AA282" i="1"/>
  <c r="AB282" i="1"/>
  <c r="W282" i="1"/>
  <c r="Z282" i="1"/>
  <c r="H282" i="1"/>
  <c r="I282" i="1"/>
  <c r="G282" i="1"/>
  <c r="E282" i="1"/>
  <c r="F282" i="1"/>
  <c r="L282" i="1"/>
  <c r="M282" i="1" s="1"/>
  <c r="Y282" i="1" l="1"/>
  <c r="U282" i="1"/>
  <c r="F283" i="1"/>
  <c r="G283" i="1"/>
  <c r="H283" i="1"/>
  <c r="I283" i="1"/>
  <c r="E283" i="1"/>
  <c r="L283" i="1"/>
  <c r="M283" i="1" s="1"/>
  <c r="B284" i="1"/>
  <c r="J284" i="1"/>
  <c r="K284" i="1" s="1"/>
  <c r="V284" i="1"/>
  <c r="N284" i="1"/>
  <c r="AA284" i="1" s="1"/>
  <c r="C284" i="1"/>
  <c r="A285" i="1"/>
  <c r="W283" i="1"/>
  <c r="AB283" i="1"/>
  <c r="Z283" i="1"/>
  <c r="AA283" i="1"/>
  <c r="S283" i="1"/>
  <c r="X283" i="1"/>
  <c r="R283" i="1"/>
  <c r="T283" i="1"/>
  <c r="O283" i="1"/>
  <c r="Q283" i="1"/>
  <c r="P283" i="1"/>
  <c r="Y283" i="1" l="1"/>
  <c r="U283" i="1"/>
  <c r="X284" i="1"/>
  <c r="O284" i="1"/>
  <c r="T284" i="1"/>
  <c r="R284" i="1"/>
  <c r="P284" i="1"/>
  <c r="S284" i="1"/>
  <c r="Q284" i="1"/>
  <c r="G284" i="1"/>
  <c r="H284" i="1"/>
  <c r="I284" i="1"/>
  <c r="E284" i="1"/>
  <c r="F284" i="1"/>
  <c r="A286" i="1"/>
  <c r="J285" i="1"/>
  <c r="K285" i="1" s="1"/>
  <c r="V285" i="1"/>
  <c r="N285" i="1"/>
  <c r="C285" i="1"/>
  <c r="B285" i="1"/>
  <c r="L284" i="1"/>
  <c r="M284" i="1" s="1"/>
  <c r="AA285" i="1"/>
  <c r="Z284" i="1"/>
  <c r="AB284" i="1"/>
  <c r="W284" i="1"/>
  <c r="Y284" i="1" l="1"/>
  <c r="U284" i="1"/>
  <c r="W285" i="1"/>
  <c r="AB285" i="1"/>
  <c r="Z285" i="1"/>
  <c r="E285" i="1"/>
  <c r="H285" i="1"/>
  <c r="I285" i="1"/>
  <c r="F285" i="1"/>
  <c r="G285" i="1"/>
  <c r="L285" i="1"/>
  <c r="M285" i="1" s="1"/>
  <c r="P285" i="1"/>
  <c r="T285" i="1"/>
  <c r="X285" i="1"/>
  <c r="R285" i="1"/>
  <c r="O285" i="1"/>
  <c r="S285" i="1"/>
  <c r="Q285" i="1"/>
  <c r="V286" i="1"/>
  <c r="B286" i="1"/>
  <c r="L286" i="1" s="1"/>
  <c r="M286" i="1" s="1"/>
  <c r="A287" i="1"/>
  <c r="J286" i="1"/>
  <c r="K286" i="1" s="1"/>
  <c r="C286" i="1"/>
  <c r="N286" i="1"/>
  <c r="AA286" i="1" s="1"/>
  <c r="Y285" i="1" l="1"/>
  <c r="U285" i="1"/>
  <c r="N287" i="1"/>
  <c r="J287" i="1"/>
  <c r="K287" i="1" s="1"/>
  <c r="C287" i="1"/>
  <c r="V287" i="1"/>
  <c r="A288" i="1"/>
  <c r="B287" i="1"/>
  <c r="O286" i="1"/>
  <c r="T286" i="1"/>
  <c r="X286" i="1"/>
  <c r="R286" i="1"/>
  <c r="Q286" i="1"/>
  <c r="S286" i="1"/>
  <c r="P286" i="1"/>
  <c r="F286" i="1"/>
  <c r="H286" i="1"/>
  <c r="I286" i="1"/>
  <c r="G286" i="1"/>
  <c r="E286" i="1"/>
  <c r="Z286" i="1"/>
  <c r="AB286" i="1"/>
  <c r="W286" i="1"/>
  <c r="Y286" i="1" l="1"/>
  <c r="U286" i="1"/>
  <c r="H287" i="1"/>
  <c r="I287" i="1"/>
  <c r="E287" i="1"/>
  <c r="F287" i="1"/>
  <c r="G287" i="1"/>
  <c r="B288" i="1"/>
  <c r="L288" i="1" s="1"/>
  <c r="M288" i="1" s="1"/>
  <c r="A289" i="1"/>
  <c r="C288" i="1"/>
  <c r="J288" i="1"/>
  <c r="K288" i="1" s="1"/>
  <c r="V288" i="1"/>
  <c r="N288" i="1"/>
  <c r="L287" i="1"/>
  <c r="M287" i="1" s="1"/>
  <c r="Z287" i="1"/>
  <c r="W287" i="1"/>
  <c r="AB287" i="1"/>
  <c r="AA287" i="1"/>
  <c r="R287" i="1"/>
  <c r="X287" i="1"/>
  <c r="S287" i="1"/>
  <c r="T287" i="1"/>
  <c r="O287" i="1"/>
  <c r="Q287" i="1"/>
  <c r="P287" i="1"/>
  <c r="Y287" i="1" l="1"/>
  <c r="U287" i="1"/>
  <c r="W288" i="1"/>
  <c r="Z288" i="1"/>
  <c r="AB288" i="1"/>
  <c r="A290" i="1"/>
  <c r="V289" i="1"/>
  <c r="B289" i="1"/>
  <c r="N289" i="1"/>
  <c r="AA289" i="1"/>
  <c r="C289" i="1"/>
  <c r="J289" i="1"/>
  <c r="K289" i="1" s="1"/>
  <c r="E288" i="1"/>
  <c r="F288" i="1"/>
  <c r="G288" i="1"/>
  <c r="H288" i="1"/>
  <c r="I288" i="1"/>
  <c r="R288" i="1"/>
  <c r="T288" i="1"/>
  <c r="S288" i="1"/>
  <c r="Q288" i="1"/>
  <c r="X288" i="1"/>
  <c r="O288" i="1"/>
  <c r="P288" i="1"/>
  <c r="AA288" i="1"/>
  <c r="Y288" i="1" l="1"/>
  <c r="U288" i="1"/>
  <c r="V290" i="1"/>
  <c r="B290" i="1"/>
  <c r="J290" i="1"/>
  <c r="K290" i="1" s="1"/>
  <c r="C290" i="1"/>
  <c r="A291" i="1"/>
  <c r="N290" i="1"/>
  <c r="R289" i="1"/>
  <c r="Q289" i="1"/>
  <c r="S289" i="1"/>
  <c r="P289" i="1"/>
  <c r="T289" i="1"/>
  <c r="X289" i="1"/>
  <c r="O289" i="1"/>
  <c r="F289" i="1"/>
  <c r="E289" i="1"/>
  <c r="H289" i="1"/>
  <c r="I289" i="1"/>
  <c r="L289" i="1"/>
  <c r="M289" i="1" s="1"/>
  <c r="G289" i="1"/>
  <c r="W289" i="1"/>
  <c r="Z289" i="1"/>
  <c r="AB289" i="1"/>
  <c r="Y289" i="1" l="1"/>
  <c r="U289" i="1"/>
  <c r="S290" i="1"/>
  <c r="P290" i="1"/>
  <c r="X290" i="1"/>
  <c r="O290" i="1"/>
  <c r="T290" i="1"/>
  <c r="R290" i="1"/>
  <c r="Q290" i="1"/>
  <c r="L290" i="1"/>
  <c r="M290" i="1" s="1"/>
  <c r="F290" i="1"/>
  <c r="H290" i="1"/>
  <c r="I290" i="1"/>
  <c r="G290" i="1"/>
  <c r="E290" i="1"/>
  <c r="N291" i="1"/>
  <c r="J291" i="1"/>
  <c r="K291" i="1" s="1"/>
  <c r="C291" i="1"/>
  <c r="A292" i="1"/>
  <c r="V291" i="1"/>
  <c r="B291" i="1"/>
  <c r="AA290" i="1"/>
  <c r="L291" i="1"/>
  <c r="M291" i="1" s="1"/>
  <c r="W290" i="1"/>
  <c r="Z290" i="1"/>
  <c r="AB290" i="1"/>
  <c r="Y290" i="1" l="1"/>
  <c r="U290" i="1"/>
  <c r="P291" i="1"/>
  <c r="S291" i="1"/>
  <c r="Q291" i="1"/>
  <c r="R291" i="1"/>
  <c r="O291" i="1"/>
  <c r="X291" i="1"/>
  <c r="T291" i="1"/>
  <c r="AA291" i="1"/>
  <c r="E291" i="1"/>
  <c r="F291" i="1"/>
  <c r="G291" i="1"/>
  <c r="H291" i="1"/>
  <c r="I291" i="1"/>
  <c r="AB291" i="1"/>
  <c r="W291" i="1"/>
  <c r="Z291" i="1"/>
  <c r="C292" i="1"/>
  <c r="B292" i="1"/>
  <c r="J292" i="1"/>
  <c r="K292" i="1" s="1"/>
  <c r="V292" i="1"/>
  <c r="N292" i="1"/>
  <c r="A293" i="1"/>
  <c r="Y291" i="1" l="1"/>
  <c r="U291" i="1"/>
  <c r="G292" i="1"/>
  <c r="L292" i="1"/>
  <c r="M292" i="1" s="1"/>
  <c r="H292" i="1"/>
  <c r="I292" i="1"/>
  <c r="E292" i="1"/>
  <c r="F292" i="1"/>
  <c r="Q292" i="1"/>
  <c r="O292" i="1"/>
  <c r="T292" i="1"/>
  <c r="AA292" i="1"/>
  <c r="R292" i="1"/>
  <c r="P292" i="1"/>
  <c r="S292" i="1"/>
  <c r="X292" i="1"/>
  <c r="W292" i="1"/>
  <c r="AB292" i="1"/>
  <c r="Z292" i="1"/>
  <c r="B293" i="1"/>
  <c r="L293" i="1" s="1"/>
  <c r="M293" i="1" s="1"/>
  <c r="J293" i="1"/>
  <c r="K293" i="1" s="1"/>
  <c r="V293" i="1"/>
  <c r="N293" i="1"/>
  <c r="C293" i="1"/>
  <c r="AA293" i="1"/>
  <c r="A294" i="1"/>
  <c r="Y292" i="1" l="1"/>
  <c r="U292" i="1"/>
  <c r="Z293" i="1"/>
  <c r="AB293" i="1"/>
  <c r="W293" i="1"/>
  <c r="H293" i="1"/>
  <c r="I293" i="1"/>
  <c r="E293" i="1"/>
  <c r="F293" i="1"/>
  <c r="G293" i="1"/>
  <c r="C294" i="1"/>
  <c r="N294" i="1"/>
  <c r="A295" i="1"/>
  <c r="B294" i="1"/>
  <c r="V294" i="1"/>
  <c r="J294" i="1"/>
  <c r="K294" i="1" s="1"/>
  <c r="O293" i="1"/>
  <c r="T293" i="1"/>
  <c r="P293" i="1"/>
  <c r="R293" i="1"/>
  <c r="Q293" i="1"/>
  <c r="S293" i="1"/>
  <c r="X293" i="1"/>
  <c r="Y293" i="1" l="1"/>
  <c r="U293" i="1"/>
  <c r="T294" i="1"/>
  <c r="S294" i="1"/>
  <c r="X294" i="1"/>
  <c r="Q294" i="1"/>
  <c r="O294" i="1"/>
  <c r="R294" i="1"/>
  <c r="P294" i="1"/>
  <c r="AA294" i="1"/>
  <c r="G294" i="1"/>
  <c r="E294" i="1"/>
  <c r="F294" i="1"/>
  <c r="H294" i="1"/>
  <c r="I294" i="1"/>
  <c r="AB294" i="1"/>
  <c r="Z294" i="1"/>
  <c r="W294" i="1"/>
  <c r="N295" i="1"/>
  <c r="AA295" i="1" s="1"/>
  <c r="A296" i="1"/>
  <c r="C295" i="1"/>
  <c r="V295" i="1"/>
  <c r="J295" i="1"/>
  <c r="K295" i="1" s="1"/>
  <c r="B295" i="1"/>
  <c r="L294" i="1"/>
  <c r="M294" i="1" s="1"/>
  <c r="Y294" i="1" l="1"/>
  <c r="U294" i="1"/>
  <c r="E295" i="1"/>
  <c r="F295" i="1"/>
  <c r="L295" i="1"/>
  <c r="M295" i="1" s="1"/>
  <c r="G295" i="1"/>
  <c r="H295" i="1"/>
  <c r="I295" i="1"/>
  <c r="J296" i="1"/>
  <c r="K296" i="1" s="1"/>
  <c r="C296" i="1"/>
  <c r="N296" i="1"/>
  <c r="B296" i="1"/>
  <c r="A297" i="1"/>
  <c r="V296" i="1"/>
  <c r="AB295" i="1"/>
  <c r="Z295" i="1"/>
  <c r="W295" i="1"/>
  <c r="R295" i="1"/>
  <c r="P295" i="1"/>
  <c r="Q295" i="1"/>
  <c r="X295" i="1"/>
  <c r="S295" i="1"/>
  <c r="T295" i="1"/>
  <c r="O295" i="1"/>
  <c r="Y295" i="1" l="1"/>
  <c r="U295" i="1"/>
  <c r="S296" i="1"/>
  <c r="P296" i="1"/>
  <c r="X296" i="1"/>
  <c r="R296" i="1"/>
  <c r="Q296" i="1"/>
  <c r="O296" i="1"/>
  <c r="T296" i="1"/>
  <c r="E296" i="1"/>
  <c r="G296" i="1"/>
  <c r="H296" i="1"/>
  <c r="I296" i="1"/>
  <c r="F296" i="1"/>
  <c r="W296" i="1"/>
  <c r="Z296" i="1"/>
  <c r="AB296" i="1"/>
  <c r="V297" i="1"/>
  <c r="A298" i="1"/>
  <c r="C297" i="1"/>
  <c r="J297" i="1"/>
  <c r="K297" i="1" s="1"/>
  <c r="B297" i="1"/>
  <c r="N297" i="1"/>
  <c r="AA297" i="1" s="1"/>
  <c r="AA296" i="1"/>
  <c r="L296" i="1"/>
  <c r="M296" i="1" s="1"/>
  <c r="Y296" i="1" l="1"/>
  <c r="U296" i="1"/>
  <c r="AB297" i="1"/>
  <c r="W297" i="1"/>
  <c r="Z297" i="1"/>
  <c r="R297" i="1"/>
  <c r="T297" i="1"/>
  <c r="S297" i="1"/>
  <c r="X297" i="1"/>
  <c r="P297" i="1"/>
  <c r="Q297" i="1"/>
  <c r="O297" i="1"/>
  <c r="A299" i="1"/>
  <c r="V298" i="1"/>
  <c r="B298" i="1"/>
  <c r="L298" i="1" s="1"/>
  <c r="M298" i="1" s="1"/>
  <c r="J298" i="1"/>
  <c r="K298" i="1" s="1"/>
  <c r="C298" i="1"/>
  <c r="N298" i="1"/>
  <c r="L297" i="1"/>
  <c r="M297" i="1" s="1"/>
  <c r="F297" i="1"/>
  <c r="G297" i="1"/>
  <c r="E297" i="1"/>
  <c r="H297" i="1"/>
  <c r="I297" i="1"/>
  <c r="Y297" i="1" l="1"/>
  <c r="U297" i="1"/>
  <c r="W298" i="1"/>
  <c r="AB298" i="1"/>
  <c r="Z298" i="1"/>
  <c r="B299" i="1"/>
  <c r="L299" i="1" s="1"/>
  <c r="M299" i="1" s="1"/>
  <c r="V299" i="1"/>
  <c r="A300" i="1"/>
  <c r="N299" i="1"/>
  <c r="C299" i="1"/>
  <c r="J299" i="1"/>
  <c r="K299" i="1" s="1"/>
  <c r="S298" i="1"/>
  <c r="T298" i="1"/>
  <c r="O298" i="1"/>
  <c r="Q298" i="1"/>
  <c r="P298" i="1"/>
  <c r="AA298" i="1"/>
  <c r="R298" i="1"/>
  <c r="X298" i="1"/>
  <c r="H298" i="1"/>
  <c r="G298" i="1"/>
  <c r="E298" i="1"/>
  <c r="I298" i="1"/>
  <c r="F298" i="1"/>
  <c r="Y298" i="1" l="1"/>
  <c r="U298" i="1"/>
  <c r="N300" i="1"/>
  <c r="AA300" i="1" s="1"/>
  <c r="V300" i="1"/>
  <c r="B300" i="1"/>
  <c r="J300" i="1"/>
  <c r="K300" i="1" s="1"/>
  <c r="A301" i="1"/>
  <c r="C300" i="1"/>
  <c r="E299" i="1"/>
  <c r="F299" i="1"/>
  <c r="G299" i="1"/>
  <c r="H299" i="1"/>
  <c r="I299" i="1"/>
  <c r="AA299" i="1"/>
  <c r="S299" i="1"/>
  <c r="O299" i="1"/>
  <c r="P299" i="1"/>
  <c r="Q299" i="1"/>
  <c r="R299" i="1"/>
  <c r="X299" i="1"/>
  <c r="T299" i="1"/>
  <c r="W299" i="1"/>
  <c r="Z299" i="1"/>
  <c r="AB299" i="1"/>
  <c r="Y299" i="1" l="1"/>
  <c r="U299" i="1"/>
  <c r="G300" i="1"/>
  <c r="I300" i="1"/>
  <c r="E300" i="1"/>
  <c r="F300" i="1"/>
  <c r="H300" i="1"/>
  <c r="A302" i="1"/>
  <c r="N301" i="1"/>
  <c r="C301" i="1"/>
  <c r="B301" i="1"/>
  <c r="J301" i="1"/>
  <c r="K301" i="1" s="1"/>
  <c r="V301" i="1"/>
  <c r="L300" i="1"/>
  <c r="M300" i="1" s="1"/>
  <c r="Z300" i="1"/>
  <c r="AB300" i="1"/>
  <c r="W300" i="1"/>
  <c r="X300" i="1"/>
  <c r="T300" i="1"/>
  <c r="R300" i="1"/>
  <c r="O300" i="1"/>
  <c r="S300" i="1"/>
  <c r="P300" i="1"/>
  <c r="Q300" i="1"/>
  <c r="Y300" i="1" l="1"/>
  <c r="U300" i="1"/>
  <c r="R301" i="1"/>
  <c r="O301" i="1"/>
  <c r="P301" i="1"/>
  <c r="S301" i="1"/>
  <c r="T301" i="1"/>
  <c r="Q301" i="1"/>
  <c r="X301" i="1"/>
  <c r="AA301" i="1"/>
  <c r="W301" i="1"/>
  <c r="AB301" i="1"/>
  <c r="Z301" i="1"/>
  <c r="N302" i="1"/>
  <c r="AA302" i="1" s="1"/>
  <c r="C302" i="1"/>
  <c r="A303" i="1"/>
  <c r="J302" i="1"/>
  <c r="K302" i="1" s="1"/>
  <c r="V302" i="1"/>
  <c r="B302" i="1"/>
  <c r="L301" i="1"/>
  <c r="M301" i="1" s="1"/>
  <c r="F301" i="1"/>
  <c r="H301" i="1"/>
  <c r="G301" i="1"/>
  <c r="E301" i="1"/>
  <c r="I301" i="1"/>
  <c r="Y301" i="1" l="1"/>
  <c r="U301" i="1"/>
  <c r="R302" i="1"/>
  <c r="O302" i="1"/>
  <c r="S302" i="1"/>
  <c r="T302" i="1"/>
  <c r="X302" i="1"/>
  <c r="P302" i="1"/>
  <c r="Q302" i="1"/>
  <c r="L302" i="1"/>
  <c r="M302" i="1" s="1"/>
  <c r="G302" i="1"/>
  <c r="E302" i="1"/>
  <c r="H302" i="1"/>
  <c r="I302" i="1"/>
  <c r="F302" i="1"/>
  <c r="B303" i="1"/>
  <c r="C303" i="1"/>
  <c r="J303" i="1"/>
  <c r="K303" i="1" s="1"/>
  <c r="N303" i="1"/>
  <c r="A304" i="1"/>
  <c r="V303" i="1"/>
  <c r="W302" i="1"/>
  <c r="Z302" i="1"/>
  <c r="AB302" i="1"/>
  <c r="Y302" i="1" l="1"/>
  <c r="U302" i="1"/>
  <c r="Z303" i="1"/>
  <c r="AB303" i="1"/>
  <c r="W303" i="1"/>
  <c r="V304" i="1"/>
  <c r="B304" i="1"/>
  <c r="J304" i="1"/>
  <c r="K304" i="1" s="1"/>
  <c r="A305" i="1"/>
  <c r="C304" i="1"/>
  <c r="N304" i="1"/>
  <c r="R303" i="1"/>
  <c r="T303" i="1"/>
  <c r="S303" i="1"/>
  <c r="X303" i="1"/>
  <c r="AA303" i="1"/>
  <c r="O303" i="1"/>
  <c r="P303" i="1"/>
  <c r="Q303" i="1"/>
  <c r="E303" i="1"/>
  <c r="F303" i="1"/>
  <c r="G303" i="1"/>
  <c r="H303" i="1"/>
  <c r="I303" i="1"/>
  <c r="L304" i="1"/>
  <c r="M304" i="1" s="1"/>
  <c r="L303" i="1"/>
  <c r="M303" i="1" s="1"/>
  <c r="Y303" i="1" l="1"/>
  <c r="U303" i="1"/>
  <c r="AB304" i="1"/>
  <c r="W304" i="1"/>
  <c r="Z304" i="1"/>
  <c r="A306" i="1"/>
  <c r="C305" i="1"/>
  <c r="V305" i="1"/>
  <c r="B305" i="1"/>
  <c r="J305" i="1"/>
  <c r="K305" i="1" s="1"/>
  <c r="N305" i="1"/>
  <c r="AA305" i="1" s="1"/>
  <c r="S304" i="1"/>
  <c r="P304" i="1"/>
  <c r="O304" i="1"/>
  <c r="T304" i="1"/>
  <c r="AA304" i="1"/>
  <c r="X304" i="1"/>
  <c r="R304" i="1"/>
  <c r="Q304" i="1"/>
  <c r="F304" i="1"/>
  <c r="H304" i="1"/>
  <c r="G304" i="1"/>
  <c r="I304" i="1"/>
  <c r="E304" i="1"/>
  <c r="Y304" i="1" l="1"/>
  <c r="U304" i="1"/>
  <c r="A307" i="1"/>
  <c r="J306" i="1"/>
  <c r="K306" i="1" s="1"/>
  <c r="N306" i="1"/>
  <c r="C306" i="1"/>
  <c r="B306" i="1"/>
  <c r="V306" i="1"/>
  <c r="G305" i="1"/>
  <c r="H305" i="1"/>
  <c r="I305" i="1"/>
  <c r="F305" i="1"/>
  <c r="L305" i="1"/>
  <c r="M305" i="1" s="1"/>
  <c r="E305" i="1"/>
  <c r="Z305" i="1"/>
  <c r="W305" i="1"/>
  <c r="AB305" i="1"/>
  <c r="Q305" i="1"/>
  <c r="O305" i="1"/>
  <c r="T305" i="1"/>
  <c r="R305" i="1"/>
  <c r="X305" i="1"/>
  <c r="S305" i="1"/>
  <c r="P305" i="1"/>
  <c r="Y305" i="1" l="1"/>
  <c r="U305" i="1"/>
  <c r="S306" i="1"/>
  <c r="O306" i="1"/>
  <c r="T306" i="1"/>
  <c r="Q306" i="1"/>
  <c r="X306" i="1"/>
  <c r="AA306" i="1"/>
  <c r="R306" i="1"/>
  <c r="P306" i="1"/>
  <c r="AB306" i="1"/>
  <c r="W306" i="1"/>
  <c r="Z306" i="1"/>
  <c r="E306" i="1"/>
  <c r="I306" i="1"/>
  <c r="L306" i="1"/>
  <c r="M306" i="1" s="1"/>
  <c r="F306" i="1"/>
  <c r="H306" i="1"/>
  <c r="G306" i="1"/>
  <c r="N307" i="1"/>
  <c r="AA307" i="1" s="1"/>
  <c r="A308" i="1"/>
  <c r="B307" i="1"/>
  <c r="V307" i="1"/>
  <c r="J307" i="1"/>
  <c r="K307" i="1" s="1"/>
  <c r="C307" i="1"/>
  <c r="Y306" i="1" l="1"/>
  <c r="U306" i="1"/>
  <c r="Z307" i="1"/>
  <c r="W307" i="1"/>
  <c r="AB307" i="1"/>
  <c r="Q307" i="1"/>
  <c r="T307" i="1"/>
  <c r="X307" i="1"/>
  <c r="S307" i="1"/>
  <c r="R307" i="1"/>
  <c r="P307" i="1"/>
  <c r="O307" i="1"/>
  <c r="A309" i="1"/>
  <c r="B308" i="1"/>
  <c r="C308" i="1"/>
  <c r="V308" i="1"/>
  <c r="N308" i="1"/>
  <c r="J308" i="1"/>
  <c r="K308" i="1" s="1"/>
  <c r="AA308" i="1"/>
  <c r="L307" i="1"/>
  <c r="M307" i="1" s="1"/>
  <c r="E307" i="1"/>
  <c r="G307" i="1"/>
  <c r="F307" i="1"/>
  <c r="H307" i="1"/>
  <c r="I307" i="1"/>
  <c r="Y307" i="1" l="1"/>
  <c r="U307" i="1"/>
  <c r="T308" i="1"/>
  <c r="R308" i="1"/>
  <c r="X308" i="1"/>
  <c r="Q308" i="1"/>
  <c r="O308" i="1"/>
  <c r="S308" i="1"/>
  <c r="P308" i="1"/>
  <c r="H308" i="1"/>
  <c r="I308" i="1"/>
  <c r="E308" i="1"/>
  <c r="G308" i="1"/>
  <c r="F308" i="1"/>
  <c r="L308" i="1"/>
  <c r="M308" i="1" s="1"/>
  <c r="N309" i="1"/>
  <c r="V309" i="1"/>
  <c r="B309" i="1"/>
  <c r="A310" i="1"/>
  <c r="C309" i="1"/>
  <c r="J309" i="1"/>
  <c r="K309" i="1" s="1"/>
  <c r="AB308" i="1"/>
  <c r="Z308" i="1"/>
  <c r="W308" i="1"/>
  <c r="Y308" i="1" l="1"/>
  <c r="U308" i="1"/>
  <c r="F309" i="1"/>
  <c r="E309" i="1"/>
  <c r="H309" i="1"/>
  <c r="I309" i="1"/>
  <c r="G309" i="1"/>
  <c r="AB309" i="1"/>
  <c r="Z309" i="1"/>
  <c r="W309" i="1"/>
  <c r="J310" i="1"/>
  <c r="K310" i="1" s="1"/>
  <c r="A311" i="1"/>
  <c r="C310" i="1"/>
  <c r="B310" i="1"/>
  <c r="V310" i="1"/>
  <c r="N310" i="1"/>
  <c r="AA310" i="1" s="1"/>
  <c r="S309" i="1"/>
  <c r="T309" i="1"/>
  <c r="P309" i="1"/>
  <c r="Q309" i="1"/>
  <c r="O309" i="1"/>
  <c r="AA309" i="1"/>
  <c r="R309" i="1"/>
  <c r="X309" i="1"/>
  <c r="L309" i="1"/>
  <c r="M309" i="1" s="1"/>
  <c r="Y309" i="1" l="1"/>
  <c r="U309" i="1"/>
  <c r="G310" i="1"/>
  <c r="E310" i="1"/>
  <c r="H310" i="1"/>
  <c r="I310" i="1"/>
  <c r="F310" i="1"/>
  <c r="T310" i="1"/>
  <c r="Q310" i="1"/>
  <c r="S310" i="1"/>
  <c r="P310" i="1"/>
  <c r="O310" i="1"/>
  <c r="R310" i="1"/>
  <c r="X310" i="1"/>
  <c r="B311" i="1"/>
  <c r="A312" i="1"/>
  <c r="C311" i="1"/>
  <c r="V311" i="1"/>
  <c r="J311" i="1"/>
  <c r="K311" i="1" s="1"/>
  <c r="N311" i="1"/>
  <c r="L310" i="1"/>
  <c r="M310" i="1" s="1"/>
  <c r="W310" i="1"/>
  <c r="AB310" i="1"/>
  <c r="Z310" i="1"/>
  <c r="Y310" i="1" l="1"/>
  <c r="U310" i="1"/>
  <c r="O311" i="1"/>
  <c r="R311" i="1"/>
  <c r="Q311" i="1"/>
  <c r="S311" i="1"/>
  <c r="T311" i="1"/>
  <c r="P311" i="1"/>
  <c r="X311" i="1"/>
  <c r="AA311" i="1"/>
  <c r="V312" i="1"/>
  <c r="A313" i="1"/>
  <c r="C312" i="1"/>
  <c r="N312" i="1"/>
  <c r="J312" i="1"/>
  <c r="K312" i="1" s="1"/>
  <c r="B312" i="1"/>
  <c r="L312" i="1" s="1"/>
  <c r="M312" i="1" s="1"/>
  <c r="W311" i="1"/>
  <c r="Z311" i="1"/>
  <c r="AB311" i="1"/>
  <c r="G311" i="1"/>
  <c r="L311" i="1"/>
  <c r="M311" i="1" s="1"/>
  <c r="H311" i="1"/>
  <c r="I311" i="1"/>
  <c r="E311" i="1"/>
  <c r="F311" i="1"/>
  <c r="Y311" i="1" l="1"/>
  <c r="U311" i="1"/>
  <c r="G312" i="1"/>
  <c r="H312" i="1"/>
  <c r="I312" i="1"/>
  <c r="E312" i="1"/>
  <c r="F312" i="1"/>
  <c r="C313" i="1"/>
  <c r="N313" i="1"/>
  <c r="B313" i="1"/>
  <c r="J313" i="1"/>
  <c r="K313" i="1" s="1"/>
  <c r="A314" i="1"/>
  <c r="V313" i="1"/>
  <c r="AA313" i="1"/>
  <c r="Z312" i="1"/>
  <c r="W312" i="1"/>
  <c r="AB312" i="1"/>
  <c r="T312" i="1"/>
  <c r="O312" i="1"/>
  <c r="S312" i="1"/>
  <c r="X312" i="1"/>
  <c r="R312" i="1"/>
  <c r="P312" i="1"/>
  <c r="Q312" i="1"/>
  <c r="AA312" i="1"/>
  <c r="Y312" i="1" l="1"/>
  <c r="U312" i="1"/>
  <c r="E313" i="1"/>
  <c r="H313" i="1"/>
  <c r="I313" i="1"/>
  <c r="F313" i="1"/>
  <c r="G313" i="1"/>
  <c r="L313" i="1"/>
  <c r="M313" i="1" s="1"/>
  <c r="AB313" i="1"/>
  <c r="W313" i="1"/>
  <c r="Z313" i="1"/>
  <c r="O313" i="1"/>
  <c r="T313" i="1"/>
  <c r="X313" i="1"/>
  <c r="R313" i="1"/>
  <c r="P313" i="1"/>
  <c r="S313" i="1"/>
  <c r="Q313" i="1"/>
  <c r="J314" i="1"/>
  <c r="K314" i="1" s="1"/>
  <c r="N314" i="1"/>
  <c r="AA314" i="1" s="1"/>
  <c r="V314" i="1"/>
  <c r="A315" i="1"/>
  <c r="C314" i="1"/>
  <c r="B314" i="1"/>
  <c r="Y313" i="1" l="1"/>
  <c r="U313" i="1"/>
  <c r="H314" i="1"/>
  <c r="I314" i="1"/>
  <c r="G314" i="1"/>
  <c r="L314" i="1"/>
  <c r="M314" i="1" s="1"/>
  <c r="E314" i="1"/>
  <c r="F314" i="1"/>
  <c r="Z314" i="1"/>
  <c r="W314" i="1"/>
  <c r="AB314" i="1"/>
  <c r="T314" i="1"/>
  <c r="Q314" i="1"/>
  <c r="P314" i="1"/>
  <c r="R314" i="1"/>
  <c r="X314" i="1"/>
  <c r="S314" i="1"/>
  <c r="O314" i="1"/>
  <c r="V315" i="1"/>
  <c r="C315" i="1"/>
  <c r="J315" i="1"/>
  <c r="K315" i="1" s="1"/>
  <c r="B315" i="1"/>
  <c r="A316" i="1"/>
  <c r="N315" i="1"/>
  <c r="Y314" i="1" l="1"/>
  <c r="U314" i="1"/>
  <c r="L315" i="1"/>
  <c r="M315" i="1" s="1"/>
  <c r="G315" i="1"/>
  <c r="H315" i="1"/>
  <c r="I315" i="1"/>
  <c r="E315" i="1"/>
  <c r="F315" i="1"/>
  <c r="AA315" i="1"/>
  <c r="R315" i="1"/>
  <c r="O315" i="1"/>
  <c r="X315" i="1"/>
  <c r="T315" i="1"/>
  <c r="P315" i="1"/>
  <c r="S315" i="1"/>
  <c r="Q315" i="1"/>
  <c r="J316" i="1"/>
  <c r="K316" i="1" s="1"/>
  <c r="A317" i="1"/>
  <c r="N316" i="1"/>
  <c r="AA316" i="1" s="1"/>
  <c r="C316" i="1"/>
  <c r="B316" i="1"/>
  <c r="L316" i="1" s="1"/>
  <c r="M316" i="1" s="1"/>
  <c r="V316" i="1"/>
  <c r="AB315" i="1"/>
  <c r="W315" i="1"/>
  <c r="Z315" i="1"/>
  <c r="Y315" i="1" l="1"/>
  <c r="U315" i="1"/>
  <c r="J317" i="1"/>
  <c r="K317" i="1" s="1"/>
  <c r="C317" i="1"/>
  <c r="A318" i="1"/>
  <c r="V317" i="1"/>
  <c r="B317" i="1"/>
  <c r="L317" i="1" s="1"/>
  <c r="M317" i="1" s="1"/>
  <c r="N317" i="1"/>
  <c r="AB316" i="1"/>
  <c r="Z316" i="1"/>
  <c r="W316" i="1"/>
  <c r="F316" i="1"/>
  <c r="G316" i="1"/>
  <c r="H316" i="1"/>
  <c r="I316" i="1"/>
  <c r="E316" i="1"/>
  <c r="R316" i="1"/>
  <c r="Q316" i="1"/>
  <c r="S316" i="1"/>
  <c r="X316" i="1"/>
  <c r="P316" i="1"/>
  <c r="T316" i="1"/>
  <c r="O316" i="1"/>
  <c r="Y316" i="1" l="1"/>
  <c r="U316" i="1"/>
  <c r="AB317" i="1"/>
  <c r="W317" i="1"/>
  <c r="Z317" i="1"/>
  <c r="B318" i="1"/>
  <c r="J318" i="1"/>
  <c r="K318" i="1" s="1"/>
  <c r="V318" i="1"/>
  <c r="N318" i="1"/>
  <c r="A319" i="1"/>
  <c r="C318" i="1"/>
  <c r="AA317" i="1"/>
  <c r="Q317" i="1"/>
  <c r="R317" i="1"/>
  <c r="O317" i="1"/>
  <c r="S317" i="1"/>
  <c r="T317" i="1"/>
  <c r="P317" i="1"/>
  <c r="X317" i="1"/>
  <c r="H317" i="1"/>
  <c r="I317" i="1"/>
  <c r="F317" i="1"/>
  <c r="G317" i="1"/>
  <c r="E317" i="1"/>
  <c r="Y317" i="1" l="1"/>
  <c r="U317" i="1"/>
  <c r="B319" i="1"/>
  <c r="J319" i="1"/>
  <c r="K319" i="1" s="1"/>
  <c r="N319" i="1"/>
  <c r="A320" i="1"/>
  <c r="C319" i="1"/>
  <c r="V319" i="1"/>
  <c r="H318" i="1"/>
  <c r="I318" i="1"/>
  <c r="L318" i="1"/>
  <c r="M318" i="1" s="1"/>
  <c r="E318" i="1"/>
  <c r="F318" i="1"/>
  <c r="G318" i="1"/>
  <c r="AA318" i="1"/>
  <c r="O318" i="1"/>
  <c r="Q318" i="1"/>
  <c r="S318" i="1"/>
  <c r="T318" i="1"/>
  <c r="X318" i="1"/>
  <c r="P318" i="1"/>
  <c r="R318" i="1"/>
  <c r="Z318" i="1"/>
  <c r="AB318" i="1"/>
  <c r="W318" i="1"/>
  <c r="Y318" i="1" l="1"/>
  <c r="U318" i="1"/>
  <c r="R319" i="1"/>
  <c r="X319" i="1"/>
  <c r="S319" i="1"/>
  <c r="P319" i="1"/>
  <c r="Q319" i="1"/>
  <c r="O319" i="1"/>
  <c r="T319" i="1"/>
  <c r="AB319" i="1"/>
  <c r="W319" i="1"/>
  <c r="Z319" i="1"/>
  <c r="L319" i="1"/>
  <c r="M319" i="1" s="1"/>
  <c r="E319" i="1"/>
  <c r="F319" i="1"/>
  <c r="G319" i="1"/>
  <c r="H319" i="1"/>
  <c r="I319" i="1"/>
  <c r="B320" i="1"/>
  <c r="N320" i="1"/>
  <c r="A321" i="1"/>
  <c r="J320" i="1"/>
  <c r="K320" i="1" s="1"/>
  <c r="V320" i="1"/>
  <c r="C320" i="1"/>
  <c r="AA319" i="1"/>
  <c r="Y319" i="1" l="1"/>
  <c r="U319" i="1"/>
  <c r="C321" i="1"/>
  <c r="N321" i="1"/>
  <c r="AA321" i="1" s="1"/>
  <c r="B321" i="1"/>
  <c r="A322" i="1"/>
  <c r="V321" i="1"/>
  <c r="J321" i="1"/>
  <c r="K321" i="1" s="1"/>
  <c r="R320" i="1"/>
  <c r="X320" i="1"/>
  <c r="AA320" i="1"/>
  <c r="S320" i="1"/>
  <c r="Q320" i="1"/>
  <c r="T320" i="1"/>
  <c r="O320" i="1"/>
  <c r="P320" i="1"/>
  <c r="AB320" i="1"/>
  <c r="Z320" i="1"/>
  <c r="W320" i="1"/>
  <c r="L320" i="1"/>
  <c r="M320" i="1" s="1"/>
  <c r="E320" i="1"/>
  <c r="F320" i="1"/>
  <c r="G320" i="1"/>
  <c r="H320" i="1"/>
  <c r="I320" i="1"/>
  <c r="Y320" i="1" l="1"/>
  <c r="U320" i="1"/>
  <c r="G321" i="1"/>
  <c r="E321" i="1"/>
  <c r="L321" i="1"/>
  <c r="M321" i="1" s="1"/>
  <c r="F321" i="1"/>
  <c r="H321" i="1"/>
  <c r="I321" i="1"/>
  <c r="Z321" i="1"/>
  <c r="AB321" i="1"/>
  <c r="W321" i="1"/>
  <c r="S321" i="1"/>
  <c r="O321" i="1"/>
  <c r="Q321" i="1"/>
  <c r="T321" i="1"/>
  <c r="R321" i="1"/>
  <c r="X321" i="1"/>
  <c r="P321" i="1"/>
  <c r="V322" i="1"/>
  <c r="B322" i="1"/>
  <c r="J322" i="1"/>
  <c r="K322" i="1" s="1"/>
  <c r="N322" i="1"/>
  <c r="AA322" i="1" s="1"/>
  <c r="A323" i="1"/>
  <c r="C322" i="1"/>
  <c r="Y321" i="1" l="1"/>
  <c r="U321" i="1"/>
  <c r="A324" i="1"/>
  <c r="V323" i="1"/>
  <c r="J323" i="1"/>
  <c r="K323" i="1" s="1"/>
  <c r="B323" i="1"/>
  <c r="C323" i="1"/>
  <c r="N323" i="1"/>
  <c r="H322" i="1"/>
  <c r="I322" i="1"/>
  <c r="G322" i="1"/>
  <c r="E322" i="1"/>
  <c r="F322" i="1"/>
  <c r="L322" i="1"/>
  <c r="M322" i="1" s="1"/>
  <c r="P322" i="1"/>
  <c r="R322" i="1"/>
  <c r="X322" i="1"/>
  <c r="S322" i="1"/>
  <c r="T322" i="1"/>
  <c r="Q322" i="1"/>
  <c r="O322" i="1"/>
  <c r="W322" i="1"/>
  <c r="Z322" i="1"/>
  <c r="AB322" i="1"/>
  <c r="Y322" i="1" l="1"/>
  <c r="U322" i="1"/>
  <c r="F323" i="1"/>
  <c r="G323" i="1"/>
  <c r="L323" i="1"/>
  <c r="M323" i="1" s="1"/>
  <c r="H323" i="1"/>
  <c r="I323" i="1"/>
  <c r="E323" i="1"/>
  <c r="AA323" i="1"/>
  <c r="R323" i="1"/>
  <c r="T323" i="1"/>
  <c r="O323" i="1"/>
  <c r="Q323" i="1"/>
  <c r="S323" i="1"/>
  <c r="X323" i="1"/>
  <c r="P323" i="1"/>
  <c r="Z323" i="1"/>
  <c r="W323" i="1"/>
  <c r="AB323" i="1"/>
  <c r="A325" i="1"/>
  <c r="V324" i="1"/>
  <c r="N324" i="1"/>
  <c r="C324" i="1"/>
  <c r="J324" i="1"/>
  <c r="K324" i="1" s="1"/>
  <c r="B324" i="1"/>
  <c r="Y323" i="1" l="1"/>
  <c r="U323" i="1"/>
  <c r="G324" i="1"/>
  <c r="F324" i="1"/>
  <c r="H324" i="1"/>
  <c r="I324" i="1"/>
  <c r="E324" i="1"/>
  <c r="AA324" i="1"/>
  <c r="T324" i="1"/>
  <c r="R324" i="1"/>
  <c r="Q324" i="1"/>
  <c r="X324" i="1"/>
  <c r="S324" i="1"/>
  <c r="O324" i="1"/>
  <c r="P324" i="1"/>
  <c r="W324" i="1"/>
  <c r="AB324" i="1"/>
  <c r="Z324" i="1"/>
  <c r="A326" i="1"/>
  <c r="V325" i="1"/>
  <c r="B325" i="1"/>
  <c r="J325" i="1"/>
  <c r="K325" i="1" s="1"/>
  <c r="C325" i="1"/>
  <c r="N325" i="1"/>
  <c r="L324" i="1"/>
  <c r="M324" i="1" s="1"/>
  <c r="Y324" i="1" l="1"/>
  <c r="U324" i="1"/>
  <c r="Q325" i="1"/>
  <c r="P325" i="1"/>
  <c r="R325" i="1"/>
  <c r="X325" i="1"/>
  <c r="T325" i="1"/>
  <c r="S325" i="1"/>
  <c r="O325" i="1"/>
  <c r="AA325" i="1"/>
  <c r="H325" i="1"/>
  <c r="I325" i="1"/>
  <c r="L325" i="1"/>
  <c r="M325" i="1" s="1"/>
  <c r="F325" i="1"/>
  <c r="E325" i="1"/>
  <c r="G325" i="1"/>
  <c r="W325" i="1"/>
  <c r="AB325" i="1"/>
  <c r="Z325" i="1"/>
  <c r="N326" i="1"/>
  <c r="B326" i="1"/>
  <c r="C326" i="1"/>
  <c r="J326" i="1"/>
  <c r="K326" i="1" s="1"/>
  <c r="V326" i="1"/>
  <c r="L326" i="1"/>
  <c r="M326" i="1" s="1"/>
  <c r="A327" i="1"/>
  <c r="AA326" i="1"/>
  <c r="Y325" i="1" l="1"/>
  <c r="U325" i="1"/>
  <c r="G326" i="1"/>
  <c r="E326" i="1"/>
  <c r="F326" i="1"/>
  <c r="H326" i="1"/>
  <c r="I326" i="1"/>
  <c r="V327" i="1"/>
  <c r="A328" i="1"/>
  <c r="C327" i="1"/>
  <c r="N327" i="1"/>
  <c r="B327" i="1"/>
  <c r="J327" i="1"/>
  <c r="K327" i="1" s="1"/>
  <c r="Z326" i="1"/>
  <c r="AB326" i="1"/>
  <c r="W326" i="1"/>
  <c r="R326" i="1"/>
  <c r="O326" i="1"/>
  <c r="S326" i="1"/>
  <c r="Q326" i="1"/>
  <c r="P326" i="1"/>
  <c r="X326" i="1"/>
  <c r="T326" i="1"/>
  <c r="Y326" i="1" l="1"/>
  <c r="U326" i="1"/>
  <c r="Q327" i="1"/>
  <c r="P327" i="1"/>
  <c r="S327" i="1"/>
  <c r="X327" i="1"/>
  <c r="O327" i="1"/>
  <c r="T327" i="1"/>
  <c r="R327" i="1"/>
  <c r="G327" i="1"/>
  <c r="F327" i="1"/>
  <c r="H327" i="1"/>
  <c r="I327" i="1"/>
  <c r="E327" i="1"/>
  <c r="L327" i="1"/>
  <c r="M327" i="1" s="1"/>
  <c r="N328" i="1"/>
  <c r="J328" i="1"/>
  <c r="K328" i="1" s="1"/>
  <c r="B328" i="1"/>
  <c r="A329" i="1"/>
  <c r="C328" i="1"/>
  <c r="V328" i="1"/>
  <c r="AB327" i="1"/>
  <c r="W327" i="1"/>
  <c r="Z327" i="1"/>
  <c r="AA327" i="1"/>
  <c r="Y327" i="1" l="1"/>
  <c r="U327" i="1"/>
  <c r="L328" i="1"/>
  <c r="M328" i="1" s="1"/>
  <c r="F328" i="1"/>
  <c r="G328" i="1"/>
  <c r="H328" i="1"/>
  <c r="I328" i="1"/>
  <c r="E328" i="1"/>
  <c r="Z328" i="1"/>
  <c r="AB328" i="1"/>
  <c r="W328" i="1"/>
  <c r="AA328" i="1"/>
  <c r="T328" i="1"/>
  <c r="Q328" i="1"/>
  <c r="S328" i="1"/>
  <c r="O328" i="1"/>
  <c r="X328" i="1"/>
  <c r="P328" i="1"/>
  <c r="R328" i="1"/>
  <c r="A330" i="1"/>
  <c r="V329" i="1"/>
  <c r="B329" i="1"/>
  <c r="J329" i="1"/>
  <c r="K329" i="1" s="1"/>
  <c r="C329" i="1"/>
  <c r="N329" i="1"/>
  <c r="Y328" i="1" l="1"/>
  <c r="U328" i="1"/>
  <c r="Z329" i="1"/>
  <c r="AB329" i="1"/>
  <c r="W329" i="1"/>
  <c r="S329" i="1"/>
  <c r="Q329" i="1"/>
  <c r="P329" i="1"/>
  <c r="X329" i="1"/>
  <c r="O329" i="1"/>
  <c r="R329" i="1"/>
  <c r="T329" i="1"/>
  <c r="AA329" i="1"/>
  <c r="C330" i="1"/>
  <c r="A331" i="1"/>
  <c r="J330" i="1"/>
  <c r="K330" i="1" s="1"/>
  <c r="V330" i="1"/>
  <c r="B330" i="1"/>
  <c r="N330" i="1"/>
  <c r="AA330" i="1" s="1"/>
  <c r="L329" i="1"/>
  <c r="M329" i="1" s="1"/>
  <c r="H329" i="1"/>
  <c r="I329" i="1"/>
  <c r="G329" i="1"/>
  <c r="F329" i="1"/>
  <c r="E329" i="1"/>
  <c r="Y329" i="1" l="1"/>
  <c r="U329" i="1"/>
  <c r="H330" i="1"/>
  <c r="I330" i="1"/>
  <c r="G330" i="1"/>
  <c r="L330" i="1"/>
  <c r="M330" i="1" s="1"/>
  <c r="E330" i="1"/>
  <c r="F330" i="1"/>
  <c r="AB330" i="1"/>
  <c r="W330" i="1"/>
  <c r="Z330" i="1"/>
  <c r="R330" i="1"/>
  <c r="P330" i="1"/>
  <c r="S330" i="1"/>
  <c r="X330" i="1"/>
  <c r="Q330" i="1"/>
  <c r="O330" i="1"/>
  <c r="T330" i="1"/>
  <c r="B331" i="1"/>
  <c r="C331" i="1"/>
  <c r="N331" i="1"/>
  <c r="J331" i="1"/>
  <c r="K331" i="1" s="1"/>
  <c r="A332" i="1"/>
  <c r="V331" i="1"/>
  <c r="Y330" i="1" l="1"/>
  <c r="U330" i="1"/>
  <c r="R331" i="1"/>
  <c r="P331" i="1"/>
  <c r="X331" i="1"/>
  <c r="S331" i="1"/>
  <c r="T331" i="1"/>
  <c r="Q331" i="1"/>
  <c r="O331" i="1"/>
  <c r="Z331" i="1"/>
  <c r="AB331" i="1"/>
  <c r="W331" i="1"/>
  <c r="A333" i="1"/>
  <c r="J332" i="1"/>
  <c r="K332" i="1" s="1"/>
  <c r="V332" i="1"/>
  <c r="N332" i="1"/>
  <c r="AA332" i="1" s="1"/>
  <c r="C332" i="1"/>
  <c r="B332" i="1"/>
  <c r="L332" i="1" s="1"/>
  <c r="M332" i="1" s="1"/>
  <c r="AA331" i="1"/>
  <c r="L331" i="1"/>
  <c r="M331" i="1" s="1"/>
  <c r="F331" i="1"/>
  <c r="G331" i="1"/>
  <c r="I331" i="1"/>
  <c r="E331" i="1"/>
  <c r="H331" i="1"/>
  <c r="Y331" i="1" l="1"/>
  <c r="U331" i="1"/>
  <c r="R332" i="1"/>
  <c r="Q332" i="1"/>
  <c r="O332" i="1"/>
  <c r="T332" i="1"/>
  <c r="X332" i="1"/>
  <c r="S332" i="1"/>
  <c r="P332" i="1"/>
  <c r="B333" i="1"/>
  <c r="L333" i="1" s="1"/>
  <c r="M333" i="1" s="1"/>
  <c r="N333" i="1"/>
  <c r="A334" i="1"/>
  <c r="C333" i="1"/>
  <c r="V333" i="1"/>
  <c r="J333" i="1"/>
  <c r="K333" i="1" s="1"/>
  <c r="E332" i="1"/>
  <c r="G332" i="1"/>
  <c r="H332" i="1"/>
  <c r="F332" i="1"/>
  <c r="I332" i="1"/>
  <c r="W332" i="1"/>
  <c r="Z332" i="1"/>
  <c r="AB332" i="1"/>
  <c r="Y332" i="1" l="1"/>
  <c r="U332" i="1"/>
  <c r="AB333" i="1"/>
  <c r="Z333" i="1"/>
  <c r="W333" i="1"/>
  <c r="F333" i="1"/>
  <c r="G333" i="1"/>
  <c r="E333" i="1"/>
  <c r="H333" i="1"/>
  <c r="I333" i="1"/>
  <c r="N334" i="1"/>
  <c r="V334" i="1"/>
  <c r="A335" i="1"/>
  <c r="J334" i="1"/>
  <c r="K334" i="1" s="1"/>
  <c r="C334" i="1"/>
  <c r="B334" i="1"/>
  <c r="L334" i="1" s="1"/>
  <c r="M334" i="1" s="1"/>
  <c r="R333" i="1"/>
  <c r="P333" i="1"/>
  <c r="Q333" i="1"/>
  <c r="S333" i="1"/>
  <c r="X333" i="1"/>
  <c r="T333" i="1"/>
  <c r="O333" i="1"/>
  <c r="AA333" i="1"/>
  <c r="Y333" i="1" l="1"/>
  <c r="U333" i="1"/>
  <c r="N335" i="1"/>
  <c r="J335" i="1"/>
  <c r="K335" i="1" s="1"/>
  <c r="V335" i="1"/>
  <c r="A336" i="1"/>
  <c r="C335" i="1"/>
  <c r="B335" i="1"/>
  <c r="AA335" i="1"/>
  <c r="AB334" i="1"/>
  <c r="W334" i="1"/>
  <c r="Z334" i="1"/>
  <c r="H334" i="1"/>
  <c r="I334" i="1"/>
  <c r="G334" i="1"/>
  <c r="E334" i="1"/>
  <c r="F334" i="1"/>
  <c r="P334" i="1"/>
  <c r="T334" i="1"/>
  <c r="S334" i="1"/>
  <c r="X334" i="1"/>
  <c r="R334" i="1"/>
  <c r="O334" i="1"/>
  <c r="Q334" i="1"/>
  <c r="AA334" i="1"/>
  <c r="Y334" i="1" l="1"/>
  <c r="U334" i="1"/>
  <c r="A337" i="1"/>
  <c r="V336" i="1"/>
  <c r="J336" i="1"/>
  <c r="K336" i="1" s="1"/>
  <c r="C336" i="1"/>
  <c r="B336" i="1"/>
  <c r="L336" i="1" s="1"/>
  <c r="M336" i="1" s="1"/>
  <c r="N336" i="1"/>
  <c r="W335" i="1"/>
  <c r="AB335" i="1"/>
  <c r="Z335" i="1"/>
  <c r="L335" i="1"/>
  <c r="M335" i="1" s="1"/>
  <c r="G335" i="1"/>
  <c r="I335" i="1"/>
  <c r="E335" i="1"/>
  <c r="F335" i="1"/>
  <c r="H335" i="1"/>
  <c r="S335" i="1"/>
  <c r="P335" i="1"/>
  <c r="O335" i="1"/>
  <c r="X335" i="1"/>
  <c r="R335" i="1"/>
  <c r="Q335" i="1"/>
  <c r="T335" i="1"/>
  <c r="Y335" i="1" l="1"/>
  <c r="U335" i="1"/>
  <c r="X336" i="1"/>
  <c r="Q336" i="1"/>
  <c r="R336" i="1"/>
  <c r="O336" i="1"/>
  <c r="S336" i="1"/>
  <c r="P336" i="1"/>
  <c r="T336" i="1"/>
  <c r="H336" i="1"/>
  <c r="I336" i="1"/>
  <c r="F336" i="1"/>
  <c r="G336" i="1"/>
  <c r="E336" i="1"/>
  <c r="Z336" i="1"/>
  <c r="AB336" i="1"/>
  <c r="W336" i="1"/>
  <c r="AA336" i="1"/>
  <c r="A338" i="1"/>
  <c r="B337" i="1"/>
  <c r="N337" i="1"/>
  <c r="AA337" i="1" s="1"/>
  <c r="C337" i="1"/>
  <c r="V337" i="1"/>
  <c r="J337" i="1"/>
  <c r="K337" i="1" s="1"/>
  <c r="Y336" i="1" l="1"/>
  <c r="U336" i="1"/>
  <c r="R337" i="1"/>
  <c r="P337" i="1"/>
  <c r="Q337" i="1"/>
  <c r="S337" i="1"/>
  <c r="T337" i="1"/>
  <c r="O337" i="1"/>
  <c r="X337" i="1"/>
  <c r="AB337" i="1"/>
  <c r="Z337" i="1"/>
  <c r="W337" i="1"/>
  <c r="L337" i="1"/>
  <c r="M337" i="1" s="1"/>
  <c r="F337" i="1"/>
  <c r="G337" i="1"/>
  <c r="H337" i="1"/>
  <c r="I337" i="1"/>
  <c r="E337" i="1"/>
  <c r="C338" i="1"/>
  <c r="B338" i="1"/>
  <c r="L338" i="1" s="1"/>
  <c r="M338" i="1" s="1"/>
  <c r="J338" i="1"/>
  <c r="K338" i="1" s="1"/>
  <c r="V338" i="1"/>
  <c r="N338" i="1"/>
  <c r="AA338" i="1" s="1"/>
  <c r="A339" i="1"/>
  <c r="Y337" i="1" l="1"/>
  <c r="U337" i="1"/>
  <c r="A340" i="1"/>
  <c r="N339" i="1"/>
  <c r="C339" i="1"/>
  <c r="V339" i="1"/>
  <c r="J339" i="1"/>
  <c r="K339" i="1" s="1"/>
  <c r="B339" i="1"/>
  <c r="AA339" i="1"/>
  <c r="S338" i="1"/>
  <c r="T338" i="1"/>
  <c r="Q338" i="1"/>
  <c r="X338" i="1"/>
  <c r="O338" i="1"/>
  <c r="R338" i="1"/>
  <c r="P338" i="1"/>
  <c r="H338" i="1"/>
  <c r="I338" i="1"/>
  <c r="G338" i="1"/>
  <c r="E338" i="1"/>
  <c r="F338" i="1"/>
  <c r="W338" i="1"/>
  <c r="Z338" i="1"/>
  <c r="AB338" i="1"/>
  <c r="Y338" i="1" l="1"/>
  <c r="U338" i="1"/>
  <c r="W339" i="1"/>
  <c r="AB339" i="1"/>
  <c r="Z339" i="1"/>
  <c r="L339" i="1"/>
  <c r="M339" i="1" s="1"/>
  <c r="G339" i="1"/>
  <c r="H339" i="1"/>
  <c r="I339" i="1"/>
  <c r="E339" i="1"/>
  <c r="F339" i="1"/>
  <c r="R339" i="1"/>
  <c r="P339" i="1"/>
  <c r="O339" i="1"/>
  <c r="T339" i="1"/>
  <c r="S339" i="1"/>
  <c r="X339" i="1"/>
  <c r="Q339" i="1"/>
  <c r="N340" i="1"/>
  <c r="AA340" i="1" s="1"/>
  <c r="J340" i="1"/>
  <c r="K340" i="1" s="1"/>
  <c r="B340" i="1"/>
  <c r="V340" i="1"/>
  <c r="C340" i="1"/>
  <c r="A341" i="1"/>
  <c r="Y339" i="1" l="1"/>
  <c r="U339" i="1"/>
  <c r="J341" i="1"/>
  <c r="K341" i="1" s="1"/>
  <c r="C341" i="1"/>
  <c r="B341" i="1"/>
  <c r="A342" i="1"/>
  <c r="V341" i="1"/>
  <c r="N341" i="1"/>
  <c r="AA341" i="1" s="1"/>
  <c r="L340" i="1"/>
  <c r="M340" i="1" s="1"/>
  <c r="F340" i="1"/>
  <c r="H340" i="1"/>
  <c r="I340" i="1"/>
  <c r="G340" i="1"/>
  <c r="E340" i="1"/>
  <c r="Z340" i="1"/>
  <c r="W340" i="1"/>
  <c r="AB340" i="1"/>
  <c r="S340" i="1"/>
  <c r="P340" i="1"/>
  <c r="Q340" i="1"/>
  <c r="T340" i="1"/>
  <c r="X340" i="1"/>
  <c r="R340" i="1"/>
  <c r="O340" i="1"/>
  <c r="Y340" i="1" l="1"/>
  <c r="U340" i="1"/>
  <c r="F341" i="1"/>
  <c r="G341" i="1"/>
  <c r="L341" i="1"/>
  <c r="M341" i="1" s="1"/>
  <c r="H341" i="1"/>
  <c r="I341" i="1"/>
  <c r="E341" i="1"/>
  <c r="C342" i="1"/>
  <c r="V342" i="1"/>
  <c r="N342" i="1"/>
  <c r="AA342" i="1" s="1"/>
  <c r="B342" i="1"/>
  <c r="A343" i="1"/>
  <c r="L342" i="1"/>
  <c r="M342" i="1" s="1"/>
  <c r="J342" i="1"/>
  <c r="K342" i="1" s="1"/>
  <c r="R341" i="1"/>
  <c r="P341" i="1"/>
  <c r="T341" i="1"/>
  <c r="Q341" i="1"/>
  <c r="X341" i="1"/>
  <c r="S341" i="1"/>
  <c r="O341" i="1"/>
  <c r="Z341" i="1"/>
  <c r="AB341" i="1"/>
  <c r="W341" i="1"/>
  <c r="Y341" i="1" l="1"/>
  <c r="U341" i="1"/>
  <c r="E342" i="1"/>
  <c r="F342" i="1"/>
  <c r="H342" i="1"/>
  <c r="G342" i="1"/>
  <c r="I342" i="1"/>
  <c r="J343" i="1"/>
  <c r="K343" i="1" s="1"/>
  <c r="B343" i="1"/>
  <c r="V343" i="1"/>
  <c r="A344" i="1"/>
  <c r="N343" i="1"/>
  <c r="AA343" i="1" s="1"/>
  <c r="C343" i="1"/>
  <c r="T342" i="1"/>
  <c r="O342" i="1"/>
  <c r="R342" i="1"/>
  <c r="P342" i="1"/>
  <c r="S342" i="1"/>
  <c r="Q342" i="1"/>
  <c r="X342" i="1"/>
  <c r="W342" i="1"/>
  <c r="Z342" i="1"/>
  <c r="AB342" i="1"/>
  <c r="Y342" i="1" l="1"/>
  <c r="U342" i="1"/>
  <c r="N344" i="1"/>
  <c r="AA344" i="1" s="1"/>
  <c r="B344" i="1"/>
  <c r="L344" i="1" s="1"/>
  <c r="M344" i="1" s="1"/>
  <c r="J344" i="1"/>
  <c r="K344" i="1" s="1"/>
  <c r="V344" i="1"/>
  <c r="C344" i="1"/>
  <c r="A345" i="1"/>
  <c r="AB343" i="1"/>
  <c r="Z343" i="1"/>
  <c r="W343" i="1"/>
  <c r="R343" i="1"/>
  <c r="P343" i="1"/>
  <c r="T343" i="1"/>
  <c r="S343" i="1"/>
  <c r="X343" i="1"/>
  <c r="Q343" i="1"/>
  <c r="O343" i="1"/>
  <c r="H343" i="1"/>
  <c r="I343" i="1"/>
  <c r="E343" i="1"/>
  <c r="F343" i="1"/>
  <c r="G343" i="1"/>
  <c r="L343" i="1"/>
  <c r="M343" i="1" s="1"/>
  <c r="Y343" i="1" l="1"/>
  <c r="U343" i="1"/>
  <c r="AB344" i="1"/>
  <c r="Z344" i="1"/>
  <c r="W344" i="1"/>
  <c r="A346" i="1"/>
  <c r="V345" i="1"/>
  <c r="C345" i="1"/>
  <c r="J345" i="1"/>
  <c r="K345" i="1" s="1"/>
  <c r="N345" i="1"/>
  <c r="AA345" i="1" s="1"/>
  <c r="B345" i="1"/>
  <c r="F344" i="1"/>
  <c r="I344" i="1"/>
  <c r="G344" i="1"/>
  <c r="H344" i="1"/>
  <c r="E344" i="1"/>
  <c r="S344" i="1"/>
  <c r="O344" i="1"/>
  <c r="T344" i="1"/>
  <c r="Q344" i="1"/>
  <c r="P344" i="1"/>
  <c r="X344" i="1"/>
  <c r="R344" i="1"/>
  <c r="Y344" i="1" l="1"/>
  <c r="U344" i="1"/>
  <c r="L345" i="1"/>
  <c r="M345" i="1" s="1"/>
  <c r="F345" i="1"/>
  <c r="E345" i="1"/>
  <c r="H345" i="1"/>
  <c r="G345" i="1"/>
  <c r="I345" i="1"/>
  <c r="O345" i="1"/>
  <c r="S345" i="1"/>
  <c r="X345" i="1"/>
  <c r="P345" i="1"/>
  <c r="R345" i="1"/>
  <c r="T345" i="1"/>
  <c r="Q345" i="1"/>
  <c r="AB345" i="1"/>
  <c r="W345" i="1"/>
  <c r="Z345" i="1"/>
  <c r="A347" i="1"/>
  <c r="N346" i="1"/>
  <c r="AA346" i="1" s="1"/>
  <c r="C346" i="1"/>
  <c r="V346" i="1"/>
  <c r="B346" i="1"/>
  <c r="J346" i="1"/>
  <c r="K346" i="1" s="1"/>
  <c r="Y345" i="1" l="1"/>
  <c r="U345" i="1"/>
  <c r="AB346" i="1"/>
  <c r="Z346" i="1"/>
  <c r="W346" i="1"/>
  <c r="S346" i="1"/>
  <c r="T346" i="1"/>
  <c r="P346" i="1"/>
  <c r="R346" i="1"/>
  <c r="O346" i="1"/>
  <c r="X346" i="1"/>
  <c r="Q346" i="1"/>
  <c r="E346" i="1"/>
  <c r="H346" i="1"/>
  <c r="G346" i="1"/>
  <c r="F346" i="1"/>
  <c r="I346" i="1"/>
  <c r="L346" i="1"/>
  <c r="M346" i="1" s="1"/>
  <c r="N347" i="1"/>
  <c r="V347" i="1"/>
  <c r="B347" i="1"/>
  <c r="J347" i="1"/>
  <c r="K347" i="1" s="1"/>
  <c r="A348" i="1"/>
  <c r="C347" i="1"/>
  <c r="Y346" i="1" l="1"/>
  <c r="U346" i="1"/>
  <c r="L347" i="1"/>
  <c r="M347" i="1" s="1"/>
  <c r="G347" i="1"/>
  <c r="H347" i="1"/>
  <c r="I347" i="1"/>
  <c r="E347" i="1"/>
  <c r="F347" i="1"/>
  <c r="W347" i="1"/>
  <c r="Z347" i="1"/>
  <c r="AB347" i="1"/>
  <c r="V348" i="1"/>
  <c r="C348" i="1"/>
  <c r="B348" i="1"/>
  <c r="A349" i="1"/>
  <c r="N348" i="1"/>
  <c r="J348" i="1"/>
  <c r="K348" i="1" s="1"/>
  <c r="AA347" i="1"/>
  <c r="Q347" i="1"/>
  <c r="T347" i="1"/>
  <c r="O347" i="1"/>
  <c r="S347" i="1"/>
  <c r="P347" i="1"/>
  <c r="R347" i="1"/>
  <c r="X347" i="1"/>
  <c r="Y347" i="1" l="1"/>
  <c r="U347" i="1"/>
  <c r="F348" i="1"/>
  <c r="G348" i="1"/>
  <c r="H348" i="1"/>
  <c r="I348" i="1"/>
  <c r="E348" i="1"/>
  <c r="AA348" i="1"/>
  <c r="X348" i="1"/>
  <c r="R348" i="1"/>
  <c r="O348" i="1"/>
  <c r="S348" i="1"/>
  <c r="P348" i="1"/>
  <c r="Q348" i="1"/>
  <c r="T348" i="1"/>
  <c r="L348" i="1"/>
  <c r="M348" i="1" s="1"/>
  <c r="W348" i="1"/>
  <c r="AB348" i="1"/>
  <c r="Z348" i="1"/>
  <c r="N349" i="1"/>
  <c r="V349" i="1"/>
  <c r="B349" i="1"/>
  <c r="J349" i="1"/>
  <c r="K349" i="1" s="1"/>
  <c r="A350" i="1"/>
  <c r="C349" i="1"/>
  <c r="Y348" i="1" l="1"/>
  <c r="U348" i="1"/>
  <c r="H349" i="1"/>
  <c r="I349" i="1"/>
  <c r="F349" i="1"/>
  <c r="G349" i="1"/>
  <c r="E349" i="1"/>
  <c r="J350" i="1"/>
  <c r="K350" i="1" s="1"/>
  <c r="B350" i="1"/>
  <c r="V350" i="1"/>
  <c r="C350" i="1"/>
  <c r="A351" i="1"/>
  <c r="N350" i="1"/>
  <c r="W349" i="1"/>
  <c r="AB349" i="1"/>
  <c r="Z349" i="1"/>
  <c r="L349" i="1"/>
  <c r="M349" i="1" s="1"/>
  <c r="AA349" i="1"/>
  <c r="Q349" i="1"/>
  <c r="R349" i="1"/>
  <c r="X349" i="1"/>
  <c r="S349" i="1"/>
  <c r="P349" i="1"/>
  <c r="O349" i="1"/>
  <c r="T349" i="1"/>
  <c r="L350" i="1"/>
  <c r="M350" i="1" s="1"/>
  <c r="Y349" i="1" l="1"/>
  <c r="U349" i="1"/>
  <c r="W350" i="1"/>
  <c r="Z350" i="1"/>
  <c r="AB350" i="1"/>
  <c r="AA350" i="1"/>
  <c r="R350" i="1"/>
  <c r="Q350" i="1"/>
  <c r="S350" i="1"/>
  <c r="T350" i="1"/>
  <c r="O350" i="1"/>
  <c r="X350" i="1"/>
  <c r="P350" i="1"/>
  <c r="G350" i="1"/>
  <c r="E350" i="1"/>
  <c r="F350" i="1"/>
  <c r="H350" i="1"/>
  <c r="I350" i="1"/>
  <c r="J351" i="1"/>
  <c r="K351" i="1" s="1"/>
  <c r="V351" i="1"/>
  <c r="B351" i="1"/>
  <c r="A352" i="1"/>
  <c r="C351" i="1"/>
  <c r="N351" i="1"/>
  <c r="Y350" i="1" l="1"/>
  <c r="U350" i="1"/>
  <c r="E351" i="1"/>
  <c r="F351" i="1"/>
  <c r="G351" i="1"/>
  <c r="H351" i="1"/>
  <c r="I351" i="1"/>
  <c r="S351" i="1"/>
  <c r="P351" i="1"/>
  <c r="O351" i="1"/>
  <c r="X351" i="1"/>
  <c r="T351" i="1"/>
  <c r="AA351" i="1"/>
  <c r="R351" i="1"/>
  <c r="Q351" i="1"/>
  <c r="L351" i="1"/>
  <c r="M351" i="1" s="1"/>
  <c r="Z351" i="1"/>
  <c r="AB351" i="1"/>
  <c r="W351" i="1"/>
  <c r="C352" i="1"/>
  <c r="N352" i="1"/>
  <c r="B352" i="1"/>
  <c r="J352" i="1"/>
  <c r="K352" i="1" s="1"/>
  <c r="V352" i="1"/>
  <c r="A353" i="1"/>
  <c r="Y351" i="1" l="1"/>
  <c r="U351" i="1"/>
  <c r="C353" i="1"/>
  <c r="J353" i="1"/>
  <c r="K353" i="1" s="1"/>
  <c r="N353" i="1"/>
  <c r="V353" i="1"/>
  <c r="A354" i="1"/>
  <c r="B353" i="1"/>
  <c r="F352" i="1"/>
  <c r="G352" i="1"/>
  <c r="H352" i="1"/>
  <c r="I352" i="1"/>
  <c r="E352" i="1"/>
  <c r="AB352" i="1"/>
  <c r="W352" i="1"/>
  <c r="Z352" i="1"/>
  <c r="S352" i="1"/>
  <c r="Q352" i="1"/>
  <c r="X352" i="1"/>
  <c r="T352" i="1"/>
  <c r="AA352" i="1"/>
  <c r="O352" i="1"/>
  <c r="R352" i="1"/>
  <c r="P352" i="1"/>
  <c r="L352" i="1"/>
  <c r="M352" i="1" s="1"/>
  <c r="Y352" i="1" l="1"/>
  <c r="U352" i="1"/>
  <c r="R353" i="1"/>
  <c r="O353" i="1"/>
  <c r="S353" i="1"/>
  <c r="Q353" i="1"/>
  <c r="P353" i="1"/>
  <c r="T353" i="1"/>
  <c r="X353" i="1"/>
  <c r="L353" i="1"/>
  <c r="M353" i="1" s="1"/>
  <c r="G353" i="1"/>
  <c r="E353" i="1"/>
  <c r="H353" i="1"/>
  <c r="I353" i="1"/>
  <c r="F353" i="1"/>
  <c r="A355" i="1"/>
  <c r="N354" i="1"/>
  <c r="V354" i="1"/>
  <c r="B354" i="1"/>
  <c r="L354" i="1" s="1"/>
  <c r="M354" i="1" s="1"/>
  <c r="J354" i="1"/>
  <c r="K354" i="1" s="1"/>
  <c r="C354" i="1"/>
  <c r="W353" i="1"/>
  <c r="Z353" i="1"/>
  <c r="AB353" i="1"/>
  <c r="AA353" i="1"/>
  <c r="Y353" i="1" l="1"/>
  <c r="U353" i="1"/>
  <c r="R354" i="1"/>
  <c r="X354" i="1"/>
  <c r="S354" i="1"/>
  <c r="P354" i="1"/>
  <c r="Q354" i="1"/>
  <c r="O354" i="1"/>
  <c r="AA354" i="1"/>
  <c r="T354" i="1"/>
  <c r="G354" i="1"/>
  <c r="E354" i="1"/>
  <c r="F354" i="1"/>
  <c r="H354" i="1"/>
  <c r="I354" i="1"/>
  <c r="J355" i="1"/>
  <c r="K355" i="1" s="1"/>
  <c r="B355" i="1"/>
  <c r="A356" i="1"/>
  <c r="C355" i="1"/>
  <c r="V355" i="1"/>
  <c r="N355" i="1"/>
  <c r="AB354" i="1"/>
  <c r="W354" i="1"/>
  <c r="Z354" i="1"/>
  <c r="Y354" i="1" l="1"/>
  <c r="U354" i="1"/>
  <c r="S355" i="1"/>
  <c r="Q355" i="1"/>
  <c r="R355" i="1"/>
  <c r="P355" i="1"/>
  <c r="T355" i="1"/>
  <c r="O355" i="1"/>
  <c r="X355" i="1"/>
  <c r="AA355" i="1"/>
  <c r="A357" i="1"/>
  <c r="N356" i="1"/>
  <c r="V356" i="1"/>
  <c r="C356" i="1"/>
  <c r="B356" i="1"/>
  <c r="L356" i="1" s="1"/>
  <c r="M356" i="1" s="1"/>
  <c r="J356" i="1"/>
  <c r="K356" i="1" s="1"/>
  <c r="Z355" i="1"/>
  <c r="AB355" i="1"/>
  <c r="W355" i="1"/>
  <c r="H355" i="1"/>
  <c r="I355" i="1"/>
  <c r="E355" i="1"/>
  <c r="F355" i="1"/>
  <c r="G355" i="1"/>
  <c r="L355" i="1"/>
  <c r="M355" i="1" s="1"/>
  <c r="Y355" i="1" l="1"/>
  <c r="U355" i="1"/>
  <c r="AB356" i="1"/>
  <c r="W356" i="1"/>
  <c r="Z356" i="1"/>
  <c r="AA356" i="1"/>
  <c r="Q356" i="1"/>
  <c r="T356" i="1"/>
  <c r="O356" i="1"/>
  <c r="R356" i="1"/>
  <c r="X356" i="1"/>
  <c r="S356" i="1"/>
  <c r="P356" i="1"/>
  <c r="E356" i="1"/>
  <c r="F356" i="1"/>
  <c r="G356" i="1"/>
  <c r="H356" i="1"/>
  <c r="I356" i="1"/>
  <c r="A358" i="1"/>
  <c r="C357" i="1"/>
  <c r="V357" i="1"/>
  <c r="N357" i="1"/>
  <c r="J357" i="1"/>
  <c r="K357" i="1" s="1"/>
  <c r="B357" i="1"/>
  <c r="Y356" i="1" l="1"/>
  <c r="U356" i="1"/>
  <c r="W357" i="1"/>
  <c r="Z357" i="1"/>
  <c r="AB357" i="1"/>
  <c r="A359" i="1"/>
  <c r="J358" i="1"/>
  <c r="K358" i="1" s="1"/>
  <c r="N358" i="1"/>
  <c r="C358" i="1"/>
  <c r="B358" i="1"/>
  <c r="AA358" i="1"/>
  <c r="V358" i="1"/>
  <c r="H357" i="1"/>
  <c r="I357" i="1"/>
  <c r="F357" i="1"/>
  <c r="G357" i="1"/>
  <c r="E357" i="1"/>
  <c r="L357" i="1"/>
  <c r="M357" i="1" s="1"/>
  <c r="AA357" i="1"/>
  <c r="S357" i="1"/>
  <c r="P357" i="1"/>
  <c r="Q357" i="1"/>
  <c r="O357" i="1"/>
  <c r="T357" i="1"/>
  <c r="R357" i="1"/>
  <c r="X357" i="1"/>
  <c r="Y357" i="1" l="1"/>
  <c r="U357" i="1"/>
  <c r="L358" i="1"/>
  <c r="M358" i="1" s="1"/>
  <c r="F358" i="1"/>
  <c r="H358" i="1"/>
  <c r="I358" i="1"/>
  <c r="G358" i="1"/>
  <c r="E358" i="1"/>
  <c r="V359" i="1"/>
  <c r="N359" i="1"/>
  <c r="J359" i="1"/>
  <c r="K359" i="1" s="1"/>
  <c r="B359" i="1"/>
  <c r="A360" i="1"/>
  <c r="C359" i="1"/>
  <c r="AA359" i="1"/>
  <c r="Z358" i="1"/>
  <c r="AB358" i="1"/>
  <c r="W358" i="1"/>
  <c r="O358" i="1"/>
  <c r="R358" i="1"/>
  <c r="S358" i="1"/>
  <c r="Q358" i="1"/>
  <c r="P358" i="1"/>
  <c r="T358" i="1"/>
  <c r="X358" i="1"/>
  <c r="Y358" i="1" l="1"/>
  <c r="U358" i="1"/>
  <c r="Z359" i="1"/>
  <c r="W359" i="1"/>
  <c r="AB359" i="1"/>
  <c r="F359" i="1"/>
  <c r="G359" i="1"/>
  <c r="H359" i="1"/>
  <c r="I359" i="1"/>
  <c r="E359" i="1"/>
  <c r="L359" i="1"/>
  <c r="M359" i="1" s="1"/>
  <c r="C360" i="1"/>
  <c r="N360" i="1"/>
  <c r="B360" i="1"/>
  <c r="A361" i="1"/>
  <c r="J360" i="1"/>
  <c r="K360" i="1" s="1"/>
  <c r="V360" i="1"/>
  <c r="AA360" i="1"/>
  <c r="R359" i="1"/>
  <c r="O359" i="1"/>
  <c r="T359" i="1"/>
  <c r="Q359" i="1"/>
  <c r="P359" i="1"/>
  <c r="X359" i="1"/>
  <c r="S359" i="1"/>
  <c r="Y359" i="1" l="1"/>
  <c r="U359" i="1"/>
  <c r="E360" i="1"/>
  <c r="F360" i="1"/>
  <c r="G360" i="1"/>
  <c r="H360" i="1"/>
  <c r="I360" i="1"/>
  <c r="W360" i="1"/>
  <c r="AB360" i="1"/>
  <c r="Z360" i="1"/>
  <c r="R360" i="1"/>
  <c r="O360" i="1"/>
  <c r="X360" i="1"/>
  <c r="T360" i="1"/>
  <c r="S360" i="1"/>
  <c r="P360" i="1"/>
  <c r="Q360" i="1"/>
  <c r="L360" i="1"/>
  <c r="M360" i="1" s="1"/>
  <c r="N361" i="1"/>
  <c r="B361" i="1"/>
  <c r="L361" i="1" s="1"/>
  <c r="M361" i="1" s="1"/>
  <c r="C361" i="1"/>
  <c r="A362" i="1"/>
  <c r="J361" i="1"/>
  <c r="K361" i="1" s="1"/>
  <c r="V361" i="1"/>
  <c r="Y360" i="1" l="1"/>
  <c r="U360" i="1"/>
  <c r="Z361" i="1"/>
  <c r="AB361" i="1"/>
  <c r="W361" i="1"/>
  <c r="F361" i="1"/>
  <c r="E361" i="1"/>
  <c r="H361" i="1"/>
  <c r="I361" i="1"/>
  <c r="G361" i="1"/>
  <c r="B362" i="1"/>
  <c r="L362" i="1" s="1"/>
  <c r="M362" i="1" s="1"/>
  <c r="V362" i="1"/>
  <c r="J362" i="1"/>
  <c r="K362" i="1" s="1"/>
  <c r="N362" i="1"/>
  <c r="C362" i="1"/>
  <c r="A363" i="1"/>
  <c r="R361" i="1"/>
  <c r="X361" i="1"/>
  <c r="S361" i="1"/>
  <c r="P361" i="1"/>
  <c r="O361" i="1"/>
  <c r="AA361" i="1"/>
  <c r="Q361" i="1"/>
  <c r="T361" i="1"/>
  <c r="Y361" i="1" l="1"/>
  <c r="U361" i="1"/>
  <c r="A364" i="1"/>
  <c r="J363" i="1"/>
  <c r="K363" i="1" s="1"/>
  <c r="V363" i="1"/>
  <c r="N363" i="1"/>
  <c r="AA363" i="1" s="1"/>
  <c r="C363" i="1"/>
  <c r="B363" i="1"/>
  <c r="E362" i="1"/>
  <c r="F362" i="1"/>
  <c r="H362" i="1"/>
  <c r="I362" i="1"/>
  <c r="G362" i="1"/>
  <c r="W362" i="1"/>
  <c r="AB362" i="1"/>
  <c r="Z362" i="1"/>
  <c r="S362" i="1"/>
  <c r="Q362" i="1"/>
  <c r="O362" i="1"/>
  <c r="X362" i="1"/>
  <c r="T362" i="1"/>
  <c r="P362" i="1"/>
  <c r="R362" i="1"/>
  <c r="AA362" i="1"/>
  <c r="Y362" i="1" l="1"/>
  <c r="U362" i="1"/>
  <c r="G363" i="1"/>
  <c r="H363" i="1"/>
  <c r="I363" i="1"/>
  <c r="F363" i="1"/>
  <c r="E363" i="1"/>
  <c r="S363" i="1"/>
  <c r="X363" i="1"/>
  <c r="R363" i="1"/>
  <c r="O363" i="1"/>
  <c r="T363" i="1"/>
  <c r="P363" i="1"/>
  <c r="Q363" i="1"/>
  <c r="L363" i="1"/>
  <c r="M363" i="1" s="1"/>
  <c r="AB363" i="1"/>
  <c r="Z363" i="1"/>
  <c r="W363" i="1"/>
  <c r="C364" i="1"/>
  <c r="A365" i="1"/>
  <c r="N364" i="1"/>
  <c r="J364" i="1"/>
  <c r="K364" i="1" s="1"/>
  <c r="B364" i="1"/>
  <c r="L364" i="1" s="1"/>
  <c r="M364" i="1" s="1"/>
  <c r="V364" i="1"/>
  <c r="Y363" i="1" l="1"/>
  <c r="U363" i="1"/>
  <c r="Z364" i="1"/>
  <c r="AB364" i="1"/>
  <c r="W364" i="1"/>
  <c r="H364" i="1"/>
  <c r="I364" i="1"/>
  <c r="F364" i="1"/>
  <c r="E364" i="1"/>
  <c r="G364" i="1"/>
  <c r="V365" i="1"/>
  <c r="A366" i="1"/>
  <c r="N365" i="1"/>
  <c r="AA365" i="1" s="1"/>
  <c r="C365" i="1"/>
  <c r="J365" i="1"/>
  <c r="K365" i="1" s="1"/>
  <c r="B365" i="1"/>
  <c r="R364" i="1"/>
  <c r="O364" i="1"/>
  <c r="S364" i="1"/>
  <c r="T364" i="1"/>
  <c r="P364" i="1"/>
  <c r="Q364" i="1"/>
  <c r="X364" i="1"/>
  <c r="AA364" i="1"/>
  <c r="Y364" i="1" l="1"/>
  <c r="U364" i="1"/>
  <c r="G365" i="1"/>
  <c r="L365" i="1"/>
  <c r="M365" i="1" s="1"/>
  <c r="E365" i="1"/>
  <c r="H365" i="1"/>
  <c r="I365" i="1"/>
  <c r="F365" i="1"/>
  <c r="P365" i="1"/>
  <c r="X365" i="1"/>
  <c r="T365" i="1"/>
  <c r="R365" i="1"/>
  <c r="Q365" i="1"/>
  <c r="S365" i="1"/>
  <c r="O365" i="1"/>
  <c r="J366" i="1"/>
  <c r="K366" i="1" s="1"/>
  <c r="B366" i="1"/>
  <c r="V366" i="1"/>
  <c r="C366" i="1"/>
  <c r="N366" i="1"/>
  <c r="AA366" i="1" s="1"/>
  <c r="AB365" i="1"/>
  <c r="W365" i="1"/>
  <c r="Z365" i="1"/>
  <c r="Y365" i="1" l="1"/>
  <c r="U365" i="1"/>
  <c r="AB366" i="1"/>
  <c r="Z366" i="1"/>
  <c r="W366" i="1"/>
  <c r="S366" i="1"/>
  <c r="X366" i="1"/>
  <c r="Q366" i="1"/>
  <c r="R366" i="1"/>
  <c r="T366" i="1"/>
  <c r="O366" i="1"/>
  <c r="P366" i="1"/>
  <c r="H366" i="1"/>
  <c r="I366" i="1"/>
  <c r="L366" i="1"/>
  <c r="M366" i="1" s="1"/>
  <c r="E366" i="1"/>
  <c r="F366" i="1"/>
  <c r="G366" i="1"/>
  <c r="Y366" i="1" l="1"/>
  <c r="U366" i="1"/>
</calcChain>
</file>

<file path=xl/sharedStrings.xml><?xml version="1.0" encoding="utf-8"?>
<sst xmlns="http://schemas.openxmlformats.org/spreadsheetml/2006/main" count="4518" uniqueCount="111">
  <si>
    <t>date key</t>
  </si>
  <si>
    <t>full date</t>
  </si>
  <si>
    <t>day of week</t>
  </si>
  <si>
    <t>month</t>
  </si>
  <si>
    <t>quarter</t>
  </si>
  <si>
    <t>weekday flag</t>
  </si>
  <si>
    <t>last day in month flag</t>
  </si>
  <si>
    <t>day abbrev</t>
  </si>
  <si>
    <t>month name</t>
  </si>
  <si>
    <t>month abbrev</t>
  </si>
  <si>
    <t>yearmo</t>
  </si>
  <si>
    <t>week begin date</t>
  </si>
  <si>
    <t>day name</t>
  </si>
  <si>
    <t>Monday</t>
  </si>
  <si>
    <t>Tuesday</t>
  </si>
  <si>
    <t>Wednesday</t>
  </si>
  <si>
    <t>Thursday</t>
  </si>
  <si>
    <t>Friday</t>
  </si>
  <si>
    <t>Saturday</t>
  </si>
  <si>
    <t>Sunday</t>
  </si>
  <si>
    <t>Mon</t>
  </si>
  <si>
    <t>Tue</t>
  </si>
  <si>
    <t>Wed</t>
  </si>
  <si>
    <t>Thu</t>
  </si>
  <si>
    <t>Fri</t>
  </si>
  <si>
    <t>Sat</t>
  </si>
  <si>
    <t>Sun</t>
  </si>
  <si>
    <t>month num</t>
  </si>
  <si>
    <t>January</t>
  </si>
  <si>
    <t>February</t>
  </si>
  <si>
    <t>March</t>
  </si>
  <si>
    <t>April</t>
  </si>
  <si>
    <t>May</t>
  </si>
  <si>
    <t>June</t>
  </si>
  <si>
    <t>July</t>
  </si>
  <si>
    <t>August</t>
  </si>
  <si>
    <t>September</t>
  </si>
  <si>
    <t>October</t>
  </si>
  <si>
    <t>November</t>
  </si>
  <si>
    <t>December</t>
  </si>
  <si>
    <t>Jan</t>
  </si>
  <si>
    <t>Feb</t>
  </si>
  <si>
    <t>Mar</t>
  </si>
  <si>
    <t>Apr</t>
  </si>
  <si>
    <t>Jun</t>
  </si>
  <si>
    <t>Jul</t>
  </si>
  <si>
    <t>Aug</t>
  </si>
  <si>
    <t>Sep</t>
  </si>
  <si>
    <t>Oct</t>
  </si>
  <si>
    <t>Nov</t>
  </si>
  <si>
    <t>Dec</t>
  </si>
  <si>
    <t>day num in month</t>
  </si>
  <si>
    <t>year</t>
  </si>
  <si>
    <t>fiscal year</t>
  </si>
  <si>
    <t>fiscal quarter</t>
  </si>
  <si>
    <t>fiscal month</t>
  </si>
  <si>
    <t>day num overall</t>
  </si>
  <si>
    <t>week num in year</t>
  </si>
  <si>
    <t>week num overall</t>
  </si>
  <si>
    <t>month num overall</t>
  </si>
  <si>
    <t>week begin date key</t>
  </si>
  <si>
    <t>same day year ago</t>
  </si>
  <si>
    <t>n</t>
  </si>
  <si>
    <t>y</t>
  </si>
  <si>
    <t>month name en</t>
  </si>
  <si>
    <t>month name pl</t>
  </si>
  <si>
    <t>month abbrev pl</t>
  </si>
  <si>
    <t>month abbrev en</t>
  </si>
  <si>
    <t>day name en</t>
  </si>
  <si>
    <t>day name pl</t>
  </si>
  <si>
    <t>day abbrev en</t>
  </si>
  <si>
    <t>day abbrev pl</t>
  </si>
  <si>
    <t>Styczeń</t>
  </si>
  <si>
    <t>Luty</t>
  </si>
  <si>
    <t>Marzec</t>
  </si>
  <si>
    <t>Kwiecień</t>
  </si>
  <si>
    <t>Maj</t>
  </si>
  <si>
    <t>Czerwiec</t>
  </si>
  <si>
    <t>Lipiec</t>
  </si>
  <si>
    <t>Sierpień</t>
  </si>
  <si>
    <t>Wrzesień</t>
  </si>
  <si>
    <t>Październik</t>
  </si>
  <si>
    <t>Listopad</t>
  </si>
  <si>
    <t>Grudzień</t>
  </si>
  <si>
    <t>Sty</t>
  </si>
  <si>
    <t>Lut</t>
  </si>
  <si>
    <t>Kwi</t>
  </si>
  <si>
    <t>Cze</t>
  </si>
  <si>
    <t>Lip</t>
  </si>
  <si>
    <t>Się</t>
  </si>
  <si>
    <t>Wrz</t>
  </si>
  <si>
    <t>Paź</t>
  </si>
  <si>
    <t>Lis</t>
  </si>
  <si>
    <t>Gru</t>
  </si>
  <si>
    <t>Poniedziałek</t>
  </si>
  <si>
    <t>Wtorek</t>
  </si>
  <si>
    <t>Środa</t>
  </si>
  <si>
    <t>Czwartek</t>
  </si>
  <si>
    <t>Piątek</t>
  </si>
  <si>
    <t>Sobota</t>
  </si>
  <si>
    <t>Niedziela</t>
  </si>
  <si>
    <t>Pon</t>
  </si>
  <si>
    <t>Wto</t>
  </si>
  <si>
    <t>Śro</t>
  </si>
  <si>
    <t>Czw</t>
  </si>
  <si>
    <t>Pią</t>
  </si>
  <si>
    <t>Sob</t>
  </si>
  <si>
    <t>Nie</t>
  </si>
  <si>
    <t>week end date</t>
  </si>
  <si>
    <t>quartyear</t>
  </si>
  <si>
    <t>yearmonth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</si>
</sst>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5" x14ac:knownFonts="1">
    <font>
      <sz val="10"/>
      <name val="Arial"/>
    </font>
    <font>
      <sz val="10"/>
      <name val="Arial"/>
    </font>
    <font>
      <b/>
      <sz val="10"/>
      <name val="Arial"/>
      <family val="2"/>
    </font>
    <font>
      <sz val="10"/>
      <name val="Arial"/>
      <family val="2"/>
    </font>
    <font>
      <sz val="10"/>
      <name val="Arial"/>
      <family val="2"/>
      <charset val="238"/>
    </font>
  </fonts>
  <fills count="4">
    <fill>
      <patternFill patternType="none"/>
    </fill>
    <fill>
      <patternFill patternType="gray125"/>
    </fill>
    <fill>
      <patternFill patternType="solid">
        <fgColor indexed="22"/>
        <bgColor indexed="64"/>
      </patternFill>
    </fill>
    <fill>
      <patternFill patternType="solid">
        <fgColor rgb="FFFFFF00"/>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2">
    <xf numFmtId="0" fontId="0" fillId="0" borderId="0" xfId="0"/>
    <xf numFmtId="0" fontId="0" fillId="0" borderId="0" xfId="0" applyAlignment="1">
      <alignment horizontal="center" wrapText="1"/>
    </xf>
    <xf numFmtId="14" fontId="0" fillId="0" borderId="0" xfId="0" applyNumberFormat="1"/>
    <xf numFmtId="0" fontId="0" fillId="2" borderId="0" xfId="0" applyFill="1" applyAlignment="1">
      <alignment horizontal="center" wrapText="1"/>
    </xf>
    <xf numFmtId="0" fontId="0" fillId="2" borderId="0" xfId="0" applyFill="1"/>
    <xf numFmtId="165" fontId="0" fillId="0" borderId="0" xfId="1" applyNumberFormat="1" applyFont="1"/>
    <xf numFmtId="164" fontId="0" fillId="0" borderId="0" xfId="0" applyNumberFormat="1"/>
    <xf numFmtId="0" fontId="2" fillId="2" borderId="0" xfId="0" applyFont="1" applyFill="1" applyAlignment="1">
      <alignment horizontal="left" wrapText="1"/>
    </xf>
    <xf numFmtId="0" fontId="3" fillId="2" borderId="0" xfId="0" applyFont="1" applyFill="1" applyAlignment="1">
      <alignment horizontal="center" wrapText="1"/>
    </xf>
    <xf numFmtId="14" fontId="0" fillId="3" borderId="0" xfId="0" applyNumberFormat="1" applyFill="1"/>
    <xf numFmtId="0" fontId="4" fillId="0" borderId="0" xfId="0" applyFont="1"/>
    <xf numFmtId="0" fontId="4" fillId="2" borderId="0" xfId="0" applyFont="1" applyFill="1" applyAlignment="1">
      <alignment horizontal="center" wrapText="1"/>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xdr:col>
      <xdr:colOff>323850</xdr:colOff>
      <xdr:row>3</xdr:row>
      <xdr:rowOff>19050</xdr:rowOff>
    </xdr:from>
    <xdr:to>
      <xdr:col>9</xdr:col>
      <xdr:colOff>238125</xdr:colOff>
      <xdr:row>33</xdr:row>
      <xdr:rowOff>9525</xdr:rowOff>
    </xdr:to>
    <xdr:sp macro="" textlink="">
      <xdr:nvSpPr>
        <xdr:cNvPr id="2049" name="Text Box 1"/>
        <xdr:cNvSpPr txBox="1">
          <a:spLocks noChangeArrowheads="1"/>
        </xdr:cNvSpPr>
      </xdr:nvSpPr>
      <xdr:spPr bwMode="auto">
        <a:xfrm>
          <a:off x="1885950" y="990600"/>
          <a:ext cx="2371725" cy="4848225"/>
        </a:xfrm>
        <a:prstGeom prst="rect">
          <a:avLst/>
        </a:prstGeom>
        <a:solidFill>
          <a:srgbClr val="FFCC99"/>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strike="noStrike">
              <a:solidFill>
                <a:srgbClr val="000000"/>
              </a:solidFill>
              <a:latin typeface="Arial"/>
              <a:cs typeface="Arial"/>
            </a:rPr>
            <a:t>/* DDL for the date dimension */</a:t>
          </a:r>
        </a:p>
        <a:p>
          <a:pPr algn="l" rtl="0">
            <a:defRPr sz="1000"/>
          </a:pPr>
          <a:r>
            <a:rPr lang="en-US" sz="1000" b="1" i="0" strike="noStrike">
              <a:solidFill>
                <a:srgbClr val="000000"/>
              </a:solidFill>
              <a:latin typeface="Arial"/>
              <a:cs typeface="Arial"/>
            </a:rPr>
            <a:t>create table Date_Dimension (</a:t>
          </a: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date_key smallint not null,</a:t>
          </a:r>
        </a:p>
        <a:p>
          <a:pPr algn="l" rtl="0">
            <a:defRPr sz="1000"/>
          </a:pPr>
          <a:r>
            <a:rPr lang="en-US" sz="1000" b="0" i="0" strike="noStrike">
              <a:solidFill>
                <a:srgbClr val="000000"/>
              </a:solidFill>
              <a:latin typeface="Arial"/>
              <a:cs typeface="Arial"/>
            </a:rPr>
            <a:t>full_date smalldatetime,</a:t>
          </a:r>
        </a:p>
        <a:p>
          <a:pPr algn="l" rtl="0">
            <a:defRPr sz="1000"/>
          </a:pPr>
          <a:r>
            <a:rPr lang="en-US" sz="1000" b="0" i="0" strike="noStrike">
              <a:solidFill>
                <a:srgbClr val="000000"/>
              </a:solidFill>
              <a:latin typeface="Arial"/>
              <a:cs typeface="Arial"/>
            </a:rPr>
            <a:t>day_of_week tinyint,</a:t>
          </a:r>
        </a:p>
        <a:p>
          <a:pPr algn="l" rtl="0">
            <a:defRPr sz="1000"/>
          </a:pPr>
          <a:r>
            <a:rPr lang="en-US" sz="1000" b="0" i="0" strike="noStrike">
              <a:solidFill>
                <a:srgbClr val="000000"/>
              </a:solidFill>
              <a:latin typeface="Arial"/>
              <a:cs typeface="Arial"/>
            </a:rPr>
            <a:t>day_num_in_month tinyint,</a:t>
          </a:r>
        </a:p>
        <a:p>
          <a:pPr algn="l" rtl="0">
            <a:defRPr sz="1000"/>
          </a:pPr>
          <a:r>
            <a:rPr lang="en-US" sz="1000" b="0" i="0" strike="noStrike">
              <a:solidFill>
                <a:srgbClr val="000000"/>
              </a:solidFill>
              <a:latin typeface="Arial"/>
              <a:cs typeface="Arial"/>
            </a:rPr>
            <a:t>day_num_overall smallint,</a:t>
          </a:r>
        </a:p>
        <a:p>
          <a:pPr algn="l" rtl="0">
            <a:defRPr sz="1000"/>
          </a:pPr>
          <a:r>
            <a:rPr lang="en-US" sz="1000" b="0" i="0" strike="noStrike">
              <a:solidFill>
                <a:srgbClr val="000000"/>
              </a:solidFill>
              <a:latin typeface="Arial"/>
              <a:cs typeface="Arial"/>
            </a:rPr>
            <a:t>day_name varchar(9),</a:t>
          </a:r>
        </a:p>
        <a:p>
          <a:pPr algn="l" rtl="0">
            <a:defRPr sz="1000"/>
          </a:pPr>
          <a:r>
            <a:rPr lang="en-US" sz="1000" b="0" i="0" strike="noStrike">
              <a:solidFill>
                <a:srgbClr val="000000"/>
              </a:solidFill>
              <a:latin typeface="Arial"/>
              <a:cs typeface="Arial"/>
            </a:rPr>
            <a:t>day_abbrev char(3),</a:t>
          </a:r>
        </a:p>
        <a:p>
          <a:pPr algn="l" rtl="0">
            <a:defRPr sz="1000"/>
          </a:pPr>
          <a:r>
            <a:rPr lang="en-US" sz="1000" b="0" i="0" strike="noStrike">
              <a:solidFill>
                <a:srgbClr val="000000"/>
              </a:solidFill>
              <a:latin typeface="Arial"/>
              <a:cs typeface="Arial"/>
            </a:rPr>
            <a:t>weekday_flag char(1),</a:t>
          </a:r>
        </a:p>
        <a:p>
          <a:pPr algn="l" rtl="0">
            <a:defRPr sz="1000"/>
          </a:pPr>
          <a:r>
            <a:rPr lang="en-US" sz="1000" b="0" i="0" strike="noStrike">
              <a:solidFill>
                <a:srgbClr val="000000"/>
              </a:solidFill>
              <a:latin typeface="Arial"/>
              <a:cs typeface="Arial"/>
            </a:rPr>
            <a:t>week_num_in_year tinyint,</a:t>
          </a:r>
        </a:p>
        <a:p>
          <a:pPr algn="l" rtl="0">
            <a:defRPr sz="1000"/>
          </a:pPr>
          <a:r>
            <a:rPr lang="en-US" sz="1000" b="0" i="0" strike="noStrike">
              <a:solidFill>
                <a:srgbClr val="000000"/>
              </a:solidFill>
              <a:latin typeface="Arial"/>
              <a:cs typeface="Arial"/>
            </a:rPr>
            <a:t>week_num_overall smallint,</a:t>
          </a:r>
        </a:p>
        <a:p>
          <a:pPr algn="l" rtl="0">
            <a:defRPr sz="1000"/>
          </a:pPr>
          <a:r>
            <a:rPr lang="en-US" sz="1000" b="0" i="0" strike="noStrike">
              <a:solidFill>
                <a:srgbClr val="000000"/>
              </a:solidFill>
              <a:latin typeface="Arial"/>
              <a:cs typeface="Arial"/>
            </a:rPr>
            <a:t>week_begin_date smalldatetime,</a:t>
          </a:r>
        </a:p>
        <a:p>
          <a:pPr algn="l" rtl="0">
            <a:defRPr sz="1000"/>
          </a:pPr>
          <a:r>
            <a:rPr lang="en-US" sz="1000" b="0" i="0" strike="noStrike">
              <a:solidFill>
                <a:srgbClr val="000000"/>
              </a:solidFill>
              <a:latin typeface="Arial"/>
              <a:cs typeface="Arial"/>
            </a:rPr>
            <a:t>week_begin_date_key smallint,</a:t>
          </a:r>
        </a:p>
        <a:p>
          <a:pPr algn="l" rtl="0">
            <a:defRPr sz="1000"/>
          </a:pPr>
          <a:r>
            <a:rPr lang="en-US" sz="1000" b="0" i="0" strike="noStrike">
              <a:solidFill>
                <a:srgbClr val="000000"/>
              </a:solidFill>
              <a:latin typeface="Arial"/>
              <a:cs typeface="Arial"/>
            </a:rPr>
            <a:t>month tinyint,</a:t>
          </a:r>
        </a:p>
        <a:p>
          <a:pPr algn="l" rtl="0">
            <a:defRPr sz="1000"/>
          </a:pPr>
          <a:r>
            <a:rPr lang="en-US" sz="1000" b="0" i="0" strike="noStrike">
              <a:solidFill>
                <a:srgbClr val="000000"/>
              </a:solidFill>
              <a:latin typeface="Arial"/>
              <a:cs typeface="Arial"/>
            </a:rPr>
            <a:t>month_num_overall smallint,</a:t>
          </a:r>
        </a:p>
        <a:p>
          <a:pPr algn="l" rtl="0">
            <a:defRPr sz="1000"/>
          </a:pPr>
          <a:r>
            <a:rPr lang="en-US" sz="1000" b="0" i="0" strike="noStrike">
              <a:solidFill>
                <a:srgbClr val="000000"/>
              </a:solidFill>
              <a:latin typeface="Arial"/>
              <a:cs typeface="Arial"/>
            </a:rPr>
            <a:t>month_name varchar(9),</a:t>
          </a:r>
        </a:p>
        <a:p>
          <a:pPr algn="l" rtl="0">
            <a:defRPr sz="1000"/>
          </a:pPr>
          <a:r>
            <a:rPr lang="en-US" sz="1000" b="0" i="0" strike="noStrike">
              <a:solidFill>
                <a:srgbClr val="000000"/>
              </a:solidFill>
              <a:latin typeface="Arial"/>
              <a:cs typeface="Arial"/>
            </a:rPr>
            <a:t>month_abbrev char(3),</a:t>
          </a:r>
        </a:p>
        <a:p>
          <a:pPr algn="l" rtl="0">
            <a:defRPr sz="1000"/>
          </a:pPr>
          <a:r>
            <a:rPr lang="en-US" sz="1000" b="0" i="0" strike="noStrike">
              <a:solidFill>
                <a:srgbClr val="000000"/>
              </a:solidFill>
              <a:latin typeface="Arial"/>
              <a:cs typeface="Arial"/>
            </a:rPr>
            <a:t>quarter tinyint,</a:t>
          </a:r>
        </a:p>
        <a:p>
          <a:pPr algn="l" rtl="0">
            <a:defRPr sz="1000"/>
          </a:pPr>
          <a:r>
            <a:rPr lang="en-US" sz="1000" b="0" i="0" strike="noStrike">
              <a:solidFill>
                <a:srgbClr val="000000"/>
              </a:solidFill>
              <a:latin typeface="Arial"/>
              <a:cs typeface="Arial"/>
            </a:rPr>
            <a:t>year smallint,</a:t>
          </a:r>
        </a:p>
        <a:p>
          <a:pPr algn="l" rtl="0">
            <a:defRPr sz="1000"/>
          </a:pPr>
          <a:r>
            <a:rPr lang="en-US" sz="1000" b="0" i="0" strike="noStrike">
              <a:solidFill>
                <a:srgbClr val="000000"/>
              </a:solidFill>
              <a:latin typeface="Arial"/>
              <a:cs typeface="Arial"/>
            </a:rPr>
            <a:t>yearmo int,</a:t>
          </a:r>
        </a:p>
        <a:p>
          <a:pPr algn="l" rtl="0">
            <a:defRPr sz="1000"/>
          </a:pPr>
          <a:r>
            <a:rPr lang="en-US" sz="1000" b="0" i="0" strike="noStrike">
              <a:solidFill>
                <a:srgbClr val="000000"/>
              </a:solidFill>
              <a:latin typeface="Arial"/>
              <a:cs typeface="Arial"/>
            </a:rPr>
            <a:t>fiscal_month tinyint,</a:t>
          </a:r>
        </a:p>
        <a:p>
          <a:pPr algn="l" rtl="0">
            <a:defRPr sz="1000"/>
          </a:pPr>
          <a:r>
            <a:rPr lang="en-US" sz="1000" b="0" i="0" strike="noStrike">
              <a:solidFill>
                <a:srgbClr val="000000"/>
              </a:solidFill>
              <a:latin typeface="Arial"/>
              <a:cs typeface="Arial"/>
            </a:rPr>
            <a:t>fiscal_quarter tinyint,</a:t>
          </a:r>
        </a:p>
        <a:p>
          <a:pPr algn="l" rtl="0">
            <a:defRPr sz="1000"/>
          </a:pPr>
          <a:r>
            <a:rPr lang="en-US" sz="1000" b="0" i="0" strike="noStrike">
              <a:solidFill>
                <a:srgbClr val="000000"/>
              </a:solidFill>
              <a:latin typeface="Arial"/>
              <a:cs typeface="Arial"/>
            </a:rPr>
            <a:t>fiscal_year smallint,</a:t>
          </a:r>
        </a:p>
        <a:p>
          <a:pPr algn="l" rtl="0">
            <a:defRPr sz="1000"/>
          </a:pPr>
          <a:r>
            <a:rPr lang="en-US" sz="1000" b="0" i="0" strike="noStrike">
              <a:solidFill>
                <a:srgbClr val="000000"/>
              </a:solidFill>
              <a:latin typeface="Arial"/>
              <a:cs typeface="Arial"/>
            </a:rPr>
            <a:t>last_day_in_month_flag char(1),</a:t>
          </a:r>
        </a:p>
        <a:p>
          <a:pPr algn="l" rtl="0">
            <a:defRPr sz="1000"/>
          </a:pPr>
          <a:r>
            <a:rPr lang="en-US" sz="1000" b="0" i="0" strike="noStrike">
              <a:solidFill>
                <a:srgbClr val="000000"/>
              </a:solidFill>
              <a:latin typeface="Arial"/>
              <a:cs typeface="Arial"/>
            </a:rPr>
            <a:t>same_day_year_ago_date smalldatetime,</a:t>
          </a:r>
        </a:p>
        <a:p>
          <a:pPr algn="l" rtl="0">
            <a:defRPr sz="1000"/>
          </a:pPr>
          <a:r>
            <a:rPr lang="en-US" sz="1000" b="1" i="0" strike="noStrike">
              <a:solidFill>
                <a:srgbClr val="000000"/>
              </a:solidFill>
              <a:latin typeface="Arial"/>
              <a:cs typeface="Arial"/>
            </a:rPr>
            <a:t>primary key (date_key))</a:t>
          </a: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a:t>
          </a: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8</xdr:col>
      <xdr:colOff>276225</xdr:colOff>
      <xdr:row>3</xdr:row>
      <xdr:rowOff>95250</xdr:rowOff>
    </xdr:from>
    <xdr:to>
      <xdr:col>14</xdr:col>
      <xdr:colOff>400050</xdr:colOff>
      <xdr:row>30</xdr:row>
      <xdr:rowOff>47625</xdr:rowOff>
    </xdr:to>
    <xdr:sp macro="" textlink="">
      <xdr:nvSpPr>
        <xdr:cNvPr id="2053" name="AutoShape 5"/>
        <xdr:cNvSpPr>
          <a:spLocks noChangeArrowheads="1"/>
        </xdr:cNvSpPr>
      </xdr:nvSpPr>
      <xdr:spPr bwMode="auto">
        <a:xfrm>
          <a:off x="4114800" y="1066800"/>
          <a:ext cx="3724275" cy="4324350"/>
        </a:xfrm>
        <a:prstGeom prst="rightArrow">
          <a:avLst>
            <a:gd name="adj1" fmla="val 50000"/>
            <a:gd name="adj2" fmla="val 25000"/>
          </a:avLst>
        </a:prstGeom>
        <a:solidFill>
          <a:srgbClr val="CCFFFF"/>
        </a:solidFill>
        <a:ln w="9525">
          <a:solidFill>
            <a:srgbClr val="000000"/>
          </a:solidFill>
          <a:miter lim="800000"/>
          <a:headEnd/>
          <a:tailEnd/>
        </a:ln>
      </xdr:spPr>
      <xdr:txBody>
        <a:bodyPr vertOverflow="clip" wrap="square" lIns="27432" tIns="22860" rIns="0" bIns="22860" anchor="ctr" upright="1"/>
        <a:lstStyle/>
        <a:p>
          <a:pPr algn="l" rtl="0">
            <a:defRPr sz="1000"/>
          </a:pPr>
          <a:r>
            <a:rPr lang="en-US" sz="1000" b="0" i="0" strike="noStrike">
              <a:solidFill>
                <a:srgbClr val="000000"/>
              </a:solidFill>
              <a:latin typeface="Arial"/>
              <a:cs typeface="Arial"/>
            </a:rPr>
            <a:t>The easiest way to populate</a:t>
          </a:r>
          <a:r>
            <a:rPr lang="en-US" sz="1000" b="0" i="0" strike="noStrike" baseline="0">
              <a:solidFill>
                <a:srgbClr val="000000"/>
              </a:solidFill>
              <a:latin typeface="Arial"/>
              <a:cs typeface="Arial"/>
            </a:rPr>
            <a:t> your table is to load it from the LoadDates tab. Most ETL tools enable data loading from a spreadsheet.</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Alternatively,</a:t>
          </a:r>
          <a:r>
            <a:rPr lang="en-US" sz="1000" b="0" i="0" strike="noStrike" baseline="0">
              <a:solidFill>
                <a:srgbClr val="000000"/>
              </a:solidFill>
              <a:latin typeface="Arial"/>
              <a:cs typeface="Arial"/>
            </a:rPr>
            <a:t> l</a:t>
          </a:r>
          <a:r>
            <a:rPr lang="en-US" sz="1000" b="0" i="0" strike="noStrike">
              <a:solidFill>
                <a:srgbClr val="000000"/>
              </a:solidFill>
              <a:latin typeface="Arial"/>
              <a:cs typeface="Arial"/>
            </a:rPr>
            <a:t>ook at column Z for the DML (insert statements) to populate this table. Copy this column into the SQL entry window of your database (The Excel function syntax looks worse than it really is. The tricky part is to get dates to work out properly, and to delimit strings with a single quote.)</a:t>
          </a:r>
        </a:p>
        <a:p>
          <a:pPr algn="l" rtl="0">
            <a:defRPr sz="1000"/>
          </a:pPr>
          <a:endParaRPr lang="en-US" sz="1000" b="0" i="0" strike="noStrike">
            <a:solidFill>
              <a:srgbClr val="000000"/>
            </a:solidFill>
            <a:latin typeface="Arial"/>
            <a:cs typeface="Arial"/>
          </a:endParaRPr>
        </a:p>
        <a:p>
          <a:pPr algn="l" rtl="0">
            <a:defRPr sz="1000"/>
          </a:pPr>
          <a:r>
            <a:rPr lang="en-US" sz="800" b="0" i="0" strike="noStrike">
              <a:solidFill>
                <a:srgbClr val="000000"/>
              </a:solidFill>
              <a:latin typeface="Arial"/>
              <a:cs typeface="Arial"/>
            </a:rPr>
            <a:t>NOTE: if you see a #NAME$ message in an old version of Excel, you may need to enable the Analysis Tool-Pak - VBA under the Tools/Add-Ins... menu.</a:t>
          </a:r>
          <a:endParaRPr lang="en-US" sz="800" b="0" i="0" u="none" strike="noStrike">
            <a:solidFill>
              <a:srgbClr val="000000"/>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447675</xdr:colOff>
      <xdr:row>6</xdr:row>
      <xdr:rowOff>38101</xdr:rowOff>
    </xdr:from>
    <xdr:to>
      <xdr:col>11</xdr:col>
      <xdr:colOff>257175</xdr:colOff>
      <xdr:row>17</xdr:row>
      <xdr:rowOff>142875</xdr:rowOff>
    </xdr:to>
    <xdr:sp macro="" textlink="">
      <xdr:nvSpPr>
        <xdr:cNvPr id="2" name="TextBox 1"/>
        <xdr:cNvSpPr txBox="1"/>
      </xdr:nvSpPr>
      <xdr:spPr>
        <a:xfrm>
          <a:off x="1666875" y="1333501"/>
          <a:ext cx="5295900" cy="1885949"/>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When</a:t>
          </a:r>
          <a:r>
            <a:rPr lang="en-US" sz="1100" baseline="0"/>
            <a:t> loading data into a relational database table from Excel, you can run into problems if the data contains formulas. By far the easiest solution is to COPY the section of data you want to load (2012 and 2013 in this case), and then PASTE SPECIAL VALUES ONLY.  From your ETL tool, make an ODBC connection to this Excel workbook, and load from this sheet (LoadDates). </a:t>
          </a:r>
        </a:p>
        <a:p>
          <a:endParaRPr lang="en-US" sz="1100" baseline="0"/>
        </a:p>
        <a:p>
          <a:r>
            <a:rPr lang="en-US" sz="1100" baseline="0"/>
            <a:t>If you often import from Excel, you may want to create a macro that will copy and paste for you. This is particularly useful if you have a business user generate some information that gets loaded into the data warehouse / BI system.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5536"/>
  <sheetViews>
    <sheetView tabSelected="1" topLeftCell="A343" zoomScaleNormal="100" workbookViewId="0">
      <selection activeCell="P373" sqref="P373"/>
    </sheetView>
  </sheetViews>
  <sheetFormatPr defaultRowHeight="12.75" x14ac:dyDescent="0.2"/>
  <cols>
    <col min="1" max="1" width="10.140625" bestFit="1" customWidth="1"/>
    <col min="2" max="3" width="7" customWidth="1"/>
    <col min="4" max="4" width="7.42578125" customWidth="1"/>
    <col min="5" max="6" width="8.42578125" customWidth="1"/>
    <col min="7" max="8" width="6" customWidth="1"/>
    <col min="9" max="9" width="8" customWidth="1"/>
    <col min="10" max="10" width="11.5703125" customWidth="1"/>
    <col min="11" max="11" width="6.7109375" customWidth="1"/>
    <col min="12" max="12" width="10.140625" bestFit="1" customWidth="1"/>
    <col min="13" max="13" width="10.140625" customWidth="1"/>
    <col min="14" max="14" width="6.140625" customWidth="1"/>
    <col min="15" max="15" width="7.42578125" customWidth="1"/>
    <col min="18" max="19" width="6.28515625" customWidth="1"/>
    <col min="20" max="20" width="7.85546875" customWidth="1"/>
    <col min="21" max="21" width="8.7109375" customWidth="1"/>
    <col min="22" max="22" width="6.5703125" customWidth="1"/>
    <col min="23" max="23" width="8" customWidth="1"/>
    <col min="24" max="24" width="7" customWidth="1"/>
    <col min="25" max="25" width="6.85546875" customWidth="1"/>
    <col min="26" max="26" width="9.28515625" customWidth="1"/>
    <col min="28" max="28" width="10.140625" bestFit="1" customWidth="1"/>
    <col min="30" max="30" width="139.85546875" customWidth="1"/>
  </cols>
  <sheetData>
    <row r="1" spans="1:30" s="3" customFormat="1" ht="38.25" x14ac:dyDescent="0.2">
      <c r="A1" s="3" t="s">
        <v>1</v>
      </c>
      <c r="B1" s="3" t="s">
        <v>2</v>
      </c>
      <c r="C1" s="3" t="s">
        <v>51</v>
      </c>
      <c r="D1" s="3" t="s">
        <v>56</v>
      </c>
      <c r="E1" s="3" t="s">
        <v>68</v>
      </c>
      <c r="F1" s="3" t="s">
        <v>69</v>
      </c>
      <c r="G1" s="3" t="s">
        <v>70</v>
      </c>
      <c r="H1" s="3" t="s">
        <v>71</v>
      </c>
      <c r="I1" s="3" t="s">
        <v>5</v>
      </c>
      <c r="J1" s="3" t="s">
        <v>57</v>
      </c>
      <c r="K1" s="3" t="s">
        <v>58</v>
      </c>
      <c r="L1" s="3" t="s">
        <v>11</v>
      </c>
      <c r="M1" s="11" t="s">
        <v>108</v>
      </c>
      <c r="N1" s="3" t="s">
        <v>3</v>
      </c>
      <c r="O1" s="3" t="s">
        <v>59</v>
      </c>
      <c r="P1" s="3" t="s">
        <v>64</v>
      </c>
      <c r="Q1" s="3" t="s">
        <v>65</v>
      </c>
      <c r="R1" s="3" t="s">
        <v>67</v>
      </c>
      <c r="S1" s="3" t="s">
        <v>66</v>
      </c>
      <c r="T1" s="3" t="s">
        <v>4</v>
      </c>
      <c r="U1" s="11" t="s">
        <v>109</v>
      </c>
      <c r="V1" s="3" t="s">
        <v>52</v>
      </c>
      <c r="W1" s="11" t="s">
        <v>110</v>
      </c>
      <c r="X1" s="3" t="s">
        <v>55</v>
      </c>
      <c r="Y1" s="3" t="s">
        <v>54</v>
      </c>
      <c r="Z1" s="3" t="s">
        <v>53</v>
      </c>
      <c r="AA1" s="3" t="s">
        <v>6</v>
      </c>
      <c r="AB1" s="8" t="s">
        <v>61</v>
      </c>
      <c r="AD1" s="7"/>
    </row>
    <row r="2" spans="1:30" x14ac:dyDescent="0.2">
      <c r="A2" s="9">
        <v>42005</v>
      </c>
      <c r="B2">
        <f>WEEKDAY(A2,2)</f>
        <v>4</v>
      </c>
      <c r="C2">
        <f>DAY(A2)</f>
        <v>1</v>
      </c>
      <c r="D2">
        <v>1</v>
      </c>
      <c r="E2" s="2" t="str">
        <f t="shared" ref="E2:E65" si="0">VLOOKUP(B2,weekdays,2)</f>
        <v>Thursday</v>
      </c>
      <c r="F2" s="2" t="str">
        <f t="shared" ref="F2:F65" si="1">VLOOKUP(B2,weekdays,3)</f>
        <v>Czwartek</v>
      </c>
      <c r="G2" s="2" t="str">
        <f t="shared" ref="G2:G65" si="2">VLOOKUP(B2,weekdays,4)</f>
        <v>Thu</v>
      </c>
      <c r="H2" s="2" t="str">
        <f>VLOOKUP(B2,lookups!$A$2:$E$8,5)</f>
        <v>Czw</v>
      </c>
      <c r="I2" t="str">
        <f>IF(B2&lt;=5,"y","n")</f>
        <v>y</v>
      </c>
      <c r="J2">
        <f t="shared" ref="J2:J65" si="3">WEEKNUM(A2,2)</f>
        <v>1</v>
      </c>
      <c r="K2">
        <v>1</v>
      </c>
      <c r="L2" s="2">
        <f>A2+1-B2</f>
        <v>42002</v>
      </c>
      <c r="M2" s="2">
        <f>L2+6</f>
        <v>42008</v>
      </c>
      <c r="N2">
        <f t="shared" ref="N2:N65" si="4">MONTH(A2)</f>
        <v>1</v>
      </c>
      <c r="O2">
        <v>1</v>
      </c>
      <c r="P2" s="2" t="str">
        <f t="shared" ref="P2:P65" si="5">VLOOKUP(N$2:N$65536,months,2)</f>
        <v>January</v>
      </c>
      <c r="Q2" s="2" t="str">
        <f t="shared" ref="Q2:Q65" si="6">VLOOKUP(N$2:N$65536,months,3)</f>
        <v>Styczeń</v>
      </c>
      <c r="R2" s="2" t="str">
        <f t="shared" ref="R2:R65" si="7">VLOOKUP(N$2:N$65536,months,4)</f>
        <v>Jan</v>
      </c>
      <c r="S2" s="2" t="str">
        <f>VLOOKUP(N$2:N$65536,lookups!$G$2:$K$13,5)</f>
        <v>Sty</v>
      </c>
      <c r="T2">
        <f t="shared" ref="T2:T65" si="8">IF(N$2:N$65536&lt;4,1,IF(N$2:N$65536&lt;7,2,IF(N$2:N$65536&lt;10,3,4)))</f>
        <v>1</v>
      </c>
      <c r="U2" t="str">
        <f>"Q"&amp;T2&amp;" " &amp; V2</f>
        <v>Q1 2015</v>
      </c>
      <c r="V2">
        <f>YEAR($A2)</f>
        <v>2015</v>
      </c>
      <c r="W2">
        <f t="shared" ref="W2:W65" si="9">V2*100+N$2:N$65536</f>
        <v>201501</v>
      </c>
      <c r="X2">
        <f>N2</f>
        <v>1</v>
      </c>
      <c r="Y2">
        <f>T2</f>
        <v>1</v>
      </c>
      <c r="Z2">
        <f>V2</f>
        <v>2015</v>
      </c>
      <c r="AA2" t="str">
        <f t="shared" ref="AA2:AA32" si="10">IF(MONTH($A2+1)&lt;&gt;N2,"y","n")</f>
        <v>n</v>
      </c>
      <c r="AB2" s="2">
        <f t="shared" ref="AB2:AB65" si="11">DATE(V2-1,N2,C2)</f>
        <v>41640</v>
      </c>
    </row>
    <row r="3" spans="1:30" x14ac:dyDescent="0.2">
      <c r="A3" s="2">
        <f>A2+1</f>
        <v>42006</v>
      </c>
      <c r="B3">
        <f>WEEKDAY(A3,2)</f>
        <v>5</v>
      </c>
      <c r="C3">
        <f>DAY(A3)</f>
        <v>2</v>
      </c>
      <c r="D3">
        <f>IF(ISNUMBER(D2),D2+1,1)</f>
        <v>2</v>
      </c>
      <c r="E3" s="2" t="str">
        <f t="shared" si="0"/>
        <v>Friday</v>
      </c>
      <c r="F3" s="2" t="str">
        <f t="shared" si="1"/>
        <v>Piątek</v>
      </c>
      <c r="G3" s="2" t="str">
        <f t="shared" si="2"/>
        <v>Fri</v>
      </c>
      <c r="H3" s="2" t="str">
        <f>VLOOKUP(B3,lookups!$A$2:$E$8,5)</f>
        <v>Pią</v>
      </c>
      <c r="I3" t="str">
        <f>IF(B3&lt;=5,"y","n")</f>
        <v>y</v>
      </c>
      <c r="J3">
        <f t="shared" si="3"/>
        <v>1</v>
      </c>
      <c r="K3">
        <f>IF(J3=J2,K2,K2+1)</f>
        <v>1</v>
      </c>
      <c r="L3" s="2">
        <f>A3+1-B3</f>
        <v>42002</v>
      </c>
      <c r="M3" s="2">
        <f t="shared" ref="M3:M66" si="12">L3+6</f>
        <v>42008</v>
      </c>
      <c r="N3">
        <f t="shared" si="4"/>
        <v>1</v>
      </c>
      <c r="O3">
        <f>IF(N3=N2,O2,O2+1)</f>
        <v>1</v>
      </c>
      <c r="P3" s="2" t="str">
        <f t="shared" si="5"/>
        <v>January</v>
      </c>
      <c r="Q3" s="2" t="str">
        <f t="shared" si="6"/>
        <v>Styczeń</v>
      </c>
      <c r="R3" s="2" t="str">
        <f t="shared" si="7"/>
        <v>Jan</v>
      </c>
      <c r="S3" s="2" t="str">
        <f>VLOOKUP(N$2:N$65536,lookups!$G$2:$K$13,5)</f>
        <v>Sty</v>
      </c>
      <c r="T3">
        <f t="shared" si="8"/>
        <v>1</v>
      </c>
      <c r="U3" t="str">
        <f t="shared" ref="U3:U66" si="13">"Q"&amp;T3&amp;" " &amp; V3</f>
        <v>Q1 2015</v>
      </c>
      <c r="V3">
        <f>YEAR($A3)</f>
        <v>2015</v>
      </c>
      <c r="W3">
        <f t="shared" si="9"/>
        <v>201501</v>
      </c>
      <c r="X3">
        <f t="shared" ref="X3:X66" si="14">N3</f>
        <v>1</v>
      </c>
      <c r="Y3">
        <f t="shared" ref="Y3:Y66" si="15">T3</f>
        <v>1</v>
      </c>
      <c r="Z3">
        <f t="shared" ref="Z3:Z66" si="16">V3</f>
        <v>2015</v>
      </c>
      <c r="AA3" t="str">
        <f t="shared" si="10"/>
        <v>n</v>
      </c>
      <c r="AB3" s="2">
        <f t="shared" si="11"/>
        <v>41641</v>
      </c>
    </row>
    <row r="4" spans="1:30" x14ac:dyDescent="0.2">
      <c r="A4" s="2">
        <f t="shared" ref="A4:A67" si="17">A3+1</f>
        <v>42007</v>
      </c>
      <c r="B4">
        <f t="shared" ref="B4:B67" si="18">WEEKDAY(A4,2)</f>
        <v>6</v>
      </c>
      <c r="C4">
        <f t="shared" ref="C4:C67" si="19">DAY(A4)</f>
        <v>3</v>
      </c>
      <c r="D4">
        <f t="shared" ref="D4:D67" si="20">IF(ISNUMBER(D3),D3+1,1)</f>
        <v>3</v>
      </c>
      <c r="E4" s="2" t="str">
        <f t="shared" si="0"/>
        <v>Saturday</v>
      </c>
      <c r="F4" s="2" t="str">
        <f t="shared" si="1"/>
        <v>Sobota</v>
      </c>
      <c r="G4" s="2" t="str">
        <f t="shared" si="2"/>
        <v>Sat</v>
      </c>
      <c r="H4" s="2" t="str">
        <f>VLOOKUP(B4,lookups!$A$2:$E$8,5)</f>
        <v>Sob</v>
      </c>
      <c r="I4" t="str">
        <f t="shared" ref="I4:I67" si="21">IF(B4&lt;=5,"y","n")</f>
        <v>n</v>
      </c>
      <c r="J4">
        <f t="shared" si="3"/>
        <v>1</v>
      </c>
      <c r="K4">
        <f t="shared" ref="K4:K67" si="22">IF(J4=J3,K3,K3+1)</f>
        <v>1</v>
      </c>
      <c r="L4" s="2">
        <f t="shared" ref="L4:L67" si="23">A4+1-B4</f>
        <v>42002</v>
      </c>
      <c r="M4" s="2">
        <f t="shared" si="12"/>
        <v>42008</v>
      </c>
      <c r="N4">
        <f t="shared" si="4"/>
        <v>1</v>
      </c>
      <c r="O4">
        <f t="shared" ref="O4:O67" si="24">IF(N4=N3,O3,O3+1)</f>
        <v>1</v>
      </c>
      <c r="P4" s="2" t="str">
        <f t="shared" si="5"/>
        <v>January</v>
      </c>
      <c r="Q4" s="2" t="str">
        <f t="shared" si="6"/>
        <v>Styczeń</v>
      </c>
      <c r="R4" s="2" t="str">
        <f t="shared" si="7"/>
        <v>Jan</v>
      </c>
      <c r="S4" s="2" t="str">
        <f>VLOOKUP(N$2:N$65536,lookups!$G$2:$K$13,5)</f>
        <v>Sty</v>
      </c>
      <c r="T4">
        <f t="shared" si="8"/>
        <v>1</v>
      </c>
      <c r="U4" t="str">
        <f t="shared" si="13"/>
        <v>Q1 2015</v>
      </c>
      <c r="V4">
        <f t="shared" ref="V4:V67" si="25">YEAR($A4)</f>
        <v>2015</v>
      </c>
      <c r="W4">
        <f t="shared" si="9"/>
        <v>201501</v>
      </c>
      <c r="X4">
        <f t="shared" si="14"/>
        <v>1</v>
      </c>
      <c r="Y4">
        <f t="shared" si="15"/>
        <v>1</v>
      </c>
      <c r="Z4">
        <f t="shared" si="16"/>
        <v>2015</v>
      </c>
      <c r="AA4" t="str">
        <f t="shared" si="10"/>
        <v>n</v>
      </c>
      <c r="AB4" s="2">
        <f t="shared" si="11"/>
        <v>41642</v>
      </c>
    </row>
    <row r="5" spans="1:30" x14ac:dyDescent="0.2">
      <c r="A5" s="2">
        <f t="shared" si="17"/>
        <v>42008</v>
      </c>
      <c r="B5">
        <f t="shared" si="18"/>
        <v>7</v>
      </c>
      <c r="C5">
        <f t="shared" si="19"/>
        <v>4</v>
      </c>
      <c r="D5">
        <f t="shared" si="20"/>
        <v>4</v>
      </c>
      <c r="E5" s="2" t="str">
        <f t="shared" si="0"/>
        <v>Sunday</v>
      </c>
      <c r="F5" s="2" t="str">
        <f t="shared" si="1"/>
        <v>Niedziela</v>
      </c>
      <c r="G5" s="2" t="str">
        <f t="shared" si="2"/>
        <v>Sun</v>
      </c>
      <c r="H5" s="2" t="str">
        <f>VLOOKUP(B5,lookups!$A$2:$E$8,5)</f>
        <v>Nie</v>
      </c>
      <c r="I5" t="str">
        <f t="shared" si="21"/>
        <v>n</v>
      </c>
      <c r="J5">
        <f t="shared" si="3"/>
        <v>1</v>
      </c>
      <c r="K5">
        <f t="shared" si="22"/>
        <v>1</v>
      </c>
      <c r="L5" s="2">
        <f t="shared" si="23"/>
        <v>42002</v>
      </c>
      <c r="M5" s="2">
        <f t="shared" si="12"/>
        <v>42008</v>
      </c>
      <c r="N5">
        <f t="shared" si="4"/>
        <v>1</v>
      </c>
      <c r="O5">
        <f t="shared" si="24"/>
        <v>1</v>
      </c>
      <c r="P5" s="2" t="str">
        <f t="shared" si="5"/>
        <v>January</v>
      </c>
      <c r="Q5" s="2" t="str">
        <f t="shared" si="6"/>
        <v>Styczeń</v>
      </c>
      <c r="R5" s="2" t="str">
        <f t="shared" si="7"/>
        <v>Jan</v>
      </c>
      <c r="S5" s="2" t="str">
        <f>VLOOKUP(N$2:N$65536,lookups!$G$2:$K$13,5)</f>
        <v>Sty</v>
      </c>
      <c r="T5">
        <f t="shared" si="8"/>
        <v>1</v>
      </c>
      <c r="U5" t="str">
        <f t="shared" si="13"/>
        <v>Q1 2015</v>
      </c>
      <c r="V5">
        <f t="shared" si="25"/>
        <v>2015</v>
      </c>
      <c r="W5">
        <f t="shared" si="9"/>
        <v>201501</v>
      </c>
      <c r="X5">
        <f t="shared" si="14"/>
        <v>1</v>
      </c>
      <c r="Y5">
        <f t="shared" si="15"/>
        <v>1</v>
      </c>
      <c r="Z5">
        <f t="shared" si="16"/>
        <v>2015</v>
      </c>
      <c r="AA5" t="str">
        <f t="shared" si="10"/>
        <v>n</v>
      </c>
      <c r="AB5" s="2">
        <f t="shared" si="11"/>
        <v>41643</v>
      </c>
    </row>
    <row r="6" spans="1:30" x14ac:dyDescent="0.2">
      <c r="A6" s="2">
        <f t="shared" si="17"/>
        <v>42009</v>
      </c>
      <c r="B6">
        <f t="shared" si="18"/>
        <v>1</v>
      </c>
      <c r="C6">
        <f t="shared" si="19"/>
        <v>5</v>
      </c>
      <c r="D6">
        <f t="shared" si="20"/>
        <v>5</v>
      </c>
      <c r="E6" s="2" t="str">
        <f t="shared" si="0"/>
        <v>Monday</v>
      </c>
      <c r="F6" s="2" t="str">
        <f t="shared" si="1"/>
        <v>Poniedziałek</v>
      </c>
      <c r="G6" s="2" t="str">
        <f t="shared" si="2"/>
        <v>Mon</v>
      </c>
      <c r="H6" s="2" t="str">
        <f>VLOOKUP(B6,lookups!$A$2:$E$8,5)</f>
        <v>Pon</v>
      </c>
      <c r="I6" t="str">
        <f t="shared" si="21"/>
        <v>y</v>
      </c>
      <c r="J6">
        <f t="shared" si="3"/>
        <v>2</v>
      </c>
      <c r="K6">
        <f t="shared" si="22"/>
        <v>2</v>
      </c>
      <c r="L6" s="2">
        <f t="shared" si="23"/>
        <v>42009</v>
      </c>
      <c r="M6" s="2">
        <f t="shared" si="12"/>
        <v>42015</v>
      </c>
      <c r="N6">
        <f t="shared" si="4"/>
        <v>1</v>
      </c>
      <c r="O6">
        <f t="shared" si="24"/>
        <v>1</v>
      </c>
      <c r="P6" s="2" t="str">
        <f t="shared" si="5"/>
        <v>January</v>
      </c>
      <c r="Q6" s="2" t="str">
        <f t="shared" si="6"/>
        <v>Styczeń</v>
      </c>
      <c r="R6" s="2" t="str">
        <f t="shared" si="7"/>
        <v>Jan</v>
      </c>
      <c r="S6" s="2" t="str">
        <f>VLOOKUP(N$2:N$65536,lookups!$G$2:$K$13,5)</f>
        <v>Sty</v>
      </c>
      <c r="T6">
        <f t="shared" si="8"/>
        <v>1</v>
      </c>
      <c r="U6" t="str">
        <f t="shared" si="13"/>
        <v>Q1 2015</v>
      </c>
      <c r="V6">
        <f t="shared" si="25"/>
        <v>2015</v>
      </c>
      <c r="W6">
        <f t="shared" si="9"/>
        <v>201501</v>
      </c>
      <c r="X6">
        <f t="shared" si="14"/>
        <v>1</v>
      </c>
      <c r="Y6">
        <f t="shared" si="15"/>
        <v>1</v>
      </c>
      <c r="Z6">
        <f t="shared" si="16"/>
        <v>2015</v>
      </c>
      <c r="AA6" t="str">
        <f t="shared" si="10"/>
        <v>n</v>
      </c>
      <c r="AB6" s="2">
        <f t="shared" si="11"/>
        <v>41644</v>
      </c>
    </row>
    <row r="7" spans="1:30" x14ac:dyDescent="0.2">
      <c r="A7" s="2">
        <f t="shared" si="17"/>
        <v>42010</v>
      </c>
      <c r="B7">
        <f t="shared" si="18"/>
        <v>2</v>
      </c>
      <c r="C7">
        <f t="shared" si="19"/>
        <v>6</v>
      </c>
      <c r="D7">
        <f t="shared" si="20"/>
        <v>6</v>
      </c>
      <c r="E7" s="2" t="str">
        <f t="shared" si="0"/>
        <v>Tuesday</v>
      </c>
      <c r="F7" s="2" t="str">
        <f t="shared" si="1"/>
        <v>Wtorek</v>
      </c>
      <c r="G7" s="2" t="str">
        <f t="shared" si="2"/>
        <v>Tue</v>
      </c>
      <c r="H7" s="2" t="str">
        <f>VLOOKUP(B7,lookups!$A$2:$E$8,5)</f>
        <v>Wto</v>
      </c>
      <c r="I7" t="str">
        <f t="shared" si="21"/>
        <v>y</v>
      </c>
      <c r="J7">
        <f t="shared" si="3"/>
        <v>2</v>
      </c>
      <c r="K7">
        <f t="shared" si="22"/>
        <v>2</v>
      </c>
      <c r="L7" s="2">
        <f t="shared" si="23"/>
        <v>42009</v>
      </c>
      <c r="M7" s="2">
        <f t="shared" si="12"/>
        <v>42015</v>
      </c>
      <c r="N7">
        <f t="shared" si="4"/>
        <v>1</v>
      </c>
      <c r="O7">
        <f t="shared" si="24"/>
        <v>1</v>
      </c>
      <c r="P7" s="2" t="str">
        <f t="shared" si="5"/>
        <v>January</v>
      </c>
      <c r="Q7" s="2" t="str">
        <f t="shared" si="6"/>
        <v>Styczeń</v>
      </c>
      <c r="R7" s="2" t="str">
        <f t="shared" si="7"/>
        <v>Jan</v>
      </c>
      <c r="S7" s="2" t="str">
        <f>VLOOKUP(N$2:N$65536,lookups!$G$2:$K$13,5)</f>
        <v>Sty</v>
      </c>
      <c r="T7">
        <f t="shared" si="8"/>
        <v>1</v>
      </c>
      <c r="U7" t="str">
        <f t="shared" si="13"/>
        <v>Q1 2015</v>
      </c>
      <c r="V7">
        <f t="shared" si="25"/>
        <v>2015</v>
      </c>
      <c r="W7">
        <f t="shared" si="9"/>
        <v>201501</v>
      </c>
      <c r="X7">
        <f t="shared" si="14"/>
        <v>1</v>
      </c>
      <c r="Y7">
        <f t="shared" si="15"/>
        <v>1</v>
      </c>
      <c r="Z7">
        <f t="shared" si="16"/>
        <v>2015</v>
      </c>
      <c r="AA7" t="str">
        <f t="shared" si="10"/>
        <v>n</v>
      </c>
      <c r="AB7" s="2">
        <f t="shared" si="11"/>
        <v>41645</v>
      </c>
    </row>
    <row r="8" spans="1:30" x14ac:dyDescent="0.2">
      <c r="A8" s="2">
        <f t="shared" si="17"/>
        <v>42011</v>
      </c>
      <c r="B8">
        <f t="shared" si="18"/>
        <v>3</v>
      </c>
      <c r="C8">
        <f t="shared" si="19"/>
        <v>7</v>
      </c>
      <c r="D8">
        <f t="shared" si="20"/>
        <v>7</v>
      </c>
      <c r="E8" s="2" t="str">
        <f t="shared" si="0"/>
        <v>Wednesday</v>
      </c>
      <c r="F8" s="2" t="str">
        <f t="shared" si="1"/>
        <v>Środa</v>
      </c>
      <c r="G8" s="2" t="str">
        <f t="shared" si="2"/>
        <v>Wed</v>
      </c>
      <c r="H8" s="2" t="str">
        <f>VLOOKUP(B8,lookups!$A$2:$E$8,5)</f>
        <v>Śro</v>
      </c>
      <c r="I8" t="str">
        <f t="shared" si="21"/>
        <v>y</v>
      </c>
      <c r="J8">
        <f t="shared" si="3"/>
        <v>2</v>
      </c>
      <c r="K8">
        <f t="shared" si="22"/>
        <v>2</v>
      </c>
      <c r="L8" s="2">
        <f t="shared" si="23"/>
        <v>42009</v>
      </c>
      <c r="M8" s="2">
        <f t="shared" si="12"/>
        <v>42015</v>
      </c>
      <c r="N8">
        <f t="shared" si="4"/>
        <v>1</v>
      </c>
      <c r="O8">
        <f t="shared" si="24"/>
        <v>1</v>
      </c>
      <c r="P8" s="2" t="str">
        <f t="shared" si="5"/>
        <v>January</v>
      </c>
      <c r="Q8" s="2" t="str">
        <f t="shared" si="6"/>
        <v>Styczeń</v>
      </c>
      <c r="R8" s="2" t="str">
        <f t="shared" si="7"/>
        <v>Jan</v>
      </c>
      <c r="S8" s="2" t="str">
        <f>VLOOKUP(N$2:N$65536,lookups!$G$2:$K$13,5)</f>
        <v>Sty</v>
      </c>
      <c r="T8">
        <f t="shared" si="8"/>
        <v>1</v>
      </c>
      <c r="U8" t="str">
        <f t="shared" si="13"/>
        <v>Q1 2015</v>
      </c>
      <c r="V8">
        <f t="shared" si="25"/>
        <v>2015</v>
      </c>
      <c r="W8">
        <f t="shared" si="9"/>
        <v>201501</v>
      </c>
      <c r="X8">
        <f t="shared" si="14"/>
        <v>1</v>
      </c>
      <c r="Y8">
        <f t="shared" si="15"/>
        <v>1</v>
      </c>
      <c r="Z8">
        <f t="shared" si="16"/>
        <v>2015</v>
      </c>
      <c r="AA8" t="str">
        <f t="shared" si="10"/>
        <v>n</v>
      </c>
      <c r="AB8" s="2">
        <f t="shared" si="11"/>
        <v>41646</v>
      </c>
    </row>
    <row r="9" spans="1:30" x14ac:dyDescent="0.2">
      <c r="A9" s="2">
        <f t="shared" si="17"/>
        <v>42012</v>
      </c>
      <c r="B9">
        <f t="shared" si="18"/>
        <v>4</v>
      </c>
      <c r="C9">
        <f t="shared" si="19"/>
        <v>8</v>
      </c>
      <c r="D9">
        <f t="shared" si="20"/>
        <v>8</v>
      </c>
      <c r="E9" s="2" t="str">
        <f t="shared" si="0"/>
        <v>Thursday</v>
      </c>
      <c r="F9" s="2" t="str">
        <f t="shared" si="1"/>
        <v>Czwartek</v>
      </c>
      <c r="G9" s="2" t="str">
        <f t="shared" si="2"/>
        <v>Thu</v>
      </c>
      <c r="H9" s="2" t="str">
        <f>VLOOKUP(B9,lookups!$A$2:$E$8,5)</f>
        <v>Czw</v>
      </c>
      <c r="I9" t="str">
        <f t="shared" si="21"/>
        <v>y</v>
      </c>
      <c r="J9">
        <f t="shared" si="3"/>
        <v>2</v>
      </c>
      <c r="K9">
        <f t="shared" si="22"/>
        <v>2</v>
      </c>
      <c r="L9" s="2">
        <f t="shared" si="23"/>
        <v>42009</v>
      </c>
      <c r="M9" s="2">
        <f t="shared" si="12"/>
        <v>42015</v>
      </c>
      <c r="N9">
        <f t="shared" si="4"/>
        <v>1</v>
      </c>
      <c r="O9">
        <f t="shared" si="24"/>
        <v>1</v>
      </c>
      <c r="P9" s="2" t="str">
        <f t="shared" si="5"/>
        <v>January</v>
      </c>
      <c r="Q9" s="2" t="str">
        <f t="shared" si="6"/>
        <v>Styczeń</v>
      </c>
      <c r="R9" s="2" t="str">
        <f t="shared" si="7"/>
        <v>Jan</v>
      </c>
      <c r="S9" s="2" t="str">
        <f>VLOOKUP(N$2:N$65536,lookups!$G$2:$K$13,5)</f>
        <v>Sty</v>
      </c>
      <c r="T9">
        <f t="shared" si="8"/>
        <v>1</v>
      </c>
      <c r="U9" t="str">
        <f t="shared" si="13"/>
        <v>Q1 2015</v>
      </c>
      <c r="V9">
        <f t="shared" si="25"/>
        <v>2015</v>
      </c>
      <c r="W9">
        <f t="shared" si="9"/>
        <v>201501</v>
      </c>
      <c r="X9">
        <f t="shared" si="14"/>
        <v>1</v>
      </c>
      <c r="Y9">
        <f t="shared" si="15"/>
        <v>1</v>
      </c>
      <c r="Z9">
        <f t="shared" si="16"/>
        <v>2015</v>
      </c>
      <c r="AA9" t="str">
        <f t="shared" si="10"/>
        <v>n</v>
      </c>
      <c r="AB9" s="2">
        <f t="shared" si="11"/>
        <v>41647</v>
      </c>
    </row>
    <row r="10" spans="1:30" x14ac:dyDescent="0.2">
      <c r="A10" s="2">
        <f t="shared" si="17"/>
        <v>42013</v>
      </c>
      <c r="B10">
        <f t="shared" si="18"/>
        <v>5</v>
      </c>
      <c r="C10">
        <f t="shared" si="19"/>
        <v>9</v>
      </c>
      <c r="D10">
        <f t="shared" si="20"/>
        <v>9</v>
      </c>
      <c r="E10" s="2" t="str">
        <f t="shared" si="0"/>
        <v>Friday</v>
      </c>
      <c r="F10" s="2" t="str">
        <f t="shared" si="1"/>
        <v>Piątek</v>
      </c>
      <c r="G10" s="2" t="str">
        <f t="shared" si="2"/>
        <v>Fri</v>
      </c>
      <c r="H10" s="2" t="str">
        <f>VLOOKUP(B10,lookups!$A$2:$E$8,5)</f>
        <v>Pią</v>
      </c>
      <c r="I10" t="str">
        <f t="shared" si="21"/>
        <v>y</v>
      </c>
      <c r="J10">
        <f t="shared" si="3"/>
        <v>2</v>
      </c>
      <c r="K10">
        <f t="shared" si="22"/>
        <v>2</v>
      </c>
      <c r="L10" s="2">
        <f t="shared" si="23"/>
        <v>42009</v>
      </c>
      <c r="M10" s="2">
        <f t="shared" si="12"/>
        <v>42015</v>
      </c>
      <c r="N10">
        <f t="shared" si="4"/>
        <v>1</v>
      </c>
      <c r="O10">
        <f t="shared" si="24"/>
        <v>1</v>
      </c>
      <c r="P10" s="2" t="str">
        <f t="shared" si="5"/>
        <v>January</v>
      </c>
      <c r="Q10" s="2" t="str">
        <f t="shared" si="6"/>
        <v>Styczeń</v>
      </c>
      <c r="R10" s="2" t="str">
        <f t="shared" si="7"/>
        <v>Jan</v>
      </c>
      <c r="S10" s="2" t="str">
        <f>VLOOKUP(N$2:N$65536,lookups!$G$2:$K$13,5)</f>
        <v>Sty</v>
      </c>
      <c r="T10">
        <f t="shared" si="8"/>
        <v>1</v>
      </c>
      <c r="U10" t="str">
        <f t="shared" si="13"/>
        <v>Q1 2015</v>
      </c>
      <c r="V10">
        <f t="shared" si="25"/>
        <v>2015</v>
      </c>
      <c r="W10">
        <f t="shared" si="9"/>
        <v>201501</v>
      </c>
      <c r="X10">
        <f t="shared" si="14"/>
        <v>1</v>
      </c>
      <c r="Y10">
        <f t="shared" si="15"/>
        <v>1</v>
      </c>
      <c r="Z10">
        <f t="shared" si="16"/>
        <v>2015</v>
      </c>
      <c r="AA10" t="str">
        <f t="shared" si="10"/>
        <v>n</v>
      </c>
      <c r="AB10" s="2">
        <f t="shared" si="11"/>
        <v>41648</v>
      </c>
    </row>
    <row r="11" spans="1:30" x14ac:dyDescent="0.2">
      <c r="A11" s="2">
        <f t="shared" si="17"/>
        <v>42014</v>
      </c>
      <c r="B11">
        <f t="shared" si="18"/>
        <v>6</v>
      </c>
      <c r="C11">
        <f t="shared" si="19"/>
        <v>10</v>
      </c>
      <c r="D11">
        <f t="shared" si="20"/>
        <v>10</v>
      </c>
      <c r="E11" s="2" t="str">
        <f t="shared" si="0"/>
        <v>Saturday</v>
      </c>
      <c r="F11" s="2" t="str">
        <f t="shared" si="1"/>
        <v>Sobota</v>
      </c>
      <c r="G11" s="2" t="str">
        <f t="shared" si="2"/>
        <v>Sat</v>
      </c>
      <c r="H11" s="2" t="str">
        <f>VLOOKUP(B11,lookups!$A$2:$E$8,5)</f>
        <v>Sob</v>
      </c>
      <c r="I11" t="str">
        <f t="shared" si="21"/>
        <v>n</v>
      </c>
      <c r="J11">
        <f t="shared" si="3"/>
        <v>2</v>
      </c>
      <c r="K11">
        <f t="shared" si="22"/>
        <v>2</v>
      </c>
      <c r="L11" s="2">
        <f t="shared" si="23"/>
        <v>42009</v>
      </c>
      <c r="M11" s="2">
        <f t="shared" si="12"/>
        <v>42015</v>
      </c>
      <c r="N11">
        <f t="shared" si="4"/>
        <v>1</v>
      </c>
      <c r="O11">
        <f t="shared" si="24"/>
        <v>1</v>
      </c>
      <c r="P11" s="2" t="str">
        <f t="shared" si="5"/>
        <v>January</v>
      </c>
      <c r="Q11" s="2" t="str">
        <f t="shared" si="6"/>
        <v>Styczeń</v>
      </c>
      <c r="R11" s="2" t="str">
        <f t="shared" si="7"/>
        <v>Jan</v>
      </c>
      <c r="S11" s="2" t="str">
        <f>VLOOKUP(N$2:N$65536,lookups!$G$2:$K$13,5)</f>
        <v>Sty</v>
      </c>
      <c r="T11">
        <f t="shared" si="8"/>
        <v>1</v>
      </c>
      <c r="U11" t="str">
        <f t="shared" si="13"/>
        <v>Q1 2015</v>
      </c>
      <c r="V11">
        <f t="shared" si="25"/>
        <v>2015</v>
      </c>
      <c r="W11">
        <f t="shared" si="9"/>
        <v>201501</v>
      </c>
      <c r="X11">
        <f t="shared" si="14"/>
        <v>1</v>
      </c>
      <c r="Y11">
        <f t="shared" si="15"/>
        <v>1</v>
      </c>
      <c r="Z11">
        <f t="shared" si="16"/>
        <v>2015</v>
      </c>
      <c r="AA11" t="str">
        <f t="shared" si="10"/>
        <v>n</v>
      </c>
      <c r="AB11" s="2">
        <f t="shared" si="11"/>
        <v>41649</v>
      </c>
    </row>
    <row r="12" spans="1:30" x14ac:dyDescent="0.2">
      <c r="A12" s="2">
        <f t="shared" si="17"/>
        <v>42015</v>
      </c>
      <c r="B12">
        <f t="shared" si="18"/>
        <v>7</v>
      </c>
      <c r="C12">
        <f t="shared" si="19"/>
        <v>11</v>
      </c>
      <c r="D12">
        <f t="shared" si="20"/>
        <v>11</v>
      </c>
      <c r="E12" s="2" t="str">
        <f t="shared" si="0"/>
        <v>Sunday</v>
      </c>
      <c r="F12" s="2" t="str">
        <f t="shared" si="1"/>
        <v>Niedziela</v>
      </c>
      <c r="G12" s="2" t="str">
        <f t="shared" si="2"/>
        <v>Sun</v>
      </c>
      <c r="H12" s="2" t="str">
        <f>VLOOKUP(B12,lookups!$A$2:$E$8,5)</f>
        <v>Nie</v>
      </c>
      <c r="I12" t="str">
        <f t="shared" si="21"/>
        <v>n</v>
      </c>
      <c r="J12">
        <f t="shared" si="3"/>
        <v>2</v>
      </c>
      <c r="K12">
        <f t="shared" si="22"/>
        <v>2</v>
      </c>
      <c r="L12" s="2">
        <f t="shared" si="23"/>
        <v>42009</v>
      </c>
      <c r="M12" s="2">
        <f t="shared" si="12"/>
        <v>42015</v>
      </c>
      <c r="N12">
        <f t="shared" si="4"/>
        <v>1</v>
      </c>
      <c r="O12">
        <f t="shared" si="24"/>
        <v>1</v>
      </c>
      <c r="P12" s="2" t="str">
        <f t="shared" si="5"/>
        <v>January</v>
      </c>
      <c r="Q12" s="2" t="str">
        <f t="shared" si="6"/>
        <v>Styczeń</v>
      </c>
      <c r="R12" s="2" t="str">
        <f t="shared" si="7"/>
        <v>Jan</v>
      </c>
      <c r="S12" s="2" t="str">
        <f>VLOOKUP(N$2:N$65536,lookups!$G$2:$K$13,5)</f>
        <v>Sty</v>
      </c>
      <c r="T12">
        <f t="shared" si="8"/>
        <v>1</v>
      </c>
      <c r="U12" t="str">
        <f t="shared" si="13"/>
        <v>Q1 2015</v>
      </c>
      <c r="V12">
        <f t="shared" si="25"/>
        <v>2015</v>
      </c>
      <c r="W12">
        <f t="shared" si="9"/>
        <v>201501</v>
      </c>
      <c r="X12">
        <f t="shared" si="14"/>
        <v>1</v>
      </c>
      <c r="Y12">
        <f t="shared" si="15"/>
        <v>1</v>
      </c>
      <c r="Z12">
        <f t="shared" si="16"/>
        <v>2015</v>
      </c>
      <c r="AA12" t="str">
        <f t="shared" si="10"/>
        <v>n</v>
      </c>
      <c r="AB12" s="2">
        <f t="shared" si="11"/>
        <v>41650</v>
      </c>
    </row>
    <row r="13" spans="1:30" x14ac:dyDescent="0.2">
      <c r="A13" s="2">
        <f t="shared" si="17"/>
        <v>42016</v>
      </c>
      <c r="B13">
        <f t="shared" si="18"/>
        <v>1</v>
      </c>
      <c r="C13">
        <f t="shared" si="19"/>
        <v>12</v>
      </c>
      <c r="D13">
        <f t="shared" si="20"/>
        <v>12</v>
      </c>
      <c r="E13" s="2" t="str">
        <f t="shared" si="0"/>
        <v>Monday</v>
      </c>
      <c r="F13" s="2" t="str">
        <f t="shared" si="1"/>
        <v>Poniedziałek</v>
      </c>
      <c r="G13" s="2" t="str">
        <f t="shared" si="2"/>
        <v>Mon</v>
      </c>
      <c r="H13" s="2" t="str">
        <f>VLOOKUP(B13,lookups!$A$2:$E$8,5)</f>
        <v>Pon</v>
      </c>
      <c r="I13" t="str">
        <f t="shared" si="21"/>
        <v>y</v>
      </c>
      <c r="J13">
        <f t="shared" si="3"/>
        <v>3</v>
      </c>
      <c r="K13">
        <f t="shared" si="22"/>
        <v>3</v>
      </c>
      <c r="L13" s="2">
        <f t="shared" si="23"/>
        <v>42016</v>
      </c>
      <c r="M13" s="2">
        <f t="shared" si="12"/>
        <v>42022</v>
      </c>
      <c r="N13">
        <f t="shared" si="4"/>
        <v>1</v>
      </c>
      <c r="O13">
        <f t="shared" si="24"/>
        <v>1</v>
      </c>
      <c r="P13" s="2" t="str">
        <f t="shared" si="5"/>
        <v>January</v>
      </c>
      <c r="Q13" s="2" t="str">
        <f t="shared" si="6"/>
        <v>Styczeń</v>
      </c>
      <c r="R13" s="2" t="str">
        <f t="shared" si="7"/>
        <v>Jan</v>
      </c>
      <c r="S13" s="2" t="str">
        <f>VLOOKUP(N$2:N$65536,lookups!$G$2:$K$13,5)</f>
        <v>Sty</v>
      </c>
      <c r="T13">
        <f t="shared" si="8"/>
        <v>1</v>
      </c>
      <c r="U13" t="str">
        <f t="shared" si="13"/>
        <v>Q1 2015</v>
      </c>
      <c r="V13">
        <f t="shared" si="25"/>
        <v>2015</v>
      </c>
      <c r="W13">
        <f t="shared" si="9"/>
        <v>201501</v>
      </c>
      <c r="X13">
        <f t="shared" si="14"/>
        <v>1</v>
      </c>
      <c r="Y13">
        <f t="shared" si="15"/>
        <v>1</v>
      </c>
      <c r="Z13">
        <f t="shared" si="16"/>
        <v>2015</v>
      </c>
      <c r="AA13" t="str">
        <f t="shared" si="10"/>
        <v>n</v>
      </c>
      <c r="AB13" s="2">
        <f t="shared" si="11"/>
        <v>41651</v>
      </c>
    </row>
    <row r="14" spans="1:30" x14ac:dyDescent="0.2">
      <c r="A14" s="2">
        <f t="shared" si="17"/>
        <v>42017</v>
      </c>
      <c r="B14">
        <f t="shared" si="18"/>
        <v>2</v>
      </c>
      <c r="C14">
        <f t="shared" si="19"/>
        <v>13</v>
      </c>
      <c r="D14">
        <f t="shared" si="20"/>
        <v>13</v>
      </c>
      <c r="E14" s="2" t="str">
        <f t="shared" si="0"/>
        <v>Tuesday</v>
      </c>
      <c r="F14" s="2" t="str">
        <f t="shared" si="1"/>
        <v>Wtorek</v>
      </c>
      <c r="G14" s="2" t="str">
        <f t="shared" si="2"/>
        <v>Tue</v>
      </c>
      <c r="H14" s="2" t="str">
        <f>VLOOKUP(B14,lookups!$A$2:$E$8,5)</f>
        <v>Wto</v>
      </c>
      <c r="I14" t="str">
        <f t="shared" si="21"/>
        <v>y</v>
      </c>
      <c r="J14">
        <f t="shared" si="3"/>
        <v>3</v>
      </c>
      <c r="K14">
        <f t="shared" si="22"/>
        <v>3</v>
      </c>
      <c r="L14" s="2">
        <f t="shared" si="23"/>
        <v>42016</v>
      </c>
      <c r="M14" s="2">
        <f t="shared" si="12"/>
        <v>42022</v>
      </c>
      <c r="N14">
        <f t="shared" si="4"/>
        <v>1</v>
      </c>
      <c r="O14">
        <f t="shared" si="24"/>
        <v>1</v>
      </c>
      <c r="P14" s="2" t="str">
        <f t="shared" si="5"/>
        <v>January</v>
      </c>
      <c r="Q14" s="2" t="str">
        <f t="shared" si="6"/>
        <v>Styczeń</v>
      </c>
      <c r="R14" s="2" t="str">
        <f t="shared" si="7"/>
        <v>Jan</v>
      </c>
      <c r="S14" s="2" t="str">
        <f>VLOOKUP(N$2:N$65536,lookups!$G$2:$K$13,5)</f>
        <v>Sty</v>
      </c>
      <c r="T14">
        <f t="shared" si="8"/>
        <v>1</v>
      </c>
      <c r="U14" t="str">
        <f t="shared" si="13"/>
        <v>Q1 2015</v>
      </c>
      <c r="V14">
        <f t="shared" si="25"/>
        <v>2015</v>
      </c>
      <c r="W14">
        <f t="shared" si="9"/>
        <v>201501</v>
      </c>
      <c r="X14">
        <f t="shared" si="14"/>
        <v>1</v>
      </c>
      <c r="Y14">
        <f t="shared" si="15"/>
        <v>1</v>
      </c>
      <c r="Z14">
        <f t="shared" si="16"/>
        <v>2015</v>
      </c>
      <c r="AA14" t="str">
        <f t="shared" si="10"/>
        <v>n</v>
      </c>
      <c r="AB14" s="2">
        <f t="shared" si="11"/>
        <v>41652</v>
      </c>
    </row>
    <row r="15" spans="1:30" x14ac:dyDescent="0.2">
      <c r="A15" s="2">
        <f t="shared" si="17"/>
        <v>42018</v>
      </c>
      <c r="B15">
        <f t="shared" si="18"/>
        <v>3</v>
      </c>
      <c r="C15">
        <f t="shared" si="19"/>
        <v>14</v>
      </c>
      <c r="D15">
        <f t="shared" si="20"/>
        <v>14</v>
      </c>
      <c r="E15" s="2" t="str">
        <f t="shared" si="0"/>
        <v>Wednesday</v>
      </c>
      <c r="F15" s="2" t="str">
        <f t="shared" si="1"/>
        <v>Środa</v>
      </c>
      <c r="G15" s="2" t="str">
        <f t="shared" si="2"/>
        <v>Wed</v>
      </c>
      <c r="H15" s="2" t="str">
        <f>VLOOKUP(B15,lookups!$A$2:$E$8,5)</f>
        <v>Śro</v>
      </c>
      <c r="I15" t="str">
        <f t="shared" si="21"/>
        <v>y</v>
      </c>
      <c r="J15">
        <f t="shared" si="3"/>
        <v>3</v>
      </c>
      <c r="K15">
        <f t="shared" si="22"/>
        <v>3</v>
      </c>
      <c r="L15" s="2">
        <f t="shared" si="23"/>
        <v>42016</v>
      </c>
      <c r="M15" s="2">
        <f t="shared" si="12"/>
        <v>42022</v>
      </c>
      <c r="N15">
        <f t="shared" si="4"/>
        <v>1</v>
      </c>
      <c r="O15">
        <f t="shared" si="24"/>
        <v>1</v>
      </c>
      <c r="P15" s="2" t="str">
        <f t="shared" si="5"/>
        <v>January</v>
      </c>
      <c r="Q15" s="2" t="str">
        <f t="shared" si="6"/>
        <v>Styczeń</v>
      </c>
      <c r="R15" s="2" t="str">
        <f t="shared" si="7"/>
        <v>Jan</v>
      </c>
      <c r="S15" s="2" t="str">
        <f>VLOOKUP(N$2:N$65536,lookups!$G$2:$K$13,5)</f>
        <v>Sty</v>
      </c>
      <c r="T15">
        <f t="shared" si="8"/>
        <v>1</v>
      </c>
      <c r="U15" t="str">
        <f t="shared" si="13"/>
        <v>Q1 2015</v>
      </c>
      <c r="V15">
        <f t="shared" si="25"/>
        <v>2015</v>
      </c>
      <c r="W15">
        <f t="shared" si="9"/>
        <v>201501</v>
      </c>
      <c r="X15">
        <f t="shared" si="14"/>
        <v>1</v>
      </c>
      <c r="Y15">
        <f t="shared" si="15"/>
        <v>1</v>
      </c>
      <c r="Z15">
        <f t="shared" si="16"/>
        <v>2015</v>
      </c>
      <c r="AA15" t="str">
        <f t="shared" si="10"/>
        <v>n</v>
      </c>
      <c r="AB15" s="2">
        <f t="shared" si="11"/>
        <v>41653</v>
      </c>
    </row>
    <row r="16" spans="1:30" x14ac:dyDescent="0.2">
      <c r="A16" s="2">
        <f t="shared" si="17"/>
        <v>42019</v>
      </c>
      <c r="B16">
        <f t="shared" si="18"/>
        <v>4</v>
      </c>
      <c r="C16">
        <f t="shared" si="19"/>
        <v>15</v>
      </c>
      <c r="D16">
        <f t="shared" si="20"/>
        <v>15</v>
      </c>
      <c r="E16" s="2" t="str">
        <f t="shared" si="0"/>
        <v>Thursday</v>
      </c>
      <c r="F16" s="2" t="str">
        <f t="shared" si="1"/>
        <v>Czwartek</v>
      </c>
      <c r="G16" s="2" t="str">
        <f t="shared" si="2"/>
        <v>Thu</v>
      </c>
      <c r="H16" s="2" t="str">
        <f>VLOOKUP(B16,lookups!$A$2:$E$8,5)</f>
        <v>Czw</v>
      </c>
      <c r="I16" t="str">
        <f t="shared" si="21"/>
        <v>y</v>
      </c>
      <c r="J16">
        <f t="shared" si="3"/>
        <v>3</v>
      </c>
      <c r="K16">
        <f t="shared" si="22"/>
        <v>3</v>
      </c>
      <c r="L16" s="2">
        <f t="shared" si="23"/>
        <v>42016</v>
      </c>
      <c r="M16" s="2">
        <f t="shared" si="12"/>
        <v>42022</v>
      </c>
      <c r="N16">
        <f t="shared" si="4"/>
        <v>1</v>
      </c>
      <c r="O16">
        <f t="shared" si="24"/>
        <v>1</v>
      </c>
      <c r="P16" s="2" t="str">
        <f t="shared" si="5"/>
        <v>January</v>
      </c>
      <c r="Q16" s="2" t="str">
        <f t="shared" si="6"/>
        <v>Styczeń</v>
      </c>
      <c r="R16" s="2" t="str">
        <f t="shared" si="7"/>
        <v>Jan</v>
      </c>
      <c r="S16" s="2" t="str">
        <f>VLOOKUP(N$2:N$65536,lookups!$G$2:$K$13,5)</f>
        <v>Sty</v>
      </c>
      <c r="T16">
        <f t="shared" si="8"/>
        <v>1</v>
      </c>
      <c r="U16" t="str">
        <f t="shared" si="13"/>
        <v>Q1 2015</v>
      </c>
      <c r="V16">
        <f t="shared" si="25"/>
        <v>2015</v>
      </c>
      <c r="W16">
        <f t="shared" si="9"/>
        <v>201501</v>
      </c>
      <c r="X16">
        <f t="shared" si="14"/>
        <v>1</v>
      </c>
      <c r="Y16">
        <f t="shared" si="15"/>
        <v>1</v>
      </c>
      <c r="Z16">
        <f t="shared" si="16"/>
        <v>2015</v>
      </c>
      <c r="AA16" t="str">
        <f t="shared" si="10"/>
        <v>n</v>
      </c>
      <c r="AB16" s="2">
        <f t="shared" si="11"/>
        <v>41654</v>
      </c>
    </row>
    <row r="17" spans="1:28" x14ac:dyDescent="0.2">
      <c r="A17" s="2">
        <f t="shared" si="17"/>
        <v>42020</v>
      </c>
      <c r="B17">
        <f t="shared" si="18"/>
        <v>5</v>
      </c>
      <c r="C17">
        <f t="shared" si="19"/>
        <v>16</v>
      </c>
      <c r="D17">
        <f t="shared" si="20"/>
        <v>16</v>
      </c>
      <c r="E17" s="2" t="str">
        <f t="shared" si="0"/>
        <v>Friday</v>
      </c>
      <c r="F17" s="2" t="str">
        <f t="shared" si="1"/>
        <v>Piątek</v>
      </c>
      <c r="G17" s="2" t="str">
        <f t="shared" si="2"/>
        <v>Fri</v>
      </c>
      <c r="H17" s="2" t="str">
        <f>VLOOKUP(B17,lookups!$A$2:$E$8,5)</f>
        <v>Pią</v>
      </c>
      <c r="I17" t="str">
        <f t="shared" si="21"/>
        <v>y</v>
      </c>
      <c r="J17">
        <f t="shared" si="3"/>
        <v>3</v>
      </c>
      <c r="K17">
        <f t="shared" si="22"/>
        <v>3</v>
      </c>
      <c r="L17" s="2">
        <f t="shared" si="23"/>
        <v>42016</v>
      </c>
      <c r="M17" s="2">
        <f t="shared" si="12"/>
        <v>42022</v>
      </c>
      <c r="N17">
        <f t="shared" si="4"/>
        <v>1</v>
      </c>
      <c r="O17">
        <f t="shared" si="24"/>
        <v>1</v>
      </c>
      <c r="P17" s="2" t="str">
        <f t="shared" si="5"/>
        <v>January</v>
      </c>
      <c r="Q17" s="2" t="str">
        <f t="shared" si="6"/>
        <v>Styczeń</v>
      </c>
      <c r="R17" s="2" t="str">
        <f t="shared" si="7"/>
        <v>Jan</v>
      </c>
      <c r="S17" s="2" t="str">
        <f>VLOOKUP(N$2:N$65536,lookups!$G$2:$K$13,5)</f>
        <v>Sty</v>
      </c>
      <c r="T17">
        <f t="shared" si="8"/>
        <v>1</v>
      </c>
      <c r="U17" t="str">
        <f t="shared" si="13"/>
        <v>Q1 2015</v>
      </c>
      <c r="V17">
        <f t="shared" si="25"/>
        <v>2015</v>
      </c>
      <c r="W17">
        <f t="shared" si="9"/>
        <v>201501</v>
      </c>
      <c r="X17">
        <f t="shared" si="14"/>
        <v>1</v>
      </c>
      <c r="Y17">
        <f t="shared" si="15"/>
        <v>1</v>
      </c>
      <c r="Z17">
        <f t="shared" si="16"/>
        <v>2015</v>
      </c>
      <c r="AA17" t="str">
        <f t="shared" si="10"/>
        <v>n</v>
      </c>
      <c r="AB17" s="2">
        <f t="shared" si="11"/>
        <v>41655</v>
      </c>
    </row>
    <row r="18" spans="1:28" x14ac:dyDescent="0.2">
      <c r="A18" s="2">
        <f t="shared" si="17"/>
        <v>42021</v>
      </c>
      <c r="B18">
        <f t="shared" si="18"/>
        <v>6</v>
      </c>
      <c r="C18">
        <f t="shared" si="19"/>
        <v>17</v>
      </c>
      <c r="D18">
        <f t="shared" si="20"/>
        <v>17</v>
      </c>
      <c r="E18" s="2" t="str">
        <f t="shared" si="0"/>
        <v>Saturday</v>
      </c>
      <c r="F18" s="2" t="str">
        <f t="shared" si="1"/>
        <v>Sobota</v>
      </c>
      <c r="G18" s="2" t="str">
        <f t="shared" si="2"/>
        <v>Sat</v>
      </c>
      <c r="H18" s="2" t="str">
        <f>VLOOKUP(B18,lookups!$A$2:$E$8,5)</f>
        <v>Sob</v>
      </c>
      <c r="I18" t="str">
        <f t="shared" si="21"/>
        <v>n</v>
      </c>
      <c r="J18">
        <f t="shared" si="3"/>
        <v>3</v>
      </c>
      <c r="K18">
        <f t="shared" si="22"/>
        <v>3</v>
      </c>
      <c r="L18" s="2">
        <f t="shared" si="23"/>
        <v>42016</v>
      </c>
      <c r="M18" s="2">
        <f t="shared" si="12"/>
        <v>42022</v>
      </c>
      <c r="N18">
        <f t="shared" si="4"/>
        <v>1</v>
      </c>
      <c r="O18">
        <f t="shared" si="24"/>
        <v>1</v>
      </c>
      <c r="P18" s="2" t="str">
        <f t="shared" si="5"/>
        <v>January</v>
      </c>
      <c r="Q18" s="2" t="str">
        <f t="shared" si="6"/>
        <v>Styczeń</v>
      </c>
      <c r="R18" s="2" t="str">
        <f t="shared" si="7"/>
        <v>Jan</v>
      </c>
      <c r="S18" s="2" t="str">
        <f>VLOOKUP(N$2:N$65536,lookups!$G$2:$K$13,5)</f>
        <v>Sty</v>
      </c>
      <c r="T18">
        <f t="shared" si="8"/>
        <v>1</v>
      </c>
      <c r="U18" t="str">
        <f t="shared" si="13"/>
        <v>Q1 2015</v>
      </c>
      <c r="V18">
        <f t="shared" si="25"/>
        <v>2015</v>
      </c>
      <c r="W18">
        <f t="shared" si="9"/>
        <v>201501</v>
      </c>
      <c r="X18">
        <f t="shared" si="14"/>
        <v>1</v>
      </c>
      <c r="Y18">
        <f t="shared" si="15"/>
        <v>1</v>
      </c>
      <c r="Z18">
        <f t="shared" si="16"/>
        <v>2015</v>
      </c>
      <c r="AA18" t="str">
        <f t="shared" si="10"/>
        <v>n</v>
      </c>
      <c r="AB18" s="2">
        <f t="shared" si="11"/>
        <v>41656</v>
      </c>
    </row>
    <row r="19" spans="1:28" x14ac:dyDescent="0.2">
      <c r="A19" s="2">
        <f t="shared" si="17"/>
        <v>42022</v>
      </c>
      <c r="B19">
        <f t="shared" si="18"/>
        <v>7</v>
      </c>
      <c r="C19">
        <f t="shared" si="19"/>
        <v>18</v>
      </c>
      <c r="D19">
        <f t="shared" si="20"/>
        <v>18</v>
      </c>
      <c r="E19" s="2" t="str">
        <f t="shared" si="0"/>
        <v>Sunday</v>
      </c>
      <c r="F19" s="2" t="str">
        <f t="shared" si="1"/>
        <v>Niedziela</v>
      </c>
      <c r="G19" s="2" t="str">
        <f t="shared" si="2"/>
        <v>Sun</v>
      </c>
      <c r="H19" s="2" t="str">
        <f>VLOOKUP(B19,lookups!$A$2:$E$8,5)</f>
        <v>Nie</v>
      </c>
      <c r="I19" t="str">
        <f t="shared" si="21"/>
        <v>n</v>
      </c>
      <c r="J19">
        <f t="shared" si="3"/>
        <v>3</v>
      </c>
      <c r="K19">
        <f t="shared" si="22"/>
        <v>3</v>
      </c>
      <c r="L19" s="2">
        <f t="shared" si="23"/>
        <v>42016</v>
      </c>
      <c r="M19" s="2">
        <f t="shared" si="12"/>
        <v>42022</v>
      </c>
      <c r="N19">
        <f t="shared" si="4"/>
        <v>1</v>
      </c>
      <c r="O19">
        <f t="shared" si="24"/>
        <v>1</v>
      </c>
      <c r="P19" s="2" t="str">
        <f t="shared" si="5"/>
        <v>January</v>
      </c>
      <c r="Q19" s="2" t="str">
        <f t="shared" si="6"/>
        <v>Styczeń</v>
      </c>
      <c r="R19" s="2" t="str">
        <f t="shared" si="7"/>
        <v>Jan</v>
      </c>
      <c r="S19" s="2" t="str">
        <f>VLOOKUP(N$2:N$65536,lookups!$G$2:$K$13,5)</f>
        <v>Sty</v>
      </c>
      <c r="T19">
        <f t="shared" si="8"/>
        <v>1</v>
      </c>
      <c r="U19" t="str">
        <f t="shared" si="13"/>
        <v>Q1 2015</v>
      </c>
      <c r="V19">
        <f t="shared" si="25"/>
        <v>2015</v>
      </c>
      <c r="W19">
        <f t="shared" si="9"/>
        <v>201501</v>
      </c>
      <c r="X19">
        <f t="shared" si="14"/>
        <v>1</v>
      </c>
      <c r="Y19">
        <f t="shared" si="15"/>
        <v>1</v>
      </c>
      <c r="Z19">
        <f t="shared" si="16"/>
        <v>2015</v>
      </c>
      <c r="AA19" t="str">
        <f t="shared" si="10"/>
        <v>n</v>
      </c>
      <c r="AB19" s="2">
        <f t="shared" si="11"/>
        <v>41657</v>
      </c>
    </row>
    <row r="20" spans="1:28" x14ac:dyDescent="0.2">
      <c r="A20" s="2">
        <f t="shared" si="17"/>
        <v>42023</v>
      </c>
      <c r="B20">
        <f t="shared" si="18"/>
        <v>1</v>
      </c>
      <c r="C20">
        <f t="shared" si="19"/>
        <v>19</v>
      </c>
      <c r="D20">
        <f t="shared" si="20"/>
        <v>19</v>
      </c>
      <c r="E20" s="2" t="str">
        <f t="shared" si="0"/>
        <v>Monday</v>
      </c>
      <c r="F20" s="2" t="str">
        <f t="shared" si="1"/>
        <v>Poniedziałek</v>
      </c>
      <c r="G20" s="2" t="str">
        <f t="shared" si="2"/>
        <v>Mon</v>
      </c>
      <c r="H20" s="2" t="str">
        <f>VLOOKUP(B20,lookups!$A$2:$E$8,5)</f>
        <v>Pon</v>
      </c>
      <c r="I20" t="str">
        <f t="shared" si="21"/>
        <v>y</v>
      </c>
      <c r="J20">
        <f t="shared" si="3"/>
        <v>4</v>
      </c>
      <c r="K20">
        <f t="shared" si="22"/>
        <v>4</v>
      </c>
      <c r="L20" s="2">
        <f t="shared" si="23"/>
        <v>42023</v>
      </c>
      <c r="M20" s="2">
        <f t="shared" si="12"/>
        <v>42029</v>
      </c>
      <c r="N20">
        <f t="shared" si="4"/>
        <v>1</v>
      </c>
      <c r="O20">
        <f t="shared" si="24"/>
        <v>1</v>
      </c>
      <c r="P20" s="2" t="str">
        <f t="shared" si="5"/>
        <v>January</v>
      </c>
      <c r="Q20" s="2" t="str">
        <f t="shared" si="6"/>
        <v>Styczeń</v>
      </c>
      <c r="R20" s="2" t="str">
        <f t="shared" si="7"/>
        <v>Jan</v>
      </c>
      <c r="S20" s="2" t="str">
        <f>VLOOKUP(N$2:N$65536,lookups!$G$2:$K$13,5)</f>
        <v>Sty</v>
      </c>
      <c r="T20">
        <f t="shared" si="8"/>
        <v>1</v>
      </c>
      <c r="U20" t="str">
        <f t="shared" si="13"/>
        <v>Q1 2015</v>
      </c>
      <c r="V20">
        <f t="shared" si="25"/>
        <v>2015</v>
      </c>
      <c r="W20">
        <f t="shared" si="9"/>
        <v>201501</v>
      </c>
      <c r="X20">
        <f t="shared" si="14"/>
        <v>1</v>
      </c>
      <c r="Y20">
        <f t="shared" si="15"/>
        <v>1</v>
      </c>
      <c r="Z20">
        <f t="shared" si="16"/>
        <v>2015</v>
      </c>
      <c r="AA20" t="str">
        <f t="shared" si="10"/>
        <v>n</v>
      </c>
      <c r="AB20" s="2">
        <f t="shared" si="11"/>
        <v>41658</v>
      </c>
    </row>
    <row r="21" spans="1:28" x14ac:dyDescent="0.2">
      <c r="A21" s="2">
        <f t="shared" si="17"/>
        <v>42024</v>
      </c>
      <c r="B21">
        <f t="shared" si="18"/>
        <v>2</v>
      </c>
      <c r="C21">
        <f t="shared" si="19"/>
        <v>20</v>
      </c>
      <c r="D21">
        <f t="shared" si="20"/>
        <v>20</v>
      </c>
      <c r="E21" s="2" t="str">
        <f t="shared" si="0"/>
        <v>Tuesday</v>
      </c>
      <c r="F21" s="2" t="str">
        <f t="shared" si="1"/>
        <v>Wtorek</v>
      </c>
      <c r="G21" s="2" t="str">
        <f t="shared" si="2"/>
        <v>Tue</v>
      </c>
      <c r="H21" s="2" t="str">
        <f>VLOOKUP(B21,lookups!$A$2:$E$8,5)</f>
        <v>Wto</v>
      </c>
      <c r="I21" t="str">
        <f t="shared" si="21"/>
        <v>y</v>
      </c>
      <c r="J21">
        <f t="shared" si="3"/>
        <v>4</v>
      </c>
      <c r="K21">
        <f t="shared" si="22"/>
        <v>4</v>
      </c>
      <c r="L21" s="2">
        <f t="shared" si="23"/>
        <v>42023</v>
      </c>
      <c r="M21" s="2">
        <f t="shared" si="12"/>
        <v>42029</v>
      </c>
      <c r="N21">
        <f t="shared" si="4"/>
        <v>1</v>
      </c>
      <c r="O21">
        <f t="shared" si="24"/>
        <v>1</v>
      </c>
      <c r="P21" s="2" t="str">
        <f t="shared" si="5"/>
        <v>January</v>
      </c>
      <c r="Q21" s="2" t="str">
        <f t="shared" si="6"/>
        <v>Styczeń</v>
      </c>
      <c r="R21" s="2" t="str">
        <f t="shared" si="7"/>
        <v>Jan</v>
      </c>
      <c r="S21" s="2" t="str">
        <f>VLOOKUP(N$2:N$65536,lookups!$G$2:$K$13,5)</f>
        <v>Sty</v>
      </c>
      <c r="T21">
        <f t="shared" si="8"/>
        <v>1</v>
      </c>
      <c r="U21" t="str">
        <f t="shared" si="13"/>
        <v>Q1 2015</v>
      </c>
      <c r="V21">
        <f t="shared" si="25"/>
        <v>2015</v>
      </c>
      <c r="W21">
        <f t="shared" si="9"/>
        <v>201501</v>
      </c>
      <c r="X21">
        <f t="shared" si="14"/>
        <v>1</v>
      </c>
      <c r="Y21">
        <f t="shared" si="15"/>
        <v>1</v>
      </c>
      <c r="Z21">
        <f t="shared" si="16"/>
        <v>2015</v>
      </c>
      <c r="AA21" t="str">
        <f t="shared" si="10"/>
        <v>n</v>
      </c>
      <c r="AB21" s="2">
        <f t="shared" si="11"/>
        <v>41659</v>
      </c>
    </row>
    <row r="22" spans="1:28" x14ac:dyDescent="0.2">
      <c r="A22" s="2">
        <f t="shared" si="17"/>
        <v>42025</v>
      </c>
      <c r="B22">
        <f t="shared" si="18"/>
        <v>3</v>
      </c>
      <c r="C22">
        <f t="shared" si="19"/>
        <v>21</v>
      </c>
      <c r="D22">
        <f t="shared" si="20"/>
        <v>21</v>
      </c>
      <c r="E22" s="2" t="str">
        <f t="shared" si="0"/>
        <v>Wednesday</v>
      </c>
      <c r="F22" s="2" t="str">
        <f t="shared" si="1"/>
        <v>Środa</v>
      </c>
      <c r="G22" s="2" t="str">
        <f t="shared" si="2"/>
        <v>Wed</v>
      </c>
      <c r="H22" s="2" t="str">
        <f>VLOOKUP(B22,lookups!$A$2:$E$8,5)</f>
        <v>Śro</v>
      </c>
      <c r="I22" t="str">
        <f t="shared" si="21"/>
        <v>y</v>
      </c>
      <c r="J22">
        <f t="shared" si="3"/>
        <v>4</v>
      </c>
      <c r="K22">
        <f t="shared" si="22"/>
        <v>4</v>
      </c>
      <c r="L22" s="2">
        <f t="shared" si="23"/>
        <v>42023</v>
      </c>
      <c r="M22" s="2">
        <f t="shared" si="12"/>
        <v>42029</v>
      </c>
      <c r="N22">
        <f t="shared" si="4"/>
        <v>1</v>
      </c>
      <c r="O22">
        <f t="shared" si="24"/>
        <v>1</v>
      </c>
      <c r="P22" s="2" t="str">
        <f t="shared" si="5"/>
        <v>January</v>
      </c>
      <c r="Q22" s="2" t="str">
        <f t="shared" si="6"/>
        <v>Styczeń</v>
      </c>
      <c r="R22" s="2" t="str">
        <f t="shared" si="7"/>
        <v>Jan</v>
      </c>
      <c r="S22" s="2" t="str">
        <f>VLOOKUP(N$2:N$65536,lookups!$G$2:$K$13,5)</f>
        <v>Sty</v>
      </c>
      <c r="T22">
        <f t="shared" si="8"/>
        <v>1</v>
      </c>
      <c r="U22" t="str">
        <f t="shared" si="13"/>
        <v>Q1 2015</v>
      </c>
      <c r="V22">
        <f t="shared" si="25"/>
        <v>2015</v>
      </c>
      <c r="W22">
        <f t="shared" si="9"/>
        <v>201501</v>
      </c>
      <c r="X22">
        <f t="shared" si="14"/>
        <v>1</v>
      </c>
      <c r="Y22">
        <f t="shared" si="15"/>
        <v>1</v>
      </c>
      <c r="Z22">
        <f t="shared" si="16"/>
        <v>2015</v>
      </c>
      <c r="AA22" t="str">
        <f t="shared" si="10"/>
        <v>n</v>
      </c>
      <c r="AB22" s="2">
        <f t="shared" si="11"/>
        <v>41660</v>
      </c>
    </row>
    <row r="23" spans="1:28" x14ac:dyDescent="0.2">
      <c r="A23" s="2">
        <f t="shared" si="17"/>
        <v>42026</v>
      </c>
      <c r="B23">
        <f t="shared" si="18"/>
        <v>4</v>
      </c>
      <c r="C23">
        <f t="shared" si="19"/>
        <v>22</v>
      </c>
      <c r="D23">
        <f t="shared" si="20"/>
        <v>22</v>
      </c>
      <c r="E23" s="2" t="str">
        <f t="shared" si="0"/>
        <v>Thursday</v>
      </c>
      <c r="F23" s="2" t="str">
        <f t="shared" si="1"/>
        <v>Czwartek</v>
      </c>
      <c r="G23" s="2" t="str">
        <f t="shared" si="2"/>
        <v>Thu</v>
      </c>
      <c r="H23" s="2" t="str">
        <f>VLOOKUP(B23,lookups!$A$2:$E$8,5)</f>
        <v>Czw</v>
      </c>
      <c r="I23" t="str">
        <f t="shared" si="21"/>
        <v>y</v>
      </c>
      <c r="J23">
        <f t="shared" si="3"/>
        <v>4</v>
      </c>
      <c r="K23">
        <f t="shared" si="22"/>
        <v>4</v>
      </c>
      <c r="L23" s="2">
        <f t="shared" si="23"/>
        <v>42023</v>
      </c>
      <c r="M23" s="2">
        <f t="shared" si="12"/>
        <v>42029</v>
      </c>
      <c r="N23">
        <f t="shared" si="4"/>
        <v>1</v>
      </c>
      <c r="O23">
        <f t="shared" si="24"/>
        <v>1</v>
      </c>
      <c r="P23" s="2" t="str">
        <f t="shared" si="5"/>
        <v>January</v>
      </c>
      <c r="Q23" s="2" t="str">
        <f t="shared" si="6"/>
        <v>Styczeń</v>
      </c>
      <c r="R23" s="2" t="str">
        <f t="shared" si="7"/>
        <v>Jan</v>
      </c>
      <c r="S23" s="2" t="str">
        <f>VLOOKUP(N$2:N$65536,lookups!$G$2:$K$13,5)</f>
        <v>Sty</v>
      </c>
      <c r="T23">
        <f t="shared" si="8"/>
        <v>1</v>
      </c>
      <c r="U23" t="str">
        <f t="shared" si="13"/>
        <v>Q1 2015</v>
      </c>
      <c r="V23">
        <f t="shared" si="25"/>
        <v>2015</v>
      </c>
      <c r="W23">
        <f t="shared" si="9"/>
        <v>201501</v>
      </c>
      <c r="X23">
        <f t="shared" si="14"/>
        <v>1</v>
      </c>
      <c r="Y23">
        <f t="shared" si="15"/>
        <v>1</v>
      </c>
      <c r="Z23">
        <f t="shared" si="16"/>
        <v>2015</v>
      </c>
      <c r="AA23" t="str">
        <f t="shared" si="10"/>
        <v>n</v>
      </c>
      <c r="AB23" s="2">
        <f t="shared" si="11"/>
        <v>41661</v>
      </c>
    </row>
    <row r="24" spans="1:28" x14ac:dyDescent="0.2">
      <c r="A24" s="2">
        <f t="shared" si="17"/>
        <v>42027</v>
      </c>
      <c r="B24">
        <f t="shared" si="18"/>
        <v>5</v>
      </c>
      <c r="C24">
        <f t="shared" si="19"/>
        <v>23</v>
      </c>
      <c r="D24">
        <f t="shared" si="20"/>
        <v>23</v>
      </c>
      <c r="E24" s="2" t="str">
        <f t="shared" si="0"/>
        <v>Friday</v>
      </c>
      <c r="F24" s="2" t="str">
        <f t="shared" si="1"/>
        <v>Piątek</v>
      </c>
      <c r="G24" s="2" t="str">
        <f t="shared" si="2"/>
        <v>Fri</v>
      </c>
      <c r="H24" s="2" t="str">
        <f>VLOOKUP(B24,lookups!$A$2:$E$8,5)</f>
        <v>Pią</v>
      </c>
      <c r="I24" t="str">
        <f t="shared" si="21"/>
        <v>y</v>
      </c>
      <c r="J24">
        <f t="shared" si="3"/>
        <v>4</v>
      </c>
      <c r="K24">
        <f t="shared" si="22"/>
        <v>4</v>
      </c>
      <c r="L24" s="2">
        <f t="shared" si="23"/>
        <v>42023</v>
      </c>
      <c r="M24" s="2">
        <f t="shared" si="12"/>
        <v>42029</v>
      </c>
      <c r="N24">
        <f t="shared" si="4"/>
        <v>1</v>
      </c>
      <c r="O24">
        <f t="shared" si="24"/>
        <v>1</v>
      </c>
      <c r="P24" s="2" t="str">
        <f t="shared" si="5"/>
        <v>January</v>
      </c>
      <c r="Q24" s="2" t="str">
        <f t="shared" si="6"/>
        <v>Styczeń</v>
      </c>
      <c r="R24" s="2" t="str">
        <f t="shared" si="7"/>
        <v>Jan</v>
      </c>
      <c r="S24" s="2" t="str">
        <f>VLOOKUP(N$2:N$65536,lookups!$G$2:$K$13,5)</f>
        <v>Sty</v>
      </c>
      <c r="T24">
        <f t="shared" si="8"/>
        <v>1</v>
      </c>
      <c r="U24" t="str">
        <f t="shared" si="13"/>
        <v>Q1 2015</v>
      </c>
      <c r="V24">
        <f t="shared" si="25"/>
        <v>2015</v>
      </c>
      <c r="W24">
        <f t="shared" si="9"/>
        <v>201501</v>
      </c>
      <c r="X24">
        <f t="shared" si="14"/>
        <v>1</v>
      </c>
      <c r="Y24">
        <f t="shared" si="15"/>
        <v>1</v>
      </c>
      <c r="Z24">
        <f t="shared" si="16"/>
        <v>2015</v>
      </c>
      <c r="AA24" t="str">
        <f t="shared" si="10"/>
        <v>n</v>
      </c>
      <c r="AB24" s="2">
        <f t="shared" si="11"/>
        <v>41662</v>
      </c>
    </row>
    <row r="25" spans="1:28" x14ac:dyDescent="0.2">
      <c r="A25" s="2">
        <f t="shared" si="17"/>
        <v>42028</v>
      </c>
      <c r="B25">
        <f t="shared" si="18"/>
        <v>6</v>
      </c>
      <c r="C25">
        <f t="shared" si="19"/>
        <v>24</v>
      </c>
      <c r="D25">
        <f t="shared" si="20"/>
        <v>24</v>
      </c>
      <c r="E25" s="2" t="str">
        <f t="shared" si="0"/>
        <v>Saturday</v>
      </c>
      <c r="F25" s="2" t="str">
        <f t="shared" si="1"/>
        <v>Sobota</v>
      </c>
      <c r="G25" s="2" t="str">
        <f t="shared" si="2"/>
        <v>Sat</v>
      </c>
      <c r="H25" s="2" t="str">
        <f>VLOOKUP(B25,lookups!$A$2:$E$8,5)</f>
        <v>Sob</v>
      </c>
      <c r="I25" t="str">
        <f t="shared" si="21"/>
        <v>n</v>
      </c>
      <c r="J25">
        <f t="shared" si="3"/>
        <v>4</v>
      </c>
      <c r="K25">
        <f t="shared" si="22"/>
        <v>4</v>
      </c>
      <c r="L25" s="2">
        <f t="shared" si="23"/>
        <v>42023</v>
      </c>
      <c r="M25" s="2">
        <f t="shared" si="12"/>
        <v>42029</v>
      </c>
      <c r="N25">
        <f t="shared" si="4"/>
        <v>1</v>
      </c>
      <c r="O25">
        <f t="shared" si="24"/>
        <v>1</v>
      </c>
      <c r="P25" s="2" t="str">
        <f t="shared" si="5"/>
        <v>January</v>
      </c>
      <c r="Q25" s="2" t="str">
        <f t="shared" si="6"/>
        <v>Styczeń</v>
      </c>
      <c r="R25" s="2" t="str">
        <f t="shared" si="7"/>
        <v>Jan</v>
      </c>
      <c r="S25" s="2" t="str">
        <f>VLOOKUP(N$2:N$65536,lookups!$G$2:$K$13,5)</f>
        <v>Sty</v>
      </c>
      <c r="T25">
        <f t="shared" si="8"/>
        <v>1</v>
      </c>
      <c r="U25" t="str">
        <f t="shared" si="13"/>
        <v>Q1 2015</v>
      </c>
      <c r="V25">
        <f t="shared" si="25"/>
        <v>2015</v>
      </c>
      <c r="W25">
        <f t="shared" si="9"/>
        <v>201501</v>
      </c>
      <c r="X25">
        <f t="shared" si="14"/>
        <v>1</v>
      </c>
      <c r="Y25">
        <f t="shared" si="15"/>
        <v>1</v>
      </c>
      <c r="Z25">
        <f t="shared" si="16"/>
        <v>2015</v>
      </c>
      <c r="AA25" t="str">
        <f t="shared" si="10"/>
        <v>n</v>
      </c>
      <c r="AB25" s="2">
        <f t="shared" si="11"/>
        <v>41663</v>
      </c>
    </row>
    <row r="26" spans="1:28" x14ac:dyDescent="0.2">
      <c r="A26" s="2">
        <f t="shared" si="17"/>
        <v>42029</v>
      </c>
      <c r="B26">
        <f t="shared" si="18"/>
        <v>7</v>
      </c>
      <c r="C26">
        <f t="shared" si="19"/>
        <v>25</v>
      </c>
      <c r="D26">
        <f t="shared" si="20"/>
        <v>25</v>
      </c>
      <c r="E26" s="2" t="str">
        <f t="shared" si="0"/>
        <v>Sunday</v>
      </c>
      <c r="F26" s="2" t="str">
        <f t="shared" si="1"/>
        <v>Niedziela</v>
      </c>
      <c r="G26" s="2" t="str">
        <f t="shared" si="2"/>
        <v>Sun</v>
      </c>
      <c r="H26" s="2" t="str">
        <f>VLOOKUP(B26,lookups!$A$2:$E$8,5)</f>
        <v>Nie</v>
      </c>
      <c r="I26" t="str">
        <f t="shared" si="21"/>
        <v>n</v>
      </c>
      <c r="J26">
        <f t="shared" si="3"/>
        <v>4</v>
      </c>
      <c r="K26">
        <f t="shared" si="22"/>
        <v>4</v>
      </c>
      <c r="L26" s="2">
        <f t="shared" si="23"/>
        <v>42023</v>
      </c>
      <c r="M26" s="2">
        <f t="shared" si="12"/>
        <v>42029</v>
      </c>
      <c r="N26">
        <f t="shared" si="4"/>
        <v>1</v>
      </c>
      <c r="O26">
        <f t="shared" si="24"/>
        <v>1</v>
      </c>
      <c r="P26" s="2" t="str">
        <f t="shared" si="5"/>
        <v>January</v>
      </c>
      <c r="Q26" s="2" t="str">
        <f t="shared" si="6"/>
        <v>Styczeń</v>
      </c>
      <c r="R26" s="2" t="str">
        <f t="shared" si="7"/>
        <v>Jan</v>
      </c>
      <c r="S26" s="2" t="str">
        <f>VLOOKUP(N$2:N$65536,lookups!$G$2:$K$13,5)</f>
        <v>Sty</v>
      </c>
      <c r="T26">
        <f t="shared" si="8"/>
        <v>1</v>
      </c>
      <c r="U26" t="str">
        <f t="shared" si="13"/>
        <v>Q1 2015</v>
      </c>
      <c r="V26">
        <f t="shared" si="25"/>
        <v>2015</v>
      </c>
      <c r="W26">
        <f t="shared" si="9"/>
        <v>201501</v>
      </c>
      <c r="X26">
        <f t="shared" si="14"/>
        <v>1</v>
      </c>
      <c r="Y26">
        <f t="shared" si="15"/>
        <v>1</v>
      </c>
      <c r="Z26">
        <f t="shared" si="16"/>
        <v>2015</v>
      </c>
      <c r="AA26" t="str">
        <f t="shared" si="10"/>
        <v>n</v>
      </c>
      <c r="AB26" s="2">
        <f t="shared" si="11"/>
        <v>41664</v>
      </c>
    </row>
    <row r="27" spans="1:28" x14ac:dyDescent="0.2">
      <c r="A27" s="2">
        <f t="shared" si="17"/>
        <v>42030</v>
      </c>
      <c r="B27">
        <f t="shared" si="18"/>
        <v>1</v>
      </c>
      <c r="C27">
        <f t="shared" si="19"/>
        <v>26</v>
      </c>
      <c r="D27">
        <f t="shared" si="20"/>
        <v>26</v>
      </c>
      <c r="E27" s="2" t="str">
        <f t="shared" si="0"/>
        <v>Monday</v>
      </c>
      <c r="F27" s="2" t="str">
        <f t="shared" si="1"/>
        <v>Poniedziałek</v>
      </c>
      <c r="G27" s="2" t="str">
        <f t="shared" si="2"/>
        <v>Mon</v>
      </c>
      <c r="H27" s="2" t="str">
        <f>VLOOKUP(B27,lookups!$A$2:$E$8,5)</f>
        <v>Pon</v>
      </c>
      <c r="I27" t="str">
        <f t="shared" si="21"/>
        <v>y</v>
      </c>
      <c r="J27">
        <f t="shared" si="3"/>
        <v>5</v>
      </c>
      <c r="K27">
        <f t="shared" si="22"/>
        <v>5</v>
      </c>
      <c r="L27" s="2">
        <f t="shared" si="23"/>
        <v>42030</v>
      </c>
      <c r="M27" s="2">
        <f t="shared" si="12"/>
        <v>42036</v>
      </c>
      <c r="N27">
        <f t="shared" si="4"/>
        <v>1</v>
      </c>
      <c r="O27">
        <f t="shared" si="24"/>
        <v>1</v>
      </c>
      <c r="P27" s="2" t="str">
        <f t="shared" si="5"/>
        <v>January</v>
      </c>
      <c r="Q27" s="2" t="str">
        <f t="shared" si="6"/>
        <v>Styczeń</v>
      </c>
      <c r="R27" s="2" t="str">
        <f t="shared" si="7"/>
        <v>Jan</v>
      </c>
      <c r="S27" s="2" t="str">
        <f>VLOOKUP(N$2:N$65536,lookups!$G$2:$K$13,5)</f>
        <v>Sty</v>
      </c>
      <c r="T27">
        <f t="shared" si="8"/>
        <v>1</v>
      </c>
      <c r="U27" t="str">
        <f t="shared" si="13"/>
        <v>Q1 2015</v>
      </c>
      <c r="V27">
        <f t="shared" si="25"/>
        <v>2015</v>
      </c>
      <c r="W27">
        <f t="shared" si="9"/>
        <v>201501</v>
      </c>
      <c r="X27">
        <f t="shared" si="14"/>
        <v>1</v>
      </c>
      <c r="Y27">
        <f t="shared" si="15"/>
        <v>1</v>
      </c>
      <c r="Z27">
        <f t="shared" si="16"/>
        <v>2015</v>
      </c>
      <c r="AA27" t="str">
        <f t="shared" si="10"/>
        <v>n</v>
      </c>
      <c r="AB27" s="2">
        <f t="shared" si="11"/>
        <v>41665</v>
      </c>
    </row>
    <row r="28" spans="1:28" x14ac:dyDescent="0.2">
      <c r="A28" s="2">
        <f t="shared" si="17"/>
        <v>42031</v>
      </c>
      <c r="B28">
        <f t="shared" si="18"/>
        <v>2</v>
      </c>
      <c r="C28">
        <f t="shared" si="19"/>
        <v>27</v>
      </c>
      <c r="D28">
        <f t="shared" si="20"/>
        <v>27</v>
      </c>
      <c r="E28" s="2" t="str">
        <f t="shared" si="0"/>
        <v>Tuesday</v>
      </c>
      <c r="F28" s="2" t="str">
        <f t="shared" si="1"/>
        <v>Wtorek</v>
      </c>
      <c r="G28" s="2" t="str">
        <f t="shared" si="2"/>
        <v>Tue</v>
      </c>
      <c r="H28" s="2" t="str">
        <f>VLOOKUP(B28,lookups!$A$2:$E$8,5)</f>
        <v>Wto</v>
      </c>
      <c r="I28" t="str">
        <f t="shared" si="21"/>
        <v>y</v>
      </c>
      <c r="J28">
        <f t="shared" si="3"/>
        <v>5</v>
      </c>
      <c r="K28">
        <f t="shared" si="22"/>
        <v>5</v>
      </c>
      <c r="L28" s="2">
        <f t="shared" si="23"/>
        <v>42030</v>
      </c>
      <c r="M28" s="2">
        <f t="shared" si="12"/>
        <v>42036</v>
      </c>
      <c r="N28">
        <f t="shared" si="4"/>
        <v>1</v>
      </c>
      <c r="O28">
        <f t="shared" si="24"/>
        <v>1</v>
      </c>
      <c r="P28" s="2" t="str">
        <f t="shared" si="5"/>
        <v>January</v>
      </c>
      <c r="Q28" s="2" t="str">
        <f t="shared" si="6"/>
        <v>Styczeń</v>
      </c>
      <c r="R28" s="2" t="str">
        <f t="shared" si="7"/>
        <v>Jan</v>
      </c>
      <c r="S28" s="2" t="str">
        <f>VLOOKUP(N$2:N$65536,lookups!$G$2:$K$13,5)</f>
        <v>Sty</v>
      </c>
      <c r="T28">
        <f t="shared" si="8"/>
        <v>1</v>
      </c>
      <c r="U28" t="str">
        <f t="shared" si="13"/>
        <v>Q1 2015</v>
      </c>
      <c r="V28">
        <f t="shared" si="25"/>
        <v>2015</v>
      </c>
      <c r="W28">
        <f t="shared" si="9"/>
        <v>201501</v>
      </c>
      <c r="X28">
        <f t="shared" si="14"/>
        <v>1</v>
      </c>
      <c r="Y28">
        <f t="shared" si="15"/>
        <v>1</v>
      </c>
      <c r="Z28">
        <f t="shared" si="16"/>
        <v>2015</v>
      </c>
      <c r="AA28" t="str">
        <f t="shared" si="10"/>
        <v>n</v>
      </c>
      <c r="AB28" s="2">
        <f t="shared" si="11"/>
        <v>41666</v>
      </c>
    </row>
    <row r="29" spans="1:28" x14ac:dyDescent="0.2">
      <c r="A29" s="2">
        <f t="shared" si="17"/>
        <v>42032</v>
      </c>
      <c r="B29">
        <f t="shared" si="18"/>
        <v>3</v>
      </c>
      <c r="C29">
        <f t="shared" si="19"/>
        <v>28</v>
      </c>
      <c r="D29">
        <f t="shared" si="20"/>
        <v>28</v>
      </c>
      <c r="E29" s="2" t="str">
        <f t="shared" si="0"/>
        <v>Wednesday</v>
      </c>
      <c r="F29" s="2" t="str">
        <f t="shared" si="1"/>
        <v>Środa</v>
      </c>
      <c r="G29" s="2" t="str">
        <f t="shared" si="2"/>
        <v>Wed</v>
      </c>
      <c r="H29" s="2" t="str">
        <f>VLOOKUP(B29,lookups!$A$2:$E$8,5)</f>
        <v>Śro</v>
      </c>
      <c r="I29" t="str">
        <f t="shared" si="21"/>
        <v>y</v>
      </c>
      <c r="J29">
        <f t="shared" si="3"/>
        <v>5</v>
      </c>
      <c r="K29">
        <f t="shared" si="22"/>
        <v>5</v>
      </c>
      <c r="L29" s="2">
        <f t="shared" si="23"/>
        <v>42030</v>
      </c>
      <c r="M29" s="2">
        <f t="shared" si="12"/>
        <v>42036</v>
      </c>
      <c r="N29">
        <f t="shared" si="4"/>
        <v>1</v>
      </c>
      <c r="O29">
        <f t="shared" si="24"/>
        <v>1</v>
      </c>
      <c r="P29" s="2" t="str">
        <f t="shared" si="5"/>
        <v>January</v>
      </c>
      <c r="Q29" s="2" t="str">
        <f t="shared" si="6"/>
        <v>Styczeń</v>
      </c>
      <c r="R29" s="2" t="str">
        <f t="shared" si="7"/>
        <v>Jan</v>
      </c>
      <c r="S29" s="2" t="str">
        <f>VLOOKUP(N$2:N$65536,lookups!$G$2:$K$13,5)</f>
        <v>Sty</v>
      </c>
      <c r="T29">
        <f t="shared" si="8"/>
        <v>1</v>
      </c>
      <c r="U29" t="str">
        <f t="shared" si="13"/>
        <v>Q1 2015</v>
      </c>
      <c r="V29">
        <f t="shared" si="25"/>
        <v>2015</v>
      </c>
      <c r="W29">
        <f t="shared" si="9"/>
        <v>201501</v>
      </c>
      <c r="X29">
        <f t="shared" si="14"/>
        <v>1</v>
      </c>
      <c r="Y29">
        <f t="shared" si="15"/>
        <v>1</v>
      </c>
      <c r="Z29">
        <f t="shared" si="16"/>
        <v>2015</v>
      </c>
      <c r="AA29" t="str">
        <f t="shared" si="10"/>
        <v>n</v>
      </c>
      <c r="AB29" s="2">
        <f t="shared" si="11"/>
        <v>41667</v>
      </c>
    </row>
    <row r="30" spans="1:28" x14ac:dyDescent="0.2">
      <c r="A30" s="2">
        <f t="shared" si="17"/>
        <v>42033</v>
      </c>
      <c r="B30">
        <f t="shared" si="18"/>
        <v>4</v>
      </c>
      <c r="C30">
        <f t="shared" si="19"/>
        <v>29</v>
      </c>
      <c r="D30">
        <f t="shared" si="20"/>
        <v>29</v>
      </c>
      <c r="E30" s="2" t="str">
        <f t="shared" si="0"/>
        <v>Thursday</v>
      </c>
      <c r="F30" s="2" t="str">
        <f t="shared" si="1"/>
        <v>Czwartek</v>
      </c>
      <c r="G30" s="2" t="str">
        <f t="shared" si="2"/>
        <v>Thu</v>
      </c>
      <c r="H30" s="2" t="str">
        <f>VLOOKUP(B30,lookups!$A$2:$E$8,5)</f>
        <v>Czw</v>
      </c>
      <c r="I30" t="str">
        <f t="shared" si="21"/>
        <v>y</v>
      </c>
      <c r="J30">
        <f t="shared" si="3"/>
        <v>5</v>
      </c>
      <c r="K30">
        <f t="shared" si="22"/>
        <v>5</v>
      </c>
      <c r="L30" s="2">
        <f t="shared" si="23"/>
        <v>42030</v>
      </c>
      <c r="M30" s="2">
        <f t="shared" si="12"/>
        <v>42036</v>
      </c>
      <c r="N30">
        <f t="shared" si="4"/>
        <v>1</v>
      </c>
      <c r="O30">
        <f t="shared" si="24"/>
        <v>1</v>
      </c>
      <c r="P30" s="2" t="str">
        <f t="shared" si="5"/>
        <v>January</v>
      </c>
      <c r="Q30" s="2" t="str">
        <f t="shared" si="6"/>
        <v>Styczeń</v>
      </c>
      <c r="R30" s="2" t="str">
        <f t="shared" si="7"/>
        <v>Jan</v>
      </c>
      <c r="S30" s="2" t="str">
        <f>VLOOKUP(N$2:N$65536,lookups!$G$2:$K$13,5)</f>
        <v>Sty</v>
      </c>
      <c r="T30">
        <f t="shared" si="8"/>
        <v>1</v>
      </c>
      <c r="U30" t="str">
        <f t="shared" si="13"/>
        <v>Q1 2015</v>
      </c>
      <c r="V30">
        <f t="shared" si="25"/>
        <v>2015</v>
      </c>
      <c r="W30">
        <f t="shared" si="9"/>
        <v>201501</v>
      </c>
      <c r="X30">
        <f t="shared" si="14"/>
        <v>1</v>
      </c>
      <c r="Y30">
        <f t="shared" si="15"/>
        <v>1</v>
      </c>
      <c r="Z30">
        <f t="shared" si="16"/>
        <v>2015</v>
      </c>
      <c r="AA30" t="str">
        <f t="shared" si="10"/>
        <v>n</v>
      </c>
      <c r="AB30" s="2">
        <f t="shared" si="11"/>
        <v>41668</v>
      </c>
    </row>
    <row r="31" spans="1:28" x14ac:dyDescent="0.2">
      <c r="A31" s="2">
        <f t="shared" si="17"/>
        <v>42034</v>
      </c>
      <c r="B31">
        <f t="shared" si="18"/>
        <v>5</v>
      </c>
      <c r="C31">
        <f t="shared" si="19"/>
        <v>30</v>
      </c>
      <c r="D31">
        <f t="shared" si="20"/>
        <v>30</v>
      </c>
      <c r="E31" s="2" t="str">
        <f t="shared" si="0"/>
        <v>Friday</v>
      </c>
      <c r="F31" s="2" t="str">
        <f t="shared" si="1"/>
        <v>Piątek</v>
      </c>
      <c r="G31" s="2" t="str">
        <f t="shared" si="2"/>
        <v>Fri</v>
      </c>
      <c r="H31" s="2" t="str">
        <f>VLOOKUP(B31,lookups!$A$2:$E$8,5)</f>
        <v>Pią</v>
      </c>
      <c r="I31" t="str">
        <f t="shared" si="21"/>
        <v>y</v>
      </c>
      <c r="J31">
        <f t="shared" si="3"/>
        <v>5</v>
      </c>
      <c r="K31">
        <f t="shared" si="22"/>
        <v>5</v>
      </c>
      <c r="L31" s="2">
        <f t="shared" si="23"/>
        <v>42030</v>
      </c>
      <c r="M31" s="2">
        <f t="shared" si="12"/>
        <v>42036</v>
      </c>
      <c r="N31">
        <f t="shared" si="4"/>
        <v>1</v>
      </c>
      <c r="O31">
        <f t="shared" si="24"/>
        <v>1</v>
      </c>
      <c r="P31" s="2" t="str">
        <f t="shared" si="5"/>
        <v>January</v>
      </c>
      <c r="Q31" s="2" t="str">
        <f t="shared" si="6"/>
        <v>Styczeń</v>
      </c>
      <c r="R31" s="2" t="str">
        <f t="shared" si="7"/>
        <v>Jan</v>
      </c>
      <c r="S31" s="2" t="str">
        <f>VLOOKUP(N$2:N$65536,lookups!$G$2:$K$13,5)</f>
        <v>Sty</v>
      </c>
      <c r="T31">
        <f t="shared" si="8"/>
        <v>1</v>
      </c>
      <c r="U31" t="str">
        <f t="shared" si="13"/>
        <v>Q1 2015</v>
      </c>
      <c r="V31">
        <f t="shared" si="25"/>
        <v>2015</v>
      </c>
      <c r="W31">
        <f t="shared" si="9"/>
        <v>201501</v>
      </c>
      <c r="X31">
        <f t="shared" si="14"/>
        <v>1</v>
      </c>
      <c r="Y31">
        <f t="shared" si="15"/>
        <v>1</v>
      </c>
      <c r="Z31">
        <f t="shared" si="16"/>
        <v>2015</v>
      </c>
      <c r="AA31" t="str">
        <f t="shared" si="10"/>
        <v>n</v>
      </c>
      <c r="AB31" s="2">
        <f t="shared" si="11"/>
        <v>41669</v>
      </c>
    </row>
    <row r="32" spans="1:28" x14ac:dyDescent="0.2">
      <c r="A32" s="2">
        <f t="shared" si="17"/>
        <v>42035</v>
      </c>
      <c r="B32">
        <f t="shared" si="18"/>
        <v>6</v>
      </c>
      <c r="C32">
        <f t="shared" si="19"/>
        <v>31</v>
      </c>
      <c r="D32">
        <f t="shared" si="20"/>
        <v>31</v>
      </c>
      <c r="E32" s="2" t="str">
        <f t="shared" si="0"/>
        <v>Saturday</v>
      </c>
      <c r="F32" s="2" t="str">
        <f t="shared" si="1"/>
        <v>Sobota</v>
      </c>
      <c r="G32" s="2" t="str">
        <f t="shared" si="2"/>
        <v>Sat</v>
      </c>
      <c r="H32" s="2" t="str">
        <f>VLOOKUP(B32,lookups!$A$2:$E$8,5)</f>
        <v>Sob</v>
      </c>
      <c r="I32" t="str">
        <f t="shared" si="21"/>
        <v>n</v>
      </c>
      <c r="J32">
        <f t="shared" si="3"/>
        <v>5</v>
      </c>
      <c r="K32">
        <f t="shared" si="22"/>
        <v>5</v>
      </c>
      <c r="L32" s="2">
        <f t="shared" si="23"/>
        <v>42030</v>
      </c>
      <c r="M32" s="2">
        <f t="shared" si="12"/>
        <v>42036</v>
      </c>
      <c r="N32">
        <f t="shared" si="4"/>
        <v>1</v>
      </c>
      <c r="O32">
        <f t="shared" si="24"/>
        <v>1</v>
      </c>
      <c r="P32" s="2" t="str">
        <f t="shared" si="5"/>
        <v>January</v>
      </c>
      <c r="Q32" s="2" t="str">
        <f t="shared" si="6"/>
        <v>Styczeń</v>
      </c>
      <c r="R32" s="2" t="str">
        <f t="shared" si="7"/>
        <v>Jan</v>
      </c>
      <c r="S32" s="2" t="str">
        <f>VLOOKUP(N$2:N$65536,lookups!$G$2:$K$13,5)</f>
        <v>Sty</v>
      </c>
      <c r="T32">
        <f t="shared" si="8"/>
        <v>1</v>
      </c>
      <c r="U32" t="str">
        <f t="shared" si="13"/>
        <v>Q1 2015</v>
      </c>
      <c r="V32">
        <f t="shared" si="25"/>
        <v>2015</v>
      </c>
      <c r="W32">
        <f t="shared" si="9"/>
        <v>201501</v>
      </c>
      <c r="X32">
        <f t="shared" si="14"/>
        <v>1</v>
      </c>
      <c r="Y32">
        <f t="shared" si="15"/>
        <v>1</v>
      </c>
      <c r="Z32">
        <f t="shared" si="16"/>
        <v>2015</v>
      </c>
      <c r="AA32" t="str">
        <f t="shared" si="10"/>
        <v>y</v>
      </c>
      <c r="AB32" s="2">
        <f t="shared" si="11"/>
        <v>41670</v>
      </c>
    </row>
    <row r="33" spans="1:28" x14ac:dyDescent="0.2">
      <c r="A33" s="2">
        <f t="shared" si="17"/>
        <v>42036</v>
      </c>
      <c r="B33">
        <f t="shared" si="18"/>
        <v>7</v>
      </c>
      <c r="C33">
        <f t="shared" si="19"/>
        <v>1</v>
      </c>
      <c r="D33">
        <f t="shared" si="20"/>
        <v>32</v>
      </c>
      <c r="E33" s="2" t="str">
        <f t="shared" si="0"/>
        <v>Sunday</v>
      </c>
      <c r="F33" s="2" t="str">
        <f t="shared" si="1"/>
        <v>Niedziela</v>
      </c>
      <c r="G33" s="2" t="str">
        <f t="shared" si="2"/>
        <v>Sun</v>
      </c>
      <c r="H33" s="2" t="str">
        <f>VLOOKUP(B33,lookups!$A$2:$E$8,5)</f>
        <v>Nie</v>
      </c>
      <c r="I33" t="str">
        <f t="shared" si="21"/>
        <v>n</v>
      </c>
      <c r="J33">
        <f t="shared" si="3"/>
        <v>5</v>
      </c>
      <c r="K33">
        <f t="shared" si="22"/>
        <v>5</v>
      </c>
      <c r="L33" s="2">
        <f t="shared" si="23"/>
        <v>42030</v>
      </c>
      <c r="M33" s="2">
        <f t="shared" si="12"/>
        <v>42036</v>
      </c>
      <c r="N33">
        <f t="shared" si="4"/>
        <v>2</v>
      </c>
      <c r="O33">
        <f t="shared" si="24"/>
        <v>2</v>
      </c>
      <c r="P33" s="2" t="str">
        <f t="shared" si="5"/>
        <v>February</v>
      </c>
      <c r="Q33" s="2" t="str">
        <f t="shared" si="6"/>
        <v>Luty</v>
      </c>
      <c r="R33" s="2" t="str">
        <f t="shared" si="7"/>
        <v>Feb</v>
      </c>
      <c r="S33" s="2" t="str">
        <f>VLOOKUP(N$2:N$65536,lookups!$G$2:$K$13,5)</f>
        <v>Lut</v>
      </c>
      <c r="T33">
        <f t="shared" si="8"/>
        <v>1</v>
      </c>
      <c r="U33" t="str">
        <f t="shared" si="13"/>
        <v>Q1 2015</v>
      </c>
      <c r="V33">
        <f t="shared" si="25"/>
        <v>2015</v>
      </c>
      <c r="W33">
        <f t="shared" si="9"/>
        <v>201502</v>
      </c>
      <c r="X33">
        <f t="shared" si="14"/>
        <v>2</v>
      </c>
      <c r="Y33">
        <f t="shared" si="15"/>
        <v>1</v>
      </c>
      <c r="Z33">
        <f t="shared" si="16"/>
        <v>2015</v>
      </c>
      <c r="AA33" t="str">
        <f t="shared" ref="AA33:AA96" si="26">IF(MONTH($A33+1)&lt;&gt;N33,"y","n")</f>
        <v>n</v>
      </c>
      <c r="AB33" s="2">
        <f t="shared" si="11"/>
        <v>41671</v>
      </c>
    </row>
    <row r="34" spans="1:28" x14ac:dyDescent="0.2">
      <c r="A34" s="2">
        <f t="shared" si="17"/>
        <v>42037</v>
      </c>
      <c r="B34">
        <f t="shared" si="18"/>
        <v>1</v>
      </c>
      <c r="C34">
        <f t="shared" si="19"/>
        <v>2</v>
      </c>
      <c r="D34">
        <f t="shared" si="20"/>
        <v>33</v>
      </c>
      <c r="E34" s="2" t="str">
        <f t="shared" si="0"/>
        <v>Monday</v>
      </c>
      <c r="F34" s="2" t="str">
        <f t="shared" si="1"/>
        <v>Poniedziałek</v>
      </c>
      <c r="G34" s="2" t="str">
        <f t="shared" si="2"/>
        <v>Mon</v>
      </c>
      <c r="H34" s="2" t="str">
        <f>VLOOKUP(B34,lookups!$A$2:$E$8,5)</f>
        <v>Pon</v>
      </c>
      <c r="I34" t="str">
        <f t="shared" si="21"/>
        <v>y</v>
      </c>
      <c r="J34">
        <f t="shared" si="3"/>
        <v>6</v>
      </c>
      <c r="K34">
        <f t="shared" si="22"/>
        <v>6</v>
      </c>
      <c r="L34" s="2">
        <f t="shared" si="23"/>
        <v>42037</v>
      </c>
      <c r="M34" s="2">
        <f t="shared" si="12"/>
        <v>42043</v>
      </c>
      <c r="N34">
        <f t="shared" si="4"/>
        <v>2</v>
      </c>
      <c r="O34">
        <f t="shared" si="24"/>
        <v>2</v>
      </c>
      <c r="P34" s="2" t="str">
        <f t="shared" si="5"/>
        <v>February</v>
      </c>
      <c r="Q34" s="2" t="str">
        <f t="shared" si="6"/>
        <v>Luty</v>
      </c>
      <c r="R34" s="2" t="str">
        <f t="shared" si="7"/>
        <v>Feb</v>
      </c>
      <c r="S34" s="2" t="str">
        <f>VLOOKUP(N$2:N$65536,lookups!$G$2:$K$13,5)</f>
        <v>Lut</v>
      </c>
      <c r="T34">
        <f t="shared" si="8"/>
        <v>1</v>
      </c>
      <c r="U34" t="str">
        <f t="shared" si="13"/>
        <v>Q1 2015</v>
      </c>
      <c r="V34">
        <f t="shared" si="25"/>
        <v>2015</v>
      </c>
      <c r="W34">
        <f t="shared" si="9"/>
        <v>201502</v>
      </c>
      <c r="X34">
        <f t="shared" si="14"/>
        <v>2</v>
      </c>
      <c r="Y34">
        <f t="shared" si="15"/>
        <v>1</v>
      </c>
      <c r="Z34">
        <f t="shared" si="16"/>
        <v>2015</v>
      </c>
      <c r="AA34" t="str">
        <f t="shared" si="26"/>
        <v>n</v>
      </c>
      <c r="AB34" s="2">
        <f t="shared" si="11"/>
        <v>41672</v>
      </c>
    </row>
    <row r="35" spans="1:28" x14ac:dyDescent="0.2">
      <c r="A35" s="2">
        <f t="shared" si="17"/>
        <v>42038</v>
      </c>
      <c r="B35">
        <f t="shared" si="18"/>
        <v>2</v>
      </c>
      <c r="C35">
        <f t="shared" si="19"/>
        <v>3</v>
      </c>
      <c r="D35">
        <f t="shared" si="20"/>
        <v>34</v>
      </c>
      <c r="E35" s="2" t="str">
        <f t="shared" si="0"/>
        <v>Tuesday</v>
      </c>
      <c r="F35" s="2" t="str">
        <f t="shared" si="1"/>
        <v>Wtorek</v>
      </c>
      <c r="G35" s="2" t="str">
        <f t="shared" si="2"/>
        <v>Tue</v>
      </c>
      <c r="H35" s="2" t="str">
        <f>VLOOKUP(B35,lookups!$A$2:$E$8,5)</f>
        <v>Wto</v>
      </c>
      <c r="I35" t="str">
        <f t="shared" si="21"/>
        <v>y</v>
      </c>
      <c r="J35">
        <f t="shared" si="3"/>
        <v>6</v>
      </c>
      <c r="K35">
        <f t="shared" si="22"/>
        <v>6</v>
      </c>
      <c r="L35" s="2">
        <f t="shared" si="23"/>
        <v>42037</v>
      </c>
      <c r="M35" s="2">
        <f t="shared" si="12"/>
        <v>42043</v>
      </c>
      <c r="N35">
        <f t="shared" si="4"/>
        <v>2</v>
      </c>
      <c r="O35">
        <f t="shared" si="24"/>
        <v>2</v>
      </c>
      <c r="P35" s="2" t="str">
        <f t="shared" si="5"/>
        <v>February</v>
      </c>
      <c r="Q35" s="2" t="str">
        <f t="shared" si="6"/>
        <v>Luty</v>
      </c>
      <c r="R35" s="2" t="str">
        <f t="shared" si="7"/>
        <v>Feb</v>
      </c>
      <c r="S35" s="2" t="str">
        <f>VLOOKUP(N$2:N$65536,lookups!$G$2:$K$13,5)</f>
        <v>Lut</v>
      </c>
      <c r="T35">
        <f t="shared" si="8"/>
        <v>1</v>
      </c>
      <c r="U35" t="str">
        <f t="shared" si="13"/>
        <v>Q1 2015</v>
      </c>
      <c r="V35">
        <f t="shared" si="25"/>
        <v>2015</v>
      </c>
      <c r="W35">
        <f t="shared" si="9"/>
        <v>201502</v>
      </c>
      <c r="X35">
        <f t="shared" si="14"/>
        <v>2</v>
      </c>
      <c r="Y35">
        <f t="shared" si="15"/>
        <v>1</v>
      </c>
      <c r="Z35">
        <f t="shared" si="16"/>
        <v>2015</v>
      </c>
      <c r="AA35" t="str">
        <f t="shared" si="26"/>
        <v>n</v>
      </c>
      <c r="AB35" s="2">
        <f t="shared" si="11"/>
        <v>41673</v>
      </c>
    </row>
    <row r="36" spans="1:28" x14ac:dyDescent="0.2">
      <c r="A36" s="2">
        <f t="shared" si="17"/>
        <v>42039</v>
      </c>
      <c r="B36">
        <f t="shared" si="18"/>
        <v>3</v>
      </c>
      <c r="C36">
        <f t="shared" si="19"/>
        <v>4</v>
      </c>
      <c r="D36">
        <f t="shared" si="20"/>
        <v>35</v>
      </c>
      <c r="E36" s="2" t="str">
        <f t="shared" si="0"/>
        <v>Wednesday</v>
      </c>
      <c r="F36" s="2" t="str">
        <f t="shared" si="1"/>
        <v>Środa</v>
      </c>
      <c r="G36" s="2" t="str">
        <f t="shared" si="2"/>
        <v>Wed</v>
      </c>
      <c r="H36" s="2" t="str">
        <f>VLOOKUP(B36,lookups!$A$2:$E$8,5)</f>
        <v>Śro</v>
      </c>
      <c r="I36" t="str">
        <f t="shared" si="21"/>
        <v>y</v>
      </c>
      <c r="J36">
        <f t="shared" si="3"/>
        <v>6</v>
      </c>
      <c r="K36">
        <f t="shared" si="22"/>
        <v>6</v>
      </c>
      <c r="L36" s="2">
        <f t="shared" si="23"/>
        <v>42037</v>
      </c>
      <c r="M36" s="2">
        <f t="shared" si="12"/>
        <v>42043</v>
      </c>
      <c r="N36">
        <f t="shared" si="4"/>
        <v>2</v>
      </c>
      <c r="O36">
        <f t="shared" si="24"/>
        <v>2</v>
      </c>
      <c r="P36" s="2" t="str">
        <f t="shared" si="5"/>
        <v>February</v>
      </c>
      <c r="Q36" s="2" t="str">
        <f t="shared" si="6"/>
        <v>Luty</v>
      </c>
      <c r="R36" s="2" t="str">
        <f t="shared" si="7"/>
        <v>Feb</v>
      </c>
      <c r="S36" s="2" t="str">
        <f>VLOOKUP(N$2:N$65536,lookups!$G$2:$K$13,5)</f>
        <v>Lut</v>
      </c>
      <c r="T36">
        <f t="shared" si="8"/>
        <v>1</v>
      </c>
      <c r="U36" t="str">
        <f t="shared" si="13"/>
        <v>Q1 2015</v>
      </c>
      <c r="V36">
        <f t="shared" si="25"/>
        <v>2015</v>
      </c>
      <c r="W36">
        <f t="shared" si="9"/>
        <v>201502</v>
      </c>
      <c r="X36">
        <f t="shared" si="14"/>
        <v>2</v>
      </c>
      <c r="Y36">
        <f t="shared" si="15"/>
        <v>1</v>
      </c>
      <c r="Z36">
        <f t="shared" si="16"/>
        <v>2015</v>
      </c>
      <c r="AA36" t="str">
        <f t="shared" si="26"/>
        <v>n</v>
      </c>
      <c r="AB36" s="2">
        <f t="shared" si="11"/>
        <v>41674</v>
      </c>
    </row>
    <row r="37" spans="1:28" x14ac:dyDescent="0.2">
      <c r="A37" s="2">
        <f t="shared" si="17"/>
        <v>42040</v>
      </c>
      <c r="B37">
        <f t="shared" si="18"/>
        <v>4</v>
      </c>
      <c r="C37">
        <f t="shared" si="19"/>
        <v>5</v>
      </c>
      <c r="D37">
        <f t="shared" si="20"/>
        <v>36</v>
      </c>
      <c r="E37" s="2" t="str">
        <f t="shared" si="0"/>
        <v>Thursday</v>
      </c>
      <c r="F37" s="2" t="str">
        <f t="shared" si="1"/>
        <v>Czwartek</v>
      </c>
      <c r="G37" s="2" t="str">
        <f t="shared" si="2"/>
        <v>Thu</v>
      </c>
      <c r="H37" s="2" t="str">
        <f>VLOOKUP(B37,lookups!$A$2:$E$8,5)</f>
        <v>Czw</v>
      </c>
      <c r="I37" t="str">
        <f t="shared" si="21"/>
        <v>y</v>
      </c>
      <c r="J37">
        <f t="shared" si="3"/>
        <v>6</v>
      </c>
      <c r="K37">
        <f t="shared" si="22"/>
        <v>6</v>
      </c>
      <c r="L37" s="2">
        <f t="shared" si="23"/>
        <v>42037</v>
      </c>
      <c r="M37" s="2">
        <f t="shared" si="12"/>
        <v>42043</v>
      </c>
      <c r="N37">
        <f t="shared" si="4"/>
        <v>2</v>
      </c>
      <c r="O37">
        <f t="shared" si="24"/>
        <v>2</v>
      </c>
      <c r="P37" s="2" t="str">
        <f t="shared" si="5"/>
        <v>February</v>
      </c>
      <c r="Q37" s="2" t="str">
        <f t="shared" si="6"/>
        <v>Luty</v>
      </c>
      <c r="R37" s="2" t="str">
        <f t="shared" si="7"/>
        <v>Feb</v>
      </c>
      <c r="S37" s="2" t="str">
        <f>VLOOKUP(N$2:N$65536,lookups!$G$2:$K$13,5)</f>
        <v>Lut</v>
      </c>
      <c r="T37">
        <f t="shared" si="8"/>
        <v>1</v>
      </c>
      <c r="U37" t="str">
        <f t="shared" si="13"/>
        <v>Q1 2015</v>
      </c>
      <c r="V37">
        <f t="shared" si="25"/>
        <v>2015</v>
      </c>
      <c r="W37">
        <f t="shared" si="9"/>
        <v>201502</v>
      </c>
      <c r="X37">
        <f t="shared" si="14"/>
        <v>2</v>
      </c>
      <c r="Y37">
        <f t="shared" si="15"/>
        <v>1</v>
      </c>
      <c r="Z37">
        <f t="shared" si="16"/>
        <v>2015</v>
      </c>
      <c r="AA37" t="str">
        <f t="shared" si="26"/>
        <v>n</v>
      </c>
      <c r="AB37" s="2">
        <f t="shared" si="11"/>
        <v>41675</v>
      </c>
    </row>
    <row r="38" spans="1:28" x14ac:dyDescent="0.2">
      <c r="A38" s="2">
        <f t="shared" si="17"/>
        <v>42041</v>
      </c>
      <c r="B38">
        <f t="shared" si="18"/>
        <v>5</v>
      </c>
      <c r="C38">
        <f t="shared" si="19"/>
        <v>6</v>
      </c>
      <c r="D38">
        <f t="shared" si="20"/>
        <v>37</v>
      </c>
      <c r="E38" s="2" t="str">
        <f t="shared" si="0"/>
        <v>Friday</v>
      </c>
      <c r="F38" s="2" t="str">
        <f t="shared" si="1"/>
        <v>Piątek</v>
      </c>
      <c r="G38" s="2" t="str">
        <f t="shared" si="2"/>
        <v>Fri</v>
      </c>
      <c r="H38" s="2" t="str">
        <f>VLOOKUP(B38,lookups!$A$2:$E$8,5)</f>
        <v>Pią</v>
      </c>
      <c r="I38" t="str">
        <f t="shared" si="21"/>
        <v>y</v>
      </c>
      <c r="J38">
        <f t="shared" si="3"/>
        <v>6</v>
      </c>
      <c r="K38">
        <f t="shared" si="22"/>
        <v>6</v>
      </c>
      <c r="L38" s="2">
        <f t="shared" si="23"/>
        <v>42037</v>
      </c>
      <c r="M38" s="2">
        <f t="shared" si="12"/>
        <v>42043</v>
      </c>
      <c r="N38">
        <f t="shared" si="4"/>
        <v>2</v>
      </c>
      <c r="O38">
        <f t="shared" si="24"/>
        <v>2</v>
      </c>
      <c r="P38" s="2" t="str">
        <f t="shared" si="5"/>
        <v>February</v>
      </c>
      <c r="Q38" s="2" t="str">
        <f t="shared" si="6"/>
        <v>Luty</v>
      </c>
      <c r="R38" s="2" t="str">
        <f t="shared" si="7"/>
        <v>Feb</v>
      </c>
      <c r="S38" s="2" t="str">
        <f>VLOOKUP(N$2:N$65536,lookups!$G$2:$K$13,5)</f>
        <v>Lut</v>
      </c>
      <c r="T38">
        <f t="shared" si="8"/>
        <v>1</v>
      </c>
      <c r="U38" t="str">
        <f t="shared" si="13"/>
        <v>Q1 2015</v>
      </c>
      <c r="V38">
        <f t="shared" si="25"/>
        <v>2015</v>
      </c>
      <c r="W38">
        <f t="shared" si="9"/>
        <v>201502</v>
      </c>
      <c r="X38">
        <f t="shared" si="14"/>
        <v>2</v>
      </c>
      <c r="Y38">
        <f t="shared" si="15"/>
        <v>1</v>
      </c>
      <c r="Z38">
        <f t="shared" si="16"/>
        <v>2015</v>
      </c>
      <c r="AA38" t="str">
        <f t="shared" si="26"/>
        <v>n</v>
      </c>
      <c r="AB38" s="2">
        <f t="shared" si="11"/>
        <v>41676</v>
      </c>
    </row>
    <row r="39" spans="1:28" x14ac:dyDescent="0.2">
      <c r="A39" s="2">
        <f t="shared" si="17"/>
        <v>42042</v>
      </c>
      <c r="B39">
        <f t="shared" si="18"/>
        <v>6</v>
      </c>
      <c r="C39">
        <f t="shared" si="19"/>
        <v>7</v>
      </c>
      <c r="D39">
        <f t="shared" si="20"/>
        <v>38</v>
      </c>
      <c r="E39" s="2" t="str">
        <f t="shared" si="0"/>
        <v>Saturday</v>
      </c>
      <c r="F39" s="2" t="str">
        <f t="shared" si="1"/>
        <v>Sobota</v>
      </c>
      <c r="G39" s="2" t="str">
        <f t="shared" si="2"/>
        <v>Sat</v>
      </c>
      <c r="H39" s="2" t="str">
        <f>VLOOKUP(B39,lookups!$A$2:$E$8,5)</f>
        <v>Sob</v>
      </c>
      <c r="I39" t="str">
        <f t="shared" si="21"/>
        <v>n</v>
      </c>
      <c r="J39">
        <f t="shared" si="3"/>
        <v>6</v>
      </c>
      <c r="K39">
        <f t="shared" si="22"/>
        <v>6</v>
      </c>
      <c r="L39" s="2">
        <f t="shared" si="23"/>
        <v>42037</v>
      </c>
      <c r="M39" s="2">
        <f t="shared" si="12"/>
        <v>42043</v>
      </c>
      <c r="N39">
        <f t="shared" si="4"/>
        <v>2</v>
      </c>
      <c r="O39">
        <f t="shared" si="24"/>
        <v>2</v>
      </c>
      <c r="P39" s="2" t="str">
        <f t="shared" si="5"/>
        <v>February</v>
      </c>
      <c r="Q39" s="2" t="str">
        <f t="shared" si="6"/>
        <v>Luty</v>
      </c>
      <c r="R39" s="2" t="str">
        <f t="shared" si="7"/>
        <v>Feb</v>
      </c>
      <c r="S39" s="2" t="str">
        <f>VLOOKUP(N$2:N$65536,lookups!$G$2:$K$13,5)</f>
        <v>Lut</v>
      </c>
      <c r="T39">
        <f t="shared" si="8"/>
        <v>1</v>
      </c>
      <c r="U39" t="str">
        <f t="shared" si="13"/>
        <v>Q1 2015</v>
      </c>
      <c r="V39">
        <f t="shared" si="25"/>
        <v>2015</v>
      </c>
      <c r="W39">
        <f t="shared" si="9"/>
        <v>201502</v>
      </c>
      <c r="X39">
        <f t="shared" si="14"/>
        <v>2</v>
      </c>
      <c r="Y39">
        <f t="shared" si="15"/>
        <v>1</v>
      </c>
      <c r="Z39">
        <f t="shared" si="16"/>
        <v>2015</v>
      </c>
      <c r="AA39" t="str">
        <f t="shared" si="26"/>
        <v>n</v>
      </c>
      <c r="AB39" s="2">
        <f t="shared" si="11"/>
        <v>41677</v>
      </c>
    </row>
    <row r="40" spans="1:28" x14ac:dyDescent="0.2">
      <c r="A40" s="2">
        <f t="shared" si="17"/>
        <v>42043</v>
      </c>
      <c r="B40">
        <f t="shared" si="18"/>
        <v>7</v>
      </c>
      <c r="C40">
        <f t="shared" si="19"/>
        <v>8</v>
      </c>
      <c r="D40">
        <f t="shared" si="20"/>
        <v>39</v>
      </c>
      <c r="E40" s="2" t="str">
        <f t="shared" si="0"/>
        <v>Sunday</v>
      </c>
      <c r="F40" s="2" t="str">
        <f t="shared" si="1"/>
        <v>Niedziela</v>
      </c>
      <c r="G40" s="2" t="str">
        <f t="shared" si="2"/>
        <v>Sun</v>
      </c>
      <c r="H40" s="2" t="str">
        <f>VLOOKUP(B40,lookups!$A$2:$E$8,5)</f>
        <v>Nie</v>
      </c>
      <c r="I40" t="str">
        <f t="shared" si="21"/>
        <v>n</v>
      </c>
      <c r="J40">
        <f t="shared" si="3"/>
        <v>6</v>
      </c>
      <c r="K40">
        <f t="shared" si="22"/>
        <v>6</v>
      </c>
      <c r="L40" s="2">
        <f t="shared" si="23"/>
        <v>42037</v>
      </c>
      <c r="M40" s="2">
        <f t="shared" si="12"/>
        <v>42043</v>
      </c>
      <c r="N40">
        <f t="shared" si="4"/>
        <v>2</v>
      </c>
      <c r="O40">
        <f t="shared" si="24"/>
        <v>2</v>
      </c>
      <c r="P40" s="2" t="str">
        <f t="shared" si="5"/>
        <v>February</v>
      </c>
      <c r="Q40" s="2" t="str">
        <f t="shared" si="6"/>
        <v>Luty</v>
      </c>
      <c r="R40" s="2" t="str">
        <f t="shared" si="7"/>
        <v>Feb</v>
      </c>
      <c r="S40" s="2" t="str">
        <f>VLOOKUP(N$2:N$65536,lookups!$G$2:$K$13,5)</f>
        <v>Lut</v>
      </c>
      <c r="T40">
        <f t="shared" si="8"/>
        <v>1</v>
      </c>
      <c r="U40" t="str">
        <f t="shared" si="13"/>
        <v>Q1 2015</v>
      </c>
      <c r="V40">
        <f t="shared" si="25"/>
        <v>2015</v>
      </c>
      <c r="W40">
        <f t="shared" si="9"/>
        <v>201502</v>
      </c>
      <c r="X40">
        <f t="shared" si="14"/>
        <v>2</v>
      </c>
      <c r="Y40">
        <f t="shared" si="15"/>
        <v>1</v>
      </c>
      <c r="Z40">
        <f t="shared" si="16"/>
        <v>2015</v>
      </c>
      <c r="AA40" t="str">
        <f t="shared" si="26"/>
        <v>n</v>
      </c>
      <c r="AB40" s="2">
        <f t="shared" si="11"/>
        <v>41678</v>
      </c>
    </row>
    <row r="41" spans="1:28" x14ac:dyDescent="0.2">
      <c r="A41" s="2">
        <f t="shared" si="17"/>
        <v>42044</v>
      </c>
      <c r="B41">
        <f t="shared" si="18"/>
        <v>1</v>
      </c>
      <c r="C41">
        <f t="shared" si="19"/>
        <v>9</v>
      </c>
      <c r="D41">
        <f t="shared" si="20"/>
        <v>40</v>
      </c>
      <c r="E41" s="2" t="str">
        <f t="shared" si="0"/>
        <v>Monday</v>
      </c>
      <c r="F41" s="2" t="str">
        <f t="shared" si="1"/>
        <v>Poniedziałek</v>
      </c>
      <c r="G41" s="2" t="str">
        <f t="shared" si="2"/>
        <v>Mon</v>
      </c>
      <c r="H41" s="2" t="str">
        <f>VLOOKUP(B41,lookups!$A$2:$E$8,5)</f>
        <v>Pon</v>
      </c>
      <c r="I41" t="str">
        <f t="shared" si="21"/>
        <v>y</v>
      </c>
      <c r="J41">
        <f t="shared" si="3"/>
        <v>7</v>
      </c>
      <c r="K41">
        <f t="shared" si="22"/>
        <v>7</v>
      </c>
      <c r="L41" s="2">
        <f t="shared" si="23"/>
        <v>42044</v>
      </c>
      <c r="M41" s="2">
        <f t="shared" si="12"/>
        <v>42050</v>
      </c>
      <c r="N41">
        <f t="shared" si="4"/>
        <v>2</v>
      </c>
      <c r="O41">
        <f t="shared" si="24"/>
        <v>2</v>
      </c>
      <c r="P41" s="2" t="str">
        <f t="shared" si="5"/>
        <v>February</v>
      </c>
      <c r="Q41" s="2" t="str">
        <f t="shared" si="6"/>
        <v>Luty</v>
      </c>
      <c r="R41" s="2" t="str">
        <f t="shared" si="7"/>
        <v>Feb</v>
      </c>
      <c r="S41" s="2" t="str">
        <f>VLOOKUP(N$2:N$65536,lookups!$G$2:$K$13,5)</f>
        <v>Lut</v>
      </c>
      <c r="T41">
        <f t="shared" si="8"/>
        <v>1</v>
      </c>
      <c r="U41" t="str">
        <f t="shared" si="13"/>
        <v>Q1 2015</v>
      </c>
      <c r="V41">
        <f t="shared" si="25"/>
        <v>2015</v>
      </c>
      <c r="W41">
        <f t="shared" si="9"/>
        <v>201502</v>
      </c>
      <c r="X41">
        <f t="shared" si="14"/>
        <v>2</v>
      </c>
      <c r="Y41">
        <f t="shared" si="15"/>
        <v>1</v>
      </c>
      <c r="Z41">
        <f t="shared" si="16"/>
        <v>2015</v>
      </c>
      <c r="AA41" t="str">
        <f t="shared" si="26"/>
        <v>n</v>
      </c>
      <c r="AB41" s="2">
        <f t="shared" si="11"/>
        <v>41679</v>
      </c>
    </row>
    <row r="42" spans="1:28" x14ac:dyDescent="0.2">
      <c r="A42" s="2">
        <f t="shared" si="17"/>
        <v>42045</v>
      </c>
      <c r="B42">
        <f t="shared" si="18"/>
        <v>2</v>
      </c>
      <c r="C42">
        <f t="shared" si="19"/>
        <v>10</v>
      </c>
      <c r="D42">
        <f t="shared" si="20"/>
        <v>41</v>
      </c>
      <c r="E42" s="2" t="str">
        <f t="shared" si="0"/>
        <v>Tuesday</v>
      </c>
      <c r="F42" s="2" t="str">
        <f t="shared" si="1"/>
        <v>Wtorek</v>
      </c>
      <c r="G42" s="2" t="str">
        <f t="shared" si="2"/>
        <v>Tue</v>
      </c>
      <c r="H42" s="2" t="str">
        <f>VLOOKUP(B42,lookups!$A$2:$E$8,5)</f>
        <v>Wto</v>
      </c>
      <c r="I42" t="str">
        <f t="shared" si="21"/>
        <v>y</v>
      </c>
      <c r="J42">
        <f t="shared" si="3"/>
        <v>7</v>
      </c>
      <c r="K42">
        <f t="shared" si="22"/>
        <v>7</v>
      </c>
      <c r="L42" s="2">
        <f t="shared" si="23"/>
        <v>42044</v>
      </c>
      <c r="M42" s="2">
        <f t="shared" si="12"/>
        <v>42050</v>
      </c>
      <c r="N42">
        <f t="shared" si="4"/>
        <v>2</v>
      </c>
      <c r="O42">
        <f t="shared" si="24"/>
        <v>2</v>
      </c>
      <c r="P42" s="2" t="str">
        <f t="shared" si="5"/>
        <v>February</v>
      </c>
      <c r="Q42" s="2" t="str">
        <f t="shared" si="6"/>
        <v>Luty</v>
      </c>
      <c r="R42" s="2" t="str">
        <f t="shared" si="7"/>
        <v>Feb</v>
      </c>
      <c r="S42" s="2" t="str">
        <f>VLOOKUP(N$2:N$65536,lookups!$G$2:$K$13,5)</f>
        <v>Lut</v>
      </c>
      <c r="T42">
        <f t="shared" si="8"/>
        <v>1</v>
      </c>
      <c r="U42" t="str">
        <f t="shared" si="13"/>
        <v>Q1 2015</v>
      </c>
      <c r="V42">
        <f t="shared" si="25"/>
        <v>2015</v>
      </c>
      <c r="W42">
        <f t="shared" si="9"/>
        <v>201502</v>
      </c>
      <c r="X42">
        <f t="shared" si="14"/>
        <v>2</v>
      </c>
      <c r="Y42">
        <f t="shared" si="15"/>
        <v>1</v>
      </c>
      <c r="Z42">
        <f t="shared" si="16"/>
        <v>2015</v>
      </c>
      <c r="AA42" t="str">
        <f t="shared" si="26"/>
        <v>n</v>
      </c>
      <c r="AB42" s="2">
        <f t="shared" si="11"/>
        <v>41680</v>
      </c>
    </row>
    <row r="43" spans="1:28" x14ac:dyDescent="0.2">
      <c r="A43" s="2">
        <f t="shared" si="17"/>
        <v>42046</v>
      </c>
      <c r="B43">
        <f t="shared" si="18"/>
        <v>3</v>
      </c>
      <c r="C43">
        <f t="shared" si="19"/>
        <v>11</v>
      </c>
      <c r="D43">
        <f t="shared" si="20"/>
        <v>42</v>
      </c>
      <c r="E43" s="2" t="str">
        <f t="shared" si="0"/>
        <v>Wednesday</v>
      </c>
      <c r="F43" s="2" t="str">
        <f t="shared" si="1"/>
        <v>Środa</v>
      </c>
      <c r="G43" s="2" t="str">
        <f t="shared" si="2"/>
        <v>Wed</v>
      </c>
      <c r="H43" s="2" t="str">
        <f>VLOOKUP(B43,lookups!$A$2:$E$8,5)</f>
        <v>Śro</v>
      </c>
      <c r="I43" t="str">
        <f t="shared" si="21"/>
        <v>y</v>
      </c>
      <c r="J43">
        <f t="shared" si="3"/>
        <v>7</v>
      </c>
      <c r="K43">
        <f t="shared" si="22"/>
        <v>7</v>
      </c>
      <c r="L43" s="2">
        <f t="shared" si="23"/>
        <v>42044</v>
      </c>
      <c r="M43" s="2">
        <f t="shared" si="12"/>
        <v>42050</v>
      </c>
      <c r="N43">
        <f t="shared" si="4"/>
        <v>2</v>
      </c>
      <c r="O43">
        <f t="shared" si="24"/>
        <v>2</v>
      </c>
      <c r="P43" s="2" t="str">
        <f t="shared" si="5"/>
        <v>February</v>
      </c>
      <c r="Q43" s="2" t="str">
        <f t="shared" si="6"/>
        <v>Luty</v>
      </c>
      <c r="R43" s="2" t="str">
        <f t="shared" si="7"/>
        <v>Feb</v>
      </c>
      <c r="S43" s="2" t="str">
        <f>VLOOKUP(N$2:N$65536,lookups!$G$2:$K$13,5)</f>
        <v>Lut</v>
      </c>
      <c r="T43">
        <f t="shared" si="8"/>
        <v>1</v>
      </c>
      <c r="U43" t="str">
        <f t="shared" si="13"/>
        <v>Q1 2015</v>
      </c>
      <c r="V43">
        <f t="shared" si="25"/>
        <v>2015</v>
      </c>
      <c r="W43">
        <f t="shared" si="9"/>
        <v>201502</v>
      </c>
      <c r="X43">
        <f t="shared" si="14"/>
        <v>2</v>
      </c>
      <c r="Y43">
        <f t="shared" si="15"/>
        <v>1</v>
      </c>
      <c r="Z43">
        <f t="shared" si="16"/>
        <v>2015</v>
      </c>
      <c r="AA43" t="str">
        <f t="shared" si="26"/>
        <v>n</v>
      </c>
      <c r="AB43" s="2">
        <f t="shared" si="11"/>
        <v>41681</v>
      </c>
    </row>
    <row r="44" spans="1:28" x14ac:dyDescent="0.2">
      <c r="A44" s="2">
        <f t="shared" si="17"/>
        <v>42047</v>
      </c>
      <c r="B44">
        <f t="shared" si="18"/>
        <v>4</v>
      </c>
      <c r="C44">
        <f t="shared" si="19"/>
        <v>12</v>
      </c>
      <c r="D44">
        <f t="shared" si="20"/>
        <v>43</v>
      </c>
      <c r="E44" s="2" t="str">
        <f t="shared" si="0"/>
        <v>Thursday</v>
      </c>
      <c r="F44" s="2" t="str">
        <f t="shared" si="1"/>
        <v>Czwartek</v>
      </c>
      <c r="G44" s="2" t="str">
        <f t="shared" si="2"/>
        <v>Thu</v>
      </c>
      <c r="H44" s="2" t="str">
        <f>VLOOKUP(B44,lookups!$A$2:$E$8,5)</f>
        <v>Czw</v>
      </c>
      <c r="I44" t="str">
        <f t="shared" si="21"/>
        <v>y</v>
      </c>
      <c r="J44">
        <f t="shared" si="3"/>
        <v>7</v>
      </c>
      <c r="K44">
        <f t="shared" si="22"/>
        <v>7</v>
      </c>
      <c r="L44" s="2">
        <f t="shared" si="23"/>
        <v>42044</v>
      </c>
      <c r="M44" s="2">
        <f t="shared" si="12"/>
        <v>42050</v>
      </c>
      <c r="N44">
        <f t="shared" si="4"/>
        <v>2</v>
      </c>
      <c r="O44">
        <f t="shared" si="24"/>
        <v>2</v>
      </c>
      <c r="P44" s="2" t="str">
        <f t="shared" si="5"/>
        <v>February</v>
      </c>
      <c r="Q44" s="2" t="str">
        <f t="shared" si="6"/>
        <v>Luty</v>
      </c>
      <c r="R44" s="2" t="str">
        <f t="shared" si="7"/>
        <v>Feb</v>
      </c>
      <c r="S44" s="2" t="str">
        <f>VLOOKUP(N$2:N$65536,lookups!$G$2:$K$13,5)</f>
        <v>Lut</v>
      </c>
      <c r="T44">
        <f t="shared" si="8"/>
        <v>1</v>
      </c>
      <c r="U44" t="str">
        <f t="shared" si="13"/>
        <v>Q1 2015</v>
      </c>
      <c r="V44">
        <f t="shared" si="25"/>
        <v>2015</v>
      </c>
      <c r="W44">
        <f t="shared" si="9"/>
        <v>201502</v>
      </c>
      <c r="X44">
        <f t="shared" si="14"/>
        <v>2</v>
      </c>
      <c r="Y44">
        <f t="shared" si="15"/>
        <v>1</v>
      </c>
      <c r="Z44">
        <f t="shared" si="16"/>
        <v>2015</v>
      </c>
      <c r="AA44" t="str">
        <f t="shared" si="26"/>
        <v>n</v>
      </c>
      <c r="AB44" s="2">
        <f t="shared" si="11"/>
        <v>41682</v>
      </c>
    </row>
    <row r="45" spans="1:28" x14ac:dyDescent="0.2">
      <c r="A45" s="2">
        <f t="shared" si="17"/>
        <v>42048</v>
      </c>
      <c r="B45">
        <f t="shared" si="18"/>
        <v>5</v>
      </c>
      <c r="C45">
        <f t="shared" si="19"/>
        <v>13</v>
      </c>
      <c r="D45">
        <f t="shared" si="20"/>
        <v>44</v>
      </c>
      <c r="E45" s="2" t="str">
        <f t="shared" si="0"/>
        <v>Friday</v>
      </c>
      <c r="F45" s="2" t="str">
        <f t="shared" si="1"/>
        <v>Piątek</v>
      </c>
      <c r="G45" s="2" t="str">
        <f t="shared" si="2"/>
        <v>Fri</v>
      </c>
      <c r="H45" s="2" t="str">
        <f>VLOOKUP(B45,lookups!$A$2:$E$8,5)</f>
        <v>Pią</v>
      </c>
      <c r="I45" t="str">
        <f t="shared" si="21"/>
        <v>y</v>
      </c>
      <c r="J45">
        <f t="shared" si="3"/>
        <v>7</v>
      </c>
      <c r="K45">
        <f t="shared" si="22"/>
        <v>7</v>
      </c>
      <c r="L45" s="2">
        <f t="shared" si="23"/>
        <v>42044</v>
      </c>
      <c r="M45" s="2">
        <f t="shared" si="12"/>
        <v>42050</v>
      </c>
      <c r="N45">
        <f t="shared" si="4"/>
        <v>2</v>
      </c>
      <c r="O45">
        <f t="shared" si="24"/>
        <v>2</v>
      </c>
      <c r="P45" s="2" t="str">
        <f t="shared" si="5"/>
        <v>February</v>
      </c>
      <c r="Q45" s="2" t="str">
        <f t="shared" si="6"/>
        <v>Luty</v>
      </c>
      <c r="R45" s="2" t="str">
        <f t="shared" si="7"/>
        <v>Feb</v>
      </c>
      <c r="S45" s="2" t="str">
        <f>VLOOKUP(N$2:N$65536,lookups!$G$2:$K$13,5)</f>
        <v>Lut</v>
      </c>
      <c r="T45">
        <f t="shared" si="8"/>
        <v>1</v>
      </c>
      <c r="U45" t="str">
        <f t="shared" si="13"/>
        <v>Q1 2015</v>
      </c>
      <c r="V45">
        <f t="shared" si="25"/>
        <v>2015</v>
      </c>
      <c r="W45">
        <f t="shared" si="9"/>
        <v>201502</v>
      </c>
      <c r="X45">
        <f t="shared" si="14"/>
        <v>2</v>
      </c>
      <c r="Y45">
        <f t="shared" si="15"/>
        <v>1</v>
      </c>
      <c r="Z45">
        <f t="shared" si="16"/>
        <v>2015</v>
      </c>
      <c r="AA45" t="str">
        <f t="shared" si="26"/>
        <v>n</v>
      </c>
      <c r="AB45" s="2">
        <f t="shared" si="11"/>
        <v>41683</v>
      </c>
    </row>
    <row r="46" spans="1:28" x14ac:dyDescent="0.2">
      <c r="A46" s="2">
        <f t="shared" si="17"/>
        <v>42049</v>
      </c>
      <c r="B46">
        <f t="shared" si="18"/>
        <v>6</v>
      </c>
      <c r="C46">
        <f t="shared" si="19"/>
        <v>14</v>
      </c>
      <c r="D46">
        <f t="shared" si="20"/>
        <v>45</v>
      </c>
      <c r="E46" s="2" t="str">
        <f t="shared" si="0"/>
        <v>Saturday</v>
      </c>
      <c r="F46" s="2" t="str">
        <f t="shared" si="1"/>
        <v>Sobota</v>
      </c>
      <c r="G46" s="2" t="str">
        <f t="shared" si="2"/>
        <v>Sat</v>
      </c>
      <c r="H46" s="2" t="str">
        <f>VLOOKUP(B46,lookups!$A$2:$E$8,5)</f>
        <v>Sob</v>
      </c>
      <c r="I46" t="str">
        <f t="shared" si="21"/>
        <v>n</v>
      </c>
      <c r="J46">
        <f t="shared" si="3"/>
        <v>7</v>
      </c>
      <c r="K46">
        <f t="shared" si="22"/>
        <v>7</v>
      </c>
      <c r="L46" s="2">
        <f t="shared" si="23"/>
        <v>42044</v>
      </c>
      <c r="M46" s="2">
        <f t="shared" si="12"/>
        <v>42050</v>
      </c>
      <c r="N46">
        <f t="shared" si="4"/>
        <v>2</v>
      </c>
      <c r="O46">
        <f t="shared" si="24"/>
        <v>2</v>
      </c>
      <c r="P46" s="2" t="str">
        <f t="shared" si="5"/>
        <v>February</v>
      </c>
      <c r="Q46" s="2" t="str">
        <f t="shared" si="6"/>
        <v>Luty</v>
      </c>
      <c r="R46" s="2" t="str">
        <f t="shared" si="7"/>
        <v>Feb</v>
      </c>
      <c r="S46" s="2" t="str">
        <f>VLOOKUP(N$2:N$65536,lookups!$G$2:$K$13,5)</f>
        <v>Lut</v>
      </c>
      <c r="T46">
        <f t="shared" si="8"/>
        <v>1</v>
      </c>
      <c r="U46" t="str">
        <f t="shared" si="13"/>
        <v>Q1 2015</v>
      </c>
      <c r="V46">
        <f t="shared" si="25"/>
        <v>2015</v>
      </c>
      <c r="W46">
        <f t="shared" si="9"/>
        <v>201502</v>
      </c>
      <c r="X46">
        <f t="shared" si="14"/>
        <v>2</v>
      </c>
      <c r="Y46">
        <f t="shared" si="15"/>
        <v>1</v>
      </c>
      <c r="Z46">
        <f t="shared" si="16"/>
        <v>2015</v>
      </c>
      <c r="AA46" t="str">
        <f t="shared" si="26"/>
        <v>n</v>
      </c>
      <c r="AB46" s="2">
        <f t="shared" si="11"/>
        <v>41684</v>
      </c>
    </row>
    <row r="47" spans="1:28" x14ac:dyDescent="0.2">
      <c r="A47" s="2">
        <f t="shared" si="17"/>
        <v>42050</v>
      </c>
      <c r="B47">
        <f t="shared" si="18"/>
        <v>7</v>
      </c>
      <c r="C47">
        <f t="shared" si="19"/>
        <v>15</v>
      </c>
      <c r="D47">
        <f t="shared" si="20"/>
        <v>46</v>
      </c>
      <c r="E47" s="2" t="str">
        <f t="shared" si="0"/>
        <v>Sunday</v>
      </c>
      <c r="F47" s="2" t="str">
        <f t="shared" si="1"/>
        <v>Niedziela</v>
      </c>
      <c r="G47" s="2" t="str">
        <f t="shared" si="2"/>
        <v>Sun</v>
      </c>
      <c r="H47" s="2" t="str">
        <f>VLOOKUP(B47,lookups!$A$2:$E$8,5)</f>
        <v>Nie</v>
      </c>
      <c r="I47" t="str">
        <f t="shared" si="21"/>
        <v>n</v>
      </c>
      <c r="J47">
        <f t="shared" si="3"/>
        <v>7</v>
      </c>
      <c r="K47">
        <f t="shared" si="22"/>
        <v>7</v>
      </c>
      <c r="L47" s="2">
        <f t="shared" si="23"/>
        <v>42044</v>
      </c>
      <c r="M47" s="2">
        <f t="shared" si="12"/>
        <v>42050</v>
      </c>
      <c r="N47">
        <f t="shared" si="4"/>
        <v>2</v>
      </c>
      <c r="O47">
        <f t="shared" si="24"/>
        <v>2</v>
      </c>
      <c r="P47" s="2" t="str">
        <f t="shared" si="5"/>
        <v>February</v>
      </c>
      <c r="Q47" s="2" t="str">
        <f t="shared" si="6"/>
        <v>Luty</v>
      </c>
      <c r="R47" s="2" t="str">
        <f t="shared" si="7"/>
        <v>Feb</v>
      </c>
      <c r="S47" s="2" t="str">
        <f>VLOOKUP(N$2:N$65536,lookups!$G$2:$K$13,5)</f>
        <v>Lut</v>
      </c>
      <c r="T47">
        <f t="shared" si="8"/>
        <v>1</v>
      </c>
      <c r="U47" t="str">
        <f t="shared" si="13"/>
        <v>Q1 2015</v>
      </c>
      <c r="V47">
        <f t="shared" si="25"/>
        <v>2015</v>
      </c>
      <c r="W47">
        <f t="shared" si="9"/>
        <v>201502</v>
      </c>
      <c r="X47">
        <f t="shared" si="14"/>
        <v>2</v>
      </c>
      <c r="Y47">
        <f t="shared" si="15"/>
        <v>1</v>
      </c>
      <c r="Z47">
        <f t="shared" si="16"/>
        <v>2015</v>
      </c>
      <c r="AA47" t="str">
        <f t="shared" si="26"/>
        <v>n</v>
      </c>
      <c r="AB47" s="2">
        <f t="shared" si="11"/>
        <v>41685</v>
      </c>
    </row>
    <row r="48" spans="1:28" x14ac:dyDescent="0.2">
      <c r="A48" s="2">
        <f t="shared" si="17"/>
        <v>42051</v>
      </c>
      <c r="B48">
        <f t="shared" si="18"/>
        <v>1</v>
      </c>
      <c r="C48">
        <f t="shared" si="19"/>
        <v>16</v>
      </c>
      <c r="D48">
        <f t="shared" si="20"/>
        <v>47</v>
      </c>
      <c r="E48" s="2" t="str">
        <f t="shared" si="0"/>
        <v>Monday</v>
      </c>
      <c r="F48" s="2" t="str">
        <f t="shared" si="1"/>
        <v>Poniedziałek</v>
      </c>
      <c r="G48" s="2" t="str">
        <f t="shared" si="2"/>
        <v>Mon</v>
      </c>
      <c r="H48" s="2" t="str">
        <f>VLOOKUP(B48,lookups!$A$2:$E$8,5)</f>
        <v>Pon</v>
      </c>
      <c r="I48" t="str">
        <f t="shared" si="21"/>
        <v>y</v>
      </c>
      <c r="J48">
        <f t="shared" si="3"/>
        <v>8</v>
      </c>
      <c r="K48">
        <f t="shared" si="22"/>
        <v>8</v>
      </c>
      <c r="L48" s="2">
        <f t="shared" si="23"/>
        <v>42051</v>
      </c>
      <c r="M48" s="2">
        <f t="shared" si="12"/>
        <v>42057</v>
      </c>
      <c r="N48">
        <f t="shared" si="4"/>
        <v>2</v>
      </c>
      <c r="O48">
        <f t="shared" si="24"/>
        <v>2</v>
      </c>
      <c r="P48" s="2" t="str">
        <f t="shared" si="5"/>
        <v>February</v>
      </c>
      <c r="Q48" s="2" t="str">
        <f t="shared" si="6"/>
        <v>Luty</v>
      </c>
      <c r="R48" s="2" t="str">
        <f t="shared" si="7"/>
        <v>Feb</v>
      </c>
      <c r="S48" s="2" t="str">
        <f>VLOOKUP(N$2:N$65536,lookups!$G$2:$K$13,5)</f>
        <v>Lut</v>
      </c>
      <c r="T48">
        <f t="shared" si="8"/>
        <v>1</v>
      </c>
      <c r="U48" t="str">
        <f t="shared" si="13"/>
        <v>Q1 2015</v>
      </c>
      <c r="V48">
        <f t="shared" si="25"/>
        <v>2015</v>
      </c>
      <c r="W48">
        <f t="shared" si="9"/>
        <v>201502</v>
      </c>
      <c r="X48">
        <f t="shared" si="14"/>
        <v>2</v>
      </c>
      <c r="Y48">
        <f t="shared" si="15"/>
        <v>1</v>
      </c>
      <c r="Z48">
        <f t="shared" si="16"/>
        <v>2015</v>
      </c>
      <c r="AA48" t="str">
        <f t="shared" si="26"/>
        <v>n</v>
      </c>
      <c r="AB48" s="2">
        <f t="shared" si="11"/>
        <v>41686</v>
      </c>
    </row>
    <row r="49" spans="1:28" x14ac:dyDescent="0.2">
      <c r="A49" s="2">
        <f t="shared" si="17"/>
        <v>42052</v>
      </c>
      <c r="B49">
        <f t="shared" si="18"/>
        <v>2</v>
      </c>
      <c r="C49">
        <f t="shared" si="19"/>
        <v>17</v>
      </c>
      <c r="D49">
        <f t="shared" si="20"/>
        <v>48</v>
      </c>
      <c r="E49" s="2" t="str">
        <f t="shared" si="0"/>
        <v>Tuesday</v>
      </c>
      <c r="F49" s="2" t="str">
        <f t="shared" si="1"/>
        <v>Wtorek</v>
      </c>
      <c r="G49" s="2" t="str">
        <f t="shared" si="2"/>
        <v>Tue</v>
      </c>
      <c r="H49" s="2" t="str">
        <f>VLOOKUP(B49,lookups!$A$2:$E$8,5)</f>
        <v>Wto</v>
      </c>
      <c r="I49" t="str">
        <f t="shared" si="21"/>
        <v>y</v>
      </c>
      <c r="J49">
        <f t="shared" si="3"/>
        <v>8</v>
      </c>
      <c r="K49">
        <f t="shared" si="22"/>
        <v>8</v>
      </c>
      <c r="L49" s="2">
        <f t="shared" si="23"/>
        <v>42051</v>
      </c>
      <c r="M49" s="2">
        <f t="shared" si="12"/>
        <v>42057</v>
      </c>
      <c r="N49">
        <f t="shared" si="4"/>
        <v>2</v>
      </c>
      <c r="O49">
        <f t="shared" si="24"/>
        <v>2</v>
      </c>
      <c r="P49" s="2" t="str">
        <f t="shared" si="5"/>
        <v>February</v>
      </c>
      <c r="Q49" s="2" t="str">
        <f t="shared" si="6"/>
        <v>Luty</v>
      </c>
      <c r="R49" s="2" t="str">
        <f t="shared" si="7"/>
        <v>Feb</v>
      </c>
      <c r="S49" s="2" t="str">
        <f>VLOOKUP(N$2:N$65536,lookups!$G$2:$K$13,5)</f>
        <v>Lut</v>
      </c>
      <c r="T49">
        <f t="shared" si="8"/>
        <v>1</v>
      </c>
      <c r="U49" t="str">
        <f t="shared" si="13"/>
        <v>Q1 2015</v>
      </c>
      <c r="V49">
        <f t="shared" si="25"/>
        <v>2015</v>
      </c>
      <c r="W49">
        <f t="shared" si="9"/>
        <v>201502</v>
      </c>
      <c r="X49">
        <f t="shared" si="14"/>
        <v>2</v>
      </c>
      <c r="Y49">
        <f t="shared" si="15"/>
        <v>1</v>
      </c>
      <c r="Z49">
        <f t="shared" si="16"/>
        <v>2015</v>
      </c>
      <c r="AA49" t="str">
        <f t="shared" si="26"/>
        <v>n</v>
      </c>
      <c r="AB49" s="2">
        <f t="shared" si="11"/>
        <v>41687</v>
      </c>
    </row>
    <row r="50" spans="1:28" x14ac:dyDescent="0.2">
      <c r="A50" s="2">
        <f t="shared" si="17"/>
        <v>42053</v>
      </c>
      <c r="B50">
        <f t="shared" si="18"/>
        <v>3</v>
      </c>
      <c r="C50">
        <f t="shared" si="19"/>
        <v>18</v>
      </c>
      <c r="D50">
        <f t="shared" si="20"/>
        <v>49</v>
      </c>
      <c r="E50" s="2" t="str">
        <f t="shared" si="0"/>
        <v>Wednesday</v>
      </c>
      <c r="F50" s="2" t="str">
        <f t="shared" si="1"/>
        <v>Środa</v>
      </c>
      <c r="G50" s="2" t="str">
        <f t="shared" si="2"/>
        <v>Wed</v>
      </c>
      <c r="H50" s="2" t="str">
        <f>VLOOKUP(B50,lookups!$A$2:$E$8,5)</f>
        <v>Śro</v>
      </c>
      <c r="I50" t="str">
        <f t="shared" si="21"/>
        <v>y</v>
      </c>
      <c r="J50">
        <f t="shared" si="3"/>
        <v>8</v>
      </c>
      <c r="K50">
        <f t="shared" si="22"/>
        <v>8</v>
      </c>
      <c r="L50" s="2">
        <f t="shared" si="23"/>
        <v>42051</v>
      </c>
      <c r="M50" s="2">
        <f t="shared" si="12"/>
        <v>42057</v>
      </c>
      <c r="N50">
        <f t="shared" si="4"/>
        <v>2</v>
      </c>
      <c r="O50">
        <f t="shared" si="24"/>
        <v>2</v>
      </c>
      <c r="P50" s="2" t="str">
        <f t="shared" si="5"/>
        <v>February</v>
      </c>
      <c r="Q50" s="2" t="str">
        <f t="shared" si="6"/>
        <v>Luty</v>
      </c>
      <c r="R50" s="2" t="str">
        <f t="shared" si="7"/>
        <v>Feb</v>
      </c>
      <c r="S50" s="2" t="str">
        <f>VLOOKUP(N$2:N$65536,lookups!$G$2:$K$13,5)</f>
        <v>Lut</v>
      </c>
      <c r="T50">
        <f t="shared" si="8"/>
        <v>1</v>
      </c>
      <c r="U50" t="str">
        <f t="shared" si="13"/>
        <v>Q1 2015</v>
      </c>
      <c r="V50">
        <f t="shared" si="25"/>
        <v>2015</v>
      </c>
      <c r="W50">
        <f t="shared" si="9"/>
        <v>201502</v>
      </c>
      <c r="X50">
        <f t="shared" si="14"/>
        <v>2</v>
      </c>
      <c r="Y50">
        <f t="shared" si="15"/>
        <v>1</v>
      </c>
      <c r="Z50">
        <f t="shared" si="16"/>
        <v>2015</v>
      </c>
      <c r="AA50" t="str">
        <f t="shared" si="26"/>
        <v>n</v>
      </c>
      <c r="AB50" s="2">
        <f t="shared" si="11"/>
        <v>41688</v>
      </c>
    </row>
    <row r="51" spans="1:28" x14ac:dyDescent="0.2">
      <c r="A51" s="2">
        <f t="shared" si="17"/>
        <v>42054</v>
      </c>
      <c r="B51">
        <f t="shared" si="18"/>
        <v>4</v>
      </c>
      <c r="C51">
        <f t="shared" si="19"/>
        <v>19</v>
      </c>
      <c r="D51">
        <f t="shared" si="20"/>
        <v>50</v>
      </c>
      <c r="E51" s="2" t="str">
        <f t="shared" si="0"/>
        <v>Thursday</v>
      </c>
      <c r="F51" s="2" t="str">
        <f t="shared" si="1"/>
        <v>Czwartek</v>
      </c>
      <c r="G51" s="2" t="str">
        <f t="shared" si="2"/>
        <v>Thu</v>
      </c>
      <c r="H51" s="2" t="str">
        <f>VLOOKUP(B51,lookups!$A$2:$E$8,5)</f>
        <v>Czw</v>
      </c>
      <c r="I51" t="str">
        <f t="shared" si="21"/>
        <v>y</v>
      </c>
      <c r="J51">
        <f t="shared" si="3"/>
        <v>8</v>
      </c>
      <c r="K51">
        <f t="shared" si="22"/>
        <v>8</v>
      </c>
      <c r="L51" s="2">
        <f t="shared" si="23"/>
        <v>42051</v>
      </c>
      <c r="M51" s="2">
        <f t="shared" si="12"/>
        <v>42057</v>
      </c>
      <c r="N51">
        <f t="shared" si="4"/>
        <v>2</v>
      </c>
      <c r="O51">
        <f t="shared" si="24"/>
        <v>2</v>
      </c>
      <c r="P51" s="2" t="str">
        <f t="shared" si="5"/>
        <v>February</v>
      </c>
      <c r="Q51" s="2" t="str">
        <f t="shared" si="6"/>
        <v>Luty</v>
      </c>
      <c r="R51" s="2" t="str">
        <f t="shared" si="7"/>
        <v>Feb</v>
      </c>
      <c r="S51" s="2" t="str">
        <f>VLOOKUP(N$2:N$65536,lookups!$G$2:$K$13,5)</f>
        <v>Lut</v>
      </c>
      <c r="T51">
        <f t="shared" si="8"/>
        <v>1</v>
      </c>
      <c r="U51" t="str">
        <f t="shared" si="13"/>
        <v>Q1 2015</v>
      </c>
      <c r="V51">
        <f t="shared" si="25"/>
        <v>2015</v>
      </c>
      <c r="W51">
        <f t="shared" si="9"/>
        <v>201502</v>
      </c>
      <c r="X51">
        <f t="shared" si="14"/>
        <v>2</v>
      </c>
      <c r="Y51">
        <f t="shared" si="15"/>
        <v>1</v>
      </c>
      <c r="Z51">
        <f t="shared" si="16"/>
        <v>2015</v>
      </c>
      <c r="AA51" t="str">
        <f t="shared" si="26"/>
        <v>n</v>
      </c>
      <c r="AB51" s="2">
        <f t="shared" si="11"/>
        <v>41689</v>
      </c>
    </row>
    <row r="52" spans="1:28" x14ac:dyDescent="0.2">
      <c r="A52" s="2">
        <f t="shared" si="17"/>
        <v>42055</v>
      </c>
      <c r="B52">
        <f t="shared" si="18"/>
        <v>5</v>
      </c>
      <c r="C52">
        <f t="shared" si="19"/>
        <v>20</v>
      </c>
      <c r="D52">
        <f t="shared" si="20"/>
        <v>51</v>
      </c>
      <c r="E52" s="2" t="str">
        <f t="shared" si="0"/>
        <v>Friday</v>
      </c>
      <c r="F52" s="2" t="str">
        <f t="shared" si="1"/>
        <v>Piątek</v>
      </c>
      <c r="G52" s="2" t="str">
        <f t="shared" si="2"/>
        <v>Fri</v>
      </c>
      <c r="H52" s="2" t="str">
        <f>VLOOKUP(B52,lookups!$A$2:$E$8,5)</f>
        <v>Pią</v>
      </c>
      <c r="I52" t="str">
        <f t="shared" si="21"/>
        <v>y</v>
      </c>
      <c r="J52">
        <f t="shared" si="3"/>
        <v>8</v>
      </c>
      <c r="K52">
        <f t="shared" si="22"/>
        <v>8</v>
      </c>
      <c r="L52" s="2">
        <f t="shared" si="23"/>
        <v>42051</v>
      </c>
      <c r="M52" s="2">
        <f t="shared" si="12"/>
        <v>42057</v>
      </c>
      <c r="N52">
        <f t="shared" si="4"/>
        <v>2</v>
      </c>
      <c r="O52">
        <f t="shared" si="24"/>
        <v>2</v>
      </c>
      <c r="P52" s="2" t="str">
        <f t="shared" si="5"/>
        <v>February</v>
      </c>
      <c r="Q52" s="2" t="str">
        <f t="shared" si="6"/>
        <v>Luty</v>
      </c>
      <c r="R52" s="2" t="str">
        <f t="shared" si="7"/>
        <v>Feb</v>
      </c>
      <c r="S52" s="2" t="str">
        <f>VLOOKUP(N$2:N$65536,lookups!$G$2:$K$13,5)</f>
        <v>Lut</v>
      </c>
      <c r="T52">
        <f t="shared" si="8"/>
        <v>1</v>
      </c>
      <c r="U52" t="str">
        <f t="shared" si="13"/>
        <v>Q1 2015</v>
      </c>
      <c r="V52">
        <f t="shared" si="25"/>
        <v>2015</v>
      </c>
      <c r="W52">
        <f t="shared" si="9"/>
        <v>201502</v>
      </c>
      <c r="X52">
        <f t="shared" si="14"/>
        <v>2</v>
      </c>
      <c r="Y52">
        <f t="shared" si="15"/>
        <v>1</v>
      </c>
      <c r="Z52">
        <f t="shared" si="16"/>
        <v>2015</v>
      </c>
      <c r="AA52" t="str">
        <f t="shared" si="26"/>
        <v>n</v>
      </c>
      <c r="AB52" s="2">
        <f t="shared" si="11"/>
        <v>41690</v>
      </c>
    </row>
    <row r="53" spans="1:28" x14ac:dyDescent="0.2">
      <c r="A53" s="2">
        <f t="shared" si="17"/>
        <v>42056</v>
      </c>
      <c r="B53">
        <f t="shared" si="18"/>
        <v>6</v>
      </c>
      <c r="C53">
        <f t="shared" si="19"/>
        <v>21</v>
      </c>
      <c r="D53">
        <f t="shared" si="20"/>
        <v>52</v>
      </c>
      <c r="E53" s="2" t="str">
        <f t="shared" si="0"/>
        <v>Saturday</v>
      </c>
      <c r="F53" s="2" t="str">
        <f t="shared" si="1"/>
        <v>Sobota</v>
      </c>
      <c r="G53" s="2" t="str">
        <f t="shared" si="2"/>
        <v>Sat</v>
      </c>
      <c r="H53" s="2" t="str">
        <f>VLOOKUP(B53,lookups!$A$2:$E$8,5)</f>
        <v>Sob</v>
      </c>
      <c r="I53" t="str">
        <f t="shared" si="21"/>
        <v>n</v>
      </c>
      <c r="J53">
        <f t="shared" si="3"/>
        <v>8</v>
      </c>
      <c r="K53">
        <f t="shared" si="22"/>
        <v>8</v>
      </c>
      <c r="L53" s="2">
        <f t="shared" si="23"/>
        <v>42051</v>
      </c>
      <c r="M53" s="2">
        <f t="shared" si="12"/>
        <v>42057</v>
      </c>
      <c r="N53">
        <f t="shared" si="4"/>
        <v>2</v>
      </c>
      <c r="O53">
        <f t="shared" si="24"/>
        <v>2</v>
      </c>
      <c r="P53" s="2" t="str">
        <f t="shared" si="5"/>
        <v>February</v>
      </c>
      <c r="Q53" s="2" t="str">
        <f t="shared" si="6"/>
        <v>Luty</v>
      </c>
      <c r="R53" s="2" t="str">
        <f t="shared" si="7"/>
        <v>Feb</v>
      </c>
      <c r="S53" s="2" t="str">
        <f>VLOOKUP(N$2:N$65536,lookups!$G$2:$K$13,5)</f>
        <v>Lut</v>
      </c>
      <c r="T53">
        <f t="shared" si="8"/>
        <v>1</v>
      </c>
      <c r="U53" t="str">
        <f t="shared" si="13"/>
        <v>Q1 2015</v>
      </c>
      <c r="V53">
        <f t="shared" si="25"/>
        <v>2015</v>
      </c>
      <c r="W53">
        <f t="shared" si="9"/>
        <v>201502</v>
      </c>
      <c r="X53">
        <f t="shared" si="14"/>
        <v>2</v>
      </c>
      <c r="Y53">
        <f t="shared" si="15"/>
        <v>1</v>
      </c>
      <c r="Z53">
        <f t="shared" si="16"/>
        <v>2015</v>
      </c>
      <c r="AA53" t="str">
        <f t="shared" si="26"/>
        <v>n</v>
      </c>
      <c r="AB53" s="2">
        <f t="shared" si="11"/>
        <v>41691</v>
      </c>
    </row>
    <row r="54" spans="1:28" x14ac:dyDescent="0.2">
      <c r="A54" s="2">
        <f t="shared" si="17"/>
        <v>42057</v>
      </c>
      <c r="B54">
        <f t="shared" si="18"/>
        <v>7</v>
      </c>
      <c r="C54">
        <f t="shared" si="19"/>
        <v>22</v>
      </c>
      <c r="D54">
        <f t="shared" si="20"/>
        <v>53</v>
      </c>
      <c r="E54" s="2" t="str">
        <f t="shared" si="0"/>
        <v>Sunday</v>
      </c>
      <c r="F54" s="2" t="str">
        <f t="shared" si="1"/>
        <v>Niedziela</v>
      </c>
      <c r="G54" s="2" t="str">
        <f t="shared" si="2"/>
        <v>Sun</v>
      </c>
      <c r="H54" s="2" t="str">
        <f>VLOOKUP(B54,lookups!$A$2:$E$8,5)</f>
        <v>Nie</v>
      </c>
      <c r="I54" t="str">
        <f t="shared" si="21"/>
        <v>n</v>
      </c>
      <c r="J54">
        <f t="shared" si="3"/>
        <v>8</v>
      </c>
      <c r="K54">
        <f t="shared" si="22"/>
        <v>8</v>
      </c>
      <c r="L54" s="2">
        <f t="shared" si="23"/>
        <v>42051</v>
      </c>
      <c r="M54" s="2">
        <f t="shared" si="12"/>
        <v>42057</v>
      </c>
      <c r="N54">
        <f t="shared" si="4"/>
        <v>2</v>
      </c>
      <c r="O54">
        <f t="shared" si="24"/>
        <v>2</v>
      </c>
      <c r="P54" s="2" t="str">
        <f t="shared" si="5"/>
        <v>February</v>
      </c>
      <c r="Q54" s="2" t="str">
        <f t="shared" si="6"/>
        <v>Luty</v>
      </c>
      <c r="R54" s="2" t="str">
        <f t="shared" si="7"/>
        <v>Feb</v>
      </c>
      <c r="S54" s="2" t="str">
        <f>VLOOKUP(N$2:N$65536,lookups!$G$2:$K$13,5)</f>
        <v>Lut</v>
      </c>
      <c r="T54">
        <f t="shared" si="8"/>
        <v>1</v>
      </c>
      <c r="U54" t="str">
        <f t="shared" si="13"/>
        <v>Q1 2015</v>
      </c>
      <c r="V54">
        <f t="shared" si="25"/>
        <v>2015</v>
      </c>
      <c r="W54">
        <f t="shared" si="9"/>
        <v>201502</v>
      </c>
      <c r="X54">
        <f t="shared" si="14"/>
        <v>2</v>
      </c>
      <c r="Y54">
        <f t="shared" si="15"/>
        <v>1</v>
      </c>
      <c r="Z54">
        <f t="shared" si="16"/>
        <v>2015</v>
      </c>
      <c r="AA54" t="str">
        <f t="shared" si="26"/>
        <v>n</v>
      </c>
      <c r="AB54" s="2">
        <f t="shared" si="11"/>
        <v>41692</v>
      </c>
    </row>
    <row r="55" spans="1:28" x14ac:dyDescent="0.2">
      <c r="A55" s="2">
        <f t="shared" si="17"/>
        <v>42058</v>
      </c>
      <c r="B55">
        <f t="shared" si="18"/>
        <v>1</v>
      </c>
      <c r="C55">
        <f t="shared" si="19"/>
        <v>23</v>
      </c>
      <c r="D55">
        <f t="shared" si="20"/>
        <v>54</v>
      </c>
      <c r="E55" s="2" t="str">
        <f t="shared" si="0"/>
        <v>Monday</v>
      </c>
      <c r="F55" s="2" t="str">
        <f t="shared" si="1"/>
        <v>Poniedziałek</v>
      </c>
      <c r="G55" s="2" t="str">
        <f t="shared" si="2"/>
        <v>Mon</v>
      </c>
      <c r="H55" s="2" t="str">
        <f>VLOOKUP(B55,lookups!$A$2:$E$8,5)</f>
        <v>Pon</v>
      </c>
      <c r="I55" t="str">
        <f t="shared" si="21"/>
        <v>y</v>
      </c>
      <c r="J55">
        <f t="shared" si="3"/>
        <v>9</v>
      </c>
      <c r="K55">
        <f t="shared" si="22"/>
        <v>9</v>
      </c>
      <c r="L55" s="2">
        <f t="shared" si="23"/>
        <v>42058</v>
      </c>
      <c r="M55" s="2">
        <f t="shared" si="12"/>
        <v>42064</v>
      </c>
      <c r="N55">
        <f t="shared" si="4"/>
        <v>2</v>
      </c>
      <c r="O55">
        <f t="shared" si="24"/>
        <v>2</v>
      </c>
      <c r="P55" s="2" t="str">
        <f t="shared" si="5"/>
        <v>February</v>
      </c>
      <c r="Q55" s="2" t="str">
        <f t="shared" si="6"/>
        <v>Luty</v>
      </c>
      <c r="R55" s="2" t="str">
        <f t="shared" si="7"/>
        <v>Feb</v>
      </c>
      <c r="S55" s="2" t="str">
        <f>VLOOKUP(N$2:N$65536,lookups!$G$2:$K$13,5)</f>
        <v>Lut</v>
      </c>
      <c r="T55">
        <f t="shared" si="8"/>
        <v>1</v>
      </c>
      <c r="U55" t="str">
        <f t="shared" si="13"/>
        <v>Q1 2015</v>
      </c>
      <c r="V55">
        <f t="shared" si="25"/>
        <v>2015</v>
      </c>
      <c r="W55">
        <f t="shared" si="9"/>
        <v>201502</v>
      </c>
      <c r="X55">
        <f t="shared" si="14"/>
        <v>2</v>
      </c>
      <c r="Y55">
        <f t="shared" si="15"/>
        <v>1</v>
      </c>
      <c r="Z55">
        <f t="shared" si="16"/>
        <v>2015</v>
      </c>
      <c r="AA55" t="str">
        <f t="shared" si="26"/>
        <v>n</v>
      </c>
      <c r="AB55" s="2">
        <f t="shared" si="11"/>
        <v>41693</v>
      </c>
    </row>
    <row r="56" spans="1:28" x14ac:dyDescent="0.2">
      <c r="A56" s="2">
        <f t="shared" si="17"/>
        <v>42059</v>
      </c>
      <c r="B56">
        <f t="shared" si="18"/>
        <v>2</v>
      </c>
      <c r="C56">
        <f t="shared" si="19"/>
        <v>24</v>
      </c>
      <c r="D56">
        <f t="shared" si="20"/>
        <v>55</v>
      </c>
      <c r="E56" s="2" t="str">
        <f t="shared" si="0"/>
        <v>Tuesday</v>
      </c>
      <c r="F56" s="2" t="str">
        <f t="shared" si="1"/>
        <v>Wtorek</v>
      </c>
      <c r="G56" s="2" t="str">
        <f t="shared" si="2"/>
        <v>Tue</v>
      </c>
      <c r="H56" s="2" t="str">
        <f>VLOOKUP(B56,lookups!$A$2:$E$8,5)</f>
        <v>Wto</v>
      </c>
      <c r="I56" t="str">
        <f t="shared" si="21"/>
        <v>y</v>
      </c>
      <c r="J56">
        <f t="shared" si="3"/>
        <v>9</v>
      </c>
      <c r="K56">
        <f t="shared" si="22"/>
        <v>9</v>
      </c>
      <c r="L56" s="2">
        <f t="shared" si="23"/>
        <v>42058</v>
      </c>
      <c r="M56" s="2">
        <f t="shared" si="12"/>
        <v>42064</v>
      </c>
      <c r="N56">
        <f t="shared" si="4"/>
        <v>2</v>
      </c>
      <c r="O56">
        <f t="shared" si="24"/>
        <v>2</v>
      </c>
      <c r="P56" s="2" t="str">
        <f t="shared" si="5"/>
        <v>February</v>
      </c>
      <c r="Q56" s="2" t="str">
        <f t="shared" si="6"/>
        <v>Luty</v>
      </c>
      <c r="R56" s="2" t="str">
        <f t="shared" si="7"/>
        <v>Feb</v>
      </c>
      <c r="S56" s="2" t="str">
        <f>VLOOKUP(N$2:N$65536,lookups!$G$2:$K$13,5)</f>
        <v>Lut</v>
      </c>
      <c r="T56">
        <f t="shared" si="8"/>
        <v>1</v>
      </c>
      <c r="U56" t="str">
        <f t="shared" si="13"/>
        <v>Q1 2015</v>
      </c>
      <c r="V56">
        <f t="shared" si="25"/>
        <v>2015</v>
      </c>
      <c r="W56">
        <f t="shared" si="9"/>
        <v>201502</v>
      </c>
      <c r="X56">
        <f t="shared" si="14"/>
        <v>2</v>
      </c>
      <c r="Y56">
        <f t="shared" si="15"/>
        <v>1</v>
      </c>
      <c r="Z56">
        <f t="shared" si="16"/>
        <v>2015</v>
      </c>
      <c r="AA56" t="str">
        <f t="shared" si="26"/>
        <v>n</v>
      </c>
      <c r="AB56" s="2">
        <f t="shared" si="11"/>
        <v>41694</v>
      </c>
    </row>
    <row r="57" spans="1:28" x14ac:dyDescent="0.2">
      <c r="A57" s="2">
        <f t="shared" si="17"/>
        <v>42060</v>
      </c>
      <c r="B57">
        <f t="shared" si="18"/>
        <v>3</v>
      </c>
      <c r="C57">
        <f t="shared" si="19"/>
        <v>25</v>
      </c>
      <c r="D57">
        <f t="shared" si="20"/>
        <v>56</v>
      </c>
      <c r="E57" s="2" t="str">
        <f t="shared" si="0"/>
        <v>Wednesday</v>
      </c>
      <c r="F57" s="2" t="str">
        <f t="shared" si="1"/>
        <v>Środa</v>
      </c>
      <c r="G57" s="2" t="str">
        <f t="shared" si="2"/>
        <v>Wed</v>
      </c>
      <c r="H57" s="2" t="str">
        <f>VLOOKUP(B57,lookups!$A$2:$E$8,5)</f>
        <v>Śro</v>
      </c>
      <c r="I57" t="str">
        <f t="shared" si="21"/>
        <v>y</v>
      </c>
      <c r="J57">
        <f t="shared" si="3"/>
        <v>9</v>
      </c>
      <c r="K57">
        <f t="shared" si="22"/>
        <v>9</v>
      </c>
      <c r="L57" s="2">
        <f t="shared" si="23"/>
        <v>42058</v>
      </c>
      <c r="M57" s="2">
        <f t="shared" si="12"/>
        <v>42064</v>
      </c>
      <c r="N57">
        <f t="shared" si="4"/>
        <v>2</v>
      </c>
      <c r="O57">
        <f t="shared" si="24"/>
        <v>2</v>
      </c>
      <c r="P57" s="2" t="str">
        <f t="shared" si="5"/>
        <v>February</v>
      </c>
      <c r="Q57" s="2" t="str">
        <f t="shared" si="6"/>
        <v>Luty</v>
      </c>
      <c r="R57" s="2" t="str">
        <f t="shared" si="7"/>
        <v>Feb</v>
      </c>
      <c r="S57" s="2" t="str">
        <f>VLOOKUP(N$2:N$65536,lookups!$G$2:$K$13,5)</f>
        <v>Lut</v>
      </c>
      <c r="T57">
        <f t="shared" si="8"/>
        <v>1</v>
      </c>
      <c r="U57" t="str">
        <f t="shared" si="13"/>
        <v>Q1 2015</v>
      </c>
      <c r="V57">
        <f t="shared" si="25"/>
        <v>2015</v>
      </c>
      <c r="W57">
        <f t="shared" si="9"/>
        <v>201502</v>
      </c>
      <c r="X57">
        <f t="shared" si="14"/>
        <v>2</v>
      </c>
      <c r="Y57">
        <f t="shared" si="15"/>
        <v>1</v>
      </c>
      <c r="Z57">
        <f t="shared" si="16"/>
        <v>2015</v>
      </c>
      <c r="AA57" t="str">
        <f t="shared" si="26"/>
        <v>n</v>
      </c>
      <c r="AB57" s="2">
        <f t="shared" si="11"/>
        <v>41695</v>
      </c>
    </row>
    <row r="58" spans="1:28" x14ac:dyDescent="0.2">
      <c r="A58" s="2">
        <f t="shared" si="17"/>
        <v>42061</v>
      </c>
      <c r="B58">
        <f t="shared" si="18"/>
        <v>4</v>
      </c>
      <c r="C58">
        <f t="shared" si="19"/>
        <v>26</v>
      </c>
      <c r="D58">
        <f t="shared" si="20"/>
        <v>57</v>
      </c>
      <c r="E58" s="2" t="str">
        <f t="shared" si="0"/>
        <v>Thursday</v>
      </c>
      <c r="F58" s="2" t="str">
        <f t="shared" si="1"/>
        <v>Czwartek</v>
      </c>
      <c r="G58" s="2" t="str">
        <f t="shared" si="2"/>
        <v>Thu</v>
      </c>
      <c r="H58" s="2" t="str">
        <f>VLOOKUP(B58,lookups!$A$2:$E$8,5)</f>
        <v>Czw</v>
      </c>
      <c r="I58" t="str">
        <f t="shared" si="21"/>
        <v>y</v>
      </c>
      <c r="J58">
        <f t="shared" si="3"/>
        <v>9</v>
      </c>
      <c r="K58">
        <f t="shared" si="22"/>
        <v>9</v>
      </c>
      <c r="L58" s="2">
        <f t="shared" si="23"/>
        <v>42058</v>
      </c>
      <c r="M58" s="2">
        <f t="shared" si="12"/>
        <v>42064</v>
      </c>
      <c r="N58">
        <f t="shared" si="4"/>
        <v>2</v>
      </c>
      <c r="O58">
        <f t="shared" si="24"/>
        <v>2</v>
      </c>
      <c r="P58" s="2" t="str">
        <f t="shared" si="5"/>
        <v>February</v>
      </c>
      <c r="Q58" s="2" t="str">
        <f t="shared" si="6"/>
        <v>Luty</v>
      </c>
      <c r="R58" s="2" t="str">
        <f t="shared" si="7"/>
        <v>Feb</v>
      </c>
      <c r="S58" s="2" t="str">
        <f>VLOOKUP(N$2:N$65536,lookups!$G$2:$K$13,5)</f>
        <v>Lut</v>
      </c>
      <c r="T58">
        <f t="shared" si="8"/>
        <v>1</v>
      </c>
      <c r="U58" t="str">
        <f t="shared" si="13"/>
        <v>Q1 2015</v>
      </c>
      <c r="V58">
        <f t="shared" si="25"/>
        <v>2015</v>
      </c>
      <c r="W58">
        <f t="shared" si="9"/>
        <v>201502</v>
      </c>
      <c r="X58">
        <f t="shared" si="14"/>
        <v>2</v>
      </c>
      <c r="Y58">
        <f t="shared" si="15"/>
        <v>1</v>
      </c>
      <c r="Z58">
        <f t="shared" si="16"/>
        <v>2015</v>
      </c>
      <c r="AA58" t="str">
        <f t="shared" si="26"/>
        <v>n</v>
      </c>
      <c r="AB58" s="2">
        <f t="shared" si="11"/>
        <v>41696</v>
      </c>
    </row>
    <row r="59" spans="1:28" x14ac:dyDescent="0.2">
      <c r="A59" s="2">
        <f t="shared" si="17"/>
        <v>42062</v>
      </c>
      <c r="B59">
        <f t="shared" si="18"/>
        <v>5</v>
      </c>
      <c r="C59">
        <f t="shared" si="19"/>
        <v>27</v>
      </c>
      <c r="D59">
        <f t="shared" si="20"/>
        <v>58</v>
      </c>
      <c r="E59" s="2" t="str">
        <f t="shared" si="0"/>
        <v>Friday</v>
      </c>
      <c r="F59" s="2" t="str">
        <f t="shared" si="1"/>
        <v>Piątek</v>
      </c>
      <c r="G59" s="2" t="str">
        <f t="shared" si="2"/>
        <v>Fri</v>
      </c>
      <c r="H59" s="2" t="str">
        <f>VLOOKUP(B59,lookups!$A$2:$E$8,5)</f>
        <v>Pią</v>
      </c>
      <c r="I59" t="str">
        <f t="shared" si="21"/>
        <v>y</v>
      </c>
      <c r="J59">
        <f t="shared" si="3"/>
        <v>9</v>
      </c>
      <c r="K59">
        <f t="shared" si="22"/>
        <v>9</v>
      </c>
      <c r="L59" s="2">
        <f t="shared" si="23"/>
        <v>42058</v>
      </c>
      <c r="M59" s="2">
        <f t="shared" si="12"/>
        <v>42064</v>
      </c>
      <c r="N59">
        <f t="shared" si="4"/>
        <v>2</v>
      </c>
      <c r="O59">
        <f t="shared" si="24"/>
        <v>2</v>
      </c>
      <c r="P59" s="2" t="str">
        <f t="shared" si="5"/>
        <v>February</v>
      </c>
      <c r="Q59" s="2" t="str">
        <f t="shared" si="6"/>
        <v>Luty</v>
      </c>
      <c r="R59" s="2" t="str">
        <f t="shared" si="7"/>
        <v>Feb</v>
      </c>
      <c r="S59" s="2" t="str">
        <f>VLOOKUP(N$2:N$65536,lookups!$G$2:$K$13,5)</f>
        <v>Lut</v>
      </c>
      <c r="T59">
        <f t="shared" si="8"/>
        <v>1</v>
      </c>
      <c r="U59" t="str">
        <f t="shared" si="13"/>
        <v>Q1 2015</v>
      </c>
      <c r="V59">
        <f t="shared" si="25"/>
        <v>2015</v>
      </c>
      <c r="W59">
        <f t="shared" si="9"/>
        <v>201502</v>
      </c>
      <c r="X59">
        <f t="shared" si="14"/>
        <v>2</v>
      </c>
      <c r="Y59">
        <f t="shared" si="15"/>
        <v>1</v>
      </c>
      <c r="Z59">
        <f t="shared" si="16"/>
        <v>2015</v>
      </c>
      <c r="AA59" t="str">
        <f t="shared" si="26"/>
        <v>n</v>
      </c>
      <c r="AB59" s="2">
        <f t="shared" si="11"/>
        <v>41697</v>
      </c>
    </row>
    <row r="60" spans="1:28" x14ac:dyDescent="0.2">
      <c r="A60" s="2">
        <f t="shared" si="17"/>
        <v>42063</v>
      </c>
      <c r="B60">
        <f t="shared" si="18"/>
        <v>6</v>
      </c>
      <c r="C60">
        <f t="shared" si="19"/>
        <v>28</v>
      </c>
      <c r="D60">
        <f t="shared" si="20"/>
        <v>59</v>
      </c>
      <c r="E60" s="2" t="str">
        <f t="shared" si="0"/>
        <v>Saturday</v>
      </c>
      <c r="F60" s="2" t="str">
        <f t="shared" si="1"/>
        <v>Sobota</v>
      </c>
      <c r="G60" s="2" t="str">
        <f t="shared" si="2"/>
        <v>Sat</v>
      </c>
      <c r="H60" s="2" t="str">
        <f>VLOOKUP(B60,lookups!$A$2:$E$8,5)</f>
        <v>Sob</v>
      </c>
      <c r="I60" t="str">
        <f t="shared" si="21"/>
        <v>n</v>
      </c>
      <c r="J60">
        <f t="shared" si="3"/>
        <v>9</v>
      </c>
      <c r="K60">
        <f t="shared" si="22"/>
        <v>9</v>
      </c>
      <c r="L60" s="2">
        <f t="shared" si="23"/>
        <v>42058</v>
      </c>
      <c r="M60" s="2">
        <f t="shared" si="12"/>
        <v>42064</v>
      </c>
      <c r="N60">
        <f t="shared" si="4"/>
        <v>2</v>
      </c>
      <c r="O60">
        <f t="shared" si="24"/>
        <v>2</v>
      </c>
      <c r="P60" s="2" t="str">
        <f t="shared" si="5"/>
        <v>February</v>
      </c>
      <c r="Q60" s="2" t="str">
        <f t="shared" si="6"/>
        <v>Luty</v>
      </c>
      <c r="R60" s="2" t="str">
        <f t="shared" si="7"/>
        <v>Feb</v>
      </c>
      <c r="S60" s="2" t="str">
        <f>VLOOKUP(N$2:N$65536,lookups!$G$2:$K$13,5)</f>
        <v>Lut</v>
      </c>
      <c r="T60">
        <f t="shared" si="8"/>
        <v>1</v>
      </c>
      <c r="U60" t="str">
        <f t="shared" si="13"/>
        <v>Q1 2015</v>
      </c>
      <c r="V60">
        <f t="shared" si="25"/>
        <v>2015</v>
      </c>
      <c r="W60">
        <f t="shared" si="9"/>
        <v>201502</v>
      </c>
      <c r="X60">
        <f t="shared" si="14"/>
        <v>2</v>
      </c>
      <c r="Y60">
        <f t="shared" si="15"/>
        <v>1</v>
      </c>
      <c r="Z60">
        <f t="shared" si="16"/>
        <v>2015</v>
      </c>
      <c r="AA60" t="str">
        <f t="shared" si="26"/>
        <v>y</v>
      </c>
      <c r="AB60" s="2">
        <f t="shared" si="11"/>
        <v>41698</v>
      </c>
    </row>
    <row r="61" spans="1:28" x14ac:dyDescent="0.2">
      <c r="A61" s="2">
        <f t="shared" si="17"/>
        <v>42064</v>
      </c>
      <c r="B61">
        <f t="shared" si="18"/>
        <v>7</v>
      </c>
      <c r="C61">
        <f t="shared" si="19"/>
        <v>1</v>
      </c>
      <c r="D61">
        <f t="shared" si="20"/>
        <v>60</v>
      </c>
      <c r="E61" s="2" t="str">
        <f t="shared" si="0"/>
        <v>Sunday</v>
      </c>
      <c r="F61" s="2" t="str">
        <f t="shared" si="1"/>
        <v>Niedziela</v>
      </c>
      <c r="G61" s="2" t="str">
        <f t="shared" si="2"/>
        <v>Sun</v>
      </c>
      <c r="H61" s="2" t="str">
        <f>VLOOKUP(B61,lookups!$A$2:$E$8,5)</f>
        <v>Nie</v>
      </c>
      <c r="I61" t="str">
        <f t="shared" si="21"/>
        <v>n</v>
      </c>
      <c r="J61">
        <f t="shared" si="3"/>
        <v>9</v>
      </c>
      <c r="K61">
        <f t="shared" si="22"/>
        <v>9</v>
      </c>
      <c r="L61" s="2">
        <f t="shared" si="23"/>
        <v>42058</v>
      </c>
      <c r="M61" s="2">
        <f t="shared" si="12"/>
        <v>42064</v>
      </c>
      <c r="N61">
        <f t="shared" si="4"/>
        <v>3</v>
      </c>
      <c r="O61">
        <f t="shared" si="24"/>
        <v>3</v>
      </c>
      <c r="P61" s="2" t="str">
        <f t="shared" si="5"/>
        <v>March</v>
      </c>
      <c r="Q61" s="2" t="str">
        <f t="shared" si="6"/>
        <v>Marzec</v>
      </c>
      <c r="R61" s="2" t="str">
        <f t="shared" si="7"/>
        <v>Mar</v>
      </c>
      <c r="S61" s="2" t="str">
        <f>VLOOKUP(N$2:N$65536,lookups!$G$2:$K$13,5)</f>
        <v>Mar</v>
      </c>
      <c r="T61">
        <f t="shared" si="8"/>
        <v>1</v>
      </c>
      <c r="U61" t="str">
        <f t="shared" si="13"/>
        <v>Q1 2015</v>
      </c>
      <c r="V61">
        <f t="shared" si="25"/>
        <v>2015</v>
      </c>
      <c r="W61">
        <f t="shared" si="9"/>
        <v>201503</v>
      </c>
      <c r="X61">
        <f t="shared" si="14"/>
        <v>3</v>
      </c>
      <c r="Y61">
        <f t="shared" si="15"/>
        <v>1</v>
      </c>
      <c r="Z61">
        <f t="shared" si="16"/>
        <v>2015</v>
      </c>
      <c r="AA61" t="str">
        <f t="shared" si="26"/>
        <v>n</v>
      </c>
      <c r="AB61" s="2">
        <f t="shared" si="11"/>
        <v>41699</v>
      </c>
    </row>
    <row r="62" spans="1:28" x14ac:dyDescent="0.2">
      <c r="A62" s="2">
        <f t="shared" si="17"/>
        <v>42065</v>
      </c>
      <c r="B62">
        <f t="shared" si="18"/>
        <v>1</v>
      </c>
      <c r="C62">
        <f t="shared" si="19"/>
        <v>2</v>
      </c>
      <c r="D62">
        <f t="shared" si="20"/>
        <v>61</v>
      </c>
      <c r="E62" s="2" t="str">
        <f t="shared" si="0"/>
        <v>Monday</v>
      </c>
      <c r="F62" s="2" t="str">
        <f t="shared" si="1"/>
        <v>Poniedziałek</v>
      </c>
      <c r="G62" s="2" t="str">
        <f t="shared" si="2"/>
        <v>Mon</v>
      </c>
      <c r="H62" s="2" t="str">
        <f>VLOOKUP(B62,lookups!$A$2:$E$8,5)</f>
        <v>Pon</v>
      </c>
      <c r="I62" t="str">
        <f t="shared" si="21"/>
        <v>y</v>
      </c>
      <c r="J62">
        <f t="shared" si="3"/>
        <v>10</v>
      </c>
      <c r="K62">
        <f t="shared" si="22"/>
        <v>10</v>
      </c>
      <c r="L62" s="2">
        <f t="shared" si="23"/>
        <v>42065</v>
      </c>
      <c r="M62" s="2">
        <f t="shared" si="12"/>
        <v>42071</v>
      </c>
      <c r="N62">
        <f t="shared" si="4"/>
        <v>3</v>
      </c>
      <c r="O62">
        <f t="shared" si="24"/>
        <v>3</v>
      </c>
      <c r="P62" s="2" t="str">
        <f t="shared" si="5"/>
        <v>March</v>
      </c>
      <c r="Q62" s="2" t="str">
        <f t="shared" si="6"/>
        <v>Marzec</v>
      </c>
      <c r="R62" s="2" t="str">
        <f t="shared" si="7"/>
        <v>Mar</v>
      </c>
      <c r="S62" s="2" t="str">
        <f>VLOOKUP(N$2:N$65536,lookups!$G$2:$K$13,5)</f>
        <v>Mar</v>
      </c>
      <c r="T62">
        <f t="shared" si="8"/>
        <v>1</v>
      </c>
      <c r="U62" t="str">
        <f t="shared" si="13"/>
        <v>Q1 2015</v>
      </c>
      <c r="V62">
        <f t="shared" si="25"/>
        <v>2015</v>
      </c>
      <c r="W62">
        <f t="shared" si="9"/>
        <v>201503</v>
      </c>
      <c r="X62">
        <f t="shared" si="14"/>
        <v>3</v>
      </c>
      <c r="Y62">
        <f t="shared" si="15"/>
        <v>1</v>
      </c>
      <c r="Z62">
        <f t="shared" si="16"/>
        <v>2015</v>
      </c>
      <c r="AA62" t="str">
        <f t="shared" si="26"/>
        <v>n</v>
      </c>
      <c r="AB62" s="2">
        <f t="shared" si="11"/>
        <v>41700</v>
      </c>
    </row>
    <row r="63" spans="1:28" x14ac:dyDescent="0.2">
      <c r="A63" s="2">
        <f t="shared" si="17"/>
        <v>42066</v>
      </c>
      <c r="B63">
        <f t="shared" si="18"/>
        <v>2</v>
      </c>
      <c r="C63">
        <f t="shared" si="19"/>
        <v>3</v>
      </c>
      <c r="D63">
        <f t="shared" si="20"/>
        <v>62</v>
      </c>
      <c r="E63" s="2" t="str">
        <f t="shared" si="0"/>
        <v>Tuesday</v>
      </c>
      <c r="F63" s="2" t="str">
        <f t="shared" si="1"/>
        <v>Wtorek</v>
      </c>
      <c r="G63" s="2" t="str">
        <f t="shared" si="2"/>
        <v>Tue</v>
      </c>
      <c r="H63" s="2" t="str">
        <f>VLOOKUP(B63,lookups!$A$2:$E$8,5)</f>
        <v>Wto</v>
      </c>
      <c r="I63" t="str">
        <f t="shared" si="21"/>
        <v>y</v>
      </c>
      <c r="J63">
        <f t="shared" si="3"/>
        <v>10</v>
      </c>
      <c r="K63">
        <f t="shared" si="22"/>
        <v>10</v>
      </c>
      <c r="L63" s="2">
        <f t="shared" si="23"/>
        <v>42065</v>
      </c>
      <c r="M63" s="2">
        <f t="shared" si="12"/>
        <v>42071</v>
      </c>
      <c r="N63">
        <f t="shared" si="4"/>
        <v>3</v>
      </c>
      <c r="O63">
        <f t="shared" si="24"/>
        <v>3</v>
      </c>
      <c r="P63" s="2" t="str">
        <f t="shared" si="5"/>
        <v>March</v>
      </c>
      <c r="Q63" s="2" t="str">
        <f t="shared" si="6"/>
        <v>Marzec</v>
      </c>
      <c r="R63" s="2" t="str">
        <f t="shared" si="7"/>
        <v>Mar</v>
      </c>
      <c r="S63" s="2" t="str">
        <f>VLOOKUP(N$2:N$65536,lookups!$G$2:$K$13,5)</f>
        <v>Mar</v>
      </c>
      <c r="T63">
        <f t="shared" si="8"/>
        <v>1</v>
      </c>
      <c r="U63" t="str">
        <f t="shared" si="13"/>
        <v>Q1 2015</v>
      </c>
      <c r="V63">
        <f t="shared" si="25"/>
        <v>2015</v>
      </c>
      <c r="W63">
        <f t="shared" si="9"/>
        <v>201503</v>
      </c>
      <c r="X63">
        <f t="shared" si="14"/>
        <v>3</v>
      </c>
      <c r="Y63">
        <f t="shared" si="15"/>
        <v>1</v>
      </c>
      <c r="Z63">
        <f t="shared" si="16"/>
        <v>2015</v>
      </c>
      <c r="AA63" t="str">
        <f t="shared" si="26"/>
        <v>n</v>
      </c>
      <c r="AB63" s="2">
        <f t="shared" si="11"/>
        <v>41701</v>
      </c>
    </row>
    <row r="64" spans="1:28" x14ac:dyDescent="0.2">
      <c r="A64" s="2">
        <f t="shared" si="17"/>
        <v>42067</v>
      </c>
      <c r="B64">
        <f t="shared" si="18"/>
        <v>3</v>
      </c>
      <c r="C64">
        <f t="shared" si="19"/>
        <v>4</v>
      </c>
      <c r="D64">
        <f t="shared" si="20"/>
        <v>63</v>
      </c>
      <c r="E64" s="2" t="str">
        <f t="shared" si="0"/>
        <v>Wednesday</v>
      </c>
      <c r="F64" s="2" t="str">
        <f t="shared" si="1"/>
        <v>Środa</v>
      </c>
      <c r="G64" s="2" t="str">
        <f t="shared" si="2"/>
        <v>Wed</v>
      </c>
      <c r="H64" s="2" t="str">
        <f>VLOOKUP(B64,lookups!$A$2:$E$8,5)</f>
        <v>Śro</v>
      </c>
      <c r="I64" t="str">
        <f t="shared" si="21"/>
        <v>y</v>
      </c>
      <c r="J64">
        <f t="shared" si="3"/>
        <v>10</v>
      </c>
      <c r="K64">
        <f t="shared" si="22"/>
        <v>10</v>
      </c>
      <c r="L64" s="2">
        <f t="shared" si="23"/>
        <v>42065</v>
      </c>
      <c r="M64" s="2">
        <f t="shared" si="12"/>
        <v>42071</v>
      </c>
      <c r="N64">
        <f t="shared" si="4"/>
        <v>3</v>
      </c>
      <c r="O64">
        <f t="shared" si="24"/>
        <v>3</v>
      </c>
      <c r="P64" s="2" t="str">
        <f t="shared" si="5"/>
        <v>March</v>
      </c>
      <c r="Q64" s="2" t="str">
        <f t="shared" si="6"/>
        <v>Marzec</v>
      </c>
      <c r="R64" s="2" t="str">
        <f t="shared" si="7"/>
        <v>Mar</v>
      </c>
      <c r="S64" s="2" t="str">
        <f>VLOOKUP(N$2:N$65536,lookups!$G$2:$K$13,5)</f>
        <v>Mar</v>
      </c>
      <c r="T64">
        <f t="shared" si="8"/>
        <v>1</v>
      </c>
      <c r="U64" t="str">
        <f t="shared" si="13"/>
        <v>Q1 2015</v>
      </c>
      <c r="V64">
        <f t="shared" si="25"/>
        <v>2015</v>
      </c>
      <c r="W64">
        <f t="shared" si="9"/>
        <v>201503</v>
      </c>
      <c r="X64">
        <f t="shared" si="14"/>
        <v>3</v>
      </c>
      <c r="Y64">
        <f t="shared" si="15"/>
        <v>1</v>
      </c>
      <c r="Z64">
        <f t="shared" si="16"/>
        <v>2015</v>
      </c>
      <c r="AA64" t="str">
        <f t="shared" si="26"/>
        <v>n</v>
      </c>
      <c r="AB64" s="2">
        <f t="shared" si="11"/>
        <v>41702</v>
      </c>
    </row>
    <row r="65" spans="1:28" x14ac:dyDescent="0.2">
      <c r="A65" s="2">
        <f t="shared" si="17"/>
        <v>42068</v>
      </c>
      <c r="B65">
        <f t="shared" si="18"/>
        <v>4</v>
      </c>
      <c r="C65">
        <f t="shared" si="19"/>
        <v>5</v>
      </c>
      <c r="D65">
        <f t="shared" si="20"/>
        <v>64</v>
      </c>
      <c r="E65" s="2" t="str">
        <f t="shared" si="0"/>
        <v>Thursday</v>
      </c>
      <c r="F65" s="2" t="str">
        <f t="shared" si="1"/>
        <v>Czwartek</v>
      </c>
      <c r="G65" s="2" t="str">
        <f t="shared" si="2"/>
        <v>Thu</v>
      </c>
      <c r="H65" s="2" t="str">
        <f>VLOOKUP(B65,lookups!$A$2:$E$8,5)</f>
        <v>Czw</v>
      </c>
      <c r="I65" t="str">
        <f t="shared" si="21"/>
        <v>y</v>
      </c>
      <c r="J65">
        <f t="shared" si="3"/>
        <v>10</v>
      </c>
      <c r="K65">
        <f t="shared" si="22"/>
        <v>10</v>
      </c>
      <c r="L65" s="2">
        <f t="shared" si="23"/>
        <v>42065</v>
      </c>
      <c r="M65" s="2">
        <f t="shared" si="12"/>
        <v>42071</v>
      </c>
      <c r="N65">
        <f t="shared" si="4"/>
        <v>3</v>
      </c>
      <c r="O65">
        <f t="shared" si="24"/>
        <v>3</v>
      </c>
      <c r="P65" s="2" t="str">
        <f t="shared" si="5"/>
        <v>March</v>
      </c>
      <c r="Q65" s="2" t="str">
        <f t="shared" si="6"/>
        <v>Marzec</v>
      </c>
      <c r="R65" s="2" t="str">
        <f t="shared" si="7"/>
        <v>Mar</v>
      </c>
      <c r="S65" s="2" t="str">
        <f>VLOOKUP(N$2:N$65536,lookups!$G$2:$K$13,5)</f>
        <v>Mar</v>
      </c>
      <c r="T65">
        <f t="shared" si="8"/>
        <v>1</v>
      </c>
      <c r="U65" t="str">
        <f t="shared" si="13"/>
        <v>Q1 2015</v>
      </c>
      <c r="V65">
        <f t="shared" si="25"/>
        <v>2015</v>
      </c>
      <c r="W65">
        <f t="shared" si="9"/>
        <v>201503</v>
      </c>
      <c r="X65">
        <f t="shared" si="14"/>
        <v>3</v>
      </c>
      <c r="Y65">
        <f t="shared" si="15"/>
        <v>1</v>
      </c>
      <c r="Z65">
        <f t="shared" si="16"/>
        <v>2015</v>
      </c>
      <c r="AA65" t="str">
        <f t="shared" si="26"/>
        <v>n</v>
      </c>
      <c r="AB65" s="2">
        <f t="shared" si="11"/>
        <v>41703</v>
      </c>
    </row>
    <row r="66" spans="1:28" x14ac:dyDescent="0.2">
      <c r="A66" s="2">
        <f t="shared" si="17"/>
        <v>42069</v>
      </c>
      <c r="B66">
        <f t="shared" si="18"/>
        <v>5</v>
      </c>
      <c r="C66">
        <f t="shared" si="19"/>
        <v>6</v>
      </c>
      <c r="D66">
        <f t="shared" si="20"/>
        <v>65</v>
      </c>
      <c r="E66" s="2" t="str">
        <f t="shared" ref="E66:E129" si="27">VLOOKUP(B66,weekdays,2)</f>
        <v>Friday</v>
      </c>
      <c r="F66" s="2" t="str">
        <f t="shared" ref="F66:F129" si="28">VLOOKUP(B66,weekdays,3)</f>
        <v>Piątek</v>
      </c>
      <c r="G66" s="2" t="str">
        <f t="shared" ref="G66:G129" si="29">VLOOKUP(B66,weekdays,4)</f>
        <v>Fri</v>
      </c>
      <c r="H66" s="2" t="str">
        <f>VLOOKUP(B66,lookups!$A$2:$E$8,5)</f>
        <v>Pią</v>
      </c>
      <c r="I66" t="str">
        <f t="shared" si="21"/>
        <v>y</v>
      </c>
      <c r="J66">
        <f t="shared" ref="J66:J129" si="30">WEEKNUM(A66,2)</f>
        <v>10</v>
      </c>
      <c r="K66">
        <f t="shared" si="22"/>
        <v>10</v>
      </c>
      <c r="L66" s="2">
        <f t="shared" si="23"/>
        <v>42065</v>
      </c>
      <c r="M66" s="2">
        <f t="shared" si="12"/>
        <v>42071</v>
      </c>
      <c r="N66">
        <f t="shared" ref="N66:N129" si="31">MONTH(A66)</f>
        <v>3</v>
      </c>
      <c r="O66">
        <f t="shared" si="24"/>
        <v>3</v>
      </c>
      <c r="P66" s="2" t="str">
        <f t="shared" ref="P66:P129" si="32">VLOOKUP(N$2:N$65536,months,2)</f>
        <v>March</v>
      </c>
      <c r="Q66" s="2" t="str">
        <f t="shared" ref="Q66:Q129" si="33">VLOOKUP(N$2:N$65536,months,3)</f>
        <v>Marzec</v>
      </c>
      <c r="R66" s="2" t="str">
        <f t="shared" ref="R66:R129" si="34">VLOOKUP(N$2:N$65536,months,4)</f>
        <v>Mar</v>
      </c>
      <c r="S66" s="2" t="str">
        <f>VLOOKUP(N$2:N$65536,lookups!$G$2:$K$13,5)</f>
        <v>Mar</v>
      </c>
      <c r="T66">
        <f t="shared" ref="T66:T129" si="35">IF(N$2:N$65536&lt;4,1,IF(N$2:N$65536&lt;7,2,IF(N$2:N$65536&lt;10,3,4)))</f>
        <v>1</v>
      </c>
      <c r="U66" t="str">
        <f t="shared" si="13"/>
        <v>Q1 2015</v>
      </c>
      <c r="V66">
        <f t="shared" si="25"/>
        <v>2015</v>
      </c>
      <c r="W66">
        <f t="shared" ref="W66:W129" si="36">V66*100+N$2:N$65536</f>
        <v>201503</v>
      </c>
      <c r="X66">
        <f t="shared" si="14"/>
        <v>3</v>
      </c>
      <c r="Y66">
        <f t="shared" si="15"/>
        <v>1</v>
      </c>
      <c r="Z66">
        <f t="shared" si="16"/>
        <v>2015</v>
      </c>
      <c r="AA66" t="str">
        <f t="shared" si="26"/>
        <v>n</v>
      </c>
      <c r="AB66" s="2">
        <f t="shared" ref="AB66:AB129" si="37">DATE(V66-1,N66,C66)</f>
        <v>41704</v>
      </c>
    </row>
    <row r="67" spans="1:28" x14ac:dyDescent="0.2">
      <c r="A67" s="2">
        <f t="shared" si="17"/>
        <v>42070</v>
      </c>
      <c r="B67">
        <f t="shared" si="18"/>
        <v>6</v>
      </c>
      <c r="C67">
        <f t="shared" si="19"/>
        <v>7</v>
      </c>
      <c r="D67">
        <f t="shared" si="20"/>
        <v>66</v>
      </c>
      <c r="E67" s="2" t="str">
        <f t="shared" si="27"/>
        <v>Saturday</v>
      </c>
      <c r="F67" s="2" t="str">
        <f t="shared" si="28"/>
        <v>Sobota</v>
      </c>
      <c r="G67" s="2" t="str">
        <f t="shared" si="29"/>
        <v>Sat</v>
      </c>
      <c r="H67" s="2" t="str">
        <f>VLOOKUP(B67,lookups!$A$2:$E$8,5)</f>
        <v>Sob</v>
      </c>
      <c r="I67" t="str">
        <f t="shared" si="21"/>
        <v>n</v>
      </c>
      <c r="J67">
        <f t="shared" si="30"/>
        <v>10</v>
      </c>
      <c r="K67">
        <f t="shared" si="22"/>
        <v>10</v>
      </c>
      <c r="L67" s="2">
        <f t="shared" si="23"/>
        <v>42065</v>
      </c>
      <c r="M67" s="2">
        <f t="shared" ref="M67:M130" si="38">L67+6</f>
        <v>42071</v>
      </c>
      <c r="N67">
        <f t="shared" si="31"/>
        <v>3</v>
      </c>
      <c r="O67">
        <f t="shared" si="24"/>
        <v>3</v>
      </c>
      <c r="P67" s="2" t="str">
        <f t="shared" si="32"/>
        <v>March</v>
      </c>
      <c r="Q67" s="2" t="str">
        <f t="shared" si="33"/>
        <v>Marzec</v>
      </c>
      <c r="R67" s="2" t="str">
        <f t="shared" si="34"/>
        <v>Mar</v>
      </c>
      <c r="S67" s="2" t="str">
        <f>VLOOKUP(N$2:N$65536,lookups!$G$2:$K$13,5)</f>
        <v>Mar</v>
      </c>
      <c r="T67">
        <f t="shared" si="35"/>
        <v>1</v>
      </c>
      <c r="U67" t="str">
        <f t="shared" ref="U67:U130" si="39">"Q"&amp;T67&amp;" " &amp; V67</f>
        <v>Q1 2015</v>
      </c>
      <c r="V67">
        <f t="shared" si="25"/>
        <v>2015</v>
      </c>
      <c r="W67">
        <f t="shared" si="36"/>
        <v>201503</v>
      </c>
      <c r="X67">
        <f t="shared" ref="X67:X130" si="40">N67</f>
        <v>3</v>
      </c>
      <c r="Y67">
        <f t="shared" ref="Y67:Y130" si="41">T67</f>
        <v>1</v>
      </c>
      <c r="Z67">
        <f t="shared" ref="Z67:Z130" si="42">V67</f>
        <v>2015</v>
      </c>
      <c r="AA67" t="str">
        <f t="shared" si="26"/>
        <v>n</v>
      </c>
      <c r="AB67" s="2">
        <f t="shared" si="37"/>
        <v>41705</v>
      </c>
    </row>
    <row r="68" spans="1:28" x14ac:dyDescent="0.2">
      <c r="A68" s="2">
        <f t="shared" ref="A68:A131" si="43">A67+1</f>
        <v>42071</v>
      </c>
      <c r="B68">
        <f t="shared" ref="B68:B131" si="44">WEEKDAY(A68,2)</f>
        <v>7</v>
      </c>
      <c r="C68">
        <f t="shared" ref="C68:C131" si="45">DAY(A68)</f>
        <v>8</v>
      </c>
      <c r="D68">
        <f t="shared" ref="D68:D131" si="46">IF(ISNUMBER(D67),D67+1,1)</f>
        <v>67</v>
      </c>
      <c r="E68" s="2" t="str">
        <f t="shared" si="27"/>
        <v>Sunday</v>
      </c>
      <c r="F68" s="2" t="str">
        <f t="shared" si="28"/>
        <v>Niedziela</v>
      </c>
      <c r="G68" s="2" t="str">
        <f t="shared" si="29"/>
        <v>Sun</v>
      </c>
      <c r="H68" s="2" t="str">
        <f>VLOOKUP(B68,lookups!$A$2:$E$8,5)</f>
        <v>Nie</v>
      </c>
      <c r="I68" t="str">
        <f t="shared" ref="I68:I131" si="47">IF(B68&lt;=5,"y","n")</f>
        <v>n</v>
      </c>
      <c r="J68">
        <f t="shared" si="30"/>
        <v>10</v>
      </c>
      <c r="K68">
        <f t="shared" ref="K68:K131" si="48">IF(J68=J67,K67,K67+1)</f>
        <v>10</v>
      </c>
      <c r="L68" s="2">
        <f t="shared" ref="L68:L131" si="49">A68+1-B68</f>
        <v>42065</v>
      </c>
      <c r="M68" s="2">
        <f t="shared" si="38"/>
        <v>42071</v>
      </c>
      <c r="N68">
        <f t="shared" si="31"/>
        <v>3</v>
      </c>
      <c r="O68">
        <f t="shared" ref="O68:O131" si="50">IF(N68=N67,O67,O67+1)</f>
        <v>3</v>
      </c>
      <c r="P68" s="2" t="str">
        <f t="shared" si="32"/>
        <v>March</v>
      </c>
      <c r="Q68" s="2" t="str">
        <f t="shared" si="33"/>
        <v>Marzec</v>
      </c>
      <c r="R68" s="2" t="str">
        <f t="shared" si="34"/>
        <v>Mar</v>
      </c>
      <c r="S68" s="2" t="str">
        <f>VLOOKUP(N$2:N$65536,lookups!$G$2:$K$13,5)</f>
        <v>Mar</v>
      </c>
      <c r="T68">
        <f t="shared" si="35"/>
        <v>1</v>
      </c>
      <c r="U68" t="str">
        <f t="shared" si="39"/>
        <v>Q1 2015</v>
      </c>
      <c r="V68">
        <f t="shared" ref="V68:V131" si="51">YEAR($A68)</f>
        <v>2015</v>
      </c>
      <c r="W68">
        <f t="shared" si="36"/>
        <v>201503</v>
      </c>
      <c r="X68">
        <f t="shared" si="40"/>
        <v>3</v>
      </c>
      <c r="Y68">
        <f t="shared" si="41"/>
        <v>1</v>
      </c>
      <c r="Z68">
        <f t="shared" si="42"/>
        <v>2015</v>
      </c>
      <c r="AA68" t="str">
        <f t="shared" si="26"/>
        <v>n</v>
      </c>
      <c r="AB68" s="2">
        <f t="shared" si="37"/>
        <v>41706</v>
      </c>
    </row>
    <row r="69" spans="1:28" x14ac:dyDescent="0.2">
      <c r="A69" s="2">
        <f t="shared" si="43"/>
        <v>42072</v>
      </c>
      <c r="B69">
        <f t="shared" si="44"/>
        <v>1</v>
      </c>
      <c r="C69">
        <f t="shared" si="45"/>
        <v>9</v>
      </c>
      <c r="D69">
        <f t="shared" si="46"/>
        <v>68</v>
      </c>
      <c r="E69" s="2" t="str">
        <f t="shared" si="27"/>
        <v>Monday</v>
      </c>
      <c r="F69" s="2" t="str">
        <f t="shared" si="28"/>
        <v>Poniedziałek</v>
      </c>
      <c r="G69" s="2" t="str">
        <f t="shared" si="29"/>
        <v>Mon</v>
      </c>
      <c r="H69" s="2" t="str">
        <f>VLOOKUP(B69,lookups!$A$2:$E$8,5)</f>
        <v>Pon</v>
      </c>
      <c r="I69" t="str">
        <f t="shared" si="47"/>
        <v>y</v>
      </c>
      <c r="J69">
        <f t="shared" si="30"/>
        <v>11</v>
      </c>
      <c r="K69">
        <f t="shared" si="48"/>
        <v>11</v>
      </c>
      <c r="L69" s="2">
        <f t="shared" si="49"/>
        <v>42072</v>
      </c>
      <c r="M69" s="2">
        <f t="shared" si="38"/>
        <v>42078</v>
      </c>
      <c r="N69">
        <f t="shared" si="31"/>
        <v>3</v>
      </c>
      <c r="O69">
        <f t="shared" si="50"/>
        <v>3</v>
      </c>
      <c r="P69" s="2" t="str">
        <f t="shared" si="32"/>
        <v>March</v>
      </c>
      <c r="Q69" s="2" t="str">
        <f t="shared" si="33"/>
        <v>Marzec</v>
      </c>
      <c r="R69" s="2" t="str">
        <f t="shared" si="34"/>
        <v>Mar</v>
      </c>
      <c r="S69" s="2" t="str">
        <f>VLOOKUP(N$2:N$65536,lookups!$G$2:$K$13,5)</f>
        <v>Mar</v>
      </c>
      <c r="T69">
        <f t="shared" si="35"/>
        <v>1</v>
      </c>
      <c r="U69" t="str">
        <f t="shared" si="39"/>
        <v>Q1 2015</v>
      </c>
      <c r="V69">
        <f t="shared" si="51"/>
        <v>2015</v>
      </c>
      <c r="W69">
        <f t="shared" si="36"/>
        <v>201503</v>
      </c>
      <c r="X69">
        <f t="shared" si="40"/>
        <v>3</v>
      </c>
      <c r="Y69">
        <f t="shared" si="41"/>
        <v>1</v>
      </c>
      <c r="Z69">
        <f t="shared" si="42"/>
        <v>2015</v>
      </c>
      <c r="AA69" t="str">
        <f t="shared" si="26"/>
        <v>n</v>
      </c>
      <c r="AB69" s="2">
        <f t="shared" si="37"/>
        <v>41707</v>
      </c>
    </row>
    <row r="70" spans="1:28" x14ac:dyDescent="0.2">
      <c r="A70" s="2">
        <f t="shared" si="43"/>
        <v>42073</v>
      </c>
      <c r="B70">
        <f t="shared" si="44"/>
        <v>2</v>
      </c>
      <c r="C70">
        <f t="shared" si="45"/>
        <v>10</v>
      </c>
      <c r="D70">
        <f t="shared" si="46"/>
        <v>69</v>
      </c>
      <c r="E70" s="2" t="str">
        <f t="shared" si="27"/>
        <v>Tuesday</v>
      </c>
      <c r="F70" s="2" t="str">
        <f t="shared" si="28"/>
        <v>Wtorek</v>
      </c>
      <c r="G70" s="2" t="str">
        <f t="shared" si="29"/>
        <v>Tue</v>
      </c>
      <c r="H70" s="2" t="str">
        <f>VLOOKUP(B70,lookups!$A$2:$E$8,5)</f>
        <v>Wto</v>
      </c>
      <c r="I70" t="str">
        <f t="shared" si="47"/>
        <v>y</v>
      </c>
      <c r="J70">
        <f t="shared" si="30"/>
        <v>11</v>
      </c>
      <c r="K70">
        <f t="shared" si="48"/>
        <v>11</v>
      </c>
      <c r="L70" s="2">
        <f t="shared" si="49"/>
        <v>42072</v>
      </c>
      <c r="M70" s="2">
        <f t="shared" si="38"/>
        <v>42078</v>
      </c>
      <c r="N70">
        <f t="shared" si="31"/>
        <v>3</v>
      </c>
      <c r="O70">
        <f t="shared" si="50"/>
        <v>3</v>
      </c>
      <c r="P70" s="2" t="str">
        <f t="shared" si="32"/>
        <v>March</v>
      </c>
      <c r="Q70" s="2" t="str">
        <f t="shared" si="33"/>
        <v>Marzec</v>
      </c>
      <c r="R70" s="2" t="str">
        <f t="shared" si="34"/>
        <v>Mar</v>
      </c>
      <c r="S70" s="2" t="str">
        <f>VLOOKUP(N$2:N$65536,lookups!$G$2:$K$13,5)</f>
        <v>Mar</v>
      </c>
      <c r="T70">
        <f t="shared" si="35"/>
        <v>1</v>
      </c>
      <c r="U70" t="str">
        <f t="shared" si="39"/>
        <v>Q1 2015</v>
      </c>
      <c r="V70">
        <f t="shared" si="51"/>
        <v>2015</v>
      </c>
      <c r="W70">
        <f t="shared" si="36"/>
        <v>201503</v>
      </c>
      <c r="X70">
        <f t="shared" si="40"/>
        <v>3</v>
      </c>
      <c r="Y70">
        <f t="shared" si="41"/>
        <v>1</v>
      </c>
      <c r="Z70">
        <f t="shared" si="42"/>
        <v>2015</v>
      </c>
      <c r="AA70" t="str">
        <f t="shared" si="26"/>
        <v>n</v>
      </c>
      <c r="AB70" s="2">
        <f t="shared" si="37"/>
        <v>41708</v>
      </c>
    </row>
    <row r="71" spans="1:28" x14ac:dyDescent="0.2">
      <c r="A71" s="2">
        <f t="shared" si="43"/>
        <v>42074</v>
      </c>
      <c r="B71">
        <f t="shared" si="44"/>
        <v>3</v>
      </c>
      <c r="C71">
        <f t="shared" si="45"/>
        <v>11</v>
      </c>
      <c r="D71">
        <f t="shared" si="46"/>
        <v>70</v>
      </c>
      <c r="E71" s="2" t="str">
        <f t="shared" si="27"/>
        <v>Wednesday</v>
      </c>
      <c r="F71" s="2" t="str">
        <f t="shared" si="28"/>
        <v>Środa</v>
      </c>
      <c r="G71" s="2" t="str">
        <f t="shared" si="29"/>
        <v>Wed</v>
      </c>
      <c r="H71" s="2" t="str">
        <f>VLOOKUP(B71,lookups!$A$2:$E$8,5)</f>
        <v>Śro</v>
      </c>
      <c r="I71" t="str">
        <f t="shared" si="47"/>
        <v>y</v>
      </c>
      <c r="J71">
        <f t="shared" si="30"/>
        <v>11</v>
      </c>
      <c r="K71">
        <f t="shared" si="48"/>
        <v>11</v>
      </c>
      <c r="L71" s="2">
        <f t="shared" si="49"/>
        <v>42072</v>
      </c>
      <c r="M71" s="2">
        <f t="shared" si="38"/>
        <v>42078</v>
      </c>
      <c r="N71">
        <f t="shared" si="31"/>
        <v>3</v>
      </c>
      <c r="O71">
        <f t="shared" si="50"/>
        <v>3</v>
      </c>
      <c r="P71" s="2" t="str">
        <f t="shared" si="32"/>
        <v>March</v>
      </c>
      <c r="Q71" s="2" t="str">
        <f t="shared" si="33"/>
        <v>Marzec</v>
      </c>
      <c r="R71" s="2" t="str">
        <f t="shared" si="34"/>
        <v>Mar</v>
      </c>
      <c r="S71" s="2" t="str">
        <f>VLOOKUP(N$2:N$65536,lookups!$G$2:$K$13,5)</f>
        <v>Mar</v>
      </c>
      <c r="T71">
        <f t="shared" si="35"/>
        <v>1</v>
      </c>
      <c r="U71" t="str">
        <f t="shared" si="39"/>
        <v>Q1 2015</v>
      </c>
      <c r="V71">
        <f t="shared" si="51"/>
        <v>2015</v>
      </c>
      <c r="W71">
        <f t="shared" si="36"/>
        <v>201503</v>
      </c>
      <c r="X71">
        <f t="shared" si="40"/>
        <v>3</v>
      </c>
      <c r="Y71">
        <f t="shared" si="41"/>
        <v>1</v>
      </c>
      <c r="Z71">
        <f t="shared" si="42"/>
        <v>2015</v>
      </c>
      <c r="AA71" t="str">
        <f t="shared" si="26"/>
        <v>n</v>
      </c>
      <c r="AB71" s="2">
        <f t="shared" si="37"/>
        <v>41709</v>
      </c>
    </row>
    <row r="72" spans="1:28" x14ac:dyDescent="0.2">
      <c r="A72" s="2">
        <f t="shared" si="43"/>
        <v>42075</v>
      </c>
      <c r="B72">
        <f t="shared" si="44"/>
        <v>4</v>
      </c>
      <c r="C72">
        <f t="shared" si="45"/>
        <v>12</v>
      </c>
      <c r="D72">
        <f t="shared" si="46"/>
        <v>71</v>
      </c>
      <c r="E72" s="2" t="str">
        <f t="shared" si="27"/>
        <v>Thursday</v>
      </c>
      <c r="F72" s="2" t="str">
        <f t="shared" si="28"/>
        <v>Czwartek</v>
      </c>
      <c r="G72" s="2" t="str">
        <f t="shared" si="29"/>
        <v>Thu</v>
      </c>
      <c r="H72" s="2" t="str">
        <f>VLOOKUP(B72,lookups!$A$2:$E$8,5)</f>
        <v>Czw</v>
      </c>
      <c r="I72" t="str">
        <f t="shared" si="47"/>
        <v>y</v>
      </c>
      <c r="J72">
        <f t="shared" si="30"/>
        <v>11</v>
      </c>
      <c r="K72">
        <f t="shared" si="48"/>
        <v>11</v>
      </c>
      <c r="L72" s="2">
        <f t="shared" si="49"/>
        <v>42072</v>
      </c>
      <c r="M72" s="2">
        <f t="shared" si="38"/>
        <v>42078</v>
      </c>
      <c r="N72">
        <f t="shared" si="31"/>
        <v>3</v>
      </c>
      <c r="O72">
        <f t="shared" si="50"/>
        <v>3</v>
      </c>
      <c r="P72" s="2" t="str">
        <f t="shared" si="32"/>
        <v>March</v>
      </c>
      <c r="Q72" s="2" t="str">
        <f t="shared" si="33"/>
        <v>Marzec</v>
      </c>
      <c r="R72" s="2" t="str">
        <f t="shared" si="34"/>
        <v>Mar</v>
      </c>
      <c r="S72" s="2" t="str">
        <f>VLOOKUP(N$2:N$65536,lookups!$G$2:$K$13,5)</f>
        <v>Mar</v>
      </c>
      <c r="T72">
        <f t="shared" si="35"/>
        <v>1</v>
      </c>
      <c r="U72" t="str">
        <f t="shared" si="39"/>
        <v>Q1 2015</v>
      </c>
      <c r="V72">
        <f t="shared" si="51"/>
        <v>2015</v>
      </c>
      <c r="W72">
        <f t="shared" si="36"/>
        <v>201503</v>
      </c>
      <c r="X72">
        <f t="shared" si="40"/>
        <v>3</v>
      </c>
      <c r="Y72">
        <f t="shared" si="41"/>
        <v>1</v>
      </c>
      <c r="Z72">
        <f t="shared" si="42"/>
        <v>2015</v>
      </c>
      <c r="AA72" t="str">
        <f t="shared" si="26"/>
        <v>n</v>
      </c>
      <c r="AB72" s="2">
        <f t="shared" si="37"/>
        <v>41710</v>
      </c>
    </row>
    <row r="73" spans="1:28" x14ac:dyDescent="0.2">
      <c r="A73" s="2">
        <f t="shared" si="43"/>
        <v>42076</v>
      </c>
      <c r="B73">
        <f t="shared" si="44"/>
        <v>5</v>
      </c>
      <c r="C73">
        <f t="shared" si="45"/>
        <v>13</v>
      </c>
      <c r="D73">
        <f t="shared" si="46"/>
        <v>72</v>
      </c>
      <c r="E73" s="2" t="str">
        <f t="shared" si="27"/>
        <v>Friday</v>
      </c>
      <c r="F73" s="2" t="str">
        <f t="shared" si="28"/>
        <v>Piątek</v>
      </c>
      <c r="G73" s="2" t="str">
        <f t="shared" si="29"/>
        <v>Fri</v>
      </c>
      <c r="H73" s="2" t="str">
        <f>VLOOKUP(B73,lookups!$A$2:$E$8,5)</f>
        <v>Pią</v>
      </c>
      <c r="I73" t="str">
        <f t="shared" si="47"/>
        <v>y</v>
      </c>
      <c r="J73">
        <f t="shared" si="30"/>
        <v>11</v>
      </c>
      <c r="K73">
        <f t="shared" si="48"/>
        <v>11</v>
      </c>
      <c r="L73" s="2">
        <f t="shared" si="49"/>
        <v>42072</v>
      </c>
      <c r="M73" s="2">
        <f t="shared" si="38"/>
        <v>42078</v>
      </c>
      <c r="N73">
        <f t="shared" si="31"/>
        <v>3</v>
      </c>
      <c r="O73">
        <f t="shared" si="50"/>
        <v>3</v>
      </c>
      <c r="P73" s="2" t="str">
        <f t="shared" si="32"/>
        <v>March</v>
      </c>
      <c r="Q73" s="2" t="str">
        <f t="shared" si="33"/>
        <v>Marzec</v>
      </c>
      <c r="R73" s="2" t="str">
        <f t="shared" si="34"/>
        <v>Mar</v>
      </c>
      <c r="S73" s="2" t="str">
        <f>VLOOKUP(N$2:N$65536,lookups!$G$2:$K$13,5)</f>
        <v>Mar</v>
      </c>
      <c r="T73">
        <f t="shared" si="35"/>
        <v>1</v>
      </c>
      <c r="U73" t="str">
        <f t="shared" si="39"/>
        <v>Q1 2015</v>
      </c>
      <c r="V73">
        <f t="shared" si="51"/>
        <v>2015</v>
      </c>
      <c r="W73">
        <f t="shared" si="36"/>
        <v>201503</v>
      </c>
      <c r="X73">
        <f t="shared" si="40"/>
        <v>3</v>
      </c>
      <c r="Y73">
        <f t="shared" si="41"/>
        <v>1</v>
      </c>
      <c r="Z73">
        <f t="shared" si="42"/>
        <v>2015</v>
      </c>
      <c r="AA73" t="str">
        <f t="shared" si="26"/>
        <v>n</v>
      </c>
      <c r="AB73" s="2">
        <f t="shared" si="37"/>
        <v>41711</v>
      </c>
    </row>
    <row r="74" spans="1:28" x14ac:dyDescent="0.2">
      <c r="A74" s="2">
        <f t="shared" si="43"/>
        <v>42077</v>
      </c>
      <c r="B74">
        <f t="shared" si="44"/>
        <v>6</v>
      </c>
      <c r="C74">
        <f t="shared" si="45"/>
        <v>14</v>
      </c>
      <c r="D74">
        <f t="shared" si="46"/>
        <v>73</v>
      </c>
      <c r="E74" s="2" t="str">
        <f t="shared" si="27"/>
        <v>Saturday</v>
      </c>
      <c r="F74" s="2" t="str">
        <f t="shared" si="28"/>
        <v>Sobota</v>
      </c>
      <c r="G74" s="2" t="str">
        <f t="shared" si="29"/>
        <v>Sat</v>
      </c>
      <c r="H74" s="2" t="str">
        <f>VLOOKUP(B74,lookups!$A$2:$E$8,5)</f>
        <v>Sob</v>
      </c>
      <c r="I74" t="str">
        <f t="shared" si="47"/>
        <v>n</v>
      </c>
      <c r="J74">
        <f t="shared" si="30"/>
        <v>11</v>
      </c>
      <c r="K74">
        <f t="shared" si="48"/>
        <v>11</v>
      </c>
      <c r="L74" s="2">
        <f t="shared" si="49"/>
        <v>42072</v>
      </c>
      <c r="M74" s="2">
        <f t="shared" si="38"/>
        <v>42078</v>
      </c>
      <c r="N74">
        <f t="shared" si="31"/>
        <v>3</v>
      </c>
      <c r="O74">
        <f t="shared" si="50"/>
        <v>3</v>
      </c>
      <c r="P74" s="2" t="str">
        <f t="shared" si="32"/>
        <v>March</v>
      </c>
      <c r="Q74" s="2" t="str">
        <f t="shared" si="33"/>
        <v>Marzec</v>
      </c>
      <c r="R74" s="2" t="str">
        <f t="shared" si="34"/>
        <v>Mar</v>
      </c>
      <c r="S74" s="2" t="str">
        <f>VLOOKUP(N$2:N$65536,lookups!$G$2:$K$13,5)</f>
        <v>Mar</v>
      </c>
      <c r="T74">
        <f t="shared" si="35"/>
        <v>1</v>
      </c>
      <c r="U74" t="str">
        <f t="shared" si="39"/>
        <v>Q1 2015</v>
      </c>
      <c r="V74">
        <f t="shared" si="51"/>
        <v>2015</v>
      </c>
      <c r="W74">
        <f t="shared" si="36"/>
        <v>201503</v>
      </c>
      <c r="X74">
        <f t="shared" si="40"/>
        <v>3</v>
      </c>
      <c r="Y74">
        <f t="shared" si="41"/>
        <v>1</v>
      </c>
      <c r="Z74">
        <f t="shared" si="42"/>
        <v>2015</v>
      </c>
      <c r="AA74" t="str">
        <f t="shared" si="26"/>
        <v>n</v>
      </c>
      <c r="AB74" s="2">
        <f t="shared" si="37"/>
        <v>41712</v>
      </c>
    </row>
    <row r="75" spans="1:28" x14ac:dyDescent="0.2">
      <c r="A75" s="2">
        <f t="shared" si="43"/>
        <v>42078</v>
      </c>
      <c r="B75">
        <f t="shared" si="44"/>
        <v>7</v>
      </c>
      <c r="C75">
        <f t="shared" si="45"/>
        <v>15</v>
      </c>
      <c r="D75">
        <f t="shared" si="46"/>
        <v>74</v>
      </c>
      <c r="E75" s="2" t="str">
        <f t="shared" si="27"/>
        <v>Sunday</v>
      </c>
      <c r="F75" s="2" t="str">
        <f t="shared" si="28"/>
        <v>Niedziela</v>
      </c>
      <c r="G75" s="2" t="str">
        <f t="shared" si="29"/>
        <v>Sun</v>
      </c>
      <c r="H75" s="2" t="str">
        <f>VLOOKUP(B75,lookups!$A$2:$E$8,5)</f>
        <v>Nie</v>
      </c>
      <c r="I75" t="str">
        <f t="shared" si="47"/>
        <v>n</v>
      </c>
      <c r="J75">
        <f t="shared" si="30"/>
        <v>11</v>
      </c>
      <c r="K75">
        <f t="shared" si="48"/>
        <v>11</v>
      </c>
      <c r="L75" s="2">
        <f t="shared" si="49"/>
        <v>42072</v>
      </c>
      <c r="M75" s="2">
        <f t="shared" si="38"/>
        <v>42078</v>
      </c>
      <c r="N75">
        <f t="shared" si="31"/>
        <v>3</v>
      </c>
      <c r="O75">
        <f t="shared" si="50"/>
        <v>3</v>
      </c>
      <c r="P75" s="2" t="str">
        <f t="shared" si="32"/>
        <v>March</v>
      </c>
      <c r="Q75" s="2" t="str">
        <f t="shared" si="33"/>
        <v>Marzec</v>
      </c>
      <c r="R75" s="2" t="str">
        <f t="shared" si="34"/>
        <v>Mar</v>
      </c>
      <c r="S75" s="2" t="str">
        <f>VLOOKUP(N$2:N$65536,lookups!$G$2:$K$13,5)</f>
        <v>Mar</v>
      </c>
      <c r="T75">
        <f t="shared" si="35"/>
        <v>1</v>
      </c>
      <c r="U75" t="str">
        <f t="shared" si="39"/>
        <v>Q1 2015</v>
      </c>
      <c r="V75">
        <f t="shared" si="51"/>
        <v>2015</v>
      </c>
      <c r="W75">
        <f t="shared" si="36"/>
        <v>201503</v>
      </c>
      <c r="X75">
        <f t="shared" si="40"/>
        <v>3</v>
      </c>
      <c r="Y75">
        <f t="shared" si="41"/>
        <v>1</v>
      </c>
      <c r="Z75">
        <f t="shared" si="42"/>
        <v>2015</v>
      </c>
      <c r="AA75" t="str">
        <f t="shared" si="26"/>
        <v>n</v>
      </c>
      <c r="AB75" s="2">
        <f t="shared" si="37"/>
        <v>41713</v>
      </c>
    </row>
    <row r="76" spans="1:28" x14ac:dyDescent="0.2">
      <c r="A76" s="2">
        <f t="shared" si="43"/>
        <v>42079</v>
      </c>
      <c r="B76">
        <f t="shared" si="44"/>
        <v>1</v>
      </c>
      <c r="C76">
        <f t="shared" si="45"/>
        <v>16</v>
      </c>
      <c r="D76">
        <f t="shared" si="46"/>
        <v>75</v>
      </c>
      <c r="E76" s="2" t="str">
        <f t="shared" si="27"/>
        <v>Monday</v>
      </c>
      <c r="F76" s="2" t="str">
        <f t="shared" si="28"/>
        <v>Poniedziałek</v>
      </c>
      <c r="G76" s="2" t="str">
        <f t="shared" si="29"/>
        <v>Mon</v>
      </c>
      <c r="H76" s="2" t="str">
        <f>VLOOKUP(B76,lookups!$A$2:$E$8,5)</f>
        <v>Pon</v>
      </c>
      <c r="I76" t="str">
        <f t="shared" si="47"/>
        <v>y</v>
      </c>
      <c r="J76">
        <f t="shared" si="30"/>
        <v>12</v>
      </c>
      <c r="K76">
        <f t="shared" si="48"/>
        <v>12</v>
      </c>
      <c r="L76" s="2">
        <f t="shared" si="49"/>
        <v>42079</v>
      </c>
      <c r="M76" s="2">
        <f t="shared" si="38"/>
        <v>42085</v>
      </c>
      <c r="N76">
        <f t="shared" si="31"/>
        <v>3</v>
      </c>
      <c r="O76">
        <f t="shared" si="50"/>
        <v>3</v>
      </c>
      <c r="P76" s="2" t="str">
        <f t="shared" si="32"/>
        <v>March</v>
      </c>
      <c r="Q76" s="2" t="str">
        <f t="shared" si="33"/>
        <v>Marzec</v>
      </c>
      <c r="R76" s="2" t="str">
        <f t="shared" si="34"/>
        <v>Mar</v>
      </c>
      <c r="S76" s="2" t="str">
        <f>VLOOKUP(N$2:N$65536,lookups!$G$2:$K$13,5)</f>
        <v>Mar</v>
      </c>
      <c r="T76">
        <f t="shared" si="35"/>
        <v>1</v>
      </c>
      <c r="U76" t="str">
        <f t="shared" si="39"/>
        <v>Q1 2015</v>
      </c>
      <c r="V76">
        <f t="shared" si="51"/>
        <v>2015</v>
      </c>
      <c r="W76">
        <f t="shared" si="36"/>
        <v>201503</v>
      </c>
      <c r="X76">
        <f t="shared" si="40"/>
        <v>3</v>
      </c>
      <c r="Y76">
        <f t="shared" si="41"/>
        <v>1</v>
      </c>
      <c r="Z76">
        <f t="shared" si="42"/>
        <v>2015</v>
      </c>
      <c r="AA76" t="str">
        <f t="shared" si="26"/>
        <v>n</v>
      </c>
      <c r="AB76" s="2">
        <f t="shared" si="37"/>
        <v>41714</v>
      </c>
    </row>
    <row r="77" spans="1:28" x14ac:dyDescent="0.2">
      <c r="A77" s="2">
        <f t="shared" si="43"/>
        <v>42080</v>
      </c>
      <c r="B77">
        <f t="shared" si="44"/>
        <v>2</v>
      </c>
      <c r="C77">
        <f t="shared" si="45"/>
        <v>17</v>
      </c>
      <c r="D77">
        <f t="shared" si="46"/>
        <v>76</v>
      </c>
      <c r="E77" s="2" t="str">
        <f t="shared" si="27"/>
        <v>Tuesday</v>
      </c>
      <c r="F77" s="2" t="str">
        <f t="shared" si="28"/>
        <v>Wtorek</v>
      </c>
      <c r="G77" s="2" t="str">
        <f t="shared" si="29"/>
        <v>Tue</v>
      </c>
      <c r="H77" s="2" t="str">
        <f>VLOOKUP(B77,lookups!$A$2:$E$8,5)</f>
        <v>Wto</v>
      </c>
      <c r="I77" t="str">
        <f t="shared" si="47"/>
        <v>y</v>
      </c>
      <c r="J77">
        <f t="shared" si="30"/>
        <v>12</v>
      </c>
      <c r="K77">
        <f t="shared" si="48"/>
        <v>12</v>
      </c>
      <c r="L77" s="2">
        <f t="shared" si="49"/>
        <v>42079</v>
      </c>
      <c r="M77" s="2">
        <f t="shared" si="38"/>
        <v>42085</v>
      </c>
      <c r="N77">
        <f t="shared" si="31"/>
        <v>3</v>
      </c>
      <c r="O77">
        <f t="shared" si="50"/>
        <v>3</v>
      </c>
      <c r="P77" s="2" t="str">
        <f t="shared" si="32"/>
        <v>March</v>
      </c>
      <c r="Q77" s="2" t="str">
        <f t="shared" si="33"/>
        <v>Marzec</v>
      </c>
      <c r="R77" s="2" t="str">
        <f t="shared" si="34"/>
        <v>Mar</v>
      </c>
      <c r="S77" s="2" t="str">
        <f>VLOOKUP(N$2:N$65536,lookups!$G$2:$K$13,5)</f>
        <v>Mar</v>
      </c>
      <c r="T77">
        <f t="shared" si="35"/>
        <v>1</v>
      </c>
      <c r="U77" t="str">
        <f t="shared" si="39"/>
        <v>Q1 2015</v>
      </c>
      <c r="V77">
        <f t="shared" si="51"/>
        <v>2015</v>
      </c>
      <c r="W77">
        <f t="shared" si="36"/>
        <v>201503</v>
      </c>
      <c r="X77">
        <f t="shared" si="40"/>
        <v>3</v>
      </c>
      <c r="Y77">
        <f t="shared" si="41"/>
        <v>1</v>
      </c>
      <c r="Z77">
        <f t="shared" si="42"/>
        <v>2015</v>
      </c>
      <c r="AA77" t="str">
        <f t="shared" si="26"/>
        <v>n</v>
      </c>
      <c r="AB77" s="2">
        <f t="shared" si="37"/>
        <v>41715</v>
      </c>
    </row>
    <row r="78" spans="1:28" x14ac:dyDescent="0.2">
      <c r="A78" s="2">
        <f t="shared" si="43"/>
        <v>42081</v>
      </c>
      <c r="B78">
        <f t="shared" si="44"/>
        <v>3</v>
      </c>
      <c r="C78">
        <f t="shared" si="45"/>
        <v>18</v>
      </c>
      <c r="D78">
        <f t="shared" si="46"/>
        <v>77</v>
      </c>
      <c r="E78" s="2" t="str">
        <f t="shared" si="27"/>
        <v>Wednesday</v>
      </c>
      <c r="F78" s="2" t="str">
        <f t="shared" si="28"/>
        <v>Środa</v>
      </c>
      <c r="G78" s="2" t="str">
        <f t="shared" si="29"/>
        <v>Wed</v>
      </c>
      <c r="H78" s="2" t="str">
        <f>VLOOKUP(B78,lookups!$A$2:$E$8,5)</f>
        <v>Śro</v>
      </c>
      <c r="I78" t="str">
        <f t="shared" si="47"/>
        <v>y</v>
      </c>
      <c r="J78">
        <f t="shared" si="30"/>
        <v>12</v>
      </c>
      <c r="K78">
        <f t="shared" si="48"/>
        <v>12</v>
      </c>
      <c r="L78" s="2">
        <f t="shared" si="49"/>
        <v>42079</v>
      </c>
      <c r="M78" s="2">
        <f t="shared" si="38"/>
        <v>42085</v>
      </c>
      <c r="N78">
        <f t="shared" si="31"/>
        <v>3</v>
      </c>
      <c r="O78">
        <f t="shared" si="50"/>
        <v>3</v>
      </c>
      <c r="P78" s="2" t="str">
        <f t="shared" si="32"/>
        <v>March</v>
      </c>
      <c r="Q78" s="2" t="str">
        <f t="shared" si="33"/>
        <v>Marzec</v>
      </c>
      <c r="R78" s="2" t="str">
        <f t="shared" si="34"/>
        <v>Mar</v>
      </c>
      <c r="S78" s="2" t="str">
        <f>VLOOKUP(N$2:N$65536,lookups!$G$2:$K$13,5)</f>
        <v>Mar</v>
      </c>
      <c r="T78">
        <f t="shared" si="35"/>
        <v>1</v>
      </c>
      <c r="U78" t="str">
        <f t="shared" si="39"/>
        <v>Q1 2015</v>
      </c>
      <c r="V78">
        <f t="shared" si="51"/>
        <v>2015</v>
      </c>
      <c r="W78">
        <f t="shared" si="36"/>
        <v>201503</v>
      </c>
      <c r="X78">
        <f t="shared" si="40"/>
        <v>3</v>
      </c>
      <c r="Y78">
        <f t="shared" si="41"/>
        <v>1</v>
      </c>
      <c r="Z78">
        <f t="shared" si="42"/>
        <v>2015</v>
      </c>
      <c r="AA78" t="str">
        <f t="shared" si="26"/>
        <v>n</v>
      </c>
      <c r="AB78" s="2">
        <f t="shared" si="37"/>
        <v>41716</v>
      </c>
    </row>
    <row r="79" spans="1:28" x14ac:dyDescent="0.2">
      <c r="A79" s="2">
        <f t="shared" si="43"/>
        <v>42082</v>
      </c>
      <c r="B79">
        <f t="shared" si="44"/>
        <v>4</v>
      </c>
      <c r="C79">
        <f t="shared" si="45"/>
        <v>19</v>
      </c>
      <c r="D79">
        <f t="shared" si="46"/>
        <v>78</v>
      </c>
      <c r="E79" s="2" t="str">
        <f t="shared" si="27"/>
        <v>Thursday</v>
      </c>
      <c r="F79" s="2" t="str">
        <f t="shared" si="28"/>
        <v>Czwartek</v>
      </c>
      <c r="G79" s="2" t="str">
        <f t="shared" si="29"/>
        <v>Thu</v>
      </c>
      <c r="H79" s="2" t="str">
        <f>VLOOKUP(B79,lookups!$A$2:$E$8,5)</f>
        <v>Czw</v>
      </c>
      <c r="I79" t="str">
        <f t="shared" si="47"/>
        <v>y</v>
      </c>
      <c r="J79">
        <f t="shared" si="30"/>
        <v>12</v>
      </c>
      <c r="K79">
        <f t="shared" si="48"/>
        <v>12</v>
      </c>
      <c r="L79" s="2">
        <f t="shared" si="49"/>
        <v>42079</v>
      </c>
      <c r="M79" s="2">
        <f t="shared" si="38"/>
        <v>42085</v>
      </c>
      <c r="N79">
        <f t="shared" si="31"/>
        <v>3</v>
      </c>
      <c r="O79">
        <f t="shared" si="50"/>
        <v>3</v>
      </c>
      <c r="P79" s="2" t="str">
        <f t="shared" si="32"/>
        <v>March</v>
      </c>
      <c r="Q79" s="2" t="str">
        <f t="shared" si="33"/>
        <v>Marzec</v>
      </c>
      <c r="R79" s="2" t="str">
        <f t="shared" si="34"/>
        <v>Mar</v>
      </c>
      <c r="S79" s="2" t="str">
        <f>VLOOKUP(N$2:N$65536,lookups!$G$2:$K$13,5)</f>
        <v>Mar</v>
      </c>
      <c r="T79">
        <f t="shared" si="35"/>
        <v>1</v>
      </c>
      <c r="U79" t="str">
        <f t="shared" si="39"/>
        <v>Q1 2015</v>
      </c>
      <c r="V79">
        <f t="shared" si="51"/>
        <v>2015</v>
      </c>
      <c r="W79">
        <f t="shared" si="36"/>
        <v>201503</v>
      </c>
      <c r="X79">
        <f t="shared" si="40"/>
        <v>3</v>
      </c>
      <c r="Y79">
        <f t="shared" si="41"/>
        <v>1</v>
      </c>
      <c r="Z79">
        <f t="shared" si="42"/>
        <v>2015</v>
      </c>
      <c r="AA79" t="str">
        <f t="shared" si="26"/>
        <v>n</v>
      </c>
      <c r="AB79" s="2">
        <f t="shared" si="37"/>
        <v>41717</v>
      </c>
    </row>
    <row r="80" spans="1:28" x14ac:dyDescent="0.2">
      <c r="A80" s="2">
        <f t="shared" si="43"/>
        <v>42083</v>
      </c>
      <c r="B80">
        <f t="shared" si="44"/>
        <v>5</v>
      </c>
      <c r="C80">
        <f t="shared" si="45"/>
        <v>20</v>
      </c>
      <c r="D80">
        <f t="shared" si="46"/>
        <v>79</v>
      </c>
      <c r="E80" s="2" t="str">
        <f t="shared" si="27"/>
        <v>Friday</v>
      </c>
      <c r="F80" s="2" t="str">
        <f t="shared" si="28"/>
        <v>Piątek</v>
      </c>
      <c r="G80" s="2" t="str">
        <f t="shared" si="29"/>
        <v>Fri</v>
      </c>
      <c r="H80" s="2" t="str">
        <f>VLOOKUP(B80,lookups!$A$2:$E$8,5)</f>
        <v>Pią</v>
      </c>
      <c r="I80" t="str">
        <f t="shared" si="47"/>
        <v>y</v>
      </c>
      <c r="J80">
        <f t="shared" si="30"/>
        <v>12</v>
      </c>
      <c r="K80">
        <f t="shared" si="48"/>
        <v>12</v>
      </c>
      <c r="L80" s="2">
        <f t="shared" si="49"/>
        <v>42079</v>
      </c>
      <c r="M80" s="2">
        <f t="shared" si="38"/>
        <v>42085</v>
      </c>
      <c r="N80">
        <f t="shared" si="31"/>
        <v>3</v>
      </c>
      <c r="O80">
        <f t="shared" si="50"/>
        <v>3</v>
      </c>
      <c r="P80" s="2" t="str">
        <f t="shared" si="32"/>
        <v>March</v>
      </c>
      <c r="Q80" s="2" t="str">
        <f t="shared" si="33"/>
        <v>Marzec</v>
      </c>
      <c r="R80" s="2" t="str">
        <f t="shared" si="34"/>
        <v>Mar</v>
      </c>
      <c r="S80" s="2" t="str">
        <f>VLOOKUP(N$2:N$65536,lookups!$G$2:$K$13,5)</f>
        <v>Mar</v>
      </c>
      <c r="T80">
        <f t="shared" si="35"/>
        <v>1</v>
      </c>
      <c r="U80" t="str">
        <f t="shared" si="39"/>
        <v>Q1 2015</v>
      </c>
      <c r="V80">
        <f t="shared" si="51"/>
        <v>2015</v>
      </c>
      <c r="W80">
        <f t="shared" si="36"/>
        <v>201503</v>
      </c>
      <c r="X80">
        <f t="shared" si="40"/>
        <v>3</v>
      </c>
      <c r="Y80">
        <f t="shared" si="41"/>
        <v>1</v>
      </c>
      <c r="Z80">
        <f t="shared" si="42"/>
        <v>2015</v>
      </c>
      <c r="AA80" t="str">
        <f t="shared" si="26"/>
        <v>n</v>
      </c>
      <c r="AB80" s="2">
        <f t="shared" si="37"/>
        <v>41718</v>
      </c>
    </row>
    <row r="81" spans="1:28" x14ac:dyDescent="0.2">
      <c r="A81" s="2">
        <f t="shared" si="43"/>
        <v>42084</v>
      </c>
      <c r="B81">
        <f t="shared" si="44"/>
        <v>6</v>
      </c>
      <c r="C81">
        <f t="shared" si="45"/>
        <v>21</v>
      </c>
      <c r="D81">
        <f t="shared" si="46"/>
        <v>80</v>
      </c>
      <c r="E81" s="2" t="str">
        <f t="shared" si="27"/>
        <v>Saturday</v>
      </c>
      <c r="F81" s="2" t="str">
        <f t="shared" si="28"/>
        <v>Sobota</v>
      </c>
      <c r="G81" s="2" t="str">
        <f t="shared" si="29"/>
        <v>Sat</v>
      </c>
      <c r="H81" s="2" t="str">
        <f>VLOOKUP(B81,lookups!$A$2:$E$8,5)</f>
        <v>Sob</v>
      </c>
      <c r="I81" t="str">
        <f t="shared" si="47"/>
        <v>n</v>
      </c>
      <c r="J81">
        <f t="shared" si="30"/>
        <v>12</v>
      </c>
      <c r="K81">
        <f t="shared" si="48"/>
        <v>12</v>
      </c>
      <c r="L81" s="2">
        <f t="shared" si="49"/>
        <v>42079</v>
      </c>
      <c r="M81" s="2">
        <f t="shared" si="38"/>
        <v>42085</v>
      </c>
      <c r="N81">
        <f t="shared" si="31"/>
        <v>3</v>
      </c>
      <c r="O81">
        <f t="shared" si="50"/>
        <v>3</v>
      </c>
      <c r="P81" s="2" t="str">
        <f t="shared" si="32"/>
        <v>March</v>
      </c>
      <c r="Q81" s="2" t="str">
        <f t="shared" si="33"/>
        <v>Marzec</v>
      </c>
      <c r="R81" s="2" t="str">
        <f t="shared" si="34"/>
        <v>Mar</v>
      </c>
      <c r="S81" s="2" t="str">
        <f>VLOOKUP(N$2:N$65536,lookups!$G$2:$K$13,5)</f>
        <v>Mar</v>
      </c>
      <c r="T81">
        <f t="shared" si="35"/>
        <v>1</v>
      </c>
      <c r="U81" t="str">
        <f t="shared" si="39"/>
        <v>Q1 2015</v>
      </c>
      <c r="V81">
        <f t="shared" si="51"/>
        <v>2015</v>
      </c>
      <c r="W81">
        <f t="shared" si="36"/>
        <v>201503</v>
      </c>
      <c r="X81">
        <f t="shared" si="40"/>
        <v>3</v>
      </c>
      <c r="Y81">
        <f t="shared" si="41"/>
        <v>1</v>
      </c>
      <c r="Z81">
        <f t="shared" si="42"/>
        <v>2015</v>
      </c>
      <c r="AA81" t="str">
        <f t="shared" si="26"/>
        <v>n</v>
      </c>
      <c r="AB81" s="2">
        <f t="shared" si="37"/>
        <v>41719</v>
      </c>
    </row>
    <row r="82" spans="1:28" x14ac:dyDescent="0.2">
      <c r="A82" s="2">
        <f t="shared" si="43"/>
        <v>42085</v>
      </c>
      <c r="B82">
        <f t="shared" si="44"/>
        <v>7</v>
      </c>
      <c r="C82">
        <f t="shared" si="45"/>
        <v>22</v>
      </c>
      <c r="D82">
        <f t="shared" si="46"/>
        <v>81</v>
      </c>
      <c r="E82" s="2" t="str">
        <f t="shared" si="27"/>
        <v>Sunday</v>
      </c>
      <c r="F82" s="2" t="str">
        <f t="shared" si="28"/>
        <v>Niedziela</v>
      </c>
      <c r="G82" s="2" t="str">
        <f t="shared" si="29"/>
        <v>Sun</v>
      </c>
      <c r="H82" s="2" t="str">
        <f>VLOOKUP(B82,lookups!$A$2:$E$8,5)</f>
        <v>Nie</v>
      </c>
      <c r="I82" t="str">
        <f t="shared" si="47"/>
        <v>n</v>
      </c>
      <c r="J82">
        <f t="shared" si="30"/>
        <v>12</v>
      </c>
      <c r="K82">
        <f t="shared" si="48"/>
        <v>12</v>
      </c>
      <c r="L82" s="2">
        <f t="shared" si="49"/>
        <v>42079</v>
      </c>
      <c r="M82" s="2">
        <f t="shared" si="38"/>
        <v>42085</v>
      </c>
      <c r="N82">
        <f t="shared" si="31"/>
        <v>3</v>
      </c>
      <c r="O82">
        <f t="shared" si="50"/>
        <v>3</v>
      </c>
      <c r="P82" s="2" t="str">
        <f t="shared" si="32"/>
        <v>March</v>
      </c>
      <c r="Q82" s="2" t="str">
        <f t="shared" si="33"/>
        <v>Marzec</v>
      </c>
      <c r="R82" s="2" t="str">
        <f t="shared" si="34"/>
        <v>Mar</v>
      </c>
      <c r="S82" s="2" t="str">
        <f>VLOOKUP(N$2:N$65536,lookups!$G$2:$K$13,5)</f>
        <v>Mar</v>
      </c>
      <c r="T82">
        <f t="shared" si="35"/>
        <v>1</v>
      </c>
      <c r="U82" t="str">
        <f t="shared" si="39"/>
        <v>Q1 2015</v>
      </c>
      <c r="V82">
        <f t="shared" si="51"/>
        <v>2015</v>
      </c>
      <c r="W82">
        <f t="shared" si="36"/>
        <v>201503</v>
      </c>
      <c r="X82">
        <f t="shared" si="40"/>
        <v>3</v>
      </c>
      <c r="Y82">
        <f t="shared" si="41"/>
        <v>1</v>
      </c>
      <c r="Z82">
        <f t="shared" si="42"/>
        <v>2015</v>
      </c>
      <c r="AA82" t="str">
        <f t="shared" si="26"/>
        <v>n</v>
      </c>
      <c r="AB82" s="2">
        <f t="shared" si="37"/>
        <v>41720</v>
      </c>
    </row>
    <row r="83" spans="1:28" x14ac:dyDescent="0.2">
      <c r="A83" s="2">
        <f t="shared" si="43"/>
        <v>42086</v>
      </c>
      <c r="B83">
        <f t="shared" si="44"/>
        <v>1</v>
      </c>
      <c r="C83">
        <f t="shared" si="45"/>
        <v>23</v>
      </c>
      <c r="D83">
        <f t="shared" si="46"/>
        <v>82</v>
      </c>
      <c r="E83" s="2" t="str">
        <f t="shared" si="27"/>
        <v>Monday</v>
      </c>
      <c r="F83" s="2" t="str">
        <f t="shared" si="28"/>
        <v>Poniedziałek</v>
      </c>
      <c r="G83" s="2" t="str">
        <f t="shared" si="29"/>
        <v>Mon</v>
      </c>
      <c r="H83" s="2" t="str">
        <f>VLOOKUP(B83,lookups!$A$2:$E$8,5)</f>
        <v>Pon</v>
      </c>
      <c r="I83" t="str">
        <f t="shared" si="47"/>
        <v>y</v>
      </c>
      <c r="J83">
        <f t="shared" si="30"/>
        <v>13</v>
      </c>
      <c r="K83">
        <f t="shared" si="48"/>
        <v>13</v>
      </c>
      <c r="L83" s="2">
        <f t="shared" si="49"/>
        <v>42086</v>
      </c>
      <c r="M83" s="2">
        <f t="shared" si="38"/>
        <v>42092</v>
      </c>
      <c r="N83">
        <f t="shared" si="31"/>
        <v>3</v>
      </c>
      <c r="O83">
        <f t="shared" si="50"/>
        <v>3</v>
      </c>
      <c r="P83" s="2" t="str">
        <f t="shared" si="32"/>
        <v>March</v>
      </c>
      <c r="Q83" s="2" t="str">
        <f t="shared" si="33"/>
        <v>Marzec</v>
      </c>
      <c r="R83" s="2" t="str">
        <f t="shared" si="34"/>
        <v>Mar</v>
      </c>
      <c r="S83" s="2" t="str">
        <f>VLOOKUP(N$2:N$65536,lookups!$G$2:$K$13,5)</f>
        <v>Mar</v>
      </c>
      <c r="T83">
        <f t="shared" si="35"/>
        <v>1</v>
      </c>
      <c r="U83" t="str">
        <f t="shared" si="39"/>
        <v>Q1 2015</v>
      </c>
      <c r="V83">
        <f t="shared" si="51"/>
        <v>2015</v>
      </c>
      <c r="W83">
        <f t="shared" si="36"/>
        <v>201503</v>
      </c>
      <c r="X83">
        <f t="shared" si="40"/>
        <v>3</v>
      </c>
      <c r="Y83">
        <f t="shared" si="41"/>
        <v>1</v>
      </c>
      <c r="Z83">
        <f t="shared" si="42"/>
        <v>2015</v>
      </c>
      <c r="AA83" t="str">
        <f t="shared" si="26"/>
        <v>n</v>
      </c>
      <c r="AB83" s="2">
        <f t="shared" si="37"/>
        <v>41721</v>
      </c>
    </row>
    <row r="84" spans="1:28" x14ac:dyDescent="0.2">
      <c r="A84" s="2">
        <f t="shared" si="43"/>
        <v>42087</v>
      </c>
      <c r="B84">
        <f t="shared" si="44"/>
        <v>2</v>
      </c>
      <c r="C84">
        <f t="shared" si="45"/>
        <v>24</v>
      </c>
      <c r="D84">
        <f t="shared" si="46"/>
        <v>83</v>
      </c>
      <c r="E84" s="2" t="str">
        <f t="shared" si="27"/>
        <v>Tuesday</v>
      </c>
      <c r="F84" s="2" t="str">
        <f t="shared" si="28"/>
        <v>Wtorek</v>
      </c>
      <c r="G84" s="2" t="str">
        <f t="shared" si="29"/>
        <v>Tue</v>
      </c>
      <c r="H84" s="2" t="str">
        <f>VLOOKUP(B84,lookups!$A$2:$E$8,5)</f>
        <v>Wto</v>
      </c>
      <c r="I84" t="str">
        <f t="shared" si="47"/>
        <v>y</v>
      </c>
      <c r="J84">
        <f t="shared" si="30"/>
        <v>13</v>
      </c>
      <c r="K84">
        <f t="shared" si="48"/>
        <v>13</v>
      </c>
      <c r="L84" s="2">
        <f t="shared" si="49"/>
        <v>42086</v>
      </c>
      <c r="M84" s="2">
        <f t="shared" si="38"/>
        <v>42092</v>
      </c>
      <c r="N84">
        <f t="shared" si="31"/>
        <v>3</v>
      </c>
      <c r="O84">
        <f t="shared" si="50"/>
        <v>3</v>
      </c>
      <c r="P84" s="2" t="str">
        <f t="shared" si="32"/>
        <v>March</v>
      </c>
      <c r="Q84" s="2" t="str">
        <f t="shared" si="33"/>
        <v>Marzec</v>
      </c>
      <c r="R84" s="2" t="str">
        <f t="shared" si="34"/>
        <v>Mar</v>
      </c>
      <c r="S84" s="2" t="str">
        <f>VLOOKUP(N$2:N$65536,lookups!$G$2:$K$13,5)</f>
        <v>Mar</v>
      </c>
      <c r="T84">
        <f t="shared" si="35"/>
        <v>1</v>
      </c>
      <c r="U84" t="str">
        <f t="shared" si="39"/>
        <v>Q1 2015</v>
      </c>
      <c r="V84">
        <f t="shared" si="51"/>
        <v>2015</v>
      </c>
      <c r="W84">
        <f t="shared" si="36"/>
        <v>201503</v>
      </c>
      <c r="X84">
        <f t="shared" si="40"/>
        <v>3</v>
      </c>
      <c r="Y84">
        <f t="shared" si="41"/>
        <v>1</v>
      </c>
      <c r="Z84">
        <f t="shared" si="42"/>
        <v>2015</v>
      </c>
      <c r="AA84" t="str">
        <f t="shared" si="26"/>
        <v>n</v>
      </c>
      <c r="AB84" s="2">
        <f t="shared" si="37"/>
        <v>41722</v>
      </c>
    </row>
    <row r="85" spans="1:28" x14ac:dyDescent="0.2">
      <c r="A85" s="2">
        <f t="shared" si="43"/>
        <v>42088</v>
      </c>
      <c r="B85">
        <f t="shared" si="44"/>
        <v>3</v>
      </c>
      <c r="C85">
        <f t="shared" si="45"/>
        <v>25</v>
      </c>
      <c r="D85">
        <f t="shared" si="46"/>
        <v>84</v>
      </c>
      <c r="E85" s="2" t="str">
        <f t="shared" si="27"/>
        <v>Wednesday</v>
      </c>
      <c r="F85" s="2" t="str">
        <f t="shared" si="28"/>
        <v>Środa</v>
      </c>
      <c r="G85" s="2" t="str">
        <f t="shared" si="29"/>
        <v>Wed</v>
      </c>
      <c r="H85" s="2" t="str">
        <f>VLOOKUP(B85,lookups!$A$2:$E$8,5)</f>
        <v>Śro</v>
      </c>
      <c r="I85" t="str">
        <f t="shared" si="47"/>
        <v>y</v>
      </c>
      <c r="J85">
        <f t="shared" si="30"/>
        <v>13</v>
      </c>
      <c r="K85">
        <f t="shared" si="48"/>
        <v>13</v>
      </c>
      <c r="L85" s="2">
        <f t="shared" si="49"/>
        <v>42086</v>
      </c>
      <c r="M85" s="2">
        <f t="shared" si="38"/>
        <v>42092</v>
      </c>
      <c r="N85">
        <f t="shared" si="31"/>
        <v>3</v>
      </c>
      <c r="O85">
        <f t="shared" si="50"/>
        <v>3</v>
      </c>
      <c r="P85" s="2" t="str">
        <f t="shared" si="32"/>
        <v>March</v>
      </c>
      <c r="Q85" s="2" t="str">
        <f t="shared" si="33"/>
        <v>Marzec</v>
      </c>
      <c r="R85" s="2" t="str">
        <f t="shared" si="34"/>
        <v>Mar</v>
      </c>
      <c r="S85" s="2" t="str">
        <f>VLOOKUP(N$2:N$65536,lookups!$G$2:$K$13,5)</f>
        <v>Mar</v>
      </c>
      <c r="T85">
        <f t="shared" si="35"/>
        <v>1</v>
      </c>
      <c r="U85" t="str">
        <f t="shared" si="39"/>
        <v>Q1 2015</v>
      </c>
      <c r="V85">
        <f t="shared" si="51"/>
        <v>2015</v>
      </c>
      <c r="W85">
        <f t="shared" si="36"/>
        <v>201503</v>
      </c>
      <c r="X85">
        <f t="shared" si="40"/>
        <v>3</v>
      </c>
      <c r="Y85">
        <f t="shared" si="41"/>
        <v>1</v>
      </c>
      <c r="Z85">
        <f t="shared" si="42"/>
        <v>2015</v>
      </c>
      <c r="AA85" t="str">
        <f t="shared" si="26"/>
        <v>n</v>
      </c>
      <c r="AB85" s="2">
        <f t="shared" si="37"/>
        <v>41723</v>
      </c>
    </row>
    <row r="86" spans="1:28" x14ac:dyDescent="0.2">
      <c r="A86" s="2">
        <f t="shared" si="43"/>
        <v>42089</v>
      </c>
      <c r="B86">
        <f t="shared" si="44"/>
        <v>4</v>
      </c>
      <c r="C86">
        <f t="shared" si="45"/>
        <v>26</v>
      </c>
      <c r="D86">
        <f t="shared" si="46"/>
        <v>85</v>
      </c>
      <c r="E86" s="2" t="str">
        <f t="shared" si="27"/>
        <v>Thursday</v>
      </c>
      <c r="F86" s="2" t="str">
        <f t="shared" si="28"/>
        <v>Czwartek</v>
      </c>
      <c r="G86" s="2" t="str">
        <f t="shared" si="29"/>
        <v>Thu</v>
      </c>
      <c r="H86" s="2" t="str">
        <f>VLOOKUP(B86,lookups!$A$2:$E$8,5)</f>
        <v>Czw</v>
      </c>
      <c r="I86" t="str">
        <f t="shared" si="47"/>
        <v>y</v>
      </c>
      <c r="J86">
        <f t="shared" si="30"/>
        <v>13</v>
      </c>
      <c r="K86">
        <f t="shared" si="48"/>
        <v>13</v>
      </c>
      <c r="L86" s="2">
        <f t="shared" si="49"/>
        <v>42086</v>
      </c>
      <c r="M86" s="2">
        <f t="shared" si="38"/>
        <v>42092</v>
      </c>
      <c r="N86">
        <f t="shared" si="31"/>
        <v>3</v>
      </c>
      <c r="O86">
        <f t="shared" si="50"/>
        <v>3</v>
      </c>
      <c r="P86" s="2" t="str">
        <f t="shared" si="32"/>
        <v>March</v>
      </c>
      <c r="Q86" s="2" t="str">
        <f t="shared" si="33"/>
        <v>Marzec</v>
      </c>
      <c r="R86" s="2" t="str">
        <f t="shared" si="34"/>
        <v>Mar</v>
      </c>
      <c r="S86" s="2" t="str">
        <f>VLOOKUP(N$2:N$65536,lookups!$G$2:$K$13,5)</f>
        <v>Mar</v>
      </c>
      <c r="T86">
        <f t="shared" si="35"/>
        <v>1</v>
      </c>
      <c r="U86" t="str">
        <f t="shared" si="39"/>
        <v>Q1 2015</v>
      </c>
      <c r="V86">
        <f t="shared" si="51"/>
        <v>2015</v>
      </c>
      <c r="W86">
        <f t="shared" si="36"/>
        <v>201503</v>
      </c>
      <c r="X86">
        <f t="shared" si="40"/>
        <v>3</v>
      </c>
      <c r="Y86">
        <f t="shared" si="41"/>
        <v>1</v>
      </c>
      <c r="Z86">
        <f t="shared" si="42"/>
        <v>2015</v>
      </c>
      <c r="AA86" t="str">
        <f t="shared" si="26"/>
        <v>n</v>
      </c>
      <c r="AB86" s="2">
        <f t="shared" si="37"/>
        <v>41724</v>
      </c>
    </row>
    <row r="87" spans="1:28" x14ac:dyDescent="0.2">
      <c r="A87" s="2">
        <f t="shared" si="43"/>
        <v>42090</v>
      </c>
      <c r="B87">
        <f t="shared" si="44"/>
        <v>5</v>
      </c>
      <c r="C87">
        <f t="shared" si="45"/>
        <v>27</v>
      </c>
      <c r="D87">
        <f t="shared" si="46"/>
        <v>86</v>
      </c>
      <c r="E87" s="2" t="str">
        <f t="shared" si="27"/>
        <v>Friday</v>
      </c>
      <c r="F87" s="2" t="str">
        <f t="shared" si="28"/>
        <v>Piątek</v>
      </c>
      <c r="G87" s="2" t="str">
        <f t="shared" si="29"/>
        <v>Fri</v>
      </c>
      <c r="H87" s="2" t="str">
        <f>VLOOKUP(B87,lookups!$A$2:$E$8,5)</f>
        <v>Pią</v>
      </c>
      <c r="I87" t="str">
        <f t="shared" si="47"/>
        <v>y</v>
      </c>
      <c r="J87">
        <f t="shared" si="30"/>
        <v>13</v>
      </c>
      <c r="K87">
        <f t="shared" si="48"/>
        <v>13</v>
      </c>
      <c r="L87" s="2">
        <f t="shared" si="49"/>
        <v>42086</v>
      </c>
      <c r="M87" s="2">
        <f t="shared" si="38"/>
        <v>42092</v>
      </c>
      <c r="N87">
        <f t="shared" si="31"/>
        <v>3</v>
      </c>
      <c r="O87">
        <f t="shared" si="50"/>
        <v>3</v>
      </c>
      <c r="P87" s="2" t="str">
        <f t="shared" si="32"/>
        <v>March</v>
      </c>
      <c r="Q87" s="2" t="str">
        <f t="shared" si="33"/>
        <v>Marzec</v>
      </c>
      <c r="R87" s="2" t="str">
        <f t="shared" si="34"/>
        <v>Mar</v>
      </c>
      <c r="S87" s="2" t="str">
        <f>VLOOKUP(N$2:N$65536,lookups!$G$2:$K$13,5)</f>
        <v>Mar</v>
      </c>
      <c r="T87">
        <f t="shared" si="35"/>
        <v>1</v>
      </c>
      <c r="U87" t="str">
        <f t="shared" si="39"/>
        <v>Q1 2015</v>
      </c>
      <c r="V87">
        <f t="shared" si="51"/>
        <v>2015</v>
      </c>
      <c r="W87">
        <f t="shared" si="36"/>
        <v>201503</v>
      </c>
      <c r="X87">
        <f t="shared" si="40"/>
        <v>3</v>
      </c>
      <c r="Y87">
        <f t="shared" si="41"/>
        <v>1</v>
      </c>
      <c r="Z87">
        <f t="shared" si="42"/>
        <v>2015</v>
      </c>
      <c r="AA87" t="str">
        <f t="shared" si="26"/>
        <v>n</v>
      </c>
      <c r="AB87" s="2">
        <f t="shared" si="37"/>
        <v>41725</v>
      </c>
    </row>
    <row r="88" spans="1:28" x14ac:dyDescent="0.2">
      <c r="A88" s="2">
        <f t="shared" si="43"/>
        <v>42091</v>
      </c>
      <c r="B88">
        <f t="shared" si="44"/>
        <v>6</v>
      </c>
      <c r="C88">
        <f t="shared" si="45"/>
        <v>28</v>
      </c>
      <c r="D88">
        <f t="shared" si="46"/>
        <v>87</v>
      </c>
      <c r="E88" s="2" t="str">
        <f t="shared" si="27"/>
        <v>Saturday</v>
      </c>
      <c r="F88" s="2" t="str">
        <f t="shared" si="28"/>
        <v>Sobota</v>
      </c>
      <c r="G88" s="2" t="str">
        <f t="shared" si="29"/>
        <v>Sat</v>
      </c>
      <c r="H88" s="2" t="str">
        <f>VLOOKUP(B88,lookups!$A$2:$E$8,5)</f>
        <v>Sob</v>
      </c>
      <c r="I88" t="str">
        <f t="shared" si="47"/>
        <v>n</v>
      </c>
      <c r="J88">
        <f t="shared" si="30"/>
        <v>13</v>
      </c>
      <c r="K88">
        <f t="shared" si="48"/>
        <v>13</v>
      </c>
      <c r="L88" s="2">
        <f t="shared" si="49"/>
        <v>42086</v>
      </c>
      <c r="M88" s="2">
        <f t="shared" si="38"/>
        <v>42092</v>
      </c>
      <c r="N88">
        <f t="shared" si="31"/>
        <v>3</v>
      </c>
      <c r="O88">
        <f t="shared" si="50"/>
        <v>3</v>
      </c>
      <c r="P88" s="2" t="str">
        <f t="shared" si="32"/>
        <v>March</v>
      </c>
      <c r="Q88" s="2" t="str">
        <f t="shared" si="33"/>
        <v>Marzec</v>
      </c>
      <c r="R88" s="2" t="str">
        <f t="shared" si="34"/>
        <v>Mar</v>
      </c>
      <c r="S88" s="2" t="str">
        <f>VLOOKUP(N$2:N$65536,lookups!$G$2:$K$13,5)</f>
        <v>Mar</v>
      </c>
      <c r="T88">
        <f t="shared" si="35"/>
        <v>1</v>
      </c>
      <c r="U88" t="str">
        <f t="shared" si="39"/>
        <v>Q1 2015</v>
      </c>
      <c r="V88">
        <f t="shared" si="51"/>
        <v>2015</v>
      </c>
      <c r="W88">
        <f t="shared" si="36"/>
        <v>201503</v>
      </c>
      <c r="X88">
        <f t="shared" si="40"/>
        <v>3</v>
      </c>
      <c r="Y88">
        <f t="shared" si="41"/>
        <v>1</v>
      </c>
      <c r="Z88">
        <f t="shared" si="42"/>
        <v>2015</v>
      </c>
      <c r="AA88" t="str">
        <f t="shared" si="26"/>
        <v>n</v>
      </c>
      <c r="AB88" s="2">
        <f t="shared" si="37"/>
        <v>41726</v>
      </c>
    </row>
    <row r="89" spans="1:28" x14ac:dyDescent="0.2">
      <c r="A89" s="2">
        <f t="shared" si="43"/>
        <v>42092</v>
      </c>
      <c r="B89">
        <f t="shared" si="44"/>
        <v>7</v>
      </c>
      <c r="C89">
        <f t="shared" si="45"/>
        <v>29</v>
      </c>
      <c r="D89">
        <f t="shared" si="46"/>
        <v>88</v>
      </c>
      <c r="E89" s="2" t="str">
        <f t="shared" si="27"/>
        <v>Sunday</v>
      </c>
      <c r="F89" s="2" t="str">
        <f t="shared" si="28"/>
        <v>Niedziela</v>
      </c>
      <c r="G89" s="2" t="str">
        <f t="shared" si="29"/>
        <v>Sun</v>
      </c>
      <c r="H89" s="2" t="str">
        <f>VLOOKUP(B89,lookups!$A$2:$E$8,5)</f>
        <v>Nie</v>
      </c>
      <c r="I89" t="str">
        <f t="shared" si="47"/>
        <v>n</v>
      </c>
      <c r="J89">
        <f t="shared" si="30"/>
        <v>13</v>
      </c>
      <c r="K89">
        <f t="shared" si="48"/>
        <v>13</v>
      </c>
      <c r="L89" s="2">
        <f t="shared" si="49"/>
        <v>42086</v>
      </c>
      <c r="M89" s="2">
        <f t="shared" si="38"/>
        <v>42092</v>
      </c>
      <c r="N89">
        <f t="shared" si="31"/>
        <v>3</v>
      </c>
      <c r="O89">
        <f t="shared" si="50"/>
        <v>3</v>
      </c>
      <c r="P89" s="2" t="str">
        <f t="shared" si="32"/>
        <v>March</v>
      </c>
      <c r="Q89" s="2" t="str">
        <f t="shared" si="33"/>
        <v>Marzec</v>
      </c>
      <c r="R89" s="2" t="str">
        <f t="shared" si="34"/>
        <v>Mar</v>
      </c>
      <c r="S89" s="2" t="str">
        <f>VLOOKUP(N$2:N$65536,lookups!$G$2:$K$13,5)</f>
        <v>Mar</v>
      </c>
      <c r="T89">
        <f t="shared" si="35"/>
        <v>1</v>
      </c>
      <c r="U89" t="str">
        <f t="shared" si="39"/>
        <v>Q1 2015</v>
      </c>
      <c r="V89">
        <f t="shared" si="51"/>
        <v>2015</v>
      </c>
      <c r="W89">
        <f t="shared" si="36"/>
        <v>201503</v>
      </c>
      <c r="X89">
        <f t="shared" si="40"/>
        <v>3</v>
      </c>
      <c r="Y89">
        <f t="shared" si="41"/>
        <v>1</v>
      </c>
      <c r="Z89">
        <f t="shared" si="42"/>
        <v>2015</v>
      </c>
      <c r="AA89" t="str">
        <f t="shared" si="26"/>
        <v>n</v>
      </c>
      <c r="AB89" s="2">
        <f t="shared" si="37"/>
        <v>41727</v>
      </c>
    </row>
    <row r="90" spans="1:28" x14ac:dyDescent="0.2">
      <c r="A90" s="2">
        <f t="shared" si="43"/>
        <v>42093</v>
      </c>
      <c r="B90">
        <f t="shared" si="44"/>
        <v>1</v>
      </c>
      <c r="C90">
        <f t="shared" si="45"/>
        <v>30</v>
      </c>
      <c r="D90">
        <f t="shared" si="46"/>
        <v>89</v>
      </c>
      <c r="E90" s="2" t="str">
        <f t="shared" si="27"/>
        <v>Monday</v>
      </c>
      <c r="F90" s="2" t="str">
        <f t="shared" si="28"/>
        <v>Poniedziałek</v>
      </c>
      <c r="G90" s="2" t="str">
        <f t="shared" si="29"/>
        <v>Mon</v>
      </c>
      <c r="H90" s="2" t="str">
        <f>VLOOKUP(B90,lookups!$A$2:$E$8,5)</f>
        <v>Pon</v>
      </c>
      <c r="I90" t="str">
        <f t="shared" si="47"/>
        <v>y</v>
      </c>
      <c r="J90">
        <f t="shared" si="30"/>
        <v>14</v>
      </c>
      <c r="K90">
        <f t="shared" si="48"/>
        <v>14</v>
      </c>
      <c r="L90" s="2">
        <f t="shared" si="49"/>
        <v>42093</v>
      </c>
      <c r="M90" s="2">
        <f t="shared" si="38"/>
        <v>42099</v>
      </c>
      <c r="N90">
        <f t="shared" si="31"/>
        <v>3</v>
      </c>
      <c r="O90">
        <f t="shared" si="50"/>
        <v>3</v>
      </c>
      <c r="P90" s="2" t="str">
        <f t="shared" si="32"/>
        <v>March</v>
      </c>
      <c r="Q90" s="2" t="str">
        <f t="shared" si="33"/>
        <v>Marzec</v>
      </c>
      <c r="R90" s="2" t="str">
        <f t="shared" si="34"/>
        <v>Mar</v>
      </c>
      <c r="S90" s="2" t="str">
        <f>VLOOKUP(N$2:N$65536,lookups!$G$2:$K$13,5)</f>
        <v>Mar</v>
      </c>
      <c r="T90">
        <f t="shared" si="35"/>
        <v>1</v>
      </c>
      <c r="U90" t="str">
        <f t="shared" si="39"/>
        <v>Q1 2015</v>
      </c>
      <c r="V90">
        <f t="shared" si="51"/>
        <v>2015</v>
      </c>
      <c r="W90">
        <f t="shared" si="36"/>
        <v>201503</v>
      </c>
      <c r="X90">
        <f t="shared" si="40"/>
        <v>3</v>
      </c>
      <c r="Y90">
        <f t="shared" si="41"/>
        <v>1</v>
      </c>
      <c r="Z90">
        <f t="shared" si="42"/>
        <v>2015</v>
      </c>
      <c r="AA90" t="str">
        <f t="shared" si="26"/>
        <v>n</v>
      </c>
      <c r="AB90" s="2">
        <f t="shared" si="37"/>
        <v>41728</v>
      </c>
    </row>
    <row r="91" spans="1:28" x14ac:dyDescent="0.2">
      <c r="A91" s="2">
        <f t="shared" si="43"/>
        <v>42094</v>
      </c>
      <c r="B91">
        <f t="shared" si="44"/>
        <v>2</v>
      </c>
      <c r="C91">
        <f t="shared" si="45"/>
        <v>31</v>
      </c>
      <c r="D91">
        <f t="shared" si="46"/>
        <v>90</v>
      </c>
      <c r="E91" s="2" t="str">
        <f t="shared" si="27"/>
        <v>Tuesday</v>
      </c>
      <c r="F91" s="2" t="str">
        <f t="shared" si="28"/>
        <v>Wtorek</v>
      </c>
      <c r="G91" s="2" t="str">
        <f t="shared" si="29"/>
        <v>Tue</v>
      </c>
      <c r="H91" s="2" t="str">
        <f>VLOOKUP(B91,lookups!$A$2:$E$8,5)</f>
        <v>Wto</v>
      </c>
      <c r="I91" t="str">
        <f t="shared" si="47"/>
        <v>y</v>
      </c>
      <c r="J91">
        <f t="shared" si="30"/>
        <v>14</v>
      </c>
      <c r="K91">
        <f t="shared" si="48"/>
        <v>14</v>
      </c>
      <c r="L91" s="2">
        <f t="shared" si="49"/>
        <v>42093</v>
      </c>
      <c r="M91" s="2">
        <f t="shared" si="38"/>
        <v>42099</v>
      </c>
      <c r="N91">
        <f t="shared" si="31"/>
        <v>3</v>
      </c>
      <c r="O91">
        <f t="shared" si="50"/>
        <v>3</v>
      </c>
      <c r="P91" s="2" t="str">
        <f t="shared" si="32"/>
        <v>March</v>
      </c>
      <c r="Q91" s="2" t="str">
        <f t="shared" si="33"/>
        <v>Marzec</v>
      </c>
      <c r="R91" s="2" t="str">
        <f t="shared" si="34"/>
        <v>Mar</v>
      </c>
      <c r="S91" s="2" t="str">
        <f>VLOOKUP(N$2:N$65536,lookups!$G$2:$K$13,5)</f>
        <v>Mar</v>
      </c>
      <c r="T91">
        <f t="shared" si="35"/>
        <v>1</v>
      </c>
      <c r="U91" t="str">
        <f t="shared" si="39"/>
        <v>Q1 2015</v>
      </c>
      <c r="V91">
        <f t="shared" si="51"/>
        <v>2015</v>
      </c>
      <c r="W91">
        <f t="shared" si="36"/>
        <v>201503</v>
      </c>
      <c r="X91">
        <f t="shared" si="40"/>
        <v>3</v>
      </c>
      <c r="Y91">
        <f t="shared" si="41"/>
        <v>1</v>
      </c>
      <c r="Z91">
        <f t="shared" si="42"/>
        <v>2015</v>
      </c>
      <c r="AA91" t="str">
        <f t="shared" si="26"/>
        <v>y</v>
      </c>
      <c r="AB91" s="2">
        <f t="shared" si="37"/>
        <v>41729</v>
      </c>
    </row>
    <row r="92" spans="1:28" x14ac:dyDescent="0.2">
      <c r="A92" s="2">
        <f t="shared" si="43"/>
        <v>42095</v>
      </c>
      <c r="B92">
        <f t="shared" si="44"/>
        <v>3</v>
      </c>
      <c r="C92">
        <f t="shared" si="45"/>
        <v>1</v>
      </c>
      <c r="D92">
        <f t="shared" si="46"/>
        <v>91</v>
      </c>
      <c r="E92" s="2" t="str">
        <f t="shared" si="27"/>
        <v>Wednesday</v>
      </c>
      <c r="F92" s="2" t="str">
        <f t="shared" si="28"/>
        <v>Środa</v>
      </c>
      <c r="G92" s="2" t="str">
        <f t="shared" si="29"/>
        <v>Wed</v>
      </c>
      <c r="H92" s="2" t="str">
        <f>VLOOKUP(B92,lookups!$A$2:$E$8,5)</f>
        <v>Śro</v>
      </c>
      <c r="I92" t="str">
        <f t="shared" si="47"/>
        <v>y</v>
      </c>
      <c r="J92">
        <f t="shared" si="30"/>
        <v>14</v>
      </c>
      <c r="K92">
        <f t="shared" si="48"/>
        <v>14</v>
      </c>
      <c r="L92" s="2">
        <f t="shared" si="49"/>
        <v>42093</v>
      </c>
      <c r="M92" s="2">
        <f t="shared" si="38"/>
        <v>42099</v>
      </c>
      <c r="N92">
        <f t="shared" si="31"/>
        <v>4</v>
      </c>
      <c r="O92">
        <f t="shared" si="50"/>
        <v>4</v>
      </c>
      <c r="P92" s="2" t="str">
        <f t="shared" si="32"/>
        <v>April</v>
      </c>
      <c r="Q92" s="2" t="str">
        <f t="shared" si="33"/>
        <v>Kwiecień</v>
      </c>
      <c r="R92" s="2" t="str">
        <f t="shared" si="34"/>
        <v>Apr</v>
      </c>
      <c r="S92" s="2" t="str">
        <f>VLOOKUP(N$2:N$65536,lookups!$G$2:$K$13,5)</f>
        <v>Kwi</v>
      </c>
      <c r="T92">
        <f t="shared" si="35"/>
        <v>2</v>
      </c>
      <c r="U92" t="str">
        <f t="shared" si="39"/>
        <v>Q2 2015</v>
      </c>
      <c r="V92">
        <f t="shared" si="51"/>
        <v>2015</v>
      </c>
      <c r="W92">
        <f t="shared" si="36"/>
        <v>201504</v>
      </c>
      <c r="X92">
        <f t="shared" si="40"/>
        <v>4</v>
      </c>
      <c r="Y92">
        <f t="shared" si="41"/>
        <v>2</v>
      </c>
      <c r="Z92">
        <f t="shared" si="42"/>
        <v>2015</v>
      </c>
      <c r="AA92" t="str">
        <f t="shared" si="26"/>
        <v>n</v>
      </c>
      <c r="AB92" s="2">
        <f t="shared" si="37"/>
        <v>41730</v>
      </c>
    </row>
    <row r="93" spans="1:28" x14ac:dyDescent="0.2">
      <c r="A93" s="2">
        <f t="shared" si="43"/>
        <v>42096</v>
      </c>
      <c r="B93">
        <f t="shared" si="44"/>
        <v>4</v>
      </c>
      <c r="C93">
        <f t="shared" si="45"/>
        <v>2</v>
      </c>
      <c r="D93">
        <f t="shared" si="46"/>
        <v>92</v>
      </c>
      <c r="E93" s="2" t="str">
        <f t="shared" si="27"/>
        <v>Thursday</v>
      </c>
      <c r="F93" s="2" t="str">
        <f t="shared" si="28"/>
        <v>Czwartek</v>
      </c>
      <c r="G93" s="2" t="str">
        <f t="shared" si="29"/>
        <v>Thu</v>
      </c>
      <c r="H93" s="2" t="str">
        <f>VLOOKUP(B93,lookups!$A$2:$E$8,5)</f>
        <v>Czw</v>
      </c>
      <c r="I93" t="str">
        <f t="shared" si="47"/>
        <v>y</v>
      </c>
      <c r="J93">
        <f t="shared" si="30"/>
        <v>14</v>
      </c>
      <c r="K93">
        <f t="shared" si="48"/>
        <v>14</v>
      </c>
      <c r="L93" s="2">
        <f t="shared" si="49"/>
        <v>42093</v>
      </c>
      <c r="M93" s="2">
        <f t="shared" si="38"/>
        <v>42099</v>
      </c>
      <c r="N93">
        <f t="shared" si="31"/>
        <v>4</v>
      </c>
      <c r="O93">
        <f t="shared" si="50"/>
        <v>4</v>
      </c>
      <c r="P93" s="2" t="str">
        <f t="shared" si="32"/>
        <v>April</v>
      </c>
      <c r="Q93" s="2" t="str">
        <f t="shared" si="33"/>
        <v>Kwiecień</v>
      </c>
      <c r="R93" s="2" t="str">
        <f t="shared" si="34"/>
        <v>Apr</v>
      </c>
      <c r="S93" s="2" t="str">
        <f>VLOOKUP(N$2:N$65536,lookups!$G$2:$K$13,5)</f>
        <v>Kwi</v>
      </c>
      <c r="T93">
        <f t="shared" si="35"/>
        <v>2</v>
      </c>
      <c r="U93" t="str">
        <f t="shared" si="39"/>
        <v>Q2 2015</v>
      </c>
      <c r="V93">
        <f t="shared" si="51"/>
        <v>2015</v>
      </c>
      <c r="W93">
        <f t="shared" si="36"/>
        <v>201504</v>
      </c>
      <c r="X93">
        <f t="shared" si="40"/>
        <v>4</v>
      </c>
      <c r="Y93">
        <f t="shared" si="41"/>
        <v>2</v>
      </c>
      <c r="Z93">
        <f t="shared" si="42"/>
        <v>2015</v>
      </c>
      <c r="AA93" t="str">
        <f t="shared" si="26"/>
        <v>n</v>
      </c>
      <c r="AB93" s="2">
        <f t="shared" si="37"/>
        <v>41731</v>
      </c>
    </row>
    <row r="94" spans="1:28" x14ac:dyDescent="0.2">
      <c r="A94" s="2">
        <f t="shared" si="43"/>
        <v>42097</v>
      </c>
      <c r="B94">
        <f t="shared" si="44"/>
        <v>5</v>
      </c>
      <c r="C94">
        <f t="shared" si="45"/>
        <v>3</v>
      </c>
      <c r="D94">
        <f t="shared" si="46"/>
        <v>93</v>
      </c>
      <c r="E94" s="2" t="str">
        <f t="shared" si="27"/>
        <v>Friday</v>
      </c>
      <c r="F94" s="2" t="str">
        <f t="shared" si="28"/>
        <v>Piątek</v>
      </c>
      <c r="G94" s="2" t="str">
        <f t="shared" si="29"/>
        <v>Fri</v>
      </c>
      <c r="H94" s="2" t="str">
        <f>VLOOKUP(B94,lookups!$A$2:$E$8,5)</f>
        <v>Pią</v>
      </c>
      <c r="I94" t="str">
        <f t="shared" si="47"/>
        <v>y</v>
      </c>
      <c r="J94">
        <f t="shared" si="30"/>
        <v>14</v>
      </c>
      <c r="K94">
        <f t="shared" si="48"/>
        <v>14</v>
      </c>
      <c r="L94" s="2">
        <f t="shared" si="49"/>
        <v>42093</v>
      </c>
      <c r="M94" s="2">
        <f t="shared" si="38"/>
        <v>42099</v>
      </c>
      <c r="N94">
        <f t="shared" si="31"/>
        <v>4</v>
      </c>
      <c r="O94">
        <f t="shared" si="50"/>
        <v>4</v>
      </c>
      <c r="P94" s="2" t="str">
        <f t="shared" si="32"/>
        <v>April</v>
      </c>
      <c r="Q94" s="2" t="str">
        <f t="shared" si="33"/>
        <v>Kwiecień</v>
      </c>
      <c r="R94" s="2" t="str">
        <f t="shared" si="34"/>
        <v>Apr</v>
      </c>
      <c r="S94" s="2" t="str">
        <f>VLOOKUP(N$2:N$65536,lookups!$G$2:$K$13,5)</f>
        <v>Kwi</v>
      </c>
      <c r="T94">
        <f t="shared" si="35"/>
        <v>2</v>
      </c>
      <c r="U94" t="str">
        <f t="shared" si="39"/>
        <v>Q2 2015</v>
      </c>
      <c r="V94">
        <f t="shared" si="51"/>
        <v>2015</v>
      </c>
      <c r="W94">
        <f t="shared" si="36"/>
        <v>201504</v>
      </c>
      <c r="X94">
        <f t="shared" si="40"/>
        <v>4</v>
      </c>
      <c r="Y94">
        <f t="shared" si="41"/>
        <v>2</v>
      </c>
      <c r="Z94">
        <f t="shared" si="42"/>
        <v>2015</v>
      </c>
      <c r="AA94" t="str">
        <f t="shared" si="26"/>
        <v>n</v>
      </c>
      <c r="AB94" s="2">
        <f t="shared" si="37"/>
        <v>41732</v>
      </c>
    </row>
    <row r="95" spans="1:28" x14ac:dyDescent="0.2">
      <c r="A95" s="2">
        <f t="shared" si="43"/>
        <v>42098</v>
      </c>
      <c r="B95">
        <f t="shared" si="44"/>
        <v>6</v>
      </c>
      <c r="C95">
        <f t="shared" si="45"/>
        <v>4</v>
      </c>
      <c r="D95">
        <f t="shared" si="46"/>
        <v>94</v>
      </c>
      <c r="E95" s="2" t="str">
        <f t="shared" si="27"/>
        <v>Saturday</v>
      </c>
      <c r="F95" s="2" t="str">
        <f t="shared" si="28"/>
        <v>Sobota</v>
      </c>
      <c r="G95" s="2" t="str">
        <f t="shared" si="29"/>
        <v>Sat</v>
      </c>
      <c r="H95" s="2" t="str">
        <f>VLOOKUP(B95,lookups!$A$2:$E$8,5)</f>
        <v>Sob</v>
      </c>
      <c r="I95" t="str">
        <f t="shared" si="47"/>
        <v>n</v>
      </c>
      <c r="J95">
        <f t="shared" si="30"/>
        <v>14</v>
      </c>
      <c r="K95">
        <f t="shared" si="48"/>
        <v>14</v>
      </c>
      <c r="L95" s="2">
        <f t="shared" si="49"/>
        <v>42093</v>
      </c>
      <c r="M95" s="2">
        <f t="shared" si="38"/>
        <v>42099</v>
      </c>
      <c r="N95">
        <f t="shared" si="31"/>
        <v>4</v>
      </c>
      <c r="O95">
        <f t="shared" si="50"/>
        <v>4</v>
      </c>
      <c r="P95" s="2" t="str">
        <f t="shared" si="32"/>
        <v>April</v>
      </c>
      <c r="Q95" s="2" t="str">
        <f t="shared" si="33"/>
        <v>Kwiecień</v>
      </c>
      <c r="R95" s="2" t="str">
        <f t="shared" si="34"/>
        <v>Apr</v>
      </c>
      <c r="S95" s="2" t="str">
        <f>VLOOKUP(N$2:N$65536,lookups!$G$2:$K$13,5)</f>
        <v>Kwi</v>
      </c>
      <c r="T95">
        <f t="shared" si="35"/>
        <v>2</v>
      </c>
      <c r="U95" t="str">
        <f t="shared" si="39"/>
        <v>Q2 2015</v>
      </c>
      <c r="V95">
        <f t="shared" si="51"/>
        <v>2015</v>
      </c>
      <c r="W95">
        <f t="shared" si="36"/>
        <v>201504</v>
      </c>
      <c r="X95">
        <f t="shared" si="40"/>
        <v>4</v>
      </c>
      <c r="Y95">
        <f t="shared" si="41"/>
        <v>2</v>
      </c>
      <c r="Z95">
        <f t="shared" si="42"/>
        <v>2015</v>
      </c>
      <c r="AA95" t="str">
        <f t="shared" si="26"/>
        <v>n</v>
      </c>
      <c r="AB95" s="2">
        <f t="shared" si="37"/>
        <v>41733</v>
      </c>
    </row>
    <row r="96" spans="1:28" x14ac:dyDescent="0.2">
      <c r="A96" s="2">
        <f t="shared" si="43"/>
        <v>42099</v>
      </c>
      <c r="B96">
        <f t="shared" si="44"/>
        <v>7</v>
      </c>
      <c r="C96">
        <f t="shared" si="45"/>
        <v>5</v>
      </c>
      <c r="D96">
        <f t="shared" si="46"/>
        <v>95</v>
      </c>
      <c r="E96" s="2" t="str">
        <f t="shared" si="27"/>
        <v>Sunday</v>
      </c>
      <c r="F96" s="2" t="str">
        <f t="shared" si="28"/>
        <v>Niedziela</v>
      </c>
      <c r="G96" s="2" t="str">
        <f t="shared" si="29"/>
        <v>Sun</v>
      </c>
      <c r="H96" s="2" t="str">
        <f>VLOOKUP(B96,lookups!$A$2:$E$8,5)</f>
        <v>Nie</v>
      </c>
      <c r="I96" t="str">
        <f t="shared" si="47"/>
        <v>n</v>
      </c>
      <c r="J96">
        <f t="shared" si="30"/>
        <v>14</v>
      </c>
      <c r="K96">
        <f t="shared" si="48"/>
        <v>14</v>
      </c>
      <c r="L96" s="2">
        <f t="shared" si="49"/>
        <v>42093</v>
      </c>
      <c r="M96" s="2">
        <f t="shared" si="38"/>
        <v>42099</v>
      </c>
      <c r="N96">
        <f t="shared" si="31"/>
        <v>4</v>
      </c>
      <c r="O96">
        <f t="shared" si="50"/>
        <v>4</v>
      </c>
      <c r="P96" s="2" t="str">
        <f t="shared" si="32"/>
        <v>April</v>
      </c>
      <c r="Q96" s="2" t="str">
        <f t="shared" si="33"/>
        <v>Kwiecień</v>
      </c>
      <c r="R96" s="2" t="str">
        <f t="shared" si="34"/>
        <v>Apr</v>
      </c>
      <c r="S96" s="2" t="str">
        <f>VLOOKUP(N$2:N$65536,lookups!$G$2:$K$13,5)</f>
        <v>Kwi</v>
      </c>
      <c r="T96">
        <f t="shared" si="35"/>
        <v>2</v>
      </c>
      <c r="U96" t="str">
        <f t="shared" si="39"/>
        <v>Q2 2015</v>
      </c>
      <c r="V96">
        <f t="shared" si="51"/>
        <v>2015</v>
      </c>
      <c r="W96">
        <f t="shared" si="36"/>
        <v>201504</v>
      </c>
      <c r="X96">
        <f t="shared" si="40"/>
        <v>4</v>
      </c>
      <c r="Y96">
        <f t="shared" si="41"/>
        <v>2</v>
      </c>
      <c r="Z96">
        <f t="shared" si="42"/>
        <v>2015</v>
      </c>
      <c r="AA96" t="str">
        <f t="shared" si="26"/>
        <v>n</v>
      </c>
      <c r="AB96" s="2">
        <f t="shared" si="37"/>
        <v>41734</v>
      </c>
    </row>
    <row r="97" spans="1:28" x14ac:dyDescent="0.2">
      <c r="A97" s="2">
        <f t="shared" si="43"/>
        <v>42100</v>
      </c>
      <c r="B97">
        <f t="shared" si="44"/>
        <v>1</v>
      </c>
      <c r="C97">
        <f t="shared" si="45"/>
        <v>6</v>
      </c>
      <c r="D97">
        <f t="shared" si="46"/>
        <v>96</v>
      </c>
      <c r="E97" s="2" t="str">
        <f t="shared" si="27"/>
        <v>Monday</v>
      </c>
      <c r="F97" s="2" t="str">
        <f t="shared" si="28"/>
        <v>Poniedziałek</v>
      </c>
      <c r="G97" s="2" t="str">
        <f t="shared" si="29"/>
        <v>Mon</v>
      </c>
      <c r="H97" s="2" t="str">
        <f>VLOOKUP(B97,lookups!$A$2:$E$8,5)</f>
        <v>Pon</v>
      </c>
      <c r="I97" t="str">
        <f t="shared" si="47"/>
        <v>y</v>
      </c>
      <c r="J97">
        <f t="shared" si="30"/>
        <v>15</v>
      </c>
      <c r="K97">
        <f t="shared" si="48"/>
        <v>15</v>
      </c>
      <c r="L97" s="2">
        <f t="shared" si="49"/>
        <v>42100</v>
      </c>
      <c r="M97" s="2">
        <f t="shared" si="38"/>
        <v>42106</v>
      </c>
      <c r="N97">
        <f t="shared" si="31"/>
        <v>4</v>
      </c>
      <c r="O97">
        <f t="shared" si="50"/>
        <v>4</v>
      </c>
      <c r="P97" s="2" t="str">
        <f t="shared" si="32"/>
        <v>April</v>
      </c>
      <c r="Q97" s="2" t="str">
        <f t="shared" si="33"/>
        <v>Kwiecień</v>
      </c>
      <c r="R97" s="2" t="str">
        <f t="shared" si="34"/>
        <v>Apr</v>
      </c>
      <c r="S97" s="2" t="str">
        <f>VLOOKUP(N$2:N$65536,lookups!$G$2:$K$13,5)</f>
        <v>Kwi</v>
      </c>
      <c r="T97">
        <f t="shared" si="35"/>
        <v>2</v>
      </c>
      <c r="U97" t="str">
        <f t="shared" si="39"/>
        <v>Q2 2015</v>
      </c>
      <c r="V97">
        <f t="shared" si="51"/>
        <v>2015</v>
      </c>
      <c r="W97">
        <f t="shared" si="36"/>
        <v>201504</v>
      </c>
      <c r="X97">
        <f t="shared" si="40"/>
        <v>4</v>
      </c>
      <c r="Y97">
        <f t="shared" si="41"/>
        <v>2</v>
      </c>
      <c r="Z97">
        <f t="shared" si="42"/>
        <v>2015</v>
      </c>
      <c r="AA97" t="str">
        <f t="shared" ref="AA97:AA160" si="52">IF(MONTH($A97+1)&lt;&gt;N97,"y","n")</f>
        <v>n</v>
      </c>
      <c r="AB97" s="2">
        <f t="shared" si="37"/>
        <v>41735</v>
      </c>
    </row>
    <row r="98" spans="1:28" x14ac:dyDescent="0.2">
      <c r="A98" s="2">
        <f t="shared" si="43"/>
        <v>42101</v>
      </c>
      <c r="B98">
        <f t="shared" si="44"/>
        <v>2</v>
      </c>
      <c r="C98">
        <f t="shared" si="45"/>
        <v>7</v>
      </c>
      <c r="D98">
        <f t="shared" si="46"/>
        <v>97</v>
      </c>
      <c r="E98" s="2" t="str">
        <f t="shared" si="27"/>
        <v>Tuesday</v>
      </c>
      <c r="F98" s="2" t="str">
        <f t="shared" si="28"/>
        <v>Wtorek</v>
      </c>
      <c r="G98" s="2" t="str">
        <f t="shared" si="29"/>
        <v>Tue</v>
      </c>
      <c r="H98" s="2" t="str">
        <f>VLOOKUP(B98,lookups!$A$2:$E$8,5)</f>
        <v>Wto</v>
      </c>
      <c r="I98" t="str">
        <f t="shared" si="47"/>
        <v>y</v>
      </c>
      <c r="J98">
        <f t="shared" si="30"/>
        <v>15</v>
      </c>
      <c r="K98">
        <f t="shared" si="48"/>
        <v>15</v>
      </c>
      <c r="L98" s="2">
        <f t="shared" si="49"/>
        <v>42100</v>
      </c>
      <c r="M98" s="2">
        <f t="shared" si="38"/>
        <v>42106</v>
      </c>
      <c r="N98">
        <f t="shared" si="31"/>
        <v>4</v>
      </c>
      <c r="O98">
        <f t="shared" si="50"/>
        <v>4</v>
      </c>
      <c r="P98" s="2" t="str">
        <f t="shared" si="32"/>
        <v>April</v>
      </c>
      <c r="Q98" s="2" t="str">
        <f t="shared" si="33"/>
        <v>Kwiecień</v>
      </c>
      <c r="R98" s="2" t="str">
        <f t="shared" si="34"/>
        <v>Apr</v>
      </c>
      <c r="S98" s="2" t="str">
        <f>VLOOKUP(N$2:N$65536,lookups!$G$2:$K$13,5)</f>
        <v>Kwi</v>
      </c>
      <c r="T98">
        <f t="shared" si="35"/>
        <v>2</v>
      </c>
      <c r="U98" t="str">
        <f t="shared" si="39"/>
        <v>Q2 2015</v>
      </c>
      <c r="V98">
        <f t="shared" si="51"/>
        <v>2015</v>
      </c>
      <c r="W98">
        <f t="shared" si="36"/>
        <v>201504</v>
      </c>
      <c r="X98">
        <f t="shared" si="40"/>
        <v>4</v>
      </c>
      <c r="Y98">
        <f t="shared" si="41"/>
        <v>2</v>
      </c>
      <c r="Z98">
        <f t="shared" si="42"/>
        <v>2015</v>
      </c>
      <c r="AA98" t="str">
        <f t="shared" si="52"/>
        <v>n</v>
      </c>
      <c r="AB98" s="2">
        <f t="shared" si="37"/>
        <v>41736</v>
      </c>
    </row>
    <row r="99" spans="1:28" x14ac:dyDescent="0.2">
      <c r="A99" s="2">
        <f t="shared" si="43"/>
        <v>42102</v>
      </c>
      <c r="B99">
        <f t="shared" si="44"/>
        <v>3</v>
      </c>
      <c r="C99">
        <f t="shared" si="45"/>
        <v>8</v>
      </c>
      <c r="D99">
        <f t="shared" si="46"/>
        <v>98</v>
      </c>
      <c r="E99" s="2" t="str">
        <f t="shared" si="27"/>
        <v>Wednesday</v>
      </c>
      <c r="F99" s="2" t="str">
        <f t="shared" si="28"/>
        <v>Środa</v>
      </c>
      <c r="G99" s="2" t="str">
        <f t="shared" si="29"/>
        <v>Wed</v>
      </c>
      <c r="H99" s="2" t="str">
        <f>VLOOKUP(B99,lookups!$A$2:$E$8,5)</f>
        <v>Śro</v>
      </c>
      <c r="I99" t="str">
        <f t="shared" si="47"/>
        <v>y</v>
      </c>
      <c r="J99">
        <f t="shared" si="30"/>
        <v>15</v>
      </c>
      <c r="K99">
        <f t="shared" si="48"/>
        <v>15</v>
      </c>
      <c r="L99" s="2">
        <f t="shared" si="49"/>
        <v>42100</v>
      </c>
      <c r="M99" s="2">
        <f t="shared" si="38"/>
        <v>42106</v>
      </c>
      <c r="N99">
        <f t="shared" si="31"/>
        <v>4</v>
      </c>
      <c r="O99">
        <f t="shared" si="50"/>
        <v>4</v>
      </c>
      <c r="P99" s="2" t="str">
        <f t="shared" si="32"/>
        <v>April</v>
      </c>
      <c r="Q99" s="2" t="str">
        <f t="shared" si="33"/>
        <v>Kwiecień</v>
      </c>
      <c r="R99" s="2" t="str">
        <f t="shared" si="34"/>
        <v>Apr</v>
      </c>
      <c r="S99" s="2" t="str">
        <f>VLOOKUP(N$2:N$65536,lookups!$G$2:$K$13,5)</f>
        <v>Kwi</v>
      </c>
      <c r="T99">
        <f t="shared" si="35"/>
        <v>2</v>
      </c>
      <c r="U99" t="str">
        <f t="shared" si="39"/>
        <v>Q2 2015</v>
      </c>
      <c r="V99">
        <f t="shared" si="51"/>
        <v>2015</v>
      </c>
      <c r="W99">
        <f t="shared" si="36"/>
        <v>201504</v>
      </c>
      <c r="X99">
        <f t="shared" si="40"/>
        <v>4</v>
      </c>
      <c r="Y99">
        <f t="shared" si="41"/>
        <v>2</v>
      </c>
      <c r="Z99">
        <f t="shared" si="42"/>
        <v>2015</v>
      </c>
      <c r="AA99" t="str">
        <f t="shared" si="52"/>
        <v>n</v>
      </c>
      <c r="AB99" s="2">
        <f t="shared" si="37"/>
        <v>41737</v>
      </c>
    </row>
    <row r="100" spans="1:28" x14ac:dyDescent="0.2">
      <c r="A100" s="2">
        <f t="shared" si="43"/>
        <v>42103</v>
      </c>
      <c r="B100">
        <f t="shared" si="44"/>
        <v>4</v>
      </c>
      <c r="C100">
        <f t="shared" si="45"/>
        <v>9</v>
      </c>
      <c r="D100">
        <f t="shared" si="46"/>
        <v>99</v>
      </c>
      <c r="E100" s="2" t="str">
        <f t="shared" si="27"/>
        <v>Thursday</v>
      </c>
      <c r="F100" s="2" t="str">
        <f t="shared" si="28"/>
        <v>Czwartek</v>
      </c>
      <c r="G100" s="2" t="str">
        <f t="shared" si="29"/>
        <v>Thu</v>
      </c>
      <c r="H100" s="2" t="str">
        <f>VLOOKUP(B100,lookups!$A$2:$E$8,5)</f>
        <v>Czw</v>
      </c>
      <c r="I100" t="str">
        <f t="shared" si="47"/>
        <v>y</v>
      </c>
      <c r="J100">
        <f t="shared" si="30"/>
        <v>15</v>
      </c>
      <c r="K100">
        <f t="shared" si="48"/>
        <v>15</v>
      </c>
      <c r="L100" s="2">
        <f t="shared" si="49"/>
        <v>42100</v>
      </c>
      <c r="M100" s="2">
        <f t="shared" si="38"/>
        <v>42106</v>
      </c>
      <c r="N100">
        <f t="shared" si="31"/>
        <v>4</v>
      </c>
      <c r="O100">
        <f t="shared" si="50"/>
        <v>4</v>
      </c>
      <c r="P100" s="2" t="str">
        <f t="shared" si="32"/>
        <v>April</v>
      </c>
      <c r="Q100" s="2" t="str">
        <f t="shared" si="33"/>
        <v>Kwiecień</v>
      </c>
      <c r="R100" s="2" t="str">
        <f t="shared" si="34"/>
        <v>Apr</v>
      </c>
      <c r="S100" s="2" t="str">
        <f>VLOOKUP(N$2:N$65536,lookups!$G$2:$K$13,5)</f>
        <v>Kwi</v>
      </c>
      <c r="T100">
        <f t="shared" si="35"/>
        <v>2</v>
      </c>
      <c r="U100" t="str">
        <f t="shared" si="39"/>
        <v>Q2 2015</v>
      </c>
      <c r="V100">
        <f t="shared" si="51"/>
        <v>2015</v>
      </c>
      <c r="W100">
        <f t="shared" si="36"/>
        <v>201504</v>
      </c>
      <c r="X100">
        <f t="shared" si="40"/>
        <v>4</v>
      </c>
      <c r="Y100">
        <f t="shared" si="41"/>
        <v>2</v>
      </c>
      <c r="Z100">
        <f t="shared" si="42"/>
        <v>2015</v>
      </c>
      <c r="AA100" t="str">
        <f t="shared" si="52"/>
        <v>n</v>
      </c>
      <c r="AB100" s="2">
        <f t="shared" si="37"/>
        <v>41738</v>
      </c>
    </row>
    <row r="101" spans="1:28" x14ac:dyDescent="0.2">
      <c r="A101" s="2">
        <f t="shared" si="43"/>
        <v>42104</v>
      </c>
      <c r="B101">
        <f t="shared" si="44"/>
        <v>5</v>
      </c>
      <c r="C101">
        <f t="shared" si="45"/>
        <v>10</v>
      </c>
      <c r="D101">
        <f t="shared" si="46"/>
        <v>100</v>
      </c>
      <c r="E101" s="2" t="str">
        <f t="shared" si="27"/>
        <v>Friday</v>
      </c>
      <c r="F101" s="2" t="str">
        <f t="shared" si="28"/>
        <v>Piątek</v>
      </c>
      <c r="G101" s="2" t="str">
        <f t="shared" si="29"/>
        <v>Fri</v>
      </c>
      <c r="H101" s="2" t="str">
        <f>VLOOKUP(B101,lookups!$A$2:$E$8,5)</f>
        <v>Pią</v>
      </c>
      <c r="I101" t="str">
        <f t="shared" si="47"/>
        <v>y</v>
      </c>
      <c r="J101">
        <f t="shared" si="30"/>
        <v>15</v>
      </c>
      <c r="K101">
        <f t="shared" si="48"/>
        <v>15</v>
      </c>
      <c r="L101" s="2">
        <f t="shared" si="49"/>
        <v>42100</v>
      </c>
      <c r="M101" s="2">
        <f t="shared" si="38"/>
        <v>42106</v>
      </c>
      <c r="N101">
        <f t="shared" si="31"/>
        <v>4</v>
      </c>
      <c r="O101">
        <f t="shared" si="50"/>
        <v>4</v>
      </c>
      <c r="P101" s="2" t="str">
        <f t="shared" si="32"/>
        <v>April</v>
      </c>
      <c r="Q101" s="2" t="str">
        <f t="shared" si="33"/>
        <v>Kwiecień</v>
      </c>
      <c r="R101" s="2" t="str">
        <f t="shared" si="34"/>
        <v>Apr</v>
      </c>
      <c r="S101" s="2" t="str">
        <f>VLOOKUP(N$2:N$65536,lookups!$G$2:$K$13,5)</f>
        <v>Kwi</v>
      </c>
      <c r="T101">
        <f t="shared" si="35"/>
        <v>2</v>
      </c>
      <c r="U101" t="str">
        <f t="shared" si="39"/>
        <v>Q2 2015</v>
      </c>
      <c r="V101">
        <f t="shared" si="51"/>
        <v>2015</v>
      </c>
      <c r="W101">
        <f t="shared" si="36"/>
        <v>201504</v>
      </c>
      <c r="X101">
        <f t="shared" si="40"/>
        <v>4</v>
      </c>
      <c r="Y101">
        <f t="shared" si="41"/>
        <v>2</v>
      </c>
      <c r="Z101">
        <f t="shared" si="42"/>
        <v>2015</v>
      </c>
      <c r="AA101" t="str">
        <f t="shared" si="52"/>
        <v>n</v>
      </c>
      <c r="AB101" s="2">
        <f t="shared" si="37"/>
        <v>41739</v>
      </c>
    </row>
    <row r="102" spans="1:28" x14ac:dyDescent="0.2">
      <c r="A102" s="2">
        <f t="shared" si="43"/>
        <v>42105</v>
      </c>
      <c r="B102">
        <f t="shared" si="44"/>
        <v>6</v>
      </c>
      <c r="C102">
        <f t="shared" si="45"/>
        <v>11</v>
      </c>
      <c r="D102">
        <f t="shared" si="46"/>
        <v>101</v>
      </c>
      <c r="E102" s="2" t="str">
        <f t="shared" si="27"/>
        <v>Saturday</v>
      </c>
      <c r="F102" s="2" t="str">
        <f t="shared" si="28"/>
        <v>Sobota</v>
      </c>
      <c r="G102" s="2" t="str">
        <f t="shared" si="29"/>
        <v>Sat</v>
      </c>
      <c r="H102" s="2" t="str">
        <f>VLOOKUP(B102,lookups!$A$2:$E$8,5)</f>
        <v>Sob</v>
      </c>
      <c r="I102" t="str">
        <f t="shared" si="47"/>
        <v>n</v>
      </c>
      <c r="J102">
        <f t="shared" si="30"/>
        <v>15</v>
      </c>
      <c r="K102">
        <f t="shared" si="48"/>
        <v>15</v>
      </c>
      <c r="L102" s="2">
        <f t="shared" si="49"/>
        <v>42100</v>
      </c>
      <c r="M102" s="2">
        <f t="shared" si="38"/>
        <v>42106</v>
      </c>
      <c r="N102">
        <f t="shared" si="31"/>
        <v>4</v>
      </c>
      <c r="O102">
        <f t="shared" si="50"/>
        <v>4</v>
      </c>
      <c r="P102" s="2" t="str">
        <f t="shared" si="32"/>
        <v>April</v>
      </c>
      <c r="Q102" s="2" t="str">
        <f t="shared" si="33"/>
        <v>Kwiecień</v>
      </c>
      <c r="R102" s="2" t="str">
        <f t="shared" si="34"/>
        <v>Apr</v>
      </c>
      <c r="S102" s="2" t="str">
        <f>VLOOKUP(N$2:N$65536,lookups!$G$2:$K$13,5)</f>
        <v>Kwi</v>
      </c>
      <c r="T102">
        <f t="shared" si="35"/>
        <v>2</v>
      </c>
      <c r="U102" t="str">
        <f t="shared" si="39"/>
        <v>Q2 2015</v>
      </c>
      <c r="V102">
        <f t="shared" si="51"/>
        <v>2015</v>
      </c>
      <c r="W102">
        <f t="shared" si="36"/>
        <v>201504</v>
      </c>
      <c r="X102">
        <f t="shared" si="40"/>
        <v>4</v>
      </c>
      <c r="Y102">
        <f t="shared" si="41"/>
        <v>2</v>
      </c>
      <c r="Z102">
        <f t="shared" si="42"/>
        <v>2015</v>
      </c>
      <c r="AA102" t="str">
        <f t="shared" si="52"/>
        <v>n</v>
      </c>
      <c r="AB102" s="2">
        <f t="shared" si="37"/>
        <v>41740</v>
      </c>
    </row>
    <row r="103" spans="1:28" x14ac:dyDescent="0.2">
      <c r="A103" s="2">
        <f t="shared" si="43"/>
        <v>42106</v>
      </c>
      <c r="B103">
        <f t="shared" si="44"/>
        <v>7</v>
      </c>
      <c r="C103">
        <f t="shared" si="45"/>
        <v>12</v>
      </c>
      <c r="D103">
        <f t="shared" si="46"/>
        <v>102</v>
      </c>
      <c r="E103" s="2" t="str">
        <f t="shared" si="27"/>
        <v>Sunday</v>
      </c>
      <c r="F103" s="2" t="str">
        <f t="shared" si="28"/>
        <v>Niedziela</v>
      </c>
      <c r="G103" s="2" t="str">
        <f t="shared" si="29"/>
        <v>Sun</v>
      </c>
      <c r="H103" s="2" t="str">
        <f>VLOOKUP(B103,lookups!$A$2:$E$8,5)</f>
        <v>Nie</v>
      </c>
      <c r="I103" t="str">
        <f t="shared" si="47"/>
        <v>n</v>
      </c>
      <c r="J103">
        <f t="shared" si="30"/>
        <v>15</v>
      </c>
      <c r="K103">
        <f t="shared" si="48"/>
        <v>15</v>
      </c>
      <c r="L103" s="2">
        <f t="shared" si="49"/>
        <v>42100</v>
      </c>
      <c r="M103" s="2">
        <f t="shared" si="38"/>
        <v>42106</v>
      </c>
      <c r="N103">
        <f t="shared" si="31"/>
        <v>4</v>
      </c>
      <c r="O103">
        <f t="shared" si="50"/>
        <v>4</v>
      </c>
      <c r="P103" s="2" t="str">
        <f t="shared" si="32"/>
        <v>April</v>
      </c>
      <c r="Q103" s="2" t="str">
        <f t="shared" si="33"/>
        <v>Kwiecień</v>
      </c>
      <c r="R103" s="2" t="str">
        <f t="shared" si="34"/>
        <v>Apr</v>
      </c>
      <c r="S103" s="2" t="str">
        <f>VLOOKUP(N$2:N$65536,lookups!$G$2:$K$13,5)</f>
        <v>Kwi</v>
      </c>
      <c r="T103">
        <f t="shared" si="35"/>
        <v>2</v>
      </c>
      <c r="U103" t="str">
        <f t="shared" si="39"/>
        <v>Q2 2015</v>
      </c>
      <c r="V103">
        <f t="shared" si="51"/>
        <v>2015</v>
      </c>
      <c r="W103">
        <f t="shared" si="36"/>
        <v>201504</v>
      </c>
      <c r="X103">
        <f t="shared" si="40"/>
        <v>4</v>
      </c>
      <c r="Y103">
        <f t="shared" si="41"/>
        <v>2</v>
      </c>
      <c r="Z103">
        <f t="shared" si="42"/>
        <v>2015</v>
      </c>
      <c r="AA103" t="str">
        <f t="shared" si="52"/>
        <v>n</v>
      </c>
      <c r="AB103" s="2">
        <f t="shared" si="37"/>
        <v>41741</v>
      </c>
    </row>
    <row r="104" spans="1:28" x14ac:dyDescent="0.2">
      <c r="A104" s="2">
        <f t="shared" si="43"/>
        <v>42107</v>
      </c>
      <c r="B104">
        <f t="shared" si="44"/>
        <v>1</v>
      </c>
      <c r="C104">
        <f t="shared" si="45"/>
        <v>13</v>
      </c>
      <c r="D104">
        <f t="shared" si="46"/>
        <v>103</v>
      </c>
      <c r="E104" s="2" t="str">
        <f t="shared" si="27"/>
        <v>Monday</v>
      </c>
      <c r="F104" s="2" t="str">
        <f t="shared" si="28"/>
        <v>Poniedziałek</v>
      </c>
      <c r="G104" s="2" t="str">
        <f t="shared" si="29"/>
        <v>Mon</v>
      </c>
      <c r="H104" s="2" t="str">
        <f>VLOOKUP(B104,lookups!$A$2:$E$8,5)</f>
        <v>Pon</v>
      </c>
      <c r="I104" t="str">
        <f t="shared" si="47"/>
        <v>y</v>
      </c>
      <c r="J104">
        <f t="shared" si="30"/>
        <v>16</v>
      </c>
      <c r="K104">
        <f t="shared" si="48"/>
        <v>16</v>
      </c>
      <c r="L104" s="2">
        <f t="shared" si="49"/>
        <v>42107</v>
      </c>
      <c r="M104" s="2">
        <f t="shared" si="38"/>
        <v>42113</v>
      </c>
      <c r="N104">
        <f t="shared" si="31"/>
        <v>4</v>
      </c>
      <c r="O104">
        <f t="shared" si="50"/>
        <v>4</v>
      </c>
      <c r="P104" s="2" t="str">
        <f t="shared" si="32"/>
        <v>April</v>
      </c>
      <c r="Q104" s="2" t="str">
        <f t="shared" si="33"/>
        <v>Kwiecień</v>
      </c>
      <c r="R104" s="2" t="str">
        <f t="shared" si="34"/>
        <v>Apr</v>
      </c>
      <c r="S104" s="2" t="str">
        <f>VLOOKUP(N$2:N$65536,lookups!$G$2:$K$13,5)</f>
        <v>Kwi</v>
      </c>
      <c r="T104">
        <f t="shared" si="35"/>
        <v>2</v>
      </c>
      <c r="U104" t="str">
        <f t="shared" si="39"/>
        <v>Q2 2015</v>
      </c>
      <c r="V104">
        <f t="shared" si="51"/>
        <v>2015</v>
      </c>
      <c r="W104">
        <f t="shared" si="36"/>
        <v>201504</v>
      </c>
      <c r="X104">
        <f t="shared" si="40"/>
        <v>4</v>
      </c>
      <c r="Y104">
        <f t="shared" si="41"/>
        <v>2</v>
      </c>
      <c r="Z104">
        <f t="shared" si="42"/>
        <v>2015</v>
      </c>
      <c r="AA104" t="str">
        <f t="shared" si="52"/>
        <v>n</v>
      </c>
      <c r="AB104" s="2">
        <f t="shared" si="37"/>
        <v>41742</v>
      </c>
    </row>
    <row r="105" spans="1:28" x14ac:dyDescent="0.2">
      <c r="A105" s="2">
        <f t="shared" si="43"/>
        <v>42108</v>
      </c>
      <c r="B105">
        <f t="shared" si="44"/>
        <v>2</v>
      </c>
      <c r="C105">
        <f t="shared" si="45"/>
        <v>14</v>
      </c>
      <c r="D105">
        <f t="shared" si="46"/>
        <v>104</v>
      </c>
      <c r="E105" s="2" t="str">
        <f t="shared" si="27"/>
        <v>Tuesday</v>
      </c>
      <c r="F105" s="2" t="str">
        <f t="shared" si="28"/>
        <v>Wtorek</v>
      </c>
      <c r="G105" s="2" t="str">
        <f t="shared" si="29"/>
        <v>Tue</v>
      </c>
      <c r="H105" s="2" t="str">
        <f>VLOOKUP(B105,lookups!$A$2:$E$8,5)</f>
        <v>Wto</v>
      </c>
      <c r="I105" t="str">
        <f t="shared" si="47"/>
        <v>y</v>
      </c>
      <c r="J105">
        <f t="shared" si="30"/>
        <v>16</v>
      </c>
      <c r="K105">
        <f t="shared" si="48"/>
        <v>16</v>
      </c>
      <c r="L105" s="2">
        <f t="shared" si="49"/>
        <v>42107</v>
      </c>
      <c r="M105" s="2">
        <f t="shared" si="38"/>
        <v>42113</v>
      </c>
      <c r="N105">
        <f t="shared" si="31"/>
        <v>4</v>
      </c>
      <c r="O105">
        <f t="shared" si="50"/>
        <v>4</v>
      </c>
      <c r="P105" s="2" t="str">
        <f t="shared" si="32"/>
        <v>April</v>
      </c>
      <c r="Q105" s="2" t="str">
        <f t="shared" si="33"/>
        <v>Kwiecień</v>
      </c>
      <c r="R105" s="2" t="str">
        <f t="shared" si="34"/>
        <v>Apr</v>
      </c>
      <c r="S105" s="2" t="str">
        <f>VLOOKUP(N$2:N$65536,lookups!$G$2:$K$13,5)</f>
        <v>Kwi</v>
      </c>
      <c r="T105">
        <f t="shared" si="35"/>
        <v>2</v>
      </c>
      <c r="U105" t="str">
        <f t="shared" si="39"/>
        <v>Q2 2015</v>
      </c>
      <c r="V105">
        <f t="shared" si="51"/>
        <v>2015</v>
      </c>
      <c r="W105">
        <f t="shared" si="36"/>
        <v>201504</v>
      </c>
      <c r="X105">
        <f t="shared" si="40"/>
        <v>4</v>
      </c>
      <c r="Y105">
        <f t="shared" si="41"/>
        <v>2</v>
      </c>
      <c r="Z105">
        <f t="shared" si="42"/>
        <v>2015</v>
      </c>
      <c r="AA105" t="str">
        <f t="shared" si="52"/>
        <v>n</v>
      </c>
      <c r="AB105" s="2">
        <f t="shared" si="37"/>
        <v>41743</v>
      </c>
    </row>
    <row r="106" spans="1:28" x14ac:dyDescent="0.2">
      <c r="A106" s="2">
        <f t="shared" si="43"/>
        <v>42109</v>
      </c>
      <c r="B106">
        <f t="shared" si="44"/>
        <v>3</v>
      </c>
      <c r="C106">
        <f t="shared" si="45"/>
        <v>15</v>
      </c>
      <c r="D106">
        <f t="shared" si="46"/>
        <v>105</v>
      </c>
      <c r="E106" s="2" t="str">
        <f t="shared" si="27"/>
        <v>Wednesday</v>
      </c>
      <c r="F106" s="2" t="str">
        <f t="shared" si="28"/>
        <v>Środa</v>
      </c>
      <c r="G106" s="2" t="str">
        <f t="shared" si="29"/>
        <v>Wed</v>
      </c>
      <c r="H106" s="2" t="str">
        <f>VLOOKUP(B106,lookups!$A$2:$E$8,5)</f>
        <v>Śro</v>
      </c>
      <c r="I106" t="str">
        <f t="shared" si="47"/>
        <v>y</v>
      </c>
      <c r="J106">
        <f t="shared" si="30"/>
        <v>16</v>
      </c>
      <c r="K106">
        <f t="shared" si="48"/>
        <v>16</v>
      </c>
      <c r="L106" s="2">
        <f t="shared" si="49"/>
        <v>42107</v>
      </c>
      <c r="M106" s="2">
        <f t="shared" si="38"/>
        <v>42113</v>
      </c>
      <c r="N106">
        <f t="shared" si="31"/>
        <v>4</v>
      </c>
      <c r="O106">
        <f t="shared" si="50"/>
        <v>4</v>
      </c>
      <c r="P106" s="2" t="str">
        <f t="shared" si="32"/>
        <v>April</v>
      </c>
      <c r="Q106" s="2" t="str">
        <f t="shared" si="33"/>
        <v>Kwiecień</v>
      </c>
      <c r="R106" s="2" t="str">
        <f t="shared" si="34"/>
        <v>Apr</v>
      </c>
      <c r="S106" s="2" t="str">
        <f>VLOOKUP(N$2:N$65536,lookups!$G$2:$K$13,5)</f>
        <v>Kwi</v>
      </c>
      <c r="T106">
        <f t="shared" si="35"/>
        <v>2</v>
      </c>
      <c r="U106" t="str">
        <f t="shared" si="39"/>
        <v>Q2 2015</v>
      </c>
      <c r="V106">
        <f t="shared" si="51"/>
        <v>2015</v>
      </c>
      <c r="W106">
        <f t="shared" si="36"/>
        <v>201504</v>
      </c>
      <c r="X106">
        <f t="shared" si="40"/>
        <v>4</v>
      </c>
      <c r="Y106">
        <f t="shared" si="41"/>
        <v>2</v>
      </c>
      <c r="Z106">
        <f t="shared" si="42"/>
        <v>2015</v>
      </c>
      <c r="AA106" t="str">
        <f t="shared" si="52"/>
        <v>n</v>
      </c>
      <c r="AB106" s="2">
        <f t="shared" si="37"/>
        <v>41744</v>
      </c>
    </row>
    <row r="107" spans="1:28" x14ac:dyDescent="0.2">
      <c r="A107" s="2">
        <f t="shared" si="43"/>
        <v>42110</v>
      </c>
      <c r="B107">
        <f t="shared" si="44"/>
        <v>4</v>
      </c>
      <c r="C107">
        <f t="shared" si="45"/>
        <v>16</v>
      </c>
      <c r="D107">
        <f t="shared" si="46"/>
        <v>106</v>
      </c>
      <c r="E107" s="2" t="str">
        <f t="shared" si="27"/>
        <v>Thursday</v>
      </c>
      <c r="F107" s="2" t="str">
        <f t="shared" si="28"/>
        <v>Czwartek</v>
      </c>
      <c r="G107" s="2" t="str">
        <f t="shared" si="29"/>
        <v>Thu</v>
      </c>
      <c r="H107" s="2" t="str">
        <f>VLOOKUP(B107,lookups!$A$2:$E$8,5)</f>
        <v>Czw</v>
      </c>
      <c r="I107" t="str">
        <f t="shared" si="47"/>
        <v>y</v>
      </c>
      <c r="J107">
        <f t="shared" si="30"/>
        <v>16</v>
      </c>
      <c r="K107">
        <f t="shared" si="48"/>
        <v>16</v>
      </c>
      <c r="L107" s="2">
        <f t="shared" si="49"/>
        <v>42107</v>
      </c>
      <c r="M107" s="2">
        <f t="shared" si="38"/>
        <v>42113</v>
      </c>
      <c r="N107">
        <f t="shared" si="31"/>
        <v>4</v>
      </c>
      <c r="O107">
        <f t="shared" si="50"/>
        <v>4</v>
      </c>
      <c r="P107" s="2" t="str">
        <f t="shared" si="32"/>
        <v>April</v>
      </c>
      <c r="Q107" s="2" t="str">
        <f t="shared" si="33"/>
        <v>Kwiecień</v>
      </c>
      <c r="R107" s="2" t="str">
        <f t="shared" si="34"/>
        <v>Apr</v>
      </c>
      <c r="S107" s="2" t="str">
        <f>VLOOKUP(N$2:N$65536,lookups!$G$2:$K$13,5)</f>
        <v>Kwi</v>
      </c>
      <c r="T107">
        <f t="shared" si="35"/>
        <v>2</v>
      </c>
      <c r="U107" t="str">
        <f t="shared" si="39"/>
        <v>Q2 2015</v>
      </c>
      <c r="V107">
        <f t="shared" si="51"/>
        <v>2015</v>
      </c>
      <c r="W107">
        <f t="shared" si="36"/>
        <v>201504</v>
      </c>
      <c r="X107">
        <f t="shared" si="40"/>
        <v>4</v>
      </c>
      <c r="Y107">
        <f t="shared" si="41"/>
        <v>2</v>
      </c>
      <c r="Z107">
        <f t="shared" si="42"/>
        <v>2015</v>
      </c>
      <c r="AA107" t="str">
        <f t="shared" si="52"/>
        <v>n</v>
      </c>
      <c r="AB107" s="2">
        <f t="shared" si="37"/>
        <v>41745</v>
      </c>
    </row>
    <row r="108" spans="1:28" x14ac:dyDescent="0.2">
      <c r="A108" s="2">
        <f t="shared" si="43"/>
        <v>42111</v>
      </c>
      <c r="B108">
        <f t="shared" si="44"/>
        <v>5</v>
      </c>
      <c r="C108">
        <f t="shared" si="45"/>
        <v>17</v>
      </c>
      <c r="D108">
        <f t="shared" si="46"/>
        <v>107</v>
      </c>
      <c r="E108" s="2" t="str">
        <f t="shared" si="27"/>
        <v>Friday</v>
      </c>
      <c r="F108" s="2" t="str">
        <f t="shared" si="28"/>
        <v>Piątek</v>
      </c>
      <c r="G108" s="2" t="str">
        <f t="shared" si="29"/>
        <v>Fri</v>
      </c>
      <c r="H108" s="2" t="str">
        <f>VLOOKUP(B108,lookups!$A$2:$E$8,5)</f>
        <v>Pią</v>
      </c>
      <c r="I108" t="str">
        <f t="shared" si="47"/>
        <v>y</v>
      </c>
      <c r="J108">
        <f t="shared" si="30"/>
        <v>16</v>
      </c>
      <c r="K108">
        <f t="shared" si="48"/>
        <v>16</v>
      </c>
      <c r="L108" s="2">
        <f t="shared" si="49"/>
        <v>42107</v>
      </c>
      <c r="M108" s="2">
        <f t="shared" si="38"/>
        <v>42113</v>
      </c>
      <c r="N108">
        <f t="shared" si="31"/>
        <v>4</v>
      </c>
      <c r="O108">
        <f t="shared" si="50"/>
        <v>4</v>
      </c>
      <c r="P108" s="2" t="str">
        <f t="shared" si="32"/>
        <v>April</v>
      </c>
      <c r="Q108" s="2" t="str">
        <f t="shared" si="33"/>
        <v>Kwiecień</v>
      </c>
      <c r="R108" s="2" t="str">
        <f t="shared" si="34"/>
        <v>Apr</v>
      </c>
      <c r="S108" s="2" t="str">
        <f>VLOOKUP(N$2:N$65536,lookups!$G$2:$K$13,5)</f>
        <v>Kwi</v>
      </c>
      <c r="T108">
        <f t="shared" si="35"/>
        <v>2</v>
      </c>
      <c r="U108" t="str">
        <f t="shared" si="39"/>
        <v>Q2 2015</v>
      </c>
      <c r="V108">
        <f t="shared" si="51"/>
        <v>2015</v>
      </c>
      <c r="W108">
        <f t="shared" si="36"/>
        <v>201504</v>
      </c>
      <c r="X108">
        <f t="shared" si="40"/>
        <v>4</v>
      </c>
      <c r="Y108">
        <f t="shared" si="41"/>
        <v>2</v>
      </c>
      <c r="Z108">
        <f t="shared" si="42"/>
        <v>2015</v>
      </c>
      <c r="AA108" t="str">
        <f t="shared" si="52"/>
        <v>n</v>
      </c>
      <c r="AB108" s="2">
        <f t="shared" si="37"/>
        <v>41746</v>
      </c>
    </row>
    <row r="109" spans="1:28" x14ac:dyDescent="0.2">
      <c r="A109" s="2">
        <f t="shared" si="43"/>
        <v>42112</v>
      </c>
      <c r="B109">
        <f t="shared" si="44"/>
        <v>6</v>
      </c>
      <c r="C109">
        <f t="shared" si="45"/>
        <v>18</v>
      </c>
      <c r="D109">
        <f t="shared" si="46"/>
        <v>108</v>
      </c>
      <c r="E109" s="2" t="str">
        <f t="shared" si="27"/>
        <v>Saturday</v>
      </c>
      <c r="F109" s="2" t="str">
        <f t="shared" si="28"/>
        <v>Sobota</v>
      </c>
      <c r="G109" s="2" t="str">
        <f t="shared" si="29"/>
        <v>Sat</v>
      </c>
      <c r="H109" s="2" t="str">
        <f>VLOOKUP(B109,lookups!$A$2:$E$8,5)</f>
        <v>Sob</v>
      </c>
      <c r="I109" t="str">
        <f t="shared" si="47"/>
        <v>n</v>
      </c>
      <c r="J109">
        <f t="shared" si="30"/>
        <v>16</v>
      </c>
      <c r="K109">
        <f t="shared" si="48"/>
        <v>16</v>
      </c>
      <c r="L109" s="2">
        <f t="shared" si="49"/>
        <v>42107</v>
      </c>
      <c r="M109" s="2">
        <f t="shared" si="38"/>
        <v>42113</v>
      </c>
      <c r="N109">
        <f t="shared" si="31"/>
        <v>4</v>
      </c>
      <c r="O109">
        <f t="shared" si="50"/>
        <v>4</v>
      </c>
      <c r="P109" s="2" t="str">
        <f t="shared" si="32"/>
        <v>April</v>
      </c>
      <c r="Q109" s="2" t="str">
        <f t="shared" si="33"/>
        <v>Kwiecień</v>
      </c>
      <c r="R109" s="2" t="str">
        <f t="shared" si="34"/>
        <v>Apr</v>
      </c>
      <c r="S109" s="2" t="str">
        <f>VLOOKUP(N$2:N$65536,lookups!$G$2:$K$13,5)</f>
        <v>Kwi</v>
      </c>
      <c r="T109">
        <f t="shared" si="35"/>
        <v>2</v>
      </c>
      <c r="U109" t="str">
        <f t="shared" si="39"/>
        <v>Q2 2015</v>
      </c>
      <c r="V109">
        <f t="shared" si="51"/>
        <v>2015</v>
      </c>
      <c r="W109">
        <f t="shared" si="36"/>
        <v>201504</v>
      </c>
      <c r="X109">
        <f t="shared" si="40"/>
        <v>4</v>
      </c>
      <c r="Y109">
        <f t="shared" si="41"/>
        <v>2</v>
      </c>
      <c r="Z109">
        <f t="shared" si="42"/>
        <v>2015</v>
      </c>
      <c r="AA109" t="str">
        <f t="shared" si="52"/>
        <v>n</v>
      </c>
      <c r="AB109" s="2">
        <f t="shared" si="37"/>
        <v>41747</v>
      </c>
    </row>
    <row r="110" spans="1:28" x14ac:dyDescent="0.2">
      <c r="A110" s="2">
        <f t="shared" si="43"/>
        <v>42113</v>
      </c>
      <c r="B110">
        <f t="shared" si="44"/>
        <v>7</v>
      </c>
      <c r="C110">
        <f t="shared" si="45"/>
        <v>19</v>
      </c>
      <c r="D110">
        <f t="shared" si="46"/>
        <v>109</v>
      </c>
      <c r="E110" s="2" t="str">
        <f t="shared" si="27"/>
        <v>Sunday</v>
      </c>
      <c r="F110" s="2" t="str">
        <f t="shared" si="28"/>
        <v>Niedziela</v>
      </c>
      <c r="G110" s="2" t="str">
        <f t="shared" si="29"/>
        <v>Sun</v>
      </c>
      <c r="H110" s="2" t="str">
        <f>VLOOKUP(B110,lookups!$A$2:$E$8,5)</f>
        <v>Nie</v>
      </c>
      <c r="I110" t="str">
        <f t="shared" si="47"/>
        <v>n</v>
      </c>
      <c r="J110">
        <f t="shared" si="30"/>
        <v>16</v>
      </c>
      <c r="K110">
        <f t="shared" si="48"/>
        <v>16</v>
      </c>
      <c r="L110" s="2">
        <f t="shared" si="49"/>
        <v>42107</v>
      </c>
      <c r="M110" s="2">
        <f t="shared" si="38"/>
        <v>42113</v>
      </c>
      <c r="N110">
        <f t="shared" si="31"/>
        <v>4</v>
      </c>
      <c r="O110">
        <f t="shared" si="50"/>
        <v>4</v>
      </c>
      <c r="P110" s="2" t="str">
        <f t="shared" si="32"/>
        <v>April</v>
      </c>
      <c r="Q110" s="2" t="str">
        <f t="shared" si="33"/>
        <v>Kwiecień</v>
      </c>
      <c r="R110" s="2" t="str">
        <f t="shared" si="34"/>
        <v>Apr</v>
      </c>
      <c r="S110" s="2" t="str">
        <f>VLOOKUP(N$2:N$65536,lookups!$G$2:$K$13,5)</f>
        <v>Kwi</v>
      </c>
      <c r="T110">
        <f t="shared" si="35"/>
        <v>2</v>
      </c>
      <c r="U110" t="str">
        <f t="shared" si="39"/>
        <v>Q2 2015</v>
      </c>
      <c r="V110">
        <f t="shared" si="51"/>
        <v>2015</v>
      </c>
      <c r="W110">
        <f t="shared" si="36"/>
        <v>201504</v>
      </c>
      <c r="X110">
        <f t="shared" si="40"/>
        <v>4</v>
      </c>
      <c r="Y110">
        <f t="shared" si="41"/>
        <v>2</v>
      </c>
      <c r="Z110">
        <f t="shared" si="42"/>
        <v>2015</v>
      </c>
      <c r="AA110" t="str">
        <f t="shared" si="52"/>
        <v>n</v>
      </c>
      <c r="AB110" s="2">
        <f t="shared" si="37"/>
        <v>41748</v>
      </c>
    </row>
    <row r="111" spans="1:28" x14ac:dyDescent="0.2">
      <c r="A111" s="2">
        <f t="shared" si="43"/>
        <v>42114</v>
      </c>
      <c r="B111">
        <f t="shared" si="44"/>
        <v>1</v>
      </c>
      <c r="C111">
        <f t="shared" si="45"/>
        <v>20</v>
      </c>
      <c r="D111">
        <f t="shared" si="46"/>
        <v>110</v>
      </c>
      <c r="E111" s="2" t="str">
        <f t="shared" si="27"/>
        <v>Monday</v>
      </c>
      <c r="F111" s="2" t="str">
        <f t="shared" si="28"/>
        <v>Poniedziałek</v>
      </c>
      <c r="G111" s="2" t="str">
        <f t="shared" si="29"/>
        <v>Mon</v>
      </c>
      <c r="H111" s="2" t="str">
        <f>VLOOKUP(B111,lookups!$A$2:$E$8,5)</f>
        <v>Pon</v>
      </c>
      <c r="I111" t="str">
        <f t="shared" si="47"/>
        <v>y</v>
      </c>
      <c r="J111">
        <f t="shared" si="30"/>
        <v>17</v>
      </c>
      <c r="K111">
        <f t="shared" si="48"/>
        <v>17</v>
      </c>
      <c r="L111" s="2">
        <f t="shared" si="49"/>
        <v>42114</v>
      </c>
      <c r="M111" s="2">
        <f t="shared" si="38"/>
        <v>42120</v>
      </c>
      <c r="N111">
        <f t="shared" si="31"/>
        <v>4</v>
      </c>
      <c r="O111">
        <f t="shared" si="50"/>
        <v>4</v>
      </c>
      <c r="P111" s="2" t="str">
        <f t="shared" si="32"/>
        <v>April</v>
      </c>
      <c r="Q111" s="2" t="str">
        <f t="shared" si="33"/>
        <v>Kwiecień</v>
      </c>
      <c r="R111" s="2" t="str">
        <f t="shared" si="34"/>
        <v>Apr</v>
      </c>
      <c r="S111" s="2" t="str">
        <f>VLOOKUP(N$2:N$65536,lookups!$G$2:$K$13,5)</f>
        <v>Kwi</v>
      </c>
      <c r="T111">
        <f t="shared" si="35"/>
        <v>2</v>
      </c>
      <c r="U111" t="str">
        <f t="shared" si="39"/>
        <v>Q2 2015</v>
      </c>
      <c r="V111">
        <f t="shared" si="51"/>
        <v>2015</v>
      </c>
      <c r="W111">
        <f t="shared" si="36"/>
        <v>201504</v>
      </c>
      <c r="X111">
        <f t="shared" si="40"/>
        <v>4</v>
      </c>
      <c r="Y111">
        <f t="shared" si="41"/>
        <v>2</v>
      </c>
      <c r="Z111">
        <f t="shared" si="42"/>
        <v>2015</v>
      </c>
      <c r="AA111" t="str">
        <f t="shared" si="52"/>
        <v>n</v>
      </c>
      <c r="AB111" s="2">
        <f t="shared" si="37"/>
        <v>41749</v>
      </c>
    </row>
    <row r="112" spans="1:28" x14ac:dyDescent="0.2">
      <c r="A112" s="2">
        <f t="shared" si="43"/>
        <v>42115</v>
      </c>
      <c r="B112">
        <f t="shared" si="44"/>
        <v>2</v>
      </c>
      <c r="C112">
        <f t="shared" si="45"/>
        <v>21</v>
      </c>
      <c r="D112">
        <f t="shared" si="46"/>
        <v>111</v>
      </c>
      <c r="E112" s="2" t="str">
        <f t="shared" si="27"/>
        <v>Tuesday</v>
      </c>
      <c r="F112" s="2" t="str">
        <f t="shared" si="28"/>
        <v>Wtorek</v>
      </c>
      <c r="G112" s="2" t="str">
        <f t="shared" si="29"/>
        <v>Tue</v>
      </c>
      <c r="H112" s="2" t="str">
        <f>VLOOKUP(B112,lookups!$A$2:$E$8,5)</f>
        <v>Wto</v>
      </c>
      <c r="I112" t="str">
        <f t="shared" si="47"/>
        <v>y</v>
      </c>
      <c r="J112">
        <f t="shared" si="30"/>
        <v>17</v>
      </c>
      <c r="K112">
        <f t="shared" si="48"/>
        <v>17</v>
      </c>
      <c r="L112" s="2">
        <f t="shared" si="49"/>
        <v>42114</v>
      </c>
      <c r="M112" s="2">
        <f t="shared" si="38"/>
        <v>42120</v>
      </c>
      <c r="N112">
        <f t="shared" si="31"/>
        <v>4</v>
      </c>
      <c r="O112">
        <f t="shared" si="50"/>
        <v>4</v>
      </c>
      <c r="P112" s="2" t="str">
        <f t="shared" si="32"/>
        <v>April</v>
      </c>
      <c r="Q112" s="2" t="str">
        <f t="shared" si="33"/>
        <v>Kwiecień</v>
      </c>
      <c r="R112" s="2" t="str">
        <f t="shared" si="34"/>
        <v>Apr</v>
      </c>
      <c r="S112" s="2" t="str">
        <f>VLOOKUP(N$2:N$65536,lookups!$G$2:$K$13,5)</f>
        <v>Kwi</v>
      </c>
      <c r="T112">
        <f t="shared" si="35"/>
        <v>2</v>
      </c>
      <c r="U112" t="str">
        <f t="shared" si="39"/>
        <v>Q2 2015</v>
      </c>
      <c r="V112">
        <f t="shared" si="51"/>
        <v>2015</v>
      </c>
      <c r="W112">
        <f t="shared" si="36"/>
        <v>201504</v>
      </c>
      <c r="X112">
        <f t="shared" si="40"/>
        <v>4</v>
      </c>
      <c r="Y112">
        <f t="shared" si="41"/>
        <v>2</v>
      </c>
      <c r="Z112">
        <f t="shared" si="42"/>
        <v>2015</v>
      </c>
      <c r="AA112" t="str">
        <f t="shared" si="52"/>
        <v>n</v>
      </c>
      <c r="AB112" s="2">
        <f t="shared" si="37"/>
        <v>41750</v>
      </c>
    </row>
    <row r="113" spans="1:28" x14ac:dyDescent="0.2">
      <c r="A113" s="2">
        <f t="shared" si="43"/>
        <v>42116</v>
      </c>
      <c r="B113">
        <f t="shared" si="44"/>
        <v>3</v>
      </c>
      <c r="C113">
        <f t="shared" si="45"/>
        <v>22</v>
      </c>
      <c r="D113">
        <f t="shared" si="46"/>
        <v>112</v>
      </c>
      <c r="E113" s="2" t="str">
        <f t="shared" si="27"/>
        <v>Wednesday</v>
      </c>
      <c r="F113" s="2" t="str">
        <f t="shared" si="28"/>
        <v>Środa</v>
      </c>
      <c r="G113" s="2" t="str">
        <f t="shared" si="29"/>
        <v>Wed</v>
      </c>
      <c r="H113" s="2" t="str">
        <f>VLOOKUP(B113,lookups!$A$2:$E$8,5)</f>
        <v>Śro</v>
      </c>
      <c r="I113" t="str">
        <f t="shared" si="47"/>
        <v>y</v>
      </c>
      <c r="J113">
        <f t="shared" si="30"/>
        <v>17</v>
      </c>
      <c r="K113">
        <f t="shared" si="48"/>
        <v>17</v>
      </c>
      <c r="L113" s="2">
        <f t="shared" si="49"/>
        <v>42114</v>
      </c>
      <c r="M113" s="2">
        <f t="shared" si="38"/>
        <v>42120</v>
      </c>
      <c r="N113">
        <f t="shared" si="31"/>
        <v>4</v>
      </c>
      <c r="O113">
        <f t="shared" si="50"/>
        <v>4</v>
      </c>
      <c r="P113" s="2" t="str">
        <f t="shared" si="32"/>
        <v>April</v>
      </c>
      <c r="Q113" s="2" t="str">
        <f t="shared" si="33"/>
        <v>Kwiecień</v>
      </c>
      <c r="R113" s="2" t="str">
        <f t="shared" si="34"/>
        <v>Apr</v>
      </c>
      <c r="S113" s="2" t="str">
        <f>VLOOKUP(N$2:N$65536,lookups!$G$2:$K$13,5)</f>
        <v>Kwi</v>
      </c>
      <c r="T113">
        <f t="shared" si="35"/>
        <v>2</v>
      </c>
      <c r="U113" t="str">
        <f t="shared" si="39"/>
        <v>Q2 2015</v>
      </c>
      <c r="V113">
        <f t="shared" si="51"/>
        <v>2015</v>
      </c>
      <c r="W113">
        <f t="shared" si="36"/>
        <v>201504</v>
      </c>
      <c r="X113">
        <f t="shared" si="40"/>
        <v>4</v>
      </c>
      <c r="Y113">
        <f t="shared" si="41"/>
        <v>2</v>
      </c>
      <c r="Z113">
        <f t="shared" si="42"/>
        <v>2015</v>
      </c>
      <c r="AA113" t="str">
        <f t="shared" si="52"/>
        <v>n</v>
      </c>
      <c r="AB113" s="2">
        <f t="shared" si="37"/>
        <v>41751</v>
      </c>
    </row>
    <row r="114" spans="1:28" x14ac:dyDescent="0.2">
      <c r="A114" s="2">
        <f t="shared" si="43"/>
        <v>42117</v>
      </c>
      <c r="B114">
        <f t="shared" si="44"/>
        <v>4</v>
      </c>
      <c r="C114">
        <f t="shared" si="45"/>
        <v>23</v>
      </c>
      <c r="D114">
        <f t="shared" si="46"/>
        <v>113</v>
      </c>
      <c r="E114" s="2" t="str">
        <f t="shared" si="27"/>
        <v>Thursday</v>
      </c>
      <c r="F114" s="2" t="str">
        <f t="shared" si="28"/>
        <v>Czwartek</v>
      </c>
      <c r="G114" s="2" t="str">
        <f t="shared" si="29"/>
        <v>Thu</v>
      </c>
      <c r="H114" s="2" t="str">
        <f>VLOOKUP(B114,lookups!$A$2:$E$8,5)</f>
        <v>Czw</v>
      </c>
      <c r="I114" t="str">
        <f t="shared" si="47"/>
        <v>y</v>
      </c>
      <c r="J114">
        <f t="shared" si="30"/>
        <v>17</v>
      </c>
      <c r="K114">
        <f t="shared" si="48"/>
        <v>17</v>
      </c>
      <c r="L114" s="2">
        <f t="shared" si="49"/>
        <v>42114</v>
      </c>
      <c r="M114" s="2">
        <f t="shared" si="38"/>
        <v>42120</v>
      </c>
      <c r="N114">
        <f t="shared" si="31"/>
        <v>4</v>
      </c>
      <c r="O114">
        <f t="shared" si="50"/>
        <v>4</v>
      </c>
      <c r="P114" s="2" t="str">
        <f t="shared" si="32"/>
        <v>April</v>
      </c>
      <c r="Q114" s="2" t="str">
        <f t="shared" si="33"/>
        <v>Kwiecień</v>
      </c>
      <c r="R114" s="2" t="str">
        <f t="shared" si="34"/>
        <v>Apr</v>
      </c>
      <c r="S114" s="2" t="str">
        <f>VLOOKUP(N$2:N$65536,lookups!$G$2:$K$13,5)</f>
        <v>Kwi</v>
      </c>
      <c r="T114">
        <f t="shared" si="35"/>
        <v>2</v>
      </c>
      <c r="U114" t="str">
        <f t="shared" si="39"/>
        <v>Q2 2015</v>
      </c>
      <c r="V114">
        <f t="shared" si="51"/>
        <v>2015</v>
      </c>
      <c r="W114">
        <f t="shared" si="36"/>
        <v>201504</v>
      </c>
      <c r="X114">
        <f t="shared" si="40"/>
        <v>4</v>
      </c>
      <c r="Y114">
        <f t="shared" si="41"/>
        <v>2</v>
      </c>
      <c r="Z114">
        <f t="shared" si="42"/>
        <v>2015</v>
      </c>
      <c r="AA114" t="str">
        <f t="shared" si="52"/>
        <v>n</v>
      </c>
      <c r="AB114" s="2">
        <f t="shared" si="37"/>
        <v>41752</v>
      </c>
    </row>
    <row r="115" spans="1:28" x14ac:dyDescent="0.2">
      <c r="A115" s="2">
        <f t="shared" si="43"/>
        <v>42118</v>
      </c>
      <c r="B115">
        <f t="shared" si="44"/>
        <v>5</v>
      </c>
      <c r="C115">
        <f t="shared" si="45"/>
        <v>24</v>
      </c>
      <c r="D115">
        <f t="shared" si="46"/>
        <v>114</v>
      </c>
      <c r="E115" s="2" t="str">
        <f t="shared" si="27"/>
        <v>Friday</v>
      </c>
      <c r="F115" s="2" t="str">
        <f t="shared" si="28"/>
        <v>Piątek</v>
      </c>
      <c r="G115" s="2" t="str">
        <f t="shared" si="29"/>
        <v>Fri</v>
      </c>
      <c r="H115" s="2" t="str">
        <f>VLOOKUP(B115,lookups!$A$2:$E$8,5)</f>
        <v>Pią</v>
      </c>
      <c r="I115" t="str">
        <f t="shared" si="47"/>
        <v>y</v>
      </c>
      <c r="J115">
        <f t="shared" si="30"/>
        <v>17</v>
      </c>
      <c r="K115">
        <f t="shared" si="48"/>
        <v>17</v>
      </c>
      <c r="L115" s="2">
        <f t="shared" si="49"/>
        <v>42114</v>
      </c>
      <c r="M115" s="2">
        <f t="shared" si="38"/>
        <v>42120</v>
      </c>
      <c r="N115">
        <f t="shared" si="31"/>
        <v>4</v>
      </c>
      <c r="O115">
        <f t="shared" si="50"/>
        <v>4</v>
      </c>
      <c r="P115" s="2" t="str">
        <f t="shared" si="32"/>
        <v>April</v>
      </c>
      <c r="Q115" s="2" t="str">
        <f t="shared" si="33"/>
        <v>Kwiecień</v>
      </c>
      <c r="R115" s="2" t="str">
        <f t="shared" si="34"/>
        <v>Apr</v>
      </c>
      <c r="S115" s="2" t="str">
        <f>VLOOKUP(N$2:N$65536,lookups!$G$2:$K$13,5)</f>
        <v>Kwi</v>
      </c>
      <c r="T115">
        <f t="shared" si="35"/>
        <v>2</v>
      </c>
      <c r="U115" t="str">
        <f t="shared" si="39"/>
        <v>Q2 2015</v>
      </c>
      <c r="V115">
        <f t="shared" si="51"/>
        <v>2015</v>
      </c>
      <c r="W115">
        <f t="shared" si="36"/>
        <v>201504</v>
      </c>
      <c r="X115">
        <f t="shared" si="40"/>
        <v>4</v>
      </c>
      <c r="Y115">
        <f t="shared" si="41"/>
        <v>2</v>
      </c>
      <c r="Z115">
        <f t="shared" si="42"/>
        <v>2015</v>
      </c>
      <c r="AA115" t="str">
        <f t="shared" si="52"/>
        <v>n</v>
      </c>
      <c r="AB115" s="2">
        <f t="shared" si="37"/>
        <v>41753</v>
      </c>
    </row>
    <row r="116" spans="1:28" x14ac:dyDescent="0.2">
      <c r="A116" s="2">
        <f t="shared" si="43"/>
        <v>42119</v>
      </c>
      <c r="B116">
        <f t="shared" si="44"/>
        <v>6</v>
      </c>
      <c r="C116">
        <f t="shared" si="45"/>
        <v>25</v>
      </c>
      <c r="D116">
        <f t="shared" si="46"/>
        <v>115</v>
      </c>
      <c r="E116" s="2" t="str">
        <f t="shared" si="27"/>
        <v>Saturday</v>
      </c>
      <c r="F116" s="2" t="str">
        <f t="shared" si="28"/>
        <v>Sobota</v>
      </c>
      <c r="G116" s="2" t="str">
        <f t="shared" si="29"/>
        <v>Sat</v>
      </c>
      <c r="H116" s="2" t="str">
        <f>VLOOKUP(B116,lookups!$A$2:$E$8,5)</f>
        <v>Sob</v>
      </c>
      <c r="I116" t="str">
        <f t="shared" si="47"/>
        <v>n</v>
      </c>
      <c r="J116">
        <f t="shared" si="30"/>
        <v>17</v>
      </c>
      <c r="K116">
        <f t="shared" si="48"/>
        <v>17</v>
      </c>
      <c r="L116" s="2">
        <f t="shared" si="49"/>
        <v>42114</v>
      </c>
      <c r="M116" s="2">
        <f t="shared" si="38"/>
        <v>42120</v>
      </c>
      <c r="N116">
        <f t="shared" si="31"/>
        <v>4</v>
      </c>
      <c r="O116">
        <f t="shared" si="50"/>
        <v>4</v>
      </c>
      <c r="P116" s="2" t="str">
        <f t="shared" si="32"/>
        <v>April</v>
      </c>
      <c r="Q116" s="2" t="str">
        <f t="shared" si="33"/>
        <v>Kwiecień</v>
      </c>
      <c r="R116" s="2" t="str">
        <f t="shared" si="34"/>
        <v>Apr</v>
      </c>
      <c r="S116" s="2" t="str">
        <f>VLOOKUP(N$2:N$65536,lookups!$G$2:$K$13,5)</f>
        <v>Kwi</v>
      </c>
      <c r="T116">
        <f t="shared" si="35"/>
        <v>2</v>
      </c>
      <c r="U116" t="str">
        <f t="shared" si="39"/>
        <v>Q2 2015</v>
      </c>
      <c r="V116">
        <f t="shared" si="51"/>
        <v>2015</v>
      </c>
      <c r="W116">
        <f t="shared" si="36"/>
        <v>201504</v>
      </c>
      <c r="X116">
        <f t="shared" si="40"/>
        <v>4</v>
      </c>
      <c r="Y116">
        <f t="shared" si="41"/>
        <v>2</v>
      </c>
      <c r="Z116">
        <f t="shared" si="42"/>
        <v>2015</v>
      </c>
      <c r="AA116" t="str">
        <f t="shared" si="52"/>
        <v>n</v>
      </c>
      <c r="AB116" s="2">
        <f t="shared" si="37"/>
        <v>41754</v>
      </c>
    </row>
    <row r="117" spans="1:28" x14ac:dyDescent="0.2">
      <c r="A117" s="2">
        <f t="shared" si="43"/>
        <v>42120</v>
      </c>
      <c r="B117">
        <f t="shared" si="44"/>
        <v>7</v>
      </c>
      <c r="C117">
        <f t="shared" si="45"/>
        <v>26</v>
      </c>
      <c r="D117">
        <f t="shared" si="46"/>
        <v>116</v>
      </c>
      <c r="E117" s="2" t="str">
        <f t="shared" si="27"/>
        <v>Sunday</v>
      </c>
      <c r="F117" s="2" t="str">
        <f t="shared" si="28"/>
        <v>Niedziela</v>
      </c>
      <c r="G117" s="2" t="str">
        <f t="shared" si="29"/>
        <v>Sun</v>
      </c>
      <c r="H117" s="2" t="str">
        <f>VLOOKUP(B117,lookups!$A$2:$E$8,5)</f>
        <v>Nie</v>
      </c>
      <c r="I117" t="str">
        <f t="shared" si="47"/>
        <v>n</v>
      </c>
      <c r="J117">
        <f t="shared" si="30"/>
        <v>17</v>
      </c>
      <c r="K117">
        <f t="shared" si="48"/>
        <v>17</v>
      </c>
      <c r="L117" s="2">
        <f t="shared" si="49"/>
        <v>42114</v>
      </c>
      <c r="M117" s="2">
        <f t="shared" si="38"/>
        <v>42120</v>
      </c>
      <c r="N117">
        <f t="shared" si="31"/>
        <v>4</v>
      </c>
      <c r="O117">
        <f t="shared" si="50"/>
        <v>4</v>
      </c>
      <c r="P117" s="2" t="str">
        <f t="shared" si="32"/>
        <v>April</v>
      </c>
      <c r="Q117" s="2" t="str">
        <f t="shared" si="33"/>
        <v>Kwiecień</v>
      </c>
      <c r="R117" s="2" t="str">
        <f t="shared" si="34"/>
        <v>Apr</v>
      </c>
      <c r="S117" s="2" t="str">
        <f>VLOOKUP(N$2:N$65536,lookups!$G$2:$K$13,5)</f>
        <v>Kwi</v>
      </c>
      <c r="T117">
        <f t="shared" si="35"/>
        <v>2</v>
      </c>
      <c r="U117" t="str">
        <f t="shared" si="39"/>
        <v>Q2 2015</v>
      </c>
      <c r="V117">
        <f t="shared" si="51"/>
        <v>2015</v>
      </c>
      <c r="W117">
        <f t="shared" si="36"/>
        <v>201504</v>
      </c>
      <c r="X117">
        <f t="shared" si="40"/>
        <v>4</v>
      </c>
      <c r="Y117">
        <f t="shared" si="41"/>
        <v>2</v>
      </c>
      <c r="Z117">
        <f t="shared" si="42"/>
        <v>2015</v>
      </c>
      <c r="AA117" t="str">
        <f t="shared" si="52"/>
        <v>n</v>
      </c>
      <c r="AB117" s="2">
        <f t="shared" si="37"/>
        <v>41755</v>
      </c>
    </row>
    <row r="118" spans="1:28" x14ac:dyDescent="0.2">
      <c r="A118" s="2">
        <f t="shared" si="43"/>
        <v>42121</v>
      </c>
      <c r="B118">
        <f t="shared" si="44"/>
        <v>1</v>
      </c>
      <c r="C118">
        <f t="shared" si="45"/>
        <v>27</v>
      </c>
      <c r="D118">
        <f t="shared" si="46"/>
        <v>117</v>
      </c>
      <c r="E118" s="2" t="str">
        <f t="shared" si="27"/>
        <v>Monday</v>
      </c>
      <c r="F118" s="2" t="str">
        <f t="shared" si="28"/>
        <v>Poniedziałek</v>
      </c>
      <c r="G118" s="2" t="str">
        <f t="shared" si="29"/>
        <v>Mon</v>
      </c>
      <c r="H118" s="2" t="str">
        <f>VLOOKUP(B118,lookups!$A$2:$E$8,5)</f>
        <v>Pon</v>
      </c>
      <c r="I118" t="str">
        <f t="shared" si="47"/>
        <v>y</v>
      </c>
      <c r="J118">
        <f t="shared" si="30"/>
        <v>18</v>
      </c>
      <c r="K118">
        <f t="shared" si="48"/>
        <v>18</v>
      </c>
      <c r="L118" s="2">
        <f t="shared" si="49"/>
        <v>42121</v>
      </c>
      <c r="M118" s="2">
        <f t="shared" si="38"/>
        <v>42127</v>
      </c>
      <c r="N118">
        <f t="shared" si="31"/>
        <v>4</v>
      </c>
      <c r="O118">
        <f t="shared" si="50"/>
        <v>4</v>
      </c>
      <c r="P118" s="2" t="str">
        <f t="shared" si="32"/>
        <v>April</v>
      </c>
      <c r="Q118" s="2" t="str">
        <f t="shared" si="33"/>
        <v>Kwiecień</v>
      </c>
      <c r="R118" s="2" t="str">
        <f t="shared" si="34"/>
        <v>Apr</v>
      </c>
      <c r="S118" s="2" t="str">
        <f>VLOOKUP(N$2:N$65536,lookups!$G$2:$K$13,5)</f>
        <v>Kwi</v>
      </c>
      <c r="T118">
        <f t="shared" si="35"/>
        <v>2</v>
      </c>
      <c r="U118" t="str">
        <f t="shared" si="39"/>
        <v>Q2 2015</v>
      </c>
      <c r="V118">
        <f t="shared" si="51"/>
        <v>2015</v>
      </c>
      <c r="W118">
        <f t="shared" si="36"/>
        <v>201504</v>
      </c>
      <c r="X118">
        <f t="shared" si="40"/>
        <v>4</v>
      </c>
      <c r="Y118">
        <f t="shared" si="41"/>
        <v>2</v>
      </c>
      <c r="Z118">
        <f t="shared" si="42"/>
        <v>2015</v>
      </c>
      <c r="AA118" t="str">
        <f t="shared" si="52"/>
        <v>n</v>
      </c>
      <c r="AB118" s="2">
        <f t="shared" si="37"/>
        <v>41756</v>
      </c>
    </row>
    <row r="119" spans="1:28" x14ac:dyDescent="0.2">
      <c r="A119" s="2">
        <f t="shared" si="43"/>
        <v>42122</v>
      </c>
      <c r="B119">
        <f t="shared" si="44"/>
        <v>2</v>
      </c>
      <c r="C119">
        <f t="shared" si="45"/>
        <v>28</v>
      </c>
      <c r="D119">
        <f t="shared" si="46"/>
        <v>118</v>
      </c>
      <c r="E119" s="2" t="str">
        <f t="shared" si="27"/>
        <v>Tuesday</v>
      </c>
      <c r="F119" s="2" t="str">
        <f t="shared" si="28"/>
        <v>Wtorek</v>
      </c>
      <c r="G119" s="2" t="str">
        <f t="shared" si="29"/>
        <v>Tue</v>
      </c>
      <c r="H119" s="2" t="str">
        <f>VLOOKUP(B119,lookups!$A$2:$E$8,5)</f>
        <v>Wto</v>
      </c>
      <c r="I119" t="str">
        <f t="shared" si="47"/>
        <v>y</v>
      </c>
      <c r="J119">
        <f t="shared" si="30"/>
        <v>18</v>
      </c>
      <c r="K119">
        <f t="shared" si="48"/>
        <v>18</v>
      </c>
      <c r="L119" s="2">
        <f t="shared" si="49"/>
        <v>42121</v>
      </c>
      <c r="M119" s="2">
        <f t="shared" si="38"/>
        <v>42127</v>
      </c>
      <c r="N119">
        <f t="shared" si="31"/>
        <v>4</v>
      </c>
      <c r="O119">
        <f t="shared" si="50"/>
        <v>4</v>
      </c>
      <c r="P119" s="2" t="str">
        <f t="shared" si="32"/>
        <v>April</v>
      </c>
      <c r="Q119" s="2" t="str">
        <f t="shared" si="33"/>
        <v>Kwiecień</v>
      </c>
      <c r="R119" s="2" t="str">
        <f t="shared" si="34"/>
        <v>Apr</v>
      </c>
      <c r="S119" s="2" t="str">
        <f>VLOOKUP(N$2:N$65536,lookups!$G$2:$K$13,5)</f>
        <v>Kwi</v>
      </c>
      <c r="T119">
        <f t="shared" si="35"/>
        <v>2</v>
      </c>
      <c r="U119" t="str">
        <f t="shared" si="39"/>
        <v>Q2 2015</v>
      </c>
      <c r="V119">
        <f t="shared" si="51"/>
        <v>2015</v>
      </c>
      <c r="W119">
        <f t="shared" si="36"/>
        <v>201504</v>
      </c>
      <c r="X119">
        <f t="shared" si="40"/>
        <v>4</v>
      </c>
      <c r="Y119">
        <f t="shared" si="41"/>
        <v>2</v>
      </c>
      <c r="Z119">
        <f t="shared" si="42"/>
        <v>2015</v>
      </c>
      <c r="AA119" t="str">
        <f t="shared" si="52"/>
        <v>n</v>
      </c>
      <c r="AB119" s="2">
        <f t="shared" si="37"/>
        <v>41757</v>
      </c>
    </row>
    <row r="120" spans="1:28" x14ac:dyDescent="0.2">
      <c r="A120" s="2">
        <f t="shared" si="43"/>
        <v>42123</v>
      </c>
      <c r="B120">
        <f t="shared" si="44"/>
        <v>3</v>
      </c>
      <c r="C120">
        <f t="shared" si="45"/>
        <v>29</v>
      </c>
      <c r="D120">
        <f t="shared" si="46"/>
        <v>119</v>
      </c>
      <c r="E120" s="2" t="str">
        <f t="shared" si="27"/>
        <v>Wednesday</v>
      </c>
      <c r="F120" s="2" t="str">
        <f t="shared" si="28"/>
        <v>Środa</v>
      </c>
      <c r="G120" s="2" t="str">
        <f t="shared" si="29"/>
        <v>Wed</v>
      </c>
      <c r="H120" s="2" t="str">
        <f>VLOOKUP(B120,lookups!$A$2:$E$8,5)</f>
        <v>Śro</v>
      </c>
      <c r="I120" t="str">
        <f t="shared" si="47"/>
        <v>y</v>
      </c>
      <c r="J120">
        <f t="shared" si="30"/>
        <v>18</v>
      </c>
      <c r="K120">
        <f t="shared" si="48"/>
        <v>18</v>
      </c>
      <c r="L120" s="2">
        <f t="shared" si="49"/>
        <v>42121</v>
      </c>
      <c r="M120" s="2">
        <f t="shared" si="38"/>
        <v>42127</v>
      </c>
      <c r="N120">
        <f t="shared" si="31"/>
        <v>4</v>
      </c>
      <c r="O120">
        <f t="shared" si="50"/>
        <v>4</v>
      </c>
      <c r="P120" s="2" t="str">
        <f t="shared" si="32"/>
        <v>April</v>
      </c>
      <c r="Q120" s="2" t="str">
        <f t="shared" si="33"/>
        <v>Kwiecień</v>
      </c>
      <c r="R120" s="2" t="str">
        <f t="shared" si="34"/>
        <v>Apr</v>
      </c>
      <c r="S120" s="2" t="str">
        <f>VLOOKUP(N$2:N$65536,lookups!$G$2:$K$13,5)</f>
        <v>Kwi</v>
      </c>
      <c r="T120">
        <f t="shared" si="35"/>
        <v>2</v>
      </c>
      <c r="U120" t="str">
        <f t="shared" si="39"/>
        <v>Q2 2015</v>
      </c>
      <c r="V120">
        <f t="shared" si="51"/>
        <v>2015</v>
      </c>
      <c r="W120">
        <f t="shared" si="36"/>
        <v>201504</v>
      </c>
      <c r="X120">
        <f t="shared" si="40"/>
        <v>4</v>
      </c>
      <c r="Y120">
        <f t="shared" si="41"/>
        <v>2</v>
      </c>
      <c r="Z120">
        <f t="shared" si="42"/>
        <v>2015</v>
      </c>
      <c r="AA120" t="str">
        <f t="shared" si="52"/>
        <v>n</v>
      </c>
      <c r="AB120" s="2">
        <f t="shared" si="37"/>
        <v>41758</v>
      </c>
    </row>
    <row r="121" spans="1:28" x14ac:dyDescent="0.2">
      <c r="A121" s="2">
        <f t="shared" si="43"/>
        <v>42124</v>
      </c>
      <c r="B121">
        <f t="shared" si="44"/>
        <v>4</v>
      </c>
      <c r="C121">
        <f t="shared" si="45"/>
        <v>30</v>
      </c>
      <c r="D121">
        <f t="shared" si="46"/>
        <v>120</v>
      </c>
      <c r="E121" s="2" t="str">
        <f t="shared" si="27"/>
        <v>Thursday</v>
      </c>
      <c r="F121" s="2" t="str">
        <f t="shared" si="28"/>
        <v>Czwartek</v>
      </c>
      <c r="G121" s="2" t="str">
        <f t="shared" si="29"/>
        <v>Thu</v>
      </c>
      <c r="H121" s="2" t="str">
        <f>VLOOKUP(B121,lookups!$A$2:$E$8,5)</f>
        <v>Czw</v>
      </c>
      <c r="I121" t="str">
        <f t="shared" si="47"/>
        <v>y</v>
      </c>
      <c r="J121">
        <f t="shared" si="30"/>
        <v>18</v>
      </c>
      <c r="K121">
        <f t="shared" si="48"/>
        <v>18</v>
      </c>
      <c r="L121" s="2">
        <f t="shared" si="49"/>
        <v>42121</v>
      </c>
      <c r="M121" s="2">
        <f t="shared" si="38"/>
        <v>42127</v>
      </c>
      <c r="N121">
        <f t="shared" si="31"/>
        <v>4</v>
      </c>
      <c r="O121">
        <f t="shared" si="50"/>
        <v>4</v>
      </c>
      <c r="P121" s="2" t="str">
        <f t="shared" si="32"/>
        <v>April</v>
      </c>
      <c r="Q121" s="2" t="str">
        <f t="shared" si="33"/>
        <v>Kwiecień</v>
      </c>
      <c r="R121" s="2" t="str">
        <f t="shared" si="34"/>
        <v>Apr</v>
      </c>
      <c r="S121" s="2" t="str">
        <f>VLOOKUP(N$2:N$65536,lookups!$G$2:$K$13,5)</f>
        <v>Kwi</v>
      </c>
      <c r="T121">
        <f t="shared" si="35"/>
        <v>2</v>
      </c>
      <c r="U121" t="str">
        <f t="shared" si="39"/>
        <v>Q2 2015</v>
      </c>
      <c r="V121">
        <f t="shared" si="51"/>
        <v>2015</v>
      </c>
      <c r="W121">
        <f t="shared" si="36"/>
        <v>201504</v>
      </c>
      <c r="X121">
        <f t="shared" si="40"/>
        <v>4</v>
      </c>
      <c r="Y121">
        <f t="shared" si="41"/>
        <v>2</v>
      </c>
      <c r="Z121">
        <f t="shared" si="42"/>
        <v>2015</v>
      </c>
      <c r="AA121" t="str">
        <f t="shared" si="52"/>
        <v>y</v>
      </c>
      <c r="AB121" s="2">
        <f t="shared" si="37"/>
        <v>41759</v>
      </c>
    </row>
    <row r="122" spans="1:28" x14ac:dyDescent="0.2">
      <c r="A122" s="2">
        <f t="shared" si="43"/>
        <v>42125</v>
      </c>
      <c r="B122">
        <f t="shared" si="44"/>
        <v>5</v>
      </c>
      <c r="C122">
        <f t="shared" si="45"/>
        <v>1</v>
      </c>
      <c r="D122">
        <f t="shared" si="46"/>
        <v>121</v>
      </c>
      <c r="E122" s="2" t="str">
        <f t="shared" si="27"/>
        <v>Friday</v>
      </c>
      <c r="F122" s="2" t="str">
        <f t="shared" si="28"/>
        <v>Piątek</v>
      </c>
      <c r="G122" s="2" t="str">
        <f t="shared" si="29"/>
        <v>Fri</v>
      </c>
      <c r="H122" s="2" t="str">
        <f>VLOOKUP(B122,lookups!$A$2:$E$8,5)</f>
        <v>Pią</v>
      </c>
      <c r="I122" t="str">
        <f t="shared" si="47"/>
        <v>y</v>
      </c>
      <c r="J122">
        <f t="shared" si="30"/>
        <v>18</v>
      </c>
      <c r="K122">
        <f t="shared" si="48"/>
        <v>18</v>
      </c>
      <c r="L122" s="2">
        <f t="shared" si="49"/>
        <v>42121</v>
      </c>
      <c r="M122" s="2">
        <f t="shared" si="38"/>
        <v>42127</v>
      </c>
      <c r="N122">
        <f t="shared" si="31"/>
        <v>5</v>
      </c>
      <c r="O122">
        <f t="shared" si="50"/>
        <v>5</v>
      </c>
      <c r="P122" s="2" t="str">
        <f t="shared" si="32"/>
        <v>May</v>
      </c>
      <c r="Q122" s="2" t="str">
        <f t="shared" si="33"/>
        <v>Maj</v>
      </c>
      <c r="R122" s="2" t="str">
        <f t="shared" si="34"/>
        <v>May</v>
      </c>
      <c r="S122" s="2" t="str">
        <f>VLOOKUP(N$2:N$65536,lookups!$G$2:$K$13,5)</f>
        <v>Maj</v>
      </c>
      <c r="T122">
        <f t="shared" si="35"/>
        <v>2</v>
      </c>
      <c r="U122" t="str">
        <f t="shared" si="39"/>
        <v>Q2 2015</v>
      </c>
      <c r="V122">
        <f t="shared" si="51"/>
        <v>2015</v>
      </c>
      <c r="W122">
        <f t="shared" si="36"/>
        <v>201505</v>
      </c>
      <c r="X122">
        <f t="shared" si="40"/>
        <v>5</v>
      </c>
      <c r="Y122">
        <f t="shared" si="41"/>
        <v>2</v>
      </c>
      <c r="Z122">
        <f t="shared" si="42"/>
        <v>2015</v>
      </c>
      <c r="AA122" t="str">
        <f t="shared" si="52"/>
        <v>n</v>
      </c>
      <c r="AB122" s="2">
        <f t="shared" si="37"/>
        <v>41760</v>
      </c>
    </row>
    <row r="123" spans="1:28" x14ac:dyDescent="0.2">
      <c r="A123" s="2">
        <f t="shared" si="43"/>
        <v>42126</v>
      </c>
      <c r="B123">
        <f t="shared" si="44"/>
        <v>6</v>
      </c>
      <c r="C123">
        <f t="shared" si="45"/>
        <v>2</v>
      </c>
      <c r="D123">
        <f t="shared" si="46"/>
        <v>122</v>
      </c>
      <c r="E123" s="2" t="str">
        <f t="shared" si="27"/>
        <v>Saturday</v>
      </c>
      <c r="F123" s="2" t="str">
        <f t="shared" si="28"/>
        <v>Sobota</v>
      </c>
      <c r="G123" s="2" t="str">
        <f t="shared" si="29"/>
        <v>Sat</v>
      </c>
      <c r="H123" s="2" t="str">
        <f>VLOOKUP(B123,lookups!$A$2:$E$8,5)</f>
        <v>Sob</v>
      </c>
      <c r="I123" t="str">
        <f t="shared" si="47"/>
        <v>n</v>
      </c>
      <c r="J123">
        <f t="shared" si="30"/>
        <v>18</v>
      </c>
      <c r="K123">
        <f t="shared" si="48"/>
        <v>18</v>
      </c>
      <c r="L123" s="2">
        <f t="shared" si="49"/>
        <v>42121</v>
      </c>
      <c r="M123" s="2">
        <f t="shared" si="38"/>
        <v>42127</v>
      </c>
      <c r="N123">
        <f t="shared" si="31"/>
        <v>5</v>
      </c>
      <c r="O123">
        <f t="shared" si="50"/>
        <v>5</v>
      </c>
      <c r="P123" s="2" t="str">
        <f t="shared" si="32"/>
        <v>May</v>
      </c>
      <c r="Q123" s="2" t="str">
        <f t="shared" si="33"/>
        <v>Maj</v>
      </c>
      <c r="R123" s="2" t="str">
        <f t="shared" si="34"/>
        <v>May</v>
      </c>
      <c r="S123" s="2" t="str">
        <f>VLOOKUP(N$2:N$65536,lookups!$G$2:$K$13,5)</f>
        <v>Maj</v>
      </c>
      <c r="T123">
        <f t="shared" si="35"/>
        <v>2</v>
      </c>
      <c r="U123" t="str">
        <f t="shared" si="39"/>
        <v>Q2 2015</v>
      </c>
      <c r="V123">
        <f t="shared" si="51"/>
        <v>2015</v>
      </c>
      <c r="W123">
        <f t="shared" si="36"/>
        <v>201505</v>
      </c>
      <c r="X123">
        <f t="shared" si="40"/>
        <v>5</v>
      </c>
      <c r="Y123">
        <f t="shared" si="41"/>
        <v>2</v>
      </c>
      <c r="Z123">
        <f t="shared" si="42"/>
        <v>2015</v>
      </c>
      <c r="AA123" t="str">
        <f t="shared" si="52"/>
        <v>n</v>
      </c>
      <c r="AB123" s="2">
        <f t="shared" si="37"/>
        <v>41761</v>
      </c>
    </row>
    <row r="124" spans="1:28" x14ac:dyDescent="0.2">
      <c r="A124" s="2">
        <f t="shared" si="43"/>
        <v>42127</v>
      </c>
      <c r="B124">
        <f t="shared" si="44"/>
        <v>7</v>
      </c>
      <c r="C124">
        <f t="shared" si="45"/>
        <v>3</v>
      </c>
      <c r="D124">
        <f t="shared" si="46"/>
        <v>123</v>
      </c>
      <c r="E124" s="2" t="str">
        <f t="shared" si="27"/>
        <v>Sunday</v>
      </c>
      <c r="F124" s="2" t="str">
        <f t="shared" si="28"/>
        <v>Niedziela</v>
      </c>
      <c r="G124" s="2" t="str">
        <f t="shared" si="29"/>
        <v>Sun</v>
      </c>
      <c r="H124" s="2" t="str">
        <f>VLOOKUP(B124,lookups!$A$2:$E$8,5)</f>
        <v>Nie</v>
      </c>
      <c r="I124" t="str">
        <f t="shared" si="47"/>
        <v>n</v>
      </c>
      <c r="J124">
        <f t="shared" si="30"/>
        <v>18</v>
      </c>
      <c r="K124">
        <f t="shared" si="48"/>
        <v>18</v>
      </c>
      <c r="L124" s="2">
        <f t="shared" si="49"/>
        <v>42121</v>
      </c>
      <c r="M124" s="2">
        <f t="shared" si="38"/>
        <v>42127</v>
      </c>
      <c r="N124">
        <f t="shared" si="31"/>
        <v>5</v>
      </c>
      <c r="O124">
        <f t="shared" si="50"/>
        <v>5</v>
      </c>
      <c r="P124" s="2" t="str">
        <f t="shared" si="32"/>
        <v>May</v>
      </c>
      <c r="Q124" s="2" t="str">
        <f t="shared" si="33"/>
        <v>Maj</v>
      </c>
      <c r="R124" s="2" t="str">
        <f t="shared" si="34"/>
        <v>May</v>
      </c>
      <c r="S124" s="2" t="str">
        <f>VLOOKUP(N$2:N$65536,lookups!$G$2:$K$13,5)</f>
        <v>Maj</v>
      </c>
      <c r="T124">
        <f t="shared" si="35"/>
        <v>2</v>
      </c>
      <c r="U124" t="str">
        <f t="shared" si="39"/>
        <v>Q2 2015</v>
      </c>
      <c r="V124">
        <f t="shared" si="51"/>
        <v>2015</v>
      </c>
      <c r="W124">
        <f t="shared" si="36"/>
        <v>201505</v>
      </c>
      <c r="X124">
        <f t="shared" si="40"/>
        <v>5</v>
      </c>
      <c r="Y124">
        <f t="shared" si="41"/>
        <v>2</v>
      </c>
      <c r="Z124">
        <f t="shared" si="42"/>
        <v>2015</v>
      </c>
      <c r="AA124" t="str">
        <f t="shared" si="52"/>
        <v>n</v>
      </c>
      <c r="AB124" s="2">
        <f t="shared" si="37"/>
        <v>41762</v>
      </c>
    </row>
    <row r="125" spans="1:28" x14ac:dyDescent="0.2">
      <c r="A125" s="2">
        <f t="shared" si="43"/>
        <v>42128</v>
      </c>
      <c r="B125">
        <f t="shared" si="44"/>
        <v>1</v>
      </c>
      <c r="C125">
        <f t="shared" si="45"/>
        <v>4</v>
      </c>
      <c r="D125">
        <f t="shared" si="46"/>
        <v>124</v>
      </c>
      <c r="E125" s="2" t="str">
        <f t="shared" si="27"/>
        <v>Monday</v>
      </c>
      <c r="F125" s="2" t="str">
        <f t="shared" si="28"/>
        <v>Poniedziałek</v>
      </c>
      <c r="G125" s="2" t="str">
        <f t="shared" si="29"/>
        <v>Mon</v>
      </c>
      <c r="H125" s="2" t="str">
        <f>VLOOKUP(B125,lookups!$A$2:$E$8,5)</f>
        <v>Pon</v>
      </c>
      <c r="I125" t="str">
        <f t="shared" si="47"/>
        <v>y</v>
      </c>
      <c r="J125">
        <f t="shared" si="30"/>
        <v>19</v>
      </c>
      <c r="K125">
        <f t="shared" si="48"/>
        <v>19</v>
      </c>
      <c r="L125" s="2">
        <f t="shared" si="49"/>
        <v>42128</v>
      </c>
      <c r="M125" s="2">
        <f t="shared" si="38"/>
        <v>42134</v>
      </c>
      <c r="N125">
        <f t="shared" si="31"/>
        <v>5</v>
      </c>
      <c r="O125">
        <f t="shared" si="50"/>
        <v>5</v>
      </c>
      <c r="P125" s="2" t="str">
        <f t="shared" si="32"/>
        <v>May</v>
      </c>
      <c r="Q125" s="2" t="str">
        <f t="shared" si="33"/>
        <v>Maj</v>
      </c>
      <c r="R125" s="2" t="str">
        <f t="shared" si="34"/>
        <v>May</v>
      </c>
      <c r="S125" s="2" t="str">
        <f>VLOOKUP(N$2:N$65536,lookups!$G$2:$K$13,5)</f>
        <v>Maj</v>
      </c>
      <c r="T125">
        <f t="shared" si="35"/>
        <v>2</v>
      </c>
      <c r="U125" t="str">
        <f t="shared" si="39"/>
        <v>Q2 2015</v>
      </c>
      <c r="V125">
        <f t="shared" si="51"/>
        <v>2015</v>
      </c>
      <c r="W125">
        <f t="shared" si="36"/>
        <v>201505</v>
      </c>
      <c r="X125">
        <f t="shared" si="40"/>
        <v>5</v>
      </c>
      <c r="Y125">
        <f t="shared" si="41"/>
        <v>2</v>
      </c>
      <c r="Z125">
        <f t="shared" si="42"/>
        <v>2015</v>
      </c>
      <c r="AA125" t="str">
        <f t="shared" si="52"/>
        <v>n</v>
      </c>
      <c r="AB125" s="2">
        <f t="shared" si="37"/>
        <v>41763</v>
      </c>
    </row>
    <row r="126" spans="1:28" x14ac:dyDescent="0.2">
      <c r="A126" s="2">
        <f t="shared" si="43"/>
        <v>42129</v>
      </c>
      <c r="B126">
        <f t="shared" si="44"/>
        <v>2</v>
      </c>
      <c r="C126">
        <f t="shared" si="45"/>
        <v>5</v>
      </c>
      <c r="D126">
        <f t="shared" si="46"/>
        <v>125</v>
      </c>
      <c r="E126" s="2" t="str">
        <f t="shared" si="27"/>
        <v>Tuesday</v>
      </c>
      <c r="F126" s="2" t="str">
        <f t="shared" si="28"/>
        <v>Wtorek</v>
      </c>
      <c r="G126" s="2" t="str">
        <f t="shared" si="29"/>
        <v>Tue</v>
      </c>
      <c r="H126" s="2" t="str">
        <f>VLOOKUP(B126,lookups!$A$2:$E$8,5)</f>
        <v>Wto</v>
      </c>
      <c r="I126" t="str">
        <f t="shared" si="47"/>
        <v>y</v>
      </c>
      <c r="J126">
        <f t="shared" si="30"/>
        <v>19</v>
      </c>
      <c r="K126">
        <f t="shared" si="48"/>
        <v>19</v>
      </c>
      <c r="L126" s="2">
        <f t="shared" si="49"/>
        <v>42128</v>
      </c>
      <c r="M126" s="2">
        <f t="shared" si="38"/>
        <v>42134</v>
      </c>
      <c r="N126">
        <f t="shared" si="31"/>
        <v>5</v>
      </c>
      <c r="O126">
        <f t="shared" si="50"/>
        <v>5</v>
      </c>
      <c r="P126" s="2" t="str">
        <f t="shared" si="32"/>
        <v>May</v>
      </c>
      <c r="Q126" s="2" t="str">
        <f t="shared" si="33"/>
        <v>Maj</v>
      </c>
      <c r="R126" s="2" t="str">
        <f t="shared" si="34"/>
        <v>May</v>
      </c>
      <c r="S126" s="2" t="str">
        <f>VLOOKUP(N$2:N$65536,lookups!$G$2:$K$13,5)</f>
        <v>Maj</v>
      </c>
      <c r="T126">
        <f t="shared" si="35"/>
        <v>2</v>
      </c>
      <c r="U126" t="str">
        <f t="shared" si="39"/>
        <v>Q2 2015</v>
      </c>
      <c r="V126">
        <f t="shared" si="51"/>
        <v>2015</v>
      </c>
      <c r="W126">
        <f t="shared" si="36"/>
        <v>201505</v>
      </c>
      <c r="X126">
        <f t="shared" si="40"/>
        <v>5</v>
      </c>
      <c r="Y126">
        <f t="shared" si="41"/>
        <v>2</v>
      </c>
      <c r="Z126">
        <f t="shared" si="42"/>
        <v>2015</v>
      </c>
      <c r="AA126" t="str">
        <f t="shared" si="52"/>
        <v>n</v>
      </c>
      <c r="AB126" s="2">
        <f t="shared" si="37"/>
        <v>41764</v>
      </c>
    </row>
    <row r="127" spans="1:28" x14ac:dyDescent="0.2">
      <c r="A127" s="2">
        <f t="shared" si="43"/>
        <v>42130</v>
      </c>
      <c r="B127">
        <f t="shared" si="44"/>
        <v>3</v>
      </c>
      <c r="C127">
        <f t="shared" si="45"/>
        <v>6</v>
      </c>
      <c r="D127">
        <f t="shared" si="46"/>
        <v>126</v>
      </c>
      <c r="E127" s="2" t="str">
        <f t="shared" si="27"/>
        <v>Wednesday</v>
      </c>
      <c r="F127" s="2" t="str">
        <f t="shared" si="28"/>
        <v>Środa</v>
      </c>
      <c r="G127" s="2" t="str">
        <f t="shared" si="29"/>
        <v>Wed</v>
      </c>
      <c r="H127" s="2" t="str">
        <f>VLOOKUP(B127,lookups!$A$2:$E$8,5)</f>
        <v>Śro</v>
      </c>
      <c r="I127" t="str">
        <f t="shared" si="47"/>
        <v>y</v>
      </c>
      <c r="J127">
        <f t="shared" si="30"/>
        <v>19</v>
      </c>
      <c r="K127">
        <f t="shared" si="48"/>
        <v>19</v>
      </c>
      <c r="L127" s="2">
        <f t="shared" si="49"/>
        <v>42128</v>
      </c>
      <c r="M127" s="2">
        <f t="shared" si="38"/>
        <v>42134</v>
      </c>
      <c r="N127">
        <f t="shared" si="31"/>
        <v>5</v>
      </c>
      <c r="O127">
        <f t="shared" si="50"/>
        <v>5</v>
      </c>
      <c r="P127" s="2" t="str">
        <f t="shared" si="32"/>
        <v>May</v>
      </c>
      <c r="Q127" s="2" t="str">
        <f t="shared" si="33"/>
        <v>Maj</v>
      </c>
      <c r="R127" s="2" t="str">
        <f t="shared" si="34"/>
        <v>May</v>
      </c>
      <c r="S127" s="2" t="str">
        <f>VLOOKUP(N$2:N$65536,lookups!$G$2:$K$13,5)</f>
        <v>Maj</v>
      </c>
      <c r="T127">
        <f t="shared" si="35"/>
        <v>2</v>
      </c>
      <c r="U127" t="str">
        <f t="shared" si="39"/>
        <v>Q2 2015</v>
      </c>
      <c r="V127">
        <f t="shared" si="51"/>
        <v>2015</v>
      </c>
      <c r="W127">
        <f t="shared" si="36"/>
        <v>201505</v>
      </c>
      <c r="X127">
        <f t="shared" si="40"/>
        <v>5</v>
      </c>
      <c r="Y127">
        <f t="shared" si="41"/>
        <v>2</v>
      </c>
      <c r="Z127">
        <f t="shared" si="42"/>
        <v>2015</v>
      </c>
      <c r="AA127" t="str">
        <f t="shared" si="52"/>
        <v>n</v>
      </c>
      <c r="AB127" s="2">
        <f t="shared" si="37"/>
        <v>41765</v>
      </c>
    </row>
    <row r="128" spans="1:28" x14ac:dyDescent="0.2">
      <c r="A128" s="2">
        <f t="shared" si="43"/>
        <v>42131</v>
      </c>
      <c r="B128">
        <f t="shared" si="44"/>
        <v>4</v>
      </c>
      <c r="C128">
        <f t="shared" si="45"/>
        <v>7</v>
      </c>
      <c r="D128">
        <f t="shared" si="46"/>
        <v>127</v>
      </c>
      <c r="E128" s="2" t="str">
        <f t="shared" si="27"/>
        <v>Thursday</v>
      </c>
      <c r="F128" s="2" t="str">
        <f t="shared" si="28"/>
        <v>Czwartek</v>
      </c>
      <c r="G128" s="2" t="str">
        <f t="shared" si="29"/>
        <v>Thu</v>
      </c>
      <c r="H128" s="2" t="str">
        <f>VLOOKUP(B128,lookups!$A$2:$E$8,5)</f>
        <v>Czw</v>
      </c>
      <c r="I128" t="str">
        <f t="shared" si="47"/>
        <v>y</v>
      </c>
      <c r="J128">
        <f t="shared" si="30"/>
        <v>19</v>
      </c>
      <c r="K128">
        <f t="shared" si="48"/>
        <v>19</v>
      </c>
      <c r="L128" s="2">
        <f t="shared" si="49"/>
        <v>42128</v>
      </c>
      <c r="M128" s="2">
        <f t="shared" si="38"/>
        <v>42134</v>
      </c>
      <c r="N128">
        <f t="shared" si="31"/>
        <v>5</v>
      </c>
      <c r="O128">
        <f t="shared" si="50"/>
        <v>5</v>
      </c>
      <c r="P128" s="2" t="str">
        <f t="shared" si="32"/>
        <v>May</v>
      </c>
      <c r="Q128" s="2" t="str">
        <f t="shared" si="33"/>
        <v>Maj</v>
      </c>
      <c r="R128" s="2" t="str">
        <f t="shared" si="34"/>
        <v>May</v>
      </c>
      <c r="S128" s="2" t="str">
        <f>VLOOKUP(N$2:N$65536,lookups!$G$2:$K$13,5)</f>
        <v>Maj</v>
      </c>
      <c r="T128">
        <f t="shared" si="35"/>
        <v>2</v>
      </c>
      <c r="U128" t="str">
        <f t="shared" si="39"/>
        <v>Q2 2015</v>
      </c>
      <c r="V128">
        <f t="shared" si="51"/>
        <v>2015</v>
      </c>
      <c r="W128">
        <f t="shared" si="36"/>
        <v>201505</v>
      </c>
      <c r="X128">
        <f t="shared" si="40"/>
        <v>5</v>
      </c>
      <c r="Y128">
        <f t="shared" si="41"/>
        <v>2</v>
      </c>
      <c r="Z128">
        <f t="shared" si="42"/>
        <v>2015</v>
      </c>
      <c r="AA128" t="str">
        <f t="shared" si="52"/>
        <v>n</v>
      </c>
      <c r="AB128" s="2">
        <f t="shared" si="37"/>
        <v>41766</v>
      </c>
    </row>
    <row r="129" spans="1:28" x14ac:dyDescent="0.2">
      <c r="A129" s="2">
        <f t="shared" si="43"/>
        <v>42132</v>
      </c>
      <c r="B129">
        <f t="shared" si="44"/>
        <v>5</v>
      </c>
      <c r="C129">
        <f t="shared" si="45"/>
        <v>8</v>
      </c>
      <c r="D129">
        <f t="shared" si="46"/>
        <v>128</v>
      </c>
      <c r="E129" s="2" t="str">
        <f t="shared" si="27"/>
        <v>Friday</v>
      </c>
      <c r="F129" s="2" t="str">
        <f t="shared" si="28"/>
        <v>Piątek</v>
      </c>
      <c r="G129" s="2" t="str">
        <f t="shared" si="29"/>
        <v>Fri</v>
      </c>
      <c r="H129" s="2" t="str">
        <f>VLOOKUP(B129,lookups!$A$2:$E$8,5)</f>
        <v>Pią</v>
      </c>
      <c r="I129" t="str">
        <f t="shared" si="47"/>
        <v>y</v>
      </c>
      <c r="J129">
        <f t="shared" si="30"/>
        <v>19</v>
      </c>
      <c r="K129">
        <f t="shared" si="48"/>
        <v>19</v>
      </c>
      <c r="L129" s="2">
        <f t="shared" si="49"/>
        <v>42128</v>
      </c>
      <c r="M129" s="2">
        <f t="shared" si="38"/>
        <v>42134</v>
      </c>
      <c r="N129">
        <f t="shared" si="31"/>
        <v>5</v>
      </c>
      <c r="O129">
        <f t="shared" si="50"/>
        <v>5</v>
      </c>
      <c r="P129" s="2" t="str">
        <f t="shared" si="32"/>
        <v>May</v>
      </c>
      <c r="Q129" s="2" t="str">
        <f t="shared" si="33"/>
        <v>Maj</v>
      </c>
      <c r="R129" s="2" t="str">
        <f t="shared" si="34"/>
        <v>May</v>
      </c>
      <c r="S129" s="2" t="str">
        <f>VLOOKUP(N$2:N$65536,lookups!$G$2:$K$13,5)</f>
        <v>Maj</v>
      </c>
      <c r="T129">
        <f t="shared" si="35"/>
        <v>2</v>
      </c>
      <c r="U129" t="str">
        <f t="shared" si="39"/>
        <v>Q2 2015</v>
      </c>
      <c r="V129">
        <f t="shared" si="51"/>
        <v>2015</v>
      </c>
      <c r="W129">
        <f t="shared" si="36"/>
        <v>201505</v>
      </c>
      <c r="X129">
        <f t="shared" si="40"/>
        <v>5</v>
      </c>
      <c r="Y129">
        <f t="shared" si="41"/>
        <v>2</v>
      </c>
      <c r="Z129">
        <f t="shared" si="42"/>
        <v>2015</v>
      </c>
      <c r="AA129" t="str">
        <f t="shared" si="52"/>
        <v>n</v>
      </c>
      <c r="AB129" s="2">
        <f t="shared" si="37"/>
        <v>41767</v>
      </c>
    </row>
    <row r="130" spans="1:28" x14ac:dyDescent="0.2">
      <c r="A130" s="2">
        <f t="shared" si="43"/>
        <v>42133</v>
      </c>
      <c r="B130">
        <f t="shared" si="44"/>
        <v>6</v>
      </c>
      <c r="C130">
        <f t="shared" si="45"/>
        <v>9</v>
      </c>
      <c r="D130">
        <f t="shared" si="46"/>
        <v>129</v>
      </c>
      <c r="E130" s="2" t="str">
        <f t="shared" ref="E130:E193" si="53">VLOOKUP(B130,weekdays,2)</f>
        <v>Saturday</v>
      </c>
      <c r="F130" s="2" t="str">
        <f t="shared" ref="F130:F193" si="54">VLOOKUP(B130,weekdays,3)</f>
        <v>Sobota</v>
      </c>
      <c r="G130" s="2" t="str">
        <f t="shared" ref="G130:G193" si="55">VLOOKUP(B130,weekdays,4)</f>
        <v>Sat</v>
      </c>
      <c r="H130" s="2" t="str">
        <f>VLOOKUP(B130,lookups!$A$2:$E$8,5)</f>
        <v>Sob</v>
      </c>
      <c r="I130" t="str">
        <f t="shared" si="47"/>
        <v>n</v>
      </c>
      <c r="J130">
        <f t="shared" ref="J130:J193" si="56">WEEKNUM(A130,2)</f>
        <v>19</v>
      </c>
      <c r="K130">
        <f t="shared" si="48"/>
        <v>19</v>
      </c>
      <c r="L130" s="2">
        <f t="shared" si="49"/>
        <v>42128</v>
      </c>
      <c r="M130" s="2">
        <f t="shared" si="38"/>
        <v>42134</v>
      </c>
      <c r="N130">
        <f t="shared" ref="N130:N193" si="57">MONTH(A130)</f>
        <v>5</v>
      </c>
      <c r="O130">
        <f t="shared" si="50"/>
        <v>5</v>
      </c>
      <c r="P130" s="2" t="str">
        <f t="shared" ref="P130:P193" si="58">VLOOKUP(N$2:N$65536,months,2)</f>
        <v>May</v>
      </c>
      <c r="Q130" s="2" t="str">
        <f t="shared" ref="Q130:Q193" si="59">VLOOKUP(N$2:N$65536,months,3)</f>
        <v>Maj</v>
      </c>
      <c r="R130" s="2" t="str">
        <f t="shared" ref="R130:R193" si="60">VLOOKUP(N$2:N$65536,months,4)</f>
        <v>May</v>
      </c>
      <c r="S130" s="2" t="str">
        <f>VLOOKUP(N$2:N$65536,lookups!$G$2:$K$13,5)</f>
        <v>Maj</v>
      </c>
      <c r="T130">
        <f t="shared" ref="T130:T193" si="61">IF(N$2:N$65536&lt;4,1,IF(N$2:N$65536&lt;7,2,IF(N$2:N$65536&lt;10,3,4)))</f>
        <v>2</v>
      </c>
      <c r="U130" t="str">
        <f t="shared" si="39"/>
        <v>Q2 2015</v>
      </c>
      <c r="V130">
        <f t="shared" si="51"/>
        <v>2015</v>
      </c>
      <c r="W130">
        <f t="shared" ref="W130:W193" si="62">V130*100+N$2:N$65536</f>
        <v>201505</v>
      </c>
      <c r="X130">
        <f t="shared" si="40"/>
        <v>5</v>
      </c>
      <c r="Y130">
        <f t="shared" si="41"/>
        <v>2</v>
      </c>
      <c r="Z130">
        <f t="shared" si="42"/>
        <v>2015</v>
      </c>
      <c r="AA130" t="str">
        <f t="shared" si="52"/>
        <v>n</v>
      </c>
      <c r="AB130" s="2">
        <f t="shared" ref="AB130:AB193" si="63">DATE(V130-1,N130,C130)</f>
        <v>41768</v>
      </c>
    </row>
    <row r="131" spans="1:28" x14ac:dyDescent="0.2">
      <c r="A131" s="2">
        <f t="shared" si="43"/>
        <v>42134</v>
      </c>
      <c r="B131">
        <f t="shared" si="44"/>
        <v>7</v>
      </c>
      <c r="C131">
        <f t="shared" si="45"/>
        <v>10</v>
      </c>
      <c r="D131">
        <f t="shared" si="46"/>
        <v>130</v>
      </c>
      <c r="E131" s="2" t="str">
        <f t="shared" si="53"/>
        <v>Sunday</v>
      </c>
      <c r="F131" s="2" t="str">
        <f t="shared" si="54"/>
        <v>Niedziela</v>
      </c>
      <c r="G131" s="2" t="str">
        <f t="shared" si="55"/>
        <v>Sun</v>
      </c>
      <c r="H131" s="2" t="str">
        <f>VLOOKUP(B131,lookups!$A$2:$E$8,5)</f>
        <v>Nie</v>
      </c>
      <c r="I131" t="str">
        <f t="shared" si="47"/>
        <v>n</v>
      </c>
      <c r="J131">
        <f t="shared" si="56"/>
        <v>19</v>
      </c>
      <c r="K131">
        <f t="shared" si="48"/>
        <v>19</v>
      </c>
      <c r="L131" s="2">
        <f t="shared" si="49"/>
        <v>42128</v>
      </c>
      <c r="M131" s="2">
        <f t="shared" ref="M131:M194" si="64">L131+6</f>
        <v>42134</v>
      </c>
      <c r="N131">
        <f t="shared" si="57"/>
        <v>5</v>
      </c>
      <c r="O131">
        <f t="shared" si="50"/>
        <v>5</v>
      </c>
      <c r="P131" s="2" t="str">
        <f t="shared" si="58"/>
        <v>May</v>
      </c>
      <c r="Q131" s="2" t="str">
        <f t="shared" si="59"/>
        <v>Maj</v>
      </c>
      <c r="R131" s="2" t="str">
        <f t="shared" si="60"/>
        <v>May</v>
      </c>
      <c r="S131" s="2" t="str">
        <f>VLOOKUP(N$2:N$65536,lookups!$G$2:$K$13,5)</f>
        <v>Maj</v>
      </c>
      <c r="T131">
        <f t="shared" si="61"/>
        <v>2</v>
      </c>
      <c r="U131" t="str">
        <f t="shared" ref="U131:U194" si="65">"Q"&amp;T131&amp;" " &amp; V131</f>
        <v>Q2 2015</v>
      </c>
      <c r="V131">
        <f t="shared" si="51"/>
        <v>2015</v>
      </c>
      <c r="W131">
        <f t="shared" si="62"/>
        <v>201505</v>
      </c>
      <c r="X131">
        <f t="shared" ref="X131:X194" si="66">N131</f>
        <v>5</v>
      </c>
      <c r="Y131">
        <f t="shared" ref="Y131:Y194" si="67">T131</f>
        <v>2</v>
      </c>
      <c r="Z131">
        <f t="shared" ref="Z131:Z194" si="68">V131</f>
        <v>2015</v>
      </c>
      <c r="AA131" t="str">
        <f t="shared" si="52"/>
        <v>n</v>
      </c>
      <c r="AB131" s="2">
        <f t="shared" si="63"/>
        <v>41769</v>
      </c>
    </row>
    <row r="132" spans="1:28" x14ac:dyDescent="0.2">
      <c r="A132" s="2">
        <f t="shared" ref="A132:A195" si="69">A131+1</f>
        <v>42135</v>
      </c>
      <c r="B132">
        <f t="shared" ref="B132:B195" si="70">WEEKDAY(A132,2)</f>
        <v>1</v>
      </c>
      <c r="C132">
        <f t="shared" ref="C132:C195" si="71">DAY(A132)</f>
        <v>11</v>
      </c>
      <c r="D132">
        <f t="shared" ref="D132:D195" si="72">IF(ISNUMBER(D131),D131+1,1)</f>
        <v>131</v>
      </c>
      <c r="E132" s="2" t="str">
        <f t="shared" si="53"/>
        <v>Monday</v>
      </c>
      <c r="F132" s="2" t="str">
        <f t="shared" si="54"/>
        <v>Poniedziałek</v>
      </c>
      <c r="G132" s="2" t="str">
        <f t="shared" si="55"/>
        <v>Mon</v>
      </c>
      <c r="H132" s="2" t="str">
        <f>VLOOKUP(B132,lookups!$A$2:$E$8,5)</f>
        <v>Pon</v>
      </c>
      <c r="I132" t="str">
        <f t="shared" ref="I132:I195" si="73">IF(B132&lt;=5,"y","n")</f>
        <v>y</v>
      </c>
      <c r="J132">
        <f t="shared" si="56"/>
        <v>20</v>
      </c>
      <c r="K132">
        <f t="shared" ref="K132:K195" si="74">IF(J132=J131,K131,K131+1)</f>
        <v>20</v>
      </c>
      <c r="L132" s="2">
        <f t="shared" ref="L132:L195" si="75">A132+1-B132</f>
        <v>42135</v>
      </c>
      <c r="M132" s="2">
        <f t="shared" si="64"/>
        <v>42141</v>
      </c>
      <c r="N132">
        <f t="shared" si="57"/>
        <v>5</v>
      </c>
      <c r="O132">
        <f t="shared" ref="O132:O195" si="76">IF(N132=N131,O131,O131+1)</f>
        <v>5</v>
      </c>
      <c r="P132" s="2" t="str">
        <f t="shared" si="58"/>
        <v>May</v>
      </c>
      <c r="Q132" s="2" t="str">
        <f t="shared" si="59"/>
        <v>Maj</v>
      </c>
      <c r="R132" s="2" t="str">
        <f t="shared" si="60"/>
        <v>May</v>
      </c>
      <c r="S132" s="2" t="str">
        <f>VLOOKUP(N$2:N$65536,lookups!$G$2:$K$13,5)</f>
        <v>Maj</v>
      </c>
      <c r="T132">
        <f t="shared" si="61"/>
        <v>2</v>
      </c>
      <c r="U132" t="str">
        <f t="shared" si="65"/>
        <v>Q2 2015</v>
      </c>
      <c r="V132">
        <f t="shared" ref="V132:V195" si="77">YEAR($A132)</f>
        <v>2015</v>
      </c>
      <c r="W132">
        <f t="shared" si="62"/>
        <v>201505</v>
      </c>
      <c r="X132">
        <f t="shared" si="66"/>
        <v>5</v>
      </c>
      <c r="Y132">
        <f t="shared" si="67"/>
        <v>2</v>
      </c>
      <c r="Z132">
        <f t="shared" si="68"/>
        <v>2015</v>
      </c>
      <c r="AA132" t="str">
        <f t="shared" si="52"/>
        <v>n</v>
      </c>
      <c r="AB132" s="2">
        <f t="shared" si="63"/>
        <v>41770</v>
      </c>
    </row>
    <row r="133" spans="1:28" x14ac:dyDescent="0.2">
      <c r="A133" s="2">
        <f t="shared" si="69"/>
        <v>42136</v>
      </c>
      <c r="B133">
        <f t="shared" si="70"/>
        <v>2</v>
      </c>
      <c r="C133">
        <f t="shared" si="71"/>
        <v>12</v>
      </c>
      <c r="D133">
        <f t="shared" si="72"/>
        <v>132</v>
      </c>
      <c r="E133" s="2" t="str">
        <f t="shared" si="53"/>
        <v>Tuesday</v>
      </c>
      <c r="F133" s="2" t="str">
        <f t="shared" si="54"/>
        <v>Wtorek</v>
      </c>
      <c r="G133" s="2" t="str">
        <f t="shared" si="55"/>
        <v>Tue</v>
      </c>
      <c r="H133" s="2" t="str">
        <f>VLOOKUP(B133,lookups!$A$2:$E$8,5)</f>
        <v>Wto</v>
      </c>
      <c r="I133" t="str">
        <f t="shared" si="73"/>
        <v>y</v>
      </c>
      <c r="J133">
        <f t="shared" si="56"/>
        <v>20</v>
      </c>
      <c r="K133">
        <f t="shared" si="74"/>
        <v>20</v>
      </c>
      <c r="L133" s="2">
        <f t="shared" si="75"/>
        <v>42135</v>
      </c>
      <c r="M133" s="2">
        <f t="shared" si="64"/>
        <v>42141</v>
      </c>
      <c r="N133">
        <f t="shared" si="57"/>
        <v>5</v>
      </c>
      <c r="O133">
        <f t="shared" si="76"/>
        <v>5</v>
      </c>
      <c r="P133" s="2" t="str">
        <f t="shared" si="58"/>
        <v>May</v>
      </c>
      <c r="Q133" s="2" t="str">
        <f t="shared" si="59"/>
        <v>Maj</v>
      </c>
      <c r="R133" s="2" t="str">
        <f t="shared" si="60"/>
        <v>May</v>
      </c>
      <c r="S133" s="2" t="str">
        <f>VLOOKUP(N$2:N$65536,lookups!$G$2:$K$13,5)</f>
        <v>Maj</v>
      </c>
      <c r="T133">
        <f t="shared" si="61"/>
        <v>2</v>
      </c>
      <c r="U133" t="str">
        <f t="shared" si="65"/>
        <v>Q2 2015</v>
      </c>
      <c r="V133">
        <f t="shared" si="77"/>
        <v>2015</v>
      </c>
      <c r="W133">
        <f t="shared" si="62"/>
        <v>201505</v>
      </c>
      <c r="X133">
        <f t="shared" si="66"/>
        <v>5</v>
      </c>
      <c r="Y133">
        <f t="shared" si="67"/>
        <v>2</v>
      </c>
      <c r="Z133">
        <f t="shared" si="68"/>
        <v>2015</v>
      </c>
      <c r="AA133" t="str">
        <f t="shared" si="52"/>
        <v>n</v>
      </c>
      <c r="AB133" s="2">
        <f t="shared" si="63"/>
        <v>41771</v>
      </c>
    </row>
    <row r="134" spans="1:28" x14ac:dyDescent="0.2">
      <c r="A134" s="2">
        <f t="shared" si="69"/>
        <v>42137</v>
      </c>
      <c r="B134">
        <f t="shared" si="70"/>
        <v>3</v>
      </c>
      <c r="C134">
        <f t="shared" si="71"/>
        <v>13</v>
      </c>
      <c r="D134">
        <f t="shared" si="72"/>
        <v>133</v>
      </c>
      <c r="E134" s="2" t="str">
        <f t="shared" si="53"/>
        <v>Wednesday</v>
      </c>
      <c r="F134" s="2" t="str">
        <f t="shared" si="54"/>
        <v>Środa</v>
      </c>
      <c r="G134" s="2" t="str">
        <f t="shared" si="55"/>
        <v>Wed</v>
      </c>
      <c r="H134" s="2" t="str">
        <f>VLOOKUP(B134,lookups!$A$2:$E$8,5)</f>
        <v>Śro</v>
      </c>
      <c r="I134" t="str">
        <f t="shared" si="73"/>
        <v>y</v>
      </c>
      <c r="J134">
        <f t="shared" si="56"/>
        <v>20</v>
      </c>
      <c r="K134">
        <f t="shared" si="74"/>
        <v>20</v>
      </c>
      <c r="L134" s="2">
        <f t="shared" si="75"/>
        <v>42135</v>
      </c>
      <c r="M134" s="2">
        <f t="shared" si="64"/>
        <v>42141</v>
      </c>
      <c r="N134">
        <f t="shared" si="57"/>
        <v>5</v>
      </c>
      <c r="O134">
        <f t="shared" si="76"/>
        <v>5</v>
      </c>
      <c r="P134" s="2" t="str">
        <f t="shared" si="58"/>
        <v>May</v>
      </c>
      <c r="Q134" s="2" t="str">
        <f t="shared" si="59"/>
        <v>Maj</v>
      </c>
      <c r="R134" s="2" t="str">
        <f t="shared" si="60"/>
        <v>May</v>
      </c>
      <c r="S134" s="2" t="str">
        <f>VLOOKUP(N$2:N$65536,lookups!$G$2:$K$13,5)</f>
        <v>Maj</v>
      </c>
      <c r="T134">
        <f t="shared" si="61"/>
        <v>2</v>
      </c>
      <c r="U134" t="str">
        <f t="shared" si="65"/>
        <v>Q2 2015</v>
      </c>
      <c r="V134">
        <f t="shared" si="77"/>
        <v>2015</v>
      </c>
      <c r="W134">
        <f t="shared" si="62"/>
        <v>201505</v>
      </c>
      <c r="X134">
        <f t="shared" si="66"/>
        <v>5</v>
      </c>
      <c r="Y134">
        <f t="shared" si="67"/>
        <v>2</v>
      </c>
      <c r="Z134">
        <f t="shared" si="68"/>
        <v>2015</v>
      </c>
      <c r="AA134" t="str">
        <f t="shared" si="52"/>
        <v>n</v>
      </c>
      <c r="AB134" s="2">
        <f t="shared" si="63"/>
        <v>41772</v>
      </c>
    </row>
    <row r="135" spans="1:28" x14ac:dyDescent="0.2">
      <c r="A135" s="2">
        <f t="shared" si="69"/>
        <v>42138</v>
      </c>
      <c r="B135">
        <f t="shared" si="70"/>
        <v>4</v>
      </c>
      <c r="C135">
        <f t="shared" si="71"/>
        <v>14</v>
      </c>
      <c r="D135">
        <f t="shared" si="72"/>
        <v>134</v>
      </c>
      <c r="E135" s="2" t="str">
        <f t="shared" si="53"/>
        <v>Thursday</v>
      </c>
      <c r="F135" s="2" t="str">
        <f t="shared" si="54"/>
        <v>Czwartek</v>
      </c>
      <c r="G135" s="2" t="str">
        <f t="shared" si="55"/>
        <v>Thu</v>
      </c>
      <c r="H135" s="2" t="str">
        <f>VLOOKUP(B135,lookups!$A$2:$E$8,5)</f>
        <v>Czw</v>
      </c>
      <c r="I135" t="str">
        <f t="shared" si="73"/>
        <v>y</v>
      </c>
      <c r="J135">
        <f t="shared" si="56"/>
        <v>20</v>
      </c>
      <c r="K135">
        <f t="shared" si="74"/>
        <v>20</v>
      </c>
      <c r="L135" s="2">
        <f t="shared" si="75"/>
        <v>42135</v>
      </c>
      <c r="M135" s="2">
        <f t="shared" si="64"/>
        <v>42141</v>
      </c>
      <c r="N135">
        <f t="shared" si="57"/>
        <v>5</v>
      </c>
      <c r="O135">
        <f t="shared" si="76"/>
        <v>5</v>
      </c>
      <c r="P135" s="2" t="str">
        <f t="shared" si="58"/>
        <v>May</v>
      </c>
      <c r="Q135" s="2" t="str">
        <f t="shared" si="59"/>
        <v>Maj</v>
      </c>
      <c r="R135" s="2" t="str">
        <f t="shared" si="60"/>
        <v>May</v>
      </c>
      <c r="S135" s="2" t="str">
        <f>VLOOKUP(N$2:N$65536,lookups!$G$2:$K$13,5)</f>
        <v>Maj</v>
      </c>
      <c r="T135">
        <f t="shared" si="61"/>
        <v>2</v>
      </c>
      <c r="U135" t="str">
        <f t="shared" si="65"/>
        <v>Q2 2015</v>
      </c>
      <c r="V135">
        <f t="shared" si="77"/>
        <v>2015</v>
      </c>
      <c r="W135">
        <f t="shared" si="62"/>
        <v>201505</v>
      </c>
      <c r="X135">
        <f t="shared" si="66"/>
        <v>5</v>
      </c>
      <c r="Y135">
        <f t="shared" si="67"/>
        <v>2</v>
      </c>
      <c r="Z135">
        <f t="shared" si="68"/>
        <v>2015</v>
      </c>
      <c r="AA135" t="str">
        <f t="shared" si="52"/>
        <v>n</v>
      </c>
      <c r="AB135" s="2">
        <f t="shared" si="63"/>
        <v>41773</v>
      </c>
    </row>
    <row r="136" spans="1:28" x14ac:dyDescent="0.2">
      <c r="A136" s="2">
        <f t="shared" si="69"/>
        <v>42139</v>
      </c>
      <c r="B136">
        <f t="shared" si="70"/>
        <v>5</v>
      </c>
      <c r="C136">
        <f t="shared" si="71"/>
        <v>15</v>
      </c>
      <c r="D136">
        <f t="shared" si="72"/>
        <v>135</v>
      </c>
      <c r="E136" s="2" t="str">
        <f t="shared" si="53"/>
        <v>Friday</v>
      </c>
      <c r="F136" s="2" t="str">
        <f t="shared" si="54"/>
        <v>Piątek</v>
      </c>
      <c r="G136" s="2" t="str">
        <f t="shared" si="55"/>
        <v>Fri</v>
      </c>
      <c r="H136" s="2" t="str">
        <f>VLOOKUP(B136,lookups!$A$2:$E$8,5)</f>
        <v>Pią</v>
      </c>
      <c r="I136" t="str">
        <f t="shared" si="73"/>
        <v>y</v>
      </c>
      <c r="J136">
        <f t="shared" si="56"/>
        <v>20</v>
      </c>
      <c r="K136">
        <f t="shared" si="74"/>
        <v>20</v>
      </c>
      <c r="L136" s="2">
        <f t="shared" si="75"/>
        <v>42135</v>
      </c>
      <c r="M136" s="2">
        <f t="shared" si="64"/>
        <v>42141</v>
      </c>
      <c r="N136">
        <f t="shared" si="57"/>
        <v>5</v>
      </c>
      <c r="O136">
        <f t="shared" si="76"/>
        <v>5</v>
      </c>
      <c r="P136" s="2" t="str">
        <f t="shared" si="58"/>
        <v>May</v>
      </c>
      <c r="Q136" s="2" t="str">
        <f t="shared" si="59"/>
        <v>Maj</v>
      </c>
      <c r="R136" s="2" t="str">
        <f t="shared" si="60"/>
        <v>May</v>
      </c>
      <c r="S136" s="2" t="str">
        <f>VLOOKUP(N$2:N$65536,lookups!$G$2:$K$13,5)</f>
        <v>Maj</v>
      </c>
      <c r="T136">
        <f t="shared" si="61"/>
        <v>2</v>
      </c>
      <c r="U136" t="str">
        <f t="shared" si="65"/>
        <v>Q2 2015</v>
      </c>
      <c r="V136">
        <f t="shared" si="77"/>
        <v>2015</v>
      </c>
      <c r="W136">
        <f t="shared" si="62"/>
        <v>201505</v>
      </c>
      <c r="X136">
        <f t="shared" si="66"/>
        <v>5</v>
      </c>
      <c r="Y136">
        <f t="shared" si="67"/>
        <v>2</v>
      </c>
      <c r="Z136">
        <f t="shared" si="68"/>
        <v>2015</v>
      </c>
      <c r="AA136" t="str">
        <f t="shared" si="52"/>
        <v>n</v>
      </c>
      <c r="AB136" s="2">
        <f t="shared" si="63"/>
        <v>41774</v>
      </c>
    </row>
    <row r="137" spans="1:28" x14ac:dyDescent="0.2">
      <c r="A137" s="2">
        <f t="shared" si="69"/>
        <v>42140</v>
      </c>
      <c r="B137">
        <f t="shared" si="70"/>
        <v>6</v>
      </c>
      <c r="C137">
        <f t="shared" si="71"/>
        <v>16</v>
      </c>
      <c r="D137">
        <f t="shared" si="72"/>
        <v>136</v>
      </c>
      <c r="E137" s="2" t="str">
        <f t="shared" si="53"/>
        <v>Saturday</v>
      </c>
      <c r="F137" s="2" t="str">
        <f t="shared" si="54"/>
        <v>Sobota</v>
      </c>
      <c r="G137" s="2" t="str">
        <f t="shared" si="55"/>
        <v>Sat</v>
      </c>
      <c r="H137" s="2" t="str">
        <f>VLOOKUP(B137,lookups!$A$2:$E$8,5)</f>
        <v>Sob</v>
      </c>
      <c r="I137" t="str">
        <f t="shared" si="73"/>
        <v>n</v>
      </c>
      <c r="J137">
        <f t="shared" si="56"/>
        <v>20</v>
      </c>
      <c r="K137">
        <f t="shared" si="74"/>
        <v>20</v>
      </c>
      <c r="L137" s="2">
        <f t="shared" si="75"/>
        <v>42135</v>
      </c>
      <c r="M137" s="2">
        <f t="shared" si="64"/>
        <v>42141</v>
      </c>
      <c r="N137">
        <f t="shared" si="57"/>
        <v>5</v>
      </c>
      <c r="O137">
        <f t="shared" si="76"/>
        <v>5</v>
      </c>
      <c r="P137" s="2" t="str">
        <f t="shared" si="58"/>
        <v>May</v>
      </c>
      <c r="Q137" s="2" t="str">
        <f t="shared" si="59"/>
        <v>Maj</v>
      </c>
      <c r="R137" s="2" t="str">
        <f t="shared" si="60"/>
        <v>May</v>
      </c>
      <c r="S137" s="2" t="str">
        <f>VLOOKUP(N$2:N$65536,lookups!$G$2:$K$13,5)</f>
        <v>Maj</v>
      </c>
      <c r="T137">
        <f t="shared" si="61"/>
        <v>2</v>
      </c>
      <c r="U137" t="str">
        <f t="shared" si="65"/>
        <v>Q2 2015</v>
      </c>
      <c r="V137">
        <f t="shared" si="77"/>
        <v>2015</v>
      </c>
      <c r="W137">
        <f t="shared" si="62"/>
        <v>201505</v>
      </c>
      <c r="X137">
        <f t="shared" si="66"/>
        <v>5</v>
      </c>
      <c r="Y137">
        <f t="shared" si="67"/>
        <v>2</v>
      </c>
      <c r="Z137">
        <f t="shared" si="68"/>
        <v>2015</v>
      </c>
      <c r="AA137" t="str">
        <f t="shared" si="52"/>
        <v>n</v>
      </c>
      <c r="AB137" s="2">
        <f t="shared" si="63"/>
        <v>41775</v>
      </c>
    </row>
    <row r="138" spans="1:28" x14ac:dyDescent="0.2">
      <c r="A138" s="2">
        <f t="shared" si="69"/>
        <v>42141</v>
      </c>
      <c r="B138">
        <f t="shared" si="70"/>
        <v>7</v>
      </c>
      <c r="C138">
        <f t="shared" si="71"/>
        <v>17</v>
      </c>
      <c r="D138">
        <f t="shared" si="72"/>
        <v>137</v>
      </c>
      <c r="E138" s="2" t="str">
        <f t="shared" si="53"/>
        <v>Sunday</v>
      </c>
      <c r="F138" s="2" t="str">
        <f t="shared" si="54"/>
        <v>Niedziela</v>
      </c>
      <c r="G138" s="2" t="str">
        <f t="shared" si="55"/>
        <v>Sun</v>
      </c>
      <c r="H138" s="2" t="str">
        <f>VLOOKUP(B138,lookups!$A$2:$E$8,5)</f>
        <v>Nie</v>
      </c>
      <c r="I138" t="str">
        <f t="shared" si="73"/>
        <v>n</v>
      </c>
      <c r="J138">
        <f t="shared" si="56"/>
        <v>20</v>
      </c>
      <c r="K138">
        <f t="shared" si="74"/>
        <v>20</v>
      </c>
      <c r="L138" s="2">
        <f t="shared" si="75"/>
        <v>42135</v>
      </c>
      <c r="M138" s="2">
        <f t="shared" si="64"/>
        <v>42141</v>
      </c>
      <c r="N138">
        <f t="shared" si="57"/>
        <v>5</v>
      </c>
      <c r="O138">
        <f t="shared" si="76"/>
        <v>5</v>
      </c>
      <c r="P138" s="2" t="str">
        <f t="shared" si="58"/>
        <v>May</v>
      </c>
      <c r="Q138" s="2" t="str">
        <f t="shared" si="59"/>
        <v>Maj</v>
      </c>
      <c r="R138" s="2" t="str">
        <f t="shared" si="60"/>
        <v>May</v>
      </c>
      <c r="S138" s="2" t="str">
        <f>VLOOKUP(N$2:N$65536,lookups!$G$2:$K$13,5)</f>
        <v>Maj</v>
      </c>
      <c r="T138">
        <f t="shared" si="61"/>
        <v>2</v>
      </c>
      <c r="U138" t="str">
        <f t="shared" si="65"/>
        <v>Q2 2015</v>
      </c>
      <c r="V138">
        <f t="shared" si="77"/>
        <v>2015</v>
      </c>
      <c r="W138">
        <f t="shared" si="62"/>
        <v>201505</v>
      </c>
      <c r="X138">
        <f t="shared" si="66"/>
        <v>5</v>
      </c>
      <c r="Y138">
        <f t="shared" si="67"/>
        <v>2</v>
      </c>
      <c r="Z138">
        <f t="shared" si="68"/>
        <v>2015</v>
      </c>
      <c r="AA138" t="str">
        <f t="shared" si="52"/>
        <v>n</v>
      </c>
      <c r="AB138" s="2">
        <f t="shared" si="63"/>
        <v>41776</v>
      </c>
    </row>
    <row r="139" spans="1:28" x14ac:dyDescent="0.2">
      <c r="A139" s="2">
        <f t="shared" si="69"/>
        <v>42142</v>
      </c>
      <c r="B139">
        <f t="shared" si="70"/>
        <v>1</v>
      </c>
      <c r="C139">
        <f t="shared" si="71"/>
        <v>18</v>
      </c>
      <c r="D139">
        <f t="shared" si="72"/>
        <v>138</v>
      </c>
      <c r="E139" s="2" t="str">
        <f t="shared" si="53"/>
        <v>Monday</v>
      </c>
      <c r="F139" s="2" t="str">
        <f t="shared" si="54"/>
        <v>Poniedziałek</v>
      </c>
      <c r="G139" s="2" t="str">
        <f t="shared" si="55"/>
        <v>Mon</v>
      </c>
      <c r="H139" s="2" t="str">
        <f>VLOOKUP(B139,lookups!$A$2:$E$8,5)</f>
        <v>Pon</v>
      </c>
      <c r="I139" t="str">
        <f t="shared" si="73"/>
        <v>y</v>
      </c>
      <c r="J139">
        <f t="shared" si="56"/>
        <v>21</v>
      </c>
      <c r="K139">
        <f t="shared" si="74"/>
        <v>21</v>
      </c>
      <c r="L139" s="2">
        <f t="shared" si="75"/>
        <v>42142</v>
      </c>
      <c r="M139" s="2">
        <f t="shared" si="64"/>
        <v>42148</v>
      </c>
      <c r="N139">
        <f t="shared" si="57"/>
        <v>5</v>
      </c>
      <c r="O139">
        <f t="shared" si="76"/>
        <v>5</v>
      </c>
      <c r="P139" s="2" t="str">
        <f t="shared" si="58"/>
        <v>May</v>
      </c>
      <c r="Q139" s="2" t="str">
        <f t="shared" si="59"/>
        <v>Maj</v>
      </c>
      <c r="R139" s="2" t="str">
        <f t="shared" si="60"/>
        <v>May</v>
      </c>
      <c r="S139" s="2" t="str">
        <f>VLOOKUP(N$2:N$65536,lookups!$G$2:$K$13,5)</f>
        <v>Maj</v>
      </c>
      <c r="T139">
        <f t="shared" si="61"/>
        <v>2</v>
      </c>
      <c r="U139" t="str">
        <f t="shared" si="65"/>
        <v>Q2 2015</v>
      </c>
      <c r="V139">
        <f t="shared" si="77"/>
        <v>2015</v>
      </c>
      <c r="W139">
        <f t="shared" si="62"/>
        <v>201505</v>
      </c>
      <c r="X139">
        <f t="shared" si="66"/>
        <v>5</v>
      </c>
      <c r="Y139">
        <f t="shared" si="67"/>
        <v>2</v>
      </c>
      <c r="Z139">
        <f t="shared" si="68"/>
        <v>2015</v>
      </c>
      <c r="AA139" t="str">
        <f t="shared" si="52"/>
        <v>n</v>
      </c>
      <c r="AB139" s="2">
        <f t="shared" si="63"/>
        <v>41777</v>
      </c>
    </row>
    <row r="140" spans="1:28" x14ac:dyDescent="0.2">
      <c r="A140" s="2">
        <f t="shared" si="69"/>
        <v>42143</v>
      </c>
      <c r="B140">
        <f t="shared" si="70"/>
        <v>2</v>
      </c>
      <c r="C140">
        <f t="shared" si="71"/>
        <v>19</v>
      </c>
      <c r="D140">
        <f t="shared" si="72"/>
        <v>139</v>
      </c>
      <c r="E140" s="2" t="str">
        <f t="shared" si="53"/>
        <v>Tuesday</v>
      </c>
      <c r="F140" s="2" t="str">
        <f t="shared" si="54"/>
        <v>Wtorek</v>
      </c>
      <c r="G140" s="2" t="str">
        <f t="shared" si="55"/>
        <v>Tue</v>
      </c>
      <c r="H140" s="2" t="str">
        <f>VLOOKUP(B140,lookups!$A$2:$E$8,5)</f>
        <v>Wto</v>
      </c>
      <c r="I140" t="str">
        <f t="shared" si="73"/>
        <v>y</v>
      </c>
      <c r="J140">
        <f t="shared" si="56"/>
        <v>21</v>
      </c>
      <c r="K140">
        <f t="shared" si="74"/>
        <v>21</v>
      </c>
      <c r="L140" s="2">
        <f t="shared" si="75"/>
        <v>42142</v>
      </c>
      <c r="M140" s="2">
        <f t="shared" si="64"/>
        <v>42148</v>
      </c>
      <c r="N140">
        <f t="shared" si="57"/>
        <v>5</v>
      </c>
      <c r="O140">
        <f t="shared" si="76"/>
        <v>5</v>
      </c>
      <c r="P140" s="2" t="str">
        <f t="shared" si="58"/>
        <v>May</v>
      </c>
      <c r="Q140" s="2" t="str">
        <f t="shared" si="59"/>
        <v>Maj</v>
      </c>
      <c r="R140" s="2" t="str">
        <f t="shared" si="60"/>
        <v>May</v>
      </c>
      <c r="S140" s="2" t="str">
        <f>VLOOKUP(N$2:N$65536,lookups!$G$2:$K$13,5)</f>
        <v>Maj</v>
      </c>
      <c r="T140">
        <f t="shared" si="61"/>
        <v>2</v>
      </c>
      <c r="U140" t="str">
        <f t="shared" si="65"/>
        <v>Q2 2015</v>
      </c>
      <c r="V140">
        <f t="shared" si="77"/>
        <v>2015</v>
      </c>
      <c r="W140">
        <f t="shared" si="62"/>
        <v>201505</v>
      </c>
      <c r="X140">
        <f t="shared" si="66"/>
        <v>5</v>
      </c>
      <c r="Y140">
        <f t="shared" si="67"/>
        <v>2</v>
      </c>
      <c r="Z140">
        <f t="shared" si="68"/>
        <v>2015</v>
      </c>
      <c r="AA140" t="str">
        <f t="shared" si="52"/>
        <v>n</v>
      </c>
      <c r="AB140" s="2">
        <f t="shared" si="63"/>
        <v>41778</v>
      </c>
    </row>
    <row r="141" spans="1:28" x14ac:dyDescent="0.2">
      <c r="A141" s="2">
        <f t="shared" si="69"/>
        <v>42144</v>
      </c>
      <c r="B141">
        <f t="shared" si="70"/>
        <v>3</v>
      </c>
      <c r="C141">
        <f t="shared" si="71"/>
        <v>20</v>
      </c>
      <c r="D141">
        <f t="shared" si="72"/>
        <v>140</v>
      </c>
      <c r="E141" s="2" t="str">
        <f t="shared" si="53"/>
        <v>Wednesday</v>
      </c>
      <c r="F141" s="2" t="str">
        <f t="shared" si="54"/>
        <v>Środa</v>
      </c>
      <c r="G141" s="2" t="str">
        <f t="shared" si="55"/>
        <v>Wed</v>
      </c>
      <c r="H141" s="2" t="str">
        <f>VLOOKUP(B141,lookups!$A$2:$E$8,5)</f>
        <v>Śro</v>
      </c>
      <c r="I141" t="str">
        <f t="shared" si="73"/>
        <v>y</v>
      </c>
      <c r="J141">
        <f t="shared" si="56"/>
        <v>21</v>
      </c>
      <c r="K141">
        <f t="shared" si="74"/>
        <v>21</v>
      </c>
      <c r="L141" s="2">
        <f t="shared" si="75"/>
        <v>42142</v>
      </c>
      <c r="M141" s="2">
        <f t="shared" si="64"/>
        <v>42148</v>
      </c>
      <c r="N141">
        <f t="shared" si="57"/>
        <v>5</v>
      </c>
      <c r="O141">
        <f t="shared" si="76"/>
        <v>5</v>
      </c>
      <c r="P141" s="2" t="str">
        <f t="shared" si="58"/>
        <v>May</v>
      </c>
      <c r="Q141" s="2" t="str">
        <f t="shared" si="59"/>
        <v>Maj</v>
      </c>
      <c r="R141" s="2" t="str">
        <f t="shared" si="60"/>
        <v>May</v>
      </c>
      <c r="S141" s="2" t="str">
        <f>VLOOKUP(N$2:N$65536,lookups!$G$2:$K$13,5)</f>
        <v>Maj</v>
      </c>
      <c r="T141">
        <f t="shared" si="61"/>
        <v>2</v>
      </c>
      <c r="U141" t="str">
        <f t="shared" si="65"/>
        <v>Q2 2015</v>
      </c>
      <c r="V141">
        <f t="shared" si="77"/>
        <v>2015</v>
      </c>
      <c r="W141">
        <f t="shared" si="62"/>
        <v>201505</v>
      </c>
      <c r="X141">
        <f t="shared" si="66"/>
        <v>5</v>
      </c>
      <c r="Y141">
        <f t="shared" si="67"/>
        <v>2</v>
      </c>
      <c r="Z141">
        <f t="shared" si="68"/>
        <v>2015</v>
      </c>
      <c r="AA141" t="str">
        <f t="shared" si="52"/>
        <v>n</v>
      </c>
      <c r="AB141" s="2">
        <f t="shared" si="63"/>
        <v>41779</v>
      </c>
    </row>
    <row r="142" spans="1:28" x14ac:dyDescent="0.2">
      <c r="A142" s="2">
        <f t="shared" si="69"/>
        <v>42145</v>
      </c>
      <c r="B142">
        <f t="shared" si="70"/>
        <v>4</v>
      </c>
      <c r="C142">
        <f t="shared" si="71"/>
        <v>21</v>
      </c>
      <c r="D142">
        <f t="shared" si="72"/>
        <v>141</v>
      </c>
      <c r="E142" s="2" t="str">
        <f t="shared" si="53"/>
        <v>Thursday</v>
      </c>
      <c r="F142" s="2" t="str">
        <f t="shared" si="54"/>
        <v>Czwartek</v>
      </c>
      <c r="G142" s="2" t="str">
        <f t="shared" si="55"/>
        <v>Thu</v>
      </c>
      <c r="H142" s="2" t="str">
        <f>VLOOKUP(B142,lookups!$A$2:$E$8,5)</f>
        <v>Czw</v>
      </c>
      <c r="I142" t="str">
        <f t="shared" si="73"/>
        <v>y</v>
      </c>
      <c r="J142">
        <f t="shared" si="56"/>
        <v>21</v>
      </c>
      <c r="K142">
        <f t="shared" si="74"/>
        <v>21</v>
      </c>
      <c r="L142" s="2">
        <f t="shared" si="75"/>
        <v>42142</v>
      </c>
      <c r="M142" s="2">
        <f t="shared" si="64"/>
        <v>42148</v>
      </c>
      <c r="N142">
        <f t="shared" si="57"/>
        <v>5</v>
      </c>
      <c r="O142">
        <f t="shared" si="76"/>
        <v>5</v>
      </c>
      <c r="P142" s="2" t="str">
        <f t="shared" si="58"/>
        <v>May</v>
      </c>
      <c r="Q142" s="2" t="str">
        <f t="shared" si="59"/>
        <v>Maj</v>
      </c>
      <c r="R142" s="2" t="str">
        <f t="shared" si="60"/>
        <v>May</v>
      </c>
      <c r="S142" s="2" t="str">
        <f>VLOOKUP(N$2:N$65536,lookups!$G$2:$K$13,5)</f>
        <v>Maj</v>
      </c>
      <c r="T142">
        <f t="shared" si="61"/>
        <v>2</v>
      </c>
      <c r="U142" t="str">
        <f t="shared" si="65"/>
        <v>Q2 2015</v>
      </c>
      <c r="V142">
        <f t="shared" si="77"/>
        <v>2015</v>
      </c>
      <c r="W142">
        <f t="shared" si="62"/>
        <v>201505</v>
      </c>
      <c r="X142">
        <f t="shared" si="66"/>
        <v>5</v>
      </c>
      <c r="Y142">
        <f t="shared" si="67"/>
        <v>2</v>
      </c>
      <c r="Z142">
        <f t="shared" si="68"/>
        <v>2015</v>
      </c>
      <c r="AA142" t="str">
        <f t="shared" si="52"/>
        <v>n</v>
      </c>
      <c r="AB142" s="2">
        <f t="shared" si="63"/>
        <v>41780</v>
      </c>
    </row>
    <row r="143" spans="1:28" x14ac:dyDescent="0.2">
      <c r="A143" s="2">
        <f t="shared" si="69"/>
        <v>42146</v>
      </c>
      <c r="B143">
        <f t="shared" si="70"/>
        <v>5</v>
      </c>
      <c r="C143">
        <f t="shared" si="71"/>
        <v>22</v>
      </c>
      <c r="D143">
        <f t="shared" si="72"/>
        <v>142</v>
      </c>
      <c r="E143" s="2" t="str">
        <f t="shared" si="53"/>
        <v>Friday</v>
      </c>
      <c r="F143" s="2" t="str">
        <f t="shared" si="54"/>
        <v>Piątek</v>
      </c>
      <c r="G143" s="2" t="str">
        <f t="shared" si="55"/>
        <v>Fri</v>
      </c>
      <c r="H143" s="2" t="str">
        <f>VLOOKUP(B143,lookups!$A$2:$E$8,5)</f>
        <v>Pią</v>
      </c>
      <c r="I143" t="str">
        <f t="shared" si="73"/>
        <v>y</v>
      </c>
      <c r="J143">
        <f t="shared" si="56"/>
        <v>21</v>
      </c>
      <c r="K143">
        <f t="shared" si="74"/>
        <v>21</v>
      </c>
      <c r="L143" s="2">
        <f t="shared" si="75"/>
        <v>42142</v>
      </c>
      <c r="M143" s="2">
        <f t="shared" si="64"/>
        <v>42148</v>
      </c>
      <c r="N143">
        <f t="shared" si="57"/>
        <v>5</v>
      </c>
      <c r="O143">
        <f t="shared" si="76"/>
        <v>5</v>
      </c>
      <c r="P143" s="2" t="str">
        <f t="shared" si="58"/>
        <v>May</v>
      </c>
      <c r="Q143" s="2" t="str">
        <f t="shared" si="59"/>
        <v>Maj</v>
      </c>
      <c r="R143" s="2" t="str">
        <f t="shared" si="60"/>
        <v>May</v>
      </c>
      <c r="S143" s="2" t="str">
        <f>VLOOKUP(N$2:N$65536,lookups!$G$2:$K$13,5)</f>
        <v>Maj</v>
      </c>
      <c r="T143">
        <f t="shared" si="61"/>
        <v>2</v>
      </c>
      <c r="U143" t="str">
        <f t="shared" si="65"/>
        <v>Q2 2015</v>
      </c>
      <c r="V143">
        <f t="shared" si="77"/>
        <v>2015</v>
      </c>
      <c r="W143">
        <f t="shared" si="62"/>
        <v>201505</v>
      </c>
      <c r="X143">
        <f t="shared" si="66"/>
        <v>5</v>
      </c>
      <c r="Y143">
        <f t="shared" si="67"/>
        <v>2</v>
      </c>
      <c r="Z143">
        <f t="shared" si="68"/>
        <v>2015</v>
      </c>
      <c r="AA143" t="str">
        <f t="shared" si="52"/>
        <v>n</v>
      </c>
      <c r="AB143" s="2">
        <f t="shared" si="63"/>
        <v>41781</v>
      </c>
    </row>
    <row r="144" spans="1:28" x14ac:dyDescent="0.2">
      <c r="A144" s="2">
        <f t="shared" si="69"/>
        <v>42147</v>
      </c>
      <c r="B144">
        <f t="shared" si="70"/>
        <v>6</v>
      </c>
      <c r="C144">
        <f t="shared" si="71"/>
        <v>23</v>
      </c>
      <c r="D144">
        <f t="shared" si="72"/>
        <v>143</v>
      </c>
      <c r="E144" s="2" t="str">
        <f t="shared" si="53"/>
        <v>Saturday</v>
      </c>
      <c r="F144" s="2" t="str">
        <f t="shared" si="54"/>
        <v>Sobota</v>
      </c>
      <c r="G144" s="2" t="str">
        <f t="shared" si="55"/>
        <v>Sat</v>
      </c>
      <c r="H144" s="2" t="str">
        <f>VLOOKUP(B144,lookups!$A$2:$E$8,5)</f>
        <v>Sob</v>
      </c>
      <c r="I144" t="str">
        <f t="shared" si="73"/>
        <v>n</v>
      </c>
      <c r="J144">
        <f t="shared" si="56"/>
        <v>21</v>
      </c>
      <c r="K144">
        <f t="shared" si="74"/>
        <v>21</v>
      </c>
      <c r="L144" s="2">
        <f t="shared" si="75"/>
        <v>42142</v>
      </c>
      <c r="M144" s="2">
        <f t="shared" si="64"/>
        <v>42148</v>
      </c>
      <c r="N144">
        <f t="shared" si="57"/>
        <v>5</v>
      </c>
      <c r="O144">
        <f t="shared" si="76"/>
        <v>5</v>
      </c>
      <c r="P144" s="2" t="str">
        <f t="shared" si="58"/>
        <v>May</v>
      </c>
      <c r="Q144" s="2" t="str">
        <f t="shared" si="59"/>
        <v>Maj</v>
      </c>
      <c r="R144" s="2" t="str">
        <f t="shared" si="60"/>
        <v>May</v>
      </c>
      <c r="S144" s="2" t="str">
        <f>VLOOKUP(N$2:N$65536,lookups!$G$2:$K$13,5)</f>
        <v>Maj</v>
      </c>
      <c r="T144">
        <f t="shared" si="61"/>
        <v>2</v>
      </c>
      <c r="U144" t="str">
        <f t="shared" si="65"/>
        <v>Q2 2015</v>
      </c>
      <c r="V144">
        <f t="shared" si="77"/>
        <v>2015</v>
      </c>
      <c r="W144">
        <f t="shared" si="62"/>
        <v>201505</v>
      </c>
      <c r="X144">
        <f t="shared" si="66"/>
        <v>5</v>
      </c>
      <c r="Y144">
        <f t="shared" si="67"/>
        <v>2</v>
      </c>
      <c r="Z144">
        <f t="shared" si="68"/>
        <v>2015</v>
      </c>
      <c r="AA144" t="str">
        <f t="shared" si="52"/>
        <v>n</v>
      </c>
      <c r="AB144" s="2">
        <f t="shared" si="63"/>
        <v>41782</v>
      </c>
    </row>
    <row r="145" spans="1:28" x14ac:dyDescent="0.2">
      <c r="A145" s="2">
        <f t="shared" si="69"/>
        <v>42148</v>
      </c>
      <c r="B145">
        <f t="shared" si="70"/>
        <v>7</v>
      </c>
      <c r="C145">
        <f t="shared" si="71"/>
        <v>24</v>
      </c>
      <c r="D145">
        <f t="shared" si="72"/>
        <v>144</v>
      </c>
      <c r="E145" s="2" t="str">
        <f t="shared" si="53"/>
        <v>Sunday</v>
      </c>
      <c r="F145" s="2" t="str">
        <f t="shared" si="54"/>
        <v>Niedziela</v>
      </c>
      <c r="G145" s="2" t="str">
        <f t="shared" si="55"/>
        <v>Sun</v>
      </c>
      <c r="H145" s="2" t="str">
        <f>VLOOKUP(B145,lookups!$A$2:$E$8,5)</f>
        <v>Nie</v>
      </c>
      <c r="I145" t="str">
        <f t="shared" si="73"/>
        <v>n</v>
      </c>
      <c r="J145">
        <f t="shared" si="56"/>
        <v>21</v>
      </c>
      <c r="K145">
        <f t="shared" si="74"/>
        <v>21</v>
      </c>
      <c r="L145" s="2">
        <f t="shared" si="75"/>
        <v>42142</v>
      </c>
      <c r="M145" s="2">
        <f t="shared" si="64"/>
        <v>42148</v>
      </c>
      <c r="N145">
        <f t="shared" si="57"/>
        <v>5</v>
      </c>
      <c r="O145">
        <f t="shared" si="76"/>
        <v>5</v>
      </c>
      <c r="P145" s="2" t="str">
        <f t="shared" si="58"/>
        <v>May</v>
      </c>
      <c r="Q145" s="2" t="str">
        <f t="shared" si="59"/>
        <v>Maj</v>
      </c>
      <c r="R145" s="2" t="str">
        <f t="shared" si="60"/>
        <v>May</v>
      </c>
      <c r="S145" s="2" t="str">
        <f>VLOOKUP(N$2:N$65536,lookups!$G$2:$K$13,5)</f>
        <v>Maj</v>
      </c>
      <c r="T145">
        <f t="shared" si="61"/>
        <v>2</v>
      </c>
      <c r="U145" t="str">
        <f t="shared" si="65"/>
        <v>Q2 2015</v>
      </c>
      <c r="V145">
        <f t="shared" si="77"/>
        <v>2015</v>
      </c>
      <c r="W145">
        <f t="shared" si="62"/>
        <v>201505</v>
      </c>
      <c r="X145">
        <f t="shared" si="66"/>
        <v>5</v>
      </c>
      <c r="Y145">
        <f t="shared" si="67"/>
        <v>2</v>
      </c>
      <c r="Z145">
        <f t="shared" si="68"/>
        <v>2015</v>
      </c>
      <c r="AA145" t="str">
        <f t="shared" si="52"/>
        <v>n</v>
      </c>
      <c r="AB145" s="2">
        <f t="shared" si="63"/>
        <v>41783</v>
      </c>
    </row>
    <row r="146" spans="1:28" x14ac:dyDescent="0.2">
      <c r="A146" s="2">
        <f t="shared" si="69"/>
        <v>42149</v>
      </c>
      <c r="B146">
        <f t="shared" si="70"/>
        <v>1</v>
      </c>
      <c r="C146">
        <f t="shared" si="71"/>
        <v>25</v>
      </c>
      <c r="D146">
        <f t="shared" si="72"/>
        <v>145</v>
      </c>
      <c r="E146" s="2" t="str">
        <f t="shared" si="53"/>
        <v>Monday</v>
      </c>
      <c r="F146" s="2" t="str">
        <f t="shared" si="54"/>
        <v>Poniedziałek</v>
      </c>
      <c r="G146" s="2" t="str">
        <f t="shared" si="55"/>
        <v>Mon</v>
      </c>
      <c r="H146" s="2" t="str">
        <f>VLOOKUP(B146,lookups!$A$2:$E$8,5)</f>
        <v>Pon</v>
      </c>
      <c r="I146" t="str">
        <f t="shared" si="73"/>
        <v>y</v>
      </c>
      <c r="J146">
        <f t="shared" si="56"/>
        <v>22</v>
      </c>
      <c r="K146">
        <f t="shared" si="74"/>
        <v>22</v>
      </c>
      <c r="L146" s="2">
        <f t="shared" si="75"/>
        <v>42149</v>
      </c>
      <c r="M146" s="2">
        <f t="shared" si="64"/>
        <v>42155</v>
      </c>
      <c r="N146">
        <f t="shared" si="57"/>
        <v>5</v>
      </c>
      <c r="O146">
        <f t="shared" si="76"/>
        <v>5</v>
      </c>
      <c r="P146" s="2" t="str">
        <f t="shared" si="58"/>
        <v>May</v>
      </c>
      <c r="Q146" s="2" t="str">
        <f t="shared" si="59"/>
        <v>Maj</v>
      </c>
      <c r="R146" s="2" t="str">
        <f t="shared" si="60"/>
        <v>May</v>
      </c>
      <c r="S146" s="2" t="str">
        <f>VLOOKUP(N$2:N$65536,lookups!$G$2:$K$13,5)</f>
        <v>Maj</v>
      </c>
      <c r="T146">
        <f t="shared" si="61"/>
        <v>2</v>
      </c>
      <c r="U146" t="str">
        <f t="shared" si="65"/>
        <v>Q2 2015</v>
      </c>
      <c r="V146">
        <f t="shared" si="77"/>
        <v>2015</v>
      </c>
      <c r="W146">
        <f t="shared" si="62"/>
        <v>201505</v>
      </c>
      <c r="X146">
        <f t="shared" si="66"/>
        <v>5</v>
      </c>
      <c r="Y146">
        <f t="shared" si="67"/>
        <v>2</v>
      </c>
      <c r="Z146">
        <f t="shared" si="68"/>
        <v>2015</v>
      </c>
      <c r="AA146" t="str">
        <f t="shared" si="52"/>
        <v>n</v>
      </c>
      <c r="AB146" s="2">
        <f t="shared" si="63"/>
        <v>41784</v>
      </c>
    </row>
    <row r="147" spans="1:28" x14ac:dyDescent="0.2">
      <c r="A147" s="2">
        <f t="shared" si="69"/>
        <v>42150</v>
      </c>
      <c r="B147">
        <f t="shared" si="70"/>
        <v>2</v>
      </c>
      <c r="C147">
        <f t="shared" si="71"/>
        <v>26</v>
      </c>
      <c r="D147">
        <f t="shared" si="72"/>
        <v>146</v>
      </c>
      <c r="E147" s="2" t="str">
        <f t="shared" si="53"/>
        <v>Tuesday</v>
      </c>
      <c r="F147" s="2" t="str">
        <f t="shared" si="54"/>
        <v>Wtorek</v>
      </c>
      <c r="G147" s="2" t="str">
        <f t="shared" si="55"/>
        <v>Tue</v>
      </c>
      <c r="H147" s="2" t="str">
        <f>VLOOKUP(B147,lookups!$A$2:$E$8,5)</f>
        <v>Wto</v>
      </c>
      <c r="I147" t="str">
        <f t="shared" si="73"/>
        <v>y</v>
      </c>
      <c r="J147">
        <f t="shared" si="56"/>
        <v>22</v>
      </c>
      <c r="K147">
        <f t="shared" si="74"/>
        <v>22</v>
      </c>
      <c r="L147" s="2">
        <f t="shared" si="75"/>
        <v>42149</v>
      </c>
      <c r="M147" s="2">
        <f t="shared" si="64"/>
        <v>42155</v>
      </c>
      <c r="N147">
        <f t="shared" si="57"/>
        <v>5</v>
      </c>
      <c r="O147">
        <f t="shared" si="76"/>
        <v>5</v>
      </c>
      <c r="P147" s="2" t="str">
        <f t="shared" si="58"/>
        <v>May</v>
      </c>
      <c r="Q147" s="2" t="str">
        <f t="shared" si="59"/>
        <v>Maj</v>
      </c>
      <c r="R147" s="2" t="str">
        <f t="shared" si="60"/>
        <v>May</v>
      </c>
      <c r="S147" s="2" t="str">
        <f>VLOOKUP(N$2:N$65536,lookups!$G$2:$K$13,5)</f>
        <v>Maj</v>
      </c>
      <c r="T147">
        <f t="shared" si="61"/>
        <v>2</v>
      </c>
      <c r="U147" t="str">
        <f t="shared" si="65"/>
        <v>Q2 2015</v>
      </c>
      <c r="V147">
        <f t="shared" si="77"/>
        <v>2015</v>
      </c>
      <c r="W147">
        <f t="shared" si="62"/>
        <v>201505</v>
      </c>
      <c r="X147">
        <f t="shared" si="66"/>
        <v>5</v>
      </c>
      <c r="Y147">
        <f t="shared" si="67"/>
        <v>2</v>
      </c>
      <c r="Z147">
        <f t="shared" si="68"/>
        <v>2015</v>
      </c>
      <c r="AA147" t="str">
        <f t="shared" si="52"/>
        <v>n</v>
      </c>
      <c r="AB147" s="2">
        <f t="shared" si="63"/>
        <v>41785</v>
      </c>
    </row>
    <row r="148" spans="1:28" x14ac:dyDescent="0.2">
      <c r="A148" s="2">
        <f t="shared" si="69"/>
        <v>42151</v>
      </c>
      <c r="B148">
        <f t="shared" si="70"/>
        <v>3</v>
      </c>
      <c r="C148">
        <f t="shared" si="71"/>
        <v>27</v>
      </c>
      <c r="D148">
        <f t="shared" si="72"/>
        <v>147</v>
      </c>
      <c r="E148" s="2" t="str">
        <f t="shared" si="53"/>
        <v>Wednesday</v>
      </c>
      <c r="F148" s="2" t="str">
        <f t="shared" si="54"/>
        <v>Środa</v>
      </c>
      <c r="G148" s="2" t="str">
        <f t="shared" si="55"/>
        <v>Wed</v>
      </c>
      <c r="H148" s="2" t="str">
        <f>VLOOKUP(B148,lookups!$A$2:$E$8,5)</f>
        <v>Śro</v>
      </c>
      <c r="I148" t="str">
        <f t="shared" si="73"/>
        <v>y</v>
      </c>
      <c r="J148">
        <f t="shared" si="56"/>
        <v>22</v>
      </c>
      <c r="K148">
        <f t="shared" si="74"/>
        <v>22</v>
      </c>
      <c r="L148" s="2">
        <f t="shared" si="75"/>
        <v>42149</v>
      </c>
      <c r="M148" s="2">
        <f t="shared" si="64"/>
        <v>42155</v>
      </c>
      <c r="N148">
        <f t="shared" si="57"/>
        <v>5</v>
      </c>
      <c r="O148">
        <f t="shared" si="76"/>
        <v>5</v>
      </c>
      <c r="P148" s="2" t="str">
        <f t="shared" si="58"/>
        <v>May</v>
      </c>
      <c r="Q148" s="2" t="str">
        <f t="shared" si="59"/>
        <v>Maj</v>
      </c>
      <c r="R148" s="2" t="str">
        <f t="shared" si="60"/>
        <v>May</v>
      </c>
      <c r="S148" s="2" t="str">
        <f>VLOOKUP(N$2:N$65536,lookups!$G$2:$K$13,5)</f>
        <v>Maj</v>
      </c>
      <c r="T148">
        <f t="shared" si="61"/>
        <v>2</v>
      </c>
      <c r="U148" t="str">
        <f t="shared" si="65"/>
        <v>Q2 2015</v>
      </c>
      <c r="V148">
        <f t="shared" si="77"/>
        <v>2015</v>
      </c>
      <c r="W148">
        <f t="shared" si="62"/>
        <v>201505</v>
      </c>
      <c r="X148">
        <f t="shared" si="66"/>
        <v>5</v>
      </c>
      <c r="Y148">
        <f t="shared" si="67"/>
        <v>2</v>
      </c>
      <c r="Z148">
        <f t="shared" si="68"/>
        <v>2015</v>
      </c>
      <c r="AA148" t="str">
        <f t="shared" si="52"/>
        <v>n</v>
      </c>
      <c r="AB148" s="2">
        <f t="shared" si="63"/>
        <v>41786</v>
      </c>
    </row>
    <row r="149" spans="1:28" x14ac:dyDescent="0.2">
      <c r="A149" s="2">
        <f t="shared" si="69"/>
        <v>42152</v>
      </c>
      <c r="B149">
        <f t="shared" si="70"/>
        <v>4</v>
      </c>
      <c r="C149">
        <f t="shared" si="71"/>
        <v>28</v>
      </c>
      <c r="D149">
        <f t="shared" si="72"/>
        <v>148</v>
      </c>
      <c r="E149" s="2" t="str">
        <f t="shared" si="53"/>
        <v>Thursday</v>
      </c>
      <c r="F149" s="2" t="str">
        <f t="shared" si="54"/>
        <v>Czwartek</v>
      </c>
      <c r="G149" s="2" t="str">
        <f t="shared" si="55"/>
        <v>Thu</v>
      </c>
      <c r="H149" s="2" t="str">
        <f>VLOOKUP(B149,lookups!$A$2:$E$8,5)</f>
        <v>Czw</v>
      </c>
      <c r="I149" t="str">
        <f t="shared" si="73"/>
        <v>y</v>
      </c>
      <c r="J149">
        <f t="shared" si="56"/>
        <v>22</v>
      </c>
      <c r="K149">
        <f t="shared" si="74"/>
        <v>22</v>
      </c>
      <c r="L149" s="2">
        <f t="shared" si="75"/>
        <v>42149</v>
      </c>
      <c r="M149" s="2">
        <f t="shared" si="64"/>
        <v>42155</v>
      </c>
      <c r="N149">
        <f t="shared" si="57"/>
        <v>5</v>
      </c>
      <c r="O149">
        <f t="shared" si="76"/>
        <v>5</v>
      </c>
      <c r="P149" s="2" t="str">
        <f t="shared" si="58"/>
        <v>May</v>
      </c>
      <c r="Q149" s="2" t="str">
        <f t="shared" si="59"/>
        <v>Maj</v>
      </c>
      <c r="R149" s="2" t="str">
        <f t="shared" si="60"/>
        <v>May</v>
      </c>
      <c r="S149" s="2" t="str">
        <f>VLOOKUP(N$2:N$65536,lookups!$G$2:$K$13,5)</f>
        <v>Maj</v>
      </c>
      <c r="T149">
        <f t="shared" si="61"/>
        <v>2</v>
      </c>
      <c r="U149" t="str">
        <f t="shared" si="65"/>
        <v>Q2 2015</v>
      </c>
      <c r="V149">
        <f t="shared" si="77"/>
        <v>2015</v>
      </c>
      <c r="W149">
        <f t="shared" si="62"/>
        <v>201505</v>
      </c>
      <c r="X149">
        <f t="shared" si="66"/>
        <v>5</v>
      </c>
      <c r="Y149">
        <f t="shared" si="67"/>
        <v>2</v>
      </c>
      <c r="Z149">
        <f t="shared" si="68"/>
        <v>2015</v>
      </c>
      <c r="AA149" t="str">
        <f t="shared" si="52"/>
        <v>n</v>
      </c>
      <c r="AB149" s="2">
        <f t="shared" si="63"/>
        <v>41787</v>
      </c>
    </row>
    <row r="150" spans="1:28" x14ac:dyDescent="0.2">
      <c r="A150" s="2">
        <f t="shared" si="69"/>
        <v>42153</v>
      </c>
      <c r="B150">
        <f t="shared" si="70"/>
        <v>5</v>
      </c>
      <c r="C150">
        <f t="shared" si="71"/>
        <v>29</v>
      </c>
      <c r="D150">
        <f t="shared" si="72"/>
        <v>149</v>
      </c>
      <c r="E150" s="2" t="str">
        <f t="shared" si="53"/>
        <v>Friday</v>
      </c>
      <c r="F150" s="2" t="str">
        <f t="shared" si="54"/>
        <v>Piątek</v>
      </c>
      <c r="G150" s="2" t="str">
        <f t="shared" si="55"/>
        <v>Fri</v>
      </c>
      <c r="H150" s="2" t="str">
        <f>VLOOKUP(B150,lookups!$A$2:$E$8,5)</f>
        <v>Pią</v>
      </c>
      <c r="I150" t="str">
        <f t="shared" si="73"/>
        <v>y</v>
      </c>
      <c r="J150">
        <f t="shared" si="56"/>
        <v>22</v>
      </c>
      <c r="K150">
        <f t="shared" si="74"/>
        <v>22</v>
      </c>
      <c r="L150" s="2">
        <f t="shared" si="75"/>
        <v>42149</v>
      </c>
      <c r="M150" s="2">
        <f t="shared" si="64"/>
        <v>42155</v>
      </c>
      <c r="N150">
        <f t="shared" si="57"/>
        <v>5</v>
      </c>
      <c r="O150">
        <f t="shared" si="76"/>
        <v>5</v>
      </c>
      <c r="P150" s="2" t="str">
        <f t="shared" si="58"/>
        <v>May</v>
      </c>
      <c r="Q150" s="2" t="str">
        <f t="shared" si="59"/>
        <v>Maj</v>
      </c>
      <c r="R150" s="2" t="str">
        <f t="shared" si="60"/>
        <v>May</v>
      </c>
      <c r="S150" s="2" t="str">
        <f>VLOOKUP(N$2:N$65536,lookups!$G$2:$K$13,5)</f>
        <v>Maj</v>
      </c>
      <c r="T150">
        <f t="shared" si="61"/>
        <v>2</v>
      </c>
      <c r="U150" t="str">
        <f t="shared" si="65"/>
        <v>Q2 2015</v>
      </c>
      <c r="V150">
        <f t="shared" si="77"/>
        <v>2015</v>
      </c>
      <c r="W150">
        <f t="shared" si="62"/>
        <v>201505</v>
      </c>
      <c r="X150">
        <f t="shared" si="66"/>
        <v>5</v>
      </c>
      <c r="Y150">
        <f t="shared" si="67"/>
        <v>2</v>
      </c>
      <c r="Z150">
        <f t="shared" si="68"/>
        <v>2015</v>
      </c>
      <c r="AA150" t="str">
        <f t="shared" si="52"/>
        <v>n</v>
      </c>
      <c r="AB150" s="2">
        <f t="shared" si="63"/>
        <v>41788</v>
      </c>
    </row>
    <row r="151" spans="1:28" x14ac:dyDescent="0.2">
      <c r="A151" s="2">
        <f t="shared" si="69"/>
        <v>42154</v>
      </c>
      <c r="B151">
        <f t="shared" si="70"/>
        <v>6</v>
      </c>
      <c r="C151">
        <f t="shared" si="71"/>
        <v>30</v>
      </c>
      <c r="D151">
        <f t="shared" si="72"/>
        <v>150</v>
      </c>
      <c r="E151" s="2" t="str">
        <f t="shared" si="53"/>
        <v>Saturday</v>
      </c>
      <c r="F151" s="2" t="str">
        <f t="shared" si="54"/>
        <v>Sobota</v>
      </c>
      <c r="G151" s="2" t="str">
        <f t="shared" si="55"/>
        <v>Sat</v>
      </c>
      <c r="H151" s="2" t="str">
        <f>VLOOKUP(B151,lookups!$A$2:$E$8,5)</f>
        <v>Sob</v>
      </c>
      <c r="I151" t="str">
        <f t="shared" si="73"/>
        <v>n</v>
      </c>
      <c r="J151">
        <f t="shared" si="56"/>
        <v>22</v>
      </c>
      <c r="K151">
        <f t="shared" si="74"/>
        <v>22</v>
      </c>
      <c r="L151" s="2">
        <f t="shared" si="75"/>
        <v>42149</v>
      </c>
      <c r="M151" s="2">
        <f t="shared" si="64"/>
        <v>42155</v>
      </c>
      <c r="N151">
        <f t="shared" si="57"/>
        <v>5</v>
      </c>
      <c r="O151">
        <f t="shared" si="76"/>
        <v>5</v>
      </c>
      <c r="P151" s="2" t="str">
        <f t="shared" si="58"/>
        <v>May</v>
      </c>
      <c r="Q151" s="2" t="str">
        <f t="shared" si="59"/>
        <v>Maj</v>
      </c>
      <c r="R151" s="2" t="str">
        <f t="shared" si="60"/>
        <v>May</v>
      </c>
      <c r="S151" s="2" t="str">
        <f>VLOOKUP(N$2:N$65536,lookups!$G$2:$K$13,5)</f>
        <v>Maj</v>
      </c>
      <c r="T151">
        <f t="shared" si="61"/>
        <v>2</v>
      </c>
      <c r="U151" t="str">
        <f t="shared" si="65"/>
        <v>Q2 2015</v>
      </c>
      <c r="V151">
        <f t="shared" si="77"/>
        <v>2015</v>
      </c>
      <c r="W151">
        <f t="shared" si="62"/>
        <v>201505</v>
      </c>
      <c r="X151">
        <f t="shared" si="66"/>
        <v>5</v>
      </c>
      <c r="Y151">
        <f t="shared" si="67"/>
        <v>2</v>
      </c>
      <c r="Z151">
        <f t="shared" si="68"/>
        <v>2015</v>
      </c>
      <c r="AA151" t="str">
        <f t="shared" si="52"/>
        <v>n</v>
      </c>
      <c r="AB151" s="2">
        <f t="shared" si="63"/>
        <v>41789</v>
      </c>
    </row>
    <row r="152" spans="1:28" x14ac:dyDescent="0.2">
      <c r="A152" s="2">
        <f t="shared" si="69"/>
        <v>42155</v>
      </c>
      <c r="B152">
        <f t="shared" si="70"/>
        <v>7</v>
      </c>
      <c r="C152">
        <f t="shared" si="71"/>
        <v>31</v>
      </c>
      <c r="D152">
        <f t="shared" si="72"/>
        <v>151</v>
      </c>
      <c r="E152" s="2" t="str">
        <f t="shared" si="53"/>
        <v>Sunday</v>
      </c>
      <c r="F152" s="2" t="str">
        <f t="shared" si="54"/>
        <v>Niedziela</v>
      </c>
      <c r="G152" s="2" t="str">
        <f t="shared" si="55"/>
        <v>Sun</v>
      </c>
      <c r="H152" s="2" t="str">
        <f>VLOOKUP(B152,lookups!$A$2:$E$8,5)</f>
        <v>Nie</v>
      </c>
      <c r="I152" t="str">
        <f t="shared" si="73"/>
        <v>n</v>
      </c>
      <c r="J152">
        <f t="shared" si="56"/>
        <v>22</v>
      </c>
      <c r="K152">
        <f t="shared" si="74"/>
        <v>22</v>
      </c>
      <c r="L152" s="2">
        <f t="shared" si="75"/>
        <v>42149</v>
      </c>
      <c r="M152" s="2">
        <f t="shared" si="64"/>
        <v>42155</v>
      </c>
      <c r="N152">
        <f t="shared" si="57"/>
        <v>5</v>
      </c>
      <c r="O152">
        <f t="shared" si="76"/>
        <v>5</v>
      </c>
      <c r="P152" s="2" t="str">
        <f t="shared" si="58"/>
        <v>May</v>
      </c>
      <c r="Q152" s="2" t="str">
        <f t="shared" si="59"/>
        <v>Maj</v>
      </c>
      <c r="R152" s="2" t="str">
        <f t="shared" si="60"/>
        <v>May</v>
      </c>
      <c r="S152" s="2" t="str">
        <f>VLOOKUP(N$2:N$65536,lookups!$G$2:$K$13,5)</f>
        <v>Maj</v>
      </c>
      <c r="T152">
        <f t="shared" si="61"/>
        <v>2</v>
      </c>
      <c r="U152" t="str">
        <f t="shared" si="65"/>
        <v>Q2 2015</v>
      </c>
      <c r="V152">
        <f t="shared" si="77"/>
        <v>2015</v>
      </c>
      <c r="W152">
        <f t="shared" si="62"/>
        <v>201505</v>
      </c>
      <c r="X152">
        <f t="shared" si="66"/>
        <v>5</v>
      </c>
      <c r="Y152">
        <f t="shared" si="67"/>
        <v>2</v>
      </c>
      <c r="Z152">
        <f t="shared" si="68"/>
        <v>2015</v>
      </c>
      <c r="AA152" t="str">
        <f t="shared" si="52"/>
        <v>y</v>
      </c>
      <c r="AB152" s="2">
        <f t="shared" si="63"/>
        <v>41790</v>
      </c>
    </row>
    <row r="153" spans="1:28" x14ac:dyDescent="0.2">
      <c r="A153" s="2">
        <f t="shared" si="69"/>
        <v>42156</v>
      </c>
      <c r="B153">
        <f t="shared" si="70"/>
        <v>1</v>
      </c>
      <c r="C153">
        <f t="shared" si="71"/>
        <v>1</v>
      </c>
      <c r="D153">
        <f t="shared" si="72"/>
        <v>152</v>
      </c>
      <c r="E153" s="2" t="str">
        <f t="shared" si="53"/>
        <v>Monday</v>
      </c>
      <c r="F153" s="2" t="str">
        <f t="shared" si="54"/>
        <v>Poniedziałek</v>
      </c>
      <c r="G153" s="2" t="str">
        <f t="shared" si="55"/>
        <v>Mon</v>
      </c>
      <c r="H153" s="2" t="str">
        <f>VLOOKUP(B153,lookups!$A$2:$E$8,5)</f>
        <v>Pon</v>
      </c>
      <c r="I153" t="str">
        <f t="shared" si="73"/>
        <v>y</v>
      </c>
      <c r="J153">
        <f t="shared" si="56"/>
        <v>23</v>
      </c>
      <c r="K153">
        <f t="shared" si="74"/>
        <v>23</v>
      </c>
      <c r="L153" s="2">
        <f t="shared" si="75"/>
        <v>42156</v>
      </c>
      <c r="M153" s="2">
        <f t="shared" si="64"/>
        <v>42162</v>
      </c>
      <c r="N153">
        <f t="shared" si="57"/>
        <v>6</v>
      </c>
      <c r="O153">
        <f t="shared" si="76"/>
        <v>6</v>
      </c>
      <c r="P153" s="2" t="str">
        <f t="shared" si="58"/>
        <v>June</v>
      </c>
      <c r="Q153" s="2" t="str">
        <f t="shared" si="59"/>
        <v>Czerwiec</v>
      </c>
      <c r="R153" s="2" t="str">
        <f t="shared" si="60"/>
        <v>Jun</v>
      </c>
      <c r="S153" s="2" t="str">
        <f>VLOOKUP(N$2:N$65536,lookups!$G$2:$K$13,5)</f>
        <v>Cze</v>
      </c>
      <c r="T153">
        <f t="shared" si="61"/>
        <v>2</v>
      </c>
      <c r="U153" t="str">
        <f t="shared" si="65"/>
        <v>Q2 2015</v>
      </c>
      <c r="V153">
        <f t="shared" si="77"/>
        <v>2015</v>
      </c>
      <c r="W153">
        <f t="shared" si="62"/>
        <v>201506</v>
      </c>
      <c r="X153">
        <f t="shared" si="66"/>
        <v>6</v>
      </c>
      <c r="Y153">
        <f t="shared" si="67"/>
        <v>2</v>
      </c>
      <c r="Z153">
        <f t="shared" si="68"/>
        <v>2015</v>
      </c>
      <c r="AA153" t="str">
        <f t="shared" si="52"/>
        <v>n</v>
      </c>
      <c r="AB153" s="2">
        <f t="shared" si="63"/>
        <v>41791</v>
      </c>
    </row>
    <row r="154" spans="1:28" x14ac:dyDescent="0.2">
      <c r="A154" s="2">
        <f t="shared" si="69"/>
        <v>42157</v>
      </c>
      <c r="B154">
        <f t="shared" si="70"/>
        <v>2</v>
      </c>
      <c r="C154">
        <f t="shared" si="71"/>
        <v>2</v>
      </c>
      <c r="D154">
        <f t="shared" si="72"/>
        <v>153</v>
      </c>
      <c r="E154" s="2" t="str">
        <f t="shared" si="53"/>
        <v>Tuesday</v>
      </c>
      <c r="F154" s="2" t="str">
        <f t="shared" si="54"/>
        <v>Wtorek</v>
      </c>
      <c r="G154" s="2" t="str">
        <f t="shared" si="55"/>
        <v>Tue</v>
      </c>
      <c r="H154" s="2" t="str">
        <f>VLOOKUP(B154,lookups!$A$2:$E$8,5)</f>
        <v>Wto</v>
      </c>
      <c r="I154" t="str">
        <f t="shared" si="73"/>
        <v>y</v>
      </c>
      <c r="J154">
        <f t="shared" si="56"/>
        <v>23</v>
      </c>
      <c r="K154">
        <f t="shared" si="74"/>
        <v>23</v>
      </c>
      <c r="L154" s="2">
        <f t="shared" si="75"/>
        <v>42156</v>
      </c>
      <c r="M154" s="2">
        <f t="shared" si="64"/>
        <v>42162</v>
      </c>
      <c r="N154">
        <f t="shared" si="57"/>
        <v>6</v>
      </c>
      <c r="O154">
        <f t="shared" si="76"/>
        <v>6</v>
      </c>
      <c r="P154" s="2" t="str">
        <f t="shared" si="58"/>
        <v>June</v>
      </c>
      <c r="Q154" s="2" t="str">
        <f t="shared" si="59"/>
        <v>Czerwiec</v>
      </c>
      <c r="R154" s="2" t="str">
        <f t="shared" si="60"/>
        <v>Jun</v>
      </c>
      <c r="S154" s="2" t="str">
        <f>VLOOKUP(N$2:N$65536,lookups!$G$2:$K$13,5)</f>
        <v>Cze</v>
      </c>
      <c r="T154">
        <f t="shared" si="61"/>
        <v>2</v>
      </c>
      <c r="U154" t="str">
        <f t="shared" si="65"/>
        <v>Q2 2015</v>
      </c>
      <c r="V154">
        <f t="shared" si="77"/>
        <v>2015</v>
      </c>
      <c r="W154">
        <f t="shared" si="62"/>
        <v>201506</v>
      </c>
      <c r="X154">
        <f t="shared" si="66"/>
        <v>6</v>
      </c>
      <c r="Y154">
        <f t="shared" si="67"/>
        <v>2</v>
      </c>
      <c r="Z154">
        <f t="shared" si="68"/>
        <v>2015</v>
      </c>
      <c r="AA154" t="str">
        <f t="shared" si="52"/>
        <v>n</v>
      </c>
      <c r="AB154" s="2">
        <f t="shared" si="63"/>
        <v>41792</v>
      </c>
    </row>
    <row r="155" spans="1:28" x14ac:dyDescent="0.2">
      <c r="A155" s="2">
        <f t="shared" si="69"/>
        <v>42158</v>
      </c>
      <c r="B155">
        <f t="shared" si="70"/>
        <v>3</v>
      </c>
      <c r="C155">
        <f t="shared" si="71"/>
        <v>3</v>
      </c>
      <c r="D155">
        <f t="shared" si="72"/>
        <v>154</v>
      </c>
      <c r="E155" s="2" t="str">
        <f t="shared" si="53"/>
        <v>Wednesday</v>
      </c>
      <c r="F155" s="2" t="str">
        <f t="shared" si="54"/>
        <v>Środa</v>
      </c>
      <c r="G155" s="2" t="str">
        <f t="shared" si="55"/>
        <v>Wed</v>
      </c>
      <c r="H155" s="2" t="str">
        <f>VLOOKUP(B155,lookups!$A$2:$E$8,5)</f>
        <v>Śro</v>
      </c>
      <c r="I155" t="str">
        <f t="shared" si="73"/>
        <v>y</v>
      </c>
      <c r="J155">
        <f t="shared" si="56"/>
        <v>23</v>
      </c>
      <c r="K155">
        <f t="shared" si="74"/>
        <v>23</v>
      </c>
      <c r="L155" s="2">
        <f t="shared" si="75"/>
        <v>42156</v>
      </c>
      <c r="M155" s="2">
        <f t="shared" si="64"/>
        <v>42162</v>
      </c>
      <c r="N155">
        <f t="shared" si="57"/>
        <v>6</v>
      </c>
      <c r="O155">
        <f t="shared" si="76"/>
        <v>6</v>
      </c>
      <c r="P155" s="2" t="str">
        <f t="shared" si="58"/>
        <v>June</v>
      </c>
      <c r="Q155" s="2" t="str">
        <f t="shared" si="59"/>
        <v>Czerwiec</v>
      </c>
      <c r="R155" s="2" t="str">
        <f t="shared" si="60"/>
        <v>Jun</v>
      </c>
      <c r="S155" s="2" t="str">
        <f>VLOOKUP(N$2:N$65536,lookups!$G$2:$K$13,5)</f>
        <v>Cze</v>
      </c>
      <c r="T155">
        <f t="shared" si="61"/>
        <v>2</v>
      </c>
      <c r="U155" t="str">
        <f t="shared" si="65"/>
        <v>Q2 2015</v>
      </c>
      <c r="V155">
        <f t="shared" si="77"/>
        <v>2015</v>
      </c>
      <c r="W155">
        <f t="shared" si="62"/>
        <v>201506</v>
      </c>
      <c r="X155">
        <f t="shared" si="66"/>
        <v>6</v>
      </c>
      <c r="Y155">
        <f t="shared" si="67"/>
        <v>2</v>
      </c>
      <c r="Z155">
        <f t="shared" si="68"/>
        <v>2015</v>
      </c>
      <c r="AA155" t="str">
        <f t="shared" si="52"/>
        <v>n</v>
      </c>
      <c r="AB155" s="2">
        <f t="shared" si="63"/>
        <v>41793</v>
      </c>
    </row>
    <row r="156" spans="1:28" x14ac:dyDescent="0.2">
      <c r="A156" s="2">
        <f t="shared" si="69"/>
        <v>42159</v>
      </c>
      <c r="B156">
        <f t="shared" si="70"/>
        <v>4</v>
      </c>
      <c r="C156">
        <f t="shared" si="71"/>
        <v>4</v>
      </c>
      <c r="D156">
        <f t="shared" si="72"/>
        <v>155</v>
      </c>
      <c r="E156" s="2" t="str">
        <f t="shared" si="53"/>
        <v>Thursday</v>
      </c>
      <c r="F156" s="2" t="str">
        <f t="shared" si="54"/>
        <v>Czwartek</v>
      </c>
      <c r="G156" s="2" t="str">
        <f t="shared" si="55"/>
        <v>Thu</v>
      </c>
      <c r="H156" s="2" t="str">
        <f>VLOOKUP(B156,lookups!$A$2:$E$8,5)</f>
        <v>Czw</v>
      </c>
      <c r="I156" t="str">
        <f t="shared" si="73"/>
        <v>y</v>
      </c>
      <c r="J156">
        <f t="shared" si="56"/>
        <v>23</v>
      </c>
      <c r="K156">
        <f t="shared" si="74"/>
        <v>23</v>
      </c>
      <c r="L156" s="2">
        <f t="shared" si="75"/>
        <v>42156</v>
      </c>
      <c r="M156" s="2">
        <f t="shared" si="64"/>
        <v>42162</v>
      </c>
      <c r="N156">
        <f t="shared" si="57"/>
        <v>6</v>
      </c>
      <c r="O156">
        <f t="shared" si="76"/>
        <v>6</v>
      </c>
      <c r="P156" s="2" t="str">
        <f t="shared" si="58"/>
        <v>June</v>
      </c>
      <c r="Q156" s="2" t="str">
        <f t="shared" si="59"/>
        <v>Czerwiec</v>
      </c>
      <c r="R156" s="2" t="str">
        <f t="shared" si="60"/>
        <v>Jun</v>
      </c>
      <c r="S156" s="2" t="str">
        <f>VLOOKUP(N$2:N$65536,lookups!$G$2:$K$13,5)</f>
        <v>Cze</v>
      </c>
      <c r="T156">
        <f t="shared" si="61"/>
        <v>2</v>
      </c>
      <c r="U156" t="str">
        <f t="shared" si="65"/>
        <v>Q2 2015</v>
      </c>
      <c r="V156">
        <f t="shared" si="77"/>
        <v>2015</v>
      </c>
      <c r="W156">
        <f t="shared" si="62"/>
        <v>201506</v>
      </c>
      <c r="X156">
        <f t="shared" si="66"/>
        <v>6</v>
      </c>
      <c r="Y156">
        <f t="shared" si="67"/>
        <v>2</v>
      </c>
      <c r="Z156">
        <f t="shared" si="68"/>
        <v>2015</v>
      </c>
      <c r="AA156" t="str">
        <f t="shared" si="52"/>
        <v>n</v>
      </c>
      <c r="AB156" s="2">
        <f t="shared" si="63"/>
        <v>41794</v>
      </c>
    </row>
    <row r="157" spans="1:28" x14ac:dyDescent="0.2">
      <c r="A157" s="2">
        <f t="shared" si="69"/>
        <v>42160</v>
      </c>
      <c r="B157">
        <f t="shared" si="70"/>
        <v>5</v>
      </c>
      <c r="C157">
        <f t="shared" si="71"/>
        <v>5</v>
      </c>
      <c r="D157">
        <f t="shared" si="72"/>
        <v>156</v>
      </c>
      <c r="E157" s="2" t="str">
        <f t="shared" si="53"/>
        <v>Friday</v>
      </c>
      <c r="F157" s="2" t="str">
        <f t="shared" si="54"/>
        <v>Piątek</v>
      </c>
      <c r="G157" s="2" t="str">
        <f t="shared" si="55"/>
        <v>Fri</v>
      </c>
      <c r="H157" s="2" t="str">
        <f>VLOOKUP(B157,lookups!$A$2:$E$8,5)</f>
        <v>Pią</v>
      </c>
      <c r="I157" t="str">
        <f t="shared" si="73"/>
        <v>y</v>
      </c>
      <c r="J157">
        <f t="shared" si="56"/>
        <v>23</v>
      </c>
      <c r="K157">
        <f t="shared" si="74"/>
        <v>23</v>
      </c>
      <c r="L157" s="2">
        <f t="shared" si="75"/>
        <v>42156</v>
      </c>
      <c r="M157" s="2">
        <f t="shared" si="64"/>
        <v>42162</v>
      </c>
      <c r="N157">
        <f t="shared" si="57"/>
        <v>6</v>
      </c>
      <c r="O157">
        <f t="shared" si="76"/>
        <v>6</v>
      </c>
      <c r="P157" s="2" t="str">
        <f t="shared" si="58"/>
        <v>June</v>
      </c>
      <c r="Q157" s="2" t="str">
        <f t="shared" si="59"/>
        <v>Czerwiec</v>
      </c>
      <c r="R157" s="2" t="str">
        <f t="shared" si="60"/>
        <v>Jun</v>
      </c>
      <c r="S157" s="2" t="str">
        <f>VLOOKUP(N$2:N$65536,lookups!$G$2:$K$13,5)</f>
        <v>Cze</v>
      </c>
      <c r="T157">
        <f t="shared" si="61"/>
        <v>2</v>
      </c>
      <c r="U157" t="str">
        <f t="shared" si="65"/>
        <v>Q2 2015</v>
      </c>
      <c r="V157">
        <f t="shared" si="77"/>
        <v>2015</v>
      </c>
      <c r="W157">
        <f t="shared" si="62"/>
        <v>201506</v>
      </c>
      <c r="X157">
        <f t="shared" si="66"/>
        <v>6</v>
      </c>
      <c r="Y157">
        <f t="shared" si="67"/>
        <v>2</v>
      </c>
      <c r="Z157">
        <f t="shared" si="68"/>
        <v>2015</v>
      </c>
      <c r="AA157" t="str">
        <f t="shared" si="52"/>
        <v>n</v>
      </c>
      <c r="AB157" s="2">
        <f t="shared" si="63"/>
        <v>41795</v>
      </c>
    </row>
    <row r="158" spans="1:28" x14ac:dyDescent="0.2">
      <c r="A158" s="2">
        <f t="shared" si="69"/>
        <v>42161</v>
      </c>
      <c r="B158">
        <f t="shared" si="70"/>
        <v>6</v>
      </c>
      <c r="C158">
        <f t="shared" si="71"/>
        <v>6</v>
      </c>
      <c r="D158">
        <f t="shared" si="72"/>
        <v>157</v>
      </c>
      <c r="E158" s="2" t="str">
        <f t="shared" si="53"/>
        <v>Saturday</v>
      </c>
      <c r="F158" s="2" t="str">
        <f t="shared" si="54"/>
        <v>Sobota</v>
      </c>
      <c r="G158" s="2" t="str">
        <f t="shared" si="55"/>
        <v>Sat</v>
      </c>
      <c r="H158" s="2" t="str">
        <f>VLOOKUP(B158,lookups!$A$2:$E$8,5)</f>
        <v>Sob</v>
      </c>
      <c r="I158" t="str">
        <f t="shared" si="73"/>
        <v>n</v>
      </c>
      <c r="J158">
        <f t="shared" si="56"/>
        <v>23</v>
      </c>
      <c r="K158">
        <f t="shared" si="74"/>
        <v>23</v>
      </c>
      <c r="L158" s="2">
        <f t="shared" si="75"/>
        <v>42156</v>
      </c>
      <c r="M158" s="2">
        <f t="shared" si="64"/>
        <v>42162</v>
      </c>
      <c r="N158">
        <f t="shared" si="57"/>
        <v>6</v>
      </c>
      <c r="O158">
        <f t="shared" si="76"/>
        <v>6</v>
      </c>
      <c r="P158" s="2" t="str">
        <f t="shared" si="58"/>
        <v>June</v>
      </c>
      <c r="Q158" s="2" t="str">
        <f t="shared" si="59"/>
        <v>Czerwiec</v>
      </c>
      <c r="R158" s="2" t="str">
        <f t="shared" si="60"/>
        <v>Jun</v>
      </c>
      <c r="S158" s="2" t="str">
        <f>VLOOKUP(N$2:N$65536,lookups!$G$2:$K$13,5)</f>
        <v>Cze</v>
      </c>
      <c r="T158">
        <f t="shared" si="61"/>
        <v>2</v>
      </c>
      <c r="U158" t="str">
        <f t="shared" si="65"/>
        <v>Q2 2015</v>
      </c>
      <c r="V158">
        <f t="shared" si="77"/>
        <v>2015</v>
      </c>
      <c r="W158">
        <f t="shared" si="62"/>
        <v>201506</v>
      </c>
      <c r="X158">
        <f t="shared" si="66"/>
        <v>6</v>
      </c>
      <c r="Y158">
        <f t="shared" si="67"/>
        <v>2</v>
      </c>
      <c r="Z158">
        <f t="shared" si="68"/>
        <v>2015</v>
      </c>
      <c r="AA158" t="str">
        <f t="shared" si="52"/>
        <v>n</v>
      </c>
      <c r="AB158" s="2">
        <f t="shared" si="63"/>
        <v>41796</v>
      </c>
    </row>
    <row r="159" spans="1:28" x14ac:dyDescent="0.2">
      <c r="A159" s="2">
        <f t="shared" si="69"/>
        <v>42162</v>
      </c>
      <c r="B159">
        <f t="shared" si="70"/>
        <v>7</v>
      </c>
      <c r="C159">
        <f t="shared" si="71"/>
        <v>7</v>
      </c>
      <c r="D159">
        <f t="shared" si="72"/>
        <v>158</v>
      </c>
      <c r="E159" s="2" t="str">
        <f t="shared" si="53"/>
        <v>Sunday</v>
      </c>
      <c r="F159" s="2" t="str">
        <f t="shared" si="54"/>
        <v>Niedziela</v>
      </c>
      <c r="G159" s="2" t="str">
        <f t="shared" si="55"/>
        <v>Sun</v>
      </c>
      <c r="H159" s="2" t="str">
        <f>VLOOKUP(B159,lookups!$A$2:$E$8,5)</f>
        <v>Nie</v>
      </c>
      <c r="I159" t="str">
        <f t="shared" si="73"/>
        <v>n</v>
      </c>
      <c r="J159">
        <f t="shared" si="56"/>
        <v>23</v>
      </c>
      <c r="K159">
        <f t="shared" si="74"/>
        <v>23</v>
      </c>
      <c r="L159" s="2">
        <f t="shared" si="75"/>
        <v>42156</v>
      </c>
      <c r="M159" s="2">
        <f t="shared" si="64"/>
        <v>42162</v>
      </c>
      <c r="N159">
        <f t="shared" si="57"/>
        <v>6</v>
      </c>
      <c r="O159">
        <f t="shared" si="76"/>
        <v>6</v>
      </c>
      <c r="P159" s="2" t="str">
        <f t="shared" si="58"/>
        <v>June</v>
      </c>
      <c r="Q159" s="2" t="str">
        <f t="shared" si="59"/>
        <v>Czerwiec</v>
      </c>
      <c r="R159" s="2" t="str">
        <f t="shared" si="60"/>
        <v>Jun</v>
      </c>
      <c r="S159" s="2" t="str">
        <f>VLOOKUP(N$2:N$65536,lookups!$G$2:$K$13,5)</f>
        <v>Cze</v>
      </c>
      <c r="T159">
        <f t="shared" si="61"/>
        <v>2</v>
      </c>
      <c r="U159" t="str">
        <f t="shared" si="65"/>
        <v>Q2 2015</v>
      </c>
      <c r="V159">
        <f t="shared" si="77"/>
        <v>2015</v>
      </c>
      <c r="W159">
        <f t="shared" si="62"/>
        <v>201506</v>
      </c>
      <c r="X159">
        <f t="shared" si="66"/>
        <v>6</v>
      </c>
      <c r="Y159">
        <f t="shared" si="67"/>
        <v>2</v>
      </c>
      <c r="Z159">
        <f t="shared" si="68"/>
        <v>2015</v>
      </c>
      <c r="AA159" t="str">
        <f t="shared" si="52"/>
        <v>n</v>
      </c>
      <c r="AB159" s="2">
        <f t="shared" si="63"/>
        <v>41797</v>
      </c>
    </row>
    <row r="160" spans="1:28" x14ac:dyDescent="0.2">
      <c r="A160" s="2">
        <f t="shared" si="69"/>
        <v>42163</v>
      </c>
      <c r="B160">
        <f t="shared" si="70"/>
        <v>1</v>
      </c>
      <c r="C160">
        <f t="shared" si="71"/>
        <v>8</v>
      </c>
      <c r="D160">
        <f t="shared" si="72"/>
        <v>159</v>
      </c>
      <c r="E160" s="2" t="str">
        <f t="shared" si="53"/>
        <v>Monday</v>
      </c>
      <c r="F160" s="2" t="str">
        <f t="shared" si="54"/>
        <v>Poniedziałek</v>
      </c>
      <c r="G160" s="2" t="str">
        <f t="shared" si="55"/>
        <v>Mon</v>
      </c>
      <c r="H160" s="2" t="str">
        <f>VLOOKUP(B160,lookups!$A$2:$E$8,5)</f>
        <v>Pon</v>
      </c>
      <c r="I160" t="str">
        <f t="shared" si="73"/>
        <v>y</v>
      </c>
      <c r="J160">
        <f t="shared" si="56"/>
        <v>24</v>
      </c>
      <c r="K160">
        <f t="shared" si="74"/>
        <v>24</v>
      </c>
      <c r="L160" s="2">
        <f t="shared" si="75"/>
        <v>42163</v>
      </c>
      <c r="M160" s="2">
        <f t="shared" si="64"/>
        <v>42169</v>
      </c>
      <c r="N160">
        <f t="shared" si="57"/>
        <v>6</v>
      </c>
      <c r="O160">
        <f t="shared" si="76"/>
        <v>6</v>
      </c>
      <c r="P160" s="2" t="str">
        <f t="shared" si="58"/>
        <v>June</v>
      </c>
      <c r="Q160" s="2" t="str">
        <f t="shared" si="59"/>
        <v>Czerwiec</v>
      </c>
      <c r="R160" s="2" t="str">
        <f t="shared" si="60"/>
        <v>Jun</v>
      </c>
      <c r="S160" s="2" t="str">
        <f>VLOOKUP(N$2:N$65536,lookups!$G$2:$K$13,5)</f>
        <v>Cze</v>
      </c>
      <c r="T160">
        <f t="shared" si="61"/>
        <v>2</v>
      </c>
      <c r="U160" t="str">
        <f t="shared" si="65"/>
        <v>Q2 2015</v>
      </c>
      <c r="V160">
        <f t="shared" si="77"/>
        <v>2015</v>
      </c>
      <c r="W160">
        <f t="shared" si="62"/>
        <v>201506</v>
      </c>
      <c r="X160">
        <f t="shared" si="66"/>
        <v>6</v>
      </c>
      <c r="Y160">
        <f t="shared" si="67"/>
        <v>2</v>
      </c>
      <c r="Z160">
        <f t="shared" si="68"/>
        <v>2015</v>
      </c>
      <c r="AA160" t="str">
        <f t="shared" si="52"/>
        <v>n</v>
      </c>
      <c r="AB160" s="2">
        <f t="shared" si="63"/>
        <v>41798</v>
      </c>
    </row>
    <row r="161" spans="1:28" x14ac:dyDescent="0.2">
      <c r="A161" s="2">
        <f t="shared" si="69"/>
        <v>42164</v>
      </c>
      <c r="B161">
        <f t="shared" si="70"/>
        <v>2</v>
      </c>
      <c r="C161">
        <f t="shared" si="71"/>
        <v>9</v>
      </c>
      <c r="D161">
        <f t="shared" si="72"/>
        <v>160</v>
      </c>
      <c r="E161" s="2" t="str">
        <f t="shared" si="53"/>
        <v>Tuesday</v>
      </c>
      <c r="F161" s="2" t="str">
        <f t="shared" si="54"/>
        <v>Wtorek</v>
      </c>
      <c r="G161" s="2" t="str">
        <f t="shared" si="55"/>
        <v>Tue</v>
      </c>
      <c r="H161" s="2" t="str">
        <f>VLOOKUP(B161,lookups!$A$2:$E$8,5)</f>
        <v>Wto</v>
      </c>
      <c r="I161" t="str">
        <f t="shared" si="73"/>
        <v>y</v>
      </c>
      <c r="J161">
        <f t="shared" si="56"/>
        <v>24</v>
      </c>
      <c r="K161">
        <f t="shared" si="74"/>
        <v>24</v>
      </c>
      <c r="L161" s="2">
        <f t="shared" si="75"/>
        <v>42163</v>
      </c>
      <c r="M161" s="2">
        <f t="shared" si="64"/>
        <v>42169</v>
      </c>
      <c r="N161">
        <f t="shared" si="57"/>
        <v>6</v>
      </c>
      <c r="O161">
        <f t="shared" si="76"/>
        <v>6</v>
      </c>
      <c r="P161" s="2" t="str">
        <f t="shared" si="58"/>
        <v>June</v>
      </c>
      <c r="Q161" s="2" t="str">
        <f t="shared" si="59"/>
        <v>Czerwiec</v>
      </c>
      <c r="R161" s="2" t="str">
        <f t="shared" si="60"/>
        <v>Jun</v>
      </c>
      <c r="S161" s="2" t="str">
        <f>VLOOKUP(N$2:N$65536,lookups!$G$2:$K$13,5)</f>
        <v>Cze</v>
      </c>
      <c r="T161">
        <f t="shared" si="61"/>
        <v>2</v>
      </c>
      <c r="U161" t="str">
        <f t="shared" si="65"/>
        <v>Q2 2015</v>
      </c>
      <c r="V161">
        <f t="shared" si="77"/>
        <v>2015</v>
      </c>
      <c r="W161">
        <f t="shared" si="62"/>
        <v>201506</v>
      </c>
      <c r="X161">
        <f t="shared" si="66"/>
        <v>6</v>
      </c>
      <c r="Y161">
        <f t="shared" si="67"/>
        <v>2</v>
      </c>
      <c r="Z161">
        <f t="shared" si="68"/>
        <v>2015</v>
      </c>
      <c r="AA161" t="str">
        <f t="shared" ref="AA161:AA224" si="78">IF(MONTH($A161+1)&lt;&gt;N161,"y","n")</f>
        <v>n</v>
      </c>
      <c r="AB161" s="2">
        <f t="shared" si="63"/>
        <v>41799</v>
      </c>
    </row>
    <row r="162" spans="1:28" x14ac:dyDescent="0.2">
      <c r="A162" s="2">
        <f t="shared" si="69"/>
        <v>42165</v>
      </c>
      <c r="B162">
        <f t="shared" si="70"/>
        <v>3</v>
      </c>
      <c r="C162">
        <f t="shared" si="71"/>
        <v>10</v>
      </c>
      <c r="D162">
        <f t="shared" si="72"/>
        <v>161</v>
      </c>
      <c r="E162" s="2" t="str">
        <f t="shared" si="53"/>
        <v>Wednesday</v>
      </c>
      <c r="F162" s="2" t="str">
        <f t="shared" si="54"/>
        <v>Środa</v>
      </c>
      <c r="G162" s="2" t="str">
        <f t="shared" si="55"/>
        <v>Wed</v>
      </c>
      <c r="H162" s="2" t="str">
        <f>VLOOKUP(B162,lookups!$A$2:$E$8,5)</f>
        <v>Śro</v>
      </c>
      <c r="I162" t="str">
        <f t="shared" si="73"/>
        <v>y</v>
      </c>
      <c r="J162">
        <f t="shared" si="56"/>
        <v>24</v>
      </c>
      <c r="K162">
        <f t="shared" si="74"/>
        <v>24</v>
      </c>
      <c r="L162" s="2">
        <f t="shared" si="75"/>
        <v>42163</v>
      </c>
      <c r="M162" s="2">
        <f t="shared" si="64"/>
        <v>42169</v>
      </c>
      <c r="N162">
        <f t="shared" si="57"/>
        <v>6</v>
      </c>
      <c r="O162">
        <f t="shared" si="76"/>
        <v>6</v>
      </c>
      <c r="P162" s="2" t="str">
        <f t="shared" si="58"/>
        <v>June</v>
      </c>
      <c r="Q162" s="2" t="str">
        <f t="shared" si="59"/>
        <v>Czerwiec</v>
      </c>
      <c r="R162" s="2" t="str">
        <f t="shared" si="60"/>
        <v>Jun</v>
      </c>
      <c r="S162" s="2" t="str">
        <f>VLOOKUP(N$2:N$65536,lookups!$G$2:$K$13,5)</f>
        <v>Cze</v>
      </c>
      <c r="T162">
        <f t="shared" si="61"/>
        <v>2</v>
      </c>
      <c r="U162" t="str">
        <f t="shared" si="65"/>
        <v>Q2 2015</v>
      </c>
      <c r="V162">
        <f t="shared" si="77"/>
        <v>2015</v>
      </c>
      <c r="W162">
        <f t="shared" si="62"/>
        <v>201506</v>
      </c>
      <c r="X162">
        <f t="shared" si="66"/>
        <v>6</v>
      </c>
      <c r="Y162">
        <f t="shared" si="67"/>
        <v>2</v>
      </c>
      <c r="Z162">
        <f t="shared" si="68"/>
        <v>2015</v>
      </c>
      <c r="AA162" t="str">
        <f t="shared" si="78"/>
        <v>n</v>
      </c>
      <c r="AB162" s="2">
        <f t="shared" si="63"/>
        <v>41800</v>
      </c>
    </row>
    <row r="163" spans="1:28" x14ac:dyDescent="0.2">
      <c r="A163" s="2">
        <f t="shared" si="69"/>
        <v>42166</v>
      </c>
      <c r="B163">
        <f t="shared" si="70"/>
        <v>4</v>
      </c>
      <c r="C163">
        <f t="shared" si="71"/>
        <v>11</v>
      </c>
      <c r="D163">
        <f t="shared" si="72"/>
        <v>162</v>
      </c>
      <c r="E163" s="2" t="str">
        <f t="shared" si="53"/>
        <v>Thursday</v>
      </c>
      <c r="F163" s="2" t="str">
        <f t="shared" si="54"/>
        <v>Czwartek</v>
      </c>
      <c r="G163" s="2" t="str">
        <f t="shared" si="55"/>
        <v>Thu</v>
      </c>
      <c r="H163" s="2" t="str">
        <f>VLOOKUP(B163,lookups!$A$2:$E$8,5)</f>
        <v>Czw</v>
      </c>
      <c r="I163" t="str">
        <f t="shared" si="73"/>
        <v>y</v>
      </c>
      <c r="J163">
        <f t="shared" si="56"/>
        <v>24</v>
      </c>
      <c r="K163">
        <f t="shared" si="74"/>
        <v>24</v>
      </c>
      <c r="L163" s="2">
        <f t="shared" si="75"/>
        <v>42163</v>
      </c>
      <c r="M163" s="2">
        <f t="shared" si="64"/>
        <v>42169</v>
      </c>
      <c r="N163">
        <f t="shared" si="57"/>
        <v>6</v>
      </c>
      <c r="O163">
        <f t="shared" si="76"/>
        <v>6</v>
      </c>
      <c r="P163" s="2" t="str">
        <f t="shared" si="58"/>
        <v>June</v>
      </c>
      <c r="Q163" s="2" t="str">
        <f t="shared" si="59"/>
        <v>Czerwiec</v>
      </c>
      <c r="R163" s="2" t="str">
        <f t="shared" si="60"/>
        <v>Jun</v>
      </c>
      <c r="S163" s="2" t="str">
        <f>VLOOKUP(N$2:N$65536,lookups!$G$2:$K$13,5)</f>
        <v>Cze</v>
      </c>
      <c r="T163">
        <f t="shared" si="61"/>
        <v>2</v>
      </c>
      <c r="U163" t="str">
        <f t="shared" si="65"/>
        <v>Q2 2015</v>
      </c>
      <c r="V163">
        <f t="shared" si="77"/>
        <v>2015</v>
      </c>
      <c r="W163">
        <f t="shared" si="62"/>
        <v>201506</v>
      </c>
      <c r="X163">
        <f t="shared" si="66"/>
        <v>6</v>
      </c>
      <c r="Y163">
        <f t="shared" si="67"/>
        <v>2</v>
      </c>
      <c r="Z163">
        <f t="shared" si="68"/>
        <v>2015</v>
      </c>
      <c r="AA163" t="str">
        <f t="shared" si="78"/>
        <v>n</v>
      </c>
      <c r="AB163" s="2">
        <f t="shared" si="63"/>
        <v>41801</v>
      </c>
    </row>
    <row r="164" spans="1:28" x14ac:dyDescent="0.2">
      <c r="A164" s="2">
        <f t="shared" si="69"/>
        <v>42167</v>
      </c>
      <c r="B164">
        <f t="shared" si="70"/>
        <v>5</v>
      </c>
      <c r="C164">
        <f t="shared" si="71"/>
        <v>12</v>
      </c>
      <c r="D164">
        <f t="shared" si="72"/>
        <v>163</v>
      </c>
      <c r="E164" s="2" t="str">
        <f t="shared" si="53"/>
        <v>Friday</v>
      </c>
      <c r="F164" s="2" t="str">
        <f t="shared" si="54"/>
        <v>Piątek</v>
      </c>
      <c r="G164" s="2" t="str">
        <f t="shared" si="55"/>
        <v>Fri</v>
      </c>
      <c r="H164" s="2" t="str">
        <f>VLOOKUP(B164,lookups!$A$2:$E$8,5)</f>
        <v>Pią</v>
      </c>
      <c r="I164" t="str">
        <f t="shared" si="73"/>
        <v>y</v>
      </c>
      <c r="J164">
        <f t="shared" si="56"/>
        <v>24</v>
      </c>
      <c r="K164">
        <f t="shared" si="74"/>
        <v>24</v>
      </c>
      <c r="L164" s="2">
        <f t="shared" si="75"/>
        <v>42163</v>
      </c>
      <c r="M164" s="2">
        <f t="shared" si="64"/>
        <v>42169</v>
      </c>
      <c r="N164">
        <f t="shared" si="57"/>
        <v>6</v>
      </c>
      <c r="O164">
        <f t="shared" si="76"/>
        <v>6</v>
      </c>
      <c r="P164" s="2" t="str">
        <f t="shared" si="58"/>
        <v>June</v>
      </c>
      <c r="Q164" s="2" t="str">
        <f t="shared" si="59"/>
        <v>Czerwiec</v>
      </c>
      <c r="R164" s="2" t="str">
        <f t="shared" si="60"/>
        <v>Jun</v>
      </c>
      <c r="S164" s="2" t="str">
        <f>VLOOKUP(N$2:N$65536,lookups!$G$2:$K$13,5)</f>
        <v>Cze</v>
      </c>
      <c r="T164">
        <f t="shared" si="61"/>
        <v>2</v>
      </c>
      <c r="U164" t="str">
        <f t="shared" si="65"/>
        <v>Q2 2015</v>
      </c>
      <c r="V164">
        <f t="shared" si="77"/>
        <v>2015</v>
      </c>
      <c r="W164">
        <f t="shared" si="62"/>
        <v>201506</v>
      </c>
      <c r="X164">
        <f t="shared" si="66"/>
        <v>6</v>
      </c>
      <c r="Y164">
        <f t="shared" si="67"/>
        <v>2</v>
      </c>
      <c r="Z164">
        <f t="shared" si="68"/>
        <v>2015</v>
      </c>
      <c r="AA164" t="str">
        <f t="shared" si="78"/>
        <v>n</v>
      </c>
      <c r="AB164" s="2">
        <f t="shared" si="63"/>
        <v>41802</v>
      </c>
    </row>
    <row r="165" spans="1:28" x14ac:dyDescent="0.2">
      <c r="A165" s="2">
        <f t="shared" si="69"/>
        <v>42168</v>
      </c>
      <c r="B165">
        <f t="shared" si="70"/>
        <v>6</v>
      </c>
      <c r="C165">
        <f t="shared" si="71"/>
        <v>13</v>
      </c>
      <c r="D165">
        <f t="shared" si="72"/>
        <v>164</v>
      </c>
      <c r="E165" s="2" t="str">
        <f t="shared" si="53"/>
        <v>Saturday</v>
      </c>
      <c r="F165" s="2" t="str">
        <f t="shared" si="54"/>
        <v>Sobota</v>
      </c>
      <c r="G165" s="2" t="str">
        <f t="shared" si="55"/>
        <v>Sat</v>
      </c>
      <c r="H165" s="2" t="str">
        <f>VLOOKUP(B165,lookups!$A$2:$E$8,5)</f>
        <v>Sob</v>
      </c>
      <c r="I165" t="str">
        <f t="shared" si="73"/>
        <v>n</v>
      </c>
      <c r="J165">
        <f t="shared" si="56"/>
        <v>24</v>
      </c>
      <c r="K165">
        <f t="shared" si="74"/>
        <v>24</v>
      </c>
      <c r="L165" s="2">
        <f t="shared" si="75"/>
        <v>42163</v>
      </c>
      <c r="M165" s="2">
        <f t="shared" si="64"/>
        <v>42169</v>
      </c>
      <c r="N165">
        <f t="shared" si="57"/>
        <v>6</v>
      </c>
      <c r="O165">
        <f t="shared" si="76"/>
        <v>6</v>
      </c>
      <c r="P165" s="2" t="str">
        <f t="shared" si="58"/>
        <v>June</v>
      </c>
      <c r="Q165" s="2" t="str">
        <f t="shared" si="59"/>
        <v>Czerwiec</v>
      </c>
      <c r="R165" s="2" t="str">
        <f t="shared" si="60"/>
        <v>Jun</v>
      </c>
      <c r="S165" s="2" t="str">
        <f>VLOOKUP(N$2:N$65536,lookups!$G$2:$K$13,5)</f>
        <v>Cze</v>
      </c>
      <c r="T165">
        <f t="shared" si="61"/>
        <v>2</v>
      </c>
      <c r="U165" t="str">
        <f t="shared" si="65"/>
        <v>Q2 2015</v>
      </c>
      <c r="V165">
        <f t="shared" si="77"/>
        <v>2015</v>
      </c>
      <c r="W165">
        <f t="shared" si="62"/>
        <v>201506</v>
      </c>
      <c r="X165">
        <f t="shared" si="66"/>
        <v>6</v>
      </c>
      <c r="Y165">
        <f t="shared" si="67"/>
        <v>2</v>
      </c>
      <c r="Z165">
        <f t="shared" si="68"/>
        <v>2015</v>
      </c>
      <c r="AA165" t="str">
        <f t="shared" si="78"/>
        <v>n</v>
      </c>
      <c r="AB165" s="2">
        <f t="shared" si="63"/>
        <v>41803</v>
      </c>
    </row>
    <row r="166" spans="1:28" x14ac:dyDescent="0.2">
      <c r="A166" s="2">
        <f t="shared" si="69"/>
        <v>42169</v>
      </c>
      <c r="B166">
        <f t="shared" si="70"/>
        <v>7</v>
      </c>
      <c r="C166">
        <f t="shared" si="71"/>
        <v>14</v>
      </c>
      <c r="D166">
        <f t="shared" si="72"/>
        <v>165</v>
      </c>
      <c r="E166" s="2" t="str">
        <f t="shared" si="53"/>
        <v>Sunday</v>
      </c>
      <c r="F166" s="2" t="str">
        <f t="shared" si="54"/>
        <v>Niedziela</v>
      </c>
      <c r="G166" s="2" t="str">
        <f t="shared" si="55"/>
        <v>Sun</v>
      </c>
      <c r="H166" s="2" t="str">
        <f>VLOOKUP(B166,lookups!$A$2:$E$8,5)</f>
        <v>Nie</v>
      </c>
      <c r="I166" t="str">
        <f t="shared" si="73"/>
        <v>n</v>
      </c>
      <c r="J166">
        <f t="shared" si="56"/>
        <v>24</v>
      </c>
      <c r="K166">
        <f t="shared" si="74"/>
        <v>24</v>
      </c>
      <c r="L166" s="2">
        <f t="shared" si="75"/>
        <v>42163</v>
      </c>
      <c r="M166" s="2">
        <f t="shared" si="64"/>
        <v>42169</v>
      </c>
      <c r="N166">
        <f t="shared" si="57"/>
        <v>6</v>
      </c>
      <c r="O166">
        <f t="shared" si="76"/>
        <v>6</v>
      </c>
      <c r="P166" s="2" t="str">
        <f t="shared" si="58"/>
        <v>June</v>
      </c>
      <c r="Q166" s="2" t="str">
        <f t="shared" si="59"/>
        <v>Czerwiec</v>
      </c>
      <c r="R166" s="2" t="str">
        <f t="shared" si="60"/>
        <v>Jun</v>
      </c>
      <c r="S166" s="2" t="str">
        <f>VLOOKUP(N$2:N$65536,lookups!$G$2:$K$13,5)</f>
        <v>Cze</v>
      </c>
      <c r="T166">
        <f t="shared" si="61"/>
        <v>2</v>
      </c>
      <c r="U166" t="str">
        <f t="shared" si="65"/>
        <v>Q2 2015</v>
      </c>
      <c r="V166">
        <f t="shared" si="77"/>
        <v>2015</v>
      </c>
      <c r="W166">
        <f t="shared" si="62"/>
        <v>201506</v>
      </c>
      <c r="X166">
        <f t="shared" si="66"/>
        <v>6</v>
      </c>
      <c r="Y166">
        <f t="shared" si="67"/>
        <v>2</v>
      </c>
      <c r="Z166">
        <f t="shared" si="68"/>
        <v>2015</v>
      </c>
      <c r="AA166" t="str">
        <f t="shared" si="78"/>
        <v>n</v>
      </c>
      <c r="AB166" s="2">
        <f t="shared" si="63"/>
        <v>41804</v>
      </c>
    </row>
    <row r="167" spans="1:28" x14ac:dyDescent="0.2">
      <c r="A167" s="2">
        <f t="shared" si="69"/>
        <v>42170</v>
      </c>
      <c r="B167">
        <f t="shared" si="70"/>
        <v>1</v>
      </c>
      <c r="C167">
        <f t="shared" si="71"/>
        <v>15</v>
      </c>
      <c r="D167">
        <f t="shared" si="72"/>
        <v>166</v>
      </c>
      <c r="E167" s="2" t="str">
        <f t="shared" si="53"/>
        <v>Monday</v>
      </c>
      <c r="F167" s="2" t="str">
        <f t="shared" si="54"/>
        <v>Poniedziałek</v>
      </c>
      <c r="G167" s="2" t="str">
        <f t="shared" si="55"/>
        <v>Mon</v>
      </c>
      <c r="H167" s="2" t="str">
        <f>VLOOKUP(B167,lookups!$A$2:$E$8,5)</f>
        <v>Pon</v>
      </c>
      <c r="I167" t="str">
        <f t="shared" si="73"/>
        <v>y</v>
      </c>
      <c r="J167">
        <f t="shared" si="56"/>
        <v>25</v>
      </c>
      <c r="K167">
        <f t="shared" si="74"/>
        <v>25</v>
      </c>
      <c r="L167" s="2">
        <f t="shared" si="75"/>
        <v>42170</v>
      </c>
      <c r="M167" s="2">
        <f t="shared" si="64"/>
        <v>42176</v>
      </c>
      <c r="N167">
        <f t="shared" si="57"/>
        <v>6</v>
      </c>
      <c r="O167">
        <f t="shared" si="76"/>
        <v>6</v>
      </c>
      <c r="P167" s="2" t="str">
        <f t="shared" si="58"/>
        <v>June</v>
      </c>
      <c r="Q167" s="2" t="str">
        <f t="shared" si="59"/>
        <v>Czerwiec</v>
      </c>
      <c r="R167" s="2" t="str">
        <f t="shared" si="60"/>
        <v>Jun</v>
      </c>
      <c r="S167" s="2" t="str">
        <f>VLOOKUP(N$2:N$65536,lookups!$G$2:$K$13,5)</f>
        <v>Cze</v>
      </c>
      <c r="T167">
        <f t="shared" si="61"/>
        <v>2</v>
      </c>
      <c r="U167" t="str">
        <f t="shared" si="65"/>
        <v>Q2 2015</v>
      </c>
      <c r="V167">
        <f t="shared" si="77"/>
        <v>2015</v>
      </c>
      <c r="W167">
        <f t="shared" si="62"/>
        <v>201506</v>
      </c>
      <c r="X167">
        <f t="shared" si="66"/>
        <v>6</v>
      </c>
      <c r="Y167">
        <f t="shared" si="67"/>
        <v>2</v>
      </c>
      <c r="Z167">
        <f t="shared" si="68"/>
        <v>2015</v>
      </c>
      <c r="AA167" t="str">
        <f t="shared" si="78"/>
        <v>n</v>
      </c>
      <c r="AB167" s="2">
        <f t="shared" si="63"/>
        <v>41805</v>
      </c>
    </row>
    <row r="168" spans="1:28" x14ac:dyDescent="0.2">
      <c r="A168" s="2">
        <f t="shared" si="69"/>
        <v>42171</v>
      </c>
      <c r="B168">
        <f t="shared" si="70"/>
        <v>2</v>
      </c>
      <c r="C168">
        <f t="shared" si="71"/>
        <v>16</v>
      </c>
      <c r="D168">
        <f t="shared" si="72"/>
        <v>167</v>
      </c>
      <c r="E168" s="2" t="str">
        <f t="shared" si="53"/>
        <v>Tuesday</v>
      </c>
      <c r="F168" s="2" t="str">
        <f t="shared" si="54"/>
        <v>Wtorek</v>
      </c>
      <c r="G168" s="2" t="str">
        <f t="shared" si="55"/>
        <v>Tue</v>
      </c>
      <c r="H168" s="2" t="str">
        <f>VLOOKUP(B168,lookups!$A$2:$E$8,5)</f>
        <v>Wto</v>
      </c>
      <c r="I168" t="str">
        <f t="shared" si="73"/>
        <v>y</v>
      </c>
      <c r="J168">
        <f t="shared" si="56"/>
        <v>25</v>
      </c>
      <c r="K168">
        <f t="shared" si="74"/>
        <v>25</v>
      </c>
      <c r="L168" s="2">
        <f t="shared" si="75"/>
        <v>42170</v>
      </c>
      <c r="M168" s="2">
        <f t="shared" si="64"/>
        <v>42176</v>
      </c>
      <c r="N168">
        <f t="shared" si="57"/>
        <v>6</v>
      </c>
      <c r="O168">
        <f t="shared" si="76"/>
        <v>6</v>
      </c>
      <c r="P168" s="2" t="str">
        <f t="shared" si="58"/>
        <v>June</v>
      </c>
      <c r="Q168" s="2" t="str">
        <f t="shared" si="59"/>
        <v>Czerwiec</v>
      </c>
      <c r="R168" s="2" t="str">
        <f t="shared" si="60"/>
        <v>Jun</v>
      </c>
      <c r="S168" s="2" t="str">
        <f>VLOOKUP(N$2:N$65536,lookups!$G$2:$K$13,5)</f>
        <v>Cze</v>
      </c>
      <c r="T168">
        <f t="shared" si="61"/>
        <v>2</v>
      </c>
      <c r="U168" t="str">
        <f t="shared" si="65"/>
        <v>Q2 2015</v>
      </c>
      <c r="V168">
        <f t="shared" si="77"/>
        <v>2015</v>
      </c>
      <c r="W168">
        <f t="shared" si="62"/>
        <v>201506</v>
      </c>
      <c r="X168">
        <f t="shared" si="66"/>
        <v>6</v>
      </c>
      <c r="Y168">
        <f t="shared" si="67"/>
        <v>2</v>
      </c>
      <c r="Z168">
        <f t="shared" si="68"/>
        <v>2015</v>
      </c>
      <c r="AA168" t="str">
        <f t="shared" si="78"/>
        <v>n</v>
      </c>
      <c r="AB168" s="2">
        <f t="shared" si="63"/>
        <v>41806</v>
      </c>
    </row>
    <row r="169" spans="1:28" x14ac:dyDescent="0.2">
      <c r="A169" s="2">
        <f t="shared" si="69"/>
        <v>42172</v>
      </c>
      <c r="B169">
        <f t="shared" si="70"/>
        <v>3</v>
      </c>
      <c r="C169">
        <f t="shared" si="71"/>
        <v>17</v>
      </c>
      <c r="D169">
        <f t="shared" si="72"/>
        <v>168</v>
      </c>
      <c r="E169" s="2" t="str">
        <f t="shared" si="53"/>
        <v>Wednesday</v>
      </c>
      <c r="F169" s="2" t="str">
        <f t="shared" si="54"/>
        <v>Środa</v>
      </c>
      <c r="G169" s="2" t="str">
        <f t="shared" si="55"/>
        <v>Wed</v>
      </c>
      <c r="H169" s="2" t="str">
        <f>VLOOKUP(B169,lookups!$A$2:$E$8,5)</f>
        <v>Śro</v>
      </c>
      <c r="I169" t="str">
        <f t="shared" si="73"/>
        <v>y</v>
      </c>
      <c r="J169">
        <f t="shared" si="56"/>
        <v>25</v>
      </c>
      <c r="K169">
        <f t="shared" si="74"/>
        <v>25</v>
      </c>
      <c r="L169" s="2">
        <f t="shared" si="75"/>
        <v>42170</v>
      </c>
      <c r="M169" s="2">
        <f t="shared" si="64"/>
        <v>42176</v>
      </c>
      <c r="N169">
        <f t="shared" si="57"/>
        <v>6</v>
      </c>
      <c r="O169">
        <f t="shared" si="76"/>
        <v>6</v>
      </c>
      <c r="P169" s="2" t="str">
        <f t="shared" si="58"/>
        <v>June</v>
      </c>
      <c r="Q169" s="2" t="str">
        <f t="shared" si="59"/>
        <v>Czerwiec</v>
      </c>
      <c r="R169" s="2" t="str">
        <f t="shared" si="60"/>
        <v>Jun</v>
      </c>
      <c r="S169" s="2" t="str">
        <f>VLOOKUP(N$2:N$65536,lookups!$G$2:$K$13,5)</f>
        <v>Cze</v>
      </c>
      <c r="T169">
        <f t="shared" si="61"/>
        <v>2</v>
      </c>
      <c r="U169" t="str">
        <f t="shared" si="65"/>
        <v>Q2 2015</v>
      </c>
      <c r="V169">
        <f t="shared" si="77"/>
        <v>2015</v>
      </c>
      <c r="W169">
        <f t="shared" si="62"/>
        <v>201506</v>
      </c>
      <c r="X169">
        <f t="shared" si="66"/>
        <v>6</v>
      </c>
      <c r="Y169">
        <f t="shared" si="67"/>
        <v>2</v>
      </c>
      <c r="Z169">
        <f t="shared" si="68"/>
        <v>2015</v>
      </c>
      <c r="AA169" t="str">
        <f t="shared" si="78"/>
        <v>n</v>
      </c>
      <c r="AB169" s="2">
        <f t="shared" si="63"/>
        <v>41807</v>
      </c>
    </row>
    <row r="170" spans="1:28" x14ac:dyDescent="0.2">
      <c r="A170" s="2">
        <f t="shared" si="69"/>
        <v>42173</v>
      </c>
      <c r="B170">
        <f t="shared" si="70"/>
        <v>4</v>
      </c>
      <c r="C170">
        <f t="shared" si="71"/>
        <v>18</v>
      </c>
      <c r="D170">
        <f t="shared" si="72"/>
        <v>169</v>
      </c>
      <c r="E170" s="2" t="str">
        <f t="shared" si="53"/>
        <v>Thursday</v>
      </c>
      <c r="F170" s="2" t="str">
        <f t="shared" si="54"/>
        <v>Czwartek</v>
      </c>
      <c r="G170" s="2" t="str">
        <f t="shared" si="55"/>
        <v>Thu</v>
      </c>
      <c r="H170" s="2" t="str">
        <f>VLOOKUP(B170,lookups!$A$2:$E$8,5)</f>
        <v>Czw</v>
      </c>
      <c r="I170" t="str">
        <f t="shared" si="73"/>
        <v>y</v>
      </c>
      <c r="J170">
        <f t="shared" si="56"/>
        <v>25</v>
      </c>
      <c r="K170">
        <f t="shared" si="74"/>
        <v>25</v>
      </c>
      <c r="L170" s="2">
        <f t="shared" si="75"/>
        <v>42170</v>
      </c>
      <c r="M170" s="2">
        <f t="shared" si="64"/>
        <v>42176</v>
      </c>
      <c r="N170">
        <f t="shared" si="57"/>
        <v>6</v>
      </c>
      <c r="O170">
        <f t="shared" si="76"/>
        <v>6</v>
      </c>
      <c r="P170" s="2" t="str">
        <f t="shared" si="58"/>
        <v>June</v>
      </c>
      <c r="Q170" s="2" t="str">
        <f t="shared" si="59"/>
        <v>Czerwiec</v>
      </c>
      <c r="R170" s="2" t="str">
        <f t="shared" si="60"/>
        <v>Jun</v>
      </c>
      <c r="S170" s="2" t="str">
        <f>VLOOKUP(N$2:N$65536,lookups!$G$2:$K$13,5)</f>
        <v>Cze</v>
      </c>
      <c r="T170">
        <f t="shared" si="61"/>
        <v>2</v>
      </c>
      <c r="U170" t="str">
        <f t="shared" si="65"/>
        <v>Q2 2015</v>
      </c>
      <c r="V170">
        <f t="shared" si="77"/>
        <v>2015</v>
      </c>
      <c r="W170">
        <f t="shared" si="62"/>
        <v>201506</v>
      </c>
      <c r="X170">
        <f t="shared" si="66"/>
        <v>6</v>
      </c>
      <c r="Y170">
        <f t="shared" si="67"/>
        <v>2</v>
      </c>
      <c r="Z170">
        <f t="shared" si="68"/>
        <v>2015</v>
      </c>
      <c r="AA170" t="str">
        <f t="shared" si="78"/>
        <v>n</v>
      </c>
      <c r="AB170" s="2">
        <f t="shared" si="63"/>
        <v>41808</v>
      </c>
    </row>
    <row r="171" spans="1:28" x14ac:dyDescent="0.2">
      <c r="A171" s="2">
        <f t="shared" si="69"/>
        <v>42174</v>
      </c>
      <c r="B171">
        <f t="shared" si="70"/>
        <v>5</v>
      </c>
      <c r="C171">
        <f t="shared" si="71"/>
        <v>19</v>
      </c>
      <c r="D171">
        <f t="shared" si="72"/>
        <v>170</v>
      </c>
      <c r="E171" s="2" t="str">
        <f t="shared" si="53"/>
        <v>Friday</v>
      </c>
      <c r="F171" s="2" t="str">
        <f t="shared" si="54"/>
        <v>Piątek</v>
      </c>
      <c r="G171" s="2" t="str">
        <f t="shared" si="55"/>
        <v>Fri</v>
      </c>
      <c r="H171" s="2" t="str">
        <f>VLOOKUP(B171,lookups!$A$2:$E$8,5)</f>
        <v>Pią</v>
      </c>
      <c r="I171" t="str">
        <f t="shared" si="73"/>
        <v>y</v>
      </c>
      <c r="J171">
        <f t="shared" si="56"/>
        <v>25</v>
      </c>
      <c r="K171">
        <f t="shared" si="74"/>
        <v>25</v>
      </c>
      <c r="L171" s="2">
        <f t="shared" si="75"/>
        <v>42170</v>
      </c>
      <c r="M171" s="2">
        <f t="shared" si="64"/>
        <v>42176</v>
      </c>
      <c r="N171">
        <f t="shared" si="57"/>
        <v>6</v>
      </c>
      <c r="O171">
        <f t="shared" si="76"/>
        <v>6</v>
      </c>
      <c r="P171" s="2" t="str">
        <f t="shared" si="58"/>
        <v>June</v>
      </c>
      <c r="Q171" s="2" t="str">
        <f t="shared" si="59"/>
        <v>Czerwiec</v>
      </c>
      <c r="R171" s="2" t="str">
        <f t="shared" si="60"/>
        <v>Jun</v>
      </c>
      <c r="S171" s="2" t="str">
        <f>VLOOKUP(N$2:N$65536,lookups!$G$2:$K$13,5)</f>
        <v>Cze</v>
      </c>
      <c r="T171">
        <f t="shared" si="61"/>
        <v>2</v>
      </c>
      <c r="U171" t="str">
        <f t="shared" si="65"/>
        <v>Q2 2015</v>
      </c>
      <c r="V171">
        <f t="shared" si="77"/>
        <v>2015</v>
      </c>
      <c r="W171">
        <f t="shared" si="62"/>
        <v>201506</v>
      </c>
      <c r="X171">
        <f t="shared" si="66"/>
        <v>6</v>
      </c>
      <c r="Y171">
        <f t="shared" si="67"/>
        <v>2</v>
      </c>
      <c r="Z171">
        <f t="shared" si="68"/>
        <v>2015</v>
      </c>
      <c r="AA171" t="str">
        <f t="shared" si="78"/>
        <v>n</v>
      </c>
      <c r="AB171" s="2">
        <f t="shared" si="63"/>
        <v>41809</v>
      </c>
    </row>
    <row r="172" spans="1:28" x14ac:dyDescent="0.2">
      <c r="A172" s="2">
        <f t="shared" si="69"/>
        <v>42175</v>
      </c>
      <c r="B172">
        <f t="shared" si="70"/>
        <v>6</v>
      </c>
      <c r="C172">
        <f t="shared" si="71"/>
        <v>20</v>
      </c>
      <c r="D172">
        <f t="shared" si="72"/>
        <v>171</v>
      </c>
      <c r="E172" s="2" t="str">
        <f t="shared" si="53"/>
        <v>Saturday</v>
      </c>
      <c r="F172" s="2" t="str">
        <f t="shared" si="54"/>
        <v>Sobota</v>
      </c>
      <c r="G172" s="2" t="str">
        <f t="shared" si="55"/>
        <v>Sat</v>
      </c>
      <c r="H172" s="2" t="str">
        <f>VLOOKUP(B172,lookups!$A$2:$E$8,5)</f>
        <v>Sob</v>
      </c>
      <c r="I172" t="str">
        <f t="shared" si="73"/>
        <v>n</v>
      </c>
      <c r="J172">
        <f t="shared" si="56"/>
        <v>25</v>
      </c>
      <c r="K172">
        <f t="shared" si="74"/>
        <v>25</v>
      </c>
      <c r="L172" s="2">
        <f t="shared" si="75"/>
        <v>42170</v>
      </c>
      <c r="M172" s="2">
        <f t="shared" si="64"/>
        <v>42176</v>
      </c>
      <c r="N172">
        <f t="shared" si="57"/>
        <v>6</v>
      </c>
      <c r="O172">
        <f t="shared" si="76"/>
        <v>6</v>
      </c>
      <c r="P172" s="2" t="str">
        <f t="shared" si="58"/>
        <v>June</v>
      </c>
      <c r="Q172" s="2" t="str">
        <f t="shared" si="59"/>
        <v>Czerwiec</v>
      </c>
      <c r="R172" s="2" t="str">
        <f t="shared" si="60"/>
        <v>Jun</v>
      </c>
      <c r="S172" s="2" t="str">
        <f>VLOOKUP(N$2:N$65536,lookups!$G$2:$K$13,5)</f>
        <v>Cze</v>
      </c>
      <c r="T172">
        <f t="shared" si="61"/>
        <v>2</v>
      </c>
      <c r="U172" t="str">
        <f t="shared" si="65"/>
        <v>Q2 2015</v>
      </c>
      <c r="V172">
        <f t="shared" si="77"/>
        <v>2015</v>
      </c>
      <c r="W172">
        <f t="shared" si="62"/>
        <v>201506</v>
      </c>
      <c r="X172">
        <f t="shared" si="66"/>
        <v>6</v>
      </c>
      <c r="Y172">
        <f t="shared" si="67"/>
        <v>2</v>
      </c>
      <c r="Z172">
        <f t="shared" si="68"/>
        <v>2015</v>
      </c>
      <c r="AA172" t="str">
        <f t="shared" si="78"/>
        <v>n</v>
      </c>
      <c r="AB172" s="2">
        <f t="shared" si="63"/>
        <v>41810</v>
      </c>
    </row>
    <row r="173" spans="1:28" x14ac:dyDescent="0.2">
      <c r="A173" s="2">
        <f t="shared" si="69"/>
        <v>42176</v>
      </c>
      <c r="B173">
        <f t="shared" si="70"/>
        <v>7</v>
      </c>
      <c r="C173">
        <f t="shared" si="71"/>
        <v>21</v>
      </c>
      <c r="D173">
        <f t="shared" si="72"/>
        <v>172</v>
      </c>
      <c r="E173" s="2" t="str">
        <f t="shared" si="53"/>
        <v>Sunday</v>
      </c>
      <c r="F173" s="2" t="str">
        <f t="shared" si="54"/>
        <v>Niedziela</v>
      </c>
      <c r="G173" s="2" t="str">
        <f t="shared" si="55"/>
        <v>Sun</v>
      </c>
      <c r="H173" s="2" t="str">
        <f>VLOOKUP(B173,lookups!$A$2:$E$8,5)</f>
        <v>Nie</v>
      </c>
      <c r="I173" t="str">
        <f t="shared" si="73"/>
        <v>n</v>
      </c>
      <c r="J173">
        <f t="shared" si="56"/>
        <v>25</v>
      </c>
      <c r="K173">
        <f t="shared" si="74"/>
        <v>25</v>
      </c>
      <c r="L173" s="2">
        <f t="shared" si="75"/>
        <v>42170</v>
      </c>
      <c r="M173" s="2">
        <f t="shared" si="64"/>
        <v>42176</v>
      </c>
      <c r="N173">
        <f t="shared" si="57"/>
        <v>6</v>
      </c>
      <c r="O173">
        <f t="shared" si="76"/>
        <v>6</v>
      </c>
      <c r="P173" s="2" t="str">
        <f t="shared" si="58"/>
        <v>June</v>
      </c>
      <c r="Q173" s="2" t="str">
        <f t="shared" si="59"/>
        <v>Czerwiec</v>
      </c>
      <c r="R173" s="2" t="str">
        <f t="shared" si="60"/>
        <v>Jun</v>
      </c>
      <c r="S173" s="2" t="str">
        <f>VLOOKUP(N$2:N$65536,lookups!$G$2:$K$13,5)</f>
        <v>Cze</v>
      </c>
      <c r="T173">
        <f t="shared" si="61"/>
        <v>2</v>
      </c>
      <c r="U173" t="str">
        <f t="shared" si="65"/>
        <v>Q2 2015</v>
      </c>
      <c r="V173">
        <f t="shared" si="77"/>
        <v>2015</v>
      </c>
      <c r="W173">
        <f t="shared" si="62"/>
        <v>201506</v>
      </c>
      <c r="X173">
        <f t="shared" si="66"/>
        <v>6</v>
      </c>
      <c r="Y173">
        <f t="shared" si="67"/>
        <v>2</v>
      </c>
      <c r="Z173">
        <f t="shared" si="68"/>
        <v>2015</v>
      </c>
      <c r="AA173" t="str">
        <f t="shared" si="78"/>
        <v>n</v>
      </c>
      <c r="AB173" s="2">
        <f t="shared" si="63"/>
        <v>41811</v>
      </c>
    </row>
    <row r="174" spans="1:28" x14ac:dyDescent="0.2">
      <c r="A174" s="2">
        <f t="shared" si="69"/>
        <v>42177</v>
      </c>
      <c r="B174">
        <f t="shared" si="70"/>
        <v>1</v>
      </c>
      <c r="C174">
        <f t="shared" si="71"/>
        <v>22</v>
      </c>
      <c r="D174">
        <f t="shared" si="72"/>
        <v>173</v>
      </c>
      <c r="E174" s="2" t="str">
        <f t="shared" si="53"/>
        <v>Monday</v>
      </c>
      <c r="F174" s="2" t="str">
        <f t="shared" si="54"/>
        <v>Poniedziałek</v>
      </c>
      <c r="G174" s="2" t="str">
        <f t="shared" si="55"/>
        <v>Mon</v>
      </c>
      <c r="H174" s="2" t="str">
        <f>VLOOKUP(B174,lookups!$A$2:$E$8,5)</f>
        <v>Pon</v>
      </c>
      <c r="I174" t="str">
        <f t="shared" si="73"/>
        <v>y</v>
      </c>
      <c r="J174">
        <f t="shared" si="56"/>
        <v>26</v>
      </c>
      <c r="K174">
        <f t="shared" si="74"/>
        <v>26</v>
      </c>
      <c r="L174" s="2">
        <f t="shared" si="75"/>
        <v>42177</v>
      </c>
      <c r="M174" s="2">
        <f t="shared" si="64"/>
        <v>42183</v>
      </c>
      <c r="N174">
        <f t="shared" si="57"/>
        <v>6</v>
      </c>
      <c r="O174">
        <f t="shared" si="76"/>
        <v>6</v>
      </c>
      <c r="P174" s="2" t="str">
        <f t="shared" si="58"/>
        <v>June</v>
      </c>
      <c r="Q174" s="2" t="str">
        <f t="shared" si="59"/>
        <v>Czerwiec</v>
      </c>
      <c r="R174" s="2" t="str">
        <f t="shared" si="60"/>
        <v>Jun</v>
      </c>
      <c r="S174" s="2" t="str">
        <f>VLOOKUP(N$2:N$65536,lookups!$G$2:$K$13,5)</f>
        <v>Cze</v>
      </c>
      <c r="T174">
        <f t="shared" si="61"/>
        <v>2</v>
      </c>
      <c r="U174" t="str">
        <f t="shared" si="65"/>
        <v>Q2 2015</v>
      </c>
      <c r="V174">
        <f t="shared" si="77"/>
        <v>2015</v>
      </c>
      <c r="W174">
        <f t="shared" si="62"/>
        <v>201506</v>
      </c>
      <c r="X174">
        <f t="shared" si="66"/>
        <v>6</v>
      </c>
      <c r="Y174">
        <f t="shared" si="67"/>
        <v>2</v>
      </c>
      <c r="Z174">
        <f t="shared" si="68"/>
        <v>2015</v>
      </c>
      <c r="AA174" t="str">
        <f t="shared" si="78"/>
        <v>n</v>
      </c>
      <c r="AB174" s="2">
        <f t="shared" si="63"/>
        <v>41812</v>
      </c>
    </row>
    <row r="175" spans="1:28" x14ac:dyDescent="0.2">
      <c r="A175" s="2">
        <f t="shared" si="69"/>
        <v>42178</v>
      </c>
      <c r="B175">
        <f t="shared" si="70"/>
        <v>2</v>
      </c>
      <c r="C175">
        <f t="shared" si="71"/>
        <v>23</v>
      </c>
      <c r="D175">
        <f t="shared" si="72"/>
        <v>174</v>
      </c>
      <c r="E175" s="2" t="str">
        <f t="shared" si="53"/>
        <v>Tuesday</v>
      </c>
      <c r="F175" s="2" t="str">
        <f t="shared" si="54"/>
        <v>Wtorek</v>
      </c>
      <c r="G175" s="2" t="str">
        <f t="shared" si="55"/>
        <v>Tue</v>
      </c>
      <c r="H175" s="2" t="str">
        <f>VLOOKUP(B175,lookups!$A$2:$E$8,5)</f>
        <v>Wto</v>
      </c>
      <c r="I175" t="str">
        <f t="shared" si="73"/>
        <v>y</v>
      </c>
      <c r="J175">
        <f t="shared" si="56"/>
        <v>26</v>
      </c>
      <c r="K175">
        <f t="shared" si="74"/>
        <v>26</v>
      </c>
      <c r="L175" s="2">
        <f t="shared" si="75"/>
        <v>42177</v>
      </c>
      <c r="M175" s="2">
        <f t="shared" si="64"/>
        <v>42183</v>
      </c>
      <c r="N175">
        <f t="shared" si="57"/>
        <v>6</v>
      </c>
      <c r="O175">
        <f t="shared" si="76"/>
        <v>6</v>
      </c>
      <c r="P175" s="2" t="str">
        <f t="shared" si="58"/>
        <v>June</v>
      </c>
      <c r="Q175" s="2" t="str">
        <f t="shared" si="59"/>
        <v>Czerwiec</v>
      </c>
      <c r="R175" s="2" t="str">
        <f t="shared" si="60"/>
        <v>Jun</v>
      </c>
      <c r="S175" s="2" t="str">
        <f>VLOOKUP(N$2:N$65536,lookups!$G$2:$K$13,5)</f>
        <v>Cze</v>
      </c>
      <c r="T175">
        <f t="shared" si="61"/>
        <v>2</v>
      </c>
      <c r="U175" t="str">
        <f t="shared" si="65"/>
        <v>Q2 2015</v>
      </c>
      <c r="V175">
        <f t="shared" si="77"/>
        <v>2015</v>
      </c>
      <c r="W175">
        <f t="shared" si="62"/>
        <v>201506</v>
      </c>
      <c r="X175">
        <f t="shared" si="66"/>
        <v>6</v>
      </c>
      <c r="Y175">
        <f t="shared" si="67"/>
        <v>2</v>
      </c>
      <c r="Z175">
        <f t="shared" si="68"/>
        <v>2015</v>
      </c>
      <c r="AA175" t="str">
        <f t="shared" si="78"/>
        <v>n</v>
      </c>
      <c r="AB175" s="2">
        <f t="shared" si="63"/>
        <v>41813</v>
      </c>
    </row>
    <row r="176" spans="1:28" x14ac:dyDescent="0.2">
      <c r="A176" s="2">
        <f t="shared" si="69"/>
        <v>42179</v>
      </c>
      <c r="B176">
        <f t="shared" si="70"/>
        <v>3</v>
      </c>
      <c r="C176">
        <f t="shared" si="71"/>
        <v>24</v>
      </c>
      <c r="D176">
        <f t="shared" si="72"/>
        <v>175</v>
      </c>
      <c r="E176" s="2" t="str">
        <f t="shared" si="53"/>
        <v>Wednesday</v>
      </c>
      <c r="F176" s="2" t="str">
        <f t="shared" si="54"/>
        <v>Środa</v>
      </c>
      <c r="G176" s="2" t="str">
        <f t="shared" si="55"/>
        <v>Wed</v>
      </c>
      <c r="H176" s="2" t="str">
        <f>VLOOKUP(B176,lookups!$A$2:$E$8,5)</f>
        <v>Śro</v>
      </c>
      <c r="I176" t="str">
        <f t="shared" si="73"/>
        <v>y</v>
      </c>
      <c r="J176">
        <f t="shared" si="56"/>
        <v>26</v>
      </c>
      <c r="K176">
        <f t="shared" si="74"/>
        <v>26</v>
      </c>
      <c r="L176" s="2">
        <f t="shared" si="75"/>
        <v>42177</v>
      </c>
      <c r="M176" s="2">
        <f t="shared" si="64"/>
        <v>42183</v>
      </c>
      <c r="N176">
        <f t="shared" si="57"/>
        <v>6</v>
      </c>
      <c r="O176">
        <f t="shared" si="76"/>
        <v>6</v>
      </c>
      <c r="P176" s="2" t="str">
        <f t="shared" si="58"/>
        <v>June</v>
      </c>
      <c r="Q176" s="2" t="str">
        <f t="shared" si="59"/>
        <v>Czerwiec</v>
      </c>
      <c r="R176" s="2" t="str">
        <f t="shared" si="60"/>
        <v>Jun</v>
      </c>
      <c r="S176" s="2" t="str">
        <f>VLOOKUP(N$2:N$65536,lookups!$G$2:$K$13,5)</f>
        <v>Cze</v>
      </c>
      <c r="T176">
        <f t="shared" si="61"/>
        <v>2</v>
      </c>
      <c r="U176" t="str">
        <f t="shared" si="65"/>
        <v>Q2 2015</v>
      </c>
      <c r="V176">
        <f t="shared" si="77"/>
        <v>2015</v>
      </c>
      <c r="W176">
        <f t="shared" si="62"/>
        <v>201506</v>
      </c>
      <c r="X176">
        <f t="shared" si="66"/>
        <v>6</v>
      </c>
      <c r="Y176">
        <f t="shared" si="67"/>
        <v>2</v>
      </c>
      <c r="Z176">
        <f t="shared" si="68"/>
        <v>2015</v>
      </c>
      <c r="AA176" t="str">
        <f t="shared" si="78"/>
        <v>n</v>
      </c>
      <c r="AB176" s="2">
        <f t="shared" si="63"/>
        <v>41814</v>
      </c>
    </row>
    <row r="177" spans="1:28" x14ac:dyDescent="0.2">
      <c r="A177" s="2">
        <f t="shared" si="69"/>
        <v>42180</v>
      </c>
      <c r="B177">
        <f t="shared" si="70"/>
        <v>4</v>
      </c>
      <c r="C177">
        <f t="shared" si="71"/>
        <v>25</v>
      </c>
      <c r="D177">
        <f t="shared" si="72"/>
        <v>176</v>
      </c>
      <c r="E177" s="2" t="str">
        <f t="shared" si="53"/>
        <v>Thursday</v>
      </c>
      <c r="F177" s="2" t="str">
        <f t="shared" si="54"/>
        <v>Czwartek</v>
      </c>
      <c r="G177" s="2" t="str">
        <f t="shared" si="55"/>
        <v>Thu</v>
      </c>
      <c r="H177" s="2" t="str">
        <f>VLOOKUP(B177,lookups!$A$2:$E$8,5)</f>
        <v>Czw</v>
      </c>
      <c r="I177" t="str">
        <f t="shared" si="73"/>
        <v>y</v>
      </c>
      <c r="J177">
        <f t="shared" si="56"/>
        <v>26</v>
      </c>
      <c r="K177">
        <f t="shared" si="74"/>
        <v>26</v>
      </c>
      <c r="L177" s="2">
        <f t="shared" si="75"/>
        <v>42177</v>
      </c>
      <c r="M177" s="2">
        <f t="shared" si="64"/>
        <v>42183</v>
      </c>
      <c r="N177">
        <f t="shared" si="57"/>
        <v>6</v>
      </c>
      <c r="O177">
        <f t="shared" si="76"/>
        <v>6</v>
      </c>
      <c r="P177" s="2" t="str">
        <f t="shared" si="58"/>
        <v>June</v>
      </c>
      <c r="Q177" s="2" t="str">
        <f t="shared" si="59"/>
        <v>Czerwiec</v>
      </c>
      <c r="R177" s="2" t="str">
        <f t="shared" si="60"/>
        <v>Jun</v>
      </c>
      <c r="S177" s="2" t="str">
        <f>VLOOKUP(N$2:N$65536,lookups!$G$2:$K$13,5)</f>
        <v>Cze</v>
      </c>
      <c r="T177">
        <f t="shared" si="61"/>
        <v>2</v>
      </c>
      <c r="U177" t="str">
        <f t="shared" si="65"/>
        <v>Q2 2015</v>
      </c>
      <c r="V177">
        <f t="shared" si="77"/>
        <v>2015</v>
      </c>
      <c r="W177">
        <f t="shared" si="62"/>
        <v>201506</v>
      </c>
      <c r="X177">
        <f t="shared" si="66"/>
        <v>6</v>
      </c>
      <c r="Y177">
        <f t="shared" si="67"/>
        <v>2</v>
      </c>
      <c r="Z177">
        <f t="shared" si="68"/>
        <v>2015</v>
      </c>
      <c r="AA177" t="str">
        <f t="shared" si="78"/>
        <v>n</v>
      </c>
      <c r="AB177" s="2">
        <f t="shared" si="63"/>
        <v>41815</v>
      </c>
    </row>
    <row r="178" spans="1:28" x14ac:dyDescent="0.2">
      <c r="A178" s="2">
        <f t="shared" si="69"/>
        <v>42181</v>
      </c>
      <c r="B178">
        <f t="shared" si="70"/>
        <v>5</v>
      </c>
      <c r="C178">
        <f t="shared" si="71"/>
        <v>26</v>
      </c>
      <c r="D178">
        <f t="shared" si="72"/>
        <v>177</v>
      </c>
      <c r="E178" s="2" t="str">
        <f t="shared" si="53"/>
        <v>Friday</v>
      </c>
      <c r="F178" s="2" t="str">
        <f t="shared" si="54"/>
        <v>Piątek</v>
      </c>
      <c r="G178" s="2" t="str">
        <f t="shared" si="55"/>
        <v>Fri</v>
      </c>
      <c r="H178" s="2" t="str">
        <f>VLOOKUP(B178,lookups!$A$2:$E$8,5)</f>
        <v>Pią</v>
      </c>
      <c r="I178" t="str">
        <f t="shared" si="73"/>
        <v>y</v>
      </c>
      <c r="J178">
        <f t="shared" si="56"/>
        <v>26</v>
      </c>
      <c r="K178">
        <f t="shared" si="74"/>
        <v>26</v>
      </c>
      <c r="L178" s="2">
        <f t="shared" si="75"/>
        <v>42177</v>
      </c>
      <c r="M178" s="2">
        <f t="shared" si="64"/>
        <v>42183</v>
      </c>
      <c r="N178">
        <f t="shared" si="57"/>
        <v>6</v>
      </c>
      <c r="O178">
        <f t="shared" si="76"/>
        <v>6</v>
      </c>
      <c r="P178" s="2" t="str">
        <f t="shared" si="58"/>
        <v>June</v>
      </c>
      <c r="Q178" s="2" t="str">
        <f t="shared" si="59"/>
        <v>Czerwiec</v>
      </c>
      <c r="R178" s="2" t="str">
        <f t="shared" si="60"/>
        <v>Jun</v>
      </c>
      <c r="S178" s="2" t="str">
        <f>VLOOKUP(N$2:N$65536,lookups!$G$2:$K$13,5)</f>
        <v>Cze</v>
      </c>
      <c r="T178">
        <f t="shared" si="61"/>
        <v>2</v>
      </c>
      <c r="U178" t="str">
        <f t="shared" si="65"/>
        <v>Q2 2015</v>
      </c>
      <c r="V178">
        <f t="shared" si="77"/>
        <v>2015</v>
      </c>
      <c r="W178">
        <f t="shared" si="62"/>
        <v>201506</v>
      </c>
      <c r="X178">
        <f t="shared" si="66"/>
        <v>6</v>
      </c>
      <c r="Y178">
        <f t="shared" si="67"/>
        <v>2</v>
      </c>
      <c r="Z178">
        <f t="shared" si="68"/>
        <v>2015</v>
      </c>
      <c r="AA178" t="str">
        <f t="shared" si="78"/>
        <v>n</v>
      </c>
      <c r="AB178" s="2">
        <f t="shared" si="63"/>
        <v>41816</v>
      </c>
    </row>
    <row r="179" spans="1:28" x14ac:dyDescent="0.2">
      <c r="A179" s="2">
        <f t="shared" si="69"/>
        <v>42182</v>
      </c>
      <c r="B179">
        <f t="shared" si="70"/>
        <v>6</v>
      </c>
      <c r="C179">
        <f t="shared" si="71"/>
        <v>27</v>
      </c>
      <c r="D179">
        <f t="shared" si="72"/>
        <v>178</v>
      </c>
      <c r="E179" s="2" t="str">
        <f t="shared" si="53"/>
        <v>Saturday</v>
      </c>
      <c r="F179" s="2" t="str">
        <f t="shared" si="54"/>
        <v>Sobota</v>
      </c>
      <c r="G179" s="2" t="str">
        <f t="shared" si="55"/>
        <v>Sat</v>
      </c>
      <c r="H179" s="2" t="str">
        <f>VLOOKUP(B179,lookups!$A$2:$E$8,5)</f>
        <v>Sob</v>
      </c>
      <c r="I179" t="str">
        <f t="shared" si="73"/>
        <v>n</v>
      </c>
      <c r="J179">
        <f t="shared" si="56"/>
        <v>26</v>
      </c>
      <c r="K179">
        <f t="shared" si="74"/>
        <v>26</v>
      </c>
      <c r="L179" s="2">
        <f t="shared" si="75"/>
        <v>42177</v>
      </c>
      <c r="M179" s="2">
        <f t="shared" si="64"/>
        <v>42183</v>
      </c>
      <c r="N179">
        <f t="shared" si="57"/>
        <v>6</v>
      </c>
      <c r="O179">
        <f t="shared" si="76"/>
        <v>6</v>
      </c>
      <c r="P179" s="2" t="str">
        <f t="shared" si="58"/>
        <v>June</v>
      </c>
      <c r="Q179" s="2" t="str">
        <f t="shared" si="59"/>
        <v>Czerwiec</v>
      </c>
      <c r="R179" s="2" t="str">
        <f t="shared" si="60"/>
        <v>Jun</v>
      </c>
      <c r="S179" s="2" t="str">
        <f>VLOOKUP(N$2:N$65536,lookups!$G$2:$K$13,5)</f>
        <v>Cze</v>
      </c>
      <c r="T179">
        <f t="shared" si="61"/>
        <v>2</v>
      </c>
      <c r="U179" t="str">
        <f t="shared" si="65"/>
        <v>Q2 2015</v>
      </c>
      <c r="V179">
        <f t="shared" si="77"/>
        <v>2015</v>
      </c>
      <c r="W179">
        <f t="shared" si="62"/>
        <v>201506</v>
      </c>
      <c r="X179">
        <f t="shared" si="66"/>
        <v>6</v>
      </c>
      <c r="Y179">
        <f t="shared" si="67"/>
        <v>2</v>
      </c>
      <c r="Z179">
        <f t="shared" si="68"/>
        <v>2015</v>
      </c>
      <c r="AA179" t="str">
        <f t="shared" si="78"/>
        <v>n</v>
      </c>
      <c r="AB179" s="2">
        <f t="shared" si="63"/>
        <v>41817</v>
      </c>
    </row>
    <row r="180" spans="1:28" x14ac:dyDescent="0.2">
      <c r="A180" s="2">
        <f t="shared" si="69"/>
        <v>42183</v>
      </c>
      <c r="B180">
        <f t="shared" si="70"/>
        <v>7</v>
      </c>
      <c r="C180">
        <f t="shared" si="71"/>
        <v>28</v>
      </c>
      <c r="D180">
        <f t="shared" si="72"/>
        <v>179</v>
      </c>
      <c r="E180" s="2" t="str">
        <f t="shared" si="53"/>
        <v>Sunday</v>
      </c>
      <c r="F180" s="2" t="str">
        <f t="shared" si="54"/>
        <v>Niedziela</v>
      </c>
      <c r="G180" s="2" t="str">
        <f t="shared" si="55"/>
        <v>Sun</v>
      </c>
      <c r="H180" s="2" t="str">
        <f>VLOOKUP(B180,lookups!$A$2:$E$8,5)</f>
        <v>Nie</v>
      </c>
      <c r="I180" t="str">
        <f t="shared" si="73"/>
        <v>n</v>
      </c>
      <c r="J180">
        <f t="shared" si="56"/>
        <v>26</v>
      </c>
      <c r="K180">
        <f t="shared" si="74"/>
        <v>26</v>
      </c>
      <c r="L180" s="2">
        <f t="shared" si="75"/>
        <v>42177</v>
      </c>
      <c r="M180" s="2">
        <f t="shared" si="64"/>
        <v>42183</v>
      </c>
      <c r="N180">
        <f t="shared" si="57"/>
        <v>6</v>
      </c>
      <c r="O180">
        <f t="shared" si="76"/>
        <v>6</v>
      </c>
      <c r="P180" s="2" t="str">
        <f t="shared" si="58"/>
        <v>June</v>
      </c>
      <c r="Q180" s="2" t="str">
        <f t="shared" si="59"/>
        <v>Czerwiec</v>
      </c>
      <c r="R180" s="2" t="str">
        <f t="shared" si="60"/>
        <v>Jun</v>
      </c>
      <c r="S180" s="2" t="str">
        <f>VLOOKUP(N$2:N$65536,lookups!$G$2:$K$13,5)</f>
        <v>Cze</v>
      </c>
      <c r="T180">
        <f t="shared" si="61"/>
        <v>2</v>
      </c>
      <c r="U180" t="str">
        <f t="shared" si="65"/>
        <v>Q2 2015</v>
      </c>
      <c r="V180">
        <f t="shared" si="77"/>
        <v>2015</v>
      </c>
      <c r="W180">
        <f t="shared" si="62"/>
        <v>201506</v>
      </c>
      <c r="X180">
        <f t="shared" si="66"/>
        <v>6</v>
      </c>
      <c r="Y180">
        <f t="shared" si="67"/>
        <v>2</v>
      </c>
      <c r="Z180">
        <f t="shared" si="68"/>
        <v>2015</v>
      </c>
      <c r="AA180" t="str">
        <f t="shared" si="78"/>
        <v>n</v>
      </c>
      <c r="AB180" s="2">
        <f t="shared" si="63"/>
        <v>41818</v>
      </c>
    </row>
    <row r="181" spans="1:28" x14ac:dyDescent="0.2">
      <c r="A181" s="2">
        <f t="shared" si="69"/>
        <v>42184</v>
      </c>
      <c r="B181">
        <f t="shared" si="70"/>
        <v>1</v>
      </c>
      <c r="C181">
        <f t="shared" si="71"/>
        <v>29</v>
      </c>
      <c r="D181">
        <f t="shared" si="72"/>
        <v>180</v>
      </c>
      <c r="E181" s="2" t="str">
        <f t="shared" si="53"/>
        <v>Monday</v>
      </c>
      <c r="F181" s="2" t="str">
        <f t="shared" si="54"/>
        <v>Poniedziałek</v>
      </c>
      <c r="G181" s="2" t="str">
        <f t="shared" si="55"/>
        <v>Mon</v>
      </c>
      <c r="H181" s="2" t="str">
        <f>VLOOKUP(B181,lookups!$A$2:$E$8,5)</f>
        <v>Pon</v>
      </c>
      <c r="I181" t="str">
        <f t="shared" si="73"/>
        <v>y</v>
      </c>
      <c r="J181">
        <f t="shared" si="56"/>
        <v>27</v>
      </c>
      <c r="K181">
        <f t="shared" si="74"/>
        <v>27</v>
      </c>
      <c r="L181" s="2">
        <f t="shared" si="75"/>
        <v>42184</v>
      </c>
      <c r="M181" s="2">
        <f t="shared" si="64"/>
        <v>42190</v>
      </c>
      <c r="N181">
        <f t="shared" si="57"/>
        <v>6</v>
      </c>
      <c r="O181">
        <f t="shared" si="76"/>
        <v>6</v>
      </c>
      <c r="P181" s="2" t="str">
        <f t="shared" si="58"/>
        <v>June</v>
      </c>
      <c r="Q181" s="2" t="str">
        <f t="shared" si="59"/>
        <v>Czerwiec</v>
      </c>
      <c r="R181" s="2" t="str">
        <f t="shared" si="60"/>
        <v>Jun</v>
      </c>
      <c r="S181" s="2" t="str">
        <f>VLOOKUP(N$2:N$65536,lookups!$G$2:$K$13,5)</f>
        <v>Cze</v>
      </c>
      <c r="T181">
        <f t="shared" si="61"/>
        <v>2</v>
      </c>
      <c r="U181" t="str">
        <f t="shared" si="65"/>
        <v>Q2 2015</v>
      </c>
      <c r="V181">
        <f t="shared" si="77"/>
        <v>2015</v>
      </c>
      <c r="W181">
        <f t="shared" si="62"/>
        <v>201506</v>
      </c>
      <c r="X181">
        <f t="shared" si="66"/>
        <v>6</v>
      </c>
      <c r="Y181">
        <f t="shared" si="67"/>
        <v>2</v>
      </c>
      <c r="Z181">
        <f t="shared" si="68"/>
        <v>2015</v>
      </c>
      <c r="AA181" t="str">
        <f t="shared" si="78"/>
        <v>n</v>
      </c>
      <c r="AB181" s="2">
        <f t="shared" si="63"/>
        <v>41819</v>
      </c>
    </row>
    <row r="182" spans="1:28" x14ac:dyDescent="0.2">
      <c r="A182" s="2">
        <f t="shared" si="69"/>
        <v>42185</v>
      </c>
      <c r="B182">
        <f t="shared" si="70"/>
        <v>2</v>
      </c>
      <c r="C182">
        <f t="shared" si="71"/>
        <v>30</v>
      </c>
      <c r="D182">
        <f t="shared" si="72"/>
        <v>181</v>
      </c>
      <c r="E182" s="2" t="str">
        <f t="shared" si="53"/>
        <v>Tuesday</v>
      </c>
      <c r="F182" s="2" t="str">
        <f t="shared" si="54"/>
        <v>Wtorek</v>
      </c>
      <c r="G182" s="2" t="str">
        <f t="shared" si="55"/>
        <v>Tue</v>
      </c>
      <c r="H182" s="2" t="str">
        <f>VLOOKUP(B182,lookups!$A$2:$E$8,5)</f>
        <v>Wto</v>
      </c>
      <c r="I182" t="str">
        <f t="shared" si="73"/>
        <v>y</v>
      </c>
      <c r="J182">
        <f t="shared" si="56"/>
        <v>27</v>
      </c>
      <c r="K182">
        <f t="shared" si="74"/>
        <v>27</v>
      </c>
      <c r="L182" s="2">
        <f t="shared" si="75"/>
        <v>42184</v>
      </c>
      <c r="M182" s="2">
        <f t="shared" si="64"/>
        <v>42190</v>
      </c>
      <c r="N182">
        <f t="shared" si="57"/>
        <v>6</v>
      </c>
      <c r="O182">
        <f t="shared" si="76"/>
        <v>6</v>
      </c>
      <c r="P182" s="2" t="str">
        <f t="shared" si="58"/>
        <v>June</v>
      </c>
      <c r="Q182" s="2" t="str">
        <f t="shared" si="59"/>
        <v>Czerwiec</v>
      </c>
      <c r="R182" s="2" t="str">
        <f t="shared" si="60"/>
        <v>Jun</v>
      </c>
      <c r="S182" s="2" t="str">
        <f>VLOOKUP(N$2:N$65536,lookups!$G$2:$K$13,5)</f>
        <v>Cze</v>
      </c>
      <c r="T182">
        <f t="shared" si="61"/>
        <v>2</v>
      </c>
      <c r="U182" t="str">
        <f t="shared" si="65"/>
        <v>Q2 2015</v>
      </c>
      <c r="V182">
        <f t="shared" si="77"/>
        <v>2015</v>
      </c>
      <c r="W182">
        <f t="shared" si="62"/>
        <v>201506</v>
      </c>
      <c r="X182">
        <f t="shared" si="66"/>
        <v>6</v>
      </c>
      <c r="Y182">
        <f t="shared" si="67"/>
        <v>2</v>
      </c>
      <c r="Z182">
        <f t="shared" si="68"/>
        <v>2015</v>
      </c>
      <c r="AA182" t="str">
        <f t="shared" si="78"/>
        <v>y</v>
      </c>
      <c r="AB182" s="2">
        <f t="shared" si="63"/>
        <v>41820</v>
      </c>
    </row>
    <row r="183" spans="1:28" x14ac:dyDescent="0.2">
      <c r="A183" s="2">
        <f t="shared" si="69"/>
        <v>42186</v>
      </c>
      <c r="B183">
        <f t="shared" si="70"/>
        <v>3</v>
      </c>
      <c r="C183">
        <f t="shared" si="71"/>
        <v>1</v>
      </c>
      <c r="D183">
        <f t="shared" si="72"/>
        <v>182</v>
      </c>
      <c r="E183" s="2" t="str">
        <f t="shared" si="53"/>
        <v>Wednesday</v>
      </c>
      <c r="F183" s="2" t="str">
        <f t="shared" si="54"/>
        <v>Środa</v>
      </c>
      <c r="G183" s="2" t="str">
        <f t="shared" si="55"/>
        <v>Wed</v>
      </c>
      <c r="H183" s="2" t="str">
        <f>VLOOKUP(B183,lookups!$A$2:$E$8,5)</f>
        <v>Śro</v>
      </c>
      <c r="I183" t="str">
        <f t="shared" si="73"/>
        <v>y</v>
      </c>
      <c r="J183">
        <f t="shared" si="56"/>
        <v>27</v>
      </c>
      <c r="K183">
        <f t="shared" si="74"/>
        <v>27</v>
      </c>
      <c r="L183" s="2">
        <f t="shared" si="75"/>
        <v>42184</v>
      </c>
      <c r="M183" s="2">
        <f t="shared" si="64"/>
        <v>42190</v>
      </c>
      <c r="N183">
        <f t="shared" si="57"/>
        <v>7</v>
      </c>
      <c r="O183">
        <f t="shared" si="76"/>
        <v>7</v>
      </c>
      <c r="P183" s="2" t="str">
        <f t="shared" si="58"/>
        <v>July</v>
      </c>
      <c r="Q183" s="2" t="str">
        <f t="shared" si="59"/>
        <v>Lipiec</v>
      </c>
      <c r="R183" s="2" t="str">
        <f t="shared" si="60"/>
        <v>Jul</v>
      </c>
      <c r="S183" s="2" t="str">
        <f>VLOOKUP(N$2:N$65536,lookups!$G$2:$K$13,5)</f>
        <v>Lip</v>
      </c>
      <c r="T183">
        <f t="shared" si="61"/>
        <v>3</v>
      </c>
      <c r="U183" t="str">
        <f t="shared" si="65"/>
        <v>Q3 2015</v>
      </c>
      <c r="V183">
        <f t="shared" si="77"/>
        <v>2015</v>
      </c>
      <c r="W183">
        <f t="shared" si="62"/>
        <v>201507</v>
      </c>
      <c r="X183">
        <f t="shared" si="66"/>
        <v>7</v>
      </c>
      <c r="Y183">
        <f t="shared" si="67"/>
        <v>3</v>
      </c>
      <c r="Z183">
        <f t="shared" si="68"/>
        <v>2015</v>
      </c>
      <c r="AA183" t="str">
        <f t="shared" si="78"/>
        <v>n</v>
      </c>
      <c r="AB183" s="2">
        <f t="shared" si="63"/>
        <v>41821</v>
      </c>
    </row>
    <row r="184" spans="1:28" x14ac:dyDescent="0.2">
      <c r="A184" s="2">
        <f t="shared" si="69"/>
        <v>42187</v>
      </c>
      <c r="B184">
        <f t="shared" si="70"/>
        <v>4</v>
      </c>
      <c r="C184">
        <f t="shared" si="71"/>
        <v>2</v>
      </c>
      <c r="D184">
        <f t="shared" si="72"/>
        <v>183</v>
      </c>
      <c r="E184" s="2" t="str">
        <f t="shared" si="53"/>
        <v>Thursday</v>
      </c>
      <c r="F184" s="2" t="str">
        <f t="shared" si="54"/>
        <v>Czwartek</v>
      </c>
      <c r="G184" s="2" t="str">
        <f t="shared" si="55"/>
        <v>Thu</v>
      </c>
      <c r="H184" s="2" t="str">
        <f>VLOOKUP(B184,lookups!$A$2:$E$8,5)</f>
        <v>Czw</v>
      </c>
      <c r="I184" t="str">
        <f t="shared" si="73"/>
        <v>y</v>
      </c>
      <c r="J184">
        <f t="shared" si="56"/>
        <v>27</v>
      </c>
      <c r="K184">
        <f t="shared" si="74"/>
        <v>27</v>
      </c>
      <c r="L184" s="2">
        <f t="shared" si="75"/>
        <v>42184</v>
      </c>
      <c r="M184" s="2">
        <f t="shared" si="64"/>
        <v>42190</v>
      </c>
      <c r="N184">
        <f t="shared" si="57"/>
        <v>7</v>
      </c>
      <c r="O184">
        <f t="shared" si="76"/>
        <v>7</v>
      </c>
      <c r="P184" s="2" t="str">
        <f t="shared" si="58"/>
        <v>July</v>
      </c>
      <c r="Q184" s="2" t="str">
        <f t="shared" si="59"/>
        <v>Lipiec</v>
      </c>
      <c r="R184" s="2" t="str">
        <f t="shared" si="60"/>
        <v>Jul</v>
      </c>
      <c r="S184" s="2" t="str">
        <f>VLOOKUP(N$2:N$65536,lookups!$G$2:$K$13,5)</f>
        <v>Lip</v>
      </c>
      <c r="T184">
        <f t="shared" si="61"/>
        <v>3</v>
      </c>
      <c r="U184" t="str">
        <f t="shared" si="65"/>
        <v>Q3 2015</v>
      </c>
      <c r="V184">
        <f t="shared" si="77"/>
        <v>2015</v>
      </c>
      <c r="W184">
        <f t="shared" si="62"/>
        <v>201507</v>
      </c>
      <c r="X184">
        <f t="shared" si="66"/>
        <v>7</v>
      </c>
      <c r="Y184">
        <f t="shared" si="67"/>
        <v>3</v>
      </c>
      <c r="Z184">
        <f t="shared" si="68"/>
        <v>2015</v>
      </c>
      <c r="AA184" t="str">
        <f t="shared" si="78"/>
        <v>n</v>
      </c>
      <c r="AB184" s="2">
        <f t="shared" si="63"/>
        <v>41822</v>
      </c>
    </row>
    <row r="185" spans="1:28" x14ac:dyDescent="0.2">
      <c r="A185" s="2">
        <f t="shared" si="69"/>
        <v>42188</v>
      </c>
      <c r="B185">
        <f t="shared" si="70"/>
        <v>5</v>
      </c>
      <c r="C185">
        <f t="shared" si="71"/>
        <v>3</v>
      </c>
      <c r="D185">
        <f t="shared" si="72"/>
        <v>184</v>
      </c>
      <c r="E185" s="2" t="str">
        <f t="shared" si="53"/>
        <v>Friday</v>
      </c>
      <c r="F185" s="2" t="str">
        <f t="shared" si="54"/>
        <v>Piątek</v>
      </c>
      <c r="G185" s="2" t="str">
        <f t="shared" si="55"/>
        <v>Fri</v>
      </c>
      <c r="H185" s="2" t="str">
        <f>VLOOKUP(B185,lookups!$A$2:$E$8,5)</f>
        <v>Pią</v>
      </c>
      <c r="I185" t="str">
        <f t="shared" si="73"/>
        <v>y</v>
      </c>
      <c r="J185">
        <f t="shared" si="56"/>
        <v>27</v>
      </c>
      <c r="K185">
        <f t="shared" si="74"/>
        <v>27</v>
      </c>
      <c r="L185" s="2">
        <f t="shared" si="75"/>
        <v>42184</v>
      </c>
      <c r="M185" s="2">
        <f t="shared" si="64"/>
        <v>42190</v>
      </c>
      <c r="N185">
        <f t="shared" si="57"/>
        <v>7</v>
      </c>
      <c r="O185">
        <f t="shared" si="76"/>
        <v>7</v>
      </c>
      <c r="P185" s="2" t="str">
        <f t="shared" si="58"/>
        <v>July</v>
      </c>
      <c r="Q185" s="2" t="str">
        <f t="shared" si="59"/>
        <v>Lipiec</v>
      </c>
      <c r="R185" s="2" t="str">
        <f t="shared" si="60"/>
        <v>Jul</v>
      </c>
      <c r="S185" s="2" t="str">
        <f>VLOOKUP(N$2:N$65536,lookups!$G$2:$K$13,5)</f>
        <v>Lip</v>
      </c>
      <c r="T185">
        <f t="shared" si="61"/>
        <v>3</v>
      </c>
      <c r="U185" t="str">
        <f t="shared" si="65"/>
        <v>Q3 2015</v>
      </c>
      <c r="V185">
        <f t="shared" si="77"/>
        <v>2015</v>
      </c>
      <c r="W185">
        <f t="shared" si="62"/>
        <v>201507</v>
      </c>
      <c r="X185">
        <f t="shared" si="66"/>
        <v>7</v>
      </c>
      <c r="Y185">
        <f t="shared" si="67"/>
        <v>3</v>
      </c>
      <c r="Z185">
        <f t="shared" si="68"/>
        <v>2015</v>
      </c>
      <c r="AA185" t="str">
        <f t="shared" si="78"/>
        <v>n</v>
      </c>
      <c r="AB185" s="2">
        <f t="shared" si="63"/>
        <v>41823</v>
      </c>
    </row>
    <row r="186" spans="1:28" x14ac:dyDescent="0.2">
      <c r="A186" s="2">
        <f t="shared" si="69"/>
        <v>42189</v>
      </c>
      <c r="B186">
        <f t="shared" si="70"/>
        <v>6</v>
      </c>
      <c r="C186">
        <f t="shared" si="71"/>
        <v>4</v>
      </c>
      <c r="D186">
        <f t="shared" si="72"/>
        <v>185</v>
      </c>
      <c r="E186" s="2" t="str">
        <f t="shared" si="53"/>
        <v>Saturday</v>
      </c>
      <c r="F186" s="2" t="str">
        <f t="shared" si="54"/>
        <v>Sobota</v>
      </c>
      <c r="G186" s="2" t="str">
        <f t="shared" si="55"/>
        <v>Sat</v>
      </c>
      <c r="H186" s="2" t="str">
        <f>VLOOKUP(B186,lookups!$A$2:$E$8,5)</f>
        <v>Sob</v>
      </c>
      <c r="I186" t="str">
        <f t="shared" si="73"/>
        <v>n</v>
      </c>
      <c r="J186">
        <f t="shared" si="56"/>
        <v>27</v>
      </c>
      <c r="K186">
        <f t="shared" si="74"/>
        <v>27</v>
      </c>
      <c r="L186" s="2">
        <f t="shared" si="75"/>
        <v>42184</v>
      </c>
      <c r="M186" s="2">
        <f t="shared" si="64"/>
        <v>42190</v>
      </c>
      <c r="N186">
        <f t="shared" si="57"/>
        <v>7</v>
      </c>
      <c r="O186">
        <f t="shared" si="76"/>
        <v>7</v>
      </c>
      <c r="P186" s="2" t="str">
        <f t="shared" si="58"/>
        <v>July</v>
      </c>
      <c r="Q186" s="2" t="str">
        <f t="shared" si="59"/>
        <v>Lipiec</v>
      </c>
      <c r="R186" s="2" t="str">
        <f t="shared" si="60"/>
        <v>Jul</v>
      </c>
      <c r="S186" s="2" t="str">
        <f>VLOOKUP(N$2:N$65536,lookups!$G$2:$K$13,5)</f>
        <v>Lip</v>
      </c>
      <c r="T186">
        <f t="shared" si="61"/>
        <v>3</v>
      </c>
      <c r="U186" t="str">
        <f t="shared" si="65"/>
        <v>Q3 2015</v>
      </c>
      <c r="V186">
        <f t="shared" si="77"/>
        <v>2015</v>
      </c>
      <c r="W186">
        <f t="shared" si="62"/>
        <v>201507</v>
      </c>
      <c r="X186">
        <f t="shared" si="66"/>
        <v>7</v>
      </c>
      <c r="Y186">
        <f t="shared" si="67"/>
        <v>3</v>
      </c>
      <c r="Z186">
        <f t="shared" si="68"/>
        <v>2015</v>
      </c>
      <c r="AA186" t="str">
        <f t="shared" si="78"/>
        <v>n</v>
      </c>
      <c r="AB186" s="2">
        <f t="shared" si="63"/>
        <v>41824</v>
      </c>
    </row>
    <row r="187" spans="1:28" x14ac:dyDescent="0.2">
      <c r="A187" s="2">
        <f t="shared" si="69"/>
        <v>42190</v>
      </c>
      <c r="B187">
        <f t="shared" si="70"/>
        <v>7</v>
      </c>
      <c r="C187">
        <f t="shared" si="71"/>
        <v>5</v>
      </c>
      <c r="D187">
        <f t="shared" si="72"/>
        <v>186</v>
      </c>
      <c r="E187" s="2" t="str">
        <f t="shared" si="53"/>
        <v>Sunday</v>
      </c>
      <c r="F187" s="2" t="str">
        <f t="shared" si="54"/>
        <v>Niedziela</v>
      </c>
      <c r="G187" s="2" t="str">
        <f t="shared" si="55"/>
        <v>Sun</v>
      </c>
      <c r="H187" s="2" t="str">
        <f>VLOOKUP(B187,lookups!$A$2:$E$8,5)</f>
        <v>Nie</v>
      </c>
      <c r="I187" t="str">
        <f t="shared" si="73"/>
        <v>n</v>
      </c>
      <c r="J187">
        <f t="shared" si="56"/>
        <v>27</v>
      </c>
      <c r="K187">
        <f t="shared" si="74"/>
        <v>27</v>
      </c>
      <c r="L187" s="2">
        <f t="shared" si="75"/>
        <v>42184</v>
      </c>
      <c r="M187" s="2">
        <f t="shared" si="64"/>
        <v>42190</v>
      </c>
      <c r="N187">
        <f t="shared" si="57"/>
        <v>7</v>
      </c>
      <c r="O187">
        <f t="shared" si="76"/>
        <v>7</v>
      </c>
      <c r="P187" s="2" t="str">
        <f t="shared" si="58"/>
        <v>July</v>
      </c>
      <c r="Q187" s="2" t="str">
        <f t="shared" si="59"/>
        <v>Lipiec</v>
      </c>
      <c r="R187" s="2" t="str">
        <f t="shared" si="60"/>
        <v>Jul</v>
      </c>
      <c r="S187" s="2" t="str">
        <f>VLOOKUP(N$2:N$65536,lookups!$G$2:$K$13,5)</f>
        <v>Lip</v>
      </c>
      <c r="T187">
        <f t="shared" si="61"/>
        <v>3</v>
      </c>
      <c r="U187" t="str">
        <f t="shared" si="65"/>
        <v>Q3 2015</v>
      </c>
      <c r="V187">
        <f t="shared" si="77"/>
        <v>2015</v>
      </c>
      <c r="W187">
        <f t="shared" si="62"/>
        <v>201507</v>
      </c>
      <c r="X187">
        <f t="shared" si="66"/>
        <v>7</v>
      </c>
      <c r="Y187">
        <f t="shared" si="67"/>
        <v>3</v>
      </c>
      <c r="Z187">
        <f t="shared" si="68"/>
        <v>2015</v>
      </c>
      <c r="AA187" t="str">
        <f t="shared" si="78"/>
        <v>n</v>
      </c>
      <c r="AB187" s="2">
        <f t="shared" si="63"/>
        <v>41825</v>
      </c>
    </row>
    <row r="188" spans="1:28" x14ac:dyDescent="0.2">
      <c r="A188" s="2">
        <f t="shared" si="69"/>
        <v>42191</v>
      </c>
      <c r="B188">
        <f t="shared" si="70"/>
        <v>1</v>
      </c>
      <c r="C188">
        <f t="shared" si="71"/>
        <v>6</v>
      </c>
      <c r="D188">
        <f t="shared" si="72"/>
        <v>187</v>
      </c>
      <c r="E188" s="2" t="str">
        <f t="shared" si="53"/>
        <v>Monday</v>
      </c>
      <c r="F188" s="2" t="str">
        <f t="shared" si="54"/>
        <v>Poniedziałek</v>
      </c>
      <c r="G188" s="2" t="str">
        <f t="shared" si="55"/>
        <v>Mon</v>
      </c>
      <c r="H188" s="2" t="str">
        <f>VLOOKUP(B188,lookups!$A$2:$E$8,5)</f>
        <v>Pon</v>
      </c>
      <c r="I188" t="str">
        <f t="shared" si="73"/>
        <v>y</v>
      </c>
      <c r="J188">
        <f t="shared" si="56"/>
        <v>28</v>
      </c>
      <c r="K188">
        <f t="shared" si="74"/>
        <v>28</v>
      </c>
      <c r="L188" s="2">
        <f t="shared" si="75"/>
        <v>42191</v>
      </c>
      <c r="M188" s="2">
        <f t="shared" si="64"/>
        <v>42197</v>
      </c>
      <c r="N188">
        <f t="shared" si="57"/>
        <v>7</v>
      </c>
      <c r="O188">
        <f t="shared" si="76"/>
        <v>7</v>
      </c>
      <c r="P188" s="2" t="str">
        <f t="shared" si="58"/>
        <v>July</v>
      </c>
      <c r="Q188" s="2" t="str">
        <f t="shared" si="59"/>
        <v>Lipiec</v>
      </c>
      <c r="R188" s="2" t="str">
        <f t="shared" si="60"/>
        <v>Jul</v>
      </c>
      <c r="S188" s="2" t="str">
        <f>VLOOKUP(N$2:N$65536,lookups!$G$2:$K$13,5)</f>
        <v>Lip</v>
      </c>
      <c r="T188">
        <f t="shared" si="61"/>
        <v>3</v>
      </c>
      <c r="U188" t="str">
        <f t="shared" si="65"/>
        <v>Q3 2015</v>
      </c>
      <c r="V188">
        <f t="shared" si="77"/>
        <v>2015</v>
      </c>
      <c r="W188">
        <f t="shared" si="62"/>
        <v>201507</v>
      </c>
      <c r="X188">
        <f t="shared" si="66"/>
        <v>7</v>
      </c>
      <c r="Y188">
        <f t="shared" si="67"/>
        <v>3</v>
      </c>
      <c r="Z188">
        <f t="shared" si="68"/>
        <v>2015</v>
      </c>
      <c r="AA188" t="str">
        <f t="shared" si="78"/>
        <v>n</v>
      </c>
      <c r="AB188" s="2">
        <f t="shared" si="63"/>
        <v>41826</v>
      </c>
    </row>
    <row r="189" spans="1:28" x14ac:dyDescent="0.2">
      <c r="A189" s="2">
        <f t="shared" si="69"/>
        <v>42192</v>
      </c>
      <c r="B189">
        <f t="shared" si="70"/>
        <v>2</v>
      </c>
      <c r="C189">
        <f t="shared" si="71"/>
        <v>7</v>
      </c>
      <c r="D189">
        <f t="shared" si="72"/>
        <v>188</v>
      </c>
      <c r="E189" s="2" t="str">
        <f t="shared" si="53"/>
        <v>Tuesday</v>
      </c>
      <c r="F189" s="2" t="str">
        <f t="shared" si="54"/>
        <v>Wtorek</v>
      </c>
      <c r="G189" s="2" t="str">
        <f t="shared" si="55"/>
        <v>Tue</v>
      </c>
      <c r="H189" s="2" t="str">
        <f>VLOOKUP(B189,lookups!$A$2:$E$8,5)</f>
        <v>Wto</v>
      </c>
      <c r="I189" t="str">
        <f t="shared" si="73"/>
        <v>y</v>
      </c>
      <c r="J189">
        <f t="shared" si="56"/>
        <v>28</v>
      </c>
      <c r="K189">
        <f t="shared" si="74"/>
        <v>28</v>
      </c>
      <c r="L189" s="2">
        <f t="shared" si="75"/>
        <v>42191</v>
      </c>
      <c r="M189" s="2">
        <f t="shared" si="64"/>
        <v>42197</v>
      </c>
      <c r="N189">
        <f t="shared" si="57"/>
        <v>7</v>
      </c>
      <c r="O189">
        <f t="shared" si="76"/>
        <v>7</v>
      </c>
      <c r="P189" s="2" t="str">
        <f t="shared" si="58"/>
        <v>July</v>
      </c>
      <c r="Q189" s="2" t="str">
        <f t="shared" si="59"/>
        <v>Lipiec</v>
      </c>
      <c r="R189" s="2" t="str">
        <f t="shared" si="60"/>
        <v>Jul</v>
      </c>
      <c r="S189" s="2" t="str">
        <f>VLOOKUP(N$2:N$65536,lookups!$G$2:$K$13,5)</f>
        <v>Lip</v>
      </c>
      <c r="T189">
        <f t="shared" si="61"/>
        <v>3</v>
      </c>
      <c r="U189" t="str">
        <f t="shared" si="65"/>
        <v>Q3 2015</v>
      </c>
      <c r="V189">
        <f t="shared" si="77"/>
        <v>2015</v>
      </c>
      <c r="W189">
        <f t="shared" si="62"/>
        <v>201507</v>
      </c>
      <c r="X189">
        <f t="shared" si="66"/>
        <v>7</v>
      </c>
      <c r="Y189">
        <f t="shared" si="67"/>
        <v>3</v>
      </c>
      <c r="Z189">
        <f t="shared" si="68"/>
        <v>2015</v>
      </c>
      <c r="AA189" t="str">
        <f t="shared" si="78"/>
        <v>n</v>
      </c>
      <c r="AB189" s="2">
        <f t="shared" si="63"/>
        <v>41827</v>
      </c>
    </row>
    <row r="190" spans="1:28" x14ac:dyDescent="0.2">
      <c r="A190" s="2">
        <f t="shared" si="69"/>
        <v>42193</v>
      </c>
      <c r="B190">
        <f t="shared" si="70"/>
        <v>3</v>
      </c>
      <c r="C190">
        <f t="shared" si="71"/>
        <v>8</v>
      </c>
      <c r="D190">
        <f t="shared" si="72"/>
        <v>189</v>
      </c>
      <c r="E190" s="2" t="str">
        <f t="shared" si="53"/>
        <v>Wednesday</v>
      </c>
      <c r="F190" s="2" t="str">
        <f t="shared" si="54"/>
        <v>Środa</v>
      </c>
      <c r="G190" s="2" t="str">
        <f t="shared" si="55"/>
        <v>Wed</v>
      </c>
      <c r="H190" s="2" t="str">
        <f>VLOOKUP(B190,lookups!$A$2:$E$8,5)</f>
        <v>Śro</v>
      </c>
      <c r="I190" t="str">
        <f t="shared" si="73"/>
        <v>y</v>
      </c>
      <c r="J190">
        <f t="shared" si="56"/>
        <v>28</v>
      </c>
      <c r="K190">
        <f t="shared" si="74"/>
        <v>28</v>
      </c>
      <c r="L190" s="2">
        <f t="shared" si="75"/>
        <v>42191</v>
      </c>
      <c r="M190" s="2">
        <f t="shared" si="64"/>
        <v>42197</v>
      </c>
      <c r="N190">
        <f t="shared" si="57"/>
        <v>7</v>
      </c>
      <c r="O190">
        <f t="shared" si="76"/>
        <v>7</v>
      </c>
      <c r="P190" s="2" t="str">
        <f t="shared" si="58"/>
        <v>July</v>
      </c>
      <c r="Q190" s="2" t="str">
        <f t="shared" si="59"/>
        <v>Lipiec</v>
      </c>
      <c r="R190" s="2" t="str">
        <f t="shared" si="60"/>
        <v>Jul</v>
      </c>
      <c r="S190" s="2" t="str">
        <f>VLOOKUP(N$2:N$65536,lookups!$G$2:$K$13,5)</f>
        <v>Lip</v>
      </c>
      <c r="T190">
        <f t="shared" si="61"/>
        <v>3</v>
      </c>
      <c r="U190" t="str">
        <f t="shared" si="65"/>
        <v>Q3 2015</v>
      </c>
      <c r="V190">
        <f t="shared" si="77"/>
        <v>2015</v>
      </c>
      <c r="W190">
        <f t="shared" si="62"/>
        <v>201507</v>
      </c>
      <c r="X190">
        <f t="shared" si="66"/>
        <v>7</v>
      </c>
      <c r="Y190">
        <f t="shared" si="67"/>
        <v>3</v>
      </c>
      <c r="Z190">
        <f t="shared" si="68"/>
        <v>2015</v>
      </c>
      <c r="AA190" t="str">
        <f t="shared" si="78"/>
        <v>n</v>
      </c>
      <c r="AB190" s="2">
        <f t="shared" si="63"/>
        <v>41828</v>
      </c>
    </row>
    <row r="191" spans="1:28" x14ac:dyDescent="0.2">
      <c r="A191" s="2">
        <f t="shared" si="69"/>
        <v>42194</v>
      </c>
      <c r="B191">
        <f t="shared" si="70"/>
        <v>4</v>
      </c>
      <c r="C191">
        <f t="shared" si="71"/>
        <v>9</v>
      </c>
      <c r="D191">
        <f t="shared" si="72"/>
        <v>190</v>
      </c>
      <c r="E191" s="2" t="str">
        <f t="shared" si="53"/>
        <v>Thursday</v>
      </c>
      <c r="F191" s="2" t="str">
        <f t="shared" si="54"/>
        <v>Czwartek</v>
      </c>
      <c r="G191" s="2" t="str">
        <f t="shared" si="55"/>
        <v>Thu</v>
      </c>
      <c r="H191" s="2" t="str">
        <f>VLOOKUP(B191,lookups!$A$2:$E$8,5)</f>
        <v>Czw</v>
      </c>
      <c r="I191" t="str">
        <f t="shared" si="73"/>
        <v>y</v>
      </c>
      <c r="J191">
        <f t="shared" si="56"/>
        <v>28</v>
      </c>
      <c r="K191">
        <f t="shared" si="74"/>
        <v>28</v>
      </c>
      <c r="L191" s="2">
        <f t="shared" si="75"/>
        <v>42191</v>
      </c>
      <c r="M191" s="2">
        <f t="shared" si="64"/>
        <v>42197</v>
      </c>
      <c r="N191">
        <f t="shared" si="57"/>
        <v>7</v>
      </c>
      <c r="O191">
        <f t="shared" si="76"/>
        <v>7</v>
      </c>
      <c r="P191" s="2" t="str">
        <f t="shared" si="58"/>
        <v>July</v>
      </c>
      <c r="Q191" s="2" t="str">
        <f t="shared" si="59"/>
        <v>Lipiec</v>
      </c>
      <c r="R191" s="2" t="str">
        <f t="shared" si="60"/>
        <v>Jul</v>
      </c>
      <c r="S191" s="2" t="str">
        <f>VLOOKUP(N$2:N$65536,lookups!$G$2:$K$13,5)</f>
        <v>Lip</v>
      </c>
      <c r="T191">
        <f t="shared" si="61"/>
        <v>3</v>
      </c>
      <c r="U191" t="str">
        <f t="shared" si="65"/>
        <v>Q3 2015</v>
      </c>
      <c r="V191">
        <f t="shared" si="77"/>
        <v>2015</v>
      </c>
      <c r="W191">
        <f t="shared" si="62"/>
        <v>201507</v>
      </c>
      <c r="X191">
        <f t="shared" si="66"/>
        <v>7</v>
      </c>
      <c r="Y191">
        <f t="shared" si="67"/>
        <v>3</v>
      </c>
      <c r="Z191">
        <f t="shared" si="68"/>
        <v>2015</v>
      </c>
      <c r="AA191" t="str">
        <f t="shared" si="78"/>
        <v>n</v>
      </c>
      <c r="AB191" s="2">
        <f t="shared" si="63"/>
        <v>41829</v>
      </c>
    </row>
    <row r="192" spans="1:28" x14ac:dyDescent="0.2">
      <c r="A192" s="2">
        <f t="shared" si="69"/>
        <v>42195</v>
      </c>
      <c r="B192">
        <f t="shared" si="70"/>
        <v>5</v>
      </c>
      <c r="C192">
        <f t="shared" si="71"/>
        <v>10</v>
      </c>
      <c r="D192">
        <f t="shared" si="72"/>
        <v>191</v>
      </c>
      <c r="E192" s="2" t="str">
        <f t="shared" si="53"/>
        <v>Friday</v>
      </c>
      <c r="F192" s="2" t="str">
        <f t="shared" si="54"/>
        <v>Piątek</v>
      </c>
      <c r="G192" s="2" t="str">
        <f t="shared" si="55"/>
        <v>Fri</v>
      </c>
      <c r="H192" s="2" t="str">
        <f>VLOOKUP(B192,lookups!$A$2:$E$8,5)</f>
        <v>Pią</v>
      </c>
      <c r="I192" t="str">
        <f t="shared" si="73"/>
        <v>y</v>
      </c>
      <c r="J192">
        <f t="shared" si="56"/>
        <v>28</v>
      </c>
      <c r="K192">
        <f t="shared" si="74"/>
        <v>28</v>
      </c>
      <c r="L192" s="2">
        <f t="shared" si="75"/>
        <v>42191</v>
      </c>
      <c r="M192" s="2">
        <f t="shared" si="64"/>
        <v>42197</v>
      </c>
      <c r="N192">
        <f t="shared" si="57"/>
        <v>7</v>
      </c>
      <c r="O192">
        <f t="shared" si="76"/>
        <v>7</v>
      </c>
      <c r="P192" s="2" t="str">
        <f t="shared" si="58"/>
        <v>July</v>
      </c>
      <c r="Q192" s="2" t="str">
        <f t="shared" si="59"/>
        <v>Lipiec</v>
      </c>
      <c r="R192" s="2" t="str">
        <f t="shared" si="60"/>
        <v>Jul</v>
      </c>
      <c r="S192" s="2" t="str">
        <f>VLOOKUP(N$2:N$65536,lookups!$G$2:$K$13,5)</f>
        <v>Lip</v>
      </c>
      <c r="T192">
        <f t="shared" si="61"/>
        <v>3</v>
      </c>
      <c r="U192" t="str">
        <f t="shared" si="65"/>
        <v>Q3 2015</v>
      </c>
      <c r="V192">
        <f t="shared" si="77"/>
        <v>2015</v>
      </c>
      <c r="W192">
        <f t="shared" si="62"/>
        <v>201507</v>
      </c>
      <c r="X192">
        <f t="shared" si="66"/>
        <v>7</v>
      </c>
      <c r="Y192">
        <f t="shared" si="67"/>
        <v>3</v>
      </c>
      <c r="Z192">
        <f t="shared" si="68"/>
        <v>2015</v>
      </c>
      <c r="AA192" t="str">
        <f t="shared" si="78"/>
        <v>n</v>
      </c>
      <c r="AB192" s="2">
        <f t="shared" si="63"/>
        <v>41830</v>
      </c>
    </row>
    <row r="193" spans="1:28" x14ac:dyDescent="0.2">
      <c r="A193" s="2">
        <f t="shared" si="69"/>
        <v>42196</v>
      </c>
      <c r="B193">
        <f t="shared" si="70"/>
        <v>6</v>
      </c>
      <c r="C193">
        <f t="shared" si="71"/>
        <v>11</v>
      </c>
      <c r="D193">
        <f t="shared" si="72"/>
        <v>192</v>
      </c>
      <c r="E193" s="2" t="str">
        <f t="shared" si="53"/>
        <v>Saturday</v>
      </c>
      <c r="F193" s="2" t="str">
        <f t="shared" si="54"/>
        <v>Sobota</v>
      </c>
      <c r="G193" s="2" t="str">
        <f t="shared" si="55"/>
        <v>Sat</v>
      </c>
      <c r="H193" s="2" t="str">
        <f>VLOOKUP(B193,lookups!$A$2:$E$8,5)</f>
        <v>Sob</v>
      </c>
      <c r="I193" t="str">
        <f t="shared" si="73"/>
        <v>n</v>
      </c>
      <c r="J193">
        <f t="shared" si="56"/>
        <v>28</v>
      </c>
      <c r="K193">
        <f t="shared" si="74"/>
        <v>28</v>
      </c>
      <c r="L193" s="2">
        <f t="shared" si="75"/>
        <v>42191</v>
      </c>
      <c r="M193" s="2">
        <f t="shared" si="64"/>
        <v>42197</v>
      </c>
      <c r="N193">
        <f t="shared" si="57"/>
        <v>7</v>
      </c>
      <c r="O193">
        <f t="shared" si="76"/>
        <v>7</v>
      </c>
      <c r="P193" s="2" t="str">
        <f t="shared" si="58"/>
        <v>July</v>
      </c>
      <c r="Q193" s="2" t="str">
        <f t="shared" si="59"/>
        <v>Lipiec</v>
      </c>
      <c r="R193" s="2" t="str">
        <f t="shared" si="60"/>
        <v>Jul</v>
      </c>
      <c r="S193" s="2" t="str">
        <f>VLOOKUP(N$2:N$65536,lookups!$G$2:$K$13,5)</f>
        <v>Lip</v>
      </c>
      <c r="T193">
        <f t="shared" si="61"/>
        <v>3</v>
      </c>
      <c r="U193" t="str">
        <f t="shared" si="65"/>
        <v>Q3 2015</v>
      </c>
      <c r="V193">
        <f t="shared" si="77"/>
        <v>2015</v>
      </c>
      <c r="W193">
        <f t="shared" si="62"/>
        <v>201507</v>
      </c>
      <c r="X193">
        <f t="shared" si="66"/>
        <v>7</v>
      </c>
      <c r="Y193">
        <f t="shared" si="67"/>
        <v>3</v>
      </c>
      <c r="Z193">
        <f t="shared" si="68"/>
        <v>2015</v>
      </c>
      <c r="AA193" t="str">
        <f t="shared" si="78"/>
        <v>n</v>
      </c>
      <c r="AB193" s="2">
        <f t="shared" si="63"/>
        <v>41831</v>
      </c>
    </row>
    <row r="194" spans="1:28" x14ac:dyDescent="0.2">
      <c r="A194" s="2">
        <f t="shared" si="69"/>
        <v>42197</v>
      </c>
      <c r="B194">
        <f t="shared" si="70"/>
        <v>7</v>
      </c>
      <c r="C194">
        <f t="shared" si="71"/>
        <v>12</v>
      </c>
      <c r="D194">
        <f t="shared" si="72"/>
        <v>193</v>
      </c>
      <c r="E194" s="2" t="str">
        <f t="shared" ref="E194:E257" si="79">VLOOKUP(B194,weekdays,2)</f>
        <v>Sunday</v>
      </c>
      <c r="F194" s="2" t="str">
        <f t="shared" ref="F194:F257" si="80">VLOOKUP(B194,weekdays,3)</f>
        <v>Niedziela</v>
      </c>
      <c r="G194" s="2" t="str">
        <f t="shared" ref="G194:G257" si="81">VLOOKUP(B194,weekdays,4)</f>
        <v>Sun</v>
      </c>
      <c r="H194" s="2" t="str">
        <f>VLOOKUP(B194,lookups!$A$2:$E$8,5)</f>
        <v>Nie</v>
      </c>
      <c r="I194" t="str">
        <f t="shared" si="73"/>
        <v>n</v>
      </c>
      <c r="J194">
        <f t="shared" ref="J194:J257" si="82">WEEKNUM(A194,2)</f>
        <v>28</v>
      </c>
      <c r="K194">
        <f t="shared" si="74"/>
        <v>28</v>
      </c>
      <c r="L194" s="2">
        <f t="shared" si="75"/>
        <v>42191</v>
      </c>
      <c r="M194" s="2">
        <f t="shared" si="64"/>
        <v>42197</v>
      </c>
      <c r="N194">
        <f t="shared" ref="N194:N257" si="83">MONTH(A194)</f>
        <v>7</v>
      </c>
      <c r="O194">
        <f t="shared" si="76"/>
        <v>7</v>
      </c>
      <c r="P194" s="2" t="str">
        <f t="shared" ref="P194:P257" si="84">VLOOKUP(N$2:N$65536,months,2)</f>
        <v>July</v>
      </c>
      <c r="Q194" s="2" t="str">
        <f t="shared" ref="Q194:Q257" si="85">VLOOKUP(N$2:N$65536,months,3)</f>
        <v>Lipiec</v>
      </c>
      <c r="R194" s="2" t="str">
        <f t="shared" ref="R194:R257" si="86">VLOOKUP(N$2:N$65536,months,4)</f>
        <v>Jul</v>
      </c>
      <c r="S194" s="2" t="str">
        <f>VLOOKUP(N$2:N$65536,lookups!$G$2:$K$13,5)</f>
        <v>Lip</v>
      </c>
      <c r="T194">
        <f t="shared" ref="T194:T257" si="87">IF(N$2:N$65536&lt;4,1,IF(N$2:N$65536&lt;7,2,IF(N$2:N$65536&lt;10,3,4)))</f>
        <v>3</v>
      </c>
      <c r="U194" t="str">
        <f t="shared" si="65"/>
        <v>Q3 2015</v>
      </c>
      <c r="V194">
        <f t="shared" si="77"/>
        <v>2015</v>
      </c>
      <c r="W194">
        <f t="shared" ref="W194:W257" si="88">V194*100+N$2:N$65536</f>
        <v>201507</v>
      </c>
      <c r="X194">
        <f t="shared" si="66"/>
        <v>7</v>
      </c>
      <c r="Y194">
        <f t="shared" si="67"/>
        <v>3</v>
      </c>
      <c r="Z194">
        <f t="shared" si="68"/>
        <v>2015</v>
      </c>
      <c r="AA194" t="str">
        <f t="shared" si="78"/>
        <v>n</v>
      </c>
      <c r="AB194" s="2">
        <f t="shared" ref="AB194:AB257" si="89">DATE(V194-1,N194,C194)</f>
        <v>41832</v>
      </c>
    </row>
    <row r="195" spans="1:28" x14ac:dyDescent="0.2">
      <c r="A195" s="2">
        <f t="shared" si="69"/>
        <v>42198</v>
      </c>
      <c r="B195">
        <f t="shared" si="70"/>
        <v>1</v>
      </c>
      <c r="C195">
        <f t="shared" si="71"/>
        <v>13</v>
      </c>
      <c r="D195">
        <f t="shared" si="72"/>
        <v>194</v>
      </c>
      <c r="E195" s="2" t="str">
        <f t="shared" si="79"/>
        <v>Monday</v>
      </c>
      <c r="F195" s="2" t="str">
        <f t="shared" si="80"/>
        <v>Poniedziałek</v>
      </c>
      <c r="G195" s="2" t="str">
        <f t="shared" si="81"/>
        <v>Mon</v>
      </c>
      <c r="H195" s="2" t="str">
        <f>VLOOKUP(B195,lookups!$A$2:$E$8,5)</f>
        <v>Pon</v>
      </c>
      <c r="I195" t="str">
        <f t="shared" si="73"/>
        <v>y</v>
      </c>
      <c r="J195">
        <f t="shared" si="82"/>
        <v>29</v>
      </c>
      <c r="K195">
        <f t="shared" si="74"/>
        <v>29</v>
      </c>
      <c r="L195" s="2">
        <f t="shared" si="75"/>
        <v>42198</v>
      </c>
      <c r="M195" s="2">
        <f t="shared" ref="M195:M258" si="90">L195+6</f>
        <v>42204</v>
      </c>
      <c r="N195">
        <f t="shared" si="83"/>
        <v>7</v>
      </c>
      <c r="O195">
        <f t="shared" si="76"/>
        <v>7</v>
      </c>
      <c r="P195" s="2" t="str">
        <f t="shared" si="84"/>
        <v>July</v>
      </c>
      <c r="Q195" s="2" t="str">
        <f t="shared" si="85"/>
        <v>Lipiec</v>
      </c>
      <c r="R195" s="2" t="str">
        <f t="shared" si="86"/>
        <v>Jul</v>
      </c>
      <c r="S195" s="2" t="str">
        <f>VLOOKUP(N$2:N$65536,lookups!$G$2:$K$13,5)</f>
        <v>Lip</v>
      </c>
      <c r="T195">
        <f t="shared" si="87"/>
        <v>3</v>
      </c>
      <c r="U195" t="str">
        <f t="shared" ref="U195:U258" si="91">"Q"&amp;T195&amp;" " &amp; V195</f>
        <v>Q3 2015</v>
      </c>
      <c r="V195">
        <f t="shared" si="77"/>
        <v>2015</v>
      </c>
      <c r="W195">
        <f t="shared" si="88"/>
        <v>201507</v>
      </c>
      <c r="X195">
        <f t="shared" ref="X195:X258" si="92">N195</f>
        <v>7</v>
      </c>
      <c r="Y195">
        <f t="shared" ref="Y195:Y258" si="93">T195</f>
        <v>3</v>
      </c>
      <c r="Z195">
        <f t="shared" ref="Z195:Z258" si="94">V195</f>
        <v>2015</v>
      </c>
      <c r="AA195" t="str">
        <f t="shared" si="78"/>
        <v>n</v>
      </c>
      <c r="AB195" s="2">
        <f t="shared" si="89"/>
        <v>41833</v>
      </c>
    </row>
    <row r="196" spans="1:28" x14ac:dyDescent="0.2">
      <c r="A196" s="2">
        <f t="shared" ref="A196:A259" si="95">A195+1</f>
        <v>42199</v>
      </c>
      <c r="B196">
        <f t="shared" ref="B196:B259" si="96">WEEKDAY(A196,2)</f>
        <v>2</v>
      </c>
      <c r="C196">
        <f t="shared" ref="C196:C259" si="97">DAY(A196)</f>
        <v>14</v>
      </c>
      <c r="D196">
        <f t="shared" ref="D196:D259" si="98">IF(ISNUMBER(D195),D195+1,1)</f>
        <v>195</v>
      </c>
      <c r="E196" s="2" t="str">
        <f t="shared" si="79"/>
        <v>Tuesday</v>
      </c>
      <c r="F196" s="2" t="str">
        <f t="shared" si="80"/>
        <v>Wtorek</v>
      </c>
      <c r="G196" s="2" t="str">
        <f t="shared" si="81"/>
        <v>Tue</v>
      </c>
      <c r="H196" s="2" t="str">
        <f>VLOOKUP(B196,lookups!$A$2:$E$8,5)</f>
        <v>Wto</v>
      </c>
      <c r="I196" t="str">
        <f t="shared" ref="I196:I259" si="99">IF(B196&lt;=5,"y","n")</f>
        <v>y</v>
      </c>
      <c r="J196">
        <f t="shared" si="82"/>
        <v>29</v>
      </c>
      <c r="K196">
        <f t="shared" ref="K196:K259" si="100">IF(J196=J195,K195,K195+1)</f>
        <v>29</v>
      </c>
      <c r="L196" s="2">
        <f t="shared" ref="L196:L259" si="101">A196+1-B196</f>
        <v>42198</v>
      </c>
      <c r="M196" s="2">
        <f t="shared" si="90"/>
        <v>42204</v>
      </c>
      <c r="N196">
        <f t="shared" si="83"/>
        <v>7</v>
      </c>
      <c r="O196">
        <f t="shared" ref="O196:O259" si="102">IF(N196=N195,O195,O195+1)</f>
        <v>7</v>
      </c>
      <c r="P196" s="2" t="str">
        <f t="shared" si="84"/>
        <v>July</v>
      </c>
      <c r="Q196" s="2" t="str">
        <f t="shared" si="85"/>
        <v>Lipiec</v>
      </c>
      <c r="R196" s="2" t="str">
        <f t="shared" si="86"/>
        <v>Jul</v>
      </c>
      <c r="S196" s="2" t="str">
        <f>VLOOKUP(N$2:N$65536,lookups!$G$2:$K$13,5)</f>
        <v>Lip</v>
      </c>
      <c r="T196">
        <f t="shared" si="87"/>
        <v>3</v>
      </c>
      <c r="U196" t="str">
        <f t="shared" si="91"/>
        <v>Q3 2015</v>
      </c>
      <c r="V196">
        <f t="shared" ref="V196:V259" si="103">YEAR($A196)</f>
        <v>2015</v>
      </c>
      <c r="W196">
        <f t="shared" si="88"/>
        <v>201507</v>
      </c>
      <c r="X196">
        <f t="shared" si="92"/>
        <v>7</v>
      </c>
      <c r="Y196">
        <f t="shared" si="93"/>
        <v>3</v>
      </c>
      <c r="Z196">
        <f t="shared" si="94"/>
        <v>2015</v>
      </c>
      <c r="AA196" t="str">
        <f t="shared" si="78"/>
        <v>n</v>
      </c>
      <c r="AB196" s="2">
        <f t="shared" si="89"/>
        <v>41834</v>
      </c>
    </row>
    <row r="197" spans="1:28" x14ac:dyDescent="0.2">
      <c r="A197" s="2">
        <f t="shared" si="95"/>
        <v>42200</v>
      </c>
      <c r="B197">
        <f t="shared" si="96"/>
        <v>3</v>
      </c>
      <c r="C197">
        <f t="shared" si="97"/>
        <v>15</v>
      </c>
      <c r="D197">
        <f t="shared" si="98"/>
        <v>196</v>
      </c>
      <c r="E197" s="2" t="str">
        <f t="shared" si="79"/>
        <v>Wednesday</v>
      </c>
      <c r="F197" s="2" t="str">
        <f t="shared" si="80"/>
        <v>Środa</v>
      </c>
      <c r="G197" s="2" t="str">
        <f t="shared" si="81"/>
        <v>Wed</v>
      </c>
      <c r="H197" s="2" t="str">
        <f>VLOOKUP(B197,lookups!$A$2:$E$8,5)</f>
        <v>Śro</v>
      </c>
      <c r="I197" t="str">
        <f t="shared" si="99"/>
        <v>y</v>
      </c>
      <c r="J197">
        <f t="shared" si="82"/>
        <v>29</v>
      </c>
      <c r="K197">
        <f t="shared" si="100"/>
        <v>29</v>
      </c>
      <c r="L197" s="2">
        <f t="shared" si="101"/>
        <v>42198</v>
      </c>
      <c r="M197" s="2">
        <f t="shared" si="90"/>
        <v>42204</v>
      </c>
      <c r="N197">
        <f t="shared" si="83"/>
        <v>7</v>
      </c>
      <c r="O197">
        <f t="shared" si="102"/>
        <v>7</v>
      </c>
      <c r="P197" s="2" t="str">
        <f t="shared" si="84"/>
        <v>July</v>
      </c>
      <c r="Q197" s="2" t="str">
        <f t="shared" si="85"/>
        <v>Lipiec</v>
      </c>
      <c r="R197" s="2" t="str">
        <f t="shared" si="86"/>
        <v>Jul</v>
      </c>
      <c r="S197" s="2" t="str">
        <f>VLOOKUP(N$2:N$65536,lookups!$G$2:$K$13,5)</f>
        <v>Lip</v>
      </c>
      <c r="T197">
        <f t="shared" si="87"/>
        <v>3</v>
      </c>
      <c r="U197" t="str">
        <f t="shared" si="91"/>
        <v>Q3 2015</v>
      </c>
      <c r="V197">
        <f t="shared" si="103"/>
        <v>2015</v>
      </c>
      <c r="W197">
        <f t="shared" si="88"/>
        <v>201507</v>
      </c>
      <c r="X197">
        <f t="shared" si="92"/>
        <v>7</v>
      </c>
      <c r="Y197">
        <f t="shared" si="93"/>
        <v>3</v>
      </c>
      <c r="Z197">
        <f t="shared" si="94"/>
        <v>2015</v>
      </c>
      <c r="AA197" t="str">
        <f t="shared" si="78"/>
        <v>n</v>
      </c>
      <c r="AB197" s="2">
        <f t="shared" si="89"/>
        <v>41835</v>
      </c>
    </row>
    <row r="198" spans="1:28" x14ac:dyDescent="0.2">
      <c r="A198" s="2">
        <f t="shared" si="95"/>
        <v>42201</v>
      </c>
      <c r="B198">
        <f t="shared" si="96"/>
        <v>4</v>
      </c>
      <c r="C198">
        <f t="shared" si="97"/>
        <v>16</v>
      </c>
      <c r="D198">
        <f t="shared" si="98"/>
        <v>197</v>
      </c>
      <c r="E198" s="2" t="str">
        <f t="shared" si="79"/>
        <v>Thursday</v>
      </c>
      <c r="F198" s="2" t="str">
        <f t="shared" si="80"/>
        <v>Czwartek</v>
      </c>
      <c r="G198" s="2" t="str">
        <f t="shared" si="81"/>
        <v>Thu</v>
      </c>
      <c r="H198" s="2" t="str">
        <f>VLOOKUP(B198,lookups!$A$2:$E$8,5)</f>
        <v>Czw</v>
      </c>
      <c r="I198" t="str">
        <f t="shared" si="99"/>
        <v>y</v>
      </c>
      <c r="J198">
        <f t="shared" si="82"/>
        <v>29</v>
      </c>
      <c r="K198">
        <f t="shared" si="100"/>
        <v>29</v>
      </c>
      <c r="L198" s="2">
        <f t="shared" si="101"/>
        <v>42198</v>
      </c>
      <c r="M198" s="2">
        <f t="shared" si="90"/>
        <v>42204</v>
      </c>
      <c r="N198">
        <f t="shared" si="83"/>
        <v>7</v>
      </c>
      <c r="O198">
        <f t="shared" si="102"/>
        <v>7</v>
      </c>
      <c r="P198" s="2" t="str">
        <f t="shared" si="84"/>
        <v>July</v>
      </c>
      <c r="Q198" s="2" t="str">
        <f t="shared" si="85"/>
        <v>Lipiec</v>
      </c>
      <c r="R198" s="2" t="str">
        <f t="shared" si="86"/>
        <v>Jul</v>
      </c>
      <c r="S198" s="2" t="str">
        <f>VLOOKUP(N$2:N$65536,lookups!$G$2:$K$13,5)</f>
        <v>Lip</v>
      </c>
      <c r="T198">
        <f t="shared" si="87"/>
        <v>3</v>
      </c>
      <c r="U198" t="str">
        <f t="shared" si="91"/>
        <v>Q3 2015</v>
      </c>
      <c r="V198">
        <f t="shared" si="103"/>
        <v>2015</v>
      </c>
      <c r="W198">
        <f t="shared" si="88"/>
        <v>201507</v>
      </c>
      <c r="X198">
        <f t="shared" si="92"/>
        <v>7</v>
      </c>
      <c r="Y198">
        <f t="shared" si="93"/>
        <v>3</v>
      </c>
      <c r="Z198">
        <f t="shared" si="94"/>
        <v>2015</v>
      </c>
      <c r="AA198" t="str">
        <f t="shared" si="78"/>
        <v>n</v>
      </c>
      <c r="AB198" s="2">
        <f t="shared" si="89"/>
        <v>41836</v>
      </c>
    </row>
    <row r="199" spans="1:28" x14ac:dyDescent="0.2">
      <c r="A199" s="2">
        <f t="shared" si="95"/>
        <v>42202</v>
      </c>
      <c r="B199">
        <f t="shared" si="96"/>
        <v>5</v>
      </c>
      <c r="C199">
        <f t="shared" si="97"/>
        <v>17</v>
      </c>
      <c r="D199">
        <f t="shared" si="98"/>
        <v>198</v>
      </c>
      <c r="E199" s="2" t="str">
        <f t="shared" si="79"/>
        <v>Friday</v>
      </c>
      <c r="F199" s="2" t="str">
        <f t="shared" si="80"/>
        <v>Piątek</v>
      </c>
      <c r="G199" s="2" t="str">
        <f t="shared" si="81"/>
        <v>Fri</v>
      </c>
      <c r="H199" s="2" t="str">
        <f>VLOOKUP(B199,lookups!$A$2:$E$8,5)</f>
        <v>Pią</v>
      </c>
      <c r="I199" t="str">
        <f t="shared" si="99"/>
        <v>y</v>
      </c>
      <c r="J199">
        <f t="shared" si="82"/>
        <v>29</v>
      </c>
      <c r="K199">
        <f t="shared" si="100"/>
        <v>29</v>
      </c>
      <c r="L199" s="2">
        <f t="shared" si="101"/>
        <v>42198</v>
      </c>
      <c r="M199" s="2">
        <f t="shared" si="90"/>
        <v>42204</v>
      </c>
      <c r="N199">
        <f t="shared" si="83"/>
        <v>7</v>
      </c>
      <c r="O199">
        <f t="shared" si="102"/>
        <v>7</v>
      </c>
      <c r="P199" s="2" t="str">
        <f t="shared" si="84"/>
        <v>July</v>
      </c>
      <c r="Q199" s="2" t="str">
        <f t="shared" si="85"/>
        <v>Lipiec</v>
      </c>
      <c r="R199" s="2" t="str">
        <f t="shared" si="86"/>
        <v>Jul</v>
      </c>
      <c r="S199" s="2" t="str">
        <f>VLOOKUP(N$2:N$65536,lookups!$G$2:$K$13,5)</f>
        <v>Lip</v>
      </c>
      <c r="T199">
        <f t="shared" si="87"/>
        <v>3</v>
      </c>
      <c r="U199" t="str">
        <f t="shared" si="91"/>
        <v>Q3 2015</v>
      </c>
      <c r="V199">
        <f t="shared" si="103"/>
        <v>2015</v>
      </c>
      <c r="W199">
        <f t="shared" si="88"/>
        <v>201507</v>
      </c>
      <c r="X199">
        <f t="shared" si="92"/>
        <v>7</v>
      </c>
      <c r="Y199">
        <f t="shared" si="93"/>
        <v>3</v>
      </c>
      <c r="Z199">
        <f t="shared" si="94"/>
        <v>2015</v>
      </c>
      <c r="AA199" t="str">
        <f t="shared" si="78"/>
        <v>n</v>
      </c>
      <c r="AB199" s="2">
        <f t="shared" si="89"/>
        <v>41837</v>
      </c>
    </row>
    <row r="200" spans="1:28" x14ac:dyDescent="0.2">
      <c r="A200" s="2">
        <f t="shared" si="95"/>
        <v>42203</v>
      </c>
      <c r="B200">
        <f t="shared" si="96"/>
        <v>6</v>
      </c>
      <c r="C200">
        <f t="shared" si="97"/>
        <v>18</v>
      </c>
      <c r="D200">
        <f t="shared" si="98"/>
        <v>199</v>
      </c>
      <c r="E200" s="2" t="str">
        <f t="shared" si="79"/>
        <v>Saturday</v>
      </c>
      <c r="F200" s="2" t="str">
        <f t="shared" si="80"/>
        <v>Sobota</v>
      </c>
      <c r="G200" s="2" t="str">
        <f t="shared" si="81"/>
        <v>Sat</v>
      </c>
      <c r="H200" s="2" t="str">
        <f>VLOOKUP(B200,lookups!$A$2:$E$8,5)</f>
        <v>Sob</v>
      </c>
      <c r="I200" t="str">
        <f t="shared" si="99"/>
        <v>n</v>
      </c>
      <c r="J200">
        <f t="shared" si="82"/>
        <v>29</v>
      </c>
      <c r="K200">
        <f t="shared" si="100"/>
        <v>29</v>
      </c>
      <c r="L200" s="2">
        <f t="shared" si="101"/>
        <v>42198</v>
      </c>
      <c r="M200" s="2">
        <f t="shared" si="90"/>
        <v>42204</v>
      </c>
      <c r="N200">
        <f t="shared" si="83"/>
        <v>7</v>
      </c>
      <c r="O200">
        <f t="shared" si="102"/>
        <v>7</v>
      </c>
      <c r="P200" s="2" t="str">
        <f t="shared" si="84"/>
        <v>July</v>
      </c>
      <c r="Q200" s="2" t="str">
        <f t="shared" si="85"/>
        <v>Lipiec</v>
      </c>
      <c r="R200" s="2" t="str">
        <f t="shared" si="86"/>
        <v>Jul</v>
      </c>
      <c r="S200" s="2" t="str">
        <f>VLOOKUP(N$2:N$65536,lookups!$G$2:$K$13,5)</f>
        <v>Lip</v>
      </c>
      <c r="T200">
        <f t="shared" si="87"/>
        <v>3</v>
      </c>
      <c r="U200" t="str">
        <f t="shared" si="91"/>
        <v>Q3 2015</v>
      </c>
      <c r="V200">
        <f t="shared" si="103"/>
        <v>2015</v>
      </c>
      <c r="W200">
        <f t="shared" si="88"/>
        <v>201507</v>
      </c>
      <c r="X200">
        <f t="shared" si="92"/>
        <v>7</v>
      </c>
      <c r="Y200">
        <f t="shared" si="93"/>
        <v>3</v>
      </c>
      <c r="Z200">
        <f t="shared" si="94"/>
        <v>2015</v>
      </c>
      <c r="AA200" t="str">
        <f t="shared" si="78"/>
        <v>n</v>
      </c>
      <c r="AB200" s="2">
        <f t="shared" si="89"/>
        <v>41838</v>
      </c>
    </row>
    <row r="201" spans="1:28" x14ac:dyDescent="0.2">
      <c r="A201" s="2">
        <f t="shared" si="95"/>
        <v>42204</v>
      </c>
      <c r="B201">
        <f t="shared" si="96"/>
        <v>7</v>
      </c>
      <c r="C201">
        <f t="shared" si="97"/>
        <v>19</v>
      </c>
      <c r="D201">
        <f t="shared" si="98"/>
        <v>200</v>
      </c>
      <c r="E201" s="2" t="str">
        <f t="shared" si="79"/>
        <v>Sunday</v>
      </c>
      <c r="F201" s="2" t="str">
        <f t="shared" si="80"/>
        <v>Niedziela</v>
      </c>
      <c r="G201" s="2" t="str">
        <f t="shared" si="81"/>
        <v>Sun</v>
      </c>
      <c r="H201" s="2" t="str">
        <f>VLOOKUP(B201,lookups!$A$2:$E$8,5)</f>
        <v>Nie</v>
      </c>
      <c r="I201" t="str">
        <f t="shared" si="99"/>
        <v>n</v>
      </c>
      <c r="J201">
        <f t="shared" si="82"/>
        <v>29</v>
      </c>
      <c r="K201">
        <f t="shared" si="100"/>
        <v>29</v>
      </c>
      <c r="L201" s="2">
        <f t="shared" si="101"/>
        <v>42198</v>
      </c>
      <c r="M201" s="2">
        <f t="shared" si="90"/>
        <v>42204</v>
      </c>
      <c r="N201">
        <f t="shared" si="83"/>
        <v>7</v>
      </c>
      <c r="O201">
        <f t="shared" si="102"/>
        <v>7</v>
      </c>
      <c r="P201" s="2" t="str">
        <f t="shared" si="84"/>
        <v>July</v>
      </c>
      <c r="Q201" s="2" t="str">
        <f t="shared" si="85"/>
        <v>Lipiec</v>
      </c>
      <c r="R201" s="2" t="str">
        <f t="shared" si="86"/>
        <v>Jul</v>
      </c>
      <c r="S201" s="2" t="str">
        <f>VLOOKUP(N$2:N$65536,lookups!$G$2:$K$13,5)</f>
        <v>Lip</v>
      </c>
      <c r="T201">
        <f t="shared" si="87"/>
        <v>3</v>
      </c>
      <c r="U201" t="str">
        <f t="shared" si="91"/>
        <v>Q3 2015</v>
      </c>
      <c r="V201">
        <f t="shared" si="103"/>
        <v>2015</v>
      </c>
      <c r="W201">
        <f t="shared" si="88"/>
        <v>201507</v>
      </c>
      <c r="X201">
        <f t="shared" si="92"/>
        <v>7</v>
      </c>
      <c r="Y201">
        <f t="shared" si="93"/>
        <v>3</v>
      </c>
      <c r="Z201">
        <f t="shared" si="94"/>
        <v>2015</v>
      </c>
      <c r="AA201" t="str">
        <f t="shared" si="78"/>
        <v>n</v>
      </c>
      <c r="AB201" s="2">
        <f t="shared" si="89"/>
        <v>41839</v>
      </c>
    </row>
    <row r="202" spans="1:28" x14ac:dyDescent="0.2">
      <c r="A202" s="2">
        <f t="shared" si="95"/>
        <v>42205</v>
      </c>
      <c r="B202">
        <f t="shared" si="96"/>
        <v>1</v>
      </c>
      <c r="C202">
        <f t="shared" si="97"/>
        <v>20</v>
      </c>
      <c r="D202">
        <f t="shared" si="98"/>
        <v>201</v>
      </c>
      <c r="E202" s="2" t="str">
        <f t="shared" si="79"/>
        <v>Monday</v>
      </c>
      <c r="F202" s="2" t="str">
        <f t="shared" si="80"/>
        <v>Poniedziałek</v>
      </c>
      <c r="G202" s="2" t="str">
        <f t="shared" si="81"/>
        <v>Mon</v>
      </c>
      <c r="H202" s="2" t="str">
        <f>VLOOKUP(B202,lookups!$A$2:$E$8,5)</f>
        <v>Pon</v>
      </c>
      <c r="I202" t="str">
        <f t="shared" si="99"/>
        <v>y</v>
      </c>
      <c r="J202">
        <f t="shared" si="82"/>
        <v>30</v>
      </c>
      <c r="K202">
        <f t="shared" si="100"/>
        <v>30</v>
      </c>
      <c r="L202" s="2">
        <f t="shared" si="101"/>
        <v>42205</v>
      </c>
      <c r="M202" s="2">
        <f t="shared" si="90"/>
        <v>42211</v>
      </c>
      <c r="N202">
        <f t="shared" si="83"/>
        <v>7</v>
      </c>
      <c r="O202">
        <f t="shared" si="102"/>
        <v>7</v>
      </c>
      <c r="P202" s="2" t="str">
        <f t="shared" si="84"/>
        <v>July</v>
      </c>
      <c r="Q202" s="2" t="str">
        <f t="shared" si="85"/>
        <v>Lipiec</v>
      </c>
      <c r="R202" s="2" t="str">
        <f t="shared" si="86"/>
        <v>Jul</v>
      </c>
      <c r="S202" s="2" t="str">
        <f>VLOOKUP(N$2:N$65536,lookups!$G$2:$K$13,5)</f>
        <v>Lip</v>
      </c>
      <c r="T202">
        <f t="shared" si="87"/>
        <v>3</v>
      </c>
      <c r="U202" t="str">
        <f t="shared" si="91"/>
        <v>Q3 2015</v>
      </c>
      <c r="V202">
        <f t="shared" si="103"/>
        <v>2015</v>
      </c>
      <c r="W202">
        <f t="shared" si="88"/>
        <v>201507</v>
      </c>
      <c r="X202">
        <f t="shared" si="92"/>
        <v>7</v>
      </c>
      <c r="Y202">
        <f t="shared" si="93"/>
        <v>3</v>
      </c>
      <c r="Z202">
        <f t="shared" si="94"/>
        <v>2015</v>
      </c>
      <c r="AA202" t="str">
        <f t="shared" si="78"/>
        <v>n</v>
      </c>
      <c r="AB202" s="2">
        <f t="shared" si="89"/>
        <v>41840</v>
      </c>
    </row>
    <row r="203" spans="1:28" x14ac:dyDescent="0.2">
      <c r="A203" s="2">
        <f t="shared" si="95"/>
        <v>42206</v>
      </c>
      <c r="B203">
        <f t="shared" si="96"/>
        <v>2</v>
      </c>
      <c r="C203">
        <f t="shared" si="97"/>
        <v>21</v>
      </c>
      <c r="D203">
        <f t="shared" si="98"/>
        <v>202</v>
      </c>
      <c r="E203" s="2" t="str">
        <f t="shared" si="79"/>
        <v>Tuesday</v>
      </c>
      <c r="F203" s="2" t="str">
        <f t="shared" si="80"/>
        <v>Wtorek</v>
      </c>
      <c r="G203" s="2" t="str">
        <f t="shared" si="81"/>
        <v>Tue</v>
      </c>
      <c r="H203" s="2" t="str">
        <f>VLOOKUP(B203,lookups!$A$2:$E$8,5)</f>
        <v>Wto</v>
      </c>
      <c r="I203" t="str">
        <f t="shared" si="99"/>
        <v>y</v>
      </c>
      <c r="J203">
        <f t="shared" si="82"/>
        <v>30</v>
      </c>
      <c r="K203">
        <f t="shared" si="100"/>
        <v>30</v>
      </c>
      <c r="L203" s="2">
        <f t="shared" si="101"/>
        <v>42205</v>
      </c>
      <c r="M203" s="2">
        <f t="shared" si="90"/>
        <v>42211</v>
      </c>
      <c r="N203">
        <f t="shared" si="83"/>
        <v>7</v>
      </c>
      <c r="O203">
        <f t="shared" si="102"/>
        <v>7</v>
      </c>
      <c r="P203" s="2" t="str">
        <f t="shared" si="84"/>
        <v>July</v>
      </c>
      <c r="Q203" s="2" t="str">
        <f t="shared" si="85"/>
        <v>Lipiec</v>
      </c>
      <c r="R203" s="2" t="str">
        <f t="shared" si="86"/>
        <v>Jul</v>
      </c>
      <c r="S203" s="2" t="str">
        <f>VLOOKUP(N$2:N$65536,lookups!$G$2:$K$13,5)</f>
        <v>Lip</v>
      </c>
      <c r="T203">
        <f t="shared" si="87"/>
        <v>3</v>
      </c>
      <c r="U203" t="str">
        <f t="shared" si="91"/>
        <v>Q3 2015</v>
      </c>
      <c r="V203">
        <f t="shared" si="103"/>
        <v>2015</v>
      </c>
      <c r="W203">
        <f t="shared" si="88"/>
        <v>201507</v>
      </c>
      <c r="X203">
        <f t="shared" si="92"/>
        <v>7</v>
      </c>
      <c r="Y203">
        <f t="shared" si="93"/>
        <v>3</v>
      </c>
      <c r="Z203">
        <f t="shared" si="94"/>
        <v>2015</v>
      </c>
      <c r="AA203" t="str">
        <f t="shared" si="78"/>
        <v>n</v>
      </c>
      <c r="AB203" s="2">
        <f t="shared" si="89"/>
        <v>41841</v>
      </c>
    </row>
    <row r="204" spans="1:28" x14ac:dyDescent="0.2">
      <c r="A204" s="2">
        <f t="shared" si="95"/>
        <v>42207</v>
      </c>
      <c r="B204">
        <f t="shared" si="96"/>
        <v>3</v>
      </c>
      <c r="C204">
        <f t="shared" si="97"/>
        <v>22</v>
      </c>
      <c r="D204">
        <f t="shared" si="98"/>
        <v>203</v>
      </c>
      <c r="E204" s="2" t="str">
        <f t="shared" si="79"/>
        <v>Wednesday</v>
      </c>
      <c r="F204" s="2" t="str">
        <f t="shared" si="80"/>
        <v>Środa</v>
      </c>
      <c r="G204" s="2" t="str">
        <f t="shared" si="81"/>
        <v>Wed</v>
      </c>
      <c r="H204" s="2" t="str">
        <f>VLOOKUP(B204,lookups!$A$2:$E$8,5)</f>
        <v>Śro</v>
      </c>
      <c r="I204" t="str">
        <f t="shared" si="99"/>
        <v>y</v>
      </c>
      <c r="J204">
        <f t="shared" si="82"/>
        <v>30</v>
      </c>
      <c r="K204">
        <f t="shared" si="100"/>
        <v>30</v>
      </c>
      <c r="L204" s="2">
        <f t="shared" si="101"/>
        <v>42205</v>
      </c>
      <c r="M204" s="2">
        <f t="shared" si="90"/>
        <v>42211</v>
      </c>
      <c r="N204">
        <f t="shared" si="83"/>
        <v>7</v>
      </c>
      <c r="O204">
        <f t="shared" si="102"/>
        <v>7</v>
      </c>
      <c r="P204" s="2" t="str">
        <f t="shared" si="84"/>
        <v>July</v>
      </c>
      <c r="Q204" s="2" t="str">
        <f t="shared" si="85"/>
        <v>Lipiec</v>
      </c>
      <c r="R204" s="2" t="str">
        <f t="shared" si="86"/>
        <v>Jul</v>
      </c>
      <c r="S204" s="2" t="str">
        <f>VLOOKUP(N$2:N$65536,lookups!$G$2:$K$13,5)</f>
        <v>Lip</v>
      </c>
      <c r="T204">
        <f t="shared" si="87"/>
        <v>3</v>
      </c>
      <c r="U204" t="str">
        <f t="shared" si="91"/>
        <v>Q3 2015</v>
      </c>
      <c r="V204">
        <f t="shared" si="103"/>
        <v>2015</v>
      </c>
      <c r="W204">
        <f t="shared" si="88"/>
        <v>201507</v>
      </c>
      <c r="X204">
        <f t="shared" si="92"/>
        <v>7</v>
      </c>
      <c r="Y204">
        <f t="shared" si="93"/>
        <v>3</v>
      </c>
      <c r="Z204">
        <f t="shared" si="94"/>
        <v>2015</v>
      </c>
      <c r="AA204" t="str">
        <f t="shared" si="78"/>
        <v>n</v>
      </c>
      <c r="AB204" s="2">
        <f t="shared" si="89"/>
        <v>41842</v>
      </c>
    </row>
    <row r="205" spans="1:28" x14ac:dyDescent="0.2">
      <c r="A205" s="2">
        <f t="shared" si="95"/>
        <v>42208</v>
      </c>
      <c r="B205">
        <f t="shared" si="96"/>
        <v>4</v>
      </c>
      <c r="C205">
        <f t="shared" si="97"/>
        <v>23</v>
      </c>
      <c r="D205">
        <f t="shared" si="98"/>
        <v>204</v>
      </c>
      <c r="E205" s="2" t="str">
        <f t="shared" si="79"/>
        <v>Thursday</v>
      </c>
      <c r="F205" s="2" t="str">
        <f t="shared" si="80"/>
        <v>Czwartek</v>
      </c>
      <c r="G205" s="2" t="str">
        <f t="shared" si="81"/>
        <v>Thu</v>
      </c>
      <c r="H205" s="2" t="str">
        <f>VLOOKUP(B205,lookups!$A$2:$E$8,5)</f>
        <v>Czw</v>
      </c>
      <c r="I205" t="str">
        <f t="shared" si="99"/>
        <v>y</v>
      </c>
      <c r="J205">
        <f t="shared" si="82"/>
        <v>30</v>
      </c>
      <c r="K205">
        <f t="shared" si="100"/>
        <v>30</v>
      </c>
      <c r="L205" s="2">
        <f t="shared" si="101"/>
        <v>42205</v>
      </c>
      <c r="M205" s="2">
        <f t="shared" si="90"/>
        <v>42211</v>
      </c>
      <c r="N205">
        <f t="shared" si="83"/>
        <v>7</v>
      </c>
      <c r="O205">
        <f t="shared" si="102"/>
        <v>7</v>
      </c>
      <c r="P205" s="2" t="str">
        <f t="shared" si="84"/>
        <v>July</v>
      </c>
      <c r="Q205" s="2" t="str">
        <f t="shared" si="85"/>
        <v>Lipiec</v>
      </c>
      <c r="R205" s="2" t="str">
        <f t="shared" si="86"/>
        <v>Jul</v>
      </c>
      <c r="S205" s="2" t="str">
        <f>VLOOKUP(N$2:N$65536,lookups!$G$2:$K$13,5)</f>
        <v>Lip</v>
      </c>
      <c r="T205">
        <f t="shared" si="87"/>
        <v>3</v>
      </c>
      <c r="U205" t="str">
        <f t="shared" si="91"/>
        <v>Q3 2015</v>
      </c>
      <c r="V205">
        <f t="shared" si="103"/>
        <v>2015</v>
      </c>
      <c r="W205">
        <f t="shared" si="88"/>
        <v>201507</v>
      </c>
      <c r="X205">
        <f t="shared" si="92"/>
        <v>7</v>
      </c>
      <c r="Y205">
        <f t="shared" si="93"/>
        <v>3</v>
      </c>
      <c r="Z205">
        <f t="shared" si="94"/>
        <v>2015</v>
      </c>
      <c r="AA205" t="str">
        <f t="shared" si="78"/>
        <v>n</v>
      </c>
      <c r="AB205" s="2">
        <f t="shared" si="89"/>
        <v>41843</v>
      </c>
    </row>
    <row r="206" spans="1:28" x14ac:dyDescent="0.2">
      <c r="A206" s="2">
        <f t="shared" si="95"/>
        <v>42209</v>
      </c>
      <c r="B206">
        <f t="shared" si="96"/>
        <v>5</v>
      </c>
      <c r="C206">
        <f t="shared" si="97"/>
        <v>24</v>
      </c>
      <c r="D206">
        <f t="shared" si="98"/>
        <v>205</v>
      </c>
      <c r="E206" s="2" t="str">
        <f t="shared" si="79"/>
        <v>Friday</v>
      </c>
      <c r="F206" s="2" t="str">
        <f t="shared" si="80"/>
        <v>Piątek</v>
      </c>
      <c r="G206" s="2" t="str">
        <f t="shared" si="81"/>
        <v>Fri</v>
      </c>
      <c r="H206" s="2" t="str">
        <f>VLOOKUP(B206,lookups!$A$2:$E$8,5)</f>
        <v>Pią</v>
      </c>
      <c r="I206" t="str">
        <f t="shared" si="99"/>
        <v>y</v>
      </c>
      <c r="J206">
        <f t="shared" si="82"/>
        <v>30</v>
      </c>
      <c r="K206">
        <f t="shared" si="100"/>
        <v>30</v>
      </c>
      <c r="L206" s="2">
        <f t="shared" si="101"/>
        <v>42205</v>
      </c>
      <c r="M206" s="2">
        <f t="shared" si="90"/>
        <v>42211</v>
      </c>
      <c r="N206">
        <f t="shared" si="83"/>
        <v>7</v>
      </c>
      <c r="O206">
        <f t="shared" si="102"/>
        <v>7</v>
      </c>
      <c r="P206" s="2" t="str">
        <f t="shared" si="84"/>
        <v>July</v>
      </c>
      <c r="Q206" s="2" t="str">
        <f t="shared" si="85"/>
        <v>Lipiec</v>
      </c>
      <c r="R206" s="2" t="str">
        <f t="shared" si="86"/>
        <v>Jul</v>
      </c>
      <c r="S206" s="2" t="str">
        <f>VLOOKUP(N$2:N$65536,lookups!$G$2:$K$13,5)</f>
        <v>Lip</v>
      </c>
      <c r="T206">
        <f t="shared" si="87"/>
        <v>3</v>
      </c>
      <c r="U206" t="str">
        <f t="shared" si="91"/>
        <v>Q3 2015</v>
      </c>
      <c r="V206">
        <f t="shared" si="103"/>
        <v>2015</v>
      </c>
      <c r="W206">
        <f t="shared" si="88"/>
        <v>201507</v>
      </c>
      <c r="X206">
        <f t="shared" si="92"/>
        <v>7</v>
      </c>
      <c r="Y206">
        <f t="shared" si="93"/>
        <v>3</v>
      </c>
      <c r="Z206">
        <f t="shared" si="94"/>
        <v>2015</v>
      </c>
      <c r="AA206" t="str">
        <f t="shared" si="78"/>
        <v>n</v>
      </c>
      <c r="AB206" s="2">
        <f t="shared" si="89"/>
        <v>41844</v>
      </c>
    </row>
    <row r="207" spans="1:28" x14ac:dyDescent="0.2">
      <c r="A207" s="2">
        <f t="shared" si="95"/>
        <v>42210</v>
      </c>
      <c r="B207">
        <f t="shared" si="96"/>
        <v>6</v>
      </c>
      <c r="C207">
        <f t="shared" si="97"/>
        <v>25</v>
      </c>
      <c r="D207">
        <f t="shared" si="98"/>
        <v>206</v>
      </c>
      <c r="E207" s="2" t="str">
        <f t="shared" si="79"/>
        <v>Saturday</v>
      </c>
      <c r="F207" s="2" t="str">
        <f t="shared" si="80"/>
        <v>Sobota</v>
      </c>
      <c r="G207" s="2" t="str">
        <f t="shared" si="81"/>
        <v>Sat</v>
      </c>
      <c r="H207" s="2" t="str">
        <f>VLOOKUP(B207,lookups!$A$2:$E$8,5)</f>
        <v>Sob</v>
      </c>
      <c r="I207" t="str">
        <f t="shared" si="99"/>
        <v>n</v>
      </c>
      <c r="J207">
        <f t="shared" si="82"/>
        <v>30</v>
      </c>
      <c r="K207">
        <f t="shared" si="100"/>
        <v>30</v>
      </c>
      <c r="L207" s="2">
        <f t="shared" si="101"/>
        <v>42205</v>
      </c>
      <c r="M207" s="2">
        <f t="shared" si="90"/>
        <v>42211</v>
      </c>
      <c r="N207">
        <f t="shared" si="83"/>
        <v>7</v>
      </c>
      <c r="O207">
        <f t="shared" si="102"/>
        <v>7</v>
      </c>
      <c r="P207" s="2" t="str">
        <f t="shared" si="84"/>
        <v>July</v>
      </c>
      <c r="Q207" s="2" t="str">
        <f t="shared" si="85"/>
        <v>Lipiec</v>
      </c>
      <c r="R207" s="2" t="str">
        <f t="shared" si="86"/>
        <v>Jul</v>
      </c>
      <c r="S207" s="2" t="str">
        <f>VLOOKUP(N$2:N$65536,lookups!$G$2:$K$13,5)</f>
        <v>Lip</v>
      </c>
      <c r="T207">
        <f t="shared" si="87"/>
        <v>3</v>
      </c>
      <c r="U207" t="str">
        <f t="shared" si="91"/>
        <v>Q3 2015</v>
      </c>
      <c r="V207">
        <f t="shared" si="103"/>
        <v>2015</v>
      </c>
      <c r="W207">
        <f t="shared" si="88"/>
        <v>201507</v>
      </c>
      <c r="X207">
        <f t="shared" si="92"/>
        <v>7</v>
      </c>
      <c r="Y207">
        <f t="shared" si="93"/>
        <v>3</v>
      </c>
      <c r="Z207">
        <f t="shared" si="94"/>
        <v>2015</v>
      </c>
      <c r="AA207" t="str">
        <f t="shared" si="78"/>
        <v>n</v>
      </c>
      <c r="AB207" s="2">
        <f t="shared" si="89"/>
        <v>41845</v>
      </c>
    </row>
    <row r="208" spans="1:28" x14ac:dyDescent="0.2">
      <c r="A208" s="2">
        <f t="shared" si="95"/>
        <v>42211</v>
      </c>
      <c r="B208">
        <f t="shared" si="96"/>
        <v>7</v>
      </c>
      <c r="C208">
        <f t="shared" si="97"/>
        <v>26</v>
      </c>
      <c r="D208">
        <f t="shared" si="98"/>
        <v>207</v>
      </c>
      <c r="E208" s="2" t="str">
        <f t="shared" si="79"/>
        <v>Sunday</v>
      </c>
      <c r="F208" s="2" t="str">
        <f t="shared" si="80"/>
        <v>Niedziela</v>
      </c>
      <c r="G208" s="2" t="str">
        <f t="shared" si="81"/>
        <v>Sun</v>
      </c>
      <c r="H208" s="2" t="str">
        <f>VLOOKUP(B208,lookups!$A$2:$E$8,5)</f>
        <v>Nie</v>
      </c>
      <c r="I208" t="str">
        <f t="shared" si="99"/>
        <v>n</v>
      </c>
      <c r="J208">
        <f t="shared" si="82"/>
        <v>30</v>
      </c>
      <c r="K208">
        <f t="shared" si="100"/>
        <v>30</v>
      </c>
      <c r="L208" s="2">
        <f t="shared" si="101"/>
        <v>42205</v>
      </c>
      <c r="M208" s="2">
        <f t="shared" si="90"/>
        <v>42211</v>
      </c>
      <c r="N208">
        <f t="shared" si="83"/>
        <v>7</v>
      </c>
      <c r="O208">
        <f t="shared" si="102"/>
        <v>7</v>
      </c>
      <c r="P208" s="2" t="str">
        <f t="shared" si="84"/>
        <v>July</v>
      </c>
      <c r="Q208" s="2" t="str">
        <f t="shared" si="85"/>
        <v>Lipiec</v>
      </c>
      <c r="R208" s="2" t="str">
        <f t="shared" si="86"/>
        <v>Jul</v>
      </c>
      <c r="S208" s="2" t="str">
        <f>VLOOKUP(N$2:N$65536,lookups!$G$2:$K$13,5)</f>
        <v>Lip</v>
      </c>
      <c r="T208">
        <f t="shared" si="87"/>
        <v>3</v>
      </c>
      <c r="U208" t="str">
        <f t="shared" si="91"/>
        <v>Q3 2015</v>
      </c>
      <c r="V208">
        <f t="shared" si="103"/>
        <v>2015</v>
      </c>
      <c r="W208">
        <f t="shared" si="88"/>
        <v>201507</v>
      </c>
      <c r="X208">
        <f t="shared" si="92"/>
        <v>7</v>
      </c>
      <c r="Y208">
        <f t="shared" si="93"/>
        <v>3</v>
      </c>
      <c r="Z208">
        <f t="shared" si="94"/>
        <v>2015</v>
      </c>
      <c r="AA208" t="str">
        <f t="shared" si="78"/>
        <v>n</v>
      </c>
      <c r="AB208" s="2">
        <f t="shared" si="89"/>
        <v>41846</v>
      </c>
    </row>
    <row r="209" spans="1:28" x14ac:dyDescent="0.2">
      <c r="A209" s="2">
        <f t="shared" si="95"/>
        <v>42212</v>
      </c>
      <c r="B209">
        <f t="shared" si="96"/>
        <v>1</v>
      </c>
      <c r="C209">
        <f t="shared" si="97"/>
        <v>27</v>
      </c>
      <c r="D209">
        <f t="shared" si="98"/>
        <v>208</v>
      </c>
      <c r="E209" s="2" t="str">
        <f t="shared" si="79"/>
        <v>Monday</v>
      </c>
      <c r="F209" s="2" t="str">
        <f t="shared" si="80"/>
        <v>Poniedziałek</v>
      </c>
      <c r="G209" s="2" t="str">
        <f t="shared" si="81"/>
        <v>Mon</v>
      </c>
      <c r="H209" s="2" t="str">
        <f>VLOOKUP(B209,lookups!$A$2:$E$8,5)</f>
        <v>Pon</v>
      </c>
      <c r="I209" t="str">
        <f t="shared" si="99"/>
        <v>y</v>
      </c>
      <c r="J209">
        <f t="shared" si="82"/>
        <v>31</v>
      </c>
      <c r="K209">
        <f t="shared" si="100"/>
        <v>31</v>
      </c>
      <c r="L209" s="2">
        <f t="shared" si="101"/>
        <v>42212</v>
      </c>
      <c r="M209" s="2">
        <f t="shared" si="90"/>
        <v>42218</v>
      </c>
      <c r="N209">
        <f t="shared" si="83"/>
        <v>7</v>
      </c>
      <c r="O209">
        <f t="shared" si="102"/>
        <v>7</v>
      </c>
      <c r="P209" s="2" t="str">
        <f t="shared" si="84"/>
        <v>July</v>
      </c>
      <c r="Q209" s="2" t="str">
        <f t="shared" si="85"/>
        <v>Lipiec</v>
      </c>
      <c r="R209" s="2" t="str">
        <f t="shared" si="86"/>
        <v>Jul</v>
      </c>
      <c r="S209" s="2" t="str">
        <f>VLOOKUP(N$2:N$65536,lookups!$G$2:$K$13,5)</f>
        <v>Lip</v>
      </c>
      <c r="T209">
        <f t="shared" si="87"/>
        <v>3</v>
      </c>
      <c r="U209" t="str">
        <f t="shared" si="91"/>
        <v>Q3 2015</v>
      </c>
      <c r="V209">
        <f t="shared" si="103"/>
        <v>2015</v>
      </c>
      <c r="W209">
        <f t="shared" si="88"/>
        <v>201507</v>
      </c>
      <c r="X209">
        <f t="shared" si="92"/>
        <v>7</v>
      </c>
      <c r="Y209">
        <f t="shared" si="93"/>
        <v>3</v>
      </c>
      <c r="Z209">
        <f t="shared" si="94"/>
        <v>2015</v>
      </c>
      <c r="AA209" t="str">
        <f t="shared" si="78"/>
        <v>n</v>
      </c>
      <c r="AB209" s="2">
        <f t="shared" si="89"/>
        <v>41847</v>
      </c>
    </row>
    <row r="210" spans="1:28" x14ac:dyDescent="0.2">
      <c r="A210" s="2">
        <f t="shared" si="95"/>
        <v>42213</v>
      </c>
      <c r="B210">
        <f t="shared" si="96"/>
        <v>2</v>
      </c>
      <c r="C210">
        <f t="shared" si="97"/>
        <v>28</v>
      </c>
      <c r="D210">
        <f t="shared" si="98"/>
        <v>209</v>
      </c>
      <c r="E210" s="2" t="str">
        <f t="shared" si="79"/>
        <v>Tuesday</v>
      </c>
      <c r="F210" s="2" t="str">
        <f t="shared" si="80"/>
        <v>Wtorek</v>
      </c>
      <c r="G210" s="2" t="str">
        <f t="shared" si="81"/>
        <v>Tue</v>
      </c>
      <c r="H210" s="2" t="str">
        <f>VLOOKUP(B210,lookups!$A$2:$E$8,5)</f>
        <v>Wto</v>
      </c>
      <c r="I210" t="str">
        <f t="shared" si="99"/>
        <v>y</v>
      </c>
      <c r="J210">
        <f t="shared" si="82"/>
        <v>31</v>
      </c>
      <c r="K210">
        <f t="shared" si="100"/>
        <v>31</v>
      </c>
      <c r="L210" s="2">
        <f t="shared" si="101"/>
        <v>42212</v>
      </c>
      <c r="M210" s="2">
        <f t="shared" si="90"/>
        <v>42218</v>
      </c>
      <c r="N210">
        <f t="shared" si="83"/>
        <v>7</v>
      </c>
      <c r="O210">
        <f t="shared" si="102"/>
        <v>7</v>
      </c>
      <c r="P210" s="2" t="str">
        <f t="shared" si="84"/>
        <v>July</v>
      </c>
      <c r="Q210" s="2" t="str">
        <f t="shared" si="85"/>
        <v>Lipiec</v>
      </c>
      <c r="R210" s="2" t="str">
        <f t="shared" si="86"/>
        <v>Jul</v>
      </c>
      <c r="S210" s="2" t="str">
        <f>VLOOKUP(N$2:N$65536,lookups!$G$2:$K$13,5)</f>
        <v>Lip</v>
      </c>
      <c r="T210">
        <f t="shared" si="87"/>
        <v>3</v>
      </c>
      <c r="U210" t="str">
        <f t="shared" si="91"/>
        <v>Q3 2015</v>
      </c>
      <c r="V210">
        <f t="shared" si="103"/>
        <v>2015</v>
      </c>
      <c r="W210">
        <f t="shared" si="88"/>
        <v>201507</v>
      </c>
      <c r="X210">
        <f t="shared" si="92"/>
        <v>7</v>
      </c>
      <c r="Y210">
        <f t="shared" si="93"/>
        <v>3</v>
      </c>
      <c r="Z210">
        <f t="shared" si="94"/>
        <v>2015</v>
      </c>
      <c r="AA210" t="str">
        <f t="shared" si="78"/>
        <v>n</v>
      </c>
      <c r="AB210" s="2">
        <f t="shared" si="89"/>
        <v>41848</v>
      </c>
    </row>
    <row r="211" spans="1:28" x14ac:dyDescent="0.2">
      <c r="A211" s="2">
        <f t="shared" si="95"/>
        <v>42214</v>
      </c>
      <c r="B211">
        <f t="shared" si="96"/>
        <v>3</v>
      </c>
      <c r="C211">
        <f t="shared" si="97"/>
        <v>29</v>
      </c>
      <c r="D211">
        <f t="shared" si="98"/>
        <v>210</v>
      </c>
      <c r="E211" s="2" t="str">
        <f t="shared" si="79"/>
        <v>Wednesday</v>
      </c>
      <c r="F211" s="2" t="str">
        <f t="shared" si="80"/>
        <v>Środa</v>
      </c>
      <c r="G211" s="2" t="str">
        <f t="shared" si="81"/>
        <v>Wed</v>
      </c>
      <c r="H211" s="2" t="str">
        <f>VLOOKUP(B211,lookups!$A$2:$E$8,5)</f>
        <v>Śro</v>
      </c>
      <c r="I211" t="str">
        <f t="shared" si="99"/>
        <v>y</v>
      </c>
      <c r="J211">
        <f t="shared" si="82"/>
        <v>31</v>
      </c>
      <c r="K211">
        <f t="shared" si="100"/>
        <v>31</v>
      </c>
      <c r="L211" s="2">
        <f t="shared" si="101"/>
        <v>42212</v>
      </c>
      <c r="M211" s="2">
        <f t="shared" si="90"/>
        <v>42218</v>
      </c>
      <c r="N211">
        <f t="shared" si="83"/>
        <v>7</v>
      </c>
      <c r="O211">
        <f t="shared" si="102"/>
        <v>7</v>
      </c>
      <c r="P211" s="2" t="str">
        <f t="shared" si="84"/>
        <v>July</v>
      </c>
      <c r="Q211" s="2" t="str">
        <f t="shared" si="85"/>
        <v>Lipiec</v>
      </c>
      <c r="R211" s="2" t="str">
        <f t="shared" si="86"/>
        <v>Jul</v>
      </c>
      <c r="S211" s="2" t="str">
        <f>VLOOKUP(N$2:N$65536,lookups!$G$2:$K$13,5)</f>
        <v>Lip</v>
      </c>
      <c r="T211">
        <f t="shared" si="87"/>
        <v>3</v>
      </c>
      <c r="U211" t="str">
        <f t="shared" si="91"/>
        <v>Q3 2015</v>
      </c>
      <c r="V211">
        <f t="shared" si="103"/>
        <v>2015</v>
      </c>
      <c r="W211">
        <f t="shared" si="88"/>
        <v>201507</v>
      </c>
      <c r="X211">
        <f t="shared" si="92"/>
        <v>7</v>
      </c>
      <c r="Y211">
        <f t="shared" si="93"/>
        <v>3</v>
      </c>
      <c r="Z211">
        <f t="shared" si="94"/>
        <v>2015</v>
      </c>
      <c r="AA211" t="str">
        <f t="shared" si="78"/>
        <v>n</v>
      </c>
      <c r="AB211" s="2">
        <f t="shared" si="89"/>
        <v>41849</v>
      </c>
    </row>
    <row r="212" spans="1:28" x14ac:dyDescent="0.2">
      <c r="A212" s="2">
        <f t="shared" si="95"/>
        <v>42215</v>
      </c>
      <c r="B212">
        <f t="shared" si="96"/>
        <v>4</v>
      </c>
      <c r="C212">
        <f t="shared" si="97"/>
        <v>30</v>
      </c>
      <c r="D212">
        <f t="shared" si="98"/>
        <v>211</v>
      </c>
      <c r="E212" s="2" t="str">
        <f t="shared" si="79"/>
        <v>Thursday</v>
      </c>
      <c r="F212" s="2" t="str">
        <f t="shared" si="80"/>
        <v>Czwartek</v>
      </c>
      <c r="G212" s="2" t="str">
        <f t="shared" si="81"/>
        <v>Thu</v>
      </c>
      <c r="H212" s="2" t="str">
        <f>VLOOKUP(B212,lookups!$A$2:$E$8,5)</f>
        <v>Czw</v>
      </c>
      <c r="I212" t="str">
        <f t="shared" si="99"/>
        <v>y</v>
      </c>
      <c r="J212">
        <f t="shared" si="82"/>
        <v>31</v>
      </c>
      <c r="K212">
        <f t="shared" si="100"/>
        <v>31</v>
      </c>
      <c r="L212" s="2">
        <f t="shared" si="101"/>
        <v>42212</v>
      </c>
      <c r="M212" s="2">
        <f t="shared" si="90"/>
        <v>42218</v>
      </c>
      <c r="N212">
        <f t="shared" si="83"/>
        <v>7</v>
      </c>
      <c r="O212">
        <f t="shared" si="102"/>
        <v>7</v>
      </c>
      <c r="P212" s="2" t="str">
        <f t="shared" si="84"/>
        <v>July</v>
      </c>
      <c r="Q212" s="2" t="str">
        <f t="shared" si="85"/>
        <v>Lipiec</v>
      </c>
      <c r="R212" s="2" t="str">
        <f t="shared" si="86"/>
        <v>Jul</v>
      </c>
      <c r="S212" s="2" t="str">
        <f>VLOOKUP(N$2:N$65536,lookups!$G$2:$K$13,5)</f>
        <v>Lip</v>
      </c>
      <c r="T212">
        <f t="shared" si="87"/>
        <v>3</v>
      </c>
      <c r="U212" t="str">
        <f t="shared" si="91"/>
        <v>Q3 2015</v>
      </c>
      <c r="V212">
        <f t="shared" si="103"/>
        <v>2015</v>
      </c>
      <c r="W212">
        <f t="shared" si="88"/>
        <v>201507</v>
      </c>
      <c r="X212">
        <f t="shared" si="92"/>
        <v>7</v>
      </c>
      <c r="Y212">
        <f t="shared" si="93"/>
        <v>3</v>
      </c>
      <c r="Z212">
        <f t="shared" si="94"/>
        <v>2015</v>
      </c>
      <c r="AA212" t="str">
        <f t="shared" si="78"/>
        <v>n</v>
      </c>
      <c r="AB212" s="2">
        <f t="shared" si="89"/>
        <v>41850</v>
      </c>
    </row>
    <row r="213" spans="1:28" x14ac:dyDescent="0.2">
      <c r="A213" s="2">
        <f t="shared" si="95"/>
        <v>42216</v>
      </c>
      <c r="B213">
        <f t="shared" si="96"/>
        <v>5</v>
      </c>
      <c r="C213">
        <f t="shared" si="97"/>
        <v>31</v>
      </c>
      <c r="D213">
        <f t="shared" si="98"/>
        <v>212</v>
      </c>
      <c r="E213" s="2" t="str">
        <f t="shared" si="79"/>
        <v>Friday</v>
      </c>
      <c r="F213" s="2" t="str">
        <f t="shared" si="80"/>
        <v>Piątek</v>
      </c>
      <c r="G213" s="2" t="str">
        <f t="shared" si="81"/>
        <v>Fri</v>
      </c>
      <c r="H213" s="2" t="str">
        <f>VLOOKUP(B213,lookups!$A$2:$E$8,5)</f>
        <v>Pią</v>
      </c>
      <c r="I213" t="str">
        <f t="shared" si="99"/>
        <v>y</v>
      </c>
      <c r="J213">
        <f t="shared" si="82"/>
        <v>31</v>
      </c>
      <c r="K213">
        <f t="shared" si="100"/>
        <v>31</v>
      </c>
      <c r="L213" s="2">
        <f t="shared" si="101"/>
        <v>42212</v>
      </c>
      <c r="M213" s="2">
        <f t="shared" si="90"/>
        <v>42218</v>
      </c>
      <c r="N213">
        <f t="shared" si="83"/>
        <v>7</v>
      </c>
      <c r="O213">
        <f t="shared" si="102"/>
        <v>7</v>
      </c>
      <c r="P213" s="2" t="str">
        <f t="shared" si="84"/>
        <v>July</v>
      </c>
      <c r="Q213" s="2" t="str">
        <f t="shared" si="85"/>
        <v>Lipiec</v>
      </c>
      <c r="R213" s="2" t="str">
        <f t="shared" si="86"/>
        <v>Jul</v>
      </c>
      <c r="S213" s="2" t="str">
        <f>VLOOKUP(N$2:N$65536,lookups!$G$2:$K$13,5)</f>
        <v>Lip</v>
      </c>
      <c r="T213">
        <f t="shared" si="87"/>
        <v>3</v>
      </c>
      <c r="U213" t="str">
        <f t="shared" si="91"/>
        <v>Q3 2015</v>
      </c>
      <c r="V213">
        <f t="shared" si="103"/>
        <v>2015</v>
      </c>
      <c r="W213">
        <f t="shared" si="88"/>
        <v>201507</v>
      </c>
      <c r="X213">
        <f t="shared" si="92"/>
        <v>7</v>
      </c>
      <c r="Y213">
        <f t="shared" si="93"/>
        <v>3</v>
      </c>
      <c r="Z213">
        <f t="shared" si="94"/>
        <v>2015</v>
      </c>
      <c r="AA213" t="str">
        <f t="shared" si="78"/>
        <v>y</v>
      </c>
      <c r="AB213" s="2">
        <f t="shared" si="89"/>
        <v>41851</v>
      </c>
    </row>
    <row r="214" spans="1:28" x14ac:dyDescent="0.2">
      <c r="A214" s="2">
        <f t="shared" si="95"/>
        <v>42217</v>
      </c>
      <c r="B214">
        <f t="shared" si="96"/>
        <v>6</v>
      </c>
      <c r="C214">
        <f t="shared" si="97"/>
        <v>1</v>
      </c>
      <c r="D214">
        <f t="shared" si="98"/>
        <v>213</v>
      </c>
      <c r="E214" s="2" t="str">
        <f t="shared" si="79"/>
        <v>Saturday</v>
      </c>
      <c r="F214" s="2" t="str">
        <f t="shared" si="80"/>
        <v>Sobota</v>
      </c>
      <c r="G214" s="2" t="str">
        <f t="shared" si="81"/>
        <v>Sat</v>
      </c>
      <c r="H214" s="2" t="str">
        <f>VLOOKUP(B214,lookups!$A$2:$E$8,5)</f>
        <v>Sob</v>
      </c>
      <c r="I214" t="str">
        <f t="shared" si="99"/>
        <v>n</v>
      </c>
      <c r="J214">
        <f t="shared" si="82"/>
        <v>31</v>
      </c>
      <c r="K214">
        <f t="shared" si="100"/>
        <v>31</v>
      </c>
      <c r="L214" s="2">
        <f t="shared" si="101"/>
        <v>42212</v>
      </c>
      <c r="M214" s="2">
        <f t="shared" si="90"/>
        <v>42218</v>
      </c>
      <c r="N214">
        <f t="shared" si="83"/>
        <v>8</v>
      </c>
      <c r="O214">
        <f t="shared" si="102"/>
        <v>8</v>
      </c>
      <c r="P214" s="2" t="str">
        <f t="shared" si="84"/>
        <v>August</v>
      </c>
      <c r="Q214" s="2" t="str">
        <f t="shared" si="85"/>
        <v>Sierpień</v>
      </c>
      <c r="R214" s="2" t="str">
        <f t="shared" si="86"/>
        <v>Aug</v>
      </c>
      <c r="S214" s="2" t="str">
        <f>VLOOKUP(N$2:N$65536,lookups!$G$2:$K$13,5)</f>
        <v>Się</v>
      </c>
      <c r="T214">
        <f t="shared" si="87"/>
        <v>3</v>
      </c>
      <c r="U214" t="str">
        <f t="shared" si="91"/>
        <v>Q3 2015</v>
      </c>
      <c r="V214">
        <f t="shared" si="103"/>
        <v>2015</v>
      </c>
      <c r="W214">
        <f t="shared" si="88"/>
        <v>201508</v>
      </c>
      <c r="X214">
        <f t="shared" si="92"/>
        <v>8</v>
      </c>
      <c r="Y214">
        <f t="shared" si="93"/>
        <v>3</v>
      </c>
      <c r="Z214">
        <f t="shared" si="94"/>
        <v>2015</v>
      </c>
      <c r="AA214" t="str">
        <f t="shared" si="78"/>
        <v>n</v>
      </c>
      <c r="AB214" s="2">
        <f t="shared" si="89"/>
        <v>41852</v>
      </c>
    </row>
    <row r="215" spans="1:28" x14ac:dyDescent="0.2">
      <c r="A215" s="2">
        <f t="shared" si="95"/>
        <v>42218</v>
      </c>
      <c r="B215">
        <f t="shared" si="96"/>
        <v>7</v>
      </c>
      <c r="C215">
        <f t="shared" si="97"/>
        <v>2</v>
      </c>
      <c r="D215">
        <f t="shared" si="98"/>
        <v>214</v>
      </c>
      <c r="E215" s="2" t="str">
        <f t="shared" si="79"/>
        <v>Sunday</v>
      </c>
      <c r="F215" s="2" t="str">
        <f t="shared" si="80"/>
        <v>Niedziela</v>
      </c>
      <c r="G215" s="2" t="str">
        <f t="shared" si="81"/>
        <v>Sun</v>
      </c>
      <c r="H215" s="2" t="str">
        <f>VLOOKUP(B215,lookups!$A$2:$E$8,5)</f>
        <v>Nie</v>
      </c>
      <c r="I215" t="str">
        <f t="shared" si="99"/>
        <v>n</v>
      </c>
      <c r="J215">
        <f t="shared" si="82"/>
        <v>31</v>
      </c>
      <c r="K215">
        <f t="shared" si="100"/>
        <v>31</v>
      </c>
      <c r="L215" s="2">
        <f t="shared" si="101"/>
        <v>42212</v>
      </c>
      <c r="M215" s="2">
        <f t="shared" si="90"/>
        <v>42218</v>
      </c>
      <c r="N215">
        <f t="shared" si="83"/>
        <v>8</v>
      </c>
      <c r="O215">
        <f t="shared" si="102"/>
        <v>8</v>
      </c>
      <c r="P215" s="2" t="str">
        <f t="shared" si="84"/>
        <v>August</v>
      </c>
      <c r="Q215" s="2" t="str">
        <f t="shared" si="85"/>
        <v>Sierpień</v>
      </c>
      <c r="R215" s="2" t="str">
        <f t="shared" si="86"/>
        <v>Aug</v>
      </c>
      <c r="S215" s="2" t="str">
        <f>VLOOKUP(N$2:N$65536,lookups!$G$2:$K$13,5)</f>
        <v>Się</v>
      </c>
      <c r="T215">
        <f t="shared" si="87"/>
        <v>3</v>
      </c>
      <c r="U215" t="str">
        <f t="shared" si="91"/>
        <v>Q3 2015</v>
      </c>
      <c r="V215">
        <f t="shared" si="103"/>
        <v>2015</v>
      </c>
      <c r="W215">
        <f t="shared" si="88"/>
        <v>201508</v>
      </c>
      <c r="X215">
        <f t="shared" si="92"/>
        <v>8</v>
      </c>
      <c r="Y215">
        <f t="shared" si="93"/>
        <v>3</v>
      </c>
      <c r="Z215">
        <f t="shared" si="94"/>
        <v>2015</v>
      </c>
      <c r="AA215" t="str">
        <f t="shared" si="78"/>
        <v>n</v>
      </c>
      <c r="AB215" s="2">
        <f t="shared" si="89"/>
        <v>41853</v>
      </c>
    </row>
    <row r="216" spans="1:28" x14ac:dyDescent="0.2">
      <c r="A216" s="2">
        <f t="shared" si="95"/>
        <v>42219</v>
      </c>
      <c r="B216">
        <f t="shared" si="96"/>
        <v>1</v>
      </c>
      <c r="C216">
        <f t="shared" si="97"/>
        <v>3</v>
      </c>
      <c r="D216">
        <f t="shared" si="98"/>
        <v>215</v>
      </c>
      <c r="E216" s="2" t="str">
        <f t="shared" si="79"/>
        <v>Monday</v>
      </c>
      <c r="F216" s="2" t="str">
        <f t="shared" si="80"/>
        <v>Poniedziałek</v>
      </c>
      <c r="G216" s="2" t="str">
        <f t="shared" si="81"/>
        <v>Mon</v>
      </c>
      <c r="H216" s="2" t="str">
        <f>VLOOKUP(B216,lookups!$A$2:$E$8,5)</f>
        <v>Pon</v>
      </c>
      <c r="I216" t="str">
        <f t="shared" si="99"/>
        <v>y</v>
      </c>
      <c r="J216">
        <f t="shared" si="82"/>
        <v>32</v>
      </c>
      <c r="K216">
        <f t="shared" si="100"/>
        <v>32</v>
      </c>
      <c r="L216" s="2">
        <f t="shared" si="101"/>
        <v>42219</v>
      </c>
      <c r="M216" s="2">
        <f t="shared" si="90"/>
        <v>42225</v>
      </c>
      <c r="N216">
        <f t="shared" si="83"/>
        <v>8</v>
      </c>
      <c r="O216">
        <f t="shared" si="102"/>
        <v>8</v>
      </c>
      <c r="P216" s="2" t="str">
        <f t="shared" si="84"/>
        <v>August</v>
      </c>
      <c r="Q216" s="2" t="str">
        <f t="shared" si="85"/>
        <v>Sierpień</v>
      </c>
      <c r="R216" s="2" t="str">
        <f t="shared" si="86"/>
        <v>Aug</v>
      </c>
      <c r="S216" s="2" t="str">
        <f>VLOOKUP(N$2:N$65536,lookups!$G$2:$K$13,5)</f>
        <v>Się</v>
      </c>
      <c r="T216">
        <f t="shared" si="87"/>
        <v>3</v>
      </c>
      <c r="U216" t="str">
        <f t="shared" si="91"/>
        <v>Q3 2015</v>
      </c>
      <c r="V216">
        <f t="shared" si="103"/>
        <v>2015</v>
      </c>
      <c r="W216">
        <f t="shared" si="88"/>
        <v>201508</v>
      </c>
      <c r="X216">
        <f t="shared" si="92"/>
        <v>8</v>
      </c>
      <c r="Y216">
        <f t="shared" si="93"/>
        <v>3</v>
      </c>
      <c r="Z216">
        <f t="shared" si="94"/>
        <v>2015</v>
      </c>
      <c r="AA216" t="str">
        <f t="shared" si="78"/>
        <v>n</v>
      </c>
      <c r="AB216" s="2">
        <f t="shared" si="89"/>
        <v>41854</v>
      </c>
    </row>
    <row r="217" spans="1:28" x14ac:dyDescent="0.2">
      <c r="A217" s="2">
        <f t="shared" si="95"/>
        <v>42220</v>
      </c>
      <c r="B217">
        <f t="shared" si="96"/>
        <v>2</v>
      </c>
      <c r="C217">
        <f t="shared" si="97"/>
        <v>4</v>
      </c>
      <c r="D217">
        <f t="shared" si="98"/>
        <v>216</v>
      </c>
      <c r="E217" s="2" t="str">
        <f t="shared" si="79"/>
        <v>Tuesday</v>
      </c>
      <c r="F217" s="2" t="str">
        <f t="shared" si="80"/>
        <v>Wtorek</v>
      </c>
      <c r="G217" s="2" t="str">
        <f t="shared" si="81"/>
        <v>Tue</v>
      </c>
      <c r="H217" s="2" t="str">
        <f>VLOOKUP(B217,lookups!$A$2:$E$8,5)</f>
        <v>Wto</v>
      </c>
      <c r="I217" t="str">
        <f t="shared" si="99"/>
        <v>y</v>
      </c>
      <c r="J217">
        <f t="shared" si="82"/>
        <v>32</v>
      </c>
      <c r="K217">
        <f t="shared" si="100"/>
        <v>32</v>
      </c>
      <c r="L217" s="2">
        <f t="shared" si="101"/>
        <v>42219</v>
      </c>
      <c r="M217" s="2">
        <f t="shared" si="90"/>
        <v>42225</v>
      </c>
      <c r="N217">
        <f t="shared" si="83"/>
        <v>8</v>
      </c>
      <c r="O217">
        <f t="shared" si="102"/>
        <v>8</v>
      </c>
      <c r="P217" s="2" t="str">
        <f t="shared" si="84"/>
        <v>August</v>
      </c>
      <c r="Q217" s="2" t="str">
        <f t="shared" si="85"/>
        <v>Sierpień</v>
      </c>
      <c r="R217" s="2" t="str">
        <f t="shared" si="86"/>
        <v>Aug</v>
      </c>
      <c r="S217" s="2" t="str">
        <f>VLOOKUP(N$2:N$65536,lookups!$G$2:$K$13,5)</f>
        <v>Się</v>
      </c>
      <c r="T217">
        <f t="shared" si="87"/>
        <v>3</v>
      </c>
      <c r="U217" t="str">
        <f t="shared" si="91"/>
        <v>Q3 2015</v>
      </c>
      <c r="V217">
        <f t="shared" si="103"/>
        <v>2015</v>
      </c>
      <c r="W217">
        <f t="shared" si="88"/>
        <v>201508</v>
      </c>
      <c r="X217">
        <f t="shared" si="92"/>
        <v>8</v>
      </c>
      <c r="Y217">
        <f t="shared" si="93"/>
        <v>3</v>
      </c>
      <c r="Z217">
        <f t="shared" si="94"/>
        <v>2015</v>
      </c>
      <c r="AA217" t="str">
        <f t="shared" si="78"/>
        <v>n</v>
      </c>
      <c r="AB217" s="2">
        <f t="shared" si="89"/>
        <v>41855</v>
      </c>
    </row>
    <row r="218" spans="1:28" x14ac:dyDescent="0.2">
      <c r="A218" s="2">
        <f t="shared" si="95"/>
        <v>42221</v>
      </c>
      <c r="B218">
        <f t="shared" si="96"/>
        <v>3</v>
      </c>
      <c r="C218">
        <f t="shared" si="97"/>
        <v>5</v>
      </c>
      <c r="D218">
        <f t="shared" si="98"/>
        <v>217</v>
      </c>
      <c r="E218" s="2" t="str">
        <f t="shared" si="79"/>
        <v>Wednesday</v>
      </c>
      <c r="F218" s="2" t="str">
        <f t="shared" si="80"/>
        <v>Środa</v>
      </c>
      <c r="G218" s="2" t="str">
        <f t="shared" si="81"/>
        <v>Wed</v>
      </c>
      <c r="H218" s="2" t="str">
        <f>VLOOKUP(B218,lookups!$A$2:$E$8,5)</f>
        <v>Śro</v>
      </c>
      <c r="I218" t="str">
        <f t="shared" si="99"/>
        <v>y</v>
      </c>
      <c r="J218">
        <f t="shared" si="82"/>
        <v>32</v>
      </c>
      <c r="K218">
        <f t="shared" si="100"/>
        <v>32</v>
      </c>
      <c r="L218" s="2">
        <f t="shared" si="101"/>
        <v>42219</v>
      </c>
      <c r="M218" s="2">
        <f t="shared" si="90"/>
        <v>42225</v>
      </c>
      <c r="N218">
        <f t="shared" si="83"/>
        <v>8</v>
      </c>
      <c r="O218">
        <f t="shared" si="102"/>
        <v>8</v>
      </c>
      <c r="P218" s="2" t="str">
        <f t="shared" si="84"/>
        <v>August</v>
      </c>
      <c r="Q218" s="2" t="str">
        <f t="shared" si="85"/>
        <v>Sierpień</v>
      </c>
      <c r="R218" s="2" t="str">
        <f t="shared" si="86"/>
        <v>Aug</v>
      </c>
      <c r="S218" s="2" t="str">
        <f>VLOOKUP(N$2:N$65536,lookups!$G$2:$K$13,5)</f>
        <v>Się</v>
      </c>
      <c r="T218">
        <f t="shared" si="87"/>
        <v>3</v>
      </c>
      <c r="U218" t="str">
        <f t="shared" si="91"/>
        <v>Q3 2015</v>
      </c>
      <c r="V218">
        <f t="shared" si="103"/>
        <v>2015</v>
      </c>
      <c r="W218">
        <f t="shared" si="88"/>
        <v>201508</v>
      </c>
      <c r="X218">
        <f t="shared" si="92"/>
        <v>8</v>
      </c>
      <c r="Y218">
        <f t="shared" si="93"/>
        <v>3</v>
      </c>
      <c r="Z218">
        <f t="shared" si="94"/>
        <v>2015</v>
      </c>
      <c r="AA218" t="str">
        <f t="shared" si="78"/>
        <v>n</v>
      </c>
      <c r="AB218" s="2">
        <f t="shared" si="89"/>
        <v>41856</v>
      </c>
    </row>
    <row r="219" spans="1:28" x14ac:dyDescent="0.2">
      <c r="A219" s="2">
        <f t="shared" si="95"/>
        <v>42222</v>
      </c>
      <c r="B219">
        <f t="shared" si="96"/>
        <v>4</v>
      </c>
      <c r="C219">
        <f t="shared" si="97"/>
        <v>6</v>
      </c>
      <c r="D219">
        <f t="shared" si="98"/>
        <v>218</v>
      </c>
      <c r="E219" s="2" t="str">
        <f t="shared" si="79"/>
        <v>Thursday</v>
      </c>
      <c r="F219" s="2" t="str">
        <f t="shared" si="80"/>
        <v>Czwartek</v>
      </c>
      <c r="G219" s="2" t="str">
        <f t="shared" si="81"/>
        <v>Thu</v>
      </c>
      <c r="H219" s="2" t="str">
        <f>VLOOKUP(B219,lookups!$A$2:$E$8,5)</f>
        <v>Czw</v>
      </c>
      <c r="I219" t="str">
        <f t="shared" si="99"/>
        <v>y</v>
      </c>
      <c r="J219">
        <f t="shared" si="82"/>
        <v>32</v>
      </c>
      <c r="K219">
        <f t="shared" si="100"/>
        <v>32</v>
      </c>
      <c r="L219" s="2">
        <f t="shared" si="101"/>
        <v>42219</v>
      </c>
      <c r="M219" s="2">
        <f t="shared" si="90"/>
        <v>42225</v>
      </c>
      <c r="N219">
        <f t="shared" si="83"/>
        <v>8</v>
      </c>
      <c r="O219">
        <f t="shared" si="102"/>
        <v>8</v>
      </c>
      <c r="P219" s="2" t="str">
        <f t="shared" si="84"/>
        <v>August</v>
      </c>
      <c r="Q219" s="2" t="str">
        <f t="shared" si="85"/>
        <v>Sierpień</v>
      </c>
      <c r="R219" s="2" t="str">
        <f t="shared" si="86"/>
        <v>Aug</v>
      </c>
      <c r="S219" s="2" t="str">
        <f>VLOOKUP(N$2:N$65536,lookups!$G$2:$K$13,5)</f>
        <v>Się</v>
      </c>
      <c r="T219">
        <f t="shared" si="87"/>
        <v>3</v>
      </c>
      <c r="U219" t="str">
        <f t="shared" si="91"/>
        <v>Q3 2015</v>
      </c>
      <c r="V219">
        <f t="shared" si="103"/>
        <v>2015</v>
      </c>
      <c r="W219">
        <f t="shared" si="88"/>
        <v>201508</v>
      </c>
      <c r="X219">
        <f t="shared" si="92"/>
        <v>8</v>
      </c>
      <c r="Y219">
        <f t="shared" si="93"/>
        <v>3</v>
      </c>
      <c r="Z219">
        <f t="shared" si="94"/>
        <v>2015</v>
      </c>
      <c r="AA219" t="str">
        <f t="shared" si="78"/>
        <v>n</v>
      </c>
      <c r="AB219" s="2">
        <f t="shared" si="89"/>
        <v>41857</v>
      </c>
    </row>
    <row r="220" spans="1:28" x14ac:dyDescent="0.2">
      <c r="A220" s="2">
        <f t="shared" si="95"/>
        <v>42223</v>
      </c>
      <c r="B220">
        <f t="shared" si="96"/>
        <v>5</v>
      </c>
      <c r="C220">
        <f t="shared" si="97"/>
        <v>7</v>
      </c>
      <c r="D220">
        <f t="shared" si="98"/>
        <v>219</v>
      </c>
      <c r="E220" s="2" t="str">
        <f t="shared" si="79"/>
        <v>Friday</v>
      </c>
      <c r="F220" s="2" t="str">
        <f t="shared" si="80"/>
        <v>Piątek</v>
      </c>
      <c r="G220" s="2" t="str">
        <f t="shared" si="81"/>
        <v>Fri</v>
      </c>
      <c r="H220" s="2" t="str">
        <f>VLOOKUP(B220,lookups!$A$2:$E$8,5)</f>
        <v>Pią</v>
      </c>
      <c r="I220" t="str">
        <f t="shared" si="99"/>
        <v>y</v>
      </c>
      <c r="J220">
        <f t="shared" si="82"/>
        <v>32</v>
      </c>
      <c r="K220">
        <f t="shared" si="100"/>
        <v>32</v>
      </c>
      <c r="L220" s="2">
        <f t="shared" si="101"/>
        <v>42219</v>
      </c>
      <c r="M220" s="2">
        <f t="shared" si="90"/>
        <v>42225</v>
      </c>
      <c r="N220">
        <f t="shared" si="83"/>
        <v>8</v>
      </c>
      <c r="O220">
        <f t="shared" si="102"/>
        <v>8</v>
      </c>
      <c r="P220" s="2" t="str">
        <f t="shared" si="84"/>
        <v>August</v>
      </c>
      <c r="Q220" s="2" t="str">
        <f t="shared" si="85"/>
        <v>Sierpień</v>
      </c>
      <c r="R220" s="2" t="str">
        <f t="shared" si="86"/>
        <v>Aug</v>
      </c>
      <c r="S220" s="2" t="str">
        <f>VLOOKUP(N$2:N$65536,lookups!$G$2:$K$13,5)</f>
        <v>Się</v>
      </c>
      <c r="T220">
        <f t="shared" si="87"/>
        <v>3</v>
      </c>
      <c r="U220" t="str">
        <f t="shared" si="91"/>
        <v>Q3 2015</v>
      </c>
      <c r="V220">
        <f t="shared" si="103"/>
        <v>2015</v>
      </c>
      <c r="W220">
        <f t="shared" si="88"/>
        <v>201508</v>
      </c>
      <c r="X220">
        <f t="shared" si="92"/>
        <v>8</v>
      </c>
      <c r="Y220">
        <f t="shared" si="93"/>
        <v>3</v>
      </c>
      <c r="Z220">
        <f t="shared" si="94"/>
        <v>2015</v>
      </c>
      <c r="AA220" t="str">
        <f t="shared" si="78"/>
        <v>n</v>
      </c>
      <c r="AB220" s="2">
        <f t="shared" si="89"/>
        <v>41858</v>
      </c>
    </row>
    <row r="221" spans="1:28" x14ac:dyDescent="0.2">
      <c r="A221" s="2">
        <f t="shared" si="95"/>
        <v>42224</v>
      </c>
      <c r="B221">
        <f t="shared" si="96"/>
        <v>6</v>
      </c>
      <c r="C221">
        <f t="shared" si="97"/>
        <v>8</v>
      </c>
      <c r="D221">
        <f t="shared" si="98"/>
        <v>220</v>
      </c>
      <c r="E221" s="2" t="str">
        <f t="shared" si="79"/>
        <v>Saturday</v>
      </c>
      <c r="F221" s="2" t="str">
        <f t="shared" si="80"/>
        <v>Sobota</v>
      </c>
      <c r="G221" s="2" t="str">
        <f t="shared" si="81"/>
        <v>Sat</v>
      </c>
      <c r="H221" s="2" t="str">
        <f>VLOOKUP(B221,lookups!$A$2:$E$8,5)</f>
        <v>Sob</v>
      </c>
      <c r="I221" t="str">
        <f t="shared" si="99"/>
        <v>n</v>
      </c>
      <c r="J221">
        <f t="shared" si="82"/>
        <v>32</v>
      </c>
      <c r="K221">
        <f t="shared" si="100"/>
        <v>32</v>
      </c>
      <c r="L221" s="2">
        <f t="shared" si="101"/>
        <v>42219</v>
      </c>
      <c r="M221" s="2">
        <f t="shared" si="90"/>
        <v>42225</v>
      </c>
      <c r="N221">
        <f t="shared" si="83"/>
        <v>8</v>
      </c>
      <c r="O221">
        <f t="shared" si="102"/>
        <v>8</v>
      </c>
      <c r="P221" s="2" t="str">
        <f t="shared" si="84"/>
        <v>August</v>
      </c>
      <c r="Q221" s="2" t="str">
        <f t="shared" si="85"/>
        <v>Sierpień</v>
      </c>
      <c r="R221" s="2" t="str">
        <f t="shared" si="86"/>
        <v>Aug</v>
      </c>
      <c r="S221" s="2" t="str">
        <f>VLOOKUP(N$2:N$65536,lookups!$G$2:$K$13,5)</f>
        <v>Się</v>
      </c>
      <c r="T221">
        <f t="shared" si="87"/>
        <v>3</v>
      </c>
      <c r="U221" t="str">
        <f t="shared" si="91"/>
        <v>Q3 2015</v>
      </c>
      <c r="V221">
        <f t="shared" si="103"/>
        <v>2015</v>
      </c>
      <c r="W221">
        <f t="shared" si="88"/>
        <v>201508</v>
      </c>
      <c r="X221">
        <f t="shared" si="92"/>
        <v>8</v>
      </c>
      <c r="Y221">
        <f t="shared" si="93"/>
        <v>3</v>
      </c>
      <c r="Z221">
        <f t="shared" si="94"/>
        <v>2015</v>
      </c>
      <c r="AA221" t="str">
        <f t="shared" si="78"/>
        <v>n</v>
      </c>
      <c r="AB221" s="2">
        <f t="shared" si="89"/>
        <v>41859</v>
      </c>
    </row>
    <row r="222" spans="1:28" x14ac:dyDescent="0.2">
      <c r="A222" s="2">
        <f t="shared" si="95"/>
        <v>42225</v>
      </c>
      <c r="B222">
        <f t="shared" si="96"/>
        <v>7</v>
      </c>
      <c r="C222">
        <f t="shared" si="97"/>
        <v>9</v>
      </c>
      <c r="D222">
        <f t="shared" si="98"/>
        <v>221</v>
      </c>
      <c r="E222" s="2" t="str">
        <f t="shared" si="79"/>
        <v>Sunday</v>
      </c>
      <c r="F222" s="2" t="str">
        <f t="shared" si="80"/>
        <v>Niedziela</v>
      </c>
      <c r="G222" s="2" t="str">
        <f t="shared" si="81"/>
        <v>Sun</v>
      </c>
      <c r="H222" s="2" t="str">
        <f>VLOOKUP(B222,lookups!$A$2:$E$8,5)</f>
        <v>Nie</v>
      </c>
      <c r="I222" t="str">
        <f t="shared" si="99"/>
        <v>n</v>
      </c>
      <c r="J222">
        <f t="shared" si="82"/>
        <v>32</v>
      </c>
      <c r="K222">
        <f t="shared" si="100"/>
        <v>32</v>
      </c>
      <c r="L222" s="2">
        <f t="shared" si="101"/>
        <v>42219</v>
      </c>
      <c r="M222" s="2">
        <f t="shared" si="90"/>
        <v>42225</v>
      </c>
      <c r="N222">
        <f t="shared" si="83"/>
        <v>8</v>
      </c>
      <c r="O222">
        <f t="shared" si="102"/>
        <v>8</v>
      </c>
      <c r="P222" s="2" t="str">
        <f t="shared" si="84"/>
        <v>August</v>
      </c>
      <c r="Q222" s="2" t="str">
        <f t="shared" si="85"/>
        <v>Sierpień</v>
      </c>
      <c r="R222" s="2" t="str">
        <f t="shared" si="86"/>
        <v>Aug</v>
      </c>
      <c r="S222" s="2" t="str">
        <f>VLOOKUP(N$2:N$65536,lookups!$G$2:$K$13,5)</f>
        <v>Się</v>
      </c>
      <c r="T222">
        <f t="shared" si="87"/>
        <v>3</v>
      </c>
      <c r="U222" t="str">
        <f t="shared" si="91"/>
        <v>Q3 2015</v>
      </c>
      <c r="V222">
        <f t="shared" si="103"/>
        <v>2015</v>
      </c>
      <c r="W222">
        <f t="shared" si="88"/>
        <v>201508</v>
      </c>
      <c r="X222">
        <f t="shared" si="92"/>
        <v>8</v>
      </c>
      <c r="Y222">
        <f t="shared" si="93"/>
        <v>3</v>
      </c>
      <c r="Z222">
        <f t="shared" si="94"/>
        <v>2015</v>
      </c>
      <c r="AA222" t="str">
        <f t="shared" si="78"/>
        <v>n</v>
      </c>
      <c r="AB222" s="2">
        <f t="shared" si="89"/>
        <v>41860</v>
      </c>
    </row>
    <row r="223" spans="1:28" x14ac:dyDescent="0.2">
      <c r="A223" s="2">
        <f t="shared" si="95"/>
        <v>42226</v>
      </c>
      <c r="B223">
        <f t="shared" si="96"/>
        <v>1</v>
      </c>
      <c r="C223">
        <f t="shared" si="97"/>
        <v>10</v>
      </c>
      <c r="D223">
        <f t="shared" si="98"/>
        <v>222</v>
      </c>
      <c r="E223" s="2" t="str">
        <f t="shared" si="79"/>
        <v>Monday</v>
      </c>
      <c r="F223" s="2" t="str">
        <f t="shared" si="80"/>
        <v>Poniedziałek</v>
      </c>
      <c r="G223" s="2" t="str">
        <f t="shared" si="81"/>
        <v>Mon</v>
      </c>
      <c r="H223" s="2" t="str">
        <f>VLOOKUP(B223,lookups!$A$2:$E$8,5)</f>
        <v>Pon</v>
      </c>
      <c r="I223" t="str">
        <f t="shared" si="99"/>
        <v>y</v>
      </c>
      <c r="J223">
        <f t="shared" si="82"/>
        <v>33</v>
      </c>
      <c r="K223">
        <f t="shared" si="100"/>
        <v>33</v>
      </c>
      <c r="L223" s="2">
        <f t="shared" si="101"/>
        <v>42226</v>
      </c>
      <c r="M223" s="2">
        <f t="shared" si="90"/>
        <v>42232</v>
      </c>
      <c r="N223">
        <f t="shared" si="83"/>
        <v>8</v>
      </c>
      <c r="O223">
        <f t="shared" si="102"/>
        <v>8</v>
      </c>
      <c r="P223" s="2" t="str">
        <f t="shared" si="84"/>
        <v>August</v>
      </c>
      <c r="Q223" s="2" t="str">
        <f t="shared" si="85"/>
        <v>Sierpień</v>
      </c>
      <c r="R223" s="2" t="str">
        <f t="shared" si="86"/>
        <v>Aug</v>
      </c>
      <c r="S223" s="2" t="str">
        <f>VLOOKUP(N$2:N$65536,lookups!$G$2:$K$13,5)</f>
        <v>Się</v>
      </c>
      <c r="T223">
        <f t="shared" si="87"/>
        <v>3</v>
      </c>
      <c r="U223" t="str">
        <f t="shared" si="91"/>
        <v>Q3 2015</v>
      </c>
      <c r="V223">
        <f t="shared" si="103"/>
        <v>2015</v>
      </c>
      <c r="W223">
        <f t="shared" si="88"/>
        <v>201508</v>
      </c>
      <c r="X223">
        <f t="shared" si="92"/>
        <v>8</v>
      </c>
      <c r="Y223">
        <f t="shared" si="93"/>
        <v>3</v>
      </c>
      <c r="Z223">
        <f t="shared" si="94"/>
        <v>2015</v>
      </c>
      <c r="AA223" t="str">
        <f t="shared" si="78"/>
        <v>n</v>
      </c>
      <c r="AB223" s="2">
        <f t="shared" si="89"/>
        <v>41861</v>
      </c>
    </row>
    <row r="224" spans="1:28" x14ac:dyDescent="0.2">
      <c r="A224" s="2">
        <f t="shared" si="95"/>
        <v>42227</v>
      </c>
      <c r="B224">
        <f t="shared" si="96"/>
        <v>2</v>
      </c>
      <c r="C224">
        <f t="shared" si="97"/>
        <v>11</v>
      </c>
      <c r="D224">
        <f t="shared" si="98"/>
        <v>223</v>
      </c>
      <c r="E224" s="2" t="str">
        <f t="shared" si="79"/>
        <v>Tuesday</v>
      </c>
      <c r="F224" s="2" t="str">
        <f t="shared" si="80"/>
        <v>Wtorek</v>
      </c>
      <c r="G224" s="2" t="str">
        <f t="shared" si="81"/>
        <v>Tue</v>
      </c>
      <c r="H224" s="2" t="str">
        <f>VLOOKUP(B224,lookups!$A$2:$E$8,5)</f>
        <v>Wto</v>
      </c>
      <c r="I224" t="str">
        <f t="shared" si="99"/>
        <v>y</v>
      </c>
      <c r="J224">
        <f t="shared" si="82"/>
        <v>33</v>
      </c>
      <c r="K224">
        <f t="shared" si="100"/>
        <v>33</v>
      </c>
      <c r="L224" s="2">
        <f t="shared" si="101"/>
        <v>42226</v>
      </c>
      <c r="M224" s="2">
        <f t="shared" si="90"/>
        <v>42232</v>
      </c>
      <c r="N224">
        <f t="shared" si="83"/>
        <v>8</v>
      </c>
      <c r="O224">
        <f t="shared" si="102"/>
        <v>8</v>
      </c>
      <c r="P224" s="2" t="str">
        <f t="shared" si="84"/>
        <v>August</v>
      </c>
      <c r="Q224" s="2" t="str">
        <f t="shared" si="85"/>
        <v>Sierpień</v>
      </c>
      <c r="R224" s="2" t="str">
        <f t="shared" si="86"/>
        <v>Aug</v>
      </c>
      <c r="S224" s="2" t="str">
        <f>VLOOKUP(N$2:N$65536,lookups!$G$2:$K$13,5)</f>
        <v>Się</v>
      </c>
      <c r="T224">
        <f t="shared" si="87"/>
        <v>3</v>
      </c>
      <c r="U224" t="str">
        <f t="shared" si="91"/>
        <v>Q3 2015</v>
      </c>
      <c r="V224">
        <f t="shared" si="103"/>
        <v>2015</v>
      </c>
      <c r="W224">
        <f t="shared" si="88"/>
        <v>201508</v>
      </c>
      <c r="X224">
        <f t="shared" si="92"/>
        <v>8</v>
      </c>
      <c r="Y224">
        <f t="shared" si="93"/>
        <v>3</v>
      </c>
      <c r="Z224">
        <f t="shared" si="94"/>
        <v>2015</v>
      </c>
      <c r="AA224" t="str">
        <f t="shared" si="78"/>
        <v>n</v>
      </c>
      <c r="AB224" s="2">
        <f t="shared" si="89"/>
        <v>41862</v>
      </c>
    </row>
    <row r="225" spans="1:28" x14ac:dyDescent="0.2">
      <c r="A225" s="2">
        <f t="shared" si="95"/>
        <v>42228</v>
      </c>
      <c r="B225">
        <f t="shared" si="96"/>
        <v>3</v>
      </c>
      <c r="C225">
        <f t="shared" si="97"/>
        <v>12</v>
      </c>
      <c r="D225">
        <f t="shared" si="98"/>
        <v>224</v>
      </c>
      <c r="E225" s="2" t="str">
        <f t="shared" si="79"/>
        <v>Wednesday</v>
      </c>
      <c r="F225" s="2" t="str">
        <f t="shared" si="80"/>
        <v>Środa</v>
      </c>
      <c r="G225" s="2" t="str">
        <f t="shared" si="81"/>
        <v>Wed</v>
      </c>
      <c r="H225" s="2" t="str">
        <f>VLOOKUP(B225,lookups!$A$2:$E$8,5)</f>
        <v>Śro</v>
      </c>
      <c r="I225" t="str">
        <f t="shared" si="99"/>
        <v>y</v>
      </c>
      <c r="J225">
        <f t="shared" si="82"/>
        <v>33</v>
      </c>
      <c r="K225">
        <f t="shared" si="100"/>
        <v>33</v>
      </c>
      <c r="L225" s="2">
        <f t="shared" si="101"/>
        <v>42226</v>
      </c>
      <c r="M225" s="2">
        <f t="shared" si="90"/>
        <v>42232</v>
      </c>
      <c r="N225">
        <f t="shared" si="83"/>
        <v>8</v>
      </c>
      <c r="O225">
        <f t="shared" si="102"/>
        <v>8</v>
      </c>
      <c r="P225" s="2" t="str">
        <f t="shared" si="84"/>
        <v>August</v>
      </c>
      <c r="Q225" s="2" t="str">
        <f t="shared" si="85"/>
        <v>Sierpień</v>
      </c>
      <c r="R225" s="2" t="str">
        <f t="shared" si="86"/>
        <v>Aug</v>
      </c>
      <c r="S225" s="2" t="str">
        <f>VLOOKUP(N$2:N$65536,lookups!$G$2:$K$13,5)</f>
        <v>Się</v>
      </c>
      <c r="T225">
        <f t="shared" si="87"/>
        <v>3</v>
      </c>
      <c r="U225" t="str">
        <f t="shared" si="91"/>
        <v>Q3 2015</v>
      </c>
      <c r="V225">
        <f t="shared" si="103"/>
        <v>2015</v>
      </c>
      <c r="W225">
        <f t="shared" si="88"/>
        <v>201508</v>
      </c>
      <c r="X225">
        <f t="shared" si="92"/>
        <v>8</v>
      </c>
      <c r="Y225">
        <f t="shared" si="93"/>
        <v>3</v>
      </c>
      <c r="Z225">
        <f t="shared" si="94"/>
        <v>2015</v>
      </c>
      <c r="AA225" t="str">
        <f t="shared" ref="AA225:AA288" si="104">IF(MONTH($A225+1)&lt;&gt;N225,"y","n")</f>
        <v>n</v>
      </c>
      <c r="AB225" s="2">
        <f t="shared" si="89"/>
        <v>41863</v>
      </c>
    </row>
    <row r="226" spans="1:28" x14ac:dyDescent="0.2">
      <c r="A226" s="2">
        <f t="shared" si="95"/>
        <v>42229</v>
      </c>
      <c r="B226">
        <f t="shared" si="96"/>
        <v>4</v>
      </c>
      <c r="C226">
        <f t="shared" si="97"/>
        <v>13</v>
      </c>
      <c r="D226">
        <f t="shared" si="98"/>
        <v>225</v>
      </c>
      <c r="E226" s="2" t="str">
        <f t="shared" si="79"/>
        <v>Thursday</v>
      </c>
      <c r="F226" s="2" t="str">
        <f t="shared" si="80"/>
        <v>Czwartek</v>
      </c>
      <c r="G226" s="2" t="str">
        <f t="shared" si="81"/>
        <v>Thu</v>
      </c>
      <c r="H226" s="2" t="str">
        <f>VLOOKUP(B226,lookups!$A$2:$E$8,5)</f>
        <v>Czw</v>
      </c>
      <c r="I226" t="str">
        <f t="shared" si="99"/>
        <v>y</v>
      </c>
      <c r="J226">
        <f t="shared" si="82"/>
        <v>33</v>
      </c>
      <c r="K226">
        <f t="shared" si="100"/>
        <v>33</v>
      </c>
      <c r="L226" s="2">
        <f t="shared" si="101"/>
        <v>42226</v>
      </c>
      <c r="M226" s="2">
        <f t="shared" si="90"/>
        <v>42232</v>
      </c>
      <c r="N226">
        <f t="shared" si="83"/>
        <v>8</v>
      </c>
      <c r="O226">
        <f t="shared" si="102"/>
        <v>8</v>
      </c>
      <c r="P226" s="2" t="str">
        <f t="shared" si="84"/>
        <v>August</v>
      </c>
      <c r="Q226" s="2" t="str">
        <f t="shared" si="85"/>
        <v>Sierpień</v>
      </c>
      <c r="R226" s="2" t="str">
        <f t="shared" si="86"/>
        <v>Aug</v>
      </c>
      <c r="S226" s="2" t="str">
        <f>VLOOKUP(N$2:N$65536,lookups!$G$2:$K$13,5)</f>
        <v>Się</v>
      </c>
      <c r="T226">
        <f t="shared" si="87"/>
        <v>3</v>
      </c>
      <c r="U226" t="str">
        <f t="shared" si="91"/>
        <v>Q3 2015</v>
      </c>
      <c r="V226">
        <f t="shared" si="103"/>
        <v>2015</v>
      </c>
      <c r="W226">
        <f t="shared" si="88"/>
        <v>201508</v>
      </c>
      <c r="X226">
        <f t="shared" si="92"/>
        <v>8</v>
      </c>
      <c r="Y226">
        <f t="shared" si="93"/>
        <v>3</v>
      </c>
      <c r="Z226">
        <f t="shared" si="94"/>
        <v>2015</v>
      </c>
      <c r="AA226" t="str">
        <f t="shared" si="104"/>
        <v>n</v>
      </c>
      <c r="AB226" s="2">
        <f t="shared" si="89"/>
        <v>41864</v>
      </c>
    </row>
    <row r="227" spans="1:28" x14ac:dyDescent="0.2">
      <c r="A227" s="2">
        <f t="shared" si="95"/>
        <v>42230</v>
      </c>
      <c r="B227">
        <f t="shared" si="96"/>
        <v>5</v>
      </c>
      <c r="C227">
        <f t="shared" si="97"/>
        <v>14</v>
      </c>
      <c r="D227">
        <f t="shared" si="98"/>
        <v>226</v>
      </c>
      <c r="E227" s="2" t="str">
        <f t="shared" si="79"/>
        <v>Friday</v>
      </c>
      <c r="F227" s="2" t="str">
        <f t="shared" si="80"/>
        <v>Piątek</v>
      </c>
      <c r="G227" s="2" t="str">
        <f t="shared" si="81"/>
        <v>Fri</v>
      </c>
      <c r="H227" s="2" t="str">
        <f>VLOOKUP(B227,lookups!$A$2:$E$8,5)</f>
        <v>Pią</v>
      </c>
      <c r="I227" t="str">
        <f t="shared" si="99"/>
        <v>y</v>
      </c>
      <c r="J227">
        <f t="shared" si="82"/>
        <v>33</v>
      </c>
      <c r="K227">
        <f t="shared" si="100"/>
        <v>33</v>
      </c>
      <c r="L227" s="2">
        <f t="shared" si="101"/>
        <v>42226</v>
      </c>
      <c r="M227" s="2">
        <f t="shared" si="90"/>
        <v>42232</v>
      </c>
      <c r="N227">
        <f t="shared" si="83"/>
        <v>8</v>
      </c>
      <c r="O227">
        <f t="shared" si="102"/>
        <v>8</v>
      </c>
      <c r="P227" s="2" t="str">
        <f t="shared" si="84"/>
        <v>August</v>
      </c>
      <c r="Q227" s="2" t="str">
        <f t="shared" si="85"/>
        <v>Sierpień</v>
      </c>
      <c r="R227" s="2" t="str">
        <f t="shared" si="86"/>
        <v>Aug</v>
      </c>
      <c r="S227" s="2" t="str">
        <f>VLOOKUP(N$2:N$65536,lookups!$G$2:$K$13,5)</f>
        <v>Się</v>
      </c>
      <c r="T227">
        <f t="shared" si="87"/>
        <v>3</v>
      </c>
      <c r="U227" t="str">
        <f t="shared" si="91"/>
        <v>Q3 2015</v>
      </c>
      <c r="V227">
        <f t="shared" si="103"/>
        <v>2015</v>
      </c>
      <c r="W227">
        <f t="shared" si="88"/>
        <v>201508</v>
      </c>
      <c r="X227">
        <f t="shared" si="92"/>
        <v>8</v>
      </c>
      <c r="Y227">
        <f t="shared" si="93"/>
        <v>3</v>
      </c>
      <c r="Z227">
        <f t="shared" si="94"/>
        <v>2015</v>
      </c>
      <c r="AA227" t="str">
        <f t="shared" si="104"/>
        <v>n</v>
      </c>
      <c r="AB227" s="2">
        <f t="shared" si="89"/>
        <v>41865</v>
      </c>
    </row>
    <row r="228" spans="1:28" x14ac:dyDescent="0.2">
      <c r="A228" s="2">
        <f t="shared" si="95"/>
        <v>42231</v>
      </c>
      <c r="B228">
        <f t="shared" si="96"/>
        <v>6</v>
      </c>
      <c r="C228">
        <f t="shared" si="97"/>
        <v>15</v>
      </c>
      <c r="D228">
        <f t="shared" si="98"/>
        <v>227</v>
      </c>
      <c r="E228" s="2" t="str">
        <f t="shared" si="79"/>
        <v>Saturday</v>
      </c>
      <c r="F228" s="2" t="str">
        <f t="shared" si="80"/>
        <v>Sobota</v>
      </c>
      <c r="G228" s="2" t="str">
        <f t="shared" si="81"/>
        <v>Sat</v>
      </c>
      <c r="H228" s="2" t="str">
        <f>VLOOKUP(B228,lookups!$A$2:$E$8,5)</f>
        <v>Sob</v>
      </c>
      <c r="I228" t="str">
        <f t="shared" si="99"/>
        <v>n</v>
      </c>
      <c r="J228">
        <f t="shared" si="82"/>
        <v>33</v>
      </c>
      <c r="K228">
        <f t="shared" si="100"/>
        <v>33</v>
      </c>
      <c r="L228" s="2">
        <f t="shared" si="101"/>
        <v>42226</v>
      </c>
      <c r="M228" s="2">
        <f t="shared" si="90"/>
        <v>42232</v>
      </c>
      <c r="N228">
        <f t="shared" si="83"/>
        <v>8</v>
      </c>
      <c r="O228">
        <f t="shared" si="102"/>
        <v>8</v>
      </c>
      <c r="P228" s="2" t="str">
        <f t="shared" si="84"/>
        <v>August</v>
      </c>
      <c r="Q228" s="2" t="str">
        <f t="shared" si="85"/>
        <v>Sierpień</v>
      </c>
      <c r="R228" s="2" t="str">
        <f t="shared" si="86"/>
        <v>Aug</v>
      </c>
      <c r="S228" s="2" t="str">
        <f>VLOOKUP(N$2:N$65536,lookups!$G$2:$K$13,5)</f>
        <v>Się</v>
      </c>
      <c r="T228">
        <f t="shared" si="87"/>
        <v>3</v>
      </c>
      <c r="U228" t="str">
        <f t="shared" si="91"/>
        <v>Q3 2015</v>
      </c>
      <c r="V228">
        <f t="shared" si="103"/>
        <v>2015</v>
      </c>
      <c r="W228">
        <f t="shared" si="88"/>
        <v>201508</v>
      </c>
      <c r="X228">
        <f t="shared" si="92"/>
        <v>8</v>
      </c>
      <c r="Y228">
        <f t="shared" si="93"/>
        <v>3</v>
      </c>
      <c r="Z228">
        <f t="shared" si="94"/>
        <v>2015</v>
      </c>
      <c r="AA228" t="str">
        <f t="shared" si="104"/>
        <v>n</v>
      </c>
      <c r="AB228" s="2">
        <f t="shared" si="89"/>
        <v>41866</v>
      </c>
    </row>
    <row r="229" spans="1:28" x14ac:dyDescent="0.2">
      <c r="A229" s="2">
        <f t="shared" si="95"/>
        <v>42232</v>
      </c>
      <c r="B229">
        <f t="shared" si="96"/>
        <v>7</v>
      </c>
      <c r="C229">
        <f t="shared" si="97"/>
        <v>16</v>
      </c>
      <c r="D229">
        <f t="shared" si="98"/>
        <v>228</v>
      </c>
      <c r="E229" s="2" t="str">
        <f t="shared" si="79"/>
        <v>Sunday</v>
      </c>
      <c r="F229" s="2" t="str">
        <f t="shared" si="80"/>
        <v>Niedziela</v>
      </c>
      <c r="G229" s="2" t="str">
        <f t="shared" si="81"/>
        <v>Sun</v>
      </c>
      <c r="H229" s="2" t="str">
        <f>VLOOKUP(B229,lookups!$A$2:$E$8,5)</f>
        <v>Nie</v>
      </c>
      <c r="I229" t="str">
        <f t="shared" si="99"/>
        <v>n</v>
      </c>
      <c r="J229">
        <f t="shared" si="82"/>
        <v>33</v>
      </c>
      <c r="K229">
        <f t="shared" si="100"/>
        <v>33</v>
      </c>
      <c r="L229" s="2">
        <f t="shared" si="101"/>
        <v>42226</v>
      </c>
      <c r="M229" s="2">
        <f t="shared" si="90"/>
        <v>42232</v>
      </c>
      <c r="N229">
        <f t="shared" si="83"/>
        <v>8</v>
      </c>
      <c r="O229">
        <f t="shared" si="102"/>
        <v>8</v>
      </c>
      <c r="P229" s="2" t="str">
        <f t="shared" si="84"/>
        <v>August</v>
      </c>
      <c r="Q229" s="2" t="str">
        <f t="shared" si="85"/>
        <v>Sierpień</v>
      </c>
      <c r="R229" s="2" t="str">
        <f t="shared" si="86"/>
        <v>Aug</v>
      </c>
      <c r="S229" s="2" t="str">
        <f>VLOOKUP(N$2:N$65536,lookups!$G$2:$K$13,5)</f>
        <v>Się</v>
      </c>
      <c r="T229">
        <f t="shared" si="87"/>
        <v>3</v>
      </c>
      <c r="U229" t="str">
        <f t="shared" si="91"/>
        <v>Q3 2015</v>
      </c>
      <c r="V229">
        <f t="shared" si="103"/>
        <v>2015</v>
      </c>
      <c r="W229">
        <f t="shared" si="88"/>
        <v>201508</v>
      </c>
      <c r="X229">
        <f t="shared" si="92"/>
        <v>8</v>
      </c>
      <c r="Y229">
        <f t="shared" si="93"/>
        <v>3</v>
      </c>
      <c r="Z229">
        <f t="shared" si="94"/>
        <v>2015</v>
      </c>
      <c r="AA229" t="str">
        <f t="shared" si="104"/>
        <v>n</v>
      </c>
      <c r="AB229" s="2">
        <f t="shared" si="89"/>
        <v>41867</v>
      </c>
    </row>
    <row r="230" spans="1:28" x14ac:dyDescent="0.2">
      <c r="A230" s="2">
        <f t="shared" si="95"/>
        <v>42233</v>
      </c>
      <c r="B230">
        <f t="shared" si="96"/>
        <v>1</v>
      </c>
      <c r="C230">
        <f t="shared" si="97"/>
        <v>17</v>
      </c>
      <c r="D230">
        <f t="shared" si="98"/>
        <v>229</v>
      </c>
      <c r="E230" s="2" t="str">
        <f t="shared" si="79"/>
        <v>Monday</v>
      </c>
      <c r="F230" s="2" t="str">
        <f t="shared" si="80"/>
        <v>Poniedziałek</v>
      </c>
      <c r="G230" s="2" t="str">
        <f t="shared" si="81"/>
        <v>Mon</v>
      </c>
      <c r="H230" s="2" t="str">
        <f>VLOOKUP(B230,lookups!$A$2:$E$8,5)</f>
        <v>Pon</v>
      </c>
      <c r="I230" t="str">
        <f t="shared" si="99"/>
        <v>y</v>
      </c>
      <c r="J230">
        <f t="shared" si="82"/>
        <v>34</v>
      </c>
      <c r="K230">
        <f t="shared" si="100"/>
        <v>34</v>
      </c>
      <c r="L230" s="2">
        <f t="shared" si="101"/>
        <v>42233</v>
      </c>
      <c r="M230" s="2">
        <f t="shared" si="90"/>
        <v>42239</v>
      </c>
      <c r="N230">
        <f t="shared" si="83"/>
        <v>8</v>
      </c>
      <c r="O230">
        <f t="shared" si="102"/>
        <v>8</v>
      </c>
      <c r="P230" s="2" t="str">
        <f t="shared" si="84"/>
        <v>August</v>
      </c>
      <c r="Q230" s="2" t="str">
        <f t="shared" si="85"/>
        <v>Sierpień</v>
      </c>
      <c r="R230" s="2" t="str">
        <f t="shared" si="86"/>
        <v>Aug</v>
      </c>
      <c r="S230" s="2" t="str">
        <f>VLOOKUP(N$2:N$65536,lookups!$G$2:$K$13,5)</f>
        <v>Się</v>
      </c>
      <c r="T230">
        <f t="shared" si="87"/>
        <v>3</v>
      </c>
      <c r="U230" t="str">
        <f t="shared" si="91"/>
        <v>Q3 2015</v>
      </c>
      <c r="V230">
        <f t="shared" si="103"/>
        <v>2015</v>
      </c>
      <c r="W230">
        <f t="shared" si="88"/>
        <v>201508</v>
      </c>
      <c r="X230">
        <f t="shared" si="92"/>
        <v>8</v>
      </c>
      <c r="Y230">
        <f t="shared" si="93"/>
        <v>3</v>
      </c>
      <c r="Z230">
        <f t="shared" si="94"/>
        <v>2015</v>
      </c>
      <c r="AA230" t="str">
        <f t="shared" si="104"/>
        <v>n</v>
      </c>
      <c r="AB230" s="2">
        <f t="shared" si="89"/>
        <v>41868</v>
      </c>
    </row>
    <row r="231" spans="1:28" x14ac:dyDescent="0.2">
      <c r="A231" s="2">
        <f t="shared" si="95"/>
        <v>42234</v>
      </c>
      <c r="B231">
        <f t="shared" si="96"/>
        <v>2</v>
      </c>
      <c r="C231">
        <f t="shared" si="97"/>
        <v>18</v>
      </c>
      <c r="D231">
        <f t="shared" si="98"/>
        <v>230</v>
      </c>
      <c r="E231" s="2" t="str">
        <f t="shared" si="79"/>
        <v>Tuesday</v>
      </c>
      <c r="F231" s="2" t="str">
        <f t="shared" si="80"/>
        <v>Wtorek</v>
      </c>
      <c r="G231" s="2" t="str">
        <f t="shared" si="81"/>
        <v>Tue</v>
      </c>
      <c r="H231" s="2" t="str">
        <f>VLOOKUP(B231,lookups!$A$2:$E$8,5)</f>
        <v>Wto</v>
      </c>
      <c r="I231" t="str">
        <f t="shared" si="99"/>
        <v>y</v>
      </c>
      <c r="J231">
        <f t="shared" si="82"/>
        <v>34</v>
      </c>
      <c r="K231">
        <f t="shared" si="100"/>
        <v>34</v>
      </c>
      <c r="L231" s="2">
        <f t="shared" si="101"/>
        <v>42233</v>
      </c>
      <c r="M231" s="2">
        <f t="shared" si="90"/>
        <v>42239</v>
      </c>
      <c r="N231">
        <f t="shared" si="83"/>
        <v>8</v>
      </c>
      <c r="O231">
        <f t="shared" si="102"/>
        <v>8</v>
      </c>
      <c r="P231" s="2" t="str">
        <f t="shared" si="84"/>
        <v>August</v>
      </c>
      <c r="Q231" s="2" t="str">
        <f t="shared" si="85"/>
        <v>Sierpień</v>
      </c>
      <c r="R231" s="2" t="str">
        <f t="shared" si="86"/>
        <v>Aug</v>
      </c>
      <c r="S231" s="2" t="str">
        <f>VLOOKUP(N$2:N$65536,lookups!$G$2:$K$13,5)</f>
        <v>Się</v>
      </c>
      <c r="T231">
        <f t="shared" si="87"/>
        <v>3</v>
      </c>
      <c r="U231" t="str">
        <f t="shared" si="91"/>
        <v>Q3 2015</v>
      </c>
      <c r="V231">
        <f t="shared" si="103"/>
        <v>2015</v>
      </c>
      <c r="W231">
        <f t="shared" si="88"/>
        <v>201508</v>
      </c>
      <c r="X231">
        <f t="shared" si="92"/>
        <v>8</v>
      </c>
      <c r="Y231">
        <f t="shared" si="93"/>
        <v>3</v>
      </c>
      <c r="Z231">
        <f t="shared" si="94"/>
        <v>2015</v>
      </c>
      <c r="AA231" t="str">
        <f t="shared" si="104"/>
        <v>n</v>
      </c>
      <c r="AB231" s="2">
        <f t="shared" si="89"/>
        <v>41869</v>
      </c>
    </row>
    <row r="232" spans="1:28" x14ac:dyDescent="0.2">
      <c r="A232" s="2">
        <f t="shared" si="95"/>
        <v>42235</v>
      </c>
      <c r="B232">
        <f t="shared" si="96"/>
        <v>3</v>
      </c>
      <c r="C232">
        <f t="shared" si="97"/>
        <v>19</v>
      </c>
      <c r="D232">
        <f t="shared" si="98"/>
        <v>231</v>
      </c>
      <c r="E232" s="2" t="str">
        <f t="shared" si="79"/>
        <v>Wednesday</v>
      </c>
      <c r="F232" s="2" t="str">
        <f t="shared" si="80"/>
        <v>Środa</v>
      </c>
      <c r="G232" s="2" t="str">
        <f t="shared" si="81"/>
        <v>Wed</v>
      </c>
      <c r="H232" s="2" t="str">
        <f>VLOOKUP(B232,lookups!$A$2:$E$8,5)</f>
        <v>Śro</v>
      </c>
      <c r="I232" t="str">
        <f t="shared" si="99"/>
        <v>y</v>
      </c>
      <c r="J232">
        <f t="shared" si="82"/>
        <v>34</v>
      </c>
      <c r="K232">
        <f t="shared" si="100"/>
        <v>34</v>
      </c>
      <c r="L232" s="2">
        <f t="shared" si="101"/>
        <v>42233</v>
      </c>
      <c r="M232" s="2">
        <f t="shared" si="90"/>
        <v>42239</v>
      </c>
      <c r="N232">
        <f t="shared" si="83"/>
        <v>8</v>
      </c>
      <c r="O232">
        <f t="shared" si="102"/>
        <v>8</v>
      </c>
      <c r="P232" s="2" t="str">
        <f t="shared" si="84"/>
        <v>August</v>
      </c>
      <c r="Q232" s="2" t="str">
        <f t="shared" si="85"/>
        <v>Sierpień</v>
      </c>
      <c r="R232" s="2" t="str">
        <f t="shared" si="86"/>
        <v>Aug</v>
      </c>
      <c r="S232" s="2" t="str">
        <f>VLOOKUP(N$2:N$65536,lookups!$G$2:$K$13,5)</f>
        <v>Się</v>
      </c>
      <c r="T232">
        <f t="shared" si="87"/>
        <v>3</v>
      </c>
      <c r="U232" t="str">
        <f t="shared" si="91"/>
        <v>Q3 2015</v>
      </c>
      <c r="V232">
        <f t="shared" si="103"/>
        <v>2015</v>
      </c>
      <c r="W232">
        <f t="shared" si="88"/>
        <v>201508</v>
      </c>
      <c r="X232">
        <f t="shared" si="92"/>
        <v>8</v>
      </c>
      <c r="Y232">
        <f t="shared" si="93"/>
        <v>3</v>
      </c>
      <c r="Z232">
        <f t="shared" si="94"/>
        <v>2015</v>
      </c>
      <c r="AA232" t="str">
        <f t="shared" si="104"/>
        <v>n</v>
      </c>
      <c r="AB232" s="2">
        <f t="shared" si="89"/>
        <v>41870</v>
      </c>
    </row>
    <row r="233" spans="1:28" x14ac:dyDescent="0.2">
      <c r="A233" s="2">
        <f t="shared" si="95"/>
        <v>42236</v>
      </c>
      <c r="B233">
        <f t="shared" si="96"/>
        <v>4</v>
      </c>
      <c r="C233">
        <f t="shared" si="97"/>
        <v>20</v>
      </c>
      <c r="D233">
        <f t="shared" si="98"/>
        <v>232</v>
      </c>
      <c r="E233" s="2" t="str">
        <f t="shared" si="79"/>
        <v>Thursday</v>
      </c>
      <c r="F233" s="2" t="str">
        <f t="shared" si="80"/>
        <v>Czwartek</v>
      </c>
      <c r="G233" s="2" t="str">
        <f t="shared" si="81"/>
        <v>Thu</v>
      </c>
      <c r="H233" s="2" t="str">
        <f>VLOOKUP(B233,lookups!$A$2:$E$8,5)</f>
        <v>Czw</v>
      </c>
      <c r="I233" t="str">
        <f t="shared" si="99"/>
        <v>y</v>
      </c>
      <c r="J233">
        <f t="shared" si="82"/>
        <v>34</v>
      </c>
      <c r="K233">
        <f t="shared" si="100"/>
        <v>34</v>
      </c>
      <c r="L233" s="2">
        <f t="shared" si="101"/>
        <v>42233</v>
      </c>
      <c r="M233" s="2">
        <f t="shared" si="90"/>
        <v>42239</v>
      </c>
      <c r="N233">
        <f t="shared" si="83"/>
        <v>8</v>
      </c>
      <c r="O233">
        <f t="shared" si="102"/>
        <v>8</v>
      </c>
      <c r="P233" s="2" t="str">
        <f t="shared" si="84"/>
        <v>August</v>
      </c>
      <c r="Q233" s="2" t="str">
        <f t="shared" si="85"/>
        <v>Sierpień</v>
      </c>
      <c r="R233" s="2" t="str">
        <f t="shared" si="86"/>
        <v>Aug</v>
      </c>
      <c r="S233" s="2" t="str">
        <f>VLOOKUP(N$2:N$65536,lookups!$G$2:$K$13,5)</f>
        <v>Się</v>
      </c>
      <c r="T233">
        <f t="shared" si="87"/>
        <v>3</v>
      </c>
      <c r="U233" t="str">
        <f t="shared" si="91"/>
        <v>Q3 2015</v>
      </c>
      <c r="V233">
        <f t="shared" si="103"/>
        <v>2015</v>
      </c>
      <c r="W233">
        <f t="shared" si="88"/>
        <v>201508</v>
      </c>
      <c r="X233">
        <f t="shared" si="92"/>
        <v>8</v>
      </c>
      <c r="Y233">
        <f t="shared" si="93"/>
        <v>3</v>
      </c>
      <c r="Z233">
        <f t="shared" si="94"/>
        <v>2015</v>
      </c>
      <c r="AA233" t="str">
        <f t="shared" si="104"/>
        <v>n</v>
      </c>
      <c r="AB233" s="2">
        <f t="shared" si="89"/>
        <v>41871</v>
      </c>
    </row>
    <row r="234" spans="1:28" x14ac:dyDescent="0.2">
      <c r="A234" s="2">
        <f t="shared" si="95"/>
        <v>42237</v>
      </c>
      <c r="B234">
        <f t="shared" si="96"/>
        <v>5</v>
      </c>
      <c r="C234">
        <f t="shared" si="97"/>
        <v>21</v>
      </c>
      <c r="D234">
        <f t="shared" si="98"/>
        <v>233</v>
      </c>
      <c r="E234" s="2" t="str">
        <f t="shared" si="79"/>
        <v>Friday</v>
      </c>
      <c r="F234" s="2" t="str">
        <f t="shared" si="80"/>
        <v>Piątek</v>
      </c>
      <c r="G234" s="2" t="str">
        <f t="shared" si="81"/>
        <v>Fri</v>
      </c>
      <c r="H234" s="2" t="str">
        <f>VLOOKUP(B234,lookups!$A$2:$E$8,5)</f>
        <v>Pią</v>
      </c>
      <c r="I234" t="str">
        <f t="shared" si="99"/>
        <v>y</v>
      </c>
      <c r="J234">
        <f t="shared" si="82"/>
        <v>34</v>
      </c>
      <c r="K234">
        <f t="shared" si="100"/>
        <v>34</v>
      </c>
      <c r="L234" s="2">
        <f t="shared" si="101"/>
        <v>42233</v>
      </c>
      <c r="M234" s="2">
        <f t="shared" si="90"/>
        <v>42239</v>
      </c>
      <c r="N234">
        <f t="shared" si="83"/>
        <v>8</v>
      </c>
      <c r="O234">
        <f t="shared" si="102"/>
        <v>8</v>
      </c>
      <c r="P234" s="2" t="str">
        <f t="shared" si="84"/>
        <v>August</v>
      </c>
      <c r="Q234" s="2" t="str">
        <f t="shared" si="85"/>
        <v>Sierpień</v>
      </c>
      <c r="R234" s="2" t="str">
        <f t="shared" si="86"/>
        <v>Aug</v>
      </c>
      <c r="S234" s="2" t="str">
        <f>VLOOKUP(N$2:N$65536,lookups!$G$2:$K$13,5)</f>
        <v>Się</v>
      </c>
      <c r="T234">
        <f t="shared" si="87"/>
        <v>3</v>
      </c>
      <c r="U234" t="str">
        <f t="shared" si="91"/>
        <v>Q3 2015</v>
      </c>
      <c r="V234">
        <f t="shared" si="103"/>
        <v>2015</v>
      </c>
      <c r="W234">
        <f t="shared" si="88"/>
        <v>201508</v>
      </c>
      <c r="X234">
        <f t="shared" si="92"/>
        <v>8</v>
      </c>
      <c r="Y234">
        <f t="shared" si="93"/>
        <v>3</v>
      </c>
      <c r="Z234">
        <f t="shared" si="94"/>
        <v>2015</v>
      </c>
      <c r="AA234" t="str">
        <f t="shared" si="104"/>
        <v>n</v>
      </c>
      <c r="AB234" s="2">
        <f t="shared" si="89"/>
        <v>41872</v>
      </c>
    </row>
    <row r="235" spans="1:28" x14ac:dyDescent="0.2">
      <c r="A235" s="2">
        <f t="shared" si="95"/>
        <v>42238</v>
      </c>
      <c r="B235">
        <f t="shared" si="96"/>
        <v>6</v>
      </c>
      <c r="C235">
        <f t="shared" si="97"/>
        <v>22</v>
      </c>
      <c r="D235">
        <f t="shared" si="98"/>
        <v>234</v>
      </c>
      <c r="E235" s="2" t="str">
        <f t="shared" si="79"/>
        <v>Saturday</v>
      </c>
      <c r="F235" s="2" t="str">
        <f t="shared" si="80"/>
        <v>Sobota</v>
      </c>
      <c r="G235" s="2" t="str">
        <f t="shared" si="81"/>
        <v>Sat</v>
      </c>
      <c r="H235" s="2" t="str">
        <f>VLOOKUP(B235,lookups!$A$2:$E$8,5)</f>
        <v>Sob</v>
      </c>
      <c r="I235" t="str">
        <f t="shared" si="99"/>
        <v>n</v>
      </c>
      <c r="J235">
        <f t="shared" si="82"/>
        <v>34</v>
      </c>
      <c r="K235">
        <f t="shared" si="100"/>
        <v>34</v>
      </c>
      <c r="L235" s="2">
        <f t="shared" si="101"/>
        <v>42233</v>
      </c>
      <c r="M235" s="2">
        <f t="shared" si="90"/>
        <v>42239</v>
      </c>
      <c r="N235">
        <f t="shared" si="83"/>
        <v>8</v>
      </c>
      <c r="O235">
        <f t="shared" si="102"/>
        <v>8</v>
      </c>
      <c r="P235" s="2" t="str">
        <f t="shared" si="84"/>
        <v>August</v>
      </c>
      <c r="Q235" s="2" t="str">
        <f t="shared" si="85"/>
        <v>Sierpień</v>
      </c>
      <c r="R235" s="2" t="str">
        <f t="shared" si="86"/>
        <v>Aug</v>
      </c>
      <c r="S235" s="2" t="str">
        <f>VLOOKUP(N$2:N$65536,lookups!$G$2:$K$13,5)</f>
        <v>Się</v>
      </c>
      <c r="T235">
        <f t="shared" si="87"/>
        <v>3</v>
      </c>
      <c r="U235" t="str">
        <f t="shared" si="91"/>
        <v>Q3 2015</v>
      </c>
      <c r="V235">
        <f t="shared" si="103"/>
        <v>2015</v>
      </c>
      <c r="W235">
        <f t="shared" si="88"/>
        <v>201508</v>
      </c>
      <c r="X235">
        <f t="shared" si="92"/>
        <v>8</v>
      </c>
      <c r="Y235">
        <f t="shared" si="93"/>
        <v>3</v>
      </c>
      <c r="Z235">
        <f t="shared" si="94"/>
        <v>2015</v>
      </c>
      <c r="AA235" t="str">
        <f t="shared" si="104"/>
        <v>n</v>
      </c>
      <c r="AB235" s="2">
        <f t="shared" si="89"/>
        <v>41873</v>
      </c>
    </row>
    <row r="236" spans="1:28" x14ac:dyDescent="0.2">
      <c r="A236" s="2">
        <f t="shared" si="95"/>
        <v>42239</v>
      </c>
      <c r="B236">
        <f t="shared" si="96"/>
        <v>7</v>
      </c>
      <c r="C236">
        <f t="shared" si="97"/>
        <v>23</v>
      </c>
      <c r="D236">
        <f t="shared" si="98"/>
        <v>235</v>
      </c>
      <c r="E236" s="2" t="str">
        <f t="shared" si="79"/>
        <v>Sunday</v>
      </c>
      <c r="F236" s="2" t="str">
        <f t="shared" si="80"/>
        <v>Niedziela</v>
      </c>
      <c r="G236" s="2" t="str">
        <f t="shared" si="81"/>
        <v>Sun</v>
      </c>
      <c r="H236" s="2" t="str">
        <f>VLOOKUP(B236,lookups!$A$2:$E$8,5)</f>
        <v>Nie</v>
      </c>
      <c r="I236" t="str">
        <f t="shared" si="99"/>
        <v>n</v>
      </c>
      <c r="J236">
        <f t="shared" si="82"/>
        <v>34</v>
      </c>
      <c r="K236">
        <f t="shared" si="100"/>
        <v>34</v>
      </c>
      <c r="L236" s="2">
        <f t="shared" si="101"/>
        <v>42233</v>
      </c>
      <c r="M236" s="2">
        <f t="shared" si="90"/>
        <v>42239</v>
      </c>
      <c r="N236">
        <f t="shared" si="83"/>
        <v>8</v>
      </c>
      <c r="O236">
        <f t="shared" si="102"/>
        <v>8</v>
      </c>
      <c r="P236" s="2" t="str">
        <f t="shared" si="84"/>
        <v>August</v>
      </c>
      <c r="Q236" s="2" t="str">
        <f t="shared" si="85"/>
        <v>Sierpień</v>
      </c>
      <c r="R236" s="2" t="str">
        <f t="shared" si="86"/>
        <v>Aug</v>
      </c>
      <c r="S236" s="2" t="str">
        <f>VLOOKUP(N$2:N$65536,lookups!$G$2:$K$13,5)</f>
        <v>Się</v>
      </c>
      <c r="T236">
        <f t="shared" si="87"/>
        <v>3</v>
      </c>
      <c r="U236" t="str">
        <f t="shared" si="91"/>
        <v>Q3 2015</v>
      </c>
      <c r="V236">
        <f t="shared" si="103"/>
        <v>2015</v>
      </c>
      <c r="W236">
        <f t="shared" si="88"/>
        <v>201508</v>
      </c>
      <c r="X236">
        <f t="shared" si="92"/>
        <v>8</v>
      </c>
      <c r="Y236">
        <f t="shared" si="93"/>
        <v>3</v>
      </c>
      <c r="Z236">
        <f t="shared" si="94"/>
        <v>2015</v>
      </c>
      <c r="AA236" t="str">
        <f t="shared" si="104"/>
        <v>n</v>
      </c>
      <c r="AB236" s="2">
        <f t="shared" si="89"/>
        <v>41874</v>
      </c>
    </row>
    <row r="237" spans="1:28" x14ac:dyDescent="0.2">
      <c r="A237" s="2">
        <f t="shared" si="95"/>
        <v>42240</v>
      </c>
      <c r="B237">
        <f t="shared" si="96"/>
        <v>1</v>
      </c>
      <c r="C237">
        <f t="shared" si="97"/>
        <v>24</v>
      </c>
      <c r="D237">
        <f t="shared" si="98"/>
        <v>236</v>
      </c>
      <c r="E237" s="2" t="str">
        <f t="shared" si="79"/>
        <v>Monday</v>
      </c>
      <c r="F237" s="2" t="str">
        <f t="shared" si="80"/>
        <v>Poniedziałek</v>
      </c>
      <c r="G237" s="2" t="str">
        <f t="shared" si="81"/>
        <v>Mon</v>
      </c>
      <c r="H237" s="2" t="str">
        <f>VLOOKUP(B237,lookups!$A$2:$E$8,5)</f>
        <v>Pon</v>
      </c>
      <c r="I237" t="str">
        <f t="shared" si="99"/>
        <v>y</v>
      </c>
      <c r="J237">
        <f t="shared" si="82"/>
        <v>35</v>
      </c>
      <c r="K237">
        <f t="shared" si="100"/>
        <v>35</v>
      </c>
      <c r="L237" s="2">
        <f t="shared" si="101"/>
        <v>42240</v>
      </c>
      <c r="M237" s="2">
        <f t="shared" si="90"/>
        <v>42246</v>
      </c>
      <c r="N237">
        <f t="shared" si="83"/>
        <v>8</v>
      </c>
      <c r="O237">
        <f t="shared" si="102"/>
        <v>8</v>
      </c>
      <c r="P237" s="2" t="str">
        <f t="shared" si="84"/>
        <v>August</v>
      </c>
      <c r="Q237" s="2" t="str">
        <f t="shared" si="85"/>
        <v>Sierpień</v>
      </c>
      <c r="R237" s="2" t="str">
        <f t="shared" si="86"/>
        <v>Aug</v>
      </c>
      <c r="S237" s="2" t="str">
        <f>VLOOKUP(N$2:N$65536,lookups!$G$2:$K$13,5)</f>
        <v>Się</v>
      </c>
      <c r="T237">
        <f t="shared" si="87"/>
        <v>3</v>
      </c>
      <c r="U237" t="str">
        <f t="shared" si="91"/>
        <v>Q3 2015</v>
      </c>
      <c r="V237">
        <f t="shared" si="103"/>
        <v>2015</v>
      </c>
      <c r="W237">
        <f t="shared" si="88"/>
        <v>201508</v>
      </c>
      <c r="X237">
        <f t="shared" si="92"/>
        <v>8</v>
      </c>
      <c r="Y237">
        <f t="shared" si="93"/>
        <v>3</v>
      </c>
      <c r="Z237">
        <f t="shared" si="94"/>
        <v>2015</v>
      </c>
      <c r="AA237" t="str">
        <f t="shared" si="104"/>
        <v>n</v>
      </c>
      <c r="AB237" s="2">
        <f t="shared" si="89"/>
        <v>41875</v>
      </c>
    </row>
    <row r="238" spans="1:28" x14ac:dyDescent="0.2">
      <c r="A238" s="2">
        <f t="shared" si="95"/>
        <v>42241</v>
      </c>
      <c r="B238">
        <f t="shared" si="96"/>
        <v>2</v>
      </c>
      <c r="C238">
        <f t="shared" si="97"/>
        <v>25</v>
      </c>
      <c r="D238">
        <f t="shared" si="98"/>
        <v>237</v>
      </c>
      <c r="E238" s="2" t="str">
        <f t="shared" si="79"/>
        <v>Tuesday</v>
      </c>
      <c r="F238" s="2" t="str">
        <f t="shared" si="80"/>
        <v>Wtorek</v>
      </c>
      <c r="G238" s="2" t="str">
        <f t="shared" si="81"/>
        <v>Tue</v>
      </c>
      <c r="H238" s="2" t="str">
        <f>VLOOKUP(B238,lookups!$A$2:$E$8,5)</f>
        <v>Wto</v>
      </c>
      <c r="I238" t="str">
        <f t="shared" si="99"/>
        <v>y</v>
      </c>
      <c r="J238">
        <f t="shared" si="82"/>
        <v>35</v>
      </c>
      <c r="K238">
        <f t="shared" si="100"/>
        <v>35</v>
      </c>
      <c r="L238" s="2">
        <f t="shared" si="101"/>
        <v>42240</v>
      </c>
      <c r="M238" s="2">
        <f t="shared" si="90"/>
        <v>42246</v>
      </c>
      <c r="N238">
        <f t="shared" si="83"/>
        <v>8</v>
      </c>
      <c r="O238">
        <f t="shared" si="102"/>
        <v>8</v>
      </c>
      <c r="P238" s="2" t="str">
        <f t="shared" si="84"/>
        <v>August</v>
      </c>
      <c r="Q238" s="2" t="str">
        <f t="shared" si="85"/>
        <v>Sierpień</v>
      </c>
      <c r="R238" s="2" t="str">
        <f t="shared" si="86"/>
        <v>Aug</v>
      </c>
      <c r="S238" s="2" t="str">
        <f>VLOOKUP(N$2:N$65536,lookups!$G$2:$K$13,5)</f>
        <v>Się</v>
      </c>
      <c r="T238">
        <f t="shared" si="87"/>
        <v>3</v>
      </c>
      <c r="U238" t="str">
        <f t="shared" si="91"/>
        <v>Q3 2015</v>
      </c>
      <c r="V238">
        <f t="shared" si="103"/>
        <v>2015</v>
      </c>
      <c r="W238">
        <f t="shared" si="88"/>
        <v>201508</v>
      </c>
      <c r="X238">
        <f t="shared" si="92"/>
        <v>8</v>
      </c>
      <c r="Y238">
        <f t="shared" si="93"/>
        <v>3</v>
      </c>
      <c r="Z238">
        <f t="shared" si="94"/>
        <v>2015</v>
      </c>
      <c r="AA238" t="str">
        <f t="shared" si="104"/>
        <v>n</v>
      </c>
      <c r="AB238" s="2">
        <f t="shared" si="89"/>
        <v>41876</v>
      </c>
    </row>
    <row r="239" spans="1:28" x14ac:dyDescent="0.2">
      <c r="A239" s="2">
        <f t="shared" si="95"/>
        <v>42242</v>
      </c>
      <c r="B239">
        <f t="shared" si="96"/>
        <v>3</v>
      </c>
      <c r="C239">
        <f t="shared" si="97"/>
        <v>26</v>
      </c>
      <c r="D239">
        <f t="shared" si="98"/>
        <v>238</v>
      </c>
      <c r="E239" s="2" t="str">
        <f t="shared" si="79"/>
        <v>Wednesday</v>
      </c>
      <c r="F239" s="2" t="str">
        <f t="shared" si="80"/>
        <v>Środa</v>
      </c>
      <c r="G239" s="2" t="str">
        <f t="shared" si="81"/>
        <v>Wed</v>
      </c>
      <c r="H239" s="2" t="str">
        <f>VLOOKUP(B239,lookups!$A$2:$E$8,5)</f>
        <v>Śro</v>
      </c>
      <c r="I239" t="str">
        <f t="shared" si="99"/>
        <v>y</v>
      </c>
      <c r="J239">
        <f t="shared" si="82"/>
        <v>35</v>
      </c>
      <c r="K239">
        <f t="shared" si="100"/>
        <v>35</v>
      </c>
      <c r="L239" s="2">
        <f t="shared" si="101"/>
        <v>42240</v>
      </c>
      <c r="M239" s="2">
        <f t="shared" si="90"/>
        <v>42246</v>
      </c>
      <c r="N239">
        <f t="shared" si="83"/>
        <v>8</v>
      </c>
      <c r="O239">
        <f t="shared" si="102"/>
        <v>8</v>
      </c>
      <c r="P239" s="2" t="str">
        <f t="shared" si="84"/>
        <v>August</v>
      </c>
      <c r="Q239" s="2" t="str">
        <f t="shared" si="85"/>
        <v>Sierpień</v>
      </c>
      <c r="R239" s="2" t="str">
        <f t="shared" si="86"/>
        <v>Aug</v>
      </c>
      <c r="S239" s="2" t="str">
        <f>VLOOKUP(N$2:N$65536,lookups!$G$2:$K$13,5)</f>
        <v>Się</v>
      </c>
      <c r="T239">
        <f t="shared" si="87"/>
        <v>3</v>
      </c>
      <c r="U239" t="str">
        <f t="shared" si="91"/>
        <v>Q3 2015</v>
      </c>
      <c r="V239">
        <f t="shared" si="103"/>
        <v>2015</v>
      </c>
      <c r="W239">
        <f t="shared" si="88"/>
        <v>201508</v>
      </c>
      <c r="X239">
        <f t="shared" si="92"/>
        <v>8</v>
      </c>
      <c r="Y239">
        <f t="shared" si="93"/>
        <v>3</v>
      </c>
      <c r="Z239">
        <f t="shared" si="94"/>
        <v>2015</v>
      </c>
      <c r="AA239" t="str">
        <f t="shared" si="104"/>
        <v>n</v>
      </c>
      <c r="AB239" s="2">
        <f t="shared" si="89"/>
        <v>41877</v>
      </c>
    </row>
    <row r="240" spans="1:28" x14ac:dyDescent="0.2">
      <c r="A240" s="2">
        <f t="shared" si="95"/>
        <v>42243</v>
      </c>
      <c r="B240">
        <f t="shared" si="96"/>
        <v>4</v>
      </c>
      <c r="C240">
        <f t="shared" si="97"/>
        <v>27</v>
      </c>
      <c r="D240">
        <f t="shared" si="98"/>
        <v>239</v>
      </c>
      <c r="E240" s="2" t="str">
        <f t="shared" si="79"/>
        <v>Thursday</v>
      </c>
      <c r="F240" s="2" t="str">
        <f t="shared" si="80"/>
        <v>Czwartek</v>
      </c>
      <c r="G240" s="2" t="str">
        <f t="shared" si="81"/>
        <v>Thu</v>
      </c>
      <c r="H240" s="2" t="str">
        <f>VLOOKUP(B240,lookups!$A$2:$E$8,5)</f>
        <v>Czw</v>
      </c>
      <c r="I240" t="str">
        <f t="shared" si="99"/>
        <v>y</v>
      </c>
      <c r="J240">
        <f t="shared" si="82"/>
        <v>35</v>
      </c>
      <c r="K240">
        <f t="shared" si="100"/>
        <v>35</v>
      </c>
      <c r="L240" s="2">
        <f t="shared" si="101"/>
        <v>42240</v>
      </c>
      <c r="M240" s="2">
        <f t="shared" si="90"/>
        <v>42246</v>
      </c>
      <c r="N240">
        <f t="shared" si="83"/>
        <v>8</v>
      </c>
      <c r="O240">
        <f t="shared" si="102"/>
        <v>8</v>
      </c>
      <c r="P240" s="2" t="str">
        <f t="shared" si="84"/>
        <v>August</v>
      </c>
      <c r="Q240" s="2" t="str">
        <f t="shared" si="85"/>
        <v>Sierpień</v>
      </c>
      <c r="R240" s="2" t="str">
        <f t="shared" si="86"/>
        <v>Aug</v>
      </c>
      <c r="S240" s="2" t="str">
        <f>VLOOKUP(N$2:N$65536,lookups!$G$2:$K$13,5)</f>
        <v>Się</v>
      </c>
      <c r="T240">
        <f t="shared" si="87"/>
        <v>3</v>
      </c>
      <c r="U240" t="str">
        <f t="shared" si="91"/>
        <v>Q3 2015</v>
      </c>
      <c r="V240">
        <f t="shared" si="103"/>
        <v>2015</v>
      </c>
      <c r="W240">
        <f t="shared" si="88"/>
        <v>201508</v>
      </c>
      <c r="X240">
        <f t="shared" si="92"/>
        <v>8</v>
      </c>
      <c r="Y240">
        <f t="shared" si="93"/>
        <v>3</v>
      </c>
      <c r="Z240">
        <f t="shared" si="94"/>
        <v>2015</v>
      </c>
      <c r="AA240" t="str">
        <f t="shared" si="104"/>
        <v>n</v>
      </c>
      <c r="AB240" s="2">
        <f t="shared" si="89"/>
        <v>41878</v>
      </c>
    </row>
    <row r="241" spans="1:28" x14ac:dyDescent="0.2">
      <c r="A241" s="2">
        <f t="shared" si="95"/>
        <v>42244</v>
      </c>
      <c r="B241">
        <f t="shared" si="96"/>
        <v>5</v>
      </c>
      <c r="C241">
        <f t="shared" si="97"/>
        <v>28</v>
      </c>
      <c r="D241">
        <f t="shared" si="98"/>
        <v>240</v>
      </c>
      <c r="E241" s="2" t="str">
        <f t="shared" si="79"/>
        <v>Friday</v>
      </c>
      <c r="F241" s="2" t="str">
        <f t="shared" si="80"/>
        <v>Piątek</v>
      </c>
      <c r="G241" s="2" t="str">
        <f t="shared" si="81"/>
        <v>Fri</v>
      </c>
      <c r="H241" s="2" t="str">
        <f>VLOOKUP(B241,lookups!$A$2:$E$8,5)</f>
        <v>Pią</v>
      </c>
      <c r="I241" t="str">
        <f t="shared" si="99"/>
        <v>y</v>
      </c>
      <c r="J241">
        <f t="shared" si="82"/>
        <v>35</v>
      </c>
      <c r="K241">
        <f t="shared" si="100"/>
        <v>35</v>
      </c>
      <c r="L241" s="2">
        <f t="shared" si="101"/>
        <v>42240</v>
      </c>
      <c r="M241" s="2">
        <f t="shared" si="90"/>
        <v>42246</v>
      </c>
      <c r="N241">
        <f t="shared" si="83"/>
        <v>8</v>
      </c>
      <c r="O241">
        <f t="shared" si="102"/>
        <v>8</v>
      </c>
      <c r="P241" s="2" t="str">
        <f t="shared" si="84"/>
        <v>August</v>
      </c>
      <c r="Q241" s="2" t="str">
        <f t="shared" si="85"/>
        <v>Sierpień</v>
      </c>
      <c r="R241" s="2" t="str">
        <f t="shared" si="86"/>
        <v>Aug</v>
      </c>
      <c r="S241" s="2" t="str">
        <f>VLOOKUP(N$2:N$65536,lookups!$G$2:$K$13,5)</f>
        <v>Się</v>
      </c>
      <c r="T241">
        <f t="shared" si="87"/>
        <v>3</v>
      </c>
      <c r="U241" t="str">
        <f t="shared" si="91"/>
        <v>Q3 2015</v>
      </c>
      <c r="V241">
        <f t="shared" si="103"/>
        <v>2015</v>
      </c>
      <c r="W241">
        <f t="shared" si="88"/>
        <v>201508</v>
      </c>
      <c r="X241">
        <f t="shared" si="92"/>
        <v>8</v>
      </c>
      <c r="Y241">
        <f t="shared" si="93"/>
        <v>3</v>
      </c>
      <c r="Z241">
        <f t="shared" si="94"/>
        <v>2015</v>
      </c>
      <c r="AA241" t="str">
        <f t="shared" si="104"/>
        <v>n</v>
      </c>
      <c r="AB241" s="2">
        <f t="shared" si="89"/>
        <v>41879</v>
      </c>
    </row>
    <row r="242" spans="1:28" x14ac:dyDescent="0.2">
      <c r="A242" s="2">
        <f t="shared" si="95"/>
        <v>42245</v>
      </c>
      <c r="B242">
        <f t="shared" si="96"/>
        <v>6</v>
      </c>
      <c r="C242">
        <f t="shared" si="97"/>
        <v>29</v>
      </c>
      <c r="D242">
        <f t="shared" si="98"/>
        <v>241</v>
      </c>
      <c r="E242" s="2" t="str">
        <f t="shared" si="79"/>
        <v>Saturday</v>
      </c>
      <c r="F242" s="2" t="str">
        <f t="shared" si="80"/>
        <v>Sobota</v>
      </c>
      <c r="G242" s="2" t="str">
        <f t="shared" si="81"/>
        <v>Sat</v>
      </c>
      <c r="H242" s="2" t="str">
        <f>VLOOKUP(B242,lookups!$A$2:$E$8,5)</f>
        <v>Sob</v>
      </c>
      <c r="I242" t="str">
        <f t="shared" si="99"/>
        <v>n</v>
      </c>
      <c r="J242">
        <f t="shared" si="82"/>
        <v>35</v>
      </c>
      <c r="K242">
        <f t="shared" si="100"/>
        <v>35</v>
      </c>
      <c r="L242" s="2">
        <f t="shared" si="101"/>
        <v>42240</v>
      </c>
      <c r="M242" s="2">
        <f t="shared" si="90"/>
        <v>42246</v>
      </c>
      <c r="N242">
        <f t="shared" si="83"/>
        <v>8</v>
      </c>
      <c r="O242">
        <f t="shared" si="102"/>
        <v>8</v>
      </c>
      <c r="P242" s="2" t="str">
        <f t="shared" si="84"/>
        <v>August</v>
      </c>
      <c r="Q242" s="2" t="str">
        <f t="shared" si="85"/>
        <v>Sierpień</v>
      </c>
      <c r="R242" s="2" t="str">
        <f t="shared" si="86"/>
        <v>Aug</v>
      </c>
      <c r="S242" s="2" t="str">
        <f>VLOOKUP(N$2:N$65536,lookups!$G$2:$K$13,5)</f>
        <v>Się</v>
      </c>
      <c r="T242">
        <f t="shared" si="87"/>
        <v>3</v>
      </c>
      <c r="U242" t="str">
        <f t="shared" si="91"/>
        <v>Q3 2015</v>
      </c>
      <c r="V242">
        <f t="shared" si="103"/>
        <v>2015</v>
      </c>
      <c r="W242">
        <f t="shared" si="88"/>
        <v>201508</v>
      </c>
      <c r="X242">
        <f t="shared" si="92"/>
        <v>8</v>
      </c>
      <c r="Y242">
        <f t="shared" si="93"/>
        <v>3</v>
      </c>
      <c r="Z242">
        <f t="shared" si="94"/>
        <v>2015</v>
      </c>
      <c r="AA242" t="str">
        <f t="shared" si="104"/>
        <v>n</v>
      </c>
      <c r="AB242" s="2">
        <f t="shared" si="89"/>
        <v>41880</v>
      </c>
    </row>
    <row r="243" spans="1:28" x14ac:dyDescent="0.2">
      <c r="A243" s="2">
        <f t="shared" si="95"/>
        <v>42246</v>
      </c>
      <c r="B243">
        <f t="shared" si="96"/>
        <v>7</v>
      </c>
      <c r="C243">
        <f t="shared" si="97"/>
        <v>30</v>
      </c>
      <c r="D243">
        <f t="shared" si="98"/>
        <v>242</v>
      </c>
      <c r="E243" s="2" t="str">
        <f t="shared" si="79"/>
        <v>Sunday</v>
      </c>
      <c r="F243" s="2" t="str">
        <f t="shared" si="80"/>
        <v>Niedziela</v>
      </c>
      <c r="G243" s="2" t="str">
        <f t="shared" si="81"/>
        <v>Sun</v>
      </c>
      <c r="H243" s="2" t="str">
        <f>VLOOKUP(B243,lookups!$A$2:$E$8,5)</f>
        <v>Nie</v>
      </c>
      <c r="I243" t="str">
        <f t="shared" si="99"/>
        <v>n</v>
      </c>
      <c r="J243">
        <f t="shared" si="82"/>
        <v>35</v>
      </c>
      <c r="K243">
        <f t="shared" si="100"/>
        <v>35</v>
      </c>
      <c r="L243" s="2">
        <f t="shared" si="101"/>
        <v>42240</v>
      </c>
      <c r="M243" s="2">
        <f t="shared" si="90"/>
        <v>42246</v>
      </c>
      <c r="N243">
        <f t="shared" si="83"/>
        <v>8</v>
      </c>
      <c r="O243">
        <f t="shared" si="102"/>
        <v>8</v>
      </c>
      <c r="P243" s="2" t="str">
        <f t="shared" si="84"/>
        <v>August</v>
      </c>
      <c r="Q243" s="2" t="str">
        <f t="shared" si="85"/>
        <v>Sierpień</v>
      </c>
      <c r="R243" s="2" t="str">
        <f t="shared" si="86"/>
        <v>Aug</v>
      </c>
      <c r="S243" s="2" t="str">
        <f>VLOOKUP(N$2:N$65536,lookups!$G$2:$K$13,5)</f>
        <v>Się</v>
      </c>
      <c r="T243">
        <f t="shared" si="87"/>
        <v>3</v>
      </c>
      <c r="U243" t="str">
        <f t="shared" si="91"/>
        <v>Q3 2015</v>
      </c>
      <c r="V243">
        <f t="shared" si="103"/>
        <v>2015</v>
      </c>
      <c r="W243">
        <f t="shared" si="88"/>
        <v>201508</v>
      </c>
      <c r="X243">
        <f t="shared" si="92"/>
        <v>8</v>
      </c>
      <c r="Y243">
        <f t="shared" si="93"/>
        <v>3</v>
      </c>
      <c r="Z243">
        <f t="shared" si="94"/>
        <v>2015</v>
      </c>
      <c r="AA243" t="str">
        <f t="shared" si="104"/>
        <v>n</v>
      </c>
      <c r="AB243" s="2">
        <f t="shared" si="89"/>
        <v>41881</v>
      </c>
    </row>
    <row r="244" spans="1:28" x14ac:dyDescent="0.2">
      <c r="A244" s="2">
        <f t="shared" si="95"/>
        <v>42247</v>
      </c>
      <c r="B244">
        <f t="shared" si="96"/>
        <v>1</v>
      </c>
      <c r="C244">
        <f t="shared" si="97"/>
        <v>31</v>
      </c>
      <c r="D244">
        <f t="shared" si="98"/>
        <v>243</v>
      </c>
      <c r="E244" s="2" t="str">
        <f t="shared" si="79"/>
        <v>Monday</v>
      </c>
      <c r="F244" s="2" t="str">
        <f t="shared" si="80"/>
        <v>Poniedziałek</v>
      </c>
      <c r="G244" s="2" t="str">
        <f t="shared" si="81"/>
        <v>Mon</v>
      </c>
      <c r="H244" s="2" t="str">
        <f>VLOOKUP(B244,lookups!$A$2:$E$8,5)</f>
        <v>Pon</v>
      </c>
      <c r="I244" t="str">
        <f t="shared" si="99"/>
        <v>y</v>
      </c>
      <c r="J244">
        <f t="shared" si="82"/>
        <v>36</v>
      </c>
      <c r="K244">
        <f t="shared" si="100"/>
        <v>36</v>
      </c>
      <c r="L244" s="2">
        <f t="shared" si="101"/>
        <v>42247</v>
      </c>
      <c r="M244" s="2">
        <f t="shared" si="90"/>
        <v>42253</v>
      </c>
      <c r="N244">
        <f t="shared" si="83"/>
        <v>8</v>
      </c>
      <c r="O244">
        <f t="shared" si="102"/>
        <v>8</v>
      </c>
      <c r="P244" s="2" t="str">
        <f t="shared" si="84"/>
        <v>August</v>
      </c>
      <c r="Q244" s="2" t="str">
        <f t="shared" si="85"/>
        <v>Sierpień</v>
      </c>
      <c r="R244" s="2" t="str">
        <f t="shared" si="86"/>
        <v>Aug</v>
      </c>
      <c r="S244" s="2" t="str">
        <f>VLOOKUP(N$2:N$65536,lookups!$G$2:$K$13,5)</f>
        <v>Się</v>
      </c>
      <c r="T244">
        <f t="shared" si="87"/>
        <v>3</v>
      </c>
      <c r="U244" t="str">
        <f t="shared" si="91"/>
        <v>Q3 2015</v>
      </c>
      <c r="V244">
        <f t="shared" si="103"/>
        <v>2015</v>
      </c>
      <c r="W244">
        <f t="shared" si="88"/>
        <v>201508</v>
      </c>
      <c r="X244">
        <f t="shared" si="92"/>
        <v>8</v>
      </c>
      <c r="Y244">
        <f t="shared" si="93"/>
        <v>3</v>
      </c>
      <c r="Z244">
        <f t="shared" si="94"/>
        <v>2015</v>
      </c>
      <c r="AA244" t="str">
        <f t="shared" si="104"/>
        <v>y</v>
      </c>
      <c r="AB244" s="2">
        <f t="shared" si="89"/>
        <v>41882</v>
      </c>
    </row>
    <row r="245" spans="1:28" x14ac:dyDescent="0.2">
      <c r="A245" s="2">
        <f t="shared" si="95"/>
        <v>42248</v>
      </c>
      <c r="B245">
        <f t="shared" si="96"/>
        <v>2</v>
      </c>
      <c r="C245">
        <f t="shared" si="97"/>
        <v>1</v>
      </c>
      <c r="D245">
        <f t="shared" si="98"/>
        <v>244</v>
      </c>
      <c r="E245" s="2" t="str">
        <f t="shared" si="79"/>
        <v>Tuesday</v>
      </c>
      <c r="F245" s="2" t="str">
        <f t="shared" si="80"/>
        <v>Wtorek</v>
      </c>
      <c r="G245" s="2" t="str">
        <f t="shared" si="81"/>
        <v>Tue</v>
      </c>
      <c r="H245" s="2" t="str">
        <f>VLOOKUP(B245,lookups!$A$2:$E$8,5)</f>
        <v>Wto</v>
      </c>
      <c r="I245" t="str">
        <f t="shared" si="99"/>
        <v>y</v>
      </c>
      <c r="J245">
        <f t="shared" si="82"/>
        <v>36</v>
      </c>
      <c r="K245">
        <f t="shared" si="100"/>
        <v>36</v>
      </c>
      <c r="L245" s="2">
        <f t="shared" si="101"/>
        <v>42247</v>
      </c>
      <c r="M245" s="2">
        <f t="shared" si="90"/>
        <v>42253</v>
      </c>
      <c r="N245">
        <f t="shared" si="83"/>
        <v>9</v>
      </c>
      <c r="O245">
        <f t="shared" si="102"/>
        <v>9</v>
      </c>
      <c r="P245" s="2" t="str">
        <f t="shared" si="84"/>
        <v>September</v>
      </c>
      <c r="Q245" s="2" t="str">
        <f t="shared" si="85"/>
        <v>Wrzesień</v>
      </c>
      <c r="R245" s="2" t="str">
        <f t="shared" si="86"/>
        <v>Sep</v>
      </c>
      <c r="S245" s="2" t="str">
        <f>VLOOKUP(N$2:N$65536,lookups!$G$2:$K$13,5)</f>
        <v>Wrz</v>
      </c>
      <c r="T245">
        <f t="shared" si="87"/>
        <v>3</v>
      </c>
      <c r="U245" t="str">
        <f t="shared" si="91"/>
        <v>Q3 2015</v>
      </c>
      <c r="V245">
        <f t="shared" si="103"/>
        <v>2015</v>
      </c>
      <c r="W245">
        <f t="shared" si="88"/>
        <v>201509</v>
      </c>
      <c r="X245">
        <f t="shared" si="92"/>
        <v>9</v>
      </c>
      <c r="Y245">
        <f t="shared" si="93"/>
        <v>3</v>
      </c>
      <c r="Z245">
        <f t="shared" si="94"/>
        <v>2015</v>
      </c>
      <c r="AA245" t="str">
        <f t="shared" si="104"/>
        <v>n</v>
      </c>
      <c r="AB245" s="2">
        <f t="shared" si="89"/>
        <v>41883</v>
      </c>
    </row>
    <row r="246" spans="1:28" x14ac:dyDescent="0.2">
      <c r="A246" s="2">
        <f t="shared" si="95"/>
        <v>42249</v>
      </c>
      <c r="B246">
        <f t="shared" si="96"/>
        <v>3</v>
      </c>
      <c r="C246">
        <f t="shared" si="97"/>
        <v>2</v>
      </c>
      <c r="D246">
        <f t="shared" si="98"/>
        <v>245</v>
      </c>
      <c r="E246" s="2" t="str">
        <f t="shared" si="79"/>
        <v>Wednesday</v>
      </c>
      <c r="F246" s="2" t="str">
        <f t="shared" si="80"/>
        <v>Środa</v>
      </c>
      <c r="G246" s="2" t="str">
        <f t="shared" si="81"/>
        <v>Wed</v>
      </c>
      <c r="H246" s="2" t="str">
        <f>VLOOKUP(B246,lookups!$A$2:$E$8,5)</f>
        <v>Śro</v>
      </c>
      <c r="I246" t="str">
        <f t="shared" si="99"/>
        <v>y</v>
      </c>
      <c r="J246">
        <f t="shared" si="82"/>
        <v>36</v>
      </c>
      <c r="K246">
        <f t="shared" si="100"/>
        <v>36</v>
      </c>
      <c r="L246" s="2">
        <f t="shared" si="101"/>
        <v>42247</v>
      </c>
      <c r="M246" s="2">
        <f t="shared" si="90"/>
        <v>42253</v>
      </c>
      <c r="N246">
        <f t="shared" si="83"/>
        <v>9</v>
      </c>
      <c r="O246">
        <f t="shared" si="102"/>
        <v>9</v>
      </c>
      <c r="P246" s="2" t="str">
        <f t="shared" si="84"/>
        <v>September</v>
      </c>
      <c r="Q246" s="2" t="str">
        <f t="shared" si="85"/>
        <v>Wrzesień</v>
      </c>
      <c r="R246" s="2" t="str">
        <f t="shared" si="86"/>
        <v>Sep</v>
      </c>
      <c r="S246" s="2" t="str">
        <f>VLOOKUP(N$2:N$65536,lookups!$G$2:$K$13,5)</f>
        <v>Wrz</v>
      </c>
      <c r="T246">
        <f t="shared" si="87"/>
        <v>3</v>
      </c>
      <c r="U246" t="str">
        <f t="shared" si="91"/>
        <v>Q3 2015</v>
      </c>
      <c r="V246">
        <f t="shared" si="103"/>
        <v>2015</v>
      </c>
      <c r="W246">
        <f t="shared" si="88"/>
        <v>201509</v>
      </c>
      <c r="X246">
        <f t="shared" si="92"/>
        <v>9</v>
      </c>
      <c r="Y246">
        <f t="shared" si="93"/>
        <v>3</v>
      </c>
      <c r="Z246">
        <f t="shared" si="94"/>
        <v>2015</v>
      </c>
      <c r="AA246" t="str">
        <f t="shared" si="104"/>
        <v>n</v>
      </c>
      <c r="AB246" s="2">
        <f t="shared" si="89"/>
        <v>41884</v>
      </c>
    </row>
    <row r="247" spans="1:28" x14ac:dyDescent="0.2">
      <c r="A247" s="2">
        <f t="shared" si="95"/>
        <v>42250</v>
      </c>
      <c r="B247">
        <f t="shared" si="96"/>
        <v>4</v>
      </c>
      <c r="C247">
        <f t="shared" si="97"/>
        <v>3</v>
      </c>
      <c r="D247">
        <f t="shared" si="98"/>
        <v>246</v>
      </c>
      <c r="E247" s="2" t="str">
        <f t="shared" si="79"/>
        <v>Thursday</v>
      </c>
      <c r="F247" s="2" t="str">
        <f t="shared" si="80"/>
        <v>Czwartek</v>
      </c>
      <c r="G247" s="2" t="str">
        <f t="shared" si="81"/>
        <v>Thu</v>
      </c>
      <c r="H247" s="2" t="str">
        <f>VLOOKUP(B247,lookups!$A$2:$E$8,5)</f>
        <v>Czw</v>
      </c>
      <c r="I247" t="str">
        <f t="shared" si="99"/>
        <v>y</v>
      </c>
      <c r="J247">
        <f t="shared" si="82"/>
        <v>36</v>
      </c>
      <c r="K247">
        <f t="shared" si="100"/>
        <v>36</v>
      </c>
      <c r="L247" s="2">
        <f t="shared" si="101"/>
        <v>42247</v>
      </c>
      <c r="M247" s="2">
        <f t="shared" si="90"/>
        <v>42253</v>
      </c>
      <c r="N247">
        <f t="shared" si="83"/>
        <v>9</v>
      </c>
      <c r="O247">
        <f t="shared" si="102"/>
        <v>9</v>
      </c>
      <c r="P247" s="2" t="str">
        <f t="shared" si="84"/>
        <v>September</v>
      </c>
      <c r="Q247" s="2" t="str">
        <f t="shared" si="85"/>
        <v>Wrzesień</v>
      </c>
      <c r="R247" s="2" t="str">
        <f t="shared" si="86"/>
        <v>Sep</v>
      </c>
      <c r="S247" s="2" t="str">
        <f>VLOOKUP(N$2:N$65536,lookups!$G$2:$K$13,5)</f>
        <v>Wrz</v>
      </c>
      <c r="T247">
        <f t="shared" si="87"/>
        <v>3</v>
      </c>
      <c r="U247" t="str">
        <f t="shared" si="91"/>
        <v>Q3 2015</v>
      </c>
      <c r="V247">
        <f t="shared" si="103"/>
        <v>2015</v>
      </c>
      <c r="W247">
        <f t="shared" si="88"/>
        <v>201509</v>
      </c>
      <c r="X247">
        <f t="shared" si="92"/>
        <v>9</v>
      </c>
      <c r="Y247">
        <f t="shared" si="93"/>
        <v>3</v>
      </c>
      <c r="Z247">
        <f t="shared" si="94"/>
        <v>2015</v>
      </c>
      <c r="AA247" t="str">
        <f t="shared" si="104"/>
        <v>n</v>
      </c>
      <c r="AB247" s="2">
        <f t="shared" si="89"/>
        <v>41885</v>
      </c>
    </row>
    <row r="248" spans="1:28" x14ac:dyDescent="0.2">
      <c r="A248" s="2">
        <f t="shared" si="95"/>
        <v>42251</v>
      </c>
      <c r="B248">
        <f t="shared" si="96"/>
        <v>5</v>
      </c>
      <c r="C248">
        <f t="shared" si="97"/>
        <v>4</v>
      </c>
      <c r="D248">
        <f t="shared" si="98"/>
        <v>247</v>
      </c>
      <c r="E248" s="2" t="str">
        <f t="shared" si="79"/>
        <v>Friday</v>
      </c>
      <c r="F248" s="2" t="str">
        <f t="shared" si="80"/>
        <v>Piątek</v>
      </c>
      <c r="G248" s="2" t="str">
        <f t="shared" si="81"/>
        <v>Fri</v>
      </c>
      <c r="H248" s="2" t="str">
        <f>VLOOKUP(B248,lookups!$A$2:$E$8,5)</f>
        <v>Pią</v>
      </c>
      <c r="I248" t="str">
        <f t="shared" si="99"/>
        <v>y</v>
      </c>
      <c r="J248">
        <f t="shared" si="82"/>
        <v>36</v>
      </c>
      <c r="K248">
        <f t="shared" si="100"/>
        <v>36</v>
      </c>
      <c r="L248" s="2">
        <f t="shared" si="101"/>
        <v>42247</v>
      </c>
      <c r="M248" s="2">
        <f t="shared" si="90"/>
        <v>42253</v>
      </c>
      <c r="N248">
        <f t="shared" si="83"/>
        <v>9</v>
      </c>
      <c r="O248">
        <f t="shared" si="102"/>
        <v>9</v>
      </c>
      <c r="P248" s="2" t="str">
        <f t="shared" si="84"/>
        <v>September</v>
      </c>
      <c r="Q248" s="2" t="str">
        <f t="shared" si="85"/>
        <v>Wrzesień</v>
      </c>
      <c r="R248" s="2" t="str">
        <f t="shared" si="86"/>
        <v>Sep</v>
      </c>
      <c r="S248" s="2" t="str">
        <f>VLOOKUP(N$2:N$65536,lookups!$G$2:$K$13,5)</f>
        <v>Wrz</v>
      </c>
      <c r="T248">
        <f t="shared" si="87"/>
        <v>3</v>
      </c>
      <c r="U248" t="str">
        <f t="shared" si="91"/>
        <v>Q3 2015</v>
      </c>
      <c r="V248">
        <f t="shared" si="103"/>
        <v>2015</v>
      </c>
      <c r="W248">
        <f t="shared" si="88"/>
        <v>201509</v>
      </c>
      <c r="X248">
        <f t="shared" si="92"/>
        <v>9</v>
      </c>
      <c r="Y248">
        <f t="shared" si="93"/>
        <v>3</v>
      </c>
      <c r="Z248">
        <f t="shared" si="94"/>
        <v>2015</v>
      </c>
      <c r="AA248" t="str">
        <f t="shared" si="104"/>
        <v>n</v>
      </c>
      <c r="AB248" s="2">
        <f t="shared" si="89"/>
        <v>41886</v>
      </c>
    </row>
    <row r="249" spans="1:28" x14ac:dyDescent="0.2">
      <c r="A249" s="2">
        <f t="shared" si="95"/>
        <v>42252</v>
      </c>
      <c r="B249">
        <f t="shared" si="96"/>
        <v>6</v>
      </c>
      <c r="C249">
        <f t="shared" si="97"/>
        <v>5</v>
      </c>
      <c r="D249">
        <f t="shared" si="98"/>
        <v>248</v>
      </c>
      <c r="E249" s="2" t="str">
        <f t="shared" si="79"/>
        <v>Saturday</v>
      </c>
      <c r="F249" s="2" t="str">
        <f t="shared" si="80"/>
        <v>Sobota</v>
      </c>
      <c r="G249" s="2" t="str">
        <f t="shared" si="81"/>
        <v>Sat</v>
      </c>
      <c r="H249" s="2" t="str">
        <f>VLOOKUP(B249,lookups!$A$2:$E$8,5)</f>
        <v>Sob</v>
      </c>
      <c r="I249" t="str">
        <f t="shared" si="99"/>
        <v>n</v>
      </c>
      <c r="J249">
        <f t="shared" si="82"/>
        <v>36</v>
      </c>
      <c r="K249">
        <f t="shared" si="100"/>
        <v>36</v>
      </c>
      <c r="L249" s="2">
        <f t="shared" si="101"/>
        <v>42247</v>
      </c>
      <c r="M249" s="2">
        <f t="shared" si="90"/>
        <v>42253</v>
      </c>
      <c r="N249">
        <f t="shared" si="83"/>
        <v>9</v>
      </c>
      <c r="O249">
        <f t="shared" si="102"/>
        <v>9</v>
      </c>
      <c r="P249" s="2" t="str">
        <f t="shared" si="84"/>
        <v>September</v>
      </c>
      <c r="Q249" s="2" t="str">
        <f t="shared" si="85"/>
        <v>Wrzesień</v>
      </c>
      <c r="R249" s="2" t="str">
        <f t="shared" si="86"/>
        <v>Sep</v>
      </c>
      <c r="S249" s="2" t="str">
        <f>VLOOKUP(N$2:N$65536,lookups!$G$2:$K$13,5)</f>
        <v>Wrz</v>
      </c>
      <c r="T249">
        <f t="shared" si="87"/>
        <v>3</v>
      </c>
      <c r="U249" t="str">
        <f t="shared" si="91"/>
        <v>Q3 2015</v>
      </c>
      <c r="V249">
        <f t="shared" si="103"/>
        <v>2015</v>
      </c>
      <c r="W249">
        <f t="shared" si="88"/>
        <v>201509</v>
      </c>
      <c r="X249">
        <f t="shared" si="92"/>
        <v>9</v>
      </c>
      <c r="Y249">
        <f t="shared" si="93"/>
        <v>3</v>
      </c>
      <c r="Z249">
        <f t="shared" si="94"/>
        <v>2015</v>
      </c>
      <c r="AA249" t="str">
        <f t="shared" si="104"/>
        <v>n</v>
      </c>
      <c r="AB249" s="2">
        <f t="shared" si="89"/>
        <v>41887</v>
      </c>
    </row>
    <row r="250" spans="1:28" x14ac:dyDescent="0.2">
      <c r="A250" s="2">
        <f t="shared" si="95"/>
        <v>42253</v>
      </c>
      <c r="B250">
        <f t="shared" si="96"/>
        <v>7</v>
      </c>
      <c r="C250">
        <f t="shared" si="97"/>
        <v>6</v>
      </c>
      <c r="D250">
        <f t="shared" si="98"/>
        <v>249</v>
      </c>
      <c r="E250" s="2" t="str">
        <f t="shared" si="79"/>
        <v>Sunday</v>
      </c>
      <c r="F250" s="2" t="str">
        <f t="shared" si="80"/>
        <v>Niedziela</v>
      </c>
      <c r="G250" s="2" t="str">
        <f t="shared" si="81"/>
        <v>Sun</v>
      </c>
      <c r="H250" s="2" t="str">
        <f>VLOOKUP(B250,lookups!$A$2:$E$8,5)</f>
        <v>Nie</v>
      </c>
      <c r="I250" t="str">
        <f t="shared" si="99"/>
        <v>n</v>
      </c>
      <c r="J250">
        <f t="shared" si="82"/>
        <v>36</v>
      </c>
      <c r="K250">
        <f t="shared" si="100"/>
        <v>36</v>
      </c>
      <c r="L250" s="2">
        <f t="shared" si="101"/>
        <v>42247</v>
      </c>
      <c r="M250" s="2">
        <f t="shared" si="90"/>
        <v>42253</v>
      </c>
      <c r="N250">
        <f t="shared" si="83"/>
        <v>9</v>
      </c>
      <c r="O250">
        <f t="shared" si="102"/>
        <v>9</v>
      </c>
      <c r="P250" s="2" t="str">
        <f t="shared" si="84"/>
        <v>September</v>
      </c>
      <c r="Q250" s="2" t="str">
        <f t="shared" si="85"/>
        <v>Wrzesień</v>
      </c>
      <c r="R250" s="2" t="str">
        <f t="shared" si="86"/>
        <v>Sep</v>
      </c>
      <c r="S250" s="2" t="str">
        <f>VLOOKUP(N$2:N$65536,lookups!$G$2:$K$13,5)</f>
        <v>Wrz</v>
      </c>
      <c r="T250">
        <f t="shared" si="87"/>
        <v>3</v>
      </c>
      <c r="U250" t="str">
        <f t="shared" si="91"/>
        <v>Q3 2015</v>
      </c>
      <c r="V250">
        <f t="shared" si="103"/>
        <v>2015</v>
      </c>
      <c r="W250">
        <f t="shared" si="88"/>
        <v>201509</v>
      </c>
      <c r="X250">
        <f t="shared" si="92"/>
        <v>9</v>
      </c>
      <c r="Y250">
        <f t="shared" si="93"/>
        <v>3</v>
      </c>
      <c r="Z250">
        <f t="shared" si="94"/>
        <v>2015</v>
      </c>
      <c r="AA250" t="str">
        <f t="shared" si="104"/>
        <v>n</v>
      </c>
      <c r="AB250" s="2">
        <f t="shared" si="89"/>
        <v>41888</v>
      </c>
    </row>
    <row r="251" spans="1:28" x14ac:dyDescent="0.2">
      <c r="A251" s="2">
        <f t="shared" si="95"/>
        <v>42254</v>
      </c>
      <c r="B251">
        <f t="shared" si="96"/>
        <v>1</v>
      </c>
      <c r="C251">
        <f t="shared" si="97"/>
        <v>7</v>
      </c>
      <c r="D251">
        <f t="shared" si="98"/>
        <v>250</v>
      </c>
      <c r="E251" s="2" t="str">
        <f t="shared" si="79"/>
        <v>Monday</v>
      </c>
      <c r="F251" s="2" t="str">
        <f t="shared" si="80"/>
        <v>Poniedziałek</v>
      </c>
      <c r="G251" s="2" t="str">
        <f t="shared" si="81"/>
        <v>Mon</v>
      </c>
      <c r="H251" s="2" t="str">
        <f>VLOOKUP(B251,lookups!$A$2:$E$8,5)</f>
        <v>Pon</v>
      </c>
      <c r="I251" t="str">
        <f t="shared" si="99"/>
        <v>y</v>
      </c>
      <c r="J251">
        <f t="shared" si="82"/>
        <v>37</v>
      </c>
      <c r="K251">
        <f t="shared" si="100"/>
        <v>37</v>
      </c>
      <c r="L251" s="2">
        <f t="shared" si="101"/>
        <v>42254</v>
      </c>
      <c r="M251" s="2">
        <f t="shared" si="90"/>
        <v>42260</v>
      </c>
      <c r="N251">
        <f t="shared" si="83"/>
        <v>9</v>
      </c>
      <c r="O251">
        <f t="shared" si="102"/>
        <v>9</v>
      </c>
      <c r="P251" s="2" t="str">
        <f t="shared" si="84"/>
        <v>September</v>
      </c>
      <c r="Q251" s="2" t="str">
        <f t="shared" si="85"/>
        <v>Wrzesień</v>
      </c>
      <c r="R251" s="2" t="str">
        <f t="shared" si="86"/>
        <v>Sep</v>
      </c>
      <c r="S251" s="2" t="str">
        <f>VLOOKUP(N$2:N$65536,lookups!$G$2:$K$13,5)</f>
        <v>Wrz</v>
      </c>
      <c r="T251">
        <f t="shared" si="87"/>
        <v>3</v>
      </c>
      <c r="U251" t="str">
        <f t="shared" si="91"/>
        <v>Q3 2015</v>
      </c>
      <c r="V251">
        <f t="shared" si="103"/>
        <v>2015</v>
      </c>
      <c r="W251">
        <f t="shared" si="88"/>
        <v>201509</v>
      </c>
      <c r="X251">
        <f t="shared" si="92"/>
        <v>9</v>
      </c>
      <c r="Y251">
        <f t="shared" si="93"/>
        <v>3</v>
      </c>
      <c r="Z251">
        <f t="shared" si="94"/>
        <v>2015</v>
      </c>
      <c r="AA251" t="str">
        <f t="shared" si="104"/>
        <v>n</v>
      </c>
      <c r="AB251" s="2">
        <f t="shared" si="89"/>
        <v>41889</v>
      </c>
    </row>
    <row r="252" spans="1:28" x14ac:dyDescent="0.2">
      <c r="A252" s="2">
        <f t="shared" si="95"/>
        <v>42255</v>
      </c>
      <c r="B252">
        <f t="shared" si="96"/>
        <v>2</v>
      </c>
      <c r="C252">
        <f t="shared" si="97"/>
        <v>8</v>
      </c>
      <c r="D252">
        <f t="shared" si="98"/>
        <v>251</v>
      </c>
      <c r="E252" s="2" t="str">
        <f t="shared" si="79"/>
        <v>Tuesday</v>
      </c>
      <c r="F252" s="2" t="str">
        <f t="shared" si="80"/>
        <v>Wtorek</v>
      </c>
      <c r="G252" s="2" t="str">
        <f t="shared" si="81"/>
        <v>Tue</v>
      </c>
      <c r="H252" s="2" t="str">
        <f>VLOOKUP(B252,lookups!$A$2:$E$8,5)</f>
        <v>Wto</v>
      </c>
      <c r="I252" t="str">
        <f t="shared" si="99"/>
        <v>y</v>
      </c>
      <c r="J252">
        <f t="shared" si="82"/>
        <v>37</v>
      </c>
      <c r="K252">
        <f t="shared" si="100"/>
        <v>37</v>
      </c>
      <c r="L252" s="2">
        <f t="shared" si="101"/>
        <v>42254</v>
      </c>
      <c r="M252" s="2">
        <f t="shared" si="90"/>
        <v>42260</v>
      </c>
      <c r="N252">
        <f t="shared" si="83"/>
        <v>9</v>
      </c>
      <c r="O252">
        <f t="shared" si="102"/>
        <v>9</v>
      </c>
      <c r="P252" s="2" t="str">
        <f t="shared" si="84"/>
        <v>September</v>
      </c>
      <c r="Q252" s="2" t="str">
        <f t="shared" si="85"/>
        <v>Wrzesień</v>
      </c>
      <c r="R252" s="2" t="str">
        <f t="shared" si="86"/>
        <v>Sep</v>
      </c>
      <c r="S252" s="2" t="str">
        <f>VLOOKUP(N$2:N$65536,lookups!$G$2:$K$13,5)</f>
        <v>Wrz</v>
      </c>
      <c r="T252">
        <f t="shared" si="87"/>
        <v>3</v>
      </c>
      <c r="U252" t="str">
        <f t="shared" si="91"/>
        <v>Q3 2015</v>
      </c>
      <c r="V252">
        <f t="shared" si="103"/>
        <v>2015</v>
      </c>
      <c r="W252">
        <f t="shared" si="88"/>
        <v>201509</v>
      </c>
      <c r="X252">
        <f t="shared" si="92"/>
        <v>9</v>
      </c>
      <c r="Y252">
        <f t="shared" si="93"/>
        <v>3</v>
      </c>
      <c r="Z252">
        <f t="shared" si="94"/>
        <v>2015</v>
      </c>
      <c r="AA252" t="str">
        <f t="shared" si="104"/>
        <v>n</v>
      </c>
      <c r="AB252" s="2">
        <f t="shared" si="89"/>
        <v>41890</v>
      </c>
    </row>
    <row r="253" spans="1:28" x14ac:dyDescent="0.2">
      <c r="A253" s="2">
        <f t="shared" si="95"/>
        <v>42256</v>
      </c>
      <c r="B253">
        <f t="shared" si="96"/>
        <v>3</v>
      </c>
      <c r="C253">
        <f t="shared" si="97"/>
        <v>9</v>
      </c>
      <c r="D253">
        <f t="shared" si="98"/>
        <v>252</v>
      </c>
      <c r="E253" s="2" t="str">
        <f t="shared" si="79"/>
        <v>Wednesday</v>
      </c>
      <c r="F253" s="2" t="str">
        <f t="shared" si="80"/>
        <v>Środa</v>
      </c>
      <c r="G253" s="2" t="str">
        <f t="shared" si="81"/>
        <v>Wed</v>
      </c>
      <c r="H253" s="2" t="str">
        <f>VLOOKUP(B253,lookups!$A$2:$E$8,5)</f>
        <v>Śro</v>
      </c>
      <c r="I253" t="str">
        <f t="shared" si="99"/>
        <v>y</v>
      </c>
      <c r="J253">
        <f t="shared" si="82"/>
        <v>37</v>
      </c>
      <c r="K253">
        <f t="shared" si="100"/>
        <v>37</v>
      </c>
      <c r="L253" s="2">
        <f t="shared" si="101"/>
        <v>42254</v>
      </c>
      <c r="M253" s="2">
        <f t="shared" si="90"/>
        <v>42260</v>
      </c>
      <c r="N253">
        <f t="shared" si="83"/>
        <v>9</v>
      </c>
      <c r="O253">
        <f t="shared" si="102"/>
        <v>9</v>
      </c>
      <c r="P253" s="2" t="str">
        <f t="shared" si="84"/>
        <v>September</v>
      </c>
      <c r="Q253" s="2" t="str">
        <f t="shared" si="85"/>
        <v>Wrzesień</v>
      </c>
      <c r="R253" s="2" t="str">
        <f t="shared" si="86"/>
        <v>Sep</v>
      </c>
      <c r="S253" s="2" t="str">
        <f>VLOOKUP(N$2:N$65536,lookups!$G$2:$K$13,5)</f>
        <v>Wrz</v>
      </c>
      <c r="T253">
        <f t="shared" si="87"/>
        <v>3</v>
      </c>
      <c r="U253" t="str">
        <f t="shared" si="91"/>
        <v>Q3 2015</v>
      </c>
      <c r="V253">
        <f t="shared" si="103"/>
        <v>2015</v>
      </c>
      <c r="W253">
        <f t="shared" si="88"/>
        <v>201509</v>
      </c>
      <c r="X253">
        <f t="shared" si="92"/>
        <v>9</v>
      </c>
      <c r="Y253">
        <f t="shared" si="93"/>
        <v>3</v>
      </c>
      <c r="Z253">
        <f t="shared" si="94"/>
        <v>2015</v>
      </c>
      <c r="AA253" t="str">
        <f t="shared" si="104"/>
        <v>n</v>
      </c>
      <c r="AB253" s="2">
        <f t="shared" si="89"/>
        <v>41891</v>
      </c>
    </row>
    <row r="254" spans="1:28" x14ac:dyDescent="0.2">
      <c r="A254" s="2">
        <f t="shared" si="95"/>
        <v>42257</v>
      </c>
      <c r="B254">
        <f t="shared" si="96"/>
        <v>4</v>
      </c>
      <c r="C254">
        <f t="shared" si="97"/>
        <v>10</v>
      </c>
      <c r="D254">
        <f t="shared" si="98"/>
        <v>253</v>
      </c>
      <c r="E254" s="2" t="str">
        <f t="shared" si="79"/>
        <v>Thursday</v>
      </c>
      <c r="F254" s="2" t="str">
        <f t="shared" si="80"/>
        <v>Czwartek</v>
      </c>
      <c r="G254" s="2" t="str">
        <f t="shared" si="81"/>
        <v>Thu</v>
      </c>
      <c r="H254" s="2" t="str">
        <f>VLOOKUP(B254,lookups!$A$2:$E$8,5)</f>
        <v>Czw</v>
      </c>
      <c r="I254" t="str">
        <f t="shared" si="99"/>
        <v>y</v>
      </c>
      <c r="J254">
        <f t="shared" si="82"/>
        <v>37</v>
      </c>
      <c r="K254">
        <f t="shared" si="100"/>
        <v>37</v>
      </c>
      <c r="L254" s="2">
        <f t="shared" si="101"/>
        <v>42254</v>
      </c>
      <c r="M254" s="2">
        <f t="shared" si="90"/>
        <v>42260</v>
      </c>
      <c r="N254">
        <f t="shared" si="83"/>
        <v>9</v>
      </c>
      <c r="O254">
        <f t="shared" si="102"/>
        <v>9</v>
      </c>
      <c r="P254" s="2" t="str">
        <f t="shared" si="84"/>
        <v>September</v>
      </c>
      <c r="Q254" s="2" t="str">
        <f t="shared" si="85"/>
        <v>Wrzesień</v>
      </c>
      <c r="R254" s="2" t="str">
        <f t="shared" si="86"/>
        <v>Sep</v>
      </c>
      <c r="S254" s="2" t="str">
        <f>VLOOKUP(N$2:N$65536,lookups!$G$2:$K$13,5)</f>
        <v>Wrz</v>
      </c>
      <c r="T254">
        <f t="shared" si="87"/>
        <v>3</v>
      </c>
      <c r="U254" t="str">
        <f t="shared" si="91"/>
        <v>Q3 2015</v>
      </c>
      <c r="V254">
        <f t="shared" si="103"/>
        <v>2015</v>
      </c>
      <c r="W254">
        <f t="shared" si="88"/>
        <v>201509</v>
      </c>
      <c r="X254">
        <f t="shared" si="92"/>
        <v>9</v>
      </c>
      <c r="Y254">
        <f t="shared" si="93"/>
        <v>3</v>
      </c>
      <c r="Z254">
        <f t="shared" si="94"/>
        <v>2015</v>
      </c>
      <c r="AA254" t="str">
        <f t="shared" si="104"/>
        <v>n</v>
      </c>
      <c r="AB254" s="2">
        <f t="shared" si="89"/>
        <v>41892</v>
      </c>
    </row>
    <row r="255" spans="1:28" x14ac:dyDescent="0.2">
      <c r="A255" s="2">
        <f t="shared" si="95"/>
        <v>42258</v>
      </c>
      <c r="B255">
        <f t="shared" si="96"/>
        <v>5</v>
      </c>
      <c r="C255">
        <f t="shared" si="97"/>
        <v>11</v>
      </c>
      <c r="D255">
        <f t="shared" si="98"/>
        <v>254</v>
      </c>
      <c r="E255" s="2" t="str">
        <f t="shared" si="79"/>
        <v>Friday</v>
      </c>
      <c r="F255" s="2" t="str">
        <f t="shared" si="80"/>
        <v>Piątek</v>
      </c>
      <c r="G255" s="2" t="str">
        <f t="shared" si="81"/>
        <v>Fri</v>
      </c>
      <c r="H255" s="2" t="str">
        <f>VLOOKUP(B255,lookups!$A$2:$E$8,5)</f>
        <v>Pią</v>
      </c>
      <c r="I255" t="str">
        <f t="shared" si="99"/>
        <v>y</v>
      </c>
      <c r="J255">
        <f t="shared" si="82"/>
        <v>37</v>
      </c>
      <c r="K255">
        <f t="shared" si="100"/>
        <v>37</v>
      </c>
      <c r="L255" s="2">
        <f t="shared" si="101"/>
        <v>42254</v>
      </c>
      <c r="M255" s="2">
        <f t="shared" si="90"/>
        <v>42260</v>
      </c>
      <c r="N255">
        <f t="shared" si="83"/>
        <v>9</v>
      </c>
      <c r="O255">
        <f t="shared" si="102"/>
        <v>9</v>
      </c>
      <c r="P255" s="2" t="str">
        <f t="shared" si="84"/>
        <v>September</v>
      </c>
      <c r="Q255" s="2" t="str">
        <f t="shared" si="85"/>
        <v>Wrzesień</v>
      </c>
      <c r="R255" s="2" t="str">
        <f t="shared" si="86"/>
        <v>Sep</v>
      </c>
      <c r="S255" s="2" t="str">
        <f>VLOOKUP(N$2:N$65536,lookups!$G$2:$K$13,5)</f>
        <v>Wrz</v>
      </c>
      <c r="T255">
        <f t="shared" si="87"/>
        <v>3</v>
      </c>
      <c r="U255" t="str">
        <f t="shared" si="91"/>
        <v>Q3 2015</v>
      </c>
      <c r="V255">
        <f t="shared" si="103"/>
        <v>2015</v>
      </c>
      <c r="W255">
        <f t="shared" si="88"/>
        <v>201509</v>
      </c>
      <c r="X255">
        <f t="shared" si="92"/>
        <v>9</v>
      </c>
      <c r="Y255">
        <f t="shared" si="93"/>
        <v>3</v>
      </c>
      <c r="Z255">
        <f t="shared" si="94"/>
        <v>2015</v>
      </c>
      <c r="AA255" t="str">
        <f t="shared" si="104"/>
        <v>n</v>
      </c>
      <c r="AB255" s="2">
        <f t="shared" si="89"/>
        <v>41893</v>
      </c>
    </row>
    <row r="256" spans="1:28" x14ac:dyDescent="0.2">
      <c r="A256" s="2">
        <f t="shared" si="95"/>
        <v>42259</v>
      </c>
      <c r="B256">
        <f t="shared" si="96"/>
        <v>6</v>
      </c>
      <c r="C256">
        <f t="shared" si="97"/>
        <v>12</v>
      </c>
      <c r="D256">
        <f t="shared" si="98"/>
        <v>255</v>
      </c>
      <c r="E256" s="2" t="str">
        <f t="shared" si="79"/>
        <v>Saturday</v>
      </c>
      <c r="F256" s="2" t="str">
        <f t="shared" si="80"/>
        <v>Sobota</v>
      </c>
      <c r="G256" s="2" t="str">
        <f t="shared" si="81"/>
        <v>Sat</v>
      </c>
      <c r="H256" s="2" t="str">
        <f>VLOOKUP(B256,lookups!$A$2:$E$8,5)</f>
        <v>Sob</v>
      </c>
      <c r="I256" t="str">
        <f t="shared" si="99"/>
        <v>n</v>
      </c>
      <c r="J256">
        <f t="shared" si="82"/>
        <v>37</v>
      </c>
      <c r="K256">
        <f t="shared" si="100"/>
        <v>37</v>
      </c>
      <c r="L256" s="2">
        <f t="shared" si="101"/>
        <v>42254</v>
      </c>
      <c r="M256" s="2">
        <f t="shared" si="90"/>
        <v>42260</v>
      </c>
      <c r="N256">
        <f t="shared" si="83"/>
        <v>9</v>
      </c>
      <c r="O256">
        <f t="shared" si="102"/>
        <v>9</v>
      </c>
      <c r="P256" s="2" t="str">
        <f t="shared" si="84"/>
        <v>September</v>
      </c>
      <c r="Q256" s="2" t="str">
        <f t="shared" si="85"/>
        <v>Wrzesień</v>
      </c>
      <c r="R256" s="2" t="str">
        <f t="shared" si="86"/>
        <v>Sep</v>
      </c>
      <c r="S256" s="2" t="str">
        <f>VLOOKUP(N$2:N$65536,lookups!$G$2:$K$13,5)</f>
        <v>Wrz</v>
      </c>
      <c r="T256">
        <f t="shared" si="87"/>
        <v>3</v>
      </c>
      <c r="U256" t="str">
        <f t="shared" si="91"/>
        <v>Q3 2015</v>
      </c>
      <c r="V256">
        <f t="shared" si="103"/>
        <v>2015</v>
      </c>
      <c r="W256">
        <f t="shared" si="88"/>
        <v>201509</v>
      </c>
      <c r="X256">
        <f t="shared" si="92"/>
        <v>9</v>
      </c>
      <c r="Y256">
        <f t="shared" si="93"/>
        <v>3</v>
      </c>
      <c r="Z256">
        <f t="shared" si="94"/>
        <v>2015</v>
      </c>
      <c r="AA256" t="str">
        <f t="shared" si="104"/>
        <v>n</v>
      </c>
      <c r="AB256" s="2">
        <f t="shared" si="89"/>
        <v>41894</v>
      </c>
    </row>
    <row r="257" spans="1:28" x14ac:dyDescent="0.2">
      <c r="A257" s="2">
        <f t="shared" si="95"/>
        <v>42260</v>
      </c>
      <c r="B257">
        <f t="shared" si="96"/>
        <v>7</v>
      </c>
      <c r="C257">
        <f t="shared" si="97"/>
        <v>13</v>
      </c>
      <c r="D257">
        <f t="shared" si="98"/>
        <v>256</v>
      </c>
      <c r="E257" s="2" t="str">
        <f t="shared" si="79"/>
        <v>Sunday</v>
      </c>
      <c r="F257" s="2" t="str">
        <f t="shared" si="80"/>
        <v>Niedziela</v>
      </c>
      <c r="G257" s="2" t="str">
        <f t="shared" si="81"/>
        <v>Sun</v>
      </c>
      <c r="H257" s="2" t="str">
        <f>VLOOKUP(B257,lookups!$A$2:$E$8,5)</f>
        <v>Nie</v>
      </c>
      <c r="I257" t="str">
        <f t="shared" si="99"/>
        <v>n</v>
      </c>
      <c r="J257">
        <f t="shared" si="82"/>
        <v>37</v>
      </c>
      <c r="K257">
        <f t="shared" si="100"/>
        <v>37</v>
      </c>
      <c r="L257" s="2">
        <f t="shared" si="101"/>
        <v>42254</v>
      </c>
      <c r="M257" s="2">
        <f t="shared" si="90"/>
        <v>42260</v>
      </c>
      <c r="N257">
        <f t="shared" si="83"/>
        <v>9</v>
      </c>
      <c r="O257">
        <f t="shared" si="102"/>
        <v>9</v>
      </c>
      <c r="P257" s="2" t="str">
        <f t="shared" si="84"/>
        <v>September</v>
      </c>
      <c r="Q257" s="2" t="str">
        <f t="shared" si="85"/>
        <v>Wrzesień</v>
      </c>
      <c r="R257" s="2" t="str">
        <f t="shared" si="86"/>
        <v>Sep</v>
      </c>
      <c r="S257" s="2" t="str">
        <f>VLOOKUP(N$2:N$65536,lookups!$G$2:$K$13,5)</f>
        <v>Wrz</v>
      </c>
      <c r="T257">
        <f t="shared" si="87"/>
        <v>3</v>
      </c>
      <c r="U257" t="str">
        <f t="shared" si="91"/>
        <v>Q3 2015</v>
      </c>
      <c r="V257">
        <f t="shared" si="103"/>
        <v>2015</v>
      </c>
      <c r="W257">
        <f t="shared" si="88"/>
        <v>201509</v>
      </c>
      <c r="X257">
        <f t="shared" si="92"/>
        <v>9</v>
      </c>
      <c r="Y257">
        <f t="shared" si="93"/>
        <v>3</v>
      </c>
      <c r="Z257">
        <f t="shared" si="94"/>
        <v>2015</v>
      </c>
      <c r="AA257" t="str">
        <f t="shared" si="104"/>
        <v>n</v>
      </c>
      <c r="AB257" s="2">
        <f t="shared" si="89"/>
        <v>41895</v>
      </c>
    </row>
    <row r="258" spans="1:28" x14ac:dyDescent="0.2">
      <c r="A258" s="2">
        <f t="shared" si="95"/>
        <v>42261</v>
      </c>
      <c r="B258">
        <f t="shared" si="96"/>
        <v>1</v>
      </c>
      <c r="C258">
        <f t="shared" si="97"/>
        <v>14</v>
      </c>
      <c r="D258">
        <f t="shared" si="98"/>
        <v>257</v>
      </c>
      <c r="E258" s="2" t="str">
        <f t="shared" ref="E258:E321" si="105">VLOOKUP(B258,weekdays,2)</f>
        <v>Monday</v>
      </c>
      <c r="F258" s="2" t="str">
        <f t="shared" ref="F258:F321" si="106">VLOOKUP(B258,weekdays,3)</f>
        <v>Poniedziałek</v>
      </c>
      <c r="G258" s="2" t="str">
        <f t="shared" ref="G258:G321" si="107">VLOOKUP(B258,weekdays,4)</f>
        <v>Mon</v>
      </c>
      <c r="H258" s="2" t="str">
        <f>VLOOKUP(B258,lookups!$A$2:$E$8,5)</f>
        <v>Pon</v>
      </c>
      <c r="I258" t="str">
        <f t="shared" si="99"/>
        <v>y</v>
      </c>
      <c r="J258">
        <f t="shared" ref="J258:J321" si="108">WEEKNUM(A258,2)</f>
        <v>38</v>
      </c>
      <c r="K258">
        <f t="shared" si="100"/>
        <v>38</v>
      </c>
      <c r="L258" s="2">
        <f t="shared" si="101"/>
        <v>42261</v>
      </c>
      <c r="M258" s="2">
        <f t="shared" si="90"/>
        <v>42267</v>
      </c>
      <c r="N258">
        <f t="shared" ref="N258:N321" si="109">MONTH(A258)</f>
        <v>9</v>
      </c>
      <c r="O258">
        <f t="shared" si="102"/>
        <v>9</v>
      </c>
      <c r="P258" s="2" t="str">
        <f t="shared" ref="P258:P321" si="110">VLOOKUP(N$2:N$65536,months,2)</f>
        <v>September</v>
      </c>
      <c r="Q258" s="2" t="str">
        <f t="shared" ref="Q258:Q321" si="111">VLOOKUP(N$2:N$65536,months,3)</f>
        <v>Wrzesień</v>
      </c>
      <c r="R258" s="2" t="str">
        <f t="shared" ref="R258:R321" si="112">VLOOKUP(N$2:N$65536,months,4)</f>
        <v>Sep</v>
      </c>
      <c r="S258" s="2" t="str">
        <f>VLOOKUP(N$2:N$65536,lookups!$G$2:$K$13,5)</f>
        <v>Wrz</v>
      </c>
      <c r="T258">
        <f t="shared" ref="T258:T321" si="113">IF(N$2:N$65536&lt;4,1,IF(N$2:N$65536&lt;7,2,IF(N$2:N$65536&lt;10,3,4)))</f>
        <v>3</v>
      </c>
      <c r="U258" t="str">
        <f t="shared" si="91"/>
        <v>Q3 2015</v>
      </c>
      <c r="V258">
        <f t="shared" si="103"/>
        <v>2015</v>
      </c>
      <c r="W258">
        <f t="shared" ref="W258:W321" si="114">V258*100+N$2:N$65536</f>
        <v>201509</v>
      </c>
      <c r="X258">
        <f t="shared" si="92"/>
        <v>9</v>
      </c>
      <c r="Y258">
        <f t="shared" si="93"/>
        <v>3</v>
      </c>
      <c r="Z258">
        <f t="shared" si="94"/>
        <v>2015</v>
      </c>
      <c r="AA258" t="str">
        <f t="shared" si="104"/>
        <v>n</v>
      </c>
      <c r="AB258" s="2">
        <f t="shared" ref="AB258:AB321" si="115">DATE(V258-1,N258,C258)</f>
        <v>41896</v>
      </c>
    </row>
    <row r="259" spans="1:28" x14ac:dyDescent="0.2">
      <c r="A259" s="2">
        <f t="shared" si="95"/>
        <v>42262</v>
      </c>
      <c r="B259">
        <f t="shared" si="96"/>
        <v>2</v>
      </c>
      <c r="C259">
        <f t="shared" si="97"/>
        <v>15</v>
      </c>
      <c r="D259">
        <f t="shared" si="98"/>
        <v>258</v>
      </c>
      <c r="E259" s="2" t="str">
        <f t="shared" si="105"/>
        <v>Tuesday</v>
      </c>
      <c r="F259" s="2" t="str">
        <f t="shared" si="106"/>
        <v>Wtorek</v>
      </c>
      <c r="G259" s="2" t="str">
        <f t="shared" si="107"/>
        <v>Tue</v>
      </c>
      <c r="H259" s="2" t="str">
        <f>VLOOKUP(B259,lookups!$A$2:$E$8,5)</f>
        <v>Wto</v>
      </c>
      <c r="I259" t="str">
        <f t="shared" si="99"/>
        <v>y</v>
      </c>
      <c r="J259">
        <f t="shared" si="108"/>
        <v>38</v>
      </c>
      <c r="K259">
        <f t="shared" si="100"/>
        <v>38</v>
      </c>
      <c r="L259" s="2">
        <f t="shared" si="101"/>
        <v>42261</v>
      </c>
      <c r="M259" s="2">
        <f t="shared" ref="M259:M322" si="116">L259+6</f>
        <v>42267</v>
      </c>
      <c r="N259">
        <f t="shared" si="109"/>
        <v>9</v>
      </c>
      <c r="O259">
        <f t="shared" si="102"/>
        <v>9</v>
      </c>
      <c r="P259" s="2" t="str">
        <f t="shared" si="110"/>
        <v>September</v>
      </c>
      <c r="Q259" s="2" t="str">
        <f t="shared" si="111"/>
        <v>Wrzesień</v>
      </c>
      <c r="R259" s="2" t="str">
        <f t="shared" si="112"/>
        <v>Sep</v>
      </c>
      <c r="S259" s="2" t="str">
        <f>VLOOKUP(N$2:N$65536,lookups!$G$2:$K$13,5)</f>
        <v>Wrz</v>
      </c>
      <c r="T259">
        <f t="shared" si="113"/>
        <v>3</v>
      </c>
      <c r="U259" t="str">
        <f t="shared" ref="U259:U322" si="117">"Q"&amp;T259&amp;" " &amp; V259</f>
        <v>Q3 2015</v>
      </c>
      <c r="V259">
        <f t="shared" si="103"/>
        <v>2015</v>
      </c>
      <c r="W259">
        <f t="shared" si="114"/>
        <v>201509</v>
      </c>
      <c r="X259">
        <f t="shared" ref="X259:X322" si="118">N259</f>
        <v>9</v>
      </c>
      <c r="Y259">
        <f t="shared" ref="Y259:Y322" si="119">T259</f>
        <v>3</v>
      </c>
      <c r="Z259">
        <f t="shared" ref="Z259:Z322" si="120">V259</f>
        <v>2015</v>
      </c>
      <c r="AA259" t="str">
        <f t="shared" si="104"/>
        <v>n</v>
      </c>
      <c r="AB259" s="2">
        <f t="shared" si="115"/>
        <v>41897</v>
      </c>
    </row>
    <row r="260" spans="1:28" x14ac:dyDescent="0.2">
      <c r="A260" s="2">
        <f t="shared" ref="A260:A323" si="121">A259+1</f>
        <v>42263</v>
      </c>
      <c r="B260">
        <f t="shared" ref="B260:B323" si="122">WEEKDAY(A260,2)</f>
        <v>3</v>
      </c>
      <c r="C260">
        <f t="shared" ref="C260:C323" si="123">DAY(A260)</f>
        <v>16</v>
      </c>
      <c r="D260">
        <f t="shared" ref="D260:D323" si="124">IF(ISNUMBER(D259),D259+1,1)</f>
        <v>259</v>
      </c>
      <c r="E260" s="2" t="str">
        <f t="shared" si="105"/>
        <v>Wednesday</v>
      </c>
      <c r="F260" s="2" t="str">
        <f t="shared" si="106"/>
        <v>Środa</v>
      </c>
      <c r="G260" s="2" t="str">
        <f t="shared" si="107"/>
        <v>Wed</v>
      </c>
      <c r="H260" s="2" t="str">
        <f>VLOOKUP(B260,lookups!$A$2:$E$8,5)</f>
        <v>Śro</v>
      </c>
      <c r="I260" t="str">
        <f t="shared" ref="I260:I323" si="125">IF(B260&lt;=5,"y","n")</f>
        <v>y</v>
      </c>
      <c r="J260">
        <f t="shared" si="108"/>
        <v>38</v>
      </c>
      <c r="K260">
        <f t="shared" ref="K260:K323" si="126">IF(J260=J259,K259,K259+1)</f>
        <v>38</v>
      </c>
      <c r="L260" s="2">
        <f t="shared" ref="L260:L323" si="127">A260+1-B260</f>
        <v>42261</v>
      </c>
      <c r="M260" s="2">
        <f t="shared" si="116"/>
        <v>42267</v>
      </c>
      <c r="N260">
        <f t="shared" si="109"/>
        <v>9</v>
      </c>
      <c r="O260">
        <f t="shared" ref="O260:O323" si="128">IF(N260=N259,O259,O259+1)</f>
        <v>9</v>
      </c>
      <c r="P260" s="2" t="str">
        <f t="shared" si="110"/>
        <v>September</v>
      </c>
      <c r="Q260" s="2" t="str">
        <f t="shared" si="111"/>
        <v>Wrzesień</v>
      </c>
      <c r="R260" s="2" t="str">
        <f t="shared" si="112"/>
        <v>Sep</v>
      </c>
      <c r="S260" s="2" t="str">
        <f>VLOOKUP(N$2:N$65536,lookups!$G$2:$K$13,5)</f>
        <v>Wrz</v>
      </c>
      <c r="T260">
        <f t="shared" si="113"/>
        <v>3</v>
      </c>
      <c r="U260" t="str">
        <f t="shared" si="117"/>
        <v>Q3 2015</v>
      </c>
      <c r="V260">
        <f t="shared" ref="V260:V323" si="129">YEAR($A260)</f>
        <v>2015</v>
      </c>
      <c r="W260">
        <f t="shared" si="114"/>
        <v>201509</v>
      </c>
      <c r="X260">
        <f t="shared" si="118"/>
        <v>9</v>
      </c>
      <c r="Y260">
        <f t="shared" si="119"/>
        <v>3</v>
      </c>
      <c r="Z260">
        <f t="shared" si="120"/>
        <v>2015</v>
      </c>
      <c r="AA260" t="str">
        <f t="shared" si="104"/>
        <v>n</v>
      </c>
      <c r="AB260" s="2">
        <f t="shared" si="115"/>
        <v>41898</v>
      </c>
    </row>
    <row r="261" spans="1:28" x14ac:dyDescent="0.2">
      <c r="A261" s="2">
        <f t="shared" si="121"/>
        <v>42264</v>
      </c>
      <c r="B261">
        <f t="shared" si="122"/>
        <v>4</v>
      </c>
      <c r="C261">
        <f t="shared" si="123"/>
        <v>17</v>
      </c>
      <c r="D261">
        <f t="shared" si="124"/>
        <v>260</v>
      </c>
      <c r="E261" s="2" t="str">
        <f t="shared" si="105"/>
        <v>Thursday</v>
      </c>
      <c r="F261" s="2" t="str">
        <f t="shared" si="106"/>
        <v>Czwartek</v>
      </c>
      <c r="G261" s="2" t="str">
        <f t="shared" si="107"/>
        <v>Thu</v>
      </c>
      <c r="H261" s="2" t="str">
        <f>VLOOKUP(B261,lookups!$A$2:$E$8,5)</f>
        <v>Czw</v>
      </c>
      <c r="I261" t="str">
        <f t="shared" si="125"/>
        <v>y</v>
      </c>
      <c r="J261">
        <f t="shared" si="108"/>
        <v>38</v>
      </c>
      <c r="K261">
        <f t="shared" si="126"/>
        <v>38</v>
      </c>
      <c r="L261" s="2">
        <f t="shared" si="127"/>
        <v>42261</v>
      </c>
      <c r="M261" s="2">
        <f t="shared" si="116"/>
        <v>42267</v>
      </c>
      <c r="N261">
        <f t="shared" si="109"/>
        <v>9</v>
      </c>
      <c r="O261">
        <f t="shared" si="128"/>
        <v>9</v>
      </c>
      <c r="P261" s="2" t="str">
        <f t="shared" si="110"/>
        <v>September</v>
      </c>
      <c r="Q261" s="2" t="str">
        <f t="shared" si="111"/>
        <v>Wrzesień</v>
      </c>
      <c r="R261" s="2" t="str">
        <f t="shared" si="112"/>
        <v>Sep</v>
      </c>
      <c r="S261" s="2" t="str">
        <f>VLOOKUP(N$2:N$65536,lookups!$G$2:$K$13,5)</f>
        <v>Wrz</v>
      </c>
      <c r="T261">
        <f t="shared" si="113"/>
        <v>3</v>
      </c>
      <c r="U261" t="str">
        <f t="shared" si="117"/>
        <v>Q3 2015</v>
      </c>
      <c r="V261">
        <f t="shared" si="129"/>
        <v>2015</v>
      </c>
      <c r="W261">
        <f t="shared" si="114"/>
        <v>201509</v>
      </c>
      <c r="X261">
        <f t="shared" si="118"/>
        <v>9</v>
      </c>
      <c r="Y261">
        <f t="shared" si="119"/>
        <v>3</v>
      </c>
      <c r="Z261">
        <f t="shared" si="120"/>
        <v>2015</v>
      </c>
      <c r="AA261" t="str">
        <f t="shared" si="104"/>
        <v>n</v>
      </c>
      <c r="AB261" s="2">
        <f t="shared" si="115"/>
        <v>41899</v>
      </c>
    </row>
    <row r="262" spans="1:28" x14ac:dyDescent="0.2">
      <c r="A262" s="2">
        <f t="shared" si="121"/>
        <v>42265</v>
      </c>
      <c r="B262">
        <f t="shared" si="122"/>
        <v>5</v>
      </c>
      <c r="C262">
        <f t="shared" si="123"/>
        <v>18</v>
      </c>
      <c r="D262">
        <f t="shared" si="124"/>
        <v>261</v>
      </c>
      <c r="E262" s="2" t="str">
        <f t="shared" si="105"/>
        <v>Friday</v>
      </c>
      <c r="F262" s="2" t="str">
        <f t="shared" si="106"/>
        <v>Piątek</v>
      </c>
      <c r="G262" s="2" t="str">
        <f t="shared" si="107"/>
        <v>Fri</v>
      </c>
      <c r="H262" s="2" t="str">
        <f>VLOOKUP(B262,lookups!$A$2:$E$8,5)</f>
        <v>Pią</v>
      </c>
      <c r="I262" t="str">
        <f t="shared" si="125"/>
        <v>y</v>
      </c>
      <c r="J262">
        <f t="shared" si="108"/>
        <v>38</v>
      </c>
      <c r="K262">
        <f t="shared" si="126"/>
        <v>38</v>
      </c>
      <c r="L262" s="2">
        <f t="shared" si="127"/>
        <v>42261</v>
      </c>
      <c r="M262" s="2">
        <f t="shared" si="116"/>
        <v>42267</v>
      </c>
      <c r="N262">
        <f t="shared" si="109"/>
        <v>9</v>
      </c>
      <c r="O262">
        <f t="shared" si="128"/>
        <v>9</v>
      </c>
      <c r="P262" s="2" t="str">
        <f t="shared" si="110"/>
        <v>September</v>
      </c>
      <c r="Q262" s="2" t="str">
        <f t="shared" si="111"/>
        <v>Wrzesień</v>
      </c>
      <c r="R262" s="2" t="str">
        <f t="shared" si="112"/>
        <v>Sep</v>
      </c>
      <c r="S262" s="2" t="str">
        <f>VLOOKUP(N$2:N$65536,lookups!$G$2:$K$13,5)</f>
        <v>Wrz</v>
      </c>
      <c r="T262">
        <f t="shared" si="113"/>
        <v>3</v>
      </c>
      <c r="U262" t="str">
        <f t="shared" si="117"/>
        <v>Q3 2015</v>
      </c>
      <c r="V262">
        <f t="shared" si="129"/>
        <v>2015</v>
      </c>
      <c r="W262">
        <f t="shared" si="114"/>
        <v>201509</v>
      </c>
      <c r="X262">
        <f t="shared" si="118"/>
        <v>9</v>
      </c>
      <c r="Y262">
        <f t="shared" si="119"/>
        <v>3</v>
      </c>
      <c r="Z262">
        <f t="shared" si="120"/>
        <v>2015</v>
      </c>
      <c r="AA262" t="str">
        <f t="shared" si="104"/>
        <v>n</v>
      </c>
      <c r="AB262" s="2">
        <f t="shared" si="115"/>
        <v>41900</v>
      </c>
    </row>
    <row r="263" spans="1:28" x14ac:dyDescent="0.2">
      <c r="A263" s="2">
        <f t="shared" si="121"/>
        <v>42266</v>
      </c>
      <c r="B263">
        <f t="shared" si="122"/>
        <v>6</v>
      </c>
      <c r="C263">
        <f t="shared" si="123"/>
        <v>19</v>
      </c>
      <c r="D263">
        <f t="shared" si="124"/>
        <v>262</v>
      </c>
      <c r="E263" s="2" t="str">
        <f t="shared" si="105"/>
        <v>Saturday</v>
      </c>
      <c r="F263" s="2" t="str">
        <f t="shared" si="106"/>
        <v>Sobota</v>
      </c>
      <c r="G263" s="2" t="str">
        <f t="shared" si="107"/>
        <v>Sat</v>
      </c>
      <c r="H263" s="2" t="str">
        <f>VLOOKUP(B263,lookups!$A$2:$E$8,5)</f>
        <v>Sob</v>
      </c>
      <c r="I263" t="str">
        <f t="shared" si="125"/>
        <v>n</v>
      </c>
      <c r="J263">
        <f t="shared" si="108"/>
        <v>38</v>
      </c>
      <c r="K263">
        <f t="shared" si="126"/>
        <v>38</v>
      </c>
      <c r="L263" s="2">
        <f t="shared" si="127"/>
        <v>42261</v>
      </c>
      <c r="M263" s="2">
        <f t="shared" si="116"/>
        <v>42267</v>
      </c>
      <c r="N263">
        <f t="shared" si="109"/>
        <v>9</v>
      </c>
      <c r="O263">
        <f t="shared" si="128"/>
        <v>9</v>
      </c>
      <c r="P263" s="2" t="str">
        <f t="shared" si="110"/>
        <v>September</v>
      </c>
      <c r="Q263" s="2" t="str">
        <f t="shared" si="111"/>
        <v>Wrzesień</v>
      </c>
      <c r="R263" s="2" t="str">
        <f t="shared" si="112"/>
        <v>Sep</v>
      </c>
      <c r="S263" s="2" t="str">
        <f>VLOOKUP(N$2:N$65536,lookups!$G$2:$K$13,5)</f>
        <v>Wrz</v>
      </c>
      <c r="T263">
        <f t="shared" si="113"/>
        <v>3</v>
      </c>
      <c r="U263" t="str">
        <f t="shared" si="117"/>
        <v>Q3 2015</v>
      </c>
      <c r="V263">
        <f t="shared" si="129"/>
        <v>2015</v>
      </c>
      <c r="W263">
        <f t="shared" si="114"/>
        <v>201509</v>
      </c>
      <c r="X263">
        <f t="shared" si="118"/>
        <v>9</v>
      </c>
      <c r="Y263">
        <f t="shared" si="119"/>
        <v>3</v>
      </c>
      <c r="Z263">
        <f t="shared" si="120"/>
        <v>2015</v>
      </c>
      <c r="AA263" t="str">
        <f t="shared" si="104"/>
        <v>n</v>
      </c>
      <c r="AB263" s="2">
        <f t="shared" si="115"/>
        <v>41901</v>
      </c>
    </row>
    <row r="264" spans="1:28" x14ac:dyDescent="0.2">
      <c r="A264" s="2">
        <f t="shared" si="121"/>
        <v>42267</v>
      </c>
      <c r="B264">
        <f t="shared" si="122"/>
        <v>7</v>
      </c>
      <c r="C264">
        <f t="shared" si="123"/>
        <v>20</v>
      </c>
      <c r="D264">
        <f t="shared" si="124"/>
        <v>263</v>
      </c>
      <c r="E264" s="2" t="str">
        <f t="shared" si="105"/>
        <v>Sunday</v>
      </c>
      <c r="F264" s="2" t="str">
        <f t="shared" si="106"/>
        <v>Niedziela</v>
      </c>
      <c r="G264" s="2" t="str">
        <f t="shared" si="107"/>
        <v>Sun</v>
      </c>
      <c r="H264" s="2" t="str">
        <f>VLOOKUP(B264,lookups!$A$2:$E$8,5)</f>
        <v>Nie</v>
      </c>
      <c r="I264" t="str">
        <f t="shared" si="125"/>
        <v>n</v>
      </c>
      <c r="J264">
        <f t="shared" si="108"/>
        <v>38</v>
      </c>
      <c r="K264">
        <f t="shared" si="126"/>
        <v>38</v>
      </c>
      <c r="L264" s="2">
        <f t="shared" si="127"/>
        <v>42261</v>
      </c>
      <c r="M264" s="2">
        <f t="shared" si="116"/>
        <v>42267</v>
      </c>
      <c r="N264">
        <f t="shared" si="109"/>
        <v>9</v>
      </c>
      <c r="O264">
        <f t="shared" si="128"/>
        <v>9</v>
      </c>
      <c r="P264" s="2" t="str">
        <f t="shared" si="110"/>
        <v>September</v>
      </c>
      <c r="Q264" s="2" t="str">
        <f t="shared" si="111"/>
        <v>Wrzesień</v>
      </c>
      <c r="R264" s="2" t="str">
        <f t="shared" si="112"/>
        <v>Sep</v>
      </c>
      <c r="S264" s="2" t="str">
        <f>VLOOKUP(N$2:N$65536,lookups!$G$2:$K$13,5)</f>
        <v>Wrz</v>
      </c>
      <c r="T264">
        <f t="shared" si="113"/>
        <v>3</v>
      </c>
      <c r="U264" t="str">
        <f t="shared" si="117"/>
        <v>Q3 2015</v>
      </c>
      <c r="V264">
        <f t="shared" si="129"/>
        <v>2015</v>
      </c>
      <c r="W264">
        <f t="shared" si="114"/>
        <v>201509</v>
      </c>
      <c r="X264">
        <f t="shared" si="118"/>
        <v>9</v>
      </c>
      <c r="Y264">
        <f t="shared" si="119"/>
        <v>3</v>
      </c>
      <c r="Z264">
        <f t="shared" si="120"/>
        <v>2015</v>
      </c>
      <c r="AA264" t="str">
        <f t="shared" si="104"/>
        <v>n</v>
      </c>
      <c r="AB264" s="2">
        <f t="shared" si="115"/>
        <v>41902</v>
      </c>
    </row>
    <row r="265" spans="1:28" x14ac:dyDescent="0.2">
      <c r="A265" s="2">
        <f t="shared" si="121"/>
        <v>42268</v>
      </c>
      <c r="B265">
        <f t="shared" si="122"/>
        <v>1</v>
      </c>
      <c r="C265">
        <f t="shared" si="123"/>
        <v>21</v>
      </c>
      <c r="D265">
        <f t="shared" si="124"/>
        <v>264</v>
      </c>
      <c r="E265" s="2" t="str">
        <f t="shared" si="105"/>
        <v>Monday</v>
      </c>
      <c r="F265" s="2" t="str">
        <f t="shared" si="106"/>
        <v>Poniedziałek</v>
      </c>
      <c r="G265" s="2" t="str">
        <f t="shared" si="107"/>
        <v>Mon</v>
      </c>
      <c r="H265" s="2" t="str">
        <f>VLOOKUP(B265,lookups!$A$2:$E$8,5)</f>
        <v>Pon</v>
      </c>
      <c r="I265" t="str">
        <f t="shared" si="125"/>
        <v>y</v>
      </c>
      <c r="J265">
        <f t="shared" si="108"/>
        <v>39</v>
      </c>
      <c r="K265">
        <f t="shared" si="126"/>
        <v>39</v>
      </c>
      <c r="L265" s="2">
        <f t="shared" si="127"/>
        <v>42268</v>
      </c>
      <c r="M265" s="2">
        <f t="shared" si="116"/>
        <v>42274</v>
      </c>
      <c r="N265">
        <f t="shared" si="109"/>
        <v>9</v>
      </c>
      <c r="O265">
        <f t="shared" si="128"/>
        <v>9</v>
      </c>
      <c r="P265" s="2" t="str">
        <f t="shared" si="110"/>
        <v>September</v>
      </c>
      <c r="Q265" s="2" t="str">
        <f t="shared" si="111"/>
        <v>Wrzesień</v>
      </c>
      <c r="R265" s="2" t="str">
        <f t="shared" si="112"/>
        <v>Sep</v>
      </c>
      <c r="S265" s="2" t="str">
        <f>VLOOKUP(N$2:N$65536,lookups!$G$2:$K$13,5)</f>
        <v>Wrz</v>
      </c>
      <c r="T265">
        <f t="shared" si="113"/>
        <v>3</v>
      </c>
      <c r="U265" t="str">
        <f t="shared" si="117"/>
        <v>Q3 2015</v>
      </c>
      <c r="V265">
        <f t="shared" si="129"/>
        <v>2015</v>
      </c>
      <c r="W265">
        <f t="shared" si="114"/>
        <v>201509</v>
      </c>
      <c r="X265">
        <f t="shared" si="118"/>
        <v>9</v>
      </c>
      <c r="Y265">
        <f t="shared" si="119"/>
        <v>3</v>
      </c>
      <c r="Z265">
        <f t="shared" si="120"/>
        <v>2015</v>
      </c>
      <c r="AA265" t="str">
        <f t="shared" si="104"/>
        <v>n</v>
      </c>
      <c r="AB265" s="2">
        <f t="shared" si="115"/>
        <v>41903</v>
      </c>
    </row>
    <row r="266" spans="1:28" x14ac:dyDescent="0.2">
      <c r="A266" s="2">
        <f t="shared" si="121"/>
        <v>42269</v>
      </c>
      <c r="B266">
        <f t="shared" si="122"/>
        <v>2</v>
      </c>
      <c r="C266">
        <f t="shared" si="123"/>
        <v>22</v>
      </c>
      <c r="D266">
        <f t="shared" si="124"/>
        <v>265</v>
      </c>
      <c r="E266" s="2" t="str">
        <f t="shared" si="105"/>
        <v>Tuesday</v>
      </c>
      <c r="F266" s="2" t="str">
        <f t="shared" si="106"/>
        <v>Wtorek</v>
      </c>
      <c r="G266" s="2" t="str">
        <f t="shared" si="107"/>
        <v>Tue</v>
      </c>
      <c r="H266" s="2" t="str">
        <f>VLOOKUP(B266,lookups!$A$2:$E$8,5)</f>
        <v>Wto</v>
      </c>
      <c r="I266" t="str">
        <f t="shared" si="125"/>
        <v>y</v>
      </c>
      <c r="J266">
        <f t="shared" si="108"/>
        <v>39</v>
      </c>
      <c r="K266">
        <f t="shared" si="126"/>
        <v>39</v>
      </c>
      <c r="L266" s="2">
        <f t="shared" si="127"/>
        <v>42268</v>
      </c>
      <c r="M266" s="2">
        <f t="shared" si="116"/>
        <v>42274</v>
      </c>
      <c r="N266">
        <f t="shared" si="109"/>
        <v>9</v>
      </c>
      <c r="O266">
        <f t="shared" si="128"/>
        <v>9</v>
      </c>
      <c r="P266" s="2" t="str">
        <f t="shared" si="110"/>
        <v>September</v>
      </c>
      <c r="Q266" s="2" t="str">
        <f t="shared" si="111"/>
        <v>Wrzesień</v>
      </c>
      <c r="R266" s="2" t="str">
        <f t="shared" si="112"/>
        <v>Sep</v>
      </c>
      <c r="S266" s="2" t="str">
        <f>VLOOKUP(N$2:N$65536,lookups!$G$2:$K$13,5)</f>
        <v>Wrz</v>
      </c>
      <c r="T266">
        <f t="shared" si="113"/>
        <v>3</v>
      </c>
      <c r="U266" t="str">
        <f t="shared" si="117"/>
        <v>Q3 2015</v>
      </c>
      <c r="V266">
        <f t="shared" si="129"/>
        <v>2015</v>
      </c>
      <c r="W266">
        <f t="shared" si="114"/>
        <v>201509</v>
      </c>
      <c r="X266">
        <f t="shared" si="118"/>
        <v>9</v>
      </c>
      <c r="Y266">
        <f t="shared" si="119"/>
        <v>3</v>
      </c>
      <c r="Z266">
        <f t="shared" si="120"/>
        <v>2015</v>
      </c>
      <c r="AA266" t="str">
        <f t="shared" si="104"/>
        <v>n</v>
      </c>
      <c r="AB266" s="2">
        <f t="shared" si="115"/>
        <v>41904</v>
      </c>
    </row>
    <row r="267" spans="1:28" x14ac:dyDescent="0.2">
      <c r="A267" s="2">
        <f t="shared" si="121"/>
        <v>42270</v>
      </c>
      <c r="B267">
        <f t="shared" si="122"/>
        <v>3</v>
      </c>
      <c r="C267">
        <f t="shared" si="123"/>
        <v>23</v>
      </c>
      <c r="D267">
        <f t="shared" si="124"/>
        <v>266</v>
      </c>
      <c r="E267" s="2" t="str">
        <f t="shared" si="105"/>
        <v>Wednesday</v>
      </c>
      <c r="F267" s="2" t="str">
        <f t="shared" si="106"/>
        <v>Środa</v>
      </c>
      <c r="G267" s="2" t="str">
        <f t="shared" si="107"/>
        <v>Wed</v>
      </c>
      <c r="H267" s="2" t="str">
        <f>VLOOKUP(B267,lookups!$A$2:$E$8,5)</f>
        <v>Śro</v>
      </c>
      <c r="I267" t="str">
        <f t="shared" si="125"/>
        <v>y</v>
      </c>
      <c r="J267">
        <f t="shared" si="108"/>
        <v>39</v>
      </c>
      <c r="K267">
        <f t="shared" si="126"/>
        <v>39</v>
      </c>
      <c r="L267" s="2">
        <f t="shared" si="127"/>
        <v>42268</v>
      </c>
      <c r="M267" s="2">
        <f t="shared" si="116"/>
        <v>42274</v>
      </c>
      <c r="N267">
        <f t="shared" si="109"/>
        <v>9</v>
      </c>
      <c r="O267">
        <f t="shared" si="128"/>
        <v>9</v>
      </c>
      <c r="P267" s="2" t="str">
        <f t="shared" si="110"/>
        <v>September</v>
      </c>
      <c r="Q267" s="2" t="str">
        <f t="shared" si="111"/>
        <v>Wrzesień</v>
      </c>
      <c r="R267" s="2" t="str">
        <f t="shared" si="112"/>
        <v>Sep</v>
      </c>
      <c r="S267" s="2" t="str">
        <f>VLOOKUP(N$2:N$65536,lookups!$G$2:$K$13,5)</f>
        <v>Wrz</v>
      </c>
      <c r="T267">
        <f t="shared" si="113"/>
        <v>3</v>
      </c>
      <c r="U267" t="str">
        <f t="shared" si="117"/>
        <v>Q3 2015</v>
      </c>
      <c r="V267">
        <f t="shared" si="129"/>
        <v>2015</v>
      </c>
      <c r="W267">
        <f t="shared" si="114"/>
        <v>201509</v>
      </c>
      <c r="X267">
        <f t="shared" si="118"/>
        <v>9</v>
      </c>
      <c r="Y267">
        <f t="shared" si="119"/>
        <v>3</v>
      </c>
      <c r="Z267">
        <f t="shared" si="120"/>
        <v>2015</v>
      </c>
      <c r="AA267" t="str">
        <f t="shared" si="104"/>
        <v>n</v>
      </c>
      <c r="AB267" s="2">
        <f t="shared" si="115"/>
        <v>41905</v>
      </c>
    </row>
    <row r="268" spans="1:28" x14ac:dyDescent="0.2">
      <c r="A268" s="2">
        <f t="shared" si="121"/>
        <v>42271</v>
      </c>
      <c r="B268">
        <f t="shared" si="122"/>
        <v>4</v>
      </c>
      <c r="C268">
        <f t="shared" si="123"/>
        <v>24</v>
      </c>
      <c r="D268">
        <f t="shared" si="124"/>
        <v>267</v>
      </c>
      <c r="E268" s="2" t="str">
        <f t="shared" si="105"/>
        <v>Thursday</v>
      </c>
      <c r="F268" s="2" t="str">
        <f t="shared" si="106"/>
        <v>Czwartek</v>
      </c>
      <c r="G268" s="2" t="str">
        <f t="shared" si="107"/>
        <v>Thu</v>
      </c>
      <c r="H268" s="2" t="str">
        <f>VLOOKUP(B268,lookups!$A$2:$E$8,5)</f>
        <v>Czw</v>
      </c>
      <c r="I268" t="str">
        <f t="shared" si="125"/>
        <v>y</v>
      </c>
      <c r="J268">
        <f t="shared" si="108"/>
        <v>39</v>
      </c>
      <c r="K268">
        <f t="shared" si="126"/>
        <v>39</v>
      </c>
      <c r="L268" s="2">
        <f t="shared" si="127"/>
        <v>42268</v>
      </c>
      <c r="M268" s="2">
        <f t="shared" si="116"/>
        <v>42274</v>
      </c>
      <c r="N268">
        <f t="shared" si="109"/>
        <v>9</v>
      </c>
      <c r="O268">
        <f t="shared" si="128"/>
        <v>9</v>
      </c>
      <c r="P268" s="2" t="str">
        <f t="shared" si="110"/>
        <v>September</v>
      </c>
      <c r="Q268" s="2" t="str">
        <f t="shared" si="111"/>
        <v>Wrzesień</v>
      </c>
      <c r="R268" s="2" t="str">
        <f t="shared" si="112"/>
        <v>Sep</v>
      </c>
      <c r="S268" s="2" t="str">
        <f>VLOOKUP(N$2:N$65536,lookups!$G$2:$K$13,5)</f>
        <v>Wrz</v>
      </c>
      <c r="T268">
        <f t="shared" si="113"/>
        <v>3</v>
      </c>
      <c r="U268" t="str">
        <f t="shared" si="117"/>
        <v>Q3 2015</v>
      </c>
      <c r="V268">
        <f t="shared" si="129"/>
        <v>2015</v>
      </c>
      <c r="W268">
        <f t="shared" si="114"/>
        <v>201509</v>
      </c>
      <c r="X268">
        <f t="shared" si="118"/>
        <v>9</v>
      </c>
      <c r="Y268">
        <f t="shared" si="119"/>
        <v>3</v>
      </c>
      <c r="Z268">
        <f t="shared" si="120"/>
        <v>2015</v>
      </c>
      <c r="AA268" t="str">
        <f t="shared" si="104"/>
        <v>n</v>
      </c>
      <c r="AB268" s="2">
        <f t="shared" si="115"/>
        <v>41906</v>
      </c>
    </row>
    <row r="269" spans="1:28" x14ac:dyDescent="0.2">
      <c r="A269" s="2">
        <f t="shared" si="121"/>
        <v>42272</v>
      </c>
      <c r="B269">
        <f t="shared" si="122"/>
        <v>5</v>
      </c>
      <c r="C269">
        <f t="shared" si="123"/>
        <v>25</v>
      </c>
      <c r="D269">
        <f t="shared" si="124"/>
        <v>268</v>
      </c>
      <c r="E269" s="2" t="str">
        <f t="shared" si="105"/>
        <v>Friday</v>
      </c>
      <c r="F269" s="2" t="str">
        <f t="shared" si="106"/>
        <v>Piątek</v>
      </c>
      <c r="G269" s="2" t="str">
        <f t="shared" si="107"/>
        <v>Fri</v>
      </c>
      <c r="H269" s="2" t="str">
        <f>VLOOKUP(B269,lookups!$A$2:$E$8,5)</f>
        <v>Pią</v>
      </c>
      <c r="I269" t="str">
        <f t="shared" si="125"/>
        <v>y</v>
      </c>
      <c r="J269">
        <f t="shared" si="108"/>
        <v>39</v>
      </c>
      <c r="K269">
        <f t="shared" si="126"/>
        <v>39</v>
      </c>
      <c r="L269" s="2">
        <f t="shared" si="127"/>
        <v>42268</v>
      </c>
      <c r="M269" s="2">
        <f t="shared" si="116"/>
        <v>42274</v>
      </c>
      <c r="N269">
        <f t="shared" si="109"/>
        <v>9</v>
      </c>
      <c r="O269">
        <f t="shared" si="128"/>
        <v>9</v>
      </c>
      <c r="P269" s="2" t="str">
        <f t="shared" si="110"/>
        <v>September</v>
      </c>
      <c r="Q269" s="2" t="str">
        <f t="shared" si="111"/>
        <v>Wrzesień</v>
      </c>
      <c r="R269" s="2" t="str">
        <f t="shared" si="112"/>
        <v>Sep</v>
      </c>
      <c r="S269" s="2" t="str">
        <f>VLOOKUP(N$2:N$65536,lookups!$G$2:$K$13,5)</f>
        <v>Wrz</v>
      </c>
      <c r="T269">
        <f t="shared" si="113"/>
        <v>3</v>
      </c>
      <c r="U269" t="str">
        <f t="shared" si="117"/>
        <v>Q3 2015</v>
      </c>
      <c r="V269">
        <f t="shared" si="129"/>
        <v>2015</v>
      </c>
      <c r="W269">
        <f t="shared" si="114"/>
        <v>201509</v>
      </c>
      <c r="X269">
        <f t="shared" si="118"/>
        <v>9</v>
      </c>
      <c r="Y269">
        <f t="shared" si="119"/>
        <v>3</v>
      </c>
      <c r="Z269">
        <f t="shared" si="120"/>
        <v>2015</v>
      </c>
      <c r="AA269" t="str">
        <f t="shared" si="104"/>
        <v>n</v>
      </c>
      <c r="AB269" s="2">
        <f t="shared" si="115"/>
        <v>41907</v>
      </c>
    </row>
    <row r="270" spans="1:28" x14ac:dyDescent="0.2">
      <c r="A270" s="2">
        <f t="shared" si="121"/>
        <v>42273</v>
      </c>
      <c r="B270">
        <f t="shared" si="122"/>
        <v>6</v>
      </c>
      <c r="C270">
        <f t="shared" si="123"/>
        <v>26</v>
      </c>
      <c r="D270">
        <f t="shared" si="124"/>
        <v>269</v>
      </c>
      <c r="E270" s="2" t="str">
        <f t="shared" si="105"/>
        <v>Saturday</v>
      </c>
      <c r="F270" s="2" t="str">
        <f t="shared" si="106"/>
        <v>Sobota</v>
      </c>
      <c r="G270" s="2" t="str">
        <f t="shared" si="107"/>
        <v>Sat</v>
      </c>
      <c r="H270" s="2" t="str">
        <f>VLOOKUP(B270,lookups!$A$2:$E$8,5)</f>
        <v>Sob</v>
      </c>
      <c r="I270" t="str">
        <f t="shared" si="125"/>
        <v>n</v>
      </c>
      <c r="J270">
        <f t="shared" si="108"/>
        <v>39</v>
      </c>
      <c r="K270">
        <f t="shared" si="126"/>
        <v>39</v>
      </c>
      <c r="L270" s="2">
        <f t="shared" si="127"/>
        <v>42268</v>
      </c>
      <c r="M270" s="2">
        <f t="shared" si="116"/>
        <v>42274</v>
      </c>
      <c r="N270">
        <f t="shared" si="109"/>
        <v>9</v>
      </c>
      <c r="O270">
        <f t="shared" si="128"/>
        <v>9</v>
      </c>
      <c r="P270" s="2" t="str">
        <f t="shared" si="110"/>
        <v>September</v>
      </c>
      <c r="Q270" s="2" t="str">
        <f t="shared" si="111"/>
        <v>Wrzesień</v>
      </c>
      <c r="R270" s="2" t="str">
        <f t="shared" si="112"/>
        <v>Sep</v>
      </c>
      <c r="S270" s="2" t="str">
        <f>VLOOKUP(N$2:N$65536,lookups!$G$2:$K$13,5)</f>
        <v>Wrz</v>
      </c>
      <c r="T270">
        <f t="shared" si="113"/>
        <v>3</v>
      </c>
      <c r="U270" t="str">
        <f t="shared" si="117"/>
        <v>Q3 2015</v>
      </c>
      <c r="V270">
        <f t="shared" si="129"/>
        <v>2015</v>
      </c>
      <c r="W270">
        <f t="shared" si="114"/>
        <v>201509</v>
      </c>
      <c r="X270">
        <f t="shared" si="118"/>
        <v>9</v>
      </c>
      <c r="Y270">
        <f t="shared" si="119"/>
        <v>3</v>
      </c>
      <c r="Z270">
        <f t="shared" si="120"/>
        <v>2015</v>
      </c>
      <c r="AA270" t="str">
        <f t="shared" si="104"/>
        <v>n</v>
      </c>
      <c r="AB270" s="2">
        <f t="shared" si="115"/>
        <v>41908</v>
      </c>
    </row>
    <row r="271" spans="1:28" x14ac:dyDescent="0.2">
      <c r="A271" s="2">
        <f t="shared" si="121"/>
        <v>42274</v>
      </c>
      <c r="B271">
        <f t="shared" si="122"/>
        <v>7</v>
      </c>
      <c r="C271">
        <f t="shared" si="123"/>
        <v>27</v>
      </c>
      <c r="D271">
        <f t="shared" si="124"/>
        <v>270</v>
      </c>
      <c r="E271" s="2" t="str">
        <f t="shared" si="105"/>
        <v>Sunday</v>
      </c>
      <c r="F271" s="2" t="str">
        <f t="shared" si="106"/>
        <v>Niedziela</v>
      </c>
      <c r="G271" s="2" t="str">
        <f t="shared" si="107"/>
        <v>Sun</v>
      </c>
      <c r="H271" s="2" t="str">
        <f>VLOOKUP(B271,lookups!$A$2:$E$8,5)</f>
        <v>Nie</v>
      </c>
      <c r="I271" t="str">
        <f t="shared" si="125"/>
        <v>n</v>
      </c>
      <c r="J271">
        <f t="shared" si="108"/>
        <v>39</v>
      </c>
      <c r="K271">
        <f t="shared" si="126"/>
        <v>39</v>
      </c>
      <c r="L271" s="2">
        <f t="shared" si="127"/>
        <v>42268</v>
      </c>
      <c r="M271" s="2">
        <f t="shared" si="116"/>
        <v>42274</v>
      </c>
      <c r="N271">
        <f t="shared" si="109"/>
        <v>9</v>
      </c>
      <c r="O271">
        <f t="shared" si="128"/>
        <v>9</v>
      </c>
      <c r="P271" s="2" t="str">
        <f t="shared" si="110"/>
        <v>September</v>
      </c>
      <c r="Q271" s="2" t="str">
        <f t="shared" si="111"/>
        <v>Wrzesień</v>
      </c>
      <c r="R271" s="2" t="str">
        <f t="shared" si="112"/>
        <v>Sep</v>
      </c>
      <c r="S271" s="2" t="str">
        <f>VLOOKUP(N$2:N$65536,lookups!$G$2:$K$13,5)</f>
        <v>Wrz</v>
      </c>
      <c r="T271">
        <f t="shared" si="113"/>
        <v>3</v>
      </c>
      <c r="U271" t="str">
        <f t="shared" si="117"/>
        <v>Q3 2015</v>
      </c>
      <c r="V271">
        <f t="shared" si="129"/>
        <v>2015</v>
      </c>
      <c r="W271">
        <f t="shared" si="114"/>
        <v>201509</v>
      </c>
      <c r="X271">
        <f t="shared" si="118"/>
        <v>9</v>
      </c>
      <c r="Y271">
        <f t="shared" si="119"/>
        <v>3</v>
      </c>
      <c r="Z271">
        <f t="shared" si="120"/>
        <v>2015</v>
      </c>
      <c r="AA271" t="str">
        <f t="shared" si="104"/>
        <v>n</v>
      </c>
      <c r="AB271" s="2">
        <f t="shared" si="115"/>
        <v>41909</v>
      </c>
    </row>
    <row r="272" spans="1:28" x14ac:dyDescent="0.2">
      <c r="A272" s="2">
        <f t="shared" si="121"/>
        <v>42275</v>
      </c>
      <c r="B272">
        <f t="shared" si="122"/>
        <v>1</v>
      </c>
      <c r="C272">
        <f t="shared" si="123"/>
        <v>28</v>
      </c>
      <c r="D272">
        <f t="shared" si="124"/>
        <v>271</v>
      </c>
      <c r="E272" s="2" t="str">
        <f t="shared" si="105"/>
        <v>Monday</v>
      </c>
      <c r="F272" s="2" t="str">
        <f t="shared" si="106"/>
        <v>Poniedziałek</v>
      </c>
      <c r="G272" s="2" t="str">
        <f t="shared" si="107"/>
        <v>Mon</v>
      </c>
      <c r="H272" s="2" t="str">
        <f>VLOOKUP(B272,lookups!$A$2:$E$8,5)</f>
        <v>Pon</v>
      </c>
      <c r="I272" t="str">
        <f t="shared" si="125"/>
        <v>y</v>
      </c>
      <c r="J272">
        <f t="shared" si="108"/>
        <v>40</v>
      </c>
      <c r="K272">
        <f t="shared" si="126"/>
        <v>40</v>
      </c>
      <c r="L272" s="2">
        <f t="shared" si="127"/>
        <v>42275</v>
      </c>
      <c r="M272" s="2">
        <f t="shared" si="116"/>
        <v>42281</v>
      </c>
      <c r="N272">
        <f t="shared" si="109"/>
        <v>9</v>
      </c>
      <c r="O272">
        <f t="shared" si="128"/>
        <v>9</v>
      </c>
      <c r="P272" s="2" t="str">
        <f t="shared" si="110"/>
        <v>September</v>
      </c>
      <c r="Q272" s="2" t="str">
        <f t="shared" si="111"/>
        <v>Wrzesień</v>
      </c>
      <c r="R272" s="2" t="str">
        <f t="shared" si="112"/>
        <v>Sep</v>
      </c>
      <c r="S272" s="2" t="str">
        <f>VLOOKUP(N$2:N$65536,lookups!$G$2:$K$13,5)</f>
        <v>Wrz</v>
      </c>
      <c r="T272">
        <f t="shared" si="113"/>
        <v>3</v>
      </c>
      <c r="U272" t="str">
        <f t="shared" si="117"/>
        <v>Q3 2015</v>
      </c>
      <c r="V272">
        <f t="shared" si="129"/>
        <v>2015</v>
      </c>
      <c r="W272">
        <f t="shared" si="114"/>
        <v>201509</v>
      </c>
      <c r="X272">
        <f t="shared" si="118"/>
        <v>9</v>
      </c>
      <c r="Y272">
        <f t="shared" si="119"/>
        <v>3</v>
      </c>
      <c r="Z272">
        <f t="shared" si="120"/>
        <v>2015</v>
      </c>
      <c r="AA272" t="str">
        <f t="shared" si="104"/>
        <v>n</v>
      </c>
      <c r="AB272" s="2">
        <f t="shared" si="115"/>
        <v>41910</v>
      </c>
    </row>
    <row r="273" spans="1:28" x14ac:dyDescent="0.2">
      <c r="A273" s="2">
        <f t="shared" si="121"/>
        <v>42276</v>
      </c>
      <c r="B273">
        <f t="shared" si="122"/>
        <v>2</v>
      </c>
      <c r="C273">
        <f t="shared" si="123"/>
        <v>29</v>
      </c>
      <c r="D273">
        <f t="shared" si="124"/>
        <v>272</v>
      </c>
      <c r="E273" s="2" t="str">
        <f t="shared" si="105"/>
        <v>Tuesday</v>
      </c>
      <c r="F273" s="2" t="str">
        <f t="shared" si="106"/>
        <v>Wtorek</v>
      </c>
      <c r="G273" s="2" t="str">
        <f t="shared" si="107"/>
        <v>Tue</v>
      </c>
      <c r="H273" s="2" t="str">
        <f>VLOOKUP(B273,lookups!$A$2:$E$8,5)</f>
        <v>Wto</v>
      </c>
      <c r="I273" t="str">
        <f t="shared" si="125"/>
        <v>y</v>
      </c>
      <c r="J273">
        <f t="shared" si="108"/>
        <v>40</v>
      </c>
      <c r="K273">
        <f t="shared" si="126"/>
        <v>40</v>
      </c>
      <c r="L273" s="2">
        <f t="shared" si="127"/>
        <v>42275</v>
      </c>
      <c r="M273" s="2">
        <f t="shared" si="116"/>
        <v>42281</v>
      </c>
      <c r="N273">
        <f t="shared" si="109"/>
        <v>9</v>
      </c>
      <c r="O273">
        <f t="shared" si="128"/>
        <v>9</v>
      </c>
      <c r="P273" s="2" t="str">
        <f t="shared" si="110"/>
        <v>September</v>
      </c>
      <c r="Q273" s="2" t="str">
        <f t="shared" si="111"/>
        <v>Wrzesień</v>
      </c>
      <c r="R273" s="2" t="str">
        <f t="shared" si="112"/>
        <v>Sep</v>
      </c>
      <c r="S273" s="2" t="str">
        <f>VLOOKUP(N$2:N$65536,lookups!$G$2:$K$13,5)</f>
        <v>Wrz</v>
      </c>
      <c r="T273">
        <f t="shared" si="113"/>
        <v>3</v>
      </c>
      <c r="U273" t="str">
        <f t="shared" si="117"/>
        <v>Q3 2015</v>
      </c>
      <c r="V273">
        <f t="shared" si="129"/>
        <v>2015</v>
      </c>
      <c r="W273">
        <f t="shared" si="114"/>
        <v>201509</v>
      </c>
      <c r="X273">
        <f t="shared" si="118"/>
        <v>9</v>
      </c>
      <c r="Y273">
        <f t="shared" si="119"/>
        <v>3</v>
      </c>
      <c r="Z273">
        <f t="shared" si="120"/>
        <v>2015</v>
      </c>
      <c r="AA273" t="str">
        <f t="shared" si="104"/>
        <v>n</v>
      </c>
      <c r="AB273" s="2">
        <f t="shared" si="115"/>
        <v>41911</v>
      </c>
    </row>
    <row r="274" spans="1:28" x14ac:dyDescent="0.2">
      <c r="A274" s="2">
        <f t="shared" si="121"/>
        <v>42277</v>
      </c>
      <c r="B274">
        <f t="shared" si="122"/>
        <v>3</v>
      </c>
      <c r="C274">
        <f t="shared" si="123"/>
        <v>30</v>
      </c>
      <c r="D274">
        <f t="shared" si="124"/>
        <v>273</v>
      </c>
      <c r="E274" s="2" t="str">
        <f t="shared" si="105"/>
        <v>Wednesday</v>
      </c>
      <c r="F274" s="2" t="str">
        <f t="shared" si="106"/>
        <v>Środa</v>
      </c>
      <c r="G274" s="2" t="str">
        <f t="shared" si="107"/>
        <v>Wed</v>
      </c>
      <c r="H274" s="2" t="str">
        <f>VLOOKUP(B274,lookups!$A$2:$E$8,5)</f>
        <v>Śro</v>
      </c>
      <c r="I274" t="str">
        <f t="shared" si="125"/>
        <v>y</v>
      </c>
      <c r="J274">
        <f t="shared" si="108"/>
        <v>40</v>
      </c>
      <c r="K274">
        <f t="shared" si="126"/>
        <v>40</v>
      </c>
      <c r="L274" s="2">
        <f t="shared" si="127"/>
        <v>42275</v>
      </c>
      <c r="M274" s="2">
        <f t="shared" si="116"/>
        <v>42281</v>
      </c>
      <c r="N274">
        <f t="shared" si="109"/>
        <v>9</v>
      </c>
      <c r="O274">
        <f t="shared" si="128"/>
        <v>9</v>
      </c>
      <c r="P274" s="2" t="str">
        <f t="shared" si="110"/>
        <v>September</v>
      </c>
      <c r="Q274" s="2" t="str">
        <f t="shared" si="111"/>
        <v>Wrzesień</v>
      </c>
      <c r="R274" s="2" t="str">
        <f t="shared" si="112"/>
        <v>Sep</v>
      </c>
      <c r="S274" s="2" t="str">
        <f>VLOOKUP(N$2:N$65536,lookups!$G$2:$K$13,5)</f>
        <v>Wrz</v>
      </c>
      <c r="T274">
        <f t="shared" si="113"/>
        <v>3</v>
      </c>
      <c r="U274" t="str">
        <f t="shared" si="117"/>
        <v>Q3 2015</v>
      </c>
      <c r="V274">
        <f t="shared" si="129"/>
        <v>2015</v>
      </c>
      <c r="W274">
        <f t="shared" si="114"/>
        <v>201509</v>
      </c>
      <c r="X274">
        <f t="shared" si="118"/>
        <v>9</v>
      </c>
      <c r="Y274">
        <f t="shared" si="119"/>
        <v>3</v>
      </c>
      <c r="Z274">
        <f t="shared" si="120"/>
        <v>2015</v>
      </c>
      <c r="AA274" t="str">
        <f t="shared" si="104"/>
        <v>y</v>
      </c>
      <c r="AB274" s="2">
        <f t="shared" si="115"/>
        <v>41912</v>
      </c>
    </row>
    <row r="275" spans="1:28" x14ac:dyDescent="0.2">
      <c r="A275" s="2">
        <f t="shared" si="121"/>
        <v>42278</v>
      </c>
      <c r="B275">
        <f t="shared" si="122"/>
        <v>4</v>
      </c>
      <c r="C275">
        <f t="shared" si="123"/>
        <v>1</v>
      </c>
      <c r="D275">
        <f t="shared" si="124"/>
        <v>274</v>
      </c>
      <c r="E275" s="2" t="str">
        <f t="shared" si="105"/>
        <v>Thursday</v>
      </c>
      <c r="F275" s="2" t="str">
        <f t="shared" si="106"/>
        <v>Czwartek</v>
      </c>
      <c r="G275" s="2" t="str">
        <f t="shared" si="107"/>
        <v>Thu</v>
      </c>
      <c r="H275" s="2" t="str">
        <f>VLOOKUP(B275,lookups!$A$2:$E$8,5)</f>
        <v>Czw</v>
      </c>
      <c r="I275" t="str">
        <f t="shared" si="125"/>
        <v>y</v>
      </c>
      <c r="J275">
        <f t="shared" si="108"/>
        <v>40</v>
      </c>
      <c r="K275">
        <f t="shared" si="126"/>
        <v>40</v>
      </c>
      <c r="L275" s="2">
        <f t="shared" si="127"/>
        <v>42275</v>
      </c>
      <c r="M275" s="2">
        <f t="shared" si="116"/>
        <v>42281</v>
      </c>
      <c r="N275">
        <f t="shared" si="109"/>
        <v>10</v>
      </c>
      <c r="O275">
        <f t="shared" si="128"/>
        <v>10</v>
      </c>
      <c r="P275" s="2" t="str">
        <f t="shared" si="110"/>
        <v>October</v>
      </c>
      <c r="Q275" s="2" t="str">
        <f t="shared" si="111"/>
        <v>Październik</v>
      </c>
      <c r="R275" s="2" t="str">
        <f t="shared" si="112"/>
        <v>Oct</v>
      </c>
      <c r="S275" s="2" t="str">
        <f>VLOOKUP(N$2:N$65536,lookups!$G$2:$K$13,5)</f>
        <v>Paź</v>
      </c>
      <c r="T275">
        <f t="shared" si="113"/>
        <v>4</v>
      </c>
      <c r="U275" t="str">
        <f t="shared" si="117"/>
        <v>Q4 2015</v>
      </c>
      <c r="V275">
        <f t="shared" si="129"/>
        <v>2015</v>
      </c>
      <c r="W275">
        <f t="shared" si="114"/>
        <v>201510</v>
      </c>
      <c r="X275">
        <f t="shared" si="118"/>
        <v>10</v>
      </c>
      <c r="Y275">
        <f t="shared" si="119"/>
        <v>4</v>
      </c>
      <c r="Z275">
        <f t="shared" si="120"/>
        <v>2015</v>
      </c>
      <c r="AA275" t="str">
        <f t="shared" si="104"/>
        <v>n</v>
      </c>
      <c r="AB275" s="2">
        <f t="shared" si="115"/>
        <v>41913</v>
      </c>
    </row>
    <row r="276" spans="1:28" x14ac:dyDescent="0.2">
      <c r="A276" s="2">
        <f t="shared" si="121"/>
        <v>42279</v>
      </c>
      <c r="B276">
        <f t="shared" si="122"/>
        <v>5</v>
      </c>
      <c r="C276">
        <f t="shared" si="123"/>
        <v>2</v>
      </c>
      <c r="D276">
        <f t="shared" si="124"/>
        <v>275</v>
      </c>
      <c r="E276" s="2" t="str">
        <f t="shared" si="105"/>
        <v>Friday</v>
      </c>
      <c r="F276" s="2" t="str">
        <f t="shared" si="106"/>
        <v>Piątek</v>
      </c>
      <c r="G276" s="2" t="str">
        <f t="shared" si="107"/>
        <v>Fri</v>
      </c>
      <c r="H276" s="2" t="str">
        <f>VLOOKUP(B276,lookups!$A$2:$E$8,5)</f>
        <v>Pią</v>
      </c>
      <c r="I276" t="str">
        <f t="shared" si="125"/>
        <v>y</v>
      </c>
      <c r="J276">
        <f t="shared" si="108"/>
        <v>40</v>
      </c>
      <c r="K276">
        <f t="shared" si="126"/>
        <v>40</v>
      </c>
      <c r="L276" s="2">
        <f t="shared" si="127"/>
        <v>42275</v>
      </c>
      <c r="M276" s="2">
        <f t="shared" si="116"/>
        <v>42281</v>
      </c>
      <c r="N276">
        <f t="shared" si="109"/>
        <v>10</v>
      </c>
      <c r="O276">
        <f t="shared" si="128"/>
        <v>10</v>
      </c>
      <c r="P276" s="2" t="str">
        <f t="shared" si="110"/>
        <v>October</v>
      </c>
      <c r="Q276" s="2" t="str">
        <f t="shared" si="111"/>
        <v>Październik</v>
      </c>
      <c r="R276" s="2" t="str">
        <f t="shared" si="112"/>
        <v>Oct</v>
      </c>
      <c r="S276" s="2" t="str">
        <f>VLOOKUP(N$2:N$65536,lookups!$G$2:$K$13,5)</f>
        <v>Paź</v>
      </c>
      <c r="T276">
        <f t="shared" si="113"/>
        <v>4</v>
      </c>
      <c r="U276" t="str">
        <f t="shared" si="117"/>
        <v>Q4 2015</v>
      </c>
      <c r="V276">
        <f t="shared" si="129"/>
        <v>2015</v>
      </c>
      <c r="W276">
        <f t="shared" si="114"/>
        <v>201510</v>
      </c>
      <c r="X276">
        <f t="shared" si="118"/>
        <v>10</v>
      </c>
      <c r="Y276">
        <f t="shared" si="119"/>
        <v>4</v>
      </c>
      <c r="Z276">
        <f t="shared" si="120"/>
        <v>2015</v>
      </c>
      <c r="AA276" t="str">
        <f t="shared" si="104"/>
        <v>n</v>
      </c>
      <c r="AB276" s="2">
        <f t="shared" si="115"/>
        <v>41914</v>
      </c>
    </row>
    <row r="277" spans="1:28" x14ac:dyDescent="0.2">
      <c r="A277" s="2">
        <f t="shared" si="121"/>
        <v>42280</v>
      </c>
      <c r="B277">
        <f t="shared" si="122"/>
        <v>6</v>
      </c>
      <c r="C277">
        <f t="shared" si="123"/>
        <v>3</v>
      </c>
      <c r="D277">
        <f t="shared" si="124"/>
        <v>276</v>
      </c>
      <c r="E277" s="2" t="str">
        <f t="shared" si="105"/>
        <v>Saturday</v>
      </c>
      <c r="F277" s="2" t="str">
        <f t="shared" si="106"/>
        <v>Sobota</v>
      </c>
      <c r="G277" s="2" t="str">
        <f t="shared" si="107"/>
        <v>Sat</v>
      </c>
      <c r="H277" s="2" t="str">
        <f>VLOOKUP(B277,lookups!$A$2:$E$8,5)</f>
        <v>Sob</v>
      </c>
      <c r="I277" t="str">
        <f t="shared" si="125"/>
        <v>n</v>
      </c>
      <c r="J277">
        <f t="shared" si="108"/>
        <v>40</v>
      </c>
      <c r="K277">
        <f t="shared" si="126"/>
        <v>40</v>
      </c>
      <c r="L277" s="2">
        <f t="shared" si="127"/>
        <v>42275</v>
      </c>
      <c r="M277" s="2">
        <f t="shared" si="116"/>
        <v>42281</v>
      </c>
      <c r="N277">
        <f t="shared" si="109"/>
        <v>10</v>
      </c>
      <c r="O277">
        <f t="shared" si="128"/>
        <v>10</v>
      </c>
      <c r="P277" s="2" t="str">
        <f t="shared" si="110"/>
        <v>October</v>
      </c>
      <c r="Q277" s="2" t="str">
        <f t="shared" si="111"/>
        <v>Październik</v>
      </c>
      <c r="R277" s="2" t="str">
        <f t="shared" si="112"/>
        <v>Oct</v>
      </c>
      <c r="S277" s="2" t="str">
        <f>VLOOKUP(N$2:N$65536,lookups!$G$2:$K$13,5)</f>
        <v>Paź</v>
      </c>
      <c r="T277">
        <f t="shared" si="113"/>
        <v>4</v>
      </c>
      <c r="U277" t="str">
        <f t="shared" si="117"/>
        <v>Q4 2015</v>
      </c>
      <c r="V277">
        <f t="shared" si="129"/>
        <v>2015</v>
      </c>
      <c r="W277">
        <f t="shared" si="114"/>
        <v>201510</v>
      </c>
      <c r="X277">
        <f t="shared" si="118"/>
        <v>10</v>
      </c>
      <c r="Y277">
        <f t="shared" si="119"/>
        <v>4</v>
      </c>
      <c r="Z277">
        <f t="shared" si="120"/>
        <v>2015</v>
      </c>
      <c r="AA277" t="str">
        <f t="shared" si="104"/>
        <v>n</v>
      </c>
      <c r="AB277" s="2">
        <f t="shared" si="115"/>
        <v>41915</v>
      </c>
    </row>
    <row r="278" spans="1:28" x14ac:dyDescent="0.2">
      <c r="A278" s="2">
        <f t="shared" si="121"/>
        <v>42281</v>
      </c>
      <c r="B278">
        <f t="shared" si="122"/>
        <v>7</v>
      </c>
      <c r="C278">
        <f t="shared" si="123"/>
        <v>4</v>
      </c>
      <c r="D278">
        <f t="shared" si="124"/>
        <v>277</v>
      </c>
      <c r="E278" s="2" t="str">
        <f t="shared" si="105"/>
        <v>Sunday</v>
      </c>
      <c r="F278" s="2" t="str">
        <f t="shared" si="106"/>
        <v>Niedziela</v>
      </c>
      <c r="G278" s="2" t="str">
        <f t="shared" si="107"/>
        <v>Sun</v>
      </c>
      <c r="H278" s="2" t="str">
        <f>VLOOKUP(B278,lookups!$A$2:$E$8,5)</f>
        <v>Nie</v>
      </c>
      <c r="I278" t="str">
        <f t="shared" si="125"/>
        <v>n</v>
      </c>
      <c r="J278">
        <f t="shared" si="108"/>
        <v>40</v>
      </c>
      <c r="K278">
        <f t="shared" si="126"/>
        <v>40</v>
      </c>
      <c r="L278" s="2">
        <f t="shared" si="127"/>
        <v>42275</v>
      </c>
      <c r="M278" s="2">
        <f t="shared" si="116"/>
        <v>42281</v>
      </c>
      <c r="N278">
        <f t="shared" si="109"/>
        <v>10</v>
      </c>
      <c r="O278">
        <f t="shared" si="128"/>
        <v>10</v>
      </c>
      <c r="P278" s="2" t="str">
        <f t="shared" si="110"/>
        <v>October</v>
      </c>
      <c r="Q278" s="2" t="str">
        <f t="shared" si="111"/>
        <v>Październik</v>
      </c>
      <c r="R278" s="2" t="str">
        <f t="shared" si="112"/>
        <v>Oct</v>
      </c>
      <c r="S278" s="2" t="str">
        <f>VLOOKUP(N$2:N$65536,lookups!$G$2:$K$13,5)</f>
        <v>Paź</v>
      </c>
      <c r="T278">
        <f t="shared" si="113"/>
        <v>4</v>
      </c>
      <c r="U278" t="str">
        <f t="shared" si="117"/>
        <v>Q4 2015</v>
      </c>
      <c r="V278">
        <f t="shared" si="129"/>
        <v>2015</v>
      </c>
      <c r="W278">
        <f t="shared" si="114"/>
        <v>201510</v>
      </c>
      <c r="X278">
        <f t="shared" si="118"/>
        <v>10</v>
      </c>
      <c r="Y278">
        <f t="shared" si="119"/>
        <v>4</v>
      </c>
      <c r="Z278">
        <f t="shared" si="120"/>
        <v>2015</v>
      </c>
      <c r="AA278" t="str">
        <f t="shared" si="104"/>
        <v>n</v>
      </c>
      <c r="AB278" s="2">
        <f t="shared" si="115"/>
        <v>41916</v>
      </c>
    </row>
    <row r="279" spans="1:28" x14ac:dyDescent="0.2">
      <c r="A279" s="2">
        <f t="shared" si="121"/>
        <v>42282</v>
      </c>
      <c r="B279">
        <f t="shared" si="122"/>
        <v>1</v>
      </c>
      <c r="C279">
        <f t="shared" si="123"/>
        <v>5</v>
      </c>
      <c r="D279">
        <f t="shared" si="124"/>
        <v>278</v>
      </c>
      <c r="E279" s="2" t="str">
        <f t="shared" si="105"/>
        <v>Monday</v>
      </c>
      <c r="F279" s="2" t="str">
        <f t="shared" si="106"/>
        <v>Poniedziałek</v>
      </c>
      <c r="G279" s="2" t="str">
        <f t="shared" si="107"/>
        <v>Mon</v>
      </c>
      <c r="H279" s="2" t="str">
        <f>VLOOKUP(B279,lookups!$A$2:$E$8,5)</f>
        <v>Pon</v>
      </c>
      <c r="I279" t="str">
        <f t="shared" si="125"/>
        <v>y</v>
      </c>
      <c r="J279">
        <f t="shared" si="108"/>
        <v>41</v>
      </c>
      <c r="K279">
        <f t="shared" si="126"/>
        <v>41</v>
      </c>
      <c r="L279" s="2">
        <f t="shared" si="127"/>
        <v>42282</v>
      </c>
      <c r="M279" s="2">
        <f t="shared" si="116"/>
        <v>42288</v>
      </c>
      <c r="N279">
        <f t="shared" si="109"/>
        <v>10</v>
      </c>
      <c r="O279">
        <f t="shared" si="128"/>
        <v>10</v>
      </c>
      <c r="P279" s="2" t="str">
        <f t="shared" si="110"/>
        <v>October</v>
      </c>
      <c r="Q279" s="2" t="str">
        <f t="shared" si="111"/>
        <v>Październik</v>
      </c>
      <c r="R279" s="2" t="str">
        <f t="shared" si="112"/>
        <v>Oct</v>
      </c>
      <c r="S279" s="2" t="str">
        <f>VLOOKUP(N$2:N$65536,lookups!$G$2:$K$13,5)</f>
        <v>Paź</v>
      </c>
      <c r="T279">
        <f t="shared" si="113"/>
        <v>4</v>
      </c>
      <c r="U279" t="str">
        <f t="shared" si="117"/>
        <v>Q4 2015</v>
      </c>
      <c r="V279">
        <f t="shared" si="129"/>
        <v>2015</v>
      </c>
      <c r="W279">
        <f t="shared" si="114"/>
        <v>201510</v>
      </c>
      <c r="X279">
        <f t="shared" si="118"/>
        <v>10</v>
      </c>
      <c r="Y279">
        <f t="shared" si="119"/>
        <v>4</v>
      </c>
      <c r="Z279">
        <f t="shared" si="120"/>
        <v>2015</v>
      </c>
      <c r="AA279" t="str">
        <f t="shared" si="104"/>
        <v>n</v>
      </c>
      <c r="AB279" s="2">
        <f t="shared" si="115"/>
        <v>41917</v>
      </c>
    </row>
    <row r="280" spans="1:28" x14ac:dyDescent="0.2">
      <c r="A280" s="2">
        <f t="shared" si="121"/>
        <v>42283</v>
      </c>
      <c r="B280">
        <f t="shared" si="122"/>
        <v>2</v>
      </c>
      <c r="C280">
        <f t="shared" si="123"/>
        <v>6</v>
      </c>
      <c r="D280">
        <f t="shared" si="124"/>
        <v>279</v>
      </c>
      <c r="E280" s="2" t="str">
        <f t="shared" si="105"/>
        <v>Tuesday</v>
      </c>
      <c r="F280" s="2" t="str">
        <f t="shared" si="106"/>
        <v>Wtorek</v>
      </c>
      <c r="G280" s="2" t="str">
        <f t="shared" si="107"/>
        <v>Tue</v>
      </c>
      <c r="H280" s="2" t="str">
        <f>VLOOKUP(B280,lookups!$A$2:$E$8,5)</f>
        <v>Wto</v>
      </c>
      <c r="I280" t="str">
        <f t="shared" si="125"/>
        <v>y</v>
      </c>
      <c r="J280">
        <f t="shared" si="108"/>
        <v>41</v>
      </c>
      <c r="K280">
        <f t="shared" si="126"/>
        <v>41</v>
      </c>
      <c r="L280" s="2">
        <f t="shared" si="127"/>
        <v>42282</v>
      </c>
      <c r="M280" s="2">
        <f t="shared" si="116"/>
        <v>42288</v>
      </c>
      <c r="N280">
        <f t="shared" si="109"/>
        <v>10</v>
      </c>
      <c r="O280">
        <f t="shared" si="128"/>
        <v>10</v>
      </c>
      <c r="P280" s="2" t="str">
        <f t="shared" si="110"/>
        <v>October</v>
      </c>
      <c r="Q280" s="2" t="str">
        <f t="shared" si="111"/>
        <v>Październik</v>
      </c>
      <c r="R280" s="2" t="str">
        <f t="shared" si="112"/>
        <v>Oct</v>
      </c>
      <c r="S280" s="2" t="str">
        <f>VLOOKUP(N$2:N$65536,lookups!$G$2:$K$13,5)</f>
        <v>Paź</v>
      </c>
      <c r="T280">
        <f t="shared" si="113"/>
        <v>4</v>
      </c>
      <c r="U280" t="str">
        <f t="shared" si="117"/>
        <v>Q4 2015</v>
      </c>
      <c r="V280">
        <f t="shared" si="129"/>
        <v>2015</v>
      </c>
      <c r="W280">
        <f t="shared" si="114"/>
        <v>201510</v>
      </c>
      <c r="X280">
        <f t="shared" si="118"/>
        <v>10</v>
      </c>
      <c r="Y280">
        <f t="shared" si="119"/>
        <v>4</v>
      </c>
      <c r="Z280">
        <f t="shared" si="120"/>
        <v>2015</v>
      </c>
      <c r="AA280" t="str">
        <f t="shared" si="104"/>
        <v>n</v>
      </c>
      <c r="AB280" s="2">
        <f t="shared" si="115"/>
        <v>41918</v>
      </c>
    </row>
    <row r="281" spans="1:28" x14ac:dyDescent="0.2">
      <c r="A281" s="2">
        <f t="shared" si="121"/>
        <v>42284</v>
      </c>
      <c r="B281">
        <f t="shared" si="122"/>
        <v>3</v>
      </c>
      <c r="C281">
        <f t="shared" si="123"/>
        <v>7</v>
      </c>
      <c r="D281">
        <f t="shared" si="124"/>
        <v>280</v>
      </c>
      <c r="E281" s="2" t="str">
        <f t="shared" si="105"/>
        <v>Wednesday</v>
      </c>
      <c r="F281" s="2" t="str">
        <f t="shared" si="106"/>
        <v>Środa</v>
      </c>
      <c r="G281" s="2" t="str">
        <f t="shared" si="107"/>
        <v>Wed</v>
      </c>
      <c r="H281" s="2" t="str">
        <f>VLOOKUP(B281,lookups!$A$2:$E$8,5)</f>
        <v>Śro</v>
      </c>
      <c r="I281" t="str">
        <f t="shared" si="125"/>
        <v>y</v>
      </c>
      <c r="J281">
        <f t="shared" si="108"/>
        <v>41</v>
      </c>
      <c r="K281">
        <f t="shared" si="126"/>
        <v>41</v>
      </c>
      <c r="L281" s="2">
        <f t="shared" si="127"/>
        <v>42282</v>
      </c>
      <c r="M281" s="2">
        <f t="shared" si="116"/>
        <v>42288</v>
      </c>
      <c r="N281">
        <f t="shared" si="109"/>
        <v>10</v>
      </c>
      <c r="O281">
        <f t="shared" si="128"/>
        <v>10</v>
      </c>
      <c r="P281" s="2" t="str">
        <f t="shared" si="110"/>
        <v>October</v>
      </c>
      <c r="Q281" s="2" t="str">
        <f t="shared" si="111"/>
        <v>Październik</v>
      </c>
      <c r="R281" s="2" t="str">
        <f t="shared" si="112"/>
        <v>Oct</v>
      </c>
      <c r="S281" s="2" t="str">
        <f>VLOOKUP(N$2:N$65536,lookups!$G$2:$K$13,5)</f>
        <v>Paź</v>
      </c>
      <c r="T281">
        <f t="shared" si="113"/>
        <v>4</v>
      </c>
      <c r="U281" t="str">
        <f t="shared" si="117"/>
        <v>Q4 2015</v>
      </c>
      <c r="V281">
        <f t="shared" si="129"/>
        <v>2015</v>
      </c>
      <c r="W281">
        <f t="shared" si="114"/>
        <v>201510</v>
      </c>
      <c r="X281">
        <f t="shared" si="118"/>
        <v>10</v>
      </c>
      <c r="Y281">
        <f t="shared" si="119"/>
        <v>4</v>
      </c>
      <c r="Z281">
        <f t="shared" si="120"/>
        <v>2015</v>
      </c>
      <c r="AA281" t="str">
        <f t="shared" si="104"/>
        <v>n</v>
      </c>
      <c r="AB281" s="2">
        <f t="shared" si="115"/>
        <v>41919</v>
      </c>
    </row>
    <row r="282" spans="1:28" x14ac:dyDescent="0.2">
      <c r="A282" s="2">
        <f t="shared" si="121"/>
        <v>42285</v>
      </c>
      <c r="B282">
        <f t="shared" si="122"/>
        <v>4</v>
      </c>
      <c r="C282">
        <f t="shared" si="123"/>
        <v>8</v>
      </c>
      <c r="D282">
        <f t="shared" si="124"/>
        <v>281</v>
      </c>
      <c r="E282" s="2" t="str">
        <f t="shared" si="105"/>
        <v>Thursday</v>
      </c>
      <c r="F282" s="2" t="str">
        <f t="shared" si="106"/>
        <v>Czwartek</v>
      </c>
      <c r="G282" s="2" t="str">
        <f t="shared" si="107"/>
        <v>Thu</v>
      </c>
      <c r="H282" s="2" t="str">
        <f>VLOOKUP(B282,lookups!$A$2:$E$8,5)</f>
        <v>Czw</v>
      </c>
      <c r="I282" t="str">
        <f t="shared" si="125"/>
        <v>y</v>
      </c>
      <c r="J282">
        <f t="shared" si="108"/>
        <v>41</v>
      </c>
      <c r="K282">
        <f t="shared" si="126"/>
        <v>41</v>
      </c>
      <c r="L282" s="2">
        <f t="shared" si="127"/>
        <v>42282</v>
      </c>
      <c r="M282" s="2">
        <f t="shared" si="116"/>
        <v>42288</v>
      </c>
      <c r="N282">
        <f t="shared" si="109"/>
        <v>10</v>
      </c>
      <c r="O282">
        <f t="shared" si="128"/>
        <v>10</v>
      </c>
      <c r="P282" s="2" t="str">
        <f t="shared" si="110"/>
        <v>October</v>
      </c>
      <c r="Q282" s="2" t="str">
        <f t="shared" si="111"/>
        <v>Październik</v>
      </c>
      <c r="R282" s="2" t="str">
        <f t="shared" si="112"/>
        <v>Oct</v>
      </c>
      <c r="S282" s="2" t="str">
        <f>VLOOKUP(N$2:N$65536,lookups!$G$2:$K$13,5)</f>
        <v>Paź</v>
      </c>
      <c r="T282">
        <f t="shared" si="113"/>
        <v>4</v>
      </c>
      <c r="U282" t="str">
        <f t="shared" si="117"/>
        <v>Q4 2015</v>
      </c>
      <c r="V282">
        <f t="shared" si="129"/>
        <v>2015</v>
      </c>
      <c r="W282">
        <f t="shared" si="114"/>
        <v>201510</v>
      </c>
      <c r="X282">
        <f t="shared" si="118"/>
        <v>10</v>
      </c>
      <c r="Y282">
        <f t="shared" si="119"/>
        <v>4</v>
      </c>
      <c r="Z282">
        <f t="shared" si="120"/>
        <v>2015</v>
      </c>
      <c r="AA282" t="str">
        <f t="shared" si="104"/>
        <v>n</v>
      </c>
      <c r="AB282" s="2">
        <f t="shared" si="115"/>
        <v>41920</v>
      </c>
    </row>
    <row r="283" spans="1:28" x14ac:dyDescent="0.2">
      <c r="A283" s="2">
        <f t="shared" si="121"/>
        <v>42286</v>
      </c>
      <c r="B283">
        <f t="shared" si="122"/>
        <v>5</v>
      </c>
      <c r="C283">
        <f t="shared" si="123"/>
        <v>9</v>
      </c>
      <c r="D283">
        <f t="shared" si="124"/>
        <v>282</v>
      </c>
      <c r="E283" s="2" t="str">
        <f t="shared" si="105"/>
        <v>Friday</v>
      </c>
      <c r="F283" s="2" t="str">
        <f t="shared" si="106"/>
        <v>Piątek</v>
      </c>
      <c r="G283" s="2" t="str">
        <f t="shared" si="107"/>
        <v>Fri</v>
      </c>
      <c r="H283" s="2" t="str">
        <f>VLOOKUP(B283,lookups!$A$2:$E$8,5)</f>
        <v>Pią</v>
      </c>
      <c r="I283" t="str">
        <f t="shared" si="125"/>
        <v>y</v>
      </c>
      <c r="J283">
        <f t="shared" si="108"/>
        <v>41</v>
      </c>
      <c r="K283">
        <f t="shared" si="126"/>
        <v>41</v>
      </c>
      <c r="L283" s="2">
        <f t="shared" si="127"/>
        <v>42282</v>
      </c>
      <c r="M283" s="2">
        <f t="shared" si="116"/>
        <v>42288</v>
      </c>
      <c r="N283">
        <f t="shared" si="109"/>
        <v>10</v>
      </c>
      <c r="O283">
        <f t="shared" si="128"/>
        <v>10</v>
      </c>
      <c r="P283" s="2" t="str">
        <f t="shared" si="110"/>
        <v>October</v>
      </c>
      <c r="Q283" s="2" t="str">
        <f t="shared" si="111"/>
        <v>Październik</v>
      </c>
      <c r="R283" s="2" t="str">
        <f t="shared" si="112"/>
        <v>Oct</v>
      </c>
      <c r="S283" s="2" t="str">
        <f>VLOOKUP(N$2:N$65536,lookups!$G$2:$K$13,5)</f>
        <v>Paź</v>
      </c>
      <c r="T283">
        <f t="shared" si="113"/>
        <v>4</v>
      </c>
      <c r="U283" t="str">
        <f t="shared" si="117"/>
        <v>Q4 2015</v>
      </c>
      <c r="V283">
        <f t="shared" si="129"/>
        <v>2015</v>
      </c>
      <c r="W283">
        <f t="shared" si="114"/>
        <v>201510</v>
      </c>
      <c r="X283">
        <f t="shared" si="118"/>
        <v>10</v>
      </c>
      <c r="Y283">
        <f t="shared" si="119"/>
        <v>4</v>
      </c>
      <c r="Z283">
        <f t="shared" si="120"/>
        <v>2015</v>
      </c>
      <c r="AA283" t="str">
        <f t="shared" si="104"/>
        <v>n</v>
      </c>
      <c r="AB283" s="2">
        <f t="shared" si="115"/>
        <v>41921</v>
      </c>
    </row>
    <row r="284" spans="1:28" x14ac:dyDescent="0.2">
      <c r="A284" s="2">
        <f t="shared" si="121"/>
        <v>42287</v>
      </c>
      <c r="B284">
        <f t="shared" si="122"/>
        <v>6</v>
      </c>
      <c r="C284">
        <f t="shared" si="123"/>
        <v>10</v>
      </c>
      <c r="D284">
        <f t="shared" si="124"/>
        <v>283</v>
      </c>
      <c r="E284" s="2" t="str">
        <f t="shared" si="105"/>
        <v>Saturday</v>
      </c>
      <c r="F284" s="2" t="str">
        <f t="shared" si="106"/>
        <v>Sobota</v>
      </c>
      <c r="G284" s="2" t="str">
        <f t="shared" si="107"/>
        <v>Sat</v>
      </c>
      <c r="H284" s="2" t="str">
        <f>VLOOKUP(B284,lookups!$A$2:$E$8,5)</f>
        <v>Sob</v>
      </c>
      <c r="I284" t="str">
        <f t="shared" si="125"/>
        <v>n</v>
      </c>
      <c r="J284">
        <f t="shared" si="108"/>
        <v>41</v>
      </c>
      <c r="K284">
        <f t="shared" si="126"/>
        <v>41</v>
      </c>
      <c r="L284" s="2">
        <f t="shared" si="127"/>
        <v>42282</v>
      </c>
      <c r="M284" s="2">
        <f t="shared" si="116"/>
        <v>42288</v>
      </c>
      <c r="N284">
        <f t="shared" si="109"/>
        <v>10</v>
      </c>
      <c r="O284">
        <f t="shared" si="128"/>
        <v>10</v>
      </c>
      <c r="P284" s="2" t="str">
        <f t="shared" si="110"/>
        <v>October</v>
      </c>
      <c r="Q284" s="2" t="str">
        <f t="shared" si="111"/>
        <v>Październik</v>
      </c>
      <c r="R284" s="2" t="str">
        <f t="shared" si="112"/>
        <v>Oct</v>
      </c>
      <c r="S284" s="2" t="str">
        <f>VLOOKUP(N$2:N$65536,lookups!$G$2:$K$13,5)</f>
        <v>Paź</v>
      </c>
      <c r="T284">
        <f t="shared" si="113"/>
        <v>4</v>
      </c>
      <c r="U284" t="str">
        <f t="shared" si="117"/>
        <v>Q4 2015</v>
      </c>
      <c r="V284">
        <f t="shared" si="129"/>
        <v>2015</v>
      </c>
      <c r="W284">
        <f t="shared" si="114"/>
        <v>201510</v>
      </c>
      <c r="X284">
        <f t="shared" si="118"/>
        <v>10</v>
      </c>
      <c r="Y284">
        <f t="shared" si="119"/>
        <v>4</v>
      </c>
      <c r="Z284">
        <f t="shared" si="120"/>
        <v>2015</v>
      </c>
      <c r="AA284" t="str">
        <f t="shared" si="104"/>
        <v>n</v>
      </c>
      <c r="AB284" s="2">
        <f t="shared" si="115"/>
        <v>41922</v>
      </c>
    </row>
    <row r="285" spans="1:28" x14ac:dyDescent="0.2">
      <c r="A285" s="2">
        <f t="shared" si="121"/>
        <v>42288</v>
      </c>
      <c r="B285">
        <f t="shared" si="122"/>
        <v>7</v>
      </c>
      <c r="C285">
        <f t="shared" si="123"/>
        <v>11</v>
      </c>
      <c r="D285">
        <f t="shared" si="124"/>
        <v>284</v>
      </c>
      <c r="E285" s="2" t="str">
        <f t="shared" si="105"/>
        <v>Sunday</v>
      </c>
      <c r="F285" s="2" t="str">
        <f t="shared" si="106"/>
        <v>Niedziela</v>
      </c>
      <c r="G285" s="2" t="str">
        <f t="shared" si="107"/>
        <v>Sun</v>
      </c>
      <c r="H285" s="2" t="str">
        <f>VLOOKUP(B285,lookups!$A$2:$E$8,5)</f>
        <v>Nie</v>
      </c>
      <c r="I285" t="str">
        <f t="shared" si="125"/>
        <v>n</v>
      </c>
      <c r="J285">
        <f t="shared" si="108"/>
        <v>41</v>
      </c>
      <c r="K285">
        <f t="shared" si="126"/>
        <v>41</v>
      </c>
      <c r="L285" s="2">
        <f t="shared" si="127"/>
        <v>42282</v>
      </c>
      <c r="M285" s="2">
        <f t="shared" si="116"/>
        <v>42288</v>
      </c>
      <c r="N285">
        <f t="shared" si="109"/>
        <v>10</v>
      </c>
      <c r="O285">
        <f t="shared" si="128"/>
        <v>10</v>
      </c>
      <c r="P285" s="2" t="str">
        <f t="shared" si="110"/>
        <v>October</v>
      </c>
      <c r="Q285" s="2" t="str">
        <f t="shared" si="111"/>
        <v>Październik</v>
      </c>
      <c r="R285" s="2" t="str">
        <f t="shared" si="112"/>
        <v>Oct</v>
      </c>
      <c r="S285" s="2" t="str">
        <f>VLOOKUP(N$2:N$65536,lookups!$G$2:$K$13,5)</f>
        <v>Paź</v>
      </c>
      <c r="T285">
        <f t="shared" si="113"/>
        <v>4</v>
      </c>
      <c r="U285" t="str">
        <f t="shared" si="117"/>
        <v>Q4 2015</v>
      </c>
      <c r="V285">
        <f t="shared" si="129"/>
        <v>2015</v>
      </c>
      <c r="W285">
        <f t="shared" si="114"/>
        <v>201510</v>
      </c>
      <c r="X285">
        <f t="shared" si="118"/>
        <v>10</v>
      </c>
      <c r="Y285">
        <f t="shared" si="119"/>
        <v>4</v>
      </c>
      <c r="Z285">
        <f t="shared" si="120"/>
        <v>2015</v>
      </c>
      <c r="AA285" t="str">
        <f t="shared" si="104"/>
        <v>n</v>
      </c>
      <c r="AB285" s="2">
        <f t="shared" si="115"/>
        <v>41923</v>
      </c>
    </row>
    <row r="286" spans="1:28" x14ac:dyDescent="0.2">
      <c r="A286" s="2">
        <f t="shared" si="121"/>
        <v>42289</v>
      </c>
      <c r="B286">
        <f t="shared" si="122"/>
        <v>1</v>
      </c>
      <c r="C286">
        <f t="shared" si="123"/>
        <v>12</v>
      </c>
      <c r="D286">
        <f t="shared" si="124"/>
        <v>285</v>
      </c>
      <c r="E286" s="2" t="str">
        <f t="shared" si="105"/>
        <v>Monday</v>
      </c>
      <c r="F286" s="2" t="str">
        <f t="shared" si="106"/>
        <v>Poniedziałek</v>
      </c>
      <c r="G286" s="2" t="str">
        <f t="shared" si="107"/>
        <v>Mon</v>
      </c>
      <c r="H286" s="2" t="str">
        <f>VLOOKUP(B286,lookups!$A$2:$E$8,5)</f>
        <v>Pon</v>
      </c>
      <c r="I286" t="str">
        <f t="shared" si="125"/>
        <v>y</v>
      </c>
      <c r="J286">
        <f t="shared" si="108"/>
        <v>42</v>
      </c>
      <c r="K286">
        <f t="shared" si="126"/>
        <v>42</v>
      </c>
      <c r="L286" s="2">
        <f t="shared" si="127"/>
        <v>42289</v>
      </c>
      <c r="M286" s="2">
        <f t="shared" si="116"/>
        <v>42295</v>
      </c>
      <c r="N286">
        <f t="shared" si="109"/>
        <v>10</v>
      </c>
      <c r="O286">
        <f t="shared" si="128"/>
        <v>10</v>
      </c>
      <c r="P286" s="2" t="str">
        <f t="shared" si="110"/>
        <v>October</v>
      </c>
      <c r="Q286" s="2" t="str">
        <f t="shared" si="111"/>
        <v>Październik</v>
      </c>
      <c r="R286" s="2" t="str">
        <f t="shared" si="112"/>
        <v>Oct</v>
      </c>
      <c r="S286" s="2" t="str">
        <f>VLOOKUP(N$2:N$65536,lookups!$G$2:$K$13,5)</f>
        <v>Paź</v>
      </c>
      <c r="T286">
        <f t="shared" si="113"/>
        <v>4</v>
      </c>
      <c r="U286" t="str">
        <f t="shared" si="117"/>
        <v>Q4 2015</v>
      </c>
      <c r="V286">
        <f t="shared" si="129"/>
        <v>2015</v>
      </c>
      <c r="W286">
        <f t="shared" si="114"/>
        <v>201510</v>
      </c>
      <c r="X286">
        <f t="shared" si="118"/>
        <v>10</v>
      </c>
      <c r="Y286">
        <f t="shared" si="119"/>
        <v>4</v>
      </c>
      <c r="Z286">
        <f t="shared" si="120"/>
        <v>2015</v>
      </c>
      <c r="AA286" t="str">
        <f t="shared" si="104"/>
        <v>n</v>
      </c>
      <c r="AB286" s="2">
        <f t="shared" si="115"/>
        <v>41924</v>
      </c>
    </row>
    <row r="287" spans="1:28" x14ac:dyDescent="0.2">
      <c r="A287" s="2">
        <f t="shared" si="121"/>
        <v>42290</v>
      </c>
      <c r="B287">
        <f t="shared" si="122"/>
        <v>2</v>
      </c>
      <c r="C287">
        <f t="shared" si="123"/>
        <v>13</v>
      </c>
      <c r="D287">
        <f t="shared" si="124"/>
        <v>286</v>
      </c>
      <c r="E287" s="2" t="str">
        <f t="shared" si="105"/>
        <v>Tuesday</v>
      </c>
      <c r="F287" s="2" t="str">
        <f t="shared" si="106"/>
        <v>Wtorek</v>
      </c>
      <c r="G287" s="2" t="str">
        <f t="shared" si="107"/>
        <v>Tue</v>
      </c>
      <c r="H287" s="2" t="str">
        <f>VLOOKUP(B287,lookups!$A$2:$E$8,5)</f>
        <v>Wto</v>
      </c>
      <c r="I287" t="str">
        <f t="shared" si="125"/>
        <v>y</v>
      </c>
      <c r="J287">
        <f t="shared" si="108"/>
        <v>42</v>
      </c>
      <c r="K287">
        <f t="shared" si="126"/>
        <v>42</v>
      </c>
      <c r="L287" s="2">
        <f t="shared" si="127"/>
        <v>42289</v>
      </c>
      <c r="M287" s="2">
        <f t="shared" si="116"/>
        <v>42295</v>
      </c>
      <c r="N287">
        <f t="shared" si="109"/>
        <v>10</v>
      </c>
      <c r="O287">
        <f t="shared" si="128"/>
        <v>10</v>
      </c>
      <c r="P287" s="2" t="str">
        <f t="shared" si="110"/>
        <v>October</v>
      </c>
      <c r="Q287" s="2" t="str">
        <f t="shared" si="111"/>
        <v>Październik</v>
      </c>
      <c r="R287" s="2" t="str">
        <f t="shared" si="112"/>
        <v>Oct</v>
      </c>
      <c r="S287" s="2" t="str">
        <f>VLOOKUP(N$2:N$65536,lookups!$G$2:$K$13,5)</f>
        <v>Paź</v>
      </c>
      <c r="T287">
        <f t="shared" si="113"/>
        <v>4</v>
      </c>
      <c r="U287" t="str">
        <f t="shared" si="117"/>
        <v>Q4 2015</v>
      </c>
      <c r="V287">
        <f t="shared" si="129"/>
        <v>2015</v>
      </c>
      <c r="W287">
        <f t="shared" si="114"/>
        <v>201510</v>
      </c>
      <c r="X287">
        <f t="shared" si="118"/>
        <v>10</v>
      </c>
      <c r="Y287">
        <f t="shared" si="119"/>
        <v>4</v>
      </c>
      <c r="Z287">
        <f t="shared" si="120"/>
        <v>2015</v>
      </c>
      <c r="AA287" t="str">
        <f t="shared" si="104"/>
        <v>n</v>
      </c>
      <c r="AB287" s="2">
        <f t="shared" si="115"/>
        <v>41925</v>
      </c>
    </row>
    <row r="288" spans="1:28" x14ac:dyDescent="0.2">
      <c r="A288" s="2">
        <f t="shared" si="121"/>
        <v>42291</v>
      </c>
      <c r="B288">
        <f t="shared" si="122"/>
        <v>3</v>
      </c>
      <c r="C288">
        <f t="shared" si="123"/>
        <v>14</v>
      </c>
      <c r="D288">
        <f t="shared" si="124"/>
        <v>287</v>
      </c>
      <c r="E288" s="2" t="str">
        <f t="shared" si="105"/>
        <v>Wednesday</v>
      </c>
      <c r="F288" s="2" t="str">
        <f t="shared" si="106"/>
        <v>Środa</v>
      </c>
      <c r="G288" s="2" t="str">
        <f t="shared" si="107"/>
        <v>Wed</v>
      </c>
      <c r="H288" s="2" t="str">
        <f>VLOOKUP(B288,lookups!$A$2:$E$8,5)</f>
        <v>Śro</v>
      </c>
      <c r="I288" t="str">
        <f t="shared" si="125"/>
        <v>y</v>
      </c>
      <c r="J288">
        <f t="shared" si="108"/>
        <v>42</v>
      </c>
      <c r="K288">
        <f t="shared" si="126"/>
        <v>42</v>
      </c>
      <c r="L288" s="2">
        <f t="shared" si="127"/>
        <v>42289</v>
      </c>
      <c r="M288" s="2">
        <f t="shared" si="116"/>
        <v>42295</v>
      </c>
      <c r="N288">
        <f t="shared" si="109"/>
        <v>10</v>
      </c>
      <c r="O288">
        <f t="shared" si="128"/>
        <v>10</v>
      </c>
      <c r="P288" s="2" t="str">
        <f t="shared" si="110"/>
        <v>October</v>
      </c>
      <c r="Q288" s="2" t="str">
        <f t="shared" si="111"/>
        <v>Październik</v>
      </c>
      <c r="R288" s="2" t="str">
        <f t="shared" si="112"/>
        <v>Oct</v>
      </c>
      <c r="S288" s="2" t="str">
        <f>VLOOKUP(N$2:N$65536,lookups!$G$2:$K$13,5)</f>
        <v>Paź</v>
      </c>
      <c r="T288">
        <f t="shared" si="113"/>
        <v>4</v>
      </c>
      <c r="U288" t="str">
        <f t="shared" si="117"/>
        <v>Q4 2015</v>
      </c>
      <c r="V288">
        <f t="shared" si="129"/>
        <v>2015</v>
      </c>
      <c r="W288">
        <f t="shared" si="114"/>
        <v>201510</v>
      </c>
      <c r="X288">
        <f t="shared" si="118"/>
        <v>10</v>
      </c>
      <c r="Y288">
        <f t="shared" si="119"/>
        <v>4</v>
      </c>
      <c r="Z288">
        <f t="shared" si="120"/>
        <v>2015</v>
      </c>
      <c r="AA288" t="str">
        <f t="shared" si="104"/>
        <v>n</v>
      </c>
      <c r="AB288" s="2">
        <f t="shared" si="115"/>
        <v>41926</v>
      </c>
    </row>
    <row r="289" spans="1:28" x14ac:dyDescent="0.2">
      <c r="A289" s="2">
        <f t="shared" si="121"/>
        <v>42292</v>
      </c>
      <c r="B289">
        <f t="shared" si="122"/>
        <v>4</v>
      </c>
      <c r="C289">
        <f t="shared" si="123"/>
        <v>15</v>
      </c>
      <c r="D289">
        <f t="shared" si="124"/>
        <v>288</v>
      </c>
      <c r="E289" s="2" t="str">
        <f t="shared" si="105"/>
        <v>Thursday</v>
      </c>
      <c r="F289" s="2" t="str">
        <f t="shared" si="106"/>
        <v>Czwartek</v>
      </c>
      <c r="G289" s="2" t="str">
        <f t="shared" si="107"/>
        <v>Thu</v>
      </c>
      <c r="H289" s="2" t="str">
        <f>VLOOKUP(B289,lookups!$A$2:$E$8,5)</f>
        <v>Czw</v>
      </c>
      <c r="I289" t="str">
        <f t="shared" si="125"/>
        <v>y</v>
      </c>
      <c r="J289">
        <f t="shared" si="108"/>
        <v>42</v>
      </c>
      <c r="K289">
        <f t="shared" si="126"/>
        <v>42</v>
      </c>
      <c r="L289" s="2">
        <f t="shared" si="127"/>
        <v>42289</v>
      </c>
      <c r="M289" s="2">
        <f t="shared" si="116"/>
        <v>42295</v>
      </c>
      <c r="N289">
        <f t="shared" si="109"/>
        <v>10</v>
      </c>
      <c r="O289">
        <f t="shared" si="128"/>
        <v>10</v>
      </c>
      <c r="P289" s="2" t="str">
        <f t="shared" si="110"/>
        <v>October</v>
      </c>
      <c r="Q289" s="2" t="str">
        <f t="shared" si="111"/>
        <v>Październik</v>
      </c>
      <c r="R289" s="2" t="str">
        <f t="shared" si="112"/>
        <v>Oct</v>
      </c>
      <c r="S289" s="2" t="str">
        <f>VLOOKUP(N$2:N$65536,lookups!$G$2:$K$13,5)</f>
        <v>Paź</v>
      </c>
      <c r="T289">
        <f t="shared" si="113"/>
        <v>4</v>
      </c>
      <c r="U289" t="str">
        <f t="shared" si="117"/>
        <v>Q4 2015</v>
      </c>
      <c r="V289">
        <f t="shared" si="129"/>
        <v>2015</v>
      </c>
      <c r="W289">
        <f t="shared" si="114"/>
        <v>201510</v>
      </c>
      <c r="X289">
        <f t="shared" si="118"/>
        <v>10</v>
      </c>
      <c r="Y289">
        <f t="shared" si="119"/>
        <v>4</v>
      </c>
      <c r="Z289">
        <f t="shared" si="120"/>
        <v>2015</v>
      </c>
      <c r="AA289" t="str">
        <f t="shared" ref="AA289:AA352" si="130">IF(MONTH($A289+1)&lt;&gt;N289,"y","n")</f>
        <v>n</v>
      </c>
      <c r="AB289" s="2">
        <f t="shared" si="115"/>
        <v>41927</v>
      </c>
    </row>
    <row r="290" spans="1:28" x14ac:dyDescent="0.2">
      <c r="A290" s="2">
        <f t="shared" si="121"/>
        <v>42293</v>
      </c>
      <c r="B290">
        <f t="shared" si="122"/>
        <v>5</v>
      </c>
      <c r="C290">
        <f t="shared" si="123"/>
        <v>16</v>
      </c>
      <c r="D290">
        <f t="shared" si="124"/>
        <v>289</v>
      </c>
      <c r="E290" s="2" t="str">
        <f t="shared" si="105"/>
        <v>Friday</v>
      </c>
      <c r="F290" s="2" t="str">
        <f t="shared" si="106"/>
        <v>Piątek</v>
      </c>
      <c r="G290" s="2" t="str">
        <f t="shared" si="107"/>
        <v>Fri</v>
      </c>
      <c r="H290" s="2" t="str">
        <f>VLOOKUP(B290,lookups!$A$2:$E$8,5)</f>
        <v>Pią</v>
      </c>
      <c r="I290" t="str">
        <f t="shared" si="125"/>
        <v>y</v>
      </c>
      <c r="J290">
        <f t="shared" si="108"/>
        <v>42</v>
      </c>
      <c r="K290">
        <f t="shared" si="126"/>
        <v>42</v>
      </c>
      <c r="L290" s="2">
        <f t="shared" si="127"/>
        <v>42289</v>
      </c>
      <c r="M290" s="2">
        <f t="shared" si="116"/>
        <v>42295</v>
      </c>
      <c r="N290">
        <f t="shared" si="109"/>
        <v>10</v>
      </c>
      <c r="O290">
        <f t="shared" si="128"/>
        <v>10</v>
      </c>
      <c r="P290" s="2" t="str">
        <f t="shared" si="110"/>
        <v>October</v>
      </c>
      <c r="Q290" s="2" t="str">
        <f t="shared" si="111"/>
        <v>Październik</v>
      </c>
      <c r="R290" s="2" t="str">
        <f t="shared" si="112"/>
        <v>Oct</v>
      </c>
      <c r="S290" s="2" t="str">
        <f>VLOOKUP(N$2:N$65536,lookups!$G$2:$K$13,5)</f>
        <v>Paź</v>
      </c>
      <c r="T290">
        <f t="shared" si="113"/>
        <v>4</v>
      </c>
      <c r="U290" t="str">
        <f t="shared" si="117"/>
        <v>Q4 2015</v>
      </c>
      <c r="V290">
        <f t="shared" si="129"/>
        <v>2015</v>
      </c>
      <c r="W290">
        <f t="shared" si="114"/>
        <v>201510</v>
      </c>
      <c r="X290">
        <f t="shared" si="118"/>
        <v>10</v>
      </c>
      <c r="Y290">
        <f t="shared" si="119"/>
        <v>4</v>
      </c>
      <c r="Z290">
        <f t="shared" si="120"/>
        <v>2015</v>
      </c>
      <c r="AA290" t="str">
        <f t="shared" si="130"/>
        <v>n</v>
      </c>
      <c r="AB290" s="2">
        <f t="shared" si="115"/>
        <v>41928</v>
      </c>
    </row>
    <row r="291" spans="1:28" x14ac:dyDescent="0.2">
      <c r="A291" s="2">
        <f t="shared" si="121"/>
        <v>42294</v>
      </c>
      <c r="B291">
        <f t="shared" si="122"/>
        <v>6</v>
      </c>
      <c r="C291">
        <f t="shared" si="123"/>
        <v>17</v>
      </c>
      <c r="D291">
        <f t="shared" si="124"/>
        <v>290</v>
      </c>
      <c r="E291" s="2" t="str">
        <f t="shared" si="105"/>
        <v>Saturday</v>
      </c>
      <c r="F291" s="2" t="str">
        <f t="shared" si="106"/>
        <v>Sobota</v>
      </c>
      <c r="G291" s="2" t="str">
        <f t="shared" si="107"/>
        <v>Sat</v>
      </c>
      <c r="H291" s="2" t="str">
        <f>VLOOKUP(B291,lookups!$A$2:$E$8,5)</f>
        <v>Sob</v>
      </c>
      <c r="I291" t="str">
        <f t="shared" si="125"/>
        <v>n</v>
      </c>
      <c r="J291">
        <f t="shared" si="108"/>
        <v>42</v>
      </c>
      <c r="K291">
        <f t="shared" si="126"/>
        <v>42</v>
      </c>
      <c r="L291" s="2">
        <f t="shared" si="127"/>
        <v>42289</v>
      </c>
      <c r="M291" s="2">
        <f t="shared" si="116"/>
        <v>42295</v>
      </c>
      <c r="N291">
        <f t="shared" si="109"/>
        <v>10</v>
      </c>
      <c r="O291">
        <f t="shared" si="128"/>
        <v>10</v>
      </c>
      <c r="P291" s="2" t="str">
        <f t="shared" si="110"/>
        <v>October</v>
      </c>
      <c r="Q291" s="2" t="str">
        <f t="shared" si="111"/>
        <v>Październik</v>
      </c>
      <c r="R291" s="2" t="str">
        <f t="shared" si="112"/>
        <v>Oct</v>
      </c>
      <c r="S291" s="2" t="str">
        <f>VLOOKUP(N$2:N$65536,lookups!$G$2:$K$13,5)</f>
        <v>Paź</v>
      </c>
      <c r="T291">
        <f t="shared" si="113"/>
        <v>4</v>
      </c>
      <c r="U291" t="str">
        <f t="shared" si="117"/>
        <v>Q4 2015</v>
      </c>
      <c r="V291">
        <f t="shared" si="129"/>
        <v>2015</v>
      </c>
      <c r="W291">
        <f t="shared" si="114"/>
        <v>201510</v>
      </c>
      <c r="X291">
        <f t="shared" si="118"/>
        <v>10</v>
      </c>
      <c r="Y291">
        <f t="shared" si="119"/>
        <v>4</v>
      </c>
      <c r="Z291">
        <f t="shared" si="120"/>
        <v>2015</v>
      </c>
      <c r="AA291" t="str">
        <f t="shared" si="130"/>
        <v>n</v>
      </c>
      <c r="AB291" s="2">
        <f t="shared" si="115"/>
        <v>41929</v>
      </c>
    </row>
    <row r="292" spans="1:28" x14ac:dyDescent="0.2">
      <c r="A292" s="2">
        <f t="shared" si="121"/>
        <v>42295</v>
      </c>
      <c r="B292">
        <f t="shared" si="122"/>
        <v>7</v>
      </c>
      <c r="C292">
        <f t="shared" si="123"/>
        <v>18</v>
      </c>
      <c r="D292">
        <f t="shared" si="124"/>
        <v>291</v>
      </c>
      <c r="E292" s="2" t="str">
        <f t="shared" si="105"/>
        <v>Sunday</v>
      </c>
      <c r="F292" s="2" t="str">
        <f t="shared" si="106"/>
        <v>Niedziela</v>
      </c>
      <c r="G292" s="2" t="str">
        <f t="shared" si="107"/>
        <v>Sun</v>
      </c>
      <c r="H292" s="2" t="str">
        <f>VLOOKUP(B292,lookups!$A$2:$E$8,5)</f>
        <v>Nie</v>
      </c>
      <c r="I292" t="str">
        <f t="shared" si="125"/>
        <v>n</v>
      </c>
      <c r="J292">
        <f t="shared" si="108"/>
        <v>42</v>
      </c>
      <c r="K292">
        <f t="shared" si="126"/>
        <v>42</v>
      </c>
      <c r="L292" s="2">
        <f t="shared" si="127"/>
        <v>42289</v>
      </c>
      <c r="M292" s="2">
        <f t="shared" si="116"/>
        <v>42295</v>
      </c>
      <c r="N292">
        <f t="shared" si="109"/>
        <v>10</v>
      </c>
      <c r="O292">
        <f t="shared" si="128"/>
        <v>10</v>
      </c>
      <c r="P292" s="2" t="str">
        <f t="shared" si="110"/>
        <v>October</v>
      </c>
      <c r="Q292" s="2" t="str">
        <f t="shared" si="111"/>
        <v>Październik</v>
      </c>
      <c r="R292" s="2" t="str">
        <f t="shared" si="112"/>
        <v>Oct</v>
      </c>
      <c r="S292" s="2" t="str">
        <f>VLOOKUP(N$2:N$65536,lookups!$G$2:$K$13,5)</f>
        <v>Paź</v>
      </c>
      <c r="T292">
        <f t="shared" si="113"/>
        <v>4</v>
      </c>
      <c r="U292" t="str">
        <f t="shared" si="117"/>
        <v>Q4 2015</v>
      </c>
      <c r="V292">
        <f t="shared" si="129"/>
        <v>2015</v>
      </c>
      <c r="W292">
        <f t="shared" si="114"/>
        <v>201510</v>
      </c>
      <c r="X292">
        <f t="shared" si="118"/>
        <v>10</v>
      </c>
      <c r="Y292">
        <f t="shared" si="119"/>
        <v>4</v>
      </c>
      <c r="Z292">
        <f t="shared" si="120"/>
        <v>2015</v>
      </c>
      <c r="AA292" t="str">
        <f t="shared" si="130"/>
        <v>n</v>
      </c>
      <c r="AB292" s="2">
        <f t="shared" si="115"/>
        <v>41930</v>
      </c>
    </row>
    <row r="293" spans="1:28" x14ac:dyDescent="0.2">
      <c r="A293" s="2">
        <f t="shared" si="121"/>
        <v>42296</v>
      </c>
      <c r="B293">
        <f t="shared" si="122"/>
        <v>1</v>
      </c>
      <c r="C293">
        <f t="shared" si="123"/>
        <v>19</v>
      </c>
      <c r="D293">
        <f t="shared" si="124"/>
        <v>292</v>
      </c>
      <c r="E293" s="2" t="str">
        <f t="shared" si="105"/>
        <v>Monday</v>
      </c>
      <c r="F293" s="2" t="str">
        <f t="shared" si="106"/>
        <v>Poniedziałek</v>
      </c>
      <c r="G293" s="2" t="str">
        <f t="shared" si="107"/>
        <v>Mon</v>
      </c>
      <c r="H293" s="2" t="str">
        <f>VLOOKUP(B293,lookups!$A$2:$E$8,5)</f>
        <v>Pon</v>
      </c>
      <c r="I293" t="str">
        <f t="shared" si="125"/>
        <v>y</v>
      </c>
      <c r="J293">
        <f t="shared" si="108"/>
        <v>43</v>
      </c>
      <c r="K293">
        <f t="shared" si="126"/>
        <v>43</v>
      </c>
      <c r="L293" s="2">
        <f t="shared" si="127"/>
        <v>42296</v>
      </c>
      <c r="M293" s="2">
        <f t="shared" si="116"/>
        <v>42302</v>
      </c>
      <c r="N293">
        <f t="shared" si="109"/>
        <v>10</v>
      </c>
      <c r="O293">
        <f t="shared" si="128"/>
        <v>10</v>
      </c>
      <c r="P293" s="2" t="str">
        <f t="shared" si="110"/>
        <v>October</v>
      </c>
      <c r="Q293" s="2" t="str">
        <f t="shared" si="111"/>
        <v>Październik</v>
      </c>
      <c r="R293" s="2" t="str">
        <f t="shared" si="112"/>
        <v>Oct</v>
      </c>
      <c r="S293" s="2" t="str">
        <f>VLOOKUP(N$2:N$65536,lookups!$G$2:$K$13,5)</f>
        <v>Paź</v>
      </c>
      <c r="T293">
        <f t="shared" si="113"/>
        <v>4</v>
      </c>
      <c r="U293" t="str">
        <f t="shared" si="117"/>
        <v>Q4 2015</v>
      </c>
      <c r="V293">
        <f t="shared" si="129"/>
        <v>2015</v>
      </c>
      <c r="W293">
        <f t="shared" si="114"/>
        <v>201510</v>
      </c>
      <c r="X293">
        <f t="shared" si="118"/>
        <v>10</v>
      </c>
      <c r="Y293">
        <f t="shared" si="119"/>
        <v>4</v>
      </c>
      <c r="Z293">
        <f t="shared" si="120"/>
        <v>2015</v>
      </c>
      <c r="AA293" t="str">
        <f t="shared" si="130"/>
        <v>n</v>
      </c>
      <c r="AB293" s="2">
        <f t="shared" si="115"/>
        <v>41931</v>
      </c>
    </row>
    <row r="294" spans="1:28" x14ac:dyDescent="0.2">
      <c r="A294" s="2">
        <f t="shared" si="121"/>
        <v>42297</v>
      </c>
      <c r="B294">
        <f t="shared" si="122"/>
        <v>2</v>
      </c>
      <c r="C294">
        <f t="shared" si="123"/>
        <v>20</v>
      </c>
      <c r="D294">
        <f t="shared" si="124"/>
        <v>293</v>
      </c>
      <c r="E294" s="2" t="str">
        <f t="shared" si="105"/>
        <v>Tuesday</v>
      </c>
      <c r="F294" s="2" t="str">
        <f t="shared" si="106"/>
        <v>Wtorek</v>
      </c>
      <c r="G294" s="2" t="str">
        <f t="shared" si="107"/>
        <v>Tue</v>
      </c>
      <c r="H294" s="2" t="str">
        <f>VLOOKUP(B294,lookups!$A$2:$E$8,5)</f>
        <v>Wto</v>
      </c>
      <c r="I294" t="str">
        <f t="shared" si="125"/>
        <v>y</v>
      </c>
      <c r="J294">
        <f t="shared" si="108"/>
        <v>43</v>
      </c>
      <c r="K294">
        <f t="shared" si="126"/>
        <v>43</v>
      </c>
      <c r="L294" s="2">
        <f t="shared" si="127"/>
        <v>42296</v>
      </c>
      <c r="M294" s="2">
        <f t="shared" si="116"/>
        <v>42302</v>
      </c>
      <c r="N294">
        <f t="shared" si="109"/>
        <v>10</v>
      </c>
      <c r="O294">
        <f t="shared" si="128"/>
        <v>10</v>
      </c>
      <c r="P294" s="2" t="str">
        <f t="shared" si="110"/>
        <v>October</v>
      </c>
      <c r="Q294" s="2" t="str">
        <f t="shared" si="111"/>
        <v>Październik</v>
      </c>
      <c r="R294" s="2" t="str">
        <f t="shared" si="112"/>
        <v>Oct</v>
      </c>
      <c r="S294" s="2" t="str">
        <f>VLOOKUP(N$2:N$65536,lookups!$G$2:$K$13,5)</f>
        <v>Paź</v>
      </c>
      <c r="T294">
        <f t="shared" si="113"/>
        <v>4</v>
      </c>
      <c r="U294" t="str">
        <f t="shared" si="117"/>
        <v>Q4 2015</v>
      </c>
      <c r="V294">
        <f t="shared" si="129"/>
        <v>2015</v>
      </c>
      <c r="W294">
        <f t="shared" si="114"/>
        <v>201510</v>
      </c>
      <c r="X294">
        <f t="shared" si="118"/>
        <v>10</v>
      </c>
      <c r="Y294">
        <f t="shared" si="119"/>
        <v>4</v>
      </c>
      <c r="Z294">
        <f t="shared" si="120"/>
        <v>2015</v>
      </c>
      <c r="AA294" t="str">
        <f t="shared" si="130"/>
        <v>n</v>
      </c>
      <c r="AB294" s="2">
        <f t="shared" si="115"/>
        <v>41932</v>
      </c>
    </row>
    <row r="295" spans="1:28" x14ac:dyDescent="0.2">
      <c r="A295" s="2">
        <f t="shared" si="121"/>
        <v>42298</v>
      </c>
      <c r="B295">
        <f t="shared" si="122"/>
        <v>3</v>
      </c>
      <c r="C295">
        <f t="shared" si="123"/>
        <v>21</v>
      </c>
      <c r="D295">
        <f t="shared" si="124"/>
        <v>294</v>
      </c>
      <c r="E295" s="2" t="str">
        <f t="shared" si="105"/>
        <v>Wednesday</v>
      </c>
      <c r="F295" s="2" t="str">
        <f t="shared" si="106"/>
        <v>Środa</v>
      </c>
      <c r="G295" s="2" t="str">
        <f t="shared" si="107"/>
        <v>Wed</v>
      </c>
      <c r="H295" s="2" t="str">
        <f>VLOOKUP(B295,lookups!$A$2:$E$8,5)</f>
        <v>Śro</v>
      </c>
      <c r="I295" t="str">
        <f t="shared" si="125"/>
        <v>y</v>
      </c>
      <c r="J295">
        <f t="shared" si="108"/>
        <v>43</v>
      </c>
      <c r="K295">
        <f t="shared" si="126"/>
        <v>43</v>
      </c>
      <c r="L295" s="2">
        <f t="shared" si="127"/>
        <v>42296</v>
      </c>
      <c r="M295" s="2">
        <f t="shared" si="116"/>
        <v>42302</v>
      </c>
      <c r="N295">
        <f t="shared" si="109"/>
        <v>10</v>
      </c>
      <c r="O295">
        <f t="shared" si="128"/>
        <v>10</v>
      </c>
      <c r="P295" s="2" t="str">
        <f t="shared" si="110"/>
        <v>October</v>
      </c>
      <c r="Q295" s="2" t="str">
        <f t="shared" si="111"/>
        <v>Październik</v>
      </c>
      <c r="R295" s="2" t="str">
        <f t="shared" si="112"/>
        <v>Oct</v>
      </c>
      <c r="S295" s="2" t="str">
        <f>VLOOKUP(N$2:N$65536,lookups!$G$2:$K$13,5)</f>
        <v>Paź</v>
      </c>
      <c r="T295">
        <f t="shared" si="113"/>
        <v>4</v>
      </c>
      <c r="U295" t="str">
        <f t="shared" si="117"/>
        <v>Q4 2015</v>
      </c>
      <c r="V295">
        <f t="shared" si="129"/>
        <v>2015</v>
      </c>
      <c r="W295">
        <f t="shared" si="114"/>
        <v>201510</v>
      </c>
      <c r="X295">
        <f t="shared" si="118"/>
        <v>10</v>
      </c>
      <c r="Y295">
        <f t="shared" si="119"/>
        <v>4</v>
      </c>
      <c r="Z295">
        <f t="shared" si="120"/>
        <v>2015</v>
      </c>
      <c r="AA295" t="str">
        <f t="shared" si="130"/>
        <v>n</v>
      </c>
      <c r="AB295" s="2">
        <f t="shared" si="115"/>
        <v>41933</v>
      </c>
    </row>
    <row r="296" spans="1:28" x14ac:dyDescent="0.2">
      <c r="A296" s="2">
        <f t="shared" si="121"/>
        <v>42299</v>
      </c>
      <c r="B296">
        <f t="shared" si="122"/>
        <v>4</v>
      </c>
      <c r="C296">
        <f t="shared" si="123"/>
        <v>22</v>
      </c>
      <c r="D296">
        <f t="shared" si="124"/>
        <v>295</v>
      </c>
      <c r="E296" s="2" t="str">
        <f t="shared" si="105"/>
        <v>Thursday</v>
      </c>
      <c r="F296" s="2" t="str">
        <f t="shared" si="106"/>
        <v>Czwartek</v>
      </c>
      <c r="G296" s="2" t="str">
        <f t="shared" si="107"/>
        <v>Thu</v>
      </c>
      <c r="H296" s="2" t="str">
        <f>VLOOKUP(B296,lookups!$A$2:$E$8,5)</f>
        <v>Czw</v>
      </c>
      <c r="I296" t="str">
        <f t="shared" si="125"/>
        <v>y</v>
      </c>
      <c r="J296">
        <f t="shared" si="108"/>
        <v>43</v>
      </c>
      <c r="K296">
        <f t="shared" si="126"/>
        <v>43</v>
      </c>
      <c r="L296" s="2">
        <f t="shared" si="127"/>
        <v>42296</v>
      </c>
      <c r="M296" s="2">
        <f t="shared" si="116"/>
        <v>42302</v>
      </c>
      <c r="N296">
        <f t="shared" si="109"/>
        <v>10</v>
      </c>
      <c r="O296">
        <f t="shared" si="128"/>
        <v>10</v>
      </c>
      <c r="P296" s="2" t="str">
        <f t="shared" si="110"/>
        <v>October</v>
      </c>
      <c r="Q296" s="2" t="str">
        <f t="shared" si="111"/>
        <v>Październik</v>
      </c>
      <c r="R296" s="2" t="str">
        <f t="shared" si="112"/>
        <v>Oct</v>
      </c>
      <c r="S296" s="2" t="str">
        <f>VLOOKUP(N$2:N$65536,lookups!$G$2:$K$13,5)</f>
        <v>Paź</v>
      </c>
      <c r="T296">
        <f t="shared" si="113"/>
        <v>4</v>
      </c>
      <c r="U296" t="str">
        <f t="shared" si="117"/>
        <v>Q4 2015</v>
      </c>
      <c r="V296">
        <f t="shared" si="129"/>
        <v>2015</v>
      </c>
      <c r="W296">
        <f t="shared" si="114"/>
        <v>201510</v>
      </c>
      <c r="X296">
        <f t="shared" si="118"/>
        <v>10</v>
      </c>
      <c r="Y296">
        <f t="shared" si="119"/>
        <v>4</v>
      </c>
      <c r="Z296">
        <f t="shared" si="120"/>
        <v>2015</v>
      </c>
      <c r="AA296" t="str">
        <f t="shared" si="130"/>
        <v>n</v>
      </c>
      <c r="AB296" s="2">
        <f t="shared" si="115"/>
        <v>41934</v>
      </c>
    </row>
    <row r="297" spans="1:28" x14ac:dyDescent="0.2">
      <c r="A297" s="2">
        <f t="shared" si="121"/>
        <v>42300</v>
      </c>
      <c r="B297">
        <f t="shared" si="122"/>
        <v>5</v>
      </c>
      <c r="C297">
        <f t="shared" si="123"/>
        <v>23</v>
      </c>
      <c r="D297">
        <f t="shared" si="124"/>
        <v>296</v>
      </c>
      <c r="E297" s="2" t="str">
        <f t="shared" si="105"/>
        <v>Friday</v>
      </c>
      <c r="F297" s="2" t="str">
        <f t="shared" si="106"/>
        <v>Piątek</v>
      </c>
      <c r="G297" s="2" t="str">
        <f t="shared" si="107"/>
        <v>Fri</v>
      </c>
      <c r="H297" s="2" t="str">
        <f>VLOOKUP(B297,lookups!$A$2:$E$8,5)</f>
        <v>Pią</v>
      </c>
      <c r="I297" t="str">
        <f t="shared" si="125"/>
        <v>y</v>
      </c>
      <c r="J297">
        <f t="shared" si="108"/>
        <v>43</v>
      </c>
      <c r="K297">
        <f t="shared" si="126"/>
        <v>43</v>
      </c>
      <c r="L297" s="2">
        <f t="shared" si="127"/>
        <v>42296</v>
      </c>
      <c r="M297" s="2">
        <f t="shared" si="116"/>
        <v>42302</v>
      </c>
      <c r="N297">
        <f t="shared" si="109"/>
        <v>10</v>
      </c>
      <c r="O297">
        <f t="shared" si="128"/>
        <v>10</v>
      </c>
      <c r="P297" s="2" t="str">
        <f t="shared" si="110"/>
        <v>October</v>
      </c>
      <c r="Q297" s="2" t="str">
        <f t="shared" si="111"/>
        <v>Październik</v>
      </c>
      <c r="R297" s="2" t="str">
        <f t="shared" si="112"/>
        <v>Oct</v>
      </c>
      <c r="S297" s="2" t="str">
        <f>VLOOKUP(N$2:N$65536,lookups!$G$2:$K$13,5)</f>
        <v>Paź</v>
      </c>
      <c r="T297">
        <f t="shared" si="113"/>
        <v>4</v>
      </c>
      <c r="U297" t="str">
        <f t="shared" si="117"/>
        <v>Q4 2015</v>
      </c>
      <c r="V297">
        <f t="shared" si="129"/>
        <v>2015</v>
      </c>
      <c r="W297">
        <f t="shared" si="114"/>
        <v>201510</v>
      </c>
      <c r="X297">
        <f t="shared" si="118"/>
        <v>10</v>
      </c>
      <c r="Y297">
        <f t="shared" si="119"/>
        <v>4</v>
      </c>
      <c r="Z297">
        <f t="shared" si="120"/>
        <v>2015</v>
      </c>
      <c r="AA297" t="str">
        <f t="shared" si="130"/>
        <v>n</v>
      </c>
      <c r="AB297" s="2">
        <f t="shared" si="115"/>
        <v>41935</v>
      </c>
    </row>
    <row r="298" spans="1:28" x14ac:dyDescent="0.2">
      <c r="A298" s="2">
        <f t="shared" si="121"/>
        <v>42301</v>
      </c>
      <c r="B298">
        <f t="shared" si="122"/>
        <v>6</v>
      </c>
      <c r="C298">
        <f t="shared" si="123"/>
        <v>24</v>
      </c>
      <c r="D298">
        <f t="shared" si="124"/>
        <v>297</v>
      </c>
      <c r="E298" s="2" t="str">
        <f t="shared" si="105"/>
        <v>Saturday</v>
      </c>
      <c r="F298" s="2" t="str">
        <f t="shared" si="106"/>
        <v>Sobota</v>
      </c>
      <c r="G298" s="2" t="str">
        <f t="shared" si="107"/>
        <v>Sat</v>
      </c>
      <c r="H298" s="2" t="str">
        <f>VLOOKUP(B298,lookups!$A$2:$E$8,5)</f>
        <v>Sob</v>
      </c>
      <c r="I298" t="str">
        <f t="shared" si="125"/>
        <v>n</v>
      </c>
      <c r="J298">
        <f t="shared" si="108"/>
        <v>43</v>
      </c>
      <c r="K298">
        <f t="shared" si="126"/>
        <v>43</v>
      </c>
      <c r="L298" s="2">
        <f t="shared" si="127"/>
        <v>42296</v>
      </c>
      <c r="M298" s="2">
        <f t="shared" si="116"/>
        <v>42302</v>
      </c>
      <c r="N298">
        <f t="shared" si="109"/>
        <v>10</v>
      </c>
      <c r="O298">
        <f t="shared" si="128"/>
        <v>10</v>
      </c>
      <c r="P298" s="2" t="str">
        <f t="shared" si="110"/>
        <v>October</v>
      </c>
      <c r="Q298" s="2" t="str">
        <f t="shared" si="111"/>
        <v>Październik</v>
      </c>
      <c r="R298" s="2" t="str">
        <f t="shared" si="112"/>
        <v>Oct</v>
      </c>
      <c r="S298" s="2" t="str">
        <f>VLOOKUP(N$2:N$65536,lookups!$G$2:$K$13,5)</f>
        <v>Paź</v>
      </c>
      <c r="T298">
        <f t="shared" si="113"/>
        <v>4</v>
      </c>
      <c r="U298" t="str">
        <f t="shared" si="117"/>
        <v>Q4 2015</v>
      </c>
      <c r="V298">
        <f t="shared" si="129"/>
        <v>2015</v>
      </c>
      <c r="W298">
        <f t="shared" si="114"/>
        <v>201510</v>
      </c>
      <c r="X298">
        <f t="shared" si="118"/>
        <v>10</v>
      </c>
      <c r="Y298">
        <f t="shared" si="119"/>
        <v>4</v>
      </c>
      <c r="Z298">
        <f t="shared" si="120"/>
        <v>2015</v>
      </c>
      <c r="AA298" t="str">
        <f t="shared" si="130"/>
        <v>n</v>
      </c>
      <c r="AB298" s="2">
        <f t="shared" si="115"/>
        <v>41936</v>
      </c>
    </row>
    <row r="299" spans="1:28" x14ac:dyDescent="0.2">
      <c r="A299" s="2">
        <f t="shared" si="121"/>
        <v>42302</v>
      </c>
      <c r="B299">
        <f t="shared" si="122"/>
        <v>7</v>
      </c>
      <c r="C299">
        <f t="shared" si="123"/>
        <v>25</v>
      </c>
      <c r="D299">
        <f t="shared" si="124"/>
        <v>298</v>
      </c>
      <c r="E299" s="2" t="str">
        <f t="shared" si="105"/>
        <v>Sunday</v>
      </c>
      <c r="F299" s="2" t="str">
        <f t="shared" si="106"/>
        <v>Niedziela</v>
      </c>
      <c r="G299" s="2" t="str">
        <f t="shared" si="107"/>
        <v>Sun</v>
      </c>
      <c r="H299" s="2" t="str">
        <f>VLOOKUP(B299,lookups!$A$2:$E$8,5)</f>
        <v>Nie</v>
      </c>
      <c r="I299" t="str">
        <f t="shared" si="125"/>
        <v>n</v>
      </c>
      <c r="J299">
        <f t="shared" si="108"/>
        <v>43</v>
      </c>
      <c r="K299">
        <f t="shared" si="126"/>
        <v>43</v>
      </c>
      <c r="L299" s="2">
        <f t="shared" si="127"/>
        <v>42296</v>
      </c>
      <c r="M299" s="2">
        <f t="shared" si="116"/>
        <v>42302</v>
      </c>
      <c r="N299">
        <f t="shared" si="109"/>
        <v>10</v>
      </c>
      <c r="O299">
        <f t="shared" si="128"/>
        <v>10</v>
      </c>
      <c r="P299" s="2" t="str">
        <f t="shared" si="110"/>
        <v>October</v>
      </c>
      <c r="Q299" s="2" t="str">
        <f t="shared" si="111"/>
        <v>Październik</v>
      </c>
      <c r="R299" s="2" t="str">
        <f t="shared" si="112"/>
        <v>Oct</v>
      </c>
      <c r="S299" s="2" t="str">
        <f>VLOOKUP(N$2:N$65536,lookups!$G$2:$K$13,5)</f>
        <v>Paź</v>
      </c>
      <c r="T299">
        <f t="shared" si="113"/>
        <v>4</v>
      </c>
      <c r="U299" t="str">
        <f t="shared" si="117"/>
        <v>Q4 2015</v>
      </c>
      <c r="V299">
        <f t="shared" si="129"/>
        <v>2015</v>
      </c>
      <c r="W299">
        <f t="shared" si="114"/>
        <v>201510</v>
      </c>
      <c r="X299">
        <f t="shared" si="118"/>
        <v>10</v>
      </c>
      <c r="Y299">
        <f t="shared" si="119"/>
        <v>4</v>
      </c>
      <c r="Z299">
        <f t="shared" si="120"/>
        <v>2015</v>
      </c>
      <c r="AA299" t="str">
        <f t="shared" si="130"/>
        <v>n</v>
      </c>
      <c r="AB299" s="2">
        <f t="shared" si="115"/>
        <v>41937</v>
      </c>
    </row>
    <row r="300" spans="1:28" x14ac:dyDescent="0.2">
      <c r="A300" s="2">
        <f t="shared" si="121"/>
        <v>42303</v>
      </c>
      <c r="B300">
        <f t="shared" si="122"/>
        <v>1</v>
      </c>
      <c r="C300">
        <f t="shared" si="123"/>
        <v>26</v>
      </c>
      <c r="D300">
        <f t="shared" si="124"/>
        <v>299</v>
      </c>
      <c r="E300" s="2" t="str">
        <f t="shared" si="105"/>
        <v>Monday</v>
      </c>
      <c r="F300" s="2" t="str">
        <f t="shared" si="106"/>
        <v>Poniedziałek</v>
      </c>
      <c r="G300" s="2" t="str">
        <f t="shared" si="107"/>
        <v>Mon</v>
      </c>
      <c r="H300" s="2" t="str">
        <f>VLOOKUP(B300,lookups!$A$2:$E$8,5)</f>
        <v>Pon</v>
      </c>
      <c r="I300" t="str">
        <f t="shared" si="125"/>
        <v>y</v>
      </c>
      <c r="J300">
        <f t="shared" si="108"/>
        <v>44</v>
      </c>
      <c r="K300">
        <f t="shared" si="126"/>
        <v>44</v>
      </c>
      <c r="L300" s="2">
        <f t="shared" si="127"/>
        <v>42303</v>
      </c>
      <c r="M300" s="2">
        <f t="shared" si="116"/>
        <v>42309</v>
      </c>
      <c r="N300">
        <f t="shared" si="109"/>
        <v>10</v>
      </c>
      <c r="O300">
        <f t="shared" si="128"/>
        <v>10</v>
      </c>
      <c r="P300" s="2" t="str">
        <f t="shared" si="110"/>
        <v>October</v>
      </c>
      <c r="Q300" s="2" t="str">
        <f t="shared" si="111"/>
        <v>Październik</v>
      </c>
      <c r="R300" s="2" t="str">
        <f t="shared" si="112"/>
        <v>Oct</v>
      </c>
      <c r="S300" s="2" t="str">
        <f>VLOOKUP(N$2:N$65536,lookups!$G$2:$K$13,5)</f>
        <v>Paź</v>
      </c>
      <c r="T300">
        <f t="shared" si="113"/>
        <v>4</v>
      </c>
      <c r="U300" t="str">
        <f t="shared" si="117"/>
        <v>Q4 2015</v>
      </c>
      <c r="V300">
        <f t="shared" si="129"/>
        <v>2015</v>
      </c>
      <c r="W300">
        <f t="shared" si="114"/>
        <v>201510</v>
      </c>
      <c r="X300">
        <f t="shared" si="118"/>
        <v>10</v>
      </c>
      <c r="Y300">
        <f t="shared" si="119"/>
        <v>4</v>
      </c>
      <c r="Z300">
        <f t="shared" si="120"/>
        <v>2015</v>
      </c>
      <c r="AA300" t="str">
        <f t="shared" si="130"/>
        <v>n</v>
      </c>
      <c r="AB300" s="2">
        <f t="shared" si="115"/>
        <v>41938</v>
      </c>
    </row>
    <row r="301" spans="1:28" x14ac:dyDescent="0.2">
      <c r="A301" s="2">
        <f t="shared" si="121"/>
        <v>42304</v>
      </c>
      <c r="B301">
        <f t="shared" si="122"/>
        <v>2</v>
      </c>
      <c r="C301">
        <f t="shared" si="123"/>
        <v>27</v>
      </c>
      <c r="D301">
        <f t="shared" si="124"/>
        <v>300</v>
      </c>
      <c r="E301" s="2" t="str">
        <f t="shared" si="105"/>
        <v>Tuesday</v>
      </c>
      <c r="F301" s="2" t="str">
        <f t="shared" si="106"/>
        <v>Wtorek</v>
      </c>
      <c r="G301" s="2" t="str">
        <f t="shared" si="107"/>
        <v>Tue</v>
      </c>
      <c r="H301" s="2" t="str">
        <f>VLOOKUP(B301,lookups!$A$2:$E$8,5)</f>
        <v>Wto</v>
      </c>
      <c r="I301" t="str">
        <f t="shared" si="125"/>
        <v>y</v>
      </c>
      <c r="J301">
        <f t="shared" si="108"/>
        <v>44</v>
      </c>
      <c r="K301">
        <f t="shared" si="126"/>
        <v>44</v>
      </c>
      <c r="L301" s="2">
        <f t="shared" si="127"/>
        <v>42303</v>
      </c>
      <c r="M301" s="2">
        <f t="shared" si="116"/>
        <v>42309</v>
      </c>
      <c r="N301">
        <f t="shared" si="109"/>
        <v>10</v>
      </c>
      <c r="O301">
        <f t="shared" si="128"/>
        <v>10</v>
      </c>
      <c r="P301" s="2" t="str">
        <f t="shared" si="110"/>
        <v>October</v>
      </c>
      <c r="Q301" s="2" t="str">
        <f t="shared" si="111"/>
        <v>Październik</v>
      </c>
      <c r="R301" s="2" t="str">
        <f t="shared" si="112"/>
        <v>Oct</v>
      </c>
      <c r="S301" s="2" t="str">
        <f>VLOOKUP(N$2:N$65536,lookups!$G$2:$K$13,5)</f>
        <v>Paź</v>
      </c>
      <c r="T301">
        <f t="shared" si="113"/>
        <v>4</v>
      </c>
      <c r="U301" t="str">
        <f t="shared" si="117"/>
        <v>Q4 2015</v>
      </c>
      <c r="V301">
        <f t="shared" si="129"/>
        <v>2015</v>
      </c>
      <c r="W301">
        <f t="shared" si="114"/>
        <v>201510</v>
      </c>
      <c r="X301">
        <f t="shared" si="118"/>
        <v>10</v>
      </c>
      <c r="Y301">
        <f t="shared" si="119"/>
        <v>4</v>
      </c>
      <c r="Z301">
        <f t="shared" si="120"/>
        <v>2015</v>
      </c>
      <c r="AA301" t="str">
        <f t="shared" si="130"/>
        <v>n</v>
      </c>
      <c r="AB301" s="2">
        <f t="shared" si="115"/>
        <v>41939</v>
      </c>
    </row>
    <row r="302" spans="1:28" x14ac:dyDescent="0.2">
      <c r="A302" s="2">
        <f t="shared" si="121"/>
        <v>42305</v>
      </c>
      <c r="B302">
        <f t="shared" si="122"/>
        <v>3</v>
      </c>
      <c r="C302">
        <f t="shared" si="123"/>
        <v>28</v>
      </c>
      <c r="D302">
        <f t="shared" si="124"/>
        <v>301</v>
      </c>
      <c r="E302" s="2" t="str">
        <f t="shared" si="105"/>
        <v>Wednesday</v>
      </c>
      <c r="F302" s="2" t="str">
        <f t="shared" si="106"/>
        <v>Środa</v>
      </c>
      <c r="G302" s="2" t="str">
        <f t="shared" si="107"/>
        <v>Wed</v>
      </c>
      <c r="H302" s="2" t="str">
        <f>VLOOKUP(B302,lookups!$A$2:$E$8,5)</f>
        <v>Śro</v>
      </c>
      <c r="I302" t="str">
        <f t="shared" si="125"/>
        <v>y</v>
      </c>
      <c r="J302">
        <f t="shared" si="108"/>
        <v>44</v>
      </c>
      <c r="K302">
        <f t="shared" si="126"/>
        <v>44</v>
      </c>
      <c r="L302" s="2">
        <f t="shared" si="127"/>
        <v>42303</v>
      </c>
      <c r="M302" s="2">
        <f t="shared" si="116"/>
        <v>42309</v>
      </c>
      <c r="N302">
        <f t="shared" si="109"/>
        <v>10</v>
      </c>
      <c r="O302">
        <f t="shared" si="128"/>
        <v>10</v>
      </c>
      <c r="P302" s="2" t="str">
        <f t="shared" si="110"/>
        <v>October</v>
      </c>
      <c r="Q302" s="2" t="str">
        <f t="shared" si="111"/>
        <v>Październik</v>
      </c>
      <c r="R302" s="2" t="str">
        <f t="shared" si="112"/>
        <v>Oct</v>
      </c>
      <c r="S302" s="2" t="str">
        <f>VLOOKUP(N$2:N$65536,lookups!$G$2:$K$13,5)</f>
        <v>Paź</v>
      </c>
      <c r="T302">
        <f t="shared" si="113"/>
        <v>4</v>
      </c>
      <c r="U302" t="str">
        <f t="shared" si="117"/>
        <v>Q4 2015</v>
      </c>
      <c r="V302">
        <f t="shared" si="129"/>
        <v>2015</v>
      </c>
      <c r="W302">
        <f t="shared" si="114"/>
        <v>201510</v>
      </c>
      <c r="X302">
        <f t="shared" si="118"/>
        <v>10</v>
      </c>
      <c r="Y302">
        <f t="shared" si="119"/>
        <v>4</v>
      </c>
      <c r="Z302">
        <f t="shared" si="120"/>
        <v>2015</v>
      </c>
      <c r="AA302" t="str">
        <f t="shared" si="130"/>
        <v>n</v>
      </c>
      <c r="AB302" s="2">
        <f t="shared" si="115"/>
        <v>41940</v>
      </c>
    </row>
    <row r="303" spans="1:28" x14ac:dyDescent="0.2">
      <c r="A303" s="2">
        <f t="shared" si="121"/>
        <v>42306</v>
      </c>
      <c r="B303">
        <f t="shared" si="122"/>
        <v>4</v>
      </c>
      <c r="C303">
        <f t="shared" si="123"/>
        <v>29</v>
      </c>
      <c r="D303">
        <f t="shared" si="124"/>
        <v>302</v>
      </c>
      <c r="E303" s="2" t="str">
        <f t="shared" si="105"/>
        <v>Thursday</v>
      </c>
      <c r="F303" s="2" t="str">
        <f t="shared" si="106"/>
        <v>Czwartek</v>
      </c>
      <c r="G303" s="2" t="str">
        <f t="shared" si="107"/>
        <v>Thu</v>
      </c>
      <c r="H303" s="2" t="str">
        <f>VLOOKUP(B303,lookups!$A$2:$E$8,5)</f>
        <v>Czw</v>
      </c>
      <c r="I303" t="str">
        <f t="shared" si="125"/>
        <v>y</v>
      </c>
      <c r="J303">
        <f t="shared" si="108"/>
        <v>44</v>
      </c>
      <c r="K303">
        <f t="shared" si="126"/>
        <v>44</v>
      </c>
      <c r="L303" s="2">
        <f t="shared" si="127"/>
        <v>42303</v>
      </c>
      <c r="M303" s="2">
        <f t="shared" si="116"/>
        <v>42309</v>
      </c>
      <c r="N303">
        <f t="shared" si="109"/>
        <v>10</v>
      </c>
      <c r="O303">
        <f t="shared" si="128"/>
        <v>10</v>
      </c>
      <c r="P303" s="2" t="str">
        <f t="shared" si="110"/>
        <v>October</v>
      </c>
      <c r="Q303" s="2" t="str">
        <f t="shared" si="111"/>
        <v>Październik</v>
      </c>
      <c r="R303" s="2" t="str">
        <f t="shared" si="112"/>
        <v>Oct</v>
      </c>
      <c r="S303" s="2" t="str">
        <f>VLOOKUP(N$2:N$65536,lookups!$G$2:$K$13,5)</f>
        <v>Paź</v>
      </c>
      <c r="T303">
        <f t="shared" si="113"/>
        <v>4</v>
      </c>
      <c r="U303" t="str">
        <f t="shared" si="117"/>
        <v>Q4 2015</v>
      </c>
      <c r="V303">
        <f t="shared" si="129"/>
        <v>2015</v>
      </c>
      <c r="W303">
        <f t="shared" si="114"/>
        <v>201510</v>
      </c>
      <c r="X303">
        <f t="shared" si="118"/>
        <v>10</v>
      </c>
      <c r="Y303">
        <f t="shared" si="119"/>
        <v>4</v>
      </c>
      <c r="Z303">
        <f t="shared" si="120"/>
        <v>2015</v>
      </c>
      <c r="AA303" t="str">
        <f t="shared" si="130"/>
        <v>n</v>
      </c>
      <c r="AB303" s="2">
        <f t="shared" si="115"/>
        <v>41941</v>
      </c>
    </row>
    <row r="304" spans="1:28" x14ac:dyDescent="0.2">
      <c r="A304" s="2">
        <f t="shared" si="121"/>
        <v>42307</v>
      </c>
      <c r="B304">
        <f t="shared" si="122"/>
        <v>5</v>
      </c>
      <c r="C304">
        <f t="shared" si="123"/>
        <v>30</v>
      </c>
      <c r="D304">
        <f t="shared" si="124"/>
        <v>303</v>
      </c>
      <c r="E304" s="2" t="str">
        <f t="shared" si="105"/>
        <v>Friday</v>
      </c>
      <c r="F304" s="2" t="str">
        <f t="shared" si="106"/>
        <v>Piątek</v>
      </c>
      <c r="G304" s="2" t="str">
        <f t="shared" si="107"/>
        <v>Fri</v>
      </c>
      <c r="H304" s="2" t="str">
        <f>VLOOKUP(B304,lookups!$A$2:$E$8,5)</f>
        <v>Pią</v>
      </c>
      <c r="I304" t="str">
        <f t="shared" si="125"/>
        <v>y</v>
      </c>
      <c r="J304">
        <f t="shared" si="108"/>
        <v>44</v>
      </c>
      <c r="K304">
        <f t="shared" si="126"/>
        <v>44</v>
      </c>
      <c r="L304" s="2">
        <f t="shared" si="127"/>
        <v>42303</v>
      </c>
      <c r="M304" s="2">
        <f t="shared" si="116"/>
        <v>42309</v>
      </c>
      <c r="N304">
        <f t="shared" si="109"/>
        <v>10</v>
      </c>
      <c r="O304">
        <f t="shared" si="128"/>
        <v>10</v>
      </c>
      <c r="P304" s="2" t="str">
        <f t="shared" si="110"/>
        <v>October</v>
      </c>
      <c r="Q304" s="2" t="str">
        <f t="shared" si="111"/>
        <v>Październik</v>
      </c>
      <c r="R304" s="2" t="str">
        <f t="shared" si="112"/>
        <v>Oct</v>
      </c>
      <c r="S304" s="2" t="str">
        <f>VLOOKUP(N$2:N$65536,lookups!$G$2:$K$13,5)</f>
        <v>Paź</v>
      </c>
      <c r="T304">
        <f t="shared" si="113"/>
        <v>4</v>
      </c>
      <c r="U304" t="str">
        <f t="shared" si="117"/>
        <v>Q4 2015</v>
      </c>
      <c r="V304">
        <f t="shared" si="129"/>
        <v>2015</v>
      </c>
      <c r="W304">
        <f t="shared" si="114"/>
        <v>201510</v>
      </c>
      <c r="X304">
        <f t="shared" si="118"/>
        <v>10</v>
      </c>
      <c r="Y304">
        <f t="shared" si="119"/>
        <v>4</v>
      </c>
      <c r="Z304">
        <f t="shared" si="120"/>
        <v>2015</v>
      </c>
      <c r="AA304" t="str">
        <f t="shared" si="130"/>
        <v>n</v>
      </c>
      <c r="AB304" s="2">
        <f t="shared" si="115"/>
        <v>41942</v>
      </c>
    </row>
    <row r="305" spans="1:28" x14ac:dyDescent="0.2">
      <c r="A305" s="2">
        <f t="shared" si="121"/>
        <v>42308</v>
      </c>
      <c r="B305">
        <f t="shared" si="122"/>
        <v>6</v>
      </c>
      <c r="C305">
        <f t="shared" si="123"/>
        <v>31</v>
      </c>
      <c r="D305">
        <f t="shared" si="124"/>
        <v>304</v>
      </c>
      <c r="E305" s="2" t="str">
        <f t="shared" si="105"/>
        <v>Saturday</v>
      </c>
      <c r="F305" s="2" t="str">
        <f t="shared" si="106"/>
        <v>Sobota</v>
      </c>
      <c r="G305" s="2" t="str">
        <f t="shared" si="107"/>
        <v>Sat</v>
      </c>
      <c r="H305" s="2" t="str">
        <f>VLOOKUP(B305,lookups!$A$2:$E$8,5)</f>
        <v>Sob</v>
      </c>
      <c r="I305" t="str">
        <f t="shared" si="125"/>
        <v>n</v>
      </c>
      <c r="J305">
        <f t="shared" si="108"/>
        <v>44</v>
      </c>
      <c r="K305">
        <f t="shared" si="126"/>
        <v>44</v>
      </c>
      <c r="L305" s="2">
        <f t="shared" si="127"/>
        <v>42303</v>
      </c>
      <c r="M305" s="2">
        <f t="shared" si="116"/>
        <v>42309</v>
      </c>
      <c r="N305">
        <f t="shared" si="109"/>
        <v>10</v>
      </c>
      <c r="O305">
        <f t="shared" si="128"/>
        <v>10</v>
      </c>
      <c r="P305" s="2" t="str">
        <f t="shared" si="110"/>
        <v>October</v>
      </c>
      <c r="Q305" s="2" t="str">
        <f t="shared" si="111"/>
        <v>Październik</v>
      </c>
      <c r="R305" s="2" t="str">
        <f t="shared" si="112"/>
        <v>Oct</v>
      </c>
      <c r="S305" s="2" t="str">
        <f>VLOOKUP(N$2:N$65536,lookups!$G$2:$K$13,5)</f>
        <v>Paź</v>
      </c>
      <c r="T305">
        <f t="shared" si="113"/>
        <v>4</v>
      </c>
      <c r="U305" t="str">
        <f t="shared" si="117"/>
        <v>Q4 2015</v>
      </c>
      <c r="V305">
        <f t="shared" si="129"/>
        <v>2015</v>
      </c>
      <c r="W305">
        <f t="shared" si="114"/>
        <v>201510</v>
      </c>
      <c r="X305">
        <f t="shared" si="118"/>
        <v>10</v>
      </c>
      <c r="Y305">
        <f t="shared" si="119"/>
        <v>4</v>
      </c>
      <c r="Z305">
        <f t="shared" si="120"/>
        <v>2015</v>
      </c>
      <c r="AA305" t="str">
        <f t="shared" si="130"/>
        <v>y</v>
      </c>
      <c r="AB305" s="2">
        <f t="shared" si="115"/>
        <v>41943</v>
      </c>
    </row>
    <row r="306" spans="1:28" x14ac:dyDescent="0.2">
      <c r="A306" s="2">
        <f t="shared" si="121"/>
        <v>42309</v>
      </c>
      <c r="B306">
        <f t="shared" si="122"/>
        <v>7</v>
      </c>
      <c r="C306">
        <f t="shared" si="123"/>
        <v>1</v>
      </c>
      <c r="D306">
        <f t="shared" si="124"/>
        <v>305</v>
      </c>
      <c r="E306" s="2" t="str">
        <f t="shared" si="105"/>
        <v>Sunday</v>
      </c>
      <c r="F306" s="2" t="str">
        <f t="shared" si="106"/>
        <v>Niedziela</v>
      </c>
      <c r="G306" s="2" t="str">
        <f t="shared" si="107"/>
        <v>Sun</v>
      </c>
      <c r="H306" s="2" t="str">
        <f>VLOOKUP(B306,lookups!$A$2:$E$8,5)</f>
        <v>Nie</v>
      </c>
      <c r="I306" t="str">
        <f t="shared" si="125"/>
        <v>n</v>
      </c>
      <c r="J306">
        <f t="shared" si="108"/>
        <v>44</v>
      </c>
      <c r="K306">
        <f t="shared" si="126"/>
        <v>44</v>
      </c>
      <c r="L306" s="2">
        <f t="shared" si="127"/>
        <v>42303</v>
      </c>
      <c r="M306" s="2">
        <f t="shared" si="116"/>
        <v>42309</v>
      </c>
      <c r="N306">
        <f t="shared" si="109"/>
        <v>11</v>
      </c>
      <c r="O306">
        <f t="shared" si="128"/>
        <v>11</v>
      </c>
      <c r="P306" s="2" t="str">
        <f t="shared" si="110"/>
        <v>November</v>
      </c>
      <c r="Q306" s="2" t="str">
        <f t="shared" si="111"/>
        <v>Listopad</v>
      </c>
      <c r="R306" s="2" t="str">
        <f t="shared" si="112"/>
        <v>Nov</v>
      </c>
      <c r="S306" s="2" t="str">
        <f>VLOOKUP(N$2:N$65536,lookups!$G$2:$K$13,5)</f>
        <v>Lis</v>
      </c>
      <c r="T306">
        <f t="shared" si="113"/>
        <v>4</v>
      </c>
      <c r="U306" t="str">
        <f t="shared" si="117"/>
        <v>Q4 2015</v>
      </c>
      <c r="V306">
        <f t="shared" si="129"/>
        <v>2015</v>
      </c>
      <c r="W306">
        <f t="shared" si="114"/>
        <v>201511</v>
      </c>
      <c r="X306">
        <f t="shared" si="118"/>
        <v>11</v>
      </c>
      <c r="Y306">
        <f t="shared" si="119"/>
        <v>4</v>
      </c>
      <c r="Z306">
        <f t="shared" si="120"/>
        <v>2015</v>
      </c>
      <c r="AA306" t="str">
        <f t="shared" si="130"/>
        <v>n</v>
      </c>
      <c r="AB306" s="2">
        <f t="shared" si="115"/>
        <v>41944</v>
      </c>
    </row>
    <row r="307" spans="1:28" x14ac:dyDescent="0.2">
      <c r="A307" s="2">
        <f t="shared" si="121"/>
        <v>42310</v>
      </c>
      <c r="B307">
        <f t="shared" si="122"/>
        <v>1</v>
      </c>
      <c r="C307">
        <f t="shared" si="123"/>
        <v>2</v>
      </c>
      <c r="D307">
        <f t="shared" si="124"/>
        <v>306</v>
      </c>
      <c r="E307" s="2" t="str">
        <f t="shared" si="105"/>
        <v>Monday</v>
      </c>
      <c r="F307" s="2" t="str">
        <f t="shared" si="106"/>
        <v>Poniedziałek</v>
      </c>
      <c r="G307" s="2" t="str">
        <f t="shared" si="107"/>
        <v>Mon</v>
      </c>
      <c r="H307" s="2" t="str">
        <f>VLOOKUP(B307,lookups!$A$2:$E$8,5)</f>
        <v>Pon</v>
      </c>
      <c r="I307" t="str">
        <f t="shared" si="125"/>
        <v>y</v>
      </c>
      <c r="J307">
        <f t="shared" si="108"/>
        <v>45</v>
      </c>
      <c r="K307">
        <f t="shared" si="126"/>
        <v>45</v>
      </c>
      <c r="L307" s="2">
        <f t="shared" si="127"/>
        <v>42310</v>
      </c>
      <c r="M307" s="2">
        <f t="shared" si="116"/>
        <v>42316</v>
      </c>
      <c r="N307">
        <f t="shared" si="109"/>
        <v>11</v>
      </c>
      <c r="O307">
        <f t="shared" si="128"/>
        <v>11</v>
      </c>
      <c r="P307" s="2" t="str">
        <f t="shared" si="110"/>
        <v>November</v>
      </c>
      <c r="Q307" s="2" t="str">
        <f t="shared" si="111"/>
        <v>Listopad</v>
      </c>
      <c r="R307" s="2" t="str">
        <f t="shared" si="112"/>
        <v>Nov</v>
      </c>
      <c r="S307" s="2" t="str">
        <f>VLOOKUP(N$2:N$65536,lookups!$G$2:$K$13,5)</f>
        <v>Lis</v>
      </c>
      <c r="T307">
        <f t="shared" si="113"/>
        <v>4</v>
      </c>
      <c r="U307" t="str">
        <f t="shared" si="117"/>
        <v>Q4 2015</v>
      </c>
      <c r="V307">
        <f t="shared" si="129"/>
        <v>2015</v>
      </c>
      <c r="W307">
        <f t="shared" si="114"/>
        <v>201511</v>
      </c>
      <c r="X307">
        <f t="shared" si="118"/>
        <v>11</v>
      </c>
      <c r="Y307">
        <f t="shared" si="119"/>
        <v>4</v>
      </c>
      <c r="Z307">
        <f t="shared" si="120"/>
        <v>2015</v>
      </c>
      <c r="AA307" t="str">
        <f t="shared" si="130"/>
        <v>n</v>
      </c>
      <c r="AB307" s="2">
        <f t="shared" si="115"/>
        <v>41945</v>
      </c>
    </row>
    <row r="308" spans="1:28" x14ac:dyDescent="0.2">
      <c r="A308" s="2">
        <f t="shared" si="121"/>
        <v>42311</v>
      </c>
      <c r="B308">
        <f t="shared" si="122"/>
        <v>2</v>
      </c>
      <c r="C308">
        <f t="shared" si="123"/>
        <v>3</v>
      </c>
      <c r="D308">
        <f t="shared" si="124"/>
        <v>307</v>
      </c>
      <c r="E308" s="2" t="str">
        <f t="shared" si="105"/>
        <v>Tuesday</v>
      </c>
      <c r="F308" s="2" t="str">
        <f t="shared" si="106"/>
        <v>Wtorek</v>
      </c>
      <c r="G308" s="2" t="str">
        <f t="shared" si="107"/>
        <v>Tue</v>
      </c>
      <c r="H308" s="2" t="str">
        <f>VLOOKUP(B308,lookups!$A$2:$E$8,5)</f>
        <v>Wto</v>
      </c>
      <c r="I308" t="str">
        <f t="shared" si="125"/>
        <v>y</v>
      </c>
      <c r="J308">
        <f t="shared" si="108"/>
        <v>45</v>
      </c>
      <c r="K308">
        <f t="shared" si="126"/>
        <v>45</v>
      </c>
      <c r="L308" s="2">
        <f t="shared" si="127"/>
        <v>42310</v>
      </c>
      <c r="M308" s="2">
        <f t="shared" si="116"/>
        <v>42316</v>
      </c>
      <c r="N308">
        <f t="shared" si="109"/>
        <v>11</v>
      </c>
      <c r="O308">
        <f t="shared" si="128"/>
        <v>11</v>
      </c>
      <c r="P308" s="2" t="str">
        <f t="shared" si="110"/>
        <v>November</v>
      </c>
      <c r="Q308" s="2" t="str">
        <f t="shared" si="111"/>
        <v>Listopad</v>
      </c>
      <c r="R308" s="2" t="str">
        <f t="shared" si="112"/>
        <v>Nov</v>
      </c>
      <c r="S308" s="2" t="str">
        <f>VLOOKUP(N$2:N$65536,lookups!$G$2:$K$13,5)</f>
        <v>Lis</v>
      </c>
      <c r="T308">
        <f t="shared" si="113"/>
        <v>4</v>
      </c>
      <c r="U308" t="str">
        <f t="shared" si="117"/>
        <v>Q4 2015</v>
      </c>
      <c r="V308">
        <f t="shared" si="129"/>
        <v>2015</v>
      </c>
      <c r="W308">
        <f t="shared" si="114"/>
        <v>201511</v>
      </c>
      <c r="X308">
        <f t="shared" si="118"/>
        <v>11</v>
      </c>
      <c r="Y308">
        <f t="shared" si="119"/>
        <v>4</v>
      </c>
      <c r="Z308">
        <f t="shared" si="120"/>
        <v>2015</v>
      </c>
      <c r="AA308" t="str">
        <f t="shared" si="130"/>
        <v>n</v>
      </c>
      <c r="AB308" s="2">
        <f t="shared" si="115"/>
        <v>41946</v>
      </c>
    </row>
    <row r="309" spans="1:28" x14ac:dyDescent="0.2">
      <c r="A309" s="2">
        <f t="shared" si="121"/>
        <v>42312</v>
      </c>
      <c r="B309">
        <f t="shared" si="122"/>
        <v>3</v>
      </c>
      <c r="C309">
        <f t="shared" si="123"/>
        <v>4</v>
      </c>
      <c r="D309">
        <f t="shared" si="124"/>
        <v>308</v>
      </c>
      <c r="E309" s="2" t="str">
        <f t="shared" si="105"/>
        <v>Wednesday</v>
      </c>
      <c r="F309" s="2" t="str">
        <f t="shared" si="106"/>
        <v>Środa</v>
      </c>
      <c r="G309" s="2" t="str">
        <f t="shared" si="107"/>
        <v>Wed</v>
      </c>
      <c r="H309" s="2" t="str">
        <f>VLOOKUP(B309,lookups!$A$2:$E$8,5)</f>
        <v>Śro</v>
      </c>
      <c r="I309" t="str">
        <f t="shared" si="125"/>
        <v>y</v>
      </c>
      <c r="J309">
        <f t="shared" si="108"/>
        <v>45</v>
      </c>
      <c r="K309">
        <f t="shared" si="126"/>
        <v>45</v>
      </c>
      <c r="L309" s="2">
        <f t="shared" si="127"/>
        <v>42310</v>
      </c>
      <c r="M309" s="2">
        <f t="shared" si="116"/>
        <v>42316</v>
      </c>
      <c r="N309">
        <f t="shared" si="109"/>
        <v>11</v>
      </c>
      <c r="O309">
        <f t="shared" si="128"/>
        <v>11</v>
      </c>
      <c r="P309" s="2" t="str">
        <f t="shared" si="110"/>
        <v>November</v>
      </c>
      <c r="Q309" s="2" t="str">
        <f t="shared" si="111"/>
        <v>Listopad</v>
      </c>
      <c r="R309" s="2" t="str">
        <f t="shared" si="112"/>
        <v>Nov</v>
      </c>
      <c r="S309" s="2" t="str">
        <f>VLOOKUP(N$2:N$65536,lookups!$G$2:$K$13,5)</f>
        <v>Lis</v>
      </c>
      <c r="T309">
        <f t="shared" si="113"/>
        <v>4</v>
      </c>
      <c r="U309" t="str">
        <f t="shared" si="117"/>
        <v>Q4 2015</v>
      </c>
      <c r="V309">
        <f t="shared" si="129"/>
        <v>2015</v>
      </c>
      <c r="W309">
        <f t="shared" si="114"/>
        <v>201511</v>
      </c>
      <c r="X309">
        <f t="shared" si="118"/>
        <v>11</v>
      </c>
      <c r="Y309">
        <f t="shared" si="119"/>
        <v>4</v>
      </c>
      <c r="Z309">
        <f t="shared" si="120"/>
        <v>2015</v>
      </c>
      <c r="AA309" t="str">
        <f t="shared" si="130"/>
        <v>n</v>
      </c>
      <c r="AB309" s="2">
        <f t="shared" si="115"/>
        <v>41947</v>
      </c>
    </row>
    <row r="310" spans="1:28" x14ac:dyDescent="0.2">
      <c r="A310" s="2">
        <f t="shared" si="121"/>
        <v>42313</v>
      </c>
      <c r="B310">
        <f t="shared" si="122"/>
        <v>4</v>
      </c>
      <c r="C310">
        <f t="shared" si="123"/>
        <v>5</v>
      </c>
      <c r="D310">
        <f t="shared" si="124"/>
        <v>309</v>
      </c>
      <c r="E310" s="2" t="str">
        <f t="shared" si="105"/>
        <v>Thursday</v>
      </c>
      <c r="F310" s="2" t="str">
        <f t="shared" si="106"/>
        <v>Czwartek</v>
      </c>
      <c r="G310" s="2" t="str">
        <f t="shared" si="107"/>
        <v>Thu</v>
      </c>
      <c r="H310" s="2" t="str">
        <f>VLOOKUP(B310,lookups!$A$2:$E$8,5)</f>
        <v>Czw</v>
      </c>
      <c r="I310" t="str">
        <f t="shared" si="125"/>
        <v>y</v>
      </c>
      <c r="J310">
        <f t="shared" si="108"/>
        <v>45</v>
      </c>
      <c r="K310">
        <f t="shared" si="126"/>
        <v>45</v>
      </c>
      <c r="L310" s="2">
        <f t="shared" si="127"/>
        <v>42310</v>
      </c>
      <c r="M310" s="2">
        <f t="shared" si="116"/>
        <v>42316</v>
      </c>
      <c r="N310">
        <f t="shared" si="109"/>
        <v>11</v>
      </c>
      <c r="O310">
        <f t="shared" si="128"/>
        <v>11</v>
      </c>
      <c r="P310" s="2" t="str">
        <f t="shared" si="110"/>
        <v>November</v>
      </c>
      <c r="Q310" s="2" t="str">
        <f t="shared" si="111"/>
        <v>Listopad</v>
      </c>
      <c r="R310" s="2" t="str">
        <f t="shared" si="112"/>
        <v>Nov</v>
      </c>
      <c r="S310" s="2" t="str">
        <f>VLOOKUP(N$2:N$65536,lookups!$G$2:$K$13,5)</f>
        <v>Lis</v>
      </c>
      <c r="T310">
        <f t="shared" si="113"/>
        <v>4</v>
      </c>
      <c r="U310" t="str">
        <f t="shared" si="117"/>
        <v>Q4 2015</v>
      </c>
      <c r="V310">
        <f t="shared" si="129"/>
        <v>2015</v>
      </c>
      <c r="W310">
        <f t="shared" si="114"/>
        <v>201511</v>
      </c>
      <c r="X310">
        <f t="shared" si="118"/>
        <v>11</v>
      </c>
      <c r="Y310">
        <f t="shared" si="119"/>
        <v>4</v>
      </c>
      <c r="Z310">
        <f t="shared" si="120"/>
        <v>2015</v>
      </c>
      <c r="AA310" t="str">
        <f t="shared" si="130"/>
        <v>n</v>
      </c>
      <c r="AB310" s="2">
        <f t="shared" si="115"/>
        <v>41948</v>
      </c>
    </row>
    <row r="311" spans="1:28" x14ac:dyDescent="0.2">
      <c r="A311" s="2">
        <f t="shared" si="121"/>
        <v>42314</v>
      </c>
      <c r="B311">
        <f t="shared" si="122"/>
        <v>5</v>
      </c>
      <c r="C311">
        <f t="shared" si="123"/>
        <v>6</v>
      </c>
      <c r="D311">
        <f t="shared" si="124"/>
        <v>310</v>
      </c>
      <c r="E311" s="2" t="str">
        <f t="shared" si="105"/>
        <v>Friday</v>
      </c>
      <c r="F311" s="2" t="str">
        <f t="shared" si="106"/>
        <v>Piątek</v>
      </c>
      <c r="G311" s="2" t="str">
        <f t="shared" si="107"/>
        <v>Fri</v>
      </c>
      <c r="H311" s="2" t="str">
        <f>VLOOKUP(B311,lookups!$A$2:$E$8,5)</f>
        <v>Pią</v>
      </c>
      <c r="I311" t="str">
        <f t="shared" si="125"/>
        <v>y</v>
      </c>
      <c r="J311">
        <f t="shared" si="108"/>
        <v>45</v>
      </c>
      <c r="K311">
        <f t="shared" si="126"/>
        <v>45</v>
      </c>
      <c r="L311" s="2">
        <f t="shared" si="127"/>
        <v>42310</v>
      </c>
      <c r="M311" s="2">
        <f t="shared" si="116"/>
        <v>42316</v>
      </c>
      <c r="N311">
        <f t="shared" si="109"/>
        <v>11</v>
      </c>
      <c r="O311">
        <f t="shared" si="128"/>
        <v>11</v>
      </c>
      <c r="P311" s="2" t="str">
        <f t="shared" si="110"/>
        <v>November</v>
      </c>
      <c r="Q311" s="2" t="str">
        <f t="shared" si="111"/>
        <v>Listopad</v>
      </c>
      <c r="R311" s="2" t="str">
        <f t="shared" si="112"/>
        <v>Nov</v>
      </c>
      <c r="S311" s="2" t="str">
        <f>VLOOKUP(N$2:N$65536,lookups!$G$2:$K$13,5)</f>
        <v>Lis</v>
      </c>
      <c r="T311">
        <f t="shared" si="113"/>
        <v>4</v>
      </c>
      <c r="U311" t="str">
        <f t="shared" si="117"/>
        <v>Q4 2015</v>
      </c>
      <c r="V311">
        <f t="shared" si="129"/>
        <v>2015</v>
      </c>
      <c r="W311">
        <f t="shared" si="114"/>
        <v>201511</v>
      </c>
      <c r="X311">
        <f t="shared" si="118"/>
        <v>11</v>
      </c>
      <c r="Y311">
        <f t="shared" si="119"/>
        <v>4</v>
      </c>
      <c r="Z311">
        <f t="shared" si="120"/>
        <v>2015</v>
      </c>
      <c r="AA311" t="str">
        <f t="shared" si="130"/>
        <v>n</v>
      </c>
      <c r="AB311" s="2">
        <f t="shared" si="115"/>
        <v>41949</v>
      </c>
    </row>
    <row r="312" spans="1:28" x14ac:dyDescent="0.2">
      <c r="A312" s="2">
        <f t="shared" si="121"/>
        <v>42315</v>
      </c>
      <c r="B312">
        <f t="shared" si="122"/>
        <v>6</v>
      </c>
      <c r="C312">
        <f t="shared" si="123"/>
        <v>7</v>
      </c>
      <c r="D312">
        <f t="shared" si="124"/>
        <v>311</v>
      </c>
      <c r="E312" s="2" t="str">
        <f t="shared" si="105"/>
        <v>Saturday</v>
      </c>
      <c r="F312" s="2" t="str">
        <f t="shared" si="106"/>
        <v>Sobota</v>
      </c>
      <c r="G312" s="2" t="str">
        <f t="shared" si="107"/>
        <v>Sat</v>
      </c>
      <c r="H312" s="2" t="str">
        <f>VLOOKUP(B312,lookups!$A$2:$E$8,5)</f>
        <v>Sob</v>
      </c>
      <c r="I312" t="str">
        <f t="shared" si="125"/>
        <v>n</v>
      </c>
      <c r="J312">
        <f t="shared" si="108"/>
        <v>45</v>
      </c>
      <c r="K312">
        <f t="shared" si="126"/>
        <v>45</v>
      </c>
      <c r="L312" s="2">
        <f t="shared" si="127"/>
        <v>42310</v>
      </c>
      <c r="M312" s="2">
        <f t="shared" si="116"/>
        <v>42316</v>
      </c>
      <c r="N312">
        <f t="shared" si="109"/>
        <v>11</v>
      </c>
      <c r="O312">
        <f t="shared" si="128"/>
        <v>11</v>
      </c>
      <c r="P312" s="2" t="str">
        <f t="shared" si="110"/>
        <v>November</v>
      </c>
      <c r="Q312" s="2" t="str">
        <f t="shared" si="111"/>
        <v>Listopad</v>
      </c>
      <c r="R312" s="2" t="str">
        <f t="shared" si="112"/>
        <v>Nov</v>
      </c>
      <c r="S312" s="2" t="str">
        <f>VLOOKUP(N$2:N$65536,lookups!$G$2:$K$13,5)</f>
        <v>Lis</v>
      </c>
      <c r="T312">
        <f t="shared" si="113"/>
        <v>4</v>
      </c>
      <c r="U312" t="str">
        <f t="shared" si="117"/>
        <v>Q4 2015</v>
      </c>
      <c r="V312">
        <f t="shared" si="129"/>
        <v>2015</v>
      </c>
      <c r="W312">
        <f t="shared" si="114"/>
        <v>201511</v>
      </c>
      <c r="X312">
        <f t="shared" si="118"/>
        <v>11</v>
      </c>
      <c r="Y312">
        <f t="shared" si="119"/>
        <v>4</v>
      </c>
      <c r="Z312">
        <f t="shared" si="120"/>
        <v>2015</v>
      </c>
      <c r="AA312" t="str">
        <f t="shared" si="130"/>
        <v>n</v>
      </c>
      <c r="AB312" s="2">
        <f t="shared" si="115"/>
        <v>41950</v>
      </c>
    </row>
    <row r="313" spans="1:28" x14ac:dyDescent="0.2">
      <c r="A313" s="2">
        <f t="shared" si="121"/>
        <v>42316</v>
      </c>
      <c r="B313">
        <f t="shared" si="122"/>
        <v>7</v>
      </c>
      <c r="C313">
        <f t="shared" si="123"/>
        <v>8</v>
      </c>
      <c r="D313">
        <f t="shared" si="124"/>
        <v>312</v>
      </c>
      <c r="E313" s="2" t="str">
        <f t="shared" si="105"/>
        <v>Sunday</v>
      </c>
      <c r="F313" s="2" t="str">
        <f t="shared" si="106"/>
        <v>Niedziela</v>
      </c>
      <c r="G313" s="2" t="str">
        <f t="shared" si="107"/>
        <v>Sun</v>
      </c>
      <c r="H313" s="2" t="str">
        <f>VLOOKUP(B313,lookups!$A$2:$E$8,5)</f>
        <v>Nie</v>
      </c>
      <c r="I313" t="str">
        <f t="shared" si="125"/>
        <v>n</v>
      </c>
      <c r="J313">
        <f t="shared" si="108"/>
        <v>45</v>
      </c>
      <c r="K313">
        <f t="shared" si="126"/>
        <v>45</v>
      </c>
      <c r="L313" s="2">
        <f t="shared" si="127"/>
        <v>42310</v>
      </c>
      <c r="M313" s="2">
        <f t="shared" si="116"/>
        <v>42316</v>
      </c>
      <c r="N313">
        <f t="shared" si="109"/>
        <v>11</v>
      </c>
      <c r="O313">
        <f t="shared" si="128"/>
        <v>11</v>
      </c>
      <c r="P313" s="2" t="str">
        <f t="shared" si="110"/>
        <v>November</v>
      </c>
      <c r="Q313" s="2" t="str">
        <f t="shared" si="111"/>
        <v>Listopad</v>
      </c>
      <c r="R313" s="2" t="str">
        <f t="shared" si="112"/>
        <v>Nov</v>
      </c>
      <c r="S313" s="2" t="str">
        <f>VLOOKUP(N$2:N$65536,lookups!$G$2:$K$13,5)</f>
        <v>Lis</v>
      </c>
      <c r="T313">
        <f t="shared" si="113"/>
        <v>4</v>
      </c>
      <c r="U313" t="str">
        <f t="shared" si="117"/>
        <v>Q4 2015</v>
      </c>
      <c r="V313">
        <f t="shared" si="129"/>
        <v>2015</v>
      </c>
      <c r="W313">
        <f t="shared" si="114"/>
        <v>201511</v>
      </c>
      <c r="X313">
        <f t="shared" si="118"/>
        <v>11</v>
      </c>
      <c r="Y313">
        <f t="shared" si="119"/>
        <v>4</v>
      </c>
      <c r="Z313">
        <f t="shared" si="120"/>
        <v>2015</v>
      </c>
      <c r="AA313" t="str">
        <f t="shared" si="130"/>
        <v>n</v>
      </c>
      <c r="AB313" s="2">
        <f t="shared" si="115"/>
        <v>41951</v>
      </c>
    </row>
    <row r="314" spans="1:28" x14ac:dyDescent="0.2">
      <c r="A314" s="2">
        <f t="shared" si="121"/>
        <v>42317</v>
      </c>
      <c r="B314">
        <f t="shared" si="122"/>
        <v>1</v>
      </c>
      <c r="C314">
        <f t="shared" si="123"/>
        <v>9</v>
      </c>
      <c r="D314">
        <f t="shared" si="124"/>
        <v>313</v>
      </c>
      <c r="E314" s="2" t="str">
        <f t="shared" si="105"/>
        <v>Monday</v>
      </c>
      <c r="F314" s="2" t="str">
        <f t="shared" si="106"/>
        <v>Poniedziałek</v>
      </c>
      <c r="G314" s="2" t="str">
        <f t="shared" si="107"/>
        <v>Mon</v>
      </c>
      <c r="H314" s="2" t="str">
        <f>VLOOKUP(B314,lookups!$A$2:$E$8,5)</f>
        <v>Pon</v>
      </c>
      <c r="I314" t="str">
        <f t="shared" si="125"/>
        <v>y</v>
      </c>
      <c r="J314">
        <f t="shared" si="108"/>
        <v>46</v>
      </c>
      <c r="K314">
        <f t="shared" si="126"/>
        <v>46</v>
      </c>
      <c r="L314" s="2">
        <f t="shared" si="127"/>
        <v>42317</v>
      </c>
      <c r="M314" s="2">
        <f t="shared" si="116"/>
        <v>42323</v>
      </c>
      <c r="N314">
        <f t="shared" si="109"/>
        <v>11</v>
      </c>
      <c r="O314">
        <f t="shared" si="128"/>
        <v>11</v>
      </c>
      <c r="P314" s="2" t="str">
        <f t="shared" si="110"/>
        <v>November</v>
      </c>
      <c r="Q314" s="2" t="str">
        <f t="shared" si="111"/>
        <v>Listopad</v>
      </c>
      <c r="R314" s="2" t="str">
        <f t="shared" si="112"/>
        <v>Nov</v>
      </c>
      <c r="S314" s="2" t="str">
        <f>VLOOKUP(N$2:N$65536,lookups!$G$2:$K$13,5)</f>
        <v>Lis</v>
      </c>
      <c r="T314">
        <f t="shared" si="113"/>
        <v>4</v>
      </c>
      <c r="U314" t="str">
        <f t="shared" si="117"/>
        <v>Q4 2015</v>
      </c>
      <c r="V314">
        <f t="shared" si="129"/>
        <v>2015</v>
      </c>
      <c r="W314">
        <f t="shared" si="114"/>
        <v>201511</v>
      </c>
      <c r="X314">
        <f t="shared" si="118"/>
        <v>11</v>
      </c>
      <c r="Y314">
        <f t="shared" si="119"/>
        <v>4</v>
      </c>
      <c r="Z314">
        <f t="shared" si="120"/>
        <v>2015</v>
      </c>
      <c r="AA314" t="str">
        <f t="shared" si="130"/>
        <v>n</v>
      </c>
      <c r="AB314" s="2">
        <f t="shared" si="115"/>
        <v>41952</v>
      </c>
    </row>
    <row r="315" spans="1:28" x14ac:dyDescent="0.2">
      <c r="A315" s="2">
        <f t="shared" si="121"/>
        <v>42318</v>
      </c>
      <c r="B315">
        <f t="shared" si="122"/>
        <v>2</v>
      </c>
      <c r="C315">
        <f t="shared" si="123"/>
        <v>10</v>
      </c>
      <c r="D315">
        <f t="shared" si="124"/>
        <v>314</v>
      </c>
      <c r="E315" s="2" t="str">
        <f t="shared" si="105"/>
        <v>Tuesday</v>
      </c>
      <c r="F315" s="2" t="str">
        <f t="shared" si="106"/>
        <v>Wtorek</v>
      </c>
      <c r="G315" s="2" t="str">
        <f t="shared" si="107"/>
        <v>Tue</v>
      </c>
      <c r="H315" s="2" t="str">
        <f>VLOOKUP(B315,lookups!$A$2:$E$8,5)</f>
        <v>Wto</v>
      </c>
      <c r="I315" t="str">
        <f t="shared" si="125"/>
        <v>y</v>
      </c>
      <c r="J315">
        <f t="shared" si="108"/>
        <v>46</v>
      </c>
      <c r="K315">
        <f t="shared" si="126"/>
        <v>46</v>
      </c>
      <c r="L315" s="2">
        <f t="shared" si="127"/>
        <v>42317</v>
      </c>
      <c r="M315" s="2">
        <f t="shared" si="116"/>
        <v>42323</v>
      </c>
      <c r="N315">
        <f t="shared" si="109"/>
        <v>11</v>
      </c>
      <c r="O315">
        <f t="shared" si="128"/>
        <v>11</v>
      </c>
      <c r="P315" s="2" t="str">
        <f t="shared" si="110"/>
        <v>November</v>
      </c>
      <c r="Q315" s="2" t="str">
        <f t="shared" si="111"/>
        <v>Listopad</v>
      </c>
      <c r="R315" s="2" t="str">
        <f t="shared" si="112"/>
        <v>Nov</v>
      </c>
      <c r="S315" s="2" t="str">
        <f>VLOOKUP(N$2:N$65536,lookups!$G$2:$K$13,5)</f>
        <v>Lis</v>
      </c>
      <c r="T315">
        <f t="shared" si="113"/>
        <v>4</v>
      </c>
      <c r="U315" t="str">
        <f t="shared" si="117"/>
        <v>Q4 2015</v>
      </c>
      <c r="V315">
        <f t="shared" si="129"/>
        <v>2015</v>
      </c>
      <c r="W315">
        <f t="shared" si="114"/>
        <v>201511</v>
      </c>
      <c r="X315">
        <f t="shared" si="118"/>
        <v>11</v>
      </c>
      <c r="Y315">
        <f t="shared" si="119"/>
        <v>4</v>
      </c>
      <c r="Z315">
        <f t="shared" si="120"/>
        <v>2015</v>
      </c>
      <c r="AA315" t="str">
        <f t="shared" si="130"/>
        <v>n</v>
      </c>
      <c r="AB315" s="2">
        <f t="shared" si="115"/>
        <v>41953</v>
      </c>
    </row>
    <row r="316" spans="1:28" x14ac:dyDescent="0.2">
      <c r="A316" s="2">
        <f t="shared" si="121"/>
        <v>42319</v>
      </c>
      <c r="B316">
        <f t="shared" si="122"/>
        <v>3</v>
      </c>
      <c r="C316">
        <f t="shared" si="123"/>
        <v>11</v>
      </c>
      <c r="D316">
        <f t="shared" si="124"/>
        <v>315</v>
      </c>
      <c r="E316" s="2" t="str">
        <f t="shared" si="105"/>
        <v>Wednesday</v>
      </c>
      <c r="F316" s="2" t="str">
        <f t="shared" si="106"/>
        <v>Środa</v>
      </c>
      <c r="G316" s="2" t="str">
        <f t="shared" si="107"/>
        <v>Wed</v>
      </c>
      <c r="H316" s="2" t="str">
        <f>VLOOKUP(B316,lookups!$A$2:$E$8,5)</f>
        <v>Śro</v>
      </c>
      <c r="I316" t="str">
        <f t="shared" si="125"/>
        <v>y</v>
      </c>
      <c r="J316">
        <f t="shared" si="108"/>
        <v>46</v>
      </c>
      <c r="K316">
        <f t="shared" si="126"/>
        <v>46</v>
      </c>
      <c r="L316" s="2">
        <f t="shared" si="127"/>
        <v>42317</v>
      </c>
      <c r="M316" s="2">
        <f t="shared" si="116"/>
        <v>42323</v>
      </c>
      <c r="N316">
        <f t="shared" si="109"/>
        <v>11</v>
      </c>
      <c r="O316">
        <f t="shared" si="128"/>
        <v>11</v>
      </c>
      <c r="P316" s="2" t="str">
        <f t="shared" si="110"/>
        <v>November</v>
      </c>
      <c r="Q316" s="2" t="str">
        <f t="shared" si="111"/>
        <v>Listopad</v>
      </c>
      <c r="R316" s="2" t="str">
        <f t="shared" si="112"/>
        <v>Nov</v>
      </c>
      <c r="S316" s="2" t="str">
        <f>VLOOKUP(N$2:N$65536,lookups!$G$2:$K$13,5)</f>
        <v>Lis</v>
      </c>
      <c r="T316">
        <f t="shared" si="113"/>
        <v>4</v>
      </c>
      <c r="U316" t="str">
        <f t="shared" si="117"/>
        <v>Q4 2015</v>
      </c>
      <c r="V316">
        <f t="shared" si="129"/>
        <v>2015</v>
      </c>
      <c r="W316">
        <f t="shared" si="114"/>
        <v>201511</v>
      </c>
      <c r="X316">
        <f t="shared" si="118"/>
        <v>11</v>
      </c>
      <c r="Y316">
        <f t="shared" si="119"/>
        <v>4</v>
      </c>
      <c r="Z316">
        <f t="shared" si="120"/>
        <v>2015</v>
      </c>
      <c r="AA316" t="str">
        <f t="shared" si="130"/>
        <v>n</v>
      </c>
      <c r="AB316" s="2">
        <f t="shared" si="115"/>
        <v>41954</v>
      </c>
    </row>
    <row r="317" spans="1:28" x14ac:dyDescent="0.2">
      <c r="A317" s="2">
        <f t="shared" si="121"/>
        <v>42320</v>
      </c>
      <c r="B317">
        <f t="shared" si="122"/>
        <v>4</v>
      </c>
      <c r="C317">
        <f t="shared" si="123"/>
        <v>12</v>
      </c>
      <c r="D317">
        <f t="shared" si="124"/>
        <v>316</v>
      </c>
      <c r="E317" s="2" t="str">
        <f t="shared" si="105"/>
        <v>Thursday</v>
      </c>
      <c r="F317" s="2" t="str">
        <f t="shared" si="106"/>
        <v>Czwartek</v>
      </c>
      <c r="G317" s="2" t="str">
        <f t="shared" si="107"/>
        <v>Thu</v>
      </c>
      <c r="H317" s="2" t="str">
        <f>VLOOKUP(B317,lookups!$A$2:$E$8,5)</f>
        <v>Czw</v>
      </c>
      <c r="I317" t="str">
        <f t="shared" si="125"/>
        <v>y</v>
      </c>
      <c r="J317">
        <f t="shared" si="108"/>
        <v>46</v>
      </c>
      <c r="K317">
        <f t="shared" si="126"/>
        <v>46</v>
      </c>
      <c r="L317" s="2">
        <f t="shared" si="127"/>
        <v>42317</v>
      </c>
      <c r="M317" s="2">
        <f t="shared" si="116"/>
        <v>42323</v>
      </c>
      <c r="N317">
        <f t="shared" si="109"/>
        <v>11</v>
      </c>
      <c r="O317">
        <f t="shared" si="128"/>
        <v>11</v>
      </c>
      <c r="P317" s="2" t="str">
        <f t="shared" si="110"/>
        <v>November</v>
      </c>
      <c r="Q317" s="2" t="str">
        <f t="shared" si="111"/>
        <v>Listopad</v>
      </c>
      <c r="R317" s="2" t="str">
        <f t="shared" si="112"/>
        <v>Nov</v>
      </c>
      <c r="S317" s="2" t="str">
        <f>VLOOKUP(N$2:N$65536,lookups!$G$2:$K$13,5)</f>
        <v>Lis</v>
      </c>
      <c r="T317">
        <f t="shared" si="113"/>
        <v>4</v>
      </c>
      <c r="U317" t="str">
        <f t="shared" si="117"/>
        <v>Q4 2015</v>
      </c>
      <c r="V317">
        <f t="shared" si="129"/>
        <v>2015</v>
      </c>
      <c r="W317">
        <f t="shared" si="114"/>
        <v>201511</v>
      </c>
      <c r="X317">
        <f t="shared" si="118"/>
        <v>11</v>
      </c>
      <c r="Y317">
        <f t="shared" si="119"/>
        <v>4</v>
      </c>
      <c r="Z317">
        <f t="shared" si="120"/>
        <v>2015</v>
      </c>
      <c r="AA317" t="str">
        <f t="shared" si="130"/>
        <v>n</v>
      </c>
      <c r="AB317" s="2">
        <f t="shared" si="115"/>
        <v>41955</v>
      </c>
    </row>
    <row r="318" spans="1:28" x14ac:dyDescent="0.2">
      <c r="A318" s="2">
        <f t="shared" si="121"/>
        <v>42321</v>
      </c>
      <c r="B318">
        <f t="shared" si="122"/>
        <v>5</v>
      </c>
      <c r="C318">
        <f t="shared" si="123"/>
        <v>13</v>
      </c>
      <c r="D318">
        <f t="shared" si="124"/>
        <v>317</v>
      </c>
      <c r="E318" s="2" t="str">
        <f t="shared" si="105"/>
        <v>Friday</v>
      </c>
      <c r="F318" s="2" t="str">
        <f t="shared" si="106"/>
        <v>Piątek</v>
      </c>
      <c r="G318" s="2" t="str">
        <f t="shared" si="107"/>
        <v>Fri</v>
      </c>
      <c r="H318" s="2" t="str">
        <f>VLOOKUP(B318,lookups!$A$2:$E$8,5)</f>
        <v>Pią</v>
      </c>
      <c r="I318" t="str">
        <f t="shared" si="125"/>
        <v>y</v>
      </c>
      <c r="J318">
        <f t="shared" si="108"/>
        <v>46</v>
      </c>
      <c r="K318">
        <f t="shared" si="126"/>
        <v>46</v>
      </c>
      <c r="L318" s="2">
        <f t="shared" si="127"/>
        <v>42317</v>
      </c>
      <c r="M318" s="2">
        <f t="shared" si="116"/>
        <v>42323</v>
      </c>
      <c r="N318">
        <f t="shared" si="109"/>
        <v>11</v>
      </c>
      <c r="O318">
        <f t="shared" si="128"/>
        <v>11</v>
      </c>
      <c r="P318" s="2" t="str">
        <f t="shared" si="110"/>
        <v>November</v>
      </c>
      <c r="Q318" s="2" t="str">
        <f t="shared" si="111"/>
        <v>Listopad</v>
      </c>
      <c r="R318" s="2" t="str">
        <f t="shared" si="112"/>
        <v>Nov</v>
      </c>
      <c r="S318" s="2" t="str">
        <f>VLOOKUP(N$2:N$65536,lookups!$G$2:$K$13,5)</f>
        <v>Lis</v>
      </c>
      <c r="T318">
        <f t="shared" si="113"/>
        <v>4</v>
      </c>
      <c r="U318" t="str">
        <f t="shared" si="117"/>
        <v>Q4 2015</v>
      </c>
      <c r="V318">
        <f t="shared" si="129"/>
        <v>2015</v>
      </c>
      <c r="W318">
        <f t="shared" si="114"/>
        <v>201511</v>
      </c>
      <c r="X318">
        <f t="shared" si="118"/>
        <v>11</v>
      </c>
      <c r="Y318">
        <f t="shared" si="119"/>
        <v>4</v>
      </c>
      <c r="Z318">
        <f t="shared" si="120"/>
        <v>2015</v>
      </c>
      <c r="AA318" t="str">
        <f t="shared" si="130"/>
        <v>n</v>
      </c>
      <c r="AB318" s="2">
        <f t="shared" si="115"/>
        <v>41956</v>
      </c>
    </row>
    <row r="319" spans="1:28" x14ac:dyDescent="0.2">
      <c r="A319" s="2">
        <f t="shared" si="121"/>
        <v>42322</v>
      </c>
      <c r="B319">
        <f t="shared" si="122"/>
        <v>6</v>
      </c>
      <c r="C319">
        <f t="shared" si="123"/>
        <v>14</v>
      </c>
      <c r="D319">
        <f t="shared" si="124"/>
        <v>318</v>
      </c>
      <c r="E319" s="2" t="str">
        <f t="shared" si="105"/>
        <v>Saturday</v>
      </c>
      <c r="F319" s="2" t="str">
        <f t="shared" si="106"/>
        <v>Sobota</v>
      </c>
      <c r="G319" s="2" t="str">
        <f t="shared" si="107"/>
        <v>Sat</v>
      </c>
      <c r="H319" s="2" t="str">
        <f>VLOOKUP(B319,lookups!$A$2:$E$8,5)</f>
        <v>Sob</v>
      </c>
      <c r="I319" t="str">
        <f t="shared" si="125"/>
        <v>n</v>
      </c>
      <c r="J319">
        <f t="shared" si="108"/>
        <v>46</v>
      </c>
      <c r="K319">
        <f t="shared" si="126"/>
        <v>46</v>
      </c>
      <c r="L319" s="2">
        <f t="shared" si="127"/>
        <v>42317</v>
      </c>
      <c r="M319" s="2">
        <f t="shared" si="116"/>
        <v>42323</v>
      </c>
      <c r="N319">
        <f t="shared" si="109"/>
        <v>11</v>
      </c>
      <c r="O319">
        <f t="shared" si="128"/>
        <v>11</v>
      </c>
      <c r="P319" s="2" t="str">
        <f t="shared" si="110"/>
        <v>November</v>
      </c>
      <c r="Q319" s="2" t="str">
        <f t="shared" si="111"/>
        <v>Listopad</v>
      </c>
      <c r="R319" s="2" t="str">
        <f t="shared" si="112"/>
        <v>Nov</v>
      </c>
      <c r="S319" s="2" t="str">
        <f>VLOOKUP(N$2:N$65536,lookups!$G$2:$K$13,5)</f>
        <v>Lis</v>
      </c>
      <c r="T319">
        <f t="shared" si="113"/>
        <v>4</v>
      </c>
      <c r="U319" t="str">
        <f t="shared" si="117"/>
        <v>Q4 2015</v>
      </c>
      <c r="V319">
        <f t="shared" si="129"/>
        <v>2015</v>
      </c>
      <c r="W319">
        <f t="shared" si="114"/>
        <v>201511</v>
      </c>
      <c r="X319">
        <f t="shared" si="118"/>
        <v>11</v>
      </c>
      <c r="Y319">
        <f t="shared" si="119"/>
        <v>4</v>
      </c>
      <c r="Z319">
        <f t="shared" si="120"/>
        <v>2015</v>
      </c>
      <c r="AA319" t="str">
        <f t="shared" si="130"/>
        <v>n</v>
      </c>
      <c r="AB319" s="2">
        <f t="shared" si="115"/>
        <v>41957</v>
      </c>
    </row>
    <row r="320" spans="1:28" x14ac:dyDescent="0.2">
      <c r="A320" s="2">
        <f t="shared" si="121"/>
        <v>42323</v>
      </c>
      <c r="B320">
        <f t="shared" si="122"/>
        <v>7</v>
      </c>
      <c r="C320">
        <f t="shared" si="123"/>
        <v>15</v>
      </c>
      <c r="D320">
        <f t="shared" si="124"/>
        <v>319</v>
      </c>
      <c r="E320" s="2" t="str">
        <f t="shared" si="105"/>
        <v>Sunday</v>
      </c>
      <c r="F320" s="2" t="str">
        <f t="shared" si="106"/>
        <v>Niedziela</v>
      </c>
      <c r="G320" s="2" t="str">
        <f t="shared" si="107"/>
        <v>Sun</v>
      </c>
      <c r="H320" s="2" t="str">
        <f>VLOOKUP(B320,lookups!$A$2:$E$8,5)</f>
        <v>Nie</v>
      </c>
      <c r="I320" t="str">
        <f t="shared" si="125"/>
        <v>n</v>
      </c>
      <c r="J320">
        <f t="shared" si="108"/>
        <v>46</v>
      </c>
      <c r="K320">
        <f t="shared" si="126"/>
        <v>46</v>
      </c>
      <c r="L320" s="2">
        <f t="shared" si="127"/>
        <v>42317</v>
      </c>
      <c r="M320" s="2">
        <f t="shared" si="116"/>
        <v>42323</v>
      </c>
      <c r="N320">
        <f t="shared" si="109"/>
        <v>11</v>
      </c>
      <c r="O320">
        <f t="shared" si="128"/>
        <v>11</v>
      </c>
      <c r="P320" s="2" t="str">
        <f t="shared" si="110"/>
        <v>November</v>
      </c>
      <c r="Q320" s="2" t="str">
        <f t="shared" si="111"/>
        <v>Listopad</v>
      </c>
      <c r="R320" s="2" t="str">
        <f t="shared" si="112"/>
        <v>Nov</v>
      </c>
      <c r="S320" s="2" t="str">
        <f>VLOOKUP(N$2:N$65536,lookups!$G$2:$K$13,5)</f>
        <v>Lis</v>
      </c>
      <c r="T320">
        <f t="shared" si="113"/>
        <v>4</v>
      </c>
      <c r="U320" t="str">
        <f t="shared" si="117"/>
        <v>Q4 2015</v>
      </c>
      <c r="V320">
        <f t="shared" si="129"/>
        <v>2015</v>
      </c>
      <c r="W320">
        <f t="shared" si="114"/>
        <v>201511</v>
      </c>
      <c r="X320">
        <f t="shared" si="118"/>
        <v>11</v>
      </c>
      <c r="Y320">
        <f t="shared" si="119"/>
        <v>4</v>
      </c>
      <c r="Z320">
        <f t="shared" si="120"/>
        <v>2015</v>
      </c>
      <c r="AA320" t="str">
        <f t="shared" si="130"/>
        <v>n</v>
      </c>
      <c r="AB320" s="2">
        <f t="shared" si="115"/>
        <v>41958</v>
      </c>
    </row>
    <row r="321" spans="1:28" x14ac:dyDescent="0.2">
      <c r="A321" s="2">
        <f t="shared" si="121"/>
        <v>42324</v>
      </c>
      <c r="B321">
        <f t="shared" si="122"/>
        <v>1</v>
      </c>
      <c r="C321">
        <f t="shared" si="123"/>
        <v>16</v>
      </c>
      <c r="D321">
        <f t="shared" si="124"/>
        <v>320</v>
      </c>
      <c r="E321" s="2" t="str">
        <f t="shared" si="105"/>
        <v>Monday</v>
      </c>
      <c r="F321" s="2" t="str">
        <f t="shared" si="106"/>
        <v>Poniedziałek</v>
      </c>
      <c r="G321" s="2" t="str">
        <f t="shared" si="107"/>
        <v>Mon</v>
      </c>
      <c r="H321" s="2" t="str">
        <f>VLOOKUP(B321,lookups!$A$2:$E$8,5)</f>
        <v>Pon</v>
      </c>
      <c r="I321" t="str">
        <f t="shared" si="125"/>
        <v>y</v>
      </c>
      <c r="J321">
        <f t="shared" si="108"/>
        <v>47</v>
      </c>
      <c r="K321">
        <f t="shared" si="126"/>
        <v>47</v>
      </c>
      <c r="L321" s="2">
        <f t="shared" si="127"/>
        <v>42324</v>
      </c>
      <c r="M321" s="2">
        <f t="shared" si="116"/>
        <v>42330</v>
      </c>
      <c r="N321">
        <f t="shared" si="109"/>
        <v>11</v>
      </c>
      <c r="O321">
        <f t="shared" si="128"/>
        <v>11</v>
      </c>
      <c r="P321" s="2" t="str">
        <f t="shared" si="110"/>
        <v>November</v>
      </c>
      <c r="Q321" s="2" t="str">
        <f t="shared" si="111"/>
        <v>Listopad</v>
      </c>
      <c r="R321" s="2" t="str">
        <f t="shared" si="112"/>
        <v>Nov</v>
      </c>
      <c r="S321" s="2" t="str">
        <f>VLOOKUP(N$2:N$65536,lookups!$G$2:$K$13,5)</f>
        <v>Lis</v>
      </c>
      <c r="T321">
        <f t="shared" si="113"/>
        <v>4</v>
      </c>
      <c r="U321" t="str">
        <f t="shared" si="117"/>
        <v>Q4 2015</v>
      </c>
      <c r="V321">
        <f t="shared" si="129"/>
        <v>2015</v>
      </c>
      <c r="W321">
        <f t="shared" si="114"/>
        <v>201511</v>
      </c>
      <c r="X321">
        <f t="shared" si="118"/>
        <v>11</v>
      </c>
      <c r="Y321">
        <f t="shared" si="119"/>
        <v>4</v>
      </c>
      <c r="Z321">
        <f t="shared" si="120"/>
        <v>2015</v>
      </c>
      <c r="AA321" t="str">
        <f t="shared" si="130"/>
        <v>n</v>
      </c>
      <c r="AB321" s="2">
        <f t="shared" si="115"/>
        <v>41959</v>
      </c>
    </row>
    <row r="322" spans="1:28" x14ac:dyDescent="0.2">
      <c r="A322" s="2">
        <f t="shared" si="121"/>
        <v>42325</v>
      </c>
      <c r="B322">
        <f t="shared" si="122"/>
        <v>2</v>
      </c>
      <c r="C322">
        <f t="shared" si="123"/>
        <v>17</v>
      </c>
      <c r="D322">
        <f t="shared" si="124"/>
        <v>321</v>
      </c>
      <c r="E322" s="2" t="str">
        <f t="shared" ref="E322:E385" si="131">VLOOKUP(B322,weekdays,2)</f>
        <v>Tuesday</v>
      </c>
      <c r="F322" s="2" t="str">
        <f t="shared" ref="F322:F385" si="132">VLOOKUP(B322,weekdays,3)</f>
        <v>Wtorek</v>
      </c>
      <c r="G322" s="2" t="str">
        <f t="shared" ref="G322:G385" si="133">VLOOKUP(B322,weekdays,4)</f>
        <v>Tue</v>
      </c>
      <c r="H322" s="2" t="str">
        <f>VLOOKUP(B322,lookups!$A$2:$E$8,5)</f>
        <v>Wto</v>
      </c>
      <c r="I322" t="str">
        <f t="shared" si="125"/>
        <v>y</v>
      </c>
      <c r="J322">
        <f t="shared" ref="J322:J385" si="134">WEEKNUM(A322,2)</f>
        <v>47</v>
      </c>
      <c r="K322">
        <f t="shared" si="126"/>
        <v>47</v>
      </c>
      <c r="L322" s="2">
        <f t="shared" si="127"/>
        <v>42324</v>
      </c>
      <c r="M322" s="2">
        <f t="shared" si="116"/>
        <v>42330</v>
      </c>
      <c r="N322">
        <f t="shared" ref="N322:N385" si="135">MONTH(A322)</f>
        <v>11</v>
      </c>
      <c r="O322">
        <f t="shared" si="128"/>
        <v>11</v>
      </c>
      <c r="P322" s="2" t="str">
        <f t="shared" ref="P322:P385" si="136">VLOOKUP(N$2:N$65536,months,2)</f>
        <v>November</v>
      </c>
      <c r="Q322" s="2" t="str">
        <f t="shared" ref="Q322:Q385" si="137">VLOOKUP(N$2:N$65536,months,3)</f>
        <v>Listopad</v>
      </c>
      <c r="R322" s="2" t="str">
        <f t="shared" ref="R322:R385" si="138">VLOOKUP(N$2:N$65536,months,4)</f>
        <v>Nov</v>
      </c>
      <c r="S322" s="2" t="str">
        <f>VLOOKUP(N$2:N$65536,lookups!$G$2:$K$13,5)</f>
        <v>Lis</v>
      </c>
      <c r="T322">
        <f t="shared" ref="T322:T385" si="139">IF(N$2:N$65536&lt;4,1,IF(N$2:N$65536&lt;7,2,IF(N$2:N$65536&lt;10,3,4)))</f>
        <v>4</v>
      </c>
      <c r="U322" t="str">
        <f t="shared" si="117"/>
        <v>Q4 2015</v>
      </c>
      <c r="V322">
        <f t="shared" si="129"/>
        <v>2015</v>
      </c>
      <c r="W322">
        <f t="shared" ref="W322:W385" si="140">V322*100+N$2:N$65536</f>
        <v>201511</v>
      </c>
      <c r="X322">
        <f t="shared" si="118"/>
        <v>11</v>
      </c>
      <c r="Y322">
        <f t="shared" si="119"/>
        <v>4</v>
      </c>
      <c r="Z322">
        <f t="shared" si="120"/>
        <v>2015</v>
      </c>
      <c r="AA322" t="str">
        <f t="shared" si="130"/>
        <v>n</v>
      </c>
      <c r="AB322" s="2">
        <f t="shared" ref="AB322:AB385" si="141">DATE(V322-1,N322,C322)</f>
        <v>41960</v>
      </c>
    </row>
    <row r="323" spans="1:28" x14ac:dyDescent="0.2">
      <c r="A323" s="2">
        <f t="shared" si="121"/>
        <v>42326</v>
      </c>
      <c r="B323">
        <f t="shared" si="122"/>
        <v>3</v>
      </c>
      <c r="C323">
        <f t="shared" si="123"/>
        <v>18</v>
      </c>
      <c r="D323">
        <f t="shared" si="124"/>
        <v>322</v>
      </c>
      <c r="E323" s="2" t="str">
        <f t="shared" si="131"/>
        <v>Wednesday</v>
      </c>
      <c r="F323" s="2" t="str">
        <f t="shared" si="132"/>
        <v>Środa</v>
      </c>
      <c r="G323" s="2" t="str">
        <f t="shared" si="133"/>
        <v>Wed</v>
      </c>
      <c r="H323" s="2" t="str">
        <f>VLOOKUP(B323,lookups!$A$2:$E$8,5)</f>
        <v>Śro</v>
      </c>
      <c r="I323" t="str">
        <f t="shared" si="125"/>
        <v>y</v>
      </c>
      <c r="J323">
        <f t="shared" si="134"/>
        <v>47</v>
      </c>
      <c r="K323">
        <f t="shared" si="126"/>
        <v>47</v>
      </c>
      <c r="L323" s="2">
        <f t="shared" si="127"/>
        <v>42324</v>
      </c>
      <c r="M323" s="2">
        <f t="shared" ref="M323:M386" si="142">L323+6</f>
        <v>42330</v>
      </c>
      <c r="N323">
        <f t="shared" si="135"/>
        <v>11</v>
      </c>
      <c r="O323">
        <f t="shared" si="128"/>
        <v>11</v>
      </c>
      <c r="P323" s="2" t="str">
        <f t="shared" si="136"/>
        <v>November</v>
      </c>
      <c r="Q323" s="2" t="str">
        <f t="shared" si="137"/>
        <v>Listopad</v>
      </c>
      <c r="R323" s="2" t="str">
        <f t="shared" si="138"/>
        <v>Nov</v>
      </c>
      <c r="S323" s="2" t="str">
        <f>VLOOKUP(N$2:N$65536,lookups!$G$2:$K$13,5)</f>
        <v>Lis</v>
      </c>
      <c r="T323">
        <f t="shared" si="139"/>
        <v>4</v>
      </c>
      <c r="U323" t="str">
        <f t="shared" ref="U323:U386" si="143">"Q"&amp;T323&amp;" " &amp; V323</f>
        <v>Q4 2015</v>
      </c>
      <c r="V323">
        <f t="shared" si="129"/>
        <v>2015</v>
      </c>
      <c r="W323">
        <f t="shared" si="140"/>
        <v>201511</v>
      </c>
      <c r="X323">
        <f t="shared" ref="X323:X386" si="144">N323</f>
        <v>11</v>
      </c>
      <c r="Y323">
        <f t="shared" ref="Y323:Y386" si="145">T323</f>
        <v>4</v>
      </c>
      <c r="Z323">
        <f t="shared" ref="Z323:Z386" si="146">V323</f>
        <v>2015</v>
      </c>
      <c r="AA323" t="str">
        <f t="shared" si="130"/>
        <v>n</v>
      </c>
      <c r="AB323" s="2">
        <f t="shared" si="141"/>
        <v>41961</v>
      </c>
    </row>
    <row r="324" spans="1:28" x14ac:dyDescent="0.2">
      <c r="A324" s="2">
        <f t="shared" ref="A324:A387" si="147">A323+1</f>
        <v>42327</v>
      </c>
      <c r="B324">
        <f t="shared" ref="B324:B387" si="148">WEEKDAY(A324,2)</f>
        <v>4</v>
      </c>
      <c r="C324">
        <f t="shared" ref="C324:C387" si="149">DAY(A324)</f>
        <v>19</v>
      </c>
      <c r="D324">
        <f t="shared" ref="D324:D387" si="150">IF(ISNUMBER(D323),D323+1,1)</f>
        <v>323</v>
      </c>
      <c r="E324" s="2" t="str">
        <f t="shared" si="131"/>
        <v>Thursday</v>
      </c>
      <c r="F324" s="2" t="str">
        <f t="shared" si="132"/>
        <v>Czwartek</v>
      </c>
      <c r="G324" s="2" t="str">
        <f t="shared" si="133"/>
        <v>Thu</v>
      </c>
      <c r="H324" s="2" t="str">
        <f>VLOOKUP(B324,lookups!$A$2:$E$8,5)</f>
        <v>Czw</v>
      </c>
      <c r="I324" t="str">
        <f t="shared" ref="I324:I387" si="151">IF(B324&lt;=5,"y","n")</f>
        <v>y</v>
      </c>
      <c r="J324">
        <f t="shared" si="134"/>
        <v>47</v>
      </c>
      <c r="K324">
        <f t="shared" ref="K324:K387" si="152">IF(J324=J323,K323,K323+1)</f>
        <v>47</v>
      </c>
      <c r="L324" s="2">
        <f t="shared" ref="L324:L387" si="153">A324+1-B324</f>
        <v>42324</v>
      </c>
      <c r="M324" s="2">
        <f t="shared" si="142"/>
        <v>42330</v>
      </c>
      <c r="N324">
        <f t="shared" si="135"/>
        <v>11</v>
      </c>
      <c r="O324">
        <f t="shared" ref="O324:O387" si="154">IF(N324=N323,O323,O323+1)</f>
        <v>11</v>
      </c>
      <c r="P324" s="2" t="str">
        <f t="shared" si="136"/>
        <v>November</v>
      </c>
      <c r="Q324" s="2" t="str">
        <f t="shared" si="137"/>
        <v>Listopad</v>
      </c>
      <c r="R324" s="2" t="str">
        <f t="shared" si="138"/>
        <v>Nov</v>
      </c>
      <c r="S324" s="2" t="str">
        <f>VLOOKUP(N$2:N$65536,lookups!$G$2:$K$13,5)</f>
        <v>Lis</v>
      </c>
      <c r="T324">
        <f t="shared" si="139"/>
        <v>4</v>
      </c>
      <c r="U324" t="str">
        <f t="shared" si="143"/>
        <v>Q4 2015</v>
      </c>
      <c r="V324">
        <f t="shared" ref="V324:V387" si="155">YEAR($A324)</f>
        <v>2015</v>
      </c>
      <c r="W324">
        <f t="shared" si="140"/>
        <v>201511</v>
      </c>
      <c r="X324">
        <f t="shared" si="144"/>
        <v>11</v>
      </c>
      <c r="Y324">
        <f t="shared" si="145"/>
        <v>4</v>
      </c>
      <c r="Z324">
        <f t="shared" si="146"/>
        <v>2015</v>
      </c>
      <c r="AA324" t="str">
        <f t="shared" si="130"/>
        <v>n</v>
      </c>
      <c r="AB324" s="2">
        <f t="shared" si="141"/>
        <v>41962</v>
      </c>
    </row>
    <row r="325" spans="1:28" x14ac:dyDescent="0.2">
      <c r="A325" s="2">
        <f t="shared" si="147"/>
        <v>42328</v>
      </c>
      <c r="B325">
        <f t="shared" si="148"/>
        <v>5</v>
      </c>
      <c r="C325">
        <f t="shared" si="149"/>
        <v>20</v>
      </c>
      <c r="D325">
        <f t="shared" si="150"/>
        <v>324</v>
      </c>
      <c r="E325" s="2" t="str">
        <f t="shared" si="131"/>
        <v>Friday</v>
      </c>
      <c r="F325" s="2" t="str">
        <f t="shared" si="132"/>
        <v>Piątek</v>
      </c>
      <c r="G325" s="2" t="str">
        <f t="shared" si="133"/>
        <v>Fri</v>
      </c>
      <c r="H325" s="2" t="str">
        <f>VLOOKUP(B325,lookups!$A$2:$E$8,5)</f>
        <v>Pią</v>
      </c>
      <c r="I325" t="str">
        <f t="shared" si="151"/>
        <v>y</v>
      </c>
      <c r="J325">
        <f t="shared" si="134"/>
        <v>47</v>
      </c>
      <c r="K325">
        <f t="shared" si="152"/>
        <v>47</v>
      </c>
      <c r="L325" s="2">
        <f t="shared" si="153"/>
        <v>42324</v>
      </c>
      <c r="M325" s="2">
        <f t="shared" si="142"/>
        <v>42330</v>
      </c>
      <c r="N325">
        <f t="shared" si="135"/>
        <v>11</v>
      </c>
      <c r="O325">
        <f t="shared" si="154"/>
        <v>11</v>
      </c>
      <c r="P325" s="2" t="str">
        <f t="shared" si="136"/>
        <v>November</v>
      </c>
      <c r="Q325" s="2" t="str">
        <f t="shared" si="137"/>
        <v>Listopad</v>
      </c>
      <c r="R325" s="2" t="str">
        <f t="shared" si="138"/>
        <v>Nov</v>
      </c>
      <c r="S325" s="2" t="str">
        <f>VLOOKUP(N$2:N$65536,lookups!$G$2:$K$13,5)</f>
        <v>Lis</v>
      </c>
      <c r="T325">
        <f t="shared" si="139"/>
        <v>4</v>
      </c>
      <c r="U325" t="str">
        <f t="shared" si="143"/>
        <v>Q4 2015</v>
      </c>
      <c r="V325">
        <f t="shared" si="155"/>
        <v>2015</v>
      </c>
      <c r="W325">
        <f t="shared" si="140"/>
        <v>201511</v>
      </c>
      <c r="X325">
        <f t="shared" si="144"/>
        <v>11</v>
      </c>
      <c r="Y325">
        <f t="shared" si="145"/>
        <v>4</v>
      </c>
      <c r="Z325">
        <f t="shared" si="146"/>
        <v>2015</v>
      </c>
      <c r="AA325" t="str">
        <f t="shared" si="130"/>
        <v>n</v>
      </c>
      <c r="AB325" s="2">
        <f t="shared" si="141"/>
        <v>41963</v>
      </c>
    </row>
    <row r="326" spans="1:28" x14ac:dyDescent="0.2">
      <c r="A326" s="2">
        <f t="shared" si="147"/>
        <v>42329</v>
      </c>
      <c r="B326">
        <f t="shared" si="148"/>
        <v>6</v>
      </c>
      <c r="C326">
        <f t="shared" si="149"/>
        <v>21</v>
      </c>
      <c r="D326">
        <f t="shared" si="150"/>
        <v>325</v>
      </c>
      <c r="E326" s="2" t="str">
        <f t="shared" si="131"/>
        <v>Saturday</v>
      </c>
      <c r="F326" s="2" t="str">
        <f t="shared" si="132"/>
        <v>Sobota</v>
      </c>
      <c r="G326" s="2" t="str">
        <f t="shared" si="133"/>
        <v>Sat</v>
      </c>
      <c r="H326" s="2" t="str">
        <f>VLOOKUP(B326,lookups!$A$2:$E$8,5)</f>
        <v>Sob</v>
      </c>
      <c r="I326" t="str">
        <f t="shared" si="151"/>
        <v>n</v>
      </c>
      <c r="J326">
        <f t="shared" si="134"/>
        <v>47</v>
      </c>
      <c r="K326">
        <f t="shared" si="152"/>
        <v>47</v>
      </c>
      <c r="L326" s="2">
        <f t="shared" si="153"/>
        <v>42324</v>
      </c>
      <c r="M326" s="2">
        <f t="shared" si="142"/>
        <v>42330</v>
      </c>
      <c r="N326">
        <f t="shared" si="135"/>
        <v>11</v>
      </c>
      <c r="O326">
        <f t="shared" si="154"/>
        <v>11</v>
      </c>
      <c r="P326" s="2" t="str">
        <f t="shared" si="136"/>
        <v>November</v>
      </c>
      <c r="Q326" s="2" t="str">
        <f t="shared" si="137"/>
        <v>Listopad</v>
      </c>
      <c r="R326" s="2" t="str">
        <f t="shared" si="138"/>
        <v>Nov</v>
      </c>
      <c r="S326" s="2" t="str">
        <f>VLOOKUP(N$2:N$65536,lookups!$G$2:$K$13,5)</f>
        <v>Lis</v>
      </c>
      <c r="T326">
        <f t="shared" si="139"/>
        <v>4</v>
      </c>
      <c r="U326" t="str">
        <f t="shared" si="143"/>
        <v>Q4 2015</v>
      </c>
      <c r="V326">
        <f t="shared" si="155"/>
        <v>2015</v>
      </c>
      <c r="W326">
        <f t="shared" si="140"/>
        <v>201511</v>
      </c>
      <c r="X326">
        <f t="shared" si="144"/>
        <v>11</v>
      </c>
      <c r="Y326">
        <f t="shared" si="145"/>
        <v>4</v>
      </c>
      <c r="Z326">
        <f t="shared" si="146"/>
        <v>2015</v>
      </c>
      <c r="AA326" t="str">
        <f t="shared" si="130"/>
        <v>n</v>
      </c>
      <c r="AB326" s="2">
        <f t="shared" si="141"/>
        <v>41964</v>
      </c>
    </row>
    <row r="327" spans="1:28" x14ac:dyDescent="0.2">
      <c r="A327" s="2">
        <f t="shared" si="147"/>
        <v>42330</v>
      </c>
      <c r="B327">
        <f t="shared" si="148"/>
        <v>7</v>
      </c>
      <c r="C327">
        <f t="shared" si="149"/>
        <v>22</v>
      </c>
      <c r="D327">
        <f t="shared" si="150"/>
        <v>326</v>
      </c>
      <c r="E327" s="2" t="str">
        <f t="shared" si="131"/>
        <v>Sunday</v>
      </c>
      <c r="F327" s="2" t="str">
        <f t="shared" si="132"/>
        <v>Niedziela</v>
      </c>
      <c r="G327" s="2" t="str">
        <f t="shared" si="133"/>
        <v>Sun</v>
      </c>
      <c r="H327" s="2" t="str">
        <f>VLOOKUP(B327,lookups!$A$2:$E$8,5)</f>
        <v>Nie</v>
      </c>
      <c r="I327" t="str">
        <f t="shared" si="151"/>
        <v>n</v>
      </c>
      <c r="J327">
        <f t="shared" si="134"/>
        <v>47</v>
      </c>
      <c r="K327">
        <f t="shared" si="152"/>
        <v>47</v>
      </c>
      <c r="L327" s="2">
        <f t="shared" si="153"/>
        <v>42324</v>
      </c>
      <c r="M327" s="2">
        <f t="shared" si="142"/>
        <v>42330</v>
      </c>
      <c r="N327">
        <f t="shared" si="135"/>
        <v>11</v>
      </c>
      <c r="O327">
        <f t="shared" si="154"/>
        <v>11</v>
      </c>
      <c r="P327" s="2" t="str">
        <f t="shared" si="136"/>
        <v>November</v>
      </c>
      <c r="Q327" s="2" t="str">
        <f t="shared" si="137"/>
        <v>Listopad</v>
      </c>
      <c r="R327" s="2" t="str">
        <f t="shared" si="138"/>
        <v>Nov</v>
      </c>
      <c r="S327" s="2" t="str">
        <f>VLOOKUP(N$2:N$65536,lookups!$G$2:$K$13,5)</f>
        <v>Lis</v>
      </c>
      <c r="T327">
        <f t="shared" si="139"/>
        <v>4</v>
      </c>
      <c r="U327" t="str">
        <f t="shared" si="143"/>
        <v>Q4 2015</v>
      </c>
      <c r="V327">
        <f t="shared" si="155"/>
        <v>2015</v>
      </c>
      <c r="W327">
        <f t="shared" si="140"/>
        <v>201511</v>
      </c>
      <c r="X327">
        <f t="shared" si="144"/>
        <v>11</v>
      </c>
      <c r="Y327">
        <f t="shared" si="145"/>
        <v>4</v>
      </c>
      <c r="Z327">
        <f t="shared" si="146"/>
        <v>2015</v>
      </c>
      <c r="AA327" t="str">
        <f t="shared" si="130"/>
        <v>n</v>
      </c>
      <c r="AB327" s="2">
        <f t="shared" si="141"/>
        <v>41965</v>
      </c>
    </row>
    <row r="328" spans="1:28" x14ac:dyDescent="0.2">
      <c r="A328" s="2">
        <f t="shared" si="147"/>
        <v>42331</v>
      </c>
      <c r="B328">
        <f t="shared" si="148"/>
        <v>1</v>
      </c>
      <c r="C328">
        <f t="shared" si="149"/>
        <v>23</v>
      </c>
      <c r="D328">
        <f t="shared" si="150"/>
        <v>327</v>
      </c>
      <c r="E328" s="2" t="str">
        <f t="shared" si="131"/>
        <v>Monday</v>
      </c>
      <c r="F328" s="2" t="str">
        <f t="shared" si="132"/>
        <v>Poniedziałek</v>
      </c>
      <c r="G328" s="2" t="str">
        <f t="shared" si="133"/>
        <v>Mon</v>
      </c>
      <c r="H328" s="2" t="str">
        <f>VLOOKUP(B328,lookups!$A$2:$E$8,5)</f>
        <v>Pon</v>
      </c>
      <c r="I328" t="str">
        <f t="shared" si="151"/>
        <v>y</v>
      </c>
      <c r="J328">
        <f t="shared" si="134"/>
        <v>48</v>
      </c>
      <c r="K328">
        <f t="shared" si="152"/>
        <v>48</v>
      </c>
      <c r="L328" s="2">
        <f t="shared" si="153"/>
        <v>42331</v>
      </c>
      <c r="M328" s="2">
        <f t="shared" si="142"/>
        <v>42337</v>
      </c>
      <c r="N328">
        <f t="shared" si="135"/>
        <v>11</v>
      </c>
      <c r="O328">
        <f t="shared" si="154"/>
        <v>11</v>
      </c>
      <c r="P328" s="2" t="str">
        <f t="shared" si="136"/>
        <v>November</v>
      </c>
      <c r="Q328" s="2" t="str">
        <f t="shared" si="137"/>
        <v>Listopad</v>
      </c>
      <c r="R328" s="2" t="str">
        <f t="shared" si="138"/>
        <v>Nov</v>
      </c>
      <c r="S328" s="2" t="str">
        <f>VLOOKUP(N$2:N$65536,lookups!$G$2:$K$13,5)</f>
        <v>Lis</v>
      </c>
      <c r="T328">
        <f t="shared" si="139"/>
        <v>4</v>
      </c>
      <c r="U328" t="str">
        <f t="shared" si="143"/>
        <v>Q4 2015</v>
      </c>
      <c r="V328">
        <f t="shared" si="155"/>
        <v>2015</v>
      </c>
      <c r="W328">
        <f t="shared" si="140"/>
        <v>201511</v>
      </c>
      <c r="X328">
        <f t="shared" si="144"/>
        <v>11</v>
      </c>
      <c r="Y328">
        <f t="shared" si="145"/>
        <v>4</v>
      </c>
      <c r="Z328">
        <f t="shared" si="146"/>
        <v>2015</v>
      </c>
      <c r="AA328" t="str">
        <f t="shared" si="130"/>
        <v>n</v>
      </c>
      <c r="AB328" s="2">
        <f t="shared" si="141"/>
        <v>41966</v>
      </c>
    </row>
    <row r="329" spans="1:28" x14ac:dyDescent="0.2">
      <c r="A329" s="2">
        <f t="shared" si="147"/>
        <v>42332</v>
      </c>
      <c r="B329">
        <f t="shared" si="148"/>
        <v>2</v>
      </c>
      <c r="C329">
        <f t="shared" si="149"/>
        <v>24</v>
      </c>
      <c r="D329">
        <f t="shared" si="150"/>
        <v>328</v>
      </c>
      <c r="E329" s="2" t="str">
        <f t="shared" si="131"/>
        <v>Tuesday</v>
      </c>
      <c r="F329" s="2" t="str">
        <f t="shared" si="132"/>
        <v>Wtorek</v>
      </c>
      <c r="G329" s="2" t="str">
        <f t="shared" si="133"/>
        <v>Tue</v>
      </c>
      <c r="H329" s="2" t="str">
        <f>VLOOKUP(B329,lookups!$A$2:$E$8,5)</f>
        <v>Wto</v>
      </c>
      <c r="I329" t="str">
        <f t="shared" si="151"/>
        <v>y</v>
      </c>
      <c r="J329">
        <f t="shared" si="134"/>
        <v>48</v>
      </c>
      <c r="K329">
        <f t="shared" si="152"/>
        <v>48</v>
      </c>
      <c r="L329" s="2">
        <f t="shared" si="153"/>
        <v>42331</v>
      </c>
      <c r="M329" s="2">
        <f t="shared" si="142"/>
        <v>42337</v>
      </c>
      <c r="N329">
        <f t="shared" si="135"/>
        <v>11</v>
      </c>
      <c r="O329">
        <f t="shared" si="154"/>
        <v>11</v>
      </c>
      <c r="P329" s="2" t="str">
        <f t="shared" si="136"/>
        <v>November</v>
      </c>
      <c r="Q329" s="2" t="str">
        <f t="shared" si="137"/>
        <v>Listopad</v>
      </c>
      <c r="R329" s="2" t="str">
        <f t="shared" si="138"/>
        <v>Nov</v>
      </c>
      <c r="S329" s="2" t="str">
        <f>VLOOKUP(N$2:N$65536,lookups!$G$2:$K$13,5)</f>
        <v>Lis</v>
      </c>
      <c r="T329">
        <f t="shared" si="139"/>
        <v>4</v>
      </c>
      <c r="U329" t="str">
        <f t="shared" si="143"/>
        <v>Q4 2015</v>
      </c>
      <c r="V329">
        <f t="shared" si="155"/>
        <v>2015</v>
      </c>
      <c r="W329">
        <f t="shared" si="140"/>
        <v>201511</v>
      </c>
      <c r="X329">
        <f t="shared" si="144"/>
        <v>11</v>
      </c>
      <c r="Y329">
        <f t="shared" si="145"/>
        <v>4</v>
      </c>
      <c r="Z329">
        <f t="shared" si="146"/>
        <v>2015</v>
      </c>
      <c r="AA329" t="str">
        <f t="shared" si="130"/>
        <v>n</v>
      </c>
      <c r="AB329" s="2">
        <f t="shared" si="141"/>
        <v>41967</v>
      </c>
    </row>
    <row r="330" spans="1:28" x14ac:dyDescent="0.2">
      <c r="A330" s="2">
        <f t="shared" si="147"/>
        <v>42333</v>
      </c>
      <c r="B330">
        <f t="shared" si="148"/>
        <v>3</v>
      </c>
      <c r="C330">
        <f t="shared" si="149"/>
        <v>25</v>
      </c>
      <c r="D330">
        <f t="shared" si="150"/>
        <v>329</v>
      </c>
      <c r="E330" s="2" t="str">
        <f t="shared" si="131"/>
        <v>Wednesday</v>
      </c>
      <c r="F330" s="2" t="str">
        <f t="shared" si="132"/>
        <v>Środa</v>
      </c>
      <c r="G330" s="2" t="str">
        <f t="shared" si="133"/>
        <v>Wed</v>
      </c>
      <c r="H330" s="2" t="str">
        <f>VLOOKUP(B330,lookups!$A$2:$E$8,5)</f>
        <v>Śro</v>
      </c>
      <c r="I330" t="str">
        <f t="shared" si="151"/>
        <v>y</v>
      </c>
      <c r="J330">
        <f t="shared" si="134"/>
        <v>48</v>
      </c>
      <c r="K330">
        <f t="shared" si="152"/>
        <v>48</v>
      </c>
      <c r="L330" s="2">
        <f t="shared" si="153"/>
        <v>42331</v>
      </c>
      <c r="M330" s="2">
        <f t="shared" si="142"/>
        <v>42337</v>
      </c>
      <c r="N330">
        <f t="shared" si="135"/>
        <v>11</v>
      </c>
      <c r="O330">
        <f t="shared" si="154"/>
        <v>11</v>
      </c>
      <c r="P330" s="2" t="str">
        <f t="shared" si="136"/>
        <v>November</v>
      </c>
      <c r="Q330" s="2" t="str">
        <f t="shared" si="137"/>
        <v>Listopad</v>
      </c>
      <c r="R330" s="2" t="str">
        <f t="shared" si="138"/>
        <v>Nov</v>
      </c>
      <c r="S330" s="2" t="str">
        <f>VLOOKUP(N$2:N$65536,lookups!$G$2:$K$13,5)</f>
        <v>Lis</v>
      </c>
      <c r="T330">
        <f t="shared" si="139"/>
        <v>4</v>
      </c>
      <c r="U330" t="str">
        <f t="shared" si="143"/>
        <v>Q4 2015</v>
      </c>
      <c r="V330">
        <f t="shared" si="155"/>
        <v>2015</v>
      </c>
      <c r="W330">
        <f t="shared" si="140"/>
        <v>201511</v>
      </c>
      <c r="X330">
        <f t="shared" si="144"/>
        <v>11</v>
      </c>
      <c r="Y330">
        <f t="shared" si="145"/>
        <v>4</v>
      </c>
      <c r="Z330">
        <f t="shared" si="146"/>
        <v>2015</v>
      </c>
      <c r="AA330" t="str">
        <f t="shared" si="130"/>
        <v>n</v>
      </c>
      <c r="AB330" s="2">
        <f t="shared" si="141"/>
        <v>41968</v>
      </c>
    </row>
    <row r="331" spans="1:28" x14ac:dyDescent="0.2">
      <c r="A331" s="2">
        <f t="shared" si="147"/>
        <v>42334</v>
      </c>
      <c r="B331">
        <f t="shared" si="148"/>
        <v>4</v>
      </c>
      <c r="C331">
        <f t="shared" si="149"/>
        <v>26</v>
      </c>
      <c r="D331">
        <f t="shared" si="150"/>
        <v>330</v>
      </c>
      <c r="E331" s="2" t="str">
        <f t="shared" si="131"/>
        <v>Thursday</v>
      </c>
      <c r="F331" s="2" t="str">
        <f t="shared" si="132"/>
        <v>Czwartek</v>
      </c>
      <c r="G331" s="2" t="str">
        <f t="shared" si="133"/>
        <v>Thu</v>
      </c>
      <c r="H331" s="2" t="str">
        <f>VLOOKUP(B331,lookups!$A$2:$E$8,5)</f>
        <v>Czw</v>
      </c>
      <c r="I331" t="str">
        <f t="shared" si="151"/>
        <v>y</v>
      </c>
      <c r="J331">
        <f t="shared" si="134"/>
        <v>48</v>
      </c>
      <c r="K331">
        <f t="shared" si="152"/>
        <v>48</v>
      </c>
      <c r="L331" s="2">
        <f t="shared" si="153"/>
        <v>42331</v>
      </c>
      <c r="M331" s="2">
        <f t="shared" si="142"/>
        <v>42337</v>
      </c>
      <c r="N331">
        <f t="shared" si="135"/>
        <v>11</v>
      </c>
      <c r="O331">
        <f t="shared" si="154"/>
        <v>11</v>
      </c>
      <c r="P331" s="2" t="str">
        <f t="shared" si="136"/>
        <v>November</v>
      </c>
      <c r="Q331" s="2" t="str">
        <f t="shared" si="137"/>
        <v>Listopad</v>
      </c>
      <c r="R331" s="2" t="str">
        <f t="shared" si="138"/>
        <v>Nov</v>
      </c>
      <c r="S331" s="2" t="str">
        <f>VLOOKUP(N$2:N$65536,lookups!$G$2:$K$13,5)</f>
        <v>Lis</v>
      </c>
      <c r="T331">
        <f t="shared" si="139"/>
        <v>4</v>
      </c>
      <c r="U331" t="str">
        <f t="shared" si="143"/>
        <v>Q4 2015</v>
      </c>
      <c r="V331">
        <f t="shared" si="155"/>
        <v>2015</v>
      </c>
      <c r="W331">
        <f t="shared" si="140"/>
        <v>201511</v>
      </c>
      <c r="X331">
        <f t="shared" si="144"/>
        <v>11</v>
      </c>
      <c r="Y331">
        <f t="shared" si="145"/>
        <v>4</v>
      </c>
      <c r="Z331">
        <f t="shared" si="146"/>
        <v>2015</v>
      </c>
      <c r="AA331" t="str">
        <f t="shared" si="130"/>
        <v>n</v>
      </c>
      <c r="AB331" s="2">
        <f t="shared" si="141"/>
        <v>41969</v>
      </c>
    </row>
    <row r="332" spans="1:28" x14ac:dyDescent="0.2">
      <c r="A332" s="2">
        <f t="shared" si="147"/>
        <v>42335</v>
      </c>
      <c r="B332">
        <f t="shared" si="148"/>
        <v>5</v>
      </c>
      <c r="C332">
        <f t="shared" si="149"/>
        <v>27</v>
      </c>
      <c r="D332">
        <f t="shared" si="150"/>
        <v>331</v>
      </c>
      <c r="E332" s="2" t="str">
        <f t="shared" si="131"/>
        <v>Friday</v>
      </c>
      <c r="F332" s="2" t="str">
        <f t="shared" si="132"/>
        <v>Piątek</v>
      </c>
      <c r="G332" s="2" t="str">
        <f t="shared" si="133"/>
        <v>Fri</v>
      </c>
      <c r="H332" s="2" t="str">
        <f>VLOOKUP(B332,lookups!$A$2:$E$8,5)</f>
        <v>Pią</v>
      </c>
      <c r="I332" t="str">
        <f t="shared" si="151"/>
        <v>y</v>
      </c>
      <c r="J332">
        <f t="shared" si="134"/>
        <v>48</v>
      </c>
      <c r="K332">
        <f t="shared" si="152"/>
        <v>48</v>
      </c>
      <c r="L332" s="2">
        <f t="shared" si="153"/>
        <v>42331</v>
      </c>
      <c r="M332" s="2">
        <f t="shared" si="142"/>
        <v>42337</v>
      </c>
      <c r="N332">
        <f t="shared" si="135"/>
        <v>11</v>
      </c>
      <c r="O332">
        <f t="shared" si="154"/>
        <v>11</v>
      </c>
      <c r="P332" s="2" t="str">
        <f t="shared" si="136"/>
        <v>November</v>
      </c>
      <c r="Q332" s="2" t="str">
        <f t="shared" si="137"/>
        <v>Listopad</v>
      </c>
      <c r="R332" s="2" t="str">
        <f t="shared" si="138"/>
        <v>Nov</v>
      </c>
      <c r="S332" s="2" t="str">
        <f>VLOOKUP(N$2:N$65536,lookups!$G$2:$K$13,5)</f>
        <v>Lis</v>
      </c>
      <c r="T332">
        <f t="shared" si="139"/>
        <v>4</v>
      </c>
      <c r="U332" t="str">
        <f t="shared" si="143"/>
        <v>Q4 2015</v>
      </c>
      <c r="V332">
        <f t="shared" si="155"/>
        <v>2015</v>
      </c>
      <c r="W332">
        <f t="shared" si="140"/>
        <v>201511</v>
      </c>
      <c r="X332">
        <f t="shared" si="144"/>
        <v>11</v>
      </c>
      <c r="Y332">
        <f t="shared" si="145"/>
        <v>4</v>
      </c>
      <c r="Z332">
        <f t="shared" si="146"/>
        <v>2015</v>
      </c>
      <c r="AA332" t="str">
        <f t="shared" si="130"/>
        <v>n</v>
      </c>
      <c r="AB332" s="2">
        <f t="shared" si="141"/>
        <v>41970</v>
      </c>
    </row>
    <row r="333" spans="1:28" x14ac:dyDescent="0.2">
      <c r="A333" s="2">
        <f t="shared" si="147"/>
        <v>42336</v>
      </c>
      <c r="B333">
        <f t="shared" si="148"/>
        <v>6</v>
      </c>
      <c r="C333">
        <f t="shared" si="149"/>
        <v>28</v>
      </c>
      <c r="D333">
        <f t="shared" si="150"/>
        <v>332</v>
      </c>
      <c r="E333" s="2" t="str">
        <f t="shared" si="131"/>
        <v>Saturday</v>
      </c>
      <c r="F333" s="2" t="str">
        <f t="shared" si="132"/>
        <v>Sobota</v>
      </c>
      <c r="G333" s="2" t="str">
        <f t="shared" si="133"/>
        <v>Sat</v>
      </c>
      <c r="H333" s="2" t="str">
        <f>VLOOKUP(B333,lookups!$A$2:$E$8,5)</f>
        <v>Sob</v>
      </c>
      <c r="I333" t="str">
        <f t="shared" si="151"/>
        <v>n</v>
      </c>
      <c r="J333">
        <f t="shared" si="134"/>
        <v>48</v>
      </c>
      <c r="K333">
        <f t="shared" si="152"/>
        <v>48</v>
      </c>
      <c r="L333" s="2">
        <f t="shared" si="153"/>
        <v>42331</v>
      </c>
      <c r="M333" s="2">
        <f t="shared" si="142"/>
        <v>42337</v>
      </c>
      <c r="N333">
        <f t="shared" si="135"/>
        <v>11</v>
      </c>
      <c r="O333">
        <f t="shared" si="154"/>
        <v>11</v>
      </c>
      <c r="P333" s="2" t="str">
        <f t="shared" si="136"/>
        <v>November</v>
      </c>
      <c r="Q333" s="2" t="str">
        <f t="shared" si="137"/>
        <v>Listopad</v>
      </c>
      <c r="R333" s="2" t="str">
        <f t="shared" si="138"/>
        <v>Nov</v>
      </c>
      <c r="S333" s="2" t="str">
        <f>VLOOKUP(N$2:N$65536,lookups!$G$2:$K$13,5)</f>
        <v>Lis</v>
      </c>
      <c r="T333">
        <f t="shared" si="139"/>
        <v>4</v>
      </c>
      <c r="U333" t="str">
        <f t="shared" si="143"/>
        <v>Q4 2015</v>
      </c>
      <c r="V333">
        <f t="shared" si="155"/>
        <v>2015</v>
      </c>
      <c r="W333">
        <f t="shared" si="140"/>
        <v>201511</v>
      </c>
      <c r="X333">
        <f t="shared" si="144"/>
        <v>11</v>
      </c>
      <c r="Y333">
        <f t="shared" si="145"/>
        <v>4</v>
      </c>
      <c r="Z333">
        <f t="shared" si="146"/>
        <v>2015</v>
      </c>
      <c r="AA333" t="str">
        <f t="shared" si="130"/>
        <v>n</v>
      </c>
      <c r="AB333" s="2">
        <f t="shared" si="141"/>
        <v>41971</v>
      </c>
    </row>
    <row r="334" spans="1:28" x14ac:dyDescent="0.2">
      <c r="A334" s="2">
        <f t="shared" si="147"/>
        <v>42337</v>
      </c>
      <c r="B334">
        <f t="shared" si="148"/>
        <v>7</v>
      </c>
      <c r="C334">
        <f t="shared" si="149"/>
        <v>29</v>
      </c>
      <c r="D334">
        <f t="shared" si="150"/>
        <v>333</v>
      </c>
      <c r="E334" s="2" t="str">
        <f t="shared" si="131"/>
        <v>Sunday</v>
      </c>
      <c r="F334" s="2" t="str">
        <f t="shared" si="132"/>
        <v>Niedziela</v>
      </c>
      <c r="G334" s="2" t="str">
        <f t="shared" si="133"/>
        <v>Sun</v>
      </c>
      <c r="H334" s="2" t="str">
        <f>VLOOKUP(B334,lookups!$A$2:$E$8,5)</f>
        <v>Nie</v>
      </c>
      <c r="I334" t="str">
        <f t="shared" si="151"/>
        <v>n</v>
      </c>
      <c r="J334">
        <f t="shared" si="134"/>
        <v>48</v>
      </c>
      <c r="K334">
        <f t="shared" si="152"/>
        <v>48</v>
      </c>
      <c r="L334" s="2">
        <f t="shared" si="153"/>
        <v>42331</v>
      </c>
      <c r="M334" s="2">
        <f t="shared" si="142"/>
        <v>42337</v>
      </c>
      <c r="N334">
        <f t="shared" si="135"/>
        <v>11</v>
      </c>
      <c r="O334">
        <f t="shared" si="154"/>
        <v>11</v>
      </c>
      <c r="P334" s="2" t="str">
        <f t="shared" si="136"/>
        <v>November</v>
      </c>
      <c r="Q334" s="2" t="str">
        <f t="shared" si="137"/>
        <v>Listopad</v>
      </c>
      <c r="R334" s="2" t="str">
        <f t="shared" si="138"/>
        <v>Nov</v>
      </c>
      <c r="S334" s="2" t="str">
        <f>VLOOKUP(N$2:N$65536,lookups!$G$2:$K$13,5)</f>
        <v>Lis</v>
      </c>
      <c r="T334">
        <f t="shared" si="139"/>
        <v>4</v>
      </c>
      <c r="U334" t="str">
        <f t="shared" si="143"/>
        <v>Q4 2015</v>
      </c>
      <c r="V334">
        <f t="shared" si="155"/>
        <v>2015</v>
      </c>
      <c r="W334">
        <f t="shared" si="140"/>
        <v>201511</v>
      </c>
      <c r="X334">
        <f t="shared" si="144"/>
        <v>11</v>
      </c>
      <c r="Y334">
        <f t="shared" si="145"/>
        <v>4</v>
      </c>
      <c r="Z334">
        <f t="shared" si="146"/>
        <v>2015</v>
      </c>
      <c r="AA334" t="str">
        <f t="shared" si="130"/>
        <v>n</v>
      </c>
      <c r="AB334" s="2">
        <f t="shared" si="141"/>
        <v>41972</v>
      </c>
    </row>
    <row r="335" spans="1:28" x14ac:dyDescent="0.2">
      <c r="A335" s="2">
        <f t="shared" si="147"/>
        <v>42338</v>
      </c>
      <c r="B335">
        <f t="shared" si="148"/>
        <v>1</v>
      </c>
      <c r="C335">
        <f t="shared" si="149"/>
        <v>30</v>
      </c>
      <c r="D335">
        <f t="shared" si="150"/>
        <v>334</v>
      </c>
      <c r="E335" s="2" t="str">
        <f t="shared" si="131"/>
        <v>Monday</v>
      </c>
      <c r="F335" s="2" t="str">
        <f t="shared" si="132"/>
        <v>Poniedziałek</v>
      </c>
      <c r="G335" s="2" t="str">
        <f t="shared" si="133"/>
        <v>Mon</v>
      </c>
      <c r="H335" s="2" t="str">
        <f>VLOOKUP(B335,lookups!$A$2:$E$8,5)</f>
        <v>Pon</v>
      </c>
      <c r="I335" t="str">
        <f t="shared" si="151"/>
        <v>y</v>
      </c>
      <c r="J335">
        <f t="shared" si="134"/>
        <v>49</v>
      </c>
      <c r="K335">
        <f t="shared" si="152"/>
        <v>49</v>
      </c>
      <c r="L335" s="2">
        <f t="shared" si="153"/>
        <v>42338</v>
      </c>
      <c r="M335" s="2">
        <f t="shared" si="142"/>
        <v>42344</v>
      </c>
      <c r="N335">
        <f t="shared" si="135"/>
        <v>11</v>
      </c>
      <c r="O335">
        <f t="shared" si="154"/>
        <v>11</v>
      </c>
      <c r="P335" s="2" t="str">
        <f t="shared" si="136"/>
        <v>November</v>
      </c>
      <c r="Q335" s="2" t="str">
        <f t="shared" si="137"/>
        <v>Listopad</v>
      </c>
      <c r="R335" s="2" t="str">
        <f t="shared" si="138"/>
        <v>Nov</v>
      </c>
      <c r="S335" s="2" t="str">
        <f>VLOOKUP(N$2:N$65536,lookups!$G$2:$K$13,5)</f>
        <v>Lis</v>
      </c>
      <c r="T335">
        <f t="shared" si="139"/>
        <v>4</v>
      </c>
      <c r="U335" t="str">
        <f t="shared" si="143"/>
        <v>Q4 2015</v>
      </c>
      <c r="V335">
        <f t="shared" si="155"/>
        <v>2015</v>
      </c>
      <c r="W335">
        <f t="shared" si="140"/>
        <v>201511</v>
      </c>
      <c r="X335">
        <f t="shared" si="144"/>
        <v>11</v>
      </c>
      <c r="Y335">
        <f t="shared" si="145"/>
        <v>4</v>
      </c>
      <c r="Z335">
        <f t="shared" si="146"/>
        <v>2015</v>
      </c>
      <c r="AA335" t="str">
        <f t="shared" si="130"/>
        <v>y</v>
      </c>
      <c r="AB335" s="2">
        <f t="shared" si="141"/>
        <v>41973</v>
      </c>
    </row>
    <row r="336" spans="1:28" x14ac:dyDescent="0.2">
      <c r="A336" s="2">
        <f t="shared" si="147"/>
        <v>42339</v>
      </c>
      <c r="B336">
        <f t="shared" si="148"/>
        <v>2</v>
      </c>
      <c r="C336">
        <f t="shared" si="149"/>
        <v>1</v>
      </c>
      <c r="D336">
        <f t="shared" si="150"/>
        <v>335</v>
      </c>
      <c r="E336" s="2" t="str">
        <f t="shared" si="131"/>
        <v>Tuesday</v>
      </c>
      <c r="F336" s="2" t="str">
        <f t="shared" si="132"/>
        <v>Wtorek</v>
      </c>
      <c r="G336" s="2" t="str">
        <f t="shared" si="133"/>
        <v>Tue</v>
      </c>
      <c r="H336" s="2" t="str">
        <f>VLOOKUP(B336,lookups!$A$2:$E$8,5)</f>
        <v>Wto</v>
      </c>
      <c r="I336" t="str">
        <f t="shared" si="151"/>
        <v>y</v>
      </c>
      <c r="J336">
        <f t="shared" si="134"/>
        <v>49</v>
      </c>
      <c r="K336">
        <f t="shared" si="152"/>
        <v>49</v>
      </c>
      <c r="L336" s="2">
        <f t="shared" si="153"/>
        <v>42338</v>
      </c>
      <c r="M336" s="2">
        <f t="shared" si="142"/>
        <v>42344</v>
      </c>
      <c r="N336">
        <f t="shared" si="135"/>
        <v>12</v>
      </c>
      <c r="O336">
        <f t="shared" si="154"/>
        <v>12</v>
      </c>
      <c r="P336" s="2" t="str">
        <f t="shared" si="136"/>
        <v>December</v>
      </c>
      <c r="Q336" s="2" t="str">
        <f t="shared" si="137"/>
        <v>Grudzień</v>
      </c>
      <c r="R336" s="2" t="str">
        <f t="shared" si="138"/>
        <v>Dec</v>
      </c>
      <c r="S336" s="2" t="str">
        <f>VLOOKUP(N$2:N$65536,lookups!$G$2:$K$13,5)</f>
        <v>Gru</v>
      </c>
      <c r="T336">
        <f t="shared" si="139"/>
        <v>4</v>
      </c>
      <c r="U336" t="str">
        <f t="shared" si="143"/>
        <v>Q4 2015</v>
      </c>
      <c r="V336">
        <f t="shared" si="155"/>
        <v>2015</v>
      </c>
      <c r="W336">
        <f t="shared" si="140"/>
        <v>201512</v>
      </c>
      <c r="X336">
        <f t="shared" si="144"/>
        <v>12</v>
      </c>
      <c r="Y336">
        <f t="shared" si="145"/>
        <v>4</v>
      </c>
      <c r="Z336">
        <f t="shared" si="146"/>
        <v>2015</v>
      </c>
      <c r="AA336" t="str">
        <f t="shared" si="130"/>
        <v>n</v>
      </c>
      <c r="AB336" s="2">
        <f t="shared" si="141"/>
        <v>41974</v>
      </c>
    </row>
    <row r="337" spans="1:28" x14ac:dyDescent="0.2">
      <c r="A337" s="2">
        <f t="shared" si="147"/>
        <v>42340</v>
      </c>
      <c r="B337">
        <f t="shared" si="148"/>
        <v>3</v>
      </c>
      <c r="C337">
        <f t="shared" si="149"/>
        <v>2</v>
      </c>
      <c r="D337">
        <f t="shared" si="150"/>
        <v>336</v>
      </c>
      <c r="E337" s="2" t="str">
        <f t="shared" si="131"/>
        <v>Wednesday</v>
      </c>
      <c r="F337" s="2" t="str">
        <f t="shared" si="132"/>
        <v>Środa</v>
      </c>
      <c r="G337" s="2" t="str">
        <f t="shared" si="133"/>
        <v>Wed</v>
      </c>
      <c r="H337" s="2" t="str">
        <f>VLOOKUP(B337,lookups!$A$2:$E$8,5)</f>
        <v>Śro</v>
      </c>
      <c r="I337" t="str">
        <f t="shared" si="151"/>
        <v>y</v>
      </c>
      <c r="J337">
        <f t="shared" si="134"/>
        <v>49</v>
      </c>
      <c r="K337">
        <f t="shared" si="152"/>
        <v>49</v>
      </c>
      <c r="L337" s="2">
        <f t="shared" si="153"/>
        <v>42338</v>
      </c>
      <c r="M337" s="2">
        <f t="shared" si="142"/>
        <v>42344</v>
      </c>
      <c r="N337">
        <f t="shared" si="135"/>
        <v>12</v>
      </c>
      <c r="O337">
        <f t="shared" si="154"/>
        <v>12</v>
      </c>
      <c r="P337" s="2" t="str">
        <f t="shared" si="136"/>
        <v>December</v>
      </c>
      <c r="Q337" s="2" t="str">
        <f t="shared" si="137"/>
        <v>Grudzień</v>
      </c>
      <c r="R337" s="2" t="str">
        <f t="shared" si="138"/>
        <v>Dec</v>
      </c>
      <c r="S337" s="2" t="str">
        <f>VLOOKUP(N$2:N$65536,lookups!$G$2:$K$13,5)</f>
        <v>Gru</v>
      </c>
      <c r="T337">
        <f t="shared" si="139"/>
        <v>4</v>
      </c>
      <c r="U337" t="str">
        <f t="shared" si="143"/>
        <v>Q4 2015</v>
      </c>
      <c r="V337">
        <f t="shared" si="155"/>
        <v>2015</v>
      </c>
      <c r="W337">
        <f t="shared" si="140"/>
        <v>201512</v>
      </c>
      <c r="X337">
        <f t="shared" si="144"/>
        <v>12</v>
      </c>
      <c r="Y337">
        <f t="shared" si="145"/>
        <v>4</v>
      </c>
      <c r="Z337">
        <f t="shared" si="146"/>
        <v>2015</v>
      </c>
      <c r="AA337" t="str">
        <f t="shared" si="130"/>
        <v>n</v>
      </c>
      <c r="AB337" s="2">
        <f t="shared" si="141"/>
        <v>41975</v>
      </c>
    </row>
    <row r="338" spans="1:28" x14ac:dyDescent="0.2">
      <c r="A338" s="2">
        <f t="shared" si="147"/>
        <v>42341</v>
      </c>
      <c r="B338">
        <f t="shared" si="148"/>
        <v>4</v>
      </c>
      <c r="C338">
        <f t="shared" si="149"/>
        <v>3</v>
      </c>
      <c r="D338">
        <f t="shared" si="150"/>
        <v>337</v>
      </c>
      <c r="E338" s="2" t="str">
        <f t="shared" si="131"/>
        <v>Thursday</v>
      </c>
      <c r="F338" s="2" t="str">
        <f t="shared" si="132"/>
        <v>Czwartek</v>
      </c>
      <c r="G338" s="2" t="str">
        <f t="shared" si="133"/>
        <v>Thu</v>
      </c>
      <c r="H338" s="2" t="str">
        <f>VLOOKUP(B338,lookups!$A$2:$E$8,5)</f>
        <v>Czw</v>
      </c>
      <c r="I338" t="str">
        <f t="shared" si="151"/>
        <v>y</v>
      </c>
      <c r="J338">
        <f t="shared" si="134"/>
        <v>49</v>
      </c>
      <c r="K338">
        <f t="shared" si="152"/>
        <v>49</v>
      </c>
      <c r="L338" s="2">
        <f t="shared" si="153"/>
        <v>42338</v>
      </c>
      <c r="M338" s="2">
        <f t="shared" si="142"/>
        <v>42344</v>
      </c>
      <c r="N338">
        <f t="shared" si="135"/>
        <v>12</v>
      </c>
      <c r="O338">
        <f t="shared" si="154"/>
        <v>12</v>
      </c>
      <c r="P338" s="2" t="str">
        <f t="shared" si="136"/>
        <v>December</v>
      </c>
      <c r="Q338" s="2" t="str">
        <f t="shared" si="137"/>
        <v>Grudzień</v>
      </c>
      <c r="R338" s="2" t="str">
        <f t="shared" si="138"/>
        <v>Dec</v>
      </c>
      <c r="S338" s="2" t="str">
        <f>VLOOKUP(N$2:N$65536,lookups!$G$2:$K$13,5)</f>
        <v>Gru</v>
      </c>
      <c r="T338">
        <f t="shared" si="139"/>
        <v>4</v>
      </c>
      <c r="U338" t="str">
        <f t="shared" si="143"/>
        <v>Q4 2015</v>
      </c>
      <c r="V338">
        <f t="shared" si="155"/>
        <v>2015</v>
      </c>
      <c r="W338">
        <f t="shared" si="140"/>
        <v>201512</v>
      </c>
      <c r="X338">
        <f t="shared" si="144"/>
        <v>12</v>
      </c>
      <c r="Y338">
        <f t="shared" si="145"/>
        <v>4</v>
      </c>
      <c r="Z338">
        <f t="shared" si="146"/>
        <v>2015</v>
      </c>
      <c r="AA338" t="str">
        <f t="shared" si="130"/>
        <v>n</v>
      </c>
      <c r="AB338" s="2">
        <f t="shared" si="141"/>
        <v>41976</v>
      </c>
    </row>
    <row r="339" spans="1:28" x14ac:dyDescent="0.2">
      <c r="A339" s="2">
        <f t="shared" si="147"/>
        <v>42342</v>
      </c>
      <c r="B339">
        <f t="shared" si="148"/>
        <v>5</v>
      </c>
      <c r="C339">
        <f t="shared" si="149"/>
        <v>4</v>
      </c>
      <c r="D339">
        <f t="shared" si="150"/>
        <v>338</v>
      </c>
      <c r="E339" s="2" t="str">
        <f t="shared" si="131"/>
        <v>Friday</v>
      </c>
      <c r="F339" s="2" t="str">
        <f t="shared" si="132"/>
        <v>Piątek</v>
      </c>
      <c r="G339" s="2" t="str">
        <f t="shared" si="133"/>
        <v>Fri</v>
      </c>
      <c r="H339" s="2" t="str">
        <f>VLOOKUP(B339,lookups!$A$2:$E$8,5)</f>
        <v>Pią</v>
      </c>
      <c r="I339" t="str">
        <f t="shared" si="151"/>
        <v>y</v>
      </c>
      <c r="J339">
        <f t="shared" si="134"/>
        <v>49</v>
      </c>
      <c r="K339">
        <f t="shared" si="152"/>
        <v>49</v>
      </c>
      <c r="L339" s="2">
        <f t="shared" si="153"/>
        <v>42338</v>
      </c>
      <c r="M339" s="2">
        <f t="shared" si="142"/>
        <v>42344</v>
      </c>
      <c r="N339">
        <f t="shared" si="135"/>
        <v>12</v>
      </c>
      <c r="O339">
        <f t="shared" si="154"/>
        <v>12</v>
      </c>
      <c r="P339" s="2" t="str">
        <f t="shared" si="136"/>
        <v>December</v>
      </c>
      <c r="Q339" s="2" t="str">
        <f t="shared" si="137"/>
        <v>Grudzień</v>
      </c>
      <c r="R339" s="2" t="str">
        <f t="shared" si="138"/>
        <v>Dec</v>
      </c>
      <c r="S339" s="2" t="str">
        <f>VLOOKUP(N$2:N$65536,lookups!$G$2:$K$13,5)</f>
        <v>Gru</v>
      </c>
      <c r="T339">
        <f t="shared" si="139"/>
        <v>4</v>
      </c>
      <c r="U339" t="str">
        <f t="shared" si="143"/>
        <v>Q4 2015</v>
      </c>
      <c r="V339">
        <f t="shared" si="155"/>
        <v>2015</v>
      </c>
      <c r="W339">
        <f t="shared" si="140"/>
        <v>201512</v>
      </c>
      <c r="X339">
        <f t="shared" si="144"/>
        <v>12</v>
      </c>
      <c r="Y339">
        <f t="shared" si="145"/>
        <v>4</v>
      </c>
      <c r="Z339">
        <f t="shared" si="146"/>
        <v>2015</v>
      </c>
      <c r="AA339" t="str">
        <f t="shared" si="130"/>
        <v>n</v>
      </c>
      <c r="AB339" s="2">
        <f t="shared" si="141"/>
        <v>41977</v>
      </c>
    </row>
    <row r="340" spans="1:28" x14ac:dyDescent="0.2">
      <c r="A340" s="2">
        <f t="shared" si="147"/>
        <v>42343</v>
      </c>
      <c r="B340">
        <f t="shared" si="148"/>
        <v>6</v>
      </c>
      <c r="C340">
        <f t="shared" si="149"/>
        <v>5</v>
      </c>
      <c r="D340">
        <f t="shared" si="150"/>
        <v>339</v>
      </c>
      <c r="E340" s="2" t="str">
        <f t="shared" si="131"/>
        <v>Saturday</v>
      </c>
      <c r="F340" s="2" t="str">
        <f t="shared" si="132"/>
        <v>Sobota</v>
      </c>
      <c r="G340" s="2" t="str">
        <f t="shared" si="133"/>
        <v>Sat</v>
      </c>
      <c r="H340" s="2" t="str">
        <f>VLOOKUP(B340,lookups!$A$2:$E$8,5)</f>
        <v>Sob</v>
      </c>
      <c r="I340" t="str">
        <f t="shared" si="151"/>
        <v>n</v>
      </c>
      <c r="J340">
        <f t="shared" si="134"/>
        <v>49</v>
      </c>
      <c r="K340">
        <f t="shared" si="152"/>
        <v>49</v>
      </c>
      <c r="L340" s="2">
        <f t="shared" si="153"/>
        <v>42338</v>
      </c>
      <c r="M340" s="2">
        <f t="shared" si="142"/>
        <v>42344</v>
      </c>
      <c r="N340">
        <f t="shared" si="135"/>
        <v>12</v>
      </c>
      <c r="O340">
        <f t="shared" si="154"/>
        <v>12</v>
      </c>
      <c r="P340" s="2" t="str">
        <f t="shared" si="136"/>
        <v>December</v>
      </c>
      <c r="Q340" s="2" t="str">
        <f t="shared" si="137"/>
        <v>Grudzień</v>
      </c>
      <c r="R340" s="2" t="str">
        <f t="shared" si="138"/>
        <v>Dec</v>
      </c>
      <c r="S340" s="2" t="str">
        <f>VLOOKUP(N$2:N$65536,lookups!$G$2:$K$13,5)</f>
        <v>Gru</v>
      </c>
      <c r="T340">
        <f t="shared" si="139"/>
        <v>4</v>
      </c>
      <c r="U340" t="str">
        <f t="shared" si="143"/>
        <v>Q4 2015</v>
      </c>
      <c r="V340">
        <f t="shared" si="155"/>
        <v>2015</v>
      </c>
      <c r="W340">
        <f t="shared" si="140"/>
        <v>201512</v>
      </c>
      <c r="X340">
        <f t="shared" si="144"/>
        <v>12</v>
      </c>
      <c r="Y340">
        <f t="shared" si="145"/>
        <v>4</v>
      </c>
      <c r="Z340">
        <f t="shared" si="146"/>
        <v>2015</v>
      </c>
      <c r="AA340" t="str">
        <f t="shared" si="130"/>
        <v>n</v>
      </c>
      <c r="AB340" s="2">
        <f t="shared" si="141"/>
        <v>41978</v>
      </c>
    </row>
    <row r="341" spans="1:28" x14ac:dyDescent="0.2">
      <c r="A341" s="2">
        <f t="shared" si="147"/>
        <v>42344</v>
      </c>
      <c r="B341">
        <f t="shared" si="148"/>
        <v>7</v>
      </c>
      <c r="C341">
        <f t="shared" si="149"/>
        <v>6</v>
      </c>
      <c r="D341">
        <f t="shared" si="150"/>
        <v>340</v>
      </c>
      <c r="E341" s="2" t="str">
        <f t="shared" si="131"/>
        <v>Sunday</v>
      </c>
      <c r="F341" s="2" t="str">
        <f t="shared" si="132"/>
        <v>Niedziela</v>
      </c>
      <c r="G341" s="2" t="str">
        <f t="shared" si="133"/>
        <v>Sun</v>
      </c>
      <c r="H341" s="2" t="str">
        <f>VLOOKUP(B341,lookups!$A$2:$E$8,5)</f>
        <v>Nie</v>
      </c>
      <c r="I341" t="str">
        <f t="shared" si="151"/>
        <v>n</v>
      </c>
      <c r="J341">
        <f t="shared" si="134"/>
        <v>49</v>
      </c>
      <c r="K341">
        <f t="shared" si="152"/>
        <v>49</v>
      </c>
      <c r="L341" s="2">
        <f t="shared" si="153"/>
        <v>42338</v>
      </c>
      <c r="M341" s="2">
        <f t="shared" si="142"/>
        <v>42344</v>
      </c>
      <c r="N341">
        <f t="shared" si="135"/>
        <v>12</v>
      </c>
      <c r="O341">
        <f t="shared" si="154"/>
        <v>12</v>
      </c>
      <c r="P341" s="2" t="str">
        <f t="shared" si="136"/>
        <v>December</v>
      </c>
      <c r="Q341" s="2" t="str">
        <f t="shared" si="137"/>
        <v>Grudzień</v>
      </c>
      <c r="R341" s="2" t="str">
        <f t="shared" si="138"/>
        <v>Dec</v>
      </c>
      <c r="S341" s="2" t="str">
        <f>VLOOKUP(N$2:N$65536,lookups!$G$2:$K$13,5)</f>
        <v>Gru</v>
      </c>
      <c r="T341">
        <f t="shared" si="139"/>
        <v>4</v>
      </c>
      <c r="U341" t="str">
        <f t="shared" si="143"/>
        <v>Q4 2015</v>
      </c>
      <c r="V341">
        <f t="shared" si="155"/>
        <v>2015</v>
      </c>
      <c r="W341">
        <f t="shared" si="140"/>
        <v>201512</v>
      </c>
      <c r="X341">
        <f t="shared" si="144"/>
        <v>12</v>
      </c>
      <c r="Y341">
        <f t="shared" si="145"/>
        <v>4</v>
      </c>
      <c r="Z341">
        <f t="shared" si="146"/>
        <v>2015</v>
      </c>
      <c r="AA341" t="str">
        <f t="shared" si="130"/>
        <v>n</v>
      </c>
      <c r="AB341" s="2">
        <f t="shared" si="141"/>
        <v>41979</v>
      </c>
    </row>
    <row r="342" spans="1:28" x14ac:dyDescent="0.2">
      <c r="A342" s="2">
        <f t="shared" si="147"/>
        <v>42345</v>
      </c>
      <c r="B342">
        <f t="shared" si="148"/>
        <v>1</v>
      </c>
      <c r="C342">
        <f t="shared" si="149"/>
        <v>7</v>
      </c>
      <c r="D342">
        <f t="shared" si="150"/>
        <v>341</v>
      </c>
      <c r="E342" s="2" t="str">
        <f t="shared" si="131"/>
        <v>Monday</v>
      </c>
      <c r="F342" s="2" t="str">
        <f t="shared" si="132"/>
        <v>Poniedziałek</v>
      </c>
      <c r="G342" s="2" t="str">
        <f t="shared" si="133"/>
        <v>Mon</v>
      </c>
      <c r="H342" s="2" t="str">
        <f>VLOOKUP(B342,lookups!$A$2:$E$8,5)</f>
        <v>Pon</v>
      </c>
      <c r="I342" t="str">
        <f t="shared" si="151"/>
        <v>y</v>
      </c>
      <c r="J342">
        <f t="shared" si="134"/>
        <v>50</v>
      </c>
      <c r="K342">
        <f t="shared" si="152"/>
        <v>50</v>
      </c>
      <c r="L342" s="2">
        <f t="shared" si="153"/>
        <v>42345</v>
      </c>
      <c r="M342" s="2">
        <f t="shared" si="142"/>
        <v>42351</v>
      </c>
      <c r="N342">
        <f t="shared" si="135"/>
        <v>12</v>
      </c>
      <c r="O342">
        <f t="shared" si="154"/>
        <v>12</v>
      </c>
      <c r="P342" s="2" t="str">
        <f t="shared" si="136"/>
        <v>December</v>
      </c>
      <c r="Q342" s="2" t="str">
        <f t="shared" si="137"/>
        <v>Grudzień</v>
      </c>
      <c r="R342" s="2" t="str">
        <f t="shared" si="138"/>
        <v>Dec</v>
      </c>
      <c r="S342" s="2" t="str">
        <f>VLOOKUP(N$2:N$65536,lookups!$G$2:$K$13,5)</f>
        <v>Gru</v>
      </c>
      <c r="T342">
        <f t="shared" si="139"/>
        <v>4</v>
      </c>
      <c r="U342" t="str">
        <f t="shared" si="143"/>
        <v>Q4 2015</v>
      </c>
      <c r="V342">
        <f t="shared" si="155"/>
        <v>2015</v>
      </c>
      <c r="W342">
        <f t="shared" si="140"/>
        <v>201512</v>
      </c>
      <c r="X342">
        <f t="shared" si="144"/>
        <v>12</v>
      </c>
      <c r="Y342">
        <f t="shared" si="145"/>
        <v>4</v>
      </c>
      <c r="Z342">
        <f t="shared" si="146"/>
        <v>2015</v>
      </c>
      <c r="AA342" t="str">
        <f t="shared" si="130"/>
        <v>n</v>
      </c>
      <c r="AB342" s="2">
        <f t="shared" si="141"/>
        <v>41980</v>
      </c>
    </row>
    <row r="343" spans="1:28" x14ac:dyDescent="0.2">
      <c r="A343" s="2">
        <f t="shared" si="147"/>
        <v>42346</v>
      </c>
      <c r="B343">
        <f t="shared" si="148"/>
        <v>2</v>
      </c>
      <c r="C343">
        <f t="shared" si="149"/>
        <v>8</v>
      </c>
      <c r="D343">
        <f t="shared" si="150"/>
        <v>342</v>
      </c>
      <c r="E343" s="2" t="str">
        <f t="shared" si="131"/>
        <v>Tuesday</v>
      </c>
      <c r="F343" s="2" t="str">
        <f t="shared" si="132"/>
        <v>Wtorek</v>
      </c>
      <c r="G343" s="2" t="str">
        <f t="shared" si="133"/>
        <v>Tue</v>
      </c>
      <c r="H343" s="2" t="str">
        <f>VLOOKUP(B343,lookups!$A$2:$E$8,5)</f>
        <v>Wto</v>
      </c>
      <c r="I343" t="str">
        <f t="shared" si="151"/>
        <v>y</v>
      </c>
      <c r="J343">
        <f t="shared" si="134"/>
        <v>50</v>
      </c>
      <c r="K343">
        <f t="shared" si="152"/>
        <v>50</v>
      </c>
      <c r="L343" s="2">
        <f t="shared" si="153"/>
        <v>42345</v>
      </c>
      <c r="M343" s="2">
        <f t="shared" si="142"/>
        <v>42351</v>
      </c>
      <c r="N343">
        <f t="shared" si="135"/>
        <v>12</v>
      </c>
      <c r="O343">
        <f t="shared" si="154"/>
        <v>12</v>
      </c>
      <c r="P343" s="2" t="str">
        <f t="shared" si="136"/>
        <v>December</v>
      </c>
      <c r="Q343" s="2" t="str">
        <f t="shared" si="137"/>
        <v>Grudzień</v>
      </c>
      <c r="R343" s="2" t="str">
        <f t="shared" si="138"/>
        <v>Dec</v>
      </c>
      <c r="S343" s="2" t="str">
        <f>VLOOKUP(N$2:N$65536,lookups!$G$2:$K$13,5)</f>
        <v>Gru</v>
      </c>
      <c r="T343">
        <f t="shared" si="139"/>
        <v>4</v>
      </c>
      <c r="U343" t="str">
        <f t="shared" si="143"/>
        <v>Q4 2015</v>
      </c>
      <c r="V343">
        <f t="shared" si="155"/>
        <v>2015</v>
      </c>
      <c r="W343">
        <f t="shared" si="140"/>
        <v>201512</v>
      </c>
      <c r="X343">
        <f t="shared" si="144"/>
        <v>12</v>
      </c>
      <c r="Y343">
        <f t="shared" si="145"/>
        <v>4</v>
      </c>
      <c r="Z343">
        <f t="shared" si="146"/>
        <v>2015</v>
      </c>
      <c r="AA343" t="str">
        <f t="shared" si="130"/>
        <v>n</v>
      </c>
      <c r="AB343" s="2">
        <f t="shared" si="141"/>
        <v>41981</v>
      </c>
    </row>
    <row r="344" spans="1:28" x14ac:dyDescent="0.2">
      <c r="A344" s="2">
        <f t="shared" si="147"/>
        <v>42347</v>
      </c>
      <c r="B344">
        <f t="shared" si="148"/>
        <v>3</v>
      </c>
      <c r="C344">
        <f t="shared" si="149"/>
        <v>9</v>
      </c>
      <c r="D344">
        <f t="shared" si="150"/>
        <v>343</v>
      </c>
      <c r="E344" s="2" t="str">
        <f t="shared" si="131"/>
        <v>Wednesday</v>
      </c>
      <c r="F344" s="2" t="str">
        <f t="shared" si="132"/>
        <v>Środa</v>
      </c>
      <c r="G344" s="2" t="str">
        <f t="shared" si="133"/>
        <v>Wed</v>
      </c>
      <c r="H344" s="2" t="str">
        <f>VLOOKUP(B344,lookups!$A$2:$E$8,5)</f>
        <v>Śro</v>
      </c>
      <c r="I344" t="str">
        <f t="shared" si="151"/>
        <v>y</v>
      </c>
      <c r="J344">
        <f t="shared" si="134"/>
        <v>50</v>
      </c>
      <c r="K344">
        <f t="shared" si="152"/>
        <v>50</v>
      </c>
      <c r="L344" s="2">
        <f t="shared" si="153"/>
        <v>42345</v>
      </c>
      <c r="M344" s="2">
        <f t="shared" si="142"/>
        <v>42351</v>
      </c>
      <c r="N344">
        <f t="shared" si="135"/>
        <v>12</v>
      </c>
      <c r="O344">
        <f t="shared" si="154"/>
        <v>12</v>
      </c>
      <c r="P344" s="2" t="str">
        <f t="shared" si="136"/>
        <v>December</v>
      </c>
      <c r="Q344" s="2" t="str">
        <f t="shared" si="137"/>
        <v>Grudzień</v>
      </c>
      <c r="R344" s="2" t="str">
        <f t="shared" si="138"/>
        <v>Dec</v>
      </c>
      <c r="S344" s="2" t="str">
        <f>VLOOKUP(N$2:N$65536,lookups!$G$2:$K$13,5)</f>
        <v>Gru</v>
      </c>
      <c r="T344">
        <f t="shared" si="139"/>
        <v>4</v>
      </c>
      <c r="U344" t="str">
        <f t="shared" si="143"/>
        <v>Q4 2015</v>
      </c>
      <c r="V344">
        <f t="shared" si="155"/>
        <v>2015</v>
      </c>
      <c r="W344">
        <f t="shared" si="140"/>
        <v>201512</v>
      </c>
      <c r="X344">
        <f t="shared" si="144"/>
        <v>12</v>
      </c>
      <c r="Y344">
        <f t="shared" si="145"/>
        <v>4</v>
      </c>
      <c r="Z344">
        <f t="shared" si="146"/>
        <v>2015</v>
      </c>
      <c r="AA344" t="str">
        <f t="shared" si="130"/>
        <v>n</v>
      </c>
      <c r="AB344" s="2">
        <f t="shared" si="141"/>
        <v>41982</v>
      </c>
    </row>
    <row r="345" spans="1:28" x14ac:dyDescent="0.2">
      <c r="A345" s="2">
        <f t="shared" si="147"/>
        <v>42348</v>
      </c>
      <c r="B345">
        <f t="shared" si="148"/>
        <v>4</v>
      </c>
      <c r="C345">
        <f t="shared" si="149"/>
        <v>10</v>
      </c>
      <c r="D345">
        <f t="shared" si="150"/>
        <v>344</v>
      </c>
      <c r="E345" s="2" t="str">
        <f t="shared" si="131"/>
        <v>Thursday</v>
      </c>
      <c r="F345" s="2" t="str">
        <f t="shared" si="132"/>
        <v>Czwartek</v>
      </c>
      <c r="G345" s="2" t="str">
        <f t="shared" si="133"/>
        <v>Thu</v>
      </c>
      <c r="H345" s="2" t="str">
        <f>VLOOKUP(B345,lookups!$A$2:$E$8,5)</f>
        <v>Czw</v>
      </c>
      <c r="I345" t="str">
        <f t="shared" si="151"/>
        <v>y</v>
      </c>
      <c r="J345">
        <f t="shared" si="134"/>
        <v>50</v>
      </c>
      <c r="K345">
        <f t="shared" si="152"/>
        <v>50</v>
      </c>
      <c r="L345" s="2">
        <f t="shared" si="153"/>
        <v>42345</v>
      </c>
      <c r="M345" s="2">
        <f t="shared" si="142"/>
        <v>42351</v>
      </c>
      <c r="N345">
        <f t="shared" si="135"/>
        <v>12</v>
      </c>
      <c r="O345">
        <f t="shared" si="154"/>
        <v>12</v>
      </c>
      <c r="P345" s="2" t="str">
        <f t="shared" si="136"/>
        <v>December</v>
      </c>
      <c r="Q345" s="2" t="str">
        <f t="shared" si="137"/>
        <v>Grudzień</v>
      </c>
      <c r="R345" s="2" t="str">
        <f t="shared" si="138"/>
        <v>Dec</v>
      </c>
      <c r="S345" s="2" t="str">
        <f>VLOOKUP(N$2:N$65536,lookups!$G$2:$K$13,5)</f>
        <v>Gru</v>
      </c>
      <c r="T345">
        <f t="shared" si="139"/>
        <v>4</v>
      </c>
      <c r="U345" t="str">
        <f t="shared" si="143"/>
        <v>Q4 2015</v>
      </c>
      <c r="V345">
        <f t="shared" si="155"/>
        <v>2015</v>
      </c>
      <c r="W345">
        <f t="shared" si="140"/>
        <v>201512</v>
      </c>
      <c r="X345">
        <f t="shared" si="144"/>
        <v>12</v>
      </c>
      <c r="Y345">
        <f t="shared" si="145"/>
        <v>4</v>
      </c>
      <c r="Z345">
        <f t="shared" si="146"/>
        <v>2015</v>
      </c>
      <c r="AA345" t="str">
        <f t="shared" si="130"/>
        <v>n</v>
      </c>
      <c r="AB345" s="2">
        <f t="shared" si="141"/>
        <v>41983</v>
      </c>
    </row>
    <row r="346" spans="1:28" x14ac:dyDescent="0.2">
      <c r="A346" s="2">
        <f t="shared" si="147"/>
        <v>42349</v>
      </c>
      <c r="B346">
        <f t="shared" si="148"/>
        <v>5</v>
      </c>
      <c r="C346">
        <f t="shared" si="149"/>
        <v>11</v>
      </c>
      <c r="D346">
        <f t="shared" si="150"/>
        <v>345</v>
      </c>
      <c r="E346" s="2" t="str">
        <f t="shared" si="131"/>
        <v>Friday</v>
      </c>
      <c r="F346" s="2" t="str">
        <f t="shared" si="132"/>
        <v>Piątek</v>
      </c>
      <c r="G346" s="2" t="str">
        <f t="shared" si="133"/>
        <v>Fri</v>
      </c>
      <c r="H346" s="2" t="str">
        <f>VLOOKUP(B346,lookups!$A$2:$E$8,5)</f>
        <v>Pią</v>
      </c>
      <c r="I346" t="str">
        <f t="shared" si="151"/>
        <v>y</v>
      </c>
      <c r="J346">
        <f t="shared" si="134"/>
        <v>50</v>
      </c>
      <c r="K346">
        <f t="shared" si="152"/>
        <v>50</v>
      </c>
      <c r="L346" s="2">
        <f t="shared" si="153"/>
        <v>42345</v>
      </c>
      <c r="M346" s="2">
        <f t="shared" si="142"/>
        <v>42351</v>
      </c>
      <c r="N346">
        <f t="shared" si="135"/>
        <v>12</v>
      </c>
      <c r="O346">
        <f t="shared" si="154"/>
        <v>12</v>
      </c>
      <c r="P346" s="2" t="str">
        <f t="shared" si="136"/>
        <v>December</v>
      </c>
      <c r="Q346" s="2" t="str">
        <f t="shared" si="137"/>
        <v>Grudzień</v>
      </c>
      <c r="R346" s="2" t="str">
        <f t="shared" si="138"/>
        <v>Dec</v>
      </c>
      <c r="S346" s="2" t="str">
        <f>VLOOKUP(N$2:N$65536,lookups!$G$2:$K$13,5)</f>
        <v>Gru</v>
      </c>
      <c r="T346">
        <f t="shared" si="139"/>
        <v>4</v>
      </c>
      <c r="U346" t="str">
        <f t="shared" si="143"/>
        <v>Q4 2015</v>
      </c>
      <c r="V346">
        <f t="shared" si="155"/>
        <v>2015</v>
      </c>
      <c r="W346">
        <f t="shared" si="140"/>
        <v>201512</v>
      </c>
      <c r="X346">
        <f t="shared" si="144"/>
        <v>12</v>
      </c>
      <c r="Y346">
        <f t="shared" si="145"/>
        <v>4</v>
      </c>
      <c r="Z346">
        <f t="shared" si="146"/>
        <v>2015</v>
      </c>
      <c r="AA346" t="str">
        <f t="shared" si="130"/>
        <v>n</v>
      </c>
      <c r="AB346" s="2">
        <f t="shared" si="141"/>
        <v>41984</v>
      </c>
    </row>
    <row r="347" spans="1:28" x14ac:dyDescent="0.2">
      <c r="A347" s="2">
        <f t="shared" si="147"/>
        <v>42350</v>
      </c>
      <c r="B347">
        <f t="shared" si="148"/>
        <v>6</v>
      </c>
      <c r="C347">
        <f t="shared" si="149"/>
        <v>12</v>
      </c>
      <c r="D347">
        <f t="shared" si="150"/>
        <v>346</v>
      </c>
      <c r="E347" s="2" t="str">
        <f t="shared" si="131"/>
        <v>Saturday</v>
      </c>
      <c r="F347" s="2" t="str">
        <f t="shared" si="132"/>
        <v>Sobota</v>
      </c>
      <c r="G347" s="2" t="str">
        <f t="shared" si="133"/>
        <v>Sat</v>
      </c>
      <c r="H347" s="2" t="str">
        <f>VLOOKUP(B347,lookups!$A$2:$E$8,5)</f>
        <v>Sob</v>
      </c>
      <c r="I347" t="str">
        <f t="shared" si="151"/>
        <v>n</v>
      </c>
      <c r="J347">
        <f t="shared" si="134"/>
        <v>50</v>
      </c>
      <c r="K347">
        <f t="shared" si="152"/>
        <v>50</v>
      </c>
      <c r="L347" s="2">
        <f t="shared" si="153"/>
        <v>42345</v>
      </c>
      <c r="M347" s="2">
        <f t="shared" si="142"/>
        <v>42351</v>
      </c>
      <c r="N347">
        <f t="shared" si="135"/>
        <v>12</v>
      </c>
      <c r="O347">
        <f t="shared" si="154"/>
        <v>12</v>
      </c>
      <c r="P347" s="2" t="str">
        <f t="shared" si="136"/>
        <v>December</v>
      </c>
      <c r="Q347" s="2" t="str">
        <f t="shared" si="137"/>
        <v>Grudzień</v>
      </c>
      <c r="R347" s="2" t="str">
        <f t="shared" si="138"/>
        <v>Dec</v>
      </c>
      <c r="S347" s="2" t="str">
        <f>VLOOKUP(N$2:N$65536,lookups!$G$2:$K$13,5)</f>
        <v>Gru</v>
      </c>
      <c r="T347">
        <f t="shared" si="139"/>
        <v>4</v>
      </c>
      <c r="U347" t="str">
        <f t="shared" si="143"/>
        <v>Q4 2015</v>
      </c>
      <c r="V347">
        <f t="shared" si="155"/>
        <v>2015</v>
      </c>
      <c r="W347">
        <f t="shared" si="140"/>
        <v>201512</v>
      </c>
      <c r="X347">
        <f t="shared" si="144"/>
        <v>12</v>
      </c>
      <c r="Y347">
        <f t="shared" si="145"/>
        <v>4</v>
      </c>
      <c r="Z347">
        <f t="shared" si="146"/>
        <v>2015</v>
      </c>
      <c r="AA347" t="str">
        <f t="shared" si="130"/>
        <v>n</v>
      </c>
      <c r="AB347" s="2">
        <f t="shared" si="141"/>
        <v>41985</v>
      </c>
    </row>
    <row r="348" spans="1:28" x14ac:dyDescent="0.2">
      <c r="A348" s="2">
        <f t="shared" si="147"/>
        <v>42351</v>
      </c>
      <c r="B348">
        <f t="shared" si="148"/>
        <v>7</v>
      </c>
      <c r="C348">
        <f t="shared" si="149"/>
        <v>13</v>
      </c>
      <c r="D348">
        <f t="shared" si="150"/>
        <v>347</v>
      </c>
      <c r="E348" s="2" t="str">
        <f t="shared" si="131"/>
        <v>Sunday</v>
      </c>
      <c r="F348" s="2" t="str">
        <f t="shared" si="132"/>
        <v>Niedziela</v>
      </c>
      <c r="G348" s="2" t="str">
        <f t="shared" si="133"/>
        <v>Sun</v>
      </c>
      <c r="H348" s="2" t="str">
        <f>VLOOKUP(B348,lookups!$A$2:$E$8,5)</f>
        <v>Nie</v>
      </c>
      <c r="I348" t="str">
        <f t="shared" si="151"/>
        <v>n</v>
      </c>
      <c r="J348">
        <f t="shared" si="134"/>
        <v>50</v>
      </c>
      <c r="K348">
        <f t="shared" si="152"/>
        <v>50</v>
      </c>
      <c r="L348" s="2">
        <f t="shared" si="153"/>
        <v>42345</v>
      </c>
      <c r="M348" s="2">
        <f t="shared" si="142"/>
        <v>42351</v>
      </c>
      <c r="N348">
        <f t="shared" si="135"/>
        <v>12</v>
      </c>
      <c r="O348">
        <f t="shared" si="154"/>
        <v>12</v>
      </c>
      <c r="P348" s="2" t="str">
        <f t="shared" si="136"/>
        <v>December</v>
      </c>
      <c r="Q348" s="2" t="str">
        <f t="shared" si="137"/>
        <v>Grudzień</v>
      </c>
      <c r="R348" s="2" t="str">
        <f t="shared" si="138"/>
        <v>Dec</v>
      </c>
      <c r="S348" s="2" t="str">
        <f>VLOOKUP(N$2:N$65536,lookups!$G$2:$K$13,5)</f>
        <v>Gru</v>
      </c>
      <c r="T348">
        <f t="shared" si="139"/>
        <v>4</v>
      </c>
      <c r="U348" t="str">
        <f t="shared" si="143"/>
        <v>Q4 2015</v>
      </c>
      <c r="V348">
        <f t="shared" si="155"/>
        <v>2015</v>
      </c>
      <c r="W348">
        <f t="shared" si="140"/>
        <v>201512</v>
      </c>
      <c r="X348">
        <f t="shared" si="144"/>
        <v>12</v>
      </c>
      <c r="Y348">
        <f t="shared" si="145"/>
        <v>4</v>
      </c>
      <c r="Z348">
        <f t="shared" si="146"/>
        <v>2015</v>
      </c>
      <c r="AA348" t="str">
        <f t="shared" si="130"/>
        <v>n</v>
      </c>
      <c r="AB348" s="2">
        <f t="shared" si="141"/>
        <v>41986</v>
      </c>
    </row>
    <row r="349" spans="1:28" x14ac:dyDescent="0.2">
      <c r="A349" s="2">
        <f t="shared" si="147"/>
        <v>42352</v>
      </c>
      <c r="B349">
        <f t="shared" si="148"/>
        <v>1</v>
      </c>
      <c r="C349">
        <f t="shared" si="149"/>
        <v>14</v>
      </c>
      <c r="D349">
        <f t="shared" si="150"/>
        <v>348</v>
      </c>
      <c r="E349" s="2" t="str">
        <f t="shared" si="131"/>
        <v>Monday</v>
      </c>
      <c r="F349" s="2" t="str">
        <f t="shared" si="132"/>
        <v>Poniedziałek</v>
      </c>
      <c r="G349" s="2" t="str">
        <f t="shared" si="133"/>
        <v>Mon</v>
      </c>
      <c r="H349" s="2" t="str">
        <f>VLOOKUP(B349,lookups!$A$2:$E$8,5)</f>
        <v>Pon</v>
      </c>
      <c r="I349" t="str">
        <f t="shared" si="151"/>
        <v>y</v>
      </c>
      <c r="J349">
        <f t="shared" si="134"/>
        <v>51</v>
      </c>
      <c r="K349">
        <f t="shared" si="152"/>
        <v>51</v>
      </c>
      <c r="L349" s="2">
        <f t="shared" si="153"/>
        <v>42352</v>
      </c>
      <c r="M349" s="2">
        <f t="shared" si="142"/>
        <v>42358</v>
      </c>
      <c r="N349">
        <f t="shared" si="135"/>
        <v>12</v>
      </c>
      <c r="O349">
        <f t="shared" si="154"/>
        <v>12</v>
      </c>
      <c r="P349" s="2" t="str">
        <f t="shared" si="136"/>
        <v>December</v>
      </c>
      <c r="Q349" s="2" t="str">
        <f t="shared" si="137"/>
        <v>Grudzień</v>
      </c>
      <c r="R349" s="2" t="str">
        <f t="shared" si="138"/>
        <v>Dec</v>
      </c>
      <c r="S349" s="2" t="str">
        <f>VLOOKUP(N$2:N$65536,lookups!$G$2:$K$13,5)</f>
        <v>Gru</v>
      </c>
      <c r="T349">
        <f t="shared" si="139"/>
        <v>4</v>
      </c>
      <c r="U349" t="str">
        <f t="shared" si="143"/>
        <v>Q4 2015</v>
      </c>
      <c r="V349">
        <f t="shared" si="155"/>
        <v>2015</v>
      </c>
      <c r="W349">
        <f t="shared" si="140"/>
        <v>201512</v>
      </c>
      <c r="X349">
        <f t="shared" si="144"/>
        <v>12</v>
      </c>
      <c r="Y349">
        <f t="shared" si="145"/>
        <v>4</v>
      </c>
      <c r="Z349">
        <f t="shared" si="146"/>
        <v>2015</v>
      </c>
      <c r="AA349" t="str">
        <f t="shared" si="130"/>
        <v>n</v>
      </c>
      <c r="AB349" s="2">
        <f t="shared" si="141"/>
        <v>41987</v>
      </c>
    </row>
    <row r="350" spans="1:28" x14ac:dyDescent="0.2">
      <c r="A350" s="2">
        <f t="shared" si="147"/>
        <v>42353</v>
      </c>
      <c r="B350">
        <f t="shared" si="148"/>
        <v>2</v>
      </c>
      <c r="C350">
        <f t="shared" si="149"/>
        <v>15</v>
      </c>
      <c r="D350">
        <f t="shared" si="150"/>
        <v>349</v>
      </c>
      <c r="E350" s="2" t="str">
        <f t="shared" si="131"/>
        <v>Tuesday</v>
      </c>
      <c r="F350" s="2" t="str">
        <f t="shared" si="132"/>
        <v>Wtorek</v>
      </c>
      <c r="G350" s="2" t="str">
        <f t="shared" si="133"/>
        <v>Tue</v>
      </c>
      <c r="H350" s="2" t="str">
        <f>VLOOKUP(B350,lookups!$A$2:$E$8,5)</f>
        <v>Wto</v>
      </c>
      <c r="I350" t="str">
        <f t="shared" si="151"/>
        <v>y</v>
      </c>
      <c r="J350">
        <f t="shared" si="134"/>
        <v>51</v>
      </c>
      <c r="K350">
        <f t="shared" si="152"/>
        <v>51</v>
      </c>
      <c r="L350" s="2">
        <f t="shared" si="153"/>
        <v>42352</v>
      </c>
      <c r="M350" s="2">
        <f t="shared" si="142"/>
        <v>42358</v>
      </c>
      <c r="N350">
        <f t="shared" si="135"/>
        <v>12</v>
      </c>
      <c r="O350">
        <f t="shared" si="154"/>
        <v>12</v>
      </c>
      <c r="P350" s="2" t="str">
        <f t="shared" si="136"/>
        <v>December</v>
      </c>
      <c r="Q350" s="2" t="str">
        <f t="shared" si="137"/>
        <v>Grudzień</v>
      </c>
      <c r="R350" s="2" t="str">
        <f t="shared" si="138"/>
        <v>Dec</v>
      </c>
      <c r="S350" s="2" t="str">
        <f>VLOOKUP(N$2:N$65536,lookups!$G$2:$K$13,5)</f>
        <v>Gru</v>
      </c>
      <c r="T350">
        <f t="shared" si="139"/>
        <v>4</v>
      </c>
      <c r="U350" t="str">
        <f t="shared" si="143"/>
        <v>Q4 2015</v>
      </c>
      <c r="V350">
        <f t="shared" si="155"/>
        <v>2015</v>
      </c>
      <c r="W350">
        <f t="shared" si="140"/>
        <v>201512</v>
      </c>
      <c r="X350">
        <f t="shared" si="144"/>
        <v>12</v>
      </c>
      <c r="Y350">
        <f t="shared" si="145"/>
        <v>4</v>
      </c>
      <c r="Z350">
        <f t="shared" si="146"/>
        <v>2015</v>
      </c>
      <c r="AA350" t="str">
        <f t="shared" si="130"/>
        <v>n</v>
      </c>
      <c r="AB350" s="2">
        <f t="shared" si="141"/>
        <v>41988</v>
      </c>
    </row>
    <row r="351" spans="1:28" x14ac:dyDescent="0.2">
      <c r="A351" s="2">
        <f t="shared" si="147"/>
        <v>42354</v>
      </c>
      <c r="B351">
        <f t="shared" si="148"/>
        <v>3</v>
      </c>
      <c r="C351">
        <f t="shared" si="149"/>
        <v>16</v>
      </c>
      <c r="D351">
        <f t="shared" si="150"/>
        <v>350</v>
      </c>
      <c r="E351" s="2" t="str">
        <f t="shared" si="131"/>
        <v>Wednesday</v>
      </c>
      <c r="F351" s="2" t="str">
        <f t="shared" si="132"/>
        <v>Środa</v>
      </c>
      <c r="G351" s="2" t="str">
        <f t="shared" si="133"/>
        <v>Wed</v>
      </c>
      <c r="H351" s="2" t="str">
        <f>VLOOKUP(B351,lookups!$A$2:$E$8,5)</f>
        <v>Śro</v>
      </c>
      <c r="I351" t="str">
        <f t="shared" si="151"/>
        <v>y</v>
      </c>
      <c r="J351">
        <f t="shared" si="134"/>
        <v>51</v>
      </c>
      <c r="K351">
        <f t="shared" si="152"/>
        <v>51</v>
      </c>
      <c r="L351" s="2">
        <f t="shared" si="153"/>
        <v>42352</v>
      </c>
      <c r="M351" s="2">
        <f t="shared" si="142"/>
        <v>42358</v>
      </c>
      <c r="N351">
        <f t="shared" si="135"/>
        <v>12</v>
      </c>
      <c r="O351">
        <f t="shared" si="154"/>
        <v>12</v>
      </c>
      <c r="P351" s="2" t="str">
        <f t="shared" si="136"/>
        <v>December</v>
      </c>
      <c r="Q351" s="2" t="str">
        <f t="shared" si="137"/>
        <v>Grudzień</v>
      </c>
      <c r="R351" s="2" t="str">
        <f t="shared" si="138"/>
        <v>Dec</v>
      </c>
      <c r="S351" s="2" t="str">
        <f>VLOOKUP(N$2:N$65536,lookups!$G$2:$K$13,5)</f>
        <v>Gru</v>
      </c>
      <c r="T351">
        <f t="shared" si="139"/>
        <v>4</v>
      </c>
      <c r="U351" t="str">
        <f t="shared" si="143"/>
        <v>Q4 2015</v>
      </c>
      <c r="V351">
        <f t="shared" si="155"/>
        <v>2015</v>
      </c>
      <c r="W351">
        <f t="shared" si="140"/>
        <v>201512</v>
      </c>
      <c r="X351">
        <f t="shared" si="144"/>
        <v>12</v>
      </c>
      <c r="Y351">
        <f t="shared" si="145"/>
        <v>4</v>
      </c>
      <c r="Z351">
        <f t="shared" si="146"/>
        <v>2015</v>
      </c>
      <c r="AA351" t="str">
        <f t="shared" si="130"/>
        <v>n</v>
      </c>
      <c r="AB351" s="2">
        <f t="shared" si="141"/>
        <v>41989</v>
      </c>
    </row>
    <row r="352" spans="1:28" x14ac:dyDescent="0.2">
      <c r="A352" s="2">
        <f t="shared" si="147"/>
        <v>42355</v>
      </c>
      <c r="B352">
        <f t="shared" si="148"/>
        <v>4</v>
      </c>
      <c r="C352">
        <f t="shared" si="149"/>
        <v>17</v>
      </c>
      <c r="D352">
        <f t="shared" si="150"/>
        <v>351</v>
      </c>
      <c r="E352" s="2" t="str">
        <f t="shared" si="131"/>
        <v>Thursday</v>
      </c>
      <c r="F352" s="2" t="str">
        <f t="shared" si="132"/>
        <v>Czwartek</v>
      </c>
      <c r="G352" s="2" t="str">
        <f t="shared" si="133"/>
        <v>Thu</v>
      </c>
      <c r="H352" s="2" t="str">
        <f>VLOOKUP(B352,lookups!$A$2:$E$8,5)</f>
        <v>Czw</v>
      </c>
      <c r="I352" t="str">
        <f t="shared" si="151"/>
        <v>y</v>
      </c>
      <c r="J352">
        <f t="shared" si="134"/>
        <v>51</v>
      </c>
      <c r="K352">
        <f t="shared" si="152"/>
        <v>51</v>
      </c>
      <c r="L352" s="2">
        <f t="shared" si="153"/>
        <v>42352</v>
      </c>
      <c r="M352" s="2">
        <f t="shared" si="142"/>
        <v>42358</v>
      </c>
      <c r="N352">
        <f t="shared" si="135"/>
        <v>12</v>
      </c>
      <c r="O352">
        <f t="shared" si="154"/>
        <v>12</v>
      </c>
      <c r="P352" s="2" t="str">
        <f t="shared" si="136"/>
        <v>December</v>
      </c>
      <c r="Q352" s="2" t="str">
        <f t="shared" si="137"/>
        <v>Grudzień</v>
      </c>
      <c r="R352" s="2" t="str">
        <f t="shared" si="138"/>
        <v>Dec</v>
      </c>
      <c r="S352" s="2" t="str">
        <f>VLOOKUP(N$2:N$65536,lookups!$G$2:$K$13,5)</f>
        <v>Gru</v>
      </c>
      <c r="T352">
        <f t="shared" si="139"/>
        <v>4</v>
      </c>
      <c r="U352" t="str">
        <f t="shared" si="143"/>
        <v>Q4 2015</v>
      </c>
      <c r="V352">
        <f t="shared" si="155"/>
        <v>2015</v>
      </c>
      <c r="W352">
        <f t="shared" si="140"/>
        <v>201512</v>
      </c>
      <c r="X352">
        <f t="shared" si="144"/>
        <v>12</v>
      </c>
      <c r="Y352">
        <f t="shared" si="145"/>
        <v>4</v>
      </c>
      <c r="Z352">
        <f t="shared" si="146"/>
        <v>2015</v>
      </c>
      <c r="AA352" t="str">
        <f t="shared" si="130"/>
        <v>n</v>
      </c>
      <c r="AB352" s="2">
        <f t="shared" si="141"/>
        <v>41990</v>
      </c>
    </row>
    <row r="353" spans="1:28" x14ac:dyDescent="0.2">
      <c r="A353" s="2">
        <f t="shared" si="147"/>
        <v>42356</v>
      </c>
      <c r="B353">
        <f t="shared" si="148"/>
        <v>5</v>
      </c>
      <c r="C353">
        <f t="shared" si="149"/>
        <v>18</v>
      </c>
      <c r="D353">
        <f t="shared" si="150"/>
        <v>352</v>
      </c>
      <c r="E353" s="2" t="str">
        <f t="shared" si="131"/>
        <v>Friday</v>
      </c>
      <c r="F353" s="2" t="str">
        <f t="shared" si="132"/>
        <v>Piątek</v>
      </c>
      <c r="G353" s="2" t="str">
        <f t="shared" si="133"/>
        <v>Fri</v>
      </c>
      <c r="H353" s="2" t="str">
        <f>VLOOKUP(B353,lookups!$A$2:$E$8,5)</f>
        <v>Pią</v>
      </c>
      <c r="I353" t="str">
        <f t="shared" si="151"/>
        <v>y</v>
      </c>
      <c r="J353">
        <f t="shared" si="134"/>
        <v>51</v>
      </c>
      <c r="K353">
        <f t="shared" si="152"/>
        <v>51</v>
      </c>
      <c r="L353" s="2">
        <f t="shared" si="153"/>
        <v>42352</v>
      </c>
      <c r="M353" s="2">
        <f t="shared" si="142"/>
        <v>42358</v>
      </c>
      <c r="N353">
        <f t="shared" si="135"/>
        <v>12</v>
      </c>
      <c r="O353">
        <f t="shared" si="154"/>
        <v>12</v>
      </c>
      <c r="P353" s="2" t="str">
        <f t="shared" si="136"/>
        <v>December</v>
      </c>
      <c r="Q353" s="2" t="str">
        <f t="shared" si="137"/>
        <v>Grudzień</v>
      </c>
      <c r="R353" s="2" t="str">
        <f t="shared" si="138"/>
        <v>Dec</v>
      </c>
      <c r="S353" s="2" t="str">
        <f>VLOOKUP(N$2:N$65536,lookups!$G$2:$K$13,5)</f>
        <v>Gru</v>
      </c>
      <c r="T353">
        <f t="shared" si="139"/>
        <v>4</v>
      </c>
      <c r="U353" t="str">
        <f t="shared" si="143"/>
        <v>Q4 2015</v>
      </c>
      <c r="V353">
        <f t="shared" si="155"/>
        <v>2015</v>
      </c>
      <c r="W353">
        <f t="shared" si="140"/>
        <v>201512</v>
      </c>
      <c r="X353">
        <f t="shared" si="144"/>
        <v>12</v>
      </c>
      <c r="Y353">
        <f t="shared" si="145"/>
        <v>4</v>
      </c>
      <c r="Z353">
        <f t="shared" si="146"/>
        <v>2015</v>
      </c>
      <c r="AA353" t="str">
        <f t="shared" ref="AA353:AA416" si="156">IF(MONTH($A353+1)&lt;&gt;N353,"y","n")</f>
        <v>n</v>
      </c>
      <c r="AB353" s="2">
        <f t="shared" si="141"/>
        <v>41991</v>
      </c>
    </row>
    <row r="354" spans="1:28" x14ac:dyDescent="0.2">
      <c r="A354" s="2">
        <f t="shared" si="147"/>
        <v>42357</v>
      </c>
      <c r="B354">
        <f t="shared" si="148"/>
        <v>6</v>
      </c>
      <c r="C354">
        <f t="shared" si="149"/>
        <v>19</v>
      </c>
      <c r="D354">
        <f t="shared" si="150"/>
        <v>353</v>
      </c>
      <c r="E354" s="2" t="str">
        <f t="shared" si="131"/>
        <v>Saturday</v>
      </c>
      <c r="F354" s="2" t="str">
        <f t="shared" si="132"/>
        <v>Sobota</v>
      </c>
      <c r="G354" s="2" t="str">
        <f t="shared" si="133"/>
        <v>Sat</v>
      </c>
      <c r="H354" s="2" t="str">
        <f>VLOOKUP(B354,lookups!$A$2:$E$8,5)</f>
        <v>Sob</v>
      </c>
      <c r="I354" t="str">
        <f t="shared" si="151"/>
        <v>n</v>
      </c>
      <c r="J354">
        <f t="shared" si="134"/>
        <v>51</v>
      </c>
      <c r="K354">
        <f t="shared" si="152"/>
        <v>51</v>
      </c>
      <c r="L354" s="2">
        <f t="shared" si="153"/>
        <v>42352</v>
      </c>
      <c r="M354" s="2">
        <f t="shared" si="142"/>
        <v>42358</v>
      </c>
      <c r="N354">
        <f t="shared" si="135"/>
        <v>12</v>
      </c>
      <c r="O354">
        <f t="shared" si="154"/>
        <v>12</v>
      </c>
      <c r="P354" s="2" t="str">
        <f t="shared" si="136"/>
        <v>December</v>
      </c>
      <c r="Q354" s="2" t="str">
        <f t="shared" si="137"/>
        <v>Grudzień</v>
      </c>
      <c r="R354" s="2" t="str">
        <f t="shared" si="138"/>
        <v>Dec</v>
      </c>
      <c r="S354" s="2" t="str">
        <f>VLOOKUP(N$2:N$65536,lookups!$G$2:$K$13,5)</f>
        <v>Gru</v>
      </c>
      <c r="T354">
        <f t="shared" si="139"/>
        <v>4</v>
      </c>
      <c r="U354" t="str">
        <f t="shared" si="143"/>
        <v>Q4 2015</v>
      </c>
      <c r="V354">
        <f t="shared" si="155"/>
        <v>2015</v>
      </c>
      <c r="W354">
        <f t="shared" si="140"/>
        <v>201512</v>
      </c>
      <c r="X354">
        <f t="shared" si="144"/>
        <v>12</v>
      </c>
      <c r="Y354">
        <f t="shared" si="145"/>
        <v>4</v>
      </c>
      <c r="Z354">
        <f t="shared" si="146"/>
        <v>2015</v>
      </c>
      <c r="AA354" t="str">
        <f t="shared" si="156"/>
        <v>n</v>
      </c>
      <c r="AB354" s="2">
        <f t="shared" si="141"/>
        <v>41992</v>
      </c>
    </row>
    <row r="355" spans="1:28" x14ac:dyDescent="0.2">
      <c r="A355" s="2">
        <f t="shared" si="147"/>
        <v>42358</v>
      </c>
      <c r="B355">
        <f t="shared" si="148"/>
        <v>7</v>
      </c>
      <c r="C355">
        <f t="shared" si="149"/>
        <v>20</v>
      </c>
      <c r="D355">
        <f t="shared" si="150"/>
        <v>354</v>
      </c>
      <c r="E355" s="2" t="str">
        <f t="shared" si="131"/>
        <v>Sunday</v>
      </c>
      <c r="F355" s="2" t="str">
        <f t="shared" si="132"/>
        <v>Niedziela</v>
      </c>
      <c r="G355" s="2" t="str">
        <f t="shared" si="133"/>
        <v>Sun</v>
      </c>
      <c r="H355" s="2" t="str">
        <f>VLOOKUP(B355,lookups!$A$2:$E$8,5)</f>
        <v>Nie</v>
      </c>
      <c r="I355" t="str">
        <f t="shared" si="151"/>
        <v>n</v>
      </c>
      <c r="J355">
        <f t="shared" si="134"/>
        <v>51</v>
      </c>
      <c r="K355">
        <f t="shared" si="152"/>
        <v>51</v>
      </c>
      <c r="L355" s="2">
        <f t="shared" si="153"/>
        <v>42352</v>
      </c>
      <c r="M355" s="2">
        <f t="shared" si="142"/>
        <v>42358</v>
      </c>
      <c r="N355">
        <f t="shared" si="135"/>
        <v>12</v>
      </c>
      <c r="O355">
        <f t="shared" si="154"/>
        <v>12</v>
      </c>
      <c r="P355" s="2" t="str">
        <f t="shared" si="136"/>
        <v>December</v>
      </c>
      <c r="Q355" s="2" t="str">
        <f t="shared" si="137"/>
        <v>Grudzień</v>
      </c>
      <c r="R355" s="2" t="str">
        <f t="shared" si="138"/>
        <v>Dec</v>
      </c>
      <c r="S355" s="2" t="str">
        <f>VLOOKUP(N$2:N$65536,lookups!$G$2:$K$13,5)</f>
        <v>Gru</v>
      </c>
      <c r="T355">
        <f t="shared" si="139"/>
        <v>4</v>
      </c>
      <c r="U355" t="str">
        <f t="shared" si="143"/>
        <v>Q4 2015</v>
      </c>
      <c r="V355">
        <f t="shared" si="155"/>
        <v>2015</v>
      </c>
      <c r="W355">
        <f t="shared" si="140"/>
        <v>201512</v>
      </c>
      <c r="X355">
        <f t="shared" si="144"/>
        <v>12</v>
      </c>
      <c r="Y355">
        <f t="shared" si="145"/>
        <v>4</v>
      </c>
      <c r="Z355">
        <f t="shared" si="146"/>
        <v>2015</v>
      </c>
      <c r="AA355" t="str">
        <f t="shared" si="156"/>
        <v>n</v>
      </c>
      <c r="AB355" s="2">
        <f t="shared" si="141"/>
        <v>41993</v>
      </c>
    </row>
    <row r="356" spans="1:28" x14ac:dyDescent="0.2">
      <c r="A356" s="2">
        <f t="shared" si="147"/>
        <v>42359</v>
      </c>
      <c r="B356">
        <f t="shared" si="148"/>
        <v>1</v>
      </c>
      <c r="C356">
        <f t="shared" si="149"/>
        <v>21</v>
      </c>
      <c r="D356">
        <f t="shared" si="150"/>
        <v>355</v>
      </c>
      <c r="E356" s="2" t="str">
        <f t="shared" si="131"/>
        <v>Monday</v>
      </c>
      <c r="F356" s="2" t="str">
        <f t="shared" si="132"/>
        <v>Poniedziałek</v>
      </c>
      <c r="G356" s="2" t="str">
        <f t="shared" si="133"/>
        <v>Mon</v>
      </c>
      <c r="H356" s="2" t="str">
        <f>VLOOKUP(B356,lookups!$A$2:$E$8,5)</f>
        <v>Pon</v>
      </c>
      <c r="I356" t="str">
        <f t="shared" si="151"/>
        <v>y</v>
      </c>
      <c r="J356">
        <f t="shared" si="134"/>
        <v>52</v>
      </c>
      <c r="K356">
        <f t="shared" si="152"/>
        <v>52</v>
      </c>
      <c r="L356" s="2">
        <f t="shared" si="153"/>
        <v>42359</v>
      </c>
      <c r="M356" s="2">
        <f t="shared" si="142"/>
        <v>42365</v>
      </c>
      <c r="N356">
        <f t="shared" si="135"/>
        <v>12</v>
      </c>
      <c r="O356">
        <f t="shared" si="154"/>
        <v>12</v>
      </c>
      <c r="P356" s="2" t="str">
        <f t="shared" si="136"/>
        <v>December</v>
      </c>
      <c r="Q356" s="2" t="str">
        <f t="shared" si="137"/>
        <v>Grudzień</v>
      </c>
      <c r="R356" s="2" t="str">
        <f t="shared" si="138"/>
        <v>Dec</v>
      </c>
      <c r="S356" s="2" t="str">
        <f>VLOOKUP(N$2:N$65536,lookups!$G$2:$K$13,5)</f>
        <v>Gru</v>
      </c>
      <c r="T356">
        <f t="shared" si="139"/>
        <v>4</v>
      </c>
      <c r="U356" t="str">
        <f t="shared" si="143"/>
        <v>Q4 2015</v>
      </c>
      <c r="V356">
        <f t="shared" si="155"/>
        <v>2015</v>
      </c>
      <c r="W356">
        <f t="shared" si="140"/>
        <v>201512</v>
      </c>
      <c r="X356">
        <f t="shared" si="144"/>
        <v>12</v>
      </c>
      <c r="Y356">
        <f t="shared" si="145"/>
        <v>4</v>
      </c>
      <c r="Z356">
        <f t="shared" si="146"/>
        <v>2015</v>
      </c>
      <c r="AA356" t="str">
        <f t="shared" si="156"/>
        <v>n</v>
      </c>
      <c r="AB356" s="2">
        <f t="shared" si="141"/>
        <v>41994</v>
      </c>
    </row>
    <row r="357" spans="1:28" x14ac:dyDescent="0.2">
      <c r="A357" s="2">
        <f t="shared" si="147"/>
        <v>42360</v>
      </c>
      <c r="B357">
        <f t="shared" si="148"/>
        <v>2</v>
      </c>
      <c r="C357">
        <f t="shared" si="149"/>
        <v>22</v>
      </c>
      <c r="D357">
        <f t="shared" si="150"/>
        <v>356</v>
      </c>
      <c r="E357" s="2" t="str">
        <f t="shared" si="131"/>
        <v>Tuesday</v>
      </c>
      <c r="F357" s="2" t="str">
        <f t="shared" si="132"/>
        <v>Wtorek</v>
      </c>
      <c r="G357" s="2" t="str">
        <f t="shared" si="133"/>
        <v>Tue</v>
      </c>
      <c r="H357" s="2" t="str">
        <f>VLOOKUP(B357,lookups!$A$2:$E$8,5)</f>
        <v>Wto</v>
      </c>
      <c r="I357" t="str">
        <f t="shared" si="151"/>
        <v>y</v>
      </c>
      <c r="J357">
        <f t="shared" si="134"/>
        <v>52</v>
      </c>
      <c r="K357">
        <f t="shared" si="152"/>
        <v>52</v>
      </c>
      <c r="L357" s="2">
        <f t="shared" si="153"/>
        <v>42359</v>
      </c>
      <c r="M357" s="2">
        <f t="shared" si="142"/>
        <v>42365</v>
      </c>
      <c r="N357">
        <f t="shared" si="135"/>
        <v>12</v>
      </c>
      <c r="O357">
        <f t="shared" si="154"/>
        <v>12</v>
      </c>
      <c r="P357" s="2" t="str">
        <f t="shared" si="136"/>
        <v>December</v>
      </c>
      <c r="Q357" s="2" t="str">
        <f t="shared" si="137"/>
        <v>Grudzień</v>
      </c>
      <c r="R357" s="2" t="str">
        <f t="shared" si="138"/>
        <v>Dec</v>
      </c>
      <c r="S357" s="2" t="str">
        <f>VLOOKUP(N$2:N$65536,lookups!$G$2:$K$13,5)</f>
        <v>Gru</v>
      </c>
      <c r="T357">
        <f t="shared" si="139"/>
        <v>4</v>
      </c>
      <c r="U357" t="str">
        <f t="shared" si="143"/>
        <v>Q4 2015</v>
      </c>
      <c r="V357">
        <f t="shared" si="155"/>
        <v>2015</v>
      </c>
      <c r="W357">
        <f t="shared" si="140"/>
        <v>201512</v>
      </c>
      <c r="X357">
        <f t="shared" si="144"/>
        <v>12</v>
      </c>
      <c r="Y357">
        <f t="shared" si="145"/>
        <v>4</v>
      </c>
      <c r="Z357">
        <f t="shared" si="146"/>
        <v>2015</v>
      </c>
      <c r="AA357" t="str">
        <f t="shared" si="156"/>
        <v>n</v>
      </c>
      <c r="AB357" s="2">
        <f t="shared" si="141"/>
        <v>41995</v>
      </c>
    </row>
    <row r="358" spans="1:28" x14ac:dyDescent="0.2">
      <c r="A358" s="2">
        <f t="shared" si="147"/>
        <v>42361</v>
      </c>
      <c r="B358">
        <f t="shared" si="148"/>
        <v>3</v>
      </c>
      <c r="C358">
        <f t="shared" si="149"/>
        <v>23</v>
      </c>
      <c r="D358">
        <f t="shared" si="150"/>
        <v>357</v>
      </c>
      <c r="E358" s="2" t="str">
        <f t="shared" si="131"/>
        <v>Wednesday</v>
      </c>
      <c r="F358" s="2" t="str">
        <f t="shared" si="132"/>
        <v>Środa</v>
      </c>
      <c r="G358" s="2" t="str">
        <f t="shared" si="133"/>
        <v>Wed</v>
      </c>
      <c r="H358" s="2" t="str">
        <f>VLOOKUP(B358,lookups!$A$2:$E$8,5)</f>
        <v>Śro</v>
      </c>
      <c r="I358" t="str">
        <f t="shared" si="151"/>
        <v>y</v>
      </c>
      <c r="J358">
        <f t="shared" si="134"/>
        <v>52</v>
      </c>
      <c r="K358">
        <f t="shared" si="152"/>
        <v>52</v>
      </c>
      <c r="L358" s="2">
        <f t="shared" si="153"/>
        <v>42359</v>
      </c>
      <c r="M358" s="2">
        <f t="shared" si="142"/>
        <v>42365</v>
      </c>
      <c r="N358">
        <f t="shared" si="135"/>
        <v>12</v>
      </c>
      <c r="O358">
        <f t="shared" si="154"/>
        <v>12</v>
      </c>
      <c r="P358" s="2" t="str">
        <f t="shared" si="136"/>
        <v>December</v>
      </c>
      <c r="Q358" s="2" t="str">
        <f t="shared" si="137"/>
        <v>Grudzień</v>
      </c>
      <c r="R358" s="2" t="str">
        <f t="shared" si="138"/>
        <v>Dec</v>
      </c>
      <c r="S358" s="2" t="str">
        <f>VLOOKUP(N$2:N$65536,lookups!$G$2:$K$13,5)</f>
        <v>Gru</v>
      </c>
      <c r="T358">
        <f t="shared" si="139"/>
        <v>4</v>
      </c>
      <c r="U358" t="str">
        <f t="shared" si="143"/>
        <v>Q4 2015</v>
      </c>
      <c r="V358">
        <f t="shared" si="155"/>
        <v>2015</v>
      </c>
      <c r="W358">
        <f t="shared" si="140"/>
        <v>201512</v>
      </c>
      <c r="X358">
        <f t="shared" si="144"/>
        <v>12</v>
      </c>
      <c r="Y358">
        <f t="shared" si="145"/>
        <v>4</v>
      </c>
      <c r="Z358">
        <f t="shared" si="146"/>
        <v>2015</v>
      </c>
      <c r="AA358" t="str">
        <f t="shared" si="156"/>
        <v>n</v>
      </c>
      <c r="AB358" s="2">
        <f t="shared" si="141"/>
        <v>41996</v>
      </c>
    </row>
    <row r="359" spans="1:28" x14ac:dyDescent="0.2">
      <c r="A359" s="2">
        <f t="shared" si="147"/>
        <v>42362</v>
      </c>
      <c r="B359">
        <f t="shared" si="148"/>
        <v>4</v>
      </c>
      <c r="C359">
        <f t="shared" si="149"/>
        <v>24</v>
      </c>
      <c r="D359">
        <f t="shared" si="150"/>
        <v>358</v>
      </c>
      <c r="E359" s="2" t="str">
        <f t="shared" si="131"/>
        <v>Thursday</v>
      </c>
      <c r="F359" s="2" t="str">
        <f t="shared" si="132"/>
        <v>Czwartek</v>
      </c>
      <c r="G359" s="2" t="str">
        <f t="shared" si="133"/>
        <v>Thu</v>
      </c>
      <c r="H359" s="2" t="str">
        <f>VLOOKUP(B359,lookups!$A$2:$E$8,5)</f>
        <v>Czw</v>
      </c>
      <c r="I359" t="str">
        <f t="shared" si="151"/>
        <v>y</v>
      </c>
      <c r="J359">
        <f t="shared" si="134"/>
        <v>52</v>
      </c>
      <c r="K359">
        <f t="shared" si="152"/>
        <v>52</v>
      </c>
      <c r="L359" s="2">
        <f t="shared" si="153"/>
        <v>42359</v>
      </c>
      <c r="M359" s="2">
        <f t="shared" si="142"/>
        <v>42365</v>
      </c>
      <c r="N359">
        <f t="shared" si="135"/>
        <v>12</v>
      </c>
      <c r="O359">
        <f t="shared" si="154"/>
        <v>12</v>
      </c>
      <c r="P359" s="2" t="str">
        <f t="shared" si="136"/>
        <v>December</v>
      </c>
      <c r="Q359" s="2" t="str">
        <f t="shared" si="137"/>
        <v>Grudzień</v>
      </c>
      <c r="R359" s="2" t="str">
        <f t="shared" si="138"/>
        <v>Dec</v>
      </c>
      <c r="S359" s="2" t="str">
        <f>VLOOKUP(N$2:N$65536,lookups!$G$2:$K$13,5)</f>
        <v>Gru</v>
      </c>
      <c r="T359">
        <f t="shared" si="139"/>
        <v>4</v>
      </c>
      <c r="U359" t="str">
        <f t="shared" si="143"/>
        <v>Q4 2015</v>
      </c>
      <c r="V359">
        <f t="shared" si="155"/>
        <v>2015</v>
      </c>
      <c r="W359">
        <f t="shared" si="140"/>
        <v>201512</v>
      </c>
      <c r="X359">
        <f t="shared" si="144"/>
        <v>12</v>
      </c>
      <c r="Y359">
        <f t="shared" si="145"/>
        <v>4</v>
      </c>
      <c r="Z359">
        <f t="shared" si="146"/>
        <v>2015</v>
      </c>
      <c r="AA359" t="str">
        <f t="shared" si="156"/>
        <v>n</v>
      </c>
      <c r="AB359" s="2">
        <f t="shared" si="141"/>
        <v>41997</v>
      </c>
    </row>
    <row r="360" spans="1:28" x14ac:dyDescent="0.2">
      <c r="A360" s="2">
        <f t="shared" si="147"/>
        <v>42363</v>
      </c>
      <c r="B360">
        <f t="shared" si="148"/>
        <v>5</v>
      </c>
      <c r="C360">
        <f t="shared" si="149"/>
        <v>25</v>
      </c>
      <c r="D360">
        <f t="shared" si="150"/>
        <v>359</v>
      </c>
      <c r="E360" s="2" t="str">
        <f t="shared" si="131"/>
        <v>Friday</v>
      </c>
      <c r="F360" s="2" t="str">
        <f t="shared" si="132"/>
        <v>Piątek</v>
      </c>
      <c r="G360" s="2" t="str">
        <f t="shared" si="133"/>
        <v>Fri</v>
      </c>
      <c r="H360" s="2" t="str">
        <f>VLOOKUP(B360,lookups!$A$2:$E$8,5)</f>
        <v>Pią</v>
      </c>
      <c r="I360" t="str">
        <f t="shared" si="151"/>
        <v>y</v>
      </c>
      <c r="J360">
        <f t="shared" si="134"/>
        <v>52</v>
      </c>
      <c r="K360">
        <f t="shared" si="152"/>
        <v>52</v>
      </c>
      <c r="L360" s="2">
        <f t="shared" si="153"/>
        <v>42359</v>
      </c>
      <c r="M360" s="2">
        <f t="shared" si="142"/>
        <v>42365</v>
      </c>
      <c r="N360">
        <f t="shared" si="135"/>
        <v>12</v>
      </c>
      <c r="O360">
        <f t="shared" si="154"/>
        <v>12</v>
      </c>
      <c r="P360" s="2" t="str">
        <f t="shared" si="136"/>
        <v>December</v>
      </c>
      <c r="Q360" s="2" t="str">
        <f t="shared" si="137"/>
        <v>Grudzień</v>
      </c>
      <c r="R360" s="2" t="str">
        <f t="shared" si="138"/>
        <v>Dec</v>
      </c>
      <c r="S360" s="2" t="str">
        <f>VLOOKUP(N$2:N$65536,lookups!$G$2:$K$13,5)</f>
        <v>Gru</v>
      </c>
      <c r="T360">
        <f t="shared" si="139"/>
        <v>4</v>
      </c>
      <c r="U360" t="str">
        <f t="shared" si="143"/>
        <v>Q4 2015</v>
      </c>
      <c r="V360">
        <f t="shared" si="155"/>
        <v>2015</v>
      </c>
      <c r="W360">
        <f t="shared" si="140"/>
        <v>201512</v>
      </c>
      <c r="X360">
        <f t="shared" si="144"/>
        <v>12</v>
      </c>
      <c r="Y360">
        <f t="shared" si="145"/>
        <v>4</v>
      </c>
      <c r="Z360">
        <f t="shared" si="146"/>
        <v>2015</v>
      </c>
      <c r="AA360" t="str">
        <f t="shared" si="156"/>
        <v>n</v>
      </c>
      <c r="AB360" s="2">
        <f t="shared" si="141"/>
        <v>41998</v>
      </c>
    </row>
    <row r="361" spans="1:28" x14ac:dyDescent="0.2">
      <c r="A361" s="2">
        <f t="shared" si="147"/>
        <v>42364</v>
      </c>
      <c r="B361">
        <f t="shared" si="148"/>
        <v>6</v>
      </c>
      <c r="C361">
        <f t="shared" si="149"/>
        <v>26</v>
      </c>
      <c r="D361">
        <f t="shared" si="150"/>
        <v>360</v>
      </c>
      <c r="E361" s="2" t="str">
        <f t="shared" si="131"/>
        <v>Saturday</v>
      </c>
      <c r="F361" s="2" t="str">
        <f t="shared" si="132"/>
        <v>Sobota</v>
      </c>
      <c r="G361" s="2" t="str">
        <f t="shared" si="133"/>
        <v>Sat</v>
      </c>
      <c r="H361" s="2" t="str">
        <f>VLOOKUP(B361,lookups!$A$2:$E$8,5)</f>
        <v>Sob</v>
      </c>
      <c r="I361" t="str">
        <f t="shared" si="151"/>
        <v>n</v>
      </c>
      <c r="J361">
        <f t="shared" si="134"/>
        <v>52</v>
      </c>
      <c r="K361">
        <f t="shared" si="152"/>
        <v>52</v>
      </c>
      <c r="L361" s="2">
        <f t="shared" si="153"/>
        <v>42359</v>
      </c>
      <c r="M361" s="2">
        <f t="shared" si="142"/>
        <v>42365</v>
      </c>
      <c r="N361">
        <f t="shared" si="135"/>
        <v>12</v>
      </c>
      <c r="O361">
        <f t="shared" si="154"/>
        <v>12</v>
      </c>
      <c r="P361" s="2" t="str">
        <f t="shared" si="136"/>
        <v>December</v>
      </c>
      <c r="Q361" s="2" t="str">
        <f t="shared" si="137"/>
        <v>Grudzień</v>
      </c>
      <c r="R361" s="2" t="str">
        <f t="shared" si="138"/>
        <v>Dec</v>
      </c>
      <c r="S361" s="2" t="str">
        <f>VLOOKUP(N$2:N$65536,lookups!$G$2:$K$13,5)</f>
        <v>Gru</v>
      </c>
      <c r="T361">
        <f t="shared" si="139"/>
        <v>4</v>
      </c>
      <c r="U361" t="str">
        <f t="shared" si="143"/>
        <v>Q4 2015</v>
      </c>
      <c r="V361">
        <f t="shared" si="155"/>
        <v>2015</v>
      </c>
      <c r="W361">
        <f t="shared" si="140"/>
        <v>201512</v>
      </c>
      <c r="X361">
        <f t="shared" si="144"/>
        <v>12</v>
      </c>
      <c r="Y361">
        <f t="shared" si="145"/>
        <v>4</v>
      </c>
      <c r="Z361">
        <f t="shared" si="146"/>
        <v>2015</v>
      </c>
      <c r="AA361" t="str">
        <f t="shared" si="156"/>
        <v>n</v>
      </c>
      <c r="AB361" s="2">
        <f t="shared" si="141"/>
        <v>41999</v>
      </c>
    </row>
    <row r="362" spans="1:28" x14ac:dyDescent="0.2">
      <c r="A362" s="2">
        <f t="shared" si="147"/>
        <v>42365</v>
      </c>
      <c r="B362">
        <f t="shared" si="148"/>
        <v>7</v>
      </c>
      <c r="C362">
        <f t="shared" si="149"/>
        <v>27</v>
      </c>
      <c r="D362">
        <f t="shared" si="150"/>
        <v>361</v>
      </c>
      <c r="E362" s="2" t="str">
        <f t="shared" si="131"/>
        <v>Sunday</v>
      </c>
      <c r="F362" s="2" t="str">
        <f t="shared" si="132"/>
        <v>Niedziela</v>
      </c>
      <c r="G362" s="2" t="str">
        <f t="shared" si="133"/>
        <v>Sun</v>
      </c>
      <c r="H362" s="2" t="str">
        <f>VLOOKUP(B362,lookups!$A$2:$E$8,5)</f>
        <v>Nie</v>
      </c>
      <c r="I362" t="str">
        <f t="shared" si="151"/>
        <v>n</v>
      </c>
      <c r="J362">
        <f t="shared" si="134"/>
        <v>52</v>
      </c>
      <c r="K362">
        <f t="shared" si="152"/>
        <v>52</v>
      </c>
      <c r="L362" s="2">
        <f t="shared" si="153"/>
        <v>42359</v>
      </c>
      <c r="M362" s="2">
        <f t="shared" si="142"/>
        <v>42365</v>
      </c>
      <c r="N362">
        <f t="shared" si="135"/>
        <v>12</v>
      </c>
      <c r="O362">
        <f t="shared" si="154"/>
        <v>12</v>
      </c>
      <c r="P362" s="2" t="str">
        <f t="shared" si="136"/>
        <v>December</v>
      </c>
      <c r="Q362" s="2" t="str">
        <f t="shared" si="137"/>
        <v>Grudzień</v>
      </c>
      <c r="R362" s="2" t="str">
        <f t="shared" si="138"/>
        <v>Dec</v>
      </c>
      <c r="S362" s="2" t="str">
        <f>VLOOKUP(N$2:N$65536,lookups!$G$2:$K$13,5)</f>
        <v>Gru</v>
      </c>
      <c r="T362">
        <f t="shared" si="139"/>
        <v>4</v>
      </c>
      <c r="U362" t="str">
        <f t="shared" si="143"/>
        <v>Q4 2015</v>
      </c>
      <c r="V362">
        <f t="shared" si="155"/>
        <v>2015</v>
      </c>
      <c r="W362">
        <f t="shared" si="140"/>
        <v>201512</v>
      </c>
      <c r="X362">
        <f t="shared" si="144"/>
        <v>12</v>
      </c>
      <c r="Y362">
        <f t="shared" si="145"/>
        <v>4</v>
      </c>
      <c r="Z362">
        <f t="shared" si="146"/>
        <v>2015</v>
      </c>
      <c r="AA362" t="str">
        <f t="shared" si="156"/>
        <v>n</v>
      </c>
      <c r="AB362" s="2">
        <f t="shared" si="141"/>
        <v>42000</v>
      </c>
    </row>
    <row r="363" spans="1:28" x14ac:dyDescent="0.2">
      <c r="A363" s="2">
        <f t="shared" si="147"/>
        <v>42366</v>
      </c>
      <c r="B363">
        <f t="shared" si="148"/>
        <v>1</v>
      </c>
      <c r="C363">
        <f t="shared" si="149"/>
        <v>28</v>
      </c>
      <c r="D363">
        <f t="shared" si="150"/>
        <v>362</v>
      </c>
      <c r="E363" s="2" t="str">
        <f t="shared" si="131"/>
        <v>Monday</v>
      </c>
      <c r="F363" s="2" t="str">
        <f t="shared" si="132"/>
        <v>Poniedziałek</v>
      </c>
      <c r="G363" s="2" t="str">
        <f t="shared" si="133"/>
        <v>Mon</v>
      </c>
      <c r="H363" s="2" t="str">
        <f>VLOOKUP(B363,lookups!$A$2:$E$8,5)</f>
        <v>Pon</v>
      </c>
      <c r="I363" t="str">
        <f t="shared" si="151"/>
        <v>y</v>
      </c>
      <c r="J363">
        <f t="shared" si="134"/>
        <v>53</v>
      </c>
      <c r="K363">
        <f t="shared" si="152"/>
        <v>53</v>
      </c>
      <c r="L363" s="2">
        <f t="shared" si="153"/>
        <v>42366</v>
      </c>
      <c r="M363" s="2">
        <f t="shared" si="142"/>
        <v>42372</v>
      </c>
      <c r="N363">
        <f t="shared" si="135"/>
        <v>12</v>
      </c>
      <c r="O363">
        <f t="shared" si="154"/>
        <v>12</v>
      </c>
      <c r="P363" s="2" t="str">
        <f t="shared" si="136"/>
        <v>December</v>
      </c>
      <c r="Q363" s="2" t="str">
        <f t="shared" si="137"/>
        <v>Grudzień</v>
      </c>
      <c r="R363" s="2" t="str">
        <f t="shared" si="138"/>
        <v>Dec</v>
      </c>
      <c r="S363" s="2" t="str">
        <f>VLOOKUP(N$2:N$65536,lookups!$G$2:$K$13,5)</f>
        <v>Gru</v>
      </c>
      <c r="T363">
        <f t="shared" si="139"/>
        <v>4</v>
      </c>
      <c r="U363" t="str">
        <f t="shared" si="143"/>
        <v>Q4 2015</v>
      </c>
      <c r="V363">
        <f t="shared" si="155"/>
        <v>2015</v>
      </c>
      <c r="W363">
        <f t="shared" si="140"/>
        <v>201512</v>
      </c>
      <c r="X363">
        <f t="shared" si="144"/>
        <v>12</v>
      </c>
      <c r="Y363">
        <f t="shared" si="145"/>
        <v>4</v>
      </c>
      <c r="Z363">
        <f t="shared" si="146"/>
        <v>2015</v>
      </c>
      <c r="AA363" t="str">
        <f t="shared" si="156"/>
        <v>n</v>
      </c>
      <c r="AB363" s="2">
        <f t="shared" si="141"/>
        <v>42001</v>
      </c>
    </row>
    <row r="364" spans="1:28" x14ac:dyDescent="0.2">
      <c r="A364" s="2">
        <f t="shared" si="147"/>
        <v>42367</v>
      </c>
      <c r="B364">
        <f t="shared" si="148"/>
        <v>2</v>
      </c>
      <c r="C364">
        <f t="shared" si="149"/>
        <v>29</v>
      </c>
      <c r="D364">
        <f t="shared" si="150"/>
        <v>363</v>
      </c>
      <c r="E364" s="2" t="str">
        <f t="shared" si="131"/>
        <v>Tuesday</v>
      </c>
      <c r="F364" s="2" t="str">
        <f t="shared" si="132"/>
        <v>Wtorek</v>
      </c>
      <c r="G364" s="2" t="str">
        <f t="shared" si="133"/>
        <v>Tue</v>
      </c>
      <c r="H364" s="2" t="str">
        <f>VLOOKUP(B364,lookups!$A$2:$E$8,5)</f>
        <v>Wto</v>
      </c>
      <c r="I364" t="str">
        <f t="shared" si="151"/>
        <v>y</v>
      </c>
      <c r="J364">
        <f t="shared" si="134"/>
        <v>53</v>
      </c>
      <c r="K364">
        <f t="shared" si="152"/>
        <v>53</v>
      </c>
      <c r="L364" s="2">
        <f t="shared" si="153"/>
        <v>42366</v>
      </c>
      <c r="M364" s="2">
        <f t="shared" si="142"/>
        <v>42372</v>
      </c>
      <c r="N364">
        <f t="shared" si="135"/>
        <v>12</v>
      </c>
      <c r="O364">
        <f t="shared" si="154"/>
        <v>12</v>
      </c>
      <c r="P364" s="2" t="str">
        <f t="shared" si="136"/>
        <v>December</v>
      </c>
      <c r="Q364" s="2" t="str">
        <f t="shared" si="137"/>
        <v>Grudzień</v>
      </c>
      <c r="R364" s="2" t="str">
        <f t="shared" si="138"/>
        <v>Dec</v>
      </c>
      <c r="S364" s="2" t="str">
        <f>VLOOKUP(N$2:N$65536,lookups!$G$2:$K$13,5)</f>
        <v>Gru</v>
      </c>
      <c r="T364">
        <f t="shared" si="139"/>
        <v>4</v>
      </c>
      <c r="U364" t="str">
        <f t="shared" si="143"/>
        <v>Q4 2015</v>
      </c>
      <c r="V364">
        <f t="shared" si="155"/>
        <v>2015</v>
      </c>
      <c r="W364">
        <f t="shared" si="140"/>
        <v>201512</v>
      </c>
      <c r="X364">
        <f t="shared" si="144"/>
        <v>12</v>
      </c>
      <c r="Y364">
        <f t="shared" si="145"/>
        <v>4</v>
      </c>
      <c r="Z364">
        <f t="shared" si="146"/>
        <v>2015</v>
      </c>
      <c r="AA364" t="str">
        <f t="shared" si="156"/>
        <v>n</v>
      </c>
      <c r="AB364" s="2">
        <f t="shared" si="141"/>
        <v>42002</v>
      </c>
    </row>
    <row r="365" spans="1:28" x14ac:dyDescent="0.2">
      <c r="A365" s="2">
        <f t="shared" si="147"/>
        <v>42368</v>
      </c>
      <c r="B365">
        <f t="shared" si="148"/>
        <v>3</v>
      </c>
      <c r="C365">
        <f t="shared" si="149"/>
        <v>30</v>
      </c>
      <c r="D365">
        <f t="shared" si="150"/>
        <v>364</v>
      </c>
      <c r="E365" s="2" t="str">
        <f t="shared" si="131"/>
        <v>Wednesday</v>
      </c>
      <c r="F365" s="2" t="str">
        <f t="shared" si="132"/>
        <v>Środa</v>
      </c>
      <c r="G365" s="2" t="str">
        <f t="shared" si="133"/>
        <v>Wed</v>
      </c>
      <c r="H365" s="2" t="str">
        <f>VLOOKUP(B365,lookups!$A$2:$E$8,5)</f>
        <v>Śro</v>
      </c>
      <c r="I365" t="str">
        <f t="shared" si="151"/>
        <v>y</v>
      </c>
      <c r="J365">
        <f t="shared" si="134"/>
        <v>53</v>
      </c>
      <c r="K365">
        <f t="shared" si="152"/>
        <v>53</v>
      </c>
      <c r="L365" s="2">
        <f t="shared" si="153"/>
        <v>42366</v>
      </c>
      <c r="M365" s="2">
        <f t="shared" si="142"/>
        <v>42372</v>
      </c>
      <c r="N365">
        <f t="shared" si="135"/>
        <v>12</v>
      </c>
      <c r="O365">
        <f t="shared" si="154"/>
        <v>12</v>
      </c>
      <c r="P365" s="2" t="str">
        <f t="shared" si="136"/>
        <v>December</v>
      </c>
      <c r="Q365" s="2" t="str">
        <f t="shared" si="137"/>
        <v>Grudzień</v>
      </c>
      <c r="R365" s="2" t="str">
        <f t="shared" si="138"/>
        <v>Dec</v>
      </c>
      <c r="S365" s="2" t="str">
        <f>VLOOKUP(N$2:N$65536,lookups!$G$2:$K$13,5)</f>
        <v>Gru</v>
      </c>
      <c r="T365">
        <f t="shared" si="139"/>
        <v>4</v>
      </c>
      <c r="U365" t="str">
        <f t="shared" si="143"/>
        <v>Q4 2015</v>
      </c>
      <c r="V365">
        <f t="shared" si="155"/>
        <v>2015</v>
      </c>
      <c r="W365">
        <f t="shared" si="140"/>
        <v>201512</v>
      </c>
      <c r="X365">
        <f t="shared" si="144"/>
        <v>12</v>
      </c>
      <c r="Y365">
        <f t="shared" si="145"/>
        <v>4</v>
      </c>
      <c r="Z365">
        <f t="shared" si="146"/>
        <v>2015</v>
      </c>
      <c r="AA365" t="str">
        <f t="shared" si="156"/>
        <v>n</v>
      </c>
      <c r="AB365" s="2">
        <f t="shared" si="141"/>
        <v>42003</v>
      </c>
    </row>
    <row r="366" spans="1:28" x14ac:dyDescent="0.2">
      <c r="A366" s="2">
        <f t="shared" si="147"/>
        <v>42369</v>
      </c>
      <c r="B366">
        <f t="shared" si="148"/>
        <v>4</v>
      </c>
      <c r="C366">
        <f t="shared" si="149"/>
        <v>31</v>
      </c>
      <c r="D366">
        <f t="shared" si="150"/>
        <v>365</v>
      </c>
      <c r="E366" s="2" t="str">
        <f t="shared" si="131"/>
        <v>Thursday</v>
      </c>
      <c r="F366" s="2" t="str">
        <f t="shared" si="132"/>
        <v>Czwartek</v>
      </c>
      <c r="G366" s="2" t="str">
        <f t="shared" si="133"/>
        <v>Thu</v>
      </c>
      <c r="H366" s="2" t="str">
        <f>VLOOKUP(B366,lookups!$A$2:$E$8,5)</f>
        <v>Czw</v>
      </c>
      <c r="I366" t="str">
        <f t="shared" si="151"/>
        <v>y</v>
      </c>
      <c r="J366">
        <f t="shared" si="134"/>
        <v>53</v>
      </c>
      <c r="K366">
        <f t="shared" si="152"/>
        <v>53</v>
      </c>
      <c r="L366" s="2">
        <f t="shared" si="153"/>
        <v>42366</v>
      </c>
      <c r="M366" s="2">
        <f t="shared" si="142"/>
        <v>42372</v>
      </c>
      <c r="N366">
        <f t="shared" si="135"/>
        <v>12</v>
      </c>
      <c r="O366">
        <f t="shared" si="154"/>
        <v>12</v>
      </c>
      <c r="P366" s="2" t="str">
        <f t="shared" si="136"/>
        <v>December</v>
      </c>
      <c r="Q366" s="2" t="str">
        <f t="shared" si="137"/>
        <v>Grudzień</v>
      </c>
      <c r="R366" s="2" t="str">
        <f t="shared" si="138"/>
        <v>Dec</v>
      </c>
      <c r="S366" s="2" t="str">
        <f>VLOOKUP(N$2:N$65536,lookups!$G$2:$K$13,5)</f>
        <v>Gru</v>
      </c>
      <c r="T366">
        <f t="shared" si="139"/>
        <v>4</v>
      </c>
      <c r="U366" t="str">
        <f t="shared" si="143"/>
        <v>Q4 2015</v>
      </c>
      <c r="V366">
        <f t="shared" si="155"/>
        <v>2015</v>
      </c>
      <c r="W366">
        <f t="shared" si="140"/>
        <v>201512</v>
      </c>
      <c r="X366">
        <f t="shared" si="144"/>
        <v>12</v>
      </c>
      <c r="Y366">
        <f t="shared" si="145"/>
        <v>4</v>
      </c>
      <c r="Z366">
        <f t="shared" si="146"/>
        <v>2015</v>
      </c>
      <c r="AA366" t="str">
        <f t="shared" si="156"/>
        <v>y</v>
      </c>
      <c r="AB366" s="2">
        <f t="shared" si="141"/>
        <v>42004</v>
      </c>
    </row>
    <row r="367" spans="1:28" x14ac:dyDescent="0.2">
      <c r="A367" s="2"/>
      <c r="E367" s="2"/>
      <c r="F367" s="2"/>
      <c r="G367" s="2"/>
      <c r="H367" s="2"/>
      <c r="L367" s="2"/>
      <c r="M367" s="2"/>
      <c r="P367" s="2"/>
      <c r="Q367" s="2"/>
      <c r="R367" s="2"/>
      <c r="S367" s="2"/>
      <c r="AB367" s="2"/>
    </row>
    <row r="368" spans="1:28" x14ac:dyDescent="0.2">
      <c r="A368" s="2"/>
      <c r="E368" s="2"/>
      <c r="F368" s="2"/>
      <c r="G368" s="2"/>
      <c r="H368" s="2"/>
      <c r="L368" s="2"/>
      <c r="M368" s="2"/>
      <c r="P368" s="2"/>
      <c r="Q368" s="2"/>
      <c r="R368" s="2"/>
      <c r="S368" s="2"/>
      <c r="AB368" s="2"/>
    </row>
    <row r="369" spans="1:28" x14ac:dyDescent="0.2">
      <c r="A369" s="2"/>
      <c r="E369" s="2"/>
      <c r="F369" s="2"/>
      <c r="G369" s="2"/>
      <c r="H369" s="2"/>
      <c r="L369" s="2"/>
      <c r="M369" s="2"/>
      <c r="P369" s="2"/>
      <c r="Q369" s="2"/>
      <c r="R369" s="2"/>
      <c r="S369" s="2"/>
      <c r="AB369" s="2"/>
    </row>
    <row r="370" spans="1:28" x14ac:dyDescent="0.2">
      <c r="A370" s="2"/>
      <c r="E370" s="2"/>
      <c r="F370" s="2"/>
      <c r="G370" s="2"/>
      <c r="H370" s="2"/>
      <c r="L370" s="2"/>
      <c r="M370" s="2"/>
      <c r="P370" s="2"/>
      <c r="Q370" s="2"/>
      <c r="R370" s="2"/>
      <c r="S370" s="2"/>
      <c r="AB370" s="2"/>
    </row>
    <row r="371" spans="1:28" x14ac:dyDescent="0.2">
      <c r="A371" s="2"/>
      <c r="E371" s="2"/>
      <c r="F371" s="2"/>
      <c r="G371" s="2"/>
      <c r="H371" s="2"/>
      <c r="L371" s="2"/>
      <c r="M371" s="2"/>
      <c r="P371" s="2"/>
      <c r="Q371" s="2"/>
      <c r="R371" s="2"/>
      <c r="S371" s="2"/>
      <c r="AB371" s="2"/>
    </row>
    <row r="372" spans="1:28" x14ac:dyDescent="0.2">
      <c r="A372" s="2"/>
      <c r="E372" s="2"/>
      <c r="F372" s="2"/>
      <c r="G372" s="2"/>
      <c r="H372" s="2"/>
      <c r="L372" s="2"/>
      <c r="M372" s="2"/>
      <c r="P372" s="2"/>
      <c r="Q372" s="2"/>
      <c r="R372" s="2"/>
      <c r="S372" s="2"/>
      <c r="AB372" s="2"/>
    </row>
    <row r="373" spans="1:28" x14ac:dyDescent="0.2">
      <c r="A373" s="2"/>
      <c r="E373" s="2"/>
      <c r="F373" s="2"/>
      <c r="G373" s="2"/>
      <c r="H373" s="2"/>
      <c r="L373" s="2"/>
      <c r="M373" s="2"/>
      <c r="P373" s="2"/>
      <c r="Q373" s="2"/>
      <c r="R373" s="2"/>
      <c r="S373" s="2"/>
      <c r="AB373" s="2"/>
    </row>
    <row r="374" spans="1:28" x14ac:dyDescent="0.2">
      <c r="A374" s="2"/>
      <c r="E374" s="2"/>
      <c r="F374" s="2"/>
      <c r="G374" s="2"/>
      <c r="H374" s="2"/>
      <c r="L374" s="2"/>
      <c r="M374" s="2"/>
      <c r="P374" s="2"/>
      <c r="Q374" s="2"/>
      <c r="R374" s="2"/>
      <c r="S374" s="2"/>
      <c r="AB374" s="2"/>
    </row>
    <row r="375" spans="1:28" x14ac:dyDescent="0.2">
      <c r="A375" s="2"/>
      <c r="E375" s="2"/>
      <c r="F375" s="2"/>
      <c r="G375" s="2"/>
      <c r="H375" s="2"/>
      <c r="L375" s="2"/>
      <c r="M375" s="2"/>
      <c r="P375" s="2"/>
      <c r="Q375" s="2"/>
      <c r="R375" s="2"/>
      <c r="S375" s="2"/>
      <c r="AB375" s="2"/>
    </row>
    <row r="376" spans="1:28" x14ac:dyDescent="0.2">
      <c r="A376" s="2"/>
      <c r="E376" s="2"/>
      <c r="F376" s="2"/>
      <c r="G376" s="2"/>
      <c r="H376" s="2"/>
      <c r="L376" s="2"/>
      <c r="M376" s="2"/>
      <c r="P376" s="2"/>
      <c r="Q376" s="2"/>
      <c r="R376" s="2"/>
      <c r="S376" s="2"/>
      <c r="AB376" s="2"/>
    </row>
    <row r="377" spans="1:28" x14ac:dyDescent="0.2">
      <c r="A377" s="2"/>
      <c r="E377" s="2"/>
      <c r="F377" s="2"/>
      <c r="G377" s="2"/>
      <c r="H377" s="2"/>
      <c r="L377" s="2"/>
      <c r="M377" s="2"/>
      <c r="P377" s="2"/>
      <c r="Q377" s="2"/>
      <c r="R377" s="2"/>
      <c r="S377" s="2"/>
      <c r="AB377" s="2"/>
    </row>
    <row r="378" spans="1:28" x14ac:dyDescent="0.2">
      <c r="A378" s="2"/>
      <c r="E378" s="2"/>
      <c r="F378" s="2"/>
      <c r="G378" s="2"/>
      <c r="H378" s="2"/>
      <c r="L378" s="2"/>
      <c r="M378" s="2"/>
      <c r="P378" s="2"/>
      <c r="Q378" s="2"/>
      <c r="R378" s="2"/>
      <c r="S378" s="2"/>
      <c r="AB378" s="2"/>
    </row>
    <row r="379" spans="1:28" x14ac:dyDescent="0.2">
      <c r="A379" s="2"/>
      <c r="E379" s="2"/>
      <c r="F379" s="2"/>
      <c r="G379" s="2"/>
      <c r="H379" s="2"/>
      <c r="L379" s="2"/>
      <c r="M379" s="2"/>
      <c r="P379" s="2"/>
      <c r="Q379" s="2"/>
      <c r="R379" s="2"/>
      <c r="S379" s="2"/>
      <c r="AB379" s="2"/>
    </row>
    <row r="380" spans="1:28" x14ac:dyDescent="0.2">
      <c r="A380" s="2"/>
      <c r="E380" s="2"/>
      <c r="F380" s="2"/>
      <c r="G380" s="2"/>
      <c r="H380" s="2"/>
      <c r="L380" s="2"/>
      <c r="M380" s="2"/>
      <c r="P380" s="2"/>
      <c r="Q380" s="2"/>
      <c r="R380" s="2"/>
      <c r="S380" s="2"/>
      <c r="AB380" s="2"/>
    </row>
    <row r="381" spans="1:28" x14ac:dyDescent="0.2">
      <c r="A381" s="2"/>
      <c r="E381" s="2"/>
      <c r="F381" s="2"/>
      <c r="G381" s="2"/>
      <c r="H381" s="2"/>
      <c r="L381" s="2"/>
      <c r="M381" s="2"/>
      <c r="P381" s="2"/>
      <c r="Q381" s="2"/>
      <c r="R381" s="2"/>
      <c r="S381" s="2"/>
      <c r="AB381" s="2"/>
    </row>
    <row r="382" spans="1:28" x14ac:dyDescent="0.2">
      <c r="A382" s="2"/>
      <c r="E382" s="2"/>
      <c r="F382" s="2"/>
      <c r="G382" s="2"/>
      <c r="H382" s="2"/>
      <c r="L382" s="2"/>
      <c r="M382" s="2"/>
      <c r="P382" s="2"/>
      <c r="Q382" s="2"/>
      <c r="R382" s="2"/>
      <c r="S382" s="2"/>
      <c r="AB382" s="2"/>
    </row>
    <row r="383" spans="1:28" x14ac:dyDescent="0.2">
      <c r="A383" s="2"/>
      <c r="E383" s="2"/>
      <c r="F383" s="2"/>
      <c r="G383" s="2"/>
      <c r="H383" s="2"/>
      <c r="L383" s="2"/>
      <c r="M383" s="2"/>
      <c r="P383" s="2"/>
      <c r="Q383" s="2"/>
      <c r="R383" s="2"/>
      <c r="S383" s="2"/>
      <c r="AB383" s="2"/>
    </row>
    <row r="384" spans="1:28" x14ac:dyDescent="0.2">
      <c r="A384" s="2"/>
      <c r="E384" s="2"/>
      <c r="F384" s="2"/>
      <c r="G384" s="2"/>
      <c r="H384" s="2"/>
      <c r="L384" s="2"/>
      <c r="M384" s="2"/>
      <c r="P384" s="2"/>
      <c r="Q384" s="2"/>
      <c r="R384" s="2"/>
      <c r="S384" s="2"/>
      <c r="AB384" s="2"/>
    </row>
    <row r="385" spans="1:28" x14ac:dyDescent="0.2">
      <c r="A385" s="2"/>
      <c r="E385" s="2"/>
      <c r="F385" s="2"/>
      <c r="G385" s="2"/>
      <c r="H385" s="2"/>
      <c r="L385" s="2"/>
      <c r="M385" s="2"/>
      <c r="P385" s="2"/>
      <c r="Q385" s="2"/>
      <c r="R385" s="2"/>
      <c r="S385" s="2"/>
      <c r="AB385" s="2"/>
    </row>
    <row r="386" spans="1:28" x14ac:dyDescent="0.2">
      <c r="A386" s="2"/>
      <c r="E386" s="2"/>
      <c r="F386" s="2"/>
      <c r="G386" s="2"/>
      <c r="H386" s="2"/>
      <c r="L386" s="2"/>
      <c r="M386" s="2"/>
      <c r="P386" s="2"/>
      <c r="Q386" s="2"/>
      <c r="R386" s="2"/>
      <c r="S386" s="2"/>
      <c r="AB386" s="2"/>
    </row>
    <row r="387" spans="1:28" x14ac:dyDescent="0.2">
      <c r="A387" s="2"/>
      <c r="E387" s="2"/>
      <c r="F387" s="2"/>
      <c r="G387" s="2"/>
      <c r="H387" s="2"/>
      <c r="L387" s="2"/>
      <c r="M387" s="2"/>
      <c r="P387" s="2"/>
      <c r="Q387" s="2"/>
      <c r="R387" s="2"/>
      <c r="S387" s="2"/>
      <c r="AB387" s="2"/>
    </row>
    <row r="388" spans="1:28" x14ac:dyDescent="0.2">
      <c r="A388" s="2"/>
      <c r="E388" s="2"/>
      <c r="F388" s="2"/>
      <c r="G388" s="2"/>
      <c r="H388" s="2"/>
      <c r="L388" s="2"/>
      <c r="M388" s="2"/>
      <c r="P388" s="2"/>
      <c r="Q388" s="2"/>
      <c r="R388" s="2"/>
      <c r="S388" s="2"/>
      <c r="AB388" s="2"/>
    </row>
    <row r="389" spans="1:28" x14ac:dyDescent="0.2">
      <c r="A389" s="2"/>
      <c r="E389" s="2"/>
      <c r="F389" s="2"/>
      <c r="G389" s="2"/>
      <c r="H389" s="2"/>
      <c r="L389" s="2"/>
      <c r="M389" s="2"/>
      <c r="P389" s="2"/>
      <c r="Q389" s="2"/>
      <c r="R389" s="2"/>
      <c r="S389" s="2"/>
      <c r="AB389" s="2"/>
    </row>
    <row r="390" spans="1:28" x14ac:dyDescent="0.2">
      <c r="A390" s="2"/>
      <c r="E390" s="2"/>
      <c r="F390" s="2"/>
      <c r="G390" s="2"/>
      <c r="H390" s="2"/>
      <c r="L390" s="2"/>
      <c r="M390" s="2"/>
      <c r="P390" s="2"/>
      <c r="Q390" s="2"/>
      <c r="R390" s="2"/>
      <c r="S390" s="2"/>
      <c r="AB390" s="2"/>
    </row>
    <row r="391" spans="1:28" x14ac:dyDescent="0.2">
      <c r="A391" s="2"/>
      <c r="E391" s="2"/>
      <c r="F391" s="2"/>
      <c r="G391" s="2"/>
      <c r="H391" s="2"/>
      <c r="L391" s="2"/>
      <c r="M391" s="2"/>
      <c r="P391" s="2"/>
      <c r="Q391" s="2"/>
      <c r="R391" s="2"/>
      <c r="S391" s="2"/>
      <c r="AB391" s="2"/>
    </row>
    <row r="392" spans="1:28" x14ac:dyDescent="0.2">
      <c r="A392" s="2"/>
      <c r="E392" s="2"/>
      <c r="F392" s="2"/>
      <c r="G392" s="2"/>
      <c r="H392" s="2"/>
      <c r="L392" s="2"/>
      <c r="M392" s="2"/>
      <c r="P392" s="2"/>
      <c r="Q392" s="2"/>
      <c r="R392" s="2"/>
      <c r="S392" s="2"/>
      <c r="AB392" s="2"/>
    </row>
    <row r="393" spans="1:28" x14ac:dyDescent="0.2">
      <c r="A393" s="2"/>
      <c r="E393" s="2"/>
      <c r="F393" s="2"/>
      <c r="G393" s="2"/>
      <c r="H393" s="2"/>
      <c r="L393" s="2"/>
      <c r="M393" s="2"/>
      <c r="P393" s="2"/>
      <c r="Q393" s="2"/>
      <c r="R393" s="2"/>
      <c r="S393" s="2"/>
      <c r="AB393" s="2"/>
    </row>
    <row r="394" spans="1:28" x14ac:dyDescent="0.2">
      <c r="A394" s="2"/>
      <c r="E394" s="2"/>
      <c r="F394" s="2"/>
      <c r="G394" s="2"/>
      <c r="H394" s="2"/>
      <c r="L394" s="2"/>
      <c r="M394" s="2"/>
      <c r="P394" s="2"/>
      <c r="Q394" s="2"/>
      <c r="R394" s="2"/>
      <c r="S394" s="2"/>
      <c r="AB394" s="2"/>
    </row>
    <row r="395" spans="1:28" x14ac:dyDescent="0.2">
      <c r="A395" s="2"/>
      <c r="E395" s="2"/>
      <c r="F395" s="2"/>
      <c r="G395" s="2"/>
      <c r="H395" s="2"/>
      <c r="L395" s="2"/>
      <c r="M395" s="2"/>
      <c r="P395" s="2"/>
      <c r="Q395" s="2"/>
      <c r="R395" s="2"/>
      <c r="S395" s="2"/>
      <c r="AB395" s="2"/>
    </row>
    <row r="396" spans="1:28" x14ac:dyDescent="0.2">
      <c r="A396" s="2"/>
      <c r="E396" s="2"/>
      <c r="F396" s="2"/>
      <c r="G396" s="2"/>
      <c r="H396" s="2"/>
      <c r="L396" s="2"/>
      <c r="M396" s="2"/>
      <c r="P396" s="2"/>
      <c r="Q396" s="2"/>
      <c r="R396" s="2"/>
      <c r="S396" s="2"/>
      <c r="AB396" s="2"/>
    </row>
    <row r="397" spans="1:28" x14ac:dyDescent="0.2">
      <c r="A397" s="2"/>
      <c r="E397" s="2"/>
      <c r="F397" s="2"/>
      <c r="G397" s="2"/>
      <c r="H397" s="2"/>
      <c r="L397" s="2"/>
      <c r="M397" s="2"/>
      <c r="P397" s="2"/>
      <c r="Q397" s="2"/>
      <c r="R397" s="2"/>
      <c r="S397" s="2"/>
      <c r="AB397" s="2"/>
    </row>
    <row r="398" spans="1:28" x14ac:dyDescent="0.2">
      <c r="A398" s="2"/>
      <c r="E398" s="2"/>
      <c r="F398" s="2"/>
      <c r="G398" s="2"/>
      <c r="H398" s="2"/>
      <c r="L398" s="2"/>
      <c r="M398" s="2"/>
      <c r="P398" s="2"/>
      <c r="Q398" s="2"/>
      <c r="R398" s="2"/>
      <c r="S398" s="2"/>
      <c r="AB398" s="2"/>
    </row>
    <row r="399" spans="1:28" x14ac:dyDescent="0.2">
      <c r="A399" s="2"/>
      <c r="E399" s="2"/>
      <c r="F399" s="2"/>
      <c r="G399" s="2"/>
      <c r="H399" s="2"/>
      <c r="L399" s="2"/>
      <c r="M399" s="2"/>
      <c r="P399" s="2"/>
      <c r="Q399" s="2"/>
      <c r="R399" s="2"/>
      <c r="S399" s="2"/>
      <c r="AB399" s="2"/>
    </row>
    <row r="400" spans="1:28" x14ac:dyDescent="0.2">
      <c r="A400" s="2"/>
      <c r="E400" s="2"/>
      <c r="F400" s="2"/>
      <c r="G400" s="2"/>
      <c r="H400" s="2"/>
      <c r="L400" s="2"/>
      <c r="M400" s="2"/>
      <c r="P400" s="2"/>
      <c r="Q400" s="2"/>
      <c r="R400" s="2"/>
      <c r="S400" s="2"/>
      <c r="AB400" s="2"/>
    </row>
    <row r="401" spans="1:28" x14ac:dyDescent="0.2">
      <c r="A401" s="2"/>
      <c r="E401" s="2"/>
      <c r="F401" s="2"/>
      <c r="G401" s="2"/>
      <c r="H401" s="2"/>
      <c r="L401" s="2"/>
      <c r="M401" s="2"/>
      <c r="P401" s="2"/>
      <c r="Q401" s="2"/>
      <c r="R401" s="2"/>
      <c r="S401" s="2"/>
      <c r="AB401" s="2"/>
    </row>
    <row r="402" spans="1:28" x14ac:dyDescent="0.2">
      <c r="A402" s="2"/>
      <c r="E402" s="2"/>
      <c r="F402" s="2"/>
      <c r="G402" s="2"/>
      <c r="H402" s="2"/>
      <c r="L402" s="2"/>
      <c r="M402" s="2"/>
      <c r="P402" s="2"/>
      <c r="Q402" s="2"/>
      <c r="R402" s="2"/>
      <c r="S402" s="2"/>
      <c r="AB402" s="2"/>
    </row>
    <row r="403" spans="1:28" x14ac:dyDescent="0.2">
      <c r="A403" s="2"/>
      <c r="E403" s="2"/>
      <c r="F403" s="2"/>
      <c r="G403" s="2"/>
      <c r="H403" s="2"/>
      <c r="L403" s="2"/>
      <c r="M403" s="2"/>
      <c r="P403" s="2"/>
      <c r="Q403" s="2"/>
      <c r="R403" s="2"/>
      <c r="S403" s="2"/>
      <c r="AB403" s="2"/>
    </row>
    <row r="404" spans="1:28" x14ac:dyDescent="0.2">
      <c r="A404" s="2"/>
      <c r="E404" s="2"/>
      <c r="F404" s="2"/>
      <c r="G404" s="2"/>
      <c r="H404" s="2"/>
      <c r="L404" s="2"/>
      <c r="M404" s="2"/>
      <c r="P404" s="2"/>
      <c r="Q404" s="2"/>
      <c r="R404" s="2"/>
      <c r="S404" s="2"/>
      <c r="AB404" s="2"/>
    </row>
    <row r="405" spans="1:28" x14ac:dyDescent="0.2">
      <c r="A405" s="2"/>
      <c r="E405" s="2"/>
      <c r="F405" s="2"/>
      <c r="G405" s="2"/>
      <c r="H405" s="2"/>
      <c r="L405" s="2"/>
      <c r="M405" s="2"/>
      <c r="P405" s="2"/>
      <c r="Q405" s="2"/>
      <c r="R405" s="2"/>
      <c r="S405" s="2"/>
      <c r="AB405" s="2"/>
    </row>
    <row r="406" spans="1:28" x14ac:dyDescent="0.2">
      <c r="A406" s="2"/>
      <c r="E406" s="2"/>
      <c r="F406" s="2"/>
      <c r="G406" s="2"/>
      <c r="H406" s="2"/>
      <c r="L406" s="2"/>
      <c r="M406" s="2"/>
      <c r="P406" s="2"/>
      <c r="Q406" s="2"/>
      <c r="R406" s="2"/>
      <c r="S406" s="2"/>
      <c r="AB406" s="2"/>
    </row>
    <row r="407" spans="1:28" x14ac:dyDescent="0.2">
      <c r="A407" s="2"/>
      <c r="E407" s="2"/>
      <c r="F407" s="2"/>
      <c r="G407" s="2"/>
      <c r="H407" s="2"/>
      <c r="L407" s="2"/>
      <c r="M407" s="2"/>
      <c r="P407" s="2"/>
      <c r="Q407" s="2"/>
      <c r="R407" s="2"/>
      <c r="S407" s="2"/>
      <c r="AB407" s="2"/>
    </row>
    <row r="408" spans="1:28" x14ac:dyDescent="0.2">
      <c r="A408" s="2"/>
      <c r="E408" s="2"/>
      <c r="F408" s="2"/>
      <c r="G408" s="2"/>
      <c r="H408" s="2"/>
      <c r="L408" s="2"/>
      <c r="M408" s="2"/>
      <c r="P408" s="2"/>
      <c r="Q408" s="2"/>
      <c r="R408" s="2"/>
      <c r="S408" s="2"/>
      <c r="AB408" s="2"/>
    </row>
    <row r="409" spans="1:28" x14ac:dyDescent="0.2">
      <c r="A409" s="2"/>
      <c r="E409" s="2"/>
      <c r="F409" s="2"/>
      <c r="G409" s="2"/>
      <c r="H409" s="2"/>
      <c r="L409" s="2"/>
      <c r="M409" s="2"/>
      <c r="P409" s="2"/>
      <c r="Q409" s="2"/>
      <c r="R409" s="2"/>
      <c r="S409" s="2"/>
      <c r="AB409" s="2"/>
    </row>
    <row r="410" spans="1:28" x14ac:dyDescent="0.2">
      <c r="A410" s="2"/>
      <c r="E410" s="2"/>
      <c r="F410" s="2"/>
      <c r="G410" s="2"/>
      <c r="H410" s="2"/>
      <c r="L410" s="2"/>
      <c r="M410" s="2"/>
      <c r="P410" s="2"/>
      <c r="Q410" s="2"/>
      <c r="R410" s="2"/>
      <c r="S410" s="2"/>
      <c r="AB410" s="2"/>
    </row>
    <row r="411" spans="1:28" x14ac:dyDescent="0.2">
      <c r="A411" s="2"/>
      <c r="E411" s="2"/>
      <c r="F411" s="2"/>
      <c r="G411" s="2"/>
      <c r="H411" s="2"/>
      <c r="L411" s="2"/>
      <c r="M411" s="2"/>
      <c r="P411" s="2"/>
      <c r="Q411" s="2"/>
      <c r="R411" s="2"/>
      <c r="S411" s="2"/>
      <c r="AB411" s="2"/>
    </row>
    <row r="412" spans="1:28" x14ac:dyDescent="0.2">
      <c r="A412" s="2"/>
      <c r="E412" s="2"/>
      <c r="F412" s="2"/>
      <c r="G412" s="2"/>
      <c r="H412" s="2"/>
      <c r="L412" s="2"/>
      <c r="M412" s="2"/>
      <c r="P412" s="2"/>
      <c r="Q412" s="2"/>
      <c r="R412" s="2"/>
      <c r="S412" s="2"/>
      <c r="AB412" s="2"/>
    </row>
    <row r="413" spans="1:28" x14ac:dyDescent="0.2">
      <c r="A413" s="2"/>
      <c r="E413" s="2"/>
      <c r="F413" s="2"/>
      <c r="G413" s="2"/>
      <c r="H413" s="2"/>
      <c r="L413" s="2"/>
      <c r="M413" s="2"/>
      <c r="P413" s="2"/>
      <c r="Q413" s="2"/>
      <c r="R413" s="2"/>
      <c r="S413" s="2"/>
      <c r="AB413" s="2"/>
    </row>
    <row r="414" spans="1:28" x14ac:dyDescent="0.2">
      <c r="A414" s="2"/>
      <c r="E414" s="2"/>
      <c r="F414" s="2"/>
      <c r="G414" s="2"/>
      <c r="H414" s="2"/>
      <c r="L414" s="2"/>
      <c r="M414" s="2"/>
      <c r="P414" s="2"/>
      <c r="Q414" s="2"/>
      <c r="R414" s="2"/>
      <c r="S414" s="2"/>
      <c r="AB414" s="2"/>
    </row>
    <row r="415" spans="1:28" x14ac:dyDescent="0.2">
      <c r="A415" s="2"/>
      <c r="E415" s="2"/>
      <c r="F415" s="2"/>
      <c r="G415" s="2"/>
      <c r="H415" s="2"/>
      <c r="L415" s="2"/>
      <c r="M415" s="2"/>
      <c r="P415" s="2"/>
      <c r="Q415" s="2"/>
      <c r="R415" s="2"/>
      <c r="S415" s="2"/>
      <c r="AB415" s="2"/>
    </row>
    <row r="416" spans="1:28" x14ac:dyDescent="0.2">
      <c r="A416" s="2"/>
      <c r="E416" s="2"/>
      <c r="F416" s="2"/>
      <c r="G416" s="2"/>
      <c r="H416" s="2"/>
      <c r="L416" s="2"/>
      <c r="M416" s="2"/>
      <c r="P416" s="2"/>
      <c r="Q416" s="2"/>
      <c r="R416" s="2"/>
      <c r="S416" s="2"/>
      <c r="AB416" s="2"/>
    </row>
    <row r="417" spans="1:28" x14ac:dyDescent="0.2">
      <c r="A417" s="2"/>
      <c r="E417" s="2"/>
      <c r="F417" s="2"/>
      <c r="G417" s="2"/>
      <c r="H417" s="2"/>
      <c r="L417" s="2"/>
      <c r="M417" s="2"/>
      <c r="P417" s="2"/>
      <c r="Q417" s="2"/>
      <c r="R417" s="2"/>
      <c r="S417" s="2"/>
      <c r="AB417" s="2"/>
    </row>
    <row r="418" spans="1:28" x14ac:dyDescent="0.2">
      <c r="A418" s="2"/>
      <c r="E418" s="2"/>
      <c r="F418" s="2"/>
      <c r="G418" s="2"/>
      <c r="H418" s="2"/>
      <c r="L418" s="2"/>
      <c r="M418" s="2"/>
      <c r="P418" s="2"/>
      <c r="Q418" s="2"/>
      <c r="R418" s="2"/>
      <c r="S418" s="2"/>
      <c r="AB418" s="2"/>
    </row>
    <row r="419" spans="1:28" x14ac:dyDescent="0.2">
      <c r="A419" s="2"/>
      <c r="E419" s="2"/>
      <c r="F419" s="2"/>
      <c r="G419" s="2"/>
      <c r="H419" s="2"/>
      <c r="L419" s="2"/>
      <c r="M419" s="2"/>
      <c r="P419" s="2"/>
      <c r="Q419" s="2"/>
      <c r="R419" s="2"/>
      <c r="S419" s="2"/>
      <c r="AB419" s="2"/>
    </row>
    <row r="420" spans="1:28" x14ac:dyDescent="0.2">
      <c r="A420" s="2"/>
      <c r="E420" s="2"/>
      <c r="F420" s="2"/>
      <c r="G420" s="2"/>
      <c r="H420" s="2"/>
      <c r="L420" s="2"/>
      <c r="M420" s="2"/>
      <c r="P420" s="2"/>
      <c r="Q420" s="2"/>
      <c r="R420" s="2"/>
      <c r="S420" s="2"/>
      <c r="AB420" s="2"/>
    </row>
    <row r="421" spans="1:28" x14ac:dyDescent="0.2">
      <c r="A421" s="2"/>
      <c r="E421" s="2"/>
      <c r="F421" s="2"/>
      <c r="G421" s="2"/>
      <c r="H421" s="2"/>
      <c r="L421" s="2"/>
      <c r="M421" s="2"/>
      <c r="P421" s="2"/>
      <c r="Q421" s="2"/>
      <c r="R421" s="2"/>
      <c r="S421" s="2"/>
      <c r="AB421" s="2"/>
    </row>
    <row r="422" spans="1:28" x14ac:dyDescent="0.2">
      <c r="A422" s="2"/>
      <c r="E422" s="2"/>
      <c r="F422" s="2"/>
      <c r="G422" s="2"/>
      <c r="H422" s="2"/>
      <c r="L422" s="2"/>
      <c r="M422" s="2"/>
      <c r="P422" s="2"/>
      <c r="Q422" s="2"/>
      <c r="R422" s="2"/>
      <c r="S422" s="2"/>
      <c r="AB422" s="2"/>
    </row>
    <row r="423" spans="1:28" x14ac:dyDescent="0.2">
      <c r="A423" s="2"/>
      <c r="E423" s="2"/>
      <c r="F423" s="2"/>
      <c r="G423" s="2"/>
      <c r="H423" s="2"/>
      <c r="L423" s="2"/>
      <c r="M423" s="2"/>
      <c r="P423" s="2"/>
      <c r="Q423" s="2"/>
      <c r="R423" s="2"/>
      <c r="S423" s="2"/>
      <c r="AB423" s="2"/>
    </row>
    <row r="424" spans="1:28" x14ac:dyDescent="0.2">
      <c r="A424" s="2"/>
      <c r="E424" s="2"/>
      <c r="F424" s="2"/>
      <c r="G424" s="2"/>
      <c r="H424" s="2"/>
      <c r="L424" s="2"/>
      <c r="M424" s="2"/>
      <c r="P424" s="2"/>
      <c r="Q424" s="2"/>
      <c r="R424" s="2"/>
      <c r="S424" s="2"/>
      <c r="AB424" s="2"/>
    </row>
    <row r="425" spans="1:28" x14ac:dyDescent="0.2">
      <c r="A425" s="2"/>
      <c r="E425" s="2"/>
      <c r="F425" s="2"/>
      <c r="G425" s="2"/>
      <c r="H425" s="2"/>
      <c r="L425" s="2"/>
      <c r="M425" s="2"/>
      <c r="P425" s="2"/>
      <c r="Q425" s="2"/>
      <c r="R425" s="2"/>
      <c r="S425" s="2"/>
      <c r="AB425" s="2"/>
    </row>
    <row r="426" spans="1:28" x14ac:dyDescent="0.2">
      <c r="A426" s="2"/>
      <c r="E426" s="2"/>
      <c r="F426" s="2"/>
      <c r="G426" s="2"/>
      <c r="H426" s="2"/>
      <c r="L426" s="2"/>
      <c r="M426" s="2"/>
      <c r="P426" s="2"/>
      <c r="Q426" s="2"/>
      <c r="R426" s="2"/>
      <c r="S426" s="2"/>
      <c r="AB426" s="2"/>
    </row>
    <row r="427" spans="1:28" x14ac:dyDescent="0.2">
      <c r="A427" s="2"/>
      <c r="E427" s="2"/>
      <c r="F427" s="2"/>
      <c r="G427" s="2"/>
      <c r="H427" s="2"/>
      <c r="L427" s="2"/>
      <c r="M427" s="2"/>
      <c r="P427" s="2"/>
      <c r="Q427" s="2"/>
      <c r="R427" s="2"/>
      <c r="S427" s="2"/>
      <c r="AB427" s="2"/>
    </row>
    <row r="428" spans="1:28" x14ac:dyDescent="0.2">
      <c r="A428" s="2"/>
      <c r="E428" s="2"/>
      <c r="F428" s="2"/>
      <c r="G428" s="2"/>
      <c r="H428" s="2"/>
      <c r="L428" s="2"/>
      <c r="M428" s="2"/>
      <c r="P428" s="2"/>
      <c r="Q428" s="2"/>
      <c r="R428" s="2"/>
      <c r="S428" s="2"/>
      <c r="AB428" s="2"/>
    </row>
    <row r="429" spans="1:28" x14ac:dyDescent="0.2">
      <c r="A429" s="2"/>
      <c r="E429" s="2"/>
      <c r="F429" s="2"/>
      <c r="G429" s="2"/>
      <c r="H429" s="2"/>
      <c r="L429" s="2"/>
      <c r="M429" s="2"/>
      <c r="P429" s="2"/>
      <c r="Q429" s="2"/>
      <c r="R429" s="2"/>
      <c r="S429" s="2"/>
      <c r="AB429" s="2"/>
    </row>
    <row r="430" spans="1:28" x14ac:dyDescent="0.2">
      <c r="A430" s="2"/>
      <c r="E430" s="2"/>
      <c r="F430" s="2"/>
      <c r="G430" s="2"/>
      <c r="H430" s="2"/>
      <c r="L430" s="2"/>
      <c r="M430" s="2"/>
      <c r="P430" s="2"/>
      <c r="Q430" s="2"/>
      <c r="R430" s="2"/>
      <c r="S430" s="2"/>
      <c r="AB430" s="2"/>
    </row>
    <row r="431" spans="1:28" x14ac:dyDescent="0.2">
      <c r="A431" s="2"/>
      <c r="E431" s="2"/>
      <c r="F431" s="2"/>
      <c r="G431" s="2"/>
      <c r="H431" s="2"/>
      <c r="L431" s="2"/>
      <c r="M431" s="2"/>
      <c r="P431" s="2"/>
      <c r="Q431" s="2"/>
      <c r="R431" s="2"/>
      <c r="S431" s="2"/>
      <c r="AB431" s="2"/>
    </row>
    <row r="432" spans="1:28" x14ac:dyDescent="0.2">
      <c r="A432" s="2"/>
      <c r="E432" s="2"/>
      <c r="F432" s="2"/>
      <c r="G432" s="2"/>
      <c r="H432" s="2"/>
      <c r="L432" s="2"/>
      <c r="M432" s="2"/>
      <c r="P432" s="2"/>
      <c r="Q432" s="2"/>
      <c r="R432" s="2"/>
      <c r="S432" s="2"/>
      <c r="AB432" s="2"/>
    </row>
    <row r="433" spans="1:28" x14ac:dyDescent="0.2">
      <c r="A433" s="2"/>
      <c r="E433" s="2"/>
      <c r="F433" s="2"/>
      <c r="G433" s="2"/>
      <c r="H433" s="2"/>
      <c r="L433" s="2"/>
      <c r="M433" s="2"/>
      <c r="P433" s="2"/>
      <c r="Q433" s="2"/>
      <c r="R433" s="2"/>
      <c r="S433" s="2"/>
      <c r="AB433" s="2"/>
    </row>
    <row r="434" spans="1:28" x14ac:dyDescent="0.2">
      <c r="A434" s="2"/>
      <c r="E434" s="2"/>
      <c r="F434" s="2"/>
      <c r="G434" s="2"/>
      <c r="H434" s="2"/>
      <c r="L434" s="2"/>
      <c r="M434" s="2"/>
      <c r="P434" s="2"/>
      <c r="Q434" s="2"/>
      <c r="R434" s="2"/>
      <c r="S434" s="2"/>
      <c r="AB434" s="2"/>
    </row>
    <row r="435" spans="1:28" x14ac:dyDescent="0.2">
      <c r="A435" s="2"/>
      <c r="E435" s="2"/>
      <c r="F435" s="2"/>
      <c r="G435" s="2"/>
      <c r="H435" s="2"/>
      <c r="L435" s="2"/>
      <c r="M435" s="2"/>
      <c r="P435" s="2"/>
      <c r="Q435" s="2"/>
      <c r="R435" s="2"/>
      <c r="S435" s="2"/>
      <c r="AB435" s="2"/>
    </row>
    <row r="436" spans="1:28" x14ac:dyDescent="0.2">
      <c r="A436" s="2"/>
      <c r="E436" s="2"/>
      <c r="F436" s="2"/>
      <c r="G436" s="2"/>
      <c r="H436" s="2"/>
      <c r="L436" s="2"/>
      <c r="M436" s="2"/>
      <c r="P436" s="2"/>
      <c r="Q436" s="2"/>
      <c r="R436" s="2"/>
      <c r="S436" s="2"/>
      <c r="AB436" s="2"/>
    </row>
    <row r="437" spans="1:28" x14ac:dyDescent="0.2">
      <c r="A437" s="2"/>
      <c r="E437" s="2"/>
      <c r="F437" s="2"/>
      <c r="G437" s="2"/>
      <c r="H437" s="2"/>
      <c r="L437" s="2"/>
      <c r="M437" s="2"/>
      <c r="P437" s="2"/>
      <c r="Q437" s="2"/>
      <c r="R437" s="2"/>
      <c r="S437" s="2"/>
      <c r="AB437" s="2"/>
    </row>
    <row r="438" spans="1:28" x14ac:dyDescent="0.2">
      <c r="A438" s="2"/>
      <c r="E438" s="2"/>
      <c r="F438" s="2"/>
      <c r="G438" s="2"/>
      <c r="H438" s="2"/>
      <c r="L438" s="2"/>
      <c r="M438" s="2"/>
      <c r="P438" s="2"/>
      <c r="Q438" s="2"/>
      <c r="R438" s="2"/>
      <c r="S438" s="2"/>
      <c r="AB438" s="2"/>
    </row>
    <row r="439" spans="1:28" x14ac:dyDescent="0.2">
      <c r="A439" s="2"/>
      <c r="E439" s="2"/>
      <c r="F439" s="2"/>
      <c r="G439" s="2"/>
      <c r="H439" s="2"/>
      <c r="L439" s="2"/>
      <c r="M439" s="2"/>
      <c r="P439" s="2"/>
      <c r="Q439" s="2"/>
      <c r="R439" s="2"/>
      <c r="S439" s="2"/>
      <c r="AB439" s="2"/>
    </row>
    <row r="440" spans="1:28" x14ac:dyDescent="0.2">
      <c r="A440" s="2"/>
      <c r="E440" s="2"/>
      <c r="F440" s="2"/>
      <c r="G440" s="2"/>
      <c r="H440" s="2"/>
      <c r="L440" s="2"/>
      <c r="M440" s="2"/>
      <c r="P440" s="2"/>
      <c r="Q440" s="2"/>
      <c r="R440" s="2"/>
      <c r="S440" s="2"/>
      <c r="AB440" s="2"/>
    </row>
    <row r="441" spans="1:28" x14ac:dyDescent="0.2">
      <c r="A441" s="2"/>
      <c r="E441" s="2"/>
      <c r="F441" s="2"/>
      <c r="G441" s="2"/>
      <c r="H441" s="2"/>
      <c r="L441" s="2"/>
      <c r="M441" s="2"/>
      <c r="P441" s="2"/>
      <c r="Q441" s="2"/>
      <c r="R441" s="2"/>
      <c r="S441" s="2"/>
      <c r="AB441" s="2"/>
    </row>
    <row r="442" spans="1:28" x14ac:dyDescent="0.2">
      <c r="A442" s="2"/>
      <c r="E442" s="2"/>
      <c r="F442" s="2"/>
      <c r="G442" s="2"/>
      <c r="H442" s="2"/>
      <c r="L442" s="2"/>
      <c r="M442" s="2"/>
      <c r="P442" s="2"/>
      <c r="Q442" s="2"/>
      <c r="R442" s="2"/>
      <c r="S442" s="2"/>
      <c r="AB442" s="2"/>
    </row>
    <row r="443" spans="1:28" x14ac:dyDescent="0.2">
      <c r="A443" s="2"/>
      <c r="E443" s="2"/>
      <c r="F443" s="2"/>
      <c r="G443" s="2"/>
      <c r="H443" s="2"/>
      <c r="L443" s="2"/>
      <c r="M443" s="2"/>
      <c r="P443" s="2"/>
      <c r="Q443" s="2"/>
      <c r="R443" s="2"/>
      <c r="S443" s="2"/>
      <c r="AB443" s="2"/>
    </row>
    <row r="444" spans="1:28" x14ac:dyDescent="0.2">
      <c r="A444" s="2"/>
      <c r="E444" s="2"/>
      <c r="F444" s="2"/>
      <c r="G444" s="2"/>
      <c r="H444" s="2"/>
      <c r="L444" s="2"/>
      <c r="M444" s="2"/>
      <c r="P444" s="2"/>
      <c r="Q444" s="2"/>
      <c r="R444" s="2"/>
      <c r="S444" s="2"/>
      <c r="AB444" s="2"/>
    </row>
    <row r="445" spans="1:28" x14ac:dyDescent="0.2">
      <c r="A445" s="2"/>
      <c r="E445" s="2"/>
      <c r="F445" s="2"/>
      <c r="G445" s="2"/>
      <c r="H445" s="2"/>
      <c r="L445" s="2"/>
      <c r="M445" s="2"/>
      <c r="P445" s="2"/>
      <c r="Q445" s="2"/>
      <c r="R445" s="2"/>
      <c r="S445" s="2"/>
      <c r="AB445" s="2"/>
    </row>
    <row r="446" spans="1:28" x14ac:dyDescent="0.2">
      <c r="A446" s="2"/>
      <c r="E446" s="2"/>
      <c r="F446" s="2"/>
      <c r="G446" s="2"/>
      <c r="H446" s="2"/>
      <c r="L446" s="2"/>
      <c r="M446" s="2"/>
      <c r="P446" s="2"/>
      <c r="Q446" s="2"/>
      <c r="R446" s="2"/>
      <c r="S446" s="2"/>
      <c r="AB446" s="2"/>
    </row>
    <row r="447" spans="1:28" x14ac:dyDescent="0.2">
      <c r="A447" s="2"/>
      <c r="E447" s="2"/>
      <c r="F447" s="2"/>
      <c r="G447" s="2"/>
      <c r="H447" s="2"/>
      <c r="L447" s="2"/>
      <c r="M447" s="2"/>
      <c r="P447" s="2"/>
      <c r="Q447" s="2"/>
      <c r="R447" s="2"/>
      <c r="S447" s="2"/>
      <c r="AB447" s="2"/>
    </row>
    <row r="448" spans="1:28" x14ac:dyDescent="0.2">
      <c r="A448" s="2"/>
      <c r="E448" s="2"/>
      <c r="F448" s="2"/>
      <c r="G448" s="2"/>
      <c r="H448" s="2"/>
      <c r="L448" s="2"/>
      <c r="M448" s="2"/>
      <c r="P448" s="2"/>
      <c r="Q448" s="2"/>
      <c r="R448" s="2"/>
      <c r="S448" s="2"/>
      <c r="AB448" s="2"/>
    </row>
    <row r="449" spans="1:28" x14ac:dyDescent="0.2">
      <c r="A449" s="2"/>
      <c r="E449" s="2"/>
      <c r="F449" s="2"/>
      <c r="G449" s="2"/>
      <c r="H449" s="2"/>
      <c r="L449" s="2"/>
      <c r="M449" s="2"/>
      <c r="P449" s="2"/>
      <c r="Q449" s="2"/>
      <c r="R449" s="2"/>
      <c r="S449" s="2"/>
      <c r="AB449" s="2"/>
    </row>
    <row r="450" spans="1:28" x14ac:dyDescent="0.2">
      <c r="A450" s="2"/>
      <c r="E450" s="2"/>
      <c r="F450" s="2"/>
      <c r="G450" s="2"/>
      <c r="H450" s="2"/>
      <c r="L450" s="2"/>
      <c r="M450" s="2"/>
      <c r="P450" s="2"/>
      <c r="Q450" s="2"/>
      <c r="R450" s="2"/>
      <c r="S450" s="2"/>
      <c r="AB450" s="2"/>
    </row>
    <row r="451" spans="1:28" x14ac:dyDescent="0.2">
      <c r="A451" s="2"/>
      <c r="E451" s="2"/>
      <c r="F451" s="2"/>
      <c r="G451" s="2"/>
      <c r="H451" s="2"/>
      <c r="L451" s="2"/>
      <c r="M451" s="2"/>
      <c r="P451" s="2"/>
      <c r="Q451" s="2"/>
      <c r="R451" s="2"/>
      <c r="S451" s="2"/>
      <c r="AB451" s="2"/>
    </row>
    <row r="452" spans="1:28" x14ac:dyDescent="0.2">
      <c r="A452" s="2"/>
      <c r="E452" s="2"/>
      <c r="F452" s="2"/>
      <c r="G452" s="2"/>
      <c r="H452" s="2"/>
      <c r="L452" s="2"/>
      <c r="M452" s="2"/>
      <c r="P452" s="2"/>
      <c r="Q452" s="2"/>
      <c r="R452" s="2"/>
      <c r="S452" s="2"/>
      <c r="AB452" s="2"/>
    </row>
    <row r="453" spans="1:28" x14ac:dyDescent="0.2">
      <c r="A453" s="2"/>
      <c r="E453" s="2"/>
      <c r="F453" s="2"/>
      <c r="G453" s="2"/>
      <c r="H453" s="2"/>
      <c r="L453" s="2"/>
      <c r="M453" s="2"/>
      <c r="P453" s="2"/>
      <c r="Q453" s="2"/>
      <c r="R453" s="2"/>
      <c r="S453" s="2"/>
      <c r="AB453" s="2"/>
    </row>
    <row r="454" spans="1:28" x14ac:dyDescent="0.2">
      <c r="A454" s="2"/>
      <c r="E454" s="2"/>
      <c r="F454" s="2"/>
      <c r="G454" s="2"/>
      <c r="H454" s="2"/>
      <c r="L454" s="2"/>
      <c r="M454" s="2"/>
      <c r="P454" s="2"/>
      <c r="Q454" s="2"/>
      <c r="R454" s="2"/>
      <c r="S454" s="2"/>
      <c r="AB454" s="2"/>
    </row>
    <row r="455" spans="1:28" x14ac:dyDescent="0.2">
      <c r="A455" s="2"/>
      <c r="E455" s="2"/>
      <c r="F455" s="2"/>
      <c r="G455" s="2"/>
      <c r="H455" s="2"/>
      <c r="L455" s="2"/>
      <c r="M455" s="2"/>
      <c r="P455" s="2"/>
      <c r="Q455" s="2"/>
      <c r="R455" s="2"/>
      <c r="S455" s="2"/>
      <c r="AB455" s="2"/>
    </row>
    <row r="456" spans="1:28" x14ac:dyDescent="0.2">
      <c r="A456" s="2"/>
      <c r="E456" s="2"/>
      <c r="F456" s="2"/>
      <c r="G456" s="2"/>
      <c r="H456" s="2"/>
      <c r="L456" s="2"/>
      <c r="M456" s="2"/>
      <c r="P456" s="2"/>
      <c r="Q456" s="2"/>
      <c r="R456" s="2"/>
      <c r="S456" s="2"/>
      <c r="AB456" s="2"/>
    </row>
    <row r="457" spans="1:28" x14ac:dyDescent="0.2">
      <c r="A457" s="2"/>
      <c r="E457" s="2"/>
      <c r="F457" s="2"/>
      <c r="G457" s="2"/>
      <c r="H457" s="2"/>
      <c r="L457" s="2"/>
      <c r="M457" s="2"/>
      <c r="P457" s="2"/>
      <c r="Q457" s="2"/>
      <c r="R457" s="2"/>
      <c r="S457" s="2"/>
      <c r="AB457" s="2"/>
    </row>
    <row r="458" spans="1:28" x14ac:dyDescent="0.2">
      <c r="A458" s="2"/>
      <c r="E458" s="2"/>
      <c r="F458" s="2"/>
      <c r="G458" s="2"/>
      <c r="H458" s="2"/>
      <c r="L458" s="2"/>
      <c r="M458" s="2"/>
      <c r="P458" s="2"/>
      <c r="Q458" s="2"/>
      <c r="R458" s="2"/>
      <c r="S458" s="2"/>
      <c r="AB458" s="2"/>
    </row>
    <row r="459" spans="1:28" x14ac:dyDescent="0.2">
      <c r="A459" s="2"/>
      <c r="E459" s="2"/>
      <c r="F459" s="2"/>
      <c r="G459" s="2"/>
      <c r="H459" s="2"/>
      <c r="L459" s="2"/>
      <c r="M459" s="2"/>
      <c r="P459" s="2"/>
      <c r="Q459" s="2"/>
      <c r="R459" s="2"/>
      <c r="S459" s="2"/>
      <c r="AB459" s="2"/>
    </row>
    <row r="460" spans="1:28" x14ac:dyDescent="0.2">
      <c r="A460" s="2"/>
      <c r="E460" s="2"/>
      <c r="F460" s="2"/>
      <c r="G460" s="2"/>
      <c r="H460" s="2"/>
      <c r="L460" s="2"/>
      <c r="M460" s="2"/>
      <c r="P460" s="2"/>
      <c r="Q460" s="2"/>
      <c r="R460" s="2"/>
      <c r="S460" s="2"/>
      <c r="AB460" s="2"/>
    </row>
    <row r="461" spans="1:28" x14ac:dyDescent="0.2">
      <c r="A461" s="2"/>
      <c r="E461" s="2"/>
      <c r="F461" s="2"/>
      <c r="G461" s="2"/>
      <c r="H461" s="2"/>
      <c r="L461" s="2"/>
      <c r="M461" s="2"/>
      <c r="P461" s="2"/>
      <c r="Q461" s="2"/>
      <c r="R461" s="2"/>
      <c r="S461" s="2"/>
      <c r="AB461" s="2"/>
    </row>
    <row r="462" spans="1:28" x14ac:dyDescent="0.2">
      <c r="A462" s="2"/>
      <c r="E462" s="2"/>
      <c r="F462" s="2"/>
      <c r="G462" s="2"/>
      <c r="H462" s="2"/>
      <c r="L462" s="2"/>
      <c r="M462" s="2"/>
      <c r="P462" s="2"/>
      <c r="Q462" s="2"/>
      <c r="R462" s="2"/>
      <c r="S462" s="2"/>
      <c r="AB462" s="2"/>
    </row>
    <row r="463" spans="1:28" x14ac:dyDescent="0.2">
      <c r="A463" s="2"/>
      <c r="E463" s="2"/>
      <c r="F463" s="2"/>
      <c r="G463" s="2"/>
      <c r="H463" s="2"/>
      <c r="L463" s="2"/>
      <c r="M463" s="2"/>
      <c r="P463" s="2"/>
      <c r="Q463" s="2"/>
      <c r="R463" s="2"/>
      <c r="S463" s="2"/>
      <c r="AB463" s="2"/>
    </row>
    <row r="464" spans="1:28" x14ac:dyDescent="0.2">
      <c r="A464" s="2"/>
      <c r="E464" s="2"/>
      <c r="F464" s="2"/>
      <c r="G464" s="2"/>
      <c r="H464" s="2"/>
      <c r="L464" s="2"/>
      <c r="M464" s="2"/>
      <c r="P464" s="2"/>
      <c r="Q464" s="2"/>
      <c r="R464" s="2"/>
      <c r="S464" s="2"/>
      <c r="AB464" s="2"/>
    </row>
    <row r="465" spans="1:28" x14ac:dyDescent="0.2">
      <c r="A465" s="2"/>
      <c r="E465" s="2"/>
      <c r="F465" s="2"/>
      <c r="G465" s="2"/>
      <c r="H465" s="2"/>
      <c r="L465" s="2"/>
      <c r="M465" s="2"/>
      <c r="P465" s="2"/>
      <c r="Q465" s="2"/>
      <c r="R465" s="2"/>
      <c r="S465" s="2"/>
      <c r="AB465" s="2"/>
    </row>
    <row r="466" spans="1:28" x14ac:dyDescent="0.2">
      <c r="A466" s="2"/>
      <c r="E466" s="2"/>
      <c r="F466" s="2"/>
      <c r="G466" s="2"/>
      <c r="H466" s="2"/>
      <c r="L466" s="2"/>
      <c r="M466" s="2"/>
      <c r="P466" s="2"/>
      <c r="Q466" s="2"/>
      <c r="R466" s="2"/>
      <c r="S466" s="2"/>
      <c r="AB466" s="2"/>
    </row>
    <row r="467" spans="1:28" x14ac:dyDescent="0.2">
      <c r="A467" s="2"/>
      <c r="E467" s="2"/>
      <c r="F467" s="2"/>
      <c r="G467" s="2"/>
      <c r="H467" s="2"/>
      <c r="L467" s="2"/>
      <c r="M467" s="2"/>
      <c r="P467" s="2"/>
      <c r="Q467" s="2"/>
      <c r="R467" s="2"/>
      <c r="S467" s="2"/>
      <c r="AB467" s="2"/>
    </row>
    <row r="468" spans="1:28" x14ac:dyDescent="0.2">
      <c r="A468" s="2"/>
      <c r="E468" s="2"/>
      <c r="F468" s="2"/>
      <c r="G468" s="2"/>
      <c r="H468" s="2"/>
      <c r="L468" s="2"/>
      <c r="M468" s="2"/>
      <c r="P468" s="2"/>
      <c r="Q468" s="2"/>
      <c r="R468" s="2"/>
      <c r="S468" s="2"/>
      <c r="AB468" s="2"/>
    </row>
    <row r="469" spans="1:28" x14ac:dyDescent="0.2">
      <c r="A469" s="2"/>
      <c r="E469" s="2"/>
      <c r="F469" s="2"/>
      <c r="G469" s="2"/>
      <c r="H469" s="2"/>
      <c r="L469" s="2"/>
      <c r="M469" s="2"/>
      <c r="P469" s="2"/>
      <c r="Q469" s="2"/>
      <c r="R469" s="2"/>
      <c r="S469" s="2"/>
      <c r="AB469" s="2"/>
    </row>
    <row r="470" spans="1:28" x14ac:dyDescent="0.2">
      <c r="A470" s="2"/>
      <c r="E470" s="2"/>
      <c r="F470" s="2"/>
      <c r="G470" s="2"/>
      <c r="H470" s="2"/>
      <c r="L470" s="2"/>
      <c r="M470" s="2"/>
      <c r="P470" s="2"/>
      <c r="Q470" s="2"/>
      <c r="R470" s="2"/>
      <c r="S470" s="2"/>
      <c r="AB470" s="2"/>
    </row>
    <row r="471" spans="1:28" x14ac:dyDescent="0.2">
      <c r="A471" s="2"/>
      <c r="E471" s="2"/>
      <c r="F471" s="2"/>
      <c r="G471" s="2"/>
      <c r="H471" s="2"/>
      <c r="L471" s="2"/>
      <c r="M471" s="2"/>
      <c r="P471" s="2"/>
      <c r="Q471" s="2"/>
      <c r="R471" s="2"/>
      <c r="S471" s="2"/>
      <c r="AB471" s="2"/>
    </row>
    <row r="472" spans="1:28" x14ac:dyDescent="0.2">
      <c r="A472" s="2"/>
      <c r="E472" s="2"/>
      <c r="F472" s="2"/>
      <c r="G472" s="2"/>
      <c r="H472" s="2"/>
      <c r="L472" s="2"/>
      <c r="M472" s="2"/>
      <c r="P472" s="2"/>
      <c r="Q472" s="2"/>
      <c r="R472" s="2"/>
      <c r="S472" s="2"/>
      <c r="AB472" s="2"/>
    </row>
    <row r="473" spans="1:28" x14ac:dyDescent="0.2">
      <c r="A473" s="2"/>
      <c r="E473" s="2"/>
      <c r="F473" s="2"/>
      <c r="G473" s="2"/>
      <c r="H473" s="2"/>
      <c r="L473" s="2"/>
      <c r="M473" s="2"/>
      <c r="P473" s="2"/>
      <c r="Q473" s="2"/>
      <c r="R473" s="2"/>
      <c r="S473" s="2"/>
      <c r="AB473" s="2"/>
    </row>
    <row r="474" spans="1:28" x14ac:dyDescent="0.2">
      <c r="A474" s="2"/>
      <c r="E474" s="2"/>
      <c r="F474" s="2"/>
      <c r="G474" s="2"/>
      <c r="H474" s="2"/>
      <c r="L474" s="2"/>
      <c r="M474" s="2"/>
      <c r="P474" s="2"/>
      <c r="Q474" s="2"/>
      <c r="R474" s="2"/>
      <c r="S474" s="2"/>
      <c r="AB474" s="2"/>
    </row>
    <row r="475" spans="1:28" x14ac:dyDescent="0.2">
      <c r="A475" s="2"/>
      <c r="E475" s="2"/>
      <c r="F475" s="2"/>
      <c r="G475" s="2"/>
      <c r="H475" s="2"/>
      <c r="L475" s="2"/>
      <c r="M475" s="2"/>
      <c r="P475" s="2"/>
      <c r="Q475" s="2"/>
      <c r="R475" s="2"/>
      <c r="S475" s="2"/>
      <c r="AB475" s="2"/>
    </row>
    <row r="476" spans="1:28" x14ac:dyDescent="0.2">
      <c r="A476" s="2"/>
      <c r="E476" s="2"/>
      <c r="F476" s="2"/>
      <c r="G476" s="2"/>
      <c r="H476" s="2"/>
      <c r="L476" s="2"/>
      <c r="M476" s="2"/>
      <c r="P476" s="2"/>
      <c r="Q476" s="2"/>
      <c r="R476" s="2"/>
      <c r="S476" s="2"/>
      <c r="AB476" s="2"/>
    </row>
    <row r="477" spans="1:28" x14ac:dyDescent="0.2">
      <c r="A477" s="2"/>
      <c r="E477" s="2"/>
      <c r="F477" s="2"/>
      <c r="G477" s="2"/>
      <c r="H477" s="2"/>
      <c r="L477" s="2"/>
      <c r="M477" s="2"/>
      <c r="P477" s="2"/>
      <c r="Q477" s="2"/>
      <c r="R477" s="2"/>
      <c r="S477" s="2"/>
      <c r="AB477" s="2"/>
    </row>
    <row r="478" spans="1:28" x14ac:dyDescent="0.2">
      <c r="A478" s="2"/>
      <c r="E478" s="2"/>
      <c r="F478" s="2"/>
      <c r="G478" s="2"/>
      <c r="H478" s="2"/>
      <c r="L478" s="2"/>
      <c r="M478" s="2"/>
      <c r="P478" s="2"/>
      <c r="Q478" s="2"/>
      <c r="R478" s="2"/>
      <c r="S478" s="2"/>
      <c r="AB478" s="2"/>
    </row>
    <row r="479" spans="1:28" x14ac:dyDescent="0.2">
      <c r="A479" s="2"/>
      <c r="E479" s="2"/>
      <c r="F479" s="2"/>
      <c r="G479" s="2"/>
      <c r="H479" s="2"/>
      <c r="L479" s="2"/>
      <c r="M479" s="2"/>
      <c r="P479" s="2"/>
      <c r="Q479" s="2"/>
      <c r="R479" s="2"/>
      <c r="S479" s="2"/>
      <c r="AB479" s="2"/>
    </row>
    <row r="480" spans="1:28" x14ac:dyDescent="0.2">
      <c r="A480" s="2"/>
      <c r="E480" s="2"/>
      <c r="F480" s="2"/>
      <c r="G480" s="2"/>
      <c r="H480" s="2"/>
      <c r="L480" s="2"/>
      <c r="M480" s="2"/>
      <c r="P480" s="2"/>
      <c r="Q480" s="2"/>
      <c r="R480" s="2"/>
      <c r="S480" s="2"/>
      <c r="AB480" s="2"/>
    </row>
    <row r="481" spans="1:28" x14ac:dyDescent="0.2">
      <c r="A481" s="2"/>
      <c r="E481" s="2"/>
      <c r="F481" s="2"/>
      <c r="G481" s="2"/>
      <c r="H481" s="2"/>
      <c r="L481" s="2"/>
      <c r="M481" s="2"/>
      <c r="P481" s="2"/>
      <c r="Q481" s="2"/>
      <c r="R481" s="2"/>
      <c r="S481" s="2"/>
      <c r="AB481" s="2"/>
    </row>
    <row r="482" spans="1:28" x14ac:dyDescent="0.2">
      <c r="A482" s="2"/>
      <c r="E482" s="2"/>
      <c r="F482" s="2"/>
      <c r="G482" s="2"/>
      <c r="H482" s="2"/>
      <c r="L482" s="2"/>
      <c r="M482" s="2"/>
      <c r="P482" s="2"/>
      <c r="Q482" s="2"/>
      <c r="R482" s="2"/>
      <c r="S482" s="2"/>
      <c r="AB482" s="2"/>
    </row>
    <row r="483" spans="1:28" x14ac:dyDescent="0.2">
      <c r="A483" s="2"/>
      <c r="E483" s="2"/>
      <c r="F483" s="2"/>
      <c r="G483" s="2"/>
      <c r="H483" s="2"/>
      <c r="L483" s="2"/>
      <c r="M483" s="2"/>
      <c r="P483" s="2"/>
      <c r="Q483" s="2"/>
      <c r="R483" s="2"/>
      <c r="S483" s="2"/>
      <c r="AB483" s="2"/>
    </row>
    <row r="484" spans="1:28" x14ac:dyDescent="0.2">
      <c r="A484" s="2"/>
      <c r="E484" s="2"/>
      <c r="F484" s="2"/>
      <c r="G484" s="2"/>
      <c r="H484" s="2"/>
      <c r="L484" s="2"/>
      <c r="M484" s="2"/>
      <c r="P484" s="2"/>
      <c r="Q484" s="2"/>
      <c r="R484" s="2"/>
      <c r="S484" s="2"/>
      <c r="AB484" s="2"/>
    </row>
    <row r="485" spans="1:28" x14ac:dyDescent="0.2">
      <c r="A485" s="2"/>
      <c r="E485" s="2"/>
      <c r="F485" s="2"/>
      <c r="G485" s="2"/>
      <c r="H485" s="2"/>
      <c r="L485" s="2"/>
      <c r="M485" s="2"/>
      <c r="P485" s="2"/>
      <c r="Q485" s="2"/>
      <c r="R485" s="2"/>
      <c r="S485" s="2"/>
      <c r="AB485" s="2"/>
    </row>
    <row r="486" spans="1:28" x14ac:dyDescent="0.2">
      <c r="A486" s="2"/>
      <c r="E486" s="2"/>
      <c r="F486" s="2"/>
      <c r="G486" s="2"/>
      <c r="H486" s="2"/>
      <c r="L486" s="2"/>
      <c r="M486" s="2"/>
      <c r="P486" s="2"/>
      <c r="Q486" s="2"/>
      <c r="R486" s="2"/>
      <c r="S486" s="2"/>
      <c r="AB486" s="2"/>
    </row>
    <row r="487" spans="1:28" x14ac:dyDescent="0.2">
      <c r="A487" s="2"/>
      <c r="E487" s="2"/>
      <c r="F487" s="2"/>
      <c r="G487" s="2"/>
      <c r="H487" s="2"/>
      <c r="L487" s="2"/>
      <c r="M487" s="2"/>
      <c r="P487" s="2"/>
      <c r="Q487" s="2"/>
      <c r="R487" s="2"/>
      <c r="S487" s="2"/>
      <c r="AB487" s="2"/>
    </row>
    <row r="488" spans="1:28" x14ac:dyDescent="0.2">
      <c r="A488" s="2"/>
      <c r="E488" s="2"/>
      <c r="F488" s="2"/>
      <c r="G488" s="2"/>
      <c r="H488" s="2"/>
      <c r="L488" s="2"/>
      <c r="M488" s="2"/>
      <c r="P488" s="2"/>
      <c r="Q488" s="2"/>
      <c r="R488" s="2"/>
      <c r="S488" s="2"/>
      <c r="AB488" s="2"/>
    </row>
    <row r="489" spans="1:28" x14ac:dyDescent="0.2">
      <c r="A489" s="2"/>
      <c r="E489" s="2"/>
      <c r="F489" s="2"/>
      <c r="G489" s="2"/>
      <c r="H489" s="2"/>
      <c r="L489" s="2"/>
      <c r="M489" s="2"/>
      <c r="P489" s="2"/>
      <c r="Q489" s="2"/>
      <c r="R489" s="2"/>
      <c r="S489" s="2"/>
      <c r="AB489" s="2"/>
    </row>
    <row r="490" spans="1:28" x14ac:dyDescent="0.2">
      <c r="A490" s="2"/>
      <c r="E490" s="2"/>
      <c r="F490" s="2"/>
      <c r="G490" s="2"/>
      <c r="H490" s="2"/>
      <c r="L490" s="2"/>
      <c r="M490" s="2"/>
      <c r="P490" s="2"/>
      <c r="Q490" s="2"/>
      <c r="R490" s="2"/>
      <c r="S490" s="2"/>
      <c r="AB490" s="2"/>
    </row>
    <row r="491" spans="1:28" x14ac:dyDescent="0.2">
      <c r="A491" s="2"/>
      <c r="E491" s="2"/>
      <c r="F491" s="2"/>
      <c r="G491" s="2"/>
      <c r="H491" s="2"/>
      <c r="L491" s="2"/>
      <c r="M491" s="2"/>
      <c r="P491" s="2"/>
      <c r="Q491" s="2"/>
      <c r="R491" s="2"/>
      <c r="S491" s="2"/>
      <c r="AB491" s="2"/>
    </row>
    <row r="492" spans="1:28" x14ac:dyDescent="0.2">
      <c r="A492" s="2"/>
      <c r="E492" s="2"/>
      <c r="F492" s="2"/>
      <c r="G492" s="2"/>
      <c r="H492" s="2"/>
      <c r="L492" s="2"/>
      <c r="M492" s="2"/>
      <c r="P492" s="2"/>
      <c r="Q492" s="2"/>
      <c r="R492" s="2"/>
      <c r="S492" s="2"/>
      <c r="AB492" s="2"/>
    </row>
    <row r="493" spans="1:28" x14ac:dyDescent="0.2">
      <c r="A493" s="2"/>
      <c r="E493" s="2"/>
      <c r="F493" s="2"/>
      <c r="G493" s="2"/>
      <c r="H493" s="2"/>
      <c r="L493" s="2"/>
      <c r="M493" s="2"/>
      <c r="P493" s="2"/>
      <c r="Q493" s="2"/>
      <c r="R493" s="2"/>
      <c r="S493" s="2"/>
      <c r="AB493" s="2"/>
    </row>
    <row r="494" spans="1:28" x14ac:dyDescent="0.2">
      <c r="A494" s="2"/>
      <c r="E494" s="2"/>
      <c r="F494" s="2"/>
      <c r="G494" s="2"/>
      <c r="H494" s="2"/>
      <c r="L494" s="2"/>
      <c r="M494" s="2"/>
      <c r="P494" s="2"/>
      <c r="Q494" s="2"/>
      <c r="R494" s="2"/>
      <c r="S494" s="2"/>
      <c r="AB494" s="2"/>
    </row>
    <row r="495" spans="1:28" x14ac:dyDescent="0.2">
      <c r="A495" s="2"/>
      <c r="E495" s="2"/>
      <c r="F495" s="2"/>
      <c r="G495" s="2"/>
      <c r="H495" s="2"/>
      <c r="L495" s="2"/>
      <c r="M495" s="2"/>
      <c r="P495" s="2"/>
      <c r="Q495" s="2"/>
      <c r="R495" s="2"/>
      <c r="S495" s="2"/>
      <c r="AB495" s="2"/>
    </row>
    <row r="496" spans="1:28" x14ac:dyDescent="0.2">
      <c r="A496" s="2"/>
      <c r="E496" s="2"/>
      <c r="F496" s="2"/>
      <c r="G496" s="2"/>
      <c r="H496" s="2"/>
      <c r="L496" s="2"/>
      <c r="M496" s="2"/>
      <c r="P496" s="2"/>
      <c r="Q496" s="2"/>
      <c r="R496" s="2"/>
      <c r="S496" s="2"/>
      <c r="AB496" s="2"/>
    </row>
    <row r="497" spans="1:28" x14ac:dyDescent="0.2">
      <c r="A497" s="2"/>
      <c r="E497" s="2"/>
      <c r="F497" s="2"/>
      <c r="G497" s="2"/>
      <c r="H497" s="2"/>
      <c r="L497" s="2"/>
      <c r="M497" s="2"/>
      <c r="P497" s="2"/>
      <c r="Q497" s="2"/>
      <c r="R497" s="2"/>
      <c r="S497" s="2"/>
      <c r="AB497" s="2"/>
    </row>
    <row r="498" spans="1:28" x14ac:dyDescent="0.2">
      <c r="A498" s="2"/>
      <c r="E498" s="2"/>
      <c r="F498" s="2"/>
      <c r="G498" s="2"/>
      <c r="H498" s="2"/>
      <c r="L498" s="2"/>
      <c r="M498" s="2"/>
      <c r="P498" s="2"/>
      <c r="Q498" s="2"/>
      <c r="R498" s="2"/>
      <c r="S498" s="2"/>
      <c r="AB498" s="2"/>
    </row>
    <row r="499" spans="1:28" x14ac:dyDescent="0.2">
      <c r="A499" s="2"/>
      <c r="E499" s="2"/>
      <c r="F499" s="2"/>
      <c r="G499" s="2"/>
      <c r="H499" s="2"/>
      <c r="L499" s="2"/>
      <c r="M499" s="2"/>
      <c r="P499" s="2"/>
      <c r="Q499" s="2"/>
      <c r="R499" s="2"/>
      <c r="S499" s="2"/>
      <c r="AB499" s="2"/>
    </row>
    <row r="500" spans="1:28" x14ac:dyDescent="0.2">
      <c r="A500" s="2"/>
      <c r="E500" s="2"/>
      <c r="F500" s="2"/>
      <c r="G500" s="2"/>
      <c r="H500" s="2"/>
      <c r="L500" s="2"/>
      <c r="M500" s="2"/>
      <c r="P500" s="2"/>
      <c r="Q500" s="2"/>
      <c r="R500" s="2"/>
      <c r="S500" s="2"/>
      <c r="AB500" s="2"/>
    </row>
    <row r="501" spans="1:28" x14ac:dyDescent="0.2">
      <c r="A501" s="2"/>
      <c r="E501" s="2"/>
      <c r="F501" s="2"/>
      <c r="G501" s="2"/>
      <c r="H501" s="2"/>
      <c r="L501" s="2"/>
      <c r="M501" s="2"/>
      <c r="P501" s="2"/>
      <c r="Q501" s="2"/>
      <c r="R501" s="2"/>
      <c r="S501" s="2"/>
      <c r="AB501" s="2"/>
    </row>
    <row r="502" spans="1:28" x14ac:dyDescent="0.2">
      <c r="A502" s="2"/>
      <c r="E502" s="2"/>
      <c r="F502" s="2"/>
      <c r="G502" s="2"/>
      <c r="H502" s="2"/>
      <c r="L502" s="2"/>
      <c r="M502" s="2"/>
      <c r="P502" s="2"/>
      <c r="Q502" s="2"/>
      <c r="R502" s="2"/>
      <c r="S502" s="2"/>
      <c r="AB502" s="2"/>
    </row>
    <row r="503" spans="1:28" x14ac:dyDescent="0.2">
      <c r="A503" s="2"/>
      <c r="E503" s="2"/>
      <c r="F503" s="2"/>
      <c r="G503" s="2"/>
      <c r="H503" s="2"/>
      <c r="L503" s="2"/>
      <c r="M503" s="2"/>
      <c r="P503" s="2"/>
      <c r="Q503" s="2"/>
      <c r="R503" s="2"/>
      <c r="S503" s="2"/>
      <c r="AB503" s="2"/>
    </row>
    <row r="504" spans="1:28" x14ac:dyDescent="0.2">
      <c r="A504" s="2"/>
      <c r="E504" s="2"/>
      <c r="F504" s="2"/>
      <c r="G504" s="2"/>
      <c r="H504" s="2"/>
      <c r="L504" s="2"/>
      <c r="M504" s="2"/>
      <c r="P504" s="2"/>
      <c r="Q504" s="2"/>
      <c r="R504" s="2"/>
      <c r="S504" s="2"/>
      <c r="AB504" s="2"/>
    </row>
    <row r="505" spans="1:28" x14ac:dyDescent="0.2">
      <c r="A505" s="2"/>
      <c r="E505" s="2"/>
      <c r="F505" s="2"/>
      <c r="G505" s="2"/>
      <c r="H505" s="2"/>
      <c r="L505" s="2"/>
      <c r="M505" s="2"/>
      <c r="P505" s="2"/>
      <c r="Q505" s="2"/>
      <c r="R505" s="2"/>
      <c r="S505" s="2"/>
      <c r="AB505" s="2"/>
    </row>
    <row r="506" spans="1:28" x14ac:dyDescent="0.2">
      <c r="A506" s="2"/>
      <c r="E506" s="2"/>
      <c r="F506" s="2"/>
      <c r="G506" s="2"/>
      <c r="H506" s="2"/>
      <c r="L506" s="2"/>
      <c r="M506" s="2"/>
      <c r="P506" s="2"/>
      <c r="Q506" s="2"/>
      <c r="R506" s="2"/>
      <c r="S506" s="2"/>
      <c r="AB506" s="2"/>
    </row>
    <row r="507" spans="1:28" x14ac:dyDescent="0.2">
      <c r="A507" s="2"/>
      <c r="E507" s="2"/>
      <c r="F507" s="2"/>
      <c r="G507" s="2"/>
      <c r="H507" s="2"/>
      <c r="L507" s="2"/>
      <c r="M507" s="2"/>
      <c r="P507" s="2"/>
      <c r="Q507" s="2"/>
      <c r="R507" s="2"/>
      <c r="S507" s="2"/>
      <c r="AB507" s="2"/>
    </row>
    <row r="508" spans="1:28" x14ac:dyDescent="0.2">
      <c r="A508" s="2"/>
      <c r="E508" s="2"/>
      <c r="F508" s="2"/>
      <c r="G508" s="2"/>
      <c r="H508" s="2"/>
      <c r="L508" s="2"/>
      <c r="M508" s="2"/>
      <c r="P508" s="2"/>
      <c r="Q508" s="2"/>
      <c r="R508" s="2"/>
      <c r="S508" s="2"/>
      <c r="AB508" s="2"/>
    </row>
    <row r="509" spans="1:28" x14ac:dyDescent="0.2">
      <c r="A509" s="2"/>
      <c r="E509" s="2"/>
      <c r="F509" s="2"/>
      <c r="G509" s="2"/>
      <c r="H509" s="2"/>
      <c r="L509" s="2"/>
      <c r="M509" s="2"/>
      <c r="P509" s="2"/>
      <c r="Q509" s="2"/>
      <c r="R509" s="2"/>
      <c r="S509" s="2"/>
      <c r="AB509" s="2"/>
    </row>
    <row r="510" spans="1:28" x14ac:dyDescent="0.2">
      <c r="A510" s="2"/>
      <c r="E510" s="2"/>
      <c r="F510" s="2"/>
      <c r="G510" s="2"/>
      <c r="H510" s="2"/>
      <c r="L510" s="2"/>
      <c r="M510" s="2"/>
      <c r="P510" s="2"/>
      <c r="Q510" s="2"/>
      <c r="R510" s="2"/>
      <c r="S510" s="2"/>
      <c r="AB510" s="2"/>
    </row>
    <row r="511" spans="1:28" x14ac:dyDescent="0.2">
      <c r="A511" s="2"/>
      <c r="E511" s="2"/>
      <c r="F511" s="2"/>
      <c r="G511" s="2"/>
      <c r="H511" s="2"/>
      <c r="L511" s="2"/>
      <c r="M511" s="2"/>
      <c r="P511" s="2"/>
      <c r="Q511" s="2"/>
      <c r="R511" s="2"/>
      <c r="S511" s="2"/>
      <c r="AB511" s="2"/>
    </row>
    <row r="512" spans="1:28" x14ac:dyDescent="0.2">
      <c r="A512" s="2"/>
      <c r="E512" s="2"/>
      <c r="F512" s="2"/>
      <c r="G512" s="2"/>
      <c r="H512" s="2"/>
      <c r="L512" s="2"/>
      <c r="M512" s="2"/>
      <c r="P512" s="2"/>
      <c r="Q512" s="2"/>
      <c r="R512" s="2"/>
      <c r="S512" s="2"/>
      <c r="AB512" s="2"/>
    </row>
    <row r="513" spans="1:28" x14ac:dyDescent="0.2">
      <c r="A513" s="2"/>
      <c r="E513" s="2"/>
      <c r="F513" s="2"/>
      <c r="G513" s="2"/>
      <c r="H513" s="2"/>
      <c r="L513" s="2"/>
      <c r="M513" s="2"/>
      <c r="P513" s="2"/>
      <c r="Q513" s="2"/>
      <c r="R513" s="2"/>
      <c r="S513" s="2"/>
      <c r="AB513" s="2"/>
    </row>
    <row r="514" spans="1:28" x14ac:dyDescent="0.2">
      <c r="A514" s="2"/>
      <c r="E514" s="2"/>
      <c r="F514" s="2"/>
      <c r="G514" s="2"/>
      <c r="H514" s="2"/>
      <c r="L514" s="2"/>
      <c r="M514" s="2"/>
      <c r="P514" s="2"/>
      <c r="Q514" s="2"/>
      <c r="R514" s="2"/>
      <c r="S514" s="2"/>
      <c r="AB514" s="2"/>
    </row>
    <row r="515" spans="1:28" x14ac:dyDescent="0.2">
      <c r="A515" s="2"/>
      <c r="E515" s="2"/>
      <c r="F515" s="2"/>
      <c r="G515" s="2"/>
      <c r="H515" s="2"/>
      <c r="L515" s="2"/>
      <c r="M515" s="2"/>
      <c r="P515" s="2"/>
      <c r="Q515" s="2"/>
      <c r="R515" s="2"/>
      <c r="S515" s="2"/>
      <c r="AB515" s="2"/>
    </row>
    <row r="516" spans="1:28" x14ac:dyDescent="0.2">
      <c r="A516" s="2"/>
      <c r="E516" s="2"/>
      <c r="F516" s="2"/>
      <c r="G516" s="2"/>
      <c r="H516" s="2"/>
      <c r="L516" s="2"/>
      <c r="M516" s="2"/>
      <c r="P516" s="2"/>
      <c r="Q516" s="2"/>
      <c r="R516" s="2"/>
      <c r="S516" s="2"/>
      <c r="AB516" s="2"/>
    </row>
    <row r="517" spans="1:28" x14ac:dyDescent="0.2">
      <c r="A517" s="2"/>
      <c r="E517" s="2"/>
      <c r="F517" s="2"/>
      <c r="G517" s="2"/>
      <c r="H517" s="2"/>
      <c r="L517" s="2"/>
      <c r="M517" s="2"/>
      <c r="P517" s="2"/>
      <c r="Q517" s="2"/>
      <c r="R517" s="2"/>
      <c r="S517" s="2"/>
      <c r="AB517" s="2"/>
    </row>
    <row r="518" spans="1:28" x14ac:dyDescent="0.2">
      <c r="A518" s="2"/>
      <c r="E518" s="2"/>
      <c r="F518" s="2"/>
      <c r="G518" s="2"/>
      <c r="H518" s="2"/>
      <c r="L518" s="2"/>
      <c r="M518" s="2"/>
      <c r="P518" s="2"/>
      <c r="Q518" s="2"/>
      <c r="R518" s="2"/>
      <c r="S518" s="2"/>
      <c r="AB518" s="2"/>
    </row>
    <row r="519" spans="1:28" x14ac:dyDescent="0.2">
      <c r="A519" s="2"/>
      <c r="E519" s="2"/>
      <c r="F519" s="2"/>
      <c r="G519" s="2"/>
      <c r="H519" s="2"/>
      <c r="L519" s="2"/>
      <c r="M519" s="2"/>
      <c r="P519" s="2"/>
      <c r="Q519" s="2"/>
      <c r="R519" s="2"/>
      <c r="S519" s="2"/>
      <c r="AB519" s="2"/>
    </row>
    <row r="520" spans="1:28" x14ac:dyDescent="0.2">
      <c r="A520" s="2"/>
      <c r="E520" s="2"/>
      <c r="F520" s="2"/>
      <c r="G520" s="2"/>
      <c r="H520" s="2"/>
      <c r="L520" s="2"/>
      <c r="M520" s="2"/>
      <c r="P520" s="2"/>
      <c r="Q520" s="2"/>
      <c r="R520" s="2"/>
      <c r="S520" s="2"/>
      <c r="AB520" s="2"/>
    </row>
    <row r="521" spans="1:28" x14ac:dyDescent="0.2">
      <c r="A521" s="2"/>
      <c r="E521" s="2"/>
      <c r="F521" s="2"/>
      <c r="G521" s="2"/>
      <c r="H521" s="2"/>
      <c r="L521" s="2"/>
      <c r="M521" s="2"/>
      <c r="P521" s="2"/>
      <c r="Q521" s="2"/>
      <c r="R521" s="2"/>
      <c r="S521" s="2"/>
      <c r="AB521" s="2"/>
    </row>
    <row r="522" spans="1:28" x14ac:dyDescent="0.2">
      <c r="A522" s="2"/>
      <c r="E522" s="2"/>
      <c r="F522" s="2"/>
      <c r="G522" s="2"/>
      <c r="H522" s="2"/>
      <c r="L522" s="2"/>
      <c r="M522" s="2"/>
      <c r="P522" s="2"/>
      <c r="Q522" s="2"/>
      <c r="R522" s="2"/>
      <c r="S522" s="2"/>
      <c r="AB522" s="2"/>
    </row>
    <row r="523" spans="1:28" x14ac:dyDescent="0.2">
      <c r="A523" s="2"/>
      <c r="E523" s="2"/>
      <c r="F523" s="2"/>
      <c r="G523" s="2"/>
      <c r="H523" s="2"/>
      <c r="L523" s="2"/>
      <c r="M523" s="2"/>
      <c r="P523" s="2"/>
      <c r="Q523" s="2"/>
      <c r="R523" s="2"/>
      <c r="S523" s="2"/>
      <c r="AB523" s="2"/>
    </row>
    <row r="524" spans="1:28" x14ac:dyDescent="0.2">
      <c r="A524" s="2"/>
      <c r="E524" s="2"/>
      <c r="F524" s="2"/>
      <c r="G524" s="2"/>
      <c r="H524" s="2"/>
      <c r="L524" s="2"/>
      <c r="M524" s="2"/>
      <c r="P524" s="2"/>
      <c r="Q524" s="2"/>
      <c r="R524" s="2"/>
      <c r="S524" s="2"/>
      <c r="AB524" s="2"/>
    </row>
    <row r="525" spans="1:28" x14ac:dyDescent="0.2">
      <c r="A525" s="2"/>
      <c r="E525" s="2"/>
      <c r="F525" s="2"/>
      <c r="G525" s="2"/>
      <c r="H525" s="2"/>
      <c r="L525" s="2"/>
      <c r="M525" s="2"/>
      <c r="P525" s="2"/>
      <c r="Q525" s="2"/>
      <c r="R525" s="2"/>
      <c r="S525" s="2"/>
      <c r="AB525" s="2"/>
    </row>
    <row r="526" spans="1:28" x14ac:dyDescent="0.2">
      <c r="A526" s="2"/>
      <c r="E526" s="2"/>
      <c r="F526" s="2"/>
      <c r="G526" s="2"/>
      <c r="H526" s="2"/>
      <c r="L526" s="2"/>
      <c r="M526" s="2"/>
      <c r="P526" s="2"/>
      <c r="Q526" s="2"/>
      <c r="R526" s="2"/>
      <c r="S526" s="2"/>
      <c r="AB526" s="2"/>
    </row>
    <row r="527" spans="1:28" x14ac:dyDescent="0.2">
      <c r="A527" s="2"/>
      <c r="E527" s="2"/>
      <c r="F527" s="2"/>
      <c r="G527" s="2"/>
      <c r="H527" s="2"/>
      <c r="L527" s="2"/>
      <c r="M527" s="2"/>
      <c r="P527" s="2"/>
      <c r="Q527" s="2"/>
      <c r="R527" s="2"/>
      <c r="S527" s="2"/>
      <c r="AB527" s="2"/>
    </row>
    <row r="528" spans="1:28" x14ac:dyDescent="0.2">
      <c r="A528" s="2"/>
      <c r="E528" s="2"/>
      <c r="F528" s="2"/>
      <c r="G528" s="2"/>
      <c r="H528" s="2"/>
      <c r="L528" s="2"/>
      <c r="M528" s="2"/>
      <c r="P528" s="2"/>
      <c r="Q528" s="2"/>
      <c r="R528" s="2"/>
      <c r="S528" s="2"/>
      <c r="AB528" s="2"/>
    </row>
    <row r="529" spans="1:28" x14ac:dyDescent="0.2">
      <c r="A529" s="2"/>
      <c r="E529" s="2"/>
      <c r="F529" s="2"/>
      <c r="G529" s="2"/>
      <c r="H529" s="2"/>
      <c r="L529" s="2"/>
      <c r="M529" s="2"/>
      <c r="P529" s="2"/>
      <c r="Q529" s="2"/>
      <c r="R529" s="2"/>
      <c r="S529" s="2"/>
      <c r="AB529" s="2"/>
    </row>
    <row r="530" spans="1:28" x14ac:dyDescent="0.2">
      <c r="A530" s="2"/>
      <c r="E530" s="2"/>
      <c r="F530" s="2"/>
      <c r="G530" s="2"/>
      <c r="H530" s="2"/>
      <c r="L530" s="2"/>
      <c r="M530" s="2"/>
      <c r="P530" s="2"/>
      <c r="Q530" s="2"/>
      <c r="R530" s="2"/>
      <c r="S530" s="2"/>
      <c r="AB530" s="2"/>
    </row>
    <row r="531" spans="1:28" x14ac:dyDescent="0.2">
      <c r="A531" s="2"/>
      <c r="E531" s="2"/>
      <c r="F531" s="2"/>
      <c r="G531" s="2"/>
      <c r="H531" s="2"/>
      <c r="L531" s="2"/>
      <c r="M531" s="2"/>
      <c r="P531" s="2"/>
      <c r="Q531" s="2"/>
      <c r="R531" s="2"/>
      <c r="S531" s="2"/>
      <c r="AB531" s="2"/>
    </row>
    <row r="532" spans="1:28" x14ac:dyDescent="0.2">
      <c r="A532" s="2"/>
      <c r="E532" s="2"/>
      <c r="F532" s="2"/>
      <c r="G532" s="2"/>
      <c r="H532" s="2"/>
      <c r="L532" s="2"/>
      <c r="M532" s="2"/>
      <c r="P532" s="2"/>
      <c r="Q532" s="2"/>
      <c r="R532" s="2"/>
      <c r="S532" s="2"/>
      <c r="AB532" s="2"/>
    </row>
    <row r="533" spans="1:28" x14ac:dyDescent="0.2">
      <c r="A533" s="2"/>
      <c r="E533" s="2"/>
      <c r="F533" s="2"/>
      <c r="G533" s="2"/>
      <c r="H533" s="2"/>
      <c r="L533" s="2"/>
      <c r="M533" s="2"/>
      <c r="P533" s="2"/>
      <c r="Q533" s="2"/>
      <c r="R533" s="2"/>
      <c r="S533" s="2"/>
      <c r="AB533" s="2"/>
    </row>
    <row r="534" spans="1:28" x14ac:dyDescent="0.2">
      <c r="A534" s="2"/>
      <c r="E534" s="2"/>
      <c r="F534" s="2"/>
      <c r="G534" s="2"/>
      <c r="H534" s="2"/>
      <c r="L534" s="2"/>
      <c r="M534" s="2"/>
      <c r="P534" s="2"/>
      <c r="Q534" s="2"/>
      <c r="R534" s="2"/>
      <c r="S534" s="2"/>
      <c r="AB534" s="2"/>
    </row>
    <row r="535" spans="1:28" x14ac:dyDescent="0.2">
      <c r="A535" s="2"/>
      <c r="E535" s="2"/>
      <c r="F535" s="2"/>
      <c r="G535" s="2"/>
      <c r="H535" s="2"/>
      <c r="L535" s="2"/>
      <c r="M535" s="2"/>
      <c r="P535" s="2"/>
      <c r="Q535" s="2"/>
      <c r="R535" s="2"/>
      <c r="S535" s="2"/>
      <c r="AB535" s="2"/>
    </row>
    <row r="536" spans="1:28" x14ac:dyDescent="0.2">
      <c r="A536" s="2"/>
      <c r="E536" s="2"/>
      <c r="F536" s="2"/>
      <c r="G536" s="2"/>
      <c r="H536" s="2"/>
      <c r="L536" s="2"/>
      <c r="M536" s="2"/>
      <c r="P536" s="2"/>
      <c r="Q536" s="2"/>
      <c r="R536" s="2"/>
      <c r="S536" s="2"/>
      <c r="AB536" s="2"/>
    </row>
    <row r="537" spans="1:28" x14ac:dyDescent="0.2">
      <c r="A537" s="2"/>
      <c r="E537" s="2"/>
      <c r="F537" s="2"/>
      <c r="G537" s="2"/>
      <c r="H537" s="2"/>
      <c r="L537" s="2"/>
      <c r="M537" s="2"/>
      <c r="P537" s="2"/>
      <c r="Q537" s="2"/>
      <c r="R537" s="2"/>
      <c r="S537" s="2"/>
      <c r="AB537" s="2"/>
    </row>
    <row r="538" spans="1:28" x14ac:dyDescent="0.2">
      <c r="A538" s="2"/>
      <c r="E538" s="2"/>
      <c r="F538" s="2"/>
      <c r="G538" s="2"/>
      <c r="H538" s="2"/>
      <c r="L538" s="2"/>
      <c r="M538" s="2"/>
      <c r="P538" s="2"/>
      <c r="Q538" s="2"/>
      <c r="R538" s="2"/>
      <c r="S538" s="2"/>
      <c r="AB538" s="2"/>
    </row>
    <row r="539" spans="1:28" x14ac:dyDescent="0.2">
      <c r="A539" s="2"/>
      <c r="E539" s="2"/>
      <c r="F539" s="2"/>
      <c r="G539" s="2"/>
      <c r="H539" s="2"/>
      <c r="L539" s="2"/>
      <c r="M539" s="2"/>
      <c r="P539" s="2"/>
      <c r="Q539" s="2"/>
      <c r="R539" s="2"/>
      <c r="S539" s="2"/>
      <c r="AB539" s="2"/>
    </row>
    <row r="540" spans="1:28" x14ac:dyDescent="0.2">
      <c r="A540" s="2"/>
      <c r="E540" s="2"/>
      <c r="F540" s="2"/>
      <c r="G540" s="2"/>
      <c r="H540" s="2"/>
      <c r="L540" s="2"/>
      <c r="M540" s="2"/>
      <c r="P540" s="2"/>
      <c r="Q540" s="2"/>
      <c r="R540" s="2"/>
      <c r="S540" s="2"/>
      <c r="AB540" s="2"/>
    </row>
    <row r="541" spans="1:28" x14ac:dyDescent="0.2">
      <c r="A541" s="2"/>
      <c r="E541" s="2"/>
      <c r="F541" s="2"/>
      <c r="G541" s="2"/>
      <c r="H541" s="2"/>
      <c r="L541" s="2"/>
      <c r="M541" s="2"/>
      <c r="P541" s="2"/>
      <c r="Q541" s="2"/>
      <c r="R541" s="2"/>
      <c r="S541" s="2"/>
      <c r="AB541" s="2"/>
    </row>
    <row r="542" spans="1:28" x14ac:dyDescent="0.2">
      <c r="A542" s="2"/>
      <c r="E542" s="2"/>
      <c r="F542" s="2"/>
      <c r="G542" s="2"/>
      <c r="H542" s="2"/>
      <c r="L542" s="2"/>
      <c r="M542" s="2"/>
      <c r="P542" s="2"/>
      <c r="Q542" s="2"/>
      <c r="R542" s="2"/>
      <c r="S542" s="2"/>
      <c r="AB542" s="2"/>
    </row>
    <row r="543" spans="1:28" x14ac:dyDescent="0.2">
      <c r="A543" s="2"/>
      <c r="E543" s="2"/>
      <c r="F543" s="2"/>
      <c r="G543" s="2"/>
      <c r="H543" s="2"/>
      <c r="L543" s="2"/>
      <c r="M543" s="2"/>
      <c r="P543" s="2"/>
      <c r="Q543" s="2"/>
      <c r="R543" s="2"/>
      <c r="S543" s="2"/>
      <c r="AB543" s="2"/>
    </row>
    <row r="544" spans="1:28" x14ac:dyDescent="0.2">
      <c r="A544" s="2"/>
      <c r="E544" s="2"/>
      <c r="F544" s="2"/>
      <c r="G544" s="2"/>
      <c r="H544" s="2"/>
      <c r="L544" s="2"/>
      <c r="M544" s="2"/>
      <c r="P544" s="2"/>
      <c r="Q544" s="2"/>
      <c r="R544" s="2"/>
      <c r="S544" s="2"/>
      <c r="AB544" s="2"/>
    </row>
    <row r="545" spans="1:28" x14ac:dyDescent="0.2">
      <c r="A545" s="2"/>
      <c r="E545" s="2"/>
      <c r="F545" s="2"/>
      <c r="G545" s="2"/>
      <c r="H545" s="2"/>
      <c r="L545" s="2"/>
      <c r="M545" s="2"/>
      <c r="P545" s="2"/>
      <c r="Q545" s="2"/>
      <c r="R545" s="2"/>
      <c r="S545" s="2"/>
      <c r="AB545" s="2"/>
    </row>
    <row r="546" spans="1:28" x14ac:dyDescent="0.2">
      <c r="A546" s="2"/>
      <c r="E546" s="2"/>
      <c r="F546" s="2"/>
      <c r="G546" s="2"/>
      <c r="H546" s="2"/>
      <c r="L546" s="2"/>
      <c r="M546" s="2"/>
      <c r="P546" s="2"/>
      <c r="Q546" s="2"/>
      <c r="R546" s="2"/>
      <c r="S546" s="2"/>
      <c r="AB546" s="2"/>
    </row>
    <row r="547" spans="1:28" x14ac:dyDescent="0.2">
      <c r="A547" s="2"/>
      <c r="E547" s="2"/>
      <c r="F547" s="2"/>
      <c r="G547" s="2"/>
      <c r="H547" s="2"/>
      <c r="L547" s="2"/>
      <c r="M547" s="2"/>
      <c r="P547" s="2"/>
      <c r="Q547" s="2"/>
      <c r="R547" s="2"/>
      <c r="S547" s="2"/>
      <c r="AB547" s="2"/>
    </row>
    <row r="548" spans="1:28" x14ac:dyDescent="0.2">
      <c r="A548" s="2"/>
      <c r="E548" s="2"/>
      <c r="F548" s="2"/>
      <c r="G548" s="2"/>
      <c r="H548" s="2"/>
      <c r="L548" s="2"/>
      <c r="M548" s="2"/>
      <c r="P548" s="2"/>
      <c r="Q548" s="2"/>
      <c r="R548" s="2"/>
      <c r="S548" s="2"/>
      <c r="AB548" s="2"/>
    </row>
    <row r="549" spans="1:28" x14ac:dyDescent="0.2">
      <c r="A549" s="2"/>
      <c r="E549" s="2"/>
      <c r="F549" s="2"/>
      <c r="G549" s="2"/>
      <c r="H549" s="2"/>
      <c r="L549" s="2"/>
      <c r="M549" s="2"/>
      <c r="P549" s="2"/>
      <c r="Q549" s="2"/>
      <c r="R549" s="2"/>
      <c r="S549" s="2"/>
      <c r="AB549" s="2"/>
    </row>
    <row r="550" spans="1:28" x14ac:dyDescent="0.2">
      <c r="A550" s="2"/>
      <c r="E550" s="2"/>
      <c r="F550" s="2"/>
      <c r="G550" s="2"/>
      <c r="H550" s="2"/>
      <c r="L550" s="2"/>
      <c r="M550" s="2"/>
      <c r="P550" s="2"/>
      <c r="Q550" s="2"/>
      <c r="R550" s="2"/>
      <c r="S550" s="2"/>
      <c r="AB550" s="2"/>
    </row>
    <row r="551" spans="1:28" x14ac:dyDescent="0.2">
      <c r="A551" s="2"/>
      <c r="E551" s="2"/>
      <c r="F551" s="2"/>
      <c r="G551" s="2"/>
      <c r="H551" s="2"/>
      <c r="L551" s="2"/>
      <c r="M551" s="2"/>
      <c r="P551" s="2"/>
      <c r="Q551" s="2"/>
      <c r="R551" s="2"/>
      <c r="S551" s="2"/>
      <c r="AB551" s="2"/>
    </row>
    <row r="552" spans="1:28" x14ac:dyDescent="0.2">
      <c r="A552" s="2"/>
      <c r="E552" s="2"/>
      <c r="F552" s="2"/>
      <c r="G552" s="2"/>
      <c r="H552" s="2"/>
      <c r="L552" s="2"/>
      <c r="M552" s="2"/>
      <c r="P552" s="2"/>
      <c r="Q552" s="2"/>
      <c r="R552" s="2"/>
      <c r="S552" s="2"/>
      <c r="AB552" s="2"/>
    </row>
    <row r="553" spans="1:28" x14ac:dyDescent="0.2">
      <c r="A553" s="2"/>
      <c r="E553" s="2"/>
      <c r="F553" s="2"/>
      <c r="G553" s="2"/>
      <c r="H553" s="2"/>
      <c r="L553" s="2"/>
      <c r="M553" s="2"/>
      <c r="P553" s="2"/>
      <c r="Q553" s="2"/>
      <c r="R553" s="2"/>
      <c r="S553" s="2"/>
      <c r="AB553" s="2"/>
    </row>
    <row r="554" spans="1:28" x14ac:dyDescent="0.2">
      <c r="A554" s="2"/>
      <c r="E554" s="2"/>
      <c r="F554" s="2"/>
      <c r="G554" s="2"/>
      <c r="H554" s="2"/>
      <c r="L554" s="2"/>
      <c r="M554" s="2"/>
      <c r="P554" s="2"/>
      <c r="Q554" s="2"/>
      <c r="R554" s="2"/>
      <c r="S554" s="2"/>
      <c r="AB554" s="2"/>
    </row>
    <row r="555" spans="1:28" x14ac:dyDescent="0.2">
      <c r="A555" s="2"/>
      <c r="E555" s="2"/>
      <c r="F555" s="2"/>
      <c r="G555" s="2"/>
      <c r="H555" s="2"/>
      <c r="L555" s="2"/>
      <c r="M555" s="2"/>
      <c r="P555" s="2"/>
      <c r="Q555" s="2"/>
      <c r="R555" s="2"/>
      <c r="S555" s="2"/>
      <c r="AB555" s="2"/>
    </row>
    <row r="556" spans="1:28" x14ac:dyDescent="0.2">
      <c r="A556" s="2"/>
      <c r="E556" s="2"/>
      <c r="F556" s="2"/>
      <c r="G556" s="2"/>
      <c r="H556" s="2"/>
      <c r="L556" s="2"/>
      <c r="M556" s="2"/>
      <c r="P556" s="2"/>
      <c r="Q556" s="2"/>
      <c r="R556" s="2"/>
      <c r="S556" s="2"/>
      <c r="AB556" s="2"/>
    </row>
    <row r="557" spans="1:28" x14ac:dyDescent="0.2">
      <c r="A557" s="2"/>
      <c r="E557" s="2"/>
      <c r="F557" s="2"/>
      <c r="G557" s="2"/>
      <c r="H557" s="2"/>
      <c r="L557" s="2"/>
      <c r="M557" s="2"/>
      <c r="P557" s="2"/>
      <c r="Q557" s="2"/>
      <c r="R557" s="2"/>
      <c r="S557" s="2"/>
      <c r="AB557" s="2"/>
    </row>
    <row r="558" spans="1:28" x14ac:dyDescent="0.2">
      <c r="A558" s="2"/>
      <c r="E558" s="2"/>
      <c r="F558" s="2"/>
      <c r="G558" s="2"/>
      <c r="H558" s="2"/>
      <c r="L558" s="2"/>
      <c r="M558" s="2"/>
      <c r="P558" s="2"/>
      <c r="Q558" s="2"/>
      <c r="R558" s="2"/>
      <c r="S558" s="2"/>
      <c r="AB558" s="2"/>
    </row>
    <row r="559" spans="1:28" x14ac:dyDescent="0.2">
      <c r="A559" s="2"/>
      <c r="E559" s="2"/>
      <c r="F559" s="2"/>
      <c r="G559" s="2"/>
      <c r="H559" s="2"/>
      <c r="L559" s="2"/>
      <c r="M559" s="2"/>
      <c r="P559" s="2"/>
      <c r="Q559" s="2"/>
      <c r="R559" s="2"/>
      <c r="S559" s="2"/>
      <c r="AB559" s="2"/>
    </row>
    <row r="560" spans="1:28" x14ac:dyDescent="0.2">
      <c r="A560" s="2"/>
      <c r="E560" s="2"/>
      <c r="F560" s="2"/>
      <c r="G560" s="2"/>
      <c r="H560" s="2"/>
      <c r="L560" s="2"/>
      <c r="M560" s="2"/>
      <c r="P560" s="2"/>
      <c r="Q560" s="2"/>
      <c r="R560" s="2"/>
      <c r="S560" s="2"/>
      <c r="AB560" s="2"/>
    </row>
    <row r="561" spans="1:28" x14ac:dyDescent="0.2">
      <c r="A561" s="2"/>
      <c r="E561" s="2"/>
      <c r="F561" s="2"/>
      <c r="G561" s="2"/>
      <c r="H561" s="2"/>
      <c r="L561" s="2"/>
      <c r="M561" s="2"/>
      <c r="P561" s="2"/>
      <c r="Q561" s="2"/>
      <c r="R561" s="2"/>
      <c r="S561" s="2"/>
      <c r="AB561" s="2"/>
    </row>
    <row r="562" spans="1:28" x14ac:dyDescent="0.2">
      <c r="A562" s="2"/>
      <c r="E562" s="2"/>
      <c r="F562" s="2"/>
      <c r="G562" s="2"/>
      <c r="H562" s="2"/>
      <c r="L562" s="2"/>
      <c r="M562" s="2"/>
      <c r="P562" s="2"/>
      <c r="Q562" s="2"/>
      <c r="R562" s="2"/>
      <c r="S562" s="2"/>
      <c r="AB562" s="2"/>
    </row>
    <row r="563" spans="1:28" x14ac:dyDescent="0.2">
      <c r="A563" s="2"/>
      <c r="E563" s="2"/>
      <c r="F563" s="2"/>
      <c r="G563" s="2"/>
      <c r="H563" s="2"/>
      <c r="L563" s="2"/>
      <c r="M563" s="2"/>
      <c r="P563" s="2"/>
      <c r="Q563" s="2"/>
      <c r="R563" s="2"/>
      <c r="S563" s="2"/>
      <c r="AB563" s="2"/>
    </row>
    <row r="564" spans="1:28" x14ac:dyDescent="0.2">
      <c r="A564" s="2"/>
      <c r="E564" s="2"/>
      <c r="F564" s="2"/>
      <c r="G564" s="2"/>
      <c r="H564" s="2"/>
      <c r="L564" s="2"/>
      <c r="M564" s="2"/>
      <c r="P564" s="2"/>
      <c r="Q564" s="2"/>
      <c r="R564" s="2"/>
      <c r="S564" s="2"/>
      <c r="AB564" s="2"/>
    </row>
    <row r="565" spans="1:28" x14ac:dyDescent="0.2">
      <c r="A565" s="2"/>
      <c r="E565" s="2"/>
      <c r="F565" s="2"/>
      <c r="G565" s="2"/>
      <c r="H565" s="2"/>
      <c r="L565" s="2"/>
      <c r="M565" s="2"/>
      <c r="P565" s="2"/>
      <c r="Q565" s="2"/>
      <c r="R565" s="2"/>
      <c r="S565" s="2"/>
      <c r="AB565" s="2"/>
    </row>
    <row r="566" spans="1:28" x14ac:dyDescent="0.2">
      <c r="A566" s="2"/>
      <c r="E566" s="2"/>
      <c r="F566" s="2"/>
      <c r="G566" s="2"/>
      <c r="H566" s="2"/>
      <c r="L566" s="2"/>
      <c r="M566" s="2"/>
      <c r="P566" s="2"/>
      <c r="Q566" s="2"/>
      <c r="R566" s="2"/>
      <c r="S566" s="2"/>
      <c r="AB566" s="2"/>
    </row>
    <row r="567" spans="1:28" x14ac:dyDescent="0.2">
      <c r="A567" s="2"/>
      <c r="E567" s="2"/>
      <c r="F567" s="2"/>
      <c r="G567" s="2"/>
      <c r="H567" s="2"/>
      <c r="L567" s="2"/>
      <c r="M567" s="2"/>
      <c r="P567" s="2"/>
      <c r="Q567" s="2"/>
      <c r="R567" s="2"/>
      <c r="S567" s="2"/>
      <c r="AB567" s="2"/>
    </row>
    <row r="568" spans="1:28" x14ac:dyDescent="0.2">
      <c r="A568" s="2"/>
      <c r="E568" s="2"/>
      <c r="F568" s="2"/>
      <c r="G568" s="2"/>
      <c r="H568" s="2"/>
      <c r="L568" s="2"/>
      <c r="M568" s="2"/>
      <c r="P568" s="2"/>
      <c r="Q568" s="2"/>
      <c r="R568" s="2"/>
      <c r="S568" s="2"/>
      <c r="AB568" s="2"/>
    </row>
    <row r="569" spans="1:28" x14ac:dyDescent="0.2">
      <c r="A569" s="2"/>
      <c r="E569" s="2"/>
      <c r="F569" s="2"/>
      <c r="G569" s="2"/>
      <c r="H569" s="2"/>
      <c r="L569" s="2"/>
      <c r="M569" s="2"/>
      <c r="P569" s="2"/>
      <c r="Q569" s="2"/>
      <c r="R569" s="2"/>
      <c r="S569" s="2"/>
      <c r="AB569" s="2"/>
    </row>
    <row r="570" spans="1:28" x14ac:dyDescent="0.2">
      <c r="A570" s="2"/>
      <c r="E570" s="2"/>
      <c r="F570" s="2"/>
      <c r="G570" s="2"/>
      <c r="H570" s="2"/>
      <c r="L570" s="2"/>
      <c r="M570" s="2"/>
      <c r="P570" s="2"/>
      <c r="Q570" s="2"/>
      <c r="R570" s="2"/>
      <c r="S570" s="2"/>
      <c r="AB570" s="2"/>
    </row>
    <row r="571" spans="1:28" x14ac:dyDescent="0.2">
      <c r="A571" s="2"/>
      <c r="E571" s="2"/>
      <c r="F571" s="2"/>
      <c r="G571" s="2"/>
      <c r="H571" s="2"/>
      <c r="L571" s="2"/>
      <c r="M571" s="2"/>
      <c r="P571" s="2"/>
      <c r="Q571" s="2"/>
      <c r="R571" s="2"/>
      <c r="S571" s="2"/>
      <c r="AB571" s="2"/>
    </row>
    <row r="572" spans="1:28" x14ac:dyDescent="0.2">
      <c r="A572" s="2"/>
      <c r="E572" s="2"/>
      <c r="F572" s="2"/>
      <c r="G572" s="2"/>
      <c r="H572" s="2"/>
      <c r="L572" s="2"/>
      <c r="M572" s="2"/>
      <c r="P572" s="2"/>
      <c r="Q572" s="2"/>
      <c r="R572" s="2"/>
      <c r="S572" s="2"/>
      <c r="AB572" s="2"/>
    </row>
    <row r="573" spans="1:28" x14ac:dyDescent="0.2">
      <c r="A573" s="2"/>
      <c r="E573" s="2"/>
      <c r="F573" s="2"/>
      <c r="G573" s="2"/>
      <c r="H573" s="2"/>
      <c r="L573" s="2"/>
      <c r="M573" s="2"/>
      <c r="P573" s="2"/>
      <c r="Q573" s="2"/>
      <c r="R573" s="2"/>
      <c r="S573" s="2"/>
      <c r="AB573" s="2"/>
    </row>
    <row r="574" spans="1:28" x14ac:dyDescent="0.2">
      <c r="A574" s="2"/>
      <c r="E574" s="2"/>
      <c r="F574" s="2"/>
      <c r="G574" s="2"/>
      <c r="H574" s="2"/>
      <c r="L574" s="2"/>
      <c r="M574" s="2"/>
      <c r="P574" s="2"/>
      <c r="Q574" s="2"/>
      <c r="R574" s="2"/>
      <c r="S574" s="2"/>
      <c r="AB574" s="2"/>
    </row>
    <row r="575" spans="1:28" x14ac:dyDescent="0.2">
      <c r="A575" s="2"/>
      <c r="E575" s="2"/>
      <c r="F575" s="2"/>
      <c r="G575" s="2"/>
      <c r="H575" s="2"/>
      <c r="L575" s="2"/>
      <c r="M575" s="2"/>
      <c r="P575" s="2"/>
      <c r="Q575" s="2"/>
      <c r="R575" s="2"/>
      <c r="S575" s="2"/>
      <c r="AB575" s="2"/>
    </row>
    <row r="576" spans="1:28" x14ac:dyDescent="0.2">
      <c r="A576" s="2"/>
      <c r="E576" s="2"/>
      <c r="F576" s="2"/>
      <c r="G576" s="2"/>
      <c r="H576" s="2"/>
      <c r="L576" s="2"/>
      <c r="M576" s="2"/>
      <c r="P576" s="2"/>
      <c r="Q576" s="2"/>
      <c r="R576" s="2"/>
      <c r="S576" s="2"/>
      <c r="AB576" s="2"/>
    </row>
    <row r="577" spans="1:28" x14ac:dyDescent="0.2">
      <c r="A577" s="2"/>
      <c r="E577" s="2"/>
      <c r="F577" s="2"/>
      <c r="G577" s="2"/>
      <c r="H577" s="2"/>
      <c r="L577" s="2"/>
      <c r="M577" s="2"/>
      <c r="P577" s="2"/>
      <c r="Q577" s="2"/>
      <c r="R577" s="2"/>
      <c r="S577" s="2"/>
      <c r="AB577" s="2"/>
    </row>
    <row r="578" spans="1:28" x14ac:dyDescent="0.2">
      <c r="A578" s="2"/>
      <c r="E578" s="2"/>
      <c r="F578" s="2"/>
      <c r="G578" s="2"/>
      <c r="H578" s="2"/>
      <c r="L578" s="2"/>
      <c r="M578" s="2"/>
      <c r="P578" s="2"/>
      <c r="Q578" s="2"/>
      <c r="R578" s="2"/>
      <c r="S578" s="2"/>
      <c r="AB578" s="2"/>
    </row>
    <row r="579" spans="1:28" x14ac:dyDescent="0.2">
      <c r="A579" s="2"/>
      <c r="E579" s="2"/>
      <c r="F579" s="2"/>
      <c r="G579" s="2"/>
      <c r="H579" s="2"/>
      <c r="L579" s="2"/>
      <c r="M579" s="2"/>
      <c r="P579" s="2"/>
      <c r="Q579" s="2"/>
      <c r="R579" s="2"/>
      <c r="S579" s="2"/>
      <c r="AB579" s="2"/>
    </row>
    <row r="580" spans="1:28" x14ac:dyDescent="0.2">
      <c r="A580" s="2"/>
      <c r="E580" s="2"/>
      <c r="F580" s="2"/>
      <c r="G580" s="2"/>
      <c r="H580" s="2"/>
      <c r="L580" s="2"/>
      <c r="M580" s="2"/>
      <c r="P580" s="2"/>
      <c r="Q580" s="2"/>
      <c r="R580" s="2"/>
      <c r="S580" s="2"/>
      <c r="AB580" s="2"/>
    </row>
    <row r="581" spans="1:28" x14ac:dyDescent="0.2">
      <c r="A581" s="2"/>
      <c r="E581" s="2"/>
      <c r="F581" s="2"/>
      <c r="G581" s="2"/>
      <c r="H581" s="2"/>
      <c r="L581" s="2"/>
      <c r="M581" s="2"/>
      <c r="P581" s="2"/>
      <c r="Q581" s="2"/>
      <c r="R581" s="2"/>
      <c r="S581" s="2"/>
      <c r="AB581" s="2"/>
    </row>
    <row r="582" spans="1:28" x14ac:dyDescent="0.2">
      <c r="A582" s="2"/>
      <c r="E582" s="2"/>
      <c r="F582" s="2"/>
      <c r="G582" s="2"/>
      <c r="H582" s="2"/>
      <c r="L582" s="2"/>
      <c r="M582" s="2"/>
      <c r="P582" s="2"/>
      <c r="Q582" s="2"/>
      <c r="R582" s="2"/>
      <c r="S582" s="2"/>
      <c r="AB582" s="2"/>
    </row>
    <row r="583" spans="1:28" x14ac:dyDescent="0.2">
      <c r="A583" s="2"/>
      <c r="E583" s="2"/>
      <c r="F583" s="2"/>
      <c r="G583" s="2"/>
      <c r="H583" s="2"/>
      <c r="L583" s="2"/>
      <c r="M583" s="2"/>
      <c r="P583" s="2"/>
      <c r="Q583" s="2"/>
      <c r="R583" s="2"/>
      <c r="S583" s="2"/>
      <c r="AB583" s="2"/>
    </row>
    <row r="584" spans="1:28" x14ac:dyDescent="0.2">
      <c r="A584" s="2"/>
      <c r="E584" s="2"/>
      <c r="F584" s="2"/>
      <c r="G584" s="2"/>
      <c r="H584" s="2"/>
      <c r="L584" s="2"/>
      <c r="M584" s="2"/>
      <c r="P584" s="2"/>
      <c r="Q584" s="2"/>
      <c r="R584" s="2"/>
      <c r="S584" s="2"/>
      <c r="AB584" s="2"/>
    </row>
    <row r="585" spans="1:28" x14ac:dyDescent="0.2">
      <c r="A585" s="2"/>
      <c r="E585" s="2"/>
      <c r="F585" s="2"/>
      <c r="G585" s="2"/>
      <c r="H585" s="2"/>
      <c r="L585" s="2"/>
      <c r="M585" s="2"/>
      <c r="P585" s="2"/>
      <c r="Q585" s="2"/>
      <c r="R585" s="2"/>
      <c r="S585" s="2"/>
      <c r="AB585" s="2"/>
    </row>
    <row r="586" spans="1:28" x14ac:dyDescent="0.2">
      <c r="A586" s="2"/>
      <c r="E586" s="2"/>
      <c r="F586" s="2"/>
      <c r="G586" s="2"/>
      <c r="H586" s="2"/>
      <c r="L586" s="2"/>
      <c r="M586" s="2"/>
      <c r="P586" s="2"/>
      <c r="Q586" s="2"/>
      <c r="R586" s="2"/>
      <c r="S586" s="2"/>
      <c r="AB586" s="2"/>
    </row>
    <row r="587" spans="1:28" x14ac:dyDescent="0.2">
      <c r="A587" s="2"/>
      <c r="E587" s="2"/>
      <c r="F587" s="2"/>
      <c r="G587" s="2"/>
      <c r="H587" s="2"/>
      <c r="L587" s="2"/>
      <c r="M587" s="2"/>
      <c r="P587" s="2"/>
      <c r="Q587" s="2"/>
      <c r="R587" s="2"/>
      <c r="S587" s="2"/>
      <c r="AB587" s="2"/>
    </row>
    <row r="588" spans="1:28" x14ac:dyDescent="0.2">
      <c r="A588" s="2"/>
      <c r="E588" s="2"/>
      <c r="F588" s="2"/>
      <c r="G588" s="2"/>
      <c r="H588" s="2"/>
      <c r="L588" s="2"/>
      <c r="M588" s="2"/>
      <c r="P588" s="2"/>
      <c r="Q588" s="2"/>
      <c r="R588" s="2"/>
      <c r="S588" s="2"/>
      <c r="AB588" s="2"/>
    </row>
    <row r="589" spans="1:28" x14ac:dyDescent="0.2">
      <c r="A589" s="2"/>
      <c r="E589" s="2"/>
      <c r="F589" s="2"/>
      <c r="G589" s="2"/>
      <c r="H589" s="2"/>
      <c r="L589" s="2"/>
      <c r="M589" s="2"/>
      <c r="P589" s="2"/>
      <c r="Q589" s="2"/>
      <c r="R589" s="2"/>
      <c r="S589" s="2"/>
      <c r="AB589" s="2"/>
    </row>
    <row r="590" spans="1:28" x14ac:dyDescent="0.2">
      <c r="A590" s="2"/>
      <c r="E590" s="2"/>
      <c r="F590" s="2"/>
      <c r="G590" s="2"/>
      <c r="H590" s="2"/>
      <c r="L590" s="2"/>
      <c r="M590" s="2"/>
      <c r="P590" s="2"/>
      <c r="Q590" s="2"/>
      <c r="R590" s="2"/>
      <c r="S590" s="2"/>
      <c r="AB590" s="2"/>
    </row>
    <row r="591" spans="1:28" x14ac:dyDescent="0.2">
      <c r="A591" s="2"/>
      <c r="E591" s="2"/>
      <c r="F591" s="2"/>
      <c r="G591" s="2"/>
      <c r="H591" s="2"/>
      <c r="L591" s="2"/>
      <c r="M591" s="2"/>
      <c r="P591" s="2"/>
      <c r="Q591" s="2"/>
      <c r="R591" s="2"/>
      <c r="S591" s="2"/>
      <c r="AB591" s="2"/>
    </row>
    <row r="592" spans="1:28" x14ac:dyDescent="0.2">
      <c r="A592" s="2"/>
      <c r="E592" s="2"/>
      <c r="F592" s="2"/>
      <c r="G592" s="2"/>
      <c r="H592" s="2"/>
      <c r="L592" s="2"/>
      <c r="M592" s="2"/>
      <c r="P592" s="2"/>
      <c r="Q592" s="2"/>
      <c r="R592" s="2"/>
      <c r="S592" s="2"/>
      <c r="AB592" s="2"/>
    </row>
    <row r="593" spans="1:28" x14ac:dyDescent="0.2">
      <c r="A593" s="2"/>
      <c r="E593" s="2"/>
      <c r="F593" s="2"/>
      <c r="G593" s="2"/>
      <c r="H593" s="2"/>
      <c r="L593" s="2"/>
      <c r="M593" s="2"/>
      <c r="P593" s="2"/>
      <c r="Q593" s="2"/>
      <c r="R593" s="2"/>
      <c r="S593" s="2"/>
      <c r="AB593" s="2"/>
    </row>
    <row r="594" spans="1:28" x14ac:dyDescent="0.2">
      <c r="A594" s="2"/>
      <c r="E594" s="2"/>
      <c r="F594" s="2"/>
      <c r="G594" s="2"/>
      <c r="H594" s="2"/>
      <c r="L594" s="2"/>
      <c r="M594" s="2"/>
      <c r="P594" s="2"/>
      <c r="Q594" s="2"/>
      <c r="R594" s="2"/>
      <c r="S594" s="2"/>
      <c r="AB594" s="2"/>
    </row>
    <row r="595" spans="1:28" x14ac:dyDescent="0.2">
      <c r="A595" s="2"/>
      <c r="E595" s="2"/>
      <c r="F595" s="2"/>
      <c r="G595" s="2"/>
      <c r="H595" s="2"/>
      <c r="L595" s="2"/>
      <c r="M595" s="2"/>
      <c r="P595" s="2"/>
      <c r="Q595" s="2"/>
      <c r="R595" s="2"/>
      <c r="S595" s="2"/>
      <c r="AB595" s="2"/>
    </row>
    <row r="596" spans="1:28" x14ac:dyDescent="0.2">
      <c r="A596" s="2"/>
      <c r="E596" s="2"/>
      <c r="F596" s="2"/>
      <c r="G596" s="2"/>
      <c r="H596" s="2"/>
      <c r="L596" s="2"/>
      <c r="M596" s="2"/>
      <c r="P596" s="2"/>
      <c r="Q596" s="2"/>
      <c r="R596" s="2"/>
      <c r="S596" s="2"/>
      <c r="AB596" s="2"/>
    </row>
    <row r="597" spans="1:28" x14ac:dyDescent="0.2">
      <c r="A597" s="2"/>
      <c r="E597" s="2"/>
      <c r="F597" s="2"/>
      <c r="G597" s="2"/>
      <c r="H597" s="2"/>
      <c r="L597" s="2"/>
      <c r="M597" s="2"/>
      <c r="P597" s="2"/>
      <c r="Q597" s="2"/>
      <c r="R597" s="2"/>
      <c r="S597" s="2"/>
      <c r="AB597" s="2"/>
    </row>
    <row r="598" spans="1:28" x14ac:dyDescent="0.2">
      <c r="A598" s="2"/>
      <c r="E598" s="2"/>
      <c r="F598" s="2"/>
      <c r="G598" s="2"/>
      <c r="H598" s="2"/>
      <c r="L598" s="2"/>
      <c r="M598" s="2"/>
      <c r="P598" s="2"/>
      <c r="Q598" s="2"/>
      <c r="R598" s="2"/>
      <c r="S598" s="2"/>
      <c r="AB598" s="2"/>
    </row>
    <row r="599" spans="1:28" x14ac:dyDescent="0.2">
      <c r="A599" s="2"/>
      <c r="E599" s="2"/>
      <c r="F599" s="2"/>
      <c r="G599" s="2"/>
      <c r="H599" s="2"/>
      <c r="L599" s="2"/>
      <c r="M599" s="2"/>
      <c r="P599" s="2"/>
      <c r="Q599" s="2"/>
      <c r="R599" s="2"/>
      <c r="S599" s="2"/>
      <c r="AB599" s="2"/>
    </row>
    <row r="600" spans="1:28" x14ac:dyDescent="0.2">
      <c r="A600" s="2"/>
      <c r="E600" s="2"/>
      <c r="F600" s="2"/>
      <c r="G600" s="2"/>
      <c r="H600" s="2"/>
      <c r="L600" s="2"/>
      <c r="M600" s="2"/>
      <c r="P600" s="2"/>
      <c r="Q600" s="2"/>
      <c r="R600" s="2"/>
      <c r="S600" s="2"/>
      <c r="AB600" s="2"/>
    </row>
    <row r="601" spans="1:28" x14ac:dyDescent="0.2">
      <c r="A601" s="2"/>
      <c r="E601" s="2"/>
      <c r="F601" s="2"/>
      <c r="G601" s="2"/>
      <c r="H601" s="2"/>
      <c r="L601" s="2"/>
      <c r="M601" s="2"/>
      <c r="P601" s="2"/>
      <c r="Q601" s="2"/>
      <c r="R601" s="2"/>
      <c r="S601" s="2"/>
      <c r="AB601" s="2"/>
    </row>
    <row r="602" spans="1:28" x14ac:dyDescent="0.2">
      <c r="A602" s="2"/>
      <c r="E602" s="2"/>
      <c r="F602" s="2"/>
      <c r="G602" s="2"/>
      <c r="H602" s="2"/>
      <c r="L602" s="2"/>
      <c r="M602" s="2"/>
      <c r="P602" s="2"/>
      <c r="Q602" s="2"/>
      <c r="R602" s="2"/>
      <c r="S602" s="2"/>
      <c r="AB602" s="2"/>
    </row>
    <row r="603" spans="1:28" x14ac:dyDescent="0.2">
      <c r="A603" s="2"/>
      <c r="E603" s="2"/>
      <c r="F603" s="2"/>
      <c r="G603" s="2"/>
      <c r="H603" s="2"/>
      <c r="L603" s="2"/>
      <c r="M603" s="2"/>
      <c r="P603" s="2"/>
      <c r="Q603" s="2"/>
      <c r="R603" s="2"/>
      <c r="S603" s="2"/>
      <c r="AB603" s="2"/>
    </row>
    <row r="604" spans="1:28" x14ac:dyDescent="0.2">
      <c r="A604" s="2"/>
      <c r="E604" s="2"/>
      <c r="F604" s="2"/>
      <c r="G604" s="2"/>
      <c r="H604" s="2"/>
      <c r="L604" s="2"/>
      <c r="M604" s="2"/>
      <c r="P604" s="2"/>
      <c r="Q604" s="2"/>
      <c r="R604" s="2"/>
      <c r="S604" s="2"/>
      <c r="AB604" s="2"/>
    </row>
    <row r="605" spans="1:28" x14ac:dyDescent="0.2">
      <c r="A605" s="2"/>
      <c r="E605" s="2"/>
      <c r="F605" s="2"/>
      <c r="G605" s="2"/>
      <c r="H605" s="2"/>
      <c r="L605" s="2"/>
      <c r="M605" s="2"/>
      <c r="P605" s="2"/>
      <c r="Q605" s="2"/>
      <c r="R605" s="2"/>
      <c r="S605" s="2"/>
      <c r="AB605" s="2"/>
    </row>
    <row r="606" spans="1:28" x14ac:dyDescent="0.2">
      <c r="A606" s="2"/>
      <c r="E606" s="2"/>
      <c r="F606" s="2"/>
      <c r="G606" s="2"/>
      <c r="H606" s="2"/>
      <c r="L606" s="2"/>
      <c r="M606" s="2"/>
      <c r="P606" s="2"/>
      <c r="Q606" s="2"/>
      <c r="R606" s="2"/>
      <c r="S606" s="2"/>
      <c r="AB606" s="2"/>
    </row>
    <row r="607" spans="1:28" x14ac:dyDescent="0.2">
      <c r="A607" s="2"/>
      <c r="E607" s="2"/>
      <c r="F607" s="2"/>
      <c r="G607" s="2"/>
      <c r="H607" s="2"/>
      <c r="L607" s="2"/>
      <c r="M607" s="2"/>
      <c r="P607" s="2"/>
      <c r="Q607" s="2"/>
      <c r="R607" s="2"/>
      <c r="S607" s="2"/>
      <c r="AB607" s="2"/>
    </row>
    <row r="608" spans="1:28" x14ac:dyDescent="0.2">
      <c r="A608" s="2"/>
      <c r="E608" s="2"/>
      <c r="F608" s="2"/>
      <c r="G608" s="2"/>
      <c r="H608" s="2"/>
      <c r="L608" s="2"/>
      <c r="M608" s="2"/>
      <c r="P608" s="2"/>
      <c r="Q608" s="2"/>
      <c r="R608" s="2"/>
      <c r="S608" s="2"/>
      <c r="AB608" s="2"/>
    </row>
    <row r="609" spans="1:28" x14ac:dyDescent="0.2">
      <c r="A609" s="2"/>
      <c r="E609" s="2"/>
      <c r="F609" s="2"/>
      <c r="G609" s="2"/>
      <c r="H609" s="2"/>
      <c r="L609" s="2"/>
      <c r="M609" s="2"/>
      <c r="P609" s="2"/>
      <c r="Q609" s="2"/>
      <c r="R609" s="2"/>
      <c r="S609" s="2"/>
      <c r="AB609" s="2"/>
    </row>
    <row r="610" spans="1:28" x14ac:dyDescent="0.2">
      <c r="A610" s="2"/>
      <c r="E610" s="2"/>
      <c r="F610" s="2"/>
      <c r="G610" s="2"/>
      <c r="H610" s="2"/>
      <c r="L610" s="2"/>
      <c r="M610" s="2"/>
      <c r="P610" s="2"/>
      <c r="Q610" s="2"/>
      <c r="R610" s="2"/>
      <c r="S610" s="2"/>
      <c r="AB610" s="2"/>
    </row>
    <row r="611" spans="1:28" x14ac:dyDescent="0.2">
      <c r="A611" s="2"/>
      <c r="E611" s="2"/>
      <c r="F611" s="2"/>
      <c r="G611" s="2"/>
      <c r="H611" s="2"/>
      <c r="L611" s="2"/>
      <c r="M611" s="2"/>
      <c r="P611" s="2"/>
      <c r="Q611" s="2"/>
      <c r="R611" s="2"/>
      <c r="S611" s="2"/>
      <c r="AB611" s="2"/>
    </row>
    <row r="612" spans="1:28" x14ac:dyDescent="0.2">
      <c r="A612" s="2"/>
      <c r="E612" s="2"/>
      <c r="F612" s="2"/>
      <c r="G612" s="2"/>
      <c r="H612" s="2"/>
      <c r="L612" s="2"/>
      <c r="M612" s="2"/>
      <c r="P612" s="2"/>
      <c r="Q612" s="2"/>
      <c r="R612" s="2"/>
      <c r="S612" s="2"/>
      <c r="AB612" s="2"/>
    </row>
    <row r="613" spans="1:28" x14ac:dyDescent="0.2">
      <c r="A613" s="2"/>
      <c r="E613" s="2"/>
      <c r="F613" s="2"/>
      <c r="G613" s="2"/>
      <c r="H613" s="2"/>
      <c r="L613" s="2"/>
      <c r="M613" s="2"/>
      <c r="P613" s="2"/>
      <c r="Q613" s="2"/>
      <c r="R613" s="2"/>
      <c r="S613" s="2"/>
      <c r="AB613" s="2"/>
    </row>
    <row r="614" spans="1:28" x14ac:dyDescent="0.2">
      <c r="A614" s="2"/>
      <c r="E614" s="2"/>
      <c r="F614" s="2"/>
      <c r="G614" s="2"/>
      <c r="H614" s="2"/>
      <c r="L614" s="2"/>
      <c r="M614" s="2"/>
      <c r="P614" s="2"/>
      <c r="Q614" s="2"/>
      <c r="R614" s="2"/>
      <c r="S614" s="2"/>
      <c r="AB614" s="2"/>
    </row>
    <row r="615" spans="1:28" x14ac:dyDescent="0.2">
      <c r="A615" s="2"/>
      <c r="E615" s="2"/>
      <c r="F615" s="2"/>
      <c r="G615" s="2"/>
      <c r="H615" s="2"/>
      <c r="L615" s="2"/>
      <c r="M615" s="2"/>
      <c r="P615" s="2"/>
      <c r="Q615" s="2"/>
      <c r="R615" s="2"/>
      <c r="S615" s="2"/>
      <c r="AB615" s="2"/>
    </row>
    <row r="616" spans="1:28" x14ac:dyDescent="0.2">
      <c r="A616" s="2"/>
      <c r="E616" s="2"/>
      <c r="F616" s="2"/>
      <c r="G616" s="2"/>
      <c r="H616" s="2"/>
      <c r="L616" s="2"/>
      <c r="M616" s="2"/>
      <c r="P616" s="2"/>
      <c r="Q616" s="2"/>
      <c r="R616" s="2"/>
      <c r="S616" s="2"/>
      <c r="AB616" s="2"/>
    </row>
    <row r="617" spans="1:28" x14ac:dyDescent="0.2">
      <c r="A617" s="2"/>
      <c r="E617" s="2"/>
      <c r="F617" s="2"/>
      <c r="G617" s="2"/>
      <c r="H617" s="2"/>
      <c r="L617" s="2"/>
      <c r="M617" s="2"/>
      <c r="P617" s="2"/>
      <c r="Q617" s="2"/>
      <c r="R617" s="2"/>
      <c r="S617" s="2"/>
      <c r="AB617" s="2"/>
    </row>
    <row r="618" spans="1:28" x14ac:dyDescent="0.2">
      <c r="A618" s="2"/>
      <c r="E618" s="2"/>
      <c r="F618" s="2"/>
      <c r="G618" s="2"/>
      <c r="H618" s="2"/>
      <c r="L618" s="2"/>
      <c r="M618" s="2"/>
      <c r="P618" s="2"/>
      <c r="Q618" s="2"/>
      <c r="R618" s="2"/>
      <c r="S618" s="2"/>
      <c r="AB618" s="2"/>
    </row>
    <row r="619" spans="1:28" x14ac:dyDescent="0.2">
      <c r="A619" s="2"/>
      <c r="E619" s="2"/>
      <c r="F619" s="2"/>
      <c r="G619" s="2"/>
      <c r="H619" s="2"/>
      <c r="L619" s="2"/>
      <c r="M619" s="2"/>
      <c r="P619" s="2"/>
      <c r="Q619" s="2"/>
      <c r="R619" s="2"/>
      <c r="S619" s="2"/>
      <c r="AB619" s="2"/>
    </row>
    <row r="620" spans="1:28" x14ac:dyDescent="0.2">
      <c r="A620" s="2"/>
      <c r="E620" s="2"/>
      <c r="F620" s="2"/>
      <c r="G620" s="2"/>
      <c r="H620" s="2"/>
      <c r="L620" s="2"/>
      <c r="M620" s="2"/>
      <c r="P620" s="2"/>
      <c r="Q620" s="2"/>
      <c r="R620" s="2"/>
      <c r="S620" s="2"/>
      <c r="AB620" s="2"/>
    </row>
    <row r="621" spans="1:28" x14ac:dyDescent="0.2">
      <c r="A621" s="2"/>
      <c r="E621" s="2"/>
      <c r="F621" s="2"/>
      <c r="G621" s="2"/>
      <c r="H621" s="2"/>
      <c r="L621" s="2"/>
      <c r="M621" s="2"/>
      <c r="P621" s="2"/>
      <c r="Q621" s="2"/>
      <c r="R621" s="2"/>
      <c r="S621" s="2"/>
      <c r="AB621" s="2"/>
    </row>
    <row r="622" spans="1:28" x14ac:dyDescent="0.2">
      <c r="A622" s="2"/>
      <c r="E622" s="2"/>
      <c r="F622" s="2"/>
      <c r="G622" s="2"/>
      <c r="H622" s="2"/>
      <c r="L622" s="2"/>
      <c r="M622" s="2"/>
      <c r="P622" s="2"/>
      <c r="Q622" s="2"/>
      <c r="R622" s="2"/>
      <c r="S622" s="2"/>
      <c r="AB622" s="2"/>
    </row>
    <row r="623" spans="1:28" x14ac:dyDescent="0.2">
      <c r="A623" s="2"/>
      <c r="E623" s="2"/>
      <c r="F623" s="2"/>
      <c r="G623" s="2"/>
      <c r="H623" s="2"/>
      <c r="L623" s="2"/>
      <c r="M623" s="2"/>
      <c r="P623" s="2"/>
      <c r="Q623" s="2"/>
      <c r="R623" s="2"/>
      <c r="S623" s="2"/>
      <c r="AB623" s="2"/>
    </row>
    <row r="624" spans="1:28" x14ac:dyDescent="0.2">
      <c r="A624" s="2"/>
      <c r="E624" s="2"/>
      <c r="F624" s="2"/>
      <c r="G624" s="2"/>
      <c r="H624" s="2"/>
      <c r="L624" s="2"/>
      <c r="M624" s="2"/>
      <c r="P624" s="2"/>
      <c r="Q624" s="2"/>
      <c r="R624" s="2"/>
      <c r="S624" s="2"/>
      <c r="AB624" s="2"/>
    </row>
    <row r="625" spans="1:28" x14ac:dyDescent="0.2">
      <c r="A625" s="2"/>
      <c r="E625" s="2"/>
      <c r="F625" s="2"/>
      <c r="G625" s="2"/>
      <c r="H625" s="2"/>
      <c r="L625" s="2"/>
      <c r="M625" s="2"/>
      <c r="P625" s="2"/>
      <c r="Q625" s="2"/>
      <c r="R625" s="2"/>
      <c r="S625" s="2"/>
      <c r="AB625" s="2"/>
    </row>
    <row r="626" spans="1:28" x14ac:dyDescent="0.2">
      <c r="A626" s="2"/>
      <c r="E626" s="2"/>
      <c r="F626" s="2"/>
      <c r="G626" s="2"/>
      <c r="H626" s="2"/>
      <c r="L626" s="2"/>
      <c r="M626" s="2"/>
      <c r="P626" s="2"/>
      <c r="Q626" s="2"/>
      <c r="R626" s="2"/>
      <c r="S626" s="2"/>
      <c r="AB626" s="2"/>
    </row>
    <row r="627" spans="1:28" x14ac:dyDescent="0.2">
      <c r="A627" s="2"/>
      <c r="E627" s="2"/>
      <c r="F627" s="2"/>
      <c r="G627" s="2"/>
      <c r="H627" s="2"/>
      <c r="L627" s="2"/>
      <c r="M627" s="2"/>
      <c r="P627" s="2"/>
      <c r="Q627" s="2"/>
      <c r="R627" s="2"/>
      <c r="S627" s="2"/>
      <c r="AB627" s="2"/>
    </row>
    <row r="628" spans="1:28" x14ac:dyDescent="0.2">
      <c r="A628" s="2"/>
      <c r="E628" s="2"/>
      <c r="F628" s="2"/>
      <c r="G628" s="2"/>
      <c r="H628" s="2"/>
      <c r="L628" s="2"/>
      <c r="M628" s="2"/>
      <c r="P628" s="2"/>
      <c r="Q628" s="2"/>
      <c r="R628" s="2"/>
      <c r="S628" s="2"/>
      <c r="AB628" s="2"/>
    </row>
    <row r="629" spans="1:28" x14ac:dyDescent="0.2">
      <c r="A629" s="2"/>
      <c r="E629" s="2"/>
      <c r="F629" s="2"/>
      <c r="G629" s="2"/>
      <c r="H629" s="2"/>
      <c r="L629" s="2"/>
      <c r="M629" s="2"/>
      <c r="P629" s="2"/>
      <c r="Q629" s="2"/>
      <c r="R629" s="2"/>
      <c r="S629" s="2"/>
      <c r="AB629" s="2"/>
    </row>
    <row r="630" spans="1:28" x14ac:dyDescent="0.2">
      <c r="A630" s="2"/>
      <c r="E630" s="2"/>
      <c r="F630" s="2"/>
      <c r="G630" s="2"/>
      <c r="H630" s="2"/>
      <c r="L630" s="2"/>
      <c r="M630" s="2"/>
      <c r="P630" s="2"/>
      <c r="Q630" s="2"/>
      <c r="R630" s="2"/>
      <c r="S630" s="2"/>
      <c r="AB630" s="2"/>
    </row>
    <row r="631" spans="1:28" x14ac:dyDescent="0.2">
      <c r="A631" s="2"/>
      <c r="E631" s="2"/>
      <c r="F631" s="2"/>
      <c r="G631" s="2"/>
      <c r="H631" s="2"/>
      <c r="L631" s="2"/>
      <c r="M631" s="2"/>
      <c r="P631" s="2"/>
      <c r="Q631" s="2"/>
      <c r="R631" s="2"/>
      <c r="S631" s="2"/>
      <c r="AB631" s="2"/>
    </row>
    <row r="632" spans="1:28" x14ac:dyDescent="0.2">
      <c r="A632" s="2"/>
      <c r="E632" s="2"/>
      <c r="F632" s="2"/>
      <c r="G632" s="2"/>
      <c r="H632" s="2"/>
      <c r="L632" s="2"/>
      <c r="M632" s="2"/>
      <c r="P632" s="2"/>
      <c r="Q632" s="2"/>
      <c r="R632" s="2"/>
      <c r="S632" s="2"/>
      <c r="AB632" s="2"/>
    </row>
    <row r="633" spans="1:28" x14ac:dyDescent="0.2">
      <c r="A633" s="2"/>
      <c r="E633" s="2"/>
      <c r="F633" s="2"/>
      <c r="G633" s="2"/>
      <c r="H633" s="2"/>
      <c r="L633" s="2"/>
      <c r="M633" s="2"/>
      <c r="P633" s="2"/>
      <c r="Q633" s="2"/>
      <c r="R633" s="2"/>
      <c r="S633" s="2"/>
      <c r="AB633" s="2"/>
    </row>
    <row r="634" spans="1:28" x14ac:dyDescent="0.2">
      <c r="A634" s="2"/>
      <c r="E634" s="2"/>
      <c r="F634" s="2"/>
      <c r="G634" s="2"/>
      <c r="H634" s="2"/>
      <c r="L634" s="2"/>
      <c r="M634" s="2"/>
      <c r="P634" s="2"/>
      <c r="Q634" s="2"/>
      <c r="R634" s="2"/>
      <c r="S634" s="2"/>
      <c r="AB634" s="2"/>
    </row>
    <row r="635" spans="1:28" x14ac:dyDescent="0.2">
      <c r="A635" s="2"/>
      <c r="E635" s="2"/>
      <c r="F635" s="2"/>
      <c r="G635" s="2"/>
      <c r="H635" s="2"/>
      <c r="L635" s="2"/>
      <c r="M635" s="2"/>
      <c r="P635" s="2"/>
      <c r="Q635" s="2"/>
      <c r="R635" s="2"/>
      <c r="S635" s="2"/>
      <c r="AB635" s="2"/>
    </row>
    <row r="636" spans="1:28" x14ac:dyDescent="0.2">
      <c r="A636" s="2"/>
      <c r="E636" s="2"/>
      <c r="F636" s="2"/>
      <c r="G636" s="2"/>
      <c r="H636" s="2"/>
      <c r="L636" s="2"/>
      <c r="M636" s="2"/>
      <c r="P636" s="2"/>
      <c r="Q636" s="2"/>
      <c r="R636" s="2"/>
      <c r="S636" s="2"/>
      <c r="AB636" s="2"/>
    </row>
    <row r="637" spans="1:28" x14ac:dyDescent="0.2">
      <c r="A637" s="2"/>
      <c r="E637" s="2"/>
      <c r="F637" s="2"/>
      <c r="G637" s="2"/>
      <c r="H637" s="2"/>
      <c r="L637" s="2"/>
      <c r="M637" s="2"/>
      <c r="P637" s="2"/>
      <c r="Q637" s="2"/>
      <c r="R637" s="2"/>
      <c r="S637" s="2"/>
      <c r="AB637" s="2"/>
    </row>
    <row r="638" spans="1:28" x14ac:dyDescent="0.2">
      <c r="A638" s="2"/>
      <c r="E638" s="2"/>
      <c r="F638" s="2"/>
      <c r="G638" s="2"/>
      <c r="H638" s="2"/>
      <c r="L638" s="2"/>
      <c r="M638" s="2"/>
      <c r="P638" s="2"/>
      <c r="Q638" s="2"/>
      <c r="R638" s="2"/>
      <c r="S638" s="2"/>
      <c r="AB638" s="2"/>
    </row>
    <row r="639" spans="1:28" x14ac:dyDescent="0.2">
      <c r="A639" s="2"/>
      <c r="E639" s="2"/>
      <c r="F639" s="2"/>
      <c r="G639" s="2"/>
      <c r="H639" s="2"/>
      <c r="L639" s="2"/>
      <c r="M639" s="2"/>
      <c r="P639" s="2"/>
      <c r="Q639" s="2"/>
      <c r="R639" s="2"/>
      <c r="S639" s="2"/>
      <c r="AB639" s="2"/>
    </row>
    <row r="640" spans="1:28" x14ac:dyDescent="0.2">
      <c r="A640" s="2"/>
      <c r="E640" s="2"/>
      <c r="F640" s="2"/>
      <c r="G640" s="2"/>
      <c r="H640" s="2"/>
      <c r="L640" s="2"/>
      <c r="M640" s="2"/>
      <c r="P640" s="2"/>
      <c r="Q640" s="2"/>
      <c r="R640" s="2"/>
      <c r="S640" s="2"/>
      <c r="AB640" s="2"/>
    </row>
    <row r="641" spans="1:28" x14ac:dyDescent="0.2">
      <c r="A641" s="2"/>
      <c r="E641" s="2"/>
      <c r="F641" s="2"/>
      <c r="G641" s="2"/>
      <c r="H641" s="2"/>
      <c r="L641" s="2"/>
      <c r="M641" s="2"/>
      <c r="P641" s="2"/>
      <c r="Q641" s="2"/>
      <c r="R641" s="2"/>
      <c r="S641" s="2"/>
      <c r="AB641" s="2"/>
    </row>
    <row r="642" spans="1:28" x14ac:dyDescent="0.2">
      <c r="A642" s="2"/>
      <c r="E642" s="2"/>
      <c r="F642" s="2"/>
      <c r="G642" s="2"/>
      <c r="H642" s="2"/>
      <c r="L642" s="2"/>
      <c r="M642" s="2"/>
      <c r="P642" s="2"/>
      <c r="Q642" s="2"/>
      <c r="R642" s="2"/>
      <c r="S642" s="2"/>
      <c r="AB642" s="2"/>
    </row>
    <row r="643" spans="1:28" x14ac:dyDescent="0.2">
      <c r="A643" s="2"/>
      <c r="E643" s="2"/>
      <c r="F643" s="2"/>
      <c r="G643" s="2"/>
      <c r="H643" s="2"/>
      <c r="L643" s="2"/>
      <c r="M643" s="2"/>
      <c r="P643" s="2"/>
      <c r="Q643" s="2"/>
      <c r="R643" s="2"/>
      <c r="S643" s="2"/>
      <c r="AB643" s="2"/>
    </row>
    <row r="644" spans="1:28" x14ac:dyDescent="0.2">
      <c r="A644" s="2"/>
      <c r="E644" s="2"/>
      <c r="F644" s="2"/>
      <c r="G644" s="2"/>
      <c r="H644" s="2"/>
      <c r="L644" s="2"/>
      <c r="M644" s="2"/>
      <c r="P644" s="2"/>
      <c r="Q644" s="2"/>
      <c r="R644" s="2"/>
      <c r="S644" s="2"/>
      <c r="AB644" s="2"/>
    </row>
    <row r="645" spans="1:28" x14ac:dyDescent="0.2">
      <c r="A645" s="2"/>
      <c r="E645" s="2"/>
      <c r="F645" s="2"/>
      <c r="G645" s="2"/>
      <c r="H645" s="2"/>
      <c r="L645" s="2"/>
      <c r="M645" s="2"/>
      <c r="P645" s="2"/>
      <c r="Q645" s="2"/>
      <c r="R645" s="2"/>
      <c r="S645" s="2"/>
      <c r="AB645" s="2"/>
    </row>
    <row r="646" spans="1:28" x14ac:dyDescent="0.2">
      <c r="A646" s="2"/>
      <c r="E646" s="2"/>
      <c r="F646" s="2"/>
      <c r="G646" s="2"/>
      <c r="H646" s="2"/>
      <c r="L646" s="2"/>
      <c r="M646" s="2"/>
      <c r="P646" s="2"/>
      <c r="Q646" s="2"/>
      <c r="R646" s="2"/>
      <c r="S646" s="2"/>
      <c r="AB646" s="2"/>
    </row>
    <row r="647" spans="1:28" x14ac:dyDescent="0.2">
      <c r="A647" s="2"/>
      <c r="E647" s="2"/>
      <c r="F647" s="2"/>
      <c r="G647" s="2"/>
      <c r="H647" s="2"/>
      <c r="L647" s="2"/>
      <c r="M647" s="2"/>
      <c r="P647" s="2"/>
      <c r="Q647" s="2"/>
      <c r="R647" s="2"/>
      <c r="S647" s="2"/>
      <c r="AB647" s="2"/>
    </row>
    <row r="648" spans="1:28" x14ac:dyDescent="0.2">
      <c r="A648" s="2"/>
      <c r="E648" s="2"/>
      <c r="F648" s="2"/>
      <c r="G648" s="2"/>
      <c r="H648" s="2"/>
      <c r="L648" s="2"/>
      <c r="M648" s="2"/>
      <c r="P648" s="2"/>
      <c r="Q648" s="2"/>
      <c r="R648" s="2"/>
      <c r="S648" s="2"/>
      <c r="AB648" s="2"/>
    </row>
    <row r="649" spans="1:28" x14ac:dyDescent="0.2">
      <c r="A649" s="2"/>
      <c r="E649" s="2"/>
      <c r="F649" s="2"/>
      <c r="G649" s="2"/>
      <c r="H649" s="2"/>
      <c r="L649" s="2"/>
      <c r="M649" s="2"/>
      <c r="P649" s="2"/>
      <c r="Q649" s="2"/>
      <c r="R649" s="2"/>
      <c r="S649" s="2"/>
      <c r="AB649" s="2"/>
    </row>
    <row r="650" spans="1:28" x14ac:dyDescent="0.2">
      <c r="A650" s="2"/>
      <c r="E650" s="2"/>
      <c r="F650" s="2"/>
      <c r="G650" s="2"/>
      <c r="H650" s="2"/>
      <c r="L650" s="2"/>
      <c r="M650" s="2"/>
      <c r="P650" s="2"/>
      <c r="Q650" s="2"/>
      <c r="R650" s="2"/>
      <c r="S650" s="2"/>
      <c r="AB650" s="2"/>
    </row>
    <row r="651" spans="1:28" x14ac:dyDescent="0.2">
      <c r="A651" s="2"/>
      <c r="E651" s="2"/>
      <c r="F651" s="2"/>
      <c r="G651" s="2"/>
      <c r="H651" s="2"/>
      <c r="L651" s="2"/>
      <c r="M651" s="2"/>
      <c r="P651" s="2"/>
      <c r="Q651" s="2"/>
      <c r="R651" s="2"/>
      <c r="S651" s="2"/>
      <c r="AB651" s="2"/>
    </row>
    <row r="652" spans="1:28" x14ac:dyDescent="0.2">
      <c r="A652" s="2"/>
      <c r="E652" s="2"/>
      <c r="F652" s="2"/>
      <c r="G652" s="2"/>
      <c r="H652" s="2"/>
      <c r="L652" s="2"/>
      <c r="M652" s="2"/>
      <c r="P652" s="2"/>
      <c r="Q652" s="2"/>
      <c r="R652" s="2"/>
      <c r="S652" s="2"/>
      <c r="AB652" s="2"/>
    </row>
    <row r="653" spans="1:28" x14ac:dyDescent="0.2">
      <c r="A653" s="2"/>
      <c r="E653" s="2"/>
      <c r="F653" s="2"/>
      <c r="G653" s="2"/>
      <c r="H653" s="2"/>
      <c r="L653" s="2"/>
      <c r="M653" s="2"/>
      <c r="P653" s="2"/>
      <c r="Q653" s="2"/>
      <c r="R653" s="2"/>
      <c r="S653" s="2"/>
      <c r="AB653" s="2"/>
    </row>
    <row r="654" spans="1:28" x14ac:dyDescent="0.2">
      <c r="A654" s="2"/>
      <c r="E654" s="2"/>
      <c r="F654" s="2"/>
      <c r="G654" s="2"/>
      <c r="H654" s="2"/>
      <c r="L654" s="2"/>
      <c r="M654" s="2"/>
      <c r="P654" s="2"/>
      <c r="Q654" s="2"/>
      <c r="R654" s="2"/>
      <c r="S654" s="2"/>
      <c r="AB654" s="2"/>
    </row>
    <row r="655" spans="1:28" x14ac:dyDescent="0.2">
      <c r="A655" s="2"/>
      <c r="E655" s="2"/>
      <c r="F655" s="2"/>
      <c r="G655" s="2"/>
      <c r="H655" s="2"/>
      <c r="L655" s="2"/>
      <c r="M655" s="2"/>
      <c r="P655" s="2"/>
      <c r="Q655" s="2"/>
      <c r="R655" s="2"/>
      <c r="S655" s="2"/>
      <c r="AB655" s="2"/>
    </row>
    <row r="656" spans="1:28" x14ac:dyDescent="0.2">
      <c r="A656" s="2"/>
      <c r="E656" s="2"/>
      <c r="F656" s="2"/>
      <c r="G656" s="2"/>
      <c r="H656" s="2"/>
      <c r="L656" s="2"/>
      <c r="M656" s="2"/>
      <c r="P656" s="2"/>
      <c r="Q656" s="2"/>
      <c r="R656" s="2"/>
      <c r="S656" s="2"/>
      <c r="AB656" s="2"/>
    </row>
    <row r="657" spans="1:28" x14ac:dyDescent="0.2">
      <c r="A657" s="2"/>
      <c r="E657" s="2"/>
      <c r="F657" s="2"/>
      <c r="G657" s="2"/>
      <c r="H657" s="2"/>
      <c r="L657" s="2"/>
      <c r="M657" s="2"/>
      <c r="P657" s="2"/>
      <c r="Q657" s="2"/>
      <c r="R657" s="2"/>
      <c r="S657" s="2"/>
      <c r="AB657" s="2"/>
    </row>
    <row r="658" spans="1:28" x14ac:dyDescent="0.2">
      <c r="A658" s="2"/>
      <c r="E658" s="2"/>
      <c r="F658" s="2"/>
      <c r="G658" s="2"/>
      <c r="H658" s="2"/>
      <c r="L658" s="2"/>
      <c r="M658" s="2"/>
      <c r="P658" s="2"/>
      <c r="Q658" s="2"/>
      <c r="R658" s="2"/>
      <c r="S658" s="2"/>
      <c r="AB658" s="2"/>
    </row>
    <row r="659" spans="1:28" x14ac:dyDescent="0.2">
      <c r="A659" s="2"/>
      <c r="E659" s="2"/>
      <c r="F659" s="2"/>
      <c r="G659" s="2"/>
      <c r="H659" s="2"/>
      <c r="L659" s="2"/>
      <c r="M659" s="2"/>
      <c r="P659" s="2"/>
      <c r="Q659" s="2"/>
      <c r="R659" s="2"/>
      <c r="S659" s="2"/>
      <c r="AB659" s="2"/>
    </row>
    <row r="660" spans="1:28" x14ac:dyDescent="0.2">
      <c r="A660" s="2"/>
      <c r="E660" s="2"/>
      <c r="F660" s="2"/>
      <c r="G660" s="2"/>
      <c r="H660" s="2"/>
      <c r="L660" s="2"/>
      <c r="M660" s="2"/>
      <c r="P660" s="2"/>
      <c r="Q660" s="2"/>
      <c r="R660" s="2"/>
      <c r="S660" s="2"/>
      <c r="AB660" s="2"/>
    </row>
    <row r="661" spans="1:28" x14ac:dyDescent="0.2">
      <c r="A661" s="2"/>
      <c r="E661" s="2"/>
      <c r="F661" s="2"/>
      <c r="G661" s="2"/>
      <c r="H661" s="2"/>
      <c r="L661" s="2"/>
      <c r="M661" s="2"/>
      <c r="P661" s="2"/>
      <c r="Q661" s="2"/>
      <c r="R661" s="2"/>
      <c r="S661" s="2"/>
      <c r="AB661" s="2"/>
    </row>
    <row r="662" spans="1:28" x14ac:dyDescent="0.2">
      <c r="A662" s="2"/>
      <c r="E662" s="2"/>
      <c r="F662" s="2"/>
      <c r="G662" s="2"/>
      <c r="H662" s="2"/>
      <c r="L662" s="2"/>
      <c r="M662" s="2"/>
      <c r="P662" s="2"/>
      <c r="Q662" s="2"/>
      <c r="R662" s="2"/>
      <c r="S662" s="2"/>
      <c r="AB662" s="2"/>
    </row>
    <row r="663" spans="1:28" x14ac:dyDescent="0.2">
      <c r="A663" s="2"/>
      <c r="E663" s="2"/>
      <c r="F663" s="2"/>
      <c r="G663" s="2"/>
      <c r="H663" s="2"/>
      <c r="L663" s="2"/>
      <c r="M663" s="2"/>
      <c r="P663" s="2"/>
      <c r="Q663" s="2"/>
      <c r="R663" s="2"/>
      <c r="S663" s="2"/>
      <c r="AB663" s="2"/>
    </row>
    <row r="664" spans="1:28" x14ac:dyDescent="0.2">
      <c r="A664" s="2"/>
      <c r="E664" s="2"/>
      <c r="F664" s="2"/>
      <c r="G664" s="2"/>
      <c r="H664" s="2"/>
      <c r="L664" s="2"/>
      <c r="M664" s="2"/>
      <c r="P664" s="2"/>
      <c r="Q664" s="2"/>
      <c r="R664" s="2"/>
      <c r="S664" s="2"/>
      <c r="AB664" s="2"/>
    </row>
    <row r="665" spans="1:28" x14ac:dyDescent="0.2">
      <c r="A665" s="2"/>
      <c r="E665" s="2"/>
      <c r="F665" s="2"/>
      <c r="G665" s="2"/>
      <c r="H665" s="2"/>
      <c r="L665" s="2"/>
      <c r="M665" s="2"/>
      <c r="P665" s="2"/>
      <c r="Q665" s="2"/>
      <c r="R665" s="2"/>
      <c r="S665" s="2"/>
      <c r="AB665" s="2"/>
    </row>
    <row r="666" spans="1:28" x14ac:dyDescent="0.2">
      <c r="A666" s="2"/>
      <c r="E666" s="2"/>
      <c r="F666" s="2"/>
      <c r="G666" s="2"/>
      <c r="H666" s="2"/>
      <c r="L666" s="2"/>
      <c r="M666" s="2"/>
      <c r="P666" s="2"/>
      <c r="Q666" s="2"/>
      <c r="R666" s="2"/>
      <c r="S666" s="2"/>
      <c r="AB666" s="2"/>
    </row>
    <row r="667" spans="1:28" x14ac:dyDescent="0.2">
      <c r="A667" s="2"/>
      <c r="E667" s="2"/>
      <c r="F667" s="2"/>
      <c r="G667" s="2"/>
      <c r="H667" s="2"/>
      <c r="L667" s="2"/>
      <c r="M667" s="2"/>
      <c r="P667" s="2"/>
      <c r="Q667" s="2"/>
      <c r="R667" s="2"/>
      <c r="S667" s="2"/>
      <c r="AB667" s="2"/>
    </row>
    <row r="668" spans="1:28" x14ac:dyDescent="0.2">
      <c r="A668" s="2"/>
      <c r="E668" s="2"/>
      <c r="F668" s="2"/>
      <c r="G668" s="2"/>
      <c r="H668" s="2"/>
      <c r="L668" s="2"/>
      <c r="M668" s="2"/>
      <c r="P668" s="2"/>
      <c r="Q668" s="2"/>
      <c r="R668" s="2"/>
      <c r="S668" s="2"/>
      <c r="AB668" s="2"/>
    </row>
    <row r="669" spans="1:28" x14ac:dyDescent="0.2">
      <c r="A669" s="2"/>
      <c r="E669" s="2"/>
      <c r="F669" s="2"/>
      <c r="G669" s="2"/>
      <c r="H669" s="2"/>
      <c r="L669" s="2"/>
      <c r="M669" s="2"/>
      <c r="P669" s="2"/>
      <c r="Q669" s="2"/>
      <c r="R669" s="2"/>
      <c r="S669" s="2"/>
      <c r="AB669" s="2"/>
    </row>
    <row r="670" spans="1:28" x14ac:dyDescent="0.2">
      <c r="A670" s="2"/>
      <c r="E670" s="2"/>
      <c r="F670" s="2"/>
      <c r="G670" s="2"/>
      <c r="H670" s="2"/>
      <c r="L670" s="2"/>
      <c r="M670" s="2"/>
      <c r="P670" s="2"/>
      <c r="Q670" s="2"/>
      <c r="R670" s="2"/>
      <c r="S670" s="2"/>
      <c r="AB670" s="2"/>
    </row>
    <row r="671" spans="1:28" x14ac:dyDescent="0.2">
      <c r="A671" s="2"/>
      <c r="E671" s="2"/>
      <c r="F671" s="2"/>
      <c r="G671" s="2"/>
      <c r="H671" s="2"/>
      <c r="L671" s="2"/>
      <c r="M671" s="2"/>
      <c r="P671" s="2"/>
      <c r="Q671" s="2"/>
      <c r="R671" s="2"/>
      <c r="S671" s="2"/>
      <c r="AB671" s="2"/>
    </row>
    <row r="672" spans="1:28" x14ac:dyDescent="0.2">
      <c r="A672" s="2"/>
      <c r="E672" s="2"/>
      <c r="F672" s="2"/>
      <c r="G672" s="2"/>
      <c r="H672" s="2"/>
      <c r="L672" s="2"/>
      <c r="M672" s="2"/>
      <c r="P672" s="2"/>
      <c r="Q672" s="2"/>
      <c r="R672" s="2"/>
      <c r="S672" s="2"/>
      <c r="AB672" s="2"/>
    </row>
    <row r="673" spans="1:28" x14ac:dyDescent="0.2">
      <c r="A673" s="2"/>
      <c r="E673" s="2"/>
      <c r="F673" s="2"/>
      <c r="G673" s="2"/>
      <c r="H673" s="2"/>
      <c r="L673" s="2"/>
      <c r="M673" s="2"/>
      <c r="P673" s="2"/>
      <c r="Q673" s="2"/>
      <c r="R673" s="2"/>
      <c r="S673" s="2"/>
      <c r="AB673" s="2"/>
    </row>
    <row r="674" spans="1:28" x14ac:dyDescent="0.2">
      <c r="A674" s="2"/>
      <c r="E674" s="2"/>
      <c r="F674" s="2"/>
      <c r="G674" s="2"/>
      <c r="H674" s="2"/>
      <c r="L674" s="2"/>
      <c r="M674" s="2"/>
      <c r="P674" s="2"/>
      <c r="Q674" s="2"/>
      <c r="R674" s="2"/>
      <c r="S674" s="2"/>
      <c r="AB674" s="2"/>
    </row>
    <row r="675" spans="1:28" x14ac:dyDescent="0.2">
      <c r="A675" s="2"/>
      <c r="E675" s="2"/>
      <c r="F675" s="2"/>
      <c r="G675" s="2"/>
      <c r="H675" s="2"/>
      <c r="L675" s="2"/>
      <c r="M675" s="2"/>
      <c r="P675" s="2"/>
      <c r="Q675" s="2"/>
      <c r="R675" s="2"/>
      <c r="S675" s="2"/>
      <c r="AB675" s="2"/>
    </row>
    <row r="676" spans="1:28" x14ac:dyDescent="0.2">
      <c r="A676" s="2"/>
      <c r="E676" s="2"/>
      <c r="F676" s="2"/>
      <c r="G676" s="2"/>
      <c r="H676" s="2"/>
      <c r="L676" s="2"/>
      <c r="M676" s="2"/>
      <c r="P676" s="2"/>
      <c r="Q676" s="2"/>
      <c r="R676" s="2"/>
      <c r="S676" s="2"/>
      <c r="AB676" s="2"/>
    </row>
    <row r="677" spans="1:28" x14ac:dyDescent="0.2">
      <c r="A677" s="2"/>
      <c r="E677" s="2"/>
      <c r="F677" s="2"/>
      <c r="G677" s="2"/>
      <c r="H677" s="2"/>
      <c r="L677" s="2"/>
      <c r="M677" s="2"/>
      <c r="P677" s="2"/>
      <c r="Q677" s="2"/>
      <c r="R677" s="2"/>
      <c r="S677" s="2"/>
      <c r="AB677" s="2"/>
    </row>
    <row r="678" spans="1:28" x14ac:dyDescent="0.2">
      <c r="A678" s="2"/>
      <c r="E678" s="2"/>
      <c r="F678" s="2"/>
      <c r="G678" s="2"/>
      <c r="H678" s="2"/>
      <c r="L678" s="2"/>
      <c r="M678" s="2"/>
      <c r="P678" s="2"/>
      <c r="Q678" s="2"/>
      <c r="R678" s="2"/>
      <c r="S678" s="2"/>
      <c r="AB678" s="2"/>
    </row>
    <row r="679" spans="1:28" x14ac:dyDescent="0.2">
      <c r="A679" s="2"/>
      <c r="E679" s="2"/>
      <c r="F679" s="2"/>
      <c r="G679" s="2"/>
      <c r="H679" s="2"/>
      <c r="L679" s="2"/>
      <c r="M679" s="2"/>
      <c r="P679" s="2"/>
      <c r="Q679" s="2"/>
      <c r="R679" s="2"/>
      <c r="S679" s="2"/>
      <c r="AB679" s="2"/>
    </row>
    <row r="680" spans="1:28" x14ac:dyDescent="0.2">
      <c r="A680" s="2"/>
      <c r="E680" s="2"/>
      <c r="F680" s="2"/>
      <c r="G680" s="2"/>
      <c r="H680" s="2"/>
      <c r="L680" s="2"/>
      <c r="M680" s="2"/>
      <c r="P680" s="2"/>
      <c r="Q680" s="2"/>
      <c r="R680" s="2"/>
      <c r="S680" s="2"/>
      <c r="AB680" s="2"/>
    </row>
    <row r="681" spans="1:28" x14ac:dyDescent="0.2">
      <c r="A681" s="2"/>
      <c r="E681" s="2"/>
      <c r="F681" s="2"/>
      <c r="G681" s="2"/>
      <c r="H681" s="2"/>
      <c r="L681" s="2"/>
      <c r="M681" s="2"/>
      <c r="P681" s="2"/>
      <c r="Q681" s="2"/>
      <c r="R681" s="2"/>
      <c r="S681" s="2"/>
      <c r="AB681" s="2"/>
    </row>
    <row r="682" spans="1:28" x14ac:dyDescent="0.2">
      <c r="A682" s="2"/>
      <c r="E682" s="2"/>
      <c r="F682" s="2"/>
      <c r="G682" s="2"/>
      <c r="H682" s="2"/>
      <c r="L682" s="2"/>
      <c r="M682" s="2"/>
      <c r="P682" s="2"/>
      <c r="Q682" s="2"/>
      <c r="R682" s="2"/>
      <c r="S682" s="2"/>
      <c r="AB682" s="2"/>
    </row>
    <row r="683" spans="1:28" x14ac:dyDescent="0.2">
      <c r="A683" s="2"/>
      <c r="E683" s="2"/>
      <c r="F683" s="2"/>
      <c r="G683" s="2"/>
      <c r="H683" s="2"/>
      <c r="L683" s="2"/>
      <c r="M683" s="2"/>
      <c r="P683" s="2"/>
      <c r="Q683" s="2"/>
      <c r="R683" s="2"/>
      <c r="S683" s="2"/>
      <c r="AB683" s="2"/>
    </row>
    <row r="684" spans="1:28" x14ac:dyDescent="0.2">
      <c r="A684" s="2"/>
      <c r="E684" s="2"/>
      <c r="F684" s="2"/>
      <c r="G684" s="2"/>
      <c r="H684" s="2"/>
      <c r="L684" s="2"/>
      <c r="M684" s="2"/>
      <c r="P684" s="2"/>
      <c r="Q684" s="2"/>
      <c r="R684" s="2"/>
      <c r="S684" s="2"/>
      <c r="AB684" s="2"/>
    </row>
    <row r="685" spans="1:28" x14ac:dyDescent="0.2">
      <c r="A685" s="2"/>
      <c r="E685" s="2"/>
      <c r="F685" s="2"/>
      <c r="G685" s="2"/>
      <c r="H685" s="2"/>
      <c r="L685" s="2"/>
      <c r="M685" s="2"/>
      <c r="P685" s="2"/>
      <c r="Q685" s="2"/>
      <c r="R685" s="2"/>
      <c r="S685" s="2"/>
      <c r="AB685" s="2"/>
    </row>
    <row r="686" spans="1:28" x14ac:dyDescent="0.2">
      <c r="A686" s="2"/>
      <c r="E686" s="2"/>
      <c r="F686" s="2"/>
      <c r="G686" s="2"/>
      <c r="H686" s="2"/>
      <c r="L686" s="2"/>
      <c r="M686" s="2"/>
      <c r="P686" s="2"/>
      <c r="Q686" s="2"/>
      <c r="R686" s="2"/>
      <c r="S686" s="2"/>
      <c r="AB686" s="2"/>
    </row>
    <row r="687" spans="1:28" x14ac:dyDescent="0.2">
      <c r="A687" s="2"/>
      <c r="E687" s="2"/>
      <c r="F687" s="2"/>
      <c r="G687" s="2"/>
      <c r="H687" s="2"/>
      <c r="L687" s="2"/>
      <c r="M687" s="2"/>
      <c r="P687" s="2"/>
      <c r="Q687" s="2"/>
      <c r="R687" s="2"/>
      <c r="S687" s="2"/>
      <c r="AB687" s="2"/>
    </row>
    <row r="688" spans="1:28" x14ac:dyDescent="0.2">
      <c r="A688" s="2"/>
      <c r="E688" s="2"/>
      <c r="F688" s="2"/>
      <c r="G688" s="2"/>
      <c r="H688" s="2"/>
      <c r="L688" s="2"/>
      <c r="M688" s="2"/>
      <c r="P688" s="2"/>
      <c r="Q688" s="2"/>
      <c r="R688" s="2"/>
      <c r="S688" s="2"/>
      <c r="AB688" s="2"/>
    </row>
    <row r="689" spans="1:28" x14ac:dyDescent="0.2">
      <c r="A689" s="2"/>
      <c r="E689" s="2"/>
      <c r="F689" s="2"/>
      <c r="G689" s="2"/>
      <c r="H689" s="2"/>
      <c r="L689" s="2"/>
      <c r="M689" s="2"/>
      <c r="P689" s="2"/>
      <c r="Q689" s="2"/>
      <c r="R689" s="2"/>
      <c r="S689" s="2"/>
      <c r="AB689" s="2"/>
    </row>
    <row r="690" spans="1:28" x14ac:dyDescent="0.2">
      <c r="A690" s="2"/>
      <c r="E690" s="2"/>
      <c r="F690" s="2"/>
      <c r="G690" s="2"/>
      <c r="H690" s="2"/>
      <c r="L690" s="2"/>
      <c r="M690" s="2"/>
      <c r="P690" s="2"/>
      <c r="Q690" s="2"/>
      <c r="R690" s="2"/>
      <c r="S690" s="2"/>
      <c r="AB690" s="2"/>
    </row>
    <row r="691" spans="1:28" x14ac:dyDescent="0.2">
      <c r="A691" s="2"/>
      <c r="E691" s="2"/>
      <c r="F691" s="2"/>
      <c r="G691" s="2"/>
      <c r="H691" s="2"/>
      <c r="L691" s="2"/>
      <c r="M691" s="2"/>
      <c r="P691" s="2"/>
      <c r="Q691" s="2"/>
      <c r="R691" s="2"/>
      <c r="S691" s="2"/>
      <c r="AB691" s="2"/>
    </row>
    <row r="692" spans="1:28" x14ac:dyDescent="0.2">
      <c r="A692" s="2"/>
      <c r="E692" s="2"/>
      <c r="F692" s="2"/>
      <c r="G692" s="2"/>
      <c r="H692" s="2"/>
      <c r="L692" s="2"/>
      <c r="M692" s="2"/>
      <c r="P692" s="2"/>
      <c r="Q692" s="2"/>
      <c r="R692" s="2"/>
      <c r="S692" s="2"/>
      <c r="AB692" s="2"/>
    </row>
    <row r="693" spans="1:28" x14ac:dyDescent="0.2">
      <c r="A693" s="2"/>
      <c r="E693" s="2"/>
      <c r="F693" s="2"/>
      <c r="G693" s="2"/>
      <c r="H693" s="2"/>
      <c r="L693" s="2"/>
      <c r="M693" s="2"/>
      <c r="P693" s="2"/>
      <c r="Q693" s="2"/>
      <c r="R693" s="2"/>
      <c r="S693" s="2"/>
      <c r="AB693" s="2"/>
    </row>
    <row r="694" spans="1:28" x14ac:dyDescent="0.2">
      <c r="A694" s="2"/>
      <c r="E694" s="2"/>
      <c r="F694" s="2"/>
      <c r="G694" s="2"/>
      <c r="H694" s="2"/>
      <c r="L694" s="2"/>
      <c r="M694" s="2"/>
      <c r="P694" s="2"/>
      <c r="Q694" s="2"/>
      <c r="R694" s="2"/>
      <c r="S694" s="2"/>
      <c r="AB694" s="2"/>
    </row>
    <row r="695" spans="1:28" x14ac:dyDescent="0.2">
      <c r="A695" s="2"/>
      <c r="E695" s="2"/>
      <c r="F695" s="2"/>
      <c r="G695" s="2"/>
      <c r="H695" s="2"/>
      <c r="L695" s="2"/>
      <c r="M695" s="2"/>
      <c r="P695" s="2"/>
      <c r="Q695" s="2"/>
      <c r="R695" s="2"/>
      <c r="S695" s="2"/>
      <c r="AB695" s="2"/>
    </row>
    <row r="696" spans="1:28" x14ac:dyDescent="0.2">
      <c r="A696" s="2"/>
      <c r="E696" s="2"/>
      <c r="F696" s="2"/>
      <c r="G696" s="2"/>
      <c r="H696" s="2"/>
      <c r="L696" s="2"/>
      <c r="M696" s="2"/>
      <c r="P696" s="2"/>
      <c r="Q696" s="2"/>
      <c r="R696" s="2"/>
      <c r="S696" s="2"/>
      <c r="AB696" s="2"/>
    </row>
    <row r="697" spans="1:28" x14ac:dyDescent="0.2">
      <c r="A697" s="2"/>
      <c r="E697" s="2"/>
      <c r="F697" s="2"/>
      <c r="G697" s="2"/>
      <c r="H697" s="2"/>
      <c r="L697" s="2"/>
      <c r="M697" s="2"/>
      <c r="P697" s="2"/>
      <c r="Q697" s="2"/>
      <c r="R697" s="2"/>
      <c r="S697" s="2"/>
      <c r="AB697" s="2"/>
    </row>
    <row r="698" spans="1:28" x14ac:dyDescent="0.2">
      <c r="A698" s="2"/>
      <c r="E698" s="2"/>
      <c r="F698" s="2"/>
      <c r="G698" s="2"/>
      <c r="H698" s="2"/>
      <c r="L698" s="2"/>
      <c r="M698" s="2"/>
      <c r="P698" s="2"/>
      <c r="Q698" s="2"/>
      <c r="R698" s="2"/>
      <c r="S698" s="2"/>
      <c r="AB698" s="2"/>
    </row>
    <row r="699" spans="1:28" x14ac:dyDescent="0.2">
      <c r="A699" s="2"/>
      <c r="E699" s="2"/>
      <c r="F699" s="2"/>
      <c r="G699" s="2"/>
      <c r="H699" s="2"/>
      <c r="L699" s="2"/>
      <c r="M699" s="2"/>
      <c r="P699" s="2"/>
      <c r="Q699" s="2"/>
      <c r="R699" s="2"/>
      <c r="S699" s="2"/>
      <c r="AB699" s="2"/>
    </row>
    <row r="700" spans="1:28" x14ac:dyDescent="0.2">
      <c r="A700" s="2"/>
      <c r="E700" s="2"/>
      <c r="F700" s="2"/>
      <c r="G700" s="2"/>
      <c r="H700" s="2"/>
      <c r="L700" s="2"/>
      <c r="M700" s="2"/>
      <c r="P700" s="2"/>
      <c r="Q700" s="2"/>
      <c r="R700" s="2"/>
      <c r="S700" s="2"/>
      <c r="AB700" s="2"/>
    </row>
    <row r="701" spans="1:28" x14ac:dyDescent="0.2">
      <c r="A701" s="2"/>
      <c r="E701" s="2"/>
      <c r="F701" s="2"/>
      <c r="G701" s="2"/>
      <c r="H701" s="2"/>
      <c r="L701" s="2"/>
      <c r="M701" s="2"/>
      <c r="P701" s="2"/>
      <c r="Q701" s="2"/>
      <c r="R701" s="2"/>
      <c r="S701" s="2"/>
      <c r="AB701" s="2"/>
    </row>
    <row r="702" spans="1:28" x14ac:dyDescent="0.2">
      <c r="A702" s="2"/>
      <c r="E702" s="2"/>
      <c r="F702" s="2"/>
      <c r="G702" s="2"/>
      <c r="H702" s="2"/>
      <c r="L702" s="2"/>
      <c r="M702" s="2"/>
      <c r="P702" s="2"/>
      <c r="Q702" s="2"/>
      <c r="R702" s="2"/>
      <c r="S702" s="2"/>
      <c r="AB702" s="2"/>
    </row>
    <row r="703" spans="1:28" x14ac:dyDescent="0.2">
      <c r="A703" s="2"/>
      <c r="E703" s="2"/>
      <c r="F703" s="2"/>
      <c r="G703" s="2"/>
      <c r="H703" s="2"/>
      <c r="L703" s="2"/>
      <c r="M703" s="2"/>
      <c r="P703" s="2"/>
      <c r="Q703" s="2"/>
      <c r="R703" s="2"/>
      <c r="S703" s="2"/>
      <c r="AB703" s="2"/>
    </row>
    <row r="704" spans="1:28" x14ac:dyDescent="0.2">
      <c r="A704" s="2"/>
      <c r="E704" s="2"/>
      <c r="F704" s="2"/>
      <c r="G704" s="2"/>
      <c r="H704" s="2"/>
      <c r="L704" s="2"/>
      <c r="M704" s="2"/>
      <c r="P704" s="2"/>
      <c r="Q704" s="2"/>
      <c r="R704" s="2"/>
      <c r="S704" s="2"/>
      <c r="AB704" s="2"/>
    </row>
    <row r="705" spans="1:28" x14ac:dyDescent="0.2">
      <c r="A705" s="2"/>
      <c r="E705" s="2"/>
      <c r="F705" s="2"/>
      <c r="G705" s="2"/>
      <c r="H705" s="2"/>
      <c r="L705" s="2"/>
      <c r="M705" s="2"/>
      <c r="P705" s="2"/>
      <c r="Q705" s="2"/>
      <c r="R705" s="2"/>
      <c r="S705" s="2"/>
      <c r="AB705" s="2"/>
    </row>
    <row r="706" spans="1:28" x14ac:dyDescent="0.2">
      <c r="A706" s="2"/>
      <c r="E706" s="2"/>
      <c r="F706" s="2"/>
      <c r="G706" s="2"/>
      <c r="H706" s="2"/>
      <c r="L706" s="2"/>
      <c r="M706" s="2"/>
      <c r="P706" s="2"/>
      <c r="Q706" s="2"/>
      <c r="R706" s="2"/>
      <c r="S706" s="2"/>
      <c r="AB706" s="2"/>
    </row>
    <row r="707" spans="1:28" x14ac:dyDescent="0.2">
      <c r="A707" s="2"/>
      <c r="E707" s="2"/>
      <c r="F707" s="2"/>
      <c r="G707" s="2"/>
      <c r="H707" s="2"/>
      <c r="L707" s="2"/>
      <c r="M707" s="2"/>
      <c r="P707" s="2"/>
      <c r="Q707" s="2"/>
      <c r="R707" s="2"/>
      <c r="S707" s="2"/>
      <c r="AB707" s="2"/>
    </row>
    <row r="708" spans="1:28" x14ac:dyDescent="0.2">
      <c r="A708" s="2"/>
      <c r="E708" s="2"/>
      <c r="F708" s="2"/>
      <c r="G708" s="2"/>
      <c r="H708" s="2"/>
      <c r="L708" s="2"/>
      <c r="M708" s="2"/>
      <c r="P708" s="2"/>
      <c r="Q708" s="2"/>
      <c r="R708" s="2"/>
      <c r="S708" s="2"/>
      <c r="AB708" s="2"/>
    </row>
    <row r="709" spans="1:28" x14ac:dyDescent="0.2">
      <c r="A709" s="2"/>
      <c r="E709" s="2"/>
      <c r="F709" s="2"/>
      <c r="G709" s="2"/>
      <c r="H709" s="2"/>
      <c r="L709" s="2"/>
      <c r="M709" s="2"/>
      <c r="P709" s="2"/>
      <c r="Q709" s="2"/>
      <c r="R709" s="2"/>
      <c r="S709" s="2"/>
      <c r="AB709" s="2"/>
    </row>
    <row r="710" spans="1:28" x14ac:dyDescent="0.2">
      <c r="A710" s="2"/>
      <c r="E710" s="2"/>
      <c r="F710" s="2"/>
      <c r="G710" s="2"/>
      <c r="H710" s="2"/>
      <c r="L710" s="2"/>
      <c r="M710" s="2"/>
      <c r="P710" s="2"/>
      <c r="Q710" s="2"/>
      <c r="R710" s="2"/>
      <c r="S710" s="2"/>
      <c r="AB710" s="2"/>
    </row>
    <row r="711" spans="1:28" x14ac:dyDescent="0.2">
      <c r="A711" s="2"/>
      <c r="E711" s="2"/>
      <c r="F711" s="2"/>
      <c r="G711" s="2"/>
      <c r="H711" s="2"/>
      <c r="L711" s="2"/>
      <c r="M711" s="2"/>
      <c r="P711" s="2"/>
      <c r="Q711" s="2"/>
      <c r="R711" s="2"/>
      <c r="S711" s="2"/>
      <c r="AB711" s="2"/>
    </row>
    <row r="712" spans="1:28" x14ac:dyDescent="0.2">
      <c r="A712" s="2"/>
      <c r="E712" s="2"/>
      <c r="F712" s="2"/>
      <c r="G712" s="2"/>
      <c r="H712" s="2"/>
      <c r="L712" s="2"/>
      <c r="M712" s="2"/>
      <c r="P712" s="2"/>
      <c r="Q712" s="2"/>
      <c r="R712" s="2"/>
      <c r="S712" s="2"/>
      <c r="AB712" s="2"/>
    </row>
    <row r="713" spans="1:28" x14ac:dyDescent="0.2">
      <c r="A713" s="2"/>
      <c r="E713" s="2"/>
      <c r="F713" s="2"/>
      <c r="G713" s="2"/>
      <c r="H713" s="2"/>
      <c r="L713" s="2"/>
      <c r="M713" s="2"/>
      <c r="P713" s="2"/>
      <c r="Q713" s="2"/>
      <c r="R713" s="2"/>
      <c r="S713" s="2"/>
      <c r="AB713" s="2"/>
    </row>
    <row r="714" spans="1:28" x14ac:dyDescent="0.2">
      <c r="A714" s="2"/>
      <c r="E714" s="2"/>
      <c r="F714" s="2"/>
      <c r="G714" s="2"/>
      <c r="H714" s="2"/>
      <c r="L714" s="2"/>
      <c r="M714" s="2"/>
      <c r="P714" s="2"/>
      <c r="Q714" s="2"/>
      <c r="R714" s="2"/>
      <c r="S714" s="2"/>
      <c r="AB714" s="2"/>
    </row>
    <row r="715" spans="1:28" x14ac:dyDescent="0.2">
      <c r="A715" s="2"/>
      <c r="E715" s="2"/>
      <c r="F715" s="2"/>
      <c r="G715" s="2"/>
      <c r="H715" s="2"/>
      <c r="L715" s="2"/>
      <c r="M715" s="2"/>
      <c r="P715" s="2"/>
      <c r="Q715" s="2"/>
      <c r="R715" s="2"/>
      <c r="S715" s="2"/>
      <c r="AB715" s="2"/>
    </row>
    <row r="716" spans="1:28" x14ac:dyDescent="0.2">
      <c r="A716" s="2"/>
      <c r="E716" s="2"/>
      <c r="F716" s="2"/>
      <c r="G716" s="2"/>
      <c r="H716" s="2"/>
      <c r="L716" s="2"/>
      <c r="M716" s="2"/>
      <c r="P716" s="2"/>
      <c r="Q716" s="2"/>
      <c r="R716" s="2"/>
      <c r="S716" s="2"/>
      <c r="AB716" s="2"/>
    </row>
    <row r="717" spans="1:28" x14ac:dyDescent="0.2">
      <c r="A717" s="2"/>
      <c r="E717" s="2"/>
      <c r="F717" s="2"/>
      <c r="G717" s="2"/>
      <c r="H717" s="2"/>
      <c r="L717" s="2"/>
      <c r="M717" s="2"/>
      <c r="P717" s="2"/>
      <c r="Q717" s="2"/>
      <c r="R717" s="2"/>
      <c r="S717" s="2"/>
      <c r="AB717" s="2"/>
    </row>
    <row r="718" spans="1:28" x14ac:dyDescent="0.2">
      <c r="A718" s="2"/>
      <c r="E718" s="2"/>
      <c r="F718" s="2"/>
      <c r="G718" s="2"/>
      <c r="H718" s="2"/>
      <c r="L718" s="2"/>
      <c r="M718" s="2"/>
      <c r="P718" s="2"/>
      <c r="Q718" s="2"/>
      <c r="R718" s="2"/>
      <c r="S718" s="2"/>
      <c r="AB718" s="2"/>
    </row>
    <row r="719" spans="1:28" x14ac:dyDescent="0.2">
      <c r="A719" s="2"/>
      <c r="E719" s="2"/>
      <c r="F719" s="2"/>
      <c r="G719" s="2"/>
      <c r="H719" s="2"/>
      <c r="L719" s="2"/>
      <c r="M719" s="2"/>
      <c r="P719" s="2"/>
      <c r="Q719" s="2"/>
      <c r="R719" s="2"/>
      <c r="S719" s="2"/>
      <c r="AB719" s="2"/>
    </row>
    <row r="720" spans="1:28" x14ac:dyDescent="0.2">
      <c r="A720" s="2"/>
      <c r="E720" s="2"/>
      <c r="F720" s="2"/>
      <c r="G720" s="2"/>
      <c r="H720" s="2"/>
      <c r="L720" s="2"/>
      <c r="M720" s="2"/>
      <c r="P720" s="2"/>
      <c r="Q720" s="2"/>
      <c r="R720" s="2"/>
      <c r="S720" s="2"/>
      <c r="AB720" s="2"/>
    </row>
    <row r="721" spans="1:28" x14ac:dyDescent="0.2">
      <c r="A721" s="2"/>
      <c r="E721" s="2"/>
      <c r="F721" s="2"/>
      <c r="G721" s="2"/>
      <c r="H721" s="2"/>
      <c r="L721" s="2"/>
      <c r="M721" s="2"/>
      <c r="P721" s="2"/>
      <c r="Q721" s="2"/>
      <c r="R721" s="2"/>
      <c r="S721" s="2"/>
      <c r="AB721" s="2"/>
    </row>
    <row r="722" spans="1:28" x14ac:dyDescent="0.2">
      <c r="A722" s="2"/>
      <c r="E722" s="2"/>
      <c r="F722" s="2"/>
      <c r="G722" s="2"/>
      <c r="H722" s="2"/>
      <c r="L722" s="2"/>
      <c r="M722" s="2"/>
      <c r="P722" s="2"/>
      <c r="Q722" s="2"/>
      <c r="R722" s="2"/>
      <c r="S722" s="2"/>
      <c r="AB722" s="2"/>
    </row>
    <row r="723" spans="1:28" x14ac:dyDescent="0.2">
      <c r="A723" s="2"/>
      <c r="E723" s="2"/>
      <c r="F723" s="2"/>
      <c r="G723" s="2"/>
      <c r="H723" s="2"/>
      <c r="L723" s="2"/>
      <c r="M723" s="2"/>
      <c r="P723" s="2"/>
      <c r="Q723" s="2"/>
      <c r="R723" s="2"/>
      <c r="S723" s="2"/>
      <c r="AB723" s="2"/>
    </row>
    <row r="724" spans="1:28" x14ac:dyDescent="0.2">
      <c r="A724" s="2"/>
      <c r="E724" s="2"/>
      <c r="F724" s="2"/>
      <c r="G724" s="2"/>
      <c r="H724" s="2"/>
      <c r="L724" s="2"/>
      <c r="M724" s="2"/>
      <c r="P724" s="2"/>
      <c r="Q724" s="2"/>
      <c r="R724" s="2"/>
      <c r="S724" s="2"/>
      <c r="AB724" s="2"/>
    </row>
    <row r="725" spans="1:28" x14ac:dyDescent="0.2">
      <c r="A725" s="2"/>
      <c r="E725" s="2"/>
      <c r="F725" s="2"/>
      <c r="G725" s="2"/>
      <c r="H725" s="2"/>
      <c r="L725" s="2"/>
      <c r="M725" s="2"/>
      <c r="P725" s="2"/>
      <c r="Q725" s="2"/>
      <c r="R725" s="2"/>
      <c r="S725" s="2"/>
      <c r="AB725" s="2"/>
    </row>
    <row r="726" spans="1:28" x14ac:dyDescent="0.2">
      <c r="A726" s="2"/>
      <c r="E726" s="2"/>
      <c r="F726" s="2"/>
      <c r="G726" s="2"/>
      <c r="H726" s="2"/>
      <c r="L726" s="2"/>
      <c r="M726" s="2"/>
      <c r="P726" s="2"/>
      <c r="Q726" s="2"/>
      <c r="R726" s="2"/>
      <c r="S726" s="2"/>
      <c r="AB726" s="2"/>
    </row>
    <row r="727" spans="1:28" x14ac:dyDescent="0.2">
      <c r="A727" s="2"/>
      <c r="E727" s="2"/>
      <c r="F727" s="2"/>
      <c r="G727" s="2"/>
      <c r="H727" s="2"/>
      <c r="L727" s="2"/>
      <c r="M727" s="2"/>
      <c r="P727" s="2"/>
      <c r="Q727" s="2"/>
      <c r="R727" s="2"/>
      <c r="S727" s="2"/>
      <c r="AB727" s="2"/>
    </row>
    <row r="728" spans="1:28" x14ac:dyDescent="0.2">
      <c r="A728" s="2"/>
      <c r="E728" s="2"/>
      <c r="F728" s="2"/>
      <c r="G728" s="2"/>
      <c r="H728" s="2"/>
      <c r="L728" s="2"/>
      <c r="M728" s="2"/>
      <c r="P728" s="2"/>
      <c r="Q728" s="2"/>
      <c r="R728" s="2"/>
      <c r="S728" s="2"/>
      <c r="AB728" s="2"/>
    </row>
    <row r="729" spans="1:28" x14ac:dyDescent="0.2">
      <c r="A729" s="2"/>
      <c r="E729" s="2"/>
      <c r="F729" s="2"/>
      <c r="G729" s="2"/>
      <c r="H729" s="2"/>
      <c r="L729" s="2"/>
      <c r="M729" s="2"/>
      <c r="P729" s="2"/>
      <c r="Q729" s="2"/>
      <c r="R729" s="2"/>
      <c r="S729" s="2"/>
      <c r="AB729" s="2"/>
    </row>
    <row r="730" spans="1:28" x14ac:dyDescent="0.2">
      <c r="A730" s="2"/>
      <c r="E730" s="2"/>
      <c r="F730" s="2"/>
      <c r="G730" s="2"/>
      <c r="H730" s="2"/>
      <c r="L730" s="2"/>
      <c r="M730" s="2"/>
      <c r="P730" s="2"/>
      <c r="Q730" s="2"/>
      <c r="R730" s="2"/>
      <c r="S730" s="2"/>
      <c r="AB730" s="2"/>
    </row>
    <row r="731" spans="1:28" x14ac:dyDescent="0.2">
      <c r="A731" s="2"/>
      <c r="E731" s="2"/>
      <c r="F731" s="2"/>
      <c r="G731" s="2"/>
      <c r="H731" s="2"/>
      <c r="L731" s="2"/>
      <c r="M731" s="2"/>
      <c r="P731" s="2"/>
      <c r="Q731" s="2"/>
      <c r="R731" s="2"/>
      <c r="S731" s="2"/>
      <c r="AB731" s="2"/>
    </row>
    <row r="732" spans="1:28" x14ac:dyDescent="0.2">
      <c r="A732" s="2"/>
      <c r="E732" s="2"/>
      <c r="F732" s="2"/>
      <c r="G732" s="2"/>
      <c r="H732" s="2"/>
      <c r="L732" s="2"/>
      <c r="M732" s="2"/>
      <c r="P732" s="2"/>
      <c r="Q732" s="2"/>
      <c r="R732" s="2"/>
      <c r="S732" s="2"/>
      <c r="AB732" s="2"/>
    </row>
    <row r="733" spans="1:28" x14ac:dyDescent="0.2">
      <c r="A733" s="2"/>
      <c r="E733" s="2"/>
      <c r="F733" s="2"/>
      <c r="G733" s="2"/>
      <c r="H733" s="2"/>
      <c r="L733" s="2"/>
      <c r="M733" s="2"/>
      <c r="P733" s="2"/>
      <c r="Q733" s="2"/>
      <c r="R733" s="2"/>
      <c r="S733" s="2"/>
      <c r="AB733" s="2"/>
    </row>
    <row r="734" spans="1:28" x14ac:dyDescent="0.2">
      <c r="A734" s="2"/>
      <c r="E734" s="2"/>
      <c r="F734" s="2"/>
      <c r="G734" s="2"/>
      <c r="H734" s="2"/>
      <c r="L734" s="2"/>
      <c r="M734" s="2"/>
      <c r="P734" s="2"/>
      <c r="Q734" s="2"/>
      <c r="R734" s="2"/>
      <c r="S734" s="2"/>
      <c r="AB734" s="2"/>
    </row>
    <row r="735" spans="1:28" x14ac:dyDescent="0.2">
      <c r="A735" s="2"/>
      <c r="E735" s="2"/>
      <c r="F735" s="2"/>
      <c r="G735" s="2"/>
      <c r="H735" s="2"/>
      <c r="L735" s="2"/>
      <c r="M735" s="2"/>
      <c r="P735" s="2"/>
      <c r="Q735" s="2"/>
      <c r="R735" s="2"/>
      <c r="S735" s="2"/>
      <c r="AB735" s="2"/>
    </row>
    <row r="736" spans="1:28" x14ac:dyDescent="0.2">
      <c r="A736" s="2"/>
      <c r="E736" s="2"/>
      <c r="F736" s="2"/>
      <c r="G736" s="2"/>
      <c r="H736" s="2"/>
      <c r="L736" s="2"/>
      <c r="M736" s="2"/>
      <c r="P736" s="2"/>
      <c r="Q736" s="2"/>
      <c r="R736" s="2"/>
      <c r="S736" s="2"/>
      <c r="AB736" s="2"/>
    </row>
    <row r="737" spans="1:28" x14ac:dyDescent="0.2">
      <c r="A737" s="2"/>
      <c r="E737" s="2"/>
      <c r="F737" s="2"/>
      <c r="G737" s="2"/>
      <c r="H737" s="2"/>
      <c r="L737" s="2"/>
      <c r="M737" s="2"/>
      <c r="P737" s="2"/>
      <c r="Q737" s="2"/>
      <c r="R737" s="2"/>
      <c r="S737" s="2"/>
      <c r="AB737" s="2"/>
    </row>
    <row r="738" spans="1:28" x14ac:dyDescent="0.2">
      <c r="A738" s="2"/>
      <c r="E738" s="2"/>
      <c r="F738" s="2"/>
      <c r="G738" s="2"/>
      <c r="H738" s="2"/>
      <c r="L738" s="2"/>
      <c r="M738" s="2"/>
      <c r="P738" s="2"/>
      <c r="Q738" s="2"/>
      <c r="R738" s="2"/>
      <c r="S738" s="2"/>
      <c r="AB738" s="2"/>
    </row>
    <row r="739" spans="1:28" x14ac:dyDescent="0.2">
      <c r="A739" s="2"/>
      <c r="E739" s="2"/>
      <c r="F739" s="2"/>
      <c r="G739" s="2"/>
      <c r="H739" s="2"/>
      <c r="L739" s="2"/>
      <c r="M739" s="2"/>
      <c r="P739" s="2"/>
      <c r="Q739" s="2"/>
      <c r="R739" s="2"/>
      <c r="S739" s="2"/>
      <c r="AB739" s="2"/>
    </row>
    <row r="740" spans="1:28" x14ac:dyDescent="0.2">
      <c r="A740" s="2"/>
      <c r="E740" s="2"/>
      <c r="F740" s="2"/>
      <c r="G740" s="2"/>
      <c r="H740" s="2"/>
      <c r="L740" s="2"/>
      <c r="M740" s="2"/>
      <c r="P740" s="2"/>
      <c r="Q740" s="2"/>
      <c r="R740" s="2"/>
      <c r="S740" s="2"/>
      <c r="AB740" s="2"/>
    </row>
    <row r="741" spans="1:28" x14ac:dyDescent="0.2">
      <c r="A741" s="2"/>
      <c r="E741" s="2"/>
      <c r="F741" s="2"/>
      <c r="G741" s="2"/>
      <c r="H741" s="2"/>
      <c r="L741" s="2"/>
      <c r="M741" s="2"/>
      <c r="P741" s="2"/>
      <c r="Q741" s="2"/>
      <c r="R741" s="2"/>
      <c r="S741" s="2"/>
      <c r="AB741" s="2"/>
    </row>
    <row r="742" spans="1:28" x14ac:dyDescent="0.2">
      <c r="A742" s="2"/>
      <c r="E742" s="2"/>
      <c r="F742" s="2"/>
      <c r="G742" s="2"/>
      <c r="H742" s="2"/>
      <c r="L742" s="2"/>
      <c r="M742" s="2"/>
      <c r="P742" s="2"/>
      <c r="Q742" s="2"/>
      <c r="R742" s="2"/>
      <c r="S742" s="2"/>
      <c r="AB742" s="2"/>
    </row>
    <row r="743" spans="1:28" x14ac:dyDescent="0.2">
      <c r="A743" s="2"/>
      <c r="E743" s="2"/>
      <c r="F743" s="2"/>
      <c r="G743" s="2"/>
      <c r="H743" s="2"/>
      <c r="L743" s="2"/>
      <c r="M743" s="2"/>
      <c r="P743" s="2"/>
      <c r="Q743" s="2"/>
      <c r="R743" s="2"/>
      <c r="S743" s="2"/>
      <c r="AB743" s="2"/>
    </row>
    <row r="744" spans="1:28" x14ac:dyDescent="0.2">
      <c r="A744" s="2"/>
      <c r="E744" s="2"/>
      <c r="F744" s="2"/>
      <c r="G744" s="2"/>
      <c r="H744" s="2"/>
      <c r="L744" s="2"/>
      <c r="M744" s="2"/>
      <c r="P744" s="2"/>
      <c r="Q744" s="2"/>
      <c r="R744" s="2"/>
      <c r="S744" s="2"/>
      <c r="AB744" s="2"/>
    </row>
    <row r="745" spans="1:28" x14ac:dyDescent="0.2">
      <c r="A745" s="2"/>
      <c r="E745" s="2"/>
      <c r="F745" s="2"/>
      <c r="G745" s="2"/>
      <c r="H745" s="2"/>
      <c r="L745" s="2"/>
      <c r="M745" s="2"/>
      <c r="P745" s="2"/>
      <c r="Q745" s="2"/>
      <c r="R745" s="2"/>
      <c r="S745" s="2"/>
      <c r="AB745" s="2"/>
    </row>
    <row r="746" spans="1:28" x14ac:dyDescent="0.2">
      <c r="A746" s="2"/>
      <c r="E746" s="2"/>
      <c r="F746" s="2"/>
      <c r="G746" s="2"/>
      <c r="H746" s="2"/>
      <c r="L746" s="2"/>
      <c r="M746" s="2"/>
      <c r="P746" s="2"/>
      <c r="Q746" s="2"/>
      <c r="R746" s="2"/>
      <c r="S746" s="2"/>
      <c r="AB746" s="2"/>
    </row>
    <row r="747" spans="1:28" x14ac:dyDescent="0.2">
      <c r="A747" s="2"/>
      <c r="E747" s="2"/>
      <c r="F747" s="2"/>
      <c r="G747" s="2"/>
      <c r="H747" s="2"/>
      <c r="L747" s="2"/>
      <c r="M747" s="2"/>
      <c r="P747" s="2"/>
      <c r="Q747" s="2"/>
      <c r="R747" s="2"/>
      <c r="S747" s="2"/>
      <c r="AB747" s="2"/>
    </row>
    <row r="748" spans="1:28" x14ac:dyDescent="0.2">
      <c r="A748" s="2"/>
      <c r="E748" s="2"/>
      <c r="F748" s="2"/>
      <c r="G748" s="2"/>
      <c r="H748" s="2"/>
      <c r="L748" s="2"/>
      <c r="M748" s="2"/>
      <c r="P748" s="2"/>
      <c r="Q748" s="2"/>
      <c r="R748" s="2"/>
      <c r="S748" s="2"/>
      <c r="AB748" s="2"/>
    </row>
    <row r="749" spans="1:28" x14ac:dyDescent="0.2">
      <c r="A749" s="2"/>
      <c r="E749" s="2"/>
      <c r="F749" s="2"/>
      <c r="G749" s="2"/>
      <c r="H749" s="2"/>
      <c r="L749" s="2"/>
      <c r="M749" s="2"/>
      <c r="P749" s="2"/>
      <c r="Q749" s="2"/>
      <c r="R749" s="2"/>
      <c r="S749" s="2"/>
      <c r="AB749" s="2"/>
    </row>
    <row r="750" spans="1:28" x14ac:dyDescent="0.2">
      <c r="A750" s="2"/>
      <c r="E750" s="2"/>
      <c r="F750" s="2"/>
      <c r="G750" s="2"/>
      <c r="H750" s="2"/>
      <c r="L750" s="2"/>
      <c r="M750" s="2"/>
      <c r="P750" s="2"/>
      <c r="Q750" s="2"/>
      <c r="R750" s="2"/>
      <c r="S750" s="2"/>
      <c r="AB750" s="2"/>
    </row>
    <row r="751" spans="1:28" x14ac:dyDescent="0.2">
      <c r="A751" s="2"/>
      <c r="E751" s="2"/>
      <c r="F751" s="2"/>
      <c r="G751" s="2"/>
      <c r="H751" s="2"/>
      <c r="L751" s="2"/>
      <c r="M751" s="2"/>
      <c r="P751" s="2"/>
      <c r="Q751" s="2"/>
      <c r="R751" s="2"/>
      <c r="S751" s="2"/>
      <c r="AB751" s="2"/>
    </row>
    <row r="752" spans="1:28" x14ac:dyDescent="0.2">
      <c r="A752" s="2"/>
      <c r="E752" s="2"/>
      <c r="F752" s="2"/>
      <c r="G752" s="2"/>
      <c r="H752" s="2"/>
      <c r="L752" s="2"/>
      <c r="M752" s="2"/>
      <c r="P752" s="2"/>
      <c r="Q752" s="2"/>
      <c r="R752" s="2"/>
      <c r="S752" s="2"/>
      <c r="AB752" s="2"/>
    </row>
    <row r="753" spans="1:28" x14ac:dyDescent="0.2">
      <c r="A753" s="2"/>
      <c r="E753" s="2"/>
      <c r="F753" s="2"/>
      <c r="G753" s="2"/>
      <c r="H753" s="2"/>
      <c r="L753" s="2"/>
      <c r="M753" s="2"/>
      <c r="P753" s="2"/>
      <c r="Q753" s="2"/>
      <c r="R753" s="2"/>
      <c r="S753" s="2"/>
      <c r="AB753" s="2"/>
    </row>
    <row r="754" spans="1:28" x14ac:dyDescent="0.2">
      <c r="A754" s="2"/>
      <c r="E754" s="2"/>
      <c r="F754" s="2"/>
      <c r="G754" s="2"/>
      <c r="H754" s="2"/>
      <c r="L754" s="2"/>
      <c r="M754" s="2"/>
      <c r="P754" s="2"/>
      <c r="Q754" s="2"/>
      <c r="R754" s="2"/>
      <c r="S754" s="2"/>
      <c r="AB754" s="2"/>
    </row>
    <row r="755" spans="1:28" x14ac:dyDescent="0.2">
      <c r="A755" s="2"/>
      <c r="E755" s="2"/>
      <c r="F755" s="2"/>
      <c r="G755" s="2"/>
      <c r="H755" s="2"/>
      <c r="L755" s="2"/>
      <c r="M755" s="2"/>
      <c r="P755" s="2"/>
      <c r="Q755" s="2"/>
      <c r="R755" s="2"/>
      <c r="S755" s="2"/>
      <c r="AB755" s="2"/>
    </row>
    <row r="756" spans="1:28" x14ac:dyDescent="0.2">
      <c r="A756" s="2"/>
      <c r="E756" s="2"/>
      <c r="F756" s="2"/>
      <c r="G756" s="2"/>
      <c r="H756" s="2"/>
      <c r="L756" s="2"/>
      <c r="M756" s="2"/>
      <c r="P756" s="2"/>
      <c r="Q756" s="2"/>
      <c r="R756" s="2"/>
      <c r="S756" s="2"/>
      <c r="AB756" s="2"/>
    </row>
    <row r="757" spans="1:28" x14ac:dyDescent="0.2">
      <c r="A757" s="2"/>
      <c r="E757" s="2"/>
      <c r="F757" s="2"/>
      <c r="G757" s="2"/>
      <c r="H757" s="2"/>
      <c r="L757" s="2"/>
      <c r="M757" s="2"/>
      <c r="P757" s="2"/>
      <c r="Q757" s="2"/>
      <c r="R757" s="2"/>
      <c r="S757" s="2"/>
      <c r="AB757" s="2"/>
    </row>
    <row r="758" spans="1:28" x14ac:dyDescent="0.2">
      <c r="A758" s="2"/>
      <c r="E758" s="2"/>
      <c r="F758" s="2"/>
      <c r="G758" s="2"/>
      <c r="H758" s="2"/>
      <c r="L758" s="2"/>
      <c r="M758" s="2"/>
      <c r="P758" s="2"/>
      <c r="Q758" s="2"/>
      <c r="R758" s="2"/>
      <c r="S758" s="2"/>
      <c r="AB758" s="2"/>
    </row>
    <row r="759" spans="1:28" x14ac:dyDescent="0.2">
      <c r="A759" s="2"/>
      <c r="E759" s="2"/>
      <c r="F759" s="2"/>
      <c r="G759" s="2"/>
      <c r="H759" s="2"/>
      <c r="L759" s="2"/>
      <c r="M759" s="2"/>
      <c r="P759" s="2"/>
      <c r="Q759" s="2"/>
      <c r="R759" s="2"/>
      <c r="S759" s="2"/>
      <c r="AB759" s="2"/>
    </row>
    <row r="760" spans="1:28" x14ac:dyDescent="0.2">
      <c r="A760" s="2"/>
      <c r="E760" s="2"/>
      <c r="F760" s="2"/>
      <c r="G760" s="2"/>
      <c r="H760" s="2"/>
      <c r="L760" s="2"/>
      <c r="M760" s="2"/>
      <c r="P760" s="2"/>
      <c r="Q760" s="2"/>
      <c r="R760" s="2"/>
      <c r="S760" s="2"/>
      <c r="AB760" s="2"/>
    </row>
    <row r="761" spans="1:28" x14ac:dyDescent="0.2">
      <c r="A761" s="2"/>
      <c r="E761" s="2"/>
      <c r="F761" s="2"/>
      <c r="G761" s="2"/>
      <c r="H761" s="2"/>
      <c r="L761" s="2"/>
      <c r="M761" s="2"/>
      <c r="P761" s="2"/>
      <c r="Q761" s="2"/>
      <c r="R761" s="2"/>
      <c r="S761" s="2"/>
      <c r="AB761" s="2"/>
    </row>
    <row r="762" spans="1:28" x14ac:dyDescent="0.2">
      <c r="A762" s="2"/>
      <c r="E762" s="2"/>
      <c r="F762" s="2"/>
      <c r="G762" s="2"/>
      <c r="H762" s="2"/>
      <c r="L762" s="2"/>
      <c r="M762" s="2"/>
      <c r="P762" s="2"/>
      <c r="Q762" s="2"/>
      <c r="R762" s="2"/>
      <c r="S762" s="2"/>
      <c r="AB762" s="2"/>
    </row>
    <row r="763" spans="1:28" x14ac:dyDescent="0.2">
      <c r="A763" s="2"/>
      <c r="E763" s="2"/>
      <c r="F763" s="2"/>
      <c r="G763" s="2"/>
      <c r="H763" s="2"/>
      <c r="L763" s="2"/>
      <c r="M763" s="2"/>
      <c r="P763" s="2"/>
      <c r="Q763" s="2"/>
      <c r="R763" s="2"/>
      <c r="S763" s="2"/>
      <c r="AB763" s="2"/>
    </row>
    <row r="764" spans="1:28" x14ac:dyDescent="0.2">
      <c r="A764" s="2"/>
      <c r="E764" s="2"/>
      <c r="F764" s="2"/>
      <c r="G764" s="2"/>
      <c r="H764" s="2"/>
      <c r="L764" s="2"/>
      <c r="M764" s="2"/>
      <c r="P764" s="2"/>
      <c r="Q764" s="2"/>
      <c r="R764" s="2"/>
      <c r="S764" s="2"/>
      <c r="AB764" s="2"/>
    </row>
    <row r="765" spans="1:28" x14ac:dyDescent="0.2">
      <c r="A765" s="2"/>
      <c r="E765" s="2"/>
      <c r="F765" s="2"/>
      <c r="G765" s="2"/>
      <c r="H765" s="2"/>
      <c r="L765" s="2"/>
      <c r="M765" s="2"/>
      <c r="P765" s="2"/>
      <c r="Q765" s="2"/>
      <c r="R765" s="2"/>
      <c r="S765" s="2"/>
      <c r="AB765" s="2"/>
    </row>
    <row r="766" spans="1:28" x14ac:dyDescent="0.2">
      <c r="A766" s="2"/>
      <c r="E766" s="2"/>
      <c r="F766" s="2"/>
      <c r="G766" s="2"/>
      <c r="H766" s="2"/>
      <c r="L766" s="2"/>
      <c r="M766" s="2"/>
      <c r="P766" s="2"/>
      <c r="Q766" s="2"/>
      <c r="R766" s="2"/>
      <c r="S766" s="2"/>
      <c r="AB766" s="2"/>
    </row>
    <row r="767" spans="1:28" x14ac:dyDescent="0.2">
      <c r="A767" s="2"/>
      <c r="E767" s="2"/>
      <c r="F767" s="2"/>
      <c r="G767" s="2"/>
      <c r="H767" s="2"/>
      <c r="L767" s="2"/>
      <c r="M767" s="2"/>
      <c r="P767" s="2"/>
      <c r="Q767" s="2"/>
      <c r="R767" s="2"/>
      <c r="S767" s="2"/>
      <c r="AB767" s="2"/>
    </row>
    <row r="768" spans="1:28" x14ac:dyDescent="0.2">
      <c r="A768" s="2"/>
      <c r="E768" s="2"/>
      <c r="F768" s="2"/>
      <c r="G768" s="2"/>
      <c r="H768" s="2"/>
      <c r="L768" s="2"/>
      <c r="M768" s="2"/>
      <c r="P768" s="2"/>
      <c r="Q768" s="2"/>
      <c r="R768" s="2"/>
      <c r="S768" s="2"/>
      <c r="AB768" s="2"/>
    </row>
    <row r="769" spans="1:28" x14ac:dyDescent="0.2">
      <c r="A769" s="2"/>
      <c r="E769" s="2"/>
      <c r="F769" s="2"/>
      <c r="G769" s="2"/>
      <c r="H769" s="2"/>
      <c r="L769" s="2"/>
      <c r="M769" s="2"/>
      <c r="P769" s="2"/>
      <c r="Q769" s="2"/>
      <c r="R769" s="2"/>
      <c r="S769" s="2"/>
      <c r="AB769" s="2"/>
    </row>
    <row r="770" spans="1:28" x14ac:dyDescent="0.2">
      <c r="A770" s="2"/>
      <c r="E770" s="2"/>
      <c r="F770" s="2"/>
      <c r="G770" s="2"/>
      <c r="H770" s="2"/>
      <c r="L770" s="2"/>
      <c r="M770" s="2"/>
      <c r="P770" s="2"/>
      <c r="Q770" s="2"/>
      <c r="R770" s="2"/>
      <c r="S770" s="2"/>
      <c r="AB770" s="2"/>
    </row>
    <row r="771" spans="1:28" x14ac:dyDescent="0.2">
      <c r="A771" s="2"/>
      <c r="E771" s="2"/>
      <c r="F771" s="2"/>
      <c r="G771" s="2"/>
      <c r="H771" s="2"/>
      <c r="L771" s="2"/>
      <c r="M771" s="2"/>
      <c r="P771" s="2"/>
      <c r="Q771" s="2"/>
      <c r="R771" s="2"/>
      <c r="S771" s="2"/>
      <c r="AB771" s="2"/>
    </row>
    <row r="772" spans="1:28" x14ac:dyDescent="0.2">
      <c r="A772" s="2"/>
      <c r="E772" s="2"/>
      <c r="F772" s="2"/>
      <c r="G772" s="2"/>
      <c r="H772" s="2"/>
      <c r="L772" s="2"/>
      <c r="M772" s="2"/>
      <c r="P772" s="2"/>
      <c r="Q772" s="2"/>
      <c r="R772" s="2"/>
      <c r="S772" s="2"/>
      <c r="AB772" s="2"/>
    </row>
    <row r="773" spans="1:28" x14ac:dyDescent="0.2">
      <c r="A773" s="2"/>
      <c r="E773" s="2"/>
      <c r="F773" s="2"/>
      <c r="G773" s="2"/>
      <c r="H773" s="2"/>
      <c r="L773" s="2"/>
      <c r="M773" s="2"/>
      <c r="P773" s="2"/>
      <c r="Q773" s="2"/>
      <c r="R773" s="2"/>
      <c r="S773" s="2"/>
      <c r="AB773" s="2"/>
    </row>
    <row r="774" spans="1:28" x14ac:dyDescent="0.2">
      <c r="A774" s="2"/>
      <c r="E774" s="2"/>
      <c r="F774" s="2"/>
      <c r="G774" s="2"/>
      <c r="H774" s="2"/>
      <c r="L774" s="2"/>
      <c r="M774" s="2"/>
      <c r="P774" s="2"/>
      <c r="Q774" s="2"/>
      <c r="R774" s="2"/>
      <c r="S774" s="2"/>
      <c r="AB774" s="2"/>
    </row>
    <row r="775" spans="1:28" x14ac:dyDescent="0.2">
      <c r="A775" s="2"/>
      <c r="E775" s="2"/>
      <c r="F775" s="2"/>
      <c r="G775" s="2"/>
      <c r="H775" s="2"/>
      <c r="L775" s="2"/>
      <c r="M775" s="2"/>
      <c r="P775" s="2"/>
      <c r="Q775" s="2"/>
      <c r="R775" s="2"/>
      <c r="S775" s="2"/>
      <c r="AB775" s="2"/>
    </row>
    <row r="776" spans="1:28" x14ac:dyDescent="0.2">
      <c r="A776" s="2"/>
      <c r="E776" s="2"/>
      <c r="F776" s="2"/>
      <c r="G776" s="2"/>
      <c r="H776" s="2"/>
      <c r="L776" s="2"/>
      <c r="M776" s="2"/>
      <c r="P776" s="2"/>
      <c r="Q776" s="2"/>
      <c r="R776" s="2"/>
      <c r="S776" s="2"/>
      <c r="AB776" s="2"/>
    </row>
    <row r="777" spans="1:28" x14ac:dyDescent="0.2">
      <c r="A777" s="2"/>
      <c r="E777" s="2"/>
      <c r="F777" s="2"/>
      <c r="G777" s="2"/>
      <c r="H777" s="2"/>
      <c r="L777" s="2"/>
      <c r="M777" s="2"/>
      <c r="P777" s="2"/>
      <c r="Q777" s="2"/>
      <c r="R777" s="2"/>
      <c r="S777" s="2"/>
      <c r="AB777" s="2"/>
    </row>
    <row r="778" spans="1:28" x14ac:dyDescent="0.2">
      <c r="A778" s="2"/>
      <c r="E778" s="2"/>
      <c r="F778" s="2"/>
      <c r="G778" s="2"/>
      <c r="H778" s="2"/>
      <c r="L778" s="2"/>
      <c r="M778" s="2"/>
      <c r="P778" s="2"/>
      <c r="Q778" s="2"/>
      <c r="R778" s="2"/>
      <c r="S778" s="2"/>
      <c r="AB778" s="2"/>
    </row>
    <row r="779" spans="1:28" x14ac:dyDescent="0.2">
      <c r="A779" s="2"/>
      <c r="E779" s="2"/>
      <c r="F779" s="2"/>
      <c r="G779" s="2"/>
      <c r="H779" s="2"/>
      <c r="L779" s="2"/>
      <c r="M779" s="2"/>
      <c r="P779" s="2"/>
      <c r="Q779" s="2"/>
      <c r="R779" s="2"/>
      <c r="S779" s="2"/>
      <c r="AB779" s="2"/>
    </row>
    <row r="780" spans="1:28" x14ac:dyDescent="0.2">
      <c r="A780" s="2"/>
      <c r="E780" s="2"/>
      <c r="F780" s="2"/>
      <c r="G780" s="2"/>
      <c r="H780" s="2"/>
      <c r="L780" s="2"/>
      <c r="M780" s="2"/>
      <c r="P780" s="2"/>
      <c r="Q780" s="2"/>
      <c r="R780" s="2"/>
      <c r="S780" s="2"/>
      <c r="AB780" s="2"/>
    </row>
    <row r="781" spans="1:28" x14ac:dyDescent="0.2">
      <c r="A781" s="2"/>
      <c r="E781" s="2"/>
      <c r="F781" s="2"/>
      <c r="G781" s="2"/>
      <c r="H781" s="2"/>
      <c r="L781" s="2"/>
      <c r="M781" s="2"/>
      <c r="P781" s="2"/>
      <c r="Q781" s="2"/>
      <c r="R781" s="2"/>
      <c r="S781" s="2"/>
      <c r="AB781" s="2"/>
    </row>
    <row r="782" spans="1:28" x14ac:dyDescent="0.2">
      <c r="A782" s="2"/>
      <c r="E782" s="2"/>
      <c r="F782" s="2"/>
      <c r="G782" s="2"/>
      <c r="H782" s="2"/>
      <c r="L782" s="2"/>
      <c r="M782" s="2"/>
      <c r="P782" s="2"/>
      <c r="Q782" s="2"/>
      <c r="R782" s="2"/>
      <c r="S782" s="2"/>
      <c r="AB782" s="2"/>
    </row>
    <row r="783" spans="1:28" x14ac:dyDescent="0.2">
      <c r="A783" s="2"/>
      <c r="E783" s="2"/>
      <c r="F783" s="2"/>
      <c r="G783" s="2"/>
      <c r="H783" s="2"/>
      <c r="L783" s="2"/>
      <c r="M783" s="2"/>
      <c r="P783" s="2"/>
      <c r="Q783" s="2"/>
      <c r="R783" s="2"/>
      <c r="S783" s="2"/>
      <c r="AB783" s="2"/>
    </row>
    <row r="784" spans="1:28" x14ac:dyDescent="0.2">
      <c r="A784" s="2"/>
      <c r="E784" s="2"/>
      <c r="F784" s="2"/>
      <c r="G784" s="2"/>
      <c r="H784" s="2"/>
      <c r="L784" s="2"/>
      <c r="M784" s="2"/>
      <c r="P784" s="2"/>
      <c r="Q784" s="2"/>
      <c r="R784" s="2"/>
      <c r="S784" s="2"/>
      <c r="AB784" s="2"/>
    </row>
    <row r="785" spans="1:28" x14ac:dyDescent="0.2">
      <c r="A785" s="2"/>
      <c r="E785" s="2"/>
      <c r="F785" s="2"/>
      <c r="G785" s="2"/>
      <c r="H785" s="2"/>
      <c r="L785" s="2"/>
      <c r="M785" s="2"/>
      <c r="P785" s="2"/>
      <c r="Q785" s="2"/>
      <c r="R785" s="2"/>
      <c r="S785" s="2"/>
      <c r="AB785" s="2"/>
    </row>
    <row r="786" spans="1:28" x14ac:dyDescent="0.2">
      <c r="A786" s="2"/>
      <c r="E786" s="2"/>
      <c r="F786" s="2"/>
      <c r="G786" s="2"/>
      <c r="H786" s="2"/>
      <c r="L786" s="2"/>
      <c r="M786" s="2"/>
      <c r="P786" s="2"/>
      <c r="Q786" s="2"/>
      <c r="R786" s="2"/>
      <c r="S786" s="2"/>
      <c r="AB786" s="2"/>
    </row>
    <row r="787" spans="1:28" x14ac:dyDescent="0.2">
      <c r="A787" s="2"/>
      <c r="E787" s="2"/>
      <c r="F787" s="2"/>
      <c r="G787" s="2"/>
      <c r="H787" s="2"/>
      <c r="L787" s="2"/>
      <c r="M787" s="2"/>
      <c r="P787" s="2"/>
      <c r="Q787" s="2"/>
      <c r="R787" s="2"/>
      <c r="S787" s="2"/>
      <c r="AB787" s="2"/>
    </row>
    <row r="788" spans="1:28" x14ac:dyDescent="0.2">
      <c r="A788" s="2"/>
      <c r="E788" s="2"/>
      <c r="F788" s="2"/>
      <c r="G788" s="2"/>
      <c r="H788" s="2"/>
      <c r="L788" s="2"/>
      <c r="M788" s="2"/>
      <c r="P788" s="2"/>
      <c r="Q788" s="2"/>
      <c r="R788" s="2"/>
      <c r="S788" s="2"/>
      <c r="AB788" s="2"/>
    </row>
    <row r="789" spans="1:28" x14ac:dyDescent="0.2">
      <c r="A789" s="2"/>
      <c r="E789" s="2"/>
      <c r="F789" s="2"/>
      <c r="G789" s="2"/>
      <c r="H789" s="2"/>
      <c r="L789" s="2"/>
      <c r="M789" s="2"/>
      <c r="P789" s="2"/>
      <c r="Q789" s="2"/>
      <c r="R789" s="2"/>
      <c r="S789" s="2"/>
      <c r="AB789" s="2"/>
    </row>
    <row r="790" spans="1:28" x14ac:dyDescent="0.2">
      <c r="A790" s="2"/>
      <c r="E790" s="2"/>
      <c r="F790" s="2"/>
      <c r="G790" s="2"/>
      <c r="H790" s="2"/>
      <c r="L790" s="2"/>
      <c r="M790" s="2"/>
      <c r="P790" s="2"/>
      <c r="Q790" s="2"/>
      <c r="R790" s="2"/>
      <c r="S790" s="2"/>
      <c r="AB790" s="2"/>
    </row>
    <row r="791" spans="1:28" x14ac:dyDescent="0.2">
      <c r="A791" s="2"/>
      <c r="E791" s="2"/>
      <c r="F791" s="2"/>
      <c r="G791" s="2"/>
      <c r="H791" s="2"/>
      <c r="L791" s="2"/>
      <c r="M791" s="2"/>
      <c r="P791" s="2"/>
      <c r="Q791" s="2"/>
      <c r="R791" s="2"/>
      <c r="S791" s="2"/>
      <c r="AB791" s="2"/>
    </row>
    <row r="792" spans="1:28" x14ac:dyDescent="0.2">
      <c r="A792" s="2"/>
      <c r="E792" s="2"/>
      <c r="F792" s="2"/>
      <c r="G792" s="2"/>
      <c r="H792" s="2"/>
      <c r="L792" s="2"/>
      <c r="M792" s="2"/>
      <c r="P792" s="2"/>
      <c r="Q792" s="2"/>
      <c r="R792" s="2"/>
      <c r="S792" s="2"/>
      <c r="AB792" s="2"/>
    </row>
    <row r="793" spans="1:28" x14ac:dyDescent="0.2">
      <c r="A793" s="2"/>
      <c r="E793" s="2"/>
      <c r="F793" s="2"/>
      <c r="G793" s="2"/>
      <c r="H793" s="2"/>
      <c r="L793" s="2"/>
      <c r="M793" s="2"/>
      <c r="P793" s="2"/>
      <c r="Q793" s="2"/>
      <c r="R793" s="2"/>
      <c r="S793" s="2"/>
      <c r="AB793" s="2"/>
    </row>
    <row r="794" spans="1:28" x14ac:dyDescent="0.2">
      <c r="A794" s="2"/>
      <c r="E794" s="2"/>
      <c r="F794" s="2"/>
      <c r="G794" s="2"/>
      <c r="H794" s="2"/>
      <c r="L794" s="2"/>
      <c r="M794" s="2"/>
      <c r="P794" s="2"/>
      <c r="Q794" s="2"/>
      <c r="R794" s="2"/>
      <c r="S794" s="2"/>
      <c r="AB794" s="2"/>
    </row>
    <row r="795" spans="1:28" x14ac:dyDescent="0.2">
      <c r="A795" s="2"/>
      <c r="E795" s="2"/>
      <c r="F795" s="2"/>
      <c r="G795" s="2"/>
      <c r="H795" s="2"/>
      <c r="L795" s="2"/>
      <c r="M795" s="2"/>
      <c r="P795" s="2"/>
      <c r="Q795" s="2"/>
      <c r="R795" s="2"/>
      <c r="S795" s="2"/>
      <c r="AB795" s="2"/>
    </row>
    <row r="796" spans="1:28" x14ac:dyDescent="0.2">
      <c r="A796" s="2"/>
      <c r="E796" s="2"/>
      <c r="F796" s="2"/>
      <c r="G796" s="2"/>
      <c r="H796" s="2"/>
      <c r="L796" s="2"/>
      <c r="M796" s="2"/>
      <c r="P796" s="2"/>
      <c r="Q796" s="2"/>
      <c r="R796" s="2"/>
      <c r="S796" s="2"/>
      <c r="AB796" s="2"/>
    </row>
    <row r="797" spans="1:28" x14ac:dyDescent="0.2">
      <c r="A797" s="2"/>
      <c r="E797" s="2"/>
      <c r="F797" s="2"/>
      <c r="G797" s="2"/>
      <c r="H797" s="2"/>
      <c r="L797" s="2"/>
      <c r="M797" s="2"/>
      <c r="P797" s="2"/>
      <c r="Q797" s="2"/>
      <c r="R797" s="2"/>
      <c r="S797" s="2"/>
      <c r="AB797" s="2"/>
    </row>
    <row r="798" spans="1:28" x14ac:dyDescent="0.2">
      <c r="A798" s="2"/>
      <c r="E798" s="2"/>
      <c r="F798" s="2"/>
      <c r="G798" s="2"/>
      <c r="H798" s="2"/>
      <c r="L798" s="2"/>
      <c r="M798" s="2"/>
      <c r="P798" s="2"/>
      <c r="Q798" s="2"/>
      <c r="R798" s="2"/>
      <c r="S798" s="2"/>
      <c r="AB798" s="2"/>
    </row>
    <row r="799" spans="1:28" x14ac:dyDescent="0.2">
      <c r="A799" s="2"/>
      <c r="E799" s="2"/>
      <c r="F799" s="2"/>
      <c r="G799" s="2"/>
      <c r="H799" s="2"/>
      <c r="L799" s="2"/>
      <c r="M799" s="2"/>
      <c r="P799" s="2"/>
      <c r="Q799" s="2"/>
      <c r="R799" s="2"/>
      <c r="S799" s="2"/>
      <c r="AB799" s="2"/>
    </row>
    <row r="800" spans="1:28" x14ac:dyDescent="0.2">
      <c r="A800" s="2"/>
      <c r="E800" s="2"/>
      <c r="F800" s="2"/>
      <c r="G800" s="2"/>
      <c r="H800" s="2"/>
      <c r="L800" s="2"/>
      <c r="M800" s="2"/>
      <c r="P800" s="2"/>
      <c r="Q800" s="2"/>
      <c r="R800" s="2"/>
      <c r="S800" s="2"/>
      <c r="AB800" s="2"/>
    </row>
    <row r="801" spans="1:28" x14ac:dyDescent="0.2">
      <c r="A801" s="2"/>
      <c r="E801" s="2"/>
      <c r="F801" s="2"/>
      <c r="G801" s="2"/>
      <c r="H801" s="2"/>
      <c r="L801" s="2"/>
      <c r="M801" s="2"/>
      <c r="P801" s="2"/>
      <c r="Q801" s="2"/>
      <c r="R801" s="2"/>
      <c r="S801" s="2"/>
      <c r="AB801" s="2"/>
    </row>
    <row r="802" spans="1:28" x14ac:dyDescent="0.2">
      <c r="A802" s="2"/>
      <c r="E802" s="2"/>
      <c r="F802" s="2"/>
      <c r="G802" s="2"/>
      <c r="H802" s="2"/>
      <c r="L802" s="2"/>
      <c r="M802" s="2"/>
      <c r="P802" s="2"/>
      <c r="Q802" s="2"/>
      <c r="R802" s="2"/>
      <c r="S802" s="2"/>
      <c r="AB802" s="2"/>
    </row>
    <row r="803" spans="1:28" x14ac:dyDescent="0.2">
      <c r="A803" s="2"/>
      <c r="E803" s="2"/>
      <c r="F803" s="2"/>
      <c r="G803" s="2"/>
      <c r="H803" s="2"/>
      <c r="L803" s="2"/>
      <c r="M803" s="2"/>
      <c r="P803" s="2"/>
      <c r="Q803" s="2"/>
      <c r="R803" s="2"/>
      <c r="S803" s="2"/>
      <c r="AB803" s="2"/>
    </row>
    <row r="804" spans="1:28" x14ac:dyDescent="0.2">
      <c r="A804" s="2"/>
      <c r="E804" s="2"/>
      <c r="F804" s="2"/>
      <c r="G804" s="2"/>
      <c r="H804" s="2"/>
      <c r="L804" s="2"/>
      <c r="M804" s="2"/>
      <c r="P804" s="2"/>
      <c r="Q804" s="2"/>
      <c r="R804" s="2"/>
      <c r="S804" s="2"/>
      <c r="AB804" s="2"/>
    </row>
    <row r="805" spans="1:28" x14ac:dyDescent="0.2">
      <c r="A805" s="2"/>
      <c r="E805" s="2"/>
      <c r="F805" s="2"/>
      <c r="G805" s="2"/>
      <c r="H805" s="2"/>
      <c r="L805" s="2"/>
      <c r="M805" s="2"/>
      <c r="P805" s="2"/>
      <c r="Q805" s="2"/>
      <c r="R805" s="2"/>
      <c r="S805" s="2"/>
      <c r="AB805" s="2"/>
    </row>
    <row r="806" spans="1:28" x14ac:dyDescent="0.2">
      <c r="A806" s="2"/>
      <c r="E806" s="2"/>
      <c r="F806" s="2"/>
      <c r="G806" s="2"/>
      <c r="H806" s="2"/>
      <c r="L806" s="2"/>
      <c r="M806" s="2"/>
      <c r="P806" s="2"/>
      <c r="Q806" s="2"/>
      <c r="R806" s="2"/>
      <c r="S806" s="2"/>
      <c r="AB806" s="2"/>
    </row>
    <row r="807" spans="1:28" x14ac:dyDescent="0.2">
      <c r="A807" s="2"/>
      <c r="E807" s="2"/>
      <c r="F807" s="2"/>
      <c r="G807" s="2"/>
      <c r="H807" s="2"/>
      <c r="L807" s="2"/>
      <c r="M807" s="2"/>
      <c r="P807" s="2"/>
      <c r="Q807" s="2"/>
      <c r="R807" s="2"/>
      <c r="S807" s="2"/>
      <c r="AB807" s="2"/>
    </row>
    <row r="808" spans="1:28" x14ac:dyDescent="0.2">
      <c r="A808" s="2"/>
      <c r="E808" s="2"/>
      <c r="F808" s="2"/>
      <c r="G808" s="2"/>
      <c r="H808" s="2"/>
      <c r="L808" s="2"/>
      <c r="M808" s="2"/>
      <c r="P808" s="2"/>
      <c r="Q808" s="2"/>
      <c r="R808" s="2"/>
      <c r="S808" s="2"/>
      <c r="AB808" s="2"/>
    </row>
    <row r="809" spans="1:28" x14ac:dyDescent="0.2">
      <c r="A809" s="2"/>
      <c r="E809" s="2"/>
      <c r="F809" s="2"/>
      <c r="G809" s="2"/>
      <c r="H809" s="2"/>
      <c r="L809" s="2"/>
      <c r="M809" s="2"/>
      <c r="P809" s="2"/>
      <c r="Q809" s="2"/>
      <c r="R809" s="2"/>
      <c r="S809" s="2"/>
      <c r="AB809" s="2"/>
    </row>
    <row r="810" spans="1:28" x14ac:dyDescent="0.2">
      <c r="A810" s="2"/>
      <c r="E810" s="2"/>
      <c r="F810" s="2"/>
      <c r="G810" s="2"/>
      <c r="H810" s="2"/>
      <c r="L810" s="2"/>
      <c r="M810" s="2"/>
      <c r="P810" s="2"/>
      <c r="Q810" s="2"/>
      <c r="R810" s="2"/>
      <c r="S810" s="2"/>
      <c r="AB810" s="2"/>
    </row>
    <row r="811" spans="1:28" x14ac:dyDescent="0.2">
      <c r="A811" s="2"/>
      <c r="E811" s="2"/>
      <c r="F811" s="2"/>
      <c r="G811" s="2"/>
      <c r="H811" s="2"/>
      <c r="L811" s="2"/>
      <c r="M811" s="2"/>
      <c r="P811" s="2"/>
      <c r="Q811" s="2"/>
      <c r="R811" s="2"/>
      <c r="S811" s="2"/>
      <c r="AB811" s="2"/>
    </row>
    <row r="812" spans="1:28" x14ac:dyDescent="0.2">
      <c r="A812" s="2"/>
      <c r="E812" s="2"/>
      <c r="F812" s="2"/>
      <c r="G812" s="2"/>
      <c r="H812" s="2"/>
      <c r="L812" s="2"/>
      <c r="M812" s="2"/>
      <c r="P812" s="2"/>
      <c r="Q812" s="2"/>
      <c r="R812" s="2"/>
      <c r="S812" s="2"/>
      <c r="AB812" s="2"/>
    </row>
    <row r="813" spans="1:28" x14ac:dyDescent="0.2">
      <c r="A813" s="2"/>
      <c r="E813" s="2"/>
      <c r="F813" s="2"/>
      <c r="G813" s="2"/>
      <c r="H813" s="2"/>
      <c r="L813" s="2"/>
      <c r="M813" s="2"/>
      <c r="P813" s="2"/>
      <c r="Q813" s="2"/>
      <c r="R813" s="2"/>
      <c r="S813" s="2"/>
      <c r="AB813" s="2"/>
    </row>
    <row r="814" spans="1:28" x14ac:dyDescent="0.2">
      <c r="A814" s="2"/>
      <c r="E814" s="2"/>
      <c r="F814" s="2"/>
      <c r="G814" s="2"/>
      <c r="H814" s="2"/>
      <c r="L814" s="2"/>
      <c r="M814" s="2"/>
      <c r="P814" s="2"/>
      <c r="Q814" s="2"/>
      <c r="R814" s="2"/>
      <c r="S814" s="2"/>
      <c r="AB814" s="2"/>
    </row>
    <row r="815" spans="1:28" x14ac:dyDescent="0.2">
      <c r="A815" s="2"/>
      <c r="E815" s="2"/>
      <c r="F815" s="2"/>
      <c r="G815" s="2"/>
      <c r="H815" s="2"/>
      <c r="L815" s="2"/>
      <c r="M815" s="2"/>
      <c r="P815" s="2"/>
      <c r="Q815" s="2"/>
      <c r="R815" s="2"/>
      <c r="S815" s="2"/>
      <c r="AB815" s="2"/>
    </row>
    <row r="816" spans="1:28" x14ac:dyDescent="0.2">
      <c r="A816" s="2"/>
      <c r="E816" s="2"/>
      <c r="F816" s="2"/>
      <c r="G816" s="2"/>
      <c r="H816" s="2"/>
      <c r="L816" s="2"/>
      <c r="M816" s="2"/>
      <c r="P816" s="2"/>
      <c r="Q816" s="2"/>
      <c r="R816" s="2"/>
      <c r="S816" s="2"/>
      <c r="AB816" s="2"/>
    </row>
    <row r="817" spans="1:28" x14ac:dyDescent="0.2">
      <c r="A817" s="2"/>
      <c r="E817" s="2"/>
      <c r="F817" s="2"/>
      <c r="G817" s="2"/>
      <c r="H817" s="2"/>
      <c r="L817" s="2"/>
      <c r="M817" s="2"/>
      <c r="P817" s="2"/>
      <c r="Q817" s="2"/>
      <c r="R817" s="2"/>
      <c r="S817" s="2"/>
      <c r="AB817" s="2"/>
    </row>
    <row r="818" spans="1:28" x14ac:dyDescent="0.2">
      <c r="A818" s="2"/>
      <c r="E818" s="2"/>
      <c r="F818" s="2"/>
      <c r="G818" s="2"/>
      <c r="H818" s="2"/>
      <c r="L818" s="2"/>
      <c r="M818" s="2"/>
      <c r="P818" s="2"/>
      <c r="Q818" s="2"/>
      <c r="R818" s="2"/>
      <c r="S818" s="2"/>
      <c r="AB818" s="2"/>
    </row>
    <row r="819" spans="1:28" x14ac:dyDescent="0.2">
      <c r="A819" s="2"/>
      <c r="E819" s="2"/>
      <c r="F819" s="2"/>
      <c r="G819" s="2"/>
      <c r="H819" s="2"/>
      <c r="L819" s="2"/>
      <c r="M819" s="2"/>
      <c r="P819" s="2"/>
      <c r="Q819" s="2"/>
      <c r="R819" s="2"/>
      <c r="S819" s="2"/>
      <c r="AB819" s="2"/>
    </row>
    <row r="820" spans="1:28" x14ac:dyDescent="0.2">
      <c r="A820" s="2"/>
      <c r="E820" s="2"/>
      <c r="F820" s="2"/>
      <c r="G820" s="2"/>
      <c r="H820" s="2"/>
      <c r="L820" s="2"/>
      <c r="M820" s="2"/>
      <c r="P820" s="2"/>
      <c r="Q820" s="2"/>
      <c r="R820" s="2"/>
      <c r="S820" s="2"/>
      <c r="AB820" s="2"/>
    </row>
    <row r="821" spans="1:28" x14ac:dyDescent="0.2">
      <c r="A821" s="2"/>
      <c r="E821" s="2"/>
      <c r="F821" s="2"/>
      <c r="G821" s="2"/>
      <c r="H821" s="2"/>
      <c r="L821" s="2"/>
      <c r="M821" s="2"/>
      <c r="P821" s="2"/>
      <c r="Q821" s="2"/>
      <c r="R821" s="2"/>
      <c r="S821" s="2"/>
      <c r="AB821" s="2"/>
    </row>
    <row r="822" spans="1:28" x14ac:dyDescent="0.2">
      <c r="A822" s="2"/>
      <c r="E822" s="2"/>
      <c r="F822" s="2"/>
      <c r="G822" s="2"/>
      <c r="H822" s="2"/>
      <c r="L822" s="2"/>
      <c r="M822" s="2"/>
      <c r="P822" s="2"/>
      <c r="Q822" s="2"/>
      <c r="R822" s="2"/>
      <c r="S822" s="2"/>
      <c r="AB822" s="2"/>
    </row>
    <row r="823" spans="1:28" x14ac:dyDescent="0.2">
      <c r="A823" s="2"/>
      <c r="E823" s="2"/>
      <c r="F823" s="2"/>
      <c r="G823" s="2"/>
      <c r="H823" s="2"/>
      <c r="L823" s="2"/>
      <c r="M823" s="2"/>
      <c r="P823" s="2"/>
      <c r="Q823" s="2"/>
      <c r="R823" s="2"/>
      <c r="S823" s="2"/>
      <c r="AB823" s="2"/>
    </row>
    <row r="824" spans="1:28" x14ac:dyDescent="0.2">
      <c r="A824" s="2"/>
      <c r="E824" s="2"/>
      <c r="F824" s="2"/>
      <c r="G824" s="2"/>
      <c r="H824" s="2"/>
      <c r="L824" s="2"/>
      <c r="M824" s="2"/>
      <c r="P824" s="2"/>
      <c r="Q824" s="2"/>
      <c r="R824" s="2"/>
      <c r="S824" s="2"/>
      <c r="AB824" s="2"/>
    </row>
    <row r="825" spans="1:28" x14ac:dyDescent="0.2">
      <c r="A825" s="2"/>
      <c r="E825" s="2"/>
      <c r="F825" s="2"/>
      <c r="G825" s="2"/>
      <c r="H825" s="2"/>
      <c r="L825" s="2"/>
      <c r="M825" s="2"/>
      <c r="P825" s="2"/>
      <c r="Q825" s="2"/>
      <c r="R825" s="2"/>
      <c r="S825" s="2"/>
      <c r="AB825" s="2"/>
    </row>
    <row r="826" spans="1:28" x14ac:dyDescent="0.2">
      <c r="A826" s="2"/>
      <c r="E826" s="2"/>
      <c r="F826" s="2"/>
      <c r="G826" s="2"/>
      <c r="H826" s="2"/>
      <c r="L826" s="2"/>
      <c r="M826" s="2"/>
      <c r="P826" s="2"/>
      <c r="Q826" s="2"/>
      <c r="R826" s="2"/>
      <c r="S826" s="2"/>
      <c r="AB826" s="2"/>
    </row>
    <row r="827" spans="1:28" x14ac:dyDescent="0.2">
      <c r="A827" s="2"/>
      <c r="E827" s="2"/>
      <c r="F827" s="2"/>
      <c r="G827" s="2"/>
      <c r="H827" s="2"/>
      <c r="L827" s="2"/>
      <c r="M827" s="2"/>
      <c r="P827" s="2"/>
      <c r="Q827" s="2"/>
      <c r="R827" s="2"/>
      <c r="S827" s="2"/>
      <c r="AB827" s="2"/>
    </row>
    <row r="828" spans="1:28" x14ac:dyDescent="0.2">
      <c r="A828" s="2"/>
      <c r="E828" s="2"/>
      <c r="F828" s="2"/>
      <c r="G828" s="2"/>
      <c r="H828" s="2"/>
      <c r="L828" s="2"/>
      <c r="M828" s="2"/>
      <c r="P828" s="2"/>
      <c r="Q828" s="2"/>
      <c r="R828" s="2"/>
      <c r="S828" s="2"/>
      <c r="AB828" s="2"/>
    </row>
    <row r="829" spans="1:28" x14ac:dyDescent="0.2">
      <c r="A829" s="2"/>
      <c r="E829" s="2"/>
      <c r="F829" s="2"/>
      <c r="G829" s="2"/>
      <c r="H829" s="2"/>
      <c r="L829" s="2"/>
      <c r="M829" s="2"/>
      <c r="P829" s="2"/>
      <c r="Q829" s="2"/>
      <c r="R829" s="2"/>
      <c r="S829" s="2"/>
      <c r="AB829" s="2"/>
    </row>
    <row r="830" spans="1:28" x14ac:dyDescent="0.2">
      <c r="A830" s="2"/>
      <c r="E830" s="2"/>
      <c r="F830" s="2"/>
      <c r="G830" s="2"/>
      <c r="H830" s="2"/>
      <c r="L830" s="2"/>
      <c r="M830" s="2"/>
      <c r="P830" s="2"/>
      <c r="Q830" s="2"/>
      <c r="R830" s="2"/>
      <c r="S830" s="2"/>
      <c r="AB830" s="2"/>
    </row>
    <row r="831" spans="1:28" x14ac:dyDescent="0.2">
      <c r="A831" s="2"/>
      <c r="E831" s="2"/>
      <c r="F831" s="2"/>
      <c r="G831" s="2"/>
      <c r="H831" s="2"/>
      <c r="L831" s="2"/>
      <c r="M831" s="2"/>
      <c r="P831" s="2"/>
      <c r="Q831" s="2"/>
      <c r="R831" s="2"/>
      <c r="S831" s="2"/>
      <c r="AB831" s="2"/>
    </row>
    <row r="832" spans="1:28" x14ac:dyDescent="0.2">
      <c r="A832" s="2"/>
      <c r="E832" s="2"/>
      <c r="F832" s="2"/>
      <c r="G832" s="2"/>
      <c r="H832" s="2"/>
      <c r="L832" s="2"/>
      <c r="M832" s="2"/>
      <c r="P832" s="2"/>
      <c r="Q832" s="2"/>
      <c r="R832" s="2"/>
      <c r="S832" s="2"/>
      <c r="AB832" s="2"/>
    </row>
    <row r="833" spans="1:28" x14ac:dyDescent="0.2">
      <c r="A833" s="2"/>
      <c r="E833" s="2"/>
      <c r="F833" s="2"/>
      <c r="G833" s="2"/>
      <c r="H833" s="2"/>
      <c r="L833" s="2"/>
      <c r="M833" s="2"/>
      <c r="P833" s="2"/>
      <c r="Q833" s="2"/>
      <c r="R833" s="2"/>
      <c r="S833" s="2"/>
      <c r="AB833" s="2"/>
    </row>
    <row r="834" spans="1:28" x14ac:dyDescent="0.2">
      <c r="A834" s="2"/>
      <c r="E834" s="2"/>
      <c r="F834" s="2"/>
      <c r="G834" s="2"/>
      <c r="H834" s="2"/>
      <c r="L834" s="2"/>
      <c r="M834" s="2"/>
      <c r="P834" s="2"/>
      <c r="Q834" s="2"/>
      <c r="R834" s="2"/>
      <c r="S834" s="2"/>
      <c r="AB834" s="2"/>
    </row>
    <row r="835" spans="1:28" x14ac:dyDescent="0.2">
      <c r="A835" s="2"/>
      <c r="E835" s="2"/>
      <c r="F835" s="2"/>
      <c r="G835" s="2"/>
      <c r="H835" s="2"/>
      <c r="L835" s="2"/>
      <c r="M835" s="2"/>
      <c r="P835" s="2"/>
      <c r="Q835" s="2"/>
      <c r="R835" s="2"/>
      <c r="S835" s="2"/>
      <c r="AB835" s="2"/>
    </row>
    <row r="836" spans="1:28" x14ac:dyDescent="0.2">
      <c r="A836" s="2"/>
      <c r="E836" s="2"/>
      <c r="F836" s="2"/>
      <c r="G836" s="2"/>
      <c r="H836" s="2"/>
      <c r="L836" s="2"/>
      <c r="M836" s="2"/>
      <c r="P836" s="2"/>
      <c r="Q836" s="2"/>
      <c r="R836" s="2"/>
      <c r="S836" s="2"/>
      <c r="AB836" s="2"/>
    </row>
    <row r="837" spans="1:28" x14ac:dyDescent="0.2">
      <c r="A837" s="2"/>
      <c r="E837" s="2"/>
      <c r="F837" s="2"/>
      <c r="G837" s="2"/>
      <c r="H837" s="2"/>
      <c r="L837" s="2"/>
      <c r="M837" s="2"/>
      <c r="P837" s="2"/>
      <c r="Q837" s="2"/>
      <c r="R837" s="2"/>
      <c r="S837" s="2"/>
      <c r="AB837" s="2"/>
    </row>
    <row r="838" spans="1:28" x14ac:dyDescent="0.2">
      <c r="A838" s="2"/>
      <c r="E838" s="2"/>
      <c r="F838" s="2"/>
      <c r="G838" s="2"/>
      <c r="H838" s="2"/>
      <c r="L838" s="2"/>
      <c r="M838" s="2"/>
      <c r="P838" s="2"/>
      <c r="Q838" s="2"/>
      <c r="R838" s="2"/>
      <c r="S838" s="2"/>
      <c r="AB838" s="2"/>
    </row>
    <row r="839" spans="1:28" x14ac:dyDescent="0.2">
      <c r="A839" s="2"/>
      <c r="E839" s="2"/>
      <c r="F839" s="2"/>
      <c r="G839" s="2"/>
      <c r="H839" s="2"/>
      <c r="L839" s="2"/>
      <c r="M839" s="2"/>
      <c r="P839" s="2"/>
      <c r="Q839" s="2"/>
      <c r="R839" s="2"/>
      <c r="S839" s="2"/>
      <c r="AB839" s="2"/>
    </row>
    <row r="840" spans="1:28" x14ac:dyDescent="0.2">
      <c r="A840" s="2"/>
      <c r="E840" s="2"/>
      <c r="F840" s="2"/>
      <c r="G840" s="2"/>
      <c r="H840" s="2"/>
      <c r="L840" s="2"/>
      <c r="M840" s="2"/>
      <c r="P840" s="2"/>
      <c r="Q840" s="2"/>
      <c r="R840" s="2"/>
      <c r="S840" s="2"/>
      <c r="AB840" s="2"/>
    </row>
    <row r="841" spans="1:28" x14ac:dyDescent="0.2">
      <c r="A841" s="2"/>
      <c r="E841" s="2"/>
      <c r="F841" s="2"/>
      <c r="G841" s="2"/>
      <c r="H841" s="2"/>
      <c r="L841" s="2"/>
      <c r="M841" s="2"/>
      <c r="P841" s="2"/>
      <c r="Q841" s="2"/>
      <c r="R841" s="2"/>
      <c r="S841" s="2"/>
      <c r="AB841" s="2"/>
    </row>
    <row r="842" spans="1:28" x14ac:dyDescent="0.2">
      <c r="A842" s="2"/>
      <c r="E842" s="2"/>
      <c r="F842" s="2"/>
      <c r="G842" s="2"/>
      <c r="H842" s="2"/>
      <c r="L842" s="2"/>
      <c r="M842" s="2"/>
      <c r="P842" s="2"/>
      <c r="Q842" s="2"/>
      <c r="R842" s="2"/>
      <c r="S842" s="2"/>
      <c r="AB842" s="2"/>
    </row>
    <row r="843" spans="1:28" x14ac:dyDescent="0.2">
      <c r="A843" s="2"/>
      <c r="E843" s="2"/>
      <c r="F843" s="2"/>
      <c r="G843" s="2"/>
      <c r="H843" s="2"/>
      <c r="L843" s="2"/>
      <c r="M843" s="2"/>
      <c r="P843" s="2"/>
      <c r="Q843" s="2"/>
      <c r="R843" s="2"/>
      <c r="S843" s="2"/>
      <c r="AB843" s="2"/>
    </row>
    <row r="844" spans="1:28" x14ac:dyDescent="0.2">
      <c r="A844" s="2"/>
      <c r="E844" s="2"/>
      <c r="F844" s="2"/>
      <c r="G844" s="2"/>
      <c r="H844" s="2"/>
      <c r="L844" s="2"/>
      <c r="M844" s="2"/>
      <c r="P844" s="2"/>
      <c r="Q844" s="2"/>
      <c r="R844" s="2"/>
      <c r="S844" s="2"/>
      <c r="AB844" s="2"/>
    </row>
    <row r="845" spans="1:28" x14ac:dyDescent="0.2">
      <c r="A845" s="2"/>
      <c r="E845" s="2"/>
      <c r="F845" s="2"/>
      <c r="G845" s="2"/>
      <c r="H845" s="2"/>
      <c r="L845" s="2"/>
      <c r="M845" s="2"/>
      <c r="P845" s="2"/>
      <c r="Q845" s="2"/>
      <c r="R845" s="2"/>
      <c r="S845" s="2"/>
      <c r="AB845" s="2"/>
    </row>
    <row r="846" spans="1:28" x14ac:dyDescent="0.2">
      <c r="A846" s="2"/>
      <c r="E846" s="2"/>
      <c r="F846" s="2"/>
      <c r="G846" s="2"/>
      <c r="H846" s="2"/>
      <c r="L846" s="2"/>
      <c r="M846" s="2"/>
      <c r="P846" s="2"/>
      <c r="Q846" s="2"/>
      <c r="R846" s="2"/>
      <c r="S846" s="2"/>
      <c r="AB846" s="2"/>
    </row>
    <row r="847" spans="1:28" x14ac:dyDescent="0.2">
      <c r="A847" s="2"/>
      <c r="E847" s="2"/>
      <c r="F847" s="2"/>
      <c r="G847" s="2"/>
      <c r="H847" s="2"/>
      <c r="L847" s="2"/>
      <c r="M847" s="2"/>
      <c r="P847" s="2"/>
      <c r="Q847" s="2"/>
      <c r="R847" s="2"/>
      <c r="S847" s="2"/>
      <c r="AB847" s="2"/>
    </row>
    <row r="848" spans="1:28" x14ac:dyDescent="0.2">
      <c r="A848" s="2"/>
      <c r="E848" s="2"/>
      <c r="F848" s="2"/>
      <c r="G848" s="2"/>
      <c r="H848" s="2"/>
      <c r="L848" s="2"/>
      <c r="M848" s="2"/>
      <c r="P848" s="2"/>
      <c r="Q848" s="2"/>
      <c r="R848" s="2"/>
      <c r="S848" s="2"/>
      <c r="AB848" s="2"/>
    </row>
    <row r="849" spans="1:28" x14ac:dyDescent="0.2">
      <c r="A849" s="2"/>
      <c r="E849" s="2"/>
      <c r="F849" s="2"/>
      <c r="G849" s="2"/>
      <c r="H849" s="2"/>
      <c r="L849" s="2"/>
      <c r="M849" s="2"/>
      <c r="P849" s="2"/>
      <c r="Q849" s="2"/>
      <c r="R849" s="2"/>
      <c r="S849" s="2"/>
      <c r="AB849" s="2"/>
    </row>
    <row r="850" spans="1:28" x14ac:dyDescent="0.2">
      <c r="A850" s="2"/>
      <c r="E850" s="2"/>
      <c r="F850" s="2"/>
      <c r="G850" s="2"/>
      <c r="H850" s="2"/>
      <c r="L850" s="2"/>
      <c r="M850" s="2"/>
      <c r="P850" s="2"/>
      <c r="Q850" s="2"/>
      <c r="R850" s="2"/>
      <c r="S850" s="2"/>
      <c r="AB850" s="2"/>
    </row>
    <row r="851" spans="1:28" x14ac:dyDescent="0.2">
      <c r="A851" s="2"/>
      <c r="E851" s="2"/>
      <c r="F851" s="2"/>
      <c r="G851" s="2"/>
      <c r="H851" s="2"/>
      <c r="L851" s="2"/>
      <c r="M851" s="2"/>
      <c r="P851" s="2"/>
      <c r="Q851" s="2"/>
      <c r="R851" s="2"/>
      <c r="S851" s="2"/>
      <c r="AB851" s="2"/>
    </row>
    <row r="852" spans="1:28" x14ac:dyDescent="0.2">
      <c r="A852" s="2"/>
      <c r="E852" s="2"/>
      <c r="F852" s="2"/>
      <c r="G852" s="2"/>
      <c r="H852" s="2"/>
      <c r="L852" s="2"/>
      <c r="M852" s="2"/>
      <c r="P852" s="2"/>
      <c r="Q852" s="2"/>
      <c r="R852" s="2"/>
      <c r="S852" s="2"/>
      <c r="AB852" s="2"/>
    </row>
    <row r="853" spans="1:28" x14ac:dyDescent="0.2">
      <c r="A853" s="2"/>
      <c r="E853" s="2"/>
      <c r="F853" s="2"/>
      <c r="G853" s="2"/>
      <c r="H853" s="2"/>
      <c r="L853" s="2"/>
      <c r="M853" s="2"/>
      <c r="P853" s="2"/>
      <c r="Q853" s="2"/>
      <c r="R853" s="2"/>
      <c r="S853" s="2"/>
      <c r="AB853" s="2"/>
    </row>
    <row r="854" spans="1:28" x14ac:dyDescent="0.2">
      <c r="A854" s="2"/>
      <c r="E854" s="2"/>
      <c r="F854" s="2"/>
      <c r="G854" s="2"/>
      <c r="H854" s="2"/>
      <c r="L854" s="2"/>
      <c r="M854" s="2"/>
      <c r="P854" s="2"/>
      <c r="Q854" s="2"/>
      <c r="R854" s="2"/>
      <c r="S854" s="2"/>
      <c r="AB854" s="2"/>
    </row>
    <row r="855" spans="1:28" x14ac:dyDescent="0.2">
      <c r="A855" s="2"/>
      <c r="E855" s="2"/>
      <c r="F855" s="2"/>
      <c r="G855" s="2"/>
      <c r="H855" s="2"/>
      <c r="L855" s="2"/>
      <c r="M855" s="2"/>
      <c r="P855" s="2"/>
      <c r="Q855" s="2"/>
      <c r="R855" s="2"/>
      <c r="S855" s="2"/>
      <c r="AB855" s="2"/>
    </row>
    <row r="856" spans="1:28" x14ac:dyDescent="0.2">
      <c r="A856" s="2"/>
      <c r="E856" s="2"/>
      <c r="F856" s="2"/>
      <c r="G856" s="2"/>
      <c r="H856" s="2"/>
      <c r="L856" s="2"/>
      <c r="M856" s="2"/>
      <c r="P856" s="2"/>
      <c r="Q856" s="2"/>
      <c r="R856" s="2"/>
      <c r="S856" s="2"/>
      <c r="AB856" s="2"/>
    </row>
    <row r="857" spans="1:28" x14ac:dyDescent="0.2">
      <c r="A857" s="2"/>
      <c r="E857" s="2"/>
      <c r="F857" s="2"/>
      <c r="G857" s="2"/>
      <c r="H857" s="2"/>
      <c r="L857" s="2"/>
      <c r="M857" s="2"/>
      <c r="P857" s="2"/>
      <c r="Q857" s="2"/>
      <c r="R857" s="2"/>
      <c r="S857" s="2"/>
      <c r="AB857" s="2"/>
    </row>
    <row r="858" spans="1:28" x14ac:dyDescent="0.2">
      <c r="A858" s="2"/>
      <c r="E858" s="2"/>
      <c r="F858" s="2"/>
      <c r="G858" s="2"/>
      <c r="H858" s="2"/>
      <c r="L858" s="2"/>
      <c r="M858" s="2"/>
      <c r="P858" s="2"/>
      <c r="Q858" s="2"/>
      <c r="R858" s="2"/>
      <c r="S858" s="2"/>
      <c r="AB858" s="2"/>
    </row>
    <row r="859" spans="1:28" x14ac:dyDescent="0.2">
      <c r="A859" s="2"/>
      <c r="E859" s="2"/>
      <c r="F859" s="2"/>
      <c r="G859" s="2"/>
      <c r="H859" s="2"/>
      <c r="L859" s="2"/>
      <c r="M859" s="2"/>
      <c r="P859" s="2"/>
      <c r="Q859" s="2"/>
      <c r="R859" s="2"/>
      <c r="S859" s="2"/>
      <c r="AB859" s="2"/>
    </row>
    <row r="860" spans="1:28" x14ac:dyDescent="0.2">
      <c r="A860" s="2"/>
      <c r="E860" s="2"/>
      <c r="F860" s="2"/>
      <c r="G860" s="2"/>
      <c r="H860" s="2"/>
      <c r="L860" s="2"/>
      <c r="M860" s="2"/>
      <c r="P860" s="2"/>
      <c r="Q860" s="2"/>
      <c r="R860" s="2"/>
      <c r="S860" s="2"/>
      <c r="AB860" s="2"/>
    </row>
    <row r="861" spans="1:28" x14ac:dyDescent="0.2">
      <c r="A861" s="2"/>
      <c r="E861" s="2"/>
      <c r="F861" s="2"/>
      <c r="G861" s="2"/>
      <c r="H861" s="2"/>
      <c r="L861" s="2"/>
      <c r="M861" s="2"/>
      <c r="P861" s="2"/>
      <c r="Q861" s="2"/>
      <c r="R861" s="2"/>
      <c r="S861" s="2"/>
      <c r="AB861" s="2"/>
    </row>
    <row r="862" spans="1:28" x14ac:dyDescent="0.2">
      <c r="A862" s="2"/>
      <c r="E862" s="2"/>
      <c r="F862" s="2"/>
      <c r="G862" s="2"/>
      <c r="H862" s="2"/>
      <c r="L862" s="2"/>
      <c r="M862" s="2"/>
      <c r="P862" s="2"/>
      <c r="Q862" s="2"/>
      <c r="R862" s="2"/>
      <c r="S862" s="2"/>
      <c r="AB862" s="2"/>
    </row>
    <row r="863" spans="1:28" x14ac:dyDescent="0.2">
      <c r="A863" s="2"/>
      <c r="E863" s="2"/>
      <c r="F863" s="2"/>
      <c r="G863" s="2"/>
      <c r="H863" s="2"/>
      <c r="L863" s="2"/>
      <c r="M863" s="2"/>
      <c r="P863" s="2"/>
      <c r="Q863" s="2"/>
      <c r="R863" s="2"/>
      <c r="S863" s="2"/>
      <c r="AB863" s="2"/>
    </row>
    <row r="864" spans="1:28" x14ac:dyDescent="0.2">
      <c r="A864" s="2"/>
      <c r="E864" s="2"/>
      <c r="F864" s="2"/>
      <c r="G864" s="2"/>
      <c r="H864" s="2"/>
      <c r="L864" s="2"/>
      <c r="M864" s="2"/>
      <c r="P864" s="2"/>
      <c r="Q864" s="2"/>
      <c r="R864" s="2"/>
      <c r="S864" s="2"/>
      <c r="AB864" s="2"/>
    </row>
    <row r="865" spans="1:28" x14ac:dyDescent="0.2">
      <c r="A865" s="2"/>
      <c r="E865" s="2"/>
      <c r="F865" s="2"/>
      <c r="G865" s="2"/>
      <c r="H865" s="2"/>
      <c r="L865" s="2"/>
      <c r="M865" s="2"/>
      <c r="P865" s="2"/>
      <c r="Q865" s="2"/>
      <c r="R865" s="2"/>
      <c r="S865" s="2"/>
      <c r="AB865" s="2"/>
    </row>
    <row r="866" spans="1:28" x14ac:dyDescent="0.2">
      <c r="A866" s="2"/>
      <c r="E866" s="2"/>
      <c r="F866" s="2"/>
      <c r="G866" s="2"/>
      <c r="H866" s="2"/>
      <c r="L866" s="2"/>
      <c r="M866" s="2"/>
      <c r="P866" s="2"/>
      <c r="Q866" s="2"/>
      <c r="R866" s="2"/>
      <c r="S866" s="2"/>
      <c r="AB866" s="2"/>
    </row>
    <row r="867" spans="1:28" x14ac:dyDescent="0.2">
      <c r="A867" s="2"/>
      <c r="E867" s="2"/>
      <c r="F867" s="2"/>
      <c r="G867" s="2"/>
      <c r="H867" s="2"/>
      <c r="L867" s="2"/>
      <c r="M867" s="2"/>
      <c r="P867" s="2"/>
      <c r="Q867" s="2"/>
      <c r="R867" s="2"/>
      <c r="S867" s="2"/>
      <c r="AB867" s="2"/>
    </row>
    <row r="868" spans="1:28" x14ac:dyDescent="0.2">
      <c r="A868" s="2"/>
      <c r="E868" s="2"/>
      <c r="F868" s="2"/>
      <c r="G868" s="2"/>
      <c r="H868" s="2"/>
      <c r="L868" s="2"/>
      <c r="M868" s="2"/>
      <c r="P868" s="2"/>
      <c r="Q868" s="2"/>
      <c r="R868" s="2"/>
      <c r="S868" s="2"/>
      <c r="AB868" s="2"/>
    </row>
    <row r="869" spans="1:28" x14ac:dyDescent="0.2">
      <c r="A869" s="2"/>
      <c r="E869" s="2"/>
      <c r="F869" s="2"/>
      <c r="G869" s="2"/>
      <c r="H869" s="2"/>
      <c r="L869" s="2"/>
      <c r="M869" s="2"/>
      <c r="P869" s="2"/>
      <c r="Q869" s="2"/>
      <c r="R869" s="2"/>
      <c r="S869" s="2"/>
      <c r="AB869" s="2"/>
    </row>
    <row r="870" spans="1:28" x14ac:dyDescent="0.2">
      <c r="A870" s="2"/>
      <c r="E870" s="2"/>
      <c r="F870" s="2"/>
      <c r="G870" s="2"/>
      <c r="H870" s="2"/>
      <c r="L870" s="2"/>
      <c r="M870" s="2"/>
      <c r="P870" s="2"/>
      <c r="Q870" s="2"/>
      <c r="R870" s="2"/>
      <c r="S870" s="2"/>
      <c r="AB870" s="2"/>
    </row>
    <row r="871" spans="1:28" x14ac:dyDescent="0.2">
      <c r="A871" s="2"/>
      <c r="E871" s="2"/>
      <c r="F871" s="2"/>
      <c r="G871" s="2"/>
      <c r="H871" s="2"/>
      <c r="L871" s="2"/>
      <c r="M871" s="2"/>
      <c r="P871" s="2"/>
      <c r="Q871" s="2"/>
      <c r="R871" s="2"/>
      <c r="S871" s="2"/>
      <c r="AB871" s="2"/>
    </row>
    <row r="872" spans="1:28" x14ac:dyDescent="0.2">
      <c r="A872" s="2"/>
      <c r="E872" s="2"/>
      <c r="F872" s="2"/>
      <c r="G872" s="2"/>
      <c r="H872" s="2"/>
      <c r="L872" s="2"/>
      <c r="M872" s="2"/>
      <c r="P872" s="2"/>
      <c r="Q872" s="2"/>
      <c r="R872" s="2"/>
      <c r="S872" s="2"/>
      <c r="AB872" s="2"/>
    </row>
    <row r="873" spans="1:28" x14ac:dyDescent="0.2">
      <c r="A873" s="2"/>
      <c r="E873" s="2"/>
      <c r="F873" s="2"/>
      <c r="G873" s="2"/>
      <c r="H873" s="2"/>
      <c r="L873" s="2"/>
      <c r="M873" s="2"/>
      <c r="P873" s="2"/>
      <c r="Q873" s="2"/>
      <c r="R873" s="2"/>
      <c r="S873" s="2"/>
      <c r="AB873" s="2"/>
    </row>
    <row r="874" spans="1:28" x14ac:dyDescent="0.2">
      <c r="A874" s="2"/>
      <c r="E874" s="2"/>
      <c r="F874" s="2"/>
      <c r="G874" s="2"/>
      <c r="H874" s="2"/>
      <c r="L874" s="2"/>
      <c r="M874" s="2"/>
      <c r="P874" s="2"/>
      <c r="Q874" s="2"/>
      <c r="R874" s="2"/>
      <c r="S874" s="2"/>
      <c r="AB874" s="2"/>
    </row>
    <row r="875" spans="1:28" x14ac:dyDescent="0.2">
      <c r="A875" s="2"/>
      <c r="E875" s="2"/>
      <c r="F875" s="2"/>
      <c r="G875" s="2"/>
      <c r="H875" s="2"/>
      <c r="L875" s="2"/>
      <c r="M875" s="2"/>
      <c r="P875" s="2"/>
      <c r="Q875" s="2"/>
      <c r="R875" s="2"/>
      <c r="S875" s="2"/>
      <c r="AB875" s="2"/>
    </row>
    <row r="876" spans="1:28" x14ac:dyDescent="0.2">
      <c r="A876" s="2"/>
      <c r="E876" s="2"/>
      <c r="F876" s="2"/>
      <c r="G876" s="2"/>
      <c r="H876" s="2"/>
      <c r="L876" s="2"/>
      <c r="M876" s="2"/>
      <c r="P876" s="2"/>
      <c r="Q876" s="2"/>
      <c r="R876" s="2"/>
      <c r="S876" s="2"/>
      <c r="AB876" s="2"/>
    </row>
    <row r="877" spans="1:28" x14ac:dyDescent="0.2">
      <c r="A877" s="2"/>
      <c r="E877" s="2"/>
      <c r="F877" s="2"/>
      <c r="G877" s="2"/>
      <c r="H877" s="2"/>
      <c r="L877" s="2"/>
      <c r="M877" s="2"/>
      <c r="P877" s="2"/>
      <c r="Q877" s="2"/>
      <c r="R877" s="2"/>
      <c r="S877" s="2"/>
      <c r="AB877" s="2"/>
    </row>
    <row r="878" spans="1:28" x14ac:dyDescent="0.2">
      <c r="A878" s="2"/>
      <c r="E878" s="2"/>
      <c r="F878" s="2"/>
      <c r="G878" s="2"/>
      <c r="H878" s="2"/>
      <c r="L878" s="2"/>
      <c r="M878" s="2"/>
      <c r="P878" s="2"/>
      <c r="Q878" s="2"/>
      <c r="R878" s="2"/>
      <c r="S878" s="2"/>
      <c r="AB878" s="2"/>
    </row>
    <row r="879" spans="1:28" x14ac:dyDescent="0.2">
      <c r="A879" s="2"/>
      <c r="E879" s="2"/>
      <c r="F879" s="2"/>
      <c r="G879" s="2"/>
      <c r="H879" s="2"/>
      <c r="L879" s="2"/>
      <c r="M879" s="2"/>
      <c r="P879" s="2"/>
      <c r="Q879" s="2"/>
      <c r="R879" s="2"/>
      <c r="S879" s="2"/>
      <c r="AB879" s="2"/>
    </row>
    <row r="880" spans="1:28" x14ac:dyDescent="0.2">
      <c r="A880" s="2"/>
      <c r="E880" s="2"/>
      <c r="F880" s="2"/>
      <c r="G880" s="2"/>
      <c r="H880" s="2"/>
      <c r="L880" s="2"/>
      <c r="M880" s="2"/>
      <c r="P880" s="2"/>
      <c r="Q880" s="2"/>
      <c r="R880" s="2"/>
      <c r="S880" s="2"/>
      <c r="AB880" s="2"/>
    </row>
    <row r="881" spans="1:28" x14ac:dyDescent="0.2">
      <c r="A881" s="2"/>
      <c r="E881" s="2"/>
      <c r="F881" s="2"/>
      <c r="G881" s="2"/>
      <c r="H881" s="2"/>
      <c r="L881" s="2"/>
      <c r="M881" s="2"/>
      <c r="P881" s="2"/>
      <c r="Q881" s="2"/>
      <c r="R881" s="2"/>
      <c r="S881" s="2"/>
      <c r="AB881" s="2"/>
    </row>
    <row r="882" spans="1:28" x14ac:dyDescent="0.2">
      <c r="A882" s="2"/>
      <c r="E882" s="2"/>
      <c r="F882" s="2"/>
      <c r="G882" s="2"/>
      <c r="H882" s="2"/>
      <c r="L882" s="2"/>
      <c r="M882" s="2"/>
      <c r="P882" s="2"/>
      <c r="Q882" s="2"/>
      <c r="R882" s="2"/>
      <c r="S882" s="2"/>
      <c r="AB882" s="2"/>
    </row>
    <row r="883" spans="1:28" x14ac:dyDescent="0.2">
      <c r="A883" s="2"/>
      <c r="E883" s="2"/>
      <c r="F883" s="2"/>
      <c r="G883" s="2"/>
      <c r="H883" s="2"/>
      <c r="L883" s="2"/>
      <c r="M883" s="2"/>
      <c r="P883" s="2"/>
      <c r="Q883" s="2"/>
      <c r="R883" s="2"/>
      <c r="S883" s="2"/>
      <c r="AB883" s="2"/>
    </row>
    <row r="884" spans="1:28" x14ac:dyDescent="0.2">
      <c r="A884" s="2"/>
      <c r="E884" s="2"/>
      <c r="F884" s="2"/>
      <c r="G884" s="2"/>
      <c r="H884" s="2"/>
      <c r="L884" s="2"/>
      <c r="M884" s="2"/>
      <c r="P884" s="2"/>
      <c r="Q884" s="2"/>
      <c r="R884" s="2"/>
      <c r="S884" s="2"/>
      <c r="AB884" s="2"/>
    </row>
    <row r="885" spans="1:28" x14ac:dyDescent="0.2">
      <c r="A885" s="2"/>
      <c r="E885" s="2"/>
      <c r="F885" s="2"/>
      <c r="G885" s="2"/>
      <c r="H885" s="2"/>
      <c r="L885" s="2"/>
      <c r="M885" s="2"/>
      <c r="P885" s="2"/>
      <c r="Q885" s="2"/>
      <c r="R885" s="2"/>
      <c r="S885" s="2"/>
      <c r="AB885" s="2"/>
    </row>
    <row r="886" spans="1:28" x14ac:dyDescent="0.2">
      <c r="A886" s="2"/>
      <c r="E886" s="2"/>
      <c r="F886" s="2"/>
      <c r="G886" s="2"/>
      <c r="H886" s="2"/>
      <c r="L886" s="2"/>
      <c r="M886" s="2"/>
      <c r="P886" s="2"/>
      <c r="Q886" s="2"/>
      <c r="R886" s="2"/>
      <c r="S886" s="2"/>
      <c r="AB886" s="2"/>
    </row>
    <row r="887" spans="1:28" x14ac:dyDescent="0.2">
      <c r="A887" s="2"/>
      <c r="E887" s="2"/>
      <c r="F887" s="2"/>
      <c r="G887" s="2"/>
      <c r="H887" s="2"/>
      <c r="L887" s="2"/>
      <c r="M887" s="2"/>
      <c r="P887" s="2"/>
      <c r="Q887" s="2"/>
      <c r="R887" s="2"/>
      <c r="S887" s="2"/>
      <c r="AB887" s="2"/>
    </row>
    <row r="888" spans="1:28" x14ac:dyDescent="0.2">
      <c r="A888" s="2"/>
      <c r="E888" s="2"/>
      <c r="F888" s="2"/>
      <c r="G888" s="2"/>
      <c r="H888" s="2"/>
      <c r="L888" s="2"/>
      <c r="M888" s="2"/>
      <c r="P888" s="2"/>
      <c r="Q888" s="2"/>
      <c r="R888" s="2"/>
      <c r="S888" s="2"/>
      <c r="AB888" s="2"/>
    </row>
    <row r="889" spans="1:28" x14ac:dyDescent="0.2">
      <c r="A889" s="2"/>
      <c r="E889" s="2"/>
      <c r="F889" s="2"/>
      <c r="G889" s="2"/>
      <c r="H889" s="2"/>
      <c r="L889" s="2"/>
      <c r="M889" s="2"/>
      <c r="P889" s="2"/>
      <c r="Q889" s="2"/>
      <c r="R889" s="2"/>
      <c r="S889" s="2"/>
      <c r="AB889" s="2"/>
    </row>
    <row r="890" spans="1:28" x14ac:dyDescent="0.2">
      <c r="A890" s="2"/>
      <c r="E890" s="2"/>
      <c r="F890" s="2"/>
      <c r="G890" s="2"/>
      <c r="H890" s="2"/>
      <c r="L890" s="2"/>
      <c r="M890" s="2"/>
      <c r="P890" s="2"/>
      <c r="Q890" s="2"/>
      <c r="R890" s="2"/>
      <c r="S890" s="2"/>
      <c r="AB890" s="2"/>
    </row>
    <row r="891" spans="1:28" x14ac:dyDescent="0.2">
      <c r="A891" s="2"/>
      <c r="E891" s="2"/>
      <c r="F891" s="2"/>
      <c r="G891" s="2"/>
      <c r="H891" s="2"/>
      <c r="L891" s="2"/>
      <c r="M891" s="2"/>
      <c r="P891" s="2"/>
      <c r="Q891" s="2"/>
      <c r="R891" s="2"/>
      <c r="S891" s="2"/>
      <c r="AB891" s="2"/>
    </row>
    <row r="892" spans="1:28" x14ac:dyDescent="0.2">
      <c r="A892" s="2"/>
      <c r="E892" s="2"/>
      <c r="F892" s="2"/>
      <c r="G892" s="2"/>
      <c r="H892" s="2"/>
      <c r="L892" s="2"/>
      <c r="M892" s="2"/>
      <c r="P892" s="2"/>
      <c r="Q892" s="2"/>
      <c r="R892" s="2"/>
      <c r="S892" s="2"/>
      <c r="AB892" s="2"/>
    </row>
    <row r="893" spans="1:28" x14ac:dyDescent="0.2">
      <c r="A893" s="2"/>
      <c r="E893" s="2"/>
      <c r="F893" s="2"/>
      <c r="G893" s="2"/>
      <c r="H893" s="2"/>
      <c r="L893" s="2"/>
      <c r="M893" s="2"/>
      <c r="P893" s="2"/>
      <c r="Q893" s="2"/>
      <c r="R893" s="2"/>
      <c r="S893" s="2"/>
      <c r="AB893" s="2"/>
    </row>
    <row r="894" spans="1:28" x14ac:dyDescent="0.2">
      <c r="A894" s="2"/>
      <c r="E894" s="2"/>
      <c r="F894" s="2"/>
      <c r="G894" s="2"/>
      <c r="H894" s="2"/>
      <c r="L894" s="2"/>
      <c r="M894" s="2"/>
      <c r="P894" s="2"/>
      <c r="Q894" s="2"/>
      <c r="R894" s="2"/>
      <c r="S894" s="2"/>
      <c r="AB894" s="2"/>
    </row>
    <row r="895" spans="1:28" x14ac:dyDescent="0.2">
      <c r="A895" s="2"/>
      <c r="E895" s="2"/>
      <c r="F895" s="2"/>
      <c r="G895" s="2"/>
      <c r="H895" s="2"/>
      <c r="L895" s="2"/>
      <c r="M895" s="2"/>
      <c r="P895" s="2"/>
      <c r="Q895" s="2"/>
      <c r="R895" s="2"/>
      <c r="S895" s="2"/>
      <c r="AB895" s="2"/>
    </row>
    <row r="896" spans="1:28" x14ac:dyDescent="0.2">
      <c r="A896" s="2"/>
      <c r="E896" s="2"/>
      <c r="F896" s="2"/>
      <c r="G896" s="2"/>
      <c r="H896" s="2"/>
      <c r="L896" s="2"/>
      <c r="M896" s="2"/>
      <c r="P896" s="2"/>
      <c r="Q896" s="2"/>
      <c r="R896" s="2"/>
      <c r="S896" s="2"/>
      <c r="AB896" s="2"/>
    </row>
    <row r="897" spans="1:28" x14ac:dyDescent="0.2">
      <c r="A897" s="2"/>
      <c r="E897" s="2"/>
      <c r="F897" s="2"/>
      <c r="G897" s="2"/>
      <c r="H897" s="2"/>
      <c r="L897" s="2"/>
      <c r="M897" s="2"/>
      <c r="P897" s="2"/>
      <c r="Q897" s="2"/>
      <c r="R897" s="2"/>
      <c r="S897" s="2"/>
      <c r="AB897" s="2"/>
    </row>
    <row r="898" spans="1:28" x14ac:dyDescent="0.2">
      <c r="A898" s="2"/>
      <c r="E898" s="2"/>
      <c r="F898" s="2"/>
      <c r="G898" s="2"/>
      <c r="H898" s="2"/>
      <c r="L898" s="2"/>
      <c r="M898" s="2"/>
      <c r="P898" s="2"/>
      <c r="Q898" s="2"/>
      <c r="R898" s="2"/>
      <c r="S898" s="2"/>
      <c r="AB898" s="2"/>
    </row>
    <row r="899" spans="1:28" x14ac:dyDescent="0.2">
      <c r="A899" s="2"/>
      <c r="E899" s="2"/>
      <c r="F899" s="2"/>
      <c r="G899" s="2"/>
      <c r="H899" s="2"/>
      <c r="L899" s="2"/>
      <c r="M899" s="2"/>
      <c r="P899" s="2"/>
      <c r="Q899" s="2"/>
      <c r="R899" s="2"/>
      <c r="S899" s="2"/>
      <c r="AB899" s="2"/>
    </row>
    <row r="900" spans="1:28" x14ac:dyDescent="0.2">
      <c r="A900" s="2"/>
      <c r="E900" s="2"/>
      <c r="F900" s="2"/>
      <c r="G900" s="2"/>
      <c r="H900" s="2"/>
      <c r="L900" s="2"/>
      <c r="M900" s="2"/>
      <c r="P900" s="2"/>
      <c r="Q900" s="2"/>
      <c r="R900" s="2"/>
      <c r="S900" s="2"/>
      <c r="AB900" s="2"/>
    </row>
    <row r="901" spans="1:28" x14ac:dyDescent="0.2">
      <c r="A901" s="2"/>
      <c r="E901" s="2"/>
      <c r="F901" s="2"/>
      <c r="G901" s="2"/>
      <c r="H901" s="2"/>
      <c r="L901" s="2"/>
      <c r="M901" s="2"/>
      <c r="P901" s="2"/>
      <c r="Q901" s="2"/>
      <c r="R901" s="2"/>
      <c r="S901" s="2"/>
      <c r="AB901" s="2"/>
    </row>
    <row r="902" spans="1:28" x14ac:dyDescent="0.2">
      <c r="A902" s="2"/>
      <c r="E902" s="2"/>
      <c r="F902" s="2"/>
      <c r="G902" s="2"/>
      <c r="H902" s="2"/>
      <c r="L902" s="2"/>
      <c r="M902" s="2"/>
      <c r="P902" s="2"/>
      <c r="Q902" s="2"/>
      <c r="R902" s="2"/>
      <c r="S902" s="2"/>
      <c r="AB902" s="2"/>
    </row>
    <row r="903" spans="1:28" x14ac:dyDescent="0.2">
      <c r="A903" s="2"/>
      <c r="E903" s="2"/>
      <c r="F903" s="2"/>
      <c r="G903" s="2"/>
      <c r="H903" s="2"/>
      <c r="L903" s="2"/>
      <c r="M903" s="2"/>
      <c r="P903" s="2"/>
      <c r="Q903" s="2"/>
      <c r="R903" s="2"/>
      <c r="S903" s="2"/>
      <c r="AB903" s="2"/>
    </row>
    <row r="904" spans="1:28" x14ac:dyDescent="0.2">
      <c r="A904" s="2"/>
      <c r="E904" s="2"/>
      <c r="F904" s="2"/>
      <c r="G904" s="2"/>
      <c r="H904" s="2"/>
      <c r="L904" s="2"/>
      <c r="M904" s="2"/>
      <c r="P904" s="2"/>
      <c r="Q904" s="2"/>
      <c r="R904" s="2"/>
      <c r="S904" s="2"/>
      <c r="AB904" s="2"/>
    </row>
    <row r="905" spans="1:28" x14ac:dyDescent="0.2">
      <c r="A905" s="2"/>
      <c r="E905" s="2"/>
      <c r="F905" s="2"/>
      <c r="G905" s="2"/>
      <c r="H905" s="2"/>
      <c r="L905" s="2"/>
      <c r="M905" s="2"/>
      <c r="P905" s="2"/>
      <c r="Q905" s="2"/>
      <c r="R905" s="2"/>
      <c r="S905" s="2"/>
      <c r="AB905" s="2"/>
    </row>
    <row r="906" spans="1:28" x14ac:dyDescent="0.2">
      <c r="A906" s="2"/>
      <c r="E906" s="2"/>
      <c r="F906" s="2"/>
      <c r="G906" s="2"/>
      <c r="H906" s="2"/>
      <c r="L906" s="2"/>
      <c r="M906" s="2"/>
      <c r="P906" s="2"/>
      <c r="Q906" s="2"/>
      <c r="R906" s="2"/>
      <c r="S906" s="2"/>
      <c r="AB906" s="2"/>
    </row>
    <row r="907" spans="1:28" x14ac:dyDescent="0.2">
      <c r="A907" s="2"/>
      <c r="E907" s="2"/>
      <c r="F907" s="2"/>
      <c r="G907" s="2"/>
      <c r="H907" s="2"/>
      <c r="L907" s="2"/>
      <c r="M907" s="2"/>
      <c r="P907" s="2"/>
      <c r="Q907" s="2"/>
      <c r="R907" s="2"/>
      <c r="S907" s="2"/>
      <c r="AB907" s="2"/>
    </row>
    <row r="908" spans="1:28" x14ac:dyDescent="0.2">
      <c r="A908" s="2"/>
      <c r="E908" s="2"/>
      <c r="F908" s="2"/>
      <c r="G908" s="2"/>
      <c r="H908" s="2"/>
      <c r="L908" s="2"/>
      <c r="M908" s="2"/>
      <c r="P908" s="2"/>
      <c r="Q908" s="2"/>
      <c r="R908" s="2"/>
      <c r="S908" s="2"/>
      <c r="AB908" s="2"/>
    </row>
    <row r="909" spans="1:28" x14ac:dyDescent="0.2">
      <c r="A909" s="2"/>
      <c r="E909" s="2"/>
      <c r="F909" s="2"/>
      <c r="G909" s="2"/>
      <c r="H909" s="2"/>
      <c r="L909" s="2"/>
      <c r="M909" s="2"/>
      <c r="P909" s="2"/>
      <c r="Q909" s="2"/>
      <c r="R909" s="2"/>
      <c r="S909" s="2"/>
      <c r="AB909" s="2"/>
    </row>
    <row r="910" spans="1:28" x14ac:dyDescent="0.2">
      <c r="A910" s="2"/>
      <c r="E910" s="2"/>
      <c r="F910" s="2"/>
      <c r="G910" s="2"/>
      <c r="H910" s="2"/>
      <c r="L910" s="2"/>
      <c r="M910" s="2"/>
      <c r="P910" s="2"/>
      <c r="Q910" s="2"/>
      <c r="R910" s="2"/>
      <c r="S910" s="2"/>
      <c r="AB910" s="2"/>
    </row>
    <row r="911" spans="1:28" x14ac:dyDescent="0.2">
      <c r="A911" s="2"/>
      <c r="E911" s="2"/>
      <c r="F911" s="2"/>
      <c r="G911" s="2"/>
      <c r="H911" s="2"/>
      <c r="L911" s="2"/>
      <c r="M911" s="2"/>
      <c r="P911" s="2"/>
      <c r="Q911" s="2"/>
      <c r="R911" s="2"/>
      <c r="S911" s="2"/>
      <c r="AB911" s="2"/>
    </row>
    <row r="912" spans="1:28" x14ac:dyDescent="0.2">
      <c r="A912" s="2"/>
      <c r="E912" s="2"/>
      <c r="F912" s="2"/>
      <c r="G912" s="2"/>
      <c r="H912" s="2"/>
      <c r="L912" s="2"/>
      <c r="M912" s="2"/>
      <c r="P912" s="2"/>
      <c r="Q912" s="2"/>
      <c r="R912" s="2"/>
      <c r="S912" s="2"/>
      <c r="AB912" s="2"/>
    </row>
    <row r="913" spans="1:28" x14ac:dyDescent="0.2">
      <c r="A913" s="2"/>
      <c r="E913" s="2"/>
      <c r="F913" s="2"/>
      <c r="G913" s="2"/>
      <c r="H913" s="2"/>
      <c r="L913" s="2"/>
      <c r="M913" s="2"/>
      <c r="P913" s="2"/>
      <c r="Q913" s="2"/>
      <c r="R913" s="2"/>
      <c r="S913" s="2"/>
      <c r="AB913" s="2"/>
    </row>
    <row r="914" spans="1:28" x14ac:dyDescent="0.2">
      <c r="A914" s="2"/>
      <c r="E914" s="2"/>
      <c r="F914" s="2"/>
      <c r="G914" s="2"/>
      <c r="H914" s="2"/>
      <c r="L914" s="2"/>
      <c r="M914" s="2"/>
      <c r="P914" s="2"/>
      <c r="Q914" s="2"/>
      <c r="R914" s="2"/>
      <c r="S914" s="2"/>
      <c r="AB914" s="2"/>
    </row>
    <row r="915" spans="1:28" x14ac:dyDescent="0.2">
      <c r="A915" s="2"/>
      <c r="E915" s="2"/>
      <c r="F915" s="2"/>
      <c r="G915" s="2"/>
      <c r="H915" s="2"/>
      <c r="L915" s="2"/>
      <c r="M915" s="2"/>
      <c r="P915" s="2"/>
      <c r="Q915" s="2"/>
      <c r="R915" s="2"/>
      <c r="S915" s="2"/>
      <c r="AB915" s="2"/>
    </row>
    <row r="916" spans="1:28" x14ac:dyDescent="0.2">
      <c r="A916" s="2"/>
      <c r="E916" s="2"/>
      <c r="F916" s="2"/>
      <c r="G916" s="2"/>
      <c r="H916" s="2"/>
      <c r="L916" s="2"/>
      <c r="M916" s="2"/>
      <c r="P916" s="2"/>
      <c r="Q916" s="2"/>
      <c r="R916" s="2"/>
      <c r="S916" s="2"/>
      <c r="AB916" s="2"/>
    </row>
    <row r="917" spans="1:28" x14ac:dyDescent="0.2">
      <c r="A917" s="2"/>
      <c r="E917" s="2"/>
      <c r="F917" s="2"/>
      <c r="G917" s="2"/>
      <c r="H917" s="2"/>
      <c r="L917" s="2"/>
      <c r="M917" s="2"/>
      <c r="P917" s="2"/>
      <c r="Q917" s="2"/>
      <c r="R917" s="2"/>
      <c r="S917" s="2"/>
      <c r="AB917" s="2"/>
    </row>
    <row r="918" spans="1:28" x14ac:dyDescent="0.2">
      <c r="A918" s="2"/>
      <c r="E918" s="2"/>
      <c r="F918" s="2"/>
      <c r="G918" s="2"/>
      <c r="H918" s="2"/>
      <c r="L918" s="2"/>
      <c r="M918" s="2"/>
      <c r="P918" s="2"/>
      <c r="Q918" s="2"/>
      <c r="R918" s="2"/>
      <c r="S918" s="2"/>
      <c r="AB918" s="2"/>
    </row>
    <row r="919" spans="1:28" x14ac:dyDescent="0.2">
      <c r="A919" s="2"/>
      <c r="E919" s="2"/>
      <c r="F919" s="2"/>
      <c r="G919" s="2"/>
      <c r="H919" s="2"/>
      <c r="L919" s="2"/>
      <c r="M919" s="2"/>
      <c r="P919" s="2"/>
      <c r="Q919" s="2"/>
      <c r="R919" s="2"/>
      <c r="S919" s="2"/>
      <c r="AB919" s="2"/>
    </row>
    <row r="920" spans="1:28" x14ac:dyDescent="0.2">
      <c r="A920" s="2"/>
      <c r="E920" s="2"/>
      <c r="F920" s="2"/>
      <c r="G920" s="2"/>
      <c r="H920" s="2"/>
      <c r="L920" s="2"/>
      <c r="M920" s="2"/>
      <c r="P920" s="2"/>
      <c r="Q920" s="2"/>
      <c r="R920" s="2"/>
      <c r="S920" s="2"/>
      <c r="AB920" s="2"/>
    </row>
    <row r="921" spans="1:28" x14ac:dyDescent="0.2">
      <c r="A921" s="2"/>
      <c r="E921" s="2"/>
      <c r="F921" s="2"/>
      <c r="G921" s="2"/>
      <c r="H921" s="2"/>
      <c r="L921" s="2"/>
      <c r="M921" s="2"/>
      <c r="P921" s="2"/>
      <c r="Q921" s="2"/>
      <c r="R921" s="2"/>
      <c r="S921" s="2"/>
      <c r="AB921" s="2"/>
    </row>
    <row r="922" spans="1:28" x14ac:dyDescent="0.2">
      <c r="A922" s="2"/>
      <c r="E922" s="2"/>
      <c r="F922" s="2"/>
      <c r="G922" s="2"/>
      <c r="H922" s="2"/>
      <c r="L922" s="2"/>
      <c r="M922" s="2"/>
      <c r="P922" s="2"/>
      <c r="Q922" s="2"/>
      <c r="R922" s="2"/>
      <c r="S922" s="2"/>
      <c r="AB922" s="2"/>
    </row>
    <row r="923" spans="1:28" x14ac:dyDescent="0.2">
      <c r="A923" s="2"/>
      <c r="E923" s="2"/>
      <c r="F923" s="2"/>
      <c r="G923" s="2"/>
      <c r="H923" s="2"/>
      <c r="L923" s="2"/>
      <c r="M923" s="2"/>
      <c r="P923" s="2"/>
      <c r="Q923" s="2"/>
      <c r="R923" s="2"/>
      <c r="S923" s="2"/>
      <c r="AB923" s="2"/>
    </row>
    <row r="924" spans="1:28" x14ac:dyDescent="0.2">
      <c r="A924" s="2"/>
      <c r="E924" s="2"/>
      <c r="F924" s="2"/>
      <c r="G924" s="2"/>
      <c r="H924" s="2"/>
      <c r="L924" s="2"/>
      <c r="M924" s="2"/>
      <c r="P924" s="2"/>
      <c r="Q924" s="2"/>
      <c r="R924" s="2"/>
      <c r="S924" s="2"/>
      <c r="AB924" s="2"/>
    </row>
    <row r="925" spans="1:28" x14ac:dyDescent="0.2">
      <c r="A925" s="2"/>
      <c r="E925" s="2"/>
      <c r="F925" s="2"/>
      <c r="G925" s="2"/>
      <c r="H925" s="2"/>
      <c r="L925" s="2"/>
      <c r="M925" s="2"/>
      <c r="P925" s="2"/>
      <c r="Q925" s="2"/>
      <c r="R925" s="2"/>
      <c r="S925" s="2"/>
      <c r="AB925" s="2"/>
    </row>
    <row r="926" spans="1:28" x14ac:dyDescent="0.2">
      <c r="A926" s="2"/>
      <c r="E926" s="2"/>
      <c r="F926" s="2"/>
      <c r="G926" s="2"/>
      <c r="H926" s="2"/>
      <c r="L926" s="2"/>
      <c r="M926" s="2"/>
      <c r="P926" s="2"/>
      <c r="Q926" s="2"/>
      <c r="R926" s="2"/>
      <c r="S926" s="2"/>
      <c r="AB926" s="2"/>
    </row>
    <row r="927" spans="1:28" x14ac:dyDescent="0.2">
      <c r="A927" s="2"/>
      <c r="E927" s="2"/>
      <c r="F927" s="2"/>
      <c r="G927" s="2"/>
      <c r="H927" s="2"/>
      <c r="L927" s="2"/>
      <c r="M927" s="2"/>
      <c r="P927" s="2"/>
      <c r="Q927" s="2"/>
      <c r="R927" s="2"/>
      <c r="S927" s="2"/>
      <c r="AB927" s="2"/>
    </row>
    <row r="928" spans="1:28" x14ac:dyDescent="0.2">
      <c r="A928" s="2"/>
      <c r="E928" s="2"/>
      <c r="F928" s="2"/>
      <c r="G928" s="2"/>
      <c r="H928" s="2"/>
      <c r="L928" s="2"/>
      <c r="M928" s="2"/>
      <c r="P928" s="2"/>
      <c r="Q928" s="2"/>
      <c r="R928" s="2"/>
      <c r="S928" s="2"/>
      <c r="AB928" s="2"/>
    </row>
    <row r="929" spans="1:28" x14ac:dyDescent="0.2">
      <c r="A929" s="2"/>
      <c r="E929" s="2"/>
      <c r="F929" s="2"/>
      <c r="G929" s="2"/>
      <c r="H929" s="2"/>
      <c r="L929" s="2"/>
      <c r="M929" s="2"/>
      <c r="P929" s="2"/>
      <c r="Q929" s="2"/>
      <c r="R929" s="2"/>
      <c r="S929" s="2"/>
      <c r="AB929" s="2"/>
    </row>
    <row r="930" spans="1:28" x14ac:dyDescent="0.2">
      <c r="A930" s="2"/>
      <c r="E930" s="2"/>
      <c r="F930" s="2"/>
      <c r="G930" s="2"/>
      <c r="H930" s="2"/>
      <c r="L930" s="2"/>
      <c r="M930" s="2"/>
      <c r="P930" s="2"/>
      <c r="Q930" s="2"/>
      <c r="R930" s="2"/>
      <c r="S930" s="2"/>
      <c r="AB930" s="2"/>
    </row>
    <row r="931" spans="1:28" x14ac:dyDescent="0.2">
      <c r="A931" s="2"/>
      <c r="E931" s="2"/>
      <c r="F931" s="2"/>
      <c r="G931" s="2"/>
      <c r="H931" s="2"/>
      <c r="L931" s="2"/>
      <c r="M931" s="2"/>
      <c r="P931" s="2"/>
      <c r="Q931" s="2"/>
      <c r="R931" s="2"/>
      <c r="S931" s="2"/>
      <c r="AB931" s="2"/>
    </row>
    <row r="932" spans="1:28" x14ac:dyDescent="0.2">
      <c r="A932" s="2"/>
      <c r="E932" s="2"/>
      <c r="F932" s="2"/>
      <c r="G932" s="2"/>
      <c r="H932" s="2"/>
      <c r="L932" s="2"/>
      <c r="M932" s="2"/>
      <c r="P932" s="2"/>
      <c r="Q932" s="2"/>
      <c r="R932" s="2"/>
      <c r="S932" s="2"/>
      <c r="AB932" s="2"/>
    </row>
    <row r="933" spans="1:28" x14ac:dyDescent="0.2">
      <c r="A933" s="2"/>
      <c r="E933" s="2"/>
      <c r="F933" s="2"/>
      <c r="G933" s="2"/>
      <c r="H933" s="2"/>
      <c r="L933" s="2"/>
      <c r="M933" s="2"/>
      <c r="P933" s="2"/>
      <c r="Q933" s="2"/>
      <c r="R933" s="2"/>
      <c r="S933" s="2"/>
      <c r="AB933" s="2"/>
    </row>
    <row r="934" spans="1:28" x14ac:dyDescent="0.2">
      <c r="A934" s="2"/>
      <c r="E934" s="2"/>
      <c r="F934" s="2"/>
      <c r="G934" s="2"/>
      <c r="H934" s="2"/>
      <c r="L934" s="2"/>
      <c r="M934" s="2"/>
      <c r="P934" s="2"/>
      <c r="Q934" s="2"/>
      <c r="R934" s="2"/>
      <c r="S934" s="2"/>
      <c r="AB934" s="2"/>
    </row>
    <row r="935" spans="1:28" x14ac:dyDescent="0.2">
      <c r="A935" s="2"/>
      <c r="E935" s="2"/>
      <c r="F935" s="2"/>
      <c r="G935" s="2"/>
      <c r="H935" s="2"/>
      <c r="L935" s="2"/>
      <c r="M935" s="2"/>
      <c r="P935" s="2"/>
      <c r="Q935" s="2"/>
      <c r="R935" s="2"/>
      <c r="S935" s="2"/>
      <c r="AB935" s="2"/>
    </row>
    <row r="936" spans="1:28" x14ac:dyDescent="0.2">
      <c r="A936" s="2"/>
      <c r="E936" s="2"/>
      <c r="F936" s="2"/>
      <c r="G936" s="2"/>
      <c r="H936" s="2"/>
      <c r="L936" s="2"/>
      <c r="M936" s="2"/>
      <c r="P936" s="2"/>
      <c r="Q936" s="2"/>
      <c r="R936" s="2"/>
      <c r="S936" s="2"/>
      <c r="AB936" s="2"/>
    </row>
    <row r="937" spans="1:28" x14ac:dyDescent="0.2">
      <c r="A937" s="2"/>
      <c r="E937" s="2"/>
      <c r="F937" s="2"/>
      <c r="G937" s="2"/>
      <c r="H937" s="2"/>
      <c r="L937" s="2"/>
      <c r="M937" s="2"/>
      <c r="P937" s="2"/>
      <c r="Q937" s="2"/>
      <c r="R937" s="2"/>
      <c r="S937" s="2"/>
      <c r="AB937" s="2"/>
    </row>
    <row r="938" spans="1:28" x14ac:dyDescent="0.2">
      <c r="A938" s="2"/>
      <c r="E938" s="2"/>
      <c r="F938" s="2"/>
      <c r="G938" s="2"/>
      <c r="H938" s="2"/>
      <c r="L938" s="2"/>
      <c r="M938" s="2"/>
      <c r="P938" s="2"/>
      <c r="Q938" s="2"/>
      <c r="R938" s="2"/>
      <c r="S938" s="2"/>
      <c r="AB938" s="2"/>
    </row>
    <row r="939" spans="1:28" x14ac:dyDescent="0.2">
      <c r="A939" s="2"/>
      <c r="E939" s="2"/>
      <c r="F939" s="2"/>
      <c r="G939" s="2"/>
      <c r="H939" s="2"/>
      <c r="L939" s="2"/>
      <c r="M939" s="2"/>
      <c r="P939" s="2"/>
      <c r="Q939" s="2"/>
      <c r="R939" s="2"/>
      <c r="S939" s="2"/>
      <c r="AB939" s="2"/>
    </row>
    <row r="940" spans="1:28" x14ac:dyDescent="0.2">
      <c r="A940" s="2"/>
      <c r="E940" s="2"/>
      <c r="F940" s="2"/>
      <c r="G940" s="2"/>
      <c r="H940" s="2"/>
      <c r="L940" s="2"/>
      <c r="M940" s="2"/>
      <c r="P940" s="2"/>
      <c r="Q940" s="2"/>
      <c r="R940" s="2"/>
      <c r="S940" s="2"/>
      <c r="AB940" s="2"/>
    </row>
    <row r="941" spans="1:28" x14ac:dyDescent="0.2">
      <c r="A941" s="2"/>
      <c r="E941" s="2"/>
      <c r="F941" s="2"/>
      <c r="G941" s="2"/>
      <c r="H941" s="2"/>
      <c r="L941" s="2"/>
      <c r="M941" s="2"/>
      <c r="P941" s="2"/>
      <c r="Q941" s="2"/>
      <c r="R941" s="2"/>
      <c r="S941" s="2"/>
      <c r="AB941" s="2"/>
    </row>
    <row r="942" spans="1:28" x14ac:dyDescent="0.2">
      <c r="A942" s="2"/>
      <c r="E942" s="2"/>
      <c r="F942" s="2"/>
      <c r="G942" s="2"/>
      <c r="H942" s="2"/>
      <c r="L942" s="2"/>
      <c r="M942" s="2"/>
      <c r="P942" s="2"/>
      <c r="Q942" s="2"/>
      <c r="R942" s="2"/>
      <c r="S942" s="2"/>
      <c r="AB942" s="2"/>
    </row>
    <row r="943" spans="1:28" x14ac:dyDescent="0.2">
      <c r="A943" s="2"/>
      <c r="E943" s="2"/>
      <c r="F943" s="2"/>
      <c r="G943" s="2"/>
      <c r="H943" s="2"/>
      <c r="L943" s="2"/>
      <c r="M943" s="2"/>
      <c r="P943" s="2"/>
      <c r="Q943" s="2"/>
      <c r="R943" s="2"/>
      <c r="S943" s="2"/>
      <c r="AB943" s="2"/>
    </row>
    <row r="944" spans="1:28" x14ac:dyDescent="0.2">
      <c r="A944" s="2"/>
      <c r="E944" s="2"/>
      <c r="F944" s="2"/>
      <c r="G944" s="2"/>
      <c r="H944" s="2"/>
      <c r="L944" s="2"/>
      <c r="M944" s="2"/>
      <c r="P944" s="2"/>
      <c r="Q944" s="2"/>
      <c r="R944" s="2"/>
      <c r="S944" s="2"/>
      <c r="AB944" s="2"/>
    </row>
    <row r="945" spans="1:28" x14ac:dyDescent="0.2">
      <c r="A945" s="2"/>
      <c r="E945" s="2"/>
      <c r="F945" s="2"/>
      <c r="G945" s="2"/>
      <c r="H945" s="2"/>
      <c r="L945" s="2"/>
      <c r="M945" s="2"/>
      <c r="P945" s="2"/>
      <c r="Q945" s="2"/>
      <c r="R945" s="2"/>
      <c r="S945" s="2"/>
      <c r="AB945" s="2"/>
    </row>
    <row r="946" spans="1:28" x14ac:dyDescent="0.2">
      <c r="A946" s="2"/>
      <c r="E946" s="2"/>
      <c r="F946" s="2"/>
      <c r="G946" s="2"/>
      <c r="H946" s="2"/>
      <c r="L946" s="2"/>
      <c r="M946" s="2"/>
      <c r="P946" s="2"/>
      <c r="Q946" s="2"/>
      <c r="R946" s="2"/>
      <c r="S946" s="2"/>
      <c r="AB946" s="2"/>
    </row>
    <row r="947" spans="1:28" x14ac:dyDescent="0.2">
      <c r="A947" s="2"/>
      <c r="E947" s="2"/>
      <c r="F947" s="2"/>
      <c r="G947" s="2"/>
      <c r="H947" s="2"/>
      <c r="L947" s="2"/>
      <c r="M947" s="2"/>
      <c r="P947" s="2"/>
      <c r="Q947" s="2"/>
      <c r="R947" s="2"/>
      <c r="S947" s="2"/>
      <c r="AB947" s="2"/>
    </row>
    <row r="948" spans="1:28" x14ac:dyDescent="0.2">
      <c r="A948" s="2"/>
      <c r="E948" s="2"/>
      <c r="F948" s="2"/>
      <c r="G948" s="2"/>
      <c r="H948" s="2"/>
      <c r="L948" s="2"/>
      <c r="M948" s="2"/>
      <c r="P948" s="2"/>
      <c r="Q948" s="2"/>
      <c r="R948" s="2"/>
      <c r="S948" s="2"/>
      <c r="AB948" s="2"/>
    </row>
    <row r="949" spans="1:28" x14ac:dyDescent="0.2">
      <c r="A949" s="2"/>
      <c r="E949" s="2"/>
      <c r="F949" s="2"/>
      <c r="G949" s="2"/>
      <c r="H949" s="2"/>
      <c r="L949" s="2"/>
      <c r="M949" s="2"/>
      <c r="P949" s="2"/>
      <c r="Q949" s="2"/>
      <c r="R949" s="2"/>
      <c r="S949" s="2"/>
      <c r="AB949" s="2"/>
    </row>
    <row r="950" spans="1:28" x14ac:dyDescent="0.2">
      <c r="A950" s="2"/>
      <c r="E950" s="2"/>
      <c r="F950" s="2"/>
      <c r="G950" s="2"/>
      <c r="H950" s="2"/>
      <c r="L950" s="2"/>
      <c r="M950" s="2"/>
      <c r="P950" s="2"/>
      <c r="Q950" s="2"/>
      <c r="R950" s="2"/>
      <c r="S950" s="2"/>
      <c r="AB950" s="2"/>
    </row>
    <row r="951" spans="1:28" x14ac:dyDescent="0.2">
      <c r="A951" s="2"/>
      <c r="E951" s="2"/>
      <c r="F951" s="2"/>
      <c r="G951" s="2"/>
      <c r="H951" s="2"/>
      <c r="L951" s="2"/>
      <c r="M951" s="2"/>
      <c r="P951" s="2"/>
      <c r="Q951" s="2"/>
      <c r="R951" s="2"/>
      <c r="S951" s="2"/>
      <c r="AB951" s="2"/>
    </row>
    <row r="952" spans="1:28" x14ac:dyDescent="0.2">
      <c r="A952" s="2"/>
      <c r="E952" s="2"/>
      <c r="F952" s="2"/>
      <c r="G952" s="2"/>
      <c r="H952" s="2"/>
      <c r="L952" s="2"/>
      <c r="M952" s="2"/>
      <c r="P952" s="2"/>
      <c r="Q952" s="2"/>
      <c r="R952" s="2"/>
      <c r="S952" s="2"/>
      <c r="AB952" s="2"/>
    </row>
    <row r="953" spans="1:28" x14ac:dyDescent="0.2">
      <c r="A953" s="2"/>
      <c r="E953" s="2"/>
      <c r="F953" s="2"/>
      <c r="G953" s="2"/>
      <c r="H953" s="2"/>
      <c r="L953" s="2"/>
      <c r="M953" s="2"/>
      <c r="P953" s="2"/>
      <c r="Q953" s="2"/>
      <c r="R953" s="2"/>
      <c r="S953" s="2"/>
      <c r="AB953" s="2"/>
    </row>
    <row r="954" spans="1:28" x14ac:dyDescent="0.2">
      <c r="A954" s="2"/>
      <c r="E954" s="2"/>
      <c r="F954" s="2"/>
      <c r="G954" s="2"/>
      <c r="H954" s="2"/>
      <c r="L954" s="2"/>
      <c r="M954" s="2"/>
      <c r="P954" s="2"/>
      <c r="Q954" s="2"/>
      <c r="R954" s="2"/>
      <c r="S954" s="2"/>
      <c r="AB954" s="2"/>
    </row>
    <row r="955" spans="1:28" x14ac:dyDescent="0.2">
      <c r="A955" s="2"/>
      <c r="E955" s="2"/>
      <c r="F955" s="2"/>
      <c r="G955" s="2"/>
      <c r="H955" s="2"/>
      <c r="L955" s="2"/>
      <c r="M955" s="2"/>
      <c r="P955" s="2"/>
      <c r="Q955" s="2"/>
      <c r="R955" s="2"/>
      <c r="S955" s="2"/>
      <c r="AB955" s="2"/>
    </row>
    <row r="956" spans="1:28" x14ac:dyDescent="0.2">
      <c r="A956" s="2"/>
      <c r="E956" s="2"/>
      <c r="F956" s="2"/>
      <c r="G956" s="2"/>
      <c r="H956" s="2"/>
      <c r="L956" s="2"/>
      <c r="M956" s="2"/>
      <c r="P956" s="2"/>
      <c r="Q956" s="2"/>
      <c r="R956" s="2"/>
      <c r="S956" s="2"/>
      <c r="AB956" s="2"/>
    </row>
    <row r="957" spans="1:28" x14ac:dyDescent="0.2">
      <c r="A957" s="2"/>
      <c r="E957" s="2"/>
      <c r="F957" s="2"/>
      <c r="G957" s="2"/>
      <c r="H957" s="2"/>
      <c r="L957" s="2"/>
      <c r="M957" s="2"/>
      <c r="P957" s="2"/>
      <c r="Q957" s="2"/>
      <c r="R957" s="2"/>
      <c r="S957" s="2"/>
      <c r="AB957" s="2"/>
    </row>
    <row r="958" spans="1:28" x14ac:dyDescent="0.2">
      <c r="A958" s="2"/>
      <c r="E958" s="2"/>
      <c r="F958" s="2"/>
      <c r="G958" s="2"/>
      <c r="H958" s="2"/>
      <c r="L958" s="2"/>
      <c r="M958" s="2"/>
      <c r="P958" s="2"/>
      <c r="Q958" s="2"/>
      <c r="R958" s="2"/>
      <c r="S958" s="2"/>
      <c r="AB958" s="2"/>
    </row>
    <row r="959" spans="1:28" x14ac:dyDescent="0.2">
      <c r="A959" s="2"/>
      <c r="E959" s="2"/>
      <c r="F959" s="2"/>
      <c r="G959" s="2"/>
      <c r="H959" s="2"/>
      <c r="L959" s="2"/>
      <c r="M959" s="2"/>
      <c r="P959" s="2"/>
      <c r="Q959" s="2"/>
      <c r="R959" s="2"/>
      <c r="S959" s="2"/>
      <c r="AB959" s="2"/>
    </row>
    <row r="960" spans="1:28" x14ac:dyDescent="0.2">
      <c r="A960" s="2"/>
      <c r="E960" s="2"/>
      <c r="F960" s="2"/>
      <c r="G960" s="2"/>
      <c r="H960" s="2"/>
      <c r="L960" s="2"/>
      <c r="M960" s="2"/>
      <c r="P960" s="2"/>
      <c r="Q960" s="2"/>
      <c r="R960" s="2"/>
      <c r="S960" s="2"/>
      <c r="AB960" s="2"/>
    </row>
    <row r="961" spans="1:28" x14ac:dyDescent="0.2">
      <c r="A961" s="2"/>
      <c r="E961" s="2"/>
      <c r="F961" s="2"/>
      <c r="G961" s="2"/>
      <c r="H961" s="2"/>
      <c r="L961" s="2"/>
      <c r="M961" s="2"/>
      <c r="P961" s="2"/>
      <c r="Q961" s="2"/>
      <c r="R961" s="2"/>
      <c r="S961" s="2"/>
      <c r="AB961" s="2"/>
    </row>
    <row r="962" spans="1:28" x14ac:dyDescent="0.2">
      <c r="A962" s="2"/>
      <c r="E962" s="2"/>
      <c r="F962" s="2"/>
      <c r="G962" s="2"/>
      <c r="H962" s="2"/>
      <c r="L962" s="2"/>
      <c r="M962" s="2"/>
      <c r="P962" s="2"/>
      <c r="Q962" s="2"/>
      <c r="R962" s="2"/>
      <c r="S962" s="2"/>
      <c r="AB962" s="2"/>
    </row>
    <row r="963" spans="1:28" x14ac:dyDescent="0.2">
      <c r="A963" s="2"/>
      <c r="E963" s="2"/>
      <c r="F963" s="2"/>
      <c r="G963" s="2"/>
      <c r="H963" s="2"/>
      <c r="L963" s="2"/>
      <c r="M963" s="2"/>
      <c r="P963" s="2"/>
      <c r="Q963" s="2"/>
      <c r="R963" s="2"/>
      <c r="S963" s="2"/>
      <c r="AB963" s="2"/>
    </row>
    <row r="964" spans="1:28" x14ac:dyDescent="0.2">
      <c r="A964" s="2"/>
      <c r="E964" s="2"/>
      <c r="F964" s="2"/>
      <c r="G964" s="2"/>
      <c r="H964" s="2"/>
      <c r="L964" s="2"/>
      <c r="M964" s="2"/>
      <c r="P964" s="2"/>
      <c r="Q964" s="2"/>
      <c r="R964" s="2"/>
      <c r="S964" s="2"/>
      <c r="AB964" s="2"/>
    </row>
    <row r="965" spans="1:28" x14ac:dyDescent="0.2">
      <c r="A965" s="2"/>
      <c r="E965" s="2"/>
      <c r="F965" s="2"/>
      <c r="G965" s="2"/>
      <c r="H965" s="2"/>
      <c r="L965" s="2"/>
      <c r="M965" s="2"/>
      <c r="P965" s="2"/>
      <c r="Q965" s="2"/>
      <c r="R965" s="2"/>
      <c r="S965" s="2"/>
      <c r="AB965" s="2"/>
    </row>
    <row r="966" spans="1:28" x14ac:dyDescent="0.2">
      <c r="A966" s="2"/>
      <c r="E966" s="2"/>
      <c r="F966" s="2"/>
      <c r="G966" s="2"/>
      <c r="H966" s="2"/>
      <c r="L966" s="2"/>
      <c r="M966" s="2"/>
      <c r="P966" s="2"/>
      <c r="Q966" s="2"/>
      <c r="R966" s="2"/>
      <c r="S966" s="2"/>
      <c r="AB966" s="2"/>
    </row>
    <row r="967" spans="1:28" x14ac:dyDescent="0.2">
      <c r="A967" s="2"/>
      <c r="E967" s="2"/>
      <c r="F967" s="2"/>
      <c r="G967" s="2"/>
      <c r="H967" s="2"/>
      <c r="L967" s="2"/>
      <c r="M967" s="2"/>
      <c r="P967" s="2"/>
      <c r="Q967" s="2"/>
      <c r="R967" s="2"/>
      <c r="S967" s="2"/>
      <c r="AB967" s="2"/>
    </row>
    <row r="968" spans="1:28" x14ac:dyDescent="0.2">
      <c r="A968" s="2"/>
      <c r="E968" s="2"/>
      <c r="F968" s="2"/>
      <c r="G968" s="2"/>
      <c r="H968" s="2"/>
      <c r="L968" s="2"/>
      <c r="M968" s="2"/>
      <c r="P968" s="2"/>
      <c r="Q968" s="2"/>
      <c r="R968" s="2"/>
      <c r="S968" s="2"/>
      <c r="AB968" s="2"/>
    </row>
    <row r="969" spans="1:28" x14ac:dyDescent="0.2">
      <c r="A969" s="2"/>
      <c r="E969" s="2"/>
      <c r="F969" s="2"/>
      <c r="G969" s="2"/>
      <c r="H969" s="2"/>
      <c r="L969" s="2"/>
      <c r="M969" s="2"/>
      <c r="P969" s="2"/>
      <c r="Q969" s="2"/>
      <c r="R969" s="2"/>
      <c r="S969" s="2"/>
      <c r="AB969" s="2"/>
    </row>
    <row r="970" spans="1:28" x14ac:dyDescent="0.2">
      <c r="A970" s="2"/>
      <c r="E970" s="2"/>
      <c r="F970" s="2"/>
      <c r="G970" s="2"/>
      <c r="H970" s="2"/>
      <c r="L970" s="2"/>
      <c r="M970" s="2"/>
      <c r="P970" s="2"/>
      <c r="Q970" s="2"/>
      <c r="R970" s="2"/>
      <c r="S970" s="2"/>
      <c r="AB970" s="2"/>
    </row>
    <row r="971" spans="1:28" x14ac:dyDescent="0.2">
      <c r="A971" s="2"/>
      <c r="E971" s="2"/>
      <c r="F971" s="2"/>
      <c r="G971" s="2"/>
      <c r="H971" s="2"/>
      <c r="L971" s="2"/>
      <c r="M971" s="2"/>
      <c r="P971" s="2"/>
      <c r="Q971" s="2"/>
      <c r="R971" s="2"/>
      <c r="S971" s="2"/>
      <c r="AB971" s="2"/>
    </row>
    <row r="972" spans="1:28" x14ac:dyDescent="0.2">
      <c r="A972" s="2"/>
      <c r="E972" s="2"/>
      <c r="F972" s="2"/>
      <c r="G972" s="2"/>
      <c r="H972" s="2"/>
      <c r="L972" s="2"/>
      <c r="M972" s="2"/>
      <c r="P972" s="2"/>
      <c r="Q972" s="2"/>
      <c r="R972" s="2"/>
      <c r="S972" s="2"/>
      <c r="AB972" s="2"/>
    </row>
    <row r="973" spans="1:28" x14ac:dyDescent="0.2">
      <c r="A973" s="2"/>
      <c r="E973" s="2"/>
      <c r="F973" s="2"/>
      <c r="G973" s="2"/>
      <c r="H973" s="2"/>
      <c r="L973" s="2"/>
      <c r="M973" s="2"/>
      <c r="P973" s="2"/>
      <c r="Q973" s="2"/>
      <c r="R973" s="2"/>
      <c r="S973" s="2"/>
      <c r="AB973" s="2"/>
    </row>
    <row r="974" spans="1:28" x14ac:dyDescent="0.2">
      <c r="A974" s="2"/>
      <c r="E974" s="2"/>
      <c r="F974" s="2"/>
      <c r="G974" s="2"/>
      <c r="H974" s="2"/>
      <c r="L974" s="2"/>
      <c r="M974" s="2"/>
      <c r="P974" s="2"/>
      <c r="Q974" s="2"/>
      <c r="R974" s="2"/>
      <c r="S974" s="2"/>
      <c r="AB974" s="2"/>
    </row>
    <row r="975" spans="1:28" x14ac:dyDescent="0.2">
      <c r="A975" s="2"/>
      <c r="E975" s="2"/>
      <c r="F975" s="2"/>
      <c r="G975" s="2"/>
      <c r="H975" s="2"/>
      <c r="L975" s="2"/>
      <c r="M975" s="2"/>
      <c r="P975" s="2"/>
      <c r="Q975" s="2"/>
      <c r="R975" s="2"/>
      <c r="S975" s="2"/>
      <c r="AB975" s="2"/>
    </row>
    <row r="976" spans="1:28" x14ac:dyDescent="0.2">
      <c r="A976" s="2"/>
      <c r="E976" s="2"/>
      <c r="F976" s="2"/>
      <c r="G976" s="2"/>
      <c r="H976" s="2"/>
      <c r="L976" s="2"/>
      <c r="M976" s="2"/>
      <c r="P976" s="2"/>
      <c r="Q976" s="2"/>
      <c r="R976" s="2"/>
      <c r="S976" s="2"/>
      <c r="AB976" s="2"/>
    </row>
    <row r="977" spans="1:28" x14ac:dyDescent="0.2">
      <c r="A977" s="2"/>
      <c r="E977" s="2"/>
      <c r="F977" s="2"/>
      <c r="G977" s="2"/>
      <c r="H977" s="2"/>
      <c r="L977" s="2"/>
      <c r="M977" s="2"/>
      <c r="P977" s="2"/>
      <c r="Q977" s="2"/>
      <c r="R977" s="2"/>
      <c r="S977" s="2"/>
      <c r="AB977" s="2"/>
    </row>
    <row r="978" spans="1:28" x14ac:dyDescent="0.2">
      <c r="A978" s="2"/>
      <c r="E978" s="2"/>
      <c r="F978" s="2"/>
      <c r="G978" s="2"/>
      <c r="H978" s="2"/>
      <c r="L978" s="2"/>
      <c r="M978" s="2"/>
      <c r="P978" s="2"/>
      <c r="Q978" s="2"/>
      <c r="R978" s="2"/>
      <c r="S978" s="2"/>
      <c r="AB978" s="2"/>
    </row>
    <row r="979" spans="1:28" x14ac:dyDescent="0.2">
      <c r="A979" s="2"/>
      <c r="E979" s="2"/>
      <c r="F979" s="2"/>
      <c r="G979" s="2"/>
      <c r="H979" s="2"/>
      <c r="L979" s="2"/>
      <c r="M979" s="2"/>
      <c r="P979" s="2"/>
      <c r="Q979" s="2"/>
      <c r="R979" s="2"/>
      <c r="S979" s="2"/>
      <c r="AB979" s="2"/>
    </row>
    <row r="980" spans="1:28" x14ac:dyDescent="0.2">
      <c r="A980" s="2"/>
      <c r="E980" s="2"/>
      <c r="F980" s="2"/>
      <c r="G980" s="2"/>
      <c r="H980" s="2"/>
      <c r="L980" s="2"/>
      <c r="M980" s="2"/>
      <c r="P980" s="2"/>
      <c r="Q980" s="2"/>
      <c r="R980" s="2"/>
      <c r="S980" s="2"/>
      <c r="AB980" s="2"/>
    </row>
    <row r="981" spans="1:28" x14ac:dyDescent="0.2">
      <c r="A981" s="2"/>
      <c r="E981" s="2"/>
      <c r="F981" s="2"/>
      <c r="G981" s="2"/>
      <c r="H981" s="2"/>
      <c r="L981" s="2"/>
      <c r="M981" s="2"/>
      <c r="P981" s="2"/>
      <c r="Q981" s="2"/>
      <c r="R981" s="2"/>
      <c r="S981" s="2"/>
      <c r="AB981" s="2"/>
    </row>
    <row r="982" spans="1:28" x14ac:dyDescent="0.2">
      <c r="A982" s="2"/>
      <c r="E982" s="2"/>
      <c r="F982" s="2"/>
      <c r="G982" s="2"/>
      <c r="H982" s="2"/>
      <c r="L982" s="2"/>
      <c r="M982" s="2"/>
      <c r="P982" s="2"/>
      <c r="Q982" s="2"/>
      <c r="R982" s="2"/>
      <c r="S982" s="2"/>
      <c r="AB982" s="2"/>
    </row>
    <row r="983" spans="1:28" x14ac:dyDescent="0.2">
      <c r="A983" s="2"/>
      <c r="E983" s="2"/>
      <c r="F983" s="2"/>
      <c r="G983" s="2"/>
      <c r="H983" s="2"/>
      <c r="L983" s="2"/>
      <c r="M983" s="2"/>
      <c r="P983" s="2"/>
      <c r="Q983" s="2"/>
      <c r="R983" s="2"/>
      <c r="S983" s="2"/>
      <c r="AB983" s="2"/>
    </row>
    <row r="984" spans="1:28" x14ac:dyDescent="0.2">
      <c r="A984" s="2"/>
      <c r="E984" s="2"/>
      <c r="F984" s="2"/>
      <c r="G984" s="2"/>
      <c r="H984" s="2"/>
      <c r="L984" s="2"/>
      <c r="M984" s="2"/>
      <c r="P984" s="2"/>
      <c r="Q984" s="2"/>
      <c r="R984" s="2"/>
      <c r="S984" s="2"/>
      <c r="AB984" s="2"/>
    </row>
    <row r="985" spans="1:28" x14ac:dyDescent="0.2">
      <c r="A985" s="2"/>
      <c r="E985" s="2"/>
      <c r="F985" s="2"/>
      <c r="G985" s="2"/>
      <c r="H985" s="2"/>
      <c r="L985" s="2"/>
      <c r="M985" s="2"/>
      <c r="P985" s="2"/>
      <c r="Q985" s="2"/>
      <c r="R985" s="2"/>
      <c r="S985" s="2"/>
      <c r="AB985" s="2"/>
    </row>
    <row r="986" spans="1:28" x14ac:dyDescent="0.2">
      <c r="A986" s="2"/>
      <c r="E986" s="2"/>
      <c r="F986" s="2"/>
      <c r="G986" s="2"/>
      <c r="H986" s="2"/>
      <c r="L986" s="2"/>
      <c r="M986" s="2"/>
      <c r="P986" s="2"/>
      <c r="Q986" s="2"/>
      <c r="R986" s="2"/>
      <c r="S986" s="2"/>
      <c r="AB986" s="2"/>
    </row>
    <row r="987" spans="1:28" x14ac:dyDescent="0.2">
      <c r="A987" s="2"/>
      <c r="E987" s="2"/>
      <c r="F987" s="2"/>
      <c r="G987" s="2"/>
      <c r="H987" s="2"/>
      <c r="L987" s="2"/>
      <c r="M987" s="2"/>
      <c r="P987" s="2"/>
      <c r="Q987" s="2"/>
      <c r="R987" s="2"/>
      <c r="S987" s="2"/>
      <c r="AB987" s="2"/>
    </row>
    <row r="988" spans="1:28" x14ac:dyDescent="0.2">
      <c r="A988" s="2"/>
      <c r="E988" s="2"/>
      <c r="F988" s="2"/>
      <c r="G988" s="2"/>
      <c r="H988" s="2"/>
      <c r="L988" s="2"/>
      <c r="M988" s="2"/>
      <c r="P988" s="2"/>
      <c r="Q988" s="2"/>
      <c r="R988" s="2"/>
      <c r="S988" s="2"/>
      <c r="AB988" s="2"/>
    </row>
    <row r="989" spans="1:28" x14ac:dyDescent="0.2">
      <c r="A989" s="2"/>
      <c r="E989" s="2"/>
      <c r="F989" s="2"/>
      <c r="G989" s="2"/>
      <c r="H989" s="2"/>
      <c r="L989" s="2"/>
      <c r="M989" s="2"/>
      <c r="P989" s="2"/>
      <c r="Q989" s="2"/>
      <c r="R989" s="2"/>
      <c r="S989" s="2"/>
      <c r="AB989" s="2"/>
    </row>
    <row r="990" spans="1:28" x14ac:dyDescent="0.2">
      <c r="A990" s="2"/>
      <c r="E990" s="2"/>
      <c r="F990" s="2"/>
      <c r="G990" s="2"/>
      <c r="H990" s="2"/>
      <c r="L990" s="2"/>
      <c r="M990" s="2"/>
      <c r="P990" s="2"/>
      <c r="Q990" s="2"/>
      <c r="R990" s="2"/>
      <c r="S990" s="2"/>
      <c r="AB990" s="2"/>
    </row>
    <row r="991" spans="1:28" x14ac:dyDescent="0.2">
      <c r="A991" s="2"/>
      <c r="E991" s="2"/>
      <c r="F991" s="2"/>
      <c r="G991" s="2"/>
      <c r="H991" s="2"/>
      <c r="L991" s="2"/>
      <c r="M991" s="2"/>
      <c r="P991" s="2"/>
      <c r="Q991" s="2"/>
      <c r="R991" s="2"/>
      <c r="S991" s="2"/>
      <c r="AB991" s="2"/>
    </row>
    <row r="992" spans="1:28" x14ac:dyDescent="0.2">
      <c r="A992" s="2"/>
      <c r="E992" s="2"/>
      <c r="F992" s="2"/>
      <c r="G992" s="2"/>
      <c r="H992" s="2"/>
      <c r="L992" s="2"/>
      <c r="M992" s="2"/>
      <c r="P992" s="2"/>
      <c r="Q992" s="2"/>
      <c r="R992" s="2"/>
      <c r="S992" s="2"/>
      <c r="AB992" s="2"/>
    </row>
    <row r="993" spans="1:28" x14ac:dyDescent="0.2">
      <c r="A993" s="2"/>
      <c r="E993" s="2"/>
      <c r="F993" s="2"/>
      <c r="G993" s="2"/>
      <c r="H993" s="2"/>
      <c r="L993" s="2"/>
      <c r="M993" s="2"/>
      <c r="P993" s="2"/>
      <c r="Q993" s="2"/>
      <c r="R993" s="2"/>
      <c r="S993" s="2"/>
      <c r="AB993" s="2"/>
    </row>
    <row r="994" spans="1:28" x14ac:dyDescent="0.2">
      <c r="A994" s="2"/>
      <c r="E994" s="2"/>
      <c r="F994" s="2"/>
      <c r="G994" s="2"/>
      <c r="H994" s="2"/>
      <c r="L994" s="2"/>
      <c r="M994" s="2"/>
      <c r="P994" s="2"/>
      <c r="Q994" s="2"/>
      <c r="R994" s="2"/>
      <c r="S994" s="2"/>
      <c r="AB994" s="2"/>
    </row>
    <row r="995" spans="1:28" x14ac:dyDescent="0.2">
      <c r="A995" s="2"/>
      <c r="E995" s="2"/>
      <c r="F995" s="2"/>
      <c r="G995" s="2"/>
      <c r="H995" s="2"/>
      <c r="L995" s="2"/>
      <c r="M995" s="2"/>
      <c r="P995" s="2"/>
      <c r="Q995" s="2"/>
      <c r="R995" s="2"/>
      <c r="S995" s="2"/>
      <c r="AB995" s="2"/>
    </row>
    <row r="996" spans="1:28" x14ac:dyDescent="0.2">
      <c r="A996" s="2"/>
      <c r="E996" s="2"/>
      <c r="F996" s="2"/>
      <c r="G996" s="2"/>
      <c r="H996" s="2"/>
      <c r="L996" s="2"/>
      <c r="M996" s="2"/>
      <c r="P996" s="2"/>
      <c r="Q996" s="2"/>
      <c r="R996" s="2"/>
      <c r="S996" s="2"/>
      <c r="AB996" s="2"/>
    </row>
    <row r="997" spans="1:28" x14ac:dyDescent="0.2">
      <c r="A997" s="2"/>
      <c r="E997" s="2"/>
      <c r="F997" s="2"/>
      <c r="G997" s="2"/>
      <c r="H997" s="2"/>
      <c r="L997" s="2"/>
      <c r="M997" s="2"/>
      <c r="P997" s="2"/>
      <c r="Q997" s="2"/>
      <c r="R997" s="2"/>
      <c r="S997" s="2"/>
      <c r="AB997" s="2"/>
    </row>
    <row r="998" spans="1:28" x14ac:dyDescent="0.2">
      <c r="A998" s="2"/>
      <c r="E998" s="2"/>
      <c r="F998" s="2"/>
      <c r="G998" s="2"/>
      <c r="H998" s="2"/>
      <c r="L998" s="2"/>
      <c r="M998" s="2"/>
      <c r="P998" s="2"/>
      <c r="Q998" s="2"/>
      <c r="R998" s="2"/>
      <c r="S998" s="2"/>
      <c r="AB998" s="2"/>
    </row>
    <row r="999" spans="1:28" x14ac:dyDescent="0.2">
      <c r="A999" s="2"/>
      <c r="E999" s="2"/>
      <c r="F999" s="2"/>
      <c r="G999" s="2"/>
      <c r="H999" s="2"/>
      <c r="L999" s="2"/>
      <c r="M999" s="2"/>
      <c r="P999" s="2"/>
      <c r="Q999" s="2"/>
      <c r="R999" s="2"/>
      <c r="S999" s="2"/>
      <c r="AB999" s="2"/>
    </row>
    <row r="1000" spans="1:28" x14ac:dyDescent="0.2">
      <c r="A1000" s="2"/>
      <c r="E1000" s="2"/>
      <c r="F1000" s="2"/>
      <c r="G1000" s="2"/>
      <c r="H1000" s="2"/>
      <c r="L1000" s="2"/>
      <c r="M1000" s="2"/>
      <c r="P1000" s="2"/>
      <c r="Q1000" s="2"/>
      <c r="R1000" s="2"/>
      <c r="S1000" s="2"/>
      <c r="AB1000" s="2"/>
    </row>
    <row r="1001" spans="1:28" x14ac:dyDescent="0.2">
      <c r="A1001" s="2"/>
      <c r="E1001" s="2"/>
      <c r="F1001" s="2"/>
      <c r="G1001" s="2"/>
      <c r="H1001" s="2"/>
      <c r="L1001" s="2"/>
      <c r="M1001" s="2"/>
      <c r="P1001" s="2"/>
      <c r="Q1001" s="2"/>
      <c r="R1001" s="2"/>
      <c r="S1001" s="2"/>
      <c r="AB1001" s="2"/>
    </row>
    <row r="1002" spans="1:28" x14ac:dyDescent="0.2">
      <c r="A1002" s="2"/>
      <c r="E1002" s="2"/>
      <c r="F1002" s="2"/>
      <c r="G1002" s="2"/>
      <c r="H1002" s="2"/>
      <c r="L1002" s="2"/>
      <c r="M1002" s="2"/>
      <c r="P1002" s="2"/>
      <c r="Q1002" s="2"/>
      <c r="R1002" s="2"/>
      <c r="S1002" s="2"/>
      <c r="AB1002" s="2"/>
    </row>
    <row r="1003" spans="1:28" x14ac:dyDescent="0.2">
      <c r="A1003" s="2"/>
      <c r="E1003" s="2"/>
      <c r="F1003" s="2"/>
      <c r="G1003" s="2"/>
      <c r="H1003" s="2"/>
      <c r="L1003" s="2"/>
      <c r="M1003" s="2"/>
      <c r="P1003" s="2"/>
      <c r="Q1003" s="2"/>
      <c r="R1003" s="2"/>
      <c r="S1003" s="2"/>
      <c r="AB1003" s="2"/>
    </row>
    <row r="1004" spans="1:28" x14ac:dyDescent="0.2">
      <c r="A1004" s="2"/>
      <c r="E1004" s="2"/>
      <c r="F1004" s="2"/>
      <c r="G1004" s="2"/>
      <c r="H1004" s="2"/>
      <c r="L1004" s="2"/>
      <c r="M1004" s="2"/>
      <c r="P1004" s="2"/>
      <c r="Q1004" s="2"/>
      <c r="R1004" s="2"/>
      <c r="S1004" s="2"/>
      <c r="AB1004" s="2"/>
    </row>
    <row r="1005" spans="1:28" x14ac:dyDescent="0.2">
      <c r="A1005" s="2"/>
      <c r="E1005" s="2"/>
      <c r="F1005" s="2"/>
      <c r="G1005" s="2"/>
      <c r="H1005" s="2"/>
      <c r="L1005" s="2"/>
      <c r="M1005" s="2"/>
      <c r="P1005" s="2"/>
      <c r="Q1005" s="2"/>
      <c r="R1005" s="2"/>
      <c r="S1005" s="2"/>
      <c r="AB1005" s="2"/>
    </row>
    <row r="1006" spans="1:28" x14ac:dyDescent="0.2">
      <c r="A1006" s="2"/>
      <c r="E1006" s="2"/>
      <c r="F1006" s="2"/>
      <c r="G1006" s="2"/>
      <c r="H1006" s="2"/>
      <c r="L1006" s="2"/>
      <c r="M1006" s="2"/>
      <c r="P1006" s="2"/>
      <c r="Q1006" s="2"/>
      <c r="R1006" s="2"/>
      <c r="S1006" s="2"/>
      <c r="AB1006" s="2"/>
    </row>
    <row r="1007" spans="1:28" x14ac:dyDescent="0.2">
      <c r="A1007" s="2"/>
      <c r="E1007" s="2"/>
      <c r="F1007" s="2"/>
      <c r="G1007" s="2"/>
      <c r="H1007" s="2"/>
      <c r="L1007" s="2"/>
      <c r="M1007" s="2"/>
      <c r="P1007" s="2"/>
      <c r="Q1007" s="2"/>
      <c r="R1007" s="2"/>
      <c r="S1007" s="2"/>
      <c r="AB1007" s="2"/>
    </row>
    <row r="1008" spans="1:28" x14ac:dyDescent="0.2">
      <c r="A1008" s="2"/>
      <c r="E1008" s="2"/>
      <c r="F1008" s="2"/>
      <c r="G1008" s="2"/>
      <c r="H1008" s="2"/>
      <c r="L1008" s="2"/>
      <c r="M1008" s="2"/>
      <c r="P1008" s="2"/>
      <c r="Q1008" s="2"/>
      <c r="R1008" s="2"/>
      <c r="S1008" s="2"/>
      <c r="AB1008" s="2"/>
    </row>
    <row r="1009" spans="1:28" x14ac:dyDescent="0.2">
      <c r="A1009" s="2"/>
      <c r="E1009" s="2"/>
      <c r="F1009" s="2"/>
      <c r="G1009" s="2"/>
      <c r="H1009" s="2"/>
      <c r="L1009" s="2"/>
      <c r="M1009" s="2"/>
      <c r="P1009" s="2"/>
      <c r="Q1009" s="2"/>
      <c r="R1009" s="2"/>
      <c r="S1009" s="2"/>
      <c r="AB1009" s="2"/>
    </row>
    <row r="1010" spans="1:28" x14ac:dyDescent="0.2">
      <c r="A1010" s="2"/>
      <c r="E1010" s="2"/>
      <c r="F1010" s="2"/>
      <c r="G1010" s="2"/>
      <c r="H1010" s="2"/>
      <c r="L1010" s="2"/>
      <c r="M1010" s="2"/>
      <c r="P1010" s="2"/>
      <c r="Q1010" s="2"/>
      <c r="R1010" s="2"/>
      <c r="S1010" s="2"/>
      <c r="AB1010" s="2"/>
    </row>
    <row r="1011" spans="1:28" x14ac:dyDescent="0.2">
      <c r="A1011" s="2"/>
      <c r="E1011" s="2"/>
      <c r="F1011" s="2"/>
      <c r="G1011" s="2"/>
      <c r="H1011" s="2"/>
      <c r="L1011" s="2"/>
      <c r="M1011" s="2"/>
      <c r="P1011" s="2"/>
      <c r="Q1011" s="2"/>
      <c r="R1011" s="2"/>
      <c r="S1011" s="2"/>
      <c r="AB1011" s="2"/>
    </row>
    <row r="1012" spans="1:28" x14ac:dyDescent="0.2">
      <c r="A1012" s="2"/>
      <c r="E1012" s="2"/>
      <c r="F1012" s="2"/>
      <c r="G1012" s="2"/>
      <c r="H1012" s="2"/>
      <c r="L1012" s="2"/>
      <c r="M1012" s="2"/>
      <c r="P1012" s="2"/>
      <c r="Q1012" s="2"/>
      <c r="R1012" s="2"/>
      <c r="S1012" s="2"/>
      <c r="AB1012" s="2"/>
    </row>
    <row r="1013" spans="1:28" x14ac:dyDescent="0.2">
      <c r="A1013" s="2"/>
      <c r="E1013" s="2"/>
      <c r="F1013" s="2"/>
      <c r="G1013" s="2"/>
      <c r="H1013" s="2"/>
      <c r="L1013" s="2"/>
      <c r="M1013" s="2"/>
      <c r="P1013" s="2"/>
      <c r="Q1013" s="2"/>
      <c r="R1013" s="2"/>
      <c r="S1013" s="2"/>
      <c r="AB1013" s="2"/>
    </row>
    <row r="1014" spans="1:28" x14ac:dyDescent="0.2">
      <c r="A1014" s="2"/>
      <c r="E1014" s="2"/>
      <c r="F1014" s="2"/>
      <c r="G1014" s="2"/>
      <c r="H1014" s="2"/>
      <c r="L1014" s="2"/>
      <c r="M1014" s="2"/>
      <c r="P1014" s="2"/>
      <c r="Q1014" s="2"/>
      <c r="R1014" s="2"/>
      <c r="S1014" s="2"/>
      <c r="AB1014" s="2"/>
    </row>
    <row r="1015" spans="1:28" x14ac:dyDescent="0.2">
      <c r="A1015" s="2"/>
      <c r="E1015" s="2"/>
      <c r="F1015" s="2"/>
      <c r="G1015" s="2"/>
      <c r="H1015" s="2"/>
      <c r="L1015" s="2"/>
      <c r="M1015" s="2"/>
      <c r="P1015" s="2"/>
      <c r="Q1015" s="2"/>
      <c r="R1015" s="2"/>
      <c r="S1015" s="2"/>
      <c r="AB1015" s="2"/>
    </row>
    <row r="1016" spans="1:28" x14ac:dyDescent="0.2">
      <c r="A1016" s="2"/>
      <c r="E1016" s="2"/>
      <c r="F1016" s="2"/>
      <c r="G1016" s="2"/>
      <c r="H1016" s="2"/>
      <c r="L1016" s="2"/>
      <c r="M1016" s="2"/>
      <c r="P1016" s="2"/>
      <c r="Q1016" s="2"/>
      <c r="R1016" s="2"/>
      <c r="S1016" s="2"/>
      <c r="AB1016" s="2"/>
    </row>
    <row r="1017" spans="1:28" x14ac:dyDescent="0.2">
      <c r="A1017" s="2"/>
      <c r="E1017" s="2"/>
      <c r="F1017" s="2"/>
      <c r="G1017" s="2"/>
      <c r="H1017" s="2"/>
      <c r="L1017" s="2"/>
      <c r="M1017" s="2"/>
      <c r="P1017" s="2"/>
      <c r="Q1017" s="2"/>
      <c r="R1017" s="2"/>
      <c r="S1017" s="2"/>
      <c r="AB1017" s="2"/>
    </row>
    <row r="1018" spans="1:28" x14ac:dyDescent="0.2">
      <c r="A1018" s="2"/>
      <c r="E1018" s="2"/>
      <c r="F1018" s="2"/>
      <c r="G1018" s="2"/>
      <c r="H1018" s="2"/>
      <c r="L1018" s="2"/>
      <c r="M1018" s="2"/>
      <c r="P1018" s="2"/>
      <c r="Q1018" s="2"/>
      <c r="R1018" s="2"/>
      <c r="S1018" s="2"/>
      <c r="AB1018" s="2"/>
    </row>
    <row r="1019" spans="1:28" x14ac:dyDescent="0.2">
      <c r="A1019" s="2"/>
      <c r="E1019" s="2"/>
      <c r="F1019" s="2"/>
      <c r="G1019" s="2"/>
      <c r="H1019" s="2"/>
      <c r="L1019" s="2"/>
      <c r="M1019" s="2"/>
      <c r="P1019" s="2"/>
      <c r="Q1019" s="2"/>
      <c r="R1019" s="2"/>
      <c r="S1019" s="2"/>
      <c r="AB1019" s="2"/>
    </row>
    <row r="1020" spans="1:28" x14ac:dyDescent="0.2">
      <c r="A1020" s="2"/>
      <c r="E1020" s="2"/>
      <c r="F1020" s="2"/>
      <c r="G1020" s="2"/>
      <c r="H1020" s="2"/>
      <c r="L1020" s="2"/>
      <c r="M1020" s="2"/>
      <c r="P1020" s="2"/>
      <c r="Q1020" s="2"/>
      <c r="R1020" s="2"/>
      <c r="S1020" s="2"/>
      <c r="AB1020" s="2"/>
    </row>
    <row r="1021" spans="1:28" x14ac:dyDescent="0.2">
      <c r="A1021" s="2"/>
      <c r="E1021" s="2"/>
      <c r="F1021" s="2"/>
      <c r="G1021" s="2"/>
      <c r="H1021" s="2"/>
      <c r="L1021" s="2"/>
      <c r="M1021" s="2"/>
      <c r="P1021" s="2"/>
      <c r="Q1021" s="2"/>
      <c r="R1021" s="2"/>
      <c r="S1021" s="2"/>
      <c r="AB1021" s="2"/>
    </row>
    <row r="1022" spans="1:28" x14ac:dyDescent="0.2">
      <c r="A1022" s="2"/>
      <c r="E1022" s="2"/>
      <c r="F1022" s="2"/>
      <c r="G1022" s="2"/>
      <c r="H1022" s="2"/>
      <c r="L1022" s="2"/>
      <c r="M1022" s="2"/>
      <c r="P1022" s="2"/>
      <c r="Q1022" s="2"/>
      <c r="R1022" s="2"/>
      <c r="S1022" s="2"/>
      <c r="AB1022" s="2"/>
    </row>
    <row r="1023" spans="1:28" x14ac:dyDescent="0.2">
      <c r="A1023" s="2"/>
      <c r="E1023" s="2"/>
      <c r="F1023" s="2"/>
      <c r="G1023" s="2"/>
      <c r="H1023" s="2"/>
      <c r="L1023" s="2"/>
      <c r="M1023" s="2"/>
      <c r="P1023" s="2"/>
      <c r="Q1023" s="2"/>
      <c r="R1023" s="2"/>
      <c r="S1023" s="2"/>
      <c r="AB1023" s="2"/>
    </row>
    <row r="1024" spans="1:28" x14ac:dyDescent="0.2">
      <c r="A1024" s="2"/>
      <c r="E1024" s="2"/>
      <c r="F1024" s="2"/>
      <c r="G1024" s="2"/>
      <c r="H1024" s="2"/>
      <c r="L1024" s="2"/>
      <c r="M1024" s="2"/>
      <c r="P1024" s="2"/>
      <c r="Q1024" s="2"/>
      <c r="R1024" s="2"/>
      <c r="S1024" s="2"/>
      <c r="AB1024" s="2"/>
    </row>
    <row r="1025" spans="1:28" x14ac:dyDescent="0.2">
      <c r="A1025" s="2"/>
      <c r="E1025" s="2"/>
      <c r="F1025" s="2"/>
      <c r="G1025" s="2"/>
      <c r="H1025" s="2"/>
      <c r="L1025" s="2"/>
      <c r="M1025" s="2"/>
      <c r="P1025" s="2"/>
      <c r="Q1025" s="2"/>
      <c r="R1025" s="2"/>
      <c r="S1025" s="2"/>
      <c r="AB1025" s="2"/>
    </row>
    <row r="1026" spans="1:28" x14ac:dyDescent="0.2">
      <c r="A1026" s="2"/>
      <c r="E1026" s="2"/>
      <c r="F1026" s="2"/>
      <c r="G1026" s="2"/>
      <c r="H1026" s="2"/>
      <c r="L1026" s="2"/>
      <c r="M1026" s="2"/>
      <c r="P1026" s="2"/>
      <c r="Q1026" s="2"/>
      <c r="R1026" s="2"/>
      <c r="S1026" s="2"/>
      <c r="AB1026" s="2"/>
    </row>
    <row r="1027" spans="1:28" x14ac:dyDescent="0.2">
      <c r="A1027" s="2"/>
      <c r="E1027" s="2"/>
      <c r="F1027" s="2"/>
      <c r="G1027" s="2"/>
      <c r="H1027" s="2"/>
      <c r="L1027" s="2"/>
      <c r="M1027" s="2"/>
      <c r="P1027" s="2"/>
      <c r="Q1027" s="2"/>
      <c r="R1027" s="2"/>
      <c r="S1027" s="2"/>
      <c r="AB1027" s="2"/>
    </row>
    <row r="1028" spans="1:28" x14ac:dyDescent="0.2">
      <c r="A1028" s="2"/>
      <c r="E1028" s="2"/>
      <c r="F1028" s="2"/>
      <c r="G1028" s="2"/>
      <c r="H1028" s="2"/>
      <c r="L1028" s="2"/>
      <c r="M1028" s="2"/>
      <c r="P1028" s="2"/>
      <c r="Q1028" s="2"/>
      <c r="R1028" s="2"/>
      <c r="S1028" s="2"/>
      <c r="AB1028" s="2"/>
    </row>
    <row r="1029" spans="1:28" x14ac:dyDescent="0.2">
      <c r="A1029" s="2"/>
      <c r="E1029" s="2"/>
      <c r="F1029" s="2"/>
      <c r="G1029" s="2"/>
      <c r="H1029" s="2"/>
      <c r="L1029" s="2"/>
      <c r="M1029" s="2"/>
      <c r="P1029" s="2"/>
      <c r="Q1029" s="2"/>
      <c r="R1029" s="2"/>
      <c r="S1029" s="2"/>
      <c r="AB1029" s="2"/>
    </row>
    <row r="1030" spans="1:28" x14ac:dyDescent="0.2">
      <c r="A1030" s="2"/>
      <c r="E1030" s="2"/>
      <c r="F1030" s="2"/>
      <c r="G1030" s="2"/>
      <c r="H1030" s="2"/>
      <c r="L1030" s="2"/>
      <c r="M1030" s="2"/>
      <c r="P1030" s="2"/>
      <c r="Q1030" s="2"/>
      <c r="R1030" s="2"/>
      <c r="S1030" s="2"/>
      <c r="AB1030" s="2"/>
    </row>
    <row r="1031" spans="1:28" x14ac:dyDescent="0.2">
      <c r="A1031" s="2"/>
      <c r="E1031" s="2"/>
      <c r="F1031" s="2"/>
      <c r="G1031" s="2"/>
      <c r="H1031" s="2"/>
      <c r="L1031" s="2"/>
      <c r="M1031" s="2"/>
      <c r="P1031" s="2"/>
      <c r="Q1031" s="2"/>
      <c r="R1031" s="2"/>
      <c r="S1031" s="2"/>
      <c r="AB1031" s="2"/>
    </row>
    <row r="1032" spans="1:28" x14ac:dyDescent="0.2">
      <c r="A1032" s="2"/>
      <c r="E1032" s="2"/>
      <c r="F1032" s="2"/>
      <c r="G1032" s="2"/>
      <c r="H1032" s="2"/>
      <c r="L1032" s="2"/>
      <c r="M1032" s="2"/>
      <c r="P1032" s="2"/>
      <c r="Q1032" s="2"/>
      <c r="R1032" s="2"/>
      <c r="S1032" s="2"/>
      <c r="AB1032" s="2"/>
    </row>
    <row r="1033" spans="1:28" x14ac:dyDescent="0.2">
      <c r="A1033" s="2"/>
      <c r="E1033" s="2"/>
      <c r="F1033" s="2"/>
      <c r="G1033" s="2"/>
      <c r="H1033" s="2"/>
      <c r="L1033" s="2"/>
      <c r="M1033" s="2"/>
      <c r="P1033" s="2"/>
      <c r="Q1033" s="2"/>
      <c r="R1033" s="2"/>
      <c r="S1033" s="2"/>
      <c r="AB1033" s="2"/>
    </row>
    <row r="1034" spans="1:28" x14ac:dyDescent="0.2">
      <c r="A1034" s="2"/>
      <c r="E1034" s="2"/>
      <c r="F1034" s="2"/>
      <c r="G1034" s="2"/>
      <c r="H1034" s="2"/>
      <c r="L1034" s="2"/>
      <c r="M1034" s="2"/>
      <c r="P1034" s="2"/>
      <c r="Q1034" s="2"/>
      <c r="R1034" s="2"/>
      <c r="S1034" s="2"/>
      <c r="AB1034" s="2"/>
    </row>
    <row r="1035" spans="1:28" x14ac:dyDescent="0.2">
      <c r="A1035" s="2"/>
      <c r="E1035" s="2"/>
      <c r="F1035" s="2"/>
      <c r="G1035" s="2"/>
      <c r="H1035" s="2"/>
      <c r="L1035" s="2"/>
      <c r="M1035" s="2"/>
      <c r="P1035" s="2"/>
      <c r="Q1035" s="2"/>
      <c r="R1035" s="2"/>
      <c r="S1035" s="2"/>
      <c r="AB1035" s="2"/>
    </row>
    <row r="1036" spans="1:28" x14ac:dyDescent="0.2">
      <c r="A1036" s="2"/>
      <c r="E1036" s="2"/>
      <c r="F1036" s="2"/>
      <c r="G1036" s="2"/>
      <c r="H1036" s="2"/>
      <c r="L1036" s="2"/>
      <c r="M1036" s="2"/>
      <c r="P1036" s="2"/>
      <c r="Q1036" s="2"/>
      <c r="R1036" s="2"/>
      <c r="S1036" s="2"/>
      <c r="AB1036" s="2"/>
    </row>
    <row r="1037" spans="1:28" x14ac:dyDescent="0.2">
      <c r="A1037" s="2"/>
      <c r="E1037" s="2"/>
      <c r="F1037" s="2"/>
      <c r="G1037" s="2"/>
      <c r="H1037" s="2"/>
      <c r="L1037" s="2"/>
      <c r="M1037" s="2"/>
      <c r="P1037" s="2"/>
      <c r="Q1037" s="2"/>
      <c r="R1037" s="2"/>
      <c r="S1037" s="2"/>
      <c r="AB1037" s="2"/>
    </row>
    <row r="1038" spans="1:28" x14ac:dyDescent="0.2">
      <c r="A1038" s="2"/>
      <c r="E1038" s="2"/>
      <c r="F1038" s="2"/>
      <c r="G1038" s="2"/>
      <c r="H1038" s="2"/>
      <c r="L1038" s="2"/>
      <c r="M1038" s="2"/>
      <c r="P1038" s="2"/>
      <c r="Q1038" s="2"/>
      <c r="R1038" s="2"/>
      <c r="S1038" s="2"/>
      <c r="AB1038" s="2"/>
    </row>
    <row r="1039" spans="1:28" x14ac:dyDescent="0.2">
      <c r="A1039" s="2"/>
      <c r="E1039" s="2"/>
      <c r="F1039" s="2"/>
      <c r="G1039" s="2"/>
      <c r="H1039" s="2"/>
      <c r="L1039" s="2"/>
      <c r="M1039" s="2"/>
      <c r="P1039" s="2"/>
      <c r="Q1039" s="2"/>
      <c r="R1039" s="2"/>
      <c r="S1039" s="2"/>
      <c r="AB1039" s="2"/>
    </row>
    <row r="1040" spans="1:28" x14ac:dyDescent="0.2">
      <c r="A1040" s="2"/>
      <c r="E1040" s="2"/>
      <c r="F1040" s="2"/>
      <c r="G1040" s="2"/>
      <c r="H1040" s="2"/>
      <c r="L1040" s="2"/>
      <c r="M1040" s="2"/>
      <c r="P1040" s="2"/>
      <c r="Q1040" s="2"/>
      <c r="R1040" s="2"/>
      <c r="S1040" s="2"/>
      <c r="AB1040" s="2"/>
    </row>
    <row r="1041" spans="1:28" x14ac:dyDescent="0.2">
      <c r="A1041" s="2"/>
      <c r="E1041" s="2"/>
      <c r="F1041" s="2"/>
      <c r="G1041" s="2"/>
      <c r="H1041" s="2"/>
      <c r="L1041" s="2"/>
      <c r="M1041" s="2"/>
      <c r="P1041" s="2"/>
      <c r="Q1041" s="2"/>
      <c r="R1041" s="2"/>
      <c r="S1041" s="2"/>
      <c r="AB1041" s="2"/>
    </row>
    <row r="1042" spans="1:28" x14ac:dyDescent="0.2">
      <c r="A1042" s="2"/>
      <c r="E1042" s="2"/>
      <c r="F1042" s="2"/>
      <c r="G1042" s="2"/>
      <c r="H1042" s="2"/>
      <c r="L1042" s="2"/>
      <c r="M1042" s="2"/>
      <c r="P1042" s="2"/>
      <c r="Q1042" s="2"/>
      <c r="R1042" s="2"/>
      <c r="S1042" s="2"/>
      <c r="AB1042" s="2"/>
    </row>
    <row r="1043" spans="1:28" x14ac:dyDescent="0.2">
      <c r="A1043" s="2"/>
      <c r="E1043" s="2"/>
      <c r="F1043" s="2"/>
      <c r="G1043" s="2"/>
      <c r="H1043" s="2"/>
      <c r="L1043" s="2"/>
      <c r="M1043" s="2"/>
      <c r="P1043" s="2"/>
      <c r="Q1043" s="2"/>
      <c r="R1043" s="2"/>
      <c r="S1043" s="2"/>
      <c r="AB1043" s="2"/>
    </row>
    <row r="1044" spans="1:28" x14ac:dyDescent="0.2">
      <c r="A1044" s="2"/>
      <c r="E1044" s="2"/>
      <c r="F1044" s="2"/>
      <c r="G1044" s="2"/>
      <c r="H1044" s="2"/>
      <c r="L1044" s="2"/>
      <c r="M1044" s="2"/>
      <c r="P1044" s="2"/>
      <c r="Q1044" s="2"/>
      <c r="R1044" s="2"/>
      <c r="S1044" s="2"/>
      <c r="AB1044" s="2"/>
    </row>
    <row r="1045" spans="1:28" x14ac:dyDescent="0.2">
      <c r="A1045" s="2"/>
      <c r="E1045" s="2"/>
      <c r="F1045" s="2"/>
      <c r="G1045" s="2"/>
      <c r="H1045" s="2"/>
      <c r="L1045" s="2"/>
      <c r="M1045" s="2"/>
      <c r="P1045" s="2"/>
      <c r="Q1045" s="2"/>
      <c r="R1045" s="2"/>
      <c r="S1045" s="2"/>
      <c r="AB1045" s="2"/>
    </row>
    <row r="1046" spans="1:28" x14ac:dyDescent="0.2">
      <c r="A1046" s="2"/>
      <c r="E1046" s="2"/>
      <c r="F1046" s="2"/>
      <c r="G1046" s="2"/>
      <c r="H1046" s="2"/>
      <c r="L1046" s="2"/>
      <c r="M1046" s="2"/>
      <c r="P1046" s="2"/>
      <c r="Q1046" s="2"/>
      <c r="R1046" s="2"/>
      <c r="S1046" s="2"/>
      <c r="AB1046" s="2"/>
    </row>
    <row r="1047" spans="1:28" x14ac:dyDescent="0.2">
      <c r="A1047" s="2"/>
      <c r="E1047" s="2"/>
      <c r="F1047" s="2"/>
      <c r="G1047" s="2"/>
      <c r="H1047" s="2"/>
      <c r="L1047" s="2"/>
      <c r="M1047" s="2"/>
      <c r="P1047" s="2"/>
      <c r="Q1047" s="2"/>
      <c r="R1047" s="2"/>
      <c r="S1047" s="2"/>
      <c r="AB1047" s="2"/>
    </row>
    <row r="1048" spans="1:28" x14ac:dyDescent="0.2">
      <c r="A1048" s="2"/>
      <c r="E1048" s="2"/>
      <c r="F1048" s="2"/>
      <c r="G1048" s="2"/>
      <c r="H1048" s="2"/>
      <c r="L1048" s="2"/>
      <c r="M1048" s="2"/>
      <c r="P1048" s="2"/>
      <c r="Q1048" s="2"/>
      <c r="R1048" s="2"/>
      <c r="S1048" s="2"/>
      <c r="AB1048" s="2"/>
    </row>
    <row r="1049" spans="1:28" x14ac:dyDescent="0.2">
      <c r="A1049" s="2"/>
      <c r="E1049" s="2"/>
      <c r="F1049" s="2"/>
      <c r="G1049" s="2"/>
      <c r="H1049" s="2"/>
      <c r="L1049" s="2"/>
      <c r="M1049" s="2"/>
      <c r="P1049" s="2"/>
      <c r="Q1049" s="2"/>
      <c r="R1049" s="2"/>
      <c r="S1049" s="2"/>
      <c r="AB1049" s="2"/>
    </row>
    <row r="1050" spans="1:28" x14ac:dyDescent="0.2">
      <c r="A1050" s="2"/>
      <c r="E1050" s="2"/>
      <c r="F1050" s="2"/>
      <c r="G1050" s="2"/>
      <c r="H1050" s="2"/>
      <c r="L1050" s="2"/>
      <c r="M1050" s="2"/>
      <c r="P1050" s="2"/>
      <c r="Q1050" s="2"/>
      <c r="R1050" s="2"/>
      <c r="S1050" s="2"/>
      <c r="AB1050" s="2"/>
    </row>
    <row r="1051" spans="1:28" x14ac:dyDescent="0.2">
      <c r="A1051" s="2"/>
      <c r="E1051" s="2"/>
      <c r="F1051" s="2"/>
      <c r="G1051" s="2"/>
      <c r="H1051" s="2"/>
      <c r="L1051" s="2"/>
      <c r="M1051" s="2"/>
      <c r="P1051" s="2"/>
      <c r="Q1051" s="2"/>
      <c r="R1051" s="2"/>
      <c r="S1051" s="2"/>
      <c r="AB1051" s="2"/>
    </row>
    <row r="1052" spans="1:28" x14ac:dyDescent="0.2">
      <c r="A1052" s="2"/>
      <c r="E1052" s="2"/>
      <c r="F1052" s="2"/>
      <c r="G1052" s="2"/>
      <c r="H1052" s="2"/>
      <c r="L1052" s="2"/>
      <c r="M1052" s="2"/>
      <c r="P1052" s="2"/>
      <c r="Q1052" s="2"/>
      <c r="R1052" s="2"/>
      <c r="S1052" s="2"/>
      <c r="AB1052" s="2"/>
    </row>
    <row r="1053" spans="1:28" x14ac:dyDescent="0.2">
      <c r="A1053" s="2"/>
      <c r="E1053" s="2"/>
      <c r="F1053" s="2"/>
      <c r="G1053" s="2"/>
      <c r="H1053" s="2"/>
      <c r="L1053" s="2"/>
      <c r="M1053" s="2"/>
      <c r="P1053" s="2"/>
      <c r="Q1053" s="2"/>
      <c r="R1053" s="2"/>
      <c r="S1053" s="2"/>
      <c r="AB1053" s="2"/>
    </row>
    <row r="1054" spans="1:28" x14ac:dyDescent="0.2">
      <c r="A1054" s="2"/>
      <c r="E1054" s="2"/>
      <c r="F1054" s="2"/>
      <c r="G1054" s="2"/>
      <c r="H1054" s="2"/>
      <c r="L1054" s="2"/>
      <c r="M1054" s="2"/>
      <c r="P1054" s="2"/>
      <c r="Q1054" s="2"/>
      <c r="R1054" s="2"/>
      <c r="S1054" s="2"/>
      <c r="AB1054" s="2"/>
    </row>
    <row r="1055" spans="1:28" x14ac:dyDescent="0.2">
      <c r="A1055" s="2"/>
      <c r="E1055" s="2"/>
      <c r="F1055" s="2"/>
      <c r="G1055" s="2"/>
      <c r="H1055" s="2"/>
      <c r="L1055" s="2"/>
      <c r="M1055" s="2"/>
      <c r="P1055" s="2"/>
      <c r="Q1055" s="2"/>
      <c r="R1055" s="2"/>
      <c r="S1055" s="2"/>
      <c r="AB1055" s="2"/>
    </row>
    <row r="1056" spans="1:28" x14ac:dyDescent="0.2">
      <c r="A1056" s="2"/>
      <c r="E1056" s="2"/>
      <c r="F1056" s="2"/>
      <c r="G1056" s="2"/>
      <c r="H1056" s="2"/>
      <c r="L1056" s="2"/>
      <c r="M1056" s="2"/>
      <c r="P1056" s="2"/>
      <c r="Q1056" s="2"/>
      <c r="R1056" s="2"/>
      <c r="S1056" s="2"/>
      <c r="AB1056" s="2"/>
    </row>
    <row r="1057" spans="1:28" x14ac:dyDescent="0.2">
      <c r="A1057" s="2"/>
      <c r="E1057" s="2"/>
      <c r="F1057" s="2"/>
      <c r="G1057" s="2"/>
      <c r="H1057" s="2"/>
      <c r="L1057" s="2"/>
      <c r="M1057" s="2"/>
      <c r="P1057" s="2"/>
      <c r="Q1057" s="2"/>
      <c r="R1057" s="2"/>
      <c r="S1057" s="2"/>
      <c r="AB1057" s="2"/>
    </row>
    <row r="1058" spans="1:28" x14ac:dyDescent="0.2">
      <c r="A1058" s="2"/>
      <c r="E1058" s="2"/>
      <c r="F1058" s="2"/>
      <c r="G1058" s="2"/>
      <c r="H1058" s="2"/>
      <c r="L1058" s="2"/>
      <c r="M1058" s="2"/>
      <c r="P1058" s="2"/>
      <c r="Q1058" s="2"/>
      <c r="R1058" s="2"/>
      <c r="S1058" s="2"/>
      <c r="AB1058" s="2"/>
    </row>
    <row r="1059" spans="1:28" x14ac:dyDescent="0.2">
      <c r="A1059" s="2"/>
      <c r="E1059" s="2"/>
      <c r="F1059" s="2"/>
      <c r="G1059" s="2"/>
      <c r="H1059" s="2"/>
      <c r="L1059" s="2"/>
      <c r="M1059" s="2"/>
      <c r="P1059" s="2"/>
      <c r="Q1059" s="2"/>
      <c r="R1059" s="2"/>
      <c r="S1059" s="2"/>
      <c r="AB1059" s="2"/>
    </row>
    <row r="1060" spans="1:28" x14ac:dyDescent="0.2">
      <c r="A1060" s="2"/>
      <c r="E1060" s="2"/>
      <c r="F1060" s="2"/>
      <c r="G1060" s="2"/>
      <c r="H1060" s="2"/>
      <c r="L1060" s="2"/>
      <c r="M1060" s="2"/>
      <c r="P1060" s="2"/>
      <c r="Q1060" s="2"/>
      <c r="R1060" s="2"/>
      <c r="S1060" s="2"/>
      <c r="AB1060" s="2"/>
    </row>
    <row r="1061" spans="1:28" x14ac:dyDescent="0.2">
      <c r="A1061" s="2"/>
      <c r="E1061" s="2"/>
      <c r="F1061" s="2"/>
      <c r="G1061" s="2"/>
      <c r="H1061" s="2"/>
      <c r="L1061" s="2"/>
      <c r="M1061" s="2"/>
      <c r="P1061" s="2"/>
      <c r="Q1061" s="2"/>
      <c r="R1061" s="2"/>
      <c r="S1061" s="2"/>
      <c r="AB1061" s="2"/>
    </row>
    <row r="1062" spans="1:28" x14ac:dyDescent="0.2">
      <c r="A1062" s="2"/>
      <c r="E1062" s="2"/>
      <c r="F1062" s="2"/>
      <c r="G1062" s="2"/>
      <c r="H1062" s="2"/>
      <c r="L1062" s="2"/>
      <c r="M1062" s="2"/>
      <c r="P1062" s="2"/>
      <c r="Q1062" s="2"/>
      <c r="R1062" s="2"/>
      <c r="S1062" s="2"/>
      <c r="AB1062" s="2"/>
    </row>
    <row r="1063" spans="1:28" x14ac:dyDescent="0.2">
      <c r="A1063" s="2"/>
      <c r="E1063" s="2"/>
      <c r="F1063" s="2"/>
      <c r="G1063" s="2"/>
      <c r="H1063" s="2"/>
      <c r="L1063" s="2"/>
      <c r="M1063" s="2"/>
      <c r="P1063" s="2"/>
      <c r="Q1063" s="2"/>
      <c r="R1063" s="2"/>
      <c r="S1063" s="2"/>
      <c r="AB1063" s="2"/>
    </row>
    <row r="1064" spans="1:28" x14ac:dyDescent="0.2">
      <c r="A1064" s="2"/>
      <c r="E1064" s="2"/>
      <c r="F1064" s="2"/>
      <c r="G1064" s="2"/>
      <c r="H1064" s="2"/>
      <c r="L1064" s="2"/>
      <c r="M1064" s="2"/>
      <c r="P1064" s="2"/>
      <c r="Q1064" s="2"/>
      <c r="R1064" s="2"/>
      <c r="S1064" s="2"/>
      <c r="AB1064" s="2"/>
    </row>
    <row r="1065" spans="1:28" x14ac:dyDescent="0.2">
      <c r="A1065" s="2"/>
      <c r="E1065" s="2"/>
      <c r="F1065" s="2"/>
      <c r="G1065" s="2"/>
      <c r="H1065" s="2"/>
      <c r="L1065" s="2"/>
      <c r="M1065" s="2"/>
      <c r="P1065" s="2"/>
      <c r="Q1065" s="2"/>
      <c r="R1065" s="2"/>
      <c r="S1065" s="2"/>
      <c r="AB1065" s="2"/>
    </row>
    <row r="1066" spans="1:28" x14ac:dyDescent="0.2">
      <c r="A1066" s="2"/>
      <c r="E1066" s="2"/>
      <c r="F1066" s="2"/>
      <c r="G1066" s="2"/>
      <c r="H1066" s="2"/>
      <c r="L1066" s="2"/>
      <c r="M1066" s="2"/>
      <c r="P1066" s="2"/>
      <c r="Q1066" s="2"/>
      <c r="R1066" s="2"/>
      <c r="S1066" s="2"/>
      <c r="AB1066" s="2"/>
    </row>
    <row r="1067" spans="1:28" x14ac:dyDescent="0.2">
      <c r="A1067" s="2"/>
      <c r="E1067" s="2"/>
      <c r="F1067" s="2"/>
      <c r="G1067" s="2"/>
      <c r="H1067" s="2"/>
      <c r="L1067" s="2"/>
      <c r="M1067" s="2"/>
      <c r="P1067" s="2"/>
      <c r="Q1067" s="2"/>
      <c r="R1067" s="2"/>
      <c r="S1067" s="2"/>
      <c r="AB1067" s="2"/>
    </row>
    <row r="1068" spans="1:28" x14ac:dyDescent="0.2">
      <c r="A1068" s="2"/>
      <c r="E1068" s="2"/>
      <c r="F1068" s="2"/>
      <c r="G1068" s="2"/>
      <c r="H1068" s="2"/>
      <c r="L1068" s="2"/>
      <c r="M1068" s="2"/>
      <c r="P1068" s="2"/>
      <c r="Q1068" s="2"/>
      <c r="R1068" s="2"/>
      <c r="S1068" s="2"/>
      <c r="AB1068" s="2"/>
    </row>
    <row r="1069" spans="1:28" x14ac:dyDescent="0.2">
      <c r="A1069" s="2"/>
      <c r="E1069" s="2"/>
      <c r="F1069" s="2"/>
      <c r="G1069" s="2"/>
      <c r="H1069" s="2"/>
      <c r="L1069" s="2"/>
      <c r="M1069" s="2"/>
      <c r="P1069" s="2"/>
      <c r="Q1069" s="2"/>
      <c r="R1069" s="2"/>
      <c r="S1069" s="2"/>
      <c r="AB1069" s="2"/>
    </row>
    <row r="1070" spans="1:28" x14ac:dyDescent="0.2">
      <c r="A1070" s="2"/>
      <c r="E1070" s="2"/>
      <c r="F1070" s="2"/>
      <c r="G1070" s="2"/>
      <c r="H1070" s="2"/>
      <c r="L1070" s="2"/>
      <c r="M1070" s="2"/>
      <c r="P1070" s="2"/>
      <c r="Q1070" s="2"/>
      <c r="R1070" s="2"/>
      <c r="S1070" s="2"/>
      <c r="AB1070" s="2"/>
    </row>
    <row r="1071" spans="1:28" x14ac:dyDescent="0.2">
      <c r="A1071" s="2"/>
      <c r="E1071" s="2"/>
      <c r="F1071" s="2"/>
      <c r="G1071" s="2"/>
      <c r="H1071" s="2"/>
      <c r="L1071" s="2"/>
      <c r="M1071" s="2"/>
      <c r="P1071" s="2"/>
      <c r="Q1071" s="2"/>
      <c r="R1071" s="2"/>
      <c r="S1071" s="2"/>
      <c r="AB1071" s="2"/>
    </row>
    <row r="1072" spans="1:28" x14ac:dyDescent="0.2">
      <c r="A1072" s="2"/>
      <c r="E1072" s="2"/>
      <c r="F1072" s="2"/>
      <c r="G1072" s="2"/>
      <c r="H1072" s="2"/>
      <c r="L1072" s="2"/>
      <c r="M1072" s="2"/>
      <c r="P1072" s="2"/>
      <c r="Q1072" s="2"/>
      <c r="R1072" s="2"/>
      <c r="S1072" s="2"/>
      <c r="AB1072" s="2"/>
    </row>
    <row r="1073" spans="1:28" x14ac:dyDescent="0.2">
      <c r="A1073" s="2"/>
      <c r="E1073" s="2"/>
      <c r="F1073" s="2"/>
      <c r="G1073" s="2"/>
      <c r="H1073" s="2"/>
      <c r="L1073" s="2"/>
      <c r="M1073" s="2"/>
      <c r="P1073" s="2"/>
      <c r="Q1073" s="2"/>
      <c r="R1073" s="2"/>
      <c r="S1073" s="2"/>
      <c r="AB1073" s="2"/>
    </row>
    <row r="1074" spans="1:28" x14ac:dyDescent="0.2">
      <c r="A1074" s="2"/>
      <c r="E1074" s="2"/>
      <c r="F1074" s="2"/>
      <c r="G1074" s="2"/>
      <c r="H1074" s="2"/>
      <c r="L1074" s="2"/>
      <c r="M1074" s="2"/>
      <c r="P1074" s="2"/>
      <c r="Q1074" s="2"/>
      <c r="R1074" s="2"/>
      <c r="S1074" s="2"/>
      <c r="AB1074" s="2"/>
    </row>
    <row r="1075" spans="1:28" x14ac:dyDescent="0.2">
      <c r="A1075" s="2"/>
      <c r="E1075" s="2"/>
      <c r="F1075" s="2"/>
      <c r="G1075" s="2"/>
      <c r="H1075" s="2"/>
      <c r="L1075" s="2"/>
      <c r="M1075" s="2"/>
      <c r="P1075" s="2"/>
      <c r="Q1075" s="2"/>
      <c r="R1075" s="2"/>
      <c r="S1075" s="2"/>
      <c r="AB1075" s="2"/>
    </row>
    <row r="1076" spans="1:28" x14ac:dyDescent="0.2">
      <c r="A1076" s="2"/>
      <c r="E1076" s="2"/>
      <c r="F1076" s="2"/>
      <c r="G1076" s="2"/>
      <c r="H1076" s="2"/>
      <c r="L1076" s="2"/>
      <c r="M1076" s="2"/>
      <c r="P1076" s="2"/>
      <c r="Q1076" s="2"/>
      <c r="R1076" s="2"/>
      <c r="S1076" s="2"/>
      <c r="AB1076" s="2"/>
    </row>
    <row r="1077" spans="1:28" x14ac:dyDescent="0.2">
      <c r="A1077" s="2"/>
      <c r="E1077" s="2"/>
      <c r="F1077" s="2"/>
      <c r="G1077" s="2"/>
      <c r="H1077" s="2"/>
      <c r="L1077" s="2"/>
      <c r="M1077" s="2"/>
      <c r="P1077" s="2"/>
      <c r="Q1077" s="2"/>
      <c r="R1077" s="2"/>
      <c r="S1077" s="2"/>
      <c r="AB1077" s="2"/>
    </row>
    <row r="1078" spans="1:28" x14ac:dyDescent="0.2">
      <c r="A1078" s="2"/>
      <c r="E1078" s="2"/>
      <c r="F1078" s="2"/>
      <c r="G1078" s="2"/>
      <c r="H1078" s="2"/>
      <c r="L1078" s="2"/>
      <c r="M1078" s="2"/>
      <c r="P1078" s="2"/>
      <c r="Q1078" s="2"/>
      <c r="R1078" s="2"/>
      <c r="S1078" s="2"/>
      <c r="AB1078" s="2"/>
    </row>
    <row r="1079" spans="1:28" x14ac:dyDescent="0.2">
      <c r="A1079" s="2"/>
      <c r="E1079" s="2"/>
      <c r="F1079" s="2"/>
      <c r="G1079" s="2"/>
      <c r="H1079" s="2"/>
      <c r="L1079" s="2"/>
      <c r="M1079" s="2"/>
      <c r="P1079" s="2"/>
      <c r="Q1079" s="2"/>
      <c r="R1079" s="2"/>
      <c r="S1079" s="2"/>
      <c r="AB1079" s="2"/>
    </row>
    <row r="1080" spans="1:28" x14ac:dyDescent="0.2">
      <c r="A1080" s="2"/>
      <c r="E1080" s="2"/>
      <c r="F1080" s="2"/>
      <c r="G1080" s="2"/>
      <c r="H1080" s="2"/>
      <c r="L1080" s="2"/>
      <c r="M1080" s="2"/>
      <c r="P1080" s="2"/>
      <c r="Q1080" s="2"/>
      <c r="R1080" s="2"/>
      <c r="S1080" s="2"/>
      <c r="AB1080" s="2"/>
    </row>
    <row r="1081" spans="1:28" x14ac:dyDescent="0.2">
      <c r="A1081" s="2"/>
      <c r="E1081" s="2"/>
      <c r="F1081" s="2"/>
      <c r="G1081" s="2"/>
      <c r="H1081" s="2"/>
      <c r="L1081" s="2"/>
      <c r="M1081" s="2"/>
      <c r="P1081" s="2"/>
      <c r="Q1081" s="2"/>
      <c r="R1081" s="2"/>
      <c r="S1081" s="2"/>
      <c r="AB1081" s="2"/>
    </row>
    <row r="1082" spans="1:28" x14ac:dyDescent="0.2">
      <c r="A1082" s="2"/>
      <c r="E1082" s="2"/>
      <c r="F1082" s="2"/>
      <c r="G1082" s="2"/>
      <c r="H1082" s="2"/>
      <c r="L1082" s="2"/>
      <c r="M1082" s="2"/>
      <c r="P1082" s="2"/>
      <c r="Q1082" s="2"/>
      <c r="R1082" s="2"/>
      <c r="S1082" s="2"/>
      <c r="AB1082" s="2"/>
    </row>
    <row r="1083" spans="1:28" x14ac:dyDescent="0.2">
      <c r="A1083" s="2"/>
      <c r="E1083" s="2"/>
      <c r="F1083" s="2"/>
      <c r="G1083" s="2"/>
      <c r="H1083" s="2"/>
      <c r="L1083" s="2"/>
      <c r="M1083" s="2"/>
      <c r="P1083" s="2"/>
      <c r="Q1083" s="2"/>
      <c r="R1083" s="2"/>
      <c r="S1083" s="2"/>
      <c r="AB1083" s="2"/>
    </row>
    <row r="1084" spans="1:28" x14ac:dyDescent="0.2">
      <c r="A1084" s="2"/>
      <c r="E1084" s="2"/>
      <c r="F1084" s="2"/>
      <c r="G1084" s="2"/>
      <c r="H1084" s="2"/>
      <c r="L1084" s="2"/>
      <c r="M1084" s="2"/>
      <c r="P1084" s="2"/>
      <c r="Q1084" s="2"/>
      <c r="R1084" s="2"/>
      <c r="S1084" s="2"/>
      <c r="AB1084" s="2"/>
    </row>
    <row r="1085" spans="1:28" x14ac:dyDescent="0.2">
      <c r="A1085" s="2"/>
      <c r="E1085" s="2"/>
      <c r="F1085" s="2"/>
      <c r="G1085" s="2"/>
      <c r="H1085" s="2"/>
      <c r="L1085" s="2"/>
      <c r="M1085" s="2"/>
      <c r="P1085" s="2"/>
      <c r="Q1085" s="2"/>
      <c r="R1085" s="2"/>
      <c r="S1085" s="2"/>
      <c r="AB1085" s="2"/>
    </row>
    <row r="1086" spans="1:28" x14ac:dyDescent="0.2">
      <c r="A1086" s="2"/>
      <c r="E1086" s="2"/>
      <c r="F1086" s="2"/>
      <c r="G1086" s="2"/>
      <c r="H1086" s="2"/>
      <c r="L1086" s="2"/>
      <c r="M1086" s="2"/>
      <c r="P1086" s="2"/>
      <c r="Q1086" s="2"/>
      <c r="R1086" s="2"/>
      <c r="S1086" s="2"/>
      <c r="AB1086" s="2"/>
    </row>
    <row r="1087" spans="1:28" x14ac:dyDescent="0.2">
      <c r="A1087" s="2"/>
      <c r="E1087" s="2"/>
      <c r="F1087" s="2"/>
      <c r="G1087" s="2"/>
      <c r="H1087" s="2"/>
      <c r="L1087" s="2"/>
      <c r="M1087" s="2"/>
      <c r="P1087" s="2"/>
      <c r="Q1087" s="2"/>
      <c r="R1087" s="2"/>
      <c r="S1087" s="2"/>
      <c r="AB1087" s="2"/>
    </row>
    <row r="1088" spans="1:28" x14ac:dyDescent="0.2">
      <c r="A1088" s="2"/>
      <c r="E1088" s="2"/>
      <c r="F1088" s="2"/>
      <c r="G1088" s="2"/>
      <c r="H1088" s="2"/>
      <c r="L1088" s="2"/>
      <c r="M1088" s="2"/>
      <c r="P1088" s="2"/>
      <c r="Q1088" s="2"/>
      <c r="R1088" s="2"/>
      <c r="S1088" s="2"/>
      <c r="AB1088" s="2"/>
    </row>
    <row r="1089" spans="1:28" x14ac:dyDescent="0.2">
      <c r="A1089" s="2"/>
      <c r="E1089" s="2"/>
      <c r="F1089" s="2"/>
      <c r="G1089" s="2"/>
      <c r="H1089" s="2"/>
      <c r="L1089" s="2"/>
      <c r="M1089" s="2"/>
      <c r="P1089" s="2"/>
      <c r="Q1089" s="2"/>
      <c r="R1089" s="2"/>
      <c r="S1089" s="2"/>
      <c r="AB1089" s="2"/>
    </row>
    <row r="1090" spans="1:28" x14ac:dyDescent="0.2">
      <c r="A1090" s="2"/>
      <c r="E1090" s="2"/>
      <c r="F1090" s="2"/>
      <c r="G1090" s="2"/>
      <c r="H1090" s="2"/>
      <c r="L1090" s="2"/>
      <c r="M1090" s="2"/>
      <c r="P1090" s="2"/>
      <c r="Q1090" s="2"/>
      <c r="R1090" s="2"/>
      <c r="S1090" s="2"/>
      <c r="AB1090" s="2"/>
    </row>
    <row r="1091" spans="1:28" x14ac:dyDescent="0.2">
      <c r="A1091" s="2"/>
      <c r="E1091" s="2"/>
      <c r="F1091" s="2"/>
      <c r="G1091" s="2"/>
      <c r="H1091" s="2"/>
      <c r="L1091" s="2"/>
      <c r="M1091" s="2"/>
      <c r="P1091" s="2"/>
      <c r="Q1091" s="2"/>
      <c r="R1091" s="2"/>
      <c r="S1091" s="2"/>
      <c r="AB1091" s="2"/>
    </row>
    <row r="1092" spans="1:28" x14ac:dyDescent="0.2">
      <c r="A1092" s="2"/>
      <c r="E1092" s="2"/>
      <c r="F1092" s="2"/>
      <c r="G1092" s="2"/>
      <c r="H1092" s="2"/>
      <c r="L1092" s="2"/>
      <c r="M1092" s="2"/>
      <c r="P1092" s="2"/>
      <c r="Q1092" s="2"/>
      <c r="R1092" s="2"/>
      <c r="S1092" s="2"/>
      <c r="AB1092" s="2"/>
    </row>
    <row r="1093" spans="1:28" x14ac:dyDescent="0.2">
      <c r="A1093" s="2"/>
      <c r="E1093" s="2"/>
      <c r="F1093" s="2"/>
      <c r="G1093" s="2"/>
      <c r="H1093" s="2"/>
      <c r="L1093" s="2"/>
      <c r="M1093" s="2"/>
      <c r="P1093" s="2"/>
      <c r="Q1093" s="2"/>
      <c r="R1093" s="2"/>
      <c r="S1093" s="2"/>
      <c r="AB1093" s="2"/>
    </row>
    <row r="1094" spans="1:28" x14ac:dyDescent="0.2">
      <c r="A1094" s="2"/>
      <c r="E1094" s="2"/>
      <c r="F1094" s="2"/>
      <c r="G1094" s="2"/>
      <c r="H1094" s="2"/>
      <c r="L1094" s="2"/>
      <c r="M1094" s="2"/>
      <c r="P1094" s="2"/>
      <c r="Q1094" s="2"/>
      <c r="R1094" s="2"/>
      <c r="S1094" s="2"/>
      <c r="AB1094" s="2"/>
    </row>
    <row r="1095" spans="1:28" x14ac:dyDescent="0.2">
      <c r="A1095" s="2"/>
      <c r="E1095" s="2"/>
      <c r="F1095" s="2"/>
      <c r="G1095" s="2"/>
      <c r="H1095" s="2"/>
      <c r="L1095" s="2"/>
      <c r="M1095" s="2"/>
      <c r="P1095" s="2"/>
      <c r="Q1095" s="2"/>
      <c r="R1095" s="2"/>
      <c r="S1095" s="2"/>
      <c r="AB1095" s="2"/>
    </row>
    <row r="1096" spans="1:28" x14ac:dyDescent="0.2">
      <c r="A1096" s="2"/>
      <c r="E1096" s="2"/>
      <c r="F1096" s="2"/>
      <c r="G1096" s="2"/>
      <c r="H1096" s="2"/>
      <c r="L1096" s="2"/>
      <c r="M1096" s="2"/>
      <c r="P1096" s="2"/>
      <c r="Q1096" s="2"/>
      <c r="R1096" s="2"/>
      <c r="S1096" s="2"/>
      <c r="AB1096" s="2"/>
    </row>
    <row r="1097" spans="1:28" x14ac:dyDescent="0.2">
      <c r="A1097" s="2"/>
      <c r="E1097" s="2"/>
      <c r="F1097" s="2"/>
      <c r="G1097" s="2"/>
      <c r="H1097" s="2"/>
      <c r="L1097" s="2"/>
      <c r="M1097" s="2"/>
      <c r="P1097" s="2"/>
      <c r="Q1097" s="2"/>
      <c r="R1097" s="2"/>
      <c r="S1097" s="2"/>
      <c r="AB1097" s="2"/>
    </row>
    <row r="1098" spans="1:28" x14ac:dyDescent="0.2">
      <c r="A1098" s="2"/>
      <c r="E1098" s="2"/>
      <c r="F1098" s="2"/>
      <c r="G1098" s="2"/>
      <c r="H1098" s="2"/>
      <c r="L1098" s="2"/>
      <c r="M1098" s="2"/>
      <c r="P1098" s="2"/>
      <c r="Q1098" s="2"/>
      <c r="R1098" s="2"/>
      <c r="S1098" s="2"/>
      <c r="AB1098" s="2"/>
    </row>
    <row r="1099" spans="1:28" x14ac:dyDescent="0.2">
      <c r="A1099" s="2"/>
      <c r="E1099" s="2"/>
      <c r="F1099" s="2"/>
      <c r="G1099" s="2"/>
      <c r="H1099" s="2"/>
      <c r="L1099" s="2"/>
      <c r="M1099" s="2"/>
      <c r="P1099" s="2"/>
      <c r="Q1099" s="2"/>
      <c r="R1099" s="2"/>
      <c r="S1099" s="2"/>
      <c r="AB1099" s="2"/>
    </row>
    <row r="1100" spans="1:28" x14ac:dyDescent="0.2">
      <c r="A1100" s="2"/>
      <c r="E1100" s="2"/>
      <c r="F1100" s="2"/>
      <c r="G1100" s="2"/>
      <c r="H1100" s="2"/>
      <c r="L1100" s="2"/>
      <c r="M1100" s="2"/>
      <c r="P1100" s="2"/>
      <c r="Q1100" s="2"/>
      <c r="R1100" s="2"/>
      <c r="S1100" s="2"/>
      <c r="AB1100" s="2"/>
    </row>
    <row r="1101" spans="1:28" x14ac:dyDescent="0.2">
      <c r="A1101" s="2"/>
      <c r="E1101" s="2"/>
      <c r="F1101" s="2"/>
      <c r="G1101" s="2"/>
      <c r="H1101" s="2"/>
      <c r="L1101" s="2"/>
      <c r="M1101" s="2"/>
      <c r="P1101" s="2"/>
      <c r="Q1101" s="2"/>
      <c r="R1101" s="2"/>
      <c r="S1101" s="2"/>
      <c r="AB1101" s="2"/>
    </row>
    <row r="1102" spans="1:28" x14ac:dyDescent="0.2">
      <c r="A1102" s="2"/>
      <c r="E1102" s="2"/>
      <c r="F1102" s="2"/>
      <c r="G1102" s="2"/>
      <c r="H1102" s="2"/>
      <c r="L1102" s="2"/>
      <c r="M1102" s="2"/>
      <c r="P1102" s="2"/>
      <c r="Q1102" s="2"/>
      <c r="R1102" s="2"/>
      <c r="S1102" s="2"/>
      <c r="AB1102" s="2"/>
    </row>
    <row r="1103" spans="1:28" x14ac:dyDescent="0.2">
      <c r="A1103" s="2"/>
      <c r="E1103" s="2"/>
      <c r="F1103" s="2"/>
      <c r="G1103" s="2"/>
      <c r="H1103" s="2"/>
      <c r="L1103" s="2"/>
      <c r="M1103" s="2"/>
      <c r="P1103" s="2"/>
      <c r="Q1103" s="2"/>
      <c r="R1103" s="2"/>
      <c r="S1103" s="2"/>
      <c r="AB1103" s="2"/>
    </row>
    <row r="1104" spans="1:28" x14ac:dyDescent="0.2">
      <c r="A1104" s="2"/>
      <c r="E1104" s="2"/>
      <c r="F1104" s="2"/>
      <c r="G1104" s="2"/>
      <c r="H1104" s="2"/>
      <c r="L1104" s="2"/>
      <c r="M1104" s="2"/>
      <c r="P1104" s="2"/>
      <c r="Q1104" s="2"/>
      <c r="R1104" s="2"/>
      <c r="S1104" s="2"/>
      <c r="AB1104" s="2"/>
    </row>
    <row r="1105" spans="1:28" x14ac:dyDescent="0.2">
      <c r="A1105" s="2"/>
      <c r="E1105" s="2"/>
      <c r="F1105" s="2"/>
      <c r="G1105" s="2"/>
      <c r="H1105" s="2"/>
      <c r="L1105" s="2"/>
      <c r="M1105" s="2"/>
      <c r="P1105" s="2"/>
      <c r="Q1105" s="2"/>
      <c r="R1105" s="2"/>
      <c r="S1105" s="2"/>
      <c r="AB1105" s="2"/>
    </row>
    <row r="1106" spans="1:28" x14ac:dyDescent="0.2">
      <c r="A1106" s="2"/>
      <c r="E1106" s="2"/>
      <c r="F1106" s="2"/>
      <c r="G1106" s="2"/>
      <c r="H1106" s="2"/>
      <c r="L1106" s="2"/>
      <c r="M1106" s="2"/>
      <c r="P1106" s="2"/>
      <c r="Q1106" s="2"/>
      <c r="R1106" s="2"/>
      <c r="S1106" s="2"/>
      <c r="AB1106" s="2"/>
    </row>
    <row r="1107" spans="1:28" x14ac:dyDescent="0.2">
      <c r="A1107" s="2"/>
      <c r="E1107" s="2"/>
      <c r="F1107" s="2"/>
      <c r="G1107" s="2"/>
      <c r="H1107" s="2"/>
      <c r="L1107" s="2"/>
      <c r="M1107" s="2"/>
      <c r="P1107" s="2"/>
      <c r="Q1107" s="2"/>
      <c r="R1107" s="2"/>
      <c r="S1107" s="2"/>
      <c r="AB1107" s="2"/>
    </row>
    <row r="1108" spans="1:28" x14ac:dyDescent="0.2">
      <c r="A1108" s="2"/>
      <c r="E1108" s="2"/>
      <c r="F1108" s="2"/>
      <c r="G1108" s="2"/>
      <c r="H1108" s="2"/>
      <c r="L1108" s="2"/>
      <c r="M1108" s="2"/>
      <c r="P1108" s="2"/>
      <c r="Q1108" s="2"/>
      <c r="R1108" s="2"/>
      <c r="S1108" s="2"/>
      <c r="AB1108" s="2"/>
    </row>
    <row r="1109" spans="1:28" x14ac:dyDescent="0.2">
      <c r="A1109" s="2"/>
      <c r="E1109" s="2"/>
      <c r="F1109" s="2"/>
      <c r="G1109" s="2"/>
      <c r="H1109" s="2"/>
      <c r="L1109" s="2"/>
      <c r="M1109" s="2"/>
      <c r="P1109" s="2"/>
      <c r="Q1109" s="2"/>
      <c r="R1109" s="2"/>
      <c r="S1109" s="2"/>
      <c r="AB1109" s="2"/>
    </row>
    <row r="1110" spans="1:28" x14ac:dyDescent="0.2">
      <c r="A1110" s="2"/>
      <c r="E1110" s="2"/>
      <c r="F1110" s="2"/>
      <c r="G1110" s="2"/>
      <c r="H1110" s="2"/>
      <c r="L1110" s="2"/>
      <c r="M1110" s="2"/>
      <c r="P1110" s="2"/>
      <c r="Q1110" s="2"/>
      <c r="R1110" s="2"/>
      <c r="S1110" s="2"/>
      <c r="AB1110" s="2"/>
    </row>
    <row r="1111" spans="1:28" x14ac:dyDescent="0.2">
      <c r="A1111" s="2"/>
      <c r="E1111" s="2"/>
      <c r="F1111" s="2"/>
      <c r="G1111" s="2"/>
      <c r="H1111" s="2"/>
      <c r="L1111" s="2"/>
      <c r="M1111" s="2"/>
      <c r="P1111" s="2"/>
      <c r="Q1111" s="2"/>
      <c r="R1111" s="2"/>
      <c r="S1111" s="2"/>
      <c r="AB1111" s="2"/>
    </row>
    <row r="1112" spans="1:28" x14ac:dyDescent="0.2">
      <c r="A1112" s="2"/>
      <c r="E1112" s="2"/>
      <c r="F1112" s="2"/>
      <c r="G1112" s="2"/>
      <c r="H1112" s="2"/>
      <c r="L1112" s="2"/>
      <c r="M1112" s="2"/>
      <c r="P1112" s="2"/>
      <c r="Q1112" s="2"/>
      <c r="R1112" s="2"/>
      <c r="S1112" s="2"/>
      <c r="AB1112" s="2"/>
    </row>
    <row r="1113" spans="1:28" x14ac:dyDescent="0.2">
      <c r="A1113" s="2"/>
      <c r="E1113" s="2"/>
      <c r="F1113" s="2"/>
      <c r="G1113" s="2"/>
      <c r="H1113" s="2"/>
      <c r="L1113" s="2"/>
      <c r="M1113" s="2"/>
      <c r="P1113" s="2"/>
      <c r="Q1113" s="2"/>
      <c r="R1113" s="2"/>
      <c r="S1113" s="2"/>
      <c r="AB1113" s="2"/>
    </row>
    <row r="1114" spans="1:28" x14ac:dyDescent="0.2">
      <c r="A1114" s="2"/>
      <c r="E1114" s="2"/>
      <c r="F1114" s="2"/>
      <c r="G1114" s="2"/>
      <c r="H1114" s="2"/>
      <c r="L1114" s="2"/>
      <c r="M1114" s="2"/>
      <c r="P1114" s="2"/>
      <c r="Q1114" s="2"/>
      <c r="R1114" s="2"/>
      <c r="S1114" s="2"/>
      <c r="AB1114" s="2"/>
    </row>
    <row r="1115" spans="1:28" x14ac:dyDescent="0.2">
      <c r="A1115" s="2"/>
      <c r="E1115" s="2"/>
      <c r="F1115" s="2"/>
      <c r="G1115" s="2"/>
      <c r="H1115" s="2"/>
      <c r="L1115" s="2"/>
      <c r="M1115" s="2"/>
      <c r="P1115" s="2"/>
      <c r="Q1115" s="2"/>
      <c r="R1115" s="2"/>
      <c r="S1115" s="2"/>
      <c r="AB1115" s="2"/>
    </row>
    <row r="1116" spans="1:28" x14ac:dyDescent="0.2">
      <c r="A1116" s="2"/>
      <c r="E1116" s="2"/>
      <c r="F1116" s="2"/>
      <c r="G1116" s="2"/>
      <c r="H1116" s="2"/>
      <c r="L1116" s="2"/>
      <c r="M1116" s="2"/>
      <c r="P1116" s="2"/>
      <c r="Q1116" s="2"/>
      <c r="R1116" s="2"/>
      <c r="S1116" s="2"/>
      <c r="AB1116" s="2"/>
    </row>
    <row r="1117" spans="1:28" x14ac:dyDescent="0.2">
      <c r="A1117" s="2"/>
      <c r="E1117" s="2"/>
      <c r="F1117" s="2"/>
      <c r="G1117" s="2"/>
      <c r="H1117" s="2"/>
      <c r="L1117" s="2"/>
      <c r="M1117" s="2"/>
      <c r="P1117" s="2"/>
      <c r="Q1117" s="2"/>
      <c r="R1117" s="2"/>
      <c r="S1117" s="2"/>
      <c r="AB1117" s="2"/>
    </row>
    <row r="1118" spans="1:28" x14ac:dyDescent="0.2">
      <c r="A1118" s="2"/>
      <c r="E1118" s="2"/>
      <c r="F1118" s="2"/>
      <c r="G1118" s="2"/>
      <c r="H1118" s="2"/>
      <c r="L1118" s="2"/>
      <c r="M1118" s="2"/>
      <c r="P1118" s="2"/>
      <c r="Q1118" s="2"/>
      <c r="R1118" s="2"/>
      <c r="S1118" s="2"/>
      <c r="AB1118" s="2"/>
    </row>
    <row r="1119" spans="1:28" x14ac:dyDescent="0.2">
      <c r="A1119" s="2"/>
      <c r="E1119" s="2"/>
      <c r="F1119" s="2"/>
      <c r="G1119" s="2"/>
      <c r="H1119" s="2"/>
      <c r="L1119" s="2"/>
      <c r="M1119" s="2"/>
      <c r="P1119" s="2"/>
      <c r="Q1119" s="2"/>
      <c r="R1119" s="2"/>
      <c r="S1119" s="2"/>
      <c r="AB1119" s="2"/>
    </row>
    <row r="1120" spans="1:28" x14ac:dyDescent="0.2">
      <c r="A1120" s="2"/>
      <c r="E1120" s="2"/>
      <c r="F1120" s="2"/>
      <c r="G1120" s="2"/>
      <c r="H1120" s="2"/>
      <c r="L1120" s="2"/>
      <c r="M1120" s="2"/>
      <c r="P1120" s="2"/>
      <c r="Q1120" s="2"/>
      <c r="R1120" s="2"/>
      <c r="S1120" s="2"/>
      <c r="AB1120" s="2"/>
    </row>
    <row r="1121" spans="1:28" x14ac:dyDescent="0.2">
      <c r="A1121" s="2"/>
      <c r="E1121" s="2"/>
      <c r="F1121" s="2"/>
      <c r="G1121" s="2"/>
      <c r="H1121" s="2"/>
      <c r="L1121" s="2"/>
      <c r="M1121" s="2"/>
      <c r="P1121" s="2"/>
      <c r="Q1121" s="2"/>
      <c r="R1121" s="2"/>
      <c r="S1121" s="2"/>
      <c r="AB1121" s="2"/>
    </row>
    <row r="1122" spans="1:28" x14ac:dyDescent="0.2">
      <c r="A1122" s="2"/>
      <c r="E1122" s="2"/>
      <c r="F1122" s="2"/>
      <c r="G1122" s="2"/>
      <c r="H1122" s="2"/>
      <c r="L1122" s="2"/>
      <c r="M1122" s="2"/>
      <c r="P1122" s="2"/>
      <c r="Q1122" s="2"/>
      <c r="R1122" s="2"/>
      <c r="S1122" s="2"/>
      <c r="AB1122" s="2"/>
    </row>
    <row r="1123" spans="1:28" x14ac:dyDescent="0.2">
      <c r="A1123" s="2"/>
      <c r="E1123" s="2"/>
      <c r="F1123" s="2"/>
      <c r="G1123" s="2"/>
      <c r="H1123" s="2"/>
      <c r="L1123" s="2"/>
      <c r="M1123" s="2"/>
      <c r="P1123" s="2"/>
      <c r="Q1123" s="2"/>
      <c r="R1123" s="2"/>
      <c r="S1123" s="2"/>
      <c r="AB1123" s="2"/>
    </row>
    <row r="1124" spans="1:28" x14ac:dyDescent="0.2">
      <c r="A1124" s="2"/>
      <c r="E1124" s="2"/>
      <c r="F1124" s="2"/>
      <c r="G1124" s="2"/>
      <c r="H1124" s="2"/>
      <c r="L1124" s="2"/>
      <c r="M1124" s="2"/>
      <c r="P1124" s="2"/>
      <c r="Q1124" s="2"/>
      <c r="R1124" s="2"/>
      <c r="S1124" s="2"/>
      <c r="AB1124" s="2"/>
    </row>
    <row r="1125" spans="1:28" x14ac:dyDescent="0.2">
      <c r="A1125" s="2"/>
      <c r="E1125" s="2"/>
      <c r="F1125" s="2"/>
      <c r="G1125" s="2"/>
      <c r="H1125" s="2"/>
      <c r="L1125" s="2"/>
      <c r="M1125" s="2"/>
      <c r="P1125" s="2"/>
      <c r="Q1125" s="2"/>
      <c r="R1125" s="2"/>
      <c r="S1125" s="2"/>
      <c r="AB1125" s="2"/>
    </row>
    <row r="1126" spans="1:28" x14ac:dyDescent="0.2">
      <c r="A1126" s="2"/>
      <c r="E1126" s="2"/>
      <c r="F1126" s="2"/>
      <c r="G1126" s="2"/>
      <c r="H1126" s="2"/>
      <c r="L1126" s="2"/>
      <c r="M1126" s="2"/>
      <c r="P1126" s="2"/>
      <c r="Q1126" s="2"/>
      <c r="R1126" s="2"/>
      <c r="S1126" s="2"/>
      <c r="AB1126" s="2"/>
    </row>
    <row r="1127" spans="1:28" x14ac:dyDescent="0.2">
      <c r="A1127" s="2"/>
      <c r="E1127" s="2"/>
      <c r="F1127" s="2"/>
      <c r="G1127" s="2"/>
      <c r="H1127" s="2"/>
      <c r="L1127" s="2"/>
      <c r="M1127" s="2"/>
      <c r="P1127" s="2"/>
      <c r="Q1127" s="2"/>
      <c r="R1127" s="2"/>
      <c r="S1127" s="2"/>
      <c r="AB1127" s="2"/>
    </row>
    <row r="1128" spans="1:28" x14ac:dyDescent="0.2">
      <c r="A1128" s="2"/>
      <c r="E1128" s="2"/>
      <c r="F1128" s="2"/>
      <c r="G1128" s="2"/>
      <c r="H1128" s="2"/>
      <c r="L1128" s="2"/>
      <c r="M1128" s="2"/>
      <c r="P1128" s="2"/>
      <c r="Q1128" s="2"/>
      <c r="R1128" s="2"/>
      <c r="S1128" s="2"/>
      <c r="AB1128" s="2"/>
    </row>
    <row r="1129" spans="1:28" x14ac:dyDescent="0.2">
      <c r="A1129" s="2"/>
      <c r="E1129" s="2"/>
      <c r="F1129" s="2"/>
      <c r="G1129" s="2"/>
      <c r="H1129" s="2"/>
      <c r="L1129" s="2"/>
      <c r="M1129" s="2"/>
      <c r="P1129" s="2"/>
      <c r="Q1129" s="2"/>
      <c r="R1129" s="2"/>
      <c r="S1129" s="2"/>
      <c r="AB1129" s="2"/>
    </row>
    <row r="1130" spans="1:28" x14ac:dyDescent="0.2">
      <c r="A1130" s="2"/>
      <c r="E1130" s="2"/>
      <c r="F1130" s="2"/>
      <c r="G1130" s="2"/>
      <c r="H1130" s="2"/>
      <c r="L1130" s="2"/>
      <c r="M1130" s="2"/>
      <c r="P1130" s="2"/>
      <c r="Q1130" s="2"/>
      <c r="R1130" s="2"/>
      <c r="S1130" s="2"/>
      <c r="AB1130" s="2"/>
    </row>
    <row r="1131" spans="1:28" x14ac:dyDescent="0.2">
      <c r="A1131" s="2"/>
      <c r="E1131" s="2"/>
      <c r="F1131" s="2"/>
      <c r="G1131" s="2"/>
      <c r="H1131" s="2"/>
      <c r="L1131" s="2"/>
      <c r="M1131" s="2"/>
      <c r="P1131" s="2"/>
      <c r="Q1131" s="2"/>
      <c r="R1131" s="2"/>
      <c r="S1131" s="2"/>
      <c r="AB1131" s="2"/>
    </row>
    <row r="1132" spans="1:28" x14ac:dyDescent="0.2">
      <c r="A1132" s="2"/>
      <c r="E1132" s="2"/>
      <c r="F1132" s="2"/>
      <c r="G1132" s="2"/>
      <c r="H1132" s="2"/>
      <c r="L1132" s="2"/>
      <c r="M1132" s="2"/>
      <c r="P1132" s="2"/>
      <c r="Q1132" s="2"/>
      <c r="R1132" s="2"/>
      <c r="S1132" s="2"/>
      <c r="AB1132" s="2"/>
    </row>
    <row r="1133" spans="1:28" x14ac:dyDescent="0.2">
      <c r="A1133" s="2"/>
      <c r="E1133" s="2"/>
      <c r="F1133" s="2"/>
      <c r="G1133" s="2"/>
      <c r="H1133" s="2"/>
      <c r="L1133" s="2"/>
      <c r="M1133" s="2"/>
      <c r="P1133" s="2"/>
      <c r="Q1133" s="2"/>
      <c r="R1133" s="2"/>
      <c r="S1133" s="2"/>
      <c r="AB1133" s="2"/>
    </row>
    <row r="1134" spans="1:28" x14ac:dyDescent="0.2">
      <c r="A1134" s="2"/>
      <c r="E1134" s="2"/>
      <c r="F1134" s="2"/>
      <c r="G1134" s="2"/>
      <c r="H1134" s="2"/>
      <c r="L1134" s="2"/>
      <c r="M1134" s="2"/>
      <c r="P1134" s="2"/>
      <c r="Q1134" s="2"/>
      <c r="R1134" s="2"/>
      <c r="S1134" s="2"/>
      <c r="AB1134" s="2"/>
    </row>
    <row r="1135" spans="1:28" x14ac:dyDescent="0.2">
      <c r="A1135" s="2"/>
      <c r="E1135" s="2"/>
      <c r="F1135" s="2"/>
      <c r="G1135" s="2"/>
      <c r="H1135" s="2"/>
      <c r="L1135" s="2"/>
      <c r="M1135" s="2"/>
      <c r="P1135" s="2"/>
      <c r="Q1135" s="2"/>
      <c r="R1135" s="2"/>
      <c r="S1135" s="2"/>
      <c r="AB1135" s="2"/>
    </row>
    <row r="1136" spans="1:28" x14ac:dyDescent="0.2">
      <c r="A1136" s="2"/>
      <c r="E1136" s="2"/>
      <c r="F1136" s="2"/>
      <c r="G1136" s="2"/>
      <c r="H1136" s="2"/>
      <c r="L1136" s="2"/>
      <c r="M1136" s="2"/>
      <c r="P1136" s="2"/>
      <c r="Q1136" s="2"/>
      <c r="R1136" s="2"/>
      <c r="S1136" s="2"/>
      <c r="AB1136" s="2"/>
    </row>
    <row r="1137" spans="1:28" x14ac:dyDescent="0.2">
      <c r="A1137" s="2"/>
      <c r="E1137" s="2"/>
      <c r="F1137" s="2"/>
      <c r="G1137" s="2"/>
      <c r="H1137" s="2"/>
      <c r="L1137" s="2"/>
      <c r="M1137" s="2"/>
      <c r="P1137" s="2"/>
      <c r="Q1137" s="2"/>
      <c r="R1137" s="2"/>
      <c r="S1137" s="2"/>
      <c r="AB1137" s="2"/>
    </row>
    <row r="1138" spans="1:28" x14ac:dyDescent="0.2">
      <c r="A1138" s="2"/>
      <c r="E1138" s="2"/>
      <c r="F1138" s="2"/>
      <c r="G1138" s="2"/>
      <c r="H1138" s="2"/>
      <c r="L1138" s="2"/>
      <c r="M1138" s="2"/>
      <c r="P1138" s="2"/>
      <c r="Q1138" s="2"/>
      <c r="R1138" s="2"/>
      <c r="S1138" s="2"/>
      <c r="AB1138" s="2"/>
    </row>
    <row r="1139" spans="1:28" x14ac:dyDescent="0.2">
      <c r="A1139" s="2"/>
      <c r="E1139" s="2"/>
      <c r="F1139" s="2"/>
      <c r="G1139" s="2"/>
      <c r="H1139" s="2"/>
      <c r="L1139" s="2"/>
      <c r="M1139" s="2"/>
      <c r="P1139" s="2"/>
      <c r="Q1139" s="2"/>
      <c r="R1139" s="2"/>
      <c r="S1139" s="2"/>
      <c r="AB1139" s="2"/>
    </row>
    <row r="1140" spans="1:28" x14ac:dyDescent="0.2">
      <c r="A1140" s="2"/>
      <c r="E1140" s="2"/>
      <c r="F1140" s="2"/>
      <c r="G1140" s="2"/>
      <c r="H1140" s="2"/>
      <c r="L1140" s="2"/>
      <c r="M1140" s="2"/>
      <c r="P1140" s="2"/>
      <c r="Q1140" s="2"/>
      <c r="R1140" s="2"/>
      <c r="S1140" s="2"/>
      <c r="AB1140" s="2"/>
    </row>
    <row r="1141" spans="1:28" x14ac:dyDescent="0.2">
      <c r="A1141" s="2"/>
      <c r="E1141" s="2"/>
      <c r="F1141" s="2"/>
      <c r="G1141" s="2"/>
      <c r="H1141" s="2"/>
      <c r="L1141" s="2"/>
      <c r="M1141" s="2"/>
      <c r="P1141" s="2"/>
      <c r="Q1141" s="2"/>
      <c r="R1141" s="2"/>
      <c r="S1141" s="2"/>
      <c r="AB1141" s="2"/>
    </row>
    <row r="1142" spans="1:28" x14ac:dyDescent="0.2">
      <c r="A1142" s="2"/>
      <c r="E1142" s="2"/>
      <c r="F1142" s="2"/>
      <c r="G1142" s="2"/>
      <c r="H1142" s="2"/>
      <c r="L1142" s="2"/>
      <c r="M1142" s="2"/>
      <c r="P1142" s="2"/>
      <c r="Q1142" s="2"/>
      <c r="R1142" s="2"/>
      <c r="S1142" s="2"/>
      <c r="AB1142" s="2"/>
    </row>
    <row r="1143" spans="1:28" x14ac:dyDescent="0.2">
      <c r="A1143" s="2"/>
      <c r="E1143" s="2"/>
      <c r="F1143" s="2"/>
      <c r="G1143" s="2"/>
      <c r="H1143" s="2"/>
      <c r="L1143" s="2"/>
      <c r="M1143" s="2"/>
      <c r="P1143" s="2"/>
      <c r="Q1143" s="2"/>
      <c r="R1143" s="2"/>
      <c r="S1143" s="2"/>
      <c r="AB1143" s="2"/>
    </row>
    <row r="1144" spans="1:28" x14ac:dyDescent="0.2">
      <c r="A1144" s="2"/>
      <c r="E1144" s="2"/>
      <c r="F1144" s="2"/>
      <c r="G1144" s="2"/>
      <c r="H1144" s="2"/>
      <c r="L1144" s="2"/>
      <c r="M1144" s="2"/>
      <c r="P1144" s="2"/>
      <c r="Q1144" s="2"/>
      <c r="R1144" s="2"/>
      <c r="S1144" s="2"/>
      <c r="AB1144" s="2"/>
    </row>
    <row r="1145" spans="1:28" x14ac:dyDescent="0.2">
      <c r="A1145" s="2"/>
      <c r="E1145" s="2"/>
      <c r="F1145" s="2"/>
      <c r="G1145" s="2"/>
      <c r="H1145" s="2"/>
      <c r="L1145" s="2"/>
      <c r="M1145" s="2"/>
      <c r="P1145" s="2"/>
      <c r="Q1145" s="2"/>
      <c r="R1145" s="2"/>
      <c r="S1145" s="2"/>
      <c r="AB1145" s="2"/>
    </row>
    <row r="1146" spans="1:28" x14ac:dyDescent="0.2">
      <c r="A1146" s="2"/>
      <c r="E1146" s="2"/>
      <c r="F1146" s="2"/>
      <c r="G1146" s="2"/>
      <c r="H1146" s="2"/>
      <c r="L1146" s="2"/>
      <c r="M1146" s="2"/>
      <c r="P1146" s="2"/>
      <c r="Q1146" s="2"/>
      <c r="R1146" s="2"/>
      <c r="S1146" s="2"/>
      <c r="AB1146" s="2"/>
    </row>
    <row r="1147" spans="1:28" x14ac:dyDescent="0.2">
      <c r="A1147" s="2"/>
      <c r="E1147" s="2"/>
      <c r="F1147" s="2"/>
      <c r="G1147" s="2"/>
      <c r="H1147" s="2"/>
      <c r="L1147" s="2"/>
      <c r="M1147" s="2"/>
      <c r="P1147" s="2"/>
      <c r="Q1147" s="2"/>
      <c r="R1147" s="2"/>
      <c r="S1147" s="2"/>
      <c r="AB1147" s="2"/>
    </row>
    <row r="1148" spans="1:28" x14ac:dyDescent="0.2">
      <c r="A1148" s="2"/>
      <c r="E1148" s="2"/>
      <c r="F1148" s="2"/>
      <c r="G1148" s="2"/>
      <c r="H1148" s="2"/>
      <c r="L1148" s="2"/>
      <c r="M1148" s="2"/>
      <c r="P1148" s="2"/>
      <c r="Q1148" s="2"/>
      <c r="R1148" s="2"/>
      <c r="S1148" s="2"/>
      <c r="AB1148" s="2"/>
    </row>
    <row r="1149" spans="1:28" x14ac:dyDescent="0.2">
      <c r="A1149" s="2"/>
      <c r="E1149" s="2"/>
      <c r="F1149" s="2"/>
      <c r="G1149" s="2"/>
      <c r="H1149" s="2"/>
      <c r="L1149" s="2"/>
      <c r="M1149" s="2"/>
      <c r="P1149" s="2"/>
      <c r="Q1149" s="2"/>
      <c r="R1149" s="2"/>
      <c r="S1149" s="2"/>
      <c r="AB1149" s="2"/>
    </row>
    <row r="1150" spans="1:28" x14ac:dyDescent="0.2">
      <c r="A1150" s="2"/>
      <c r="E1150" s="2"/>
      <c r="F1150" s="2"/>
      <c r="G1150" s="2"/>
      <c r="H1150" s="2"/>
      <c r="L1150" s="2"/>
      <c r="M1150" s="2"/>
      <c r="P1150" s="2"/>
      <c r="Q1150" s="2"/>
      <c r="R1150" s="2"/>
      <c r="S1150" s="2"/>
      <c r="AB1150" s="2"/>
    </row>
    <row r="1151" spans="1:28" x14ac:dyDescent="0.2">
      <c r="A1151" s="2"/>
      <c r="E1151" s="2"/>
      <c r="F1151" s="2"/>
      <c r="G1151" s="2"/>
      <c r="H1151" s="2"/>
      <c r="L1151" s="2"/>
      <c r="M1151" s="2"/>
      <c r="P1151" s="2"/>
      <c r="Q1151" s="2"/>
      <c r="R1151" s="2"/>
      <c r="S1151" s="2"/>
      <c r="AB1151" s="2"/>
    </row>
    <row r="1152" spans="1:28" x14ac:dyDescent="0.2">
      <c r="A1152" s="2"/>
      <c r="E1152" s="2"/>
      <c r="F1152" s="2"/>
      <c r="G1152" s="2"/>
      <c r="H1152" s="2"/>
      <c r="L1152" s="2"/>
      <c r="M1152" s="2"/>
      <c r="P1152" s="2"/>
      <c r="Q1152" s="2"/>
      <c r="R1152" s="2"/>
      <c r="S1152" s="2"/>
      <c r="AB1152" s="2"/>
    </row>
    <row r="1153" spans="1:28" x14ac:dyDescent="0.2">
      <c r="A1153" s="2"/>
      <c r="E1153" s="2"/>
      <c r="F1153" s="2"/>
      <c r="G1153" s="2"/>
      <c r="H1153" s="2"/>
      <c r="L1153" s="2"/>
      <c r="M1153" s="2"/>
      <c r="P1153" s="2"/>
      <c r="Q1153" s="2"/>
      <c r="R1153" s="2"/>
      <c r="S1153" s="2"/>
      <c r="AB1153" s="2"/>
    </row>
    <row r="1154" spans="1:28" x14ac:dyDescent="0.2">
      <c r="A1154" s="2"/>
      <c r="E1154" s="2"/>
      <c r="F1154" s="2"/>
      <c r="G1154" s="2"/>
      <c r="H1154" s="2"/>
      <c r="L1154" s="2"/>
      <c r="M1154" s="2"/>
      <c r="P1154" s="2"/>
      <c r="Q1154" s="2"/>
      <c r="R1154" s="2"/>
      <c r="S1154" s="2"/>
      <c r="AB1154" s="2"/>
    </row>
    <row r="1155" spans="1:28" x14ac:dyDescent="0.2">
      <c r="A1155" s="2"/>
      <c r="E1155" s="2"/>
      <c r="F1155" s="2"/>
      <c r="G1155" s="2"/>
      <c r="H1155" s="2"/>
      <c r="L1155" s="2"/>
      <c r="M1155" s="2"/>
      <c r="P1155" s="2"/>
      <c r="Q1155" s="2"/>
      <c r="R1155" s="2"/>
      <c r="S1155" s="2"/>
      <c r="AB1155" s="2"/>
    </row>
    <row r="1156" spans="1:28" x14ac:dyDescent="0.2">
      <c r="A1156" s="2"/>
      <c r="E1156" s="2"/>
      <c r="F1156" s="2"/>
      <c r="G1156" s="2"/>
      <c r="H1156" s="2"/>
      <c r="L1156" s="2"/>
      <c r="M1156" s="2"/>
      <c r="P1156" s="2"/>
      <c r="Q1156" s="2"/>
      <c r="R1156" s="2"/>
      <c r="S1156" s="2"/>
      <c r="AB1156" s="2"/>
    </row>
    <row r="1157" spans="1:28" x14ac:dyDescent="0.2">
      <c r="A1157" s="2"/>
      <c r="E1157" s="2"/>
      <c r="F1157" s="2"/>
      <c r="G1157" s="2"/>
      <c r="H1157" s="2"/>
      <c r="L1157" s="2"/>
      <c r="M1157" s="2"/>
      <c r="P1157" s="2"/>
      <c r="Q1157" s="2"/>
      <c r="R1157" s="2"/>
      <c r="S1157" s="2"/>
      <c r="AB1157" s="2"/>
    </row>
    <row r="1158" spans="1:28" x14ac:dyDescent="0.2">
      <c r="A1158" s="2"/>
      <c r="E1158" s="2"/>
      <c r="F1158" s="2"/>
      <c r="G1158" s="2"/>
      <c r="H1158" s="2"/>
      <c r="L1158" s="2"/>
      <c r="M1158" s="2"/>
      <c r="P1158" s="2"/>
      <c r="Q1158" s="2"/>
      <c r="R1158" s="2"/>
      <c r="S1158" s="2"/>
      <c r="AB1158" s="2"/>
    </row>
    <row r="1159" spans="1:28" x14ac:dyDescent="0.2">
      <c r="A1159" s="2"/>
      <c r="E1159" s="2"/>
      <c r="F1159" s="2"/>
      <c r="G1159" s="2"/>
      <c r="H1159" s="2"/>
      <c r="L1159" s="2"/>
      <c r="M1159" s="2"/>
      <c r="P1159" s="2"/>
      <c r="Q1159" s="2"/>
      <c r="R1159" s="2"/>
      <c r="S1159" s="2"/>
      <c r="AB1159" s="2"/>
    </row>
    <row r="1160" spans="1:28" x14ac:dyDescent="0.2">
      <c r="A1160" s="2"/>
      <c r="E1160" s="2"/>
      <c r="F1160" s="2"/>
      <c r="G1160" s="2"/>
      <c r="H1160" s="2"/>
      <c r="L1160" s="2"/>
      <c r="M1160" s="2"/>
      <c r="P1160" s="2"/>
      <c r="Q1160" s="2"/>
      <c r="R1160" s="2"/>
      <c r="S1160" s="2"/>
      <c r="AB1160" s="2"/>
    </row>
    <row r="1161" spans="1:28" x14ac:dyDescent="0.2">
      <c r="A1161" s="2"/>
      <c r="E1161" s="2"/>
      <c r="F1161" s="2"/>
      <c r="G1161" s="2"/>
      <c r="H1161" s="2"/>
      <c r="L1161" s="2"/>
      <c r="M1161" s="2"/>
      <c r="P1161" s="2"/>
      <c r="Q1161" s="2"/>
      <c r="R1161" s="2"/>
      <c r="S1161" s="2"/>
      <c r="AB1161" s="2"/>
    </row>
    <row r="1162" spans="1:28" x14ac:dyDescent="0.2">
      <c r="A1162" s="2"/>
      <c r="E1162" s="2"/>
      <c r="F1162" s="2"/>
      <c r="G1162" s="2"/>
      <c r="H1162" s="2"/>
      <c r="L1162" s="2"/>
      <c r="M1162" s="2"/>
      <c r="P1162" s="2"/>
      <c r="Q1162" s="2"/>
      <c r="R1162" s="2"/>
      <c r="S1162" s="2"/>
      <c r="AB1162" s="2"/>
    </row>
    <row r="1163" spans="1:28" x14ac:dyDescent="0.2">
      <c r="A1163" s="2"/>
      <c r="E1163" s="2"/>
      <c r="F1163" s="2"/>
      <c r="G1163" s="2"/>
      <c r="H1163" s="2"/>
      <c r="L1163" s="2"/>
      <c r="M1163" s="2"/>
      <c r="P1163" s="2"/>
      <c r="Q1163" s="2"/>
      <c r="R1163" s="2"/>
      <c r="S1163" s="2"/>
      <c r="AB1163" s="2"/>
    </row>
    <row r="1164" spans="1:28" x14ac:dyDescent="0.2">
      <c r="A1164" s="2"/>
      <c r="E1164" s="2"/>
      <c r="F1164" s="2"/>
      <c r="G1164" s="2"/>
      <c r="H1164" s="2"/>
      <c r="L1164" s="2"/>
      <c r="M1164" s="2"/>
      <c r="P1164" s="2"/>
      <c r="Q1164" s="2"/>
      <c r="R1164" s="2"/>
      <c r="S1164" s="2"/>
      <c r="AB1164" s="2"/>
    </row>
    <row r="1165" spans="1:28" x14ac:dyDescent="0.2">
      <c r="A1165" s="2"/>
      <c r="E1165" s="2"/>
      <c r="F1165" s="2"/>
      <c r="G1165" s="2"/>
      <c r="H1165" s="2"/>
      <c r="L1165" s="2"/>
      <c r="M1165" s="2"/>
      <c r="P1165" s="2"/>
      <c r="Q1165" s="2"/>
      <c r="R1165" s="2"/>
      <c r="S1165" s="2"/>
      <c r="AB1165" s="2"/>
    </row>
    <row r="1166" spans="1:28" x14ac:dyDescent="0.2">
      <c r="A1166" s="2"/>
      <c r="E1166" s="2"/>
      <c r="F1166" s="2"/>
      <c r="G1166" s="2"/>
      <c r="H1166" s="2"/>
      <c r="L1166" s="2"/>
      <c r="M1166" s="2"/>
      <c r="P1166" s="2"/>
      <c r="Q1166" s="2"/>
      <c r="R1166" s="2"/>
      <c r="S1166" s="2"/>
      <c r="AB1166" s="2"/>
    </row>
    <row r="1167" spans="1:28" x14ac:dyDescent="0.2">
      <c r="A1167" s="2"/>
      <c r="E1167" s="2"/>
      <c r="F1167" s="2"/>
      <c r="G1167" s="2"/>
      <c r="H1167" s="2"/>
      <c r="L1167" s="2"/>
      <c r="M1167" s="2"/>
      <c r="P1167" s="2"/>
      <c r="Q1167" s="2"/>
      <c r="R1167" s="2"/>
      <c r="S1167" s="2"/>
      <c r="AB1167" s="2"/>
    </row>
    <row r="1168" spans="1:28" x14ac:dyDescent="0.2">
      <c r="A1168" s="2"/>
      <c r="E1168" s="2"/>
      <c r="F1168" s="2"/>
      <c r="G1168" s="2"/>
      <c r="H1168" s="2"/>
      <c r="L1168" s="2"/>
      <c r="M1168" s="2"/>
      <c r="P1168" s="2"/>
      <c r="Q1168" s="2"/>
      <c r="R1168" s="2"/>
      <c r="S1168" s="2"/>
      <c r="AB1168" s="2"/>
    </row>
    <row r="1169" spans="1:28" x14ac:dyDescent="0.2">
      <c r="A1169" s="2"/>
      <c r="E1169" s="2"/>
      <c r="F1169" s="2"/>
      <c r="G1169" s="2"/>
      <c r="H1169" s="2"/>
      <c r="L1169" s="2"/>
      <c r="M1169" s="2"/>
      <c r="P1169" s="2"/>
      <c r="Q1169" s="2"/>
      <c r="R1169" s="2"/>
      <c r="S1169" s="2"/>
      <c r="AB1169" s="2"/>
    </row>
    <row r="1170" spans="1:28" x14ac:dyDescent="0.2">
      <c r="A1170" s="2"/>
      <c r="E1170" s="2"/>
      <c r="F1170" s="2"/>
      <c r="G1170" s="2"/>
      <c r="H1170" s="2"/>
      <c r="L1170" s="2"/>
      <c r="M1170" s="2"/>
      <c r="P1170" s="2"/>
      <c r="Q1170" s="2"/>
      <c r="R1170" s="2"/>
      <c r="S1170" s="2"/>
      <c r="AB1170" s="2"/>
    </row>
    <row r="1171" spans="1:28" x14ac:dyDescent="0.2">
      <c r="A1171" s="2"/>
      <c r="E1171" s="2"/>
      <c r="F1171" s="2"/>
      <c r="G1171" s="2"/>
      <c r="H1171" s="2"/>
      <c r="L1171" s="2"/>
      <c r="M1171" s="2"/>
      <c r="P1171" s="2"/>
      <c r="Q1171" s="2"/>
      <c r="R1171" s="2"/>
      <c r="S1171" s="2"/>
      <c r="AB1171" s="2"/>
    </row>
    <row r="1172" spans="1:28" x14ac:dyDescent="0.2">
      <c r="A1172" s="2"/>
      <c r="E1172" s="2"/>
      <c r="F1172" s="2"/>
      <c r="G1172" s="2"/>
      <c r="H1172" s="2"/>
      <c r="L1172" s="2"/>
      <c r="M1172" s="2"/>
      <c r="P1172" s="2"/>
      <c r="Q1172" s="2"/>
      <c r="R1172" s="2"/>
      <c r="S1172" s="2"/>
      <c r="AB1172" s="2"/>
    </row>
    <row r="1173" spans="1:28" x14ac:dyDescent="0.2">
      <c r="A1173" s="2"/>
      <c r="E1173" s="2"/>
      <c r="F1173" s="2"/>
      <c r="G1173" s="2"/>
      <c r="H1173" s="2"/>
      <c r="L1173" s="2"/>
      <c r="M1173" s="2"/>
      <c r="P1173" s="2"/>
      <c r="Q1173" s="2"/>
      <c r="R1173" s="2"/>
      <c r="S1173" s="2"/>
      <c r="AB1173" s="2"/>
    </row>
    <row r="1174" spans="1:28" x14ac:dyDescent="0.2">
      <c r="A1174" s="2"/>
      <c r="E1174" s="2"/>
      <c r="F1174" s="2"/>
      <c r="G1174" s="2"/>
      <c r="H1174" s="2"/>
      <c r="L1174" s="2"/>
      <c r="M1174" s="2"/>
      <c r="P1174" s="2"/>
      <c r="Q1174" s="2"/>
      <c r="R1174" s="2"/>
      <c r="S1174" s="2"/>
      <c r="AB1174" s="2"/>
    </row>
    <row r="1175" spans="1:28" x14ac:dyDescent="0.2">
      <c r="A1175" s="2"/>
      <c r="E1175" s="2"/>
      <c r="F1175" s="2"/>
      <c r="G1175" s="2"/>
      <c r="H1175" s="2"/>
      <c r="L1175" s="2"/>
      <c r="M1175" s="2"/>
      <c r="P1175" s="2"/>
      <c r="Q1175" s="2"/>
      <c r="R1175" s="2"/>
      <c r="S1175" s="2"/>
      <c r="AB1175" s="2"/>
    </row>
    <row r="1176" spans="1:28" x14ac:dyDescent="0.2">
      <c r="A1176" s="2"/>
      <c r="E1176" s="2"/>
      <c r="F1176" s="2"/>
      <c r="G1176" s="2"/>
      <c r="H1176" s="2"/>
      <c r="L1176" s="2"/>
      <c r="M1176" s="2"/>
      <c r="P1176" s="2"/>
      <c r="Q1176" s="2"/>
      <c r="R1176" s="2"/>
      <c r="S1176" s="2"/>
      <c r="AB1176" s="2"/>
    </row>
    <row r="1177" spans="1:28" x14ac:dyDescent="0.2">
      <c r="A1177" s="2"/>
      <c r="E1177" s="2"/>
      <c r="F1177" s="2"/>
      <c r="G1177" s="2"/>
      <c r="H1177" s="2"/>
      <c r="L1177" s="2"/>
      <c r="M1177" s="2"/>
      <c r="P1177" s="2"/>
      <c r="Q1177" s="2"/>
      <c r="R1177" s="2"/>
      <c r="S1177" s="2"/>
      <c r="AB1177" s="2"/>
    </row>
    <row r="1178" spans="1:28" x14ac:dyDescent="0.2">
      <c r="A1178" s="2"/>
      <c r="E1178" s="2"/>
      <c r="F1178" s="2"/>
      <c r="G1178" s="2"/>
      <c r="H1178" s="2"/>
      <c r="L1178" s="2"/>
      <c r="M1178" s="2"/>
      <c r="P1178" s="2"/>
      <c r="Q1178" s="2"/>
      <c r="R1178" s="2"/>
      <c r="S1178" s="2"/>
      <c r="AB1178" s="2"/>
    </row>
    <row r="1179" spans="1:28" x14ac:dyDescent="0.2">
      <c r="A1179" s="2"/>
      <c r="E1179" s="2"/>
      <c r="F1179" s="2"/>
      <c r="G1179" s="2"/>
      <c r="H1179" s="2"/>
      <c r="L1179" s="2"/>
      <c r="M1179" s="2"/>
      <c r="P1179" s="2"/>
      <c r="Q1179" s="2"/>
      <c r="R1179" s="2"/>
      <c r="S1179" s="2"/>
      <c r="AB1179" s="2"/>
    </row>
    <row r="1180" spans="1:28" x14ac:dyDescent="0.2">
      <c r="A1180" s="2"/>
      <c r="E1180" s="2"/>
      <c r="F1180" s="2"/>
      <c r="G1180" s="2"/>
      <c r="H1180" s="2"/>
      <c r="L1180" s="2"/>
      <c r="M1180" s="2"/>
      <c r="P1180" s="2"/>
      <c r="Q1180" s="2"/>
      <c r="R1180" s="2"/>
      <c r="S1180" s="2"/>
      <c r="AB1180" s="2"/>
    </row>
    <row r="1181" spans="1:28" x14ac:dyDescent="0.2">
      <c r="A1181" s="2"/>
      <c r="E1181" s="2"/>
      <c r="F1181" s="2"/>
      <c r="G1181" s="2"/>
      <c r="H1181" s="2"/>
      <c r="L1181" s="2"/>
      <c r="M1181" s="2"/>
      <c r="P1181" s="2"/>
      <c r="Q1181" s="2"/>
      <c r="R1181" s="2"/>
      <c r="S1181" s="2"/>
      <c r="AB1181" s="2"/>
    </row>
    <row r="1182" spans="1:28" x14ac:dyDescent="0.2">
      <c r="A1182" s="2"/>
      <c r="E1182" s="2"/>
      <c r="F1182" s="2"/>
      <c r="G1182" s="2"/>
      <c r="H1182" s="2"/>
      <c r="L1182" s="2"/>
      <c r="M1182" s="2"/>
      <c r="P1182" s="2"/>
      <c r="Q1182" s="2"/>
      <c r="R1182" s="2"/>
      <c r="S1182" s="2"/>
      <c r="AB1182" s="2"/>
    </row>
    <row r="1183" spans="1:28" x14ac:dyDescent="0.2">
      <c r="A1183" s="2"/>
      <c r="E1183" s="2"/>
      <c r="F1183" s="2"/>
      <c r="G1183" s="2"/>
      <c r="H1183" s="2"/>
      <c r="L1183" s="2"/>
      <c r="M1183" s="2"/>
      <c r="P1183" s="2"/>
      <c r="Q1183" s="2"/>
      <c r="R1183" s="2"/>
      <c r="S1183" s="2"/>
      <c r="AB1183" s="2"/>
    </row>
    <row r="1184" spans="1:28" x14ac:dyDescent="0.2">
      <c r="A1184" s="2"/>
      <c r="E1184" s="2"/>
      <c r="F1184" s="2"/>
      <c r="G1184" s="2"/>
      <c r="H1184" s="2"/>
      <c r="L1184" s="2"/>
      <c r="M1184" s="2"/>
      <c r="P1184" s="2"/>
      <c r="Q1184" s="2"/>
      <c r="R1184" s="2"/>
      <c r="S1184" s="2"/>
      <c r="AB1184" s="2"/>
    </row>
    <row r="1185" spans="1:28" x14ac:dyDescent="0.2">
      <c r="A1185" s="2"/>
      <c r="E1185" s="2"/>
      <c r="F1185" s="2"/>
      <c r="G1185" s="2"/>
      <c r="H1185" s="2"/>
      <c r="L1185" s="2"/>
      <c r="M1185" s="2"/>
      <c r="P1185" s="2"/>
      <c r="Q1185" s="2"/>
      <c r="R1185" s="2"/>
      <c r="S1185" s="2"/>
      <c r="AB1185" s="2"/>
    </row>
    <row r="1186" spans="1:28" x14ac:dyDescent="0.2">
      <c r="A1186" s="2"/>
      <c r="E1186" s="2"/>
      <c r="F1186" s="2"/>
      <c r="G1186" s="2"/>
      <c r="H1186" s="2"/>
      <c r="L1186" s="2"/>
      <c r="M1186" s="2"/>
      <c r="P1186" s="2"/>
      <c r="Q1186" s="2"/>
      <c r="R1186" s="2"/>
      <c r="S1186" s="2"/>
      <c r="AB1186" s="2"/>
    </row>
    <row r="1187" spans="1:28" x14ac:dyDescent="0.2">
      <c r="A1187" s="2"/>
      <c r="E1187" s="2"/>
      <c r="F1187" s="2"/>
      <c r="G1187" s="2"/>
      <c r="H1187" s="2"/>
      <c r="L1187" s="2"/>
      <c r="M1187" s="2"/>
      <c r="P1187" s="2"/>
      <c r="Q1187" s="2"/>
      <c r="R1187" s="2"/>
      <c r="S1187" s="2"/>
      <c r="AB1187" s="2"/>
    </row>
    <row r="1188" spans="1:28" x14ac:dyDescent="0.2">
      <c r="A1188" s="2"/>
      <c r="E1188" s="2"/>
      <c r="F1188" s="2"/>
      <c r="G1188" s="2"/>
      <c r="H1188" s="2"/>
      <c r="L1188" s="2"/>
      <c r="M1188" s="2"/>
      <c r="P1188" s="2"/>
      <c r="Q1188" s="2"/>
      <c r="R1188" s="2"/>
      <c r="S1188" s="2"/>
      <c r="AB1188" s="2"/>
    </row>
    <row r="1189" spans="1:28" x14ac:dyDescent="0.2">
      <c r="A1189" s="2"/>
      <c r="E1189" s="2"/>
      <c r="F1189" s="2"/>
      <c r="G1189" s="2"/>
      <c r="H1189" s="2"/>
      <c r="L1189" s="2"/>
      <c r="M1189" s="2"/>
      <c r="P1189" s="2"/>
      <c r="Q1189" s="2"/>
      <c r="R1189" s="2"/>
      <c r="S1189" s="2"/>
      <c r="AB1189" s="2"/>
    </row>
    <row r="1190" spans="1:28" x14ac:dyDescent="0.2">
      <c r="A1190" s="2"/>
      <c r="E1190" s="2"/>
      <c r="F1190" s="2"/>
      <c r="G1190" s="2"/>
      <c r="H1190" s="2"/>
      <c r="L1190" s="2"/>
      <c r="M1190" s="2"/>
      <c r="P1190" s="2"/>
      <c r="Q1190" s="2"/>
      <c r="R1190" s="2"/>
      <c r="S1190" s="2"/>
      <c r="AB1190" s="2"/>
    </row>
    <row r="1191" spans="1:28" x14ac:dyDescent="0.2">
      <c r="A1191" s="2"/>
      <c r="E1191" s="2"/>
      <c r="F1191" s="2"/>
      <c r="G1191" s="2"/>
      <c r="H1191" s="2"/>
      <c r="L1191" s="2"/>
      <c r="M1191" s="2"/>
      <c r="P1191" s="2"/>
      <c r="Q1191" s="2"/>
      <c r="R1191" s="2"/>
      <c r="S1191" s="2"/>
      <c r="AB1191" s="2"/>
    </row>
    <row r="1192" spans="1:28" x14ac:dyDescent="0.2">
      <c r="A1192" s="2"/>
      <c r="E1192" s="2"/>
      <c r="F1192" s="2"/>
      <c r="G1192" s="2"/>
      <c r="H1192" s="2"/>
      <c r="L1192" s="2"/>
      <c r="M1192" s="2"/>
      <c r="P1192" s="2"/>
      <c r="Q1192" s="2"/>
      <c r="R1192" s="2"/>
      <c r="S1192" s="2"/>
      <c r="AB1192" s="2"/>
    </row>
    <row r="1193" spans="1:28" x14ac:dyDescent="0.2">
      <c r="A1193" s="2"/>
      <c r="E1193" s="2"/>
      <c r="F1193" s="2"/>
      <c r="G1193" s="2"/>
      <c r="H1193" s="2"/>
      <c r="L1193" s="2"/>
      <c r="M1193" s="2"/>
      <c r="P1193" s="2"/>
      <c r="Q1193" s="2"/>
      <c r="R1193" s="2"/>
      <c r="S1193" s="2"/>
      <c r="AB1193" s="2"/>
    </row>
    <row r="1194" spans="1:28" x14ac:dyDescent="0.2">
      <c r="A1194" s="2"/>
      <c r="E1194" s="2"/>
      <c r="F1194" s="2"/>
      <c r="G1194" s="2"/>
      <c r="H1194" s="2"/>
      <c r="L1194" s="2"/>
      <c r="M1194" s="2"/>
      <c r="P1194" s="2"/>
      <c r="Q1194" s="2"/>
      <c r="R1194" s="2"/>
      <c r="S1194" s="2"/>
      <c r="AB1194" s="2"/>
    </row>
    <row r="1195" spans="1:28" x14ac:dyDescent="0.2">
      <c r="A1195" s="2"/>
      <c r="E1195" s="2"/>
      <c r="F1195" s="2"/>
      <c r="G1195" s="2"/>
      <c r="H1195" s="2"/>
      <c r="L1195" s="2"/>
      <c r="M1195" s="2"/>
      <c r="P1195" s="2"/>
      <c r="Q1195" s="2"/>
      <c r="R1195" s="2"/>
      <c r="S1195" s="2"/>
      <c r="AB1195" s="2"/>
    </row>
    <row r="1196" spans="1:28" x14ac:dyDescent="0.2">
      <c r="A1196" s="2"/>
      <c r="E1196" s="2"/>
      <c r="F1196" s="2"/>
      <c r="G1196" s="2"/>
      <c r="H1196" s="2"/>
      <c r="L1196" s="2"/>
      <c r="M1196" s="2"/>
      <c r="P1196" s="2"/>
      <c r="Q1196" s="2"/>
      <c r="R1196" s="2"/>
      <c r="S1196" s="2"/>
      <c r="AB1196" s="2"/>
    </row>
    <row r="1197" spans="1:28" x14ac:dyDescent="0.2">
      <c r="A1197" s="2"/>
      <c r="E1197" s="2"/>
      <c r="F1197" s="2"/>
      <c r="G1197" s="2"/>
      <c r="H1197" s="2"/>
      <c r="L1197" s="2"/>
      <c r="M1197" s="2"/>
      <c r="P1197" s="2"/>
      <c r="Q1197" s="2"/>
      <c r="R1197" s="2"/>
      <c r="S1197" s="2"/>
      <c r="AB1197" s="2"/>
    </row>
    <row r="1198" spans="1:28" x14ac:dyDescent="0.2">
      <c r="A1198" s="2"/>
      <c r="E1198" s="2"/>
      <c r="F1198" s="2"/>
      <c r="G1198" s="2"/>
      <c r="H1198" s="2"/>
      <c r="L1198" s="2"/>
      <c r="M1198" s="2"/>
      <c r="P1198" s="2"/>
      <c r="Q1198" s="2"/>
      <c r="R1198" s="2"/>
      <c r="S1198" s="2"/>
      <c r="AB1198" s="2"/>
    </row>
    <row r="1199" spans="1:28" x14ac:dyDescent="0.2">
      <c r="A1199" s="2"/>
      <c r="E1199" s="2"/>
      <c r="F1199" s="2"/>
      <c r="G1199" s="2"/>
      <c r="H1199" s="2"/>
      <c r="L1199" s="2"/>
      <c r="M1199" s="2"/>
      <c r="P1199" s="2"/>
      <c r="Q1199" s="2"/>
      <c r="R1199" s="2"/>
      <c r="S1199" s="2"/>
      <c r="AB1199" s="2"/>
    </row>
    <row r="1200" spans="1:28" x14ac:dyDescent="0.2">
      <c r="A1200" s="2"/>
      <c r="E1200" s="2"/>
      <c r="F1200" s="2"/>
      <c r="G1200" s="2"/>
      <c r="H1200" s="2"/>
      <c r="L1200" s="2"/>
      <c r="M1200" s="2"/>
      <c r="P1200" s="2"/>
      <c r="Q1200" s="2"/>
      <c r="R1200" s="2"/>
      <c r="S1200" s="2"/>
      <c r="AB1200" s="2"/>
    </row>
    <row r="1201" spans="1:28" x14ac:dyDescent="0.2">
      <c r="A1201" s="2"/>
      <c r="E1201" s="2"/>
      <c r="F1201" s="2"/>
      <c r="G1201" s="2"/>
      <c r="H1201" s="2"/>
      <c r="L1201" s="2"/>
      <c r="M1201" s="2"/>
      <c r="P1201" s="2"/>
      <c r="Q1201" s="2"/>
      <c r="R1201" s="2"/>
      <c r="S1201" s="2"/>
      <c r="AB1201" s="2"/>
    </row>
    <row r="1202" spans="1:28" x14ac:dyDescent="0.2">
      <c r="A1202" s="2"/>
      <c r="E1202" s="2"/>
      <c r="F1202" s="2"/>
      <c r="G1202" s="2"/>
      <c r="H1202" s="2"/>
      <c r="L1202" s="2"/>
      <c r="M1202" s="2"/>
      <c r="P1202" s="2"/>
      <c r="Q1202" s="2"/>
      <c r="R1202" s="2"/>
      <c r="S1202" s="2"/>
      <c r="AB1202" s="2"/>
    </row>
    <row r="1203" spans="1:28" x14ac:dyDescent="0.2">
      <c r="A1203" s="2"/>
      <c r="E1203" s="2"/>
      <c r="F1203" s="2"/>
      <c r="G1203" s="2"/>
      <c r="H1203" s="2"/>
      <c r="L1203" s="2"/>
      <c r="M1203" s="2"/>
      <c r="P1203" s="2"/>
      <c r="Q1203" s="2"/>
      <c r="R1203" s="2"/>
      <c r="S1203" s="2"/>
      <c r="AB1203" s="2"/>
    </row>
    <row r="1204" spans="1:28" x14ac:dyDescent="0.2">
      <c r="A1204" s="2"/>
      <c r="E1204" s="2"/>
      <c r="F1204" s="2"/>
      <c r="G1204" s="2"/>
      <c r="H1204" s="2"/>
      <c r="L1204" s="2"/>
      <c r="M1204" s="2"/>
      <c r="P1204" s="2"/>
      <c r="Q1204" s="2"/>
      <c r="R1204" s="2"/>
      <c r="S1204" s="2"/>
      <c r="AB1204" s="2"/>
    </row>
    <row r="1205" spans="1:28" x14ac:dyDescent="0.2">
      <c r="A1205" s="2"/>
      <c r="E1205" s="2"/>
      <c r="F1205" s="2"/>
      <c r="G1205" s="2"/>
      <c r="H1205" s="2"/>
      <c r="L1205" s="2"/>
      <c r="M1205" s="2"/>
      <c r="P1205" s="2"/>
      <c r="Q1205" s="2"/>
      <c r="R1205" s="2"/>
      <c r="S1205" s="2"/>
      <c r="AB1205" s="2"/>
    </row>
    <row r="1206" spans="1:28" x14ac:dyDescent="0.2">
      <c r="A1206" s="2"/>
      <c r="E1206" s="2"/>
      <c r="F1206" s="2"/>
      <c r="G1206" s="2"/>
      <c r="H1206" s="2"/>
      <c r="L1206" s="2"/>
      <c r="M1206" s="2"/>
      <c r="P1206" s="2"/>
      <c r="Q1206" s="2"/>
      <c r="R1206" s="2"/>
      <c r="S1206" s="2"/>
      <c r="AB1206" s="2"/>
    </row>
    <row r="1207" spans="1:28" x14ac:dyDescent="0.2">
      <c r="A1207" s="2"/>
      <c r="E1207" s="2"/>
      <c r="F1207" s="2"/>
      <c r="G1207" s="2"/>
      <c r="H1207" s="2"/>
      <c r="L1207" s="2"/>
      <c r="M1207" s="2"/>
      <c r="P1207" s="2"/>
      <c r="Q1207" s="2"/>
      <c r="R1207" s="2"/>
      <c r="S1207" s="2"/>
      <c r="AB1207" s="2"/>
    </row>
    <row r="1208" spans="1:28" x14ac:dyDescent="0.2">
      <c r="A1208" s="2"/>
      <c r="E1208" s="2"/>
      <c r="F1208" s="2"/>
      <c r="G1208" s="2"/>
      <c r="H1208" s="2"/>
      <c r="L1208" s="2"/>
      <c r="M1208" s="2"/>
      <c r="P1208" s="2"/>
      <c r="Q1208" s="2"/>
      <c r="R1208" s="2"/>
      <c r="S1208" s="2"/>
      <c r="AB1208" s="2"/>
    </row>
    <row r="1209" spans="1:28" x14ac:dyDescent="0.2">
      <c r="A1209" s="2"/>
      <c r="E1209" s="2"/>
      <c r="F1209" s="2"/>
      <c r="G1209" s="2"/>
      <c r="H1209" s="2"/>
      <c r="L1209" s="2"/>
      <c r="M1209" s="2"/>
      <c r="P1209" s="2"/>
      <c r="Q1209" s="2"/>
      <c r="R1209" s="2"/>
      <c r="S1209" s="2"/>
      <c r="AB1209" s="2"/>
    </row>
    <row r="1210" spans="1:28" x14ac:dyDescent="0.2">
      <c r="A1210" s="2"/>
      <c r="E1210" s="2"/>
      <c r="F1210" s="2"/>
      <c r="G1210" s="2"/>
      <c r="H1210" s="2"/>
      <c r="L1210" s="2"/>
      <c r="M1210" s="2"/>
      <c r="P1210" s="2"/>
      <c r="Q1210" s="2"/>
      <c r="R1210" s="2"/>
      <c r="S1210" s="2"/>
      <c r="AB1210" s="2"/>
    </row>
    <row r="1211" spans="1:28" x14ac:dyDescent="0.2">
      <c r="A1211" s="2"/>
      <c r="E1211" s="2"/>
      <c r="F1211" s="2"/>
      <c r="G1211" s="2"/>
      <c r="H1211" s="2"/>
      <c r="L1211" s="2"/>
      <c r="M1211" s="2"/>
      <c r="P1211" s="2"/>
      <c r="Q1211" s="2"/>
      <c r="R1211" s="2"/>
      <c r="S1211" s="2"/>
      <c r="AB1211" s="2"/>
    </row>
    <row r="1212" spans="1:28" x14ac:dyDescent="0.2">
      <c r="A1212" s="2"/>
      <c r="E1212" s="2"/>
      <c r="F1212" s="2"/>
      <c r="G1212" s="2"/>
      <c r="H1212" s="2"/>
      <c r="L1212" s="2"/>
      <c r="M1212" s="2"/>
      <c r="P1212" s="2"/>
      <c r="Q1212" s="2"/>
      <c r="R1212" s="2"/>
      <c r="S1212" s="2"/>
      <c r="AB1212" s="2"/>
    </row>
    <row r="1213" spans="1:28" x14ac:dyDescent="0.2">
      <c r="A1213" s="2"/>
      <c r="E1213" s="2"/>
      <c r="F1213" s="2"/>
      <c r="G1213" s="2"/>
      <c r="H1213" s="2"/>
      <c r="L1213" s="2"/>
      <c r="M1213" s="2"/>
      <c r="P1213" s="2"/>
      <c r="Q1213" s="2"/>
      <c r="R1213" s="2"/>
      <c r="S1213" s="2"/>
      <c r="AB1213" s="2"/>
    </row>
    <row r="1214" spans="1:28" x14ac:dyDescent="0.2">
      <c r="A1214" s="2"/>
      <c r="E1214" s="2"/>
      <c r="F1214" s="2"/>
      <c r="G1214" s="2"/>
      <c r="H1214" s="2"/>
      <c r="L1214" s="2"/>
      <c r="M1214" s="2"/>
      <c r="P1214" s="2"/>
      <c r="Q1214" s="2"/>
      <c r="R1214" s="2"/>
      <c r="S1214" s="2"/>
      <c r="AB1214" s="2"/>
    </row>
    <row r="1215" spans="1:28" x14ac:dyDescent="0.2">
      <c r="A1215" s="2"/>
      <c r="E1215" s="2"/>
      <c r="F1215" s="2"/>
      <c r="G1215" s="2"/>
      <c r="H1215" s="2"/>
      <c r="L1215" s="2"/>
      <c r="M1215" s="2"/>
      <c r="P1215" s="2"/>
      <c r="Q1215" s="2"/>
      <c r="R1215" s="2"/>
      <c r="S1215" s="2"/>
      <c r="AB1215" s="2"/>
    </row>
    <row r="1216" spans="1:28" x14ac:dyDescent="0.2">
      <c r="A1216" s="2"/>
      <c r="E1216" s="2"/>
      <c r="F1216" s="2"/>
      <c r="G1216" s="2"/>
      <c r="H1216" s="2"/>
      <c r="L1216" s="2"/>
      <c r="M1216" s="2"/>
      <c r="P1216" s="2"/>
      <c r="Q1216" s="2"/>
      <c r="R1216" s="2"/>
      <c r="S1216" s="2"/>
      <c r="AB1216" s="2"/>
    </row>
    <row r="1217" spans="1:28" x14ac:dyDescent="0.2">
      <c r="A1217" s="2"/>
      <c r="E1217" s="2"/>
      <c r="F1217" s="2"/>
      <c r="G1217" s="2"/>
      <c r="H1217" s="2"/>
      <c r="L1217" s="2"/>
      <c r="M1217" s="2"/>
      <c r="P1217" s="2"/>
      <c r="Q1217" s="2"/>
      <c r="R1217" s="2"/>
      <c r="S1217" s="2"/>
      <c r="AB1217" s="2"/>
    </row>
    <row r="1218" spans="1:28" x14ac:dyDescent="0.2">
      <c r="A1218" s="2"/>
      <c r="E1218" s="2"/>
      <c r="F1218" s="2"/>
      <c r="G1218" s="2"/>
      <c r="H1218" s="2"/>
      <c r="L1218" s="2"/>
      <c r="M1218" s="2"/>
      <c r="P1218" s="2"/>
      <c r="Q1218" s="2"/>
      <c r="R1218" s="2"/>
      <c r="S1218" s="2"/>
      <c r="AB1218" s="2"/>
    </row>
    <row r="1219" spans="1:28" x14ac:dyDescent="0.2">
      <c r="A1219" s="2"/>
      <c r="E1219" s="2"/>
      <c r="F1219" s="2"/>
      <c r="G1219" s="2"/>
      <c r="H1219" s="2"/>
      <c r="L1219" s="2"/>
      <c r="M1219" s="2"/>
      <c r="P1219" s="2"/>
      <c r="Q1219" s="2"/>
      <c r="R1219" s="2"/>
      <c r="S1219" s="2"/>
      <c r="AB1219" s="2"/>
    </row>
    <row r="1220" spans="1:28" x14ac:dyDescent="0.2">
      <c r="A1220" s="2"/>
      <c r="E1220" s="2"/>
      <c r="F1220" s="2"/>
      <c r="G1220" s="2"/>
      <c r="H1220" s="2"/>
      <c r="L1220" s="2"/>
      <c r="M1220" s="2"/>
      <c r="P1220" s="2"/>
      <c r="Q1220" s="2"/>
      <c r="R1220" s="2"/>
      <c r="S1220" s="2"/>
      <c r="AB1220" s="2"/>
    </row>
    <row r="1221" spans="1:28" x14ac:dyDescent="0.2">
      <c r="A1221" s="2"/>
      <c r="E1221" s="2"/>
      <c r="F1221" s="2"/>
      <c r="G1221" s="2"/>
      <c r="H1221" s="2"/>
      <c r="L1221" s="2"/>
      <c r="M1221" s="2"/>
      <c r="P1221" s="2"/>
      <c r="Q1221" s="2"/>
      <c r="R1221" s="2"/>
      <c r="S1221" s="2"/>
      <c r="AB1221" s="2"/>
    </row>
    <row r="1222" spans="1:28" x14ac:dyDescent="0.2">
      <c r="A1222" s="2"/>
      <c r="E1222" s="2"/>
      <c r="F1222" s="2"/>
      <c r="G1222" s="2"/>
      <c r="H1222" s="2"/>
      <c r="L1222" s="2"/>
      <c r="M1222" s="2"/>
      <c r="P1222" s="2"/>
      <c r="Q1222" s="2"/>
      <c r="R1222" s="2"/>
      <c r="S1222" s="2"/>
      <c r="AB1222" s="2"/>
    </row>
    <row r="1223" spans="1:28" x14ac:dyDescent="0.2">
      <c r="A1223" s="2"/>
      <c r="E1223" s="2"/>
      <c r="F1223" s="2"/>
      <c r="G1223" s="2"/>
      <c r="H1223" s="2"/>
      <c r="L1223" s="2"/>
      <c r="M1223" s="2"/>
      <c r="P1223" s="2"/>
      <c r="Q1223" s="2"/>
      <c r="R1223" s="2"/>
      <c r="S1223" s="2"/>
      <c r="AB1223" s="2"/>
    </row>
    <row r="1224" spans="1:28" x14ac:dyDescent="0.2">
      <c r="A1224" s="2"/>
      <c r="E1224" s="2"/>
      <c r="F1224" s="2"/>
      <c r="G1224" s="2"/>
      <c r="H1224" s="2"/>
      <c r="L1224" s="2"/>
      <c r="M1224" s="2"/>
      <c r="P1224" s="2"/>
      <c r="Q1224" s="2"/>
      <c r="R1224" s="2"/>
      <c r="S1224" s="2"/>
      <c r="AB1224" s="2"/>
    </row>
    <row r="1225" spans="1:28" x14ac:dyDescent="0.2">
      <c r="A1225" s="2"/>
      <c r="E1225" s="2"/>
      <c r="F1225" s="2"/>
      <c r="G1225" s="2"/>
      <c r="H1225" s="2"/>
      <c r="L1225" s="2"/>
      <c r="M1225" s="2"/>
      <c r="P1225" s="2"/>
      <c r="Q1225" s="2"/>
      <c r="R1225" s="2"/>
      <c r="S1225" s="2"/>
      <c r="AB1225" s="2"/>
    </row>
    <row r="1226" spans="1:28" x14ac:dyDescent="0.2">
      <c r="A1226" s="2"/>
      <c r="E1226" s="2"/>
      <c r="F1226" s="2"/>
      <c r="G1226" s="2"/>
      <c r="H1226" s="2"/>
      <c r="L1226" s="2"/>
      <c r="M1226" s="2"/>
      <c r="P1226" s="2"/>
      <c r="Q1226" s="2"/>
      <c r="R1226" s="2"/>
      <c r="S1226" s="2"/>
      <c r="AB1226" s="2"/>
    </row>
    <row r="1227" spans="1:28" x14ac:dyDescent="0.2">
      <c r="A1227" s="2"/>
      <c r="E1227" s="2"/>
      <c r="F1227" s="2"/>
      <c r="G1227" s="2"/>
      <c r="H1227" s="2"/>
      <c r="L1227" s="2"/>
      <c r="M1227" s="2"/>
      <c r="P1227" s="2"/>
      <c r="Q1227" s="2"/>
      <c r="R1227" s="2"/>
      <c r="S1227" s="2"/>
      <c r="AB1227" s="2"/>
    </row>
    <row r="1228" spans="1:28" x14ac:dyDescent="0.2">
      <c r="A1228" s="2"/>
      <c r="E1228" s="2"/>
      <c r="F1228" s="2"/>
      <c r="G1228" s="2"/>
      <c r="H1228" s="2"/>
      <c r="L1228" s="2"/>
      <c r="M1228" s="2"/>
      <c r="P1228" s="2"/>
      <c r="Q1228" s="2"/>
      <c r="R1228" s="2"/>
      <c r="S1228" s="2"/>
      <c r="AB1228" s="2"/>
    </row>
    <row r="1229" spans="1:28" x14ac:dyDescent="0.2">
      <c r="A1229" s="2"/>
      <c r="E1229" s="2"/>
      <c r="F1229" s="2"/>
      <c r="G1229" s="2"/>
      <c r="H1229" s="2"/>
      <c r="L1229" s="2"/>
      <c r="M1229" s="2"/>
      <c r="P1229" s="2"/>
      <c r="Q1229" s="2"/>
      <c r="R1229" s="2"/>
      <c r="S1229" s="2"/>
      <c r="AB1229" s="2"/>
    </row>
    <row r="1230" spans="1:28" x14ac:dyDescent="0.2">
      <c r="A1230" s="2"/>
      <c r="E1230" s="2"/>
      <c r="F1230" s="2"/>
      <c r="G1230" s="2"/>
      <c r="H1230" s="2"/>
      <c r="L1230" s="2"/>
      <c r="M1230" s="2"/>
      <c r="P1230" s="2"/>
      <c r="Q1230" s="2"/>
      <c r="R1230" s="2"/>
      <c r="S1230" s="2"/>
      <c r="AB1230" s="2"/>
    </row>
    <row r="1231" spans="1:28" x14ac:dyDescent="0.2">
      <c r="A1231" s="2"/>
      <c r="E1231" s="2"/>
      <c r="F1231" s="2"/>
      <c r="G1231" s="2"/>
      <c r="H1231" s="2"/>
      <c r="L1231" s="2"/>
      <c r="M1231" s="2"/>
      <c r="P1231" s="2"/>
      <c r="Q1231" s="2"/>
      <c r="R1231" s="2"/>
      <c r="S1231" s="2"/>
      <c r="AB1231" s="2"/>
    </row>
    <row r="1232" spans="1:28" x14ac:dyDescent="0.2">
      <c r="A1232" s="2"/>
      <c r="E1232" s="2"/>
      <c r="F1232" s="2"/>
      <c r="G1232" s="2"/>
      <c r="H1232" s="2"/>
      <c r="L1232" s="2"/>
      <c r="M1232" s="2"/>
      <c r="P1232" s="2"/>
      <c r="Q1232" s="2"/>
      <c r="R1232" s="2"/>
      <c r="S1232" s="2"/>
      <c r="AB1232" s="2"/>
    </row>
    <row r="1233" spans="1:28" x14ac:dyDescent="0.2">
      <c r="A1233" s="2"/>
      <c r="E1233" s="2"/>
      <c r="F1233" s="2"/>
      <c r="G1233" s="2"/>
      <c r="H1233" s="2"/>
      <c r="L1233" s="2"/>
      <c r="M1233" s="2"/>
      <c r="P1233" s="2"/>
      <c r="Q1233" s="2"/>
      <c r="R1233" s="2"/>
      <c r="S1233" s="2"/>
      <c r="AB1233" s="2"/>
    </row>
    <row r="1234" spans="1:28" x14ac:dyDescent="0.2">
      <c r="A1234" s="2"/>
      <c r="E1234" s="2"/>
      <c r="F1234" s="2"/>
      <c r="G1234" s="2"/>
      <c r="H1234" s="2"/>
      <c r="L1234" s="2"/>
      <c r="M1234" s="2"/>
      <c r="P1234" s="2"/>
      <c r="Q1234" s="2"/>
      <c r="R1234" s="2"/>
      <c r="S1234" s="2"/>
      <c r="AB1234" s="2"/>
    </row>
    <row r="1235" spans="1:28" x14ac:dyDescent="0.2">
      <c r="A1235" s="2"/>
      <c r="E1235" s="2"/>
      <c r="F1235" s="2"/>
      <c r="G1235" s="2"/>
      <c r="H1235" s="2"/>
      <c r="L1235" s="2"/>
      <c r="M1235" s="2"/>
      <c r="P1235" s="2"/>
      <c r="Q1235" s="2"/>
      <c r="R1235" s="2"/>
      <c r="S1235" s="2"/>
      <c r="AB1235" s="2"/>
    </row>
    <row r="1236" spans="1:28" x14ac:dyDescent="0.2">
      <c r="A1236" s="2"/>
      <c r="E1236" s="2"/>
      <c r="F1236" s="2"/>
      <c r="G1236" s="2"/>
      <c r="H1236" s="2"/>
      <c r="L1236" s="2"/>
      <c r="M1236" s="2"/>
      <c r="P1236" s="2"/>
      <c r="Q1236" s="2"/>
      <c r="R1236" s="2"/>
      <c r="S1236" s="2"/>
      <c r="AB1236" s="2"/>
    </row>
    <row r="1237" spans="1:28" x14ac:dyDescent="0.2">
      <c r="A1237" s="2"/>
      <c r="E1237" s="2"/>
      <c r="F1237" s="2"/>
      <c r="G1237" s="2"/>
      <c r="H1237" s="2"/>
      <c r="L1237" s="2"/>
      <c r="M1237" s="2"/>
      <c r="P1237" s="2"/>
      <c r="Q1237" s="2"/>
      <c r="R1237" s="2"/>
      <c r="S1237" s="2"/>
      <c r="AB1237" s="2"/>
    </row>
    <row r="1238" spans="1:28" x14ac:dyDescent="0.2">
      <c r="A1238" s="2"/>
      <c r="E1238" s="2"/>
      <c r="F1238" s="2"/>
      <c r="G1238" s="2"/>
      <c r="H1238" s="2"/>
      <c r="L1238" s="2"/>
      <c r="M1238" s="2"/>
      <c r="P1238" s="2"/>
      <c r="Q1238" s="2"/>
      <c r="R1238" s="2"/>
      <c r="S1238" s="2"/>
      <c r="AB1238" s="2"/>
    </row>
    <row r="1239" spans="1:28" x14ac:dyDescent="0.2">
      <c r="A1239" s="2"/>
      <c r="E1239" s="2"/>
      <c r="F1239" s="2"/>
      <c r="G1239" s="2"/>
      <c r="H1239" s="2"/>
      <c r="L1239" s="2"/>
      <c r="M1239" s="2"/>
      <c r="P1239" s="2"/>
      <c r="Q1239" s="2"/>
      <c r="R1239" s="2"/>
      <c r="S1239" s="2"/>
      <c r="AB1239" s="2"/>
    </row>
    <row r="1240" spans="1:28" x14ac:dyDescent="0.2">
      <c r="A1240" s="2"/>
      <c r="E1240" s="2"/>
      <c r="F1240" s="2"/>
      <c r="G1240" s="2"/>
      <c r="H1240" s="2"/>
      <c r="L1240" s="2"/>
      <c r="M1240" s="2"/>
      <c r="P1240" s="2"/>
      <c r="Q1240" s="2"/>
      <c r="R1240" s="2"/>
      <c r="S1240" s="2"/>
      <c r="AB1240" s="2"/>
    </row>
    <row r="1241" spans="1:28" x14ac:dyDescent="0.2">
      <c r="A1241" s="2"/>
      <c r="E1241" s="2"/>
      <c r="F1241" s="2"/>
      <c r="G1241" s="2"/>
      <c r="H1241" s="2"/>
      <c r="L1241" s="2"/>
      <c r="M1241" s="2"/>
      <c r="P1241" s="2"/>
      <c r="Q1241" s="2"/>
      <c r="R1241" s="2"/>
      <c r="S1241" s="2"/>
      <c r="AB1241" s="2"/>
    </row>
    <row r="1242" spans="1:28" x14ac:dyDescent="0.2">
      <c r="A1242" s="2"/>
      <c r="E1242" s="2"/>
      <c r="F1242" s="2"/>
      <c r="G1242" s="2"/>
      <c r="H1242" s="2"/>
      <c r="L1242" s="2"/>
      <c r="M1242" s="2"/>
      <c r="P1242" s="2"/>
      <c r="Q1242" s="2"/>
      <c r="R1242" s="2"/>
      <c r="S1242" s="2"/>
      <c r="AB1242" s="2"/>
    </row>
    <row r="1243" spans="1:28" x14ac:dyDescent="0.2">
      <c r="A1243" s="2"/>
      <c r="E1243" s="2"/>
      <c r="F1243" s="2"/>
      <c r="G1243" s="2"/>
      <c r="H1243" s="2"/>
      <c r="L1243" s="2"/>
      <c r="M1243" s="2"/>
      <c r="P1243" s="2"/>
      <c r="Q1243" s="2"/>
      <c r="R1243" s="2"/>
      <c r="S1243" s="2"/>
      <c r="AB1243" s="2"/>
    </row>
    <row r="1244" spans="1:28" x14ac:dyDescent="0.2">
      <c r="A1244" s="2"/>
      <c r="E1244" s="2"/>
      <c r="F1244" s="2"/>
      <c r="G1244" s="2"/>
      <c r="H1244" s="2"/>
      <c r="L1244" s="2"/>
      <c r="M1244" s="2"/>
      <c r="P1244" s="2"/>
      <c r="Q1244" s="2"/>
      <c r="R1244" s="2"/>
      <c r="S1244" s="2"/>
      <c r="AB1244" s="2"/>
    </row>
    <row r="1245" spans="1:28" x14ac:dyDescent="0.2">
      <c r="A1245" s="2"/>
      <c r="E1245" s="2"/>
      <c r="F1245" s="2"/>
      <c r="G1245" s="2"/>
      <c r="H1245" s="2"/>
      <c r="L1245" s="2"/>
      <c r="M1245" s="2"/>
      <c r="P1245" s="2"/>
      <c r="Q1245" s="2"/>
      <c r="R1245" s="2"/>
      <c r="S1245" s="2"/>
      <c r="AB1245" s="2"/>
    </row>
    <row r="1246" spans="1:28" x14ac:dyDescent="0.2">
      <c r="A1246" s="2"/>
      <c r="E1246" s="2"/>
      <c r="F1246" s="2"/>
      <c r="G1246" s="2"/>
      <c r="H1246" s="2"/>
      <c r="L1246" s="2"/>
      <c r="M1246" s="2"/>
      <c r="P1246" s="2"/>
      <c r="Q1246" s="2"/>
      <c r="R1246" s="2"/>
      <c r="S1246" s="2"/>
      <c r="AB1246" s="2"/>
    </row>
    <row r="1247" spans="1:28" x14ac:dyDescent="0.2">
      <c r="A1247" s="2"/>
      <c r="E1247" s="2"/>
      <c r="F1247" s="2"/>
      <c r="G1247" s="2"/>
      <c r="H1247" s="2"/>
      <c r="L1247" s="2"/>
      <c r="M1247" s="2"/>
      <c r="P1247" s="2"/>
      <c r="Q1247" s="2"/>
      <c r="R1247" s="2"/>
      <c r="S1247" s="2"/>
      <c r="AB1247" s="2"/>
    </row>
    <row r="1248" spans="1:28" x14ac:dyDescent="0.2">
      <c r="A1248" s="2"/>
      <c r="E1248" s="2"/>
      <c r="F1248" s="2"/>
      <c r="G1248" s="2"/>
      <c r="H1248" s="2"/>
      <c r="L1248" s="2"/>
      <c r="M1248" s="2"/>
      <c r="P1248" s="2"/>
      <c r="Q1248" s="2"/>
      <c r="R1248" s="2"/>
      <c r="S1248" s="2"/>
      <c r="AB1248" s="2"/>
    </row>
    <row r="1249" spans="1:28" x14ac:dyDescent="0.2">
      <c r="A1249" s="2"/>
      <c r="E1249" s="2"/>
      <c r="F1249" s="2"/>
      <c r="G1249" s="2"/>
      <c r="H1249" s="2"/>
      <c r="L1249" s="2"/>
      <c r="M1249" s="2"/>
      <c r="P1249" s="2"/>
      <c r="Q1249" s="2"/>
      <c r="R1249" s="2"/>
      <c r="S1249" s="2"/>
      <c r="AB1249" s="2"/>
    </row>
    <row r="1250" spans="1:28" x14ac:dyDescent="0.2">
      <c r="A1250" s="2"/>
      <c r="E1250" s="2"/>
      <c r="F1250" s="2"/>
      <c r="G1250" s="2"/>
      <c r="H1250" s="2"/>
      <c r="L1250" s="2"/>
      <c r="M1250" s="2"/>
      <c r="P1250" s="2"/>
      <c r="Q1250" s="2"/>
      <c r="R1250" s="2"/>
      <c r="S1250" s="2"/>
      <c r="AB1250" s="2"/>
    </row>
    <row r="1251" spans="1:28" x14ac:dyDescent="0.2">
      <c r="A1251" s="2"/>
      <c r="E1251" s="2"/>
      <c r="F1251" s="2"/>
      <c r="G1251" s="2"/>
      <c r="H1251" s="2"/>
      <c r="L1251" s="2"/>
      <c r="M1251" s="2"/>
      <c r="P1251" s="2"/>
      <c r="Q1251" s="2"/>
      <c r="R1251" s="2"/>
      <c r="S1251" s="2"/>
      <c r="AB1251" s="2"/>
    </row>
    <row r="1252" spans="1:28" x14ac:dyDescent="0.2">
      <c r="A1252" s="2"/>
      <c r="E1252" s="2"/>
      <c r="F1252" s="2"/>
      <c r="G1252" s="2"/>
      <c r="H1252" s="2"/>
      <c r="L1252" s="2"/>
      <c r="M1252" s="2"/>
      <c r="P1252" s="2"/>
      <c r="Q1252" s="2"/>
      <c r="R1252" s="2"/>
      <c r="S1252" s="2"/>
      <c r="AB1252" s="2"/>
    </row>
    <row r="1253" spans="1:28" x14ac:dyDescent="0.2">
      <c r="A1253" s="2"/>
      <c r="E1253" s="2"/>
      <c r="F1253" s="2"/>
      <c r="G1253" s="2"/>
      <c r="H1253" s="2"/>
      <c r="L1253" s="2"/>
      <c r="M1253" s="2"/>
      <c r="P1253" s="2"/>
      <c r="Q1253" s="2"/>
      <c r="R1253" s="2"/>
      <c r="S1253" s="2"/>
      <c r="AB1253" s="2"/>
    </row>
    <row r="1254" spans="1:28" x14ac:dyDescent="0.2">
      <c r="A1254" s="2"/>
      <c r="E1254" s="2"/>
      <c r="F1254" s="2"/>
      <c r="G1254" s="2"/>
      <c r="H1254" s="2"/>
      <c r="L1254" s="2"/>
      <c r="M1254" s="2"/>
      <c r="P1254" s="2"/>
      <c r="Q1254" s="2"/>
      <c r="R1254" s="2"/>
      <c r="S1254" s="2"/>
      <c r="AB1254" s="2"/>
    </row>
    <row r="1255" spans="1:28" x14ac:dyDescent="0.2">
      <c r="A1255" s="2"/>
      <c r="E1255" s="2"/>
      <c r="F1255" s="2"/>
      <c r="G1255" s="2"/>
      <c r="H1255" s="2"/>
      <c r="L1255" s="2"/>
      <c r="M1255" s="2"/>
      <c r="P1255" s="2"/>
      <c r="Q1255" s="2"/>
      <c r="R1255" s="2"/>
      <c r="S1255" s="2"/>
      <c r="AB1255" s="2"/>
    </row>
    <row r="1256" spans="1:28" x14ac:dyDescent="0.2">
      <c r="A1256" s="2"/>
      <c r="E1256" s="2"/>
      <c r="F1256" s="2"/>
      <c r="G1256" s="2"/>
      <c r="H1256" s="2"/>
      <c r="L1256" s="2"/>
      <c r="M1256" s="2"/>
      <c r="P1256" s="2"/>
      <c r="Q1256" s="2"/>
      <c r="R1256" s="2"/>
      <c r="S1256" s="2"/>
      <c r="AB1256" s="2"/>
    </row>
    <row r="1257" spans="1:28" x14ac:dyDescent="0.2">
      <c r="A1257" s="2"/>
      <c r="E1257" s="2"/>
      <c r="F1257" s="2"/>
      <c r="G1257" s="2"/>
      <c r="H1257" s="2"/>
      <c r="L1257" s="2"/>
      <c r="M1257" s="2"/>
      <c r="P1257" s="2"/>
      <c r="Q1257" s="2"/>
      <c r="R1257" s="2"/>
      <c r="S1257" s="2"/>
      <c r="AB1257" s="2"/>
    </row>
    <row r="1258" spans="1:28" x14ac:dyDescent="0.2">
      <c r="A1258" s="2"/>
      <c r="E1258" s="2"/>
      <c r="F1258" s="2"/>
      <c r="G1258" s="2"/>
      <c r="H1258" s="2"/>
      <c r="L1258" s="2"/>
      <c r="M1258" s="2"/>
      <c r="P1258" s="2"/>
      <c r="Q1258" s="2"/>
      <c r="R1258" s="2"/>
      <c r="S1258" s="2"/>
      <c r="AB1258" s="2"/>
    </row>
    <row r="1259" spans="1:28" x14ac:dyDescent="0.2">
      <c r="A1259" s="2"/>
      <c r="E1259" s="2"/>
      <c r="F1259" s="2"/>
      <c r="G1259" s="2"/>
      <c r="H1259" s="2"/>
      <c r="L1259" s="2"/>
      <c r="M1259" s="2"/>
      <c r="P1259" s="2"/>
      <c r="Q1259" s="2"/>
      <c r="R1259" s="2"/>
      <c r="S1259" s="2"/>
      <c r="AB1259" s="2"/>
    </row>
    <row r="1260" spans="1:28" x14ac:dyDescent="0.2">
      <c r="A1260" s="2"/>
      <c r="E1260" s="2"/>
      <c r="F1260" s="2"/>
      <c r="G1260" s="2"/>
      <c r="H1260" s="2"/>
      <c r="L1260" s="2"/>
      <c r="M1260" s="2"/>
      <c r="P1260" s="2"/>
      <c r="Q1260" s="2"/>
      <c r="R1260" s="2"/>
      <c r="S1260" s="2"/>
      <c r="AB1260" s="2"/>
    </row>
    <row r="1261" spans="1:28" x14ac:dyDescent="0.2">
      <c r="A1261" s="2"/>
      <c r="E1261" s="2"/>
      <c r="F1261" s="2"/>
      <c r="G1261" s="2"/>
      <c r="H1261" s="2"/>
      <c r="L1261" s="2"/>
      <c r="M1261" s="2"/>
      <c r="P1261" s="2"/>
      <c r="Q1261" s="2"/>
      <c r="R1261" s="2"/>
      <c r="S1261" s="2"/>
      <c r="AB1261" s="2"/>
    </row>
    <row r="1262" spans="1:28" x14ac:dyDescent="0.2">
      <c r="A1262" s="2"/>
      <c r="E1262" s="2"/>
      <c r="F1262" s="2"/>
      <c r="G1262" s="2"/>
      <c r="H1262" s="2"/>
      <c r="L1262" s="2"/>
      <c r="M1262" s="2"/>
      <c r="P1262" s="2"/>
      <c r="Q1262" s="2"/>
      <c r="R1262" s="2"/>
      <c r="S1262" s="2"/>
      <c r="AB1262" s="2"/>
    </row>
    <row r="1263" spans="1:28" x14ac:dyDescent="0.2">
      <c r="A1263" s="2"/>
      <c r="E1263" s="2"/>
      <c r="F1263" s="2"/>
      <c r="G1263" s="2"/>
      <c r="H1263" s="2"/>
      <c r="L1263" s="2"/>
      <c r="M1263" s="2"/>
      <c r="P1263" s="2"/>
      <c r="Q1263" s="2"/>
      <c r="R1263" s="2"/>
      <c r="S1263" s="2"/>
      <c r="AB1263" s="2"/>
    </row>
    <row r="1264" spans="1:28" x14ac:dyDescent="0.2">
      <c r="A1264" s="2"/>
      <c r="E1264" s="2"/>
      <c r="F1264" s="2"/>
      <c r="G1264" s="2"/>
      <c r="H1264" s="2"/>
      <c r="L1264" s="2"/>
      <c r="M1264" s="2"/>
      <c r="P1264" s="2"/>
      <c r="Q1264" s="2"/>
      <c r="R1264" s="2"/>
      <c r="S1264" s="2"/>
      <c r="AB1264" s="2"/>
    </row>
    <row r="1265" spans="1:28" x14ac:dyDescent="0.2">
      <c r="A1265" s="2"/>
      <c r="E1265" s="2"/>
      <c r="F1265" s="2"/>
      <c r="G1265" s="2"/>
      <c r="H1265" s="2"/>
      <c r="L1265" s="2"/>
      <c r="M1265" s="2"/>
      <c r="P1265" s="2"/>
      <c r="Q1265" s="2"/>
      <c r="R1265" s="2"/>
      <c r="S1265" s="2"/>
      <c r="AB1265" s="2"/>
    </row>
    <row r="1266" spans="1:28" x14ac:dyDescent="0.2">
      <c r="A1266" s="2"/>
      <c r="E1266" s="2"/>
      <c r="F1266" s="2"/>
      <c r="G1266" s="2"/>
      <c r="H1266" s="2"/>
      <c r="L1266" s="2"/>
      <c r="M1266" s="2"/>
      <c r="P1266" s="2"/>
      <c r="Q1266" s="2"/>
      <c r="R1266" s="2"/>
      <c r="S1266" s="2"/>
      <c r="AB1266" s="2"/>
    </row>
    <row r="1267" spans="1:28" x14ac:dyDescent="0.2">
      <c r="A1267" s="2"/>
      <c r="E1267" s="2"/>
      <c r="F1267" s="2"/>
      <c r="G1267" s="2"/>
      <c r="H1267" s="2"/>
      <c r="L1267" s="2"/>
      <c r="M1267" s="2"/>
      <c r="P1267" s="2"/>
      <c r="Q1267" s="2"/>
      <c r="R1267" s="2"/>
      <c r="S1267" s="2"/>
      <c r="AB1267" s="2"/>
    </row>
    <row r="1268" spans="1:28" x14ac:dyDescent="0.2">
      <c r="A1268" s="2"/>
      <c r="E1268" s="2"/>
      <c r="F1268" s="2"/>
      <c r="G1268" s="2"/>
      <c r="H1268" s="2"/>
      <c r="L1268" s="2"/>
      <c r="M1268" s="2"/>
      <c r="P1268" s="2"/>
      <c r="Q1268" s="2"/>
      <c r="R1268" s="2"/>
      <c r="S1268" s="2"/>
      <c r="AB1268" s="2"/>
    </row>
    <row r="1269" spans="1:28" x14ac:dyDescent="0.2">
      <c r="A1269" s="2"/>
      <c r="E1269" s="2"/>
      <c r="F1269" s="2"/>
      <c r="G1269" s="2"/>
      <c r="H1269" s="2"/>
      <c r="L1269" s="2"/>
      <c r="M1269" s="2"/>
      <c r="P1269" s="2"/>
      <c r="Q1269" s="2"/>
      <c r="R1269" s="2"/>
      <c r="S1269" s="2"/>
      <c r="AB1269" s="2"/>
    </row>
    <row r="1270" spans="1:28" x14ac:dyDescent="0.2">
      <c r="A1270" s="2"/>
      <c r="E1270" s="2"/>
      <c r="F1270" s="2"/>
      <c r="G1270" s="2"/>
      <c r="H1270" s="2"/>
      <c r="L1270" s="2"/>
      <c r="M1270" s="2"/>
      <c r="P1270" s="2"/>
      <c r="Q1270" s="2"/>
      <c r="R1270" s="2"/>
      <c r="S1270" s="2"/>
      <c r="AB1270" s="2"/>
    </row>
    <row r="1271" spans="1:28" x14ac:dyDescent="0.2">
      <c r="A1271" s="2"/>
      <c r="E1271" s="2"/>
      <c r="F1271" s="2"/>
      <c r="G1271" s="2"/>
      <c r="H1271" s="2"/>
      <c r="L1271" s="2"/>
      <c r="M1271" s="2"/>
      <c r="P1271" s="2"/>
      <c r="Q1271" s="2"/>
      <c r="R1271" s="2"/>
      <c r="S1271" s="2"/>
      <c r="AB1271" s="2"/>
    </row>
    <row r="1272" spans="1:28" x14ac:dyDescent="0.2">
      <c r="A1272" s="2"/>
      <c r="E1272" s="2"/>
      <c r="F1272" s="2"/>
      <c r="G1272" s="2"/>
      <c r="H1272" s="2"/>
      <c r="L1272" s="2"/>
      <c r="M1272" s="2"/>
      <c r="P1272" s="2"/>
      <c r="Q1272" s="2"/>
      <c r="R1272" s="2"/>
      <c r="S1272" s="2"/>
      <c r="AB1272" s="2"/>
    </row>
    <row r="1273" spans="1:28" x14ac:dyDescent="0.2">
      <c r="A1273" s="2"/>
      <c r="E1273" s="2"/>
      <c r="F1273" s="2"/>
      <c r="G1273" s="2"/>
      <c r="H1273" s="2"/>
      <c r="L1273" s="2"/>
      <c r="M1273" s="2"/>
      <c r="P1273" s="2"/>
      <c r="Q1273" s="2"/>
      <c r="R1273" s="2"/>
      <c r="S1273" s="2"/>
      <c r="AB1273" s="2"/>
    </row>
    <row r="1274" spans="1:28" x14ac:dyDescent="0.2">
      <c r="A1274" s="2"/>
      <c r="E1274" s="2"/>
      <c r="F1274" s="2"/>
      <c r="G1274" s="2"/>
      <c r="H1274" s="2"/>
      <c r="L1274" s="2"/>
      <c r="M1274" s="2"/>
      <c r="P1274" s="2"/>
      <c r="Q1274" s="2"/>
      <c r="R1274" s="2"/>
      <c r="S1274" s="2"/>
      <c r="AB1274" s="2"/>
    </row>
    <row r="1275" spans="1:28" x14ac:dyDescent="0.2">
      <c r="A1275" s="2"/>
      <c r="E1275" s="2"/>
      <c r="F1275" s="2"/>
      <c r="G1275" s="2"/>
      <c r="H1275" s="2"/>
      <c r="L1275" s="2"/>
      <c r="M1275" s="2"/>
      <c r="P1275" s="2"/>
      <c r="Q1275" s="2"/>
      <c r="R1275" s="2"/>
      <c r="S1275" s="2"/>
      <c r="AB1275" s="2"/>
    </row>
    <row r="1276" spans="1:28" x14ac:dyDescent="0.2">
      <c r="A1276" s="2"/>
      <c r="E1276" s="2"/>
      <c r="F1276" s="2"/>
      <c r="G1276" s="2"/>
      <c r="H1276" s="2"/>
      <c r="L1276" s="2"/>
      <c r="M1276" s="2"/>
      <c r="P1276" s="2"/>
      <c r="Q1276" s="2"/>
      <c r="R1276" s="2"/>
      <c r="S1276" s="2"/>
      <c r="AB1276" s="2"/>
    </row>
    <row r="1277" spans="1:28" x14ac:dyDescent="0.2">
      <c r="A1277" s="2"/>
      <c r="E1277" s="2"/>
      <c r="F1277" s="2"/>
      <c r="G1277" s="2"/>
      <c r="H1277" s="2"/>
      <c r="L1277" s="2"/>
      <c r="M1277" s="2"/>
      <c r="P1277" s="2"/>
      <c r="Q1277" s="2"/>
      <c r="R1277" s="2"/>
      <c r="S1277" s="2"/>
      <c r="AB1277" s="2"/>
    </row>
    <row r="1278" spans="1:28" x14ac:dyDescent="0.2">
      <c r="A1278" s="2"/>
      <c r="E1278" s="2"/>
      <c r="F1278" s="2"/>
      <c r="G1278" s="2"/>
      <c r="H1278" s="2"/>
      <c r="L1278" s="2"/>
      <c r="M1278" s="2"/>
      <c r="P1278" s="2"/>
      <c r="Q1278" s="2"/>
      <c r="R1278" s="2"/>
      <c r="S1278" s="2"/>
      <c r="AB1278" s="2"/>
    </row>
    <row r="1279" spans="1:28" x14ac:dyDescent="0.2">
      <c r="A1279" s="2"/>
      <c r="E1279" s="2"/>
      <c r="F1279" s="2"/>
      <c r="G1279" s="2"/>
      <c r="H1279" s="2"/>
      <c r="L1279" s="2"/>
      <c r="M1279" s="2"/>
      <c r="P1279" s="2"/>
      <c r="Q1279" s="2"/>
      <c r="R1279" s="2"/>
      <c r="S1279" s="2"/>
      <c r="AB1279" s="2"/>
    </row>
    <row r="1280" spans="1:28" x14ac:dyDescent="0.2">
      <c r="A1280" s="2"/>
      <c r="E1280" s="2"/>
      <c r="F1280" s="2"/>
      <c r="G1280" s="2"/>
      <c r="H1280" s="2"/>
      <c r="L1280" s="2"/>
      <c r="M1280" s="2"/>
      <c r="P1280" s="2"/>
      <c r="Q1280" s="2"/>
      <c r="R1280" s="2"/>
      <c r="S1280" s="2"/>
      <c r="AB1280" s="2"/>
    </row>
    <row r="1281" spans="1:28" x14ac:dyDescent="0.2">
      <c r="A1281" s="2"/>
      <c r="E1281" s="2"/>
      <c r="F1281" s="2"/>
      <c r="G1281" s="2"/>
      <c r="H1281" s="2"/>
      <c r="L1281" s="2"/>
      <c r="M1281" s="2"/>
      <c r="P1281" s="2"/>
      <c r="Q1281" s="2"/>
      <c r="R1281" s="2"/>
      <c r="S1281" s="2"/>
      <c r="AB1281" s="2"/>
    </row>
    <row r="1282" spans="1:28" x14ac:dyDescent="0.2">
      <c r="A1282" s="2"/>
      <c r="E1282" s="2"/>
      <c r="F1282" s="2"/>
      <c r="G1282" s="2"/>
      <c r="H1282" s="2"/>
      <c r="L1282" s="2"/>
      <c r="M1282" s="2"/>
      <c r="P1282" s="2"/>
      <c r="Q1282" s="2"/>
      <c r="R1282" s="2"/>
      <c r="S1282" s="2"/>
      <c r="AB1282" s="2"/>
    </row>
    <row r="1283" spans="1:28" x14ac:dyDescent="0.2">
      <c r="A1283" s="2"/>
      <c r="E1283" s="2"/>
      <c r="F1283" s="2"/>
      <c r="G1283" s="2"/>
      <c r="H1283" s="2"/>
      <c r="L1283" s="2"/>
      <c r="M1283" s="2"/>
      <c r="P1283" s="2"/>
      <c r="Q1283" s="2"/>
      <c r="R1283" s="2"/>
      <c r="S1283" s="2"/>
      <c r="AB1283" s="2"/>
    </row>
    <row r="1284" spans="1:28" x14ac:dyDescent="0.2">
      <c r="A1284" s="2"/>
      <c r="E1284" s="2"/>
      <c r="F1284" s="2"/>
      <c r="G1284" s="2"/>
      <c r="H1284" s="2"/>
      <c r="L1284" s="2"/>
      <c r="M1284" s="2"/>
      <c r="P1284" s="2"/>
      <c r="Q1284" s="2"/>
      <c r="R1284" s="2"/>
      <c r="S1284" s="2"/>
      <c r="AB1284" s="2"/>
    </row>
    <row r="1285" spans="1:28" x14ac:dyDescent="0.2">
      <c r="A1285" s="2"/>
      <c r="E1285" s="2"/>
      <c r="F1285" s="2"/>
      <c r="G1285" s="2"/>
      <c r="H1285" s="2"/>
      <c r="L1285" s="2"/>
      <c r="M1285" s="2"/>
      <c r="P1285" s="2"/>
      <c r="Q1285" s="2"/>
      <c r="R1285" s="2"/>
      <c r="S1285" s="2"/>
      <c r="AB1285" s="2"/>
    </row>
    <row r="1286" spans="1:28" x14ac:dyDescent="0.2">
      <c r="A1286" s="2"/>
      <c r="E1286" s="2"/>
      <c r="F1286" s="2"/>
      <c r="G1286" s="2"/>
      <c r="H1286" s="2"/>
      <c r="L1286" s="2"/>
      <c r="M1286" s="2"/>
      <c r="P1286" s="2"/>
      <c r="Q1286" s="2"/>
      <c r="R1286" s="2"/>
      <c r="S1286" s="2"/>
      <c r="AB1286" s="2"/>
    </row>
    <row r="1287" spans="1:28" x14ac:dyDescent="0.2">
      <c r="A1287" s="2"/>
      <c r="E1287" s="2"/>
      <c r="F1287" s="2"/>
      <c r="G1287" s="2"/>
      <c r="H1287" s="2"/>
      <c r="L1287" s="2"/>
      <c r="M1287" s="2"/>
      <c r="P1287" s="2"/>
      <c r="Q1287" s="2"/>
      <c r="R1287" s="2"/>
      <c r="S1287" s="2"/>
      <c r="AB1287" s="2"/>
    </row>
    <row r="1288" spans="1:28" x14ac:dyDescent="0.2">
      <c r="A1288" s="2"/>
      <c r="E1288" s="2"/>
      <c r="F1288" s="2"/>
      <c r="G1288" s="2"/>
      <c r="H1288" s="2"/>
      <c r="L1288" s="2"/>
      <c r="M1288" s="2"/>
      <c r="P1288" s="2"/>
      <c r="Q1288" s="2"/>
      <c r="R1288" s="2"/>
      <c r="S1288" s="2"/>
      <c r="AB1288" s="2"/>
    </row>
    <row r="1289" spans="1:28" x14ac:dyDescent="0.2">
      <c r="A1289" s="2"/>
      <c r="E1289" s="2"/>
      <c r="F1289" s="2"/>
      <c r="G1289" s="2"/>
      <c r="H1289" s="2"/>
      <c r="L1289" s="2"/>
      <c r="M1289" s="2"/>
      <c r="P1289" s="2"/>
      <c r="Q1289" s="2"/>
      <c r="R1289" s="2"/>
      <c r="S1289" s="2"/>
      <c r="AB1289" s="2"/>
    </row>
    <row r="1290" spans="1:28" x14ac:dyDescent="0.2">
      <c r="A1290" s="2"/>
      <c r="E1290" s="2"/>
      <c r="F1290" s="2"/>
      <c r="G1290" s="2"/>
      <c r="H1290" s="2"/>
      <c r="L1290" s="2"/>
      <c r="M1290" s="2"/>
      <c r="P1290" s="2"/>
      <c r="Q1290" s="2"/>
      <c r="R1290" s="2"/>
      <c r="S1290" s="2"/>
      <c r="AB1290" s="2"/>
    </row>
    <row r="1291" spans="1:28" x14ac:dyDescent="0.2">
      <c r="A1291" s="2"/>
      <c r="E1291" s="2"/>
      <c r="F1291" s="2"/>
      <c r="G1291" s="2"/>
      <c r="H1291" s="2"/>
      <c r="L1291" s="2"/>
      <c r="M1291" s="2"/>
      <c r="P1291" s="2"/>
      <c r="Q1291" s="2"/>
      <c r="R1291" s="2"/>
      <c r="S1291" s="2"/>
      <c r="AB1291" s="2"/>
    </row>
    <row r="1292" spans="1:28" x14ac:dyDescent="0.2">
      <c r="A1292" s="2"/>
      <c r="E1292" s="2"/>
      <c r="F1292" s="2"/>
      <c r="G1292" s="2"/>
      <c r="H1292" s="2"/>
      <c r="L1292" s="2"/>
      <c r="M1292" s="2"/>
      <c r="P1292" s="2"/>
      <c r="Q1292" s="2"/>
      <c r="R1292" s="2"/>
      <c r="S1292" s="2"/>
      <c r="AB1292" s="2"/>
    </row>
    <row r="1293" spans="1:28" x14ac:dyDescent="0.2">
      <c r="A1293" s="2"/>
      <c r="E1293" s="2"/>
      <c r="F1293" s="2"/>
      <c r="G1293" s="2"/>
      <c r="H1293" s="2"/>
      <c r="L1293" s="2"/>
      <c r="M1293" s="2"/>
      <c r="P1293" s="2"/>
      <c r="Q1293" s="2"/>
      <c r="R1293" s="2"/>
      <c r="S1293" s="2"/>
      <c r="AB1293" s="2"/>
    </row>
    <row r="1294" spans="1:28" x14ac:dyDescent="0.2">
      <c r="A1294" s="2"/>
      <c r="E1294" s="2"/>
      <c r="F1294" s="2"/>
      <c r="G1294" s="2"/>
      <c r="H1294" s="2"/>
      <c r="L1294" s="2"/>
      <c r="M1294" s="2"/>
      <c r="P1294" s="2"/>
      <c r="Q1294" s="2"/>
      <c r="R1294" s="2"/>
      <c r="S1294" s="2"/>
      <c r="AB1294" s="2"/>
    </row>
    <row r="1295" spans="1:28" x14ac:dyDescent="0.2">
      <c r="A1295" s="2"/>
      <c r="E1295" s="2"/>
      <c r="F1295" s="2"/>
      <c r="G1295" s="2"/>
      <c r="H1295" s="2"/>
      <c r="L1295" s="2"/>
      <c r="M1295" s="2"/>
      <c r="P1295" s="2"/>
      <c r="Q1295" s="2"/>
      <c r="R1295" s="2"/>
      <c r="S1295" s="2"/>
      <c r="AB1295" s="2"/>
    </row>
    <row r="1296" spans="1:28" x14ac:dyDescent="0.2">
      <c r="A1296" s="2"/>
      <c r="E1296" s="2"/>
      <c r="F1296" s="2"/>
      <c r="G1296" s="2"/>
      <c r="H1296" s="2"/>
      <c r="L1296" s="2"/>
      <c r="M1296" s="2"/>
      <c r="P1296" s="2"/>
      <c r="Q1296" s="2"/>
      <c r="R1296" s="2"/>
      <c r="S1296" s="2"/>
      <c r="AB1296" s="2"/>
    </row>
    <row r="1297" spans="1:28" x14ac:dyDescent="0.2">
      <c r="A1297" s="2"/>
      <c r="E1297" s="2"/>
      <c r="F1297" s="2"/>
      <c r="G1297" s="2"/>
      <c r="H1297" s="2"/>
      <c r="L1297" s="2"/>
      <c r="M1297" s="2"/>
      <c r="P1297" s="2"/>
      <c r="Q1297" s="2"/>
      <c r="R1297" s="2"/>
      <c r="S1297" s="2"/>
      <c r="AB1297" s="2"/>
    </row>
    <row r="1298" spans="1:28" x14ac:dyDescent="0.2">
      <c r="A1298" s="2"/>
      <c r="E1298" s="2"/>
      <c r="F1298" s="2"/>
      <c r="G1298" s="2"/>
      <c r="H1298" s="2"/>
      <c r="L1298" s="2"/>
      <c r="M1298" s="2"/>
      <c r="P1298" s="2"/>
      <c r="Q1298" s="2"/>
      <c r="R1298" s="2"/>
      <c r="S1298" s="2"/>
      <c r="AB1298" s="2"/>
    </row>
    <row r="1299" spans="1:28" x14ac:dyDescent="0.2">
      <c r="A1299" s="2"/>
      <c r="E1299" s="2"/>
      <c r="F1299" s="2"/>
      <c r="G1299" s="2"/>
      <c r="H1299" s="2"/>
      <c r="L1299" s="2"/>
      <c r="M1299" s="2"/>
      <c r="P1299" s="2"/>
      <c r="Q1299" s="2"/>
      <c r="R1299" s="2"/>
      <c r="S1299" s="2"/>
      <c r="AB1299" s="2"/>
    </row>
    <row r="1300" spans="1:28" x14ac:dyDescent="0.2">
      <c r="A1300" s="2"/>
      <c r="E1300" s="2"/>
      <c r="F1300" s="2"/>
      <c r="G1300" s="2"/>
      <c r="H1300" s="2"/>
      <c r="L1300" s="2"/>
      <c r="M1300" s="2"/>
      <c r="P1300" s="2"/>
      <c r="Q1300" s="2"/>
      <c r="R1300" s="2"/>
      <c r="S1300" s="2"/>
      <c r="AB1300" s="2"/>
    </row>
    <row r="1301" spans="1:28" x14ac:dyDescent="0.2">
      <c r="A1301" s="2"/>
      <c r="E1301" s="2"/>
      <c r="F1301" s="2"/>
      <c r="G1301" s="2"/>
      <c r="H1301" s="2"/>
      <c r="L1301" s="2"/>
      <c r="M1301" s="2"/>
      <c r="P1301" s="2"/>
      <c r="Q1301" s="2"/>
      <c r="R1301" s="2"/>
      <c r="S1301" s="2"/>
      <c r="AB1301" s="2"/>
    </row>
    <row r="1302" spans="1:28" x14ac:dyDescent="0.2">
      <c r="A1302" s="2"/>
      <c r="E1302" s="2"/>
      <c r="F1302" s="2"/>
      <c r="G1302" s="2"/>
      <c r="H1302" s="2"/>
      <c r="L1302" s="2"/>
      <c r="M1302" s="2"/>
      <c r="P1302" s="2"/>
      <c r="Q1302" s="2"/>
      <c r="R1302" s="2"/>
      <c r="S1302" s="2"/>
      <c r="AB1302" s="2"/>
    </row>
    <row r="1303" spans="1:28" x14ac:dyDescent="0.2">
      <c r="A1303" s="2"/>
      <c r="E1303" s="2"/>
      <c r="F1303" s="2"/>
      <c r="G1303" s="2"/>
      <c r="H1303" s="2"/>
      <c r="L1303" s="2"/>
      <c r="M1303" s="2"/>
      <c r="P1303" s="2"/>
      <c r="Q1303" s="2"/>
      <c r="R1303" s="2"/>
      <c r="S1303" s="2"/>
      <c r="AB1303" s="2"/>
    </row>
    <row r="1304" spans="1:28" x14ac:dyDescent="0.2">
      <c r="A1304" s="2"/>
      <c r="E1304" s="2"/>
      <c r="F1304" s="2"/>
      <c r="G1304" s="2"/>
      <c r="H1304" s="2"/>
      <c r="L1304" s="2"/>
      <c r="M1304" s="2"/>
      <c r="P1304" s="2"/>
      <c r="Q1304" s="2"/>
      <c r="R1304" s="2"/>
      <c r="S1304" s="2"/>
      <c r="AB1304" s="2"/>
    </row>
    <row r="1305" spans="1:28" x14ac:dyDescent="0.2">
      <c r="A1305" s="2"/>
      <c r="E1305" s="2"/>
      <c r="F1305" s="2"/>
      <c r="G1305" s="2"/>
      <c r="H1305" s="2"/>
      <c r="L1305" s="2"/>
      <c r="M1305" s="2"/>
      <c r="P1305" s="2"/>
      <c r="Q1305" s="2"/>
      <c r="R1305" s="2"/>
      <c r="S1305" s="2"/>
      <c r="AB1305" s="2"/>
    </row>
    <row r="1306" spans="1:28" x14ac:dyDescent="0.2">
      <c r="A1306" s="2"/>
      <c r="E1306" s="2"/>
      <c r="F1306" s="2"/>
      <c r="G1306" s="2"/>
      <c r="H1306" s="2"/>
      <c r="L1306" s="2"/>
      <c r="M1306" s="2"/>
      <c r="P1306" s="2"/>
      <c r="Q1306" s="2"/>
      <c r="R1306" s="2"/>
      <c r="S1306" s="2"/>
      <c r="AB1306" s="2"/>
    </row>
    <row r="1307" spans="1:28" x14ac:dyDescent="0.2">
      <c r="A1307" s="2"/>
      <c r="E1307" s="2"/>
      <c r="F1307" s="2"/>
      <c r="G1307" s="2"/>
      <c r="H1307" s="2"/>
      <c r="L1307" s="2"/>
      <c r="M1307" s="2"/>
      <c r="P1307" s="2"/>
      <c r="Q1307" s="2"/>
      <c r="R1307" s="2"/>
      <c r="S1307" s="2"/>
      <c r="AB1307" s="2"/>
    </row>
    <row r="1308" spans="1:28" x14ac:dyDescent="0.2">
      <c r="A1308" s="2"/>
      <c r="E1308" s="2"/>
      <c r="F1308" s="2"/>
      <c r="G1308" s="2"/>
      <c r="H1308" s="2"/>
      <c r="L1308" s="2"/>
      <c r="M1308" s="2"/>
      <c r="P1308" s="2"/>
      <c r="Q1308" s="2"/>
      <c r="R1308" s="2"/>
      <c r="S1308" s="2"/>
      <c r="AB1308" s="2"/>
    </row>
    <row r="1309" spans="1:28" x14ac:dyDescent="0.2">
      <c r="A1309" s="2"/>
      <c r="E1309" s="2"/>
      <c r="F1309" s="2"/>
      <c r="G1309" s="2"/>
      <c r="H1309" s="2"/>
      <c r="L1309" s="2"/>
      <c r="M1309" s="2"/>
      <c r="P1309" s="2"/>
      <c r="Q1309" s="2"/>
      <c r="R1309" s="2"/>
      <c r="S1309" s="2"/>
      <c r="AB1309" s="2"/>
    </row>
    <row r="1310" spans="1:28" x14ac:dyDescent="0.2">
      <c r="A1310" s="2"/>
      <c r="E1310" s="2"/>
      <c r="F1310" s="2"/>
      <c r="G1310" s="2"/>
      <c r="H1310" s="2"/>
      <c r="L1310" s="2"/>
      <c r="M1310" s="2"/>
      <c r="P1310" s="2"/>
      <c r="Q1310" s="2"/>
      <c r="R1310" s="2"/>
      <c r="S1310" s="2"/>
      <c r="AB1310" s="2"/>
    </row>
    <row r="1311" spans="1:28" x14ac:dyDescent="0.2">
      <c r="A1311" s="2"/>
      <c r="E1311" s="2"/>
      <c r="F1311" s="2"/>
      <c r="G1311" s="2"/>
      <c r="H1311" s="2"/>
      <c r="L1311" s="2"/>
      <c r="M1311" s="2"/>
      <c r="P1311" s="2"/>
      <c r="Q1311" s="2"/>
      <c r="R1311" s="2"/>
      <c r="S1311" s="2"/>
      <c r="AB1311" s="2"/>
    </row>
    <row r="1312" spans="1:28" x14ac:dyDescent="0.2">
      <c r="A1312" s="2"/>
      <c r="E1312" s="2"/>
      <c r="F1312" s="2"/>
      <c r="G1312" s="2"/>
      <c r="H1312" s="2"/>
      <c r="L1312" s="2"/>
      <c r="M1312" s="2"/>
      <c r="P1312" s="2"/>
      <c r="Q1312" s="2"/>
      <c r="R1312" s="2"/>
      <c r="S1312" s="2"/>
      <c r="AB1312" s="2"/>
    </row>
    <row r="1313" spans="1:28" x14ac:dyDescent="0.2">
      <c r="A1313" s="2"/>
      <c r="E1313" s="2"/>
      <c r="F1313" s="2"/>
      <c r="G1313" s="2"/>
      <c r="H1313" s="2"/>
      <c r="L1313" s="2"/>
      <c r="M1313" s="2"/>
      <c r="P1313" s="2"/>
      <c r="Q1313" s="2"/>
      <c r="R1313" s="2"/>
      <c r="S1313" s="2"/>
      <c r="AB1313" s="2"/>
    </row>
    <row r="1314" spans="1:28" x14ac:dyDescent="0.2">
      <c r="A1314" s="2"/>
      <c r="E1314" s="2"/>
      <c r="F1314" s="2"/>
      <c r="G1314" s="2"/>
      <c r="H1314" s="2"/>
      <c r="L1314" s="2"/>
      <c r="M1314" s="2"/>
      <c r="P1314" s="2"/>
      <c r="Q1314" s="2"/>
      <c r="R1314" s="2"/>
      <c r="S1314" s="2"/>
      <c r="AB1314" s="2"/>
    </row>
    <row r="1315" spans="1:28" x14ac:dyDescent="0.2">
      <c r="A1315" s="2"/>
      <c r="E1315" s="2"/>
      <c r="F1315" s="2"/>
      <c r="G1315" s="2"/>
      <c r="H1315" s="2"/>
      <c r="L1315" s="2"/>
      <c r="M1315" s="2"/>
      <c r="P1315" s="2"/>
      <c r="Q1315" s="2"/>
      <c r="R1315" s="2"/>
      <c r="S1315" s="2"/>
      <c r="AB1315" s="2"/>
    </row>
    <row r="1316" spans="1:28" x14ac:dyDescent="0.2">
      <c r="A1316" s="2"/>
      <c r="E1316" s="2"/>
      <c r="F1316" s="2"/>
      <c r="G1316" s="2"/>
      <c r="H1316" s="2"/>
      <c r="L1316" s="2"/>
      <c r="M1316" s="2"/>
      <c r="P1316" s="2"/>
      <c r="Q1316" s="2"/>
      <c r="R1316" s="2"/>
      <c r="S1316" s="2"/>
      <c r="AB1316" s="2"/>
    </row>
    <row r="1317" spans="1:28" x14ac:dyDescent="0.2">
      <c r="A1317" s="2"/>
      <c r="E1317" s="2"/>
      <c r="F1317" s="2"/>
      <c r="G1317" s="2"/>
      <c r="H1317" s="2"/>
      <c r="L1317" s="2"/>
      <c r="M1317" s="2"/>
      <c r="P1317" s="2"/>
      <c r="Q1317" s="2"/>
      <c r="R1317" s="2"/>
      <c r="S1317" s="2"/>
      <c r="AB1317" s="2"/>
    </row>
    <row r="1318" spans="1:28" x14ac:dyDescent="0.2">
      <c r="A1318" s="2"/>
      <c r="E1318" s="2"/>
      <c r="F1318" s="2"/>
      <c r="G1318" s="2"/>
      <c r="H1318" s="2"/>
      <c r="L1318" s="2"/>
      <c r="M1318" s="2"/>
      <c r="P1318" s="2"/>
      <c r="Q1318" s="2"/>
      <c r="R1318" s="2"/>
      <c r="S1318" s="2"/>
      <c r="AB1318" s="2"/>
    </row>
    <row r="1319" spans="1:28" x14ac:dyDescent="0.2">
      <c r="A1319" s="2"/>
      <c r="E1319" s="2"/>
      <c r="F1319" s="2"/>
      <c r="G1319" s="2"/>
      <c r="H1319" s="2"/>
      <c r="L1319" s="2"/>
      <c r="M1319" s="2"/>
      <c r="P1319" s="2"/>
      <c r="Q1319" s="2"/>
      <c r="R1319" s="2"/>
      <c r="S1319" s="2"/>
      <c r="AB1319" s="2"/>
    </row>
    <row r="1320" spans="1:28" x14ac:dyDescent="0.2">
      <c r="A1320" s="2"/>
      <c r="E1320" s="2"/>
      <c r="F1320" s="2"/>
      <c r="G1320" s="2"/>
      <c r="H1320" s="2"/>
      <c r="L1320" s="2"/>
      <c r="M1320" s="2"/>
      <c r="P1320" s="2"/>
      <c r="Q1320" s="2"/>
      <c r="R1320" s="2"/>
      <c r="S1320" s="2"/>
      <c r="AB1320" s="2"/>
    </row>
    <row r="1321" spans="1:28" x14ac:dyDescent="0.2">
      <c r="A1321" s="2"/>
      <c r="E1321" s="2"/>
      <c r="F1321" s="2"/>
      <c r="G1321" s="2"/>
      <c r="H1321" s="2"/>
      <c r="L1321" s="2"/>
      <c r="M1321" s="2"/>
      <c r="P1321" s="2"/>
      <c r="Q1321" s="2"/>
      <c r="R1321" s="2"/>
      <c r="S1321" s="2"/>
      <c r="AB1321" s="2"/>
    </row>
    <row r="1322" spans="1:28" x14ac:dyDescent="0.2">
      <c r="A1322" s="2"/>
      <c r="E1322" s="2"/>
      <c r="F1322" s="2"/>
      <c r="G1322" s="2"/>
      <c r="H1322" s="2"/>
      <c r="L1322" s="2"/>
      <c r="M1322" s="2"/>
      <c r="P1322" s="2"/>
      <c r="Q1322" s="2"/>
      <c r="R1322" s="2"/>
      <c r="S1322" s="2"/>
      <c r="AB1322" s="2"/>
    </row>
    <row r="1323" spans="1:28" x14ac:dyDescent="0.2">
      <c r="A1323" s="2"/>
      <c r="E1323" s="2"/>
      <c r="F1323" s="2"/>
      <c r="G1323" s="2"/>
      <c r="H1323" s="2"/>
      <c r="L1323" s="2"/>
      <c r="M1323" s="2"/>
      <c r="P1323" s="2"/>
      <c r="Q1323" s="2"/>
      <c r="R1323" s="2"/>
      <c r="S1323" s="2"/>
      <c r="AB1323" s="2"/>
    </row>
    <row r="1324" spans="1:28" x14ac:dyDescent="0.2">
      <c r="A1324" s="2"/>
      <c r="E1324" s="2"/>
      <c r="F1324" s="2"/>
      <c r="G1324" s="2"/>
      <c r="H1324" s="2"/>
      <c r="L1324" s="2"/>
      <c r="M1324" s="2"/>
      <c r="P1324" s="2"/>
      <c r="Q1324" s="2"/>
      <c r="R1324" s="2"/>
      <c r="S1324" s="2"/>
      <c r="AB1324" s="2"/>
    </row>
    <row r="1325" spans="1:28" x14ac:dyDescent="0.2">
      <c r="A1325" s="2"/>
      <c r="E1325" s="2"/>
      <c r="F1325" s="2"/>
      <c r="G1325" s="2"/>
      <c r="H1325" s="2"/>
      <c r="L1325" s="2"/>
      <c r="M1325" s="2"/>
      <c r="P1325" s="2"/>
      <c r="Q1325" s="2"/>
      <c r="R1325" s="2"/>
      <c r="S1325" s="2"/>
      <c r="AB1325" s="2"/>
    </row>
    <row r="1326" spans="1:28" x14ac:dyDescent="0.2">
      <c r="A1326" s="2"/>
      <c r="E1326" s="2"/>
      <c r="F1326" s="2"/>
      <c r="G1326" s="2"/>
      <c r="H1326" s="2"/>
      <c r="L1326" s="2"/>
      <c r="M1326" s="2"/>
      <c r="P1326" s="2"/>
      <c r="Q1326" s="2"/>
      <c r="R1326" s="2"/>
      <c r="S1326" s="2"/>
      <c r="AB1326" s="2"/>
    </row>
    <row r="1327" spans="1:28" x14ac:dyDescent="0.2">
      <c r="A1327" s="2"/>
      <c r="E1327" s="2"/>
      <c r="F1327" s="2"/>
      <c r="G1327" s="2"/>
      <c r="H1327" s="2"/>
      <c r="L1327" s="2"/>
      <c r="M1327" s="2"/>
      <c r="P1327" s="2"/>
      <c r="Q1327" s="2"/>
      <c r="R1327" s="2"/>
      <c r="S1327" s="2"/>
      <c r="AB1327" s="2"/>
    </row>
    <row r="1328" spans="1:28" x14ac:dyDescent="0.2">
      <c r="A1328" s="2"/>
      <c r="E1328" s="2"/>
      <c r="F1328" s="2"/>
      <c r="G1328" s="2"/>
      <c r="H1328" s="2"/>
      <c r="L1328" s="2"/>
      <c r="M1328" s="2"/>
      <c r="P1328" s="2"/>
      <c r="Q1328" s="2"/>
      <c r="R1328" s="2"/>
      <c r="S1328" s="2"/>
      <c r="AB1328" s="2"/>
    </row>
    <row r="1329" spans="1:28" x14ac:dyDescent="0.2">
      <c r="A1329" s="2"/>
      <c r="E1329" s="2"/>
      <c r="F1329" s="2"/>
      <c r="G1329" s="2"/>
      <c r="H1329" s="2"/>
      <c r="L1329" s="2"/>
      <c r="M1329" s="2"/>
      <c r="P1329" s="2"/>
      <c r="Q1329" s="2"/>
      <c r="R1329" s="2"/>
      <c r="S1329" s="2"/>
      <c r="AB1329" s="2"/>
    </row>
    <row r="1330" spans="1:28" x14ac:dyDescent="0.2">
      <c r="A1330" s="2"/>
      <c r="E1330" s="2"/>
      <c r="F1330" s="2"/>
      <c r="G1330" s="2"/>
      <c r="H1330" s="2"/>
      <c r="L1330" s="2"/>
      <c r="M1330" s="2"/>
      <c r="P1330" s="2"/>
      <c r="Q1330" s="2"/>
      <c r="R1330" s="2"/>
      <c r="S1330" s="2"/>
      <c r="AB1330" s="2"/>
    </row>
    <row r="1331" spans="1:28" x14ac:dyDescent="0.2">
      <c r="A1331" s="2"/>
      <c r="E1331" s="2"/>
      <c r="F1331" s="2"/>
      <c r="G1331" s="2"/>
      <c r="H1331" s="2"/>
      <c r="L1331" s="2"/>
      <c r="M1331" s="2"/>
      <c r="P1331" s="2"/>
      <c r="Q1331" s="2"/>
      <c r="R1331" s="2"/>
      <c r="S1331" s="2"/>
      <c r="AB1331" s="2"/>
    </row>
    <row r="1332" spans="1:28" x14ac:dyDescent="0.2">
      <c r="A1332" s="2"/>
      <c r="E1332" s="2"/>
      <c r="F1332" s="2"/>
      <c r="G1332" s="2"/>
      <c r="H1332" s="2"/>
      <c r="L1332" s="2"/>
      <c r="M1332" s="2"/>
      <c r="P1332" s="2"/>
      <c r="Q1332" s="2"/>
      <c r="R1332" s="2"/>
      <c r="S1332" s="2"/>
      <c r="AB1332" s="2"/>
    </row>
    <row r="1333" spans="1:28" x14ac:dyDescent="0.2">
      <c r="A1333" s="2"/>
      <c r="E1333" s="2"/>
      <c r="F1333" s="2"/>
      <c r="G1333" s="2"/>
      <c r="H1333" s="2"/>
      <c r="L1333" s="2"/>
      <c r="M1333" s="2"/>
      <c r="P1333" s="2"/>
      <c r="Q1333" s="2"/>
      <c r="R1333" s="2"/>
      <c r="S1333" s="2"/>
      <c r="AB1333" s="2"/>
    </row>
    <row r="1334" spans="1:28" x14ac:dyDescent="0.2">
      <c r="A1334" s="2"/>
      <c r="E1334" s="2"/>
      <c r="F1334" s="2"/>
      <c r="G1334" s="2"/>
      <c r="H1334" s="2"/>
      <c r="L1334" s="2"/>
      <c r="M1334" s="2"/>
      <c r="P1334" s="2"/>
      <c r="Q1334" s="2"/>
      <c r="R1334" s="2"/>
      <c r="S1334" s="2"/>
      <c r="AB1334" s="2"/>
    </row>
    <row r="1335" spans="1:28" x14ac:dyDescent="0.2">
      <c r="A1335" s="2"/>
      <c r="E1335" s="2"/>
      <c r="F1335" s="2"/>
      <c r="G1335" s="2"/>
      <c r="H1335" s="2"/>
      <c r="L1335" s="2"/>
      <c r="M1335" s="2"/>
      <c r="P1335" s="2"/>
      <c r="Q1335" s="2"/>
      <c r="R1335" s="2"/>
      <c r="S1335" s="2"/>
      <c r="AB1335" s="2"/>
    </row>
    <row r="1336" spans="1:28" x14ac:dyDescent="0.2">
      <c r="A1336" s="2"/>
      <c r="E1336" s="2"/>
      <c r="F1336" s="2"/>
      <c r="G1336" s="2"/>
      <c r="H1336" s="2"/>
      <c r="L1336" s="2"/>
      <c r="M1336" s="2"/>
      <c r="P1336" s="2"/>
      <c r="Q1336" s="2"/>
      <c r="R1336" s="2"/>
      <c r="S1336" s="2"/>
      <c r="AB1336" s="2"/>
    </row>
    <row r="1337" spans="1:28" x14ac:dyDescent="0.2">
      <c r="A1337" s="2"/>
      <c r="E1337" s="2"/>
      <c r="F1337" s="2"/>
      <c r="G1337" s="2"/>
      <c r="H1337" s="2"/>
      <c r="L1337" s="2"/>
      <c r="M1337" s="2"/>
      <c r="P1337" s="2"/>
      <c r="Q1337" s="2"/>
      <c r="R1337" s="2"/>
      <c r="S1337" s="2"/>
      <c r="AB1337" s="2"/>
    </row>
    <row r="1338" spans="1:28" x14ac:dyDescent="0.2">
      <c r="A1338" s="2"/>
      <c r="E1338" s="2"/>
      <c r="F1338" s="2"/>
      <c r="G1338" s="2"/>
      <c r="H1338" s="2"/>
      <c r="L1338" s="2"/>
      <c r="M1338" s="2"/>
      <c r="P1338" s="2"/>
      <c r="Q1338" s="2"/>
      <c r="R1338" s="2"/>
      <c r="S1338" s="2"/>
      <c r="AB1338" s="2"/>
    </row>
    <row r="1339" spans="1:28" x14ac:dyDescent="0.2">
      <c r="A1339" s="2"/>
      <c r="E1339" s="2"/>
      <c r="F1339" s="2"/>
      <c r="G1339" s="2"/>
      <c r="H1339" s="2"/>
      <c r="L1339" s="2"/>
      <c r="M1339" s="2"/>
      <c r="P1339" s="2"/>
      <c r="Q1339" s="2"/>
      <c r="R1339" s="2"/>
      <c r="S1339" s="2"/>
      <c r="AB1339" s="2"/>
    </row>
    <row r="1340" spans="1:28" x14ac:dyDescent="0.2">
      <c r="A1340" s="2"/>
      <c r="E1340" s="2"/>
      <c r="F1340" s="2"/>
      <c r="G1340" s="2"/>
      <c r="H1340" s="2"/>
      <c r="L1340" s="2"/>
      <c r="M1340" s="2"/>
      <c r="P1340" s="2"/>
      <c r="Q1340" s="2"/>
      <c r="R1340" s="2"/>
      <c r="S1340" s="2"/>
      <c r="AB1340" s="2"/>
    </row>
    <row r="1341" spans="1:28" x14ac:dyDescent="0.2">
      <c r="A1341" s="2"/>
      <c r="E1341" s="2"/>
      <c r="F1341" s="2"/>
      <c r="G1341" s="2"/>
      <c r="H1341" s="2"/>
      <c r="L1341" s="2"/>
      <c r="M1341" s="2"/>
      <c r="P1341" s="2"/>
      <c r="Q1341" s="2"/>
      <c r="R1341" s="2"/>
      <c r="S1341" s="2"/>
      <c r="AB1341" s="2"/>
    </row>
    <row r="1342" spans="1:28" x14ac:dyDescent="0.2">
      <c r="A1342" s="2"/>
      <c r="E1342" s="2"/>
      <c r="F1342" s="2"/>
      <c r="G1342" s="2"/>
      <c r="H1342" s="2"/>
      <c r="L1342" s="2"/>
      <c r="M1342" s="2"/>
      <c r="P1342" s="2"/>
      <c r="Q1342" s="2"/>
      <c r="R1342" s="2"/>
      <c r="S1342" s="2"/>
      <c r="AB1342" s="2"/>
    </row>
    <row r="1343" spans="1:28" x14ac:dyDescent="0.2">
      <c r="A1343" s="2"/>
      <c r="E1343" s="2"/>
      <c r="F1343" s="2"/>
      <c r="G1343" s="2"/>
      <c r="H1343" s="2"/>
      <c r="L1343" s="2"/>
      <c r="M1343" s="2"/>
      <c r="P1343" s="2"/>
      <c r="Q1343" s="2"/>
      <c r="R1343" s="2"/>
      <c r="S1343" s="2"/>
      <c r="AB1343" s="2"/>
    </row>
    <row r="1344" spans="1:28" x14ac:dyDescent="0.2">
      <c r="A1344" s="2"/>
      <c r="E1344" s="2"/>
      <c r="F1344" s="2"/>
      <c r="G1344" s="2"/>
      <c r="H1344" s="2"/>
      <c r="L1344" s="2"/>
      <c r="M1344" s="2"/>
      <c r="P1344" s="2"/>
      <c r="Q1344" s="2"/>
      <c r="R1344" s="2"/>
      <c r="S1344" s="2"/>
      <c r="AB1344" s="2"/>
    </row>
    <row r="1345" spans="1:28" x14ac:dyDescent="0.2">
      <c r="A1345" s="2"/>
      <c r="E1345" s="2"/>
      <c r="F1345" s="2"/>
      <c r="G1345" s="2"/>
      <c r="H1345" s="2"/>
      <c r="L1345" s="2"/>
      <c r="M1345" s="2"/>
      <c r="P1345" s="2"/>
      <c r="Q1345" s="2"/>
      <c r="R1345" s="2"/>
      <c r="S1345" s="2"/>
      <c r="AB1345" s="2"/>
    </row>
    <row r="1346" spans="1:28" x14ac:dyDescent="0.2">
      <c r="A1346" s="2"/>
      <c r="E1346" s="2"/>
      <c r="F1346" s="2"/>
      <c r="G1346" s="2"/>
      <c r="H1346" s="2"/>
      <c r="L1346" s="2"/>
      <c r="M1346" s="2"/>
      <c r="P1346" s="2"/>
      <c r="Q1346" s="2"/>
      <c r="R1346" s="2"/>
      <c r="S1346" s="2"/>
      <c r="AB1346" s="2"/>
    </row>
    <row r="1347" spans="1:28" x14ac:dyDescent="0.2">
      <c r="A1347" s="2"/>
      <c r="E1347" s="2"/>
      <c r="F1347" s="2"/>
      <c r="G1347" s="2"/>
      <c r="H1347" s="2"/>
      <c r="L1347" s="2"/>
      <c r="M1347" s="2"/>
      <c r="P1347" s="2"/>
      <c r="Q1347" s="2"/>
      <c r="R1347" s="2"/>
      <c r="S1347" s="2"/>
      <c r="AB1347" s="2"/>
    </row>
    <row r="1348" spans="1:28" x14ac:dyDescent="0.2">
      <c r="A1348" s="2"/>
      <c r="E1348" s="2"/>
      <c r="F1348" s="2"/>
      <c r="G1348" s="2"/>
      <c r="H1348" s="2"/>
      <c r="L1348" s="2"/>
      <c r="M1348" s="2"/>
      <c r="P1348" s="2"/>
      <c r="Q1348" s="2"/>
      <c r="R1348" s="2"/>
      <c r="S1348" s="2"/>
      <c r="AB1348" s="2"/>
    </row>
    <row r="1349" spans="1:28" x14ac:dyDescent="0.2">
      <c r="A1349" s="2"/>
      <c r="E1349" s="2"/>
      <c r="F1349" s="2"/>
      <c r="G1349" s="2"/>
      <c r="H1349" s="2"/>
      <c r="L1349" s="2"/>
      <c r="M1349" s="2"/>
      <c r="P1349" s="2"/>
      <c r="Q1349" s="2"/>
      <c r="R1349" s="2"/>
      <c r="S1349" s="2"/>
      <c r="AB1349" s="2"/>
    </row>
    <row r="1350" spans="1:28" x14ac:dyDescent="0.2">
      <c r="A1350" s="2"/>
      <c r="E1350" s="2"/>
      <c r="F1350" s="2"/>
      <c r="G1350" s="2"/>
      <c r="H1350" s="2"/>
      <c r="L1350" s="2"/>
      <c r="M1350" s="2"/>
      <c r="P1350" s="2"/>
      <c r="Q1350" s="2"/>
      <c r="R1350" s="2"/>
      <c r="S1350" s="2"/>
      <c r="AB1350" s="2"/>
    </row>
    <row r="1351" spans="1:28" x14ac:dyDescent="0.2">
      <c r="A1351" s="2"/>
      <c r="E1351" s="2"/>
      <c r="F1351" s="2"/>
      <c r="G1351" s="2"/>
      <c r="H1351" s="2"/>
      <c r="L1351" s="2"/>
      <c r="M1351" s="2"/>
      <c r="P1351" s="2"/>
      <c r="Q1351" s="2"/>
      <c r="R1351" s="2"/>
      <c r="S1351" s="2"/>
      <c r="AB1351" s="2"/>
    </row>
    <row r="1352" spans="1:28" x14ac:dyDescent="0.2">
      <c r="A1352" s="2"/>
      <c r="E1352" s="2"/>
      <c r="F1352" s="2"/>
      <c r="G1352" s="2"/>
      <c r="H1352" s="2"/>
      <c r="L1352" s="2"/>
      <c r="M1352" s="2"/>
      <c r="P1352" s="2"/>
      <c r="Q1352" s="2"/>
      <c r="R1352" s="2"/>
      <c r="S1352" s="2"/>
      <c r="AB1352" s="2"/>
    </row>
    <row r="1353" spans="1:28" x14ac:dyDescent="0.2">
      <c r="A1353" s="2"/>
      <c r="E1353" s="2"/>
      <c r="F1353" s="2"/>
      <c r="G1353" s="2"/>
      <c r="H1353" s="2"/>
      <c r="L1353" s="2"/>
      <c r="M1353" s="2"/>
      <c r="P1353" s="2"/>
      <c r="Q1353" s="2"/>
      <c r="R1353" s="2"/>
      <c r="S1353" s="2"/>
      <c r="AB1353" s="2"/>
    </row>
    <row r="1354" spans="1:28" x14ac:dyDescent="0.2">
      <c r="A1354" s="2"/>
      <c r="E1354" s="2"/>
      <c r="F1354" s="2"/>
      <c r="G1354" s="2"/>
      <c r="H1354" s="2"/>
      <c r="L1354" s="2"/>
      <c r="M1354" s="2"/>
      <c r="P1354" s="2"/>
      <c r="Q1354" s="2"/>
      <c r="R1354" s="2"/>
      <c r="S1354" s="2"/>
      <c r="AB1354" s="2"/>
    </row>
    <row r="1355" spans="1:28" x14ac:dyDescent="0.2">
      <c r="A1355" s="2"/>
      <c r="E1355" s="2"/>
      <c r="F1355" s="2"/>
      <c r="G1355" s="2"/>
      <c r="H1355" s="2"/>
      <c r="L1355" s="2"/>
      <c r="M1355" s="2"/>
      <c r="P1355" s="2"/>
      <c r="Q1355" s="2"/>
      <c r="R1355" s="2"/>
      <c r="S1355" s="2"/>
      <c r="AB1355" s="2"/>
    </row>
    <row r="1356" spans="1:28" x14ac:dyDescent="0.2">
      <c r="A1356" s="2"/>
      <c r="E1356" s="2"/>
      <c r="F1356" s="2"/>
      <c r="G1356" s="2"/>
      <c r="H1356" s="2"/>
      <c r="L1356" s="2"/>
      <c r="M1356" s="2"/>
      <c r="P1356" s="2"/>
      <c r="Q1356" s="2"/>
      <c r="R1356" s="2"/>
      <c r="S1356" s="2"/>
      <c r="AB1356" s="2"/>
    </row>
    <row r="1357" spans="1:28" x14ac:dyDescent="0.2">
      <c r="A1357" s="2"/>
      <c r="E1357" s="2"/>
      <c r="F1357" s="2"/>
      <c r="G1357" s="2"/>
      <c r="H1357" s="2"/>
      <c r="L1357" s="2"/>
      <c r="M1357" s="2"/>
      <c r="P1357" s="2"/>
      <c r="Q1357" s="2"/>
      <c r="R1357" s="2"/>
      <c r="S1357" s="2"/>
      <c r="AB1357" s="2"/>
    </row>
    <row r="1358" spans="1:28" x14ac:dyDescent="0.2">
      <c r="A1358" s="2"/>
      <c r="E1358" s="2"/>
      <c r="F1358" s="2"/>
      <c r="G1358" s="2"/>
      <c r="H1358" s="2"/>
      <c r="L1358" s="2"/>
      <c r="M1358" s="2"/>
      <c r="P1358" s="2"/>
      <c r="Q1358" s="2"/>
      <c r="R1358" s="2"/>
      <c r="S1358" s="2"/>
      <c r="AB1358" s="2"/>
    </row>
    <row r="1359" spans="1:28" x14ac:dyDescent="0.2">
      <c r="A1359" s="2"/>
      <c r="E1359" s="2"/>
      <c r="F1359" s="2"/>
      <c r="G1359" s="2"/>
      <c r="H1359" s="2"/>
      <c r="L1359" s="2"/>
      <c r="M1359" s="2"/>
      <c r="P1359" s="2"/>
      <c r="Q1359" s="2"/>
      <c r="R1359" s="2"/>
      <c r="S1359" s="2"/>
      <c r="AB1359" s="2"/>
    </row>
    <row r="1360" spans="1:28" x14ac:dyDescent="0.2">
      <c r="A1360" s="2"/>
      <c r="E1360" s="2"/>
      <c r="F1360" s="2"/>
      <c r="G1360" s="2"/>
      <c r="H1360" s="2"/>
      <c r="L1360" s="2"/>
      <c r="M1360" s="2"/>
      <c r="P1360" s="2"/>
      <c r="Q1360" s="2"/>
      <c r="R1360" s="2"/>
      <c r="S1360" s="2"/>
      <c r="AB1360" s="2"/>
    </row>
    <row r="1361" spans="1:28" x14ac:dyDescent="0.2">
      <c r="A1361" s="2"/>
      <c r="E1361" s="2"/>
      <c r="F1361" s="2"/>
      <c r="G1361" s="2"/>
      <c r="H1361" s="2"/>
      <c r="L1361" s="2"/>
      <c r="M1361" s="2"/>
      <c r="P1361" s="2"/>
      <c r="Q1361" s="2"/>
      <c r="R1361" s="2"/>
      <c r="S1361" s="2"/>
      <c r="AB1361" s="2"/>
    </row>
    <row r="1362" spans="1:28" x14ac:dyDescent="0.2">
      <c r="A1362" s="2"/>
      <c r="E1362" s="2"/>
      <c r="F1362" s="2"/>
      <c r="G1362" s="2"/>
      <c r="H1362" s="2"/>
      <c r="L1362" s="2"/>
      <c r="M1362" s="2"/>
      <c r="P1362" s="2"/>
      <c r="Q1362" s="2"/>
      <c r="R1362" s="2"/>
      <c r="S1362" s="2"/>
      <c r="AB1362" s="2"/>
    </row>
    <row r="1363" spans="1:28" x14ac:dyDescent="0.2">
      <c r="A1363" s="2"/>
      <c r="E1363" s="2"/>
      <c r="F1363" s="2"/>
      <c r="G1363" s="2"/>
      <c r="H1363" s="2"/>
      <c r="L1363" s="2"/>
      <c r="M1363" s="2"/>
      <c r="P1363" s="2"/>
      <c r="Q1363" s="2"/>
      <c r="R1363" s="2"/>
      <c r="S1363" s="2"/>
      <c r="AB1363" s="2"/>
    </row>
    <row r="1364" spans="1:28" x14ac:dyDescent="0.2">
      <c r="A1364" s="2"/>
      <c r="E1364" s="2"/>
      <c r="F1364" s="2"/>
      <c r="G1364" s="2"/>
      <c r="H1364" s="2"/>
      <c r="L1364" s="2"/>
      <c r="M1364" s="2"/>
      <c r="P1364" s="2"/>
      <c r="Q1364" s="2"/>
      <c r="R1364" s="2"/>
      <c r="S1364" s="2"/>
      <c r="AB1364" s="2"/>
    </row>
    <row r="1365" spans="1:28" x14ac:dyDescent="0.2">
      <c r="A1365" s="2"/>
      <c r="E1365" s="2"/>
      <c r="F1365" s="2"/>
      <c r="G1365" s="2"/>
      <c r="H1365" s="2"/>
      <c r="L1365" s="2"/>
      <c r="M1365" s="2"/>
      <c r="P1365" s="2"/>
      <c r="Q1365" s="2"/>
      <c r="R1365" s="2"/>
      <c r="S1365" s="2"/>
      <c r="AB1365" s="2"/>
    </row>
    <row r="1366" spans="1:28" x14ac:dyDescent="0.2">
      <c r="A1366" s="2"/>
      <c r="E1366" s="2"/>
      <c r="F1366" s="2"/>
      <c r="G1366" s="2"/>
      <c r="H1366" s="2"/>
      <c r="L1366" s="2"/>
      <c r="M1366" s="2"/>
      <c r="P1366" s="2"/>
      <c r="Q1366" s="2"/>
      <c r="R1366" s="2"/>
      <c r="S1366" s="2"/>
      <c r="AB1366" s="2"/>
    </row>
    <row r="1367" spans="1:28" x14ac:dyDescent="0.2">
      <c r="A1367" s="2"/>
      <c r="E1367" s="2"/>
      <c r="F1367" s="2"/>
      <c r="G1367" s="2"/>
      <c r="H1367" s="2"/>
      <c r="L1367" s="2"/>
      <c r="M1367" s="2"/>
      <c r="P1367" s="2"/>
      <c r="Q1367" s="2"/>
      <c r="R1367" s="2"/>
      <c r="S1367" s="2"/>
      <c r="AB1367" s="2"/>
    </row>
    <row r="1368" spans="1:28" x14ac:dyDescent="0.2">
      <c r="A1368" s="2"/>
      <c r="E1368" s="2"/>
      <c r="F1368" s="2"/>
      <c r="G1368" s="2"/>
      <c r="H1368" s="2"/>
      <c r="L1368" s="2"/>
      <c r="M1368" s="2"/>
      <c r="P1368" s="2"/>
      <c r="Q1368" s="2"/>
      <c r="R1368" s="2"/>
      <c r="S1368" s="2"/>
      <c r="AB1368" s="2"/>
    </row>
    <row r="1369" spans="1:28" x14ac:dyDescent="0.2">
      <c r="A1369" s="2"/>
      <c r="E1369" s="2"/>
      <c r="F1369" s="2"/>
      <c r="G1369" s="2"/>
      <c r="H1369" s="2"/>
      <c r="L1369" s="2"/>
      <c r="M1369" s="2"/>
      <c r="P1369" s="2"/>
      <c r="Q1369" s="2"/>
      <c r="R1369" s="2"/>
      <c r="S1369" s="2"/>
      <c r="AB1369" s="2"/>
    </row>
    <row r="1370" spans="1:28" x14ac:dyDescent="0.2">
      <c r="A1370" s="2"/>
      <c r="E1370" s="2"/>
      <c r="F1370" s="2"/>
      <c r="G1370" s="2"/>
      <c r="H1370" s="2"/>
      <c r="L1370" s="2"/>
      <c r="M1370" s="2"/>
      <c r="P1370" s="2"/>
      <c r="Q1370" s="2"/>
      <c r="R1370" s="2"/>
      <c r="S1370" s="2"/>
      <c r="AB1370" s="2"/>
    </row>
    <row r="1371" spans="1:28" x14ac:dyDescent="0.2">
      <c r="A1371" s="2"/>
      <c r="E1371" s="2"/>
      <c r="F1371" s="2"/>
      <c r="G1371" s="2"/>
      <c r="H1371" s="2"/>
      <c r="L1371" s="2"/>
      <c r="M1371" s="2"/>
      <c r="P1371" s="2"/>
      <c r="Q1371" s="2"/>
      <c r="R1371" s="2"/>
      <c r="S1371" s="2"/>
      <c r="AB1371" s="2"/>
    </row>
    <row r="1372" spans="1:28" x14ac:dyDescent="0.2">
      <c r="A1372" s="2"/>
      <c r="E1372" s="2"/>
      <c r="F1372" s="2"/>
      <c r="G1372" s="2"/>
      <c r="H1372" s="2"/>
      <c r="L1372" s="2"/>
      <c r="M1372" s="2"/>
      <c r="P1372" s="2"/>
      <c r="Q1372" s="2"/>
      <c r="R1372" s="2"/>
      <c r="S1372" s="2"/>
      <c r="AB1372" s="2"/>
    </row>
    <row r="1373" spans="1:28" x14ac:dyDescent="0.2">
      <c r="A1373" s="2"/>
      <c r="E1373" s="2"/>
      <c r="F1373" s="2"/>
      <c r="G1373" s="2"/>
      <c r="H1373" s="2"/>
      <c r="L1373" s="2"/>
      <c r="M1373" s="2"/>
      <c r="P1373" s="2"/>
      <c r="Q1373" s="2"/>
      <c r="R1373" s="2"/>
      <c r="S1373" s="2"/>
      <c r="AB1373" s="2"/>
    </row>
    <row r="1374" spans="1:28" x14ac:dyDescent="0.2">
      <c r="A1374" s="2"/>
      <c r="E1374" s="2"/>
      <c r="F1374" s="2"/>
      <c r="G1374" s="2"/>
      <c r="H1374" s="2"/>
      <c r="L1374" s="2"/>
      <c r="M1374" s="2"/>
      <c r="P1374" s="2"/>
      <c r="Q1374" s="2"/>
      <c r="R1374" s="2"/>
      <c r="S1374" s="2"/>
      <c r="AB1374" s="2"/>
    </row>
    <row r="1375" spans="1:28" x14ac:dyDescent="0.2">
      <c r="A1375" s="2"/>
      <c r="E1375" s="2"/>
      <c r="F1375" s="2"/>
      <c r="G1375" s="2"/>
      <c r="H1375" s="2"/>
      <c r="L1375" s="2"/>
      <c r="M1375" s="2"/>
      <c r="P1375" s="2"/>
      <c r="Q1375" s="2"/>
      <c r="R1375" s="2"/>
      <c r="S1375" s="2"/>
      <c r="AB1375" s="2"/>
    </row>
    <row r="1376" spans="1:28" x14ac:dyDescent="0.2">
      <c r="A1376" s="2"/>
      <c r="E1376" s="2"/>
      <c r="F1376" s="2"/>
      <c r="G1376" s="2"/>
      <c r="H1376" s="2"/>
      <c r="L1376" s="2"/>
      <c r="M1376" s="2"/>
      <c r="P1376" s="2"/>
      <c r="Q1376" s="2"/>
      <c r="R1376" s="2"/>
      <c r="S1376" s="2"/>
      <c r="AB1376" s="2"/>
    </row>
    <row r="1377" spans="1:28" x14ac:dyDescent="0.2">
      <c r="A1377" s="2"/>
      <c r="E1377" s="2"/>
      <c r="F1377" s="2"/>
      <c r="G1377" s="2"/>
      <c r="H1377" s="2"/>
      <c r="L1377" s="2"/>
      <c r="M1377" s="2"/>
      <c r="P1377" s="2"/>
      <c r="Q1377" s="2"/>
      <c r="R1377" s="2"/>
      <c r="S1377" s="2"/>
      <c r="AB1377" s="2"/>
    </row>
    <row r="1378" spans="1:28" x14ac:dyDescent="0.2">
      <c r="A1378" s="2"/>
      <c r="E1378" s="2"/>
      <c r="F1378" s="2"/>
      <c r="G1378" s="2"/>
      <c r="H1378" s="2"/>
      <c r="L1378" s="2"/>
      <c r="M1378" s="2"/>
      <c r="P1378" s="2"/>
      <c r="Q1378" s="2"/>
      <c r="R1378" s="2"/>
      <c r="S1378" s="2"/>
      <c r="AB1378" s="2"/>
    </row>
    <row r="1379" spans="1:28" x14ac:dyDescent="0.2">
      <c r="A1379" s="2"/>
      <c r="E1379" s="2"/>
      <c r="F1379" s="2"/>
      <c r="G1379" s="2"/>
      <c r="H1379" s="2"/>
      <c r="L1379" s="2"/>
      <c r="M1379" s="2"/>
      <c r="P1379" s="2"/>
      <c r="Q1379" s="2"/>
      <c r="R1379" s="2"/>
      <c r="S1379" s="2"/>
      <c r="AB1379" s="2"/>
    </row>
    <row r="1380" spans="1:28" x14ac:dyDescent="0.2">
      <c r="A1380" s="2"/>
      <c r="E1380" s="2"/>
      <c r="F1380" s="2"/>
      <c r="G1380" s="2"/>
      <c r="H1380" s="2"/>
      <c r="L1380" s="2"/>
      <c r="M1380" s="2"/>
      <c r="P1380" s="2"/>
      <c r="Q1380" s="2"/>
      <c r="R1380" s="2"/>
      <c r="S1380" s="2"/>
      <c r="AB1380" s="2"/>
    </row>
    <row r="1381" spans="1:28" x14ac:dyDescent="0.2">
      <c r="A1381" s="2"/>
      <c r="E1381" s="2"/>
      <c r="F1381" s="2"/>
      <c r="G1381" s="2"/>
      <c r="H1381" s="2"/>
      <c r="L1381" s="2"/>
      <c r="M1381" s="2"/>
      <c r="P1381" s="2"/>
      <c r="Q1381" s="2"/>
      <c r="R1381" s="2"/>
      <c r="S1381" s="2"/>
      <c r="AB1381" s="2"/>
    </row>
    <row r="1382" spans="1:28" x14ac:dyDescent="0.2">
      <c r="A1382" s="2"/>
      <c r="E1382" s="2"/>
      <c r="F1382" s="2"/>
      <c r="G1382" s="2"/>
      <c r="H1382" s="2"/>
      <c r="L1382" s="2"/>
      <c r="M1382" s="2"/>
      <c r="P1382" s="2"/>
      <c r="Q1382" s="2"/>
      <c r="R1382" s="2"/>
      <c r="S1382" s="2"/>
      <c r="AB1382" s="2"/>
    </row>
    <row r="1383" spans="1:28" x14ac:dyDescent="0.2">
      <c r="A1383" s="2"/>
      <c r="E1383" s="2"/>
      <c r="F1383" s="2"/>
      <c r="G1383" s="2"/>
      <c r="H1383" s="2"/>
      <c r="L1383" s="2"/>
      <c r="M1383" s="2"/>
      <c r="P1383" s="2"/>
      <c r="Q1383" s="2"/>
      <c r="R1383" s="2"/>
      <c r="S1383" s="2"/>
      <c r="AB1383" s="2"/>
    </row>
    <row r="1384" spans="1:28" x14ac:dyDescent="0.2">
      <c r="A1384" s="2"/>
      <c r="E1384" s="2"/>
      <c r="F1384" s="2"/>
      <c r="G1384" s="2"/>
      <c r="H1384" s="2"/>
      <c r="L1384" s="2"/>
      <c r="M1384" s="2"/>
      <c r="P1384" s="2"/>
      <c r="Q1384" s="2"/>
      <c r="R1384" s="2"/>
      <c r="S1384" s="2"/>
      <c r="AB1384" s="2"/>
    </row>
    <row r="1385" spans="1:28" x14ac:dyDescent="0.2">
      <c r="A1385" s="2"/>
      <c r="E1385" s="2"/>
      <c r="F1385" s="2"/>
      <c r="G1385" s="2"/>
      <c r="H1385" s="2"/>
      <c r="L1385" s="2"/>
      <c r="M1385" s="2"/>
      <c r="P1385" s="2"/>
      <c r="Q1385" s="2"/>
      <c r="R1385" s="2"/>
      <c r="S1385" s="2"/>
      <c r="AB1385" s="2"/>
    </row>
    <row r="1386" spans="1:28" x14ac:dyDescent="0.2">
      <c r="A1386" s="2"/>
      <c r="E1386" s="2"/>
      <c r="F1386" s="2"/>
      <c r="G1386" s="2"/>
      <c r="H1386" s="2"/>
      <c r="L1386" s="2"/>
      <c r="M1386" s="2"/>
      <c r="P1386" s="2"/>
      <c r="Q1386" s="2"/>
      <c r="R1386" s="2"/>
      <c r="S1386" s="2"/>
      <c r="AB1386" s="2"/>
    </row>
    <row r="1387" spans="1:28" x14ac:dyDescent="0.2">
      <c r="A1387" s="2"/>
      <c r="E1387" s="2"/>
      <c r="F1387" s="2"/>
      <c r="G1387" s="2"/>
      <c r="H1387" s="2"/>
      <c r="L1387" s="2"/>
      <c r="M1387" s="2"/>
      <c r="P1387" s="2"/>
      <c r="Q1387" s="2"/>
      <c r="R1387" s="2"/>
      <c r="S1387" s="2"/>
      <c r="AB1387" s="2"/>
    </row>
    <row r="1388" spans="1:28" x14ac:dyDescent="0.2">
      <c r="A1388" s="2"/>
      <c r="E1388" s="2"/>
      <c r="F1388" s="2"/>
      <c r="G1388" s="2"/>
      <c r="H1388" s="2"/>
      <c r="L1388" s="2"/>
      <c r="M1388" s="2"/>
      <c r="P1388" s="2"/>
      <c r="Q1388" s="2"/>
      <c r="R1388" s="2"/>
      <c r="S1388" s="2"/>
      <c r="AB1388" s="2"/>
    </row>
    <row r="1389" spans="1:28" x14ac:dyDescent="0.2">
      <c r="A1389" s="2"/>
      <c r="E1389" s="2"/>
      <c r="F1389" s="2"/>
      <c r="G1389" s="2"/>
      <c r="H1389" s="2"/>
      <c r="L1389" s="2"/>
      <c r="M1389" s="2"/>
      <c r="P1389" s="2"/>
      <c r="Q1389" s="2"/>
      <c r="R1389" s="2"/>
      <c r="S1389" s="2"/>
      <c r="AB1389" s="2"/>
    </row>
    <row r="1390" spans="1:28" x14ac:dyDescent="0.2">
      <c r="A1390" s="2"/>
      <c r="E1390" s="2"/>
      <c r="F1390" s="2"/>
      <c r="G1390" s="2"/>
      <c r="H1390" s="2"/>
      <c r="L1390" s="2"/>
      <c r="M1390" s="2"/>
      <c r="P1390" s="2"/>
      <c r="Q1390" s="2"/>
      <c r="R1390" s="2"/>
      <c r="S1390" s="2"/>
      <c r="AB1390" s="2"/>
    </row>
    <row r="1391" spans="1:28" x14ac:dyDescent="0.2">
      <c r="A1391" s="2"/>
      <c r="E1391" s="2"/>
      <c r="F1391" s="2"/>
      <c r="G1391" s="2"/>
      <c r="H1391" s="2"/>
      <c r="L1391" s="2"/>
      <c r="M1391" s="2"/>
      <c r="P1391" s="2"/>
      <c r="Q1391" s="2"/>
      <c r="R1391" s="2"/>
      <c r="S1391" s="2"/>
      <c r="AB1391" s="2"/>
    </row>
    <row r="1392" spans="1:28" x14ac:dyDescent="0.2">
      <c r="A1392" s="2"/>
      <c r="E1392" s="2"/>
      <c r="F1392" s="2"/>
      <c r="G1392" s="2"/>
      <c r="H1392" s="2"/>
      <c r="L1392" s="2"/>
      <c r="M1392" s="2"/>
      <c r="P1392" s="2"/>
      <c r="Q1392" s="2"/>
      <c r="R1392" s="2"/>
      <c r="S1392" s="2"/>
      <c r="AB1392" s="2"/>
    </row>
    <row r="1393" spans="1:28" x14ac:dyDescent="0.2">
      <c r="A1393" s="2"/>
      <c r="E1393" s="2"/>
      <c r="F1393" s="2"/>
      <c r="G1393" s="2"/>
      <c r="H1393" s="2"/>
      <c r="L1393" s="2"/>
      <c r="M1393" s="2"/>
      <c r="P1393" s="2"/>
      <c r="Q1393" s="2"/>
      <c r="R1393" s="2"/>
      <c r="S1393" s="2"/>
      <c r="AB1393" s="2"/>
    </row>
    <row r="1394" spans="1:28" x14ac:dyDescent="0.2">
      <c r="A1394" s="2"/>
      <c r="E1394" s="2"/>
      <c r="F1394" s="2"/>
      <c r="G1394" s="2"/>
      <c r="H1394" s="2"/>
      <c r="L1394" s="2"/>
      <c r="M1394" s="2"/>
      <c r="P1394" s="2"/>
      <c r="Q1394" s="2"/>
      <c r="R1394" s="2"/>
      <c r="S1394" s="2"/>
      <c r="AB1394" s="2"/>
    </row>
    <row r="1395" spans="1:28" x14ac:dyDescent="0.2">
      <c r="A1395" s="2"/>
      <c r="E1395" s="2"/>
      <c r="F1395" s="2"/>
      <c r="G1395" s="2"/>
      <c r="H1395" s="2"/>
      <c r="L1395" s="2"/>
      <c r="M1395" s="2"/>
      <c r="P1395" s="2"/>
      <c r="Q1395" s="2"/>
      <c r="R1395" s="2"/>
      <c r="S1395" s="2"/>
      <c r="AB1395" s="2"/>
    </row>
    <row r="1396" spans="1:28" x14ac:dyDescent="0.2">
      <c r="A1396" s="2"/>
      <c r="E1396" s="2"/>
      <c r="F1396" s="2"/>
      <c r="G1396" s="2"/>
      <c r="H1396" s="2"/>
      <c r="L1396" s="2"/>
      <c r="M1396" s="2"/>
      <c r="P1396" s="2"/>
      <c r="Q1396" s="2"/>
      <c r="R1396" s="2"/>
      <c r="S1396" s="2"/>
      <c r="AB1396" s="2"/>
    </row>
    <row r="1397" spans="1:28" x14ac:dyDescent="0.2">
      <c r="A1397" s="2"/>
      <c r="E1397" s="2"/>
      <c r="F1397" s="2"/>
      <c r="G1397" s="2"/>
      <c r="H1397" s="2"/>
      <c r="L1397" s="2"/>
      <c r="M1397" s="2"/>
      <c r="P1397" s="2"/>
      <c r="Q1397" s="2"/>
      <c r="R1397" s="2"/>
      <c r="S1397" s="2"/>
      <c r="AB1397" s="2"/>
    </row>
    <row r="1398" spans="1:28" x14ac:dyDescent="0.2">
      <c r="A1398" s="2"/>
      <c r="E1398" s="2"/>
      <c r="F1398" s="2"/>
      <c r="G1398" s="2"/>
      <c r="H1398" s="2"/>
      <c r="L1398" s="2"/>
      <c r="M1398" s="2"/>
      <c r="P1398" s="2"/>
      <c r="Q1398" s="2"/>
      <c r="R1398" s="2"/>
      <c r="S1398" s="2"/>
      <c r="AB1398" s="2"/>
    </row>
    <row r="1399" spans="1:28" x14ac:dyDescent="0.2">
      <c r="A1399" s="2"/>
      <c r="E1399" s="2"/>
      <c r="F1399" s="2"/>
      <c r="G1399" s="2"/>
      <c r="H1399" s="2"/>
      <c r="L1399" s="2"/>
      <c r="M1399" s="2"/>
      <c r="P1399" s="2"/>
      <c r="Q1399" s="2"/>
      <c r="R1399" s="2"/>
      <c r="S1399" s="2"/>
      <c r="AB1399" s="2"/>
    </row>
    <row r="1400" spans="1:28" x14ac:dyDescent="0.2">
      <c r="A1400" s="2"/>
      <c r="E1400" s="2"/>
      <c r="F1400" s="2"/>
      <c r="G1400" s="2"/>
      <c r="H1400" s="2"/>
      <c r="L1400" s="2"/>
      <c r="M1400" s="2"/>
      <c r="P1400" s="2"/>
      <c r="Q1400" s="2"/>
      <c r="R1400" s="2"/>
      <c r="S1400" s="2"/>
      <c r="AB1400" s="2"/>
    </row>
    <row r="1401" spans="1:28" x14ac:dyDescent="0.2">
      <c r="A1401" s="2"/>
      <c r="E1401" s="2"/>
      <c r="F1401" s="2"/>
      <c r="G1401" s="2"/>
      <c r="H1401" s="2"/>
      <c r="L1401" s="2"/>
      <c r="M1401" s="2"/>
      <c r="P1401" s="2"/>
      <c r="Q1401" s="2"/>
      <c r="R1401" s="2"/>
      <c r="S1401" s="2"/>
      <c r="AB1401" s="2"/>
    </row>
    <row r="1402" spans="1:28" x14ac:dyDescent="0.2">
      <c r="A1402" s="2"/>
      <c r="E1402" s="2"/>
      <c r="F1402" s="2"/>
      <c r="G1402" s="2"/>
      <c r="H1402" s="2"/>
      <c r="L1402" s="2"/>
      <c r="M1402" s="2"/>
      <c r="P1402" s="2"/>
      <c r="Q1402" s="2"/>
      <c r="R1402" s="2"/>
      <c r="S1402" s="2"/>
      <c r="AB1402" s="2"/>
    </row>
    <row r="1403" spans="1:28" x14ac:dyDescent="0.2">
      <c r="A1403" s="2"/>
      <c r="E1403" s="2"/>
      <c r="F1403" s="2"/>
      <c r="G1403" s="2"/>
      <c r="H1403" s="2"/>
      <c r="L1403" s="2"/>
      <c r="M1403" s="2"/>
      <c r="P1403" s="2"/>
      <c r="Q1403" s="2"/>
      <c r="R1403" s="2"/>
      <c r="S1403" s="2"/>
      <c r="AB1403" s="2"/>
    </row>
    <row r="1404" spans="1:28" x14ac:dyDescent="0.2">
      <c r="A1404" s="2"/>
      <c r="E1404" s="2"/>
      <c r="F1404" s="2"/>
      <c r="G1404" s="2"/>
      <c r="H1404" s="2"/>
      <c r="L1404" s="2"/>
      <c r="M1404" s="2"/>
      <c r="P1404" s="2"/>
      <c r="Q1404" s="2"/>
      <c r="R1404" s="2"/>
      <c r="S1404" s="2"/>
      <c r="AB1404" s="2"/>
    </row>
    <row r="1405" spans="1:28" x14ac:dyDescent="0.2">
      <c r="A1405" s="2"/>
      <c r="E1405" s="2"/>
      <c r="F1405" s="2"/>
      <c r="G1405" s="2"/>
      <c r="H1405" s="2"/>
      <c r="L1405" s="2"/>
      <c r="M1405" s="2"/>
      <c r="P1405" s="2"/>
      <c r="Q1405" s="2"/>
      <c r="R1405" s="2"/>
      <c r="S1405" s="2"/>
      <c r="AB1405" s="2"/>
    </row>
    <row r="1406" spans="1:28" x14ac:dyDescent="0.2">
      <c r="A1406" s="2"/>
      <c r="E1406" s="2"/>
      <c r="F1406" s="2"/>
      <c r="G1406" s="2"/>
      <c r="H1406" s="2"/>
      <c r="L1406" s="2"/>
      <c r="M1406" s="2"/>
      <c r="P1406" s="2"/>
      <c r="Q1406" s="2"/>
      <c r="R1406" s="2"/>
      <c r="S1406" s="2"/>
      <c r="AB1406" s="2"/>
    </row>
    <row r="1407" spans="1:28" x14ac:dyDescent="0.2">
      <c r="A1407" s="2"/>
      <c r="E1407" s="2"/>
      <c r="F1407" s="2"/>
      <c r="G1407" s="2"/>
      <c r="H1407" s="2"/>
      <c r="L1407" s="2"/>
      <c r="M1407" s="2"/>
      <c r="P1407" s="2"/>
      <c r="Q1407" s="2"/>
      <c r="R1407" s="2"/>
      <c r="S1407" s="2"/>
      <c r="AB1407" s="2"/>
    </row>
    <row r="1408" spans="1:28" x14ac:dyDescent="0.2">
      <c r="A1408" s="2"/>
      <c r="E1408" s="2"/>
      <c r="F1408" s="2"/>
      <c r="G1408" s="2"/>
      <c r="H1408" s="2"/>
      <c r="L1408" s="2"/>
      <c r="M1408" s="2"/>
      <c r="P1408" s="2"/>
      <c r="Q1408" s="2"/>
      <c r="R1408" s="2"/>
      <c r="S1408" s="2"/>
      <c r="AB1408" s="2"/>
    </row>
    <row r="1409" spans="1:28" x14ac:dyDescent="0.2">
      <c r="A1409" s="2"/>
      <c r="E1409" s="2"/>
      <c r="F1409" s="2"/>
      <c r="G1409" s="2"/>
      <c r="H1409" s="2"/>
      <c r="L1409" s="2"/>
      <c r="M1409" s="2"/>
      <c r="P1409" s="2"/>
      <c r="Q1409" s="2"/>
      <c r="R1409" s="2"/>
      <c r="S1409" s="2"/>
      <c r="AB1409" s="2"/>
    </row>
    <row r="1410" spans="1:28" x14ac:dyDescent="0.2">
      <c r="A1410" s="2"/>
      <c r="E1410" s="2"/>
      <c r="F1410" s="2"/>
      <c r="G1410" s="2"/>
      <c r="H1410" s="2"/>
      <c r="L1410" s="2"/>
      <c r="M1410" s="2"/>
      <c r="P1410" s="2"/>
      <c r="Q1410" s="2"/>
      <c r="R1410" s="2"/>
      <c r="S1410" s="2"/>
      <c r="AB1410" s="2"/>
    </row>
    <row r="1411" spans="1:28" x14ac:dyDescent="0.2">
      <c r="A1411" s="2"/>
      <c r="E1411" s="2"/>
      <c r="F1411" s="2"/>
      <c r="G1411" s="2"/>
      <c r="H1411" s="2"/>
      <c r="L1411" s="2"/>
      <c r="M1411" s="2"/>
      <c r="P1411" s="2"/>
      <c r="Q1411" s="2"/>
      <c r="R1411" s="2"/>
      <c r="S1411" s="2"/>
      <c r="AB1411" s="2"/>
    </row>
    <row r="1412" spans="1:28" x14ac:dyDescent="0.2">
      <c r="A1412" s="2"/>
      <c r="E1412" s="2"/>
      <c r="F1412" s="2"/>
      <c r="G1412" s="2"/>
      <c r="H1412" s="2"/>
      <c r="L1412" s="2"/>
      <c r="M1412" s="2"/>
      <c r="P1412" s="2"/>
      <c r="Q1412" s="2"/>
      <c r="R1412" s="2"/>
      <c r="S1412" s="2"/>
      <c r="AB1412" s="2"/>
    </row>
    <row r="1413" spans="1:28" x14ac:dyDescent="0.2">
      <c r="A1413" s="2"/>
      <c r="E1413" s="2"/>
      <c r="F1413" s="2"/>
      <c r="G1413" s="2"/>
      <c r="H1413" s="2"/>
      <c r="L1413" s="2"/>
      <c r="M1413" s="2"/>
      <c r="P1413" s="2"/>
      <c r="Q1413" s="2"/>
      <c r="R1413" s="2"/>
      <c r="S1413" s="2"/>
      <c r="AB1413" s="2"/>
    </row>
    <row r="1414" spans="1:28" x14ac:dyDescent="0.2">
      <c r="A1414" s="2"/>
      <c r="E1414" s="2"/>
      <c r="F1414" s="2"/>
      <c r="G1414" s="2"/>
      <c r="H1414" s="2"/>
      <c r="L1414" s="2"/>
      <c r="M1414" s="2"/>
      <c r="P1414" s="2"/>
      <c r="Q1414" s="2"/>
      <c r="R1414" s="2"/>
      <c r="S1414" s="2"/>
      <c r="AB1414" s="2"/>
    </row>
    <row r="1415" spans="1:28" x14ac:dyDescent="0.2">
      <c r="A1415" s="2"/>
      <c r="E1415" s="2"/>
      <c r="F1415" s="2"/>
      <c r="G1415" s="2"/>
      <c r="H1415" s="2"/>
      <c r="L1415" s="2"/>
      <c r="M1415" s="2"/>
      <c r="P1415" s="2"/>
      <c r="Q1415" s="2"/>
      <c r="R1415" s="2"/>
      <c r="S1415" s="2"/>
      <c r="AB1415" s="2"/>
    </row>
    <row r="1416" spans="1:28" x14ac:dyDescent="0.2">
      <c r="A1416" s="2"/>
      <c r="E1416" s="2"/>
      <c r="F1416" s="2"/>
      <c r="G1416" s="2"/>
      <c r="H1416" s="2"/>
      <c r="L1416" s="2"/>
      <c r="M1416" s="2"/>
      <c r="P1416" s="2"/>
      <c r="Q1416" s="2"/>
      <c r="R1416" s="2"/>
      <c r="S1416" s="2"/>
      <c r="AB1416" s="2"/>
    </row>
    <row r="1417" spans="1:28" x14ac:dyDescent="0.2">
      <c r="A1417" s="2"/>
      <c r="E1417" s="2"/>
      <c r="F1417" s="2"/>
      <c r="G1417" s="2"/>
      <c r="H1417" s="2"/>
      <c r="L1417" s="2"/>
      <c r="M1417" s="2"/>
      <c r="P1417" s="2"/>
      <c r="Q1417" s="2"/>
      <c r="R1417" s="2"/>
      <c r="S1417" s="2"/>
      <c r="AB1417" s="2"/>
    </row>
    <row r="1418" spans="1:28" x14ac:dyDescent="0.2">
      <c r="A1418" s="2"/>
      <c r="E1418" s="2"/>
      <c r="F1418" s="2"/>
      <c r="G1418" s="2"/>
      <c r="H1418" s="2"/>
      <c r="L1418" s="2"/>
      <c r="M1418" s="2"/>
      <c r="P1418" s="2"/>
      <c r="Q1418" s="2"/>
      <c r="R1418" s="2"/>
      <c r="S1418" s="2"/>
      <c r="AB1418" s="2"/>
    </row>
    <row r="1419" spans="1:28" x14ac:dyDescent="0.2">
      <c r="A1419" s="2"/>
      <c r="E1419" s="2"/>
      <c r="F1419" s="2"/>
      <c r="G1419" s="2"/>
      <c r="H1419" s="2"/>
      <c r="L1419" s="2"/>
      <c r="M1419" s="2"/>
      <c r="P1419" s="2"/>
      <c r="Q1419" s="2"/>
      <c r="R1419" s="2"/>
      <c r="S1419" s="2"/>
      <c r="AB1419" s="2"/>
    </row>
    <row r="1420" spans="1:28" x14ac:dyDescent="0.2">
      <c r="A1420" s="2"/>
      <c r="E1420" s="2"/>
      <c r="F1420" s="2"/>
      <c r="G1420" s="2"/>
      <c r="H1420" s="2"/>
      <c r="L1420" s="2"/>
      <c r="M1420" s="2"/>
      <c r="P1420" s="2"/>
      <c r="Q1420" s="2"/>
      <c r="R1420" s="2"/>
      <c r="S1420" s="2"/>
      <c r="AB1420" s="2"/>
    </row>
    <row r="1421" spans="1:28" x14ac:dyDescent="0.2">
      <c r="A1421" s="2"/>
      <c r="E1421" s="2"/>
      <c r="F1421" s="2"/>
      <c r="G1421" s="2"/>
      <c r="H1421" s="2"/>
      <c r="L1421" s="2"/>
      <c r="M1421" s="2"/>
      <c r="P1421" s="2"/>
      <c r="Q1421" s="2"/>
      <c r="R1421" s="2"/>
      <c r="S1421" s="2"/>
      <c r="AB1421" s="2"/>
    </row>
    <row r="1422" spans="1:28" x14ac:dyDescent="0.2">
      <c r="A1422" s="2"/>
      <c r="E1422" s="2"/>
      <c r="F1422" s="2"/>
      <c r="G1422" s="2"/>
      <c r="H1422" s="2"/>
      <c r="L1422" s="2"/>
      <c r="M1422" s="2"/>
      <c r="P1422" s="2"/>
      <c r="Q1422" s="2"/>
      <c r="R1422" s="2"/>
      <c r="S1422" s="2"/>
      <c r="AB1422" s="2"/>
    </row>
    <row r="1423" spans="1:28" x14ac:dyDescent="0.2">
      <c r="A1423" s="2"/>
      <c r="E1423" s="2"/>
      <c r="F1423" s="2"/>
      <c r="G1423" s="2"/>
      <c r="H1423" s="2"/>
      <c r="L1423" s="2"/>
      <c r="M1423" s="2"/>
      <c r="P1423" s="2"/>
      <c r="Q1423" s="2"/>
      <c r="R1423" s="2"/>
      <c r="S1423" s="2"/>
      <c r="AB1423" s="2"/>
    </row>
    <row r="1424" spans="1:28" x14ac:dyDescent="0.2">
      <c r="A1424" s="2"/>
      <c r="E1424" s="2"/>
      <c r="F1424" s="2"/>
      <c r="G1424" s="2"/>
      <c r="H1424" s="2"/>
      <c r="L1424" s="2"/>
      <c r="M1424" s="2"/>
      <c r="P1424" s="2"/>
      <c r="Q1424" s="2"/>
      <c r="R1424" s="2"/>
      <c r="S1424" s="2"/>
      <c r="AB1424" s="2"/>
    </row>
    <row r="1425" spans="1:28" x14ac:dyDescent="0.2">
      <c r="A1425" s="2"/>
      <c r="E1425" s="2"/>
      <c r="F1425" s="2"/>
      <c r="G1425" s="2"/>
      <c r="H1425" s="2"/>
      <c r="L1425" s="2"/>
      <c r="M1425" s="2"/>
      <c r="P1425" s="2"/>
      <c r="Q1425" s="2"/>
      <c r="R1425" s="2"/>
      <c r="S1425" s="2"/>
      <c r="AB1425" s="2"/>
    </row>
    <row r="1426" spans="1:28" x14ac:dyDescent="0.2">
      <c r="A1426" s="2"/>
      <c r="E1426" s="2"/>
      <c r="F1426" s="2"/>
      <c r="G1426" s="2"/>
      <c r="H1426" s="2"/>
      <c r="L1426" s="2"/>
      <c r="M1426" s="2"/>
      <c r="P1426" s="2"/>
      <c r="Q1426" s="2"/>
      <c r="R1426" s="2"/>
      <c r="S1426" s="2"/>
      <c r="AB1426" s="2"/>
    </row>
    <row r="1427" spans="1:28" x14ac:dyDescent="0.2">
      <c r="A1427" s="2"/>
      <c r="E1427" s="2"/>
      <c r="F1427" s="2"/>
      <c r="G1427" s="2"/>
      <c r="H1427" s="2"/>
      <c r="L1427" s="2"/>
      <c r="M1427" s="2"/>
      <c r="P1427" s="2"/>
      <c r="Q1427" s="2"/>
      <c r="R1427" s="2"/>
      <c r="S1427" s="2"/>
      <c r="AB1427" s="2"/>
    </row>
    <row r="1428" spans="1:28" x14ac:dyDescent="0.2">
      <c r="A1428" s="2"/>
      <c r="E1428" s="2"/>
      <c r="F1428" s="2"/>
      <c r="G1428" s="2"/>
      <c r="H1428" s="2"/>
      <c r="L1428" s="2"/>
      <c r="M1428" s="2"/>
      <c r="P1428" s="2"/>
      <c r="Q1428" s="2"/>
      <c r="R1428" s="2"/>
      <c r="S1428" s="2"/>
      <c r="AB1428" s="2"/>
    </row>
    <row r="1429" spans="1:28" x14ac:dyDescent="0.2">
      <c r="A1429" s="2"/>
      <c r="E1429" s="2"/>
      <c r="F1429" s="2"/>
      <c r="G1429" s="2"/>
      <c r="H1429" s="2"/>
      <c r="L1429" s="2"/>
      <c r="M1429" s="2"/>
      <c r="P1429" s="2"/>
      <c r="Q1429" s="2"/>
      <c r="R1429" s="2"/>
      <c r="S1429" s="2"/>
      <c r="AB1429" s="2"/>
    </row>
    <row r="1430" spans="1:28" x14ac:dyDescent="0.2">
      <c r="A1430" s="2"/>
      <c r="E1430" s="2"/>
      <c r="F1430" s="2"/>
      <c r="G1430" s="2"/>
      <c r="H1430" s="2"/>
      <c r="L1430" s="2"/>
      <c r="M1430" s="2"/>
      <c r="P1430" s="2"/>
      <c r="Q1430" s="2"/>
      <c r="R1430" s="2"/>
      <c r="S1430" s="2"/>
      <c r="AB1430" s="2"/>
    </row>
    <row r="1431" spans="1:28" x14ac:dyDescent="0.2">
      <c r="A1431" s="2"/>
      <c r="E1431" s="2"/>
      <c r="F1431" s="2"/>
      <c r="G1431" s="2"/>
      <c r="H1431" s="2"/>
      <c r="L1431" s="2"/>
      <c r="M1431" s="2"/>
      <c r="P1431" s="2"/>
      <c r="Q1431" s="2"/>
      <c r="R1431" s="2"/>
      <c r="S1431" s="2"/>
      <c r="AB1431" s="2"/>
    </row>
    <row r="1432" spans="1:28" x14ac:dyDescent="0.2">
      <c r="A1432" s="2"/>
      <c r="E1432" s="2"/>
      <c r="F1432" s="2"/>
      <c r="G1432" s="2"/>
      <c r="H1432" s="2"/>
      <c r="L1432" s="2"/>
      <c r="M1432" s="2"/>
      <c r="P1432" s="2"/>
      <c r="Q1432" s="2"/>
      <c r="R1432" s="2"/>
      <c r="S1432" s="2"/>
      <c r="AB1432" s="2"/>
    </row>
    <row r="1433" spans="1:28" x14ac:dyDescent="0.2">
      <c r="A1433" s="2"/>
      <c r="E1433" s="2"/>
      <c r="F1433" s="2"/>
      <c r="G1433" s="2"/>
      <c r="H1433" s="2"/>
      <c r="L1433" s="2"/>
      <c r="M1433" s="2"/>
      <c r="P1433" s="2"/>
      <c r="Q1433" s="2"/>
      <c r="R1433" s="2"/>
      <c r="S1433" s="2"/>
      <c r="AB1433" s="2"/>
    </row>
    <row r="1434" spans="1:28" x14ac:dyDescent="0.2">
      <c r="A1434" s="2"/>
      <c r="E1434" s="2"/>
      <c r="F1434" s="2"/>
      <c r="G1434" s="2"/>
      <c r="H1434" s="2"/>
      <c r="L1434" s="2"/>
      <c r="M1434" s="2"/>
      <c r="P1434" s="2"/>
      <c r="Q1434" s="2"/>
      <c r="R1434" s="2"/>
      <c r="S1434" s="2"/>
      <c r="AB1434" s="2"/>
    </row>
    <row r="1435" spans="1:28" x14ac:dyDescent="0.2">
      <c r="A1435" s="2"/>
      <c r="E1435" s="2"/>
      <c r="F1435" s="2"/>
      <c r="G1435" s="2"/>
      <c r="H1435" s="2"/>
      <c r="L1435" s="2"/>
      <c r="M1435" s="2"/>
      <c r="P1435" s="2"/>
      <c r="Q1435" s="2"/>
      <c r="R1435" s="2"/>
      <c r="S1435" s="2"/>
      <c r="AB1435" s="2"/>
    </row>
    <row r="1436" spans="1:28" x14ac:dyDescent="0.2">
      <c r="A1436" s="2"/>
      <c r="E1436" s="2"/>
      <c r="F1436" s="2"/>
      <c r="G1436" s="2"/>
      <c r="H1436" s="2"/>
      <c r="L1436" s="2"/>
      <c r="M1436" s="2"/>
      <c r="P1436" s="2"/>
      <c r="Q1436" s="2"/>
      <c r="R1436" s="2"/>
      <c r="S1436" s="2"/>
      <c r="AB1436" s="2"/>
    </row>
    <row r="1437" spans="1:28" x14ac:dyDescent="0.2">
      <c r="A1437" s="2"/>
      <c r="E1437" s="2"/>
      <c r="F1437" s="2"/>
      <c r="G1437" s="2"/>
      <c r="H1437" s="2"/>
      <c r="L1437" s="2"/>
      <c r="M1437" s="2"/>
      <c r="P1437" s="2"/>
      <c r="Q1437" s="2"/>
      <c r="R1437" s="2"/>
      <c r="S1437" s="2"/>
      <c r="AB1437" s="2"/>
    </row>
    <row r="1438" spans="1:28" x14ac:dyDescent="0.2">
      <c r="A1438" s="2"/>
      <c r="E1438" s="2"/>
      <c r="F1438" s="2"/>
      <c r="G1438" s="2"/>
      <c r="H1438" s="2"/>
      <c r="L1438" s="2"/>
      <c r="M1438" s="2"/>
      <c r="P1438" s="2"/>
      <c r="Q1438" s="2"/>
      <c r="R1438" s="2"/>
      <c r="S1438" s="2"/>
      <c r="AB1438" s="2"/>
    </row>
    <row r="1439" spans="1:28" x14ac:dyDescent="0.2">
      <c r="A1439" s="2"/>
      <c r="E1439" s="2"/>
      <c r="F1439" s="2"/>
      <c r="G1439" s="2"/>
      <c r="H1439" s="2"/>
      <c r="L1439" s="2"/>
      <c r="M1439" s="2"/>
      <c r="P1439" s="2"/>
      <c r="Q1439" s="2"/>
      <c r="R1439" s="2"/>
      <c r="S1439" s="2"/>
      <c r="AB1439" s="2"/>
    </row>
    <row r="1440" spans="1:28" x14ac:dyDescent="0.2">
      <c r="A1440" s="2"/>
      <c r="E1440" s="2"/>
      <c r="F1440" s="2"/>
      <c r="G1440" s="2"/>
      <c r="H1440" s="2"/>
      <c r="L1440" s="2"/>
      <c r="M1440" s="2"/>
      <c r="P1440" s="2"/>
      <c r="Q1440" s="2"/>
      <c r="R1440" s="2"/>
      <c r="S1440" s="2"/>
      <c r="AB1440" s="2"/>
    </row>
    <row r="1441" spans="1:28" x14ac:dyDescent="0.2">
      <c r="A1441" s="2"/>
      <c r="E1441" s="2"/>
      <c r="F1441" s="2"/>
      <c r="G1441" s="2"/>
      <c r="H1441" s="2"/>
      <c r="L1441" s="2"/>
      <c r="M1441" s="2"/>
      <c r="P1441" s="2"/>
      <c r="Q1441" s="2"/>
      <c r="R1441" s="2"/>
      <c r="S1441" s="2"/>
      <c r="AB1441" s="2"/>
    </row>
    <row r="1442" spans="1:28" x14ac:dyDescent="0.2">
      <c r="A1442" s="2"/>
      <c r="E1442" s="2"/>
      <c r="F1442" s="2"/>
      <c r="G1442" s="2"/>
      <c r="H1442" s="2"/>
      <c r="L1442" s="2"/>
      <c r="M1442" s="2"/>
      <c r="P1442" s="2"/>
      <c r="Q1442" s="2"/>
      <c r="R1442" s="2"/>
      <c r="S1442" s="2"/>
      <c r="AB1442" s="2"/>
    </row>
    <row r="1443" spans="1:28" x14ac:dyDescent="0.2">
      <c r="A1443" s="2"/>
      <c r="E1443" s="2"/>
      <c r="F1443" s="2"/>
      <c r="G1443" s="2"/>
      <c r="H1443" s="2"/>
      <c r="L1443" s="2"/>
      <c r="M1443" s="2"/>
      <c r="P1443" s="2"/>
      <c r="Q1443" s="2"/>
      <c r="R1443" s="2"/>
      <c r="S1443" s="2"/>
      <c r="AB1443" s="2"/>
    </row>
    <row r="1444" spans="1:28" x14ac:dyDescent="0.2">
      <c r="A1444" s="2"/>
      <c r="E1444" s="2"/>
      <c r="F1444" s="2"/>
      <c r="G1444" s="2"/>
      <c r="H1444" s="2"/>
      <c r="L1444" s="2"/>
      <c r="M1444" s="2"/>
      <c r="P1444" s="2"/>
      <c r="Q1444" s="2"/>
      <c r="R1444" s="2"/>
      <c r="S1444" s="2"/>
      <c r="AB1444" s="2"/>
    </row>
    <row r="1445" spans="1:28" x14ac:dyDescent="0.2">
      <c r="A1445" s="2"/>
      <c r="E1445" s="2"/>
      <c r="F1445" s="2"/>
      <c r="G1445" s="2"/>
      <c r="H1445" s="2"/>
      <c r="L1445" s="2"/>
      <c r="M1445" s="2"/>
      <c r="P1445" s="2"/>
      <c r="Q1445" s="2"/>
      <c r="R1445" s="2"/>
      <c r="S1445" s="2"/>
      <c r="AB1445" s="2"/>
    </row>
    <row r="1446" spans="1:28" x14ac:dyDescent="0.2">
      <c r="A1446" s="2"/>
      <c r="E1446" s="2"/>
      <c r="F1446" s="2"/>
      <c r="G1446" s="2"/>
      <c r="H1446" s="2"/>
      <c r="L1446" s="2"/>
      <c r="M1446" s="2"/>
      <c r="P1446" s="2"/>
      <c r="Q1446" s="2"/>
      <c r="R1446" s="2"/>
      <c r="S1446" s="2"/>
      <c r="AB1446" s="2"/>
    </row>
    <row r="1447" spans="1:28" x14ac:dyDescent="0.2">
      <c r="A1447" s="2"/>
      <c r="E1447" s="2"/>
      <c r="F1447" s="2"/>
      <c r="G1447" s="2"/>
      <c r="H1447" s="2"/>
      <c r="L1447" s="2"/>
      <c r="M1447" s="2"/>
      <c r="P1447" s="2"/>
      <c r="Q1447" s="2"/>
      <c r="R1447" s="2"/>
      <c r="S1447" s="2"/>
      <c r="AB1447" s="2"/>
    </row>
    <row r="1448" spans="1:28" x14ac:dyDescent="0.2">
      <c r="A1448" s="2"/>
      <c r="E1448" s="2"/>
      <c r="F1448" s="2"/>
      <c r="G1448" s="2"/>
      <c r="H1448" s="2"/>
      <c r="L1448" s="2"/>
      <c r="M1448" s="2"/>
      <c r="P1448" s="2"/>
      <c r="Q1448" s="2"/>
      <c r="R1448" s="2"/>
      <c r="S1448" s="2"/>
      <c r="AB1448" s="2"/>
    </row>
    <row r="1449" spans="1:28" x14ac:dyDescent="0.2">
      <c r="A1449" s="2"/>
      <c r="E1449" s="2"/>
      <c r="F1449" s="2"/>
      <c r="G1449" s="2"/>
      <c r="H1449" s="2"/>
      <c r="L1449" s="2"/>
      <c r="M1449" s="2"/>
      <c r="P1449" s="2"/>
      <c r="Q1449" s="2"/>
      <c r="R1449" s="2"/>
      <c r="S1449" s="2"/>
      <c r="AB1449" s="2"/>
    </row>
    <row r="1450" spans="1:28" x14ac:dyDescent="0.2">
      <c r="A1450" s="2"/>
      <c r="E1450" s="2"/>
      <c r="F1450" s="2"/>
      <c r="G1450" s="2"/>
      <c r="H1450" s="2"/>
      <c r="L1450" s="2"/>
      <c r="M1450" s="2"/>
      <c r="P1450" s="2"/>
      <c r="Q1450" s="2"/>
      <c r="R1450" s="2"/>
      <c r="S1450" s="2"/>
      <c r="AB1450" s="2"/>
    </row>
    <row r="1451" spans="1:28" x14ac:dyDescent="0.2">
      <c r="A1451" s="2"/>
      <c r="E1451" s="2"/>
      <c r="F1451" s="2"/>
      <c r="G1451" s="2"/>
      <c r="H1451" s="2"/>
      <c r="L1451" s="2"/>
      <c r="M1451" s="2"/>
      <c r="P1451" s="2"/>
      <c r="Q1451" s="2"/>
      <c r="R1451" s="2"/>
      <c r="S1451" s="2"/>
      <c r="AB1451" s="2"/>
    </row>
    <row r="1452" spans="1:28" x14ac:dyDescent="0.2">
      <c r="A1452" s="2"/>
      <c r="E1452" s="2"/>
      <c r="F1452" s="2"/>
      <c r="G1452" s="2"/>
      <c r="H1452" s="2"/>
      <c r="L1452" s="2"/>
      <c r="M1452" s="2"/>
      <c r="P1452" s="2"/>
      <c r="Q1452" s="2"/>
      <c r="R1452" s="2"/>
      <c r="S1452" s="2"/>
      <c r="AB1452" s="2"/>
    </row>
    <row r="1453" spans="1:28" x14ac:dyDescent="0.2">
      <c r="A1453" s="2"/>
      <c r="E1453" s="2"/>
      <c r="F1453" s="2"/>
      <c r="G1453" s="2"/>
      <c r="H1453" s="2"/>
      <c r="L1453" s="2"/>
      <c r="M1453" s="2"/>
      <c r="P1453" s="2"/>
      <c r="Q1453" s="2"/>
      <c r="R1453" s="2"/>
      <c r="S1453" s="2"/>
      <c r="AB1453" s="2"/>
    </row>
    <row r="1454" spans="1:28" x14ac:dyDescent="0.2">
      <c r="A1454" s="2"/>
      <c r="E1454" s="2"/>
      <c r="F1454" s="2"/>
      <c r="G1454" s="2"/>
      <c r="H1454" s="2"/>
      <c r="L1454" s="2"/>
      <c r="M1454" s="2"/>
      <c r="P1454" s="2"/>
      <c r="Q1454" s="2"/>
      <c r="R1454" s="2"/>
      <c r="S1454" s="2"/>
      <c r="AB1454" s="2"/>
    </row>
    <row r="1455" spans="1:28" x14ac:dyDescent="0.2">
      <c r="A1455" s="2"/>
      <c r="E1455" s="2"/>
      <c r="F1455" s="2"/>
      <c r="G1455" s="2"/>
      <c r="H1455" s="2"/>
      <c r="L1455" s="2"/>
      <c r="M1455" s="2"/>
      <c r="P1455" s="2"/>
      <c r="Q1455" s="2"/>
      <c r="R1455" s="2"/>
      <c r="S1455" s="2"/>
      <c r="AB1455" s="2"/>
    </row>
    <row r="1456" spans="1:28" x14ac:dyDescent="0.2">
      <c r="A1456" s="2"/>
      <c r="E1456" s="2"/>
      <c r="F1456" s="2"/>
      <c r="G1456" s="2"/>
      <c r="H1456" s="2"/>
      <c r="L1456" s="2"/>
      <c r="M1456" s="2"/>
      <c r="P1456" s="2"/>
      <c r="Q1456" s="2"/>
      <c r="R1456" s="2"/>
      <c r="S1456" s="2"/>
      <c r="AB1456" s="2"/>
    </row>
    <row r="1457" spans="1:28" x14ac:dyDescent="0.2">
      <c r="A1457" s="2"/>
      <c r="E1457" s="2"/>
      <c r="F1457" s="2"/>
      <c r="G1457" s="2"/>
      <c r="H1457" s="2"/>
      <c r="L1457" s="2"/>
      <c r="M1457" s="2"/>
      <c r="P1457" s="2"/>
      <c r="Q1457" s="2"/>
      <c r="R1457" s="2"/>
      <c r="S1457" s="2"/>
      <c r="AB1457" s="2"/>
    </row>
    <row r="1458" spans="1:28" x14ac:dyDescent="0.2">
      <c r="A1458" s="2"/>
      <c r="E1458" s="2"/>
      <c r="F1458" s="2"/>
      <c r="G1458" s="2"/>
      <c r="H1458" s="2"/>
      <c r="L1458" s="2"/>
      <c r="M1458" s="2"/>
      <c r="P1458" s="2"/>
      <c r="Q1458" s="2"/>
      <c r="R1458" s="2"/>
      <c r="S1458" s="2"/>
      <c r="AB1458" s="2"/>
    </row>
    <row r="1459" spans="1:28" x14ac:dyDescent="0.2">
      <c r="A1459" s="2"/>
      <c r="E1459" s="2"/>
      <c r="F1459" s="2"/>
      <c r="G1459" s="2"/>
      <c r="H1459" s="2"/>
      <c r="L1459" s="2"/>
      <c r="M1459" s="2"/>
      <c r="P1459" s="2"/>
      <c r="Q1459" s="2"/>
      <c r="R1459" s="2"/>
      <c r="S1459" s="2"/>
      <c r="AB1459" s="2"/>
    </row>
    <row r="1460" spans="1:28" x14ac:dyDescent="0.2">
      <c r="A1460" s="2"/>
      <c r="E1460" s="2"/>
      <c r="F1460" s="2"/>
      <c r="G1460" s="2"/>
      <c r="H1460" s="2"/>
      <c r="L1460" s="2"/>
      <c r="M1460" s="2"/>
      <c r="P1460" s="2"/>
      <c r="Q1460" s="2"/>
      <c r="R1460" s="2"/>
      <c r="S1460" s="2"/>
      <c r="AB1460" s="2"/>
    </row>
    <row r="1461" spans="1:28" x14ac:dyDescent="0.2">
      <c r="A1461" s="2"/>
      <c r="E1461" s="2"/>
      <c r="F1461" s="2"/>
      <c r="G1461" s="2"/>
      <c r="H1461" s="2"/>
      <c r="L1461" s="2"/>
      <c r="M1461" s="2"/>
      <c r="P1461" s="2"/>
      <c r="Q1461" s="2"/>
      <c r="R1461" s="2"/>
      <c r="S1461" s="2"/>
      <c r="AB1461" s="2"/>
    </row>
    <row r="1462" spans="1:28" x14ac:dyDescent="0.2">
      <c r="A1462" s="2"/>
      <c r="E1462" s="2"/>
      <c r="F1462" s="2"/>
      <c r="G1462" s="2"/>
      <c r="H1462" s="2"/>
      <c r="L1462" s="2"/>
      <c r="M1462" s="2"/>
      <c r="P1462" s="2"/>
      <c r="Q1462" s="2"/>
      <c r="R1462" s="2"/>
      <c r="S1462" s="2"/>
      <c r="AB1462" s="2"/>
    </row>
    <row r="1463" spans="1:28" x14ac:dyDescent="0.2">
      <c r="A1463" s="2"/>
      <c r="E1463" s="2"/>
      <c r="F1463" s="2"/>
      <c r="G1463" s="2"/>
      <c r="H1463" s="2"/>
      <c r="L1463" s="2"/>
      <c r="M1463" s="2"/>
      <c r="P1463" s="2"/>
      <c r="Q1463" s="2"/>
      <c r="R1463" s="2"/>
      <c r="S1463" s="2"/>
      <c r="AB1463" s="2"/>
    </row>
    <row r="1464" spans="1:28" x14ac:dyDescent="0.2">
      <c r="A1464" s="2"/>
      <c r="E1464" s="2"/>
      <c r="F1464" s="2"/>
      <c r="G1464" s="2"/>
      <c r="H1464" s="2"/>
      <c r="L1464" s="2"/>
      <c r="M1464" s="2"/>
      <c r="P1464" s="2"/>
      <c r="Q1464" s="2"/>
      <c r="R1464" s="2"/>
      <c r="S1464" s="2"/>
      <c r="AB1464" s="2"/>
    </row>
    <row r="1465" spans="1:28" x14ac:dyDescent="0.2">
      <c r="A1465" s="2"/>
      <c r="E1465" s="2"/>
      <c r="F1465" s="2"/>
      <c r="G1465" s="2"/>
      <c r="H1465" s="2"/>
      <c r="L1465" s="2"/>
      <c r="M1465" s="2"/>
      <c r="P1465" s="2"/>
      <c r="Q1465" s="2"/>
      <c r="R1465" s="2"/>
      <c r="S1465" s="2"/>
      <c r="AB1465" s="2"/>
    </row>
    <row r="1466" spans="1:28" x14ac:dyDescent="0.2">
      <c r="A1466" s="2"/>
      <c r="E1466" s="2"/>
      <c r="F1466" s="2"/>
      <c r="G1466" s="2"/>
      <c r="H1466" s="2"/>
      <c r="L1466" s="2"/>
      <c r="M1466" s="2"/>
      <c r="P1466" s="2"/>
      <c r="Q1466" s="2"/>
      <c r="R1466" s="2"/>
      <c r="S1466" s="2"/>
      <c r="AB1466" s="2"/>
    </row>
    <row r="1467" spans="1:28" x14ac:dyDescent="0.2">
      <c r="A1467" s="2"/>
      <c r="E1467" s="2"/>
      <c r="F1467" s="2"/>
      <c r="G1467" s="2"/>
      <c r="H1467" s="2"/>
      <c r="L1467" s="2"/>
      <c r="M1467" s="2"/>
      <c r="P1467" s="2"/>
      <c r="Q1467" s="2"/>
      <c r="R1467" s="2"/>
      <c r="S1467" s="2"/>
      <c r="AB1467" s="2"/>
    </row>
    <row r="1468" spans="1:28" x14ac:dyDescent="0.2">
      <c r="A1468" s="2"/>
      <c r="E1468" s="2"/>
      <c r="F1468" s="2"/>
      <c r="G1468" s="2"/>
      <c r="H1468" s="2"/>
      <c r="L1468" s="2"/>
      <c r="M1468" s="2"/>
      <c r="P1468" s="2"/>
      <c r="Q1468" s="2"/>
      <c r="R1468" s="2"/>
      <c r="S1468" s="2"/>
      <c r="AB1468" s="2"/>
    </row>
    <row r="1469" spans="1:28" x14ac:dyDescent="0.2">
      <c r="A1469" s="2"/>
      <c r="E1469" s="2"/>
      <c r="F1469" s="2"/>
      <c r="G1469" s="2"/>
      <c r="H1469" s="2"/>
      <c r="L1469" s="2"/>
      <c r="M1469" s="2"/>
      <c r="P1469" s="2"/>
      <c r="Q1469" s="2"/>
      <c r="R1469" s="2"/>
      <c r="S1469" s="2"/>
      <c r="AB1469" s="2"/>
    </row>
    <row r="1470" spans="1:28" x14ac:dyDescent="0.2">
      <c r="A1470" s="2"/>
      <c r="E1470" s="2"/>
      <c r="F1470" s="2"/>
      <c r="G1470" s="2"/>
      <c r="H1470" s="2"/>
      <c r="L1470" s="2"/>
      <c r="M1470" s="2"/>
      <c r="P1470" s="2"/>
      <c r="Q1470" s="2"/>
      <c r="R1470" s="2"/>
      <c r="S1470" s="2"/>
      <c r="AB1470" s="2"/>
    </row>
    <row r="1471" spans="1:28" x14ac:dyDescent="0.2">
      <c r="A1471" s="2"/>
      <c r="E1471" s="2"/>
      <c r="F1471" s="2"/>
      <c r="G1471" s="2"/>
      <c r="H1471" s="2"/>
      <c r="L1471" s="2"/>
      <c r="M1471" s="2"/>
      <c r="P1471" s="2"/>
      <c r="Q1471" s="2"/>
      <c r="R1471" s="2"/>
      <c r="S1471" s="2"/>
      <c r="AB1471" s="2"/>
    </row>
    <row r="1472" spans="1:28" x14ac:dyDescent="0.2">
      <c r="A1472" s="2"/>
      <c r="E1472" s="2"/>
      <c r="F1472" s="2"/>
      <c r="G1472" s="2"/>
      <c r="H1472" s="2"/>
      <c r="L1472" s="2"/>
      <c r="M1472" s="2"/>
      <c r="P1472" s="2"/>
      <c r="Q1472" s="2"/>
      <c r="R1472" s="2"/>
      <c r="S1472" s="2"/>
      <c r="AB1472" s="2"/>
    </row>
    <row r="1473" spans="1:28" x14ac:dyDescent="0.2">
      <c r="A1473" s="2"/>
      <c r="E1473" s="2"/>
      <c r="F1473" s="2"/>
      <c r="G1473" s="2"/>
      <c r="H1473" s="2"/>
      <c r="L1473" s="2"/>
      <c r="M1473" s="2"/>
      <c r="P1473" s="2"/>
      <c r="Q1473" s="2"/>
      <c r="R1473" s="2"/>
      <c r="S1473" s="2"/>
      <c r="AB1473" s="2"/>
    </row>
    <row r="1474" spans="1:28" x14ac:dyDescent="0.2">
      <c r="A1474" s="2"/>
      <c r="E1474" s="2"/>
      <c r="F1474" s="2"/>
      <c r="G1474" s="2"/>
      <c r="H1474" s="2"/>
      <c r="L1474" s="2"/>
      <c r="M1474" s="2"/>
      <c r="P1474" s="2"/>
      <c r="Q1474" s="2"/>
      <c r="R1474" s="2"/>
      <c r="S1474" s="2"/>
      <c r="AB1474" s="2"/>
    </row>
    <row r="1475" spans="1:28" x14ac:dyDescent="0.2">
      <c r="A1475" s="2"/>
      <c r="E1475" s="2"/>
      <c r="F1475" s="2"/>
      <c r="G1475" s="2"/>
      <c r="H1475" s="2"/>
      <c r="L1475" s="2"/>
      <c r="M1475" s="2"/>
      <c r="P1475" s="2"/>
      <c r="Q1475" s="2"/>
      <c r="R1475" s="2"/>
      <c r="S1475" s="2"/>
      <c r="AB1475" s="2"/>
    </row>
    <row r="1476" spans="1:28" x14ac:dyDescent="0.2">
      <c r="A1476" s="2"/>
      <c r="E1476" s="2"/>
      <c r="F1476" s="2"/>
      <c r="G1476" s="2"/>
      <c r="H1476" s="2"/>
      <c r="L1476" s="2"/>
      <c r="M1476" s="2"/>
      <c r="P1476" s="2"/>
      <c r="Q1476" s="2"/>
      <c r="R1476" s="2"/>
      <c r="S1476" s="2"/>
      <c r="AB1476" s="2"/>
    </row>
    <row r="1477" spans="1:28" x14ac:dyDescent="0.2">
      <c r="A1477" s="2"/>
      <c r="E1477" s="2"/>
      <c r="F1477" s="2"/>
      <c r="G1477" s="2"/>
      <c r="H1477" s="2"/>
      <c r="L1477" s="2"/>
      <c r="M1477" s="2"/>
      <c r="P1477" s="2"/>
      <c r="Q1477" s="2"/>
      <c r="R1477" s="2"/>
      <c r="S1477" s="2"/>
      <c r="AB1477" s="2"/>
    </row>
    <row r="1478" spans="1:28" x14ac:dyDescent="0.2">
      <c r="A1478" s="2"/>
      <c r="E1478" s="2"/>
      <c r="F1478" s="2"/>
      <c r="G1478" s="2"/>
      <c r="H1478" s="2"/>
      <c r="L1478" s="2"/>
      <c r="M1478" s="2"/>
      <c r="P1478" s="2"/>
      <c r="Q1478" s="2"/>
      <c r="R1478" s="2"/>
      <c r="S1478" s="2"/>
      <c r="AB1478" s="2"/>
    </row>
    <row r="1479" spans="1:28" x14ac:dyDescent="0.2">
      <c r="A1479" s="2"/>
      <c r="E1479" s="2"/>
      <c r="F1479" s="2"/>
      <c r="G1479" s="2"/>
      <c r="H1479" s="2"/>
      <c r="L1479" s="2"/>
      <c r="M1479" s="2"/>
      <c r="P1479" s="2"/>
      <c r="Q1479" s="2"/>
      <c r="R1479" s="2"/>
      <c r="S1479" s="2"/>
      <c r="AB1479" s="2"/>
    </row>
    <row r="1480" spans="1:28" x14ac:dyDescent="0.2">
      <c r="A1480" s="2"/>
      <c r="E1480" s="2"/>
      <c r="F1480" s="2"/>
      <c r="G1480" s="2"/>
      <c r="H1480" s="2"/>
      <c r="L1480" s="2"/>
      <c r="M1480" s="2"/>
      <c r="P1480" s="2"/>
      <c r="Q1480" s="2"/>
      <c r="R1480" s="2"/>
      <c r="S1480" s="2"/>
      <c r="AB1480" s="2"/>
    </row>
    <row r="1481" spans="1:28" x14ac:dyDescent="0.2">
      <c r="A1481" s="2"/>
      <c r="E1481" s="2"/>
      <c r="F1481" s="2"/>
      <c r="G1481" s="2"/>
      <c r="H1481" s="2"/>
      <c r="L1481" s="2"/>
      <c r="M1481" s="2"/>
      <c r="P1481" s="2"/>
      <c r="Q1481" s="2"/>
      <c r="R1481" s="2"/>
      <c r="S1481" s="2"/>
      <c r="AB1481" s="2"/>
    </row>
    <row r="1482" spans="1:28" x14ac:dyDescent="0.2">
      <c r="A1482" s="2"/>
      <c r="E1482" s="2"/>
      <c r="F1482" s="2"/>
      <c r="G1482" s="2"/>
      <c r="H1482" s="2"/>
      <c r="L1482" s="2"/>
      <c r="M1482" s="2"/>
      <c r="P1482" s="2"/>
      <c r="Q1482" s="2"/>
      <c r="R1482" s="2"/>
      <c r="S1482" s="2"/>
      <c r="AB1482" s="2"/>
    </row>
    <row r="1483" spans="1:28" x14ac:dyDescent="0.2">
      <c r="A1483" s="2"/>
      <c r="E1483" s="2"/>
      <c r="F1483" s="2"/>
      <c r="G1483" s="2"/>
      <c r="H1483" s="2"/>
      <c r="L1483" s="2"/>
      <c r="M1483" s="2"/>
      <c r="P1483" s="2"/>
      <c r="Q1483" s="2"/>
      <c r="R1483" s="2"/>
      <c r="S1483" s="2"/>
      <c r="AB1483" s="2"/>
    </row>
    <row r="1484" spans="1:28" x14ac:dyDescent="0.2">
      <c r="A1484" s="2"/>
      <c r="E1484" s="2"/>
      <c r="F1484" s="2"/>
      <c r="G1484" s="2"/>
      <c r="H1484" s="2"/>
      <c r="L1484" s="2"/>
      <c r="M1484" s="2"/>
      <c r="P1484" s="2"/>
      <c r="Q1484" s="2"/>
      <c r="R1484" s="2"/>
      <c r="S1484" s="2"/>
      <c r="AB1484" s="2"/>
    </row>
    <row r="1485" spans="1:28" x14ac:dyDescent="0.2">
      <c r="A1485" s="2"/>
      <c r="E1485" s="2"/>
      <c r="F1485" s="2"/>
      <c r="G1485" s="2"/>
      <c r="H1485" s="2"/>
      <c r="L1485" s="2"/>
      <c r="M1485" s="2"/>
      <c r="P1485" s="2"/>
      <c r="Q1485" s="2"/>
      <c r="R1485" s="2"/>
      <c r="S1485" s="2"/>
      <c r="AB1485" s="2"/>
    </row>
    <row r="1486" spans="1:28" x14ac:dyDescent="0.2">
      <c r="A1486" s="2"/>
      <c r="E1486" s="2"/>
      <c r="F1486" s="2"/>
      <c r="G1486" s="2"/>
      <c r="H1486" s="2"/>
      <c r="L1486" s="2"/>
      <c r="M1486" s="2"/>
      <c r="P1486" s="2"/>
      <c r="Q1486" s="2"/>
      <c r="R1486" s="2"/>
      <c r="S1486" s="2"/>
      <c r="AB1486" s="2"/>
    </row>
    <row r="1487" spans="1:28" x14ac:dyDescent="0.2">
      <c r="A1487" s="2"/>
      <c r="E1487" s="2"/>
      <c r="F1487" s="2"/>
      <c r="G1487" s="2"/>
      <c r="H1487" s="2"/>
      <c r="L1487" s="2"/>
      <c r="M1487" s="2"/>
      <c r="P1487" s="2"/>
      <c r="Q1487" s="2"/>
      <c r="R1487" s="2"/>
      <c r="S1487" s="2"/>
      <c r="AB1487" s="2"/>
    </row>
    <row r="1488" spans="1:28" x14ac:dyDescent="0.2">
      <c r="A1488" s="2"/>
      <c r="E1488" s="2"/>
      <c r="F1488" s="2"/>
      <c r="G1488" s="2"/>
      <c r="H1488" s="2"/>
      <c r="L1488" s="2"/>
      <c r="M1488" s="2"/>
      <c r="P1488" s="2"/>
      <c r="Q1488" s="2"/>
      <c r="R1488" s="2"/>
      <c r="S1488" s="2"/>
      <c r="AB1488" s="2"/>
    </row>
    <row r="1489" spans="1:28" x14ac:dyDescent="0.2">
      <c r="A1489" s="2"/>
      <c r="E1489" s="2"/>
      <c r="F1489" s="2"/>
      <c r="G1489" s="2"/>
      <c r="H1489" s="2"/>
      <c r="L1489" s="2"/>
      <c r="M1489" s="2"/>
      <c r="P1489" s="2"/>
      <c r="Q1489" s="2"/>
      <c r="R1489" s="2"/>
      <c r="S1489" s="2"/>
      <c r="AB1489" s="2"/>
    </row>
    <row r="1490" spans="1:28" x14ac:dyDescent="0.2">
      <c r="A1490" s="2"/>
      <c r="E1490" s="2"/>
      <c r="F1490" s="2"/>
      <c r="G1490" s="2"/>
      <c r="H1490" s="2"/>
      <c r="L1490" s="2"/>
      <c r="M1490" s="2"/>
      <c r="P1490" s="2"/>
      <c r="Q1490" s="2"/>
      <c r="R1490" s="2"/>
      <c r="S1490" s="2"/>
      <c r="AB1490" s="2"/>
    </row>
    <row r="1491" spans="1:28" x14ac:dyDescent="0.2">
      <c r="A1491" s="2"/>
      <c r="E1491" s="2"/>
      <c r="F1491" s="2"/>
      <c r="G1491" s="2"/>
      <c r="H1491" s="2"/>
      <c r="L1491" s="2"/>
      <c r="M1491" s="2"/>
      <c r="P1491" s="2"/>
      <c r="Q1491" s="2"/>
      <c r="R1491" s="2"/>
      <c r="S1491" s="2"/>
      <c r="AB1491" s="2"/>
    </row>
    <row r="1492" spans="1:28" x14ac:dyDescent="0.2">
      <c r="A1492" s="2"/>
      <c r="E1492" s="2"/>
      <c r="F1492" s="2"/>
      <c r="G1492" s="2"/>
      <c r="H1492" s="2"/>
      <c r="L1492" s="2"/>
      <c r="M1492" s="2"/>
      <c r="P1492" s="2"/>
      <c r="Q1492" s="2"/>
      <c r="R1492" s="2"/>
      <c r="S1492" s="2"/>
      <c r="AB1492" s="2"/>
    </row>
    <row r="1493" spans="1:28" x14ac:dyDescent="0.2">
      <c r="A1493" s="2"/>
      <c r="E1493" s="2"/>
      <c r="F1493" s="2"/>
      <c r="G1493" s="2"/>
      <c r="H1493" s="2"/>
      <c r="L1493" s="2"/>
      <c r="M1493" s="2"/>
      <c r="P1493" s="2"/>
      <c r="Q1493" s="2"/>
      <c r="R1493" s="2"/>
      <c r="S1493" s="2"/>
      <c r="AB1493" s="2"/>
    </row>
    <row r="1494" spans="1:28" x14ac:dyDescent="0.2">
      <c r="A1494" s="2"/>
      <c r="E1494" s="2"/>
      <c r="F1494" s="2"/>
      <c r="G1494" s="2"/>
      <c r="H1494" s="2"/>
      <c r="L1494" s="2"/>
      <c r="M1494" s="2"/>
      <c r="P1494" s="2"/>
      <c r="Q1494" s="2"/>
      <c r="R1494" s="2"/>
      <c r="S1494" s="2"/>
      <c r="AB1494" s="2"/>
    </row>
    <row r="1495" spans="1:28" x14ac:dyDescent="0.2">
      <c r="A1495" s="2"/>
      <c r="E1495" s="2"/>
      <c r="F1495" s="2"/>
      <c r="G1495" s="2"/>
      <c r="H1495" s="2"/>
      <c r="L1495" s="2"/>
      <c r="M1495" s="2"/>
      <c r="P1495" s="2"/>
      <c r="Q1495" s="2"/>
      <c r="R1495" s="2"/>
      <c r="S1495" s="2"/>
      <c r="AB1495" s="2"/>
    </row>
    <row r="1496" spans="1:28" x14ac:dyDescent="0.2">
      <c r="A1496" s="2"/>
      <c r="E1496" s="2"/>
      <c r="F1496" s="2"/>
      <c r="G1496" s="2"/>
      <c r="H1496" s="2"/>
      <c r="L1496" s="2"/>
      <c r="M1496" s="2"/>
      <c r="P1496" s="2"/>
      <c r="Q1496" s="2"/>
      <c r="R1496" s="2"/>
      <c r="S1496" s="2"/>
      <c r="AB1496" s="2"/>
    </row>
    <row r="1497" spans="1:28" x14ac:dyDescent="0.2">
      <c r="A1497" s="2"/>
      <c r="E1497" s="2"/>
      <c r="F1497" s="2"/>
      <c r="G1497" s="2"/>
      <c r="H1497" s="2"/>
      <c r="L1497" s="2"/>
      <c r="M1497" s="2"/>
      <c r="P1497" s="2"/>
      <c r="Q1497" s="2"/>
      <c r="R1497" s="2"/>
      <c r="S1497" s="2"/>
      <c r="AB1497" s="2"/>
    </row>
    <row r="1498" spans="1:28" x14ac:dyDescent="0.2">
      <c r="A1498" s="2"/>
      <c r="E1498" s="2"/>
      <c r="F1498" s="2"/>
      <c r="G1498" s="2"/>
      <c r="H1498" s="2"/>
      <c r="L1498" s="2"/>
      <c r="M1498" s="2"/>
      <c r="P1498" s="2"/>
      <c r="Q1498" s="2"/>
      <c r="R1498" s="2"/>
      <c r="S1498" s="2"/>
      <c r="AB1498" s="2"/>
    </row>
    <row r="1499" spans="1:28" x14ac:dyDescent="0.2">
      <c r="A1499" s="2"/>
      <c r="E1499" s="2"/>
      <c r="F1499" s="2"/>
      <c r="G1499" s="2"/>
      <c r="H1499" s="2"/>
      <c r="L1499" s="2"/>
      <c r="M1499" s="2"/>
      <c r="P1499" s="2"/>
      <c r="Q1499" s="2"/>
      <c r="R1499" s="2"/>
      <c r="S1499" s="2"/>
      <c r="AB1499" s="2"/>
    </row>
    <row r="1500" spans="1:28" x14ac:dyDescent="0.2">
      <c r="A1500" s="2"/>
      <c r="E1500" s="2"/>
      <c r="F1500" s="2"/>
      <c r="G1500" s="2"/>
      <c r="H1500" s="2"/>
      <c r="L1500" s="2"/>
      <c r="M1500" s="2"/>
      <c r="P1500" s="2"/>
      <c r="Q1500" s="2"/>
      <c r="R1500" s="2"/>
      <c r="S1500" s="2"/>
      <c r="AB1500" s="2"/>
    </row>
    <row r="1501" spans="1:28" x14ac:dyDescent="0.2">
      <c r="A1501" s="2"/>
      <c r="E1501" s="2"/>
      <c r="F1501" s="2"/>
      <c r="G1501" s="2"/>
      <c r="H1501" s="2"/>
      <c r="L1501" s="2"/>
      <c r="M1501" s="2"/>
      <c r="P1501" s="2"/>
      <c r="Q1501" s="2"/>
      <c r="R1501" s="2"/>
      <c r="S1501" s="2"/>
      <c r="AB1501" s="2"/>
    </row>
    <row r="1502" spans="1:28" x14ac:dyDescent="0.2">
      <c r="A1502" s="2"/>
      <c r="E1502" s="2"/>
      <c r="F1502" s="2"/>
      <c r="G1502" s="2"/>
      <c r="H1502" s="2"/>
      <c r="L1502" s="2"/>
      <c r="M1502" s="2"/>
      <c r="P1502" s="2"/>
      <c r="Q1502" s="2"/>
      <c r="R1502" s="2"/>
      <c r="S1502" s="2"/>
      <c r="AB1502" s="2"/>
    </row>
    <row r="1503" spans="1:28" x14ac:dyDescent="0.2">
      <c r="A1503" s="2"/>
      <c r="E1503" s="2"/>
      <c r="F1503" s="2"/>
      <c r="G1503" s="2"/>
      <c r="H1503" s="2"/>
      <c r="L1503" s="2"/>
      <c r="M1503" s="2"/>
      <c r="P1503" s="2"/>
      <c r="Q1503" s="2"/>
      <c r="R1503" s="2"/>
      <c r="S1503" s="2"/>
      <c r="AB1503" s="2"/>
    </row>
    <row r="1504" spans="1:28" x14ac:dyDescent="0.2">
      <c r="A1504" s="2"/>
      <c r="E1504" s="2"/>
      <c r="F1504" s="2"/>
      <c r="G1504" s="2"/>
      <c r="H1504" s="2"/>
      <c r="L1504" s="2"/>
      <c r="M1504" s="2"/>
      <c r="P1504" s="2"/>
      <c r="Q1504" s="2"/>
      <c r="R1504" s="2"/>
      <c r="S1504" s="2"/>
      <c r="AB1504" s="2"/>
    </row>
    <row r="1505" spans="1:28" x14ac:dyDescent="0.2">
      <c r="A1505" s="2"/>
      <c r="E1505" s="2"/>
      <c r="F1505" s="2"/>
      <c r="G1505" s="2"/>
      <c r="H1505" s="2"/>
      <c r="L1505" s="2"/>
      <c r="M1505" s="2"/>
      <c r="P1505" s="2"/>
      <c r="Q1505" s="2"/>
      <c r="R1505" s="2"/>
      <c r="S1505" s="2"/>
      <c r="AB1505" s="2"/>
    </row>
    <row r="1506" spans="1:28" x14ac:dyDescent="0.2">
      <c r="A1506" s="2"/>
      <c r="E1506" s="2"/>
      <c r="F1506" s="2"/>
      <c r="G1506" s="2"/>
      <c r="H1506" s="2"/>
      <c r="L1506" s="2"/>
      <c r="M1506" s="2"/>
      <c r="P1506" s="2"/>
      <c r="Q1506" s="2"/>
      <c r="R1506" s="2"/>
      <c r="S1506" s="2"/>
      <c r="AB1506" s="2"/>
    </row>
    <row r="1507" spans="1:28" x14ac:dyDescent="0.2">
      <c r="A1507" s="2"/>
      <c r="E1507" s="2"/>
      <c r="F1507" s="2"/>
      <c r="G1507" s="2"/>
      <c r="H1507" s="2"/>
      <c r="L1507" s="2"/>
      <c r="M1507" s="2"/>
      <c r="P1507" s="2"/>
      <c r="Q1507" s="2"/>
      <c r="R1507" s="2"/>
      <c r="S1507" s="2"/>
      <c r="AB1507" s="2"/>
    </row>
    <row r="1508" spans="1:28" x14ac:dyDescent="0.2">
      <c r="A1508" s="2"/>
      <c r="E1508" s="2"/>
      <c r="F1508" s="2"/>
      <c r="G1508" s="2"/>
      <c r="H1508" s="2"/>
      <c r="L1508" s="2"/>
      <c r="M1508" s="2"/>
      <c r="P1508" s="2"/>
      <c r="Q1508" s="2"/>
      <c r="R1508" s="2"/>
      <c r="S1508" s="2"/>
      <c r="AB1508" s="2"/>
    </row>
    <row r="1509" spans="1:28" x14ac:dyDescent="0.2">
      <c r="A1509" s="2"/>
      <c r="E1509" s="2"/>
      <c r="F1509" s="2"/>
      <c r="G1509" s="2"/>
      <c r="H1509" s="2"/>
      <c r="L1509" s="2"/>
      <c r="M1509" s="2"/>
      <c r="P1509" s="2"/>
      <c r="Q1509" s="2"/>
      <c r="R1509" s="2"/>
      <c r="S1509" s="2"/>
      <c r="AB1509" s="2"/>
    </row>
    <row r="1510" spans="1:28" x14ac:dyDescent="0.2">
      <c r="A1510" s="2"/>
      <c r="E1510" s="2"/>
      <c r="F1510" s="2"/>
      <c r="G1510" s="2"/>
      <c r="H1510" s="2"/>
      <c r="L1510" s="2"/>
      <c r="M1510" s="2"/>
      <c r="P1510" s="2"/>
      <c r="Q1510" s="2"/>
      <c r="R1510" s="2"/>
      <c r="S1510" s="2"/>
      <c r="AB1510" s="2"/>
    </row>
    <row r="1511" spans="1:28" x14ac:dyDescent="0.2">
      <c r="A1511" s="2"/>
      <c r="E1511" s="2"/>
      <c r="F1511" s="2"/>
      <c r="G1511" s="2"/>
      <c r="H1511" s="2"/>
      <c r="L1511" s="2"/>
      <c r="M1511" s="2"/>
      <c r="P1511" s="2"/>
      <c r="Q1511" s="2"/>
      <c r="R1511" s="2"/>
      <c r="S1511" s="2"/>
      <c r="AB1511" s="2"/>
    </row>
    <row r="1512" spans="1:28" x14ac:dyDescent="0.2">
      <c r="A1512" s="2"/>
      <c r="E1512" s="2"/>
      <c r="F1512" s="2"/>
      <c r="G1512" s="2"/>
      <c r="H1512" s="2"/>
      <c r="L1512" s="2"/>
      <c r="M1512" s="2"/>
      <c r="P1512" s="2"/>
      <c r="Q1512" s="2"/>
      <c r="R1512" s="2"/>
      <c r="S1512" s="2"/>
      <c r="AB1512" s="2"/>
    </row>
    <row r="1513" spans="1:28" x14ac:dyDescent="0.2">
      <c r="A1513" s="2"/>
      <c r="E1513" s="2"/>
      <c r="F1513" s="2"/>
      <c r="G1513" s="2"/>
      <c r="H1513" s="2"/>
      <c r="L1513" s="2"/>
      <c r="M1513" s="2"/>
      <c r="P1513" s="2"/>
      <c r="Q1513" s="2"/>
      <c r="R1513" s="2"/>
      <c r="S1513" s="2"/>
      <c r="AB1513" s="2"/>
    </row>
    <row r="1514" spans="1:28" x14ac:dyDescent="0.2">
      <c r="A1514" s="2"/>
      <c r="E1514" s="2"/>
      <c r="F1514" s="2"/>
      <c r="G1514" s="2"/>
      <c r="H1514" s="2"/>
      <c r="L1514" s="2"/>
      <c r="M1514" s="2"/>
      <c r="P1514" s="2"/>
      <c r="Q1514" s="2"/>
      <c r="R1514" s="2"/>
      <c r="S1514" s="2"/>
      <c r="AB1514" s="2"/>
    </row>
    <row r="1515" spans="1:28" x14ac:dyDescent="0.2">
      <c r="A1515" s="2"/>
      <c r="E1515" s="2"/>
      <c r="F1515" s="2"/>
      <c r="G1515" s="2"/>
      <c r="H1515" s="2"/>
      <c r="L1515" s="2"/>
      <c r="M1515" s="2"/>
      <c r="P1515" s="2"/>
      <c r="Q1515" s="2"/>
      <c r="R1515" s="2"/>
      <c r="S1515" s="2"/>
      <c r="AB1515" s="2"/>
    </row>
    <row r="1516" spans="1:28" x14ac:dyDescent="0.2">
      <c r="A1516" s="2"/>
      <c r="E1516" s="2"/>
      <c r="F1516" s="2"/>
      <c r="G1516" s="2"/>
      <c r="H1516" s="2"/>
      <c r="L1516" s="2"/>
      <c r="M1516" s="2"/>
      <c r="P1516" s="2"/>
      <c r="Q1516" s="2"/>
      <c r="R1516" s="2"/>
      <c r="S1516" s="2"/>
      <c r="AB1516" s="2"/>
    </row>
    <row r="1517" spans="1:28" x14ac:dyDescent="0.2">
      <c r="A1517" s="2"/>
      <c r="E1517" s="2"/>
      <c r="F1517" s="2"/>
      <c r="G1517" s="2"/>
      <c r="H1517" s="2"/>
      <c r="L1517" s="2"/>
      <c r="M1517" s="2"/>
      <c r="P1517" s="2"/>
      <c r="Q1517" s="2"/>
      <c r="R1517" s="2"/>
      <c r="S1517" s="2"/>
      <c r="AB1517" s="2"/>
    </row>
    <row r="1518" spans="1:28" x14ac:dyDescent="0.2">
      <c r="A1518" s="2"/>
      <c r="E1518" s="2"/>
      <c r="F1518" s="2"/>
      <c r="G1518" s="2"/>
      <c r="H1518" s="2"/>
      <c r="L1518" s="2"/>
      <c r="M1518" s="2"/>
      <c r="P1518" s="2"/>
      <c r="Q1518" s="2"/>
      <c r="R1518" s="2"/>
      <c r="S1518" s="2"/>
      <c r="AB1518" s="2"/>
    </row>
    <row r="1519" spans="1:28" x14ac:dyDescent="0.2">
      <c r="A1519" s="2"/>
      <c r="E1519" s="2"/>
      <c r="F1519" s="2"/>
      <c r="G1519" s="2"/>
      <c r="H1519" s="2"/>
      <c r="L1519" s="2"/>
      <c r="M1519" s="2"/>
      <c r="P1519" s="2"/>
      <c r="Q1519" s="2"/>
      <c r="R1519" s="2"/>
      <c r="S1519" s="2"/>
      <c r="AB1519" s="2"/>
    </row>
    <row r="1520" spans="1:28" x14ac:dyDescent="0.2">
      <c r="A1520" s="2"/>
      <c r="E1520" s="2"/>
      <c r="F1520" s="2"/>
      <c r="G1520" s="2"/>
      <c r="H1520" s="2"/>
      <c r="L1520" s="2"/>
      <c r="M1520" s="2"/>
      <c r="P1520" s="2"/>
      <c r="Q1520" s="2"/>
      <c r="R1520" s="2"/>
      <c r="S1520" s="2"/>
      <c r="AB1520" s="2"/>
    </row>
    <row r="1521" spans="1:28" x14ac:dyDescent="0.2">
      <c r="A1521" s="2"/>
      <c r="E1521" s="2"/>
      <c r="F1521" s="2"/>
      <c r="G1521" s="2"/>
      <c r="H1521" s="2"/>
      <c r="L1521" s="2"/>
      <c r="M1521" s="2"/>
      <c r="P1521" s="2"/>
      <c r="Q1521" s="2"/>
      <c r="R1521" s="2"/>
      <c r="S1521" s="2"/>
      <c r="AB1521" s="2"/>
    </row>
    <row r="1522" spans="1:28" x14ac:dyDescent="0.2">
      <c r="A1522" s="2"/>
      <c r="E1522" s="2"/>
      <c r="F1522" s="2"/>
      <c r="G1522" s="2"/>
      <c r="H1522" s="2"/>
      <c r="L1522" s="2"/>
      <c r="M1522" s="2"/>
      <c r="P1522" s="2"/>
      <c r="Q1522" s="2"/>
      <c r="R1522" s="2"/>
      <c r="S1522" s="2"/>
      <c r="AB1522" s="2"/>
    </row>
    <row r="1523" spans="1:28" x14ac:dyDescent="0.2">
      <c r="A1523" s="2"/>
      <c r="E1523" s="2"/>
      <c r="F1523" s="2"/>
      <c r="G1523" s="2"/>
      <c r="H1523" s="2"/>
      <c r="L1523" s="2"/>
      <c r="M1523" s="2"/>
      <c r="P1523" s="2"/>
      <c r="Q1523" s="2"/>
      <c r="R1523" s="2"/>
      <c r="S1523" s="2"/>
      <c r="AB1523" s="2"/>
    </row>
    <row r="1524" spans="1:28" x14ac:dyDescent="0.2">
      <c r="A1524" s="2"/>
      <c r="E1524" s="2"/>
      <c r="F1524" s="2"/>
      <c r="G1524" s="2"/>
      <c r="H1524" s="2"/>
      <c r="L1524" s="2"/>
      <c r="M1524" s="2"/>
      <c r="P1524" s="2"/>
      <c r="Q1524" s="2"/>
      <c r="R1524" s="2"/>
      <c r="S1524" s="2"/>
      <c r="AB1524" s="2"/>
    </row>
    <row r="1525" spans="1:28" x14ac:dyDescent="0.2">
      <c r="A1525" s="2"/>
      <c r="E1525" s="2"/>
      <c r="F1525" s="2"/>
      <c r="G1525" s="2"/>
      <c r="H1525" s="2"/>
      <c r="L1525" s="2"/>
      <c r="M1525" s="2"/>
      <c r="P1525" s="2"/>
      <c r="Q1525" s="2"/>
      <c r="R1525" s="2"/>
      <c r="S1525" s="2"/>
      <c r="AB1525" s="2"/>
    </row>
    <row r="1526" spans="1:28" x14ac:dyDescent="0.2">
      <c r="A1526" s="2"/>
      <c r="E1526" s="2"/>
      <c r="F1526" s="2"/>
      <c r="G1526" s="2"/>
      <c r="H1526" s="2"/>
      <c r="L1526" s="2"/>
      <c r="M1526" s="2"/>
      <c r="P1526" s="2"/>
      <c r="Q1526" s="2"/>
      <c r="R1526" s="2"/>
      <c r="S1526" s="2"/>
      <c r="AB1526" s="2"/>
    </row>
    <row r="1527" spans="1:28" x14ac:dyDescent="0.2">
      <c r="A1527" s="2"/>
      <c r="E1527" s="2"/>
      <c r="F1527" s="2"/>
      <c r="G1527" s="2"/>
      <c r="H1527" s="2"/>
      <c r="L1527" s="2"/>
      <c r="M1527" s="2"/>
      <c r="P1527" s="2"/>
      <c r="Q1527" s="2"/>
      <c r="R1527" s="2"/>
      <c r="S1527" s="2"/>
      <c r="AB1527" s="2"/>
    </row>
    <row r="1528" spans="1:28" x14ac:dyDescent="0.2">
      <c r="A1528" s="2"/>
      <c r="E1528" s="2"/>
      <c r="F1528" s="2"/>
      <c r="G1528" s="2"/>
      <c r="H1528" s="2"/>
      <c r="L1528" s="2"/>
      <c r="M1528" s="2"/>
      <c r="P1528" s="2"/>
      <c r="Q1528" s="2"/>
      <c r="R1528" s="2"/>
      <c r="S1528" s="2"/>
      <c r="AB1528" s="2"/>
    </row>
    <row r="1529" spans="1:28" x14ac:dyDescent="0.2">
      <c r="A1529" s="2"/>
      <c r="E1529" s="2"/>
      <c r="F1529" s="2"/>
      <c r="G1529" s="2"/>
      <c r="H1529" s="2"/>
      <c r="L1529" s="2"/>
      <c r="M1529" s="2"/>
      <c r="P1529" s="2"/>
      <c r="Q1529" s="2"/>
      <c r="R1529" s="2"/>
      <c r="S1529" s="2"/>
      <c r="AB1529" s="2"/>
    </row>
    <row r="1530" spans="1:28" x14ac:dyDescent="0.2">
      <c r="A1530" s="2"/>
      <c r="E1530" s="2"/>
      <c r="F1530" s="2"/>
      <c r="G1530" s="2"/>
      <c r="H1530" s="2"/>
      <c r="L1530" s="2"/>
      <c r="M1530" s="2"/>
      <c r="P1530" s="2"/>
      <c r="Q1530" s="2"/>
      <c r="R1530" s="2"/>
      <c r="S1530" s="2"/>
      <c r="AB1530" s="2"/>
    </row>
    <row r="1531" spans="1:28" x14ac:dyDescent="0.2">
      <c r="A1531" s="2"/>
      <c r="E1531" s="2"/>
      <c r="F1531" s="2"/>
      <c r="G1531" s="2"/>
      <c r="H1531" s="2"/>
      <c r="L1531" s="2"/>
      <c r="M1531" s="2"/>
      <c r="P1531" s="2"/>
      <c r="Q1531" s="2"/>
      <c r="R1531" s="2"/>
      <c r="S1531" s="2"/>
      <c r="AB1531" s="2"/>
    </row>
    <row r="1532" spans="1:28" x14ac:dyDescent="0.2">
      <c r="A1532" s="2"/>
      <c r="E1532" s="2"/>
      <c r="F1532" s="2"/>
      <c r="G1532" s="2"/>
      <c r="H1532" s="2"/>
      <c r="L1532" s="2"/>
      <c r="M1532" s="2"/>
      <c r="P1532" s="2"/>
      <c r="Q1532" s="2"/>
      <c r="R1532" s="2"/>
      <c r="S1532" s="2"/>
      <c r="AB1532" s="2"/>
    </row>
    <row r="1533" spans="1:28" x14ac:dyDescent="0.2">
      <c r="A1533" s="2"/>
      <c r="E1533" s="2"/>
      <c r="F1533" s="2"/>
      <c r="G1533" s="2"/>
      <c r="H1533" s="2"/>
      <c r="L1533" s="2"/>
      <c r="M1533" s="2"/>
      <c r="P1533" s="2"/>
      <c r="Q1533" s="2"/>
      <c r="R1533" s="2"/>
      <c r="S1533" s="2"/>
      <c r="AB1533" s="2"/>
    </row>
    <row r="1534" spans="1:28" x14ac:dyDescent="0.2">
      <c r="A1534" s="2"/>
      <c r="E1534" s="2"/>
      <c r="F1534" s="2"/>
      <c r="G1534" s="2"/>
      <c r="H1534" s="2"/>
      <c r="L1534" s="2"/>
      <c r="M1534" s="2"/>
      <c r="P1534" s="2"/>
      <c r="Q1534" s="2"/>
      <c r="R1534" s="2"/>
      <c r="S1534" s="2"/>
      <c r="AB1534" s="2"/>
    </row>
    <row r="1535" spans="1:28" x14ac:dyDescent="0.2">
      <c r="A1535" s="2"/>
      <c r="E1535" s="2"/>
      <c r="F1535" s="2"/>
      <c r="G1535" s="2"/>
      <c r="H1535" s="2"/>
      <c r="L1535" s="2"/>
      <c r="M1535" s="2"/>
      <c r="P1535" s="2"/>
      <c r="Q1535" s="2"/>
      <c r="R1535" s="2"/>
      <c r="S1535" s="2"/>
      <c r="AB1535" s="2"/>
    </row>
    <row r="1536" spans="1:28" x14ac:dyDescent="0.2">
      <c r="A1536" s="2"/>
      <c r="E1536" s="2"/>
      <c r="F1536" s="2"/>
      <c r="G1536" s="2"/>
      <c r="H1536" s="2"/>
      <c r="L1536" s="2"/>
      <c r="M1536" s="2"/>
      <c r="P1536" s="2"/>
      <c r="Q1536" s="2"/>
      <c r="R1536" s="2"/>
      <c r="S1536" s="2"/>
      <c r="AB1536" s="2"/>
    </row>
    <row r="1537" spans="1:28" x14ac:dyDescent="0.2">
      <c r="A1537" s="2"/>
      <c r="E1537" s="2"/>
      <c r="F1537" s="2"/>
      <c r="G1537" s="2"/>
      <c r="H1537" s="2"/>
      <c r="L1537" s="2"/>
      <c r="M1537" s="2"/>
      <c r="P1537" s="2"/>
      <c r="Q1537" s="2"/>
      <c r="R1537" s="2"/>
      <c r="S1537" s="2"/>
      <c r="AB1537" s="2"/>
    </row>
    <row r="1538" spans="1:28" x14ac:dyDescent="0.2">
      <c r="A1538" s="2"/>
      <c r="E1538" s="2"/>
      <c r="F1538" s="2"/>
      <c r="G1538" s="2"/>
      <c r="H1538" s="2"/>
      <c r="L1538" s="2"/>
      <c r="M1538" s="2"/>
      <c r="P1538" s="2"/>
      <c r="Q1538" s="2"/>
      <c r="R1538" s="2"/>
      <c r="S1538" s="2"/>
      <c r="AB1538" s="2"/>
    </row>
    <row r="1539" spans="1:28" x14ac:dyDescent="0.2">
      <c r="A1539" s="2"/>
      <c r="E1539" s="2"/>
      <c r="F1539" s="2"/>
      <c r="G1539" s="2"/>
      <c r="H1539" s="2"/>
      <c r="L1539" s="2"/>
      <c r="M1539" s="2"/>
      <c r="P1539" s="2"/>
      <c r="Q1539" s="2"/>
      <c r="R1539" s="2"/>
      <c r="S1539" s="2"/>
      <c r="AB1539" s="2"/>
    </row>
    <row r="1540" spans="1:28" x14ac:dyDescent="0.2">
      <c r="A1540" s="2"/>
      <c r="E1540" s="2"/>
      <c r="F1540" s="2"/>
      <c r="G1540" s="2"/>
      <c r="H1540" s="2"/>
      <c r="L1540" s="2"/>
      <c r="M1540" s="2"/>
      <c r="P1540" s="2"/>
      <c r="Q1540" s="2"/>
      <c r="R1540" s="2"/>
      <c r="S1540" s="2"/>
      <c r="AB1540" s="2"/>
    </row>
    <row r="1541" spans="1:28" x14ac:dyDescent="0.2">
      <c r="A1541" s="2"/>
      <c r="E1541" s="2"/>
      <c r="F1541" s="2"/>
      <c r="G1541" s="2"/>
      <c r="H1541" s="2"/>
      <c r="L1541" s="2"/>
      <c r="M1541" s="2"/>
      <c r="P1541" s="2"/>
      <c r="Q1541" s="2"/>
      <c r="R1541" s="2"/>
      <c r="S1541" s="2"/>
      <c r="AB1541" s="2"/>
    </row>
    <row r="1542" spans="1:28" x14ac:dyDescent="0.2">
      <c r="A1542" s="2"/>
      <c r="E1542" s="2"/>
      <c r="F1542" s="2"/>
      <c r="G1542" s="2"/>
      <c r="H1542" s="2"/>
      <c r="L1542" s="2"/>
      <c r="M1542" s="2"/>
      <c r="P1542" s="2"/>
      <c r="Q1542" s="2"/>
      <c r="R1542" s="2"/>
      <c r="S1542" s="2"/>
      <c r="AB1542" s="2"/>
    </row>
    <row r="1543" spans="1:28" x14ac:dyDescent="0.2">
      <c r="A1543" s="2"/>
      <c r="E1543" s="2"/>
      <c r="F1543" s="2"/>
      <c r="G1543" s="2"/>
      <c r="H1543" s="2"/>
      <c r="L1543" s="2"/>
      <c r="M1543" s="2"/>
      <c r="P1543" s="2"/>
      <c r="Q1543" s="2"/>
      <c r="R1543" s="2"/>
      <c r="S1543" s="2"/>
      <c r="AB1543" s="2"/>
    </row>
    <row r="1544" spans="1:28" x14ac:dyDescent="0.2">
      <c r="A1544" s="2"/>
      <c r="E1544" s="2"/>
      <c r="F1544" s="2"/>
      <c r="G1544" s="2"/>
      <c r="H1544" s="2"/>
      <c r="L1544" s="2"/>
      <c r="M1544" s="2"/>
      <c r="P1544" s="2"/>
      <c r="Q1544" s="2"/>
      <c r="R1544" s="2"/>
      <c r="S1544" s="2"/>
      <c r="AB1544" s="2"/>
    </row>
    <row r="1545" spans="1:28" x14ac:dyDescent="0.2">
      <c r="A1545" s="2"/>
      <c r="E1545" s="2"/>
      <c r="F1545" s="2"/>
      <c r="G1545" s="2"/>
      <c r="H1545" s="2"/>
      <c r="L1545" s="2"/>
      <c r="M1545" s="2"/>
      <c r="P1545" s="2"/>
      <c r="Q1545" s="2"/>
      <c r="R1545" s="2"/>
      <c r="S1545" s="2"/>
      <c r="AB1545" s="2"/>
    </row>
    <row r="1546" spans="1:28" x14ac:dyDescent="0.2">
      <c r="A1546" s="2"/>
      <c r="E1546" s="2"/>
      <c r="F1546" s="2"/>
      <c r="G1546" s="2"/>
      <c r="H1546" s="2"/>
      <c r="L1546" s="2"/>
      <c r="M1546" s="2"/>
      <c r="P1546" s="2"/>
      <c r="Q1546" s="2"/>
      <c r="R1546" s="2"/>
      <c r="S1546" s="2"/>
      <c r="AB1546" s="2"/>
    </row>
    <row r="1547" spans="1:28" x14ac:dyDescent="0.2">
      <c r="A1547" s="2"/>
      <c r="E1547" s="2"/>
      <c r="F1547" s="2"/>
      <c r="G1547" s="2"/>
      <c r="H1547" s="2"/>
      <c r="L1547" s="2"/>
      <c r="M1547" s="2"/>
      <c r="P1547" s="2"/>
      <c r="Q1547" s="2"/>
      <c r="R1547" s="2"/>
      <c r="S1547" s="2"/>
      <c r="AB1547" s="2"/>
    </row>
    <row r="1548" spans="1:28" x14ac:dyDescent="0.2">
      <c r="A1548" s="2"/>
      <c r="E1548" s="2"/>
      <c r="F1548" s="2"/>
      <c r="G1548" s="2"/>
      <c r="H1548" s="2"/>
      <c r="L1548" s="2"/>
      <c r="M1548" s="2"/>
      <c r="P1548" s="2"/>
      <c r="Q1548" s="2"/>
      <c r="R1548" s="2"/>
      <c r="S1548" s="2"/>
      <c r="AB1548" s="2"/>
    </row>
    <row r="1549" spans="1:28" x14ac:dyDescent="0.2">
      <c r="A1549" s="2"/>
      <c r="E1549" s="2"/>
      <c r="F1549" s="2"/>
      <c r="G1549" s="2"/>
      <c r="H1549" s="2"/>
      <c r="L1549" s="2"/>
      <c r="M1549" s="2"/>
      <c r="P1549" s="2"/>
      <c r="Q1549" s="2"/>
      <c r="R1549" s="2"/>
      <c r="S1549" s="2"/>
      <c r="AB1549" s="2"/>
    </row>
    <row r="1550" spans="1:28" x14ac:dyDescent="0.2">
      <c r="A1550" s="2"/>
      <c r="E1550" s="2"/>
      <c r="F1550" s="2"/>
      <c r="G1550" s="2"/>
      <c r="H1550" s="2"/>
      <c r="L1550" s="2"/>
      <c r="M1550" s="2"/>
      <c r="P1550" s="2"/>
      <c r="Q1550" s="2"/>
      <c r="R1550" s="2"/>
      <c r="S1550" s="2"/>
      <c r="AB1550" s="2"/>
    </row>
    <row r="1551" spans="1:28" x14ac:dyDescent="0.2">
      <c r="A1551" s="2"/>
      <c r="E1551" s="2"/>
      <c r="F1551" s="2"/>
      <c r="G1551" s="2"/>
      <c r="H1551" s="2"/>
      <c r="L1551" s="2"/>
      <c r="M1551" s="2"/>
      <c r="P1551" s="2"/>
      <c r="Q1551" s="2"/>
      <c r="R1551" s="2"/>
      <c r="S1551" s="2"/>
      <c r="AB1551" s="2"/>
    </row>
    <row r="1552" spans="1:28" x14ac:dyDescent="0.2">
      <c r="A1552" s="2"/>
      <c r="E1552" s="2"/>
      <c r="F1552" s="2"/>
      <c r="G1552" s="2"/>
      <c r="H1552" s="2"/>
      <c r="L1552" s="2"/>
      <c r="M1552" s="2"/>
      <c r="P1552" s="2"/>
      <c r="Q1552" s="2"/>
      <c r="R1552" s="2"/>
      <c r="S1552" s="2"/>
      <c r="AB1552" s="2"/>
    </row>
    <row r="1553" spans="1:28" x14ac:dyDescent="0.2">
      <c r="A1553" s="2"/>
      <c r="E1553" s="2"/>
      <c r="F1553" s="2"/>
      <c r="G1553" s="2"/>
      <c r="H1553" s="2"/>
      <c r="L1553" s="2"/>
      <c r="M1553" s="2"/>
      <c r="P1553" s="2"/>
      <c r="Q1553" s="2"/>
      <c r="R1553" s="2"/>
      <c r="S1553" s="2"/>
      <c r="AB1553" s="2"/>
    </row>
    <row r="1554" spans="1:28" x14ac:dyDescent="0.2">
      <c r="A1554" s="2"/>
      <c r="E1554" s="2"/>
      <c r="F1554" s="2"/>
      <c r="G1554" s="2"/>
      <c r="H1554" s="2"/>
      <c r="L1554" s="2"/>
      <c r="M1554" s="2"/>
      <c r="P1554" s="2"/>
      <c r="Q1554" s="2"/>
      <c r="R1554" s="2"/>
      <c r="S1554" s="2"/>
      <c r="AB1554" s="2"/>
    </row>
    <row r="1555" spans="1:28" x14ac:dyDescent="0.2">
      <c r="A1555" s="2"/>
      <c r="E1555" s="2"/>
      <c r="F1555" s="2"/>
      <c r="G1555" s="2"/>
      <c r="H1555" s="2"/>
      <c r="L1555" s="2"/>
      <c r="M1555" s="2"/>
      <c r="P1555" s="2"/>
      <c r="Q1555" s="2"/>
      <c r="R1555" s="2"/>
      <c r="S1555" s="2"/>
      <c r="AB1555" s="2"/>
    </row>
    <row r="1556" spans="1:28" x14ac:dyDescent="0.2">
      <c r="A1556" s="2"/>
      <c r="E1556" s="2"/>
      <c r="F1556" s="2"/>
      <c r="G1556" s="2"/>
      <c r="H1556" s="2"/>
      <c r="L1556" s="2"/>
      <c r="M1556" s="2"/>
      <c r="P1556" s="2"/>
      <c r="Q1556" s="2"/>
      <c r="R1556" s="2"/>
      <c r="S1556" s="2"/>
      <c r="AB1556" s="2"/>
    </row>
    <row r="1557" spans="1:28" x14ac:dyDescent="0.2">
      <c r="A1557" s="2"/>
      <c r="E1557" s="2"/>
      <c r="F1557" s="2"/>
      <c r="G1557" s="2"/>
      <c r="H1557" s="2"/>
      <c r="L1557" s="2"/>
      <c r="M1557" s="2"/>
      <c r="P1557" s="2"/>
      <c r="Q1557" s="2"/>
      <c r="R1557" s="2"/>
      <c r="S1557" s="2"/>
      <c r="AB1557" s="2"/>
    </row>
    <row r="1558" spans="1:28" x14ac:dyDescent="0.2">
      <c r="A1558" s="2"/>
      <c r="E1558" s="2"/>
      <c r="F1558" s="2"/>
      <c r="G1558" s="2"/>
      <c r="H1558" s="2"/>
      <c r="L1558" s="2"/>
      <c r="M1558" s="2"/>
      <c r="P1558" s="2"/>
      <c r="Q1558" s="2"/>
      <c r="R1558" s="2"/>
      <c r="S1558" s="2"/>
      <c r="AB1558" s="2"/>
    </row>
    <row r="1559" spans="1:28" x14ac:dyDescent="0.2">
      <c r="A1559" s="2"/>
      <c r="E1559" s="2"/>
      <c r="F1559" s="2"/>
      <c r="G1559" s="2"/>
      <c r="H1559" s="2"/>
      <c r="L1559" s="2"/>
      <c r="M1559" s="2"/>
      <c r="P1559" s="2"/>
      <c r="Q1559" s="2"/>
      <c r="R1559" s="2"/>
      <c r="S1559" s="2"/>
      <c r="AB1559" s="2"/>
    </row>
    <row r="1560" spans="1:28" x14ac:dyDescent="0.2">
      <c r="A1560" s="2"/>
      <c r="E1560" s="2"/>
      <c r="F1560" s="2"/>
      <c r="G1560" s="2"/>
      <c r="H1560" s="2"/>
      <c r="L1560" s="2"/>
      <c r="M1560" s="2"/>
      <c r="P1560" s="2"/>
      <c r="Q1560" s="2"/>
      <c r="R1560" s="2"/>
      <c r="S1560" s="2"/>
      <c r="AB1560" s="2"/>
    </row>
    <row r="1561" spans="1:28" x14ac:dyDescent="0.2">
      <c r="A1561" s="2"/>
      <c r="E1561" s="2"/>
      <c r="F1561" s="2"/>
      <c r="G1561" s="2"/>
      <c r="H1561" s="2"/>
      <c r="L1561" s="2"/>
      <c r="M1561" s="2"/>
      <c r="P1561" s="2"/>
      <c r="Q1561" s="2"/>
      <c r="R1561" s="2"/>
      <c r="S1561" s="2"/>
      <c r="AB1561" s="2"/>
    </row>
    <row r="1562" spans="1:28" x14ac:dyDescent="0.2">
      <c r="A1562" s="2"/>
      <c r="E1562" s="2"/>
      <c r="F1562" s="2"/>
      <c r="G1562" s="2"/>
      <c r="H1562" s="2"/>
      <c r="L1562" s="2"/>
      <c r="M1562" s="2"/>
      <c r="P1562" s="2"/>
      <c r="Q1562" s="2"/>
      <c r="R1562" s="2"/>
      <c r="S1562" s="2"/>
      <c r="AB1562" s="2"/>
    </row>
    <row r="1563" spans="1:28" x14ac:dyDescent="0.2">
      <c r="A1563" s="2"/>
      <c r="E1563" s="2"/>
      <c r="F1563" s="2"/>
      <c r="G1563" s="2"/>
      <c r="H1563" s="2"/>
      <c r="L1563" s="2"/>
      <c r="M1563" s="2"/>
      <c r="P1563" s="2"/>
      <c r="Q1563" s="2"/>
      <c r="R1563" s="2"/>
      <c r="S1563" s="2"/>
      <c r="AB1563" s="2"/>
    </row>
    <row r="1564" spans="1:28" x14ac:dyDescent="0.2">
      <c r="A1564" s="2"/>
      <c r="E1564" s="2"/>
      <c r="F1564" s="2"/>
      <c r="G1564" s="2"/>
      <c r="H1564" s="2"/>
      <c r="L1564" s="2"/>
      <c r="M1564" s="2"/>
      <c r="P1564" s="2"/>
      <c r="Q1564" s="2"/>
      <c r="R1564" s="2"/>
      <c r="S1564" s="2"/>
      <c r="AB1564" s="2"/>
    </row>
    <row r="1565" spans="1:28" x14ac:dyDescent="0.2">
      <c r="A1565" s="2"/>
      <c r="E1565" s="2"/>
      <c r="F1565" s="2"/>
      <c r="G1565" s="2"/>
      <c r="H1565" s="2"/>
      <c r="L1565" s="2"/>
      <c r="M1565" s="2"/>
      <c r="P1565" s="2"/>
      <c r="Q1565" s="2"/>
      <c r="R1565" s="2"/>
      <c r="S1565" s="2"/>
      <c r="AB1565" s="2"/>
    </row>
    <row r="1566" spans="1:28" x14ac:dyDescent="0.2">
      <c r="A1566" s="2"/>
      <c r="E1566" s="2"/>
      <c r="F1566" s="2"/>
      <c r="G1566" s="2"/>
      <c r="H1566" s="2"/>
      <c r="L1566" s="2"/>
      <c r="M1566" s="2"/>
      <c r="P1566" s="2"/>
      <c r="Q1566" s="2"/>
      <c r="R1566" s="2"/>
      <c r="S1566" s="2"/>
      <c r="AB1566" s="2"/>
    </row>
    <row r="1567" spans="1:28" x14ac:dyDescent="0.2">
      <c r="A1567" s="2"/>
      <c r="E1567" s="2"/>
      <c r="F1567" s="2"/>
      <c r="G1567" s="2"/>
      <c r="H1567" s="2"/>
      <c r="L1567" s="2"/>
      <c r="M1567" s="2"/>
      <c r="P1567" s="2"/>
      <c r="Q1567" s="2"/>
      <c r="R1567" s="2"/>
      <c r="S1567" s="2"/>
      <c r="AB1567" s="2"/>
    </row>
    <row r="1568" spans="1:28" x14ac:dyDescent="0.2">
      <c r="A1568" s="2"/>
      <c r="E1568" s="2"/>
      <c r="F1568" s="2"/>
      <c r="G1568" s="2"/>
      <c r="H1568" s="2"/>
      <c r="L1568" s="2"/>
      <c r="M1568" s="2"/>
      <c r="P1568" s="2"/>
      <c r="Q1568" s="2"/>
      <c r="R1568" s="2"/>
      <c r="S1568" s="2"/>
      <c r="AB1568" s="2"/>
    </row>
    <row r="1569" spans="1:28" x14ac:dyDescent="0.2">
      <c r="A1569" s="2"/>
      <c r="E1569" s="2"/>
      <c r="F1569" s="2"/>
      <c r="G1569" s="2"/>
      <c r="H1569" s="2"/>
      <c r="L1569" s="2"/>
      <c r="M1569" s="2"/>
      <c r="P1569" s="2"/>
      <c r="Q1569" s="2"/>
      <c r="R1569" s="2"/>
      <c r="S1569" s="2"/>
      <c r="AB1569" s="2"/>
    </row>
    <row r="1570" spans="1:28" x14ac:dyDescent="0.2">
      <c r="A1570" s="2"/>
      <c r="E1570" s="2"/>
      <c r="F1570" s="2"/>
      <c r="G1570" s="2"/>
      <c r="H1570" s="2"/>
      <c r="L1570" s="2"/>
      <c r="M1570" s="2"/>
      <c r="P1570" s="2"/>
      <c r="Q1570" s="2"/>
      <c r="R1570" s="2"/>
      <c r="S1570" s="2"/>
      <c r="AB1570" s="2"/>
    </row>
    <row r="1571" spans="1:28" x14ac:dyDescent="0.2">
      <c r="A1571" s="2"/>
      <c r="E1571" s="2"/>
      <c r="F1571" s="2"/>
      <c r="G1571" s="2"/>
      <c r="H1571" s="2"/>
      <c r="L1571" s="2"/>
      <c r="M1571" s="2"/>
      <c r="P1571" s="2"/>
      <c r="Q1571" s="2"/>
      <c r="R1571" s="2"/>
      <c r="S1571" s="2"/>
      <c r="AB1571" s="2"/>
    </row>
    <row r="1572" spans="1:28" x14ac:dyDescent="0.2">
      <c r="A1572" s="2"/>
      <c r="E1572" s="2"/>
      <c r="F1572" s="2"/>
      <c r="G1572" s="2"/>
      <c r="H1572" s="2"/>
      <c r="L1572" s="2"/>
      <c r="M1572" s="2"/>
      <c r="P1572" s="2"/>
      <c r="Q1572" s="2"/>
      <c r="R1572" s="2"/>
      <c r="S1572" s="2"/>
      <c r="AB1572" s="2"/>
    </row>
    <row r="1573" spans="1:28" x14ac:dyDescent="0.2">
      <c r="A1573" s="2"/>
      <c r="E1573" s="2"/>
      <c r="F1573" s="2"/>
      <c r="G1573" s="2"/>
      <c r="H1573" s="2"/>
      <c r="L1573" s="2"/>
      <c r="M1573" s="2"/>
      <c r="P1573" s="2"/>
      <c r="Q1573" s="2"/>
      <c r="R1573" s="2"/>
      <c r="S1573" s="2"/>
      <c r="AB1573" s="2"/>
    </row>
    <row r="1574" spans="1:28" x14ac:dyDescent="0.2">
      <c r="A1574" s="2"/>
      <c r="E1574" s="2"/>
      <c r="F1574" s="2"/>
      <c r="G1574" s="2"/>
      <c r="H1574" s="2"/>
      <c r="L1574" s="2"/>
      <c r="M1574" s="2"/>
      <c r="P1574" s="2"/>
      <c r="Q1574" s="2"/>
      <c r="R1574" s="2"/>
      <c r="S1574" s="2"/>
      <c r="AB1574" s="2"/>
    </row>
    <row r="1575" spans="1:28" x14ac:dyDescent="0.2">
      <c r="A1575" s="2"/>
      <c r="E1575" s="2"/>
      <c r="F1575" s="2"/>
      <c r="G1575" s="2"/>
      <c r="H1575" s="2"/>
      <c r="L1575" s="2"/>
      <c r="M1575" s="2"/>
      <c r="P1575" s="2"/>
      <c r="Q1575" s="2"/>
      <c r="R1575" s="2"/>
      <c r="S1575" s="2"/>
      <c r="AB1575" s="2"/>
    </row>
    <row r="1576" spans="1:28" x14ac:dyDescent="0.2">
      <c r="A1576" s="2"/>
      <c r="E1576" s="2"/>
      <c r="F1576" s="2"/>
      <c r="G1576" s="2"/>
      <c r="H1576" s="2"/>
      <c r="L1576" s="2"/>
      <c r="M1576" s="2"/>
      <c r="P1576" s="2"/>
      <c r="Q1576" s="2"/>
      <c r="R1576" s="2"/>
      <c r="S1576" s="2"/>
      <c r="AB1576" s="2"/>
    </row>
    <row r="1577" spans="1:28" x14ac:dyDescent="0.2">
      <c r="A1577" s="2"/>
      <c r="E1577" s="2"/>
      <c r="F1577" s="2"/>
      <c r="G1577" s="2"/>
      <c r="H1577" s="2"/>
      <c r="L1577" s="2"/>
      <c r="M1577" s="2"/>
      <c r="P1577" s="2"/>
      <c r="Q1577" s="2"/>
      <c r="R1577" s="2"/>
      <c r="S1577" s="2"/>
      <c r="AB1577" s="2"/>
    </row>
    <row r="1578" spans="1:28" x14ac:dyDescent="0.2">
      <c r="A1578" s="2"/>
      <c r="E1578" s="2"/>
      <c r="F1578" s="2"/>
      <c r="G1578" s="2"/>
      <c r="H1578" s="2"/>
      <c r="L1578" s="2"/>
      <c r="M1578" s="2"/>
      <c r="P1578" s="2"/>
      <c r="Q1578" s="2"/>
      <c r="R1578" s="2"/>
      <c r="S1578" s="2"/>
      <c r="AB1578" s="2"/>
    </row>
    <row r="1579" spans="1:28" x14ac:dyDescent="0.2">
      <c r="A1579" s="2"/>
      <c r="E1579" s="2"/>
      <c r="F1579" s="2"/>
      <c r="G1579" s="2"/>
      <c r="H1579" s="2"/>
      <c r="L1579" s="2"/>
      <c r="M1579" s="2"/>
      <c r="P1579" s="2"/>
      <c r="Q1579" s="2"/>
      <c r="R1579" s="2"/>
      <c r="S1579" s="2"/>
      <c r="AB1579" s="2"/>
    </row>
    <row r="1580" spans="1:28" x14ac:dyDescent="0.2">
      <c r="A1580" s="2"/>
      <c r="E1580" s="2"/>
      <c r="F1580" s="2"/>
      <c r="G1580" s="2"/>
      <c r="H1580" s="2"/>
      <c r="L1580" s="2"/>
      <c r="M1580" s="2"/>
      <c r="P1580" s="2"/>
      <c r="Q1580" s="2"/>
      <c r="R1580" s="2"/>
      <c r="S1580" s="2"/>
      <c r="AB1580" s="2"/>
    </row>
    <row r="1581" spans="1:28" x14ac:dyDescent="0.2">
      <c r="A1581" s="2"/>
      <c r="E1581" s="2"/>
      <c r="F1581" s="2"/>
      <c r="G1581" s="2"/>
      <c r="H1581" s="2"/>
      <c r="L1581" s="2"/>
      <c r="M1581" s="2"/>
      <c r="P1581" s="2"/>
      <c r="Q1581" s="2"/>
      <c r="R1581" s="2"/>
      <c r="S1581" s="2"/>
      <c r="AB1581" s="2"/>
    </row>
    <row r="1582" spans="1:28" x14ac:dyDescent="0.2">
      <c r="A1582" s="2"/>
      <c r="E1582" s="2"/>
      <c r="F1582" s="2"/>
      <c r="G1582" s="2"/>
      <c r="H1582" s="2"/>
      <c r="L1582" s="2"/>
      <c r="M1582" s="2"/>
      <c r="P1582" s="2"/>
      <c r="Q1582" s="2"/>
      <c r="R1582" s="2"/>
      <c r="S1582" s="2"/>
      <c r="AB1582" s="2"/>
    </row>
    <row r="1583" spans="1:28" x14ac:dyDescent="0.2">
      <c r="A1583" s="2"/>
      <c r="E1583" s="2"/>
      <c r="F1583" s="2"/>
      <c r="G1583" s="2"/>
      <c r="H1583" s="2"/>
      <c r="L1583" s="2"/>
      <c r="M1583" s="2"/>
      <c r="P1583" s="2"/>
      <c r="Q1583" s="2"/>
      <c r="R1583" s="2"/>
      <c r="S1583" s="2"/>
      <c r="AB1583" s="2"/>
    </row>
    <row r="1584" spans="1:28" x14ac:dyDescent="0.2">
      <c r="A1584" s="2"/>
      <c r="E1584" s="2"/>
      <c r="F1584" s="2"/>
      <c r="G1584" s="2"/>
      <c r="H1584" s="2"/>
      <c r="L1584" s="2"/>
      <c r="M1584" s="2"/>
      <c r="P1584" s="2"/>
      <c r="Q1584" s="2"/>
      <c r="R1584" s="2"/>
      <c r="S1584" s="2"/>
      <c r="AB1584" s="2"/>
    </row>
    <row r="1585" spans="1:28" x14ac:dyDescent="0.2">
      <c r="A1585" s="2"/>
      <c r="E1585" s="2"/>
      <c r="F1585" s="2"/>
      <c r="G1585" s="2"/>
      <c r="H1585" s="2"/>
      <c r="L1585" s="2"/>
      <c r="M1585" s="2"/>
      <c r="P1585" s="2"/>
      <c r="Q1585" s="2"/>
      <c r="R1585" s="2"/>
      <c r="S1585" s="2"/>
      <c r="AB1585" s="2"/>
    </row>
    <row r="1586" spans="1:28" x14ac:dyDescent="0.2">
      <c r="A1586" s="2"/>
      <c r="E1586" s="2"/>
      <c r="F1586" s="2"/>
      <c r="G1586" s="2"/>
      <c r="H1586" s="2"/>
      <c r="L1586" s="2"/>
      <c r="M1586" s="2"/>
      <c r="P1586" s="2"/>
      <c r="Q1586" s="2"/>
      <c r="R1586" s="2"/>
      <c r="S1586" s="2"/>
      <c r="AB1586" s="2"/>
    </row>
    <row r="1587" spans="1:28" x14ac:dyDescent="0.2">
      <c r="A1587" s="2"/>
      <c r="E1587" s="2"/>
      <c r="F1587" s="2"/>
      <c r="G1587" s="2"/>
      <c r="H1587" s="2"/>
      <c r="L1587" s="2"/>
      <c r="M1587" s="2"/>
      <c r="P1587" s="2"/>
      <c r="Q1587" s="2"/>
      <c r="R1587" s="2"/>
      <c r="S1587" s="2"/>
      <c r="AB1587" s="2"/>
    </row>
    <row r="1588" spans="1:28" x14ac:dyDescent="0.2">
      <c r="A1588" s="2"/>
      <c r="E1588" s="2"/>
      <c r="F1588" s="2"/>
      <c r="G1588" s="2"/>
      <c r="H1588" s="2"/>
      <c r="L1588" s="2"/>
      <c r="M1588" s="2"/>
      <c r="P1588" s="2"/>
      <c r="Q1588" s="2"/>
      <c r="R1588" s="2"/>
      <c r="S1588" s="2"/>
      <c r="AB1588" s="2"/>
    </row>
    <row r="1589" spans="1:28" x14ac:dyDescent="0.2">
      <c r="A1589" s="2"/>
      <c r="E1589" s="2"/>
      <c r="F1589" s="2"/>
      <c r="G1589" s="2"/>
      <c r="H1589" s="2"/>
      <c r="L1589" s="2"/>
      <c r="M1589" s="2"/>
      <c r="P1589" s="2"/>
      <c r="Q1589" s="2"/>
      <c r="R1589" s="2"/>
      <c r="S1589" s="2"/>
      <c r="AB1589" s="2"/>
    </row>
    <row r="1590" spans="1:28" x14ac:dyDescent="0.2">
      <c r="A1590" s="2"/>
      <c r="E1590" s="2"/>
      <c r="F1590" s="2"/>
      <c r="G1590" s="2"/>
      <c r="H1590" s="2"/>
      <c r="L1590" s="2"/>
      <c r="M1590" s="2"/>
      <c r="P1590" s="2"/>
      <c r="Q1590" s="2"/>
      <c r="R1590" s="2"/>
      <c r="S1590" s="2"/>
      <c r="AB1590" s="2"/>
    </row>
    <row r="1591" spans="1:28" x14ac:dyDescent="0.2">
      <c r="A1591" s="2"/>
      <c r="E1591" s="2"/>
      <c r="F1591" s="2"/>
      <c r="G1591" s="2"/>
      <c r="H1591" s="2"/>
      <c r="L1591" s="2"/>
      <c r="M1591" s="2"/>
      <c r="P1591" s="2"/>
      <c r="Q1591" s="2"/>
      <c r="R1591" s="2"/>
      <c r="S1591" s="2"/>
      <c r="AB1591" s="2"/>
    </row>
    <row r="1592" spans="1:28" x14ac:dyDescent="0.2">
      <c r="A1592" s="2"/>
      <c r="E1592" s="2"/>
      <c r="F1592" s="2"/>
      <c r="G1592" s="2"/>
      <c r="H1592" s="2"/>
      <c r="L1592" s="2"/>
      <c r="M1592" s="2"/>
      <c r="P1592" s="2"/>
      <c r="Q1592" s="2"/>
      <c r="R1592" s="2"/>
      <c r="S1592" s="2"/>
      <c r="AB1592" s="2"/>
    </row>
    <row r="1593" spans="1:28" x14ac:dyDescent="0.2">
      <c r="A1593" s="2"/>
      <c r="E1593" s="2"/>
      <c r="F1593" s="2"/>
      <c r="G1593" s="2"/>
      <c r="H1593" s="2"/>
      <c r="L1593" s="2"/>
      <c r="M1593" s="2"/>
      <c r="P1593" s="2"/>
      <c r="Q1593" s="2"/>
      <c r="R1593" s="2"/>
      <c r="S1593" s="2"/>
      <c r="AB1593" s="2"/>
    </row>
    <row r="1594" spans="1:28" x14ac:dyDescent="0.2">
      <c r="A1594" s="2"/>
      <c r="E1594" s="2"/>
      <c r="F1594" s="2"/>
      <c r="G1594" s="2"/>
      <c r="H1594" s="2"/>
      <c r="L1594" s="2"/>
      <c r="M1594" s="2"/>
      <c r="P1594" s="2"/>
      <c r="Q1594" s="2"/>
      <c r="R1594" s="2"/>
      <c r="S1594" s="2"/>
      <c r="AB1594" s="2"/>
    </row>
    <row r="1595" spans="1:28" x14ac:dyDescent="0.2">
      <c r="A1595" s="2"/>
      <c r="E1595" s="2"/>
      <c r="F1595" s="2"/>
      <c r="G1595" s="2"/>
      <c r="H1595" s="2"/>
      <c r="L1595" s="2"/>
      <c r="M1595" s="2"/>
      <c r="P1595" s="2"/>
      <c r="Q1595" s="2"/>
      <c r="R1595" s="2"/>
      <c r="S1595" s="2"/>
      <c r="AB1595" s="2"/>
    </row>
    <row r="1596" spans="1:28" x14ac:dyDescent="0.2">
      <c r="A1596" s="2"/>
      <c r="E1596" s="2"/>
      <c r="F1596" s="2"/>
      <c r="G1596" s="2"/>
      <c r="H1596" s="2"/>
      <c r="L1596" s="2"/>
      <c r="M1596" s="2"/>
      <c r="P1596" s="2"/>
      <c r="Q1596" s="2"/>
      <c r="R1596" s="2"/>
      <c r="S1596" s="2"/>
      <c r="AB1596" s="2"/>
    </row>
    <row r="1597" spans="1:28" x14ac:dyDescent="0.2">
      <c r="A1597" s="2"/>
      <c r="E1597" s="2"/>
      <c r="F1597" s="2"/>
      <c r="G1597" s="2"/>
      <c r="H1597" s="2"/>
      <c r="L1597" s="2"/>
      <c r="M1597" s="2"/>
      <c r="P1597" s="2"/>
      <c r="Q1597" s="2"/>
      <c r="R1597" s="2"/>
      <c r="S1597" s="2"/>
      <c r="AB1597" s="2"/>
    </row>
    <row r="1598" spans="1:28" x14ac:dyDescent="0.2">
      <c r="A1598" s="2"/>
      <c r="E1598" s="2"/>
      <c r="F1598" s="2"/>
      <c r="G1598" s="2"/>
      <c r="H1598" s="2"/>
      <c r="L1598" s="2"/>
      <c r="M1598" s="2"/>
      <c r="P1598" s="2"/>
      <c r="Q1598" s="2"/>
      <c r="R1598" s="2"/>
      <c r="S1598" s="2"/>
      <c r="AB1598" s="2"/>
    </row>
    <row r="1599" spans="1:28" x14ac:dyDescent="0.2">
      <c r="A1599" s="2"/>
      <c r="E1599" s="2"/>
      <c r="F1599" s="2"/>
      <c r="G1599" s="2"/>
      <c r="H1599" s="2"/>
      <c r="L1599" s="2"/>
      <c r="M1599" s="2"/>
      <c r="P1599" s="2"/>
      <c r="Q1599" s="2"/>
      <c r="R1599" s="2"/>
      <c r="S1599" s="2"/>
      <c r="AB1599" s="2"/>
    </row>
    <row r="1600" spans="1:28" x14ac:dyDescent="0.2">
      <c r="A1600" s="2"/>
      <c r="E1600" s="2"/>
      <c r="F1600" s="2"/>
      <c r="G1600" s="2"/>
      <c r="H1600" s="2"/>
      <c r="L1600" s="2"/>
      <c r="M1600" s="2"/>
      <c r="P1600" s="2"/>
      <c r="Q1600" s="2"/>
      <c r="R1600" s="2"/>
      <c r="S1600" s="2"/>
      <c r="AB1600" s="2"/>
    </row>
    <row r="1601" spans="1:28" x14ac:dyDescent="0.2">
      <c r="A1601" s="2"/>
      <c r="E1601" s="2"/>
      <c r="F1601" s="2"/>
      <c r="G1601" s="2"/>
      <c r="H1601" s="2"/>
      <c r="L1601" s="2"/>
      <c r="M1601" s="2"/>
      <c r="P1601" s="2"/>
      <c r="Q1601" s="2"/>
      <c r="R1601" s="2"/>
      <c r="S1601" s="2"/>
      <c r="AB1601" s="2"/>
    </row>
    <row r="1602" spans="1:28" x14ac:dyDescent="0.2">
      <c r="A1602" s="2"/>
      <c r="E1602" s="2"/>
      <c r="F1602" s="2"/>
      <c r="G1602" s="2"/>
      <c r="H1602" s="2"/>
      <c r="L1602" s="2"/>
      <c r="M1602" s="2"/>
      <c r="P1602" s="2"/>
      <c r="Q1602" s="2"/>
      <c r="R1602" s="2"/>
      <c r="S1602" s="2"/>
      <c r="AB1602" s="2"/>
    </row>
    <row r="1603" spans="1:28" x14ac:dyDescent="0.2">
      <c r="A1603" s="2"/>
      <c r="E1603" s="2"/>
      <c r="F1603" s="2"/>
      <c r="G1603" s="2"/>
      <c r="H1603" s="2"/>
      <c r="L1603" s="2"/>
      <c r="M1603" s="2"/>
      <c r="P1603" s="2"/>
      <c r="Q1603" s="2"/>
      <c r="R1603" s="2"/>
      <c r="S1603" s="2"/>
      <c r="AB1603" s="2"/>
    </row>
    <row r="1604" spans="1:28" x14ac:dyDescent="0.2">
      <c r="A1604" s="2"/>
      <c r="E1604" s="2"/>
      <c r="F1604" s="2"/>
      <c r="G1604" s="2"/>
      <c r="H1604" s="2"/>
      <c r="L1604" s="2"/>
      <c r="M1604" s="2"/>
      <c r="P1604" s="2"/>
      <c r="Q1604" s="2"/>
      <c r="R1604" s="2"/>
      <c r="S1604" s="2"/>
      <c r="AB1604" s="2"/>
    </row>
    <row r="1605" spans="1:28" x14ac:dyDescent="0.2">
      <c r="A1605" s="2"/>
      <c r="E1605" s="2"/>
      <c r="F1605" s="2"/>
      <c r="G1605" s="2"/>
      <c r="H1605" s="2"/>
      <c r="L1605" s="2"/>
      <c r="M1605" s="2"/>
      <c r="P1605" s="2"/>
      <c r="Q1605" s="2"/>
      <c r="R1605" s="2"/>
      <c r="S1605" s="2"/>
      <c r="AB1605" s="2"/>
    </row>
    <row r="1606" spans="1:28" x14ac:dyDescent="0.2">
      <c r="A1606" s="2"/>
      <c r="E1606" s="2"/>
      <c r="F1606" s="2"/>
      <c r="G1606" s="2"/>
      <c r="H1606" s="2"/>
      <c r="L1606" s="2"/>
      <c r="M1606" s="2"/>
      <c r="P1606" s="2"/>
      <c r="Q1606" s="2"/>
      <c r="R1606" s="2"/>
      <c r="S1606" s="2"/>
      <c r="AB1606" s="2"/>
    </row>
    <row r="1607" spans="1:28" x14ac:dyDescent="0.2">
      <c r="A1607" s="2"/>
      <c r="E1607" s="2"/>
      <c r="F1607" s="2"/>
      <c r="G1607" s="2"/>
      <c r="H1607" s="2"/>
      <c r="L1607" s="2"/>
      <c r="M1607" s="2"/>
      <c r="P1607" s="2"/>
      <c r="Q1607" s="2"/>
      <c r="R1607" s="2"/>
      <c r="S1607" s="2"/>
      <c r="AB1607" s="2"/>
    </row>
    <row r="1608" spans="1:28" x14ac:dyDescent="0.2">
      <c r="A1608" s="2"/>
      <c r="E1608" s="2"/>
      <c r="F1608" s="2"/>
      <c r="G1608" s="2"/>
      <c r="H1608" s="2"/>
      <c r="L1608" s="2"/>
      <c r="M1608" s="2"/>
      <c r="P1608" s="2"/>
      <c r="Q1608" s="2"/>
      <c r="R1608" s="2"/>
      <c r="S1608" s="2"/>
      <c r="AB1608" s="2"/>
    </row>
    <row r="1609" spans="1:28" x14ac:dyDescent="0.2">
      <c r="A1609" s="2"/>
      <c r="E1609" s="2"/>
      <c r="F1609" s="2"/>
      <c r="G1609" s="2"/>
      <c r="H1609" s="2"/>
      <c r="L1609" s="2"/>
      <c r="M1609" s="2"/>
      <c r="P1609" s="2"/>
      <c r="Q1609" s="2"/>
      <c r="R1609" s="2"/>
      <c r="S1609" s="2"/>
      <c r="AB1609" s="2"/>
    </row>
    <row r="1610" spans="1:28" x14ac:dyDescent="0.2">
      <c r="A1610" s="2"/>
      <c r="E1610" s="2"/>
      <c r="F1610" s="2"/>
      <c r="G1610" s="2"/>
      <c r="H1610" s="2"/>
      <c r="L1610" s="2"/>
      <c r="M1610" s="2"/>
      <c r="P1610" s="2"/>
      <c r="Q1610" s="2"/>
      <c r="R1610" s="2"/>
      <c r="S1610" s="2"/>
      <c r="AB1610" s="2"/>
    </row>
    <row r="1611" spans="1:28" x14ac:dyDescent="0.2">
      <c r="A1611" s="2"/>
      <c r="E1611" s="2"/>
      <c r="F1611" s="2"/>
      <c r="G1611" s="2"/>
      <c r="H1611" s="2"/>
      <c r="L1611" s="2"/>
      <c r="M1611" s="2"/>
      <c r="P1611" s="2"/>
      <c r="Q1611" s="2"/>
      <c r="R1611" s="2"/>
      <c r="S1611" s="2"/>
      <c r="AB1611" s="2"/>
    </row>
    <row r="1612" spans="1:28" x14ac:dyDescent="0.2">
      <c r="A1612" s="2"/>
      <c r="E1612" s="2"/>
      <c r="F1612" s="2"/>
      <c r="G1612" s="2"/>
      <c r="H1612" s="2"/>
      <c r="L1612" s="2"/>
      <c r="M1612" s="2"/>
      <c r="P1612" s="2"/>
      <c r="Q1612" s="2"/>
      <c r="R1612" s="2"/>
      <c r="S1612" s="2"/>
      <c r="AB1612" s="2"/>
    </row>
    <row r="1613" spans="1:28" x14ac:dyDescent="0.2">
      <c r="A1613" s="2"/>
      <c r="E1613" s="2"/>
      <c r="F1613" s="2"/>
      <c r="G1613" s="2"/>
      <c r="H1613" s="2"/>
      <c r="L1613" s="2"/>
      <c r="M1613" s="2"/>
      <c r="P1613" s="2"/>
      <c r="Q1613" s="2"/>
      <c r="R1613" s="2"/>
      <c r="S1613" s="2"/>
      <c r="AB1613" s="2"/>
    </row>
    <row r="1614" spans="1:28" x14ac:dyDescent="0.2">
      <c r="A1614" s="2"/>
      <c r="E1614" s="2"/>
      <c r="F1614" s="2"/>
      <c r="G1614" s="2"/>
      <c r="H1614" s="2"/>
      <c r="L1614" s="2"/>
      <c r="M1614" s="2"/>
      <c r="P1614" s="2"/>
      <c r="Q1614" s="2"/>
      <c r="R1614" s="2"/>
      <c r="S1614" s="2"/>
      <c r="AB1614" s="2"/>
    </row>
    <row r="1615" spans="1:28" x14ac:dyDescent="0.2">
      <c r="A1615" s="2"/>
      <c r="E1615" s="2"/>
      <c r="F1615" s="2"/>
      <c r="G1615" s="2"/>
      <c r="H1615" s="2"/>
      <c r="L1615" s="2"/>
      <c r="M1615" s="2"/>
      <c r="P1615" s="2"/>
      <c r="Q1615" s="2"/>
      <c r="R1615" s="2"/>
      <c r="S1615" s="2"/>
      <c r="AB1615" s="2"/>
    </row>
    <row r="1616" spans="1:28" x14ac:dyDescent="0.2">
      <c r="A1616" s="2"/>
      <c r="E1616" s="2"/>
      <c r="F1616" s="2"/>
      <c r="G1616" s="2"/>
      <c r="H1616" s="2"/>
      <c r="L1616" s="2"/>
      <c r="M1616" s="2"/>
      <c r="P1616" s="2"/>
      <c r="Q1616" s="2"/>
      <c r="R1616" s="2"/>
      <c r="S1616" s="2"/>
      <c r="AB1616" s="2"/>
    </row>
    <row r="1617" spans="1:28" x14ac:dyDescent="0.2">
      <c r="A1617" s="2"/>
      <c r="E1617" s="2"/>
      <c r="F1617" s="2"/>
      <c r="G1617" s="2"/>
      <c r="H1617" s="2"/>
      <c r="L1617" s="2"/>
      <c r="M1617" s="2"/>
      <c r="P1617" s="2"/>
      <c r="Q1617" s="2"/>
      <c r="R1617" s="2"/>
      <c r="S1617" s="2"/>
      <c r="AB1617" s="2"/>
    </row>
    <row r="1618" spans="1:28" x14ac:dyDescent="0.2">
      <c r="A1618" s="2"/>
      <c r="E1618" s="2"/>
      <c r="F1618" s="2"/>
      <c r="G1618" s="2"/>
      <c r="H1618" s="2"/>
      <c r="L1618" s="2"/>
      <c r="M1618" s="2"/>
      <c r="P1618" s="2"/>
      <c r="Q1618" s="2"/>
      <c r="R1618" s="2"/>
      <c r="S1618" s="2"/>
      <c r="AB1618" s="2"/>
    </row>
    <row r="1619" spans="1:28" x14ac:dyDescent="0.2">
      <c r="A1619" s="2"/>
      <c r="E1619" s="2"/>
      <c r="F1619" s="2"/>
      <c r="G1619" s="2"/>
      <c r="H1619" s="2"/>
      <c r="L1619" s="2"/>
      <c r="M1619" s="2"/>
      <c r="P1619" s="2"/>
      <c r="Q1619" s="2"/>
      <c r="R1619" s="2"/>
      <c r="S1619" s="2"/>
      <c r="AB1619" s="2"/>
    </row>
    <row r="1620" spans="1:28" x14ac:dyDescent="0.2">
      <c r="A1620" s="2"/>
      <c r="E1620" s="2"/>
      <c r="F1620" s="2"/>
      <c r="G1620" s="2"/>
      <c r="H1620" s="2"/>
      <c r="L1620" s="2"/>
      <c r="M1620" s="2"/>
      <c r="P1620" s="2"/>
      <c r="Q1620" s="2"/>
      <c r="R1620" s="2"/>
      <c r="S1620" s="2"/>
      <c r="AB1620" s="2"/>
    </row>
    <row r="1621" spans="1:28" x14ac:dyDescent="0.2">
      <c r="A1621" s="2"/>
      <c r="E1621" s="2"/>
      <c r="F1621" s="2"/>
      <c r="G1621" s="2"/>
      <c r="H1621" s="2"/>
      <c r="L1621" s="2"/>
      <c r="M1621" s="2"/>
      <c r="P1621" s="2"/>
      <c r="Q1621" s="2"/>
      <c r="R1621" s="2"/>
      <c r="S1621" s="2"/>
      <c r="AB1621" s="2"/>
    </row>
    <row r="1622" spans="1:28" x14ac:dyDescent="0.2">
      <c r="A1622" s="2"/>
      <c r="E1622" s="2"/>
      <c r="F1622" s="2"/>
      <c r="G1622" s="2"/>
      <c r="H1622" s="2"/>
      <c r="L1622" s="2"/>
      <c r="M1622" s="2"/>
      <c r="P1622" s="2"/>
      <c r="Q1622" s="2"/>
      <c r="R1622" s="2"/>
      <c r="S1622" s="2"/>
      <c r="AB1622" s="2"/>
    </row>
    <row r="1623" spans="1:28" x14ac:dyDescent="0.2">
      <c r="A1623" s="2"/>
      <c r="E1623" s="2"/>
      <c r="F1623" s="2"/>
      <c r="G1623" s="2"/>
      <c r="H1623" s="2"/>
      <c r="L1623" s="2"/>
      <c r="M1623" s="2"/>
      <c r="P1623" s="2"/>
      <c r="Q1623" s="2"/>
      <c r="R1623" s="2"/>
      <c r="S1623" s="2"/>
      <c r="AB1623" s="2"/>
    </row>
    <row r="1624" spans="1:28" x14ac:dyDescent="0.2">
      <c r="A1624" s="2"/>
      <c r="E1624" s="2"/>
      <c r="F1624" s="2"/>
      <c r="G1624" s="2"/>
      <c r="H1624" s="2"/>
      <c r="L1624" s="2"/>
      <c r="M1624" s="2"/>
      <c r="P1624" s="2"/>
      <c r="Q1624" s="2"/>
      <c r="R1624" s="2"/>
      <c r="S1624" s="2"/>
      <c r="AB1624" s="2"/>
    </row>
    <row r="1625" spans="1:28" x14ac:dyDescent="0.2">
      <c r="A1625" s="2"/>
      <c r="E1625" s="2"/>
      <c r="F1625" s="2"/>
      <c r="G1625" s="2"/>
      <c r="H1625" s="2"/>
      <c r="L1625" s="2"/>
      <c r="M1625" s="2"/>
      <c r="P1625" s="2"/>
      <c r="Q1625" s="2"/>
      <c r="R1625" s="2"/>
      <c r="S1625" s="2"/>
      <c r="AB1625" s="2"/>
    </row>
    <row r="1626" spans="1:28" x14ac:dyDescent="0.2">
      <c r="A1626" s="2"/>
      <c r="E1626" s="2"/>
      <c r="F1626" s="2"/>
      <c r="G1626" s="2"/>
      <c r="H1626" s="2"/>
      <c r="L1626" s="2"/>
      <c r="M1626" s="2"/>
      <c r="P1626" s="2"/>
      <c r="Q1626" s="2"/>
      <c r="R1626" s="2"/>
      <c r="S1626" s="2"/>
      <c r="AB1626" s="2"/>
    </row>
    <row r="1627" spans="1:28" x14ac:dyDescent="0.2">
      <c r="A1627" s="2"/>
      <c r="E1627" s="2"/>
      <c r="F1627" s="2"/>
      <c r="G1627" s="2"/>
      <c r="H1627" s="2"/>
      <c r="L1627" s="2"/>
      <c r="M1627" s="2"/>
      <c r="P1627" s="2"/>
      <c r="Q1627" s="2"/>
      <c r="R1627" s="2"/>
      <c r="S1627" s="2"/>
      <c r="AB1627" s="2"/>
    </row>
    <row r="1628" spans="1:28" x14ac:dyDescent="0.2">
      <c r="A1628" s="2"/>
      <c r="E1628" s="2"/>
      <c r="F1628" s="2"/>
      <c r="G1628" s="2"/>
      <c r="H1628" s="2"/>
      <c r="L1628" s="2"/>
      <c r="M1628" s="2"/>
      <c r="P1628" s="2"/>
      <c r="Q1628" s="2"/>
      <c r="R1628" s="2"/>
      <c r="S1628" s="2"/>
      <c r="AB1628" s="2"/>
    </row>
    <row r="1629" spans="1:28" x14ac:dyDescent="0.2">
      <c r="A1629" s="2"/>
      <c r="E1629" s="2"/>
      <c r="F1629" s="2"/>
      <c r="G1629" s="2"/>
      <c r="H1629" s="2"/>
      <c r="L1629" s="2"/>
      <c r="M1629" s="2"/>
      <c r="P1629" s="2"/>
      <c r="Q1629" s="2"/>
      <c r="R1629" s="2"/>
      <c r="S1629" s="2"/>
      <c r="AB1629" s="2"/>
    </row>
    <row r="1630" spans="1:28" x14ac:dyDescent="0.2">
      <c r="A1630" s="2"/>
      <c r="E1630" s="2"/>
      <c r="F1630" s="2"/>
      <c r="G1630" s="2"/>
      <c r="H1630" s="2"/>
      <c r="L1630" s="2"/>
      <c r="M1630" s="2"/>
      <c r="P1630" s="2"/>
      <c r="Q1630" s="2"/>
      <c r="R1630" s="2"/>
      <c r="S1630" s="2"/>
      <c r="AB1630" s="2"/>
    </row>
    <row r="1631" spans="1:28" x14ac:dyDescent="0.2">
      <c r="A1631" s="2"/>
      <c r="E1631" s="2"/>
      <c r="F1631" s="2"/>
      <c r="G1631" s="2"/>
      <c r="H1631" s="2"/>
      <c r="L1631" s="2"/>
      <c r="M1631" s="2"/>
      <c r="P1631" s="2"/>
      <c r="Q1631" s="2"/>
      <c r="R1631" s="2"/>
      <c r="S1631" s="2"/>
      <c r="AB1631" s="2"/>
    </row>
    <row r="1632" spans="1:28" x14ac:dyDescent="0.2">
      <c r="A1632" s="2"/>
      <c r="E1632" s="2"/>
      <c r="F1632" s="2"/>
      <c r="G1632" s="2"/>
      <c r="H1632" s="2"/>
      <c r="L1632" s="2"/>
      <c r="M1632" s="2"/>
      <c r="P1632" s="2"/>
      <c r="Q1632" s="2"/>
      <c r="R1632" s="2"/>
      <c r="S1632" s="2"/>
      <c r="AB1632" s="2"/>
    </row>
    <row r="1633" spans="1:28" x14ac:dyDescent="0.2">
      <c r="A1633" s="2"/>
      <c r="E1633" s="2"/>
      <c r="F1633" s="2"/>
      <c r="G1633" s="2"/>
      <c r="H1633" s="2"/>
      <c r="L1633" s="2"/>
      <c r="M1633" s="2"/>
      <c r="P1633" s="2"/>
      <c r="Q1633" s="2"/>
      <c r="R1633" s="2"/>
      <c r="S1633" s="2"/>
      <c r="AB1633" s="2"/>
    </row>
    <row r="1634" spans="1:28" x14ac:dyDescent="0.2">
      <c r="A1634" s="2"/>
      <c r="E1634" s="2"/>
      <c r="F1634" s="2"/>
      <c r="G1634" s="2"/>
      <c r="H1634" s="2"/>
      <c r="L1634" s="2"/>
      <c r="M1634" s="2"/>
      <c r="P1634" s="2"/>
      <c r="Q1634" s="2"/>
      <c r="R1634" s="2"/>
      <c r="S1634" s="2"/>
      <c r="AB1634" s="2"/>
    </row>
    <row r="1635" spans="1:28" x14ac:dyDescent="0.2">
      <c r="A1635" s="2"/>
      <c r="E1635" s="2"/>
      <c r="F1635" s="2"/>
      <c r="G1635" s="2"/>
      <c r="H1635" s="2"/>
      <c r="L1635" s="2"/>
      <c r="M1635" s="2"/>
      <c r="P1635" s="2"/>
      <c r="Q1635" s="2"/>
      <c r="R1635" s="2"/>
      <c r="S1635" s="2"/>
      <c r="AB1635" s="2"/>
    </row>
    <row r="1636" spans="1:28" x14ac:dyDescent="0.2">
      <c r="A1636" s="2"/>
      <c r="E1636" s="2"/>
      <c r="F1636" s="2"/>
      <c r="G1636" s="2"/>
      <c r="H1636" s="2"/>
      <c r="L1636" s="2"/>
      <c r="M1636" s="2"/>
      <c r="P1636" s="2"/>
      <c r="Q1636" s="2"/>
      <c r="R1636" s="2"/>
      <c r="S1636" s="2"/>
      <c r="AB1636" s="2"/>
    </row>
    <row r="1637" spans="1:28" x14ac:dyDescent="0.2">
      <c r="A1637" s="2"/>
      <c r="E1637" s="2"/>
      <c r="F1637" s="2"/>
      <c r="G1637" s="2"/>
      <c r="H1637" s="2"/>
      <c r="L1637" s="2"/>
      <c r="M1637" s="2"/>
      <c r="P1637" s="2"/>
      <c r="Q1637" s="2"/>
      <c r="R1637" s="2"/>
      <c r="S1637" s="2"/>
      <c r="AB1637" s="2"/>
    </row>
    <row r="1638" spans="1:28" x14ac:dyDescent="0.2">
      <c r="A1638" s="2"/>
      <c r="E1638" s="2"/>
      <c r="F1638" s="2"/>
      <c r="G1638" s="2"/>
      <c r="H1638" s="2"/>
      <c r="L1638" s="2"/>
      <c r="M1638" s="2"/>
      <c r="P1638" s="2"/>
      <c r="Q1638" s="2"/>
      <c r="R1638" s="2"/>
      <c r="S1638" s="2"/>
      <c r="AB1638" s="2"/>
    </row>
    <row r="1639" spans="1:28" x14ac:dyDescent="0.2">
      <c r="A1639" s="2"/>
      <c r="E1639" s="2"/>
      <c r="F1639" s="2"/>
      <c r="G1639" s="2"/>
      <c r="H1639" s="2"/>
      <c r="L1639" s="2"/>
      <c r="M1639" s="2"/>
      <c r="P1639" s="2"/>
      <c r="Q1639" s="2"/>
      <c r="R1639" s="2"/>
      <c r="S1639" s="2"/>
      <c r="AB1639" s="2"/>
    </row>
    <row r="1640" spans="1:28" x14ac:dyDescent="0.2">
      <c r="A1640" s="2"/>
      <c r="E1640" s="2"/>
      <c r="F1640" s="2"/>
      <c r="G1640" s="2"/>
      <c r="H1640" s="2"/>
      <c r="L1640" s="2"/>
      <c r="M1640" s="2"/>
      <c r="P1640" s="2"/>
      <c r="Q1640" s="2"/>
      <c r="R1640" s="2"/>
      <c r="S1640" s="2"/>
      <c r="AB1640" s="2"/>
    </row>
    <row r="1641" spans="1:28" x14ac:dyDescent="0.2">
      <c r="A1641" s="2"/>
      <c r="E1641" s="2"/>
      <c r="F1641" s="2"/>
      <c r="G1641" s="2"/>
      <c r="H1641" s="2"/>
      <c r="L1641" s="2"/>
      <c r="M1641" s="2"/>
      <c r="P1641" s="2"/>
      <c r="Q1641" s="2"/>
      <c r="R1641" s="2"/>
      <c r="S1641" s="2"/>
      <c r="AB1641" s="2"/>
    </row>
    <row r="1642" spans="1:28" x14ac:dyDescent="0.2">
      <c r="A1642" s="2"/>
      <c r="E1642" s="2"/>
      <c r="F1642" s="2"/>
      <c r="G1642" s="2"/>
      <c r="H1642" s="2"/>
      <c r="L1642" s="2"/>
      <c r="M1642" s="2"/>
      <c r="P1642" s="2"/>
      <c r="Q1642" s="2"/>
      <c r="R1642" s="2"/>
      <c r="S1642" s="2"/>
      <c r="AB1642" s="2"/>
    </row>
    <row r="1643" spans="1:28" x14ac:dyDescent="0.2">
      <c r="A1643" s="2"/>
      <c r="E1643" s="2"/>
      <c r="F1643" s="2"/>
      <c r="G1643" s="2"/>
      <c r="H1643" s="2"/>
      <c r="L1643" s="2"/>
      <c r="M1643" s="2"/>
      <c r="P1643" s="2"/>
      <c r="Q1643" s="2"/>
      <c r="R1643" s="2"/>
      <c r="S1643" s="2"/>
      <c r="AB1643" s="2"/>
    </row>
    <row r="1644" spans="1:28" x14ac:dyDescent="0.2">
      <c r="A1644" s="2"/>
      <c r="E1644" s="2"/>
      <c r="F1644" s="2"/>
      <c r="G1644" s="2"/>
      <c r="H1644" s="2"/>
      <c r="L1644" s="2"/>
      <c r="M1644" s="2"/>
      <c r="P1644" s="2"/>
      <c r="Q1644" s="2"/>
      <c r="R1644" s="2"/>
      <c r="S1644" s="2"/>
      <c r="AB1644" s="2"/>
    </row>
    <row r="1645" spans="1:28" x14ac:dyDescent="0.2">
      <c r="A1645" s="2"/>
      <c r="E1645" s="2"/>
      <c r="F1645" s="2"/>
      <c r="G1645" s="2"/>
      <c r="H1645" s="2"/>
      <c r="L1645" s="2"/>
      <c r="M1645" s="2"/>
      <c r="P1645" s="2"/>
      <c r="Q1645" s="2"/>
      <c r="R1645" s="2"/>
      <c r="S1645" s="2"/>
      <c r="AB1645" s="2"/>
    </row>
    <row r="1646" spans="1:28" x14ac:dyDescent="0.2">
      <c r="A1646" s="2"/>
      <c r="E1646" s="2"/>
      <c r="F1646" s="2"/>
      <c r="G1646" s="2"/>
      <c r="H1646" s="2"/>
      <c r="L1646" s="2"/>
      <c r="M1646" s="2"/>
      <c r="P1646" s="2"/>
      <c r="Q1646" s="2"/>
      <c r="R1646" s="2"/>
      <c r="S1646" s="2"/>
      <c r="AB1646" s="2"/>
    </row>
    <row r="1647" spans="1:28" x14ac:dyDescent="0.2">
      <c r="A1647" s="2"/>
      <c r="E1647" s="2"/>
      <c r="F1647" s="2"/>
      <c r="G1647" s="2"/>
      <c r="H1647" s="2"/>
      <c r="L1647" s="2"/>
      <c r="M1647" s="2"/>
      <c r="P1647" s="2"/>
      <c r="Q1647" s="2"/>
      <c r="R1647" s="2"/>
      <c r="S1647" s="2"/>
      <c r="AB1647" s="2"/>
    </row>
    <row r="1648" spans="1:28" x14ac:dyDescent="0.2">
      <c r="A1648" s="2"/>
      <c r="E1648" s="2"/>
      <c r="F1648" s="2"/>
      <c r="G1648" s="2"/>
      <c r="H1648" s="2"/>
      <c r="L1648" s="2"/>
      <c r="M1648" s="2"/>
      <c r="P1648" s="2"/>
      <c r="Q1648" s="2"/>
      <c r="R1648" s="2"/>
      <c r="S1648" s="2"/>
      <c r="AB1648" s="2"/>
    </row>
    <row r="1649" spans="1:28" x14ac:dyDescent="0.2">
      <c r="A1649" s="2"/>
      <c r="E1649" s="2"/>
      <c r="F1649" s="2"/>
      <c r="G1649" s="2"/>
      <c r="H1649" s="2"/>
      <c r="L1649" s="2"/>
      <c r="M1649" s="2"/>
      <c r="P1649" s="2"/>
      <c r="Q1649" s="2"/>
      <c r="R1649" s="2"/>
      <c r="S1649" s="2"/>
      <c r="AB1649" s="2"/>
    </row>
    <row r="1650" spans="1:28" x14ac:dyDescent="0.2">
      <c r="A1650" s="2"/>
      <c r="E1650" s="2"/>
      <c r="F1650" s="2"/>
      <c r="G1650" s="2"/>
      <c r="H1650" s="2"/>
      <c r="L1650" s="2"/>
      <c r="M1650" s="2"/>
      <c r="P1650" s="2"/>
      <c r="Q1650" s="2"/>
      <c r="R1650" s="2"/>
      <c r="S1650" s="2"/>
      <c r="AB1650" s="2"/>
    </row>
    <row r="1651" spans="1:28" x14ac:dyDescent="0.2">
      <c r="A1651" s="2"/>
      <c r="E1651" s="2"/>
      <c r="F1651" s="2"/>
      <c r="G1651" s="2"/>
      <c r="H1651" s="2"/>
      <c r="L1651" s="2"/>
      <c r="M1651" s="2"/>
      <c r="P1651" s="2"/>
      <c r="Q1651" s="2"/>
      <c r="R1651" s="2"/>
      <c r="S1651" s="2"/>
      <c r="AB1651" s="2"/>
    </row>
    <row r="1652" spans="1:28" x14ac:dyDescent="0.2">
      <c r="A1652" s="2"/>
      <c r="E1652" s="2"/>
      <c r="F1652" s="2"/>
      <c r="G1652" s="2"/>
      <c r="H1652" s="2"/>
      <c r="L1652" s="2"/>
      <c r="M1652" s="2"/>
      <c r="P1652" s="2"/>
      <c r="Q1652" s="2"/>
      <c r="R1652" s="2"/>
      <c r="S1652" s="2"/>
      <c r="AB1652" s="2"/>
    </row>
    <row r="1653" spans="1:28" x14ac:dyDescent="0.2">
      <c r="A1653" s="2"/>
      <c r="E1653" s="2"/>
      <c r="F1653" s="2"/>
      <c r="G1653" s="2"/>
      <c r="H1653" s="2"/>
      <c r="L1653" s="2"/>
      <c r="M1653" s="2"/>
      <c r="P1653" s="2"/>
      <c r="Q1653" s="2"/>
      <c r="R1653" s="2"/>
      <c r="S1653" s="2"/>
      <c r="AB1653" s="2"/>
    </row>
    <row r="1654" spans="1:28" x14ac:dyDescent="0.2">
      <c r="A1654" s="2"/>
      <c r="E1654" s="2"/>
      <c r="F1654" s="2"/>
      <c r="G1654" s="2"/>
      <c r="H1654" s="2"/>
      <c r="L1654" s="2"/>
      <c r="M1654" s="2"/>
      <c r="P1654" s="2"/>
      <c r="Q1654" s="2"/>
      <c r="R1654" s="2"/>
      <c r="S1654" s="2"/>
      <c r="AB1654" s="2"/>
    </row>
    <row r="1655" spans="1:28" x14ac:dyDescent="0.2">
      <c r="A1655" s="2"/>
      <c r="E1655" s="2"/>
      <c r="F1655" s="2"/>
      <c r="G1655" s="2"/>
      <c r="H1655" s="2"/>
      <c r="L1655" s="2"/>
      <c r="M1655" s="2"/>
      <c r="P1655" s="2"/>
      <c r="Q1655" s="2"/>
      <c r="R1655" s="2"/>
      <c r="S1655" s="2"/>
      <c r="AB1655" s="2"/>
    </row>
    <row r="1656" spans="1:28" x14ac:dyDescent="0.2">
      <c r="A1656" s="2"/>
      <c r="E1656" s="2"/>
      <c r="F1656" s="2"/>
      <c r="G1656" s="2"/>
      <c r="H1656" s="2"/>
      <c r="L1656" s="2"/>
      <c r="M1656" s="2"/>
      <c r="P1656" s="2"/>
      <c r="Q1656" s="2"/>
      <c r="R1656" s="2"/>
      <c r="S1656" s="2"/>
      <c r="AB1656" s="2"/>
    </row>
    <row r="1657" spans="1:28" x14ac:dyDescent="0.2">
      <c r="A1657" s="2"/>
      <c r="E1657" s="2"/>
      <c r="F1657" s="2"/>
      <c r="G1657" s="2"/>
      <c r="H1657" s="2"/>
      <c r="L1657" s="2"/>
      <c r="M1657" s="2"/>
      <c r="P1657" s="2"/>
      <c r="Q1657" s="2"/>
      <c r="R1657" s="2"/>
      <c r="S1657" s="2"/>
      <c r="AB1657" s="2"/>
    </row>
    <row r="1658" spans="1:28" x14ac:dyDescent="0.2">
      <c r="A1658" s="2"/>
      <c r="E1658" s="2"/>
      <c r="F1658" s="2"/>
      <c r="G1658" s="2"/>
      <c r="H1658" s="2"/>
      <c r="L1658" s="2"/>
      <c r="M1658" s="2"/>
      <c r="P1658" s="2"/>
      <c r="Q1658" s="2"/>
      <c r="R1658" s="2"/>
      <c r="S1658" s="2"/>
      <c r="AB1658" s="2"/>
    </row>
    <row r="1659" spans="1:28" x14ac:dyDescent="0.2">
      <c r="A1659" s="2"/>
      <c r="E1659" s="2"/>
      <c r="F1659" s="2"/>
      <c r="G1659" s="2"/>
      <c r="H1659" s="2"/>
      <c r="L1659" s="2"/>
      <c r="M1659" s="2"/>
      <c r="P1659" s="2"/>
      <c r="Q1659" s="2"/>
      <c r="R1659" s="2"/>
      <c r="S1659" s="2"/>
      <c r="AB1659" s="2"/>
    </row>
    <row r="1660" spans="1:28" x14ac:dyDescent="0.2">
      <c r="A1660" s="2"/>
      <c r="E1660" s="2"/>
      <c r="F1660" s="2"/>
      <c r="G1660" s="2"/>
      <c r="H1660" s="2"/>
      <c r="L1660" s="2"/>
      <c r="M1660" s="2"/>
      <c r="P1660" s="2"/>
      <c r="Q1660" s="2"/>
      <c r="R1660" s="2"/>
      <c r="S1660" s="2"/>
      <c r="AB1660" s="2"/>
    </row>
    <row r="1661" spans="1:28" x14ac:dyDescent="0.2">
      <c r="A1661" s="2"/>
      <c r="E1661" s="2"/>
      <c r="F1661" s="2"/>
      <c r="G1661" s="2"/>
      <c r="H1661" s="2"/>
      <c r="L1661" s="2"/>
      <c r="M1661" s="2"/>
      <c r="P1661" s="2"/>
      <c r="Q1661" s="2"/>
      <c r="R1661" s="2"/>
      <c r="S1661" s="2"/>
      <c r="AB1661" s="2"/>
    </row>
    <row r="1662" spans="1:28" x14ac:dyDescent="0.2">
      <c r="A1662" s="2"/>
      <c r="E1662" s="2"/>
      <c r="F1662" s="2"/>
      <c r="G1662" s="2"/>
      <c r="H1662" s="2"/>
      <c r="L1662" s="2"/>
      <c r="M1662" s="2"/>
      <c r="P1662" s="2"/>
      <c r="Q1662" s="2"/>
      <c r="R1662" s="2"/>
      <c r="S1662" s="2"/>
      <c r="AB1662" s="2"/>
    </row>
    <row r="1663" spans="1:28" x14ac:dyDescent="0.2">
      <c r="A1663" s="2"/>
      <c r="E1663" s="2"/>
      <c r="F1663" s="2"/>
      <c r="G1663" s="2"/>
      <c r="H1663" s="2"/>
      <c r="L1663" s="2"/>
      <c r="M1663" s="2"/>
      <c r="P1663" s="2"/>
      <c r="Q1663" s="2"/>
      <c r="R1663" s="2"/>
      <c r="S1663" s="2"/>
      <c r="AB1663" s="2"/>
    </row>
    <row r="1664" spans="1:28" x14ac:dyDescent="0.2">
      <c r="A1664" s="2"/>
      <c r="E1664" s="2"/>
      <c r="F1664" s="2"/>
      <c r="G1664" s="2"/>
      <c r="H1664" s="2"/>
      <c r="L1664" s="2"/>
      <c r="M1664" s="2"/>
      <c r="P1664" s="2"/>
      <c r="Q1664" s="2"/>
      <c r="R1664" s="2"/>
      <c r="S1664" s="2"/>
      <c r="AB1664" s="2"/>
    </row>
    <row r="1665" spans="1:28" x14ac:dyDescent="0.2">
      <c r="A1665" s="2"/>
      <c r="E1665" s="2"/>
      <c r="F1665" s="2"/>
      <c r="G1665" s="2"/>
      <c r="H1665" s="2"/>
      <c r="L1665" s="2"/>
      <c r="M1665" s="2"/>
      <c r="P1665" s="2"/>
      <c r="Q1665" s="2"/>
      <c r="R1665" s="2"/>
      <c r="S1665" s="2"/>
      <c r="AB1665" s="2"/>
    </row>
    <row r="1666" spans="1:28" x14ac:dyDescent="0.2">
      <c r="A1666" s="2"/>
      <c r="E1666" s="2"/>
      <c r="F1666" s="2"/>
      <c r="G1666" s="2"/>
      <c r="H1666" s="2"/>
      <c r="L1666" s="2"/>
      <c r="M1666" s="2"/>
      <c r="P1666" s="2"/>
      <c r="Q1666" s="2"/>
      <c r="R1666" s="2"/>
      <c r="S1666" s="2"/>
      <c r="AB1666" s="2"/>
    </row>
    <row r="1667" spans="1:28" x14ac:dyDescent="0.2">
      <c r="A1667" s="2"/>
      <c r="E1667" s="2"/>
      <c r="F1667" s="2"/>
      <c r="G1667" s="2"/>
      <c r="H1667" s="2"/>
      <c r="L1667" s="2"/>
      <c r="M1667" s="2"/>
      <c r="P1667" s="2"/>
      <c r="Q1667" s="2"/>
      <c r="R1667" s="2"/>
      <c r="S1667" s="2"/>
      <c r="AB1667" s="2"/>
    </row>
    <row r="1668" spans="1:28" x14ac:dyDescent="0.2">
      <c r="A1668" s="2"/>
      <c r="E1668" s="2"/>
      <c r="F1668" s="2"/>
      <c r="G1668" s="2"/>
      <c r="H1668" s="2"/>
      <c r="L1668" s="2"/>
      <c r="M1668" s="2"/>
      <c r="P1668" s="2"/>
      <c r="Q1668" s="2"/>
      <c r="R1668" s="2"/>
      <c r="S1668" s="2"/>
      <c r="AB1668" s="2"/>
    </row>
    <row r="1669" spans="1:28" x14ac:dyDescent="0.2">
      <c r="A1669" s="2"/>
      <c r="E1669" s="2"/>
      <c r="F1669" s="2"/>
      <c r="G1669" s="2"/>
      <c r="H1669" s="2"/>
      <c r="L1669" s="2"/>
      <c r="M1669" s="2"/>
      <c r="P1669" s="2"/>
      <c r="Q1669" s="2"/>
      <c r="R1669" s="2"/>
      <c r="S1669" s="2"/>
      <c r="AB1669" s="2"/>
    </row>
    <row r="1670" spans="1:28" x14ac:dyDescent="0.2">
      <c r="A1670" s="2"/>
      <c r="E1670" s="2"/>
      <c r="F1670" s="2"/>
      <c r="G1670" s="2"/>
      <c r="H1670" s="2"/>
      <c r="L1670" s="2"/>
      <c r="M1670" s="2"/>
      <c r="P1670" s="2"/>
      <c r="Q1670" s="2"/>
      <c r="R1670" s="2"/>
      <c r="S1670" s="2"/>
      <c r="AB1670" s="2"/>
    </row>
    <row r="1671" spans="1:28" x14ac:dyDescent="0.2">
      <c r="A1671" s="2"/>
      <c r="E1671" s="2"/>
      <c r="F1671" s="2"/>
      <c r="G1671" s="2"/>
      <c r="H1671" s="2"/>
      <c r="L1671" s="2"/>
      <c r="M1671" s="2"/>
      <c r="P1671" s="2"/>
      <c r="Q1671" s="2"/>
      <c r="R1671" s="2"/>
      <c r="S1671" s="2"/>
      <c r="AB1671" s="2"/>
    </row>
    <row r="1672" spans="1:28" x14ac:dyDescent="0.2">
      <c r="A1672" s="2"/>
      <c r="E1672" s="2"/>
      <c r="F1672" s="2"/>
      <c r="G1672" s="2"/>
      <c r="H1672" s="2"/>
      <c r="L1672" s="2"/>
      <c r="M1672" s="2"/>
      <c r="P1672" s="2"/>
      <c r="Q1672" s="2"/>
      <c r="R1672" s="2"/>
      <c r="S1672" s="2"/>
      <c r="AB1672" s="2"/>
    </row>
    <row r="1673" spans="1:28" x14ac:dyDescent="0.2">
      <c r="A1673" s="2"/>
      <c r="E1673" s="2"/>
      <c r="F1673" s="2"/>
      <c r="G1673" s="2"/>
      <c r="H1673" s="2"/>
      <c r="L1673" s="2"/>
      <c r="M1673" s="2"/>
      <c r="P1673" s="2"/>
      <c r="Q1673" s="2"/>
      <c r="R1673" s="2"/>
      <c r="S1673" s="2"/>
      <c r="AB1673" s="2"/>
    </row>
    <row r="1674" spans="1:28" x14ac:dyDescent="0.2">
      <c r="A1674" s="2"/>
      <c r="E1674" s="2"/>
      <c r="F1674" s="2"/>
      <c r="G1674" s="2"/>
      <c r="H1674" s="2"/>
      <c r="L1674" s="2"/>
      <c r="M1674" s="2"/>
      <c r="P1674" s="2"/>
      <c r="Q1674" s="2"/>
      <c r="R1674" s="2"/>
      <c r="S1674" s="2"/>
      <c r="AB1674" s="2"/>
    </row>
    <row r="1675" spans="1:28" x14ac:dyDescent="0.2">
      <c r="A1675" s="2"/>
      <c r="E1675" s="2"/>
      <c r="F1675" s="2"/>
      <c r="G1675" s="2"/>
      <c r="H1675" s="2"/>
      <c r="L1675" s="2"/>
      <c r="M1675" s="2"/>
      <c r="P1675" s="2"/>
      <c r="Q1675" s="2"/>
      <c r="R1675" s="2"/>
      <c r="S1675" s="2"/>
      <c r="AB1675" s="2"/>
    </row>
    <row r="1676" spans="1:28" x14ac:dyDescent="0.2">
      <c r="A1676" s="2"/>
      <c r="E1676" s="2"/>
      <c r="F1676" s="2"/>
      <c r="G1676" s="2"/>
      <c r="H1676" s="2"/>
      <c r="L1676" s="2"/>
      <c r="M1676" s="2"/>
      <c r="P1676" s="2"/>
      <c r="Q1676" s="2"/>
      <c r="R1676" s="2"/>
      <c r="S1676" s="2"/>
      <c r="AB1676" s="2"/>
    </row>
    <row r="1677" spans="1:28" x14ac:dyDescent="0.2">
      <c r="A1677" s="2"/>
      <c r="E1677" s="2"/>
      <c r="F1677" s="2"/>
      <c r="G1677" s="2"/>
      <c r="H1677" s="2"/>
      <c r="L1677" s="2"/>
      <c r="M1677" s="2"/>
      <c r="P1677" s="2"/>
      <c r="Q1677" s="2"/>
      <c r="R1677" s="2"/>
      <c r="S1677" s="2"/>
      <c r="AB1677" s="2"/>
    </row>
    <row r="1678" spans="1:28" x14ac:dyDescent="0.2">
      <c r="A1678" s="2"/>
      <c r="E1678" s="2"/>
      <c r="F1678" s="2"/>
      <c r="G1678" s="2"/>
      <c r="H1678" s="2"/>
      <c r="L1678" s="2"/>
      <c r="M1678" s="2"/>
      <c r="P1678" s="2"/>
      <c r="Q1678" s="2"/>
      <c r="R1678" s="2"/>
      <c r="S1678" s="2"/>
      <c r="AB1678" s="2"/>
    </row>
    <row r="1679" spans="1:28" x14ac:dyDescent="0.2">
      <c r="A1679" s="2"/>
      <c r="E1679" s="2"/>
      <c r="F1679" s="2"/>
      <c r="G1679" s="2"/>
      <c r="H1679" s="2"/>
      <c r="L1679" s="2"/>
      <c r="M1679" s="2"/>
      <c r="P1679" s="2"/>
      <c r="Q1679" s="2"/>
      <c r="R1679" s="2"/>
      <c r="S1679" s="2"/>
      <c r="AB1679" s="2"/>
    </row>
    <row r="1680" spans="1:28" x14ac:dyDescent="0.2">
      <c r="A1680" s="2"/>
      <c r="E1680" s="2"/>
      <c r="F1680" s="2"/>
      <c r="G1680" s="2"/>
      <c r="H1680" s="2"/>
      <c r="L1680" s="2"/>
      <c r="M1680" s="2"/>
      <c r="P1680" s="2"/>
      <c r="Q1680" s="2"/>
      <c r="R1680" s="2"/>
      <c r="S1680" s="2"/>
      <c r="AB1680" s="2"/>
    </row>
    <row r="1681" spans="1:28" x14ac:dyDescent="0.2">
      <c r="A1681" s="2"/>
      <c r="E1681" s="2"/>
      <c r="F1681" s="2"/>
      <c r="G1681" s="2"/>
      <c r="H1681" s="2"/>
      <c r="L1681" s="2"/>
      <c r="M1681" s="2"/>
      <c r="P1681" s="2"/>
      <c r="Q1681" s="2"/>
      <c r="R1681" s="2"/>
      <c r="S1681" s="2"/>
      <c r="AB1681" s="2"/>
    </row>
    <row r="1682" spans="1:28" x14ac:dyDescent="0.2">
      <c r="A1682" s="2"/>
      <c r="E1682" s="2"/>
      <c r="F1682" s="2"/>
      <c r="G1682" s="2"/>
      <c r="H1682" s="2"/>
      <c r="L1682" s="2"/>
      <c r="M1682" s="2"/>
      <c r="P1682" s="2"/>
      <c r="Q1682" s="2"/>
      <c r="R1682" s="2"/>
      <c r="S1682" s="2"/>
      <c r="AB1682" s="2"/>
    </row>
    <row r="1683" spans="1:28" x14ac:dyDescent="0.2">
      <c r="A1683" s="2"/>
      <c r="E1683" s="2"/>
      <c r="F1683" s="2"/>
      <c r="G1683" s="2"/>
      <c r="H1683" s="2"/>
      <c r="L1683" s="2"/>
      <c r="M1683" s="2"/>
      <c r="P1683" s="2"/>
      <c r="Q1683" s="2"/>
      <c r="R1683" s="2"/>
      <c r="S1683" s="2"/>
      <c r="AB1683" s="2"/>
    </row>
    <row r="1684" spans="1:28" x14ac:dyDescent="0.2">
      <c r="A1684" s="2"/>
      <c r="E1684" s="2"/>
      <c r="F1684" s="2"/>
      <c r="G1684" s="2"/>
      <c r="H1684" s="2"/>
      <c r="L1684" s="2"/>
      <c r="M1684" s="2"/>
      <c r="P1684" s="2"/>
      <c r="Q1684" s="2"/>
      <c r="R1684" s="2"/>
      <c r="S1684" s="2"/>
      <c r="AB1684" s="2"/>
    </row>
    <row r="1685" spans="1:28" x14ac:dyDescent="0.2">
      <c r="A1685" s="2"/>
      <c r="E1685" s="2"/>
      <c r="F1685" s="2"/>
      <c r="G1685" s="2"/>
      <c r="H1685" s="2"/>
      <c r="L1685" s="2"/>
      <c r="M1685" s="2"/>
      <c r="P1685" s="2"/>
      <c r="Q1685" s="2"/>
      <c r="R1685" s="2"/>
      <c r="S1685" s="2"/>
      <c r="AB1685" s="2"/>
    </row>
    <row r="1686" spans="1:28" x14ac:dyDescent="0.2">
      <c r="A1686" s="2"/>
      <c r="E1686" s="2"/>
      <c r="F1686" s="2"/>
      <c r="G1686" s="2"/>
      <c r="H1686" s="2"/>
      <c r="L1686" s="2"/>
      <c r="M1686" s="2"/>
      <c r="P1686" s="2"/>
      <c r="Q1686" s="2"/>
      <c r="R1686" s="2"/>
      <c r="S1686" s="2"/>
      <c r="AB1686" s="2"/>
    </row>
    <row r="1687" spans="1:28" x14ac:dyDescent="0.2">
      <c r="A1687" s="2"/>
      <c r="E1687" s="2"/>
      <c r="F1687" s="2"/>
      <c r="G1687" s="2"/>
      <c r="H1687" s="2"/>
      <c r="L1687" s="2"/>
      <c r="M1687" s="2"/>
      <c r="P1687" s="2"/>
      <c r="Q1687" s="2"/>
      <c r="R1687" s="2"/>
      <c r="S1687" s="2"/>
      <c r="AB1687" s="2"/>
    </row>
    <row r="1688" spans="1:28" x14ac:dyDescent="0.2">
      <c r="A1688" s="2"/>
      <c r="E1688" s="2"/>
      <c r="F1688" s="2"/>
      <c r="G1688" s="2"/>
      <c r="H1688" s="2"/>
      <c r="L1688" s="2"/>
      <c r="M1688" s="2"/>
      <c r="P1688" s="2"/>
      <c r="Q1688" s="2"/>
      <c r="R1688" s="2"/>
      <c r="S1688" s="2"/>
      <c r="AB1688" s="2"/>
    </row>
    <row r="1689" spans="1:28" x14ac:dyDescent="0.2">
      <c r="A1689" s="2"/>
      <c r="E1689" s="2"/>
      <c r="F1689" s="2"/>
      <c r="G1689" s="2"/>
      <c r="H1689" s="2"/>
      <c r="L1689" s="2"/>
      <c r="M1689" s="2"/>
      <c r="P1689" s="2"/>
      <c r="Q1689" s="2"/>
      <c r="R1689" s="2"/>
      <c r="S1689" s="2"/>
      <c r="AB1689" s="2"/>
    </row>
    <row r="1690" spans="1:28" x14ac:dyDescent="0.2">
      <c r="A1690" s="2"/>
      <c r="E1690" s="2"/>
      <c r="F1690" s="2"/>
      <c r="G1690" s="2"/>
      <c r="H1690" s="2"/>
      <c r="L1690" s="2"/>
      <c r="M1690" s="2"/>
      <c r="P1690" s="2"/>
      <c r="Q1690" s="2"/>
      <c r="R1690" s="2"/>
      <c r="S1690" s="2"/>
      <c r="AB1690" s="2"/>
    </row>
    <row r="1691" spans="1:28" x14ac:dyDescent="0.2">
      <c r="A1691" s="2"/>
      <c r="E1691" s="2"/>
      <c r="F1691" s="2"/>
      <c r="G1691" s="2"/>
      <c r="H1691" s="2"/>
      <c r="L1691" s="2"/>
      <c r="M1691" s="2"/>
      <c r="P1691" s="2"/>
      <c r="Q1691" s="2"/>
      <c r="R1691" s="2"/>
      <c r="S1691" s="2"/>
      <c r="AB1691" s="2"/>
    </row>
    <row r="1692" spans="1:28" x14ac:dyDescent="0.2">
      <c r="A1692" s="2"/>
      <c r="E1692" s="2"/>
      <c r="F1692" s="2"/>
      <c r="G1692" s="2"/>
      <c r="H1692" s="2"/>
      <c r="L1692" s="2"/>
      <c r="M1692" s="2"/>
      <c r="P1692" s="2"/>
      <c r="Q1692" s="2"/>
      <c r="R1692" s="2"/>
      <c r="S1692" s="2"/>
      <c r="AB1692" s="2"/>
    </row>
    <row r="1693" spans="1:28" x14ac:dyDescent="0.2">
      <c r="A1693" s="2"/>
      <c r="E1693" s="2"/>
      <c r="F1693" s="2"/>
      <c r="G1693" s="2"/>
      <c r="H1693" s="2"/>
      <c r="L1693" s="2"/>
      <c r="M1693" s="2"/>
      <c r="P1693" s="2"/>
      <c r="Q1693" s="2"/>
      <c r="R1693" s="2"/>
      <c r="S1693" s="2"/>
      <c r="AB1693" s="2"/>
    </row>
    <row r="1694" spans="1:28" x14ac:dyDescent="0.2">
      <c r="A1694" s="2"/>
      <c r="E1694" s="2"/>
      <c r="F1694" s="2"/>
      <c r="G1694" s="2"/>
      <c r="H1694" s="2"/>
      <c r="L1694" s="2"/>
      <c r="M1694" s="2"/>
      <c r="P1694" s="2"/>
      <c r="Q1694" s="2"/>
      <c r="R1694" s="2"/>
      <c r="S1694" s="2"/>
      <c r="AB1694" s="2"/>
    </row>
    <row r="1695" spans="1:28" x14ac:dyDescent="0.2">
      <c r="A1695" s="2"/>
      <c r="E1695" s="2"/>
      <c r="F1695" s="2"/>
      <c r="G1695" s="2"/>
      <c r="H1695" s="2"/>
      <c r="L1695" s="2"/>
      <c r="M1695" s="2"/>
      <c r="P1695" s="2"/>
      <c r="Q1695" s="2"/>
      <c r="R1695" s="2"/>
      <c r="S1695" s="2"/>
      <c r="AB1695" s="2"/>
    </row>
    <row r="1696" spans="1:28" x14ac:dyDescent="0.2">
      <c r="A1696" s="2"/>
      <c r="E1696" s="2"/>
      <c r="F1696" s="2"/>
      <c r="G1696" s="2"/>
      <c r="H1696" s="2"/>
      <c r="L1696" s="2"/>
      <c r="M1696" s="2"/>
      <c r="P1696" s="2"/>
      <c r="Q1696" s="2"/>
      <c r="R1696" s="2"/>
      <c r="S1696" s="2"/>
      <c r="AB1696" s="2"/>
    </row>
    <row r="1697" spans="1:28" x14ac:dyDescent="0.2">
      <c r="A1697" s="2"/>
      <c r="E1697" s="2"/>
      <c r="F1697" s="2"/>
      <c r="G1697" s="2"/>
      <c r="H1697" s="2"/>
      <c r="L1697" s="2"/>
      <c r="M1697" s="2"/>
      <c r="P1697" s="2"/>
      <c r="Q1697" s="2"/>
      <c r="R1697" s="2"/>
      <c r="S1697" s="2"/>
      <c r="AB1697" s="2"/>
    </row>
    <row r="1698" spans="1:28" x14ac:dyDescent="0.2">
      <c r="A1698" s="2"/>
      <c r="E1698" s="2"/>
      <c r="F1698" s="2"/>
      <c r="G1698" s="2"/>
      <c r="H1698" s="2"/>
      <c r="L1698" s="2"/>
      <c r="M1698" s="2"/>
      <c r="P1698" s="2"/>
      <c r="Q1698" s="2"/>
      <c r="R1698" s="2"/>
      <c r="S1698" s="2"/>
      <c r="AB1698" s="2"/>
    </row>
    <row r="1699" spans="1:28" x14ac:dyDescent="0.2">
      <c r="A1699" s="2"/>
      <c r="E1699" s="2"/>
      <c r="F1699" s="2"/>
      <c r="G1699" s="2"/>
      <c r="H1699" s="2"/>
      <c r="L1699" s="2"/>
      <c r="M1699" s="2"/>
      <c r="P1699" s="2"/>
      <c r="Q1699" s="2"/>
      <c r="R1699" s="2"/>
      <c r="S1699" s="2"/>
      <c r="AB1699" s="2"/>
    </row>
    <row r="1700" spans="1:28" x14ac:dyDescent="0.2">
      <c r="A1700" s="2"/>
      <c r="E1700" s="2"/>
      <c r="F1700" s="2"/>
      <c r="G1700" s="2"/>
      <c r="H1700" s="2"/>
      <c r="L1700" s="2"/>
      <c r="M1700" s="2"/>
      <c r="P1700" s="2"/>
      <c r="Q1700" s="2"/>
      <c r="R1700" s="2"/>
      <c r="S1700" s="2"/>
      <c r="AB1700" s="2"/>
    </row>
    <row r="1701" spans="1:28" x14ac:dyDescent="0.2">
      <c r="A1701" s="2"/>
      <c r="E1701" s="2"/>
      <c r="F1701" s="2"/>
      <c r="G1701" s="2"/>
      <c r="H1701" s="2"/>
      <c r="L1701" s="2"/>
      <c r="M1701" s="2"/>
      <c r="P1701" s="2"/>
      <c r="Q1701" s="2"/>
      <c r="R1701" s="2"/>
      <c r="S1701" s="2"/>
      <c r="AB1701" s="2"/>
    </row>
    <row r="1702" spans="1:28" x14ac:dyDescent="0.2">
      <c r="A1702" s="2"/>
      <c r="E1702" s="2"/>
      <c r="F1702" s="2"/>
      <c r="G1702" s="2"/>
      <c r="H1702" s="2"/>
      <c r="L1702" s="2"/>
      <c r="M1702" s="2"/>
      <c r="P1702" s="2"/>
      <c r="Q1702" s="2"/>
      <c r="R1702" s="2"/>
      <c r="S1702" s="2"/>
      <c r="AB1702" s="2"/>
    </row>
    <row r="1703" spans="1:28" x14ac:dyDescent="0.2">
      <c r="A1703" s="2"/>
      <c r="E1703" s="2"/>
      <c r="F1703" s="2"/>
      <c r="G1703" s="2"/>
      <c r="H1703" s="2"/>
      <c r="L1703" s="2"/>
      <c r="M1703" s="2"/>
      <c r="P1703" s="2"/>
      <c r="Q1703" s="2"/>
      <c r="R1703" s="2"/>
      <c r="S1703" s="2"/>
      <c r="AB1703" s="2"/>
    </row>
    <row r="1704" spans="1:28" x14ac:dyDescent="0.2">
      <c r="A1704" s="2"/>
      <c r="E1704" s="2"/>
      <c r="F1704" s="2"/>
      <c r="G1704" s="2"/>
      <c r="H1704" s="2"/>
      <c r="L1704" s="2"/>
      <c r="M1704" s="2"/>
      <c r="P1704" s="2"/>
      <c r="Q1704" s="2"/>
      <c r="R1704" s="2"/>
      <c r="S1704" s="2"/>
      <c r="AB1704" s="2"/>
    </row>
    <row r="1705" spans="1:28" x14ac:dyDescent="0.2">
      <c r="A1705" s="2"/>
      <c r="E1705" s="2"/>
      <c r="F1705" s="2"/>
      <c r="G1705" s="2"/>
      <c r="H1705" s="2"/>
      <c r="L1705" s="2"/>
      <c r="M1705" s="2"/>
      <c r="P1705" s="2"/>
      <c r="Q1705" s="2"/>
      <c r="R1705" s="2"/>
      <c r="S1705" s="2"/>
      <c r="AB1705" s="2"/>
    </row>
    <row r="1706" spans="1:28" x14ac:dyDescent="0.2">
      <c r="A1706" s="2"/>
      <c r="E1706" s="2"/>
      <c r="F1706" s="2"/>
      <c r="G1706" s="2"/>
      <c r="H1706" s="2"/>
      <c r="L1706" s="2"/>
      <c r="M1706" s="2"/>
      <c r="P1706" s="2"/>
      <c r="Q1706" s="2"/>
      <c r="R1706" s="2"/>
      <c r="S1706" s="2"/>
      <c r="AB1706" s="2"/>
    </row>
    <row r="1707" spans="1:28" x14ac:dyDescent="0.2">
      <c r="A1707" s="2"/>
      <c r="E1707" s="2"/>
      <c r="F1707" s="2"/>
      <c r="G1707" s="2"/>
      <c r="H1707" s="2"/>
      <c r="L1707" s="2"/>
      <c r="M1707" s="2"/>
      <c r="P1707" s="2"/>
      <c r="Q1707" s="2"/>
      <c r="R1707" s="2"/>
      <c r="S1707" s="2"/>
      <c r="AB1707" s="2"/>
    </row>
    <row r="1708" spans="1:28" x14ac:dyDescent="0.2">
      <c r="A1708" s="2"/>
      <c r="E1708" s="2"/>
      <c r="F1708" s="2"/>
      <c r="G1708" s="2"/>
      <c r="H1708" s="2"/>
      <c r="L1708" s="2"/>
      <c r="M1708" s="2"/>
      <c r="P1708" s="2"/>
      <c r="Q1708" s="2"/>
      <c r="R1708" s="2"/>
      <c r="S1708" s="2"/>
      <c r="AB1708" s="2"/>
    </row>
    <row r="1709" spans="1:28" x14ac:dyDescent="0.2">
      <c r="A1709" s="2"/>
      <c r="E1709" s="2"/>
      <c r="F1709" s="2"/>
      <c r="G1709" s="2"/>
      <c r="H1709" s="2"/>
      <c r="L1709" s="2"/>
      <c r="M1709" s="2"/>
      <c r="P1709" s="2"/>
      <c r="Q1709" s="2"/>
      <c r="R1709" s="2"/>
      <c r="S1709" s="2"/>
      <c r="AB1709" s="2"/>
    </row>
    <row r="1710" spans="1:28" x14ac:dyDescent="0.2">
      <c r="A1710" s="2"/>
      <c r="E1710" s="2"/>
      <c r="F1710" s="2"/>
      <c r="G1710" s="2"/>
      <c r="H1710" s="2"/>
      <c r="L1710" s="2"/>
      <c r="M1710" s="2"/>
      <c r="P1710" s="2"/>
      <c r="Q1710" s="2"/>
      <c r="R1710" s="2"/>
      <c r="S1710" s="2"/>
      <c r="AB1710" s="2"/>
    </row>
    <row r="1711" spans="1:28" x14ac:dyDescent="0.2">
      <c r="A1711" s="2"/>
      <c r="E1711" s="2"/>
      <c r="F1711" s="2"/>
      <c r="G1711" s="2"/>
      <c r="H1711" s="2"/>
      <c r="L1711" s="2"/>
      <c r="M1711" s="2"/>
      <c r="P1711" s="2"/>
      <c r="Q1711" s="2"/>
      <c r="R1711" s="2"/>
      <c r="S1711" s="2"/>
      <c r="AB1711" s="2"/>
    </row>
    <row r="1712" spans="1:28" x14ac:dyDescent="0.2">
      <c r="A1712" s="2"/>
      <c r="E1712" s="2"/>
      <c r="F1712" s="2"/>
      <c r="G1712" s="2"/>
      <c r="H1712" s="2"/>
      <c r="L1712" s="2"/>
      <c r="M1712" s="2"/>
      <c r="P1712" s="2"/>
      <c r="Q1712" s="2"/>
      <c r="R1712" s="2"/>
      <c r="S1712" s="2"/>
      <c r="AB1712" s="2"/>
    </row>
    <row r="1713" spans="1:28" x14ac:dyDescent="0.2">
      <c r="A1713" s="2"/>
      <c r="E1713" s="2"/>
      <c r="F1713" s="2"/>
      <c r="G1713" s="2"/>
      <c r="H1713" s="2"/>
      <c r="L1713" s="2"/>
      <c r="M1713" s="2"/>
      <c r="P1713" s="2"/>
      <c r="Q1713" s="2"/>
      <c r="R1713" s="2"/>
      <c r="S1713" s="2"/>
      <c r="AB1713" s="2"/>
    </row>
    <row r="1714" spans="1:28" x14ac:dyDescent="0.2">
      <c r="A1714" s="2"/>
      <c r="E1714" s="2"/>
      <c r="F1714" s="2"/>
      <c r="G1714" s="2"/>
      <c r="H1714" s="2"/>
      <c r="L1714" s="2"/>
      <c r="M1714" s="2"/>
      <c r="P1714" s="2"/>
      <c r="Q1714" s="2"/>
      <c r="R1714" s="2"/>
      <c r="S1714" s="2"/>
      <c r="AB1714" s="2"/>
    </row>
    <row r="1715" spans="1:28" x14ac:dyDescent="0.2">
      <c r="A1715" s="2"/>
      <c r="E1715" s="2"/>
      <c r="F1715" s="2"/>
      <c r="G1715" s="2"/>
      <c r="H1715" s="2"/>
      <c r="L1715" s="2"/>
      <c r="M1715" s="2"/>
      <c r="P1715" s="2"/>
      <c r="Q1715" s="2"/>
      <c r="R1715" s="2"/>
      <c r="S1715" s="2"/>
      <c r="AB1715" s="2"/>
    </row>
    <row r="1716" spans="1:28" x14ac:dyDescent="0.2">
      <c r="A1716" s="2"/>
      <c r="E1716" s="2"/>
      <c r="F1716" s="2"/>
      <c r="G1716" s="2"/>
      <c r="H1716" s="2"/>
      <c r="L1716" s="2"/>
      <c r="M1716" s="2"/>
      <c r="P1716" s="2"/>
      <c r="Q1716" s="2"/>
      <c r="R1716" s="2"/>
      <c r="S1716" s="2"/>
      <c r="AB1716" s="2"/>
    </row>
    <row r="1717" spans="1:28" x14ac:dyDescent="0.2">
      <c r="A1717" s="2"/>
      <c r="E1717" s="2"/>
      <c r="F1717" s="2"/>
      <c r="G1717" s="2"/>
      <c r="H1717" s="2"/>
      <c r="L1717" s="2"/>
      <c r="M1717" s="2"/>
      <c r="P1717" s="2"/>
      <c r="Q1717" s="2"/>
      <c r="R1717" s="2"/>
      <c r="S1717" s="2"/>
      <c r="AB1717" s="2"/>
    </row>
    <row r="1718" spans="1:28" x14ac:dyDescent="0.2">
      <c r="A1718" s="2"/>
      <c r="E1718" s="2"/>
      <c r="F1718" s="2"/>
      <c r="G1718" s="2"/>
      <c r="H1718" s="2"/>
      <c r="L1718" s="2"/>
      <c r="M1718" s="2"/>
      <c r="P1718" s="2"/>
      <c r="Q1718" s="2"/>
      <c r="R1718" s="2"/>
      <c r="S1718" s="2"/>
      <c r="AB1718" s="2"/>
    </row>
    <row r="1719" spans="1:28" x14ac:dyDescent="0.2">
      <c r="A1719" s="2"/>
      <c r="E1719" s="2"/>
      <c r="F1719" s="2"/>
      <c r="G1719" s="2"/>
      <c r="H1719" s="2"/>
      <c r="L1719" s="2"/>
      <c r="M1719" s="2"/>
      <c r="P1719" s="2"/>
      <c r="Q1719" s="2"/>
      <c r="R1719" s="2"/>
      <c r="S1719" s="2"/>
      <c r="AB1719" s="2"/>
    </row>
    <row r="1720" spans="1:28" x14ac:dyDescent="0.2">
      <c r="A1720" s="2"/>
      <c r="E1720" s="2"/>
      <c r="F1720" s="2"/>
      <c r="G1720" s="2"/>
      <c r="H1720" s="2"/>
      <c r="L1720" s="2"/>
      <c r="M1720" s="2"/>
      <c r="P1720" s="2"/>
      <c r="Q1720" s="2"/>
      <c r="R1720" s="2"/>
      <c r="S1720" s="2"/>
      <c r="AB1720" s="2"/>
    </row>
    <row r="1721" spans="1:28" x14ac:dyDescent="0.2">
      <c r="A1721" s="2"/>
      <c r="E1721" s="2"/>
      <c r="F1721" s="2"/>
      <c r="G1721" s="2"/>
      <c r="H1721" s="2"/>
      <c r="L1721" s="2"/>
      <c r="M1721" s="2"/>
      <c r="P1721" s="2"/>
      <c r="Q1721" s="2"/>
      <c r="R1721" s="2"/>
      <c r="S1721" s="2"/>
      <c r="AB1721" s="2"/>
    </row>
    <row r="1722" spans="1:28" x14ac:dyDescent="0.2">
      <c r="A1722" s="2"/>
      <c r="E1722" s="2"/>
      <c r="F1722" s="2"/>
      <c r="G1722" s="2"/>
      <c r="H1722" s="2"/>
      <c r="L1722" s="2"/>
      <c r="M1722" s="2"/>
      <c r="P1722" s="2"/>
      <c r="Q1722" s="2"/>
      <c r="R1722" s="2"/>
      <c r="S1722" s="2"/>
      <c r="AB1722" s="2"/>
    </row>
    <row r="1723" spans="1:28" x14ac:dyDescent="0.2">
      <c r="A1723" s="2"/>
      <c r="E1723" s="2"/>
      <c r="F1723" s="2"/>
      <c r="G1723" s="2"/>
      <c r="H1723" s="2"/>
      <c r="L1723" s="2"/>
      <c r="M1723" s="2"/>
      <c r="P1723" s="2"/>
      <c r="Q1723" s="2"/>
      <c r="R1723" s="2"/>
      <c r="S1723" s="2"/>
      <c r="AB1723" s="2"/>
    </row>
    <row r="1724" spans="1:28" x14ac:dyDescent="0.2">
      <c r="A1724" s="2"/>
      <c r="E1724" s="2"/>
      <c r="F1724" s="2"/>
      <c r="G1724" s="2"/>
      <c r="H1724" s="2"/>
      <c r="L1724" s="2"/>
      <c r="M1724" s="2"/>
      <c r="P1724" s="2"/>
      <c r="Q1724" s="2"/>
      <c r="R1724" s="2"/>
      <c r="S1724" s="2"/>
      <c r="AB1724" s="2"/>
    </row>
    <row r="1725" spans="1:28" x14ac:dyDescent="0.2">
      <c r="A1725" s="2"/>
      <c r="E1725" s="2"/>
      <c r="F1725" s="2"/>
      <c r="G1725" s="2"/>
      <c r="H1725" s="2"/>
      <c r="L1725" s="2"/>
      <c r="M1725" s="2"/>
      <c r="P1725" s="2"/>
      <c r="Q1725" s="2"/>
      <c r="R1725" s="2"/>
      <c r="S1725" s="2"/>
      <c r="AB1725" s="2"/>
    </row>
    <row r="1726" spans="1:28" x14ac:dyDescent="0.2">
      <c r="A1726" s="2"/>
      <c r="E1726" s="2"/>
      <c r="F1726" s="2"/>
      <c r="G1726" s="2"/>
      <c r="H1726" s="2"/>
      <c r="L1726" s="2"/>
      <c r="M1726" s="2"/>
      <c r="P1726" s="2"/>
      <c r="Q1726" s="2"/>
      <c r="R1726" s="2"/>
      <c r="S1726" s="2"/>
      <c r="AB1726" s="2"/>
    </row>
    <row r="1727" spans="1:28" x14ac:dyDescent="0.2">
      <c r="A1727" s="2"/>
      <c r="E1727" s="2"/>
      <c r="F1727" s="2"/>
      <c r="G1727" s="2"/>
      <c r="H1727" s="2"/>
      <c r="L1727" s="2"/>
      <c r="M1727" s="2"/>
      <c r="P1727" s="2"/>
      <c r="Q1727" s="2"/>
      <c r="R1727" s="2"/>
      <c r="S1727" s="2"/>
      <c r="AB1727" s="2"/>
    </row>
    <row r="1728" spans="1:28" x14ac:dyDescent="0.2">
      <c r="A1728" s="2"/>
      <c r="E1728" s="2"/>
      <c r="F1728" s="2"/>
      <c r="G1728" s="2"/>
      <c r="H1728" s="2"/>
      <c r="L1728" s="2"/>
      <c r="M1728" s="2"/>
      <c r="P1728" s="2"/>
      <c r="Q1728" s="2"/>
      <c r="R1728" s="2"/>
      <c r="S1728" s="2"/>
      <c r="AB1728" s="2"/>
    </row>
    <row r="1729" spans="1:28" x14ac:dyDescent="0.2">
      <c r="A1729" s="2"/>
      <c r="E1729" s="2"/>
      <c r="F1729" s="2"/>
      <c r="G1729" s="2"/>
      <c r="H1729" s="2"/>
      <c r="L1729" s="2"/>
      <c r="M1729" s="2"/>
      <c r="P1729" s="2"/>
      <c r="Q1729" s="2"/>
      <c r="R1729" s="2"/>
      <c r="S1729" s="2"/>
      <c r="AB1729" s="2"/>
    </row>
    <row r="1730" spans="1:28" x14ac:dyDescent="0.2">
      <c r="A1730" s="2"/>
      <c r="E1730" s="2"/>
      <c r="F1730" s="2"/>
      <c r="G1730" s="2"/>
      <c r="H1730" s="2"/>
      <c r="L1730" s="2"/>
      <c r="M1730" s="2"/>
      <c r="P1730" s="2"/>
      <c r="Q1730" s="2"/>
      <c r="R1730" s="2"/>
      <c r="S1730" s="2"/>
      <c r="AB1730" s="2"/>
    </row>
    <row r="1731" spans="1:28" x14ac:dyDescent="0.2">
      <c r="A1731" s="2"/>
      <c r="E1731" s="2"/>
      <c r="F1731" s="2"/>
      <c r="G1731" s="2"/>
      <c r="H1731" s="2"/>
      <c r="L1731" s="2"/>
      <c r="M1731" s="2"/>
      <c r="P1731" s="2"/>
      <c r="Q1731" s="2"/>
      <c r="R1731" s="2"/>
      <c r="S1731" s="2"/>
      <c r="AB1731" s="2"/>
    </row>
    <row r="1732" spans="1:28" x14ac:dyDescent="0.2">
      <c r="A1732" s="2"/>
      <c r="E1732" s="2"/>
      <c r="F1732" s="2"/>
      <c r="G1732" s="2"/>
      <c r="H1732" s="2"/>
      <c r="L1732" s="2"/>
      <c r="M1732" s="2"/>
      <c r="P1732" s="2"/>
      <c r="Q1732" s="2"/>
      <c r="R1732" s="2"/>
      <c r="S1732" s="2"/>
      <c r="AB1732" s="2"/>
    </row>
    <row r="1733" spans="1:28" x14ac:dyDescent="0.2">
      <c r="A1733" s="2"/>
      <c r="E1733" s="2"/>
      <c r="F1733" s="2"/>
      <c r="G1733" s="2"/>
      <c r="H1733" s="2"/>
      <c r="L1733" s="2"/>
      <c r="M1733" s="2"/>
      <c r="P1733" s="2"/>
      <c r="Q1733" s="2"/>
      <c r="R1733" s="2"/>
      <c r="S1733" s="2"/>
      <c r="AB1733" s="2"/>
    </row>
    <row r="1734" spans="1:28" x14ac:dyDescent="0.2">
      <c r="A1734" s="2"/>
      <c r="E1734" s="2"/>
      <c r="F1734" s="2"/>
      <c r="G1734" s="2"/>
      <c r="H1734" s="2"/>
      <c r="L1734" s="2"/>
      <c r="M1734" s="2"/>
      <c r="P1734" s="2"/>
      <c r="Q1734" s="2"/>
      <c r="R1734" s="2"/>
      <c r="S1734" s="2"/>
      <c r="AB1734" s="2"/>
    </row>
    <row r="1735" spans="1:28" x14ac:dyDescent="0.2">
      <c r="A1735" s="2"/>
      <c r="E1735" s="2"/>
      <c r="F1735" s="2"/>
      <c r="G1735" s="2"/>
      <c r="H1735" s="2"/>
      <c r="L1735" s="2"/>
      <c r="M1735" s="2"/>
      <c r="P1735" s="2"/>
      <c r="Q1735" s="2"/>
      <c r="R1735" s="2"/>
      <c r="S1735" s="2"/>
      <c r="AB1735" s="2"/>
    </row>
    <row r="1736" spans="1:28" x14ac:dyDescent="0.2">
      <c r="A1736" s="2"/>
      <c r="E1736" s="2"/>
      <c r="F1736" s="2"/>
      <c r="G1736" s="2"/>
      <c r="H1736" s="2"/>
      <c r="L1736" s="2"/>
      <c r="M1736" s="2"/>
      <c r="P1736" s="2"/>
      <c r="Q1736" s="2"/>
      <c r="R1736" s="2"/>
      <c r="S1736" s="2"/>
      <c r="AB1736" s="2"/>
    </row>
    <row r="1737" spans="1:28" x14ac:dyDescent="0.2">
      <c r="A1737" s="2"/>
      <c r="E1737" s="2"/>
      <c r="F1737" s="2"/>
      <c r="G1737" s="2"/>
      <c r="H1737" s="2"/>
      <c r="L1737" s="2"/>
      <c r="M1737" s="2"/>
      <c r="P1737" s="2"/>
      <c r="Q1737" s="2"/>
      <c r="R1737" s="2"/>
      <c r="S1737" s="2"/>
      <c r="AB1737" s="2"/>
    </row>
    <row r="1738" spans="1:28" x14ac:dyDescent="0.2">
      <c r="A1738" s="2"/>
      <c r="E1738" s="2"/>
      <c r="F1738" s="2"/>
      <c r="G1738" s="2"/>
      <c r="H1738" s="2"/>
      <c r="L1738" s="2"/>
      <c r="M1738" s="2"/>
      <c r="P1738" s="2"/>
      <c r="Q1738" s="2"/>
      <c r="R1738" s="2"/>
      <c r="S1738" s="2"/>
      <c r="AB1738" s="2"/>
    </row>
    <row r="1739" spans="1:28" x14ac:dyDescent="0.2">
      <c r="A1739" s="2"/>
      <c r="E1739" s="2"/>
      <c r="F1739" s="2"/>
      <c r="G1739" s="2"/>
      <c r="H1739" s="2"/>
      <c r="L1739" s="2"/>
      <c r="M1739" s="2"/>
      <c r="P1739" s="2"/>
      <c r="Q1739" s="2"/>
      <c r="R1739" s="2"/>
      <c r="S1739" s="2"/>
      <c r="AB1739" s="2"/>
    </row>
    <row r="1740" spans="1:28" x14ac:dyDescent="0.2">
      <c r="A1740" s="2"/>
      <c r="E1740" s="2"/>
      <c r="F1740" s="2"/>
      <c r="G1740" s="2"/>
      <c r="H1740" s="2"/>
      <c r="L1740" s="2"/>
      <c r="M1740" s="2"/>
      <c r="P1740" s="2"/>
      <c r="Q1740" s="2"/>
      <c r="R1740" s="2"/>
      <c r="S1740" s="2"/>
      <c r="AB1740" s="2"/>
    </row>
    <row r="1741" spans="1:28" x14ac:dyDescent="0.2">
      <c r="A1741" s="2"/>
      <c r="E1741" s="2"/>
      <c r="F1741" s="2"/>
      <c r="G1741" s="2"/>
      <c r="H1741" s="2"/>
      <c r="L1741" s="2"/>
      <c r="M1741" s="2"/>
      <c r="P1741" s="2"/>
      <c r="Q1741" s="2"/>
      <c r="R1741" s="2"/>
      <c r="S1741" s="2"/>
      <c r="AB1741" s="2"/>
    </row>
    <row r="1742" spans="1:28" x14ac:dyDescent="0.2">
      <c r="A1742" s="2"/>
      <c r="E1742" s="2"/>
      <c r="F1742" s="2"/>
      <c r="G1742" s="2"/>
      <c r="H1742" s="2"/>
      <c r="L1742" s="2"/>
      <c r="M1742" s="2"/>
      <c r="P1742" s="2"/>
      <c r="Q1742" s="2"/>
      <c r="R1742" s="2"/>
      <c r="S1742" s="2"/>
      <c r="AB1742" s="2"/>
    </row>
    <row r="1743" spans="1:28" x14ac:dyDescent="0.2">
      <c r="A1743" s="2"/>
      <c r="E1743" s="2"/>
      <c r="F1743" s="2"/>
      <c r="G1743" s="2"/>
      <c r="H1743" s="2"/>
      <c r="L1743" s="2"/>
      <c r="M1743" s="2"/>
      <c r="P1743" s="2"/>
      <c r="Q1743" s="2"/>
      <c r="R1743" s="2"/>
      <c r="S1743" s="2"/>
      <c r="AB1743" s="2"/>
    </row>
    <row r="1744" spans="1:28" x14ac:dyDescent="0.2">
      <c r="A1744" s="2"/>
      <c r="E1744" s="2"/>
      <c r="F1744" s="2"/>
      <c r="G1744" s="2"/>
      <c r="H1744" s="2"/>
      <c r="L1744" s="2"/>
      <c r="M1744" s="2"/>
      <c r="P1744" s="2"/>
      <c r="Q1744" s="2"/>
      <c r="R1744" s="2"/>
      <c r="S1744" s="2"/>
      <c r="AB1744" s="2"/>
    </row>
    <row r="1745" spans="1:28" x14ac:dyDescent="0.2">
      <c r="A1745" s="2"/>
      <c r="E1745" s="2"/>
      <c r="F1745" s="2"/>
      <c r="G1745" s="2"/>
      <c r="H1745" s="2"/>
      <c r="L1745" s="2"/>
      <c r="M1745" s="2"/>
      <c r="P1745" s="2"/>
      <c r="Q1745" s="2"/>
      <c r="R1745" s="2"/>
      <c r="S1745" s="2"/>
      <c r="AB1745" s="2"/>
    </row>
    <row r="1746" spans="1:28" x14ac:dyDescent="0.2">
      <c r="A1746" s="2"/>
      <c r="E1746" s="2"/>
      <c r="F1746" s="2"/>
      <c r="G1746" s="2"/>
      <c r="H1746" s="2"/>
      <c r="L1746" s="2"/>
      <c r="M1746" s="2"/>
      <c r="P1746" s="2"/>
      <c r="Q1746" s="2"/>
      <c r="R1746" s="2"/>
      <c r="S1746" s="2"/>
      <c r="AB1746" s="2"/>
    </row>
    <row r="1747" spans="1:28" x14ac:dyDescent="0.2">
      <c r="A1747" s="2"/>
      <c r="E1747" s="2"/>
      <c r="F1747" s="2"/>
      <c r="G1747" s="2"/>
      <c r="H1747" s="2"/>
      <c r="L1747" s="2"/>
      <c r="M1747" s="2"/>
      <c r="P1747" s="2"/>
      <c r="Q1747" s="2"/>
      <c r="R1747" s="2"/>
      <c r="S1747" s="2"/>
      <c r="AB1747" s="2"/>
    </row>
    <row r="1748" spans="1:28" x14ac:dyDescent="0.2">
      <c r="A1748" s="2"/>
      <c r="E1748" s="2"/>
      <c r="F1748" s="2"/>
      <c r="G1748" s="2"/>
      <c r="H1748" s="2"/>
      <c r="L1748" s="2"/>
      <c r="M1748" s="2"/>
      <c r="P1748" s="2"/>
      <c r="Q1748" s="2"/>
      <c r="R1748" s="2"/>
      <c r="S1748" s="2"/>
      <c r="AB1748" s="2"/>
    </row>
    <row r="1749" spans="1:28" x14ac:dyDescent="0.2">
      <c r="A1749" s="2"/>
      <c r="E1749" s="2"/>
      <c r="F1749" s="2"/>
      <c r="G1749" s="2"/>
      <c r="H1749" s="2"/>
      <c r="L1749" s="2"/>
      <c r="M1749" s="2"/>
      <c r="P1749" s="2"/>
      <c r="Q1749" s="2"/>
      <c r="R1749" s="2"/>
      <c r="S1749" s="2"/>
      <c r="AB1749" s="2"/>
    </row>
    <row r="1750" spans="1:28" x14ac:dyDescent="0.2">
      <c r="A1750" s="2"/>
      <c r="E1750" s="2"/>
      <c r="F1750" s="2"/>
      <c r="G1750" s="2"/>
      <c r="H1750" s="2"/>
      <c r="L1750" s="2"/>
      <c r="M1750" s="2"/>
      <c r="P1750" s="2"/>
      <c r="Q1750" s="2"/>
      <c r="R1750" s="2"/>
      <c r="S1750" s="2"/>
      <c r="AB1750" s="2"/>
    </row>
    <row r="1751" spans="1:28" x14ac:dyDescent="0.2">
      <c r="A1751" s="2"/>
      <c r="E1751" s="2"/>
      <c r="F1751" s="2"/>
      <c r="G1751" s="2"/>
      <c r="H1751" s="2"/>
      <c r="L1751" s="2"/>
      <c r="M1751" s="2"/>
      <c r="P1751" s="2"/>
      <c r="Q1751" s="2"/>
      <c r="R1751" s="2"/>
      <c r="S1751" s="2"/>
      <c r="AB1751" s="2"/>
    </row>
    <row r="1752" spans="1:28" x14ac:dyDescent="0.2">
      <c r="A1752" s="2"/>
      <c r="E1752" s="2"/>
      <c r="F1752" s="2"/>
      <c r="G1752" s="2"/>
      <c r="H1752" s="2"/>
      <c r="L1752" s="2"/>
      <c r="M1752" s="2"/>
      <c r="P1752" s="2"/>
      <c r="Q1752" s="2"/>
      <c r="R1752" s="2"/>
      <c r="S1752" s="2"/>
      <c r="AB1752" s="2"/>
    </row>
    <row r="1753" spans="1:28" x14ac:dyDescent="0.2">
      <c r="A1753" s="2"/>
      <c r="E1753" s="2"/>
      <c r="F1753" s="2"/>
      <c r="G1753" s="2"/>
      <c r="H1753" s="2"/>
      <c r="L1753" s="2"/>
      <c r="M1753" s="2"/>
      <c r="P1753" s="2"/>
      <c r="Q1753" s="2"/>
      <c r="R1753" s="2"/>
      <c r="S1753" s="2"/>
      <c r="AB1753" s="2"/>
    </row>
    <row r="1754" spans="1:28" x14ac:dyDescent="0.2">
      <c r="A1754" s="2"/>
      <c r="E1754" s="2"/>
      <c r="F1754" s="2"/>
      <c r="G1754" s="2"/>
      <c r="H1754" s="2"/>
      <c r="L1754" s="2"/>
      <c r="M1754" s="2"/>
      <c r="P1754" s="2"/>
      <c r="Q1754" s="2"/>
      <c r="R1754" s="2"/>
      <c r="S1754" s="2"/>
      <c r="AB1754" s="2"/>
    </row>
    <row r="1755" spans="1:28" x14ac:dyDescent="0.2">
      <c r="A1755" s="2"/>
      <c r="E1755" s="2"/>
      <c r="F1755" s="2"/>
      <c r="G1755" s="2"/>
      <c r="H1755" s="2"/>
      <c r="L1755" s="2"/>
      <c r="M1755" s="2"/>
      <c r="P1755" s="2"/>
      <c r="Q1755" s="2"/>
      <c r="R1755" s="2"/>
      <c r="S1755" s="2"/>
      <c r="AB1755" s="2"/>
    </row>
    <row r="1756" spans="1:28" x14ac:dyDescent="0.2">
      <c r="A1756" s="2"/>
      <c r="E1756" s="2"/>
      <c r="F1756" s="2"/>
      <c r="G1756" s="2"/>
      <c r="H1756" s="2"/>
      <c r="L1756" s="2"/>
      <c r="M1756" s="2"/>
      <c r="P1756" s="2"/>
      <c r="Q1756" s="2"/>
      <c r="R1756" s="2"/>
      <c r="S1756" s="2"/>
      <c r="AB1756" s="2"/>
    </row>
    <row r="1757" spans="1:28" x14ac:dyDescent="0.2">
      <c r="A1757" s="2"/>
      <c r="E1757" s="2"/>
      <c r="F1757" s="2"/>
      <c r="G1757" s="2"/>
      <c r="H1757" s="2"/>
      <c r="L1757" s="2"/>
      <c r="M1757" s="2"/>
      <c r="P1757" s="2"/>
      <c r="Q1757" s="2"/>
      <c r="R1757" s="2"/>
      <c r="S1757" s="2"/>
      <c r="AB1757" s="2"/>
    </row>
    <row r="1758" spans="1:28" x14ac:dyDescent="0.2">
      <c r="A1758" s="2"/>
      <c r="E1758" s="2"/>
      <c r="F1758" s="2"/>
      <c r="G1758" s="2"/>
      <c r="H1758" s="2"/>
      <c r="L1758" s="2"/>
      <c r="M1758" s="2"/>
      <c r="P1758" s="2"/>
      <c r="Q1758" s="2"/>
      <c r="R1758" s="2"/>
      <c r="S1758" s="2"/>
      <c r="AB1758" s="2"/>
    </row>
    <row r="1759" spans="1:28" x14ac:dyDescent="0.2">
      <c r="A1759" s="2"/>
      <c r="E1759" s="2"/>
      <c r="F1759" s="2"/>
      <c r="G1759" s="2"/>
      <c r="H1759" s="2"/>
      <c r="L1759" s="2"/>
      <c r="M1759" s="2"/>
      <c r="P1759" s="2"/>
      <c r="Q1759" s="2"/>
      <c r="R1759" s="2"/>
      <c r="S1759" s="2"/>
      <c r="AB1759" s="2"/>
    </row>
    <row r="1760" spans="1:28" x14ac:dyDescent="0.2">
      <c r="A1760" s="2"/>
      <c r="E1760" s="2"/>
      <c r="F1760" s="2"/>
      <c r="G1760" s="2"/>
      <c r="H1760" s="2"/>
      <c r="L1760" s="2"/>
      <c r="M1760" s="2"/>
      <c r="P1760" s="2"/>
      <c r="Q1760" s="2"/>
      <c r="R1760" s="2"/>
      <c r="S1760" s="2"/>
      <c r="AB1760" s="2"/>
    </row>
    <row r="1761" spans="1:28" x14ac:dyDescent="0.2">
      <c r="A1761" s="2"/>
      <c r="E1761" s="2"/>
      <c r="F1761" s="2"/>
      <c r="G1761" s="2"/>
      <c r="H1761" s="2"/>
      <c r="L1761" s="2"/>
      <c r="M1761" s="2"/>
      <c r="P1761" s="2"/>
      <c r="Q1761" s="2"/>
      <c r="R1761" s="2"/>
      <c r="S1761" s="2"/>
      <c r="AB1761" s="2"/>
    </row>
    <row r="1762" spans="1:28" x14ac:dyDescent="0.2">
      <c r="A1762" s="2"/>
      <c r="E1762" s="2"/>
      <c r="F1762" s="2"/>
      <c r="G1762" s="2"/>
      <c r="H1762" s="2"/>
      <c r="L1762" s="2"/>
      <c r="M1762" s="2"/>
      <c r="P1762" s="2"/>
      <c r="Q1762" s="2"/>
      <c r="R1762" s="2"/>
      <c r="S1762" s="2"/>
      <c r="AB1762" s="2"/>
    </row>
    <row r="1763" spans="1:28" x14ac:dyDescent="0.2">
      <c r="A1763" s="2"/>
      <c r="E1763" s="2"/>
      <c r="F1763" s="2"/>
      <c r="G1763" s="2"/>
      <c r="H1763" s="2"/>
      <c r="L1763" s="2"/>
      <c r="M1763" s="2"/>
      <c r="P1763" s="2"/>
      <c r="Q1763" s="2"/>
      <c r="R1763" s="2"/>
      <c r="S1763" s="2"/>
      <c r="AB1763" s="2"/>
    </row>
    <row r="1764" spans="1:28" x14ac:dyDescent="0.2">
      <c r="A1764" s="2"/>
      <c r="E1764" s="2"/>
      <c r="F1764" s="2"/>
      <c r="G1764" s="2"/>
      <c r="H1764" s="2"/>
      <c r="L1764" s="2"/>
      <c r="M1764" s="2"/>
      <c r="P1764" s="2"/>
      <c r="Q1764" s="2"/>
      <c r="R1764" s="2"/>
      <c r="S1764" s="2"/>
      <c r="AB1764" s="2"/>
    </row>
    <row r="1765" spans="1:28" x14ac:dyDescent="0.2">
      <c r="A1765" s="2"/>
      <c r="E1765" s="2"/>
      <c r="F1765" s="2"/>
      <c r="G1765" s="2"/>
      <c r="H1765" s="2"/>
      <c r="L1765" s="2"/>
      <c r="M1765" s="2"/>
      <c r="P1765" s="2"/>
      <c r="Q1765" s="2"/>
      <c r="R1765" s="2"/>
      <c r="S1765" s="2"/>
      <c r="AB1765" s="2"/>
    </row>
    <row r="1766" spans="1:28" x14ac:dyDescent="0.2">
      <c r="A1766" s="2"/>
      <c r="E1766" s="2"/>
      <c r="F1766" s="2"/>
      <c r="G1766" s="2"/>
      <c r="H1766" s="2"/>
      <c r="L1766" s="2"/>
      <c r="M1766" s="2"/>
      <c r="P1766" s="2"/>
      <c r="Q1766" s="2"/>
      <c r="R1766" s="2"/>
      <c r="S1766" s="2"/>
      <c r="AB1766" s="2"/>
    </row>
    <row r="1767" spans="1:28" x14ac:dyDescent="0.2">
      <c r="A1767" s="2"/>
      <c r="E1767" s="2"/>
      <c r="F1767" s="2"/>
      <c r="G1767" s="2"/>
      <c r="H1767" s="2"/>
      <c r="L1767" s="2"/>
      <c r="M1767" s="2"/>
      <c r="P1767" s="2"/>
      <c r="Q1767" s="2"/>
      <c r="R1767" s="2"/>
      <c r="S1767" s="2"/>
      <c r="AB1767" s="2"/>
    </row>
    <row r="1768" spans="1:28" x14ac:dyDescent="0.2">
      <c r="A1768" s="2"/>
      <c r="E1768" s="2"/>
      <c r="F1768" s="2"/>
      <c r="G1768" s="2"/>
      <c r="H1768" s="2"/>
      <c r="L1768" s="2"/>
      <c r="M1768" s="2"/>
      <c r="P1768" s="2"/>
      <c r="Q1768" s="2"/>
      <c r="R1768" s="2"/>
      <c r="S1768" s="2"/>
      <c r="AB1768" s="2"/>
    </row>
    <row r="1769" spans="1:28" x14ac:dyDescent="0.2">
      <c r="A1769" s="2"/>
      <c r="E1769" s="2"/>
      <c r="F1769" s="2"/>
      <c r="G1769" s="2"/>
      <c r="H1769" s="2"/>
      <c r="L1769" s="2"/>
      <c r="M1769" s="2"/>
      <c r="P1769" s="2"/>
      <c r="Q1769" s="2"/>
      <c r="R1769" s="2"/>
      <c r="S1769" s="2"/>
      <c r="AB1769" s="2"/>
    </row>
    <row r="1770" spans="1:28" x14ac:dyDescent="0.2">
      <c r="A1770" s="2"/>
      <c r="E1770" s="2"/>
      <c r="F1770" s="2"/>
      <c r="G1770" s="2"/>
      <c r="H1770" s="2"/>
      <c r="L1770" s="2"/>
      <c r="M1770" s="2"/>
      <c r="P1770" s="2"/>
      <c r="Q1770" s="2"/>
      <c r="R1770" s="2"/>
      <c r="S1770" s="2"/>
      <c r="AB1770" s="2"/>
    </row>
    <row r="1771" spans="1:28" x14ac:dyDescent="0.2">
      <c r="A1771" s="2"/>
      <c r="E1771" s="2"/>
      <c r="F1771" s="2"/>
      <c r="G1771" s="2"/>
      <c r="H1771" s="2"/>
      <c r="L1771" s="2"/>
      <c r="M1771" s="2"/>
      <c r="P1771" s="2"/>
      <c r="Q1771" s="2"/>
      <c r="R1771" s="2"/>
      <c r="S1771" s="2"/>
      <c r="AB1771" s="2"/>
    </row>
    <row r="1772" spans="1:28" x14ac:dyDescent="0.2">
      <c r="A1772" s="2"/>
      <c r="E1772" s="2"/>
      <c r="F1772" s="2"/>
      <c r="G1772" s="2"/>
      <c r="H1772" s="2"/>
      <c r="L1772" s="2"/>
      <c r="M1772" s="2"/>
      <c r="P1772" s="2"/>
      <c r="Q1772" s="2"/>
      <c r="R1772" s="2"/>
      <c r="S1772" s="2"/>
      <c r="AB1772" s="2"/>
    </row>
    <row r="1773" spans="1:28" x14ac:dyDescent="0.2">
      <c r="A1773" s="2"/>
      <c r="E1773" s="2"/>
      <c r="F1773" s="2"/>
      <c r="G1773" s="2"/>
      <c r="H1773" s="2"/>
      <c r="L1773" s="2"/>
      <c r="M1773" s="2"/>
      <c r="P1773" s="2"/>
      <c r="Q1773" s="2"/>
      <c r="R1773" s="2"/>
      <c r="S1773" s="2"/>
      <c r="AB1773" s="2"/>
    </row>
    <row r="1774" spans="1:28" x14ac:dyDescent="0.2">
      <c r="A1774" s="2"/>
      <c r="E1774" s="2"/>
      <c r="F1774" s="2"/>
      <c r="G1774" s="2"/>
      <c r="H1774" s="2"/>
      <c r="L1774" s="2"/>
      <c r="M1774" s="2"/>
      <c r="P1774" s="2"/>
      <c r="Q1774" s="2"/>
      <c r="R1774" s="2"/>
      <c r="S1774" s="2"/>
      <c r="AB1774" s="2"/>
    </row>
    <row r="1775" spans="1:28" x14ac:dyDescent="0.2">
      <c r="A1775" s="2"/>
      <c r="E1775" s="2"/>
      <c r="F1775" s="2"/>
      <c r="G1775" s="2"/>
      <c r="H1775" s="2"/>
      <c r="L1775" s="2"/>
      <c r="M1775" s="2"/>
      <c r="P1775" s="2"/>
      <c r="Q1775" s="2"/>
      <c r="R1775" s="2"/>
      <c r="S1775" s="2"/>
      <c r="AB1775" s="2"/>
    </row>
    <row r="1776" spans="1:28" x14ac:dyDescent="0.2">
      <c r="A1776" s="2"/>
      <c r="E1776" s="2"/>
      <c r="F1776" s="2"/>
      <c r="G1776" s="2"/>
      <c r="H1776" s="2"/>
      <c r="L1776" s="2"/>
      <c r="M1776" s="2"/>
      <c r="P1776" s="2"/>
      <c r="Q1776" s="2"/>
      <c r="R1776" s="2"/>
      <c r="S1776" s="2"/>
      <c r="AB1776" s="2"/>
    </row>
    <row r="1777" spans="1:28" x14ac:dyDescent="0.2">
      <c r="A1777" s="2"/>
      <c r="E1777" s="2"/>
      <c r="F1777" s="2"/>
      <c r="G1777" s="2"/>
      <c r="H1777" s="2"/>
      <c r="L1777" s="2"/>
      <c r="M1777" s="2"/>
      <c r="P1777" s="2"/>
      <c r="Q1777" s="2"/>
      <c r="R1777" s="2"/>
      <c r="S1777" s="2"/>
      <c r="AB1777" s="2"/>
    </row>
    <row r="1778" spans="1:28" x14ac:dyDescent="0.2">
      <c r="A1778" s="2"/>
      <c r="E1778" s="2"/>
      <c r="F1778" s="2"/>
      <c r="G1778" s="2"/>
      <c r="H1778" s="2"/>
      <c r="L1778" s="2"/>
      <c r="M1778" s="2"/>
      <c r="P1778" s="2"/>
      <c r="Q1778" s="2"/>
      <c r="R1778" s="2"/>
      <c r="S1778" s="2"/>
      <c r="AB1778" s="2"/>
    </row>
    <row r="1779" spans="1:28" x14ac:dyDescent="0.2">
      <c r="A1779" s="2"/>
      <c r="E1779" s="2"/>
      <c r="F1779" s="2"/>
      <c r="G1779" s="2"/>
      <c r="H1779" s="2"/>
      <c r="L1779" s="2"/>
      <c r="M1779" s="2"/>
      <c r="P1779" s="2"/>
      <c r="Q1779" s="2"/>
      <c r="R1779" s="2"/>
      <c r="S1779" s="2"/>
      <c r="AB1779" s="2"/>
    </row>
    <row r="1780" spans="1:28" x14ac:dyDescent="0.2">
      <c r="A1780" s="2"/>
      <c r="E1780" s="2"/>
      <c r="F1780" s="2"/>
      <c r="G1780" s="2"/>
      <c r="H1780" s="2"/>
      <c r="L1780" s="2"/>
      <c r="M1780" s="2"/>
      <c r="P1780" s="2"/>
      <c r="Q1780" s="2"/>
      <c r="R1780" s="2"/>
      <c r="S1780" s="2"/>
      <c r="AB1780" s="2"/>
    </row>
    <row r="1781" spans="1:28" x14ac:dyDescent="0.2">
      <c r="A1781" s="2"/>
      <c r="E1781" s="2"/>
      <c r="F1781" s="2"/>
      <c r="G1781" s="2"/>
      <c r="H1781" s="2"/>
      <c r="L1781" s="2"/>
      <c r="M1781" s="2"/>
      <c r="P1781" s="2"/>
      <c r="Q1781" s="2"/>
      <c r="R1781" s="2"/>
      <c r="S1781" s="2"/>
      <c r="AB1781" s="2"/>
    </row>
    <row r="1782" spans="1:28" x14ac:dyDescent="0.2">
      <c r="A1782" s="2"/>
      <c r="E1782" s="2"/>
      <c r="F1782" s="2"/>
      <c r="G1782" s="2"/>
      <c r="H1782" s="2"/>
      <c r="L1782" s="2"/>
      <c r="M1782" s="2"/>
      <c r="P1782" s="2"/>
      <c r="Q1782" s="2"/>
      <c r="R1782" s="2"/>
      <c r="S1782" s="2"/>
      <c r="AB1782" s="2"/>
    </row>
    <row r="1783" spans="1:28" x14ac:dyDescent="0.2">
      <c r="A1783" s="2"/>
      <c r="E1783" s="2"/>
      <c r="F1783" s="2"/>
      <c r="G1783" s="2"/>
      <c r="H1783" s="2"/>
      <c r="L1783" s="2"/>
      <c r="M1783" s="2"/>
      <c r="P1783" s="2"/>
      <c r="Q1783" s="2"/>
      <c r="R1783" s="2"/>
      <c r="S1783" s="2"/>
      <c r="AB1783" s="2"/>
    </row>
    <row r="1784" spans="1:28" x14ac:dyDescent="0.2">
      <c r="A1784" s="2"/>
      <c r="E1784" s="2"/>
      <c r="F1784" s="2"/>
      <c r="G1784" s="2"/>
      <c r="H1784" s="2"/>
      <c r="L1784" s="2"/>
      <c r="M1784" s="2"/>
      <c r="P1784" s="2"/>
      <c r="Q1784" s="2"/>
      <c r="R1784" s="2"/>
      <c r="S1784" s="2"/>
      <c r="AB1784" s="2"/>
    </row>
    <row r="1785" spans="1:28" x14ac:dyDescent="0.2">
      <c r="A1785" s="2"/>
      <c r="E1785" s="2"/>
      <c r="F1785" s="2"/>
      <c r="G1785" s="2"/>
      <c r="H1785" s="2"/>
      <c r="L1785" s="2"/>
      <c r="M1785" s="2"/>
      <c r="P1785" s="2"/>
      <c r="Q1785" s="2"/>
      <c r="R1785" s="2"/>
      <c r="S1785" s="2"/>
      <c r="AB1785" s="2"/>
    </row>
    <row r="1786" spans="1:28" x14ac:dyDescent="0.2">
      <c r="A1786" s="2"/>
      <c r="E1786" s="2"/>
      <c r="F1786" s="2"/>
      <c r="G1786" s="2"/>
      <c r="H1786" s="2"/>
      <c r="L1786" s="2"/>
      <c r="M1786" s="2"/>
      <c r="P1786" s="2"/>
      <c r="Q1786" s="2"/>
      <c r="R1786" s="2"/>
      <c r="S1786" s="2"/>
      <c r="AB1786" s="2"/>
    </row>
    <row r="1787" spans="1:28" x14ac:dyDescent="0.2">
      <c r="A1787" s="2"/>
      <c r="E1787" s="2"/>
      <c r="F1787" s="2"/>
      <c r="G1787" s="2"/>
      <c r="H1787" s="2"/>
      <c r="L1787" s="2"/>
      <c r="M1787" s="2"/>
      <c r="P1787" s="2"/>
      <c r="Q1787" s="2"/>
      <c r="R1787" s="2"/>
      <c r="S1787" s="2"/>
      <c r="AB1787" s="2"/>
    </row>
    <row r="1788" spans="1:28" x14ac:dyDescent="0.2">
      <c r="A1788" s="2"/>
      <c r="E1788" s="2"/>
      <c r="F1788" s="2"/>
      <c r="G1788" s="2"/>
      <c r="H1788" s="2"/>
      <c r="L1788" s="2"/>
      <c r="M1788" s="2"/>
      <c r="P1788" s="2"/>
      <c r="Q1788" s="2"/>
      <c r="R1788" s="2"/>
      <c r="S1788" s="2"/>
      <c r="AB1788" s="2"/>
    </row>
    <row r="1789" spans="1:28" x14ac:dyDescent="0.2">
      <c r="A1789" s="2"/>
      <c r="E1789" s="2"/>
      <c r="F1789" s="2"/>
      <c r="G1789" s="2"/>
      <c r="H1789" s="2"/>
      <c r="L1789" s="2"/>
      <c r="M1789" s="2"/>
      <c r="P1789" s="2"/>
      <c r="Q1789" s="2"/>
      <c r="R1789" s="2"/>
      <c r="S1789" s="2"/>
      <c r="AB1789" s="2"/>
    </row>
    <row r="1790" spans="1:28" x14ac:dyDescent="0.2">
      <c r="A1790" s="2"/>
      <c r="E1790" s="2"/>
      <c r="F1790" s="2"/>
      <c r="G1790" s="2"/>
      <c r="H1790" s="2"/>
      <c r="L1790" s="2"/>
      <c r="M1790" s="2"/>
      <c r="P1790" s="2"/>
      <c r="Q1790" s="2"/>
      <c r="R1790" s="2"/>
      <c r="S1790" s="2"/>
      <c r="AB1790" s="2"/>
    </row>
    <row r="1791" spans="1:28" x14ac:dyDescent="0.2">
      <c r="A1791" s="2"/>
      <c r="E1791" s="2"/>
      <c r="F1791" s="2"/>
      <c r="G1791" s="2"/>
      <c r="H1791" s="2"/>
      <c r="L1791" s="2"/>
      <c r="M1791" s="2"/>
      <c r="P1791" s="2"/>
      <c r="Q1791" s="2"/>
      <c r="R1791" s="2"/>
      <c r="S1791" s="2"/>
      <c r="AB1791" s="2"/>
    </row>
    <row r="1792" spans="1:28" x14ac:dyDescent="0.2">
      <c r="A1792" s="2"/>
      <c r="E1792" s="2"/>
      <c r="F1792" s="2"/>
      <c r="G1792" s="2"/>
      <c r="H1792" s="2"/>
      <c r="L1792" s="2"/>
      <c r="M1792" s="2"/>
      <c r="P1792" s="2"/>
      <c r="Q1792" s="2"/>
      <c r="R1792" s="2"/>
      <c r="S1792" s="2"/>
      <c r="AB1792" s="2"/>
    </row>
    <row r="1793" spans="1:28" x14ac:dyDescent="0.2">
      <c r="A1793" s="2"/>
      <c r="E1793" s="2"/>
      <c r="F1793" s="2"/>
      <c r="G1793" s="2"/>
      <c r="H1793" s="2"/>
      <c r="L1793" s="2"/>
      <c r="M1793" s="2"/>
      <c r="P1793" s="2"/>
      <c r="Q1793" s="2"/>
      <c r="R1793" s="2"/>
      <c r="S1793" s="2"/>
      <c r="AB1793" s="2"/>
    </row>
    <row r="1794" spans="1:28" x14ac:dyDescent="0.2">
      <c r="A1794" s="2"/>
      <c r="E1794" s="2"/>
      <c r="F1794" s="2"/>
      <c r="G1794" s="2"/>
      <c r="H1794" s="2"/>
      <c r="L1794" s="2"/>
      <c r="M1794" s="2"/>
      <c r="P1794" s="2"/>
      <c r="Q1794" s="2"/>
      <c r="R1794" s="2"/>
      <c r="S1794" s="2"/>
      <c r="AB1794" s="2"/>
    </row>
    <row r="1795" spans="1:28" x14ac:dyDescent="0.2">
      <c r="A1795" s="2"/>
      <c r="E1795" s="2"/>
      <c r="F1795" s="2"/>
      <c r="G1795" s="2"/>
      <c r="H1795" s="2"/>
      <c r="L1795" s="2"/>
      <c r="M1795" s="2"/>
      <c r="P1795" s="2"/>
      <c r="Q1795" s="2"/>
      <c r="R1795" s="2"/>
      <c r="S1795" s="2"/>
      <c r="AB1795" s="2"/>
    </row>
    <row r="1796" spans="1:28" x14ac:dyDescent="0.2">
      <c r="A1796" s="2"/>
      <c r="E1796" s="2"/>
      <c r="F1796" s="2"/>
      <c r="G1796" s="2"/>
      <c r="H1796" s="2"/>
      <c r="L1796" s="2"/>
      <c r="M1796" s="2"/>
      <c r="P1796" s="2"/>
      <c r="Q1796" s="2"/>
      <c r="R1796" s="2"/>
      <c r="S1796" s="2"/>
      <c r="AB1796" s="2"/>
    </row>
    <row r="1797" spans="1:28" x14ac:dyDescent="0.2">
      <c r="A1797" s="2"/>
      <c r="E1797" s="2"/>
      <c r="F1797" s="2"/>
      <c r="G1797" s="2"/>
      <c r="H1797" s="2"/>
      <c r="L1797" s="2"/>
      <c r="M1797" s="2"/>
      <c r="P1797" s="2"/>
      <c r="Q1797" s="2"/>
      <c r="R1797" s="2"/>
      <c r="S1797" s="2"/>
      <c r="AB1797" s="2"/>
    </row>
    <row r="1798" spans="1:28" x14ac:dyDescent="0.2">
      <c r="A1798" s="2"/>
      <c r="E1798" s="2"/>
      <c r="F1798" s="2"/>
      <c r="G1798" s="2"/>
      <c r="H1798" s="2"/>
      <c r="L1798" s="2"/>
      <c r="M1798" s="2"/>
      <c r="P1798" s="2"/>
      <c r="Q1798" s="2"/>
      <c r="R1798" s="2"/>
      <c r="S1798" s="2"/>
      <c r="AB1798" s="2"/>
    </row>
    <row r="1799" spans="1:28" x14ac:dyDescent="0.2">
      <c r="A1799" s="2"/>
      <c r="E1799" s="2"/>
      <c r="F1799" s="2"/>
      <c r="G1799" s="2"/>
      <c r="H1799" s="2"/>
      <c r="L1799" s="2"/>
      <c r="M1799" s="2"/>
      <c r="P1799" s="2"/>
      <c r="Q1799" s="2"/>
      <c r="R1799" s="2"/>
      <c r="S1799" s="2"/>
      <c r="AB1799" s="2"/>
    </row>
    <row r="1800" spans="1:28" x14ac:dyDescent="0.2">
      <c r="A1800" s="2"/>
      <c r="E1800" s="2"/>
      <c r="F1800" s="2"/>
      <c r="G1800" s="2"/>
      <c r="H1800" s="2"/>
      <c r="L1800" s="2"/>
      <c r="M1800" s="2"/>
      <c r="P1800" s="2"/>
      <c r="Q1800" s="2"/>
      <c r="R1800" s="2"/>
      <c r="S1800" s="2"/>
      <c r="AB1800" s="2"/>
    </row>
    <row r="1801" spans="1:28" x14ac:dyDescent="0.2">
      <c r="A1801" s="2"/>
      <c r="E1801" s="2"/>
      <c r="F1801" s="2"/>
      <c r="G1801" s="2"/>
      <c r="H1801" s="2"/>
      <c r="L1801" s="2"/>
      <c r="M1801" s="2"/>
      <c r="P1801" s="2"/>
      <c r="Q1801" s="2"/>
      <c r="R1801" s="2"/>
      <c r="S1801" s="2"/>
      <c r="AB1801" s="2"/>
    </row>
    <row r="1802" spans="1:28" x14ac:dyDescent="0.2">
      <c r="A1802" s="2"/>
      <c r="E1802" s="2"/>
      <c r="F1802" s="2"/>
      <c r="G1802" s="2"/>
      <c r="H1802" s="2"/>
      <c r="L1802" s="2"/>
      <c r="M1802" s="2"/>
      <c r="P1802" s="2"/>
      <c r="Q1802" s="2"/>
      <c r="R1802" s="2"/>
      <c r="S1802" s="2"/>
      <c r="AB1802" s="2"/>
    </row>
    <row r="1803" spans="1:28" x14ac:dyDescent="0.2">
      <c r="A1803" s="2"/>
      <c r="E1803" s="2"/>
      <c r="F1803" s="2"/>
      <c r="G1803" s="2"/>
      <c r="H1803" s="2"/>
      <c r="L1803" s="2"/>
      <c r="M1803" s="2"/>
      <c r="P1803" s="2"/>
      <c r="Q1803" s="2"/>
      <c r="R1803" s="2"/>
      <c r="S1803" s="2"/>
      <c r="AB1803" s="2"/>
    </row>
    <row r="1804" spans="1:28" x14ac:dyDescent="0.2">
      <c r="A1804" s="2"/>
      <c r="E1804" s="2"/>
      <c r="F1804" s="2"/>
      <c r="G1804" s="2"/>
      <c r="H1804" s="2"/>
      <c r="L1804" s="2"/>
      <c r="M1804" s="2"/>
      <c r="P1804" s="2"/>
      <c r="Q1804" s="2"/>
      <c r="R1804" s="2"/>
      <c r="S1804" s="2"/>
      <c r="AB1804" s="2"/>
    </row>
    <row r="1805" spans="1:28" x14ac:dyDescent="0.2">
      <c r="A1805" s="2"/>
      <c r="E1805" s="2"/>
      <c r="F1805" s="2"/>
      <c r="G1805" s="2"/>
      <c r="H1805" s="2"/>
      <c r="L1805" s="2"/>
      <c r="M1805" s="2"/>
      <c r="P1805" s="2"/>
      <c r="Q1805" s="2"/>
      <c r="R1805" s="2"/>
      <c r="S1805" s="2"/>
      <c r="AB1805" s="2"/>
    </row>
    <row r="1806" spans="1:28" x14ac:dyDescent="0.2">
      <c r="A1806" s="2"/>
      <c r="E1806" s="2"/>
      <c r="F1806" s="2"/>
      <c r="G1806" s="2"/>
      <c r="H1806" s="2"/>
      <c r="L1806" s="2"/>
      <c r="M1806" s="2"/>
      <c r="P1806" s="2"/>
      <c r="Q1806" s="2"/>
      <c r="R1806" s="2"/>
      <c r="S1806" s="2"/>
      <c r="AB1806" s="2"/>
    </row>
    <row r="1807" spans="1:28" x14ac:dyDescent="0.2">
      <c r="A1807" s="2"/>
      <c r="E1807" s="2"/>
      <c r="F1807" s="2"/>
      <c r="G1807" s="2"/>
      <c r="H1807" s="2"/>
      <c r="L1807" s="2"/>
      <c r="M1807" s="2"/>
      <c r="P1807" s="2"/>
      <c r="Q1807" s="2"/>
      <c r="R1807" s="2"/>
      <c r="S1807" s="2"/>
      <c r="AB1807" s="2"/>
    </row>
    <row r="1808" spans="1:28" x14ac:dyDescent="0.2">
      <c r="A1808" s="2"/>
      <c r="E1808" s="2"/>
      <c r="F1808" s="2"/>
      <c r="G1808" s="2"/>
      <c r="H1808" s="2"/>
      <c r="L1808" s="2"/>
      <c r="M1808" s="2"/>
      <c r="P1808" s="2"/>
      <c r="Q1808" s="2"/>
      <c r="R1808" s="2"/>
      <c r="S1808" s="2"/>
      <c r="AB1808" s="2"/>
    </row>
    <row r="1809" spans="1:28" x14ac:dyDescent="0.2">
      <c r="A1809" s="2"/>
      <c r="E1809" s="2"/>
      <c r="F1809" s="2"/>
      <c r="G1809" s="2"/>
      <c r="H1809" s="2"/>
      <c r="L1809" s="2"/>
      <c r="M1809" s="2"/>
      <c r="P1809" s="2"/>
      <c r="Q1809" s="2"/>
      <c r="R1809" s="2"/>
      <c r="S1809" s="2"/>
      <c r="AB1809" s="2"/>
    </row>
    <row r="1810" spans="1:28" x14ac:dyDescent="0.2">
      <c r="A1810" s="2"/>
      <c r="E1810" s="2"/>
      <c r="F1810" s="2"/>
      <c r="G1810" s="2"/>
      <c r="H1810" s="2"/>
      <c r="L1810" s="2"/>
      <c r="M1810" s="2"/>
      <c r="P1810" s="2"/>
      <c r="Q1810" s="2"/>
      <c r="R1810" s="2"/>
      <c r="S1810" s="2"/>
      <c r="AB1810" s="2"/>
    </row>
    <row r="1811" spans="1:28" x14ac:dyDescent="0.2">
      <c r="A1811" s="2"/>
      <c r="E1811" s="2"/>
      <c r="F1811" s="2"/>
      <c r="G1811" s="2"/>
      <c r="H1811" s="2"/>
      <c r="L1811" s="2"/>
      <c r="M1811" s="2"/>
      <c r="P1811" s="2"/>
      <c r="Q1811" s="2"/>
      <c r="R1811" s="2"/>
      <c r="S1811" s="2"/>
      <c r="AB1811" s="2"/>
    </row>
    <row r="1812" spans="1:28" x14ac:dyDescent="0.2">
      <c r="A1812" s="2"/>
      <c r="E1812" s="2"/>
      <c r="F1812" s="2"/>
      <c r="G1812" s="2"/>
      <c r="H1812" s="2"/>
      <c r="L1812" s="2"/>
      <c r="M1812" s="2"/>
      <c r="P1812" s="2"/>
      <c r="Q1812" s="2"/>
      <c r="R1812" s="2"/>
      <c r="S1812" s="2"/>
      <c r="AB1812" s="2"/>
    </row>
    <row r="1813" spans="1:28" x14ac:dyDescent="0.2">
      <c r="A1813" s="2"/>
      <c r="E1813" s="2"/>
      <c r="F1813" s="2"/>
      <c r="G1813" s="2"/>
      <c r="H1813" s="2"/>
      <c r="L1813" s="2"/>
      <c r="M1813" s="2"/>
      <c r="P1813" s="2"/>
      <c r="Q1813" s="2"/>
      <c r="R1813" s="2"/>
      <c r="S1813" s="2"/>
      <c r="AB1813" s="2"/>
    </row>
    <row r="1814" spans="1:28" x14ac:dyDescent="0.2">
      <c r="A1814" s="2"/>
      <c r="E1814" s="2"/>
      <c r="F1814" s="2"/>
      <c r="G1814" s="2"/>
      <c r="H1814" s="2"/>
      <c r="L1814" s="2"/>
      <c r="M1814" s="2"/>
      <c r="P1814" s="2"/>
      <c r="Q1814" s="2"/>
      <c r="R1814" s="2"/>
      <c r="S1814" s="2"/>
      <c r="AB1814" s="2"/>
    </row>
    <row r="1815" spans="1:28" x14ac:dyDescent="0.2">
      <c r="A1815" s="2"/>
      <c r="E1815" s="2"/>
      <c r="F1815" s="2"/>
      <c r="G1815" s="2"/>
      <c r="H1815" s="2"/>
      <c r="L1815" s="2"/>
      <c r="M1815" s="2"/>
      <c r="P1815" s="2"/>
      <c r="Q1815" s="2"/>
      <c r="R1815" s="2"/>
      <c r="S1815" s="2"/>
      <c r="AB1815" s="2"/>
    </row>
    <row r="1816" spans="1:28" x14ac:dyDescent="0.2">
      <c r="A1816" s="2"/>
      <c r="E1816" s="2"/>
      <c r="F1816" s="2"/>
      <c r="G1816" s="2"/>
      <c r="H1816" s="2"/>
      <c r="L1816" s="2"/>
      <c r="M1816" s="2"/>
      <c r="P1816" s="2"/>
      <c r="Q1816" s="2"/>
      <c r="R1816" s="2"/>
      <c r="S1816" s="2"/>
      <c r="AB1816" s="2"/>
    </row>
    <row r="1817" spans="1:28" x14ac:dyDescent="0.2">
      <c r="A1817" s="2"/>
      <c r="E1817" s="2"/>
      <c r="F1817" s="2"/>
      <c r="G1817" s="2"/>
      <c r="H1817" s="2"/>
      <c r="L1817" s="2"/>
      <c r="M1817" s="2"/>
      <c r="P1817" s="2"/>
      <c r="Q1817" s="2"/>
      <c r="R1817" s="2"/>
      <c r="S1817" s="2"/>
      <c r="AB1817" s="2"/>
    </row>
    <row r="1818" spans="1:28" x14ac:dyDescent="0.2">
      <c r="A1818" s="2"/>
      <c r="E1818" s="2"/>
      <c r="F1818" s="2"/>
      <c r="G1818" s="2"/>
      <c r="H1818" s="2"/>
      <c r="L1818" s="2"/>
      <c r="M1818" s="2"/>
      <c r="P1818" s="2"/>
      <c r="Q1818" s="2"/>
      <c r="R1818" s="2"/>
      <c r="S1818" s="2"/>
      <c r="AB1818" s="2"/>
    </row>
    <row r="1819" spans="1:28" x14ac:dyDescent="0.2">
      <c r="A1819" s="2"/>
      <c r="E1819" s="2"/>
      <c r="F1819" s="2"/>
      <c r="G1819" s="2"/>
      <c r="H1819" s="2"/>
      <c r="L1819" s="2"/>
      <c r="M1819" s="2"/>
      <c r="P1819" s="2"/>
      <c r="Q1819" s="2"/>
      <c r="R1819" s="2"/>
      <c r="S1819" s="2"/>
      <c r="AB1819" s="2"/>
    </row>
    <row r="1820" spans="1:28" x14ac:dyDescent="0.2">
      <c r="A1820" s="2"/>
      <c r="E1820" s="2"/>
      <c r="F1820" s="2"/>
      <c r="G1820" s="2"/>
      <c r="H1820" s="2"/>
      <c r="L1820" s="2"/>
      <c r="M1820" s="2"/>
      <c r="P1820" s="2"/>
      <c r="Q1820" s="2"/>
      <c r="R1820" s="2"/>
      <c r="S1820" s="2"/>
      <c r="AB1820" s="2"/>
    </row>
    <row r="1821" spans="1:28" x14ac:dyDescent="0.2">
      <c r="A1821" s="2"/>
      <c r="E1821" s="2"/>
      <c r="F1821" s="2"/>
      <c r="G1821" s="2"/>
      <c r="H1821" s="2"/>
      <c r="L1821" s="2"/>
      <c r="M1821" s="2"/>
      <c r="P1821" s="2"/>
      <c r="Q1821" s="2"/>
      <c r="R1821" s="2"/>
      <c r="S1821" s="2"/>
      <c r="AB1821" s="2"/>
    </row>
    <row r="1822" spans="1:28" x14ac:dyDescent="0.2">
      <c r="A1822" s="2"/>
      <c r="E1822" s="2"/>
      <c r="F1822" s="2"/>
      <c r="G1822" s="2"/>
      <c r="H1822" s="2"/>
      <c r="L1822" s="2"/>
      <c r="M1822" s="2"/>
      <c r="P1822" s="2"/>
      <c r="Q1822" s="2"/>
      <c r="R1822" s="2"/>
      <c r="S1822" s="2"/>
      <c r="AB1822" s="2"/>
    </row>
    <row r="1823" spans="1:28" x14ac:dyDescent="0.2">
      <c r="A1823" s="2"/>
      <c r="E1823" s="2"/>
      <c r="F1823" s="2"/>
      <c r="G1823" s="2"/>
      <c r="H1823" s="2"/>
      <c r="L1823" s="2"/>
      <c r="M1823" s="2"/>
      <c r="P1823" s="2"/>
      <c r="Q1823" s="2"/>
      <c r="R1823" s="2"/>
      <c r="S1823" s="2"/>
      <c r="AB1823" s="2"/>
    </row>
    <row r="1824" spans="1:28" x14ac:dyDescent="0.2">
      <c r="A1824" s="2"/>
      <c r="E1824" s="2"/>
      <c r="F1824" s="2"/>
      <c r="G1824" s="2"/>
      <c r="H1824" s="2"/>
      <c r="L1824" s="2"/>
      <c r="M1824" s="2"/>
      <c r="P1824" s="2"/>
      <c r="Q1824" s="2"/>
      <c r="R1824" s="2"/>
      <c r="S1824" s="2"/>
      <c r="AB1824" s="2"/>
    </row>
    <row r="1825" spans="1:28" x14ac:dyDescent="0.2">
      <c r="A1825" s="2"/>
      <c r="E1825" s="2"/>
      <c r="F1825" s="2"/>
      <c r="G1825" s="2"/>
      <c r="H1825" s="2"/>
      <c r="L1825" s="2"/>
      <c r="M1825" s="2"/>
      <c r="P1825" s="2"/>
      <c r="Q1825" s="2"/>
      <c r="R1825" s="2"/>
      <c r="S1825" s="2"/>
      <c r="AB1825" s="2"/>
    </row>
    <row r="1826" spans="1:28" x14ac:dyDescent="0.2">
      <c r="A1826" s="2"/>
      <c r="E1826" s="2"/>
      <c r="F1826" s="2"/>
      <c r="G1826" s="2"/>
      <c r="H1826" s="2"/>
      <c r="L1826" s="2"/>
      <c r="M1826" s="2"/>
      <c r="P1826" s="2"/>
      <c r="Q1826" s="2"/>
      <c r="R1826" s="2"/>
      <c r="S1826" s="2"/>
      <c r="AB1826" s="2"/>
    </row>
    <row r="1827" spans="1:28" x14ac:dyDescent="0.2">
      <c r="A1827" s="2"/>
      <c r="E1827" s="2"/>
      <c r="F1827" s="2"/>
      <c r="G1827" s="2"/>
      <c r="H1827" s="2"/>
      <c r="L1827" s="2"/>
      <c r="M1827" s="2"/>
      <c r="P1827" s="2"/>
      <c r="Q1827" s="2"/>
      <c r="R1827" s="2"/>
      <c r="S1827" s="2"/>
      <c r="AB1827" s="2"/>
    </row>
    <row r="1828" spans="1:28" x14ac:dyDescent="0.2">
      <c r="A1828" s="2"/>
      <c r="E1828" s="2"/>
      <c r="F1828" s="2"/>
      <c r="G1828" s="2"/>
      <c r="H1828" s="2"/>
      <c r="L1828" s="2"/>
      <c r="M1828" s="2"/>
      <c r="P1828" s="2"/>
      <c r="Q1828" s="2"/>
      <c r="R1828" s="2"/>
      <c r="S1828" s="2"/>
      <c r="AB1828" s="2"/>
    </row>
    <row r="1829" spans="1:28" x14ac:dyDescent="0.2">
      <c r="A1829" s="2"/>
      <c r="E1829" s="2"/>
      <c r="F1829" s="2"/>
      <c r="G1829" s="2"/>
      <c r="H1829" s="2"/>
      <c r="L1829" s="2"/>
      <c r="M1829" s="2"/>
      <c r="P1829" s="2"/>
      <c r="Q1829" s="2"/>
      <c r="R1829" s="2"/>
      <c r="S1829" s="2"/>
      <c r="AB1829" s="2"/>
    </row>
    <row r="1830" spans="1:28" x14ac:dyDescent="0.2">
      <c r="A1830" s="2"/>
      <c r="E1830" s="2"/>
      <c r="F1830" s="2"/>
      <c r="G1830" s="2"/>
      <c r="H1830" s="2"/>
      <c r="L1830" s="2"/>
      <c r="M1830" s="2"/>
      <c r="P1830" s="2"/>
      <c r="Q1830" s="2"/>
      <c r="R1830" s="2"/>
      <c r="S1830" s="2"/>
      <c r="AB1830" s="2"/>
    </row>
    <row r="1831" spans="1:28" x14ac:dyDescent="0.2">
      <c r="A1831" s="2"/>
      <c r="E1831" s="2"/>
      <c r="F1831" s="2"/>
      <c r="G1831" s="2"/>
      <c r="H1831" s="2"/>
      <c r="L1831" s="2"/>
      <c r="M1831" s="2"/>
      <c r="P1831" s="2"/>
      <c r="Q1831" s="2"/>
      <c r="R1831" s="2"/>
      <c r="S1831" s="2"/>
      <c r="AB1831" s="2"/>
    </row>
    <row r="1832" spans="1:28" x14ac:dyDescent="0.2">
      <c r="A1832" s="2"/>
      <c r="E1832" s="2"/>
      <c r="F1832" s="2"/>
      <c r="G1832" s="2"/>
      <c r="H1832" s="2"/>
      <c r="L1832" s="2"/>
      <c r="M1832" s="2"/>
      <c r="P1832" s="2"/>
      <c r="Q1832" s="2"/>
      <c r="R1832" s="2"/>
      <c r="S1832" s="2"/>
      <c r="AB1832" s="2"/>
    </row>
    <row r="1833" spans="1:28" x14ac:dyDescent="0.2">
      <c r="A1833" s="2"/>
      <c r="E1833" s="2"/>
      <c r="F1833" s="2"/>
      <c r="G1833" s="2"/>
      <c r="H1833" s="2"/>
      <c r="L1833" s="2"/>
      <c r="M1833" s="2"/>
      <c r="P1833" s="2"/>
      <c r="Q1833" s="2"/>
      <c r="R1833" s="2"/>
      <c r="S1833" s="2"/>
      <c r="AB1833" s="2"/>
    </row>
    <row r="1834" spans="1:28" x14ac:dyDescent="0.2">
      <c r="A1834" s="2"/>
      <c r="E1834" s="2"/>
      <c r="F1834" s="2"/>
      <c r="G1834" s="2"/>
      <c r="H1834" s="2"/>
      <c r="L1834" s="2"/>
      <c r="M1834" s="2"/>
      <c r="P1834" s="2"/>
      <c r="Q1834" s="2"/>
      <c r="R1834" s="2"/>
      <c r="S1834" s="2"/>
      <c r="AB1834" s="2"/>
    </row>
    <row r="1835" spans="1:28" x14ac:dyDescent="0.2">
      <c r="A1835" s="2"/>
      <c r="E1835" s="2"/>
      <c r="F1835" s="2"/>
      <c r="G1835" s="2"/>
      <c r="H1835" s="2"/>
      <c r="L1835" s="2"/>
      <c r="M1835" s="2"/>
      <c r="P1835" s="2"/>
      <c r="Q1835" s="2"/>
      <c r="R1835" s="2"/>
      <c r="S1835" s="2"/>
      <c r="AB1835" s="2"/>
    </row>
    <row r="1836" spans="1:28" x14ac:dyDescent="0.2">
      <c r="A1836" s="2"/>
      <c r="E1836" s="2"/>
      <c r="F1836" s="2"/>
      <c r="G1836" s="2"/>
      <c r="H1836" s="2"/>
      <c r="L1836" s="2"/>
      <c r="M1836" s="2"/>
      <c r="P1836" s="2"/>
      <c r="Q1836" s="2"/>
      <c r="R1836" s="2"/>
      <c r="S1836" s="2"/>
      <c r="AB1836" s="2"/>
    </row>
    <row r="1837" spans="1:28" x14ac:dyDescent="0.2">
      <c r="A1837" s="2"/>
      <c r="E1837" s="2"/>
      <c r="F1837" s="2"/>
      <c r="G1837" s="2"/>
      <c r="H1837" s="2"/>
      <c r="L1837" s="2"/>
      <c r="M1837" s="2"/>
      <c r="P1837" s="2"/>
      <c r="Q1837" s="2"/>
      <c r="R1837" s="2"/>
      <c r="S1837" s="2"/>
      <c r="AB1837" s="2"/>
    </row>
    <row r="1838" spans="1:28" x14ac:dyDescent="0.2">
      <c r="A1838" s="2"/>
      <c r="E1838" s="2"/>
      <c r="F1838" s="2"/>
      <c r="G1838" s="2"/>
      <c r="H1838" s="2"/>
      <c r="L1838" s="2"/>
      <c r="M1838" s="2"/>
      <c r="P1838" s="2"/>
      <c r="Q1838" s="2"/>
      <c r="R1838" s="2"/>
      <c r="S1838" s="2"/>
      <c r="AB1838" s="2"/>
    </row>
    <row r="1839" spans="1:28" x14ac:dyDescent="0.2">
      <c r="A1839" s="2"/>
      <c r="E1839" s="2"/>
      <c r="F1839" s="2"/>
      <c r="G1839" s="2"/>
      <c r="H1839" s="2"/>
      <c r="L1839" s="2"/>
      <c r="M1839" s="2"/>
      <c r="P1839" s="2"/>
      <c r="Q1839" s="2"/>
      <c r="R1839" s="2"/>
      <c r="S1839" s="2"/>
      <c r="AB1839" s="2"/>
    </row>
    <row r="1840" spans="1:28" x14ac:dyDescent="0.2">
      <c r="A1840" s="2"/>
      <c r="E1840" s="2"/>
      <c r="F1840" s="2"/>
      <c r="G1840" s="2"/>
      <c r="H1840" s="2"/>
      <c r="L1840" s="2"/>
      <c r="M1840" s="2"/>
      <c r="P1840" s="2"/>
      <c r="Q1840" s="2"/>
      <c r="R1840" s="2"/>
      <c r="S1840" s="2"/>
      <c r="AB1840" s="2"/>
    </row>
    <row r="1841" spans="1:28" x14ac:dyDescent="0.2">
      <c r="A1841" s="2"/>
      <c r="E1841" s="2"/>
      <c r="F1841" s="2"/>
      <c r="G1841" s="2"/>
      <c r="H1841" s="2"/>
      <c r="L1841" s="2"/>
      <c r="M1841" s="2"/>
      <c r="P1841" s="2"/>
      <c r="Q1841" s="2"/>
      <c r="R1841" s="2"/>
      <c r="S1841" s="2"/>
      <c r="AB1841" s="2"/>
    </row>
    <row r="1842" spans="1:28" x14ac:dyDescent="0.2">
      <c r="A1842" s="2"/>
      <c r="E1842" s="2"/>
      <c r="F1842" s="2"/>
      <c r="G1842" s="2"/>
      <c r="H1842" s="2"/>
      <c r="L1842" s="2"/>
      <c r="M1842" s="2"/>
      <c r="P1842" s="2"/>
      <c r="Q1842" s="2"/>
      <c r="R1842" s="2"/>
      <c r="S1842" s="2"/>
      <c r="AB1842" s="2"/>
    </row>
    <row r="1843" spans="1:28" x14ac:dyDescent="0.2">
      <c r="A1843" s="2"/>
      <c r="E1843" s="2"/>
      <c r="F1843" s="2"/>
      <c r="G1843" s="2"/>
      <c r="H1843" s="2"/>
      <c r="L1843" s="2"/>
      <c r="M1843" s="2"/>
      <c r="P1843" s="2"/>
      <c r="Q1843" s="2"/>
      <c r="R1843" s="2"/>
      <c r="S1843" s="2"/>
      <c r="AB1843" s="2"/>
    </row>
    <row r="1844" spans="1:28" x14ac:dyDescent="0.2">
      <c r="A1844" s="2"/>
      <c r="E1844" s="2"/>
      <c r="F1844" s="2"/>
      <c r="G1844" s="2"/>
      <c r="H1844" s="2"/>
      <c r="L1844" s="2"/>
      <c r="M1844" s="2"/>
      <c r="P1844" s="2"/>
      <c r="Q1844" s="2"/>
      <c r="R1844" s="2"/>
      <c r="S1844" s="2"/>
      <c r="AB1844" s="2"/>
    </row>
    <row r="1845" spans="1:28" x14ac:dyDescent="0.2">
      <c r="A1845" s="2"/>
      <c r="E1845" s="2"/>
      <c r="F1845" s="2"/>
      <c r="G1845" s="2"/>
      <c r="H1845" s="2"/>
      <c r="L1845" s="2"/>
      <c r="M1845" s="2"/>
      <c r="P1845" s="2"/>
      <c r="Q1845" s="2"/>
      <c r="R1845" s="2"/>
      <c r="S1845" s="2"/>
      <c r="AB1845" s="2"/>
    </row>
    <row r="1846" spans="1:28" x14ac:dyDescent="0.2">
      <c r="A1846" s="2"/>
      <c r="E1846" s="2"/>
      <c r="F1846" s="2"/>
      <c r="G1846" s="2"/>
      <c r="H1846" s="2"/>
      <c r="L1846" s="2"/>
      <c r="M1846" s="2"/>
      <c r="P1846" s="2"/>
      <c r="Q1846" s="2"/>
      <c r="R1846" s="2"/>
      <c r="S1846" s="2"/>
      <c r="AB1846" s="2"/>
    </row>
    <row r="1847" spans="1:28" x14ac:dyDescent="0.2">
      <c r="A1847" s="2"/>
      <c r="E1847" s="2"/>
      <c r="F1847" s="2"/>
      <c r="G1847" s="2"/>
      <c r="H1847" s="2"/>
      <c r="L1847" s="2"/>
      <c r="M1847" s="2"/>
      <c r="P1847" s="2"/>
      <c r="Q1847" s="2"/>
      <c r="R1847" s="2"/>
      <c r="S1847" s="2"/>
      <c r="AB1847" s="2"/>
    </row>
    <row r="1848" spans="1:28" x14ac:dyDescent="0.2">
      <c r="A1848" s="2"/>
      <c r="E1848" s="2"/>
      <c r="F1848" s="2"/>
      <c r="G1848" s="2"/>
      <c r="H1848" s="2"/>
      <c r="L1848" s="2"/>
      <c r="M1848" s="2"/>
      <c r="P1848" s="2"/>
      <c r="Q1848" s="2"/>
      <c r="R1848" s="2"/>
      <c r="S1848" s="2"/>
      <c r="AB1848" s="2"/>
    </row>
    <row r="1849" spans="1:28" x14ac:dyDescent="0.2">
      <c r="A1849" s="2"/>
      <c r="E1849" s="2"/>
      <c r="F1849" s="2"/>
      <c r="G1849" s="2"/>
      <c r="H1849" s="2"/>
      <c r="L1849" s="2"/>
      <c r="M1849" s="2"/>
      <c r="P1849" s="2"/>
      <c r="Q1849" s="2"/>
      <c r="R1849" s="2"/>
      <c r="S1849" s="2"/>
      <c r="AB1849" s="2"/>
    </row>
    <row r="1850" spans="1:28" x14ac:dyDescent="0.2">
      <c r="A1850" s="2"/>
      <c r="E1850" s="2"/>
      <c r="F1850" s="2"/>
      <c r="G1850" s="2"/>
      <c r="H1850" s="2"/>
      <c r="L1850" s="2"/>
      <c r="M1850" s="2"/>
      <c r="P1850" s="2"/>
      <c r="Q1850" s="2"/>
      <c r="R1850" s="2"/>
      <c r="S1850" s="2"/>
      <c r="AB1850" s="2"/>
    </row>
    <row r="1851" spans="1:28" x14ac:dyDescent="0.2">
      <c r="A1851" s="2"/>
      <c r="E1851" s="2"/>
      <c r="F1851" s="2"/>
      <c r="G1851" s="2"/>
      <c r="H1851" s="2"/>
      <c r="L1851" s="2"/>
      <c r="M1851" s="2"/>
      <c r="P1851" s="2"/>
      <c r="Q1851" s="2"/>
      <c r="R1851" s="2"/>
      <c r="S1851" s="2"/>
      <c r="AB1851" s="2"/>
    </row>
    <row r="1852" spans="1:28" x14ac:dyDescent="0.2">
      <c r="A1852" s="2"/>
      <c r="E1852" s="2"/>
      <c r="F1852" s="2"/>
      <c r="G1852" s="2"/>
      <c r="H1852" s="2"/>
      <c r="L1852" s="2"/>
      <c r="M1852" s="2"/>
      <c r="P1852" s="2"/>
      <c r="Q1852" s="2"/>
      <c r="R1852" s="2"/>
      <c r="S1852" s="2"/>
      <c r="AB1852" s="2"/>
    </row>
    <row r="1853" spans="1:28" x14ac:dyDescent="0.2">
      <c r="A1853" s="2"/>
      <c r="E1853" s="2"/>
      <c r="F1853" s="2"/>
      <c r="G1853" s="2"/>
      <c r="H1853" s="2"/>
      <c r="L1853" s="2"/>
      <c r="M1853" s="2"/>
      <c r="P1853" s="2"/>
      <c r="Q1853" s="2"/>
      <c r="R1853" s="2"/>
      <c r="S1853" s="2"/>
      <c r="AB1853" s="2"/>
    </row>
    <row r="1854" spans="1:28" x14ac:dyDescent="0.2">
      <c r="A1854" s="2"/>
      <c r="E1854" s="2"/>
      <c r="F1854" s="2"/>
      <c r="G1854" s="2"/>
      <c r="H1854" s="2"/>
      <c r="L1854" s="2"/>
      <c r="M1854" s="2"/>
      <c r="P1854" s="2"/>
      <c r="Q1854" s="2"/>
      <c r="R1854" s="2"/>
      <c r="S1854" s="2"/>
      <c r="AB1854" s="2"/>
    </row>
    <row r="1855" spans="1:28" x14ac:dyDescent="0.2">
      <c r="A1855" s="2"/>
      <c r="E1855" s="2"/>
      <c r="F1855" s="2"/>
      <c r="G1855" s="2"/>
      <c r="H1855" s="2"/>
      <c r="L1855" s="2"/>
      <c r="M1855" s="2"/>
      <c r="P1855" s="2"/>
      <c r="Q1855" s="2"/>
      <c r="R1855" s="2"/>
      <c r="S1855" s="2"/>
      <c r="AB1855" s="2"/>
    </row>
    <row r="1856" spans="1:28" x14ac:dyDescent="0.2">
      <c r="A1856" s="2"/>
      <c r="E1856" s="2"/>
      <c r="F1856" s="2"/>
      <c r="G1856" s="2"/>
      <c r="H1856" s="2"/>
      <c r="L1856" s="2"/>
      <c r="M1856" s="2"/>
      <c r="P1856" s="2"/>
      <c r="Q1856" s="2"/>
      <c r="R1856" s="2"/>
      <c r="S1856" s="2"/>
      <c r="AB1856" s="2"/>
    </row>
    <row r="1857" spans="1:28" x14ac:dyDescent="0.2">
      <c r="A1857" s="2"/>
      <c r="E1857" s="2"/>
      <c r="F1857" s="2"/>
      <c r="G1857" s="2"/>
      <c r="H1857" s="2"/>
      <c r="L1857" s="2"/>
      <c r="M1857" s="2"/>
      <c r="P1857" s="2"/>
      <c r="Q1857" s="2"/>
      <c r="R1857" s="2"/>
      <c r="S1857" s="2"/>
      <c r="AB1857" s="2"/>
    </row>
    <row r="1858" spans="1:28" x14ac:dyDescent="0.2">
      <c r="A1858" s="2"/>
      <c r="E1858" s="2"/>
      <c r="F1858" s="2"/>
      <c r="G1858" s="2"/>
      <c r="H1858" s="2"/>
      <c r="L1858" s="2"/>
      <c r="M1858" s="2"/>
      <c r="P1858" s="2"/>
      <c r="Q1858" s="2"/>
      <c r="R1858" s="2"/>
      <c r="S1858" s="2"/>
      <c r="AB1858" s="2"/>
    </row>
    <row r="1859" spans="1:28" x14ac:dyDescent="0.2">
      <c r="A1859" s="2"/>
      <c r="E1859" s="2"/>
      <c r="F1859" s="2"/>
      <c r="G1859" s="2"/>
      <c r="H1859" s="2"/>
      <c r="L1859" s="2"/>
      <c r="M1859" s="2"/>
      <c r="P1859" s="2"/>
      <c r="Q1859" s="2"/>
      <c r="R1859" s="2"/>
      <c r="S1859" s="2"/>
      <c r="AB1859" s="2"/>
    </row>
    <row r="1860" spans="1:28" x14ac:dyDescent="0.2">
      <c r="A1860" s="2"/>
      <c r="E1860" s="2"/>
      <c r="F1860" s="2"/>
      <c r="G1860" s="2"/>
      <c r="H1860" s="2"/>
      <c r="L1860" s="2"/>
      <c r="M1860" s="2"/>
      <c r="P1860" s="2"/>
      <c r="Q1860" s="2"/>
      <c r="R1860" s="2"/>
      <c r="S1860" s="2"/>
      <c r="AB1860" s="2"/>
    </row>
    <row r="1861" spans="1:28" x14ac:dyDescent="0.2">
      <c r="A1861" s="2"/>
      <c r="E1861" s="2"/>
      <c r="F1861" s="2"/>
      <c r="G1861" s="2"/>
      <c r="H1861" s="2"/>
      <c r="L1861" s="2"/>
      <c r="M1861" s="2"/>
      <c r="P1861" s="2"/>
      <c r="Q1861" s="2"/>
      <c r="R1861" s="2"/>
      <c r="S1861" s="2"/>
      <c r="AB1861" s="2"/>
    </row>
    <row r="1862" spans="1:28" x14ac:dyDescent="0.2">
      <c r="A1862" s="2"/>
      <c r="E1862" s="2"/>
      <c r="F1862" s="2"/>
      <c r="G1862" s="2"/>
      <c r="H1862" s="2"/>
      <c r="L1862" s="2"/>
      <c r="M1862" s="2"/>
      <c r="P1862" s="2"/>
      <c r="Q1862" s="2"/>
      <c r="R1862" s="2"/>
      <c r="S1862" s="2"/>
      <c r="AB1862" s="2"/>
    </row>
    <row r="1863" spans="1:28" x14ac:dyDescent="0.2">
      <c r="A1863" s="2"/>
      <c r="E1863" s="2"/>
      <c r="F1863" s="2"/>
      <c r="G1863" s="2"/>
      <c r="H1863" s="2"/>
      <c r="L1863" s="2"/>
      <c r="M1863" s="2"/>
      <c r="P1863" s="2"/>
      <c r="Q1863" s="2"/>
      <c r="R1863" s="2"/>
      <c r="S1863" s="2"/>
      <c r="AB1863" s="2"/>
    </row>
    <row r="1864" spans="1:28" x14ac:dyDescent="0.2">
      <c r="A1864" s="2"/>
      <c r="E1864" s="2"/>
      <c r="F1864" s="2"/>
      <c r="G1864" s="2"/>
      <c r="H1864" s="2"/>
      <c r="L1864" s="2"/>
      <c r="M1864" s="2"/>
      <c r="P1864" s="2"/>
      <c r="Q1864" s="2"/>
      <c r="R1864" s="2"/>
      <c r="S1864" s="2"/>
      <c r="AB1864" s="2"/>
    </row>
    <row r="1865" spans="1:28" x14ac:dyDescent="0.2">
      <c r="A1865" s="2"/>
      <c r="E1865" s="2"/>
      <c r="F1865" s="2"/>
      <c r="G1865" s="2"/>
      <c r="H1865" s="2"/>
      <c r="L1865" s="2"/>
      <c r="M1865" s="2"/>
      <c r="P1865" s="2"/>
      <c r="Q1865" s="2"/>
      <c r="R1865" s="2"/>
      <c r="S1865" s="2"/>
      <c r="AB1865" s="2"/>
    </row>
    <row r="1866" spans="1:28" x14ac:dyDescent="0.2">
      <c r="A1866" s="2"/>
      <c r="E1866" s="2"/>
      <c r="F1866" s="2"/>
      <c r="G1866" s="2"/>
      <c r="H1866" s="2"/>
      <c r="L1866" s="2"/>
      <c r="M1866" s="2"/>
      <c r="P1866" s="2"/>
      <c r="Q1866" s="2"/>
      <c r="R1866" s="2"/>
      <c r="S1866" s="2"/>
      <c r="AB1866" s="2"/>
    </row>
    <row r="1867" spans="1:28" x14ac:dyDescent="0.2">
      <c r="A1867" s="2"/>
      <c r="E1867" s="2"/>
      <c r="F1867" s="2"/>
      <c r="G1867" s="2"/>
      <c r="H1867" s="2"/>
      <c r="L1867" s="2"/>
      <c r="M1867" s="2"/>
      <c r="P1867" s="2"/>
      <c r="Q1867" s="2"/>
      <c r="R1867" s="2"/>
      <c r="S1867" s="2"/>
      <c r="AB1867" s="2"/>
    </row>
    <row r="1868" spans="1:28" x14ac:dyDescent="0.2">
      <c r="A1868" s="2"/>
      <c r="E1868" s="2"/>
      <c r="F1868" s="2"/>
      <c r="G1868" s="2"/>
      <c r="H1868" s="2"/>
      <c r="L1868" s="2"/>
      <c r="M1868" s="2"/>
      <c r="P1868" s="2"/>
      <c r="Q1868" s="2"/>
      <c r="R1868" s="2"/>
      <c r="S1868" s="2"/>
      <c r="AB1868" s="2"/>
    </row>
    <row r="1869" spans="1:28" x14ac:dyDescent="0.2">
      <c r="A1869" s="2"/>
      <c r="E1869" s="2"/>
      <c r="F1869" s="2"/>
      <c r="G1869" s="2"/>
      <c r="H1869" s="2"/>
      <c r="L1869" s="2"/>
      <c r="M1869" s="2"/>
      <c r="P1869" s="2"/>
      <c r="Q1869" s="2"/>
      <c r="R1869" s="2"/>
      <c r="S1869" s="2"/>
      <c r="AB1869" s="2"/>
    </row>
    <row r="1870" spans="1:28" x14ac:dyDescent="0.2">
      <c r="A1870" s="2"/>
      <c r="E1870" s="2"/>
      <c r="F1870" s="2"/>
      <c r="G1870" s="2"/>
      <c r="H1870" s="2"/>
      <c r="L1870" s="2"/>
      <c r="M1870" s="2"/>
      <c r="P1870" s="2"/>
      <c r="Q1870" s="2"/>
      <c r="R1870" s="2"/>
      <c r="S1870" s="2"/>
      <c r="AB1870" s="2"/>
    </row>
    <row r="1871" spans="1:28" x14ac:dyDescent="0.2">
      <c r="A1871" s="2"/>
      <c r="E1871" s="2"/>
      <c r="F1871" s="2"/>
      <c r="G1871" s="2"/>
      <c r="H1871" s="2"/>
      <c r="L1871" s="2"/>
      <c r="M1871" s="2"/>
      <c r="P1871" s="2"/>
      <c r="Q1871" s="2"/>
      <c r="R1871" s="2"/>
      <c r="S1871" s="2"/>
      <c r="AB1871" s="2"/>
    </row>
    <row r="1872" spans="1:28" x14ac:dyDescent="0.2">
      <c r="A1872" s="2"/>
      <c r="E1872" s="2"/>
      <c r="F1872" s="2"/>
      <c r="G1872" s="2"/>
      <c r="H1872" s="2"/>
      <c r="L1872" s="2"/>
      <c r="M1872" s="2"/>
      <c r="P1872" s="2"/>
      <c r="Q1872" s="2"/>
      <c r="R1872" s="2"/>
      <c r="S1872" s="2"/>
      <c r="AB1872" s="2"/>
    </row>
    <row r="1873" spans="1:28" x14ac:dyDescent="0.2">
      <c r="A1873" s="2"/>
      <c r="E1873" s="2"/>
      <c r="F1873" s="2"/>
      <c r="G1873" s="2"/>
      <c r="H1873" s="2"/>
      <c r="L1873" s="2"/>
      <c r="M1873" s="2"/>
      <c r="P1873" s="2"/>
      <c r="Q1873" s="2"/>
      <c r="R1873" s="2"/>
      <c r="S1873" s="2"/>
      <c r="AB1873" s="2"/>
    </row>
    <row r="1874" spans="1:28" x14ac:dyDescent="0.2">
      <c r="A1874" s="2"/>
      <c r="E1874" s="2"/>
      <c r="F1874" s="2"/>
      <c r="G1874" s="2"/>
      <c r="H1874" s="2"/>
      <c r="L1874" s="2"/>
      <c r="M1874" s="2"/>
      <c r="P1874" s="2"/>
      <c r="Q1874" s="2"/>
      <c r="R1874" s="2"/>
      <c r="S1874" s="2"/>
      <c r="AB1874" s="2"/>
    </row>
    <row r="1875" spans="1:28" x14ac:dyDescent="0.2">
      <c r="A1875" s="2"/>
      <c r="E1875" s="2"/>
      <c r="F1875" s="2"/>
      <c r="G1875" s="2"/>
      <c r="H1875" s="2"/>
      <c r="L1875" s="2"/>
      <c r="M1875" s="2"/>
      <c r="P1875" s="2"/>
      <c r="Q1875" s="2"/>
      <c r="R1875" s="2"/>
      <c r="S1875" s="2"/>
      <c r="AB1875" s="2"/>
    </row>
    <row r="1876" spans="1:28" x14ac:dyDescent="0.2">
      <c r="A1876" s="2"/>
      <c r="E1876" s="2"/>
      <c r="F1876" s="2"/>
      <c r="G1876" s="2"/>
      <c r="H1876" s="2"/>
      <c r="L1876" s="2"/>
      <c r="M1876" s="2"/>
      <c r="P1876" s="2"/>
      <c r="Q1876" s="2"/>
      <c r="R1876" s="2"/>
      <c r="S1876" s="2"/>
      <c r="AB1876" s="2"/>
    </row>
    <row r="1877" spans="1:28" x14ac:dyDescent="0.2">
      <c r="A1877" s="2"/>
      <c r="E1877" s="2"/>
      <c r="F1877" s="2"/>
      <c r="G1877" s="2"/>
      <c r="H1877" s="2"/>
      <c r="L1877" s="2"/>
      <c r="M1877" s="2"/>
      <c r="P1877" s="2"/>
      <c r="Q1877" s="2"/>
      <c r="R1877" s="2"/>
      <c r="S1877" s="2"/>
      <c r="AB1877" s="2"/>
    </row>
    <row r="1878" spans="1:28" x14ac:dyDescent="0.2">
      <c r="A1878" s="2"/>
      <c r="E1878" s="2"/>
      <c r="F1878" s="2"/>
      <c r="G1878" s="2"/>
      <c r="H1878" s="2"/>
      <c r="L1878" s="2"/>
      <c r="M1878" s="2"/>
      <c r="P1878" s="2"/>
      <c r="Q1878" s="2"/>
      <c r="R1878" s="2"/>
      <c r="S1878" s="2"/>
      <c r="AB1878" s="2"/>
    </row>
    <row r="1879" spans="1:28" x14ac:dyDescent="0.2">
      <c r="A1879" s="2"/>
      <c r="E1879" s="2"/>
      <c r="F1879" s="2"/>
      <c r="G1879" s="2"/>
      <c r="H1879" s="2"/>
      <c r="L1879" s="2"/>
      <c r="M1879" s="2"/>
      <c r="P1879" s="2"/>
      <c r="Q1879" s="2"/>
      <c r="R1879" s="2"/>
      <c r="S1879" s="2"/>
      <c r="AB1879" s="2"/>
    </row>
    <row r="1880" spans="1:28" x14ac:dyDescent="0.2">
      <c r="A1880" s="2"/>
      <c r="E1880" s="2"/>
      <c r="F1880" s="2"/>
      <c r="G1880" s="2"/>
      <c r="H1880" s="2"/>
      <c r="L1880" s="2"/>
      <c r="M1880" s="2"/>
      <c r="P1880" s="2"/>
      <c r="Q1880" s="2"/>
      <c r="R1880" s="2"/>
      <c r="S1880" s="2"/>
      <c r="AB1880" s="2"/>
    </row>
    <row r="1881" spans="1:28" x14ac:dyDescent="0.2">
      <c r="A1881" s="2"/>
      <c r="E1881" s="2"/>
      <c r="F1881" s="2"/>
      <c r="G1881" s="2"/>
      <c r="H1881" s="2"/>
      <c r="L1881" s="2"/>
      <c r="M1881" s="2"/>
      <c r="P1881" s="2"/>
      <c r="Q1881" s="2"/>
      <c r="R1881" s="2"/>
      <c r="S1881" s="2"/>
      <c r="AB1881" s="2"/>
    </row>
    <row r="1882" spans="1:28" x14ac:dyDescent="0.2">
      <c r="A1882" s="2"/>
      <c r="E1882" s="2"/>
      <c r="F1882" s="2"/>
      <c r="G1882" s="2"/>
      <c r="H1882" s="2"/>
      <c r="L1882" s="2"/>
      <c r="M1882" s="2"/>
      <c r="P1882" s="2"/>
      <c r="Q1882" s="2"/>
      <c r="R1882" s="2"/>
      <c r="S1882" s="2"/>
      <c r="AB1882" s="2"/>
    </row>
    <row r="1883" spans="1:28" x14ac:dyDescent="0.2">
      <c r="A1883" s="2"/>
      <c r="E1883" s="2"/>
      <c r="F1883" s="2"/>
      <c r="G1883" s="2"/>
      <c r="H1883" s="2"/>
      <c r="L1883" s="2"/>
      <c r="M1883" s="2"/>
      <c r="P1883" s="2"/>
      <c r="Q1883" s="2"/>
      <c r="R1883" s="2"/>
      <c r="S1883" s="2"/>
      <c r="AB1883" s="2"/>
    </row>
    <row r="1884" spans="1:28" x14ac:dyDescent="0.2">
      <c r="A1884" s="2"/>
      <c r="E1884" s="2"/>
      <c r="F1884" s="2"/>
      <c r="G1884" s="2"/>
      <c r="H1884" s="2"/>
      <c r="L1884" s="2"/>
      <c r="M1884" s="2"/>
      <c r="P1884" s="2"/>
      <c r="Q1884" s="2"/>
      <c r="R1884" s="2"/>
      <c r="S1884" s="2"/>
      <c r="AB1884" s="2"/>
    </row>
    <row r="1885" spans="1:28" x14ac:dyDescent="0.2">
      <c r="A1885" s="2"/>
      <c r="E1885" s="2"/>
      <c r="F1885" s="2"/>
      <c r="G1885" s="2"/>
      <c r="H1885" s="2"/>
      <c r="L1885" s="2"/>
      <c r="M1885" s="2"/>
      <c r="P1885" s="2"/>
      <c r="Q1885" s="2"/>
      <c r="R1885" s="2"/>
      <c r="S1885" s="2"/>
      <c r="AB1885" s="2"/>
    </row>
    <row r="1886" spans="1:28" x14ac:dyDescent="0.2">
      <c r="A1886" s="2"/>
      <c r="E1886" s="2"/>
      <c r="F1886" s="2"/>
      <c r="G1886" s="2"/>
      <c r="H1886" s="2"/>
      <c r="L1886" s="2"/>
      <c r="M1886" s="2"/>
      <c r="P1886" s="2"/>
      <c r="Q1886" s="2"/>
      <c r="R1886" s="2"/>
      <c r="S1886" s="2"/>
      <c r="AB1886" s="2"/>
    </row>
    <row r="1887" spans="1:28" x14ac:dyDescent="0.2">
      <c r="A1887" s="2"/>
      <c r="E1887" s="2"/>
      <c r="F1887" s="2"/>
      <c r="G1887" s="2"/>
      <c r="H1887" s="2"/>
      <c r="L1887" s="2"/>
      <c r="M1887" s="2"/>
      <c r="P1887" s="2"/>
      <c r="Q1887" s="2"/>
      <c r="R1887" s="2"/>
      <c r="S1887" s="2"/>
      <c r="AB1887" s="2"/>
    </row>
    <row r="1888" spans="1:28" x14ac:dyDescent="0.2">
      <c r="A1888" s="2"/>
      <c r="E1888" s="2"/>
      <c r="F1888" s="2"/>
      <c r="G1888" s="2"/>
      <c r="H1888" s="2"/>
      <c r="L1888" s="2"/>
      <c r="M1888" s="2"/>
      <c r="P1888" s="2"/>
      <c r="Q1888" s="2"/>
      <c r="R1888" s="2"/>
      <c r="S1888" s="2"/>
      <c r="AB1888" s="2"/>
    </row>
    <row r="1889" spans="1:28" x14ac:dyDescent="0.2">
      <c r="A1889" s="2"/>
      <c r="E1889" s="2"/>
      <c r="F1889" s="2"/>
      <c r="G1889" s="2"/>
      <c r="H1889" s="2"/>
      <c r="L1889" s="2"/>
      <c r="M1889" s="2"/>
      <c r="P1889" s="2"/>
      <c r="Q1889" s="2"/>
      <c r="R1889" s="2"/>
      <c r="S1889" s="2"/>
      <c r="AB1889" s="2"/>
    </row>
    <row r="1890" spans="1:28" x14ac:dyDescent="0.2">
      <c r="A1890" s="2"/>
      <c r="E1890" s="2"/>
      <c r="F1890" s="2"/>
      <c r="G1890" s="2"/>
      <c r="H1890" s="2"/>
      <c r="L1890" s="2"/>
      <c r="M1890" s="2"/>
      <c r="P1890" s="2"/>
      <c r="Q1890" s="2"/>
      <c r="R1890" s="2"/>
      <c r="S1890" s="2"/>
      <c r="AB1890" s="2"/>
    </row>
    <row r="1891" spans="1:28" x14ac:dyDescent="0.2">
      <c r="A1891" s="2"/>
      <c r="E1891" s="2"/>
      <c r="F1891" s="2"/>
      <c r="G1891" s="2"/>
      <c r="H1891" s="2"/>
      <c r="L1891" s="2"/>
      <c r="M1891" s="2"/>
      <c r="P1891" s="2"/>
      <c r="Q1891" s="2"/>
      <c r="R1891" s="2"/>
      <c r="S1891" s="2"/>
      <c r="AB1891" s="2"/>
    </row>
    <row r="1892" spans="1:28" x14ac:dyDescent="0.2">
      <c r="A1892" s="2"/>
      <c r="E1892" s="2"/>
      <c r="F1892" s="2"/>
      <c r="G1892" s="2"/>
      <c r="H1892" s="2"/>
      <c r="L1892" s="2"/>
      <c r="M1892" s="2"/>
      <c r="P1892" s="2"/>
      <c r="Q1892" s="2"/>
      <c r="R1892" s="2"/>
      <c r="S1892" s="2"/>
      <c r="AB1892" s="2"/>
    </row>
    <row r="1893" spans="1:28" x14ac:dyDescent="0.2">
      <c r="A1893" s="2"/>
      <c r="E1893" s="2"/>
      <c r="F1893" s="2"/>
      <c r="G1893" s="2"/>
      <c r="H1893" s="2"/>
      <c r="L1893" s="2"/>
      <c r="M1893" s="2"/>
      <c r="P1893" s="2"/>
      <c r="Q1893" s="2"/>
      <c r="R1893" s="2"/>
      <c r="S1893" s="2"/>
      <c r="AB1893" s="2"/>
    </row>
    <row r="1894" spans="1:28" x14ac:dyDescent="0.2">
      <c r="A1894" s="2"/>
      <c r="E1894" s="2"/>
      <c r="F1894" s="2"/>
      <c r="G1894" s="2"/>
      <c r="H1894" s="2"/>
      <c r="L1894" s="2"/>
      <c r="M1894" s="2"/>
      <c r="P1894" s="2"/>
      <c r="Q1894" s="2"/>
      <c r="R1894" s="2"/>
      <c r="S1894" s="2"/>
      <c r="AB1894" s="2"/>
    </row>
    <row r="1895" spans="1:28" x14ac:dyDescent="0.2">
      <c r="A1895" s="2"/>
      <c r="E1895" s="2"/>
      <c r="F1895" s="2"/>
      <c r="G1895" s="2"/>
      <c r="H1895" s="2"/>
      <c r="L1895" s="2"/>
      <c r="M1895" s="2"/>
      <c r="P1895" s="2"/>
      <c r="Q1895" s="2"/>
      <c r="R1895" s="2"/>
      <c r="S1895" s="2"/>
      <c r="AB1895" s="2"/>
    </row>
    <row r="1896" spans="1:28" x14ac:dyDescent="0.2">
      <c r="A1896" s="2"/>
      <c r="E1896" s="2"/>
      <c r="F1896" s="2"/>
      <c r="G1896" s="2"/>
      <c r="H1896" s="2"/>
      <c r="L1896" s="2"/>
      <c r="M1896" s="2"/>
      <c r="P1896" s="2"/>
      <c r="Q1896" s="2"/>
      <c r="R1896" s="2"/>
      <c r="S1896" s="2"/>
      <c r="AB1896" s="2"/>
    </row>
    <row r="1897" spans="1:28" x14ac:dyDescent="0.2">
      <c r="A1897" s="2"/>
      <c r="E1897" s="2"/>
      <c r="F1897" s="2"/>
      <c r="G1897" s="2"/>
      <c r="H1897" s="2"/>
      <c r="L1897" s="2"/>
      <c r="M1897" s="2"/>
      <c r="P1897" s="2"/>
      <c r="Q1897" s="2"/>
      <c r="R1897" s="2"/>
      <c r="S1897" s="2"/>
      <c r="AB1897" s="2"/>
    </row>
    <row r="1898" spans="1:28" x14ac:dyDescent="0.2">
      <c r="A1898" s="2"/>
      <c r="E1898" s="2"/>
      <c r="F1898" s="2"/>
      <c r="G1898" s="2"/>
      <c r="H1898" s="2"/>
      <c r="L1898" s="2"/>
      <c r="M1898" s="2"/>
      <c r="P1898" s="2"/>
      <c r="Q1898" s="2"/>
      <c r="R1898" s="2"/>
      <c r="S1898" s="2"/>
      <c r="AB1898" s="2"/>
    </row>
    <row r="1899" spans="1:28" x14ac:dyDescent="0.2">
      <c r="A1899" s="2"/>
      <c r="E1899" s="2"/>
      <c r="F1899" s="2"/>
      <c r="G1899" s="2"/>
      <c r="H1899" s="2"/>
      <c r="L1899" s="2"/>
      <c r="M1899" s="2"/>
      <c r="P1899" s="2"/>
      <c r="Q1899" s="2"/>
      <c r="R1899" s="2"/>
      <c r="S1899" s="2"/>
      <c r="AB1899" s="2"/>
    </row>
    <row r="1900" spans="1:28" x14ac:dyDescent="0.2">
      <c r="A1900" s="2"/>
      <c r="E1900" s="2"/>
      <c r="F1900" s="2"/>
      <c r="G1900" s="2"/>
      <c r="H1900" s="2"/>
      <c r="L1900" s="2"/>
      <c r="M1900" s="2"/>
      <c r="P1900" s="2"/>
      <c r="Q1900" s="2"/>
      <c r="R1900" s="2"/>
      <c r="S1900" s="2"/>
      <c r="AB1900" s="2"/>
    </row>
    <row r="1901" spans="1:28" x14ac:dyDescent="0.2">
      <c r="A1901" s="2"/>
      <c r="E1901" s="2"/>
      <c r="F1901" s="2"/>
      <c r="G1901" s="2"/>
      <c r="H1901" s="2"/>
      <c r="L1901" s="2"/>
      <c r="M1901" s="2"/>
      <c r="P1901" s="2"/>
      <c r="Q1901" s="2"/>
      <c r="R1901" s="2"/>
      <c r="S1901" s="2"/>
      <c r="AB1901" s="2"/>
    </row>
    <row r="1902" spans="1:28" x14ac:dyDescent="0.2">
      <c r="A1902" s="2"/>
      <c r="E1902" s="2"/>
      <c r="F1902" s="2"/>
      <c r="G1902" s="2"/>
      <c r="H1902" s="2"/>
      <c r="L1902" s="2"/>
      <c r="M1902" s="2"/>
      <c r="P1902" s="2"/>
      <c r="Q1902" s="2"/>
      <c r="R1902" s="2"/>
      <c r="S1902" s="2"/>
      <c r="AB1902" s="2"/>
    </row>
    <row r="1903" spans="1:28" x14ac:dyDescent="0.2">
      <c r="A1903" s="2"/>
      <c r="E1903" s="2"/>
      <c r="F1903" s="2"/>
      <c r="G1903" s="2"/>
      <c r="H1903" s="2"/>
      <c r="L1903" s="2"/>
      <c r="M1903" s="2"/>
      <c r="P1903" s="2"/>
      <c r="Q1903" s="2"/>
      <c r="R1903" s="2"/>
      <c r="S1903" s="2"/>
      <c r="AB1903" s="2"/>
    </row>
    <row r="1904" spans="1:28" x14ac:dyDescent="0.2">
      <c r="A1904" s="2"/>
      <c r="E1904" s="2"/>
      <c r="F1904" s="2"/>
      <c r="G1904" s="2"/>
      <c r="H1904" s="2"/>
      <c r="L1904" s="2"/>
      <c r="M1904" s="2"/>
      <c r="P1904" s="2"/>
      <c r="Q1904" s="2"/>
      <c r="R1904" s="2"/>
      <c r="S1904" s="2"/>
      <c r="AB1904" s="2"/>
    </row>
    <row r="1905" spans="1:28" x14ac:dyDescent="0.2">
      <c r="A1905" s="2"/>
      <c r="E1905" s="2"/>
      <c r="F1905" s="2"/>
      <c r="G1905" s="2"/>
      <c r="H1905" s="2"/>
      <c r="L1905" s="2"/>
      <c r="M1905" s="2"/>
      <c r="P1905" s="2"/>
      <c r="Q1905" s="2"/>
      <c r="R1905" s="2"/>
      <c r="S1905" s="2"/>
      <c r="AB1905" s="2"/>
    </row>
    <row r="1906" spans="1:28" x14ac:dyDescent="0.2">
      <c r="A1906" s="2"/>
      <c r="E1906" s="2"/>
      <c r="F1906" s="2"/>
      <c r="G1906" s="2"/>
      <c r="H1906" s="2"/>
      <c r="L1906" s="2"/>
      <c r="M1906" s="2"/>
      <c r="P1906" s="2"/>
      <c r="Q1906" s="2"/>
      <c r="R1906" s="2"/>
      <c r="S1906" s="2"/>
      <c r="AB1906" s="2"/>
    </row>
    <row r="1907" spans="1:28" x14ac:dyDescent="0.2">
      <c r="A1907" s="2"/>
      <c r="E1907" s="2"/>
      <c r="F1907" s="2"/>
      <c r="G1907" s="2"/>
      <c r="H1907" s="2"/>
      <c r="L1907" s="2"/>
      <c r="M1907" s="2"/>
      <c r="P1907" s="2"/>
      <c r="Q1907" s="2"/>
      <c r="R1907" s="2"/>
      <c r="S1907" s="2"/>
      <c r="AB1907" s="2"/>
    </row>
    <row r="1908" spans="1:28" x14ac:dyDescent="0.2">
      <c r="A1908" s="2"/>
      <c r="E1908" s="2"/>
      <c r="F1908" s="2"/>
      <c r="G1908" s="2"/>
      <c r="H1908" s="2"/>
      <c r="L1908" s="2"/>
      <c r="M1908" s="2"/>
      <c r="P1908" s="2"/>
      <c r="Q1908" s="2"/>
      <c r="R1908" s="2"/>
      <c r="S1908" s="2"/>
      <c r="AB1908" s="2"/>
    </row>
    <row r="1909" spans="1:28" x14ac:dyDescent="0.2">
      <c r="A1909" s="2"/>
      <c r="E1909" s="2"/>
      <c r="F1909" s="2"/>
      <c r="G1909" s="2"/>
      <c r="H1909" s="2"/>
      <c r="L1909" s="2"/>
      <c r="M1909" s="2"/>
      <c r="P1909" s="2"/>
      <c r="Q1909" s="2"/>
      <c r="R1909" s="2"/>
      <c r="S1909" s="2"/>
      <c r="AB1909" s="2"/>
    </row>
    <row r="1910" spans="1:28" x14ac:dyDescent="0.2">
      <c r="A1910" s="2"/>
      <c r="E1910" s="2"/>
      <c r="F1910" s="2"/>
      <c r="G1910" s="2"/>
      <c r="H1910" s="2"/>
      <c r="L1910" s="2"/>
      <c r="M1910" s="2"/>
      <c r="P1910" s="2"/>
      <c r="Q1910" s="2"/>
      <c r="R1910" s="2"/>
      <c r="S1910" s="2"/>
      <c r="AB1910" s="2"/>
    </row>
    <row r="1911" spans="1:28" x14ac:dyDescent="0.2">
      <c r="A1911" s="2"/>
      <c r="E1911" s="2"/>
      <c r="F1911" s="2"/>
      <c r="G1911" s="2"/>
      <c r="H1911" s="2"/>
      <c r="L1911" s="2"/>
      <c r="M1911" s="2"/>
      <c r="P1911" s="2"/>
      <c r="Q1911" s="2"/>
      <c r="R1911" s="2"/>
      <c r="S1911" s="2"/>
      <c r="AB1911" s="2"/>
    </row>
    <row r="1912" spans="1:28" x14ac:dyDescent="0.2">
      <c r="A1912" s="2"/>
      <c r="E1912" s="2"/>
      <c r="F1912" s="2"/>
      <c r="G1912" s="2"/>
      <c r="H1912" s="2"/>
      <c r="L1912" s="2"/>
      <c r="M1912" s="2"/>
      <c r="P1912" s="2"/>
      <c r="Q1912" s="2"/>
      <c r="R1912" s="2"/>
      <c r="S1912" s="2"/>
      <c r="AB1912" s="2"/>
    </row>
    <row r="1913" spans="1:28" x14ac:dyDescent="0.2">
      <c r="A1913" s="2"/>
      <c r="E1913" s="2"/>
      <c r="F1913" s="2"/>
      <c r="G1913" s="2"/>
      <c r="H1913" s="2"/>
      <c r="L1913" s="2"/>
      <c r="M1913" s="2"/>
      <c r="P1913" s="2"/>
      <c r="Q1913" s="2"/>
      <c r="R1913" s="2"/>
      <c r="S1913" s="2"/>
      <c r="AB1913" s="2"/>
    </row>
    <row r="1914" spans="1:28" x14ac:dyDescent="0.2">
      <c r="A1914" s="2"/>
      <c r="E1914" s="2"/>
      <c r="F1914" s="2"/>
      <c r="G1914" s="2"/>
      <c r="H1914" s="2"/>
      <c r="L1914" s="2"/>
      <c r="M1914" s="2"/>
      <c r="P1914" s="2"/>
      <c r="Q1914" s="2"/>
      <c r="R1914" s="2"/>
      <c r="S1914" s="2"/>
      <c r="AB1914" s="2"/>
    </row>
    <row r="1915" spans="1:28" x14ac:dyDescent="0.2">
      <c r="A1915" s="2"/>
      <c r="E1915" s="2"/>
      <c r="F1915" s="2"/>
      <c r="G1915" s="2"/>
      <c r="H1915" s="2"/>
      <c r="L1915" s="2"/>
      <c r="M1915" s="2"/>
      <c r="P1915" s="2"/>
      <c r="Q1915" s="2"/>
      <c r="R1915" s="2"/>
      <c r="S1915" s="2"/>
      <c r="AB1915" s="2"/>
    </row>
    <row r="1916" spans="1:28" x14ac:dyDescent="0.2">
      <c r="A1916" s="2"/>
      <c r="E1916" s="2"/>
      <c r="F1916" s="2"/>
      <c r="G1916" s="2"/>
      <c r="H1916" s="2"/>
      <c r="L1916" s="2"/>
      <c r="M1916" s="2"/>
      <c r="P1916" s="2"/>
      <c r="Q1916" s="2"/>
      <c r="R1916" s="2"/>
      <c r="S1916" s="2"/>
      <c r="AB1916" s="2"/>
    </row>
    <row r="1917" spans="1:28" x14ac:dyDescent="0.2">
      <c r="A1917" s="2"/>
      <c r="E1917" s="2"/>
      <c r="F1917" s="2"/>
      <c r="G1917" s="2"/>
      <c r="H1917" s="2"/>
      <c r="L1917" s="2"/>
      <c r="M1917" s="2"/>
      <c r="P1917" s="2"/>
      <c r="Q1917" s="2"/>
      <c r="R1917" s="2"/>
      <c r="S1917" s="2"/>
      <c r="AB1917" s="2"/>
    </row>
    <row r="1918" spans="1:28" x14ac:dyDescent="0.2">
      <c r="A1918" s="2"/>
      <c r="E1918" s="2"/>
      <c r="F1918" s="2"/>
      <c r="G1918" s="2"/>
      <c r="H1918" s="2"/>
      <c r="L1918" s="2"/>
      <c r="M1918" s="2"/>
      <c r="P1918" s="2"/>
      <c r="Q1918" s="2"/>
      <c r="R1918" s="2"/>
      <c r="S1918" s="2"/>
      <c r="AB1918" s="2"/>
    </row>
    <row r="1919" spans="1:28" x14ac:dyDescent="0.2">
      <c r="A1919" s="2"/>
      <c r="E1919" s="2"/>
      <c r="F1919" s="2"/>
      <c r="G1919" s="2"/>
      <c r="H1919" s="2"/>
      <c r="L1919" s="2"/>
      <c r="M1919" s="2"/>
      <c r="P1919" s="2"/>
      <c r="Q1919" s="2"/>
      <c r="R1919" s="2"/>
      <c r="S1919" s="2"/>
      <c r="AB1919" s="2"/>
    </row>
    <row r="1920" spans="1:28" x14ac:dyDescent="0.2">
      <c r="A1920" s="2"/>
      <c r="E1920" s="2"/>
      <c r="F1920" s="2"/>
      <c r="G1920" s="2"/>
      <c r="H1920" s="2"/>
      <c r="L1920" s="2"/>
      <c r="M1920" s="2"/>
      <c r="P1920" s="2"/>
      <c r="Q1920" s="2"/>
      <c r="R1920" s="2"/>
      <c r="S1920" s="2"/>
      <c r="AB1920" s="2"/>
    </row>
    <row r="1921" spans="1:28" x14ac:dyDescent="0.2">
      <c r="A1921" s="2"/>
      <c r="E1921" s="2"/>
      <c r="F1921" s="2"/>
      <c r="G1921" s="2"/>
      <c r="H1921" s="2"/>
      <c r="L1921" s="2"/>
      <c r="M1921" s="2"/>
      <c r="P1921" s="2"/>
      <c r="Q1921" s="2"/>
      <c r="R1921" s="2"/>
      <c r="S1921" s="2"/>
      <c r="AB1921" s="2"/>
    </row>
    <row r="1922" spans="1:28" x14ac:dyDescent="0.2">
      <c r="A1922" s="2"/>
      <c r="E1922" s="2"/>
      <c r="F1922" s="2"/>
      <c r="G1922" s="2"/>
      <c r="H1922" s="2"/>
      <c r="L1922" s="2"/>
      <c r="M1922" s="2"/>
      <c r="P1922" s="2"/>
      <c r="Q1922" s="2"/>
      <c r="R1922" s="2"/>
      <c r="S1922" s="2"/>
      <c r="AB1922" s="2"/>
    </row>
    <row r="1923" spans="1:28" x14ac:dyDescent="0.2">
      <c r="A1923" s="2"/>
      <c r="E1923" s="2"/>
      <c r="F1923" s="2"/>
      <c r="G1923" s="2"/>
      <c r="H1923" s="2"/>
      <c r="L1923" s="2"/>
      <c r="M1923" s="2"/>
      <c r="P1923" s="2"/>
      <c r="Q1923" s="2"/>
      <c r="R1923" s="2"/>
      <c r="S1923" s="2"/>
      <c r="AB1923" s="2"/>
    </row>
    <row r="1924" spans="1:28" x14ac:dyDescent="0.2">
      <c r="A1924" s="2"/>
      <c r="E1924" s="2"/>
      <c r="F1924" s="2"/>
      <c r="G1924" s="2"/>
      <c r="H1924" s="2"/>
      <c r="L1924" s="2"/>
      <c r="M1924" s="2"/>
      <c r="P1924" s="2"/>
      <c r="Q1924" s="2"/>
      <c r="R1924" s="2"/>
      <c r="S1924" s="2"/>
      <c r="AB1924" s="2"/>
    </row>
    <row r="1925" spans="1:28" x14ac:dyDescent="0.2">
      <c r="A1925" s="2"/>
      <c r="E1925" s="2"/>
      <c r="F1925" s="2"/>
      <c r="G1925" s="2"/>
      <c r="H1925" s="2"/>
      <c r="L1925" s="2"/>
      <c r="M1925" s="2"/>
      <c r="P1925" s="2"/>
      <c r="Q1925" s="2"/>
      <c r="R1925" s="2"/>
      <c r="S1925" s="2"/>
      <c r="AB1925" s="2"/>
    </row>
    <row r="1926" spans="1:28" x14ac:dyDescent="0.2">
      <c r="A1926" s="2"/>
      <c r="E1926" s="2"/>
      <c r="F1926" s="2"/>
      <c r="G1926" s="2"/>
      <c r="H1926" s="2"/>
      <c r="L1926" s="2"/>
      <c r="M1926" s="2"/>
      <c r="P1926" s="2"/>
      <c r="Q1926" s="2"/>
      <c r="R1926" s="2"/>
      <c r="S1926" s="2"/>
      <c r="AB1926" s="2"/>
    </row>
    <row r="1927" spans="1:28" x14ac:dyDescent="0.2">
      <c r="A1927" s="2"/>
      <c r="E1927" s="2"/>
      <c r="F1927" s="2"/>
      <c r="G1927" s="2"/>
      <c r="H1927" s="2"/>
      <c r="L1927" s="2"/>
      <c r="M1927" s="2"/>
      <c r="P1927" s="2"/>
      <c r="Q1927" s="2"/>
      <c r="R1927" s="2"/>
      <c r="S1927" s="2"/>
      <c r="AB1927" s="2"/>
    </row>
    <row r="1928" spans="1:28" x14ac:dyDescent="0.2">
      <c r="A1928" s="2"/>
      <c r="E1928" s="2"/>
      <c r="F1928" s="2"/>
      <c r="G1928" s="2"/>
      <c r="H1928" s="2"/>
      <c r="L1928" s="2"/>
      <c r="M1928" s="2"/>
      <c r="P1928" s="2"/>
      <c r="Q1928" s="2"/>
      <c r="R1928" s="2"/>
      <c r="S1928" s="2"/>
      <c r="AB1928" s="2"/>
    </row>
    <row r="1929" spans="1:28" x14ac:dyDescent="0.2">
      <c r="A1929" s="2"/>
      <c r="E1929" s="2"/>
      <c r="F1929" s="2"/>
      <c r="G1929" s="2"/>
      <c r="H1929" s="2"/>
      <c r="L1929" s="2"/>
      <c r="M1929" s="2"/>
      <c r="P1929" s="2"/>
      <c r="Q1929" s="2"/>
      <c r="R1929" s="2"/>
      <c r="S1929" s="2"/>
      <c r="AB1929" s="2"/>
    </row>
    <row r="1930" spans="1:28" x14ac:dyDescent="0.2">
      <c r="A1930" s="2"/>
      <c r="E1930" s="2"/>
      <c r="F1930" s="2"/>
      <c r="G1930" s="2"/>
      <c r="H1930" s="2"/>
      <c r="L1930" s="2"/>
      <c r="M1930" s="2"/>
      <c r="P1930" s="2"/>
      <c r="Q1930" s="2"/>
      <c r="R1930" s="2"/>
      <c r="S1930" s="2"/>
      <c r="AB1930" s="2"/>
    </row>
    <row r="1931" spans="1:28" x14ac:dyDescent="0.2">
      <c r="A1931" s="2"/>
      <c r="E1931" s="2"/>
      <c r="F1931" s="2"/>
      <c r="G1931" s="2"/>
      <c r="H1931" s="2"/>
      <c r="L1931" s="2"/>
      <c r="M1931" s="2"/>
      <c r="P1931" s="2"/>
      <c r="Q1931" s="2"/>
      <c r="R1931" s="2"/>
      <c r="S1931" s="2"/>
      <c r="AB1931" s="2"/>
    </row>
    <row r="1932" spans="1:28" x14ac:dyDescent="0.2">
      <c r="A1932" s="2"/>
      <c r="E1932" s="2"/>
      <c r="F1932" s="2"/>
      <c r="G1932" s="2"/>
      <c r="H1932" s="2"/>
      <c r="L1932" s="2"/>
      <c r="M1932" s="2"/>
      <c r="P1932" s="2"/>
      <c r="Q1932" s="2"/>
      <c r="R1932" s="2"/>
      <c r="S1932" s="2"/>
      <c r="AB1932" s="2"/>
    </row>
    <row r="1933" spans="1:28" x14ac:dyDescent="0.2">
      <c r="A1933" s="2"/>
      <c r="E1933" s="2"/>
      <c r="F1933" s="2"/>
      <c r="G1933" s="2"/>
      <c r="H1933" s="2"/>
      <c r="L1933" s="2"/>
      <c r="M1933" s="2"/>
      <c r="P1933" s="2"/>
      <c r="Q1933" s="2"/>
      <c r="R1933" s="2"/>
      <c r="S1933" s="2"/>
      <c r="AB1933" s="2"/>
    </row>
    <row r="1934" spans="1:28" x14ac:dyDescent="0.2">
      <c r="A1934" s="2"/>
      <c r="E1934" s="2"/>
      <c r="F1934" s="2"/>
      <c r="G1934" s="2"/>
      <c r="H1934" s="2"/>
      <c r="L1934" s="2"/>
      <c r="M1934" s="2"/>
      <c r="P1934" s="2"/>
      <c r="Q1934" s="2"/>
      <c r="R1934" s="2"/>
      <c r="S1934" s="2"/>
      <c r="AB1934" s="2"/>
    </row>
    <row r="1935" spans="1:28" x14ac:dyDescent="0.2">
      <c r="A1935" s="2"/>
      <c r="E1935" s="2"/>
      <c r="F1935" s="2"/>
      <c r="G1935" s="2"/>
      <c r="H1935" s="2"/>
      <c r="L1935" s="2"/>
      <c r="M1935" s="2"/>
      <c r="P1935" s="2"/>
      <c r="Q1935" s="2"/>
      <c r="R1935" s="2"/>
      <c r="S1935" s="2"/>
      <c r="AB1935" s="2"/>
    </row>
    <row r="1936" spans="1:28" x14ac:dyDescent="0.2">
      <c r="A1936" s="2"/>
      <c r="E1936" s="2"/>
      <c r="F1936" s="2"/>
      <c r="G1936" s="2"/>
      <c r="H1936" s="2"/>
      <c r="L1936" s="2"/>
      <c r="M1936" s="2"/>
      <c r="P1936" s="2"/>
      <c r="Q1936" s="2"/>
      <c r="R1936" s="2"/>
      <c r="S1936" s="2"/>
      <c r="AB1936" s="2"/>
    </row>
    <row r="1937" spans="1:28" x14ac:dyDescent="0.2">
      <c r="A1937" s="2"/>
      <c r="E1937" s="2"/>
      <c r="F1937" s="2"/>
      <c r="G1937" s="2"/>
      <c r="H1937" s="2"/>
      <c r="L1937" s="2"/>
      <c r="M1937" s="2"/>
      <c r="P1937" s="2"/>
      <c r="Q1937" s="2"/>
      <c r="R1937" s="2"/>
      <c r="S1937" s="2"/>
      <c r="AB1937" s="2"/>
    </row>
    <row r="1938" spans="1:28" x14ac:dyDescent="0.2">
      <c r="A1938" s="2"/>
      <c r="E1938" s="2"/>
      <c r="F1938" s="2"/>
      <c r="G1938" s="2"/>
      <c r="H1938" s="2"/>
      <c r="L1938" s="2"/>
      <c r="M1938" s="2"/>
      <c r="P1938" s="2"/>
      <c r="Q1938" s="2"/>
      <c r="R1938" s="2"/>
      <c r="S1938" s="2"/>
      <c r="AB1938" s="2"/>
    </row>
    <row r="1939" spans="1:28" x14ac:dyDescent="0.2">
      <c r="A1939" s="2"/>
      <c r="E1939" s="2"/>
      <c r="F1939" s="2"/>
      <c r="G1939" s="2"/>
      <c r="H1939" s="2"/>
      <c r="L1939" s="2"/>
      <c r="M1939" s="2"/>
      <c r="P1939" s="2"/>
      <c r="Q1939" s="2"/>
      <c r="R1939" s="2"/>
      <c r="S1939" s="2"/>
      <c r="AB1939" s="2"/>
    </row>
    <row r="1940" spans="1:28" x14ac:dyDescent="0.2">
      <c r="A1940" s="2"/>
      <c r="E1940" s="2"/>
      <c r="F1940" s="2"/>
      <c r="G1940" s="2"/>
      <c r="H1940" s="2"/>
      <c r="L1940" s="2"/>
      <c r="M1940" s="2"/>
      <c r="P1940" s="2"/>
      <c r="Q1940" s="2"/>
      <c r="R1940" s="2"/>
      <c r="S1940" s="2"/>
      <c r="AB1940" s="2"/>
    </row>
    <row r="1941" spans="1:28" x14ac:dyDescent="0.2">
      <c r="A1941" s="2"/>
      <c r="E1941" s="2"/>
      <c r="F1941" s="2"/>
      <c r="G1941" s="2"/>
      <c r="H1941" s="2"/>
      <c r="L1941" s="2"/>
      <c r="M1941" s="2"/>
      <c r="P1941" s="2"/>
      <c r="Q1941" s="2"/>
      <c r="R1941" s="2"/>
      <c r="S1941" s="2"/>
      <c r="AB1941" s="2"/>
    </row>
    <row r="1942" spans="1:28" x14ac:dyDescent="0.2">
      <c r="A1942" s="2"/>
      <c r="E1942" s="2"/>
      <c r="F1942" s="2"/>
      <c r="G1942" s="2"/>
      <c r="H1942" s="2"/>
      <c r="L1942" s="2"/>
      <c r="M1942" s="2"/>
      <c r="P1942" s="2"/>
      <c r="Q1942" s="2"/>
      <c r="R1942" s="2"/>
      <c r="S1942" s="2"/>
      <c r="AB1942" s="2"/>
    </row>
    <row r="1943" spans="1:28" x14ac:dyDescent="0.2">
      <c r="A1943" s="2"/>
      <c r="E1943" s="2"/>
      <c r="F1943" s="2"/>
      <c r="G1943" s="2"/>
      <c r="H1943" s="2"/>
      <c r="L1943" s="2"/>
      <c r="M1943" s="2"/>
      <c r="P1943" s="2"/>
      <c r="Q1943" s="2"/>
      <c r="R1943" s="2"/>
      <c r="S1943" s="2"/>
      <c r="AB1943" s="2"/>
    </row>
    <row r="1944" spans="1:28" x14ac:dyDescent="0.2">
      <c r="A1944" s="2"/>
      <c r="E1944" s="2"/>
      <c r="F1944" s="2"/>
      <c r="G1944" s="2"/>
      <c r="H1944" s="2"/>
      <c r="L1944" s="2"/>
      <c r="M1944" s="2"/>
      <c r="P1944" s="2"/>
      <c r="Q1944" s="2"/>
      <c r="R1944" s="2"/>
      <c r="S1944" s="2"/>
      <c r="AB1944" s="2"/>
    </row>
    <row r="1945" spans="1:28" x14ac:dyDescent="0.2">
      <c r="A1945" s="2"/>
      <c r="E1945" s="2"/>
      <c r="F1945" s="2"/>
      <c r="G1945" s="2"/>
      <c r="H1945" s="2"/>
      <c r="L1945" s="2"/>
      <c r="M1945" s="2"/>
      <c r="P1945" s="2"/>
      <c r="Q1945" s="2"/>
      <c r="R1945" s="2"/>
      <c r="S1945" s="2"/>
      <c r="AB1945" s="2"/>
    </row>
    <row r="1946" spans="1:28" x14ac:dyDescent="0.2">
      <c r="A1946" s="2"/>
      <c r="E1946" s="2"/>
      <c r="F1946" s="2"/>
      <c r="G1946" s="2"/>
      <c r="H1946" s="2"/>
      <c r="L1946" s="2"/>
      <c r="M1946" s="2"/>
      <c r="P1946" s="2"/>
      <c r="Q1946" s="2"/>
      <c r="R1946" s="2"/>
      <c r="S1946" s="2"/>
      <c r="AB1946" s="2"/>
    </row>
    <row r="1947" spans="1:28" x14ac:dyDescent="0.2">
      <c r="A1947" s="2"/>
      <c r="E1947" s="2"/>
      <c r="F1947" s="2"/>
      <c r="G1947" s="2"/>
      <c r="H1947" s="2"/>
      <c r="L1947" s="2"/>
      <c r="M1947" s="2"/>
      <c r="P1947" s="2"/>
      <c r="Q1947" s="2"/>
      <c r="R1947" s="2"/>
      <c r="S1947" s="2"/>
      <c r="AB1947" s="2"/>
    </row>
    <row r="1948" spans="1:28" x14ac:dyDescent="0.2">
      <c r="A1948" s="2"/>
      <c r="E1948" s="2"/>
      <c r="F1948" s="2"/>
      <c r="G1948" s="2"/>
      <c r="H1948" s="2"/>
      <c r="L1948" s="2"/>
      <c r="M1948" s="2"/>
      <c r="P1948" s="2"/>
      <c r="Q1948" s="2"/>
      <c r="R1948" s="2"/>
      <c r="S1948" s="2"/>
      <c r="AB1948" s="2"/>
    </row>
    <row r="1949" spans="1:28" x14ac:dyDescent="0.2">
      <c r="A1949" s="2"/>
      <c r="E1949" s="2"/>
      <c r="F1949" s="2"/>
      <c r="G1949" s="2"/>
      <c r="H1949" s="2"/>
      <c r="L1949" s="2"/>
      <c r="M1949" s="2"/>
      <c r="P1949" s="2"/>
      <c r="Q1949" s="2"/>
      <c r="R1949" s="2"/>
      <c r="S1949" s="2"/>
      <c r="AB1949" s="2"/>
    </row>
    <row r="1950" spans="1:28" x14ac:dyDescent="0.2">
      <c r="A1950" s="2"/>
      <c r="E1950" s="2"/>
      <c r="F1950" s="2"/>
      <c r="G1950" s="2"/>
      <c r="H1950" s="2"/>
      <c r="L1950" s="2"/>
      <c r="M1950" s="2"/>
      <c r="P1950" s="2"/>
      <c r="Q1950" s="2"/>
      <c r="R1950" s="2"/>
      <c r="S1950" s="2"/>
      <c r="AB1950" s="2"/>
    </row>
    <row r="1951" spans="1:28" x14ac:dyDescent="0.2">
      <c r="A1951" s="2"/>
      <c r="E1951" s="2"/>
      <c r="F1951" s="2"/>
      <c r="G1951" s="2"/>
      <c r="H1951" s="2"/>
      <c r="L1951" s="2"/>
      <c r="M1951" s="2"/>
      <c r="P1951" s="2"/>
      <c r="Q1951" s="2"/>
      <c r="R1951" s="2"/>
      <c r="S1951" s="2"/>
      <c r="AB1951" s="2"/>
    </row>
    <row r="1952" spans="1:28" x14ac:dyDescent="0.2">
      <c r="A1952" s="2"/>
      <c r="E1952" s="2"/>
      <c r="F1952" s="2"/>
      <c r="G1952" s="2"/>
      <c r="H1952" s="2"/>
      <c r="L1952" s="2"/>
      <c r="M1952" s="2"/>
      <c r="P1952" s="2"/>
      <c r="Q1952" s="2"/>
      <c r="R1952" s="2"/>
      <c r="S1952" s="2"/>
      <c r="AB1952" s="2"/>
    </row>
    <row r="1953" spans="1:28" x14ac:dyDescent="0.2">
      <c r="A1953" s="2"/>
      <c r="E1953" s="2"/>
      <c r="F1953" s="2"/>
      <c r="G1953" s="2"/>
      <c r="H1953" s="2"/>
      <c r="L1953" s="2"/>
      <c r="M1953" s="2"/>
      <c r="P1953" s="2"/>
      <c r="Q1953" s="2"/>
      <c r="R1953" s="2"/>
      <c r="S1953" s="2"/>
      <c r="AB1953" s="2"/>
    </row>
    <row r="1954" spans="1:28" x14ac:dyDescent="0.2">
      <c r="A1954" s="2"/>
      <c r="E1954" s="2"/>
      <c r="F1954" s="2"/>
      <c r="G1954" s="2"/>
      <c r="H1954" s="2"/>
      <c r="L1954" s="2"/>
      <c r="M1954" s="2"/>
      <c r="P1954" s="2"/>
      <c r="Q1954" s="2"/>
      <c r="R1954" s="2"/>
      <c r="S1954" s="2"/>
      <c r="AB1954" s="2"/>
    </row>
    <row r="1955" spans="1:28" x14ac:dyDescent="0.2">
      <c r="A1955" s="2"/>
      <c r="E1955" s="2"/>
      <c r="F1955" s="2"/>
      <c r="G1955" s="2"/>
      <c r="H1955" s="2"/>
      <c r="L1955" s="2"/>
      <c r="M1955" s="2"/>
      <c r="P1955" s="2"/>
      <c r="Q1955" s="2"/>
      <c r="R1955" s="2"/>
      <c r="S1955" s="2"/>
      <c r="AB1955" s="2"/>
    </row>
    <row r="1956" spans="1:28" x14ac:dyDescent="0.2">
      <c r="A1956" s="2"/>
      <c r="E1956" s="2"/>
      <c r="F1956" s="2"/>
      <c r="G1956" s="2"/>
      <c r="H1956" s="2"/>
      <c r="L1956" s="2"/>
      <c r="M1956" s="2"/>
      <c r="P1956" s="2"/>
      <c r="Q1956" s="2"/>
      <c r="R1956" s="2"/>
      <c r="S1956" s="2"/>
      <c r="AB1956" s="2"/>
    </row>
    <row r="1957" spans="1:28" x14ac:dyDescent="0.2">
      <c r="A1957" s="2"/>
      <c r="E1957" s="2"/>
      <c r="F1957" s="2"/>
      <c r="G1957" s="2"/>
      <c r="H1957" s="2"/>
      <c r="L1957" s="2"/>
      <c r="M1957" s="2"/>
      <c r="P1957" s="2"/>
      <c r="Q1957" s="2"/>
      <c r="R1957" s="2"/>
      <c r="S1957" s="2"/>
      <c r="AB1957" s="2"/>
    </row>
    <row r="1958" spans="1:28" x14ac:dyDescent="0.2">
      <c r="A1958" s="2"/>
      <c r="E1958" s="2"/>
      <c r="F1958" s="2"/>
      <c r="G1958" s="2"/>
      <c r="H1958" s="2"/>
      <c r="L1958" s="2"/>
      <c r="M1958" s="2"/>
      <c r="P1958" s="2"/>
      <c r="Q1958" s="2"/>
      <c r="R1958" s="2"/>
      <c r="S1958" s="2"/>
      <c r="AB1958" s="2"/>
    </row>
    <row r="1959" spans="1:28" x14ac:dyDescent="0.2">
      <c r="A1959" s="2"/>
      <c r="E1959" s="2"/>
      <c r="F1959" s="2"/>
      <c r="G1959" s="2"/>
      <c r="H1959" s="2"/>
      <c r="L1959" s="2"/>
      <c r="M1959" s="2"/>
      <c r="P1959" s="2"/>
      <c r="Q1959" s="2"/>
      <c r="R1959" s="2"/>
      <c r="S1959" s="2"/>
      <c r="AB1959" s="2"/>
    </row>
    <row r="1960" spans="1:28" x14ac:dyDescent="0.2">
      <c r="A1960" s="2"/>
      <c r="E1960" s="2"/>
      <c r="F1960" s="2"/>
      <c r="G1960" s="2"/>
      <c r="H1960" s="2"/>
      <c r="L1960" s="2"/>
      <c r="M1960" s="2"/>
      <c r="P1960" s="2"/>
      <c r="Q1960" s="2"/>
      <c r="R1960" s="2"/>
      <c r="S1960" s="2"/>
      <c r="AB1960" s="2"/>
    </row>
    <row r="1961" spans="1:28" x14ac:dyDescent="0.2">
      <c r="A1961" s="2"/>
      <c r="E1961" s="2"/>
      <c r="F1961" s="2"/>
      <c r="G1961" s="2"/>
      <c r="H1961" s="2"/>
      <c r="L1961" s="2"/>
      <c r="M1961" s="2"/>
      <c r="P1961" s="2"/>
      <c r="Q1961" s="2"/>
      <c r="R1961" s="2"/>
      <c r="S1961" s="2"/>
      <c r="AB1961" s="2"/>
    </row>
    <row r="1962" spans="1:28" x14ac:dyDescent="0.2">
      <c r="A1962" s="2"/>
      <c r="E1962" s="2"/>
      <c r="F1962" s="2"/>
      <c r="G1962" s="2"/>
      <c r="H1962" s="2"/>
      <c r="L1962" s="2"/>
      <c r="M1962" s="2"/>
      <c r="P1962" s="2"/>
      <c r="Q1962" s="2"/>
      <c r="R1962" s="2"/>
      <c r="S1962" s="2"/>
      <c r="AB1962" s="2"/>
    </row>
    <row r="1963" spans="1:28" x14ac:dyDescent="0.2">
      <c r="A1963" s="2"/>
      <c r="E1963" s="2"/>
      <c r="F1963" s="2"/>
      <c r="G1963" s="2"/>
      <c r="H1963" s="2"/>
      <c r="L1963" s="2"/>
      <c r="M1963" s="2"/>
      <c r="P1963" s="2"/>
      <c r="Q1963" s="2"/>
      <c r="R1963" s="2"/>
      <c r="S1963" s="2"/>
      <c r="AB1963" s="2"/>
    </row>
    <row r="1964" spans="1:28" x14ac:dyDescent="0.2">
      <c r="A1964" s="2"/>
      <c r="E1964" s="2"/>
      <c r="F1964" s="2"/>
      <c r="G1964" s="2"/>
      <c r="H1964" s="2"/>
      <c r="L1964" s="2"/>
      <c r="M1964" s="2"/>
      <c r="P1964" s="2"/>
      <c r="Q1964" s="2"/>
      <c r="R1964" s="2"/>
      <c r="S1964" s="2"/>
      <c r="AB1964" s="2"/>
    </row>
    <row r="1965" spans="1:28" x14ac:dyDescent="0.2">
      <c r="A1965" s="2"/>
      <c r="E1965" s="2"/>
      <c r="F1965" s="2"/>
      <c r="G1965" s="2"/>
      <c r="H1965" s="2"/>
      <c r="L1965" s="2"/>
      <c r="M1965" s="2"/>
      <c r="P1965" s="2"/>
      <c r="Q1965" s="2"/>
      <c r="R1965" s="2"/>
      <c r="S1965" s="2"/>
      <c r="AB1965" s="2"/>
    </row>
    <row r="1966" spans="1:28" x14ac:dyDescent="0.2">
      <c r="A1966" s="2"/>
      <c r="E1966" s="2"/>
      <c r="F1966" s="2"/>
      <c r="G1966" s="2"/>
      <c r="H1966" s="2"/>
      <c r="L1966" s="2"/>
      <c r="M1966" s="2"/>
      <c r="P1966" s="2"/>
      <c r="Q1966" s="2"/>
      <c r="R1966" s="2"/>
      <c r="S1966" s="2"/>
      <c r="AB1966" s="2"/>
    </row>
    <row r="1967" spans="1:28" x14ac:dyDescent="0.2">
      <c r="A1967" s="2"/>
      <c r="E1967" s="2"/>
      <c r="F1967" s="2"/>
      <c r="G1967" s="2"/>
      <c r="H1967" s="2"/>
      <c r="L1967" s="2"/>
      <c r="M1967" s="2"/>
      <c r="P1967" s="2"/>
      <c r="Q1967" s="2"/>
      <c r="R1967" s="2"/>
      <c r="S1967" s="2"/>
      <c r="AB1967" s="2"/>
    </row>
    <row r="1968" spans="1:28" x14ac:dyDescent="0.2">
      <c r="A1968" s="2"/>
      <c r="E1968" s="2"/>
      <c r="F1968" s="2"/>
      <c r="G1968" s="2"/>
      <c r="H1968" s="2"/>
      <c r="L1968" s="2"/>
      <c r="M1968" s="2"/>
      <c r="P1968" s="2"/>
      <c r="Q1968" s="2"/>
      <c r="R1968" s="2"/>
      <c r="S1968" s="2"/>
      <c r="AB1968" s="2"/>
    </row>
    <row r="1969" spans="1:28" x14ac:dyDescent="0.2">
      <c r="A1969" s="2"/>
      <c r="E1969" s="2"/>
      <c r="F1969" s="2"/>
      <c r="G1969" s="2"/>
      <c r="H1969" s="2"/>
      <c r="L1969" s="2"/>
      <c r="M1969" s="2"/>
      <c r="P1969" s="2"/>
      <c r="Q1969" s="2"/>
      <c r="R1969" s="2"/>
      <c r="S1969" s="2"/>
      <c r="AB1969" s="2"/>
    </row>
    <row r="1970" spans="1:28" x14ac:dyDescent="0.2">
      <c r="A1970" s="2"/>
      <c r="E1970" s="2"/>
      <c r="F1970" s="2"/>
      <c r="G1970" s="2"/>
      <c r="H1970" s="2"/>
      <c r="L1970" s="2"/>
      <c r="M1970" s="2"/>
      <c r="P1970" s="2"/>
      <c r="Q1970" s="2"/>
      <c r="R1970" s="2"/>
      <c r="S1970" s="2"/>
      <c r="AB1970" s="2"/>
    </row>
    <row r="1971" spans="1:28" x14ac:dyDescent="0.2">
      <c r="A1971" s="2"/>
      <c r="E1971" s="2"/>
      <c r="F1971" s="2"/>
      <c r="G1971" s="2"/>
      <c r="H1971" s="2"/>
      <c r="L1971" s="2"/>
      <c r="M1971" s="2"/>
      <c r="P1971" s="2"/>
      <c r="Q1971" s="2"/>
      <c r="R1971" s="2"/>
      <c r="S1971" s="2"/>
      <c r="AB1971" s="2"/>
    </row>
    <row r="1972" spans="1:28" x14ac:dyDescent="0.2">
      <c r="A1972" s="2"/>
      <c r="E1972" s="2"/>
      <c r="F1972" s="2"/>
      <c r="G1972" s="2"/>
      <c r="H1972" s="2"/>
      <c r="L1972" s="2"/>
      <c r="M1972" s="2"/>
      <c r="P1972" s="2"/>
      <c r="Q1972" s="2"/>
      <c r="R1972" s="2"/>
      <c r="S1972" s="2"/>
      <c r="AB1972" s="2"/>
    </row>
    <row r="1973" spans="1:28" x14ac:dyDescent="0.2">
      <c r="A1973" s="2"/>
      <c r="E1973" s="2"/>
      <c r="F1973" s="2"/>
      <c r="G1973" s="2"/>
      <c r="H1973" s="2"/>
      <c r="L1973" s="2"/>
      <c r="M1973" s="2"/>
      <c r="P1973" s="2"/>
      <c r="Q1973" s="2"/>
      <c r="R1973" s="2"/>
      <c r="S1973" s="2"/>
      <c r="AB1973" s="2"/>
    </row>
    <row r="1974" spans="1:28" x14ac:dyDescent="0.2">
      <c r="A1974" s="2"/>
      <c r="E1974" s="2"/>
      <c r="F1974" s="2"/>
      <c r="G1974" s="2"/>
      <c r="H1974" s="2"/>
      <c r="L1974" s="2"/>
      <c r="M1974" s="2"/>
      <c r="P1974" s="2"/>
      <c r="Q1974" s="2"/>
      <c r="R1974" s="2"/>
      <c r="S1974" s="2"/>
      <c r="AB1974" s="2"/>
    </row>
    <row r="1975" spans="1:28" x14ac:dyDescent="0.2">
      <c r="A1975" s="2"/>
      <c r="E1975" s="2"/>
      <c r="F1975" s="2"/>
      <c r="G1975" s="2"/>
      <c r="H1975" s="2"/>
      <c r="L1975" s="2"/>
      <c r="M1975" s="2"/>
      <c r="P1975" s="2"/>
      <c r="Q1975" s="2"/>
      <c r="R1975" s="2"/>
      <c r="S1975" s="2"/>
      <c r="AB1975" s="2"/>
    </row>
    <row r="1976" spans="1:28" x14ac:dyDescent="0.2">
      <c r="A1976" s="2"/>
      <c r="E1976" s="2"/>
      <c r="F1976" s="2"/>
      <c r="G1976" s="2"/>
      <c r="H1976" s="2"/>
      <c r="L1976" s="2"/>
      <c r="M1976" s="2"/>
      <c r="P1976" s="2"/>
      <c r="Q1976" s="2"/>
      <c r="R1976" s="2"/>
      <c r="S1976" s="2"/>
      <c r="AB1976" s="2"/>
    </row>
    <row r="1977" spans="1:28" x14ac:dyDescent="0.2">
      <c r="A1977" s="2"/>
      <c r="E1977" s="2"/>
      <c r="F1977" s="2"/>
      <c r="G1977" s="2"/>
      <c r="H1977" s="2"/>
      <c r="L1977" s="2"/>
      <c r="M1977" s="2"/>
      <c r="P1977" s="2"/>
      <c r="Q1977" s="2"/>
      <c r="R1977" s="2"/>
      <c r="S1977" s="2"/>
      <c r="AB1977" s="2"/>
    </row>
    <row r="1978" spans="1:28" x14ac:dyDescent="0.2">
      <c r="A1978" s="2"/>
      <c r="E1978" s="2"/>
      <c r="F1978" s="2"/>
      <c r="G1978" s="2"/>
      <c r="H1978" s="2"/>
      <c r="L1978" s="2"/>
      <c r="M1978" s="2"/>
      <c r="P1978" s="2"/>
      <c r="Q1978" s="2"/>
      <c r="R1978" s="2"/>
      <c r="S1978" s="2"/>
      <c r="AB1978" s="2"/>
    </row>
    <row r="1979" spans="1:28" x14ac:dyDescent="0.2">
      <c r="A1979" s="2"/>
      <c r="E1979" s="2"/>
      <c r="F1979" s="2"/>
      <c r="G1979" s="2"/>
      <c r="H1979" s="2"/>
      <c r="L1979" s="2"/>
      <c r="M1979" s="2"/>
      <c r="P1979" s="2"/>
      <c r="Q1979" s="2"/>
      <c r="R1979" s="2"/>
      <c r="S1979" s="2"/>
      <c r="AB1979" s="2"/>
    </row>
    <row r="1980" spans="1:28" x14ac:dyDescent="0.2">
      <c r="A1980" s="2"/>
      <c r="E1980" s="2"/>
      <c r="F1980" s="2"/>
      <c r="G1980" s="2"/>
      <c r="H1980" s="2"/>
      <c r="L1980" s="2"/>
      <c r="M1980" s="2"/>
      <c r="P1980" s="2"/>
      <c r="Q1980" s="2"/>
      <c r="R1980" s="2"/>
      <c r="S1980" s="2"/>
      <c r="AB1980" s="2"/>
    </row>
    <row r="1981" spans="1:28" x14ac:dyDescent="0.2">
      <c r="A1981" s="2"/>
      <c r="E1981" s="2"/>
      <c r="F1981" s="2"/>
      <c r="G1981" s="2"/>
      <c r="H1981" s="2"/>
      <c r="L1981" s="2"/>
      <c r="M1981" s="2"/>
      <c r="P1981" s="2"/>
      <c r="Q1981" s="2"/>
      <c r="R1981" s="2"/>
      <c r="S1981" s="2"/>
      <c r="AB1981" s="2"/>
    </row>
    <row r="1982" spans="1:28" x14ac:dyDescent="0.2">
      <c r="A1982" s="2"/>
      <c r="E1982" s="2"/>
      <c r="F1982" s="2"/>
      <c r="G1982" s="2"/>
      <c r="H1982" s="2"/>
      <c r="L1982" s="2"/>
      <c r="M1982" s="2"/>
      <c r="P1982" s="2"/>
      <c r="Q1982" s="2"/>
      <c r="R1982" s="2"/>
      <c r="S1982" s="2"/>
      <c r="AB1982" s="2"/>
    </row>
    <row r="1983" spans="1:28" x14ac:dyDescent="0.2">
      <c r="A1983" s="2"/>
      <c r="E1983" s="2"/>
      <c r="F1983" s="2"/>
      <c r="G1983" s="2"/>
      <c r="H1983" s="2"/>
      <c r="L1983" s="2"/>
      <c r="M1983" s="2"/>
      <c r="P1983" s="2"/>
      <c r="Q1983" s="2"/>
      <c r="R1983" s="2"/>
      <c r="S1983" s="2"/>
      <c r="AB1983" s="2"/>
    </row>
    <row r="1984" spans="1:28" x14ac:dyDescent="0.2">
      <c r="A1984" s="2"/>
      <c r="E1984" s="2"/>
      <c r="F1984" s="2"/>
      <c r="G1984" s="2"/>
      <c r="H1984" s="2"/>
      <c r="L1984" s="2"/>
      <c r="M1984" s="2"/>
      <c r="P1984" s="2"/>
      <c r="Q1984" s="2"/>
      <c r="R1984" s="2"/>
      <c r="S1984" s="2"/>
      <c r="AB1984" s="2"/>
    </row>
    <row r="1985" spans="1:28" x14ac:dyDescent="0.2">
      <c r="A1985" s="2"/>
      <c r="E1985" s="2"/>
      <c r="F1985" s="2"/>
      <c r="G1985" s="2"/>
      <c r="H1985" s="2"/>
      <c r="L1985" s="2"/>
      <c r="M1985" s="2"/>
      <c r="P1985" s="2"/>
      <c r="Q1985" s="2"/>
      <c r="R1985" s="2"/>
      <c r="S1985" s="2"/>
      <c r="AB1985" s="2"/>
    </row>
    <row r="1986" spans="1:28" x14ac:dyDescent="0.2">
      <c r="A1986" s="2"/>
      <c r="E1986" s="2"/>
      <c r="F1986" s="2"/>
      <c r="G1986" s="2"/>
      <c r="H1986" s="2"/>
      <c r="L1986" s="2"/>
      <c r="M1986" s="2"/>
      <c r="P1986" s="2"/>
      <c r="Q1986" s="2"/>
      <c r="R1986" s="2"/>
      <c r="S1986" s="2"/>
      <c r="AB1986" s="2"/>
    </row>
    <row r="1987" spans="1:28" x14ac:dyDescent="0.2">
      <c r="A1987" s="2"/>
      <c r="E1987" s="2"/>
      <c r="F1987" s="2"/>
      <c r="G1987" s="2"/>
      <c r="H1987" s="2"/>
      <c r="L1987" s="2"/>
      <c r="M1987" s="2"/>
      <c r="P1987" s="2"/>
      <c r="Q1987" s="2"/>
      <c r="R1987" s="2"/>
      <c r="S1987" s="2"/>
      <c r="AB1987" s="2"/>
    </row>
    <row r="1988" spans="1:28" x14ac:dyDescent="0.2">
      <c r="A1988" s="2"/>
      <c r="E1988" s="2"/>
      <c r="F1988" s="2"/>
      <c r="G1988" s="2"/>
      <c r="H1988" s="2"/>
      <c r="L1988" s="2"/>
      <c r="M1988" s="2"/>
      <c r="P1988" s="2"/>
      <c r="Q1988" s="2"/>
      <c r="R1988" s="2"/>
      <c r="S1988" s="2"/>
      <c r="AB1988" s="2"/>
    </row>
    <row r="1989" spans="1:28" x14ac:dyDescent="0.2">
      <c r="A1989" s="2"/>
      <c r="E1989" s="2"/>
      <c r="F1989" s="2"/>
      <c r="G1989" s="2"/>
      <c r="H1989" s="2"/>
      <c r="L1989" s="2"/>
      <c r="M1989" s="2"/>
      <c r="P1989" s="2"/>
      <c r="Q1989" s="2"/>
      <c r="R1989" s="2"/>
      <c r="S1989" s="2"/>
      <c r="AB1989" s="2"/>
    </row>
    <row r="1990" spans="1:28" x14ac:dyDescent="0.2">
      <c r="A1990" s="2"/>
      <c r="E1990" s="2"/>
      <c r="F1990" s="2"/>
      <c r="G1990" s="2"/>
      <c r="H1990" s="2"/>
      <c r="L1990" s="2"/>
      <c r="M1990" s="2"/>
      <c r="P1990" s="2"/>
      <c r="Q1990" s="2"/>
      <c r="R1990" s="2"/>
      <c r="S1990" s="2"/>
      <c r="AB1990" s="2"/>
    </row>
    <row r="1991" spans="1:28" x14ac:dyDescent="0.2">
      <c r="A1991" s="2"/>
      <c r="E1991" s="2"/>
      <c r="F1991" s="2"/>
      <c r="G1991" s="2"/>
      <c r="H1991" s="2"/>
      <c r="L1991" s="2"/>
      <c r="M1991" s="2"/>
      <c r="P1991" s="2"/>
      <c r="Q1991" s="2"/>
      <c r="R1991" s="2"/>
      <c r="S1991" s="2"/>
      <c r="AB1991" s="2"/>
    </row>
    <row r="1992" spans="1:28" x14ac:dyDescent="0.2">
      <c r="A1992" s="2"/>
      <c r="E1992" s="2"/>
      <c r="F1992" s="2"/>
      <c r="G1992" s="2"/>
      <c r="H1992" s="2"/>
      <c r="L1992" s="2"/>
      <c r="M1992" s="2"/>
      <c r="P1992" s="2"/>
      <c r="Q1992" s="2"/>
      <c r="R1992" s="2"/>
      <c r="S1992" s="2"/>
      <c r="AB1992" s="2"/>
    </row>
    <row r="1993" spans="1:28" x14ac:dyDescent="0.2">
      <c r="A1993" s="2"/>
      <c r="E1993" s="2"/>
      <c r="F1993" s="2"/>
      <c r="G1993" s="2"/>
      <c r="H1993" s="2"/>
      <c r="L1993" s="2"/>
      <c r="M1993" s="2"/>
      <c r="P1993" s="2"/>
      <c r="Q1993" s="2"/>
      <c r="R1993" s="2"/>
      <c r="S1993" s="2"/>
      <c r="AB1993" s="2"/>
    </row>
    <row r="1994" spans="1:28" x14ac:dyDescent="0.2">
      <c r="A1994" s="2"/>
      <c r="E1994" s="2"/>
      <c r="F1994" s="2"/>
      <c r="G1994" s="2"/>
      <c r="H1994" s="2"/>
      <c r="L1994" s="2"/>
      <c r="M1994" s="2"/>
      <c r="P1994" s="2"/>
      <c r="Q1994" s="2"/>
      <c r="R1994" s="2"/>
      <c r="S1994" s="2"/>
      <c r="AB1994" s="2"/>
    </row>
    <row r="1995" spans="1:28" x14ac:dyDescent="0.2">
      <c r="A1995" s="2"/>
      <c r="E1995" s="2"/>
      <c r="F1995" s="2"/>
      <c r="G1995" s="2"/>
      <c r="H1995" s="2"/>
      <c r="L1995" s="2"/>
      <c r="M1995" s="2"/>
      <c r="P1995" s="2"/>
      <c r="Q1995" s="2"/>
      <c r="R1995" s="2"/>
      <c r="S1995" s="2"/>
      <c r="AB1995" s="2"/>
    </row>
    <row r="1996" spans="1:28" x14ac:dyDescent="0.2">
      <c r="A1996" s="2"/>
      <c r="E1996" s="2"/>
      <c r="F1996" s="2"/>
      <c r="G1996" s="2"/>
      <c r="H1996" s="2"/>
      <c r="L1996" s="2"/>
      <c r="M1996" s="2"/>
      <c r="P1996" s="2"/>
      <c r="Q1996" s="2"/>
      <c r="R1996" s="2"/>
      <c r="S1996" s="2"/>
      <c r="AB1996" s="2"/>
    </row>
    <row r="1997" spans="1:28" x14ac:dyDescent="0.2">
      <c r="A1997" s="2"/>
      <c r="E1997" s="2"/>
      <c r="F1997" s="2"/>
      <c r="G1997" s="2"/>
      <c r="H1997" s="2"/>
      <c r="L1997" s="2"/>
      <c r="M1997" s="2"/>
      <c r="P1997" s="2"/>
      <c r="Q1997" s="2"/>
      <c r="R1997" s="2"/>
      <c r="S1997" s="2"/>
      <c r="AB1997" s="2"/>
    </row>
    <row r="1998" spans="1:28" x14ac:dyDescent="0.2">
      <c r="A1998" s="2"/>
      <c r="E1998" s="2"/>
      <c r="F1998" s="2"/>
      <c r="G1998" s="2"/>
      <c r="H1998" s="2"/>
      <c r="L1998" s="2"/>
      <c r="M1998" s="2"/>
      <c r="P1998" s="2"/>
      <c r="Q1998" s="2"/>
      <c r="R1998" s="2"/>
      <c r="S1998" s="2"/>
      <c r="AB1998" s="2"/>
    </row>
    <row r="1999" spans="1:28" x14ac:dyDescent="0.2">
      <c r="A1999" s="2"/>
      <c r="E1999" s="2"/>
      <c r="F1999" s="2"/>
      <c r="G1999" s="2"/>
      <c r="H1999" s="2"/>
      <c r="L1999" s="2"/>
      <c r="M1999" s="2"/>
      <c r="P1999" s="2"/>
      <c r="Q1999" s="2"/>
      <c r="R1999" s="2"/>
      <c r="S1999" s="2"/>
      <c r="AB1999" s="2"/>
    </row>
    <row r="2000" spans="1:28" x14ac:dyDescent="0.2">
      <c r="A2000" s="2"/>
      <c r="E2000" s="2"/>
      <c r="F2000" s="2"/>
      <c r="G2000" s="2"/>
      <c r="H2000" s="2"/>
      <c r="L2000" s="2"/>
      <c r="M2000" s="2"/>
      <c r="P2000" s="2"/>
      <c r="Q2000" s="2"/>
      <c r="R2000" s="2"/>
      <c r="S2000" s="2"/>
      <c r="AB2000" s="2"/>
    </row>
    <row r="2001" spans="1:28" x14ac:dyDescent="0.2">
      <c r="A2001" s="2"/>
      <c r="E2001" s="2"/>
      <c r="F2001" s="2"/>
      <c r="G2001" s="2"/>
      <c r="H2001" s="2"/>
      <c r="L2001" s="2"/>
      <c r="M2001" s="2"/>
      <c r="P2001" s="2"/>
      <c r="Q2001" s="2"/>
      <c r="R2001" s="2"/>
      <c r="S2001" s="2"/>
      <c r="AB2001" s="2"/>
    </row>
    <row r="2002" spans="1:28" x14ac:dyDescent="0.2">
      <c r="A2002" s="2"/>
      <c r="E2002" s="2"/>
      <c r="F2002" s="2"/>
      <c r="G2002" s="2"/>
      <c r="H2002" s="2"/>
      <c r="L2002" s="2"/>
      <c r="M2002" s="2"/>
      <c r="P2002" s="2"/>
      <c r="Q2002" s="2"/>
      <c r="R2002" s="2"/>
      <c r="S2002" s="2"/>
      <c r="AB2002" s="2"/>
    </row>
    <row r="2003" spans="1:28" x14ac:dyDescent="0.2">
      <c r="A2003" s="2"/>
      <c r="E2003" s="2"/>
      <c r="F2003" s="2"/>
      <c r="G2003" s="2"/>
      <c r="H2003" s="2"/>
      <c r="L2003" s="2"/>
      <c r="M2003" s="2"/>
      <c r="P2003" s="2"/>
      <c r="Q2003" s="2"/>
      <c r="R2003" s="2"/>
      <c r="S2003" s="2"/>
      <c r="AB2003" s="2"/>
    </row>
    <row r="2004" spans="1:28" x14ac:dyDescent="0.2">
      <c r="A2004" s="2"/>
      <c r="E2004" s="2"/>
      <c r="F2004" s="2"/>
      <c r="G2004" s="2"/>
      <c r="H2004" s="2"/>
      <c r="L2004" s="2"/>
      <c r="M2004" s="2"/>
      <c r="P2004" s="2"/>
      <c r="Q2004" s="2"/>
      <c r="R2004" s="2"/>
      <c r="S2004" s="2"/>
      <c r="AB2004" s="2"/>
    </row>
    <row r="2005" spans="1:28" x14ac:dyDescent="0.2">
      <c r="A2005" s="2"/>
      <c r="E2005" s="2"/>
      <c r="F2005" s="2"/>
      <c r="G2005" s="2"/>
      <c r="H2005" s="2"/>
      <c r="L2005" s="2"/>
      <c r="M2005" s="2"/>
      <c r="P2005" s="2"/>
      <c r="Q2005" s="2"/>
      <c r="R2005" s="2"/>
      <c r="S2005" s="2"/>
      <c r="AB2005" s="2"/>
    </row>
    <row r="2006" spans="1:28" x14ac:dyDescent="0.2">
      <c r="A2006" s="2"/>
      <c r="E2006" s="2"/>
      <c r="F2006" s="2"/>
      <c r="G2006" s="2"/>
      <c r="H2006" s="2"/>
      <c r="L2006" s="2"/>
      <c r="M2006" s="2"/>
      <c r="P2006" s="2"/>
      <c r="Q2006" s="2"/>
      <c r="R2006" s="2"/>
      <c r="S2006" s="2"/>
      <c r="AB2006" s="2"/>
    </row>
    <row r="2007" spans="1:28" x14ac:dyDescent="0.2">
      <c r="A2007" s="2"/>
      <c r="E2007" s="2"/>
      <c r="F2007" s="2"/>
      <c r="G2007" s="2"/>
      <c r="H2007" s="2"/>
      <c r="L2007" s="2"/>
      <c r="M2007" s="2"/>
      <c r="P2007" s="2"/>
      <c r="Q2007" s="2"/>
      <c r="R2007" s="2"/>
      <c r="S2007" s="2"/>
      <c r="AB2007" s="2"/>
    </row>
    <row r="2008" spans="1:28" x14ac:dyDescent="0.2">
      <c r="A2008" s="2"/>
      <c r="E2008" s="2"/>
      <c r="F2008" s="2"/>
      <c r="G2008" s="2"/>
      <c r="H2008" s="2"/>
      <c r="L2008" s="2"/>
      <c r="M2008" s="2"/>
      <c r="P2008" s="2"/>
      <c r="Q2008" s="2"/>
      <c r="R2008" s="2"/>
      <c r="S2008" s="2"/>
      <c r="AB2008" s="2"/>
    </row>
    <row r="2009" spans="1:28" x14ac:dyDescent="0.2">
      <c r="A2009" s="2"/>
      <c r="E2009" s="2"/>
      <c r="F2009" s="2"/>
      <c r="G2009" s="2"/>
      <c r="H2009" s="2"/>
      <c r="L2009" s="2"/>
      <c r="M2009" s="2"/>
      <c r="P2009" s="2"/>
      <c r="Q2009" s="2"/>
      <c r="R2009" s="2"/>
      <c r="S2009" s="2"/>
      <c r="AB2009" s="2"/>
    </row>
    <row r="2010" spans="1:28" x14ac:dyDescent="0.2">
      <c r="A2010" s="2"/>
      <c r="E2010" s="2"/>
      <c r="F2010" s="2"/>
      <c r="G2010" s="2"/>
      <c r="H2010" s="2"/>
      <c r="L2010" s="2"/>
      <c r="M2010" s="2"/>
      <c r="P2010" s="2"/>
      <c r="Q2010" s="2"/>
      <c r="R2010" s="2"/>
      <c r="S2010" s="2"/>
      <c r="AB2010" s="2"/>
    </row>
    <row r="2011" spans="1:28" x14ac:dyDescent="0.2">
      <c r="A2011" s="2"/>
      <c r="E2011" s="2"/>
      <c r="F2011" s="2"/>
      <c r="G2011" s="2"/>
      <c r="H2011" s="2"/>
      <c r="L2011" s="2"/>
      <c r="M2011" s="2"/>
      <c r="P2011" s="2"/>
      <c r="Q2011" s="2"/>
      <c r="R2011" s="2"/>
      <c r="S2011" s="2"/>
      <c r="AB2011" s="2"/>
    </row>
    <row r="2012" spans="1:28" x14ac:dyDescent="0.2">
      <c r="A2012" s="2"/>
      <c r="E2012" s="2"/>
      <c r="F2012" s="2"/>
      <c r="G2012" s="2"/>
      <c r="H2012" s="2"/>
      <c r="L2012" s="2"/>
      <c r="M2012" s="2"/>
      <c r="P2012" s="2"/>
      <c r="Q2012" s="2"/>
      <c r="R2012" s="2"/>
      <c r="S2012" s="2"/>
      <c r="AB2012" s="2"/>
    </row>
    <row r="2013" spans="1:28" x14ac:dyDescent="0.2">
      <c r="A2013" s="2"/>
      <c r="E2013" s="2"/>
      <c r="F2013" s="2"/>
      <c r="G2013" s="2"/>
      <c r="H2013" s="2"/>
      <c r="L2013" s="2"/>
      <c r="M2013" s="2"/>
      <c r="P2013" s="2"/>
      <c r="Q2013" s="2"/>
      <c r="R2013" s="2"/>
      <c r="S2013" s="2"/>
      <c r="AB2013" s="2"/>
    </row>
    <row r="2014" spans="1:28" x14ac:dyDescent="0.2">
      <c r="A2014" s="2"/>
      <c r="E2014" s="2"/>
      <c r="F2014" s="2"/>
      <c r="G2014" s="2"/>
      <c r="H2014" s="2"/>
      <c r="L2014" s="2"/>
      <c r="M2014" s="2"/>
      <c r="P2014" s="2"/>
      <c r="Q2014" s="2"/>
      <c r="R2014" s="2"/>
      <c r="S2014" s="2"/>
      <c r="AB2014" s="2"/>
    </row>
    <row r="2015" spans="1:28" x14ac:dyDescent="0.2">
      <c r="A2015" s="2"/>
      <c r="E2015" s="2"/>
      <c r="F2015" s="2"/>
      <c r="G2015" s="2"/>
      <c r="H2015" s="2"/>
      <c r="L2015" s="2"/>
      <c r="M2015" s="2"/>
      <c r="P2015" s="2"/>
      <c r="Q2015" s="2"/>
      <c r="R2015" s="2"/>
      <c r="S2015" s="2"/>
      <c r="AB2015" s="2"/>
    </row>
    <row r="2016" spans="1:28" x14ac:dyDescent="0.2">
      <c r="A2016" s="2"/>
      <c r="E2016" s="2"/>
      <c r="F2016" s="2"/>
      <c r="G2016" s="2"/>
      <c r="H2016" s="2"/>
      <c r="L2016" s="2"/>
      <c r="M2016" s="2"/>
      <c r="P2016" s="2"/>
      <c r="Q2016" s="2"/>
      <c r="R2016" s="2"/>
      <c r="S2016" s="2"/>
      <c r="AB2016" s="2"/>
    </row>
    <row r="2017" spans="1:28" x14ac:dyDescent="0.2">
      <c r="A2017" s="2"/>
      <c r="E2017" s="2"/>
      <c r="F2017" s="2"/>
      <c r="G2017" s="2"/>
      <c r="H2017" s="2"/>
      <c r="L2017" s="2"/>
      <c r="M2017" s="2"/>
      <c r="P2017" s="2"/>
      <c r="Q2017" s="2"/>
      <c r="R2017" s="2"/>
      <c r="S2017" s="2"/>
      <c r="AB2017" s="2"/>
    </row>
    <row r="2018" spans="1:28" x14ac:dyDescent="0.2">
      <c r="A2018" s="2"/>
      <c r="E2018" s="2"/>
      <c r="F2018" s="2"/>
      <c r="G2018" s="2"/>
      <c r="H2018" s="2"/>
      <c r="L2018" s="2"/>
      <c r="M2018" s="2"/>
      <c r="P2018" s="2"/>
      <c r="Q2018" s="2"/>
      <c r="R2018" s="2"/>
      <c r="S2018" s="2"/>
      <c r="AB2018" s="2"/>
    </row>
    <row r="2019" spans="1:28" x14ac:dyDescent="0.2">
      <c r="A2019" s="2"/>
      <c r="E2019" s="2"/>
      <c r="F2019" s="2"/>
      <c r="G2019" s="2"/>
      <c r="H2019" s="2"/>
      <c r="L2019" s="2"/>
      <c r="M2019" s="2"/>
      <c r="P2019" s="2"/>
      <c r="Q2019" s="2"/>
      <c r="R2019" s="2"/>
      <c r="S2019" s="2"/>
      <c r="AB2019" s="2"/>
    </row>
    <row r="2020" spans="1:28" x14ac:dyDescent="0.2">
      <c r="A2020" s="2"/>
      <c r="E2020" s="2"/>
      <c r="F2020" s="2"/>
      <c r="G2020" s="2"/>
      <c r="H2020" s="2"/>
      <c r="L2020" s="2"/>
      <c r="M2020" s="2"/>
      <c r="P2020" s="2"/>
      <c r="Q2020" s="2"/>
      <c r="R2020" s="2"/>
      <c r="S2020" s="2"/>
      <c r="AB2020" s="2"/>
    </row>
    <row r="2021" spans="1:28" x14ac:dyDescent="0.2">
      <c r="A2021" s="2"/>
      <c r="E2021" s="2"/>
      <c r="F2021" s="2"/>
      <c r="G2021" s="2"/>
      <c r="H2021" s="2"/>
      <c r="L2021" s="2"/>
      <c r="M2021" s="2"/>
      <c r="P2021" s="2"/>
      <c r="Q2021" s="2"/>
      <c r="R2021" s="2"/>
      <c r="S2021" s="2"/>
      <c r="AB2021" s="2"/>
    </row>
    <row r="2022" spans="1:28" x14ac:dyDescent="0.2">
      <c r="A2022" s="2"/>
      <c r="E2022" s="2"/>
      <c r="F2022" s="2"/>
      <c r="G2022" s="2"/>
      <c r="H2022" s="2"/>
      <c r="L2022" s="2"/>
      <c r="M2022" s="2"/>
      <c r="P2022" s="2"/>
      <c r="Q2022" s="2"/>
      <c r="R2022" s="2"/>
      <c r="S2022" s="2"/>
      <c r="AB2022" s="2"/>
    </row>
    <row r="2023" spans="1:28" x14ac:dyDescent="0.2">
      <c r="A2023" s="2"/>
      <c r="E2023" s="2"/>
      <c r="F2023" s="2"/>
      <c r="G2023" s="2"/>
      <c r="H2023" s="2"/>
      <c r="L2023" s="2"/>
      <c r="M2023" s="2"/>
      <c r="P2023" s="2"/>
      <c r="Q2023" s="2"/>
      <c r="R2023" s="2"/>
      <c r="S2023" s="2"/>
      <c r="AB2023" s="2"/>
    </row>
    <row r="2024" spans="1:28" x14ac:dyDescent="0.2">
      <c r="A2024" s="2"/>
      <c r="E2024" s="2"/>
      <c r="F2024" s="2"/>
      <c r="G2024" s="2"/>
      <c r="H2024" s="2"/>
      <c r="L2024" s="2"/>
      <c r="M2024" s="2"/>
      <c r="P2024" s="2"/>
      <c r="Q2024" s="2"/>
      <c r="R2024" s="2"/>
      <c r="S2024" s="2"/>
      <c r="AB2024" s="2"/>
    </row>
    <row r="2025" spans="1:28" x14ac:dyDescent="0.2">
      <c r="A2025" s="2"/>
      <c r="E2025" s="2"/>
      <c r="F2025" s="2"/>
      <c r="G2025" s="2"/>
      <c r="H2025" s="2"/>
      <c r="L2025" s="2"/>
      <c r="M2025" s="2"/>
      <c r="P2025" s="2"/>
      <c r="Q2025" s="2"/>
      <c r="R2025" s="2"/>
      <c r="S2025" s="2"/>
      <c r="AB2025" s="2"/>
    </row>
    <row r="2026" spans="1:28" x14ac:dyDescent="0.2">
      <c r="A2026" s="2"/>
      <c r="E2026" s="2"/>
      <c r="F2026" s="2"/>
      <c r="G2026" s="2"/>
      <c r="H2026" s="2"/>
      <c r="L2026" s="2"/>
      <c r="M2026" s="2"/>
      <c r="P2026" s="2"/>
      <c r="Q2026" s="2"/>
      <c r="R2026" s="2"/>
      <c r="S2026" s="2"/>
      <c r="AB2026" s="2"/>
    </row>
    <row r="2027" spans="1:28" x14ac:dyDescent="0.2">
      <c r="A2027" s="2"/>
      <c r="E2027" s="2"/>
      <c r="F2027" s="2"/>
      <c r="G2027" s="2"/>
      <c r="H2027" s="2"/>
      <c r="L2027" s="2"/>
      <c r="M2027" s="2"/>
      <c r="P2027" s="2"/>
      <c r="Q2027" s="2"/>
      <c r="R2027" s="2"/>
      <c r="S2027" s="2"/>
      <c r="AB2027" s="2"/>
    </row>
    <row r="2028" spans="1:28" x14ac:dyDescent="0.2">
      <c r="A2028" s="2"/>
      <c r="E2028" s="2"/>
      <c r="F2028" s="2"/>
      <c r="G2028" s="2"/>
      <c r="H2028" s="2"/>
      <c r="L2028" s="2"/>
      <c r="M2028" s="2"/>
      <c r="P2028" s="2"/>
      <c r="Q2028" s="2"/>
      <c r="R2028" s="2"/>
      <c r="S2028" s="2"/>
      <c r="AB2028" s="2"/>
    </row>
    <row r="2029" spans="1:28" x14ac:dyDescent="0.2">
      <c r="A2029" s="2"/>
      <c r="E2029" s="2"/>
      <c r="F2029" s="2"/>
      <c r="G2029" s="2"/>
      <c r="H2029" s="2"/>
      <c r="L2029" s="2"/>
      <c r="M2029" s="2"/>
      <c r="P2029" s="2"/>
      <c r="Q2029" s="2"/>
      <c r="R2029" s="2"/>
      <c r="S2029" s="2"/>
      <c r="AB2029" s="2"/>
    </row>
    <row r="2030" spans="1:28" x14ac:dyDescent="0.2">
      <c r="A2030" s="2"/>
      <c r="E2030" s="2"/>
      <c r="F2030" s="2"/>
      <c r="G2030" s="2"/>
      <c r="H2030" s="2"/>
      <c r="L2030" s="2"/>
      <c r="M2030" s="2"/>
      <c r="P2030" s="2"/>
      <c r="Q2030" s="2"/>
      <c r="R2030" s="2"/>
      <c r="S2030" s="2"/>
      <c r="AB2030" s="2"/>
    </row>
    <row r="2031" spans="1:28" x14ac:dyDescent="0.2">
      <c r="A2031" s="2"/>
      <c r="E2031" s="2"/>
      <c r="F2031" s="2"/>
      <c r="G2031" s="2"/>
      <c r="H2031" s="2"/>
      <c r="L2031" s="2"/>
      <c r="M2031" s="2"/>
      <c r="P2031" s="2"/>
      <c r="Q2031" s="2"/>
      <c r="R2031" s="2"/>
      <c r="S2031" s="2"/>
      <c r="AB2031" s="2"/>
    </row>
    <row r="2032" spans="1:28" x14ac:dyDescent="0.2">
      <c r="A2032" s="2"/>
      <c r="E2032" s="2"/>
      <c r="F2032" s="2"/>
      <c r="G2032" s="2"/>
      <c r="H2032" s="2"/>
      <c r="L2032" s="2"/>
      <c r="M2032" s="2"/>
      <c r="P2032" s="2"/>
      <c r="Q2032" s="2"/>
      <c r="R2032" s="2"/>
      <c r="S2032" s="2"/>
      <c r="AB2032" s="2"/>
    </row>
    <row r="2033" spans="1:28" x14ac:dyDescent="0.2">
      <c r="A2033" s="2"/>
      <c r="E2033" s="2"/>
      <c r="F2033" s="2"/>
      <c r="G2033" s="2"/>
      <c r="H2033" s="2"/>
      <c r="L2033" s="2"/>
      <c r="M2033" s="2"/>
      <c r="P2033" s="2"/>
      <c r="Q2033" s="2"/>
      <c r="R2033" s="2"/>
      <c r="S2033" s="2"/>
      <c r="AB2033" s="2"/>
    </row>
    <row r="2034" spans="1:28" x14ac:dyDescent="0.2">
      <c r="A2034" s="2"/>
      <c r="E2034" s="2"/>
      <c r="F2034" s="2"/>
      <c r="G2034" s="2"/>
      <c r="H2034" s="2"/>
      <c r="L2034" s="2"/>
      <c r="M2034" s="2"/>
      <c r="P2034" s="2"/>
      <c r="Q2034" s="2"/>
      <c r="R2034" s="2"/>
      <c r="S2034" s="2"/>
      <c r="AB2034" s="2"/>
    </row>
    <row r="2035" spans="1:28" x14ac:dyDescent="0.2">
      <c r="A2035" s="2"/>
      <c r="E2035" s="2"/>
      <c r="F2035" s="2"/>
      <c r="G2035" s="2"/>
      <c r="H2035" s="2"/>
      <c r="L2035" s="2"/>
      <c r="M2035" s="2"/>
      <c r="P2035" s="2"/>
      <c r="Q2035" s="2"/>
      <c r="R2035" s="2"/>
      <c r="S2035" s="2"/>
      <c r="AB2035" s="2"/>
    </row>
    <row r="2036" spans="1:28" x14ac:dyDescent="0.2">
      <c r="A2036" s="2"/>
      <c r="E2036" s="2"/>
      <c r="F2036" s="2"/>
      <c r="G2036" s="2"/>
      <c r="H2036" s="2"/>
      <c r="L2036" s="2"/>
      <c r="M2036" s="2"/>
      <c r="P2036" s="2"/>
      <c r="Q2036" s="2"/>
      <c r="R2036" s="2"/>
      <c r="S2036" s="2"/>
      <c r="AB2036" s="2"/>
    </row>
    <row r="2037" spans="1:28" x14ac:dyDescent="0.2">
      <c r="A2037" s="2"/>
      <c r="E2037" s="2"/>
      <c r="F2037" s="2"/>
      <c r="G2037" s="2"/>
      <c r="H2037" s="2"/>
      <c r="L2037" s="2"/>
      <c r="M2037" s="2"/>
      <c r="P2037" s="2"/>
      <c r="Q2037" s="2"/>
      <c r="R2037" s="2"/>
      <c r="S2037" s="2"/>
      <c r="AB2037" s="2"/>
    </row>
    <row r="2038" spans="1:28" x14ac:dyDescent="0.2">
      <c r="A2038" s="2"/>
      <c r="E2038" s="2"/>
      <c r="F2038" s="2"/>
      <c r="G2038" s="2"/>
      <c r="H2038" s="2"/>
      <c r="L2038" s="2"/>
      <c r="M2038" s="2"/>
      <c r="P2038" s="2"/>
      <c r="Q2038" s="2"/>
      <c r="R2038" s="2"/>
      <c r="S2038" s="2"/>
      <c r="AB2038" s="2"/>
    </row>
    <row r="2039" spans="1:28" x14ac:dyDescent="0.2">
      <c r="A2039" s="2"/>
      <c r="E2039" s="2"/>
      <c r="F2039" s="2"/>
      <c r="G2039" s="2"/>
      <c r="H2039" s="2"/>
      <c r="L2039" s="2"/>
      <c r="M2039" s="2"/>
      <c r="P2039" s="2"/>
      <c r="Q2039" s="2"/>
      <c r="R2039" s="2"/>
      <c r="S2039" s="2"/>
      <c r="AB2039" s="2"/>
    </row>
    <row r="2040" spans="1:28" x14ac:dyDescent="0.2">
      <c r="A2040" s="2"/>
      <c r="E2040" s="2"/>
      <c r="F2040" s="2"/>
      <c r="G2040" s="2"/>
      <c r="H2040" s="2"/>
      <c r="L2040" s="2"/>
      <c r="M2040" s="2"/>
      <c r="P2040" s="2"/>
      <c r="Q2040" s="2"/>
      <c r="R2040" s="2"/>
      <c r="S2040" s="2"/>
      <c r="AB2040" s="2"/>
    </row>
    <row r="2041" spans="1:28" x14ac:dyDescent="0.2">
      <c r="A2041" s="2"/>
      <c r="E2041" s="2"/>
      <c r="F2041" s="2"/>
      <c r="G2041" s="2"/>
      <c r="H2041" s="2"/>
      <c r="L2041" s="2"/>
      <c r="M2041" s="2"/>
      <c r="P2041" s="2"/>
      <c r="Q2041" s="2"/>
      <c r="R2041" s="2"/>
      <c r="S2041" s="2"/>
      <c r="AB2041" s="2"/>
    </row>
    <row r="2042" spans="1:28" x14ac:dyDescent="0.2">
      <c r="A2042" s="2"/>
      <c r="E2042" s="2"/>
      <c r="F2042" s="2"/>
      <c r="G2042" s="2"/>
      <c r="H2042" s="2"/>
      <c r="L2042" s="2"/>
      <c r="M2042" s="2"/>
      <c r="P2042" s="2"/>
      <c r="Q2042" s="2"/>
      <c r="R2042" s="2"/>
      <c r="S2042" s="2"/>
      <c r="AB2042" s="2"/>
    </row>
    <row r="2043" spans="1:28" x14ac:dyDescent="0.2">
      <c r="A2043" s="2"/>
      <c r="E2043" s="2"/>
      <c r="F2043" s="2"/>
      <c r="G2043" s="2"/>
      <c r="H2043" s="2"/>
      <c r="L2043" s="2"/>
      <c r="M2043" s="2"/>
      <c r="P2043" s="2"/>
      <c r="Q2043" s="2"/>
      <c r="R2043" s="2"/>
      <c r="S2043" s="2"/>
      <c r="AB2043" s="2"/>
    </row>
    <row r="2044" spans="1:28" x14ac:dyDescent="0.2">
      <c r="A2044" s="2"/>
      <c r="E2044" s="2"/>
      <c r="F2044" s="2"/>
      <c r="G2044" s="2"/>
      <c r="H2044" s="2"/>
      <c r="L2044" s="2"/>
      <c r="M2044" s="2"/>
      <c r="P2044" s="2"/>
      <c r="Q2044" s="2"/>
      <c r="R2044" s="2"/>
      <c r="S2044" s="2"/>
      <c r="AB2044" s="2"/>
    </row>
    <row r="2045" spans="1:28" x14ac:dyDescent="0.2">
      <c r="A2045" s="2"/>
      <c r="E2045" s="2"/>
      <c r="F2045" s="2"/>
      <c r="G2045" s="2"/>
      <c r="H2045" s="2"/>
      <c r="L2045" s="2"/>
      <c r="M2045" s="2"/>
      <c r="P2045" s="2"/>
      <c r="Q2045" s="2"/>
      <c r="R2045" s="2"/>
      <c r="S2045" s="2"/>
      <c r="AB2045" s="2"/>
    </row>
    <row r="2046" spans="1:28" x14ac:dyDescent="0.2">
      <c r="A2046" s="2"/>
      <c r="E2046" s="2"/>
      <c r="F2046" s="2"/>
      <c r="G2046" s="2"/>
      <c r="H2046" s="2"/>
      <c r="L2046" s="2"/>
      <c r="M2046" s="2"/>
      <c r="P2046" s="2"/>
      <c r="Q2046" s="2"/>
      <c r="R2046" s="2"/>
      <c r="S2046" s="2"/>
      <c r="AB2046" s="2"/>
    </row>
    <row r="2047" spans="1:28" x14ac:dyDescent="0.2">
      <c r="A2047" s="2"/>
      <c r="E2047" s="2"/>
      <c r="F2047" s="2"/>
      <c r="G2047" s="2"/>
      <c r="H2047" s="2"/>
      <c r="L2047" s="2"/>
      <c r="M2047" s="2"/>
      <c r="P2047" s="2"/>
      <c r="Q2047" s="2"/>
      <c r="R2047" s="2"/>
      <c r="S2047" s="2"/>
      <c r="AB2047" s="2"/>
    </row>
    <row r="2048" spans="1:28" x14ac:dyDescent="0.2">
      <c r="A2048" s="2"/>
      <c r="E2048" s="2"/>
      <c r="F2048" s="2"/>
      <c r="G2048" s="2"/>
      <c r="H2048" s="2"/>
      <c r="L2048" s="2"/>
      <c r="M2048" s="2"/>
      <c r="P2048" s="2"/>
      <c r="Q2048" s="2"/>
      <c r="R2048" s="2"/>
      <c r="S2048" s="2"/>
      <c r="AB2048" s="2"/>
    </row>
    <row r="2049" spans="1:28" x14ac:dyDescent="0.2">
      <c r="A2049" s="2"/>
      <c r="E2049" s="2"/>
      <c r="F2049" s="2"/>
      <c r="G2049" s="2"/>
      <c r="H2049" s="2"/>
      <c r="L2049" s="2"/>
      <c r="M2049" s="2"/>
      <c r="P2049" s="2"/>
      <c r="Q2049" s="2"/>
      <c r="R2049" s="2"/>
      <c r="S2049" s="2"/>
      <c r="AB2049" s="2"/>
    </row>
    <row r="2050" spans="1:28" x14ac:dyDescent="0.2">
      <c r="A2050" s="2"/>
      <c r="E2050" s="2"/>
      <c r="F2050" s="2"/>
      <c r="G2050" s="2"/>
      <c r="H2050" s="2"/>
      <c r="L2050" s="2"/>
      <c r="M2050" s="2"/>
      <c r="P2050" s="2"/>
      <c r="Q2050" s="2"/>
      <c r="R2050" s="2"/>
      <c r="S2050" s="2"/>
      <c r="AB2050" s="2"/>
    </row>
    <row r="2051" spans="1:28" x14ac:dyDescent="0.2">
      <c r="A2051" s="2"/>
      <c r="E2051" s="2"/>
      <c r="F2051" s="2"/>
      <c r="G2051" s="2"/>
      <c r="H2051" s="2"/>
      <c r="L2051" s="2"/>
      <c r="M2051" s="2"/>
      <c r="P2051" s="2"/>
      <c r="Q2051" s="2"/>
      <c r="R2051" s="2"/>
      <c r="S2051" s="2"/>
      <c r="AB2051" s="2"/>
    </row>
    <row r="2052" spans="1:28" x14ac:dyDescent="0.2">
      <c r="A2052" s="2"/>
      <c r="E2052" s="2"/>
      <c r="F2052" s="2"/>
      <c r="G2052" s="2"/>
      <c r="H2052" s="2"/>
      <c r="L2052" s="2"/>
      <c r="M2052" s="2"/>
      <c r="P2052" s="2"/>
      <c r="Q2052" s="2"/>
      <c r="R2052" s="2"/>
      <c r="S2052" s="2"/>
      <c r="AB2052" s="2"/>
    </row>
    <row r="2053" spans="1:28" x14ac:dyDescent="0.2">
      <c r="A2053" s="2"/>
      <c r="E2053" s="2"/>
      <c r="F2053" s="2"/>
      <c r="G2053" s="2"/>
      <c r="H2053" s="2"/>
      <c r="L2053" s="2"/>
      <c r="M2053" s="2"/>
      <c r="P2053" s="2"/>
      <c r="Q2053" s="2"/>
      <c r="R2053" s="2"/>
      <c r="S2053" s="2"/>
      <c r="AB2053" s="2"/>
    </row>
    <row r="2054" spans="1:28" x14ac:dyDescent="0.2">
      <c r="A2054" s="2"/>
      <c r="E2054" s="2"/>
      <c r="F2054" s="2"/>
      <c r="G2054" s="2"/>
      <c r="H2054" s="2"/>
      <c r="L2054" s="2"/>
      <c r="M2054" s="2"/>
      <c r="P2054" s="2"/>
      <c r="Q2054" s="2"/>
      <c r="R2054" s="2"/>
      <c r="S2054" s="2"/>
      <c r="AB2054" s="2"/>
    </row>
    <row r="2055" spans="1:28" x14ac:dyDescent="0.2">
      <c r="A2055" s="2"/>
      <c r="E2055" s="2"/>
      <c r="F2055" s="2"/>
      <c r="G2055" s="2"/>
      <c r="H2055" s="2"/>
      <c r="L2055" s="2"/>
      <c r="M2055" s="2"/>
      <c r="P2055" s="2"/>
      <c r="Q2055" s="2"/>
      <c r="R2055" s="2"/>
      <c r="S2055" s="2"/>
      <c r="AB2055" s="2"/>
    </row>
    <row r="2056" spans="1:28" x14ac:dyDescent="0.2">
      <c r="A2056" s="2"/>
      <c r="E2056" s="2"/>
      <c r="F2056" s="2"/>
      <c r="G2056" s="2"/>
      <c r="H2056" s="2"/>
      <c r="L2056" s="2"/>
      <c r="M2056" s="2"/>
      <c r="P2056" s="2"/>
      <c r="Q2056" s="2"/>
      <c r="R2056" s="2"/>
      <c r="S2056" s="2"/>
      <c r="AB2056" s="2"/>
    </row>
    <row r="2057" spans="1:28" x14ac:dyDescent="0.2">
      <c r="A2057" s="2"/>
      <c r="E2057" s="2"/>
      <c r="F2057" s="2"/>
      <c r="G2057" s="2"/>
      <c r="H2057" s="2"/>
      <c r="L2057" s="2"/>
      <c r="M2057" s="2"/>
      <c r="P2057" s="2"/>
      <c r="Q2057" s="2"/>
      <c r="R2057" s="2"/>
      <c r="S2057" s="2"/>
      <c r="AB2057" s="2"/>
    </row>
    <row r="2058" spans="1:28" x14ac:dyDescent="0.2">
      <c r="A2058" s="2"/>
      <c r="E2058" s="2"/>
      <c r="F2058" s="2"/>
      <c r="G2058" s="2"/>
      <c r="H2058" s="2"/>
      <c r="L2058" s="2"/>
      <c r="M2058" s="2"/>
      <c r="P2058" s="2"/>
      <c r="Q2058" s="2"/>
      <c r="R2058" s="2"/>
      <c r="S2058" s="2"/>
      <c r="AB2058" s="2"/>
    </row>
    <row r="2059" spans="1:28" x14ac:dyDescent="0.2">
      <c r="A2059" s="2"/>
      <c r="E2059" s="2"/>
      <c r="F2059" s="2"/>
      <c r="G2059" s="2"/>
      <c r="H2059" s="2"/>
      <c r="L2059" s="2"/>
      <c r="M2059" s="2"/>
      <c r="P2059" s="2"/>
      <c r="Q2059" s="2"/>
      <c r="R2059" s="2"/>
      <c r="S2059" s="2"/>
      <c r="AB2059" s="2"/>
    </row>
    <row r="2060" spans="1:28" x14ac:dyDescent="0.2">
      <c r="A2060" s="2"/>
      <c r="E2060" s="2"/>
      <c r="F2060" s="2"/>
      <c r="G2060" s="2"/>
      <c r="H2060" s="2"/>
      <c r="L2060" s="2"/>
      <c r="M2060" s="2"/>
      <c r="P2060" s="2"/>
      <c r="Q2060" s="2"/>
      <c r="R2060" s="2"/>
      <c r="S2060" s="2"/>
      <c r="AB2060" s="2"/>
    </row>
    <row r="2061" spans="1:28" x14ac:dyDescent="0.2">
      <c r="A2061" s="2"/>
      <c r="E2061" s="2"/>
      <c r="F2061" s="2"/>
      <c r="G2061" s="2"/>
      <c r="H2061" s="2"/>
      <c r="L2061" s="2"/>
      <c r="M2061" s="2"/>
      <c r="P2061" s="2"/>
      <c r="Q2061" s="2"/>
      <c r="R2061" s="2"/>
      <c r="S2061" s="2"/>
      <c r="AB2061" s="2"/>
    </row>
    <row r="2062" spans="1:28" x14ac:dyDescent="0.2">
      <c r="A2062" s="2"/>
      <c r="E2062" s="2"/>
      <c r="F2062" s="2"/>
      <c r="G2062" s="2"/>
      <c r="H2062" s="2"/>
      <c r="L2062" s="2"/>
      <c r="M2062" s="2"/>
      <c r="P2062" s="2"/>
      <c r="Q2062" s="2"/>
      <c r="R2062" s="2"/>
      <c r="S2062" s="2"/>
      <c r="AB2062" s="2"/>
    </row>
    <row r="2063" spans="1:28" x14ac:dyDescent="0.2">
      <c r="A2063" s="2"/>
      <c r="E2063" s="2"/>
      <c r="F2063" s="2"/>
      <c r="G2063" s="2"/>
      <c r="H2063" s="2"/>
      <c r="L2063" s="2"/>
      <c r="M2063" s="2"/>
      <c r="P2063" s="2"/>
      <c r="Q2063" s="2"/>
      <c r="R2063" s="2"/>
      <c r="S2063" s="2"/>
      <c r="AB2063" s="2"/>
    </row>
    <row r="2064" spans="1:28" x14ac:dyDescent="0.2">
      <c r="A2064" s="2"/>
      <c r="E2064" s="2"/>
      <c r="F2064" s="2"/>
      <c r="G2064" s="2"/>
      <c r="H2064" s="2"/>
      <c r="L2064" s="2"/>
      <c r="M2064" s="2"/>
      <c r="P2064" s="2"/>
      <c r="Q2064" s="2"/>
      <c r="R2064" s="2"/>
      <c r="S2064" s="2"/>
      <c r="AB2064" s="2"/>
    </row>
    <row r="2065" spans="1:28" x14ac:dyDescent="0.2">
      <c r="A2065" s="2"/>
      <c r="E2065" s="2"/>
      <c r="F2065" s="2"/>
      <c r="G2065" s="2"/>
      <c r="H2065" s="2"/>
      <c r="L2065" s="2"/>
      <c r="M2065" s="2"/>
      <c r="P2065" s="2"/>
      <c r="Q2065" s="2"/>
      <c r="R2065" s="2"/>
      <c r="S2065" s="2"/>
      <c r="AB2065" s="2"/>
    </row>
    <row r="2066" spans="1:28" x14ac:dyDescent="0.2">
      <c r="A2066" s="2"/>
      <c r="E2066" s="2"/>
      <c r="F2066" s="2"/>
      <c r="G2066" s="2"/>
      <c r="H2066" s="2"/>
      <c r="L2066" s="2"/>
      <c r="M2066" s="2"/>
      <c r="P2066" s="2"/>
      <c r="Q2066" s="2"/>
      <c r="R2066" s="2"/>
      <c r="S2066" s="2"/>
      <c r="AB2066" s="2"/>
    </row>
    <row r="2067" spans="1:28" x14ac:dyDescent="0.2">
      <c r="A2067" s="2"/>
      <c r="E2067" s="2"/>
      <c r="F2067" s="2"/>
      <c r="G2067" s="2"/>
      <c r="H2067" s="2"/>
      <c r="L2067" s="2"/>
      <c r="M2067" s="2"/>
      <c r="P2067" s="2"/>
      <c r="Q2067" s="2"/>
      <c r="R2067" s="2"/>
      <c r="S2067" s="2"/>
      <c r="AB2067" s="2"/>
    </row>
    <row r="2068" spans="1:28" x14ac:dyDescent="0.2">
      <c r="A2068" s="2"/>
      <c r="E2068" s="2"/>
      <c r="F2068" s="2"/>
      <c r="G2068" s="2"/>
      <c r="H2068" s="2"/>
      <c r="L2068" s="2"/>
      <c r="M2068" s="2"/>
      <c r="P2068" s="2"/>
      <c r="Q2068" s="2"/>
      <c r="R2068" s="2"/>
      <c r="S2068" s="2"/>
      <c r="AB2068" s="2"/>
    </row>
    <row r="2069" spans="1:28" x14ac:dyDescent="0.2">
      <c r="A2069" s="2"/>
      <c r="E2069" s="2"/>
      <c r="F2069" s="2"/>
      <c r="G2069" s="2"/>
      <c r="H2069" s="2"/>
      <c r="L2069" s="2"/>
      <c r="M2069" s="2"/>
      <c r="P2069" s="2"/>
      <c r="Q2069" s="2"/>
      <c r="R2069" s="2"/>
      <c r="S2069" s="2"/>
      <c r="AB2069" s="2"/>
    </row>
    <row r="2070" spans="1:28" x14ac:dyDescent="0.2">
      <c r="A2070" s="2"/>
      <c r="E2070" s="2"/>
      <c r="F2070" s="2"/>
      <c r="G2070" s="2"/>
      <c r="H2070" s="2"/>
      <c r="L2070" s="2"/>
      <c r="M2070" s="2"/>
      <c r="P2070" s="2"/>
      <c r="Q2070" s="2"/>
      <c r="R2070" s="2"/>
      <c r="S2070" s="2"/>
      <c r="AB2070" s="2"/>
    </row>
    <row r="2071" spans="1:28" x14ac:dyDescent="0.2">
      <c r="A2071" s="2"/>
      <c r="E2071" s="2"/>
      <c r="F2071" s="2"/>
      <c r="G2071" s="2"/>
      <c r="H2071" s="2"/>
      <c r="L2071" s="2"/>
      <c r="M2071" s="2"/>
      <c r="P2071" s="2"/>
      <c r="Q2071" s="2"/>
      <c r="R2071" s="2"/>
      <c r="S2071" s="2"/>
      <c r="AB2071" s="2"/>
    </row>
    <row r="2072" spans="1:28" x14ac:dyDescent="0.2">
      <c r="A2072" s="2"/>
      <c r="E2072" s="2"/>
      <c r="F2072" s="2"/>
      <c r="G2072" s="2"/>
      <c r="H2072" s="2"/>
      <c r="L2072" s="2"/>
      <c r="M2072" s="2"/>
      <c r="P2072" s="2"/>
      <c r="Q2072" s="2"/>
      <c r="R2072" s="2"/>
      <c r="S2072" s="2"/>
      <c r="AB2072" s="2"/>
    </row>
    <row r="2073" spans="1:28" x14ac:dyDescent="0.2">
      <c r="A2073" s="2"/>
      <c r="E2073" s="2"/>
      <c r="F2073" s="2"/>
      <c r="G2073" s="2"/>
      <c r="H2073" s="2"/>
      <c r="L2073" s="2"/>
      <c r="M2073" s="2"/>
      <c r="P2073" s="2"/>
      <c r="Q2073" s="2"/>
      <c r="R2073" s="2"/>
      <c r="S2073" s="2"/>
      <c r="AB2073" s="2"/>
    </row>
    <row r="2074" spans="1:28" x14ac:dyDescent="0.2">
      <c r="A2074" s="2"/>
      <c r="E2074" s="2"/>
      <c r="F2074" s="2"/>
      <c r="G2074" s="2"/>
      <c r="H2074" s="2"/>
      <c r="L2074" s="2"/>
      <c r="M2074" s="2"/>
      <c r="P2074" s="2"/>
      <c r="Q2074" s="2"/>
      <c r="R2074" s="2"/>
      <c r="S2074" s="2"/>
      <c r="AB2074" s="2"/>
    </row>
    <row r="2075" spans="1:28" x14ac:dyDescent="0.2">
      <c r="A2075" s="2"/>
      <c r="E2075" s="2"/>
      <c r="F2075" s="2"/>
      <c r="G2075" s="2"/>
      <c r="H2075" s="2"/>
      <c r="L2075" s="2"/>
      <c r="M2075" s="2"/>
      <c r="P2075" s="2"/>
      <c r="Q2075" s="2"/>
      <c r="R2075" s="2"/>
      <c r="S2075" s="2"/>
      <c r="AB2075" s="2"/>
    </row>
    <row r="2076" spans="1:28" x14ac:dyDescent="0.2">
      <c r="A2076" s="2"/>
      <c r="E2076" s="2"/>
      <c r="F2076" s="2"/>
      <c r="G2076" s="2"/>
      <c r="H2076" s="2"/>
      <c r="L2076" s="2"/>
      <c r="M2076" s="2"/>
      <c r="P2076" s="2"/>
      <c r="Q2076" s="2"/>
      <c r="R2076" s="2"/>
      <c r="S2076" s="2"/>
      <c r="AB2076" s="2"/>
    </row>
    <row r="2077" spans="1:28" x14ac:dyDescent="0.2">
      <c r="A2077" s="2"/>
      <c r="E2077" s="2"/>
      <c r="F2077" s="2"/>
      <c r="G2077" s="2"/>
      <c r="H2077" s="2"/>
      <c r="L2077" s="2"/>
      <c r="M2077" s="2"/>
      <c r="P2077" s="2"/>
      <c r="Q2077" s="2"/>
      <c r="R2077" s="2"/>
      <c r="S2077" s="2"/>
      <c r="AB2077" s="2"/>
    </row>
    <row r="2078" spans="1:28" x14ac:dyDescent="0.2">
      <c r="A2078" s="2"/>
      <c r="E2078" s="2"/>
      <c r="F2078" s="2"/>
      <c r="G2078" s="2"/>
      <c r="H2078" s="2"/>
      <c r="L2078" s="2"/>
      <c r="M2078" s="2"/>
      <c r="P2078" s="2"/>
      <c r="Q2078" s="2"/>
      <c r="R2078" s="2"/>
      <c r="S2078" s="2"/>
      <c r="AB2078" s="2"/>
    </row>
    <row r="2079" spans="1:28" x14ac:dyDescent="0.2">
      <c r="A2079" s="2"/>
      <c r="E2079" s="2"/>
      <c r="F2079" s="2"/>
      <c r="G2079" s="2"/>
      <c r="H2079" s="2"/>
      <c r="L2079" s="2"/>
      <c r="M2079" s="2"/>
      <c r="P2079" s="2"/>
      <c r="Q2079" s="2"/>
      <c r="R2079" s="2"/>
      <c r="S2079" s="2"/>
      <c r="AB2079" s="2"/>
    </row>
    <row r="2080" spans="1:28" x14ac:dyDescent="0.2">
      <c r="A2080" s="2"/>
      <c r="E2080" s="2"/>
      <c r="F2080" s="2"/>
      <c r="G2080" s="2"/>
      <c r="H2080" s="2"/>
      <c r="L2080" s="2"/>
      <c r="M2080" s="2"/>
      <c r="P2080" s="2"/>
      <c r="Q2080" s="2"/>
      <c r="R2080" s="2"/>
      <c r="S2080" s="2"/>
      <c r="AB2080" s="2"/>
    </row>
    <row r="2081" spans="1:28" x14ac:dyDescent="0.2">
      <c r="A2081" s="2"/>
      <c r="E2081" s="2"/>
      <c r="F2081" s="2"/>
      <c r="G2081" s="2"/>
      <c r="H2081" s="2"/>
      <c r="L2081" s="2"/>
      <c r="M2081" s="2"/>
      <c r="P2081" s="2"/>
      <c r="Q2081" s="2"/>
      <c r="R2081" s="2"/>
      <c r="S2081" s="2"/>
      <c r="AB2081" s="2"/>
    </row>
    <row r="2082" spans="1:28" x14ac:dyDescent="0.2">
      <c r="A2082" s="2"/>
      <c r="E2082" s="2"/>
      <c r="F2082" s="2"/>
      <c r="G2082" s="2"/>
      <c r="H2082" s="2"/>
      <c r="L2082" s="2"/>
      <c r="M2082" s="2"/>
      <c r="P2082" s="2"/>
      <c r="Q2082" s="2"/>
      <c r="R2082" s="2"/>
      <c r="S2082" s="2"/>
      <c r="AB2082" s="2"/>
    </row>
    <row r="2083" spans="1:28" x14ac:dyDescent="0.2">
      <c r="A2083" s="2"/>
      <c r="E2083" s="2"/>
      <c r="F2083" s="2"/>
      <c r="G2083" s="2"/>
      <c r="H2083" s="2"/>
      <c r="L2083" s="2"/>
      <c r="M2083" s="2"/>
      <c r="P2083" s="2"/>
      <c r="Q2083" s="2"/>
      <c r="R2083" s="2"/>
      <c r="S2083" s="2"/>
      <c r="AB2083" s="2"/>
    </row>
    <row r="2084" spans="1:28" x14ac:dyDescent="0.2">
      <c r="A2084" s="2"/>
      <c r="E2084" s="2"/>
      <c r="F2084" s="2"/>
      <c r="G2084" s="2"/>
      <c r="H2084" s="2"/>
      <c r="L2084" s="2"/>
      <c r="M2084" s="2"/>
      <c r="P2084" s="2"/>
      <c r="Q2084" s="2"/>
      <c r="R2084" s="2"/>
      <c r="S2084" s="2"/>
      <c r="AB2084" s="2"/>
    </row>
    <row r="2085" spans="1:28" x14ac:dyDescent="0.2">
      <c r="A2085" s="2"/>
      <c r="E2085" s="2"/>
      <c r="F2085" s="2"/>
      <c r="G2085" s="2"/>
      <c r="H2085" s="2"/>
      <c r="L2085" s="2"/>
      <c r="M2085" s="2"/>
      <c r="P2085" s="2"/>
      <c r="Q2085" s="2"/>
      <c r="R2085" s="2"/>
      <c r="S2085" s="2"/>
      <c r="AB2085" s="2"/>
    </row>
    <row r="2086" spans="1:28" x14ac:dyDescent="0.2">
      <c r="A2086" s="2"/>
      <c r="E2086" s="2"/>
      <c r="F2086" s="2"/>
      <c r="G2086" s="2"/>
      <c r="H2086" s="2"/>
      <c r="L2086" s="2"/>
      <c r="M2086" s="2"/>
      <c r="P2086" s="2"/>
      <c r="Q2086" s="2"/>
      <c r="R2086" s="2"/>
      <c r="S2086" s="2"/>
      <c r="AB2086" s="2"/>
    </row>
    <row r="2087" spans="1:28" x14ac:dyDescent="0.2">
      <c r="A2087" s="2"/>
      <c r="E2087" s="2"/>
      <c r="F2087" s="2"/>
      <c r="G2087" s="2"/>
      <c r="H2087" s="2"/>
      <c r="L2087" s="2"/>
      <c r="M2087" s="2"/>
      <c r="P2087" s="2"/>
      <c r="Q2087" s="2"/>
      <c r="R2087" s="2"/>
      <c r="S2087" s="2"/>
      <c r="AB2087" s="2"/>
    </row>
    <row r="2088" spans="1:28" x14ac:dyDescent="0.2">
      <c r="A2088" s="2"/>
      <c r="E2088" s="2"/>
      <c r="F2088" s="2"/>
      <c r="G2088" s="2"/>
      <c r="H2088" s="2"/>
      <c r="L2088" s="2"/>
      <c r="M2088" s="2"/>
      <c r="P2088" s="2"/>
      <c r="Q2088" s="2"/>
      <c r="R2088" s="2"/>
      <c r="S2088" s="2"/>
      <c r="AB2088" s="2"/>
    </row>
    <row r="2089" spans="1:28" x14ac:dyDescent="0.2">
      <c r="A2089" s="2"/>
      <c r="E2089" s="2"/>
      <c r="F2089" s="2"/>
      <c r="G2089" s="2"/>
      <c r="H2089" s="2"/>
      <c r="L2089" s="2"/>
      <c r="M2089" s="2"/>
      <c r="P2089" s="2"/>
      <c r="Q2089" s="2"/>
      <c r="R2089" s="2"/>
      <c r="S2089" s="2"/>
      <c r="AB2089" s="2"/>
    </row>
    <row r="2090" spans="1:28" x14ac:dyDescent="0.2">
      <c r="A2090" s="2"/>
      <c r="E2090" s="2"/>
      <c r="F2090" s="2"/>
      <c r="G2090" s="2"/>
      <c r="H2090" s="2"/>
      <c r="L2090" s="2"/>
      <c r="M2090" s="2"/>
      <c r="P2090" s="2"/>
      <c r="Q2090" s="2"/>
      <c r="R2090" s="2"/>
      <c r="S2090" s="2"/>
      <c r="AB2090" s="2"/>
    </row>
    <row r="2091" spans="1:28" x14ac:dyDescent="0.2">
      <c r="A2091" s="2"/>
      <c r="E2091" s="2"/>
      <c r="F2091" s="2"/>
      <c r="G2091" s="2"/>
      <c r="H2091" s="2"/>
      <c r="L2091" s="2"/>
      <c r="M2091" s="2"/>
      <c r="P2091" s="2"/>
      <c r="Q2091" s="2"/>
      <c r="R2091" s="2"/>
      <c r="S2091" s="2"/>
      <c r="AB2091" s="2"/>
    </row>
    <row r="2092" spans="1:28" x14ac:dyDescent="0.2">
      <c r="A2092" s="2"/>
      <c r="E2092" s="2"/>
      <c r="F2092" s="2"/>
      <c r="G2092" s="2"/>
      <c r="H2092" s="2"/>
      <c r="L2092" s="2"/>
      <c r="M2092" s="2"/>
      <c r="P2092" s="2"/>
      <c r="Q2092" s="2"/>
      <c r="R2092" s="2"/>
      <c r="S2092" s="2"/>
      <c r="AB2092" s="2"/>
    </row>
    <row r="2093" spans="1:28" x14ac:dyDescent="0.2">
      <c r="A2093" s="2"/>
      <c r="E2093" s="2"/>
      <c r="F2093" s="2"/>
      <c r="G2093" s="2"/>
      <c r="H2093" s="2"/>
      <c r="L2093" s="2"/>
      <c r="M2093" s="2"/>
      <c r="P2093" s="2"/>
      <c r="Q2093" s="2"/>
      <c r="R2093" s="2"/>
      <c r="S2093" s="2"/>
      <c r="AB2093" s="2"/>
    </row>
    <row r="2094" spans="1:28" x14ac:dyDescent="0.2">
      <c r="A2094" s="2"/>
      <c r="E2094" s="2"/>
      <c r="F2094" s="2"/>
      <c r="G2094" s="2"/>
      <c r="H2094" s="2"/>
      <c r="L2094" s="2"/>
      <c r="M2094" s="2"/>
      <c r="P2094" s="2"/>
      <c r="Q2094" s="2"/>
      <c r="R2094" s="2"/>
      <c r="S2094" s="2"/>
      <c r="AB2094" s="2"/>
    </row>
    <row r="2095" spans="1:28" x14ac:dyDescent="0.2">
      <c r="A2095" s="2"/>
      <c r="E2095" s="2"/>
      <c r="F2095" s="2"/>
      <c r="G2095" s="2"/>
      <c r="H2095" s="2"/>
      <c r="L2095" s="2"/>
      <c r="M2095" s="2"/>
      <c r="P2095" s="2"/>
      <c r="Q2095" s="2"/>
      <c r="R2095" s="2"/>
      <c r="S2095" s="2"/>
      <c r="AB2095" s="2"/>
    </row>
    <row r="2096" spans="1:28" x14ac:dyDescent="0.2">
      <c r="A2096" s="2"/>
      <c r="E2096" s="2"/>
      <c r="F2096" s="2"/>
      <c r="G2096" s="2"/>
      <c r="H2096" s="2"/>
      <c r="L2096" s="2"/>
      <c r="M2096" s="2"/>
      <c r="P2096" s="2"/>
      <c r="Q2096" s="2"/>
      <c r="R2096" s="2"/>
      <c r="S2096" s="2"/>
      <c r="AB2096" s="2"/>
    </row>
    <row r="2097" spans="1:28" x14ac:dyDescent="0.2">
      <c r="A2097" s="2"/>
      <c r="E2097" s="2"/>
      <c r="F2097" s="2"/>
      <c r="G2097" s="2"/>
      <c r="H2097" s="2"/>
      <c r="L2097" s="2"/>
      <c r="M2097" s="2"/>
      <c r="P2097" s="2"/>
      <c r="Q2097" s="2"/>
      <c r="R2097" s="2"/>
      <c r="S2097" s="2"/>
      <c r="AB2097" s="2"/>
    </row>
    <row r="2098" spans="1:28" x14ac:dyDescent="0.2">
      <c r="A2098" s="2"/>
      <c r="E2098" s="2"/>
      <c r="F2098" s="2"/>
      <c r="G2098" s="2"/>
      <c r="H2098" s="2"/>
      <c r="L2098" s="2"/>
      <c r="M2098" s="2"/>
      <c r="P2098" s="2"/>
      <c r="Q2098" s="2"/>
      <c r="R2098" s="2"/>
      <c r="S2098" s="2"/>
      <c r="AB2098" s="2"/>
    </row>
    <row r="2099" spans="1:28" x14ac:dyDescent="0.2">
      <c r="A2099" s="2"/>
      <c r="E2099" s="2"/>
      <c r="F2099" s="2"/>
      <c r="G2099" s="2"/>
      <c r="H2099" s="2"/>
      <c r="L2099" s="2"/>
      <c r="M2099" s="2"/>
      <c r="P2099" s="2"/>
      <c r="Q2099" s="2"/>
      <c r="R2099" s="2"/>
      <c r="S2099" s="2"/>
      <c r="AB2099" s="2"/>
    </row>
    <row r="2100" spans="1:28" x14ac:dyDescent="0.2">
      <c r="A2100" s="2"/>
      <c r="E2100" s="2"/>
      <c r="F2100" s="2"/>
      <c r="G2100" s="2"/>
      <c r="H2100" s="2"/>
      <c r="L2100" s="2"/>
      <c r="M2100" s="2"/>
      <c r="P2100" s="2"/>
      <c r="Q2100" s="2"/>
      <c r="R2100" s="2"/>
      <c r="S2100" s="2"/>
      <c r="AB2100" s="2"/>
    </row>
    <row r="2101" spans="1:28" x14ac:dyDescent="0.2">
      <c r="A2101" s="2"/>
      <c r="E2101" s="2"/>
      <c r="F2101" s="2"/>
      <c r="G2101" s="2"/>
      <c r="H2101" s="2"/>
      <c r="L2101" s="2"/>
      <c r="M2101" s="2"/>
      <c r="P2101" s="2"/>
      <c r="Q2101" s="2"/>
      <c r="R2101" s="2"/>
      <c r="S2101" s="2"/>
      <c r="AB2101" s="2"/>
    </row>
    <row r="2102" spans="1:28" x14ac:dyDescent="0.2">
      <c r="A2102" s="2"/>
      <c r="E2102" s="2"/>
      <c r="F2102" s="2"/>
      <c r="G2102" s="2"/>
      <c r="H2102" s="2"/>
      <c r="L2102" s="2"/>
      <c r="M2102" s="2"/>
      <c r="P2102" s="2"/>
      <c r="Q2102" s="2"/>
      <c r="R2102" s="2"/>
      <c r="S2102" s="2"/>
      <c r="AB2102" s="2"/>
    </row>
    <row r="2103" spans="1:28" x14ac:dyDescent="0.2">
      <c r="A2103" s="2"/>
      <c r="E2103" s="2"/>
      <c r="F2103" s="2"/>
      <c r="G2103" s="2"/>
      <c r="H2103" s="2"/>
      <c r="L2103" s="2"/>
      <c r="M2103" s="2"/>
      <c r="P2103" s="2"/>
      <c r="Q2103" s="2"/>
      <c r="R2103" s="2"/>
      <c r="S2103" s="2"/>
      <c r="AB2103" s="2"/>
    </row>
    <row r="2104" spans="1:28" x14ac:dyDescent="0.2">
      <c r="A2104" s="2"/>
      <c r="E2104" s="2"/>
      <c r="F2104" s="2"/>
      <c r="G2104" s="2"/>
      <c r="H2104" s="2"/>
      <c r="L2104" s="2"/>
      <c r="M2104" s="2"/>
      <c r="P2104" s="2"/>
      <c r="Q2104" s="2"/>
      <c r="R2104" s="2"/>
      <c r="S2104" s="2"/>
      <c r="AB2104" s="2"/>
    </row>
    <row r="2105" spans="1:28" x14ac:dyDescent="0.2">
      <c r="A2105" s="2"/>
      <c r="E2105" s="2"/>
      <c r="F2105" s="2"/>
      <c r="G2105" s="2"/>
      <c r="H2105" s="2"/>
      <c r="L2105" s="2"/>
      <c r="M2105" s="2"/>
      <c r="P2105" s="2"/>
      <c r="Q2105" s="2"/>
      <c r="R2105" s="2"/>
      <c r="S2105" s="2"/>
      <c r="AB2105" s="2"/>
    </row>
    <row r="2106" spans="1:28" x14ac:dyDescent="0.2">
      <c r="A2106" s="2"/>
      <c r="E2106" s="2"/>
      <c r="F2106" s="2"/>
      <c r="G2106" s="2"/>
      <c r="H2106" s="2"/>
      <c r="L2106" s="2"/>
      <c r="M2106" s="2"/>
      <c r="P2106" s="2"/>
      <c r="Q2106" s="2"/>
      <c r="R2106" s="2"/>
      <c r="S2106" s="2"/>
      <c r="AB2106" s="2"/>
    </row>
    <row r="2107" spans="1:28" x14ac:dyDescent="0.2">
      <c r="A2107" s="2"/>
      <c r="E2107" s="2"/>
      <c r="F2107" s="2"/>
      <c r="G2107" s="2"/>
      <c r="H2107" s="2"/>
      <c r="L2107" s="2"/>
      <c r="M2107" s="2"/>
      <c r="P2107" s="2"/>
      <c r="Q2107" s="2"/>
      <c r="R2107" s="2"/>
      <c r="S2107" s="2"/>
      <c r="AB2107" s="2"/>
    </row>
    <row r="2108" spans="1:28" x14ac:dyDescent="0.2">
      <c r="A2108" s="2"/>
      <c r="E2108" s="2"/>
      <c r="F2108" s="2"/>
      <c r="G2108" s="2"/>
      <c r="H2108" s="2"/>
      <c r="L2108" s="2"/>
      <c r="M2108" s="2"/>
      <c r="P2108" s="2"/>
      <c r="Q2108" s="2"/>
      <c r="R2108" s="2"/>
      <c r="S2108" s="2"/>
      <c r="AB2108" s="2"/>
    </row>
    <row r="2109" spans="1:28" x14ac:dyDescent="0.2">
      <c r="A2109" s="2"/>
      <c r="E2109" s="2"/>
      <c r="F2109" s="2"/>
      <c r="G2109" s="2"/>
      <c r="H2109" s="2"/>
      <c r="L2109" s="2"/>
      <c r="M2109" s="2"/>
      <c r="P2109" s="2"/>
      <c r="Q2109" s="2"/>
      <c r="R2109" s="2"/>
      <c r="S2109" s="2"/>
      <c r="AB2109" s="2"/>
    </row>
    <row r="2110" spans="1:28" x14ac:dyDescent="0.2">
      <c r="A2110" s="2"/>
      <c r="E2110" s="2"/>
      <c r="F2110" s="2"/>
      <c r="G2110" s="2"/>
      <c r="H2110" s="2"/>
      <c r="L2110" s="2"/>
      <c r="M2110" s="2"/>
      <c r="P2110" s="2"/>
      <c r="Q2110" s="2"/>
      <c r="R2110" s="2"/>
      <c r="S2110" s="2"/>
      <c r="AB2110" s="2"/>
    </row>
    <row r="2111" spans="1:28" x14ac:dyDescent="0.2">
      <c r="A2111" s="2"/>
      <c r="E2111" s="2"/>
      <c r="F2111" s="2"/>
      <c r="G2111" s="2"/>
      <c r="H2111" s="2"/>
      <c r="L2111" s="2"/>
      <c r="M2111" s="2"/>
      <c r="P2111" s="2"/>
      <c r="Q2111" s="2"/>
      <c r="R2111" s="2"/>
      <c r="S2111" s="2"/>
      <c r="AB2111" s="2"/>
    </row>
    <row r="2112" spans="1:28" x14ac:dyDescent="0.2">
      <c r="A2112" s="2"/>
      <c r="E2112" s="2"/>
      <c r="F2112" s="2"/>
      <c r="G2112" s="2"/>
      <c r="H2112" s="2"/>
      <c r="L2112" s="2"/>
      <c r="M2112" s="2"/>
      <c r="P2112" s="2"/>
      <c r="Q2112" s="2"/>
      <c r="R2112" s="2"/>
      <c r="S2112" s="2"/>
      <c r="AB2112" s="2"/>
    </row>
    <row r="2113" spans="1:28" x14ac:dyDescent="0.2">
      <c r="A2113" s="2"/>
      <c r="E2113" s="2"/>
      <c r="F2113" s="2"/>
      <c r="G2113" s="2"/>
      <c r="H2113" s="2"/>
      <c r="L2113" s="2"/>
      <c r="M2113" s="2"/>
      <c r="P2113" s="2"/>
      <c r="Q2113" s="2"/>
      <c r="R2113" s="2"/>
      <c r="S2113" s="2"/>
      <c r="AB2113" s="2"/>
    </row>
    <row r="2114" spans="1:28" x14ac:dyDescent="0.2">
      <c r="A2114" s="2"/>
      <c r="E2114" s="2"/>
      <c r="F2114" s="2"/>
      <c r="G2114" s="2"/>
      <c r="H2114" s="2"/>
      <c r="L2114" s="2"/>
      <c r="M2114" s="2"/>
      <c r="P2114" s="2"/>
      <c r="Q2114" s="2"/>
      <c r="R2114" s="2"/>
      <c r="S2114" s="2"/>
      <c r="AB2114" s="2"/>
    </row>
    <row r="2115" spans="1:28" x14ac:dyDescent="0.2">
      <c r="A2115" s="2"/>
      <c r="E2115" s="2"/>
      <c r="F2115" s="2"/>
      <c r="G2115" s="2"/>
      <c r="H2115" s="2"/>
      <c r="L2115" s="2"/>
      <c r="M2115" s="2"/>
      <c r="P2115" s="2"/>
      <c r="Q2115" s="2"/>
      <c r="R2115" s="2"/>
      <c r="S2115" s="2"/>
      <c r="AB2115" s="2"/>
    </row>
    <row r="2116" spans="1:28" x14ac:dyDescent="0.2">
      <c r="A2116" s="2"/>
      <c r="E2116" s="2"/>
      <c r="F2116" s="2"/>
      <c r="G2116" s="2"/>
      <c r="H2116" s="2"/>
      <c r="L2116" s="2"/>
      <c r="M2116" s="2"/>
      <c r="P2116" s="2"/>
      <c r="Q2116" s="2"/>
      <c r="R2116" s="2"/>
      <c r="S2116" s="2"/>
      <c r="AB2116" s="2"/>
    </row>
    <row r="2117" spans="1:28" x14ac:dyDescent="0.2">
      <c r="A2117" s="2"/>
      <c r="E2117" s="2"/>
      <c r="F2117" s="2"/>
      <c r="G2117" s="2"/>
      <c r="H2117" s="2"/>
      <c r="L2117" s="2"/>
      <c r="M2117" s="2"/>
      <c r="P2117" s="2"/>
      <c r="Q2117" s="2"/>
      <c r="R2117" s="2"/>
      <c r="S2117" s="2"/>
      <c r="AB2117" s="2"/>
    </row>
    <row r="2118" spans="1:28" x14ac:dyDescent="0.2">
      <c r="A2118" s="2"/>
      <c r="E2118" s="2"/>
      <c r="F2118" s="2"/>
      <c r="G2118" s="2"/>
      <c r="H2118" s="2"/>
      <c r="L2118" s="2"/>
      <c r="M2118" s="2"/>
      <c r="P2118" s="2"/>
      <c r="Q2118" s="2"/>
      <c r="R2118" s="2"/>
      <c r="S2118" s="2"/>
      <c r="AB2118" s="2"/>
    </row>
    <row r="2119" spans="1:28" x14ac:dyDescent="0.2">
      <c r="A2119" s="2"/>
      <c r="E2119" s="2"/>
      <c r="F2119" s="2"/>
      <c r="G2119" s="2"/>
      <c r="H2119" s="2"/>
      <c r="L2119" s="2"/>
      <c r="M2119" s="2"/>
      <c r="P2119" s="2"/>
      <c r="Q2119" s="2"/>
      <c r="R2119" s="2"/>
      <c r="S2119" s="2"/>
      <c r="AB2119" s="2"/>
    </row>
    <row r="2120" spans="1:28" x14ac:dyDescent="0.2">
      <c r="A2120" s="2"/>
      <c r="E2120" s="2"/>
      <c r="F2120" s="2"/>
      <c r="G2120" s="2"/>
      <c r="H2120" s="2"/>
      <c r="L2120" s="2"/>
      <c r="M2120" s="2"/>
      <c r="P2120" s="2"/>
      <c r="Q2120" s="2"/>
      <c r="R2120" s="2"/>
      <c r="S2120" s="2"/>
      <c r="AB2120" s="2"/>
    </row>
    <row r="2121" spans="1:28" x14ac:dyDescent="0.2">
      <c r="A2121" s="2"/>
      <c r="E2121" s="2"/>
      <c r="F2121" s="2"/>
      <c r="G2121" s="2"/>
      <c r="H2121" s="2"/>
      <c r="L2121" s="2"/>
      <c r="M2121" s="2"/>
      <c r="P2121" s="2"/>
      <c r="Q2121" s="2"/>
      <c r="R2121" s="2"/>
      <c r="S2121" s="2"/>
      <c r="AB2121" s="2"/>
    </row>
    <row r="2122" spans="1:28" x14ac:dyDescent="0.2">
      <c r="A2122" s="2"/>
      <c r="E2122" s="2"/>
      <c r="F2122" s="2"/>
      <c r="G2122" s="2"/>
      <c r="H2122" s="2"/>
      <c r="L2122" s="2"/>
      <c r="M2122" s="2"/>
      <c r="P2122" s="2"/>
      <c r="Q2122" s="2"/>
      <c r="R2122" s="2"/>
      <c r="S2122" s="2"/>
      <c r="AB2122" s="2"/>
    </row>
    <row r="2123" spans="1:28" x14ac:dyDescent="0.2">
      <c r="A2123" s="2"/>
      <c r="E2123" s="2"/>
      <c r="F2123" s="2"/>
      <c r="G2123" s="2"/>
      <c r="H2123" s="2"/>
      <c r="L2123" s="2"/>
      <c r="M2123" s="2"/>
      <c r="P2123" s="2"/>
      <c r="Q2123" s="2"/>
      <c r="R2123" s="2"/>
      <c r="S2123" s="2"/>
      <c r="AB2123" s="2"/>
    </row>
    <row r="2124" spans="1:28" x14ac:dyDescent="0.2">
      <c r="A2124" s="2"/>
      <c r="E2124" s="2"/>
      <c r="F2124" s="2"/>
      <c r="G2124" s="2"/>
      <c r="H2124" s="2"/>
      <c r="L2124" s="2"/>
      <c r="M2124" s="2"/>
      <c r="P2124" s="2"/>
      <c r="Q2124" s="2"/>
      <c r="R2124" s="2"/>
      <c r="S2124" s="2"/>
      <c r="AB2124" s="2"/>
    </row>
    <row r="2125" spans="1:28" x14ac:dyDescent="0.2">
      <c r="A2125" s="2"/>
      <c r="E2125" s="2"/>
      <c r="F2125" s="2"/>
      <c r="G2125" s="2"/>
      <c r="H2125" s="2"/>
      <c r="L2125" s="2"/>
      <c r="M2125" s="2"/>
      <c r="P2125" s="2"/>
      <c r="Q2125" s="2"/>
      <c r="R2125" s="2"/>
      <c r="S2125" s="2"/>
      <c r="AB2125" s="2"/>
    </row>
    <row r="2126" spans="1:28" x14ac:dyDescent="0.2">
      <c r="A2126" s="2"/>
      <c r="E2126" s="2"/>
      <c r="F2126" s="2"/>
      <c r="G2126" s="2"/>
      <c r="H2126" s="2"/>
      <c r="L2126" s="2"/>
      <c r="M2126" s="2"/>
      <c r="P2126" s="2"/>
      <c r="Q2126" s="2"/>
      <c r="R2126" s="2"/>
      <c r="S2126" s="2"/>
      <c r="AB2126" s="2"/>
    </row>
    <row r="2127" spans="1:28" x14ac:dyDescent="0.2">
      <c r="A2127" s="2"/>
      <c r="E2127" s="2"/>
      <c r="F2127" s="2"/>
      <c r="G2127" s="2"/>
      <c r="H2127" s="2"/>
      <c r="L2127" s="2"/>
      <c r="M2127" s="2"/>
      <c r="P2127" s="2"/>
      <c r="Q2127" s="2"/>
      <c r="R2127" s="2"/>
      <c r="S2127" s="2"/>
      <c r="AB2127" s="2"/>
    </row>
    <row r="2128" spans="1:28" x14ac:dyDescent="0.2">
      <c r="A2128" s="2"/>
      <c r="E2128" s="2"/>
      <c r="F2128" s="2"/>
      <c r="G2128" s="2"/>
      <c r="H2128" s="2"/>
      <c r="L2128" s="2"/>
      <c r="M2128" s="2"/>
      <c r="P2128" s="2"/>
      <c r="Q2128" s="2"/>
      <c r="R2128" s="2"/>
      <c r="S2128" s="2"/>
      <c r="AB2128" s="2"/>
    </row>
    <row r="2129" spans="1:28" x14ac:dyDescent="0.2">
      <c r="A2129" s="2"/>
      <c r="E2129" s="2"/>
      <c r="F2129" s="2"/>
      <c r="G2129" s="2"/>
      <c r="H2129" s="2"/>
      <c r="L2129" s="2"/>
      <c r="M2129" s="2"/>
      <c r="P2129" s="2"/>
      <c r="Q2129" s="2"/>
      <c r="R2129" s="2"/>
      <c r="S2129" s="2"/>
      <c r="AB2129" s="2"/>
    </row>
    <row r="2130" spans="1:28" x14ac:dyDescent="0.2">
      <c r="A2130" s="2"/>
      <c r="E2130" s="2"/>
      <c r="F2130" s="2"/>
      <c r="G2130" s="2"/>
      <c r="H2130" s="2"/>
      <c r="L2130" s="2"/>
      <c r="M2130" s="2"/>
      <c r="P2130" s="2"/>
      <c r="Q2130" s="2"/>
      <c r="R2130" s="2"/>
      <c r="S2130" s="2"/>
      <c r="AB2130" s="2"/>
    </row>
    <row r="2131" spans="1:28" x14ac:dyDescent="0.2">
      <c r="A2131" s="2"/>
      <c r="E2131" s="2"/>
      <c r="F2131" s="2"/>
      <c r="G2131" s="2"/>
      <c r="H2131" s="2"/>
      <c r="L2131" s="2"/>
      <c r="M2131" s="2"/>
      <c r="P2131" s="2"/>
      <c r="Q2131" s="2"/>
      <c r="R2131" s="2"/>
      <c r="S2131" s="2"/>
      <c r="AB2131" s="2"/>
    </row>
    <row r="2132" spans="1:28" x14ac:dyDescent="0.2">
      <c r="A2132" s="2"/>
      <c r="E2132" s="2"/>
      <c r="F2132" s="2"/>
      <c r="G2132" s="2"/>
      <c r="H2132" s="2"/>
      <c r="L2132" s="2"/>
      <c r="M2132" s="2"/>
      <c r="P2132" s="2"/>
      <c r="Q2132" s="2"/>
      <c r="R2132" s="2"/>
      <c r="S2132" s="2"/>
      <c r="AB2132" s="2"/>
    </row>
    <row r="2133" spans="1:28" x14ac:dyDescent="0.2">
      <c r="A2133" s="2"/>
      <c r="E2133" s="2"/>
      <c r="F2133" s="2"/>
      <c r="G2133" s="2"/>
      <c r="H2133" s="2"/>
      <c r="L2133" s="2"/>
      <c r="M2133" s="2"/>
      <c r="P2133" s="2"/>
      <c r="Q2133" s="2"/>
      <c r="R2133" s="2"/>
      <c r="S2133" s="2"/>
      <c r="AB2133" s="2"/>
    </row>
    <row r="2134" spans="1:28" x14ac:dyDescent="0.2">
      <c r="A2134" s="2"/>
      <c r="E2134" s="2"/>
      <c r="F2134" s="2"/>
      <c r="G2134" s="2"/>
      <c r="H2134" s="2"/>
      <c r="L2134" s="2"/>
      <c r="M2134" s="2"/>
      <c r="P2134" s="2"/>
      <c r="Q2134" s="2"/>
      <c r="R2134" s="2"/>
      <c r="S2134" s="2"/>
      <c r="AB2134" s="2"/>
    </row>
    <row r="2135" spans="1:28" x14ac:dyDescent="0.2">
      <c r="A2135" s="2"/>
      <c r="E2135" s="2"/>
      <c r="F2135" s="2"/>
      <c r="G2135" s="2"/>
      <c r="H2135" s="2"/>
      <c r="L2135" s="2"/>
      <c r="M2135" s="2"/>
      <c r="P2135" s="2"/>
      <c r="Q2135" s="2"/>
      <c r="R2135" s="2"/>
      <c r="S2135" s="2"/>
      <c r="AB2135" s="2"/>
    </row>
    <row r="2136" spans="1:28" x14ac:dyDescent="0.2">
      <c r="A2136" s="2"/>
      <c r="E2136" s="2"/>
      <c r="F2136" s="2"/>
      <c r="G2136" s="2"/>
      <c r="H2136" s="2"/>
      <c r="L2136" s="2"/>
      <c r="M2136" s="2"/>
      <c r="P2136" s="2"/>
      <c r="Q2136" s="2"/>
      <c r="R2136" s="2"/>
      <c r="S2136" s="2"/>
      <c r="AB2136" s="2"/>
    </row>
    <row r="2137" spans="1:28" x14ac:dyDescent="0.2">
      <c r="A2137" s="2"/>
      <c r="E2137" s="2"/>
      <c r="F2137" s="2"/>
      <c r="G2137" s="2"/>
      <c r="H2137" s="2"/>
      <c r="L2137" s="2"/>
      <c r="M2137" s="2"/>
      <c r="P2137" s="2"/>
      <c r="Q2137" s="2"/>
      <c r="R2137" s="2"/>
      <c r="S2137" s="2"/>
      <c r="AB2137" s="2"/>
    </row>
    <row r="2138" spans="1:28" x14ac:dyDescent="0.2">
      <c r="A2138" s="2"/>
      <c r="E2138" s="2"/>
      <c r="F2138" s="2"/>
      <c r="G2138" s="2"/>
      <c r="H2138" s="2"/>
      <c r="L2138" s="2"/>
      <c r="M2138" s="2"/>
      <c r="P2138" s="2"/>
      <c r="Q2138" s="2"/>
      <c r="R2138" s="2"/>
      <c r="S2138" s="2"/>
      <c r="AB2138" s="2"/>
    </row>
    <row r="2139" spans="1:28" x14ac:dyDescent="0.2">
      <c r="A2139" s="2"/>
      <c r="E2139" s="2"/>
      <c r="F2139" s="2"/>
      <c r="G2139" s="2"/>
      <c r="H2139" s="2"/>
      <c r="L2139" s="2"/>
      <c r="M2139" s="2"/>
      <c r="P2139" s="2"/>
      <c r="Q2139" s="2"/>
      <c r="R2139" s="2"/>
      <c r="S2139" s="2"/>
      <c r="AB2139" s="2"/>
    </row>
    <row r="2140" spans="1:28" x14ac:dyDescent="0.2">
      <c r="A2140" s="2"/>
      <c r="E2140" s="2"/>
      <c r="F2140" s="2"/>
      <c r="G2140" s="2"/>
      <c r="H2140" s="2"/>
      <c r="L2140" s="2"/>
      <c r="M2140" s="2"/>
      <c r="P2140" s="2"/>
      <c r="Q2140" s="2"/>
      <c r="R2140" s="2"/>
      <c r="S2140" s="2"/>
      <c r="AB2140" s="2"/>
    </row>
    <row r="2141" spans="1:28" x14ac:dyDescent="0.2">
      <c r="A2141" s="2"/>
      <c r="E2141" s="2"/>
      <c r="F2141" s="2"/>
      <c r="G2141" s="2"/>
      <c r="H2141" s="2"/>
      <c r="L2141" s="2"/>
      <c r="M2141" s="2"/>
      <c r="P2141" s="2"/>
      <c r="Q2141" s="2"/>
      <c r="R2141" s="2"/>
      <c r="S2141" s="2"/>
      <c r="AB2141" s="2"/>
    </row>
    <row r="2142" spans="1:28" x14ac:dyDescent="0.2">
      <c r="A2142" s="2"/>
      <c r="E2142" s="2"/>
      <c r="F2142" s="2"/>
      <c r="G2142" s="2"/>
      <c r="H2142" s="2"/>
      <c r="L2142" s="2"/>
      <c r="M2142" s="2"/>
      <c r="P2142" s="2"/>
      <c r="Q2142" s="2"/>
      <c r="R2142" s="2"/>
      <c r="S2142" s="2"/>
      <c r="AB2142" s="2"/>
    </row>
    <row r="2143" spans="1:28" x14ac:dyDescent="0.2">
      <c r="A2143" s="2"/>
      <c r="E2143" s="2"/>
      <c r="F2143" s="2"/>
      <c r="G2143" s="2"/>
      <c r="H2143" s="2"/>
      <c r="L2143" s="2"/>
      <c r="M2143" s="2"/>
      <c r="P2143" s="2"/>
      <c r="Q2143" s="2"/>
      <c r="R2143" s="2"/>
      <c r="S2143" s="2"/>
      <c r="AB2143" s="2"/>
    </row>
    <row r="2144" spans="1:28" x14ac:dyDescent="0.2">
      <c r="A2144" s="2"/>
      <c r="E2144" s="2"/>
      <c r="F2144" s="2"/>
      <c r="G2144" s="2"/>
      <c r="H2144" s="2"/>
      <c r="L2144" s="2"/>
      <c r="M2144" s="2"/>
      <c r="P2144" s="2"/>
      <c r="Q2144" s="2"/>
      <c r="R2144" s="2"/>
      <c r="S2144" s="2"/>
      <c r="AB2144" s="2"/>
    </row>
    <row r="2145" spans="1:28" x14ac:dyDescent="0.2">
      <c r="A2145" s="2"/>
      <c r="E2145" s="2"/>
      <c r="F2145" s="2"/>
      <c r="G2145" s="2"/>
      <c r="H2145" s="2"/>
      <c r="L2145" s="2"/>
      <c r="M2145" s="2"/>
      <c r="P2145" s="2"/>
      <c r="Q2145" s="2"/>
      <c r="R2145" s="2"/>
      <c r="S2145" s="2"/>
      <c r="AB2145" s="2"/>
    </row>
    <row r="2146" spans="1:28" x14ac:dyDescent="0.2">
      <c r="A2146" s="2"/>
      <c r="E2146" s="2"/>
      <c r="F2146" s="2"/>
      <c r="G2146" s="2"/>
      <c r="H2146" s="2"/>
      <c r="L2146" s="2"/>
      <c r="M2146" s="2"/>
      <c r="P2146" s="2"/>
      <c r="Q2146" s="2"/>
      <c r="R2146" s="2"/>
      <c r="S2146" s="2"/>
      <c r="AB2146" s="2"/>
    </row>
    <row r="2147" spans="1:28" x14ac:dyDescent="0.2">
      <c r="A2147" s="2"/>
      <c r="E2147" s="2"/>
      <c r="F2147" s="2"/>
      <c r="G2147" s="2"/>
      <c r="H2147" s="2"/>
      <c r="L2147" s="2"/>
      <c r="M2147" s="2"/>
      <c r="P2147" s="2"/>
      <c r="Q2147" s="2"/>
      <c r="R2147" s="2"/>
      <c r="S2147" s="2"/>
      <c r="AB2147" s="2"/>
    </row>
    <row r="2148" spans="1:28" x14ac:dyDescent="0.2">
      <c r="A2148" s="2"/>
      <c r="E2148" s="2"/>
      <c r="F2148" s="2"/>
      <c r="G2148" s="2"/>
      <c r="H2148" s="2"/>
      <c r="L2148" s="2"/>
      <c r="M2148" s="2"/>
      <c r="P2148" s="2"/>
      <c r="Q2148" s="2"/>
      <c r="R2148" s="2"/>
      <c r="S2148" s="2"/>
      <c r="AB2148" s="2"/>
    </row>
    <row r="2149" spans="1:28" x14ac:dyDescent="0.2">
      <c r="A2149" s="2"/>
      <c r="E2149" s="2"/>
      <c r="F2149" s="2"/>
      <c r="G2149" s="2"/>
      <c r="H2149" s="2"/>
      <c r="L2149" s="2"/>
      <c r="M2149" s="2"/>
      <c r="P2149" s="2"/>
      <c r="Q2149" s="2"/>
      <c r="R2149" s="2"/>
      <c r="S2149" s="2"/>
      <c r="AB2149" s="2"/>
    </row>
    <row r="2150" spans="1:28" x14ac:dyDescent="0.2">
      <c r="A2150" s="2"/>
      <c r="E2150" s="2"/>
      <c r="F2150" s="2"/>
      <c r="G2150" s="2"/>
      <c r="H2150" s="2"/>
      <c r="L2150" s="2"/>
      <c r="M2150" s="2"/>
      <c r="P2150" s="2"/>
      <c r="Q2150" s="2"/>
      <c r="R2150" s="2"/>
      <c r="S2150" s="2"/>
      <c r="AB2150" s="2"/>
    </row>
    <row r="2151" spans="1:28" x14ac:dyDescent="0.2">
      <c r="A2151" s="2"/>
      <c r="E2151" s="2"/>
      <c r="F2151" s="2"/>
      <c r="G2151" s="2"/>
      <c r="H2151" s="2"/>
      <c r="L2151" s="2"/>
      <c r="M2151" s="2"/>
      <c r="P2151" s="2"/>
      <c r="Q2151" s="2"/>
      <c r="R2151" s="2"/>
      <c r="S2151" s="2"/>
      <c r="AB2151" s="2"/>
    </row>
    <row r="2152" spans="1:28" x14ac:dyDescent="0.2">
      <c r="A2152" s="2"/>
      <c r="E2152" s="2"/>
      <c r="F2152" s="2"/>
      <c r="G2152" s="2"/>
      <c r="H2152" s="2"/>
      <c r="L2152" s="2"/>
      <c r="M2152" s="2"/>
      <c r="P2152" s="2"/>
      <c r="Q2152" s="2"/>
      <c r="R2152" s="2"/>
      <c r="S2152" s="2"/>
      <c r="AB2152" s="2"/>
    </row>
    <row r="2153" spans="1:28" x14ac:dyDescent="0.2">
      <c r="A2153" s="2"/>
      <c r="E2153" s="2"/>
      <c r="F2153" s="2"/>
      <c r="G2153" s="2"/>
      <c r="H2153" s="2"/>
      <c r="L2153" s="2"/>
      <c r="M2153" s="2"/>
      <c r="P2153" s="2"/>
      <c r="Q2153" s="2"/>
      <c r="R2153" s="2"/>
      <c r="S2153" s="2"/>
      <c r="AB2153" s="2"/>
    </row>
    <row r="2154" spans="1:28" x14ac:dyDescent="0.2">
      <c r="A2154" s="2"/>
      <c r="E2154" s="2"/>
      <c r="F2154" s="2"/>
      <c r="G2154" s="2"/>
      <c r="H2154" s="2"/>
      <c r="L2154" s="2"/>
      <c r="M2154" s="2"/>
      <c r="P2154" s="2"/>
      <c r="Q2154" s="2"/>
      <c r="R2154" s="2"/>
      <c r="S2154" s="2"/>
      <c r="AB2154" s="2"/>
    </row>
    <row r="2155" spans="1:28" x14ac:dyDescent="0.2">
      <c r="A2155" s="2"/>
      <c r="E2155" s="2"/>
      <c r="F2155" s="2"/>
      <c r="G2155" s="2"/>
      <c r="H2155" s="2"/>
      <c r="L2155" s="2"/>
      <c r="M2155" s="2"/>
      <c r="P2155" s="2"/>
      <c r="Q2155" s="2"/>
      <c r="R2155" s="2"/>
      <c r="S2155" s="2"/>
      <c r="AB2155" s="2"/>
    </row>
    <row r="2156" spans="1:28" x14ac:dyDescent="0.2">
      <c r="A2156" s="2"/>
      <c r="E2156" s="2"/>
      <c r="F2156" s="2"/>
      <c r="G2156" s="2"/>
      <c r="H2156" s="2"/>
      <c r="L2156" s="2"/>
      <c r="M2156" s="2"/>
      <c r="P2156" s="2"/>
      <c r="Q2156" s="2"/>
      <c r="R2156" s="2"/>
      <c r="S2156" s="2"/>
      <c r="AB2156" s="2"/>
    </row>
    <row r="2157" spans="1:28" x14ac:dyDescent="0.2">
      <c r="A2157" s="2"/>
      <c r="E2157" s="2"/>
      <c r="F2157" s="2"/>
      <c r="G2157" s="2"/>
      <c r="H2157" s="2"/>
      <c r="L2157" s="2"/>
      <c r="M2157" s="2"/>
      <c r="P2157" s="2"/>
      <c r="Q2157" s="2"/>
      <c r="R2157" s="2"/>
      <c r="S2157" s="2"/>
      <c r="AB2157" s="2"/>
    </row>
    <row r="2158" spans="1:28" x14ac:dyDescent="0.2">
      <c r="A2158" s="2"/>
      <c r="E2158" s="2"/>
      <c r="F2158" s="2"/>
      <c r="G2158" s="2"/>
      <c r="H2158" s="2"/>
      <c r="L2158" s="2"/>
      <c r="M2158" s="2"/>
      <c r="P2158" s="2"/>
      <c r="Q2158" s="2"/>
      <c r="R2158" s="2"/>
      <c r="S2158" s="2"/>
      <c r="AB2158" s="2"/>
    </row>
    <row r="2159" spans="1:28" x14ac:dyDescent="0.2">
      <c r="A2159" s="2"/>
      <c r="E2159" s="2"/>
      <c r="F2159" s="2"/>
      <c r="G2159" s="2"/>
      <c r="H2159" s="2"/>
      <c r="L2159" s="2"/>
      <c r="M2159" s="2"/>
      <c r="P2159" s="2"/>
      <c r="Q2159" s="2"/>
      <c r="R2159" s="2"/>
      <c r="S2159" s="2"/>
      <c r="AB2159" s="2"/>
    </row>
    <row r="2160" spans="1:28" x14ac:dyDescent="0.2">
      <c r="A2160" s="2"/>
      <c r="E2160" s="2"/>
      <c r="F2160" s="2"/>
      <c r="G2160" s="2"/>
      <c r="H2160" s="2"/>
      <c r="L2160" s="2"/>
      <c r="M2160" s="2"/>
      <c r="P2160" s="2"/>
      <c r="Q2160" s="2"/>
      <c r="R2160" s="2"/>
      <c r="S2160" s="2"/>
      <c r="AB2160" s="2"/>
    </row>
    <row r="2161" spans="1:28" x14ac:dyDescent="0.2">
      <c r="A2161" s="2"/>
      <c r="E2161" s="2"/>
      <c r="F2161" s="2"/>
      <c r="G2161" s="2"/>
      <c r="H2161" s="2"/>
      <c r="L2161" s="2"/>
      <c r="M2161" s="2"/>
      <c r="P2161" s="2"/>
      <c r="Q2161" s="2"/>
      <c r="R2161" s="2"/>
      <c r="S2161" s="2"/>
      <c r="AB2161" s="2"/>
    </row>
    <row r="2162" spans="1:28" x14ac:dyDescent="0.2">
      <c r="A2162" s="2"/>
      <c r="E2162" s="2"/>
      <c r="F2162" s="2"/>
      <c r="G2162" s="2"/>
      <c r="H2162" s="2"/>
      <c r="L2162" s="2"/>
      <c r="M2162" s="2"/>
      <c r="P2162" s="2"/>
      <c r="Q2162" s="2"/>
      <c r="R2162" s="2"/>
      <c r="S2162" s="2"/>
      <c r="AB2162" s="2"/>
    </row>
    <row r="2163" spans="1:28" x14ac:dyDescent="0.2">
      <c r="A2163" s="2"/>
      <c r="E2163" s="2"/>
      <c r="F2163" s="2"/>
      <c r="G2163" s="2"/>
      <c r="H2163" s="2"/>
      <c r="L2163" s="2"/>
      <c r="M2163" s="2"/>
      <c r="P2163" s="2"/>
      <c r="Q2163" s="2"/>
      <c r="R2163" s="2"/>
      <c r="S2163" s="2"/>
      <c r="AB2163" s="2"/>
    </row>
    <row r="2164" spans="1:28" x14ac:dyDescent="0.2">
      <c r="A2164" s="2"/>
      <c r="E2164" s="2"/>
      <c r="F2164" s="2"/>
      <c r="G2164" s="2"/>
      <c r="H2164" s="2"/>
      <c r="L2164" s="2"/>
      <c r="M2164" s="2"/>
      <c r="P2164" s="2"/>
      <c r="Q2164" s="2"/>
      <c r="R2164" s="2"/>
      <c r="S2164" s="2"/>
      <c r="AB2164" s="2"/>
    </row>
    <row r="2165" spans="1:28" x14ac:dyDescent="0.2">
      <c r="A2165" s="2"/>
      <c r="E2165" s="2"/>
      <c r="F2165" s="2"/>
      <c r="G2165" s="2"/>
      <c r="H2165" s="2"/>
      <c r="L2165" s="2"/>
      <c r="M2165" s="2"/>
      <c r="P2165" s="2"/>
      <c r="Q2165" s="2"/>
      <c r="R2165" s="2"/>
      <c r="S2165" s="2"/>
      <c r="AB2165" s="2"/>
    </row>
    <row r="2166" spans="1:28" x14ac:dyDescent="0.2">
      <c r="A2166" s="2"/>
      <c r="E2166" s="2"/>
      <c r="F2166" s="2"/>
      <c r="G2166" s="2"/>
      <c r="H2166" s="2"/>
      <c r="L2166" s="2"/>
      <c r="M2166" s="2"/>
      <c r="P2166" s="2"/>
      <c r="Q2166" s="2"/>
      <c r="R2166" s="2"/>
      <c r="S2166" s="2"/>
      <c r="AB2166" s="2"/>
    </row>
    <row r="2167" spans="1:28" x14ac:dyDescent="0.2">
      <c r="A2167" s="2"/>
      <c r="E2167" s="2"/>
      <c r="F2167" s="2"/>
      <c r="G2167" s="2"/>
      <c r="H2167" s="2"/>
      <c r="L2167" s="2"/>
      <c r="M2167" s="2"/>
      <c r="P2167" s="2"/>
      <c r="Q2167" s="2"/>
      <c r="R2167" s="2"/>
      <c r="S2167" s="2"/>
      <c r="AB2167" s="2"/>
    </row>
    <row r="2168" spans="1:28" x14ac:dyDescent="0.2">
      <c r="A2168" s="2"/>
      <c r="E2168" s="2"/>
      <c r="F2168" s="2"/>
      <c r="G2168" s="2"/>
      <c r="H2168" s="2"/>
      <c r="L2168" s="2"/>
      <c r="M2168" s="2"/>
      <c r="P2168" s="2"/>
      <c r="Q2168" s="2"/>
      <c r="R2168" s="2"/>
      <c r="S2168" s="2"/>
      <c r="AB2168" s="2"/>
    </row>
    <row r="2169" spans="1:28" x14ac:dyDescent="0.2">
      <c r="A2169" s="2"/>
      <c r="E2169" s="2"/>
      <c r="F2169" s="2"/>
      <c r="G2169" s="2"/>
      <c r="H2169" s="2"/>
      <c r="L2169" s="2"/>
      <c r="M2169" s="2"/>
      <c r="P2169" s="2"/>
      <c r="Q2169" s="2"/>
      <c r="R2169" s="2"/>
      <c r="S2169" s="2"/>
      <c r="AB2169" s="2"/>
    </row>
    <row r="2170" spans="1:28" x14ac:dyDescent="0.2">
      <c r="A2170" s="2"/>
      <c r="E2170" s="2"/>
      <c r="F2170" s="2"/>
      <c r="G2170" s="2"/>
      <c r="H2170" s="2"/>
      <c r="L2170" s="2"/>
      <c r="M2170" s="2"/>
      <c r="P2170" s="2"/>
      <c r="Q2170" s="2"/>
      <c r="R2170" s="2"/>
      <c r="S2170" s="2"/>
      <c r="AB2170" s="2"/>
    </row>
    <row r="2171" spans="1:28" x14ac:dyDescent="0.2">
      <c r="A2171" s="2"/>
      <c r="E2171" s="2"/>
      <c r="F2171" s="2"/>
      <c r="G2171" s="2"/>
      <c r="H2171" s="2"/>
      <c r="L2171" s="2"/>
      <c r="M2171" s="2"/>
      <c r="P2171" s="2"/>
      <c r="Q2171" s="2"/>
      <c r="R2171" s="2"/>
      <c r="S2171" s="2"/>
      <c r="AB2171" s="2"/>
    </row>
    <row r="2172" spans="1:28" x14ac:dyDescent="0.2">
      <c r="A2172" s="2"/>
      <c r="E2172" s="2"/>
      <c r="F2172" s="2"/>
      <c r="G2172" s="2"/>
      <c r="H2172" s="2"/>
      <c r="L2172" s="2"/>
      <c r="M2172" s="2"/>
      <c r="P2172" s="2"/>
      <c r="Q2172" s="2"/>
      <c r="R2172" s="2"/>
      <c r="S2172" s="2"/>
      <c r="AB2172" s="2"/>
    </row>
    <row r="2173" spans="1:28" x14ac:dyDescent="0.2">
      <c r="A2173" s="2"/>
      <c r="E2173" s="2"/>
      <c r="F2173" s="2"/>
      <c r="G2173" s="2"/>
      <c r="H2173" s="2"/>
      <c r="L2173" s="2"/>
      <c r="M2173" s="2"/>
      <c r="P2173" s="2"/>
      <c r="Q2173" s="2"/>
      <c r="R2173" s="2"/>
      <c r="S2173" s="2"/>
      <c r="AB2173" s="2"/>
    </row>
    <row r="2174" spans="1:28" x14ac:dyDescent="0.2">
      <c r="A2174" s="2"/>
      <c r="E2174" s="2"/>
      <c r="F2174" s="2"/>
      <c r="G2174" s="2"/>
      <c r="H2174" s="2"/>
      <c r="L2174" s="2"/>
      <c r="M2174" s="2"/>
      <c r="P2174" s="2"/>
      <c r="Q2174" s="2"/>
      <c r="R2174" s="2"/>
      <c r="S2174" s="2"/>
      <c r="AB2174" s="2"/>
    </row>
    <row r="2175" spans="1:28" x14ac:dyDescent="0.2">
      <c r="A2175" s="2"/>
      <c r="E2175" s="2"/>
      <c r="F2175" s="2"/>
      <c r="G2175" s="2"/>
      <c r="H2175" s="2"/>
      <c r="L2175" s="2"/>
      <c r="M2175" s="2"/>
      <c r="P2175" s="2"/>
      <c r="Q2175" s="2"/>
      <c r="R2175" s="2"/>
      <c r="S2175" s="2"/>
      <c r="AB2175" s="2"/>
    </row>
    <row r="2176" spans="1:28" x14ac:dyDescent="0.2">
      <c r="A2176" s="2"/>
      <c r="E2176" s="2"/>
      <c r="F2176" s="2"/>
      <c r="G2176" s="2"/>
      <c r="H2176" s="2"/>
      <c r="L2176" s="2"/>
      <c r="M2176" s="2"/>
      <c r="P2176" s="2"/>
      <c r="Q2176" s="2"/>
      <c r="R2176" s="2"/>
      <c r="S2176" s="2"/>
      <c r="AB2176" s="2"/>
    </row>
    <row r="2177" spans="1:28" x14ac:dyDescent="0.2">
      <c r="A2177" s="2"/>
      <c r="E2177" s="2"/>
      <c r="F2177" s="2"/>
      <c r="G2177" s="2"/>
      <c r="H2177" s="2"/>
      <c r="L2177" s="2"/>
      <c r="M2177" s="2"/>
      <c r="P2177" s="2"/>
      <c r="Q2177" s="2"/>
      <c r="R2177" s="2"/>
      <c r="S2177" s="2"/>
      <c r="AB2177" s="2"/>
    </row>
    <row r="2178" spans="1:28" x14ac:dyDescent="0.2">
      <c r="A2178" s="2"/>
      <c r="E2178" s="2"/>
      <c r="F2178" s="2"/>
      <c r="G2178" s="2"/>
      <c r="H2178" s="2"/>
      <c r="L2178" s="2"/>
      <c r="M2178" s="2"/>
      <c r="P2178" s="2"/>
      <c r="Q2178" s="2"/>
      <c r="R2178" s="2"/>
      <c r="S2178" s="2"/>
      <c r="AB2178" s="2"/>
    </row>
    <row r="2179" spans="1:28" x14ac:dyDescent="0.2">
      <c r="A2179" s="2"/>
      <c r="E2179" s="2"/>
      <c r="F2179" s="2"/>
      <c r="G2179" s="2"/>
      <c r="H2179" s="2"/>
      <c r="L2179" s="2"/>
      <c r="M2179" s="2"/>
      <c r="P2179" s="2"/>
      <c r="Q2179" s="2"/>
      <c r="R2179" s="2"/>
      <c r="S2179" s="2"/>
      <c r="AB2179" s="2"/>
    </row>
    <row r="2180" spans="1:28" x14ac:dyDescent="0.2">
      <c r="A2180" s="2"/>
      <c r="E2180" s="2"/>
      <c r="F2180" s="2"/>
      <c r="G2180" s="2"/>
      <c r="H2180" s="2"/>
      <c r="L2180" s="2"/>
      <c r="M2180" s="2"/>
      <c r="P2180" s="2"/>
      <c r="Q2180" s="2"/>
      <c r="R2180" s="2"/>
      <c r="S2180" s="2"/>
      <c r="AB2180" s="2"/>
    </row>
    <row r="2181" spans="1:28" x14ac:dyDescent="0.2">
      <c r="A2181" s="2"/>
      <c r="E2181" s="2"/>
      <c r="F2181" s="2"/>
      <c r="G2181" s="2"/>
      <c r="H2181" s="2"/>
      <c r="L2181" s="2"/>
      <c r="M2181" s="2"/>
      <c r="P2181" s="2"/>
      <c r="Q2181" s="2"/>
      <c r="R2181" s="2"/>
      <c r="S2181" s="2"/>
      <c r="AB2181" s="2"/>
    </row>
    <row r="2182" spans="1:28" x14ac:dyDescent="0.2">
      <c r="A2182" s="2"/>
      <c r="E2182" s="2"/>
      <c r="F2182" s="2"/>
      <c r="G2182" s="2"/>
      <c r="H2182" s="2"/>
      <c r="L2182" s="2"/>
      <c r="M2182" s="2"/>
      <c r="P2182" s="2"/>
      <c r="Q2182" s="2"/>
      <c r="R2182" s="2"/>
      <c r="S2182" s="2"/>
      <c r="AB2182" s="2"/>
    </row>
    <row r="2183" spans="1:28" x14ac:dyDescent="0.2">
      <c r="A2183" s="2"/>
      <c r="E2183" s="2"/>
      <c r="F2183" s="2"/>
      <c r="G2183" s="2"/>
      <c r="H2183" s="2"/>
      <c r="L2183" s="2"/>
      <c r="M2183" s="2"/>
      <c r="P2183" s="2"/>
      <c r="Q2183" s="2"/>
      <c r="R2183" s="2"/>
      <c r="S2183" s="2"/>
      <c r="AB2183" s="2"/>
    </row>
    <row r="2184" spans="1:28" x14ac:dyDescent="0.2">
      <c r="A2184" s="2"/>
      <c r="E2184" s="2"/>
      <c r="F2184" s="2"/>
      <c r="G2184" s="2"/>
      <c r="H2184" s="2"/>
      <c r="L2184" s="2"/>
      <c r="M2184" s="2"/>
      <c r="P2184" s="2"/>
      <c r="Q2184" s="2"/>
      <c r="R2184" s="2"/>
      <c r="S2184" s="2"/>
      <c r="AB2184" s="2"/>
    </row>
    <row r="2185" spans="1:28" x14ac:dyDescent="0.2">
      <c r="A2185" s="2"/>
      <c r="E2185" s="2"/>
      <c r="F2185" s="2"/>
      <c r="G2185" s="2"/>
      <c r="H2185" s="2"/>
      <c r="L2185" s="2"/>
      <c r="M2185" s="2"/>
      <c r="P2185" s="2"/>
      <c r="Q2185" s="2"/>
      <c r="R2185" s="2"/>
      <c r="S2185" s="2"/>
      <c r="AB2185" s="2"/>
    </row>
    <row r="2186" spans="1:28" x14ac:dyDescent="0.2">
      <c r="A2186" s="2"/>
      <c r="E2186" s="2"/>
      <c r="F2186" s="2"/>
      <c r="G2186" s="2"/>
      <c r="H2186" s="2"/>
      <c r="L2186" s="2"/>
      <c r="M2186" s="2"/>
      <c r="P2186" s="2"/>
      <c r="Q2186" s="2"/>
      <c r="R2186" s="2"/>
      <c r="S2186" s="2"/>
      <c r="AB2186" s="2"/>
    </row>
    <row r="2187" spans="1:28" x14ac:dyDescent="0.2">
      <c r="A2187" s="2"/>
      <c r="E2187" s="2"/>
      <c r="F2187" s="2"/>
      <c r="G2187" s="2"/>
      <c r="H2187" s="2"/>
      <c r="L2187" s="2"/>
      <c r="M2187" s="2"/>
      <c r="P2187" s="2"/>
      <c r="Q2187" s="2"/>
      <c r="R2187" s="2"/>
      <c r="S2187" s="2"/>
      <c r="AB2187" s="2"/>
    </row>
    <row r="2188" spans="1:28" x14ac:dyDescent="0.2">
      <c r="A2188" s="2"/>
      <c r="E2188" s="2"/>
      <c r="F2188" s="2"/>
      <c r="G2188" s="2"/>
      <c r="H2188" s="2"/>
      <c r="L2188" s="2"/>
      <c r="M2188" s="2"/>
      <c r="P2188" s="2"/>
      <c r="Q2188" s="2"/>
      <c r="R2188" s="2"/>
      <c r="S2188" s="2"/>
      <c r="AB2188" s="2"/>
    </row>
    <row r="2189" spans="1:28" x14ac:dyDescent="0.2">
      <c r="A2189" s="2"/>
      <c r="E2189" s="2"/>
      <c r="F2189" s="2"/>
      <c r="G2189" s="2"/>
      <c r="H2189" s="2"/>
      <c r="L2189" s="2"/>
      <c r="M2189" s="2"/>
      <c r="P2189" s="2"/>
      <c r="Q2189" s="2"/>
      <c r="R2189" s="2"/>
      <c r="S2189" s="2"/>
      <c r="AB2189" s="2"/>
    </row>
    <row r="2190" spans="1:28" x14ac:dyDescent="0.2">
      <c r="A2190" s="2"/>
      <c r="E2190" s="2"/>
      <c r="F2190" s="2"/>
      <c r="G2190" s="2"/>
      <c r="H2190" s="2"/>
      <c r="L2190" s="2"/>
      <c r="M2190" s="2"/>
      <c r="P2190" s="2"/>
      <c r="Q2190" s="2"/>
      <c r="R2190" s="2"/>
      <c r="S2190" s="2"/>
      <c r="AB2190" s="2"/>
    </row>
    <row r="2191" spans="1:28" x14ac:dyDescent="0.2">
      <c r="A2191" s="2"/>
      <c r="E2191" s="2"/>
      <c r="F2191" s="2"/>
      <c r="G2191" s="2"/>
      <c r="H2191" s="2"/>
      <c r="L2191" s="2"/>
      <c r="M2191" s="2"/>
      <c r="P2191" s="2"/>
      <c r="Q2191" s="2"/>
      <c r="R2191" s="2"/>
      <c r="S2191" s="2"/>
      <c r="AB2191" s="2"/>
    </row>
    <row r="2192" spans="1:28" x14ac:dyDescent="0.2">
      <c r="A2192" s="2"/>
      <c r="E2192" s="2"/>
      <c r="F2192" s="2"/>
      <c r="G2192" s="2"/>
      <c r="H2192" s="2"/>
      <c r="L2192" s="2"/>
      <c r="M2192" s="2"/>
      <c r="P2192" s="2"/>
      <c r="Q2192" s="2"/>
      <c r="R2192" s="2"/>
      <c r="S2192" s="2"/>
      <c r="AB2192" s="2"/>
    </row>
    <row r="2193" spans="1:28" x14ac:dyDescent="0.2">
      <c r="A2193" s="2"/>
      <c r="E2193" s="2"/>
      <c r="F2193" s="2"/>
      <c r="G2193" s="2"/>
      <c r="H2193" s="2"/>
      <c r="L2193" s="2"/>
      <c r="M2193" s="2"/>
      <c r="P2193" s="2"/>
      <c r="Q2193" s="2"/>
      <c r="R2193" s="2"/>
      <c r="S2193" s="2"/>
      <c r="AB2193" s="2"/>
    </row>
    <row r="2194" spans="1:28" x14ac:dyDescent="0.2">
      <c r="A2194" s="2"/>
      <c r="E2194" s="2"/>
      <c r="F2194" s="2"/>
      <c r="G2194" s="2"/>
      <c r="H2194" s="2"/>
      <c r="L2194" s="2"/>
      <c r="M2194" s="2"/>
      <c r="P2194" s="2"/>
      <c r="Q2194" s="2"/>
      <c r="R2194" s="2"/>
      <c r="S2194" s="2"/>
      <c r="AB2194" s="2"/>
    </row>
    <row r="2195" spans="1:28" x14ac:dyDescent="0.2">
      <c r="A2195" s="2"/>
      <c r="E2195" s="2"/>
      <c r="F2195" s="2"/>
      <c r="G2195" s="2"/>
      <c r="H2195" s="2"/>
      <c r="L2195" s="2"/>
      <c r="M2195" s="2"/>
      <c r="P2195" s="2"/>
      <c r="Q2195" s="2"/>
      <c r="R2195" s="2"/>
      <c r="S2195" s="2"/>
      <c r="AB2195" s="2"/>
    </row>
    <row r="2196" spans="1:28" x14ac:dyDescent="0.2">
      <c r="A2196" s="2"/>
      <c r="E2196" s="2"/>
      <c r="F2196" s="2"/>
      <c r="G2196" s="2"/>
      <c r="H2196" s="2"/>
      <c r="L2196" s="2"/>
      <c r="M2196" s="2"/>
      <c r="P2196" s="2"/>
      <c r="Q2196" s="2"/>
      <c r="R2196" s="2"/>
      <c r="S2196" s="2"/>
      <c r="AB2196" s="2"/>
    </row>
    <row r="2197" spans="1:28" x14ac:dyDescent="0.2">
      <c r="A2197" s="2"/>
      <c r="E2197" s="2"/>
      <c r="F2197" s="2"/>
      <c r="G2197" s="2"/>
      <c r="H2197" s="2"/>
      <c r="L2197" s="2"/>
      <c r="M2197" s="2"/>
      <c r="P2197" s="2"/>
      <c r="Q2197" s="2"/>
      <c r="R2197" s="2"/>
      <c r="S2197" s="2"/>
      <c r="AB2197" s="2"/>
    </row>
    <row r="2198" spans="1:28" x14ac:dyDescent="0.2">
      <c r="A2198" s="2"/>
      <c r="E2198" s="2"/>
      <c r="F2198" s="2"/>
      <c r="G2198" s="2"/>
      <c r="H2198" s="2"/>
      <c r="L2198" s="2"/>
      <c r="M2198" s="2"/>
      <c r="P2198" s="2"/>
      <c r="Q2198" s="2"/>
      <c r="R2198" s="2"/>
      <c r="S2198" s="2"/>
      <c r="AB2198" s="2"/>
    </row>
    <row r="2199" spans="1:28" x14ac:dyDescent="0.2">
      <c r="A2199" s="2"/>
      <c r="E2199" s="2"/>
      <c r="F2199" s="2"/>
      <c r="G2199" s="2"/>
      <c r="H2199" s="2"/>
      <c r="L2199" s="2"/>
      <c r="M2199" s="2"/>
      <c r="P2199" s="2"/>
      <c r="Q2199" s="2"/>
      <c r="R2199" s="2"/>
      <c r="S2199" s="2"/>
      <c r="AB2199" s="2"/>
    </row>
    <row r="2200" spans="1:28" x14ac:dyDescent="0.2">
      <c r="A2200" s="2"/>
      <c r="E2200" s="2"/>
      <c r="F2200" s="2"/>
      <c r="G2200" s="2"/>
      <c r="H2200" s="2"/>
      <c r="L2200" s="2"/>
      <c r="M2200" s="2"/>
      <c r="P2200" s="2"/>
      <c r="Q2200" s="2"/>
      <c r="R2200" s="2"/>
      <c r="S2200" s="2"/>
      <c r="AB2200" s="2"/>
    </row>
    <row r="2201" spans="1:28" x14ac:dyDescent="0.2">
      <c r="A2201" s="2"/>
      <c r="E2201" s="2"/>
      <c r="F2201" s="2"/>
      <c r="G2201" s="2"/>
      <c r="H2201" s="2"/>
      <c r="L2201" s="2"/>
      <c r="M2201" s="2"/>
      <c r="P2201" s="2"/>
      <c r="Q2201" s="2"/>
      <c r="R2201" s="2"/>
      <c r="S2201" s="2"/>
      <c r="AB2201" s="2"/>
    </row>
    <row r="2202" spans="1:28" x14ac:dyDescent="0.2">
      <c r="A2202" s="2"/>
      <c r="E2202" s="2"/>
      <c r="F2202" s="2"/>
      <c r="G2202" s="2"/>
      <c r="H2202" s="2"/>
      <c r="L2202" s="2"/>
      <c r="M2202" s="2"/>
      <c r="P2202" s="2"/>
      <c r="Q2202" s="2"/>
      <c r="R2202" s="2"/>
      <c r="S2202" s="2"/>
      <c r="AB2202" s="2"/>
    </row>
    <row r="2203" spans="1:28" x14ac:dyDescent="0.2">
      <c r="A2203" s="2"/>
      <c r="E2203" s="2"/>
      <c r="F2203" s="2"/>
      <c r="G2203" s="2"/>
      <c r="H2203" s="2"/>
      <c r="L2203" s="2"/>
      <c r="M2203" s="2"/>
      <c r="P2203" s="2"/>
      <c r="Q2203" s="2"/>
      <c r="R2203" s="2"/>
      <c r="S2203" s="2"/>
      <c r="AB2203" s="2"/>
    </row>
    <row r="2204" spans="1:28" x14ac:dyDescent="0.2">
      <c r="A2204" s="2"/>
      <c r="E2204" s="2"/>
      <c r="F2204" s="2"/>
      <c r="G2204" s="2"/>
      <c r="H2204" s="2"/>
      <c r="L2204" s="2"/>
      <c r="M2204" s="2"/>
      <c r="P2204" s="2"/>
      <c r="Q2204" s="2"/>
      <c r="R2204" s="2"/>
      <c r="S2204" s="2"/>
      <c r="AB2204" s="2"/>
    </row>
    <row r="2205" spans="1:28" x14ac:dyDescent="0.2">
      <c r="A2205" s="2"/>
      <c r="E2205" s="2"/>
      <c r="F2205" s="2"/>
      <c r="G2205" s="2"/>
      <c r="H2205" s="2"/>
      <c r="L2205" s="2"/>
      <c r="M2205" s="2"/>
      <c r="P2205" s="2"/>
      <c r="Q2205" s="2"/>
      <c r="R2205" s="2"/>
      <c r="S2205" s="2"/>
      <c r="AB2205" s="2"/>
    </row>
    <row r="2206" spans="1:28" x14ac:dyDescent="0.2">
      <c r="A2206" s="2"/>
      <c r="E2206" s="2"/>
      <c r="F2206" s="2"/>
      <c r="G2206" s="2"/>
      <c r="H2206" s="2"/>
      <c r="L2206" s="2"/>
      <c r="M2206" s="2"/>
      <c r="P2206" s="2"/>
      <c r="Q2206" s="2"/>
      <c r="R2206" s="2"/>
      <c r="S2206" s="2"/>
      <c r="AB2206" s="2"/>
    </row>
    <row r="2207" spans="1:28" x14ac:dyDescent="0.2">
      <c r="A2207" s="2"/>
      <c r="E2207" s="2"/>
      <c r="F2207" s="2"/>
      <c r="G2207" s="2"/>
      <c r="H2207" s="2"/>
      <c r="L2207" s="2"/>
      <c r="M2207" s="2"/>
      <c r="P2207" s="2"/>
      <c r="Q2207" s="2"/>
      <c r="R2207" s="2"/>
      <c r="S2207" s="2"/>
      <c r="AB2207" s="2"/>
    </row>
    <row r="2208" spans="1:28" x14ac:dyDescent="0.2">
      <c r="A2208" s="2"/>
      <c r="E2208" s="2"/>
      <c r="F2208" s="2"/>
      <c r="G2208" s="2"/>
      <c r="H2208" s="2"/>
      <c r="L2208" s="2"/>
      <c r="M2208" s="2"/>
      <c r="P2208" s="2"/>
      <c r="Q2208" s="2"/>
      <c r="R2208" s="2"/>
      <c r="S2208" s="2"/>
      <c r="AB2208" s="2"/>
    </row>
    <row r="2209" spans="1:28" x14ac:dyDescent="0.2">
      <c r="A2209" s="2"/>
      <c r="E2209" s="2"/>
      <c r="F2209" s="2"/>
      <c r="G2209" s="2"/>
      <c r="H2209" s="2"/>
      <c r="L2209" s="2"/>
      <c r="M2209" s="2"/>
      <c r="P2209" s="2"/>
      <c r="Q2209" s="2"/>
      <c r="R2209" s="2"/>
      <c r="S2209" s="2"/>
      <c r="AB2209" s="2"/>
    </row>
    <row r="2210" spans="1:28" x14ac:dyDescent="0.2">
      <c r="A2210" s="2"/>
      <c r="E2210" s="2"/>
      <c r="F2210" s="2"/>
      <c r="G2210" s="2"/>
      <c r="H2210" s="2"/>
      <c r="L2210" s="2"/>
      <c r="M2210" s="2"/>
      <c r="P2210" s="2"/>
      <c r="Q2210" s="2"/>
      <c r="R2210" s="2"/>
      <c r="S2210" s="2"/>
      <c r="AB2210" s="2"/>
    </row>
    <row r="2211" spans="1:28" x14ac:dyDescent="0.2">
      <c r="A2211" s="2"/>
      <c r="E2211" s="2"/>
      <c r="F2211" s="2"/>
      <c r="G2211" s="2"/>
      <c r="H2211" s="2"/>
      <c r="L2211" s="2"/>
      <c r="M2211" s="2"/>
      <c r="P2211" s="2"/>
      <c r="Q2211" s="2"/>
      <c r="R2211" s="2"/>
      <c r="S2211" s="2"/>
      <c r="AB2211" s="2"/>
    </row>
    <row r="2212" spans="1:28" x14ac:dyDescent="0.2">
      <c r="A2212" s="2"/>
      <c r="E2212" s="2"/>
      <c r="F2212" s="2"/>
      <c r="G2212" s="2"/>
      <c r="H2212" s="2"/>
      <c r="L2212" s="2"/>
      <c r="M2212" s="2"/>
      <c r="P2212" s="2"/>
      <c r="Q2212" s="2"/>
      <c r="R2212" s="2"/>
      <c r="S2212" s="2"/>
      <c r="AB2212" s="2"/>
    </row>
    <row r="2213" spans="1:28" x14ac:dyDescent="0.2">
      <c r="A2213" s="2"/>
      <c r="E2213" s="2"/>
      <c r="F2213" s="2"/>
      <c r="G2213" s="2"/>
      <c r="H2213" s="2"/>
      <c r="L2213" s="2"/>
      <c r="M2213" s="2"/>
      <c r="P2213" s="2"/>
      <c r="Q2213" s="2"/>
      <c r="R2213" s="2"/>
      <c r="S2213" s="2"/>
      <c r="AB2213" s="2"/>
    </row>
    <row r="2214" spans="1:28" x14ac:dyDescent="0.2">
      <c r="A2214" s="2"/>
      <c r="E2214" s="2"/>
      <c r="F2214" s="2"/>
      <c r="G2214" s="2"/>
      <c r="H2214" s="2"/>
      <c r="L2214" s="2"/>
      <c r="M2214" s="2"/>
      <c r="P2214" s="2"/>
      <c r="Q2214" s="2"/>
      <c r="R2214" s="2"/>
      <c r="S2214" s="2"/>
      <c r="AB2214" s="2"/>
    </row>
    <row r="2215" spans="1:28" x14ac:dyDescent="0.2">
      <c r="A2215" s="2"/>
      <c r="E2215" s="2"/>
      <c r="F2215" s="2"/>
      <c r="G2215" s="2"/>
      <c r="H2215" s="2"/>
      <c r="L2215" s="2"/>
      <c r="M2215" s="2"/>
      <c r="P2215" s="2"/>
      <c r="Q2215" s="2"/>
      <c r="R2215" s="2"/>
      <c r="S2215" s="2"/>
      <c r="AB2215" s="2"/>
    </row>
    <row r="2216" spans="1:28" x14ac:dyDescent="0.2">
      <c r="A2216" s="2"/>
      <c r="E2216" s="2"/>
      <c r="F2216" s="2"/>
      <c r="G2216" s="2"/>
      <c r="H2216" s="2"/>
      <c r="L2216" s="2"/>
      <c r="M2216" s="2"/>
      <c r="P2216" s="2"/>
      <c r="Q2216" s="2"/>
      <c r="R2216" s="2"/>
      <c r="S2216" s="2"/>
      <c r="AB2216" s="2"/>
    </row>
    <row r="2217" spans="1:28" x14ac:dyDescent="0.2">
      <c r="A2217" s="2"/>
      <c r="E2217" s="2"/>
      <c r="F2217" s="2"/>
      <c r="G2217" s="2"/>
      <c r="H2217" s="2"/>
      <c r="L2217" s="2"/>
      <c r="M2217" s="2"/>
      <c r="P2217" s="2"/>
      <c r="Q2217" s="2"/>
      <c r="R2217" s="2"/>
      <c r="S2217" s="2"/>
      <c r="AB2217" s="2"/>
    </row>
    <row r="2218" spans="1:28" x14ac:dyDescent="0.2">
      <c r="A2218" s="2"/>
      <c r="E2218" s="2"/>
      <c r="F2218" s="2"/>
      <c r="G2218" s="2"/>
      <c r="H2218" s="2"/>
      <c r="L2218" s="2"/>
      <c r="M2218" s="2"/>
      <c r="P2218" s="2"/>
      <c r="Q2218" s="2"/>
      <c r="R2218" s="2"/>
      <c r="S2218" s="2"/>
      <c r="AB2218" s="2"/>
    </row>
    <row r="2219" spans="1:28" x14ac:dyDescent="0.2">
      <c r="A2219" s="2"/>
      <c r="E2219" s="2"/>
      <c r="F2219" s="2"/>
      <c r="G2219" s="2"/>
      <c r="H2219" s="2"/>
      <c r="L2219" s="2"/>
      <c r="M2219" s="2"/>
      <c r="P2219" s="2"/>
      <c r="Q2219" s="2"/>
      <c r="R2219" s="2"/>
      <c r="S2219" s="2"/>
      <c r="AB2219" s="2"/>
    </row>
    <row r="2220" spans="1:28" x14ac:dyDescent="0.2">
      <c r="A2220" s="2"/>
      <c r="E2220" s="2"/>
      <c r="F2220" s="2"/>
      <c r="G2220" s="2"/>
      <c r="H2220" s="2"/>
      <c r="L2220" s="2"/>
      <c r="M2220" s="2"/>
      <c r="P2220" s="2"/>
      <c r="Q2220" s="2"/>
      <c r="R2220" s="2"/>
      <c r="S2220" s="2"/>
      <c r="AB2220" s="2"/>
    </row>
    <row r="2221" spans="1:28" x14ac:dyDescent="0.2">
      <c r="A2221" s="2"/>
      <c r="E2221" s="2"/>
      <c r="F2221" s="2"/>
      <c r="G2221" s="2"/>
      <c r="H2221" s="2"/>
      <c r="L2221" s="2"/>
      <c r="M2221" s="2"/>
      <c r="P2221" s="2"/>
      <c r="Q2221" s="2"/>
      <c r="R2221" s="2"/>
      <c r="S2221" s="2"/>
      <c r="AB2221" s="2"/>
    </row>
    <row r="2222" spans="1:28" x14ac:dyDescent="0.2">
      <c r="A2222" s="2"/>
      <c r="E2222" s="2"/>
      <c r="F2222" s="2"/>
      <c r="G2222" s="2"/>
      <c r="H2222" s="2"/>
      <c r="L2222" s="2"/>
      <c r="M2222" s="2"/>
      <c r="P2222" s="2"/>
      <c r="Q2222" s="2"/>
      <c r="R2222" s="2"/>
      <c r="S2222" s="2"/>
      <c r="AB2222" s="2"/>
    </row>
    <row r="2223" spans="1:28" x14ac:dyDescent="0.2">
      <c r="A2223" s="2"/>
      <c r="E2223" s="2"/>
      <c r="F2223" s="2"/>
      <c r="G2223" s="2"/>
      <c r="H2223" s="2"/>
      <c r="L2223" s="2"/>
      <c r="M2223" s="2"/>
      <c r="P2223" s="2"/>
      <c r="Q2223" s="2"/>
      <c r="R2223" s="2"/>
      <c r="S2223" s="2"/>
      <c r="AB2223" s="2"/>
    </row>
    <row r="2224" spans="1:28" x14ac:dyDescent="0.2">
      <c r="A2224" s="2"/>
      <c r="E2224" s="2"/>
      <c r="F2224" s="2"/>
      <c r="G2224" s="2"/>
      <c r="H2224" s="2"/>
      <c r="L2224" s="2"/>
      <c r="M2224" s="2"/>
      <c r="P2224" s="2"/>
      <c r="Q2224" s="2"/>
      <c r="R2224" s="2"/>
      <c r="S2224" s="2"/>
      <c r="AB2224" s="2"/>
    </row>
    <row r="2225" spans="1:28" x14ac:dyDescent="0.2">
      <c r="A2225" s="2"/>
      <c r="E2225" s="2"/>
      <c r="F2225" s="2"/>
      <c r="G2225" s="2"/>
      <c r="H2225" s="2"/>
      <c r="L2225" s="2"/>
      <c r="M2225" s="2"/>
      <c r="P2225" s="2"/>
      <c r="Q2225" s="2"/>
      <c r="R2225" s="2"/>
      <c r="S2225" s="2"/>
      <c r="AB2225" s="2"/>
    </row>
    <row r="2226" spans="1:28" x14ac:dyDescent="0.2">
      <c r="A2226" s="2"/>
      <c r="E2226" s="2"/>
      <c r="F2226" s="2"/>
      <c r="G2226" s="2"/>
      <c r="H2226" s="2"/>
      <c r="L2226" s="2"/>
      <c r="M2226" s="2"/>
      <c r="P2226" s="2"/>
      <c r="Q2226" s="2"/>
      <c r="R2226" s="2"/>
      <c r="S2226" s="2"/>
      <c r="AB2226" s="2"/>
    </row>
    <row r="2227" spans="1:28" x14ac:dyDescent="0.2">
      <c r="A2227" s="2"/>
      <c r="E2227" s="2"/>
      <c r="F2227" s="2"/>
      <c r="G2227" s="2"/>
      <c r="H2227" s="2"/>
      <c r="L2227" s="2"/>
      <c r="M2227" s="2"/>
      <c r="P2227" s="2"/>
      <c r="Q2227" s="2"/>
      <c r="R2227" s="2"/>
      <c r="S2227" s="2"/>
      <c r="AB2227" s="2"/>
    </row>
    <row r="2228" spans="1:28" x14ac:dyDescent="0.2">
      <c r="A2228" s="2"/>
      <c r="E2228" s="2"/>
      <c r="F2228" s="2"/>
      <c r="G2228" s="2"/>
      <c r="H2228" s="2"/>
      <c r="L2228" s="2"/>
      <c r="M2228" s="2"/>
      <c r="P2228" s="2"/>
      <c r="Q2228" s="2"/>
      <c r="R2228" s="2"/>
      <c r="S2228" s="2"/>
      <c r="AB2228" s="2"/>
    </row>
    <row r="2229" spans="1:28" x14ac:dyDescent="0.2">
      <c r="A2229" s="2"/>
      <c r="E2229" s="2"/>
      <c r="F2229" s="2"/>
      <c r="G2229" s="2"/>
      <c r="H2229" s="2"/>
      <c r="L2229" s="2"/>
      <c r="M2229" s="2"/>
      <c r="P2229" s="2"/>
      <c r="Q2229" s="2"/>
      <c r="R2229" s="2"/>
      <c r="S2229" s="2"/>
      <c r="AB2229" s="2"/>
    </row>
    <row r="2230" spans="1:28" x14ac:dyDescent="0.2">
      <c r="A2230" s="2"/>
      <c r="E2230" s="2"/>
      <c r="F2230" s="2"/>
      <c r="G2230" s="2"/>
      <c r="H2230" s="2"/>
      <c r="L2230" s="2"/>
      <c r="M2230" s="2"/>
      <c r="P2230" s="2"/>
      <c r="Q2230" s="2"/>
      <c r="R2230" s="2"/>
      <c r="S2230" s="2"/>
      <c r="AB2230" s="2"/>
    </row>
    <row r="2231" spans="1:28" x14ac:dyDescent="0.2">
      <c r="A2231" s="2"/>
      <c r="E2231" s="2"/>
      <c r="F2231" s="2"/>
      <c r="G2231" s="2"/>
      <c r="H2231" s="2"/>
      <c r="L2231" s="2"/>
      <c r="M2231" s="2"/>
      <c r="P2231" s="2"/>
      <c r="Q2231" s="2"/>
      <c r="R2231" s="2"/>
      <c r="S2231" s="2"/>
      <c r="AB2231" s="2"/>
    </row>
    <row r="2232" spans="1:28" x14ac:dyDescent="0.2">
      <c r="A2232" s="2"/>
      <c r="E2232" s="2"/>
      <c r="F2232" s="2"/>
      <c r="G2232" s="2"/>
      <c r="H2232" s="2"/>
      <c r="L2232" s="2"/>
      <c r="M2232" s="2"/>
      <c r="P2232" s="2"/>
      <c r="Q2232" s="2"/>
      <c r="R2232" s="2"/>
      <c r="S2232" s="2"/>
      <c r="AB2232" s="2"/>
    </row>
    <row r="2233" spans="1:28" x14ac:dyDescent="0.2">
      <c r="A2233" s="2"/>
      <c r="E2233" s="2"/>
      <c r="F2233" s="2"/>
      <c r="G2233" s="2"/>
      <c r="H2233" s="2"/>
      <c r="L2233" s="2"/>
      <c r="M2233" s="2"/>
      <c r="P2233" s="2"/>
      <c r="Q2233" s="2"/>
      <c r="R2233" s="2"/>
      <c r="S2233" s="2"/>
      <c r="AB2233" s="2"/>
    </row>
    <row r="2234" spans="1:28" x14ac:dyDescent="0.2">
      <c r="A2234" s="2"/>
      <c r="E2234" s="2"/>
      <c r="F2234" s="2"/>
      <c r="G2234" s="2"/>
      <c r="H2234" s="2"/>
      <c r="L2234" s="2"/>
      <c r="M2234" s="2"/>
      <c r="P2234" s="2"/>
      <c r="Q2234" s="2"/>
      <c r="R2234" s="2"/>
      <c r="S2234" s="2"/>
      <c r="AB2234" s="2"/>
    </row>
    <row r="2235" spans="1:28" x14ac:dyDescent="0.2">
      <c r="A2235" s="2"/>
      <c r="E2235" s="2"/>
      <c r="F2235" s="2"/>
      <c r="G2235" s="2"/>
      <c r="H2235" s="2"/>
      <c r="L2235" s="2"/>
      <c r="M2235" s="2"/>
      <c r="P2235" s="2"/>
      <c r="Q2235" s="2"/>
      <c r="R2235" s="2"/>
      <c r="S2235" s="2"/>
      <c r="AB2235" s="2"/>
    </row>
    <row r="2236" spans="1:28" x14ac:dyDescent="0.2">
      <c r="A2236" s="2"/>
      <c r="E2236" s="2"/>
      <c r="F2236" s="2"/>
      <c r="G2236" s="2"/>
      <c r="H2236" s="2"/>
      <c r="L2236" s="2"/>
      <c r="M2236" s="2"/>
      <c r="P2236" s="2"/>
      <c r="Q2236" s="2"/>
      <c r="R2236" s="2"/>
      <c r="S2236" s="2"/>
      <c r="AB2236" s="2"/>
    </row>
    <row r="2237" spans="1:28" x14ac:dyDescent="0.2">
      <c r="A2237" s="2"/>
      <c r="E2237" s="2"/>
      <c r="F2237" s="2"/>
      <c r="G2237" s="2"/>
      <c r="H2237" s="2"/>
      <c r="L2237" s="2"/>
      <c r="M2237" s="2"/>
      <c r="P2237" s="2"/>
      <c r="Q2237" s="2"/>
      <c r="R2237" s="2"/>
      <c r="S2237" s="2"/>
      <c r="AB2237" s="2"/>
    </row>
    <row r="2238" spans="1:28" x14ac:dyDescent="0.2">
      <c r="A2238" s="2"/>
      <c r="E2238" s="2"/>
      <c r="F2238" s="2"/>
      <c r="G2238" s="2"/>
      <c r="H2238" s="2"/>
      <c r="L2238" s="2"/>
      <c r="M2238" s="2"/>
      <c r="P2238" s="2"/>
      <c r="Q2238" s="2"/>
      <c r="R2238" s="2"/>
      <c r="S2238" s="2"/>
      <c r="AB2238" s="2"/>
    </row>
    <row r="2239" spans="1:28" x14ac:dyDescent="0.2">
      <c r="A2239" s="2"/>
      <c r="E2239" s="2"/>
      <c r="F2239" s="2"/>
      <c r="G2239" s="2"/>
      <c r="H2239" s="2"/>
      <c r="L2239" s="2"/>
      <c r="M2239" s="2"/>
      <c r="P2239" s="2"/>
      <c r="Q2239" s="2"/>
      <c r="R2239" s="2"/>
      <c r="S2239" s="2"/>
      <c r="AB2239" s="2"/>
    </row>
    <row r="2240" spans="1:28" x14ac:dyDescent="0.2">
      <c r="A2240" s="2"/>
      <c r="E2240" s="2"/>
      <c r="F2240" s="2"/>
      <c r="G2240" s="2"/>
      <c r="H2240" s="2"/>
      <c r="L2240" s="2"/>
      <c r="M2240" s="2"/>
      <c r="P2240" s="2"/>
      <c r="Q2240" s="2"/>
      <c r="R2240" s="2"/>
      <c r="S2240" s="2"/>
      <c r="AB2240" s="2"/>
    </row>
    <row r="2241" spans="1:28" x14ac:dyDescent="0.2">
      <c r="A2241" s="2"/>
      <c r="E2241" s="2"/>
      <c r="F2241" s="2"/>
      <c r="G2241" s="2"/>
      <c r="H2241" s="2"/>
      <c r="L2241" s="2"/>
      <c r="M2241" s="2"/>
      <c r="P2241" s="2"/>
      <c r="Q2241" s="2"/>
      <c r="R2241" s="2"/>
      <c r="S2241" s="2"/>
      <c r="AB2241" s="2"/>
    </row>
    <row r="2242" spans="1:28" x14ac:dyDescent="0.2">
      <c r="A2242" s="2"/>
      <c r="E2242" s="2"/>
      <c r="F2242" s="2"/>
      <c r="G2242" s="2"/>
      <c r="H2242" s="2"/>
      <c r="L2242" s="2"/>
      <c r="M2242" s="2"/>
      <c r="P2242" s="2"/>
      <c r="Q2242" s="2"/>
      <c r="R2242" s="2"/>
      <c r="S2242" s="2"/>
      <c r="AB2242" s="2"/>
    </row>
    <row r="2243" spans="1:28" x14ac:dyDescent="0.2">
      <c r="A2243" s="2"/>
      <c r="E2243" s="2"/>
      <c r="F2243" s="2"/>
      <c r="G2243" s="2"/>
      <c r="H2243" s="2"/>
      <c r="L2243" s="2"/>
      <c r="M2243" s="2"/>
      <c r="P2243" s="2"/>
      <c r="Q2243" s="2"/>
      <c r="R2243" s="2"/>
      <c r="S2243" s="2"/>
      <c r="AB2243" s="2"/>
    </row>
    <row r="2244" spans="1:28" x14ac:dyDescent="0.2">
      <c r="A2244" s="2"/>
      <c r="E2244" s="2"/>
      <c r="F2244" s="2"/>
      <c r="G2244" s="2"/>
      <c r="H2244" s="2"/>
      <c r="L2244" s="2"/>
      <c r="M2244" s="2"/>
      <c r="P2244" s="2"/>
      <c r="Q2244" s="2"/>
      <c r="R2244" s="2"/>
      <c r="S2244" s="2"/>
      <c r="AB2244" s="2"/>
    </row>
    <row r="2245" spans="1:28" x14ac:dyDescent="0.2">
      <c r="A2245" s="2"/>
      <c r="E2245" s="2"/>
      <c r="F2245" s="2"/>
      <c r="G2245" s="2"/>
      <c r="H2245" s="2"/>
      <c r="L2245" s="2"/>
      <c r="M2245" s="2"/>
      <c r="P2245" s="2"/>
      <c r="Q2245" s="2"/>
      <c r="R2245" s="2"/>
      <c r="S2245" s="2"/>
      <c r="AB2245" s="2"/>
    </row>
    <row r="2246" spans="1:28" x14ac:dyDescent="0.2">
      <c r="A2246" s="2"/>
      <c r="E2246" s="2"/>
      <c r="F2246" s="2"/>
      <c r="G2246" s="2"/>
      <c r="H2246" s="2"/>
      <c r="L2246" s="2"/>
      <c r="M2246" s="2"/>
      <c r="P2246" s="2"/>
      <c r="Q2246" s="2"/>
      <c r="R2246" s="2"/>
      <c r="S2246" s="2"/>
      <c r="AB2246" s="2"/>
    </row>
    <row r="2247" spans="1:28" x14ac:dyDescent="0.2">
      <c r="A2247" s="2"/>
      <c r="E2247" s="2"/>
      <c r="F2247" s="2"/>
      <c r="G2247" s="2"/>
      <c r="H2247" s="2"/>
      <c r="L2247" s="2"/>
      <c r="M2247" s="2"/>
      <c r="P2247" s="2"/>
      <c r="Q2247" s="2"/>
      <c r="R2247" s="2"/>
      <c r="S2247" s="2"/>
      <c r="AB2247" s="2"/>
    </row>
    <row r="2248" spans="1:28" x14ac:dyDescent="0.2">
      <c r="A2248" s="2"/>
      <c r="E2248" s="2"/>
      <c r="F2248" s="2"/>
      <c r="G2248" s="2"/>
      <c r="H2248" s="2"/>
      <c r="L2248" s="2"/>
      <c r="M2248" s="2"/>
      <c r="P2248" s="2"/>
      <c r="Q2248" s="2"/>
      <c r="R2248" s="2"/>
      <c r="S2248" s="2"/>
      <c r="AB2248" s="2"/>
    </row>
    <row r="2249" spans="1:28" x14ac:dyDescent="0.2">
      <c r="A2249" s="2"/>
      <c r="E2249" s="2"/>
      <c r="F2249" s="2"/>
      <c r="G2249" s="2"/>
      <c r="H2249" s="2"/>
      <c r="L2249" s="2"/>
      <c r="M2249" s="2"/>
      <c r="P2249" s="2"/>
      <c r="Q2249" s="2"/>
      <c r="R2249" s="2"/>
      <c r="S2249" s="2"/>
      <c r="AB2249" s="2"/>
    </row>
    <row r="2250" spans="1:28" x14ac:dyDescent="0.2">
      <c r="A2250" s="2"/>
      <c r="E2250" s="2"/>
      <c r="F2250" s="2"/>
      <c r="G2250" s="2"/>
      <c r="H2250" s="2"/>
      <c r="L2250" s="2"/>
      <c r="M2250" s="2"/>
      <c r="P2250" s="2"/>
      <c r="Q2250" s="2"/>
      <c r="R2250" s="2"/>
      <c r="S2250" s="2"/>
      <c r="AB2250" s="2"/>
    </row>
    <row r="2251" spans="1:28" x14ac:dyDescent="0.2">
      <c r="A2251" s="2"/>
      <c r="E2251" s="2"/>
      <c r="F2251" s="2"/>
      <c r="G2251" s="2"/>
      <c r="H2251" s="2"/>
      <c r="L2251" s="2"/>
      <c r="M2251" s="2"/>
      <c r="P2251" s="2"/>
      <c r="Q2251" s="2"/>
      <c r="R2251" s="2"/>
      <c r="S2251" s="2"/>
      <c r="AB2251" s="2"/>
    </row>
    <row r="2252" spans="1:28" x14ac:dyDescent="0.2">
      <c r="A2252" s="2"/>
      <c r="E2252" s="2"/>
      <c r="F2252" s="2"/>
      <c r="G2252" s="2"/>
      <c r="H2252" s="2"/>
      <c r="L2252" s="2"/>
      <c r="M2252" s="2"/>
      <c r="P2252" s="2"/>
      <c r="Q2252" s="2"/>
      <c r="R2252" s="2"/>
      <c r="S2252" s="2"/>
      <c r="AB2252" s="2"/>
    </row>
    <row r="2253" spans="1:28" x14ac:dyDescent="0.2">
      <c r="A2253" s="2"/>
      <c r="E2253" s="2"/>
      <c r="F2253" s="2"/>
      <c r="G2253" s="2"/>
      <c r="H2253" s="2"/>
      <c r="L2253" s="2"/>
      <c r="M2253" s="2"/>
      <c r="P2253" s="2"/>
      <c r="Q2253" s="2"/>
      <c r="R2253" s="2"/>
      <c r="S2253" s="2"/>
      <c r="AB2253" s="2"/>
    </row>
    <row r="2254" spans="1:28" x14ac:dyDescent="0.2">
      <c r="A2254" s="2"/>
      <c r="E2254" s="2"/>
      <c r="F2254" s="2"/>
      <c r="G2254" s="2"/>
      <c r="H2254" s="2"/>
      <c r="L2254" s="2"/>
      <c r="M2254" s="2"/>
      <c r="P2254" s="2"/>
      <c r="Q2254" s="2"/>
      <c r="R2254" s="2"/>
      <c r="S2254" s="2"/>
      <c r="AB2254" s="2"/>
    </row>
    <row r="2255" spans="1:28" x14ac:dyDescent="0.2">
      <c r="A2255" s="2"/>
      <c r="E2255" s="2"/>
      <c r="F2255" s="2"/>
      <c r="G2255" s="2"/>
      <c r="H2255" s="2"/>
      <c r="L2255" s="2"/>
      <c r="M2255" s="2"/>
      <c r="P2255" s="2"/>
      <c r="Q2255" s="2"/>
      <c r="R2255" s="2"/>
      <c r="S2255" s="2"/>
      <c r="AB2255" s="2"/>
    </row>
    <row r="2256" spans="1:28" x14ac:dyDescent="0.2">
      <c r="A2256" s="2"/>
      <c r="E2256" s="2"/>
      <c r="F2256" s="2"/>
      <c r="G2256" s="2"/>
      <c r="H2256" s="2"/>
      <c r="L2256" s="2"/>
      <c r="M2256" s="2"/>
      <c r="P2256" s="2"/>
      <c r="Q2256" s="2"/>
      <c r="R2256" s="2"/>
      <c r="S2256" s="2"/>
      <c r="AB2256" s="2"/>
    </row>
    <row r="2257" spans="1:28" x14ac:dyDescent="0.2">
      <c r="A2257" s="2"/>
      <c r="E2257" s="2"/>
      <c r="F2257" s="2"/>
      <c r="G2257" s="2"/>
      <c r="H2257" s="2"/>
      <c r="L2257" s="2"/>
      <c r="M2257" s="2"/>
      <c r="P2257" s="2"/>
      <c r="Q2257" s="2"/>
      <c r="R2257" s="2"/>
      <c r="S2257" s="2"/>
      <c r="AB2257" s="2"/>
    </row>
    <row r="2258" spans="1:28" x14ac:dyDescent="0.2">
      <c r="A2258" s="2"/>
      <c r="E2258" s="2"/>
      <c r="F2258" s="2"/>
      <c r="G2258" s="2"/>
      <c r="H2258" s="2"/>
      <c r="L2258" s="2"/>
      <c r="M2258" s="2"/>
      <c r="P2258" s="2"/>
      <c r="Q2258" s="2"/>
      <c r="R2258" s="2"/>
      <c r="S2258" s="2"/>
      <c r="AB2258" s="2"/>
    </row>
    <row r="2259" spans="1:28" x14ac:dyDescent="0.2">
      <c r="A2259" s="2"/>
      <c r="E2259" s="2"/>
      <c r="F2259" s="2"/>
      <c r="G2259" s="2"/>
      <c r="H2259" s="2"/>
      <c r="L2259" s="2"/>
      <c r="M2259" s="2"/>
      <c r="P2259" s="2"/>
      <c r="Q2259" s="2"/>
      <c r="R2259" s="2"/>
      <c r="S2259" s="2"/>
      <c r="AB2259" s="2"/>
    </row>
    <row r="2260" spans="1:28" x14ac:dyDescent="0.2">
      <c r="A2260" s="2"/>
      <c r="E2260" s="2"/>
      <c r="F2260" s="2"/>
      <c r="G2260" s="2"/>
      <c r="H2260" s="2"/>
      <c r="L2260" s="2"/>
      <c r="M2260" s="2"/>
      <c r="P2260" s="2"/>
      <c r="Q2260" s="2"/>
      <c r="R2260" s="2"/>
      <c r="S2260" s="2"/>
      <c r="AB2260" s="2"/>
    </row>
    <row r="2261" spans="1:28" x14ac:dyDescent="0.2">
      <c r="A2261" s="2"/>
      <c r="E2261" s="2"/>
      <c r="F2261" s="2"/>
      <c r="G2261" s="2"/>
      <c r="H2261" s="2"/>
      <c r="L2261" s="2"/>
      <c r="M2261" s="2"/>
      <c r="P2261" s="2"/>
      <c r="Q2261" s="2"/>
      <c r="R2261" s="2"/>
      <c r="S2261" s="2"/>
      <c r="AB2261" s="2"/>
    </row>
    <row r="2262" spans="1:28" x14ac:dyDescent="0.2">
      <c r="A2262" s="2"/>
      <c r="E2262" s="2"/>
      <c r="F2262" s="2"/>
      <c r="G2262" s="2"/>
      <c r="H2262" s="2"/>
      <c r="L2262" s="2"/>
      <c r="M2262" s="2"/>
      <c r="P2262" s="2"/>
      <c r="Q2262" s="2"/>
      <c r="R2262" s="2"/>
      <c r="S2262" s="2"/>
      <c r="AB2262" s="2"/>
    </row>
    <row r="2263" spans="1:28" x14ac:dyDescent="0.2">
      <c r="A2263" s="2"/>
      <c r="E2263" s="2"/>
      <c r="F2263" s="2"/>
      <c r="G2263" s="2"/>
      <c r="H2263" s="2"/>
      <c r="L2263" s="2"/>
      <c r="M2263" s="2"/>
      <c r="P2263" s="2"/>
      <c r="Q2263" s="2"/>
      <c r="R2263" s="2"/>
      <c r="S2263" s="2"/>
      <c r="AB2263" s="2"/>
    </row>
    <row r="2264" spans="1:28" x14ac:dyDescent="0.2">
      <c r="A2264" s="2"/>
      <c r="E2264" s="2"/>
      <c r="F2264" s="2"/>
      <c r="G2264" s="2"/>
      <c r="H2264" s="2"/>
      <c r="L2264" s="2"/>
      <c r="M2264" s="2"/>
      <c r="P2264" s="2"/>
      <c r="Q2264" s="2"/>
      <c r="R2264" s="2"/>
      <c r="S2264" s="2"/>
      <c r="AB2264" s="2"/>
    </row>
    <row r="2265" spans="1:28" x14ac:dyDescent="0.2">
      <c r="A2265" s="2"/>
      <c r="E2265" s="2"/>
      <c r="F2265" s="2"/>
      <c r="G2265" s="2"/>
      <c r="H2265" s="2"/>
      <c r="L2265" s="2"/>
      <c r="M2265" s="2"/>
      <c r="P2265" s="2"/>
      <c r="Q2265" s="2"/>
      <c r="R2265" s="2"/>
      <c r="S2265" s="2"/>
      <c r="AB2265" s="2"/>
    </row>
    <row r="2266" spans="1:28" x14ac:dyDescent="0.2">
      <c r="A2266" s="2"/>
      <c r="E2266" s="2"/>
      <c r="F2266" s="2"/>
      <c r="G2266" s="2"/>
      <c r="H2266" s="2"/>
      <c r="L2266" s="2"/>
      <c r="M2266" s="2"/>
      <c r="P2266" s="2"/>
      <c r="Q2266" s="2"/>
      <c r="R2266" s="2"/>
      <c r="S2266" s="2"/>
      <c r="AB2266" s="2"/>
    </row>
    <row r="2267" spans="1:28" x14ac:dyDescent="0.2">
      <c r="A2267" s="2"/>
      <c r="E2267" s="2"/>
      <c r="F2267" s="2"/>
      <c r="G2267" s="2"/>
      <c r="H2267" s="2"/>
      <c r="L2267" s="2"/>
      <c r="M2267" s="2"/>
      <c r="P2267" s="2"/>
      <c r="Q2267" s="2"/>
      <c r="R2267" s="2"/>
      <c r="S2267" s="2"/>
      <c r="AB2267" s="2"/>
    </row>
    <row r="2268" spans="1:28" x14ac:dyDescent="0.2">
      <c r="A2268" s="2"/>
      <c r="E2268" s="2"/>
      <c r="F2268" s="2"/>
      <c r="G2268" s="2"/>
      <c r="H2268" s="2"/>
      <c r="L2268" s="2"/>
      <c r="M2268" s="2"/>
      <c r="P2268" s="2"/>
      <c r="Q2268" s="2"/>
      <c r="R2268" s="2"/>
      <c r="S2268" s="2"/>
      <c r="AB2268" s="2"/>
    </row>
    <row r="2269" spans="1:28" x14ac:dyDescent="0.2">
      <c r="A2269" s="2"/>
      <c r="E2269" s="2"/>
      <c r="F2269" s="2"/>
      <c r="G2269" s="2"/>
      <c r="H2269" s="2"/>
      <c r="L2269" s="2"/>
      <c r="M2269" s="2"/>
      <c r="P2269" s="2"/>
      <c r="Q2269" s="2"/>
      <c r="R2269" s="2"/>
      <c r="S2269" s="2"/>
      <c r="AB2269" s="2"/>
    </row>
    <row r="2270" spans="1:28" x14ac:dyDescent="0.2">
      <c r="A2270" s="2"/>
      <c r="E2270" s="2"/>
      <c r="F2270" s="2"/>
      <c r="G2270" s="2"/>
      <c r="H2270" s="2"/>
      <c r="L2270" s="2"/>
      <c r="M2270" s="2"/>
      <c r="P2270" s="2"/>
      <c r="Q2270" s="2"/>
      <c r="R2270" s="2"/>
      <c r="S2270" s="2"/>
      <c r="AB2270" s="2"/>
    </row>
    <row r="2271" spans="1:28" x14ac:dyDescent="0.2">
      <c r="A2271" s="2"/>
      <c r="E2271" s="2"/>
      <c r="F2271" s="2"/>
      <c r="G2271" s="2"/>
      <c r="H2271" s="2"/>
      <c r="L2271" s="2"/>
      <c r="M2271" s="2"/>
      <c r="P2271" s="2"/>
      <c r="Q2271" s="2"/>
      <c r="R2271" s="2"/>
      <c r="S2271" s="2"/>
      <c r="AB2271" s="2"/>
    </row>
    <row r="2272" spans="1:28" x14ac:dyDescent="0.2">
      <c r="A2272" s="2"/>
      <c r="E2272" s="2"/>
      <c r="F2272" s="2"/>
      <c r="G2272" s="2"/>
      <c r="H2272" s="2"/>
      <c r="L2272" s="2"/>
      <c r="M2272" s="2"/>
      <c r="P2272" s="2"/>
      <c r="Q2272" s="2"/>
      <c r="R2272" s="2"/>
      <c r="S2272" s="2"/>
      <c r="AB2272" s="2"/>
    </row>
    <row r="2273" spans="1:28" x14ac:dyDescent="0.2">
      <c r="A2273" s="2"/>
      <c r="E2273" s="2"/>
      <c r="F2273" s="2"/>
      <c r="G2273" s="2"/>
      <c r="H2273" s="2"/>
      <c r="L2273" s="2"/>
      <c r="M2273" s="2"/>
      <c r="P2273" s="2"/>
      <c r="Q2273" s="2"/>
      <c r="R2273" s="2"/>
      <c r="S2273" s="2"/>
      <c r="AB2273" s="2"/>
    </row>
    <row r="2274" spans="1:28" x14ac:dyDescent="0.2">
      <c r="A2274" s="2"/>
      <c r="E2274" s="2"/>
      <c r="F2274" s="2"/>
      <c r="G2274" s="2"/>
      <c r="H2274" s="2"/>
      <c r="L2274" s="2"/>
      <c r="M2274" s="2"/>
      <c r="P2274" s="2"/>
      <c r="Q2274" s="2"/>
      <c r="R2274" s="2"/>
      <c r="S2274" s="2"/>
      <c r="AB2274" s="2"/>
    </row>
    <row r="2275" spans="1:28" x14ac:dyDescent="0.2">
      <c r="A2275" s="2"/>
      <c r="E2275" s="2"/>
      <c r="F2275" s="2"/>
      <c r="G2275" s="2"/>
      <c r="H2275" s="2"/>
      <c r="L2275" s="2"/>
      <c r="M2275" s="2"/>
      <c r="P2275" s="2"/>
      <c r="Q2275" s="2"/>
      <c r="R2275" s="2"/>
      <c r="S2275" s="2"/>
      <c r="AB2275" s="2"/>
    </row>
    <row r="2276" spans="1:28" x14ac:dyDescent="0.2">
      <c r="A2276" s="2"/>
      <c r="E2276" s="2"/>
      <c r="F2276" s="2"/>
      <c r="G2276" s="2"/>
      <c r="H2276" s="2"/>
      <c r="L2276" s="2"/>
      <c r="M2276" s="2"/>
      <c r="P2276" s="2"/>
      <c r="Q2276" s="2"/>
      <c r="R2276" s="2"/>
      <c r="S2276" s="2"/>
      <c r="AB2276" s="2"/>
    </row>
    <row r="2277" spans="1:28" x14ac:dyDescent="0.2">
      <c r="A2277" s="2"/>
      <c r="E2277" s="2"/>
      <c r="F2277" s="2"/>
      <c r="G2277" s="2"/>
      <c r="H2277" s="2"/>
      <c r="L2277" s="2"/>
      <c r="M2277" s="2"/>
      <c r="P2277" s="2"/>
      <c r="Q2277" s="2"/>
      <c r="R2277" s="2"/>
      <c r="S2277" s="2"/>
      <c r="AB2277" s="2"/>
    </row>
    <row r="2278" spans="1:28" x14ac:dyDescent="0.2">
      <c r="A2278" s="2"/>
      <c r="E2278" s="2"/>
      <c r="F2278" s="2"/>
      <c r="G2278" s="2"/>
      <c r="H2278" s="2"/>
      <c r="L2278" s="2"/>
      <c r="M2278" s="2"/>
      <c r="P2278" s="2"/>
      <c r="Q2278" s="2"/>
      <c r="R2278" s="2"/>
      <c r="S2278" s="2"/>
      <c r="AB2278" s="2"/>
    </row>
    <row r="2279" spans="1:28" x14ac:dyDescent="0.2">
      <c r="A2279" s="2"/>
      <c r="E2279" s="2"/>
      <c r="F2279" s="2"/>
      <c r="G2279" s="2"/>
      <c r="H2279" s="2"/>
      <c r="L2279" s="2"/>
      <c r="M2279" s="2"/>
      <c r="P2279" s="2"/>
      <c r="Q2279" s="2"/>
      <c r="R2279" s="2"/>
      <c r="S2279" s="2"/>
      <c r="AB2279" s="2"/>
    </row>
    <row r="2280" spans="1:28" x14ac:dyDescent="0.2">
      <c r="A2280" s="2"/>
      <c r="E2280" s="2"/>
      <c r="F2280" s="2"/>
      <c r="G2280" s="2"/>
      <c r="H2280" s="2"/>
      <c r="L2280" s="2"/>
      <c r="M2280" s="2"/>
      <c r="P2280" s="2"/>
      <c r="Q2280" s="2"/>
      <c r="R2280" s="2"/>
      <c r="S2280" s="2"/>
      <c r="AB2280" s="2"/>
    </row>
    <row r="2281" spans="1:28" x14ac:dyDescent="0.2">
      <c r="A2281" s="2"/>
      <c r="E2281" s="2"/>
      <c r="F2281" s="2"/>
      <c r="G2281" s="2"/>
      <c r="H2281" s="2"/>
      <c r="L2281" s="2"/>
      <c r="M2281" s="2"/>
      <c r="P2281" s="2"/>
      <c r="Q2281" s="2"/>
      <c r="R2281" s="2"/>
      <c r="S2281" s="2"/>
      <c r="AB2281" s="2"/>
    </row>
    <row r="2282" spans="1:28" x14ac:dyDescent="0.2">
      <c r="A2282" s="2"/>
      <c r="E2282" s="2"/>
      <c r="F2282" s="2"/>
      <c r="G2282" s="2"/>
      <c r="H2282" s="2"/>
      <c r="L2282" s="2"/>
      <c r="M2282" s="2"/>
      <c r="P2282" s="2"/>
      <c r="Q2282" s="2"/>
      <c r="R2282" s="2"/>
      <c r="S2282" s="2"/>
      <c r="AB2282" s="2"/>
    </row>
    <row r="2283" spans="1:28" x14ac:dyDescent="0.2">
      <c r="A2283" s="2"/>
      <c r="E2283" s="2"/>
      <c r="F2283" s="2"/>
      <c r="G2283" s="2"/>
      <c r="H2283" s="2"/>
      <c r="L2283" s="2"/>
      <c r="M2283" s="2"/>
      <c r="P2283" s="2"/>
      <c r="Q2283" s="2"/>
      <c r="R2283" s="2"/>
      <c r="S2283" s="2"/>
      <c r="AB2283" s="2"/>
    </row>
    <row r="2284" spans="1:28" x14ac:dyDescent="0.2">
      <c r="A2284" s="2"/>
      <c r="E2284" s="2"/>
      <c r="F2284" s="2"/>
      <c r="G2284" s="2"/>
      <c r="H2284" s="2"/>
      <c r="L2284" s="2"/>
      <c r="M2284" s="2"/>
      <c r="P2284" s="2"/>
      <c r="Q2284" s="2"/>
      <c r="R2284" s="2"/>
      <c r="S2284" s="2"/>
      <c r="AB2284" s="2"/>
    </row>
    <row r="2285" spans="1:28" x14ac:dyDescent="0.2">
      <c r="A2285" s="2"/>
      <c r="E2285" s="2"/>
      <c r="F2285" s="2"/>
      <c r="G2285" s="2"/>
      <c r="H2285" s="2"/>
      <c r="L2285" s="2"/>
      <c r="M2285" s="2"/>
      <c r="P2285" s="2"/>
      <c r="Q2285" s="2"/>
      <c r="R2285" s="2"/>
      <c r="S2285" s="2"/>
      <c r="AB2285" s="2"/>
    </row>
    <row r="2286" spans="1:28" x14ac:dyDescent="0.2">
      <c r="A2286" s="2"/>
      <c r="E2286" s="2"/>
      <c r="F2286" s="2"/>
      <c r="G2286" s="2"/>
      <c r="H2286" s="2"/>
      <c r="L2286" s="2"/>
      <c r="M2286" s="2"/>
      <c r="P2286" s="2"/>
      <c r="Q2286" s="2"/>
      <c r="R2286" s="2"/>
      <c r="S2286" s="2"/>
      <c r="AB2286" s="2"/>
    </row>
    <row r="2287" spans="1:28" x14ac:dyDescent="0.2">
      <c r="A2287" s="2"/>
      <c r="E2287" s="2"/>
      <c r="F2287" s="2"/>
      <c r="G2287" s="2"/>
      <c r="H2287" s="2"/>
      <c r="L2287" s="2"/>
      <c r="M2287" s="2"/>
      <c r="P2287" s="2"/>
      <c r="Q2287" s="2"/>
      <c r="R2287" s="2"/>
      <c r="S2287" s="2"/>
      <c r="AB2287" s="2"/>
    </row>
    <row r="2288" spans="1:28" x14ac:dyDescent="0.2">
      <c r="A2288" s="2"/>
      <c r="E2288" s="2"/>
      <c r="F2288" s="2"/>
      <c r="G2288" s="2"/>
      <c r="H2288" s="2"/>
      <c r="L2288" s="2"/>
      <c r="M2288" s="2"/>
      <c r="P2288" s="2"/>
      <c r="Q2288" s="2"/>
      <c r="R2288" s="2"/>
      <c r="S2288" s="2"/>
      <c r="AB2288" s="2"/>
    </row>
    <row r="2289" spans="1:28" x14ac:dyDescent="0.2">
      <c r="A2289" s="2"/>
      <c r="E2289" s="2"/>
      <c r="F2289" s="2"/>
      <c r="G2289" s="2"/>
      <c r="H2289" s="2"/>
      <c r="L2289" s="2"/>
      <c r="M2289" s="2"/>
      <c r="P2289" s="2"/>
      <c r="Q2289" s="2"/>
      <c r="R2289" s="2"/>
      <c r="S2289" s="2"/>
      <c r="AB2289" s="2"/>
    </row>
    <row r="2290" spans="1:28" x14ac:dyDescent="0.2">
      <c r="A2290" s="2"/>
      <c r="E2290" s="2"/>
      <c r="F2290" s="2"/>
      <c r="G2290" s="2"/>
      <c r="H2290" s="2"/>
      <c r="L2290" s="2"/>
      <c r="M2290" s="2"/>
      <c r="P2290" s="2"/>
      <c r="Q2290" s="2"/>
      <c r="R2290" s="2"/>
      <c r="S2290" s="2"/>
      <c r="AB2290" s="2"/>
    </row>
    <row r="2291" spans="1:28" x14ac:dyDescent="0.2">
      <c r="A2291" s="2"/>
      <c r="E2291" s="2"/>
      <c r="F2291" s="2"/>
      <c r="G2291" s="2"/>
      <c r="H2291" s="2"/>
      <c r="L2291" s="2"/>
      <c r="M2291" s="2"/>
      <c r="P2291" s="2"/>
      <c r="Q2291" s="2"/>
      <c r="R2291" s="2"/>
      <c r="S2291" s="2"/>
      <c r="AB2291" s="2"/>
    </row>
    <row r="2292" spans="1:28" x14ac:dyDescent="0.2">
      <c r="A2292" s="2"/>
      <c r="E2292" s="2"/>
      <c r="F2292" s="2"/>
      <c r="G2292" s="2"/>
      <c r="H2292" s="2"/>
      <c r="L2292" s="2"/>
      <c r="M2292" s="2"/>
      <c r="P2292" s="2"/>
      <c r="Q2292" s="2"/>
      <c r="R2292" s="2"/>
      <c r="S2292" s="2"/>
      <c r="AB2292" s="2"/>
    </row>
    <row r="2293" spans="1:28" x14ac:dyDescent="0.2">
      <c r="A2293" s="2"/>
      <c r="E2293" s="2"/>
      <c r="F2293" s="2"/>
      <c r="G2293" s="2"/>
      <c r="H2293" s="2"/>
      <c r="L2293" s="2"/>
      <c r="M2293" s="2"/>
      <c r="P2293" s="2"/>
      <c r="Q2293" s="2"/>
      <c r="R2293" s="2"/>
      <c r="S2293" s="2"/>
      <c r="AB2293" s="2"/>
    </row>
    <row r="2294" spans="1:28" x14ac:dyDescent="0.2">
      <c r="A2294" s="2"/>
      <c r="E2294" s="2"/>
      <c r="F2294" s="2"/>
      <c r="G2294" s="2"/>
      <c r="H2294" s="2"/>
      <c r="L2294" s="2"/>
      <c r="M2294" s="2"/>
      <c r="P2294" s="2"/>
      <c r="Q2294" s="2"/>
      <c r="R2294" s="2"/>
      <c r="S2294" s="2"/>
      <c r="AB2294" s="2"/>
    </row>
    <row r="2295" spans="1:28" x14ac:dyDescent="0.2">
      <c r="A2295" s="2"/>
      <c r="E2295" s="2"/>
      <c r="F2295" s="2"/>
      <c r="G2295" s="2"/>
      <c r="H2295" s="2"/>
      <c r="L2295" s="2"/>
      <c r="M2295" s="2"/>
      <c r="P2295" s="2"/>
      <c r="Q2295" s="2"/>
      <c r="R2295" s="2"/>
      <c r="S2295" s="2"/>
      <c r="AB2295" s="2"/>
    </row>
    <row r="2296" spans="1:28" x14ac:dyDescent="0.2">
      <c r="A2296" s="2"/>
      <c r="E2296" s="2"/>
      <c r="F2296" s="2"/>
      <c r="G2296" s="2"/>
      <c r="H2296" s="2"/>
      <c r="L2296" s="2"/>
      <c r="M2296" s="2"/>
      <c r="P2296" s="2"/>
      <c r="Q2296" s="2"/>
      <c r="R2296" s="2"/>
      <c r="S2296" s="2"/>
      <c r="AB2296" s="2"/>
    </row>
    <row r="2297" spans="1:28" x14ac:dyDescent="0.2">
      <c r="A2297" s="2"/>
      <c r="E2297" s="2"/>
      <c r="F2297" s="2"/>
      <c r="G2297" s="2"/>
      <c r="H2297" s="2"/>
      <c r="L2297" s="2"/>
      <c r="M2297" s="2"/>
      <c r="P2297" s="2"/>
      <c r="Q2297" s="2"/>
      <c r="R2297" s="2"/>
      <c r="S2297" s="2"/>
      <c r="AB2297" s="2"/>
    </row>
    <row r="2298" spans="1:28" x14ac:dyDescent="0.2">
      <c r="A2298" s="2"/>
      <c r="E2298" s="2"/>
      <c r="F2298" s="2"/>
      <c r="G2298" s="2"/>
      <c r="H2298" s="2"/>
      <c r="L2298" s="2"/>
      <c r="M2298" s="2"/>
      <c r="P2298" s="2"/>
      <c r="Q2298" s="2"/>
      <c r="R2298" s="2"/>
      <c r="S2298" s="2"/>
      <c r="AB2298" s="2"/>
    </row>
    <row r="2299" spans="1:28" x14ac:dyDescent="0.2">
      <c r="A2299" s="2"/>
      <c r="E2299" s="2"/>
      <c r="F2299" s="2"/>
      <c r="G2299" s="2"/>
      <c r="H2299" s="2"/>
      <c r="L2299" s="2"/>
      <c r="M2299" s="2"/>
      <c r="P2299" s="2"/>
      <c r="Q2299" s="2"/>
      <c r="R2299" s="2"/>
      <c r="S2299" s="2"/>
      <c r="AB2299" s="2"/>
    </row>
    <row r="2300" spans="1:28" x14ac:dyDescent="0.2">
      <c r="A2300" s="2"/>
      <c r="E2300" s="2"/>
      <c r="F2300" s="2"/>
      <c r="G2300" s="2"/>
      <c r="H2300" s="2"/>
      <c r="L2300" s="2"/>
      <c r="M2300" s="2"/>
      <c r="P2300" s="2"/>
      <c r="Q2300" s="2"/>
      <c r="R2300" s="2"/>
      <c r="S2300" s="2"/>
      <c r="AB2300" s="2"/>
    </row>
    <row r="2301" spans="1:28" x14ac:dyDescent="0.2">
      <c r="A2301" s="2"/>
      <c r="E2301" s="2"/>
      <c r="F2301" s="2"/>
      <c r="G2301" s="2"/>
      <c r="H2301" s="2"/>
      <c r="L2301" s="2"/>
      <c r="M2301" s="2"/>
      <c r="P2301" s="2"/>
      <c r="Q2301" s="2"/>
      <c r="R2301" s="2"/>
      <c r="S2301" s="2"/>
      <c r="AB2301" s="2"/>
    </row>
    <row r="2302" spans="1:28" x14ac:dyDescent="0.2">
      <c r="A2302" s="2"/>
      <c r="E2302" s="2"/>
      <c r="F2302" s="2"/>
      <c r="G2302" s="2"/>
      <c r="H2302" s="2"/>
      <c r="L2302" s="2"/>
      <c r="M2302" s="2"/>
      <c r="P2302" s="2"/>
      <c r="Q2302" s="2"/>
      <c r="R2302" s="2"/>
      <c r="S2302" s="2"/>
      <c r="AB2302" s="2"/>
    </row>
    <row r="2303" spans="1:28" x14ac:dyDescent="0.2">
      <c r="A2303" s="2"/>
      <c r="E2303" s="2"/>
      <c r="F2303" s="2"/>
      <c r="G2303" s="2"/>
      <c r="H2303" s="2"/>
      <c r="L2303" s="2"/>
      <c r="M2303" s="2"/>
      <c r="P2303" s="2"/>
      <c r="Q2303" s="2"/>
      <c r="R2303" s="2"/>
      <c r="S2303" s="2"/>
      <c r="AB2303" s="2"/>
    </row>
    <row r="2304" spans="1:28" x14ac:dyDescent="0.2">
      <c r="A2304" s="2"/>
      <c r="E2304" s="2"/>
      <c r="F2304" s="2"/>
      <c r="G2304" s="2"/>
      <c r="H2304" s="2"/>
      <c r="L2304" s="2"/>
      <c r="M2304" s="2"/>
      <c r="P2304" s="2"/>
      <c r="Q2304" s="2"/>
      <c r="R2304" s="2"/>
      <c r="S2304" s="2"/>
      <c r="AB2304" s="2"/>
    </row>
    <row r="2305" spans="1:28" x14ac:dyDescent="0.2">
      <c r="A2305" s="2"/>
      <c r="E2305" s="2"/>
      <c r="F2305" s="2"/>
      <c r="G2305" s="2"/>
      <c r="H2305" s="2"/>
      <c r="L2305" s="2"/>
      <c r="M2305" s="2"/>
      <c r="P2305" s="2"/>
      <c r="Q2305" s="2"/>
      <c r="R2305" s="2"/>
      <c r="S2305" s="2"/>
      <c r="AB2305" s="2"/>
    </row>
    <row r="2306" spans="1:28" x14ac:dyDescent="0.2">
      <c r="A2306" s="2"/>
      <c r="E2306" s="2"/>
      <c r="F2306" s="2"/>
      <c r="G2306" s="2"/>
      <c r="H2306" s="2"/>
      <c r="L2306" s="2"/>
      <c r="M2306" s="2"/>
      <c r="P2306" s="2"/>
      <c r="Q2306" s="2"/>
      <c r="R2306" s="2"/>
      <c r="S2306" s="2"/>
      <c r="AB2306" s="2"/>
    </row>
    <row r="2307" spans="1:28" x14ac:dyDescent="0.2">
      <c r="A2307" s="2"/>
      <c r="E2307" s="2"/>
      <c r="F2307" s="2"/>
      <c r="G2307" s="2"/>
      <c r="H2307" s="2"/>
      <c r="L2307" s="2"/>
      <c r="M2307" s="2"/>
      <c r="P2307" s="2"/>
      <c r="Q2307" s="2"/>
      <c r="R2307" s="2"/>
      <c r="S2307" s="2"/>
      <c r="AB2307" s="2"/>
    </row>
    <row r="2308" spans="1:28" x14ac:dyDescent="0.2">
      <c r="A2308" s="2"/>
      <c r="E2308" s="2"/>
      <c r="F2308" s="2"/>
      <c r="G2308" s="2"/>
      <c r="H2308" s="2"/>
      <c r="L2308" s="2"/>
      <c r="M2308" s="2"/>
      <c r="P2308" s="2"/>
      <c r="Q2308" s="2"/>
      <c r="R2308" s="2"/>
      <c r="S2308" s="2"/>
      <c r="AB2308" s="2"/>
    </row>
    <row r="2309" spans="1:28" x14ac:dyDescent="0.2">
      <c r="A2309" s="2"/>
      <c r="E2309" s="2"/>
      <c r="F2309" s="2"/>
      <c r="G2309" s="2"/>
      <c r="H2309" s="2"/>
      <c r="L2309" s="2"/>
      <c r="M2309" s="2"/>
      <c r="P2309" s="2"/>
      <c r="Q2309" s="2"/>
      <c r="R2309" s="2"/>
      <c r="S2309" s="2"/>
      <c r="AB2309" s="2"/>
    </row>
    <row r="2310" spans="1:28" x14ac:dyDescent="0.2">
      <c r="A2310" s="2"/>
      <c r="E2310" s="2"/>
      <c r="F2310" s="2"/>
      <c r="G2310" s="2"/>
      <c r="H2310" s="2"/>
      <c r="L2310" s="2"/>
      <c r="M2310" s="2"/>
      <c r="P2310" s="2"/>
      <c r="Q2310" s="2"/>
      <c r="R2310" s="2"/>
      <c r="S2310" s="2"/>
      <c r="AB2310" s="2"/>
    </row>
    <row r="2311" spans="1:28" x14ac:dyDescent="0.2">
      <c r="A2311" s="2"/>
      <c r="E2311" s="2"/>
      <c r="F2311" s="2"/>
      <c r="G2311" s="2"/>
      <c r="H2311" s="2"/>
      <c r="L2311" s="2"/>
      <c r="M2311" s="2"/>
      <c r="P2311" s="2"/>
      <c r="Q2311" s="2"/>
      <c r="R2311" s="2"/>
      <c r="S2311" s="2"/>
      <c r="AB2311" s="2"/>
    </row>
    <row r="2312" spans="1:28" x14ac:dyDescent="0.2">
      <c r="A2312" s="2"/>
      <c r="E2312" s="2"/>
      <c r="F2312" s="2"/>
      <c r="G2312" s="2"/>
      <c r="H2312" s="2"/>
      <c r="L2312" s="2"/>
      <c r="M2312" s="2"/>
      <c r="P2312" s="2"/>
      <c r="Q2312" s="2"/>
      <c r="R2312" s="2"/>
      <c r="S2312" s="2"/>
      <c r="AB2312" s="2"/>
    </row>
    <row r="2313" spans="1:28" x14ac:dyDescent="0.2">
      <c r="A2313" s="2"/>
      <c r="E2313" s="2"/>
      <c r="F2313" s="2"/>
      <c r="G2313" s="2"/>
      <c r="H2313" s="2"/>
      <c r="L2313" s="2"/>
      <c r="M2313" s="2"/>
      <c r="P2313" s="2"/>
      <c r="Q2313" s="2"/>
      <c r="R2313" s="2"/>
      <c r="S2313" s="2"/>
      <c r="AB2313" s="2"/>
    </row>
    <row r="2314" spans="1:28" x14ac:dyDescent="0.2">
      <c r="A2314" s="2"/>
      <c r="E2314" s="2"/>
      <c r="F2314" s="2"/>
      <c r="G2314" s="2"/>
      <c r="H2314" s="2"/>
      <c r="L2314" s="2"/>
      <c r="M2314" s="2"/>
      <c r="P2314" s="2"/>
      <c r="Q2314" s="2"/>
      <c r="R2314" s="2"/>
      <c r="S2314" s="2"/>
      <c r="AB2314" s="2"/>
    </row>
    <row r="2315" spans="1:28" x14ac:dyDescent="0.2">
      <c r="A2315" s="2"/>
      <c r="E2315" s="2"/>
      <c r="F2315" s="2"/>
      <c r="G2315" s="2"/>
      <c r="H2315" s="2"/>
      <c r="L2315" s="2"/>
      <c r="M2315" s="2"/>
      <c r="P2315" s="2"/>
      <c r="Q2315" s="2"/>
      <c r="R2315" s="2"/>
      <c r="S2315" s="2"/>
      <c r="AB2315" s="2"/>
    </row>
    <row r="2316" spans="1:28" x14ac:dyDescent="0.2">
      <c r="A2316" s="2"/>
      <c r="E2316" s="2"/>
      <c r="F2316" s="2"/>
      <c r="G2316" s="2"/>
      <c r="H2316" s="2"/>
      <c r="L2316" s="2"/>
      <c r="M2316" s="2"/>
      <c r="P2316" s="2"/>
      <c r="Q2316" s="2"/>
      <c r="R2316" s="2"/>
      <c r="S2316" s="2"/>
      <c r="AB2316" s="2"/>
    </row>
    <row r="2317" spans="1:28" x14ac:dyDescent="0.2">
      <c r="A2317" s="2"/>
      <c r="E2317" s="2"/>
      <c r="F2317" s="2"/>
      <c r="G2317" s="2"/>
      <c r="H2317" s="2"/>
      <c r="L2317" s="2"/>
      <c r="M2317" s="2"/>
      <c r="P2317" s="2"/>
      <c r="Q2317" s="2"/>
      <c r="R2317" s="2"/>
      <c r="S2317" s="2"/>
      <c r="AB2317" s="2"/>
    </row>
    <row r="2318" spans="1:28" x14ac:dyDescent="0.2">
      <c r="A2318" s="2"/>
      <c r="E2318" s="2"/>
      <c r="F2318" s="2"/>
      <c r="G2318" s="2"/>
      <c r="H2318" s="2"/>
      <c r="L2318" s="2"/>
      <c r="M2318" s="2"/>
      <c r="P2318" s="2"/>
      <c r="Q2318" s="2"/>
      <c r="R2318" s="2"/>
      <c r="S2318" s="2"/>
      <c r="AB2318" s="2"/>
    </row>
    <row r="2319" spans="1:28" x14ac:dyDescent="0.2">
      <c r="A2319" s="2"/>
      <c r="E2319" s="2"/>
      <c r="F2319" s="2"/>
      <c r="G2319" s="2"/>
      <c r="H2319" s="2"/>
      <c r="L2319" s="2"/>
      <c r="M2319" s="2"/>
      <c r="P2319" s="2"/>
      <c r="Q2319" s="2"/>
      <c r="R2319" s="2"/>
      <c r="S2319" s="2"/>
      <c r="AB2319" s="2"/>
    </row>
    <row r="2320" spans="1:28" x14ac:dyDescent="0.2">
      <c r="A2320" s="2"/>
      <c r="E2320" s="2"/>
      <c r="F2320" s="2"/>
      <c r="G2320" s="2"/>
      <c r="H2320" s="2"/>
      <c r="L2320" s="2"/>
      <c r="M2320" s="2"/>
      <c r="P2320" s="2"/>
      <c r="Q2320" s="2"/>
      <c r="R2320" s="2"/>
      <c r="S2320" s="2"/>
      <c r="AB2320" s="2"/>
    </row>
    <row r="2321" spans="1:28" x14ac:dyDescent="0.2">
      <c r="A2321" s="2"/>
      <c r="E2321" s="2"/>
      <c r="F2321" s="2"/>
      <c r="G2321" s="2"/>
      <c r="H2321" s="2"/>
      <c r="L2321" s="2"/>
      <c r="M2321" s="2"/>
      <c r="P2321" s="2"/>
      <c r="Q2321" s="2"/>
      <c r="R2321" s="2"/>
      <c r="S2321" s="2"/>
      <c r="AB2321" s="2"/>
    </row>
    <row r="2322" spans="1:28" x14ac:dyDescent="0.2">
      <c r="A2322" s="2"/>
      <c r="E2322" s="2"/>
      <c r="F2322" s="2"/>
      <c r="G2322" s="2"/>
      <c r="H2322" s="2"/>
      <c r="L2322" s="2"/>
      <c r="M2322" s="2"/>
      <c r="P2322" s="2"/>
      <c r="Q2322" s="2"/>
      <c r="R2322" s="2"/>
      <c r="S2322" s="2"/>
      <c r="AB2322" s="2"/>
    </row>
    <row r="2323" spans="1:28" x14ac:dyDescent="0.2">
      <c r="A2323" s="2"/>
      <c r="E2323" s="2"/>
      <c r="F2323" s="2"/>
      <c r="G2323" s="2"/>
      <c r="H2323" s="2"/>
      <c r="L2323" s="2"/>
      <c r="M2323" s="2"/>
      <c r="P2323" s="2"/>
      <c r="Q2323" s="2"/>
      <c r="R2323" s="2"/>
      <c r="S2323" s="2"/>
      <c r="AB2323" s="2"/>
    </row>
    <row r="2324" spans="1:28" x14ac:dyDescent="0.2">
      <c r="A2324" s="2"/>
      <c r="E2324" s="2"/>
      <c r="F2324" s="2"/>
      <c r="G2324" s="2"/>
      <c r="H2324" s="2"/>
      <c r="L2324" s="2"/>
      <c r="M2324" s="2"/>
      <c r="P2324" s="2"/>
      <c r="Q2324" s="2"/>
      <c r="R2324" s="2"/>
      <c r="S2324" s="2"/>
      <c r="AB2324" s="2"/>
    </row>
    <row r="2325" spans="1:28" x14ac:dyDescent="0.2">
      <c r="A2325" s="2"/>
      <c r="E2325" s="2"/>
      <c r="F2325" s="2"/>
      <c r="G2325" s="2"/>
      <c r="H2325" s="2"/>
      <c r="L2325" s="2"/>
      <c r="M2325" s="2"/>
      <c r="P2325" s="2"/>
      <c r="Q2325" s="2"/>
      <c r="R2325" s="2"/>
      <c r="S2325" s="2"/>
      <c r="AB2325" s="2"/>
    </row>
    <row r="2326" spans="1:28" x14ac:dyDescent="0.2">
      <c r="A2326" s="2"/>
      <c r="E2326" s="2"/>
      <c r="F2326" s="2"/>
      <c r="G2326" s="2"/>
      <c r="H2326" s="2"/>
      <c r="L2326" s="2"/>
      <c r="M2326" s="2"/>
      <c r="P2326" s="2"/>
      <c r="Q2326" s="2"/>
      <c r="R2326" s="2"/>
      <c r="S2326" s="2"/>
      <c r="AB2326" s="2"/>
    </row>
    <row r="2327" spans="1:28" x14ac:dyDescent="0.2">
      <c r="A2327" s="2"/>
      <c r="E2327" s="2"/>
      <c r="F2327" s="2"/>
      <c r="G2327" s="2"/>
      <c r="H2327" s="2"/>
      <c r="L2327" s="2"/>
      <c r="M2327" s="2"/>
      <c r="P2327" s="2"/>
      <c r="Q2327" s="2"/>
      <c r="R2327" s="2"/>
      <c r="S2327" s="2"/>
      <c r="AB2327" s="2"/>
    </row>
    <row r="2328" spans="1:28" x14ac:dyDescent="0.2">
      <c r="A2328" s="2"/>
      <c r="E2328" s="2"/>
      <c r="F2328" s="2"/>
      <c r="G2328" s="2"/>
      <c r="H2328" s="2"/>
      <c r="L2328" s="2"/>
      <c r="M2328" s="2"/>
      <c r="P2328" s="2"/>
      <c r="Q2328" s="2"/>
      <c r="R2328" s="2"/>
      <c r="S2328" s="2"/>
      <c r="AB2328" s="2"/>
    </row>
    <row r="2329" spans="1:28" x14ac:dyDescent="0.2">
      <c r="A2329" s="2"/>
      <c r="E2329" s="2"/>
      <c r="F2329" s="2"/>
      <c r="G2329" s="2"/>
      <c r="H2329" s="2"/>
      <c r="L2329" s="2"/>
      <c r="M2329" s="2"/>
      <c r="P2329" s="2"/>
      <c r="Q2329" s="2"/>
      <c r="R2329" s="2"/>
      <c r="S2329" s="2"/>
      <c r="AB2329" s="2"/>
    </row>
    <row r="2330" spans="1:28" x14ac:dyDescent="0.2">
      <c r="A2330" s="2"/>
      <c r="E2330" s="2"/>
      <c r="F2330" s="2"/>
      <c r="G2330" s="2"/>
      <c r="H2330" s="2"/>
      <c r="L2330" s="2"/>
      <c r="M2330" s="2"/>
      <c r="P2330" s="2"/>
      <c r="Q2330" s="2"/>
      <c r="R2330" s="2"/>
      <c r="S2330" s="2"/>
      <c r="AB2330" s="2"/>
    </row>
    <row r="2331" spans="1:28" x14ac:dyDescent="0.2">
      <c r="A2331" s="2"/>
      <c r="E2331" s="2"/>
      <c r="F2331" s="2"/>
      <c r="G2331" s="2"/>
      <c r="H2331" s="2"/>
      <c r="L2331" s="2"/>
      <c r="M2331" s="2"/>
      <c r="P2331" s="2"/>
      <c r="Q2331" s="2"/>
      <c r="R2331" s="2"/>
      <c r="S2331" s="2"/>
      <c r="AB2331" s="2"/>
    </row>
    <row r="2332" spans="1:28" x14ac:dyDescent="0.2">
      <c r="A2332" s="2"/>
      <c r="E2332" s="2"/>
      <c r="F2332" s="2"/>
      <c r="G2332" s="2"/>
      <c r="H2332" s="2"/>
      <c r="L2332" s="2"/>
      <c r="M2332" s="2"/>
      <c r="P2332" s="2"/>
      <c r="Q2332" s="2"/>
      <c r="R2332" s="2"/>
      <c r="S2332" s="2"/>
      <c r="AB2332" s="2"/>
    </row>
    <row r="2333" spans="1:28" x14ac:dyDescent="0.2">
      <c r="A2333" s="2"/>
      <c r="E2333" s="2"/>
      <c r="F2333" s="2"/>
      <c r="G2333" s="2"/>
      <c r="H2333" s="2"/>
      <c r="L2333" s="2"/>
      <c r="M2333" s="2"/>
      <c r="P2333" s="2"/>
      <c r="Q2333" s="2"/>
      <c r="R2333" s="2"/>
      <c r="S2333" s="2"/>
      <c r="AB2333" s="2"/>
    </row>
    <row r="2334" spans="1:28" x14ac:dyDescent="0.2">
      <c r="A2334" s="2"/>
      <c r="E2334" s="2"/>
      <c r="F2334" s="2"/>
      <c r="G2334" s="2"/>
      <c r="H2334" s="2"/>
      <c r="L2334" s="2"/>
      <c r="M2334" s="2"/>
      <c r="P2334" s="2"/>
      <c r="Q2334" s="2"/>
      <c r="R2334" s="2"/>
      <c r="S2334" s="2"/>
      <c r="AB2334" s="2"/>
    </row>
    <row r="2335" spans="1:28" x14ac:dyDescent="0.2">
      <c r="A2335" s="2"/>
      <c r="E2335" s="2"/>
      <c r="F2335" s="2"/>
      <c r="G2335" s="2"/>
      <c r="H2335" s="2"/>
      <c r="L2335" s="2"/>
      <c r="M2335" s="2"/>
      <c r="P2335" s="2"/>
      <c r="Q2335" s="2"/>
      <c r="R2335" s="2"/>
      <c r="S2335" s="2"/>
      <c r="AB2335" s="2"/>
    </row>
    <row r="2336" spans="1:28" x14ac:dyDescent="0.2">
      <c r="A2336" s="2"/>
      <c r="E2336" s="2"/>
      <c r="F2336" s="2"/>
      <c r="G2336" s="2"/>
      <c r="H2336" s="2"/>
      <c r="L2336" s="2"/>
      <c r="M2336" s="2"/>
      <c r="P2336" s="2"/>
      <c r="Q2336" s="2"/>
      <c r="R2336" s="2"/>
      <c r="S2336" s="2"/>
      <c r="AB2336" s="2"/>
    </row>
    <row r="2337" spans="1:28" x14ac:dyDescent="0.2">
      <c r="A2337" s="2"/>
      <c r="E2337" s="2"/>
      <c r="F2337" s="2"/>
      <c r="G2337" s="2"/>
      <c r="H2337" s="2"/>
      <c r="L2337" s="2"/>
      <c r="M2337" s="2"/>
      <c r="P2337" s="2"/>
      <c r="Q2337" s="2"/>
      <c r="R2337" s="2"/>
      <c r="S2337" s="2"/>
      <c r="AB2337" s="2"/>
    </row>
    <row r="2338" spans="1:28" x14ac:dyDescent="0.2">
      <c r="A2338" s="2"/>
      <c r="E2338" s="2"/>
      <c r="F2338" s="2"/>
      <c r="G2338" s="2"/>
      <c r="H2338" s="2"/>
      <c r="L2338" s="2"/>
      <c r="M2338" s="2"/>
      <c r="P2338" s="2"/>
      <c r="Q2338" s="2"/>
      <c r="R2338" s="2"/>
      <c r="S2338" s="2"/>
      <c r="AB2338" s="2"/>
    </row>
    <row r="2339" spans="1:28" x14ac:dyDescent="0.2">
      <c r="A2339" s="2"/>
      <c r="E2339" s="2"/>
      <c r="F2339" s="2"/>
      <c r="G2339" s="2"/>
      <c r="H2339" s="2"/>
      <c r="L2339" s="2"/>
      <c r="M2339" s="2"/>
      <c r="P2339" s="2"/>
      <c r="Q2339" s="2"/>
      <c r="R2339" s="2"/>
      <c r="S2339" s="2"/>
      <c r="AB2339" s="2"/>
    </row>
    <row r="2340" spans="1:28" x14ac:dyDescent="0.2">
      <c r="A2340" s="2"/>
      <c r="E2340" s="2"/>
      <c r="F2340" s="2"/>
      <c r="G2340" s="2"/>
      <c r="H2340" s="2"/>
      <c r="L2340" s="2"/>
      <c r="M2340" s="2"/>
      <c r="P2340" s="2"/>
      <c r="Q2340" s="2"/>
      <c r="R2340" s="2"/>
      <c r="S2340" s="2"/>
      <c r="AB2340" s="2"/>
    </row>
    <row r="2341" spans="1:28" x14ac:dyDescent="0.2">
      <c r="A2341" s="2"/>
      <c r="E2341" s="2"/>
      <c r="F2341" s="2"/>
      <c r="G2341" s="2"/>
      <c r="H2341" s="2"/>
      <c r="L2341" s="2"/>
      <c r="M2341" s="2"/>
      <c r="P2341" s="2"/>
      <c r="Q2341" s="2"/>
      <c r="R2341" s="2"/>
      <c r="S2341" s="2"/>
      <c r="AB2341" s="2"/>
    </row>
    <row r="2342" spans="1:28" x14ac:dyDescent="0.2">
      <c r="A2342" s="2"/>
      <c r="E2342" s="2"/>
      <c r="F2342" s="2"/>
      <c r="G2342" s="2"/>
      <c r="H2342" s="2"/>
      <c r="L2342" s="2"/>
      <c r="M2342" s="2"/>
      <c r="P2342" s="2"/>
      <c r="Q2342" s="2"/>
      <c r="R2342" s="2"/>
      <c r="S2342" s="2"/>
      <c r="AB2342" s="2"/>
    </row>
    <row r="2343" spans="1:28" x14ac:dyDescent="0.2">
      <c r="A2343" s="2"/>
      <c r="E2343" s="2"/>
      <c r="F2343" s="2"/>
      <c r="G2343" s="2"/>
      <c r="H2343" s="2"/>
      <c r="L2343" s="2"/>
      <c r="M2343" s="2"/>
      <c r="P2343" s="2"/>
      <c r="Q2343" s="2"/>
      <c r="R2343" s="2"/>
      <c r="S2343" s="2"/>
      <c r="AB2343" s="2"/>
    </row>
    <row r="2344" spans="1:28" x14ac:dyDescent="0.2">
      <c r="A2344" s="2"/>
      <c r="E2344" s="2"/>
      <c r="F2344" s="2"/>
      <c r="G2344" s="2"/>
      <c r="H2344" s="2"/>
      <c r="L2344" s="2"/>
      <c r="M2344" s="2"/>
      <c r="P2344" s="2"/>
      <c r="Q2344" s="2"/>
      <c r="R2344" s="2"/>
      <c r="S2344" s="2"/>
      <c r="AB2344" s="2"/>
    </row>
    <row r="2345" spans="1:28" x14ac:dyDescent="0.2">
      <c r="A2345" s="2"/>
      <c r="E2345" s="2"/>
      <c r="F2345" s="2"/>
      <c r="G2345" s="2"/>
      <c r="H2345" s="2"/>
      <c r="L2345" s="2"/>
      <c r="M2345" s="2"/>
      <c r="P2345" s="2"/>
      <c r="Q2345" s="2"/>
      <c r="R2345" s="2"/>
      <c r="S2345" s="2"/>
      <c r="AB2345" s="2"/>
    </row>
    <row r="2346" spans="1:28" x14ac:dyDescent="0.2">
      <c r="A2346" s="2"/>
      <c r="E2346" s="2"/>
      <c r="F2346" s="2"/>
      <c r="G2346" s="2"/>
      <c r="H2346" s="2"/>
      <c r="L2346" s="2"/>
      <c r="M2346" s="2"/>
      <c r="P2346" s="2"/>
      <c r="Q2346" s="2"/>
      <c r="R2346" s="2"/>
      <c r="S2346" s="2"/>
      <c r="AB2346" s="2"/>
    </row>
    <row r="2347" spans="1:28" x14ac:dyDescent="0.2">
      <c r="A2347" s="2"/>
      <c r="E2347" s="2"/>
      <c r="F2347" s="2"/>
      <c r="G2347" s="2"/>
      <c r="H2347" s="2"/>
      <c r="L2347" s="2"/>
      <c r="M2347" s="2"/>
      <c r="P2347" s="2"/>
      <c r="Q2347" s="2"/>
      <c r="R2347" s="2"/>
      <c r="S2347" s="2"/>
      <c r="AB2347" s="2"/>
    </row>
    <row r="2348" spans="1:28" x14ac:dyDescent="0.2">
      <c r="A2348" s="2"/>
      <c r="E2348" s="2"/>
      <c r="F2348" s="2"/>
      <c r="G2348" s="2"/>
      <c r="H2348" s="2"/>
      <c r="L2348" s="2"/>
      <c r="M2348" s="2"/>
      <c r="P2348" s="2"/>
      <c r="Q2348" s="2"/>
      <c r="R2348" s="2"/>
      <c r="S2348" s="2"/>
      <c r="AB2348" s="2"/>
    </row>
    <row r="2349" spans="1:28" x14ac:dyDescent="0.2">
      <c r="A2349" s="2"/>
      <c r="E2349" s="2"/>
      <c r="F2349" s="2"/>
      <c r="G2349" s="2"/>
      <c r="H2349" s="2"/>
      <c r="L2349" s="2"/>
      <c r="M2349" s="2"/>
      <c r="P2349" s="2"/>
      <c r="Q2349" s="2"/>
      <c r="R2349" s="2"/>
      <c r="S2349" s="2"/>
      <c r="AB2349" s="2"/>
    </row>
    <row r="2350" spans="1:28" x14ac:dyDescent="0.2">
      <c r="A2350" s="2"/>
      <c r="E2350" s="2"/>
      <c r="F2350" s="2"/>
      <c r="G2350" s="2"/>
      <c r="H2350" s="2"/>
      <c r="L2350" s="2"/>
      <c r="M2350" s="2"/>
      <c r="P2350" s="2"/>
      <c r="Q2350" s="2"/>
      <c r="R2350" s="2"/>
      <c r="S2350" s="2"/>
      <c r="AB2350" s="2"/>
    </row>
    <row r="2351" spans="1:28" x14ac:dyDescent="0.2">
      <c r="A2351" s="2"/>
      <c r="E2351" s="2"/>
      <c r="F2351" s="2"/>
      <c r="G2351" s="2"/>
      <c r="H2351" s="2"/>
      <c r="L2351" s="2"/>
      <c r="M2351" s="2"/>
      <c r="P2351" s="2"/>
      <c r="Q2351" s="2"/>
      <c r="R2351" s="2"/>
      <c r="S2351" s="2"/>
      <c r="AB2351" s="2"/>
    </row>
    <row r="2352" spans="1:28" x14ac:dyDescent="0.2">
      <c r="A2352" s="2"/>
      <c r="E2352" s="2"/>
      <c r="F2352" s="2"/>
      <c r="G2352" s="2"/>
      <c r="H2352" s="2"/>
      <c r="L2352" s="2"/>
      <c r="M2352" s="2"/>
      <c r="P2352" s="2"/>
      <c r="Q2352" s="2"/>
      <c r="R2352" s="2"/>
      <c r="S2352" s="2"/>
      <c r="AB2352" s="2"/>
    </row>
    <row r="2353" spans="1:28" x14ac:dyDescent="0.2">
      <c r="A2353" s="2"/>
      <c r="E2353" s="2"/>
      <c r="F2353" s="2"/>
      <c r="G2353" s="2"/>
      <c r="H2353" s="2"/>
      <c r="L2353" s="2"/>
      <c r="M2353" s="2"/>
      <c r="P2353" s="2"/>
      <c r="Q2353" s="2"/>
      <c r="R2353" s="2"/>
      <c r="S2353" s="2"/>
      <c r="AB2353" s="2"/>
    </row>
    <row r="2354" spans="1:28" x14ac:dyDescent="0.2">
      <c r="A2354" s="2"/>
      <c r="E2354" s="2"/>
      <c r="F2354" s="2"/>
      <c r="G2354" s="2"/>
      <c r="H2354" s="2"/>
      <c r="L2354" s="2"/>
      <c r="M2354" s="2"/>
      <c r="P2354" s="2"/>
      <c r="Q2354" s="2"/>
      <c r="R2354" s="2"/>
      <c r="S2354" s="2"/>
      <c r="AB2354" s="2"/>
    </row>
    <row r="2355" spans="1:28" x14ac:dyDescent="0.2">
      <c r="A2355" s="2"/>
      <c r="E2355" s="2"/>
      <c r="F2355" s="2"/>
      <c r="G2355" s="2"/>
      <c r="H2355" s="2"/>
      <c r="L2355" s="2"/>
      <c r="M2355" s="2"/>
      <c r="P2355" s="2"/>
      <c r="Q2355" s="2"/>
      <c r="R2355" s="2"/>
      <c r="S2355" s="2"/>
      <c r="AB2355" s="2"/>
    </row>
    <row r="2356" spans="1:28" x14ac:dyDescent="0.2">
      <c r="A2356" s="2"/>
      <c r="E2356" s="2"/>
      <c r="F2356" s="2"/>
      <c r="G2356" s="2"/>
      <c r="H2356" s="2"/>
      <c r="L2356" s="2"/>
      <c r="M2356" s="2"/>
      <c r="P2356" s="2"/>
      <c r="Q2356" s="2"/>
      <c r="R2356" s="2"/>
      <c r="S2356" s="2"/>
      <c r="AB2356" s="2"/>
    </row>
    <row r="2357" spans="1:28" x14ac:dyDescent="0.2">
      <c r="A2357" s="2"/>
      <c r="E2357" s="2"/>
      <c r="F2357" s="2"/>
      <c r="G2357" s="2"/>
      <c r="H2357" s="2"/>
      <c r="L2357" s="2"/>
      <c r="M2357" s="2"/>
      <c r="P2357" s="2"/>
      <c r="Q2357" s="2"/>
      <c r="R2357" s="2"/>
      <c r="S2357" s="2"/>
      <c r="AB2357" s="2"/>
    </row>
    <row r="2358" spans="1:28" x14ac:dyDescent="0.2">
      <c r="A2358" s="2"/>
      <c r="E2358" s="2"/>
      <c r="F2358" s="2"/>
      <c r="G2358" s="2"/>
      <c r="H2358" s="2"/>
      <c r="L2358" s="2"/>
      <c r="M2358" s="2"/>
      <c r="P2358" s="2"/>
      <c r="Q2358" s="2"/>
      <c r="R2358" s="2"/>
      <c r="S2358" s="2"/>
      <c r="AB2358" s="2"/>
    </row>
    <row r="2359" spans="1:28" x14ac:dyDescent="0.2">
      <c r="A2359" s="2"/>
      <c r="E2359" s="2"/>
      <c r="F2359" s="2"/>
      <c r="G2359" s="2"/>
      <c r="H2359" s="2"/>
      <c r="L2359" s="2"/>
      <c r="M2359" s="2"/>
      <c r="P2359" s="2"/>
      <c r="Q2359" s="2"/>
      <c r="R2359" s="2"/>
      <c r="S2359" s="2"/>
      <c r="AB2359" s="2"/>
    </row>
    <row r="2360" spans="1:28" x14ac:dyDescent="0.2">
      <c r="A2360" s="2"/>
      <c r="E2360" s="2"/>
      <c r="F2360" s="2"/>
      <c r="G2360" s="2"/>
      <c r="H2360" s="2"/>
      <c r="L2360" s="2"/>
      <c r="M2360" s="2"/>
      <c r="P2360" s="2"/>
      <c r="Q2360" s="2"/>
      <c r="R2360" s="2"/>
      <c r="S2360" s="2"/>
      <c r="AB2360" s="2"/>
    </row>
    <row r="2361" spans="1:28" x14ac:dyDescent="0.2">
      <c r="A2361" s="2"/>
      <c r="E2361" s="2"/>
      <c r="F2361" s="2"/>
      <c r="G2361" s="2"/>
      <c r="H2361" s="2"/>
      <c r="L2361" s="2"/>
      <c r="M2361" s="2"/>
      <c r="P2361" s="2"/>
      <c r="Q2361" s="2"/>
      <c r="R2361" s="2"/>
      <c r="S2361" s="2"/>
      <c r="AB2361" s="2"/>
    </row>
    <row r="2362" spans="1:28" x14ac:dyDescent="0.2">
      <c r="A2362" s="2"/>
      <c r="E2362" s="2"/>
      <c r="F2362" s="2"/>
      <c r="G2362" s="2"/>
      <c r="H2362" s="2"/>
      <c r="L2362" s="2"/>
      <c r="M2362" s="2"/>
      <c r="P2362" s="2"/>
      <c r="Q2362" s="2"/>
      <c r="R2362" s="2"/>
      <c r="S2362" s="2"/>
      <c r="AB2362" s="2"/>
    </row>
    <row r="2363" spans="1:28" x14ac:dyDescent="0.2">
      <c r="A2363" s="2"/>
      <c r="E2363" s="2"/>
      <c r="F2363" s="2"/>
      <c r="G2363" s="2"/>
      <c r="H2363" s="2"/>
      <c r="L2363" s="2"/>
      <c r="M2363" s="2"/>
      <c r="P2363" s="2"/>
      <c r="Q2363" s="2"/>
      <c r="R2363" s="2"/>
      <c r="S2363" s="2"/>
      <c r="AB2363" s="2"/>
    </row>
    <row r="2364" spans="1:28" x14ac:dyDescent="0.2">
      <c r="A2364" s="2"/>
      <c r="E2364" s="2"/>
      <c r="F2364" s="2"/>
      <c r="G2364" s="2"/>
      <c r="H2364" s="2"/>
      <c r="L2364" s="2"/>
      <c r="M2364" s="2"/>
      <c r="P2364" s="2"/>
      <c r="Q2364" s="2"/>
      <c r="R2364" s="2"/>
      <c r="S2364" s="2"/>
      <c r="AB2364" s="2"/>
    </row>
    <row r="2365" spans="1:28" x14ac:dyDescent="0.2">
      <c r="A2365" s="2"/>
      <c r="E2365" s="2"/>
      <c r="F2365" s="2"/>
      <c r="G2365" s="2"/>
      <c r="H2365" s="2"/>
      <c r="L2365" s="2"/>
      <c r="M2365" s="2"/>
      <c r="P2365" s="2"/>
      <c r="Q2365" s="2"/>
      <c r="R2365" s="2"/>
      <c r="S2365" s="2"/>
      <c r="AB2365" s="2"/>
    </row>
    <row r="2366" spans="1:28" x14ac:dyDescent="0.2">
      <c r="A2366" s="2"/>
      <c r="E2366" s="2"/>
      <c r="F2366" s="2"/>
      <c r="G2366" s="2"/>
      <c r="H2366" s="2"/>
      <c r="L2366" s="2"/>
      <c r="M2366" s="2"/>
      <c r="P2366" s="2"/>
      <c r="Q2366" s="2"/>
      <c r="R2366" s="2"/>
      <c r="S2366" s="2"/>
      <c r="AB2366" s="2"/>
    </row>
    <row r="2367" spans="1:28" x14ac:dyDescent="0.2">
      <c r="A2367" s="2"/>
      <c r="E2367" s="2"/>
      <c r="F2367" s="2"/>
      <c r="G2367" s="2"/>
      <c r="H2367" s="2"/>
      <c r="L2367" s="2"/>
      <c r="M2367" s="2"/>
      <c r="P2367" s="2"/>
      <c r="Q2367" s="2"/>
      <c r="R2367" s="2"/>
      <c r="S2367" s="2"/>
      <c r="AB2367" s="2"/>
    </row>
    <row r="2368" spans="1:28" x14ac:dyDescent="0.2">
      <c r="A2368" s="2"/>
      <c r="E2368" s="2"/>
      <c r="F2368" s="2"/>
      <c r="G2368" s="2"/>
      <c r="H2368" s="2"/>
      <c r="L2368" s="2"/>
      <c r="M2368" s="2"/>
      <c r="P2368" s="2"/>
      <c r="Q2368" s="2"/>
      <c r="R2368" s="2"/>
      <c r="S2368" s="2"/>
      <c r="AB2368" s="2"/>
    </row>
    <row r="2369" spans="1:28" x14ac:dyDescent="0.2">
      <c r="A2369" s="2"/>
      <c r="E2369" s="2"/>
      <c r="F2369" s="2"/>
      <c r="G2369" s="2"/>
      <c r="H2369" s="2"/>
      <c r="L2369" s="2"/>
      <c r="M2369" s="2"/>
      <c r="P2369" s="2"/>
      <c r="Q2369" s="2"/>
      <c r="R2369" s="2"/>
      <c r="S2369" s="2"/>
      <c r="AB2369" s="2"/>
    </row>
    <row r="2370" spans="1:28" x14ac:dyDescent="0.2">
      <c r="A2370" s="2"/>
      <c r="E2370" s="2"/>
      <c r="F2370" s="2"/>
      <c r="G2370" s="2"/>
      <c r="H2370" s="2"/>
      <c r="L2370" s="2"/>
      <c r="M2370" s="2"/>
      <c r="P2370" s="2"/>
      <c r="Q2370" s="2"/>
      <c r="R2370" s="2"/>
      <c r="S2370" s="2"/>
      <c r="AB2370" s="2"/>
    </row>
    <row r="2371" spans="1:28" x14ac:dyDescent="0.2">
      <c r="A2371" s="2"/>
      <c r="E2371" s="2"/>
      <c r="F2371" s="2"/>
      <c r="G2371" s="2"/>
      <c r="H2371" s="2"/>
      <c r="L2371" s="2"/>
      <c r="M2371" s="2"/>
      <c r="P2371" s="2"/>
      <c r="Q2371" s="2"/>
      <c r="R2371" s="2"/>
      <c r="S2371" s="2"/>
      <c r="AB2371" s="2"/>
    </row>
    <row r="2372" spans="1:28" x14ac:dyDescent="0.2">
      <c r="A2372" s="2"/>
      <c r="E2372" s="2"/>
      <c r="F2372" s="2"/>
      <c r="G2372" s="2"/>
      <c r="H2372" s="2"/>
      <c r="L2372" s="2"/>
      <c r="M2372" s="2"/>
      <c r="P2372" s="2"/>
      <c r="Q2372" s="2"/>
      <c r="R2372" s="2"/>
      <c r="S2372" s="2"/>
      <c r="AB2372" s="2"/>
    </row>
    <row r="2373" spans="1:28" x14ac:dyDescent="0.2">
      <c r="A2373" s="2"/>
      <c r="E2373" s="2"/>
      <c r="F2373" s="2"/>
      <c r="G2373" s="2"/>
      <c r="H2373" s="2"/>
      <c r="L2373" s="2"/>
      <c r="M2373" s="2"/>
      <c r="P2373" s="2"/>
      <c r="Q2373" s="2"/>
      <c r="R2373" s="2"/>
      <c r="S2373" s="2"/>
      <c r="AB2373" s="2"/>
    </row>
    <row r="2374" spans="1:28" x14ac:dyDescent="0.2">
      <c r="A2374" s="2"/>
      <c r="E2374" s="2"/>
      <c r="F2374" s="2"/>
      <c r="G2374" s="2"/>
      <c r="H2374" s="2"/>
      <c r="L2374" s="2"/>
      <c r="M2374" s="2"/>
      <c r="P2374" s="2"/>
      <c r="Q2374" s="2"/>
      <c r="R2374" s="2"/>
      <c r="S2374" s="2"/>
      <c r="AB2374" s="2"/>
    </row>
    <row r="2375" spans="1:28" x14ac:dyDescent="0.2">
      <c r="A2375" s="2"/>
      <c r="E2375" s="2"/>
      <c r="F2375" s="2"/>
      <c r="G2375" s="2"/>
      <c r="H2375" s="2"/>
      <c r="L2375" s="2"/>
      <c r="M2375" s="2"/>
      <c r="P2375" s="2"/>
      <c r="Q2375" s="2"/>
      <c r="R2375" s="2"/>
      <c r="S2375" s="2"/>
      <c r="AB2375" s="2"/>
    </row>
    <row r="2376" spans="1:28" x14ac:dyDescent="0.2">
      <c r="A2376" s="2"/>
      <c r="E2376" s="2"/>
      <c r="F2376" s="2"/>
      <c r="G2376" s="2"/>
      <c r="H2376" s="2"/>
      <c r="L2376" s="2"/>
      <c r="M2376" s="2"/>
      <c r="P2376" s="2"/>
      <c r="Q2376" s="2"/>
      <c r="R2376" s="2"/>
      <c r="S2376" s="2"/>
      <c r="AB2376" s="2"/>
    </row>
    <row r="2377" spans="1:28" x14ac:dyDescent="0.2">
      <c r="A2377" s="2"/>
      <c r="E2377" s="2"/>
      <c r="F2377" s="2"/>
      <c r="G2377" s="2"/>
      <c r="H2377" s="2"/>
      <c r="L2377" s="2"/>
      <c r="M2377" s="2"/>
      <c r="P2377" s="2"/>
      <c r="Q2377" s="2"/>
      <c r="R2377" s="2"/>
      <c r="S2377" s="2"/>
      <c r="AB2377" s="2"/>
    </row>
    <row r="2378" spans="1:28" x14ac:dyDescent="0.2">
      <c r="A2378" s="2"/>
      <c r="E2378" s="2"/>
      <c r="F2378" s="2"/>
      <c r="G2378" s="2"/>
      <c r="H2378" s="2"/>
      <c r="L2378" s="2"/>
      <c r="M2378" s="2"/>
      <c r="P2378" s="2"/>
      <c r="Q2378" s="2"/>
      <c r="R2378" s="2"/>
      <c r="S2378" s="2"/>
      <c r="AB2378" s="2"/>
    </row>
    <row r="2379" spans="1:28" x14ac:dyDescent="0.2">
      <c r="A2379" s="2"/>
      <c r="E2379" s="2"/>
      <c r="F2379" s="2"/>
      <c r="G2379" s="2"/>
      <c r="H2379" s="2"/>
      <c r="L2379" s="2"/>
      <c r="M2379" s="2"/>
      <c r="P2379" s="2"/>
      <c r="Q2379" s="2"/>
      <c r="R2379" s="2"/>
      <c r="S2379" s="2"/>
      <c r="AB2379" s="2"/>
    </row>
    <row r="2380" spans="1:28" x14ac:dyDescent="0.2">
      <c r="A2380" s="2"/>
      <c r="E2380" s="2"/>
      <c r="F2380" s="2"/>
      <c r="G2380" s="2"/>
      <c r="H2380" s="2"/>
      <c r="L2380" s="2"/>
      <c r="M2380" s="2"/>
      <c r="P2380" s="2"/>
      <c r="Q2380" s="2"/>
      <c r="R2380" s="2"/>
      <c r="S2380" s="2"/>
      <c r="AB2380" s="2"/>
    </row>
    <row r="2381" spans="1:28" x14ac:dyDescent="0.2">
      <c r="A2381" s="2"/>
      <c r="E2381" s="2"/>
      <c r="F2381" s="2"/>
      <c r="G2381" s="2"/>
      <c r="H2381" s="2"/>
      <c r="L2381" s="2"/>
      <c r="M2381" s="2"/>
      <c r="P2381" s="2"/>
      <c r="Q2381" s="2"/>
      <c r="R2381" s="2"/>
      <c r="S2381" s="2"/>
      <c r="AB2381" s="2"/>
    </row>
    <row r="2382" spans="1:28" x14ac:dyDescent="0.2">
      <c r="A2382" s="2"/>
      <c r="E2382" s="2"/>
      <c r="F2382" s="2"/>
      <c r="G2382" s="2"/>
      <c r="H2382" s="2"/>
      <c r="L2382" s="2"/>
      <c r="M2382" s="2"/>
      <c r="P2382" s="2"/>
      <c r="Q2382" s="2"/>
      <c r="R2382" s="2"/>
      <c r="S2382" s="2"/>
      <c r="AB2382" s="2"/>
    </row>
    <row r="2383" spans="1:28" x14ac:dyDescent="0.2">
      <c r="A2383" s="2"/>
      <c r="E2383" s="2"/>
      <c r="F2383" s="2"/>
      <c r="G2383" s="2"/>
      <c r="H2383" s="2"/>
      <c r="L2383" s="2"/>
      <c r="M2383" s="2"/>
      <c r="P2383" s="2"/>
      <c r="Q2383" s="2"/>
      <c r="R2383" s="2"/>
      <c r="S2383" s="2"/>
      <c r="AB2383" s="2"/>
    </row>
    <row r="2384" spans="1:28" x14ac:dyDescent="0.2">
      <c r="A2384" s="2"/>
      <c r="E2384" s="2"/>
      <c r="F2384" s="2"/>
      <c r="G2384" s="2"/>
      <c r="H2384" s="2"/>
      <c r="L2384" s="2"/>
      <c r="M2384" s="2"/>
      <c r="P2384" s="2"/>
      <c r="Q2384" s="2"/>
      <c r="R2384" s="2"/>
      <c r="S2384" s="2"/>
      <c r="AB2384" s="2"/>
    </row>
    <row r="2385" spans="1:28" x14ac:dyDescent="0.2">
      <c r="A2385" s="2"/>
      <c r="E2385" s="2"/>
      <c r="F2385" s="2"/>
      <c r="G2385" s="2"/>
      <c r="H2385" s="2"/>
      <c r="L2385" s="2"/>
      <c r="M2385" s="2"/>
      <c r="P2385" s="2"/>
      <c r="Q2385" s="2"/>
      <c r="R2385" s="2"/>
      <c r="S2385" s="2"/>
      <c r="AB2385" s="2"/>
    </row>
    <row r="2386" spans="1:28" x14ac:dyDescent="0.2">
      <c r="A2386" s="2"/>
      <c r="E2386" s="2"/>
      <c r="F2386" s="2"/>
      <c r="G2386" s="2"/>
      <c r="H2386" s="2"/>
      <c r="L2386" s="2"/>
      <c r="M2386" s="2"/>
      <c r="P2386" s="2"/>
      <c r="Q2386" s="2"/>
      <c r="R2386" s="2"/>
      <c r="S2386" s="2"/>
      <c r="AB2386" s="2"/>
    </row>
    <row r="2387" spans="1:28" x14ac:dyDescent="0.2">
      <c r="A2387" s="2"/>
      <c r="E2387" s="2"/>
      <c r="F2387" s="2"/>
      <c r="G2387" s="2"/>
      <c r="H2387" s="2"/>
      <c r="L2387" s="2"/>
      <c r="M2387" s="2"/>
      <c r="P2387" s="2"/>
      <c r="Q2387" s="2"/>
      <c r="R2387" s="2"/>
      <c r="S2387" s="2"/>
      <c r="AB2387" s="2"/>
    </row>
    <row r="2388" spans="1:28" x14ac:dyDescent="0.2">
      <c r="A2388" s="2"/>
      <c r="E2388" s="2"/>
      <c r="F2388" s="2"/>
      <c r="G2388" s="2"/>
      <c r="H2388" s="2"/>
      <c r="L2388" s="2"/>
      <c r="M2388" s="2"/>
      <c r="P2388" s="2"/>
      <c r="Q2388" s="2"/>
      <c r="R2388" s="2"/>
      <c r="S2388" s="2"/>
      <c r="AB2388" s="2"/>
    </row>
    <row r="2389" spans="1:28" x14ac:dyDescent="0.2">
      <c r="A2389" s="2"/>
      <c r="E2389" s="2"/>
      <c r="F2389" s="2"/>
      <c r="G2389" s="2"/>
      <c r="H2389" s="2"/>
      <c r="L2389" s="2"/>
      <c r="M2389" s="2"/>
      <c r="P2389" s="2"/>
      <c r="Q2389" s="2"/>
      <c r="R2389" s="2"/>
      <c r="S2389" s="2"/>
      <c r="AB2389" s="2"/>
    </row>
    <row r="2390" spans="1:28" x14ac:dyDescent="0.2">
      <c r="A2390" s="2"/>
      <c r="E2390" s="2"/>
      <c r="F2390" s="2"/>
      <c r="G2390" s="2"/>
      <c r="H2390" s="2"/>
      <c r="L2390" s="2"/>
      <c r="M2390" s="2"/>
      <c r="P2390" s="2"/>
      <c r="Q2390" s="2"/>
      <c r="R2390" s="2"/>
      <c r="S2390" s="2"/>
      <c r="AB2390" s="2"/>
    </row>
    <row r="2391" spans="1:28" x14ac:dyDescent="0.2">
      <c r="A2391" s="2"/>
      <c r="E2391" s="2"/>
      <c r="F2391" s="2"/>
      <c r="G2391" s="2"/>
      <c r="H2391" s="2"/>
      <c r="L2391" s="2"/>
      <c r="M2391" s="2"/>
      <c r="P2391" s="2"/>
      <c r="Q2391" s="2"/>
      <c r="R2391" s="2"/>
      <c r="S2391" s="2"/>
      <c r="AB2391" s="2"/>
    </row>
    <row r="2392" spans="1:28" x14ac:dyDescent="0.2">
      <c r="A2392" s="2"/>
      <c r="E2392" s="2"/>
      <c r="F2392" s="2"/>
      <c r="G2392" s="2"/>
      <c r="H2392" s="2"/>
      <c r="L2392" s="2"/>
      <c r="M2392" s="2"/>
      <c r="P2392" s="2"/>
      <c r="Q2392" s="2"/>
      <c r="R2392" s="2"/>
      <c r="S2392" s="2"/>
      <c r="AB2392" s="2"/>
    </row>
    <row r="2393" spans="1:28" x14ac:dyDescent="0.2">
      <c r="A2393" s="2"/>
      <c r="E2393" s="2"/>
      <c r="F2393" s="2"/>
      <c r="G2393" s="2"/>
      <c r="H2393" s="2"/>
      <c r="L2393" s="2"/>
      <c r="M2393" s="2"/>
      <c r="P2393" s="2"/>
      <c r="Q2393" s="2"/>
      <c r="R2393" s="2"/>
      <c r="S2393" s="2"/>
      <c r="AB2393" s="2"/>
    </row>
    <row r="2394" spans="1:28" x14ac:dyDescent="0.2">
      <c r="A2394" s="2"/>
      <c r="E2394" s="2"/>
      <c r="F2394" s="2"/>
      <c r="G2394" s="2"/>
      <c r="H2394" s="2"/>
      <c r="L2394" s="2"/>
      <c r="M2394" s="2"/>
      <c r="P2394" s="2"/>
      <c r="Q2394" s="2"/>
      <c r="R2394" s="2"/>
      <c r="S2394" s="2"/>
      <c r="AB2394" s="2"/>
    </row>
    <row r="2395" spans="1:28" x14ac:dyDescent="0.2">
      <c r="A2395" s="2"/>
      <c r="E2395" s="2"/>
      <c r="F2395" s="2"/>
      <c r="G2395" s="2"/>
      <c r="H2395" s="2"/>
      <c r="L2395" s="2"/>
      <c r="M2395" s="2"/>
      <c r="P2395" s="2"/>
      <c r="Q2395" s="2"/>
      <c r="R2395" s="2"/>
      <c r="S2395" s="2"/>
      <c r="AB2395" s="2"/>
    </row>
    <row r="2396" spans="1:28" x14ac:dyDescent="0.2">
      <c r="A2396" s="2"/>
      <c r="E2396" s="2"/>
      <c r="F2396" s="2"/>
      <c r="G2396" s="2"/>
      <c r="H2396" s="2"/>
      <c r="L2396" s="2"/>
      <c r="M2396" s="2"/>
      <c r="P2396" s="2"/>
      <c r="Q2396" s="2"/>
      <c r="R2396" s="2"/>
      <c r="S2396" s="2"/>
      <c r="AB2396" s="2"/>
    </row>
    <row r="2397" spans="1:28" x14ac:dyDescent="0.2">
      <c r="A2397" s="2"/>
      <c r="E2397" s="2"/>
      <c r="F2397" s="2"/>
      <c r="G2397" s="2"/>
      <c r="H2397" s="2"/>
      <c r="L2397" s="2"/>
      <c r="M2397" s="2"/>
      <c r="P2397" s="2"/>
      <c r="Q2397" s="2"/>
      <c r="R2397" s="2"/>
      <c r="S2397" s="2"/>
      <c r="AB2397" s="2"/>
    </row>
    <row r="2398" spans="1:28" x14ac:dyDescent="0.2">
      <c r="A2398" s="2"/>
      <c r="E2398" s="2"/>
      <c r="F2398" s="2"/>
      <c r="G2398" s="2"/>
      <c r="H2398" s="2"/>
      <c r="L2398" s="2"/>
      <c r="M2398" s="2"/>
      <c r="P2398" s="2"/>
      <c r="Q2398" s="2"/>
      <c r="R2398" s="2"/>
      <c r="S2398" s="2"/>
      <c r="AB2398" s="2"/>
    </row>
    <row r="2399" spans="1:28" x14ac:dyDescent="0.2">
      <c r="A2399" s="2"/>
      <c r="E2399" s="2"/>
      <c r="F2399" s="2"/>
      <c r="G2399" s="2"/>
      <c r="H2399" s="2"/>
      <c r="L2399" s="2"/>
      <c r="M2399" s="2"/>
      <c r="P2399" s="2"/>
      <c r="Q2399" s="2"/>
      <c r="R2399" s="2"/>
      <c r="S2399" s="2"/>
      <c r="AB2399" s="2"/>
    </row>
    <row r="2400" spans="1:28" x14ac:dyDescent="0.2">
      <c r="A2400" s="2"/>
      <c r="E2400" s="2"/>
      <c r="F2400" s="2"/>
      <c r="G2400" s="2"/>
      <c r="H2400" s="2"/>
      <c r="L2400" s="2"/>
      <c r="M2400" s="2"/>
      <c r="P2400" s="2"/>
      <c r="Q2400" s="2"/>
      <c r="R2400" s="2"/>
      <c r="S2400" s="2"/>
      <c r="AB2400" s="2"/>
    </row>
    <row r="2401" spans="1:28" x14ac:dyDescent="0.2">
      <c r="A2401" s="2"/>
      <c r="E2401" s="2"/>
      <c r="F2401" s="2"/>
      <c r="G2401" s="2"/>
      <c r="H2401" s="2"/>
      <c r="L2401" s="2"/>
      <c r="M2401" s="2"/>
      <c r="P2401" s="2"/>
      <c r="Q2401" s="2"/>
      <c r="R2401" s="2"/>
      <c r="S2401" s="2"/>
      <c r="AB2401" s="2"/>
    </row>
    <row r="2402" spans="1:28" x14ac:dyDescent="0.2">
      <c r="A2402" s="2"/>
      <c r="E2402" s="2"/>
      <c r="F2402" s="2"/>
      <c r="G2402" s="2"/>
      <c r="H2402" s="2"/>
      <c r="L2402" s="2"/>
      <c r="M2402" s="2"/>
      <c r="P2402" s="2"/>
      <c r="Q2402" s="2"/>
      <c r="R2402" s="2"/>
      <c r="S2402" s="2"/>
      <c r="AB2402" s="2"/>
    </row>
    <row r="2403" spans="1:28" x14ac:dyDescent="0.2">
      <c r="A2403" s="2"/>
      <c r="E2403" s="2"/>
      <c r="F2403" s="2"/>
      <c r="G2403" s="2"/>
      <c r="H2403" s="2"/>
      <c r="L2403" s="2"/>
      <c r="M2403" s="2"/>
      <c r="P2403" s="2"/>
      <c r="Q2403" s="2"/>
      <c r="R2403" s="2"/>
      <c r="S2403" s="2"/>
      <c r="AB2403" s="2"/>
    </row>
    <row r="2404" spans="1:28" x14ac:dyDescent="0.2">
      <c r="A2404" s="2"/>
      <c r="E2404" s="2"/>
      <c r="F2404" s="2"/>
      <c r="G2404" s="2"/>
      <c r="H2404" s="2"/>
      <c r="L2404" s="2"/>
      <c r="M2404" s="2"/>
      <c r="P2404" s="2"/>
      <c r="Q2404" s="2"/>
      <c r="R2404" s="2"/>
      <c r="S2404" s="2"/>
      <c r="AB2404" s="2"/>
    </row>
    <row r="2405" spans="1:28" x14ac:dyDescent="0.2">
      <c r="A2405" s="2"/>
      <c r="E2405" s="2"/>
      <c r="F2405" s="2"/>
      <c r="G2405" s="2"/>
      <c r="H2405" s="2"/>
      <c r="L2405" s="2"/>
      <c r="M2405" s="2"/>
      <c r="P2405" s="2"/>
      <c r="Q2405" s="2"/>
      <c r="R2405" s="2"/>
      <c r="S2405" s="2"/>
      <c r="AB2405" s="2"/>
    </row>
    <row r="2406" spans="1:28" x14ac:dyDescent="0.2">
      <c r="A2406" s="2"/>
      <c r="E2406" s="2"/>
      <c r="F2406" s="2"/>
      <c r="G2406" s="2"/>
      <c r="H2406" s="2"/>
      <c r="L2406" s="2"/>
      <c r="M2406" s="2"/>
      <c r="P2406" s="2"/>
      <c r="Q2406" s="2"/>
      <c r="R2406" s="2"/>
      <c r="S2406" s="2"/>
      <c r="AB2406" s="2"/>
    </row>
    <row r="2407" spans="1:28" x14ac:dyDescent="0.2">
      <c r="A2407" s="2"/>
      <c r="E2407" s="2"/>
      <c r="F2407" s="2"/>
      <c r="G2407" s="2"/>
      <c r="H2407" s="2"/>
      <c r="L2407" s="2"/>
      <c r="M2407" s="2"/>
      <c r="P2407" s="2"/>
      <c r="Q2407" s="2"/>
      <c r="R2407" s="2"/>
      <c r="S2407" s="2"/>
      <c r="AB2407" s="2"/>
    </row>
    <row r="2408" spans="1:28" x14ac:dyDescent="0.2">
      <c r="A2408" s="2"/>
      <c r="E2408" s="2"/>
      <c r="F2408" s="2"/>
      <c r="G2408" s="2"/>
      <c r="H2408" s="2"/>
      <c r="L2408" s="2"/>
      <c r="M2408" s="2"/>
      <c r="P2408" s="2"/>
      <c r="Q2408" s="2"/>
      <c r="R2408" s="2"/>
      <c r="S2408" s="2"/>
      <c r="AB2408" s="2"/>
    </row>
    <row r="2409" spans="1:28" x14ac:dyDescent="0.2">
      <c r="A2409" s="2"/>
      <c r="E2409" s="2"/>
      <c r="F2409" s="2"/>
      <c r="G2409" s="2"/>
      <c r="H2409" s="2"/>
      <c r="L2409" s="2"/>
      <c r="M2409" s="2"/>
      <c r="P2409" s="2"/>
      <c r="Q2409" s="2"/>
      <c r="R2409" s="2"/>
      <c r="S2409" s="2"/>
      <c r="AB2409" s="2"/>
    </row>
    <row r="2410" spans="1:28" x14ac:dyDescent="0.2">
      <c r="A2410" s="2"/>
      <c r="E2410" s="2"/>
      <c r="F2410" s="2"/>
      <c r="G2410" s="2"/>
      <c r="H2410" s="2"/>
      <c r="L2410" s="2"/>
      <c r="M2410" s="2"/>
      <c r="P2410" s="2"/>
      <c r="Q2410" s="2"/>
      <c r="R2410" s="2"/>
      <c r="S2410" s="2"/>
      <c r="AB2410" s="2"/>
    </row>
    <row r="2411" spans="1:28" x14ac:dyDescent="0.2">
      <c r="A2411" s="2"/>
      <c r="E2411" s="2"/>
      <c r="F2411" s="2"/>
      <c r="G2411" s="2"/>
      <c r="H2411" s="2"/>
      <c r="L2411" s="2"/>
      <c r="M2411" s="2"/>
      <c r="P2411" s="2"/>
      <c r="Q2411" s="2"/>
      <c r="R2411" s="2"/>
      <c r="S2411" s="2"/>
      <c r="AB2411" s="2"/>
    </row>
    <row r="2412" spans="1:28" x14ac:dyDescent="0.2">
      <c r="A2412" s="2"/>
      <c r="E2412" s="2"/>
      <c r="F2412" s="2"/>
      <c r="G2412" s="2"/>
      <c r="H2412" s="2"/>
      <c r="L2412" s="2"/>
      <c r="M2412" s="2"/>
      <c r="P2412" s="2"/>
      <c r="Q2412" s="2"/>
      <c r="R2412" s="2"/>
      <c r="S2412" s="2"/>
      <c r="AB2412" s="2"/>
    </row>
    <row r="2413" spans="1:28" x14ac:dyDescent="0.2">
      <c r="A2413" s="2"/>
      <c r="E2413" s="2"/>
      <c r="F2413" s="2"/>
      <c r="G2413" s="2"/>
      <c r="H2413" s="2"/>
      <c r="L2413" s="2"/>
      <c r="M2413" s="2"/>
      <c r="P2413" s="2"/>
      <c r="Q2413" s="2"/>
      <c r="R2413" s="2"/>
      <c r="S2413" s="2"/>
      <c r="AB2413" s="2"/>
    </row>
    <row r="2414" spans="1:28" x14ac:dyDescent="0.2">
      <c r="A2414" s="2"/>
      <c r="E2414" s="2"/>
      <c r="F2414" s="2"/>
      <c r="G2414" s="2"/>
      <c r="H2414" s="2"/>
      <c r="L2414" s="2"/>
      <c r="M2414" s="2"/>
      <c r="P2414" s="2"/>
      <c r="Q2414" s="2"/>
      <c r="R2414" s="2"/>
      <c r="S2414" s="2"/>
      <c r="AB2414" s="2"/>
    </row>
    <row r="2415" spans="1:28" x14ac:dyDescent="0.2">
      <c r="A2415" s="2"/>
      <c r="E2415" s="2"/>
      <c r="F2415" s="2"/>
      <c r="G2415" s="2"/>
      <c r="H2415" s="2"/>
      <c r="L2415" s="2"/>
      <c r="M2415" s="2"/>
      <c r="P2415" s="2"/>
      <c r="Q2415" s="2"/>
      <c r="R2415" s="2"/>
      <c r="S2415" s="2"/>
      <c r="AB2415" s="2"/>
    </row>
    <row r="2416" spans="1:28" x14ac:dyDescent="0.2">
      <c r="A2416" s="2"/>
      <c r="E2416" s="2"/>
      <c r="F2416" s="2"/>
      <c r="G2416" s="2"/>
      <c r="H2416" s="2"/>
      <c r="L2416" s="2"/>
      <c r="M2416" s="2"/>
      <c r="P2416" s="2"/>
      <c r="Q2416" s="2"/>
      <c r="R2416" s="2"/>
      <c r="S2416" s="2"/>
      <c r="AB2416" s="2"/>
    </row>
    <row r="2417" spans="1:28" x14ac:dyDescent="0.2">
      <c r="A2417" s="2"/>
      <c r="E2417" s="2"/>
      <c r="F2417" s="2"/>
      <c r="G2417" s="2"/>
      <c r="H2417" s="2"/>
      <c r="L2417" s="2"/>
      <c r="M2417" s="2"/>
      <c r="P2417" s="2"/>
      <c r="Q2417" s="2"/>
      <c r="R2417" s="2"/>
      <c r="S2417" s="2"/>
      <c r="AB2417" s="2"/>
    </row>
    <row r="2418" spans="1:28" x14ac:dyDescent="0.2">
      <c r="A2418" s="2"/>
      <c r="E2418" s="2"/>
      <c r="F2418" s="2"/>
      <c r="G2418" s="2"/>
      <c r="H2418" s="2"/>
      <c r="L2418" s="2"/>
      <c r="M2418" s="2"/>
      <c r="P2418" s="2"/>
      <c r="Q2418" s="2"/>
      <c r="R2418" s="2"/>
      <c r="S2418" s="2"/>
      <c r="AB2418" s="2"/>
    </row>
    <row r="2419" spans="1:28" x14ac:dyDescent="0.2">
      <c r="A2419" s="2"/>
      <c r="E2419" s="2"/>
      <c r="F2419" s="2"/>
      <c r="G2419" s="2"/>
      <c r="H2419" s="2"/>
      <c r="L2419" s="2"/>
      <c r="M2419" s="2"/>
      <c r="P2419" s="2"/>
      <c r="Q2419" s="2"/>
      <c r="R2419" s="2"/>
      <c r="S2419" s="2"/>
      <c r="AB2419" s="2"/>
    </row>
    <row r="2420" spans="1:28" x14ac:dyDescent="0.2">
      <c r="A2420" s="2"/>
      <c r="E2420" s="2"/>
      <c r="F2420" s="2"/>
      <c r="G2420" s="2"/>
      <c r="H2420" s="2"/>
      <c r="L2420" s="2"/>
      <c r="M2420" s="2"/>
      <c r="P2420" s="2"/>
      <c r="Q2420" s="2"/>
      <c r="R2420" s="2"/>
      <c r="S2420" s="2"/>
      <c r="AB2420" s="2"/>
    </row>
    <row r="2421" spans="1:28" x14ac:dyDescent="0.2">
      <c r="A2421" s="2"/>
      <c r="E2421" s="2"/>
      <c r="F2421" s="2"/>
      <c r="G2421" s="2"/>
      <c r="H2421" s="2"/>
      <c r="L2421" s="2"/>
      <c r="M2421" s="2"/>
      <c r="P2421" s="2"/>
      <c r="Q2421" s="2"/>
      <c r="R2421" s="2"/>
      <c r="S2421" s="2"/>
      <c r="AB2421" s="2"/>
    </row>
    <row r="2422" spans="1:28" x14ac:dyDescent="0.2">
      <c r="A2422" s="2"/>
      <c r="E2422" s="2"/>
      <c r="F2422" s="2"/>
      <c r="G2422" s="2"/>
      <c r="H2422" s="2"/>
      <c r="L2422" s="2"/>
      <c r="M2422" s="2"/>
      <c r="P2422" s="2"/>
      <c r="Q2422" s="2"/>
      <c r="R2422" s="2"/>
      <c r="S2422" s="2"/>
      <c r="AB2422" s="2"/>
    </row>
    <row r="2423" spans="1:28" x14ac:dyDescent="0.2">
      <c r="A2423" s="2"/>
      <c r="E2423" s="2"/>
      <c r="F2423" s="2"/>
      <c r="G2423" s="2"/>
      <c r="H2423" s="2"/>
      <c r="L2423" s="2"/>
      <c r="M2423" s="2"/>
      <c r="P2423" s="2"/>
      <c r="Q2423" s="2"/>
      <c r="R2423" s="2"/>
      <c r="S2423" s="2"/>
      <c r="AB2423" s="2"/>
    </row>
    <row r="2424" spans="1:28" x14ac:dyDescent="0.2">
      <c r="A2424" s="2"/>
      <c r="E2424" s="2"/>
      <c r="F2424" s="2"/>
      <c r="G2424" s="2"/>
      <c r="H2424" s="2"/>
      <c r="L2424" s="2"/>
      <c r="M2424" s="2"/>
      <c r="P2424" s="2"/>
      <c r="Q2424" s="2"/>
      <c r="R2424" s="2"/>
      <c r="S2424" s="2"/>
      <c r="AB2424" s="2"/>
    </row>
    <row r="2425" spans="1:28" x14ac:dyDescent="0.2">
      <c r="A2425" s="2"/>
      <c r="E2425" s="2"/>
      <c r="F2425" s="2"/>
      <c r="G2425" s="2"/>
      <c r="H2425" s="2"/>
      <c r="L2425" s="2"/>
      <c r="M2425" s="2"/>
      <c r="P2425" s="2"/>
      <c r="Q2425" s="2"/>
      <c r="R2425" s="2"/>
      <c r="S2425" s="2"/>
      <c r="AB2425" s="2"/>
    </row>
    <row r="2426" spans="1:28" x14ac:dyDescent="0.2">
      <c r="A2426" s="2"/>
      <c r="E2426" s="2"/>
      <c r="F2426" s="2"/>
      <c r="G2426" s="2"/>
      <c r="H2426" s="2"/>
      <c r="L2426" s="2"/>
      <c r="M2426" s="2"/>
      <c r="P2426" s="2"/>
      <c r="Q2426" s="2"/>
      <c r="R2426" s="2"/>
      <c r="S2426" s="2"/>
      <c r="AB2426" s="2"/>
    </row>
    <row r="2427" spans="1:28" x14ac:dyDescent="0.2">
      <c r="A2427" s="2"/>
      <c r="E2427" s="2"/>
      <c r="F2427" s="2"/>
      <c r="G2427" s="2"/>
      <c r="H2427" s="2"/>
      <c r="L2427" s="2"/>
      <c r="M2427" s="2"/>
      <c r="P2427" s="2"/>
      <c r="Q2427" s="2"/>
      <c r="R2427" s="2"/>
      <c r="S2427" s="2"/>
      <c r="AB2427" s="2"/>
    </row>
    <row r="2428" spans="1:28" x14ac:dyDescent="0.2">
      <c r="A2428" s="2"/>
      <c r="E2428" s="2"/>
      <c r="F2428" s="2"/>
      <c r="G2428" s="2"/>
      <c r="H2428" s="2"/>
      <c r="L2428" s="2"/>
      <c r="M2428" s="2"/>
      <c r="P2428" s="2"/>
      <c r="Q2428" s="2"/>
      <c r="R2428" s="2"/>
      <c r="S2428" s="2"/>
      <c r="AB2428" s="2"/>
    </row>
    <row r="2429" spans="1:28" x14ac:dyDescent="0.2">
      <c r="A2429" s="2"/>
      <c r="E2429" s="2"/>
      <c r="F2429" s="2"/>
      <c r="G2429" s="2"/>
      <c r="H2429" s="2"/>
      <c r="L2429" s="2"/>
      <c r="M2429" s="2"/>
      <c r="P2429" s="2"/>
      <c r="Q2429" s="2"/>
      <c r="R2429" s="2"/>
      <c r="S2429" s="2"/>
      <c r="AB2429" s="2"/>
    </row>
    <row r="2430" spans="1:28" x14ac:dyDescent="0.2">
      <c r="A2430" s="2"/>
      <c r="E2430" s="2"/>
      <c r="F2430" s="2"/>
      <c r="G2430" s="2"/>
      <c r="H2430" s="2"/>
      <c r="L2430" s="2"/>
      <c r="M2430" s="2"/>
      <c r="P2430" s="2"/>
      <c r="Q2430" s="2"/>
      <c r="R2430" s="2"/>
      <c r="S2430" s="2"/>
      <c r="AB2430" s="2"/>
    </row>
    <row r="2431" spans="1:28" x14ac:dyDescent="0.2">
      <c r="A2431" s="2"/>
      <c r="E2431" s="2"/>
      <c r="F2431" s="2"/>
      <c r="G2431" s="2"/>
      <c r="H2431" s="2"/>
      <c r="L2431" s="2"/>
      <c r="M2431" s="2"/>
      <c r="P2431" s="2"/>
      <c r="Q2431" s="2"/>
      <c r="R2431" s="2"/>
      <c r="S2431" s="2"/>
      <c r="AB2431" s="2"/>
    </row>
    <row r="2432" spans="1:28" x14ac:dyDescent="0.2">
      <c r="A2432" s="2"/>
      <c r="E2432" s="2"/>
      <c r="F2432" s="2"/>
      <c r="G2432" s="2"/>
      <c r="H2432" s="2"/>
      <c r="L2432" s="2"/>
      <c r="M2432" s="2"/>
      <c r="P2432" s="2"/>
      <c r="Q2432" s="2"/>
      <c r="R2432" s="2"/>
      <c r="S2432" s="2"/>
      <c r="AB2432" s="2"/>
    </row>
    <row r="2433" spans="1:28" x14ac:dyDescent="0.2">
      <c r="A2433" s="2"/>
      <c r="E2433" s="2"/>
      <c r="F2433" s="2"/>
      <c r="G2433" s="2"/>
      <c r="H2433" s="2"/>
      <c r="L2433" s="2"/>
      <c r="M2433" s="2"/>
      <c r="P2433" s="2"/>
      <c r="Q2433" s="2"/>
      <c r="R2433" s="2"/>
      <c r="S2433" s="2"/>
      <c r="AB2433" s="2"/>
    </row>
    <row r="2434" spans="1:28" x14ac:dyDescent="0.2">
      <c r="A2434" s="2"/>
      <c r="E2434" s="2"/>
      <c r="F2434" s="2"/>
      <c r="G2434" s="2"/>
      <c r="H2434" s="2"/>
      <c r="L2434" s="2"/>
      <c r="M2434" s="2"/>
      <c r="P2434" s="2"/>
      <c r="Q2434" s="2"/>
      <c r="R2434" s="2"/>
      <c r="S2434" s="2"/>
      <c r="AB2434" s="2"/>
    </row>
    <row r="2435" spans="1:28" x14ac:dyDescent="0.2">
      <c r="A2435" s="2"/>
      <c r="E2435" s="2"/>
      <c r="F2435" s="2"/>
      <c r="G2435" s="2"/>
      <c r="H2435" s="2"/>
      <c r="L2435" s="2"/>
      <c r="M2435" s="2"/>
      <c r="P2435" s="2"/>
      <c r="Q2435" s="2"/>
      <c r="R2435" s="2"/>
      <c r="S2435" s="2"/>
      <c r="AB2435" s="2"/>
    </row>
    <row r="2436" spans="1:28" x14ac:dyDescent="0.2">
      <c r="A2436" s="2"/>
      <c r="E2436" s="2"/>
      <c r="F2436" s="2"/>
      <c r="G2436" s="2"/>
      <c r="H2436" s="2"/>
      <c r="L2436" s="2"/>
      <c r="M2436" s="2"/>
      <c r="P2436" s="2"/>
      <c r="Q2436" s="2"/>
      <c r="R2436" s="2"/>
      <c r="S2436" s="2"/>
      <c r="AB2436" s="2"/>
    </row>
    <row r="2437" spans="1:28" x14ac:dyDescent="0.2">
      <c r="A2437" s="2"/>
      <c r="E2437" s="2"/>
      <c r="F2437" s="2"/>
      <c r="G2437" s="2"/>
      <c r="H2437" s="2"/>
      <c r="L2437" s="2"/>
      <c r="M2437" s="2"/>
      <c r="P2437" s="2"/>
      <c r="Q2437" s="2"/>
      <c r="R2437" s="2"/>
      <c r="S2437" s="2"/>
      <c r="AB2437" s="2"/>
    </row>
    <row r="2438" spans="1:28" x14ac:dyDescent="0.2">
      <c r="A2438" s="2"/>
      <c r="E2438" s="2"/>
      <c r="F2438" s="2"/>
      <c r="G2438" s="2"/>
      <c r="H2438" s="2"/>
      <c r="L2438" s="2"/>
      <c r="M2438" s="2"/>
      <c r="P2438" s="2"/>
      <c r="Q2438" s="2"/>
      <c r="R2438" s="2"/>
      <c r="S2438" s="2"/>
      <c r="AB2438" s="2"/>
    </row>
    <row r="2439" spans="1:28" x14ac:dyDescent="0.2">
      <c r="A2439" s="2"/>
      <c r="E2439" s="2"/>
      <c r="F2439" s="2"/>
      <c r="G2439" s="2"/>
      <c r="H2439" s="2"/>
      <c r="L2439" s="2"/>
      <c r="M2439" s="2"/>
      <c r="P2439" s="2"/>
      <c r="Q2439" s="2"/>
      <c r="R2439" s="2"/>
      <c r="S2439" s="2"/>
      <c r="AB2439" s="2"/>
    </row>
    <row r="2440" spans="1:28" x14ac:dyDescent="0.2">
      <c r="A2440" s="2"/>
      <c r="E2440" s="2"/>
      <c r="F2440" s="2"/>
      <c r="G2440" s="2"/>
      <c r="H2440" s="2"/>
      <c r="L2440" s="2"/>
      <c r="M2440" s="2"/>
      <c r="P2440" s="2"/>
      <c r="Q2440" s="2"/>
      <c r="R2440" s="2"/>
      <c r="S2440" s="2"/>
      <c r="AB2440" s="2"/>
    </row>
    <row r="2441" spans="1:28" x14ac:dyDescent="0.2">
      <c r="A2441" s="2"/>
      <c r="E2441" s="2"/>
      <c r="F2441" s="2"/>
      <c r="G2441" s="2"/>
      <c r="H2441" s="2"/>
      <c r="L2441" s="2"/>
      <c r="M2441" s="2"/>
      <c r="P2441" s="2"/>
      <c r="Q2441" s="2"/>
      <c r="R2441" s="2"/>
      <c r="S2441" s="2"/>
      <c r="AB2441" s="2"/>
    </row>
    <row r="2442" spans="1:28" x14ac:dyDescent="0.2">
      <c r="A2442" s="2"/>
      <c r="E2442" s="2"/>
      <c r="F2442" s="2"/>
      <c r="G2442" s="2"/>
      <c r="H2442" s="2"/>
      <c r="L2442" s="2"/>
      <c r="M2442" s="2"/>
      <c r="P2442" s="2"/>
      <c r="Q2442" s="2"/>
      <c r="R2442" s="2"/>
      <c r="S2442" s="2"/>
      <c r="AB2442" s="2"/>
    </row>
    <row r="2443" spans="1:28" x14ac:dyDescent="0.2">
      <c r="A2443" s="2"/>
      <c r="E2443" s="2"/>
      <c r="F2443" s="2"/>
      <c r="G2443" s="2"/>
      <c r="H2443" s="2"/>
      <c r="L2443" s="2"/>
      <c r="M2443" s="2"/>
      <c r="P2443" s="2"/>
      <c r="Q2443" s="2"/>
      <c r="R2443" s="2"/>
      <c r="S2443" s="2"/>
      <c r="AB2443" s="2"/>
    </row>
    <row r="2444" spans="1:28" x14ac:dyDescent="0.2">
      <c r="A2444" s="2"/>
      <c r="E2444" s="2"/>
      <c r="F2444" s="2"/>
      <c r="G2444" s="2"/>
      <c r="H2444" s="2"/>
      <c r="L2444" s="2"/>
      <c r="M2444" s="2"/>
      <c r="P2444" s="2"/>
      <c r="Q2444" s="2"/>
      <c r="R2444" s="2"/>
      <c r="S2444" s="2"/>
      <c r="AB2444" s="2"/>
    </row>
    <row r="2445" spans="1:28" x14ac:dyDescent="0.2">
      <c r="A2445" s="2"/>
      <c r="E2445" s="2"/>
      <c r="F2445" s="2"/>
      <c r="G2445" s="2"/>
      <c r="H2445" s="2"/>
      <c r="L2445" s="2"/>
      <c r="M2445" s="2"/>
      <c r="P2445" s="2"/>
      <c r="Q2445" s="2"/>
      <c r="R2445" s="2"/>
      <c r="S2445" s="2"/>
      <c r="AB2445" s="2"/>
    </row>
    <row r="2446" spans="1:28" x14ac:dyDescent="0.2">
      <c r="A2446" s="2"/>
      <c r="E2446" s="2"/>
      <c r="F2446" s="2"/>
      <c r="G2446" s="2"/>
      <c r="H2446" s="2"/>
      <c r="L2446" s="2"/>
      <c r="M2446" s="2"/>
      <c r="P2446" s="2"/>
      <c r="Q2446" s="2"/>
      <c r="R2446" s="2"/>
      <c r="S2446" s="2"/>
      <c r="AB2446" s="2"/>
    </row>
    <row r="2447" spans="1:28" x14ac:dyDescent="0.2">
      <c r="A2447" s="2"/>
      <c r="E2447" s="2"/>
      <c r="F2447" s="2"/>
      <c r="G2447" s="2"/>
      <c r="H2447" s="2"/>
      <c r="L2447" s="2"/>
      <c r="M2447" s="2"/>
      <c r="P2447" s="2"/>
      <c r="Q2447" s="2"/>
      <c r="R2447" s="2"/>
      <c r="S2447" s="2"/>
      <c r="AB2447" s="2"/>
    </row>
    <row r="2448" spans="1:28" x14ac:dyDescent="0.2">
      <c r="A2448" s="2"/>
      <c r="E2448" s="2"/>
      <c r="F2448" s="2"/>
      <c r="G2448" s="2"/>
      <c r="H2448" s="2"/>
      <c r="L2448" s="2"/>
      <c r="M2448" s="2"/>
      <c r="P2448" s="2"/>
      <c r="Q2448" s="2"/>
      <c r="R2448" s="2"/>
      <c r="S2448" s="2"/>
      <c r="AB2448" s="2"/>
    </row>
    <row r="2449" spans="1:28" x14ac:dyDescent="0.2">
      <c r="A2449" s="2"/>
      <c r="E2449" s="2"/>
      <c r="F2449" s="2"/>
      <c r="G2449" s="2"/>
      <c r="H2449" s="2"/>
      <c r="L2449" s="2"/>
      <c r="M2449" s="2"/>
      <c r="P2449" s="2"/>
      <c r="Q2449" s="2"/>
      <c r="R2449" s="2"/>
      <c r="S2449" s="2"/>
      <c r="AB2449" s="2"/>
    </row>
    <row r="2450" spans="1:28" x14ac:dyDescent="0.2">
      <c r="A2450" s="2"/>
      <c r="E2450" s="2"/>
      <c r="F2450" s="2"/>
      <c r="G2450" s="2"/>
      <c r="H2450" s="2"/>
      <c r="L2450" s="2"/>
      <c r="M2450" s="2"/>
      <c r="P2450" s="2"/>
      <c r="Q2450" s="2"/>
      <c r="R2450" s="2"/>
      <c r="S2450" s="2"/>
      <c r="AB2450" s="2"/>
    </row>
    <row r="2451" spans="1:28" x14ac:dyDescent="0.2">
      <c r="A2451" s="2"/>
      <c r="E2451" s="2"/>
      <c r="F2451" s="2"/>
      <c r="G2451" s="2"/>
      <c r="H2451" s="2"/>
      <c r="L2451" s="2"/>
      <c r="M2451" s="2"/>
      <c r="P2451" s="2"/>
      <c r="Q2451" s="2"/>
      <c r="R2451" s="2"/>
      <c r="S2451" s="2"/>
      <c r="AB2451" s="2"/>
    </row>
    <row r="2452" spans="1:28" x14ac:dyDescent="0.2">
      <c r="A2452" s="2"/>
      <c r="E2452" s="2"/>
      <c r="F2452" s="2"/>
      <c r="G2452" s="2"/>
      <c r="H2452" s="2"/>
      <c r="L2452" s="2"/>
      <c r="M2452" s="2"/>
      <c r="P2452" s="2"/>
      <c r="Q2452" s="2"/>
      <c r="R2452" s="2"/>
      <c r="S2452" s="2"/>
      <c r="AB2452" s="2"/>
    </row>
    <row r="2453" spans="1:28" x14ac:dyDescent="0.2">
      <c r="A2453" s="2"/>
      <c r="E2453" s="2"/>
      <c r="F2453" s="2"/>
      <c r="G2453" s="2"/>
      <c r="H2453" s="2"/>
      <c r="L2453" s="2"/>
      <c r="M2453" s="2"/>
      <c r="P2453" s="2"/>
      <c r="Q2453" s="2"/>
      <c r="R2453" s="2"/>
      <c r="S2453" s="2"/>
      <c r="AB2453" s="2"/>
    </row>
    <row r="2454" spans="1:28" x14ac:dyDescent="0.2">
      <c r="A2454" s="2"/>
      <c r="E2454" s="2"/>
      <c r="F2454" s="2"/>
      <c r="G2454" s="2"/>
      <c r="H2454" s="2"/>
      <c r="L2454" s="2"/>
      <c r="M2454" s="2"/>
      <c r="P2454" s="2"/>
      <c r="Q2454" s="2"/>
      <c r="R2454" s="2"/>
      <c r="S2454" s="2"/>
      <c r="AB2454" s="2"/>
    </row>
    <row r="2455" spans="1:28" x14ac:dyDescent="0.2">
      <c r="A2455" s="2"/>
      <c r="E2455" s="2"/>
      <c r="F2455" s="2"/>
      <c r="G2455" s="2"/>
      <c r="H2455" s="2"/>
      <c r="L2455" s="2"/>
      <c r="M2455" s="2"/>
      <c r="P2455" s="2"/>
      <c r="Q2455" s="2"/>
      <c r="R2455" s="2"/>
      <c r="S2455" s="2"/>
      <c r="AB2455" s="2"/>
    </row>
    <row r="2456" spans="1:28" x14ac:dyDescent="0.2">
      <c r="A2456" s="2"/>
      <c r="E2456" s="2"/>
      <c r="F2456" s="2"/>
      <c r="G2456" s="2"/>
      <c r="H2456" s="2"/>
      <c r="L2456" s="2"/>
      <c r="M2456" s="2"/>
      <c r="P2456" s="2"/>
      <c r="Q2456" s="2"/>
      <c r="R2456" s="2"/>
      <c r="S2456" s="2"/>
      <c r="AB2456" s="2"/>
    </row>
    <row r="2457" spans="1:28" x14ac:dyDescent="0.2">
      <c r="A2457" s="2"/>
      <c r="E2457" s="2"/>
      <c r="F2457" s="2"/>
      <c r="G2457" s="2"/>
      <c r="H2457" s="2"/>
      <c r="L2457" s="2"/>
      <c r="M2457" s="2"/>
      <c r="P2457" s="2"/>
      <c r="Q2457" s="2"/>
      <c r="R2457" s="2"/>
      <c r="S2457" s="2"/>
      <c r="AB2457" s="2"/>
    </row>
    <row r="2458" spans="1:28" x14ac:dyDescent="0.2">
      <c r="A2458" s="2"/>
      <c r="E2458" s="2"/>
      <c r="F2458" s="2"/>
      <c r="G2458" s="2"/>
      <c r="H2458" s="2"/>
      <c r="L2458" s="2"/>
      <c r="M2458" s="2"/>
      <c r="P2458" s="2"/>
      <c r="Q2458" s="2"/>
      <c r="R2458" s="2"/>
      <c r="S2458" s="2"/>
      <c r="AB2458" s="2"/>
    </row>
    <row r="2459" spans="1:28" x14ac:dyDescent="0.2">
      <c r="A2459" s="2"/>
      <c r="E2459" s="2"/>
      <c r="F2459" s="2"/>
      <c r="G2459" s="2"/>
      <c r="H2459" s="2"/>
      <c r="L2459" s="2"/>
      <c r="M2459" s="2"/>
      <c r="P2459" s="2"/>
      <c r="Q2459" s="2"/>
      <c r="R2459" s="2"/>
      <c r="S2459" s="2"/>
      <c r="AB2459" s="2"/>
    </row>
    <row r="2460" spans="1:28" x14ac:dyDescent="0.2">
      <c r="A2460" s="2"/>
      <c r="E2460" s="2"/>
      <c r="F2460" s="2"/>
      <c r="G2460" s="2"/>
      <c r="H2460" s="2"/>
      <c r="L2460" s="2"/>
      <c r="M2460" s="2"/>
      <c r="P2460" s="2"/>
      <c r="Q2460" s="2"/>
      <c r="R2460" s="2"/>
      <c r="S2460" s="2"/>
      <c r="AB2460" s="2"/>
    </row>
    <row r="2461" spans="1:28" x14ac:dyDescent="0.2">
      <c r="A2461" s="2"/>
      <c r="E2461" s="2"/>
      <c r="F2461" s="2"/>
      <c r="G2461" s="2"/>
      <c r="H2461" s="2"/>
      <c r="L2461" s="2"/>
      <c r="M2461" s="2"/>
      <c r="P2461" s="2"/>
      <c r="Q2461" s="2"/>
      <c r="R2461" s="2"/>
      <c r="S2461" s="2"/>
      <c r="AB2461" s="2"/>
    </row>
    <row r="2462" spans="1:28" x14ac:dyDescent="0.2">
      <c r="A2462" s="2"/>
      <c r="E2462" s="2"/>
      <c r="F2462" s="2"/>
      <c r="G2462" s="2"/>
      <c r="H2462" s="2"/>
      <c r="L2462" s="2"/>
      <c r="M2462" s="2"/>
      <c r="P2462" s="2"/>
      <c r="Q2462" s="2"/>
      <c r="R2462" s="2"/>
      <c r="S2462" s="2"/>
      <c r="AB2462" s="2"/>
    </row>
    <row r="2463" spans="1:28" x14ac:dyDescent="0.2">
      <c r="A2463" s="2"/>
      <c r="E2463" s="2"/>
      <c r="F2463" s="2"/>
      <c r="G2463" s="2"/>
      <c r="H2463" s="2"/>
      <c r="L2463" s="2"/>
      <c r="M2463" s="2"/>
      <c r="P2463" s="2"/>
      <c r="Q2463" s="2"/>
      <c r="R2463" s="2"/>
      <c r="S2463" s="2"/>
      <c r="AB2463" s="2"/>
    </row>
    <row r="2464" spans="1:28" x14ac:dyDescent="0.2">
      <c r="A2464" s="2"/>
      <c r="E2464" s="2"/>
      <c r="F2464" s="2"/>
      <c r="G2464" s="2"/>
      <c r="H2464" s="2"/>
      <c r="L2464" s="2"/>
      <c r="M2464" s="2"/>
      <c r="P2464" s="2"/>
      <c r="Q2464" s="2"/>
      <c r="R2464" s="2"/>
      <c r="S2464" s="2"/>
      <c r="AB2464" s="2"/>
    </row>
    <row r="2465" spans="1:28" x14ac:dyDescent="0.2">
      <c r="A2465" s="2"/>
      <c r="E2465" s="2"/>
      <c r="F2465" s="2"/>
      <c r="G2465" s="2"/>
      <c r="H2465" s="2"/>
      <c r="L2465" s="2"/>
      <c r="M2465" s="2"/>
      <c r="P2465" s="2"/>
      <c r="Q2465" s="2"/>
      <c r="R2465" s="2"/>
      <c r="S2465" s="2"/>
      <c r="AB2465" s="2"/>
    </row>
    <row r="2466" spans="1:28" x14ac:dyDescent="0.2">
      <c r="A2466" s="2"/>
      <c r="E2466" s="2"/>
      <c r="F2466" s="2"/>
      <c r="G2466" s="2"/>
      <c r="H2466" s="2"/>
      <c r="L2466" s="2"/>
      <c r="M2466" s="2"/>
      <c r="P2466" s="2"/>
      <c r="Q2466" s="2"/>
      <c r="R2466" s="2"/>
      <c r="S2466" s="2"/>
      <c r="AB2466" s="2"/>
    </row>
    <row r="2467" spans="1:28" x14ac:dyDescent="0.2">
      <c r="A2467" s="2"/>
      <c r="E2467" s="2"/>
      <c r="F2467" s="2"/>
      <c r="G2467" s="2"/>
      <c r="H2467" s="2"/>
      <c r="L2467" s="2"/>
      <c r="M2467" s="2"/>
      <c r="P2467" s="2"/>
      <c r="Q2467" s="2"/>
      <c r="R2467" s="2"/>
      <c r="S2467" s="2"/>
      <c r="AB2467" s="2"/>
    </row>
    <row r="2468" spans="1:28" x14ac:dyDescent="0.2">
      <c r="A2468" s="2"/>
      <c r="E2468" s="2"/>
      <c r="F2468" s="2"/>
      <c r="G2468" s="2"/>
      <c r="H2468" s="2"/>
      <c r="L2468" s="2"/>
      <c r="M2468" s="2"/>
      <c r="P2468" s="2"/>
      <c r="Q2468" s="2"/>
      <c r="R2468" s="2"/>
      <c r="S2468" s="2"/>
      <c r="AB2468" s="2"/>
    </row>
    <row r="2469" spans="1:28" x14ac:dyDescent="0.2">
      <c r="A2469" s="2"/>
      <c r="E2469" s="2"/>
      <c r="F2469" s="2"/>
      <c r="G2469" s="2"/>
      <c r="H2469" s="2"/>
      <c r="L2469" s="2"/>
      <c r="M2469" s="2"/>
      <c r="P2469" s="2"/>
      <c r="Q2469" s="2"/>
      <c r="R2469" s="2"/>
      <c r="S2469" s="2"/>
      <c r="AB2469" s="2"/>
    </row>
    <row r="2470" spans="1:28" x14ac:dyDescent="0.2">
      <c r="A2470" s="2"/>
      <c r="E2470" s="2"/>
      <c r="F2470" s="2"/>
      <c r="G2470" s="2"/>
      <c r="H2470" s="2"/>
      <c r="L2470" s="2"/>
      <c r="M2470" s="2"/>
      <c r="P2470" s="2"/>
      <c r="Q2470" s="2"/>
      <c r="R2470" s="2"/>
      <c r="S2470" s="2"/>
      <c r="AB2470" s="2"/>
    </row>
    <row r="2471" spans="1:28" x14ac:dyDescent="0.2">
      <c r="A2471" s="2"/>
      <c r="E2471" s="2"/>
      <c r="F2471" s="2"/>
      <c r="G2471" s="2"/>
      <c r="H2471" s="2"/>
      <c r="L2471" s="2"/>
      <c r="M2471" s="2"/>
      <c r="P2471" s="2"/>
      <c r="Q2471" s="2"/>
      <c r="R2471" s="2"/>
      <c r="S2471" s="2"/>
      <c r="AB2471" s="2"/>
    </row>
    <row r="2472" spans="1:28" x14ac:dyDescent="0.2">
      <c r="A2472" s="2"/>
      <c r="E2472" s="2"/>
      <c r="F2472" s="2"/>
      <c r="G2472" s="2"/>
      <c r="H2472" s="2"/>
      <c r="L2472" s="2"/>
      <c r="M2472" s="2"/>
      <c r="P2472" s="2"/>
      <c r="Q2472" s="2"/>
      <c r="R2472" s="2"/>
      <c r="S2472" s="2"/>
      <c r="AB2472" s="2"/>
    </row>
    <row r="2473" spans="1:28" x14ac:dyDescent="0.2">
      <c r="A2473" s="2"/>
      <c r="E2473" s="2"/>
      <c r="F2473" s="2"/>
      <c r="G2473" s="2"/>
      <c r="H2473" s="2"/>
      <c r="L2473" s="2"/>
      <c r="M2473" s="2"/>
      <c r="P2473" s="2"/>
      <c r="Q2473" s="2"/>
      <c r="R2473" s="2"/>
      <c r="S2473" s="2"/>
      <c r="AB2473" s="2"/>
    </row>
    <row r="2474" spans="1:28" x14ac:dyDescent="0.2">
      <c r="A2474" s="2"/>
      <c r="E2474" s="2"/>
      <c r="F2474" s="2"/>
      <c r="G2474" s="2"/>
      <c r="H2474" s="2"/>
      <c r="L2474" s="2"/>
      <c r="M2474" s="2"/>
      <c r="P2474" s="2"/>
      <c r="Q2474" s="2"/>
      <c r="R2474" s="2"/>
      <c r="S2474" s="2"/>
      <c r="AB2474" s="2"/>
    </row>
    <row r="2475" spans="1:28" x14ac:dyDescent="0.2">
      <c r="A2475" s="2"/>
      <c r="E2475" s="2"/>
      <c r="F2475" s="2"/>
      <c r="G2475" s="2"/>
      <c r="H2475" s="2"/>
      <c r="L2475" s="2"/>
      <c r="M2475" s="2"/>
      <c r="P2475" s="2"/>
      <c r="Q2475" s="2"/>
      <c r="R2475" s="2"/>
      <c r="S2475" s="2"/>
      <c r="AB2475" s="2"/>
    </row>
    <row r="2476" spans="1:28" x14ac:dyDescent="0.2">
      <c r="A2476" s="2"/>
      <c r="E2476" s="2"/>
      <c r="F2476" s="2"/>
      <c r="G2476" s="2"/>
      <c r="H2476" s="2"/>
      <c r="L2476" s="2"/>
      <c r="M2476" s="2"/>
      <c r="P2476" s="2"/>
      <c r="Q2476" s="2"/>
      <c r="R2476" s="2"/>
      <c r="S2476" s="2"/>
      <c r="AB2476" s="2"/>
    </row>
    <row r="2477" spans="1:28" x14ac:dyDescent="0.2">
      <c r="A2477" s="2"/>
      <c r="E2477" s="2"/>
      <c r="F2477" s="2"/>
      <c r="G2477" s="2"/>
      <c r="H2477" s="2"/>
      <c r="L2477" s="2"/>
      <c r="M2477" s="2"/>
      <c r="P2477" s="2"/>
      <c r="Q2477" s="2"/>
      <c r="R2477" s="2"/>
      <c r="S2477" s="2"/>
      <c r="AB2477" s="2"/>
    </row>
    <row r="2478" spans="1:28" x14ac:dyDescent="0.2">
      <c r="A2478" s="2"/>
      <c r="E2478" s="2"/>
      <c r="F2478" s="2"/>
      <c r="G2478" s="2"/>
      <c r="H2478" s="2"/>
      <c r="L2478" s="2"/>
      <c r="M2478" s="2"/>
      <c r="P2478" s="2"/>
      <c r="Q2478" s="2"/>
      <c r="R2478" s="2"/>
      <c r="S2478" s="2"/>
      <c r="AB2478" s="2"/>
    </row>
    <row r="2479" spans="1:28" x14ac:dyDescent="0.2">
      <c r="A2479" s="2"/>
      <c r="E2479" s="2"/>
      <c r="F2479" s="2"/>
      <c r="G2479" s="2"/>
      <c r="H2479" s="2"/>
      <c r="L2479" s="2"/>
      <c r="M2479" s="2"/>
      <c r="P2479" s="2"/>
      <c r="Q2479" s="2"/>
      <c r="R2479" s="2"/>
      <c r="S2479" s="2"/>
      <c r="AB2479" s="2"/>
    </row>
    <row r="2480" spans="1:28" x14ac:dyDescent="0.2">
      <c r="A2480" s="2"/>
      <c r="E2480" s="2"/>
      <c r="F2480" s="2"/>
      <c r="G2480" s="2"/>
      <c r="H2480" s="2"/>
      <c r="L2480" s="2"/>
      <c r="M2480" s="2"/>
      <c r="P2480" s="2"/>
      <c r="Q2480" s="2"/>
      <c r="R2480" s="2"/>
      <c r="S2480" s="2"/>
      <c r="AB2480" s="2"/>
    </row>
    <row r="2481" spans="1:28" x14ac:dyDescent="0.2">
      <c r="A2481" s="2"/>
      <c r="E2481" s="2"/>
      <c r="F2481" s="2"/>
      <c r="G2481" s="2"/>
      <c r="H2481" s="2"/>
      <c r="L2481" s="2"/>
      <c r="M2481" s="2"/>
      <c r="P2481" s="2"/>
      <c r="Q2481" s="2"/>
      <c r="R2481" s="2"/>
      <c r="S2481" s="2"/>
      <c r="AB2481" s="2"/>
    </row>
    <row r="2482" spans="1:28" x14ac:dyDescent="0.2">
      <c r="A2482" s="2"/>
      <c r="E2482" s="2"/>
      <c r="F2482" s="2"/>
      <c r="G2482" s="2"/>
      <c r="H2482" s="2"/>
      <c r="L2482" s="2"/>
      <c r="M2482" s="2"/>
      <c r="P2482" s="2"/>
      <c r="Q2482" s="2"/>
      <c r="R2482" s="2"/>
      <c r="S2482" s="2"/>
      <c r="AB2482" s="2"/>
    </row>
    <row r="2483" spans="1:28" x14ac:dyDescent="0.2">
      <c r="A2483" s="2"/>
      <c r="E2483" s="2"/>
      <c r="F2483" s="2"/>
      <c r="G2483" s="2"/>
      <c r="H2483" s="2"/>
      <c r="L2483" s="2"/>
      <c r="M2483" s="2"/>
      <c r="P2483" s="2"/>
      <c r="Q2483" s="2"/>
      <c r="R2483" s="2"/>
      <c r="S2483" s="2"/>
      <c r="AB2483" s="2"/>
    </row>
    <row r="2484" spans="1:28" x14ac:dyDescent="0.2">
      <c r="A2484" s="2"/>
      <c r="E2484" s="2"/>
      <c r="F2484" s="2"/>
      <c r="G2484" s="2"/>
      <c r="H2484" s="2"/>
      <c r="L2484" s="2"/>
      <c r="M2484" s="2"/>
      <c r="P2484" s="2"/>
      <c r="Q2484" s="2"/>
      <c r="R2484" s="2"/>
      <c r="S2484" s="2"/>
      <c r="AB2484" s="2"/>
    </row>
    <row r="2485" spans="1:28" x14ac:dyDescent="0.2">
      <c r="A2485" s="2"/>
      <c r="E2485" s="2"/>
      <c r="F2485" s="2"/>
      <c r="G2485" s="2"/>
      <c r="H2485" s="2"/>
      <c r="L2485" s="2"/>
      <c r="M2485" s="2"/>
      <c r="P2485" s="2"/>
      <c r="Q2485" s="2"/>
      <c r="R2485" s="2"/>
      <c r="S2485" s="2"/>
      <c r="AB2485" s="2"/>
    </row>
    <row r="2486" spans="1:28" x14ac:dyDescent="0.2">
      <c r="A2486" s="2"/>
      <c r="E2486" s="2"/>
      <c r="F2486" s="2"/>
      <c r="G2486" s="2"/>
      <c r="H2486" s="2"/>
      <c r="L2486" s="2"/>
      <c r="M2486" s="2"/>
      <c r="P2486" s="2"/>
      <c r="Q2486" s="2"/>
      <c r="R2486" s="2"/>
      <c r="S2486" s="2"/>
      <c r="AB2486" s="2"/>
    </row>
    <row r="2487" spans="1:28" x14ac:dyDescent="0.2">
      <c r="A2487" s="2"/>
      <c r="E2487" s="2"/>
      <c r="F2487" s="2"/>
      <c r="G2487" s="2"/>
      <c r="H2487" s="2"/>
      <c r="L2487" s="2"/>
      <c r="M2487" s="2"/>
      <c r="P2487" s="2"/>
      <c r="Q2487" s="2"/>
      <c r="R2487" s="2"/>
      <c r="S2487" s="2"/>
      <c r="AB2487" s="2"/>
    </row>
    <row r="2488" spans="1:28" x14ac:dyDescent="0.2">
      <c r="A2488" s="2"/>
      <c r="E2488" s="2"/>
      <c r="F2488" s="2"/>
      <c r="G2488" s="2"/>
      <c r="H2488" s="2"/>
      <c r="L2488" s="2"/>
      <c r="M2488" s="2"/>
      <c r="P2488" s="2"/>
      <c r="Q2488" s="2"/>
      <c r="R2488" s="2"/>
      <c r="S2488" s="2"/>
      <c r="AB2488" s="2"/>
    </row>
    <row r="2489" spans="1:28" x14ac:dyDescent="0.2">
      <c r="A2489" s="2"/>
      <c r="E2489" s="2"/>
      <c r="F2489" s="2"/>
      <c r="G2489" s="2"/>
      <c r="H2489" s="2"/>
      <c r="L2489" s="2"/>
      <c r="M2489" s="2"/>
      <c r="P2489" s="2"/>
      <c r="Q2489" s="2"/>
      <c r="R2489" s="2"/>
      <c r="S2489" s="2"/>
      <c r="AB2489" s="2"/>
    </row>
    <row r="2490" spans="1:28" x14ac:dyDescent="0.2">
      <c r="A2490" s="2"/>
      <c r="E2490" s="2"/>
      <c r="F2490" s="2"/>
      <c r="G2490" s="2"/>
      <c r="H2490" s="2"/>
      <c r="L2490" s="2"/>
      <c r="M2490" s="2"/>
      <c r="P2490" s="2"/>
      <c r="Q2490" s="2"/>
      <c r="R2490" s="2"/>
      <c r="S2490" s="2"/>
      <c r="AB2490" s="2"/>
    </row>
    <row r="2491" spans="1:28" x14ac:dyDescent="0.2">
      <c r="A2491" s="2"/>
      <c r="E2491" s="2"/>
      <c r="F2491" s="2"/>
      <c r="G2491" s="2"/>
      <c r="H2491" s="2"/>
      <c r="L2491" s="2"/>
      <c r="M2491" s="2"/>
      <c r="P2491" s="2"/>
      <c r="Q2491" s="2"/>
      <c r="R2491" s="2"/>
      <c r="S2491" s="2"/>
      <c r="AB2491" s="2"/>
    </row>
    <row r="2492" spans="1:28" x14ac:dyDescent="0.2">
      <c r="A2492" s="2"/>
      <c r="E2492" s="2"/>
      <c r="F2492" s="2"/>
      <c r="G2492" s="2"/>
      <c r="H2492" s="2"/>
      <c r="L2492" s="2"/>
      <c r="M2492" s="2"/>
      <c r="P2492" s="2"/>
      <c r="Q2492" s="2"/>
      <c r="R2492" s="2"/>
      <c r="S2492" s="2"/>
      <c r="AB2492" s="2"/>
    </row>
    <row r="2493" spans="1:28" x14ac:dyDescent="0.2">
      <c r="A2493" s="2"/>
      <c r="E2493" s="2"/>
      <c r="F2493" s="2"/>
      <c r="G2493" s="2"/>
      <c r="H2493" s="2"/>
      <c r="L2493" s="2"/>
      <c r="M2493" s="2"/>
      <c r="P2493" s="2"/>
      <c r="Q2493" s="2"/>
      <c r="R2493" s="2"/>
      <c r="S2493" s="2"/>
      <c r="AB2493" s="2"/>
    </row>
    <row r="2494" spans="1:28" x14ac:dyDescent="0.2">
      <c r="A2494" s="2"/>
      <c r="E2494" s="2"/>
      <c r="F2494" s="2"/>
      <c r="G2494" s="2"/>
      <c r="H2494" s="2"/>
      <c r="L2494" s="2"/>
      <c r="M2494" s="2"/>
      <c r="P2494" s="2"/>
      <c r="Q2494" s="2"/>
      <c r="R2494" s="2"/>
      <c r="S2494" s="2"/>
      <c r="AB2494" s="2"/>
    </row>
    <row r="2495" spans="1:28" x14ac:dyDescent="0.2">
      <c r="A2495" s="2"/>
      <c r="E2495" s="2"/>
      <c r="F2495" s="2"/>
      <c r="G2495" s="2"/>
      <c r="H2495" s="2"/>
      <c r="L2495" s="2"/>
      <c r="M2495" s="2"/>
      <c r="P2495" s="2"/>
      <c r="Q2495" s="2"/>
      <c r="R2495" s="2"/>
      <c r="S2495" s="2"/>
      <c r="AB2495" s="2"/>
    </row>
    <row r="2496" spans="1:28" x14ac:dyDescent="0.2">
      <c r="A2496" s="2"/>
      <c r="E2496" s="2"/>
      <c r="F2496" s="2"/>
      <c r="G2496" s="2"/>
      <c r="H2496" s="2"/>
      <c r="L2496" s="2"/>
      <c r="M2496" s="2"/>
      <c r="P2496" s="2"/>
      <c r="Q2496" s="2"/>
      <c r="R2496" s="2"/>
      <c r="S2496" s="2"/>
      <c r="AB2496" s="2"/>
    </row>
    <row r="2497" spans="1:28" x14ac:dyDescent="0.2">
      <c r="A2497" s="2"/>
      <c r="E2497" s="2"/>
      <c r="F2497" s="2"/>
      <c r="G2497" s="2"/>
      <c r="H2497" s="2"/>
      <c r="L2497" s="2"/>
      <c r="M2497" s="2"/>
      <c r="P2497" s="2"/>
      <c r="Q2497" s="2"/>
      <c r="R2497" s="2"/>
      <c r="S2497" s="2"/>
      <c r="AB2497" s="2"/>
    </row>
    <row r="2498" spans="1:28" x14ac:dyDescent="0.2">
      <c r="A2498" s="2"/>
      <c r="E2498" s="2"/>
      <c r="F2498" s="2"/>
      <c r="G2498" s="2"/>
      <c r="H2498" s="2"/>
      <c r="L2498" s="2"/>
      <c r="M2498" s="2"/>
      <c r="P2498" s="2"/>
      <c r="Q2498" s="2"/>
      <c r="R2498" s="2"/>
      <c r="S2498" s="2"/>
      <c r="AB2498" s="2"/>
    </row>
    <row r="2499" spans="1:28" x14ac:dyDescent="0.2">
      <c r="A2499" s="2"/>
      <c r="E2499" s="2"/>
      <c r="F2499" s="2"/>
      <c r="G2499" s="2"/>
      <c r="H2499" s="2"/>
      <c r="L2499" s="2"/>
      <c r="M2499" s="2"/>
      <c r="P2499" s="2"/>
      <c r="Q2499" s="2"/>
      <c r="R2499" s="2"/>
      <c r="S2499" s="2"/>
      <c r="AB2499" s="2"/>
    </row>
    <row r="2500" spans="1:28" x14ac:dyDescent="0.2">
      <c r="A2500" s="2"/>
      <c r="E2500" s="2"/>
      <c r="F2500" s="2"/>
      <c r="G2500" s="2"/>
      <c r="H2500" s="2"/>
      <c r="L2500" s="2"/>
      <c r="M2500" s="2"/>
      <c r="P2500" s="2"/>
      <c r="Q2500" s="2"/>
      <c r="R2500" s="2"/>
      <c r="S2500" s="2"/>
      <c r="AB2500" s="2"/>
    </row>
    <row r="2501" spans="1:28" x14ac:dyDescent="0.2">
      <c r="A2501" s="2"/>
      <c r="E2501" s="2"/>
      <c r="F2501" s="2"/>
      <c r="G2501" s="2"/>
      <c r="H2501" s="2"/>
      <c r="L2501" s="2"/>
      <c r="M2501" s="2"/>
      <c r="P2501" s="2"/>
      <c r="Q2501" s="2"/>
      <c r="R2501" s="2"/>
      <c r="S2501" s="2"/>
      <c r="AB2501" s="2"/>
    </row>
    <row r="2502" spans="1:28" x14ac:dyDescent="0.2">
      <c r="A2502" s="2"/>
      <c r="E2502" s="2"/>
      <c r="F2502" s="2"/>
      <c r="G2502" s="2"/>
      <c r="H2502" s="2"/>
      <c r="L2502" s="2"/>
      <c r="M2502" s="2"/>
      <c r="P2502" s="2"/>
      <c r="Q2502" s="2"/>
      <c r="R2502" s="2"/>
      <c r="S2502" s="2"/>
      <c r="AB2502" s="2"/>
    </row>
    <row r="2503" spans="1:28" x14ac:dyDescent="0.2">
      <c r="A2503" s="2"/>
      <c r="E2503" s="2"/>
      <c r="F2503" s="2"/>
      <c r="G2503" s="2"/>
      <c r="H2503" s="2"/>
      <c r="L2503" s="2"/>
      <c r="M2503" s="2"/>
      <c r="P2503" s="2"/>
      <c r="Q2503" s="2"/>
      <c r="R2503" s="2"/>
      <c r="S2503" s="2"/>
      <c r="AB2503" s="2"/>
    </row>
    <row r="2504" spans="1:28" x14ac:dyDescent="0.2">
      <c r="A2504" s="2"/>
      <c r="E2504" s="2"/>
      <c r="F2504" s="2"/>
      <c r="G2504" s="2"/>
      <c r="H2504" s="2"/>
      <c r="L2504" s="2"/>
      <c r="M2504" s="2"/>
      <c r="P2504" s="2"/>
      <c r="Q2504" s="2"/>
      <c r="R2504" s="2"/>
      <c r="S2504" s="2"/>
      <c r="AB2504" s="2"/>
    </row>
    <row r="2505" spans="1:28" x14ac:dyDescent="0.2">
      <c r="A2505" s="2"/>
      <c r="E2505" s="2"/>
      <c r="F2505" s="2"/>
      <c r="G2505" s="2"/>
      <c r="H2505" s="2"/>
      <c r="L2505" s="2"/>
      <c r="M2505" s="2"/>
      <c r="P2505" s="2"/>
      <c r="Q2505" s="2"/>
      <c r="R2505" s="2"/>
      <c r="S2505" s="2"/>
      <c r="AB2505" s="2"/>
    </row>
    <row r="2506" spans="1:28" x14ac:dyDescent="0.2">
      <c r="A2506" s="2"/>
      <c r="E2506" s="2"/>
      <c r="F2506" s="2"/>
      <c r="G2506" s="2"/>
      <c r="H2506" s="2"/>
      <c r="L2506" s="2"/>
      <c r="M2506" s="2"/>
      <c r="P2506" s="2"/>
      <c r="Q2506" s="2"/>
      <c r="R2506" s="2"/>
      <c r="S2506" s="2"/>
      <c r="AB2506" s="2"/>
    </row>
    <row r="2507" spans="1:28" x14ac:dyDescent="0.2">
      <c r="A2507" s="2"/>
      <c r="E2507" s="2"/>
      <c r="F2507" s="2"/>
      <c r="G2507" s="2"/>
      <c r="H2507" s="2"/>
      <c r="L2507" s="2"/>
      <c r="M2507" s="2"/>
      <c r="P2507" s="2"/>
      <c r="Q2507" s="2"/>
      <c r="R2507" s="2"/>
      <c r="S2507" s="2"/>
      <c r="AB2507" s="2"/>
    </row>
    <row r="2508" spans="1:28" x14ac:dyDescent="0.2">
      <c r="A2508" s="2"/>
      <c r="E2508" s="2"/>
      <c r="F2508" s="2"/>
      <c r="G2508" s="2"/>
      <c r="H2508" s="2"/>
      <c r="L2508" s="2"/>
      <c r="M2508" s="2"/>
      <c r="P2508" s="2"/>
      <c r="Q2508" s="2"/>
      <c r="R2508" s="2"/>
      <c r="S2508" s="2"/>
      <c r="AB2508" s="2"/>
    </row>
    <row r="2509" spans="1:28" x14ac:dyDescent="0.2">
      <c r="A2509" s="2"/>
      <c r="E2509" s="2"/>
      <c r="F2509" s="2"/>
      <c r="G2509" s="2"/>
      <c r="H2509" s="2"/>
      <c r="L2509" s="2"/>
      <c r="M2509" s="2"/>
      <c r="P2509" s="2"/>
      <c r="Q2509" s="2"/>
      <c r="R2509" s="2"/>
      <c r="S2509" s="2"/>
      <c r="AB2509" s="2"/>
    </row>
    <row r="2510" spans="1:28" x14ac:dyDescent="0.2">
      <c r="A2510" s="2"/>
      <c r="E2510" s="2"/>
      <c r="F2510" s="2"/>
      <c r="G2510" s="2"/>
      <c r="H2510" s="2"/>
      <c r="L2510" s="2"/>
      <c r="M2510" s="2"/>
      <c r="P2510" s="2"/>
      <c r="Q2510" s="2"/>
      <c r="R2510" s="2"/>
      <c r="S2510" s="2"/>
      <c r="AB2510" s="2"/>
    </row>
    <row r="2511" spans="1:28" x14ac:dyDescent="0.2">
      <c r="A2511" s="2"/>
      <c r="E2511" s="2"/>
      <c r="F2511" s="2"/>
      <c r="G2511" s="2"/>
      <c r="H2511" s="2"/>
      <c r="L2511" s="2"/>
      <c r="M2511" s="2"/>
      <c r="P2511" s="2"/>
      <c r="Q2511" s="2"/>
      <c r="R2511" s="2"/>
      <c r="S2511" s="2"/>
      <c r="AB2511" s="2"/>
    </row>
    <row r="2512" spans="1:28" x14ac:dyDescent="0.2">
      <c r="A2512" s="2"/>
      <c r="E2512" s="2"/>
      <c r="F2512" s="2"/>
      <c r="G2512" s="2"/>
      <c r="H2512" s="2"/>
      <c r="L2512" s="2"/>
      <c r="M2512" s="2"/>
      <c r="P2512" s="2"/>
      <c r="Q2512" s="2"/>
      <c r="R2512" s="2"/>
      <c r="S2512" s="2"/>
      <c r="AB2512" s="2"/>
    </row>
    <row r="2513" spans="1:28" x14ac:dyDescent="0.2">
      <c r="A2513" s="2"/>
      <c r="E2513" s="2"/>
      <c r="F2513" s="2"/>
      <c r="G2513" s="2"/>
      <c r="H2513" s="2"/>
      <c r="L2513" s="2"/>
      <c r="M2513" s="2"/>
      <c r="P2513" s="2"/>
      <c r="Q2513" s="2"/>
      <c r="R2513" s="2"/>
      <c r="S2513" s="2"/>
      <c r="AB2513" s="2"/>
    </row>
    <row r="2514" spans="1:28" x14ac:dyDescent="0.2">
      <c r="A2514" s="2"/>
      <c r="E2514" s="2"/>
      <c r="F2514" s="2"/>
      <c r="G2514" s="2"/>
      <c r="H2514" s="2"/>
      <c r="L2514" s="2"/>
      <c r="M2514" s="2"/>
      <c r="P2514" s="2"/>
      <c r="Q2514" s="2"/>
      <c r="R2514" s="2"/>
      <c r="S2514" s="2"/>
      <c r="AB2514" s="2"/>
    </row>
    <row r="2515" spans="1:28" x14ac:dyDescent="0.2">
      <c r="A2515" s="2"/>
      <c r="E2515" s="2"/>
      <c r="F2515" s="2"/>
      <c r="G2515" s="2"/>
      <c r="H2515" s="2"/>
      <c r="L2515" s="2"/>
      <c r="M2515" s="2"/>
      <c r="P2515" s="2"/>
      <c r="Q2515" s="2"/>
      <c r="R2515" s="2"/>
      <c r="S2515" s="2"/>
      <c r="AB2515" s="2"/>
    </row>
    <row r="2516" spans="1:28" x14ac:dyDescent="0.2">
      <c r="A2516" s="2"/>
      <c r="E2516" s="2"/>
      <c r="F2516" s="2"/>
      <c r="G2516" s="2"/>
      <c r="H2516" s="2"/>
      <c r="L2516" s="2"/>
      <c r="M2516" s="2"/>
      <c r="P2516" s="2"/>
      <c r="Q2516" s="2"/>
      <c r="R2516" s="2"/>
      <c r="S2516" s="2"/>
      <c r="AB2516" s="2"/>
    </row>
    <row r="2517" spans="1:28" x14ac:dyDescent="0.2">
      <c r="A2517" s="2"/>
      <c r="E2517" s="2"/>
      <c r="F2517" s="2"/>
      <c r="G2517" s="2"/>
      <c r="H2517" s="2"/>
      <c r="L2517" s="2"/>
      <c r="M2517" s="2"/>
      <c r="P2517" s="2"/>
      <c r="Q2517" s="2"/>
      <c r="R2517" s="2"/>
      <c r="S2517" s="2"/>
      <c r="AB2517" s="2"/>
    </row>
    <row r="2518" spans="1:28" x14ac:dyDescent="0.2">
      <c r="A2518" s="2"/>
      <c r="E2518" s="2"/>
      <c r="F2518" s="2"/>
      <c r="G2518" s="2"/>
      <c r="H2518" s="2"/>
      <c r="L2518" s="2"/>
      <c r="M2518" s="2"/>
      <c r="P2518" s="2"/>
      <c r="Q2518" s="2"/>
      <c r="R2518" s="2"/>
      <c r="S2518" s="2"/>
      <c r="AB2518" s="2"/>
    </row>
    <row r="2519" spans="1:28" x14ac:dyDescent="0.2">
      <c r="A2519" s="2"/>
      <c r="E2519" s="2"/>
      <c r="F2519" s="2"/>
      <c r="G2519" s="2"/>
      <c r="H2519" s="2"/>
      <c r="L2519" s="2"/>
      <c r="M2519" s="2"/>
      <c r="P2519" s="2"/>
      <c r="Q2519" s="2"/>
      <c r="R2519" s="2"/>
      <c r="S2519" s="2"/>
      <c r="AB2519" s="2"/>
    </row>
    <row r="2520" spans="1:28" x14ac:dyDescent="0.2">
      <c r="A2520" s="2"/>
      <c r="E2520" s="2"/>
      <c r="F2520" s="2"/>
      <c r="G2520" s="2"/>
      <c r="H2520" s="2"/>
      <c r="L2520" s="2"/>
      <c r="M2520" s="2"/>
      <c r="P2520" s="2"/>
      <c r="Q2520" s="2"/>
      <c r="R2520" s="2"/>
      <c r="S2520" s="2"/>
      <c r="AB2520" s="2"/>
    </row>
    <row r="2521" spans="1:28" x14ac:dyDescent="0.2">
      <c r="A2521" s="2"/>
      <c r="E2521" s="2"/>
      <c r="F2521" s="2"/>
      <c r="G2521" s="2"/>
      <c r="H2521" s="2"/>
      <c r="L2521" s="2"/>
      <c r="M2521" s="2"/>
      <c r="P2521" s="2"/>
      <c r="Q2521" s="2"/>
      <c r="R2521" s="2"/>
      <c r="S2521" s="2"/>
      <c r="AB2521" s="2"/>
    </row>
    <row r="2522" spans="1:28" x14ac:dyDescent="0.2">
      <c r="A2522" s="2"/>
      <c r="E2522" s="2"/>
      <c r="F2522" s="2"/>
      <c r="G2522" s="2"/>
      <c r="H2522" s="2"/>
      <c r="L2522" s="2"/>
      <c r="M2522" s="2"/>
      <c r="P2522" s="2"/>
      <c r="Q2522" s="2"/>
      <c r="R2522" s="2"/>
      <c r="S2522" s="2"/>
      <c r="AB2522" s="2"/>
    </row>
    <row r="2523" spans="1:28" x14ac:dyDescent="0.2">
      <c r="A2523" s="2"/>
      <c r="E2523" s="2"/>
      <c r="F2523" s="2"/>
      <c r="G2523" s="2"/>
      <c r="H2523" s="2"/>
      <c r="L2523" s="2"/>
      <c r="M2523" s="2"/>
      <c r="P2523" s="2"/>
      <c r="Q2523" s="2"/>
      <c r="R2523" s="2"/>
      <c r="S2523" s="2"/>
      <c r="AB2523" s="2"/>
    </row>
    <row r="2524" spans="1:28" x14ac:dyDescent="0.2">
      <c r="A2524" s="2"/>
      <c r="E2524" s="2"/>
      <c r="F2524" s="2"/>
      <c r="G2524" s="2"/>
      <c r="H2524" s="2"/>
      <c r="L2524" s="2"/>
      <c r="M2524" s="2"/>
      <c r="P2524" s="2"/>
      <c r="Q2524" s="2"/>
      <c r="R2524" s="2"/>
      <c r="S2524" s="2"/>
      <c r="AB2524" s="2"/>
    </row>
    <row r="2525" spans="1:28" x14ac:dyDescent="0.2">
      <c r="A2525" s="2"/>
      <c r="E2525" s="2"/>
      <c r="F2525" s="2"/>
      <c r="G2525" s="2"/>
      <c r="H2525" s="2"/>
      <c r="L2525" s="2"/>
      <c r="M2525" s="2"/>
      <c r="P2525" s="2"/>
      <c r="Q2525" s="2"/>
      <c r="R2525" s="2"/>
      <c r="S2525" s="2"/>
      <c r="AB2525" s="2"/>
    </row>
    <row r="2526" spans="1:28" x14ac:dyDescent="0.2">
      <c r="A2526" s="2"/>
      <c r="E2526" s="2"/>
      <c r="F2526" s="2"/>
      <c r="G2526" s="2"/>
      <c r="H2526" s="2"/>
      <c r="L2526" s="2"/>
      <c r="M2526" s="2"/>
      <c r="P2526" s="2"/>
      <c r="Q2526" s="2"/>
      <c r="R2526" s="2"/>
      <c r="S2526" s="2"/>
      <c r="AB2526" s="2"/>
    </row>
    <row r="2527" spans="1:28" x14ac:dyDescent="0.2">
      <c r="A2527" s="2"/>
      <c r="E2527" s="2"/>
      <c r="F2527" s="2"/>
      <c r="G2527" s="2"/>
      <c r="H2527" s="2"/>
      <c r="L2527" s="2"/>
      <c r="M2527" s="2"/>
      <c r="P2527" s="2"/>
      <c r="Q2527" s="2"/>
      <c r="R2527" s="2"/>
      <c r="S2527" s="2"/>
      <c r="AB2527" s="2"/>
    </row>
    <row r="2528" spans="1:28" x14ac:dyDescent="0.2">
      <c r="A2528" s="2"/>
      <c r="E2528" s="2"/>
      <c r="F2528" s="2"/>
      <c r="G2528" s="2"/>
      <c r="H2528" s="2"/>
      <c r="L2528" s="2"/>
      <c r="M2528" s="2"/>
      <c r="P2528" s="2"/>
      <c r="Q2528" s="2"/>
      <c r="R2528" s="2"/>
      <c r="S2528" s="2"/>
      <c r="AB2528" s="2"/>
    </row>
    <row r="2529" spans="1:28" x14ac:dyDescent="0.2">
      <c r="A2529" s="2"/>
      <c r="E2529" s="2"/>
      <c r="F2529" s="2"/>
      <c r="G2529" s="2"/>
      <c r="H2529" s="2"/>
      <c r="L2529" s="2"/>
      <c r="M2529" s="2"/>
      <c r="P2529" s="2"/>
      <c r="Q2529" s="2"/>
      <c r="R2529" s="2"/>
      <c r="S2529" s="2"/>
      <c r="AB2529" s="2"/>
    </row>
    <row r="2530" spans="1:28" x14ac:dyDescent="0.2">
      <c r="A2530" s="2"/>
      <c r="E2530" s="2"/>
      <c r="F2530" s="2"/>
      <c r="G2530" s="2"/>
      <c r="H2530" s="2"/>
      <c r="L2530" s="2"/>
      <c r="M2530" s="2"/>
      <c r="P2530" s="2"/>
      <c r="Q2530" s="2"/>
      <c r="R2530" s="2"/>
      <c r="S2530" s="2"/>
      <c r="AB2530" s="2"/>
    </row>
    <row r="2531" spans="1:28" x14ac:dyDescent="0.2">
      <c r="A2531" s="2"/>
      <c r="E2531" s="2"/>
      <c r="F2531" s="2"/>
      <c r="G2531" s="2"/>
      <c r="H2531" s="2"/>
      <c r="L2531" s="2"/>
      <c r="M2531" s="2"/>
      <c r="P2531" s="2"/>
      <c r="Q2531" s="2"/>
      <c r="R2531" s="2"/>
      <c r="S2531" s="2"/>
      <c r="AB2531" s="2"/>
    </row>
    <row r="2532" spans="1:28" x14ac:dyDescent="0.2">
      <c r="A2532" s="2"/>
      <c r="E2532" s="2"/>
      <c r="F2532" s="2"/>
      <c r="G2532" s="2"/>
      <c r="H2532" s="2"/>
      <c r="L2532" s="2"/>
      <c r="M2532" s="2"/>
      <c r="P2532" s="2"/>
      <c r="Q2532" s="2"/>
      <c r="R2532" s="2"/>
      <c r="S2532" s="2"/>
      <c r="AB2532" s="2"/>
    </row>
    <row r="2533" spans="1:28" x14ac:dyDescent="0.2">
      <c r="A2533" s="2"/>
      <c r="E2533" s="2"/>
      <c r="F2533" s="2"/>
      <c r="G2533" s="2"/>
      <c r="H2533" s="2"/>
      <c r="L2533" s="2"/>
      <c r="M2533" s="2"/>
      <c r="P2533" s="2"/>
      <c r="Q2533" s="2"/>
      <c r="R2533" s="2"/>
      <c r="S2533" s="2"/>
      <c r="AB2533" s="2"/>
    </row>
    <row r="2534" spans="1:28" x14ac:dyDescent="0.2">
      <c r="A2534" s="2"/>
      <c r="E2534" s="2"/>
      <c r="F2534" s="2"/>
      <c r="G2534" s="2"/>
      <c r="H2534" s="2"/>
      <c r="L2534" s="2"/>
      <c r="M2534" s="2"/>
      <c r="P2534" s="2"/>
      <c r="Q2534" s="2"/>
      <c r="R2534" s="2"/>
      <c r="S2534" s="2"/>
      <c r="AB2534" s="2"/>
    </row>
    <row r="2535" spans="1:28" x14ac:dyDescent="0.2">
      <c r="A2535" s="2"/>
      <c r="E2535" s="2"/>
      <c r="F2535" s="2"/>
      <c r="G2535" s="2"/>
      <c r="H2535" s="2"/>
      <c r="L2535" s="2"/>
      <c r="M2535" s="2"/>
      <c r="P2535" s="2"/>
      <c r="Q2535" s="2"/>
      <c r="R2535" s="2"/>
      <c r="S2535" s="2"/>
      <c r="AB2535" s="2"/>
    </row>
    <row r="2536" spans="1:28" x14ac:dyDescent="0.2">
      <c r="A2536" s="2"/>
      <c r="E2536" s="2"/>
      <c r="F2536" s="2"/>
      <c r="G2536" s="2"/>
      <c r="H2536" s="2"/>
      <c r="L2536" s="2"/>
      <c r="M2536" s="2"/>
      <c r="P2536" s="2"/>
      <c r="Q2536" s="2"/>
      <c r="R2536" s="2"/>
      <c r="S2536" s="2"/>
      <c r="AB2536" s="2"/>
    </row>
    <row r="2537" spans="1:28" x14ac:dyDescent="0.2">
      <c r="A2537" s="2"/>
      <c r="E2537" s="2"/>
      <c r="F2537" s="2"/>
      <c r="G2537" s="2"/>
      <c r="H2537" s="2"/>
      <c r="L2537" s="2"/>
      <c r="M2537" s="2"/>
      <c r="P2537" s="2"/>
      <c r="Q2537" s="2"/>
      <c r="R2537" s="2"/>
      <c r="S2537" s="2"/>
      <c r="AB2537" s="2"/>
    </row>
    <row r="2538" spans="1:28" x14ac:dyDescent="0.2">
      <c r="A2538" s="2"/>
      <c r="E2538" s="2"/>
      <c r="F2538" s="2"/>
      <c r="G2538" s="2"/>
      <c r="H2538" s="2"/>
      <c r="L2538" s="2"/>
      <c r="M2538" s="2"/>
      <c r="P2538" s="2"/>
      <c r="Q2538" s="2"/>
      <c r="R2538" s="2"/>
      <c r="S2538" s="2"/>
      <c r="AB2538" s="2"/>
    </row>
    <row r="2539" spans="1:28" x14ac:dyDescent="0.2">
      <c r="A2539" s="2"/>
      <c r="E2539" s="2"/>
      <c r="F2539" s="2"/>
      <c r="G2539" s="2"/>
      <c r="H2539" s="2"/>
      <c r="L2539" s="2"/>
      <c r="M2539" s="2"/>
      <c r="P2539" s="2"/>
      <c r="Q2539" s="2"/>
      <c r="R2539" s="2"/>
      <c r="S2539" s="2"/>
      <c r="AB2539" s="2"/>
    </row>
    <row r="2540" spans="1:28" x14ac:dyDescent="0.2">
      <c r="A2540" s="2"/>
      <c r="E2540" s="2"/>
      <c r="F2540" s="2"/>
      <c r="G2540" s="2"/>
      <c r="H2540" s="2"/>
      <c r="L2540" s="2"/>
      <c r="M2540" s="2"/>
      <c r="P2540" s="2"/>
      <c r="Q2540" s="2"/>
      <c r="R2540" s="2"/>
      <c r="S2540" s="2"/>
      <c r="AB2540" s="2"/>
    </row>
    <row r="2541" spans="1:28" x14ac:dyDescent="0.2">
      <c r="A2541" s="2"/>
      <c r="E2541" s="2"/>
      <c r="F2541" s="2"/>
      <c r="G2541" s="2"/>
      <c r="H2541" s="2"/>
      <c r="L2541" s="2"/>
      <c r="M2541" s="2"/>
      <c r="P2541" s="2"/>
      <c r="Q2541" s="2"/>
      <c r="R2541" s="2"/>
      <c r="S2541" s="2"/>
      <c r="AB2541" s="2"/>
    </row>
    <row r="2542" spans="1:28" x14ac:dyDescent="0.2">
      <c r="A2542" s="2"/>
      <c r="E2542" s="2"/>
      <c r="F2542" s="2"/>
      <c r="G2542" s="2"/>
      <c r="H2542" s="2"/>
      <c r="L2542" s="2"/>
      <c r="M2542" s="2"/>
      <c r="P2542" s="2"/>
      <c r="Q2542" s="2"/>
      <c r="R2542" s="2"/>
      <c r="S2542" s="2"/>
      <c r="AB2542" s="2"/>
    </row>
    <row r="2543" spans="1:28" x14ac:dyDescent="0.2">
      <c r="A2543" s="2"/>
      <c r="E2543" s="2"/>
      <c r="F2543" s="2"/>
      <c r="G2543" s="2"/>
      <c r="H2543" s="2"/>
      <c r="L2543" s="2"/>
      <c r="M2543" s="2"/>
      <c r="P2543" s="2"/>
      <c r="Q2543" s="2"/>
      <c r="R2543" s="2"/>
      <c r="S2543" s="2"/>
      <c r="AB2543" s="2"/>
    </row>
    <row r="2544" spans="1:28" x14ac:dyDescent="0.2">
      <c r="A2544" s="2"/>
      <c r="E2544" s="2"/>
      <c r="F2544" s="2"/>
      <c r="G2544" s="2"/>
      <c r="H2544" s="2"/>
      <c r="L2544" s="2"/>
      <c r="M2544" s="2"/>
      <c r="P2544" s="2"/>
      <c r="Q2544" s="2"/>
      <c r="R2544" s="2"/>
      <c r="S2544" s="2"/>
      <c r="AB2544" s="2"/>
    </row>
    <row r="2545" spans="1:28" x14ac:dyDescent="0.2">
      <c r="A2545" s="2"/>
      <c r="E2545" s="2"/>
      <c r="F2545" s="2"/>
      <c r="G2545" s="2"/>
      <c r="H2545" s="2"/>
      <c r="L2545" s="2"/>
      <c r="M2545" s="2"/>
      <c r="P2545" s="2"/>
      <c r="Q2545" s="2"/>
      <c r="R2545" s="2"/>
      <c r="S2545" s="2"/>
      <c r="AB2545" s="2"/>
    </row>
    <row r="2546" spans="1:28" x14ac:dyDescent="0.2">
      <c r="A2546" s="2"/>
      <c r="E2546" s="2"/>
      <c r="F2546" s="2"/>
      <c r="G2546" s="2"/>
      <c r="H2546" s="2"/>
      <c r="L2546" s="2"/>
      <c r="M2546" s="2"/>
      <c r="P2546" s="2"/>
      <c r="Q2546" s="2"/>
      <c r="R2546" s="2"/>
      <c r="S2546" s="2"/>
      <c r="AB2546" s="2"/>
    </row>
    <row r="2547" spans="1:28" x14ac:dyDescent="0.2">
      <c r="A2547" s="2"/>
      <c r="E2547" s="2"/>
      <c r="F2547" s="2"/>
      <c r="G2547" s="2"/>
      <c r="H2547" s="2"/>
      <c r="L2547" s="2"/>
      <c r="M2547" s="2"/>
      <c r="P2547" s="2"/>
      <c r="Q2547" s="2"/>
      <c r="R2547" s="2"/>
      <c r="S2547" s="2"/>
      <c r="AB2547" s="2"/>
    </row>
    <row r="2548" spans="1:28" x14ac:dyDescent="0.2">
      <c r="A2548" s="2"/>
      <c r="E2548" s="2"/>
      <c r="F2548" s="2"/>
      <c r="G2548" s="2"/>
      <c r="H2548" s="2"/>
      <c r="L2548" s="2"/>
      <c r="M2548" s="2"/>
      <c r="P2548" s="2"/>
      <c r="Q2548" s="2"/>
      <c r="R2548" s="2"/>
      <c r="S2548" s="2"/>
      <c r="AB2548" s="2"/>
    </row>
    <row r="2549" spans="1:28" x14ac:dyDescent="0.2">
      <c r="A2549" s="2"/>
      <c r="E2549" s="2"/>
      <c r="F2549" s="2"/>
      <c r="G2549" s="2"/>
      <c r="H2549" s="2"/>
      <c r="L2549" s="2"/>
      <c r="M2549" s="2"/>
      <c r="P2549" s="2"/>
      <c r="Q2549" s="2"/>
      <c r="R2549" s="2"/>
      <c r="S2549" s="2"/>
      <c r="AB2549" s="2"/>
    </row>
    <row r="2550" spans="1:28" x14ac:dyDescent="0.2">
      <c r="A2550" s="2"/>
      <c r="E2550" s="2"/>
      <c r="F2550" s="2"/>
      <c r="G2550" s="2"/>
      <c r="H2550" s="2"/>
      <c r="L2550" s="2"/>
      <c r="M2550" s="2"/>
      <c r="P2550" s="2"/>
      <c r="Q2550" s="2"/>
      <c r="R2550" s="2"/>
      <c r="S2550" s="2"/>
      <c r="AB2550" s="2"/>
    </row>
    <row r="2551" spans="1:28" x14ac:dyDescent="0.2">
      <c r="A2551" s="2"/>
      <c r="E2551" s="2"/>
      <c r="F2551" s="2"/>
      <c r="G2551" s="2"/>
      <c r="H2551" s="2"/>
      <c r="L2551" s="2"/>
      <c r="M2551" s="2"/>
      <c r="P2551" s="2"/>
      <c r="Q2551" s="2"/>
      <c r="R2551" s="2"/>
      <c r="S2551" s="2"/>
      <c r="AB2551" s="2"/>
    </row>
    <row r="2552" spans="1:28" x14ac:dyDescent="0.2">
      <c r="A2552" s="2"/>
      <c r="E2552" s="2"/>
      <c r="F2552" s="2"/>
      <c r="G2552" s="2"/>
      <c r="H2552" s="2"/>
      <c r="L2552" s="2"/>
      <c r="M2552" s="2"/>
      <c r="P2552" s="2"/>
      <c r="Q2552" s="2"/>
      <c r="R2552" s="2"/>
      <c r="S2552" s="2"/>
      <c r="AB2552" s="2"/>
    </row>
    <row r="2553" spans="1:28" x14ac:dyDescent="0.2">
      <c r="A2553" s="2"/>
      <c r="E2553" s="2"/>
      <c r="F2553" s="2"/>
      <c r="G2553" s="2"/>
      <c r="H2553" s="2"/>
      <c r="L2553" s="2"/>
      <c r="M2553" s="2"/>
      <c r="P2553" s="2"/>
      <c r="Q2553" s="2"/>
      <c r="R2553" s="2"/>
      <c r="S2553" s="2"/>
      <c r="AB2553" s="2"/>
    </row>
    <row r="2554" spans="1:28" x14ac:dyDescent="0.2">
      <c r="A2554" s="2"/>
      <c r="E2554" s="2"/>
      <c r="F2554" s="2"/>
      <c r="G2554" s="2"/>
      <c r="H2554" s="2"/>
      <c r="L2554" s="2"/>
      <c r="M2554" s="2"/>
      <c r="P2554" s="2"/>
      <c r="Q2554" s="2"/>
      <c r="R2554" s="2"/>
      <c r="S2554" s="2"/>
      <c r="AB2554" s="2"/>
    </row>
    <row r="2555" spans="1:28" x14ac:dyDescent="0.2">
      <c r="A2555" s="2"/>
      <c r="E2555" s="2"/>
      <c r="F2555" s="2"/>
      <c r="G2555" s="2"/>
      <c r="H2555" s="2"/>
      <c r="L2555" s="2"/>
      <c r="M2555" s="2"/>
      <c r="P2555" s="2"/>
      <c r="Q2555" s="2"/>
      <c r="R2555" s="2"/>
      <c r="S2555" s="2"/>
      <c r="AB2555" s="2"/>
    </row>
    <row r="2556" spans="1:28" x14ac:dyDescent="0.2">
      <c r="A2556" s="2"/>
      <c r="E2556" s="2"/>
      <c r="F2556" s="2"/>
      <c r="G2556" s="2"/>
      <c r="H2556" s="2"/>
      <c r="L2556" s="2"/>
      <c r="M2556" s="2"/>
      <c r="P2556" s="2"/>
      <c r="Q2556" s="2"/>
      <c r="R2556" s="2"/>
      <c r="S2556" s="2"/>
      <c r="AB2556" s="2"/>
    </row>
    <row r="2557" spans="1:28" x14ac:dyDescent="0.2">
      <c r="A2557" s="2"/>
      <c r="E2557" s="2"/>
      <c r="F2557" s="2"/>
      <c r="G2557" s="2"/>
      <c r="H2557" s="2"/>
      <c r="L2557" s="2"/>
      <c r="M2557" s="2"/>
      <c r="P2557" s="2"/>
      <c r="Q2557" s="2"/>
      <c r="R2557" s="2"/>
      <c r="S2557" s="2"/>
      <c r="AB2557" s="2"/>
    </row>
    <row r="2558" spans="1:28" x14ac:dyDescent="0.2">
      <c r="A2558" s="2"/>
      <c r="E2558" s="2"/>
      <c r="F2558" s="2"/>
      <c r="G2558" s="2"/>
      <c r="H2558" s="2"/>
      <c r="L2558" s="2"/>
      <c r="M2558" s="2"/>
      <c r="P2558" s="2"/>
      <c r="Q2558" s="2"/>
      <c r="R2558" s="2"/>
      <c r="S2558" s="2"/>
      <c r="AB2558" s="2"/>
    </row>
    <row r="2559" spans="1:28" x14ac:dyDescent="0.2">
      <c r="A2559" s="2"/>
      <c r="E2559" s="2"/>
      <c r="F2559" s="2"/>
      <c r="G2559" s="2"/>
      <c r="H2559" s="2"/>
      <c r="L2559" s="2"/>
      <c r="M2559" s="2"/>
      <c r="P2559" s="2"/>
      <c r="Q2559" s="2"/>
      <c r="R2559" s="2"/>
      <c r="S2559" s="2"/>
      <c r="AB2559" s="2"/>
    </row>
    <row r="2560" spans="1:28" x14ac:dyDescent="0.2">
      <c r="A2560" s="2"/>
      <c r="E2560" s="2"/>
      <c r="F2560" s="2"/>
      <c r="G2560" s="2"/>
      <c r="H2560" s="2"/>
      <c r="L2560" s="2"/>
      <c r="M2560" s="2"/>
      <c r="P2560" s="2"/>
      <c r="Q2560" s="2"/>
      <c r="R2560" s="2"/>
      <c r="S2560" s="2"/>
      <c r="AB2560" s="2"/>
    </row>
    <row r="2561" spans="1:28" x14ac:dyDescent="0.2">
      <c r="A2561" s="2"/>
      <c r="E2561" s="2"/>
      <c r="F2561" s="2"/>
      <c r="G2561" s="2"/>
      <c r="H2561" s="2"/>
      <c r="L2561" s="2"/>
      <c r="M2561" s="2"/>
      <c r="P2561" s="2"/>
      <c r="Q2561" s="2"/>
      <c r="R2561" s="2"/>
      <c r="S2561" s="2"/>
      <c r="AB2561" s="2"/>
    </row>
    <row r="2562" spans="1:28" x14ac:dyDescent="0.2">
      <c r="A2562" s="2"/>
      <c r="E2562" s="2"/>
      <c r="F2562" s="2"/>
      <c r="G2562" s="2"/>
      <c r="H2562" s="2"/>
      <c r="L2562" s="2"/>
      <c r="M2562" s="2"/>
      <c r="P2562" s="2"/>
      <c r="Q2562" s="2"/>
      <c r="R2562" s="2"/>
      <c r="S2562" s="2"/>
      <c r="AB2562" s="2"/>
    </row>
    <row r="2563" spans="1:28" x14ac:dyDescent="0.2">
      <c r="A2563" s="2"/>
      <c r="E2563" s="2"/>
      <c r="F2563" s="2"/>
      <c r="G2563" s="2"/>
      <c r="H2563" s="2"/>
      <c r="L2563" s="2"/>
      <c r="M2563" s="2"/>
      <c r="P2563" s="2"/>
      <c r="Q2563" s="2"/>
      <c r="R2563" s="2"/>
      <c r="S2563" s="2"/>
      <c r="AB2563" s="2"/>
    </row>
    <row r="2564" spans="1:28" x14ac:dyDescent="0.2">
      <c r="A2564" s="2"/>
      <c r="E2564" s="2"/>
      <c r="F2564" s="2"/>
      <c r="G2564" s="2"/>
      <c r="H2564" s="2"/>
      <c r="L2564" s="2"/>
      <c r="M2564" s="2"/>
      <c r="P2564" s="2"/>
      <c r="Q2564" s="2"/>
      <c r="R2564" s="2"/>
      <c r="S2564" s="2"/>
      <c r="AB2564" s="2"/>
    </row>
    <row r="2565" spans="1:28" x14ac:dyDescent="0.2">
      <c r="A2565" s="2"/>
      <c r="E2565" s="2"/>
      <c r="F2565" s="2"/>
      <c r="G2565" s="2"/>
      <c r="H2565" s="2"/>
      <c r="L2565" s="2"/>
      <c r="M2565" s="2"/>
      <c r="P2565" s="2"/>
      <c r="Q2565" s="2"/>
      <c r="R2565" s="2"/>
      <c r="S2565" s="2"/>
      <c r="AB2565" s="2"/>
    </row>
    <row r="2566" spans="1:28" x14ac:dyDescent="0.2">
      <c r="A2566" s="2"/>
      <c r="E2566" s="2"/>
      <c r="F2566" s="2"/>
      <c r="G2566" s="2"/>
      <c r="H2566" s="2"/>
      <c r="L2566" s="2"/>
      <c r="M2566" s="2"/>
      <c r="P2566" s="2"/>
      <c r="Q2566" s="2"/>
      <c r="R2566" s="2"/>
      <c r="S2566" s="2"/>
      <c r="AB2566" s="2"/>
    </row>
    <row r="2567" spans="1:28" x14ac:dyDescent="0.2">
      <c r="A2567" s="2"/>
      <c r="E2567" s="2"/>
      <c r="F2567" s="2"/>
      <c r="G2567" s="2"/>
      <c r="H2567" s="2"/>
      <c r="L2567" s="2"/>
      <c r="M2567" s="2"/>
      <c r="P2567" s="2"/>
      <c r="Q2567" s="2"/>
      <c r="R2567" s="2"/>
      <c r="S2567" s="2"/>
      <c r="AB2567" s="2"/>
    </row>
    <row r="2568" spans="1:28" x14ac:dyDescent="0.2">
      <c r="A2568" s="2"/>
      <c r="E2568" s="2"/>
      <c r="F2568" s="2"/>
      <c r="G2568" s="2"/>
      <c r="H2568" s="2"/>
      <c r="L2568" s="2"/>
      <c r="M2568" s="2"/>
      <c r="P2568" s="2"/>
      <c r="Q2568" s="2"/>
      <c r="R2568" s="2"/>
      <c r="S2568" s="2"/>
      <c r="AB2568" s="2"/>
    </row>
    <row r="2569" spans="1:28" x14ac:dyDescent="0.2">
      <c r="A2569" s="2"/>
      <c r="E2569" s="2"/>
      <c r="F2569" s="2"/>
      <c r="G2569" s="2"/>
      <c r="H2569" s="2"/>
      <c r="L2569" s="2"/>
      <c r="M2569" s="2"/>
      <c r="P2569" s="2"/>
      <c r="Q2569" s="2"/>
      <c r="R2569" s="2"/>
      <c r="S2569" s="2"/>
      <c r="AB2569" s="2"/>
    </row>
    <row r="2570" spans="1:28" x14ac:dyDescent="0.2">
      <c r="A2570" s="2"/>
      <c r="E2570" s="2"/>
      <c r="F2570" s="2"/>
      <c r="G2570" s="2"/>
      <c r="H2570" s="2"/>
      <c r="L2570" s="2"/>
      <c r="M2570" s="2"/>
      <c r="P2570" s="2"/>
      <c r="Q2570" s="2"/>
      <c r="R2570" s="2"/>
      <c r="S2570" s="2"/>
      <c r="AB2570" s="2"/>
    </row>
    <row r="2571" spans="1:28" x14ac:dyDescent="0.2">
      <c r="A2571" s="2"/>
      <c r="E2571" s="2"/>
      <c r="F2571" s="2"/>
      <c r="G2571" s="2"/>
      <c r="H2571" s="2"/>
      <c r="L2571" s="2"/>
      <c r="M2571" s="2"/>
      <c r="P2571" s="2"/>
      <c r="Q2571" s="2"/>
      <c r="R2571" s="2"/>
      <c r="S2571" s="2"/>
      <c r="AB2571" s="2"/>
    </row>
    <row r="2572" spans="1:28" x14ac:dyDescent="0.2">
      <c r="A2572" s="2"/>
      <c r="E2572" s="2"/>
      <c r="F2572" s="2"/>
      <c r="G2572" s="2"/>
      <c r="H2572" s="2"/>
      <c r="L2572" s="2"/>
      <c r="M2572" s="2"/>
      <c r="P2572" s="2"/>
      <c r="Q2572" s="2"/>
      <c r="R2572" s="2"/>
      <c r="S2572" s="2"/>
      <c r="AB2572" s="2"/>
    </row>
    <row r="2573" spans="1:28" x14ac:dyDescent="0.2">
      <c r="A2573" s="2"/>
      <c r="E2573" s="2"/>
      <c r="F2573" s="2"/>
      <c r="G2573" s="2"/>
      <c r="H2573" s="2"/>
      <c r="L2573" s="2"/>
      <c r="M2573" s="2"/>
      <c r="P2573" s="2"/>
      <c r="Q2573" s="2"/>
      <c r="R2573" s="2"/>
      <c r="S2573" s="2"/>
      <c r="AB2573" s="2"/>
    </row>
    <row r="2574" spans="1:28" x14ac:dyDescent="0.2">
      <c r="A2574" s="2"/>
      <c r="E2574" s="2"/>
      <c r="F2574" s="2"/>
      <c r="G2574" s="2"/>
      <c r="H2574" s="2"/>
      <c r="L2574" s="2"/>
      <c r="M2574" s="2"/>
      <c r="P2574" s="2"/>
      <c r="Q2574" s="2"/>
      <c r="R2574" s="2"/>
      <c r="S2574" s="2"/>
      <c r="AB2574" s="2"/>
    </row>
    <row r="2575" spans="1:28" x14ac:dyDescent="0.2">
      <c r="A2575" s="2"/>
      <c r="E2575" s="2"/>
      <c r="F2575" s="2"/>
      <c r="G2575" s="2"/>
      <c r="H2575" s="2"/>
      <c r="L2575" s="2"/>
      <c r="M2575" s="2"/>
      <c r="P2575" s="2"/>
      <c r="Q2575" s="2"/>
      <c r="R2575" s="2"/>
      <c r="S2575" s="2"/>
      <c r="AB2575" s="2"/>
    </row>
    <row r="2576" spans="1:28" x14ac:dyDescent="0.2">
      <c r="A2576" s="2"/>
      <c r="E2576" s="2"/>
      <c r="F2576" s="2"/>
      <c r="G2576" s="2"/>
      <c r="H2576" s="2"/>
      <c r="L2576" s="2"/>
      <c r="M2576" s="2"/>
      <c r="P2576" s="2"/>
      <c r="Q2576" s="2"/>
      <c r="R2576" s="2"/>
      <c r="S2576" s="2"/>
      <c r="AB2576" s="2"/>
    </row>
    <row r="2577" spans="1:28" x14ac:dyDescent="0.2">
      <c r="A2577" s="2"/>
      <c r="E2577" s="2"/>
      <c r="F2577" s="2"/>
      <c r="G2577" s="2"/>
      <c r="H2577" s="2"/>
      <c r="L2577" s="2"/>
      <c r="M2577" s="2"/>
      <c r="P2577" s="2"/>
      <c r="Q2577" s="2"/>
      <c r="R2577" s="2"/>
      <c r="S2577" s="2"/>
      <c r="AB2577" s="2"/>
    </row>
    <row r="2578" spans="1:28" x14ac:dyDescent="0.2">
      <c r="A2578" s="2"/>
      <c r="E2578" s="2"/>
      <c r="F2578" s="2"/>
      <c r="G2578" s="2"/>
      <c r="H2578" s="2"/>
      <c r="L2578" s="2"/>
      <c r="M2578" s="2"/>
      <c r="P2578" s="2"/>
      <c r="Q2578" s="2"/>
      <c r="R2578" s="2"/>
      <c r="S2578" s="2"/>
      <c r="AB2578" s="2"/>
    </row>
    <row r="2579" spans="1:28" x14ac:dyDescent="0.2">
      <c r="A2579" s="2"/>
      <c r="E2579" s="2"/>
      <c r="F2579" s="2"/>
      <c r="G2579" s="2"/>
      <c r="H2579" s="2"/>
      <c r="L2579" s="2"/>
      <c r="M2579" s="2"/>
      <c r="P2579" s="2"/>
      <c r="Q2579" s="2"/>
      <c r="R2579" s="2"/>
      <c r="S2579" s="2"/>
      <c r="AB2579" s="2"/>
    </row>
    <row r="2580" spans="1:28" x14ac:dyDescent="0.2">
      <c r="A2580" s="2"/>
      <c r="E2580" s="2"/>
      <c r="F2580" s="2"/>
      <c r="G2580" s="2"/>
      <c r="H2580" s="2"/>
      <c r="L2580" s="2"/>
      <c r="M2580" s="2"/>
      <c r="P2580" s="2"/>
      <c r="Q2580" s="2"/>
      <c r="R2580" s="2"/>
      <c r="S2580" s="2"/>
      <c r="AB2580" s="2"/>
    </row>
    <row r="2581" spans="1:28" x14ac:dyDescent="0.2">
      <c r="A2581" s="2"/>
      <c r="E2581" s="2"/>
      <c r="F2581" s="2"/>
      <c r="G2581" s="2"/>
      <c r="H2581" s="2"/>
      <c r="L2581" s="2"/>
      <c r="M2581" s="2"/>
      <c r="P2581" s="2"/>
      <c r="Q2581" s="2"/>
      <c r="R2581" s="2"/>
      <c r="S2581" s="2"/>
      <c r="AB2581" s="2"/>
    </row>
    <row r="2582" spans="1:28" x14ac:dyDescent="0.2">
      <c r="A2582" s="2"/>
      <c r="E2582" s="2"/>
      <c r="F2582" s="2"/>
      <c r="G2582" s="2"/>
      <c r="H2582" s="2"/>
      <c r="L2582" s="2"/>
      <c r="M2582" s="2"/>
      <c r="P2582" s="2"/>
      <c r="Q2582" s="2"/>
      <c r="R2582" s="2"/>
      <c r="S2582" s="2"/>
      <c r="AB2582" s="2"/>
    </row>
    <row r="2583" spans="1:28" x14ac:dyDescent="0.2">
      <c r="A2583" s="2"/>
      <c r="E2583" s="2"/>
      <c r="F2583" s="2"/>
      <c r="G2583" s="2"/>
      <c r="H2583" s="2"/>
      <c r="L2583" s="2"/>
      <c r="M2583" s="2"/>
      <c r="P2583" s="2"/>
      <c r="Q2583" s="2"/>
      <c r="R2583" s="2"/>
      <c r="S2583" s="2"/>
      <c r="AB2583" s="2"/>
    </row>
    <row r="2584" spans="1:28" x14ac:dyDescent="0.2">
      <c r="A2584" s="2"/>
      <c r="E2584" s="2"/>
      <c r="F2584" s="2"/>
      <c r="G2584" s="2"/>
      <c r="H2584" s="2"/>
      <c r="L2584" s="2"/>
      <c r="M2584" s="2"/>
      <c r="P2584" s="2"/>
      <c r="Q2584" s="2"/>
      <c r="R2584" s="2"/>
      <c r="S2584" s="2"/>
      <c r="AB2584" s="2"/>
    </row>
    <row r="2585" spans="1:28" x14ac:dyDescent="0.2">
      <c r="A2585" s="2"/>
      <c r="E2585" s="2"/>
      <c r="F2585" s="2"/>
      <c r="G2585" s="2"/>
      <c r="H2585" s="2"/>
      <c r="L2585" s="2"/>
      <c r="M2585" s="2"/>
      <c r="P2585" s="2"/>
      <c r="Q2585" s="2"/>
      <c r="R2585" s="2"/>
      <c r="S2585" s="2"/>
      <c r="AB2585" s="2"/>
    </row>
    <row r="2586" spans="1:28" x14ac:dyDescent="0.2">
      <c r="A2586" s="2"/>
      <c r="E2586" s="2"/>
      <c r="F2586" s="2"/>
      <c r="G2586" s="2"/>
      <c r="H2586" s="2"/>
      <c r="L2586" s="2"/>
      <c r="M2586" s="2"/>
      <c r="P2586" s="2"/>
      <c r="Q2586" s="2"/>
      <c r="R2586" s="2"/>
      <c r="S2586" s="2"/>
      <c r="AB2586" s="2"/>
    </row>
    <row r="2587" spans="1:28" x14ac:dyDescent="0.2">
      <c r="A2587" s="2"/>
      <c r="E2587" s="2"/>
      <c r="F2587" s="2"/>
      <c r="G2587" s="2"/>
      <c r="H2587" s="2"/>
      <c r="L2587" s="2"/>
      <c r="M2587" s="2"/>
      <c r="P2587" s="2"/>
      <c r="Q2587" s="2"/>
      <c r="R2587" s="2"/>
      <c r="S2587" s="2"/>
      <c r="AB2587" s="2"/>
    </row>
    <row r="2588" spans="1:28" x14ac:dyDescent="0.2">
      <c r="A2588" s="2"/>
      <c r="E2588" s="2"/>
      <c r="F2588" s="2"/>
      <c r="G2588" s="2"/>
      <c r="H2588" s="2"/>
      <c r="L2588" s="2"/>
      <c r="M2588" s="2"/>
      <c r="P2588" s="2"/>
      <c r="Q2588" s="2"/>
      <c r="R2588" s="2"/>
      <c r="S2588" s="2"/>
      <c r="AB2588" s="2"/>
    </row>
    <row r="2589" spans="1:28" x14ac:dyDescent="0.2">
      <c r="A2589" s="2"/>
      <c r="E2589" s="2"/>
      <c r="F2589" s="2"/>
      <c r="G2589" s="2"/>
      <c r="H2589" s="2"/>
      <c r="L2589" s="2"/>
      <c r="M2589" s="2"/>
      <c r="P2589" s="2"/>
      <c r="Q2589" s="2"/>
      <c r="R2589" s="2"/>
      <c r="S2589" s="2"/>
      <c r="AB2589" s="2"/>
    </row>
    <row r="2590" spans="1:28" x14ac:dyDescent="0.2">
      <c r="A2590" s="2"/>
      <c r="E2590" s="2"/>
      <c r="F2590" s="2"/>
      <c r="G2590" s="2"/>
      <c r="H2590" s="2"/>
      <c r="L2590" s="2"/>
      <c r="M2590" s="2"/>
      <c r="P2590" s="2"/>
      <c r="Q2590" s="2"/>
      <c r="R2590" s="2"/>
      <c r="S2590" s="2"/>
      <c r="AB2590" s="2"/>
    </row>
    <row r="2591" spans="1:28" x14ac:dyDescent="0.2">
      <c r="A2591" s="2"/>
      <c r="E2591" s="2"/>
      <c r="F2591" s="2"/>
      <c r="G2591" s="2"/>
      <c r="H2591" s="2"/>
      <c r="L2591" s="2"/>
      <c r="M2591" s="2"/>
      <c r="P2591" s="2"/>
      <c r="Q2591" s="2"/>
      <c r="R2591" s="2"/>
      <c r="S2591" s="2"/>
      <c r="AB2591" s="2"/>
    </row>
    <row r="2592" spans="1:28" x14ac:dyDescent="0.2">
      <c r="A2592" s="2"/>
      <c r="E2592" s="2"/>
      <c r="F2592" s="2"/>
      <c r="G2592" s="2"/>
      <c r="H2592" s="2"/>
      <c r="L2592" s="2"/>
      <c r="M2592" s="2"/>
      <c r="P2592" s="2"/>
      <c r="Q2592" s="2"/>
      <c r="R2592" s="2"/>
      <c r="S2592" s="2"/>
      <c r="AB2592" s="2"/>
    </row>
    <row r="2593" spans="1:28" x14ac:dyDescent="0.2">
      <c r="A2593" s="2"/>
      <c r="E2593" s="2"/>
      <c r="F2593" s="2"/>
      <c r="G2593" s="2"/>
      <c r="H2593" s="2"/>
      <c r="L2593" s="2"/>
      <c r="M2593" s="2"/>
      <c r="P2593" s="2"/>
      <c r="Q2593" s="2"/>
      <c r="R2593" s="2"/>
      <c r="S2593" s="2"/>
      <c r="AB2593" s="2"/>
    </row>
    <row r="2594" spans="1:28" x14ac:dyDescent="0.2">
      <c r="A2594" s="2"/>
      <c r="E2594" s="2"/>
      <c r="F2594" s="2"/>
      <c r="G2594" s="2"/>
      <c r="H2594" s="2"/>
      <c r="L2594" s="2"/>
      <c r="M2594" s="2"/>
      <c r="P2594" s="2"/>
      <c r="Q2594" s="2"/>
      <c r="R2594" s="2"/>
      <c r="S2594" s="2"/>
      <c r="AB2594" s="2"/>
    </row>
    <row r="2595" spans="1:28" x14ac:dyDescent="0.2">
      <c r="A2595" s="2"/>
      <c r="E2595" s="2"/>
      <c r="F2595" s="2"/>
      <c r="G2595" s="2"/>
      <c r="H2595" s="2"/>
      <c r="L2595" s="2"/>
      <c r="M2595" s="2"/>
      <c r="P2595" s="2"/>
      <c r="Q2595" s="2"/>
      <c r="R2595" s="2"/>
      <c r="S2595" s="2"/>
      <c r="AB2595" s="2"/>
    </row>
    <row r="2596" spans="1:28" x14ac:dyDescent="0.2">
      <c r="A2596" s="2"/>
      <c r="E2596" s="2"/>
      <c r="F2596" s="2"/>
      <c r="G2596" s="2"/>
      <c r="H2596" s="2"/>
      <c r="L2596" s="2"/>
      <c r="M2596" s="2"/>
      <c r="P2596" s="2"/>
      <c r="Q2596" s="2"/>
      <c r="R2596" s="2"/>
      <c r="S2596" s="2"/>
      <c r="AB2596" s="2"/>
    </row>
    <row r="2597" spans="1:28" x14ac:dyDescent="0.2">
      <c r="A2597" s="2"/>
      <c r="E2597" s="2"/>
      <c r="F2597" s="2"/>
      <c r="G2597" s="2"/>
      <c r="H2597" s="2"/>
      <c r="L2597" s="2"/>
      <c r="M2597" s="2"/>
      <c r="P2597" s="2"/>
      <c r="Q2597" s="2"/>
      <c r="R2597" s="2"/>
      <c r="S2597" s="2"/>
      <c r="AB2597" s="2"/>
    </row>
    <row r="2598" spans="1:28" x14ac:dyDescent="0.2">
      <c r="A2598" s="2"/>
      <c r="E2598" s="2"/>
      <c r="F2598" s="2"/>
      <c r="G2598" s="2"/>
      <c r="H2598" s="2"/>
      <c r="L2598" s="2"/>
      <c r="M2598" s="2"/>
      <c r="P2598" s="2"/>
      <c r="Q2598" s="2"/>
      <c r="R2598" s="2"/>
      <c r="S2598" s="2"/>
      <c r="AB2598" s="2"/>
    </row>
    <row r="2599" spans="1:28" x14ac:dyDescent="0.2">
      <c r="A2599" s="2"/>
      <c r="E2599" s="2"/>
      <c r="F2599" s="2"/>
      <c r="G2599" s="2"/>
      <c r="H2599" s="2"/>
      <c r="L2599" s="2"/>
      <c r="M2599" s="2"/>
      <c r="P2599" s="2"/>
      <c r="Q2599" s="2"/>
      <c r="R2599" s="2"/>
      <c r="S2599" s="2"/>
      <c r="AB2599" s="2"/>
    </row>
    <row r="2600" spans="1:28" x14ac:dyDescent="0.2">
      <c r="A2600" s="2"/>
      <c r="E2600" s="2"/>
      <c r="F2600" s="2"/>
      <c r="G2600" s="2"/>
      <c r="H2600" s="2"/>
      <c r="L2600" s="2"/>
      <c r="M2600" s="2"/>
      <c r="P2600" s="2"/>
      <c r="Q2600" s="2"/>
      <c r="R2600" s="2"/>
      <c r="S2600" s="2"/>
      <c r="AB2600" s="2"/>
    </row>
    <row r="2601" spans="1:28" x14ac:dyDescent="0.2">
      <c r="A2601" s="2"/>
      <c r="E2601" s="2"/>
      <c r="F2601" s="2"/>
      <c r="G2601" s="2"/>
      <c r="H2601" s="2"/>
      <c r="L2601" s="2"/>
      <c r="M2601" s="2"/>
      <c r="P2601" s="2"/>
      <c r="Q2601" s="2"/>
      <c r="R2601" s="2"/>
      <c r="S2601" s="2"/>
      <c r="AB2601" s="2"/>
    </row>
    <row r="2602" spans="1:28" x14ac:dyDescent="0.2">
      <c r="A2602" s="2"/>
      <c r="E2602" s="2"/>
      <c r="F2602" s="2"/>
      <c r="G2602" s="2"/>
      <c r="H2602" s="2"/>
      <c r="L2602" s="2"/>
      <c r="M2602" s="2"/>
      <c r="P2602" s="2"/>
      <c r="Q2602" s="2"/>
      <c r="R2602" s="2"/>
      <c r="S2602" s="2"/>
      <c r="AB2602" s="2"/>
    </row>
    <row r="2603" spans="1:28" x14ac:dyDescent="0.2">
      <c r="A2603" s="2"/>
      <c r="E2603" s="2"/>
      <c r="F2603" s="2"/>
      <c r="G2603" s="2"/>
      <c r="H2603" s="2"/>
      <c r="L2603" s="2"/>
      <c r="M2603" s="2"/>
      <c r="P2603" s="2"/>
      <c r="Q2603" s="2"/>
      <c r="R2603" s="2"/>
      <c r="S2603" s="2"/>
      <c r="AB2603" s="2"/>
    </row>
    <row r="2604" spans="1:28" x14ac:dyDescent="0.2">
      <c r="A2604" s="2"/>
      <c r="E2604" s="2"/>
      <c r="F2604" s="2"/>
      <c r="G2604" s="2"/>
      <c r="H2604" s="2"/>
      <c r="L2604" s="2"/>
      <c r="M2604" s="2"/>
      <c r="P2604" s="2"/>
      <c r="Q2604" s="2"/>
      <c r="R2604" s="2"/>
      <c r="S2604" s="2"/>
      <c r="AB2604" s="2"/>
    </row>
    <row r="2605" spans="1:28" x14ac:dyDescent="0.2">
      <c r="A2605" s="2"/>
      <c r="E2605" s="2"/>
      <c r="F2605" s="2"/>
      <c r="G2605" s="2"/>
      <c r="H2605" s="2"/>
      <c r="L2605" s="2"/>
      <c r="M2605" s="2"/>
      <c r="P2605" s="2"/>
      <c r="Q2605" s="2"/>
      <c r="R2605" s="2"/>
      <c r="S2605" s="2"/>
      <c r="AB2605" s="2"/>
    </row>
    <row r="2606" spans="1:28" x14ac:dyDescent="0.2">
      <c r="A2606" s="2"/>
      <c r="E2606" s="2"/>
      <c r="F2606" s="2"/>
      <c r="G2606" s="2"/>
      <c r="H2606" s="2"/>
      <c r="L2606" s="2"/>
      <c r="M2606" s="2"/>
      <c r="P2606" s="2"/>
      <c r="Q2606" s="2"/>
      <c r="R2606" s="2"/>
      <c r="S2606" s="2"/>
      <c r="AB2606" s="2"/>
    </row>
    <row r="2607" spans="1:28" x14ac:dyDescent="0.2">
      <c r="A2607" s="2"/>
      <c r="E2607" s="2"/>
      <c r="F2607" s="2"/>
      <c r="G2607" s="2"/>
      <c r="H2607" s="2"/>
      <c r="L2607" s="2"/>
      <c r="M2607" s="2"/>
      <c r="P2607" s="2"/>
      <c r="Q2607" s="2"/>
      <c r="R2607" s="2"/>
      <c r="S2607" s="2"/>
      <c r="AB2607" s="2"/>
    </row>
    <row r="2608" spans="1:28" x14ac:dyDescent="0.2">
      <c r="A2608" s="2"/>
      <c r="E2608" s="2"/>
      <c r="F2608" s="2"/>
      <c r="G2608" s="2"/>
      <c r="H2608" s="2"/>
      <c r="L2608" s="2"/>
      <c r="M2608" s="2"/>
      <c r="P2608" s="2"/>
      <c r="Q2608" s="2"/>
      <c r="R2608" s="2"/>
      <c r="S2608" s="2"/>
      <c r="AB2608" s="2"/>
    </row>
    <row r="2609" spans="1:28" x14ac:dyDescent="0.2">
      <c r="A2609" s="2"/>
      <c r="E2609" s="2"/>
      <c r="F2609" s="2"/>
      <c r="G2609" s="2"/>
      <c r="H2609" s="2"/>
      <c r="L2609" s="2"/>
      <c r="M2609" s="2"/>
      <c r="P2609" s="2"/>
      <c r="Q2609" s="2"/>
      <c r="R2609" s="2"/>
      <c r="S2609" s="2"/>
      <c r="AB2609" s="2"/>
    </row>
    <row r="2610" spans="1:28" x14ac:dyDescent="0.2">
      <c r="A2610" s="2"/>
      <c r="E2610" s="2"/>
      <c r="F2610" s="2"/>
      <c r="G2610" s="2"/>
      <c r="H2610" s="2"/>
      <c r="L2610" s="2"/>
      <c r="M2610" s="2"/>
      <c r="P2610" s="2"/>
      <c r="Q2610" s="2"/>
      <c r="R2610" s="2"/>
      <c r="S2610" s="2"/>
      <c r="AB2610" s="2"/>
    </row>
    <row r="2611" spans="1:28" x14ac:dyDescent="0.2">
      <c r="A2611" s="2"/>
      <c r="E2611" s="2"/>
      <c r="F2611" s="2"/>
      <c r="G2611" s="2"/>
      <c r="H2611" s="2"/>
      <c r="L2611" s="2"/>
      <c r="M2611" s="2"/>
      <c r="P2611" s="2"/>
      <c r="Q2611" s="2"/>
      <c r="R2611" s="2"/>
      <c r="S2611" s="2"/>
      <c r="AB2611" s="2"/>
    </row>
    <row r="2612" spans="1:28" x14ac:dyDescent="0.2">
      <c r="A2612" s="2"/>
      <c r="E2612" s="2"/>
      <c r="F2612" s="2"/>
      <c r="G2612" s="2"/>
      <c r="H2612" s="2"/>
      <c r="L2612" s="2"/>
      <c r="M2612" s="2"/>
      <c r="P2612" s="2"/>
      <c r="Q2612" s="2"/>
      <c r="R2612" s="2"/>
      <c r="S2612" s="2"/>
      <c r="AB2612" s="2"/>
    </row>
    <row r="2613" spans="1:28" x14ac:dyDescent="0.2">
      <c r="A2613" s="2"/>
      <c r="E2613" s="2"/>
      <c r="F2613" s="2"/>
      <c r="G2613" s="2"/>
      <c r="H2613" s="2"/>
      <c r="L2613" s="2"/>
      <c r="M2613" s="2"/>
      <c r="P2613" s="2"/>
      <c r="Q2613" s="2"/>
      <c r="R2613" s="2"/>
      <c r="S2613" s="2"/>
      <c r="AB2613" s="2"/>
    </row>
    <row r="2614" spans="1:28" x14ac:dyDescent="0.2">
      <c r="A2614" s="2"/>
      <c r="E2614" s="2"/>
      <c r="F2614" s="2"/>
      <c r="G2614" s="2"/>
      <c r="H2614" s="2"/>
      <c r="L2614" s="2"/>
      <c r="M2614" s="2"/>
      <c r="P2614" s="2"/>
      <c r="Q2614" s="2"/>
      <c r="R2614" s="2"/>
      <c r="S2614" s="2"/>
      <c r="AB2614" s="2"/>
    </row>
    <row r="2615" spans="1:28" x14ac:dyDescent="0.2">
      <c r="A2615" s="2"/>
      <c r="E2615" s="2"/>
      <c r="F2615" s="2"/>
      <c r="G2615" s="2"/>
      <c r="H2615" s="2"/>
      <c r="L2615" s="2"/>
      <c r="M2615" s="2"/>
      <c r="P2615" s="2"/>
      <c r="Q2615" s="2"/>
      <c r="R2615" s="2"/>
      <c r="S2615" s="2"/>
      <c r="AB2615" s="2"/>
    </row>
    <row r="2616" spans="1:28" x14ac:dyDescent="0.2">
      <c r="A2616" s="2"/>
      <c r="E2616" s="2"/>
      <c r="F2616" s="2"/>
      <c r="G2616" s="2"/>
      <c r="H2616" s="2"/>
      <c r="L2616" s="2"/>
      <c r="M2616" s="2"/>
      <c r="P2616" s="2"/>
      <c r="Q2616" s="2"/>
      <c r="R2616" s="2"/>
      <c r="S2616" s="2"/>
      <c r="AB2616" s="2"/>
    </row>
    <row r="2617" spans="1:28" x14ac:dyDescent="0.2">
      <c r="A2617" s="2"/>
      <c r="E2617" s="2"/>
      <c r="F2617" s="2"/>
      <c r="G2617" s="2"/>
      <c r="H2617" s="2"/>
      <c r="L2617" s="2"/>
      <c r="M2617" s="2"/>
      <c r="P2617" s="2"/>
      <c r="Q2617" s="2"/>
      <c r="R2617" s="2"/>
      <c r="S2617" s="2"/>
      <c r="AB2617" s="2"/>
    </row>
    <row r="2618" spans="1:28" x14ac:dyDescent="0.2">
      <c r="A2618" s="2"/>
      <c r="E2618" s="2"/>
      <c r="F2618" s="2"/>
      <c r="G2618" s="2"/>
      <c r="H2618" s="2"/>
      <c r="L2618" s="2"/>
      <c r="M2618" s="2"/>
      <c r="P2618" s="2"/>
      <c r="Q2618" s="2"/>
      <c r="R2618" s="2"/>
      <c r="S2618" s="2"/>
      <c r="AB2618" s="2"/>
    </row>
    <row r="2619" spans="1:28" x14ac:dyDescent="0.2">
      <c r="A2619" s="2"/>
      <c r="E2619" s="2"/>
      <c r="F2619" s="2"/>
      <c r="G2619" s="2"/>
      <c r="H2619" s="2"/>
      <c r="L2619" s="2"/>
      <c r="M2619" s="2"/>
      <c r="P2619" s="2"/>
      <c r="Q2619" s="2"/>
      <c r="R2619" s="2"/>
      <c r="S2619" s="2"/>
      <c r="AB2619" s="2"/>
    </row>
    <row r="2620" spans="1:28" x14ac:dyDescent="0.2">
      <c r="A2620" s="2"/>
      <c r="E2620" s="2"/>
      <c r="F2620" s="2"/>
      <c r="G2620" s="2"/>
      <c r="H2620" s="2"/>
      <c r="L2620" s="2"/>
      <c r="M2620" s="2"/>
      <c r="P2620" s="2"/>
      <c r="Q2620" s="2"/>
      <c r="R2620" s="2"/>
      <c r="S2620" s="2"/>
      <c r="AB2620" s="2"/>
    </row>
    <row r="2621" spans="1:28" x14ac:dyDescent="0.2">
      <c r="A2621" s="2"/>
      <c r="E2621" s="2"/>
      <c r="F2621" s="2"/>
      <c r="G2621" s="2"/>
      <c r="H2621" s="2"/>
      <c r="L2621" s="2"/>
      <c r="M2621" s="2"/>
      <c r="P2621" s="2"/>
      <c r="Q2621" s="2"/>
      <c r="R2621" s="2"/>
      <c r="S2621" s="2"/>
      <c r="AB2621" s="2"/>
    </row>
    <row r="2622" spans="1:28" x14ac:dyDescent="0.2">
      <c r="A2622" s="2"/>
      <c r="E2622" s="2"/>
      <c r="F2622" s="2"/>
      <c r="G2622" s="2"/>
      <c r="H2622" s="2"/>
      <c r="L2622" s="2"/>
      <c r="M2622" s="2"/>
      <c r="P2622" s="2"/>
      <c r="Q2622" s="2"/>
      <c r="R2622" s="2"/>
      <c r="S2622" s="2"/>
      <c r="AB2622" s="2"/>
    </row>
    <row r="2623" spans="1:28" x14ac:dyDescent="0.2">
      <c r="A2623" s="2"/>
      <c r="E2623" s="2"/>
      <c r="F2623" s="2"/>
      <c r="G2623" s="2"/>
      <c r="H2623" s="2"/>
      <c r="L2623" s="2"/>
      <c r="M2623" s="2"/>
      <c r="P2623" s="2"/>
      <c r="Q2623" s="2"/>
      <c r="R2623" s="2"/>
      <c r="S2623" s="2"/>
      <c r="AB2623" s="2"/>
    </row>
    <row r="2624" spans="1:28" x14ac:dyDescent="0.2">
      <c r="A2624" s="2"/>
      <c r="E2624" s="2"/>
      <c r="F2624" s="2"/>
      <c r="G2624" s="2"/>
      <c r="H2624" s="2"/>
      <c r="L2624" s="2"/>
      <c r="M2624" s="2"/>
      <c r="P2624" s="2"/>
      <c r="Q2624" s="2"/>
      <c r="R2624" s="2"/>
      <c r="S2624" s="2"/>
      <c r="AB2624" s="2"/>
    </row>
    <row r="2625" spans="1:28" x14ac:dyDescent="0.2">
      <c r="A2625" s="2"/>
      <c r="E2625" s="2"/>
      <c r="F2625" s="2"/>
      <c r="G2625" s="2"/>
      <c r="H2625" s="2"/>
      <c r="L2625" s="2"/>
      <c r="M2625" s="2"/>
      <c r="P2625" s="2"/>
      <c r="Q2625" s="2"/>
      <c r="R2625" s="2"/>
      <c r="S2625" s="2"/>
      <c r="AB2625" s="2"/>
    </row>
    <row r="2626" spans="1:28" x14ac:dyDescent="0.2">
      <c r="A2626" s="2"/>
      <c r="E2626" s="2"/>
      <c r="F2626" s="2"/>
      <c r="G2626" s="2"/>
      <c r="H2626" s="2"/>
      <c r="L2626" s="2"/>
      <c r="M2626" s="2"/>
      <c r="P2626" s="2"/>
      <c r="Q2626" s="2"/>
      <c r="R2626" s="2"/>
      <c r="S2626" s="2"/>
      <c r="AB2626" s="2"/>
    </row>
    <row r="2627" spans="1:28" x14ac:dyDescent="0.2">
      <c r="A2627" s="2"/>
      <c r="E2627" s="2"/>
      <c r="F2627" s="2"/>
      <c r="G2627" s="2"/>
      <c r="H2627" s="2"/>
      <c r="L2627" s="2"/>
      <c r="M2627" s="2"/>
      <c r="P2627" s="2"/>
      <c r="Q2627" s="2"/>
      <c r="R2627" s="2"/>
      <c r="S2627" s="2"/>
      <c r="AB2627" s="2"/>
    </row>
    <row r="2628" spans="1:28" x14ac:dyDescent="0.2">
      <c r="A2628" s="2"/>
      <c r="E2628" s="2"/>
      <c r="F2628" s="2"/>
      <c r="G2628" s="2"/>
      <c r="H2628" s="2"/>
      <c r="L2628" s="2"/>
      <c r="M2628" s="2"/>
      <c r="P2628" s="2"/>
      <c r="Q2628" s="2"/>
      <c r="R2628" s="2"/>
      <c r="S2628" s="2"/>
      <c r="AB2628" s="2"/>
    </row>
    <row r="2629" spans="1:28" x14ac:dyDescent="0.2">
      <c r="A2629" s="2"/>
      <c r="E2629" s="2"/>
      <c r="F2629" s="2"/>
      <c r="G2629" s="2"/>
      <c r="H2629" s="2"/>
      <c r="L2629" s="2"/>
      <c r="M2629" s="2"/>
      <c r="P2629" s="2"/>
      <c r="Q2629" s="2"/>
      <c r="R2629" s="2"/>
      <c r="S2629" s="2"/>
      <c r="AB2629" s="2"/>
    </row>
    <row r="2630" spans="1:28" x14ac:dyDescent="0.2">
      <c r="A2630" s="2"/>
      <c r="E2630" s="2"/>
      <c r="F2630" s="2"/>
      <c r="G2630" s="2"/>
      <c r="H2630" s="2"/>
      <c r="L2630" s="2"/>
      <c r="M2630" s="2"/>
      <c r="P2630" s="2"/>
      <c r="Q2630" s="2"/>
      <c r="R2630" s="2"/>
      <c r="S2630" s="2"/>
      <c r="AB2630" s="2"/>
    </row>
    <row r="2631" spans="1:28" x14ac:dyDescent="0.2">
      <c r="A2631" s="2"/>
      <c r="E2631" s="2"/>
      <c r="F2631" s="2"/>
      <c r="G2631" s="2"/>
      <c r="H2631" s="2"/>
      <c r="L2631" s="2"/>
      <c r="M2631" s="2"/>
      <c r="P2631" s="2"/>
      <c r="Q2631" s="2"/>
      <c r="R2631" s="2"/>
      <c r="S2631" s="2"/>
      <c r="AB2631" s="2"/>
    </row>
    <row r="2632" spans="1:28" x14ac:dyDescent="0.2">
      <c r="A2632" s="2"/>
      <c r="E2632" s="2"/>
      <c r="F2632" s="2"/>
      <c r="G2632" s="2"/>
      <c r="H2632" s="2"/>
      <c r="L2632" s="2"/>
      <c r="M2632" s="2"/>
      <c r="P2632" s="2"/>
      <c r="Q2632" s="2"/>
      <c r="R2632" s="2"/>
      <c r="S2632" s="2"/>
      <c r="AB2632" s="2"/>
    </row>
    <row r="2633" spans="1:28" x14ac:dyDescent="0.2">
      <c r="A2633" s="2"/>
      <c r="E2633" s="2"/>
      <c r="F2633" s="2"/>
      <c r="G2633" s="2"/>
      <c r="H2633" s="2"/>
      <c r="L2633" s="2"/>
      <c r="M2633" s="2"/>
      <c r="P2633" s="2"/>
      <c r="Q2633" s="2"/>
      <c r="R2633" s="2"/>
      <c r="S2633" s="2"/>
      <c r="AB2633" s="2"/>
    </row>
    <row r="2634" spans="1:28" x14ac:dyDescent="0.2">
      <c r="A2634" s="2"/>
      <c r="E2634" s="2"/>
      <c r="F2634" s="2"/>
      <c r="G2634" s="2"/>
      <c r="H2634" s="2"/>
      <c r="L2634" s="2"/>
      <c r="M2634" s="2"/>
      <c r="P2634" s="2"/>
      <c r="Q2634" s="2"/>
      <c r="R2634" s="2"/>
      <c r="S2634" s="2"/>
      <c r="AB2634" s="2"/>
    </row>
    <row r="2635" spans="1:28" x14ac:dyDescent="0.2">
      <c r="A2635" s="2"/>
      <c r="E2635" s="2"/>
      <c r="F2635" s="2"/>
      <c r="G2635" s="2"/>
      <c r="H2635" s="2"/>
      <c r="L2635" s="2"/>
      <c r="M2635" s="2"/>
      <c r="P2635" s="2"/>
      <c r="Q2635" s="2"/>
      <c r="R2635" s="2"/>
      <c r="S2635" s="2"/>
      <c r="AB2635" s="2"/>
    </row>
    <row r="2636" spans="1:28" x14ac:dyDescent="0.2">
      <c r="A2636" s="2"/>
      <c r="E2636" s="2"/>
      <c r="F2636" s="2"/>
      <c r="G2636" s="2"/>
      <c r="H2636" s="2"/>
      <c r="L2636" s="2"/>
      <c r="M2636" s="2"/>
      <c r="P2636" s="2"/>
      <c r="Q2636" s="2"/>
      <c r="R2636" s="2"/>
      <c r="S2636" s="2"/>
      <c r="AB2636" s="2"/>
    </row>
    <row r="2637" spans="1:28" x14ac:dyDescent="0.2">
      <c r="A2637" s="2"/>
      <c r="E2637" s="2"/>
      <c r="F2637" s="2"/>
      <c r="G2637" s="2"/>
      <c r="H2637" s="2"/>
      <c r="L2637" s="2"/>
      <c r="M2637" s="2"/>
      <c r="P2637" s="2"/>
      <c r="Q2637" s="2"/>
      <c r="R2637" s="2"/>
      <c r="S2637" s="2"/>
      <c r="AB2637" s="2"/>
    </row>
    <row r="2638" spans="1:28" x14ac:dyDescent="0.2">
      <c r="A2638" s="2"/>
      <c r="E2638" s="2"/>
      <c r="F2638" s="2"/>
      <c r="G2638" s="2"/>
      <c r="H2638" s="2"/>
      <c r="L2638" s="2"/>
      <c r="M2638" s="2"/>
      <c r="P2638" s="2"/>
      <c r="Q2638" s="2"/>
      <c r="R2638" s="2"/>
      <c r="S2638" s="2"/>
      <c r="AB2638" s="2"/>
    </row>
    <row r="2639" spans="1:28" x14ac:dyDescent="0.2">
      <c r="A2639" s="2"/>
      <c r="E2639" s="2"/>
      <c r="F2639" s="2"/>
      <c r="G2639" s="2"/>
      <c r="H2639" s="2"/>
      <c r="L2639" s="2"/>
      <c r="M2639" s="2"/>
      <c r="P2639" s="2"/>
      <c r="Q2639" s="2"/>
      <c r="R2639" s="2"/>
      <c r="S2639" s="2"/>
      <c r="AB2639" s="2"/>
    </row>
    <row r="2640" spans="1:28" x14ac:dyDescent="0.2">
      <c r="A2640" s="2"/>
      <c r="E2640" s="2"/>
      <c r="F2640" s="2"/>
      <c r="G2640" s="2"/>
      <c r="H2640" s="2"/>
      <c r="L2640" s="2"/>
      <c r="M2640" s="2"/>
      <c r="P2640" s="2"/>
      <c r="Q2640" s="2"/>
      <c r="R2640" s="2"/>
      <c r="S2640" s="2"/>
      <c r="AB2640" s="2"/>
    </row>
    <row r="2641" spans="1:28" x14ac:dyDescent="0.2">
      <c r="A2641" s="2"/>
      <c r="E2641" s="2"/>
      <c r="F2641" s="2"/>
      <c r="G2641" s="2"/>
      <c r="H2641" s="2"/>
      <c r="L2641" s="2"/>
      <c r="M2641" s="2"/>
      <c r="P2641" s="2"/>
      <c r="Q2641" s="2"/>
      <c r="R2641" s="2"/>
      <c r="S2641" s="2"/>
      <c r="AB2641" s="2"/>
    </row>
    <row r="2642" spans="1:28" x14ac:dyDescent="0.2">
      <c r="A2642" s="2"/>
      <c r="E2642" s="2"/>
      <c r="F2642" s="2"/>
      <c r="G2642" s="2"/>
      <c r="H2642" s="2"/>
      <c r="L2642" s="2"/>
      <c r="M2642" s="2"/>
      <c r="P2642" s="2"/>
      <c r="Q2642" s="2"/>
      <c r="R2642" s="2"/>
      <c r="S2642" s="2"/>
      <c r="AB2642" s="2"/>
    </row>
    <row r="2643" spans="1:28" x14ac:dyDescent="0.2">
      <c r="A2643" s="2"/>
      <c r="E2643" s="2"/>
      <c r="F2643" s="2"/>
      <c r="G2643" s="2"/>
      <c r="H2643" s="2"/>
      <c r="L2643" s="2"/>
      <c r="M2643" s="2"/>
      <c r="P2643" s="2"/>
      <c r="Q2643" s="2"/>
      <c r="R2643" s="2"/>
      <c r="S2643" s="2"/>
      <c r="AB2643" s="2"/>
    </row>
    <row r="2644" spans="1:28" x14ac:dyDescent="0.2">
      <c r="A2644" s="2"/>
      <c r="E2644" s="2"/>
      <c r="F2644" s="2"/>
      <c r="G2644" s="2"/>
      <c r="H2644" s="2"/>
      <c r="L2644" s="2"/>
      <c r="M2644" s="2"/>
      <c r="P2644" s="2"/>
      <c r="Q2644" s="2"/>
      <c r="R2644" s="2"/>
      <c r="S2644" s="2"/>
      <c r="AB2644" s="2"/>
    </row>
    <row r="2645" spans="1:28" x14ac:dyDescent="0.2">
      <c r="A2645" s="2"/>
      <c r="E2645" s="2"/>
      <c r="F2645" s="2"/>
      <c r="G2645" s="2"/>
      <c r="H2645" s="2"/>
      <c r="L2645" s="2"/>
      <c r="M2645" s="2"/>
      <c r="P2645" s="2"/>
      <c r="Q2645" s="2"/>
      <c r="R2645" s="2"/>
      <c r="S2645" s="2"/>
      <c r="AB2645" s="2"/>
    </row>
    <row r="2646" spans="1:28" x14ac:dyDescent="0.2">
      <c r="A2646" s="2"/>
      <c r="E2646" s="2"/>
      <c r="F2646" s="2"/>
      <c r="G2646" s="2"/>
      <c r="H2646" s="2"/>
      <c r="L2646" s="2"/>
      <c r="M2646" s="2"/>
      <c r="P2646" s="2"/>
      <c r="Q2646" s="2"/>
      <c r="R2646" s="2"/>
      <c r="S2646" s="2"/>
      <c r="AB2646" s="2"/>
    </row>
    <row r="2647" spans="1:28" x14ac:dyDescent="0.2">
      <c r="A2647" s="2"/>
      <c r="E2647" s="2"/>
      <c r="F2647" s="2"/>
      <c r="G2647" s="2"/>
      <c r="H2647" s="2"/>
      <c r="L2647" s="2"/>
      <c r="M2647" s="2"/>
      <c r="P2647" s="2"/>
      <c r="Q2647" s="2"/>
      <c r="R2647" s="2"/>
      <c r="S2647" s="2"/>
      <c r="AB2647" s="2"/>
    </row>
    <row r="2648" spans="1:28" x14ac:dyDescent="0.2">
      <c r="A2648" s="2"/>
      <c r="E2648" s="2"/>
      <c r="F2648" s="2"/>
      <c r="G2648" s="2"/>
      <c r="H2648" s="2"/>
      <c r="L2648" s="2"/>
      <c r="M2648" s="2"/>
      <c r="P2648" s="2"/>
      <c r="Q2648" s="2"/>
      <c r="R2648" s="2"/>
      <c r="S2648" s="2"/>
      <c r="AB2648" s="2"/>
    </row>
    <row r="2649" spans="1:28" x14ac:dyDescent="0.2">
      <c r="A2649" s="2"/>
      <c r="E2649" s="2"/>
      <c r="F2649" s="2"/>
      <c r="G2649" s="2"/>
      <c r="H2649" s="2"/>
      <c r="L2649" s="2"/>
      <c r="M2649" s="2"/>
      <c r="P2649" s="2"/>
      <c r="Q2649" s="2"/>
      <c r="R2649" s="2"/>
      <c r="S2649" s="2"/>
      <c r="AB2649" s="2"/>
    </row>
    <row r="2650" spans="1:28" x14ac:dyDescent="0.2">
      <c r="A2650" s="2"/>
      <c r="E2650" s="2"/>
      <c r="F2650" s="2"/>
      <c r="G2650" s="2"/>
      <c r="H2650" s="2"/>
      <c r="L2650" s="2"/>
      <c r="M2650" s="2"/>
      <c r="P2650" s="2"/>
      <c r="Q2650" s="2"/>
      <c r="R2650" s="2"/>
      <c r="S2650" s="2"/>
      <c r="AB2650" s="2"/>
    </row>
    <row r="2651" spans="1:28" x14ac:dyDescent="0.2">
      <c r="A2651" s="2"/>
      <c r="E2651" s="2"/>
      <c r="F2651" s="2"/>
      <c r="G2651" s="2"/>
      <c r="H2651" s="2"/>
      <c r="L2651" s="2"/>
      <c r="M2651" s="2"/>
      <c r="P2651" s="2"/>
      <c r="Q2651" s="2"/>
      <c r="R2651" s="2"/>
      <c r="S2651" s="2"/>
      <c r="AB2651" s="2"/>
    </row>
    <row r="2652" spans="1:28" x14ac:dyDescent="0.2">
      <c r="A2652" s="2"/>
      <c r="E2652" s="2"/>
      <c r="F2652" s="2"/>
      <c r="G2652" s="2"/>
      <c r="H2652" s="2"/>
      <c r="L2652" s="2"/>
      <c r="M2652" s="2"/>
      <c r="P2652" s="2"/>
      <c r="Q2652" s="2"/>
      <c r="R2652" s="2"/>
      <c r="S2652" s="2"/>
      <c r="AB2652" s="2"/>
    </row>
    <row r="2653" spans="1:28" x14ac:dyDescent="0.2">
      <c r="A2653" s="2"/>
      <c r="E2653" s="2"/>
      <c r="F2653" s="2"/>
      <c r="G2653" s="2"/>
      <c r="H2653" s="2"/>
      <c r="L2653" s="2"/>
      <c r="M2653" s="2"/>
      <c r="P2653" s="2"/>
      <c r="Q2653" s="2"/>
      <c r="R2653" s="2"/>
      <c r="S2653" s="2"/>
      <c r="AB2653" s="2"/>
    </row>
    <row r="2654" spans="1:28" x14ac:dyDescent="0.2">
      <c r="A2654" s="2"/>
      <c r="E2654" s="2"/>
      <c r="F2654" s="2"/>
      <c r="G2654" s="2"/>
      <c r="H2654" s="2"/>
      <c r="L2654" s="2"/>
      <c r="M2654" s="2"/>
      <c r="P2654" s="2"/>
      <c r="Q2654" s="2"/>
      <c r="R2654" s="2"/>
      <c r="S2654" s="2"/>
      <c r="AB2654" s="2"/>
    </row>
    <row r="2655" spans="1:28" x14ac:dyDescent="0.2">
      <c r="A2655" s="2"/>
      <c r="E2655" s="2"/>
      <c r="F2655" s="2"/>
      <c r="G2655" s="2"/>
      <c r="H2655" s="2"/>
      <c r="L2655" s="2"/>
      <c r="M2655" s="2"/>
      <c r="P2655" s="2"/>
      <c r="Q2655" s="2"/>
      <c r="R2655" s="2"/>
      <c r="S2655" s="2"/>
      <c r="AB2655" s="2"/>
    </row>
    <row r="2656" spans="1:28" x14ac:dyDescent="0.2">
      <c r="A2656" s="2"/>
      <c r="E2656" s="2"/>
      <c r="F2656" s="2"/>
      <c r="G2656" s="2"/>
      <c r="H2656" s="2"/>
      <c r="L2656" s="2"/>
      <c r="M2656" s="2"/>
      <c r="P2656" s="2"/>
      <c r="Q2656" s="2"/>
      <c r="R2656" s="2"/>
      <c r="S2656" s="2"/>
      <c r="AB2656" s="2"/>
    </row>
    <row r="2657" spans="1:28" x14ac:dyDescent="0.2">
      <c r="A2657" s="2"/>
      <c r="E2657" s="2"/>
      <c r="F2657" s="2"/>
      <c r="G2657" s="2"/>
      <c r="H2657" s="2"/>
      <c r="L2657" s="2"/>
      <c r="M2657" s="2"/>
      <c r="P2657" s="2"/>
      <c r="Q2657" s="2"/>
      <c r="R2657" s="2"/>
      <c r="S2657" s="2"/>
      <c r="AB2657" s="2"/>
    </row>
    <row r="2658" spans="1:28" x14ac:dyDescent="0.2">
      <c r="A2658" s="2"/>
      <c r="E2658" s="2"/>
      <c r="F2658" s="2"/>
      <c r="G2658" s="2"/>
      <c r="H2658" s="2"/>
      <c r="L2658" s="2"/>
      <c r="M2658" s="2"/>
      <c r="P2658" s="2"/>
      <c r="Q2658" s="2"/>
      <c r="R2658" s="2"/>
      <c r="S2658" s="2"/>
      <c r="AB2658" s="2"/>
    </row>
    <row r="2659" spans="1:28" x14ac:dyDescent="0.2">
      <c r="A2659" s="2"/>
      <c r="E2659" s="2"/>
      <c r="F2659" s="2"/>
      <c r="G2659" s="2"/>
      <c r="H2659" s="2"/>
      <c r="L2659" s="2"/>
      <c r="M2659" s="2"/>
      <c r="P2659" s="2"/>
      <c r="Q2659" s="2"/>
      <c r="R2659" s="2"/>
      <c r="S2659" s="2"/>
      <c r="AB2659" s="2"/>
    </row>
    <row r="2660" spans="1:28" x14ac:dyDescent="0.2">
      <c r="A2660" s="2"/>
      <c r="E2660" s="2"/>
      <c r="F2660" s="2"/>
      <c r="G2660" s="2"/>
      <c r="H2660" s="2"/>
      <c r="L2660" s="2"/>
      <c r="M2660" s="2"/>
      <c r="P2660" s="2"/>
      <c r="Q2660" s="2"/>
      <c r="R2660" s="2"/>
      <c r="S2660" s="2"/>
      <c r="AB2660" s="2"/>
    </row>
    <row r="2661" spans="1:28" x14ac:dyDescent="0.2">
      <c r="A2661" s="2"/>
      <c r="E2661" s="2"/>
      <c r="F2661" s="2"/>
      <c r="G2661" s="2"/>
      <c r="H2661" s="2"/>
      <c r="L2661" s="2"/>
      <c r="M2661" s="2"/>
      <c r="P2661" s="2"/>
      <c r="Q2661" s="2"/>
      <c r="R2661" s="2"/>
      <c r="S2661" s="2"/>
      <c r="AB2661" s="2"/>
    </row>
    <row r="2662" spans="1:28" x14ac:dyDescent="0.2">
      <c r="A2662" s="2"/>
      <c r="E2662" s="2"/>
      <c r="F2662" s="2"/>
      <c r="G2662" s="2"/>
      <c r="H2662" s="2"/>
      <c r="L2662" s="2"/>
      <c r="M2662" s="2"/>
      <c r="P2662" s="2"/>
      <c r="Q2662" s="2"/>
      <c r="R2662" s="2"/>
      <c r="S2662" s="2"/>
      <c r="AB2662" s="2"/>
    </row>
    <row r="2663" spans="1:28" x14ac:dyDescent="0.2">
      <c r="A2663" s="2"/>
      <c r="E2663" s="2"/>
      <c r="F2663" s="2"/>
      <c r="G2663" s="2"/>
      <c r="H2663" s="2"/>
      <c r="L2663" s="2"/>
      <c r="M2663" s="2"/>
      <c r="P2663" s="2"/>
      <c r="Q2663" s="2"/>
      <c r="R2663" s="2"/>
      <c r="S2663" s="2"/>
      <c r="AB2663" s="2"/>
    </row>
    <row r="2664" spans="1:28" x14ac:dyDescent="0.2">
      <c r="A2664" s="2"/>
      <c r="E2664" s="2"/>
      <c r="F2664" s="2"/>
      <c r="G2664" s="2"/>
      <c r="H2664" s="2"/>
      <c r="L2664" s="2"/>
      <c r="M2664" s="2"/>
      <c r="P2664" s="2"/>
      <c r="Q2664" s="2"/>
      <c r="R2664" s="2"/>
      <c r="S2664" s="2"/>
      <c r="AB2664" s="2"/>
    </row>
    <row r="2665" spans="1:28" x14ac:dyDescent="0.2">
      <c r="A2665" s="2"/>
      <c r="E2665" s="2"/>
      <c r="F2665" s="2"/>
      <c r="G2665" s="2"/>
      <c r="H2665" s="2"/>
      <c r="L2665" s="2"/>
      <c r="M2665" s="2"/>
      <c r="P2665" s="2"/>
      <c r="Q2665" s="2"/>
      <c r="R2665" s="2"/>
      <c r="S2665" s="2"/>
      <c r="AB2665" s="2"/>
    </row>
    <row r="2666" spans="1:28" x14ac:dyDescent="0.2">
      <c r="A2666" s="2"/>
      <c r="E2666" s="2"/>
      <c r="F2666" s="2"/>
      <c r="G2666" s="2"/>
      <c r="H2666" s="2"/>
      <c r="L2666" s="2"/>
      <c r="M2666" s="2"/>
      <c r="P2666" s="2"/>
      <c r="Q2666" s="2"/>
      <c r="R2666" s="2"/>
      <c r="S2666" s="2"/>
      <c r="AB2666" s="2"/>
    </row>
    <row r="2667" spans="1:28" x14ac:dyDescent="0.2">
      <c r="A2667" s="2"/>
      <c r="E2667" s="2"/>
      <c r="F2667" s="2"/>
      <c r="G2667" s="2"/>
      <c r="H2667" s="2"/>
      <c r="L2667" s="2"/>
      <c r="M2667" s="2"/>
      <c r="P2667" s="2"/>
      <c r="Q2667" s="2"/>
      <c r="R2667" s="2"/>
      <c r="S2667" s="2"/>
      <c r="AB2667" s="2"/>
    </row>
    <row r="2668" spans="1:28" x14ac:dyDescent="0.2">
      <c r="A2668" s="2"/>
      <c r="E2668" s="2"/>
      <c r="F2668" s="2"/>
      <c r="G2668" s="2"/>
      <c r="H2668" s="2"/>
      <c r="L2668" s="2"/>
      <c r="M2668" s="2"/>
      <c r="P2668" s="2"/>
      <c r="Q2668" s="2"/>
      <c r="R2668" s="2"/>
      <c r="S2668" s="2"/>
      <c r="AB2668" s="2"/>
    </row>
    <row r="2669" spans="1:28" x14ac:dyDescent="0.2">
      <c r="A2669" s="2"/>
      <c r="E2669" s="2"/>
      <c r="F2669" s="2"/>
      <c r="G2669" s="2"/>
      <c r="H2669" s="2"/>
      <c r="L2669" s="2"/>
      <c r="M2669" s="2"/>
      <c r="P2669" s="2"/>
      <c r="Q2669" s="2"/>
      <c r="R2669" s="2"/>
      <c r="S2669" s="2"/>
      <c r="AB2669" s="2"/>
    </row>
    <row r="2670" spans="1:28" x14ac:dyDescent="0.2">
      <c r="A2670" s="2"/>
      <c r="E2670" s="2"/>
      <c r="F2670" s="2"/>
      <c r="G2670" s="2"/>
      <c r="H2670" s="2"/>
      <c r="L2670" s="2"/>
      <c r="M2670" s="2"/>
      <c r="P2670" s="2"/>
      <c r="Q2670" s="2"/>
      <c r="R2670" s="2"/>
      <c r="S2670" s="2"/>
      <c r="AB2670" s="2"/>
    </row>
    <row r="2671" spans="1:28" x14ac:dyDescent="0.2">
      <c r="A2671" s="2"/>
      <c r="E2671" s="2"/>
      <c r="F2671" s="2"/>
      <c r="G2671" s="2"/>
      <c r="H2671" s="2"/>
      <c r="L2671" s="2"/>
      <c r="M2671" s="2"/>
      <c r="P2671" s="2"/>
      <c r="Q2671" s="2"/>
      <c r="R2671" s="2"/>
      <c r="S2671" s="2"/>
      <c r="AB2671" s="2"/>
    </row>
    <row r="2672" spans="1:28" x14ac:dyDescent="0.2">
      <c r="A2672" s="2"/>
      <c r="E2672" s="2"/>
      <c r="F2672" s="2"/>
      <c r="G2672" s="2"/>
      <c r="H2672" s="2"/>
      <c r="L2672" s="2"/>
      <c r="M2672" s="2"/>
      <c r="P2672" s="2"/>
      <c r="Q2672" s="2"/>
      <c r="R2672" s="2"/>
      <c r="S2672" s="2"/>
      <c r="AB2672" s="2"/>
    </row>
    <row r="2673" spans="1:28" x14ac:dyDescent="0.2">
      <c r="A2673" s="2"/>
      <c r="E2673" s="2"/>
      <c r="F2673" s="2"/>
      <c r="G2673" s="2"/>
      <c r="H2673" s="2"/>
      <c r="L2673" s="2"/>
      <c r="M2673" s="2"/>
      <c r="P2673" s="2"/>
      <c r="Q2673" s="2"/>
      <c r="R2673" s="2"/>
      <c r="S2673" s="2"/>
      <c r="AB2673" s="2"/>
    </row>
    <row r="2674" spans="1:28" x14ac:dyDescent="0.2">
      <c r="A2674" s="2"/>
      <c r="E2674" s="2"/>
      <c r="F2674" s="2"/>
      <c r="G2674" s="2"/>
      <c r="H2674" s="2"/>
      <c r="L2674" s="2"/>
      <c r="M2674" s="2"/>
      <c r="P2674" s="2"/>
      <c r="Q2674" s="2"/>
      <c r="R2674" s="2"/>
      <c r="S2674" s="2"/>
      <c r="AB2674" s="2"/>
    </row>
    <row r="2675" spans="1:28" x14ac:dyDescent="0.2">
      <c r="A2675" s="2"/>
      <c r="E2675" s="2"/>
      <c r="F2675" s="2"/>
      <c r="G2675" s="2"/>
      <c r="H2675" s="2"/>
      <c r="L2675" s="2"/>
      <c r="M2675" s="2"/>
      <c r="P2675" s="2"/>
      <c r="Q2675" s="2"/>
      <c r="R2675" s="2"/>
      <c r="S2675" s="2"/>
      <c r="AB2675" s="2"/>
    </row>
    <row r="2676" spans="1:28" x14ac:dyDescent="0.2">
      <c r="A2676" s="2"/>
      <c r="E2676" s="2"/>
      <c r="F2676" s="2"/>
      <c r="G2676" s="2"/>
      <c r="H2676" s="2"/>
      <c r="L2676" s="2"/>
      <c r="M2676" s="2"/>
      <c r="P2676" s="2"/>
      <c r="Q2676" s="2"/>
      <c r="R2676" s="2"/>
      <c r="S2676" s="2"/>
      <c r="AB2676" s="2"/>
    </row>
    <row r="2677" spans="1:28" x14ac:dyDescent="0.2">
      <c r="A2677" s="2"/>
      <c r="E2677" s="2"/>
      <c r="F2677" s="2"/>
      <c r="G2677" s="2"/>
      <c r="H2677" s="2"/>
      <c r="L2677" s="2"/>
      <c r="M2677" s="2"/>
      <c r="P2677" s="2"/>
      <c r="Q2677" s="2"/>
      <c r="R2677" s="2"/>
      <c r="S2677" s="2"/>
      <c r="AB2677" s="2"/>
    </row>
    <row r="2678" spans="1:28" x14ac:dyDescent="0.2">
      <c r="A2678" s="2"/>
      <c r="E2678" s="2"/>
      <c r="F2678" s="2"/>
      <c r="G2678" s="2"/>
      <c r="H2678" s="2"/>
      <c r="L2678" s="2"/>
      <c r="M2678" s="2"/>
      <c r="P2678" s="2"/>
      <c r="Q2678" s="2"/>
      <c r="R2678" s="2"/>
      <c r="S2678" s="2"/>
      <c r="AB2678" s="2"/>
    </row>
    <row r="2679" spans="1:28" x14ac:dyDescent="0.2">
      <c r="A2679" s="2"/>
      <c r="E2679" s="2"/>
      <c r="F2679" s="2"/>
      <c r="G2679" s="2"/>
      <c r="H2679" s="2"/>
      <c r="L2679" s="2"/>
      <c r="M2679" s="2"/>
      <c r="P2679" s="2"/>
      <c r="Q2679" s="2"/>
      <c r="R2679" s="2"/>
      <c r="S2679" s="2"/>
      <c r="AB2679" s="2"/>
    </row>
    <row r="2680" spans="1:28" x14ac:dyDescent="0.2">
      <c r="A2680" s="2"/>
      <c r="E2680" s="2"/>
      <c r="F2680" s="2"/>
      <c r="G2680" s="2"/>
      <c r="H2680" s="2"/>
      <c r="L2680" s="2"/>
      <c r="M2680" s="2"/>
      <c r="P2680" s="2"/>
      <c r="Q2680" s="2"/>
      <c r="R2680" s="2"/>
      <c r="S2680" s="2"/>
      <c r="AB2680" s="2"/>
    </row>
    <row r="2681" spans="1:28" x14ac:dyDescent="0.2">
      <c r="A2681" s="2"/>
      <c r="E2681" s="2"/>
      <c r="F2681" s="2"/>
      <c r="G2681" s="2"/>
      <c r="H2681" s="2"/>
      <c r="L2681" s="2"/>
      <c r="M2681" s="2"/>
      <c r="P2681" s="2"/>
      <c r="Q2681" s="2"/>
      <c r="R2681" s="2"/>
      <c r="S2681" s="2"/>
      <c r="AB2681" s="2"/>
    </row>
    <row r="2682" spans="1:28" x14ac:dyDescent="0.2">
      <c r="A2682" s="2"/>
      <c r="E2682" s="2"/>
      <c r="F2682" s="2"/>
      <c r="G2682" s="2"/>
      <c r="H2682" s="2"/>
      <c r="L2682" s="2"/>
      <c r="M2682" s="2"/>
      <c r="P2682" s="2"/>
      <c r="Q2682" s="2"/>
      <c r="R2682" s="2"/>
      <c r="S2682" s="2"/>
      <c r="AB2682" s="2"/>
    </row>
    <row r="2683" spans="1:28" x14ac:dyDescent="0.2">
      <c r="A2683" s="2"/>
      <c r="E2683" s="2"/>
      <c r="F2683" s="2"/>
      <c r="G2683" s="2"/>
      <c r="H2683" s="2"/>
      <c r="L2683" s="2"/>
      <c r="M2683" s="2"/>
      <c r="P2683" s="2"/>
      <c r="Q2683" s="2"/>
      <c r="R2683" s="2"/>
      <c r="S2683" s="2"/>
      <c r="AB2683" s="2"/>
    </row>
    <row r="2684" spans="1:28" x14ac:dyDescent="0.2">
      <c r="A2684" s="2"/>
      <c r="E2684" s="2"/>
      <c r="F2684" s="2"/>
      <c r="G2684" s="2"/>
      <c r="H2684" s="2"/>
      <c r="L2684" s="2"/>
      <c r="M2684" s="2"/>
      <c r="P2684" s="2"/>
      <c r="Q2684" s="2"/>
      <c r="R2684" s="2"/>
      <c r="S2684" s="2"/>
      <c r="AB2684" s="2"/>
    </row>
    <row r="2685" spans="1:28" x14ac:dyDescent="0.2">
      <c r="A2685" s="2"/>
      <c r="E2685" s="2"/>
      <c r="F2685" s="2"/>
      <c r="G2685" s="2"/>
      <c r="H2685" s="2"/>
      <c r="L2685" s="2"/>
      <c r="M2685" s="2"/>
      <c r="P2685" s="2"/>
      <c r="Q2685" s="2"/>
      <c r="R2685" s="2"/>
      <c r="S2685" s="2"/>
      <c r="AB2685" s="2"/>
    </row>
    <row r="2686" spans="1:28" x14ac:dyDescent="0.2">
      <c r="A2686" s="2"/>
      <c r="E2686" s="2"/>
      <c r="F2686" s="2"/>
      <c r="G2686" s="2"/>
      <c r="H2686" s="2"/>
      <c r="L2686" s="2"/>
      <c r="M2686" s="2"/>
      <c r="P2686" s="2"/>
      <c r="Q2686" s="2"/>
      <c r="R2686" s="2"/>
      <c r="S2686" s="2"/>
      <c r="AB2686" s="2"/>
    </row>
    <row r="2687" spans="1:28" x14ac:dyDescent="0.2">
      <c r="A2687" s="2"/>
      <c r="E2687" s="2"/>
      <c r="F2687" s="2"/>
      <c r="G2687" s="2"/>
      <c r="H2687" s="2"/>
      <c r="L2687" s="2"/>
      <c r="M2687" s="2"/>
      <c r="P2687" s="2"/>
      <c r="Q2687" s="2"/>
      <c r="R2687" s="2"/>
      <c r="S2687" s="2"/>
      <c r="AB2687" s="2"/>
    </row>
    <row r="2688" spans="1:28" x14ac:dyDescent="0.2">
      <c r="A2688" s="2"/>
      <c r="E2688" s="2"/>
      <c r="F2688" s="2"/>
      <c r="G2688" s="2"/>
      <c r="H2688" s="2"/>
      <c r="L2688" s="2"/>
      <c r="M2688" s="2"/>
      <c r="P2688" s="2"/>
      <c r="Q2688" s="2"/>
      <c r="R2688" s="2"/>
      <c r="S2688" s="2"/>
      <c r="AB2688" s="2"/>
    </row>
    <row r="2689" spans="1:28" x14ac:dyDescent="0.2">
      <c r="A2689" s="2"/>
      <c r="E2689" s="2"/>
      <c r="F2689" s="2"/>
      <c r="G2689" s="2"/>
      <c r="H2689" s="2"/>
      <c r="L2689" s="2"/>
      <c r="M2689" s="2"/>
      <c r="P2689" s="2"/>
      <c r="Q2689" s="2"/>
      <c r="R2689" s="2"/>
      <c r="S2689" s="2"/>
      <c r="AB2689" s="2"/>
    </row>
    <row r="2690" spans="1:28" x14ac:dyDescent="0.2">
      <c r="A2690" s="2"/>
      <c r="E2690" s="2"/>
      <c r="F2690" s="2"/>
      <c r="G2690" s="2"/>
      <c r="H2690" s="2"/>
      <c r="L2690" s="2"/>
      <c r="M2690" s="2"/>
      <c r="P2690" s="2"/>
      <c r="Q2690" s="2"/>
      <c r="R2690" s="2"/>
      <c r="S2690" s="2"/>
      <c r="AB2690" s="2"/>
    </row>
    <row r="2691" spans="1:28" x14ac:dyDescent="0.2">
      <c r="A2691" s="2"/>
      <c r="E2691" s="2"/>
      <c r="F2691" s="2"/>
      <c r="G2691" s="2"/>
      <c r="H2691" s="2"/>
      <c r="L2691" s="2"/>
      <c r="M2691" s="2"/>
      <c r="P2691" s="2"/>
      <c r="Q2691" s="2"/>
      <c r="R2691" s="2"/>
      <c r="S2691" s="2"/>
      <c r="AB2691" s="2"/>
    </row>
    <row r="2692" spans="1:28" x14ac:dyDescent="0.2">
      <c r="A2692" s="2"/>
      <c r="E2692" s="2"/>
      <c r="F2692" s="2"/>
      <c r="G2692" s="2"/>
      <c r="H2692" s="2"/>
      <c r="L2692" s="2"/>
      <c r="M2692" s="2"/>
      <c r="P2692" s="2"/>
      <c r="Q2692" s="2"/>
      <c r="R2692" s="2"/>
      <c r="S2692" s="2"/>
      <c r="AB2692" s="2"/>
    </row>
    <row r="2693" spans="1:28" x14ac:dyDescent="0.2">
      <c r="A2693" s="2"/>
      <c r="E2693" s="2"/>
      <c r="F2693" s="2"/>
      <c r="G2693" s="2"/>
      <c r="H2693" s="2"/>
      <c r="L2693" s="2"/>
      <c r="M2693" s="2"/>
      <c r="P2693" s="2"/>
      <c r="Q2693" s="2"/>
      <c r="R2693" s="2"/>
      <c r="S2693" s="2"/>
      <c r="AB2693" s="2"/>
    </row>
    <row r="2694" spans="1:28" x14ac:dyDescent="0.2">
      <c r="A2694" s="2"/>
      <c r="E2694" s="2"/>
      <c r="F2694" s="2"/>
      <c r="G2694" s="2"/>
      <c r="H2694" s="2"/>
      <c r="L2694" s="2"/>
      <c r="M2694" s="2"/>
      <c r="P2694" s="2"/>
      <c r="Q2694" s="2"/>
      <c r="R2694" s="2"/>
      <c r="S2694" s="2"/>
      <c r="AB2694" s="2"/>
    </row>
    <row r="2695" spans="1:28" x14ac:dyDescent="0.2">
      <c r="A2695" s="2"/>
      <c r="E2695" s="2"/>
      <c r="F2695" s="2"/>
      <c r="G2695" s="2"/>
      <c r="H2695" s="2"/>
      <c r="L2695" s="2"/>
      <c r="M2695" s="2"/>
      <c r="P2695" s="2"/>
      <c r="Q2695" s="2"/>
      <c r="R2695" s="2"/>
      <c r="S2695" s="2"/>
      <c r="AB2695" s="2"/>
    </row>
    <row r="2696" spans="1:28" x14ac:dyDescent="0.2">
      <c r="A2696" s="2"/>
      <c r="E2696" s="2"/>
      <c r="F2696" s="2"/>
      <c r="G2696" s="2"/>
      <c r="H2696" s="2"/>
      <c r="L2696" s="2"/>
      <c r="M2696" s="2"/>
      <c r="P2696" s="2"/>
      <c r="Q2696" s="2"/>
      <c r="R2696" s="2"/>
      <c r="S2696" s="2"/>
      <c r="AB2696" s="2"/>
    </row>
    <row r="2697" spans="1:28" x14ac:dyDescent="0.2">
      <c r="A2697" s="2"/>
      <c r="E2697" s="2"/>
      <c r="F2697" s="2"/>
      <c r="G2697" s="2"/>
      <c r="H2697" s="2"/>
      <c r="L2697" s="2"/>
      <c r="M2697" s="2"/>
      <c r="P2697" s="2"/>
      <c r="Q2697" s="2"/>
      <c r="R2697" s="2"/>
      <c r="S2697" s="2"/>
      <c r="AB2697" s="2"/>
    </row>
    <row r="2698" spans="1:28" x14ac:dyDescent="0.2">
      <c r="A2698" s="2"/>
      <c r="E2698" s="2"/>
      <c r="F2698" s="2"/>
      <c r="G2698" s="2"/>
      <c r="H2698" s="2"/>
      <c r="L2698" s="2"/>
      <c r="M2698" s="2"/>
      <c r="P2698" s="2"/>
      <c r="Q2698" s="2"/>
      <c r="R2698" s="2"/>
      <c r="S2698" s="2"/>
      <c r="AB2698" s="2"/>
    </row>
    <row r="2699" spans="1:28" x14ac:dyDescent="0.2">
      <c r="A2699" s="2"/>
      <c r="E2699" s="2"/>
      <c r="F2699" s="2"/>
      <c r="G2699" s="2"/>
      <c r="H2699" s="2"/>
      <c r="L2699" s="2"/>
      <c r="M2699" s="2"/>
      <c r="P2699" s="2"/>
      <c r="Q2699" s="2"/>
      <c r="R2699" s="2"/>
      <c r="S2699" s="2"/>
      <c r="AB2699" s="2"/>
    </row>
    <row r="2700" spans="1:28" x14ac:dyDescent="0.2">
      <c r="A2700" s="2"/>
      <c r="E2700" s="2"/>
      <c r="F2700" s="2"/>
      <c r="G2700" s="2"/>
      <c r="H2700" s="2"/>
      <c r="L2700" s="2"/>
      <c r="M2700" s="2"/>
      <c r="P2700" s="2"/>
      <c r="Q2700" s="2"/>
      <c r="R2700" s="2"/>
      <c r="S2700" s="2"/>
      <c r="AB2700" s="2"/>
    </row>
    <row r="2701" spans="1:28" x14ac:dyDescent="0.2">
      <c r="A2701" s="2"/>
      <c r="E2701" s="2"/>
      <c r="F2701" s="2"/>
      <c r="G2701" s="2"/>
      <c r="H2701" s="2"/>
      <c r="L2701" s="2"/>
      <c r="M2701" s="2"/>
      <c r="P2701" s="2"/>
      <c r="Q2701" s="2"/>
      <c r="R2701" s="2"/>
      <c r="S2701" s="2"/>
      <c r="AB2701" s="2"/>
    </row>
    <row r="2702" spans="1:28" x14ac:dyDescent="0.2">
      <c r="A2702" s="2"/>
      <c r="E2702" s="2"/>
      <c r="F2702" s="2"/>
      <c r="G2702" s="2"/>
      <c r="H2702" s="2"/>
      <c r="L2702" s="2"/>
      <c r="M2702" s="2"/>
      <c r="P2702" s="2"/>
      <c r="Q2702" s="2"/>
      <c r="R2702" s="2"/>
      <c r="S2702" s="2"/>
      <c r="AB2702" s="2"/>
    </row>
    <row r="2703" spans="1:28" x14ac:dyDescent="0.2">
      <c r="A2703" s="2"/>
      <c r="E2703" s="2"/>
      <c r="F2703" s="2"/>
      <c r="G2703" s="2"/>
      <c r="H2703" s="2"/>
      <c r="L2703" s="2"/>
      <c r="M2703" s="2"/>
      <c r="P2703" s="2"/>
      <c r="Q2703" s="2"/>
      <c r="R2703" s="2"/>
      <c r="S2703" s="2"/>
      <c r="AB2703" s="2"/>
    </row>
    <row r="2704" spans="1:28" x14ac:dyDescent="0.2">
      <c r="A2704" s="2"/>
      <c r="E2704" s="2"/>
      <c r="F2704" s="2"/>
      <c r="G2704" s="2"/>
      <c r="H2704" s="2"/>
      <c r="L2704" s="2"/>
      <c r="M2704" s="2"/>
      <c r="P2704" s="2"/>
      <c r="Q2704" s="2"/>
      <c r="R2704" s="2"/>
      <c r="S2704" s="2"/>
      <c r="AB2704" s="2"/>
    </row>
    <row r="2705" spans="1:28" x14ac:dyDescent="0.2">
      <c r="A2705" s="2"/>
      <c r="E2705" s="2"/>
      <c r="F2705" s="2"/>
      <c r="G2705" s="2"/>
      <c r="H2705" s="2"/>
      <c r="L2705" s="2"/>
      <c r="M2705" s="2"/>
      <c r="P2705" s="2"/>
      <c r="Q2705" s="2"/>
      <c r="R2705" s="2"/>
      <c r="S2705" s="2"/>
      <c r="AB2705" s="2"/>
    </row>
    <row r="2706" spans="1:28" x14ac:dyDescent="0.2">
      <c r="A2706" s="2"/>
      <c r="E2706" s="2"/>
      <c r="F2706" s="2"/>
      <c r="G2706" s="2"/>
      <c r="H2706" s="2"/>
      <c r="L2706" s="2"/>
      <c r="M2706" s="2"/>
      <c r="P2706" s="2"/>
      <c r="Q2706" s="2"/>
      <c r="R2706" s="2"/>
      <c r="S2706" s="2"/>
      <c r="AB2706" s="2"/>
    </row>
    <row r="2707" spans="1:28" x14ac:dyDescent="0.2">
      <c r="A2707" s="2"/>
      <c r="E2707" s="2"/>
      <c r="F2707" s="2"/>
      <c r="G2707" s="2"/>
      <c r="H2707" s="2"/>
      <c r="L2707" s="2"/>
      <c r="M2707" s="2"/>
      <c r="P2707" s="2"/>
      <c r="Q2707" s="2"/>
      <c r="R2707" s="2"/>
      <c r="S2707" s="2"/>
      <c r="AB2707" s="2"/>
    </row>
    <row r="2708" spans="1:28" x14ac:dyDescent="0.2">
      <c r="A2708" s="2"/>
      <c r="E2708" s="2"/>
      <c r="F2708" s="2"/>
      <c r="G2708" s="2"/>
      <c r="H2708" s="2"/>
      <c r="L2708" s="2"/>
      <c r="M2708" s="2"/>
      <c r="P2708" s="2"/>
      <c r="Q2708" s="2"/>
      <c r="R2708" s="2"/>
      <c r="S2708" s="2"/>
      <c r="AB2708" s="2"/>
    </row>
    <row r="2709" spans="1:28" x14ac:dyDescent="0.2">
      <c r="A2709" s="2"/>
      <c r="E2709" s="2"/>
      <c r="F2709" s="2"/>
      <c r="G2709" s="2"/>
      <c r="H2709" s="2"/>
      <c r="L2709" s="2"/>
      <c r="M2709" s="2"/>
      <c r="P2709" s="2"/>
      <c r="Q2709" s="2"/>
      <c r="R2709" s="2"/>
      <c r="S2709" s="2"/>
      <c r="AB2709" s="2"/>
    </row>
    <row r="2710" spans="1:28" x14ac:dyDescent="0.2">
      <c r="A2710" s="2"/>
      <c r="E2710" s="2"/>
      <c r="F2710" s="2"/>
      <c r="G2710" s="2"/>
      <c r="H2710" s="2"/>
      <c r="L2710" s="2"/>
      <c r="M2710" s="2"/>
      <c r="P2710" s="2"/>
      <c r="Q2710" s="2"/>
      <c r="R2710" s="2"/>
      <c r="S2710" s="2"/>
      <c r="AB2710" s="2"/>
    </row>
    <row r="2711" spans="1:28" x14ac:dyDescent="0.2">
      <c r="A2711" s="2"/>
      <c r="E2711" s="2"/>
      <c r="F2711" s="2"/>
      <c r="G2711" s="2"/>
      <c r="H2711" s="2"/>
      <c r="L2711" s="2"/>
      <c r="M2711" s="2"/>
      <c r="P2711" s="2"/>
      <c r="Q2711" s="2"/>
      <c r="R2711" s="2"/>
      <c r="S2711" s="2"/>
      <c r="AB2711" s="2"/>
    </row>
    <row r="2712" spans="1:28" x14ac:dyDescent="0.2">
      <c r="A2712" s="2"/>
      <c r="E2712" s="2"/>
      <c r="F2712" s="2"/>
      <c r="G2712" s="2"/>
      <c r="H2712" s="2"/>
      <c r="L2712" s="2"/>
      <c r="M2712" s="2"/>
      <c r="P2712" s="2"/>
      <c r="Q2712" s="2"/>
      <c r="R2712" s="2"/>
      <c r="S2712" s="2"/>
      <c r="AB2712" s="2"/>
    </row>
    <row r="2713" spans="1:28" x14ac:dyDescent="0.2">
      <c r="A2713" s="2"/>
      <c r="E2713" s="2"/>
      <c r="F2713" s="2"/>
      <c r="G2713" s="2"/>
      <c r="H2713" s="2"/>
      <c r="L2713" s="2"/>
      <c r="M2713" s="2"/>
      <c r="P2713" s="2"/>
      <c r="Q2713" s="2"/>
      <c r="R2713" s="2"/>
      <c r="S2713" s="2"/>
      <c r="AB2713" s="2"/>
    </row>
    <row r="2714" spans="1:28" x14ac:dyDescent="0.2">
      <c r="A2714" s="2"/>
      <c r="E2714" s="2"/>
      <c r="F2714" s="2"/>
      <c r="G2714" s="2"/>
      <c r="H2714" s="2"/>
      <c r="L2714" s="2"/>
      <c r="M2714" s="2"/>
      <c r="P2714" s="2"/>
      <c r="Q2714" s="2"/>
      <c r="R2714" s="2"/>
      <c r="S2714" s="2"/>
      <c r="AB2714" s="2"/>
    </row>
    <row r="2715" spans="1:28" x14ac:dyDescent="0.2">
      <c r="A2715" s="2"/>
      <c r="E2715" s="2"/>
      <c r="F2715" s="2"/>
      <c r="G2715" s="2"/>
      <c r="H2715" s="2"/>
      <c r="L2715" s="2"/>
      <c r="M2715" s="2"/>
      <c r="P2715" s="2"/>
      <c r="Q2715" s="2"/>
      <c r="R2715" s="2"/>
      <c r="S2715" s="2"/>
      <c r="AB2715" s="2"/>
    </row>
    <row r="2716" spans="1:28" x14ac:dyDescent="0.2">
      <c r="A2716" s="2"/>
      <c r="E2716" s="2"/>
      <c r="F2716" s="2"/>
      <c r="G2716" s="2"/>
      <c r="H2716" s="2"/>
      <c r="L2716" s="2"/>
      <c r="M2716" s="2"/>
      <c r="P2716" s="2"/>
      <c r="Q2716" s="2"/>
      <c r="R2716" s="2"/>
      <c r="S2716" s="2"/>
      <c r="AB2716" s="2"/>
    </row>
    <row r="2717" spans="1:28" x14ac:dyDescent="0.2">
      <c r="A2717" s="2"/>
      <c r="E2717" s="2"/>
      <c r="F2717" s="2"/>
      <c r="G2717" s="2"/>
      <c r="H2717" s="2"/>
      <c r="L2717" s="2"/>
      <c r="M2717" s="2"/>
      <c r="P2717" s="2"/>
      <c r="Q2717" s="2"/>
      <c r="R2717" s="2"/>
      <c r="S2717" s="2"/>
      <c r="AB2717" s="2"/>
    </row>
    <row r="2718" spans="1:28" x14ac:dyDescent="0.2">
      <c r="A2718" s="2"/>
      <c r="E2718" s="2"/>
      <c r="F2718" s="2"/>
      <c r="G2718" s="2"/>
      <c r="H2718" s="2"/>
      <c r="L2718" s="2"/>
      <c r="M2718" s="2"/>
      <c r="P2718" s="2"/>
      <c r="Q2718" s="2"/>
      <c r="R2718" s="2"/>
      <c r="S2718" s="2"/>
      <c r="AB2718" s="2"/>
    </row>
    <row r="2719" spans="1:28" x14ac:dyDescent="0.2">
      <c r="A2719" s="2"/>
      <c r="E2719" s="2"/>
      <c r="F2719" s="2"/>
      <c r="G2719" s="2"/>
      <c r="H2719" s="2"/>
      <c r="L2719" s="2"/>
      <c r="M2719" s="2"/>
      <c r="P2719" s="2"/>
      <c r="Q2719" s="2"/>
      <c r="R2719" s="2"/>
      <c r="S2719" s="2"/>
      <c r="AB2719" s="2"/>
    </row>
    <row r="2720" spans="1:28" x14ac:dyDescent="0.2">
      <c r="A2720" s="2"/>
      <c r="E2720" s="2"/>
      <c r="F2720" s="2"/>
      <c r="G2720" s="2"/>
      <c r="H2720" s="2"/>
      <c r="L2720" s="2"/>
      <c r="M2720" s="2"/>
      <c r="P2720" s="2"/>
      <c r="Q2720" s="2"/>
      <c r="R2720" s="2"/>
      <c r="S2720" s="2"/>
      <c r="AB2720" s="2"/>
    </row>
    <row r="2721" spans="1:28" x14ac:dyDescent="0.2">
      <c r="A2721" s="2"/>
      <c r="E2721" s="2"/>
      <c r="F2721" s="2"/>
      <c r="G2721" s="2"/>
      <c r="H2721" s="2"/>
      <c r="L2721" s="2"/>
      <c r="M2721" s="2"/>
      <c r="P2721" s="2"/>
      <c r="Q2721" s="2"/>
      <c r="R2721" s="2"/>
      <c r="S2721" s="2"/>
      <c r="AB2721" s="2"/>
    </row>
    <row r="2722" spans="1:28" x14ac:dyDescent="0.2">
      <c r="A2722" s="2"/>
      <c r="E2722" s="2"/>
      <c r="F2722" s="2"/>
      <c r="G2722" s="2"/>
      <c r="H2722" s="2"/>
      <c r="L2722" s="2"/>
      <c r="M2722" s="2"/>
      <c r="P2722" s="2"/>
      <c r="Q2722" s="2"/>
      <c r="R2722" s="2"/>
      <c r="S2722" s="2"/>
      <c r="AB2722" s="2"/>
    </row>
    <row r="2723" spans="1:28" x14ac:dyDescent="0.2">
      <c r="A2723" s="2"/>
      <c r="E2723" s="2"/>
      <c r="F2723" s="2"/>
      <c r="G2723" s="2"/>
      <c r="H2723" s="2"/>
      <c r="L2723" s="2"/>
      <c r="M2723" s="2"/>
      <c r="P2723" s="2"/>
      <c r="Q2723" s="2"/>
      <c r="R2723" s="2"/>
      <c r="S2723" s="2"/>
      <c r="AB2723" s="2"/>
    </row>
    <row r="2724" spans="1:28" x14ac:dyDescent="0.2">
      <c r="A2724" s="2"/>
      <c r="E2724" s="2"/>
      <c r="F2724" s="2"/>
      <c r="G2724" s="2"/>
      <c r="H2724" s="2"/>
      <c r="L2724" s="2"/>
      <c r="M2724" s="2"/>
      <c r="P2724" s="2"/>
      <c r="Q2724" s="2"/>
      <c r="R2724" s="2"/>
      <c r="S2724" s="2"/>
      <c r="AB2724" s="2"/>
    </row>
    <row r="2725" spans="1:28" x14ac:dyDescent="0.2">
      <c r="A2725" s="2"/>
      <c r="E2725" s="2"/>
      <c r="F2725" s="2"/>
      <c r="G2725" s="2"/>
      <c r="H2725" s="2"/>
      <c r="L2725" s="2"/>
      <c r="M2725" s="2"/>
      <c r="P2725" s="2"/>
      <c r="Q2725" s="2"/>
      <c r="R2725" s="2"/>
      <c r="S2725" s="2"/>
      <c r="AB2725" s="2"/>
    </row>
    <row r="2726" spans="1:28" x14ac:dyDescent="0.2">
      <c r="A2726" s="2"/>
      <c r="E2726" s="2"/>
      <c r="F2726" s="2"/>
      <c r="G2726" s="2"/>
      <c r="H2726" s="2"/>
      <c r="L2726" s="2"/>
      <c r="M2726" s="2"/>
      <c r="P2726" s="2"/>
      <c r="Q2726" s="2"/>
      <c r="R2726" s="2"/>
      <c r="S2726" s="2"/>
      <c r="AB2726" s="2"/>
    </row>
    <row r="2727" spans="1:28" x14ac:dyDescent="0.2">
      <c r="A2727" s="2"/>
      <c r="E2727" s="2"/>
      <c r="F2727" s="2"/>
      <c r="G2727" s="2"/>
      <c r="H2727" s="2"/>
      <c r="L2727" s="2"/>
      <c r="M2727" s="2"/>
      <c r="P2727" s="2"/>
      <c r="Q2727" s="2"/>
      <c r="R2727" s="2"/>
      <c r="S2727" s="2"/>
      <c r="AB2727" s="2"/>
    </row>
    <row r="2728" spans="1:28" x14ac:dyDescent="0.2">
      <c r="A2728" s="2"/>
      <c r="E2728" s="2"/>
      <c r="F2728" s="2"/>
      <c r="G2728" s="2"/>
      <c r="H2728" s="2"/>
      <c r="L2728" s="2"/>
      <c r="M2728" s="2"/>
      <c r="P2728" s="2"/>
      <c r="Q2728" s="2"/>
      <c r="R2728" s="2"/>
      <c r="S2728" s="2"/>
      <c r="AB2728" s="2"/>
    </row>
    <row r="2729" spans="1:28" x14ac:dyDescent="0.2">
      <c r="A2729" s="2"/>
      <c r="E2729" s="2"/>
      <c r="F2729" s="2"/>
      <c r="G2729" s="2"/>
      <c r="H2729" s="2"/>
      <c r="L2729" s="2"/>
      <c r="M2729" s="2"/>
      <c r="P2729" s="2"/>
      <c r="Q2729" s="2"/>
      <c r="R2729" s="2"/>
      <c r="S2729" s="2"/>
      <c r="AB2729" s="2"/>
    </row>
    <row r="2730" spans="1:28" x14ac:dyDescent="0.2">
      <c r="A2730" s="2"/>
      <c r="E2730" s="2"/>
      <c r="F2730" s="2"/>
      <c r="G2730" s="2"/>
      <c r="H2730" s="2"/>
      <c r="L2730" s="2"/>
      <c r="M2730" s="2"/>
      <c r="P2730" s="2"/>
      <c r="Q2730" s="2"/>
      <c r="R2730" s="2"/>
      <c r="S2730" s="2"/>
      <c r="AB2730" s="2"/>
    </row>
    <row r="2731" spans="1:28" x14ac:dyDescent="0.2">
      <c r="A2731" s="2"/>
      <c r="E2731" s="2"/>
      <c r="F2731" s="2"/>
      <c r="G2731" s="2"/>
      <c r="H2731" s="2"/>
      <c r="L2731" s="2"/>
      <c r="M2731" s="2"/>
      <c r="P2731" s="2"/>
      <c r="Q2731" s="2"/>
      <c r="R2731" s="2"/>
      <c r="S2731" s="2"/>
      <c r="AB2731" s="2"/>
    </row>
    <row r="2732" spans="1:28" x14ac:dyDescent="0.2">
      <c r="A2732" s="2"/>
      <c r="E2732" s="2"/>
      <c r="F2732" s="2"/>
      <c r="G2732" s="2"/>
      <c r="H2732" s="2"/>
      <c r="L2732" s="2"/>
      <c r="M2732" s="2"/>
      <c r="P2732" s="2"/>
      <c r="Q2732" s="2"/>
      <c r="R2732" s="2"/>
      <c r="S2732" s="2"/>
      <c r="AB2732" s="2"/>
    </row>
    <row r="2733" spans="1:28" x14ac:dyDescent="0.2">
      <c r="A2733" s="2"/>
      <c r="E2733" s="2"/>
      <c r="F2733" s="2"/>
      <c r="G2733" s="2"/>
      <c r="H2733" s="2"/>
      <c r="L2733" s="2"/>
      <c r="M2733" s="2"/>
      <c r="P2733" s="2"/>
      <c r="Q2733" s="2"/>
      <c r="R2733" s="2"/>
      <c r="S2733" s="2"/>
      <c r="AB2733" s="2"/>
    </row>
    <row r="2734" spans="1:28" x14ac:dyDescent="0.2">
      <c r="A2734" s="2"/>
      <c r="E2734" s="2"/>
      <c r="F2734" s="2"/>
      <c r="G2734" s="2"/>
      <c r="H2734" s="2"/>
      <c r="L2734" s="2"/>
      <c r="M2734" s="2"/>
      <c r="P2734" s="2"/>
      <c r="Q2734" s="2"/>
      <c r="R2734" s="2"/>
      <c r="S2734" s="2"/>
      <c r="AB2734" s="2"/>
    </row>
    <row r="2735" spans="1:28" x14ac:dyDescent="0.2">
      <c r="A2735" s="2"/>
      <c r="E2735" s="2"/>
      <c r="F2735" s="2"/>
      <c r="G2735" s="2"/>
      <c r="H2735" s="2"/>
      <c r="L2735" s="2"/>
      <c r="M2735" s="2"/>
      <c r="P2735" s="2"/>
      <c r="Q2735" s="2"/>
      <c r="R2735" s="2"/>
      <c r="S2735" s="2"/>
      <c r="AB2735" s="2"/>
    </row>
    <row r="2736" spans="1:28" x14ac:dyDescent="0.2">
      <c r="A2736" s="2"/>
      <c r="E2736" s="2"/>
      <c r="F2736" s="2"/>
      <c r="G2736" s="2"/>
      <c r="H2736" s="2"/>
      <c r="L2736" s="2"/>
      <c r="M2736" s="2"/>
      <c r="P2736" s="2"/>
      <c r="Q2736" s="2"/>
      <c r="R2736" s="2"/>
      <c r="S2736" s="2"/>
      <c r="AB2736" s="2"/>
    </row>
    <row r="2737" spans="1:28" x14ac:dyDescent="0.2">
      <c r="A2737" s="2"/>
      <c r="E2737" s="2"/>
      <c r="F2737" s="2"/>
      <c r="G2737" s="2"/>
      <c r="H2737" s="2"/>
      <c r="L2737" s="2"/>
      <c r="M2737" s="2"/>
      <c r="P2737" s="2"/>
      <c r="Q2737" s="2"/>
      <c r="R2737" s="2"/>
      <c r="S2737" s="2"/>
      <c r="AB2737" s="2"/>
    </row>
    <row r="2738" spans="1:28" x14ac:dyDescent="0.2">
      <c r="A2738" s="2"/>
      <c r="E2738" s="2"/>
      <c r="F2738" s="2"/>
      <c r="G2738" s="2"/>
      <c r="H2738" s="2"/>
      <c r="L2738" s="2"/>
      <c r="M2738" s="2"/>
      <c r="P2738" s="2"/>
      <c r="Q2738" s="2"/>
      <c r="R2738" s="2"/>
      <c r="S2738" s="2"/>
      <c r="AB2738" s="2"/>
    </row>
    <row r="2739" spans="1:28" x14ac:dyDescent="0.2">
      <c r="A2739" s="2"/>
      <c r="E2739" s="2"/>
      <c r="F2739" s="2"/>
      <c r="G2739" s="2"/>
      <c r="H2739" s="2"/>
      <c r="L2739" s="2"/>
      <c r="M2739" s="2"/>
      <c r="P2739" s="2"/>
      <c r="Q2739" s="2"/>
      <c r="R2739" s="2"/>
      <c r="S2739" s="2"/>
      <c r="AB2739" s="2"/>
    </row>
    <row r="2740" spans="1:28" x14ac:dyDescent="0.2">
      <c r="A2740" s="2"/>
      <c r="E2740" s="2"/>
      <c r="F2740" s="2"/>
      <c r="G2740" s="2"/>
      <c r="H2740" s="2"/>
      <c r="L2740" s="2"/>
      <c r="M2740" s="2"/>
      <c r="P2740" s="2"/>
      <c r="Q2740" s="2"/>
      <c r="R2740" s="2"/>
      <c r="S2740" s="2"/>
      <c r="AB2740" s="2"/>
    </row>
    <row r="2741" spans="1:28" x14ac:dyDescent="0.2">
      <c r="A2741" s="2"/>
      <c r="E2741" s="2"/>
      <c r="F2741" s="2"/>
      <c r="G2741" s="2"/>
      <c r="H2741" s="2"/>
      <c r="L2741" s="2"/>
      <c r="M2741" s="2"/>
      <c r="P2741" s="2"/>
      <c r="Q2741" s="2"/>
      <c r="R2741" s="2"/>
      <c r="S2741" s="2"/>
      <c r="AB2741" s="2"/>
    </row>
    <row r="2742" spans="1:28" x14ac:dyDescent="0.2">
      <c r="A2742" s="2"/>
      <c r="E2742" s="2"/>
      <c r="F2742" s="2"/>
      <c r="G2742" s="2"/>
      <c r="H2742" s="2"/>
      <c r="L2742" s="2"/>
      <c r="M2742" s="2"/>
      <c r="P2742" s="2"/>
      <c r="Q2742" s="2"/>
      <c r="R2742" s="2"/>
      <c r="S2742" s="2"/>
      <c r="AB2742" s="2"/>
    </row>
    <row r="2743" spans="1:28" x14ac:dyDescent="0.2">
      <c r="A2743" s="2"/>
      <c r="E2743" s="2"/>
      <c r="F2743" s="2"/>
      <c r="G2743" s="2"/>
      <c r="H2743" s="2"/>
      <c r="L2743" s="2"/>
      <c r="M2743" s="2"/>
      <c r="P2743" s="2"/>
      <c r="Q2743" s="2"/>
      <c r="R2743" s="2"/>
      <c r="S2743" s="2"/>
      <c r="AB2743" s="2"/>
    </row>
    <row r="2744" spans="1:28" x14ac:dyDescent="0.2">
      <c r="A2744" s="2"/>
      <c r="E2744" s="2"/>
      <c r="F2744" s="2"/>
      <c r="G2744" s="2"/>
      <c r="H2744" s="2"/>
      <c r="L2744" s="2"/>
      <c r="M2744" s="2"/>
      <c r="P2744" s="2"/>
      <c r="Q2744" s="2"/>
      <c r="R2744" s="2"/>
      <c r="S2744" s="2"/>
      <c r="AB2744" s="2"/>
    </row>
    <row r="2745" spans="1:28" x14ac:dyDescent="0.2">
      <c r="A2745" s="2"/>
      <c r="E2745" s="2"/>
      <c r="F2745" s="2"/>
      <c r="G2745" s="2"/>
      <c r="H2745" s="2"/>
      <c r="L2745" s="2"/>
      <c r="M2745" s="2"/>
      <c r="P2745" s="2"/>
      <c r="Q2745" s="2"/>
      <c r="R2745" s="2"/>
      <c r="S2745" s="2"/>
      <c r="AB2745" s="2"/>
    </row>
    <row r="2746" spans="1:28" x14ac:dyDescent="0.2">
      <c r="A2746" s="2"/>
      <c r="E2746" s="2"/>
      <c r="F2746" s="2"/>
      <c r="G2746" s="2"/>
      <c r="H2746" s="2"/>
      <c r="L2746" s="2"/>
      <c r="M2746" s="2"/>
      <c r="P2746" s="2"/>
      <c r="Q2746" s="2"/>
      <c r="R2746" s="2"/>
      <c r="S2746" s="2"/>
      <c r="AB2746" s="2"/>
    </row>
    <row r="2747" spans="1:28" x14ac:dyDescent="0.2">
      <c r="A2747" s="2"/>
      <c r="E2747" s="2"/>
      <c r="F2747" s="2"/>
      <c r="G2747" s="2"/>
      <c r="H2747" s="2"/>
      <c r="L2747" s="2"/>
      <c r="M2747" s="2"/>
      <c r="P2747" s="2"/>
      <c r="Q2747" s="2"/>
      <c r="R2747" s="2"/>
      <c r="S2747" s="2"/>
      <c r="AB2747" s="2"/>
    </row>
    <row r="2748" spans="1:28" x14ac:dyDescent="0.2">
      <c r="A2748" s="2"/>
      <c r="E2748" s="2"/>
      <c r="F2748" s="2"/>
      <c r="G2748" s="2"/>
      <c r="H2748" s="2"/>
      <c r="L2748" s="2"/>
      <c r="M2748" s="2"/>
      <c r="P2748" s="2"/>
      <c r="Q2748" s="2"/>
      <c r="R2748" s="2"/>
      <c r="S2748" s="2"/>
      <c r="AB2748" s="2"/>
    </row>
    <row r="2749" spans="1:28" x14ac:dyDescent="0.2">
      <c r="A2749" s="2"/>
      <c r="E2749" s="2"/>
      <c r="F2749" s="2"/>
      <c r="G2749" s="2"/>
      <c r="H2749" s="2"/>
      <c r="L2749" s="2"/>
      <c r="M2749" s="2"/>
      <c r="P2749" s="2"/>
      <c r="Q2749" s="2"/>
      <c r="R2749" s="2"/>
      <c r="S2749" s="2"/>
      <c r="AB2749" s="2"/>
    </row>
    <row r="2750" spans="1:28" x14ac:dyDescent="0.2">
      <c r="A2750" s="2"/>
      <c r="E2750" s="2"/>
      <c r="F2750" s="2"/>
      <c r="G2750" s="2"/>
      <c r="H2750" s="2"/>
      <c r="L2750" s="2"/>
      <c r="M2750" s="2"/>
      <c r="P2750" s="2"/>
      <c r="Q2750" s="2"/>
      <c r="R2750" s="2"/>
      <c r="S2750" s="2"/>
      <c r="AB2750" s="2"/>
    </row>
    <row r="2751" spans="1:28" x14ac:dyDescent="0.2">
      <c r="A2751" s="2"/>
      <c r="E2751" s="2"/>
      <c r="F2751" s="2"/>
      <c r="G2751" s="2"/>
      <c r="H2751" s="2"/>
      <c r="L2751" s="2"/>
      <c r="M2751" s="2"/>
      <c r="P2751" s="2"/>
      <c r="Q2751" s="2"/>
      <c r="R2751" s="2"/>
      <c r="S2751" s="2"/>
      <c r="AB2751" s="2"/>
    </row>
    <row r="2752" spans="1:28" x14ac:dyDescent="0.2">
      <c r="A2752" s="2"/>
      <c r="E2752" s="2"/>
      <c r="F2752" s="2"/>
      <c r="G2752" s="2"/>
      <c r="H2752" s="2"/>
      <c r="L2752" s="2"/>
      <c r="M2752" s="2"/>
      <c r="P2752" s="2"/>
      <c r="Q2752" s="2"/>
      <c r="R2752" s="2"/>
      <c r="S2752" s="2"/>
      <c r="AB2752" s="2"/>
    </row>
    <row r="2753" spans="1:28" x14ac:dyDescent="0.2">
      <c r="A2753" s="2"/>
      <c r="E2753" s="2"/>
      <c r="F2753" s="2"/>
      <c r="G2753" s="2"/>
      <c r="H2753" s="2"/>
      <c r="L2753" s="2"/>
      <c r="M2753" s="2"/>
      <c r="P2753" s="2"/>
      <c r="Q2753" s="2"/>
      <c r="R2753" s="2"/>
      <c r="S2753" s="2"/>
      <c r="AB2753" s="2"/>
    </row>
    <row r="2754" spans="1:28" x14ac:dyDescent="0.2">
      <c r="A2754" s="2"/>
      <c r="E2754" s="2"/>
      <c r="F2754" s="2"/>
      <c r="G2754" s="2"/>
      <c r="H2754" s="2"/>
      <c r="L2754" s="2"/>
      <c r="M2754" s="2"/>
      <c r="P2754" s="2"/>
      <c r="Q2754" s="2"/>
      <c r="R2754" s="2"/>
      <c r="S2754" s="2"/>
      <c r="AB2754" s="2"/>
    </row>
    <row r="2755" spans="1:28" x14ac:dyDescent="0.2">
      <c r="A2755" s="2"/>
      <c r="E2755" s="2"/>
      <c r="F2755" s="2"/>
      <c r="G2755" s="2"/>
      <c r="H2755" s="2"/>
      <c r="L2755" s="2"/>
      <c r="M2755" s="2"/>
      <c r="P2755" s="2"/>
      <c r="Q2755" s="2"/>
      <c r="R2755" s="2"/>
      <c r="S2755" s="2"/>
      <c r="AB2755" s="2"/>
    </row>
    <row r="2756" spans="1:28" x14ac:dyDescent="0.2">
      <c r="A2756" s="2"/>
      <c r="E2756" s="2"/>
      <c r="F2756" s="2"/>
      <c r="G2756" s="2"/>
      <c r="H2756" s="2"/>
      <c r="L2756" s="2"/>
      <c r="M2756" s="2"/>
      <c r="P2756" s="2"/>
      <c r="Q2756" s="2"/>
      <c r="R2756" s="2"/>
      <c r="S2756" s="2"/>
      <c r="AB2756" s="2"/>
    </row>
    <row r="2757" spans="1:28" x14ac:dyDescent="0.2">
      <c r="A2757" s="2"/>
      <c r="E2757" s="2"/>
      <c r="F2757" s="2"/>
      <c r="G2757" s="2"/>
      <c r="H2757" s="2"/>
      <c r="L2757" s="2"/>
      <c r="M2757" s="2"/>
      <c r="P2757" s="2"/>
      <c r="Q2757" s="2"/>
      <c r="R2757" s="2"/>
      <c r="S2757" s="2"/>
      <c r="AB2757" s="2"/>
    </row>
    <row r="2758" spans="1:28" x14ac:dyDescent="0.2">
      <c r="A2758" s="2"/>
      <c r="E2758" s="2"/>
      <c r="F2758" s="2"/>
      <c r="G2758" s="2"/>
      <c r="H2758" s="2"/>
      <c r="L2758" s="2"/>
      <c r="M2758" s="2"/>
      <c r="P2758" s="2"/>
      <c r="Q2758" s="2"/>
      <c r="R2758" s="2"/>
      <c r="S2758" s="2"/>
      <c r="AB2758" s="2"/>
    </row>
    <row r="2759" spans="1:28" x14ac:dyDescent="0.2">
      <c r="A2759" s="2"/>
      <c r="E2759" s="2"/>
      <c r="F2759" s="2"/>
      <c r="G2759" s="2"/>
      <c r="H2759" s="2"/>
      <c r="L2759" s="2"/>
      <c r="M2759" s="2"/>
      <c r="P2759" s="2"/>
      <c r="Q2759" s="2"/>
      <c r="R2759" s="2"/>
      <c r="S2759" s="2"/>
      <c r="AB2759" s="2"/>
    </row>
    <row r="2760" spans="1:28" x14ac:dyDescent="0.2">
      <c r="A2760" s="2"/>
      <c r="E2760" s="2"/>
      <c r="F2760" s="2"/>
      <c r="G2760" s="2"/>
      <c r="H2760" s="2"/>
      <c r="L2760" s="2"/>
      <c r="M2760" s="2"/>
      <c r="P2760" s="2"/>
      <c r="Q2760" s="2"/>
      <c r="R2760" s="2"/>
      <c r="S2760" s="2"/>
      <c r="AB2760" s="2"/>
    </row>
    <row r="2761" spans="1:28" x14ac:dyDescent="0.2">
      <c r="A2761" s="2"/>
      <c r="E2761" s="2"/>
      <c r="F2761" s="2"/>
      <c r="G2761" s="2"/>
      <c r="H2761" s="2"/>
      <c r="L2761" s="2"/>
      <c r="M2761" s="2"/>
      <c r="P2761" s="2"/>
      <c r="Q2761" s="2"/>
      <c r="R2761" s="2"/>
      <c r="S2761" s="2"/>
      <c r="AB2761" s="2"/>
    </row>
    <row r="2762" spans="1:28" x14ac:dyDescent="0.2">
      <c r="A2762" s="2"/>
      <c r="E2762" s="2"/>
      <c r="F2762" s="2"/>
      <c r="G2762" s="2"/>
      <c r="H2762" s="2"/>
      <c r="L2762" s="2"/>
      <c r="M2762" s="2"/>
      <c r="P2762" s="2"/>
      <c r="Q2762" s="2"/>
      <c r="R2762" s="2"/>
      <c r="S2762" s="2"/>
      <c r="AB2762" s="2"/>
    </row>
    <row r="2763" spans="1:28" x14ac:dyDescent="0.2">
      <c r="A2763" s="2"/>
      <c r="E2763" s="2"/>
      <c r="F2763" s="2"/>
      <c r="G2763" s="2"/>
      <c r="H2763" s="2"/>
      <c r="L2763" s="2"/>
      <c r="M2763" s="2"/>
      <c r="P2763" s="2"/>
      <c r="Q2763" s="2"/>
      <c r="R2763" s="2"/>
      <c r="S2763" s="2"/>
      <c r="AB2763" s="2"/>
    </row>
    <row r="2764" spans="1:28" x14ac:dyDescent="0.2">
      <c r="A2764" s="2"/>
      <c r="E2764" s="2"/>
      <c r="F2764" s="2"/>
      <c r="G2764" s="2"/>
      <c r="H2764" s="2"/>
      <c r="L2764" s="2"/>
      <c r="M2764" s="2"/>
      <c r="P2764" s="2"/>
      <c r="Q2764" s="2"/>
      <c r="R2764" s="2"/>
      <c r="S2764" s="2"/>
      <c r="AB2764" s="2"/>
    </row>
    <row r="2765" spans="1:28" x14ac:dyDescent="0.2">
      <c r="A2765" s="2"/>
      <c r="E2765" s="2"/>
      <c r="F2765" s="2"/>
      <c r="G2765" s="2"/>
      <c r="H2765" s="2"/>
      <c r="L2765" s="2"/>
      <c r="M2765" s="2"/>
      <c r="P2765" s="2"/>
      <c r="Q2765" s="2"/>
      <c r="R2765" s="2"/>
      <c r="S2765" s="2"/>
      <c r="AB2765" s="2"/>
    </row>
    <row r="2766" spans="1:28" x14ac:dyDescent="0.2">
      <c r="A2766" s="2"/>
      <c r="E2766" s="2"/>
      <c r="F2766" s="2"/>
      <c r="G2766" s="2"/>
      <c r="H2766" s="2"/>
      <c r="L2766" s="2"/>
      <c r="M2766" s="2"/>
      <c r="P2766" s="2"/>
      <c r="Q2766" s="2"/>
      <c r="R2766" s="2"/>
      <c r="S2766" s="2"/>
      <c r="AB2766" s="2"/>
    </row>
    <row r="2767" spans="1:28" x14ac:dyDescent="0.2">
      <c r="A2767" s="2"/>
      <c r="E2767" s="2"/>
      <c r="F2767" s="2"/>
      <c r="G2767" s="2"/>
      <c r="H2767" s="2"/>
      <c r="L2767" s="2"/>
      <c r="M2767" s="2"/>
      <c r="P2767" s="2"/>
      <c r="Q2767" s="2"/>
      <c r="R2767" s="2"/>
      <c r="S2767" s="2"/>
      <c r="AB2767" s="2"/>
    </row>
    <row r="2768" spans="1:28" x14ac:dyDescent="0.2">
      <c r="A2768" s="2"/>
      <c r="E2768" s="2"/>
      <c r="F2768" s="2"/>
      <c r="G2768" s="2"/>
      <c r="H2768" s="2"/>
      <c r="L2768" s="2"/>
      <c r="M2768" s="2"/>
      <c r="P2768" s="2"/>
      <c r="Q2768" s="2"/>
      <c r="R2768" s="2"/>
      <c r="S2768" s="2"/>
      <c r="AB2768" s="2"/>
    </row>
    <row r="2769" spans="1:28" x14ac:dyDescent="0.2">
      <c r="A2769" s="2"/>
      <c r="E2769" s="2"/>
      <c r="F2769" s="2"/>
      <c r="G2769" s="2"/>
      <c r="H2769" s="2"/>
      <c r="L2769" s="2"/>
      <c r="M2769" s="2"/>
      <c r="P2769" s="2"/>
      <c r="Q2769" s="2"/>
      <c r="R2769" s="2"/>
      <c r="S2769" s="2"/>
      <c r="AB2769" s="2"/>
    </row>
    <row r="2770" spans="1:28" x14ac:dyDescent="0.2">
      <c r="A2770" s="2"/>
      <c r="E2770" s="2"/>
      <c r="F2770" s="2"/>
      <c r="G2770" s="2"/>
      <c r="H2770" s="2"/>
      <c r="L2770" s="2"/>
      <c r="M2770" s="2"/>
      <c r="P2770" s="2"/>
      <c r="Q2770" s="2"/>
      <c r="R2770" s="2"/>
      <c r="S2770" s="2"/>
      <c r="AB2770" s="2"/>
    </row>
    <row r="2771" spans="1:28" x14ac:dyDescent="0.2">
      <c r="A2771" s="2"/>
      <c r="E2771" s="2"/>
      <c r="F2771" s="2"/>
      <c r="G2771" s="2"/>
      <c r="H2771" s="2"/>
      <c r="L2771" s="2"/>
      <c r="M2771" s="2"/>
      <c r="P2771" s="2"/>
      <c r="Q2771" s="2"/>
      <c r="R2771" s="2"/>
      <c r="S2771" s="2"/>
      <c r="AB2771" s="2"/>
    </row>
    <row r="2772" spans="1:28" x14ac:dyDescent="0.2">
      <c r="A2772" s="2"/>
      <c r="E2772" s="2"/>
      <c r="F2772" s="2"/>
      <c r="G2772" s="2"/>
      <c r="H2772" s="2"/>
      <c r="L2772" s="2"/>
      <c r="M2772" s="2"/>
      <c r="P2772" s="2"/>
      <c r="Q2772" s="2"/>
      <c r="R2772" s="2"/>
      <c r="S2772" s="2"/>
      <c r="AB2772" s="2"/>
    </row>
    <row r="2773" spans="1:28" x14ac:dyDescent="0.2">
      <c r="A2773" s="2"/>
      <c r="E2773" s="2"/>
      <c r="F2773" s="2"/>
      <c r="G2773" s="2"/>
      <c r="H2773" s="2"/>
      <c r="L2773" s="2"/>
      <c r="M2773" s="2"/>
      <c r="P2773" s="2"/>
      <c r="Q2773" s="2"/>
      <c r="R2773" s="2"/>
      <c r="S2773" s="2"/>
      <c r="AB2773" s="2"/>
    </row>
    <row r="2774" spans="1:28" x14ac:dyDescent="0.2">
      <c r="A2774" s="2"/>
      <c r="E2774" s="2"/>
      <c r="F2774" s="2"/>
      <c r="G2774" s="2"/>
      <c r="H2774" s="2"/>
      <c r="L2774" s="2"/>
      <c r="M2774" s="2"/>
      <c r="P2774" s="2"/>
      <c r="Q2774" s="2"/>
      <c r="R2774" s="2"/>
      <c r="S2774" s="2"/>
      <c r="AB2774" s="2"/>
    </row>
    <row r="2775" spans="1:28" x14ac:dyDescent="0.2">
      <c r="A2775" s="2"/>
      <c r="E2775" s="2"/>
      <c r="F2775" s="2"/>
      <c r="G2775" s="2"/>
      <c r="H2775" s="2"/>
      <c r="L2775" s="2"/>
      <c r="M2775" s="2"/>
      <c r="P2775" s="2"/>
      <c r="Q2775" s="2"/>
      <c r="R2775" s="2"/>
      <c r="S2775" s="2"/>
      <c r="AB2775" s="2"/>
    </row>
    <row r="2776" spans="1:28" x14ac:dyDescent="0.2">
      <c r="A2776" s="2"/>
      <c r="E2776" s="2"/>
      <c r="F2776" s="2"/>
      <c r="G2776" s="2"/>
      <c r="H2776" s="2"/>
      <c r="L2776" s="2"/>
      <c r="M2776" s="2"/>
      <c r="P2776" s="2"/>
      <c r="Q2776" s="2"/>
      <c r="R2776" s="2"/>
      <c r="S2776" s="2"/>
      <c r="AB2776" s="2"/>
    </row>
    <row r="2777" spans="1:28" x14ac:dyDescent="0.2">
      <c r="A2777" s="2"/>
      <c r="E2777" s="2"/>
      <c r="F2777" s="2"/>
      <c r="G2777" s="2"/>
      <c r="H2777" s="2"/>
      <c r="L2777" s="2"/>
      <c r="M2777" s="2"/>
      <c r="P2777" s="2"/>
      <c r="Q2777" s="2"/>
      <c r="R2777" s="2"/>
      <c r="S2777" s="2"/>
      <c r="AB2777" s="2"/>
    </row>
    <row r="2778" spans="1:28" x14ac:dyDescent="0.2">
      <c r="A2778" s="2"/>
      <c r="E2778" s="2"/>
      <c r="F2778" s="2"/>
      <c r="G2778" s="2"/>
      <c r="H2778" s="2"/>
      <c r="L2778" s="2"/>
      <c r="M2778" s="2"/>
      <c r="P2778" s="2"/>
      <c r="Q2778" s="2"/>
      <c r="R2778" s="2"/>
      <c r="S2778" s="2"/>
      <c r="AB2778" s="2"/>
    </row>
    <row r="2779" spans="1:28" x14ac:dyDescent="0.2">
      <c r="A2779" s="2"/>
      <c r="E2779" s="2"/>
      <c r="F2779" s="2"/>
      <c r="G2779" s="2"/>
      <c r="H2779" s="2"/>
      <c r="L2779" s="2"/>
      <c r="M2779" s="2"/>
      <c r="P2779" s="2"/>
      <c r="Q2779" s="2"/>
      <c r="R2779" s="2"/>
      <c r="S2779" s="2"/>
      <c r="AB2779" s="2"/>
    </row>
    <row r="2780" spans="1:28" x14ac:dyDescent="0.2">
      <c r="A2780" s="2"/>
      <c r="E2780" s="2"/>
      <c r="F2780" s="2"/>
      <c r="G2780" s="2"/>
      <c r="H2780" s="2"/>
      <c r="L2780" s="2"/>
      <c r="M2780" s="2"/>
      <c r="P2780" s="2"/>
      <c r="Q2780" s="2"/>
      <c r="R2780" s="2"/>
      <c r="S2780" s="2"/>
      <c r="AB2780" s="2"/>
    </row>
    <row r="2781" spans="1:28" x14ac:dyDescent="0.2">
      <c r="A2781" s="2"/>
      <c r="E2781" s="2"/>
      <c r="F2781" s="2"/>
      <c r="G2781" s="2"/>
      <c r="H2781" s="2"/>
      <c r="L2781" s="2"/>
      <c r="M2781" s="2"/>
      <c r="P2781" s="2"/>
      <c r="Q2781" s="2"/>
      <c r="R2781" s="2"/>
      <c r="S2781" s="2"/>
      <c r="AB2781" s="2"/>
    </row>
    <row r="2782" spans="1:28" x14ac:dyDescent="0.2">
      <c r="A2782" s="2"/>
      <c r="E2782" s="2"/>
      <c r="F2782" s="2"/>
      <c r="G2782" s="2"/>
      <c r="H2782" s="2"/>
      <c r="L2782" s="2"/>
      <c r="M2782" s="2"/>
      <c r="P2782" s="2"/>
      <c r="Q2782" s="2"/>
      <c r="R2782" s="2"/>
      <c r="S2782" s="2"/>
      <c r="AB2782" s="2"/>
    </row>
    <row r="2783" spans="1:28" x14ac:dyDescent="0.2">
      <c r="A2783" s="2"/>
      <c r="E2783" s="2"/>
      <c r="F2783" s="2"/>
      <c r="G2783" s="2"/>
      <c r="H2783" s="2"/>
      <c r="L2783" s="2"/>
      <c r="M2783" s="2"/>
      <c r="P2783" s="2"/>
      <c r="Q2783" s="2"/>
      <c r="R2783" s="2"/>
      <c r="S2783" s="2"/>
      <c r="AB2783" s="2"/>
    </row>
    <row r="2784" spans="1:28" x14ac:dyDescent="0.2">
      <c r="A2784" s="2"/>
      <c r="E2784" s="2"/>
      <c r="F2784" s="2"/>
      <c r="G2784" s="2"/>
      <c r="H2784" s="2"/>
      <c r="L2784" s="2"/>
      <c r="M2784" s="2"/>
      <c r="P2784" s="2"/>
      <c r="Q2784" s="2"/>
      <c r="R2784" s="2"/>
      <c r="S2784" s="2"/>
      <c r="AB2784" s="2"/>
    </row>
    <row r="2785" spans="1:28" x14ac:dyDescent="0.2">
      <c r="A2785" s="2"/>
      <c r="E2785" s="2"/>
      <c r="F2785" s="2"/>
      <c r="G2785" s="2"/>
      <c r="H2785" s="2"/>
      <c r="L2785" s="2"/>
      <c r="M2785" s="2"/>
      <c r="P2785" s="2"/>
      <c r="Q2785" s="2"/>
      <c r="R2785" s="2"/>
      <c r="S2785" s="2"/>
      <c r="AB2785" s="2"/>
    </row>
    <row r="2786" spans="1:28" x14ac:dyDescent="0.2">
      <c r="A2786" s="2"/>
      <c r="E2786" s="2"/>
      <c r="F2786" s="2"/>
      <c r="G2786" s="2"/>
      <c r="H2786" s="2"/>
      <c r="L2786" s="2"/>
      <c r="M2786" s="2"/>
      <c r="P2786" s="2"/>
      <c r="Q2786" s="2"/>
      <c r="R2786" s="2"/>
      <c r="S2786" s="2"/>
      <c r="AB2786" s="2"/>
    </row>
    <row r="2787" spans="1:28" x14ac:dyDescent="0.2">
      <c r="A2787" s="2"/>
      <c r="E2787" s="2"/>
      <c r="F2787" s="2"/>
      <c r="G2787" s="2"/>
      <c r="H2787" s="2"/>
      <c r="L2787" s="2"/>
      <c r="M2787" s="2"/>
      <c r="P2787" s="2"/>
      <c r="Q2787" s="2"/>
      <c r="R2787" s="2"/>
      <c r="S2787" s="2"/>
      <c r="AB2787" s="2"/>
    </row>
    <row r="2788" spans="1:28" x14ac:dyDescent="0.2">
      <c r="A2788" s="2"/>
      <c r="E2788" s="2"/>
      <c r="F2788" s="2"/>
      <c r="G2788" s="2"/>
      <c r="H2788" s="2"/>
      <c r="L2788" s="2"/>
      <c r="M2788" s="2"/>
      <c r="P2788" s="2"/>
      <c r="Q2788" s="2"/>
      <c r="R2788" s="2"/>
      <c r="S2788" s="2"/>
      <c r="AB2788" s="2"/>
    </row>
    <row r="2789" spans="1:28" x14ac:dyDescent="0.2">
      <c r="A2789" s="2"/>
      <c r="E2789" s="2"/>
      <c r="F2789" s="2"/>
      <c r="G2789" s="2"/>
      <c r="H2789" s="2"/>
      <c r="L2789" s="2"/>
      <c r="M2789" s="2"/>
      <c r="P2789" s="2"/>
      <c r="Q2789" s="2"/>
      <c r="R2789" s="2"/>
      <c r="S2789" s="2"/>
      <c r="AB2789" s="2"/>
    </row>
    <row r="2790" spans="1:28" x14ac:dyDescent="0.2">
      <c r="A2790" s="2"/>
      <c r="E2790" s="2"/>
      <c r="F2790" s="2"/>
      <c r="G2790" s="2"/>
      <c r="H2790" s="2"/>
      <c r="L2790" s="2"/>
      <c r="M2790" s="2"/>
      <c r="P2790" s="2"/>
      <c r="Q2790" s="2"/>
      <c r="R2790" s="2"/>
      <c r="S2790" s="2"/>
      <c r="AB2790" s="2"/>
    </row>
    <row r="2791" spans="1:28" x14ac:dyDescent="0.2">
      <c r="A2791" s="2"/>
      <c r="E2791" s="2"/>
      <c r="F2791" s="2"/>
      <c r="G2791" s="2"/>
      <c r="H2791" s="2"/>
      <c r="L2791" s="2"/>
      <c r="M2791" s="2"/>
      <c r="P2791" s="2"/>
      <c r="Q2791" s="2"/>
      <c r="R2791" s="2"/>
      <c r="S2791" s="2"/>
      <c r="AB2791" s="2"/>
    </row>
    <row r="2792" spans="1:28" x14ac:dyDescent="0.2">
      <c r="A2792" s="2"/>
      <c r="E2792" s="2"/>
      <c r="F2792" s="2"/>
      <c r="G2792" s="2"/>
      <c r="H2792" s="2"/>
      <c r="L2792" s="2"/>
      <c r="M2792" s="2"/>
      <c r="P2792" s="2"/>
      <c r="Q2792" s="2"/>
      <c r="R2792" s="2"/>
      <c r="S2792" s="2"/>
      <c r="AB2792" s="2"/>
    </row>
    <row r="2793" spans="1:28" x14ac:dyDescent="0.2">
      <c r="A2793" s="2"/>
      <c r="E2793" s="2"/>
      <c r="F2793" s="2"/>
      <c r="G2793" s="2"/>
      <c r="H2793" s="2"/>
      <c r="L2793" s="2"/>
      <c r="M2793" s="2"/>
      <c r="P2793" s="2"/>
      <c r="Q2793" s="2"/>
      <c r="R2793" s="2"/>
      <c r="S2793" s="2"/>
      <c r="AB2793" s="2"/>
    </row>
    <row r="2794" spans="1:28" x14ac:dyDescent="0.2">
      <c r="A2794" s="2"/>
      <c r="E2794" s="2"/>
      <c r="F2794" s="2"/>
      <c r="G2794" s="2"/>
      <c r="H2794" s="2"/>
      <c r="L2794" s="2"/>
      <c r="M2794" s="2"/>
      <c r="P2794" s="2"/>
      <c r="Q2794" s="2"/>
      <c r="R2794" s="2"/>
      <c r="S2794" s="2"/>
      <c r="AB2794" s="2"/>
    </row>
    <row r="2795" spans="1:28" x14ac:dyDescent="0.2">
      <c r="A2795" s="2"/>
      <c r="E2795" s="2"/>
      <c r="F2795" s="2"/>
      <c r="G2795" s="2"/>
      <c r="H2795" s="2"/>
      <c r="L2795" s="2"/>
      <c r="M2795" s="2"/>
      <c r="P2795" s="2"/>
      <c r="Q2795" s="2"/>
      <c r="R2795" s="2"/>
      <c r="S2795" s="2"/>
      <c r="AB2795" s="2"/>
    </row>
    <row r="2796" spans="1:28" x14ac:dyDescent="0.2">
      <c r="A2796" s="2"/>
      <c r="E2796" s="2"/>
      <c r="F2796" s="2"/>
      <c r="G2796" s="2"/>
      <c r="H2796" s="2"/>
      <c r="L2796" s="2"/>
      <c r="M2796" s="2"/>
      <c r="P2796" s="2"/>
      <c r="Q2796" s="2"/>
      <c r="R2796" s="2"/>
      <c r="S2796" s="2"/>
      <c r="AB2796" s="2"/>
    </row>
    <row r="2797" spans="1:28" x14ac:dyDescent="0.2">
      <c r="A2797" s="2"/>
      <c r="E2797" s="2"/>
      <c r="F2797" s="2"/>
      <c r="G2797" s="2"/>
      <c r="H2797" s="2"/>
      <c r="L2797" s="2"/>
      <c r="M2797" s="2"/>
      <c r="P2797" s="2"/>
      <c r="Q2797" s="2"/>
      <c r="R2797" s="2"/>
      <c r="S2797" s="2"/>
      <c r="AB2797" s="2"/>
    </row>
    <row r="2798" spans="1:28" x14ac:dyDescent="0.2">
      <c r="A2798" s="2"/>
      <c r="E2798" s="2"/>
      <c r="F2798" s="2"/>
      <c r="G2798" s="2"/>
      <c r="H2798" s="2"/>
      <c r="L2798" s="2"/>
      <c r="M2798" s="2"/>
      <c r="P2798" s="2"/>
      <c r="Q2798" s="2"/>
      <c r="R2798" s="2"/>
      <c r="S2798" s="2"/>
      <c r="AB2798" s="2"/>
    </row>
    <row r="2799" spans="1:28" x14ac:dyDescent="0.2">
      <c r="A2799" s="2"/>
      <c r="E2799" s="2"/>
      <c r="F2799" s="2"/>
      <c r="G2799" s="2"/>
      <c r="H2799" s="2"/>
      <c r="L2799" s="2"/>
      <c r="M2799" s="2"/>
      <c r="P2799" s="2"/>
      <c r="Q2799" s="2"/>
      <c r="R2799" s="2"/>
      <c r="S2799" s="2"/>
      <c r="AB2799" s="2"/>
    </row>
    <row r="2800" spans="1:28" x14ac:dyDescent="0.2">
      <c r="A2800" s="2"/>
      <c r="E2800" s="2"/>
      <c r="F2800" s="2"/>
      <c r="G2800" s="2"/>
      <c r="H2800" s="2"/>
      <c r="L2800" s="2"/>
      <c r="M2800" s="2"/>
      <c r="P2800" s="2"/>
      <c r="Q2800" s="2"/>
      <c r="R2800" s="2"/>
      <c r="S2800" s="2"/>
      <c r="AB2800" s="2"/>
    </row>
    <row r="2801" spans="1:28" x14ac:dyDescent="0.2">
      <c r="A2801" s="2"/>
      <c r="E2801" s="2"/>
      <c r="F2801" s="2"/>
      <c r="G2801" s="2"/>
      <c r="H2801" s="2"/>
      <c r="L2801" s="2"/>
      <c r="M2801" s="2"/>
      <c r="P2801" s="2"/>
      <c r="Q2801" s="2"/>
      <c r="R2801" s="2"/>
      <c r="S2801" s="2"/>
      <c r="AB2801" s="2"/>
    </row>
    <row r="2802" spans="1:28" x14ac:dyDescent="0.2">
      <c r="A2802" s="2"/>
      <c r="E2802" s="2"/>
      <c r="F2802" s="2"/>
      <c r="G2802" s="2"/>
      <c r="H2802" s="2"/>
      <c r="L2802" s="2"/>
      <c r="M2802" s="2"/>
      <c r="P2802" s="2"/>
      <c r="Q2802" s="2"/>
      <c r="R2802" s="2"/>
      <c r="S2802" s="2"/>
      <c r="AB2802" s="2"/>
    </row>
    <row r="2803" spans="1:28" x14ac:dyDescent="0.2">
      <c r="A2803" s="2"/>
      <c r="E2803" s="2"/>
      <c r="F2803" s="2"/>
      <c r="G2803" s="2"/>
      <c r="H2803" s="2"/>
      <c r="L2803" s="2"/>
      <c r="M2803" s="2"/>
      <c r="P2803" s="2"/>
      <c r="Q2803" s="2"/>
      <c r="R2803" s="2"/>
      <c r="S2803" s="2"/>
      <c r="AB2803" s="2"/>
    </row>
    <row r="2804" spans="1:28" x14ac:dyDescent="0.2">
      <c r="A2804" s="2"/>
      <c r="E2804" s="2"/>
      <c r="F2804" s="2"/>
      <c r="G2804" s="2"/>
      <c r="H2804" s="2"/>
      <c r="L2804" s="2"/>
      <c r="M2804" s="2"/>
      <c r="P2804" s="2"/>
      <c r="Q2804" s="2"/>
      <c r="R2804" s="2"/>
      <c r="S2804" s="2"/>
      <c r="AB2804" s="2"/>
    </row>
    <row r="2805" spans="1:28" x14ac:dyDescent="0.2">
      <c r="A2805" s="2"/>
      <c r="E2805" s="2"/>
      <c r="F2805" s="2"/>
      <c r="G2805" s="2"/>
      <c r="H2805" s="2"/>
      <c r="L2805" s="2"/>
      <c r="M2805" s="2"/>
      <c r="P2805" s="2"/>
      <c r="Q2805" s="2"/>
      <c r="R2805" s="2"/>
      <c r="S2805" s="2"/>
      <c r="AB2805" s="2"/>
    </row>
    <row r="2806" spans="1:28" x14ac:dyDescent="0.2">
      <c r="A2806" s="2"/>
      <c r="E2806" s="2"/>
      <c r="F2806" s="2"/>
      <c r="G2806" s="2"/>
      <c r="H2806" s="2"/>
      <c r="L2806" s="2"/>
      <c r="M2806" s="2"/>
      <c r="P2806" s="2"/>
      <c r="Q2806" s="2"/>
      <c r="R2806" s="2"/>
      <c r="S2806" s="2"/>
      <c r="AB2806" s="2"/>
    </row>
    <row r="2807" spans="1:28" x14ac:dyDescent="0.2">
      <c r="A2807" s="2"/>
      <c r="E2807" s="2"/>
      <c r="F2807" s="2"/>
      <c r="G2807" s="2"/>
      <c r="H2807" s="2"/>
      <c r="L2807" s="2"/>
      <c r="M2807" s="2"/>
      <c r="P2807" s="2"/>
      <c r="Q2807" s="2"/>
      <c r="R2807" s="2"/>
      <c r="S2807" s="2"/>
      <c r="AB2807" s="2"/>
    </row>
    <row r="2808" spans="1:28" x14ac:dyDescent="0.2">
      <c r="A2808" s="2"/>
      <c r="E2808" s="2"/>
      <c r="F2808" s="2"/>
      <c r="G2808" s="2"/>
      <c r="H2808" s="2"/>
      <c r="L2808" s="2"/>
      <c r="M2808" s="2"/>
      <c r="P2808" s="2"/>
      <c r="Q2808" s="2"/>
      <c r="R2808" s="2"/>
      <c r="S2808" s="2"/>
      <c r="AB2808" s="2"/>
    </row>
    <row r="2809" spans="1:28" x14ac:dyDescent="0.2">
      <c r="A2809" s="2"/>
      <c r="E2809" s="2"/>
      <c r="F2809" s="2"/>
      <c r="G2809" s="2"/>
      <c r="H2809" s="2"/>
      <c r="L2809" s="2"/>
      <c r="M2809" s="2"/>
      <c r="P2809" s="2"/>
      <c r="Q2809" s="2"/>
      <c r="R2809" s="2"/>
      <c r="S2809" s="2"/>
      <c r="AB2809" s="2"/>
    </row>
    <row r="2810" spans="1:28" x14ac:dyDescent="0.2">
      <c r="A2810" s="2"/>
      <c r="E2810" s="2"/>
      <c r="F2810" s="2"/>
      <c r="G2810" s="2"/>
      <c r="H2810" s="2"/>
      <c r="L2810" s="2"/>
      <c r="M2810" s="2"/>
      <c r="P2810" s="2"/>
      <c r="Q2810" s="2"/>
      <c r="R2810" s="2"/>
      <c r="S2810" s="2"/>
      <c r="AB2810" s="2"/>
    </row>
    <row r="2811" spans="1:28" x14ac:dyDescent="0.2">
      <c r="A2811" s="2"/>
      <c r="E2811" s="2"/>
      <c r="F2811" s="2"/>
      <c r="G2811" s="2"/>
      <c r="H2811" s="2"/>
      <c r="L2811" s="2"/>
      <c r="M2811" s="2"/>
      <c r="P2811" s="2"/>
      <c r="Q2811" s="2"/>
      <c r="R2811" s="2"/>
      <c r="S2811" s="2"/>
      <c r="AB2811" s="2"/>
    </row>
    <row r="2812" spans="1:28" x14ac:dyDescent="0.2">
      <c r="A2812" s="2"/>
      <c r="E2812" s="2"/>
      <c r="F2812" s="2"/>
      <c r="G2812" s="2"/>
      <c r="H2812" s="2"/>
      <c r="L2812" s="2"/>
      <c r="M2812" s="2"/>
      <c r="P2812" s="2"/>
      <c r="Q2812" s="2"/>
      <c r="R2812" s="2"/>
      <c r="S2812" s="2"/>
      <c r="AB2812" s="2"/>
    </row>
    <row r="2813" spans="1:28" x14ac:dyDescent="0.2">
      <c r="A2813" s="2"/>
      <c r="E2813" s="2"/>
      <c r="F2813" s="2"/>
      <c r="G2813" s="2"/>
      <c r="H2813" s="2"/>
      <c r="L2813" s="2"/>
      <c r="M2813" s="2"/>
      <c r="P2813" s="2"/>
      <c r="Q2813" s="2"/>
      <c r="R2813" s="2"/>
      <c r="S2813" s="2"/>
      <c r="AB2813" s="2"/>
    </row>
    <row r="2814" spans="1:28" x14ac:dyDescent="0.2">
      <c r="A2814" s="2"/>
      <c r="E2814" s="2"/>
      <c r="F2814" s="2"/>
      <c r="G2814" s="2"/>
      <c r="H2814" s="2"/>
      <c r="L2814" s="2"/>
      <c r="M2814" s="2"/>
      <c r="P2814" s="2"/>
      <c r="Q2814" s="2"/>
      <c r="R2814" s="2"/>
      <c r="S2814" s="2"/>
      <c r="AB2814" s="2"/>
    </row>
    <row r="2815" spans="1:28" x14ac:dyDescent="0.2">
      <c r="A2815" s="2"/>
      <c r="E2815" s="2"/>
      <c r="F2815" s="2"/>
      <c r="G2815" s="2"/>
      <c r="H2815" s="2"/>
      <c r="L2815" s="2"/>
      <c r="M2815" s="2"/>
      <c r="P2815" s="2"/>
      <c r="Q2815" s="2"/>
      <c r="R2815" s="2"/>
      <c r="S2815" s="2"/>
      <c r="AB2815" s="2"/>
    </row>
    <row r="2816" spans="1:28" x14ac:dyDescent="0.2">
      <c r="A2816" s="2"/>
      <c r="E2816" s="2"/>
      <c r="F2816" s="2"/>
      <c r="G2816" s="2"/>
      <c r="H2816" s="2"/>
      <c r="L2816" s="2"/>
      <c r="M2816" s="2"/>
      <c r="P2816" s="2"/>
      <c r="Q2816" s="2"/>
      <c r="R2816" s="2"/>
      <c r="S2816" s="2"/>
      <c r="AB2816" s="2"/>
    </row>
    <row r="2817" spans="1:28" x14ac:dyDescent="0.2">
      <c r="A2817" s="2"/>
      <c r="E2817" s="2"/>
      <c r="F2817" s="2"/>
      <c r="G2817" s="2"/>
      <c r="H2817" s="2"/>
      <c r="L2817" s="2"/>
      <c r="M2817" s="2"/>
      <c r="P2817" s="2"/>
      <c r="Q2817" s="2"/>
      <c r="R2817" s="2"/>
      <c r="S2817" s="2"/>
      <c r="AB2817" s="2"/>
    </row>
    <row r="2818" spans="1:28" x14ac:dyDescent="0.2">
      <c r="A2818" s="2"/>
      <c r="E2818" s="2"/>
      <c r="F2818" s="2"/>
      <c r="G2818" s="2"/>
      <c r="H2818" s="2"/>
      <c r="L2818" s="2"/>
      <c r="M2818" s="2"/>
      <c r="P2818" s="2"/>
      <c r="Q2818" s="2"/>
      <c r="R2818" s="2"/>
      <c r="S2818" s="2"/>
      <c r="AB2818" s="2"/>
    </row>
    <row r="2819" spans="1:28" x14ac:dyDescent="0.2">
      <c r="A2819" s="2"/>
      <c r="E2819" s="2"/>
      <c r="F2819" s="2"/>
      <c r="G2819" s="2"/>
      <c r="H2819" s="2"/>
      <c r="L2819" s="2"/>
      <c r="M2819" s="2"/>
      <c r="P2819" s="2"/>
      <c r="Q2819" s="2"/>
      <c r="R2819" s="2"/>
      <c r="S2819" s="2"/>
      <c r="AB2819" s="2"/>
    </row>
    <row r="2820" spans="1:28" x14ac:dyDescent="0.2">
      <c r="A2820" s="2"/>
      <c r="E2820" s="2"/>
      <c r="F2820" s="2"/>
      <c r="G2820" s="2"/>
      <c r="H2820" s="2"/>
      <c r="L2820" s="2"/>
      <c r="M2820" s="2"/>
      <c r="P2820" s="2"/>
      <c r="Q2820" s="2"/>
      <c r="R2820" s="2"/>
      <c r="S2820" s="2"/>
      <c r="AB2820" s="2"/>
    </row>
    <row r="2821" spans="1:28" x14ac:dyDescent="0.2">
      <c r="A2821" s="2"/>
      <c r="E2821" s="2"/>
      <c r="F2821" s="2"/>
      <c r="G2821" s="2"/>
      <c r="H2821" s="2"/>
      <c r="L2821" s="2"/>
      <c r="M2821" s="2"/>
      <c r="P2821" s="2"/>
      <c r="Q2821" s="2"/>
      <c r="R2821" s="2"/>
      <c r="S2821" s="2"/>
      <c r="AB2821" s="2"/>
    </row>
    <row r="2822" spans="1:28" x14ac:dyDescent="0.2">
      <c r="A2822" s="2"/>
      <c r="E2822" s="2"/>
      <c r="F2822" s="2"/>
      <c r="G2822" s="2"/>
      <c r="H2822" s="2"/>
      <c r="L2822" s="2"/>
      <c r="M2822" s="2"/>
      <c r="P2822" s="2"/>
      <c r="Q2822" s="2"/>
      <c r="R2822" s="2"/>
      <c r="S2822" s="2"/>
      <c r="AB2822" s="2"/>
    </row>
    <row r="2823" spans="1:28" x14ac:dyDescent="0.2">
      <c r="A2823" s="2"/>
      <c r="E2823" s="2"/>
      <c r="F2823" s="2"/>
      <c r="G2823" s="2"/>
      <c r="H2823" s="2"/>
      <c r="L2823" s="2"/>
      <c r="M2823" s="2"/>
      <c r="P2823" s="2"/>
      <c r="Q2823" s="2"/>
      <c r="R2823" s="2"/>
      <c r="S2823" s="2"/>
      <c r="AB2823" s="2"/>
    </row>
    <row r="2824" spans="1:28" x14ac:dyDescent="0.2">
      <c r="A2824" s="2"/>
      <c r="E2824" s="2"/>
      <c r="F2824" s="2"/>
      <c r="G2824" s="2"/>
      <c r="H2824" s="2"/>
      <c r="L2824" s="2"/>
      <c r="M2824" s="2"/>
      <c r="P2824" s="2"/>
      <c r="Q2824" s="2"/>
      <c r="R2824" s="2"/>
      <c r="S2824" s="2"/>
      <c r="AB2824" s="2"/>
    </row>
    <row r="2825" spans="1:28" x14ac:dyDescent="0.2">
      <c r="A2825" s="2"/>
      <c r="E2825" s="2"/>
      <c r="F2825" s="2"/>
      <c r="G2825" s="2"/>
      <c r="H2825" s="2"/>
      <c r="L2825" s="2"/>
      <c r="M2825" s="2"/>
      <c r="P2825" s="2"/>
      <c r="Q2825" s="2"/>
      <c r="R2825" s="2"/>
      <c r="S2825" s="2"/>
      <c r="AB2825" s="2"/>
    </row>
    <row r="2826" spans="1:28" x14ac:dyDescent="0.2">
      <c r="A2826" s="2"/>
      <c r="E2826" s="2"/>
      <c r="F2826" s="2"/>
      <c r="G2826" s="2"/>
      <c r="H2826" s="2"/>
      <c r="L2826" s="2"/>
      <c r="M2826" s="2"/>
      <c r="P2826" s="2"/>
      <c r="Q2826" s="2"/>
      <c r="R2826" s="2"/>
      <c r="S2826" s="2"/>
      <c r="AB2826" s="2"/>
    </row>
    <row r="2827" spans="1:28" x14ac:dyDescent="0.2">
      <c r="A2827" s="2"/>
      <c r="E2827" s="2"/>
      <c r="F2827" s="2"/>
      <c r="G2827" s="2"/>
      <c r="H2827" s="2"/>
      <c r="L2827" s="2"/>
      <c r="M2827" s="2"/>
      <c r="P2827" s="2"/>
      <c r="Q2827" s="2"/>
      <c r="R2827" s="2"/>
      <c r="S2827" s="2"/>
      <c r="AB2827" s="2"/>
    </row>
    <row r="2828" spans="1:28" x14ac:dyDescent="0.2">
      <c r="A2828" s="2"/>
      <c r="E2828" s="2"/>
      <c r="F2828" s="2"/>
      <c r="G2828" s="2"/>
      <c r="H2828" s="2"/>
      <c r="L2828" s="2"/>
      <c r="M2828" s="2"/>
      <c r="P2828" s="2"/>
      <c r="Q2828" s="2"/>
      <c r="R2828" s="2"/>
      <c r="S2828" s="2"/>
      <c r="AB2828" s="2"/>
    </row>
    <row r="2829" spans="1:28" x14ac:dyDescent="0.2">
      <c r="A2829" s="2"/>
      <c r="E2829" s="2"/>
      <c r="F2829" s="2"/>
      <c r="G2829" s="2"/>
      <c r="H2829" s="2"/>
      <c r="L2829" s="2"/>
      <c r="M2829" s="2"/>
      <c r="P2829" s="2"/>
      <c r="Q2829" s="2"/>
      <c r="R2829" s="2"/>
      <c r="S2829" s="2"/>
      <c r="AB2829" s="2"/>
    </row>
    <row r="2830" spans="1:28" x14ac:dyDescent="0.2">
      <c r="A2830" s="2"/>
      <c r="E2830" s="2"/>
      <c r="F2830" s="2"/>
      <c r="G2830" s="2"/>
      <c r="H2830" s="2"/>
      <c r="L2830" s="2"/>
      <c r="M2830" s="2"/>
      <c r="P2830" s="2"/>
      <c r="Q2830" s="2"/>
      <c r="R2830" s="2"/>
      <c r="S2830" s="2"/>
      <c r="AB2830" s="2"/>
    </row>
    <row r="2831" spans="1:28" x14ac:dyDescent="0.2">
      <c r="A2831" s="2"/>
      <c r="E2831" s="2"/>
      <c r="F2831" s="2"/>
      <c r="G2831" s="2"/>
      <c r="H2831" s="2"/>
      <c r="L2831" s="2"/>
      <c r="M2831" s="2"/>
      <c r="P2831" s="2"/>
      <c r="Q2831" s="2"/>
      <c r="R2831" s="2"/>
      <c r="S2831" s="2"/>
      <c r="AB2831" s="2"/>
    </row>
    <row r="2832" spans="1:28" x14ac:dyDescent="0.2">
      <c r="A2832" s="2"/>
      <c r="E2832" s="2"/>
      <c r="F2832" s="2"/>
      <c r="G2832" s="2"/>
      <c r="H2832" s="2"/>
      <c r="L2832" s="2"/>
      <c r="M2832" s="2"/>
      <c r="P2832" s="2"/>
      <c r="Q2832" s="2"/>
      <c r="R2832" s="2"/>
      <c r="S2832" s="2"/>
      <c r="AB2832" s="2"/>
    </row>
    <row r="2833" spans="1:28" x14ac:dyDescent="0.2">
      <c r="A2833" s="2"/>
      <c r="E2833" s="2"/>
      <c r="F2833" s="2"/>
      <c r="G2833" s="2"/>
      <c r="H2833" s="2"/>
      <c r="L2833" s="2"/>
      <c r="M2833" s="2"/>
      <c r="P2833" s="2"/>
      <c r="Q2833" s="2"/>
      <c r="R2833" s="2"/>
      <c r="S2833" s="2"/>
      <c r="AB2833" s="2"/>
    </row>
    <row r="2834" spans="1:28" x14ac:dyDescent="0.2">
      <c r="A2834" s="2"/>
      <c r="E2834" s="2"/>
      <c r="F2834" s="2"/>
      <c r="G2834" s="2"/>
      <c r="H2834" s="2"/>
      <c r="L2834" s="2"/>
      <c r="M2834" s="2"/>
      <c r="P2834" s="2"/>
      <c r="Q2834" s="2"/>
      <c r="R2834" s="2"/>
      <c r="S2834" s="2"/>
      <c r="AB2834" s="2"/>
    </row>
    <row r="2835" spans="1:28" x14ac:dyDescent="0.2">
      <c r="A2835" s="2"/>
      <c r="E2835" s="2"/>
      <c r="F2835" s="2"/>
      <c r="G2835" s="2"/>
      <c r="H2835" s="2"/>
      <c r="L2835" s="2"/>
      <c r="M2835" s="2"/>
      <c r="P2835" s="2"/>
      <c r="Q2835" s="2"/>
      <c r="R2835" s="2"/>
      <c r="S2835" s="2"/>
      <c r="AB2835" s="2"/>
    </row>
    <row r="2836" spans="1:28" x14ac:dyDescent="0.2">
      <c r="A2836" s="2"/>
      <c r="E2836" s="2"/>
      <c r="F2836" s="2"/>
      <c r="G2836" s="2"/>
      <c r="H2836" s="2"/>
      <c r="L2836" s="2"/>
      <c r="M2836" s="2"/>
      <c r="P2836" s="2"/>
      <c r="Q2836" s="2"/>
      <c r="R2836" s="2"/>
      <c r="S2836" s="2"/>
      <c r="AB2836" s="2"/>
    </row>
    <row r="2837" spans="1:28" x14ac:dyDescent="0.2">
      <c r="A2837" s="2"/>
      <c r="E2837" s="2"/>
      <c r="F2837" s="2"/>
      <c r="G2837" s="2"/>
      <c r="H2837" s="2"/>
      <c r="L2837" s="2"/>
      <c r="M2837" s="2"/>
      <c r="P2837" s="2"/>
      <c r="Q2837" s="2"/>
      <c r="R2837" s="2"/>
      <c r="S2837" s="2"/>
      <c r="AB2837" s="2"/>
    </row>
    <row r="2838" spans="1:28" x14ac:dyDescent="0.2">
      <c r="A2838" s="2"/>
      <c r="E2838" s="2"/>
      <c r="F2838" s="2"/>
      <c r="G2838" s="2"/>
      <c r="H2838" s="2"/>
      <c r="L2838" s="2"/>
      <c r="M2838" s="2"/>
      <c r="P2838" s="2"/>
      <c r="Q2838" s="2"/>
      <c r="R2838" s="2"/>
      <c r="S2838" s="2"/>
      <c r="AB2838" s="2"/>
    </row>
    <row r="2839" spans="1:28" x14ac:dyDescent="0.2">
      <c r="A2839" s="2"/>
      <c r="E2839" s="2"/>
      <c r="F2839" s="2"/>
      <c r="G2839" s="2"/>
      <c r="H2839" s="2"/>
      <c r="L2839" s="2"/>
      <c r="M2839" s="2"/>
      <c r="P2839" s="2"/>
      <c r="Q2839" s="2"/>
      <c r="R2839" s="2"/>
      <c r="S2839" s="2"/>
      <c r="AB2839" s="2"/>
    </row>
    <row r="2840" spans="1:28" x14ac:dyDescent="0.2">
      <c r="A2840" s="2"/>
      <c r="E2840" s="2"/>
      <c r="F2840" s="2"/>
      <c r="G2840" s="2"/>
      <c r="H2840" s="2"/>
      <c r="L2840" s="2"/>
      <c r="M2840" s="2"/>
      <c r="P2840" s="2"/>
      <c r="Q2840" s="2"/>
      <c r="R2840" s="2"/>
      <c r="S2840" s="2"/>
      <c r="AB2840" s="2"/>
    </row>
    <row r="2841" spans="1:28" x14ac:dyDescent="0.2">
      <c r="A2841" s="2"/>
      <c r="E2841" s="2"/>
      <c r="F2841" s="2"/>
      <c r="G2841" s="2"/>
      <c r="H2841" s="2"/>
      <c r="L2841" s="2"/>
      <c r="M2841" s="2"/>
      <c r="P2841" s="2"/>
      <c r="Q2841" s="2"/>
      <c r="R2841" s="2"/>
      <c r="S2841" s="2"/>
      <c r="AB2841" s="2"/>
    </row>
    <row r="2842" spans="1:28" x14ac:dyDescent="0.2">
      <c r="A2842" s="2"/>
      <c r="E2842" s="2"/>
      <c r="F2842" s="2"/>
      <c r="G2842" s="2"/>
      <c r="H2842" s="2"/>
      <c r="L2842" s="2"/>
      <c r="M2842" s="2"/>
      <c r="P2842" s="2"/>
      <c r="Q2842" s="2"/>
      <c r="R2842" s="2"/>
      <c r="S2842" s="2"/>
      <c r="AB2842" s="2"/>
    </row>
    <row r="2843" spans="1:28" x14ac:dyDescent="0.2">
      <c r="A2843" s="2"/>
      <c r="E2843" s="2"/>
      <c r="F2843" s="2"/>
      <c r="G2843" s="2"/>
      <c r="H2843" s="2"/>
      <c r="L2843" s="2"/>
      <c r="M2843" s="2"/>
      <c r="P2843" s="2"/>
      <c r="Q2843" s="2"/>
      <c r="R2843" s="2"/>
      <c r="S2843" s="2"/>
      <c r="AB2843" s="2"/>
    </row>
    <row r="2844" spans="1:28" x14ac:dyDescent="0.2">
      <c r="A2844" s="2"/>
      <c r="E2844" s="2"/>
      <c r="F2844" s="2"/>
      <c r="G2844" s="2"/>
      <c r="H2844" s="2"/>
      <c r="L2844" s="2"/>
      <c r="M2844" s="2"/>
      <c r="P2844" s="2"/>
      <c r="Q2844" s="2"/>
      <c r="R2844" s="2"/>
      <c r="S2844" s="2"/>
      <c r="AB2844" s="2"/>
    </row>
    <row r="2845" spans="1:28" x14ac:dyDescent="0.2">
      <c r="A2845" s="2"/>
      <c r="E2845" s="2"/>
      <c r="F2845" s="2"/>
      <c r="G2845" s="2"/>
      <c r="H2845" s="2"/>
      <c r="L2845" s="2"/>
      <c r="M2845" s="2"/>
      <c r="P2845" s="2"/>
      <c r="Q2845" s="2"/>
      <c r="R2845" s="2"/>
      <c r="S2845" s="2"/>
      <c r="AB2845" s="2"/>
    </row>
    <row r="2846" spans="1:28" x14ac:dyDescent="0.2">
      <c r="A2846" s="2"/>
      <c r="E2846" s="2"/>
      <c r="F2846" s="2"/>
      <c r="G2846" s="2"/>
      <c r="H2846" s="2"/>
      <c r="L2846" s="2"/>
      <c r="M2846" s="2"/>
      <c r="P2846" s="2"/>
      <c r="Q2846" s="2"/>
      <c r="R2846" s="2"/>
      <c r="S2846" s="2"/>
      <c r="AB2846" s="2"/>
    </row>
    <row r="2847" spans="1:28" x14ac:dyDescent="0.2">
      <c r="A2847" s="2"/>
      <c r="E2847" s="2"/>
      <c r="F2847" s="2"/>
      <c r="G2847" s="2"/>
      <c r="H2847" s="2"/>
      <c r="L2847" s="2"/>
      <c r="M2847" s="2"/>
      <c r="P2847" s="2"/>
      <c r="Q2847" s="2"/>
      <c r="R2847" s="2"/>
      <c r="S2847" s="2"/>
      <c r="AB2847" s="2"/>
    </row>
    <row r="2848" spans="1:28" x14ac:dyDescent="0.2">
      <c r="A2848" s="2"/>
      <c r="E2848" s="2"/>
      <c r="F2848" s="2"/>
      <c r="G2848" s="2"/>
      <c r="H2848" s="2"/>
      <c r="L2848" s="2"/>
      <c r="M2848" s="2"/>
      <c r="P2848" s="2"/>
      <c r="Q2848" s="2"/>
      <c r="R2848" s="2"/>
      <c r="S2848" s="2"/>
      <c r="AB2848" s="2"/>
    </row>
    <row r="2849" spans="1:28" x14ac:dyDescent="0.2">
      <c r="A2849" s="2"/>
      <c r="E2849" s="2"/>
      <c r="F2849" s="2"/>
      <c r="G2849" s="2"/>
      <c r="H2849" s="2"/>
      <c r="L2849" s="2"/>
      <c r="M2849" s="2"/>
      <c r="P2849" s="2"/>
      <c r="Q2849" s="2"/>
      <c r="R2849" s="2"/>
      <c r="S2849" s="2"/>
      <c r="AB2849" s="2"/>
    </row>
    <row r="2850" spans="1:28" x14ac:dyDescent="0.2">
      <c r="A2850" s="2"/>
      <c r="E2850" s="2"/>
      <c r="F2850" s="2"/>
      <c r="G2850" s="2"/>
      <c r="H2850" s="2"/>
      <c r="L2850" s="2"/>
      <c r="M2850" s="2"/>
      <c r="P2850" s="2"/>
      <c r="Q2850" s="2"/>
      <c r="R2850" s="2"/>
      <c r="S2850" s="2"/>
      <c r="AB2850" s="2"/>
    </row>
    <row r="2851" spans="1:28" x14ac:dyDescent="0.2">
      <c r="A2851" s="2"/>
      <c r="E2851" s="2"/>
      <c r="F2851" s="2"/>
      <c r="G2851" s="2"/>
      <c r="H2851" s="2"/>
      <c r="L2851" s="2"/>
      <c r="M2851" s="2"/>
      <c r="P2851" s="2"/>
      <c r="Q2851" s="2"/>
      <c r="R2851" s="2"/>
      <c r="S2851" s="2"/>
      <c r="AB2851" s="2"/>
    </row>
    <row r="2852" spans="1:28" x14ac:dyDescent="0.2">
      <c r="A2852" s="2"/>
      <c r="E2852" s="2"/>
      <c r="F2852" s="2"/>
      <c r="G2852" s="2"/>
      <c r="H2852" s="2"/>
      <c r="L2852" s="2"/>
      <c r="M2852" s="2"/>
      <c r="P2852" s="2"/>
      <c r="Q2852" s="2"/>
      <c r="R2852" s="2"/>
      <c r="S2852" s="2"/>
      <c r="AB2852" s="2"/>
    </row>
    <row r="2853" spans="1:28" x14ac:dyDescent="0.2">
      <c r="A2853" s="2"/>
      <c r="E2853" s="2"/>
      <c r="F2853" s="2"/>
      <c r="G2853" s="2"/>
      <c r="H2853" s="2"/>
      <c r="L2853" s="2"/>
      <c r="M2853" s="2"/>
      <c r="P2853" s="2"/>
      <c r="Q2853" s="2"/>
      <c r="R2853" s="2"/>
      <c r="S2853" s="2"/>
      <c r="AB2853" s="2"/>
    </row>
    <row r="2854" spans="1:28" x14ac:dyDescent="0.2">
      <c r="A2854" s="2"/>
      <c r="E2854" s="2"/>
      <c r="F2854" s="2"/>
      <c r="G2854" s="2"/>
      <c r="H2854" s="2"/>
      <c r="L2854" s="2"/>
      <c r="M2854" s="2"/>
      <c r="P2854" s="2"/>
      <c r="Q2854" s="2"/>
      <c r="R2854" s="2"/>
      <c r="S2854" s="2"/>
      <c r="AB2854" s="2"/>
    </row>
    <row r="2855" spans="1:28" x14ac:dyDescent="0.2">
      <c r="A2855" s="2"/>
      <c r="E2855" s="2"/>
      <c r="F2855" s="2"/>
      <c r="G2855" s="2"/>
      <c r="H2855" s="2"/>
      <c r="L2855" s="2"/>
      <c r="M2855" s="2"/>
      <c r="P2855" s="2"/>
      <c r="Q2855" s="2"/>
      <c r="R2855" s="2"/>
      <c r="S2855" s="2"/>
      <c r="AB2855" s="2"/>
    </row>
    <row r="2856" spans="1:28" x14ac:dyDescent="0.2">
      <c r="A2856" s="2"/>
      <c r="E2856" s="2"/>
      <c r="F2856" s="2"/>
      <c r="G2856" s="2"/>
      <c r="H2856" s="2"/>
      <c r="L2856" s="2"/>
      <c r="M2856" s="2"/>
      <c r="P2856" s="2"/>
      <c r="Q2856" s="2"/>
      <c r="R2856" s="2"/>
      <c r="S2856" s="2"/>
      <c r="AB2856" s="2"/>
    </row>
    <row r="2857" spans="1:28" x14ac:dyDescent="0.2">
      <c r="A2857" s="2"/>
      <c r="E2857" s="2"/>
      <c r="F2857" s="2"/>
      <c r="G2857" s="2"/>
      <c r="H2857" s="2"/>
      <c r="L2857" s="2"/>
      <c r="M2857" s="2"/>
      <c r="P2857" s="2"/>
      <c r="Q2857" s="2"/>
      <c r="R2857" s="2"/>
      <c r="S2857" s="2"/>
      <c r="AB2857" s="2"/>
    </row>
    <row r="2858" spans="1:28" x14ac:dyDescent="0.2">
      <c r="A2858" s="2"/>
      <c r="E2858" s="2"/>
      <c r="F2858" s="2"/>
      <c r="G2858" s="2"/>
      <c r="H2858" s="2"/>
      <c r="L2858" s="2"/>
      <c r="M2858" s="2"/>
      <c r="P2858" s="2"/>
      <c r="Q2858" s="2"/>
      <c r="R2858" s="2"/>
      <c r="S2858" s="2"/>
      <c r="AB2858" s="2"/>
    </row>
    <row r="2859" spans="1:28" x14ac:dyDescent="0.2">
      <c r="A2859" s="2"/>
      <c r="E2859" s="2"/>
      <c r="F2859" s="2"/>
      <c r="G2859" s="2"/>
      <c r="H2859" s="2"/>
      <c r="L2859" s="2"/>
      <c r="M2859" s="2"/>
      <c r="P2859" s="2"/>
      <c r="Q2859" s="2"/>
      <c r="R2859" s="2"/>
      <c r="S2859" s="2"/>
      <c r="AB2859" s="2"/>
    </row>
    <row r="2860" spans="1:28" x14ac:dyDescent="0.2">
      <c r="A2860" s="2"/>
      <c r="E2860" s="2"/>
      <c r="F2860" s="2"/>
      <c r="G2860" s="2"/>
      <c r="H2860" s="2"/>
      <c r="L2860" s="2"/>
      <c r="M2860" s="2"/>
      <c r="P2860" s="2"/>
      <c r="Q2860" s="2"/>
      <c r="R2860" s="2"/>
      <c r="S2860" s="2"/>
      <c r="AB2860" s="2"/>
    </row>
    <row r="2861" spans="1:28" x14ac:dyDescent="0.2">
      <c r="A2861" s="2"/>
      <c r="E2861" s="2"/>
      <c r="F2861" s="2"/>
      <c r="G2861" s="2"/>
      <c r="H2861" s="2"/>
      <c r="L2861" s="2"/>
      <c r="M2861" s="2"/>
      <c r="P2861" s="2"/>
      <c r="Q2861" s="2"/>
      <c r="R2861" s="2"/>
      <c r="S2861" s="2"/>
      <c r="AB2861" s="2"/>
    </row>
    <row r="2862" spans="1:28" x14ac:dyDescent="0.2">
      <c r="A2862" s="2"/>
      <c r="E2862" s="2"/>
      <c r="F2862" s="2"/>
      <c r="G2862" s="2"/>
      <c r="H2862" s="2"/>
      <c r="L2862" s="2"/>
      <c r="M2862" s="2"/>
      <c r="P2862" s="2"/>
      <c r="Q2862" s="2"/>
      <c r="R2862" s="2"/>
      <c r="S2862" s="2"/>
      <c r="AB2862" s="2"/>
    </row>
    <row r="2863" spans="1:28" x14ac:dyDescent="0.2">
      <c r="A2863" s="2"/>
      <c r="E2863" s="2"/>
      <c r="F2863" s="2"/>
      <c r="G2863" s="2"/>
      <c r="H2863" s="2"/>
      <c r="L2863" s="2"/>
      <c r="M2863" s="2"/>
      <c r="P2863" s="2"/>
      <c r="Q2863" s="2"/>
      <c r="R2863" s="2"/>
      <c r="S2863" s="2"/>
      <c r="AB2863" s="2"/>
    </row>
    <row r="2864" spans="1:28" x14ac:dyDescent="0.2">
      <c r="A2864" s="2"/>
      <c r="E2864" s="2"/>
      <c r="F2864" s="2"/>
      <c r="G2864" s="2"/>
      <c r="H2864" s="2"/>
      <c r="L2864" s="2"/>
      <c r="M2864" s="2"/>
      <c r="P2864" s="2"/>
      <c r="Q2864" s="2"/>
      <c r="R2864" s="2"/>
      <c r="S2864" s="2"/>
      <c r="AB2864" s="2"/>
    </row>
    <row r="2865" spans="1:28" x14ac:dyDescent="0.2">
      <c r="A2865" s="2"/>
      <c r="E2865" s="2"/>
      <c r="F2865" s="2"/>
      <c r="G2865" s="2"/>
      <c r="H2865" s="2"/>
      <c r="L2865" s="2"/>
      <c r="M2865" s="2"/>
      <c r="P2865" s="2"/>
      <c r="Q2865" s="2"/>
      <c r="R2865" s="2"/>
      <c r="S2865" s="2"/>
      <c r="AB2865" s="2"/>
    </row>
    <row r="2866" spans="1:28" x14ac:dyDescent="0.2">
      <c r="A2866" s="2"/>
      <c r="E2866" s="2"/>
      <c r="F2866" s="2"/>
      <c r="G2866" s="2"/>
      <c r="H2866" s="2"/>
      <c r="L2866" s="2"/>
      <c r="M2866" s="2"/>
      <c r="P2866" s="2"/>
      <c r="Q2866" s="2"/>
      <c r="R2866" s="2"/>
      <c r="S2866" s="2"/>
      <c r="AB2866" s="2"/>
    </row>
    <row r="2867" spans="1:28" x14ac:dyDescent="0.2">
      <c r="A2867" s="2"/>
      <c r="E2867" s="2"/>
      <c r="F2867" s="2"/>
      <c r="G2867" s="2"/>
      <c r="H2867" s="2"/>
      <c r="L2867" s="2"/>
      <c r="M2867" s="2"/>
      <c r="P2867" s="2"/>
      <c r="Q2867" s="2"/>
      <c r="R2867" s="2"/>
      <c r="S2867" s="2"/>
      <c r="AB2867" s="2"/>
    </row>
    <row r="2868" spans="1:28" x14ac:dyDescent="0.2">
      <c r="A2868" s="2"/>
      <c r="E2868" s="2"/>
      <c r="F2868" s="2"/>
      <c r="G2868" s="2"/>
      <c r="H2868" s="2"/>
      <c r="L2868" s="2"/>
      <c r="M2868" s="2"/>
      <c r="P2868" s="2"/>
      <c r="Q2868" s="2"/>
      <c r="R2868" s="2"/>
      <c r="S2868" s="2"/>
      <c r="AB2868" s="2"/>
    </row>
    <row r="2869" spans="1:28" x14ac:dyDescent="0.2">
      <c r="A2869" s="2"/>
      <c r="E2869" s="2"/>
      <c r="F2869" s="2"/>
      <c r="G2869" s="2"/>
      <c r="H2869" s="2"/>
      <c r="L2869" s="2"/>
      <c r="M2869" s="2"/>
      <c r="P2869" s="2"/>
      <c r="Q2869" s="2"/>
      <c r="R2869" s="2"/>
      <c r="S2869" s="2"/>
      <c r="AB2869" s="2"/>
    </row>
    <row r="2870" spans="1:28" x14ac:dyDescent="0.2">
      <c r="A2870" s="2"/>
      <c r="E2870" s="2"/>
      <c r="F2870" s="2"/>
      <c r="G2870" s="2"/>
      <c r="H2870" s="2"/>
      <c r="L2870" s="2"/>
      <c r="M2870" s="2"/>
      <c r="P2870" s="2"/>
      <c r="Q2870" s="2"/>
      <c r="R2870" s="2"/>
      <c r="S2870" s="2"/>
      <c r="AB2870" s="2"/>
    </row>
    <row r="2871" spans="1:28" x14ac:dyDescent="0.2">
      <c r="A2871" s="2"/>
      <c r="E2871" s="2"/>
      <c r="F2871" s="2"/>
      <c r="G2871" s="2"/>
      <c r="H2871" s="2"/>
      <c r="L2871" s="2"/>
      <c r="M2871" s="2"/>
      <c r="P2871" s="2"/>
      <c r="Q2871" s="2"/>
      <c r="R2871" s="2"/>
      <c r="S2871" s="2"/>
      <c r="AB2871" s="2"/>
    </row>
    <row r="2872" spans="1:28" x14ac:dyDescent="0.2">
      <c r="A2872" s="2"/>
      <c r="E2872" s="2"/>
      <c r="F2872" s="2"/>
      <c r="G2872" s="2"/>
      <c r="H2872" s="2"/>
      <c r="L2872" s="2"/>
      <c r="M2872" s="2"/>
      <c r="P2872" s="2"/>
      <c r="Q2872" s="2"/>
      <c r="R2872" s="2"/>
      <c r="S2872" s="2"/>
      <c r="AB2872" s="2"/>
    </row>
    <row r="2873" spans="1:28" x14ac:dyDescent="0.2">
      <c r="A2873" s="2"/>
      <c r="E2873" s="2"/>
      <c r="F2873" s="2"/>
      <c r="G2873" s="2"/>
      <c r="H2873" s="2"/>
      <c r="L2873" s="2"/>
      <c r="M2873" s="2"/>
      <c r="P2873" s="2"/>
      <c r="Q2873" s="2"/>
      <c r="R2873" s="2"/>
      <c r="S2873" s="2"/>
      <c r="AB2873" s="2"/>
    </row>
    <row r="2874" spans="1:28" x14ac:dyDescent="0.2">
      <c r="A2874" s="2"/>
      <c r="E2874" s="2"/>
      <c r="F2874" s="2"/>
      <c r="G2874" s="2"/>
      <c r="H2874" s="2"/>
      <c r="L2874" s="2"/>
      <c r="M2874" s="2"/>
      <c r="P2874" s="2"/>
      <c r="Q2874" s="2"/>
      <c r="R2874" s="2"/>
      <c r="S2874" s="2"/>
      <c r="AB2874" s="2"/>
    </row>
    <row r="2875" spans="1:28" x14ac:dyDescent="0.2">
      <c r="A2875" s="2"/>
      <c r="E2875" s="2"/>
      <c r="F2875" s="2"/>
      <c r="G2875" s="2"/>
      <c r="H2875" s="2"/>
      <c r="L2875" s="2"/>
      <c r="M2875" s="2"/>
      <c r="P2875" s="2"/>
      <c r="Q2875" s="2"/>
      <c r="R2875" s="2"/>
      <c r="S2875" s="2"/>
      <c r="AB2875" s="2"/>
    </row>
    <row r="2876" spans="1:28" x14ac:dyDescent="0.2">
      <c r="A2876" s="2"/>
      <c r="E2876" s="2"/>
      <c r="F2876" s="2"/>
      <c r="G2876" s="2"/>
      <c r="H2876" s="2"/>
      <c r="L2876" s="2"/>
      <c r="M2876" s="2"/>
      <c r="P2876" s="2"/>
      <c r="Q2876" s="2"/>
      <c r="R2876" s="2"/>
      <c r="S2876" s="2"/>
      <c r="AB2876" s="2"/>
    </row>
    <row r="2877" spans="1:28" x14ac:dyDescent="0.2">
      <c r="A2877" s="2"/>
      <c r="E2877" s="2"/>
      <c r="F2877" s="2"/>
      <c r="G2877" s="2"/>
      <c r="H2877" s="2"/>
      <c r="L2877" s="2"/>
      <c r="M2877" s="2"/>
      <c r="P2877" s="2"/>
      <c r="Q2877" s="2"/>
      <c r="R2877" s="2"/>
      <c r="S2877" s="2"/>
      <c r="AB2877" s="2"/>
    </row>
    <row r="2878" spans="1:28" x14ac:dyDescent="0.2">
      <c r="A2878" s="2"/>
      <c r="E2878" s="2"/>
      <c r="F2878" s="2"/>
      <c r="G2878" s="2"/>
      <c r="H2878" s="2"/>
      <c r="L2878" s="2"/>
      <c r="M2878" s="2"/>
      <c r="P2878" s="2"/>
      <c r="Q2878" s="2"/>
      <c r="R2878" s="2"/>
      <c r="S2878" s="2"/>
      <c r="AB2878" s="2"/>
    </row>
    <row r="2879" spans="1:28" x14ac:dyDescent="0.2">
      <c r="A2879" s="2"/>
      <c r="E2879" s="2"/>
      <c r="F2879" s="2"/>
      <c r="G2879" s="2"/>
      <c r="H2879" s="2"/>
      <c r="L2879" s="2"/>
      <c r="M2879" s="2"/>
      <c r="P2879" s="2"/>
      <c r="Q2879" s="2"/>
      <c r="R2879" s="2"/>
      <c r="S2879" s="2"/>
      <c r="AB2879" s="2"/>
    </row>
    <row r="2880" spans="1:28" x14ac:dyDescent="0.2">
      <c r="A2880" s="2"/>
      <c r="E2880" s="2"/>
      <c r="F2880" s="2"/>
      <c r="G2880" s="2"/>
      <c r="H2880" s="2"/>
      <c r="L2880" s="2"/>
      <c r="M2880" s="2"/>
      <c r="P2880" s="2"/>
      <c r="Q2880" s="2"/>
      <c r="R2880" s="2"/>
      <c r="S2880" s="2"/>
      <c r="AB2880" s="2"/>
    </row>
    <row r="2881" spans="1:28" x14ac:dyDescent="0.2">
      <c r="A2881" s="2"/>
      <c r="E2881" s="2"/>
      <c r="F2881" s="2"/>
      <c r="G2881" s="2"/>
      <c r="H2881" s="2"/>
      <c r="L2881" s="2"/>
      <c r="M2881" s="2"/>
      <c r="P2881" s="2"/>
      <c r="Q2881" s="2"/>
      <c r="R2881" s="2"/>
      <c r="S2881" s="2"/>
      <c r="AB2881" s="2"/>
    </row>
    <row r="2882" spans="1:28" x14ac:dyDescent="0.2">
      <c r="A2882" s="2"/>
      <c r="E2882" s="2"/>
      <c r="F2882" s="2"/>
      <c r="G2882" s="2"/>
      <c r="H2882" s="2"/>
      <c r="L2882" s="2"/>
      <c r="M2882" s="2"/>
      <c r="P2882" s="2"/>
      <c r="Q2882" s="2"/>
      <c r="R2882" s="2"/>
      <c r="S2882" s="2"/>
      <c r="AB2882" s="2"/>
    </row>
    <row r="2883" spans="1:28" x14ac:dyDescent="0.2">
      <c r="A2883" s="2"/>
      <c r="E2883" s="2"/>
      <c r="F2883" s="2"/>
      <c r="G2883" s="2"/>
      <c r="H2883" s="2"/>
      <c r="L2883" s="2"/>
      <c r="M2883" s="2"/>
      <c r="P2883" s="2"/>
      <c r="Q2883" s="2"/>
      <c r="R2883" s="2"/>
      <c r="S2883" s="2"/>
      <c r="AB2883" s="2"/>
    </row>
    <row r="2884" spans="1:28" x14ac:dyDescent="0.2">
      <c r="A2884" s="2"/>
      <c r="E2884" s="2"/>
      <c r="F2884" s="2"/>
      <c r="G2884" s="2"/>
      <c r="H2884" s="2"/>
      <c r="L2884" s="2"/>
      <c r="M2884" s="2"/>
      <c r="P2884" s="2"/>
      <c r="Q2884" s="2"/>
      <c r="R2884" s="2"/>
      <c r="S2884" s="2"/>
      <c r="AB2884" s="2"/>
    </row>
    <row r="2885" spans="1:28" x14ac:dyDescent="0.2">
      <c r="A2885" s="2"/>
      <c r="E2885" s="2"/>
      <c r="F2885" s="2"/>
      <c r="G2885" s="2"/>
      <c r="H2885" s="2"/>
      <c r="L2885" s="2"/>
      <c r="M2885" s="2"/>
      <c r="P2885" s="2"/>
      <c r="Q2885" s="2"/>
      <c r="R2885" s="2"/>
      <c r="S2885" s="2"/>
      <c r="AB2885" s="2"/>
    </row>
    <row r="2886" spans="1:28" x14ac:dyDescent="0.2">
      <c r="A2886" s="2"/>
      <c r="E2886" s="2"/>
      <c r="F2886" s="2"/>
      <c r="G2886" s="2"/>
      <c r="H2886" s="2"/>
      <c r="L2886" s="2"/>
      <c r="M2886" s="2"/>
      <c r="P2886" s="2"/>
      <c r="Q2886" s="2"/>
      <c r="R2886" s="2"/>
      <c r="S2886" s="2"/>
      <c r="AB2886" s="2"/>
    </row>
    <row r="2887" spans="1:28" x14ac:dyDescent="0.2">
      <c r="A2887" s="2"/>
      <c r="E2887" s="2"/>
      <c r="F2887" s="2"/>
      <c r="G2887" s="2"/>
      <c r="H2887" s="2"/>
      <c r="L2887" s="2"/>
      <c r="M2887" s="2"/>
      <c r="P2887" s="2"/>
      <c r="Q2887" s="2"/>
      <c r="R2887" s="2"/>
      <c r="S2887" s="2"/>
      <c r="AB2887" s="2"/>
    </row>
    <row r="2888" spans="1:28" x14ac:dyDescent="0.2">
      <c r="A2888" s="2"/>
      <c r="E2888" s="2"/>
      <c r="F2888" s="2"/>
      <c r="G2888" s="2"/>
      <c r="H2888" s="2"/>
      <c r="L2888" s="2"/>
      <c r="M2888" s="2"/>
      <c r="P2888" s="2"/>
      <c r="Q2888" s="2"/>
      <c r="R2888" s="2"/>
      <c r="S2888" s="2"/>
      <c r="AB2888" s="2"/>
    </row>
    <row r="2889" spans="1:28" x14ac:dyDescent="0.2">
      <c r="A2889" s="2"/>
      <c r="E2889" s="2"/>
      <c r="F2889" s="2"/>
      <c r="G2889" s="2"/>
      <c r="H2889" s="2"/>
      <c r="L2889" s="2"/>
      <c r="M2889" s="2"/>
      <c r="P2889" s="2"/>
      <c r="Q2889" s="2"/>
      <c r="R2889" s="2"/>
      <c r="S2889" s="2"/>
      <c r="AB2889" s="2"/>
    </row>
    <row r="2890" spans="1:28" x14ac:dyDescent="0.2">
      <c r="A2890" s="2"/>
      <c r="E2890" s="2"/>
      <c r="F2890" s="2"/>
      <c r="G2890" s="2"/>
      <c r="H2890" s="2"/>
      <c r="L2890" s="2"/>
      <c r="M2890" s="2"/>
      <c r="P2890" s="2"/>
      <c r="Q2890" s="2"/>
      <c r="R2890" s="2"/>
      <c r="S2890" s="2"/>
      <c r="AB2890" s="2"/>
    </row>
    <row r="2891" spans="1:28" x14ac:dyDescent="0.2">
      <c r="A2891" s="2"/>
      <c r="E2891" s="2"/>
      <c r="F2891" s="2"/>
      <c r="G2891" s="2"/>
      <c r="H2891" s="2"/>
      <c r="L2891" s="2"/>
      <c r="M2891" s="2"/>
      <c r="P2891" s="2"/>
      <c r="Q2891" s="2"/>
      <c r="R2891" s="2"/>
      <c r="S2891" s="2"/>
      <c r="AB2891" s="2"/>
    </row>
    <row r="2892" spans="1:28" x14ac:dyDescent="0.2">
      <c r="A2892" s="2"/>
      <c r="E2892" s="2"/>
      <c r="F2892" s="2"/>
      <c r="G2892" s="2"/>
      <c r="H2892" s="2"/>
      <c r="L2892" s="2"/>
      <c r="M2892" s="2"/>
      <c r="P2892" s="2"/>
      <c r="Q2892" s="2"/>
      <c r="R2892" s="2"/>
      <c r="S2892" s="2"/>
      <c r="AB2892" s="2"/>
    </row>
    <row r="2893" spans="1:28" x14ac:dyDescent="0.2">
      <c r="A2893" s="2"/>
      <c r="E2893" s="2"/>
      <c r="F2893" s="2"/>
      <c r="G2893" s="2"/>
      <c r="H2893" s="2"/>
      <c r="L2893" s="2"/>
      <c r="M2893" s="2"/>
      <c r="P2893" s="2"/>
      <c r="Q2893" s="2"/>
      <c r="R2893" s="2"/>
      <c r="S2893" s="2"/>
      <c r="AB2893" s="2"/>
    </row>
    <row r="2894" spans="1:28" x14ac:dyDescent="0.2">
      <c r="A2894" s="2"/>
      <c r="E2894" s="2"/>
      <c r="F2894" s="2"/>
      <c r="G2894" s="2"/>
      <c r="H2894" s="2"/>
      <c r="L2894" s="2"/>
      <c r="M2894" s="2"/>
      <c r="P2894" s="2"/>
      <c r="Q2894" s="2"/>
      <c r="R2894" s="2"/>
      <c r="S2894" s="2"/>
      <c r="AB2894" s="2"/>
    </row>
    <row r="2895" spans="1:28" x14ac:dyDescent="0.2">
      <c r="A2895" s="2"/>
      <c r="E2895" s="2"/>
      <c r="F2895" s="2"/>
      <c r="G2895" s="2"/>
      <c r="H2895" s="2"/>
      <c r="L2895" s="2"/>
      <c r="M2895" s="2"/>
      <c r="P2895" s="2"/>
      <c r="Q2895" s="2"/>
      <c r="R2895" s="2"/>
      <c r="S2895" s="2"/>
      <c r="AB2895" s="2"/>
    </row>
    <row r="2896" spans="1:28" x14ac:dyDescent="0.2">
      <c r="A2896" s="2"/>
      <c r="E2896" s="2"/>
      <c r="F2896" s="2"/>
      <c r="G2896" s="2"/>
      <c r="H2896" s="2"/>
      <c r="L2896" s="2"/>
      <c r="M2896" s="2"/>
      <c r="P2896" s="2"/>
      <c r="Q2896" s="2"/>
      <c r="R2896" s="2"/>
      <c r="S2896" s="2"/>
      <c r="AB2896" s="2"/>
    </row>
    <row r="2897" spans="1:28" x14ac:dyDescent="0.2">
      <c r="A2897" s="2"/>
      <c r="E2897" s="2"/>
      <c r="F2897" s="2"/>
      <c r="G2897" s="2"/>
      <c r="H2897" s="2"/>
      <c r="L2897" s="2"/>
      <c r="M2897" s="2"/>
      <c r="P2897" s="2"/>
      <c r="Q2897" s="2"/>
      <c r="R2897" s="2"/>
      <c r="S2897" s="2"/>
      <c r="AB2897" s="2"/>
    </row>
    <row r="2898" spans="1:28" x14ac:dyDescent="0.2">
      <c r="A2898" s="2"/>
      <c r="E2898" s="2"/>
      <c r="F2898" s="2"/>
      <c r="G2898" s="2"/>
      <c r="H2898" s="2"/>
      <c r="L2898" s="2"/>
      <c r="M2898" s="2"/>
      <c r="P2898" s="2"/>
      <c r="Q2898" s="2"/>
      <c r="R2898" s="2"/>
      <c r="S2898" s="2"/>
      <c r="AB2898" s="2"/>
    </row>
    <row r="2899" spans="1:28" x14ac:dyDescent="0.2">
      <c r="A2899" s="2"/>
      <c r="E2899" s="2"/>
      <c r="F2899" s="2"/>
      <c r="G2899" s="2"/>
      <c r="H2899" s="2"/>
      <c r="L2899" s="2"/>
      <c r="M2899" s="2"/>
      <c r="P2899" s="2"/>
      <c r="Q2899" s="2"/>
      <c r="R2899" s="2"/>
      <c r="S2899" s="2"/>
      <c r="AB2899" s="2"/>
    </row>
    <row r="2900" spans="1:28" x14ac:dyDescent="0.2">
      <c r="A2900" s="2"/>
      <c r="E2900" s="2"/>
      <c r="F2900" s="2"/>
      <c r="G2900" s="2"/>
      <c r="H2900" s="2"/>
      <c r="L2900" s="2"/>
      <c r="M2900" s="2"/>
      <c r="P2900" s="2"/>
      <c r="Q2900" s="2"/>
      <c r="R2900" s="2"/>
      <c r="S2900" s="2"/>
      <c r="AB2900" s="2"/>
    </row>
    <row r="2901" spans="1:28" x14ac:dyDescent="0.2">
      <c r="A2901" s="2"/>
      <c r="E2901" s="2"/>
      <c r="F2901" s="2"/>
      <c r="G2901" s="2"/>
      <c r="H2901" s="2"/>
      <c r="L2901" s="2"/>
      <c r="M2901" s="2"/>
      <c r="P2901" s="2"/>
      <c r="Q2901" s="2"/>
      <c r="R2901" s="2"/>
      <c r="S2901" s="2"/>
      <c r="AB2901" s="2"/>
    </row>
    <row r="2902" spans="1:28" x14ac:dyDescent="0.2">
      <c r="A2902" s="2"/>
      <c r="E2902" s="2"/>
      <c r="F2902" s="2"/>
      <c r="G2902" s="2"/>
      <c r="H2902" s="2"/>
      <c r="L2902" s="2"/>
      <c r="M2902" s="2"/>
      <c r="P2902" s="2"/>
      <c r="Q2902" s="2"/>
      <c r="R2902" s="2"/>
      <c r="S2902" s="2"/>
      <c r="AB2902" s="2"/>
    </row>
    <row r="2903" spans="1:28" x14ac:dyDescent="0.2">
      <c r="A2903" s="2"/>
      <c r="E2903" s="2"/>
      <c r="F2903" s="2"/>
      <c r="G2903" s="2"/>
      <c r="H2903" s="2"/>
      <c r="L2903" s="2"/>
      <c r="M2903" s="2"/>
      <c r="P2903" s="2"/>
      <c r="Q2903" s="2"/>
      <c r="R2903" s="2"/>
      <c r="S2903" s="2"/>
      <c r="AB2903" s="2"/>
    </row>
    <row r="2904" spans="1:28" x14ac:dyDescent="0.2">
      <c r="A2904" s="2"/>
      <c r="E2904" s="2"/>
      <c r="F2904" s="2"/>
      <c r="G2904" s="2"/>
      <c r="H2904" s="2"/>
      <c r="L2904" s="2"/>
      <c r="M2904" s="2"/>
      <c r="P2904" s="2"/>
      <c r="Q2904" s="2"/>
      <c r="R2904" s="2"/>
      <c r="S2904" s="2"/>
      <c r="AB2904" s="2"/>
    </row>
    <row r="2905" spans="1:28" x14ac:dyDescent="0.2">
      <c r="A2905" s="2"/>
      <c r="E2905" s="2"/>
      <c r="F2905" s="2"/>
      <c r="G2905" s="2"/>
      <c r="H2905" s="2"/>
      <c r="L2905" s="2"/>
      <c r="M2905" s="2"/>
      <c r="P2905" s="2"/>
      <c r="Q2905" s="2"/>
      <c r="R2905" s="2"/>
      <c r="S2905" s="2"/>
      <c r="AB2905" s="2"/>
    </row>
    <row r="2906" spans="1:28" x14ac:dyDescent="0.2">
      <c r="A2906" s="2"/>
      <c r="E2906" s="2"/>
      <c r="F2906" s="2"/>
      <c r="G2906" s="2"/>
      <c r="H2906" s="2"/>
      <c r="L2906" s="2"/>
      <c r="M2906" s="2"/>
      <c r="P2906" s="2"/>
      <c r="Q2906" s="2"/>
      <c r="R2906" s="2"/>
      <c r="S2906" s="2"/>
      <c r="AB2906" s="2"/>
    </row>
    <row r="2907" spans="1:28" x14ac:dyDescent="0.2">
      <c r="A2907" s="2"/>
      <c r="E2907" s="2"/>
      <c r="F2907" s="2"/>
      <c r="G2907" s="2"/>
      <c r="H2907" s="2"/>
      <c r="L2907" s="2"/>
      <c r="M2907" s="2"/>
      <c r="P2907" s="2"/>
      <c r="Q2907" s="2"/>
      <c r="R2907" s="2"/>
      <c r="S2907" s="2"/>
      <c r="AB2907" s="2"/>
    </row>
    <row r="2908" spans="1:28" x14ac:dyDescent="0.2">
      <c r="A2908" s="2"/>
      <c r="E2908" s="2"/>
      <c r="F2908" s="2"/>
      <c r="G2908" s="2"/>
      <c r="H2908" s="2"/>
      <c r="L2908" s="2"/>
      <c r="M2908" s="2"/>
      <c r="P2908" s="2"/>
      <c r="Q2908" s="2"/>
      <c r="R2908" s="2"/>
      <c r="S2908" s="2"/>
      <c r="AB2908" s="2"/>
    </row>
    <row r="2909" spans="1:28" x14ac:dyDescent="0.2">
      <c r="A2909" s="2"/>
      <c r="E2909" s="2"/>
      <c r="F2909" s="2"/>
      <c r="G2909" s="2"/>
      <c r="H2909" s="2"/>
      <c r="L2909" s="2"/>
      <c r="M2909" s="2"/>
      <c r="P2909" s="2"/>
      <c r="Q2909" s="2"/>
      <c r="R2909" s="2"/>
      <c r="S2909" s="2"/>
      <c r="AB2909" s="2"/>
    </row>
    <row r="2910" spans="1:28" x14ac:dyDescent="0.2">
      <c r="A2910" s="2"/>
      <c r="E2910" s="2"/>
      <c r="F2910" s="2"/>
      <c r="G2910" s="2"/>
      <c r="H2910" s="2"/>
      <c r="L2910" s="2"/>
      <c r="M2910" s="2"/>
      <c r="P2910" s="2"/>
      <c r="Q2910" s="2"/>
      <c r="R2910" s="2"/>
      <c r="S2910" s="2"/>
      <c r="AB2910" s="2"/>
    </row>
    <row r="2911" spans="1:28" x14ac:dyDescent="0.2">
      <c r="A2911" s="2"/>
      <c r="E2911" s="2"/>
      <c r="F2911" s="2"/>
      <c r="G2911" s="2"/>
      <c r="H2911" s="2"/>
      <c r="L2911" s="2"/>
      <c r="M2911" s="2"/>
      <c r="P2911" s="2"/>
      <c r="Q2911" s="2"/>
      <c r="R2911" s="2"/>
      <c r="S2911" s="2"/>
      <c r="AB2911" s="2"/>
    </row>
    <row r="2912" spans="1:28" x14ac:dyDescent="0.2">
      <c r="A2912" s="2"/>
      <c r="E2912" s="2"/>
      <c r="F2912" s="2"/>
      <c r="G2912" s="2"/>
      <c r="H2912" s="2"/>
      <c r="L2912" s="2"/>
      <c r="M2912" s="2"/>
      <c r="P2912" s="2"/>
      <c r="Q2912" s="2"/>
      <c r="R2912" s="2"/>
      <c r="S2912" s="2"/>
      <c r="AB2912" s="2"/>
    </row>
    <row r="2913" spans="1:28" x14ac:dyDescent="0.2">
      <c r="A2913" s="2"/>
      <c r="E2913" s="2"/>
      <c r="F2913" s="2"/>
      <c r="G2913" s="2"/>
      <c r="H2913" s="2"/>
      <c r="L2913" s="2"/>
      <c r="M2913" s="2"/>
      <c r="P2913" s="2"/>
      <c r="Q2913" s="2"/>
      <c r="R2913" s="2"/>
      <c r="S2913" s="2"/>
      <c r="AB2913" s="2"/>
    </row>
    <row r="2914" spans="1:28" x14ac:dyDescent="0.2">
      <c r="A2914" s="2"/>
      <c r="E2914" s="2"/>
      <c r="F2914" s="2"/>
      <c r="G2914" s="2"/>
      <c r="H2914" s="2"/>
      <c r="L2914" s="2"/>
      <c r="M2914" s="2"/>
      <c r="P2914" s="2"/>
      <c r="Q2914" s="2"/>
      <c r="R2914" s="2"/>
      <c r="S2914" s="2"/>
      <c r="AB2914" s="2"/>
    </row>
    <row r="2915" spans="1:28" x14ac:dyDescent="0.2">
      <c r="A2915" s="2"/>
      <c r="E2915" s="2"/>
      <c r="F2915" s="2"/>
      <c r="G2915" s="2"/>
      <c r="H2915" s="2"/>
      <c r="L2915" s="2"/>
      <c r="M2915" s="2"/>
      <c r="P2915" s="2"/>
      <c r="Q2915" s="2"/>
      <c r="R2915" s="2"/>
      <c r="S2915" s="2"/>
      <c r="AB2915" s="2"/>
    </row>
    <row r="2916" spans="1:28" x14ac:dyDescent="0.2">
      <c r="A2916" s="2"/>
      <c r="E2916" s="2"/>
      <c r="F2916" s="2"/>
      <c r="G2916" s="2"/>
      <c r="H2916" s="2"/>
      <c r="L2916" s="2"/>
      <c r="M2916" s="2"/>
      <c r="P2916" s="2"/>
      <c r="Q2916" s="2"/>
      <c r="R2916" s="2"/>
      <c r="S2916" s="2"/>
      <c r="AB2916" s="2"/>
    </row>
    <row r="2917" spans="1:28" x14ac:dyDescent="0.2">
      <c r="A2917" s="2"/>
      <c r="E2917" s="2"/>
      <c r="F2917" s="2"/>
      <c r="G2917" s="2"/>
      <c r="H2917" s="2"/>
      <c r="L2917" s="2"/>
      <c r="M2917" s="2"/>
      <c r="P2917" s="2"/>
      <c r="Q2917" s="2"/>
      <c r="R2917" s="2"/>
      <c r="S2917" s="2"/>
      <c r="AB2917" s="2"/>
    </row>
    <row r="2918" spans="1:28" x14ac:dyDescent="0.2">
      <c r="A2918" s="2"/>
      <c r="E2918" s="2"/>
      <c r="F2918" s="2"/>
      <c r="G2918" s="2"/>
      <c r="H2918" s="2"/>
      <c r="L2918" s="2"/>
      <c r="M2918" s="2"/>
      <c r="P2918" s="2"/>
      <c r="Q2918" s="2"/>
      <c r="R2918" s="2"/>
      <c r="S2918" s="2"/>
      <c r="AB2918" s="2"/>
    </row>
    <row r="2919" spans="1:28" x14ac:dyDescent="0.2">
      <c r="A2919" s="2"/>
      <c r="E2919" s="2"/>
      <c r="F2919" s="2"/>
      <c r="G2919" s="2"/>
      <c r="H2919" s="2"/>
      <c r="L2919" s="2"/>
      <c r="M2919" s="2"/>
      <c r="P2919" s="2"/>
      <c r="Q2919" s="2"/>
      <c r="R2919" s="2"/>
      <c r="S2919" s="2"/>
      <c r="AB2919" s="2"/>
    </row>
    <row r="2920" spans="1:28" x14ac:dyDescent="0.2">
      <c r="A2920" s="2"/>
      <c r="E2920" s="2"/>
      <c r="F2920" s="2"/>
      <c r="G2920" s="2"/>
      <c r="H2920" s="2"/>
      <c r="L2920" s="2"/>
      <c r="M2920" s="2"/>
      <c r="P2920" s="2"/>
      <c r="Q2920" s="2"/>
      <c r="R2920" s="2"/>
      <c r="S2920" s="2"/>
      <c r="AB2920" s="2"/>
    </row>
    <row r="2921" spans="1:28" x14ac:dyDescent="0.2">
      <c r="A2921" s="2"/>
      <c r="E2921" s="2"/>
      <c r="F2921" s="2"/>
      <c r="G2921" s="2"/>
      <c r="H2921" s="2"/>
      <c r="L2921" s="2"/>
      <c r="M2921" s="2"/>
      <c r="P2921" s="2"/>
      <c r="Q2921" s="2"/>
      <c r="R2921" s="2"/>
      <c r="S2921" s="2"/>
      <c r="AB2921" s="2"/>
    </row>
    <row r="2922" spans="1:28" x14ac:dyDescent="0.2">
      <c r="A2922" s="2"/>
      <c r="E2922" s="2"/>
      <c r="F2922" s="2"/>
      <c r="G2922" s="2"/>
      <c r="H2922" s="2"/>
      <c r="L2922" s="2"/>
      <c r="M2922" s="2"/>
      <c r="P2922" s="2"/>
      <c r="Q2922" s="2"/>
      <c r="R2922" s="2"/>
      <c r="S2922" s="2"/>
      <c r="AB2922" s="2"/>
    </row>
    <row r="2923" spans="1:28" x14ac:dyDescent="0.2">
      <c r="A2923" s="2"/>
      <c r="E2923" s="2"/>
      <c r="F2923" s="2"/>
      <c r="G2923" s="2"/>
      <c r="H2923" s="2"/>
      <c r="L2923" s="2"/>
      <c r="M2923" s="2"/>
      <c r="P2923" s="2"/>
      <c r="Q2923" s="2"/>
      <c r="R2923" s="2"/>
      <c r="S2923" s="2"/>
      <c r="AB2923" s="2"/>
    </row>
    <row r="2924" spans="1:28" x14ac:dyDescent="0.2">
      <c r="A2924" s="2"/>
      <c r="E2924" s="2"/>
      <c r="F2924" s="2"/>
      <c r="G2924" s="2"/>
      <c r="H2924" s="2"/>
      <c r="L2924" s="2"/>
      <c r="M2924" s="2"/>
      <c r="P2924" s="2"/>
      <c r="Q2924" s="2"/>
      <c r="R2924" s="2"/>
      <c r="S2924" s="2"/>
      <c r="AB2924" s="2"/>
    </row>
    <row r="2925" spans="1:28" x14ac:dyDescent="0.2">
      <c r="A2925" s="2"/>
      <c r="E2925" s="2"/>
      <c r="F2925" s="2"/>
      <c r="G2925" s="2"/>
      <c r="H2925" s="2"/>
      <c r="L2925" s="2"/>
      <c r="M2925" s="2"/>
      <c r="P2925" s="2"/>
      <c r="Q2925" s="2"/>
      <c r="R2925" s="2"/>
      <c r="S2925" s="2"/>
      <c r="AB2925" s="2"/>
    </row>
    <row r="2926" spans="1:28" x14ac:dyDescent="0.2">
      <c r="A2926" s="2"/>
      <c r="E2926" s="2"/>
      <c r="F2926" s="2"/>
      <c r="G2926" s="2"/>
      <c r="H2926" s="2"/>
      <c r="L2926" s="2"/>
      <c r="M2926" s="2"/>
      <c r="P2926" s="2"/>
      <c r="Q2926" s="2"/>
      <c r="R2926" s="2"/>
      <c r="S2926" s="2"/>
      <c r="AB2926" s="2"/>
    </row>
    <row r="2927" spans="1:28" x14ac:dyDescent="0.2">
      <c r="A2927" s="2"/>
      <c r="E2927" s="2"/>
      <c r="F2927" s="2"/>
      <c r="G2927" s="2"/>
      <c r="H2927" s="2"/>
      <c r="L2927" s="2"/>
      <c r="M2927" s="2"/>
      <c r="P2927" s="2"/>
      <c r="Q2927" s="2"/>
      <c r="R2927" s="2"/>
      <c r="S2927" s="2"/>
      <c r="AB2927" s="2"/>
    </row>
    <row r="2928" spans="1:28" x14ac:dyDescent="0.2">
      <c r="A2928" s="2"/>
      <c r="E2928" s="2"/>
      <c r="F2928" s="2"/>
      <c r="G2928" s="2"/>
      <c r="H2928" s="2"/>
      <c r="L2928" s="2"/>
      <c r="M2928" s="2"/>
      <c r="P2928" s="2"/>
      <c r="Q2928" s="2"/>
      <c r="R2928" s="2"/>
      <c r="S2928" s="2"/>
      <c r="AB2928" s="2"/>
    </row>
    <row r="2929" spans="1:28" x14ac:dyDescent="0.2">
      <c r="A2929" s="2"/>
      <c r="E2929" s="2"/>
      <c r="F2929" s="2"/>
      <c r="G2929" s="2"/>
      <c r="H2929" s="2"/>
      <c r="L2929" s="2"/>
      <c r="M2929" s="2"/>
      <c r="P2929" s="2"/>
      <c r="Q2929" s="2"/>
      <c r="R2929" s="2"/>
      <c r="S2929" s="2"/>
      <c r="AB2929" s="2"/>
    </row>
    <row r="2930" spans="1:28" x14ac:dyDescent="0.2">
      <c r="A2930" s="2"/>
      <c r="E2930" s="2"/>
      <c r="F2930" s="2"/>
      <c r="G2930" s="2"/>
      <c r="H2930" s="2"/>
      <c r="L2930" s="2"/>
      <c r="M2930" s="2"/>
      <c r="P2930" s="2"/>
      <c r="Q2930" s="2"/>
      <c r="R2930" s="2"/>
      <c r="S2930" s="2"/>
      <c r="AB2930" s="2"/>
    </row>
    <row r="2931" spans="1:28" x14ac:dyDescent="0.2">
      <c r="A2931" s="2"/>
      <c r="E2931" s="2"/>
      <c r="F2931" s="2"/>
      <c r="G2931" s="2"/>
      <c r="H2931" s="2"/>
      <c r="L2931" s="2"/>
      <c r="M2931" s="2"/>
      <c r="P2931" s="2"/>
      <c r="Q2931" s="2"/>
      <c r="R2931" s="2"/>
      <c r="S2931" s="2"/>
      <c r="AB2931" s="2"/>
    </row>
    <row r="2932" spans="1:28" x14ac:dyDescent="0.2">
      <c r="A2932" s="2"/>
      <c r="E2932" s="2"/>
      <c r="F2932" s="2"/>
      <c r="G2932" s="2"/>
      <c r="H2932" s="2"/>
      <c r="L2932" s="2"/>
      <c r="M2932" s="2"/>
      <c r="P2932" s="2"/>
      <c r="Q2932" s="2"/>
      <c r="R2932" s="2"/>
      <c r="S2932" s="2"/>
      <c r="AB2932" s="2"/>
    </row>
    <row r="2933" spans="1:28" x14ac:dyDescent="0.2">
      <c r="A2933" s="2"/>
      <c r="E2933" s="2"/>
      <c r="F2933" s="2"/>
      <c r="G2933" s="2"/>
      <c r="H2933" s="2"/>
      <c r="L2933" s="2"/>
      <c r="M2933" s="2"/>
      <c r="P2933" s="2"/>
      <c r="Q2933" s="2"/>
      <c r="R2933" s="2"/>
      <c r="S2933" s="2"/>
      <c r="AB2933" s="2"/>
    </row>
    <row r="2934" spans="1:28" x14ac:dyDescent="0.2">
      <c r="A2934" s="2"/>
      <c r="E2934" s="2"/>
      <c r="F2934" s="2"/>
      <c r="G2934" s="2"/>
      <c r="H2934" s="2"/>
      <c r="L2934" s="2"/>
      <c r="M2934" s="2"/>
      <c r="P2934" s="2"/>
      <c r="Q2934" s="2"/>
      <c r="R2934" s="2"/>
      <c r="S2934" s="2"/>
      <c r="AB2934" s="2"/>
    </row>
    <row r="2935" spans="1:28" x14ac:dyDescent="0.2">
      <c r="A2935" s="2"/>
      <c r="E2935" s="2"/>
      <c r="F2935" s="2"/>
      <c r="G2935" s="2"/>
      <c r="H2935" s="2"/>
      <c r="L2935" s="2"/>
      <c r="M2935" s="2"/>
      <c r="P2935" s="2"/>
      <c r="Q2935" s="2"/>
      <c r="R2935" s="2"/>
      <c r="S2935" s="2"/>
      <c r="AB2935" s="2"/>
    </row>
    <row r="2936" spans="1:28" x14ac:dyDescent="0.2">
      <c r="A2936" s="2"/>
      <c r="E2936" s="2"/>
      <c r="F2936" s="2"/>
      <c r="G2936" s="2"/>
      <c r="H2936" s="2"/>
      <c r="L2936" s="2"/>
      <c r="M2936" s="2"/>
      <c r="P2936" s="2"/>
      <c r="Q2936" s="2"/>
      <c r="R2936" s="2"/>
      <c r="S2936" s="2"/>
      <c r="AB2936" s="2"/>
    </row>
    <row r="2937" spans="1:28" x14ac:dyDescent="0.2">
      <c r="A2937" s="2"/>
      <c r="E2937" s="2"/>
      <c r="F2937" s="2"/>
      <c r="G2937" s="2"/>
      <c r="H2937" s="2"/>
      <c r="L2937" s="2"/>
      <c r="M2937" s="2"/>
      <c r="P2937" s="2"/>
      <c r="Q2937" s="2"/>
      <c r="R2937" s="2"/>
      <c r="S2937" s="2"/>
      <c r="AB2937" s="2"/>
    </row>
    <row r="2938" spans="1:28" x14ac:dyDescent="0.2">
      <c r="A2938" s="2"/>
      <c r="E2938" s="2"/>
      <c r="F2938" s="2"/>
      <c r="G2938" s="2"/>
      <c r="H2938" s="2"/>
      <c r="L2938" s="2"/>
      <c r="M2938" s="2"/>
      <c r="P2938" s="2"/>
      <c r="Q2938" s="2"/>
      <c r="R2938" s="2"/>
      <c r="S2938" s="2"/>
      <c r="AB2938" s="2"/>
    </row>
    <row r="2939" spans="1:28" x14ac:dyDescent="0.2">
      <c r="A2939" s="2"/>
      <c r="E2939" s="2"/>
      <c r="F2939" s="2"/>
      <c r="G2939" s="2"/>
      <c r="H2939" s="2"/>
      <c r="L2939" s="2"/>
      <c r="M2939" s="2"/>
      <c r="P2939" s="2"/>
      <c r="Q2939" s="2"/>
      <c r="R2939" s="2"/>
      <c r="S2939" s="2"/>
      <c r="AB2939" s="2"/>
    </row>
    <row r="2940" spans="1:28" x14ac:dyDescent="0.2">
      <c r="A2940" s="2"/>
      <c r="E2940" s="2"/>
      <c r="F2940" s="2"/>
      <c r="G2940" s="2"/>
      <c r="H2940" s="2"/>
      <c r="L2940" s="2"/>
      <c r="M2940" s="2"/>
      <c r="P2940" s="2"/>
      <c r="Q2940" s="2"/>
      <c r="R2940" s="2"/>
      <c r="S2940" s="2"/>
      <c r="AB2940" s="2"/>
    </row>
    <row r="2941" spans="1:28" x14ac:dyDescent="0.2">
      <c r="A2941" s="2"/>
      <c r="E2941" s="2"/>
      <c r="F2941" s="2"/>
      <c r="G2941" s="2"/>
      <c r="H2941" s="2"/>
      <c r="L2941" s="2"/>
      <c r="M2941" s="2"/>
      <c r="P2941" s="2"/>
      <c r="Q2941" s="2"/>
      <c r="R2941" s="2"/>
      <c r="S2941" s="2"/>
      <c r="AB2941" s="2"/>
    </row>
    <row r="2942" spans="1:28" x14ac:dyDescent="0.2">
      <c r="A2942" s="2"/>
      <c r="E2942" s="2"/>
      <c r="F2942" s="2"/>
      <c r="G2942" s="2"/>
      <c r="H2942" s="2"/>
      <c r="L2942" s="2"/>
      <c r="M2942" s="2"/>
      <c r="P2942" s="2"/>
      <c r="Q2942" s="2"/>
      <c r="R2942" s="2"/>
      <c r="S2942" s="2"/>
      <c r="AB2942" s="2"/>
    </row>
    <row r="2943" spans="1:28" x14ac:dyDescent="0.2">
      <c r="A2943" s="2"/>
      <c r="E2943" s="2"/>
      <c r="F2943" s="2"/>
      <c r="G2943" s="2"/>
      <c r="H2943" s="2"/>
      <c r="L2943" s="2"/>
      <c r="M2943" s="2"/>
      <c r="P2943" s="2"/>
      <c r="Q2943" s="2"/>
      <c r="R2943" s="2"/>
      <c r="S2943" s="2"/>
      <c r="AB2943" s="2"/>
    </row>
    <row r="2944" spans="1:28" x14ac:dyDescent="0.2">
      <c r="A2944" s="2"/>
      <c r="E2944" s="2"/>
      <c r="F2944" s="2"/>
      <c r="G2944" s="2"/>
      <c r="H2944" s="2"/>
      <c r="L2944" s="2"/>
      <c r="M2944" s="2"/>
      <c r="P2944" s="2"/>
      <c r="Q2944" s="2"/>
      <c r="R2944" s="2"/>
      <c r="S2944" s="2"/>
      <c r="AB2944" s="2"/>
    </row>
    <row r="2945" spans="1:28" x14ac:dyDescent="0.2">
      <c r="A2945" s="2"/>
      <c r="E2945" s="2"/>
      <c r="F2945" s="2"/>
      <c r="G2945" s="2"/>
      <c r="H2945" s="2"/>
      <c r="L2945" s="2"/>
      <c r="M2945" s="2"/>
      <c r="P2945" s="2"/>
      <c r="Q2945" s="2"/>
      <c r="R2945" s="2"/>
      <c r="S2945" s="2"/>
      <c r="AB2945" s="2"/>
    </row>
    <row r="2946" spans="1:28" x14ac:dyDescent="0.2">
      <c r="A2946" s="2"/>
      <c r="E2946" s="2"/>
      <c r="F2946" s="2"/>
      <c r="G2946" s="2"/>
      <c r="H2946" s="2"/>
      <c r="L2946" s="2"/>
      <c r="M2946" s="2"/>
      <c r="P2946" s="2"/>
      <c r="Q2946" s="2"/>
      <c r="R2946" s="2"/>
      <c r="S2946" s="2"/>
      <c r="AB2946" s="2"/>
    </row>
    <row r="2947" spans="1:28" x14ac:dyDescent="0.2">
      <c r="A2947" s="2"/>
      <c r="E2947" s="2"/>
      <c r="F2947" s="2"/>
      <c r="G2947" s="2"/>
      <c r="H2947" s="2"/>
      <c r="L2947" s="2"/>
      <c r="M2947" s="2"/>
      <c r="P2947" s="2"/>
      <c r="Q2947" s="2"/>
      <c r="R2947" s="2"/>
      <c r="S2947" s="2"/>
      <c r="AB2947" s="2"/>
    </row>
    <row r="2948" spans="1:28" x14ac:dyDescent="0.2">
      <c r="A2948" s="2"/>
      <c r="E2948" s="2"/>
      <c r="F2948" s="2"/>
      <c r="G2948" s="2"/>
      <c r="H2948" s="2"/>
      <c r="L2948" s="2"/>
      <c r="M2948" s="2"/>
      <c r="P2948" s="2"/>
      <c r="Q2948" s="2"/>
      <c r="R2948" s="2"/>
      <c r="S2948" s="2"/>
      <c r="AB2948" s="2"/>
    </row>
    <row r="2949" spans="1:28" x14ac:dyDescent="0.2">
      <c r="A2949" s="2"/>
      <c r="E2949" s="2"/>
      <c r="F2949" s="2"/>
      <c r="G2949" s="2"/>
      <c r="H2949" s="2"/>
      <c r="L2949" s="2"/>
      <c r="M2949" s="2"/>
      <c r="P2949" s="2"/>
      <c r="Q2949" s="2"/>
      <c r="R2949" s="2"/>
      <c r="S2949" s="2"/>
      <c r="AB2949" s="2"/>
    </row>
    <row r="2950" spans="1:28" x14ac:dyDescent="0.2">
      <c r="A2950" s="2"/>
      <c r="E2950" s="2"/>
      <c r="F2950" s="2"/>
      <c r="G2950" s="2"/>
      <c r="H2950" s="2"/>
      <c r="L2950" s="2"/>
      <c r="M2950" s="2"/>
      <c r="P2950" s="2"/>
      <c r="Q2950" s="2"/>
      <c r="R2950" s="2"/>
      <c r="S2950" s="2"/>
      <c r="AB2950" s="2"/>
    </row>
    <row r="2951" spans="1:28" x14ac:dyDescent="0.2">
      <c r="A2951" s="2"/>
      <c r="E2951" s="2"/>
      <c r="F2951" s="2"/>
      <c r="G2951" s="2"/>
      <c r="H2951" s="2"/>
      <c r="L2951" s="2"/>
      <c r="M2951" s="2"/>
      <c r="P2951" s="2"/>
      <c r="Q2951" s="2"/>
      <c r="R2951" s="2"/>
      <c r="S2951" s="2"/>
      <c r="AB2951" s="2"/>
    </row>
    <row r="2952" spans="1:28" x14ac:dyDescent="0.2">
      <c r="A2952" s="2"/>
      <c r="E2952" s="2"/>
      <c r="F2952" s="2"/>
      <c r="G2952" s="2"/>
      <c r="H2952" s="2"/>
      <c r="L2952" s="2"/>
      <c r="M2952" s="2"/>
      <c r="P2952" s="2"/>
      <c r="Q2952" s="2"/>
      <c r="R2952" s="2"/>
      <c r="S2952" s="2"/>
      <c r="AB2952" s="2"/>
    </row>
    <row r="2953" spans="1:28" x14ac:dyDescent="0.2">
      <c r="A2953" s="2"/>
      <c r="E2953" s="2"/>
      <c r="F2953" s="2"/>
      <c r="G2953" s="2"/>
      <c r="H2953" s="2"/>
      <c r="L2953" s="2"/>
      <c r="M2953" s="2"/>
      <c r="P2953" s="2"/>
      <c r="Q2953" s="2"/>
      <c r="R2953" s="2"/>
      <c r="S2953" s="2"/>
      <c r="AB2953" s="2"/>
    </row>
    <row r="2954" spans="1:28" x14ac:dyDescent="0.2">
      <c r="A2954" s="2"/>
      <c r="E2954" s="2"/>
      <c r="F2954" s="2"/>
      <c r="G2954" s="2"/>
      <c r="H2954" s="2"/>
      <c r="L2954" s="2"/>
      <c r="M2954" s="2"/>
      <c r="P2954" s="2"/>
      <c r="Q2954" s="2"/>
      <c r="R2954" s="2"/>
      <c r="S2954" s="2"/>
      <c r="AB2954" s="2"/>
    </row>
    <row r="2955" spans="1:28" x14ac:dyDescent="0.2">
      <c r="A2955" s="2"/>
      <c r="E2955" s="2"/>
      <c r="F2955" s="2"/>
      <c r="G2955" s="2"/>
      <c r="H2955" s="2"/>
      <c r="L2955" s="2"/>
      <c r="M2955" s="2"/>
      <c r="P2955" s="2"/>
      <c r="Q2955" s="2"/>
      <c r="R2955" s="2"/>
      <c r="S2955" s="2"/>
      <c r="AB2955" s="2"/>
    </row>
    <row r="2956" spans="1:28" x14ac:dyDescent="0.2">
      <c r="A2956" s="2"/>
      <c r="E2956" s="2"/>
      <c r="F2956" s="2"/>
      <c r="G2956" s="2"/>
      <c r="H2956" s="2"/>
      <c r="L2956" s="2"/>
      <c r="M2956" s="2"/>
      <c r="P2956" s="2"/>
      <c r="Q2956" s="2"/>
      <c r="R2956" s="2"/>
      <c r="S2956" s="2"/>
      <c r="AB2956" s="2"/>
    </row>
    <row r="2957" spans="1:28" x14ac:dyDescent="0.2">
      <c r="A2957" s="2"/>
      <c r="E2957" s="2"/>
      <c r="F2957" s="2"/>
      <c r="G2957" s="2"/>
      <c r="H2957" s="2"/>
      <c r="L2957" s="2"/>
      <c r="M2957" s="2"/>
      <c r="P2957" s="2"/>
      <c r="Q2957" s="2"/>
      <c r="R2957" s="2"/>
      <c r="S2957" s="2"/>
      <c r="AB2957" s="2"/>
    </row>
    <row r="2958" spans="1:28" x14ac:dyDescent="0.2">
      <c r="A2958" s="2"/>
      <c r="E2958" s="2"/>
      <c r="F2958" s="2"/>
      <c r="G2958" s="2"/>
      <c r="H2958" s="2"/>
      <c r="L2958" s="2"/>
      <c r="M2958" s="2"/>
      <c r="P2958" s="2"/>
      <c r="Q2958" s="2"/>
      <c r="R2958" s="2"/>
      <c r="S2958" s="2"/>
      <c r="AB2958" s="2"/>
    </row>
    <row r="2959" spans="1:28" x14ac:dyDescent="0.2">
      <c r="A2959" s="2"/>
      <c r="E2959" s="2"/>
      <c r="F2959" s="2"/>
      <c r="G2959" s="2"/>
      <c r="H2959" s="2"/>
      <c r="L2959" s="2"/>
      <c r="M2959" s="2"/>
      <c r="P2959" s="2"/>
      <c r="Q2959" s="2"/>
      <c r="R2959" s="2"/>
      <c r="S2959" s="2"/>
      <c r="AB2959" s="2"/>
    </row>
    <row r="2960" spans="1:28" x14ac:dyDescent="0.2">
      <c r="A2960" s="2"/>
      <c r="E2960" s="2"/>
      <c r="F2960" s="2"/>
      <c r="G2960" s="2"/>
      <c r="H2960" s="2"/>
      <c r="L2960" s="2"/>
      <c r="M2960" s="2"/>
      <c r="P2960" s="2"/>
      <c r="Q2960" s="2"/>
      <c r="R2960" s="2"/>
      <c r="S2960" s="2"/>
      <c r="AB2960" s="2"/>
    </row>
    <row r="2961" spans="1:28" x14ac:dyDescent="0.2">
      <c r="A2961" s="2"/>
      <c r="E2961" s="2"/>
      <c r="F2961" s="2"/>
      <c r="G2961" s="2"/>
      <c r="H2961" s="2"/>
      <c r="L2961" s="2"/>
      <c r="M2961" s="2"/>
      <c r="P2961" s="2"/>
      <c r="Q2961" s="2"/>
      <c r="R2961" s="2"/>
      <c r="S2961" s="2"/>
      <c r="AB2961" s="2"/>
    </row>
    <row r="2962" spans="1:28" x14ac:dyDescent="0.2">
      <c r="A2962" s="2"/>
      <c r="E2962" s="2"/>
      <c r="F2962" s="2"/>
      <c r="G2962" s="2"/>
      <c r="H2962" s="2"/>
      <c r="L2962" s="2"/>
      <c r="M2962" s="2"/>
      <c r="P2962" s="2"/>
      <c r="Q2962" s="2"/>
      <c r="R2962" s="2"/>
      <c r="S2962" s="2"/>
      <c r="AB2962" s="2"/>
    </row>
    <row r="2963" spans="1:28" x14ac:dyDescent="0.2">
      <c r="A2963" s="2"/>
      <c r="E2963" s="2"/>
      <c r="F2963" s="2"/>
      <c r="G2963" s="2"/>
      <c r="H2963" s="2"/>
      <c r="L2963" s="2"/>
      <c r="M2963" s="2"/>
      <c r="P2963" s="2"/>
      <c r="Q2963" s="2"/>
      <c r="R2963" s="2"/>
      <c r="S2963" s="2"/>
      <c r="AB2963" s="2"/>
    </row>
    <row r="2964" spans="1:28" x14ac:dyDescent="0.2">
      <c r="A2964" s="2"/>
      <c r="E2964" s="2"/>
      <c r="F2964" s="2"/>
      <c r="G2964" s="2"/>
      <c r="H2964" s="2"/>
      <c r="L2964" s="2"/>
      <c r="M2964" s="2"/>
      <c r="P2964" s="2"/>
      <c r="Q2964" s="2"/>
      <c r="R2964" s="2"/>
      <c r="S2964" s="2"/>
      <c r="AB2964" s="2"/>
    </row>
    <row r="2965" spans="1:28" x14ac:dyDescent="0.2">
      <c r="A2965" s="2"/>
      <c r="E2965" s="2"/>
      <c r="F2965" s="2"/>
      <c r="G2965" s="2"/>
      <c r="H2965" s="2"/>
      <c r="L2965" s="2"/>
      <c r="M2965" s="2"/>
      <c r="P2965" s="2"/>
      <c r="Q2965" s="2"/>
      <c r="R2965" s="2"/>
      <c r="S2965" s="2"/>
      <c r="AB2965" s="2"/>
    </row>
    <row r="2966" spans="1:28" x14ac:dyDescent="0.2">
      <c r="A2966" s="2"/>
      <c r="E2966" s="2"/>
      <c r="F2966" s="2"/>
      <c r="G2966" s="2"/>
      <c r="H2966" s="2"/>
      <c r="L2966" s="2"/>
      <c r="M2966" s="2"/>
      <c r="P2966" s="2"/>
      <c r="Q2966" s="2"/>
      <c r="R2966" s="2"/>
      <c r="S2966" s="2"/>
      <c r="AB2966" s="2"/>
    </row>
    <row r="2967" spans="1:28" x14ac:dyDescent="0.2">
      <c r="A2967" s="2"/>
      <c r="E2967" s="2"/>
      <c r="F2967" s="2"/>
      <c r="G2967" s="2"/>
      <c r="H2967" s="2"/>
      <c r="L2967" s="2"/>
      <c r="M2967" s="2"/>
      <c r="P2967" s="2"/>
      <c r="Q2967" s="2"/>
      <c r="R2967" s="2"/>
      <c r="S2967" s="2"/>
      <c r="AB2967" s="2"/>
    </row>
    <row r="2968" spans="1:28" x14ac:dyDescent="0.2">
      <c r="A2968" s="2"/>
      <c r="E2968" s="2"/>
      <c r="F2968" s="2"/>
      <c r="G2968" s="2"/>
      <c r="H2968" s="2"/>
      <c r="L2968" s="2"/>
      <c r="M2968" s="2"/>
      <c r="P2968" s="2"/>
      <c r="Q2968" s="2"/>
      <c r="R2968" s="2"/>
      <c r="S2968" s="2"/>
      <c r="AB2968" s="2"/>
    </row>
    <row r="2969" spans="1:28" x14ac:dyDescent="0.2">
      <c r="A2969" s="2"/>
      <c r="E2969" s="2"/>
      <c r="F2969" s="2"/>
      <c r="G2969" s="2"/>
      <c r="H2969" s="2"/>
      <c r="L2969" s="2"/>
      <c r="M2969" s="2"/>
      <c r="P2969" s="2"/>
      <c r="Q2969" s="2"/>
      <c r="R2969" s="2"/>
      <c r="S2969" s="2"/>
      <c r="AB2969" s="2"/>
    </row>
    <row r="2970" spans="1:28" x14ac:dyDescent="0.2">
      <c r="A2970" s="2"/>
      <c r="E2970" s="2"/>
      <c r="F2970" s="2"/>
      <c r="G2970" s="2"/>
      <c r="H2970" s="2"/>
      <c r="L2970" s="2"/>
      <c r="M2970" s="2"/>
      <c r="P2970" s="2"/>
      <c r="Q2970" s="2"/>
      <c r="R2970" s="2"/>
      <c r="S2970" s="2"/>
      <c r="AB2970" s="2"/>
    </row>
    <row r="2971" spans="1:28" x14ac:dyDescent="0.2">
      <c r="A2971" s="2"/>
      <c r="E2971" s="2"/>
      <c r="F2971" s="2"/>
      <c r="G2971" s="2"/>
      <c r="H2971" s="2"/>
      <c r="L2971" s="2"/>
      <c r="M2971" s="2"/>
      <c r="P2971" s="2"/>
      <c r="Q2971" s="2"/>
      <c r="R2971" s="2"/>
      <c r="S2971" s="2"/>
      <c r="AB2971" s="2"/>
    </row>
    <row r="2972" spans="1:28" x14ac:dyDescent="0.2">
      <c r="A2972" s="2"/>
      <c r="E2972" s="2"/>
      <c r="F2972" s="2"/>
      <c r="G2972" s="2"/>
      <c r="H2972" s="2"/>
      <c r="L2972" s="2"/>
      <c r="M2972" s="2"/>
      <c r="P2972" s="2"/>
      <c r="Q2972" s="2"/>
      <c r="R2972" s="2"/>
      <c r="S2972" s="2"/>
      <c r="AB2972" s="2"/>
    </row>
    <row r="2973" spans="1:28" x14ac:dyDescent="0.2">
      <c r="A2973" s="2"/>
      <c r="E2973" s="2"/>
      <c r="F2973" s="2"/>
      <c r="G2973" s="2"/>
      <c r="H2973" s="2"/>
      <c r="L2973" s="2"/>
      <c r="M2973" s="2"/>
      <c r="P2973" s="2"/>
      <c r="Q2973" s="2"/>
      <c r="R2973" s="2"/>
      <c r="S2973" s="2"/>
      <c r="AB2973" s="2"/>
    </row>
    <row r="2974" spans="1:28" x14ac:dyDescent="0.2">
      <c r="A2974" s="2"/>
      <c r="E2974" s="2"/>
      <c r="F2974" s="2"/>
      <c r="G2974" s="2"/>
      <c r="H2974" s="2"/>
      <c r="L2974" s="2"/>
      <c r="M2974" s="2"/>
      <c r="P2974" s="2"/>
      <c r="Q2974" s="2"/>
      <c r="R2974" s="2"/>
      <c r="S2974" s="2"/>
      <c r="AB2974" s="2"/>
    </row>
    <row r="2975" spans="1:28" x14ac:dyDescent="0.2">
      <c r="A2975" s="2"/>
      <c r="E2975" s="2"/>
      <c r="F2975" s="2"/>
      <c r="G2975" s="2"/>
      <c r="H2975" s="2"/>
      <c r="L2975" s="2"/>
      <c r="M2975" s="2"/>
      <c r="P2975" s="2"/>
      <c r="Q2975" s="2"/>
      <c r="R2975" s="2"/>
      <c r="S2975" s="2"/>
      <c r="AB2975" s="2"/>
    </row>
    <row r="2976" spans="1:28" x14ac:dyDescent="0.2">
      <c r="A2976" s="2"/>
      <c r="E2976" s="2"/>
      <c r="F2976" s="2"/>
      <c r="G2976" s="2"/>
      <c r="H2976" s="2"/>
      <c r="L2976" s="2"/>
      <c r="M2976" s="2"/>
      <c r="P2976" s="2"/>
      <c r="Q2976" s="2"/>
      <c r="R2976" s="2"/>
      <c r="S2976" s="2"/>
      <c r="AB2976" s="2"/>
    </row>
    <row r="2977" spans="1:28" x14ac:dyDescent="0.2">
      <c r="A2977" s="2"/>
      <c r="E2977" s="2"/>
      <c r="F2977" s="2"/>
      <c r="G2977" s="2"/>
      <c r="H2977" s="2"/>
      <c r="L2977" s="2"/>
      <c r="M2977" s="2"/>
      <c r="P2977" s="2"/>
      <c r="Q2977" s="2"/>
      <c r="R2977" s="2"/>
      <c r="S2977" s="2"/>
      <c r="AB2977" s="2"/>
    </row>
    <row r="2978" spans="1:28" x14ac:dyDescent="0.2">
      <c r="A2978" s="2"/>
      <c r="E2978" s="2"/>
      <c r="F2978" s="2"/>
      <c r="G2978" s="2"/>
      <c r="H2978" s="2"/>
      <c r="L2978" s="2"/>
      <c r="M2978" s="2"/>
      <c r="P2978" s="2"/>
      <c r="Q2978" s="2"/>
      <c r="R2978" s="2"/>
      <c r="S2978" s="2"/>
      <c r="AB2978" s="2"/>
    </row>
    <row r="2979" spans="1:28" x14ac:dyDescent="0.2">
      <c r="A2979" s="2"/>
      <c r="E2979" s="2"/>
      <c r="F2979" s="2"/>
      <c r="G2979" s="2"/>
      <c r="H2979" s="2"/>
      <c r="L2979" s="2"/>
      <c r="M2979" s="2"/>
      <c r="P2979" s="2"/>
      <c r="Q2979" s="2"/>
      <c r="R2979" s="2"/>
      <c r="S2979" s="2"/>
      <c r="AB2979" s="2"/>
    </row>
    <row r="2980" spans="1:28" x14ac:dyDescent="0.2">
      <c r="A2980" s="2"/>
      <c r="E2980" s="2"/>
      <c r="F2980" s="2"/>
      <c r="G2980" s="2"/>
      <c r="H2980" s="2"/>
      <c r="L2980" s="2"/>
      <c r="M2980" s="2"/>
      <c r="P2980" s="2"/>
      <c r="Q2980" s="2"/>
      <c r="R2980" s="2"/>
      <c r="S2980" s="2"/>
      <c r="AB2980" s="2"/>
    </row>
    <row r="2981" spans="1:28" x14ac:dyDescent="0.2">
      <c r="A2981" s="2"/>
      <c r="E2981" s="2"/>
      <c r="F2981" s="2"/>
      <c r="G2981" s="2"/>
      <c r="H2981" s="2"/>
      <c r="L2981" s="2"/>
      <c r="M2981" s="2"/>
      <c r="P2981" s="2"/>
      <c r="Q2981" s="2"/>
      <c r="R2981" s="2"/>
      <c r="S2981" s="2"/>
      <c r="AB2981" s="2"/>
    </row>
    <row r="2982" spans="1:28" x14ac:dyDescent="0.2">
      <c r="A2982" s="2"/>
      <c r="E2982" s="2"/>
      <c r="F2982" s="2"/>
      <c r="G2982" s="2"/>
      <c r="H2982" s="2"/>
      <c r="L2982" s="2"/>
      <c r="M2982" s="2"/>
      <c r="P2982" s="2"/>
      <c r="Q2982" s="2"/>
      <c r="R2982" s="2"/>
      <c r="S2982" s="2"/>
      <c r="AB2982" s="2"/>
    </row>
    <row r="2983" spans="1:28" x14ac:dyDescent="0.2">
      <c r="A2983" s="2"/>
      <c r="E2983" s="2"/>
      <c r="F2983" s="2"/>
      <c r="G2983" s="2"/>
      <c r="H2983" s="2"/>
      <c r="L2983" s="2"/>
      <c r="M2983" s="2"/>
      <c r="P2983" s="2"/>
      <c r="Q2983" s="2"/>
      <c r="R2983" s="2"/>
      <c r="S2983" s="2"/>
      <c r="AB2983" s="2"/>
    </row>
    <row r="2984" spans="1:28" x14ac:dyDescent="0.2">
      <c r="A2984" s="2"/>
      <c r="E2984" s="2"/>
      <c r="F2984" s="2"/>
      <c r="G2984" s="2"/>
      <c r="H2984" s="2"/>
      <c r="L2984" s="2"/>
      <c r="M2984" s="2"/>
      <c r="P2984" s="2"/>
      <c r="Q2984" s="2"/>
      <c r="R2984" s="2"/>
      <c r="S2984" s="2"/>
      <c r="AB2984" s="2"/>
    </row>
    <row r="2985" spans="1:28" x14ac:dyDescent="0.2">
      <c r="A2985" s="2"/>
      <c r="E2985" s="2"/>
      <c r="F2985" s="2"/>
      <c r="G2985" s="2"/>
      <c r="H2985" s="2"/>
      <c r="L2985" s="2"/>
      <c r="M2985" s="2"/>
      <c r="P2985" s="2"/>
      <c r="Q2985" s="2"/>
      <c r="R2985" s="2"/>
      <c r="S2985" s="2"/>
      <c r="AB2985" s="2"/>
    </row>
    <row r="2986" spans="1:28" x14ac:dyDescent="0.2">
      <c r="A2986" s="2"/>
      <c r="E2986" s="2"/>
      <c r="F2986" s="2"/>
      <c r="G2986" s="2"/>
      <c r="H2986" s="2"/>
      <c r="L2986" s="2"/>
      <c r="M2986" s="2"/>
      <c r="P2986" s="2"/>
      <c r="Q2986" s="2"/>
      <c r="R2986" s="2"/>
      <c r="S2986" s="2"/>
      <c r="AB2986" s="2"/>
    </row>
    <row r="2987" spans="1:28" x14ac:dyDescent="0.2">
      <c r="A2987" s="2"/>
      <c r="E2987" s="2"/>
      <c r="F2987" s="2"/>
      <c r="G2987" s="2"/>
      <c r="H2987" s="2"/>
      <c r="L2987" s="2"/>
      <c r="M2987" s="2"/>
      <c r="P2987" s="2"/>
      <c r="Q2987" s="2"/>
      <c r="R2987" s="2"/>
      <c r="S2987" s="2"/>
      <c r="AB2987" s="2"/>
    </row>
    <row r="2988" spans="1:28" x14ac:dyDescent="0.2">
      <c r="A2988" s="2"/>
      <c r="E2988" s="2"/>
      <c r="F2988" s="2"/>
      <c r="G2988" s="2"/>
      <c r="H2988" s="2"/>
      <c r="L2988" s="2"/>
      <c r="M2988" s="2"/>
      <c r="P2988" s="2"/>
      <c r="Q2988" s="2"/>
      <c r="R2988" s="2"/>
      <c r="S2988" s="2"/>
      <c r="AB2988" s="2"/>
    </row>
    <row r="2989" spans="1:28" x14ac:dyDescent="0.2">
      <c r="A2989" s="2"/>
      <c r="E2989" s="2"/>
      <c r="F2989" s="2"/>
      <c r="G2989" s="2"/>
      <c r="H2989" s="2"/>
      <c r="L2989" s="2"/>
      <c r="M2989" s="2"/>
      <c r="P2989" s="2"/>
      <c r="Q2989" s="2"/>
      <c r="R2989" s="2"/>
      <c r="S2989" s="2"/>
      <c r="AB2989" s="2"/>
    </row>
    <row r="2990" spans="1:28" x14ac:dyDescent="0.2">
      <c r="A2990" s="2"/>
      <c r="E2990" s="2"/>
      <c r="F2990" s="2"/>
      <c r="G2990" s="2"/>
      <c r="H2990" s="2"/>
      <c r="L2990" s="2"/>
      <c r="M2990" s="2"/>
      <c r="P2990" s="2"/>
      <c r="Q2990" s="2"/>
      <c r="R2990" s="2"/>
      <c r="S2990" s="2"/>
      <c r="AB2990" s="2"/>
    </row>
    <row r="2991" spans="1:28" x14ac:dyDescent="0.2">
      <c r="A2991" s="2"/>
      <c r="E2991" s="2"/>
      <c r="F2991" s="2"/>
      <c r="G2991" s="2"/>
      <c r="H2991" s="2"/>
      <c r="L2991" s="2"/>
      <c r="M2991" s="2"/>
      <c r="P2991" s="2"/>
      <c r="Q2991" s="2"/>
      <c r="R2991" s="2"/>
      <c r="S2991" s="2"/>
      <c r="AB2991" s="2"/>
    </row>
    <row r="2992" spans="1:28" x14ac:dyDescent="0.2">
      <c r="A2992" s="2"/>
      <c r="E2992" s="2"/>
      <c r="F2992" s="2"/>
      <c r="G2992" s="2"/>
      <c r="H2992" s="2"/>
      <c r="L2992" s="2"/>
      <c r="M2992" s="2"/>
      <c r="P2992" s="2"/>
      <c r="Q2992" s="2"/>
      <c r="R2992" s="2"/>
      <c r="S2992" s="2"/>
      <c r="AB2992" s="2"/>
    </row>
    <row r="2993" spans="1:28" x14ac:dyDescent="0.2">
      <c r="A2993" s="2"/>
      <c r="E2993" s="2"/>
      <c r="F2993" s="2"/>
      <c r="G2993" s="2"/>
      <c r="H2993" s="2"/>
      <c r="L2993" s="2"/>
      <c r="M2993" s="2"/>
      <c r="P2993" s="2"/>
      <c r="Q2993" s="2"/>
      <c r="R2993" s="2"/>
      <c r="S2993" s="2"/>
      <c r="AB2993" s="2"/>
    </row>
    <row r="2994" spans="1:28" x14ac:dyDescent="0.2">
      <c r="A2994" s="2"/>
      <c r="E2994" s="2"/>
      <c r="F2994" s="2"/>
      <c r="G2994" s="2"/>
      <c r="H2994" s="2"/>
      <c r="L2994" s="2"/>
      <c r="M2994" s="2"/>
      <c r="P2994" s="2"/>
      <c r="Q2994" s="2"/>
      <c r="R2994" s="2"/>
      <c r="S2994" s="2"/>
      <c r="AB2994" s="2"/>
    </row>
    <row r="2995" spans="1:28" x14ac:dyDescent="0.2">
      <c r="A2995" s="2"/>
      <c r="E2995" s="2"/>
      <c r="F2995" s="2"/>
      <c r="G2995" s="2"/>
      <c r="H2995" s="2"/>
      <c r="L2995" s="2"/>
      <c r="M2995" s="2"/>
      <c r="P2995" s="2"/>
      <c r="Q2995" s="2"/>
      <c r="R2995" s="2"/>
      <c r="S2995" s="2"/>
      <c r="AB2995" s="2"/>
    </row>
    <row r="2996" spans="1:28" x14ac:dyDescent="0.2">
      <c r="A2996" s="2"/>
      <c r="E2996" s="2"/>
      <c r="F2996" s="2"/>
      <c r="G2996" s="2"/>
      <c r="H2996" s="2"/>
      <c r="L2996" s="2"/>
      <c r="M2996" s="2"/>
      <c r="P2996" s="2"/>
      <c r="Q2996" s="2"/>
      <c r="R2996" s="2"/>
      <c r="S2996" s="2"/>
      <c r="AB2996" s="2"/>
    </row>
    <row r="2997" spans="1:28" x14ac:dyDescent="0.2">
      <c r="A2997" s="2"/>
      <c r="E2997" s="2"/>
      <c r="F2997" s="2"/>
      <c r="G2997" s="2"/>
      <c r="H2997" s="2"/>
      <c r="L2997" s="2"/>
      <c r="M2997" s="2"/>
      <c r="P2997" s="2"/>
      <c r="Q2997" s="2"/>
      <c r="R2997" s="2"/>
      <c r="S2997" s="2"/>
      <c r="AB2997" s="2"/>
    </row>
    <row r="2998" spans="1:28" x14ac:dyDescent="0.2">
      <c r="A2998" s="2"/>
      <c r="E2998" s="2"/>
      <c r="F2998" s="2"/>
      <c r="G2998" s="2"/>
      <c r="H2998" s="2"/>
      <c r="L2998" s="2"/>
      <c r="M2998" s="2"/>
      <c r="P2998" s="2"/>
      <c r="Q2998" s="2"/>
      <c r="R2998" s="2"/>
      <c r="S2998" s="2"/>
      <c r="AB2998" s="2"/>
    </row>
    <row r="2999" spans="1:28" x14ac:dyDescent="0.2">
      <c r="A2999" s="2"/>
      <c r="E2999" s="2"/>
      <c r="F2999" s="2"/>
      <c r="G2999" s="2"/>
      <c r="H2999" s="2"/>
      <c r="L2999" s="2"/>
      <c r="M2999" s="2"/>
      <c r="P2999" s="2"/>
      <c r="Q2999" s="2"/>
      <c r="R2999" s="2"/>
      <c r="S2999" s="2"/>
      <c r="AB2999" s="2"/>
    </row>
    <row r="3000" spans="1:28" x14ac:dyDescent="0.2">
      <c r="A3000" s="2"/>
      <c r="E3000" s="2"/>
      <c r="F3000" s="2"/>
      <c r="G3000" s="2"/>
      <c r="H3000" s="2"/>
      <c r="L3000" s="2"/>
      <c r="M3000" s="2"/>
      <c r="P3000" s="2"/>
      <c r="Q3000" s="2"/>
      <c r="R3000" s="2"/>
      <c r="S3000" s="2"/>
      <c r="AB3000" s="2"/>
    </row>
    <row r="3001" spans="1:28" x14ac:dyDescent="0.2">
      <c r="A3001" s="2"/>
      <c r="E3001" s="2"/>
      <c r="F3001" s="2"/>
      <c r="G3001" s="2"/>
      <c r="H3001" s="2"/>
      <c r="L3001" s="2"/>
      <c r="M3001" s="2"/>
      <c r="P3001" s="2"/>
      <c r="Q3001" s="2"/>
      <c r="R3001" s="2"/>
      <c r="S3001" s="2"/>
      <c r="AB3001" s="2"/>
    </row>
    <row r="3002" spans="1:28" x14ac:dyDescent="0.2">
      <c r="A3002" s="2"/>
      <c r="E3002" s="2"/>
      <c r="F3002" s="2"/>
      <c r="G3002" s="2"/>
      <c r="H3002" s="2"/>
      <c r="L3002" s="2"/>
      <c r="M3002" s="2"/>
      <c r="P3002" s="2"/>
      <c r="Q3002" s="2"/>
      <c r="R3002" s="2"/>
      <c r="S3002" s="2"/>
      <c r="AB3002" s="2"/>
    </row>
    <row r="3003" spans="1:28" x14ac:dyDescent="0.2">
      <c r="A3003" s="2"/>
      <c r="E3003" s="2"/>
      <c r="F3003" s="2"/>
      <c r="G3003" s="2"/>
      <c r="H3003" s="2"/>
      <c r="L3003" s="2"/>
      <c r="M3003" s="2"/>
      <c r="P3003" s="2"/>
      <c r="Q3003" s="2"/>
      <c r="R3003" s="2"/>
      <c r="S3003" s="2"/>
      <c r="AB3003" s="2"/>
    </row>
    <row r="3004" spans="1:28" x14ac:dyDescent="0.2">
      <c r="A3004" s="2"/>
      <c r="E3004" s="2"/>
      <c r="F3004" s="2"/>
      <c r="G3004" s="2"/>
      <c r="H3004" s="2"/>
      <c r="L3004" s="2"/>
      <c r="M3004" s="2"/>
      <c r="P3004" s="2"/>
      <c r="Q3004" s="2"/>
      <c r="R3004" s="2"/>
      <c r="S3004" s="2"/>
      <c r="AB3004" s="2"/>
    </row>
    <row r="3005" spans="1:28" x14ac:dyDescent="0.2">
      <c r="A3005" s="2"/>
      <c r="E3005" s="2"/>
      <c r="F3005" s="2"/>
      <c r="G3005" s="2"/>
      <c r="H3005" s="2"/>
      <c r="L3005" s="2"/>
      <c r="M3005" s="2"/>
      <c r="P3005" s="2"/>
      <c r="Q3005" s="2"/>
      <c r="R3005" s="2"/>
      <c r="S3005" s="2"/>
      <c r="AB3005" s="2"/>
    </row>
    <row r="3006" spans="1:28" x14ac:dyDescent="0.2">
      <c r="A3006" s="2"/>
      <c r="E3006" s="2"/>
      <c r="F3006" s="2"/>
      <c r="G3006" s="2"/>
      <c r="H3006" s="2"/>
      <c r="L3006" s="2"/>
      <c r="M3006" s="2"/>
      <c r="P3006" s="2"/>
      <c r="Q3006" s="2"/>
      <c r="R3006" s="2"/>
      <c r="S3006" s="2"/>
      <c r="AB3006" s="2"/>
    </row>
    <row r="3007" spans="1:28" x14ac:dyDescent="0.2">
      <c r="A3007" s="2"/>
      <c r="E3007" s="2"/>
      <c r="F3007" s="2"/>
      <c r="G3007" s="2"/>
      <c r="H3007" s="2"/>
      <c r="L3007" s="2"/>
      <c r="M3007" s="2"/>
      <c r="P3007" s="2"/>
      <c r="Q3007" s="2"/>
      <c r="R3007" s="2"/>
      <c r="S3007" s="2"/>
      <c r="AB3007" s="2"/>
    </row>
    <row r="3008" spans="1:28" x14ac:dyDescent="0.2">
      <c r="A3008" s="2"/>
      <c r="E3008" s="2"/>
      <c r="F3008" s="2"/>
      <c r="G3008" s="2"/>
      <c r="H3008" s="2"/>
      <c r="L3008" s="2"/>
      <c r="M3008" s="2"/>
      <c r="P3008" s="2"/>
      <c r="Q3008" s="2"/>
      <c r="R3008" s="2"/>
      <c r="S3008" s="2"/>
      <c r="AB3008" s="2"/>
    </row>
    <row r="3009" spans="1:28" x14ac:dyDescent="0.2">
      <c r="A3009" s="2"/>
      <c r="E3009" s="2"/>
      <c r="F3009" s="2"/>
      <c r="G3009" s="2"/>
      <c r="H3009" s="2"/>
      <c r="L3009" s="2"/>
      <c r="M3009" s="2"/>
      <c r="P3009" s="2"/>
      <c r="Q3009" s="2"/>
      <c r="R3009" s="2"/>
      <c r="S3009" s="2"/>
      <c r="AB3009" s="2"/>
    </row>
    <row r="3010" spans="1:28" x14ac:dyDescent="0.2">
      <c r="A3010" s="2"/>
      <c r="E3010" s="2"/>
      <c r="F3010" s="2"/>
      <c r="G3010" s="2"/>
      <c r="H3010" s="2"/>
      <c r="L3010" s="2"/>
      <c r="M3010" s="2"/>
      <c r="P3010" s="2"/>
      <c r="Q3010" s="2"/>
      <c r="R3010" s="2"/>
      <c r="S3010" s="2"/>
      <c r="AB3010" s="2"/>
    </row>
    <row r="3011" spans="1:28" x14ac:dyDescent="0.2">
      <c r="A3011" s="2"/>
      <c r="E3011" s="2"/>
      <c r="F3011" s="2"/>
      <c r="G3011" s="2"/>
      <c r="H3011" s="2"/>
      <c r="L3011" s="2"/>
      <c r="M3011" s="2"/>
      <c r="P3011" s="2"/>
      <c r="Q3011" s="2"/>
      <c r="R3011" s="2"/>
      <c r="S3011" s="2"/>
      <c r="AB3011" s="2"/>
    </row>
    <row r="3012" spans="1:28" x14ac:dyDescent="0.2">
      <c r="A3012" s="2"/>
      <c r="E3012" s="2"/>
      <c r="F3012" s="2"/>
      <c r="G3012" s="2"/>
      <c r="H3012" s="2"/>
      <c r="L3012" s="2"/>
      <c r="M3012" s="2"/>
      <c r="P3012" s="2"/>
      <c r="Q3012" s="2"/>
      <c r="R3012" s="2"/>
      <c r="S3012" s="2"/>
      <c r="AB3012" s="2"/>
    </row>
    <row r="3013" spans="1:28" x14ac:dyDescent="0.2">
      <c r="A3013" s="2"/>
      <c r="E3013" s="2"/>
      <c r="F3013" s="2"/>
      <c r="G3013" s="2"/>
      <c r="H3013" s="2"/>
      <c r="L3013" s="2"/>
      <c r="M3013" s="2"/>
      <c r="P3013" s="2"/>
      <c r="Q3013" s="2"/>
      <c r="R3013" s="2"/>
      <c r="S3013" s="2"/>
      <c r="AB3013" s="2"/>
    </row>
    <row r="3014" spans="1:28" x14ac:dyDescent="0.2">
      <c r="A3014" s="2"/>
      <c r="E3014" s="2"/>
      <c r="F3014" s="2"/>
      <c r="G3014" s="2"/>
      <c r="H3014" s="2"/>
      <c r="L3014" s="2"/>
      <c r="M3014" s="2"/>
      <c r="P3014" s="2"/>
      <c r="Q3014" s="2"/>
      <c r="R3014" s="2"/>
      <c r="S3014" s="2"/>
      <c r="AB3014" s="2"/>
    </row>
    <row r="3015" spans="1:28" x14ac:dyDescent="0.2">
      <c r="A3015" s="2"/>
      <c r="E3015" s="2"/>
      <c r="F3015" s="2"/>
      <c r="G3015" s="2"/>
      <c r="H3015" s="2"/>
      <c r="L3015" s="2"/>
      <c r="M3015" s="2"/>
      <c r="P3015" s="2"/>
      <c r="Q3015" s="2"/>
      <c r="R3015" s="2"/>
      <c r="S3015" s="2"/>
      <c r="AB3015" s="2"/>
    </row>
    <row r="3016" spans="1:28" x14ac:dyDescent="0.2">
      <c r="A3016" s="2"/>
      <c r="E3016" s="2"/>
      <c r="F3016" s="2"/>
      <c r="G3016" s="2"/>
      <c r="H3016" s="2"/>
      <c r="L3016" s="2"/>
      <c r="M3016" s="2"/>
      <c r="P3016" s="2"/>
      <c r="Q3016" s="2"/>
      <c r="R3016" s="2"/>
      <c r="S3016" s="2"/>
      <c r="AB3016" s="2"/>
    </row>
    <row r="3017" spans="1:28" x14ac:dyDescent="0.2">
      <c r="A3017" s="2"/>
      <c r="E3017" s="2"/>
      <c r="F3017" s="2"/>
      <c r="G3017" s="2"/>
      <c r="H3017" s="2"/>
      <c r="L3017" s="2"/>
      <c r="M3017" s="2"/>
      <c r="P3017" s="2"/>
      <c r="Q3017" s="2"/>
      <c r="R3017" s="2"/>
      <c r="S3017" s="2"/>
      <c r="AB3017" s="2"/>
    </row>
    <row r="3018" spans="1:28" x14ac:dyDescent="0.2">
      <c r="A3018" s="2"/>
      <c r="E3018" s="2"/>
      <c r="F3018" s="2"/>
      <c r="G3018" s="2"/>
      <c r="H3018" s="2"/>
      <c r="L3018" s="2"/>
      <c r="M3018" s="2"/>
      <c r="P3018" s="2"/>
      <c r="Q3018" s="2"/>
      <c r="R3018" s="2"/>
      <c r="S3018" s="2"/>
      <c r="AB3018" s="2"/>
    </row>
    <row r="3019" spans="1:28" x14ac:dyDescent="0.2">
      <c r="A3019" s="2"/>
      <c r="E3019" s="2"/>
      <c r="F3019" s="2"/>
      <c r="G3019" s="2"/>
      <c r="H3019" s="2"/>
      <c r="L3019" s="2"/>
      <c r="M3019" s="2"/>
      <c r="P3019" s="2"/>
      <c r="Q3019" s="2"/>
      <c r="R3019" s="2"/>
      <c r="S3019" s="2"/>
      <c r="AB3019" s="2"/>
    </row>
    <row r="3020" spans="1:28" x14ac:dyDescent="0.2">
      <c r="A3020" s="2"/>
      <c r="E3020" s="2"/>
      <c r="F3020" s="2"/>
      <c r="G3020" s="2"/>
      <c r="H3020" s="2"/>
      <c r="L3020" s="2"/>
      <c r="M3020" s="2"/>
      <c r="P3020" s="2"/>
      <c r="Q3020" s="2"/>
      <c r="R3020" s="2"/>
      <c r="S3020" s="2"/>
      <c r="AB3020" s="2"/>
    </row>
    <row r="3021" spans="1:28" x14ac:dyDescent="0.2">
      <c r="A3021" s="2"/>
      <c r="E3021" s="2"/>
      <c r="F3021" s="2"/>
      <c r="G3021" s="2"/>
      <c r="H3021" s="2"/>
      <c r="L3021" s="2"/>
      <c r="M3021" s="2"/>
      <c r="P3021" s="2"/>
      <c r="Q3021" s="2"/>
      <c r="R3021" s="2"/>
      <c r="S3021" s="2"/>
      <c r="AB3021" s="2"/>
    </row>
    <row r="3022" spans="1:28" x14ac:dyDescent="0.2">
      <c r="A3022" s="2"/>
      <c r="E3022" s="2"/>
      <c r="F3022" s="2"/>
      <c r="G3022" s="2"/>
      <c r="H3022" s="2"/>
      <c r="L3022" s="2"/>
      <c r="M3022" s="2"/>
      <c r="P3022" s="2"/>
      <c r="Q3022" s="2"/>
      <c r="R3022" s="2"/>
      <c r="S3022" s="2"/>
      <c r="AB3022" s="2"/>
    </row>
    <row r="3023" spans="1:28" x14ac:dyDescent="0.2">
      <c r="A3023" s="2"/>
      <c r="E3023" s="2"/>
      <c r="F3023" s="2"/>
      <c r="G3023" s="2"/>
      <c r="H3023" s="2"/>
      <c r="L3023" s="2"/>
      <c r="M3023" s="2"/>
      <c r="P3023" s="2"/>
      <c r="Q3023" s="2"/>
      <c r="R3023" s="2"/>
      <c r="S3023" s="2"/>
      <c r="AB3023" s="2"/>
    </row>
    <row r="3024" spans="1:28" x14ac:dyDescent="0.2">
      <c r="A3024" s="2"/>
      <c r="E3024" s="2"/>
      <c r="F3024" s="2"/>
      <c r="G3024" s="2"/>
      <c r="H3024" s="2"/>
      <c r="L3024" s="2"/>
      <c r="M3024" s="2"/>
      <c r="P3024" s="2"/>
      <c r="Q3024" s="2"/>
      <c r="R3024" s="2"/>
      <c r="S3024" s="2"/>
      <c r="AB3024" s="2"/>
    </row>
    <row r="3025" spans="1:28" x14ac:dyDescent="0.2">
      <c r="A3025" s="2"/>
      <c r="E3025" s="2"/>
      <c r="F3025" s="2"/>
      <c r="G3025" s="2"/>
      <c r="H3025" s="2"/>
      <c r="L3025" s="2"/>
      <c r="M3025" s="2"/>
      <c r="P3025" s="2"/>
      <c r="Q3025" s="2"/>
      <c r="R3025" s="2"/>
      <c r="S3025" s="2"/>
      <c r="AB3025" s="2"/>
    </row>
    <row r="3026" spans="1:28" x14ac:dyDescent="0.2">
      <c r="A3026" s="2"/>
      <c r="E3026" s="2"/>
      <c r="F3026" s="2"/>
      <c r="G3026" s="2"/>
      <c r="H3026" s="2"/>
      <c r="L3026" s="2"/>
      <c r="M3026" s="2"/>
      <c r="P3026" s="2"/>
      <c r="Q3026" s="2"/>
      <c r="R3026" s="2"/>
      <c r="S3026" s="2"/>
      <c r="AB3026" s="2"/>
    </row>
    <row r="3027" spans="1:28" x14ac:dyDescent="0.2">
      <c r="A3027" s="2"/>
      <c r="E3027" s="2"/>
      <c r="F3027" s="2"/>
      <c r="G3027" s="2"/>
      <c r="H3027" s="2"/>
      <c r="L3027" s="2"/>
      <c r="M3027" s="2"/>
      <c r="P3027" s="2"/>
      <c r="Q3027" s="2"/>
      <c r="R3027" s="2"/>
      <c r="S3027" s="2"/>
      <c r="AB3027" s="2"/>
    </row>
    <row r="3028" spans="1:28" x14ac:dyDescent="0.2">
      <c r="A3028" s="2"/>
      <c r="E3028" s="2"/>
      <c r="F3028" s="2"/>
      <c r="G3028" s="2"/>
      <c r="H3028" s="2"/>
      <c r="L3028" s="2"/>
      <c r="M3028" s="2"/>
      <c r="P3028" s="2"/>
      <c r="Q3028" s="2"/>
      <c r="R3028" s="2"/>
      <c r="S3028" s="2"/>
      <c r="AB3028" s="2"/>
    </row>
    <row r="3029" spans="1:28" x14ac:dyDescent="0.2">
      <c r="A3029" s="2"/>
      <c r="E3029" s="2"/>
      <c r="F3029" s="2"/>
      <c r="G3029" s="2"/>
      <c r="H3029" s="2"/>
      <c r="L3029" s="2"/>
      <c r="M3029" s="2"/>
      <c r="P3029" s="2"/>
      <c r="Q3029" s="2"/>
      <c r="R3029" s="2"/>
      <c r="S3029" s="2"/>
      <c r="AB3029" s="2"/>
    </row>
    <row r="3030" spans="1:28" x14ac:dyDescent="0.2">
      <c r="A3030" s="2"/>
      <c r="E3030" s="2"/>
      <c r="F3030" s="2"/>
      <c r="G3030" s="2"/>
      <c r="H3030" s="2"/>
      <c r="L3030" s="2"/>
      <c r="M3030" s="2"/>
      <c r="P3030" s="2"/>
      <c r="Q3030" s="2"/>
      <c r="R3030" s="2"/>
      <c r="S3030" s="2"/>
      <c r="AB3030" s="2"/>
    </row>
    <row r="3031" spans="1:28" x14ac:dyDescent="0.2">
      <c r="A3031" s="2"/>
      <c r="E3031" s="2"/>
      <c r="F3031" s="2"/>
      <c r="G3031" s="2"/>
      <c r="H3031" s="2"/>
      <c r="L3031" s="2"/>
      <c r="M3031" s="2"/>
      <c r="P3031" s="2"/>
      <c r="Q3031" s="2"/>
      <c r="R3031" s="2"/>
      <c r="S3031" s="2"/>
      <c r="AB3031" s="2"/>
    </row>
    <row r="3032" spans="1:28" x14ac:dyDescent="0.2">
      <c r="A3032" s="2"/>
      <c r="E3032" s="2"/>
      <c r="F3032" s="2"/>
      <c r="G3032" s="2"/>
      <c r="H3032" s="2"/>
      <c r="L3032" s="2"/>
      <c r="M3032" s="2"/>
      <c r="P3032" s="2"/>
      <c r="Q3032" s="2"/>
      <c r="R3032" s="2"/>
      <c r="S3032" s="2"/>
      <c r="AB3032" s="2"/>
    </row>
    <row r="3033" spans="1:28" x14ac:dyDescent="0.2">
      <c r="A3033" s="2"/>
      <c r="E3033" s="2"/>
      <c r="F3033" s="2"/>
      <c r="G3033" s="2"/>
      <c r="H3033" s="2"/>
      <c r="L3033" s="2"/>
      <c r="M3033" s="2"/>
      <c r="P3033" s="2"/>
      <c r="Q3033" s="2"/>
      <c r="R3033" s="2"/>
      <c r="S3033" s="2"/>
      <c r="AB3033" s="2"/>
    </row>
    <row r="3034" spans="1:28" x14ac:dyDescent="0.2">
      <c r="A3034" s="2"/>
      <c r="E3034" s="2"/>
      <c r="F3034" s="2"/>
      <c r="G3034" s="2"/>
      <c r="H3034" s="2"/>
      <c r="L3034" s="2"/>
      <c r="M3034" s="2"/>
      <c r="P3034" s="2"/>
      <c r="Q3034" s="2"/>
      <c r="R3034" s="2"/>
      <c r="S3034" s="2"/>
      <c r="AB3034" s="2"/>
    </row>
    <row r="3035" spans="1:28" x14ac:dyDescent="0.2">
      <c r="A3035" s="2"/>
      <c r="E3035" s="2"/>
      <c r="F3035" s="2"/>
      <c r="G3035" s="2"/>
      <c r="H3035" s="2"/>
      <c r="L3035" s="2"/>
      <c r="M3035" s="2"/>
      <c r="P3035" s="2"/>
      <c r="Q3035" s="2"/>
      <c r="R3035" s="2"/>
      <c r="S3035" s="2"/>
      <c r="AB3035" s="2"/>
    </row>
    <row r="3036" spans="1:28" x14ac:dyDescent="0.2">
      <c r="A3036" s="2"/>
      <c r="E3036" s="2"/>
      <c r="F3036" s="2"/>
      <c r="G3036" s="2"/>
      <c r="H3036" s="2"/>
      <c r="L3036" s="2"/>
      <c r="M3036" s="2"/>
      <c r="P3036" s="2"/>
      <c r="Q3036" s="2"/>
      <c r="R3036" s="2"/>
      <c r="S3036" s="2"/>
      <c r="AB3036" s="2"/>
    </row>
    <row r="3037" spans="1:28" x14ac:dyDescent="0.2">
      <c r="A3037" s="2"/>
      <c r="E3037" s="2"/>
      <c r="F3037" s="2"/>
      <c r="G3037" s="2"/>
      <c r="H3037" s="2"/>
      <c r="L3037" s="2"/>
      <c r="M3037" s="2"/>
      <c r="P3037" s="2"/>
      <c r="Q3037" s="2"/>
      <c r="R3037" s="2"/>
      <c r="S3037" s="2"/>
      <c r="AB3037" s="2"/>
    </row>
    <row r="3038" spans="1:28" x14ac:dyDescent="0.2">
      <c r="A3038" s="2"/>
      <c r="E3038" s="2"/>
      <c r="F3038" s="2"/>
      <c r="G3038" s="2"/>
      <c r="H3038" s="2"/>
      <c r="L3038" s="2"/>
      <c r="M3038" s="2"/>
      <c r="P3038" s="2"/>
      <c r="Q3038" s="2"/>
      <c r="R3038" s="2"/>
      <c r="S3038" s="2"/>
      <c r="AB3038" s="2"/>
    </row>
    <row r="3039" spans="1:28" x14ac:dyDescent="0.2">
      <c r="A3039" s="2"/>
      <c r="E3039" s="2"/>
      <c r="F3039" s="2"/>
      <c r="G3039" s="2"/>
      <c r="H3039" s="2"/>
      <c r="L3039" s="2"/>
      <c r="M3039" s="2"/>
      <c r="P3039" s="2"/>
      <c r="Q3039" s="2"/>
      <c r="R3039" s="2"/>
      <c r="S3039" s="2"/>
      <c r="AB3039" s="2"/>
    </row>
    <row r="3040" spans="1:28" x14ac:dyDescent="0.2">
      <c r="A3040" s="2"/>
      <c r="E3040" s="2"/>
      <c r="F3040" s="2"/>
      <c r="G3040" s="2"/>
      <c r="H3040" s="2"/>
      <c r="L3040" s="2"/>
      <c r="M3040" s="2"/>
      <c r="P3040" s="2"/>
      <c r="Q3040" s="2"/>
      <c r="R3040" s="2"/>
      <c r="S3040" s="2"/>
      <c r="AB3040" s="2"/>
    </row>
    <row r="3041" spans="1:28" x14ac:dyDescent="0.2">
      <c r="A3041" s="2"/>
      <c r="E3041" s="2"/>
      <c r="F3041" s="2"/>
      <c r="G3041" s="2"/>
      <c r="H3041" s="2"/>
      <c r="L3041" s="2"/>
      <c r="M3041" s="2"/>
      <c r="P3041" s="2"/>
      <c r="Q3041" s="2"/>
      <c r="R3041" s="2"/>
      <c r="S3041" s="2"/>
      <c r="AB3041" s="2"/>
    </row>
    <row r="3042" spans="1:28" x14ac:dyDescent="0.2">
      <c r="A3042" s="2"/>
      <c r="E3042" s="2"/>
      <c r="F3042" s="2"/>
      <c r="G3042" s="2"/>
      <c r="H3042" s="2"/>
      <c r="L3042" s="2"/>
      <c r="M3042" s="2"/>
      <c r="P3042" s="2"/>
      <c r="Q3042" s="2"/>
      <c r="R3042" s="2"/>
      <c r="S3042" s="2"/>
      <c r="AB3042" s="2"/>
    </row>
    <row r="3043" spans="1:28" x14ac:dyDescent="0.2">
      <c r="A3043" s="2"/>
      <c r="E3043" s="2"/>
      <c r="F3043" s="2"/>
      <c r="G3043" s="2"/>
      <c r="H3043" s="2"/>
      <c r="L3043" s="2"/>
      <c r="M3043" s="2"/>
      <c r="P3043" s="2"/>
      <c r="Q3043" s="2"/>
      <c r="R3043" s="2"/>
      <c r="S3043" s="2"/>
      <c r="AB3043" s="2"/>
    </row>
    <row r="3044" spans="1:28" x14ac:dyDescent="0.2">
      <c r="A3044" s="2"/>
      <c r="E3044" s="2"/>
      <c r="F3044" s="2"/>
      <c r="G3044" s="2"/>
      <c r="H3044" s="2"/>
      <c r="L3044" s="2"/>
      <c r="M3044" s="2"/>
      <c r="P3044" s="2"/>
      <c r="Q3044" s="2"/>
      <c r="R3044" s="2"/>
      <c r="S3044" s="2"/>
      <c r="AB3044" s="2"/>
    </row>
    <row r="3045" spans="1:28" x14ac:dyDescent="0.2">
      <c r="A3045" s="2"/>
      <c r="E3045" s="2"/>
      <c r="F3045" s="2"/>
      <c r="G3045" s="2"/>
      <c r="H3045" s="2"/>
      <c r="L3045" s="2"/>
      <c r="M3045" s="2"/>
      <c r="P3045" s="2"/>
      <c r="Q3045" s="2"/>
      <c r="R3045" s="2"/>
      <c r="S3045" s="2"/>
      <c r="AB3045" s="2"/>
    </row>
    <row r="3046" spans="1:28" x14ac:dyDescent="0.2">
      <c r="A3046" s="2"/>
      <c r="E3046" s="2"/>
      <c r="F3046" s="2"/>
      <c r="G3046" s="2"/>
      <c r="H3046" s="2"/>
      <c r="L3046" s="2"/>
      <c r="M3046" s="2"/>
      <c r="P3046" s="2"/>
      <c r="Q3046" s="2"/>
      <c r="R3046" s="2"/>
      <c r="S3046" s="2"/>
      <c r="AB3046" s="2"/>
    </row>
    <row r="3047" spans="1:28" x14ac:dyDescent="0.2">
      <c r="A3047" s="2"/>
      <c r="E3047" s="2"/>
      <c r="F3047" s="2"/>
      <c r="G3047" s="2"/>
      <c r="H3047" s="2"/>
      <c r="L3047" s="2"/>
      <c r="M3047" s="2"/>
      <c r="P3047" s="2"/>
      <c r="Q3047" s="2"/>
      <c r="R3047" s="2"/>
      <c r="S3047" s="2"/>
      <c r="AB3047" s="2"/>
    </row>
    <row r="3048" spans="1:28" x14ac:dyDescent="0.2">
      <c r="A3048" s="2"/>
      <c r="E3048" s="2"/>
      <c r="F3048" s="2"/>
      <c r="G3048" s="2"/>
      <c r="H3048" s="2"/>
      <c r="L3048" s="2"/>
      <c r="M3048" s="2"/>
      <c r="P3048" s="2"/>
      <c r="Q3048" s="2"/>
      <c r="R3048" s="2"/>
      <c r="S3048" s="2"/>
      <c r="AB3048" s="2"/>
    </row>
    <row r="3049" spans="1:28" x14ac:dyDescent="0.2">
      <c r="A3049" s="2"/>
      <c r="E3049" s="2"/>
      <c r="F3049" s="2"/>
      <c r="G3049" s="2"/>
      <c r="H3049" s="2"/>
      <c r="L3049" s="2"/>
      <c r="M3049" s="2"/>
      <c r="P3049" s="2"/>
      <c r="Q3049" s="2"/>
      <c r="R3049" s="2"/>
      <c r="S3049" s="2"/>
      <c r="AB3049" s="2"/>
    </row>
    <row r="3050" spans="1:28" x14ac:dyDescent="0.2">
      <c r="A3050" s="2"/>
      <c r="E3050" s="2"/>
      <c r="F3050" s="2"/>
      <c r="G3050" s="2"/>
      <c r="H3050" s="2"/>
      <c r="L3050" s="2"/>
      <c r="M3050" s="2"/>
      <c r="P3050" s="2"/>
      <c r="Q3050" s="2"/>
      <c r="R3050" s="2"/>
      <c r="S3050" s="2"/>
      <c r="AB3050" s="2"/>
    </row>
    <row r="3051" spans="1:28" x14ac:dyDescent="0.2">
      <c r="A3051" s="2"/>
      <c r="E3051" s="2"/>
      <c r="F3051" s="2"/>
      <c r="G3051" s="2"/>
      <c r="H3051" s="2"/>
      <c r="L3051" s="2"/>
      <c r="M3051" s="2"/>
      <c r="P3051" s="2"/>
      <c r="Q3051" s="2"/>
      <c r="R3051" s="2"/>
      <c r="S3051" s="2"/>
      <c r="AB3051" s="2"/>
    </row>
    <row r="3052" spans="1:28" x14ac:dyDescent="0.2">
      <c r="A3052" s="2"/>
      <c r="E3052" s="2"/>
      <c r="F3052" s="2"/>
      <c r="G3052" s="2"/>
      <c r="H3052" s="2"/>
      <c r="L3052" s="2"/>
      <c r="M3052" s="2"/>
      <c r="P3052" s="2"/>
      <c r="Q3052" s="2"/>
      <c r="R3052" s="2"/>
      <c r="S3052" s="2"/>
      <c r="AB3052" s="2"/>
    </row>
    <row r="3053" spans="1:28" x14ac:dyDescent="0.2">
      <c r="A3053" s="2"/>
      <c r="E3053" s="2"/>
      <c r="F3053" s="2"/>
      <c r="G3053" s="2"/>
      <c r="H3053" s="2"/>
      <c r="L3053" s="2"/>
      <c r="M3053" s="2"/>
      <c r="P3053" s="2"/>
      <c r="Q3053" s="2"/>
      <c r="R3053" s="2"/>
      <c r="S3053" s="2"/>
      <c r="AB3053" s="2"/>
    </row>
    <row r="3054" spans="1:28" x14ac:dyDescent="0.2">
      <c r="A3054" s="2"/>
      <c r="E3054" s="2"/>
      <c r="F3054" s="2"/>
      <c r="G3054" s="2"/>
      <c r="H3054" s="2"/>
      <c r="L3054" s="2"/>
      <c r="M3054" s="2"/>
      <c r="P3054" s="2"/>
      <c r="Q3054" s="2"/>
      <c r="R3054" s="2"/>
      <c r="S3054" s="2"/>
      <c r="AB3054" s="2"/>
    </row>
    <row r="3055" spans="1:28" x14ac:dyDescent="0.2">
      <c r="A3055" s="2"/>
      <c r="E3055" s="2"/>
      <c r="F3055" s="2"/>
      <c r="G3055" s="2"/>
      <c r="H3055" s="2"/>
      <c r="L3055" s="2"/>
      <c r="M3055" s="2"/>
      <c r="P3055" s="2"/>
      <c r="Q3055" s="2"/>
      <c r="R3055" s="2"/>
      <c r="S3055" s="2"/>
      <c r="AB3055" s="2"/>
    </row>
    <row r="3056" spans="1:28" x14ac:dyDescent="0.2">
      <c r="A3056" s="2"/>
      <c r="E3056" s="2"/>
      <c r="F3056" s="2"/>
      <c r="G3056" s="2"/>
      <c r="H3056" s="2"/>
      <c r="L3056" s="2"/>
      <c r="M3056" s="2"/>
      <c r="P3056" s="2"/>
      <c r="Q3056" s="2"/>
      <c r="R3056" s="2"/>
      <c r="S3056" s="2"/>
      <c r="AB3056" s="2"/>
    </row>
    <row r="3057" spans="1:28" x14ac:dyDescent="0.2">
      <c r="A3057" s="2"/>
      <c r="E3057" s="2"/>
      <c r="F3057" s="2"/>
      <c r="G3057" s="2"/>
      <c r="H3057" s="2"/>
      <c r="L3057" s="2"/>
      <c r="M3057" s="2"/>
      <c r="P3057" s="2"/>
      <c r="Q3057" s="2"/>
      <c r="R3057" s="2"/>
      <c r="S3057" s="2"/>
      <c r="AB3057" s="2"/>
    </row>
    <row r="3058" spans="1:28" x14ac:dyDescent="0.2">
      <c r="A3058" s="2"/>
      <c r="E3058" s="2"/>
      <c r="F3058" s="2"/>
      <c r="G3058" s="2"/>
      <c r="H3058" s="2"/>
      <c r="L3058" s="2"/>
      <c r="M3058" s="2"/>
      <c r="P3058" s="2"/>
      <c r="Q3058" s="2"/>
      <c r="R3058" s="2"/>
      <c r="S3058" s="2"/>
      <c r="AB3058" s="2"/>
    </row>
    <row r="3059" spans="1:28" x14ac:dyDescent="0.2">
      <c r="A3059" s="2"/>
      <c r="E3059" s="2"/>
      <c r="F3059" s="2"/>
      <c r="G3059" s="2"/>
      <c r="H3059" s="2"/>
      <c r="L3059" s="2"/>
      <c r="M3059" s="2"/>
      <c r="P3059" s="2"/>
      <c r="Q3059" s="2"/>
      <c r="R3059" s="2"/>
      <c r="S3059" s="2"/>
      <c r="AB3059" s="2"/>
    </row>
    <row r="3060" spans="1:28" x14ac:dyDescent="0.2">
      <c r="A3060" s="2"/>
      <c r="E3060" s="2"/>
      <c r="F3060" s="2"/>
      <c r="G3060" s="2"/>
      <c r="H3060" s="2"/>
      <c r="L3060" s="2"/>
      <c r="M3060" s="2"/>
      <c r="P3060" s="2"/>
      <c r="Q3060" s="2"/>
      <c r="R3060" s="2"/>
      <c r="S3060" s="2"/>
      <c r="AB3060" s="2"/>
    </row>
    <row r="3061" spans="1:28" x14ac:dyDescent="0.2">
      <c r="A3061" s="2"/>
      <c r="E3061" s="2"/>
      <c r="F3061" s="2"/>
      <c r="G3061" s="2"/>
      <c r="H3061" s="2"/>
      <c r="L3061" s="2"/>
      <c r="M3061" s="2"/>
      <c r="P3061" s="2"/>
      <c r="Q3061" s="2"/>
      <c r="R3061" s="2"/>
      <c r="S3061" s="2"/>
      <c r="AB3061" s="2"/>
    </row>
    <row r="3062" spans="1:28" x14ac:dyDescent="0.2">
      <c r="A3062" s="2"/>
      <c r="E3062" s="2"/>
      <c r="F3062" s="2"/>
      <c r="G3062" s="2"/>
      <c r="H3062" s="2"/>
      <c r="L3062" s="2"/>
      <c r="M3062" s="2"/>
      <c r="P3062" s="2"/>
      <c r="Q3062" s="2"/>
      <c r="R3062" s="2"/>
      <c r="S3062" s="2"/>
      <c r="AB3062" s="2"/>
    </row>
    <row r="3063" spans="1:28" x14ac:dyDescent="0.2">
      <c r="A3063" s="2"/>
      <c r="E3063" s="2"/>
      <c r="F3063" s="2"/>
      <c r="G3063" s="2"/>
      <c r="H3063" s="2"/>
      <c r="L3063" s="2"/>
      <c r="M3063" s="2"/>
      <c r="P3063" s="2"/>
      <c r="Q3063" s="2"/>
      <c r="R3063" s="2"/>
      <c r="S3063" s="2"/>
      <c r="AB3063" s="2"/>
    </row>
    <row r="3064" spans="1:28" x14ac:dyDescent="0.2">
      <c r="A3064" s="2"/>
      <c r="E3064" s="2"/>
      <c r="F3064" s="2"/>
      <c r="G3064" s="2"/>
      <c r="H3064" s="2"/>
      <c r="L3064" s="2"/>
      <c r="M3064" s="2"/>
      <c r="P3064" s="2"/>
      <c r="Q3064" s="2"/>
      <c r="R3064" s="2"/>
      <c r="S3064" s="2"/>
      <c r="AB3064" s="2"/>
    </row>
    <row r="3065" spans="1:28" x14ac:dyDescent="0.2">
      <c r="A3065" s="2"/>
      <c r="E3065" s="2"/>
      <c r="F3065" s="2"/>
      <c r="G3065" s="2"/>
      <c r="H3065" s="2"/>
      <c r="L3065" s="2"/>
      <c r="M3065" s="2"/>
      <c r="P3065" s="2"/>
      <c r="Q3065" s="2"/>
      <c r="R3065" s="2"/>
      <c r="S3065" s="2"/>
      <c r="AB3065" s="2"/>
    </row>
    <row r="3066" spans="1:28" x14ac:dyDescent="0.2">
      <c r="A3066" s="2"/>
      <c r="E3066" s="2"/>
      <c r="F3066" s="2"/>
      <c r="G3066" s="2"/>
      <c r="H3066" s="2"/>
      <c r="L3066" s="2"/>
      <c r="M3066" s="2"/>
      <c r="P3066" s="2"/>
      <c r="Q3066" s="2"/>
      <c r="R3066" s="2"/>
      <c r="S3066" s="2"/>
      <c r="AB3066" s="2"/>
    </row>
    <row r="3067" spans="1:28" x14ac:dyDescent="0.2">
      <c r="A3067" s="2"/>
      <c r="E3067" s="2"/>
      <c r="F3067" s="2"/>
      <c r="G3067" s="2"/>
      <c r="H3067" s="2"/>
      <c r="L3067" s="2"/>
      <c r="M3067" s="2"/>
      <c r="P3067" s="2"/>
      <c r="Q3067" s="2"/>
      <c r="R3067" s="2"/>
      <c r="S3067" s="2"/>
      <c r="AB3067" s="2"/>
    </row>
    <row r="3068" spans="1:28" x14ac:dyDescent="0.2">
      <c r="A3068" s="2"/>
      <c r="E3068" s="2"/>
      <c r="F3068" s="2"/>
      <c r="G3068" s="2"/>
      <c r="H3068" s="2"/>
      <c r="L3068" s="2"/>
      <c r="M3068" s="2"/>
      <c r="P3068" s="2"/>
      <c r="Q3068" s="2"/>
      <c r="R3068" s="2"/>
      <c r="S3068" s="2"/>
      <c r="AB3068" s="2"/>
    </row>
    <row r="3069" spans="1:28" x14ac:dyDescent="0.2">
      <c r="A3069" s="2"/>
      <c r="E3069" s="2"/>
      <c r="F3069" s="2"/>
      <c r="G3069" s="2"/>
      <c r="H3069" s="2"/>
      <c r="L3069" s="2"/>
      <c r="M3069" s="2"/>
      <c r="P3069" s="2"/>
      <c r="Q3069" s="2"/>
      <c r="R3069" s="2"/>
      <c r="S3069" s="2"/>
      <c r="AB3069" s="2"/>
    </row>
    <row r="3070" spans="1:28" x14ac:dyDescent="0.2">
      <c r="A3070" s="2"/>
      <c r="E3070" s="2"/>
      <c r="F3070" s="2"/>
      <c r="G3070" s="2"/>
      <c r="H3070" s="2"/>
      <c r="L3070" s="2"/>
      <c r="M3070" s="2"/>
      <c r="P3070" s="2"/>
      <c r="Q3070" s="2"/>
      <c r="R3070" s="2"/>
      <c r="S3070" s="2"/>
      <c r="AB3070" s="2"/>
    </row>
    <row r="3071" spans="1:28" x14ac:dyDescent="0.2">
      <c r="A3071" s="2"/>
      <c r="E3071" s="2"/>
      <c r="F3071" s="2"/>
      <c r="G3071" s="2"/>
      <c r="H3071" s="2"/>
      <c r="L3071" s="2"/>
      <c r="M3071" s="2"/>
      <c r="P3071" s="2"/>
      <c r="Q3071" s="2"/>
      <c r="R3071" s="2"/>
      <c r="S3071" s="2"/>
      <c r="AB3071" s="2"/>
    </row>
    <row r="3072" spans="1:28" x14ac:dyDescent="0.2">
      <c r="A3072" s="2"/>
      <c r="E3072" s="2"/>
      <c r="F3072" s="2"/>
      <c r="G3072" s="2"/>
      <c r="H3072" s="2"/>
      <c r="L3072" s="2"/>
      <c r="M3072" s="2"/>
      <c r="P3072" s="2"/>
      <c r="Q3072" s="2"/>
      <c r="R3072" s="2"/>
      <c r="S3072" s="2"/>
      <c r="AB3072" s="2"/>
    </row>
    <row r="3073" spans="1:28" x14ac:dyDescent="0.2">
      <c r="A3073" s="2"/>
      <c r="E3073" s="2"/>
      <c r="F3073" s="2"/>
      <c r="G3073" s="2"/>
      <c r="H3073" s="2"/>
      <c r="L3073" s="2"/>
      <c r="M3073" s="2"/>
      <c r="P3073" s="2"/>
      <c r="Q3073" s="2"/>
      <c r="R3073" s="2"/>
      <c r="S3073" s="2"/>
      <c r="AB3073" s="2"/>
    </row>
    <row r="3074" spans="1:28" x14ac:dyDescent="0.2">
      <c r="A3074" s="2"/>
      <c r="E3074" s="2"/>
      <c r="F3074" s="2"/>
      <c r="G3074" s="2"/>
      <c r="H3074" s="2"/>
      <c r="L3074" s="2"/>
      <c r="M3074" s="2"/>
      <c r="P3074" s="2"/>
      <c r="Q3074" s="2"/>
      <c r="R3074" s="2"/>
      <c r="S3074" s="2"/>
      <c r="AB3074" s="2"/>
    </row>
    <row r="3075" spans="1:28" x14ac:dyDescent="0.2">
      <c r="A3075" s="2"/>
      <c r="E3075" s="2"/>
      <c r="F3075" s="2"/>
      <c r="G3075" s="2"/>
      <c r="H3075" s="2"/>
      <c r="L3075" s="2"/>
      <c r="M3075" s="2"/>
      <c r="P3075" s="2"/>
      <c r="Q3075" s="2"/>
      <c r="R3075" s="2"/>
      <c r="S3075" s="2"/>
      <c r="AB3075" s="2"/>
    </row>
    <row r="3076" spans="1:28" x14ac:dyDescent="0.2">
      <c r="A3076" s="2"/>
      <c r="E3076" s="2"/>
      <c r="F3076" s="2"/>
      <c r="G3076" s="2"/>
      <c r="H3076" s="2"/>
      <c r="L3076" s="2"/>
      <c r="M3076" s="2"/>
      <c r="P3076" s="2"/>
      <c r="Q3076" s="2"/>
      <c r="R3076" s="2"/>
      <c r="S3076" s="2"/>
      <c r="AB3076" s="2"/>
    </row>
    <row r="3077" spans="1:28" x14ac:dyDescent="0.2">
      <c r="A3077" s="2"/>
      <c r="E3077" s="2"/>
      <c r="F3077" s="2"/>
      <c r="G3077" s="2"/>
      <c r="H3077" s="2"/>
      <c r="L3077" s="2"/>
      <c r="M3077" s="2"/>
      <c r="P3077" s="2"/>
      <c r="Q3077" s="2"/>
      <c r="R3077" s="2"/>
      <c r="S3077" s="2"/>
      <c r="AB3077" s="2"/>
    </row>
    <row r="3078" spans="1:28" x14ac:dyDescent="0.2">
      <c r="A3078" s="2"/>
      <c r="E3078" s="2"/>
      <c r="F3078" s="2"/>
      <c r="G3078" s="2"/>
      <c r="H3078" s="2"/>
      <c r="L3078" s="2"/>
      <c r="M3078" s="2"/>
      <c r="P3078" s="2"/>
      <c r="Q3078" s="2"/>
      <c r="R3078" s="2"/>
      <c r="S3078" s="2"/>
      <c r="AB3078" s="2"/>
    </row>
    <row r="3079" spans="1:28" x14ac:dyDescent="0.2">
      <c r="A3079" s="2"/>
      <c r="E3079" s="2"/>
      <c r="F3079" s="2"/>
      <c r="G3079" s="2"/>
      <c r="H3079" s="2"/>
      <c r="L3079" s="2"/>
      <c r="M3079" s="2"/>
      <c r="P3079" s="2"/>
      <c r="Q3079" s="2"/>
      <c r="R3079" s="2"/>
      <c r="S3079" s="2"/>
      <c r="AB3079" s="2"/>
    </row>
    <row r="3080" spans="1:28" x14ac:dyDescent="0.2">
      <c r="A3080" s="2"/>
      <c r="E3080" s="2"/>
      <c r="F3080" s="2"/>
      <c r="G3080" s="2"/>
      <c r="H3080" s="2"/>
      <c r="L3080" s="2"/>
      <c r="M3080" s="2"/>
      <c r="P3080" s="2"/>
      <c r="Q3080" s="2"/>
      <c r="R3080" s="2"/>
      <c r="S3080" s="2"/>
      <c r="AB3080" s="2"/>
    </row>
    <row r="3081" spans="1:28" x14ac:dyDescent="0.2">
      <c r="A3081" s="2"/>
      <c r="E3081" s="2"/>
      <c r="F3081" s="2"/>
      <c r="G3081" s="2"/>
      <c r="H3081" s="2"/>
      <c r="L3081" s="2"/>
      <c r="M3081" s="2"/>
      <c r="P3081" s="2"/>
      <c r="Q3081" s="2"/>
      <c r="R3081" s="2"/>
      <c r="S3081" s="2"/>
      <c r="AB3081" s="2"/>
    </row>
    <row r="3082" spans="1:28" x14ac:dyDescent="0.2">
      <c r="A3082" s="2"/>
      <c r="E3082" s="2"/>
      <c r="F3082" s="2"/>
      <c r="G3082" s="2"/>
      <c r="H3082" s="2"/>
      <c r="L3082" s="2"/>
      <c r="M3082" s="2"/>
      <c r="P3082" s="2"/>
      <c r="Q3082" s="2"/>
      <c r="R3082" s="2"/>
      <c r="S3082" s="2"/>
      <c r="AB3082" s="2"/>
    </row>
    <row r="3083" spans="1:28" x14ac:dyDescent="0.2">
      <c r="A3083" s="2"/>
      <c r="E3083" s="2"/>
      <c r="F3083" s="2"/>
      <c r="G3083" s="2"/>
      <c r="H3083" s="2"/>
      <c r="L3083" s="2"/>
      <c r="M3083" s="2"/>
      <c r="P3083" s="2"/>
      <c r="Q3083" s="2"/>
      <c r="R3083" s="2"/>
      <c r="S3083" s="2"/>
      <c r="AB3083" s="2"/>
    </row>
    <row r="3084" spans="1:28" x14ac:dyDescent="0.2">
      <c r="A3084" s="2"/>
      <c r="E3084" s="2"/>
      <c r="F3084" s="2"/>
      <c r="G3084" s="2"/>
      <c r="H3084" s="2"/>
      <c r="L3084" s="2"/>
      <c r="M3084" s="2"/>
      <c r="P3084" s="2"/>
      <c r="Q3084" s="2"/>
      <c r="R3084" s="2"/>
      <c r="S3084" s="2"/>
      <c r="AB3084" s="2"/>
    </row>
    <row r="3085" spans="1:28" x14ac:dyDescent="0.2">
      <c r="A3085" s="2"/>
      <c r="E3085" s="2"/>
      <c r="F3085" s="2"/>
      <c r="G3085" s="2"/>
      <c r="H3085" s="2"/>
      <c r="L3085" s="2"/>
      <c r="M3085" s="2"/>
      <c r="P3085" s="2"/>
      <c r="Q3085" s="2"/>
      <c r="R3085" s="2"/>
      <c r="S3085" s="2"/>
      <c r="AB3085" s="2"/>
    </row>
    <row r="3086" spans="1:28" x14ac:dyDescent="0.2">
      <c r="A3086" s="2"/>
      <c r="E3086" s="2"/>
      <c r="F3086" s="2"/>
      <c r="G3086" s="2"/>
      <c r="H3086" s="2"/>
      <c r="L3086" s="2"/>
      <c r="M3086" s="2"/>
      <c r="P3086" s="2"/>
      <c r="Q3086" s="2"/>
      <c r="R3086" s="2"/>
      <c r="S3086" s="2"/>
      <c r="AB3086" s="2"/>
    </row>
    <row r="3087" spans="1:28" x14ac:dyDescent="0.2">
      <c r="A3087" s="2"/>
      <c r="E3087" s="2"/>
      <c r="F3087" s="2"/>
      <c r="G3087" s="2"/>
      <c r="H3087" s="2"/>
      <c r="L3087" s="2"/>
      <c r="M3087" s="2"/>
      <c r="P3087" s="2"/>
      <c r="Q3087" s="2"/>
      <c r="R3087" s="2"/>
      <c r="S3087" s="2"/>
      <c r="AB3087" s="2"/>
    </row>
    <row r="3088" spans="1:28" x14ac:dyDescent="0.2">
      <c r="A3088" s="2"/>
      <c r="E3088" s="2"/>
      <c r="F3088" s="2"/>
      <c r="G3088" s="2"/>
      <c r="H3088" s="2"/>
      <c r="L3088" s="2"/>
      <c r="M3088" s="2"/>
      <c r="P3088" s="2"/>
      <c r="Q3088" s="2"/>
      <c r="R3088" s="2"/>
      <c r="S3088" s="2"/>
      <c r="AB3088" s="2"/>
    </row>
    <row r="3089" spans="1:28" x14ac:dyDescent="0.2">
      <c r="A3089" s="2"/>
      <c r="E3089" s="2"/>
      <c r="F3089" s="2"/>
      <c r="G3089" s="2"/>
      <c r="H3089" s="2"/>
      <c r="L3089" s="2"/>
      <c r="M3089" s="2"/>
      <c r="P3089" s="2"/>
      <c r="Q3089" s="2"/>
      <c r="R3089" s="2"/>
      <c r="S3089" s="2"/>
      <c r="AB3089" s="2"/>
    </row>
    <row r="3090" spans="1:28" x14ac:dyDescent="0.2">
      <c r="A3090" s="2"/>
      <c r="E3090" s="2"/>
      <c r="F3090" s="2"/>
      <c r="G3090" s="2"/>
      <c r="H3090" s="2"/>
      <c r="L3090" s="2"/>
      <c r="M3090" s="2"/>
      <c r="P3090" s="2"/>
      <c r="Q3090" s="2"/>
      <c r="R3090" s="2"/>
      <c r="S3090" s="2"/>
      <c r="AB3090" s="2"/>
    </row>
    <row r="3091" spans="1:28" x14ac:dyDescent="0.2">
      <c r="A3091" s="2"/>
      <c r="E3091" s="2"/>
      <c r="F3091" s="2"/>
      <c r="G3091" s="2"/>
      <c r="H3091" s="2"/>
      <c r="L3091" s="2"/>
      <c r="M3091" s="2"/>
      <c r="P3091" s="2"/>
      <c r="Q3091" s="2"/>
      <c r="R3091" s="2"/>
      <c r="S3091" s="2"/>
      <c r="AB3091" s="2"/>
    </row>
    <row r="3092" spans="1:28" x14ac:dyDescent="0.2">
      <c r="A3092" s="2"/>
      <c r="E3092" s="2"/>
      <c r="F3092" s="2"/>
      <c r="G3092" s="2"/>
      <c r="H3092" s="2"/>
      <c r="L3092" s="2"/>
      <c r="M3092" s="2"/>
      <c r="P3092" s="2"/>
      <c r="Q3092" s="2"/>
      <c r="R3092" s="2"/>
      <c r="S3092" s="2"/>
      <c r="AB3092" s="2"/>
    </row>
    <row r="3093" spans="1:28" x14ac:dyDescent="0.2">
      <c r="A3093" s="2"/>
      <c r="E3093" s="2"/>
      <c r="F3093" s="2"/>
      <c r="G3093" s="2"/>
      <c r="H3093" s="2"/>
      <c r="L3093" s="2"/>
      <c r="M3093" s="2"/>
      <c r="P3093" s="2"/>
      <c r="Q3093" s="2"/>
      <c r="R3093" s="2"/>
      <c r="S3093" s="2"/>
      <c r="AB3093" s="2"/>
    </row>
    <row r="3094" spans="1:28" x14ac:dyDescent="0.2">
      <c r="A3094" s="2"/>
      <c r="E3094" s="2"/>
      <c r="F3094" s="2"/>
      <c r="G3094" s="2"/>
      <c r="H3094" s="2"/>
      <c r="L3094" s="2"/>
      <c r="M3094" s="2"/>
      <c r="P3094" s="2"/>
      <c r="Q3094" s="2"/>
      <c r="R3094" s="2"/>
      <c r="S3094" s="2"/>
      <c r="AB3094" s="2"/>
    </row>
    <row r="3095" spans="1:28" x14ac:dyDescent="0.2">
      <c r="A3095" s="2"/>
      <c r="E3095" s="2"/>
      <c r="F3095" s="2"/>
      <c r="G3095" s="2"/>
      <c r="H3095" s="2"/>
      <c r="L3095" s="2"/>
      <c r="M3095" s="2"/>
      <c r="P3095" s="2"/>
      <c r="Q3095" s="2"/>
      <c r="R3095" s="2"/>
      <c r="S3095" s="2"/>
      <c r="AB3095" s="2"/>
    </row>
    <row r="3096" spans="1:28" x14ac:dyDescent="0.2">
      <c r="A3096" s="2"/>
      <c r="E3096" s="2"/>
      <c r="F3096" s="2"/>
      <c r="G3096" s="2"/>
      <c r="H3096" s="2"/>
      <c r="L3096" s="2"/>
      <c r="M3096" s="2"/>
      <c r="P3096" s="2"/>
      <c r="Q3096" s="2"/>
      <c r="R3096" s="2"/>
      <c r="S3096" s="2"/>
      <c r="AB3096" s="2"/>
    </row>
    <row r="3097" spans="1:28" x14ac:dyDescent="0.2">
      <c r="A3097" s="2"/>
      <c r="E3097" s="2"/>
      <c r="F3097" s="2"/>
      <c r="G3097" s="2"/>
      <c r="H3097" s="2"/>
      <c r="L3097" s="2"/>
      <c r="M3097" s="2"/>
      <c r="P3097" s="2"/>
      <c r="Q3097" s="2"/>
      <c r="R3097" s="2"/>
      <c r="S3097" s="2"/>
      <c r="AB3097" s="2"/>
    </row>
    <row r="3098" spans="1:28" x14ac:dyDescent="0.2">
      <c r="A3098" s="2"/>
      <c r="E3098" s="2"/>
      <c r="F3098" s="2"/>
      <c r="G3098" s="2"/>
      <c r="H3098" s="2"/>
      <c r="L3098" s="2"/>
      <c r="M3098" s="2"/>
      <c r="P3098" s="2"/>
      <c r="Q3098" s="2"/>
      <c r="R3098" s="2"/>
      <c r="S3098" s="2"/>
      <c r="AB3098" s="2"/>
    </row>
    <row r="3099" spans="1:28" x14ac:dyDescent="0.2">
      <c r="A3099" s="2"/>
      <c r="E3099" s="2"/>
      <c r="F3099" s="2"/>
      <c r="G3099" s="2"/>
      <c r="H3099" s="2"/>
      <c r="L3099" s="2"/>
      <c r="M3099" s="2"/>
      <c r="P3099" s="2"/>
      <c r="Q3099" s="2"/>
      <c r="R3099" s="2"/>
      <c r="S3099" s="2"/>
      <c r="AB3099" s="2"/>
    </row>
    <row r="3100" spans="1:28" x14ac:dyDescent="0.2">
      <c r="A3100" s="2"/>
      <c r="E3100" s="2"/>
      <c r="F3100" s="2"/>
      <c r="G3100" s="2"/>
      <c r="H3100" s="2"/>
      <c r="L3100" s="2"/>
      <c r="M3100" s="2"/>
      <c r="P3100" s="2"/>
      <c r="Q3100" s="2"/>
      <c r="R3100" s="2"/>
      <c r="S3100" s="2"/>
      <c r="AB3100" s="2"/>
    </row>
    <row r="3101" spans="1:28" x14ac:dyDescent="0.2">
      <c r="A3101" s="2"/>
      <c r="E3101" s="2"/>
      <c r="F3101" s="2"/>
      <c r="G3101" s="2"/>
      <c r="H3101" s="2"/>
      <c r="L3101" s="2"/>
      <c r="M3101" s="2"/>
      <c r="P3101" s="2"/>
      <c r="Q3101" s="2"/>
      <c r="R3101" s="2"/>
      <c r="S3101" s="2"/>
      <c r="AB3101" s="2"/>
    </row>
    <row r="3102" spans="1:28" x14ac:dyDescent="0.2">
      <c r="A3102" s="2"/>
      <c r="E3102" s="2"/>
      <c r="F3102" s="2"/>
      <c r="G3102" s="2"/>
      <c r="H3102" s="2"/>
      <c r="L3102" s="2"/>
      <c r="M3102" s="2"/>
      <c r="P3102" s="2"/>
      <c r="Q3102" s="2"/>
      <c r="R3102" s="2"/>
      <c r="S3102" s="2"/>
      <c r="AB3102" s="2"/>
    </row>
    <row r="3103" spans="1:28" x14ac:dyDescent="0.2">
      <c r="A3103" s="2"/>
      <c r="E3103" s="2"/>
      <c r="F3103" s="2"/>
      <c r="G3103" s="2"/>
      <c r="H3103" s="2"/>
      <c r="L3103" s="2"/>
      <c r="M3103" s="2"/>
      <c r="P3103" s="2"/>
      <c r="Q3103" s="2"/>
      <c r="R3103" s="2"/>
      <c r="S3103" s="2"/>
      <c r="AB3103" s="2"/>
    </row>
    <row r="3104" spans="1:28" x14ac:dyDescent="0.2">
      <c r="A3104" s="2"/>
      <c r="E3104" s="2"/>
      <c r="F3104" s="2"/>
      <c r="G3104" s="2"/>
      <c r="H3104" s="2"/>
      <c r="L3104" s="2"/>
      <c r="M3104" s="2"/>
      <c r="P3104" s="2"/>
      <c r="Q3104" s="2"/>
      <c r="R3104" s="2"/>
      <c r="S3104" s="2"/>
      <c r="AB3104" s="2"/>
    </row>
    <row r="3105" spans="1:28" x14ac:dyDescent="0.2">
      <c r="A3105" s="2"/>
      <c r="E3105" s="2"/>
      <c r="F3105" s="2"/>
      <c r="G3105" s="2"/>
      <c r="H3105" s="2"/>
      <c r="L3105" s="2"/>
      <c r="M3105" s="2"/>
      <c r="P3105" s="2"/>
      <c r="Q3105" s="2"/>
      <c r="R3105" s="2"/>
      <c r="S3105" s="2"/>
      <c r="AB3105" s="2"/>
    </row>
    <row r="3106" spans="1:28" x14ac:dyDescent="0.2">
      <c r="A3106" s="2"/>
      <c r="E3106" s="2"/>
      <c r="F3106" s="2"/>
      <c r="G3106" s="2"/>
      <c r="H3106" s="2"/>
      <c r="L3106" s="2"/>
      <c r="M3106" s="2"/>
      <c r="P3106" s="2"/>
      <c r="Q3106" s="2"/>
      <c r="R3106" s="2"/>
      <c r="S3106" s="2"/>
      <c r="AB3106" s="2"/>
    </row>
    <row r="3107" spans="1:28" x14ac:dyDescent="0.2">
      <c r="A3107" s="2"/>
      <c r="E3107" s="2"/>
      <c r="F3107" s="2"/>
      <c r="G3107" s="2"/>
      <c r="H3107" s="2"/>
      <c r="L3107" s="2"/>
      <c r="M3107" s="2"/>
      <c r="P3107" s="2"/>
      <c r="Q3107" s="2"/>
      <c r="R3107" s="2"/>
      <c r="S3107" s="2"/>
      <c r="AB3107" s="2"/>
    </row>
    <row r="3108" spans="1:28" x14ac:dyDescent="0.2">
      <c r="A3108" s="2"/>
      <c r="E3108" s="2"/>
      <c r="F3108" s="2"/>
      <c r="G3108" s="2"/>
      <c r="H3108" s="2"/>
      <c r="L3108" s="2"/>
      <c r="M3108" s="2"/>
      <c r="P3108" s="2"/>
      <c r="Q3108" s="2"/>
      <c r="R3108" s="2"/>
      <c r="S3108" s="2"/>
      <c r="AB3108" s="2"/>
    </row>
    <row r="3109" spans="1:28" x14ac:dyDescent="0.2">
      <c r="A3109" s="2"/>
      <c r="E3109" s="2"/>
      <c r="F3109" s="2"/>
      <c r="G3109" s="2"/>
      <c r="H3109" s="2"/>
      <c r="L3109" s="2"/>
      <c r="M3109" s="2"/>
      <c r="P3109" s="2"/>
      <c r="Q3109" s="2"/>
      <c r="R3109" s="2"/>
      <c r="S3109" s="2"/>
      <c r="AB3109" s="2"/>
    </row>
    <row r="3110" spans="1:28" x14ac:dyDescent="0.2">
      <c r="A3110" s="2"/>
      <c r="E3110" s="2"/>
      <c r="F3110" s="2"/>
      <c r="G3110" s="2"/>
      <c r="H3110" s="2"/>
      <c r="L3110" s="2"/>
      <c r="M3110" s="2"/>
      <c r="P3110" s="2"/>
      <c r="Q3110" s="2"/>
      <c r="R3110" s="2"/>
      <c r="S3110" s="2"/>
      <c r="AB3110" s="2"/>
    </row>
    <row r="3111" spans="1:28" x14ac:dyDescent="0.2">
      <c r="A3111" s="2"/>
      <c r="E3111" s="2"/>
      <c r="F3111" s="2"/>
      <c r="G3111" s="2"/>
      <c r="H3111" s="2"/>
      <c r="L3111" s="2"/>
      <c r="M3111" s="2"/>
      <c r="P3111" s="2"/>
      <c r="Q3111" s="2"/>
      <c r="R3111" s="2"/>
      <c r="S3111" s="2"/>
      <c r="AB3111" s="2"/>
    </row>
    <row r="3112" spans="1:28" x14ac:dyDescent="0.2">
      <c r="A3112" s="2"/>
      <c r="E3112" s="2"/>
      <c r="F3112" s="2"/>
      <c r="G3112" s="2"/>
      <c r="H3112" s="2"/>
      <c r="L3112" s="2"/>
      <c r="M3112" s="2"/>
      <c r="P3112" s="2"/>
      <c r="Q3112" s="2"/>
      <c r="R3112" s="2"/>
      <c r="S3112" s="2"/>
      <c r="AB3112" s="2"/>
    </row>
    <row r="3113" spans="1:28" x14ac:dyDescent="0.2">
      <c r="A3113" s="2"/>
      <c r="E3113" s="2"/>
      <c r="F3113" s="2"/>
      <c r="G3113" s="2"/>
      <c r="H3113" s="2"/>
      <c r="L3113" s="2"/>
      <c r="M3113" s="2"/>
      <c r="P3113" s="2"/>
      <c r="Q3113" s="2"/>
      <c r="R3113" s="2"/>
      <c r="S3113" s="2"/>
      <c r="AB3113" s="2"/>
    </row>
    <row r="3114" spans="1:28" x14ac:dyDescent="0.2">
      <c r="A3114" s="2"/>
      <c r="E3114" s="2"/>
      <c r="F3114" s="2"/>
      <c r="G3114" s="2"/>
      <c r="H3114" s="2"/>
      <c r="L3114" s="2"/>
      <c r="M3114" s="2"/>
      <c r="P3114" s="2"/>
      <c r="Q3114" s="2"/>
      <c r="R3114" s="2"/>
      <c r="S3114" s="2"/>
      <c r="AB3114" s="2"/>
    </row>
    <row r="3115" spans="1:28" x14ac:dyDescent="0.2">
      <c r="A3115" s="2"/>
      <c r="E3115" s="2"/>
      <c r="F3115" s="2"/>
      <c r="G3115" s="2"/>
      <c r="H3115" s="2"/>
      <c r="L3115" s="2"/>
      <c r="M3115" s="2"/>
      <c r="P3115" s="2"/>
      <c r="Q3115" s="2"/>
      <c r="R3115" s="2"/>
      <c r="S3115" s="2"/>
      <c r="AB3115" s="2"/>
    </row>
    <row r="3116" spans="1:28" x14ac:dyDescent="0.2">
      <c r="A3116" s="2"/>
      <c r="E3116" s="2"/>
      <c r="F3116" s="2"/>
      <c r="G3116" s="2"/>
      <c r="H3116" s="2"/>
      <c r="L3116" s="2"/>
      <c r="M3116" s="2"/>
      <c r="P3116" s="2"/>
      <c r="Q3116" s="2"/>
      <c r="R3116" s="2"/>
      <c r="S3116" s="2"/>
      <c r="AB3116" s="2"/>
    </row>
    <row r="3117" spans="1:28" x14ac:dyDescent="0.2">
      <c r="A3117" s="2"/>
      <c r="E3117" s="2"/>
      <c r="F3117" s="2"/>
      <c r="G3117" s="2"/>
      <c r="H3117" s="2"/>
      <c r="L3117" s="2"/>
      <c r="M3117" s="2"/>
      <c r="P3117" s="2"/>
      <c r="Q3117" s="2"/>
      <c r="R3117" s="2"/>
      <c r="S3117" s="2"/>
      <c r="AB3117" s="2"/>
    </row>
    <row r="3118" spans="1:28" x14ac:dyDescent="0.2">
      <c r="A3118" s="2"/>
      <c r="E3118" s="2"/>
      <c r="F3118" s="2"/>
      <c r="G3118" s="2"/>
      <c r="H3118" s="2"/>
      <c r="L3118" s="2"/>
      <c r="M3118" s="2"/>
      <c r="P3118" s="2"/>
      <c r="Q3118" s="2"/>
      <c r="R3118" s="2"/>
      <c r="S3118" s="2"/>
      <c r="AB3118" s="2"/>
    </row>
    <row r="3119" spans="1:28" x14ac:dyDescent="0.2">
      <c r="A3119" s="2"/>
      <c r="E3119" s="2"/>
      <c r="F3119" s="2"/>
      <c r="G3119" s="2"/>
      <c r="H3119" s="2"/>
      <c r="L3119" s="2"/>
      <c r="M3119" s="2"/>
      <c r="P3119" s="2"/>
      <c r="Q3119" s="2"/>
      <c r="R3119" s="2"/>
      <c r="S3119" s="2"/>
      <c r="AB3119" s="2"/>
    </row>
    <row r="3120" spans="1:28" x14ac:dyDescent="0.2">
      <c r="A3120" s="2"/>
      <c r="E3120" s="2"/>
      <c r="F3120" s="2"/>
      <c r="G3120" s="2"/>
      <c r="H3120" s="2"/>
      <c r="L3120" s="2"/>
      <c r="M3120" s="2"/>
      <c r="P3120" s="2"/>
      <c r="Q3120" s="2"/>
      <c r="R3120" s="2"/>
      <c r="S3120" s="2"/>
      <c r="AB3120" s="2"/>
    </row>
    <row r="3121" spans="1:28" x14ac:dyDescent="0.2">
      <c r="A3121" s="2"/>
      <c r="E3121" s="2"/>
      <c r="F3121" s="2"/>
      <c r="G3121" s="2"/>
      <c r="H3121" s="2"/>
      <c r="L3121" s="2"/>
      <c r="M3121" s="2"/>
      <c r="P3121" s="2"/>
      <c r="Q3121" s="2"/>
      <c r="R3121" s="2"/>
      <c r="S3121" s="2"/>
      <c r="AB3121" s="2"/>
    </row>
    <row r="3122" spans="1:28" x14ac:dyDescent="0.2">
      <c r="A3122" s="2"/>
      <c r="E3122" s="2"/>
      <c r="F3122" s="2"/>
      <c r="G3122" s="2"/>
      <c r="H3122" s="2"/>
      <c r="L3122" s="2"/>
      <c r="M3122" s="2"/>
      <c r="P3122" s="2"/>
      <c r="Q3122" s="2"/>
      <c r="R3122" s="2"/>
      <c r="S3122" s="2"/>
      <c r="AB3122" s="2"/>
    </row>
    <row r="3123" spans="1:28" x14ac:dyDescent="0.2">
      <c r="A3123" s="2"/>
      <c r="E3123" s="2"/>
      <c r="F3123" s="2"/>
      <c r="G3123" s="2"/>
      <c r="H3123" s="2"/>
      <c r="L3123" s="2"/>
      <c r="M3123" s="2"/>
      <c r="P3123" s="2"/>
      <c r="Q3123" s="2"/>
      <c r="R3123" s="2"/>
      <c r="S3123" s="2"/>
      <c r="AB3123" s="2"/>
    </row>
    <row r="3124" spans="1:28" x14ac:dyDescent="0.2">
      <c r="A3124" s="2"/>
      <c r="E3124" s="2"/>
      <c r="F3124" s="2"/>
      <c r="G3124" s="2"/>
      <c r="H3124" s="2"/>
      <c r="L3124" s="2"/>
      <c r="M3124" s="2"/>
      <c r="P3124" s="2"/>
      <c r="Q3124" s="2"/>
      <c r="R3124" s="2"/>
      <c r="S3124" s="2"/>
      <c r="AB3124" s="2"/>
    </row>
    <row r="3125" spans="1:28" x14ac:dyDescent="0.2">
      <c r="A3125" s="2"/>
      <c r="E3125" s="2"/>
      <c r="F3125" s="2"/>
      <c r="G3125" s="2"/>
      <c r="H3125" s="2"/>
      <c r="L3125" s="2"/>
      <c r="M3125" s="2"/>
      <c r="P3125" s="2"/>
      <c r="Q3125" s="2"/>
      <c r="R3125" s="2"/>
      <c r="S3125" s="2"/>
      <c r="AB3125" s="2"/>
    </row>
    <row r="3126" spans="1:28" x14ac:dyDescent="0.2">
      <c r="A3126" s="2"/>
      <c r="E3126" s="2"/>
      <c r="F3126" s="2"/>
      <c r="G3126" s="2"/>
      <c r="H3126" s="2"/>
      <c r="L3126" s="2"/>
      <c r="M3126" s="2"/>
      <c r="P3126" s="2"/>
      <c r="Q3126" s="2"/>
      <c r="R3126" s="2"/>
      <c r="S3126" s="2"/>
      <c r="AB3126" s="2"/>
    </row>
    <row r="3127" spans="1:28" x14ac:dyDescent="0.2">
      <c r="A3127" s="2"/>
      <c r="E3127" s="2"/>
      <c r="F3127" s="2"/>
      <c r="G3127" s="2"/>
      <c r="H3127" s="2"/>
      <c r="L3127" s="2"/>
      <c r="M3127" s="2"/>
      <c r="P3127" s="2"/>
      <c r="Q3127" s="2"/>
      <c r="R3127" s="2"/>
      <c r="S3127" s="2"/>
      <c r="AB3127" s="2"/>
    </row>
    <row r="3128" spans="1:28" x14ac:dyDescent="0.2">
      <c r="A3128" s="2"/>
      <c r="E3128" s="2"/>
      <c r="F3128" s="2"/>
      <c r="G3128" s="2"/>
      <c r="H3128" s="2"/>
      <c r="L3128" s="2"/>
      <c r="M3128" s="2"/>
      <c r="P3128" s="2"/>
      <c r="Q3128" s="2"/>
      <c r="R3128" s="2"/>
      <c r="S3128" s="2"/>
      <c r="AB3128" s="2"/>
    </row>
    <row r="3129" spans="1:28" x14ac:dyDescent="0.2">
      <c r="A3129" s="2"/>
      <c r="E3129" s="2"/>
      <c r="F3129" s="2"/>
      <c r="G3129" s="2"/>
      <c r="H3129" s="2"/>
      <c r="L3129" s="2"/>
      <c r="M3129" s="2"/>
      <c r="P3129" s="2"/>
      <c r="Q3129" s="2"/>
      <c r="R3129" s="2"/>
      <c r="S3129" s="2"/>
      <c r="AB3129" s="2"/>
    </row>
    <row r="3130" spans="1:28" x14ac:dyDescent="0.2">
      <c r="A3130" s="2"/>
      <c r="E3130" s="2"/>
      <c r="F3130" s="2"/>
      <c r="G3130" s="2"/>
      <c r="H3130" s="2"/>
      <c r="L3130" s="2"/>
      <c r="M3130" s="2"/>
      <c r="P3130" s="2"/>
      <c r="Q3130" s="2"/>
      <c r="R3130" s="2"/>
      <c r="S3130" s="2"/>
      <c r="AB3130" s="2"/>
    </row>
    <row r="3131" spans="1:28" x14ac:dyDescent="0.2">
      <c r="A3131" s="2"/>
      <c r="E3131" s="2"/>
      <c r="F3131" s="2"/>
      <c r="G3131" s="2"/>
      <c r="H3131" s="2"/>
      <c r="L3131" s="2"/>
      <c r="M3131" s="2"/>
      <c r="P3131" s="2"/>
      <c r="Q3131" s="2"/>
      <c r="R3131" s="2"/>
      <c r="S3131" s="2"/>
      <c r="AB3131" s="2"/>
    </row>
    <row r="3132" spans="1:28" x14ac:dyDescent="0.2">
      <c r="A3132" s="2"/>
      <c r="E3132" s="2"/>
      <c r="F3132" s="2"/>
      <c r="G3132" s="2"/>
      <c r="H3132" s="2"/>
      <c r="L3132" s="2"/>
      <c r="M3132" s="2"/>
      <c r="P3132" s="2"/>
      <c r="Q3132" s="2"/>
      <c r="R3132" s="2"/>
      <c r="S3132" s="2"/>
      <c r="AB3132" s="2"/>
    </row>
    <row r="3133" spans="1:28" x14ac:dyDescent="0.2">
      <c r="A3133" s="2"/>
      <c r="E3133" s="2"/>
      <c r="F3133" s="2"/>
      <c r="G3133" s="2"/>
      <c r="H3133" s="2"/>
      <c r="L3133" s="2"/>
      <c r="M3133" s="2"/>
      <c r="P3133" s="2"/>
      <c r="Q3133" s="2"/>
      <c r="R3133" s="2"/>
      <c r="S3133" s="2"/>
      <c r="AB3133" s="2"/>
    </row>
    <row r="3134" spans="1:28" x14ac:dyDescent="0.2">
      <c r="A3134" s="2"/>
      <c r="E3134" s="2"/>
      <c r="F3134" s="2"/>
      <c r="G3134" s="2"/>
      <c r="H3134" s="2"/>
      <c r="L3134" s="2"/>
      <c r="M3134" s="2"/>
      <c r="P3134" s="2"/>
      <c r="Q3134" s="2"/>
      <c r="R3134" s="2"/>
      <c r="S3134" s="2"/>
      <c r="AB3134" s="2"/>
    </row>
    <row r="3135" spans="1:28" x14ac:dyDescent="0.2">
      <c r="A3135" s="2"/>
      <c r="E3135" s="2"/>
      <c r="F3135" s="2"/>
      <c r="G3135" s="2"/>
      <c r="H3135" s="2"/>
      <c r="L3135" s="2"/>
      <c r="M3135" s="2"/>
      <c r="P3135" s="2"/>
      <c r="Q3135" s="2"/>
      <c r="R3135" s="2"/>
      <c r="S3135" s="2"/>
      <c r="AB3135" s="2"/>
    </row>
    <row r="3136" spans="1:28" x14ac:dyDescent="0.2">
      <c r="A3136" s="2"/>
      <c r="E3136" s="2"/>
      <c r="F3136" s="2"/>
      <c r="G3136" s="2"/>
      <c r="H3136" s="2"/>
      <c r="L3136" s="2"/>
      <c r="M3136" s="2"/>
      <c r="P3136" s="2"/>
      <c r="Q3136" s="2"/>
      <c r="R3136" s="2"/>
      <c r="S3136" s="2"/>
      <c r="AB3136" s="2"/>
    </row>
    <row r="3137" spans="1:28" x14ac:dyDescent="0.2">
      <c r="A3137" s="2"/>
      <c r="E3137" s="2"/>
      <c r="F3137" s="2"/>
      <c r="G3137" s="2"/>
      <c r="H3137" s="2"/>
      <c r="L3137" s="2"/>
      <c r="M3137" s="2"/>
      <c r="P3137" s="2"/>
      <c r="Q3137" s="2"/>
      <c r="R3137" s="2"/>
      <c r="S3137" s="2"/>
      <c r="AB3137" s="2"/>
    </row>
    <row r="3138" spans="1:28" x14ac:dyDescent="0.2">
      <c r="A3138" s="2"/>
      <c r="E3138" s="2"/>
      <c r="F3138" s="2"/>
      <c r="G3138" s="2"/>
      <c r="H3138" s="2"/>
      <c r="L3138" s="2"/>
      <c r="M3138" s="2"/>
      <c r="P3138" s="2"/>
      <c r="Q3138" s="2"/>
      <c r="R3138" s="2"/>
      <c r="S3138" s="2"/>
      <c r="AB3138" s="2"/>
    </row>
    <row r="3139" spans="1:28" x14ac:dyDescent="0.2">
      <c r="A3139" s="2"/>
      <c r="E3139" s="2"/>
      <c r="F3139" s="2"/>
      <c r="G3139" s="2"/>
      <c r="H3139" s="2"/>
      <c r="L3139" s="2"/>
      <c r="M3139" s="2"/>
      <c r="P3139" s="2"/>
      <c r="Q3139" s="2"/>
      <c r="R3139" s="2"/>
      <c r="S3139" s="2"/>
      <c r="AB3139" s="2"/>
    </row>
    <row r="3140" spans="1:28" x14ac:dyDescent="0.2">
      <c r="A3140" s="2"/>
      <c r="E3140" s="2"/>
      <c r="F3140" s="2"/>
      <c r="G3140" s="2"/>
      <c r="H3140" s="2"/>
      <c r="L3140" s="2"/>
      <c r="M3140" s="2"/>
      <c r="P3140" s="2"/>
      <c r="Q3140" s="2"/>
      <c r="R3140" s="2"/>
      <c r="S3140" s="2"/>
      <c r="AB3140" s="2"/>
    </row>
    <row r="3141" spans="1:28" x14ac:dyDescent="0.2">
      <c r="A3141" s="2"/>
      <c r="E3141" s="2"/>
      <c r="F3141" s="2"/>
      <c r="G3141" s="2"/>
      <c r="H3141" s="2"/>
      <c r="L3141" s="2"/>
      <c r="M3141" s="2"/>
      <c r="P3141" s="2"/>
      <c r="Q3141" s="2"/>
      <c r="R3141" s="2"/>
      <c r="S3141" s="2"/>
      <c r="AB3141" s="2"/>
    </row>
    <row r="3142" spans="1:28" x14ac:dyDescent="0.2">
      <c r="A3142" s="2"/>
      <c r="E3142" s="2"/>
      <c r="F3142" s="2"/>
      <c r="G3142" s="2"/>
      <c r="H3142" s="2"/>
      <c r="L3142" s="2"/>
      <c r="M3142" s="2"/>
      <c r="P3142" s="2"/>
      <c r="Q3142" s="2"/>
      <c r="R3142" s="2"/>
      <c r="S3142" s="2"/>
      <c r="AB3142" s="2"/>
    </row>
    <row r="3143" spans="1:28" x14ac:dyDescent="0.2">
      <c r="A3143" s="2"/>
      <c r="E3143" s="2"/>
      <c r="F3143" s="2"/>
      <c r="G3143" s="2"/>
      <c r="H3143" s="2"/>
      <c r="L3143" s="2"/>
      <c r="M3143" s="2"/>
      <c r="P3143" s="2"/>
      <c r="Q3143" s="2"/>
      <c r="R3143" s="2"/>
      <c r="S3143" s="2"/>
      <c r="AB3143" s="2"/>
    </row>
    <row r="3144" spans="1:28" x14ac:dyDescent="0.2">
      <c r="A3144" s="2"/>
      <c r="E3144" s="2"/>
      <c r="F3144" s="2"/>
      <c r="G3144" s="2"/>
      <c r="H3144" s="2"/>
      <c r="L3144" s="2"/>
      <c r="M3144" s="2"/>
      <c r="P3144" s="2"/>
      <c r="Q3144" s="2"/>
      <c r="R3144" s="2"/>
      <c r="S3144" s="2"/>
      <c r="AB3144" s="2"/>
    </row>
    <row r="3145" spans="1:28" x14ac:dyDescent="0.2">
      <c r="A3145" s="2"/>
      <c r="E3145" s="2"/>
      <c r="F3145" s="2"/>
      <c r="G3145" s="2"/>
      <c r="H3145" s="2"/>
      <c r="L3145" s="2"/>
      <c r="M3145" s="2"/>
      <c r="P3145" s="2"/>
      <c r="Q3145" s="2"/>
      <c r="R3145" s="2"/>
      <c r="S3145" s="2"/>
      <c r="AB3145" s="2"/>
    </row>
    <row r="3146" spans="1:28" x14ac:dyDescent="0.2">
      <c r="A3146" s="2"/>
      <c r="E3146" s="2"/>
      <c r="F3146" s="2"/>
      <c r="G3146" s="2"/>
      <c r="H3146" s="2"/>
      <c r="L3146" s="2"/>
      <c r="M3146" s="2"/>
      <c r="P3146" s="2"/>
      <c r="Q3146" s="2"/>
      <c r="R3146" s="2"/>
      <c r="S3146" s="2"/>
      <c r="AB3146" s="2"/>
    </row>
    <row r="3147" spans="1:28" x14ac:dyDescent="0.2">
      <c r="A3147" s="2"/>
      <c r="E3147" s="2"/>
      <c r="F3147" s="2"/>
      <c r="G3147" s="2"/>
      <c r="H3147" s="2"/>
      <c r="L3147" s="2"/>
      <c r="M3147" s="2"/>
      <c r="P3147" s="2"/>
      <c r="Q3147" s="2"/>
      <c r="R3147" s="2"/>
      <c r="S3147" s="2"/>
      <c r="AB3147" s="2"/>
    </row>
    <row r="3148" spans="1:28" x14ac:dyDescent="0.2">
      <c r="A3148" s="2"/>
      <c r="E3148" s="2"/>
      <c r="F3148" s="2"/>
      <c r="G3148" s="2"/>
      <c r="H3148" s="2"/>
      <c r="L3148" s="2"/>
      <c r="M3148" s="2"/>
      <c r="P3148" s="2"/>
      <c r="Q3148" s="2"/>
      <c r="R3148" s="2"/>
      <c r="S3148" s="2"/>
      <c r="AB3148" s="2"/>
    </row>
    <row r="3149" spans="1:28" x14ac:dyDescent="0.2">
      <c r="A3149" s="2"/>
      <c r="E3149" s="2"/>
      <c r="F3149" s="2"/>
      <c r="G3149" s="2"/>
      <c r="H3149" s="2"/>
      <c r="L3149" s="2"/>
      <c r="M3149" s="2"/>
      <c r="P3149" s="2"/>
      <c r="Q3149" s="2"/>
      <c r="R3149" s="2"/>
      <c r="S3149" s="2"/>
      <c r="AB3149" s="2"/>
    </row>
    <row r="3150" spans="1:28" x14ac:dyDescent="0.2">
      <c r="A3150" s="2"/>
      <c r="E3150" s="2"/>
      <c r="F3150" s="2"/>
      <c r="G3150" s="2"/>
      <c r="H3150" s="2"/>
      <c r="L3150" s="2"/>
      <c r="M3150" s="2"/>
      <c r="P3150" s="2"/>
      <c r="Q3150" s="2"/>
      <c r="R3150" s="2"/>
      <c r="S3150" s="2"/>
      <c r="AB3150" s="2"/>
    </row>
    <row r="3151" spans="1:28" x14ac:dyDescent="0.2">
      <c r="A3151" s="2"/>
      <c r="E3151" s="2"/>
      <c r="F3151" s="2"/>
      <c r="G3151" s="2"/>
      <c r="H3151" s="2"/>
      <c r="L3151" s="2"/>
      <c r="M3151" s="2"/>
      <c r="P3151" s="2"/>
      <c r="Q3151" s="2"/>
      <c r="R3151" s="2"/>
      <c r="S3151" s="2"/>
      <c r="AB3151" s="2"/>
    </row>
    <row r="3152" spans="1:28" x14ac:dyDescent="0.2">
      <c r="A3152" s="2"/>
      <c r="E3152" s="2"/>
      <c r="F3152" s="2"/>
      <c r="G3152" s="2"/>
      <c r="H3152" s="2"/>
      <c r="L3152" s="2"/>
      <c r="M3152" s="2"/>
      <c r="P3152" s="2"/>
      <c r="Q3152" s="2"/>
      <c r="R3152" s="2"/>
      <c r="S3152" s="2"/>
      <c r="AB3152" s="2"/>
    </row>
    <row r="3153" spans="1:28" x14ac:dyDescent="0.2">
      <c r="A3153" s="2"/>
      <c r="E3153" s="2"/>
      <c r="F3153" s="2"/>
      <c r="G3153" s="2"/>
      <c r="H3153" s="2"/>
      <c r="L3153" s="2"/>
      <c r="M3153" s="2"/>
      <c r="P3153" s="2"/>
      <c r="Q3153" s="2"/>
      <c r="R3153" s="2"/>
      <c r="S3153" s="2"/>
      <c r="AB3153" s="2"/>
    </row>
    <row r="3154" spans="1:28" x14ac:dyDescent="0.2">
      <c r="A3154" s="2"/>
      <c r="E3154" s="2"/>
      <c r="F3154" s="2"/>
      <c r="G3154" s="2"/>
      <c r="H3154" s="2"/>
      <c r="L3154" s="2"/>
      <c r="M3154" s="2"/>
      <c r="P3154" s="2"/>
      <c r="Q3154" s="2"/>
      <c r="R3154" s="2"/>
      <c r="S3154" s="2"/>
      <c r="AB3154" s="2"/>
    </row>
    <row r="3155" spans="1:28" x14ac:dyDescent="0.2">
      <c r="A3155" s="2"/>
      <c r="E3155" s="2"/>
      <c r="F3155" s="2"/>
      <c r="G3155" s="2"/>
      <c r="H3155" s="2"/>
      <c r="L3155" s="2"/>
      <c r="M3155" s="2"/>
      <c r="P3155" s="2"/>
      <c r="Q3155" s="2"/>
      <c r="R3155" s="2"/>
      <c r="S3155" s="2"/>
      <c r="AB3155" s="2"/>
    </row>
    <row r="3156" spans="1:28" x14ac:dyDescent="0.2">
      <c r="A3156" s="2"/>
      <c r="E3156" s="2"/>
      <c r="F3156" s="2"/>
      <c r="G3156" s="2"/>
      <c r="H3156" s="2"/>
      <c r="L3156" s="2"/>
      <c r="M3156" s="2"/>
      <c r="P3156" s="2"/>
      <c r="Q3156" s="2"/>
      <c r="R3156" s="2"/>
      <c r="S3156" s="2"/>
      <c r="AB3156" s="2"/>
    </row>
    <row r="3157" spans="1:28" x14ac:dyDescent="0.2">
      <c r="A3157" s="2"/>
      <c r="E3157" s="2"/>
      <c r="F3157" s="2"/>
      <c r="G3157" s="2"/>
      <c r="H3157" s="2"/>
      <c r="L3157" s="2"/>
      <c r="M3157" s="2"/>
      <c r="P3157" s="2"/>
      <c r="Q3157" s="2"/>
      <c r="R3157" s="2"/>
      <c r="S3157" s="2"/>
      <c r="AB3157" s="2"/>
    </row>
    <row r="3158" spans="1:28" x14ac:dyDescent="0.2">
      <c r="A3158" s="2"/>
      <c r="E3158" s="2"/>
      <c r="F3158" s="2"/>
      <c r="G3158" s="2"/>
      <c r="H3158" s="2"/>
      <c r="L3158" s="2"/>
      <c r="M3158" s="2"/>
      <c r="P3158" s="2"/>
      <c r="Q3158" s="2"/>
      <c r="R3158" s="2"/>
      <c r="S3158" s="2"/>
      <c r="AB3158" s="2"/>
    </row>
    <row r="3159" spans="1:28" x14ac:dyDescent="0.2">
      <c r="A3159" s="2"/>
      <c r="E3159" s="2"/>
      <c r="F3159" s="2"/>
      <c r="G3159" s="2"/>
      <c r="H3159" s="2"/>
      <c r="L3159" s="2"/>
      <c r="M3159" s="2"/>
      <c r="P3159" s="2"/>
      <c r="Q3159" s="2"/>
      <c r="R3159" s="2"/>
      <c r="S3159" s="2"/>
      <c r="AB3159" s="2"/>
    </row>
    <row r="3160" spans="1:28" x14ac:dyDescent="0.2">
      <c r="A3160" s="2"/>
      <c r="E3160" s="2"/>
      <c r="F3160" s="2"/>
      <c r="G3160" s="2"/>
      <c r="H3160" s="2"/>
      <c r="L3160" s="2"/>
      <c r="M3160" s="2"/>
      <c r="P3160" s="2"/>
      <c r="Q3160" s="2"/>
      <c r="R3160" s="2"/>
      <c r="S3160" s="2"/>
      <c r="AB3160" s="2"/>
    </row>
    <row r="3161" spans="1:28" x14ac:dyDescent="0.2">
      <c r="A3161" s="2"/>
      <c r="E3161" s="2"/>
      <c r="F3161" s="2"/>
      <c r="G3161" s="2"/>
      <c r="H3161" s="2"/>
      <c r="L3161" s="2"/>
      <c r="M3161" s="2"/>
      <c r="P3161" s="2"/>
      <c r="Q3161" s="2"/>
      <c r="R3161" s="2"/>
      <c r="S3161" s="2"/>
      <c r="AB3161" s="2"/>
    </row>
    <row r="3162" spans="1:28" x14ac:dyDescent="0.2">
      <c r="A3162" s="2"/>
      <c r="E3162" s="2"/>
      <c r="F3162" s="2"/>
      <c r="G3162" s="2"/>
      <c r="H3162" s="2"/>
      <c r="L3162" s="2"/>
      <c r="M3162" s="2"/>
      <c r="P3162" s="2"/>
      <c r="Q3162" s="2"/>
      <c r="R3162" s="2"/>
      <c r="S3162" s="2"/>
      <c r="AB3162" s="2"/>
    </row>
    <row r="3163" spans="1:28" x14ac:dyDescent="0.2">
      <c r="A3163" s="2"/>
      <c r="E3163" s="2"/>
      <c r="F3163" s="2"/>
      <c r="G3163" s="2"/>
      <c r="H3163" s="2"/>
      <c r="L3163" s="2"/>
      <c r="M3163" s="2"/>
      <c r="P3163" s="2"/>
      <c r="Q3163" s="2"/>
      <c r="R3163" s="2"/>
      <c r="S3163" s="2"/>
      <c r="AB3163" s="2"/>
    </row>
    <row r="3164" spans="1:28" x14ac:dyDescent="0.2">
      <c r="A3164" s="2"/>
      <c r="E3164" s="2"/>
      <c r="F3164" s="2"/>
      <c r="G3164" s="2"/>
      <c r="H3164" s="2"/>
      <c r="L3164" s="2"/>
      <c r="M3164" s="2"/>
      <c r="P3164" s="2"/>
      <c r="Q3164" s="2"/>
      <c r="R3164" s="2"/>
      <c r="S3164" s="2"/>
      <c r="AB3164" s="2"/>
    </row>
    <row r="3165" spans="1:28" x14ac:dyDescent="0.2">
      <c r="A3165" s="2"/>
      <c r="E3165" s="2"/>
      <c r="F3165" s="2"/>
      <c r="G3165" s="2"/>
      <c r="H3165" s="2"/>
      <c r="L3165" s="2"/>
      <c r="M3165" s="2"/>
      <c r="P3165" s="2"/>
      <c r="Q3165" s="2"/>
      <c r="R3165" s="2"/>
      <c r="S3165" s="2"/>
      <c r="AB3165" s="2"/>
    </row>
    <row r="3166" spans="1:28" x14ac:dyDescent="0.2">
      <c r="A3166" s="2"/>
      <c r="E3166" s="2"/>
      <c r="F3166" s="2"/>
      <c r="G3166" s="2"/>
      <c r="H3166" s="2"/>
      <c r="L3166" s="2"/>
      <c r="M3166" s="2"/>
      <c r="P3166" s="2"/>
      <c r="Q3166" s="2"/>
      <c r="R3166" s="2"/>
      <c r="S3166" s="2"/>
      <c r="AB3166" s="2"/>
    </row>
    <row r="3167" spans="1:28" x14ac:dyDescent="0.2">
      <c r="A3167" s="2"/>
      <c r="E3167" s="2"/>
      <c r="F3167" s="2"/>
      <c r="G3167" s="2"/>
      <c r="H3167" s="2"/>
      <c r="L3167" s="2"/>
      <c r="M3167" s="2"/>
      <c r="P3167" s="2"/>
      <c r="Q3167" s="2"/>
      <c r="R3167" s="2"/>
      <c r="S3167" s="2"/>
      <c r="AB3167" s="2"/>
    </row>
    <row r="3168" spans="1:28" x14ac:dyDescent="0.2">
      <c r="A3168" s="2"/>
      <c r="E3168" s="2"/>
      <c r="F3168" s="2"/>
      <c r="G3168" s="2"/>
      <c r="H3168" s="2"/>
      <c r="L3168" s="2"/>
      <c r="M3168" s="2"/>
      <c r="P3168" s="2"/>
      <c r="Q3168" s="2"/>
      <c r="R3168" s="2"/>
      <c r="S3168" s="2"/>
      <c r="AB3168" s="2"/>
    </row>
    <row r="3169" spans="1:28" x14ac:dyDescent="0.2">
      <c r="A3169" s="2"/>
      <c r="E3169" s="2"/>
      <c r="F3169" s="2"/>
      <c r="G3169" s="2"/>
      <c r="H3169" s="2"/>
      <c r="L3169" s="2"/>
      <c r="M3169" s="2"/>
      <c r="P3169" s="2"/>
      <c r="Q3169" s="2"/>
      <c r="R3169" s="2"/>
      <c r="S3169" s="2"/>
      <c r="AB3169" s="2"/>
    </row>
    <row r="3170" spans="1:28" x14ac:dyDescent="0.2">
      <c r="A3170" s="2"/>
      <c r="E3170" s="2"/>
      <c r="F3170" s="2"/>
      <c r="G3170" s="2"/>
      <c r="H3170" s="2"/>
      <c r="L3170" s="2"/>
      <c r="M3170" s="2"/>
      <c r="P3170" s="2"/>
      <c r="Q3170" s="2"/>
      <c r="R3170" s="2"/>
      <c r="S3170" s="2"/>
      <c r="AB3170" s="2"/>
    </row>
    <row r="3171" spans="1:28" x14ac:dyDescent="0.2">
      <c r="A3171" s="2"/>
      <c r="E3171" s="2"/>
      <c r="F3171" s="2"/>
      <c r="G3171" s="2"/>
      <c r="H3171" s="2"/>
      <c r="L3171" s="2"/>
      <c r="M3171" s="2"/>
      <c r="P3171" s="2"/>
      <c r="Q3171" s="2"/>
      <c r="R3171" s="2"/>
      <c r="S3171" s="2"/>
      <c r="AB3171" s="2"/>
    </row>
    <row r="3172" spans="1:28" x14ac:dyDescent="0.2">
      <c r="A3172" s="2"/>
      <c r="E3172" s="2"/>
      <c r="F3172" s="2"/>
      <c r="G3172" s="2"/>
      <c r="H3172" s="2"/>
      <c r="L3172" s="2"/>
      <c r="M3172" s="2"/>
      <c r="P3172" s="2"/>
      <c r="Q3172" s="2"/>
      <c r="R3172" s="2"/>
      <c r="S3172" s="2"/>
      <c r="AB3172" s="2"/>
    </row>
    <row r="3173" spans="1:28" x14ac:dyDescent="0.2">
      <c r="A3173" s="2"/>
      <c r="E3173" s="2"/>
      <c r="F3173" s="2"/>
      <c r="G3173" s="2"/>
      <c r="H3173" s="2"/>
      <c r="L3173" s="2"/>
      <c r="M3173" s="2"/>
      <c r="P3173" s="2"/>
      <c r="Q3173" s="2"/>
      <c r="R3173" s="2"/>
      <c r="S3173" s="2"/>
      <c r="AB3173" s="2"/>
    </row>
    <row r="3174" spans="1:28" x14ac:dyDescent="0.2">
      <c r="A3174" s="2"/>
      <c r="E3174" s="2"/>
      <c r="F3174" s="2"/>
      <c r="G3174" s="2"/>
      <c r="H3174" s="2"/>
      <c r="L3174" s="2"/>
      <c r="M3174" s="2"/>
      <c r="P3174" s="2"/>
      <c r="Q3174" s="2"/>
      <c r="R3174" s="2"/>
      <c r="S3174" s="2"/>
      <c r="AB3174" s="2"/>
    </row>
    <row r="3175" spans="1:28" x14ac:dyDescent="0.2">
      <c r="A3175" s="2"/>
      <c r="E3175" s="2"/>
      <c r="F3175" s="2"/>
      <c r="G3175" s="2"/>
      <c r="H3175" s="2"/>
      <c r="L3175" s="2"/>
      <c r="M3175" s="2"/>
      <c r="P3175" s="2"/>
      <c r="Q3175" s="2"/>
      <c r="R3175" s="2"/>
      <c r="S3175" s="2"/>
      <c r="AB3175" s="2"/>
    </row>
    <row r="3176" spans="1:28" x14ac:dyDescent="0.2">
      <c r="A3176" s="2"/>
      <c r="E3176" s="2"/>
      <c r="F3176" s="2"/>
      <c r="G3176" s="2"/>
      <c r="H3176" s="2"/>
      <c r="L3176" s="2"/>
      <c r="M3176" s="2"/>
      <c r="P3176" s="2"/>
      <c r="Q3176" s="2"/>
      <c r="R3176" s="2"/>
      <c r="S3176" s="2"/>
      <c r="AB3176" s="2"/>
    </row>
    <row r="3177" spans="1:28" x14ac:dyDescent="0.2">
      <c r="A3177" s="2"/>
      <c r="E3177" s="2"/>
      <c r="F3177" s="2"/>
      <c r="G3177" s="2"/>
      <c r="H3177" s="2"/>
      <c r="L3177" s="2"/>
      <c r="M3177" s="2"/>
      <c r="P3177" s="2"/>
      <c r="Q3177" s="2"/>
      <c r="R3177" s="2"/>
      <c r="S3177" s="2"/>
      <c r="AB3177" s="2"/>
    </row>
    <row r="3178" spans="1:28" x14ac:dyDescent="0.2">
      <c r="A3178" s="2"/>
      <c r="E3178" s="2"/>
      <c r="F3178" s="2"/>
      <c r="G3178" s="2"/>
      <c r="H3178" s="2"/>
      <c r="L3178" s="2"/>
      <c r="M3178" s="2"/>
      <c r="P3178" s="2"/>
      <c r="Q3178" s="2"/>
      <c r="R3178" s="2"/>
      <c r="S3178" s="2"/>
      <c r="AB3178" s="2"/>
    </row>
    <row r="3179" spans="1:28" x14ac:dyDescent="0.2">
      <c r="A3179" s="2"/>
      <c r="E3179" s="2"/>
      <c r="F3179" s="2"/>
      <c r="G3179" s="2"/>
      <c r="H3179" s="2"/>
      <c r="L3179" s="2"/>
      <c r="M3179" s="2"/>
      <c r="P3179" s="2"/>
      <c r="Q3179" s="2"/>
      <c r="R3179" s="2"/>
      <c r="S3179" s="2"/>
      <c r="AB3179" s="2"/>
    </row>
    <row r="3180" spans="1:28" x14ac:dyDescent="0.2">
      <c r="A3180" s="2"/>
      <c r="E3180" s="2"/>
      <c r="F3180" s="2"/>
      <c r="G3180" s="2"/>
      <c r="H3180" s="2"/>
      <c r="L3180" s="2"/>
      <c r="M3180" s="2"/>
      <c r="P3180" s="2"/>
      <c r="Q3180" s="2"/>
      <c r="R3180" s="2"/>
      <c r="S3180" s="2"/>
      <c r="AB3180" s="2"/>
    </row>
    <row r="3181" spans="1:28" x14ac:dyDescent="0.2">
      <c r="A3181" s="2"/>
      <c r="E3181" s="2"/>
      <c r="F3181" s="2"/>
      <c r="G3181" s="2"/>
      <c r="H3181" s="2"/>
      <c r="L3181" s="2"/>
      <c r="M3181" s="2"/>
      <c r="P3181" s="2"/>
      <c r="Q3181" s="2"/>
      <c r="R3181" s="2"/>
      <c r="S3181" s="2"/>
      <c r="AB3181" s="2"/>
    </row>
    <row r="3182" spans="1:28" x14ac:dyDescent="0.2">
      <c r="A3182" s="2"/>
      <c r="E3182" s="2"/>
      <c r="F3182" s="2"/>
      <c r="G3182" s="2"/>
      <c r="H3182" s="2"/>
      <c r="L3182" s="2"/>
      <c r="M3182" s="2"/>
      <c r="P3182" s="2"/>
      <c r="Q3182" s="2"/>
      <c r="R3182" s="2"/>
      <c r="S3182" s="2"/>
      <c r="AB3182" s="2"/>
    </row>
    <row r="3183" spans="1:28" x14ac:dyDescent="0.2">
      <c r="A3183" s="2"/>
      <c r="E3183" s="2"/>
      <c r="F3183" s="2"/>
      <c r="G3183" s="2"/>
      <c r="H3183" s="2"/>
      <c r="L3183" s="2"/>
      <c r="M3183" s="2"/>
      <c r="P3183" s="2"/>
      <c r="Q3183" s="2"/>
      <c r="R3183" s="2"/>
      <c r="S3183" s="2"/>
      <c r="AB3183" s="2"/>
    </row>
    <row r="3184" spans="1:28" x14ac:dyDescent="0.2">
      <c r="A3184" s="2"/>
      <c r="E3184" s="2"/>
      <c r="F3184" s="2"/>
      <c r="G3184" s="2"/>
      <c r="H3184" s="2"/>
      <c r="L3184" s="2"/>
      <c r="M3184" s="2"/>
      <c r="P3184" s="2"/>
      <c r="Q3184" s="2"/>
      <c r="R3184" s="2"/>
      <c r="S3184" s="2"/>
      <c r="AB3184" s="2"/>
    </row>
    <row r="3185" spans="1:28" x14ac:dyDescent="0.2">
      <c r="A3185" s="2"/>
      <c r="E3185" s="2"/>
      <c r="F3185" s="2"/>
      <c r="G3185" s="2"/>
      <c r="H3185" s="2"/>
      <c r="L3185" s="2"/>
      <c r="M3185" s="2"/>
      <c r="P3185" s="2"/>
      <c r="Q3185" s="2"/>
      <c r="R3185" s="2"/>
      <c r="S3185" s="2"/>
      <c r="AB3185" s="2"/>
    </row>
    <row r="3186" spans="1:28" x14ac:dyDescent="0.2">
      <c r="A3186" s="2"/>
      <c r="E3186" s="2"/>
      <c r="F3186" s="2"/>
      <c r="G3186" s="2"/>
      <c r="H3186" s="2"/>
      <c r="L3186" s="2"/>
      <c r="M3186" s="2"/>
      <c r="P3186" s="2"/>
      <c r="Q3186" s="2"/>
      <c r="R3186" s="2"/>
      <c r="S3186" s="2"/>
      <c r="AB3186" s="2"/>
    </row>
    <row r="3187" spans="1:28" x14ac:dyDescent="0.2">
      <c r="A3187" s="2"/>
      <c r="E3187" s="2"/>
      <c r="F3187" s="2"/>
      <c r="G3187" s="2"/>
      <c r="H3187" s="2"/>
      <c r="L3187" s="2"/>
      <c r="M3187" s="2"/>
      <c r="P3187" s="2"/>
      <c r="Q3187" s="2"/>
      <c r="R3187" s="2"/>
      <c r="S3187" s="2"/>
      <c r="AB3187" s="2"/>
    </row>
    <row r="3188" spans="1:28" x14ac:dyDescent="0.2">
      <c r="A3188" s="2"/>
      <c r="E3188" s="2"/>
      <c r="F3188" s="2"/>
      <c r="G3188" s="2"/>
      <c r="H3188" s="2"/>
      <c r="L3188" s="2"/>
      <c r="M3188" s="2"/>
      <c r="P3188" s="2"/>
      <c r="Q3188" s="2"/>
      <c r="R3188" s="2"/>
      <c r="S3188" s="2"/>
      <c r="AB3188" s="2"/>
    </row>
    <row r="3189" spans="1:28" x14ac:dyDescent="0.2">
      <c r="A3189" s="2"/>
      <c r="E3189" s="2"/>
      <c r="F3189" s="2"/>
      <c r="G3189" s="2"/>
      <c r="H3189" s="2"/>
      <c r="L3189" s="2"/>
      <c r="M3189" s="2"/>
      <c r="P3189" s="2"/>
      <c r="Q3189" s="2"/>
      <c r="R3189" s="2"/>
      <c r="S3189" s="2"/>
      <c r="AB3189" s="2"/>
    </row>
    <row r="3190" spans="1:28" x14ac:dyDescent="0.2">
      <c r="A3190" s="2"/>
      <c r="E3190" s="2"/>
      <c r="F3190" s="2"/>
      <c r="G3190" s="2"/>
      <c r="H3190" s="2"/>
      <c r="L3190" s="2"/>
      <c r="M3190" s="2"/>
      <c r="P3190" s="2"/>
      <c r="Q3190" s="2"/>
      <c r="R3190" s="2"/>
      <c r="S3190" s="2"/>
      <c r="AB3190" s="2"/>
    </row>
    <row r="3191" spans="1:28" x14ac:dyDescent="0.2">
      <c r="A3191" s="2"/>
      <c r="E3191" s="2"/>
      <c r="F3191" s="2"/>
      <c r="G3191" s="2"/>
      <c r="H3191" s="2"/>
      <c r="L3191" s="2"/>
      <c r="M3191" s="2"/>
      <c r="P3191" s="2"/>
      <c r="Q3191" s="2"/>
      <c r="R3191" s="2"/>
      <c r="S3191" s="2"/>
      <c r="AB3191" s="2"/>
    </row>
    <row r="3192" spans="1:28" x14ac:dyDescent="0.2">
      <c r="A3192" s="2"/>
      <c r="E3192" s="2"/>
      <c r="F3192" s="2"/>
      <c r="G3192" s="2"/>
      <c r="H3192" s="2"/>
      <c r="L3192" s="2"/>
      <c r="M3192" s="2"/>
      <c r="P3192" s="2"/>
      <c r="Q3192" s="2"/>
      <c r="R3192" s="2"/>
      <c r="S3192" s="2"/>
      <c r="AB3192" s="2"/>
    </row>
    <row r="3193" spans="1:28" x14ac:dyDescent="0.2">
      <c r="A3193" s="2"/>
      <c r="E3193" s="2"/>
      <c r="F3193" s="2"/>
      <c r="G3193" s="2"/>
      <c r="H3193" s="2"/>
      <c r="L3193" s="2"/>
      <c r="M3193" s="2"/>
      <c r="P3193" s="2"/>
      <c r="Q3193" s="2"/>
      <c r="R3193" s="2"/>
      <c r="S3193" s="2"/>
      <c r="AB3193" s="2"/>
    </row>
    <row r="3194" spans="1:28" x14ac:dyDescent="0.2">
      <c r="A3194" s="2"/>
      <c r="E3194" s="2"/>
      <c r="F3194" s="2"/>
      <c r="G3194" s="2"/>
      <c r="H3194" s="2"/>
      <c r="L3194" s="2"/>
      <c r="M3194" s="2"/>
      <c r="P3194" s="2"/>
      <c r="Q3194" s="2"/>
      <c r="R3194" s="2"/>
      <c r="S3194" s="2"/>
      <c r="AB3194" s="2"/>
    </row>
    <row r="3195" spans="1:28" x14ac:dyDescent="0.2">
      <c r="A3195" s="2"/>
      <c r="E3195" s="2"/>
      <c r="F3195" s="2"/>
      <c r="G3195" s="2"/>
      <c r="H3195" s="2"/>
      <c r="L3195" s="2"/>
      <c r="M3195" s="2"/>
      <c r="P3195" s="2"/>
      <c r="Q3195" s="2"/>
      <c r="R3195" s="2"/>
      <c r="S3195" s="2"/>
      <c r="AB3195" s="2"/>
    </row>
    <row r="3196" spans="1:28" x14ac:dyDescent="0.2">
      <c r="A3196" s="2"/>
      <c r="E3196" s="2"/>
      <c r="F3196" s="2"/>
      <c r="G3196" s="2"/>
      <c r="H3196" s="2"/>
      <c r="L3196" s="2"/>
      <c r="M3196" s="2"/>
      <c r="P3196" s="2"/>
      <c r="Q3196" s="2"/>
      <c r="R3196" s="2"/>
      <c r="S3196" s="2"/>
      <c r="AB3196" s="2"/>
    </row>
    <row r="3197" spans="1:28" x14ac:dyDescent="0.2">
      <c r="A3197" s="2"/>
      <c r="E3197" s="2"/>
      <c r="F3197" s="2"/>
      <c r="G3197" s="2"/>
      <c r="H3197" s="2"/>
      <c r="L3197" s="2"/>
      <c r="M3197" s="2"/>
      <c r="P3197" s="2"/>
      <c r="Q3197" s="2"/>
      <c r="R3197" s="2"/>
      <c r="S3197" s="2"/>
      <c r="AB3197" s="2"/>
    </row>
    <row r="3198" spans="1:28" x14ac:dyDescent="0.2">
      <c r="A3198" s="2"/>
      <c r="E3198" s="2"/>
      <c r="F3198" s="2"/>
      <c r="G3198" s="2"/>
      <c r="H3198" s="2"/>
      <c r="L3198" s="2"/>
      <c r="M3198" s="2"/>
      <c r="P3198" s="2"/>
      <c r="Q3198" s="2"/>
      <c r="R3198" s="2"/>
      <c r="S3198" s="2"/>
      <c r="AB3198" s="2"/>
    </row>
    <row r="3199" spans="1:28" x14ac:dyDescent="0.2">
      <c r="A3199" s="2"/>
      <c r="E3199" s="2"/>
      <c r="F3199" s="2"/>
      <c r="G3199" s="2"/>
      <c r="H3199" s="2"/>
      <c r="L3199" s="2"/>
      <c r="M3199" s="2"/>
      <c r="P3199" s="2"/>
      <c r="Q3199" s="2"/>
      <c r="R3199" s="2"/>
      <c r="S3199" s="2"/>
      <c r="AB3199" s="2"/>
    </row>
    <row r="3200" spans="1:28" x14ac:dyDescent="0.2">
      <c r="A3200" s="2"/>
      <c r="E3200" s="2"/>
      <c r="F3200" s="2"/>
      <c r="G3200" s="2"/>
      <c r="H3200" s="2"/>
      <c r="L3200" s="2"/>
      <c r="M3200" s="2"/>
      <c r="P3200" s="2"/>
      <c r="Q3200" s="2"/>
      <c r="R3200" s="2"/>
      <c r="S3200" s="2"/>
      <c r="AB3200" s="2"/>
    </row>
    <row r="3201" spans="1:28" x14ac:dyDescent="0.2">
      <c r="A3201" s="2"/>
      <c r="E3201" s="2"/>
      <c r="F3201" s="2"/>
      <c r="G3201" s="2"/>
      <c r="H3201" s="2"/>
      <c r="L3201" s="2"/>
      <c r="M3201" s="2"/>
      <c r="P3201" s="2"/>
      <c r="Q3201" s="2"/>
      <c r="R3201" s="2"/>
      <c r="S3201" s="2"/>
      <c r="AB3201" s="2"/>
    </row>
    <row r="3202" spans="1:28" x14ac:dyDescent="0.2">
      <c r="A3202" s="2"/>
      <c r="E3202" s="2"/>
      <c r="F3202" s="2"/>
      <c r="G3202" s="2"/>
      <c r="H3202" s="2"/>
      <c r="L3202" s="2"/>
      <c r="M3202" s="2"/>
      <c r="P3202" s="2"/>
      <c r="Q3202" s="2"/>
      <c r="R3202" s="2"/>
      <c r="S3202" s="2"/>
      <c r="AB3202" s="2"/>
    </row>
    <row r="3203" spans="1:28" x14ac:dyDescent="0.2">
      <c r="A3203" s="2"/>
      <c r="E3203" s="2"/>
      <c r="F3203" s="2"/>
      <c r="G3203" s="2"/>
      <c r="H3203" s="2"/>
      <c r="L3203" s="2"/>
      <c r="M3203" s="2"/>
      <c r="P3203" s="2"/>
      <c r="Q3203" s="2"/>
      <c r="R3203" s="2"/>
      <c r="S3203" s="2"/>
      <c r="AB3203" s="2"/>
    </row>
    <row r="3204" spans="1:28" x14ac:dyDescent="0.2">
      <c r="A3204" s="2"/>
      <c r="E3204" s="2"/>
      <c r="F3204" s="2"/>
      <c r="G3204" s="2"/>
      <c r="H3204" s="2"/>
      <c r="L3204" s="2"/>
      <c r="M3204" s="2"/>
      <c r="P3204" s="2"/>
      <c r="Q3204" s="2"/>
      <c r="R3204" s="2"/>
      <c r="S3204" s="2"/>
      <c r="AB3204" s="2"/>
    </row>
    <row r="3205" spans="1:28" x14ac:dyDescent="0.2">
      <c r="A3205" s="2"/>
      <c r="E3205" s="2"/>
      <c r="F3205" s="2"/>
      <c r="G3205" s="2"/>
      <c r="H3205" s="2"/>
      <c r="L3205" s="2"/>
      <c r="M3205" s="2"/>
      <c r="P3205" s="2"/>
      <c r="Q3205" s="2"/>
      <c r="R3205" s="2"/>
      <c r="S3205" s="2"/>
      <c r="AB3205" s="2"/>
    </row>
    <row r="3206" spans="1:28" x14ac:dyDescent="0.2">
      <c r="A3206" s="2"/>
      <c r="E3206" s="2"/>
      <c r="F3206" s="2"/>
      <c r="G3206" s="2"/>
      <c r="H3206" s="2"/>
      <c r="L3206" s="2"/>
      <c r="M3206" s="2"/>
      <c r="P3206" s="2"/>
      <c r="Q3206" s="2"/>
      <c r="R3206" s="2"/>
      <c r="S3206" s="2"/>
      <c r="AB3206" s="2"/>
    </row>
    <row r="3207" spans="1:28" x14ac:dyDescent="0.2">
      <c r="A3207" s="2"/>
      <c r="E3207" s="2"/>
      <c r="F3207" s="2"/>
      <c r="G3207" s="2"/>
      <c r="H3207" s="2"/>
      <c r="L3207" s="2"/>
      <c r="M3207" s="2"/>
      <c r="P3207" s="2"/>
      <c r="Q3207" s="2"/>
      <c r="R3207" s="2"/>
      <c r="S3207" s="2"/>
      <c r="AB3207" s="2"/>
    </row>
    <row r="3208" spans="1:28" x14ac:dyDescent="0.2">
      <c r="A3208" s="2"/>
      <c r="E3208" s="2"/>
      <c r="F3208" s="2"/>
      <c r="G3208" s="2"/>
      <c r="H3208" s="2"/>
      <c r="L3208" s="2"/>
      <c r="M3208" s="2"/>
      <c r="P3208" s="2"/>
      <c r="Q3208" s="2"/>
      <c r="R3208" s="2"/>
      <c r="S3208" s="2"/>
      <c r="AB3208" s="2"/>
    </row>
    <row r="3209" spans="1:28" x14ac:dyDescent="0.2">
      <c r="A3209" s="2"/>
      <c r="E3209" s="2"/>
      <c r="F3209" s="2"/>
      <c r="G3209" s="2"/>
      <c r="H3209" s="2"/>
      <c r="L3209" s="2"/>
      <c r="M3209" s="2"/>
      <c r="P3209" s="2"/>
      <c r="Q3209" s="2"/>
      <c r="R3209" s="2"/>
      <c r="S3209" s="2"/>
      <c r="AB3209" s="2"/>
    </row>
    <row r="3210" spans="1:28" x14ac:dyDescent="0.2">
      <c r="A3210" s="2"/>
      <c r="E3210" s="2"/>
      <c r="F3210" s="2"/>
      <c r="G3210" s="2"/>
      <c r="H3210" s="2"/>
      <c r="L3210" s="2"/>
      <c r="M3210" s="2"/>
      <c r="P3210" s="2"/>
      <c r="Q3210" s="2"/>
      <c r="R3210" s="2"/>
      <c r="S3210" s="2"/>
      <c r="AB3210" s="2"/>
    </row>
    <row r="3211" spans="1:28" x14ac:dyDescent="0.2">
      <c r="A3211" s="2"/>
      <c r="E3211" s="2"/>
      <c r="F3211" s="2"/>
      <c r="G3211" s="2"/>
      <c r="H3211" s="2"/>
      <c r="L3211" s="2"/>
      <c r="M3211" s="2"/>
      <c r="P3211" s="2"/>
      <c r="Q3211" s="2"/>
      <c r="R3211" s="2"/>
      <c r="S3211" s="2"/>
      <c r="AB3211" s="2"/>
    </row>
    <row r="3212" spans="1:28" x14ac:dyDescent="0.2">
      <c r="A3212" s="2"/>
      <c r="E3212" s="2"/>
      <c r="F3212" s="2"/>
      <c r="G3212" s="2"/>
      <c r="H3212" s="2"/>
      <c r="L3212" s="2"/>
      <c r="M3212" s="2"/>
      <c r="P3212" s="2"/>
      <c r="Q3212" s="2"/>
      <c r="R3212" s="2"/>
      <c r="S3212" s="2"/>
      <c r="AB3212" s="2"/>
    </row>
    <row r="3213" spans="1:28" x14ac:dyDescent="0.2">
      <c r="A3213" s="2"/>
      <c r="E3213" s="2"/>
      <c r="F3213" s="2"/>
      <c r="G3213" s="2"/>
      <c r="H3213" s="2"/>
      <c r="L3213" s="2"/>
      <c r="M3213" s="2"/>
      <c r="P3213" s="2"/>
      <c r="Q3213" s="2"/>
      <c r="R3213" s="2"/>
      <c r="S3213" s="2"/>
      <c r="AB3213" s="2"/>
    </row>
    <row r="3214" spans="1:28" x14ac:dyDescent="0.2">
      <c r="A3214" s="2"/>
      <c r="E3214" s="2"/>
      <c r="F3214" s="2"/>
      <c r="G3214" s="2"/>
      <c r="H3214" s="2"/>
      <c r="L3214" s="2"/>
      <c r="M3214" s="2"/>
      <c r="P3214" s="2"/>
      <c r="Q3214" s="2"/>
      <c r="R3214" s="2"/>
      <c r="S3214" s="2"/>
      <c r="AB3214" s="2"/>
    </row>
    <row r="3215" spans="1:28" x14ac:dyDescent="0.2">
      <c r="A3215" s="2"/>
      <c r="E3215" s="2"/>
      <c r="F3215" s="2"/>
      <c r="G3215" s="2"/>
      <c r="H3215" s="2"/>
      <c r="L3215" s="2"/>
      <c r="M3215" s="2"/>
      <c r="P3215" s="2"/>
      <c r="Q3215" s="2"/>
      <c r="R3215" s="2"/>
      <c r="S3215" s="2"/>
      <c r="AB3215" s="2"/>
    </row>
    <row r="3216" spans="1:28" x14ac:dyDescent="0.2">
      <c r="A3216" s="2"/>
      <c r="E3216" s="2"/>
      <c r="F3216" s="2"/>
      <c r="G3216" s="2"/>
      <c r="H3216" s="2"/>
      <c r="L3216" s="2"/>
      <c r="M3216" s="2"/>
      <c r="P3216" s="2"/>
      <c r="Q3216" s="2"/>
      <c r="R3216" s="2"/>
      <c r="S3216" s="2"/>
      <c r="AB3216" s="2"/>
    </row>
    <row r="3217" spans="1:28" x14ac:dyDescent="0.2">
      <c r="A3217" s="2"/>
      <c r="E3217" s="2"/>
      <c r="F3217" s="2"/>
      <c r="G3217" s="2"/>
      <c r="H3217" s="2"/>
      <c r="L3217" s="2"/>
      <c r="M3217" s="2"/>
      <c r="P3217" s="2"/>
      <c r="Q3217" s="2"/>
      <c r="R3217" s="2"/>
      <c r="S3217" s="2"/>
      <c r="AB3217" s="2"/>
    </row>
    <row r="3218" spans="1:28" x14ac:dyDescent="0.2">
      <c r="A3218" s="2"/>
      <c r="E3218" s="2"/>
      <c r="F3218" s="2"/>
      <c r="G3218" s="2"/>
      <c r="H3218" s="2"/>
      <c r="L3218" s="2"/>
      <c r="M3218" s="2"/>
      <c r="P3218" s="2"/>
      <c r="Q3218" s="2"/>
      <c r="R3218" s="2"/>
      <c r="S3218" s="2"/>
      <c r="AB3218" s="2"/>
    </row>
    <row r="3219" spans="1:28" x14ac:dyDescent="0.2">
      <c r="A3219" s="2"/>
      <c r="E3219" s="2"/>
      <c r="F3219" s="2"/>
      <c r="G3219" s="2"/>
      <c r="H3219" s="2"/>
      <c r="L3219" s="2"/>
      <c r="M3219" s="2"/>
      <c r="P3219" s="2"/>
      <c r="Q3219" s="2"/>
      <c r="R3219" s="2"/>
      <c r="S3219" s="2"/>
      <c r="AB3219" s="2"/>
    </row>
    <row r="3220" spans="1:28" x14ac:dyDescent="0.2">
      <c r="A3220" s="2"/>
      <c r="E3220" s="2"/>
      <c r="F3220" s="2"/>
      <c r="G3220" s="2"/>
      <c r="H3220" s="2"/>
      <c r="L3220" s="2"/>
      <c r="M3220" s="2"/>
      <c r="P3220" s="2"/>
      <c r="Q3220" s="2"/>
      <c r="R3220" s="2"/>
      <c r="S3220" s="2"/>
      <c r="AB3220" s="2"/>
    </row>
    <row r="3221" spans="1:28" x14ac:dyDescent="0.2">
      <c r="A3221" s="2"/>
      <c r="E3221" s="2"/>
      <c r="F3221" s="2"/>
      <c r="G3221" s="2"/>
      <c r="H3221" s="2"/>
      <c r="L3221" s="2"/>
      <c r="M3221" s="2"/>
      <c r="P3221" s="2"/>
      <c r="Q3221" s="2"/>
      <c r="R3221" s="2"/>
      <c r="S3221" s="2"/>
      <c r="AB3221" s="2"/>
    </row>
    <row r="3222" spans="1:28" x14ac:dyDescent="0.2">
      <c r="A3222" s="2"/>
      <c r="E3222" s="2"/>
      <c r="F3222" s="2"/>
      <c r="G3222" s="2"/>
      <c r="H3222" s="2"/>
      <c r="L3222" s="2"/>
      <c r="M3222" s="2"/>
      <c r="P3222" s="2"/>
      <c r="Q3222" s="2"/>
      <c r="R3222" s="2"/>
      <c r="S3222" s="2"/>
      <c r="AB3222" s="2"/>
    </row>
    <row r="3223" spans="1:28" x14ac:dyDescent="0.2">
      <c r="A3223" s="2"/>
      <c r="E3223" s="2"/>
      <c r="F3223" s="2"/>
      <c r="G3223" s="2"/>
      <c r="H3223" s="2"/>
      <c r="L3223" s="2"/>
      <c r="M3223" s="2"/>
      <c r="P3223" s="2"/>
      <c r="Q3223" s="2"/>
      <c r="R3223" s="2"/>
      <c r="S3223" s="2"/>
      <c r="AB3223" s="2"/>
    </row>
    <row r="3224" spans="1:28" x14ac:dyDescent="0.2">
      <c r="A3224" s="2"/>
      <c r="E3224" s="2"/>
      <c r="F3224" s="2"/>
      <c r="G3224" s="2"/>
      <c r="H3224" s="2"/>
      <c r="L3224" s="2"/>
      <c r="M3224" s="2"/>
      <c r="P3224" s="2"/>
      <c r="Q3224" s="2"/>
      <c r="R3224" s="2"/>
      <c r="S3224" s="2"/>
      <c r="AB3224" s="2"/>
    </row>
    <row r="3225" spans="1:28" x14ac:dyDescent="0.2">
      <c r="A3225" s="2"/>
      <c r="E3225" s="2"/>
      <c r="F3225" s="2"/>
      <c r="G3225" s="2"/>
      <c r="H3225" s="2"/>
      <c r="L3225" s="2"/>
      <c r="M3225" s="2"/>
      <c r="P3225" s="2"/>
      <c r="Q3225" s="2"/>
      <c r="R3225" s="2"/>
      <c r="S3225" s="2"/>
      <c r="AB3225" s="2"/>
    </row>
    <row r="3226" spans="1:28" x14ac:dyDescent="0.2">
      <c r="A3226" s="2"/>
      <c r="E3226" s="2"/>
      <c r="F3226" s="2"/>
      <c r="G3226" s="2"/>
      <c r="H3226" s="2"/>
      <c r="L3226" s="2"/>
      <c r="M3226" s="2"/>
      <c r="P3226" s="2"/>
      <c r="Q3226" s="2"/>
      <c r="R3226" s="2"/>
      <c r="S3226" s="2"/>
      <c r="AB3226" s="2"/>
    </row>
    <row r="3227" spans="1:28" x14ac:dyDescent="0.2">
      <c r="A3227" s="2"/>
      <c r="E3227" s="2"/>
      <c r="F3227" s="2"/>
      <c r="G3227" s="2"/>
      <c r="H3227" s="2"/>
      <c r="L3227" s="2"/>
      <c r="M3227" s="2"/>
      <c r="P3227" s="2"/>
      <c r="Q3227" s="2"/>
      <c r="R3227" s="2"/>
      <c r="S3227" s="2"/>
      <c r="AB3227" s="2"/>
    </row>
    <row r="3228" spans="1:28" x14ac:dyDescent="0.2">
      <c r="A3228" s="2"/>
      <c r="E3228" s="2"/>
      <c r="F3228" s="2"/>
      <c r="G3228" s="2"/>
      <c r="H3228" s="2"/>
      <c r="L3228" s="2"/>
      <c r="M3228" s="2"/>
      <c r="P3228" s="2"/>
      <c r="Q3228" s="2"/>
      <c r="R3228" s="2"/>
      <c r="S3228" s="2"/>
      <c r="AB3228" s="2"/>
    </row>
    <row r="3229" spans="1:28" x14ac:dyDescent="0.2">
      <c r="A3229" s="2"/>
      <c r="E3229" s="2"/>
      <c r="F3229" s="2"/>
      <c r="G3229" s="2"/>
      <c r="H3229" s="2"/>
      <c r="L3229" s="2"/>
      <c r="M3229" s="2"/>
      <c r="P3229" s="2"/>
      <c r="Q3229" s="2"/>
      <c r="R3229" s="2"/>
      <c r="S3229" s="2"/>
      <c r="AB3229" s="2"/>
    </row>
    <row r="3230" spans="1:28" x14ac:dyDescent="0.2">
      <c r="A3230" s="2"/>
      <c r="E3230" s="2"/>
      <c r="F3230" s="2"/>
      <c r="G3230" s="2"/>
      <c r="H3230" s="2"/>
      <c r="L3230" s="2"/>
      <c r="M3230" s="2"/>
      <c r="P3230" s="2"/>
      <c r="Q3230" s="2"/>
      <c r="R3230" s="2"/>
      <c r="S3230" s="2"/>
      <c r="AB3230" s="2"/>
    </row>
    <row r="3231" spans="1:28" x14ac:dyDescent="0.2">
      <c r="A3231" s="2"/>
      <c r="E3231" s="2"/>
      <c r="F3231" s="2"/>
      <c r="G3231" s="2"/>
      <c r="H3231" s="2"/>
      <c r="L3231" s="2"/>
      <c r="M3231" s="2"/>
      <c r="P3231" s="2"/>
      <c r="Q3231" s="2"/>
      <c r="R3231" s="2"/>
      <c r="S3231" s="2"/>
      <c r="AB3231" s="2"/>
    </row>
    <row r="3232" spans="1:28" x14ac:dyDescent="0.2">
      <c r="A3232" s="2"/>
      <c r="E3232" s="2"/>
      <c r="F3232" s="2"/>
      <c r="G3232" s="2"/>
      <c r="H3232" s="2"/>
      <c r="L3232" s="2"/>
      <c r="M3232" s="2"/>
      <c r="P3232" s="2"/>
      <c r="Q3232" s="2"/>
      <c r="R3232" s="2"/>
      <c r="S3232" s="2"/>
      <c r="AB3232" s="2"/>
    </row>
    <row r="3233" spans="1:28" x14ac:dyDescent="0.2">
      <c r="A3233" s="2"/>
      <c r="E3233" s="2"/>
      <c r="F3233" s="2"/>
      <c r="G3233" s="2"/>
      <c r="H3233" s="2"/>
      <c r="L3233" s="2"/>
      <c r="M3233" s="2"/>
      <c r="P3233" s="2"/>
      <c r="Q3233" s="2"/>
      <c r="R3233" s="2"/>
      <c r="S3233" s="2"/>
      <c r="AB3233" s="2"/>
    </row>
    <row r="3234" spans="1:28" x14ac:dyDescent="0.2">
      <c r="A3234" s="2"/>
      <c r="E3234" s="2"/>
      <c r="F3234" s="2"/>
      <c r="G3234" s="2"/>
      <c r="H3234" s="2"/>
      <c r="L3234" s="2"/>
      <c r="M3234" s="2"/>
      <c r="P3234" s="2"/>
      <c r="Q3234" s="2"/>
      <c r="R3234" s="2"/>
      <c r="S3234" s="2"/>
      <c r="AB3234" s="2"/>
    </row>
    <row r="3235" spans="1:28" x14ac:dyDescent="0.2">
      <c r="A3235" s="2"/>
      <c r="E3235" s="2"/>
      <c r="F3235" s="2"/>
      <c r="G3235" s="2"/>
      <c r="H3235" s="2"/>
      <c r="L3235" s="2"/>
      <c r="M3235" s="2"/>
      <c r="P3235" s="2"/>
      <c r="Q3235" s="2"/>
      <c r="R3235" s="2"/>
      <c r="S3235" s="2"/>
      <c r="AB3235" s="2"/>
    </row>
    <row r="3236" spans="1:28" x14ac:dyDescent="0.2">
      <c r="A3236" s="2"/>
      <c r="E3236" s="2"/>
      <c r="F3236" s="2"/>
      <c r="G3236" s="2"/>
      <c r="H3236" s="2"/>
      <c r="L3236" s="2"/>
      <c r="M3236" s="2"/>
      <c r="P3236" s="2"/>
      <c r="Q3236" s="2"/>
      <c r="R3236" s="2"/>
      <c r="S3236" s="2"/>
      <c r="AB3236" s="2"/>
    </row>
    <row r="3237" spans="1:28" x14ac:dyDescent="0.2">
      <c r="A3237" s="2"/>
      <c r="E3237" s="2"/>
      <c r="F3237" s="2"/>
      <c r="G3237" s="2"/>
      <c r="H3237" s="2"/>
      <c r="L3237" s="2"/>
      <c r="M3237" s="2"/>
      <c r="P3237" s="2"/>
      <c r="Q3237" s="2"/>
      <c r="R3237" s="2"/>
      <c r="S3237" s="2"/>
      <c r="AB3237" s="2"/>
    </row>
    <row r="3238" spans="1:28" x14ac:dyDescent="0.2">
      <c r="A3238" s="2"/>
      <c r="E3238" s="2"/>
      <c r="F3238" s="2"/>
      <c r="G3238" s="2"/>
      <c r="H3238" s="2"/>
      <c r="L3238" s="2"/>
      <c r="M3238" s="2"/>
      <c r="P3238" s="2"/>
      <c r="Q3238" s="2"/>
      <c r="R3238" s="2"/>
      <c r="S3238" s="2"/>
      <c r="AB3238" s="2"/>
    </row>
    <row r="3239" spans="1:28" x14ac:dyDescent="0.2">
      <c r="A3239" s="2"/>
      <c r="E3239" s="2"/>
      <c r="F3239" s="2"/>
      <c r="G3239" s="2"/>
      <c r="H3239" s="2"/>
      <c r="L3239" s="2"/>
      <c r="M3239" s="2"/>
      <c r="P3239" s="2"/>
      <c r="Q3239" s="2"/>
      <c r="R3239" s="2"/>
      <c r="S3239" s="2"/>
      <c r="AB3239" s="2"/>
    </row>
    <row r="3240" spans="1:28" x14ac:dyDescent="0.2">
      <c r="A3240" s="2"/>
      <c r="E3240" s="2"/>
      <c r="F3240" s="2"/>
      <c r="G3240" s="2"/>
      <c r="H3240" s="2"/>
      <c r="L3240" s="2"/>
      <c r="M3240" s="2"/>
      <c r="P3240" s="2"/>
      <c r="Q3240" s="2"/>
      <c r="R3240" s="2"/>
      <c r="S3240" s="2"/>
      <c r="AB3240" s="2"/>
    </row>
    <row r="3241" spans="1:28" x14ac:dyDescent="0.2">
      <c r="A3241" s="2"/>
      <c r="E3241" s="2"/>
      <c r="F3241" s="2"/>
      <c r="G3241" s="2"/>
      <c r="H3241" s="2"/>
      <c r="L3241" s="2"/>
      <c r="M3241" s="2"/>
      <c r="P3241" s="2"/>
      <c r="Q3241" s="2"/>
      <c r="R3241" s="2"/>
      <c r="S3241" s="2"/>
      <c r="AB3241" s="2"/>
    </row>
    <row r="3242" spans="1:28" x14ac:dyDescent="0.2">
      <c r="A3242" s="2"/>
      <c r="E3242" s="2"/>
      <c r="F3242" s="2"/>
      <c r="G3242" s="2"/>
      <c r="H3242" s="2"/>
      <c r="L3242" s="2"/>
      <c r="M3242" s="2"/>
      <c r="P3242" s="2"/>
      <c r="Q3242" s="2"/>
      <c r="R3242" s="2"/>
      <c r="S3242" s="2"/>
      <c r="AB3242" s="2"/>
    </row>
    <row r="3243" spans="1:28" x14ac:dyDescent="0.2">
      <c r="A3243" s="2"/>
      <c r="E3243" s="2"/>
      <c r="F3243" s="2"/>
      <c r="G3243" s="2"/>
      <c r="H3243" s="2"/>
      <c r="L3243" s="2"/>
      <c r="M3243" s="2"/>
      <c r="P3243" s="2"/>
      <c r="Q3243" s="2"/>
      <c r="R3243" s="2"/>
      <c r="S3243" s="2"/>
      <c r="AB3243" s="2"/>
    </row>
    <row r="3244" spans="1:28" x14ac:dyDescent="0.2">
      <c r="A3244" s="2"/>
      <c r="E3244" s="2"/>
      <c r="F3244" s="2"/>
      <c r="G3244" s="2"/>
      <c r="H3244" s="2"/>
      <c r="L3244" s="2"/>
      <c r="M3244" s="2"/>
      <c r="P3244" s="2"/>
      <c r="Q3244" s="2"/>
      <c r="R3244" s="2"/>
      <c r="S3244" s="2"/>
      <c r="AB3244" s="2"/>
    </row>
    <row r="3245" spans="1:28" x14ac:dyDescent="0.2">
      <c r="A3245" s="2"/>
      <c r="E3245" s="2"/>
      <c r="F3245" s="2"/>
      <c r="G3245" s="2"/>
      <c r="H3245" s="2"/>
      <c r="L3245" s="2"/>
      <c r="M3245" s="2"/>
      <c r="P3245" s="2"/>
      <c r="Q3245" s="2"/>
      <c r="R3245" s="2"/>
      <c r="S3245" s="2"/>
      <c r="AB3245" s="2"/>
    </row>
    <row r="3246" spans="1:28" x14ac:dyDescent="0.2">
      <c r="A3246" s="2"/>
      <c r="E3246" s="2"/>
      <c r="F3246" s="2"/>
      <c r="G3246" s="2"/>
      <c r="H3246" s="2"/>
      <c r="L3246" s="2"/>
      <c r="M3246" s="2"/>
      <c r="P3246" s="2"/>
      <c r="Q3246" s="2"/>
      <c r="R3246" s="2"/>
      <c r="S3246" s="2"/>
      <c r="AB3246" s="2"/>
    </row>
    <row r="3247" spans="1:28" x14ac:dyDescent="0.2">
      <c r="A3247" s="2"/>
      <c r="E3247" s="2"/>
      <c r="F3247" s="2"/>
      <c r="G3247" s="2"/>
      <c r="H3247" s="2"/>
      <c r="L3247" s="2"/>
      <c r="M3247" s="2"/>
      <c r="P3247" s="2"/>
      <c r="Q3247" s="2"/>
      <c r="R3247" s="2"/>
      <c r="S3247" s="2"/>
      <c r="AB3247" s="2"/>
    </row>
    <row r="3248" spans="1:28" x14ac:dyDescent="0.2">
      <c r="A3248" s="2"/>
      <c r="E3248" s="2"/>
      <c r="F3248" s="2"/>
      <c r="G3248" s="2"/>
      <c r="H3248" s="2"/>
      <c r="L3248" s="2"/>
      <c r="M3248" s="2"/>
      <c r="P3248" s="2"/>
      <c r="Q3248" s="2"/>
      <c r="R3248" s="2"/>
      <c r="S3248" s="2"/>
      <c r="AB3248" s="2"/>
    </row>
    <row r="3249" spans="1:28" x14ac:dyDescent="0.2">
      <c r="A3249" s="2"/>
      <c r="E3249" s="2"/>
      <c r="F3249" s="2"/>
      <c r="G3249" s="2"/>
      <c r="H3249" s="2"/>
      <c r="L3249" s="2"/>
      <c r="M3249" s="2"/>
      <c r="P3249" s="2"/>
      <c r="Q3249" s="2"/>
      <c r="R3249" s="2"/>
      <c r="S3249" s="2"/>
      <c r="AB3249" s="2"/>
    </row>
    <row r="3250" spans="1:28" x14ac:dyDescent="0.2">
      <c r="A3250" s="2"/>
      <c r="E3250" s="2"/>
      <c r="F3250" s="2"/>
      <c r="G3250" s="2"/>
      <c r="H3250" s="2"/>
      <c r="L3250" s="2"/>
      <c r="M3250" s="2"/>
      <c r="P3250" s="2"/>
      <c r="Q3250" s="2"/>
      <c r="R3250" s="2"/>
      <c r="S3250" s="2"/>
      <c r="AB3250" s="2"/>
    </row>
    <row r="3251" spans="1:28" x14ac:dyDescent="0.2">
      <c r="A3251" s="2"/>
      <c r="E3251" s="2"/>
      <c r="F3251" s="2"/>
      <c r="G3251" s="2"/>
      <c r="H3251" s="2"/>
      <c r="L3251" s="2"/>
      <c r="M3251" s="2"/>
      <c r="P3251" s="2"/>
      <c r="Q3251" s="2"/>
      <c r="R3251" s="2"/>
      <c r="S3251" s="2"/>
      <c r="AB3251" s="2"/>
    </row>
    <row r="3252" spans="1:28" x14ac:dyDescent="0.2">
      <c r="A3252" s="2"/>
      <c r="E3252" s="2"/>
      <c r="F3252" s="2"/>
      <c r="G3252" s="2"/>
      <c r="H3252" s="2"/>
      <c r="L3252" s="2"/>
      <c r="M3252" s="2"/>
      <c r="P3252" s="2"/>
      <c r="Q3252" s="2"/>
      <c r="R3252" s="2"/>
      <c r="S3252" s="2"/>
      <c r="AB3252" s="2"/>
    </row>
    <row r="3253" spans="1:28" x14ac:dyDescent="0.2">
      <c r="A3253" s="2"/>
      <c r="E3253" s="2"/>
      <c r="F3253" s="2"/>
      <c r="G3253" s="2"/>
      <c r="H3253" s="2"/>
      <c r="L3253" s="2"/>
      <c r="M3253" s="2"/>
      <c r="P3253" s="2"/>
      <c r="Q3253" s="2"/>
      <c r="R3253" s="2"/>
      <c r="S3253" s="2"/>
      <c r="AB3253" s="2"/>
    </row>
    <row r="3254" spans="1:28" x14ac:dyDescent="0.2">
      <c r="A3254" s="2"/>
      <c r="E3254" s="2"/>
      <c r="F3254" s="2"/>
      <c r="G3254" s="2"/>
      <c r="H3254" s="2"/>
      <c r="L3254" s="2"/>
      <c r="M3254" s="2"/>
      <c r="P3254" s="2"/>
      <c r="Q3254" s="2"/>
      <c r="R3254" s="2"/>
      <c r="S3254" s="2"/>
      <c r="AB3254" s="2"/>
    </row>
    <row r="3255" spans="1:28" x14ac:dyDescent="0.2">
      <c r="A3255" s="2"/>
      <c r="E3255" s="2"/>
      <c r="F3255" s="2"/>
      <c r="G3255" s="2"/>
      <c r="H3255" s="2"/>
      <c r="L3255" s="2"/>
      <c r="M3255" s="2"/>
      <c r="P3255" s="2"/>
      <c r="Q3255" s="2"/>
      <c r="R3255" s="2"/>
      <c r="S3255" s="2"/>
      <c r="AB3255" s="2"/>
    </row>
    <row r="3256" spans="1:28" x14ac:dyDescent="0.2">
      <c r="A3256" s="2"/>
      <c r="E3256" s="2"/>
      <c r="F3256" s="2"/>
      <c r="G3256" s="2"/>
      <c r="H3256" s="2"/>
      <c r="L3256" s="2"/>
      <c r="M3256" s="2"/>
      <c r="P3256" s="2"/>
      <c r="Q3256" s="2"/>
      <c r="R3256" s="2"/>
      <c r="S3256" s="2"/>
      <c r="AB3256" s="2"/>
    </row>
    <row r="3257" spans="1:28" x14ac:dyDescent="0.2">
      <c r="A3257" s="2"/>
      <c r="E3257" s="2"/>
      <c r="F3257" s="2"/>
      <c r="G3257" s="2"/>
      <c r="H3257" s="2"/>
      <c r="L3257" s="2"/>
      <c r="M3257" s="2"/>
      <c r="P3257" s="2"/>
      <c r="Q3257" s="2"/>
      <c r="R3257" s="2"/>
      <c r="S3257" s="2"/>
      <c r="AB3257" s="2"/>
    </row>
    <row r="3258" spans="1:28" x14ac:dyDescent="0.2">
      <c r="A3258" s="2"/>
      <c r="E3258" s="2"/>
      <c r="F3258" s="2"/>
      <c r="G3258" s="2"/>
      <c r="H3258" s="2"/>
      <c r="L3258" s="2"/>
      <c r="M3258" s="2"/>
      <c r="P3258" s="2"/>
      <c r="Q3258" s="2"/>
      <c r="R3258" s="2"/>
      <c r="S3258" s="2"/>
      <c r="AB3258" s="2"/>
    </row>
    <row r="3259" spans="1:28" x14ac:dyDescent="0.2">
      <c r="A3259" s="2"/>
      <c r="E3259" s="2"/>
      <c r="F3259" s="2"/>
      <c r="G3259" s="2"/>
      <c r="H3259" s="2"/>
      <c r="L3259" s="2"/>
      <c r="M3259" s="2"/>
      <c r="P3259" s="2"/>
      <c r="Q3259" s="2"/>
      <c r="R3259" s="2"/>
      <c r="S3259" s="2"/>
      <c r="AB3259" s="2"/>
    </row>
    <row r="3260" spans="1:28" x14ac:dyDescent="0.2">
      <c r="A3260" s="2"/>
      <c r="E3260" s="2"/>
      <c r="F3260" s="2"/>
      <c r="G3260" s="2"/>
      <c r="H3260" s="2"/>
      <c r="L3260" s="2"/>
      <c r="M3260" s="2"/>
      <c r="P3260" s="2"/>
      <c r="Q3260" s="2"/>
      <c r="R3260" s="2"/>
      <c r="S3260" s="2"/>
      <c r="AB3260" s="2"/>
    </row>
    <row r="3261" spans="1:28" x14ac:dyDescent="0.2">
      <c r="A3261" s="2"/>
      <c r="E3261" s="2"/>
      <c r="F3261" s="2"/>
      <c r="G3261" s="2"/>
      <c r="H3261" s="2"/>
      <c r="L3261" s="2"/>
      <c r="M3261" s="2"/>
      <c r="P3261" s="2"/>
      <c r="Q3261" s="2"/>
      <c r="R3261" s="2"/>
      <c r="S3261" s="2"/>
      <c r="AB3261" s="2"/>
    </row>
    <row r="3262" spans="1:28" x14ac:dyDescent="0.2">
      <c r="A3262" s="2"/>
      <c r="E3262" s="2"/>
      <c r="F3262" s="2"/>
      <c r="G3262" s="2"/>
      <c r="H3262" s="2"/>
      <c r="L3262" s="2"/>
      <c r="M3262" s="2"/>
      <c r="P3262" s="2"/>
      <c r="Q3262" s="2"/>
      <c r="R3262" s="2"/>
      <c r="S3262" s="2"/>
      <c r="AB3262" s="2"/>
    </row>
    <row r="3263" spans="1:28" x14ac:dyDescent="0.2">
      <c r="A3263" s="2"/>
      <c r="E3263" s="2"/>
      <c r="F3263" s="2"/>
      <c r="G3263" s="2"/>
      <c r="H3263" s="2"/>
      <c r="L3263" s="2"/>
      <c r="M3263" s="2"/>
      <c r="P3263" s="2"/>
      <c r="Q3263" s="2"/>
      <c r="R3263" s="2"/>
      <c r="S3263" s="2"/>
      <c r="AB3263" s="2"/>
    </row>
    <row r="3264" spans="1:28" x14ac:dyDescent="0.2">
      <c r="A3264" s="2"/>
      <c r="E3264" s="2"/>
      <c r="F3264" s="2"/>
      <c r="G3264" s="2"/>
      <c r="H3264" s="2"/>
      <c r="L3264" s="2"/>
      <c r="M3264" s="2"/>
      <c r="P3264" s="2"/>
      <c r="Q3264" s="2"/>
      <c r="R3264" s="2"/>
      <c r="S3264" s="2"/>
      <c r="AB3264" s="2"/>
    </row>
    <row r="3265" spans="1:28" x14ac:dyDescent="0.2">
      <c r="A3265" s="2"/>
      <c r="E3265" s="2"/>
      <c r="F3265" s="2"/>
      <c r="G3265" s="2"/>
      <c r="H3265" s="2"/>
      <c r="L3265" s="2"/>
      <c r="M3265" s="2"/>
      <c r="P3265" s="2"/>
      <c r="Q3265" s="2"/>
      <c r="R3265" s="2"/>
      <c r="S3265" s="2"/>
      <c r="AB3265" s="2"/>
    </row>
    <row r="3266" spans="1:28" x14ac:dyDescent="0.2">
      <c r="A3266" s="2"/>
      <c r="E3266" s="2"/>
      <c r="F3266" s="2"/>
      <c r="G3266" s="2"/>
      <c r="H3266" s="2"/>
      <c r="L3266" s="2"/>
      <c r="M3266" s="2"/>
      <c r="P3266" s="2"/>
      <c r="Q3266" s="2"/>
      <c r="R3266" s="2"/>
      <c r="S3266" s="2"/>
      <c r="AB3266" s="2"/>
    </row>
    <row r="3267" spans="1:28" x14ac:dyDescent="0.2">
      <c r="A3267" s="2"/>
      <c r="E3267" s="2"/>
      <c r="F3267" s="2"/>
      <c r="G3267" s="2"/>
      <c r="H3267" s="2"/>
      <c r="L3267" s="2"/>
      <c r="M3267" s="2"/>
      <c r="P3267" s="2"/>
      <c r="Q3267" s="2"/>
      <c r="R3267" s="2"/>
      <c r="S3267" s="2"/>
      <c r="AB3267" s="2"/>
    </row>
    <row r="3268" spans="1:28" x14ac:dyDescent="0.2">
      <c r="A3268" s="2"/>
      <c r="E3268" s="2"/>
      <c r="F3268" s="2"/>
      <c r="G3268" s="2"/>
      <c r="H3268" s="2"/>
      <c r="L3268" s="2"/>
      <c r="M3268" s="2"/>
      <c r="P3268" s="2"/>
      <c r="Q3268" s="2"/>
      <c r="R3268" s="2"/>
      <c r="S3268" s="2"/>
      <c r="AB3268" s="2"/>
    </row>
    <row r="3269" spans="1:28" x14ac:dyDescent="0.2">
      <c r="A3269" s="2"/>
      <c r="E3269" s="2"/>
      <c r="F3269" s="2"/>
      <c r="G3269" s="2"/>
      <c r="H3269" s="2"/>
      <c r="L3269" s="2"/>
      <c r="M3269" s="2"/>
      <c r="P3269" s="2"/>
      <c r="Q3269" s="2"/>
      <c r="R3269" s="2"/>
      <c r="S3269" s="2"/>
      <c r="AB3269" s="2"/>
    </row>
    <row r="3270" spans="1:28" x14ac:dyDescent="0.2">
      <c r="A3270" s="2"/>
      <c r="E3270" s="2"/>
      <c r="F3270" s="2"/>
      <c r="G3270" s="2"/>
      <c r="H3270" s="2"/>
      <c r="L3270" s="2"/>
      <c r="M3270" s="2"/>
      <c r="P3270" s="2"/>
      <c r="Q3270" s="2"/>
      <c r="R3270" s="2"/>
      <c r="S3270" s="2"/>
      <c r="AB3270" s="2"/>
    </row>
    <row r="3271" spans="1:28" x14ac:dyDescent="0.2">
      <c r="A3271" s="2"/>
      <c r="E3271" s="2"/>
      <c r="F3271" s="2"/>
      <c r="G3271" s="2"/>
      <c r="H3271" s="2"/>
      <c r="L3271" s="2"/>
      <c r="M3271" s="2"/>
      <c r="P3271" s="2"/>
      <c r="Q3271" s="2"/>
      <c r="R3271" s="2"/>
      <c r="S3271" s="2"/>
      <c r="AB3271" s="2"/>
    </row>
    <row r="3272" spans="1:28" x14ac:dyDescent="0.2">
      <c r="A3272" s="2"/>
      <c r="E3272" s="2"/>
      <c r="F3272" s="2"/>
      <c r="G3272" s="2"/>
      <c r="H3272" s="2"/>
      <c r="L3272" s="2"/>
      <c r="M3272" s="2"/>
      <c r="P3272" s="2"/>
      <c r="Q3272" s="2"/>
      <c r="R3272" s="2"/>
      <c r="S3272" s="2"/>
      <c r="AB3272" s="2"/>
    </row>
    <row r="3273" spans="1:28" x14ac:dyDescent="0.2">
      <c r="A3273" s="2"/>
      <c r="E3273" s="2"/>
      <c r="F3273" s="2"/>
      <c r="G3273" s="2"/>
      <c r="H3273" s="2"/>
      <c r="L3273" s="2"/>
      <c r="M3273" s="2"/>
      <c r="P3273" s="2"/>
      <c r="Q3273" s="2"/>
      <c r="R3273" s="2"/>
      <c r="S3273" s="2"/>
      <c r="AB3273" s="2"/>
    </row>
    <row r="3274" spans="1:28" x14ac:dyDescent="0.2">
      <c r="A3274" s="2"/>
      <c r="E3274" s="2"/>
      <c r="F3274" s="2"/>
      <c r="G3274" s="2"/>
      <c r="H3274" s="2"/>
      <c r="L3274" s="2"/>
      <c r="M3274" s="2"/>
      <c r="P3274" s="2"/>
      <c r="Q3274" s="2"/>
      <c r="R3274" s="2"/>
      <c r="S3274" s="2"/>
      <c r="AB3274" s="2"/>
    </row>
    <row r="3275" spans="1:28" x14ac:dyDescent="0.2">
      <c r="A3275" s="2"/>
      <c r="E3275" s="2"/>
      <c r="F3275" s="2"/>
      <c r="G3275" s="2"/>
      <c r="H3275" s="2"/>
      <c r="L3275" s="2"/>
      <c r="M3275" s="2"/>
      <c r="P3275" s="2"/>
      <c r="Q3275" s="2"/>
      <c r="R3275" s="2"/>
      <c r="S3275" s="2"/>
      <c r="AB3275" s="2"/>
    </row>
    <row r="3276" spans="1:28" x14ac:dyDescent="0.2">
      <c r="A3276" s="2"/>
      <c r="E3276" s="2"/>
      <c r="F3276" s="2"/>
      <c r="G3276" s="2"/>
      <c r="H3276" s="2"/>
      <c r="L3276" s="2"/>
      <c r="M3276" s="2"/>
      <c r="P3276" s="2"/>
      <c r="Q3276" s="2"/>
      <c r="R3276" s="2"/>
      <c r="S3276" s="2"/>
      <c r="AB3276" s="2"/>
    </row>
    <row r="3277" spans="1:28" x14ac:dyDescent="0.2">
      <c r="A3277" s="2"/>
      <c r="E3277" s="2"/>
      <c r="F3277" s="2"/>
      <c r="G3277" s="2"/>
      <c r="H3277" s="2"/>
      <c r="L3277" s="2"/>
      <c r="M3277" s="2"/>
      <c r="P3277" s="2"/>
      <c r="Q3277" s="2"/>
      <c r="R3277" s="2"/>
      <c r="S3277" s="2"/>
      <c r="AB3277" s="2"/>
    </row>
    <row r="3278" spans="1:28" x14ac:dyDescent="0.2">
      <c r="A3278" s="2"/>
      <c r="E3278" s="2"/>
      <c r="F3278" s="2"/>
      <c r="G3278" s="2"/>
      <c r="H3278" s="2"/>
      <c r="L3278" s="2"/>
      <c r="M3278" s="2"/>
      <c r="P3278" s="2"/>
      <c r="Q3278" s="2"/>
      <c r="R3278" s="2"/>
      <c r="S3278" s="2"/>
      <c r="AB3278" s="2"/>
    </row>
    <row r="3279" spans="1:28" x14ac:dyDescent="0.2">
      <c r="A3279" s="2"/>
      <c r="E3279" s="2"/>
      <c r="F3279" s="2"/>
      <c r="G3279" s="2"/>
      <c r="H3279" s="2"/>
      <c r="L3279" s="2"/>
      <c r="M3279" s="2"/>
      <c r="P3279" s="2"/>
      <c r="Q3279" s="2"/>
      <c r="R3279" s="2"/>
      <c r="S3279" s="2"/>
      <c r="AB3279" s="2"/>
    </row>
    <row r="3280" spans="1:28" x14ac:dyDescent="0.2">
      <c r="A3280" s="2"/>
      <c r="E3280" s="2"/>
      <c r="F3280" s="2"/>
      <c r="G3280" s="2"/>
      <c r="H3280" s="2"/>
      <c r="L3280" s="2"/>
      <c r="M3280" s="2"/>
      <c r="P3280" s="2"/>
      <c r="Q3280" s="2"/>
      <c r="R3280" s="2"/>
      <c r="S3280" s="2"/>
      <c r="AB3280" s="2"/>
    </row>
    <row r="3281" spans="1:28" x14ac:dyDescent="0.2">
      <c r="A3281" s="2"/>
      <c r="E3281" s="2"/>
      <c r="F3281" s="2"/>
      <c r="G3281" s="2"/>
      <c r="H3281" s="2"/>
      <c r="L3281" s="2"/>
      <c r="M3281" s="2"/>
      <c r="P3281" s="2"/>
      <c r="Q3281" s="2"/>
      <c r="R3281" s="2"/>
      <c r="S3281" s="2"/>
      <c r="AB3281" s="2"/>
    </row>
    <row r="3282" spans="1:28" x14ac:dyDescent="0.2">
      <c r="A3282" s="2"/>
      <c r="E3282" s="2"/>
      <c r="F3282" s="2"/>
      <c r="G3282" s="2"/>
      <c r="H3282" s="2"/>
      <c r="L3282" s="2"/>
      <c r="M3282" s="2"/>
      <c r="P3282" s="2"/>
      <c r="Q3282" s="2"/>
      <c r="R3282" s="2"/>
      <c r="S3282" s="2"/>
      <c r="AB3282" s="2"/>
    </row>
    <row r="3283" spans="1:28" x14ac:dyDescent="0.2">
      <c r="A3283" s="2"/>
      <c r="E3283" s="2"/>
      <c r="F3283" s="2"/>
      <c r="G3283" s="2"/>
      <c r="H3283" s="2"/>
      <c r="L3283" s="2"/>
      <c r="M3283" s="2"/>
      <c r="P3283" s="2"/>
      <c r="Q3283" s="2"/>
      <c r="R3283" s="2"/>
      <c r="S3283" s="2"/>
      <c r="AB3283" s="2"/>
    </row>
    <row r="3284" spans="1:28" x14ac:dyDescent="0.2">
      <c r="A3284" s="2"/>
      <c r="E3284" s="2"/>
      <c r="F3284" s="2"/>
      <c r="G3284" s="2"/>
      <c r="H3284" s="2"/>
      <c r="L3284" s="2"/>
      <c r="M3284" s="2"/>
      <c r="P3284" s="2"/>
      <c r="Q3284" s="2"/>
      <c r="R3284" s="2"/>
      <c r="S3284" s="2"/>
      <c r="AB3284" s="2"/>
    </row>
    <row r="3285" spans="1:28" x14ac:dyDescent="0.2">
      <c r="A3285" s="2"/>
      <c r="E3285" s="2"/>
      <c r="F3285" s="2"/>
      <c r="G3285" s="2"/>
      <c r="H3285" s="2"/>
      <c r="L3285" s="2"/>
      <c r="M3285" s="2"/>
      <c r="P3285" s="2"/>
      <c r="Q3285" s="2"/>
      <c r="R3285" s="2"/>
      <c r="S3285" s="2"/>
      <c r="AB3285" s="2"/>
    </row>
    <row r="3286" spans="1:28" x14ac:dyDescent="0.2">
      <c r="A3286" s="2"/>
      <c r="E3286" s="2"/>
      <c r="F3286" s="2"/>
      <c r="G3286" s="2"/>
      <c r="H3286" s="2"/>
      <c r="L3286" s="2"/>
      <c r="M3286" s="2"/>
      <c r="P3286" s="2"/>
      <c r="Q3286" s="2"/>
      <c r="R3286" s="2"/>
      <c r="S3286" s="2"/>
      <c r="AB3286" s="2"/>
    </row>
    <row r="3287" spans="1:28" x14ac:dyDescent="0.2">
      <c r="A3287" s="2"/>
      <c r="E3287" s="2"/>
      <c r="F3287" s="2"/>
      <c r="G3287" s="2"/>
      <c r="H3287" s="2"/>
      <c r="L3287" s="2"/>
      <c r="M3287" s="2"/>
      <c r="P3287" s="2"/>
      <c r="Q3287" s="2"/>
      <c r="R3287" s="2"/>
      <c r="S3287" s="2"/>
      <c r="AB3287" s="2"/>
    </row>
    <row r="3288" spans="1:28" x14ac:dyDescent="0.2">
      <c r="A3288" s="2"/>
      <c r="E3288" s="2"/>
      <c r="F3288" s="2"/>
      <c r="G3288" s="2"/>
      <c r="H3288" s="2"/>
      <c r="L3288" s="2"/>
      <c r="M3288" s="2"/>
      <c r="P3288" s="2"/>
      <c r="Q3288" s="2"/>
      <c r="R3288" s="2"/>
      <c r="S3288" s="2"/>
      <c r="AB3288" s="2"/>
    </row>
    <row r="3289" spans="1:28" x14ac:dyDescent="0.2">
      <c r="A3289" s="2"/>
      <c r="E3289" s="2"/>
      <c r="F3289" s="2"/>
      <c r="G3289" s="2"/>
      <c r="H3289" s="2"/>
      <c r="L3289" s="2"/>
      <c r="M3289" s="2"/>
      <c r="P3289" s="2"/>
      <c r="Q3289" s="2"/>
      <c r="R3289" s="2"/>
      <c r="S3289" s="2"/>
      <c r="AB3289" s="2"/>
    </row>
    <row r="3290" spans="1:28" x14ac:dyDescent="0.2">
      <c r="A3290" s="2"/>
      <c r="E3290" s="2"/>
      <c r="F3290" s="2"/>
      <c r="G3290" s="2"/>
      <c r="H3290" s="2"/>
      <c r="L3290" s="2"/>
      <c r="M3290" s="2"/>
      <c r="P3290" s="2"/>
      <c r="Q3290" s="2"/>
      <c r="R3290" s="2"/>
      <c r="S3290" s="2"/>
      <c r="AB3290" s="2"/>
    </row>
    <row r="3291" spans="1:28" x14ac:dyDescent="0.2">
      <c r="A3291" s="2"/>
      <c r="E3291" s="2"/>
      <c r="F3291" s="2"/>
      <c r="G3291" s="2"/>
      <c r="H3291" s="2"/>
      <c r="L3291" s="2"/>
      <c r="M3291" s="2"/>
      <c r="P3291" s="2"/>
      <c r="Q3291" s="2"/>
      <c r="R3291" s="2"/>
      <c r="S3291" s="2"/>
      <c r="AB3291" s="2"/>
    </row>
    <row r="3292" spans="1:28" x14ac:dyDescent="0.2">
      <c r="A3292" s="2"/>
      <c r="E3292" s="2"/>
      <c r="F3292" s="2"/>
      <c r="G3292" s="2"/>
      <c r="H3292" s="2"/>
      <c r="L3292" s="2"/>
      <c r="M3292" s="2"/>
      <c r="P3292" s="2"/>
      <c r="Q3292" s="2"/>
      <c r="R3292" s="2"/>
      <c r="S3292" s="2"/>
      <c r="AB3292" s="2"/>
    </row>
    <row r="3293" spans="1:28" x14ac:dyDescent="0.2">
      <c r="A3293" s="2"/>
      <c r="E3293" s="2"/>
      <c r="F3293" s="2"/>
      <c r="G3293" s="2"/>
      <c r="H3293" s="2"/>
      <c r="L3293" s="2"/>
      <c r="M3293" s="2"/>
      <c r="P3293" s="2"/>
      <c r="Q3293" s="2"/>
      <c r="R3293" s="2"/>
      <c r="S3293" s="2"/>
      <c r="AB3293" s="2"/>
    </row>
    <row r="3294" spans="1:28" x14ac:dyDescent="0.2">
      <c r="A3294" s="2"/>
      <c r="E3294" s="2"/>
      <c r="F3294" s="2"/>
      <c r="G3294" s="2"/>
      <c r="H3294" s="2"/>
      <c r="L3294" s="2"/>
      <c r="M3294" s="2"/>
      <c r="P3294" s="2"/>
      <c r="Q3294" s="2"/>
      <c r="R3294" s="2"/>
      <c r="S3294" s="2"/>
      <c r="AB3294" s="2"/>
    </row>
    <row r="3295" spans="1:28" x14ac:dyDescent="0.2">
      <c r="A3295" s="2"/>
      <c r="E3295" s="2"/>
      <c r="F3295" s="2"/>
      <c r="G3295" s="2"/>
      <c r="H3295" s="2"/>
      <c r="L3295" s="2"/>
      <c r="M3295" s="2"/>
      <c r="P3295" s="2"/>
      <c r="Q3295" s="2"/>
      <c r="R3295" s="2"/>
      <c r="S3295" s="2"/>
      <c r="AB3295" s="2"/>
    </row>
    <row r="3296" spans="1:28" x14ac:dyDescent="0.2">
      <c r="A3296" s="2"/>
      <c r="E3296" s="2"/>
      <c r="F3296" s="2"/>
      <c r="G3296" s="2"/>
      <c r="H3296" s="2"/>
      <c r="L3296" s="2"/>
      <c r="M3296" s="2"/>
      <c r="P3296" s="2"/>
      <c r="Q3296" s="2"/>
      <c r="R3296" s="2"/>
      <c r="S3296" s="2"/>
      <c r="AB3296" s="2"/>
    </row>
    <row r="3297" spans="1:28" x14ac:dyDescent="0.2">
      <c r="A3297" s="2"/>
      <c r="E3297" s="2"/>
      <c r="F3297" s="2"/>
      <c r="G3297" s="2"/>
      <c r="H3297" s="2"/>
      <c r="L3297" s="2"/>
      <c r="M3297" s="2"/>
      <c r="P3297" s="2"/>
      <c r="Q3297" s="2"/>
      <c r="R3297" s="2"/>
      <c r="S3297" s="2"/>
      <c r="AB3297" s="2"/>
    </row>
    <row r="3298" spans="1:28" x14ac:dyDescent="0.2">
      <c r="A3298" s="2"/>
      <c r="E3298" s="2"/>
      <c r="F3298" s="2"/>
      <c r="G3298" s="2"/>
      <c r="H3298" s="2"/>
      <c r="L3298" s="2"/>
      <c r="M3298" s="2"/>
      <c r="P3298" s="2"/>
      <c r="Q3298" s="2"/>
      <c r="R3298" s="2"/>
      <c r="S3298" s="2"/>
      <c r="AB3298" s="2"/>
    </row>
    <row r="3299" spans="1:28" x14ac:dyDescent="0.2">
      <c r="A3299" s="2"/>
      <c r="E3299" s="2"/>
      <c r="F3299" s="2"/>
      <c r="G3299" s="2"/>
      <c r="H3299" s="2"/>
      <c r="L3299" s="2"/>
      <c r="M3299" s="2"/>
      <c r="P3299" s="2"/>
      <c r="Q3299" s="2"/>
      <c r="R3299" s="2"/>
      <c r="S3299" s="2"/>
      <c r="AB3299" s="2"/>
    </row>
    <row r="3300" spans="1:28" x14ac:dyDescent="0.2">
      <c r="A3300" s="2"/>
      <c r="E3300" s="2"/>
      <c r="F3300" s="2"/>
      <c r="G3300" s="2"/>
      <c r="H3300" s="2"/>
      <c r="L3300" s="2"/>
      <c r="M3300" s="2"/>
      <c r="P3300" s="2"/>
      <c r="Q3300" s="2"/>
      <c r="R3300" s="2"/>
      <c r="S3300" s="2"/>
      <c r="AB3300" s="2"/>
    </row>
    <row r="3301" spans="1:28" x14ac:dyDescent="0.2">
      <c r="A3301" s="2"/>
      <c r="E3301" s="2"/>
      <c r="F3301" s="2"/>
      <c r="G3301" s="2"/>
      <c r="H3301" s="2"/>
      <c r="L3301" s="2"/>
      <c r="M3301" s="2"/>
      <c r="P3301" s="2"/>
      <c r="Q3301" s="2"/>
      <c r="R3301" s="2"/>
      <c r="S3301" s="2"/>
      <c r="AB3301" s="2"/>
    </row>
    <row r="3302" spans="1:28" x14ac:dyDescent="0.2">
      <c r="A3302" s="2"/>
      <c r="E3302" s="2"/>
      <c r="F3302" s="2"/>
      <c r="G3302" s="2"/>
      <c r="H3302" s="2"/>
      <c r="L3302" s="2"/>
      <c r="M3302" s="2"/>
      <c r="P3302" s="2"/>
      <c r="Q3302" s="2"/>
      <c r="R3302" s="2"/>
      <c r="S3302" s="2"/>
      <c r="AB3302" s="2"/>
    </row>
    <row r="3303" spans="1:28" x14ac:dyDescent="0.2">
      <c r="A3303" s="2"/>
      <c r="E3303" s="2"/>
      <c r="F3303" s="2"/>
      <c r="G3303" s="2"/>
      <c r="H3303" s="2"/>
      <c r="L3303" s="2"/>
      <c r="M3303" s="2"/>
      <c r="P3303" s="2"/>
      <c r="Q3303" s="2"/>
      <c r="R3303" s="2"/>
      <c r="S3303" s="2"/>
      <c r="AB3303" s="2"/>
    </row>
    <row r="3304" spans="1:28" x14ac:dyDescent="0.2">
      <c r="A3304" s="2"/>
      <c r="E3304" s="2"/>
      <c r="F3304" s="2"/>
      <c r="G3304" s="2"/>
      <c r="H3304" s="2"/>
      <c r="L3304" s="2"/>
      <c r="M3304" s="2"/>
      <c r="P3304" s="2"/>
      <c r="Q3304" s="2"/>
      <c r="R3304" s="2"/>
      <c r="S3304" s="2"/>
      <c r="AB3304" s="2"/>
    </row>
    <row r="3305" spans="1:28" x14ac:dyDescent="0.2">
      <c r="A3305" s="2"/>
      <c r="E3305" s="2"/>
      <c r="F3305" s="2"/>
      <c r="G3305" s="2"/>
      <c r="H3305" s="2"/>
      <c r="L3305" s="2"/>
      <c r="M3305" s="2"/>
      <c r="P3305" s="2"/>
      <c r="Q3305" s="2"/>
      <c r="R3305" s="2"/>
      <c r="S3305" s="2"/>
      <c r="AB3305" s="2"/>
    </row>
    <row r="3306" spans="1:28" x14ac:dyDescent="0.2">
      <c r="A3306" s="2"/>
      <c r="E3306" s="2"/>
      <c r="F3306" s="2"/>
      <c r="G3306" s="2"/>
      <c r="H3306" s="2"/>
      <c r="L3306" s="2"/>
      <c r="M3306" s="2"/>
      <c r="P3306" s="2"/>
      <c r="Q3306" s="2"/>
      <c r="R3306" s="2"/>
      <c r="S3306" s="2"/>
      <c r="AB3306" s="2"/>
    </row>
    <row r="3307" spans="1:28" x14ac:dyDescent="0.2">
      <c r="A3307" s="2"/>
      <c r="E3307" s="2"/>
      <c r="F3307" s="2"/>
      <c r="G3307" s="2"/>
      <c r="H3307" s="2"/>
      <c r="L3307" s="2"/>
      <c r="M3307" s="2"/>
      <c r="P3307" s="2"/>
      <c r="Q3307" s="2"/>
      <c r="R3307" s="2"/>
      <c r="S3307" s="2"/>
      <c r="AB3307" s="2"/>
    </row>
    <row r="3308" spans="1:28" x14ac:dyDescent="0.2">
      <c r="A3308" s="2"/>
      <c r="E3308" s="2"/>
      <c r="F3308" s="2"/>
      <c r="G3308" s="2"/>
      <c r="H3308" s="2"/>
      <c r="L3308" s="2"/>
      <c r="M3308" s="2"/>
      <c r="P3308" s="2"/>
      <c r="Q3308" s="2"/>
      <c r="R3308" s="2"/>
      <c r="S3308" s="2"/>
      <c r="AB3308" s="2"/>
    </row>
    <row r="3309" spans="1:28" x14ac:dyDescent="0.2">
      <c r="A3309" s="2"/>
      <c r="E3309" s="2"/>
      <c r="F3309" s="2"/>
      <c r="G3309" s="2"/>
      <c r="H3309" s="2"/>
      <c r="L3309" s="2"/>
      <c r="M3309" s="2"/>
      <c r="P3309" s="2"/>
      <c r="Q3309" s="2"/>
      <c r="R3309" s="2"/>
      <c r="S3309" s="2"/>
      <c r="AB3309" s="2"/>
    </row>
    <row r="3310" spans="1:28" x14ac:dyDescent="0.2">
      <c r="A3310" s="2"/>
      <c r="E3310" s="2"/>
      <c r="F3310" s="2"/>
      <c r="G3310" s="2"/>
      <c r="H3310" s="2"/>
      <c r="L3310" s="2"/>
      <c r="M3310" s="2"/>
      <c r="P3310" s="2"/>
      <c r="Q3310" s="2"/>
      <c r="R3310" s="2"/>
      <c r="S3310" s="2"/>
      <c r="AB3310" s="2"/>
    </row>
    <row r="3311" spans="1:28" x14ac:dyDescent="0.2">
      <c r="A3311" s="2"/>
      <c r="E3311" s="2"/>
      <c r="F3311" s="2"/>
      <c r="G3311" s="2"/>
      <c r="H3311" s="2"/>
      <c r="L3311" s="2"/>
      <c r="M3311" s="2"/>
      <c r="P3311" s="2"/>
      <c r="Q3311" s="2"/>
      <c r="R3311" s="2"/>
      <c r="S3311" s="2"/>
      <c r="AB3311" s="2"/>
    </row>
    <row r="3312" spans="1:28" x14ac:dyDescent="0.2">
      <c r="A3312" s="2"/>
      <c r="E3312" s="2"/>
      <c r="F3312" s="2"/>
      <c r="G3312" s="2"/>
      <c r="H3312" s="2"/>
      <c r="L3312" s="2"/>
      <c r="M3312" s="2"/>
      <c r="P3312" s="2"/>
      <c r="Q3312" s="2"/>
      <c r="R3312" s="2"/>
      <c r="S3312" s="2"/>
      <c r="AB3312" s="2"/>
    </row>
    <row r="3313" spans="1:28" x14ac:dyDescent="0.2">
      <c r="A3313" s="2"/>
      <c r="E3313" s="2"/>
      <c r="F3313" s="2"/>
      <c r="G3313" s="2"/>
      <c r="H3313" s="2"/>
      <c r="L3313" s="2"/>
      <c r="M3313" s="2"/>
      <c r="P3313" s="2"/>
      <c r="Q3313" s="2"/>
      <c r="R3313" s="2"/>
      <c r="S3313" s="2"/>
      <c r="AB3313" s="2"/>
    </row>
    <row r="3314" spans="1:28" x14ac:dyDescent="0.2">
      <c r="A3314" s="2"/>
      <c r="E3314" s="2"/>
      <c r="F3314" s="2"/>
      <c r="G3314" s="2"/>
      <c r="H3314" s="2"/>
      <c r="L3314" s="2"/>
      <c r="M3314" s="2"/>
      <c r="P3314" s="2"/>
      <c r="Q3314" s="2"/>
      <c r="R3314" s="2"/>
      <c r="S3314" s="2"/>
      <c r="AB3314" s="2"/>
    </row>
    <row r="3315" spans="1:28" x14ac:dyDescent="0.2">
      <c r="A3315" s="2"/>
      <c r="E3315" s="2"/>
      <c r="F3315" s="2"/>
      <c r="G3315" s="2"/>
      <c r="H3315" s="2"/>
      <c r="L3315" s="2"/>
      <c r="M3315" s="2"/>
      <c r="P3315" s="2"/>
      <c r="Q3315" s="2"/>
      <c r="R3315" s="2"/>
      <c r="S3315" s="2"/>
      <c r="AB3315" s="2"/>
    </row>
    <row r="3316" spans="1:28" x14ac:dyDescent="0.2">
      <c r="A3316" s="2"/>
      <c r="E3316" s="2"/>
      <c r="F3316" s="2"/>
      <c r="G3316" s="2"/>
      <c r="H3316" s="2"/>
      <c r="L3316" s="2"/>
      <c r="M3316" s="2"/>
      <c r="P3316" s="2"/>
      <c r="Q3316" s="2"/>
      <c r="R3316" s="2"/>
      <c r="S3316" s="2"/>
      <c r="AB3316" s="2"/>
    </row>
    <row r="3317" spans="1:28" x14ac:dyDescent="0.2">
      <c r="A3317" s="2"/>
      <c r="E3317" s="2"/>
      <c r="F3317" s="2"/>
      <c r="G3317" s="2"/>
      <c r="H3317" s="2"/>
      <c r="L3317" s="2"/>
      <c r="M3317" s="2"/>
      <c r="P3317" s="2"/>
      <c r="Q3317" s="2"/>
      <c r="R3317" s="2"/>
      <c r="S3317" s="2"/>
      <c r="AB3317" s="2"/>
    </row>
    <row r="3318" spans="1:28" x14ac:dyDescent="0.2">
      <c r="A3318" s="2"/>
      <c r="E3318" s="2"/>
      <c r="F3318" s="2"/>
      <c r="G3318" s="2"/>
      <c r="H3318" s="2"/>
      <c r="L3318" s="2"/>
      <c r="M3318" s="2"/>
      <c r="P3318" s="2"/>
      <c r="Q3318" s="2"/>
      <c r="R3318" s="2"/>
      <c r="S3318" s="2"/>
      <c r="AB3318" s="2"/>
    </row>
    <row r="3319" spans="1:28" x14ac:dyDescent="0.2">
      <c r="A3319" s="2"/>
      <c r="E3319" s="2"/>
      <c r="F3319" s="2"/>
      <c r="G3319" s="2"/>
      <c r="H3319" s="2"/>
      <c r="L3319" s="2"/>
      <c r="M3319" s="2"/>
      <c r="P3319" s="2"/>
      <c r="Q3319" s="2"/>
      <c r="R3319" s="2"/>
      <c r="S3319" s="2"/>
      <c r="AB3319" s="2"/>
    </row>
    <row r="3320" spans="1:28" x14ac:dyDescent="0.2">
      <c r="A3320" s="2"/>
      <c r="E3320" s="2"/>
      <c r="F3320" s="2"/>
      <c r="G3320" s="2"/>
      <c r="H3320" s="2"/>
      <c r="L3320" s="2"/>
      <c r="M3320" s="2"/>
      <c r="P3320" s="2"/>
      <c r="Q3320" s="2"/>
      <c r="R3320" s="2"/>
      <c r="S3320" s="2"/>
      <c r="AB3320" s="2"/>
    </row>
    <row r="3321" spans="1:28" x14ac:dyDescent="0.2">
      <c r="A3321" s="2"/>
      <c r="E3321" s="2"/>
      <c r="F3321" s="2"/>
      <c r="G3321" s="2"/>
      <c r="H3321" s="2"/>
      <c r="L3321" s="2"/>
      <c r="M3321" s="2"/>
      <c r="P3321" s="2"/>
      <c r="Q3321" s="2"/>
      <c r="R3321" s="2"/>
      <c r="S3321" s="2"/>
      <c r="AB3321" s="2"/>
    </row>
    <row r="3322" spans="1:28" x14ac:dyDescent="0.2">
      <c r="A3322" s="2"/>
      <c r="E3322" s="2"/>
      <c r="F3322" s="2"/>
      <c r="G3322" s="2"/>
      <c r="H3322" s="2"/>
      <c r="L3322" s="2"/>
      <c r="M3322" s="2"/>
      <c r="P3322" s="2"/>
      <c r="Q3322" s="2"/>
      <c r="R3322" s="2"/>
      <c r="S3322" s="2"/>
      <c r="AB3322" s="2"/>
    </row>
    <row r="3323" spans="1:28" x14ac:dyDescent="0.2">
      <c r="A3323" s="2"/>
      <c r="E3323" s="2"/>
      <c r="F3323" s="2"/>
      <c r="G3323" s="2"/>
      <c r="H3323" s="2"/>
      <c r="L3323" s="2"/>
      <c r="M3323" s="2"/>
      <c r="P3323" s="2"/>
      <c r="Q3323" s="2"/>
      <c r="R3323" s="2"/>
      <c r="S3323" s="2"/>
      <c r="AB3323" s="2"/>
    </row>
    <row r="3324" spans="1:28" x14ac:dyDescent="0.2">
      <c r="A3324" s="2"/>
      <c r="E3324" s="2"/>
      <c r="F3324" s="2"/>
      <c r="G3324" s="2"/>
      <c r="H3324" s="2"/>
      <c r="L3324" s="2"/>
      <c r="M3324" s="2"/>
      <c r="P3324" s="2"/>
      <c r="Q3324" s="2"/>
      <c r="R3324" s="2"/>
      <c r="S3324" s="2"/>
      <c r="AB3324" s="2"/>
    </row>
    <row r="3325" spans="1:28" x14ac:dyDescent="0.2">
      <c r="A3325" s="2"/>
      <c r="E3325" s="2"/>
      <c r="F3325" s="2"/>
      <c r="G3325" s="2"/>
      <c r="H3325" s="2"/>
      <c r="L3325" s="2"/>
      <c r="M3325" s="2"/>
      <c r="P3325" s="2"/>
      <c r="Q3325" s="2"/>
      <c r="R3325" s="2"/>
      <c r="S3325" s="2"/>
      <c r="AB3325" s="2"/>
    </row>
    <row r="3326" spans="1:28" x14ac:dyDescent="0.2">
      <c r="A3326" s="2"/>
      <c r="E3326" s="2"/>
      <c r="F3326" s="2"/>
      <c r="G3326" s="2"/>
      <c r="H3326" s="2"/>
      <c r="L3326" s="2"/>
      <c r="M3326" s="2"/>
      <c r="P3326" s="2"/>
      <c r="Q3326" s="2"/>
      <c r="R3326" s="2"/>
      <c r="S3326" s="2"/>
      <c r="AB3326" s="2"/>
    </row>
    <row r="3327" spans="1:28" x14ac:dyDescent="0.2">
      <c r="A3327" s="2"/>
      <c r="E3327" s="2"/>
      <c r="F3327" s="2"/>
      <c r="G3327" s="2"/>
      <c r="H3327" s="2"/>
      <c r="L3327" s="2"/>
      <c r="M3327" s="2"/>
      <c r="P3327" s="2"/>
      <c r="Q3327" s="2"/>
      <c r="R3327" s="2"/>
      <c r="S3327" s="2"/>
      <c r="AB3327" s="2"/>
    </row>
    <row r="3328" spans="1:28" x14ac:dyDescent="0.2">
      <c r="A3328" s="2"/>
      <c r="E3328" s="2"/>
      <c r="F3328" s="2"/>
      <c r="G3328" s="2"/>
      <c r="H3328" s="2"/>
      <c r="L3328" s="2"/>
      <c r="M3328" s="2"/>
      <c r="P3328" s="2"/>
      <c r="Q3328" s="2"/>
      <c r="R3328" s="2"/>
      <c r="S3328" s="2"/>
      <c r="AB3328" s="2"/>
    </row>
    <row r="3329" spans="1:28" x14ac:dyDescent="0.2">
      <c r="A3329" s="2"/>
      <c r="E3329" s="2"/>
      <c r="F3329" s="2"/>
      <c r="G3329" s="2"/>
      <c r="H3329" s="2"/>
      <c r="L3329" s="2"/>
      <c r="M3329" s="2"/>
      <c r="P3329" s="2"/>
      <c r="Q3329" s="2"/>
      <c r="R3329" s="2"/>
      <c r="S3329" s="2"/>
      <c r="AB3329" s="2"/>
    </row>
    <row r="3330" spans="1:28" x14ac:dyDescent="0.2">
      <c r="A3330" s="2"/>
      <c r="E3330" s="2"/>
      <c r="F3330" s="2"/>
      <c r="G3330" s="2"/>
      <c r="H3330" s="2"/>
      <c r="L3330" s="2"/>
      <c r="M3330" s="2"/>
      <c r="P3330" s="2"/>
      <c r="Q3330" s="2"/>
      <c r="R3330" s="2"/>
      <c r="S3330" s="2"/>
      <c r="AB3330" s="2"/>
    </row>
    <row r="3331" spans="1:28" x14ac:dyDescent="0.2">
      <c r="A3331" s="2"/>
      <c r="E3331" s="2"/>
      <c r="F3331" s="2"/>
      <c r="G3331" s="2"/>
      <c r="H3331" s="2"/>
      <c r="L3331" s="2"/>
      <c r="M3331" s="2"/>
      <c r="P3331" s="2"/>
      <c r="Q3331" s="2"/>
      <c r="R3331" s="2"/>
      <c r="S3331" s="2"/>
      <c r="AB3331" s="2"/>
    </row>
    <row r="3332" spans="1:28" x14ac:dyDescent="0.2">
      <c r="A3332" s="2"/>
      <c r="E3332" s="2"/>
      <c r="F3332" s="2"/>
      <c r="G3332" s="2"/>
      <c r="H3332" s="2"/>
      <c r="L3332" s="2"/>
      <c r="M3332" s="2"/>
      <c r="P3332" s="2"/>
      <c r="Q3332" s="2"/>
      <c r="R3332" s="2"/>
      <c r="S3332" s="2"/>
      <c r="AB3332" s="2"/>
    </row>
    <row r="3333" spans="1:28" x14ac:dyDescent="0.2">
      <c r="A3333" s="2"/>
      <c r="E3333" s="2"/>
      <c r="F3333" s="2"/>
      <c r="G3333" s="2"/>
      <c r="H3333" s="2"/>
      <c r="L3333" s="2"/>
      <c r="M3333" s="2"/>
      <c r="P3333" s="2"/>
      <c r="Q3333" s="2"/>
      <c r="R3333" s="2"/>
      <c r="S3333" s="2"/>
      <c r="AB3333" s="2"/>
    </row>
    <row r="3334" spans="1:28" x14ac:dyDescent="0.2">
      <c r="A3334" s="2"/>
      <c r="E3334" s="2"/>
      <c r="F3334" s="2"/>
      <c r="G3334" s="2"/>
      <c r="H3334" s="2"/>
      <c r="L3334" s="2"/>
      <c r="M3334" s="2"/>
      <c r="P3334" s="2"/>
      <c r="Q3334" s="2"/>
      <c r="R3334" s="2"/>
      <c r="S3334" s="2"/>
      <c r="AB3334" s="2"/>
    </row>
    <row r="3335" spans="1:28" x14ac:dyDescent="0.2">
      <c r="A3335" s="2"/>
      <c r="E3335" s="2"/>
      <c r="F3335" s="2"/>
      <c r="G3335" s="2"/>
      <c r="H3335" s="2"/>
      <c r="L3335" s="2"/>
      <c r="M3335" s="2"/>
      <c r="P3335" s="2"/>
      <c r="Q3335" s="2"/>
      <c r="R3335" s="2"/>
      <c r="S3335" s="2"/>
      <c r="AB3335" s="2"/>
    </row>
    <row r="3336" spans="1:28" x14ac:dyDescent="0.2">
      <c r="A3336" s="2"/>
      <c r="E3336" s="2"/>
      <c r="F3336" s="2"/>
      <c r="G3336" s="2"/>
      <c r="H3336" s="2"/>
      <c r="L3336" s="2"/>
      <c r="M3336" s="2"/>
      <c r="P3336" s="2"/>
      <c r="Q3336" s="2"/>
      <c r="R3336" s="2"/>
      <c r="S3336" s="2"/>
      <c r="AB3336" s="2"/>
    </row>
    <row r="3337" spans="1:28" x14ac:dyDescent="0.2">
      <c r="A3337" s="2"/>
      <c r="E3337" s="2"/>
      <c r="F3337" s="2"/>
      <c r="G3337" s="2"/>
      <c r="H3337" s="2"/>
      <c r="L3337" s="2"/>
      <c r="M3337" s="2"/>
      <c r="P3337" s="2"/>
      <c r="Q3337" s="2"/>
      <c r="R3337" s="2"/>
      <c r="S3337" s="2"/>
      <c r="AB3337" s="2"/>
    </row>
    <row r="3338" spans="1:28" x14ac:dyDescent="0.2">
      <c r="A3338" s="2"/>
      <c r="E3338" s="2"/>
      <c r="F3338" s="2"/>
      <c r="G3338" s="2"/>
      <c r="H3338" s="2"/>
      <c r="L3338" s="2"/>
      <c r="M3338" s="2"/>
      <c r="P3338" s="2"/>
      <c r="Q3338" s="2"/>
      <c r="R3338" s="2"/>
      <c r="S3338" s="2"/>
      <c r="AB3338" s="2"/>
    </row>
    <row r="3339" spans="1:28" x14ac:dyDescent="0.2">
      <c r="A3339" s="2"/>
      <c r="E3339" s="2"/>
      <c r="F3339" s="2"/>
      <c r="G3339" s="2"/>
      <c r="H3339" s="2"/>
      <c r="L3339" s="2"/>
      <c r="M3339" s="2"/>
      <c r="P3339" s="2"/>
      <c r="Q3339" s="2"/>
      <c r="R3339" s="2"/>
      <c r="S3339" s="2"/>
      <c r="AB3339" s="2"/>
    </row>
    <row r="3340" spans="1:28" x14ac:dyDescent="0.2">
      <c r="A3340" s="2"/>
      <c r="E3340" s="2"/>
      <c r="F3340" s="2"/>
      <c r="G3340" s="2"/>
      <c r="H3340" s="2"/>
      <c r="L3340" s="2"/>
      <c r="M3340" s="2"/>
      <c r="P3340" s="2"/>
      <c r="Q3340" s="2"/>
      <c r="R3340" s="2"/>
      <c r="S3340" s="2"/>
      <c r="AB3340" s="2"/>
    </row>
    <row r="3341" spans="1:28" x14ac:dyDescent="0.2">
      <c r="A3341" s="2"/>
      <c r="E3341" s="2"/>
      <c r="F3341" s="2"/>
      <c r="G3341" s="2"/>
      <c r="H3341" s="2"/>
      <c r="L3341" s="2"/>
      <c r="M3341" s="2"/>
      <c r="P3341" s="2"/>
      <c r="Q3341" s="2"/>
      <c r="R3341" s="2"/>
      <c r="S3341" s="2"/>
      <c r="AB3341" s="2"/>
    </row>
    <row r="3342" spans="1:28" x14ac:dyDescent="0.2">
      <c r="A3342" s="2"/>
      <c r="E3342" s="2"/>
      <c r="F3342" s="2"/>
      <c r="G3342" s="2"/>
      <c r="H3342" s="2"/>
      <c r="L3342" s="2"/>
      <c r="M3342" s="2"/>
      <c r="P3342" s="2"/>
      <c r="Q3342" s="2"/>
      <c r="R3342" s="2"/>
      <c r="S3342" s="2"/>
      <c r="AB3342" s="2"/>
    </row>
    <row r="3343" spans="1:28" x14ac:dyDescent="0.2">
      <c r="A3343" s="2"/>
      <c r="E3343" s="2"/>
      <c r="F3343" s="2"/>
      <c r="G3343" s="2"/>
      <c r="H3343" s="2"/>
      <c r="L3343" s="2"/>
      <c r="M3343" s="2"/>
      <c r="P3343" s="2"/>
      <c r="Q3343" s="2"/>
      <c r="R3343" s="2"/>
      <c r="S3343" s="2"/>
      <c r="AB3343" s="2"/>
    </row>
    <row r="3344" spans="1:28" x14ac:dyDescent="0.2">
      <c r="A3344" s="2"/>
      <c r="E3344" s="2"/>
      <c r="F3344" s="2"/>
      <c r="G3344" s="2"/>
      <c r="H3344" s="2"/>
      <c r="L3344" s="2"/>
      <c r="M3344" s="2"/>
      <c r="P3344" s="2"/>
      <c r="Q3344" s="2"/>
      <c r="R3344" s="2"/>
      <c r="S3344" s="2"/>
      <c r="AB3344" s="2"/>
    </row>
    <row r="3345" spans="1:28" x14ac:dyDescent="0.2">
      <c r="A3345" s="2"/>
      <c r="E3345" s="2"/>
      <c r="F3345" s="2"/>
      <c r="G3345" s="2"/>
      <c r="H3345" s="2"/>
      <c r="L3345" s="2"/>
      <c r="M3345" s="2"/>
      <c r="P3345" s="2"/>
      <c r="Q3345" s="2"/>
      <c r="R3345" s="2"/>
      <c r="S3345" s="2"/>
      <c r="AB3345" s="2"/>
    </row>
    <row r="3346" spans="1:28" x14ac:dyDescent="0.2">
      <c r="A3346" s="2"/>
      <c r="E3346" s="2"/>
      <c r="F3346" s="2"/>
      <c r="G3346" s="2"/>
      <c r="H3346" s="2"/>
      <c r="L3346" s="2"/>
      <c r="M3346" s="2"/>
      <c r="P3346" s="2"/>
      <c r="Q3346" s="2"/>
      <c r="R3346" s="2"/>
      <c r="S3346" s="2"/>
      <c r="AB3346" s="2"/>
    </row>
    <row r="3347" spans="1:28" x14ac:dyDescent="0.2">
      <c r="A3347" s="2"/>
      <c r="E3347" s="2"/>
      <c r="F3347" s="2"/>
      <c r="G3347" s="2"/>
      <c r="H3347" s="2"/>
      <c r="L3347" s="2"/>
      <c r="M3347" s="2"/>
      <c r="P3347" s="2"/>
      <c r="Q3347" s="2"/>
      <c r="R3347" s="2"/>
      <c r="S3347" s="2"/>
      <c r="AB3347" s="2"/>
    </row>
    <row r="3348" spans="1:28" x14ac:dyDescent="0.2">
      <c r="A3348" s="2"/>
      <c r="E3348" s="2"/>
      <c r="F3348" s="2"/>
      <c r="G3348" s="2"/>
      <c r="H3348" s="2"/>
      <c r="L3348" s="2"/>
      <c r="M3348" s="2"/>
      <c r="P3348" s="2"/>
      <c r="Q3348" s="2"/>
      <c r="R3348" s="2"/>
      <c r="S3348" s="2"/>
      <c r="AB3348" s="2"/>
    </row>
    <row r="3349" spans="1:28" x14ac:dyDescent="0.2">
      <c r="A3349" s="2"/>
      <c r="E3349" s="2"/>
      <c r="F3349" s="2"/>
      <c r="G3349" s="2"/>
      <c r="H3349" s="2"/>
      <c r="L3349" s="2"/>
      <c r="M3349" s="2"/>
      <c r="P3349" s="2"/>
      <c r="Q3349" s="2"/>
      <c r="R3349" s="2"/>
      <c r="S3349" s="2"/>
      <c r="AB3349" s="2"/>
    </row>
    <row r="3350" spans="1:28" x14ac:dyDescent="0.2">
      <c r="A3350" s="2"/>
      <c r="E3350" s="2"/>
      <c r="F3350" s="2"/>
      <c r="G3350" s="2"/>
      <c r="H3350" s="2"/>
      <c r="L3350" s="2"/>
      <c r="M3350" s="2"/>
      <c r="P3350" s="2"/>
      <c r="Q3350" s="2"/>
      <c r="R3350" s="2"/>
      <c r="S3350" s="2"/>
      <c r="AB3350" s="2"/>
    </row>
    <row r="3351" spans="1:28" x14ac:dyDescent="0.2">
      <c r="A3351" s="2"/>
      <c r="E3351" s="2"/>
      <c r="F3351" s="2"/>
      <c r="G3351" s="2"/>
      <c r="H3351" s="2"/>
      <c r="L3351" s="2"/>
      <c r="M3351" s="2"/>
      <c r="P3351" s="2"/>
      <c r="Q3351" s="2"/>
      <c r="R3351" s="2"/>
      <c r="S3351" s="2"/>
      <c r="AB3351" s="2"/>
    </row>
    <row r="3352" spans="1:28" x14ac:dyDescent="0.2">
      <c r="A3352" s="2"/>
      <c r="E3352" s="2"/>
      <c r="F3352" s="2"/>
      <c r="G3352" s="2"/>
      <c r="H3352" s="2"/>
      <c r="L3352" s="2"/>
      <c r="M3352" s="2"/>
      <c r="P3352" s="2"/>
      <c r="Q3352" s="2"/>
      <c r="R3352" s="2"/>
      <c r="S3352" s="2"/>
      <c r="AB3352" s="2"/>
    </row>
    <row r="3353" spans="1:28" x14ac:dyDescent="0.2">
      <c r="A3353" s="2"/>
      <c r="E3353" s="2"/>
      <c r="F3353" s="2"/>
      <c r="G3353" s="2"/>
      <c r="H3353" s="2"/>
      <c r="L3353" s="2"/>
      <c r="M3353" s="2"/>
      <c r="P3353" s="2"/>
      <c r="Q3353" s="2"/>
      <c r="R3353" s="2"/>
      <c r="S3353" s="2"/>
      <c r="AB3353" s="2"/>
    </row>
    <row r="3354" spans="1:28" x14ac:dyDescent="0.2">
      <c r="A3354" s="2"/>
      <c r="E3354" s="2"/>
      <c r="F3354" s="2"/>
      <c r="G3354" s="2"/>
      <c r="H3354" s="2"/>
      <c r="L3354" s="2"/>
      <c r="M3354" s="2"/>
      <c r="P3354" s="2"/>
      <c r="Q3354" s="2"/>
      <c r="R3354" s="2"/>
      <c r="S3354" s="2"/>
      <c r="AB3354" s="2"/>
    </row>
    <row r="3355" spans="1:28" x14ac:dyDescent="0.2">
      <c r="A3355" s="2"/>
      <c r="E3355" s="2"/>
      <c r="F3355" s="2"/>
      <c r="G3355" s="2"/>
      <c r="H3355" s="2"/>
      <c r="L3355" s="2"/>
      <c r="M3355" s="2"/>
      <c r="P3355" s="2"/>
      <c r="Q3355" s="2"/>
      <c r="R3355" s="2"/>
      <c r="S3355" s="2"/>
      <c r="AB3355" s="2"/>
    </row>
    <row r="3356" spans="1:28" x14ac:dyDescent="0.2">
      <c r="A3356" s="2"/>
      <c r="E3356" s="2"/>
      <c r="F3356" s="2"/>
      <c r="G3356" s="2"/>
      <c r="H3356" s="2"/>
      <c r="L3356" s="2"/>
      <c r="M3356" s="2"/>
      <c r="P3356" s="2"/>
      <c r="Q3356" s="2"/>
      <c r="R3356" s="2"/>
      <c r="S3356" s="2"/>
      <c r="AB3356" s="2"/>
    </row>
    <row r="3357" spans="1:28" x14ac:dyDescent="0.2">
      <c r="A3357" s="2"/>
      <c r="E3357" s="2"/>
      <c r="F3357" s="2"/>
      <c r="G3357" s="2"/>
      <c r="H3357" s="2"/>
      <c r="L3357" s="2"/>
      <c r="M3357" s="2"/>
      <c r="P3357" s="2"/>
      <c r="Q3357" s="2"/>
      <c r="R3357" s="2"/>
      <c r="S3357" s="2"/>
      <c r="AB3357" s="2"/>
    </row>
    <row r="3358" spans="1:28" x14ac:dyDescent="0.2">
      <c r="A3358" s="2"/>
      <c r="E3358" s="2"/>
      <c r="F3358" s="2"/>
      <c r="G3358" s="2"/>
      <c r="H3358" s="2"/>
      <c r="L3358" s="2"/>
      <c r="M3358" s="2"/>
      <c r="P3358" s="2"/>
      <c r="Q3358" s="2"/>
      <c r="R3358" s="2"/>
      <c r="S3358" s="2"/>
      <c r="AB3358" s="2"/>
    </row>
    <row r="3359" spans="1:28" x14ac:dyDescent="0.2">
      <c r="A3359" s="2"/>
      <c r="E3359" s="2"/>
      <c r="F3359" s="2"/>
      <c r="G3359" s="2"/>
      <c r="H3359" s="2"/>
      <c r="L3359" s="2"/>
      <c r="M3359" s="2"/>
      <c r="P3359" s="2"/>
      <c r="Q3359" s="2"/>
      <c r="R3359" s="2"/>
      <c r="S3359" s="2"/>
      <c r="AB3359" s="2"/>
    </row>
    <row r="3360" spans="1:28" x14ac:dyDescent="0.2">
      <c r="A3360" s="2"/>
      <c r="E3360" s="2"/>
      <c r="F3360" s="2"/>
      <c r="G3360" s="2"/>
      <c r="H3360" s="2"/>
      <c r="L3360" s="2"/>
      <c r="M3360" s="2"/>
      <c r="P3360" s="2"/>
      <c r="Q3360" s="2"/>
      <c r="R3360" s="2"/>
      <c r="S3360" s="2"/>
      <c r="AB3360" s="2"/>
    </row>
    <row r="3361" spans="1:28" x14ac:dyDescent="0.2">
      <c r="A3361" s="2"/>
      <c r="E3361" s="2"/>
      <c r="F3361" s="2"/>
      <c r="G3361" s="2"/>
      <c r="H3361" s="2"/>
      <c r="L3361" s="2"/>
      <c r="M3361" s="2"/>
      <c r="P3361" s="2"/>
      <c r="Q3361" s="2"/>
      <c r="R3361" s="2"/>
      <c r="S3361" s="2"/>
      <c r="AB3361" s="2"/>
    </row>
    <row r="3362" spans="1:28" x14ac:dyDescent="0.2">
      <c r="A3362" s="2"/>
      <c r="E3362" s="2"/>
      <c r="F3362" s="2"/>
      <c r="G3362" s="2"/>
      <c r="H3362" s="2"/>
      <c r="L3362" s="2"/>
      <c r="M3362" s="2"/>
      <c r="P3362" s="2"/>
      <c r="Q3362" s="2"/>
      <c r="R3362" s="2"/>
      <c r="S3362" s="2"/>
      <c r="AB3362" s="2"/>
    </row>
    <row r="3363" spans="1:28" x14ac:dyDescent="0.2">
      <c r="A3363" s="2"/>
      <c r="E3363" s="2"/>
      <c r="F3363" s="2"/>
      <c r="G3363" s="2"/>
      <c r="H3363" s="2"/>
      <c r="L3363" s="2"/>
      <c r="M3363" s="2"/>
      <c r="P3363" s="2"/>
      <c r="Q3363" s="2"/>
      <c r="R3363" s="2"/>
      <c r="S3363" s="2"/>
      <c r="AB3363" s="2"/>
    </row>
    <row r="3364" spans="1:28" x14ac:dyDescent="0.2">
      <c r="A3364" s="2"/>
      <c r="E3364" s="2"/>
      <c r="F3364" s="2"/>
      <c r="G3364" s="2"/>
      <c r="H3364" s="2"/>
      <c r="L3364" s="2"/>
      <c r="M3364" s="2"/>
      <c r="P3364" s="2"/>
      <c r="Q3364" s="2"/>
      <c r="R3364" s="2"/>
      <c r="S3364" s="2"/>
      <c r="AB3364" s="2"/>
    </row>
    <row r="3365" spans="1:28" x14ac:dyDescent="0.2">
      <c r="A3365" s="2"/>
      <c r="E3365" s="2"/>
      <c r="F3365" s="2"/>
      <c r="G3365" s="2"/>
      <c r="H3365" s="2"/>
      <c r="L3365" s="2"/>
      <c r="M3365" s="2"/>
      <c r="P3365" s="2"/>
      <c r="Q3365" s="2"/>
      <c r="R3365" s="2"/>
      <c r="S3365" s="2"/>
      <c r="AB3365" s="2"/>
    </row>
    <row r="3366" spans="1:28" x14ac:dyDescent="0.2">
      <c r="A3366" s="2"/>
      <c r="E3366" s="2"/>
      <c r="F3366" s="2"/>
      <c r="G3366" s="2"/>
      <c r="H3366" s="2"/>
      <c r="L3366" s="2"/>
      <c r="M3366" s="2"/>
      <c r="P3366" s="2"/>
      <c r="Q3366" s="2"/>
      <c r="R3366" s="2"/>
      <c r="S3366" s="2"/>
      <c r="AB3366" s="2"/>
    </row>
    <row r="3367" spans="1:28" x14ac:dyDescent="0.2">
      <c r="A3367" s="2"/>
      <c r="E3367" s="2"/>
      <c r="F3367" s="2"/>
      <c r="G3367" s="2"/>
      <c r="H3367" s="2"/>
      <c r="L3367" s="2"/>
      <c r="M3367" s="2"/>
      <c r="P3367" s="2"/>
      <c r="Q3367" s="2"/>
      <c r="R3367" s="2"/>
      <c r="S3367" s="2"/>
      <c r="AB3367" s="2"/>
    </row>
    <row r="3368" spans="1:28" x14ac:dyDescent="0.2">
      <c r="A3368" s="2"/>
      <c r="E3368" s="2"/>
      <c r="F3368" s="2"/>
      <c r="G3368" s="2"/>
      <c r="H3368" s="2"/>
      <c r="L3368" s="2"/>
      <c r="M3368" s="2"/>
      <c r="P3368" s="2"/>
      <c r="Q3368" s="2"/>
      <c r="R3368" s="2"/>
      <c r="S3368" s="2"/>
      <c r="AB3368" s="2"/>
    </row>
    <row r="3369" spans="1:28" x14ac:dyDescent="0.2">
      <c r="A3369" s="2"/>
      <c r="E3369" s="2"/>
      <c r="F3369" s="2"/>
      <c r="G3369" s="2"/>
      <c r="H3369" s="2"/>
      <c r="L3369" s="2"/>
      <c r="M3369" s="2"/>
      <c r="P3369" s="2"/>
      <c r="Q3369" s="2"/>
      <c r="R3369" s="2"/>
      <c r="S3369" s="2"/>
      <c r="AB3369" s="2"/>
    </row>
    <row r="3370" spans="1:28" x14ac:dyDescent="0.2">
      <c r="A3370" s="2"/>
      <c r="E3370" s="2"/>
      <c r="F3370" s="2"/>
      <c r="G3370" s="2"/>
      <c r="H3370" s="2"/>
      <c r="L3370" s="2"/>
      <c r="M3370" s="2"/>
      <c r="P3370" s="2"/>
      <c r="Q3370" s="2"/>
      <c r="R3370" s="2"/>
      <c r="S3370" s="2"/>
      <c r="AB3370" s="2"/>
    </row>
    <row r="3371" spans="1:28" x14ac:dyDescent="0.2">
      <c r="A3371" s="2"/>
      <c r="E3371" s="2"/>
      <c r="F3371" s="2"/>
      <c r="G3371" s="2"/>
      <c r="H3371" s="2"/>
      <c r="L3371" s="2"/>
      <c r="M3371" s="2"/>
      <c r="P3371" s="2"/>
      <c r="Q3371" s="2"/>
      <c r="R3371" s="2"/>
      <c r="S3371" s="2"/>
      <c r="AB3371" s="2"/>
    </row>
    <row r="3372" spans="1:28" x14ac:dyDescent="0.2">
      <c r="A3372" s="2"/>
      <c r="E3372" s="2"/>
      <c r="F3372" s="2"/>
      <c r="G3372" s="2"/>
      <c r="H3372" s="2"/>
      <c r="L3372" s="2"/>
      <c r="M3372" s="2"/>
      <c r="P3372" s="2"/>
      <c r="Q3372" s="2"/>
      <c r="R3372" s="2"/>
      <c r="S3372" s="2"/>
      <c r="AB3372" s="2"/>
    </row>
    <row r="3373" spans="1:28" x14ac:dyDescent="0.2">
      <c r="A3373" s="2"/>
      <c r="E3373" s="2"/>
      <c r="F3373" s="2"/>
      <c r="G3373" s="2"/>
      <c r="H3373" s="2"/>
      <c r="L3373" s="2"/>
      <c r="M3373" s="2"/>
      <c r="P3373" s="2"/>
      <c r="Q3373" s="2"/>
      <c r="R3373" s="2"/>
      <c r="S3373" s="2"/>
      <c r="AB3373" s="2"/>
    </row>
    <row r="3374" spans="1:28" x14ac:dyDescent="0.2">
      <c r="A3374" s="2"/>
      <c r="E3374" s="2"/>
      <c r="F3374" s="2"/>
      <c r="G3374" s="2"/>
      <c r="H3374" s="2"/>
      <c r="L3374" s="2"/>
      <c r="M3374" s="2"/>
      <c r="P3374" s="2"/>
      <c r="Q3374" s="2"/>
      <c r="R3374" s="2"/>
      <c r="S3374" s="2"/>
      <c r="AB3374" s="2"/>
    </row>
    <row r="3375" spans="1:28" x14ac:dyDescent="0.2">
      <c r="A3375" s="2"/>
      <c r="E3375" s="2"/>
      <c r="F3375" s="2"/>
      <c r="G3375" s="2"/>
      <c r="H3375" s="2"/>
      <c r="L3375" s="2"/>
      <c r="M3375" s="2"/>
      <c r="P3375" s="2"/>
      <c r="Q3375" s="2"/>
      <c r="R3375" s="2"/>
      <c r="S3375" s="2"/>
      <c r="AB3375" s="2"/>
    </row>
    <row r="3376" spans="1:28" x14ac:dyDescent="0.2">
      <c r="A3376" s="2"/>
      <c r="E3376" s="2"/>
      <c r="F3376" s="2"/>
      <c r="G3376" s="2"/>
      <c r="H3376" s="2"/>
      <c r="L3376" s="2"/>
      <c r="M3376" s="2"/>
      <c r="P3376" s="2"/>
      <c r="Q3376" s="2"/>
      <c r="R3376" s="2"/>
      <c r="S3376" s="2"/>
      <c r="AB3376" s="2"/>
    </row>
    <row r="3377" spans="1:28" x14ac:dyDescent="0.2">
      <c r="A3377" s="2"/>
      <c r="E3377" s="2"/>
      <c r="F3377" s="2"/>
      <c r="G3377" s="2"/>
      <c r="H3377" s="2"/>
      <c r="L3377" s="2"/>
      <c r="M3377" s="2"/>
      <c r="P3377" s="2"/>
      <c r="Q3377" s="2"/>
      <c r="R3377" s="2"/>
      <c r="S3377" s="2"/>
      <c r="AB3377" s="2"/>
    </row>
    <row r="3378" spans="1:28" x14ac:dyDescent="0.2">
      <c r="A3378" s="2"/>
      <c r="E3378" s="2"/>
      <c r="F3378" s="2"/>
      <c r="G3378" s="2"/>
      <c r="H3378" s="2"/>
      <c r="L3378" s="2"/>
      <c r="M3378" s="2"/>
      <c r="P3378" s="2"/>
      <c r="Q3378" s="2"/>
      <c r="R3378" s="2"/>
      <c r="S3378" s="2"/>
      <c r="AB3378" s="2"/>
    </row>
    <row r="3379" spans="1:28" x14ac:dyDescent="0.2">
      <c r="A3379" s="2"/>
      <c r="E3379" s="2"/>
      <c r="F3379" s="2"/>
      <c r="G3379" s="2"/>
      <c r="H3379" s="2"/>
      <c r="L3379" s="2"/>
      <c r="M3379" s="2"/>
      <c r="P3379" s="2"/>
      <c r="Q3379" s="2"/>
      <c r="R3379" s="2"/>
      <c r="S3379" s="2"/>
      <c r="AB3379" s="2"/>
    </row>
    <row r="3380" spans="1:28" x14ac:dyDescent="0.2">
      <c r="A3380" s="2"/>
      <c r="E3380" s="2"/>
      <c r="F3380" s="2"/>
      <c r="G3380" s="2"/>
      <c r="H3380" s="2"/>
      <c r="L3380" s="2"/>
      <c r="M3380" s="2"/>
      <c r="P3380" s="2"/>
      <c r="Q3380" s="2"/>
      <c r="R3380" s="2"/>
      <c r="S3380" s="2"/>
      <c r="AB3380" s="2"/>
    </row>
    <row r="3381" spans="1:28" x14ac:dyDescent="0.2">
      <c r="A3381" s="2"/>
      <c r="E3381" s="2"/>
      <c r="F3381" s="2"/>
      <c r="G3381" s="2"/>
      <c r="H3381" s="2"/>
      <c r="L3381" s="2"/>
      <c r="M3381" s="2"/>
      <c r="P3381" s="2"/>
      <c r="Q3381" s="2"/>
      <c r="R3381" s="2"/>
      <c r="S3381" s="2"/>
      <c r="AB3381" s="2"/>
    </row>
    <row r="3382" spans="1:28" x14ac:dyDescent="0.2">
      <c r="A3382" s="2"/>
      <c r="E3382" s="2"/>
      <c r="F3382" s="2"/>
      <c r="G3382" s="2"/>
      <c r="H3382" s="2"/>
      <c r="L3382" s="2"/>
      <c r="M3382" s="2"/>
      <c r="P3382" s="2"/>
      <c r="Q3382" s="2"/>
      <c r="R3382" s="2"/>
      <c r="S3382" s="2"/>
      <c r="AB3382" s="2"/>
    </row>
    <row r="3383" spans="1:28" x14ac:dyDescent="0.2">
      <c r="A3383" s="2"/>
      <c r="E3383" s="2"/>
      <c r="F3383" s="2"/>
      <c r="G3383" s="2"/>
      <c r="H3383" s="2"/>
      <c r="L3383" s="2"/>
      <c r="M3383" s="2"/>
      <c r="P3383" s="2"/>
      <c r="Q3383" s="2"/>
      <c r="R3383" s="2"/>
      <c r="S3383" s="2"/>
      <c r="AB3383" s="2"/>
    </row>
    <row r="3384" spans="1:28" x14ac:dyDescent="0.2">
      <c r="A3384" s="2"/>
      <c r="E3384" s="2"/>
      <c r="F3384" s="2"/>
      <c r="G3384" s="2"/>
      <c r="H3384" s="2"/>
      <c r="L3384" s="2"/>
      <c r="M3384" s="2"/>
      <c r="P3384" s="2"/>
      <c r="Q3384" s="2"/>
      <c r="R3384" s="2"/>
      <c r="S3384" s="2"/>
      <c r="AB3384" s="2"/>
    </row>
    <row r="3385" spans="1:28" x14ac:dyDescent="0.2">
      <c r="A3385" s="2"/>
      <c r="E3385" s="2"/>
      <c r="F3385" s="2"/>
      <c r="G3385" s="2"/>
      <c r="H3385" s="2"/>
      <c r="L3385" s="2"/>
      <c r="M3385" s="2"/>
      <c r="P3385" s="2"/>
      <c r="Q3385" s="2"/>
      <c r="R3385" s="2"/>
      <c r="S3385" s="2"/>
      <c r="AB3385" s="2"/>
    </row>
    <row r="3386" spans="1:28" x14ac:dyDescent="0.2">
      <c r="A3386" s="2"/>
      <c r="E3386" s="2"/>
      <c r="F3386" s="2"/>
      <c r="G3386" s="2"/>
      <c r="H3386" s="2"/>
      <c r="L3386" s="2"/>
      <c r="M3386" s="2"/>
      <c r="P3386" s="2"/>
      <c r="Q3386" s="2"/>
      <c r="R3386" s="2"/>
      <c r="S3386" s="2"/>
      <c r="AB3386" s="2"/>
    </row>
    <row r="3387" spans="1:28" x14ac:dyDescent="0.2">
      <c r="A3387" s="2"/>
      <c r="E3387" s="2"/>
      <c r="F3387" s="2"/>
      <c r="G3387" s="2"/>
      <c r="H3387" s="2"/>
      <c r="L3387" s="2"/>
      <c r="M3387" s="2"/>
      <c r="P3387" s="2"/>
      <c r="Q3387" s="2"/>
      <c r="R3387" s="2"/>
      <c r="S3387" s="2"/>
      <c r="AB3387" s="2"/>
    </row>
    <row r="3388" spans="1:28" x14ac:dyDescent="0.2">
      <c r="A3388" s="2"/>
      <c r="E3388" s="2"/>
      <c r="F3388" s="2"/>
      <c r="G3388" s="2"/>
      <c r="H3388" s="2"/>
      <c r="L3388" s="2"/>
      <c r="M3388" s="2"/>
      <c r="P3388" s="2"/>
      <c r="Q3388" s="2"/>
      <c r="R3388" s="2"/>
      <c r="S3388" s="2"/>
      <c r="AB3388" s="2"/>
    </row>
    <row r="3389" spans="1:28" x14ac:dyDescent="0.2">
      <c r="A3389" s="2"/>
      <c r="E3389" s="2"/>
      <c r="F3389" s="2"/>
      <c r="G3389" s="2"/>
      <c r="H3389" s="2"/>
      <c r="L3389" s="2"/>
      <c r="M3389" s="2"/>
      <c r="P3389" s="2"/>
      <c r="Q3389" s="2"/>
      <c r="R3389" s="2"/>
      <c r="S3389" s="2"/>
      <c r="AB3389" s="2"/>
    </row>
    <row r="3390" spans="1:28" x14ac:dyDescent="0.2">
      <c r="A3390" s="2"/>
      <c r="E3390" s="2"/>
      <c r="F3390" s="2"/>
      <c r="G3390" s="2"/>
      <c r="H3390" s="2"/>
      <c r="L3390" s="2"/>
      <c r="M3390" s="2"/>
      <c r="P3390" s="2"/>
      <c r="Q3390" s="2"/>
      <c r="R3390" s="2"/>
      <c r="S3390" s="2"/>
      <c r="AB3390" s="2"/>
    </row>
    <row r="3391" spans="1:28" x14ac:dyDescent="0.2">
      <c r="A3391" s="2"/>
      <c r="E3391" s="2"/>
      <c r="F3391" s="2"/>
      <c r="G3391" s="2"/>
      <c r="H3391" s="2"/>
      <c r="L3391" s="2"/>
      <c r="M3391" s="2"/>
      <c r="P3391" s="2"/>
      <c r="Q3391" s="2"/>
      <c r="R3391" s="2"/>
      <c r="S3391" s="2"/>
      <c r="AB3391" s="2"/>
    </row>
    <row r="3392" spans="1:28" x14ac:dyDescent="0.2">
      <c r="A3392" s="2"/>
      <c r="E3392" s="2"/>
      <c r="F3392" s="2"/>
      <c r="G3392" s="2"/>
      <c r="H3392" s="2"/>
      <c r="L3392" s="2"/>
      <c r="M3392" s="2"/>
      <c r="P3392" s="2"/>
      <c r="Q3392" s="2"/>
      <c r="R3392" s="2"/>
      <c r="S3392" s="2"/>
      <c r="AB3392" s="2"/>
    </row>
    <row r="3393" spans="1:28" x14ac:dyDescent="0.2">
      <c r="A3393" s="2"/>
      <c r="E3393" s="2"/>
      <c r="F3393" s="2"/>
      <c r="G3393" s="2"/>
      <c r="H3393" s="2"/>
      <c r="L3393" s="2"/>
      <c r="M3393" s="2"/>
      <c r="P3393" s="2"/>
      <c r="Q3393" s="2"/>
      <c r="R3393" s="2"/>
      <c r="S3393" s="2"/>
      <c r="AB3393" s="2"/>
    </row>
    <row r="3394" spans="1:28" x14ac:dyDescent="0.2">
      <c r="A3394" s="2"/>
      <c r="E3394" s="2"/>
      <c r="F3394" s="2"/>
      <c r="G3394" s="2"/>
      <c r="H3394" s="2"/>
      <c r="L3394" s="2"/>
      <c r="M3394" s="2"/>
      <c r="P3394" s="2"/>
      <c r="Q3394" s="2"/>
      <c r="R3394" s="2"/>
      <c r="S3394" s="2"/>
      <c r="AB3394" s="2"/>
    </row>
    <row r="3395" spans="1:28" x14ac:dyDescent="0.2">
      <c r="A3395" s="2"/>
      <c r="E3395" s="2"/>
      <c r="F3395" s="2"/>
      <c r="G3395" s="2"/>
      <c r="H3395" s="2"/>
      <c r="L3395" s="2"/>
      <c r="M3395" s="2"/>
      <c r="P3395" s="2"/>
      <c r="Q3395" s="2"/>
      <c r="R3395" s="2"/>
      <c r="S3395" s="2"/>
      <c r="AB3395" s="2"/>
    </row>
    <row r="3396" spans="1:28" x14ac:dyDescent="0.2">
      <c r="A3396" s="2"/>
      <c r="E3396" s="2"/>
      <c r="F3396" s="2"/>
      <c r="G3396" s="2"/>
      <c r="H3396" s="2"/>
      <c r="L3396" s="2"/>
      <c r="M3396" s="2"/>
      <c r="P3396" s="2"/>
      <c r="Q3396" s="2"/>
      <c r="R3396" s="2"/>
      <c r="S3396" s="2"/>
      <c r="AB3396" s="2"/>
    </row>
    <row r="3397" spans="1:28" x14ac:dyDescent="0.2">
      <c r="A3397" s="2"/>
      <c r="E3397" s="2"/>
      <c r="F3397" s="2"/>
      <c r="G3397" s="2"/>
      <c r="H3397" s="2"/>
      <c r="L3397" s="2"/>
      <c r="M3397" s="2"/>
      <c r="P3397" s="2"/>
      <c r="Q3397" s="2"/>
      <c r="R3397" s="2"/>
      <c r="S3397" s="2"/>
      <c r="AB3397" s="2"/>
    </row>
    <row r="3398" spans="1:28" x14ac:dyDescent="0.2">
      <c r="A3398" s="2"/>
      <c r="E3398" s="2"/>
      <c r="F3398" s="2"/>
      <c r="G3398" s="2"/>
      <c r="H3398" s="2"/>
      <c r="L3398" s="2"/>
      <c r="M3398" s="2"/>
      <c r="P3398" s="2"/>
      <c r="Q3398" s="2"/>
      <c r="R3398" s="2"/>
      <c r="S3398" s="2"/>
      <c r="AB3398" s="2"/>
    </row>
    <row r="3399" spans="1:28" x14ac:dyDescent="0.2">
      <c r="A3399" s="2"/>
      <c r="E3399" s="2"/>
      <c r="F3399" s="2"/>
      <c r="G3399" s="2"/>
      <c r="H3399" s="2"/>
      <c r="L3399" s="2"/>
      <c r="M3399" s="2"/>
      <c r="P3399" s="2"/>
      <c r="Q3399" s="2"/>
      <c r="R3399" s="2"/>
      <c r="S3399" s="2"/>
      <c r="AB3399" s="2"/>
    </row>
    <row r="3400" spans="1:28" x14ac:dyDescent="0.2">
      <c r="A3400" s="2"/>
      <c r="E3400" s="2"/>
      <c r="F3400" s="2"/>
      <c r="G3400" s="2"/>
      <c r="H3400" s="2"/>
      <c r="L3400" s="2"/>
      <c r="M3400" s="2"/>
      <c r="P3400" s="2"/>
      <c r="Q3400" s="2"/>
      <c r="R3400" s="2"/>
      <c r="S3400" s="2"/>
      <c r="AB3400" s="2"/>
    </row>
    <row r="3401" spans="1:28" x14ac:dyDescent="0.2">
      <c r="A3401" s="2"/>
      <c r="E3401" s="2"/>
      <c r="F3401" s="2"/>
      <c r="G3401" s="2"/>
      <c r="H3401" s="2"/>
      <c r="L3401" s="2"/>
      <c r="M3401" s="2"/>
      <c r="P3401" s="2"/>
      <c r="Q3401" s="2"/>
      <c r="R3401" s="2"/>
      <c r="S3401" s="2"/>
      <c r="AB3401" s="2"/>
    </row>
    <row r="3402" spans="1:28" x14ac:dyDescent="0.2">
      <c r="A3402" s="2"/>
      <c r="E3402" s="2"/>
      <c r="F3402" s="2"/>
      <c r="G3402" s="2"/>
      <c r="H3402" s="2"/>
      <c r="L3402" s="2"/>
      <c r="M3402" s="2"/>
      <c r="P3402" s="2"/>
      <c r="Q3402" s="2"/>
      <c r="R3402" s="2"/>
      <c r="S3402" s="2"/>
      <c r="AB3402" s="2"/>
    </row>
    <row r="3403" spans="1:28" x14ac:dyDescent="0.2">
      <c r="A3403" s="2"/>
      <c r="E3403" s="2"/>
      <c r="F3403" s="2"/>
      <c r="G3403" s="2"/>
      <c r="H3403" s="2"/>
      <c r="L3403" s="2"/>
      <c r="M3403" s="2"/>
      <c r="P3403" s="2"/>
      <c r="Q3403" s="2"/>
      <c r="R3403" s="2"/>
      <c r="S3403" s="2"/>
      <c r="AB3403" s="2"/>
    </row>
    <row r="3404" spans="1:28" x14ac:dyDescent="0.2">
      <c r="A3404" s="2"/>
      <c r="E3404" s="2"/>
      <c r="F3404" s="2"/>
      <c r="G3404" s="2"/>
      <c r="H3404" s="2"/>
      <c r="L3404" s="2"/>
      <c r="M3404" s="2"/>
      <c r="P3404" s="2"/>
      <c r="Q3404" s="2"/>
      <c r="R3404" s="2"/>
      <c r="S3404" s="2"/>
      <c r="AB3404" s="2"/>
    </row>
    <row r="3405" spans="1:28" x14ac:dyDescent="0.2">
      <c r="A3405" s="2"/>
      <c r="E3405" s="2"/>
      <c r="F3405" s="2"/>
      <c r="G3405" s="2"/>
      <c r="H3405" s="2"/>
      <c r="L3405" s="2"/>
      <c r="M3405" s="2"/>
      <c r="P3405" s="2"/>
      <c r="Q3405" s="2"/>
      <c r="R3405" s="2"/>
      <c r="S3405" s="2"/>
      <c r="AB3405" s="2"/>
    </row>
    <row r="3406" spans="1:28" x14ac:dyDescent="0.2">
      <c r="A3406" s="2"/>
      <c r="E3406" s="2"/>
      <c r="F3406" s="2"/>
      <c r="G3406" s="2"/>
      <c r="H3406" s="2"/>
      <c r="L3406" s="2"/>
      <c r="M3406" s="2"/>
      <c r="P3406" s="2"/>
      <c r="Q3406" s="2"/>
      <c r="R3406" s="2"/>
      <c r="S3406" s="2"/>
      <c r="AB3406" s="2"/>
    </row>
    <row r="3407" spans="1:28" x14ac:dyDescent="0.2">
      <c r="A3407" s="2"/>
      <c r="E3407" s="2"/>
      <c r="F3407" s="2"/>
      <c r="G3407" s="2"/>
      <c r="H3407" s="2"/>
      <c r="L3407" s="2"/>
      <c r="M3407" s="2"/>
      <c r="P3407" s="2"/>
      <c r="Q3407" s="2"/>
      <c r="R3407" s="2"/>
      <c r="S3407" s="2"/>
      <c r="AB3407" s="2"/>
    </row>
    <row r="3408" spans="1:28" x14ac:dyDescent="0.2">
      <c r="A3408" s="2"/>
      <c r="E3408" s="2"/>
      <c r="F3408" s="2"/>
      <c r="G3408" s="2"/>
      <c r="H3408" s="2"/>
      <c r="L3408" s="2"/>
      <c r="M3408" s="2"/>
      <c r="P3408" s="2"/>
      <c r="Q3408" s="2"/>
      <c r="R3408" s="2"/>
      <c r="S3408" s="2"/>
      <c r="AB3408" s="2"/>
    </row>
    <row r="3409" spans="1:28" x14ac:dyDescent="0.2">
      <c r="A3409" s="2"/>
      <c r="E3409" s="2"/>
      <c r="F3409" s="2"/>
      <c r="G3409" s="2"/>
      <c r="H3409" s="2"/>
      <c r="L3409" s="2"/>
      <c r="M3409" s="2"/>
      <c r="P3409" s="2"/>
      <c r="Q3409" s="2"/>
      <c r="R3409" s="2"/>
      <c r="S3409" s="2"/>
      <c r="AB3409" s="2"/>
    </row>
    <row r="3410" spans="1:28" x14ac:dyDescent="0.2">
      <c r="A3410" s="2"/>
      <c r="E3410" s="2"/>
      <c r="F3410" s="2"/>
      <c r="G3410" s="2"/>
      <c r="H3410" s="2"/>
      <c r="L3410" s="2"/>
      <c r="M3410" s="2"/>
      <c r="P3410" s="2"/>
      <c r="Q3410" s="2"/>
      <c r="R3410" s="2"/>
      <c r="S3410" s="2"/>
      <c r="AB3410" s="2"/>
    </row>
    <row r="3411" spans="1:28" x14ac:dyDescent="0.2">
      <c r="A3411" s="2"/>
      <c r="E3411" s="2"/>
      <c r="F3411" s="2"/>
      <c r="G3411" s="2"/>
      <c r="H3411" s="2"/>
      <c r="L3411" s="2"/>
      <c r="M3411" s="2"/>
      <c r="P3411" s="2"/>
      <c r="Q3411" s="2"/>
      <c r="R3411" s="2"/>
      <c r="S3411" s="2"/>
      <c r="AB3411" s="2"/>
    </row>
    <row r="3412" spans="1:28" x14ac:dyDescent="0.2">
      <c r="A3412" s="2"/>
      <c r="E3412" s="2"/>
      <c r="F3412" s="2"/>
      <c r="G3412" s="2"/>
      <c r="H3412" s="2"/>
      <c r="L3412" s="2"/>
      <c r="M3412" s="2"/>
      <c r="P3412" s="2"/>
      <c r="Q3412" s="2"/>
      <c r="R3412" s="2"/>
      <c r="S3412" s="2"/>
      <c r="AB3412" s="2"/>
    </row>
    <row r="3413" spans="1:28" x14ac:dyDescent="0.2">
      <c r="A3413" s="2"/>
      <c r="E3413" s="2"/>
      <c r="F3413" s="2"/>
      <c r="G3413" s="2"/>
      <c r="H3413" s="2"/>
      <c r="L3413" s="2"/>
      <c r="M3413" s="2"/>
      <c r="P3413" s="2"/>
      <c r="Q3413" s="2"/>
      <c r="R3413" s="2"/>
      <c r="S3413" s="2"/>
      <c r="AB3413" s="2"/>
    </row>
    <row r="3414" spans="1:28" x14ac:dyDescent="0.2">
      <c r="A3414" s="2"/>
      <c r="E3414" s="2"/>
      <c r="F3414" s="2"/>
      <c r="G3414" s="2"/>
      <c r="H3414" s="2"/>
      <c r="L3414" s="2"/>
      <c r="M3414" s="2"/>
      <c r="P3414" s="2"/>
      <c r="Q3414" s="2"/>
      <c r="R3414" s="2"/>
      <c r="S3414" s="2"/>
      <c r="AB3414" s="2"/>
    </row>
    <row r="3415" spans="1:28" x14ac:dyDescent="0.2">
      <c r="A3415" s="2"/>
      <c r="E3415" s="2"/>
      <c r="F3415" s="2"/>
      <c r="G3415" s="2"/>
      <c r="H3415" s="2"/>
      <c r="L3415" s="2"/>
      <c r="M3415" s="2"/>
      <c r="P3415" s="2"/>
      <c r="Q3415" s="2"/>
      <c r="R3415" s="2"/>
      <c r="S3415" s="2"/>
      <c r="AB3415" s="2"/>
    </row>
    <row r="3416" spans="1:28" x14ac:dyDescent="0.2">
      <c r="A3416" s="2"/>
      <c r="E3416" s="2"/>
      <c r="F3416" s="2"/>
      <c r="G3416" s="2"/>
      <c r="H3416" s="2"/>
      <c r="L3416" s="2"/>
      <c r="M3416" s="2"/>
      <c r="P3416" s="2"/>
      <c r="Q3416" s="2"/>
      <c r="R3416" s="2"/>
      <c r="S3416" s="2"/>
      <c r="AB3416" s="2"/>
    </row>
    <row r="3417" spans="1:28" x14ac:dyDescent="0.2">
      <c r="A3417" s="2"/>
      <c r="E3417" s="2"/>
      <c r="F3417" s="2"/>
      <c r="G3417" s="2"/>
      <c r="H3417" s="2"/>
      <c r="L3417" s="2"/>
      <c r="M3417" s="2"/>
      <c r="P3417" s="2"/>
      <c r="Q3417" s="2"/>
      <c r="R3417" s="2"/>
      <c r="S3417" s="2"/>
      <c r="AB3417" s="2"/>
    </row>
    <row r="3418" spans="1:28" x14ac:dyDescent="0.2">
      <c r="A3418" s="2"/>
      <c r="E3418" s="2"/>
      <c r="F3418" s="2"/>
      <c r="G3418" s="2"/>
      <c r="H3418" s="2"/>
      <c r="L3418" s="2"/>
      <c r="M3418" s="2"/>
      <c r="P3418" s="2"/>
      <c r="Q3418" s="2"/>
      <c r="R3418" s="2"/>
      <c r="S3418" s="2"/>
      <c r="AB3418" s="2"/>
    </row>
    <row r="3419" spans="1:28" x14ac:dyDescent="0.2">
      <c r="A3419" s="2"/>
      <c r="E3419" s="2"/>
      <c r="F3419" s="2"/>
      <c r="G3419" s="2"/>
      <c r="H3419" s="2"/>
      <c r="L3419" s="2"/>
      <c r="M3419" s="2"/>
      <c r="P3419" s="2"/>
      <c r="Q3419" s="2"/>
      <c r="R3419" s="2"/>
      <c r="S3419" s="2"/>
      <c r="AB3419" s="2"/>
    </row>
    <row r="3420" spans="1:28" x14ac:dyDescent="0.2">
      <c r="A3420" s="2"/>
      <c r="E3420" s="2"/>
      <c r="F3420" s="2"/>
      <c r="G3420" s="2"/>
      <c r="H3420" s="2"/>
      <c r="L3420" s="2"/>
      <c r="M3420" s="2"/>
      <c r="P3420" s="2"/>
      <c r="Q3420" s="2"/>
      <c r="R3420" s="2"/>
      <c r="S3420" s="2"/>
      <c r="AB3420" s="2"/>
    </row>
    <row r="3421" spans="1:28" x14ac:dyDescent="0.2">
      <c r="A3421" s="2"/>
      <c r="E3421" s="2"/>
      <c r="F3421" s="2"/>
      <c r="G3421" s="2"/>
      <c r="H3421" s="2"/>
      <c r="L3421" s="2"/>
      <c r="M3421" s="2"/>
      <c r="P3421" s="2"/>
      <c r="Q3421" s="2"/>
      <c r="R3421" s="2"/>
      <c r="S3421" s="2"/>
      <c r="AB3421" s="2"/>
    </row>
    <row r="3422" spans="1:28" x14ac:dyDescent="0.2">
      <c r="A3422" s="2"/>
      <c r="E3422" s="2"/>
      <c r="F3422" s="2"/>
      <c r="G3422" s="2"/>
      <c r="H3422" s="2"/>
      <c r="L3422" s="2"/>
      <c r="M3422" s="2"/>
      <c r="P3422" s="2"/>
      <c r="Q3422" s="2"/>
      <c r="R3422" s="2"/>
      <c r="S3422" s="2"/>
      <c r="AB3422" s="2"/>
    </row>
    <row r="3423" spans="1:28" x14ac:dyDescent="0.2">
      <c r="A3423" s="2"/>
      <c r="E3423" s="2"/>
      <c r="F3423" s="2"/>
      <c r="G3423" s="2"/>
      <c r="H3423" s="2"/>
      <c r="L3423" s="2"/>
      <c r="M3423" s="2"/>
      <c r="P3423" s="2"/>
      <c r="Q3423" s="2"/>
      <c r="R3423" s="2"/>
      <c r="S3423" s="2"/>
      <c r="AB3423" s="2"/>
    </row>
    <row r="3424" spans="1:28" x14ac:dyDescent="0.2">
      <c r="A3424" s="2"/>
      <c r="E3424" s="2"/>
      <c r="F3424" s="2"/>
      <c r="G3424" s="2"/>
      <c r="H3424" s="2"/>
      <c r="L3424" s="2"/>
      <c r="M3424" s="2"/>
      <c r="P3424" s="2"/>
      <c r="Q3424" s="2"/>
      <c r="R3424" s="2"/>
      <c r="S3424" s="2"/>
      <c r="AB3424" s="2"/>
    </row>
    <row r="3425" spans="1:28" x14ac:dyDescent="0.2">
      <c r="A3425" s="2"/>
      <c r="E3425" s="2"/>
      <c r="F3425" s="2"/>
      <c r="G3425" s="2"/>
      <c r="H3425" s="2"/>
      <c r="L3425" s="2"/>
      <c r="M3425" s="2"/>
      <c r="P3425" s="2"/>
      <c r="Q3425" s="2"/>
      <c r="R3425" s="2"/>
      <c r="S3425" s="2"/>
      <c r="AB3425" s="2"/>
    </row>
    <row r="3426" spans="1:28" x14ac:dyDescent="0.2">
      <c r="A3426" s="2"/>
      <c r="E3426" s="2"/>
      <c r="F3426" s="2"/>
      <c r="G3426" s="2"/>
      <c r="H3426" s="2"/>
      <c r="L3426" s="2"/>
      <c r="M3426" s="2"/>
      <c r="P3426" s="2"/>
      <c r="Q3426" s="2"/>
      <c r="R3426" s="2"/>
      <c r="S3426" s="2"/>
      <c r="AB3426" s="2"/>
    </row>
    <row r="3427" spans="1:28" x14ac:dyDescent="0.2">
      <c r="A3427" s="2"/>
      <c r="E3427" s="2"/>
      <c r="F3427" s="2"/>
      <c r="G3427" s="2"/>
      <c r="H3427" s="2"/>
      <c r="L3427" s="2"/>
      <c r="M3427" s="2"/>
      <c r="P3427" s="2"/>
      <c r="Q3427" s="2"/>
      <c r="R3427" s="2"/>
      <c r="S3427" s="2"/>
      <c r="AB3427" s="2"/>
    </row>
    <row r="3428" spans="1:28" x14ac:dyDescent="0.2">
      <c r="A3428" s="2"/>
      <c r="E3428" s="2"/>
      <c r="F3428" s="2"/>
      <c r="G3428" s="2"/>
      <c r="H3428" s="2"/>
      <c r="L3428" s="2"/>
      <c r="M3428" s="2"/>
      <c r="P3428" s="2"/>
      <c r="Q3428" s="2"/>
      <c r="R3428" s="2"/>
      <c r="S3428" s="2"/>
      <c r="AB3428" s="2"/>
    </row>
    <row r="3429" spans="1:28" x14ac:dyDescent="0.2">
      <c r="A3429" s="2"/>
      <c r="E3429" s="2"/>
      <c r="F3429" s="2"/>
      <c r="G3429" s="2"/>
      <c r="H3429" s="2"/>
      <c r="L3429" s="2"/>
      <c r="M3429" s="2"/>
      <c r="P3429" s="2"/>
      <c r="Q3429" s="2"/>
      <c r="R3429" s="2"/>
      <c r="S3429" s="2"/>
      <c r="AB3429" s="2"/>
    </row>
    <row r="3430" spans="1:28" x14ac:dyDescent="0.2">
      <c r="A3430" s="2"/>
      <c r="E3430" s="2"/>
      <c r="F3430" s="2"/>
      <c r="G3430" s="2"/>
      <c r="H3430" s="2"/>
      <c r="L3430" s="2"/>
      <c r="M3430" s="2"/>
      <c r="P3430" s="2"/>
      <c r="Q3430" s="2"/>
      <c r="R3430" s="2"/>
      <c r="S3430" s="2"/>
      <c r="AB3430" s="2"/>
    </row>
    <row r="3431" spans="1:28" x14ac:dyDescent="0.2">
      <c r="A3431" s="2"/>
      <c r="E3431" s="2"/>
      <c r="F3431" s="2"/>
      <c r="G3431" s="2"/>
      <c r="H3431" s="2"/>
      <c r="L3431" s="2"/>
      <c r="M3431" s="2"/>
      <c r="P3431" s="2"/>
      <c r="Q3431" s="2"/>
      <c r="R3431" s="2"/>
      <c r="S3431" s="2"/>
      <c r="AB3431" s="2"/>
    </row>
    <row r="3432" spans="1:28" x14ac:dyDescent="0.2">
      <c r="A3432" s="2"/>
      <c r="E3432" s="2"/>
      <c r="F3432" s="2"/>
      <c r="G3432" s="2"/>
      <c r="H3432" s="2"/>
      <c r="L3432" s="2"/>
      <c r="M3432" s="2"/>
      <c r="P3432" s="2"/>
      <c r="Q3432" s="2"/>
      <c r="R3432" s="2"/>
      <c r="S3432" s="2"/>
      <c r="AB3432" s="2"/>
    </row>
    <row r="3433" spans="1:28" x14ac:dyDescent="0.2">
      <c r="A3433" s="2"/>
      <c r="E3433" s="2"/>
      <c r="F3433" s="2"/>
      <c r="G3433" s="2"/>
      <c r="H3433" s="2"/>
      <c r="L3433" s="2"/>
      <c r="M3433" s="2"/>
      <c r="P3433" s="2"/>
      <c r="Q3433" s="2"/>
      <c r="R3433" s="2"/>
      <c r="S3433" s="2"/>
      <c r="AB3433" s="2"/>
    </row>
    <row r="3434" spans="1:28" x14ac:dyDescent="0.2">
      <c r="A3434" s="2"/>
      <c r="E3434" s="2"/>
      <c r="F3434" s="2"/>
      <c r="G3434" s="2"/>
      <c r="H3434" s="2"/>
      <c r="L3434" s="2"/>
      <c r="M3434" s="2"/>
      <c r="P3434" s="2"/>
      <c r="Q3434" s="2"/>
      <c r="R3434" s="2"/>
      <c r="S3434" s="2"/>
      <c r="AB3434" s="2"/>
    </row>
    <row r="3435" spans="1:28" x14ac:dyDescent="0.2">
      <c r="A3435" s="2"/>
      <c r="E3435" s="2"/>
      <c r="F3435" s="2"/>
      <c r="G3435" s="2"/>
      <c r="H3435" s="2"/>
      <c r="L3435" s="2"/>
      <c r="M3435" s="2"/>
      <c r="P3435" s="2"/>
      <c r="Q3435" s="2"/>
      <c r="R3435" s="2"/>
      <c r="S3435" s="2"/>
      <c r="AB3435" s="2"/>
    </row>
    <row r="3436" spans="1:28" x14ac:dyDescent="0.2">
      <c r="A3436" s="2"/>
      <c r="E3436" s="2"/>
      <c r="F3436" s="2"/>
      <c r="G3436" s="2"/>
      <c r="H3436" s="2"/>
      <c r="L3436" s="2"/>
      <c r="M3436" s="2"/>
      <c r="P3436" s="2"/>
      <c r="Q3436" s="2"/>
      <c r="R3436" s="2"/>
      <c r="S3436" s="2"/>
      <c r="AB3436" s="2"/>
    </row>
    <row r="3437" spans="1:28" x14ac:dyDescent="0.2">
      <c r="A3437" s="2"/>
      <c r="E3437" s="2"/>
      <c r="F3437" s="2"/>
      <c r="G3437" s="2"/>
      <c r="H3437" s="2"/>
      <c r="L3437" s="2"/>
      <c r="M3437" s="2"/>
      <c r="P3437" s="2"/>
      <c r="Q3437" s="2"/>
      <c r="R3437" s="2"/>
      <c r="S3437" s="2"/>
      <c r="AB3437" s="2"/>
    </row>
    <row r="3438" spans="1:28" x14ac:dyDescent="0.2">
      <c r="A3438" s="2"/>
      <c r="E3438" s="2"/>
      <c r="F3438" s="2"/>
      <c r="G3438" s="2"/>
      <c r="H3438" s="2"/>
      <c r="L3438" s="2"/>
      <c r="M3438" s="2"/>
      <c r="P3438" s="2"/>
      <c r="Q3438" s="2"/>
      <c r="R3438" s="2"/>
      <c r="S3438" s="2"/>
      <c r="AB3438" s="2"/>
    </row>
    <row r="3439" spans="1:28" x14ac:dyDescent="0.2">
      <c r="A3439" s="2"/>
      <c r="E3439" s="2"/>
      <c r="F3439" s="2"/>
      <c r="G3439" s="2"/>
      <c r="H3439" s="2"/>
      <c r="L3439" s="2"/>
      <c r="M3439" s="2"/>
      <c r="P3439" s="2"/>
      <c r="Q3439" s="2"/>
      <c r="R3439" s="2"/>
      <c r="S3439" s="2"/>
      <c r="AB3439" s="2"/>
    </row>
    <row r="3440" spans="1:28" x14ac:dyDescent="0.2">
      <c r="A3440" s="2"/>
      <c r="E3440" s="2"/>
      <c r="F3440" s="2"/>
      <c r="G3440" s="2"/>
      <c r="H3440" s="2"/>
      <c r="L3440" s="2"/>
      <c r="M3440" s="2"/>
      <c r="P3440" s="2"/>
      <c r="Q3440" s="2"/>
      <c r="R3440" s="2"/>
      <c r="S3440" s="2"/>
      <c r="AB3440" s="2"/>
    </row>
    <row r="3441" spans="1:28" x14ac:dyDescent="0.2">
      <c r="A3441" s="2"/>
      <c r="E3441" s="2"/>
      <c r="F3441" s="2"/>
      <c r="G3441" s="2"/>
      <c r="H3441" s="2"/>
      <c r="L3441" s="2"/>
      <c r="M3441" s="2"/>
      <c r="P3441" s="2"/>
      <c r="Q3441" s="2"/>
      <c r="R3441" s="2"/>
      <c r="S3441" s="2"/>
      <c r="AB3441" s="2"/>
    </row>
    <row r="3442" spans="1:28" x14ac:dyDescent="0.2">
      <c r="A3442" s="2"/>
      <c r="E3442" s="2"/>
      <c r="F3442" s="2"/>
      <c r="G3442" s="2"/>
      <c r="H3442" s="2"/>
      <c r="L3442" s="2"/>
      <c r="M3442" s="2"/>
      <c r="P3442" s="2"/>
      <c r="Q3442" s="2"/>
      <c r="R3442" s="2"/>
      <c r="S3442" s="2"/>
      <c r="AB3442" s="2"/>
    </row>
    <row r="3443" spans="1:28" x14ac:dyDescent="0.2">
      <c r="A3443" s="2"/>
      <c r="E3443" s="2"/>
      <c r="F3443" s="2"/>
      <c r="G3443" s="2"/>
      <c r="H3443" s="2"/>
      <c r="L3443" s="2"/>
      <c r="M3443" s="2"/>
      <c r="P3443" s="2"/>
      <c r="Q3443" s="2"/>
      <c r="R3443" s="2"/>
      <c r="S3443" s="2"/>
      <c r="AB3443" s="2"/>
    </row>
    <row r="3444" spans="1:28" x14ac:dyDescent="0.2">
      <c r="A3444" s="2"/>
      <c r="E3444" s="2"/>
      <c r="F3444" s="2"/>
      <c r="G3444" s="2"/>
      <c r="H3444" s="2"/>
      <c r="L3444" s="2"/>
      <c r="M3444" s="2"/>
      <c r="P3444" s="2"/>
      <c r="Q3444" s="2"/>
      <c r="R3444" s="2"/>
      <c r="S3444" s="2"/>
      <c r="AB3444" s="2"/>
    </row>
    <row r="3445" spans="1:28" x14ac:dyDescent="0.2">
      <c r="A3445" s="2"/>
      <c r="E3445" s="2"/>
      <c r="F3445" s="2"/>
      <c r="G3445" s="2"/>
      <c r="H3445" s="2"/>
      <c r="L3445" s="2"/>
      <c r="M3445" s="2"/>
      <c r="P3445" s="2"/>
      <c r="Q3445" s="2"/>
      <c r="R3445" s="2"/>
      <c r="S3445" s="2"/>
      <c r="AB3445" s="2"/>
    </row>
    <row r="3446" spans="1:28" x14ac:dyDescent="0.2">
      <c r="A3446" s="2"/>
      <c r="E3446" s="2"/>
      <c r="F3446" s="2"/>
      <c r="G3446" s="2"/>
      <c r="H3446" s="2"/>
      <c r="L3446" s="2"/>
      <c r="M3446" s="2"/>
      <c r="P3446" s="2"/>
      <c r="Q3446" s="2"/>
      <c r="R3446" s="2"/>
      <c r="S3446" s="2"/>
      <c r="AB3446" s="2"/>
    </row>
    <row r="3447" spans="1:28" x14ac:dyDescent="0.2">
      <c r="A3447" s="2"/>
      <c r="E3447" s="2"/>
      <c r="F3447" s="2"/>
      <c r="G3447" s="2"/>
      <c r="H3447" s="2"/>
      <c r="L3447" s="2"/>
      <c r="M3447" s="2"/>
      <c r="P3447" s="2"/>
      <c r="Q3447" s="2"/>
      <c r="R3447" s="2"/>
      <c r="S3447" s="2"/>
      <c r="AB3447" s="2"/>
    </row>
    <row r="3448" spans="1:28" x14ac:dyDescent="0.2">
      <c r="A3448" s="2"/>
      <c r="E3448" s="2"/>
      <c r="F3448" s="2"/>
      <c r="G3448" s="2"/>
      <c r="H3448" s="2"/>
      <c r="L3448" s="2"/>
      <c r="M3448" s="2"/>
      <c r="P3448" s="2"/>
      <c r="Q3448" s="2"/>
      <c r="R3448" s="2"/>
      <c r="S3448" s="2"/>
      <c r="AB3448" s="2"/>
    </row>
    <row r="3449" spans="1:28" x14ac:dyDescent="0.2">
      <c r="A3449" s="2"/>
      <c r="E3449" s="2"/>
      <c r="F3449" s="2"/>
      <c r="G3449" s="2"/>
      <c r="H3449" s="2"/>
      <c r="L3449" s="2"/>
      <c r="M3449" s="2"/>
      <c r="P3449" s="2"/>
      <c r="Q3449" s="2"/>
      <c r="R3449" s="2"/>
      <c r="S3449" s="2"/>
      <c r="AB3449" s="2"/>
    </row>
    <row r="3450" spans="1:28" x14ac:dyDescent="0.2">
      <c r="A3450" s="2"/>
      <c r="E3450" s="2"/>
      <c r="F3450" s="2"/>
      <c r="G3450" s="2"/>
      <c r="H3450" s="2"/>
      <c r="L3450" s="2"/>
      <c r="M3450" s="2"/>
      <c r="P3450" s="2"/>
      <c r="Q3450" s="2"/>
      <c r="R3450" s="2"/>
      <c r="S3450" s="2"/>
      <c r="AB3450" s="2"/>
    </row>
    <row r="3451" spans="1:28" x14ac:dyDescent="0.2">
      <c r="A3451" s="2"/>
      <c r="E3451" s="2"/>
      <c r="F3451" s="2"/>
      <c r="G3451" s="2"/>
      <c r="H3451" s="2"/>
      <c r="L3451" s="2"/>
      <c r="M3451" s="2"/>
      <c r="P3451" s="2"/>
      <c r="Q3451" s="2"/>
      <c r="R3451" s="2"/>
      <c r="S3451" s="2"/>
      <c r="AB3451" s="2"/>
    </row>
    <row r="3452" spans="1:28" x14ac:dyDescent="0.2">
      <c r="A3452" s="2"/>
      <c r="E3452" s="2"/>
      <c r="F3452" s="2"/>
      <c r="G3452" s="2"/>
      <c r="H3452" s="2"/>
      <c r="L3452" s="2"/>
      <c r="M3452" s="2"/>
      <c r="P3452" s="2"/>
      <c r="Q3452" s="2"/>
      <c r="R3452" s="2"/>
      <c r="S3452" s="2"/>
      <c r="AB3452" s="2"/>
    </row>
    <row r="3453" spans="1:28" x14ac:dyDescent="0.2">
      <c r="A3453" s="2"/>
      <c r="E3453" s="2"/>
      <c r="F3453" s="2"/>
      <c r="G3453" s="2"/>
      <c r="H3453" s="2"/>
      <c r="L3453" s="2"/>
      <c r="M3453" s="2"/>
      <c r="P3453" s="2"/>
      <c r="Q3453" s="2"/>
      <c r="R3453" s="2"/>
      <c r="S3453" s="2"/>
      <c r="AB3453" s="2"/>
    </row>
    <row r="3454" spans="1:28" x14ac:dyDescent="0.2">
      <c r="A3454" s="2"/>
      <c r="E3454" s="2"/>
      <c r="F3454" s="2"/>
      <c r="G3454" s="2"/>
      <c r="H3454" s="2"/>
      <c r="L3454" s="2"/>
      <c r="M3454" s="2"/>
      <c r="P3454" s="2"/>
      <c r="Q3454" s="2"/>
      <c r="R3454" s="2"/>
      <c r="S3454" s="2"/>
      <c r="AB3454" s="2"/>
    </row>
    <row r="3455" spans="1:28" x14ac:dyDescent="0.2">
      <c r="A3455" s="2"/>
      <c r="E3455" s="2"/>
      <c r="F3455" s="2"/>
      <c r="G3455" s="2"/>
      <c r="H3455" s="2"/>
      <c r="L3455" s="2"/>
      <c r="M3455" s="2"/>
      <c r="P3455" s="2"/>
      <c r="Q3455" s="2"/>
      <c r="R3455" s="2"/>
      <c r="S3455" s="2"/>
      <c r="AB3455" s="2"/>
    </row>
    <row r="3456" spans="1:28" x14ac:dyDescent="0.2">
      <c r="A3456" s="2"/>
      <c r="E3456" s="2"/>
      <c r="F3456" s="2"/>
      <c r="G3456" s="2"/>
      <c r="H3456" s="2"/>
      <c r="L3456" s="2"/>
      <c r="M3456" s="2"/>
      <c r="P3456" s="2"/>
      <c r="Q3456" s="2"/>
      <c r="R3456" s="2"/>
      <c r="S3456" s="2"/>
      <c r="AB3456" s="2"/>
    </row>
    <row r="3457" spans="1:28" x14ac:dyDescent="0.2">
      <c r="A3457" s="2"/>
      <c r="E3457" s="2"/>
      <c r="F3457" s="2"/>
      <c r="G3457" s="2"/>
      <c r="H3457" s="2"/>
      <c r="L3457" s="2"/>
      <c r="M3457" s="2"/>
      <c r="P3457" s="2"/>
      <c r="Q3457" s="2"/>
      <c r="R3457" s="2"/>
      <c r="S3457" s="2"/>
      <c r="AB3457" s="2"/>
    </row>
    <row r="3458" spans="1:28" x14ac:dyDescent="0.2">
      <c r="A3458" s="2"/>
      <c r="E3458" s="2"/>
      <c r="F3458" s="2"/>
      <c r="G3458" s="2"/>
      <c r="H3458" s="2"/>
      <c r="L3458" s="2"/>
      <c r="M3458" s="2"/>
      <c r="P3458" s="2"/>
      <c r="Q3458" s="2"/>
      <c r="R3458" s="2"/>
      <c r="S3458" s="2"/>
      <c r="AB3458" s="2"/>
    </row>
    <row r="3459" spans="1:28" x14ac:dyDescent="0.2">
      <c r="A3459" s="2"/>
      <c r="E3459" s="2"/>
      <c r="F3459" s="2"/>
      <c r="G3459" s="2"/>
      <c r="H3459" s="2"/>
      <c r="L3459" s="2"/>
      <c r="M3459" s="2"/>
      <c r="P3459" s="2"/>
      <c r="Q3459" s="2"/>
      <c r="R3459" s="2"/>
      <c r="S3459" s="2"/>
      <c r="AB3459" s="2"/>
    </row>
    <row r="3460" spans="1:28" x14ac:dyDescent="0.2">
      <c r="A3460" s="2"/>
      <c r="E3460" s="2"/>
      <c r="F3460" s="2"/>
      <c r="G3460" s="2"/>
      <c r="H3460" s="2"/>
      <c r="L3460" s="2"/>
      <c r="M3460" s="2"/>
      <c r="P3460" s="2"/>
      <c r="Q3460" s="2"/>
      <c r="R3460" s="2"/>
      <c r="S3460" s="2"/>
      <c r="AB3460" s="2"/>
    </row>
    <row r="3461" spans="1:28" x14ac:dyDescent="0.2">
      <c r="A3461" s="2"/>
      <c r="E3461" s="2"/>
      <c r="F3461" s="2"/>
      <c r="G3461" s="2"/>
      <c r="H3461" s="2"/>
      <c r="L3461" s="2"/>
      <c r="M3461" s="2"/>
      <c r="P3461" s="2"/>
      <c r="Q3461" s="2"/>
      <c r="R3461" s="2"/>
      <c r="S3461" s="2"/>
      <c r="AB3461" s="2"/>
    </row>
    <row r="3462" spans="1:28" x14ac:dyDescent="0.2">
      <c r="A3462" s="2"/>
      <c r="E3462" s="2"/>
      <c r="F3462" s="2"/>
      <c r="G3462" s="2"/>
      <c r="H3462" s="2"/>
      <c r="L3462" s="2"/>
      <c r="M3462" s="2"/>
      <c r="P3462" s="2"/>
      <c r="Q3462" s="2"/>
      <c r="R3462" s="2"/>
      <c r="S3462" s="2"/>
      <c r="AB3462" s="2"/>
    </row>
    <row r="3463" spans="1:28" x14ac:dyDescent="0.2">
      <c r="A3463" s="2"/>
      <c r="E3463" s="2"/>
      <c r="F3463" s="2"/>
      <c r="G3463" s="2"/>
      <c r="H3463" s="2"/>
      <c r="L3463" s="2"/>
      <c r="M3463" s="2"/>
      <c r="P3463" s="2"/>
      <c r="Q3463" s="2"/>
      <c r="R3463" s="2"/>
      <c r="S3463" s="2"/>
      <c r="AB3463" s="2"/>
    </row>
    <row r="3464" spans="1:28" x14ac:dyDescent="0.2">
      <c r="A3464" s="2"/>
      <c r="E3464" s="2"/>
      <c r="F3464" s="2"/>
      <c r="G3464" s="2"/>
      <c r="H3464" s="2"/>
      <c r="L3464" s="2"/>
      <c r="M3464" s="2"/>
      <c r="P3464" s="2"/>
      <c r="Q3464" s="2"/>
      <c r="R3464" s="2"/>
      <c r="S3464" s="2"/>
      <c r="AB3464" s="2"/>
    </row>
    <row r="3465" spans="1:28" x14ac:dyDescent="0.2">
      <c r="A3465" s="2"/>
      <c r="E3465" s="2"/>
      <c r="F3465" s="2"/>
      <c r="G3465" s="2"/>
      <c r="H3465" s="2"/>
      <c r="L3465" s="2"/>
      <c r="M3465" s="2"/>
      <c r="P3465" s="2"/>
      <c r="Q3465" s="2"/>
      <c r="R3465" s="2"/>
      <c r="S3465" s="2"/>
      <c r="AB3465" s="2"/>
    </row>
    <row r="3466" spans="1:28" x14ac:dyDescent="0.2">
      <c r="A3466" s="2"/>
      <c r="E3466" s="2"/>
      <c r="F3466" s="2"/>
      <c r="G3466" s="2"/>
      <c r="H3466" s="2"/>
      <c r="L3466" s="2"/>
      <c r="M3466" s="2"/>
      <c r="P3466" s="2"/>
      <c r="Q3466" s="2"/>
      <c r="R3466" s="2"/>
      <c r="S3466" s="2"/>
      <c r="AB3466" s="2"/>
    </row>
    <row r="3467" spans="1:28" x14ac:dyDescent="0.2">
      <c r="A3467" s="2"/>
      <c r="E3467" s="2"/>
      <c r="F3467" s="2"/>
      <c r="G3467" s="2"/>
      <c r="H3467" s="2"/>
      <c r="L3467" s="2"/>
      <c r="M3467" s="2"/>
      <c r="P3467" s="2"/>
      <c r="Q3467" s="2"/>
      <c r="R3467" s="2"/>
      <c r="S3467" s="2"/>
      <c r="AB3467" s="2"/>
    </row>
    <row r="3468" spans="1:28" x14ac:dyDescent="0.2">
      <c r="A3468" s="2"/>
      <c r="E3468" s="2"/>
      <c r="F3468" s="2"/>
      <c r="G3468" s="2"/>
      <c r="H3468" s="2"/>
      <c r="L3468" s="2"/>
      <c r="M3468" s="2"/>
      <c r="P3468" s="2"/>
      <c r="Q3468" s="2"/>
      <c r="R3468" s="2"/>
      <c r="S3468" s="2"/>
      <c r="AB3468" s="2"/>
    </row>
    <row r="3469" spans="1:28" x14ac:dyDescent="0.2">
      <c r="A3469" s="2"/>
      <c r="E3469" s="2"/>
      <c r="F3469" s="2"/>
      <c r="G3469" s="2"/>
      <c r="H3469" s="2"/>
      <c r="L3469" s="2"/>
      <c r="M3469" s="2"/>
      <c r="P3469" s="2"/>
      <c r="Q3469" s="2"/>
      <c r="R3469" s="2"/>
      <c r="S3469" s="2"/>
      <c r="AB3469" s="2"/>
    </row>
    <row r="3470" spans="1:28" x14ac:dyDescent="0.2">
      <c r="A3470" s="2"/>
      <c r="E3470" s="2"/>
      <c r="F3470" s="2"/>
      <c r="G3470" s="2"/>
      <c r="H3470" s="2"/>
      <c r="L3470" s="2"/>
      <c r="M3470" s="2"/>
      <c r="P3470" s="2"/>
      <c r="Q3470" s="2"/>
      <c r="R3470" s="2"/>
      <c r="S3470" s="2"/>
      <c r="AB3470" s="2"/>
    </row>
    <row r="3471" spans="1:28" x14ac:dyDescent="0.2">
      <c r="A3471" s="2"/>
      <c r="E3471" s="2"/>
      <c r="F3471" s="2"/>
      <c r="G3471" s="2"/>
      <c r="H3471" s="2"/>
      <c r="L3471" s="2"/>
      <c r="M3471" s="2"/>
      <c r="P3471" s="2"/>
      <c r="Q3471" s="2"/>
      <c r="R3471" s="2"/>
      <c r="S3471" s="2"/>
      <c r="AB3471" s="2"/>
    </row>
    <row r="3472" spans="1:28" x14ac:dyDescent="0.2">
      <c r="A3472" s="2"/>
      <c r="E3472" s="2"/>
      <c r="F3472" s="2"/>
      <c r="G3472" s="2"/>
      <c r="H3472" s="2"/>
      <c r="L3472" s="2"/>
      <c r="M3472" s="2"/>
      <c r="P3472" s="2"/>
      <c r="Q3472" s="2"/>
      <c r="R3472" s="2"/>
      <c r="S3472" s="2"/>
      <c r="AB3472" s="2"/>
    </row>
    <row r="3473" spans="1:28" x14ac:dyDescent="0.2">
      <c r="A3473" s="2"/>
      <c r="E3473" s="2"/>
      <c r="F3473" s="2"/>
      <c r="G3473" s="2"/>
      <c r="H3473" s="2"/>
      <c r="L3473" s="2"/>
      <c r="M3473" s="2"/>
      <c r="P3473" s="2"/>
      <c r="Q3473" s="2"/>
      <c r="R3473" s="2"/>
      <c r="S3473" s="2"/>
      <c r="AB3473" s="2"/>
    </row>
    <row r="3474" spans="1:28" x14ac:dyDescent="0.2">
      <c r="A3474" s="2"/>
      <c r="E3474" s="2"/>
      <c r="F3474" s="2"/>
      <c r="G3474" s="2"/>
      <c r="H3474" s="2"/>
      <c r="L3474" s="2"/>
      <c r="M3474" s="2"/>
      <c r="P3474" s="2"/>
      <c r="Q3474" s="2"/>
      <c r="R3474" s="2"/>
      <c r="S3474" s="2"/>
      <c r="AB3474" s="2"/>
    </row>
    <row r="3475" spans="1:28" x14ac:dyDescent="0.2">
      <c r="A3475" s="2"/>
      <c r="E3475" s="2"/>
      <c r="F3475" s="2"/>
      <c r="G3475" s="2"/>
      <c r="H3475" s="2"/>
      <c r="L3475" s="2"/>
      <c r="M3475" s="2"/>
      <c r="P3475" s="2"/>
      <c r="Q3475" s="2"/>
      <c r="R3475" s="2"/>
      <c r="S3475" s="2"/>
      <c r="AB3475" s="2"/>
    </row>
    <row r="3476" spans="1:28" x14ac:dyDescent="0.2">
      <c r="A3476" s="2"/>
      <c r="E3476" s="2"/>
      <c r="F3476" s="2"/>
      <c r="G3476" s="2"/>
      <c r="H3476" s="2"/>
      <c r="L3476" s="2"/>
      <c r="M3476" s="2"/>
      <c r="P3476" s="2"/>
      <c r="Q3476" s="2"/>
      <c r="R3476" s="2"/>
      <c r="S3476" s="2"/>
      <c r="AB3476" s="2"/>
    </row>
    <row r="3477" spans="1:28" x14ac:dyDescent="0.2">
      <c r="A3477" s="2"/>
      <c r="E3477" s="2"/>
      <c r="F3477" s="2"/>
      <c r="G3477" s="2"/>
      <c r="H3477" s="2"/>
      <c r="L3477" s="2"/>
      <c r="M3477" s="2"/>
      <c r="P3477" s="2"/>
      <c r="Q3477" s="2"/>
      <c r="R3477" s="2"/>
      <c r="S3477" s="2"/>
      <c r="AB3477" s="2"/>
    </row>
    <row r="3478" spans="1:28" x14ac:dyDescent="0.2">
      <c r="A3478" s="2"/>
      <c r="E3478" s="2"/>
      <c r="F3478" s="2"/>
      <c r="G3478" s="2"/>
      <c r="H3478" s="2"/>
      <c r="L3478" s="2"/>
      <c r="M3478" s="2"/>
      <c r="P3478" s="2"/>
      <c r="Q3478" s="2"/>
      <c r="R3478" s="2"/>
      <c r="S3478" s="2"/>
      <c r="AB3478" s="2"/>
    </row>
    <row r="3479" spans="1:28" x14ac:dyDescent="0.2">
      <c r="A3479" s="2"/>
      <c r="E3479" s="2"/>
      <c r="F3479" s="2"/>
      <c r="G3479" s="2"/>
      <c r="H3479" s="2"/>
      <c r="L3479" s="2"/>
      <c r="M3479" s="2"/>
      <c r="P3479" s="2"/>
      <c r="Q3479" s="2"/>
      <c r="R3479" s="2"/>
      <c r="S3479" s="2"/>
      <c r="AB3479" s="2"/>
    </row>
    <row r="3480" spans="1:28" x14ac:dyDescent="0.2">
      <c r="A3480" s="2"/>
      <c r="E3480" s="2"/>
      <c r="F3480" s="2"/>
      <c r="G3480" s="2"/>
      <c r="H3480" s="2"/>
      <c r="L3480" s="2"/>
      <c r="M3480" s="2"/>
      <c r="P3480" s="2"/>
      <c r="Q3480" s="2"/>
      <c r="R3480" s="2"/>
      <c r="S3480" s="2"/>
      <c r="AB3480" s="2"/>
    </row>
    <row r="3481" spans="1:28" x14ac:dyDescent="0.2">
      <c r="A3481" s="2"/>
      <c r="E3481" s="2"/>
      <c r="F3481" s="2"/>
      <c r="G3481" s="2"/>
      <c r="H3481" s="2"/>
      <c r="L3481" s="2"/>
      <c r="M3481" s="2"/>
      <c r="P3481" s="2"/>
      <c r="Q3481" s="2"/>
      <c r="R3481" s="2"/>
      <c r="S3481" s="2"/>
      <c r="AB3481" s="2"/>
    </row>
    <row r="3482" spans="1:28" x14ac:dyDescent="0.2">
      <c r="A3482" s="2"/>
      <c r="E3482" s="2"/>
      <c r="F3482" s="2"/>
      <c r="G3482" s="2"/>
      <c r="H3482" s="2"/>
      <c r="L3482" s="2"/>
      <c r="M3482" s="2"/>
      <c r="P3482" s="2"/>
      <c r="Q3482" s="2"/>
      <c r="R3482" s="2"/>
      <c r="S3482" s="2"/>
      <c r="AB3482" s="2"/>
    </row>
    <row r="3483" spans="1:28" x14ac:dyDescent="0.2">
      <c r="A3483" s="2"/>
      <c r="E3483" s="2"/>
      <c r="F3483" s="2"/>
      <c r="G3483" s="2"/>
      <c r="H3483" s="2"/>
      <c r="L3483" s="2"/>
      <c r="M3483" s="2"/>
      <c r="P3483" s="2"/>
      <c r="Q3483" s="2"/>
      <c r="R3483" s="2"/>
      <c r="S3483" s="2"/>
      <c r="AB3483" s="2"/>
    </row>
    <row r="3484" spans="1:28" x14ac:dyDescent="0.2">
      <c r="A3484" s="2"/>
      <c r="E3484" s="2"/>
      <c r="F3484" s="2"/>
      <c r="G3484" s="2"/>
      <c r="H3484" s="2"/>
      <c r="L3484" s="2"/>
      <c r="M3484" s="2"/>
      <c r="P3484" s="2"/>
      <c r="Q3484" s="2"/>
      <c r="R3484" s="2"/>
      <c r="S3484" s="2"/>
      <c r="AB3484" s="2"/>
    </row>
    <row r="3485" spans="1:28" x14ac:dyDescent="0.2">
      <c r="A3485" s="2"/>
      <c r="E3485" s="2"/>
      <c r="F3485" s="2"/>
      <c r="G3485" s="2"/>
      <c r="H3485" s="2"/>
      <c r="L3485" s="2"/>
      <c r="M3485" s="2"/>
      <c r="P3485" s="2"/>
      <c r="Q3485" s="2"/>
      <c r="R3485" s="2"/>
      <c r="S3485" s="2"/>
      <c r="AB3485" s="2"/>
    </row>
    <row r="3486" spans="1:28" x14ac:dyDescent="0.2">
      <c r="A3486" s="2"/>
      <c r="E3486" s="2"/>
      <c r="F3486" s="2"/>
      <c r="G3486" s="2"/>
      <c r="H3486" s="2"/>
      <c r="L3486" s="2"/>
      <c r="M3486" s="2"/>
      <c r="P3486" s="2"/>
      <c r="Q3486" s="2"/>
      <c r="R3486" s="2"/>
      <c r="S3486" s="2"/>
      <c r="AB3486" s="2"/>
    </row>
    <row r="3487" spans="1:28" x14ac:dyDescent="0.2">
      <c r="A3487" s="2"/>
      <c r="E3487" s="2"/>
      <c r="F3487" s="2"/>
      <c r="G3487" s="2"/>
      <c r="H3487" s="2"/>
      <c r="L3487" s="2"/>
      <c r="M3487" s="2"/>
      <c r="P3487" s="2"/>
      <c r="Q3487" s="2"/>
      <c r="R3487" s="2"/>
      <c r="S3487" s="2"/>
      <c r="AB3487" s="2"/>
    </row>
    <row r="3488" spans="1:28" x14ac:dyDescent="0.2">
      <c r="A3488" s="2"/>
      <c r="E3488" s="2"/>
      <c r="F3488" s="2"/>
      <c r="G3488" s="2"/>
      <c r="H3488" s="2"/>
      <c r="L3488" s="2"/>
      <c r="M3488" s="2"/>
      <c r="P3488" s="2"/>
      <c r="Q3488" s="2"/>
      <c r="R3488" s="2"/>
      <c r="S3488" s="2"/>
      <c r="AB3488" s="2"/>
    </row>
    <row r="3489" spans="1:28" x14ac:dyDescent="0.2">
      <c r="A3489" s="2"/>
      <c r="E3489" s="2"/>
      <c r="F3489" s="2"/>
      <c r="G3489" s="2"/>
      <c r="H3489" s="2"/>
      <c r="L3489" s="2"/>
      <c r="M3489" s="2"/>
      <c r="P3489" s="2"/>
      <c r="Q3489" s="2"/>
      <c r="R3489" s="2"/>
      <c r="S3489" s="2"/>
      <c r="AB3489" s="2"/>
    </row>
    <row r="3490" spans="1:28" x14ac:dyDescent="0.2">
      <c r="A3490" s="2"/>
      <c r="E3490" s="2"/>
      <c r="F3490" s="2"/>
      <c r="G3490" s="2"/>
      <c r="H3490" s="2"/>
      <c r="L3490" s="2"/>
      <c r="M3490" s="2"/>
      <c r="P3490" s="2"/>
      <c r="Q3490" s="2"/>
      <c r="R3490" s="2"/>
      <c r="S3490" s="2"/>
      <c r="AB3490" s="2"/>
    </row>
    <row r="3491" spans="1:28" x14ac:dyDescent="0.2">
      <c r="A3491" s="2"/>
      <c r="E3491" s="2"/>
      <c r="F3491" s="2"/>
      <c r="G3491" s="2"/>
      <c r="H3491" s="2"/>
      <c r="L3491" s="2"/>
      <c r="M3491" s="2"/>
      <c r="P3491" s="2"/>
      <c r="Q3491" s="2"/>
      <c r="R3491" s="2"/>
      <c r="S3491" s="2"/>
      <c r="AB3491" s="2"/>
    </row>
    <row r="3492" spans="1:28" x14ac:dyDescent="0.2">
      <c r="A3492" s="2"/>
      <c r="E3492" s="2"/>
      <c r="F3492" s="2"/>
      <c r="G3492" s="2"/>
      <c r="H3492" s="2"/>
      <c r="L3492" s="2"/>
      <c r="M3492" s="2"/>
      <c r="P3492" s="2"/>
      <c r="Q3492" s="2"/>
      <c r="R3492" s="2"/>
      <c r="S3492" s="2"/>
      <c r="AB3492" s="2"/>
    </row>
    <row r="3493" spans="1:28" x14ac:dyDescent="0.2">
      <c r="A3493" s="2"/>
      <c r="E3493" s="2"/>
      <c r="F3493" s="2"/>
      <c r="G3493" s="2"/>
      <c r="H3493" s="2"/>
      <c r="L3493" s="2"/>
      <c r="M3493" s="2"/>
      <c r="P3493" s="2"/>
      <c r="Q3493" s="2"/>
      <c r="R3493" s="2"/>
      <c r="S3493" s="2"/>
      <c r="AB3493" s="2"/>
    </row>
    <row r="3494" spans="1:28" x14ac:dyDescent="0.2">
      <c r="A3494" s="2"/>
      <c r="E3494" s="2"/>
      <c r="F3494" s="2"/>
      <c r="G3494" s="2"/>
      <c r="H3494" s="2"/>
      <c r="L3494" s="2"/>
      <c r="M3494" s="2"/>
      <c r="P3494" s="2"/>
      <c r="Q3494" s="2"/>
      <c r="R3494" s="2"/>
      <c r="S3494" s="2"/>
      <c r="AB3494" s="2"/>
    </row>
    <row r="3495" spans="1:28" x14ac:dyDescent="0.2">
      <c r="A3495" s="2"/>
      <c r="E3495" s="2"/>
      <c r="F3495" s="2"/>
      <c r="G3495" s="2"/>
      <c r="H3495" s="2"/>
      <c r="L3495" s="2"/>
      <c r="M3495" s="2"/>
      <c r="P3495" s="2"/>
      <c r="Q3495" s="2"/>
      <c r="R3495" s="2"/>
      <c r="S3495" s="2"/>
      <c r="AB3495" s="2"/>
    </row>
    <row r="3496" spans="1:28" x14ac:dyDescent="0.2">
      <c r="A3496" s="2"/>
      <c r="E3496" s="2"/>
      <c r="F3496" s="2"/>
      <c r="G3496" s="2"/>
      <c r="H3496" s="2"/>
      <c r="L3496" s="2"/>
      <c r="M3496" s="2"/>
      <c r="P3496" s="2"/>
      <c r="Q3496" s="2"/>
      <c r="R3496" s="2"/>
      <c r="S3496" s="2"/>
      <c r="AB3496" s="2"/>
    </row>
    <row r="3497" spans="1:28" x14ac:dyDescent="0.2">
      <c r="A3497" s="2"/>
      <c r="E3497" s="2"/>
      <c r="F3497" s="2"/>
      <c r="G3497" s="2"/>
      <c r="H3497" s="2"/>
      <c r="L3497" s="2"/>
      <c r="M3497" s="2"/>
      <c r="P3497" s="2"/>
      <c r="Q3497" s="2"/>
      <c r="R3497" s="2"/>
      <c r="S3497" s="2"/>
      <c r="AB3497" s="2"/>
    </row>
    <row r="3498" spans="1:28" x14ac:dyDescent="0.2">
      <c r="A3498" s="2"/>
      <c r="E3498" s="2"/>
      <c r="F3498" s="2"/>
      <c r="G3498" s="2"/>
      <c r="H3498" s="2"/>
      <c r="L3498" s="2"/>
      <c r="M3498" s="2"/>
      <c r="P3498" s="2"/>
      <c r="Q3498" s="2"/>
      <c r="R3498" s="2"/>
      <c r="S3498" s="2"/>
      <c r="AB3498" s="2"/>
    </row>
    <row r="3499" spans="1:28" x14ac:dyDescent="0.2">
      <c r="A3499" s="2"/>
      <c r="E3499" s="2"/>
      <c r="F3499" s="2"/>
      <c r="G3499" s="2"/>
      <c r="H3499" s="2"/>
      <c r="L3499" s="2"/>
      <c r="M3499" s="2"/>
      <c r="P3499" s="2"/>
      <c r="Q3499" s="2"/>
      <c r="R3499" s="2"/>
      <c r="S3499" s="2"/>
      <c r="AB3499" s="2"/>
    </row>
    <row r="3500" spans="1:28" x14ac:dyDescent="0.2">
      <c r="A3500" s="2"/>
      <c r="E3500" s="2"/>
      <c r="F3500" s="2"/>
      <c r="G3500" s="2"/>
      <c r="H3500" s="2"/>
      <c r="L3500" s="2"/>
      <c r="M3500" s="2"/>
      <c r="P3500" s="2"/>
      <c r="Q3500" s="2"/>
      <c r="R3500" s="2"/>
      <c r="S3500" s="2"/>
      <c r="AB3500" s="2"/>
    </row>
    <row r="3501" spans="1:28" x14ac:dyDescent="0.2">
      <c r="A3501" s="2"/>
      <c r="E3501" s="2"/>
      <c r="F3501" s="2"/>
      <c r="G3501" s="2"/>
      <c r="H3501" s="2"/>
      <c r="L3501" s="2"/>
      <c r="M3501" s="2"/>
      <c r="P3501" s="2"/>
      <c r="Q3501" s="2"/>
      <c r="R3501" s="2"/>
      <c r="S3501" s="2"/>
      <c r="AB3501" s="2"/>
    </row>
    <row r="3502" spans="1:28" x14ac:dyDescent="0.2">
      <c r="A3502" s="2"/>
      <c r="E3502" s="2"/>
      <c r="F3502" s="2"/>
      <c r="G3502" s="2"/>
      <c r="H3502" s="2"/>
      <c r="L3502" s="2"/>
      <c r="M3502" s="2"/>
      <c r="P3502" s="2"/>
      <c r="Q3502" s="2"/>
      <c r="R3502" s="2"/>
      <c r="S3502" s="2"/>
      <c r="AB3502" s="2"/>
    </row>
    <row r="3503" spans="1:28" x14ac:dyDescent="0.2">
      <c r="A3503" s="2"/>
      <c r="E3503" s="2"/>
      <c r="F3503" s="2"/>
      <c r="G3503" s="2"/>
      <c r="H3503" s="2"/>
      <c r="L3503" s="2"/>
      <c r="M3503" s="2"/>
      <c r="P3503" s="2"/>
      <c r="Q3503" s="2"/>
      <c r="R3503" s="2"/>
      <c r="S3503" s="2"/>
      <c r="AB3503" s="2"/>
    </row>
    <row r="3504" spans="1:28" x14ac:dyDescent="0.2">
      <c r="A3504" s="2"/>
      <c r="E3504" s="2"/>
      <c r="F3504" s="2"/>
      <c r="G3504" s="2"/>
      <c r="H3504" s="2"/>
      <c r="L3504" s="2"/>
      <c r="M3504" s="2"/>
      <c r="P3504" s="2"/>
      <c r="Q3504" s="2"/>
      <c r="R3504" s="2"/>
      <c r="S3504" s="2"/>
      <c r="AB3504" s="2"/>
    </row>
    <row r="3505" spans="1:28" x14ac:dyDescent="0.2">
      <c r="A3505" s="2"/>
      <c r="E3505" s="2"/>
      <c r="F3505" s="2"/>
      <c r="G3505" s="2"/>
      <c r="H3505" s="2"/>
      <c r="L3505" s="2"/>
      <c r="M3505" s="2"/>
      <c r="P3505" s="2"/>
      <c r="Q3505" s="2"/>
      <c r="R3505" s="2"/>
      <c r="S3505" s="2"/>
      <c r="AB3505" s="2"/>
    </row>
    <row r="3506" spans="1:28" x14ac:dyDescent="0.2">
      <c r="A3506" s="2"/>
      <c r="E3506" s="2"/>
      <c r="F3506" s="2"/>
      <c r="G3506" s="2"/>
      <c r="H3506" s="2"/>
      <c r="L3506" s="2"/>
      <c r="M3506" s="2"/>
      <c r="P3506" s="2"/>
      <c r="Q3506" s="2"/>
      <c r="R3506" s="2"/>
      <c r="S3506" s="2"/>
      <c r="AB3506" s="2"/>
    </row>
    <row r="3507" spans="1:28" x14ac:dyDescent="0.2">
      <c r="A3507" s="2"/>
      <c r="E3507" s="2"/>
      <c r="F3507" s="2"/>
      <c r="G3507" s="2"/>
      <c r="H3507" s="2"/>
      <c r="L3507" s="2"/>
      <c r="M3507" s="2"/>
      <c r="P3507" s="2"/>
      <c r="Q3507" s="2"/>
      <c r="R3507" s="2"/>
      <c r="S3507" s="2"/>
      <c r="AB3507" s="2"/>
    </row>
    <row r="3508" spans="1:28" x14ac:dyDescent="0.2">
      <c r="A3508" s="2"/>
      <c r="E3508" s="2"/>
      <c r="F3508" s="2"/>
      <c r="G3508" s="2"/>
      <c r="H3508" s="2"/>
      <c r="L3508" s="2"/>
      <c r="M3508" s="2"/>
      <c r="P3508" s="2"/>
      <c r="Q3508" s="2"/>
      <c r="R3508" s="2"/>
      <c r="S3508" s="2"/>
      <c r="AB3508" s="2"/>
    </row>
    <row r="3509" spans="1:28" x14ac:dyDescent="0.2">
      <c r="A3509" s="2"/>
      <c r="E3509" s="2"/>
      <c r="F3509" s="2"/>
      <c r="G3509" s="2"/>
      <c r="H3509" s="2"/>
      <c r="L3509" s="2"/>
      <c r="M3509" s="2"/>
      <c r="P3509" s="2"/>
      <c r="Q3509" s="2"/>
      <c r="R3509" s="2"/>
      <c r="S3509" s="2"/>
      <c r="AB3509" s="2"/>
    </row>
    <row r="3510" spans="1:28" x14ac:dyDescent="0.2">
      <c r="A3510" s="2"/>
      <c r="E3510" s="2"/>
      <c r="F3510" s="2"/>
      <c r="G3510" s="2"/>
      <c r="H3510" s="2"/>
      <c r="L3510" s="2"/>
      <c r="M3510" s="2"/>
      <c r="P3510" s="2"/>
      <c r="Q3510" s="2"/>
      <c r="R3510" s="2"/>
      <c r="S3510" s="2"/>
      <c r="AB3510" s="2"/>
    </row>
    <row r="3511" spans="1:28" x14ac:dyDescent="0.2">
      <c r="A3511" s="2"/>
      <c r="E3511" s="2"/>
      <c r="F3511" s="2"/>
      <c r="G3511" s="2"/>
      <c r="H3511" s="2"/>
      <c r="L3511" s="2"/>
      <c r="M3511" s="2"/>
      <c r="P3511" s="2"/>
      <c r="Q3511" s="2"/>
      <c r="R3511" s="2"/>
      <c r="S3511" s="2"/>
      <c r="AB3511" s="2"/>
    </row>
    <row r="3512" spans="1:28" x14ac:dyDescent="0.2">
      <c r="A3512" s="2"/>
      <c r="E3512" s="2"/>
      <c r="F3512" s="2"/>
      <c r="G3512" s="2"/>
      <c r="H3512" s="2"/>
      <c r="L3512" s="2"/>
      <c r="M3512" s="2"/>
      <c r="P3512" s="2"/>
      <c r="Q3512" s="2"/>
      <c r="R3512" s="2"/>
      <c r="S3512" s="2"/>
      <c r="AB3512" s="2"/>
    </row>
    <row r="3513" spans="1:28" x14ac:dyDescent="0.2">
      <c r="A3513" s="2"/>
      <c r="E3513" s="2"/>
      <c r="F3513" s="2"/>
      <c r="G3513" s="2"/>
      <c r="H3513" s="2"/>
      <c r="L3513" s="2"/>
      <c r="M3513" s="2"/>
      <c r="P3513" s="2"/>
      <c r="Q3513" s="2"/>
      <c r="R3513" s="2"/>
      <c r="S3513" s="2"/>
      <c r="AB3513" s="2"/>
    </row>
    <row r="3514" spans="1:28" x14ac:dyDescent="0.2">
      <c r="A3514" s="2"/>
      <c r="E3514" s="2"/>
      <c r="F3514" s="2"/>
      <c r="G3514" s="2"/>
      <c r="H3514" s="2"/>
      <c r="L3514" s="2"/>
      <c r="M3514" s="2"/>
      <c r="P3514" s="2"/>
      <c r="Q3514" s="2"/>
      <c r="R3514" s="2"/>
      <c r="S3514" s="2"/>
      <c r="AB3514" s="2"/>
    </row>
    <row r="3515" spans="1:28" x14ac:dyDescent="0.2">
      <c r="A3515" s="2"/>
      <c r="E3515" s="2"/>
      <c r="F3515" s="2"/>
      <c r="G3515" s="2"/>
      <c r="H3515" s="2"/>
      <c r="L3515" s="2"/>
      <c r="M3515" s="2"/>
      <c r="P3515" s="2"/>
      <c r="Q3515" s="2"/>
      <c r="R3515" s="2"/>
      <c r="S3515" s="2"/>
      <c r="AB3515" s="2"/>
    </row>
    <row r="3516" spans="1:28" x14ac:dyDescent="0.2">
      <c r="A3516" s="2"/>
      <c r="E3516" s="2"/>
      <c r="F3516" s="2"/>
      <c r="G3516" s="2"/>
      <c r="H3516" s="2"/>
      <c r="L3516" s="2"/>
      <c r="M3516" s="2"/>
      <c r="P3516" s="2"/>
      <c r="Q3516" s="2"/>
      <c r="R3516" s="2"/>
      <c r="S3516" s="2"/>
      <c r="AB3516" s="2"/>
    </row>
    <row r="3517" spans="1:28" x14ac:dyDescent="0.2">
      <c r="A3517" s="2"/>
      <c r="E3517" s="2"/>
      <c r="F3517" s="2"/>
      <c r="G3517" s="2"/>
      <c r="H3517" s="2"/>
      <c r="L3517" s="2"/>
      <c r="M3517" s="2"/>
      <c r="P3517" s="2"/>
      <c r="Q3517" s="2"/>
      <c r="R3517" s="2"/>
      <c r="S3517" s="2"/>
      <c r="AB3517" s="2"/>
    </row>
    <row r="3518" spans="1:28" x14ac:dyDescent="0.2">
      <c r="A3518" s="2"/>
      <c r="E3518" s="2"/>
      <c r="F3518" s="2"/>
      <c r="G3518" s="2"/>
      <c r="H3518" s="2"/>
      <c r="L3518" s="2"/>
      <c r="M3518" s="2"/>
      <c r="P3518" s="2"/>
      <c r="Q3518" s="2"/>
      <c r="R3518" s="2"/>
      <c r="S3518" s="2"/>
      <c r="AB3518" s="2"/>
    </row>
    <row r="3519" spans="1:28" x14ac:dyDescent="0.2">
      <c r="A3519" s="2"/>
      <c r="E3519" s="2"/>
      <c r="F3519" s="2"/>
      <c r="G3519" s="2"/>
      <c r="H3519" s="2"/>
      <c r="L3519" s="2"/>
      <c r="M3519" s="2"/>
      <c r="P3519" s="2"/>
      <c r="Q3519" s="2"/>
      <c r="R3519" s="2"/>
      <c r="S3519" s="2"/>
      <c r="AB3519" s="2"/>
    </row>
    <row r="3520" spans="1:28" x14ac:dyDescent="0.2">
      <c r="A3520" s="2"/>
      <c r="E3520" s="2"/>
      <c r="F3520" s="2"/>
      <c r="G3520" s="2"/>
      <c r="H3520" s="2"/>
      <c r="L3520" s="2"/>
      <c r="M3520" s="2"/>
      <c r="P3520" s="2"/>
      <c r="Q3520" s="2"/>
      <c r="R3520" s="2"/>
      <c r="S3520" s="2"/>
      <c r="AB3520" s="2"/>
    </row>
    <row r="3521" spans="1:28" x14ac:dyDescent="0.2">
      <c r="A3521" s="2"/>
      <c r="E3521" s="2"/>
      <c r="F3521" s="2"/>
      <c r="G3521" s="2"/>
      <c r="H3521" s="2"/>
      <c r="L3521" s="2"/>
      <c r="M3521" s="2"/>
      <c r="P3521" s="2"/>
      <c r="Q3521" s="2"/>
      <c r="R3521" s="2"/>
      <c r="S3521" s="2"/>
      <c r="AB3521" s="2"/>
    </row>
    <row r="3522" spans="1:28" x14ac:dyDescent="0.2">
      <c r="A3522" s="2"/>
      <c r="E3522" s="2"/>
      <c r="F3522" s="2"/>
      <c r="G3522" s="2"/>
      <c r="H3522" s="2"/>
      <c r="L3522" s="2"/>
      <c r="M3522" s="2"/>
      <c r="P3522" s="2"/>
      <c r="Q3522" s="2"/>
      <c r="R3522" s="2"/>
      <c r="S3522" s="2"/>
      <c r="AB3522" s="2"/>
    </row>
    <row r="3523" spans="1:28" x14ac:dyDescent="0.2">
      <c r="A3523" s="2"/>
      <c r="E3523" s="2"/>
      <c r="F3523" s="2"/>
      <c r="G3523" s="2"/>
      <c r="H3523" s="2"/>
      <c r="L3523" s="2"/>
      <c r="M3523" s="2"/>
      <c r="P3523" s="2"/>
      <c r="Q3523" s="2"/>
      <c r="R3523" s="2"/>
      <c r="S3523" s="2"/>
      <c r="AB3523" s="2"/>
    </row>
    <row r="3524" spans="1:28" x14ac:dyDescent="0.2">
      <c r="A3524" s="2"/>
      <c r="E3524" s="2"/>
      <c r="F3524" s="2"/>
      <c r="G3524" s="2"/>
      <c r="H3524" s="2"/>
      <c r="L3524" s="2"/>
      <c r="M3524" s="2"/>
      <c r="P3524" s="2"/>
      <c r="Q3524" s="2"/>
      <c r="R3524" s="2"/>
      <c r="S3524" s="2"/>
      <c r="AB3524" s="2"/>
    </row>
    <row r="3525" spans="1:28" x14ac:dyDescent="0.2">
      <c r="A3525" s="2"/>
      <c r="E3525" s="2"/>
      <c r="F3525" s="2"/>
      <c r="G3525" s="2"/>
      <c r="H3525" s="2"/>
      <c r="L3525" s="2"/>
      <c r="M3525" s="2"/>
      <c r="P3525" s="2"/>
      <c r="Q3525" s="2"/>
      <c r="R3525" s="2"/>
      <c r="S3525" s="2"/>
      <c r="AB3525" s="2"/>
    </row>
    <row r="3526" spans="1:28" x14ac:dyDescent="0.2">
      <c r="A3526" s="2"/>
      <c r="E3526" s="2"/>
      <c r="F3526" s="2"/>
      <c r="G3526" s="2"/>
      <c r="H3526" s="2"/>
      <c r="L3526" s="2"/>
      <c r="M3526" s="2"/>
      <c r="P3526" s="2"/>
      <c r="Q3526" s="2"/>
      <c r="R3526" s="2"/>
      <c r="S3526" s="2"/>
      <c r="AB3526" s="2"/>
    </row>
    <row r="3527" spans="1:28" x14ac:dyDescent="0.2">
      <c r="A3527" s="2"/>
      <c r="E3527" s="2"/>
      <c r="F3527" s="2"/>
      <c r="G3527" s="2"/>
      <c r="H3527" s="2"/>
      <c r="L3527" s="2"/>
      <c r="M3527" s="2"/>
      <c r="P3527" s="2"/>
      <c r="Q3527" s="2"/>
      <c r="R3527" s="2"/>
      <c r="S3527" s="2"/>
      <c r="AB3527" s="2"/>
    </row>
    <row r="3528" spans="1:28" x14ac:dyDescent="0.2">
      <c r="A3528" s="2"/>
      <c r="E3528" s="2"/>
      <c r="F3528" s="2"/>
      <c r="G3528" s="2"/>
      <c r="H3528" s="2"/>
      <c r="L3528" s="2"/>
      <c r="M3528" s="2"/>
      <c r="P3528" s="2"/>
      <c r="Q3528" s="2"/>
      <c r="R3528" s="2"/>
      <c r="S3528" s="2"/>
      <c r="AB3528" s="2"/>
    </row>
    <row r="3529" spans="1:28" x14ac:dyDescent="0.2">
      <c r="A3529" s="2"/>
      <c r="E3529" s="2"/>
      <c r="F3529" s="2"/>
      <c r="G3529" s="2"/>
      <c r="H3529" s="2"/>
      <c r="L3529" s="2"/>
      <c r="M3529" s="2"/>
      <c r="P3529" s="2"/>
      <c r="Q3529" s="2"/>
      <c r="R3529" s="2"/>
      <c r="S3529" s="2"/>
      <c r="AB3529" s="2"/>
    </row>
    <row r="3530" spans="1:28" x14ac:dyDescent="0.2">
      <c r="A3530" s="2"/>
      <c r="E3530" s="2"/>
      <c r="F3530" s="2"/>
      <c r="G3530" s="2"/>
      <c r="H3530" s="2"/>
      <c r="L3530" s="2"/>
      <c r="M3530" s="2"/>
      <c r="P3530" s="2"/>
      <c r="Q3530" s="2"/>
      <c r="R3530" s="2"/>
      <c r="S3530" s="2"/>
      <c r="AB3530" s="2"/>
    </row>
    <row r="3531" spans="1:28" x14ac:dyDescent="0.2">
      <c r="A3531" s="2"/>
      <c r="E3531" s="2"/>
      <c r="F3531" s="2"/>
      <c r="G3531" s="2"/>
      <c r="H3531" s="2"/>
      <c r="L3531" s="2"/>
      <c r="M3531" s="2"/>
      <c r="P3531" s="2"/>
      <c r="Q3531" s="2"/>
      <c r="R3531" s="2"/>
      <c r="S3531" s="2"/>
      <c r="AB3531" s="2"/>
    </row>
    <row r="3532" spans="1:28" x14ac:dyDescent="0.2">
      <c r="A3532" s="2"/>
      <c r="E3532" s="2"/>
      <c r="F3532" s="2"/>
      <c r="G3532" s="2"/>
      <c r="H3532" s="2"/>
      <c r="L3532" s="2"/>
      <c r="M3532" s="2"/>
      <c r="P3532" s="2"/>
      <c r="Q3532" s="2"/>
      <c r="R3532" s="2"/>
      <c r="S3532" s="2"/>
      <c r="AB3532" s="2"/>
    </row>
    <row r="3533" spans="1:28" x14ac:dyDescent="0.2">
      <c r="A3533" s="2"/>
      <c r="E3533" s="2"/>
      <c r="F3533" s="2"/>
      <c r="G3533" s="2"/>
      <c r="H3533" s="2"/>
      <c r="L3533" s="2"/>
      <c r="M3533" s="2"/>
      <c r="P3533" s="2"/>
      <c r="Q3533" s="2"/>
      <c r="R3533" s="2"/>
      <c r="S3533" s="2"/>
      <c r="AB3533" s="2"/>
    </row>
    <row r="3534" spans="1:28" x14ac:dyDescent="0.2">
      <c r="A3534" s="2"/>
      <c r="E3534" s="2"/>
      <c r="F3534" s="2"/>
      <c r="G3534" s="2"/>
      <c r="H3534" s="2"/>
      <c r="L3534" s="2"/>
      <c r="M3534" s="2"/>
      <c r="P3534" s="2"/>
      <c r="Q3534" s="2"/>
      <c r="R3534" s="2"/>
      <c r="S3534" s="2"/>
      <c r="AB3534" s="2"/>
    </row>
    <row r="3535" spans="1:28" x14ac:dyDescent="0.2">
      <c r="A3535" s="2"/>
      <c r="E3535" s="2"/>
      <c r="F3535" s="2"/>
      <c r="G3535" s="2"/>
      <c r="H3535" s="2"/>
      <c r="L3535" s="2"/>
      <c r="M3535" s="2"/>
      <c r="P3535" s="2"/>
      <c r="Q3535" s="2"/>
      <c r="R3535" s="2"/>
      <c r="S3535" s="2"/>
      <c r="AB3535" s="2"/>
    </row>
    <row r="3536" spans="1:28" x14ac:dyDescent="0.2">
      <c r="A3536" s="2"/>
      <c r="E3536" s="2"/>
      <c r="F3536" s="2"/>
      <c r="G3536" s="2"/>
      <c r="H3536" s="2"/>
      <c r="L3536" s="2"/>
      <c r="M3536" s="2"/>
      <c r="P3536" s="2"/>
      <c r="Q3536" s="2"/>
      <c r="R3536" s="2"/>
      <c r="S3536" s="2"/>
      <c r="AB3536" s="2"/>
    </row>
    <row r="3537" spans="1:28" x14ac:dyDescent="0.2">
      <c r="A3537" s="2"/>
      <c r="E3537" s="2"/>
      <c r="F3537" s="2"/>
      <c r="G3537" s="2"/>
      <c r="H3537" s="2"/>
      <c r="L3537" s="2"/>
      <c r="M3537" s="2"/>
      <c r="P3537" s="2"/>
      <c r="Q3537" s="2"/>
      <c r="R3537" s="2"/>
      <c r="S3537" s="2"/>
      <c r="AB3537" s="2"/>
    </row>
    <row r="3538" spans="1:28" x14ac:dyDescent="0.2">
      <c r="A3538" s="2"/>
      <c r="E3538" s="2"/>
      <c r="F3538" s="2"/>
      <c r="G3538" s="2"/>
      <c r="H3538" s="2"/>
      <c r="L3538" s="2"/>
      <c r="M3538" s="2"/>
      <c r="P3538" s="2"/>
      <c r="Q3538" s="2"/>
      <c r="R3538" s="2"/>
      <c r="S3538" s="2"/>
      <c r="AB3538" s="2"/>
    </row>
    <row r="3539" spans="1:28" x14ac:dyDescent="0.2">
      <c r="A3539" s="2"/>
      <c r="E3539" s="2"/>
      <c r="F3539" s="2"/>
      <c r="G3539" s="2"/>
      <c r="H3539" s="2"/>
      <c r="L3539" s="2"/>
      <c r="M3539" s="2"/>
      <c r="P3539" s="2"/>
      <c r="Q3539" s="2"/>
      <c r="R3539" s="2"/>
      <c r="S3539" s="2"/>
      <c r="AB3539" s="2"/>
    </row>
    <row r="3540" spans="1:28" x14ac:dyDescent="0.2">
      <c r="A3540" s="2"/>
      <c r="E3540" s="2"/>
      <c r="F3540" s="2"/>
      <c r="G3540" s="2"/>
      <c r="H3540" s="2"/>
      <c r="L3540" s="2"/>
      <c r="M3540" s="2"/>
      <c r="P3540" s="2"/>
      <c r="Q3540" s="2"/>
      <c r="R3540" s="2"/>
      <c r="S3540" s="2"/>
      <c r="AB3540" s="2"/>
    </row>
    <row r="3541" spans="1:28" x14ac:dyDescent="0.2">
      <c r="A3541" s="2"/>
      <c r="E3541" s="2"/>
      <c r="F3541" s="2"/>
      <c r="G3541" s="2"/>
      <c r="H3541" s="2"/>
      <c r="L3541" s="2"/>
      <c r="M3541" s="2"/>
      <c r="P3541" s="2"/>
      <c r="Q3541" s="2"/>
      <c r="R3541" s="2"/>
      <c r="S3541" s="2"/>
      <c r="AB3541" s="2"/>
    </row>
    <row r="3542" spans="1:28" x14ac:dyDescent="0.2">
      <c r="A3542" s="2"/>
      <c r="E3542" s="2"/>
      <c r="F3542" s="2"/>
      <c r="G3542" s="2"/>
      <c r="H3542" s="2"/>
      <c r="L3542" s="2"/>
      <c r="M3542" s="2"/>
      <c r="P3542" s="2"/>
      <c r="Q3542" s="2"/>
      <c r="R3542" s="2"/>
      <c r="S3542" s="2"/>
      <c r="AB3542" s="2"/>
    </row>
    <row r="3543" spans="1:28" x14ac:dyDescent="0.2">
      <c r="A3543" s="2"/>
      <c r="E3543" s="2"/>
      <c r="F3543" s="2"/>
      <c r="G3543" s="2"/>
      <c r="H3543" s="2"/>
      <c r="L3543" s="2"/>
      <c r="M3543" s="2"/>
      <c r="P3543" s="2"/>
      <c r="Q3543" s="2"/>
      <c r="R3543" s="2"/>
      <c r="S3543" s="2"/>
      <c r="AB3543" s="2"/>
    </row>
    <row r="3544" spans="1:28" x14ac:dyDescent="0.2">
      <c r="A3544" s="2"/>
      <c r="E3544" s="2"/>
      <c r="F3544" s="2"/>
      <c r="G3544" s="2"/>
      <c r="H3544" s="2"/>
      <c r="L3544" s="2"/>
      <c r="M3544" s="2"/>
      <c r="P3544" s="2"/>
      <c r="Q3544" s="2"/>
      <c r="R3544" s="2"/>
      <c r="S3544" s="2"/>
      <c r="AB3544" s="2"/>
    </row>
    <row r="3545" spans="1:28" x14ac:dyDescent="0.2">
      <c r="A3545" s="2"/>
      <c r="E3545" s="2"/>
      <c r="F3545" s="2"/>
      <c r="G3545" s="2"/>
      <c r="H3545" s="2"/>
      <c r="L3545" s="2"/>
      <c r="M3545" s="2"/>
      <c r="P3545" s="2"/>
      <c r="Q3545" s="2"/>
      <c r="R3545" s="2"/>
      <c r="S3545" s="2"/>
      <c r="AB3545" s="2"/>
    </row>
    <row r="3546" spans="1:28" x14ac:dyDescent="0.2">
      <c r="A3546" s="2"/>
      <c r="E3546" s="2"/>
      <c r="F3546" s="2"/>
      <c r="G3546" s="2"/>
      <c r="H3546" s="2"/>
      <c r="L3546" s="2"/>
      <c r="M3546" s="2"/>
      <c r="P3546" s="2"/>
      <c r="Q3546" s="2"/>
      <c r="R3546" s="2"/>
      <c r="S3546" s="2"/>
      <c r="AB3546" s="2"/>
    </row>
    <row r="3547" spans="1:28" x14ac:dyDescent="0.2">
      <c r="A3547" s="2"/>
      <c r="E3547" s="2"/>
      <c r="F3547" s="2"/>
      <c r="G3547" s="2"/>
      <c r="H3547" s="2"/>
      <c r="L3547" s="2"/>
      <c r="M3547" s="2"/>
      <c r="P3547" s="2"/>
      <c r="Q3547" s="2"/>
      <c r="R3547" s="2"/>
      <c r="S3547" s="2"/>
      <c r="AB3547" s="2"/>
    </row>
    <row r="3548" spans="1:28" x14ac:dyDescent="0.2">
      <c r="A3548" s="2"/>
      <c r="E3548" s="2"/>
      <c r="F3548" s="2"/>
      <c r="G3548" s="2"/>
      <c r="H3548" s="2"/>
      <c r="L3548" s="2"/>
      <c r="M3548" s="2"/>
      <c r="P3548" s="2"/>
      <c r="Q3548" s="2"/>
      <c r="R3548" s="2"/>
      <c r="S3548" s="2"/>
      <c r="AB3548" s="2"/>
    </row>
    <row r="3549" spans="1:28" x14ac:dyDescent="0.2">
      <c r="A3549" s="2"/>
      <c r="E3549" s="2"/>
      <c r="F3549" s="2"/>
      <c r="G3549" s="2"/>
      <c r="H3549" s="2"/>
      <c r="L3549" s="2"/>
      <c r="M3549" s="2"/>
      <c r="P3549" s="2"/>
      <c r="Q3549" s="2"/>
      <c r="R3549" s="2"/>
      <c r="S3549" s="2"/>
      <c r="AB3549" s="2"/>
    </row>
    <row r="3550" spans="1:28" x14ac:dyDescent="0.2">
      <c r="A3550" s="2"/>
      <c r="E3550" s="2"/>
      <c r="F3550" s="2"/>
      <c r="G3550" s="2"/>
      <c r="H3550" s="2"/>
      <c r="L3550" s="2"/>
      <c r="M3550" s="2"/>
      <c r="P3550" s="2"/>
      <c r="Q3550" s="2"/>
      <c r="R3550" s="2"/>
      <c r="S3550" s="2"/>
      <c r="AB3550" s="2"/>
    </row>
    <row r="3551" spans="1:28" x14ac:dyDescent="0.2">
      <c r="A3551" s="2"/>
      <c r="E3551" s="2"/>
      <c r="F3551" s="2"/>
      <c r="G3551" s="2"/>
      <c r="H3551" s="2"/>
      <c r="L3551" s="2"/>
      <c r="M3551" s="2"/>
      <c r="P3551" s="2"/>
      <c r="Q3551" s="2"/>
      <c r="R3551" s="2"/>
      <c r="S3551" s="2"/>
      <c r="AB3551" s="2"/>
    </row>
    <row r="3552" spans="1:28" x14ac:dyDescent="0.2">
      <c r="A3552" s="2"/>
      <c r="E3552" s="2"/>
      <c r="F3552" s="2"/>
      <c r="G3552" s="2"/>
      <c r="H3552" s="2"/>
      <c r="L3552" s="2"/>
      <c r="M3552" s="2"/>
      <c r="P3552" s="2"/>
      <c r="Q3552" s="2"/>
      <c r="R3552" s="2"/>
      <c r="S3552" s="2"/>
      <c r="AB3552" s="2"/>
    </row>
    <row r="3553" spans="1:28" x14ac:dyDescent="0.2">
      <c r="A3553" s="2"/>
      <c r="E3553" s="2"/>
      <c r="F3553" s="2"/>
      <c r="G3553" s="2"/>
      <c r="H3553" s="2"/>
      <c r="L3553" s="2"/>
      <c r="M3553" s="2"/>
      <c r="P3553" s="2"/>
      <c r="Q3553" s="2"/>
      <c r="R3553" s="2"/>
      <c r="S3553" s="2"/>
      <c r="AB3553" s="2"/>
    </row>
    <row r="3554" spans="1:28" x14ac:dyDescent="0.2">
      <c r="A3554" s="2"/>
      <c r="E3554" s="2"/>
      <c r="F3554" s="2"/>
      <c r="G3554" s="2"/>
      <c r="H3554" s="2"/>
      <c r="L3554" s="2"/>
      <c r="M3554" s="2"/>
      <c r="P3554" s="2"/>
      <c r="Q3554" s="2"/>
      <c r="R3554" s="2"/>
      <c r="S3554" s="2"/>
      <c r="AB3554" s="2"/>
    </row>
    <row r="3555" spans="1:28" x14ac:dyDescent="0.2">
      <c r="A3555" s="2"/>
      <c r="E3555" s="2"/>
      <c r="F3555" s="2"/>
      <c r="G3555" s="2"/>
      <c r="H3555" s="2"/>
      <c r="L3555" s="2"/>
      <c r="M3555" s="2"/>
      <c r="P3555" s="2"/>
      <c r="Q3555" s="2"/>
      <c r="R3555" s="2"/>
      <c r="S3555" s="2"/>
      <c r="AB3555" s="2"/>
    </row>
    <row r="3556" spans="1:28" x14ac:dyDescent="0.2">
      <c r="A3556" s="2"/>
      <c r="E3556" s="2"/>
      <c r="F3556" s="2"/>
      <c r="G3556" s="2"/>
      <c r="H3556" s="2"/>
      <c r="L3556" s="2"/>
      <c r="M3556" s="2"/>
      <c r="P3556" s="2"/>
      <c r="Q3556" s="2"/>
      <c r="R3556" s="2"/>
      <c r="S3556" s="2"/>
      <c r="AB3556" s="2"/>
    </row>
    <row r="3557" spans="1:28" x14ac:dyDescent="0.2">
      <c r="A3557" s="2"/>
      <c r="E3557" s="2"/>
      <c r="F3557" s="2"/>
      <c r="G3557" s="2"/>
      <c r="H3557" s="2"/>
      <c r="L3557" s="2"/>
      <c r="M3557" s="2"/>
      <c r="P3557" s="2"/>
      <c r="Q3557" s="2"/>
      <c r="R3557" s="2"/>
      <c r="S3557" s="2"/>
      <c r="AB3557" s="2"/>
    </row>
    <row r="3558" spans="1:28" x14ac:dyDescent="0.2">
      <c r="A3558" s="2"/>
      <c r="E3558" s="2"/>
      <c r="F3558" s="2"/>
      <c r="G3558" s="2"/>
      <c r="H3558" s="2"/>
      <c r="L3558" s="2"/>
      <c r="M3558" s="2"/>
      <c r="P3558" s="2"/>
      <c r="Q3558" s="2"/>
      <c r="R3558" s="2"/>
      <c r="S3558" s="2"/>
      <c r="AB3558" s="2"/>
    </row>
    <row r="3559" spans="1:28" x14ac:dyDescent="0.2">
      <c r="A3559" s="2"/>
      <c r="E3559" s="2"/>
      <c r="F3559" s="2"/>
      <c r="G3559" s="2"/>
      <c r="H3559" s="2"/>
      <c r="L3559" s="2"/>
      <c r="M3559" s="2"/>
      <c r="P3559" s="2"/>
      <c r="Q3559" s="2"/>
      <c r="R3559" s="2"/>
      <c r="S3559" s="2"/>
      <c r="AB3559" s="2"/>
    </row>
    <row r="3560" spans="1:28" x14ac:dyDescent="0.2">
      <c r="A3560" s="2"/>
      <c r="E3560" s="2"/>
      <c r="F3560" s="2"/>
      <c r="G3560" s="2"/>
      <c r="H3560" s="2"/>
      <c r="L3560" s="2"/>
      <c r="M3560" s="2"/>
      <c r="P3560" s="2"/>
      <c r="Q3560" s="2"/>
      <c r="R3560" s="2"/>
      <c r="S3560" s="2"/>
      <c r="AB3560" s="2"/>
    </row>
    <row r="3561" spans="1:28" x14ac:dyDescent="0.2">
      <c r="A3561" s="2"/>
      <c r="E3561" s="2"/>
      <c r="F3561" s="2"/>
      <c r="G3561" s="2"/>
      <c r="H3561" s="2"/>
      <c r="L3561" s="2"/>
      <c r="M3561" s="2"/>
      <c r="P3561" s="2"/>
      <c r="Q3561" s="2"/>
      <c r="R3561" s="2"/>
      <c r="S3561" s="2"/>
      <c r="AB3561" s="2"/>
    </row>
    <row r="3562" spans="1:28" x14ac:dyDescent="0.2">
      <c r="A3562" s="2"/>
      <c r="E3562" s="2"/>
      <c r="F3562" s="2"/>
      <c r="G3562" s="2"/>
      <c r="H3562" s="2"/>
      <c r="L3562" s="2"/>
      <c r="M3562" s="2"/>
      <c r="P3562" s="2"/>
      <c r="Q3562" s="2"/>
      <c r="R3562" s="2"/>
      <c r="S3562" s="2"/>
      <c r="AB3562" s="2"/>
    </row>
    <row r="3563" spans="1:28" x14ac:dyDescent="0.2">
      <c r="A3563" s="2"/>
      <c r="E3563" s="2"/>
      <c r="F3563" s="2"/>
      <c r="G3563" s="2"/>
      <c r="H3563" s="2"/>
      <c r="L3563" s="2"/>
      <c r="M3563" s="2"/>
      <c r="P3563" s="2"/>
      <c r="Q3563" s="2"/>
      <c r="R3563" s="2"/>
      <c r="S3563" s="2"/>
      <c r="AB3563" s="2"/>
    </row>
    <row r="3564" spans="1:28" x14ac:dyDescent="0.2">
      <c r="A3564" s="2"/>
      <c r="E3564" s="2"/>
      <c r="F3564" s="2"/>
      <c r="G3564" s="2"/>
      <c r="H3564" s="2"/>
      <c r="L3564" s="2"/>
      <c r="M3564" s="2"/>
      <c r="P3564" s="2"/>
      <c r="Q3564" s="2"/>
      <c r="R3564" s="2"/>
      <c r="S3564" s="2"/>
      <c r="AB3564" s="2"/>
    </row>
    <row r="3565" spans="1:28" x14ac:dyDescent="0.2">
      <c r="A3565" s="2"/>
      <c r="E3565" s="2"/>
      <c r="F3565" s="2"/>
      <c r="G3565" s="2"/>
      <c r="H3565" s="2"/>
      <c r="L3565" s="2"/>
      <c r="M3565" s="2"/>
      <c r="P3565" s="2"/>
      <c r="Q3565" s="2"/>
      <c r="R3565" s="2"/>
      <c r="S3565" s="2"/>
      <c r="AB3565" s="2"/>
    </row>
    <row r="3566" spans="1:28" x14ac:dyDescent="0.2">
      <c r="A3566" s="2"/>
      <c r="E3566" s="2"/>
      <c r="F3566" s="2"/>
      <c r="G3566" s="2"/>
      <c r="H3566" s="2"/>
      <c r="L3566" s="2"/>
      <c r="M3566" s="2"/>
      <c r="P3566" s="2"/>
      <c r="Q3566" s="2"/>
      <c r="R3566" s="2"/>
      <c r="S3566" s="2"/>
      <c r="AB3566" s="2"/>
    </row>
    <row r="3567" spans="1:28" x14ac:dyDescent="0.2">
      <c r="A3567" s="2"/>
      <c r="E3567" s="2"/>
      <c r="F3567" s="2"/>
      <c r="G3567" s="2"/>
      <c r="H3567" s="2"/>
      <c r="L3567" s="2"/>
      <c r="M3567" s="2"/>
      <c r="P3567" s="2"/>
      <c r="Q3567" s="2"/>
      <c r="R3567" s="2"/>
      <c r="S3567" s="2"/>
      <c r="AB3567" s="2"/>
    </row>
    <row r="3568" spans="1:28" x14ac:dyDescent="0.2">
      <c r="A3568" s="2"/>
      <c r="E3568" s="2"/>
      <c r="F3568" s="2"/>
      <c r="G3568" s="2"/>
      <c r="H3568" s="2"/>
      <c r="L3568" s="2"/>
      <c r="M3568" s="2"/>
      <c r="P3568" s="2"/>
      <c r="Q3568" s="2"/>
      <c r="R3568" s="2"/>
      <c r="S3568" s="2"/>
      <c r="AB3568" s="2"/>
    </row>
    <row r="3569" spans="1:28" x14ac:dyDescent="0.2">
      <c r="A3569" s="2"/>
      <c r="E3569" s="2"/>
      <c r="F3569" s="2"/>
      <c r="G3569" s="2"/>
      <c r="H3569" s="2"/>
      <c r="L3569" s="2"/>
      <c r="M3569" s="2"/>
      <c r="P3569" s="2"/>
      <c r="Q3569" s="2"/>
      <c r="R3569" s="2"/>
      <c r="S3569" s="2"/>
      <c r="AB3569" s="2"/>
    </row>
    <row r="3570" spans="1:28" x14ac:dyDescent="0.2">
      <c r="A3570" s="2"/>
      <c r="E3570" s="2"/>
      <c r="F3570" s="2"/>
      <c r="G3570" s="2"/>
      <c r="H3570" s="2"/>
      <c r="L3570" s="2"/>
      <c r="M3570" s="2"/>
      <c r="P3570" s="2"/>
      <c r="Q3570" s="2"/>
      <c r="R3570" s="2"/>
      <c r="S3570" s="2"/>
      <c r="AB3570" s="2"/>
    </row>
    <row r="3571" spans="1:28" x14ac:dyDescent="0.2">
      <c r="A3571" s="2"/>
      <c r="E3571" s="2"/>
      <c r="F3571" s="2"/>
      <c r="G3571" s="2"/>
      <c r="H3571" s="2"/>
      <c r="L3571" s="2"/>
      <c r="M3571" s="2"/>
      <c r="P3571" s="2"/>
      <c r="Q3571" s="2"/>
      <c r="R3571" s="2"/>
      <c r="S3571" s="2"/>
      <c r="AB3571" s="2"/>
    </row>
    <row r="3572" spans="1:28" x14ac:dyDescent="0.2">
      <c r="A3572" s="2"/>
      <c r="E3572" s="2"/>
      <c r="F3572" s="2"/>
      <c r="G3572" s="2"/>
      <c r="H3572" s="2"/>
      <c r="L3572" s="2"/>
      <c r="M3572" s="2"/>
      <c r="P3572" s="2"/>
      <c r="Q3572" s="2"/>
      <c r="R3572" s="2"/>
      <c r="S3572" s="2"/>
      <c r="AB3572" s="2"/>
    </row>
    <row r="3573" spans="1:28" x14ac:dyDescent="0.2">
      <c r="A3573" s="2"/>
      <c r="E3573" s="2"/>
      <c r="F3573" s="2"/>
      <c r="G3573" s="2"/>
      <c r="H3573" s="2"/>
      <c r="L3573" s="2"/>
      <c r="M3573" s="2"/>
      <c r="P3573" s="2"/>
      <c r="Q3573" s="2"/>
      <c r="R3573" s="2"/>
      <c r="S3573" s="2"/>
      <c r="AB3573" s="2"/>
    </row>
    <row r="3574" spans="1:28" x14ac:dyDescent="0.2">
      <c r="A3574" s="2"/>
      <c r="E3574" s="2"/>
      <c r="F3574" s="2"/>
      <c r="G3574" s="2"/>
      <c r="H3574" s="2"/>
      <c r="L3574" s="2"/>
      <c r="M3574" s="2"/>
      <c r="P3574" s="2"/>
      <c r="Q3574" s="2"/>
      <c r="R3574" s="2"/>
      <c r="S3574" s="2"/>
      <c r="AB3574" s="2"/>
    </row>
    <row r="3575" spans="1:28" x14ac:dyDescent="0.2">
      <c r="A3575" s="2"/>
      <c r="E3575" s="2"/>
      <c r="F3575" s="2"/>
      <c r="G3575" s="2"/>
      <c r="H3575" s="2"/>
      <c r="L3575" s="2"/>
      <c r="M3575" s="2"/>
      <c r="P3575" s="2"/>
      <c r="Q3575" s="2"/>
      <c r="R3575" s="2"/>
      <c r="S3575" s="2"/>
      <c r="AB3575" s="2"/>
    </row>
    <row r="3576" spans="1:28" x14ac:dyDescent="0.2">
      <c r="A3576" s="2"/>
      <c r="E3576" s="2"/>
      <c r="F3576" s="2"/>
      <c r="G3576" s="2"/>
      <c r="H3576" s="2"/>
      <c r="L3576" s="2"/>
      <c r="M3576" s="2"/>
      <c r="P3576" s="2"/>
      <c r="Q3576" s="2"/>
      <c r="R3576" s="2"/>
      <c r="S3576" s="2"/>
      <c r="AB3576" s="2"/>
    </row>
    <row r="3577" spans="1:28" x14ac:dyDescent="0.2">
      <c r="A3577" s="2"/>
      <c r="E3577" s="2"/>
      <c r="F3577" s="2"/>
      <c r="G3577" s="2"/>
      <c r="H3577" s="2"/>
      <c r="L3577" s="2"/>
      <c r="M3577" s="2"/>
      <c r="P3577" s="2"/>
      <c r="Q3577" s="2"/>
      <c r="R3577" s="2"/>
      <c r="S3577" s="2"/>
      <c r="AB3577" s="2"/>
    </row>
    <row r="3578" spans="1:28" x14ac:dyDescent="0.2">
      <c r="A3578" s="2"/>
      <c r="E3578" s="2"/>
      <c r="F3578" s="2"/>
      <c r="G3578" s="2"/>
      <c r="H3578" s="2"/>
      <c r="L3578" s="2"/>
      <c r="M3578" s="2"/>
      <c r="P3578" s="2"/>
      <c r="Q3578" s="2"/>
      <c r="R3578" s="2"/>
      <c r="S3578" s="2"/>
      <c r="AB3578" s="2"/>
    </row>
    <row r="3579" spans="1:28" x14ac:dyDescent="0.2">
      <c r="A3579" s="2"/>
      <c r="E3579" s="2"/>
      <c r="F3579" s="2"/>
      <c r="G3579" s="2"/>
      <c r="H3579" s="2"/>
      <c r="L3579" s="2"/>
      <c r="M3579" s="2"/>
      <c r="P3579" s="2"/>
      <c r="Q3579" s="2"/>
      <c r="R3579" s="2"/>
      <c r="S3579" s="2"/>
      <c r="AB3579" s="2"/>
    </row>
    <row r="3580" spans="1:28" x14ac:dyDescent="0.2">
      <c r="A3580" s="2"/>
      <c r="E3580" s="2"/>
      <c r="F3580" s="2"/>
      <c r="G3580" s="2"/>
      <c r="H3580" s="2"/>
      <c r="L3580" s="2"/>
      <c r="M3580" s="2"/>
      <c r="P3580" s="2"/>
      <c r="Q3580" s="2"/>
      <c r="R3580" s="2"/>
      <c r="S3580" s="2"/>
      <c r="AB3580" s="2"/>
    </row>
    <row r="3581" spans="1:28" x14ac:dyDescent="0.2">
      <c r="A3581" s="2"/>
      <c r="E3581" s="2"/>
      <c r="F3581" s="2"/>
      <c r="G3581" s="2"/>
      <c r="H3581" s="2"/>
      <c r="L3581" s="2"/>
      <c r="M3581" s="2"/>
      <c r="P3581" s="2"/>
      <c r="Q3581" s="2"/>
      <c r="R3581" s="2"/>
      <c r="S3581" s="2"/>
      <c r="AB3581" s="2"/>
    </row>
    <row r="3582" spans="1:28" x14ac:dyDescent="0.2">
      <c r="A3582" s="2"/>
      <c r="E3582" s="2"/>
      <c r="F3582" s="2"/>
      <c r="G3582" s="2"/>
      <c r="H3582" s="2"/>
      <c r="L3582" s="2"/>
      <c r="M3582" s="2"/>
      <c r="P3582" s="2"/>
      <c r="Q3582" s="2"/>
      <c r="R3582" s="2"/>
      <c r="S3582" s="2"/>
      <c r="AB3582" s="2"/>
    </row>
    <row r="3583" spans="1:28" x14ac:dyDescent="0.2">
      <c r="A3583" s="2"/>
      <c r="E3583" s="2"/>
      <c r="F3583" s="2"/>
      <c r="G3583" s="2"/>
      <c r="H3583" s="2"/>
      <c r="L3583" s="2"/>
      <c r="M3583" s="2"/>
      <c r="P3583" s="2"/>
      <c r="Q3583" s="2"/>
      <c r="R3583" s="2"/>
      <c r="S3583" s="2"/>
      <c r="AB3583" s="2"/>
    </row>
    <row r="3584" spans="1:28" x14ac:dyDescent="0.2">
      <c r="A3584" s="2"/>
      <c r="E3584" s="2"/>
      <c r="F3584" s="2"/>
      <c r="G3584" s="2"/>
      <c r="H3584" s="2"/>
      <c r="L3584" s="2"/>
      <c r="M3584" s="2"/>
      <c r="P3584" s="2"/>
      <c r="Q3584" s="2"/>
      <c r="R3584" s="2"/>
      <c r="S3584" s="2"/>
      <c r="AB3584" s="2"/>
    </row>
    <row r="3585" spans="1:28" x14ac:dyDescent="0.2">
      <c r="A3585" s="2"/>
      <c r="E3585" s="2"/>
      <c r="F3585" s="2"/>
      <c r="G3585" s="2"/>
      <c r="H3585" s="2"/>
      <c r="L3585" s="2"/>
      <c r="M3585" s="2"/>
      <c r="P3585" s="2"/>
      <c r="Q3585" s="2"/>
      <c r="R3585" s="2"/>
      <c r="S3585" s="2"/>
      <c r="AB3585" s="2"/>
    </row>
    <row r="3586" spans="1:28" x14ac:dyDescent="0.2">
      <c r="A3586" s="2"/>
      <c r="E3586" s="2"/>
      <c r="F3586" s="2"/>
      <c r="G3586" s="2"/>
      <c r="H3586" s="2"/>
      <c r="L3586" s="2"/>
      <c r="M3586" s="2"/>
      <c r="P3586" s="2"/>
      <c r="Q3586" s="2"/>
      <c r="R3586" s="2"/>
      <c r="S3586" s="2"/>
      <c r="AB3586" s="2"/>
    </row>
    <row r="3587" spans="1:28" x14ac:dyDescent="0.2">
      <c r="A3587" s="2"/>
      <c r="E3587" s="2"/>
      <c r="F3587" s="2"/>
      <c r="G3587" s="2"/>
      <c r="H3587" s="2"/>
      <c r="L3587" s="2"/>
      <c r="M3587" s="2"/>
      <c r="P3587" s="2"/>
      <c r="Q3587" s="2"/>
      <c r="R3587" s="2"/>
      <c r="S3587" s="2"/>
      <c r="AB3587" s="2"/>
    </row>
    <row r="3588" spans="1:28" x14ac:dyDescent="0.2">
      <c r="A3588" s="2"/>
      <c r="E3588" s="2"/>
      <c r="F3588" s="2"/>
      <c r="G3588" s="2"/>
      <c r="H3588" s="2"/>
      <c r="L3588" s="2"/>
      <c r="M3588" s="2"/>
      <c r="P3588" s="2"/>
      <c r="Q3588" s="2"/>
      <c r="R3588" s="2"/>
      <c r="S3588" s="2"/>
      <c r="AB3588" s="2"/>
    </row>
    <row r="3589" spans="1:28" x14ac:dyDescent="0.2">
      <c r="A3589" s="2"/>
      <c r="E3589" s="2"/>
      <c r="F3589" s="2"/>
      <c r="G3589" s="2"/>
      <c r="H3589" s="2"/>
      <c r="L3589" s="2"/>
      <c r="M3589" s="2"/>
      <c r="P3589" s="2"/>
      <c r="Q3589" s="2"/>
      <c r="R3589" s="2"/>
      <c r="S3589" s="2"/>
      <c r="AB3589" s="2"/>
    </row>
    <row r="3590" spans="1:28" x14ac:dyDescent="0.2">
      <c r="A3590" s="2"/>
      <c r="E3590" s="2"/>
      <c r="F3590" s="2"/>
      <c r="G3590" s="2"/>
      <c r="H3590" s="2"/>
      <c r="L3590" s="2"/>
      <c r="M3590" s="2"/>
      <c r="P3590" s="2"/>
      <c r="Q3590" s="2"/>
      <c r="R3590" s="2"/>
      <c r="S3590" s="2"/>
      <c r="AB3590" s="2"/>
    </row>
    <row r="3591" spans="1:28" x14ac:dyDescent="0.2">
      <c r="A3591" s="2"/>
      <c r="E3591" s="2"/>
      <c r="F3591" s="2"/>
      <c r="G3591" s="2"/>
      <c r="H3591" s="2"/>
      <c r="L3591" s="2"/>
      <c r="M3591" s="2"/>
      <c r="P3591" s="2"/>
      <c r="Q3591" s="2"/>
      <c r="R3591" s="2"/>
      <c r="S3591" s="2"/>
      <c r="AB3591" s="2"/>
    </row>
    <row r="3592" spans="1:28" x14ac:dyDescent="0.2">
      <c r="A3592" s="2"/>
      <c r="E3592" s="2"/>
      <c r="F3592" s="2"/>
      <c r="G3592" s="2"/>
      <c r="H3592" s="2"/>
      <c r="L3592" s="2"/>
      <c r="M3592" s="2"/>
      <c r="P3592" s="2"/>
      <c r="Q3592" s="2"/>
      <c r="R3592" s="2"/>
      <c r="S3592" s="2"/>
      <c r="AB3592" s="2"/>
    </row>
    <row r="3593" spans="1:28" x14ac:dyDescent="0.2">
      <c r="A3593" s="2"/>
      <c r="E3593" s="2"/>
      <c r="F3593" s="2"/>
      <c r="G3593" s="2"/>
      <c r="H3593" s="2"/>
      <c r="L3593" s="2"/>
      <c r="M3593" s="2"/>
      <c r="P3593" s="2"/>
      <c r="Q3593" s="2"/>
      <c r="R3593" s="2"/>
      <c r="S3593" s="2"/>
      <c r="AB3593" s="2"/>
    </row>
    <row r="3594" spans="1:28" x14ac:dyDescent="0.2">
      <c r="A3594" s="2"/>
      <c r="E3594" s="2"/>
      <c r="F3594" s="2"/>
      <c r="G3594" s="2"/>
      <c r="H3594" s="2"/>
      <c r="L3594" s="2"/>
      <c r="M3594" s="2"/>
      <c r="P3594" s="2"/>
      <c r="Q3594" s="2"/>
      <c r="R3594" s="2"/>
      <c r="S3594" s="2"/>
      <c r="AB3594" s="2"/>
    </row>
    <row r="3595" spans="1:28" x14ac:dyDescent="0.2">
      <c r="A3595" s="2"/>
      <c r="E3595" s="2"/>
      <c r="F3595" s="2"/>
      <c r="G3595" s="2"/>
      <c r="H3595" s="2"/>
      <c r="L3595" s="2"/>
      <c r="M3595" s="2"/>
      <c r="P3595" s="2"/>
      <c r="Q3595" s="2"/>
      <c r="R3595" s="2"/>
      <c r="S3595" s="2"/>
      <c r="AB3595" s="2"/>
    </row>
    <row r="3596" spans="1:28" x14ac:dyDescent="0.2">
      <c r="A3596" s="2"/>
      <c r="E3596" s="2"/>
      <c r="F3596" s="2"/>
      <c r="G3596" s="2"/>
      <c r="H3596" s="2"/>
      <c r="L3596" s="2"/>
      <c r="M3596" s="2"/>
      <c r="P3596" s="2"/>
      <c r="Q3596" s="2"/>
      <c r="R3596" s="2"/>
      <c r="S3596" s="2"/>
      <c r="AB3596" s="2"/>
    </row>
    <row r="3597" spans="1:28" x14ac:dyDescent="0.2">
      <c r="A3597" s="2"/>
      <c r="E3597" s="2"/>
      <c r="F3597" s="2"/>
      <c r="G3597" s="2"/>
      <c r="H3597" s="2"/>
      <c r="L3597" s="2"/>
      <c r="M3597" s="2"/>
      <c r="P3597" s="2"/>
      <c r="Q3597" s="2"/>
      <c r="R3597" s="2"/>
      <c r="S3597" s="2"/>
      <c r="AB3597" s="2"/>
    </row>
    <row r="3598" spans="1:28" x14ac:dyDescent="0.2">
      <c r="A3598" s="2"/>
      <c r="E3598" s="2"/>
      <c r="F3598" s="2"/>
      <c r="G3598" s="2"/>
      <c r="H3598" s="2"/>
      <c r="L3598" s="2"/>
      <c r="M3598" s="2"/>
      <c r="P3598" s="2"/>
      <c r="Q3598" s="2"/>
      <c r="R3598" s="2"/>
      <c r="S3598" s="2"/>
      <c r="AB3598" s="2"/>
    </row>
    <row r="3599" spans="1:28" x14ac:dyDescent="0.2">
      <c r="A3599" s="2"/>
      <c r="E3599" s="2"/>
      <c r="F3599" s="2"/>
      <c r="G3599" s="2"/>
      <c r="H3599" s="2"/>
      <c r="L3599" s="2"/>
      <c r="M3599" s="2"/>
      <c r="P3599" s="2"/>
      <c r="Q3599" s="2"/>
      <c r="R3599" s="2"/>
      <c r="S3599" s="2"/>
      <c r="AB3599" s="2"/>
    </row>
    <row r="3600" spans="1:28" x14ac:dyDescent="0.2">
      <c r="A3600" s="2"/>
      <c r="E3600" s="2"/>
      <c r="F3600" s="2"/>
      <c r="G3600" s="2"/>
      <c r="H3600" s="2"/>
      <c r="L3600" s="2"/>
      <c r="M3600" s="2"/>
      <c r="P3600" s="2"/>
      <c r="Q3600" s="2"/>
      <c r="R3600" s="2"/>
      <c r="S3600" s="2"/>
      <c r="AB3600" s="2"/>
    </row>
    <row r="3601" spans="1:28" x14ac:dyDescent="0.2">
      <c r="A3601" s="2"/>
      <c r="E3601" s="2"/>
      <c r="F3601" s="2"/>
      <c r="G3601" s="2"/>
      <c r="H3601" s="2"/>
      <c r="L3601" s="2"/>
      <c r="M3601" s="2"/>
      <c r="P3601" s="2"/>
      <c r="Q3601" s="2"/>
      <c r="R3601" s="2"/>
      <c r="S3601" s="2"/>
      <c r="AB3601" s="2"/>
    </row>
    <row r="3602" spans="1:28" x14ac:dyDescent="0.2">
      <c r="A3602" s="2"/>
      <c r="E3602" s="2"/>
      <c r="F3602" s="2"/>
      <c r="G3602" s="2"/>
      <c r="H3602" s="2"/>
      <c r="L3602" s="2"/>
      <c r="M3602" s="2"/>
      <c r="P3602" s="2"/>
      <c r="Q3602" s="2"/>
      <c r="R3602" s="2"/>
      <c r="S3602" s="2"/>
      <c r="AB3602" s="2"/>
    </row>
    <row r="3603" spans="1:28" x14ac:dyDescent="0.2">
      <c r="A3603" s="2"/>
      <c r="E3603" s="2"/>
      <c r="F3603" s="2"/>
      <c r="G3603" s="2"/>
      <c r="H3603" s="2"/>
      <c r="L3603" s="2"/>
      <c r="M3603" s="2"/>
      <c r="P3603" s="2"/>
      <c r="Q3603" s="2"/>
      <c r="R3603" s="2"/>
      <c r="S3603" s="2"/>
      <c r="AB3603" s="2"/>
    </row>
    <row r="3604" spans="1:28" x14ac:dyDescent="0.2">
      <c r="A3604" s="2"/>
      <c r="E3604" s="2"/>
      <c r="F3604" s="2"/>
      <c r="G3604" s="2"/>
      <c r="H3604" s="2"/>
      <c r="L3604" s="2"/>
      <c r="M3604" s="2"/>
      <c r="P3604" s="2"/>
      <c r="Q3604" s="2"/>
      <c r="R3604" s="2"/>
      <c r="S3604" s="2"/>
      <c r="AB3604" s="2"/>
    </row>
    <row r="3605" spans="1:28" x14ac:dyDescent="0.2">
      <c r="A3605" s="2"/>
      <c r="E3605" s="2"/>
      <c r="F3605" s="2"/>
      <c r="G3605" s="2"/>
      <c r="H3605" s="2"/>
      <c r="L3605" s="2"/>
      <c r="M3605" s="2"/>
      <c r="P3605" s="2"/>
      <c r="Q3605" s="2"/>
      <c r="R3605" s="2"/>
      <c r="S3605" s="2"/>
      <c r="AB3605" s="2"/>
    </row>
    <row r="3606" spans="1:28" x14ac:dyDescent="0.2">
      <c r="A3606" s="2"/>
      <c r="E3606" s="2"/>
      <c r="F3606" s="2"/>
      <c r="G3606" s="2"/>
      <c r="H3606" s="2"/>
      <c r="L3606" s="2"/>
      <c r="M3606" s="2"/>
      <c r="P3606" s="2"/>
      <c r="Q3606" s="2"/>
      <c r="R3606" s="2"/>
      <c r="S3606" s="2"/>
      <c r="AB3606" s="2"/>
    </row>
    <row r="3607" spans="1:28" x14ac:dyDescent="0.2">
      <c r="A3607" s="2"/>
      <c r="E3607" s="2"/>
      <c r="F3607" s="2"/>
      <c r="G3607" s="2"/>
      <c r="H3607" s="2"/>
      <c r="L3607" s="2"/>
      <c r="M3607" s="2"/>
      <c r="P3607" s="2"/>
      <c r="Q3607" s="2"/>
      <c r="R3607" s="2"/>
      <c r="S3607" s="2"/>
      <c r="AB3607" s="2"/>
    </row>
    <row r="3608" spans="1:28" x14ac:dyDescent="0.2">
      <c r="A3608" s="2"/>
      <c r="E3608" s="2"/>
      <c r="F3608" s="2"/>
      <c r="G3608" s="2"/>
      <c r="H3608" s="2"/>
      <c r="L3608" s="2"/>
      <c r="M3608" s="2"/>
      <c r="P3608" s="2"/>
      <c r="Q3608" s="2"/>
      <c r="R3608" s="2"/>
      <c r="S3608" s="2"/>
      <c r="AB3608" s="2"/>
    </row>
    <row r="3609" spans="1:28" x14ac:dyDescent="0.2">
      <c r="A3609" s="2"/>
      <c r="E3609" s="2"/>
      <c r="F3609" s="2"/>
      <c r="G3609" s="2"/>
      <c r="H3609" s="2"/>
      <c r="L3609" s="2"/>
      <c r="M3609" s="2"/>
      <c r="P3609" s="2"/>
      <c r="Q3609" s="2"/>
      <c r="R3609" s="2"/>
      <c r="S3609" s="2"/>
      <c r="AB3609" s="2"/>
    </row>
    <row r="3610" spans="1:28" x14ac:dyDescent="0.2">
      <c r="A3610" s="2"/>
      <c r="E3610" s="2"/>
      <c r="F3610" s="2"/>
      <c r="G3610" s="2"/>
      <c r="H3610" s="2"/>
      <c r="L3610" s="2"/>
      <c r="M3610" s="2"/>
      <c r="P3610" s="2"/>
      <c r="Q3610" s="2"/>
      <c r="R3610" s="2"/>
      <c r="S3610" s="2"/>
      <c r="AB3610" s="2"/>
    </row>
    <row r="3611" spans="1:28" x14ac:dyDescent="0.2">
      <c r="A3611" s="2"/>
      <c r="E3611" s="2"/>
      <c r="F3611" s="2"/>
      <c r="G3611" s="2"/>
      <c r="H3611" s="2"/>
      <c r="L3611" s="2"/>
      <c r="M3611" s="2"/>
      <c r="P3611" s="2"/>
      <c r="Q3611" s="2"/>
      <c r="R3611" s="2"/>
      <c r="S3611" s="2"/>
      <c r="AB3611" s="2"/>
    </row>
    <row r="3612" spans="1:28" x14ac:dyDescent="0.2">
      <c r="A3612" s="2"/>
      <c r="E3612" s="2"/>
      <c r="F3612" s="2"/>
      <c r="G3612" s="2"/>
      <c r="H3612" s="2"/>
      <c r="L3612" s="2"/>
      <c r="M3612" s="2"/>
      <c r="P3612" s="2"/>
      <c r="Q3612" s="2"/>
      <c r="R3612" s="2"/>
      <c r="S3612" s="2"/>
      <c r="AB3612" s="2"/>
    </row>
    <row r="3613" spans="1:28" x14ac:dyDescent="0.2">
      <c r="A3613" s="2"/>
      <c r="E3613" s="2"/>
      <c r="F3613" s="2"/>
      <c r="G3613" s="2"/>
      <c r="H3613" s="2"/>
      <c r="L3613" s="2"/>
      <c r="M3613" s="2"/>
      <c r="P3613" s="2"/>
      <c r="Q3613" s="2"/>
      <c r="R3613" s="2"/>
      <c r="S3613" s="2"/>
      <c r="AB3613" s="2"/>
    </row>
    <row r="3614" spans="1:28" x14ac:dyDescent="0.2">
      <c r="A3614" s="2"/>
      <c r="E3614" s="2"/>
      <c r="F3614" s="2"/>
      <c r="G3614" s="2"/>
      <c r="H3614" s="2"/>
      <c r="L3614" s="2"/>
      <c r="M3614" s="2"/>
      <c r="P3614" s="2"/>
      <c r="Q3614" s="2"/>
      <c r="R3614" s="2"/>
      <c r="S3614" s="2"/>
      <c r="AB3614" s="2"/>
    </row>
    <row r="3615" spans="1:28" x14ac:dyDescent="0.2">
      <c r="A3615" s="2"/>
      <c r="E3615" s="2"/>
      <c r="F3615" s="2"/>
      <c r="G3615" s="2"/>
      <c r="H3615" s="2"/>
      <c r="L3615" s="2"/>
      <c r="M3615" s="2"/>
      <c r="P3615" s="2"/>
      <c r="Q3615" s="2"/>
      <c r="R3615" s="2"/>
      <c r="S3615" s="2"/>
      <c r="AB3615" s="2"/>
    </row>
    <row r="3616" spans="1:28" x14ac:dyDescent="0.2">
      <c r="A3616" s="2"/>
      <c r="E3616" s="2"/>
      <c r="F3616" s="2"/>
      <c r="G3616" s="2"/>
      <c r="H3616" s="2"/>
      <c r="L3616" s="2"/>
      <c r="M3616" s="2"/>
      <c r="P3616" s="2"/>
      <c r="Q3616" s="2"/>
      <c r="R3616" s="2"/>
      <c r="S3616" s="2"/>
      <c r="AB3616" s="2"/>
    </row>
    <row r="3617" spans="1:28" x14ac:dyDescent="0.2">
      <c r="A3617" s="2"/>
      <c r="E3617" s="2"/>
      <c r="F3617" s="2"/>
      <c r="G3617" s="2"/>
      <c r="H3617" s="2"/>
      <c r="L3617" s="2"/>
      <c r="M3617" s="2"/>
      <c r="P3617" s="2"/>
      <c r="Q3617" s="2"/>
      <c r="R3617" s="2"/>
      <c r="S3617" s="2"/>
      <c r="AB3617" s="2"/>
    </row>
    <row r="3618" spans="1:28" x14ac:dyDescent="0.2">
      <c r="A3618" s="2"/>
      <c r="E3618" s="2"/>
      <c r="F3618" s="2"/>
      <c r="G3618" s="2"/>
      <c r="H3618" s="2"/>
      <c r="L3618" s="2"/>
      <c r="M3618" s="2"/>
      <c r="P3618" s="2"/>
      <c r="Q3618" s="2"/>
      <c r="R3618" s="2"/>
      <c r="S3618" s="2"/>
      <c r="AB3618" s="2"/>
    </row>
    <row r="3619" spans="1:28" x14ac:dyDescent="0.2">
      <c r="A3619" s="2"/>
      <c r="E3619" s="2"/>
      <c r="F3619" s="2"/>
      <c r="G3619" s="2"/>
      <c r="H3619" s="2"/>
      <c r="L3619" s="2"/>
      <c r="M3619" s="2"/>
      <c r="P3619" s="2"/>
      <c r="Q3619" s="2"/>
      <c r="R3619" s="2"/>
      <c r="S3619" s="2"/>
      <c r="AB3619" s="2"/>
    </row>
    <row r="3620" spans="1:28" x14ac:dyDescent="0.2">
      <c r="A3620" s="2"/>
      <c r="E3620" s="2"/>
      <c r="F3620" s="2"/>
      <c r="G3620" s="2"/>
      <c r="H3620" s="2"/>
      <c r="L3620" s="2"/>
      <c r="M3620" s="2"/>
      <c r="P3620" s="2"/>
      <c r="Q3620" s="2"/>
      <c r="R3620" s="2"/>
      <c r="S3620" s="2"/>
      <c r="AB3620" s="2"/>
    </row>
    <row r="3621" spans="1:28" x14ac:dyDescent="0.2">
      <c r="A3621" s="2"/>
      <c r="E3621" s="2"/>
      <c r="F3621" s="2"/>
      <c r="G3621" s="2"/>
      <c r="H3621" s="2"/>
      <c r="L3621" s="2"/>
      <c r="M3621" s="2"/>
      <c r="P3621" s="2"/>
      <c r="Q3621" s="2"/>
      <c r="R3621" s="2"/>
      <c r="S3621" s="2"/>
      <c r="AB3621" s="2"/>
    </row>
    <row r="3622" spans="1:28" x14ac:dyDescent="0.2">
      <c r="A3622" s="2"/>
      <c r="E3622" s="2"/>
      <c r="F3622" s="2"/>
      <c r="G3622" s="2"/>
      <c r="H3622" s="2"/>
      <c r="L3622" s="2"/>
      <c r="M3622" s="2"/>
      <c r="P3622" s="2"/>
      <c r="Q3622" s="2"/>
      <c r="R3622" s="2"/>
      <c r="S3622" s="2"/>
      <c r="AB3622" s="2"/>
    </row>
    <row r="3623" spans="1:28" x14ac:dyDescent="0.2">
      <c r="A3623" s="2"/>
      <c r="E3623" s="2"/>
      <c r="F3623" s="2"/>
      <c r="G3623" s="2"/>
      <c r="H3623" s="2"/>
      <c r="L3623" s="2"/>
      <c r="M3623" s="2"/>
      <c r="P3623" s="2"/>
      <c r="Q3623" s="2"/>
      <c r="R3623" s="2"/>
      <c r="S3623" s="2"/>
      <c r="AB3623" s="2"/>
    </row>
    <row r="3624" spans="1:28" x14ac:dyDescent="0.2">
      <c r="A3624" s="2"/>
      <c r="E3624" s="2"/>
      <c r="F3624" s="2"/>
      <c r="G3624" s="2"/>
      <c r="H3624" s="2"/>
      <c r="L3624" s="2"/>
      <c r="M3624" s="2"/>
      <c r="P3624" s="2"/>
      <c r="Q3624" s="2"/>
      <c r="R3624" s="2"/>
      <c r="S3624" s="2"/>
      <c r="AB3624" s="2"/>
    </row>
    <row r="3625" spans="1:28" x14ac:dyDescent="0.2">
      <c r="A3625" s="2"/>
      <c r="E3625" s="2"/>
      <c r="F3625" s="2"/>
      <c r="G3625" s="2"/>
      <c r="H3625" s="2"/>
      <c r="L3625" s="2"/>
      <c r="M3625" s="2"/>
      <c r="P3625" s="2"/>
      <c r="Q3625" s="2"/>
      <c r="R3625" s="2"/>
      <c r="S3625" s="2"/>
      <c r="AB3625" s="2"/>
    </row>
    <row r="3626" spans="1:28" x14ac:dyDescent="0.2">
      <c r="A3626" s="2"/>
      <c r="E3626" s="2"/>
      <c r="F3626" s="2"/>
      <c r="G3626" s="2"/>
      <c r="H3626" s="2"/>
      <c r="L3626" s="2"/>
      <c r="M3626" s="2"/>
      <c r="P3626" s="2"/>
      <c r="Q3626" s="2"/>
      <c r="R3626" s="2"/>
      <c r="S3626" s="2"/>
      <c r="AB3626" s="2"/>
    </row>
    <row r="3627" spans="1:28" x14ac:dyDescent="0.2">
      <c r="A3627" s="2"/>
      <c r="E3627" s="2"/>
      <c r="F3627" s="2"/>
      <c r="G3627" s="2"/>
      <c r="H3627" s="2"/>
      <c r="L3627" s="2"/>
      <c r="M3627" s="2"/>
      <c r="P3627" s="2"/>
      <c r="Q3627" s="2"/>
      <c r="R3627" s="2"/>
      <c r="S3627" s="2"/>
      <c r="AB3627" s="2"/>
    </row>
    <row r="3628" spans="1:28" x14ac:dyDescent="0.2">
      <c r="A3628" s="2"/>
      <c r="E3628" s="2"/>
      <c r="F3628" s="2"/>
      <c r="G3628" s="2"/>
      <c r="H3628" s="2"/>
      <c r="L3628" s="2"/>
      <c r="M3628" s="2"/>
      <c r="P3628" s="2"/>
      <c r="Q3628" s="2"/>
      <c r="R3628" s="2"/>
      <c r="S3628" s="2"/>
      <c r="AB3628" s="2"/>
    </row>
    <row r="3629" spans="1:28" x14ac:dyDescent="0.2">
      <c r="A3629" s="2"/>
      <c r="E3629" s="2"/>
      <c r="F3629" s="2"/>
      <c r="G3629" s="2"/>
      <c r="H3629" s="2"/>
      <c r="L3629" s="2"/>
      <c r="M3629" s="2"/>
      <c r="P3629" s="2"/>
      <c r="Q3629" s="2"/>
      <c r="R3629" s="2"/>
      <c r="S3629" s="2"/>
      <c r="AB3629" s="2"/>
    </row>
    <row r="3630" spans="1:28" x14ac:dyDescent="0.2">
      <c r="A3630" s="2"/>
      <c r="E3630" s="2"/>
      <c r="F3630" s="2"/>
      <c r="G3630" s="2"/>
      <c r="H3630" s="2"/>
      <c r="L3630" s="2"/>
      <c r="M3630" s="2"/>
      <c r="P3630" s="2"/>
      <c r="Q3630" s="2"/>
      <c r="R3630" s="2"/>
      <c r="S3630" s="2"/>
      <c r="AB3630" s="2"/>
    </row>
    <row r="3631" spans="1:28" x14ac:dyDescent="0.2">
      <c r="A3631" s="2"/>
      <c r="E3631" s="2"/>
      <c r="F3631" s="2"/>
      <c r="G3631" s="2"/>
      <c r="H3631" s="2"/>
      <c r="L3631" s="2"/>
      <c r="M3631" s="2"/>
      <c r="P3631" s="2"/>
      <c r="Q3631" s="2"/>
      <c r="R3631" s="2"/>
      <c r="S3631" s="2"/>
      <c r="AB3631" s="2"/>
    </row>
    <row r="3632" spans="1:28" x14ac:dyDescent="0.2">
      <c r="A3632" s="2"/>
      <c r="E3632" s="2"/>
      <c r="F3632" s="2"/>
      <c r="G3632" s="2"/>
      <c r="H3632" s="2"/>
      <c r="L3632" s="2"/>
      <c r="M3632" s="2"/>
      <c r="P3632" s="2"/>
      <c r="Q3632" s="2"/>
      <c r="R3632" s="2"/>
      <c r="S3632" s="2"/>
      <c r="AB3632" s="2"/>
    </row>
    <row r="3633" spans="1:28" x14ac:dyDescent="0.2">
      <c r="A3633" s="2"/>
      <c r="E3633" s="2"/>
      <c r="F3633" s="2"/>
      <c r="G3633" s="2"/>
      <c r="H3633" s="2"/>
      <c r="L3633" s="2"/>
      <c r="M3633" s="2"/>
      <c r="P3633" s="2"/>
      <c r="Q3633" s="2"/>
      <c r="R3633" s="2"/>
      <c r="S3633" s="2"/>
      <c r="AB3633" s="2"/>
    </row>
    <row r="3634" spans="1:28" x14ac:dyDescent="0.2">
      <c r="A3634" s="2"/>
      <c r="E3634" s="2"/>
      <c r="F3634" s="2"/>
      <c r="G3634" s="2"/>
      <c r="H3634" s="2"/>
      <c r="L3634" s="2"/>
      <c r="M3634" s="2"/>
      <c r="P3634" s="2"/>
      <c r="Q3634" s="2"/>
      <c r="R3634" s="2"/>
      <c r="S3634" s="2"/>
      <c r="AB3634" s="2"/>
    </row>
    <row r="3635" spans="1:28" x14ac:dyDescent="0.2">
      <c r="A3635" s="2"/>
      <c r="E3635" s="2"/>
      <c r="F3635" s="2"/>
      <c r="G3635" s="2"/>
      <c r="H3635" s="2"/>
      <c r="L3635" s="2"/>
      <c r="M3635" s="2"/>
      <c r="P3635" s="2"/>
      <c r="Q3635" s="2"/>
      <c r="R3635" s="2"/>
      <c r="S3635" s="2"/>
      <c r="AB3635" s="2"/>
    </row>
    <row r="3636" spans="1:28" x14ac:dyDescent="0.2">
      <c r="A3636" s="2"/>
      <c r="E3636" s="2"/>
      <c r="F3636" s="2"/>
      <c r="G3636" s="2"/>
      <c r="H3636" s="2"/>
      <c r="L3636" s="2"/>
      <c r="M3636" s="2"/>
      <c r="P3636" s="2"/>
      <c r="Q3636" s="2"/>
      <c r="R3636" s="2"/>
      <c r="S3636" s="2"/>
      <c r="AB3636" s="2"/>
    </row>
    <row r="3637" spans="1:28" x14ac:dyDescent="0.2">
      <c r="A3637" s="2"/>
      <c r="E3637" s="2"/>
      <c r="F3637" s="2"/>
      <c r="G3637" s="2"/>
      <c r="H3637" s="2"/>
      <c r="L3637" s="2"/>
      <c r="M3637" s="2"/>
      <c r="P3637" s="2"/>
      <c r="Q3637" s="2"/>
      <c r="R3637" s="2"/>
      <c r="S3637" s="2"/>
      <c r="AB3637" s="2"/>
    </row>
    <row r="3638" spans="1:28" x14ac:dyDescent="0.2">
      <c r="A3638" s="2"/>
      <c r="E3638" s="2"/>
      <c r="F3638" s="2"/>
      <c r="G3638" s="2"/>
      <c r="H3638" s="2"/>
      <c r="L3638" s="2"/>
      <c r="M3638" s="2"/>
      <c r="P3638" s="2"/>
      <c r="Q3638" s="2"/>
      <c r="R3638" s="2"/>
      <c r="S3638" s="2"/>
      <c r="AB3638" s="2"/>
    </row>
    <row r="3639" spans="1:28" x14ac:dyDescent="0.2">
      <c r="A3639" s="2"/>
      <c r="E3639" s="2"/>
      <c r="F3639" s="2"/>
      <c r="G3639" s="2"/>
      <c r="H3639" s="2"/>
      <c r="L3639" s="2"/>
      <c r="M3639" s="2"/>
      <c r="P3639" s="2"/>
      <c r="Q3639" s="2"/>
      <c r="R3639" s="2"/>
      <c r="S3639" s="2"/>
      <c r="AB3639" s="2"/>
    </row>
    <row r="3640" spans="1:28" x14ac:dyDescent="0.2">
      <c r="A3640" s="2"/>
      <c r="E3640" s="2"/>
      <c r="F3640" s="2"/>
      <c r="G3640" s="2"/>
      <c r="H3640" s="2"/>
      <c r="L3640" s="2"/>
      <c r="M3640" s="2"/>
      <c r="P3640" s="2"/>
      <c r="Q3640" s="2"/>
      <c r="R3640" s="2"/>
      <c r="S3640" s="2"/>
      <c r="AB3640" s="2"/>
    </row>
    <row r="3641" spans="1:28" x14ac:dyDescent="0.2">
      <c r="A3641" s="2"/>
      <c r="E3641" s="2"/>
      <c r="F3641" s="2"/>
      <c r="G3641" s="2"/>
      <c r="H3641" s="2"/>
      <c r="L3641" s="2"/>
      <c r="M3641" s="2"/>
      <c r="P3641" s="2"/>
      <c r="Q3641" s="2"/>
      <c r="R3641" s="2"/>
      <c r="S3641" s="2"/>
      <c r="AB3641" s="2"/>
    </row>
    <row r="3642" spans="1:28" x14ac:dyDescent="0.2">
      <c r="A3642" s="2"/>
      <c r="E3642" s="2"/>
      <c r="F3642" s="2"/>
      <c r="G3642" s="2"/>
      <c r="H3642" s="2"/>
      <c r="L3642" s="2"/>
      <c r="M3642" s="2"/>
      <c r="P3642" s="2"/>
      <c r="Q3642" s="2"/>
      <c r="R3642" s="2"/>
      <c r="S3642" s="2"/>
      <c r="AB3642" s="2"/>
    </row>
    <row r="3643" spans="1:28" x14ac:dyDescent="0.2">
      <c r="A3643" s="2"/>
      <c r="E3643" s="2"/>
      <c r="F3643" s="2"/>
      <c r="G3643" s="2"/>
      <c r="H3643" s="2"/>
      <c r="L3643" s="2"/>
      <c r="M3643" s="2"/>
      <c r="P3643" s="2"/>
      <c r="Q3643" s="2"/>
      <c r="R3643" s="2"/>
      <c r="S3643" s="2"/>
      <c r="AB3643" s="2"/>
    </row>
    <row r="3644" spans="1:28" x14ac:dyDescent="0.2">
      <c r="A3644" s="2"/>
      <c r="E3644" s="2"/>
      <c r="F3644" s="2"/>
      <c r="G3644" s="2"/>
      <c r="H3644" s="2"/>
      <c r="L3644" s="2"/>
      <c r="M3644" s="2"/>
      <c r="P3644" s="2"/>
      <c r="Q3644" s="2"/>
      <c r="R3644" s="2"/>
      <c r="S3644" s="2"/>
      <c r="AB3644" s="2"/>
    </row>
    <row r="3645" spans="1:28" x14ac:dyDescent="0.2">
      <c r="A3645" s="2"/>
      <c r="E3645" s="2"/>
      <c r="F3645" s="2"/>
      <c r="G3645" s="2"/>
      <c r="H3645" s="2"/>
      <c r="L3645" s="2"/>
      <c r="M3645" s="2"/>
      <c r="P3645" s="2"/>
      <c r="Q3645" s="2"/>
      <c r="R3645" s="2"/>
      <c r="S3645" s="2"/>
      <c r="AB3645" s="2"/>
    </row>
    <row r="3646" spans="1:28" x14ac:dyDescent="0.2">
      <c r="A3646" s="2"/>
      <c r="E3646" s="2"/>
      <c r="F3646" s="2"/>
      <c r="G3646" s="2"/>
      <c r="H3646" s="2"/>
      <c r="L3646" s="2"/>
      <c r="M3646" s="2"/>
      <c r="P3646" s="2"/>
      <c r="Q3646" s="2"/>
      <c r="R3646" s="2"/>
      <c r="S3646" s="2"/>
      <c r="AB3646" s="2"/>
    </row>
    <row r="3647" spans="1:28" x14ac:dyDescent="0.2">
      <c r="A3647" s="2"/>
      <c r="E3647" s="2"/>
      <c r="F3647" s="2"/>
      <c r="G3647" s="2"/>
      <c r="H3647" s="2"/>
      <c r="L3647" s="2"/>
      <c r="M3647" s="2"/>
      <c r="P3647" s="2"/>
      <c r="Q3647" s="2"/>
      <c r="R3647" s="2"/>
      <c r="S3647" s="2"/>
      <c r="AB3647" s="2"/>
    </row>
    <row r="3648" spans="1:28" x14ac:dyDescent="0.2">
      <c r="A3648" s="2"/>
      <c r="E3648" s="2"/>
      <c r="F3648" s="2"/>
      <c r="G3648" s="2"/>
      <c r="H3648" s="2"/>
      <c r="L3648" s="2"/>
      <c r="M3648" s="2"/>
      <c r="P3648" s="2"/>
      <c r="Q3648" s="2"/>
      <c r="R3648" s="2"/>
      <c r="S3648" s="2"/>
      <c r="AB3648" s="2"/>
    </row>
    <row r="3649" spans="1:28" x14ac:dyDescent="0.2">
      <c r="A3649" s="2"/>
      <c r="E3649" s="2"/>
      <c r="F3649" s="2"/>
      <c r="G3649" s="2"/>
      <c r="H3649" s="2"/>
      <c r="L3649" s="2"/>
      <c r="M3649" s="2"/>
      <c r="P3649" s="2"/>
      <c r="Q3649" s="2"/>
      <c r="R3649" s="2"/>
      <c r="S3649" s="2"/>
      <c r="AB3649" s="2"/>
    </row>
    <row r="3650" spans="1:28" x14ac:dyDescent="0.2">
      <c r="A3650" s="2"/>
      <c r="E3650" s="2"/>
      <c r="F3650" s="2"/>
      <c r="G3650" s="2"/>
      <c r="H3650" s="2"/>
      <c r="L3650" s="2"/>
      <c r="M3650" s="2"/>
      <c r="P3650" s="2"/>
      <c r="Q3650" s="2"/>
      <c r="R3650" s="2"/>
      <c r="S3650" s="2"/>
      <c r="AB3650" s="2"/>
    </row>
    <row r="3651" spans="1:28" x14ac:dyDescent="0.2">
      <c r="A3651" s="2"/>
      <c r="E3651" s="2"/>
      <c r="F3651" s="2"/>
      <c r="G3651" s="2"/>
      <c r="H3651" s="2"/>
      <c r="L3651" s="2"/>
      <c r="M3651" s="2"/>
      <c r="P3651" s="2"/>
      <c r="Q3651" s="2"/>
      <c r="R3651" s="2"/>
      <c r="S3651" s="2"/>
      <c r="AB3651" s="2"/>
    </row>
    <row r="3652" spans="1:28" x14ac:dyDescent="0.2">
      <c r="A3652" s="2"/>
      <c r="E3652" s="2"/>
      <c r="F3652" s="2"/>
      <c r="G3652" s="2"/>
      <c r="H3652" s="2"/>
      <c r="L3652" s="2"/>
      <c r="M3652" s="2"/>
      <c r="P3652" s="2"/>
      <c r="Q3652" s="2"/>
      <c r="R3652" s="2"/>
      <c r="S3652" s="2"/>
      <c r="AB3652" s="2"/>
    </row>
    <row r="3653" spans="1:28" x14ac:dyDescent="0.2">
      <c r="A3653" s="2"/>
      <c r="E3653" s="2"/>
      <c r="F3653" s="2"/>
      <c r="G3653" s="2"/>
      <c r="H3653" s="2"/>
      <c r="L3653" s="2"/>
      <c r="M3653" s="2"/>
      <c r="P3653" s="2"/>
      <c r="Q3653" s="2"/>
      <c r="R3653" s="2"/>
      <c r="S3653" s="2"/>
      <c r="AB3653" s="2"/>
    </row>
    <row r="3654" spans="1:28" x14ac:dyDescent="0.2">
      <c r="A3654" s="2"/>
      <c r="E3654" s="2"/>
      <c r="F3654" s="2"/>
      <c r="G3654" s="2"/>
      <c r="H3654" s="2"/>
      <c r="L3654" s="2"/>
      <c r="M3654" s="2"/>
      <c r="P3654" s="2"/>
      <c r="Q3654" s="2"/>
      <c r="R3654" s="2"/>
      <c r="S3654" s="2"/>
      <c r="AB3654" s="2"/>
    </row>
    <row r="3655" spans="1:28" x14ac:dyDescent="0.2">
      <c r="A3655" s="2"/>
      <c r="E3655" s="2"/>
      <c r="F3655" s="2"/>
      <c r="G3655" s="2"/>
      <c r="H3655" s="2"/>
      <c r="L3655" s="2"/>
      <c r="M3655" s="2"/>
      <c r="P3655" s="2"/>
      <c r="Q3655" s="2"/>
      <c r="R3655" s="2"/>
      <c r="S3655" s="2"/>
      <c r="AB3655" s="2"/>
    </row>
    <row r="3656" spans="1:28" x14ac:dyDescent="0.2">
      <c r="A3656" s="2"/>
      <c r="E3656" s="2"/>
      <c r="F3656" s="2"/>
      <c r="G3656" s="2"/>
      <c r="H3656" s="2"/>
      <c r="L3656" s="2"/>
      <c r="M3656" s="2"/>
      <c r="P3656" s="2"/>
      <c r="Q3656" s="2"/>
      <c r="R3656" s="2"/>
      <c r="S3656" s="2"/>
      <c r="AB3656" s="2"/>
    </row>
    <row r="3657" spans="1:28" x14ac:dyDescent="0.2">
      <c r="A3657" s="2"/>
      <c r="E3657" s="2"/>
      <c r="F3657" s="2"/>
      <c r="G3657" s="2"/>
      <c r="H3657" s="2"/>
      <c r="L3657" s="2"/>
      <c r="M3657" s="2"/>
      <c r="P3657" s="2"/>
      <c r="Q3657" s="2"/>
      <c r="R3657" s="2"/>
      <c r="S3657" s="2"/>
      <c r="AB3657" s="2"/>
    </row>
    <row r="3658" spans="1:28" x14ac:dyDescent="0.2">
      <c r="A3658" s="2"/>
      <c r="E3658" s="2"/>
      <c r="F3658" s="2"/>
      <c r="G3658" s="2"/>
      <c r="H3658" s="2"/>
      <c r="L3658" s="2"/>
      <c r="M3658" s="2"/>
      <c r="P3658" s="2"/>
      <c r="Q3658" s="2"/>
      <c r="R3658" s="2"/>
      <c r="S3658" s="2"/>
      <c r="AB3658" s="2"/>
    </row>
    <row r="3659" spans="1:28" x14ac:dyDescent="0.2">
      <c r="A3659" s="2"/>
      <c r="E3659" s="2"/>
      <c r="F3659" s="2"/>
      <c r="G3659" s="2"/>
      <c r="H3659" s="2"/>
      <c r="L3659" s="2"/>
      <c r="M3659" s="2"/>
      <c r="P3659" s="2"/>
      <c r="Q3659" s="2"/>
      <c r="R3659" s="2"/>
      <c r="S3659" s="2"/>
      <c r="AB3659" s="2"/>
    </row>
    <row r="3660" spans="1:28" x14ac:dyDescent="0.2">
      <c r="A3660" s="2"/>
      <c r="E3660" s="2"/>
      <c r="F3660" s="2"/>
      <c r="G3660" s="2"/>
      <c r="H3660" s="2"/>
      <c r="L3660" s="2"/>
      <c r="M3660" s="2"/>
      <c r="P3660" s="2"/>
      <c r="Q3660" s="2"/>
      <c r="R3660" s="2"/>
      <c r="S3660" s="2"/>
      <c r="AB3660" s="2"/>
    </row>
    <row r="3661" spans="1:28" x14ac:dyDescent="0.2">
      <c r="A3661" s="2"/>
      <c r="E3661" s="2"/>
      <c r="F3661" s="2"/>
      <c r="G3661" s="2"/>
      <c r="H3661" s="2"/>
      <c r="L3661" s="2"/>
      <c r="M3661" s="2"/>
      <c r="P3661" s="2"/>
      <c r="Q3661" s="2"/>
      <c r="R3661" s="2"/>
      <c r="S3661" s="2"/>
      <c r="AB3661" s="2"/>
    </row>
    <row r="3662" spans="1:28" x14ac:dyDescent="0.2">
      <c r="A3662" s="2"/>
      <c r="E3662" s="2"/>
      <c r="F3662" s="2"/>
      <c r="G3662" s="2"/>
      <c r="H3662" s="2"/>
      <c r="L3662" s="2"/>
      <c r="M3662" s="2"/>
      <c r="P3662" s="2"/>
      <c r="Q3662" s="2"/>
      <c r="R3662" s="2"/>
      <c r="S3662" s="2"/>
      <c r="AB3662" s="2"/>
    </row>
    <row r="3663" spans="1:28" x14ac:dyDescent="0.2">
      <c r="A3663" s="2"/>
      <c r="E3663" s="2"/>
      <c r="F3663" s="2"/>
      <c r="G3663" s="2"/>
      <c r="H3663" s="2"/>
      <c r="L3663" s="2"/>
      <c r="M3663" s="2"/>
      <c r="P3663" s="2"/>
      <c r="Q3663" s="2"/>
      <c r="R3663" s="2"/>
      <c r="S3663" s="2"/>
      <c r="AB3663" s="2"/>
    </row>
    <row r="3664" spans="1:28" x14ac:dyDescent="0.2">
      <c r="A3664" s="2"/>
      <c r="E3664" s="2"/>
      <c r="F3664" s="2"/>
      <c r="G3664" s="2"/>
      <c r="H3664" s="2"/>
      <c r="L3664" s="2"/>
      <c r="M3664" s="2"/>
      <c r="P3664" s="2"/>
      <c r="Q3664" s="2"/>
      <c r="R3664" s="2"/>
      <c r="S3664" s="2"/>
      <c r="AB3664" s="2"/>
    </row>
    <row r="3665" spans="1:28" x14ac:dyDescent="0.2">
      <c r="A3665" s="2"/>
      <c r="E3665" s="2"/>
      <c r="F3665" s="2"/>
      <c r="G3665" s="2"/>
      <c r="H3665" s="2"/>
      <c r="L3665" s="2"/>
      <c r="M3665" s="2"/>
      <c r="P3665" s="2"/>
      <c r="Q3665" s="2"/>
      <c r="R3665" s="2"/>
      <c r="S3665" s="2"/>
      <c r="AB3665" s="2"/>
    </row>
    <row r="3666" spans="1:28" x14ac:dyDescent="0.2">
      <c r="A3666" s="2"/>
      <c r="E3666" s="2"/>
      <c r="F3666" s="2"/>
      <c r="G3666" s="2"/>
      <c r="H3666" s="2"/>
      <c r="L3666" s="2"/>
      <c r="M3666" s="2"/>
      <c r="P3666" s="2"/>
      <c r="Q3666" s="2"/>
      <c r="R3666" s="2"/>
      <c r="S3666" s="2"/>
      <c r="AB3666" s="2"/>
    </row>
    <row r="3667" spans="1:28" x14ac:dyDescent="0.2">
      <c r="A3667" s="2"/>
      <c r="E3667" s="2"/>
      <c r="F3667" s="2"/>
      <c r="G3667" s="2"/>
      <c r="H3667" s="2"/>
      <c r="L3667" s="2"/>
      <c r="M3667" s="2"/>
      <c r="P3667" s="2"/>
      <c r="Q3667" s="2"/>
      <c r="R3667" s="2"/>
      <c r="S3667" s="2"/>
      <c r="AB3667" s="2"/>
    </row>
    <row r="3668" spans="1:28" x14ac:dyDescent="0.2">
      <c r="A3668" s="2"/>
      <c r="E3668" s="2"/>
      <c r="F3668" s="2"/>
      <c r="G3668" s="2"/>
      <c r="H3668" s="2"/>
      <c r="L3668" s="2"/>
      <c r="M3668" s="2"/>
      <c r="P3668" s="2"/>
      <c r="Q3668" s="2"/>
      <c r="R3668" s="2"/>
      <c r="S3668" s="2"/>
      <c r="AB3668" s="2"/>
    </row>
    <row r="3669" spans="1:28" x14ac:dyDescent="0.2">
      <c r="A3669" s="2"/>
      <c r="E3669" s="2"/>
      <c r="F3669" s="2"/>
      <c r="G3669" s="2"/>
      <c r="H3669" s="2"/>
      <c r="L3669" s="2"/>
      <c r="M3669" s="2"/>
      <c r="P3669" s="2"/>
      <c r="Q3669" s="2"/>
      <c r="R3669" s="2"/>
      <c r="S3669" s="2"/>
      <c r="AB3669" s="2"/>
    </row>
    <row r="3670" spans="1:28" x14ac:dyDescent="0.2">
      <c r="A3670" s="2"/>
      <c r="E3670" s="2"/>
      <c r="F3670" s="2"/>
      <c r="G3670" s="2"/>
      <c r="H3670" s="2"/>
      <c r="L3670" s="2"/>
      <c r="M3670" s="2"/>
      <c r="P3670" s="2"/>
      <c r="Q3670" s="2"/>
      <c r="R3670" s="2"/>
      <c r="S3670" s="2"/>
      <c r="AB3670" s="2"/>
    </row>
    <row r="3671" spans="1:28" x14ac:dyDescent="0.2">
      <c r="A3671" s="2"/>
      <c r="E3671" s="2"/>
      <c r="F3671" s="2"/>
      <c r="G3671" s="2"/>
      <c r="H3671" s="2"/>
      <c r="L3671" s="2"/>
      <c r="M3671" s="2"/>
      <c r="P3671" s="2"/>
      <c r="Q3671" s="2"/>
      <c r="R3671" s="2"/>
      <c r="S3671" s="2"/>
      <c r="AB3671" s="2"/>
    </row>
    <row r="3672" spans="1:28" x14ac:dyDescent="0.2">
      <c r="A3672" s="2"/>
      <c r="E3672" s="2"/>
      <c r="F3672" s="2"/>
      <c r="G3672" s="2"/>
      <c r="H3672" s="2"/>
      <c r="L3672" s="2"/>
      <c r="M3672" s="2"/>
      <c r="P3672" s="2"/>
      <c r="Q3672" s="2"/>
      <c r="R3672" s="2"/>
      <c r="S3672" s="2"/>
      <c r="AB3672" s="2"/>
    </row>
    <row r="3673" spans="1:28" x14ac:dyDescent="0.2">
      <c r="A3673" s="2"/>
      <c r="E3673" s="2"/>
      <c r="F3673" s="2"/>
      <c r="G3673" s="2"/>
      <c r="H3673" s="2"/>
      <c r="L3673" s="2"/>
      <c r="M3673" s="2"/>
      <c r="P3673" s="2"/>
      <c r="Q3673" s="2"/>
      <c r="R3673" s="2"/>
      <c r="S3673" s="2"/>
      <c r="AB3673" s="2"/>
    </row>
    <row r="3674" spans="1:28" x14ac:dyDescent="0.2">
      <c r="A3674" s="2"/>
      <c r="E3674" s="2"/>
      <c r="F3674" s="2"/>
      <c r="G3674" s="2"/>
      <c r="H3674" s="2"/>
      <c r="L3674" s="2"/>
      <c r="M3674" s="2"/>
      <c r="P3674" s="2"/>
      <c r="Q3674" s="2"/>
      <c r="R3674" s="2"/>
      <c r="S3674" s="2"/>
      <c r="AB3674" s="2"/>
    </row>
    <row r="3675" spans="1:28" x14ac:dyDescent="0.2">
      <c r="A3675" s="2"/>
      <c r="E3675" s="2"/>
      <c r="F3675" s="2"/>
      <c r="G3675" s="2"/>
      <c r="H3675" s="2"/>
      <c r="L3675" s="2"/>
      <c r="M3675" s="2"/>
      <c r="P3675" s="2"/>
      <c r="Q3675" s="2"/>
      <c r="R3675" s="2"/>
      <c r="S3675" s="2"/>
      <c r="AB3675" s="2"/>
    </row>
    <row r="3676" spans="1:28" x14ac:dyDescent="0.2">
      <c r="A3676" s="2"/>
      <c r="E3676" s="2"/>
      <c r="F3676" s="2"/>
      <c r="G3676" s="2"/>
      <c r="H3676" s="2"/>
      <c r="L3676" s="2"/>
      <c r="M3676" s="2"/>
      <c r="P3676" s="2"/>
      <c r="Q3676" s="2"/>
      <c r="R3676" s="2"/>
      <c r="S3676" s="2"/>
      <c r="AB3676" s="2"/>
    </row>
    <row r="3677" spans="1:28" x14ac:dyDescent="0.2">
      <c r="A3677" s="2"/>
      <c r="E3677" s="2"/>
      <c r="F3677" s="2"/>
      <c r="G3677" s="2"/>
      <c r="H3677" s="2"/>
      <c r="L3677" s="2"/>
      <c r="M3677" s="2"/>
      <c r="P3677" s="2"/>
      <c r="Q3677" s="2"/>
      <c r="R3677" s="2"/>
      <c r="S3677" s="2"/>
      <c r="AB3677" s="2"/>
    </row>
    <row r="3678" spans="1:28" x14ac:dyDescent="0.2">
      <c r="A3678" s="2"/>
      <c r="E3678" s="2"/>
      <c r="F3678" s="2"/>
      <c r="G3678" s="2"/>
      <c r="H3678" s="2"/>
      <c r="L3678" s="2"/>
      <c r="M3678" s="2"/>
      <c r="P3678" s="2"/>
      <c r="Q3678" s="2"/>
      <c r="R3678" s="2"/>
      <c r="S3678" s="2"/>
      <c r="AB3678" s="2"/>
    </row>
    <row r="3679" spans="1:28" x14ac:dyDescent="0.2">
      <c r="A3679" s="2"/>
      <c r="E3679" s="2"/>
      <c r="F3679" s="2"/>
      <c r="G3679" s="2"/>
      <c r="H3679" s="2"/>
      <c r="L3679" s="2"/>
      <c r="M3679" s="2"/>
      <c r="P3679" s="2"/>
      <c r="Q3679" s="2"/>
      <c r="R3679" s="2"/>
      <c r="S3679" s="2"/>
      <c r="AB3679" s="2"/>
    </row>
    <row r="3680" spans="1:28" x14ac:dyDescent="0.2">
      <c r="A3680" s="2"/>
      <c r="E3680" s="2"/>
      <c r="F3680" s="2"/>
      <c r="G3680" s="2"/>
      <c r="H3680" s="2"/>
      <c r="L3680" s="2"/>
      <c r="M3680" s="2"/>
      <c r="P3680" s="2"/>
      <c r="Q3680" s="2"/>
      <c r="R3680" s="2"/>
      <c r="S3680" s="2"/>
      <c r="AB3680" s="2"/>
    </row>
    <row r="3681" spans="1:28" x14ac:dyDescent="0.2">
      <c r="A3681" s="2"/>
      <c r="E3681" s="2"/>
      <c r="F3681" s="2"/>
      <c r="G3681" s="2"/>
      <c r="H3681" s="2"/>
      <c r="L3681" s="2"/>
      <c r="M3681" s="2"/>
      <c r="P3681" s="2"/>
      <c r="Q3681" s="2"/>
      <c r="R3681" s="2"/>
      <c r="S3681" s="2"/>
      <c r="AB3681" s="2"/>
    </row>
    <row r="3682" spans="1:28" x14ac:dyDescent="0.2">
      <c r="A3682" s="2"/>
      <c r="E3682" s="2"/>
      <c r="F3682" s="2"/>
      <c r="G3682" s="2"/>
      <c r="H3682" s="2"/>
      <c r="L3682" s="2"/>
      <c r="M3682" s="2"/>
      <c r="P3682" s="2"/>
      <c r="Q3682" s="2"/>
      <c r="R3682" s="2"/>
      <c r="S3682" s="2"/>
      <c r="AB3682" s="2"/>
    </row>
    <row r="3683" spans="1:28" x14ac:dyDescent="0.2">
      <c r="A3683" s="2"/>
      <c r="E3683" s="2"/>
      <c r="F3683" s="2"/>
      <c r="G3683" s="2"/>
      <c r="H3683" s="2"/>
      <c r="L3683" s="2"/>
      <c r="M3683" s="2"/>
      <c r="P3683" s="2"/>
      <c r="Q3683" s="2"/>
      <c r="R3683" s="2"/>
      <c r="S3683" s="2"/>
      <c r="AB3683" s="2"/>
    </row>
    <row r="3684" spans="1:28" x14ac:dyDescent="0.2">
      <c r="A3684" s="2"/>
      <c r="E3684" s="2"/>
      <c r="F3684" s="2"/>
      <c r="G3684" s="2"/>
      <c r="H3684" s="2"/>
      <c r="L3684" s="2"/>
      <c r="M3684" s="2"/>
      <c r="P3684" s="2"/>
      <c r="Q3684" s="2"/>
      <c r="R3684" s="2"/>
      <c r="S3684" s="2"/>
      <c r="AB3684" s="2"/>
    </row>
    <row r="3685" spans="1:28" x14ac:dyDescent="0.2">
      <c r="A3685" s="2"/>
      <c r="E3685" s="2"/>
      <c r="F3685" s="2"/>
      <c r="G3685" s="2"/>
      <c r="H3685" s="2"/>
      <c r="L3685" s="2"/>
      <c r="M3685" s="2"/>
      <c r="P3685" s="2"/>
      <c r="Q3685" s="2"/>
      <c r="R3685" s="2"/>
      <c r="S3685" s="2"/>
      <c r="AB3685" s="2"/>
    </row>
    <row r="3686" spans="1:28" x14ac:dyDescent="0.2">
      <c r="A3686" s="2"/>
      <c r="E3686" s="2"/>
      <c r="F3686" s="2"/>
      <c r="G3686" s="2"/>
      <c r="H3686" s="2"/>
      <c r="L3686" s="2"/>
      <c r="M3686" s="2"/>
      <c r="P3686" s="2"/>
      <c r="Q3686" s="2"/>
      <c r="R3686" s="2"/>
      <c r="S3686" s="2"/>
      <c r="AB3686" s="2"/>
    </row>
    <row r="3687" spans="1:28" x14ac:dyDescent="0.2">
      <c r="A3687" s="2"/>
      <c r="E3687" s="2"/>
      <c r="F3687" s="2"/>
      <c r="G3687" s="2"/>
      <c r="H3687" s="2"/>
      <c r="L3687" s="2"/>
      <c r="M3687" s="2"/>
      <c r="P3687" s="2"/>
      <c r="Q3687" s="2"/>
      <c r="R3687" s="2"/>
      <c r="S3687" s="2"/>
      <c r="AB3687" s="2"/>
    </row>
    <row r="3688" spans="1:28" x14ac:dyDescent="0.2">
      <c r="A3688" s="2"/>
      <c r="E3688" s="2"/>
      <c r="F3688" s="2"/>
      <c r="G3688" s="2"/>
      <c r="H3688" s="2"/>
      <c r="L3688" s="2"/>
      <c r="M3688" s="2"/>
      <c r="P3688" s="2"/>
      <c r="Q3688" s="2"/>
      <c r="R3688" s="2"/>
      <c r="S3688" s="2"/>
      <c r="AB3688" s="2"/>
    </row>
    <row r="3689" spans="1:28" x14ac:dyDescent="0.2">
      <c r="A3689" s="2"/>
      <c r="E3689" s="2"/>
      <c r="F3689" s="2"/>
      <c r="G3689" s="2"/>
      <c r="H3689" s="2"/>
      <c r="L3689" s="2"/>
      <c r="M3689" s="2"/>
      <c r="P3689" s="2"/>
      <c r="Q3689" s="2"/>
      <c r="R3689" s="2"/>
      <c r="S3689" s="2"/>
      <c r="AB3689" s="2"/>
    </row>
    <row r="3690" spans="1:28" x14ac:dyDescent="0.2">
      <c r="A3690" s="2"/>
      <c r="E3690" s="2"/>
      <c r="F3690" s="2"/>
      <c r="G3690" s="2"/>
      <c r="H3690" s="2"/>
      <c r="L3690" s="2"/>
      <c r="M3690" s="2"/>
      <c r="P3690" s="2"/>
      <c r="Q3690" s="2"/>
      <c r="R3690" s="2"/>
      <c r="S3690" s="2"/>
      <c r="AB3690" s="2"/>
    </row>
    <row r="3691" spans="1:28" x14ac:dyDescent="0.2">
      <c r="A3691" s="2"/>
      <c r="E3691" s="2"/>
      <c r="F3691" s="2"/>
      <c r="G3691" s="2"/>
      <c r="H3691" s="2"/>
      <c r="L3691" s="2"/>
      <c r="M3691" s="2"/>
      <c r="P3691" s="2"/>
      <c r="Q3691" s="2"/>
      <c r="R3691" s="2"/>
      <c r="S3691" s="2"/>
      <c r="AB3691" s="2"/>
    </row>
    <row r="3692" spans="1:28" x14ac:dyDescent="0.2">
      <c r="A3692" s="2"/>
      <c r="E3692" s="2"/>
      <c r="F3692" s="2"/>
      <c r="G3692" s="2"/>
      <c r="H3692" s="2"/>
      <c r="L3692" s="2"/>
      <c r="M3692" s="2"/>
      <c r="P3692" s="2"/>
      <c r="Q3692" s="2"/>
      <c r="R3692" s="2"/>
      <c r="S3692" s="2"/>
      <c r="AB3692" s="2"/>
    </row>
    <row r="3693" spans="1:28" x14ac:dyDescent="0.2">
      <c r="A3693" s="2"/>
      <c r="E3693" s="2"/>
      <c r="F3693" s="2"/>
      <c r="G3693" s="2"/>
      <c r="H3693" s="2"/>
      <c r="L3693" s="2"/>
      <c r="M3693" s="2"/>
      <c r="P3693" s="2"/>
      <c r="Q3693" s="2"/>
      <c r="R3693" s="2"/>
      <c r="S3693" s="2"/>
      <c r="AB3693" s="2"/>
    </row>
    <row r="3694" spans="1:28" x14ac:dyDescent="0.2">
      <c r="A3694" s="2"/>
      <c r="E3694" s="2"/>
      <c r="F3694" s="2"/>
      <c r="G3694" s="2"/>
      <c r="H3694" s="2"/>
      <c r="L3694" s="2"/>
      <c r="M3694" s="2"/>
      <c r="P3694" s="2"/>
      <c r="Q3694" s="2"/>
      <c r="R3694" s="2"/>
      <c r="S3694" s="2"/>
      <c r="AB3694" s="2"/>
    </row>
    <row r="3695" spans="1:28" x14ac:dyDescent="0.2">
      <c r="A3695" s="2"/>
      <c r="E3695" s="2"/>
      <c r="F3695" s="2"/>
      <c r="G3695" s="2"/>
      <c r="H3695" s="2"/>
      <c r="L3695" s="2"/>
      <c r="M3695" s="2"/>
      <c r="P3695" s="2"/>
      <c r="Q3695" s="2"/>
      <c r="R3695" s="2"/>
      <c r="S3695" s="2"/>
      <c r="AB3695" s="2"/>
    </row>
    <row r="3696" spans="1:28" x14ac:dyDescent="0.2">
      <c r="A3696" s="2"/>
      <c r="E3696" s="2"/>
      <c r="F3696" s="2"/>
      <c r="G3696" s="2"/>
      <c r="H3696" s="2"/>
      <c r="L3696" s="2"/>
      <c r="M3696" s="2"/>
      <c r="P3696" s="2"/>
      <c r="Q3696" s="2"/>
      <c r="R3696" s="2"/>
      <c r="S3696" s="2"/>
      <c r="AB3696" s="2"/>
    </row>
    <row r="3697" spans="1:28" x14ac:dyDescent="0.2">
      <c r="A3697" s="2"/>
      <c r="E3697" s="2"/>
      <c r="F3697" s="2"/>
      <c r="G3697" s="2"/>
      <c r="H3697" s="2"/>
      <c r="L3697" s="2"/>
      <c r="M3697" s="2"/>
      <c r="P3697" s="2"/>
      <c r="Q3697" s="2"/>
      <c r="R3697" s="2"/>
      <c r="S3697" s="2"/>
      <c r="AB3697" s="2"/>
    </row>
    <row r="3698" spans="1:28" x14ac:dyDescent="0.2">
      <c r="A3698" s="2"/>
      <c r="E3698" s="2"/>
      <c r="F3698" s="2"/>
      <c r="G3698" s="2"/>
      <c r="H3698" s="2"/>
      <c r="L3698" s="2"/>
      <c r="M3698" s="2"/>
      <c r="P3698" s="2"/>
      <c r="Q3698" s="2"/>
      <c r="R3698" s="2"/>
      <c r="S3698" s="2"/>
      <c r="AB3698" s="2"/>
    </row>
    <row r="3699" spans="1:28" x14ac:dyDescent="0.2">
      <c r="A3699" s="2"/>
      <c r="E3699" s="2"/>
      <c r="F3699" s="2"/>
      <c r="G3699" s="2"/>
      <c r="H3699" s="2"/>
      <c r="L3699" s="2"/>
      <c r="M3699" s="2"/>
      <c r="P3699" s="2"/>
      <c r="Q3699" s="2"/>
      <c r="R3699" s="2"/>
      <c r="S3699" s="2"/>
      <c r="AB3699" s="2"/>
    </row>
    <row r="3700" spans="1:28" x14ac:dyDescent="0.2">
      <c r="A3700" s="2"/>
      <c r="E3700" s="2"/>
      <c r="F3700" s="2"/>
      <c r="G3700" s="2"/>
      <c r="H3700" s="2"/>
      <c r="L3700" s="2"/>
      <c r="M3700" s="2"/>
      <c r="P3700" s="2"/>
      <c r="Q3700" s="2"/>
      <c r="R3700" s="2"/>
      <c r="S3700" s="2"/>
      <c r="AB3700" s="2"/>
    </row>
    <row r="3701" spans="1:28" x14ac:dyDescent="0.2">
      <c r="A3701" s="2"/>
      <c r="E3701" s="2"/>
      <c r="F3701" s="2"/>
      <c r="G3701" s="2"/>
      <c r="H3701" s="2"/>
      <c r="L3701" s="2"/>
      <c r="M3701" s="2"/>
      <c r="P3701" s="2"/>
      <c r="Q3701" s="2"/>
      <c r="R3701" s="2"/>
      <c r="S3701" s="2"/>
      <c r="AB3701" s="2"/>
    </row>
    <row r="3702" spans="1:28" x14ac:dyDescent="0.2">
      <c r="A3702" s="2"/>
      <c r="E3702" s="2"/>
      <c r="F3702" s="2"/>
      <c r="G3702" s="2"/>
      <c r="H3702" s="2"/>
      <c r="L3702" s="2"/>
      <c r="M3702" s="2"/>
      <c r="P3702" s="2"/>
      <c r="Q3702" s="2"/>
      <c r="R3702" s="2"/>
      <c r="S3702" s="2"/>
      <c r="AB3702" s="2"/>
    </row>
    <row r="3703" spans="1:28" x14ac:dyDescent="0.2">
      <c r="A3703" s="2"/>
      <c r="E3703" s="2"/>
      <c r="F3703" s="2"/>
      <c r="G3703" s="2"/>
      <c r="H3703" s="2"/>
      <c r="L3703" s="2"/>
      <c r="M3703" s="2"/>
      <c r="P3703" s="2"/>
      <c r="Q3703" s="2"/>
      <c r="R3703" s="2"/>
      <c r="S3703" s="2"/>
      <c r="AB3703" s="2"/>
    </row>
    <row r="3704" spans="1:28" x14ac:dyDescent="0.2">
      <c r="A3704" s="2"/>
      <c r="E3704" s="2"/>
      <c r="F3704" s="2"/>
      <c r="G3704" s="2"/>
      <c r="H3704" s="2"/>
      <c r="L3704" s="2"/>
      <c r="M3704" s="2"/>
      <c r="P3704" s="2"/>
      <c r="Q3704" s="2"/>
      <c r="R3704" s="2"/>
      <c r="S3704" s="2"/>
      <c r="AB3704" s="2"/>
    </row>
    <row r="3705" spans="1:28" x14ac:dyDescent="0.2">
      <c r="A3705" s="2"/>
      <c r="E3705" s="2"/>
      <c r="F3705" s="2"/>
      <c r="G3705" s="2"/>
      <c r="H3705" s="2"/>
      <c r="L3705" s="2"/>
      <c r="M3705" s="2"/>
      <c r="P3705" s="2"/>
      <c r="Q3705" s="2"/>
      <c r="R3705" s="2"/>
      <c r="S3705" s="2"/>
      <c r="AB3705" s="2"/>
    </row>
    <row r="3706" spans="1:28" x14ac:dyDescent="0.2">
      <c r="A3706" s="2"/>
      <c r="E3706" s="2"/>
      <c r="F3706" s="2"/>
      <c r="G3706" s="2"/>
      <c r="H3706" s="2"/>
      <c r="L3706" s="2"/>
      <c r="M3706" s="2"/>
      <c r="P3706" s="2"/>
      <c r="Q3706" s="2"/>
      <c r="R3706" s="2"/>
      <c r="S3706" s="2"/>
      <c r="AB3706" s="2"/>
    </row>
    <row r="3707" spans="1:28" x14ac:dyDescent="0.2">
      <c r="A3707" s="2"/>
      <c r="E3707" s="2"/>
      <c r="F3707" s="2"/>
      <c r="G3707" s="2"/>
      <c r="H3707" s="2"/>
      <c r="L3707" s="2"/>
      <c r="M3707" s="2"/>
      <c r="P3707" s="2"/>
      <c r="Q3707" s="2"/>
      <c r="R3707" s="2"/>
      <c r="S3707" s="2"/>
      <c r="AB3707" s="2"/>
    </row>
    <row r="3708" spans="1:28" x14ac:dyDescent="0.2">
      <c r="A3708" s="2"/>
      <c r="E3708" s="2"/>
      <c r="F3708" s="2"/>
      <c r="G3708" s="2"/>
      <c r="H3708" s="2"/>
      <c r="L3708" s="2"/>
      <c r="M3708" s="2"/>
      <c r="P3708" s="2"/>
      <c r="Q3708" s="2"/>
      <c r="R3708" s="2"/>
      <c r="S3708" s="2"/>
      <c r="AB3708" s="2"/>
    </row>
    <row r="3709" spans="1:28" x14ac:dyDescent="0.2">
      <c r="A3709" s="2"/>
      <c r="E3709" s="2"/>
      <c r="F3709" s="2"/>
      <c r="G3709" s="2"/>
      <c r="H3709" s="2"/>
      <c r="L3709" s="2"/>
      <c r="M3709" s="2"/>
      <c r="P3709" s="2"/>
      <c r="Q3709" s="2"/>
      <c r="R3709" s="2"/>
      <c r="S3709" s="2"/>
      <c r="AB3709" s="2"/>
    </row>
    <row r="3710" spans="1:28" x14ac:dyDescent="0.2">
      <c r="A3710" s="2"/>
      <c r="E3710" s="2"/>
      <c r="F3710" s="2"/>
      <c r="G3710" s="2"/>
      <c r="H3710" s="2"/>
      <c r="L3710" s="2"/>
      <c r="M3710" s="2"/>
      <c r="P3710" s="2"/>
      <c r="Q3710" s="2"/>
      <c r="R3710" s="2"/>
      <c r="S3710" s="2"/>
      <c r="AB3710" s="2"/>
    </row>
    <row r="3711" spans="1:28" x14ac:dyDescent="0.2">
      <c r="A3711" s="2"/>
      <c r="E3711" s="2"/>
      <c r="F3711" s="2"/>
      <c r="G3711" s="2"/>
      <c r="H3711" s="2"/>
      <c r="L3711" s="2"/>
      <c r="M3711" s="2"/>
      <c r="P3711" s="2"/>
      <c r="Q3711" s="2"/>
      <c r="R3711" s="2"/>
      <c r="S3711" s="2"/>
      <c r="AB3711" s="2"/>
    </row>
    <row r="3712" spans="1:28" x14ac:dyDescent="0.2">
      <c r="A3712" s="2"/>
      <c r="E3712" s="2"/>
      <c r="F3712" s="2"/>
      <c r="G3712" s="2"/>
      <c r="H3712" s="2"/>
      <c r="L3712" s="2"/>
      <c r="M3712" s="2"/>
      <c r="P3712" s="2"/>
      <c r="Q3712" s="2"/>
      <c r="R3712" s="2"/>
      <c r="S3712" s="2"/>
      <c r="AB3712" s="2"/>
    </row>
    <row r="3713" spans="1:28" x14ac:dyDescent="0.2">
      <c r="A3713" s="2"/>
      <c r="E3713" s="2"/>
      <c r="F3713" s="2"/>
      <c r="G3713" s="2"/>
      <c r="H3713" s="2"/>
      <c r="L3713" s="2"/>
      <c r="M3713" s="2"/>
      <c r="P3713" s="2"/>
      <c r="Q3713" s="2"/>
      <c r="R3713" s="2"/>
      <c r="S3713" s="2"/>
      <c r="AB3713" s="2"/>
    </row>
    <row r="3714" spans="1:28" x14ac:dyDescent="0.2">
      <c r="A3714" s="2"/>
      <c r="E3714" s="2"/>
      <c r="F3714" s="2"/>
      <c r="G3714" s="2"/>
      <c r="H3714" s="2"/>
      <c r="L3714" s="2"/>
      <c r="M3714" s="2"/>
      <c r="P3714" s="2"/>
      <c r="Q3714" s="2"/>
      <c r="R3714" s="2"/>
      <c r="S3714" s="2"/>
      <c r="AB3714" s="2"/>
    </row>
    <row r="3715" spans="1:28" x14ac:dyDescent="0.2">
      <c r="A3715" s="2"/>
      <c r="E3715" s="2"/>
      <c r="F3715" s="2"/>
      <c r="G3715" s="2"/>
      <c r="H3715" s="2"/>
      <c r="L3715" s="2"/>
      <c r="M3715" s="2"/>
      <c r="P3715" s="2"/>
      <c r="Q3715" s="2"/>
      <c r="R3715" s="2"/>
      <c r="S3715" s="2"/>
      <c r="AB3715" s="2"/>
    </row>
    <row r="3716" spans="1:28" x14ac:dyDescent="0.2">
      <c r="A3716" s="2"/>
      <c r="E3716" s="2"/>
      <c r="F3716" s="2"/>
      <c r="G3716" s="2"/>
      <c r="H3716" s="2"/>
      <c r="L3716" s="2"/>
      <c r="M3716" s="2"/>
      <c r="P3716" s="2"/>
      <c r="Q3716" s="2"/>
      <c r="R3716" s="2"/>
      <c r="S3716" s="2"/>
      <c r="AB3716" s="2"/>
    </row>
    <row r="3717" spans="1:28" x14ac:dyDescent="0.2">
      <c r="A3717" s="2"/>
      <c r="E3717" s="2"/>
      <c r="F3717" s="2"/>
      <c r="G3717" s="2"/>
      <c r="H3717" s="2"/>
      <c r="L3717" s="2"/>
      <c r="M3717" s="2"/>
      <c r="P3717" s="2"/>
      <c r="Q3717" s="2"/>
      <c r="R3717" s="2"/>
      <c r="S3717" s="2"/>
      <c r="AB3717" s="2"/>
    </row>
    <row r="3718" spans="1:28" x14ac:dyDescent="0.2">
      <c r="A3718" s="2"/>
      <c r="E3718" s="2"/>
      <c r="F3718" s="2"/>
      <c r="G3718" s="2"/>
      <c r="H3718" s="2"/>
      <c r="L3718" s="2"/>
      <c r="M3718" s="2"/>
      <c r="P3718" s="2"/>
      <c r="Q3718" s="2"/>
      <c r="R3718" s="2"/>
      <c r="S3718" s="2"/>
      <c r="AB3718" s="2"/>
    </row>
    <row r="3719" spans="1:28" x14ac:dyDescent="0.2">
      <c r="A3719" s="2"/>
      <c r="E3719" s="2"/>
      <c r="F3719" s="2"/>
      <c r="G3719" s="2"/>
      <c r="H3719" s="2"/>
      <c r="L3719" s="2"/>
      <c r="M3719" s="2"/>
      <c r="P3719" s="2"/>
      <c r="Q3719" s="2"/>
      <c r="R3719" s="2"/>
      <c r="S3719" s="2"/>
      <c r="AB3719" s="2"/>
    </row>
    <row r="3720" spans="1:28" x14ac:dyDescent="0.2">
      <c r="A3720" s="2"/>
      <c r="E3720" s="2"/>
      <c r="F3720" s="2"/>
      <c r="G3720" s="2"/>
      <c r="H3720" s="2"/>
      <c r="L3720" s="2"/>
      <c r="M3720" s="2"/>
      <c r="P3720" s="2"/>
      <c r="Q3720" s="2"/>
      <c r="R3720" s="2"/>
      <c r="S3720" s="2"/>
      <c r="AB3720" s="2"/>
    </row>
    <row r="3721" spans="1:28" x14ac:dyDescent="0.2">
      <c r="A3721" s="2"/>
      <c r="E3721" s="2"/>
      <c r="F3721" s="2"/>
      <c r="G3721" s="2"/>
      <c r="H3721" s="2"/>
      <c r="L3721" s="2"/>
      <c r="M3721" s="2"/>
      <c r="P3721" s="2"/>
      <c r="Q3721" s="2"/>
      <c r="R3721" s="2"/>
      <c r="S3721" s="2"/>
      <c r="AB3721" s="2"/>
    </row>
    <row r="3722" spans="1:28" x14ac:dyDescent="0.2">
      <c r="A3722" s="2"/>
      <c r="E3722" s="2"/>
      <c r="F3722" s="2"/>
      <c r="G3722" s="2"/>
      <c r="H3722" s="2"/>
      <c r="L3722" s="2"/>
      <c r="M3722" s="2"/>
      <c r="P3722" s="2"/>
      <c r="Q3722" s="2"/>
      <c r="R3722" s="2"/>
      <c r="S3722" s="2"/>
      <c r="AB3722" s="2"/>
    </row>
    <row r="3723" spans="1:28" x14ac:dyDescent="0.2">
      <c r="A3723" s="2"/>
      <c r="E3723" s="2"/>
      <c r="F3723" s="2"/>
      <c r="G3723" s="2"/>
      <c r="H3723" s="2"/>
      <c r="L3723" s="2"/>
      <c r="M3723" s="2"/>
      <c r="P3723" s="2"/>
      <c r="Q3723" s="2"/>
      <c r="R3723" s="2"/>
      <c r="S3723" s="2"/>
      <c r="AB3723" s="2"/>
    </row>
    <row r="3724" spans="1:28" x14ac:dyDescent="0.2">
      <c r="A3724" s="2"/>
      <c r="E3724" s="2"/>
      <c r="F3724" s="2"/>
      <c r="G3724" s="2"/>
      <c r="H3724" s="2"/>
      <c r="L3724" s="2"/>
      <c r="M3724" s="2"/>
      <c r="P3724" s="2"/>
      <c r="Q3724" s="2"/>
      <c r="R3724" s="2"/>
      <c r="S3724" s="2"/>
      <c r="AB3724" s="2"/>
    </row>
    <row r="3725" spans="1:28" x14ac:dyDescent="0.2">
      <c r="A3725" s="2"/>
      <c r="E3725" s="2"/>
      <c r="F3725" s="2"/>
      <c r="G3725" s="2"/>
      <c r="H3725" s="2"/>
      <c r="L3725" s="2"/>
      <c r="M3725" s="2"/>
      <c r="P3725" s="2"/>
      <c r="Q3725" s="2"/>
      <c r="R3725" s="2"/>
      <c r="S3725" s="2"/>
      <c r="AB3725" s="2"/>
    </row>
    <row r="3726" spans="1:28" x14ac:dyDescent="0.2">
      <c r="A3726" s="2"/>
      <c r="E3726" s="2"/>
      <c r="F3726" s="2"/>
      <c r="G3726" s="2"/>
      <c r="H3726" s="2"/>
      <c r="L3726" s="2"/>
      <c r="M3726" s="2"/>
      <c r="P3726" s="2"/>
      <c r="Q3726" s="2"/>
      <c r="R3726" s="2"/>
      <c r="S3726" s="2"/>
      <c r="AB3726" s="2"/>
    </row>
    <row r="3727" spans="1:28" x14ac:dyDescent="0.2">
      <c r="A3727" s="2"/>
      <c r="E3727" s="2"/>
      <c r="F3727" s="2"/>
      <c r="G3727" s="2"/>
      <c r="H3727" s="2"/>
      <c r="L3727" s="2"/>
      <c r="M3727" s="2"/>
      <c r="P3727" s="2"/>
      <c r="Q3727" s="2"/>
      <c r="R3727" s="2"/>
      <c r="S3727" s="2"/>
      <c r="AB3727" s="2"/>
    </row>
    <row r="3728" spans="1:28" x14ac:dyDescent="0.2">
      <c r="A3728" s="2"/>
      <c r="E3728" s="2"/>
      <c r="F3728" s="2"/>
      <c r="G3728" s="2"/>
      <c r="H3728" s="2"/>
      <c r="L3728" s="2"/>
      <c r="M3728" s="2"/>
      <c r="P3728" s="2"/>
      <c r="Q3728" s="2"/>
      <c r="R3728" s="2"/>
      <c r="S3728" s="2"/>
      <c r="AB3728" s="2"/>
    </row>
    <row r="3729" spans="1:28" x14ac:dyDescent="0.2">
      <c r="A3729" s="2"/>
      <c r="E3729" s="2"/>
      <c r="F3729" s="2"/>
      <c r="G3729" s="2"/>
      <c r="H3729" s="2"/>
      <c r="L3729" s="2"/>
      <c r="M3729" s="2"/>
      <c r="P3729" s="2"/>
      <c r="Q3729" s="2"/>
      <c r="R3729" s="2"/>
      <c r="S3729" s="2"/>
      <c r="AB3729" s="2"/>
    </row>
    <row r="3730" spans="1:28" x14ac:dyDescent="0.2">
      <c r="A3730" s="2"/>
      <c r="E3730" s="2"/>
      <c r="F3730" s="2"/>
      <c r="G3730" s="2"/>
      <c r="H3730" s="2"/>
      <c r="L3730" s="2"/>
      <c r="M3730" s="2"/>
      <c r="P3730" s="2"/>
      <c r="Q3730" s="2"/>
      <c r="R3730" s="2"/>
      <c r="S3730" s="2"/>
      <c r="AB3730" s="2"/>
    </row>
    <row r="3731" spans="1:28" x14ac:dyDescent="0.2">
      <c r="A3731" s="2"/>
      <c r="E3731" s="2"/>
      <c r="F3731" s="2"/>
      <c r="G3731" s="2"/>
      <c r="H3731" s="2"/>
      <c r="L3731" s="2"/>
      <c r="M3731" s="2"/>
      <c r="P3731" s="2"/>
      <c r="Q3731" s="2"/>
      <c r="R3731" s="2"/>
      <c r="S3731" s="2"/>
      <c r="AB3731" s="2"/>
    </row>
    <row r="3732" spans="1:28" x14ac:dyDescent="0.2">
      <c r="A3732" s="2"/>
      <c r="E3732" s="2"/>
      <c r="F3732" s="2"/>
      <c r="G3732" s="2"/>
      <c r="H3732" s="2"/>
      <c r="L3732" s="2"/>
      <c r="M3732" s="2"/>
      <c r="P3732" s="2"/>
      <c r="Q3732" s="2"/>
      <c r="R3732" s="2"/>
      <c r="S3732" s="2"/>
      <c r="AB3732" s="2"/>
    </row>
    <row r="3733" spans="1:28" x14ac:dyDescent="0.2">
      <c r="A3733" s="2"/>
      <c r="E3733" s="2"/>
      <c r="F3733" s="2"/>
      <c r="G3733" s="2"/>
      <c r="H3733" s="2"/>
      <c r="L3733" s="2"/>
      <c r="M3733" s="2"/>
      <c r="P3733" s="2"/>
      <c r="Q3733" s="2"/>
      <c r="R3733" s="2"/>
      <c r="S3733" s="2"/>
      <c r="AB3733" s="2"/>
    </row>
    <row r="3734" spans="1:28" x14ac:dyDescent="0.2">
      <c r="A3734" s="2"/>
      <c r="E3734" s="2"/>
      <c r="F3734" s="2"/>
      <c r="G3734" s="2"/>
      <c r="H3734" s="2"/>
      <c r="L3734" s="2"/>
      <c r="M3734" s="2"/>
      <c r="P3734" s="2"/>
      <c r="Q3734" s="2"/>
      <c r="R3734" s="2"/>
      <c r="S3734" s="2"/>
      <c r="AB3734" s="2"/>
    </row>
    <row r="3735" spans="1:28" x14ac:dyDescent="0.2">
      <c r="A3735" s="2"/>
      <c r="E3735" s="2"/>
      <c r="F3735" s="2"/>
      <c r="G3735" s="2"/>
      <c r="H3735" s="2"/>
      <c r="L3735" s="2"/>
      <c r="M3735" s="2"/>
      <c r="P3735" s="2"/>
      <c r="Q3735" s="2"/>
      <c r="R3735" s="2"/>
      <c r="S3735" s="2"/>
      <c r="AB3735" s="2"/>
    </row>
    <row r="3736" spans="1:28" x14ac:dyDescent="0.2">
      <c r="A3736" s="2"/>
      <c r="E3736" s="2"/>
      <c r="F3736" s="2"/>
      <c r="G3736" s="2"/>
      <c r="H3736" s="2"/>
      <c r="L3736" s="2"/>
      <c r="M3736" s="2"/>
      <c r="P3736" s="2"/>
      <c r="Q3736" s="2"/>
      <c r="R3736" s="2"/>
      <c r="S3736" s="2"/>
      <c r="AB3736" s="2"/>
    </row>
    <row r="3737" spans="1:28" x14ac:dyDescent="0.2">
      <c r="A3737" s="2"/>
      <c r="E3737" s="2"/>
      <c r="F3737" s="2"/>
      <c r="G3737" s="2"/>
      <c r="H3737" s="2"/>
      <c r="L3737" s="2"/>
      <c r="M3737" s="2"/>
      <c r="P3737" s="2"/>
      <c r="Q3737" s="2"/>
      <c r="R3737" s="2"/>
      <c r="S3737" s="2"/>
      <c r="AB3737" s="2"/>
    </row>
    <row r="3738" spans="1:28" x14ac:dyDescent="0.2">
      <c r="A3738" s="2"/>
      <c r="E3738" s="2"/>
      <c r="F3738" s="2"/>
      <c r="G3738" s="2"/>
      <c r="H3738" s="2"/>
      <c r="L3738" s="2"/>
      <c r="M3738" s="2"/>
      <c r="P3738" s="2"/>
      <c r="Q3738" s="2"/>
      <c r="R3738" s="2"/>
      <c r="S3738" s="2"/>
      <c r="AB3738" s="2"/>
    </row>
    <row r="3739" spans="1:28" x14ac:dyDescent="0.2">
      <c r="A3739" s="2"/>
      <c r="E3739" s="2"/>
      <c r="F3739" s="2"/>
      <c r="G3739" s="2"/>
      <c r="H3739" s="2"/>
      <c r="L3739" s="2"/>
      <c r="M3739" s="2"/>
      <c r="P3739" s="2"/>
      <c r="Q3739" s="2"/>
      <c r="R3739" s="2"/>
      <c r="S3739" s="2"/>
      <c r="AB3739" s="2"/>
    </row>
    <row r="3740" spans="1:28" x14ac:dyDescent="0.2">
      <c r="A3740" s="2"/>
      <c r="E3740" s="2"/>
      <c r="F3740" s="2"/>
      <c r="G3740" s="2"/>
      <c r="H3740" s="2"/>
      <c r="L3740" s="2"/>
      <c r="M3740" s="2"/>
      <c r="P3740" s="2"/>
      <c r="Q3740" s="2"/>
      <c r="R3740" s="2"/>
      <c r="S3740" s="2"/>
      <c r="AB3740" s="2"/>
    </row>
    <row r="3741" spans="1:28" x14ac:dyDescent="0.2">
      <c r="A3741" s="2"/>
      <c r="E3741" s="2"/>
      <c r="F3741" s="2"/>
      <c r="G3741" s="2"/>
      <c r="H3741" s="2"/>
      <c r="L3741" s="2"/>
      <c r="M3741" s="2"/>
      <c r="P3741" s="2"/>
      <c r="Q3741" s="2"/>
      <c r="R3741" s="2"/>
      <c r="S3741" s="2"/>
      <c r="AB3741" s="2"/>
    </row>
    <row r="3742" spans="1:28" x14ac:dyDescent="0.2">
      <c r="A3742" s="2"/>
      <c r="E3742" s="2"/>
      <c r="F3742" s="2"/>
      <c r="G3742" s="2"/>
      <c r="H3742" s="2"/>
      <c r="L3742" s="2"/>
      <c r="M3742" s="2"/>
      <c r="P3742" s="2"/>
      <c r="Q3742" s="2"/>
      <c r="R3742" s="2"/>
      <c r="S3742" s="2"/>
      <c r="AB3742" s="2"/>
    </row>
    <row r="3743" spans="1:28" x14ac:dyDescent="0.2">
      <c r="A3743" s="2"/>
      <c r="E3743" s="2"/>
      <c r="F3743" s="2"/>
      <c r="G3743" s="2"/>
      <c r="H3743" s="2"/>
      <c r="L3743" s="2"/>
      <c r="M3743" s="2"/>
      <c r="P3743" s="2"/>
      <c r="Q3743" s="2"/>
      <c r="R3743" s="2"/>
      <c r="S3743" s="2"/>
      <c r="AB3743" s="2"/>
    </row>
    <row r="3744" spans="1:28" x14ac:dyDescent="0.2">
      <c r="A3744" s="2"/>
      <c r="E3744" s="2"/>
      <c r="F3744" s="2"/>
      <c r="G3744" s="2"/>
      <c r="H3744" s="2"/>
      <c r="L3744" s="2"/>
      <c r="M3744" s="2"/>
      <c r="P3744" s="2"/>
      <c r="Q3744" s="2"/>
      <c r="R3744" s="2"/>
      <c r="S3744" s="2"/>
      <c r="AB3744" s="2"/>
    </row>
    <row r="3745" spans="1:28" x14ac:dyDescent="0.2">
      <c r="A3745" s="2"/>
      <c r="E3745" s="2"/>
      <c r="F3745" s="2"/>
      <c r="G3745" s="2"/>
      <c r="H3745" s="2"/>
      <c r="L3745" s="2"/>
      <c r="M3745" s="2"/>
      <c r="P3745" s="2"/>
      <c r="Q3745" s="2"/>
      <c r="R3745" s="2"/>
      <c r="S3745" s="2"/>
      <c r="AB3745" s="2"/>
    </row>
    <row r="3746" spans="1:28" x14ac:dyDescent="0.2">
      <c r="A3746" s="2"/>
      <c r="E3746" s="2"/>
      <c r="F3746" s="2"/>
      <c r="G3746" s="2"/>
      <c r="H3746" s="2"/>
      <c r="L3746" s="2"/>
      <c r="M3746" s="2"/>
      <c r="P3746" s="2"/>
      <c r="Q3746" s="2"/>
      <c r="R3746" s="2"/>
      <c r="S3746" s="2"/>
      <c r="AB3746" s="2"/>
    </row>
    <row r="3747" spans="1:28" x14ac:dyDescent="0.2">
      <c r="A3747" s="2"/>
      <c r="E3747" s="2"/>
      <c r="F3747" s="2"/>
      <c r="G3747" s="2"/>
      <c r="H3747" s="2"/>
      <c r="L3747" s="2"/>
      <c r="M3747" s="2"/>
      <c r="P3747" s="2"/>
      <c r="Q3747" s="2"/>
      <c r="R3747" s="2"/>
      <c r="S3747" s="2"/>
      <c r="AB3747" s="2"/>
    </row>
    <row r="3748" spans="1:28" x14ac:dyDescent="0.2">
      <c r="A3748" s="2"/>
      <c r="E3748" s="2"/>
      <c r="F3748" s="2"/>
      <c r="G3748" s="2"/>
      <c r="H3748" s="2"/>
      <c r="L3748" s="2"/>
      <c r="M3748" s="2"/>
      <c r="P3748" s="2"/>
      <c r="Q3748" s="2"/>
      <c r="R3748" s="2"/>
      <c r="S3748" s="2"/>
      <c r="AB3748" s="2"/>
    </row>
    <row r="3749" spans="1:28" x14ac:dyDescent="0.2">
      <c r="A3749" s="2"/>
      <c r="E3749" s="2"/>
      <c r="F3749" s="2"/>
      <c r="G3749" s="2"/>
      <c r="H3749" s="2"/>
      <c r="L3749" s="2"/>
      <c r="M3749" s="2"/>
      <c r="P3749" s="2"/>
      <c r="Q3749" s="2"/>
      <c r="R3749" s="2"/>
      <c r="S3749" s="2"/>
      <c r="AB3749" s="2"/>
    </row>
    <row r="3750" spans="1:28" x14ac:dyDescent="0.2">
      <c r="A3750" s="2"/>
      <c r="E3750" s="2"/>
      <c r="F3750" s="2"/>
      <c r="G3750" s="2"/>
      <c r="H3750" s="2"/>
      <c r="L3750" s="2"/>
      <c r="M3750" s="2"/>
      <c r="P3750" s="2"/>
      <c r="Q3750" s="2"/>
      <c r="R3750" s="2"/>
      <c r="S3750" s="2"/>
      <c r="AB3750" s="2"/>
    </row>
    <row r="3751" spans="1:28" x14ac:dyDescent="0.2">
      <c r="A3751" s="2"/>
      <c r="E3751" s="2"/>
      <c r="F3751" s="2"/>
      <c r="G3751" s="2"/>
      <c r="H3751" s="2"/>
      <c r="L3751" s="2"/>
      <c r="M3751" s="2"/>
      <c r="P3751" s="2"/>
      <c r="Q3751" s="2"/>
      <c r="R3751" s="2"/>
      <c r="S3751" s="2"/>
      <c r="AB3751" s="2"/>
    </row>
    <row r="3752" spans="1:28" x14ac:dyDescent="0.2">
      <c r="A3752" s="2"/>
      <c r="E3752" s="2"/>
      <c r="F3752" s="2"/>
      <c r="G3752" s="2"/>
      <c r="H3752" s="2"/>
      <c r="L3752" s="2"/>
      <c r="M3752" s="2"/>
      <c r="P3752" s="2"/>
      <c r="Q3752" s="2"/>
      <c r="R3752" s="2"/>
      <c r="S3752" s="2"/>
      <c r="AB3752" s="2"/>
    </row>
    <row r="3753" spans="1:28" x14ac:dyDescent="0.2">
      <c r="A3753" s="2"/>
      <c r="E3753" s="2"/>
      <c r="F3753" s="2"/>
      <c r="G3753" s="2"/>
      <c r="H3753" s="2"/>
      <c r="L3753" s="2"/>
      <c r="M3753" s="2"/>
      <c r="P3753" s="2"/>
      <c r="Q3753" s="2"/>
      <c r="R3753" s="2"/>
      <c r="S3753" s="2"/>
      <c r="AB3753" s="2"/>
    </row>
    <row r="3754" spans="1:28" x14ac:dyDescent="0.2">
      <c r="A3754" s="2"/>
      <c r="E3754" s="2"/>
      <c r="F3754" s="2"/>
      <c r="G3754" s="2"/>
      <c r="H3754" s="2"/>
      <c r="L3754" s="2"/>
      <c r="M3754" s="2"/>
      <c r="P3754" s="2"/>
      <c r="Q3754" s="2"/>
      <c r="R3754" s="2"/>
      <c r="S3754" s="2"/>
      <c r="AB3754" s="2"/>
    </row>
    <row r="3755" spans="1:28" x14ac:dyDescent="0.2">
      <c r="A3755" s="2"/>
      <c r="E3755" s="2"/>
      <c r="F3755" s="2"/>
      <c r="G3755" s="2"/>
      <c r="H3755" s="2"/>
      <c r="L3755" s="2"/>
      <c r="M3755" s="2"/>
      <c r="P3755" s="2"/>
      <c r="Q3755" s="2"/>
      <c r="R3755" s="2"/>
      <c r="S3755" s="2"/>
      <c r="AB3755" s="2"/>
    </row>
    <row r="3756" spans="1:28" x14ac:dyDescent="0.2">
      <c r="A3756" s="2"/>
      <c r="E3756" s="2"/>
      <c r="F3756" s="2"/>
      <c r="G3756" s="2"/>
      <c r="H3756" s="2"/>
      <c r="L3756" s="2"/>
      <c r="M3756" s="2"/>
      <c r="P3756" s="2"/>
      <c r="Q3756" s="2"/>
      <c r="R3756" s="2"/>
      <c r="S3756" s="2"/>
      <c r="AB3756" s="2"/>
    </row>
    <row r="3757" spans="1:28" x14ac:dyDescent="0.2">
      <c r="A3757" s="2"/>
      <c r="E3757" s="2"/>
      <c r="F3757" s="2"/>
      <c r="G3757" s="2"/>
      <c r="H3757" s="2"/>
      <c r="L3757" s="2"/>
      <c r="M3757" s="2"/>
      <c r="P3757" s="2"/>
      <c r="Q3757" s="2"/>
      <c r="R3757" s="2"/>
      <c r="S3757" s="2"/>
      <c r="AB3757" s="2"/>
    </row>
    <row r="3758" spans="1:28" x14ac:dyDescent="0.2">
      <c r="A3758" s="2"/>
      <c r="E3758" s="2"/>
      <c r="F3758" s="2"/>
      <c r="G3758" s="2"/>
      <c r="H3758" s="2"/>
      <c r="L3758" s="2"/>
      <c r="M3758" s="2"/>
      <c r="P3758" s="2"/>
      <c r="Q3758" s="2"/>
      <c r="R3758" s="2"/>
      <c r="S3758" s="2"/>
      <c r="AB3758" s="2"/>
    </row>
    <row r="3759" spans="1:28" x14ac:dyDescent="0.2">
      <c r="A3759" s="2"/>
      <c r="E3759" s="2"/>
      <c r="F3759" s="2"/>
      <c r="G3759" s="2"/>
      <c r="H3759" s="2"/>
      <c r="L3759" s="2"/>
      <c r="M3759" s="2"/>
      <c r="P3759" s="2"/>
      <c r="Q3759" s="2"/>
      <c r="R3759" s="2"/>
      <c r="S3759" s="2"/>
      <c r="AB3759" s="2"/>
    </row>
    <row r="3760" spans="1:28" x14ac:dyDescent="0.2">
      <c r="A3760" s="2"/>
      <c r="E3760" s="2"/>
      <c r="F3760" s="2"/>
      <c r="G3760" s="2"/>
      <c r="H3760" s="2"/>
      <c r="L3760" s="2"/>
      <c r="M3760" s="2"/>
      <c r="P3760" s="2"/>
      <c r="Q3760" s="2"/>
      <c r="R3760" s="2"/>
      <c r="S3760" s="2"/>
      <c r="AB3760" s="2"/>
    </row>
    <row r="3761" spans="1:28" x14ac:dyDescent="0.2">
      <c r="A3761" s="2"/>
      <c r="E3761" s="2"/>
      <c r="F3761" s="2"/>
      <c r="G3761" s="2"/>
      <c r="H3761" s="2"/>
      <c r="L3761" s="2"/>
      <c r="M3761" s="2"/>
      <c r="P3761" s="2"/>
      <c r="Q3761" s="2"/>
      <c r="R3761" s="2"/>
      <c r="S3761" s="2"/>
      <c r="AB3761" s="2"/>
    </row>
    <row r="3762" spans="1:28" x14ac:dyDescent="0.2">
      <c r="A3762" s="2"/>
      <c r="E3762" s="2"/>
      <c r="F3762" s="2"/>
      <c r="G3762" s="2"/>
      <c r="H3762" s="2"/>
      <c r="L3762" s="2"/>
      <c r="M3762" s="2"/>
      <c r="P3762" s="2"/>
      <c r="Q3762" s="2"/>
      <c r="R3762" s="2"/>
      <c r="S3762" s="2"/>
      <c r="AB3762" s="2"/>
    </row>
    <row r="3763" spans="1:28" x14ac:dyDescent="0.2">
      <c r="A3763" s="2"/>
      <c r="E3763" s="2"/>
      <c r="F3763" s="2"/>
      <c r="G3763" s="2"/>
      <c r="H3763" s="2"/>
      <c r="L3763" s="2"/>
      <c r="M3763" s="2"/>
      <c r="P3763" s="2"/>
      <c r="Q3763" s="2"/>
      <c r="R3763" s="2"/>
      <c r="S3763" s="2"/>
      <c r="AB3763" s="2"/>
    </row>
    <row r="3764" spans="1:28" x14ac:dyDescent="0.2">
      <c r="A3764" s="2"/>
      <c r="E3764" s="2"/>
      <c r="F3764" s="2"/>
      <c r="G3764" s="2"/>
      <c r="H3764" s="2"/>
      <c r="L3764" s="2"/>
      <c r="M3764" s="2"/>
      <c r="P3764" s="2"/>
      <c r="Q3764" s="2"/>
      <c r="R3764" s="2"/>
      <c r="S3764" s="2"/>
      <c r="AB3764" s="2"/>
    </row>
    <row r="3765" spans="1:28" x14ac:dyDescent="0.2">
      <c r="A3765" s="2"/>
      <c r="E3765" s="2"/>
      <c r="F3765" s="2"/>
      <c r="G3765" s="2"/>
      <c r="H3765" s="2"/>
      <c r="L3765" s="2"/>
      <c r="M3765" s="2"/>
      <c r="P3765" s="2"/>
      <c r="Q3765" s="2"/>
      <c r="R3765" s="2"/>
      <c r="S3765" s="2"/>
      <c r="AB3765" s="2"/>
    </row>
    <row r="3766" spans="1:28" x14ac:dyDescent="0.2">
      <c r="A3766" s="2"/>
      <c r="E3766" s="2"/>
      <c r="F3766" s="2"/>
      <c r="G3766" s="2"/>
      <c r="H3766" s="2"/>
      <c r="L3766" s="2"/>
      <c r="M3766" s="2"/>
      <c r="P3766" s="2"/>
      <c r="Q3766" s="2"/>
      <c r="R3766" s="2"/>
      <c r="S3766" s="2"/>
      <c r="AB3766" s="2"/>
    </row>
    <row r="3767" spans="1:28" x14ac:dyDescent="0.2">
      <c r="A3767" s="2"/>
      <c r="E3767" s="2"/>
      <c r="F3767" s="2"/>
      <c r="G3767" s="2"/>
      <c r="H3767" s="2"/>
      <c r="L3767" s="2"/>
      <c r="M3767" s="2"/>
      <c r="P3767" s="2"/>
      <c r="Q3767" s="2"/>
      <c r="R3767" s="2"/>
      <c r="S3767" s="2"/>
      <c r="AB3767" s="2"/>
    </row>
    <row r="3768" spans="1:28" x14ac:dyDescent="0.2">
      <c r="A3768" s="2"/>
      <c r="E3768" s="2"/>
      <c r="F3768" s="2"/>
      <c r="G3768" s="2"/>
      <c r="H3768" s="2"/>
      <c r="L3768" s="2"/>
      <c r="M3768" s="2"/>
      <c r="P3768" s="2"/>
      <c r="Q3768" s="2"/>
      <c r="R3768" s="2"/>
      <c r="S3768" s="2"/>
      <c r="AB3768" s="2"/>
    </row>
    <row r="3769" spans="1:28" x14ac:dyDescent="0.2">
      <c r="A3769" s="2"/>
      <c r="E3769" s="2"/>
      <c r="F3769" s="2"/>
      <c r="G3769" s="2"/>
      <c r="H3769" s="2"/>
      <c r="L3769" s="2"/>
      <c r="M3769" s="2"/>
      <c r="P3769" s="2"/>
      <c r="Q3769" s="2"/>
      <c r="R3769" s="2"/>
      <c r="S3769" s="2"/>
      <c r="AB3769" s="2"/>
    </row>
    <row r="3770" spans="1:28" x14ac:dyDescent="0.2">
      <c r="A3770" s="2"/>
      <c r="E3770" s="2"/>
      <c r="F3770" s="2"/>
      <c r="G3770" s="2"/>
      <c r="H3770" s="2"/>
      <c r="L3770" s="2"/>
      <c r="M3770" s="2"/>
      <c r="P3770" s="2"/>
      <c r="Q3770" s="2"/>
      <c r="R3770" s="2"/>
      <c r="S3770" s="2"/>
      <c r="AB3770" s="2"/>
    </row>
    <row r="3771" spans="1:28" x14ac:dyDescent="0.2">
      <c r="A3771" s="2"/>
      <c r="E3771" s="2"/>
      <c r="F3771" s="2"/>
      <c r="G3771" s="2"/>
      <c r="H3771" s="2"/>
      <c r="L3771" s="2"/>
      <c r="M3771" s="2"/>
      <c r="P3771" s="2"/>
      <c r="Q3771" s="2"/>
      <c r="R3771" s="2"/>
      <c r="S3771" s="2"/>
      <c r="AB3771" s="2"/>
    </row>
    <row r="3772" spans="1:28" x14ac:dyDescent="0.2">
      <c r="A3772" s="2"/>
      <c r="E3772" s="2"/>
      <c r="F3772" s="2"/>
      <c r="G3772" s="2"/>
      <c r="H3772" s="2"/>
      <c r="L3772" s="2"/>
      <c r="M3772" s="2"/>
      <c r="P3772" s="2"/>
      <c r="Q3772" s="2"/>
      <c r="R3772" s="2"/>
      <c r="S3772" s="2"/>
      <c r="AB3772" s="2"/>
    </row>
    <row r="3773" spans="1:28" x14ac:dyDescent="0.2">
      <c r="A3773" s="2"/>
      <c r="E3773" s="2"/>
      <c r="F3773" s="2"/>
      <c r="G3773" s="2"/>
      <c r="H3773" s="2"/>
      <c r="L3773" s="2"/>
      <c r="M3773" s="2"/>
      <c r="P3773" s="2"/>
      <c r="Q3773" s="2"/>
      <c r="R3773" s="2"/>
      <c r="S3773" s="2"/>
      <c r="AB3773" s="2"/>
    </row>
    <row r="3774" spans="1:28" x14ac:dyDescent="0.2">
      <c r="A3774" s="2"/>
      <c r="E3774" s="2"/>
      <c r="F3774" s="2"/>
      <c r="G3774" s="2"/>
      <c r="H3774" s="2"/>
      <c r="L3774" s="2"/>
      <c r="M3774" s="2"/>
      <c r="P3774" s="2"/>
      <c r="Q3774" s="2"/>
      <c r="R3774" s="2"/>
      <c r="S3774" s="2"/>
      <c r="AB3774" s="2"/>
    </row>
    <row r="3775" spans="1:28" x14ac:dyDescent="0.2">
      <c r="A3775" s="2"/>
      <c r="E3775" s="2"/>
      <c r="F3775" s="2"/>
      <c r="G3775" s="2"/>
      <c r="H3775" s="2"/>
      <c r="L3775" s="2"/>
      <c r="M3775" s="2"/>
      <c r="P3775" s="2"/>
      <c r="Q3775" s="2"/>
      <c r="R3775" s="2"/>
      <c r="S3775" s="2"/>
      <c r="AB3775" s="2"/>
    </row>
    <row r="3776" spans="1:28" x14ac:dyDescent="0.2">
      <c r="A3776" s="2"/>
      <c r="E3776" s="2"/>
      <c r="F3776" s="2"/>
      <c r="G3776" s="2"/>
      <c r="H3776" s="2"/>
      <c r="L3776" s="2"/>
      <c r="M3776" s="2"/>
      <c r="P3776" s="2"/>
      <c r="Q3776" s="2"/>
      <c r="R3776" s="2"/>
      <c r="S3776" s="2"/>
      <c r="AB3776" s="2"/>
    </row>
    <row r="3777" spans="1:28" x14ac:dyDescent="0.2">
      <c r="A3777" s="2"/>
      <c r="E3777" s="2"/>
      <c r="F3777" s="2"/>
      <c r="G3777" s="2"/>
      <c r="H3777" s="2"/>
      <c r="L3777" s="2"/>
      <c r="M3777" s="2"/>
      <c r="P3777" s="2"/>
      <c r="Q3777" s="2"/>
      <c r="R3777" s="2"/>
      <c r="S3777" s="2"/>
      <c r="AB3777" s="2"/>
    </row>
    <row r="3778" spans="1:28" x14ac:dyDescent="0.2">
      <c r="A3778" s="2"/>
      <c r="E3778" s="2"/>
      <c r="F3778" s="2"/>
      <c r="G3778" s="2"/>
      <c r="H3778" s="2"/>
      <c r="L3778" s="2"/>
      <c r="M3778" s="2"/>
      <c r="P3778" s="2"/>
      <c r="Q3778" s="2"/>
      <c r="R3778" s="2"/>
      <c r="S3778" s="2"/>
      <c r="AB3778" s="2"/>
    </row>
    <row r="3779" spans="1:28" x14ac:dyDescent="0.2">
      <c r="A3779" s="2"/>
      <c r="E3779" s="2"/>
      <c r="F3779" s="2"/>
      <c r="G3779" s="2"/>
      <c r="H3779" s="2"/>
      <c r="L3779" s="2"/>
      <c r="M3779" s="2"/>
      <c r="P3779" s="2"/>
      <c r="Q3779" s="2"/>
      <c r="R3779" s="2"/>
      <c r="S3779" s="2"/>
      <c r="AB3779" s="2"/>
    </row>
    <row r="3780" spans="1:28" x14ac:dyDescent="0.2">
      <c r="A3780" s="2"/>
      <c r="E3780" s="2"/>
      <c r="F3780" s="2"/>
      <c r="G3780" s="2"/>
      <c r="H3780" s="2"/>
      <c r="L3780" s="2"/>
      <c r="M3780" s="2"/>
      <c r="P3780" s="2"/>
      <c r="Q3780" s="2"/>
      <c r="R3780" s="2"/>
      <c r="S3780" s="2"/>
      <c r="AB3780" s="2"/>
    </row>
    <row r="3781" spans="1:28" x14ac:dyDescent="0.2">
      <c r="A3781" s="2"/>
      <c r="E3781" s="2"/>
      <c r="F3781" s="2"/>
      <c r="G3781" s="2"/>
      <c r="H3781" s="2"/>
      <c r="L3781" s="2"/>
      <c r="M3781" s="2"/>
      <c r="P3781" s="2"/>
      <c r="Q3781" s="2"/>
      <c r="R3781" s="2"/>
      <c r="S3781" s="2"/>
      <c r="AB3781" s="2"/>
    </row>
    <row r="3782" spans="1:28" x14ac:dyDescent="0.2">
      <c r="A3782" s="2"/>
      <c r="E3782" s="2"/>
      <c r="F3782" s="2"/>
      <c r="G3782" s="2"/>
      <c r="H3782" s="2"/>
      <c r="L3782" s="2"/>
      <c r="M3782" s="2"/>
      <c r="P3782" s="2"/>
      <c r="Q3782" s="2"/>
      <c r="R3782" s="2"/>
      <c r="S3782" s="2"/>
      <c r="AB3782" s="2"/>
    </row>
    <row r="3783" spans="1:28" x14ac:dyDescent="0.2">
      <c r="A3783" s="2"/>
      <c r="E3783" s="2"/>
      <c r="F3783" s="2"/>
      <c r="G3783" s="2"/>
      <c r="H3783" s="2"/>
      <c r="L3783" s="2"/>
      <c r="M3783" s="2"/>
      <c r="P3783" s="2"/>
      <c r="Q3783" s="2"/>
      <c r="R3783" s="2"/>
      <c r="S3783" s="2"/>
      <c r="AB3783" s="2"/>
    </row>
    <row r="3784" spans="1:28" x14ac:dyDescent="0.2">
      <c r="A3784" s="2"/>
      <c r="E3784" s="2"/>
      <c r="F3784" s="2"/>
      <c r="G3784" s="2"/>
      <c r="H3784" s="2"/>
      <c r="L3784" s="2"/>
      <c r="M3784" s="2"/>
      <c r="P3784" s="2"/>
      <c r="Q3784" s="2"/>
      <c r="R3784" s="2"/>
      <c r="S3784" s="2"/>
      <c r="AB3784" s="2"/>
    </row>
    <row r="3785" spans="1:28" x14ac:dyDescent="0.2">
      <c r="A3785" s="2"/>
      <c r="E3785" s="2"/>
      <c r="F3785" s="2"/>
      <c r="G3785" s="2"/>
      <c r="H3785" s="2"/>
      <c r="L3785" s="2"/>
      <c r="M3785" s="2"/>
      <c r="P3785" s="2"/>
      <c r="Q3785" s="2"/>
      <c r="R3785" s="2"/>
      <c r="S3785" s="2"/>
      <c r="AB3785" s="2"/>
    </row>
    <row r="3786" spans="1:28" x14ac:dyDescent="0.2">
      <c r="A3786" s="2"/>
      <c r="E3786" s="2"/>
      <c r="F3786" s="2"/>
      <c r="G3786" s="2"/>
      <c r="H3786" s="2"/>
      <c r="L3786" s="2"/>
      <c r="M3786" s="2"/>
      <c r="P3786" s="2"/>
      <c r="Q3786" s="2"/>
      <c r="R3786" s="2"/>
      <c r="S3786" s="2"/>
      <c r="AB3786" s="2"/>
    </row>
    <row r="3787" spans="1:28" x14ac:dyDescent="0.2">
      <c r="A3787" s="2"/>
      <c r="E3787" s="2"/>
      <c r="F3787" s="2"/>
      <c r="G3787" s="2"/>
      <c r="H3787" s="2"/>
      <c r="L3787" s="2"/>
      <c r="M3787" s="2"/>
      <c r="P3787" s="2"/>
      <c r="Q3787" s="2"/>
      <c r="R3787" s="2"/>
      <c r="S3787" s="2"/>
      <c r="AB3787" s="2"/>
    </row>
    <row r="3788" spans="1:28" x14ac:dyDescent="0.2">
      <c r="A3788" s="2"/>
      <c r="E3788" s="2"/>
      <c r="F3788" s="2"/>
      <c r="G3788" s="2"/>
      <c r="H3788" s="2"/>
      <c r="L3788" s="2"/>
      <c r="M3788" s="2"/>
      <c r="P3788" s="2"/>
      <c r="Q3788" s="2"/>
      <c r="R3788" s="2"/>
      <c r="S3788" s="2"/>
      <c r="AB3788" s="2"/>
    </row>
    <row r="3789" spans="1:28" x14ac:dyDescent="0.2">
      <c r="A3789" s="2"/>
      <c r="E3789" s="2"/>
      <c r="F3789" s="2"/>
      <c r="G3789" s="2"/>
      <c r="H3789" s="2"/>
      <c r="L3789" s="2"/>
      <c r="M3789" s="2"/>
      <c r="P3789" s="2"/>
      <c r="Q3789" s="2"/>
      <c r="R3789" s="2"/>
      <c r="S3789" s="2"/>
      <c r="AB3789" s="2"/>
    </row>
    <row r="3790" spans="1:28" x14ac:dyDescent="0.2">
      <c r="A3790" s="2"/>
      <c r="E3790" s="2"/>
      <c r="F3790" s="2"/>
      <c r="G3790" s="2"/>
      <c r="H3790" s="2"/>
      <c r="L3790" s="2"/>
      <c r="M3790" s="2"/>
      <c r="P3790" s="2"/>
      <c r="Q3790" s="2"/>
      <c r="R3790" s="2"/>
      <c r="S3790" s="2"/>
      <c r="AB3790" s="2"/>
    </row>
    <row r="3791" spans="1:28" x14ac:dyDescent="0.2">
      <c r="A3791" s="2"/>
      <c r="E3791" s="2"/>
      <c r="F3791" s="2"/>
      <c r="G3791" s="2"/>
      <c r="H3791" s="2"/>
      <c r="L3791" s="2"/>
      <c r="M3791" s="2"/>
      <c r="P3791" s="2"/>
      <c r="Q3791" s="2"/>
      <c r="R3791" s="2"/>
      <c r="S3791" s="2"/>
      <c r="AB3791" s="2"/>
    </row>
    <row r="3792" spans="1:28" x14ac:dyDescent="0.2">
      <c r="A3792" s="2"/>
      <c r="E3792" s="2"/>
      <c r="F3792" s="2"/>
      <c r="G3792" s="2"/>
      <c r="H3792" s="2"/>
      <c r="L3792" s="2"/>
      <c r="M3792" s="2"/>
      <c r="P3792" s="2"/>
      <c r="Q3792" s="2"/>
      <c r="R3792" s="2"/>
      <c r="S3792" s="2"/>
      <c r="AB3792" s="2"/>
    </row>
    <row r="3793" spans="1:28" x14ac:dyDescent="0.2">
      <c r="A3793" s="2"/>
      <c r="E3793" s="2"/>
      <c r="F3793" s="2"/>
      <c r="G3793" s="2"/>
      <c r="H3793" s="2"/>
      <c r="L3793" s="2"/>
      <c r="M3793" s="2"/>
      <c r="P3793" s="2"/>
      <c r="Q3793" s="2"/>
      <c r="R3793" s="2"/>
      <c r="S3793" s="2"/>
      <c r="AB3793" s="2"/>
    </row>
    <row r="3794" spans="1:28" x14ac:dyDescent="0.2">
      <c r="A3794" s="2"/>
      <c r="E3794" s="2"/>
      <c r="F3794" s="2"/>
      <c r="G3794" s="2"/>
      <c r="H3794" s="2"/>
      <c r="L3794" s="2"/>
      <c r="M3794" s="2"/>
      <c r="P3794" s="2"/>
      <c r="Q3794" s="2"/>
      <c r="R3794" s="2"/>
      <c r="S3794" s="2"/>
      <c r="AB3794" s="2"/>
    </row>
    <row r="3795" spans="1:28" x14ac:dyDescent="0.2">
      <c r="A3795" s="2"/>
      <c r="E3795" s="2"/>
      <c r="F3795" s="2"/>
      <c r="G3795" s="2"/>
      <c r="H3795" s="2"/>
      <c r="L3795" s="2"/>
      <c r="M3795" s="2"/>
      <c r="P3795" s="2"/>
      <c r="Q3795" s="2"/>
      <c r="R3795" s="2"/>
      <c r="S3795" s="2"/>
      <c r="AB3795" s="2"/>
    </row>
    <row r="3796" spans="1:28" x14ac:dyDescent="0.2">
      <c r="A3796" s="2"/>
      <c r="E3796" s="2"/>
      <c r="F3796" s="2"/>
      <c r="G3796" s="2"/>
      <c r="H3796" s="2"/>
      <c r="L3796" s="2"/>
      <c r="M3796" s="2"/>
      <c r="P3796" s="2"/>
      <c r="Q3796" s="2"/>
      <c r="R3796" s="2"/>
      <c r="S3796" s="2"/>
      <c r="AB3796" s="2"/>
    </row>
    <row r="3797" spans="1:28" x14ac:dyDescent="0.2">
      <c r="A3797" s="2"/>
      <c r="E3797" s="2"/>
      <c r="F3797" s="2"/>
      <c r="G3797" s="2"/>
      <c r="H3797" s="2"/>
      <c r="L3797" s="2"/>
      <c r="M3797" s="2"/>
      <c r="P3797" s="2"/>
      <c r="Q3797" s="2"/>
      <c r="R3797" s="2"/>
      <c r="S3797" s="2"/>
      <c r="AB3797" s="2"/>
    </row>
    <row r="3798" spans="1:28" x14ac:dyDescent="0.2">
      <c r="A3798" s="2"/>
      <c r="E3798" s="2"/>
      <c r="F3798" s="2"/>
      <c r="G3798" s="2"/>
      <c r="H3798" s="2"/>
      <c r="L3798" s="2"/>
      <c r="M3798" s="2"/>
      <c r="P3798" s="2"/>
      <c r="Q3798" s="2"/>
      <c r="R3798" s="2"/>
      <c r="S3798" s="2"/>
      <c r="AB3798" s="2"/>
    </row>
    <row r="3799" spans="1:28" x14ac:dyDescent="0.2">
      <c r="A3799" s="2"/>
      <c r="E3799" s="2"/>
      <c r="F3799" s="2"/>
      <c r="G3799" s="2"/>
      <c r="H3799" s="2"/>
      <c r="L3799" s="2"/>
      <c r="M3799" s="2"/>
      <c r="P3799" s="2"/>
      <c r="Q3799" s="2"/>
      <c r="R3799" s="2"/>
      <c r="S3799" s="2"/>
      <c r="AB3799" s="2"/>
    </row>
    <row r="3800" spans="1:28" x14ac:dyDescent="0.2">
      <c r="A3800" s="2"/>
      <c r="E3800" s="2"/>
      <c r="F3800" s="2"/>
      <c r="G3800" s="2"/>
      <c r="H3800" s="2"/>
      <c r="L3800" s="2"/>
      <c r="M3800" s="2"/>
      <c r="P3800" s="2"/>
      <c r="Q3800" s="2"/>
      <c r="R3800" s="2"/>
      <c r="S3800" s="2"/>
      <c r="AB3800" s="2"/>
    </row>
    <row r="3801" spans="1:28" x14ac:dyDescent="0.2">
      <c r="A3801" s="2"/>
      <c r="E3801" s="2"/>
      <c r="F3801" s="2"/>
      <c r="G3801" s="2"/>
      <c r="H3801" s="2"/>
      <c r="L3801" s="2"/>
      <c r="M3801" s="2"/>
      <c r="P3801" s="2"/>
      <c r="Q3801" s="2"/>
      <c r="R3801" s="2"/>
      <c r="S3801" s="2"/>
      <c r="AB3801" s="2"/>
    </row>
    <row r="3802" spans="1:28" x14ac:dyDescent="0.2">
      <c r="A3802" s="2"/>
      <c r="E3802" s="2"/>
      <c r="F3802" s="2"/>
      <c r="G3802" s="2"/>
      <c r="H3802" s="2"/>
      <c r="L3802" s="2"/>
      <c r="M3802" s="2"/>
      <c r="P3802" s="2"/>
      <c r="Q3802" s="2"/>
      <c r="R3802" s="2"/>
      <c r="S3802" s="2"/>
      <c r="AB3802" s="2"/>
    </row>
    <row r="3803" spans="1:28" x14ac:dyDescent="0.2">
      <c r="A3803" s="2"/>
      <c r="E3803" s="2"/>
      <c r="F3803" s="2"/>
      <c r="G3803" s="2"/>
      <c r="H3803" s="2"/>
      <c r="L3803" s="2"/>
      <c r="M3803" s="2"/>
      <c r="P3803" s="2"/>
      <c r="Q3803" s="2"/>
      <c r="R3803" s="2"/>
      <c r="S3803" s="2"/>
      <c r="AB3803" s="2"/>
    </row>
    <row r="3804" spans="1:28" x14ac:dyDescent="0.2">
      <c r="A3804" s="2"/>
      <c r="E3804" s="2"/>
      <c r="F3804" s="2"/>
      <c r="G3804" s="2"/>
      <c r="H3804" s="2"/>
      <c r="L3804" s="2"/>
      <c r="M3804" s="2"/>
      <c r="P3804" s="2"/>
      <c r="Q3804" s="2"/>
      <c r="R3804" s="2"/>
      <c r="S3804" s="2"/>
      <c r="AB3804" s="2"/>
    </row>
    <row r="3805" spans="1:28" x14ac:dyDescent="0.2">
      <c r="A3805" s="2"/>
      <c r="E3805" s="2"/>
      <c r="F3805" s="2"/>
      <c r="G3805" s="2"/>
      <c r="H3805" s="2"/>
      <c r="L3805" s="2"/>
      <c r="M3805" s="2"/>
      <c r="P3805" s="2"/>
      <c r="Q3805" s="2"/>
      <c r="R3805" s="2"/>
      <c r="S3805" s="2"/>
      <c r="AB3805" s="2"/>
    </row>
    <row r="3806" spans="1:28" x14ac:dyDescent="0.2">
      <c r="A3806" s="2"/>
      <c r="E3806" s="2"/>
      <c r="F3806" s="2"/>
      <c r="G3806" s="2"/>
      <c r="H3806" s="2"/>
      <c r="L3806" s="2"/>
      <c r="M3806" s="2"/>
      <c r="P3806" s="2"/>
      <c r="Q3806" s="2"/>
      <c r="R3806" s="2"/>
      <c r="S3806" s="2"/>
      <c r="AB3806" s="2"/>
    </row>
    <row r="3807" spans="1:28" x14ac:dyDescent="0.2">
      <c r="A3807" s="2"/>
      <c r="E3807" s="2"/>
      <c r="F3807" s="2"/>
      <c r="G3807" s="2"/>
      <c r="H3807" s="2"/>
      <c r="L3807" s="2"/>
      <c r="M3807" s="2"/>
      <c r="P3807" s="2"/>
      <c r="Q3807" s="2"/>
      <c r="R3807" s="2"/>
      <c r="S3807" s="2"/>
      <c r="AB3807" s="2"/>
    </row>
    <row r="3808" spans="1:28" x14ac:dyDescent="0.2">
      <c r="A3808" s="2"/>
      <c r="E3808" s="2"/>
      <c r="F3808" s="2"/>
      <c r="G3808" s="2"/>
      <c r="H3808" s="2"/>
      <c r="L3808" s="2"/>
      <c r="M3808" s="2"/>
      <c r="P3808" s="2"/>
      <c r="Q3808" s="2"/>
      <c r="R3808" s="2"/>
      <c r="S3808" s="2"/>
      <c r="AB3808" s="2"/>
    </row>
    <row r="3809" spans="1:28" x14ac:dyDescent="0.2">
      <c r="A3809" s="2"/>
      <c r="E3809" s="2"/>
      <c r="F3809" s="2"/>
      <c r="G3809" s="2"/>
      <c r="H3809" s="2"/>
      <c r="L3809" s="2"/>
      <c r="M3809" s="2"/>
      <c r="P3809" s="2"/>
      <c r="Q3809" s="2"/>
      <c r="R3809" s="2"/>
      <c r="S3809" s="2"/>
      <c r="AB3809" s="2"/>
    </row>
    <row r="3810" spans="1:28" x14ac:dyDescent="0.2">
      <c r="A3810" s="2"/>
      <c r="E3810" s="2"/>
      <c r="F3810" s="2"/>
      <c r="G3810" s="2"/>
      <c r="H3810" s="2"/>
      <c r="L3810" s="2"/>
      <c r="M3810" s="2"/>
      <c r="P3810" s="2"/>
      <c r="Q3810" s="2"/>
      <c r="R3810" s="2"/>
      <c r="S3810" s="2"/>
      <c r="AB3810" s="2"/>
    </row>
    <row r="3811" spans="1:28" x14ac:dyDescent="0.2">
      <c r="A3811" s="2"/>
      <c r="E3811" s="2"/>
      <c r="F3811" s="2"/>
      <c r="G3811" s="2"/>
      <c r="H3811" s="2"/>
      <c r="L3811" s="2"/>
      <c r="M3811" s="2"/>
      <c r="P3811" s="2"/>
      <c r="Q3811" s="2"/>
      <c r="R3811" s="2"/>
      <c r="S3811" s="2"/>
      <c r="AB3811" s="2"/>
    </row>
    <row r="3812" spans="1:28" x14ac:dyDescent="0.2">
      <c r="A3812" s="2"/>
      <c r="E3812" s="2"/>
      <c r="F3812" s="2"/>
      <c r="G3812" s="2"/>
      <c r="H3812" s="2"/>
      <c r="L3812" s="2"/>
      <c r="M3812" s="2"/>
      <c r="P3812" s="2"/>
      <c r="Q3812" s="2"/>
      <c r="R3812" s="2"/>
      <c r="S3812" s="2"/>
      <c r="AB3812" s="2"/>
    </row>
    <row r="3813" spans="1:28" x14ac:dyDescent="0.2">
      <c r="A3813" s="2"/>
      <c r="E3813" s="2"/>
      <c r="F3813" s="2"/>
      <c r="G3813" s="2"/>
      <c r="H3813" s="2"/>
      <c r="L3813" s="2"/>
      <c r="M3813" s="2"/>
      <c r="P3813" s="2"/>
      <c r="Q3813" s="2"/>
      <c r="R3813" s="2"/>
      <c r="S3813" s="2"/>
      <c r="AB3813" s="2"/>
    </row>
    <row r="3814" spans="1:28" x14ac:dyDescent="0.2">
      <c r="A3814" s="2"/>
      <c r="E3814" s="2"/>
      <c r="F3814" s="2"/>
      <c r="G3814" s="2"/>
      <c r="H3814" s="2"/>
      <c r="L3814" s="2"/>
      <c r="M3814" s="2"/>
      <c r="P3814" s="2"/>
      <c r="Q3814" s="2"/>
      <c r="R3814" s="2"/>
      <c r="S3814" s="2"/>
      <c r="AB3814" s="2"/>
    </row>
    <row r="3815" spans="1:28" x14ac:dyDescent="0.2">
      <c r="A3815" s="2"/>
      <c r="E3815" s="2"/>
      <c r="F3815" s="2"/>
      <c r="G3815" s="2"/>
      <c r="H3815" s="2"/>
      <c r="L3815" s="2"/>
      <c r="M3815" s="2"/>
      <c r="P3815" s="2"/>
      <c r="Q3815" s="2"/>
      <c r="R3815" s="2"/>
      <c r="S3815" s="2"/>
      <c r="AB3815" s="2"/>
    </row>
    <row r="3816" spans="1:28" x14ac:dyDescent="0.2">
      <c r="A3816" s="2"/>
      <c r="E3816" s="2"/>
      <c r="F3816" s="2"/>
      <c r="G3816" s="2"/>
      <c r="H3816" s="2"/>
      <c r="L3816" s="2"/>
      <c r="M3816" s="2"/>
      <c r="P3816" s="2"/>
      <c r="Q3816" s="2"/>
      <c r="R3816" s="2"/>
      <c r="S3816" s="2"/>
      <c r="AB3816" s="2"/>
    </row>
    <row r="3817" spans="1:28" x14ac:dyDescent="0.2">
      <c r="A3817" s="2"/>
      <c r="E3817" s="2"/>
      <c r="F3817" s="2"/>
      <c r="G3817" s="2"/>
      <c r="H3817" s="2"/>
      <c r="L3817" s="2"/>
      <c r="M3817" s="2"/>
      <c r="P3817" s="2"/>
      <c r="Q3817" s="2"/>
      <c r="R3817" s="2"/>
      <c r="S3817" s="2"/>
      <c r="AB3817" s="2"/>
    </row>
    <row r="3818" spans="1:28" x14ac:dyDescent="0.2">
      <c r="A3818" s="2"/>
      <c r="E3818" s="2"/>
      <c r="F3818" s="2"/>
      <c r="G3818" s="2"/>
      <c r="H3818" s="2"/>
      <c r="L3818" s="2"/>
      <c r="M3818" s="2"/>
      <c r="P3818" s="2"/>
      <c r="Q3818" s="2"/>
      <c r="R3818" s="2"/>
      <c r="S3818" s="2"/>
      <c r="AB3818" s="2"/>
    </row>
    <row r="3819" spans="1:28" x14ac:dyDescent="0.2">
      <c r="A3819" s="2"/>
      <c r="E3819" s="2"/>
      <c r="F3819" s="2"/>
      <c r="G3819" s="2"/>
      <c r="H3819" s="2"/>
      <c r="L3819" s="2"/>
      <c r="M3819" s="2"/>
      <c r="P3819" s="2"/>
      <c r="Q3819" s="2"/>
      <c r="R3819" s="2"/>
      <c r="S3819" s="2"/>
      <c r="AB3819" s="2"/>
    </row>
    <row r="3820" spans="1:28" x14ac:dyDescent="0.2">
      <c r="A3820" s="2"/>
      <c r="E3820" s="2"/>
      <c r="F3820" s="2"/>
      <c r="G3820" s="2"/>
      <c r="H3820" s="2"/>
      <c r="L3820" s="2"/>
      <c r="M3820" s="2"/>
      <c r="P3820" s="2"/>
      <c r="Q3820" s="2"/>
      <c r="R3820" s="2"/>
      <c r="S3820" s="2"/>
      <c r="AB3820" s="2"/>
    </row>
    <row r="3821" spans="1:28" x14ac:dyDescent="0.2">
      <c r="A3821" s="2"/>
      <c r="E3821" s="2"/>
      <c r="F3821" s="2"/>
      <c r="G3821" s="2"/>
      <c r="H3821" s="2"/>
      <c r="L3821" s="2"/>
      <c r="M3821" s="2"/>
      <c r="P3821" s="2"/>
      <c r="Q3821" s="2"/>
      <c r="R3821" s="2"/>
      <c r="S3821" s="2"/>
      <c r="AB3821" s="2"/>
    </row>
    <row r="3822" spans="1:28" x14ac:dyDescent="0.2">
      <c r="A3822" s="2"/>
      <c r="E3822" s="2"/>
      <c r="F3822" s="2"/>
      <c r="G3822" s="2"/>
      <c r="H3822" s="2"/>
      <c r="L3822" s="2"/>
      <c r="M3822" s="2"/>
      <c r="P3822" s="2"/>
      <c r="Q3822" s="2"/>
      <c r="R3822" s="2"/>
      <c r="S3822" s="2"/>
      <c r="AB3822" s="2"/>
    </row>
    <row r="3823" spans="1:28" x14ac:dyDescent="0.2">
      <c r="A3823" s="2"/>
      <c r="E3823" s="2"/>
      <c r="F3823" s="2"/>
      <c r="G3823" s="2"/>
      <c r="H3823" s="2"/>
      <c r="L3823" s="2"/>
      <c r="M3823" s="2"/>
      <c r="P3823" s="2"/>
      <c r="Q3823" s="2"/>
      <c r="R3823" s="2"/>
      <c r="S3823" s="2"/>
      <c r="AB3823" s="2"/>
    </row>
    <row r="3824" spans="1:28" x14ac:dyDescent="0.2">
      <c r="A3824" s="2"/>
      <c r="E3824" s="2"/>
      <c r="F3824" s="2"/>
      <c r="G3824" s="2"/>
      <c r="H3824" s="2"/>
      <c r="L3824" s="2"/>
      <c r="M3824" s="2"/>
      <c r="P3824" s="2"/>
      <c r="Q3824" s="2"/>
      <c r="R3824" s="2"/>
      <c r="S3824" s="2"/>
      <c r="AB3824" s="2"/>
    </row>
    <row r="3825" spans="1:28" x14ac:dyDescent="0.2">
      <c r="A3825" s="2"/>
      <c r="E3825" s="2"/>
      <c r="F3825" s="2"/>
      <c r="G3825" s="2"/>
      <c r="H3825" s="2"/>
      <c r="L3825" s="2"/>
      <c r="M3825" s="2"/>
      <c r="P3825" s="2"/>
      <c r="Q3825" s="2"/>
      <c r="R3825" s="2"/>
      <c r="S3825" s="2"/>
      <c r="AB3825" s="2"/>
    </row>
    <row r="3826" spans="1:28" x14ac:dyDescent="0.2">
      <c r="A3826" s="2"/>
      <c r="E3826" s="2"/>
      <c r="F3826" s="2"/>
      <c r="G3826" s="2"/>
      <c r="H3826" s="2"/>
      <c r="L3826" s="2"/>
      <c r="M3826" s="2"/>
      <c r="P3826" s="2"/>
      <c r="Q3826" s="2"/>
      <c r="R3826" s="2"/>
      <c r="S3826" s="2"/>
      <c r="AB3826" s="2"/>
    </row>
    <row r="3827" spans="1:28" x14ac:dyDescent="0.2">
      <c r="A3827" s="2"/>
      <c r="E3827" s="2"/>
      <c r="F3827" s="2"/>
      <c r="G3827" s="2"/>
      <c r="H3827" s="2"/>
      <c r="L3827" s="2"/>
      <c r="M3827" s="2"/>
      <c r="P3827" s="2"/>
      <c r="Q3827" s="2"/>
      <c r="R3827" s="2"/>
      <c r="S3827" s="2"/>
      <c r="AB3827" s="2"/>
    </row>
    <row r="3828" spans="1:28" x14ac:dyDescent="0.2">
      <c r="A3828" s="2"/>
      <c r="E3828" s="2"/>
      <c r="F3828" s="2"/>
      <c r="G3828" s="2"/>
      <c r="H3828" s="2"/>
      <c r="L3828" s="2"/>
      <c r="M3828" s="2"/>
      <c r="P3828" s="2"/>
      <c r="Q3828" s="2"/>
      <c r="R3828" s="2"/>
      <c r="S3828" s="2"/>
      <c r="AB3828" s="2"/>
    </row>
    <row r="3829" spans="1:28" x14ac:dyDescent="0.2">
      <c r="A3829" s="2"/>
      <c r="E3829" s="2"/>
      <c r="F3829" s="2"/>
      <c r="G3829" s="2"/>
      <c r="H3829" s="2"/>
      <c r="L3829" s="2"/>
      <c r="M3829" s="2"/>
      <c r="P3829" s="2"/>
      <c r="Q3829" s="2"/>
      <c r="R3829" s="2"/>
      <c r="S3829" s="2"/>
      <c r="AB3829" s="2"/>
    </row>
    <row r="3830" spans="1:28" x14ac:dyDescent="0.2">
      <c r="A3830" s="2"/>
      <c r="E3830" s="2"/>
      <c r="F3830" s="2"/>
      <c r="G3830" s="2"/>
      <c r="H3830" s="2"/>
      <c r="L3830" s="2"/>
      <c r="M3830" s="2"/>
      <c r="P3830" s="2"/>
      <c r="Q3830" s="2"/>
      <c r="R3830" s="2"/>
      <c r="S3830" s="2"/>
      <c r="AB3830" s="2"/>
    </row>
    <row r="3831" spans="1:28" x14ac:dyDescent="0.2">
      <c r="A3831" s="2"/>
      <c r="E3831" s="2"/>
      <c r="F3831" s="2"/>
      <c r="G3831" s="2"/>
      <c r="H3831" s="2"/>
      <c r="L3831" s="2"/>
      <c r="M3831" s="2"/>
      <c r="P3831" s="2"/>
      <c r="Q3831" s="2"/>
      <c r="R3831" s="2"/>
      <c r="S3831" s="2"/>
      <c r="AB3831" s="2"/>
    </row>
    <row r="3832" spans="1:28" x14ac:dyDescent="0.2">
      <c r="A3832" s="2"/>
      <c r="E3832" s="2"/>
      <c r="F3832" s="2"/>
      <c r="G3832" s="2"/>
      <c r="H3832" s="2"/>
      <c r="L3832" s="2"/>
      <c r="M3832" s="2"/>
      <c r="P3832" s="2"/>
      <c r="Q3832" s="2"/>
      <c r="R3832" s="2"/>
      <c r="S3832" s="2"/>
      <c r="AB3832" s="2"/>
    </row>
    <row r="3833" spans="1:28" x14ac:dyDescent="0.2">
      <c r="A3833" s="2"/>
      <c r="E3833" s="2"/>
      <c r="F3833" s="2"/>
      <c r="G3833" s="2"/>
      <c r="H3833" s="2"/>
      <c r="L3833" s="2"/>
      <c r="M3833" s="2"/>
      <c r="P3833" s="2"/>
      <c r="Q3833" s="2"/>
      <c r="R3833" s="2"/>
      <c r="S3833" s="2"/>
      <c r="AB3833" s="2"/>
    </row>
    <row r="3834" spans="1:28" x14ac:dyDescent="0.2">
      <c r="A3834" s="2"/>
      <c r="E3834" s="2"/>
      <c r="F3834" s="2"/>
      <c r="G3834" s="2"/>
      <c r="H3834" s="2"/>
      <c r="L3834" s="2"/>
      <c r="M3834" s="2"/>
      <c r="P3834" s="2"/>
      <c r="Q3834" s="2"/>
      <c r="R3834" s="2"/>
      <c r="S3834" s="2"/>
      <c r="AB3834" s="2"/>
    </row>
    <row r="3835" spans="1:28" x14ac:dyDescent="0.2">
      <c r="A3835" s="2"/>
      <c r="E3835" s="2"/>
      <c r="F3835" s="2"/>
      <c r="G3835" s="2"/>
      <c r="H3835" s="2"/>
      <c r="L3835" s="2"/>
      <c r="M3835" s="2"/>
      <c r="P3835" s="2"/>
      <c r="Q3835" s="2"/>
      <c r="R3835" s="2"/>
      <c r="S3835" s="2"/>
      <c r="AB3835" s="2"/>
    </row>
    <row r="3836" spans="1:28" x14ac:dyDescent="0.2">
      <c r="A3836" s="2"/>
      <c r="E3836" s="2"/>
      <c r="F3836" s="2"/>
      <c r="G3836" s="2"/>
      <c r="H3836" s="2"/>
      <c r="L3836" s="2"/>
      <c r="M3836" s="2"/>
      <c r="P3836" s="2"/>
      <c r="Q3836" s="2"/>
      <c r="R3836" s="2"/>
      <c r="S3836" s="2"/>
      <c r="AB3836" s="2"/>
    </row>
    <row r="3837" spans="1:28" x14ac:dyDescent="0.2">
      <c r="A3837" s="2"/>
      <c r="E3837" s="2"/>
      <c r="F3837" s="2"/>
      <c r="G3837" s="2"/>
      <c r="H3837" s="2"/>
      <c r="L3837" s="2"/>
      <c r="M3837" s="2"/>
      <c r="P3837" s="2"/>
      <c r="Q3837" s="2"/>
      <c r="R3837" s="2"/>
      <c r="S3837" s="2"/>
      <c r="AB3837" s="2"/>
    </row>
    <row r="3838" spans="1:28" x14ac:dyDescent="0.2">
      <c r="A3838" s="2"/>
      <c r="E3838" s="2"/>
      <c r="F3838" s="2"/>
      <c r="G3838" s="2"/>
      <c r="H3838" s="2"/>
      <c r="L3838" s="2"/>
      <c r="M3838" s="2"/>
      <c r="P3838" s="2"/>
      <c r="Q3838" s="2"/>
      <c r="R3838" s="2"/>
      <c r="S3838" s="2"/>
      <c r="AB3838" s="2"/>
    </row>
    <row r="3839" spans="1:28" x14ac:dyDescent="0.2">
      <c r="A3839" s="2"/>
      <c r="E3839" s="2"/>
      <c r="F3839" s="2"/>
      <c r="G3839" s="2"/>
      <c r="H3839" s="2"/>
      <c r="L3839" s="2"/>
      <c r="M3839" s="2"/>
      <c r="P3839" s="2"/>
      <c r="Q3839" s="2"/>
      <c r="R3839" s="2"/>
      <c r="S3839" s="2"/>
      <c r="AB3839" s="2"/>
    </row>
    <row r="3840" spans="1:28" x14ac:dyDescent="0.2">
      <c r="A3840" s="2"/>
      <c r="E3840" s="2"/>
      <c r="F3840" s="2"/>
      <c r="G3840" s="2"/>
      <c r="H3840" s="2"/>
      <c r="L3840" s="2"/>
      <c r="M3840" s="2"/>
      <c r="P3840" s="2"/>
      <c r="Q3840" s="2"/>
      <c r="R3840" s="2"/>
      <c r="S3840" s="2"/>
      <c r="AB3840" s="2"/>
    </row>
    <row r="3841" spans="1:28" x14ac:dyDescent="0.2">
      <c r="A3841" s="2"/>
      <c r="E3841" s="2"/>
      <c r="F3841" s="2"/>
      <c r="G3841" s="2"/>
      <c r="H3841" s="2"/>
      <c r="L3841" s="2"/>
      <c r="M3841" s="2"/>
      <c r="P3841" s="2"/>
      <c r="Q3841" s="2"/>
      <c r="R3841" s="2"/>
      <c r="S3841" s="2"/>
      <c r="AB3841" s="2"/>
    </row>
    <row r="3842" spans="1:28" x14ac:dyDescent="0.2">
      <c r="A3842" s="2"/>
      <c r="E3842" s="2"/>
      <c r="F3842" s="2"/>
      <c r="G3842" s="2"/>
      <c r="H3842" s="2"/>
      <c r="L3842" s="2"/>
      <c r="M3842" s="2"/>
      <c r="P3842" s="2"/>
      <c r="Q3842" s="2"/>
      <c r="R3842" s="2"/>
      <c r="S3842" s="2"/>
      <c r="AB3842" s="2"/>
    </row>
    <row r="3843" spans="1:28" x14ac:dyDescent="0.2">
      <c r="A3843" s="2"/>
      <c r="E3843" s="2"/>
      <c r="F3843" s="2"/>
      <c r="G3843" s="2"/>
      <c r="H3843" s="2"/>
      <c r="L3843" s="2"/>
      <c r="M3843" s="2"/>
      <c r="P3843" s="2"/>
      <c r="Q3843" s="2"/>
      <c r="R3843" s="2"/>
      <c r="S3843" s="2"/>
      <c r="AB3843" s="2"/>
    </row>
    <row r="3844" spans="1:28" x14ac:dyDescent="0.2">
      <c r="A3844" s="2"/>
      <c r="E3844" s="2"/>
      <c r="F3844" s="2"/>
      <c r="G3844" s="2"/>
      <c r="H3844" s="2"/>
      <c r="L3844" s="2"/>
      <c r="M3844" s="2"/>
      <c r="P3844" s="2"/>
      <c r="Q3844" s="2"/>
      <c r="R3844" s="2"/>
      <c r="S3844" s="2"/>
      <c r="AB3844" s="2"/>
    </row>
    <row r="3845" spans="1:28" x14ac:dyDescent="0.2">
      <c r="A3845" s="2"/>
      <c r="E3845" s="2"/>
      <c r="F3845" s="2"/>
      <c r="G3845" s="2"/>
      <c r="H3845" s="2"/>
      <c r="L3845" s="2"/>
      <c r="M3845" s="2"/>
      <c r="P3845" s="2"/>
      <c r="Q3845" s="2"/>
      <c r="R3845" s="2"/>
      <c r="S3845" s="2"/>
      <c r="AB3845" s="2"/>
    </row>
    <row r="3846" spans="1:28" x14ac:dyDescent="0.2">
      <c r="A3846" s="2"/>
      <c r="E3846" s="2"/>
      <c r="F3846" s="2"/>
      <c r="G3846" s="2"/>
      <c r="H3846" s="2"/>
      <c r="L3846" s="2"/>
      <c r="M3846" s="2"/>
      <c r="P3846" s="2"/>
      <c r="Q3846" s="2"/>
      <c r="R3846" s="2"/>
      <c r="S3846" s="2"/>
      <c r="AB3846" s="2"/>
    </row>
    <row r="3847" spans="1:28" x14ac:dyDescent="0.2">
      <c r="A3847" s="2"/>
      <c r="E3847" s="2"/>
      <c r="F3847" s="2"/>
      <c r="G3847" s="2"/>
      <c r="H3847" s="2"/>
      <c r="L3847" s="2"/>
      <c r="M3847" s="2"/>
      <c r="P3847" s="2"/>
      <c r="Q3847" s="2"/>
      <c r="R3847" s="2"/>
      <c r="S3847" s="2"/>
      <c r="AB3847" s="2"/>
    </row>
    <row r="3848" spans="1:28" x14ac:dyDescent="0.2">
      <c r="A3848" s="2"/>
      <c r="E3848" s="2"/>
      <c r="F3848" s="2"/>
      <c r="G3848" s="2"/>
      <c r="H3848" s="2"/>
      <c r="L3848" s="2"/>
      <c r="M3848" s="2"/>
      <c r="P3848" s="2"/>
      <c r="Q3848" s="2"/>
      <c r="R3848" s="2"/>
      <c r="S3848" s="2"/>
      <c r="AB3848" s="2"/>
    </row>
    <row r="3849" spans="1:28" x14ac:dyDescent="0.2">
      <c r="A3849" s="2"/>
      <c r="E3849" s="2"/>
      <c r="F3849" s="2"/>
      <c r="G3849" s="2"/>
      <c r="H3849" s="2"/>
      <c r="L3849" s="2"/>
      <c r="M3849" s="2"/>
      <c r="P3849" s="2"/>
      <c r="Q3849" s="2"/>
      <c r="R3849" s="2"/>
      <c r="S3849" s="2"/>
      <c r="AB3849" s="2"/>
    </row>
    <row r="3850" spans="1:28" x14ac:dyDescent="0.2">
      <c r="A3850" s="2"/>
      <c r="E3850" s="2"/>
      <c r="F3850" s="2"/>
      <c r="G3850" s="2"/>
      <c r="H3850" s="2"/>
      <c r="L3850" s="2"/>
      <c r="M3850" s="2"/>
      <c r="P3850" s="2"/>
      <c r="Q3850" s="2"/>
      <c r="R3850" s="2"/>
      <c r="S3850" s="2"/>
      <c r="AB3850" s="2"/>
    </row>
    <row r="3851" spans="1:28" x14ac:dyDescent="0.2">
      <c r="A3851" s="2"/>
      <c r="E3851" s="2"/>
      <c r="F3851" s="2"/>
      <c r="G3851" s="2"/>
      <c r="H3851" s="2"/>
      <c r="L3851" s="2"/>
      <c r="M3851" s="2"/>
      <c r="P3851" s="2"/>
      <c r="Q3851" s="2"/>
      <c r="R3851" s="2"/>
      <c r="S3851" s="2"/>
      <c r="AB3851" s="2"/>
    </row>
    <row r="3852" spans="1:28" x14ac:dyDescent="0.2">
      <c r="A3852" s="2"/>
      <c r="E3852" s="2"/>
      <c r="F3852" s="2"/>
      <c r="G3852" s="2"/>
      <c r="H3852" s="2"/>
      <c r="L3852" s="2"/>
      <c r="M3852" s="2"/>
      <c r="P3852" s="2"/>
      <c r="Q3852" s="2"/>
      <c r="R3852" s="2"/>
      <c r="S3852" s="2"/>
      <c r="AB3852" s="2"/>
    </row>
    <row r="3853" spans="1:28" x14ac:dyDescent="0.2">
      <c r="A3853" s="2"/>
      <c r="E3853" s="2"/>
      <c r="F3853" s="2"/>
      <c r="G3853" s="2"/>
      <c r="H3853" s="2"/>
      <c r="L3853" s="2"/>
      <c r="M3853" s="2"/>
      <c r="P3853" s="2"/>
      <c r="Q3853" s="2"/>
      <c r="R3853" s="2"/>
      <c r="S3853" s="2"/>
      <c r="AB3853" s="2"/>
    </row>
    <row r="3854" spans="1:28" x14ac:dyDescent="0.2">
      <c r="A3854" s="2"/>
      <c r="E3854" s="2"/>
      <c r="F3854" s="2"/>
      <c r="G3854" s="2"/>
      <c r="H3854" s="2"/>
      <c r="L3854" s="2"/>
      <c r="M3854" s="2"/>
      <c r="P3854" s="2"/>
      <c r="Q3854" s="2"/>
      <c r="R3854" s="2"/>
      <c r="S3854" s="2"/>
      <c r="AB3854" s="2"/>
    </row>
    <row r="3855" spans="1:28" x14ac:dyDescent="0.2">
      <c r="A3855" s="2"/>
      <c r="E3855" s="2"/>
      <c r="F3855" s="2"/>
      <c r="G3855" s="2"/>
      <c r="H3855" s="2"/>
      <c r="L3855" s="2"/>
      <c r="M3855" s="2"/>
      <c r="P3855" s="2"/>
      <c r="Q3855" s="2"/>
      <c r="R3855" s="2"/>
      <c r="S3855" s="2"/>
      <c r="AB3855" s="2"/>
    </row>
    <row r="3856" spans="1:28" x14ac:dyDescent="0.2">
      <c r="A3856" s="2"/>
      <c r="E3856" s="2"/>
      <c r="F3856" s="2"/>
      <c r="G3856" s="2"/>
      <c r="H3856" s="2"/>
      <c r="L3856" s="2"/>
      <c r="M3856" s="2"/>
      <c r="P3856" s="2"/>
      <c r="Q3856" s="2"/>
      <c r="R3856" s="2"/>
      <c r="S3856" s="2"/>
      <c r="AB3856" s="2"/>
    </row>
    <row r="3857" spans="1:28" x14ac:dyDescent="0.2">
      <c r="A3857" s="2"/>
      <c r="E3857" s="2"/>
      <c r="F3857" s="2"/>
      <c r="G3857" s="2"/>
      <c r="H3857" s="2"/>
      <c r="L3857" s="2"/>
      <c r="M3857" s="2"/>
      <c r="P3857" s="2"/>
      <c r="Q3857" s="2"/>
      <c r="R3857" s="2"/>
      <c r="S3857" s="2"/>
      <c r="AB3857" s="2"/>
    </row>
    <row r="3858" spans="1:28" x14ac:dyDescent="0.2">
      <c r="A3858" s="2"/>
      <c r="E3858" s="2"/>
      <c r="F3858" s="2"/>
      <c r="G3858" s="2"/>
      <c r="H3858" s="2"/>
      <c r="L3858" s="2"/>
      <c r="M3858" s="2"/>
      <c r="P3858" s="2"/>
      <c r="Q3858" s="2"/>
      <c r="R3858" s="2"/>
      <c r="S3858" s="2"/>
      <c r="AB3858" s="2"/>
    </row>
    <row r="3859" spans="1:28" x14ac:dyDescent="0.2">
      <c r="A3859" s="2"/>
      <c r="E3859" s="2"/>
      <c r="F3859" s="2"/>
      <c r="G3859" s="2"/>
      <c r="H3859" s="2"/>
      <c r="L3859" s="2"/>
      <c r="M3859" s="2"/>
      <c r="P3859" s="2"/>
      <c r="Q3859" s="2"/>
      <c r="R3859" s="2"/>
      <c r="S3859" s="2"/>
      <c r="AB3859" s="2"/>
    </row>
    <row r="3860" spans="1:28" x14ac:dyDescent="0.2">
      <c r="A3860" s="2"/>
      <c r="E3860" s="2"/>
      <c r="F3860" s="2"/>
      <c r="G3860" s="2"/>
      <c r="H3860" s="2"/>
      <c r="L3860" s="2"/>
      <c r="M3860" s="2"/>
      <c r="P3860" s="2"/>
      <c r="Q3860" s="2"/>
      <c r="R3860" s="2"/>
      <c r="S3860" s="2"/>
      <c r="AB3860" s="2"/>
    </row>
    <row r="3861" spans="1:28" x14ac:dyDescent="0.2">
      <c r="A3861" s="2"/>
      <c r="E3861" s="2"/>
      <c r="F3861" s="2"/>
      <c r="G3861" s="2"/>
      <c r="H3861" s="2"/>
      <c r="L3861" s="2"/>
      <c r="M3861" s="2"/>
      <c r="P3861" s="2"/>
      <c r="Q3861" s="2"/>
      <c r="R3861" s="2"/>
      <c r="S3861" s="2"/>
      <c r="AB3861" s="2"/>
    </row>
    <row r="3862" spans="1:28" x14ac:dyDescent="0.2">
      <c r="A3862" s="2"/>
      <c r="E3862" s="2"/>
      <c r="F3862" s="2"/>
      <c r="G3862" s="2"/>
      <c r="H3862" s="2"/>
      <c r="L3862" s="2"/>
      <c r="M3862" s="2"/>
      <c r="P3862" s="2"/>
      <c r="Q3862" s="2"/>
      <c r="R3862" s="2"/>
      <c r="S3862" s="2"/>
      <c r="AB3862" s="2"/>
    </row>
    <row r="3863" spans="1:28" x14ac:dyDescent="0.2">
      <c r="A3863" s="2"/>
      <c r="E3863" s="2"/>
      <c r="F3863" s="2"/>
      <c r="G3863" s="2"/>
      <c r="H3863" s="2"/>
      <c r="L3863" s="2"/>
      <c r="M3863" s="2"/>
      <c r="P3863" s="2"/>
      <c r="Q3863" s="2"/>
      <c r="R3863" s="2"/>
      <c r="S3863" s="2"/>
      <c r="AB3863" s="2"/>
    </row>
    <row r="3864" spans="1:28" x14ac:dyDescent="0.2">
      <c r="A3864" s="2"/>
      <c r="E3864" s="2"/>
      <c r="F3864" s="2"/>
      <c r="G3864" s="2"/>
      <c r="H3864" s="2"/>
      <c r="L3864" s="2"/>
      <c r="M3864" s="2"/>
      <c r="P3864" s="2"/>
      <c r="Q3864" s="2"/>
      <c r="R3864" s="2"/>
      <c r="S3864" s="2"/>
      <c r="AB3864" s="2"/>
    </row>
    <row r="3865" spans="1:28" x14ac:dyDescent="0.2">
      <c r="A3865" s="2"/>
      <c r="E3865" s="2"/>
      <c r="F3865" s="2"/>
      <c r="G3865" s="2"/>
      <c r="H3865" s="2"/>
      <c r="L3865" s="2"/>
      <c r="M3865" s="2"/>
      <c r="P3865" s="2"/>
      <c r="Q3865" s="2"/>
      <c r="R3865" s="2"/>
      <c r="S3865" s="2"/>
      <c r="AB3865" s="2"/>
    </row>
    <row r="3866" spans="1:28" x14ac:dyDescent="0.2">
      <c r="A3866" s="2"/>
      <c r="E3866" s="2"/>
      <c r="F3866" s="2"/>
      <c r="G3866" s="2"/>
      <c r="H3866" s="2"/>
      <c r="L3866" s="2"/>
      <c r="M3866" s="2"/>
      <c r="P3866" s="2"/>
      <c r="Q3866" s="2"/>
      <c r="R3866" s="2"/>
      <c r="S3866" s="2"/>
      <c r="AB3866" s="2"/>
    </row>
    <row r="3867" spans="1:28" x14ac:dyDescent="0.2">
      <c r="A3867" s="2"/>
      <c r="E3867" s="2"/>
      <c r="F3867" s="2"/>
      <c r="G3867" s="2"/>
      <c r="H3867" s="2"/>
      <c r="L3867" s="2"/>
      <c r="M3867" s="2"/>
      <c r="P3867" s="2"/>
      <c r="Q3867" s="2"/>
      <c r="R3867" s="2"/>
      <c r="S3867" s="2"/>
      <c r="AB3867" s="2"/>
    </row>
    <row r="3868" spans="1:28" x14ac:dyDescent="0.2">
      <c r="A3868" s="2"/>
      <c r="E3868" s="2"/>
      <c r="F3868" s="2"/>
      <c r="G3868" s="2"/>
      <c r="H3868" s="2"/>
      <c r="L3868" s="2"/>
      <c r="M3868" s="2"/>
      <c r="P3868" s="2"/>
      <c r="Q3868" s="2"/>
      <c r="R3868" s="2"/>
      <c r="S3868" s="2"/>
      <c r="AB3868" s="2"/>
    </row>
    <row r="3869" spans="1:28" x14ac:dyDescent="0.2">
      <c r="A3869" s="2"/>
      <c r="E3869" s="2"/>
      <c r="F3869" s="2"/>
      <c r="G3869" s="2"/>
      <c r="H3869" s="2"/>
      <c r="L3869" s="2"/>
      <c r="M3869" s="2"/>
      <c r="P3869" s="2"/>
      <c r="Q3869" s="2"/>
      <c r="R3869" s="2"/>
      <c r="S3869" s="2"/>
      <c r="AB3869" s="2"/>
    </row>
    <row r="3870" spans="1:28" x14ac:dyDescent="0.2">
      <c r="A3870" s="2"/>
      <c r="E3870" s="2"/>
      <c r="F3870" s="2"/>
      <c r="G3870" s="2"/>
      <c r="H3870" s="2"/>
      <c r="L3870" s="2"/>
      <c r="M3870" s="2"/>
      <c r="P3870" s="2"/>
      <c r="Q3870" s="2"/>
      <c r="R3870" s="2"/>
      <c r="S3870" s="2"/>
      <c r="AB3870" s="2"/>
    </row>
    <row r="3871" spans="1:28" x14ac:dyDescent="0.2">
      <c r="A3871" s="2"/>
      <c r="E3871" s="2"/>
      <c r="F3871" s="2"/>
      <c r="G3871" s="2"/>
      <c r="H3871" s="2"/>
      <c r="L3871" s="2"/>
      <c r="M3871" s="2"/>
      <c r="P3871" s="2"/>
      <c r="Q3871" s="2"/>
      <c r="R3871" s="2"/>
      <c r="S3871" s="2"/>
      <c r="AB3871" s="2"/>
    </row>
    <row r="3872" spans="1:28" x14ac:dyDescent="0.2">
      <c r="A3872" s="2"/>
      <c r="E3872" s="2"/>
      <c r="F3872" s="2"/>
      <c r="G3872" s="2"/>
      <c r="H3872" s="2"/>
      <c r="L3872" s="2"/>
      <c r="M3872" s="2"/>
      <c r="P3872" s="2"/>
      <c r="Q3872" s="2"/>
      <c r="R3872" s="2"/>
      <c r="S3872" s="2"/>
      <c r="AB3872" s="2"/>
    </row>
    <row r="3873" spans="1:28" x14ac:dyDescent="0.2">
      <c r="A3873" s="2"/>
      <c r="E3873" s="2"/>
      <c r="F3873" s="2"/>
      <c r="G3873" s="2"/>
      <c r="H3873" s="2"/>
      <c r="L3873" s="2"/>
      <c r="M3873" s="2"/>
      <c r="P3873" s="2"/>
      <c r="Q3873" s="2"/>
      <c r="R3873" s="2"/>
      <c r="S3873" s="2"/>
      <c r="AB3873" s="2"/>
    </row>
    <row r="3874" spans="1:28" x14ac:dyDescent="0.2">
      <c r="A3874" s="2"/>
      <c r="E3874" s="2"/>
      <c r="F3874" s="2"/>
      <c r="G3874" s="2"/>
      <c r="H3874" s="2"/>
      <c r="L3874" s="2"/>
      <c r="M3874" s="2"/>
      <c r="P3874" s="2"/>
      <c r="Q3874" s="2"/>
      <c r="R3874" s="2"/>
      <c r="S3874" s="2"/>
      <c r="AB3874" s="2"/>
    </row>
    <row r="3875" spans="1:28" x14ac:dyDescent="0.2">
      <c r="A3875" s="2"/>
      <c r="E3875" s="2"/>
      <c r="F3875" s="2"/>
      <c r="G3875" s="2"/>
      <c r="H3875" s="2"/>
      <c r="L3875" s="2"/>
      <c r="M3875" s="2"/>
      <c r="P3875" s="2"/>
      <c r="Q3875" s="2"/>
      <c r="R3875" s="2"/>
      <c r="S3875" s="2"/>
      <c r="AB3875" s="2"/>
    </row>
    <row r="3876" spans="1:28" x14ac:dyDescent="0.2">
      <c r="A3876" s="2"/>
      <c r="E3876" s="2"/>
      <c r="F3876" s="2"/>
      <c r="G3876" s="2"/>
      <c r="H3876" s="2"/>
      <c r="L3876" s="2"/>
      <c r="M3876" s="2"/>
      <c r="P3876" s="2"/>
      <c r="Q3876" s="2"/>
      <c r="R3876" s="2"/>
      <c r="S3876" s="2"/>
      <c r="AB3876" s="2"/>
    </row>
    <row r="3877" spans="1:28" x14ac:dyDescent="0.2">
      <c r="A3877" s="2"/>
      <c r="E3877" s="2"/>
      <c r="F3877" s="2"/>
      <c r="G3877" s="2"/>
      <c r="H3877" s="2"/>
      <c r="L3877" s="2"/>
      <c r="M3877" s="2"/>
      <c r="P3877" s="2"/>
      <c r="Q3877" s="2"/>
      <c r="R3877" s="2"/>
      <c r="S3877" s="2"/>
      <c r="AB3877" s="2"/>
    </row>
    <row r="3878" spans="1:28" x14ac:dyDescent="0.2">
      <c r="A3878" s="2"/>
      <c r="E3878" s="2"/>
      <c r="F3878" s="2"/>
      <c r="G3878" s="2"/>
      <c r="H3878" s="2"/>
      <c r="L3878" s="2"/>
      <c r="M3878" s="2"/>
      <c r="P3878" s="2"/>
      <c r="Q3878" s="2"/>
      <c r="R3878" s="2"/>
      <c r="S3878" s="2"/>
      <c r="AB3878" s="2"/>
    </row>
    <row r="3879" spans="1:28" x14ac:dyDescent="0.2">
      <c r="A3879" s="2"/>
      <c r="E3879" s="2"/>
      <c r="F3879" s="2"/>
      <c r="G3879" s="2"/>
      <c r="H3879" s="2"/>
      <c r="L3879" s="2"/>
      <c r="M3879" s="2"/>
      <c r="P3879" s="2"/>
      <c r="Q3879" s="2"/>
      <c r="R3879" s="2"/>
      <c r="S3879" s="2"/>
      <c r="AB3879" s="2"/>
    </row>
    <row r="3880" spans="1:28" x14ac:dyDescent="0.2">
      <c r="A3880" s="2"/>
      <c r="E3880" s="2"/>
      <c r="F3880" s="2"/>
      <c r="G3880" s="2"/>
      <c r="H3880" s="2"/>
      <c r="L3880" s="2"/>
      <c r="M3880" s="2"/>
      <c r="P3880" s="2"/>
      <c r="Q3880" s="2"/>
      <c r="R3880" s="2"/>
      <c r="S3880" s="2"/>
      <c r="AB3880" s="2"/>
    </row>
    <row r="3881" spans="1:28" x14ac:dyDescent="0.2">
      <c r="A3881" s="2"/>
      <c r="E3881" s="2"/>
      <c r="F3881" s="2"/>
      <c r="G3881" s="2"/>
      <c r="H3881" s="2"/>
      <c r="L3881" s="2"/>
      <c r="M3881" s="2"/>
      <c r="P3881" s="2"/>
      <c r="Q3881" s="2"/>
      <c r="R3881" s="2"/>
      <c r="S3881" s="2"/>
      <c r="AB3881" s="2"/>
    </row>
    <row r="3882" spans="1:28" x14ac:dyDescent="0.2">
      <c r="A3882" s="2"/>
      <c r="E3882" s="2"/>
      <c r="F3882" s="2"/>
      <c r="G3882" s="2"/>
      <c r="H3882" s="2"/>
      <c r="L3882" s="2"/>
      <c r="M3882" s="2"/>
      <c r="P3882" s="2"/>
      <c r="Q3882" s="2"/>
      <c r="R3882" s="2"/>
      <c r="S3882" s="2"/>
      <c r="AB3882" s="2"/>
    </row>
    <row r="3883" spans="1:28" x14ac:dyDescent="0.2">
      <c r="A3883" s="2"/>
      <c r="E3883" s="2"/>
      <c r="F3883" s="2"/>
      <c r="G3883" s="2"/>
      <c r="H3883" s="2"/>
      <c r="L3883" s="2"/>
      <c r="M3883" s="2"/>
      <c r="P3883" s="2"/>
      <c r="Q3883" s="2"/>
      <c r="R3883" s="2"/>
      <c r="S3883" s="2"/>
      <c r="AB3883" s="2"/>
    </row>
    <row r="3884" spans="1:28" x14ac:dyDescent="0.2">
      <c r="A3884" s="2"/>
      <c r="E3884" s="2"/>
      <c r="F3884" s="2"/>
      <c r="G3884" s="2"/>
      <c r="H3884" s="2"/>
      <c r="L3884" s="2"/>
      <c r="M3884" s="2"/>
      <c r="P3884" s="2"/>
      <c r="Q3884" s="2"/>
      <c r="R3884" s="2"/>
      <c r="S3884" s="2"/>
      <c r="AB3884" s="2"/>
    </row>
    <row r="3885" spans="1:28" x14ac:dyDescent="0.2">
      <c r="A3885" s="2"/>
      <c r="E3885" s="2"/>
      <c r="F3885" s="2"/>
      <c r="G3885" s="2"/>
      <c r="H3885" s="2"/>
      <c r="L3885" s="2"/>
      <c r="M3885" s="2"/>
      <c r="P3885" s="2"/>
      <c r="Q3885" s="2"/>
      <c r="R3885" s="2"/>
      <c r="S3885" s="2"/>
      <c r="AB3885" s="2"/>
    </row>
    <row r="3886" spans="1:28" x14ac:dyDescent="0.2">
      <c r="A3886" s="2"/>
      <c r="E3886" s="2"/>
      <c r="F3886" s="2"/>
      <c r="G3886" s="2"/>
      <c r="H3886" s="2"/>
      <c r="L3886" s="2"/>
      <c r="M3886" s="2"/>
      <c r="P3886" s="2"/>
      <c r="Q3886" s="2"/>
      <c r="R3886" s="2"/>
      <c r="S3886" s="2"/>
      <c r="AB3886" s="2"/>
    </row>
    <row r="3887" spans="1:28" x14ac:dyDescent="0.2">
      <c r="A3887" s="2"/>
      <c r="E3887" s="2"/>
      <c r="F3887" s="2"/>
      <c r="G3887" s="2"/>
      <c r="H3887" s="2"/>
      <c r="L3887" s="2"/>
      <c r="M3887" s="2"/>
      <c r="P3887" s="2"/>
      <c r="Q3887" s="2"/>
      <c r="R3887" s="2"/>
      <c r="S3887" s="2"/>
      <c r="AB3887" s="2"/>
    </row>
    <row r="3888" spans="1:28" x14ac:dyDescent="0.2">
      <c r="A3888" s="2"/>
      <c r="E3888" s="2"/>
      <c r="F3888" s="2"/>
      <c r="G3888" s="2"/>
      <c r="H3888" s="2"/>
      <c r="L3888" s="2"/>
      <c r="M3888" s="2"/>
      <c r="P3888" s="2"/>
      <c r="Q3888" s="2"/>
      <c r="R3888" s="2"/>
      <c r="S3888" s="2"/>
      <c r="AB3888" s="2"/>
    </row>
    <row r="3889" spans="1:28" x14ac:dyDescent="0.2">
      <c r="A3889" s="2"/>
      <c r="E3889" s="2"/>
      <c r="F3889" s="2"/>
      <c r="G3889" s="2"/>
      <c r="H3889" s="2"/>
      <c r="L3889" s="2"/>
      <c r="M3889" s="2"/>
      <c r="P3889" s="2"/>
      <c r="Q3889" s="2"/>
      <c r="R3889" s="2"/>
      <c r="S3889" s="2"/>
      <c r="AB3889" s="2"/>
    </row>
    <row r="3890" spans="1:28" x14ac:dyDescent="0.2">
      <c r="A3890" s="2"/>
      <c r="E3890" s="2"/>
      <c r="F3890" s="2"/>
      <c r="G3890" s="2"/>
      <c r="H3890" s="2"/>
      <c r="L3890" s="2"/>
      <c r="M3890" s="2"/>
      <c r="P3890" s="2"/>
      <c r="Q3890" s="2"/>
      <c r="R3890" s="2"/>
      <c r="S3890" s="2"/>
      <c r="AB3890" s="2"/>
    </row>
    <row r="3891" spans="1:28" x14ac:dyDescent="0.2">
      <c r="A3891" s="2"/>
      <c r="E3891" s="2"/>
      <c r="F3891" s="2"/>
      <c r="G3891" s="2"/>
      <c r="H3891" s="2"/>
      <c r="L3891" s="2"/>
      <c r="M3891" s="2"/>
      <c r="P3891" s="2"/>
      <c r="Q3891" s="2"/>
      <c r="R3891" s="2"/>
      <c r="S3891" s="2"/>
      <c r="AB3891" s="2"/>
    </row>
    <row r="3892" spans="1:28" x14ac:dyDescent="0.2">
      <c r="A3892" s="2"/>
      <c r="E3892" s="2"/>
      <c r="F3892" s="2"/>
      <c r="G3892" s="2"/>
      <c r="H3892" s="2"/>
      <c r="L3892" s="2"/>
      <c r="M3892" s="2"/>
      <c r="P3892" s="2"/>
      <c r="Q3892" s="2"/>
      <c r="R3892" s="2"/>
      <c r="S3892" s="2"/>
      <c r="AB3892" s="2"/>
    </row>
    <row r="3893" spans="1:28" x14ac:dyDescent="0.2">
      <c r="A3893" s="2"/>
      <c r="E3893" s="2"/>
      <c r="F3893" s="2"/>
      <c r="G3893" s="2"/>
      <c r="H3893" s="2"/>
      <c r="L3893" s="2"/>
      <c r="M3893" s="2"/>
      <c r="P3893" s="2"/>
      <c r="Q3893" s="2"/>
      <c r="R3893" s="2"/>
      <c r="S3893" s="2"/>
      <c r="AB3893" s="2"/>
    </row>
    <row r="3894" spans="1:28" x14ac:dyDescent="0.2">
      <c r="A3894" s="2"/>
      <c r="E3894" s="2"/>
      <c r="F3894" s="2"/>
      <c r="G3894" s="2"/>
      <c r="H3894" s="2"/>
      <c r="L3894" s="2"/>
      <c r="M3894" s="2"/>
      <c r="P3894" s="2"/>
      <c r="Q3894" s="2"/>
      <c r="R3894" s="2"/>
      <c r="S3894" s="2"/>
      <c r="AB3894" s="2"/>
    </row>
    <row r="3895" spans="1:28" x14ac:dyDescent="0.2">
      <c r="A3895" s="2"/>
      <c r="E3895" s="2"/>
      <c r="F3895" s="2"/>
      <c r="G3895" s="2"/>
      <c r="H3895" s="2"/>
      <c r="L3895" s="2"/>
      <c r="M3895" s="2"/>
      <c r="P3895" s="2"/>
      <c r="Q3895" s="2"/>
      <c r="R3895" s="2"/>
      <c r="S3895" s="2"/>
      <c r="AB3895" s="2"/>
    </row>
    <row r="3896" spans="1:28" x14ac:dyDescent="0.2">
      <c r="A3896" s="2"/>
      <c r="E3896" s="2"/>
      <c r="F3896" s="2"/>
      <c r="G3896" s="2"/>
      <c r="H3896" s="2"/>
      <c r="L3896" s="2"/>
      <c r="M3896" s="2"/>
      <c r="P3896" s="2"/>
      <c r="Q3896" s="2"/>
      <c r="R3896" s="2"/>
      <c r="S3896" s="2"/>
      <c r="AB3896" s="2"/>
    </row>
    <row r="3897" spans="1:28" x14ac:dyDescent="0.2">
      <c r="A3897" s="2"/>
      <c r="E3897" s="2"/>
      <c r="F3897" s="2"/>
      <c r="G3897" s="2"/>
      <c r="H3897" s="2"/>
      <c r="L3897" s="2"/>
      <c r="M3897" s="2"/>
      <c r="P3897" s="2"/>
      <c r="Q3897" s="2"/>
      <c r="R3897" s="2"/>
      <c r="S3897" s="2"/>
      <c r="AB3897" s="2"/>
    </row>
    <row r="3898" spans="1:28" x14ac:dyDescent="0.2">
      <c r="A3898" s="2"/>
      <c r="E3898" s="2"/>
      <c r="F3898" s="2"/>
      <c r="G3898" s="2"/>
      <c r="H3898" s="2"/>
      <c r="L3898" s="2"/>
      <c r="M3898" s="2"/>
      <c r="P3898" s="2"/>
      <c r="Q3898" s="2"/>
      <c r="R3898" s="2"/>
      <c r="S3898" s="2"/>
      <c r="AB3898" s="2"/>
    </row>
    <row r="3899" spans="1:28" x14ac:dyDescent="0.2">
      <c r="A3899" s="2"/>
      <c r="E3899" s="2"/>
      <c r="F3899" s="2"/>
      <c r="G3899" s="2"/>
      <c r="H3899" s="2"/>
      <c r="L3899" s="2"/>
      <c r="M3899" s="2"/>
      <c r="P3899" s="2"/>
      <c r="Q3899" s="2"/>
      <c r="R3899" s="2"/>
      <c r="S3899" s="2"/>
      <c r="AB3899" s="2"/>
    </row>
    <row r="3900" spans="1:28" x14ac:dyDescent="0.2">
      <c r="A3900" s="2"/>
      <c r="E3900" s="2"/>
      <c r="F3900" s="2"/>
      <c r="G3900" s="2"/>
      <c r="H3900" s="2"/>
      <c r="L3900" s="2"/>
      <c r="M3900" s="2"/>
      <c r="P3900" s="2"/>
      <c r="Q3900" s="2"/>
      <c r="R3900" s="2"/>
      <c r="S3900" s="2"/>
      <c r="AB3900" s="2"/>
    </row>
    <row r="3901" spans="1:28" x14ac:dyDescent="0.2">
      <c r="A3901" s="2"/>
      <c r="E3901" s="2"/>
      <c r="F3901" s="2"/>
      <c r="G3901" s="2"/>
      <c r="H3901" s="2"/>
      <c r="L3901" s="2"/>
      <c r="M3901" s="2"/>
      <c r="P3901" s="2"/>
      <c r="Q3901" s="2"/>
      <c r="R3901" s="2"/>
      <c r="S3901" s="2"/>
      <c r="AB3901" s="2"/>
    </row>
    <row r="3902" spans="1:28" x14ac:dyDescent="0.2">
      <c r="A3902" s="2"/>
      <c r="E3902" s="2"/>
      <c r="F3902" s="2"/>
      <c r="G3902" s="2"/>
      <c r="H3902" s="2"/>
      <c r="L3902" s="2"/>
      <c r="M3902" s="2"/>
      <c r="P3902" s="2"/>
      <c r="Q3902" s="2"/>
      <c r="R3902" s="2"/>
      <c r="S3902" s="2"/>
      <c r="AB3902" s="2"/>
    </row>
    <row r="3903" spans="1:28" x14ac:dyDescent="0.2">
      <c r="A3903" s="2"/>
      <c r="E3903" s="2"/>
      <c r="F3903" s="2"/>
      <c r="G3903" s="2"/>
      <c r="H3903" s="2"/>
      <c r="L3903" s="2"/>
      <c r="M3903" s="2"/>
      <c r="P3903" s="2"/>
      <c r="Q3903" s="2"/>
      <c r="R3903" s="2"/>
      <c r="S3903" s="2"/>
      <c r="AB3903" s="2"/>
    </row>
    <row r="3904" spans="1:28" x14ac:dyDescent="0.2">
      <c r="A3904" s="2"/>
      <c r="E3904" s="2"/>
      <c r="F3904" s="2"/>
      <c r="G3904" s="2"/>
      <c r="H3904" s="2"/>
      <c r="L3904" s="2"/>
      <c r="M3904" s="2"/>
      <c r="P3904" s="2"/>
      <c r="Q3904" s="2"/>
      <c r="R3904" s="2"/>
      <c r="S3904" s="2"/>
      <c r="AB3904" s="2"/>
    </row>
    <row r="3905" spans="1:28" x14ac:dyDescent="0.2">
      <c r="A3905" s="2"/>
      <c r="E3905" s="2"/>
      <c r="F3905" s="2"/>
      <c r="G3905" s="2"/>
      <c r="H3905" s="2"/>
      <c r="L3905" s="2"/>
      <c r="M3905" s="2"/>
      <c r="P3905" s="2"/>
      <c r="Q3905" s="2"/>
      <c r="R3905" s="2"/>
      <c r="S3905" s="2"/>
      <c r="AB3905" s="2"/>
    </row>
    <row r="3906" spans="1:28" x14ac:dyDescent="0.2">
      <c r="A3906" s="2"/>
      <c r="E3906" s="2"/>
      <c r="F3906" s="2"/>
      <c r="G3906" s="2"/>
      <c r="H3906" s="2"/>
      <c r="L3906" s="2"/>
      <c r="M3906" s="2"/>
      <c r="P3906" s="2"/>
      <c r="Q3906" s="2"/>
      <c r="R3906" s="2"/>
      <c r="S3906" s="2"/>
      <c r="AB3906" s="2"/>
    </row>
    <row r="3907" spans="1:28" x14ac:dyDescent="0.2">
      <c r="A3907" s="2"/>
      <c r="E3907" s="2"/>
      <c r="F3907" s="2"/>
      <c r="G3907" s="2"/>
      <c r="H3907" s="2"/>
      <c r="L3907" s="2"/>
      <c r="M3907" s="2"/>
      <c r="P3907" s="2"/>
      <c r="Q3907" s="2"/>
      <c r="R3907" s="2"/>
      <c r="S3907" s="2"/>
      <c r="AB3907" s="2"/>
    </row>
    <row r="3908" spans="1:28" x14ac:dyDescent="0.2">
      <c r="A3908" s="2"/>
      <c r="E3908" s="2"/>
      <c r="F3908" s="2"/>
      <c r="G3908" s="2"/>
      <c r="H3908" s="2"/>
      <c r="L3908" s="2"/>
      <c r="M3908" s="2"/>
      <c r="P3908" s="2"/>
      <c r="Q3908" s="2"/>
      <c r="R3908" s="2"/>
      <c r="S3908" s="2"/>
      <c r="AB3908" s="2"/>
    </row>
    <row r="3909" spans="1:28" x14ac:dyDescent="0.2">
      <c r="A3909" s="2"/>
      <c r="E3909" s="2"/>
      <c r="F3909" s="2"/>
      <c r="G3909" s="2"/>
      <c r="H3909" s="2"/>
      <c r="L3909" s="2"/>
      <c r="M3909" s="2"/>
      <c r="P3909" s="2"/>
      <c r="Q3909" s="2"/>
      <c r="R3909" s="2"/>
      <c r="S3909" s="2"/>
      <c r="AB3909" s="2"/>
    </row>
    <row r="3910" spans="1:28" x14ac:dyDescent="0.2">
      <c r="A3910" s="2"/>
      <c r="E3910" s="2"/>
      <c r="F3910" s="2"/>
      <c r="G3910" s="2"/>
      <c r="H3910" s="2"/>
      <c r="L3910" s="2"/>
      <c r="M3910" s="2"/>
      <c r="P3910" s="2"/>
      <c r="Q3910" s="2"/>
      <c r="R3910" s="2"/>
      <c r="S3910" s="2"/>
      <c r="AB3910" s="2"/>
    </row>
    <row r="3911" spans="1:28" x14ac:dyDescent="0.2">
      <c r="A3911" s="2"/>
      <c r="E3911" s="2"/>
      <c r="F3911" s="2"/>
      <c r="G3911" s="2"/>
      <c r="H3911" s="2"/>
      <c r="L3911" s="2"/>
      <c r="M3911" s="2"/>
      <c r="P3911" s="2"/>
      <c r="Q3911" s="2"/>
      <c r="R3911" s="2"/>
      <c r="S3911" s="2"/>
      <c r="AB3911" s="2"/>
    </row>
    <row r="3912" spans="1:28" x14ac:dyDescent="0.2">
      <c r="A3912" s="2"/>
      <c r="E3912" s="2"/>
      <c r="F3912" s="2"/>
      <c r="G3912" s="2"/>
      <c r="H3912" s="2"/>
      <c r="L3912" s="2"/>
      <c r="M3912" s="2"/>
      <c r="P3912" s="2"/>
      <c r="Q3912" s="2"/>
      <c r="R3912" s="2"/>
      <c r="S3912" s="2"/>
      <c r="AB3912" s="2"/>
    </row>
    <row r="3913" spans="1:28" x14ac:dyDescent="0.2">
      <c r="A3913" s="2"/>
      <c r="E3913" s="2"/>
      <c r="F3913" s="2"/>
      <c r="G3913" s="2"/>
      <c r="H3913" s="2"/>
      <c r="L3913" s="2"/>
      <c r="M3913" s="2"/>
      <c r="P3913" s="2"/>
      <c r="Q3913" s="2"/>
      <c r="R3913" s="2"/>
      <c r="S3913" s="2"/>
      <c r="AB3913" s="2"/>
    </row>
    <row r="3914" spans="1:28" x14ac:dyDescent="0.2">
      <c r="A3914" s="2"/>
      <c r="E3914" s="2"/>
      <c r="F3914" s="2"/>
      <c r="G3914" s="2"/>
      <c r="H3914" s="2"/>
      <c r="L3914" s="2"/>
      <c r="M3914" s="2"/>
      <c r="P3914" s="2"/>
      <c r="Q3914" s="2"/>
      <c r="R3914" s="2"/>
      <c r="S3914" s="2"/>
      <c r="AB3914" s="2"/>
    </row>
    <row r="3915" spans="1:28" x14ac:dyDescent="0.2">
      <c r="A3915" s="2"/>
      <c r="E3915" s="2"/>
      <c r="F3915" s="2"/>
      <c r="G3915" s="2"/>
      <c r="H3915" s="2"/>
      <c r="L3915" s="2"/>
      <c r="M3915" s="2"/>
      <c r="P3915" s="2"/>
      <c r="Q3915" s="2"/>
      <c r="R3915" s="2"/>
      <c r="S3915" s="2"/>
      <c r="AB3915" s="2"/>
    </row>
    <row r="3916" spans="1:28" x14ac:dyDescent="0.2">
      <c r="A3916" s="2"/>
      <c r="E3916" s="2"/>
      <c r="F3916" s="2"/>
      <c r="G3916" s="2"/>
      <c r="H3916" s="2"/>
      <c r="L3916" s="2"/>
      <c r="M3916" s="2"/>
      <c r="P3916" s="2"/>
      <c r="Q3916" s="2"/>
      <c r="R3916" s="2"/>
      <c r="S3916" s="2"/>
      <c r="AB3916" s="2"/>
    </row>
    <row r="3917" spans="1:28" x14ac:dyDescent="0.2">
      <c r="A3917" s="2"/>
      <c r="E3917" s="2"/>
      <c r="F3917" s="2"/>
      <c r="G3917" s="2"/>
      <c r="H3917" s="2"/>
      <c r="L3917" s="2"/>
      <c r="M3917" s="2"/>
      <c r="P3917" s="2"/>
      <c r="Q3917" s="2"/>
      <c r="R3917" s="2"/>
      <c r="S3917" s="2"/>
      <c r="AB3917" s="2"/>
    </row>
    <row r="3918" spans="1:28" x14ac:dyDescent="0.2">
      <c r="A3918" s="2"/>
      <c r="E3918" s="2"/>
      <c r="F3918" s="2"/>
      <c r="G3918" s="2"/>
      <c r="H3918" s="2"/>
      <c r="L3918" s="2"/>
      <c r="M3918" s="2"/>
      <c r="P3918" s="2"/>
      <c r="Q3918" s="2"/>
      <c r="R3918" s="2"/>
      <c r="S3918" s="2"/>
      <c r="AB3918" s="2"/>
    </row>
    <row r="3919" spans="1:28" x14ac:dyDescent="0.2">
      <c r="A3919" s="2"/>
      <c r="E3919" s="2"/>
      <c r="F3919" s="2"/>
      <c r="G3919" s="2"/>
      <c r="H3919" s="2"/>
      <c r="L3919" s="2"/>
      <c r="M3919" s="2"/>
      <c r="P3919" s="2"/>
      <c r="Q3919" s="2"/>
      <c r="R3919" s="2"/>
      <c r="S3919" s="2"/>
      <c r="AB3919" s="2"/>
    </row>
    <row r="3920" spans="1:28" x14ac:dyDescent="0.2">
      <c r="A3920" s="2"/>
      <c r="E3920" s="2"/>
      <c r="F3920" s="2"/>
      <c r="G3920" s="2"/>
      <c r="H3920" s="2"/>
      <c r="L3920" s="2"/>
      <c r="M3920" s="2"/>
      <c r="P3920" s="2"/>
      <c r="Q3920" s="2"/>
      <c r="R3920" s="2"/>
      <c r="S3920" s="2"/>
      <c r="AB3920" s="2"/>
    </row>
    <row r="3921" spans="1:28" x14ac:dyDescent="0.2">
      <c r="A3921" s="2"/>
      <c r="E3921" s="2"/>
      <c r="F3921" s="2"/>
      <c r="G3921" s="2"/>
      <c r="H3921" s="2"/>
      <c r="L3921" s="2"/>
      <c r="M3921" s="2"/>
      <c r="P3921" s="2"/>
      <c r="Q3921" s="2"/>
      <c r="R3921" s="2"/>
      <c r="S3921" s="2"/>
      <c r="AB3921" s="2"/>
    </row>
    <row r="3922" spans="1:28" x14ac:dyDescent="0.2">
      <c r="A3922" s="2"/>
      <c r="E3922" s="2"/>
      <c r="F3922" s="2"/>
      <c r="G3922" s="2"/>
      <c r="H3922" s="2"/>
      <c r="L3922" s="2"/>
      <c r="M3922" s="2"/>
      <c r="P3922" s="2"/>
      <c r="Q3922" s="2"/>
      <c r="R3922" s="2"/>
      <c r="S3922" s="2"/>
      <c r="AB3922" s="2"/>
    </row>
    <row r="3923" spans="1:28" x14ac:dyDescent="0.2">
      <c r="A3923" s="2"/>
      <c r="E3923" s="2"/>
      <c r="F3923" s="2"/>
      <c r="G3923" s="2"/>
      <c r="H3923" s="2"/>
      <c r="L3923" s="2"/>
      <c r="M3923" s="2"/>
      <c r="P3923" s="2"/>
      <c r="Q3923" s="2"/>
      <c r="R3923" s="2"/>
      <c r="S3923" s="2"/>
      <c r="AB3923" s="2"/>
    </row>
    <row r="3924" spans="1:28" x14ac:dyDescent="0.2">
      <c r="A3924" s="2"/>
      <c r="E3924" s="2"/>
      <c r="F3924" s="2"/>
      <c r="G3924" s="2"/>
      <c r="H3924" s="2"/>
      <c r="L3924" s="2"/>
      <c r="M3924" s="2"/>
      <c r="P3924" s="2"/>
      <c r="Q3924" s="2"/>
      <c r="R3924" s="2"/>
      <c r="S3924" s="2"/>
      <c r="AB3924" s="2"/>
    </row>
    <row r="3925" spans="1:28" x14ac:dyDescent="0.2">
      <c r="A3925" s="2"/>
      <c r="E3925" s="2"/>
      <c r="F3925" s="2"/>
      <c r="G3925" s="2"/>
      <c r="H3925" s="2"/>
      <c r="L3925" s="2"/>
      <c r="M3925" s="2"/>
      <c r="P3925" s="2"/>
      <c r="Q3925" s="2"/>
      <c r="R3925" s="2"/>
      <c r="S3925" s="2"/>
      <c r="AB3925" s="2"/>
    </row>
    <row r="3926" spans="1:28" x14ac:dyDescent="0.2">
      <c r="A3926" s="2"/>
      <c r="E3926" s="2"/>
      <c r="F3926" s="2"/>
      <c r="G3926" s="2"/>
      <c r="H3926" s="2"/>
      <c r="L3926" s="2"/>
      <c r="M3926" s="2"/>
      <c r="P3926" s="2"/>
      <c r="Q3926" s="2"/>
      <c r="R3926" s="2"/>
      <c r="S3926" s="2"/>
      <c r="AB3926" s="2"/>
    </row>
    <row r="3927" spans="1:28" x14ac:dyDescent="0.2">
      <c r="A3927" s="2"/>
      <c r="E3927" s="2"/>
      <c r="F3927" s="2"/>
      <c r="G3927" s="2"/>
      <c r="H3927" s="2"/>
      <c r="L3927" s="2"/>
      <c r="M3927" s="2"/>
      <c r="P3927" s="2"/>
      <c r="Q3927" s="2"/>
      <c r="R3927" s="2"/>
      <c r="S3927" s="2"/>
      <c r="AB3927" s="2"/>
    </row>
    <row r="3928" spans="1:28" x14ac:dyDescent="0.2">
      <c r="A3928" s="2"/>
      <c r="E3928" s="2"/>
      <c r="F3928" s="2"/>
      <c r="G3928" s="2"/>
      <c r="H3928" s="2"/>
      <c r="L3928" s="2"/>
      <c r="M3928" s="2"/>
      <c r="P3928" s="2"/>
      <c r="Q3928" s="2"/>
      <c r="R3928" s="2"/>
      <c r="S3928" s="2"/>
      <c r="AB3928" s="2"/>
    </row>
    <row r="3929" spans="1:28" x14ac:dyDescent="0.2">
      <c r="A3929" s="2"/>
      <c r="E3929" s="2"/>
      <c r="F3929" s="2"/>
      <c r="G3929" s="2"/>
      <c r="H3929" s="2"/>
      <c r="L3929" s="2"/>
      <c r="M3929" s="2"/>
      <c r="P3929" s="2"/>
      <c r="Q3929" s="2"/>
      <c r="R3929" s="2"/>
      <c r="S3929" s="2"/>
      <c r="AB3929" s="2"/>
    </row>
    <row r="3930" spans="1:28" x14ac:dyDescent="0.2">
      <c r="A3930" s="2"/>
      <c r="E3930" s="2"/>
      <c r="F3930" s="2"/>
      <c r="G3930" s="2"/>
      <c r="H3930" s="2"/>
      <c r="L3930" s="2"/>
      <c r="M3930" s="2"/>
      <c r="P3930" s="2"/>
      <c r="Q3930" s="2"/>
      <c r="R3930" s="2"/>
      <c r="S3930" s="2"/>
      <c r="AB3930" s="2"/>
    </row>
    <row r="3931" spans="1:28" x14ac:dyDescent="0.2">
      <c r="A3931" s="2"/>
      <c r="E3931" s="2"/>
      <c r="F3931" s="2"/>
      <c r="G3931" s="2"/>
      <c r="H3931" s="2"/>
      <c r="L3931" s="2"/>
      <c r="M3931" s="2"/>
      <c r="P3931" s="2"/>
      <c r="Q3931" s="2"/>
      <c r="R3931" s="2"/>
      <c r="S3931" s="2"/>
      <c r="AB3931" s="2"/>
    </row>
    <row r="3932" spans="1:28" x14ac:dyDescent="0.2">
      <c r="A3932" s="2"/>
      <c r="E3932" s="2"/>
      <c r="F3932" s="2"/>
      <c r="G3932" s="2"/>
      <c r="H3932" s="2"/>
      <c r="L3932" s="2"/>
      <c r="M3932" s="2"/>
      <c r="P3932" s="2"/>
      <c r="Q3932" s="2"/>
      <c r="R3932" s="2"/>
      <c r="S3932" s="2"/>
      <c r="AB3932" s="2"/>
    </row>
    <row r="3933" spans="1:28" x14ac:dyDescent="0.2">
      <c r="A3933" s="2"/>
      <c r="E3933" s="2"/>
      <c r="F3933" s="2"/>
      <c r="G3933" s="2"/>
      <c r="H3933" s="2"/>
      <c r="L3933" s="2"/>
      <c r="M3933" s="2"/>
      <c r="P3933" s="2"/>
      <c r="Q3933" s="2"/>
      <c r="R3933" s="2"/>
      <c r="S3933" s="2"/>
      <c r="AB3933" s="2"/>
    </row>
    <row r="3934" spans="1:28" x14ac:dyDescent="0.2">
      <c r="A3934" s="2"/>
      <c r="E3934" s="2"/>
      <c r="F3934" s="2"/>
      <c r="G3934" s="2"/>
      <c r="H3934" s="2"/>
      <c r="L3934" s="2"/>
      <c r="M3934" s="2"/>
      <c r="P3934" s="2"/>
      <c r="Q3934" s="2"/>
      <c r="R3934" s="2"/>
      <c r="S3934" s="2"/>
      <c r="AB3934" s="2"/>
    </row>
    <row r="3935" spans="1:28" x14ac:dyDescent="0.2">
      <c r="A3935" s="2"/>
      <c r="E3935" s="2"/>
      <c r="F3935" s="2"/>
      <c r="G3935" s="2"/>
      <c r="H3935" s="2"/>
      <c r="L3935" s="2"/>
      <c r="M3935" s="2"/>
      <c r="P3935" s="2"/>
      <c r="Q3935" s="2"/>
      <c r="R3935" s="2"/>
      <c r="S3935" s="2"/>
      <c r="AB3935" s="2"/>
    </row>
    <row r="3936" spans="1:28" x14ac:dyDescent="0.2">
      <c r="A3936" s="2"/>
      <c r="E3936" s="2"/>
      <c r="F3936" s="2"/>
      <c r="G3936" s="2"/>
      <c r="H3936" s="2"/>
      <c r="L3936" s="2"/>
      <c r="M3936" s="2"/>
      <c r="P3936" s="2"/>
      <c r="Q3936" s="2"/>
      <c r="R3936" s="2"/>
      <c r="S3936" s="2"/>
      <c r="AB3936" s="2"/>
    </row>
    <row r="3937" spans="1:28" x14ac:dyDescent="0.2">
      <c r="A3937" s="2"/>
      <c r="E3937" s="2"/>
      <c r="F3937" s="2"/>
      <c r="G3937" s="2"/>
      <c r="H3937" s="2"/>
      <c r="L3937" s="2"/>
      <c r="M3937" s="2"/>
      <c r="P3937" s="2"/>
      <c r="Q3937" s="2"/>
      <c r="R3937" s="2"/>
      <c r="S3937" s="2"/>
      <c r="AB3937" s="2"/>
    </row>
    <row r="3938" spans="1:28" x14ac:dyDescent="0.2">
      <c r="A3938" s="2"/>
      <c r="E3938" s="2"/>
      <c r="F3938" s="2"/>
      <c r="G3938" s="2"/>
      <c r="H3938" s="2"/>
      <c r="L3938" s="2"/>
      <c r="M3938" s="2"/>
      <c r="P3938" s="2"/>
      <c r="Q3938" s="2"/>
      <c r="R3938" s="2"/>
      <c r="S3938" s="2"/>
      <c r="AB3938" s="2"/>
    </row>
    <row r="3939" spans="1:28" x14ac:dyDescent="0.2">
      <c r="A3939" s="2"/>
      <c r="E3939" s="2"/>
      <c r="F3939" s="2"/>
      <c r="G3939" s="2"/>
      <c r="H3939" s="2"/>
      <c r="L3939" s="2"/>
      <c r="M3939" s="2"/>
      <c r="P3939" s="2"/>
      <c r="Q3939" s="2"/>
      <c r="R3939" s="2"/>
      <c r="S3939" s="2"/>
      <c r="AB3939" s="2"/>
    </row>
    <row r="3940" spans="1:28" x14ac:dyDescent="0.2">
      <c r="A3940" s="2"/>
      <c r="E3940" s="2"/>
      <c r="F3940" s="2"/>
      <c r="G3940" s="2"/>
      <c r="H3940" s="2"/>
      <c r="L3940" s="2"/>
      <c r="M3940" s="2"/>
      <c r="P3940" s="2"/>
      <c r="Q3940" s="2"/>
      <c r="R3940" s="2"/>
      <c r="S3940" s="2"/>
      <c r="AB3940" s="2"/>
    </row>
    <row r="3941" spans="1:28" x14ac:dyDescent="0.2">
      <c r="A3941" s="2"/>
      <c r="E3941" s="2"/>
      <c r="F3941" s="2"/>
      <c r="G3941" s="2"/>
      <c r="H3941" s="2"/>
      <c r="L3941" s="2"/>
      <c r="M3941" s="2"/>
      <c r="P3941" s="2"/>
      <c r="Q3941" s="2"/>
      <c r="R3941" s="2"/>
      <c r="S3941" s="2"/>
      <c r="AB3941" s="2"/>
    </row>
    <row r="3942" spans="1:28" x14ac:dyDescent="0.2">
      <c r="A3942" s="2"/>
      <c r="E3942" s="2"/>
      <c r="F3942" s="2"/>
      <c r="G3942" s="2"/>
      <c r="H3942" s="2"/>
      <c r="L3942" s="2"/>
      <c r="M3942" s="2"/>
      <c r="P3942" s="2"/>
      <c r="Q3942" s="2"/>
      <c r="R3942" s="2"/>
      <c r="S3942" s="2"/>
      <c r="AB3942" s="2"/>
    </row>
    <row r="3943" spans="1:28" x14ac:dyDescent="0.2">
      <c r="A3943" s="2"/>
      <c r="E3943" s="2"/>
      <c r="F3943" s="2"/>
      <c r="G3943" s="2"/>
      <c r="H3943" s="2"/>
      <c r="L3943" s="2"/>
      <c r="M3943" s="2"/>
      <c r="P3943" s="2"/>
      <c r="Q3943" s="2"/>
      <c r="R3943" s="2"/>
      <c r="S3943" s="2"/>
      <c r="AB3943" s="2"/>
    </row>
    <row r="3944" spans="1:28" x14ac:dyDescent="0.2">
      <c r="A3944" s="2"/>
      <c r="E3944" s="2"/>
      <c r="F3944" s="2"/>
      <c r="G3944" s="2"/>
      <c r="H3944" s="2"/>
      <c r="L3944" s="2"/>
      <c r="M3944" s="2"/>
      <c r="P3944" s="2"/>
      <c r="Q3944" s="2"/>
      <c r="R3944" s="2"/>
      <c r="S3944" s="2"/>
      <c r="AB3944" s="2"/>
    </row>
    <row r="3945" spans="1:28" x14ac:dyDescent="0.2">
      <c r="A3945" s="2"/>
      <c r="E3945" s="2"/>
      <c r="F3945" s="2"/>
      <c r="G3945" s="2"/>
      <c r="H3945" s="2"/>
      <c r="L3945" s="2"/>
      <c r="M3945" s="2"/>
      <c r="P3945" s="2"/>
      <c r="Q3945" s="2"/>
      <c r="R3945" s="2"/>
      <c r="S3945" s="2"/>
      <c r="AB3945" s="2"/>
    </row>
    <row r="3946" spans="1:28" x14ac:dyDescent="0.2">
      <c r="A3946" s="2"/>
      <c r="E3946" s="2"/>
      <c r="F3946" s="2"/>
      <c r="G3946" s="2"/>
      <c r="H3946" s="2"/>
      <c r="L3946" s="2"/>
      <c r="M3946" s="2"/>
      <c r="P3946" s="2"/>
      <c r="Q3946" s="2"/>
      <c r="R3946" s="2"/>
      <c r="S3946" s="2"/>
      <c r="AB3946" s="2"/>
    </row>
    <row r="3947" spans="1:28" x14ac:dyDescent="0.2">
      <c r="A3947" s="2"/>
      <c r="E3947" s="2"/>
      <c r="F3947" s="2"/>
      <c r="G3947" s="2"/>
      <c r="H3947" s="2"/>
      <c r="L3947" s="2"/>
      <c r="M3947" s="2"/>
      <c r="P3947" s="2"/>
      <c r="Q3947" s="2"/>
      <c r="R3947" s="2"/>
      <c r="S3947" s="2"/>
      <c r="AB3947" s="2"/>
    </row>
    <row r="3948" spans="1:28" x14ac:dyDescent="0.2">
      <c r="A3948" s="2"/>
      <c r="E3948" s="2"/>
      <c r="F3948" s="2"/>
      <c r="G3948" s="2"/>
      <c r="H3948" s="2"/>
      <c r="L3948" s="2"/>
      <c r="M3948" s="2"/>
      <c r="P3948" s="2"/>
      <c r="Q3948" s="2"/>
      <c r="R3948" s="2"/>
      <c r="S3948" s="2"/>
      <c r="AB3948" s="2"/>
    </row>
    <row r="3949" spans="1:28" x14ac:dyDescent="0.2">
      <c r="A3949" s="2"/>
      <c r="E3949" s="2"/>
      <c r="F3949" s="2"/>
      <c r="G3949" s="2"/>
      <c r="H3949" s="2"/>
      <c r="L3949" s="2"/>
      <c r="M3949" s="2"/>
      <c r="P3949" s="2"/>
      <c r="Q3949" s="2"/>
      <c r="R3949" s="2"/>
      <c r="S3949" s="2"/>
      <c r="AB3949" s="2"/>
    </row>
    <row r="3950" spans="1:28" x14ac:dyDescent="0.2">
      <c r="A3950" s="2"/>
      <c r="E3950" s="2"/>
      <c r="F3950" s="2"/>
      <c r="G3950" s="2"/>
      <c r="H3950" s="2"/>
      <c r="L3950" s="2"/>
      <c r="M3950" s="2"/>
      <c r="P3950" s="2"/>
      <c r="Q3950" s="2"/>
      <c r="R3950" s="2"/>
      <c r="S3950" s="2"/>
      <c r="AB3950" s="2"/>
    </row>
    <row r="3951" spans="1:28" x14ac:dyDescent="0.2">
      <c r="A3951" s="2"/>
      <c r="E3951" s="2"/>
      <c r="F3951" s="2"/>
      <c r="G3951" s="2"/>
      <c r="H3951" s="2"/>
      <c r="L3951" s="2"/>
      <c r="M3951" s="2"/>
      <c r="P3951" s="2"/>
      <c r="Q3951" s="2"/>
      <c r="R3951" s="2"/>
      <c r="S3951" s="2"/>
      <c r="AB3951" s="2"/>
    </row>
    <row r="3952" spans="1:28" x14ac:dyDescent="0.2">
      <c r="A3952" s="2"/>
      <c r="E3952" s="2"/>
      <c r="F3952" s="2"/>
      <c r="G3952" s="2"/>
      <c r="H3952" s="2"/>
      <c r="L3952" s="2"/>
      <c r="M3952" s="2"/>
      <c r="P3952" s="2"/>
      <c r="Q3952" s="2"/>
      <c r="R3952" s="2"/>
      <c r="S3952" s="2"/>
      <c r="AB3952" s="2"/>
    </row>
    <row r="3953" spans="1:28" x14ac:dyDescent="0.2">
      <c r="A3953" s="2"/>
      <c r="E3953" s="2"/>
      <c r="F3953" s="2"/>
      <c r="G3953" s="2"/>
      <c r="H3953" s="2"/>
      <c r="L3953" s="2"/>
      <c r="M3953" s="2"/>
      <c r="P3953" s="2"/>
      <c r="Q3953" s="2"/>
      <c r="R3953" s="2"/>
      <c r="S3953" s="2"/>
      <c r="AB3953" s="2"/>
    </row>
    <row r="3954" spans="1:28" x14ac:dyDescent="0.2">
      <c r="A3954" s="2"/>
      <c r="E3954" s="2"/>
      <c r="F3954" s="2"/>
      <c r="G3954" s="2"/>
      <c r="H3954" s="2"/>
      <c r="L3954" s="2"/>
      <c r="M3954" s="2"/>
      <c r="P3954" s="2"/>
      <c r="Q3954" s="2"/>
      <c r="R3954" s="2"/>
      <c r="S3954" s="2"/>
      <c r="AB3954" s="2"/>
    </row>
    <row r="3955" spans="1:28" x14ac:dyDescent="0.2">
      <c r="A3955" s="2"/>
      <c r="E3955" s="2"/>
      <c r="F3955" s="2"/>
      <c r="G3955" s="2"/>
      <c r="H3955" s="2"/>
      <c r="L3955" s="2"/>
      <c r="M3955" s="2"/>
      <c r="P3955" s="2"/>
      <c r="Q3955" s="2"/>
      <c r="R3955" s="2"/>
      <c r="S3955" s="2"/>
      <c r="AB3955" s="2"/>
    </row>
    <row r="3956" spans="1:28" x14ac:dyDescent="0.2">
      <c r="A3956" s="2"/>
      <c r="E3956" s="2"/>
      <c r="F3956" s="2"/>
      <c r="G3956" s="2"/>
      <c r="H3956" s="2"/>
      <c r="L3956" s="2"/>
      <c r="M3956" s="2"/>
      <c r="P3956" s="2"/>
      <c r="Q3956" s="2"/>
      <c r="R3956" s="2"/>
      <c r="S3956" s="2"/>
      <c r="AB3956" s="2"/>
    </row>
    <row r="3957" spans="1:28" x14ac:dyDescent="0.2">
      <c r="A3957" s="2"/>
      <c r="E3957" s="2"/>
      <c r="F3957" s="2"/>
      <c r="G3957" s="2"/>
      <c r="H3957" s="2"/>
      <c r="L3957" s="2"/>
      <c r="M3957" s="2"/>
      <c r="P3957" s="2"/>
      <c r="Q3957" s="2"/>
      <c r="R3957" s="2"/>
      <c r="S3957" s="2"/>
      <c r="AB3957" s="2"/>
    </row>
    <row r="3958" spans="1:28" x14ac:dyDescent="0.2">
      <c r="A3958" s="2"/>
      <c r="E3958" s="2"/>
      <c r="F3958" s="2"/>
      <c r="G3958" s="2"/>
      <c r="H3958" s="2"/>
      <c r="L3958" s="2"/>
      <c r="M3958" s="2"/>
      <c r="P3958" s="2"/>
      <c r="Q3958" s="2"/>
      <c r="R3958" s="2"/>
      <c r="S3958" s="2"/>
      <c r="AB3958" s="2"/>
    </row>
    <row r="3959" spans="1:28" x14ac:dyDescent="0.2">
      <c r="A3959" s="2"/>
      <c r="E3959" s="2"/>
      <c r="F3959" s="2"/>
      <c r="G3959" s="2"/>
      <c r="H3959" s="2"/>
      <c r="L3959" s="2"/>
      <c r="M3959" s="2"/>
      <c r="P3959" s="2"/>
      <c r="Q3959" s="2"/>
      <c r="R3959" s="2"/>
      <c r="S3959" s="2"/>
      <c r="AB3959" s="2"/>
    </row>
    <row r="3960" spans="1:28" x14ac:dyDescent="0.2">
      <c r="A3960" s="2"/>
      <c r="E3960" s="2"/>
      <c r="F3960" s="2"/>
      <c r="G3960" s="2"/>
      <c r="H3960" s="2"/>
      <c r="L3960" s="2"/>
      <c r="M3960" s="2"/>
      <c r="P3960" s="2"/>
      <c r="Q3960" s="2"/>
      <c r="R3960" s="2"/>
      <c r="S3960" s="2"/>
      <c r="AB3960" s="2"/>
    </row>
    <row r="3961" spans="1:28" x14ac:dyDescent="0.2">
      <c r="A3961" s="2"/>
      <c r="E3961" s="2"/>
      <c r="F3961" s="2"/>
      <c r="G3961" s="2"/>
      <c r="H3961" s="2"/>
      <c r="L3961" s="2"/>
      <c r="M3961" s="2"/>
      <c r="P3961" s="2"/>
      <c r="Q3961" s="2"/>
      <c r="R3961" s="2"/>
      <c r="S3961" s="2"/>
      <c r="AB3961" s="2"/>
    </row>
    <row r="3962" spans="1:28" x14ac:dyDescent="0.2">
      <c r="A3962" s="2"/>
      <c r="E3962" s="2"/>
      <c r="F3962" s="2"/>
      <c r="G3962" s="2"/>
      <c r="H3962" s="2"/>
      <c r="L3962" s="2"/>
      <c r="M3962" s="2"/>
      <c r="P3962" s="2"/>
      <c r="Q3962" s="2"/>
      <c r="R3962" s="2"/>
      <c r="S3962" s="2"/>
      <c r="AB3962" s="2"/>
    </row>
    <row r="3963" spans="1:28" x14ac:dyDescent="0.2">
      <c r="A3963" s="2"/>
      <c r="E3963" s="2"/>
      <c r="F3963" s="2"/>
      <c r="G3963" s="2"/>
      <c r="H3963" s="2"/>
      <c r="L3963" s="2"/>
      <c r="M3963" s="2"/>
      <c r="P3963" s="2"/>
      <c r="Q3963" s="2"/>
      <c r="R3963" s="2"/>
      <c r="S3963" s="2"/>
      <c r="AB3963" s="2"/>
    </row>
    <row r="3964" spans="1:28" x14ac:dyDescent="0.2">
      <c r="A3964" s="2"/>
      <c r="E3964" s="2"/>
      <c r="F3964" s="2"/>
      <c r="G3964" s="2"/>
      <c r="H3964" s="2"/>
      <c r="L3964" s="2"/>
      <c r="M3964" s="2"/>
      <c r="P3964" s="2"/>
      <c r="Q3964" s="2"/>
      <c r="R3964" s="2"/>
      <c r="S3964" s="2"/>
      <c r="AB3964" s="2"/>
    </row>
    <row r="3965" spans="1:28" x14ac:dyDescent="0.2">
      <c r="A3965" s="2"/>
      <c r="E3965" s="2"/>
      <c r="F3965" s="2"/>
      <c r="G3965" s="2"/>
      <c r="H3965" s="2"/>
      <c r="L3965" s="2"/>
      <c r="M3965" s="2"/>
      <c r="P3965" s="2"/>
      <c r="Q3965" s="2"/>
      <c r="R3965" s="2"/>
      <c r="S3965" s="2"/>
      <c r="AB3965" s="2"/>
    </row>
    <row r="3966" spans="1:28" x14ac:dyDescent="0.2">
      <c r="A3966" s="2"/>
      <c r="E3966" s="2"/>
      <c r="F3966" s="2"/>
      <c r="G3966" s="2"/>
      <c r="H3966" s="2"/>
      <c r="L3966" s="2"/>
      <c r="M3966" s="2"/>
      <c r="P3966" s="2"/>
      <c r="Q3966" s="2"/>
      <c r="R3966" s="2"/>
      <c r="S3966" s="2"/>
      <c r="AB3966" s="2"/>
    </row>
    <row r="3967" spans="1:28" x14ac:dyDescent="0.2">
      <c r="A3967" s="2"/>
      <c r="E3967" s="2"/>
      <c r="F3967" s="2"/>
      <c r="G3967" s="2"/>
      <c r="H3967" s="2"/>
      <c r="L3967" s="2"/>
      <c r="M3967" s="2"/>
      <c r="P3967" s="2"/>
      <c r="Q3967" s="2"/>
      <c r="R3967" s="2"/>
      <c r="S3967" s="2"/>
      <c r="AB3967" s="2"/>
    </row>
    <row r="3968" spans="1:28" x14ac:dyDescent="0.2">
      <c r="A3968" s="2"/>
      <c r="E3968" s="2"/>
      <c r="F3968" s="2"/>
      <c r="G3968" s="2"/>
      <c r="H3968" s="2"/>
      <c r="L3968" s="2"/>
      <c r="M3968" s="2"/>
      <c r="P3968" s="2"/>
      <c r="Q3968" s="2"/>
      <c r="R3968" s="2"/>
      <c r="S3968" s="2"/>
      <c r="AB3968" s="2"/>
    </row>
    <row r="3969" spans="1:28" x14ac:dyDescent="0.2">
      <c r="A3969" s="2"/>
      <c r="E3969" s="2"/>
      <c r="F3969" s="2"/>
      <c r="G3969" s="2"/>
      <c r="H3969" s="2"/>
      <c r="L3969" s="2"/>
      <c r="M3969" s="2"/>
      <c r="P3969" s="2"/>
      <c r="Q3969" s="2"/>
      <c r="R3969" s="2"/>
      <c r="S3969" s="2"/>
      <c r="AB3969" s="2"/>
    </row>
    <row r="3970" spans="1:28" x14ac:dyDescent="0.2">
      <c r="A3970" s="2"/>
      <c r="E3970" s="2"/>
      <c r="F3970" s="2"/>
      <c r="G3970" s="2"/>
      <c r="H3970" s="2"/>
      <c r="L3970" s="2"/>
      <c r="M3970" s="2"/>
      <c r="P3970" s="2"/>
      <c r="Q3970" s="2"/>
      <c r="R3970" s="2"/>
      <c r="S3970" s="2"/>
      <c r="AB3970" s="2"/>
    </row>
    <row r="3971" spans="1:28" x14ac:dyDescent="0.2">
      <c r="A3971" s="2"/>
      <c r="E3971" s="2"/>
      <c r="F3971" s="2"/>
      <c r="G3971" s="2"/>
      <c r="H3971" s="2"/>
      <c r="L3971" s="2"/>
      <c r="M3971" s="2"/>
      <c r="P3971" s="2"/>
      <c r="Q3971" s="2"/>
      <c r="R3971" s="2"/>
      <c r="S3971" s="2"/>
      <c r="AB3971" s="2"/>
    </row>
    <row r="3972" spans="1:28" x14ac:dyDescent="0.2">
      <c r="A3972" s="2"/>
      <c r="E3972" s="2"/>
      <c r="F3972" s="2"/>
      <c r="G3972" s="2"/>
      <c r="H3972" s="2"/>
      <c r="L3972" s="2"/>
      <c r="M3972" s="2"/>
      <c r="P3972" s="2"/>
      <c r="Q3972" s="2"/>
      <c r="R3972" s="2"/>
      <c r="S3972" s="2"/>
      <c r="AB3972" s="2"/>
    </row>
    <row r="3973" spans="1:28" x14ac:dyDescent="0.2">
      <c r="A3973" s="2"/>
      <c r="E3973" s="2"/>
      <c r="F3973" s="2"/>
      <c r="G3973" s="2"/>
      <c r="H3973" s="2"/>
      <c r="L3973" s="2"/>
      <c r="M3973" s="2"/>
      <c r="P3973" s="2"/>
      <c r="Q3973" s="2"/>
      <c r="R3973" s="2"/>
      <c r="S3973" s="2"/>
      <c r="AB3973" s="2"/>
    </row>
    <row r="3974" spans="1:28" x14ac:dyDescent="0.2">
      <c r="A3974" s="2"/>
      <c r="E3974" s="2"/>
      <c r="F3974" s="2"/>
      <c r="G3974" s="2"/>
      <c r="H3974" s="2"/>
      <c r="L3974" s="2"/>
      <c r="M3974" s="2"/>
      <c r="P3974" s="2"/>
      <c r="Q3974" s="2"/>
      <c r="R3974" s="2"/>
      <c r="S3974" s="2"/>
      <c r="AB3974" s="2"/>
    </row>
    <row r="3975" spans="1:28" x14ac:dyDescent="0.2">
      <c r="A3975" s="2"/>
      <c r="E3975" s="2"/>
      <c r="F3975" s="2"/>
      <c r="G3975" s="2"/>
      <c r="H3975" s="2"/>
      <c r="L3975" s="2"/>
      <c r="M3975" s="2"/>
      <c r="P3975" s="2"/>
      <c r="Q3975" s="2"/>
      <c r="R3975" s="2"/>
      <c r="S3975" s="2"/>
      <c r="AB3975" s="2"/>
    </row>
    <row r="3976" spans="1:28" x14ac:dyDescent="0.2">
      <c r="A3976" s="2"/>
      <c r="E3976" s="2"/>
      <c r="F3976" s="2"/>
      <c r="G3976" s="2"/>
      <c r="H3976" s="2"/>
      <c r="L3976" s="2"/>
      <c r="M3976" s="2"/>
      <c r="P3976" s="2"/>
      <c r="Q3976" s="2"/>
      <c r="R3976" s="2"/>
      <c r="S3976" s="2"/>
      <c r="AB3976" s="2"/>
    </row>
    <row r="3977" spans="1:28" x14ac:dyDescent="0.2">
      <c r="A3977" s="2"/>
      <c r="E3977" s="2"/>
      <c r="F3977" s="2"/>
      <c r="G3977" s="2"/>
      <c r="H3977" s="2"/>
      <c r="L3977" s="2"/>
      <c r="M3977" s="2"/>
      <c r="P3977" s="2"/>
      <c r="Q3977" s="2"/>
      <c r="R3977" s="2"/>
      <c r="S3977" s="2"/>
      <c r="AB3977" s="2"/>
    </row>
    <row r="3978" spans="1:28" x14ac:dyDescent="0.2">
      <c r="A3978" s="2"/>
      <c r="E3978" s="2"/>
      <c r="F3978" s="2"/>
      <c r="G3978" s="2"/>
      <c r="H3978" s="2"/>
      <c r="L3978" s="2"/>
      <c r="M3978" s="2"/>
      <c r="P3978" s="2"/>
      <c r="Q3978" s="2"/>
      <c r="R3978" s="2"/>
      <c r="S3978" s="2"/>
      <c r="AB3978" s="2"/>
    </row>
    <row r="3979" spans="1:28" x14ac:dyDescent="0.2">
      <c r="A3979" s="2"/>
      <c r="E3979" s="2"/>
      <c r="F3979" s="2"/>
      <c r="G3979" s="2"/>
      <c r="H3979" s="2"/>
      <c r="L3979" s="2"/>
      <c r="M3979" s="2"/>
      <c r="P3979" s="2"/>
      <c r="Q3979" s="2"/>
      <c r="R3979" s="2"/>
      <c r="S3979" s="2"/>
      <c r="AB3979" s="2"/>
    </row>
    <row r="3980" spans="1:28" x14ac:dyDescent="0.2">
      <c r="A3980" s="2"/>
      <c r="E3980" s="2"/>
      <c r="F3980" s="2"/>
      <c r="G3980" s="2"/>
      <c r="H3980" s="2"/>
      <c r="L3980" s="2"/>
      <c r="M3980" s="2"/>
      <c r="P3980" s="2"/>
      <c r="Q3980" s="2"/>
      <c r="R3980" s="2"/>
      <c r="S3980" s="2"/>
      <c r="AB3980" s="2"/>
    </row>
    <row r="3981" spans="1:28" x14ac:dyDescent="0.2">
      <c r="A3981" s="2"/>
      <c r="E3981" s="2"/>
      <c r="F3981" s="2"/>
      <c r="G3981" s="2"/>
      <c r="H3981" s="2"/>
      <c r="L3981" s="2"/>
      <c r="M3981" s="2"/>
      <c r="P3981" s="2"/>
      <c r="Q3981" s="2"/>
      <c r="R3981" s="2"/>
      <c r="S3981" s="2"/>
      <c r="AB3981" s="2"/>
    </row>
    <row r="3982" spans="1:28" x14ac:dyDescent="0.2">
      <c r="A3982" s="2"/>
      <c r="E3982" s="2"/>
      <c r="F3982" s="2"/>
      <c r="G3982" s="2"/>
      <c r="H3982" s="2"/>
      <c r="L3982" s="2"/>
      <c r="M3982" s="2"/>
      <c r="P3982" s="2"/>
      <c r="Q3982" s="2"/>
      <c r="R3982" s="2"/>
      <c r="S3982" s="2"/>
      <c r="AB3982" s="2"/>
    </row>
    <row r="3983" spans="1:28" x14ac:dyDescent="0.2">
      <c r="A3983" s="2"/>
      <c r="E3983" s="2"/>
      <c r="F3983" s="2"/>
      <c r="G3983" s="2"/>
      <c r="H3983" s="2"/>
      <c r="L3983" s="2"/>
      <c r="M3983" s="2"/>
      <c r="P3983" s="2"/>
      <c r="Q3983" s="2"/>
      <c r="R3983" s="2"/>
      <c r="S3983" s="2"/>
      <c r="AB3983" s="2"/>
    </row>
    <row r="3984" spans="1:28" x14ac:dyDescent="0.2">
      <c r="A3984" s="2"/>
      <c r="E3984" s="2"/>
      <c r="F3984" s="2"/>
      <c r="G3984" s="2"/>
      <c r="H3984" s="2"/>
      <c r="L3984" s="2"/>
      <c r="M3984" s="2"/>
      <c r="P3984" s="2"/>
      <c r="Q3984" s="2"/>
      <c r="R3984" s="2"/>
      <c r="S3984" s="2"/>
      <c r="AB3984" s="2"/>
    </row>
    <row r="3985" spans="1:28" x14ac:dyDescent="0.2">
      <c r="A3985" s="2"/>
      <c r="E3985" s="2"/>
      <c r="F3985" s="2"/>
      <c r="G3985" s="2"/>
      <c r="H3985" s="2"/>
      <c r="L3985" s="2"/>
      <c r="M3985" s="2"/>
      <c r="P3985" s="2"/>
      <c r="Q3985" s="2"/>
      <c r="R3985" s="2"/>
      <c r="S3985" s="2"/>
      <c r="AB3985" s="2"/>
    </row>
    <row r="3986" spans="1:28" x14ac:dyDescent="0.2">
      <c r="A3986" s="2"/>
      <c r="E3986" s="2"/>
      <c r="F3986" s="2"/>
      <c r="G3986" s="2"/>
      <c r="H3986" s="2"/>
      <c r="L3986" s="2"/>
      <c r="M3986" s="2"/>
      <c r="P3986" s="2"/>
      <c r="Q3986" s="2"/>
      <c r="R3986" s="2"/>
      <c r="S3986" s="2"/>
      <c r="AB3986" s="2"/>
    </row>
    <row r="3987" spans="1:28" x14ac:dyDescent="0.2">
      <c r="A3987" s="2"/>
      <c r="E3987" s="2"/>
      <c r="F3987" s="2"/>
      <c r="G3987" s="2"/>
      <c r="H3987" s="2"/>
      <c r="L3987" s="2"/>
      <c r="M3987" s="2"/>
      <c r="P3987" s="2"/>
      <c r="Q3987" s="2"/>
      <c r="R3987" s="2"/>
      <c r="S3987" s="2"/>
      <c r="AB3987" s="2"/>
    </row>
    <row r="3988" spans="1:28" x14ac:dyDescent="0.2">
      <c r="A3988" s="2"/>
      <c r="E3988" s="2"/>
      <c r="F3988" s="2"/>
      <c r="G3988" s="2"/>
      <c r="H3988" s="2"/>
      <c r="L3988" s="2"/>
      <c r="M3988" s="2"/>
      <c r="P3988" s="2"/>
      <c r="Q3988" s="2"/>
      <c r="R3988" s="2"/>
      <c r="S3988" s="2"/>
      <c r="AB3988" s="2"/>
    </row>
    <row r="3989" spans="1:28" x14ac:dyDescent="0.2">
      <c r="A3989" s="2"/>
      <c r="E3989" s="2"/>
      <c r="F3989" s="2"/>
      <c r="G3989" s="2"/>
      <c r="H3989" s="2"/>
      <c r="L3989" s="2"/>
      <c r="M3989" s="2"/>
      <c r="P3989" s="2"/>
      <c r="Q3989" s="2"/>
      <c r="R3989" s="2"/>
      <c r="S3989" s="2"/>
      <c r="AB3989" s="2"/>
    </row>
    <row r="3990" spans="1:28" x14ac:dyDescent="0.2">
      <c r="A3990" s="2"/>
      <c r="E3990" s="2"/>
      <c r="F3990" s="2"/>
      <c r="G3990" s="2"/>
      <c r="H3990" s="2"/>
      <c r="L3990" s="2"/>
      <c r="M3990" s="2"/>
      <c r="P3990" s="2"/>
      <c r="Q3990" s="2"/>
      <c r="R3990" s="2"/>
      <c r="S3990" s="2"/>
      <c r="AB3990" s="2"/>
    </row>
    <row r="3991" spans="1:28" x14ac:dyDescent="0.2">
      <c r="A3991" s="2"/>
      <c r="E3991" s="2"/>
      <c r="F3991" s="2"/>
      <c r="G3991" s="2"/>
      <c r="H3991" s="2"/>
      <c r="L3991" s="2"/>
      <c r="M3991" s="2"/>
      <c r="P3991" s="2"/>
      <c r="Q3991" s="2"/>
      <c r="R3991" s="2"/>
      <c r="S3991" s="2"/>
      <c r="AB3991" s="2"/>
    </row>
    <row r="3992" spans="1:28" x14ac:dyDescent="0.2">
      <c r="A3992" s="2"/>
      <c r="E3992" s="2"/>
      <c r="F3992" s="2"/>
      <c r="G3992" s="2"/>
      <c r="H3992" s="2"/>
      <c r="L3992" s="2"/>
      <c r="M3992" s="2"/>
      <c r="P3992" s="2"/>
      <c r="Q3992" s="2"/>
      <c r="R3992" s="2"/>
      <c r="S3992" s="2"/>
      <c r="AB3992" s="2"/>
    </row>
    <row r="3993" spans="1:28" x14ac:dyDescent="0.2">
      <c r="A3993" s="2"/>
      <c r="E3993" s="2"/>
      <c r="F3993" s="2"/>
      <c r="G3993" s="2"/>
      <c r="H3993" s="2"/>
      <c r="L3993" s="2"/>
      <c r="M3993" s="2"/>
      <c r="P3993" s="2"/>
      <c r="Q3993" s="2"/>
      <c r="R3993" s="2"/>
      <c r="S3993" s="2"/>
      <c r="AB3993" s="2"/>
    </row>
    <row r="3994" spans="1:28" x14ac:dyDescent="0.2">
      <c r="A3994" s="2"/>
      <c r="E3994" s="2"/>
      <c r="F3994" s="2"/>
      <c r="G3994" s="2"/>
      <c r="H3994" s="2"/>
      <c r="L3994" s="2"/>
      <c r="M3994" s="2"/>
      <c r="P3994" s="2"/>
      <c r="Q3994" s="2"/>
      <c r="R3994" s="2"/>
      <c r="S3994" s="2"/>
      <c r="AB3994" s="2"/>
    </row>
    <row r="3995" spans="1:28" x14ac:dyDescent="0.2">
      <c r="A3995" s="2"/>
      <c r="E3995" s="2"/>
      <c r="F3995" s="2"/>
      <c r="G3995" s="2"/>
      <c r="H3995" s="2"/>
      <c r="L3995" s="2"/>
      <c r="M3995" s="2"/>
      <c r="P3995" s="2"/>
      <c r="Q3995" s="2"/>
      <c r="R3995" s="2"/>
      <c r="S3995" s="2"/>
      <c r="AB3995" s="2"/>
    </row>
    <row r="3996" spans="1:28" x14ac:dyDescent="0.2">
      <c r="A3996" s="2"/>
      <c r="E3996" s="2"/>
      <c r="F3996" s="2"/>
      <c r="G3996" s="2"/>
      <c r="H3996" s="2"/>
      <c r="L3996" s="2"/>
      <c r="M3996" s="2"/>
      <c r="P3996" s="2"/>
      <c r="Q3996" s="2"/>
      <c r="R3996" s="2"/>
      <c r="S3996" s="2"/>
      <c r="AB3996" s="2"/>
    </row>
    <row r="3997" spans="1:28" x14ac:dyDescent="0.2">
      <c r="A3997" s="2"/>
      <c r="E3997" s="2"/>
      <c r="F3997" s="2"/>
      <c r="G3997" s="2"/>
      <c r="H3997" s="2"/>
      <c r="L3997" s="2"/>
      <c r="M3997" s="2"/>
      <c r="P3997" s="2"/>
      <c r="Q3997" s="2"/>
      <c r="R3997" s="2"/>
      <c r="S3997" s="2"/>
      <c r="AB3997" s="2"/>
    </row>
    <row r="3998" spans="1:28" x14ac:dyDescent="0.2">
      <c r="A3998" s="2"/>
      <c r="E3998" s="2"/>
      <c r="F3998" s="2"/>
      <c r="G3998" s="2"/>
      <c r="H3998" s="2"/>
      <c r="L3998" s="2"/>
      <c r="M3998" s="2"/>
      <c r="P3998" s="2"/>
      <c r="Q3998" s="2"/>
      <c r="R3998" s="2"/>
      <c r="S3998" s="2"/>
      <c r="AB3998" s="2"/>
    </row>
    <row r="3999" spans="1:28" x14ac:dyDescent="0.2">
      <c r="A3999" s="2"/>
      <c r="E3999" s="2"/>
      <c r="F3999" s="2"/>
      <c r="G3999" s="2"/>
      <c r="H3999" s="2"/>
      <c r="L3999" s="2"/>
      <c r="M3999" s="2"/>
      <c r="P3999" s="2"/>
      <c r="Q3999" s="2"/>
      <c r="R3999" s="2"/>
      <c r="S3999" s="2"/>
      <c r="AB3999" s="2"/>
    </row>
    <row r="4000" spans="1:28" x14ac:dyDescent="0.2">
      <c r="A4000" s="2"/>
      <c r="E4000" s="2"/>
      <c r="F4000" s="2"/>
      <c r="G4000" s="2"/>
      <c r="H4000" s="2"/>
      <c r="L4000" s="2"/>
      <c r="M4000" s="2"/>
      <c r="P4000" s="2"/>
      <c r="Q4000" s="2"/>
      <c r="R4000" s="2"/>
      <c r="S4000" s="2"/>
      <c r="AB4000" s="2"/>
    </row>
    <row r="4001" spans="1:28" x14ac:dyDescent="0.2">
      <c r="A4001" s="2"/>
      <c r="E4001" s="2"/>
      <c r="F4001" s="2"/>
      <c r="G4001" s="2"/>
      <c r="H4001" s="2"/>
      <c r="L4001" s="2"/>
      <c r="M4001" s="2"/>
      <c r="P4001" s="2"/>
      <c r="Q4001" s="2"/>
      <c r="R4001" s="2"/>
      <c r="S4001" s="2"/>
      <c r="AB4001" s="2"/>
    </row>
    <row r="4002" spans="1:28" x14ac:dyDescent="0.2">
      <c r="A4002" s="2"/>
      <c r="E4002" s="2"/>
      <c r="F4002" s="2"/>
      <c r="G4002" s="2"/>
      <c r="H4002" s="2"/>
      <c r="L4002" s="2"/>
      <c r="M4002" s="2"/>
      <c r="P4002" s="2"/>
      <c r="Q4002" s="2"/>
      <c r="R4002" s="2"/>
      <c r="S4002" s="2"/>
      <c r="AB4002" s="2"/>
    </row>
    <row r="4003" spans="1:28" x14ac:dyDescent="0.2">
      <c r="A4003" s="2"/>
      <c r="E4003" s="2"/>
      <c r="F4003" s="2"/>
      <c r="G4003" s="2"/>
      <c r="H4003" s="2"/>
      <c r="L4003" s="2"/>
      <c r="M4003" s="2"/>
      <c r="P4003" s="2"/>
      <c r="Q4003" s="2"/>
      <c r="R4003" s="2"/>
      <c r="S4003" s="2"/>
      <c r="AB4003" s="2"/>
    </row>
    <row r="4004" spans="1:28" x14ac:dyDescent="0.2">
      <c r="A4004" s="2"/>
      <c r="E4004" s="2"/>
      <c r="F4004" s="2"/>
      <c r="G4004" s="2"/>
      <c r="H4004" s="2"/>
      <c r="L4004" s="2"/>
      <c r="M4004" s="2"/>
      <c r="P4004" s="2"/>
      <c r="Q4004" s="2"/>
      <c r="R4004" s="2"/>
      <c r="S4004" s="2"/>
      <c r="AB4004" s="2"/>
    </row>
    <row r="4005" spans="1:28" x14ac:dyDescent="0.2">
      <c r="A4005" s="2"/>
      <c r="E4005" s="2"/>
      <c r="F4005" s="2"/>
      <c r="G4005" s="2"/>
      <c r="H4005" s="2"/>
      <c r="L4005" s="2"/>
      <c r="M4005" s="2"/>
      <c r="P4005" s="2"/>
      <c r="Q4005" s="2"/>
      <c r="R4005" s="2"/>
      <c r="S4005" s="2"/>
      <c r="AB4005" s="2"/>
    </row>
    <row r="4006" spans="1:28" x14ac:dyDescent="0.2">
      <c r="A4006" s="2"/>
      <c r="E4006" s="2"/>
      <c r="F4006" s="2"/>
      <c r="G4006" s="2"/>
      <c r="H4006" s="2"/>
      <c r="L4006" s="2"/>
      <c r="M4006" s="2"/>
      <c r="P4006" s="2"/>
      <c r="Q4006" s="2"/>
      <c r="R4006" s="2"/>
      <c r="S4006" s="2"/>
      <c r="AB4006" s="2"/>
    </row>
    <row r="4007" spans="1:28" x14ac:dyDescent="0.2">
      <c r="A4007" s="2"/>
      <c r="E4007" s="2"/>
      <c r="F4007" s="2"/>
      <c r="G4007" s="2"/>
      <c r="H4007" s="2"/>
      <c r="L4007" s="2"/>
      <c r="M4007" s="2"/>
      <c r="P4007" s="2"/>
      <c r="Q4007" s="2"/>
      <c r="R4007" s="2"/>
      <c r="S4007" s="2"/>
      <c r="AB4007" s="2"/>
    </row>
    <row r="4008" spans="1:28" x14ac:dyDescent="0.2">
      <c r="A4008" s="2"/>
      <c r="E4008" s="2"/>
      <c r="F4008" s="2"/>
      <c r="G4008" s="2"/>
      <c r="H4008" s="2"/>
      <c r="L4008" s="2"/>
      <c r="M4008" s="2"/>
      <c r="P4008" s="2"/>
      <c r="Q4008" s="2"/>
      <c r="R4008" s="2"/>
      <c r="S4008" s="2"/>
      <c r="AB4008" s="2"/>
    </row>
    <row r="4009" spans="1:28" x14ac:dyDescent="0.2">
      <c r="A4009" s="2"/>
      <c r="E4009" s="2"/>
      <c r="F4009" s="2"/>
      <c r="G4009" s="2"/>
      <c r="H4009" s="2"/>
      <c r="L4009" s="2"/>
      <c r="M4009" s="2"/>
      <c r="P4009" s="2"/>
      <c r="Q4009" s="2"/>
      <c r="R4009" s="2"/>
      <c r="S4009" s="2"/>
      <c r="AB4009" s="2"/>
    </row>
    <row r="4010" spans="1:28" x14ac:dyDescent="0.2">
      <c r="A4010" s="2"/>
      <c r="E4010" s="2"/>
      <c r="F4010" s="2"/>
      <c r="G4010" s="2"/>
      <c r="H4010" s="2"/>
      <c r="L4010" s="2"/>
      <c r="M4010" s="2"/>
      <c r="P4010" s="2"/>
      <c r="Q4010" s="2"/>
      <c r="R4010" s="2"/>
      <c r="S4010" s="2"/>
      <c r="AB4010" s="2"/>
    </row>
    <row r="4011" spans="1:28" x14ac:dyDescent="0.2">
      <c r="A4011" s="2"/>
      <c r="E4011" s="2"/>
      <c r="F4011" s="2"/>
      <c r="G4011" s="2"/>
      <c r="H4011" s="2"/>
      <c r="L4011" s="2"/>
      <c r="M4011" s="2"/>
      <c r="P4011" s="2"/>
      <c r="Q4011" s="2"/>
      <c r="R4011" s="2"/>
      <c r="S4011" s="2"/>
      <c r="AB4011" s="2"/>
    </row>
    <row r="4012" spans="1:28" x14ac:dyDescent="0.2">
      <c r="A4012" s="2"/>
      <c r="E4012" s="2"/>
      <c r="F4012" s="2"/>
      <c r="G4012" s="2"/>
      <c r="H4012" s="2"/>
      <c r="L4012" s="2"/>
      <c r="M4012" s="2"/>
      <c r="P4012" s="2"/>
      <c r="Q4012" s="2"/>
      <c r="R4012" s="2"/>
      <c r="S4012" s="2"/>
      <c r="AB4012" s="2"/>
    </row>
    <row r="4013" spans="1:28" x14ac:dyDescent="0.2">
      <c r="A4013" s="2"/>
      <c r="E4013" s="2"/>
      <c r="F4013" s="2"/>
      <c r="G4013" s="2"/>
      <c r="H4013" s="2"/>
      <c r="L4013" s="2"/>
      <c r="M4013" s="2"/>
      <c r="P4013" s="2"/>
      <c r="Q4013" s="2"/>
      <c r="R4013" s="2"/>
      <c r="S4013" s="2"/>
      <c r="AB4013" s="2"/>
    </row>
    <row r="4014" spans="1:28" x14ac:dyDescent="0.2">
      <c r="A4014" s="2"/>
      <c r="E4014" s="2"/>
      <c r="F4014" s="2"/>
      <c r="G4014" s="2"/>
      <c r="H4014" s="2"/>
      <c r="L4014" s="2"/>
      <c r="M4014" s="2"/>
      <c r="P4014" s="2"/>
      <c r="Q4014" s="2"/>
      <c r="R4014" s="2"/>
      <c r="S4014" s="2"/>
      <c r="AB4014" s="2"/>
    </row>
    <row r="4015" spans="1:28" x14ac:dyDescent="0.2">
      <c r="A4015" s="2"/>
      <c r="E4015" s="2"/>
      <c r="F4015" s="2"/>
      <c r="G4015" s="2"/>
      <c r="H4015" s="2"/>
      <c r="L4015" s="2"/>
      <c r="M4015" s="2"/>
      <c r="P4015" s="2"/>
      <c r="Q4015" s="2"/>
      <c r="R4015" s="2"/>
      <c r="S4015" s="2"/>
      <c r="AB4015" s="2"/>
    </row>
    <row r="4016" spans="1:28" x14ac:dyDescent="0.2">
      <c r="A4016" s="2"/>
      <c r="E4016" s="2"/>
      <c r="F4016" s="2"/>
      <c r="G4016" s="2"/>
      <c r="H4016" s="2"/>
      <c r="L4016" s="2"/>
      <c r="M4016" s="2"/>
      <c r="P4016" s="2"/>
      <c r="Q4016" s="2"/>
      <c r="R4016" s="2"/>
      <c r="S4016" s="2"/>
      <c r="AB4016" s="2"/>
    </row>
    <row r="4017" spans="1:28" x14ac:dyDescent="0.2">
      <c r="A4017" s="2"/>
      <c r="E4017" s="2"/>
      <c r="F4017" s="2"/>
      <c r="G4017" s="2"/>
      <c r="H4017" s="2"/>
      <c r="L4017" s="2"/>
      <c r="M4017" s="2"/>
      <c r="P4017" s="2"/>
      <c r="Q4017" s="2"/>
      <c r="R4017" s="2"/>
      <c r="S4017" s="2"/>
      <c r="AB4017" s="2"/>
    </row>
    <row r="4018" spans="1:28" x14ac:dyDescent="0.2">
      <c r="A4018" s="2"/>
      <c r="E4018" s="2"/>
      <c r="F4018" s="2"/>
      <c r="G4018" s="2"/>
      <c r="H4018" s="2"/>
      <c r="L4018" s="2"/>
      <c r="M4018" s="2"/>
      <c r="P4018" s="2"/>
      <c r="Q4018" s="2"/>
      <c r="R4018" s="2"/>
      <c r="S4018" s="2"/>
      <c r="AB4018" s="2"/>
    </row>
    <row r="4019" spans="1:28" x14ac:dyDescent="0.2">
      <c r="A4019" s="2"/>
      <c r="E4019" s="2"/>
      <c r="F4019" s="2"/>
      <c r="G4019" s="2"/>
      <c r="H4019" s="2"/>
      <c r="L4019" s="2"/>
      <c r="M4019" s="2"/>
      <c r="P4019" s="2"/>
      <c r="Q4019" s="2"/>
      <c r="R4019" s="2"/>
      <c r="S4019" s="2"/>
      <c r="AB4019" s="2"/>
    </row>
    <row r="4020" spans="1:28" x14ac:dyDescent="0.2">
      <c r="A4020" s="2"/>
      <c r="E4020" s="2"/>
      <c r="F4020" s="2"/>
      <c r="G4020" s="2"/>
      <c r="H4020" s="2"/>
      <c r="L4020" s="2"/>
      <c r="M4020" s="2"/>
      <c r="P4020" s="2"/>
      <c r="Q4020" s="2"/>
      <c r="R4020" s="2"/>
      <c r="S4020" s="2"/>
      <c r="AB4020" s="2"/>
    </row>
    <row r="4021" spans="1:28" x14ac:dyDescent="0.2">
      <c r="A4021" s="2"/>
      <c r="E4021" s="2"/>
      <c r="F4021" s="2"/>
      <c r="G4021" s="2"/>
      <c r="H4021" s="2"/>
      <c r="L4021" s="2"/>
      <c r="M4021" s="2"/>
      <c r="P4021" s="2"/>
      <c r="Q4021" s="2"/>
      <c r="R4021" s="2"/>
      <c r="S4021" s="2"/>
      <c r="AB4021" s="2"/>
    </row>
    <row r="4022" spans="1:28" x14ac:dyDescent="0.2">
      <c r="A4022" s="2"/>
      <c r="E4022" s="2"/>
      <c r="F4022" s="2"/>
      <c r="G4022" s="2"/>
      <c r="H4022" s="2"/>
      <c r="L4022" s="2"/>
      <c r="M4022" s="2"/>
      <c r="P4022" s="2"/>
      <c r="Q4022" s="2"/>
      <c r="R4022" s="2"/>
      <c r="S4022" s="2"/>
      <c r="AB4022" s="2"/>
    </row>
    <row r="4023" spans="1:28" x14ac:dyDescent="0.2">
      <c r="A4023" s="2"/>
      <c r="E4023" s="2"/>
      <c r="F4023" s="2"/>
      <c r="G4023" s="2"/>
      <c r="H4023" s="2"/>
      <c r="L4023" s="2"/>
      <c r="M4023" s="2"/>
      <c r="P4023" s="2"/>
      <c r="Q4023" s="2"/>
      <c r="R4023" s="2"/>
      <c r="S4023" s="2"/>
      <c r="AB4023" s="2"/>
    </row>
    <row r="4024" spans="1:28" x14ac:dyDescent="0.2">
      <c r="A4024" s="2"/>
      <c r="E4024" s="2"/>
      <c r="F4024" s="2"/>
      <c r="G4024" s="2"/>
      <c r="H4024" s="2"/>
      <c r="L4024" s="2"/>
      <c r="M4024" s="2"/>
      <c r="P4024" s="2"/>
      <c r="Q4024" s="2"/>
      <c r="R4024" s="2"/>
      <c r="S4024" s="2"/>
      <c r="AB4024" s="2"/>
    </row>
    <row r="4025" spans="1:28" x14ac:dyDescent="0.2">
      <c r="A4025" s="2"/>
      <c r="E4025" s="2"/>
      <c r="F4025" s="2"/>
      <c r="G4025" s="2"/>
      <c r="H4025" s="2"/>
      <c r="L4025" s="2"/>
      <c r="M4025" s="2"/>
      <c r="P4025" s="2"/>
      <c r="Q4025" s="2"/>
      <c r="R4025" s="2"/>
      <c r="S4025" s="2"/>
      <c r="AB4025" s="2"/>
    </row>
    <row r="4026" spans="1:28" x14ac:dyDescent="0.2">
      <c r="A4026" s="2"/>
      <c r="E4026" s="2"/>
      <c r="F4026" s="2"/>
      <c r="G4026" s="2"/>
      <c r="H4026" s="2"/>
      <c r="L4026" s="2"/>
      <c r="M4026" s="2"/>
      <c r="P4026" s="2"/>
      <c r="Q4026" s="2"/>
      <c r="R4026" s="2"/>
      <c r="S4026" s="2"/>
      <c r="AB4026" s="2"/>
    </row>
    <row r="4027" spans="1:28" x14ac:dyDescent="0.2">
      <c r="A4027" s="2"/>
      <c r="E4027" s="2"/>
      <c r="F4027" s="2"/>
      <c r="G4027" s="2"/>
      <c r="H4027" s="2"/>
      <c r="L4027" s="2"/>
      <c r="M4027" s="2"/>
      <c r="P4027" s="2"/>
      <c r="Q4027" s="2"/>
      <c r="R4027" s="2"/>
      <c r="S4027" s="2"/>
      <c r="AB4027" s="2"/>
    </row>
    <row r="4028" spans="1:28" x14ac:dyDescent="0.2">
      <c r="A4028" s="2"/>
      <c r="E4028" s="2"/>
      <c r="F4028" s="2"/>
      <c r="G4028" s="2"/>
      <c r="H4028" s="2"/>
      <c r="L4028" s="2"/>
      <c r="M4028" s="2"/>
      <c r="P4028" s="2"/>
      <c r="Q4028" s="2"/>
      <c r="R4028" s="2"/>
      <c r="S4028" s="2"/>
      <c r="AB4028" s="2"/>
    </row>
    <row r="4029" spans="1:28" x14ac:dyDescent="0.2">
      <c r="A4029" s="2"/>
      <c r="E4029" s="2"/>
      <c r="F4029" s="2"/>
      <c r="G4029" s="2"/>
      <c r="H4029" s="2"/>
      <c r="L4029" s="2"/>
      <c r="M4029" s="2"/>
      <c r="P4029" s="2"/>
      <c r="Q4029" s="2"/>
      <c r="R4029" s="2"/>
      <c r="S4029" s="2"/>
      <c r="AB4029" s="2"/>
    </row>
    <row r="4030" spans="1:28" x14ac:dyDescent="0.2">
      <c r="A4030" s="2"/>
      <c r="E4030" s="2"/>
      <c r="F4030" s="2"/>
      <c r="G4030" s="2"/>
      <c r="H4030" s="2"/>
      <c r="L4030" s="2"/>
      <c r="M4030" s="2"/>
      <c r="P4030" s="2"/>
      <c r="Q4030" s="2"/>
      <c r="R4030" s="2"/>
      <c r="S4030" s="2"/>
      <c r="AB4030" s="2"/>
    </row>
    <row r="4031" spans="1:28" x14ac:dyDescent="0.2">
      <c r="A4031" s="2"/>
      <c r="E4031" s="2"/>
      <c r="F4031" s="2"/>
      <c r="G4031" s="2"/>
      <c r="H4031" s="2"/>
      <c r="L4031" s="2"/>
      <c r="M4031" s="2"/>
      <c r="P4031" s="2"/>
      <c r="Q4031" s="2"/>
      <c r="R4031" s="2"/>
      <c r="S4031" s="2"/>
      <c r="AB4031" s="2"/>
    </row>
    <row r="4032" spans="1:28" x14ac:dyDescent="0.2">
      <c r="A4032" s="2"/>
      <c r="E4032" s="2"/>
      <c r="F4032" s="2"/>
      <c r="G4032" s="2"/>
      <c r="H4032" s="2"/>
      <c r="L4032" s="2"/>
      <c r="M4032" s="2"/>
      <c r="P4032" s="2"/>
      <c r="Q4032" s="2"/>
      <c r="R4032" s="2"/>
      <c r="S4032" s="2"/>
      <c r="AB4032" s="2"/>
    </row>
    <row r="4033" spans="1:28" x14ac:dyDescent="0.2">
      <c r="A4033" s="2"/>
      <c r="E4033" s="2"/>
      <c r="F4033" s="2"/>
      <c r="G4033" s="2"/>
      <c r="H4033" s="2"/>
      <c r="L4033" s="2"/>
      <c r="M4033" s="2"/>
      <c r="P4033" s="2"/>
      <c r="Q4033" s="2"/>
      <c r="R4033" s="2"/>
      <c r="S4033" s="2"/>
      <c r="AB4033" s="2"/>
    </row>
    <row r="4034" spans="1:28" x14ac:dyDescent="0.2">
      <c r="A4034" s="2"/>
      <c r="E4034" s="2"/>
      <c r="F4034" s="2"/>
      <c r="G4034" s="2"/>
      <c r="H4034" s="2"/>
      <c r="L4034" s="2"/>
      <c r="M4034" s="2"/>
      <c r="P4034" s="2"/>
      <c r="Q4034" s="2"/>
      <c r="R4034" s="2"/>
      <c r="S4034" s="2"/>
      <c r="AB4034" s="2"/>
    </row>
    <row r="4035" spans="1:28" x14ac:dyDescent="0.2">
      <c r="A4035" s="2"/>
      <c r="E4035" s="2"/>
      <c r="F4035" s="2"/>
      <c r="G4035" s="2"/>
      <c r="H4035" s="2"/>
      <c r="L4035" s="2"/>
      <c r="M4035" s="2"/>
      <c r="P4035" s="2"/>
      <c r="Q4035" s="2"/>
      <c r="R4035" s="2"/>
      <c r="S4035" s="2"/>
      <c r="AB4035" s="2"/>
    </row>
    <row r="4036" spans="1:28" x14ac:dyDescent="0.2">
      <c r="A4036" s="2"/>
      <c r="E4036" s="2"/>
      <c r="F4036" s="2"/>
      <c r="G4036" s="2"/>
      <c r="H4036" s="2"/>
      <c r="L4036" s="2"/>
      <c r="M4036" s="2"/>
      <c r="P4036" s="2"/>
      <c r="Q4036" s="2"/>
      <c r="R4036" s="2"/>
      <c r="S4036" s="2"/>
      <c r="AB4036" s="2"/>
    </row>
    <row r="4037" spans="1:28" x14ac:dyDescent="0.2">
      <c r="A4037" s="2"/>
      <c r="E4037" s="2"/>
      <c r="F4037" s="2"/>
      <c r="G4037" s="2"/>
      <c r="H4037" s="2"/>
      <c r="L4037" s="2"/>
      <c r="M4037" s="2"/>
      <c r="P4037" s="2"/>
      <c r="Q4037" s="2"/>
      <c r="R4037" s="2"/>
      <c r="S4037" s="2"/>
      <c r="AB4037" s="2"/>
    </row>
    <row r="4038" spans="1:28" x14ac:dyDescent="0.2">
      <c r="A4038" s="2"/>
      <c r="E4038" s="2"/>
      <c r="F4038" s="2"/>
      <c r="G4038" s="2"/>
      <c r="H4038" s="2"/>
      <c r="L4038" s="2"/>
      <c r="M4038" s="2"/>
      <c r="P4038" s="2"/>
      <c r="Q4038" s="2"/>
      <c r="R4038" s="2"/>
      <c r="S4038" s="2"/>
      <c r="AB4038" s="2"/>
    </row>
    <row r="4039" spans="1:28" x14ac:dyDescent="0.2">
      <c r="A4039" s="2"/>
      <c r="E4039" s="2"/>
      <c r="F4039" s="2"/>
      <c r="G4039" s="2"/>
      <c r="H4039" s="2"/>
      <c r="L4039" s="2"/>
      <c r="M4039" s="2"/>
      <c r="P4039" s="2"/>
      <c r="Q4039" s="2"/>
      <c r="R4039" s="2"/>
      <c r="S4039" s="2"/>
      <c r="AB4039" s="2"/>
    </row>
    <row r="4040" spans="1:28" x14ac:dyDescent="0.2">
      <c r="A4040" s="2"/>
      <c r="E4040" s="2"/>
      <c r="F4040" s="2"/>
      <c r="G4040" s="2"/>
      <c r="H4040" s="2"/>
      <c r="L4040" s="2"/>
      <c r="M4040" s="2"/>
      <c r="P4040" s="2"/>
      <c r="Q4040" s="2"/>
      <c r="R4040" s="2"/>
      <c r="S4040" s="2"/>
      <c r="AB4040" s="2"/>
    </row>
    <row r="4041" spans="1:28" x14ac:dyDescent="0.2">
      <c r="A4041" s="2"/>
      <c r="E4041" s="2"/>
      <c r="F4041" s="2"/>
      <c r="G4041" s="2"/>
      <c r="H4041" s="2"/>
      <c r="L4041" s="2"/>
      <c r="M4041" s="2"/>
      <c r="P4041" s="2"/>
      <c r="Q4041" s="2"/>
      <c r="R4041" s="2"/>
      <c r="S4041" s="2"/>
      <c r="AB4041" s="2"/>
    </row>
    <row r="4042" spans="1:28" x14ac:dyDescent="0.2">
      <c r="A4042" s="2"/>
      <c r="E4042" s="2"/>
      <c r="F4042" s="2"/>
      <c r="G4042" s="2"/>
      <c r="H4042" s="2"/>
      <c r="L4042" s="2"/>
      <c r="M4042" s="2"/>
      <c r="P4042" s="2"/>
      <c r="Q4042" s="2"/>
      <c r="R4042" s="2"/>
      <c r="S4042" s="2"/>
      <c r="AB4042" s="2"/>
    </row>
    <row r="4043" spans="1:28" x14ac:dyDescent="0.2">
      <c r="A4043" s="2"/>
      <c r="E4043" s="2"/>
      <c r="F4043" s="2"/>
      <c r="G4043" s="2"/>
      <c r="H4043" s="2"/>
      <c r="L4043" s="2"/>
      <c r="M4043" s="2"/>
      <c r="P4043" s="2"/>
      <c r="Q4043" s="2"/>
      <c r="R4043" s="2"/>
      <c r="S4043" s="2"/>
      <c r="AB4043" s="2"/>
    </row>
    <row r="4044" spans="1:28" x14ac:dyDescent="0.2">
      <c r="A4044" s="2"/>
      <c r="E4044" s="2"/>
      <c r="F4044" s="2"/>
      <c r="G4044" s="2"/>
      <c r="H4044" s="2"/>
      <c r="L4044" s="2"/>
      <c r="M4044" s="2"/>
      <c r="P4044" s="2"/>
      <c r="Q4044" s="2"/>
      <c r="R4044" s="2"/>
      <c r="S4044" s="2"/>
      <c r="AB4044" s="2"/>
    </row>
    <row r="4045" spans="1:28" x14ac:dyDescent="0.2">
      <c r="A4045" s="2"/>
      <c r="E4045" s="2"/>
      <c r="F4045" s="2"/>
      <c r="G4045" s="2"/>
      <c r="H4045" s="2"/>
      <c r="L4045" s="2"/>
      <c r="M4045" s="2"/>
      <c r="P4045" s="2"/>
      <c r="Q4045" s="2"/>
      <c r="R4045" s="2"/>
      <c r="S4045" s="2"/>
      <c r="AB4045" s="2"/>
    </row>
    <row r="4046" spans="1:28" x14ac:dyDescent="0.2">
      <c r="A4046" s="2"/>
      <c r="E4046" s="2"/>
      <c r="F4046" s="2"/>
      <c r="G4046" s="2"/>
      <c r="H4046" s="2"/>
      <c r="L4046" s="2"/>
      <c r="M4046" s="2"/>
      <c r="P4046" s="2"/>
      <c r="Q4046" s="2"/>
      <c r="R4046" s="2"/>
      <c r="S4046" s="2"/>
      <c r="AB4046" s="2"/>
    </row>
    <row r="4047" spans="1:28" x14ac:dyDescent="0.2">
      <c r="A4047" s="2"/>
      <c r="E4047" s="2"/>
      <c r="F4047" s="2"/>
      <c r="G4047" s="2"/>
      <c r="H4047" s="2"/>
      <c r="L4047" s="2"/>
      <c r="M4047" s="2"/>
      <c r="P4047" s="2"/>
      <c r="Q4047" s="2"/>
      <c r="R4047" s="2"/>
      <c r="S4047" s="2"/>
      <c r="AB4047" s="2"/>
    </row>
    <row r="4048" spans="1:28" x14ac:dyDescent="0.2">
      <c r="A4048" s="2"/>
      <c r="E4048" s="2"/>
      <c r="F4048" s="2"/>
      <c r="G4048" s="2"/>
      <c r="H4048" s="2"/>
      <c r="L4048" s="2"/>
      <c r="M4048" s="2"/>
      <c r="P4048" s="2"/>
      <c r="Q4048" s="2"/>
      <c r="R4048" s="2"/>
      <c r="S4048" s="2"/>
      <c r="AB4048" s="2"/>
    </row>
    <row r="4049" spans="1:28" x14ac:dyDescent="0.2">
      <c r="A4049" s="2"/>
      <c r="E4049" s="2"/>
      <c r="F4049" s="2"/>
      <c r="G4049" s="2"/>
      <c r="H4049" s="2"/>
      <c r="L4049" s="2"/>
      <c r="M4049" s="2"/>
      <c r="P4049" s="2"/>
      <c r="Q4049" s="2"/>
      <c r="R4049" s="2"/>
      <c r="S4049" s="2"/>
      <c r="AB4049" s="2"/>
    </row>
    <row r="4050" spans="1:28" x14ac:dyDescent="0.2">
      <c r="A4050" s="2"/>
      <c r="E4050" s="2"/>
      <c r="F4050" s="2"/>
      <c r="G4050" s="2"/>
      <c r="H4050" s="2"/>
      <c r="L4050" s="2"/>
      <c r="M4050" s="2"/>
      <c r="P4050" s="2"/>
      <c r="Q4050" s="2"/>
      <c r="R4050" s="2"/>
      <c r="S4050" s="2"/>
      <c r="AB4050" s="2"/>
    </row>
    <row r="4051" spans="1:28" x14ac:dyDescent="0.2">
      <c r="A4051" s="2"/>
      <c r="E4051" s="2"/>
      <c r="F4051" s="2"/>
      <c r="G4051" s="2"/>
      <c r="H4051" s="2"/>
      <c r="L4051" s="2"/>
      <c r="M4051" s="2"/>
      <c r="P4051" s="2"/>
      <c r="Q4051" s="2"/>
      <c r="R4051" s="2"/>
      <c r="S4051" s="2"/>
      <c r="AB4051" s="2"/>
    </row>
    <row r="4052" spans="1:28" x14ac:dyDescent="0.2">
      <c r="A4052" s="2"/>
      <c r="E4052" s="2"/>
      <c r="F4052" s="2"/>
      <c r="G4052" s="2"/>
      <c r="H4052" s="2"/>
      <c r="L4052" s="2"/>
      <c r="M4052" s="2"/>
      <c r="P4052" s="2"/>
      <c r="Q4052" s="2"/>
      <c r="R4052" s="2"/>
      <c r="S4052" s="2"/>
      <c r="AB4052" s="2"/>
    </row>
    <row r="4053" spans="1:28" x14ac:dyDescent="0.2">
      <c r="A4053" s="2"/>
      <c r="E4053" s="2"/>
      <c r="F4053" s="2"/>
      <c r="G4053" s="2"/>
      <c r="H4053" s="2"/>
      <c r="L4053" s="2"/>
      <c r="M4053" s="2"/>
      <c r="P4053" s="2"/>
      <c r="Q4053" s="2"/>
      <c r="R4053" s="2"/>
      <c r="S4053" s="2"/>
      <c r="AB4053" s="2"/>
    </row>
    <row r="4054" spans="1:28" x14ac:dyDescent="0.2">
      <c r="A4054" s="2"/>
      <c r="E4054" s="2"/>
      <c r="F4054" s="2"/>
      <c r="G4054" s="2"/>
      <c r="H4054" s="2"/>
      <c r="L4054" s="2"/>
      <c r="M4054" s="2"/>
      <c r="P4054" s="2"/>
      <c r="Q4054" s="2"/>
      <c r="R4054" s="2"/>
      <c r="S4054" s="2"/>
      <c r="AB4054" s="2"/>
    </row>
    <row r="4055" spans="1:28" x14ac:dyDescent="0.2">
      <c r="A4055" s="2"/>
      <c r="E4055" s="2"/>
      <c r="F4055" s="2"/>
      <c r="G4055" s="2"/>
      <c r="H4055" s="2"/>
      <c r="L4055" s="2"/>
      <c r="M4055" s="2"/>
      <c r="P4055" s="2"/>
      <c r="Q4055" s="2"/>
      <c r="R4055" s="2"/>
      <c r="S4055" s="2"/>
      <c r="AB4055" s="2"/>
    </row>
    <row r="4056" spans="1:28" x14ac:dyDescent="0.2">
      <c r="A4056" s="2"/>
      <c r="E4056" s="2"/>
      <c r="F4056" s="2"/>
      <c r="G4056" s="2"/>
      <c r="H4056" s="2"/>
      <c r="L4056" s="2"/>
      <c r="M4056" s="2"/>
      <c r="P4056" s="2"/>
      <c r="Q4056" s="2"/>
      <c r="R4056" s="2"/>
      <c r="S4056" s="2"/>
      <c r="AB4056" s="2"/>
    </row>
    <row r="4057" spans="1:28" x14ac:dyDescent="0.2">
      <c r="A4057" s="2"/>
      <c r="E4057" s="2"/>
      <c r="F4057" s="2"/>
      <c r="G4057" s="2"/>
      <c r="H4057" s="2"/>
      <c r="L4057" s="2"/>
      <c r="M4057" s="2"/>
      <c r="P4057" s="2"/>
      <c r="Q4057" s="2"/>
      <c r="R4057" s="2"/>
      <c r="S4057" s="2"/>
      <c r="AB4057" s="2"/>
    </row>
    <row r="4058" spans="1:28" x14ac:dyDescent="0.2">
      <c r="A4058" s="2"/>
      <c r="E4058" s="2"/>
      <c r="F4058" s="2"/>
      <c r="G4058" s="2"/>
      <c r="H4058" s="2"/>
      <c r="L4058" s="2"/>
      <c r="M4058" s="2"/>
      <c r="P4058" s="2"/>
      <c r="Q4058" s="2"/>
      <c r="R4058" s="2"/>
      <c r="S4058" s="2"/>
      <c r="AB4058" s="2"/>
    </row>
    <row r="4059" spans="1:28" x14ac:dyDescent="0.2">
      <c r="A4059" s="2"/>
      <c r="E4059" s="2"/>
      <c r="F4059" s="2"/>
      <c r="G4059" s="2"/>
      <c r="H4059" s="2"/>
      <c r="L4059" s="2"/>
      <c r="M4059" s="2"/>
      <c r="P4059" s="2"/>
      <c r="Q4059" s="2"/>
      <c r="R4059" s="2"/>
      <c r="S4059" s="2"/>
      <c r="AB4059" s="2"/>
    </row>
    <row r="4060" spans="1:28" x14ac:dyDescent="0.2">
      <c r="A4060" s="2"/>
      <c r="E4060" s="2"/>
      <c r="F4060" s="2"/>
      <c r="G4060" s="2"/>
      <c r="H4060" s="2"/>
      <c r="L4060" s="2"/>
      <c r="M4060" s="2"/>
      <c r="P4060" s="2"/>
      <c r="Q4060" s="2"/>
      <c r="R4060" s="2"/>
      <c r="S4060" s="2"/>
      <c r="AB4060" s="2"/>
    </row>
    <row r="4061" spans="1:28" x14ac:dyDescent="0.2">
      <c r="A4061" s="2"/>
      <c r="E4061" s="2"/>
      <c r="F4061" s="2"/>
      <c r="G4061" s="2"/>
      <c r="H4061" s="2"/>
      <c r="L4061" s="2"/>
      <c r="M4061" s="2"/>
      <c r="P4061" s="2"/>
      <c r="Q4061" s="2"/>
      <c r="R4061" s="2"/>
      <c r="S4061" s="2"/>
      <c r="AB4061" s="2"/>
    </row>
    <row r="4062" spans="1:28" x14ac:dyDescent="0.2">
      <c r="A4062" s="2"/>
      <c r="E4062" s="2"/>
      <c r="F4062" s="2"/>
      <c r="G4062" s="2"/>
      <c r="H4062" s="2"/>
      <c r="L4062" s="2"/>
      <c r="M4062" s="2"/>
      <c r="P4062" s="2"/>
      <c r="Q4062" s="2"/>
      <c r="R4062" s="2"/>
      <c r="S4062" s="2"/>
      <c r="AB4062" s="2"/>
    </row>
    <row r="4063" spans="1:28" x14ac:dyDescent="0.2">
      <c r="A4063" s="2"/>
      <c r="E4063" s="2"/>
      <c r="F4063" s="2"/>
      <c r="G4063" s="2"/>
      <c r="H4063" s="2"/>
      <c r="L4063" s="2"/>
      <c r="M4063" s="2"/>
      <c r="P4063" s="2"/>
      <c r="Q4063" s="2"/>
      <c r="R4063" s="2"/>
      <c r="S4063" s="2"/>
      <c r="AB4063" s="2"/>
    </row>
    <row r="4064" spans="1:28" x14ac:dyDescent="0.2">
      <c r="A4064" s="2"/>
      <c r="E4064" s="2"/>
      <c r="F4064" s="2"/>
      <c r="G4064" s="2"/>
      <c r="H4064" s="2"/>
      <c r="L4064" s="2"/>
      <c r="M4064" s="2"/>
      <c r="P4064" s="2"/>
      <c r="Q4064" s="2"/>
      <c r="R4064" s="2"/>
      <c r="S4064" s="2"/>
      <c r="AB4064" s="2"/>
    </row>
    <row r="4065" spans="1:28" x14ac:dyDescent="0.2">
      <c r="A4065" s="2"/>
      <c r="E4065" s="2"/>
      <c r="F4065" s="2"/>
      <c r="G4065" s="2"/>
      <c r="H4065" s="2"/>
      <c r="L4065" s="2"/>
      <c r="M4065" s="2"/>
      <c r="P4065" s="2"/>
      <c r="Q4065" s="2"/>
      <c r="R4065" s="2"/>
      <c r="S4065" s="2"/>
      <c r="AB4065" s="2"/>
    </row>
    <row r="4066" spans="1:28" x14ac:dyDescent="0.2">
      <c r="A4066" s="2"/>
      <c r="E4066" s="2"/>
      <c r="F4066" s="2"/>
      <c r="G4066" s="2"/>
      <c r="H4066" s="2"/>
      <c r="L4066" s="2"/>
      <c r="M4066" s="2"/>
      <c r="P4066" s="2"/>
      <c r="Q4066" s="2"/>
      <c r="R4066" s="2"/>
      <c r="S4066" s="2"/>
      <c r="AB4066" s="2"/>
    </row>
    <row r="4067" spans="1:28" x14ac:dyDescent="0.2">
      <c r="A4067" s="2"/>
      <c r="E4067" s="2"/>
      <c r="F4067" s="2"/>
      <c r="G4067" s="2"/>
      <c r="H4067" s="2"/>
      <c r="L4067" s="2"/>
      <c r="M4067" s="2"/>
      <c r="P4067" s="2"/>
      <c r="Q4067" s="2"/>
      <c r="R4067" s="2"/>
      <c r="S4067" s="2"/>
      <c r="AB4067" s="2"/>
    </row>
    <row r="4068" spans="1:28" x14ac:dyDescent="0.2">
      <c r="A4068" s="2"/>
      <c r="E4068" s="2"/>
      <c r="F4068" s="2"/>
      <c r="G4068" s="2"/>
      <c r="H4068" s="2"/>
      <c r="L4068" s="2"/>
      <c r="M4068" s="2"/>
      <c r="P4068" s="2"/>
      <c r="Q4068" s="2"/>
      <c r="R4068" s="2"/>
      <c r="S4068" s="2"/>
      <c r="AB4068" s="2"/>
    </row>
    <row r="4069" spans="1:28" x14ac:dyDescent="0.2">
      <c r="A4069" s="2"/>
      <c r="E4069" s="2"/>
      <c r="F4069" s="2"/>
      <c r="G4069" s="2"/>
      <c r="H4069" s="2"/>
      <c r="L4069" s="2"/>
      <c r="M4069" s="2"/>
      <c r="P4069" s="2"/>
      <c r="Q4069" s="2"/>
      <c r="R4069" s="2"/>
      <c r="S4069" s="2"/>
      <c r="AB4069" s="2"/>
    </row>
    <row r="4070" spans="1:28" x14ac:dyDescent="0.2">
      <c r="A4070" s="2"/>
      <c r="E4070" s="2"/>
      <c r="F4070" s="2"/>
      <c r="G4070" s="2"/>
      <c r="H4070" s="2"/>
      <c r="L4070" s="2"/>
      <c r="M4070" s="2"/>
      <c r="P4070" s="2"/>
      <c r="Q4070" s="2"/>
      <c r="R4070" s="2"/>
      <c r="S4070" s="2"/>
      <c r="AB4070" s="2"/>
    </row>
    <row r="4071" spans="1:28" x14ac:dyDescent="0.2">
      <c r="A4071" s="2"/>
      <c r="E4071" s="2"/>
      <c r="F4071" s="2"/>
      <c r="G4071" s="2"/>
      <c r="H4071" s="2"/>
      <c r="L4071" s="2"/>
      <c r="M4071" s="2"/>
      <c r="P4071" s="2"/>
      <c r="Q4071" s="2"/>
      <c r="R4071" s="2"/>
      <c r="S4071" s="2"/>
      <c r="AB4071" s="2"/>
    </row>
    <row r="4072" spans="1:28" x14ac:dyDescent="0.2">
      <c r="A4072" s="2"/>
      <c r="E4072" s="2"/>
      <c r="F4072" s="2"/>
      <c r="G4072" s="2"/>
      <c r="H4072" s="2"/>
      <c r="L4072" s="2"/>
      <c r="M4072" s="2"/>
      <c r="P4072" s="2"/>
      <c r="Q4072" s="2"/>
      <c r="R4072" s="2"/>
      <c r="S4072" s="2"/>
      <c r="AB4072" s="2"/>
    </row>
    <row r="4073" spans="1:28" x14ac:dyDescent="0.2">
      <c r="A4073" s="2"/>
      <c r="E4073" s="2"/>
      <c r="F4073" s="2"/>
      <c r="G4073" s="2"/>
      <c r="H4073" s="2"/>
      <c r="L4073" s="2"/>
      <c r="M4073" s="2"/>
      <c r="P4073" s="2"/>
      <c r="Q4073" s="2"/>
      <c r="R4073" s="2"/>
      <c r="S4073" s="2"/>
      <c r="AB4073" s="2"/>
    </row>
    <row r="4074" spans="1:28" x14ac:dyDescent="0.2">
      <c r="A4074" s="2"/>
      <c r="E4074" s="2"/>
      <c r="F4074" s="2"/>
      <c r="G4074" s="2"/>
      <c r="H4074" s="2"/>
      <c r="L4074" s="2"/>
      <c r="M4074" s="2"/>
      <c r="P4074" s="2"/>
      <c r="Q4074" s="2"/>
      <c r="R4074" s="2"/>
      <c r="S4074" s="2"/>
      <c r="AB4074" s="2"/>
    </row>
    <row r="4075" spans="1:28" x14ac:dyDescent="0.2">
      <c r="A4075" s="2"/>
      <c r="E4075" s="2"/>
      <c r="F4075" s="2"/>
      <c r="G4075" s="2"/>
      <c r="H4075" s="2"/>
      <c r="L4075" s="2"/>
      <c r="M4075" s="2"/>
      <c r="P4075" s="2"/>
      <c r="Q4075" s="2"/>
      <c r="R4075" s="2"/>
      <c r="S4075" s="2"/>
      <c r="AB4075" s="2"/>
    </row>
    <row r="4076" spans="1:28" x14ac:dyDescent="0.2">
      <c r="A4076" s="2"/>
      <c r="E4076" s="2"/>
      <c r="F4076" s="2"/>
      <c r="G4076" s="2"/>
      <c r="H4076" s="2"/>
      <c r="L4076" s="2"/>
      <c r="M4076" s="2"/>
      <c r="P4076" s="2"/>
      <c r="Q4076" s="2"/>
      <c r="R4076" s="2"/>
      <c r="S4076" s="2"/>
      <c r="AB4076" s="2"/>
    </row>
    <row r="4077" spans="1:28" x14ac:dyDescent="0.2">
      <c r="A4077" s="2"/>
      <c r="E4077" s="2"/>
      <c r="F4077" s="2"/>
      <c r="G4077" s="2"/>
      <c r="H4077" s="2"/>
      <c r="L4077" s="2"/>
      <c r="M4077" s="2"/>
      <c r="P4077" s="2"/>
      <c r="Q4077" s="2"/>
      <c r="R4077" s="2"/>
      <c r="S4077" s="2"/>
      <c r="AB4077" s="2"/>
    </row>
    <row r="4078" spans="1:28" x14ac:dyDescent="0.2">
      <c r="A4078" s="2"/>
      <c r="E4078" s="2"/>
      <c r="F4078" s="2"/>
      <c r="G4078" s="2"/>
      <c r="H4078" s="2"/>
      <c r="L4078" s="2"/>
      <c r="M4078" s="2"/>
      <c r="P4078" s="2"/>
      <c r="Q4078" s="2"/>
      <c r="R4078" s="2"/>
      <c r="S4078" s="2"/>
      <c r="AB4078" s="2"/>
    </row>
    <row r="4079" spans="1:28" x14ac:dyDescent="0.2">
      <c r="A4079" s="2"/>
      <c r="E4079" s="2"/>
      <c r="F4079" s="2"/>
      <c r="G4079" s="2"/>
      <c r="H4079" s="2"/>
      <c r="L4079" s="2"/>
      <c r="M4079" s="2"/>
      <c r="P4079" s="2"/>
      <c r="Q4079" s="2"/>
      <c r="R4079" s="2"/>
      <c r="S4079" s="2"/>
      <c r="AB4079" s="2"/>
    </row>
    <row r="4080" spans="1:28" x14ac:dyDescent="0.2">
      <c r="A4080" s="2"/>
      <c r="E4080" s="2"/>
      <c r="F4080" s="2"/>
      <c r="G4080" s="2"/>
      <c r="H4080" s="2"/>
      <c r="L4080" s="2"/>
      <c r="M4080" s="2"/>
      <c r="P4080" s="2"/>
      <c r="Q4080" s="2"/>
      <c r="R4080" s="2"/>
      <c r="S4080" s="2"/>
      <c r="AB4080" s="2"/>
    </row>
    <row r="4081" spans="1:28" x14ac:dyDescent="0.2">
      <c r="A4081" s="2"/>
      <c r="E4081" s="2"/>
      <c r="F4081" s="2"/>
      <c r="G4081" s="2"/>
      <c r="H4081" s="2"/>
      <c r="L4081" s="2"/>
      <c r="M4081" s="2"/>
      <c r="P4081" s="2"/>
      <c r="Q4081" s="2"/>
      <c r="R4081" s="2"/>
      <c r="S4081" s="2"/>
      <c r="AB4081" s="2"/>
    </row>
    <row r="4082" spans="1:28" x14ac:dyDescent="0.2">
      <c r="A4082" s="2"/>
      <c r="E4082" s="2"/>
      <c r="F4082" s="2"/>
      <c r="G4082" s="2"/>
      <c r="H4082" s="2"/>
      <c r="L4082" s="2"/>
      <c r="M4082" s="2"/>
      <c r="P4082" s="2"/>
      <c r="Q4082" s="2"/>
      <c r="R4082" s="2"/>
      <c r="S4082" s="2"/>
      <c r="AB4082" s="2"/>
    </row>
    <row r="4083" spans="1:28" x14ac:dyDescent="0.2">
      <c r="A4083" s="2"/>
      <c r="E4083" s="2"/>
      <c r="F4083" s="2"/>
      <c r="G4083" s="2"/>
      <c r="H4083" s="2"/>
      <c r="L4083" s="2"/>
      <c r="M4083" s="2"/>
      <c r="P4083" s="2"/>
      <c r="Q4083" s="2"/>
      <c r="R4083" s="2"/>
      <c r="S4083" s="2"/>
      <c r="AB4083" s="2"/>
    </row>
    <row r="4084" spans="1:28" x14ac:dyDescent="0.2">
      <c r="A4084" s="2"/>
      <c r="E4084" s="2"/>
      <c r="F4084" s="2"/>
      <c r="G4084" s="2"/>
      <c r="H4084" s="2"/>
      <c r="L4084" s="2"/>
      <c r="M4084" s="2"/>
      <c r="P4084" s="2"/>
      <c r="Q4084" s="2"/>
      <c r="R4084" s="2"/>
      <c r="S4084" s="2"/>
      <c r="AB4084" s="2"/>
    </row>
    <row r="4085" spans="1:28" x14ac:dyDescent="0.2">
      <c r="A4085" s="2"/>
      <c r="E4085" s="2"/>
      <c r="F4085" s="2"/>
      <c r="G4085" s="2"/>
      <c r="H4085" s="2"/>
      <c r="L4085" s="2"/>
      <c r="M4085" s="2"/>
      <c r="P4085" s="2"/>
      <c r="Q4085" s="2"/>
      <c r="R4085" s="2"/>
      <c r="S4085" s="2"/>
      <c r="AB4085" s="2"/>
    </row>
    <row r="4086" spans="1:28" x14ac:dyDescent="0.2">
      <c r="A4086" s="2"/>
      <c r="E4086" s="2"/>
      <c r="F4086" s="2"/>
      <c r="G4086" s="2"/>
      <c r="H4086" s="2"/>
      <c r="L4086" s="2"/>
      <c r="M4086" s="2"/>
      <c r="P4086" s="2"/>
      <c r="Q4086" s="2"/>
      <c r="R4086" s="2"/>
      <c r="S4086" s="2"/>
      <c r="AB4086" s="2"/>
    </row>
    <row r="4087" spans="1:28" x14ac:dyDescent="0.2">
      <c r="A4087" s="2"/>
      <c r="E4087" s="2"/>
      <c r="F4087" s="2"/>
      <c r="G4087" s="2"/>
      <c r="H4087" s="2"/>
      <c r="L4087" s="2"/>
      <c r="M4087" s="2"/>
      <c r="P4087" s="2"/>
      <c r="Q4087" s="2"/>
      <c r="R4087" s="2"/>
      <c r="S4087" s="2"/>
      <c r="AB4087" s="2"/>
    </row>
    <row r="4088" spans="1:28" x14ac:dyDescent="0.2">
      <c r="A4088" s="2"/>
      <c r="E4088" s="2"/>
      <c r="F4088" s="2"/>
      <c r="G4088" s="2"/>
      <c r="H4088" s="2"/>
      <c r="L4088" s="2"/>
      <c r="M4088" s="2"/>
      <c r="P4088" s="2"/>
      <c r="Q4088" s="2"/>
      <c r="R4088" s="2"/>
      <c r="S4088" s="2"/>
      <c r="AB4088" s="2"/>
    </row>
    <row r="4089" spans="1:28" x14ac:dyDescent="0.2">
      <c r="A4089" s="2"/>
      <c r="E4089" s="2"/>
      <c r="F4089" s="2"/>
      <c r="G4089" s="2"/>
      <c r="H4089" s="2"/>
      <c r="L4089" s="2"/>
      <c r="M4089" s="2"/>
      <c r="P4089" s="2"/>
      <c r="Q4089" s="2"/>
      <c r="R4089" s="2"/>
      <c r="S4089" s="2"/>
      <c r="AB4089" s="2"/>
    </row>
    <row r="4090" spans="1:28" x14ac:dyDescent="0.2">
      <c r="A4090" s="2"/>
      <c r="E4090" s="2"/>
      <c r="F4090" s="2"/>
      <c r="G4090" s="2"/>
      <c r="H4090" s="2"/>
      <c r="L4090" s="2"/>
      <c r="M4090" s="2"/>
      <c r="P4090" s="2"/>
      <c r="Q4090" s="2"/>
      <c r="R4090" s="2"/>
      <c r="S4090" s="2"/>
      <c r="AB4090" s="2"/>
    </row>
    <row r="4091" spans="1:28" x14ac:dyDescent="0.2">
      <c r="A4091" s="2"/>
      <c r="E4091" s="2"/>
      <c r="F4091" s="2"/>
      <c r="G4091" s="2"/>
      <c r="H4091" s="2"/>
      <c r="L4091" s="2"/>
      <c r="M4091" s="2"/>
      <c r="P4091" s="2"/>
      <c r="Q4091" s="2"/>
      <c r="R4091" s="2"/>
      <c r="S4091" s="2"/>
      <c r="AB4091" s="2"/>
    </row>
    <row r="4092" spans="1:28" x14ac:dyDescent="0.2">
      <c r="A4092" s="2"/>
      <c r="E4092" s="2"/>
      <c r="F4092" s="2"/>
      <c r="G4092" s="2"/>
      <c r="H4092" s="2"/>
      <c r="L4092" s="2"/>
      <c r="M4092" s="2"/>
      <c r="P4092" s="2"/>
      <c r="Q4092" s="2"/>
      <c r="R4092" s="2"/>
      <c r="S4092" s="2"/>
      <c r="AB4092" s="2"/>
    </row>
    <row r="4093" spans="1:28" x14ac:dyDescent="0.2">
      <c r="A4093" s="2"/>
      <c r="E4093" s="2"/>
      <c r="F4093" s="2"/>
      <c r="G4093" s="2"/>
      <c r="H4093" s="2"/>
      <c r="L4093" s="2"/>
      <c r="M4093" s="2"/>
      <c r="P4093" s="2"/>
      <c r="Q4093" s="2"/>
      <c r="R4093" s="2"/>
      <c r="S4093" s="2"/>
      <c r="AB4093" s="2"/>
    </row>
    <row r="4094" spans="1:28" x14ac:dyDescent="0.2">
      <c r="A4094" s="2"/>
      <c r="E4094" s="2"/>
      <c r="F4094" s="2"/>
      <c r="G4094" s="2"/>
      <c r="H4094" s="2"/>
      <c r="L4094" s="2"/>
      <c r="M4094" s="2"/>
      <c r="P4094" s="2"/>
      <c r="Q4094" s="2"/>
      <c r="R4094" s="2"/>
      <c r="S4094" s="2"/>
      <c r="AB4094" s="2"/>
    </row>
    <row r="4095" spans="1:28" x14ac:dyDescent="0.2">
      <c r="A4095" s="2"/>
      <c r="E4095" s="2"/>
      <c r="F4095" s="2"/>
      <c r="G4095" s="2"/>
      <c r="H4095" s="2"/>
      <c r="L4095" s="2"/>
      <c r="M4095" s="2"/>
      <c r="P4095" s="2"/>
      <c r="Q4095" s="2"/>
      <c r="R4095" s="2"/>
      <c r="S4095" s="2"/>
      <c r="AB4095" s="2"/>
    </row>
    <row r="4096" spans="1:28" x14ac:dyDescent="0.2">
      <c r="A4096" s="2"/>
      <c r="E4096" s="2"/>
      <c r="F4096" s="2"/>
      <c r="G4096" s="2"/>
      <c r="H4096" s="2"/>
      <c r="L4096" s="2"/>
      <c r="M4096" s="2"/>
      <c r="P4096" s="2"/>
      <c r="Q4096" s="2"/>
      <c r="R4096" s="2"/>
      <c r="S4096" s="2"/>
      <c r="AB4096" s="2"/>
    </row>
    <row r="4097" spans="1:28" x14ac:dyDescent="0.2">
      <c r="A4097" s="2"/>
      <c r="E4097" s="2"/>
      <c r="F4097" s="2"/>
      <c r="G4097" s="2"/>
      <c r="H4097" s="2"/>
      <c r="L4097" s="2"/>
      <c r="M4097" s="2"/>
      <c r="P4097" s="2"/>
      <c r="Q4097" s="2"/>
      <c r="R4097" s="2"/>
      <c r="S4097" s="2"/>
      <c r="AB4097" s="2"/>
    </row>
    <row r="4098" spans="1:28" x14ac:dyDescent="0.2">
      <c r="A4098" s="2"/>
      <c r="E4098" s="2"/>
      <c r="F4098" s="2"/>
      <c r="G4098" s="2"/>
      <c r="H4098" s="2"/>
      <c r="L4098" s="2"/>
      <c r="M4098" s="2"/>
      <c r="P4098" s="2"/>
      <c r="Q4098" s="2"/>
      <c r="R4098" s="2"/>
      <c r="S4098" s="2"/>
      <c r="AB4098" s="2"/>
    </row>
    <row r="4099" spans="1:28" x14ac:dyDescent="0.2">
      <c r="A4099" s="2"/>
      <c r="E4099" s="2"/>
      <c r="F4099" s="2"/>
      <c r="G4099" s="2"/>
      <c r="H4099" s="2"/>
      <c r="L4099" s="2"/>
      <c r="M4099" s="2"/>
      <c r="P4099" s="2"/>
      <c r="Q4099" s="2"/>
      <c r="R4099" s="2"/>
      <c r="S4099" s="2"/>
      <c r="AB4099" s="2"/>
    </row>
    <row r="4100" spans="1:28" x14ac:dyDescent="0.2">
      <c r="A4100" s="2"/>
      <c r="E4100" s="2"/>
      <c r="F4100" s="2"/>
      <c r="G4100" s="2"/>
      <c r="H4100" s="2"/>
      <c r="L4100" s="2"/>
      <c r="M4100" s="2"/>
      <c r="P4100" s="2"/>
      <c r="Q4100" s="2"/>
      <c r="R4100" s="2"/>
      <c r="S4100" s="2"/>
      <c r="AB4100" s="2"/>
    </row>
    <row r="4101" spans="1:28" x14ac:dyDescent="0.2">
      <c r="A4101" s="2"/>
      <c r="E4101" s="2"/>
      <c r="F4101" s="2"/>
      <c r="G4101" s="2"/>
      <c r="H4101" s="2"/>
      <c r="L4101" s="2"/>
      <c r="M4101" s="2"/>
      <c r="P4101" s="2"/>
      <c r="Q4101" s="2"/>
      <c r="R4101" s="2"/>
      <c r="S4101" s="2"/>
      <c r="AB4101" s="2"/>
    </row>
    <row r="4102" spans="1:28" x14ac:dyDescent="0.2">
      <c r="A4102" s="2"/>
      <c r="E4102" s="2"/>
      <c r="F4102" s="2"/>
      <c r="G4102" s="2"/>
      <c r="H4102" s="2"/>
      <c r="L4102" s="2"/>
      <c r="M4102" s="2"/>
      <c r="P4102" s="2"/>
      <c r="Q4102" s="2"/>
      <c r="R4102" s="2"/>
      <c r="S4102" s="2"/>
      <c r="AB4102" s="2"/>
    </row>
    <row r="4103" spans="1:28" x14ac:dyDescent="0.2">
      <c r="A4103" s="2"/>
      <c r="E4103" s="2"/>
      <c r="F4103" s="2"/>
      <c r="G4103" s="2"/>
      <c r="H4103" s="2"/>
      <c r="L4103" s="2"/>
      <c r="M4103" s="2"/>
      <c r="P4103" s="2"/>
      <c r="Q4103" s="2"/>
      <c r="R4103" s="2"/>
      <c r="S4103" s="2"/>
      <c r="AB4103" s="2"/>
    </row>
    <row r="4104" spans="1:28" x14ac:dyDescent="0.2">
      <c r="A4104" s="2"/>
      <c r="E4104" s="2"/>
      <c r="F4104" s="2"/>
      <c r="G4104" s="2"/>
      <c r="H4104" s="2"/>
      <c r="L4104" s="2"/>
      <c r="M4104" s="2"/>
      <c r="P4104" s="2"/>
      <c r="Q4104" s="2"/>
      <c r="R4104" s="2"/>
      <c r="S4104" s="2"/>
      <c r="AB4104" s="2"/>
    </row>
    <row r="4105" spans="1:28" x14ac:dyDescent="0.2">
      <c r="A4105" s="2"/>
      <c r="E4105" s="2"/>
      <c r="F4105" s="2"/>
      <c r="G4105" s="2"/>
      <c r="H4105" s="2"/>
      <c r="L4105" s="2"/>
      <c r="M4105" s="2"/>
      <c r="P4105" s="2"/>
      <c r="Q4105" s="2"/>
      <c r="R4105" s="2"/>
      <c r="S4105" s="2"/>
      <c r="AB4105" s="2"/>
    </row>
    <row r="4106" spans="1:28" x14ac:dyDescent="0.2">
      <c r="A4106" s="2"/>
      <c r="E4106" s="2"/>
      <c r="F4106" s="2"/>
      <c r="G4106" s="2"/>
      <c r="H4106" s="2"/>
      <c r="L4106" s="2"/>
      <c r="M4106" s="2"/>
      <c r="P4106" s="2"/>
      <c r="Q4106" s="2"/>
      <c r="R4106" s="2"/>
      <c r="S4106" s="2"/>
      <c r="AB4106" s="2"/>
    </row>
    <row r="4107" spans="1:28" x14ac:dyDescent="0.2">
      <c r="A4107" s="2"/>
      <c r="E4107" s="2"/>
      <c r="F4107" s="2"/>
      <c r="G4107" s="2"/>
      <c r="H4107" s="2"/>
      <c r="L4107" s="2"/>
      <c r="M4107" s="2"/>
      <c r="P4107" s="2"/>
      <c r="Q4107" s="2"/>
      <c r="R4107" s="2"/>
      <c r="S4107" s="2"/>
      <c r="AB4107" s="2"/>
    </row>
    <row r="4108" spans="1:28" x14ac:dyDescent="0.2">
      <c r="A4108" s="2"/>
      <c r="E4108" s="2"/>
      <c r="F4108" s="2"/>
      <c r="G4108" s="2"/>
      <c r="H4108" s="2"/>
      <c r="L4108" s="2"/>
      <c r="M4108" s="2"/>
      <c r="P4108" s="2"/>
      <c r="Q4108" s="2"/>
      <c r="R4108" s="2"/>
      <c r="S4108" s="2"/>
      <c r="AB4108" s="2"/>
    </row>
    <row r="4109" spans="1:28" x14ac:dyDescent="0.2">
      <c r="A4109" s="2"/>
      <c r="E4109" s="2"/>
      <c r="F4109" s="2"/>
      <c r="G4109" s="2"/>
      <c r="H4109" s="2"/>
      <c r="L4109" s="2"/>
      <c r="M4109" s="2"/>
      <c r="P4109" s="2"/>
      <c r="Q4109" s="2"/>
      <c r="R4109" s="2"/>
      <c r="S4109" s="2"/>
      <c r="AB4109" s="2"/>
    </row>
    <row r="4110" spans="1:28" x14ac:dyDescent="0.2">
      <c r="A4110" s="2"/>
      <c r="E4110" s="2"/>
      <c r="F4110" s="2"/>
      <c r="G4110" s="2"/>
      <c r="H4110" s="2"/>
      <c r="L4110" s="2"/>
      <c r="M4110" s="2"/>
      <c r="P4110" s="2"/>
      <c r="Q4110" s="2"/>
      <c r="R4110" s="2"/>
      <c r="S4110" s="2"/>
      <c r="AB4110" s="2"/>
    </row>
    <row r="4111" spans="1:28" x14ac:dyDescent="0.2">
      <c r="A4111" s="2"/>
      <c r="E4111" s="2"/>
      <c r="F4111" s="2"/>
      <c r="G4111" s="2"/>
      <c r="H4111" s="2"/>
      <c r="L4111" s="2"/>
      <c r="M4111" s="2"/>
      <c r="P4111" s="2"/>
      <c r="Q4111" s="2"/>
      <c r="R4111" s="2"/>
      <c r="S4111" s="2"/>
      <c r="AB4111" s="2"/>
    </row>
    <row r="4112" spans="1:28" x14ac:dyDescent="0.2">
      <c r="A4112" s="2"/>
      <c r="E4112" s="2"/>
      <c r="F4112" s="2"/>
      <c r="G4112" s="2"/>
      <c r="H4112" s="2"/>
      <c r="L4112" s="2"/>
      <c r="M4112" s="2"/>
      <c r="P4112" s="2"/>
      <c r="Q4112" s="2"/>
      <c r="R4112" s="2"/>
      <c r="S4112" s="2"/>
      <c r="AB4112" s="2"/>
    </row>
    <row r="4113" spans="1:28" x14ac:dyDescent="0.2">
      <c r="A4113" s="2"/>
      <c r="E4113" s="2"/>
      <c r="F4113" s="2"/>
      <c r="G4113" s="2"/>
      <c r="H4113" s="2"/>
      <c r="L4113" s="2"/>
      <c r="M4113" s="2"/>
      <c r="P4113" s="2"/>
      <c r="Q4113" s="2"/>
      <c r="R4113" s="2"/>
      <c r="S4113" s="2"/>
      <c r="AB4113" s="2"/>
    </row>
    <row r="4114" spans="1:28" x14ac:dyDescent="0.2">
      <c r="A4114" s="2"/>
      <c r="E4114" s="2"/>
      <c r="F4114" s="2"/>
      <c r="G4114" s="2"/>
      <c r="H4114" s="2"/>
      <c r="L4114" s="2"/>
      <c r="M4114" s="2"/>
      <c r="P4114" s="2"/>
      <c r="Q4114" s="2"/>
      <c r="R4114" s="2"/>
      <c r="S4114" s="2"/>
      <c r="AB4114" s="2"/>
    </row>
    <row r="4115" spans="1:28" x14ac:dyDescent="0.2">
      <c r="A4115" s="2"/>
      <c r="E4115" s="2"/>
      <c r="F4115" s="2"/>
      <c r="G4115" s="2"/>
      <c r="H4115" s="2"/>
      <c r="L4115" s="2"/>
      <c r="M4115" s="2"/>
      <c r="P4115" s="2"/>
      <c r="Q4115" s="2"/>
      <c r="R4115" s="2"/>
      <c r="S4115" s="2"/>
      <c r="AB4115" s="2"/>
    </row>
    <row r="4116" spans="1:28" x14ac:dyDescent="0.2">
      <c r="A4116" s="2"/>
      <c r="E4116" s="2"/>
      <c r="F4116" s="2"/>
      <c r="G4116" s="2"/>
      <c r="H4116" s="2"/>
      <c r="L4116" s="2"/>
      <c r="M4116" s="2"/>
      <c r="P4116" s="2"/>
      <c r="Q4116" s="2"/>
      <c r="R4116" s="2"/>
      <c r="S4116" s="2"/>
      <c r="AB4116" s="2"/>
    </row>
    <row r="4117" spans="1:28" x14ac:dyDescent="0.2">
      <c r="A4117" s="2"/>
      <c r="E4117" s="2"/>
      <c r="F4117" s="2"/>
      <c r="G4117" s="2"/>
      <c r="H4117" s="2"/>
      <c r="L4117" s="2"/>
      <c r="M4117" s="2"/>
      <c r="P4117" s="2"/>
      <c r="Q4117" s="2"/>
      <c r="R4117" s="2"/>
      <c r="S4117" s="2"/>
      <c r="AB4117" s="2"/>
    </row>
    <row r="4118" spans="1:28" x14ac:dyDescent="0.2">
      <c r="A4118" s="2"/>
      <c r="E4118" s="2"/>
      <c r="F4118" s="2"/>
      <c r="G4118" s="2"/>
      <c r="H4118" s="2"/>
      <c r="L4118" s="2"/>
      <c r="M4118" s="2"/>
      <c r="P4118" s="2"/>
      <c r="Q4118" s="2"/>
      <c r="R4118" s="2"/>
      <c r="S4118" s="2"/>
      <c r="AB4118" s="2"/>
    </row>
    <row r="4119" spans="1:28" x14ac:dyDescent="0.2">
      <c r="A4119" s="2"/>
      <c r="E4119" s="2"/>
      <c r="F4119" s="2"/>
      <c r="G4119" s="2"/>
      <c r="H4119" s="2"/>
      <c r="L4119" s="2"/>
      <c r="M4119" s="2"/>
      <c r="P4119" s="2"/>
      <c r="Q4119" s="2"/>
      <c r="R4119" s="2"/>
      <c r="S4119" s="2"/>
      <c r="AB4119" s="2"/>
    </row>
    <row r="4120" spans="1:28" x14ac:dyDescent="0.2">
      <c r="A4120" s="2"/>
      <c r="E4120" s="2"/>
      <c r="F4120" s="2"/>
      <c r="G4120" s="2"/>
      <c r="H4120" s="2"/>
      <c r="L4120" s="2"/>
      <c r="M4120" s="2"/>
      <c r="P4120" s="2"/>
      <c r="Q4120" s="2"/>
      <c r="R4120" s="2"/>
      <c r="S4120" s="2"/>
      <c r="AB4120" s="2"/>
    </row>
    <row r="4121" spans="1:28" x14ac:dyDescent="0.2">
      <c r="A4121" s="2"/>
      <c r="E4121" s="2"/>
      <c r="F4121" s="2"/>
      <c r="G4121" s="2"/>
      <c r="H4121" s="2"/>
      <c r="L4121" s="2"/>
      <c r="M4121" s="2"/>
      <c r="P4121" s="2"/>
      <c r="Q4121" s="2"/>
      <c r="R4121" s="2"/>
      <c r="S4121" s="2"/>
      <c r="AB4121" s="2"/>
    </row>
    <row r="4122" spans="1:28" x14ac:dyDescent="0.2">
      <c r="A4122" s="2"/>
      <c r="E4122" s="2"/>
      <c r="F4122" s="2"/>
      <c r="G4122" s="2"/>
      <c r="H4122" s="2"/>
      <c r="L4122" s="2"/>
      <c r="M4122" s="2"/>
      <c r="P4122" s="2"/>
      <c r="Q4122" s="2"/>
      <c r="R4122" s="2"/>
      <c r="S4122" s="2"/>
      <c r="AB4122" s="2"/>
    </row>
    <row r="4123" spans="1:28" x14ac:dyDescent="0.2">
      <c r="A4123" s="2"/>
      <c r="E4123" s="2"/>
      <c r="F4123" s="2"/>
      <c r="G4123" s="2"/>
      <c r="H4123" s="2"/>
      <c r="L4123" s="2"/>
      <c r="M4123" s="2"/>
      <c r="P4123" s="2"/>
      <c r="Q4123" s="2"/>
      <c r="R4123" s="2"/>
      <c r="S4123" s="2"/>
      <c r="AB4123" s="2"/>
    </row>
    <row r="4124" spans="1:28" x14ac:dyDescent="0.2">
      <c r="A4124" s="2"/>
      <c r="E4124" s="2"/>
      <c r="F4124" s="2"/>
      <c r="G4124" s="2"/>
      <c r="H4124" s="2"/>
      <c r="L4124" s="2"/>
      <c r="M4124" s="2"/>
      <c r="P4124" s="2"/>
      <c r="Q4124" s="2"/>
      <c r="R4124" s="2"/>
      <c r="S4124" s="2"/>
      <c r="AB4124" s="2"/>
    </row>
    <row r="4125" spans="1:28" x14ac:dyDescent="0.2">
      <c r="A4125" s="2"/>
      <c r="E4125" s="2"/>
      <c r="F4125" s="2"/>
      <c r="G4125" s="2"/>
      <c r="H4125" s="2"/>
      <c r="L4125" s="2"/>
      <c r="M4125" s="2"/>
      <c r="P4125" s="2"/>
      <c r="Q4125" s="2"/>
      <c r="R4125" s="2"/>
      <c r="S4125" s="2"/>
      <c r="AB4125" s="2"/>
    </row>
    <row r="4126" spans="1:28" x14ac:dyDescent="0.2">
      <c r="A4126" s="2"/>
      <c r="E4126" s="2"/>
      <c r="F4126" s="2"/>
      <c r="G4126" s="2"/>
      <c r="H4126" s="2"/>
      <c r="L4126" s="2"/>
      <c r="M4126" s="2"/>
      <c r="P4126" s="2"/>
      <c r="Q4126" s="2"/>
      <c r="R4126" s="2"/>
      <c r="S4126" s="2"/>
      <c r="AB4126" s="2"/>
    </row>
    <row r="4127" spans="1:28" x14ac:dyDescent="0.2">
      <c r="A4127" s="2"/>
      <c r="E4127" s="2"/>
      <c r="F4127" s="2"/>
      <c r="G4127" s="2"/>
      <c r="H4127" s="2"/>
      <c r="L4127" s="2"/>
      <c r="M4127" s="2"/>
      <c r="P4127" s="2"/>
      <c r="Q4127" s="2"/>
      <c r="R4127" s="2"/>
      <c r="S4127" s="2"/>
      <c r="AB4127" s="2"/>
    </row>
    <row r="4128" spans="1:28" x14ac:dyDescent="0.2">
      <c r="A4128" s="2"/>
      <c r="E4128" s="2"/>
      <c r="F4128" s="2"/>
      <c r="G4128" s="2"/>
      <c r="H4128" s="2"/>
      <c r="L4128" s="2"/>
      <c r="M4128" s="2"/>
      <c r="P4128" s="2"/>
      <c r="Q4128" s="2"/>
      <c r="R4128" s="2"/>
      <c r="S4128" s="2"/>
      <c r="AB4128" s="2"/>
    </row>
    <row r="4129" spans="1:28" x14ac:dyDescent="0.2">
      <c r="A4129" s="2"/>
      <c r="E4129" s="2"/>
      <c r="F4129" s="2"/>
      <c r="G4129" s="2"/>
      <c r="H4129" s="2"/>
      <c r="L4129" s="2"/>
      <c r="M4129" s="2"/>
      <c r="P4129" s="2"/>
      <c r="Q4129" s="2"/>
      <c r="R4129" s="2"/>
      <c r="S4129" s="2"/>
      <c r="AB4129" s="2"/>
    </row>
    <row r="4130" spans="1:28" x14ac:dyDescent="0.2">
      <c r="A4130" s="2"/>
      <c r="E4130" s="2"/>
      <c r="F4130" s="2"/>
      <c r="G4130" s="2"/>
      <c r="H4130" s="2"/>
      <c r="L4130" s="2"/>
      <c r="M4130" s="2"/>
      <c r="P4130" s="2"/>
      <c r="Q4130" s="2"/>
      <c r="R4130" s="2"/>
      <c r="S4130" s="2"/>
      <c r="AB4130" s="2"/>
    </row>
    <row r="4131" spans="1:28" x14ac:dyDescent="0.2">
      <c r="A4131" s="2"/>
      <c r="E4131" s="2"/>
      <c r="F4131" s="2"/>
      <c r="G4131" s="2"/>
      <c r="H4131" s="2"/>
      <c r="L4131" s="2"/>
      <c r="M4131" s="2"/>
      <c r="P4131" s="2"/>
      <c r="Q4131" s="2"/>
      <c r="R4131" s="2"/>
      <c r="S4131" s="2"/>
      <c r="AB4131" s="2"/>
    </row>
    <row r="4132" spans="1:28" x14ac:dyDescent="0.2">
      <c r="A4132" s="2"/>
      <c r="E4132" s="2"/>
      <c r="F4132" s="2"/>
      <c r="G4132" s="2"/>
      <c r="H4132" s="2"/>
      <c r="L4132" s="2"/>
      <c r="M4132" s="2"/>
      <c r="P4132" s="2"/>
      <c r="Q4132" s="2"/>
      <c r="R4132" s="2"/>
      <c r="S4132" s="2"/>
      <c r="AB4132" s="2"/>
    </row>
    <row r="4133" spans="1:28" x14ac:dyDescent="0.2">
      <c r="A4133" s="2"/>
      <c r="E4133" s="2"/>
      <c r="F4133" s="2"/>
      <c r="G4133" s="2"/>
      <c r="H4133" s="2"/>
      <c r="L4133" s="2"/>
      <c r="M4133" s="2"/>
      <c r="P4133" s="2"/>
      <c r="Q4133" s="2"/>
      <c r="R4133" s="2"/>
      <c r="S4133" s="2"/>
      <c r="AB4133" s="2"/>
    </row>
    <row r="4134" spans="1:28" x14ac:dyDescent="0.2">
      <c r="A4134" s="2"/>
      <c r="E4134" s="2"/>
      <c r="F4134" s="2"/>
      <c r="G4134" s="2"/>
      <c r="H4134" s="2"/>
      <c r="L4134" s="2"/>
      <c r="M4134" s="2"/>
      <c r="P4134" s="2"/>
      <c r="Q4134" s="2"/>
      <c r="R4134" s="2"/>
      <c r="S4134" s="2"/>
      <c r="AB4134" s="2"/>
    </row>
    <row r="4135" spans="1:28" x14ac:dyDescent="0.2">
      <c r="A4135" s="2"/>
      <c r="E4135" s="2"/>
      <c r="F4135" s="2"/>
      <c r="G4135" s="2"/>
      <c r="H4135" s="2"/>
      <c r="L4135" s="2"/>
      <c r="M4135" s="2"/>
      <c r="P4135" s="2"/>
      <c r="Q4135" s="2"/>
      <c r="R4135" s="2"/>
      <c r="S4135" s="2"/>
      <c r="AB4135" s="2"/>
    </row>
    <row r="4136" spans="1:28" x14ac:dyDescent="0.2">
      <c r="A4136" s="2"/>
      <c r="E4136" s="2"/>
      <c r="F4136" s="2"/>
      <c r="G4136" s="2"/>
      <c r="H4136" s="2"/>
      <c r="L4136" s="2"/>
      <c r="M4136" s="2"/>
      <c r="P4136" s="2"/>
      <c r="Q4136" s="2"/>
      <c r="R4136" s="2"/>
      <c r="S4136" s="2"/>
      <c r="AB4136" s="2"/>
    </row>
    <row r="4137" spans="1:28" x14ac:dyDescent="0.2">
      <c r="A4137" s="2"/>
      <c r="E4137" s="2"/>
      <c r="F4137" s="2"/>
      <c r="G4137" s="2"/>
      <c r="H4137" s="2"/>
      <c r="L4137" s="2"/>
      <c r="M4137" s="2"/>
      <c r="P4137" s="2"/>
      <c r="Q4137" s="2"/>
      <c r="R4137" s="2"/>
      <c r="S4137" s="2"/>
      <c r="AB4137" s="2"/>
    </row>
    <row r="4138" spans="1:28" x14ac:dyDescent="0.2">
      <c r="A4138" s="2"/>
      <c r="E4138" s="2"/>
      <c r="F4138" s="2"/>
      <c r="G4138" s="2"/>
      <c r="H4138" s="2"/>
      <c r="L4138" s="2"/>
      <c r="M4138" s="2"/>
      <c r="P4138" s="2"/>
      <c r="Q4138" s="2"/>
      <c r="R4138" s="2"/>
      <c r="S4138" s="2"/>
      <c r="AB4138" s="2"/>
    </row>
    <row r="4139" spans="1:28" x14ac:dyDescent="0.2">
      <c r="A4139" s="2"/>
      <c r="E4139" s="2"/>
      <c r="F4139" s="2"/>
      <c r="G4139" s="2"/>
      <c r="H4139" s="2"/>
      <c r="L4139" s="2"/>
      <c r="M4139" s="2"/>
      <c r="P4139" s="2"/>
      <c r="Q4139" s="2"/>
      <c r="R4139" s="2"/>
      <c r="S4139" s="2"/>
      <c r="AB4139" s="2"/>
    </row>
    <row r="4140" spans="1:28" x14ac:dyDescent="0.2">
      <c r="A4140" s="2"/>
      <c r="E4140" s="2"/>
      <c r="F4140" s="2"/>
      <c r="G4140" s="2"/>
      <c r="H4140" s="2"/>
      <c r="L4140" s="2"/>
      <c r="M4140" s="2"/>
      <c r="P4140" s="2"/>
      <c r="Q4140" s="2"/>
      <c r="R4140" s="2"/>
      <c r="S4140" s="2"/>
      <c r="AB4140" s="2"/>
    </row>
    <row r="4141" spans="1:28" x14ac:dyDescent="0.2">
      <c r="A4141" s="2"/>
      <c r="E4141" s="2"/>
      <c r="F4141" s="2"/>
      <c r="G4141" s="2"/>
      <c r="H4141" s="2"/>
      <c r="L4141" s="2"/>
      <c r="M4141" s="2"/>
      <c r="P4141" s="2"/>
      <c r="Q4141" s="2"/>
      <c r="R4141" s="2"/>
      <c r="S4141" s="2"/>
      <c r="AB4141" s="2"/>
    </row>
    <row r="4142" spans="1:28" x14ac:dyDescent="0.2">
      <c r="A4142" s="2"/>
      <c r="E4142" s="2"/>
      <c r="F4142" s="2"/>
      <c r="G4142" s="2"/>
      <c r="H4142" s="2"/>
      <c r="L4142" s="2"/>
      <c r="M4142" s="2"/>
      <c r="P4142" s="2"/>
      <c r="Q4142" s="2"/>
      <c r="R4142" s="2"/>
      <c r="S4142" s="2"/>
      <c r="AB4142" s="2"/>
    </row>
    <row r="4143" spans="1:28" x14ac:dyDescent="0.2">
      <c r="A4143" s="2"/>
      <c r="E4143" s="2"/>
      <c r="F4143" s="2"/>
      <c r="G4143" s="2"/>
      <c r="H4143" s="2"/>
      <c r="L4143" s="2"/>
      <c r="M4143" s="2"/>
      <c r="P4143" s="2"/>
      <c r="Q4143" s="2"/>
      <c r="R4143" s="2"/>
      <c r="S4143" s="2"/>
      <c r="AB4143" s="2"/>
    </row>
    <row r="4144" spans="1:28" x14ac:dyDescent="0.2">
      <c r="A4144" s="2"/>
      <c r="E4144" s="2"/>
      <c r="F4144" s="2"/>
      <c r="G4144" s="2"/>
      <c r="H4144" s="2"/>
      <c r="L4144" s="2"/>
      <c r="M4144" s="2"/>
      <c r="P4144" s="2"/>
      <c r="Q4144" s="2"/>
      <c r="R4144" s="2"/>
      <c r="S4144" s="2"/>
      <c r="AB4144" s="2"/>
    </row>
    <row r="4145" spans="1:28" x14ac:dyDescent="0.2">
      <c r="A4145" s="2"/>
      <c r="E4145" s="2"/>
      <c r="F4145" s="2"/>
      <c r="G4145" s="2"/>
      <c r="H4145" s="2"/>
      <c r="L4145" s="2"/>
      <c r="M4145" s="2"/>
      <c r="P4145" s="2"/>
      <c r="Q4145" s="2"/>
      <c r="R4145" s="2"/>
      <c r="S4145" s="2"/>
      <c r="AB4145" s="2"/>
    </row>
    <row r="4146" spans="1:28" x14ac:dyDescent="0.2">
      <c r="A4146" s="2"/>
      <c r="E4146" s="2"/>
      <c r="F4146" s="2"/>
      <c r="G4146" s="2"/>
      <c r="H4146" s="2"/>
      <c r="L4146" s="2"/>
      <c r="M4146" s="2"/>
      <c r="P4146" s="2"/>
      <c r="Q4146" s="2"/>
      <c r="R4146" s="2"/>
      <c r="S4146" s="2"/>
      <c r="AB4146" s="2"/>
    </row>
    <row r="4147" spans="1:28" x14ac:dyDescent="0.2">
      <c r="A4147" s="2"/>
      <c r="E4147" s="2"/>
      <c r="F4147" s="2"/>
      <c r="G4147" s="2"/>
      <c r="H4147" s="2"/>
      <c r="L4147" s="2"/>
      <c r="M4147" s="2"/>
      <c r="P4147" s="2"/>
      <c r="Q4147" s="2"/>
      <c r="R4147" s="2"/>
      <c r="S4147" s="2"/>
      <c r="AB4147" s="2"/>
    </row>
    <row r="4148" spans="1:28" x14ac:dyDescent="0.2">
      <c r="A4148" s="2"/>
      <c r="E4148" s="2"/>
      <c r="F4148" s="2"/>
      <c r="G4148" s="2"/>
      <c r="H4148" s="2"/>
      <c r="L4148" s="2"/>
      <c r="M4148" s="2"/>
      <c r="P4148" s="2"/>
      <c r="Q4148" s="2"/>
      <c r="R4148" s="2"/>
      <c r="S4148" s="2"/>
      <c r="AB4148" s="2"/>
    </row>
    <row r="4149" spans="1:28" x14ac:dyDescent="0.2">
      <c r="A4149" s="2"/>
      <c r="E4149" s="2"/>
      <c r="F4149" s="2"/>
      <c r="G4149" s="2"/>
      <c r="H4149" s="2"/>
      <c r="L4149" s="2"/>
      <c r="M4149" s="2"/>
      <c r="P4149" s="2"/>
      <c r="Q4149" s="2"/>
      <c r="R4149" s="2"/>
      <c r="S4149" s="2"/>
      <c r="AB4149" s="2"/>
    </row>
    <row r="4150" spans="1:28" x14ac:dyDescent="0.2">
      <c r="A4150" s="2"/>
      <c r="E4150" s="2"/>
      <c r="F4150" s="2"/>
      <c r="G4150" s="2"/>
      <c r="H4150" s="2"/>
      <c r="L4150" s="2"/>
      <c r="M4150" s="2"/>
      <c r="P4150" s="2"/>
      <c r="Q4150" s="2"/>
      <c r="R4150" s="2"/>
      <c r="S4150" s="2"/>
      <c r="AB4150" s="2"/>
    </row>
    <row r="4151" spans="1:28" x14ac:dyDescent="0.2">
      <c r="A4151" s="2"/>
      <c r="E4151" s="2"/>
      <c r="F4151" s="2"/>
      <c r="G4151" s="2"/>
      <c r="H4151" s="2"/>
      <c r="L4151" s="2"/>
      <c r="M4151" s="2"/>
      <c r="P4151" s="2"/>
      <c r="Q4151" s="2"/>
      <c r="R4151" s="2"/>
      <c r="S4151" s="2"/>
      <c r="AB4151" s="2"/>
    </row>
    <row r="4152" spans="1:28" x14ac:dyDescent="0.2">
      <c r="A4152" s="2"/>
      <c r="E4152" s="2"/>
      <c r="F4152" s="2"/>
      <c r="G4152" s="2"/>
      <c r="H4152" s="2"/>
      <c r="L4152" s="2"/>
      <c r="M4152" s="2"/>
      <c r="P4152" s="2"/>
      <c r="Q4152" s="2"/>
      <c r="R4152" s="2"/>
      <c r="S4152" s="2"/>
      <c r="AB4152" s="2"/>
    </row>
    <row r="4153" spans="1:28" x14ac:dyDescent="0.2">
      <c r="A4153" s="2"/>
      <c r="E4153" s="2"/>
      <c r="F4153" s="2"/>
      <c r="G4153" s="2"/>
      <c r="H4153" s="2"/>
      <c r="L4153" s="2"/>
      <c r="M4153" s="2"/>
      <c r="P4153" s="2"/>
      <c r="Q4153" s="2"/>
      <c r="R4153" s="2"/>
      <c r="S4153" s="2"/>
      <c r="AB4153" s="2"/>
    </row>
    <row r="4154" spans="1:28" x14ac:dyDescent="0.2">
      <c r="A4154" s="2"/>
      <c r="E4154" s="2"/>
      <c r="F4154" s="2"/>
      <c r="G4154" s="2"/>
      <c r="H4154" s="2"/>
      <c r="L4154" s="2"/>
      <c r="M4154" s="2"/>
      <c r="P4154" s="2"/>
      <c r="Q4154" s="2"/>
      <c r="R4154" s="2"/>
      <c r="S4154" s="2"/>
      <c r="AB4154" s="2"/>
    </row>
    <row r="4155" spans="1:28" x14ac:dyDescent="0.2">
      <c r="A4155" s="2"/>
      <c r="E4155" s="2"/>
      <c r="F4155" s="2"/>
      <c r="G4155" s="2"/>
      <c r="H4155" s="2"/>
      <c r="L4155" s="2"/>
      <c r="M4155" s="2"/>
      <c r="P4155" s="2"/>
      <c r="Q4155" s="2"/>
      <c r="R4155" s="2"/>
      <c r="S4155" s="2"/>
      <c r="AB4155" s="2"/>
    </row>
    <row r="4156" spans="1:28" x14ac:dyDescent="0.2">
      <c r="A4156" s="2"/>
      <c r="E4156" s="2"/>
      <c r="F4156" s="2"/>
      <c r="G4156" s="2"/>
      <c r="H4156" s="2"/>
      <c r="L4156" s="2"/>
      <c r="M4156" s="2"/>
      <c r="P4156" s="2"/>
      <c r="Q4156" s="2"/>
      <c r="R4156" s="2"/>
      <c r="S4156" s="2"/>
      <c r="AB4156" s="2"/>
    </row>
    <row r="4157" spans="1:28" x14ac:dyDescent="0.2">
      <c r="A4157" s="2"/>
      <c r="E4157" s="2"/>
      <c r="F4157" s="2"/>
      <c r="G4157" s="2"/>
      <c r="H4157" s="2"/>
      <c r="L4157" s="2"/>
      <c r="M4157" s="2"/>
      <c r="P4157" s="2"/>
      <c r="Q4157" s="2"/>
      <c r="R4157" s="2"/>
      <c r="S4157" s="2"/>
      <c r="AB4157" s="2"/>
    </row>
    <row r="4158" spans="1:28" x14ac:dyDescent="0.2">
      <c r="A4158" s="2"/>
      <c r="E4158" s="2"/>
      <c r="F4158" s="2"/>
      <c r="G4158" s="2"/>
      <c r="H4158" s="2"/>
      <c r="L4158" s="2"/>
      <c r="M4158" s="2"/>
      <c r="P4158" s="2"/>
      <c r="Q4158" s="2"/>
      <c r="R4158" s="2"/>
      <c r="S4158" s="2"/>
      <c r="AB4158" s="2"/>
    </row>
    <row r="4159" spans="1:28" x14ac:dyDescent="0.2">
      <c r="A4159" s="2"/>
      <c r="E4159" s="2"/>
      <c r="F4159" s="2"/>
      <c r="G4159" s="2"/>
      <c r="H4159" s="2"/>
      <c r="L4159" s="2"/>
      <c r="M4159" s="2"/>
      <c r="P4159" s="2"/>
      <c r="Q4159" s="2"/>
      <c r="R4159" s="2"/>
      <c r="S4159" s="2"/>
      <c r="AB4159" s="2"/>
    </row>
    <row r="4160" spans="1:28" x14ac:dyDescent="0.2">
      <c r="A4160" s="2"/>
      <c r="E4160" s="2"/>
      <c r="F4160" s="2"/>
      <c r="G4160" s="2"/>
      <c r="H4160" s="2"/>
      <c r="L4160" s="2"/>
      <c r="M4160" s="2"/>
      <c r="P4160" s="2"/>
      <c r="Q4160" s="2"/>
      <c r="R4160" s="2"/>
      <c r="S4160" s="2"/>
      <c r="AB4160" s="2"/>
    </row>
    <row r="4161" spans="1:28" x14ac:dyDescent="0.2">
      <c r="A4161" s="2"/>
      <c r="E4161" s="2"/>
      <c r="F4161" s="2"/>
      <c r="G4161" s="2"/>
      <c r="H4161" s="2"/>
      <c r="L4161" s="2"/>
      <c r="M4161" s="2"/>
      <c r="P4161" s="2"/>
      <c r="Q4161" s="2"/>
      <c r="R4161" s="2"/>
      <c r="S4161" s="2"/>
      <c r="AB4161" s="2"/>
    </row>
    <row r="4162" spans="1:28" x14ac:dyDescent="0.2">
      <c r="A4162" s="2"/>
      <c r="E4162" s="2"/>
      <c r="F4162" s="2"/>
      <c r="G4162" s="2"/>
      <c r="H4162" s="2"/>
      <c r="L4162" s="2"/>
      <c r="M4162" s="2"/>
      <c r="P4162" s="2"/>
      <c r="Q4162" s="2"/>
      <c r="R4162" s="2"/>
      <c r="S4162" s="2"/>
      <c r="AB4162" s="2"/>
    </row>
    <row r="4163" spans="1:28" x14ac:dyDescent="0.2">
      <c r="A4163" s="2"/>
      <c r="E4163" s="2"/>
      <c r="F4163" s="2"/>
      <c r="G4163" s="2"/>
      <c r="H4163" s="2"/>
      <c r="L4163" s="2"/>
      <c r="M4163" s="2"/>
      <c r="P4163" s="2"/>
      <c r="Q4163" s="2"/>
      <c r="R4163" s="2"/>
      <c r="S4163" s="2"/>
      <c r="AB4163" s="2"/>
    </row>
    <row r="4164" spans="1:28" x14ac:dyDescent="0.2">
      <c r="A4164" s="2"/>
      <c r="E4164" s="2"/>
      <c r="F4164" s="2"/>
      <c r="G4164" s="2"/>
      <c r="H4164" s="2"/>
      <c r="L4164" s="2"/>
      <c r="M4164" s="2"/>
      <c r="P4164" s="2"/>
      <c r="Q4164" s="2"/>
      <c r="R4164" s="2"/>
      <c r="S4164" s="2"/>
      <c r="AB4164" s="2"/>
    </row>
    <row r="4165" spans="1:28" x14ac:dyDescent="0.2">
      <c r="A4165" s="2"/>
      <c r="E4165" s="2"/>
      <c r="F4165" s="2"/>
      <c r="G4165" s="2"/>
      <c r="H4165" s="2"/>
      <c r="L4165" s="2"/>
      <c r="M4165" s="2"/>
      <c r="P4165" s="2"/>
      <c r="Q4165" s="2"/>
      <c r="R4165" s="2"/>
      <c r="S4165" s="2"/>
      <c r="AB4165" s="2"/>
    </row>
    <row r="4166" spans="1:28" x14ac:dyDescent="0.2">
      <c r="A4166" s="2"/>
      <c r="E4166" s="2"/>
      <c r="F4166" s="2"/>
      <c r="G4166" s="2"/>
      <c r="H4166" s="2"/>
      <c r="L4166" s="2"/>
      <c r="M4166" s="2"/>
      <c r="P4166" s="2"/>
      <c r="Q4166" s="2"/>
      <c r="R4166" s="2"/>
      <c r="S4166" s="2"/>
      <c r="AB4166" s="2"/>
    </row>
    <row r="4167" spans="1:28" x14ac:dyDescent="0.2">
      <c r="A4167" s="2"/>
      <c r="E4167" s="2"/>
      <c r="F4167" s="2"/>
      <c r="G4167" s="2"/>
      <c r="H4167" s="2"/>
      <c r="L4167" s="2"/>
      <c r="M4167" s="2"/>
      <c r="P4167" s="2"/>
      <c r="Q4167" s="2"/>
      <c r="R4167" s="2"/>
      <c r="S4167" s="2"/>
      <c r="AB4167" s="2"/>
    </row>
    <row r="4168" spans="1:28" x14ac:dyDescent="0.2">
      <c r="A4168" s="2"/>
      <c r="E4168" s="2"/>
      <c r="F4168" s="2"/>
      <c r="G4168" s="2"/>
      <c r="H4168" s="2"/>
      <c r="L4168" s="2"/>
      <c r="M4168" s="2"/>
      <c r="P4168" s="2"/>
      <c r="Q4168" s="2"/>
      <c r="R4168" s="2"/>
      <c r="S4168" s="2"/>
      <c r="AB4168" s="2"/>
    </row>
    <row r="4169" spans="1:28" x14ac:dyDescent="0.2">
      <c r="A4169" s="2"/>
      <c r="E4169" s="2"/>
      <c r="F4169" s="2"/>
      <c r="G4169" s="2"/>
      <c r="H4169" s="2"/>
      <c r="L4169" s="2"/>
      <c r="M4169" s="2"/>
      <c r="P4169" s="2"/>
      <c r="Q4169" s="2"/>
      <c r="R4169" s="2"/>
      <c r="S4169" s="2"/>
      <c r="AB4169" s="2"/>
    </row>
    <row r="4170" spans="1:28" x14ac:dyDescent="0.2">
      <c r="A4170" s="2"/>
      <c r="E4170" s="2"/>
      <c r="F4170" s="2"/>
      <c r="G4170" s="2"/>
      <c r="H4170" s="2"/>
      <c r="L4170" s="2"/>
      <c r="M4170" s="2"/>
      <c r="P4170" s="2"/>
      <c r="Q4170" s="2"/>
      <c r="R4170" s="2"/>
      <c r="S4170" s="2"/>
      <c r="AB4170" s="2"/>
    </row>
    <row r="4171" spans="1:28" x14ac:dyDescent="0.2">
      <c r="A4171" s="2"/>
      <c r="E4171" s="2"/>
      <c r="F4171" s="2"/>
      <c r="G4171" s="2"/>
      <c r="H4171" s="2"/>
      <c r="L4171" s="2"/>
      <c r="M4171" s="2"/>
      <c r="P4171" s="2"/>
      <c r="Q4171" s="2"/>
      <c r="R4171" s="2"/>
      <c r="S4171" s="2"/>
      <c r="AB4171" s="2"/>
    </row>
    <row r="4172" spans="1:28" x14ac:dyDescent="0.2">
      <c r="A4172" s="2"/>
      <c r="E4172" s="2"/>
      <c r="F4172" s="2"/>
      <c r="G4172" s="2"/>
      <c r="H4172" s="2"/>
      <c r="L4172" s="2"/>
      <c r="M4172" s="2"/>
      <c r="P4172" s="2"/>
      <c r="Q4172" s="2"/>
      <c r="R4172" s="2"/>
      <c r="S4172" s="2"/>
      <c r="AB4172" s="2"/>
    </row>
    <row r="4173" spans="1:28" x14ac:dyDescent="0.2">
      <c r="A4173" s="2"/>
      <c r="E4173" s="2"/>
      <c r="F4173" s="2"/>
      <c r="G4173" s="2"/>
      <c r="H4173" s="2"/>
      <c r="L4173" s="2"/>
      <c r="M4173" s="2"/>
      <c r="P4173" s="2"/>
      <c r="Q4173" s="2"/>
      <c r="R4173" s="2"/>
      <c r="S4173" s="2"/>
      <c r="AB4173" s="2"/>
    </row>
    <row r="4174" spans="1:28" x14ac:dyDescent="0.2">
      <c r="A4174" s="2"/>
      <c r="E4174" s="2"/>
      <c r="F4174" s="2"/>
      <c r="G4174" s="2"/>
      <c r="H4174" s="2"/>
      <c r="L4174" s="2"/>
      <c r="M4174" s="2"/>
      <c r="P4174" s="2"/>
      <c r="Q4174" s="2"/>
      <c r="R4174" s="2"/>
      <c r="S4174" s="2"/>
      <c r="AB4174" s="2"/>
    </row>
    <row r="4175" spans="1:28" x14ac:dyDescent="0.2">
      <c r="A4175" s="2"/>
      <c r="E4175" s="2"/>
      <c r="F4175" s="2"/>
      <c r="G4175" s="2"/>
      <c r="H4175" s="2"/>
      <c r="L4175" s="2"/>
      <c r="M4175" s="2"/>
      <c r="P4175" s="2"/>
      <c r="Q4175" s="2"/>
      <c r="R4175" s="2"/>
      <c r="S4175" s="2"/>
      <c r="AB4175" s="2"/>
    </row>
    <row r="4176" spans="1:28" x14ac:dyDescent="0.2">
      <c r="A4176" s="2"/>
      <c r="E4176" s="2"/>
      <c r="F4176" s="2"/>
      <c r="G4176" s="2"/>
      <c r="H4176" s="2"/>
      <c r="L4176" s="2"/>
      <c r="M4176" s="2"/>
      <c r="P4176" s="2"/>
      <c r="Q4176" s="2"/>
      <c r="R4176" s="2"/>
      <c r="S4176" s="2"/>
      <c r="AB4176" s="2"/>
    </row>
    <row r="4177" spans="1:28" x14ac:dyDescent="0.2">
      <c r="A4177" s="2"/>
      <c r="E4177" s="2"/>
      <c r="F4177" s="2"/>
      <c r="G4177" s="2"/>
      <c r="H4177" s="2"/>
      <c r="L4177" s="2"/>
      <c r="M4177" s="2"/>
      <c r="P4177" s="2"/>
      <c r="Q4177" s="2"/>
      <c r="R4177" s="2"/>
      <c r="S4177" s="2"/>
      <c r="AB4177" s="2"/>
    </row>
    <row r="4178" spans="1:28" x14ac:dyDescent="0.2">
      <c r="A4178" s="2"/>
      <c r="E4178" s="2"/>
      <c r="F4178" s="2"/>
      <c r="G4178" s="2"/>
      <c r="H4178" s="2"/>
      <c r="L4178" s="2"/>
      <c r="M4178" s="2"/>
      <c r="P4178" s="2"/>
      <c r="Q4178" s="2"/>
      <c r="R4178" s="2"/>
      <c r="S4178" s="2"/>
      <c r="AB4178" s="2"/>
    </row>
    <row r="4179" spans="1:28" x14ac:dyDescent="0.2">
      <c r="A4179" s="2"/>
      <c r="E4179" s="2"/>
      <c r="F4179" s="2"/>
      <c r="G4179" s="2"/>
      <c r="H4179" s="2"/>
      <c r="L4179" s="2"/>
      <c r="M4179" s="2"/>
      <c r="P4179" s="2"/>
      <c r="Q4179" s="2"/>
      <c r="R4179" s="2"/>
      <c r="S4179" s="2"/>
      <c r="AB4179" s="2"/>
    </row>
    <row r="4180" spans="1:28" x14ac:dyDescent="0.2">
      <c r="A4180" s="2"/>
      <c r="E4180" s="2"/>
      <c r="F4180" s="2"/>
      <c r="G4180" s="2"/>
      <c r="H4180" s="2"/>
      <c r="L4180" s="2"/>
      <c r="M4180" s="2"/>
      <c r="P4180" s="2"/>
      <c r="Q4180" s="2"/>
      <c r="R4180" s="2"/>
      <c r="S4180" s="2"/>
      <c r="AB4180" s="2"/>
    </row>
    <row r="4181" spans="1:28" x14ac:dyDescent="0.2">
      <c r="A4181" s="2"/>
      <c r="E4181" s="2"/>
      <c r="F4181" s="2"/>
      <c r="G4181" s="2"/>
      <c r="H4181" s="2"/>
      <c r="L4181" s="2"/>
      <c r="M4181" s="2"/>
      <c r="P4181" s="2"/>
      <c r="Q4181" s="2"/>
      <c r="R4181" s="2"/>
      <c r="S4181" s="2"/>
      <c r="AB4181" s="2"/>
    </row>
    <row r="4182" spans="1:28" x14ac:dyDescent="0.2">
      <c r="A4182" s="2"/>
      <c r="E4182" s="2"/>
      <c r="F4182" s="2"/>
      <c r="G4182" s="2"/>
      <c r="H4182" s="2"/>
      <c r="L4182" s="2"/>
      <c r="M4182" s="2"/>
      <c r="P4182" s="2"/>
      <c r="Q4182" s="2"/>
      <c r="R4182" s="2"/>
      <c r="S4182" s="2"/>
      <c r="AB4182" s="2"/>
    </row>
    <row r="4183" spans="1:28" x14ac:dyDescent="0.2">
      <c r="A4183" s="2"/>
      <c r="E4183" s="2"/>
      <c r="F4183" s="2"/>
      <c r="G4183" s="2"/>
      <c r="H4183" s="2"/>
      <c r="L4183" s="2"/>
      <c r="M4183" s="2"/>
      <c r="P4183" s="2"/>
      <c r="Q4183" s="2"/>
      <c r="R4183" s="2"/>
      <c r="S4183" s="2"/>
      <c r="AB4183" s="2"/>
    </row>
    <row r="4184" spans="1:28" x14ac:dyDescent="0.2">
      <c r="A4184" s="2"/>
      <c r="E4184" s="2"/>
      <c r="F4184" s="2"/>
      <c r="G4184" s="2"/>
      <c r="H4184" s="2"/>
      <c r="L4184" s="2"/>
      <c r="M4184" s="2"/>
      <c r="P4184" s="2"/>
      <c r="Q4184" s="2"/>
      <c r="R4184" s="2"/>
      <c r="S4184" s="2"/>
      <c r="AB4184" s="2"/>
    </row>
    <row r="4185" spans="1:28" x14ac:dyDescent="0.2">
      <c r="A4185" s="2"/>
      <c r="E4185" s="2"/>
      <c r="F4185" s="2"/>
      <c r="G4185" s="2"/>
      <c r="H4185" s="2"/>
      <c r="L4185" s="2"/>
      <c r="M4185" s="2"/>
      <c r="P4185" s="2"/>
      <c r="Q4185" s="2"/>
      <c r="R4185" s="2"/>
      <c r="S4185" s="2"/>
      <c r="AB4185" s="2"/>
    </row>
    <row r="4186" spans="1:28" x14ac:dyDescent="0.2">
      <c r="A4186" s="2"/>
      <c r="E4186" s="2"/>
      <c r="F4186" s="2"/>
      <c r="G4186" s="2"/>
      <c r="H4186" s="2"/>
      <c r="L4186" s="2"/>
      <c r="M4186" s="2"/>
      <c r="P4186" s="2"/>
      <c r="Q4186" s="2"/>
      <c r="R4186" s="2"/>
      <c r="S4186" s="2"/>
      <c r="AB4186" s="2"/>
    </row>
    <row r="4187" spans="1:28" x14ac:dyDescent="0.2">
      <c r="A4187" s="2"/>
      <c r="E4187" s="2"/>
      <c r="F4187" s="2"/>
      <c r="G4187" s="2"/>
      <c r="H4187" s="2"/>
      <c r="L4187" s="2"/>
      <c r="M4187" s="2"/>
      <c r="P4187" s="2"/>
      <c r="Q4187" s="2"/>
      <c r="R4187" s="2"/>
      <c r="S4187" s="2"/>
      <c r="AB4187" s="2"/>
    </row>
    <row r="4188" spans="1:28" x14ac:dyDescent="0.2">
      <c r="A4188" s="2"/>
      <c r="E4188" s="2"/>
      <c r="F4188" s="2"/>
      <c r="G4188" s="2"/>
      <c r="H4188" s="2"/>
      <c r="L4188" s="2"/>
      <c r="M4188" s="2"/>
      <c r="P4188" s="2"/>
      <c r="Q4188" s="2"/>
      <c r="R4188" s="2"/>
      <c r="S4188" s="2"/>
      <c r="AB4188" s="2"/>
    </row>
    <row r="4189" spans="1:28" x14ac:dyDescent="0.2">
      <c r="A4189" s="2"/>
      <c r="E4189" s="2"/>
      <c r="F4189" s="2"/>
      <c r="G4189" s="2"/>
      <c r="H4189" s="2"/>
      <c r="L4189" s="2"/>
      <c r="M4189" s="2"/>
      <c r="P4189" s="2"/>
      <c r="Q4189" s="2"/>
      <c r="R4189" s="2"/>
      <c r="S4189" s="2"/>
      <c r="AB4189" s="2"/>
    </row>
    <row r="4190" spans="1:28" x14ac:dyDescent="0.2">
      <c r="A4190" s="2"/>
      <c r="E4190" s="2"/>
      <c r="F4190" s="2"/>
      <c r="G4190" s="2"/>
      <c r="H4190" s="2"/>
      <c r="L4190" s="2"/>
      <c r="M4190" s="2"/>
      <c r="P4190" s="2"/>
      <c r="Q4190" s="2"/>
      <c r="R4190" s="2"/>
      <c r="S4190" s="2"/>
      <c r="AB4190" s="2"/>
    </row>
    <row r="4191" spans="1:28" x14ac:dyDescent="0.2">
      <c r="A4191" s="2"/>
      <c r="E4191" s="2"/>
      <c r="F4191" s="2"/>
      <c r="G4191" s="2"/>
      <c r="H4191" s="2"/>
      <c r="L4191" s="2"/>
      <c r="M4191" s="2"/>
      <c r="P4191" s="2"/>
      <c r="Q4191" s="2"/>
      <c r="R4191" s="2"/>
      <c r="S4191" s="2"/>
      <c r="AB4191" s="2"/>
    </row>
    <row r="4192" spans="1:28" x14ac:dyDescent="0.2">
      <c r="A4192" s="2"/>
      <c r="E4192" s="2"/>
      <c r="F4192" s="2"/>
      <c r="G4192" s="2"/>
      <c r="H4192" s="2"/>
      <c r="L4192" s="2"/>
      <c r="M4192" s="2"/>
      <c r="P4192" s="2"/>
      <c r="Q4192" s="2"/>
      <c r="R4192" s="2"/>
      <c r="S4192" s="2"/>
      <c r="AB4192" s="2"/>
    </row>
    <row r="4193" spans="1:28" x14ac:dyDescent="0.2">
      <c r="A4193" s="2"/>
      <c r="E4193" s="2"/>
      <c r="F4193" s="2"/>
      <c r="G4193" s="2"/>
      <c r="H4193" s="2"/>
      <c r="L4193" s="2"/>
      <c r="M4193" s="2"/>
      <c r="P4193" s="2"/>
      <c r="Q4193" s="2"/>
      <c r="R4193" s="2"/>
      <c r="S4193" s="2"/>
      <c r="AB4193" s="2"/>
    </row>
    <row r="4194" spans="1:28" x14ac:dyDescent="0.2">
      <c r="A4194" s="2"/>
      <c r="E4194" s="2"/>
      <c r="F4194" s="2"/>
      <c r="G4194" s="2"/>
      <c r="H4194" s="2"/>
      <c r="L4194" s="2"/>
      <c r="M4194" s="2"/>
      <c r="P4194" s="2"/>
      <c r="Q4194" s="2"/>
      <c r="R4194" s="2"/>
      <c r="S4194" s="2"/>
      <c r="AB4194" s="2"/>
    </row>
    <row r="4195" spans="1:28" x14ac:dyDescent="0.2">
      <c r="A4195" s="2"/>
      <c r="E4195" s="2"/>
      <c r="F4195" s="2"/>
      <c r="G4195" s="2"/>
      <c r="H4195" s="2"/>
      <c r="L4195" s="2"/>
      <c r="M4195" s="2"/>
      <c r="P4195" s="2"/>
      <c r="Q4195" s="2"/>
      <c r="R4195" s="2"/>
      <c r="S4195" s="2"/>
      <c r="AB4195" s="2"/>
    </row>
    <row r="4196" spans="1:28" x14ac:dyDescent="0.2">
      <c r="A4196" s="2"/>
      <c r="E4196" s="2"/>
      <c r="F4196" s="2"/>
      <c r="G4196" s="2"/>
      <c r="H4196" s="2"/>
      <c r="L4196" s="2"/>
      <c r="M4196" s="2"/>
      <c r="P4196" s="2"/>
      <c r="Q4196" s="2"/>
      <c r="R4196" s="2"/>
      <c r="S4196" s="2"/>
      <c r="AB4196" s="2"/>
    </row>
    <row r="4197" spans="1:28" x14ac:dyDescent="0.2">
      <c r="A4197" s="2"/>
      <c r="E4197" s="2"/>
      <c r="F4197" s="2"/>
      <c r="G4197" s="2"/>
      <c r="H4197" s="2"/>
      <c r="L4197" s="2"/>
      <c r="M4197" s="2"/>
      <c r="P4197" s="2"/>
      <c r="Q4197" s="2"/>
      <c r="R4197" s="2"/>
      <c r="S4197" s="2"/>
      <c r="AB4197" s="2"/>
    </row>
    <row r="4198" spans="1:28" x14ac:dyDescent="0.2">
      <c r="A4198" s="2"/>
      <c r="E4198" s="2"/>
      <c r="F4198" s="2"/>
      <c r="G4198" s="2"/>
      <c r="H4198" s="2"/>
      <c r="L4198" s="2"/>
      <c r="M4198" s="2"/>
      <c r="P4198" s="2"/>
      <c r="Q4198" s="2"/>
      <c r="R4198" s="2"/>
      <c r="S4198" s="2"/>
      <c r="AB4198" s="2"/>
    </row>
    <row r="4199" spans="1:28" x14ac:dyDescent="0.2">
      <c r="A4199" s="2"/>
      <c r="E4199" s="2"/>
      <c r="F4199" s="2"/>
      <c r="G4199" s="2"/>
      <c r="H4199" s="2"/>
      <c r="L4199" s="2"/>
      <c r="M4199" s="2"/>
      <c r="P4199" s="2"/>
      <c r="Q4199" s="2"/>
      <c r="R4199" s="2"/>
      <c r="S4199" s="2"/>
      <c r="AB4199" s="2"/>
    </row>
    <row r="4200" spans="1:28" x14ac:dyDescent="0.2">
      <c r="A4200" s="2"/>
      <c r="E4200" s="2"/>
      <c r="F4200" s="2"/>
      <c r="G4200" s="2"/>
      <c r="H4200" s="2"/>
      <c r="L4200" s="2"/>
      <c r="M4200" s="2"/>
      <c r="P4200" s="2"/>
      <c r="Q4200" s="2"/>
      <c r="R4200" s="2"/>
      <c r="S4200" s="2"/>
      <c r="AB4200" s="2"/>
    </row>
    <row r="4201" spans="1:28" x14ac:dyDescent="0.2">
      <c r="A4201" s="2"/>
      <c r="E4201" s="2"/>
      <c r="F4201" s="2"/>
      <c r="G4201" s="2"/>
      <c r="H4201" s="2"/>
      <c r="L4201" s="2"/>
      <c r="M4201" s="2"/>
      <c r="P4201" s="2"/>
      <c r="Q4201" s="2"/>
      <c r="R4201" s="2"/>
      <c r="S4201" s="2"/>
      <c r="AB4201" s="2"/>
    </row>
    <row r="4202" spans="1:28" x14ac:dyDescent="0.2">
      <c r="A4202" s="2"/>
      <c r="E4202" s="2"/>
      <c r="F4202" s="2"/>
      <c r="G4202" s="2"/>
      <c r="H4202" s="2"/>
      <c r="L4202" s="2"/>
      <c r="M4202" s="2"/>
      <c r="P4202" s="2"/>
      <c r="Q4202" s="2"/>
      <c r="R4202" s="2"/>
      <c r="S4202" s="2"/>
      <c r="AB4202" s="2"/>
    </row>
    <row r="4203" spans="1:28" x14ac:dyDescent="0.2">
      <c r="A4203" s="2"/>
      <c r="E4203" s="2"/>
      <c r="F4203" s="2"/>
      <c r="G4203" s="2"/>
      <c r="H4203" s="2"/>
      <c r="L4203" s="2"/>
      <c r="M4203" s="2"/>
      <c r="P4203" s="2"/>
      <c r="Q4203" s="2"/>
      <c r="R4203" s="2"/>
      <c r="S4203" s="2"/>
      <c r="AB4203" s="2"/>
    </row>
    <row r="4204" spans="1:28" x14ac:dyDescent="0.2">
      <c r="A4204" s="2"/>
      <c r="E4204" s="2"/>
      <c r="F4204" s="2"/>
      <c r="G4204" s="2"/>
      <c r="H4204" s="2"/>
      <c r="L4204" s="2"/>
      <c r="M4204" s="2"/>
      <c r="P4204" s="2"/>
      <c r="Q4204" s="2"/>
      <c r="R4204" s="2"/>
      <c r="S4204" s="2"/>
      <c r="AB4204" s="2"/>
    </row>
    <row r="4205" spans="1:28" x14ac:dyDescent="0.2">
      <c r="A4205" s="2"/>
      <c r="E4205" s="2"/>
      <c r="F4205" s="2"/>
      <c r="G4205" s="2"/>
      <c r="H4205" s="2"/>
      <c r="L4205" s="2"/>
      <c r="M4205" s="2"/>
      <c r="P4205" s="2"/>
      <c r="Q4205" s="2"/>
      <c r="R4205" s="2"/>
      <c r="S4205" s="2"/>
      <c r="AB4205" s="2"/>
    </row>
    <row r="4206" spans="1:28" x14ac:dyDescent="0.2">
      <c r="A4206" s="2"/>
      <c r="E4206" s="2"/>
      <c r="F4206" s="2"/>
      <c r="G4206" s="2"/>
      <c r="H4206" s="2"/>
      <c r="L4206" s="2"/>
      <c r="M4206" s="2"/>
      <c r="P4206" s="2"/>
      <c r="Q4206" s="2"/>
      <c r="R4206" s="2"/>
      <c r="S4206" s="2"/>
      <c r="AB4206" s="2"/>
    </row>
    <row r="4207" spans="1:28" x14ac:dyDescent="0.2">
      <c r="A4207" s="2"/>
      <c r="E4207" s="2"/>
      <c r="F4207" s="2"/>
      <c r="G4207" s="2"/>
      <c r="H4207" s="2"/>
      <c r="L4207" s="2"/>
      <c r="M4207" s="2"/>
      <c r="P4207" s="2"/>
      <c r="Q4207" s="2"/>
      <c r="R4207" s="2"/>
      <c r="S4207" s="2"/>
      <c r="AB4207" s="2"/>
    </row>
    <row r="4208" spans="1:28" x14ac:dyDescent="0.2">
      <c r="A4208" s="2"/>
      <c r="E4208" s="2"/>
      <c r="F4208" s="2"/>
      <c r="G4208" s="2"/>
      <c r="H4208" s="2"/>
      <c r="L4208" s="2"/>
      <c r="M4208" s="2"/>
      <c r="P4208" s="2"/>
      <c r="Q4208" s="2"/>
      <c r="R4208" s="2"/>
      <c r="S4208" s="2"/>
      <c r="AB4208" s="2"/>
    </row>
    <row r="4209" spans="1:28" x14ac:dyDescent="0.2">
      <c r="A4209" s="2"/>
      <c r="E4209" s="2"/>
      <c r="F4209" s="2"/>
      <c r="G4209" s="2"/>
      <c r="H4209" s="2"/>
      <c r="L4209" s="2"/>
      <c r="M4209" s="2"/>
      <c r="P4209" s="2"/>
      <c r="Q4209" s="2"/>
      <c r="R4209" s="2"/>
      <c r="S4209" s="2"/>
      <c r="AB4209" s="2"/>
    </row>
    <row r="4210" spans="1:28" x14ac:dyDescent="0.2">
      <c r="A4210" s="2"/>
      <c r="E4210" s="2"/>
      <c r="F4210" s="2"/>
      <c r="G4210" s="2"/>
      <c r="H4210" s="2"/>
      <c r="L4210" s="2"/>
      <c r="M4210" s="2"/>
      <c r="P4210" s="2"/>
      <c r="Q4210" s="2"/>
      <c r="R4210" s="2"/>
      <c r="S4210" s="2"/>
      <c r="AB4210" s="2"/>
    </row>
    <row r="4211" spans="1:28" x14ac:dyDescent="0.2">
      <c r="A4211" s="2"/>
      <c r="E4211" s="2"/>
      <c r="F4211" s="2"/>
      <c r="G4211" s="2"/>
      <c r="H4211" s="2"/>
      <c r="L4211" s="2"/>
      <c r="M4211" s="2"/>
      <c r="P4211" s="2"/>
      <c r="Q4211" s="2"/>
      <c r="R4211" s="2"/>
      <c r="S4211" s="2"/>
      <c r="AB4211" s="2"/>
    </row>
    <row r="4212" spans="1:28" x14ac:dyDescent="0.2">
      <c r="A4212" s="2"/>
      <c r="E4212" s="2"/>
      <c r="F4212" s="2"/>
      <c r="G4212" s="2"/>
      <c r="H4212" s="2"/>
      <c r="L4212" s="2"/>
      <c r="M4212" s="2"/>
      <c r="P4212" s="2"/>
      <c r="Q4212" s="2"/>
      <c r="R4212" s="2"/>
      <c r="S4212" s="2"/>
      <c r="AB4212" s="2"/>
    </row>
    <row r="4213" spans="1:28" x14ac:dyDescent="0.2">
      <c r="A4213" s="2"/>
      <c r="E4213" s="2"/>
      <c r="F4213" s="2"/>
      <c r="G4213" s="2"/>
      <c r="H4213" s="2"/>
      <c r="L4213" s="2"/>
      <c r="M4213" s="2"/>
      <c r="P4213" s="2"/>
      <c r="Q4213" s="2"/>
      <c r="R4213" s="2"/>
      <c r="S4213" s="2"/>
      <c r="AB4213" s="2"/>
    </row>
    <row r="4214" spans="1:28" x14ac:dyDescent="0.2">
      <c r="A4214" s="2"/>
      <c r="E4214" s="2"/>
      <c r="F4214" s="2"/>
      <c r="G4214" s="2"/>
      <c r="H4214" s="2"/>
      <c r="L4214" s="2"/>
      <c r="M4214" s="2"/>
      <c r="P4214" s="2"/>
      <c r="Q4214" s="2"/>
      <c r="R4214" s="2"/>
      <c r="S4214" s="2"/>
      <c r="AB4214" s="2"/>
    </row>
    <row r="4215" spans="1:28" x14ac:dyDescent="0.2">
      <c r="A4215" s="2"/>
      <c r="E4215" s="2"/>
      <c r="F4215" s="2"/>
      <c r="G4215" s="2"/>
      <c r="H4215" s="2"/>
      <c r="L4215" s="2"/>
      <c r="M4215" s="2"/>
      <c r="P4215" s="2"/>
      <c r="Q4215" s="2"/>
      <c r="R4215" s="2"/>
      <c r="S4215" s="2"/>
      <c r="AB4215" s="2"/>
    </row>
    <row r="4216" spans="1:28" x14ac:dyDescent="0.2">
      <c r="A4216" s="2"/>
      <c r="E4216" s="2"/>
      <c r="F4216" s="2"/>
      <c r="G4216" s="2"/>
      <c r="H4216" s="2"/>
      <c r="L4216" s="2"/>
      <c r="M4216" s="2"/>
      <c r="P4216" s="2"/>
      <c r="Q4216" s="2"/>
      <c r="R4216" s="2"/>
      <c r="S4216" s="2"/>
      <c r="AB4216" s="2"/>
    </row>
    <row r="4217" spans="1:28" x14ac:dyDescent="0.2">
      <c r="A4217" s="2"/>
      <c r="E4217" s="2"/>
      <c r="F4217" s="2"/>
      <c r="G4217" s="2"/>
      <c r="H4217" s="2"/>
      <c r="L4217" s="2"/>
      <c r="M4217" s="2"/>
      <c r="P4217" s="2"/>
      <c r="Q4217" s="2"/>
      <c r="R4217" s="2"/>
      <c r="S4217" s="2"/>
      <c r="AB4217" s="2"/>
    </row>
    <row r="4218" spans="1:28" x14ac:dyDescent="0.2">
      <c r="A4218" s="2"/>
      <c r="E4218" s="2"/>
      <c r="F4218" s="2"/>
      <c r="G4218" s="2"/>
      <c r="H4218" s="2"/>
      <c r="L4218" s="2"/>
      <c r="M4218" s="2"/>
      <c r="P4218" s="2"/>
      <c r="Q4218" s="2"/>
      <c r="R4218" s="2"/>
      <c r="S4218" s="2"/>
      <c r="AB4218" s="2"/>
    </row>
    <row r="4219" spans="1:28" x14ac:dyDescent="0.2">
      <c r="A4219" s="2"/>
      <c r="E4219" s="2"/>
      <c r="F4219" s="2"/>
      <c r="G4219" s="2"/>
      <c r="H4219" s="2"/>
      <c r="L4219" s="2"/>
      <c r="M4219" s="2"/>
      <c r="P4219" s="2"/>
      <c r="Q4219" s="2"/>
      <c r="R4219" s="2"/>
      <c r="S4219" s="2"/>
      <c r="AB4219" s="2"/>
    </row>
    <row r="4220" spans="1:28" x14ac:dyDescent="0.2">
      <c r="A4220" s="2"/>
      <c r="E4220" s="2"/>
      <c r="F4220" s="2"/>
      <c r="G4220" s="2"/>
      <c r="H4220" s="2"/>
      <c r="L4220" s="2"/>
      <c r="M4220" s="2"/>
      <c r="P4220" s="2"/>
      <c r="Q4220" s="2"/>
      <c r="R4220" s="2"/>
      <c r="S4220" s="2"/>
      <c r="AB4220" s="2"/>
    </row>
    <row r="4221" spans="1:28" x14ac:dyDescent="0.2">
      <c r="A4221" s="2"/>
      <c r="E4221" s="2"/>
      <c r="F4221" s="2"/>
      <c r="G4221" s="2"/>
      <c r="H4221" s="2"/>
      <c r="L4221" s="2"/>
      <c r="M4221" s="2"/>
      <c r="P4221" s="2"/>
      <c r="Q4221" s="2"/>
      <c r="R4221" s="2"/>
      <c r="S4221" s="2"/>
      <c r="AB4221" s="2"/>
    </row>
    <row r="4222" spans="1:28" x14ac:dyDescent="0.2">
      <c r="A4222" s="2"/>
      <c r="E4222" s="2"/>
      <c r="F4222" s="2"/>
      <c r="G4222" s="2"/>
      <c r="H4222" s="2"/>
      <c r="L4222" s="2"/>
      <c r="M4222" s="2"/>
      <c r="P4222" s="2"/>
      <c r="Q4222" s="2"/>
      <c r="R4222" s="2"/>
      <c r="S4222" s="2"/>
      <c r="AB4222" s="2"/>
    </row>
    <row r="4223" spans="1:28" x14ac:dyDescent="0.2">
      <c r="A4223" s="2"/>
      <c r="E4223" s="2"/>
      <c r="F4223" s="2"/>
      <c r="G4223" s="2"/>
      <c r="H4223" s="2"/>
      <c r="L4223" s="2"/>
      <c r="M4223" s="2"/>
      <c r="P4223" s="2"/>
      <c r="Q4223" s="2"/>
      <c r="R4223" s="2"/>
      <c r="S4223" s="2"/>
      <c r="AB4223" s="2"/>
    </row>
    <row r="4224" spans="1:28" x14ac:dyDescent="0.2">
      <c r="A4224" s="2"/>
      <c r="E4224" s="2"/>
      <c r="F4224" s="2"/>
      <c r="G4224" s="2"/>
      <c r="H4224" s="2"/>
      <c r="L4224" s="2"/>
      <c r="M4224" s="2"/>
      <c r="P4224" s="2"/>
      <c r="Q4224" s="2"/>
      <c r="R4224" s="2"/>
      <c r="S4224" s="2"/>
      <c r="AB4224" s="2"/>
    </row>
    <row r="4225" spans="1:28" x14ac:dyDescent="0.2">
      <c r="A4225" s="2"/>
      <c r="E4225" s="2"/>
      <c r="F4225" s="2"/>
      <c r="G4225" s="2"/>
      <c r="H4225" s="2"/>
      <c r="L4225" s="2"/>
      <c r="M4225" s="2"/>
      <c r="P4225" s="2"/>
      <c r="Q4225" s="2"/>
      <c r="R4225" s="2"/>
      <c r="S4225" s="2"/>
      <c r="AB4225" s="2"/>
    </row>
    <row r="4226" spans="1:28" x14ac:dyDescent="0.2">
      <c r="A4226" s="2"/>
      <c r="E4226" s="2"/>
      <c r="F4226" s="2"/>
      <c r="G4226" s="2"/>
      <c r="H4226" s="2"/>
      <c r="L4226" s="2"/>
      <c r="M4226" s="2"/>
      <c r="P4226" s="2"/>
      <c r="Q4226" s="2"/>
      <c r="R4226" s="2"/>
      <c r="S4226" s="2"/>
      <c r="AB4226" s="2"/>
    </row>
    <row r="4227" spans="1:28" x14ac:dyDescent="0.2">
      <c r="A4227" s="2"/>
      <c r="E4227" s="2"/>
      <c r="F4227" s="2"/>
      <c r="G4227" s="2"/>
      <c r="H4227" s="2"/>
      <c r="L4227" s="2"/>
      <c r="M4227" s="2"/>
      <c r="P4227" s="2"/>
      <c r="Q4227" s="2"/>
      <c r="R4227" s="2"/>
      <c r="S4227" s="2"/>
      <c r="AB4227" s="2"/>
    </row>
    <row r="4228" spans="1:28" x14ac:dyDescent="0.2">
      <c r="A4228" s="2"/>
      <c r="E4228" s="2"/>
      <c r="F4228" s="2"/>
      <c r="G4228" s="2"/>
      <c r="H4228" s="2"/>
      <c r="L4228" s="2"/>
      <c r="M4228" s="2"/>
      <c r="P4228" s="2"/>
      <c r="Q4228" s="2"/>
      <c r="R4228" s="2"/>
      <c r="S4228" s="2"/>
      <c r="AB4228" s="2"/>
    </row>
    <row r="4229" spans="1:28" x14ac:dyDescent="0.2">
      <c r="A4229" s="2"/>
      <c r="E4229" s="2"/>
      <c r="F4229" s="2"/>
      <c r="G4229" s="2"/>
      <c r="H4229" s="2"/>
      <c r="L4229" s="2"/>
      <c r="M4229" s="2"/>
      <c r="P4229" s="2"/>
      <c r="Q4229" s="2"/>
      <c r="R4229" s="2"/>
      <c r="S4229" s="2"/>
      <c r="AB4229" s="2"/>
    </row>
    <row r="4230" spans="1:28" x14ac:dyDescent="0.2">
      <c r="A4230" s="2"/>
      <c r="E4230" s="2"/>
      <c r="F4230" s="2"/>
      <c r="G4230" s="2"/>
      <c r="H4230" s="2"/>
      <c r="L4230" s="2"/>
      <c r="M4230" s="2"/>
      <c r="P4230" s="2"/>
      <c r="Q4230" s="2"/>
      <c r="R4230" s="2"/>
      <c r="S4230" s="2"/>
      <c r="AB4230" s="2"/>
    </row>
    <row r="4231" spans="1:28" x14ac:dyDescent="0.2">
      <c r="A4231" s="2"/>
      <c r="E4231" s="2"/>
      <c r="F4231" s="2"/>
      <c r="G4231" s="2"/>
      <c r="H4231" s="2"/>
      <c r="L4231" s="2"/>
      <c r="M4231" s="2"/>
      <c r="P4231" s="2"/>
      <c r="Q4231" s="2"/>
      <c r="R4231" s="2"/>
      <c r="S4231" s="2"/>
      <c r="AB4231" s="2"/>
    </row>
    <row r="4232" spans="1:28" x14ac:dyDescent="0.2">
      <c r="A4232" s="2"/>
      <c r="E4232" s="2"/>
      <c r="F4232" s="2"/>
      <c r="G4232" s="2"/>
      <c r="H4232" s="2"/>
      <c r="L4232" s="2"/>
      <c r="M4232" s="2"/>
      <c r="P4232" s="2"/>
      <c r="Q4232" s="2"/>
      <c r="R4232" s="2"/>
      <c r="S4232" s="2"/>
      <c r="AB4232" s="2"/>
    </row>
    <row r="4233" spans="1:28" x14ac:dyDescent="0.2">
      <c r="A4233" s="2"/>
      <c r="E4233" s="2"/>
      <c r="F4233" s="2"/>
      <c r="G4233" s="2"/>
      <c r="H4233" s="2"/>
      <c r="L4233" s="2"/>
      <c r="M4233" s="2"/>
      <c r="P4233" s="2"/>
      <c r="Q4233" s="2"/>
      <c r="R4233" s="2"/>
      <c r="S4233" s="2"/>
      <c r="AB4233" s="2"/>
    </row>
    <row r="4234" spans="1:28" x14ac:dyDescent="0.2">
      <c r="A4234" s="2"/>
      <c r="E4234" s="2"/>
      <c r="F4234" s="2"/>
      <c r="G4234" s="2"/>
      <c r="H4234" s="2"/>
      <c r="L4234" s="2"/>
      <c r="M4234" s="2"/>
      <c r="P4234" s="2"/>
      <c r="Q4234" s="2"/>
      <c r="R4234" s="2"/>
      <c r="S4234" s="2"/>
      <c r="AB4234" s="2"/>
    </row>
    <row r="4235" spans="1:28" x14ac:dyDescent="0.2">
      <c r="A4235" s="2"/>
      <c r="E4235" s="2"/>
      <c r="F4235" s="2"/>
      <c r="G4235" s="2"/>
      <c r="H4235" s="2"/>
      <c r="L4235" s="2"/>
      <c r="M4235" s="2"/>
      <c r="P4235" s="2"/>
      <c r="Q4235" s="2"/>
      <c r="R4235" s="2"/>
      <c r="S4235" s="2"/>
      <c r="AB4235" s="2"/>
    </row>
    <row r="4236" spans="1:28" x14ac:dyDescent="0.2">
      <c r="A4236" s="2"/>
      <c r="E4236" s="2"/>
      <c r="F4236" s="2"/>
      <c r="G4236" s="2"/>
      <c r="H4236" s="2"/>
      <c r="L4236" s="2"/>
      <c r="M4236" s="2"/>
      <c r="P4236" s="2"/>
      <c r="Q4236" s="2"/>
      <c r="R4236" s="2"/>
      <c r="S4236" s="2"/>
      <c r="AB4236" s="2"/>
    </row>
    <row r="4237" spans="1:28" x14ac:dyDescent="0.2">
      <c r="A4237" s="2"/>
      <c r="E4237" s="2"/>
      <c r="F4237" s="2"/>
      <c r="G4237" s="2"/>
      <c r="H4237" s="2"/>
      <c r="L4237" s="2"/>
      <c r="M4237" s="2"/>
      <c r="P4237" s="2"/>
      <c r="Q4237" s="2"/>
      <c r="R4237" s="2"/>
      <c r="S4237" s="2"/>
      <c r="AB4237" s="2"/>
    </row>
    <row r="4238" spans="1:28" x14ac:dyDescent="0.2">
      <c r="A4238" s="2"/>
      <c r="E4238" s="2"/>
      <c r="F4238" s="2"/>
      <c r="G4238" s="2"/>
      <c r="H4238" s="2"/>
      <c r="L4238" s="2"/>
      <c r="M4238" s="2"/>
      <c r="P4238" s="2"/>
      <c r="Q4238" s="2"/>
      <c r="R4238" s="2"/>
      <c r="S4238" s="2"/>
      <c r="AB4238" s="2"/>
    </row>
    <row r="4239" spans="1:28" x14ac:dyDescent="0.2">
      <c r="A4239" s="2"/>
      <c r="E4239" s="2"/>
      <c r="F4239" s="2"/>
      <c r="G4239" s="2"/>
      <c r="H4239" s="2"/>
      <c r="L4239" s="2"/>
      <c r="M4239" s="2"/>
      <c r="P4239" s="2"/>
      <c r="Q4239" s="2"/>
      <c r="R4239" s="2"/>
      <c r="S4239" s="2"/>
      <c r="AB4239" s="2"/>
    </row>
    <row r="4240" spans="1:28" x14ac:dyDescent="0.2">
      <c r="A4240" s="2"/>
      <c r="E4240" s="2"/>
      <c r="F4240" s="2"/>
      <c r="G4240" s="2"/>
      <c r="H4240" s="2"/>
      <c r="L4240" s="2"/>
      <c r="M4240" s="2"/>
      <c r="P4240" s="2"/>
      <c r="Q4240" s="2"/>
      <c r="R4240" s="2"/>
      <c r="S4240" s="2"/>
      <c r="AB4240" s="2"/>
    </row>
    <row r="4241" spans="1:28" x14ac:dyDescent="0.2">
      <c r="A4241" s="2"/>
      <c r="E4241" s="2"/>
      <c r="F4241" s="2"/>
      <c r="G4241" s="2"/>
      <c r="H4241" s="2"/>
      <c r="L4241" s="2"/>
      <c r="M4241" s="2"/>
      <c r="P4241" s="2"/>
      <c r="Q4241" s="2"/>
      <c r="R4241" s="2"/>
      <c r="S4241" s="2"/>
      <c r="AB4241" s="2"/>
    </row>
    <row r="4242" spans="1:28" x14ac:dyDescent="0.2">
      <c r="A4242" s="2"/>
      <c r="E4242" s="2"/>
      <c r="F4242" s="2"/>
      <c r="G4242" s="2"/>
      <c r="H4242" s="2"/>
      <c r="L4242" s="2"/>
      <c r="M4242" s="2"/>
      <c r="P4242" s="2"/>
      <c r="Q4242" s="2"/>
      <c r="R4242" s="2"/>
      <c r="S4242" s="2"/>
      <c r="AB4242" s="2"/>
    </row>
    <row r="4243" spans="1:28" x14ac:dyDescent="0.2">
      <c r="A4243" s="2"/>
      <c r="E4243" s="2"/>
      <c r="F4243" s="2"/>
      <c r="G4243" s="2"/>
      <c r="H4243" s="2"/>
      <c r="L4243" s="2"/>
      <c r="M4243" s="2"/>
      <c r="P4243" s="2"/>
      <c r="Q4243" s="2"/>
      <c r="R4243" s="2"/>
      <c r="S4243" s="2"/>
      <c r="AB4243" s="2"/>
    </row>
    <row r="4244" spans="1:28" x14ac:dyDescent="0.2">
      <c r="A4244" s="2"/>
      <c r="E4244" s="2"/>
      <c r="F4244" s="2"/>
      <c r="G4244" s="2"/>
      <c r="H4244" s="2"/>
      <c r="L4244" s="2"/>
      <c r="M4244" s="2"/>
      <c r="P4244" s="2"/>
      <c r="Q4244" s="2"/>
      <c r="R4244" s="2"/>
      <c r="S4244" s="2"/>
      <c r="AB4244" s="2"/>
    </row>
    <row r="4245" spans="1:28" x14ac:dyDescent="0.2">
      <c r="A4245" s="2"/>
      <c r="E4245" s="2"/>
      <c r="F4245" s="2"/>
      <c r="G4245" s="2"/>
      <c r="H4245" s="2"/>
      <c r="L4245" s="2"/>
      <c r="M4245" s="2"/>
      <c r="P4245" s="2"/>
      <c r="Q4245" s="2"/>
      <c r="R4245" s="2"/>
      <c r="S4245" s="2"/>
      <c r="AB4245" s="2"/>
    </row>
    <row r="4246" spans="1:28" x14ac:dyDescent="0.2">
      <c r="A4246" s="2"/>
      <c r="E4246" s="2"/>
      <c r="F4246" s="2"/>
      <c r="G4246" s="2"/>
      <c r="H4246" s="2"/>
      <c r="L4246" s="2"/>
      <c r="M4246" s="2"/>
      <c r="P4246" s="2"/>
      <c r="Q4246" s="2"/>
      <c r="R4246" s="2"/>
      <c r="S4246" s="2"/>
      <c r="AB4246" s="2"/>
    </row>
    <row r="4247" spans="1:28" x14ac:dyDescent="0.2">
      <c r="A4247" s="2"/>
      <c r="E4247" s="2"/>
      <c r="F4247" s="2"/>
      <c r="G4247" s="2"/>
      <c r="H4247" s="2"/>
      <c r="L4247" s="2"/>
      <c r="M4247" s="2"/>
      <c r="P4247" s="2"/>
      <c r="Q4247" s="2"/>
      <c r="R4247" s="2"/>
      <c r="S4247" s="2"/>
      <c r="AB4247" s="2"/>
    </row>
    <row r="4248" spans="1:28" x14ac:dyDescent="0.2">
      <c r="A4248" s="2"/>
      <c r="E4248" s="2"/>
      <c r="F4248" s="2"/>
      <c r="G4248" s="2"/>
      <c r="H4248" s="2"/>
      <c r="L4248" s="2"/>
      <c r="M4248" s="2"/>
      <c r="P4248" s="2"/>
      <c r="Q4248" s="2"/>
      <c r="R4248" s="2"/>
      <c r="S4248" s="2"/>
      <c r="AB4248" s="2"/>
    </row>
    <row r="4249" spans="1:28" x14ac:dyDescent="0.2">
      <c r="A4249" s="2"/>
      <c r="E4249" s="2"/>
      <c r="F4249" s="2"/>
      <c r="G4249" s="2"/>
      <c r="H4249" s="2"/>
      <c r="L4249" s="2"/>
      <c r="M4249" s="2"/>
      <c r="P4249" s="2"/>
      <c r="Q4249" s="2"/>
      <c r="R4249" s="2"/>
      <c r="S4249" s="2"/>
      <c r="AB4249" s="2"/>
    </row>
    <row r="4250" spans="1:28" x14ac:dyDescent="0.2">
      <c r="A4250" s="2"/>
      <c r="E4250" s="2"/>
      <c r="F4250" s="2"/>
      <c r="G4250" s="2"/>
      <c r="H4250" s="2"/>
      <c r="L4250" s="2"/>
      <c r="M4250" s="2"/>
      <c r="P4250" s="2"/>
      <c r="Q4250" s="2"/>
      <c r="R4250" s="2"/>
      <c r="S4250" s="2"/>
      <c r="AB4250" s="2"/>
    </row>
    <row r="4251" spans="1:28" x14ac:dyDescent="0.2">
      <c r="A4251" s="2"/>
      <c r="E4251" s="2"/>
      <c r="F4251" s="2"/>
      <c r="G4251" s="2"/>
      <c r="H4251" s="2"/>
      <c r="L4251" s="2"/>
      <c r="M4251" s="2"/>
      <c r="P4251" s="2"/>
      <c r="Q4251" s="2"/>
      <c r="R4251" s="2"/>
      <c r="S4251" s="2"/>
      <c r="AB4251" s="2"/>
    </row>
    <row r="4252" spans="1:28" x14ac:dyDescent="0.2">
      <c r="A4252" s="2"/>
      <c r="E4252" s="2"/>
      <c r="F4252" s="2"/>
      <c r="G4252" s="2"/>
      <c r="H4252" s="2"/>
      <c r="L4252" s="2"/>
      <c r="M4252" s="2"/>
      <c r="P4252" s="2"/>
      <c r="Q4252" s="2"/>
      <c r="R4252" s="2"/>
      <c r="S4252" s="2"/>
      <c r="AB4252" s="2"/>
    </row>
    <row r="4253" spans="1:28" x14ac:dyDescent="0.2">
      <c r="A4253" s="2"/>
      <c r="E4253" s="2"/>
      <c r="F4253" s="2"/>
      <c r="G4253" s="2"/>
      <c r="H4253" s="2"/>
      <c r="L4253" s="2"/>
      <c r="M4253" s="2"/>
      <c r="P4253" s="2"/>
      <c r="Q4253" s="2"/>
      <c r="R4253" s="2"/>
      <c r="S4253" s="2"/>
      <c r="AB4253" s="2"/>
    </row>
    <row r="4254" spans="1:28" x14ac:dyDescent="0.2">
      <c r="A4254" s="2"/>
      <c r="E4254" s="2"/>
      <c r="F4254" s="2"/>
      <c r="G4254" s="2"/>
      <c r="H4254" s="2"/>
      <c r="L4254" s="2"/>
      <c r="M4254" s="2"/>
      <c r="P4254" s="2"/>
      <c r="Q4254" s="2"/>
      <c r="R4254" s="2"/>
      <c r="S4254" s="2"/>
      <c r="AB4254" s="2"/>
    </row>
    <row r="4255" spans="1:28" x14ac:dyDescent="0.2">
      <c r="A4255" s="2"/>
      <c r="E4255" s="2"/>
      <c r="F4255" s="2"/>
      <c r="G4255" s="2"/>
      <c r="H4255" s="2"/>
      <c r="L4255" s="2"/>
      <c r="M4255" s="2"/>
      <c r="P4255" s="2"/>
      <c r="Q4255" s="2"/>
      <c r="R4255" s="2"/>
      <c r="S4255" s="2"/>
      <c r="AB4255" s="2"/>
    </row>
    <row r="4256" spans="1:28" x14ac:dyDescent="0.2">
      <c r="A4256" s="2"/>
      <c r="E4256" s="2"/>
      <c r="F4256" s="2"/>
      <c r="G4256" s="2"/>
      <c r="H4256" s="2"/>
      <c r="L4256" s="2"/>
      <c r="M4256" s="2"/>
      <c r="P4256" s="2"/>
      <c r="Q4256" s="2"/>
      <c r="R4256" s="2"/>
      <c r="S4256" s="2"/>
      <c r="AB4256" s="2"/>
    </row>
    <row r="4257" spans="1:28" x14ac:dyDescent="0.2">
      <c r="A4257" s="2"/>
      <c r="E4257" s="2"/>
      <c r="F4257" s="2"/>
      <c r="G4257" s="2"/>
      <c r="H4257" s="2"/>
      <c r="L4257" s="2"/>
      <c r="M4257" s="2"/>
      <c r="P4257" s="2"/>
      <c r="Q4257" s="2"/>
      <c r="R4257" s="2"/>
      <c r="S4257" s="2"/>
      <c r="AB4257" s="2"/>
    </row>
    <row r="4258" spans="1:28" x14ac:dyDescent="0.2">
      <c r="A4258" s="2"/>
      <c r="E4258" s="2"/>
      <c r="F4258" s="2"/>
      <c r="G4258" s="2"/>
      <c r="H4258" s="2"/>
      <c r="L4258" s="2"/>
      <c r="M4258" s="2"/>
      <c r="P4258" s="2"/>
      <c r="Q4258" s="2"/>
      <c r="R4258" s="2"/>
      <c r="S4258" s="2"/>
      <c r="AB4258" s="2"/>
    </row>
    <row r="4259" spans="1:28" x14ac:dyDescent="0.2">
      <c r="A4259" s="2"/>
      <c r="E4259" s="2"/>
      <c r="F4259" s="2"/>
      <c r="G4259" s="2"/>
      <c r="H4259" s="2"/>
      <c r="L4259" s="2"/>
      <c r="M4259" s="2"/>
      <c r="P4259" s="2"/>
      <c r="Q4259" s="2"/>
      <c r="R4259" s="2"/>
      <c r="S4259" s="2"/>
      <c r="AB4259" s="2"/>
    </row>
    <row r="4260" spans="1:28" x14ac:dyDescent="0.2">
      <c r="A4260" s="2"/>
      <c r="E4260" s="2"/>
      <c r="F4260" s="2"/>
      <c r="G4260" s="2"/>
      <c r="H4260" s="2"/>
      <c r="L4260" s="2"/>
      <c r="M4260" s="2"/>
      <c r="P4260" s="2"/>
      <c r="Q4260" s="2"/>
      <c r="R4260" s="2"/>
      <c r="S4260" s="2"/>
      <c r="AB4260" s="2"/>
    </row>
    <row r="4261" spans="1:28" x14ac:dyDescent="0.2">
      <c r="A4261" s="2"/>
      <c r="E4261" s="2"/>
      <c r="F4261" s="2"/>
      <c r="G4261" s="2"/>
      <c r="H4261" s="2"/>
      <c r="L4261" s="2"/>
      <c r="M4261" s="2"/>
      <c r="P4261" s="2"/>
      <c r="Q4261" s="2"/>
      <c r="R4261" s="2"/>
      <c r="S4261" s="2"/>
      <c r="AB4261" s="2"/>
    </row>
    <row r="4262" spans="1:28" x14ac:dyDescent="0.2">
      <c r="A4262" s="2"/>
      <c r="E4262" s="2"/>
      <c r="F4262" s="2"/>
      <c r="G4262" s="2"/>
      <c r="H4262" s="2"/>
      <c r="L4262" s="2"/>
      <c r="M4262" s="2"/>
      <c r="P4262" s="2"/>
      <c r="Q4262" s="2"/>
      <c r="R4262" s="2"/>
      <c r="S4262" s="2"/>
      <c r="AB4262" s="2"/>
    </row>
    <row r="4263" spans="1:28" x14ac:dyDescent="0.2">
      <c r="A4263" s="2"/>
      <c r="E4263" s="2"/>
      <c r="F4263" s="2"/>
      <c r="G4263" s="2"/>
      <c r="H4263" s="2"/>
      <c r="L4263" s="2"/>
      <c r="M4263" s="2"/>
      <c r="P4263" s="2"/>
      <c r="Q4263" s="2"/>
      <c r="R4263" s="2"/>
      <c r="S4263" s="2"/>
      <c r="AB4263" s="2"/>
    </row>
    <row r="4264" spans="1:28" x14ac:dyDescent="0.2">
      <c r="A4264" s="2"/>
      <c r="E4264" s="2"/>
      <c r="F4264" s="2"/>
      <c r="G4264" s="2"/>
      <c r="H4264" s="2"/>
      <c r="L4264" s="2"/>
      <c r="M4264" s="2"/>
      <c r="P4264" s="2"/>
      <c r="Q4264" s="2"/>
      <c r="R4264" s="2"/>
      <c r="S4264" s="2"/>
      <c r="AB4264" s="2"/>
    </row>
    <row r="4265" spans="1:28" x14ac:dyDescent="0.2">
      <c r="A4265" s="2"/>
      <c r="E4265" s="2"/>
      <c r="F4265" s="2"/>
      <c r="G4265" s="2"/>
      <c r="H4265" s="2"/>
      <c r="L4265" s="2"/>
      <c r="M4265" s="2"/>
      <c r="P4265" s="2"/>
      <c r="Q4265" s="2"/>
      <c r="R4265" s="2"/>
      <c r="S4265" s="2"/>
      <c r="AB4265" s="2"/>
    </row>
    <row r="4266" spans="1:28" x14ac:dyDescent="0.2">
      <c r="A4266" s="2"/>
      <c r="E4266" s="2"/>
      <c r="F4266" s="2"/>
      <c r="G4266" s="2"/>
      <c r="H4266" s="2"/>
      <c r="L4266" s="2"/>
      <c r="M4266" s="2"/>
      <c r="P4266" s="2"/>
      <c r="Q4266" s="2"/>
      <c r="R4266" s="2"/>
      <c r="S4266" s="2"/>
      <c r="AB4266" s="2"/>
    </row>
    <row r="4267" spans="1:28" x14ac:dyDescent="0.2">
      <c r="A4267" s="2"/>
      <c r="E4267" s="2"/>
      <c r="F4267" s="2"/>
      <c r="G4267" s="2"/>
      <c r="H4267" s="2"/>
      <c r="L4267" s="2"/>
      <c r="M4267" s="2"/>
      <c r="P4267" s="2"/>
      <c r="Q4267" s="2"/>
      <c r="R4267" s="2"/>
      <c r="S4267" s="2"/>
      <c r="AB4267" s="2"/>
    </row>
    <row r="4268" spans="1:28" x14ac:dyDescent="0.2">
      <c r="A4268" s="2"/>
      <c r="E4268" s="2"/>
      <c r="F4268" s="2"/>
      <c r="G4268" s="2"/>
      <c r="H4268" s="2"/>
      <c r="L4268" s="2"/>
      <c r="M4268" s="2"/>
      <c r="P4268" s="2"/>
      <c r="Q4268" s="2"/>
      <c r="R4268" s="2"/>
      <c r="S4268" s="2"/>
      <c r="AB4268" s="2"/>
    </row>
    <row r="4269" spans="1:28" x14ac:dyDescent="0.2">
      <c r="A4269" s="2"/>
      <c r="E4269" s="2"/>
      <c r="F4269" s="2"/>
      <c r="G4269" s="2"/>
      <c r="H4269" s="2"/>
      <c r="L4269" s="2"/>
      <c r="M4269" s="2"/>
      <c r="P4269" s="2"/>
      <c r="Q4269" s="2"/>
      <c r="R4269" s="2"/>
      <c r="S4269" s="2"/>
      <c r="AB4269" s="2"/>
    </row>
    <row r="4270" spans="1:28" x14ac:dyDescent="0.2">
      <c r="A4270" s="2"/>
      <c r="E4270" s="2"/>
      <c r="F4270" s="2"/>
      <c r="G4270" s="2"/>
      <c r="H4270" s="2"/>
      <c r="L4270" s="2"/>
      <c r="M4270" s="2"/>
      <c r="P4270" s="2"/>
      <c r="Q4270" s="2"/>
      <c r="R4270" s="2"/>
      <c r="S4270" s="2"/>
      <c r="AB4270" s="2"/>
    </row>
    <row r="4271" spans="1:28" x14ac:dyDescent="0.2">
      <c r="A4271" s="2"/>
      <c r="E4271" s="2"/>
      <c r="F4271" s="2"/>
      <c r="G4271" s="2"/>
      <c r="H4271" s="2"/>
      <c r="L4271" s="2"/>
      <c r="M4271" s="2"/>
      <c r="P4271" s="2"/>
      <c r="Q4271" s="2"/>
      <c r="R4271" s="2"/>
      <c r="S4271" s="2"/>
      <c r="AB4271" s="2"/>
    </row>
    <row r="4272" spans="1:28" x14ac:dyDescent="0.2">
      <c r="A4272" s="2"/>
      <c r="E4272" s="2"/>
      <c r="F4272" s="2"/>
      <c r="G4272" s="2"/>
      <c r="H4272" s="2"/>
      <c r="L4272" s="2"/>
      <c r="M4272" s="2"/>
      <c r="P4272" s="2"/>
      <c r="Q4272" s="2"/>
      <c r="R4272" s="2"/>
      <c r="S4272" s="2"/>
      <c r="AB4272" s="2"/>
    </row>
    <row r="4273" spans="1:28" x14ac:dyDescent="0.2">
      <c r="A4273" s="2"/>
      <c r="E4273" s="2"/>
      <c r="F4273" s="2"/>
      <c r="G4273" s="2"/>
      <c r="H4273" s="2"/>
      <c r="L4273" s="2"/>
      <c r="M4273" s="2"/>
      <c r="P4273" s="2"/>
      <c r="Q4273" s="2"/>
      <c r="R4273" s="2"/>
      <c r="S4273" s="2"/>
      <c r="AB4273" s="2"/>
    </row>
    <row r="4274" spans="1:28" x14ac:dyDescent="0.2">
      <c r="A4274" s="2"/>
      <c r="E4274" s="2"/>
      <c r="F4274" s="2"/>
      <c r="G4274" s="2"/>
      <c r="H4274" s="2"/>
      <c r="L4274" s="2"/>
      <c r="M4274" s="2"/>
      <c r="P4274" s="2"/>
      <c r="Q4274" s="2"/>
      <c r="R4274" s="2"/>
      <c r="S4274" s="2"/>
      <c r="AB4274" s="2"/>
    </row>
    <row r="4275" spans="1:28" x14ac:dyDescent="0.2">
      <c r="A4275" s="2"/>
      <c r="E4275" s="2"/>
      <c r="F4275" s="2"/>
      <c r="G4275" s="2"/>
      <c r="H4275" s="2"/>
      <c r="L4275" s="2"/>
      <c r="M4275" s="2"/>
      <c r="P4275" s="2"/>
      <c r="Q4275" s="2"/>
      <c r="R4275" s="2"/>
      <c r="S4275" s="2"/>
      <c r="AB4275" s="2"/>
    </row>
    <row r="4276" spans="1:28" x14ac:dyDescent="0.2">
      <c r="A4276" s="2"/>
      <c r="E4276" s="2"/>
      <c r="F4276" s="2"/>
      <c r="G4276" s="2"/>
      <c r="H4276" s="2"/>
      <c r="L4276" s="2"/>
      <c r="M4276" s="2"/>
      <c r="P4276" s="2"/>
      <c r="Q4276" s="2"/>
      <c r="R4276" s="2"/>
      <c r="S4276" s="2"/>
      <c r="AB4276" s="2"/>
    </row>
    <row r="4277" spans="1:28" x14ac:dyDescent="0.2">
      <c r="A4277" s="2"/>
      <c r="E4277" s="2"/>
      <c r="F4277" s="2"/>
      <c r="G4277" s="2"/>
      <c r="H4277" s="2"/>
      <c r="L4277" s="2"/>
      <c r="M4277" s="2"/>
      <c r="P4277" s="2"/>
      <c r="Q4277" s="2"/>
      <c r="R4277" s="2"/>
      <c r="S4277" s="2"/>
      <c r="AB4277" s="2"/>
    </row>
    <row r="4278" spans="1:28" x14ac:dyDescent="0.2">
      <c r="A4278" s="2"/>
      <c r="E4278" s="2"/>
      <c r="F4278" s="2"/>
      <c r="G4278" s="2"/>
      <c r="H4278" s="2"/>
      <c r="L4278" s="2"/>
      <c r="M4278" s="2"/>
      <c r="P4278" s="2"/>
      <c r="Q4278" s="2"/>
      <c r="R4278" s="2"/>
      <c r="S4278" s="2"/>
      <c r="AB4278" s="2"/>
    </row>
    <row r="4279" spans="1:28" x14ac:dyDescent="0.2">
      <c r="A4279" s="2"/>
      <c r="E4279" s="2"/>
      <c r="F4279" s="2"/>
      <c r="G4279" s="2"/>
      <c r="H4279" s="2"/>
      <c r="L4279" s="2"/>
      <c r="M4279" s="2"/>
      <c r="P4279" s="2"/>
      <c r="Q4279" s="2"/>
      <c r="R4279" s="2"/>
      <c r="S4279" s="2"/>
      <c r="AB4279" s="2"/>
    </row>
    <row r="4280" spans="1:28" x14ac:dyDescent="0.2">
      <c r="A4280" s="2"/>
      <c r="E4280" s="2"/>
      <c r="F4280" s="2"/>
      <c r="G4280" s="2"/>
      <c r="H4280" s="2"/>
      <c r="L4280" s="2"/>
      <c r="M4280" s="2"/>
      <c r="P4280" s="2"/>
      <c r="Q4280" s="2"/>
      <c r="R4280" s="2"/>
      <c r="S4280" s="2"/>
      <c r="AB4280" s="2"/>
    </row>
    <row r="4281" spans="1:28" x14ac:dyDescent="0.2">
      <c r="A4281" s="2"/>
      <c r="E4281" s="2"/>
      <c r="F4281" s="2"/>
      <c r="G4281" s="2"/>
      <c r="H4281" s="2"/>
      <c r="L4281" s="2"/>
      <c r="M4281" s="2"/>
      <c r="P4281" s="2"/>
      <c r="Q4281" s="2"/>
      <c r="R4281" s="2"/>
      <c r="S4281" s="2"/>
      <c r="AB4281" s="2"/>
    </row>
    <row r="4282" spans="1:28" x14ac:dyDescent="0.2">
      <c r="A4282" s="2"/>
      <c r="E4282" s="2"/>
      <c r="F4282" s="2"/>
      <c r="G4282" s="2"/>
      <c r="H4282" s="2"/>
      <c r="L4282" s="2"/>
      <c r="M4282" s="2"/>
      <c r="P4282" s="2"/>
      <c r="Q4282" s="2"/>
      <c r="R4282" s="2"/>
      <c r="S4282" s="2"/>
      <c r="AB4282" s="2"/>
    </row>
    <row r="4283" spans="1:28" x14ac:dyDescent="0.2">
      <c r="A4283" s="2"/>
      <c r="E4283" s="2"/>
      <c r="F4283" s="2"/>
      <c r="G4283" s="2"/>
      <c r="H4283" s="2"/>
      <c r="L4283" s="2"/>
      <c r="M4283" s="2"/>
      <c r="P4283" s="2"/>
      <c r="Q4283" s="2"/>
      <c r="R4283" s="2"/>
      <c r="S4283" s="2"/>
      <c r="AB4283" s="2"/>
    </row>
    <row r="4284" spans="1:28" x14ac:dyDescent="0.2">
      <c r="A4284" s="2"/>
      <c r="E4284" s="2"/>
      <c r="F4284" s="2"/>
      <c r="G4284" s="2"/>
      <c r="H4284" s="2"/>
      <c r="L4284" s="2"/>
      <c r="M4284" s="2"/>
      <c r="P4284" s="2"/>
      <c r="Q4284" s="2"/>
      <c r="R4284" s="2"/>
      <c r="S4284" s="2"/>
      <c r="AB4284" s="2"/>
    </row>
    <row r="4285" spans="1:28" x14ac:dyDescent="0.2">
      <c r="A4285" s="2"/>
      <c r="E4285" s="2"/>
      <c r="F4285" s="2"/>
      <c r="G4285" s="2"/>
      <c r="H4285" s="2"/>
      <c r="L4285" s="2"/>
      <c r="M4285" s="2"/>
      <c r="P4285" s="2"/>
      <c r="Q4285" s="2"/>
      <c r="R4285" s="2"/>
      <c r="S4285" s="2"/>
      <c r="AB4285" s="2"/>
    </row>
    <row r="4286" spans="1:28" x14ac:dyDescent="0.2">
      <c r="A4286" s="2"/>
      <c r="E4286" s="2"/>
      <c r="F4286" s="2"/>
      <c r="G4286" s="2"/>
      <c r="H4286" s="2"/>
      <c r="L4286" s="2"/>
      <c r="M4286" s="2"/>
      <c r="P4286" s="2"/>
      <c r="Q4286" s="2"/>
      <c r="R4286" s="2"/>
      <c r="S4286" s="2"/>
      <c r="AB4286" s="2"/>
    </row>
    <row r="4287" spans="1:28" x14ac:dyDescent="0.2">
      <c r="A4287" s="2"/>
      <c r="E4287" s="2"/>
      <c r="F4287" s="2"/>
      <c r="G4287" s="2"/>
      <c r="H4287" s="2"/>
      <c r="L4287" s="2"/>
      <c r="M4287" s="2"/>
      <c r="P4287" s="2"/>
      <c r="Q4287" s="2"/>
      <c r="R4287" s="2"/>
      <c r="S4287" s="2"/>
      <c r="AB4287" s="2"/>
    </row>
    <row r="4288" spans="1:28" x14ac:dyDescent="0.2">
      <c r="A4288" s="2"/>
      <c r="E4288" s="2"/>
      <c r="F4288" s="2"/>
      <c r="G4288" s="2"/>
      <c r="H4288" s="2"/>
      <c r="L4288" s="2"/>
      <c r="M4288" s="2"/>
      <c r="P4288" s="2"/>
      <c r="Q4288" s="2"/>
      <c r="R4288" s="2"/>
      <c r="S4288" s="2"/>
      <c r="AB4288" s="2"/>
    </row>
    <row r="4289" spans="1:28" x14ac:dyDescent="0.2">
      <c r="A4289" s="2"/>
      <c r="E4289" s="2"/>
      <c r="F4289" s="2"/>
      <c r="G4289" s="2"/>
      <c r="H4289" s="2"/>
      <c r="L4289" s="2"/>
      <c r="M4289" s="2"/>
      <c r="P4289" s="2"/>
      <c r="Q4289" s="2"/>
      <c r="R4289" s="2"/>
      <c r="S4289" s="2"/>
      <c r="AB4289" s="2"/>
    </row>
    <row r="4290" spans="1:28" x14ac:dyDescent="0.2">
      <c r="A4290" s="2"/>
      <c r="E4290" s="2"/>
      <c r="F4290" s="2"/>
      <c r="G4290" s="2"/>
      <c r="H4290" s="2"/>
      <c r="L4290" s="2"/>
      <c r="M4290" s="2"/>
      <c r="P4290" s="2"/>
      <c r="Q4290" s="2"/>
      <c r="R4290" s="2"/>
      <c r="S4290" s="2"/>
      <c r="AB4290" s="2"/>
    </row>
    <row r="4291" spans="1:28" x14ac:dyDescent="0.2">
      <c r="A4291" s="2"/>
      <c r="E4291" s="2"/>
      <c r="F4291" s="2"/>
      <c r="G4291" s="2"/>
      <c r="H4291" s="2"/>
      <c r="L4291" s="2"/>
      <c r="M4291" s="2"/>
      <c r="P4291" s="2"/>
      <c r="Q4291" s="2"/>
      <c r="R4291" s="2"/>
      <c r="S4291" s="2"/>
      <c r="AB4291" s="2"/>
    </row>
    <row r="4292" spans="1:28" x14ac:dyDescent="0.2">
      <c r="A4292" s="2"/>
      <c r="E4292" s="2"/>
      <c r="F4292" s="2"/>
      <c r="G4292" s="2"/>
      <c r="H4292" s="2"/>
      <c r="L4292" s="2"/>
      <c r="M4292" s="2"/>
      <c r="P4292" s="2"/>
      <c r="Q4292" s="2"/>
      <c r="R4292" s="2"/>
      <c r="S4292" s="2"/>
      <c r="AB4292" s="2"/>
    </row>
    <row r="4293" spans="1:28" x14ac:dyDescent="0.2">
      <c r="A4293" s="2"/>
      <c r="E4293" s="2"/>
      <c r="F4293" s="2"/>
      <c r="G4293" s="2"/>
      <c r="H4293" s="2"/>
      <c r="L4293" s="2"/>
      <c r="M4293" s="2"/>
      <c r="P4293" s="2"/>
      <c r="Q4293" s="2"/>
      <c r="R4293" s="2"/>
      <c r="S4293" s="2"/>
      <c r="AB4293" s="2"/>
    </row>
    <row r="4294" spans="1:28" x14ac:dyDescent="0.2">
      <c r="A4294" s="2"/>
      <c r="E4294" s="2"/>
      <c r="F4294" s="2"/>
      <c r="G4294" s="2"/>
      <c r="H4294" s="2"/>
      <c r="L4294" s="2"/>
      <c r="M4294" s="2"/>
      <c r="P4294" s="2"/>
      <c r="Q4294" s="2"/>
      <c r="R4294" s="2"/>
      <c r="S4294" s="2"/>
      <c r="AB4294" s="2"/>
    </row>
    <row r="4295" spans="1:28" x14ac:dyDescent="0.2">
      <c r="A4295" s="2"/>
      <c r="E4295" s="2"/>
      <c r="F4295" s="2"/>
      <c r="G4295" s="2"/>
      <c r="H4295" s="2"/>
      <c r="L4295" s="2"/>
      <c r="M4295" s="2"/>
      <c r="P4295" s="2"/>
      <c r="Q4295" s="2"/>
      <c r="R4295" s="2"/>
      <c r="S4295" s="2"/>
      <c r="AB4295" s="2"/>
    </row>
    <row r="4296" spans="1:28" x14ac:dyDescent="0.2">
      <c r="A4296" s="2"/>
      <c r="E4296" s="2"/>
      <c r="F4296" s="2"/>
      <c r="G4296" s="2"/>
      <c r="H4296" s="2"/>
      <c r="L4296" s="2"/>
      <c r="M4296" s="2"/>
      <c r="P4296" s="2"/>
      <c r="Q4296" s="2"/>
      <c r="R4296" s="2"/>
      <c r="S4296" s="2"/>
      <c r="AB4296" s="2"/>
    </row>
    <row r="4297" spans="1:28" x14ac:dyDescent="0.2">
      <c r="A4297" s="2"/>
      <c r="E4297" s="2"/>
      <c r="F4297" s="2"/>
      <c r="G4297" s="2"/>
      <c r="H4297" s="2"/>
      <c r="L4297" s="2"/>
      <c r="M4297" s="2"/>
      <c r="P4297" s="2"/>
      <c r="Q4297" s="2"/>
      <c r="R4297" s="2"/>
      <c r="S4297" s="2"/>
      <c r="AB4297" s="2"/>
    </row>
    <row r="4298" spans="1:28" x14ac:dyDescent="0.2">
      <c r="A4298" s="2"/>
      <c r="E4298" s="2"/>
      <c r="F4298" s="2"/>
      <c r="G4298" s="2"/>
      <c r="H4298" s="2"/>
      <c r="L4298" s="2"/>
      <c r="M4298" s="2"/>
      <c r="P4298" s="2"/>
      <c r="Q4298" s="2"/>
      <c r="R4298" s="2"/>
      <c r="S4298" s="2"/>
      <c r="AB4298" s="2"/>
    </row>
    <row r="4299" spans="1:28" x14ac:dyDescent="0.2">
      <c r="A4299" s="2"/>
      <c r="E4299" s="2"/>
      <c r="F4299" s="2"/>
      <c r="G4299" s="2"/>
      <c r="H4299" s="2"/>
      <c r="L4299" s="2"/>
      <c r="M4299" s="2"/>
      <c r="P4299" s="2"/>
      <c r="Q4299" s="2"/>
      <c r="R4299" s="2"/>
      <c r="S4299" s="2"/>
      <c r="AB4299" s="2"/>
    </row>
    <row r="4300" spans="1:28" x14ac:dyDescent="0.2">
      <c r="A4300" s="2"/>
      <c r="E4300" s="2"/>
      <c r="F4300" s="2"/>
      <c r="G4300" s="2"/>
      <c r="H4300" s="2"/>
      <c r="L4300" s="2"/>
      <c r="M4300" s="2"/>
      <c r="P4300" s="2"/>
      <c r="Q4300" s="2"/>
      <c r="R4300" s="2"/>
      <c r="S4300" s="2"/>
      <c r="AB4300" s="2"/>
    </row>
    <row r="4301" spans="1:28" x14ac:dyDescent="0.2">
      <c r="A4301" s="2"/>
      <c r="E4301" s="2"/>
      <c r="F4301" s="2"/>
      <c r="G4301" s="2"/>
      <c r="H4301" s="2"/>
      <c r="L4301" s="2"/>
      <c r="M4301" s="2"/>
      <c r="P4301" s="2"/>
      <c r="Q4301" s="2"/>
      <c r="R4301" s="2"/>
      <c r="S4301" s="2"/>
      <c r="AB4301" s="2"/>
    </row>
    <row r="4302" spans="1:28" x14ac:dyDescent="0.2">
      <c r="A4302" s="2"/>
      <c r="E4302" s="2"/>
      <c r="F4302" s="2"/>
      <c r="G4302" s="2"/>
      <c r="H4302" s="2"/>
      <c r="L4302" s="2"/>
      <c r="M4302" s="2"/>
      <c r="P4302" s="2"/>
      <c r="Q4302" s="2"/>
      <c r="R4302" s="2"/>
      <c r="S4302" s="2"/>
      <c r="AB4302" s="2"/>
    </row>
    <row r="4303" spans="1:28" x14ac:dyDescent="0.2">
      <c r="A4303" s="2"/>
      <c r="E4303" s="2"/>
      <c r="F4303" s="2"/>
      <c r="G4303" s="2"/>
      <c r="H4303" s="2"/>
      <c r="L4303" s="2"/>
      <c r="M4303" s="2"/>
      <c r="P4303" s="2"/>
      <c r="Q4303" s="2"/>
      <c r="R4303" s="2"/>
      <c r="S4303" s="2"/>
      <c r="AB4303" s="2"/>
    </row>
    <row r="4304" spans="1:28" x14ac:dyDescent="0.2">
      <c r="A4304" s="2"/>
      <c r="E4304" s="2"/>
      <c r="F4304" s="2"/>
      <c r="G4304" s="2"/>
      <c r="H4304" s="2"/>
      <c r="L4304" s="2"/>
      <c r="M4304" s="2"/>
      <c r="P4304" s="2"/>
      <c r="Q4304" s="2"/>
      <c r="R4304" s="2"/>
      <c r="S4304" s="2"/>
      <c r="AB4304" s="2"/>
    </row>
    <row r="4305" spans="1:28" x14ac:dyDescent="0.2">
      <c r="A4305" s="2"/>
      <c r="E4305" s="2"/>
      <c r="F4305" s="2"/>
      <c r="G4305" s="2"/>
      <c r="H4305" s="2"/>
      <c r="L4305" s="2"/>
      <c r="M4305" s="2"/>
      <c r="P4305" s="2"/>
      <c r="Q4305" s="2"/>
      <c r="R4305" s="2"/>
      <c r="S4305" s="2"/>
      <c r="AB4305" s="2"/>
    </row>
    <row r="4306" spans="1:28" x14ac:dyDescent="0.2">
      <c r="A4306" s="2"/>
      <c r="E4306" s="2"/>
      <c r="F4306" s="2"/>
      <c r="G4306" s="2"/>
      <c r="H4306" s="2"/>
      <c r="L4306" s="2"/>
      <c r="M4306" s="2"/>
      <c r="P4306" s="2"/>
      <c r="Q4306" s="2"/>
      <c r="R4306" s="2"/>
      <c r="S4306" s="2"/>
      <c r="AB4306" s="2"/>
    </row>
    <row r="4307" spans="1:28" x14ac:dyDescent="0.2">
      <c r="A4307" s="2"/>
      <c r="E4307" s="2"/>
      <c r="F4307" s="2"/>
      <c r="G4307" s="2"/>
      <c r="H4307" s="2"/>
      <c r="L4307" s="2"/>
      <c r="M4307" s="2"/>
      <c r="P4307" s="2"/>
      <c r="Q4307" s="2"/>
      <c r="R4307" s="2"/>
      <c r="S4307" s="2"/>
      <c r="AB4307" s="2"/>
    </row>
    <row r="4308" spans="1:28" x14ac:dyDescent="0.2">
      <c r="A4308" s="2"/>
      <c r="E4308" s="2"/>
      <c r="F4308" s="2"/>
      <c r="G4308" s="2"/>
      <c r="H4308" s="2"/>
      <c r="L4308" s="2"/>
      <c r="M4308" s="2"/>
      <c r="P4308" s="2"/>
      <c r="Q4308" s="2"/>
      <c r="R4308" s="2"/>
      <c r="S4308" s="2"/>
      <c r="AB4308" s="2"/>
    </row>
    <row r="4309" spans="1:28" x14ac:dyDescent="0.2">
      <c r="A4309" s="2"/>
      <c r="E4309" s="2"/>
      <c r="F4309" s="2"/>
      <c r="G4309" s="2"/>
      <c r="H4309" s="2"/>
      <c r="L4309" s="2"/>
      <c r="M4309" s="2"/>
      <c r="P4309" s="2"/>
      <c r="Q4309" s="2"/>
      <c r="R4309" s="2"/>
      <c r="S4309" s="2"/>
      <c r="AB4309" s="2"/>
    </row>
    <row r="4310" spans="1:28" x14ac:dyDescent="0.2">
      <c r="A4310" s="2"/>
      <c r="E4310" s="2"/>
      <c r="F4310" s="2"/>
      <c r="G4310" s="2"/>
      <c r="H4310" s="2"/>
      <c r="L4310" s="2"/>
      <c r="M4310" s="2"/>
      <c r="P4310" s="2"/>
      <c r="Q4310" s="2"/>
      <c r="R4310" s="2"/>
      <c r="S4310" s="2"/>
      <c r="AB4310" s="2"/>
    </row>
    <row r="4311" spans="1:28" x14ac:dyDescent="0.2">
      <c r="A4311" s="2"/>
      <c r="E4311" s="2"/>
      <c r="F4311" s="2"/>
      <c r="G4311" s="2"/>
      <c r="H4311" s="2"/>
      <c r="L4311" s="2"/>
      <c r="M4311" s="2"/>
      <c r="P4311" s="2"/>
      <c r="Q4311" s="2"/>
      <c r="R4311" s="2"/>
      <c r="S4311" s="2"/>
      <c r="AB4311" s="2"/>
    </row>
    <row r="4312" spans="1:28" x14ac:dyDescent="0.2">
      <c r="A4312" s="2"/>
      <c r="E4312" s="2"/>
      <c r="F4312" s="2"/>
      <c r="G4312" s="2"/>
      <c r="H4312" s="2"/>
      <c r="L4312" s="2"/>
      <c r="M4312" s="2"/>
      <c r="P4312" s="2"/>
      <c r="Q4312" s="2"/>
      <c r="R4312" s="2"/>
      <c r="S4312" s="2"/>
      <c r="AB4312" s="2"/>
    </row>
    <row r="4313" spans="1:28" x14ac:dyDescent="0.2">
      <c r="A4313" s="2"/>
      <c r="E4313" s="2"/>
      <c r="F4313" s="2"/>
      <c r="G4313" s="2"/>
      <c r="H4313" s="2"/>
      <c r="L4313" s="2"/>
      <c r="M4313" s="2"/>
      <c r="P4313" s="2"/>
      <c r="Q4313" s="2"/>
      <c r="R4313" s="2"/>
      <c r="S4313" s="2"/>
      <c r="AB4313" s="2"/>
    </row>
    <row r="4314" spans="1:28" x14ac:dyDescent="0.2">
      <c r="A4314" s="2"/>
      <c r="E4314" s="2"/>
      <c r="F4314" s="2"/>
      <c r="G4314" s="2"/>
      <c r="H4314" s="2"/>
      <c r="L4314" s="2"/>
      <c r="M4314" s="2"/>
      <c r="P4314" s="2"/>
      <c r="Q4314" s="2"/>
      <c r="R4314" s="2"/>
      <c r="S4314" s="2"/>
      <c r="AB4314" s="2"/>
    </row>
    <row r="4315" spans="1:28" x14ac:dyDescent="0.2">
      <c r="A4315" s="2"/>
      <c r="E4315" s="2"/>
      <c r="F4315" s="2"/>
      <c r="G4315" s="2"/>
      <c r="H4315" s="2"/>
      <c r="L4315" s="2"/>
      <c r="M4315" s="2"/>
      <c r="P4315" s="2"/>
      <c r="Q4315" s="2"/>
      <c r="R4315" s="2"/>
      <c r="S4315" s="2"/>
      <c r="AB4315" s="2"/>
    </row>
    <row r="4316" spans="1:28" x14ac:dyDescent="0.2">
      <c r="A4316" s="2"/>
      <c r="E4316" s="2"/>
      <c r="F4316" s="2"/>
      <c r="G4316" s="2"/>
      <c r="H4316" s="2"/>
      <c r="L4316" s="2"/>
      <c r="M4316" s="2"/>
      <c r="P4316" s="2"/>
      <c r="Q4316" s="2"/>
      <c r="R4316" s="2"/>
      <c r="S4316" s="2"/>
      <c r="AB4316" s="2"/>
    </row>
    <row r="4317" spans="1:28" x14ac:dyDescent="0.2">
      <c r="A4317" s="2"/>
      <c r="E4317" s="2"/>
      <c r="F4317" s="2"/>
      <c r="G4317" s="2"/>
      <c r="H4317" s="2"/>
      <c r="L4317" s="2"/>
      <c r="M4317" s="2"/>
      <c r="P4317" s="2"/>
      <c r="Q4317" s="2"/>
      <c r="R4317" s="2"/>
      <c r="S4317" s="2"/>
      <c r="AB4317" s="2"/>
    </row>
    <row r="4318" spans="1:28" x14ac:dyDescent="0.2">
      <c r="A4318" s="2"/>
      <c r="E4318" s="2"/>
      <c r="F4318" s="2"/>
      <c r="G4318" s="2"/>
      <c r="H4318" s="2"/>
      <c r="L4318" s="2"/>
      <c r="M4318" s="2"/>
      <c r="P4318" s="2"/>
      <c r="Q4318" s="2"/>
      <c r="R4318" s="2"/>
      <c r="S4318" s="2"/>
      <c r="AB4318" s="2"/>
    </row>
    <row r="4319" spans="1:28" x14ac:dyDescent="0.2">
      <c r="A4319" s="2"/>
      <c r="E4319" s="2"/>
      <c r="F4319" s="2"/>
      <c r="G4319" s="2"/>
      <c r="H4319" s="2"/>
      <c r="L4319" s="2"/>
      <c r="M4319" s="2"/>
      <c r="P4319" s="2"/>
      <c r="Q4319" s="2"/>
      <c r="R4319" s="2"/>
      <c r="S4319" s="2"/>
      <c r="AB4319" s="2"/>
    </row>
    <row r="4320" spans="1:28" x14ac:dyDescent="0.2">
      <c r="A4320" s="2"/>
      <c r="E4320" s="2"/>
      <c r="F4320" s="2"/>
      <c r="G4320" s="2"/>
      <c r="H4320" s="2"/>
      <c r="L4320" s="2"/>
      <c r="M4320" s="2"/>
      <c r="P4320" s="2"/>
      <c r="Q4320" s="2"/>
      <c r="R4320" s="2"/>
      <c r="S4320" s="2"/>
      <c r="AB4320" s="2"/>
    </row>
    <row r="4321" spans="1:28" x14ac:dyDescent="0.2">
      <c r="A4321" s="2"/>
      <c r="E4321" s="2"/>
      <c r="F4321" s="2"/>
      <c r="G4321" s="2"/>
      <c r="H4321" s="2"/>
      <c r="L4321" s="2"/>
      <c r="M4321" s="2"/>
      <c r="P4321" s="2"/>
      <c r="Q4321" s="2"/>
      <c r="R4321" s="2"/>
      <c r="S4321" s="2"/>
      <c r="AB4321" s="2"/>
    </row>
    <row r="4322" spans="1:28" x14ac:dyDescent="0.2">
      <c r="A4322" s="2"/>
      <c r="E4322" s="2"/>
      <c r="F4322" s="2"/>
      <c r="G4322" s="2"/>
      <c r="H4322" s="2"/>
      <c r="L4322" s="2"/>
      <c r="M4322" s="2"/>
      <c r="P4322" s="2"/>
      <c r="Q4322" s="2"/>
      <c r="R4322" s="2"/>
      <c r="S4322" s="2"/>
      <c r="AB4322" s="2"/>
    </row>
    <row r="4323" spans="1:28" x14ac:dyDescent="0.2">
      <c r="A4323" s="2"/>
      <c r="E4323" s="2"/>
      <c r="F4323" s="2"/>
      <c r="G4323" s="2"/>
      <c r="H4323" s="2"/>
      <c r="L4323" s="2"/>
      <c r="M4323" s="2"/>
      <c r="P4323" s="2"/>
      <c r="Q4323" s="2"/>
      <c r="R4323" s="2"/>
      <c r="S4323" s="2"/>
      <c r="AB4323" s="2"/>
    </row>
    <row r="4324" spans="1:28" x14ac:dyDescent="0.2">
      <c r="A4324" s="2"/>
      <c r="E4324" s="2"/>
      <c r="F4324" s="2"/>
      <c r="G4324" s="2"/>
      <c r="H4324" s="2"/>
      <c r="L4324" s="2"/>
      <c r="M4324" s="2"/>
      <c r="P4324" s="2"/>
      <c r="Q4324" s="2"/>
      <c r="R4324" s="2"/>
      <c r="S4324" s="2"/>
      <c r="AB4324" s="2"/>
    </row>
    <row r="4325" spans="1:28" x14ac:dyDescent="0.2">
      <c r="A4325" s="2"/>
      <c r="E4325" s="2"/>
      <c r="F4325" s="2"/>
      <c r="G4325" s="2"/>
      <c r="H4325" s="2"/>
      <c r="L4325" s="2"/>
      <c r="M4325" s="2"/>
      <c r="P4325" s="2"/>
      <c r="Q4325" s="2"/>
      <c r="R4325" s="2"/>
      <c r="S4325" s="2"/>
      <c r="AB4325" s="2"/>
    </row>
    <row r="4326" spans="1:28" x14ac:dyDescent="0.2">
      <c r="A4326" s="2"/>
      <c r="E4326" s="2"/>
      <c r="F4326" s="2"/>
      <c r="G4326" s="2"/>
      <c r="H4326" s="2"/>
      <c r="L4326" s="2"/>
      <c r="M4326" s="2"/>
      <c r="P4326" s="2"/>
      <c r="Q4326" s="2"/>
      <c r="R4326" s="2"/>
      <c r="S4326" s="2"/>
      <c r="AB4326" s="2"/>
    </row>
    <row r="4327" spans="1:28" x14ac:dyDescent="0.2">
      <c r="A4327" s="2"/>
      <c r="E4327" s="2"/>
      <c r="F4327" s="2"/>
      <c r="G4327" s="2"/>
      <c r="H4327" s="2"/>
      <c r="L4327" s="2"/>
      <c r="M4327" s="2"/>
      <c r="P4327" s="2"/>
      <c r="Q4327" s="2"/>
      <c r="R4327" s="2"/>
      <c r="S4327" s="2"/>
      <c r="AB4327" s="2"/>
    </row>
    <row r="4328" spans="1:28" x14ac:dyDescent="0.2">
      <c r="A4328" s="2"/>
      <c r="E4328" s="2"/>
      <c r="F4328" s="2"/>
      <c r="G4328" s="2"/>
      <c r="H4328" s="2"/>
      <c r="L4328" s="2"/>
      <c r="M4328" s="2"/>
      <c r="P4328" s="2"/>
      <c r="Q4328" s="2"/>
      <c r="R4328" s="2"/>
      <c r="S4328" s="2"/>
      <c r="AB4328" s="2"/>
    </row>
    <row r="4329" spans="1:28" x14ac:dyDescent="0.2">
      <c r="A4329" s="2"/>
      <c r="E4329" s="2"/>
      <c r="F4329" s="2"/>
      <c r="G4329" s="2"/>
      <c r="H4329" s="2"/>
      <c r="L4329" s="2"/>
      <c r="M4329" s="2"/>
      <c r="P4329" s="2"/>
      <c r="Q4329" s="2"/>
      <c r="R4329" s="2"/>
      <c r="S4329" s="2"/>
      <c r="AB4329" s="2"/>
    </row>
    <row r="4330" spans="1:28" x14ac:dyDescent="0.2">
      <c r="A4330" s="2"/>
      <c r="E4330" s="2"/>
      <c r="F4330" s="2"/>
      <c r="G4330" s="2"/>
      <c r="H4330" s="2"/>
      <c r="L4330" s="2"/>
      <c r="M4330" s="2"/>
      <c r="P4330" s="2"/>
      <c r="Q4330" s="2"/>
      <c r="R4330" s="2"/>
      <c r="S4330" s="2"/>
      <c r="AB4330" s="2"/>
    </row>
    <row r="4331" spans="1:28" x14ac:dyDescent="0.2">
      <c r="A4331" s="2"/>
      <c r="E4331" s="2"/>
      <c r="F4331" s="2"/>
      <c r="G4331" s="2"/>
      <c r="H4331" s="2"/>
      <c r="L4331" s="2"/>
      <c r="M4331" s="2"/>
      <c r="P4331" s="2"/>
      <c r="Q4331" s="2"/>
      <c r="R4331" s="2"/>
      <c r="S4331" s="2"/>
      <c r="AB4331" s="2"/>
    </row>
    <row r="4332" spans="1:28" x14ac:dyDescent="0.2">
      <c r="A4332" s="2"/>
      <c r="E4332" s="2"/>
      <c r="F4332" s="2"/>
      <c r="G4332" s="2"/>
      <c r="H4332" s="2"/>
      <c r="L4332" s="2"/>
      <c r="M4332" s="2"/>
      <c r="P4332" s="2"/>
      <c r="Q4332" s="2"/>
      <c r="R4332" s="2"/>
      <c r="S4332" s="2"/>
      <c r="AB4332" s="2"/>
    </row>
    <row r="4333" spans="1:28" x14ac:dyDescent="0.2">
      <c r="A4333" s="2"/>
      <c r="E4333" s="2"/>
      <c r="F4333" s="2"/>
      <c r="G4333" s="2"/>
      <c r="H4333" s="2"/>
      <c r="L4333" s="2"/>
      <c r="M4333" s="2"/>
      <c r="P4333" s="2"/>
      <c r="Q4333" s="2"/>
      <c r="R4333" s="2"/>
      <c r="S4333" s="2"/>
      <c r="AB4333" s="2"/>
    </row>
    <row r="4334" spans="1:28" x14ac:dyDescent="0.2">
      <c r="A4334" s="2"/>
      <c r="E4334" s="2"/>
      <c r="F4334" s="2"/>
      <c r="G4334" s="2"/>
      <c r="H4334" s="2"/>
      <c r="L4334" s="2"/>
      <c r="M4334" s="2"/>
      <c r="P4334" s="2"/>
      <c r="Q4334" s="2"/>
      <c r="R4334" s="2"/>
      <c r="S4334" s="2"/>
      <c r="AB4334" s="2"/>
    </row>
    <row r="4335" spans="1:28" x14ac:dyDescent="0.2">
      <c r="A4335" s="2"/>
      <c r="E4335" s="2"/>
      <c r="F4335" s="2"/>
      <c r="G4335" s="2"/>
      <c r="H4335" s="2"/>
      <c r="L4335" s="2"/>
      <c r="M4335" s="2"/>
      <c r="P4335" s="2"/>
      <c r="Q4335" s="2"/>
      <c r="R4335" s="2"/>
      <c r="S4335" s="2"/>
      <c r="AB4335" s="2"/>
    </row>
    <row r="4336" spans="1:28" x14ac:dyDescent="0.2">
      <c r="A4336" s="2"/>
      <c r="E4336" s="2"/>
      <c r="F4336" s="2"/>
      <c r="G4336" s="2"/>
      <c r="H4336" s="2"/>
      <c r="L4336" s="2"/>
      <c r="M4336" s="2"/>
      <c r="P4336" s="2"/>
      <c r="Q4336" s="2"/>
      <c r="R4336" s="2"/>
      <c r="S4336" s="2"/>
      <c r="AB4336" s="2"/>
    </row>
    <row r="4337" spans="1:28" x14ac:dyDescent="0.2">
      <c r="A4337" s="2"/>
      <c r="E4337" s="2"/>
      <c r="F4337" s="2"/>
      <c r="G4337" s="2"/>
      <c r="H4337" s="2"/>
      <c r="L4337" s="2"/>
      <c r="M4337" s="2"/>
      <c r="P4337" s="2"/>
      <c r="Q4337" s="2"/>
      <c r="R4337" s="2"/>
      <c r="S4337" s="2"/>
      <c r="AB4337" s="2"/>
    </row>
    <row r="4338" spans="1:28" x14ac:dyDescent="0.2">
      <c r="A4338" s="2"/>
      <c r="E4338" s="2"/>
      <c r="F4338" s="2"/>
      <c r="G4338" s="2"/>
      <c r="H4338" s="2"/>
      <c r="L4338" s="2"/>
      <c r="M4338" s="2"/>
      <c r="P4338" s="2"/>
      <c r="Q4338" s="2"/>
      <c r="R4338" s="2"/>
      <c r="S4338" s="2"/>
      <c r="AB4338" s="2"/>
    </row>
    <row r="4339" spans="1:28" x14ac:dyDescent="0.2">
      <c r="A4339" s="2"/>
      <c r="E4339" s="2"/>
      <c r="F4339" s="2"/>
      <c r="G4339" s="2"/>
      <c r="H4339" s="2"/>
      <c r="L4339" s="2"/>
      <c r="M4339" s="2"/>
      <c r="P4339" s="2"/>
      <c r="Q4339" s="2"/>
      <c r="R4339" s="2"/>
      <c r="S4339" s="2"/>
      <c r="AB4339" s="2"/>
    </row>
    <row r="4340" spans="1:28" x14ac:dyDescent="0.2">
      <c r="A4340" s="2"/>
      <c r="E4340" s="2"/>
      <c r="F4340" s="2"/>
      <c r="G4340" s="2"/>
      <c r="H4340" s="2"/>
      <c r="L4340" s="2"/>
      <c r="M4340" s="2"/>
      <c r="P4340" s="2"/>
      <c r="Q4340" s="2"/>
      <c r="R4340" s="2"/>
      <c r="S4340" s="2"/>
      <c r="AB4340" s="2"/>
    </row>
    <row r="4341" spans="1:28" x14ac:dyDescent="0.2">
      <c r="A4341" s="2"/>
      <c r="E4341" s="2"/>
      <c r="F4341" s="2"/>
      <c r="G4341" s="2"/>
      <c r="H4341" s="2"/>
      <c r="L4341" s="2"/>
      <c r="M4341" s="2"/>
      <c r="P4341" s="2"/>
      <c r="Q4341" s="2"/>
      <c r="R4341" s="2"/>
      <c r="S4341" s="2"/>
      <c r="AB4341" s="2"/>
    </row>
    <row r="4342" spans="1:28" x14ac:dyDescent="0.2">
      <c r="A4342" s="2"/>
      <c r="E4342" s="2"/>
      <c r="F4342" s="2"/>
      <c r="G4342" s="2"/>
      <c r="H4342" s="2"/>
      <c r="L4342" s="2"/>
      <c r="M4342" s="2"/>
      <c r="P4342" s="2"/>
      <c r="Q4342" s="2"/>
      <c r="R4342" s="2"/>
      <c r="S4342" s="2"/>
      <c r="AB4342" s="2"/>
    </row>
    <row r="4343" spans="1:28" x14ac:dyDescent="0.2">
      <c r="A4343" s="2"/>
      <c r="E4343" s="2"/>
      <c r="F4343" s="2"/>
      <c r="G4343" s="2"/>
      <c r="H4343" s="2"/>
      <c r="L4343" s="2"/>
      <c r="M4343" s="2"/>
      <c r="P4343" s="2"/>
      <c r="Q4343" s="2"/>
      <c r="R4343" s="2"/>
      <c r="S4343" s="2"/>
      <c r="AB4343" s="2"/>
    </row>
    <row r="4344" spans="1:28" x14ac:dyDescent="0.2">
      <c r="A4344" s="2"/>
      <c r="E4344" s="2"/>
      <c r="F4344" s="2"/>
      <c r="G4344" s="2"/>
      <c r="H4344" s="2"/>
      <c r="L4344" s="2"/>
      <c r="M4344" s="2"/>
      <c r="P4344" s="2"/>
      <c r="Q4344" s="2"/>
      <c r="R4344" s="2"/>
      <c r="S4344" s="2"/>
      <c r="AB4344" s="2"/>
    </row>
    <row r="4345" spans="1:28" x14ac:dyDescent="0.2">
      <c r="A4345" s="2"/>
      <c r="E4345" s="2"/>
      <c r="F4345" s="2"/>
      <c r="G4345" s="2"/>
      <c r="H4345" s="2"/>
      <c r="L4345" s="2"/>
      <c r="M4345" s="2"/>
      <c r="P4345" s="2"/>
      <c r="Q4345" s="2"/>
      <c r="R4345" s="2"/>
      <c r="S4345" s="2"/>
      <c r="AB4345" s="2"/>
    </row>
    <row r="4346" spans="1:28" x14ac:dyDescent="0.2">
      <c r="A4346" s="2"/>
      <c r="E4346" s="2"/>
      <c r="F4346" s="2"/>
      <c r="G4346" s="2"/>
      <c r="H4346" s="2"/>
      <c r="L4346" s="2"/>
      <c r="M4346" s="2"/>
      <c r="P4346" s="2"/>
      <c r="Q4346" s="2"/>
      <c r="R4346" s="2"/>
      <c r="S4346" s="2"/>
      <c r="AB4346" s="2"/>
    </row>
    <row r="4347" spans="1:28" x14ac:dyDescent="0.2">
      <c r="A4347" s="2"/>
      <c r="E4347" s="2"/>
      <c r="F4347" s="2"/>
      <c r="G4347" s="2"/>
      <c r="H4347" s="2"/>
      <c r="L4347" s="2"/>
      <c r="M4347" s="2"/>
      <c r="P4347" s="2"/>
      <c r="Q4347" s="2"/>
      <c r="R4347" s="2"/>
      <c r="S4347" s="2"/>
      <c r="AB4347" s="2"/>
    </row>
    <row r="4348" spans="1:28" x14ac:dyDescent="0.2">
      <c r="A4348" s="2"/>
      <c r="E4348" s="2"/>
      <c r="F4348" s="2"/>
      <c r="G4348" s="2"/>
      <c r="H4348" s="2"/>
      <c r="L4348" s="2"/>
      <c r="M4348" s="2"/>
      <c r="P4348" s="2"/>
      <c r="Q4348" s="2"/>
      <c r="R4348" s="2"/>
      <c r="S4348" s="2"/>
      <c r="AB4348" s="2"/>
    </row>
    <row r="4349" spans="1:28" x14ac:dyDescent="0.2">
      <c r="A4349" s="2"/>
      <c r="E4349" s="2"/>
      <c r="F4349" s="2"/>
      <c r="G4349" s="2"/>
      <c r="H4349" s="2"/>
      <c r="L4349" s="2"/>
      <c r="M4349" s="2"/>
      <c r="P4349" s="2"/>
      <c r="Q4349" s="2"/>
      <c r="R4349" s="2"/>
      <c r="S4349" s="2"/>
      <c r="AB4349" s="2"/>
    </row>
    <row r="4350" spans="1:28" x14ac:dyDescent="0.2">
      <c r="A4350" s="2"/>
      <c r="E4350" s="2"/>
      <c r="F4350" s="2"/>
      <c r="G4350" s="2"/>
      <c r="H4350" s="2"/>
      <c r="L4350" s="2"/>
      <c r="M4350" s="2"/>
      <c r="P4350" s="2"/>
      <c r="Q4350" s="2"/>
      <c r="R4350" s="2"/>
      <c r="S4350" s="2"/>
      <c r="AB4350" s="2"/>
    </row>
    <row r="4351" spans="1:28" x14ac:dyDescent="0.2">
      <c r="A4351" s="2"/>
      <c r="E4351" s="2"/>
      <c r="F4351" s="2"/>
      <c r="G4351" s="2"/>
      <c r="H4351" s="2"/>
      <c r="L4351" s="2"/>
      <c r="M4351" s="2"/>
      <c r="P4351" s="2"/>
      <c r="Q4351" s="2"/>
      <c r="R4351" s="2"/>
      <c r="S4351" s="2"/>
      <c r="AB4351" s="2"/>
    </row>
    <row r="4352" spans="1:28" x14ac:dyDescent="0.2">
      <c r="A4352" s="2"/>
      <c r="E4352" s="2"/>
      <c r="F4352" s="2"/>
      <c r="G4352" s="2"/>
      <c r="H4352" s="2"/>
      <c r="L4352" s="2"/>
      <c r="M4352" s="2"/>
      <c r="P4352" s="2"/>
      <c r="Q4352" s="2"/>
      <c r="R4352" s="2"/>
      <c r="S4352" s="2"/>
      <c r="AB4352" s="2"/>
    </row>
    <row r="4353" spans="1:28" x14ac:dyDescent="0.2">
      <c r="A4353" s="2"/>
      <c r="E4353" s="2"/>
      <c r="F4353" s="2"/>
      <c r="G4353" s="2"/>
      <c r="H4353" s="2"/>
      <c r="L4353" s="2"/>
      <c r="M4353" s="2"/>
      <c r="P4353" s="2"/>
      <c r="Q4353" s="2"/>
      <c r="R4353" s="2"/>
      <c r="S4353" s="2"/>
      <c r="AB4353" s="2"/>
    </row>
    <row r="4354" spans="1:28" x14ac:dyDescent="0.2">
      <c r="A4354" s="2"/>
      <c r="E4354" s="2"/>
      <c r="F4354" s="2"/>
      <c r="G4354" s="2"/>
      <c r="H4354" s="2"/>
      <c r="L4354" s="2"/>
      <c r="M4354" s="2"/>
      <c r="P4354" s="2"/>
      <c r="Q4354" s="2"/>
      <c r="R4354" s="2"/>
      <c r="S4354" s="2"/>
      <c r="AB4354" s="2"/>
    </row>
    <row r="4355" spans="1:28" x14ac:dyDescent="0.2">
      <c r="A4355" s="2"/>
      <c r="E4355" s="2"/>
      <c r="F4355" s="2"/>
      <c r="G4355" s="2"/>
      <c r="H4355" s="2"/>
      <c r="L4355" s="2"/>
      <c r="M4355" s="2"/>
      <c r="P4355" s="2"/>
      <c r="Q4355" s="2"/>
      <c r="R4355" s="2"/>
      <c r="S4355" s="2"/>
      <c r="AB4355" s="2"/>
    </row>
    <row r="4356" spans="1:28" x14ac:dyDescent="0.2">
      <c r="A4356" s="2"/>
      <c r="E4356" s="2"/>
      <c r="F4356" s="2"/>
      <c r="G4356" s="2"/>
      <c r="H4356" s="2"/>
      <c r="L4356" s="2"/>
      <c r="M4356" s="2"/>
      <c r="P4356" s="2"/>
      <c r="Q4356" s="2"/>
      <c r="R4356" s="2"/>
      <c r="S4356" s="2"/>
      <c r="AB4356" s="2"/>
    </row>
    <row r="4357" spans="1:28" x14ac:dyDescent="0.2">
      <c r="A4357" s="2"/>
      <c r="E4357" s="2"/>
      <c r="F4357" s="2"/>
      <c r="G4357" s="2"/>
      <c r="H4357" s="2"/>
      <c r="L4357" s="2"/>
      <c r="M4357" s="2"/>
      <c r="P4357" s="2"/>
      <c r="Q4357" s="2"/>
      <c r="R4357" s="2"/>
      <c r="S4357" s="2"/>
      <c r="AB4357" s="2"/>
    </row>
    <row r="4358" spans="1:28" x14ac:dyDescent="0.2">
      <c r="A4358" s="2"/>
      <c r="E4358" s="2"/>
      <c r="F4358" s="2"/>
      <c r="G4358" s="2"/>
      <c r="H4358" s="2"/>
      <c r="L4358" s="2"/>
      <c r="M4358" s="2"/>
      <c r="P4358" s="2"/>
      <c r="Q4358" s="2"/>
      <c r="R4358" s="2"/>
      <c r="S4358" s="2"/>
      <c r="AB4358" s="2"/>
    </row>
    <row r="4359" spans="1:28" x14ac:dyDescent="0.2">
      <c r="A4359" s="2"/>
      <c r="E4359" s="2"/>
      <c r="F4359" s="2"/>
      <c r="G4359" s="2"/>
      <c r="H4359" s="2"/>
      <c r="L4359" s="2"/>
      <c r="M4359" s="2"/>
      <c r="P4359" s="2"/>
      <c r="Q4359" s="2"/>
      <c r="R4359" s="2"/>
      <c r="S4359" s="2"/>
      <c r="AB4359" s="2"/>
    </row>
    <row r="4360" spans="1:28" x14ac:dyDescent="0.2">
      <c r="A4360" s="2"/>
      <c r="E4360" s="2"/>
      <c r="F4360" s="2"/>
      <c r="G4360" s="2"/>
      <c r="H4360" s="2"/>
      <c r="L4360" s="2"/>
      <c r="M4360" s="2"/>
      <c r="P4360" s="2"/>
      <c r="Q4360" s="2"/>
      <c r="R4360" s="2"/>
      <c r="S4360" s="2"/>
      <c r="AB4360" s="2"/>
    </row>
    <row r="4361" spans="1:28" x14ac:dyDescent="0.2">
      <c r="A4361" s="2"/>
      <c r="E4361" s="2"/>
      <c r="F4361" s="2"/>
      <c r="G4361" s="2"/>
      <c r="H4361" s="2"/>
      <c r="L4361" s="2"/>
      <c r="M4361" s="2"/>
      <c r="P4361" s="2"/>
      <c r="Q4361" s="2"/>
      <c r="R4361" s="2"/>
      <c r="S4361" s="2"/>
      <c r="AB4361" s="2"/>
    </row>
    <row r="4362" spans="1:28" x14ac:dyDescent="0.2">
      <c r="A4362" s="2"/>
      <c r="E4362" s="2"/>
      <c r="F4362" s="2"/>
      <c r="G4362" s="2"/>
      <c r="H4362" s="2"/>
      <c r="L4362" s="2"/>
      <c r="M4362" s="2"/>
      <c r="P4362" s="2"/>
      <c r="Q4362" s="2"/>
      <c r="R4362" s="2"/>
      <c r="S4362" s="2"/>
      <c r="AB4362" s="2"/>
    </row>
    <row r="4363" spans="1:28" x14ac:dyDescent="0.2">
      <c r="A4363" s="2"/>
      <c r="E4363" s="2"/>
      <c r="F4363" s="2"/>
      <c r="G4363" s="2"/>
      <c r="H4363" s="2"/>
      <c r="L4363" s="2"/>
      <c r="M4363" s="2"/>
      <c r="P4363" s="2"/>
      <c r="Q4363" s="2"/>
      <c r="R4363" s="2"/>
      <c r="S4363" s="2"/>
      <c r="AB4363" s="2"/>
    </row>
    <row r="4364" spans="1:28" x14ac:dyDescent="0.2">
      <c r="A4364" s="2"/>
      <c r="E4364" s="2"/>
      <c r="F4364" s="2"/>
      <c r="G4364" s="2"/>
      <c r="H4364" s="2"/>
      <c r="L4364" s="2"/>
      <c r="M4364" s="2"/>
      <c r="P4364" s="2"/>
      <c r="Q4364" s="2"/>
      <c r="R4364" s="2"/>
      <c r="S4364" s="2"/>
      <c r="AB4364" s="2"/>
    </row>
    <row r="4365" spans="1:28" x14ac:dyDescent="0.2">
      <c r="A4365" s="2"/>
      <c r="E4365" s="2"/>
      <c r="F4365" s="2"/>
      <c r="G4365" s="2"/>
      <c r="H4365" s="2"/>
      <c r="L4365" s="2"/>
      <c r="M4365" s="2"/>
      <c r="P4365" s="2"/>
      <c r="Q4365" s="2"/>
      <c r="R4365" s="2"/>
      <c r="S4365" s="2"/>
      <c r="AB4365" s="2"/>
    </row>
    <row r="4366" spans="1:28" x14ac:dyDescent="0.2">
      <c r="A4366" s="2"/>
      <c r="E4366" s="2"/>
      <c r="F4366" s="2"/>
      <c r="G4366" s="2"/>
      <c r="H4366" s="2"/>
      <c r="L4366" s="2"/>
      <c r="M4366" s="2"/>
      <c r="P4366" s="2"/>
      <c r="Q4366" s="2"/>
      <c r="R4366" s="2"/>
      <c r="S4366" s="2"/>
      <c r="AB4366" s="2"/>
    </row>
    <row r="4367" spans="1:28" x14ac:dyDescent="0.2">
      <c r="A4367" s="2"/>
      <c r="E4367" s="2"/>
      <c r="F4367" s="2"/>
      <c r="G4367" s="2"/>
      <c r="H4367" s="2"/>
      <c r="L4367" s="2"/>
      <c r="M4367" s="2"/>
      <c r="P4367" s="2"/>
      <c r="Q4367" s="2"/>
      <c r="R4367" s="2"/>
      <c r="S4367" s="2"/>
      <c r="AB4367" s="2"/>
    </row>
    <row r="4368" spans="1:28" x14ac:dyDescent="0.2">
      <c r="A4368" s="2"/>
      <c r="E4368" s="2"/>
      <c r="F4368" s="2"/>
      <c r="G4368" s="2"/>
      <c r="H4368" s="2"/>
      <c r="L4368" s="2"/>
      <c r="M4368" s="2"/>
      <c r="P4368" s="2"/>
      <c r="Q4368" s="2"/>
      <c r="R4368" s="2"/>
      <c r="S4368" s="2"/>
      <c r="AB4368" s="2"/>
    </row>
    <row r="4369" spans="1:28" x14ac:dyDescent="0.2">
      <c r="A4369" s="2"/>
      <c r="E4369" s="2"/>
      <c r="F4369" s="2"/>
      <c r="G4369" s="2"/>
      <c r="H4369" s="2"/>
      <c r="L4369" s="2"/>
      <c r="M4369" s="2"/>
      <c r="P4369" s="2"/>
      <c r="Q4369" s="2"/>
      <c r="R4369" s="2"/>
      <c r="S4369" s="2"/>
      <c r="AB4369" s="2"/>
    </row>
    <row r="4370" spans="1:28" x14ac:dyDescent="0.2">
      <c r="A4370" s="2"/>
      <c r="E4370" s="2"/>
      <c r="F4370" s="2"/>
      <c r="G4370" s="2"/>
      <c r="H4370" s="2"/>
      <c r="L4370" s="2"/>
      <c r="M4370" s="2"/>
      <c r="P4370" s="2"/>
      <c r="Q4370" s="2"/>
      <c r="R4370" s="2"/>
      <c r="S4370" s="2"/>
      <c r="AB4370" s="2"/>
    </row>
    <row r="4371" spans="1:28" x14ac:dyDescent="0.2">
      <c r="A4371" s="2"/>
      <c r="E4371" s="2"/>
      <c r="F4371" s="2"/>
      <c r="G4371" s="2"/>
      <c r="H4371" s="2"/>
      <c r="L4371" s="2"/>
      <c r="M4371" s="2"/>
      <c r="P4371" s="2"/>
      <c r="Q4371" s="2"/>
      <c r="R4371" s="2"/>
      <c r="S4371" s="2"/>
      <c r="AB4371" s="2"/>
    </row>
    <row r="4372" spans="1:28" x14ac:dyDescent="0.2">
      <c r="A4372" s="2"/>
      <c r="E4372" s="2"/>
      <c r="F4372" s="2"/>
      <c r="G4372" s="2"/>
      <c r="H4372" s="2"/>
      <c r="L4372" s="2"/>
      <c r="M4372" s="2"/>
      <c r="P4372" s="2"/>
      <c r="Q4372" s="2"/>
      <c r="R4372" s="2"/>
      <c r="S4372" s="2"/>
      <c r="AB4372" s="2"/>
    </row>
    <row r="4373" spans="1:28" x14ac:dyDescent="0.2">
      <c r="A4373" s="2"/>
      <c r="E4373" s="2"/>
      <c r="F4373" s="2"/>
      <c r="G4373" s="2"/>
      <c r="H4373" s="2"/>
      <c r="L4373" s="2"/>
      <c r="M4373" s="2"/>
      <c r="P4373" s="2"/>
      <c r="Q4373" s="2"/>
      <c r="R4373" s="2"/>
      <c r="S4373" s="2"/>
      <c r="AB4373" s="2"/>
    </row>
    <row r="4374" spans="1:28" x14ac:dyDescent="0.2">
      <c r="A4374" s="2"/>
      <c r="E4374" s="2"/>
      <c r="F4374" s="2"/>
      <c r="G4374" s="2"/>
      <c r="H4374" s="2"/>
      <c r="L4374" s="2"/>
      <c r="M4374" s="2"/>
      <c r="P4374" s="2"/>
      <c r="Q4374" s="2"/>
      <c r="R4374" s="2"/>
      <c r="S4374" s="2"/>
      <c r="AB4374" s="2"/>
    </row>
    <row r="4375" spans="1:28" x14ac:dyDescent="0.2">
      <c r="A4375" s="2"/>
      <c r="E4375" s="2"/>
      <c r="F4375" s="2"/>
      <c r="G4375" s="2"/>
      <c r="H4375" s="2"/>
      <c r="L4375" s="2"/>
      <c r="M4375" s="2"/>
      <c r="P4375" s="2"/>
      <c r="Q4375" s="2"/>
      <c r="R4375" s="2"/>
      <c r="S4375" s="2"/>
      <c r="AB4375" s="2"/>
    </row>
    <row r="4376" spans="1:28" x14ac:dyDescent="0.2">
      <c r="A4376" s="2"/>
      <c r="E4376" s="2"/>
      <c r="F4376" s="2"/>
      <c r="G4376" s="2"/>
      <c r="H4376" s="2"/>
      <c r="L4376" s="2"/>
      <c r="M4376" s="2"/>
      <c r="P4376" s="2"/>
      <c r="Q4376" s="2"/>
      <c r="R4376" s="2"/>
      <c r="S4376" s="2"/>
      <c r="AB4376" s="2"/>
    </row>
    <row r="4377" spans="1:28" x14ac:dyDescent="0.2">
      <c r="A4377" s="2"/>
      <c r="E4377" s="2"/>
      <c r="F4377" s="2"/>
      <c r="G4377" s="2"/>
      <c r="H4377" s="2"/>
      <c r="L4377" s="2"/>
      <c r="M4377" s="2"/>
      <c r="P4377" s="2"/>
      <c r="Q4377" s="2"/>
      <c r="R4377" s="2"/>
      <c r="S4377" s="2"/>
      <c r="AB4377" s="2"/>
    </row>
    <row r="4378" spans="1:28" x14ac:dyDescent="0.2">
      <c r="A4378" s="2"/>
      <c r="E4378" s="2"/>
      <c r="F4378" s="2"/>
      <c r="G4378" s="2"/>
      <c r="H4378" s="2"/>
      <c r="L4378" s="2"/>
      <c r="M4378" s="2"/>
      <c r="P4378" s="2"/>
      <c r="Q4378" s="2"/>
      <c r="R4378" s="2"/>
      <c r="S4378" s="2"/>
      <c r="AB4378" s="2"/>
    </row>
    <row r="4379" spans="1:28" x14ac:dyDescent="0.2">
      <c r="A4379" s="2"/>
      <c r="E4379" s="2"/>
      <c r="F4379" s="2"/>
      <c r="G4379" s="2"/>
      <c r="H4379" s="2"/>
      <c r="L4379" s="2"/>
      <c r="M4379" s="2"/>
      <c r="P4379" s="2"/>
      <c r="Q4379" s="2"/>
      <c r="R4379" s="2"/>
      <c r="S4379" s="2"/>
      <c r="AB4379" s="2"/>
    </row>
    <row r="4380" spans="1:28" x14ac:dyDescent="0.2">
      <c r="A4380" s="2"/>
      <c r="E4380" s="2"/>
      <c r="F4380" s="2"/>
      <c r="G4380" s="2"/>
      <c r="H4380" s="2"/>
      <c r="L4380" s="2"/>
      <c r="M4380" s="2"/>
      <c r="P4380" s="2"/>
      <c r="Q4380" s="2"/>
      <c r="R4380" s="2"/>
      <c r="S4380" s="2"/>
      <c r="AB4380" s="2"/>
    </row>
    <row r="4381" spans="1:28" x14ac:dyDescent="0.2">
      <c r="A4381" s="2"/>
      <c r="E4381" s="2"/>
      <c r="F4381" s="2"/>
      <c r="G4381" s="2"/>
      <c r="H4381" s="2"/>
      <c r="L4381" s="2"/>
      <c r="M4381" s="2"/>
      <c r="P4381" s="2"/>
      <c r="Q4381" s="2"/>
      <c r="R4381" s="2"/>
      <c r="S4381" s="2"/>
      <c r="AB4381" s="2"/>
    </row>
    <row r="4382" spans="1:28" x14ac:dyDescent="0.2">
      <c r="A4382" s="2"/>
      <c r="E4382" s="2"/>
      <c r="F4382" s="2"/>
      <c r="G4382" s="2"/>
      <c r="H4382" s="2"/>
      <c r="L4382" s="2"/>
      <c r="M4382" s="2"/>
      <c r="P4382" s="2"/>
      <c r="Q4382" s="2"/>
      <c r="R4382" s="2"/>
      <c r="S4382" s="2"/>
      <c r="AB4382" s="2"/>
    </row>
    <row r="4383" spans="1:28" x14ac:dyDescent="0.2">
      <c r="A4383" s="2"/>
      <c r="E4383" s="2"/>
      <c r="F4383" s="2"/>
      <c r="G4383" s="2"/>
      <c r="H4383" s="2"/>
      <c r="L4383" s="2"/>
      <c r="M4383" s="2"/>
      <c r="P4383" s="2"/>
      <c r="Q4383" s="2"/>
      <c r="R4383" s="2"/>
      <c r="S4383" s="2"/>
      <c r="AB4383" s="2"/>
    </row>
    <row r="4384" spans="1:28" x14ac:dyDescent="0.2">
      <c r="A4384" s="2"/>
      <c r="E4384" s="2"/>
      <c r="F4384" s="2"/>
      <c r="G4384" s="2"/>
      <c r="H4384" s="2"/>
      <c r="L4384" s="2"/>
      <c r="M4384" s="2"/>
      <c r="P4384" s="2"/>
      <c r="Q4384" s="2"/>
      <c r="R4384" s="2"/>
      <c r="S4384" s="2"/>
      <c r="AB4384" s="2"/>
    </row>
    <row r="4385" spans="1:28" x14ac:dyDescent="0.2">
      <c r="A4385" s="2"/>
      <c r="E4385" s="2"/>
      <c r="F4385" s="2"/>
      <c r="G4385" s="2"/>
      <c r="H4385" s="2"/>
      <c r="L4385" s="2"/>
      <c r="M4385" s="2"/>
      <c r="P4385" s="2"/>
      <c r="Q4385" s="2"/>
      <c r="R4385" s="2"/>
      <c r="S4385" s="2"/>
      <c r="AB4385" s="2"/>
    </row>
    <row r="4386" spans="1:28" x14ac:dyDescent="0.2">
      <c r="A4386" s="2"/>
      <c r="E4386" s="2"/>
      <c r="F4386" s="2"/>
      <c r="G4386" s="2"/>
      <c r="H4386" s="2"/>
      <c r="L4386" s="2"/>
      <c r="M4386" s="2"/>
      <c r="P4386" s="2"/>
      <c r="Q4386" s="2"/>
      <c r="R4386" s="2"/>
      <c r="S4386" s="2"/>
      <c r="AB4386" s="2"/>
    </row>
    <row r="4387" spans="1:28" x14ac:dyDescent="0.2">
      <c r="A4387" s="2"/>
      <c r="E4387" s="2"/>
      <c r="F4387" s="2"/>
      <c r="G4387" s="2"/>
      <c r="H4387" s="2"/>
      <c r="L4387" s="2"/>
      <c r="M4387" s="2"/>
      <c r="P4387" s="2"/>
      <c r="Q4387" s="2"/>
      <c r="R4387" s="2"/>
      <c r="S4387" s="2"/>
      <c r="AB4387" s="2"/>
    </row>
    <row r="4388" spans="1:28" x14ac:dyDescent="0.2">
      <c r="A4388" s="2"/>
      <c r="E4388" s="2"/>
      <c r="F4388" s="2"/>
      <c r="G4388" s="2"/>
      <c r="H4388" s="2"/>
      <c r="L4388" s="2"/>
      <c r="M4388" s="2"/>
      <c r="P4388" s="2"/>
      <c r="Q4388" s="2"/>
      <c r="R4388" s="2"/>
      <c r="S4388" s="2"/>
      <c r="AB4388" s="2"/>
    </row>
    <row r="4389" spans="1:28" x14ac:dyDescent="0.2">
      <c r="A4389" s="2"/>
      <c r="E4389" s="2"/>
      <c r="F4389" s="2"/>
      <c r="G4389" s="2"/>
      <c r="H4389" s="2"/>
      <c r="L4389" s="2"/>
      <c r="M4389" s="2"/>
      <c r="P4389" s="2"/>
      <c r="Q4389" s="2"/>
      <c r="R4389" s="2"/>
      <c r="S4389" s="2"/>
      <c r="AB4389" s="2"/>
    </row>
    <row r="4390" spans="1:28" x14ac:dyDescent="0.2">
      <c r="A4390" s="2"/>
      <c r="E4390" s="2"/>
      <c r="F4390" s="2"/>
      <c r="G4390" s="2"/>
      <c r="H4390" s="2"/>
      <c r="L4390" s="2"/>
      <c r="M4390" s="2"/>
      <c r="P4390" s="2"/>
      <c r="Q4390" s="2"/>
      <c r="R4390" s="2"/>
      <c r="S4390" s="2"/>
      <c r="AB4390" s="2"/>
    </row>
    <row r="4391" spans="1:28" x14ac:dyDescent="0.2">
      <c r="A4391" s="2"/>
      <c r="E4391" s="2"/>
      <c r="F4391" s="2"/>
      <c r="G4391" s="2"/>
      <c r="H4391" s="2"/>
      <c r="L4391" s="2"/>
      <c r="M4391" s="2"/>
      <c r="P4391" s="2"/>
      <c r="Q4391" s="2"/>
      <c r="R4391" s="2"/>
      <c r="S4391" s="2"/>
      <c r="AB4391" s="2"/>
    </row>
    <row r="4392" spans="1:28" x14ac:dyDescent="0.2">
      <c r="A4392" s="2"/>
      <c r="E4392" s="2"/>
      <c r="F4392" s="2"/>
      <c r="G4392" s="2"/>
      <c r="H4392" s="2"/>
      <c r="L4392" s="2"/>
      <c r="M4392" s="2"/>
      <c r="P4392" s="2"/>
      <c r="Q4392" s="2"/>
      <c r="R4392" s="2"/>
      <c r="S4392" s="2"/>
      <c r="AB4392" s="2"/>
    </row>
    <row r="4393" spans="1:28" x14ac:dyDescent="0.2">
      <c r="A4393" s="2"/>
      <c r="E4393" s="2"/>
      <c r="F4393" s="2"/>
      <c r="G4393" s="2"/>
      <c r="H4393" s="2"/>
      <c r="L4393" s="2"/>
      <c r="M4393" s="2"/>
      <c r="P4393" s="2"/>
      <c r="Q4393" s="2"/>
      <c r="R4393" s="2"/>
      <c r="S4393" s="2"/>
      <c r="AB4393" s="2"/>
    </row>
    <row r="4394" spans="1:28" x14ac:dyDescent="0.2">
      <c r="A4394" s="2"/>
      <c r="E4394" s="2"/>
      <c r="F4394" s="2"/>
      <c r="G4394" s="2"/>
      <c r="H4394" s="2"/>
      <c r="L4394" s="2"/>
      <c r="M4394" s="2"/>
      <c r="P4394" s="2"/>
      <c r="Q4394" s="2"/>
      <c r="R4394" s="2"/>
      <c r="S4394" s="2"/>
      <c r="AB4394" s="2"/>
    </row>
    <row r="4395" spans="1:28" x14ac:dyDescent="0.2">
      <c r="A4395" s="2"/>
      <c r="E4395" s="2"/>
      <c r="F4395" s="2"/>
      <c r="G4395" s="2"/>
      <c r="H4395" s="2"/>
      <c r="L4395" s="2"/>
      <c r="M4395" s="2"/>
      <c r="P4395" s="2"/>
      <c r="Q4395" s="2"/>
      <c r="R4395" s="2"/>
      <c r="S4395" s="2"/>
      <c r="AB4395" s="2"/>
    </row>
    <row r="4396" spans="1:28" x14ac:dyDescent="0.2">
      <c r="A4396" s="2"/>
      <c r="E4396" s="2"/>
      <c r="F4396" s="2"/>
      <c r="G4396" s="2"/>
      <c r="H4396" s="2"/>
      <c r="L4396" s="2"/>
      <c r="M4396" s="2"/>
      <c r="P4396" s="2"/>
      <c r="Q4396" s="2"/>
      <c r="R4396" s="2"/>
      <c r="S4396" s="2"/>
      <c r="AB4396" s="2"/>
    </row>
    <row r="4397" spans="1:28" x14ac:dyDescent="0.2">
      <c r="A4397" s="2"/>
      <c r="E4397" s="2"/>
      <c r="F4397" s="2"/>
      <c r="G4397" s="2"/>
      <c r="H4397" s="2"/>
      <c r="L4397" s="2"/>
      <c r="M4397" s="2"/>
      <c r="P4397" s="2"/>
      <c r="Q4397" s="2"/>
      <c r="R4397" s="2"/>
      <c r="S4397" s="2"/>
      <c r="AB4397" s="2"/>
    </row>
    <row r="4398" spans="1:28" x14ac:dyDescent="0.2">
      <c r="A4398" s="2"/>
      <c r="E4398" s="2"/>
      <c r="F4398" s="2"/>
      <c r="G4398" s="2"/>
      <c r="H4398" s="2"/>
      <c r="L4398" s="2"/>
      <c r="M4398" s="2"/>
      <c r="P4398" s="2"/>
      <c r="Q4398" s="2"/>
      <c r="R4398" s="2"/>
      <c r="S4398" s="2"/>
      <c r="AB4398" s="2"/>
    </row>
    <row r="4399" spans="1:28" x14ac:dyDescent="0.2">
      <c r="A4399" s="2"/>
      <c r="E4399" s="2"/>
      <c r="F4399" s="2"/>
      <c r="G4399" s="2"/>
      <c r="H4399" s="2"/>
      <c r="L4399" s="2"/>
      <c r="M4399" s="2"/>
      <c r="P4399" s="2"/>
      <c r="Q4399" s="2"/>
      <c r="R4399" s="2"/>
      <c r="S4399" s="2"/>
      <c r="AB4399" s="2"/>
    </row>
    <row r="4400" spans="1:28" x14ac:dyDescent="0.2">
      <c r="A4400" s="2"/>
      <c r="E4400" s="2"/>
      <c r="F4400" s="2"/>
      <c r="G4400" s="2"/>
      <c r="H4400" s="2"/>
      <c r="L4400" s="2"/>
      <c r="M4400" s="2"/>
      <c r="P4400" s="2"/>
      <c r="Q4400" s="2"/>
      <c r="R4400" s="2"/>
      <c r="S4400" s="2"/>
      <c r="AB4400" s="2"/>
    </row>
    <row r="4401" spans="1:28" x14ac:dyDescent="0.2">
      <c r="A4401" s="2"/>
      <c r="E4401" s="2"/>
      <c r="F4401" s="2"/>
      <c r="G4401" s="2"/>
      <c r="H4401" s="2"/>
      <c r="L4401" s="2"/>
      <c r="M4401" s="2"/>
      <c r="P4401" s="2"/>
      <c r="Q4401" s="2"/>
      <c r="R4401" s="2"/>
      <c r="S4401" s="2"/>
      <c r="AB4401" s="2"/>
    </row>
    <row r="4402" spans="1:28" x14ac:dyDescent="0.2">
      <c r="A4402" s="2"/>
      <c r="E4402" s="2"/>
      <c r="F4402" s="2"/>
      <c r="G4402" s="2"/>
      <c r="H4402" s="2"/>
      <c r="L4402" s="2"/>
      <c r="M4402" s="2"/>
      <c r="P4402" s="2"/>
      <c r="Q4402" s="2"/>
      <c r="R4402" s="2"/>
      <c r="S4402" s="2"/>
      <c r="AB4402" s="2"/>
    </row>
    <row r="4403" spans="1:28" x14ac:dyDescent="0.2">
      <c r="A4403" s="2"/>
      <c r="E4403" s="2"/>
      <c r="F4403" s="2"/>
      <c r="G4403" s="2"/>
      <c r="H4403" s="2"/>
      <c r="L4403" s="2"/>
      <c r="M4403" s="2"/>
      <c r="P4403" s="2"/>
      <c r="Q4403" s="2"/>
      <c r="R4403" s="2"/>
      <c r="S4403" s="2"/>
      <c r="AB4403" s="2"/>
    </row>
    <row r="4404" spans="1:28" x14ac:dyDescent="0.2">
      <c r="A4404" s="2"/>
      <c r="E4404" s="2"/>
      <c r="F4404" s="2"/>
      <c r="G4404" s="2"/>
      <c r="H4404" s="2"/>
      <c r="L4404" s="2"/>
      <c r="M4404" s="2"/>
      <c r="P4404" s="2"/>
      <c r="Q4404" s="2"/>
      <c r="R4404" s="2"/>
      <c r="S4404" s="2"/>
      <c r="AB4404" s="2"/>
    </row>
    <row r="4405" spans="1:28" x14ac:dyDescent="0.2">
      <c r="A4405" s="2"/>
      <c r="E4405" s="2"/>
      <c r="F4405" s="2"/>
      <c r="G4405" s="2"/>
      <c r="H4405" s="2"/>
      <c r="L4405" s="2"/>
      <c r="M4405" s="2"/>
      <c r="P4405" s="2"/>
      <c r="Q4405" s="2"/>
      <c r="R4405" s="2"/>
      <c r="S4405" s="2"/>
      <c r="AB4405" s="2"/>
    </row>
    <row r="4406" spans="1:28" x14ac:dyDescent="0.2">
      <c r="A4406" s="2"/>
      <c r="E4406" s="2"/>
      <c r="F4406" s="2"/>
      <c r="G4406" s="2"/>
      <c r="H4406" s="2"/>
      <c r="L4406" s="2"/>
      <c r="M4406" s="2"/>
      <c r="P4406" s="2"/>
      <c r="Q4406" s="2"/>
      <c r="R4406" s="2"/>
      <c r="S4406" s="2"/>
      <c r="AB4406" s="2"/>
    </row>
    <row r="4407" spans="1:28" x14ac:dyDescent="0.2">
      <c r="A4407" s="2"/>
      <c r="E4407" s="2"/>
      <c r="F4407" s="2"/>
      <c r="G4407" s="2"/>
      <c r="H4407" s="2"/>
      <c r="L4407" s="2"/>
      <c r="M4407" s="2"/>
      <c r="P4407" s="2"/>
      <c r="Q4407" s="2"/>
      <c r="R4407" s="2"/>
      <c r="S4407" s="2"/>
      <c r="AB4407" s="2"/>
    </row>
    <row r="4408" spans="1:28" x14ac:dyDescent="0.2">
      <c r="A4408" s="2"/>
      <c r="E4408" s="2"/>
      <c r="F4408" s="2"/>
      <c r="G4408" s="2"/>
      <c r="H4408" s="2"/>
      <c r="L4408" s="2"/>
      <c r="M4408" s="2"/>
      <c r="P4408" s="2"/>
      <c r="Q4408" s="2"/>
      <c r="R4408" s="2"/>
      <c r="S4408" s="2"/>
      <c r="AB4408" s="2"/>
    </row>
    <row r="4409" spans="1:28" x14ac:dyDescent="0.2">
      <c r="A4409" s="2"/>
      <c r="E4409" s="2"/>
      <c r="F4409" s="2"/>
      <c r="G4409" s="2"/>
      <c r="H4409" s="2"/>
      <c r="L4409" s="2"/>
      <c r="M4409" s="2"/>
      <c r="P4409" s="2"/>
      <c r="Q4409" s="2"/>
      <c r="R4409" s="2"/>
      <c r="S4409" s="2"/>
      <c r="AB4409" s="2"/>
    </row>
    <row r="4410" spans="1:28" x14ac:dyDescent="0.2">
      <c r="A4410" s="2"/>
      <c r="E4410" s="2"/>
      <c r="F4410" s="2"/>
      <c r="G4410" s="2"/>
      <c r="H4410" s="2"/>
      <c r="L4410" s="2"/>
      <c r="M4410" s="2"/>
      <c r="P4410" s="2"/>
      <c r="Q4410" s="2"/>
      <c r="R4410" s="2"/>
      <c r="S4410" s="2"/>
      <c r="AB4410" s="2"/>
    </row>
    <row r="4411" spans="1:28" x14ac:dyDescent="0.2">
      <c r="A4411" s="2"/>
      <c r="E4411" s="2"/>
      <c r="F4411" s="2"/>
      <c r="G4411" s="2"/>
      <c r="H4411" s="2"/>
      <c r="L4411" s="2"/>
      <c r="M4411" s="2"/>
      <c r="P4411" s="2"/>
      <c r="Q4411" s="2"/>
      <c r="R4411" s="2"/>
      <c r="S4411" s="2"/>
      <c r="AB4411" s="2"/>
    </row>
    <row r="4412" spans="1:28" x14ac:dyDescent="0.2">
      <c r="A4412" s="2"/>
      <c r="E4412" s="2"/>
      <c r="F4412" s="2"/>
      <c r="G4412" s="2"/>
      <c r="H4412" s="2"/>
      <c r="L4412" s="2"/>
      <c r="M4412" s="2"/>
      <c r="P4412" s="2"/>
      <c r="Q4412" s="2"/>
      <c r="R4412" s="2"/>
      <c r="S4412" s="2"/>
      <c r="AB4412" s="2"/>
    </row>
    <row r="4413" spans="1:28" x14ac:dyDescent="0.2">
      <c r="A4413" s="2"/>
      <c r="E4413" s="2"/>
      <c r="F4413" s="2"/>
      <c r="G4413" s="2"/>
      <c r="H4413" s="2"/>
      <c r="L4413" s="2"/>
      <c r="M4413" s="2"/>
      <c r="P4413" s="2"/>
      <c r="Q4413" s="2"/>
      <c r="R4413" s="2"/>
      <c r="S4413" s="2"/>
      <c r="AB4413" s="2"/>
    </row>
    <row r="4414" spans="1:28" x14ac:dyDescent="0.2">
      <c r="A4414" s="2"/>
      <c r="E4414" s="2"/>
      <c r="F4414" s="2"/>
      <c r="G4414" s="2"/>
      <c r="H4414" s="2"/>
      <c r="L4414" s="2"/>
      <c r="M4414" s="2"/>
      <c r="P4414" s="2"/>
      <c r="Q4414" s="2"/>
      <c r="R4414" s="2"/>
      <c r="S4414" s="2"/>
      <c r="AB4414" s="2"/>
    </row>
    <row r="4415" spans="1:28" x14ac:dyDescent="0.2">
      <c r="A4415" s="2"/>
      <c r="E4415" s="2"/>
      <c r="F4415" s="2"/>
      <c r="G4415" s="2"/>
      <c r="H4415" s="2"/>
      <c r="L4415" s="2"/>
      <c r="M4415" s="2"/>
      <c r="P4415" s="2"/>
      <c r="Q4415" s="2"/>
      <c r="R4415" s="2"/>
      <c r="S4415" s="2"/>
      <c r="AB4415" s="2"/>
    </row>
    <row r="4416" spans="1:28" x14ac:dyDescent="0.2">
      <c r="A4416" s="2"/>
      <c r="E4416" s="2"/>
      <c r="F4416" s="2"/>
      <c r="G4416" s="2"/>
      <c r="H4416" s="2"/>
      <c r="L4416" s="2"/>
      <c r="M4416" s="2"/>
      <c r="P4416" s="2"/>
      <c r="Q4416" s="2"/>
      <c r="R4416" s="2"/>
      <c r="S4416" s="2"/>
      <c r="AB4416" s="2"/>
    </row>
    <row r="4417" spans="1:28" x14ac:dyDescent="0.2">
      <c r="A4417" s="2"/>
      <c r="E4417" s="2"/>
      <c r="F4417" s="2"/>
      <c r="G4417" s="2"/>
      <c r="H4417" s="2"/>
      <c r="L4417" s="2"/>
      <c r="M4417" s="2"/>
      <c r="P4417" s="2"/>
      <c r="Q4417" s="2"/>
      <c r="R4417" s="2"/>
      <c r="S4417" s="2"/>
      <c r="AB4417" s="2"/>
    </row>
    <row r="4418" spans="1:28" x14ac:dyDescent="0.2">
      <c r="A4418" s="2"/>
      <c r="E4418" s="2"/>
      <c r="F4418" s="2"/>
      <c r="G4418" s="2"/>
      <c r="H4418" s="2"/>
      <c r="L4418" s="2"/>
      <c r="M4418" s="2"/>
      <c r="P4418" s="2"/>
      <c r="Q4418" s="2"/>
      <c r="R4418" s="2"/>
      <c r="S4418" s="2"/>
      <c r="AB4418" s="2"/>
    </row>
    <row r="4419" spans="1:28" x14ac:dyDescent="0.2">
      <c r="A4419" s="2"/>
      <c r="E4419" s="2"/>
      <c r="F4419" s="2"/>
      <c r="G4419" s="2"/>
      <c r="H4419" s="2"/>
      <c r="L4419" s="2"/>
      <c r="M4419" s="2"/>
      <c r="P4419" s="2"/>
      <c r="Q4419" s="2"/>
      <c r="R4419" s="2"/>
      <c r="S4419" s="2"/>
      <c r="AB4419" s="2"/>
    </row>
    <row r="4420" spans="1:28" x14ac:dyDescent="0.2">
      <c r="A4420" s="2"/>
      <c r="E4420" s="2"/>
      <c r="F4420" s="2"/>
      <c r="G4420" s="2"/>
      <c r="H4420" s="2"/>
      <c r="L4420" s="2"/>
      <c r="M4420" s="2"/>
      <c r="P4420" s="2"/>
      <c r="Q4420" s="2"/>
      <c r="R4420" s="2"/>
      <c r="S4420" s="2"/>
      <c r="AB4420" s="2"/>
    </row>
    <row r="4421" spans="1:28" x14ac:dyDescent="0.2">
      <c r="A4421" s="2"/>
      <c r="E4421" s="2"/>
      <c r="F4421" s="2"/>
      <c r="G4421" s="2"/>
      <c r="H4421" s="2"/>
      <c r="L4421" s="2"/>
      <c r="M4421" s="2"/>
      <c r="P4421" s="2"/>
      <c r="Q4421" s="2"/>
      <c r="R4421" s="2"/>
      <c r="S4421" s="2"/>
      <c r="AB4421" s="2"/>
    </row>
    <row r="4422" spans="1:28" x14ac:dyDescent="0.2">
      <c r="A4422" s="2"/>
      <c r="E4422" s="2"/>
      <c r="F4422" s="2"/>
      <c r="G4422" s="2"/>
      <c r="H4422" s="2"/>
      <c r="L4422" s="2"/>
      <c r="M4422" s="2"/>
      <c r="P4422" s="2"/>
      <c r="Q4422" s="2"/>
      <c r="R4422" s="2"/>
      <c r="S4422" s="2"/>
      <c r="AB4422" s="2"/>
    </row>
    <row r="4423" spans="1:28" x14ac:dyDescent="0.2">
      <c r="A4423" s="2"/>
      <c r="E4423" s="2"/>
      <c r="F4423" s="2"/>
      <c r="G4423" s="2"/>
      <c r="H4423" s="2"/>
      <c r="L4423" s="2"/>
      <c r="M4423" s="2"/>
      <c r="P4423" s="2"/>
      <c r="Q4423" s="2"/>
      <c r="R4423" s="2"/>
      <c r="S4423" s="2"/>
      <c r="AB4423" s="2"/>
    </row>
    <row r="4424" spans="1:28" x14ac:dyDescent="0.2">
      <c r="A4424" s="2"/>
      <c r="E4424" s="2"/>
      <c r="F4424" s="2"/>
      <c r="G4424" s="2"/>
      <c r="H4424" s="2"/>
      <c r="L4424" s="2"/>
      <c r="M4424" s="2"/>
      <c r="P4424" s="2"/>
      <c r="Q4424" s="2"/>
      <c r="R4424" s="2"/>
      <c r="S4424" s="2"/>
      <c r="AB4424" s="2"/>
    </row>
    <row r="4425" spans="1:28" x14ac:dyDescent="0.2">
      <c r="A4425" s="2"/>
      <c r="E4425" s="2"/>
      <c r="F4425" s="2"/>
      <c r="G4425" s="2"/>
      <c r="H4425" s="2"/>
      <c r="L4425" s="2"/>
      <c r="M4425" s="2"/>
      <c r="P4425" s="2"/>
      <c r="Q4425" s="2"/>
      <c r="R4425" s="2"/>
      <c r="S4425" s="2"/>
      <c r="AB4425" s="2"/>
    </row>
    <row r="4426" spans="1:28" x14ac:dyDescent="0.2">
      <c r="A4426" s="2"/>
      <c r="E4426" s="2"/>
      <c r="F4426" s="2"/>
      <c r="G4426" s="2"/>
      <c r="H4426" s="2"/>
      <c r="L4426" s="2"/>
      <c r="M4426" s="2"/>
      <c r="P4426" s="2"/>
      <c r="Q4426" s="2"/>
      <c r="R4426" s="2"/>
      <c r="S4426" s="2"/>
      <c r="AB4426" s="2"/>
    </row>
    <row r="4427" spans="1:28" x14ac:dyDescent="0.2">
      <c r="A4427" s="2"/>
      <c r="E4427" s="2"/>
      <c r="F4427" s="2"/>
      <c r="G4427" s="2"/>
      <c r="H4427" s="2"/>
      <c r="L4427" s="2"/>
      <c r="M4427" s="2"/>
      <c r="P4427" s="2"/>
      <c r="Q4427" s="2"/>
      <c r="R4427" s="2"/>
      <c r="S4427" s="2"/>
      <c r="AB4427" s="2"/>
    </row>
    <row r="4428" spans="1:28" x14ac:dyDescent="0.2">
      <c r="A4428" s="2"/>
      <c r="E4428" s="2"/>
      <c r="F4428" s="2"/>
      <c r="G4428" s="2"/>
      <c r="H4428" s="2"/>
      <c r="L4428" s="2"/>
      <c r="M4428" s="2"/>
      <c r="P4428" s="2"/>
      <c r="Q4428" s="2"/>
      <c r="R4428" s="2"/>
      <c r="S4428" s="2"/>
      <c r="AB4428" s="2"/>
    </row>
    <row r="4429" spans="1:28" x14ac:dyDescent="0.2">
      <c r="A4429" s="2"/>
      <c r="E4429" s="2"/>
      <c r="F4429" s="2"/>
      <c r="G4429" s="2"/>
      <c r="H4429" s="2"/>
      <c r="L4429" s="2"/>
      <c r="M4429" s="2"/>
      <c r="P4429" s="2"/>
      <c r="Q4429" s="2"/>
      <c r="R4429" s="2"/>
      <c r="S4429" s="2"/>
      <c r="AB4429" s="2"/>
    </row>
    <row r="4430" spans="1:28" x14ac:dyDescent="0.2">
      <c r="A4430" s="2"/>
      <c r="E4430" s="2"/>
      <c r="F4430" s="2"/>
      <c r="G4430" s="2"/>
      <c r="H4430" s="2"/>
      <c r="L4430" s="2"/>
      <c r="M4430" s="2"/>
      <c r="P4430" s="2"/>
      <c r="Q4430" s="2"/>
      <c r="R4430" s="2"/>
      <c r="S4430" s="2"/>
      <c r="AB4430" s="2"/>
    </row>
    <row r="4431" spans="1:28" x14ac:dyDescent="0.2">
      <c r="A4431" s="2"/>
      <c r="E4431" s="2"/>
      <c r="F4431" s="2"/>
      <c r="G4431" s="2"/>
      <c r="H4431" s="2"/>
      <c r="L4431" s="2"/>
      <c r="M4431" s="2"/>
      <c r="P4431" s="2"/>
      <c r="Q4431" s="2"/>
      <c r="R4431" s="2"/>
      <c r="S4431" s="2"/>
      <c r="AB4431" s="2"/>
    </row>
    <row r="4432" spans="1:28" x14ac:dyDescent="0.2">
      <c r="A4432" s="2"/>
      <c r="E4432" s="2"/>
      <c r="F4432" s="2"/>
      <c r="G4432" s="2"/>
      <c r="H4432" s="2"/>
      <c r="L4432" s="2"/>
      <c r="M4432" s="2"/>
      <c r="P4432" s="2"/>
      <c r="Q4432" s="2"/>
      <c r="R4432" s="2"/>
      <c r="S4432" s="2"/>
      <c r="AB4432" s="2"/>
    </row>
    <row r="4433" spans="1:28" x14ac:dyDescent="0.2">
      <c r="A4433" s="2"/>
      <c r="E4433" s="2"/>
      <c r="F4433" s="2"/>
      <c r="G4433" s="2"/>
      <c r="H4433" s="2"/>
      <c r="L4433" s="2"/>
      <c r="M4433" s="2"/>
      <c r="P4433" s="2"/>
      <c r="Q4433" s="2"/>
      <c r="R4433" s="2"/>
      <c r="S4433" s="2"/>
      <c r="AB4433" s="2"/>
    </row>
    <row r="4434" spans="1:28" x14ac:dyDescent="0.2">
      <c r="A4434" s="2"/>
      <c r="E4434" s="2"/>
      <c r="F4434" s="2"/>
      <c r="G4434" s="2"/>
      <c r="H4434" s="2"/>
      <c r="L4434" s="2"/>
      <c r="M4434" s="2"/>
      <c r="P4434" s="2"/>
      <c r="Q4434" s="2"/>
      <c r="R4434" s="2"/>
      <c r="S4434" s="2"/>
      <c r="AB4434" s="2"/>
    </row>
    <row r="4435" spans="1:28" x14ac:dyDescent="0.2">
      <c r="A4435" s="2"/>
      <c r="E4435" s="2"/>
      <c r="F4435" s="2"/>
      <c r="G4435" s="2"/>
      <c r="H4435" s="2"/>
      <c r="L4435" s="2"/>
      <c r="M4435" s="2"/>
      <c r="P4435" s="2"/>
      <c r="Q4435" s="2"/>
      <c r="R4435" s="2"/>
      <c r="S4435" s="2"/>
      <c r="AB4435" s="2"/>
    </row>
    <row r="4436" spans="1:28" x14ac:dyDescent="0.2">
      <c r="A4436" s="2"/>
      <c r="E4436" s="2"/>
      <c r="F4436" s="2"/>
      <c r="G4436" s="2"/>
      <c r="H4436" s="2"/>
      <c r="L4436" s="2"/>
      <c r="M4436" s="2"/>
      <c r="P4436" s="2"/>
      <c r="Q4436" s="2"/>
      <c r="R4436" s="2"/>
      <c r="S4436" s="2"/>
      <c r="AB4436" s="2"/>
    </row>
    <row r="4437" spans="1:28" x14ac:dyDescent="0.2">
      <c r="A4437" s="2"/>
      <c r="E4437" s="2"/>
      <c r="F4437" s="2"/>
      <c r="G4437" s="2"/>
      <c r="H4437" s="2"/>
      <c r="L4437" s="2"/>
      <c r="M4437" s="2"/>
      <c r="P4437" s="2"/>
      <c r="Q4437" s="2"/>
      <c r="R4437" s="2"/>
      <c r="S4437" s="2"/>
      <c r="AB4437" s="2"/>
    </row>
    <row r="4438" spans="1:28" x14ac:dyDescent="0.2">
      <c r="A4438" s="2"/>
      <c r="E4438" s="2"/>
      <c r="F4438" s="2"/>
      <c r="G4438" s="2"/>
      <c r="H4438" s="2"/>
      <c r="L4438" s="2"/>
      <c r="M4438" s="2"/>
      <c r="P4438" s="2"/>
      <c r="Q4438" s="2"/>
      <c r="R4438" s="2"/>
      <c r="S4438" s="2"/>
      <c r="AB4438" s="2"/>
    </row>
    <row r="4439" spans="1:28" x14ac:dyDescent="0.2">
      <c r="A4439" s="2"/>
      <c r="E4439" s="2"/>
      <c r="F4439" s="2"/>
      <c r="G4439" s="2"/>
      <c r="H4439" s="2"/>
      <c r="L4439" s="2"/>
      <c r="M4439" s="2"/>
      <c r="P4439" s="2"/>
      <c r="Q4439" s="2"/>
      <c r="R4439" s="2"/>
      <c r="S4439" s="2"/>
      <c r="AB4439" s="2"/>
    </row>
    <row r="4440" spans="1:28" x14ac:dyDescent="0.2">
      <c r="A4440" s="2"/>
      <c r="E4440" s="2"/>
      <c r="F4440" s="2"/>
      <c r="G4440" s="2"/>
      <c r="H4440" s="2"/>
      <c r="L4440" s="2"/>
      <c r="M4440" s="2"/>
      <c r="P4440" s="2"/>
      <c r="Q4440" s="2"/>
      <c r="R4440" s="2"/>
      <c r="S4440" s="2"/>
      <c r="AB4440" s="2"/>
    </row>
    <row r="4441" spans="1:28" x14ac:dyDescent="0.2">
      <c r="A4441" s="2"/>
      <c r="E4441" s="2"/>
      <c r="F4441" s="2"/>
      <c r="G4441" s="2"/>
      <c r="H4441" s="2"/>
      <c r="L4441" s="2"/>
      <c r="M4441" s="2"/>
      <c r="P4441" s="2"/>
      <c r="Q4441" s="2"/>
      <c r="R4441" s="2"/>
      <c r="S4441" s="2"/>
      <c r="AB4441" s="2"/>
    </row>
    <row r="4442" spans="1:28" x14ac:dyDescent="0.2">
      <c r="A4442" s="2"/>
      <c r="E4442" s="2"/>
      <c r="F4442" s="2"/>
      <c r="G4442" s="2"/>
      <c r="H4442" s="2"/>
      <c r="L4442" s="2"/>
      <c r="M4442" s="2"/>
      <c r="P4442" s="2"/>
      <c r="Q4442" s="2"/>
      <c r="R4442" s="2"/>
      <c r="S4442" s="2"/>
      <c r="AB4442" s="2"/>
    </row>
    <row r="4443" spans="1:28" x14ac:dyDescent="0.2">
      <c r="A4443" s="2"/>
      <c r="E4443" s="2"/>
      <c r="F4443" s="2"/>
      <c r="G4443" s="2"/>
      <c r="H4443" s="2"/>
      <c r="L4443" s="2"/>
      <c r="M4443" s="2"/>
      <c r="P4443" s="2"/>
      <c r="Q4443" s="2"/>
      <c r="R4443" s="2"/>
      <c r="S4443" s="2"/>
      <c r="AB4443" s="2"/>
    </row>
    <row r="4444" spans="1:28" x14ac:dyDescent="0.2">
      <c r="A4444" s="2"/>
      <c r="E4444" s="2"/>
      <c r="F4444" s="2"/>
      <c r="G4444" s="2"/>
      <c r="H4444" s="2"/>
      <c r="L4444" s="2"/>
      <c r="M4444" s="2"/>
      <c r="P4444" s="2"/>
      <c r="Q4444" s="2"/>
      <c r="R4444" s="2"/>
      <c r="S4444" s="2"/>
      <c r="AB4444" s="2"/>
    </row>
    <row r="4445" spans="1:28" x14ac:dyDescent="0.2">
      <c r="A4445" s="2"/>
      <c r="E4445" s="2"/>
      <c r="F4445" s="2"/>
      <c r="G4445" s="2"/>
      <c r="H4445" s="2"/>
      <c r="L4445" s="2"/>
      <c r="M4445" s="2"/>
      <c r="P4445" s="2"/>
      <c r="Q4445" s="2"/>
      <c r="R4445" s="2"/>
      <c r="S4445" s="2"/>
      <c r="AB4445" s="2"/>
    </row>
    <row r="4446" spans="1:28" x14ac:dyDescent="0.2">
      <c r="A4446" s="2"/>
      <c r="E4446" s="2"/>
      <c r="F4446" s="2"/>
      <c r="G4446" s="2"/>
      <c r="H4446" s="2"/>
      <c r="L4446" s="2"/>
      <c r="M4446" s="2"/>
      <c r="P4446" s="2"/>
      <c r="Q4446" s="2"/>
      <c r="R4446" s="2"/>
      <c r="S4446" s="2"/>
      <c r="AB4446" s="2"/>
    </row>
    <row r="4447" spans="1:28" x14ac:dyDescent="0.2">
      <c r="A4447" s="2"/>
      <c r="E4447" s="2"/>
      <c r="F4447" s="2"/>
      <c r="G4447" s="2"/>
      <c r="H4447" s="2"/>
      <c r="L4447" s="2"/>
      <c r="M4447" s="2"/>
      <c r="P4447" s="2"/>
      <c r="Q4447" s="2"/>
      <c r="R4447" s="2"/>
      <c r="S4447" s="2"/>
      <c r="AB4447" s="2"/>
    </row>
    <row r="4448" spans="1:28" x14ac:dyDescent="0.2">
      <c r="A4448" s="2"/>
      <c r="E4448" s="2"/>
      <c r="F4448" s="2"/>
      <c r="G4448" s="2"/>
      <c r="H4448" s="2"/>
      <c r="L4448" s="2"/>
      <c r="M4448" s="2"/>
      <c r="P4448" s="2"/>
      <c r="Q4448" s="2"/>
      <c r="R4448" s="2"/>
      <c r="S4448" s="2"/>
      <c r="AB4448" s="2"/>
    </row>
    <row r="4449" spans="1:28" x14ac:dyDescent="0.2">
      <c r="A4449" s="2"/>
      <c r="E4449" s="2"/>
      <c r="F4449" s="2"/>
      <c r="G4449" s="2"/>
      <c r="H4449" s="2"/>
      <c r="L4449" s="2"/>
      <c r="M4449" s="2"/>
      <c r="P4449" s="2"/>
      <c r="Q4449" s="2"/>
      <c r="R4449" s="2"/>
      <c r="S4449" s="2"/>
      <c r="AB4449" s="2"/>
    </row>
    <row r="4450" spans="1:28" x14ac:dyDescent="0.2">
      <c r="A4450" s="2"/>
      <c r="E4450" s="2"/>
      <c r="F4450" s="2"/>
      <c r="G4450" s="2"/>
      <c r="H4450" s="2"/>
      <c r="L4450" s="2"/>
      <c r="M4450" s="2"/>
      <c r="P4450" s="2"/>
      <c r="Q4450" s="2"/>
      <c r="R4450" s="2"/>
      <c r="S4450" s="2"/>
      <c r="AB4450" s="2"/>
    </row>
    <row r="4451" spans="1:28" x14ac:dyDescent="0.2">
      <c r="A4451" s="2"/>
      <c r="E4451" s="2"/>
      <c r="F4451" s="2"/>
      <c r="G4451" s="2"/>
      <c r="H4451" s="2"/>
      <c r="L4451" s="2"/>
      <c r="M4451" s="2"/>
      <c r="P4451" s="2"/>
      <c r="Q4451" s="2"/>
      <c r="R4451" s="2"/>
      <c r="S4451" s="2"/>
      <c r="AB4451" s="2"/>
    </row>
    <row r="4452" spans="1:28" x14ac:dyDescent="0.2">
      <c r="A4452" s="2"/>
      <c r="E4452" s="2"/>
      <c r="F4452" s="2"/>
      <c r="G4452" s="2"/>
      <c r="H4452" s="2"/>
      <c r="L4452" s="2"/>
      <c r="M4452" s="2"/>
      <c r="P4452" s="2"/>
      <c r="Q4452" s="2"/>
      <c r="R4452" s="2"/>
      <c r="S4452" s="2"/>
      <c r="AB4452" s="2"/>
    </row>
    <row r="4453" spans="1:28" x14ac:dyDescent="0.2">
      <c r="A4453" s="2"/>
      <c r="E4453" s="2"/>
      <c r="F4453" s="2"/>
      <c r="G4453" s="2"/>
      <c r="H4453" s="2"/>
      <c r="L4453" s="2"/>
      <c r="M4453" s="2"/>
      <c r="P4453" s="2"/>
      <c r="Q4453" s="2"/>
      <c r="R4453" s="2"/>
      <c r="S4453" s="2"/>
      <c r="AB4453" s="2"/>
    </row>
    <row r="4454" spans="1:28" x14ac:dyDescent="0.2">
      <c r="A4454" s="2"/>
      <c r="E4454" s="2"/>
      <c r="F4454" s="2"/>
      <c r="G4454" s="2"/>
      <c r="H4454" s="2"/>
      <c r="L4454" s="2"/>
      <c r="M4454" s="2"/>
      <c r="P4454" s="2"/>
      <c r="Q4454" s="2"/>
      <c r="R4454" s="2"/>
      <c r="S4454" s="2"/>
      <c r="AB4454" s="2"/>
    </row>
    <row r="4455" spans="1:28" x14ac:dyDescent="0.2">
      <c r="A4455" s="2"/>
      <c r="E4455" s="2"/>
      <c r="F4455" s="2"/>
      <c r="G4455" s="2"/>
      <c r="H4455" s="2"/>
      <c r="L4455" s="2"/>
      <c r="M4455" s="2"/>
      <c r="P4455" s="2"/>
      <c r="Q4455" s="2"/>
      <c r="R4455" s="2"/>
      <c r="S4455" s="2"/>
      <c r="AB4455" s="2"/>
    </row>
    <row r="4456" spans="1:28" x14ac:dyDescent="0.2">
      <c r="A4456" s="2"/>
      <c r="E4456" s="2"/>
      <c r="F4456" s="2"/>
      <c r="G4456" s="2"/>
      <c r="H4456" s="2"/>
      <c r="L4456" s="2"/>
      <c r="M4456" s="2"/>
      <c r="P4456" s="2"/>
      <c r="Q4456" s="2"/>
      <c r="R4456" s="2"/>
      <c r="S4456" s="2"/>
      <c r="AB4456" s="2"/>
    </row>
    <row r="4457" spans="1:28" x14ac:dyDescent="0.2">
      <c r="A4457" s="2"/>
      <c r="E4457" s="2"/>
      <c r="F4457" s="2"/>
      <c r="G4457" s="2"/>
      <c r="H4457" s="2"/>
      <c r="L4457" s="2"/>
      <c r="M4457" s="2"/>
      <c r="P4457" s="2"/>
      <c r="Q4457" s="2"/>
      <c r="R4457" s="2"/>
      <c r="S4457" s="2"/>
      <c r="AB4457" s="2"/>
    </row>
    <row r="4458" spans="1:28" x14ac:dyDescent="0.2">
      <c r="A4458" s="2"/>
      <c r="E4458" s="2"/>
      <c r="F4458" s="2"/>
      <c r="G4458" s="2"/>
      <c r="H4458" s="2"/>
      <c r="L4458" s="2"/>
      <c r="M4458" s="2"/>
      <c r="P4458" s="2"/>
      <c r="Q4458" s="2"/>
      <c r="R4458" s="2"/>
      <c r="S4458" s="2"/>
      <c r="AB4458" s="2"/>
    </row>
    <row r="4459" spans="1:28" x14ac:dyDescent="0.2">
      <c r="A4459" s="2"/>
      <c r="E4459" s="2"/>
      <c r="F4459" s="2"/>
      <c r="G4459" s="2"/>
      <c r="H4459" s="2"/>
      <c r="L4459" s="2"/>
      <c r="M4459" s="2"/>
      <c r="P4459" s="2"/>
      <c r="Q4459" s="2"/>
      <c r="R4459" s="2"/>
      <c r="S4459" s="2"/>
      <c r="AB4459" s="2"/>
    </row>
    <row r="4460" spans="1:28" x14ac:dyDescent="0.2">
      <c r="A4460" s="2"/>
      <c r="E4460" s="2"/>
      <c r="F4460" s="2"/>
      <c r="G4460" s="2"/>
      <c r="H4460" s="2"/>
      <c r="L4460" s="2"/>
      <c r="M4460" s="2"/>
      <c r="P4460" s="2"/>
      <c r="Q4460" s="2"/>
      <c r="R4460" s="2"/>
      <c r="S4460" s="2"/>
      <c r="AB4460" s="2"/>
    </row>
    <row r="4461" spans="1:28" x14ac:dyDescent="0.2">
      <c r="A4461" s="2"/>
      <c r="E4461" s="2"/>
      <c r="F4461" s="2"/>
      <c r="G4461" s="2"/>
      <c r="H4461" s="2"/>
      <c r="L4461" s="2"/>
      <c r="M4461" s="2"/>
      <c r="P4461" s="2"/>
      <c r="Q4461" s="2"/>
      <c r="R4461" s="2"/>
      <c r="S4461" s="2"/>
      <c r="AB4461" s="2"/>
    </row>
    <row r="4462" spans="1:28" x14ac:dyDescent="0.2">
      <c r="A4462" s="2"/>
      <c r="E4462" s="2"/>
      <c r="F4462" s="2"/>
      <c r="G4462" s="2"/>
      <c r="H4462" s="2"/>
      <c r="L4462" s="2"/>
      <c r="M4462" s="2"/>
      <c r="P4462" s="2"/>
      <c r="Q4462" s="2"/>
      <c r="R4462" s="2"/>
      <c r="S4462" s="2"/>
      <c r="AB4462" s="2"/>
    </row>
    <row r="4463" spans="1:28" x14ac:dyDescent="0.2">
      <c r="A4463" s="2"/>
      <c r="E4463" s="2"/>
      <c r="F4463" s="2"/>
      <c r="G4463" s="2"/>
      <c r="H4463" s="2"/>
      <c r="L4463" s="2"/>
      <c r="M4463" s="2"/>
      <c r="P4463" s="2"/>
      <c r="Q4463" s="2"/>
      <c r="R4463" s="2"/>
      <c r="S4463" s="2"/>
      <c r="AB4463" s="2"/>
    </row>
    <row r="4464" spans="1:28" x14ac:dyDescent="0.2">
      <c r="A4464" s="2"/>
      <c r="E4464" s="2"/>
      <c r="F4464" s="2"/>
      <c r="G4464" s="2"/>
      <c r="H4464" s="2"/>
      <c r="L4464" s="2"/>
      <c r="M4464" s="2"/>
      <c r="P4464" s="2"/>
      <c r="Q4464" s="2"/>
      <c r="R4464" s="2"/>
      <c r="S4464" s="2"/>
      <c r="AB4464" s="2"/>
    </row>
    <row r="4465" spans="1:28" x14ac:dyDescent="0.2">
      <c r="A4465" s="2"/>
      <c r="E4465" s="2"/>
      <c r="F4465" s="2"/>
      <c r="G4465" s="2"/>
      <c r="H4465" s="2"/>
      <c r="L4465" s="2"/>
      <c r="M4465" s="2"/>
      <c r="P4465" s="2"/>
      <c r="Q4465" s="2"/>
      <c r="R4465" s="2"/>
      <c r="S4465" s="2"/>
      <c r="AB4465" s="2"/>
    </row>
    <row r="4466" spans="1:28" x14ac:dyDescent="0.2">
      <c r="A4466" s="2"/>
      <c r="E4466" s="2"/>
      <c r="F4466" s="2"/>
      <c r="G4466" s="2"/>
      <c r="H4466" s="2"/>
      <c r="L4466" s="2"/>
      <c r="M4466" s="2"/>
      <c r="P4466" s="2"/>
      <c r="Q4466" s="2"/>
      <c r="R4466" s="2"/>
      <c r="S4466" s="2"/>
      <c r="AB4466" s="2"/>
    </row>
    <row r="4467" spans="1:28" x14ac:dyDescent="0.2">
      <c r="A4467" s="2"/>
      <c r="E4467" s="2"/>
      <c r="F4467" s="2"/>
      <c r="G4467" s="2"/>
      <c r="H4467" s="2"/>
      <c r="L4467" s="2"/>
      <c r="M4467" s="2"/>
      <c r="P4467" s="2"/>
      <c r="Q4467" s="2"/>
      <c r="R4467" s="2"/>
      <c r="S4467" s="2"/>
      <c r="AB4467" s="2"/>
    </row>
    <row r="4468" spans="1:28" x14ac:dyDescent="0.2">
      <c r="A4468" s="2"/>
      <c r="E4468" s="2"/>
      <c r="F4468" s="2"/>
      <c r="G4468" s="2"/>
      <c r="H4468" s="2"/>
      <c r="L4468" s="2"/>
      <c r="M4468" s="2"/>
      <c r="P4468" s="2"/>
      <c r="Q4468" s="2"/>
      <c r="R4468" s="2"/>
      <c r="S4468" s="2"/>
      <c r="AB4468" s="2"/>
    </row>
    <row r="4469" spans="1:28" x14ac:dyDescent="0.2">
      <c r="A4469" s="2"/>
      <c r="E4469" s="2"/>
      <c r="F4469" s="2"/>
      <c r="G4469" s="2"/>
      <c r="H4469" s="2"/>
      <c r="L4469" s="2"/>
      <c r="M4469" s="2"/>
      <c r="P4469" s="2"/>
      <c r="Q4469" s="2"/>
      <c r="R4469" s="2"/>
      <c r="S4469" s="2"/>
      <c r="AB4469" s="2"/>
    </row>
    <row r="4470" spans="1:28" x14ac:dyDescent="0.2">
      <c r="A4470" s="2"/>
      <c r="E4470" s="2"/>
      <c r="F4470" s="2"/>
      <c r="G4470" s="2"/>
      <c r="H4470" s="2"/>
      <c r="L4470" s="2"/>
      <c r="M4470" s="2"/>
      <c r="P4470" s="2"/>
      <c r="Q4470" s="2"/>
      <c r="R4470" s="2"/>
      <c r="S4470" s="2"/>
      <c r="AB4470" s="2"/>
    </row>
    <row r="4471" spans="1:28" x14ac:dyDescent="0.2">
      <c r="A4471" s="2"/>
      <c r="E4471" s="2"/>
      <c r="F4471" s="2"/>
      <c r="G4471" s="2"/>
      <c r="H4471" s="2"/>
      <c r="L4471" s="2"/>
      <c r="M4471" s="2"/>
      <c r="P4471" s="2"/>
      <c r="Q4471" s="2"/>
      <c r="R4471" s="2"/>
      <c r="S4471" s="2"/>
      <c r="AB4471" s="2"/>
    </row>
    <row r="4472" spans="1:28" x14ac:dyDescent="0.2">
      <c r="A4472" s="2"/>
      <c r="E4472" s="2"/>
      <c r="F4472" s="2"/>
      <c r="G4472" s="2"/>
      <c r="H4472" s="2"/>
      <c r="L4472" s="2"/>
      <c r="M4472" s="2"/>
      <c r="P4472" s="2"/>
      <c r="Q4472" s="2"/>
      <c r="R4472" s="2"/>
      <c r="S4472" s="2"/>
      <c r="AB4472" s="2"/>
    </row>
    <row r="4473" spans="1:28" x14ac:dyDescent="0.2">
      <c r="A4473" s="2"/>
      <c r="E4473" s="2"/>
      <c r="F4473" s="2"/>
      <c r="G4473" s="2"/>
      <c r="H4473" s="2"/>
      <c r="L4473" s="2"/>
      <c r="M4473" s="2"/>
      <c r="P4473" s="2"/>
      <c r="Q4473" s="2"/>
      <c r="R4473" s="2"/>
      <c r="S4473" s="2"/>
      <c r="AB4473" s="2"/>
    </row>
    <row r="4474" spans="1:28" x14ac:dyDescent="0.2">
      <c r="A4474" s="2"/>
      <c r="E4474" s="2"/>
      <c r="F4474" s="2"/>
      <c r="G4474" s="2"/>
      <c r="H4474" s="2"/>
      <c r="L4474" s="2"/>
      <c r="M4474" s="2"/>
      <c r="P4474" s="2"/>
      <c r="Q4474" s="2"/>
      <c r="R4474" s="2"/>
      <c r="S4474" s="2"/>
      <c r="AB4474" s="2"/>
    </row>
    <row r="4475" spans="1:28" x14ac:dyDescent="0.2">
      <c r="A4475" s="2"/>
      <c r="E4475" s="2"/>
      <c r="F4475" s="2"/>
      <c r="G4475" s="2"/>
      <c r="H4475" s="2"/>
      <c r="L4475" s="2"/>
      <c r="M4475" s="2"/>
      <c r="P4475" s="2"/>
      <c r="Q4475" s="2"/>
      <c r="R4475" s="2"/>
      <c r="S4475" s="2"/>
      <c r="AB4475" s="2"/>
    </row>
    <row r="4476" spans="1:28" x14ac:dyDescent="0.2">
      <c r="A4476" s="2"/>
      <c r="E4476" s="2"/>
      <c r="F4476" s="2"/>
      <c r="G4476" s="2"/>
      <c r="H4476" s="2"/>
      <c r="L4476" s="2"/>
      <c r="M4476" s="2"/>
      <c r="P4476" s="2"/>
      <c r="Q4476" s="2"/>
      <c r="R4476" s="2"/>
      <c r="S4476" s="2"/>
      <c r="AB4476" s="2"/>
    </row>
    <row r="4477" spans="1:28" x14ac:dyDescent="0.2">
      <c r="A4477" s="2"/>
      <c r="E4477" s="2"/>
      <c r="F4477" s="2"/>
      <c r="G4477" s="2"/>
      <c r="H4477" s="2"/>
      <c r="L4477" s="2"/>
      <c r="M4477" s="2"/>
      <c r="P4477" s="2"/>
      <c r="Q4477" s="2"/>
      <c r="R4477" s="2"/>
      <c r="S4477" s="2"/>
      <c r="AB4477" s="2"/>
    </row>
    <row r="4478" spans="1:28" x14ac:dyDescent="0.2">
      <c r="A4478" s="2"/>
      <c r="E4478" s="2"/>
      <c r="F4478" s="2"/>
      <c r="G4478" s="2"/>
      <c r="H4478" s="2"/>
      <c r="L4478" s="2"/>
      <c r="M4478" s="2"/>
      <c r="P4478" s="2"/>
      <c r="Q4478" s="2"/>
      <c r="R4478" s="2"/>
      <c r="S4478" s="2"/>
      <c r="AB4478" s="2"/>
    </row>
    <row r="4479" spans="1:28" x14ac:dyDescent="0.2">
      <c r="A4479" s="2"/>
      <c r="E4479" s="2"/>
      <c r="F4479" s="2"/>
      <c r="G4479" s="2"/>
      <c r="H4479" s="2"/>
      <c r="L4479" s="2"/>
      <c r="M4479" s="2"/>
      <c r="P4479" s="2"/>
      <c r="Q4479" s="2"/>
      <c r="R4479" s="2"/>
      <c r="S4479" s="2"/>
      <c r="AB4479" s="2"/>
    </row>
    <row r="4480" spans="1:28" x14ac:dyDescent="0.2">
      <c r="A4480" s="2"/>
      <c r="E4480" s="2"/>
      <c r="F4480" s="2"/>
      <c r="G4480" s="2"/>
      <c r="H4480" s="2"/>
      <c r="L4480" s="2"/>
      <c r="M4480" s="2"/>
      <c r="P4480" s="2"/>
      <c r="Q4480" s="2"/>
      <c r="R4480" s="2"/>
      <c r="S4480" s="2"/>
      <c r="AB4480" s="2"/>
    </row>
    <row r="4481" spans="1:28" x14ac:dyDescent="0.2">
      <c r="A4481" s="2"/>
      <c r="E4481" s="2"/>
      <c r="F4481" s="2"/>
      <c r="G4481" s="2"/>
      <c r="H4481" s="2"/>
      <c r="L4481" s="2"/>
      <c r="M4481" s="2"/>
      <c r="P4481" s="2"/>
      <c r="Q4481" s="2"/>
      <c r="R4481" s="2"/>
      <c r="S4481" s="2"/>
      <c r="AB4481" s="2"/>
    </row>
    <row r="4482" spans="1:28" x14ac:dyDescent="0.2">
      <c r="A4482" s="2"/>
      <c r="E4482" s="2"/>
      <c r="F4482" s="2"/>
      <c r="G4482" s="2"/>
      <c r="H4482" s="2"/>
      <c r="L4482" s="2"/>
      <c r="M4482" s="2"/>
      <c r="P4482" s="2"/>
      <c r="Q4482" s="2"/>
      <c r="R4482" s="2"/>
      <c r="S4482" s="2"/>
      <c r="AB4482" s="2"/>
    </row>
    <row r="4483" spans="1:28" x14ac:dyDescent="0.2">
      <c r="A4483" s="2"/>
      <c r="E4483" s="2"/>
      <c r="F4483" s="2"/>
      <c r="G4483" s="2"/>
      <c r="H4483" s="2"/>
      <c r="L4483" s="2"/>
      <c r="M4483" s="2"/>
      <c r="P4483" s="2"/>
      <c r="Q4483" s="2"/>
      <c r="R4483" s="2"/>
      <c r="S4483" s="2"/>
      <c r="AB4483" s="2"/>
    </row>
    <row r="4484" spans="1:28" x14ac:dyDescent="0.2">
      <c r="A4484" s="2"/>
      <c r="E4484" s="2"/>
      <c r="F4484" s="2"/>
      <c r="G4484" s="2"/>
      <c r="H4484" s="2"/>
      <c r="L4484" s="2"/>
      <c r="M4484" s="2"/>
      <c r="P4484" s="2"/>
      <c r="Q4484" s="2"/>
      <c r="R4484" s="2"/>
      <c r="S4484" s="2"/>
      <c r="AB4484" s="2"/>
    </row>
    <row r="4485" spans="1:28" x14ac:dyDescent="0.2">
      <c r="A4485" s="2"/>
      <c r="E4485" s="2"/>
      <c r="F4485" s="2"/>
      <c r="G4485" s="2"/>
      <c r="H4485" s="2"/>
      <c r="L4485" s="2"/>
      <c r="M4485" s="2"/>
      <c r="P4485" s="2"/>
      <c r="Q4485" s="2"/>
      <c r="R4485" s="2"/>
      <c r="S4485" s="2"/>
      <c r="AB4485" s="2"/>
    </row>
    <row r="4486" spans="1:28" x14ac:dyDescent="0.2">
      <c r="A4486" s="2"/>
      <c r="E4486" s="2"/>
      <c r="F4486" s="2"/>
      <c r="G4486" s="2"/>
      <c r="H4486" s="2"/>
      <c r="L4486" s="2"/>
      <c r="M4486" s="2"/>
      <c r="P4486" s="2"/>
      <c r="Q4486" s="2"/>
      <c r="R4486" s="2"/>
      <c r="S4486" s="2"/>
      <c r="AB4486" s="2"/>
    </row>
    <row r="4487" spans="1:28" x14ac:dyDescent="0.2">
      <c r="A4487" s="2"/>
      <c r="E4487" s="2"/>
      <c r="F4487" s="2"/>
      <c r="G4487" s="2"/>
      <c r="H4487" s="2"/>
      <c r="L4487" s="2"/>
      <c r="M4487" s="2"/>
      <c r="P4487" s="2"/>
      <c r="Q4487" s="2"/>
      <c r="R4487" s="2"/>
      <c r="S4487" s="2"/>
      <c r="AB4487" s="2"/>
    </row>
    <row r="4488" spans="1:28" x14ac:dyDescent="0.2">
      <c r="A4488" s="2"/>
      <c r="E4488" s="2"/>
      <c r="F4488" s="2"/>
      <c r="G4488" s="2"/>
      <c r="H4488" s="2"/>
      <c r="L4488" s="2"/>
      <c r="M4488" s="2"/>
      <c r="P4488" s="2"/>
      <c r="Q4488" s="2"/>
      <c r="R4488" s="2"/>
      <c r="S4488" s="2"/>
      <c r="AB4488" s="2"/>
    </row>
    <row r="4489" spans="1:28" x14ac:dyDescent="0.2">
      <c r="A4489" s="2"/>
      <c r="E4489" s="2"/>
      <c r="F4489" s="2"/>
      <c r="G4489" s="2"/>
      <c r="H4489" s="2"/>
      <c r="L4489" s="2"/>
      <c r="M4489" s="2"/>
      <c r="P4489" s="2"/>
      <c r="Q4489" s="2"/>
      <c r="R4489" s="2"/>
      <c r="S4489" s="2"/>
      <c r="AB4489" s="2"/>
    </row>
    <row r="4490" spans="1:28" x14ac:dyDescent="0.2">
      <c r="A4490" s="2"/>
      <c r="E4490" s="2"/>
      <c r="F4490" s="2"/>
      <c r="G4490" s="2"/>
      <c r="H4490" s="2"/>
      <c r="L4490" s="2"/>
      <c r="M4490" s="2"/>
      <c r="P4490" s="2"/>
      <c r="Q4490" s="2"/>
      <c r="R4490" s="2"/>
      <c r="S4490" s="2"/>
      <c r="AB4490" s="2"/>
    </row>
    <row r="4491" spans="1:28" x14ac:dyDescent="0.2">
      <c r="A4491" s="2"/>
      <c r="E4491" s="2"/>
      <c r="F4491" s="2"/>
      <c r="G4491" s="2"/>
      <c r="H4491" s="2"/>
      <c r="L4491" s="2"/>
      <c r="M4491" s="2"/>
      <c r="P4491" s="2"/>
      <c r="Q4491" s="2"/>
      <c r="R4491" s="2"/>
      <c r="S4491" s="2"/>
      <c r="AB4491" s="2"/>
    </row>
    <row r="4492" spans="1:28" x14ac:dyDescent="0.2">
      <c r="A4492" s="2"/>
      <c r="E4492" s="2"/>
      <c r="F4492" s="2"/>
      <c r="G4492" s="2"/>
      <c r="H4492" s="2"/>
      <c r="L4492" s="2"/>
      <c r="M4492" s="2"/>
      <c r="P4492" s="2"/>
      <c r="Q4492" s="2"/>
      <c r="R4492" s="2"/>
      <c r="S4492" s="2"/>
      <c r="AB4492" s="2"/>
    </row>
    <row r="4493" spans="1:28" x14ac:dyDescent="0.2">
      <c r="A4493" s="2"/>
      <c r="E4493" s="2"/>
      <c r="F4493" s="2"/>
      <c r="G4493" s="2"/>
      <c r="H4493" s="2"/>
      <c r="L4493" s="2"/>
      <c r="M4493" s="2"/>
      <c r="P4493" s="2"/>
      <c r="Q4493" s="2"/>
      <c r="R4493" s="2"/>
      <c r="S4493" s="2"/>
      <c r="AB4493" s="2"/>
    </row>
    <row r="4494" spans="1:28" x14ac:dyDescent="0.2">
      <c r="A4494" s="2"/>
      <c r="E4494" s="2"/>
      <c r="F4494" s="2"/>
      <c r="G4494" s="2"/>
      <c r="H4494" s="2"/>
      <c r="L4494" s="2"/>
      <c r="M4494" s="2"/>
      <c r="P4494" s="2"/>
      <c r="Q4494" s="2"/>
      <c r="R4494" s="2"/>
      <c r="S4494" s="2"/>
      <c r="AB4494" s="2"/>
    </row>
    <row r="4495" spans="1:28" x14ac:dyDescent="0.2">
      <c r="A4495" s="2"/>
      <c r="E4495" s="2"/>
      <c r="F4495" s="2"/>
      <c r="G4495" s="2"/>
      <c r="H4495" s="2"/>
      <c r="L4495" s="2"/>
      <c r="M4495" s="2"/>
      <c r="P4495" s="2"/>
      <c r="Q4495" s="2"/>
      <c r="R4495" s="2"/>
      <c r="S4495" s="2"/>
      <c r="AB4495" s="2"/>
    </row>
    <row r="4496" spans="1:28" x14ac:dyDescent="0.2">
      <c r="A4496" s="2"/>
      <c r="E4496" s="2"/>
      <c r="F4496" s="2"/>
      <c r="G4496" s="2"/>
      <c r="H4496" s="2"/>
      <c r="L4496" s="2"/>
      <c r="M4496" s="2"/>
      <c r="P4496" s="2"/>
      <c r="Q4496" s="2"/>
      <c r="R4496" s="2"/>
      <c r="S4496" s="2"/>
      <c r="AB4496" s="2"/>
    </row>
    <row r="4497" spans="1:28" x14ac:dyDescent="0.2">
      <c r="A4497" s="2"/>
      <c r="E4497" s="2"/>
      <c r="F4497" s="2"/>
      <c r="G4497" s="2"/>
      <c r="H4497" s="2"/>
      <c r="L4497" s="2"/>
      <c r="M4497" s="2"/>
      <c r="P4497" s="2"/>
      <c r="Q4497" s="2"/>
      <c r="R4497" s="2"/>
      <c r="S4497" s="2"/>
      <c r="AB4497" s="2"/>
    </row>
    <row r="4498" spans="1:28" x14ac:dyDescent="0.2">
      <c r="A4498" s="2"/>
      <c r="E4498" s="2"/>
      <c r="F4498" s="2"/>
      <c r="G4498" s="2"/>
      <c r="H4498" s="2"/>
      <c r="L4498" s="2"/>
      <c r="M4498" s="2"/>
      <c r="P4498" s="2"/>
      <c r="Q4498" s="2"/>
      <c r="R4498" s="2"/>
      <c r="S4498" s="2"/>
      <c r="AB4498" s="2"/>
    </row>
    <row r="4499" spans="1:28" x14ac:dyDescent="0.2">
      <c r="A4499" s="2"/>
      <c r="E4499" s="2"/>
      <c r="F4499" s="2"/>
      <c r="G4499" s="2"/>
      <c r="H4499" s="2"/>
      <c r="L4499" s="2"/>
      <c r="M4499" s="2"/>
      <c r="P4499" s="2"/>
      <c r="Q4499" s="2"/>
      <c r="R4499" s="2"/>
      <c r="S4499" s="2"/>
      <c r="AB4499" s="2"/>
    </row>
    <row r="4500" spans="1:28" x14ac:dyDescent="0.2">
      <c r="A4500" s="2"/>
      <c r="E4500" s="2"/>
      <c r="F4500" s="2"/>
      <c r="G4500" s="2"/>
      <c r="H4500" s="2"/>
      <c r="L4500" s="2"/>
      <c r="M4500" s="2"/>
      <c r="P4500" s="2"/>
      <c r="Q4500" s="2"/>
      <c r="R4500" s="2"/>
      <c r="S4500" s="2"/>
      <c r="AB4500" s="2"/>
    </row>
    <row r="4501" spans="1:28" x14ac:dyDescent="0.2">
      <c r="A4501" s="2"/>
      <c r="E4501" s="2"/>
      <c r="F4501" s="2"/>
      <c r="G4501" s="2"/>
      <c r="H4501" s="2"/>
      <c r="L4501" s="2"/>
      <c r="M4501" s="2"/>
      <c r="P4501" s="2"/>
      <c r="Q4501" s="2"/>
      <c r="R4501" s="2"/>
      <c r="S4501" s="2"/>
      <c r="AB4501" s="2"/>
    </row>
    <row r="4502" spans="1:28" x14ac:dyDescent="0.2">
      <c r="A4502" s="2"/>
      <c r="E4502" s="2"/>
      <c r="F4502" s="2"/>
      <c r="G4502" s="2"/>
      <c r="H4502" s="2"/>
      <c r="L4502" s="2"/>
      <c r="M4502" s="2"/>
      <c r="P4502" s="2"/>
      <c r="Q4502" s="2"/>
      <c r="R4502" s="2"/>
      <c r="S4502" s="2"/>
      <c r="AB4502" s="2"/>
    </row>
    <row r="4503" spans="1:28" x14ac:dyDescent="0.2">
      <c r="A4503" s="2"/>
      <c r="E4503" s="2"/>
      <c r="F4503" s="2"/>
      <c r="G4503" s="2"/>
      <c r="H4503" s="2"/>
      <c r="L4503" s="2"/>
      <c r="M4503" s="2"/>
      <c r="P4503" s="2"/>
      <c r="Q4503" s="2"/>
      <c r="R4503" s="2"/>
      <c r="S4503" s="2"/>
      <c r="AB4503" s="2"/>
    </row>
    <row r="4504" spans="1:28" x14ac:dyDescent="0.2">
      <c r="A4504" s="2"/>
      <c r="E4504" s="2"/>
      <c r="F4504" s="2"/>
      <c r="G4504" s="2"/>
      <c r="H4504" s="2"/>
      <c r="L4504" s="2"/>
      <c r="M4504" s="2"/>
      <c r="P4504" s="2"/>
      <c r="Q4504" s="2"/>
      <c r="R4504" s="2"/>
      <c r="S4504" s="2"/>
      <c r="AB4504" s="2"/>
    </row>
    <row r="4505" spans="1:28" x14ac:dyDescent="0.2">
      <c r="A4505" s="2"/>
      <c r="E4505" s="2"/>
      <c r="F4505" s="2"/>
      <c r="G4505" s="2"/>
      <c r="H4505" s="2"/>
      <c r="L4505" s="2"/>
      <c r="M4505" s="2"/>
      <c r="P4505" s="2"/>
      <c r="Q4505" s="2"/>
      <c r="R4505" s="2"/>
      <c r="S4505" s="2"/>
      <c r="AB4505" s="2"/>
    </row>
    <row r="4506" spans="1:28" x14ac:dyDescent="0.2">
      <c r="A4506" s="2"/>
      <c r="E4506" s="2"/>
      <c r="F4506" s="2"/>
      <c r="G4506" s="2"/>
      <c r="H4506" s="2"/>
      <c r="L4506" s="2"/>
      <c r="M4506" s="2"/>
      <c r="P4506" s="2"/>
      <c r="Q4506" s="2"/>
      <c r="R4506" s="2"/>
      <c r="S4506" s="2"/>
      <c r="AB4506" s="2"/>
    </row>
    <row r="4507" spans="1:28" x14ac:dyDescent="0.2">
      <c r="A4507" s="2"/>
      <c r="E4507" s="2"/>
      <c r="F4507" s="2"/>
      <c r="G4507" s="2"/>
      <c r="H4507" s="2"/>
      <c r="L4507" s="2"/>
      <c r="M4507" s="2"/>
      <c r="P4507" s="2"/>
      <c r="Q4507" s="2"/>
      <c r="R4507" s="2"/>
      <c r="S4507" s="2"/>
      <c r="AB4507" s="2"/>
    </row>
    <row r="4508" spans="1:28" x14ac:dyDescent="0.2">
      <c r="A4508" s="2"/>
      <c r="E4508" s="2"/>
      <c r="F4508" s="2"/>
      <c r="G4508" s="2"/>
      <c r="H4508" s="2"/>
      <c r="L4508" s="2"/>
      <c r="M4508" s="2"/>
      <c r="P4508" s="2"/>
      <c r="Q4508" s="2"/>
      <c r="R4508" s="2"/>
      <c r="S4508" s="2"/>
      <c r="AB4508" s="2"/>
    </row>
    <row r="4509" spans="1:28" x14ac:dyDescent="0.2">
      <c r="A4509" s="2"/>
      <c r="E4509" s="2"/>
      <c r="F4509" s="2"/>
      <c r="G4509" s="2"/>
      <c r="H4509" s="2"/>
      <c r="L4509" s="2"/>
      <c r="M4509" s="2"/>
      <c r="P4509" s="2"/>
      <c r="Q4509" s="2"/>
      <c r="R4509" s="2"/>
      <c r="S4509" s="2"/>
      <c r="AB4509" s="2"/>
    </row>
    <row r="4510" spans="1:28" x14ac:dyDescent="0.2">
      <c r="A4510" s="2"/>
      <c r="E4510" s="2"/>
      <c r="F4510" s="2"/>
      <c r="G4510" s="2"/>
      <c r="H4510" s="2"/>
      <c r="L4510" s="2"/>
      <c r="M4510" s="2"/>
      <c r="P4510" s="2"/>
      <c r="Q4510" s="2"/>
      <c r="R4510" s="2"/>
      <c r="S4510" s="2"/>
      <c r="AB4510" s="2"/>
    </row>
    <row r="4511" spans="1:28" x14ac:dyDescent="0.2">
      <c r="A4511" s="2"/>
      <c r="E4511" s="2"/>
      <c r="F4511" s="2"/>
      <c r="G4511" s="2"/>
      <c r="H4511" s="2"/>
      <c r="L4511" s="2"/>
      <c r="M4511" s="2"/>
      <c r="P4511" s="2"/>
      <c r="Q4511" s="2"/>
      <c r="R4511" s="2"/>
      <c r="S4511" s="2"/>
      <c r="AB4511" s="2"/>
    </row>
    <row r="4512" spans="1:28" x14ac:dyDescent="0.2">
      <c r="A4512" s="2"/>
      <c r="E4512" s="2"/>
      <c r="F4512" s="2"/>
      <c r="G4512" s="2"/>
      <c r="H4512" s="2"/>
      <c r="L4512" s="2"/>
      <c r="M4512" s="2"/>
      <c r="P4512" s="2"/>
      <c r="Q4512" s="2"/>
      <c r="R4512" s="2"/>
      <c r="S4512" s="2"/>
      <c r="AB4512" s="2"/>
    </row>
    <row r="4513" spans="1:28" x14ac:dyDescent="0.2">
      <c r="A4513" s="2"/>
      <c r="E4513" s="2"/>
      <c r="F4513" s="2"/>
      <c r="G4513" s="2"/>
      <c r="H4513" s="2"/>
      <c r="L4513" s="2"/>
      <c r="M4513" s="2"/>
      <c r="P4513" s="2"/>
      <c r="Q4513" s="2"/>
      <c r="R4513" s="2"/>
      <c r="S4513" s="2"/>
      <c r="AB4513" s="2"/>
    </row>
    <row r="4514" spans="1:28" x14ac:dyDescent="0.2">
      <c r="A4514" s="2"/>
      <c r="E4514" s="2"/>
      <c r="F4514" s="2"/>
      <c r="G4514" s="2"/>
      <c r="H4514" s="2"/>
      <c r="L4514" s="2"/>
      <c r="M4514" s="2"/>
      <c r="P4514" s="2"/>
      <c r="Q4514" s="2"/>
      <c r="R4514" s="2"/>
      <c r="S4514" s="2"/>
      <c r="AB4514" s="2"/>
    </row>
    <row r="4515" spans="1:28" x14ac:dyDescent="0.2">
      <c r="A4515" s="2"/>
      <c r="E4515" s="2"/>
      <c r="F4515" s="2"/>
      <c r="G4515" s="2"/>
      <c r="H4515" s="2"/>
      <c r="L4515" s="2"/>
      <c r="M4515" s="2"/>
      <c r="P4515" s="2"/>
      <c r="Q4515" s="2"/>
      <c r="R4515" s="2"/>
      <c r="S4515" s="2"/>
      <c r="AB4515" s="2"/>
    </row>
    <row r="4516" spans="1:28" x14ac:dyDescent="0.2">
      <c r="A4516" s="2"/>
      <c r="E4516" s="2"/>
      <c r="F4516" s="2"/>
      <c r="G4516" s="2"/>
      <c r="H4516" s="2"/>
      <c r="L4516" s="2"/>
      <c r="M4516" s="2"/>
      <c r="P4516" s="2"/>
      <c r="Q4516" s="2"/>
      <c r="R4516" s="2"/>
      <c r="S4516" s="2"/>
      <c r="AB4516" s="2"/>
    </row>
    <row r="4517" spans="1:28" x14ac:dyDescent="0.2">
      <c r="A4517" s="2"/>
      <c r="E4517" s="2"/>
      <c r="F4517" s="2"/>
      <c r="G4517" s="2"/>
      <c r="H4517" s="2"/>
      <c r="L4517" s="2"/>
      <c r="M4517" s="2"/>
      <c r="P4517" s="2"/>
      <c r="Q4517" s="2"/>
      <c r="R4517" s="2"/>
      <c r="S4517" s="2"/>
      <c r="AB4517" s="2"/>
    </row>
    <row r="4518" spans="1:28" x14ac:dyDescent="0.2">
      <c r="A4518" s="2"/>
      <c r="E4518" s="2"/>
      <c r="F4518" s="2"/>
      <c r="G4518" s="2"/>
      <c r="H4518" s="2"/>
      <c r="L4518" s="2"/>
      <c r="M4518" s="2"/>
      <c r="P4518" s="2"/>
      <c r="Q4518" s="2"/>
      <c r="R4518" s="2"/>
      <c r="S4518" s="2"/>
      <c r="AB4518" s="2"/>
    </row>
    <row r="4519" spans="1:28" x14ac:dyDescent="0.2">
      <c r="A4519" s="2"/>
      <c r="E4519" s="2"/>
      <c r="F4519" s="2"/>
      <c r="G4519" s="2"/>
      <c r="H4519" s="2"/>
      <c r="L4519" s="2"/>
      <c r="M4519" s="2"/>
      <c r="P4519" s="2"/>
      <c r="Q4519" s="2"/>
      <c r="R4519" s="2"/>
      <c r="S4519" s="2"/>
      <c r="AB4519" s="2"/>
    </row>
    <row r="4520" spans="1:28" x14ac:dyDescent="0.2">
      <c r="A4520" s="2"/>
      <c r="E4520" s="2"/>
      <c r="F4520" s="2"/>
      <c r="G4520" s="2"/>
      <c r="H4520" s="2"/>
      <c r="L4520" s="2"/>
      <c r="M4520" s="2"/>
      <c r="P4520" s="2"/>
      <c r="Q4520" s="2"/>
      <c r="R4520" s="2"/>
      <c r="S4520" s="2"/>
      <c r="AB4520" s="2"/>
    </row>
    <row r="4521" spans="1:28" x14ac:dyDescent="0.2">
      <c r="A4521" s="2"/>
      <c r="E4521" s="2"/>
      <c r="F4521" s="2"/>
      <c r="G4521" s="2"/>
      <c r="H4521" s="2"/>
      <c r="L4521" s="2"/>
      <c r="M4521" s="2"/>
      <c r="P4521" s="2"/>
      <c r="Q4521" s="2"/>
      <c r="R4521" s="2"/>
      <c r="S4521" s="2"/>
      <c r="AB4521" s="2"/>
    </row>
    <row r="4522" spans="1:28" x14ac:dyDescent="0.2">
      <c r="A4522" s="2"/>
      <c r="E4522" s="2"/>
      <c r="F4522" s="2"/>
      <c r="G4522" s="2"/>
      <c r="H4522" s="2"/>
      <c r="L4522" s="2"/>
      <c r="M4522" s="2"/>
      <c r="P4522" s="2"/>
      <c r="Q4522" s="2"/>
      <c r="R4522" s="2"/>
      <c r="S4522" s="2"/>
      <c r="AB4522" s="2"/>
    </row>
    <row r="4523" spans="1:28" x14ac:dyDescent="0.2">
      <c r="A4523" s="2"/>
      <c r="E4523" s="2"/>
      <c r="F4523" s="2"/>
      <c r="G4523" s="2"/>
      <c r="H4523" s="2"/>
      <c r="L4523" s="2"/>
      <c r="M4523" s="2"/>
      <c r="P4523" s="2"/>
      <c r="Q4523" s="2"/>
      <c r="R4523" s="2"/>
      <c r="S4523" s="2"/>
      <c r="AB4523" s="2"/>
    </row>
    <row r="4524" spans="1:28" x14ac:dyDescent="0.2">
      <c r="A4524" s="2"/>
      <c r="E4524" s="2"/>
      <c r="F4524" s="2"/>
      <c r="G4524" s="2"/>
      <c r="H4524" s="2"/>
      <c r="L4524" s="2"/>
      <c r="M4524" s="2"/>
      <c r="P4524" s="2"/>
      <c r="Q4524" s="2"/>
      <c r="R4524" s="2"/>
      <c r="S4524" s="2"/>
      <c r="AB4524" s="2"/>
    </row>
    <row r="4525" spans="1:28" x14ac:dyDescent="0.2">
      <c r="A4525" s="2"/>
      <c r="E4525" s="2"/>
      <c r="F4525" s="2"/>
      <c r="G4525" s="2"/>
      <c r="H4525" s="2"/>
      <c r="L4525" s="2"/>
      <c r="M4525" s="2"/>
      <c r="P4525" s="2"/>
      <c r="Q4525" s="2"/>
      <c r="R4525" s="2"/>
      <c r="S4525" s="2"/>
      <c r="AB4525" s="2"/>
    </row>
    <row r="4526" spans="1:28" x14ac:dyDescent="0.2">
      <c r="A4526" s="2"/>
      <c r="E4526" s="2"/>
      <c r="F4526" s="2"/>
      <c r="G4526" s="2"/>
      <c r="H4526" s="2"/>
      <c r="L4526" s="2"/>
      <c r="M4526" s="2"/>
      <c r="P4526" s="2"/>
      <c r="Q4526" s="2"/>
      <c r="R4526" s="2"/>
      <c r="S4526" s="2"/>
      <c r="AB4526" s="2"/>
    </row>
    <row r="4527" spans="1:28" x14ac:dyDescent="0.2">
      <c r="A4527" s="2"/>
      <c r="E4527" s="2"/>
      <c r="F4527" s="2"/>
      <c r="G4527" s="2"/>
      <c r="H4527" s="2"/>
      <c r="L4527" s="2"/>
      <c r="M4527" s="2"/>
      <c r="P4527" s="2"/>
      <c r="Q4527" s="2"/>
      <c r="R4527" s="2"/>
      <c r="S4527" s="2"/>
      <c r="AB4527" s="2"/>
    </row>
    <row r="4528" spans="1:28" x14ac:dyDescent="0.2">
      <c r="A4528" s="2"/>
      <c r="E4528" s="2"/>
      <c r="F4528" s="2"/>
      <c r="G4528" s="2"/>
      <c r="H4528" s="2"/>
      <c r="L4528" s="2"/>
      <c r="M4528" s="2"/>
      <c r="P4528" s="2"/>
      <c r="Q4528" s="2"/>
      <c r="R4528" s="2"/>
      <c r="S4528" s="2"/>
      <c r="AB4528" s="2"/>
    </row>
    <row r="4529" spans="1:28" x14ac:dyDescent="0.2">
      <c r="A4529" s="2"/>
      <c r="E4529" s="2"/>
      <c r="F4529" s="2"/>
      <c r="G4529" s="2"/>
      <c r="H4529" s="2"/>
      <c r="L4529" s="2"/>
      <c r="M4529" s="2"/>
      <c r="P4529" s="2"/>
      <c r="Q4529" s="2"/>
      <c r="R4529" s="2"/>
      <c r="S4529" s="2"/>
      <c r="AB4529" s="2"/>
    </row>
    <row r="4530" spans="1:28" x14ac:dyDescent="0.2">
      <c r="A4530" s="2"/>
      <c r="E4530" s="2"/>
      <c r="F4530" s="2"/>
      <c r="G4530" s="2"/>
      <c r="H4530" s="2"/>
      <c r="L4530" s="2"/>
      <c r="M4530" s="2"/>
      <c r="P4530" s="2"/>
      <c r="Q4530" s="2"/>
      <c r="R4530" s="2"/>
      <c r="S4530" s="2"/>
      <c r="AB4530" s="2"/>
    </row>
    <row r="4531" spans="1:28" x14ac:dyDescent="0.2">
      <c r="A4531" s="2"/>
      <c r="E4531" s="2"/>
      <c r="F4531" s="2"/>
      <c r="G4531" s="2"/>
      <c r="H4531" s="2"/>
      <c r="L4531" s="2"/>
      <c r="M4531" s="2"/>
      <c r="P4531" s="2"/>
      <c r="Q4531" s="2"/>
      <c r="R4531" s="2"/>
      <c r="S4531" s="2"/>
      <c r="AB4531" s="2"/>
    </row>
    <row r="4532" spans="1:28" x14ac:dyDescent="0.2">
      <c r="A4532" s="2"/>
      <c r="E4532" s="2"/>
      <c r="F4532" s="2"/>
      <c r="G4532" s="2"/>
      <c r="H4532" s="2"/>
      <c r="L4532" s="2"/>
      <c r="M4532" s="2"/>
      <c r="P4532" s="2"/>
      <c r="Q4532" s="2"/>
      <c r="R4532" s="2"/>
      <c r="S4532" s="2"/>
      <c r="AB4532" s="2"/>
    </row>
    <row r="4533" spans="1:28" x14ac:dyDescent="0.2">
      <c r="A4533" s="2"/>
      <c r="E4533" s="2"/>
      <c r="F4533" s="2"/>
      <c r="G4533" s="2"/>
      <c r="H4533" s="2"/>
      <c r="L4533" s="2"/>
      <c r="M4533" s="2"/>
      <c r="P4533" s="2"/>
      <c r="Q4533" s="2"/>
      <c r="R4533" s="2"/>
      <c r="S4533" s="2"/>
      <c r="AB4533" s="2"/>
    </row>
    <row r="4534" spans="1:28" x14ac:dyDescent="0.2">
      <c r="A4534" s="2"/>
      <c r="E4534" s="2"/>
      <c r="F4534" s="2"/>
      <c r="G4534" s="2"/>
      <c r="H4534" s="2"/>
      <c r="L4534" s="2"/>
      <c r="M4534" s="2"/>
      <c r="P4534" s="2"/>
      <c r="Q4534" s="2"/>
      <c r="R4534" s="2"/>
      <c r="S4534" s="2"/>
      <c r="AB4534" s="2"/>
    </row>
    <row r="4535" spans="1:28" x14ac:dyDescent="0.2">
      <c r="A4535" s="2"/>
      <c r="E4535" s="2"/>
      <c r="F4535" s="2"/>
      <c r="G4535" s="2"/>
      <c r="H4535" s="2"/>
      <c r="L4535" s="2"/>
      <c r="M4535" s="2"/>
      <c r="P4535" s="2"/>
      <c r="Q4535" s="2"/>
      <c r="R4535" s="2"/>
      <c r="S4535" s="2"/>
      <c r="AB4535" s="2"/>
    </row>
    <row r="4536" spans="1:28" x14ac:dyDescent="0.2">
      <c r="A4536" s="2"/>
      <c r="E4536" s="2"/>
      <c r="F4536" s="2"/>
      <c r="G4536" s="2"/>
      <c r="H4536" s="2"/>
      <c r="L4536" s="2"/>
      <c r="M4536" s="2"/>
      <c r="P4536" s="2"/>
      <c r="Q4536" s="2"/>
      <c r="R4536" s="2"/>
      <c r="S4536" s="2"/>
      <c r="AB4536" s="2"/>
    </row>
    <row r="4537" spans="1:28" x14ac:dyDescent="0.2">
      <c r="A4537" s="2"/>
      <c r="E4537" s="2"/>
      <c r="F4537" s="2"/>
      <c r="G4537" s="2"/>
      <c r="H4537" s="2"/>
      <c r="L4537" s="2"/>
      <c r="M4537" s="2"/>
      <c r="P4537" s="2"/>
      <c r="Q4537" s="2"/>
      <c r="R4537" s="2"/>
      <c r="S4537" s="2"/>
      <c r="AB4537" s="2"/>
    </row>
    <row r="4538" spans="1:28" x14ac:dyDescent="0.2">
      <c r="A4538" s="2"/>
      <c r="E4538" s="2"/>
      <c r="F4538" s="2"/>
      <c r="G4538" s="2"/>
      <c r="H4538" s="2"/>
      <c r="L4538" s="2"/>
      <c r="M4538" s="2"/>
      <c r="P4538" s="2"/>
      <c r="Q4538" s="2"/>
      <c r="R4538" s="2"/>
      <c r="S4538" s="2"/>
      <c r="AB4538" s="2"/>
    </row>
    <row r="4539" spans="1:28" x14ac:dyDescent="0.2">
      <c r="A4539" s="2"/>
      <c r="E4539" s="2"/>
      <c r="F4539" s="2"/>
      <c r="G4539" s="2"/>
      <c r="H4539" s="2"/>
      <c r="L4539" s="2"/>
      <c r="M4539" s="2"/>
      <c r="P4539" s="2"/>
      <c r="Q4539" s="2"/>
      <c r="R4539" s="2"/>
      <c r="S4539" s="2"/>
      <c r="AB4539" s="2"/>
    </row>
    <row r="4540" spans="1:28" x14ac:dyDescent="0.2">
      <c r="A4540" s="2"/>
      <c r="E4540" s="2"/>
      <c r="F4540" s="2"/>
      <c r="G4540" s="2"/>
      <c r="H4540" s="2"/>
      <c r="L4540" s="2"/>
      <c r="M4540" s="2"/>
      <c r="P4540" s="2"/>
      <c r="Q4540" s="2"/>
      <c r="R4540" s="2"/>
      <c r="S4540" s="2"/>
      <c r="AB4540" s="2"/>
    </row>
    <row r="4541" spans="1:28" x14ac:dyDescent="0.2">
      <c r="A4541" s="2"/>
      <c r="E4541" s="2"/>
      <c r="F4541" s="2"/>
      <c r="G4541" s="2"/>
      <c r="H4541" s="2"/>
      <c r="L4541" s="2"/>
      <c r="M4541" s="2"/>
      <c r="P4541" s="2"/>
      <c r="Q4541" s="2"/>
      <c r="R4541" s="2"/>
      <c r="S4541" s="2"/>
      <c r="AB4541" s="2"/>
    </row>
    <row r="4542" spans="1:28" x14ac:dyDescent="0.2">
      <c r="A4542" s="2"/>
      <c r="E4542" s="2"/>
      <c r="F4542" s="2"/>
      <c r="G4542" s="2"/>
      <c r="H4542" s="2"/>
      <c r="L4542" s="2"/>
      <c r="M4542" s="2"/>
      <c r="P4542" s="2"/>
      <c r="Q4542" s="2"/>
      <c r="R4542" s="2"/>
      <c r="S4542" s="2"/>
      <c r="AB4542" s="2"/>
    </row>
    <row r="4543" spans="1:28" x14ac:dyDescent="0.2">
      <c r="A4543" s="2"/>
      <c r="E4543" s="2"/>
      <c r="F4543" s="2"/>
      <c r="G4543" s="2"/>
      <c r="H4543" s="2"/>
      <c r="L4543" s="2"/>
      <c r="M4543" s="2"/>
      <c r="P4543" s="2"/>
      <c r="Q4543" s="2"/>
      <c r="R4543" s="2"/>
      <c r="S4543" s="2"/>
      <c r="AB4543" s="2"/>
    </row>
    <row r="4544" spans="1:28" x14ac:dyDescent="0.2">
      <c r="A4544" s="2"/>
      <c r="E4544" s="2"/>
      <c r="F4544" s="2"/>
      <c r="G4544" s="2"/>
      <c r="H4544" s="2"/>
      <c r="L4544" s="2"/>
      <c r="M4544" s="2"/>
      <c r="P4544" s="2"/>
      <c r="Q4544" s="2"/>
      <c r="R4544" s="2"/>
      <c r="S4544" s="2"/>
      <c r="AB4544" s="2"/>
    </row>
    <row r="4545" spans="1:28" x14ac:dyDescent="0.2">
      <c r="A4545" s="2"/>
      <c r="E4545" s="2"/>
      <c r="F4545" s="2"/>
      <c r="G4545" s="2"/>
      <c r="H4545" s="2"/>
      <c r="L4545" s="2"/>
      <c r="M4545" s="2"/>
      <c r="P4545" s="2"/>
      <c r="Q4545" s="2"/>
      <c r="R4545" s="2"/>
      <c r="S4545" s="2"/>
      <c r="AB4545" s="2"/>
    </row>
    <row r="4546" spans="1:28" x14ac:dyDescent="0.2">
      <c r="A4546" s="2"/>
      <c r="E4546" s="2"/>
      <c r="F4546" s="2"/>
      <c r="G4546" s="2"/>
      <c r="H4546" s="2"/>
      <c r="L4546" s="2"/>
      <c r="M4546" s="2"/>
      <c r="P4546" s="2"/>
      <c r="Q4546" s="2"/>
      <c r="R4546" s="2"/>
      <c r="S4546" s="2"/>
      <c r="AB4546" s="2"/>
    </row>
    <row r="4547" spans="1:28" x14ac:dyDescent="0.2">
      <c r="A4547" s="2"/>
      <c r="E4547" s="2"/>
      <c r="F4547" s="2"/>
      <c r="G4547" s="2"/>
      <c r="H4547" s="2"/>
      <c r="L4547" s="2"/>
      <c r="M4547" s="2"/>
      <c r="P4547" s="2"/>
      <c r="Q4547" s="2"/>
      <c r="R4547" s="2"/>
      <c r="S4547" s="2"/>
      <c r="AB4547" s="2"/>
    </row>
    <row r="4548" spans="1:28" x14ac:dyDescent="0.2">
      <c r="A4548" s="2"/>
      <c r="E4548" s="2"/>
      <c r="F4548" s="2"/>
      <c r="G4548" s="2"/>
      <c r="H4548" s="2"/>
      <c r="L4548" s="2"/>
      <c r="M4548" s="2"/>
      <c r="P4548" s="2"/>
      <c r="Q4548" s="2"/>
      <c r="R4548" s="2"/>
      <c r="S4548" s="2"/>
      <c r="AB4548" s="2"/>
    </row>
    <row r="4549" spans="1:28" x14ac:dyDescent="0.2">
      <c r="A4549" s="2"/>
      <c r="E4549" s="2"/>
      <c r="F4549" s="2"/>
      <c r="G4549" s="2"/>
      <c r="H4549" s="2"/>
      <c r="L4549" s="2"/>
      <c r="M4549" s="2"/>
      <c r="P4549" s="2"/>
      <c r="Q4549" s="2"/>
      <c r="R4549" s="2"/>
      <c r="S4549" s="2"/>
      <c r="AB4549" s="2"/>
    </row>
    <row r="4550" spans="1:28" x14ac:dyDescent="0.2">
      <c r="A4550" s="2"/>
      <c r="E4550" s="2"/>
      <c r="F4550" s="2"/>
      <c r="G4550" s="2"/>
      <c r="H4550" s="2"/>
      <c r="L4550" s="2"/>
      <c r="M4550" s="2"/>
      <c r="P4550" s="2"/>
      <c r="Q4550" s="2"/>
      <c r="R4550" s="2"/>
      <c r="S4550" s="2"/>
      <c r="AB4550" s="2"/>
    </row>
    <row r="4551" spans="1:28" x14ac:dyDescent="0.2">
      <c r="A4551" s="2"/>
      <c r="E4551" s="2"/>
      <c r="F4551" s="2"/>
      <c r="G4551" s="2"/>
      <c r="H4551" s="2"/>
      <c r="L4551" s="2"/>
      <c r="M4551" s="2"/>
      <c r="P4551" s="2"/>
      <c r="Q4551" s="2"/>
      <c r="R4551" s="2"/>
      <c r="S4551" s="2"/>
      <c r="AB4551" s="2"/>
    </row>
    <row r="4552" spans="1:28" x14ac:dyDescent="0.2">
      <c r="A4552" s="2"/>
      <c r="E4552" s="2"/>
      <c r="F4552" s="2"/>
      <c r="G4552" s="2"/>
      <c r="H4552" s="2"/>
      <c r="L4552" s="2"/>
      <c r="M4552" s="2"/>
      <c r="P4552" s="2"/>
      <c r="Q4552" s="2"/>
      <c r="R4552" s="2"/>
      <c r="S4552" s="2"/>
      <c r="AB4552" s="2"/>
    </row>
    <row r="4553" spans="1:28" x14ac:dyDescent="0.2">
      <c r="A4553" s="2"/>
      <c r="E4553" s="2"/>
      <c r="F4553" s="2"/>
      <c r="G4553" s="2"/>
      <c r="H4553" s="2"/>
      <c r="L4553" s="2"/>
      <c r="M4553" s="2"/>
      <c r="P4553" s="2"/>
      <c r="Q4553" s="2"/>
      <c r="R4553" s="2"/>
      <c r="S4553" s="2"/>
      <c r="AB4553" s="2"/>
    </row>
    <row r="4554" spans="1:28" x14ac:dyDescent="0.2">
      <c r="A4554" s="2"/>
      <c r="E4554" s="2"/>
      <c r="F4554" s="2"/>
      <c r="G4554" s="2"/>
      <c r="H4554" s="2"/>
      <c r="L4554" s="2"/>
      <c r="M4554" s="2"/>
      <c r="P4554" s="2"/>
      <c r="Q4554" s="2"/>
      <c r="R4554" s="2"/>
      <c r="S4554" s="2"/>
      <c r="AB4554" s="2"/>
    </row>
    <row r="4555" spans="1:28" x14ac:dyDescent="0.2">
      <c r="A4555" s="2"/>
      <c r="E4555" s="2"/>
      <c r="F4555" s="2"/>
      <c r="G4555" s="2"/>
      <c r="H4555" s="2"/>
      <c r="L4555" s="2"/>
      <c r="M4555" s="2"/>
      <c r="P4555" s="2"/>
      <c r="Q4555" s="2"/>
      <c r="R4555" s="2"/>
      <c r="S4555" s="2"/>
      <c r="AB4555" s="2"/>
    </row>
    <row r="4556" spans="1:28" x14ac:dyDescent="0.2">
      <c r="A4556" s="2"/>
      <c r="E4556" s="2"/>
      <c r="F4556" s="2"/>
      <c r="G4556" s="2"/>
      <c r="H4556" s="2"/>
      <c r="L4556" s="2"/>
      <c r="M4556" s="2"/>
      <c r="P4556" s="2"/>
      <c r="Q4556" s="2"/>
      <c r="R4556" s="2"/>
      <c r="S4556" s="2"/>
      <c r="AB4556" s="2"/>
    </row>
    <row r="4557" spans="1:28" x14ac:dyDescent="0.2">
      <c r="A4557" s="2"/>
      <c r="E4557" s="2"/>
      <c r="F4557" s="2"/>
      <c r="G4557" s="2"/>
      <c r="H4557" s="2"/>
      <c r="L4557" s="2"/>
      <c r="M4557" s="2"/>
      <c r="P4557" s="2"/>
      <c r="Q4557" s="2"/>
      <c r="R4557" s="2"/>
      <c r="S4557" s="2"/>
      <c r="AB4557" s="2"/>
    </row>
    <row r="4558" spans="1:28" x14ac:dyDescent="0.2">
      <c r="A4558" s="2"/>
      <c r="E4558" s="2"/>
      <c r="F4558" s="2"/>
      <c r="G4558" s="2"/>
      <c r="H4558" s="2"/>
      <c r="L4558" s="2"/>
      <c r="M4558" s="2"/>
      <c r="P4558" s="2"/>
      <c r="Q4558" s="2"/>
      <c r="R4558" s="2"/>
      <c r="S4558" s="2"/>
      <c r="AB4558" s="2"/>
    </row>
    <row r="4559" spans="1:28" x14ac:dyDescent="0.2">
      <c r="A4559" s="2"/>
      <c r="E4559" s="2"/>
      <c r="F4559" s="2"/>
      <c r="G4559" s="2"/>
      <c r="H4559" s="2"/>
      <c r="L4559" s="2"/>
      <c r="M4559" s="2"/>
      <c r="P4559" s="2"/>
      <c r="Q4559" s="2"/>
      <c r="R4559" s="2"/>
      <c r="S4559" s="2"/>
      <c r="AB4559" s="2"/>
    </row>
    <row r="4560" spans="1:28" x14ac:dyDescent="0.2">
      <c r="A4560" s="2"/>
      <c r="E4560" s="2"/>
      <c r="F4560" s="2"/>
      <c r="G4560" s="2"/>
      <c r="H4560" s="2"/>
      <c r="L4560" s="2"/>
      <c r="M4560" s="2"/>
      <c r="P4560" s="2"/>
      <c r="Q4560" s="2"/>
      <c r="R4560" s="2"/>
      <c r="S4560" s="2"/>
      <c r="AB4560" s="2"/>
    </row>
    <row r="4561" spans="1:28" x14ac:dyDescent="0.2">
      <c r="A4561" s="2"/>
      <c r="E4561" s="2"/>
      <c r="F4561" s="2"/>
      <c r="G4561" s="2"/>
      <c r="H4561" s="2"/>
      <c r="L4561" s="2"/>
      <c r="M4561" s="2"/>
      <c r="P4561" s="2"/>
      <c r="Q4561" s="2"/>
      <c r="R4561" s="2"/>
      <c r="S4561" s="2"/>
      <c r="AB4561" s="2"/>
    </row>
    <row r="4562" spans="1:28" x14ac:dyDescent="0.2">
      <c r="A4562" s="2"/>
      <c r="E4562" s="2"/>
      <c r="F4562" s="2"/>
      <c r="G4562" s="2"/>
      <c r="H4562" s="2"/>
      <c r="L4562" s="2"/>
      <c r="M4562" s="2"/>
      <c r="P4562" s="2"/>
      <c r="Q4562" s="2"/>
      <c r="R4562" s="2"/>
      <c r="S4562" s="2"/>
      <c r="AB4562" s="2"/>
    </row>
    <row r="4563" spans="1:28" x14ac:dyDescent="0.2">
      <c r="A4563" s="2"/>
      <c r="E4563" s="2"/>
      <c r="F4563" s="2"/>
      <c r="G4563" s="2"/>
      <c r="H4563" s="2"/>
      <c r="L4563" s="2"/>
      <c r="M4563" s="2"/>
      <c r="P4563" s="2"/>
      <c r="Q4563" s="2"/>
      <c r="R4563" s="2"/>
      <c r="S4563" s="2"/>
      <c r="AB4563" s="2"/>
    </row>
    <row r="4564" spans="1:28" x14ac:dyDescent="0.2">
      <c r="A4564" s="2"/>
      <c r="E4564" s="2"/>
      <c r="F4564" s="2"/>
      <c r="G4564" s="2"/>
      <c r="H4564" s="2"/>
      <c r="L4564" s="2"/>
      <c r="M4564" s="2"/>
      <c r="P4564" s="2"/>
      <c r="Q4564" s="2"/>
      <c r="R4564" s="2"/>
      <c r="S4564" s="2"/>
      <c r="AB4564" s="2"/>
    </row>
    <row r="4565" spans="1:28" x14ac:dyDescent="0.2">
      <c r="A4565" s="2"/>
      <c r="E4565" s="2"/>
      <c r="F4565" s="2"/>
      <c r="G4565" s="2"/>
      <c r="H4565" s="2"/>
      <c r="L4565" s="2"/>
      <c r="M4565" s="2"/>
      <c r="P4565" s="2"/>
      <c r="Q4565" s="2"/>
      <c r="R4565" s="2"/>
      <c r="S4565" s="2"/>
      <c r="AB4565" s="2"/>
    </row>
    <row r="4566" spans="1:28" x14ac:dyDescent="0.2">
      <c r="A4566" s="2"/>
      <c r="E4566" s="2"/>
      <c r="F4566" s="2"/>
      <c r="G4566" s="2"/>
      <c r="H4566" s="2"/>
      <c r="L4566" s="2"/>
      <c r="M4566" s="2"/>
      <c r="P4566" s="2"/>
      <c r="Q4566" s="2"/>
      <c r="R4566" s="2"/>
      <c r="S4566" s="2"/>
      <c r="AB4566" s="2"/>
    </row>
    <row r="4567" spans="1:28" x14ac:dyDescent="0.2">
      <c r="A4567" s="2"/>
      <c r="E4567" s="2"/>
      <c r="F4567" s="2"/>
      <c r="G4567" s="2"/>
      <c r="H4567" s="2"/>
      <c r="L4567" s="2"/>
      <c r="M4567" s="2"/>
      <c r="P4567" s="2"/>
      <c r="Q4567" s="2"/>
      <c r="R4567" s="2"/>
      <c r="S4567" s="2"/>
      <c r="AB4567" s="2"/>
    </row>
    <row r="4568" spans="1:28" x14ac:dyDescent="0.2">
      <c r="A4568" s="2"/>
      <c r="E4568" s="2"/>
      <c r="F4568" s="2"/>
      <c r="G4568" s="2"/>
      <c r="H4568" s="2"/>
      <c r="L4568" s="2"/>
      <c r="M4568" s="2"/>
      <c r="P4568" s="2"/>
      <c r="Q4568" s="2"/>
      <c r="R4568" s="2"/>
      <c r="S4568" s="2"/>
      <c r="AB4568" s="2"/>
    </row>
    <row r="4569" spans="1:28" x14ac:dyDescent="0.2">
      <c r="A4569" s="2"/>
      <c r="E4569" s="2"/>
      <c r="F4569" s="2"/>
      <c r="G4569" s="2"/>
      <c r="H4569" s="2"/>
      <c r="L4569" s="2"/>
      <c r="M4569" s="2"/>
      <c r="P4569" s="2"/>
      <c r="Q4569" s="2"/>
      <c r="R4569" s="2"/>
      <c r="S4569" s="2"/>
      <c r="AB4569" s="2"/>
    </row>
    <row r="4570" spans="1:28" x14ac:dyDescent="0.2">
      <c r="A4570" s="2"/>
      <c r="E4570" s="2"/>
      <c r="F4570" s="2"/>
      <c r="G4570" s="2"/>
      <c r="H4570" s="2"/>
      <c r="L4570" s="2"/>
      <c r="M4570" s="2"/>
      <c r="P4570" s="2"/>
      <c r="Q4570" s="2"/>
      <c r="R4570" s="2"/>
      <c r="S4570" s="2"/>
      <c r="AB4570" s="2"/>
    </row>
    <row r="4571" spans="1:28" x14ac:dyDescent="0.2">
      <c r="A4571" s="2"/>
      <c r="E4571" s="2"/>
      <c r="F4571" s="2"/>
      <c r="G4571" s="2"/>
      <c r="H4571" s="2"/>
      <c r="L4571" s="2"/>
      <c r="M4571" s="2"/>
      <c r="P4571" s="2"/>
      <c r="Q4571" s="2"/>
      <c r="R4571" s="2"/>
      <c r="S4571" s="2"/>
      <c r="AB4571" s="2"/>
    </row>
    <row r="4572" spans="1:28" x14ac:dyDescent="0.2">
      <c r="A4572" s="2"/>
      <c r="E4572" s="2"/>
      <c r="F4572" s="2"/>
      <c r="G4572" s="2"/>
      <c r="H4572" s="2"/>
      <c r="L4572" s="2"/>
      <c r="M4572" s="2"/>
      <c r="P4572" s="2"/>
      <c r="Q4572" s="2"/>
      <c r="R4572" s="2"/>
      <c r="S4572" s="2"/>
      <c r="AB4572" s="2"/>
    </row>
    <row r="4573" spans="1:28" x14ac:dyDescent="0.2">
      <c r="A4573" s="2"/>
      <c r="E4573" s="2"/>
      <c r="F4573" s="2"/>
      <c r="G4573" s="2"/>
      <c r="H4573" s="2"/>
      <c r="L4573" s="2"/>
      <c r="M4573" s="2"/>
      <c r="P4573" s="2"/>
      <c r="Q4573" s="2"/>
      <c r="R4573" s="2"/>
      <c r="S4573" s="2"/>
      <c r="AB4573" s="2"/>
    </row>
    <row r="4574" spans="1:28" x14ac:dyDescent="0.2">
      <c r="A4574" s="2"/>
      <c r="E4574" s="2"/>
      <c r="F4574" s="2"/>
      <c r="G4574" s="2"/>
      <c r="H4574" s="2"/>
      <c r="L4574" s="2"/>
      <c r="M4574" s="2"/>
      <c r="P4574" s="2"/>
      <c r="Q4574" s="2"/>
      <c r="R4574" s="2"/>
      <c r="S4574" s="2"/>
      <c r="AB4574" s="2"/>
    </row>
    <row r="4575" spans="1:28" x14ac:dyDescent="0.2">
      <c r="A4575" s="2"/>
      <c r="E4575" s="2"/>
      <c r="F4575" s="2"/>
      <c r="G4575" s="2"/>
      <c r="H4575" s="2"/>
      <c r="L4575" s="2"/>
      <c r="M4575" s="2"/>
      <c r="P4575" s="2"/>
      <c r="Q4575" s="2"/>
      <c r="R4575" s="2"/>
      <c r="S4575" s="2"/>
      <c r="AB4575" s="2"/>
    </row>
    <row r="4576" spans="1:28" x14ac:dyDescent="0.2">
      <c r="A4576" s="2"/>
      <c r="E4576" s="2"/>
      <c r="F4576" s="2"/>
      <c r="G4576" s="2"/>
      <c r="H4576" s="2"/>
      <c r="L4576" s="2"/>
      <c r="M4576" s="2"/>
      <c r="P4576" s="2"/>
      <c r="Q4576" s="2"/>
      <c r="R4576" s="2"/>
      <c r="S4576" s="2"/>
      <c r="AB4576" s="2"/>
    </row>
    <row r="4577" spans="1:28" x14ac:dyDescent="0.2">
      <c r="A4577" s="2"/>
      <c r="E4577" s="2"/>
      <c r="F4577" s="2"/>
      <c r="G4577" s="2"/>
      <c r="H4577" s="2"/>
      <c r="L4577" s="2"/>
      <c r="M4577" s="2"/>
      <c r="P4577" s="2"/>
      <c r="Q4577" s="2"/>
      <c r="R4577" s="2"/>
      <c r="S4577" s="2"/>
      <c r="AB4577" s="2"/>
    </row>
    <row r="4578" spans="1:28" x14ac:dyDescent="0.2">
      <c r="A4578" s="2"/>
      <c r="E4578" s="2"/>
      <c r="F4578" s="2"/>
      <c r="G4578" s="2"/>
      <c r="H4578" s="2"/>
      <c r="L4578" s="2"/>
      <c r="M4578" s="2"/>
      <c r="P4578" s="2"/>
      <c r="Q4578" s="2"/>
      <c r="R4578" s="2"/>
      <c r="S4578" s="2"/>
      <c r="AB4578" s="2"/>
    </row>
    <row r="4579" spans="1:28" x14ac:dyDescent="0.2">
      <c r="A4579" s="2"/>
      <c r="E4579" s="2"/>
      <c r="F4579" s="2"/>
      <c r="G4579" s="2"/>
      <c r="H4579" s="2"/>
      <c r="L4579" s="2"/>
      <c r="M4579" s="2"/>
      <c r="P4579" s="2"/>
      <c r="Q4579" s="2"/>
      <c r="R4579" s="2"/>
      <c r="S4579" s="2"/>
      <c r="AB4579" s="2"/>
    </row>
    <row r="4580" spans="1:28" x14ac:dyDescent="0.2">
      <c r="A4580" s="2"/>
      <c r="E4580" s="2"/>
      <c r="F4580" s="2"/>
      <c r="G4580" s="2"/>
      <c r="H4580" s="2"/>
      <c r="L4580" s="2"/>
      <c r="M4580" s="2"/>
      <c r="P4580" s="2"/>
      <c r="Q4580" s="2"/>
      <c r="R4580" s="2"/>
      <c r="S4580" s="2"/>
      <c r="AB4580" s="2"/>
    </row>
    <row r="4581" spans="1:28" x14ac:dyDescent="0.2">
      <c r="A4581" s="2"/>
      <c r="E4581" s="2"/>
      <c r="F4581" s="2"/>
      <c r="G4581" s="2"/>
      <c r="H4581" s="2"/>
      <c r="L4581" s="2"/>
      <c r="M4581" s="2"/>
      <c r="P4581" s="2"/>
      <c r="Q4581" s="2"/>
      <c r="R4581" s="2"/>
      <c r="S4581" s="2"/>
      <c r="AB4581" s="2"/>
    </row>
    <row r="4582" spans="1:28" x14ac:dyDescent="0.2">
      <c r="A4582" s="2"/>
      <c r="E4582" s="2"/>
      <c r="F4582" s="2"/>
      <c r="G4582" s="2"/>
      <c r="H4582" s="2"/>
      <c r="L4582" s="2"/>
      <c r="M4582" s="2"/>
      <c r="P4582" s="2"/>
      <c r="Q4582" s="2"/>
      <c r="R4582" s="2"/>
      <c r="S4582" s="2"/>
      <c r="AB4582" s="2"/>
    </row>
    <row r="4583" spans="1:28" x14ac:dyDescent="0.2">
      <c r="A4583" s="2"/>
      <c r="E4583" s="2"/>
      <c r="F4583" s="2"/>
      <c r="G4583" s="2"/>
      <c r="H4583" s="2"/>
      <c r="L4583" s="2"/>
      <c r="M4583" s="2"/>
      <c r="P4583" s="2"/>
      <c r="Q4583" s="2"/>
      <c r="R4583" s="2"/>
      <c r="S4583" s="2"/>
      <c r="AB4583" s="2"/>
    </row>
    <row r="4584" spans="1:28" x14ac:dyDescent="0.2">
      <c r="A4584" s="2"/>
      <c r="E4584" s="2"/>
      <c r="F4584" s="2"/>
      <c r="G4584" s="2"/>
      <c r="H4584" s="2"/>
      <c r="L4584" s="2"/>
      <c r="M4584" s="2"/>
      <c r="P4584" s="2"/>
      <c r="Q4584" s="2"/>
      <c r="R4584" s="2"/>
      <c r="S4584" s="2"/>
      <c r="AB4584" s="2"/>
    </row>
    <row r="4585" spans="1:28" x14ac:dyDescent="0.2">
      <c r="A4585" s="2"/>
      <c r="E4585" s="2"/>
      <c r="F4585" s="2"/>
      <c r="G4585" s="2"/>
      <c r="H4585" s="2"/>
      <c r="L4585" s="2"/>
      <c r="M4585" s="2"/>
      <c r="P4585" s="2"/>
      <c r="Q4585" s="2"/>
      <c r="R4585" s="2"/>
      <c r="S4585" s="2"/>
      <c r="AB4585" s="2"/>
    </row>
    <row r="4586" spans="1:28" x14ac:dyDescent="0.2">
      <c r="A4586" s="2"/>
      <c r="E4586" s="2"/>
      <c r="F4586" s="2"/>
      <c r="G4586" s="2"/>
      <c r="H4586" s="2"/>
      <c r="L4586" s="2"/>
      <c r="M4586" s="2"/>
      <c r="P4586" s="2"/>
      <c r="Q4586" s="2"/>
      <c r="R4586" s="2"/>
      <c r="S4586" s="2"/>
      <c r="AB4586" s="2"/>
    </row>
    <row r="4587" spans="1:28" x14ac:dyDescent="0.2">
      <c r="A4587" s="2"/>
      <c r="E4587" s="2"/>
      <c r="F4587" s="2"/>
      <c r="G4587" s="2"/>
      <c r="H4587" s="2"/>
      <c r="L4587" s="2"/>
      <c r="M4587" s="2"/>
      <c r="P4587" s="2"/>
      <c r="Q4587" s="2"/>
      <c r="R4587" s="2"/>
      <c r="S4587" s="2"/>
      <c r="AB4587" s="2"/>
    </row>
    <row r="4588" spans="1:28" x14ac:dyDescent="0.2">
      <c r="A4588" s="2"/>
      <c r="E4588" s="2"/>
      <c r="F4588" s="2"/>
      <c r="G4588" s="2"/>
      <c r="H4588" s="2"/>
      <c r="L4588" s="2"/>
      <c r="M4588" s="2"/>
      <c r="P4588" s="2"/>
      <c r="Q4588" s="2"/>
      <c r="R4588" s="2"/>
      <c r="S4588" s="2"/>
      <c r="AB4588" s="2"/>
    </row>
    <row r="4589" spans="1:28" x14ac:dyDescent="0.2">
      <c r="A4589" s="2"/>
      <c r="E4589" s="2"/>
      <c r="F4589" s="2"/>
      <c r="G4589" s="2"/>
      <c r="H4589" s="2"/>
      <c r="L4589" s="2"/>
      <c r="M4589" s="2"/>
      <c r="P4589" s="2"/>
      <c r="Q4589" s="2"/>
      <c r="R4589" s="2"/>
      <c r="S4589" s="2"/>
      <c r="AB4589" s="2"/>
    </row>
    <row r="4590" spans="1:28" x14ac:dyDescent="0.2">
      <c r="A4590" s="2"/>
      <c r="E4590" s="2"/>
      <c r="F4590" s="2"/>
      <c r="G4590" s="2"/>
      <c r="H4590" s="2"/>
      <c r="L4590" s="2"/>
      <c r="M4590" s="2"/>
      <c r="P4590" s="2"/>
      <c r="Q4590" s="2"/>
      <c r="R4590" s="2"/>
      <c r="S4590" s="2"/>
      <c r="AB4590" s="2"/>
    </row>
    <row r="4591" spans="1:28" x14ac:dyDescent="0.2">
      <c r="A4591" s="2"/>
      <c r="E4591" s="2"/>
      <c r="F4591" s="2"/>
      <c r="G4591" s="2"/>
      <c r="H4591" s="2"/>
      <c r="L4591" s="2"/>
      <c r="M4591" s="2"/>
      <c r="P4591" s="2"/>
      <c r="Q4591" s="2"/>
      <c r="R4591" s="2"/>
      <c r="S4591" s="2"/>
      <c r="AB4591" s="2"/>
    </row>
    <row r="4592" spans="1:28" x14ac:dyDescent="0.2">
      <c r="A4592" s="2"/>
      <c r="E4592" s="2"/>
      <c r="F4592" s="2"/>
      <c r="G4592" s="2"/>
      <c r="H4592" s="2"/>
      <c r="L4592" s="2"/>
      <c r="M4592" s="2"/>
      <c r="P4592" s="2"/>
      <c r="Q4592" s="2"/>
      <c r="R4592" s="2"/>
      <c r="S4592" s="2"/>
      <c r="AB4592" s="2"/>
    </row>
    <row r="4593" spans="1:28" x14ac:dyDescent="0.2">
      <c r="A4593" s="2"/>
      <c r="E4593" s="2"/>
      <c r="F4593" s="2"/>
      <c r="G4593" s="2"/>
      <c r="H4593" s="2"/>
      <c r="L4593" s="2"/>
      <c r="M4593" s="2"/>
      <c r="P4593" s="2"/>
      <c r="Q4593" s="2"/>
      <c r="R4593" s="2"/>
      <c r="S4593" s="2"/>
      <c r="AB4593" s="2"/>
    </row>
    <row r="4594" spans="1:28" x14ac:dyDescent="0.2">
      <c r="A4594" s="2"/>
      <c r="E4594" s="2"/>
      <c r="F4594" s="2"/>
      <c r="G4594" s="2"/>
      <c r="H4594" s="2"/>
      <c r="L4594" s="2"/>
      <c r="M4594" s="2"/>
      <c r="P4594" s="2"/>
      <c r="Q4594" s="2"/>
      <c r="R4594" s="2"/>
      <c r="S4594" s="2"/>
      <c r="AB4594" s="2"/>
    </row>
    <row r="4595" spans="1:28" x14ac:dyDescent="0.2">
      <c r="A4595" s="2"/>
      <c r="E4595" s="2"/>
      <c r="F4595" s="2"/>
      <c r="G4595" s="2"/>
      <c r="H4595" s="2"/>
      <c r="L4595" s="2"/>
      <c r="M4595" s="2"/>
      <c r="P4595" s="2"/>
      <c r="Q4595" s="2"/>
      <c r="R4595" s="2"/>
      <c r="S4595" s="2"/>
      <c r="AB4595" s="2"/>
    </row>
    <row r="4596" spans="1:28" x14ac:dyDescent="0.2">
      <c r="A4596" s="2"/>
      <c r="E4596" s="2"/>
      <c r="F4596" s="2"/>
      <c r="G4596" s="2"/>
      <c r="H4596" s="2"/>
      <c r="L4596" s="2"/>
      <c r="M4596" s="2"/>
      <c r="P4596" s="2"/>
      <c r="Q4596" s="2"/>
      <c r="R4596" s="2"/>
      <c r="S4596" s="2"/>
      <c r="AB4596" s="2"/>
    </row>
    <row r="4597" spans="1:28" x14ac:dyDescent="0.2">
      <c r="A4597" s="2"/>
      <c r="E4597" s="2"/>
      <c r="F4597" s="2"/>
      <c r="G4597" s="2"/>
      <c r="H4597" s="2"/>
      <c r="L4597" s="2"/>
      <c r="M4597" s="2"/>
      <c r="P4597" s="2"/>
      <c r="Q4597" s="2"/>
      <c r="R4597" s="2"/>
      <c r="S4597" s="2"/>
      <c r="AB4597" s="2"/>
    </row>
    <row r="4598" spans="1:28" x14ac:dyDescent="0.2">
      <c r="A4598" s="2"/>
      <c r="E4598" s="2"/>
      <c r="F4598" s="2"/>
      <c r="G4598" s="2"/>
      <c r="H4598" s="2"/>
      <c r="L4598" s="2"/>
      <c r="M4598" s="2"/>
      <c r="P4598" s="2"/>
      <c r="Q4598" s="2"/>
      <c r="R4598" s="2"/>
      <c r="S4598" s="2"/>
      <c r="AB4598" s="2"/>
    </row>
    <row r="4599" spans="1:28" x14ac:dyDescent="0.2">
      <c r="A4599" s="2"/>
      <c r="E4599" s="2"/>
      <c r="F4599" s="2"/>
      <c r="G4599" s="2"/>
      <c r="H4599" s="2"/>
      <c r="L4599" s="2"/>
      <c r="M4599" s="2"/>
      <c r="P4599" s="2"/>
      <c r="Q4599" s="2"/>
      <c r="R4599" s="2"/>
      <c r="S4599" s="2"/>
      <c r="AB4599" s="2"/>
    </row>
    <row r="4600" spans="1:28" x14ac:dyDescent="0.2">
      <c r="A4600" s="2"/>
      <c r="E4600" s="2"/>
      <c r="F4600" s="2"/>
      <c r="G4600" s="2"/>
      <c r="H4600" s="2"/>
      <c r="L4600" s="2"/>
      <c r="M4600" s="2"/>
      <c r="P4600" s="2"/>
      <c r="Q4600" s="2"/>
      <c r="R4600" s="2"/>
      <c r="S4600" s="2"/>
      <c r="AB4600" s="2"/>
    </row>
    <row r="4601" spans="1:28" x14ac:dyDescent="0.2">
      <c r="A4601" s="2"/>
      <c r="E4601" s="2"/>
      <c r="F4601" s="2"/>
      <c r="G4601" s="2"/>
      <c r="H4601" s="2"/>
      <c r="L4601" s="2"/>
      <c r="M4601" s="2"/>
      <c r="P4601" s="2"/>
      <c r="Q4601" s="2"/>
      <c r="R4601" s="2"/>
      <c r="S4601" s="2"/>
      <c r="AB4601" s="2"/>
    </row>
    <row r="4602" spans="1:28" x14ac:dyDescent="0.2">
      <c r="A4602" s="2"/>
      <c r="E4602" s="2"/>
      <c r="F4602" s="2"/>
      <c r="G4602" s="2"/>
      <c r="H4602" s="2"/>
      <c r="L4602" s="2"/>
      <c r="M4602" s="2"/>
      <c r="P4602" s="2"/>
      <c r="Q4602" s="2"/>
      <c r="R4602" s="2"/>
      <c r="S4602" s="2"/>
      <c r="AB4602" s="2"/>
    </row>
    <row r="4603" spans="1:28" x14ac:dyDescent="0.2">
      <c r="A4603" s="2"/>
      <c r="E4603" s="2"/>
      <c r="F4603" s="2"/>
      <c r="G4603" s="2"/>
      <c r="H4603" s="2"/>
      <c r="L4603" s="2"/>
      <c r="M4603" s="2"/>
      <c r="P4603" s="2"/>
      <c r="Q4603" s="2"/>
      <c r="R4603" s="2"/>
      <c r="S4603" s="2"/>
      <c r="AB4603" s="2"/>
    </row>
    <row r="4604" spans="1:28" x14ac:dyDescent="0.2">
      <c r="A4604" s="2"/>
      <c r="E4604" s="2"/>
      <c r="F4604" s="2"/>
      <c r="G4604" s="2"/>
      <c r="H4604" s="2"/>
      <c r="L4604" s="2"/>
      <c r="M4604" s="2"/>
      <c r="P4604" s="2"/>
      <c r="Q4604" s="2"/>
      <c r="R4604" s="2"/>
      <c r="S4604" s="2"/>
      <c r="AB4604" s="2"/>
    </row>
    <row r="4605" spans="1:28" x14ac:dyDescent="0.2">
      <c r="A4605" s="2"/>
      <c r="E4605" s="2"/>
      <c r="F4605" s="2"/>
      <c r="G4605" s="2"/>
      <c r="H4605" s="2"/>
      <c r="L4605" s="2"/>
      <c r="M4605" s="2"/>
      <c r="P4605" s="2"/>
      <c r="Q4605" s="2"/>
      <c r="R4605" s="2"/>
      <c r="S4605" s="2"/>
      <c r="AB4605" s="2"/>
    </row>
    <row r="4606" spans="1:28" x14ac:dyDescent="0.2">
      <c r="A4606" s="2"/>
      <c r="E4606" s="2"/>
      <c r="F4606" s="2"/>
      <c r="G4606" s="2"/>
      <c r="H4606" s="2"/>
      <c r="L4606" s="2"/>
      <c r="M4606" s="2"/>
      <c r="P4606" s="2"/>
      <c r="Q4606" s="2"/>
      <c r="R4606" s="2"/>
      <c r="S4606" s="2"/>
      <c r="AB4606" s="2"/>
    </row>
    <row r="4607" spans="1:28" x14ac:dyDescent="0.2">
      <c r="A4607" s="2"/>
      <c r="E4607" s="2"/>
      <c r="F4607" s="2"/>
      <c r="G4607" s="2"/>
      <c r="H4607" s="2"/>
      <c r="L4607" s="2"/>
      <c r="M4607" s="2"/>
      <c r="P4607" s="2"/>
      <c r="Q4607" s="2"/>
      <c r="R4607" s="2"/>
      <c r="S4607" s="2"/>
      <c r="AB4607" s="2"/>
    </row>
    <row r="4608" spans="1:28" x14ac:dyDescent="0.2">
      <c r="A4608" s="2"/>
      <c r="E4608" s="2"/>
      <c r="F4608" s="2"/>
      <c r="G4608" s="2"/>
      <c r="H4608" s="2"/>
      <c r="L4608" s="2"/>
      <c r="M4608" s="2"/>
      <c r="P4608" s="2"/>
      <c r="Q4608" s="2"/>
      <c r="R4608" s="2"/>
      <c r="S4608" s="2"/>
      <c r="AB4608" s="2"/>
    </row>
    <row r="4609" spans="1:28" x14ac:dyDescent="0.2">
      <c r="A4609" s="2"/>
      <c r="E4609" s="2"/>
      <c r="F4609" s="2"/>
      <c r="G4609" s="2"/>
      <c r="H4609" s="2"/>
      <c r="L4609" s="2"/>
      <c r="M4609" s="2"/>
      <c r="P4609" s="2"/>
      <c r="Q4609" s="2"/>
      <c r="R4609" s="2"/>
      <c r="S4609" s="2"/>
      <c r="AB4609" s="2"/>
    </row>
    <row r="4610" spans="1:28" x14ac:dyDescent="0.2">
      <c r="A4610" s="2"/>
      <c r="E4610" s="2"/>
      <c r="F4610" s="2"/>
      <c r="G4610" s="2"/>
      <c r="H4610" s="2"/>
      <c r="L4610" s="2"/>
      <c r="M4610" s="2"/>
      <c r="P4610" s="2"/>
      <c r="Q4610" s="2"/>
      <c r="R4610" s="2"/>
      <c r="S4610" s="2"/>
      <c r="AB4610" s="2"/>
    </row>
    <row r="4611" spans="1:28" x14ac:dyDescent="0.2">
      <c r="A4611" s="2"/>
      <c r="E4611" s="2"/>
      <c r="F4611" s="2"/>
      <c r="G4611" s="2"/>
      <c r="H4611" s="2"/>
      <c r="L4611" s="2"/>
      <c r="M4611" s="2"/>
      <c r="P4611" s="2"/>
      <c r="Q4611" s="2"/>
      <c r="R4611" s="2"/>
      <c r="S4611" s="2"/>
      <c r="AB4611" s="2"/>
    </row>
    <row r="4612" spans="1:28" x14ac:dyDescent="0.2">
      <c r="A4612" s="2"/>
      <c r="E4612" s="2"/>
      <c r="F4612" s="2"/>
      <c r="G4612" s="2"/>
      <c r="H4612" s="2"/>
      <c r="L4612" s="2"/>
      <c r="M4612" s="2"/>
      <c r="P4612" s="2"/>
      <c r="Q4612" s="2"/>
      <c r="R4612" s="2"/>
      <c r="S4612" s="2"/>
      <c r="AB4612" s="2"/>
    </row>
    <row r="4613" spans="1:28" x14ac:dyDescent="0.2">
      <c r="A4613" s="2"/>
      <c r="E4613" s="2"/>
      <c r="F4613" s="2"/>
      <c r="G4613" s="2"/>
      <c r="H4613" s="2"/>
      <c r="L4613" s="2"/>
      <c r="M4613" s="2"/>
      <c r="P4613" s="2"/>
      <c r="Q4613" s="2"/>
      <c r="R4613" s="2"/>
      <c r="S4613" s="2"/>
      <c r="AB4613" s="2"/>
    </row>
    <row r="4614" spans="1:28" x14ac:dyDescent="0.2">
      <c r="A4614" s="2"/>
      <c r="E4614" s="2"/>
      <c r="F4614" s="2"/>
      <c r="G4614" s="2"/>
      <c r="H4614" s="2"/>
      <c r="L4614" s="2"/>
      <c r="M4614" s="2"/>
      <c r="P4614" s="2"/>
      <c r="Q4614" s="2"/>
      <c r="R4614" s="2"/>
      <c r="S4614" s="2"/>
      <c r="AB4614" s="2"/>
    </row>
    <row r="4615" spans="1:28" x14ac:dyDescent="0.2">
      <c r="A4615" s="2"/>
      <c r="E4615" s="2"/>
      <c r="F4615" s="2"/>
      <c r="G4615" s="2"/>
      <c r="H4615" s="2"/>
      <c r="L4615" s="2"/>
      <c r="M4615" s="2"/>
      <c r="P4615" s="2"/>
      <c r="Q4615" s="2"/>
      <c r="R4615" s="2"/>
      <c r="S4615" s="2"/>
      <c r="AB4615" s="2"/>
    </row>
    <row r="4616" spans="1:28" x14ac:dyDescent="0.2">
      <c r="A4616" s="2"/>
      <c r="E4616" s="2"/>
      <c r="F4616" s="2"/>
      <c r="G4616" s="2"/>
      <c r="H4616" s="2"/>
      <c r="L4616" s="2"/>
      <c r="M4616" s="2"/>
      <c r="P4616" s="2"/>
      <c r="Q4616" s="2"/>
      <c r="R4616" s="2"/>
      <c r="S4616" s="2"/>
      <c r="AB4616" s="2"/>
    </row>
    <row r="4617" spans="1:28" x14ac:dyDescent="0.2">
      <c r="A4617" s="2"/>
      <c r="E4617" s="2"/>
      <c r="F4617" s="2"/>
      <c r="G4617" s="2"/>
      <c r="H4617" s="2"/>
      <c r="L4617" s="2"/>
      <c r="M4617" s="2"/>
      <c r="P4617" s="2"/>
      <c r="Q4617" s="2"/>
      <c r="R4617" s="2"/>
      <c r="S4617" s="2"/>
      <c r="AB4617" s="2"/>
    </row>
    <row r="4618" spans="1:28" x14ac:dyDescent="0.2">
      <c r="A4618" s="2"/>
      <c r="E4618" s="2"/>
      <c r="F4618" s="2"/>
      <c r="G4618" s="2"/>
      <c r="H4618" s="2"/>
      <c r="L4618" s="2"/>
      <c r="M4618" s="2"/>
      <c r="P4618" s="2"/>
      <c r="Q4618" s="2"/>
      <c r="R4618" s="2"/>
      <c r="S4618" s="2"/>
      <c r="AB4618" s="2"/>
    </row>
    <row r="4619" spans="1:28" x14ac:dyDescent="0.2">
      <c r="A4619" s="2"/>
      <c r="E4619" s="2"/>
      <c r="F4619" s="2"/>
      <c r="G4619" s="2"/>
      <c r="H4619" s="2"/>
      <c r="L4619" s="2"/>
      <c r="M4619" s="2"/>
      <c r="P4619" s="2"/>
      <c r="Q4619" s="2"/>
      <c r="R4619" s="2"/>
      <c r="S4619" s="2"/>
      <c r="AB4619" s="2"/>
    </row>
    <row r="4620" spans="1:28" x14ac:dyDescent="0.2">
      <c r="A4620" s="2"/>
      <c r="E4620" s="2"/>
      <c r="F4620" s="2"/>
      <c r="G4620" s="2"/>
      <c r="H4620" s="2"/>
      <c r="L4620" s="2"/>
      <c r="M4620" s="2"/>
      <c r="P4620" s="2"/>
      <c r="Q4620" s="2"/>
      <c r="R4620" s="2"/>
      <c r="S4620" s="2"/>
      <c r="AB4620" s="2"/>
    </row>
    <row r="4621" spans="1:28" x14ac:dyDescent="0.2">
      <c r="A4621" s="2"/>
      <c r="E4621" s="2"/>
      <c r="F4621" s="2"/>
      <c r="G4621" s="2"/>
      <c r="H4621" s="2"/>
      <c r="L4621" s="2"/>
      <c r="M4621" s="2"/>
      <c r="P4621" s="2"/>
      <c r="Q4621" s="2"/>
      <c r="R4621" s="2"/>
      <c r="S4621" s="2"/>
      <c r="AB4621" s="2"/>
    </row>
    <row r="4622" spans="1:28" x14ac:dyDescent="0.2">
      <c r="A4622" s="2"/>
      <c r="E4622" s="2"/>
      <c r="F4622" s="2"/>
      <c r="G4622" s="2"/>
      <c r="H4622" s="2"/>
      <c r="L4622" s="2"/>
      <c r="M4622" s="2"/>
      <c r="P4622" s="2"/>
      <c r="Q4622" s="2"/>
      <c r="R4622" s="2"/>
      <c r="S4622" s="2"/>
      <c r="AB4622" s="2"/>
    </row>
    <row r="4623" spans="1:28" x14ac:dyDescent="0.2">
      <c r="A4623" s="2"/>
      <c r="E4623" s="2"/>
      <c r="F4623" s="2"/>
      <c r="G4623" s="2"/>
      <c r="H4623" s="2"/>
      <c r="L4623" s="2"/>
      <c r="M4623" s="2"/>
      <c r="P4623" s="2"/>
      <c r="Q4623" s="2"/>
      <c r="R4623" s="2"/>
      <c r="S4623" s="2"/>
      <c r="AB4623" s="2"/>
    </row>
    <row r="4624" spans="1:28" x14ac:dyDescent="0.2">
      <c r="A4624" s="2"/>
      <c r="E4624" s="2"/>
      <c r="F4624" s="2"/>
      <c r="G4624" s="2"/>
      <c r="H4624" s="2"/>
      <c r="L4624" s="2"/>
      <c r="M4624" s="2"/>
      <c r="P4624" s="2"/>
      <c r="Q4624" s="2"/>
      <c r="R4624" s="2"/>
      <c r="S4624" s="2"/>
      <c r="AB4624" s="2"/>
    </row>
    <row r="4625" spans="1:28" x14ac:dyDescent="0.2">
      <c r="A4625" s="2"/>
      <c r="E4625" s="2"/>
      <c r="F4625" s="2"/>
      <c r="G4625" s="2"/>
      <c r="H4625" s="2"/>
      <c r="L4625" s="2"/>
      <c r="M4625" s="2"/>
      <c r="P4625" s="2"/>
      <c r="Q4625" s="2"/>
      <c r="R4625" s="2"/>
      <c r="S4625" s="2"/>
      <c r="AB4625" s="2"/>
    </row>
    <row r="4626" spans="1:28" x14ac:dyDescent="0.2">
      <c r="A4626" s="2"/>
      <c r="E4626" s="2"/>
      <c r="F4626" s="2"/>
      <c r="G4626" s="2"/>
      <c r="H4626" s="2"/>
      <c r="L4626" s="2"/>
      <c r="M4626" s="2"/>
      <c r="P4626" s="2"/>
      <c r="Q4626" s="2"/>
      <c r="R4626" s="2"/>
      <c r="S4626" s="2"/>
      <c r="AB4626" s="2"/>
    </row>
    <row r="4627" spans="1:28" x14ac:dyDescent="0.2">
      <c r="A4627" s="2"/>
      <c r="E4627" s="2"/>
      <c r="F4627" s="2"/>
      <c r="G4627" s="2"/>
      <c r="H4627" s="2"/>
      <c r="L4627" s="2"/>
      <c r="M4627" s="2"/>
      <c r="P4627" s="2"/>
      <c r="Q4627" s="2"/>
      <c r="R4627" s="2"/>
      <c r="S4627" s="2"/>
      <c r="AB4627" s="2"/>
    </row>
    <row r="4628" spans="1:28" x14ac:dyDescent="0.2">
      <c r="A4628" s="2"/>
      <c r="E4628" s="2"/>
      <c r="F4628" s="2"/>
      <c r="G4628" s="2"/>
      <c r="H4628" s="2"/>
      <c r="L4628" s="2"/>
      <c r="M4628" s="2"/>
      <c r="P4628" s="2"/>
      <c r="Q4628" s="2"/>
      <c r="R4628" s="2"/>
      <c r="S4628" s="2"/>
      <c r="AB4628" s="2"/>
    </row>
    <row r="4629" spans="1:28" x14ac:dyDescent="0.2">
      <c r="A4629" s="2"/>
      <c r="E4629" s="2"/>
      <c r="F4629" s="2"/>
      <c r="G4629" s="2"/>
      <c r="H4629" s="2"/>
      <c r="L4629" s="2"/>
      <c r="M4629" s="2"/>
      <c r="P4629" s="2"/>
      <c r="Q4629" s="2"/>
      <c r="R4629" s="2"/>
      <c r="S4629" s="2"/>
      <c r="AB4629" s="2"/>
    </row>
    <row r="4630" spans="1:28" x14ac:dyDescent="0.2">
      <c r="A4630" s="2"/>
      <c r="E4630" s="2"/>
      <c r="F4630" s="2"/>
      <c r="G4630" s="2"/>
      <c r="H4630" s="2"/>
      <c r="L4630" s="2"/>
      <c r="M4630" s="2"/>
      <c r="P4630" s="2"/>
      <c r="Q4630" s="2"/>
      <c r="R4630" s="2"/>
      <c r="S4630" s="2"/>
      <c r="AB4630" s="2"/>
    </row>
    <row r="4631" spans="1:28" x14ac:dyDescent="0.2">
      <c r="A4631" s="2"/>
      <c r="E4631" s="2"/>
      <c r="F4631" s="2"/>
      <c r="G4631" s="2"/>
      <c r="H4631" s="2"/>
      <c r="L4631" s="2"/>
      <c r="M4631" s="2"/>
      <c r="P4631" s="2"/>
      <c r="Q4631" s="2"/>
      <c r="R4631" s="2"/>
      <c r="S4631" s="2"/>
      <c r="AB4631" s="2"/>
    </row>
    <row r="4632" spans="1:28" x14ac:dyDescent="0.2">
      <c r="A4632" s="2"/>
      <c r="E4632" s="2"/>
      <c r="F4632" s="2"/>
      <c r="G4632" s="2"/>
      <c r="H4632" s="2"/>
      <c r="L4632" s="2"/>
      <c r="M4632" s="2"/>
      <c r="P4632" s="2"/>
      <c r="Q4632" s="2"/>
      <c r="R4632" s="2"/>
      <c r="S4632" s="2"/>
      <c r="AB4632" s="2"/>
    </row>
    <row r="4633" spans="1:28" x14ac:dyDescent="0.2">
      <c r="A4633" s="2"/>
      <c r="E4633" s="2"/>
      <c r="F4633" s="2"/>
      <c r="G4633" s="2"/>
      <c r="H4633" s="2"/>
      <c r="L4633" s="2"/>
      <c r="M4633" s="2"/>
      <c r="P4633" s="2"/>
      <c r="Q4633" s="2"/>
      <c r="R4633" s="2"/>
      <c r="S4633" s="2"/>
      <c r="AB4633" s="2"/>
    </row>
    <row r="4634" spans="1:28" x14ac:dyDescent="0.2">
      <c r="A4634" s="2"/>
      <c r="E4634" s="2"/>
      <c r="F4634" s="2"/>
      <c r="G4634" s="2"/>
      <c r="H4634" s="2"/>
      <c r="L4634" s="2"/>
      <c r="M4634" s="2"/>
      <c r="P4634" s="2"/>
      <c r="Q4634" s="2"/>
      <c r="R4634" s="2"/>
      <c r="S4634" s="2"/>
      <c r="AB4634" s="2"/>
    </row>
    <row r="4635" spans="1:28" x14ac:dyDescent="0.2">
      <c r="A4635" s="2"/>
      <c r="E4635" s="2"/>
      <c r="F4635" s="2"/>
      <c r="G4635" s="2"/>
      <c r="H4635" s="2"/>
      <c r="L4635" s="2"/>
      <c r="M4635" s="2"/>
      <c r="P4635" s="2"/>
      <c r="Q4635" s="2"/>
      <c r="R4635" s="2"/>
      <c r="S4635" s="2"/>
      <c r="AB4635" s="2"/>
    </row>
    <row r="4636" spans="1:28" x14ac:dyDescent="0.2">
      <c r="A4636" s="2"/>
      <c r="E4636" s="2"/>
      <c r="F4636" s="2"/>
      <c r="G4636" s="2"/>
      <c r="H4636" s="2"/>
      <c r="L4636" s="2"/>
      <c r="M4636" s="2"/>
      <c r="P4636" s="2"/>
      <c r="Q4636" s="2"/>
      <c r="R4636" s="2"/>
      <c r="S4636" s="2"/>
      <c r="AB4636" s="2"/>
    </row>
    <row r="4637" spans="1:28" x14ac:dyDescent="0.2">
      <c r="A4637" s="2"/>
      <c r="E4637" s="2"/>
      <c r="F4637" s="2"/>
      <c r="G4637" s="2"/>
      <c r="H4637" s="2"/>
      <c r="L4637" s="2"/>
      <c r="M4637" s="2"/>
      <c r="P4637" s="2"/>
      <c r="Q4637" s="2"/>
      <c r="R4637" s="2"/>
      <c r="S4637" s="2"/>
      <c r="AB4637" s="2"/>
    </row>
    <row r="4638" spans="1:28" x14ac:dyDescent="0.2">
      <c r="A4638" s="2"/>
      <c r="E4638" s="2"/>
      <c r="F4638" s="2"/>
      <c r="G4638" s="2"/>
      <c r="H4638" s="2"/>
      <c r="L4638" s="2"/>
      <c r="M4638" s="2"/>
      <c r="P4638" s="2"/>
      <c r="Q4638" s="2"/>
      <c r="R4638" s="2"/>
      <c r="S4638" s="2"/>
      <c r="AB4638" s="2"/>
    </row>
    <row r="4639" spans="1:28" x14ac:dyDescent="0.2">
      <c r="A4639" s="2"/>
      <c r="E4639" s="2"/>
      <c r="F4639" s="2"/>
      <c r="G4639" s="2"/>
      <c r="H4639" s="2"/>
      <c r="L4639" s="2"/>
      <c r="M4639" s="2"/>
      <c r="P4639" s="2"/>
      <c r="Q4639" s="2"/>
      <c r="R4639" s="2"/>
      <c r="S4639" s="2"/>
      <c r="AB4639" s="2"/>
    </row>
    <row r="4640" spans="1:28" x14ac:dyDescent="0.2">
      <c r="A4640" s="2"/>
      <c r="E4640" s="2"/>
      <c r="F4640" s="2"/>
      <c r="G4640" s="2"/>
      <c r="H4640" s="2"/>
      <c r="L4640" s="2"/>
      <c r="M4640" s="2"/>
      <c r="P4640" s="2"/>
      <c r="Q4640" s="2"/>
      <c r="R4640" s="2"/>
      <c r="S4640" s="2"/>
      <c r="AB4640" s="2"/>
    </row>
    <row r="4641" spans="1:28" x14ac:dyDescent="0.2">
      <c r="A4641" s="2"/>
      <c r="E4641" s="2"/>
      <c r="F4641" s="2"/>
      <c r="G4641" s="2"/>
      <c r="H4641" s="2"/>
      <c r="L4641" s="2"/>
      <c r="M4641" s="2"/>
      <c r="P4641" s="2"/>
      <c r="Q4641" s="2"/>
      <c r="R4641" s="2"/>
      <c r="S4641" s="2"/>
      <c r="AB4641" s="2"/>
    </row>
    <row r="4642" spans="1:28" x14ac:dyDescent="0.2">
      <c r="A4642" s="2"/>
      <c r="E4642" s="2"/>
      <c r="F4642" s="2"/>
      <c r="G4642" s="2"/>
      <c r="H4642" s="2"/>
      <c r="L4642" s="2"/>
      <c r="M4642" s="2"/>
      <c r="P4642" s="2"/>
      <c r="Q4642" s="2"/>
      <c r="R4642" s="2"/>
      <c r="S4642" s="2"/>
      <c r="AB4642" s="2"/>
    </row>
    <row r="4643" spans="1:28" x14ac:dyDescent="0.2">
      <c r="A4643" s="2"/>
      <c r="E4643" s="2"/>
      <c r="F4643" s="2"/>
      <c r="G4643" s="2"/>
      <c r="H4643" s="2"/>
      <c r="L4643" s="2"/>
      <c r="M4643" s="2"/>
      <c r="P4643" s="2"/>
      <c r="Q4643" s="2"/>
      <c r="R4643" s="2"/>
      <c r="S4643" s="2"/>
      <c r="AB4643" s="2"/>
    </row>
    <row r="4644" spans="1:28" x14ac:dyDescent="0.2">
      <c r="A4644" s="2"/>
      <c r="E4644" s="2"/>
      <c r="F4644" s="2"/>
      <c r="G4644" s="2"/>
      <c r="H4644" s="2"/>
      <c r="L4644" s="2"/>
      <c r="M4644" s="2"/>
      <c r="P4644" s="2"/>
      <c r="Q4644" s="2"/>
      <c r="R4644" s="2"/>
      <c r="S4644" s="2"/>
      <c r="AB4644" s="2"/>
    </row>
    <row r="4645" spans="1:28" x14ac:dyDescent="0.2">
      <c r="A4645" s="2"/>
      <c r="E4645" s="2"/>
      <c r="F4645" s="2"/>
      <c r="G4645" s="2"/>
      <c r="H4645" s="2"/>
      <c r="L4645" s="2"/>
      <c r="M4645" s="2"/>
      <c r="P4645" s="2"/>
      <c r="Q4645" s="2"/>
      <c r="R4645" s="2"/>
      <c r="S4645" s="2"/>
      <c r="AB4645" s="2"/>
    </row>
    <row r="4646" spans="1:28" x14ac:dyDescent="0.2">
      <c r="A4646" s="2"/>
      <c r="E4646" s="2"/>
      <c r="F4646" s="2"/>
      <c r="G4646" s="2"/>
      <c r="H4646" s="2"/>
      <c r="L4646" s="2"/>
      <c r="M4646" s="2"/>
      <c r="P4646" s="2"/>
      <c r="Q4646" s="2"/>
      <c r="R4646" s="2"/>
      <c r="S4646" s="2"/>
      <c r="AB4646" s="2"/>
    </row>
    <row r="4647" spans="1:28" x14ac:dyDescent="0.2">
      <c r="A4647" s="2"/>
      <c r="E4647" s="2"/>
      <c r="F4647" s="2"/>
      <c r="G4647" s="2"/>
      <c r="H4647" s="2"/>
      <c r="L4647" s="2"/>
      <c r="M4647" s="2"/>
      <c r="P4647" s="2"/>
      <c r="Q4647" s="2"/>
      <c r="R4647" s="2"/>
      <c r="S4647" s="2"/>
      <c r="AB4647" s="2"/>
    </row>
    <row r="4648" spans="1:28" x14ac:dyDescent="0.2">
      <c r="A4648" s="2"/>
      <c r="E4648" s="2"/>
      <c r="F4648" s="2"/>
      <c r="G4648" s="2"/>
      <c r="H4648" s="2"/>
      <c r="L4648" s="2"/>
      <c r="M4648" s="2"/>
      <c r="P4648" s="2"/>
      <c r="Q4648" s="2"/>
      <c r="R4648" s="2"/>
      <c r="S4648" s="2"/>
      <c r="AB4648" s="2"/>
    </row>
    <row r="4649" spans="1:28" x14ac:dyDescent="0.2">
      <c r="A4649" s="2"/>
      <c r="E4649" s="2"/>
      <c r="F4649" s="2"/>
      <c r="G4649" s="2"/>
      <c r="H4649" s="2"/>
      <c r="L4649" s="2"/>
      <c r="M4649" s="2"/>
      <c r="P4649" s="2"/>
      <c r="Q4649" s="2"/>
      <c r="R4649" s="2"/>
      <c r="S4649" s="2"/>
      <c r="AB4649" s="2"/>
    </row>
    <row r="4650" spans="1:28" x14ac:dyDescent="0.2">
      <c r="A4650" s="2"/>
      <c r="E4650" s="2"/>
      <c r="F4650" s="2"/>
      <c r="G4650" s="2"/>
      <c r="H4650" s="2"/>
      <c r="L4650" s="2"/>
      <c r="M4650" s="2"/>
      <c r="P4650" s="2"/>
      <c r="Q4650" s="2"/>
      <c r="R4650" s="2"/>
      <c r="S4650" s="2"/>
      <c r="AB4650" s="2"/>
    </row>
    <row r="4651" spans="1:28" x14ac:dyDescent="0.2">
      <c r="A4651" s="2"/>
      <c r="E4651" s="2"/>
      <c r="F4651" s="2"/>
      <c r="G4651" s="2"/>
      <c r="H4651" s="2"/>
      <c r="L4651" s="2"/>
      <c r="M4651" s="2"/>
      <c r="P4651" s="2"/>
      <c r="Q4651" s="2"/>
      <c r="R4651" s="2"/>
      <c r="S4651" s="2"/>
      <c r="AB4651" s="2"/>
    </row>
    <row r="4652" spans="1:28" x14ac:dyDescent="0.2">
      <c r="A4652" s="2"/>
      <c r="E4652" s="2"/>
      <c r="F4652" s="2"/>
      <c r="G4652" s="2"/>
      <c r="H4652" s="2"/>
      <c r="L4652" s="2"/>
      <c r="M4652" s="2"/>
      <c r="P4652" s="2"/>
      <c r="Q4652" s="2"/>
      <c r="R4652" s="2"/>
      <c r="S4652" s="2"/>
      <c r="AB4652" s="2"/>
    </row>
    <row r="4653" spans="1:28" x14ac:dyDescent="0.2">
      <c r="A4653" s="2"/>
      <c r="E4653" s="2"/>
      <c r="F4653" s="2"/>
      <c r="G4653" s="2"/>
      <c r="H4653" s="2"/>
      <c r="L4653" s="2"/>
      <c r="M4653" s="2"/>
      <c r="P4653" s="2"/>
      <c r="Q4653" s="2"/>
      <c r="R4653" s="2"/>
      <c r="S4653" s="2"/>
      <c r="AB4653" s="2"/>
    </row>
    <row r="4654" spans="1:28" x14ac:dyDescent="0.2">
      <c r="A4654" s="2"/>
      <c r="E4654" s="2"/>
      <c r="F4654" s="2"/>
      <c r="G4654" s="2"/>
      <c r="H4654" s="2"/>
      <c r="L4654" s="2"/>
      <c r="M4654" s="2"/>
      <c r="P4654" s="2"/>
      <c r="Q4654" s="2"/>
      <c r="R4654" s="2"/>
      <c r="S4654" s="2"/>
      <c r="AB4654" s="2"/>
    </row>
    <row r="4655" spans="1:28" x14ac:dyDescent="0.2">
      <c r="A4655" s="2"/>
      <c r="E4655" s="2"/>
      <c r="F4655" s="2"/>
      <c r="G4655" s="2"/>
      <c r="H4655" s="2"/>
      <c r="L4655" s="2"/>
      <c r="M4655" s="2"/>
      <c r="P4655" s="2"/>
      <c r="Q4655" s="2"/>
      <c r="R4655" s="2"/>
      <c r="S4655" s="2"/>
      <c r="AB4655" s="2"/>
    </row>
    <row r="4656" spans="1:28" x14ac:dyDescent="0.2">
      <c r="A4656" s="2"/>
      <c r="E4656" s="2"/>
      <c r="F4656" s="2"/>
      <c r="G4656" s="2"/>
      <c r="H4656" s="2"/>
      <c r="L4656" s="2"/>
      <c r="M4656" s="2"/>
      <c r="P4656" s="2"/>
      <c r="Q4656" s="2"/>
      <c r="R4656" s="2"/>
      <c r="S4656" s="2"/>
      <c r="AB4656" s="2"/>
    </row>
    <row r="4657" spans="1:28" x14ac:dyDescent="0.2">
      <c r="A4657" s="2"/>
      <c r="E4657" s="2"/>
      <c r="F4657" s="2"/>
      <c r="G4657" s="2"/>
      <c r="H4657" s="2"/>
      <c r="L4657" s="2"/>
      <c r="M4657" s="2"/>
      <c r="P4657" s="2"/>
      <c r="Q4657" s="2"/>
      <c r="R4657" s="2"/>
      <c r="S4657" s="2"/>
      <c r="AB4657" s="2"/>
    </row>
    <row r="4658" spans="1:28" x14ac:dyDescent="0.2">
      <c r="A4658" s="2"/>
      <c r="E4658" s="2"/>
      <c r="F4658" s="2"/>
      <c r="G4658" s="2"/>
      <c r="H4658" s="2"/>
      <c r="L4658" s="2"/>
      <c r="M4658" s="2"/>
      <c r="P4658" s="2"/>
      <c r="Q4658" s="2"/>
      <c r="R4658" s="2"/>
      <c r="S4658" s="2"/>
      <c r="AB4658" s="2"/>
    </row>
    <row r="4659" spans="1:28" x14ac:dyDescent="0.2">
      <c r="A4659" s="2"/>
      <c r="E4659" s="2"/>
      <c r="F4659" s="2"/>
      <c r="G4659" s="2"/>
      <c r="H4659" s="2"/>
      <c r="L4659" s="2"/>
      <c r="M4659" s="2"/>
      <c r="P4659" s="2"/>
      <c r="Q4659" s="2"/>
      <c r="R4659" s="2"/>
      <c r="S4659" s="2"/>
      <c r="AB4659" s="2"/>
    </row>
    <row r="4660" spans="1:28" x14ac:dyDescent="0.2">
      <c r="A4660" s="2"/>
      <c r="E4660" s="2"/>
      <c r="F4660" s="2"/>
      <c r="G4660" s="2"/>
      <c r="H4660" s="2"/>
      <c r="L4660" s="2"/>
      <c r="M4660" s="2"/>
      <c r="P4660" s="2"/>
      <c r="Q4660" s="2"/>
      <c r="R4660" s="2"/>
      <c r="S4660" s="2"/>
      <c r="AB4660" s="2"/>
    </row>
    <row r="4661" spans="1:28" x14ac:dyDescent="0.2">
      <c r="A4661" s="2"/>
      <c r="E4661" s="2"/>
      <c r="F4661" s="2"/>
      <c r="G4661" s="2"/>
      <c r="H4661" s="2"/>
      <c r="L4661" s="2"/>
      <c r="M4661" s="2"/>
      <c r="P4661" s="2"/>
      <c r="Q4661" s="2"/>
      <c r="R4661" s="2"/>
      <c r="S4661" s="2"/>
      <c r="AB4661" s="2"/>
    </row>
    <row r="4662" spans="1:28" x14ac:dyDescent="0.2">
      <c r="A4662" s="2"/>
      <c r="E4662" s="2"/>
      <c r="F4662" s="2"/>
      <c r="G4662" s="2"/>
      <c r="H4662" s="2"/>
      <c r="L4662" s="2"/>
      <c r="M4662" s="2"/>
      <c r="P4662" s="2"/>
      <c r="Q4662" s="2"/>
      <c r="R4662" s="2"/>
      <c r="S4662" s="2"/>
      <c r="AB4662" s="2"/>
    </row>
    <row r="4663" spans="1:28" x14ac:dyDescent="0.2">
      <c r="A4663" s="2"/>
      <c r="E4663" s="2"/>
      <c r="F4663" s="2"/>
      <c r="G4663" s="2"/>
      <c r="H4663" s="2"/>
      <c r="L4663" s="2"/>
      <c r="M4663" s="2"/>
      <c r="P4663" s="2"/>
      <c r="Q4663" s="2"/>
      <c r="R4663" s="2"/>
      <c r="S4663" s="2"/>
      <c r="AB4663" s="2"/>
    </row>
    <row r="4664" spans="1:28" x14ac:dyDescent="0.2">
      <c r="A4664" s="2"/>
      <c r="E4664" s="2"/>
      <c r="F4664" s="2"/>
      <c r="G4664" s="2"/>
      <c r="H4664" s="2"/>
      <c r="L4664" s="2"/>
      <c r="M4664" s="2"/>
      <c r="P4664" s="2"/>
      <c r="Q4664" s="2"/>
      <c r="R4664" s="2"/>
      <c r="S4664" s="2"/>
      <c r="AB4664" s="2"/>
    </row>
    <row r="4665" spans="1:28" x14ac:dyDescent="0.2">
      <c r="A4665" s="2"/>
      <c r="E4665" s="2"/>
      <c r="F4665" s="2"/>
      <c r="G4665" s="2"/>
      <c r="H4665" s="2"/>
      <c r="L4665" s="2"/>
      <c r="M4665" s="2"/>
      <c r="P4665" s="2"/>
      <c r="Q4665" s="2"/>
      <c r="R4665" s="2"/>
      <c r="S4665" s="2"/>
      <c r="AB4665" s="2"/>
    </row>
    <row r="4666" spans="1:28" x14ac:dyDescent="0.2">
      <c r="A4666" s="2"/>
      <c r="E4666" s="2"/>
      <c r="F4666" s="2"/>
      <c r="G4666" s="2"/>
      <c r="H4666" s="2"/>
      <c r="L4666" s="2"/>
      <c r="M4666" s="2"/>
      <c r="P4666" s="2"/>
      <c r="Q4666" s="2"/>
      <c r="R4666" s="2"/>
      <c r="S4666" s="2"/>
      <c r="AB4666" s="2"/>
    </row>
    <row r="4667" spans="1:28" x14ac:dyDescent="0.2">
      <c r="A4667" s="2"/>
      <c r="E4667" s="2"/>
      <c r="F4667" s="2"/>
      <c r="G4667" s="2"/>
      <c r="H4667" s="2"/>
      <c r="L4667" s="2"/>
      <c r="M4667" s="2"/>
      <c r="P4667" s="2"/>
      <c r="Q4667" s="2"/>
      <c r="R4667" s="2"/>
      <c r="S4667" s="2"/>
      <c r="AB4667" s="2"/>
    </row>
    <row r="4668" spans="1:28" x14ac:dyDescent="0.2">
      <c r="A4668" s="2"/>
      <c r="E4668" s="2"/>
      <c r="F4668" s="2"/>
      <c r="G4668" s="2"/>
      <c r="H4668" s="2"/>
      <c r="L4668" s="2"/>
      <c r="M4668" s="2"/>
      <c r="P4668" s="2"/>
      <c r="Q4668" s="2"/>
      <c r="R4668" s="2"/>
      <c r="S4668" s="2"/>
      <c r="AB4668" s="2"/>
    </row>
    <row r="4669" spans="1:28" x14ac:dyDescent="0.2">
      <c r="A4669" s="2"/>
      <c r="E4669" s="2"/>
      <c r="F4669" s="2"/>
      <c r="G4669" s="2"/>
      <c r="H4669" s="2"/>
      <c r="L4669" s="2"/>
      <c r="M4669" s="2"/>
      <c r="P4669" s="2"/>
      <c r="Q4669" s="2"/>
      <c r="R4669" s="2"/>
      <c r="S4669" s="2"/>
      <c r="AB4669" s="2"/>
    </row>
    <row r="4670" spans="1:28" x14ac:dyDescent="0.2">
      <c r="A4670" s="2"/>
      <c r="E4670" s="2"/>
      <c r="F4670" s="2"/>
      <c r="G4670" s="2"/>
      <c r="H4670" s="2"/>
      <c r="L4670" s="2"/>
      <c r="M4670" s="2"/>
      <c r="P4670" s="2"/>
      <c r="Q4670" s="2"/>
      <c r="R4670" s="2"/>
      <c r="S4670" s="2"/>
      <c r="AB4670" s="2"/>
    </row>
    <row r="4671" spans="1:28" x14ac:dyDescent="0.2">
      <c r="A4671" s="2"/>
      <c r="E4671" s="2"/>
      <c r="F4671" s="2"/>
      <c r="G4671" s="2"/>
      <c r="H4671" s="2"/>
      <c r="L4671" s="2"/>
      <c r="M4671" s="2"/>
      <c r="P4671" s="2"/>
      <c r="Q4671" s="2"/>
      <c r="R4671" s="2"/>
      <c r="S4671" s="2"/>
      <c r="AB4671" s="2"/>
    </row>
    <row r="4672" spans="1:28" x14ac:dyDescent="0.2">
      <c r="A4672" s="2"/>
      <c r="E4672" s="2"/>
      <c r="F4672" s="2"/>
      <c r="G4672" s="2"/>
      <c r="H4672" s="2"/>
      <c r="L4672" s="2"/>
      <c r="M4672" s="2"/>
      <c r="P4672" s="2"/>
      <c r="Q4672" s="2"/>
      <c r="R4672" s="2"/>
      <c r="S4672" s="2"/>
      <c r="AB4672" s="2"/>
    </row>
    <row r="4673" spans="1:28" x14ac:dyDescent="0.2">
      <c r="A4673" s="2"/>
      <c r="E4673" s="2"/>
      <c r="F4673" s="2"/>
      <c r="G4673" s="2"/>
      <c r="H4673" s="2"/>
      <c r="L4673" s="2"/>
      <c r="M4673" s="2"/>
      <c r="P4673" s="2"/>
      <c r="Q4673" s="2"/>
      <c r="R4673" s="2"/>
      <c r="S4673" s="2"/>
      <c r="AB4673" s="2"/>
    </row>
    <row r="4674" spans="1:28" x14ac:dyDescent="0.2">
      <c r="A4674" s="2"/>
      <c r="E4674" s="2"/>
      <c r="F4674" s="2"/>
      <c r="G4674" s="2"/>
      <c r="H4674" s="2"/>
      <c r="L4674" s="2"/>
      <c r="M4674" s="2"/>
      <c r="P4674" s="2"/>
      <c r="Q4674" s="2"/>
      <c r="R4674" s="2"/>
      <c r="S4674" s="2"/>
      <c r="AB4674" s="2"/>
    </row>
    <row r="4675" spans="1:28" x14ac:dyDescent="0.2">
      <c r="A4675" s="2"/>
      <c r="E4675" s="2"/>
      <c r="F4675" s="2"/>
      <c r="G4675" s="2"/>
      <c r="H4675" s="2"/>
      <c r="L4675" s="2"/>
      <c r="M4675" s="2"/>
      <c r="P4675" s="2"/>
      <c r="Q4675" s="2"/>
      <c r="R4675" s="2"/>
      <c r="S4675" s="2"/>
      <c r="AB4675" s="2"/>
    </row>
    <row r="4676" spans="1:28" x14ac:dyDescent="0.2">
      <c r="A4676" s="2"/>
      <c r="E4676" s="2"/>
      <c r="F4676" s="2"/>
      <c r="G4676" s="2"/>
      <c r="H4676" s="2"/>
      <c r="L4676" s="2"/>
      <c r="M4676" s="2"/>
      <c r="P4676" s="2"/>
      <c r="Q4676" s="2"/>
      <c r="R4676" s="2"/>
      <c r="S4676" s="2"/>
      <c r="AB4676" s="2"/>
    </row>
    <row r="4677" spans="1:28" x14ac:dyDescent="0.2">
      <c r="A4677" s="2"/>
      <c r="E4677" s="2"/>
      <c r="F4677" s="2"/>
      <c r="G4677" s="2"/>
      <c r="H4677" s="2"/>
      <c r="L4677" s="2"/>
      <c r="M4677" s="2"/>
      <c r="P4677" s="2"/>
      <c r="Q4677" s="2"/>
      <c r="R4677" s="2"/>
      <c r="S4677" s="2"/>
      <c r="AB4677" s="2"/>
    </row>
    <row r="4678" spans="1:28" x14ac:dyDescent="0.2">
      <c r="A4678" s="2"/>
      <c r="E4678" s="2"/>
      <c r="F4678" s="2"/>
      <c r="G4678" s="2"/>
      <c r="H4678" s="2"/>
      <c r="L4678" s="2"/>
      <c r="M4678" s="2"/>
      <c r="P4678" s="2"/>
      <c r="Q4678" s="2"/>
      <c r="R4678" s="2"/>
      <c r="S4678" s="2"/>
      <c r="AB4678" s="2"/>
    </row>
    <row r="4679" spans="1:28" x14ac:dyDescent="0.2">
      <c r="A4679" s="2"/>
      <c r="E4679" s="2"/>
      <c r="F4679" s="2"/>
      <c r="G4679" s="2"/>
      <c r="H4679" s="2"/>
      <c r="L4679" s="2"/>
      <c r="M4679" s="2"/>
      <c r="P4679" s="2"/>
      <c r="Q4679" s="2"/>
      <c r="R4679" s="2"/>
      <c r="S4679" s="2"/>
      <c r="AB4679" s="2"/>
    </row>
    <row r="4680" spans="1:28" x14ac:dyDescent="0.2">
      <c r="A4680" s="2"/>
      <c r="E4680" s="2"/>
      <c r="F4680" s="2"/>
      <c r="G4680" s="2"/>
      <c r="H4680" s="2"/>
      <c r="L4680" s="2"/>
      <c r="M4680" s="2"/>
      <c r="P4680" s="2"/>
      <c r="Q4680" s="2"/>
      <c r="R4680" s="2"/>
      <c r="S4680" s="2"/>
      <c r="AB4680" s="2"/>
    </row>
    <row r="4681" spans="1:28" x14ac:dyDescent="0.2">
      <c r="A4681" s="2"/>
      <c r="E4681" s="2"/>
      <c r="F4681" s="2"/>
      <c r="G4681" s="2"/>
      <c r="H4681" s="2"/>
      <c r="L4681" s="2"/>
      <c r="M4681" s="2"/>
      <c r="P4681" s="2"/>
      <c r="Q4681" s="2"/>
      <c r="R4681" s="2"/>
      <c r="S4681" s="2"/>
      <c r="AB4681" s="2"/>
    </row>
    <row r="4682" spans="1:28" x14ac:dyDescent="0.2">
      <c r="A4682" s="2"/>
      <c r="E4682" s="2"/>
      <c r="F4682" s="2"/>
      <c r="G4682" s="2"/>
      <c r="H4682" s="2"/>
      <c r="L4682" s="2"/>
      <c r="M4682" s="2"/>
      <c r="P4682" s="2"/>
      <c r="Q4682" s="2"/>
      <c r="R4682" s="2"/>
      <c r="S4682" s="2"/>
      <c r="AB4682" s="2"/>
    </row>
    <row r="4683" spans="1:28" x14ac:dyDescent="0.2">
      <c r="A4683" s="2"/>
      <c r="E4683" s="2"/>
      <c r="F4683" s="2"/>
      <c r="G4683" s="2"/>
      <c r="H4683" s="2"/>
      <c r="L4683" s="2"/>
      <c r="M4683" s="2"/>
      <c r="P4683" s="2"/>
      <c r="Q4683" s="2"/>
      <c r="R4683" s="2"/>
      <c r="S4683" s="2"/>
      <c r="AB4683" s="2"/>
    </row>
    <row r="4684" spans="1:28" x14ac:dyDescent="0.2">
      <c r="A4684" s="2"/>
      <c r="E4684" s="2"/>
      <c r="F4684" s="2"/>
      <c r="G4684" s="2"/>
      <c r="H4684" s="2"/>
      <c r="L4684" s="2"/>
      <c r="M4684" s="2"/>
      <c r="P4684" s="2"/>
      <c r="Q4684" s="2"/>
      <c r="R4684" s="2"/>
      <c r="S4684" s="2"/>
      <c r="AB4684" s="2"/>
    </row>
    <row r="4685" spans="1:28" x14ac:dyDescent="0.2">
      <c r="A4685" s="2"/>
      <c r="E4685" s="2"/>
      <c r="F4685" s="2"/>
      <c r="G4685" s="2"/>
      <c r="H4685" s="2"/>
      <c r="L4685" s="2"/>
      <c r="M4685" s="2"/>
      <c r="P4685" s="2"/>
      <c r="Q4685" s="2"/>
      <c r="R4685" s="2"/>
      <c r="S4685" s="2"/>
      <c r="AB4685" s="2"/>
    </row>
    <row r="4686" spans="1:28" x14ac:dyDescent="0.2">
      <c r="A4686" s="2"/>
      <c r="E4686" s="2"/>
      <c r="F4686" s="2"/>
      <c r="G4686" s="2"/>
      <c r="H4686" s="2"/>
      <c r="L4686" s="2"/>
      <c r="M4686" s="2"/>
      <c r="P4686" s="2"/>
      <c r="Q4686" s="2"/>
      <c r="R4686" s="2"/>
      <c r="S4686" s="2"/>
      <c r="AB4686" s="2"/>
    </row>
    <row r="4687" spans="1:28" x14ac:dyDescent="0.2">
      <c r="A4687" s="2"/>
      <c r="E4687" s="2"/>
      <c r="F4687" s="2"/>
      <c r="G4687" s="2"/>
      <c r="H4687" s="2"/>
      <c r="L4687" s="2"/>
      <c r="M4687" s="2"/>
      <c r="P4687" s="2"/>
      <c r="Q4687" s="2"/>
      <c r="R4687" s="2"/>
      <c r="S4687" s="2"/>
      <c r="AB4687" s="2"/>
    </row>
    <row r="4688" spans="1:28" x14ac:dyDescent="0.2">
      <c r="A4688" s="2"/>
      <c r="E4688" s="2"/>
      <c r="F4688" s="2"/>
      <c r="G4688" s="2"/>
      <c r="H4688" s="2"/>
      <c r="L4688" s="2"/>
      <c r="M4688" s="2"/>
      <c r="P4688" s="2"/>
      <c r="Q4688" s="2"/>
      <c r="R4688" s="2"/>
      <c r="S4688" s="2"/>
      <c r="AB4688" s="2"/>
    </row>
    <row r="4689" spans="1:28" x14ac:dyDescent="0.2">
      <c r="A4689" s="2"/>
      <c r="E4689" s="2"/>
      <c r="F4689" s="2"/>
      <c r="G4689" s="2"/>
      <c r="H4689" s="2"/>
      <c r="L4689" s="2"/>
      <c r="M4689" s="2"/>
      <c r="P4689" s="2"/>
      <c r="Q4689" s="2"/>
      <c r="R4689" s="2"/>
      <c r="S4689" s="2"/>
      <c r="AB4689" s="2"/>
    </row>
    <row r="4690" spans="1:28" x14ac:dyDescent="0.2">
      <c r="A4690" s="2"/>
      <c r="E4690" s="2"/>
      <c r="F4690" s="2"/>
      <c r="G4690" s="2"/>
      <c r="H4690" s="2"/>
      <c r="L4690" s="2"/>
      <c r="M4690" s="2"/>
      <c r="P4690" s="2"/>
      <c r="Q4690" s="2"/>
      <c r="R4690" s="2"/>
      <c r="S4690" s="2"/>
      <c r="AB4690" s="2"/>
    </row>
    <row r="4691" spans="1:28" x14ac:dyDescent="0.2">
      <c r="A4691" s="2"/>
      <c r="E4691" s="2"/>
      <c r="F4691" s="2"/>
      <c r="G4691" s="2"/>
      <c r="H4691" s="2"/>
      <c r="L4691" s="2"/>
      <c r="M4691" s="2"/>
      <c r="P4691" s="2"/>
      <c r="Q4691" s="2"/>
      <c r="R4691" s="2"/>
      <c r="S4691" s="2"/>
      <c r="AB4691" s="2"/>
    </row>
    <row r="4692" spans="1:28" x14ac:dyDescent="0.2">
      <c r="A4692" s="2"/>
      <c r="E4692" s="2"/>
      <c r="F4692" s="2"/>
      <c r="G4692" s="2"/>
      <c r="H4692" s="2"/>
      <c r="L4692" s="2"/>
      <c r="M4692" s="2"/>
      <c r="P4692" s="2"/>
      <c r="Q4692" s="2"/>
      <c r="R4692" s="2"/>
      <c r="S4692" s="2"/>
      <c r="AB4692" s="2"/>
    </row>
    <row r="4693" spans="1:28" x14ac:dyDescent="0.2">
      <c r="A4693" s="2"/>
      <c r="E4693" s="2"/>
      <c r="F4693" s="2"/>
      <c r="G4693" s="2"/>
      <c r="H4693" s="2"/>
      <c r="L4693" s="2"/>
      <c r="M4693" s="2"/>
      <c r="P4693" s="2"/>
      <c r="Q4693" s="2"/>
      <c r="R4693" s="2"/>
      <c r="S4693" s="2"/>
      <c r="AB4693" s="2"/>
    </row>
    <row r="4694" spans="1:28" x14ac:dyDescent="0.2">
      <c r="A4694" s="2"/>
      <c r="E4694" s="2"/>
      <c r="F4694" s="2"/>
      <c r="G4694" s="2"/>
      <c r="H4694" s="2"/>
      <c r="L4694" s="2"/>
      <c r="M4694" s="2"/>
      <c r="P4694" s="2"/>
      <c r="Q4694" s="2"/>
      <c r="R4694" s="2"/>
      <c r="S4694" s="2"/>
      <c r="AB4694" s="2"/>
    </row>
    <row r="4695" spans="1:28" x14ac:dyDescent="0.2">
      <c r="A4695" s="2"/>
      <c r="E4695" s="2"/>
      <c r="F4695" s="2"/>
      <c r="G4695" s="2"/>
      <c r="H4695" s="2"/>
      <c r="L4695" s="2"/>
      <c r="M4695" s="2"/>
      <c r="P4695" s="2"/>
      <c r="Q4695" s="2"/>
      <c r="R4695" s="2"/>
      <c r="S4695" s="2"/>
      <c r="AB4695" s="2"/>
    </row>
    <row r="4696" spans="1:28" x14ac:dyDescent="0.2">
      <c r="A4696" s="2"/>
      <c r="E4696" s="2"/>
      <c r="F4696" s="2"/>
      <c r="G4696" s="2"/>
      <c r="H4696" s="2"/>
      <c r="L4696" s="2"/>
      <c r="M4696" s="2"/>
      <c r="P4696" s="2"/>
      <c r="Q4696" s="2"/>
      <c r="R4696" s="2"/>
      <c r="S4696" s="2"/>
      <c r="AB4696" s="2"/>
    </row>
    <row r="4697" spans="1:28" x14ac:dyDescent="0.2">
      <c r="A4697" s="2"/>
      <c r="E4697" s="2"/>
      <c r="F4697" s="2"/>
      <c r="G4697" s="2"/>
      <c r="H4697" s="2"/>
      <c r="L4697" s="2"/>
      <c r="M4697" s="2"/>
      <c r="P4697" s="2"/>
      <c r="Q4697" s="2"/>
      <c r="R4697" s="2"/>
      <c r="S4697" s="2"/>
      <c r="AB4697" s="2"/>
    </row>
    <row r="4698" spans="1:28" x14ac:dyDescent="0.2">
      <c r="A4698" s="2"/>
      <c r="E4698" s="2"/>
      <c r="F4698" s="2"/>
      <c r="G4698" s="2"/>
      <c r="H4698" s="2"/>
      <c r="L4698" s="2"/>
      <c r="M4698" s="2"/>
      <c r="P4698" s="2"/>
      <c r="Q4698" s="2"/>
      <c r="R4698" s="2"/>
      <c r="S4698" s="2"/>
      <c r="AB4698" s="2"/>
    </row>
    <row r="4699" spans="1:28" x14ac:dyDescent="0.2">
      <c r="A4699" s="2"/>
      <c r="E4699" s="2"/>
      <c r="F4699" s="2"/>
      <c r="G4699" s="2"/>
      <c r="H4699" s="2"/>
      <c r="L4699" s="2"/>
      <c r="M4699" s="2"/>
      <c r="P4699" s="2"/>
      <c r="Q4699" s="2"/>
      <c r="R4699" s="2"/>
      <c r="S4699" s="2"/>
      <c r="AB4699" s="2"/>
    </row>
    <row r="4700" spans="1:28" x14ac:dyDescent="0.2">
      <c r="A4700" s="2"/>
      <c r="E4700" s="2"/>
      <c r="F4700" s="2"/>
      <c r="G4700" s="2"/>
      <c r="H4700" s="2"/>
      <c r="L4700" s="2"/>
      <c r="M4700" s="2"/>
      <c r="P4700" s="2"/>
      <c r="Q4700" s="2"/>
      <c r="R4700" s="2"/>
      <c r="S4700" s="2"/>
      <c r="AB4700" s="2"/>
    </row>
    <row r="4701" spans="1:28" x14ac:dyDescent="0.2">
      <c r="A4701" s="2"/>
      <c r="E4701" s="2"/>
      <c r="F4701" s="2"/>
      <c r="G4701" s="2"/>
      <c r="H4701" s="2"/>
      <c r="L4701" s="2"/>
      <c r="M4701" s="2"/>
      <c r="P4701" s="2"/>
      <c r="Q4701" s="2"/>
      <c r="R4701" s="2"/>
      <c r="S4701" s="2"/>
      <c r="AB4701" s="2"/>
    </row>
    <row r="4702" spans="1:28" x14ac:dyDescent="0.2">
      <c r="A4702" s="2"/>
      <c r="E4702" s="2"/>
      <c r="F4702" s="2"/>
      <c r="G4702" s="2"/>
      <c r="H4702" s="2"/>
      <c r="L4702" s="2"/>
      <c r="M4702" s="2"/>
      <c r="P4702" s="2"/>
      <c r="Q4702" s="2"/>
      <c r="R4702" s="2"/>
      <c r="S4702" s="2"/>
      <c r="AB4702" s="2"/>
    </row>
    <row r="4703" spans="1:28" x14ac:dyDescent="0.2">
      <c r="A4703" s="2"/>
      <c r="E4703" s="2"/>
      <c r="F4703" s="2"/>
      <c r="G4703" s="2"/>
      <c r="H4703" s="2"/>
      <c r="L4703" s="2"/>
      <c r="M4703" s="2"/>
      <c r="P4703" s="2"/>
      <c r="Q4703" s="2"/>
      <c r="R4703" s="2"/>
      <c r="S4703" s="2"/>
      <c r="AB4703" s="2"/>
    </row>
    <row r="4704" spans="1:28" x14ac:dyDescent="0.2">
      <c r="A4704" s="2"/>
      <c r="E4704" s="2"/>
      <c r="F4704" s="2"/>
      <c r="G4704" s="2"/>
      <c r="H4704" s="2"/>
      <c r="L4704" s="2"/>
      <c r="M4704" s="2"/>
      <c r="P4704" s="2"/>
      <c r="Q4704" s="2"/>
      <c r="R4704" s="2"/>
      <c r="S4704" s="2"/>
      <c r="AB4704" s="2"/>
    </row>
    <row r="4705" spans="1:28" x14ac:dyDescent="0.2">
      <c r="A4705" s="2"/>
      <c r="E4705" s="2"/>
      <c r="F4705" s="2"/>
      <c r="G4705" s="2"/>
      <c r="H4705" s="2"/>
      <c r="L4705" s="2"/>
      <c r="M4705" s="2"/>
      <c r="P4705" s="2"/>
      <c r="Q4705" s="2"/>
      <c r="R4705" s="2"/>
      <c r="S4705" s="2"/>
      <c r="AB4705" s="2"/>
    </row>
    <row r="4706" spans="1:28" x14ac:dyDescent="0.2">
      <c r="A4706" s="2"/>
      <c r="E4706" s="2"/>
      <c r="F4706" s="2"/>
      <c r="G4706" s="2"/>
      <c r="H4706" s="2"/>
      <c r="L4706" s="2"/>
      <c r="M4706" s="2"/>
      <c r="P4706" s="2"/>
      <c r="Q4706" s="2"/>
      <c r="R4706" s="2"/>
      <c r="S4706" s="2"/>
      <c r="AB4706" s="2"/>
    </row>
    <row r="4707" spans="1:28" x14ac:dyDescent="0.2">
      <c r="A4707" s="2"/>
      <c r="E4707" s="2"/>
      <c r="F4707" s="2"/>
      <c r="G4707" s="2"/>
      <c r="H4707" s="2"/>
      <c r="L4707" s="2"/>
      <c r="M4707" s="2"/>
      <c r="P4707" s="2"/>
      <c r="Q4707" s="2"/>
      <c r="R4707" s="2"/>
      <c r="S4707" s="2"/>
      <c r="AB4707" s="2"/>
    </row>
    <row r="4708" spans="1:28" x14ac:dyDescent="0.2">
      <c r="A4708" s="2"/>
      <c r="E4708" s="2"/>
      <c r="F4708" s="2"/>
      <c r="G4708" s="2"/>
      <c r="H4708" s="2"/>
      <c r="L4708" s="2"/>
      <c r="M4708" s="2"/>
      <c r="P4708" s="2"/>
      <c r="Q4708" s="2"/>
      <c r="R4708" s="2"/>
      <c r="S4708" s="2"/>
      <c r="AB4708" s="2"/>
    </row>
    <row r="4709" spans="1:28" x14ac:dyDescent="0.2">
      <c r="A4709" s="2"/>
      <c r="E4709" s="2"/>
      <c r="F4709" s="2"/>
      <c r="G4709" s="2"/>
      <c r="H4709" s="2"/>
      <c r="L4709" s="2"/>
      <c r="M4709" s="2"/>
      <c r="P4709" s="2"/>
      <c r="Q4709" s="2"/>
      <c r="R4709" s="2"/>
      <c r="S4709" s="2"/>
      <c r="AB4709" s="2"/>
    </row>
    <row r="4710" spans="1:28" x14ac:dyDescent="0.2">
      <c r="A4710" s="2"/>
      <c r="E4710" s="2"/>
      <c r="F4710" s="2"/>
      <c r="G4710" s="2"/>
      <c r="H4710" s="2"/>
      <c r="L4710" s="2"/>
      <c r="M4710" s="2"/>
      <c r="P4710" s="2"/>
      <c r="Q4710" s="2"/>
      <c r="R4710" s="2"/>
      <c r="S4710" s="2"/>
      <c r="AB4710" s="2"/>
    </row>
    <row r="4711" spans="1:28" x14ac:dyDescent="0.2">
      <c r="A4711" s="2"/>
      <c r="E4711" s="2"/>
      <c r="F4711" s="2"/>
      <c r="G4711" s="2"/>
      <c r="H4711" s="2"/>
      <c r="L4711" s="2"/>
      <c r="M4711" s="2"/>
      <c r="P4711" s="2"/>
      <c r="Q4711" s="2"/>
      <c r="R4711" s="2"/>
      <c r="S4711" s="2"/>
      <c r="AB4711" s="2"/>
    </row>
    <row r="4712" spans="1:28" x14ac:dyDescent="0.2">
      <c r="A4712" s="2"/>
      <c r="E4712" s="2"/>
      <c r="F4712" s="2"/>
      <c r="G4712" s="2"/>
      <c r="H4712" s="2"/>
      <c r="L4712" s="2"/>
      <c r="M4712" s="2"/>
      <c r="P4712" s="2"/>
      <c r="Q4712" s="2"/>
      <c r="R4712" s="2"/>
      <c r="S4712" s="2"/>
      <c r="AB4712" s="2"/>
    </row>
    <row r="4713" spans="1:28" x14ac:dyDescent="0.2">
      <c r="A4713" s="2"/>
      <c r="E4713" s="2"/>
      <c r="F4713" s="2"/>
      <c r="G4713" s="2"/>
      <c r="H4713" s="2"/>
      <c r="L4713" s="2"/>
      <c r="M4713" s="2"/>
      <c r="P4713" s="2"/>
      <c r="Q4713" s="2"/>
      <c r="R4713" s="2"/>
      <c r="S4713" s="2"/>
      <c r="AB4713" s="2"/>
    </row>
    <row r="4714" spans="1:28" x14ac:dyDescent="0.2">
      <c r="A4714" s="2"/>
      <c r="E4714" s="2"/>
      <c r="F4714" s="2"/>
      <c r="G4714" s="2"/>
      <c r="H4714" s="2"/>
      <c r="L4714" s="2"/>
      <c r="M4714" s="2"/>
      <c r="P4714" s="2"/>
      <c r="Q4714" s="2"/>
      <c r="R4714" s="2"/>
      <c r="S4714" s="2"/>
      <c r="AB4714" s="2"/>
    </row>
    <row r="4715" spans="1:28" x14ac:dyDescent="0.2">
      <c r="A4715" s="2"/>
      <c r="E4715" s="2"/>
      <c r="F4715" s="2"/>
      <c r="G4715" s="2"/>
      <c r="H4715" s="2"/>
      <c r="L4715" s="2"/>
      <c r="M4715" s="2"/>
      <c r="P4715" s="2"/>
      <c r="Q4715" s="2"/>
      <c r="R4715" s="2"/>
      <c r="S4715" s="2"/>
      <c r="AB4715" s="2"/>
    </row>
    <row r="4716" spans="1:28" x14ac:dyDescent="0.2">
      <c r="A4716" s="2"/>
      <c r="E4716" s="2"/>
      <c r="F4716" s="2"/>
      <c r="G4716" s="2"/>
      <c r="H4716" s="2"/>
      <c r="L4716" s="2"/>
      <c r="M4716" s="2"/>
      <c r="P4716" s="2"/>
      <c r="Q4716" s="2"/>
      <c r="R4716" s="2"/>
      <c r="S4716" s="2"/>
      <c r="AB4716" s="2"/>
    </row>
    <row r="4717" spans="1:28" x14ac:dyDescent="0.2">
      <c r="A4717" s="2"/>
      <c r="E4717" s="2"/>
      <c r="F4717" s="2"/>
      <c r="G4717" s="2"/>
      <c r="H4717" s="2"/>
      <c r="L4717" s="2"/>
      <c r="M4717" s="2"/>
      <c r="P4717" s="2"/>
      <c r="Q4717" s="2"/>
      <c r="R4717" s="2"/>
      <c r="S4717" s="2"/>
      <c r="AB4717" s="2"/>
    </row>
    <row r="4718" spans="1:28" x14ac:dyDescent="0.2">
      <c r="A4718" s="2"/>
      <c r="E4718" s="2"/>
      <c r="F4718" s="2"/>
      <c r="G4718" s="2"/>
      <c r="H4718" s="2"/>
      <c r="L4718" s="2"/>
      <c r="M4718" s="2"/>
      <c r="P4718" s="2"/>
      <c r="Q4718" s="2"/>
      <c r="R4718" s="2"/>
      <c r="S4718" s="2"/>
      <c r="AB4718" s="2"/>
    </row>
    <row r="4719" spans="1:28" x14ac:dyDescent="0.2">
      <c r="A4719" s="2"/>
      <c r="E4719" s="2"/>
      <c r="F4719" s="2"/>
      <c r="G4719" s="2"/>
      <c r="H4719" s="2"/>
      <c r="L4719" s="2"/>
      <c r="M4719" s="2"/>
      <c r="P4719" s="2"/>
      <c r="Q4719" s="2"/>
      <c r="R4719" s="2"/>
      <c r="S4719" s="2"/>
      <c r="AB4719" s="2"/>
    </row>
    <row r="4720" spans="1:28" x14ac:dyDescent="0.2">
      <c r="A4720" s="2"/>
      <c r="E4720" s="2"/>
      <c r="F4720" s="2"/>
      <c r="G4720" s="2"/>
      <c r="H4720" s="2"/>
      <c r="L4720" s="2"/>
      <c r="M4720" s="2"/>
      <c r="P4720" s="2"/>
      <c r="Q4720" s="2"/>
      <c r="R4720" s="2"/>
      <c r="S4720" s="2"/>
      <c r="AB4720" s="2"/>
    </row>
    <row r="4721" spans="1:28" x14ac:dyDescent="0.2">
      <c r="A4721" s="2"/>
      <c r="E4721" s="2"/>
      <c r="F4721" s="2"/>
      <c r="G4721" s="2"/>
      <c r="H4721" s="2"/>
      <c r="L4721" s="2"/>
      <c r="M4721" s="2"/>
      <c r="P4721" s="2"/>
      <c r="Q4721" s="2"/>
      <c r="R4721" s="2"/>
      <c r="S4721" s="2"/>
      <c r="AB4721" s="2"/>
    </row>
    <row r="4722" spans="1:28" x14ac:dyDescent="0.2">
      <c r="A4722" s="2"/>
      <c r="E4722" s="2"/>
      <c r="F4722" s="2"/>
      <c r="G4722" s="2"/>
      <c r="H4722" s="2"/>
      <c r="L4722" s="2"/>
      <c r="M4722" s="2"/>
      <c r="P4722" s="2"/>
      <c r="Q4722" s="2"/>
      <c r="R4722" s="2"/>
      <c r="S4722" s="2"/>
      <c r="AB4722" s="2"/>
    </row>
    <row r="4723" spans="1:28" x14ac:dyDescent="0.2">
      <c r="A4723" s="2"/>
      <c r="E4723" s="2"/>
      <c r="F4723" s="2"/>
      <c r="G4723" s="2"/>
      <c r="H4723" s="2"/>
      <c r="L4723" s="2"/>
      <c r="M4723" s="2"/>
      <c r="P4723" s="2"/>
      <c r="Q4723" s="2"/>
      <c r="R4723" s="2"/>
      <c r="S4723" s="2"/>
      <c r="AB4723" s="2"/>
    </row>
    <row r="4724" spans="1:28" x14ac:dyDescent="0.2">
      <c r="A4724" s="2"/>
      <c r="E4724" s="2"/>
      <c r="F4724" s="2"/>
      <c r="G4724" s="2"/>
      <c r="H4724" s="2"/>
      <c r="L4724" s="2"/>
      <c r="M4724" s="2"/>
      <c r="P4724" s="2"/>
      <c r="Q4724" s="2"/>
      <c r="R4724" s="2"/>
      <c r="S4724" s="2"/>
      <c r="AB4724" s="2"/>
    </row>
    <row r="4725" spans="1:28" x14ac:dyDescent="0.2">
      <c r="A4725" s="2"/>
      <c r="E4725" s="2"/>
      <c r="F4725" s="2"/>
      <c r="G4725" s="2"/>
      <c r="H4725" s="2"/>
      <c r="L4725" s="2"/>
      <c r="M4725" s="2"/>
      <c r="P4725" s="2"/>
      <c r="Q4725" s="2"/>
      <c r="R4725" s="2"/>
      <c r="S4725" s="2"/>
      <c r="AB4725" s="2"/>
    </row>
    <row r="4726" spans="1:28" x14ac:dyDescent="0.2">
      <c r="A4726" s="2"/>
      <c r="E4726" s="2"/>
      <c r="F4726" s="2"/>
      <c r="G4726" s="2"/>
      <c r="H4726" s="2"/>
      <c r="L4726" s="2"/>
      <c r="M4726" s="2"/>
      <c r="P4726" s="2"/>
      <c r="Q4726" s="2"/>
      <c r="R4726" s="2"/>
      <c r="S4726" s="2"/>
      <c r="AB4726" s="2"/>
    </row>
    <row r="4727" spans="1:28" x14ac:dyDescent="0.2">
      <c r="A4727" s="2"/>
      <c r="E4727" s="2"/>
      <c r="F4727" s="2"/>
      <c r="G4727" s="2"/>
      <c r="H4727" s="2"/>
      <c r="L4727" s="2"/>
      <c r="M4727" s="2"/>
      <c r="P4727" s="2"/>
      <c r="Q4727" s="2"/>
      <c r="R4727" s="2"/>
      <c r="S4727" s="2"/>
      <c r="AB4727" s="2"/>
    </row>
    <row r="4728" spans="1:28" x14ac:dyDescent="0.2">
      <c r="A4728" s="2"/>
      <c r="E4728" s="2"/>
      <c r="F4728" s="2"/>
      <c r="G4728" s="2"/>
      <c r="H4728" s="2"/>
      <c r="L4728" s="2"/>
      <c r="M4728" s="2"/>
      <c r="P4728" s="2"/>
      <c r="Q4728" s="2"/>
      <c r="R4728" s="2"/>
      <c r="S4728" s="2"/>
      <c r="AB4728" s="2"/>
    </row>
    <row r="4729" spans="1:28" x14ac:dyDescent="0.2">
      <c r="A4729" s="2"/>
      <c r="E4729" s="2"/>
      <c r="F4729" s="2"/>
      <c r="G4729" s="2"/>
      <c r="H4729" s="2"/>
      <c r="L4729" s="2"/>
      <c r="M4729" s="2"/>
      <c r="P4729" s="2"/>
      <c r="Q4729" s="2"/>
      <c r="R4729" s="2"/>
      <c r="S4729" s="2"/>
      <c r="AB4729" s="2"/>
    </row>
    <row r="4730" spans="1:28" x14ac:dyDescent="0.2">
      <c r="A4730" s="2"/>
      <c r="E4730" s="2"/>
      <c r="F4730" s="2"/>
      <c r="G4730" s="2"/>
      <c r="H4730" s="2"/>
      <c r="L4730" s="2"/>
      <c r="M4730" s="2"/>
      <c r="P4730" s="2"/>
      <c r="Q4730" s="2"/>
      <c r="R4730" s="2"/>
      <c r="S4730" s="2"/>
      <c r="AB4730" s="2"/>
    </row>
    <row r="4731" spans="1:28" x14ac:dyDescent="0.2">
      <c r="A4731" s="2"/>
      <c r="E4731" s="2"/>
      <c r="F4731" s="2"/>
      <c r="G4731" s="2"/>
      <c r="H4731" s="2"/>
      <c r="L4731" s="2"/>
      <c r="M4731" s="2"/>
      <c r="P4731" s="2"/>
      <c r="Q4731" s="2"/>
      <c r="R4731" s="2"/>
      <c r="S4731" s="2"/>
      <c r="AB4731" s="2"/>
    </row>
    <row r="4732" spans="1:28" x14ac:dyDescent="0.2">
      <c r="A4732" s="2"/>
      <c r="E4732" s="2"/>
      <c r="F4732" s="2"/>
      <c r="G4732" s="2"/>
      <c r="H4732" s="2"/>
      <c r="L4732" s="2"/>
      <c r="M4732" s="2"/>
      <c r="P4732" s="2"/>
      <c r="Q4732" s="2"/>
      <c r="R4732" s="2"/>
      <c r="S4732" s="2"/>
      <c r="AB4732" s="2"/>
    </row>
    <row r="4733" spans="1:28" x14ac:dyDescent="0.2">
      <c r="A4733" s="2"/>
      <c r="E4733" s="2"/>
      <c r="F4733" s="2"/>
      <c r="G4733" s="2"/>
      <c r="H4733" s="2"/>
      <c r="L4733" s="2"/>
      <c r="M4733" s="2"/>
      <c r="P4733" s="2"/>
      <c r="Q4733" s="2"/>
      <c r="R4733" s="2"/>
      <c r="S4733" s="2"/>
      <c r="AB4733" s="2"/>
    </row>
    <row r="4734" spans="1:28" x14ac:dyDescent="0.2">
      <c r="A4734" s="2"/>
      <c r="E4734" s="2"/>
      <c r="F4734" s="2"/>
      <c r="G4734" s="2"/>
      <c r="H4734" s="2"/>
      <c r="L4734" s="2"/>
      <c r="M4734" s="2"/>
      <c r="P4734" s="2"/>
      <c r="Q4734" s="2"/>
      <c r="R4734" s="2"/>
      <c r="S4734" s="2"/>
      <c r="AB4734" s="2"/>
    </row>
    <row r="4735" spans="1:28" x14ac:dyDescent="0.2">
      <c r="A4735" s="2"/>
      <c r="E4735" s="2"/>
      <c r="F4735" s="2"/>
      <c r="G4735" s="2"/>
      <c r="H4735" s="2"/>
      <c r="L4735" s="2"/>
      <c r="M4735" s="2"/>
      <c r="P4735" s="2"/>
      <c r="Q4735" s="2"/>
      <c r="R4735" s="2"/>
      <c r="S4735" s="2"/>
      <c r="AB4735" s="2"/>
    </row>
    <row r="4736" spans="1:28" x14ac:dyDescent="0.2">
      <c r="A4736" s="2"/>
      <c r="E4736" s="2"/>
      <c r="F4736" s="2"/>
      <c r="G4736" s="2"/>
      <c r="H4736" s="2"/>
      <c r="L4736" s="2"/>
      <c r="M4736" s="2"/>
      <c r="P4736" s="2"/>
      <c r="Q4736" s="2"/>
      <c r="R4736" s="2"/>
      <c r="S4736" s="2"/>
      <c r="AB4736" s="2"/>
    </row>
    <row r="4737" spans="1:28" x14ac:dyDescent="0.2">
      <c r="A4737" s="2"/>
      <c r="E4737" s="2"/>
      <c r="F4737" s="2"/>
      <c r="G4737" s="2"/>
      <c r="H4737" s="2"/>
      <c r="L4737" s="2"/>
      <c r="M4737" s="2"/>
      <c r="P4737" s="2"/>
      <c r="Q4737" s="2"/>
      <c r="R4737" s="2"/>
      <c r="S4737" s="2"/>
      <c r="AB4737" s="2"/>
    </row>
    <row r="4738" spans="1:28" x14ac:dyDescent="0.2">
      <c r="A4738" s="2"/>
      <c r="E4738" s="2"/>
      <c r="F4738" s="2"/>
      <c r="G4738" s="2"/>
      <c r="H4738" s="2"/>
      <c r="L4738" s="2"/>
      <c r="M4738" s="2"/>
      <c r="P4738" s="2"/>
      <c r="Q4738" s="2"/>
      <c r="R4738" s="2"/>
      <c r="S4738" s="2"/>
      <c r="AB4738" s="2"/>
    </row>
    <row r="4739" spans="1:28" x14ac:dyDescent="0.2">
      <c r="A4739" s="2"/>
      <c r="E4739" s="2"/>
      <c r="F4739" s="2"/>
      <c r="G4739" s="2"/>
      <c r="H4739" s="2"/>
      <c r="L4739" s="2"/>
      <c r="M4739" s="2"/>
      <c r="P4739" s="2"/>
      <c r="Q4739" s="2"/>
      <c r="R4739" s="2"/>
      <c r="S4739" s="2"/>
      <c r="AB4739" s="2"/>
    </row>
    <row r="4740" spans="1:28" x14ac:dyDescent="0.2">
      <c r="A4740" s="2"/>
      <c r="E4740" s="2"/>
      <c r="F4740" s="2"/>
      <c r="G4740" s="2"/>
      <c r="H4740" s="2"/>
      <c r="L4740" s="2"/>
      <c r="M4740" s="2"/>
      <c r="P4740" s="2"/>
      <c r="Q4740" s="2"/>
      <c r="R4740" s="2"/>
      <c r="S4740" s="2"/>
      <c r="AB4740" s="2"/>
    </row>
    <row r="4741" spans="1:28" x14ac:dyDescent="0.2">
      <c r="A4741" s="2"/>
      <c r="E4741" s="2"/>
      <c r="F4741" s="2"/>
      <c r="G4741" s="2"/>
      <c r="H4741" s="2"/>
      <c r="L4741" s="2"/>
      <c r="M4741" s="2"/>
      <c r="P4741" s="2"/>
      <c r="Q4741" s="2"/>
      <c r="R4741" s="2"/>
      <c r="S4741" s="2"/>
      <c r="AB4741" s="2"/>
    </row>
    <row r="4742" spans="1:28" x14ac:dyDescent="0.2">
      <c r="A4742" s="2"/>
      <c r="E4742" s="2"/>
      <c r="F4742" s="2"/>
      <c r="G4742" s="2"/>
      <c r="H4742" s="2"/>
      <c r="L4742" s="2"/>
      <c r="M4742" s="2"/>
      <c r="P4742" s="2"/>
      <c r="Q4742" s="2"/>
      <c r="R4742" s="2"/>
      <c r="S4742" s="2"/>
      <c r="AB4742" s="2"/>
    </row>
    <row r="4743" spans="1:28" x14ac:dyDescent="0.2">
      <c r="A4743" s="2"/>
      <c r="E4743" s="2"/>
      <c r="F4743" s="2"/>
      <c r="G4743" s="2"/>
      <c r="H4743" s="2"/>
      <c r="L4743" s="2"/>
      <c r="M4743" s="2"/>
      <c r="P4743" s="2"/>
      <c r="Q4743" s="2"/>
      <c r="R4743" s="2"/>
      <c r="S4743" s="2"/>
      <c r="AB4743" s="2"/>
    </row>
    <row r="4744" spans="1:28" x14ac:dyDescent="0.2">
      <c r="A4744" s="2"/>
      <c r="E4744" s="2"/>
      <c r="F4744" s="2"/>
      <c r="G4744" s="2"/>
      <c r="H4744" s="2"/>
      <c r="L4744" s="2"/>
      <c r="M4744" s="2"/>
      <c r="P4744" s="2"/>
      <c r="Q4744" s="2"/>
      <c r="R4744" s="2"/>
      <c r="S4744" s="2"/>
      <c r="AB4744" s="2"/>
    </row>
    <row r="4745" spans="1:28" x14ac:dyDescent="0.2">
      <c r="A4745" s="2"/>
      <c r="E4745" s="2"/>
      <c r="F4745" s="2"/>
      <c r="G4745" s="2"/>
      <c r="H4745" s="2"/>
      <c r="L4745" s="2"/>
      <c r="M4745" s="2"/>
      <c r="P4745" s="2"/>
      <c r="Q4745" s="2"/>
      <c r="R4745" s="2"/>
      <c r="S4745" s="2"/>
      <c r="AB4745" s="2"/>
    </row>
    <row r="4746" spans="1:28" x14ac:dyDescent="0.2">
      <c r="A4746" s="2"/>
      <c r="E4746" s="2"/>
      <c r="F4746" s="2"/>
      <c r="G4746" s="2"/>
      <c r="H4746" s="2"/>
      <c r="L4746" s="2"/>
      <c r="M4746" s="2"/>
      <c r="P4746" s="2"/>
      <c r="Q4746" s="2"/>
      <c r="R4746" s="2"/>
      <c r="S4746" s="2"/>
      <c r="AB4746" s="2"/>
    </row>
    <row r="4747" spans="1:28" x14ac:dyDescent="0.2">
      <c r="A4747" s="2"/>
      <c r="E4747" s="2"/>
      <c r="F4747" s="2"/>
      <c r="G4747" s="2"/>
      <c r="H4747" s="2"/>
      <c r="L4747" s="2"/>
      <c r="M4747" s="2"/>
      <c r="P4747" s="2"/>
      <c r="Q4747" s="2"/>
      <c r="R4747" s="2"/>
      <c r="S4747" s="2"/>
      <c r="AB4747" s="2"/>
    </row>
    <row r="4748" spans="1:28" x14ac:dyDescent="0.2">
      <c r="A4748" s="2"/>
      <c r="E4748" s="2"/>
      <c r="F4748" s="2"/>
      <c r="G4748" s="2"/>
      <c r="H4748" s="2"/>
      <c r="L4748" s="2"/>
      <c r="M4748" s="2"/>
      <c r="P4748" s="2"/>
      <c r="Q4748" s="2"/>
      <c r="R4748" s="2"/>
      <c r="S4748" s="2"/>
      <c r="AB4748" s="2"/>
    </row>
    <row r="4749" spans="1:28" x14ac:dyDescent="0.2">
      <c r="A4749" s="2"/>
      <c r="E4749" s="2"/>
      <c r="F4749" s="2"/>
      <c r="G4749" s="2"/>
      <c r="H4749" s="2"/>
      <c r="L4749" s="2"/>
      <c r="M4749" s="2"/>
      <c r="P4749" s="2"/>
      <c r="Q4749" s="2"/>
      <c r="R4749" s="2"/>
      <c r="S4749" s="2"/>
      <c r="AB4749" s="2"/>
    </row>
    <row r="4750" spans="1:28" x14ac:dyDescent="0.2">
      <c r="A4750" s="2"/>
      <c r="E4750" s="2"/>
      <c r="F4750" s="2"/>
      <c r="G4750" s="2"/>
      <c r="H4750" s="2"/>
      <c r="L4750" s="2"/>
      <c r="M4750" s="2"/>
      <c r="P4750" s="2"/>
      <c r="Q4750" s="2"/>
      <c r="R4750" s="2"/>
      <c r="S4750" s="2"/>
      <c r="AB4750" s="2"/>
    </row>
    <row r="4751" spans="1:28" x14ac:dyDescent="0.2">
      <c r="A4751" s="2"/>
      <c r="E4751" s="2"/>
      <c r="F4751" s="2"/>
      <c r="G4751" s="2"/>
      <c r="H4751" s="2"/>
      <c r="L4751" s="2"/>
      <c r="M4751" s="2"/>
      <c r="P4751" s="2"/>
      <c r="Q4751" s="2"/>
      <c r="R4751" s="2"/>
      <c r="S4751" s="2"/>
      <c r="AB4751" s="2"/>
    </row>
    <row r="4752" spans="1:28" x14ac:dyDescent="0.2">
      <c r="A4752" s="2"/>
      <c r="E4752" s="2"/>
      <c r="F4752" s="2"/>
      <c r="G4752" s="2"/>
      <c r="H4752" s="2"/>
      <c r="L4752" s="2"/>
      <c r="M4752" s="2"/>
      <c r="P4752" s="2"/>
      <c r="Q4752" s="2"/>
      <c r="R4752" s="2"/>
      <c r="S4752" s="2"/>
      <c r="AB4752" s="2"/>
    </row>
    <row r="4753" spans="1:28" x14ac:dyDescent="0.2">
      <c r="A4753" s="2"/>
      <c r="E4753" s="2"/>
      <c r="F4753" s="2"/>
      <c r="G4753" s="2"/>
      <c r="H4753" s="2"/>
      <c r="L4753" s="2"/>
      <c r="M4753" s="2"/>
      <c r="P4753" s="2"/>
      <c r="Q4753" s="2"/>
      <c r="R4753" s="2"/>
      <c r="S4753" s="2"/>
      <c r="AB4753" s="2"/>
    </row>
    <row r="4754" spans="1:28" x14ac:dyDescent="0.2">
      <c r="A4754" s="2"/>
      <c r="E4754" s="2"/>
      <c r="F4754" s="2"/>
      <c r="G4754" s="2"/>
      <c r="H4754" s="2"/>
      <c r="L4754" s="2"/>
      <c r="M4754" s="2"/>
      <c r="P4754" s="2"/>
      <c r="Q4754" s="2"/>
      <c r="R4754" s="2"/>
      <c r="S4754" s="2"/>
      <c r="AB4754" s="2"/>
    </row>
    <row r="4755" spans="1:28" x14ac:dyDescent="0.2">
      <c r="A4755" s="2"/>
      <c r="E4755" s="2"/>
      <c r="F4755" s="2"/>
      <c r="G4755" s="2"/>
      <c r="H4755" s="2"/>
      <c r="L4755" s="2"/>
      <c r="M4755" s="2"/>
      <c r="P4755" s="2"/>
      <c r="Q4755" s="2"/>
      <c r="R4755" s="2"/>
      <c r="S4755" s="2"/>
      <c r="AB4755" s="2"/>
    </row>
    <row r="4756" spans="1:28" x14ac:dyDescent="0.2">
      <c r="A4756" s="2"/>
      <c r="E4756" s="2"/>
      <c r="F4756" s="2"/>
      <c r="G4756" s="2"/>
      <c r="H4756" s="2"/>
      <c r="L4756" s="2"/>
      <c r="M4756" s="2"/>
      <c r="P4756" s="2"/>
      <c r="Q4756" s="2"/>
      <c r="R4756" s="2"/>
      <c r="S4756" s="2"/>
      <c r="AB4756" s="2"/>
    </row>
    <row r="4757" spans="1:28" x14ac:dyDescent="0.2">
      <c r="A4757" s="2"/>
      <c r="E4757" s="2"/>
      <c r="F4757" s="2"/>
      <c r="G4757" s="2"/>
      <c r="H4757" s="2"/>
      <c r="L4757" s="2"/>
      <c r="M4757" s="2"/>
      <c r="P4757" s="2"/>
      <c r="Q4757" s="2"/>
      <c r="R4757" s="2"/>
      <c r="S4757" s="2"/>
      <c r="AB4757" s="2"/>
    </row>
    <row r="4758" spans="1:28" x14ac:dyDescent="0.2">
      <c r="A4758" s="2"/>
      <c r="E4758" s="2"/>
      <c r="F4758" s="2"/>
      <c r="G4758" s="2"/>
      <c r="H4758" s="2"/>
      <c r="L4758" s="2"/>
      <c r="M4758" s="2"/>
      <c r="P4758" s="2"/>
      <c r="Q4758" s="2"/>
      <c r="R4758" s="2"/>
      <c r="S4758" s="2"/>
      <c r="AB4758" s="2"/>
    </row>
    <row r="4759" spans="1:28" x14ac:dyDescent="0.2">
      <c r="A4759" s="2"/>
      <c r="E4759" s="2"/>
      <c r="F4759" s="2"/>
      <c r="G4759" s="2"/>
      <c r="H4759" s="2"/>
      <c r="L4759" s="2"/>
      <c r="M4759" s="2"/>
      <c r="P4759" s="2"/>
      <c r="Q4759" s="2"/>
      <c r="R4759" s="2"/>
      <c r="S4759" s="2"/>
      <c r="AB4759" s="2"/>
    </row>
    <row r="4760" spans="1:28" x14ac:dyDescent="0.2">
      <c r="A4760" s="2"/>
      <c r="E4760" s="2"/>
      <c r="F4760" s="2"/>
      <c r="G4760" s="2"/>
      <c r="H4760" s="2"/>
      <c r="L4760" s="2"/>
      <c r="M4760" s="2"/>
      <c r="P4760" s="2"/>
      <c r="Q4760" s="2"/>
      <c r="R4760" s="2"/>
      <c r="S4760" s="2"/>
      <c r="AB4760" s="2"/>
    </row>
    <row r="4761" spans="1:28" x14ac:dyDescent="0.2">
      <c r="A4761" s="2"/>
      <c r="E4761" s="2"/>
      <c r="F4761" s="2"/>
      <c r="G4761" s="2"/>
      <c r="H4761" s="2"/>
      <c r="L4761" s="2"/>
      <c r="M4761" s="2"/>
      <c r="P4761" s="2"/>
      <c r="Q4761" s="2"/>
      <c r="R4761" s="2"/>
      <c r="S4761" s="2"/>
      <c r="AB4761" s="2"/>
    </row>
    <row r="4762" spans="1:28" x14ac:dyDescent="0.2">
      <c r="A4762" s="2"/>
      <c r="E4762" s="2"/>
      <c r="F4762" s="2"/>
      <c r="G4762" s="2"/>
      <c r="H4762" s="2"/>
      <c r="L4762" s="2"/>
      <c r="M4762" s="2"/>
      <c r="P4762" s="2"/>
      <c r="Q4762" s="2"/>
      <c r="R4762" s="2"/>
      <c r="S4762" s="2"/>
      <c r="AB4762" s="2"/>
    </row>
    <row r="4763" spans="1:28" x14ac:dyDescent="0.2">
      <c r="A4763" s="2"/>
      <c r="E4763" s="2"/>
      <c r="F4763" s="2"/>
      <c r="G4763" s="2"/>
      <c r="H4763" s="2"/>
      <c r="L4763" s="2"/>
      <c r="M4763" s="2"/>
      <c r="P4763" s="2"/>
      <c r="Q4763" s="2"/>
      <c r="R4763" s="2"/>
      <c r="S4763" s="2"/>
      <c r="AB4763" s="2"/>
    </row>
    <row r="4764" spans="1:28" x14ac:dyDescent="0.2">
      <c r="A4764" s="2"/>
      <c r="E4764" s="2"/>
      <c r="F4764" s="2"/>
      <c r="G4764" s="2"/>
      <c r="H4764" s="2"/>
      <c r="L4764" s="2"/>
      <c r="M4764" s="2"/>
      <c r="P4764" s="2"/>
      <c r="Q4764" s="2"/>
      <c r="R4764" s="2"/>
      <c r="S4764" s="2"/>
      <c r="AB4764" s="2"/>
    </row>
    <row r="4765" spans="1:28" x14ac:dyDescent="0.2">
      <c r="A4765" s="2"/>
      <c r="E4765" s="2"/>
      <c r="F4765" s="2"/>
      <c r="G4765" s="2"/>
      <c r="H4765" s="2"/>
      <c r="L4765" s="2"/>
      <c r="M4765" s="2"/>
      <c r="P4765" s="2"/>
      <c r="Q4765" s="2"/>
      <c r="R4765" s="2"/>
      <c r="S4765" s="2"/>
      <c r="AB4765" s="2"/>
    </row>
    <row r="4766" spans="1:28" x14ac:dyDescent="0.2">
      <c r="A4766" s="2"/>
      <c r="E4766" s="2"/>
      <c r="F4766" s="2"/>
      <c r="G4766" s="2"/>
      <c r="H4766" s="2"/>
      <c r="L4766" s="2"/>
      <c r="M4766" s="2"/>
      <c r="P4766" s="2"/>
      <c r="Q4766" s="2"/>
      <c r="R4766" s="2"/>
      <c r="S4766" s="2"/>
      <c r="AB4766" s="2"/>
    </row>
    <row r="4767" spans="1:28" x14ac:dyDescent="0.2">
      <c r="A4767" s="2"/>
      <c r="E4767" s="2"/>
      <c r="F4767" s="2"/>
      <c r="G4767" s="2"/>
      <c r="H4767" s="2"/>
      <c r="L4767" s="2"/>
      <c r="M4767" s="2"/>
      <c r="P4767" s="2"/>
      <c r="Q4767" s="2"/>
      <c r="R4767" s="2"/>
      <c r="S4767" s="2"/>
      <c r="AB4767" s="2"/>
    </row>
    <row r="4768" spans="1:28" x14ac:dyDescent="0.2">
      <c r="A4768" s="2"/>
      <c r="E4768" s="2"/>
      <c r="F4768" s="2"/>
      <c r="G4768" s="2"/>
      <c r="H4768" s="2"/>
      <c r="L4768" s="2"/>
      <c r="M4768" s="2"/>
      <c r="P4768" s="2"/>
      <c r="Q4768" s="2"/>
      <c r="R4768" s="2"/>
      <c r="S4768" s="2"/>
      <c r="AB4768" s="2"/>
    </row>
    <row r="4769" spans="1:28" x14ac:dyDescent="0.2">
      <c r="A4769" s="2"/>
      <c r="E4769" s="2"/>
      <c r="F4769" s="2"/>
      <c r="G4769" s="2"/>
      <c r="H4769" s="2"/>
      <c r="L4769" s="2"/>
      <c r="M4769" s="2"/>
      <c r="P4769" s="2"/>
      <c r="Q4769" s="2"/>
      <c r="R4769" s="2"/>
      <c r="S4769" s="2"/>
      <c r="AB4769" s="2"/>
    </row>
    <row r="4770" spans="1:28" x14ac:dyDescent="0.2">
      <c r="A4770" s="2"/>
      <c r="E4770" s="2"/>
      <c r="F4770" s="2"/>
      <c r="G4770" s="2"/>
      <c r="H4770" s="2"/>
      <c r="L4770" s="2"/>
      <c r="M4770" s="2"/>
      <c r="P4770" s="2"/>
      <c r="Q4770" s="2"/>
      <c r="R4770" s="2"/>
      <c r="S4770" s="2"/>
      <c r="AB4770" s="2"/>
    </row>
    <row r="4771" spans="1:28" x14ac:dyDescent="0.2">
      <c r="A4771" s="2"/>
      <c r="E4771" s="2"/>
      <c r="F4771" s="2"/>
      <c r="G4771" s="2"/>
      <c r="H4771" s="2"/>
      <c r="L4771" s="2"/>
      <c r="M4771" s="2"/>
      <c r="P4771" s="2"/>
      <c r="Q4771" s="2"/>
      <c r="R4771" s="2"/>
      <c r="S4771" s="2"/>
      <c r="AB4771" s="2"/>
    </row>
    <row r="4772" spans="1:28" x14ac:dyDescent="0.2">
      <c r="A4772" s="2"/>
      <c r="E4772" s="2"/>
      <c r="F4772" s="2"/>
      <c r="G4772" s="2"/>
      <c r="H4772" s="2"/>
      <c r="L4772" s="2"/>
      <c r="M4772" s="2"/>
      <c r="P4772" s="2"/>
      <c r="Q4772" s="2"/>
      <c r="R4772" s="2"/>
      <c r="S4772" s="2"/>
      <c r="AB4772" s="2"/>
    </row>
    <row r="4773" spans="1:28" x14ac:dyDescent="0.2">
      <c r="A4773" s="2"/>
      <c r="E4773" s="2"/>
      <c r="F4773" s="2"/>
      <c r="G4773" s="2"/>
      <c r="H4773" s="2"/>
      <c r="L4773" s="2"/>
      <c r="M4773" s="2"/>
      <c r="P4773" s="2"/>
      <c r="Q4773" s="2"/>
      <c r="R4773" s="2"/>
      <c r="S4773" s="2"/>
      <c r="AB4773" s="2"/>
    </row>
    <row r="4774" spans="1:28" x14ac:dyDescent="0.2">
      <c r="A4774" s="2"/>
      <c r="E4774" s="2"/>
      <c r="F4774" s="2"/>
      <c r="G4774" s="2"/>
      <c r="H4774" s="2"/>
      <c r="L4774" s="2"/>
      <c r="M4774" s="2"/>
      <c r="P4774" s="2"/>
      <c r="Q4774" s="2"/>
      <c r="R4774" s="2"/>
      <c r="S4774" s="2"/>
      <c r="AB4774" s="2"/>
    </row>
    <row r="4775" spans="1:28" x14ac:dyDescent="0.2">
      <c r="A4775" s="2"/>
      <c r="E4775" s="2"/>
      <c r="F4775" s="2"/>
      <c r="G4775" s="2"/>
      <c r="H4775" s="2"/>
      <c r="L4775" s="2"/>
      <c r="M4775" s="2"/>
      <c r="P4775" s="2"/>
      <c r="Q4775" s="2"/>
      <c r="R4775" s="2"/>
      <c r="S4775" s="2"/>
      <c r="AB4775" s="2"/>
    </row>
    <row r="4776" spans="1:28" x14ac:dyDescent="0.2">
      <c r="A4776" s="2"/>
      <c r="E4776" s="2"/>
      <c r="F4776" s="2"/>
      <c r="G4776" s="2"/>
      <c r="H4776" s="2"/>
      <c r="L4776" s="2"/>
      <c r="M4776" s="2"/>
      <c r="P4776" s="2"/>
      <c r="Q4776" s="2"/>
      <c r="R4776" s="2"/>
      <c r="S4776" s="2"/>
      <c r="AB4776" s="2"/>
    </row>
    <row r="4777" spans="1:28" x14ac:dyDescent="0.2">
      <c r="A4777" s="2"/>
      <c r="E4777" s="2"/>
      <c r="F4777" s="2"/>
      <c r="G4777" s="2"/>
      <c r="H4777" s="2"/>
      <c r="L4777" s="2"/>
      <c r="M4777" s="2"/>
      <c r="P4777" s="2"/>
      <c r="Q4777" s="2"/>
      <c r="R4777" s="2"/>
      <c r="S4777" s="2"/>
      <c r="AB4777" s="2"/>
    </row>
    <row r="4778" spans="1:28" x14ac:dyDescent="0.2">
      <c r="A4778" s="2"/>
      <c r="E4778" s="2"/>
      <c r="F4778" s="2"/>
      <c r="G4778" s="2"/>
      <c r="H4778" s="2"/>
      <c r="L4778" s="2"/>
      <c r="M4778" s="2"/>
      <c r="P4778" s="2"/>
      <c r="Q4778" s="2"/>
      <c r="R4778" s="2"/>
      <c r="S4778" s="2"/>
      <c r="AB4778" s="2"/>
    </row>
    <row r="4779" spans="1:28" x14ac:dyDescent="0.2">
      <c r="A4779" s="2"/>
      <c r="E4779" s="2"/>
      <c r="F4779" s="2"/>
      <c r="G4779" s="2"/>
      <c r="H4779" s="2"/>
      <c r="L4779" s="2"/>
      <c r="M4779" s="2"/>
      <c r="P4779" s="2"/>
      <c r="Q4779" s="2"/>
      <c r="R4779" s="2"/>
      <c r="S4779" s="2"/>
      <c r="AB4779" s="2"/>
    </row>
    <row r="4780" spans="1:28" x14ac:dyDescent="0.2">
      <c r="A4780" s="2"/>
      <c r="E4780" s="2"/>
      <c r="F4780" s="2"/>
      <c r="G4780" s="2"/>
      <c r="H4780" s="2"/>
      <c r="L4780" s="2"/>
      <c r="M4780" s="2"/>
      <c r="P4780" s="2"/>
      <c r="Q4780" s="2"/>
      <c r="R4780" s="2"/>
      <c r="S4780" s="2"/>
      <c r="AB4780" s="2"/>
    </row>
    <row r="4781" spans="1:28" x14ac:dyDescent="0.2">
      <c r="A4781" s="2"/>
      <c r="E4781" s="2"/>
      <c r="F4781" s="2"/>
      <c r="G4781" s="2"/>
      <c r="H4781" s="2"/>
      <c r="L4781" s="2"/>
      <c r="M4781" s="2"/>
      <c r="P4781" s="2"/>
      <c r="Q4781" s="2"/>
      <c r="R4781" s="2"/>
      <c r="S4781" s="2"/>
      <c r="AB4781" s="2"/>
    </row>
    <row r="4782" spans="1:28" x14ac:dyDescent="0.2">
      <c r="A4782" s="2"/>
      <c r="E4782" s="2"/>
      <c r="F4782" s="2"/>
      <c r="G4782" s="2"/>
      <c r="H4782" s="2"/>
      <c r="L4782" s="2"/>
      <c r="M4782" s="2"/>
      <c r="P4782" s="2"/>
      <c r="Q4782" s="2"/>
      <c r="R4782" s="2"/>
      <c r="S4782" s="2"/>
      <c r="AB4782" s="2"/>
    </row>
    <row r="4783" spans="1:28" x14ac:dyDescent="0.2">
      <c r="A4783" s="2"/>
      <c r="E4783" s="2"/>
      <c r="F4783" s="2"/>
      <c r="G4783" s="2"/>
      <c r="H4783" s="2"/>
      <c r="L4783" s="2"/>
      <c r="M4783" s="2"/>
      <c r="P4783" s="2"/>
      <c r="Q4783" s="2"/>
      <c r="R4783" s="2"/>
      <c r="S4783" s="2"/>
      <c r="AB4783" s="2"/>
    </row>
    <row r="4784" spans="1:28" x14ac:dyDescent="0.2">
      <c r="A4784" s="2"/>
      <c r="E4784" s="2"/>
      <c r="F4784" s="2"/>
      <c r="G4784" s="2"/>
      <c r="H4784" s="2"/>
      <c r="L4784" s="2"/>
      <c r="M4784" s="2"/>
      <c r="P4784" s="2"/>
      <c r="Q4784" s="2"/>
      <c r="R4784" s="2"/>
      <c r="S4784" s="2"/>
      <c r="AB4784" s="2"/>
    </row>
    <row r="4785" spans="1:28" x14ac:dyDescent="0.2">
      <c r="A4785" s="2"/>
      <c r="E4785" s="2"/>
      <c r="F4785" s="2"/>
      <c r="G4785" s="2"/>
      <c r="H4785" s="2"/>
      <c r="L4785" s="2"/>
      <c r="M4785" s="2"/>
      <c r="P4785" s="2"/>
      <c r="Q4785" s="2"/>
      <c r="R4785" s="2"/>
      <c r="S4785" s="2"/>
      <c r="AB4785" s="2"/>
    </row>
    <row r="4786" spans="1:28" x14ac:dyDescent="0.2">
      <c r="A4786" s="2"/>
      <c r="E4786" s="2"/>
      <c r="F4786" s="2"/>
      <c r="G4786" s="2"/>
      <c r="H4786" s="2"/>
      <c r="L4786" s="2"/>
      <c r="M4786" s="2"/>
      <c r="P4786" s="2"/>
      <c r="Q4786" s="2"/>
      <c r="R4786" s="2"/>
      <c r="S4786" s="2"/>
      <c r="AB4786" s="2"/>
    </row>
    <row r="4787" spans="1:28" x14ac:dyDescent="0.2">
      <c r="A4787" s="2"/>
      <c r="E4787" s="2"/>
      <c r="F4787" s="2"/>
      <c r="G4787" s="2"/>
      <c r="H4787" s="2"/>
      <c r="L4787" s="2"/>
      <c r="M4787" s="2"/>
      <c r="P4787" s="2"/>
      <c r="Q4787" s="2"/>
      <c r="R4787" s="2"/>
      <c r="S4787" s="2"/>
      <c r="AB4787" s="2"/>
    </row>
    <row r="4788" spans="1:28" x14ac:dyDescent="0.2">
      <c r="A4788" s="2"/>
      <c r="E4788" s="2"/>
      <c r="F4788" s="2"/>
      <c r="G4788" s="2"/>
      <c r="H4788" s="2"/>
      <c r="L4788" s="2"/>
      <c r="M4788" s="2"/>
      <c r="P4788" s="2"/>
      <c r="Q4788" s="2"/>
      <c r="R4788" s="2"/>
      <c r="S4788" s="2"/>
      <c r="AB4788" s="2"/>
    </row>
    <row r="4789" spans="1:28" x14ac:dyDescent="0.2">
      <c r="A4789" s="2"/>
      <c r="E4789" s="2"/>
      <c r="F4789" s="2"/>
      <c r="G4789" s="2"/>
      <c r="H4789" s="2"/>
      <c r="L4789" s="2"/>
      <c r="M4789" s="2"/>
      <c r="P4789" s="2"/>
      <c r="Q4789" s="2"/>
      <c r="R4789" s="2"/>
      <c r="S4789" s="2"/>
      <c r="AB4789" s="2"/>
    </row>
    <row r="4790" spans="1:28" x14ac:dyDescent="0.2">
      <c r="A4790" s="2"/>
      <c r="E4790" s="2"/>
      <c r="F4790" s="2"/>
      <c r="G4790" s="2"/>
      <c r="H4790" s="2"/>
      <c r="L4790" s="2"/>
      <c r="M4790" s="2"/>
      <c r="P4790" s="2"/>
      <c r="Q4790" s="2"/>
      <c r="R4790" s="2"/>
      <c r="S4790" s="2"/>
      <c r="AB4790" s="2"/>
    </row>
    <row r="4791" spans="1:28" x14ac:dyDescent="0.2">
      <c r="A4791" s="2"/>
      <c r="E4791" s="2"/>
      <c r="F4791" s="2"/>
      <c r="G4791" s="2"/>
      <c r="H4791" s="2"/>
      <c r="L4791" s="2"/>
      <c r="M4791" s="2"/>
      <c r="P4791" s="2"/>
      <c r="Q4791" s="2"/>
      <c r="R4791" s="2"/>
      <c r="S4791" s="2"/>
      <c r="AB4791" s="2"/>
    </row>
    <row r="4792" spans="1:28" x14ac:dyDescent="0.2">
      <c r="A4792" s="2"/>
      <c r="E4792" s="2"/>
      <c r="F4792" s="2"/>
      <c r="G4792" s="2"/>
      <c r="H4792" s="2"/>
      <c r="L4792" s="2"/>
      <c r="M4792" s="2"/>
      <c r="P4792" s="2"/>
      <c r="Q4792" s="2"/>
      <c r="R4792" s="2"/>
      <c r="S4792" s="2"/>
      <c r="AB4792" s="2"/>
    </row>
    <row r="4793" spans="1:28" x14ac:dyDescent="0.2">
      <c r="A4793" s="2"/>
      <c r="E4793" s="2"/>
      <c r="F4793" s="2"/>
      <c r="G4793" s="2"/>
      <c r="H4793" s="2"/>
      <c r="L4793" s="2"/>
      <c r="M4793" s="2"/>
      <c r="P4793" s="2"/>
      <c r="Q4793" s="2"/>
      <c r="R4793" s="2"/>
      <c r="S4793" s="2"/>
      <c r="AB4793" s="2"/>
    </row>
    <row r="4794" spans="1:28" x14ac:dyDescent="0.2">
      <c r="A4794" s="2"/>
      <c r="E4794" s="2"/>
      <c r="F4794" s="2"/>
      <c r="G4794" s="2"/>
      <c r="H4794" s="2"/>
      <c r="L4794" s="2"/>
      <c r="M4794" s="2"/>
      <c r="P4794" s="2"/>
      <c r="Q4794" s="2"/>
      <c r="R4794" s="2"/>
      <c r="S4794" s="2"/>
      <c r="AB4794" s="2"/>
    </row>
    <row r="4795" spans="1:28" x14ac:dyDescent="0.2">
      <c r="A4795" s="2"/>
      <c r="E4795" s="2"/>
      <c r="F4795" s="2"/>
      <c r="G4795" s="2"/>
      <c r="H4795" s="2"/>
      <c r="L4795" s="2"/>
      <c r="M4795" s="2"/>
      <c r="P4795" s="2"/>
      <c r="Q4795" s="2"/>
      <c r="R4795" s="2"/>
      <c r="S4795" s="2"/>
      <c r="AB4795" s="2"/>
    </row>
    <row r="4796" spans="1:28" x14ac:dyDescent="0.2">
      <c r="A4796" s="2"/>
      <c r="E4796" s="2"/>
      <c r="F4796" s="2"/>
      <c r="G4796" s="2"/>
      <c r="H4796" s="2"/>
      <c r="L4796" s="2"/>
      <c r="M4796" s="2"/>
      <c r="P4796" s="2"/>
      <c r="Q4796" s="2"/>
      <c r="R4796" s="2"/>
      <c r="S4796" s="2"/>
      <c r="AB4796" s="2"/>
    </row>
    <row r="4797" spans="1:28" x14ac:dyDescent="0.2">
      <c r="A4797" s="2"/>
      <c r="E4797" s="2"/>
      <c r="F4797" s="2"/>
      <c r="G4797" s="2"/>
      <c r="H4797" s="2"/>
      <c r="L4797" s="2"/>
      <c r="M4797" s="2"/>
      <c r="P4797" s="2"/>
      <c r="Q4797" s="2"/>
      <c r="R4797" s="2"/>
      <c r="S4797" s="2"/>
      <c r="AB4797" s="2"/>
    </row>
    <row r="4798" spans="1:28" x14ac:dyDescent="0.2">
      <c r="A4798" s="2"/>
      <c r="E4798" s="2"/>
      <c r="F4798" s="2"/>
      <c r="G4798" s="2"/>
      <c r="H4798" s="2"/>
      <c r="L4798" s="2"/>
      <c r="M4798" s="2"/>
      <c r="P4798" s="2"/>
      <c r="Q4798" s="2"/>
      <c r="R4798" s="2"/>
      <c r="S4798" s="2"/>
      <c r="AB4798" s="2"/>
    </row>
    <row r="4799" spans="1:28" x14ac:dyDescent="0.2">
      <c r="A4799" s="2"/>
      <c r="E4799" s="2"/>
      <c r="F4799" s="2"/>
      <c r="G4799" s="2"/>
      <c r="H4799" s="2"/>
      <c r="L4799" s="2"/>
      <c r="M4799" s="2"/>
      <c r="P4799" s="2"/>
      <c r="Q4799" s="2"/>
      <c r="R4799" s="2"/>
      <c r="S4799" s="2"/>
      <c r="AB4799" s="2"/>
    </row>
    <row r="4800" spans="1:28" x14ac:dyDescent="0.2">
      <c r="A4800" s="2"/>
      <c r="E4800" s="2"/>
      <c r="F4800" s="2"/>
      <c r="G4800" s="2"/>
      <c r="H4800" s="2"/>
      <c r="L4800" s="2"/>
      <c r="M4800" s="2"/>
      <c r="P4800" s="2"/>
      <c r="Q4800" s="2"/>
      <c r="R4800" s="2"/>
      <c r="S4800" s="2"/>
      <c r="AB4800" s="2"/>
    </row>
    <row r="4801" spans="1:28" x14ac:dyDescent="0.2">
      <c r="A4801" s="2"/>
      <c r="E4801" s="2"/>
      <c r="F4801" s="2"/>
      <c r="G4801" s="2"/>
      <c r="H4801" s="2"/>
      <c r="L4801" s="2"/>
      <c r="M4801" s="2"/>
      <c r="P4801" s="2"/>
      <c r="Q4801" s="2"/>
      <c r="R4801" s="2"/>
      <c r="S4801" s="2"/>
      <c r="AB4801" s="2"/>
    </row>
    <row r="4802" spans="1:28" x14ac:dyDescent="0.2">
      <c r="A4802" s="2"/>
      <c r="E4802" s="2"/>
      <c r="F4802" s="2"/>
      <c r="G4802" s="2"/>
      <c r="H4802" s="2"/>
      <c r="L4802" s="2"/>
      <c r="M4802" s="2"/>
      <c r="P4802" s="2"/>
      <c r="Q4802" s="2"/>
      <c r="R4802" s="2"/>
      <c r="S4802" s="2"/>
      <c r="AB4802" s="2"/>
    </row>
    <row r="4803" spans="1:28" x14ac:dyDescent="0.2">
      <c r="A4803" s="2"/>
      <c r="E4803" s="2"/>
      <c r="F4803" s="2"/>
      <c r="G4803" s="2"/>
      <c r="H4803" s="2"/>
      <c r="L4803" s="2"/>
      <c r="M4803" s="2"/>
      <c r="P4803" s="2"/>
      <c r="Q4803" s="2"/>
      <c r="R4803" s="2"/>
      <c r="S4803" s="2"/>
      <c r="AB4803" s="2"/>
    </row>
    <row r="4804" spans="1:28" x14ac:dyDescent="0.2">
      <c r="A4804" s="2"/>
      <c r="E4804" s="2"/>
      <c r="F4804" s="2"/>
      <c r="G4804" s="2"/>
      <c r="H4804" s="2"/>
      <c r="L4804" s="2"/>
      <c r="M4804" s="2"/>
      <c r="P4804" s="2"/>
      <c r="Q4804" s="2"/>
      <c r="R4804" s="2"/>
      <c r="S4804" s="2"/>
      <c r="AB4804" s="2"/>
    </row>
    <row r="4805" spans="1:28" x14ac:dyDescent="0.2">
      <c r="A4805" s="2"/>
      <c r="E4805" s="2"/>
      <c r="F4805" s="2"/>
      <c r="G4805" s="2"/>
      <c r="H4805" s="2"/>
      <c r="L4805" s="2"/>
      <c r="M4805" s="2"/>
      <c r="P4805" s="2"/>
      <c r="Q4805" s="2"/>
      <c r="R4805" s="2"/>
      <c r="S4805" s="2"/>
      <c r="AB4805" s="2"/>
    </row>
    <row r="4806" spans="1:28" x14ac:dyDescent="0.2">
      <c r="A4806" s="2"/>
      <c r="E4806" s="2"/>
      <c r="F4806" s="2"/>
      <c r="G4806" s="2"/>
      <c r="H4806" s="2"/>
      <c r="L4806" s="2"/>
      <c r="M4806" s="2"/>
      <c r="P4806" s="2"/>
      <c r="Q4806" s="2"/>
      <c r="R4806" s="2"/>
      <c r="S4806" s="2"/>
      <c r="AB4806" s="2"/>
    </row>
    <row r="4807" spans="1:28" x14ac:dyDescent="0.2">
      <c r="A4807" s="2"/>
      <c r="E4807" s="2"/>
      <c r="F4807" s="2"/>
      <c r="G4807" s="2"/>
      <c r="H4807" s="2"/>
      <c r="L4807" s="2"/>
      <c r="M4807" s="2"/>
      <c r="P4807" s="2"/>
      <c r="Q4807" s="2"/>
      <c r="R4807" s="2"/>
      <c r="S4807" s="2"/>
      <c r="AB4807" s="2"/>
    </row>
    <row r="4808" spans="1:28" x14ac:dyDescent="0.2">
      <c r="A4808" s="2"/>
      <c r="E4808" s="2"/>
      <c r="F4808" s="2"/>
      <c r="G4808" s="2"/>
      <c r="H4808" s="2"/>
      <c r="L4808" s="2"/>
      <c r="M4808" s="2"/>
      <c r="P4808" s="2"/>
      <c r="Q4808" s="2"/>
      <c r="R4808" s="2"/>
      <c r="S4808" s="2"/>
      <c r="AB4808" s="2"/>
    </row>
    <row r="4809" spans="1:28" x14ac:dyDescent="0.2">
      <c r="A4809" s="2"/>
      <c r="E4809" s="2"/>
      <c r="F4809" s="2"/>
      <c r="G4809" s="2"/>
      <c r="H4809" s="2"/>
      <c r="L4809" s="2"/>
      <c r="M4809" s="2"/>
      <c r="P4809" s="2"/>
      <c r="Q4809" s="2"/>
      <c r="R4809" s="2"/>
      <c r="S4809" s="2"/>
      <c r="AB4809" s="2"/>
    </row>
    <row r="4810" spans="1:28" x14ac:dyDescent="0.2">
      <c r="A4810" s="2"/>
      <c r="E4810" s="2"/>
      <c r="F4810" s="2"/>
      <c r="G4810" s="2"/>
      <c r="H4810" s="2"/>
      <c r="L4810" s="2"/>
      <c r="M4810" s="2"/>
      <c r="P4810" s="2"/>
      <c r="Q4810" s="2"/>
      <c r="R4810" s="2"/>
      <c r="S4810" s="2"/>
      <c r="AB4810" s="2"/>
    </row>
    <row r="4811" spans="1:28" x14ac:dyDescent="0.2">
      <c r="A4811" s="2"/>
      <c r="E4811" s="2"/>
      <c r="F4811" s="2"/>
      <c r="G4811" s="2"/>
      <c r="H4811" s="2"/>
      <c r="L4811" s="2"/>
      <c r="M4811" s="2"/>
      <c r="P4811" s="2"/>
      <c r="Q4811" s="2"/>
      <c r="R4811" s="2"/>
      <c r="S4811" s="2"/>
      <c r="AB4811" s="2"/>
    </row>
    <row r="4812" spans="1:28" x14ac:dyDescent="0.2">
      <c r="A4812" s="2"/>
      <c r="E4812" s="2"/>
      <c r="F4812" s="2"/>
      <c r="G4812" s="2"/>
      <c r="H4812" s="2"/>
      <c r="L4812" s="2"/>
      <c r="M4812" s="2"/>
      <c r="P4812" s="2"/>
      <c r="Q4812" s="2"/>
      <c r="R4812" s="2"/>
      <c r="S4812" s="2"/>
      <c r="AB4812" s="2"/>
    </row>
    <row r="4813" spans="1:28" x14ac:dyDescent="0.2">
      <c r="A4813" s="2"/>
      <c r="E4813" s="2"/>
      <c r="F4813" s="2"/>
      <c r="G4813" s="2"/>
      <c r="H4813" s="2"/>
      <c r="L4813" s="2"/>
      <c r="M4813" s="2"/>
      <c r="P4813" s="2"/>
      <c r="Q4813" s="2"/>
      <c r="R4813" s="2"/>
      <c r="S4813" s="2"/>
      <c r="AB4813" s="2"/>
    </row>
    <row r="4814" spans="1:28" x14ac:dyDescent="0.2">
      <c r="A4814" s="2"/>
      <c r="E4814" s="2"/>
      <c r="F4814" s="2"/>
      <c r="G4814" s="2"/>
      <c r="H4814" s="2"/>
      <c r="L4814" s="2"/>
      <c r="M4814" s="2"/>
      <c r="P4814" s="2"/>
      <c r="Q4814" s="2"/>
      <c r="R4814" s="2"/>
      <c r="S4814" s="2"/>
      <c r="AB4814" s="2"/>
    </row>
    <row r="4815" spans="1:28" x14ac:dyDescent="0.2">
      <c r="A4815" s="2"/>
      <c r="E4815" s="2"/>
      <c r="F4815" s="2"/>
      <c r="G4815" s="2"/>
      <c r="H4815" s="2"/>
      <c r="L4815" s="2"/>
      <c r="M4815" s="2"/>
      <c r="P4815" s="2"/>
      <c r="Q4815" s="2"/>
      <c r="R4815" s="2"/>
      <c r="S4815" s="2"/>
      <c r="AB4815" s="2"/>
    </row>
    <row r="4816" spans="1:28" x14ac:dyDescent="0.2">
      <c r="A4816" s="2"/>
      <c r="E4816" s="2"/>
      <c r="F4816" s="2"/>
      <c r="G4816" s="2"/>
      <c r="H4816" s="2"/>
      <c r="L4816" s="2"/>
      <c r="M4816" s="2"/>
      <c r="P4816" s="2"/>
      <c r="Q4816" s="2"/>
      <c r="R4816" s="2"/>
      <c r="S4816" s="2"/>
      <c r="AB4816" s="2"/>
    </row>
    <row r="4817" spans="1:28" x14ac:dyDescent="0.2">
      <c r="A4817" s="2"/>
      <c r="E4817" s="2"/>
      <c r="F4817" s="2"/>
      <c r="G4817" s="2"/>
      <c r="H4817" s="2"/>
      <c r="L4817" s="2"/>
      <c r="M4817" s="2"/>
      <c r="P4817" s="2"/>
      <c r="Q4817" s="2"/>
      <c r="R4817" s="2"/>
      <c r="S4817" s="2"/>
      <c r="AB4817" s="2"/>
    </row>
    <row r="4818" spans="1:28" x14ac:dyDescent="0.2">
      <c r="A4818" s="2"/>
      <c r="E4818" s="2"/>
      <c r="F4818" s="2"/>
      <c r="G4818" s="2"/>
      <c r="H4818" s="2"/>
      <c r="L4818" s="2"/>
      <c r="M4818" s="2"/>
      <c r="P4818" s="2"/>
      <c r="Q4818" s="2"/>
      <c r="R4818" s="2"/>
      <c r="S4818" s="2"/>
      <c r="AB4818" s="2"/>
    </row>
    <row r="4819" spans="1:28" x14ac:dyDescent="0.2">
      <c r="A4819" s="2"/>
      <c r="E4819" s="2"/>
      <c r="F4819" s="2"/>
      <c r="G4819" s="2"/>
      <c r="H4819" s="2"/>
      <c r="L4819" s="2"/>
      <c r="M4819" s="2"/>
      <c r="P4819" s="2"/>
      <c r="Q4819" s="2"/>
      <c r="R4819" s="2"/>
      <c r="S4819" s="2"/>
      <c r="AB4819" s="2"/>
    </row>
    <row r="4820" spans="1:28" x14ac:dyDescent="0.2">
      <c r="A4820" s="2"/>
      <c r="E4820" s="2"/>
      <c r="F4820" s="2"/>
      <c r="G4820" s="2"/>
      <c r="H4820" s="2"/>
      <c r="L4820" s="2"/>
      <c r="M4820" s="2"/>
      <c r="P4820" s="2"/>
      <c r="Q4820" s="2"/>
      <c r="R4820" s="2"/>
      <c r="S4820" s="2"/>
      <c r="AB4820" s="2"/>
    </row>
    <row r="4821" spans="1:28" x14ac:dyDescent="0.2">
      <c r="A4821" s="2"/>
      <c r="E4821" s="2"/>
      <c r="F4821" s="2"/>
      <c r="G4821" s="2"/>
      <c r="H4821" s="2"/>
      <c r="L4821" s="2"/>
      <c r="M4821" s="2"/>
      <c r="P4821" s="2"/>
      <c r="Q4821" s="2"/>
      <c r="R4821" s="2"/>
      <c r="S4821" s="2"/>
      <c r="AB4821" s="2"/>
    </row>
    <row r="4822" spans="1:28" x14ac:dyDescent="0.2">
      <c r="A4822" s="2"/>
      <c r="E4822" s="2"/>
      <c r="F4822" s="2"/>
      <c r="G4822" s="2"/>
      <c r="H4822" s="2"/>
      <c r="L4822" s="2"/>
      <c r="M4822" s="2"/>
      <c r="P4822" s="2"/>
      <c r="Q4822" s="2"/>
      <c r="R4822" s="2"/>
      <c r="S4822" s="2"/>
      <c r="AB4822" s="2"/>
    </row>
    <row r="4823" spans="1:28" x14ac:dyDescent="0.2">
      <c r="A4823" s="2"/>
      <c r="E4823" s="2"/>
      <c r="F4823" s="2"/>
      <c r="G4823" s="2"/>
      <c r="H4823" s="2"/>
      <c r="L4823" s="2"/>
      <c r="M4823" s="2"/>
      <c r="P4823" s="2"/>
      <c r="Q4823" s="2"/>
      <c r="R4823" s="2"/>
      <c r="S4823" s="2"/>
      <c r="AB4823" s="2"/>
    </row>
    <row r="4824" spans="1:28" x14ac:dyDescent="0.2">
      <c r="A4824" s="2"/>
      <c r="E4824" s="2"/>
      <c r="F4824" s="2"/>
      <c r="G4824" s="2"/>
      <c r="H4824" s="2"/>
      <c r="L4824" s="2"/>
      <c r="M4824" s="2"/>
      <c r="P4824" s="2"/>
      <c r="Q4824" s="2"/>
      <c r="R4824" s="2"/>
      <c r="S4824" s="2"/>
      <c r="AB4824" s="2"/>
    </row>
    <row r="4825" spans="1:28" x14ac:dyDescent="0.2">
      <c r="A4825" s="2"/>
      <c r="E4825" s="2"/>
      <c r="F4825" s="2"/>
      <c r="G4825" s="2"/>
      <c r="H4825" s="2"/>
      <c r="L4825" s="2"/>
      <c r="M4825" s="2"/>
      <c r="P4825" s="2"/>
      <c r="Q4825" s="2"/>
      <c r="R4825" s="2"/>
      <c r="S4825" s="2"/>
      <c r="AB4825" s="2"/>
    </row>
    <row r="4826" spans="1:28" x14ac:dyDescent="0.2">
      <c r="A4826" s="2"/>
      <c r="E4826" s="2"/>
      <c r="F4826" s="2"/>
      <c r="G4826" s="2"/>
      <c r="H4826" s="2"/>
      <c r="L4826" s="2"/>
      <c r="M4826" s="2"/>
      <c r="P4826" s="2"/>
      <c r="Q4826" s="2"/>
      <c r="R4826" s="2"/>
      <c r="S4826" s="2"/>
      <c r="AB4826" s="2"/>
    </row>
    <row r="4827" spans="1:28" x14ac:dyDescent="0.2">
      <c r="A4827" s="2"/>
      <c r="E4827" s="2"/>
      <c r="F4827" s="2"/>
      <c r="G4827" s="2"/>
      <c r="H4827" s="2"/>
      <c r="L4827" s="2"/>
      <c r="M4827" s="2"/>
      <c r="P4827" s="2"/>
      <c r="Q4827" s="2"/>
      <c r="R4827" s="2"/>
      <c r="S4827" s="2"/>
      <c r="AB4827" s="2"/>
    </row>
    <row r="4828" spans="1:28" x14ac:dyDescent="0.2">
      <c r="A4828" s="2"/>
      <c r="E4828" s="2"/>
      <c r="F4828" s="2"/>
      <c r="G4828" s="2"/>
      <c r="H4828" s="2"/>
      <c r="L4828" s="2"/>
      <c r="M4828" s="2"/>
      <c r="P4828" s="2"/>
      <c r="Q4828" s="2"/>
      <c r="R4828" s="2"/>
      <c r="S4828" s="2"/>
      <c r="AB4828" s="2"/>
    </row>
    <row r="4829" spans="1:28" x14ac:dyDescent="0.2">
      <c r="A4829" s="2"/>
      <c r="E4829" s="2"/>
      <c r="F4829" s="2"/>
      <c r="G4829" s="2"/>
      <c r="H4829" s="2"/>
      <c r="L4829" s="2"/>
      <c r="M4829" s="2"/>
      <c r="P4829" s="2"/>
      <c r="Q4829" s="2"/>
      <c r="R4829" s="2"/>
      <c r="S4829" s="2"/>
      <c r="AB4829" s="2"/>
    </row>
    <row r="4830" spans="1:28" x14ac:dyDescent="0.2">
      <c r="A4830" s="2"/>
      <c r="E4830" s="2"/>
      <c r="F4830" s="2"/>
      <c r="G4830" s="2"/>
      <c r="H4830" s="2"/>
      <c r="L4830" s="2"/>
      <c r="M4830" s="2"/>
      <c r="P4830" s="2"/>
      <c r="Q4830" s="2"/>
      <c r="R4830" s="2"/>
      <c r="S4830" s="2"/>
      <c r="AB4830" s="2"/>
    </row>
    <row r="4831" spans="1:28" x14ac:dyDescent="0.2">
      <c r="A4831" s="2"/>
      <c r="E4831" s="2"/>
      <c r="F4831" s="2"/>
      <c r="G4831" s="2"/>
      <c r="H4831" s="2"/>
      <c r="L4831" s="2"/>
      <c r="M4831" s="2"/>
      <c r="P4831" s="2"/>
      <c r="Q4831" s="2"/>
      <c r="R4831" s="2"/>
      <c r="S4831" s="2"/>
      <c r="AB4831" s="2"/>
    </row>
    <row r="4832" spans="1:28" x14ac:dyDescent="0.2">
      <c r="A4832" s="2"/>
      <c r="E4832" s="2"/>
      <c r="F4832" s="2"/>
      <c r="G4832" s="2"/>
      <c r="H4832" s="2"/>
      <c r="L4832" s="2"/>
      <c r="M4832" s="2"/>
      <c r="P4832" s="2"/>
      <c r="Q4832" s="2"/>
      <c r="R4832" s="2"/>
      <c r="S4832" s="2"/>
      <c r="AB4832" s="2"/>
    </row>
    <row r="4833" spans="1:28" x14ac:dyDescent="0.2">
      <c r="A4833" s="2"/>
      <c r="E4833" s="2"/>
      <c r="F4833" s="2"/>
      <c r="G4833" s="2"/>
      <c r="H4833" s="2"/>
      <c r="L4833" s="2"/>
      <c r="M4833" s="2"/>
      <c r="P4833" s="2"/>
      <c r="Q4833" s="2"/>
      <c r="R4833" s="2"/>
      <c r="S4833" s="2"/>
      <c r="AB4833" s="2"/>
    </row>
    <row r="4834" spans="1:28" x14ac:dyDescent="0.2">
      <c r="A4834" s="2"/>
      <c r="E4834" s="2"/>
      <c r="F4834" s="2"/>
      <c r="G4834" s="2"/>
      <c r="H4834" s="2"/>
      <c r="L4834" s="2"/>
      <c r="M4834" s="2"/>
      <c r="P4834" s="2"/>
      <c r="Q4834" s="2"/>
      <c r="R4834" s="2"/>
      <c r="S4834" s="2"/>
      <c r="AB4834" s="2"/>
    </row>
    <row r="4835" spans="1:28" x14ac:dyDescent="0.2">
      <c r="A4835" s="2"/>
      <c r="E4835" s="2"/>
      <c r="F4835" s="2"/>
      <c r="G4835" s="2"/>
      <c r="H4835" s="2"/>
      <c r="L4835" s="2"/>
      <c r="M4835" s="2"/>
      <c r="P4835" s="2"/>
      <c r="Q4835" s="2"/>
      <c r="R4835" s="2"/>
      <c r="S4835" s="2"/>
      <c r="AB4835" s="2"/>
    </row>
    <row r="4836" spans="1:28" x14ac:dyDescent="0.2">
      <c r="A4836" s="2"/>
      <c r="E4836" s="2"/>
      <c r="F4836" s="2"/>
      <c r="G4836" s="2"/>
      <c r="H4836" s="2"/>
      <c r="L4836" s="2"/>
      <c r="M4836" s="2"/>
      <c r="P4836" s="2"/>
      <c r="Q4836" s="2"/>
      <c r="R4836" s="2"/>
      <c r="S4836" s="2"/>
      <c r="AB4836" s="2"/>
    </row>
    <row r="4837" spans="1:28" x14ac:dyDescent="0.2">
      <c r="A4837" s="2"/>
      <c r="E4837" s="2"/>
      <c r="F4837" s="2"/>
      <c r="G4837" s="2"/>
      <c r="H4837" s="2"/>
      <c r="L4837" s="2"/>
      <c r="M4837" s="2"/>
      <c r="P4837" s="2"/>
      <c r="Q4837" s="2"/>
      <c r="R4837" s="2"/>
      <c r="S4837" s="2"/>
      <c r="AB4837" s="2"/>
    </row>
    <row r="4838" spans="1:28" x14ac:dyDescent="0.2">
      <c r="A4838" s="2"/>
      <c r="E4838" s="2"/>
      <c r="F4838" s="2"/>
      <c r="G4838" s="2"/>
      <c r="H4838" s="2"/>
      <c r="L4838" s="2"/>
      <c r="M4838" s="2"/>
      <c r="P4838" s="2"/>
      <c r="Q4838" s="2"/>
      <c r="R4838" s="2"/>
      <c r="S4838" s="2"/>
      <c r="AB4838" s="2"/>
    </row>
    <row r="4839" spans="1:28" x14ac:dyDescent="0.2">
      <c r="A4839" s="2"/>
      <c r="E4839" s="2"/>
      <c r="F4839" s="2"/>
      <c r="G4839" s="2"/>
      <c r="H4839" s="2"/>
      <c r="L4839" s="2"/>
      <c r="M4839" s="2"/>
      <c r="P4839" s="2"/>
      <c r="Q4839" s="2"/>
      <c r="R4839" s="2"/>
      <c r="S4839" s="2"/>
      <c r="AB4839" s="2"/>
    </row>
    <row r="4840" spans="1:28" x14ac:dyDescent="0.2">
      <c r="A4840" s="2"/>
      <c r="E4840" s="2"/>
      <c r="F4840" s="2"/>
      <c r="G4840" s="2"/>
      <c r="H4840" s="2"/>
      <c r="L4840" s="2"/>
      <c r="M4840" s="2"/>
      <c r="P4840" s="2"/>
      <c r="Q4840" s="2"/>
      <c r="R4840" s="2"/>
      <c r="S4840" s="2"/>
      <c r="AB4840" s="2"/>
    </row>
    <row r="4841" spans="1:28" x14ac:dyDescent="0.2">
      <c r="A4841" s="2"/>
      <c r="E4841" s="2"/>
      <c r="F4841" s="2"/>
      <c r="G4841" s="2"/>
      <c r="H4841" s="2"/>
      <c r="L4841" s="2"/>
      <c r="M4841" s="2"/>
      <c r="P4841" s="2"/>
      <c r="Q4841" s="2"/>
      <c r="R4841" s="2"/>
      <c r="S4841" s="2"/>
      <c r="AB4841" s="2"/>
    </row>
    <row r="4842" spans="1:28" x14ac:dyDescent="0.2">
      <c r="A4842" s="2"/>
      <c r="E4842" s="2"/>
      <c r="F4842" s="2"/>
      <c r="G4842" s="2"/>
      <c r="H4842" s="2"/>
      <c r="L4842" s="2"/>
      <c r="M4842" s="2"/>
      <c r="P4842" s="2"/>
      <c r="Q4842" s="2"/>
      <c r="R4842" s="2"/>
      <c r="S4842" s="2"/>
      <c r="AB4842" s="2"/>
    </row>
    <row r="4843" spans="1:28" x14ac:dyDescent="0.2">
      <c r="A4843" s="2"/>
      <c r="E4843" s="2"/>
      <c r="F4843" s="2"/>
      <c r="G4843" s="2"/>
      <c r="H4843" s="2"/>
      <c r="L4843" s="2"/>
      <c r="M4843" s="2"/>
      <c r="P4843" s="2"/>
      <c r="Q4843" s="2"/>
      <c r="R4843" s="2"/>
      <c r="S4843" s="2"/>
      <c r="AB4843" s="2"/>
    </row>
    <row r="4844" spans="1:28" x14ac:dyDescent="0.2">
      <c r="A4844" s="2"/>
      <c r="E4844" s="2"/>
      <c r="F4844" s="2"/>
      <c r="G4844" s="2"/>
      <c r="H4844" s="2"/>
      <c r="L4844" s="2"/>
      <c r="M4844" s="2"/>
      <c r="P4844" s="2"/>
      <c r="Q4844" s="2"/>
      <c r="R4844" s="2"/>
      <c r="S4844" s="2"/>
      <c r="AB4844" s="2"/>
    </row>
    <row r="4845" spans="1:28" x14ac:dyDescent="0.2">
      <c r="A4845" s="2"/>
      <c r="E4845" s="2"/>
      <c r="F4845" s="2"/>
      <c r="G4845" s="2"/>
      <c r="H4845" s="2"/>
      <c r="L4845" s="2"/>
      <c r="M4845" s="2"/>
      <c r="P4845" s="2"/>
      <c r="Q4845" s="2"/>
      <c r="R4845" s="2"/>
      <c r="S4845" s="2"/>
      <c r="AB4845" s="2"/>
    </row>
    <row r="4846" spans="1:28" x14ac:dyDescent="0.2">
      <c r="A4846" s="2"/>
      <c r="E4846" s="2"/>
      <c r="F4846" s="2"/>
      <c r="G4846" s="2"/>
      <c r="H4846" s="2"/>
      <c r="L4846" s="2"/>
      <c r="M4846" s="2"/>
      <c r="P4846" s="2"/>
      <c r="Q4846" s="2"/>
      <c r="R4846" s="2"/>
      <c r="S4846" s="2"/>
      <c r="AB4846" s="2"/>
    </row>
    <row r="4847" spans="1:28" x14ac:dyDescent="0.2">
      <c r="A4847" s="2"/>
      <c r="E4847" s="2"/>
      <c r="F4847" s="2"/>
      <c r="G4847" s="2"/>
      <c r="H4847" s="2"/>
      <c r="L4847" s="2"/>
      <c r="M4847" s="2"/>
      <c r="P4847" s="2"/>
      <c r="Q4847" s="2"/>
      <c r="R4847" s="2"/>
      <c r="S4847" s="2"/>
      <c r="AB4847" s="2"/>
    </row>
    <row r="4848" spans="1:28" x14ac:dyDescent="0.2">
      <c r="A4848" s="2"/>
      <c r="E4848" s="2"/>
      <c r="F4848" s="2"/>
      <c r="G4848" s="2"/>
      <c r="H4848" s="2"/>
      <c r="L4848" s="2"/>
      <c r="M4848" s="2"/>
      <c r="P4848" s="2"/>
      <c r="Q4848" s="2"/>
      <c r="R4848" s="2"/>
      <c r="S4848" s="2"/>
      <c r="AB4848" s="2"/>
    </row>
    <row r="4849" spans="1:28" x14ac:dyDescent="0.2">
      <c r="A4849" s="2"/>
      <c r="E4849" s="2"/>
      <c r="F4849" s="2"/>
      <c r="G4849" s="2"/>
      <c r="H4849" s="2"/>
      <c r="L4849" s="2"/>
      <c r="M4849" s="2"/>
      <c r="P4849" s="2"/>
      <c r="Q4849" s="2"/>
      <c r="R4849" s="2"/>
      <c r="S4849" s="2"/>
      <c r="AB4849" s="2"/>
    </row>
    <row r="4850" spans="1:28" x14ac:dyDescent="0.2">
      <c r="A4850" s="2"/>
      <c r="E4850" s="2"/>
      <c r="F4850" s="2"/>
      <c r="G4850" s="2"/>
      <c r="H4850" s="2"/>
      <c r="L4850" s="2"/>
      <c r="M4850" s="2"/>
      <c r="P4850" s="2"/>
      <c r="Q4850" s="2"/>
      <c r="R4850" s="2"/>
      <c r="S4850" s="2"/>
      <c r="AB4850" s="2"/>
    </row>
    <row r="4851" spans="1:28" x14ac:dyDescent="0.2">
      <c r="A4851" s="2"/>
      <c r="E4851" s="2"/>
      <c r="F4851" s="2"/>
      <c r="G4851" s="2"/>
      <c r="H4851" s="2"/>
      <c r="L4851" s="2"/>
      <c r="M4851" s="2"/>
      <c r="P4851" s="2"/>
      <c r="Q4851" s="2"/>
      <c r="R4851" s="2"/>
      <c r="S4851" s="2"/>
      <c r="AB4851" s="2"/>
    </row>
    <row r="4852" spans="1:28" x14ac:dyDescent="0.2">
      <c r="A4852" s="2"/>
      <c r="E4852" s="2"/>
      <c r="F4852" s="2"/>
      <c r="G4852" s="2"/>
      <c r="H4852" s="2"/>
      <c r="L4852" s="2"/>
      <c r="M4852" s="2"/>
      <c r="P4852" s="2"/>
      <c r="Q4852" s="2"/>
      <c r="R4852" s="2"/>
      <c r="S4852" s="2"/>
      <c r="AB4852" s="2"/>
    </row>
    <row r="4853" spans="1:28" x14ac:dyDescent="0.2">
      <c r="A4853" s="2"/>
      <c r="E4853" s="2"/>
      <c r="F4853" s="2"/>
      <c r="G4853" s="2"/>
      <c r="H4853" s="2"/>
      <c r="L4853" s="2"/>
      <c r="M4853" s="2"/>
      <c r="P4853" s="2"/>
      <c r="Q4853" s="2"/>
      <c r="R4853" s="2"/>
      <c r="S4853" s="2"/>
      <c r="AB4853" s="2"/>
    </row>
    <row r="4854" spans="1:28" x14ac:dyDescent="0.2">
      <c r="A4854" s="2"/>
      <c r="E4854" s="2"/>
      <c r="F4854" s="2"/>
      <c r="G4854" s="2"/>
      <c r="H4854" s="2"/>
      <c r="L4854" s="2"/>
      <c r="M4854" s="2"/>
      <c r="P4854" s="2"/>
      <c r="Q4854" s="2"/>
      <c r="R4854" s="2"/>
      <c r="S4854" s="2"/>
      <c r="AB4854" s="2"/>
    </row>
    <row r="4855" spans="1:28" x14ac:dyDescent="0.2">
      <c r="A4855" s="2"/>
      <c r="E4855" s="2"/>
      <c r="F4855" s="2"/>
      <c r="G4855" s="2"/>
      <c r="H4855" s="2"/>
      <c r="L4855" s="2"/>
      <c r="M4855" s="2"/>
      <c r="P4855" s="2"/>
      <c r="Q4855" s="2"/>
      <c r="R4855" s="2"/>
      <c r="S4855" s="2"/>
      <c r="AB4855" s="2"/>
    </row>
    <row r="4856" spans="1:28" x14ac:dyDescent="0.2">
      <c r="A4856" s="2"/>
      <c r="E4856" s="2"/>
      <c r="F4856" s="2"/>
      <c r="G4856" s="2"/>
      <c r="H4856" s="2"/>
      <c r="L4856" s="2"/>
      <c r="M4856" s="2"/>
      <c r="P4856" s="2"/>
      <c r="Q4856" s="2"/>
      <c r="R4856" s="2"/>
      <c r="S4856" s="2"/>
      <c r="AB4856" s="2"/>
    </row>
    <row r="4857" spans="1:28" x14ac:dyDescent="0.2">
      <c r="A4857" s="2"/>
      <c r="E4857" s="2"/>
      <c r="F4857" s="2"/>
      <c r="G4857" s="2"/>
      <c r="H4857" s="2"/>
      <c r="L4857" s="2"/>
      <c r="M4857" s="2"/>
      <c r="P4857" s="2"/>
      <c r="Q4857" s="2"/>
      <c r="R4857" s="2"/>
      <c r="S4857" s="2"/>
      <c r="AB4857" s="2"/>
    </row>
    <row r="4858" spans="1:28" x14ac:dyDescent="0.2">
      <c r="A4858" s="2"/>
      <c r="E4858" s="2"/>
      <c r="F4858" s="2"/>
      <c r="G4858" s="2"/>
      <c r="H4858" s="2"/>
      <c r="L4858" s="2"/>
      <c r="M4858" s="2"/>
      <c r="P4858" s="2"/>
      <c r="Q4858" s="2"/>
      <c r="R4858" s="2"/>
      <c r="S4858" s="2"/>
      <c r="AB4858" s="2"/>
    </row>
    <row r="4859" spans="1:28" x14ac:dyDescent="0.2">
      <c r="A4859" s="2"/>
      <c r="E4859" s="2"/>
      <c r="F4859" s="2"/>
      <c r="G4859" s="2"/>
      <c r="H4859" s="2"/>
      <c r="L4859" s="2"/>
      <c r="M4859" s="2"/>
      <c r="P4859" s="2"/>
      <c r="Q4859" s="2"/>
      <c r="R4859" s="2"/>
      <c r="S4859" s="2"/>
      <c r="AB4859" s="2"/>
    </row>
    <row r="4860" spans="1:28" x14ac:dyDescent="0.2">
      <c r="A4860" s="2"/>
      <c r="E4860" s="2"/>
      <c r="F4860" s="2"/>
      <c r="G4860" s="2"/>
      <c r="H4860" s="2"/>
      <c r="L4860" s="2"/>
      <c r="M4860" s="2"/>
      <c r="P4860" s="2"/>
      <c r="Q4860" s="2"/>
      <c r="R4860" s="2"/>
      <c r="S4860" s="2"/>
      <c r="AB4860" s="2"/>
    </row>
    <row r="4861" spans="1:28" x14ac:dyDescent="0.2">
      <c r="A4861" s="2"/>
      <c r="E4861" s="2"/>
      <c r="F4861" s="2"/>
      <c r="G4861" s="2"/>
      <c r="H4861" s="2"/>
      <c r="L4861" s="2"/>
      <c r="M4861" s="2"/>
      <c r="P4861" s="2"/>
      <c r="Q4861" s="2"/>
      <c r="R4861" s="2"/>
      <c r="S4861" s="2"/>
      <c r="AB4861" s="2"/>
    </row>
    <row r="4862" spans="1:28" x14ac:dyDescent="0.2">
      <c r="A4862" s="2"/>
      <c r="E4862" s="2"/>
      <c r="F4862" s="2"/>
      <c r="G4862" s="2"/>
      <c r="H4862" s="2"/>
      <c r="L4862" s="2"/>
      <c r="M4862" s="2"/>
      <c r="P4862" s="2"/>
      <c r="Q4862" s="2"/>
      <c r="R4862" s="2"/>
      <c r="S4862" s="2"/>
      <c r="AB4862" s="2"/>
    </row>
    <row r="4863" spans="1:28" x14ac:dyDescent="0.2">
      <c r="A4863" s="2"/>
      <c r="E4863" s="2"/>
      <c r="F4863" s="2"/>
      <c r="G4863" s="2"/>
      <c r="H4863" s="2"/>
      <c r="L4863" s="2"/>
      <c r="M4863" s="2"/>
      <c r="P4863" s="2"/>
      <c r="Q4863" s="2"/>
      <c r="R4863" s="2"/>
      <c r="S4863" s="2"/>
      <c r="AB4863" s="2"/>
    </row>
    <row r="4864" spans="1:28" x14ac:dyDescent="0.2">
      <c r="A4864" s="2"/>
      <c r="E4864" s="2"/>
      <c r="F4864" s="2"/>
      <c r="G4864" s="2"/>
      <c r="H4864" s="2"/>
      <c r="L4864" s="2"/>
      <c r="M4864" s="2"/>
      <c r="P4864" s="2"/>
      <c r="Q4864" s="2"/>
      <c r="R4864" s="2"/>
      <c r="S4864" s="2"/>
      <c r="AB4864" s="2"/>
    </row>
    <row r="4865" spans="1:28" x14ac:dyDescent="0.2">
      <c r="A4865" s="2"/>
      <c r="E4865" s="2"/>
      <c r="F4865" s="2"/>
      <c r="G4865" s="2"/>
      <c r="H4865" s="2"/>
      <c r="L4865" s="2"/>
      <c r="M4865" s="2"/>
      <c r="P4865" s="2"/>
      <c r="Q4865" s="2"/>
      <c r="R4865" s="2"/>
      <c r="S4865" s="2"/>
      <c r="AB4865" s="2"/>
    </row>
    <row r="4866" spans="1:28" x14ac:dyDescent="0.2">
      <c r="A4866" s="2"/>
      <c r="E4866" s="2"/>
      <c r="F4866" s="2"/>
      <c r="G4866" s="2"/>
      <c r="H4866" s="2"/>
      <c r="L4866" s="2"/>
      <c r="M4866" s="2"/>
      <c r="P4866" s="2"/>
      <c r="Q4866" s="2"/>
      <c r="R4866" s="2"/>
      <c r="S4866" s="2"/>
      <c r="AB4866" s="2"/>
    </row>
    <row r="4867" spans="1:28" x14ac:dyDescent="0.2">
      <c r="A4867" s="2"/>
      <c r="E4867" s="2"/>
      <c r="F4867" s="2"/>
      <c r="G4867" s="2"/>
      <c r="H4867" s="2"/>
      <c r="L4867" s="2"/>
      <c r="M4867" s="2"/>
      <c r="P4867" s="2"/>
      <c r="Q4867" s="2"/>
      <c r="R4867" s="2"/>
      <c r="S4867" s="2"/>
      <c r="AB4867" s="2"/>
    </row>
    <row r="4868" spans="1:28" x14ac:dyDescent="0.2">
      <c r="A4868" s="2"/>
      <c r="E4868" s="2"/>
      <c r="F4868" s="2"/>
      <c r="G4868" s="2"/>
      <c r="H4868" s="2"/>
      <c r="L4868" s="2"/>
      <c r="M4868" s="2"/>
      <c r="P4868" s="2"/>
      <c r="Q4868" s="2"/>
      <c r="R4868" s="2"/>
      <c r="S4868" s="2"/>
      <c r="AB4868" s="2"/>
    </row>
    <row r="4869" spans="1:28" x14ac:dyDescent="0.2">
      <c r="A4869" s="2"/>
      <c r="E4869" s="2"/>
      <c r="F4869" s="2"/>
      <c r="G4869" s="2"/>
      <c r="H4869" s="2"/>
      <c r="L4869" s="2"/>
      <c r="M4869" s="2"/>
      <c r="P4869" s="2"/>
      <c r="Q4869" s="2"/>
      <c r="R4869" s="2"/>
      <c r="S4869" s="2"/>
      <c r="AB4869" s="2"/>
    </row>
    <row r="4870" spans="1:28" x14ac:dyDescent="0.2">
      <c r="A4870" s="2"/>
      <c r="E4870" s="2"/>
      <c r="F4870" s="2"/>
      <c r="G4870" s="2"/>
      <c r="H4870" s="2"/>
      <c r="L4870" s="2"/>
      <c r="M4870" s="2"/>
      <c r="P4870" s="2"/>
      <c r="Q4870" s="2"/>
      <c r="R4870" s="2"/>
      <c r="S4870" s="2"/>
      <c r="AB4870" s="2"/>
    </row>
    <row r="4871" spans="1:28" x14ac:dyDescent="0.2">
      <c r="A4871" s="2"/>
      <c r="E4871" s="2"/>
      <c r="F4871" s="2"/>
      <c r="G4871" s="2"/>
      <c r="H4871" s="2"/>
      <c r="L4871" s="2"/>
      <c r="M4871" s="2"/>
      <c r="P4871" s="2"/>
      <c r="Q4871" s="2"/>
      <c r="R4871" s="2"/>
      <c r="S4871" s="2"/>
      <c r="AB4871" s="2"/>
    </row>
    <row r="4872" spans="1:28" x14ac:dyDescent="0.2">
      <c r="A4872" s="2"/>
      <c r="E4872" s="2"/>
      <c r="F4872" s="2"/>
      <c r="G4872" s="2"/>
      <c r="H4872" s="2"/>
      <c r="L4872" s="2"/>
      <c r="M4872" s="2"/>
      <c r="P4872" s="2"/>
      <c r="Q4872" s="2"/>
      <c r="R4872" s="2"/>
      <c r="S4872" s="2"/>
      <c r="AB4872" s="2"/>
    </row>
    <row r="4873" spans="1:28" x14ac:dyDescent="0.2">
      <c r="A4873" s="2"/>
      <c r="E4873" s="2"/>
      <c r="F4873" s="2"/>
      <c r="G4873" s="2"/>
      <c r="H4873" s="2"/>
      <c r="L4873" s="2"/>
      <c r="M4873" s="2"/>
      <c r="P4873" s="2"/>
      <c r="Q4873" s="2"/>
      <c r="R4873" s="2"/>
      <c r="S4873" s="2"/>
      <c r="AB4873" s="2"/>
    </row>
    <row r="4874" spans="1:28" x14ac:dyDescent="0.2">
      <c r="A4874" s="2"/>
      <c r="E4874" s="2"/>
      <c r="F4874" s="2"/>
      <c r="G4874" s="2"/>
      <c r="H4874" s="2"/>
      <c r="L4874" s="2"/>
      <c r="M4874" s="2"/>
      <c r="P4874" s="2"/>
      <c r="Q4874" s="2"/>
      <c r="R4874" s="2"/>
      <c r="S4874" s="2"/>
      <c r="AB4874" s="2"/>
    </row>
    <row r="4875" spans="1:28" x14ac:dyDescent="0.2">
      <c r="A4875" s="2"/>
      <c r="E4875" s="2"/>
      <c r="F4875" s="2"/>
      <c r="G4875" s="2"/>
      <c r="H4875" s="2"/>
      <c r="L4875" s="2"/>
      <c r="M4875" s="2"/>
      <c r="P4875" s="2"/>
      <c r="Q4875" s="2"/>
      <c r="R4875" s="2"/>
      <c r="S4875" s="2"/>
      <c r="AB4875" s="2"/>
    </row>
    <row r="4876" spans="1:28" x14ac:dyDescent="0.2">
      <c r="A4876" s="2"/>
      <c r="E4876" s="2"/>
      <c r="F4876" s="2"/>
      <c r="G4876" s="2"/>
      <c r="H4876" s="2"/>
      <c r="L4876" s="2"/>
      <c r="M4876" s="2"/>
      <c r="P4876" s="2"/>
      <c r="Q4876" s="2"/>
      <c r="R4876" s="2"/>
      <c r="S4876" s="2"/>
      <c r="AB4876" s="2"/>
    </row>
    <row r="4877" spans="1:28" x14ac:dyDescent="0.2">
      <c r="A4877" s="2"/>
      <c r="E4877" s="2"/>
      <c r="F4877" s="2"/>
      <c r="G4877" s="2"/>
      <c r="H4877" s="2"/>
      <c r="L4877" s="2"/>
      <c r="M4877" s="2"/>
      <c r="P4877" s="2"/>
      <c r="Q4877" s="2"/>
      <c r="R4877" s="2"/>
      <c r="S4877" s="2"/>
      <c r="AB4877" s="2"/>
    </row>
    <row r="4878" spans="1:28" x14ac:dyDescent="0.2">
      <c r="A4878" s="2"/>
      <c r="E4878" s="2"/>
      <c r="F4878" s="2"/>
      <c r="G4878" s="2"/>
      <c r="H4878" s="2"/>
      <c r="L4878" s="2"/>
      <c r="M4878" s="2"/>
      <c r="P4878" s="2"/>
      <c r="Q4878" s="2"/>
      <c r="R4878" s="2"/>
      <c r="S4878" s="2"/>
      <c r="AB4878" s="2"/>
    </row>
    <row r="4879" spans="1:28" x14ac:dyDescent="0.2">
      <c r="A4879" s="2"/>
      <c r="E4879" s="2"/>
      <c r="F4879" s="2"/>
      <c r="G4879" s="2"/>
      <c r="H4879" s="2"/>
      <c r="L4879" s="2"/>
      <c r="M4879" s="2"/>
      <c r="P4879" s="2"/>
      <c r="Q4879" s="2"/>
      <c r="R4879" s="2"/>
      <c r="S4879" s="2"/>
      <c r="AB4879" s="2"/>
    </row>
    <row r="4880" spans="1:28" x14ac:dyDescent="0.2">
      <c r="A4880" s="2"/>
      <c r="E4880" s="2"/>
      <c r="F4880" s="2"/>
      <c r="G4880" s="2"/>
      <c r="H4880" s="2"/>
      <c r="L4880" s="2"/>
      <c r="M4880" s="2"/>
      <c r="P4880" s="2"/>
      <c r="Q4880" s="2"/>
      <c r="R4880" s="2"/>
      <c r="S4880" s="2"/>
      <c r="AB4880" s="2"/>
    </row>
    <row r="4881" spans="1:28" x14ac:dyDescent="0.2">
      <c r="A4881" s="2"/>
      <c r="E4881" s="2"/>
      <c r="F4881" s="2"/>
      <c r="G4881" s="2"/>
      <c r="H4881" s="2"/>
      <c r="L4881" s="2"/>
      <c r="M4881" s="2"/>
      <c r="P4881" s="2"/>
      <c r="Q4881" s="2"/>
      <c r="R4881" s="2"/>
      <c r="S4881" s="2"/>
      <c r="AB4881" s="2"/>
    </row>
    <row r="4882" spans="1:28" x14ac:dyDescent="0.2">
      <c r="A4882" s="2"/>
      <c r="E4882" s="2"/>
      <c r="F4882" s="2"/>
      <c r="G4882" s="2"/>
      <c r="H4882" s="2"/>
      <c r="L4882" s="2"/>
      <c r="M4882" s="2"/>
      <c r="P4882" s="2"/>
      <c r="Q4882" s="2"/>
      <c r="R4882" s="2"/>
      <c r="S4882" s="2"/>
      <c r="AB4882" s="2"/>
    </row>
    <row r="4883" spans="1:28" x14ac:dyDescent="0.2">
      <c r="A4883" s="2"/>
      <c r="E4883" s="2"/>
      <c r="F4883" s="2"/>
      <c r="G4883" s="2"/>
      <c r="H4883" s="2"/>
      <c r="L4883" s="2"/>
      <c r="M4883" s="2"/>
      <c r="P4883" s="2"/>
      <c r="Q4883" s="2"/>
      <c r="R4883" s="2"/>
      <c r="S4883" s="2"/>
      <c r="AB4883" s="2"/>
    </row>
    <row r="4884" spans="1:28" x14ac:dyDescent="0.2">
      <c r="A4884" s="2"/>
      <c r="E4884" s="2"/>
      <c r="F4884" s="2"/>
      <c r="G4884" s="2"/>
      <c r="H4884" s="2"/>
      <c r="L4884" s="2"/>
      <c r="M4884" s="2"/>
      <c r="P4884" s="2"/>
      <c r="Q4884" s="2"/>
      <c r="R4884" s="2"/>
      <c r="S4884" s="2"/>
      <c r="AB4884" s="2"/>
    </row>
    <row r="4885" spans="1:28" x14ac:dyDescent="0.2">
      <c r="A4885" s="2"/>
      <c r="E4885" s="2"/>
      <c r="F4885" s="2"/>
      <c r="G4885" s="2"/>
      <c r="H4885" s="2"/>
      <c r="L4885" s="2"/>
      <c r="M4885" s="2"/>
      <c r="P4885" s="2"/>
      <c r="Q4885" s="2"/>
      <c r="R4885" s="2"/>
      <c r="S4885" s="2"/>
      <c r="AB4885" s="2"/>
    </row>
    <row r="4886" spans="1:28" x14ac:dyDescent="0.2">
      <c r="A4886" s="2"/>
      <c r="E4886" s="2"/>
      <c r="F4886" s="2"/>
      <c r="G4886" s="2"/>
      <c r="H4886" s="2"/>
      <c r="L4886" s="2"/>
      <c r="M4886" s="2"/>
      <c r="P4886" s="2"/>
      <c r="Q4886" s="2"/>
      <c r="R4886" s="2"/>
      <c r="S4886" s="2"/>
      <c r="AB4886" s="2"/>
    </row>
    <row r="4887" spans="1:28" x14ac:dyDescent="0.2">
      <c r="A4887" s="2"/>
      <c r="E4887" s="2"/>
      <c r="F4887" s="2"/>
      <c r="G4887" s="2"/>
      <c r="H4887" s="2"/>
      <c r="L4887" s="2"/>
      <c r="M4887" s="2"/>
      <c r="P4887" s="2"/>
      <c r="Q4887" s="2"/>
      <c r="R4887" s="2"/>
      <c r="S4887" s="2"/>
      <c r="AB4887" s="2"/>
    </row>
    <row r="4888" spans="1:28" x14ac:dyDescent="0.2">
      <c r="A4888" s="2"/>
      <c r="E4888" s="2"/>
      <c r="F4888" s="2"/>
      <c r="G4888" s="2"/>
      <c r="H4888" s="2"/>
      <c r="L4888" s="2"/>
      <c r="M4888" s="2"/>
      <c r="P4888" s="2"/>
      <c r="Q4888" s="2"/>
      <c r="R4888" s="2"/>
      <c r="S4888" s="2"/>
      <c r="AB4888" s="2"/>
    </row>
    <row r="4889" spans="1:28" x14ac:dyDescent="0.2">
      <c r="A4889" s="2"/>
      <c r="E4889" s="2"/>
      <c r="F4889" s="2"/>
      <c r="G4889" s="2"/>
      <c r="H4889" s="2"/>
      <c r="L4889" s="2"/>
      <c r="M4889" s="2"/>
      <c r="P4889" s="2"/>
      <c r="Q4889" s="2"/>
      <c r="R4889" s="2"/>
      <c r="S4889" s="2"/>
      <c r="AB4889" s="2"/>
    </row>
    <row r="4890" spans="1:28" x14ac:dyDescent="0.2">
      <c r="A4890" s="2"/>
      <c r="E4890" s="2"/>
      <c r="F4890" s="2"/>
      <c r="G4890" s="2"/>
      <c r="H4890" s="2"/>
      <c r="L4890" s="2"/>
      <c r="M4890" s="2"/>
      <c r="P4890" s="2"/>
      <c r="Q4890" s="2"/>
      <c r="R4890" s="2"/>
      <c r="S4890" s="2"/>
      <c r="AB4890" s="2"/>
    </row>
    <row r="4891" spans="1:28" x14ac:dyDescent="0.2">
      <c r="A4891" s="2"/>
      <c r="E4891" s="2"/>
      <c r="F4891" s="2"/>
      <c r="G4891" s="2"/>
      <c r="H4891" s="2"/>
      <c r="L4891" s="2"/>
      <c r="M4891" s="2"/>
      <c r="P4891" s="2"/>
      <c r="Q4891" s="2"/>
      <c r="R4891" s="2"/>
      <c r="S4891" s="2"/>
      <c r="AB4891" s="2"/>
    </row>
    <row r="4892" spans="1:28" x14ac:dyDescent="0.2">
      <c r="A4892" s="2"/>
      <c r="E4892" s="2"/>
      <c r="F4892" s="2"/>
      <c r="G4892" s="2"/>
      <c r="H4892" s="2"/>
      <c r="L4892" s="2"/>
      <c r="M4892" s="2"/>
      <c r="P4892" s="2"/>
      <c r="Q4892" s="2"/>
      <c r="R4892" s="2"/>
      <c r="S4892" s="2"/>
      <c r="AB4892" s="2"/>
    </row>
    <row r="4893" spans="1:28" x14ac:dyDescent="0.2">
      <c r="A4893" s="2"/>
      <c r="E4893" s="2"/>
      <c r="F4893" s="2"/>
      <c r="G4893" s="2"/>
      <c r="H4893" s="2"/>
      <c r="L4893" s="2"/>
      <c r="M4893" s="2"/>
      <c r="P4893" s="2"/>
      <c r="Q4893" s="2"/>
      <c r="R4893" s="2"/>
      <c r="S4893" s="2"/>
      <c r="AB4893" s="2"/>
    </row>
    <row r="4894" spans="1:28" x14ac:dyDescent="0.2">
      <c r="A4894" s="2"/>
      <c r="E4894" s="2"/>
      <c r="F4894" s="2"/>
      <c r="G4894" s="2"/>
      <c r="H4894" s="2"/>
      <c r="L4894" s="2"/>
      <c r="M4894" s="2"/>
      <c r="P4894" s="2"/>
      <c r="Q4894" s="2"/>
      <c r="R4894" s="2"/>
      <c r="S4894" s="2"/>
      <c r="AB4894" s="2"/>
    </row>
    <row r="4895" spans="1:28" x14ac:dyDescent="0.2">
      <c r="A4895" s="2"/>
      <c r="E4895" s="2"/>
      <c r="F4895" s="2"/>
      <c r="G4895" s="2"/>
      <c r="H4895" s="2"/>
      <c r="L4895" s="2"/>
      <c r="M4895" s="2"/>
      <c r="P4895" s="2"/>
      <c r="Q4895" s="2"/>
      <c r="R4895" s="2"/>
      <c r="S4895" s="2"/>
      <c r="AB4895" s="2"/>
    </row>
    <row r="4896" spans="1:28" x14ac:dyDescent="0.2">
      <c r="A4896" s="2"/>
      <c r="E4896" s="2"/>
      <c r="F4896" s="2"/>
      <c r="G4896" s="2"/>
      <c r="H4896" s="2"/>
      <c r="L4896" s="2"/>
      <c r="M4896" s="2"/>
      <c r="P4896" s="2"/>
      <c r="Q4896" s="2"/>
      <c r="R4896" s="2"/>
      <c r="S4896" s="2"/>
      <c r="AB4896" s="2"/>
    </row>
    <row r="4897" spans="1:28" x14ac:dyDescent="0.2">
      <c r="A4897" s="2"/>
      <c r="E4897" s="2"/>
      <c r="F4897" s="2"/>
      <c r="G4897" s="2"/>
      <c r="H4897" s="2"/>
      <c r="L4897" s="2"/>
      <c r="M4897" s="2"/>
      <c r="P4897" s="2"/>
      <c r="Q4897" s="2"/>
      <c r="R4897" s="2"/>
      <c r="S4897" s="2"/>
      <c r="AB4897" s="2"/>
    </row>
    <row r="4898" spans="1:28" x14ac:dyDescent="0.2">
      <c r="A4898" s="2"/>
      <c r="E4898" s="2"/>
      <c r="F4898" s="2"/>
      <c r="G4898" s="2"/>
      <c r="H4898" s="2"/>
      <c r="L4898" s="2"/>
      <c r="M4898" s="2"/>
      <c r="P4898" s="2"/>
      <c r="Q4898" s="2"/>
      <c r="R4898" s="2"/>
      <c r="S4898" s="2"/>
      <c r="AB4898" s="2"/>
    </row>
    <row r="4899" spans="1:28" x14ac:dyDescent="0.2">
      <c r="A4899" s="2"/>
      <c r="E4899" s="2"/>
      <c r="F4899" s="2"/>
      <c r="G4899" s="2"/>
      <c r="H4899" s="2"/>
      <c r="L4899" s="2"/>
      <c r="M4899" s="2"/>
      <c r="P4899" s="2"/>
      <c r="Q4899" s="2"/>
      <c r="R4899" s="2"/>
      <c r="S4899" s="2"/>
      <c r="AB4899" s="2"/>
    </row>
    <row r="4900" spans="1:28" x14ac:dyDescent="0.2">
      <c r="A4900" s="2"/>
      <c r="E4900" s="2"/>
      <c r="F4900" s="2"/>
      <c r="G4900" s="2"/>
      <c r="H4900" s="2"/>
      <c r="L4900" s="2"/>
      <c r="M4900" s="2"/>
      <c r="P4900" s="2"/>
      <c r="Q4900" s="2"/>
      <c r="R4900" s="2"/>
      <c r="S4900" s="2"/>
      <c r="AB4900" s="2"/>
    </row>
    <row r="4901" spans="1:28" x14ac:dyDescent="0.2">
      <c r="A4901" s="2"/>
      <c r="E4901" s="2"/>
      <c r="F4901" s="2"/>
      <c r="G4901" s="2"/>
      <c r="H4901" s="2"/>
      <c r="L4901" s="2"/>
      <c r="M4901" s="2"/>
      <c r="P4901" s="2"/>
      <c r="Q4901" s="2"/>
      <c r="R4901" s="2"/>
      <c r="S4901" s="2"/>
      <c r="AB4901" s="2"/>
    </row>
    <row r="4902" spans="1:28" x14ac:dyDescent="0.2">
      <c r="A4902" s="2"/>
      <c r="E4902" s="2"/>
      <c r="F4902" s="2"/>
      <c r="G4902" s="2"/>
      <c r="H4902" s="2"/>
      <c r="L4902" s="2"/>
      <c r="M4902" s="2"/>
      <c r="P4902" s="2"/>
      <c r="Q4902" s="2"/>
      <c r="R4902" s="2"/>
      <c r="S4902" s="2"/>
      <c r="AB4902" s="2"/>
    </row>
    <row r="4903" spans="1:28" x14ac:dyDescent="0.2">
      <c r="A4903" s="2"/>
      <c r="E4903" s="2"/>
      <c r="F4903" s="2"/>
      <c r="G4903" s="2"/>
      <c r="H4903" s="2"/>
      <c r="L4903" s="2"/>
      <c r="M4903" s="2"/>
      <c r="P4903" s="2"/>
      <c r="Q4903" s="2"/>
      <c r="R4903" s="2"/>
      <c r="S4903" s="2"/>
      <c r="AB4903" s="2"/>
    </row>
    <row r="4904" spans="1:28" x14ac:dyDescent="0.2">
      <c r="A4904" s="2"/>
      <c r="E4904" s="2"/>
      <c r="F4904" s="2"/>
      <c r="G4904" s="2"/>
      <c r="H4904" s="2"/>
      <c r="L4904" s="2"/>
      <c r="M4904" s="2"/>
      <c r="P4904" s="2"/>
      <c r="Q4904" s="2"/>
      <c r="R4904" s="2"/>
      <c r="S4904" s="2"/>
      <c r="AB4904" s="2"/>
    </row>
    <row r="4905" spans="1:28" x14ac:dyDescent="0.2">
      <c r="A4905" s="2"/>
      <c r="E4905" s="2"/>
      <c r="F4905" s="2"/>
      <c r="G4905" s="2"/>
      <c r="H4905" s="2"/>
      <c r="L4905" s="2"/>
      <c r="M4905" s="2"/>
      <c r="P4905" s="2"/>
      <c r="Q4905" s="2"/>
      <c r="R4905" s="2"/>
      <c r="S4905" s="2"/>
      <c r="AB4905" s="2"/>
    </row>
    <row r="4906" spans="1:28" x14ac:dyDescent="0.2">
      <c r="A4906" s="2"/>
      <c r="E4906" s="2"/>
      <c r="F4906" s="2"/>
      <c r="G4906" s="2"/>
      <c r="H4906" s="2"/>
      <c r="L4906" s="2"/>
      <c r="M4906" s="2"/>
      <c r="P4906" s="2"/>
      <c r="Q4906" s="2"/>
      <c r="R4906" s="2"/>
      <c r="S4906" s="2"/>
      <c r="AB4906" s="2"/>
    </row>
    <row r="4907" spans="1:28" x14ac:dyDescent="0.2">
      <c r="A4907" s="2"/>
      <c r="E4907" s="2"/>
      <c r="F4907" s="2"/>
      <c r="G4907" s="2"/>
      <c r="H4907" s="2"/>
      <c r="L4907" s="2"/>
      <c r="M4907" s="2"/>
      <c r="P4907" s="2"/>
      <c r="Q4907" s="2"/>
      <c r="R4907" s="2"/>
      <c r="S4907" s="2"/>
      <c r="AB4907" s="2"/>
    </row>
    <row r="4908" spans="1:28" x14ac:dyDescent="0.2">
      <c r="A4908" s="2"/>
      <c r="E4908" s="2"/>
      <c r="F4908" s="2"/>
      <c r="G4908" s="2"/>
      <c r="H4908" s="2"/>
      <c r="L4908" s="2"/>
      <c r="M4908" s="2"/>
      <c r="P4908" s="2"/>
      <c r="Q4908" s="2"/>
      <c r="R4908" s="2"/>
      <c r="S4908" s="2"/>
      <c r="AB4908" s="2"/>
    </row>
    <row r="4909" spans="1:28" x14ac:dyDescent="0.2">
      <c r="A4909" s="2"/>
      <c r="E4909" s="2"/>
      <c r="F4909" s="2"/>
      <c r="G4909" s="2"/>
      <c r="H4909" s="2"/>
      <c r="L4909" s="2"/>
      <c r="M4909" s="2"/>
      <c r="P4909" s="2"/>
      <c r="Q4909" s="2"/>
      <c r="R4909" s="2"/>
      <c r="S4909" s="2"/>
      <c r="AB4909" s="2"/>
    </row>
    <row r="4910" spans="1:28" x14ac:dyDescent="0.2">
      <c r="A4910" s="2"/>
      <c r="E4910" s="2"/>
      <c r="F4910" s="2"/>
      <c r="G4910" s="2"/>
      <c r="H4910" s="2"/>
      <c r="L4910" s="2"/>
      <c r="M4910" s="2"/>
      <c r="P4910" s="2"/>
      <c r="Q4910" s="2"/>
      <c r="R4910" s="2"/>
      <c r="S4910" s="2"/>
      <c r="AB4910" s="2"/>
    </row>
    <row r="4911" spans="1:28" x14ac:dyDescent="0.2">
      <c r="A4911" s="2"/>
      <c r="E4911" s="2"/>
      <c r="F4911" s="2"/>
      <c r="G4911" s="2"/>
      <c r="H4911" s="2"/>
      <c r="L4911" s="2"/>
      <c r="M4911" s="2"/>
      <c r="P4911" s="2"/>
      <c r="Q4911" s="2"/>
      <c r="R4911" s="2"/>
      <c r="S4911" s="2"/>
      <c r="AB4911" s="2"/>
    </row>
    <row r="4912" spans="1:28" x14ac:dyDescent="0.2">
      <c r="A4912" s="2"/>
      <c r="E4912" s="2"/>
      <c r="F4912" s="2"/>
      <c r="G4912" s="2"/>
      <c r="H4912" s="2"/>
      <c r="L4912" s="2"/>
      <c r="M4912" s="2"/>
      <c r="P4912" s="2"/>
      <c r="Q4912" s="2"/>
      <c r="R4912" s="2"/>
      <c r="S4912" s="2"/>
      <c r="AB4912" s="2"/>
    </row>
    <row r="4913" spans="1:28" x14ac:dyDescent="0.2">
      <c r="A4913" s="2"/>
      <c r="E4913" s="2"/>
      <c r="F4913" s="2"/>
      <c r="G4913" s="2"/>
      <c r="H4913" s="2"/>
      <c r="L4913" s="2"/>
      <c r="M4913" s="2"/>
      <c r="P4913" s="2"/>
      <c r="Q4913" s="2"/>
      <c r="R4913" s="2"/>
      <c r="S4913" s="2"/>
      <c r="AB4913" s="2"/>
    </row>
    <row r="4914" spans="1:28" x14ac:dyDescent="0.2">
      <c r="A4914" s="2"/>
      <c r="E4914" s="2"/>
      <c r="F4914" s="2"/>
      <c r="G4914" s="2"/>
      <c r="H4914" s="2"/>
      <c r="L4914" s="2"/>
      <c r="M4914" s="2"/>
      <c r="P4914" s="2"/>
      <c r="Q4914" s="2"/>
      <c r="R4914" s="2"/>
      <c r="S4914" s="2"/>
      <c r="AB4914" s="2"/>
    </row>
    <row r="4915" spans="1:28" x14ac:dyDescent="0.2">
      <c r="A4915" s="2"/>
      <c r="E4915" s="2"/>
      <c r="F4915" s="2"/>
      <c r="G4915" s="2"/>
      <c r="H4915" s="2"/>
      <c r="L4915" s="2"/>
      <c r="M4915" s="2"/>
      <c r="P4915" s="2"/>
      <c r="Q4915" s="2"/>
      <c r="R4915" s="2"/>
      <c r="S4915" s="2"/>
      <c r="AB4915" s="2"/>
    </row>
    <row r="4916" spans="1:28" x14ac:dyDescent="0.2">
      <c r="A4916" s="2"/>
      <c r="E4916" s="2"/>
      <c r="F4916" s="2"/>
      <c r="G4916" s="2"/>
      <c r="H4916" s="2"/>
      <c r="L4916" s="2"/>
      <c r="M4916" s="2"/>
      <c r="P4916" s="2"/>
      <c r="Q4916" s="2"/>
      <c r="R4916" s="2"/>
      <c r="S4916" s="2"/>
      <c r="AB4916" s="2"/>
    </row>
    <row r="4917" spans="1:28" x14ac:dyDescent="0.2">
      <c r="A4917" s="2"/>
      <c r="E4917" s="2"/>
      <c r="F4917" s="2"/>
      <c r="G4917" s="2"/>
      <c r="H4917" s="2"/>
      <c r="L4917" s="2"/>
      <c r="M4917" s="2"/>
      <c r="P4917" s="2"/>
      <c r="Q4917" s="2"/>
      <c r="R4917" s="2"/>
      <c r="S4917" s="2"/>
      <c r="AB4917" s="2"/>
    </row>
    <row r="4918" spans="1:28" x14ac:dyDescent="0.2">
      <c r="A4918" s="2"/>
      <c r="E4918" s="2"/>
      <c r="F4918" s="2"/>
      <c r="G4918" s="2"/>
      <c r="H4918" s="2"/>
      <c r="L4918" s="2"/>
      <c r="M4918" s="2"/>
      <c r="P4918" s="2"/>
      <c r="Q4918" s="2"/>
      <c r="R4918" s="2"/>
      <c r="S4918" s="2"/>
      <c r="AB4918" s="2"/>
    </row>
    <row r="4919" spans="1:28" x14ac:dyDescent="0.2">
      <c r="A4919" s="2"/>
      <c r="E4919" s="2"/>
      <c r="F4919" s="2"/>
      <c r="G4919" s="2"/>
      <c r="H4919" s="2"/>
      <c r="L4919" s="2"/>
      <c r="M4919" s="2"/>
      <c r="P4919" s="2"/>
      <c r="Q4919" s="2"/>
      <c r="R4919" s="2"/>
      <c r="S4919" s="2"/>
      <c r="AB4919" s="2"/>
    </row>
    <row r="4920" spans="1:28" x14ac:dyDescent="0.2">
      <c r="A4920" s="2"/>
      <c r="E4920" s="2"/>
      <c r="F4920" s="2"/>
      <c r="G4920" s="2"/>
      <c r="H4920" s="2"/>
      <c r="L4920" s="2"/>
      <c r="M4920" s="2"/>
      <c r="P4920" s="2"/>
      <c r="Q4920" s="2"/>
      <c r="R4920" s="2"/>
      <c r="S4920" s="2"/>
      <c r="AB4920" s="2"/>
    </row>
    <row r="4921" spans="1:28" x14ac:dyDescent="0.2">
      <c r="A4921" s="2"/>
      <c r="E4921" s="2"/>
      <c r="F4921" s="2"/>
      <c r="G4921" s="2"/>
      <c r="H4921" s="2"/>
      <c r="L4921" s="2"/>
      <c r="M4921" s="2"/>
      <c r="P4921" s="2"/>
      <c r="Q4921" s="2"/>
      <c r="R4921" s="2"/>
      <c r="S4921" s="2"/>
      <c r="AB4921" s="2"/>
    </row>
    <row r="4922" spans="1:28" x14ac:dyDescent="0.2">
      <c r="A4922" s="2"/>
      <c r="E4922" s="2"/>
      <c r="F4922" s="2"/>
      <c r="G4922" s="2"/>
      <c r="H4922" s="2"/>
      <c r="L4922" s="2"/>
      <c r="M4922" s="2"/>
      <c r="P4922" s="2"/>
      <c r="Q4922" s="2"/>
      <c r="R4922" s="2"/>
      <c r="S4922" s="2"/>
      <c r="AB4922" s="2"/>
    </row>
    <row r="4923" spans="1:28" x14ac:dyDescent="0.2">
      <c r="A4923" s="2"/>
      <c r="E4923" s="2"/>
      <c r="F4923" s="2"/>
      <c r="G4923" s="2"/>
      <c r="H4923" s="2"/>
      <c r="L4923" s="2"/>
      <c r="M4923" s="2"/>
      <c r="P4923" s="2"/>
      <c r="Q4923" s="2"/>
      <c r="R4923" s="2"/>
      <c r="S4923" s="2"/>
      <c r="AB4923" s="2"/>
    </row>
    <row r="4924" spans="1:28" x14ac:dyDescent="0.2">
      <c r="A4924" s="2"/>
      <c r="E4924" s="2"/>
      <c r="F4924" s="2"/>
      <c r="G4924" s="2"/>
      <c r="H4924" s="2"/>
      <c r="L4924" s="2"/>
      <c r="M4924" s="2"/>
      <c r="P4924" s="2"/>
      <c r="Q4924" s="2"/>
      <c r="R4924" s="2"/>
      <c r="S4924" s="2"/>
      <c r="AB4924" s="2"/>
    </row>
    <row r="4925" spans="1:28" x14ac:dyDescent="0.2">
      <c r="A4925" s="2"/>
      <c r="E4925" s="2"/>
      <c r="F4925" s="2"/>
      <c r="G4925" s="2"/>
      <c r="H4925" s="2"/>
      <c r="L4925" s="2"/>
      <c r="M4925" s="2"/>
      <c r="P4925" s="2"/>
      <c r="Q4925" s="2"/>
      <c r="R4925" s="2"/>
      <c r="S4925" s="2"/>
      <c r="AB4925" s="2"/>
    </row>
    <row r="4926" spans="1:28" x14ac:dyDescent="0.2">
      <c r="A4926" s="2"/>
      <c r="E4926" s="2"/>
      <c r="F4926" s="2"/>
      <c r="G4926" s="2"/>
      <c r="H4926" s="2"/>
      <c r="L4926" s="2"/>
      <c r="M4926" s="2"/>
      <c r="P4926" s="2"/>
      <c r="Q4926" s="2"/>
      <c r="R4926" s="2"/>
      <c r="S4926" s="2"/>
      <c r="AB4926" s="2"/>
    </row>
    <row r="4927" spans="1:28" x14ac:dyDescent="0.2">
      <c r="A4927" s="2"/>
      <c r="E4927" s="2"/>
      <c r="F4927" s="2"/>
      <c r="G4927" s="2"/>
      <c r="H4927" s="2"/>
      <c r="L4927" s="2"/>
      <c r="M4927" s="2"/>
      <c r="P4927" s="2"/>
      <c r="Q4927" s="2"/>
      <c r="R4927" s="2"/>
      <c r="S4927" s="2"/>
      <c r="AB4927" s="2"/>
    </row>
    <row r="4928" spans="1:28" x14ac:dyDescent="0.2">
      <c r="A4928" s="2"/>
      <c r="E4928" s="2"/>
      <c r="F4928" s="2"/>
      <c r="G4928" s="2"/>
      <c r="H4928" s="2"/>
      <c r="L4928" s="2"/>
      <c r="M4928" s="2"/>
      <c r="P4928" s="2"/>
      <c r="Q4928" s="2"/>
      <c r="R4928" s="2"/>
      <c r="S4928" s="2"/>
      <c r="AB4928" s="2"/>
    </row>
    <row r="4929" spans="1:28" x14ac:dyDescent="0.2">
      <c r="A4929" s="2"/>
      <c r="E4929" s="2"/>
      <c r="F4929" s="2"/>
      <c r="G4929" s="2"/>
      <c r="H4929" s="2"/>
      <c r="L4929" s="2"/>
      <c r="M4929" s="2"/>
      <c r="P4929" s="2"/>
      <c r="Q4929" s="2"/>
      <c r="R4929" s="2"/>
      <c r="S4929" s="2"/>
      <c r="AB4929" s="2"/>
    </row>
    <row r="4930" spans="1:28" x14ac:dyDescent="0.2">
      <c r="A4930" s="2"/>
      <c r="E4930" s="2"/>
      <c r="F4930" s="2"/>
      <c r="G4930" s="2"/>
      <c r="H4930" s="2"/>
      <c r="L4930" s="2"/>
      <c r="M4930" s="2"/>
      <c r="P4930" s="2"/>
      <c r="Q4930" s="2"/>
      <c r="R4930" s="2"/>
      <c r="S4930" s="2"/>
      <c r="AB4930" s="2"/>
    </row>
    <row r="4931" spans="1:28" x14ac:dyDescent="0.2">
      <c r="A4931" s="2"/>
      <c r="E4931" s="2"/>
      <c r="F4931" s="2"/>
      <c r="G4931" s="2"/>
      <c r="H4931" s="2"/>
      <c r="L4931" s="2"/>
      <c r="M4931" s="2"/>
      <c r="P4931" s="2"/>
      <c r="Q4931" s="2"/>
      <c r="R4931" s="2"/>
      <c r="S4931" s="2"/>
      <c r="AB4931" s="2"/>
    </row>
    <row r="4932" spans="1:28" x14ac:dyDescent="0.2">
      <c r="A4932" s="2"/>
      <c r="E4932" s="2"/>
      <c r="F4932" s="2"/>
      <c r="G4932" s="2"/>
      <c r="H4932" s="2"/>
      <c r="L4932" s="2"/>
      <c r="M4932" s="2"/>
      <c r="P4932" s="2"/>
      <c r="Q4932" s="2"/>
      <c r="R4932" s="2"/>
      <c r="S4932" s="2"/>
      <c r="AB4932" s="2"/>
    </row>
    <row r="4933" spans="1:28" x14ac:dyDescent="0.2">
      <c r="A4933" s="2"/>
      <c r="E4933" s="2"/>
      <c r="F4933" s="2"/>
      <c r="G4933" s="2"/>
      <c r="H4933" s="2"/>
      <c r="L4933" s="2"/>
      <c r="M4933" s="2"/>
      <c r="P4933" s="2"/>
      <c r="Q4933" s="2"/>
      <c r="R4933" s="2"/>
      <c r="S4933" s="2"/>
      <c r="AB4933" s="2"/>
    </row>
    <row r="4934" spans="1:28" x14ac:dyDescent="0.2">
      <c r="A4934" s="2"/>
      <c r="E4934" s="2"/>
      <c r="F4934" s="2"/>
      <c r="G4934" s="2"/>
      <c r="H4934" s="2"/>
      <c r="L4934" s="2"/>
      <c r="M4934" s="2"/>
      <c r="P4934" s="2"/>
      <c r="Q4934" s="2"/>
      <c r="R4934" s="2"/>
      <c r="S4934" s="2"/>
      <c r="AB4934" s="2"/>
    </row>
    <row r="4935" spans="1:28" x14ac:dyDescent="0.2">
      <c r="A4935" s="2"/>
      <c r="E4935" s="2"/>
      <c r="F4935" s="2"/>
      <c r="G4935" s="2"/>
      <c r="H4935" s="2"/>
      <c r="L4935" s="2"/>
      <c r="M4935" s="2"/>
      <c r="P4935" s="2"/>
      <c r="Q4935" s="2"/>
      <c r="R4935" s="2"/>
      <c r="S4935" s="2"/>
      <c r="AB4935" s="2"/>
    </row>
    <row r="4936" spans="1:28" x14ac:dyDescent="0.2">
      <c r="A4936" s="2"/>
      <c r="E4936" s="2"/>
      <c r="F4936" s="2"/>
      <c r="G4936" s="2"/>
      <c r="H4936" s="2"/>
      <c r="L4936" s="2"/>
      <c r="M4936" s="2"/>
      <c r="P4936" s="2"/>
      <c r="Q4936" s="2"/>
      <c r="R4936" s="2"/>
      <c r="S4936" s="2"/>
      <c r="AB4936" s="2"/>
    </row>
    <row r="4937" spans="1:28" x14ac:dyDescent="0.2">
      <c r="A4937" s="2"/>
      <c r="E4937" s="2"/>
      <c r="F4937" s="2"/>
      <c r="G4937" s="2"/>
      <c r="H4937" s="2"/>
      <c r="L4937" s="2"/>
      <c r="M4937" s="2"/>
      <c r="P4937" s="2"/>
      <c r="Q4937" s="2"/>
      <c r="R4937" s="2"/>
      <c r="S4937" s="2"/>
      <c r="AB4937" s="2"/>
    </row>
    <row r="4938" spans="1:28" x14ac:dyDescent="0.2">
      <c r="A4938" s="2"/>
      <c r="E4938" s="2"/>
      <c r="F4938" s="2"/>
      <c r="G4938" s="2"/>
      <c r="H4938" s="2"/>
      <c r="L4938" s="2"/>
      <c r="M4938" s="2"/>
      <c r="P4938" s="2"/>
      <c r="Q4938" s="2"/>
      <c r="R4938" s="2"/>
      <c r="S4938" s="2"/>
      <c r="AB4938" s="2"/>
    </row>
    <row r="4939" spans="1:28" x14ac:dyDescent="0.2">
      <c r="A4939" s="2"/>
      <c r="E4939" s="2"/>
      <c r="F4939" s="2"/>
      <c r="G4939" s="2"/>
      <c r="H4939" s="2"/>
      <c r="L4939" s="2"/>
      <c r="M4939" s="2"/>
      <c r="P4939" s="2"/>
      <c r="Q4939" s="2"/>
      <c r="R4939" s="2"/>
      <c r="S4939" s="2"/>
      <c r="AB4939" s="2"/>
    </row>
    <row r="4940" spans="1:28" x14ac:dyDescent="0.2">
      <c r="A4940" s="2"/>
      <c r="E4940" s="2"/>
      <c r="F4940" s="2"/>
      <c r="G4940" s="2"/>
      <c r="H4940" s="2"/>
      <c r="L4940" s="2"/>
      <c r="M4940" s="2"/>
      <c r="P4940" s="2"/>
      <c r="Q4940" s="2"/>
      <c r="R4940" s="2"/>
      <c r="S4940" s="2"/>
      <c r="AB4940" s="2"/>
    </row>
    <row r="4941" spans="1:28" x14ac:dyDescent="0.2">
      <c r="A4941" s="2"/>
      <c r="E4941" s="2"/>
      <c r="F4941" s="2"/>
      <c r="G4941" s="2"/>
      <c r="H4941" s="2"/>
      <c r="L4941" s="2"/>
      <c r="M4941" s="2"/>
      <c r="P4941" s="2"/>
      <c r="Q4941" s="2"/>
      <c r="R4941" s="2"/>
      <c r="S4941" s="2"/>
      <c r="AB4941" s="2"/>
    </row>
    <row r="4942" spans="1:28" x14ac:dyDescent="0.2">
      <c r="A4942" s="2"/>
      <c r="E4942" s="2"/>
      <c r="F4942" s="2"/>
      <c r="G4942" s="2"/>
      <c r="H4942" s="2"/>
      <c r="L4942" s="2"/>
      <c r="M4942" s="2"/>
      <c r="P4942" s="2"/>
      <c r="Q4942" s="2"/>
      <c r="R4942" s="2"/>
      <c r="S4942" s="2"/>
      <c r="AB4942" s="2"/>
    </row>
    <row r="4943" spans="1:28" x14ac:dyDescent="0.2">
      <c r="A4943" s="2"/>
      <c r="E4943" s="2"/>
      <c r="F4943" s="2"/>
      <c r="G4943" s="2"/>
      <c r="H4943" s="2"/>
      <c r="L4943" s="2"/>
      <c r="M4943" s="2"/>
      <c r="P4943" s="2"/>
      <c r="Q4943" s="2"/>
      <c r="R4943" s="2"/>
      <c r="S4943" s="2"/>
      <c r="AB4943" s="2"/>
    </row>
    <row r="4944" spans="1:28" x14ac:dyDescent="0.2">
      <c r="A4944" s="2"/>
      <c r="E4944" s="2"/>
      <c r="F4944" s="2"/>
      <c r="G4944" s="2"/>
      <c r="H4944" s="2"/>
      <c r="L4944" s="2"/>
      <c r="M4944" s="2"/>
      <c r="P4944" s="2"/>
      <c r="Q4944" s="2"/>
      <c r="R4944" s="2"/>
      <c r="S4944" s="2"/>
      <c r="AB4944" s="2"/>
    </row>
    <row r="4945" spans="1:28" x14ac:dyDescent="0.2">
      <c r="A4945" s="2"/>
      <c r="E4945" s="2"/>
      <c r="F4945" s="2"/>
      <c r="G4945" s="2"/>
      <c r="H4945" s="2"/>
      <c r="L4945" s="2"/>
      <c r="M4945" s="2"/>
      <c r="P4945" s="2"/>
      <c r="Q4945" s="2"/>
      <c r="R4945" s="2"/>
      <c r="S4945" s="2"/>
      <c r="AB4945" s="2"/>
    </row>
    <row r="4946" spans="1:28" x14ac:dyDescent="0.2">
      <c r="A4946" s="2"/>
      <c r="E4946" s="2"/>
      <c r="F4946" s="2"/>
      <c r="G4946" s="2"/>
      <c r="H4946" s="2"/>
      <c r="L4946" s="2"/>
      <c r="M4946" s="2"/>
      <c r="P4946" s="2"/>
      <c r="Q4946" s="2"/>
      <c r="R4946" s="2"/>
      <c r="S4946" s="2"/>
      <c r="AB4946" s="2"/>
    </row>
    <row r="4947" spans="1:28" x14ac:dyDescent="0.2">
      <c r="A4947" s="2"/>
      <c r="E4947" s="2"/>
      <c r="F4947" s="2"/>
      <c r="G4947" s="2"/>
      <c r="H4947" s="2"/>
      <c r="L4947" s="2"/>
      <c r="M4947" s="2"/>
      <c r="P4947" s="2"/>
      <c r="Q4947" s="2"/>
      <c r="R4947" s="2"/>
      <c r="S4947" s="2"/>
      <c r="AB4947" s="2"/>
    </row>
    <row r="4948" spans="1:28" x14ac:dyDescent="0.2">
      <c r="A4948" s="2"/>
      <c r="E4948" s="2"/>
      <c r="F4948" s="2"/>
      <c r="G4948" s="2"/>
      <c r="H4948" s="2"/>
      <c r="L4948" s="2"/>
      <c r="M4948" s="2"/>
      <c r="P4948" s="2"/>
      <c r="Q4948" s="2"/>
      <c r="R4948" s="2"/>
      <c r="S4948" s="2"/>
      <c r="AB4948" s="2"/>
    </row>
    <row r="4949" spans="1:28" x14ac:dyDescent="0.2">
      <c r="A4949" s="2"/>
      <c r="E4949" s="2"/>
      <c r="F4949" s="2"/>
      <c r="G4949" s="2"/>
      <c r="H4949" s="2"/>
      <c r="L4949" s="2"/>
      <c r="M4949" s="2"/>
      <c r="P4949" s="2"/>
      <c r="Q4949" s="2"/>
      <c r="R4949" s="2"/>
      <c r="S4949" s="2"/>
      <c r="AB4949" s="2"/>
    </row>
    <row r="4950" spans="1:28" x14ac:dyDescent="0.2">
      <c r="A4950" s="2"/>
      <c r="E4950" s="2"/>
      <c r="F4950" s="2"/>
      <c r="G4950" s="2"/>
      <c r="H4950" s="2"/>
      <c r="L4950" s="2"/>
      <c r="M4950" s="2"/>
      <c r="P4950" s="2"/>
      <c r="Q4950" s="2"/>
      <c r="R4950" s="2"/>
      <c r="S4950" s="2"/>
      <c r="AB4950" s="2"/>
    </row>
    <row r="4951" spans="1:28" x14ac:dyDescent="0.2">
      <c r="A4951" s="2"/>
      <c r="E4951" s="2"/>
      <c r="F4951" s="2"/>
      <c r="G4951" s="2"/>
      <c r="H4951" s="2"/>
      <c r="L4951" s="2"/>
      <c r="M4951" s="2"/>
      <c r="P4951" s="2"/>
      <c r="Q4951" s="2"/>
      <c r="R4951" s="2"/>
      <c r="S4951" s="2"/>
      <c r="AB4951" s="2"/>
    </row>
    <row r="4952" spans="1:28" x14ac:dyDescent="0.2">
      <c r="A4952" s="2"/>
      <c r="E4952" s="2"/>
      <c r="F4952" s="2"/>
      <c r="G4952" s="2"/>
      <c r="H4952" s="2"/>
      <c r="L4952" s="2"/>
      <c r="M4952" s="2"/>
      <c r="P4952" s="2"/>
      <c r="Q4952" s="2"/>
      <c r="R4952" s="2"/>
      <c r="S4952" s="2"/>
      <c r="AB4952" s="2"/>
    </row>
    <row r="4953" spans="1:28" x14ac:dyDescent="0.2">
      <c r="A4953" s="2"/>
      <c r="E4953" s="2"/>
      <c r="F4953" s="2"/>
      <c r="G4953" s="2"/>
      <c r="H4953" s="2"/>
      <c r="L4953" s="2"/>
      <c r="M4953" s="2"/>
      <c r="P4953" s="2"/>
      <c r="Q4953" s="2"/>
      <c r="R4953" s="2"/>
      <c r="S4953" s="2"/>
      <c r="AB4953" s="2"/>
    </row>
    <row r="4954" spans="1:28" x14ac:dyDescent="0.2">
      <c r="A4954" s="2"/>
      <c r="E4954" s="2"/>
      <c r="F4954" s="2"/>
      <c r="G4954" s="2"/>
      <c r="H4954" s="2"/>
      <c r="L4954" s="2"/>
      <c r="M4954" s="2"/>
      <c r="P4954" s="2"/>
      <c r="Q4954" s="2"/>
      <c r="R4954" s="2"/>
      <c r="S4954" s="2"/>
      <c r="AB4954" s="2"/>
    </row>
    <row r="4955" spans="1:28" x14ac:dyDescent="0.2">
      <c r="A4955" s="2"/>
      <c r="E4955" s="2"/>
      <c r="F4955" s="2"/>
      <c r="G4955" s="2"/>
      <c r="H4955" s="2"/>
      <c r="L4955" s="2"/>
      <c r="M4955" s="2"/>
      <c r="P4955" s="2"/>
      <c r="Q4955" s="2"/>
      <c r="R4955" s="2"/>
      <c r="S4955" s="2"/>
      <c r="AB4955" s="2"/>
    </row>
    <row r="4956" spans="1:28" x14ac:dyDescent="0.2">
      <c r="A4956" s="2"/>
      <c r="E4956" s="2"/>
      <c r="F4956" s="2"/>
      <c r="G4956" s="2"/>
      <c r="H4956" s="2"/>
      <c r="L4956" s="2"/>
      <c r="M4956" s="2"/>
      <c r="P4956" s="2"/>
      <c r="Q4956" s="2"/>
      <c r="R4956" s="2"/>
      <c r="S4956" s="2"/>
      <c r="AB4956" s="2"/>
    </row>
    <row r="4957" spans="1:28" x14ac:dyDescent="0.2">
      <c r="A4957" s="2"/>
      <c r="E4957" s="2"/>
      <c r="F4957" s="2"/>
      <c r="G4957" s="2"/>
      <c r="H4957" s="2"/>
      <c r="L4957" s="2"/>
      <c r="M4957" s="2"/>
      <c r="P4957" s="2"/>
      <c r="Q4957" s="2"/>
      <c r="R4957" s="2"/>
      <c r="S4957" s="2"/>
      <c r="AB4957" s="2"/>
    </row>
    <row r="4958" spans="1:28" x14ac:dyDescent="0.2">
      <c r="A4958" s="2"/>
      <c r="E4958" s="2"/>
      <c r="F4958" s="2"/>
      <c r="G4958" s="2"/>
      <c r="H4958" s="2"/>
      <c r="L4958" s="2"/>
      <c r="M4958" s="2"/>
      <c r="P4958" s="2"/>
      <c r="Q4958" s="2"/>
      <c r="R4958" s="2"/>
      <c r="S4958" s="2"/>
      <c r="AB4958" s="2"/>
    </row>
    <row r="4959" spans="1:28" x14ac:dyDescent="0.2">
      <c r="A4959" s="2"/>
      <c r="E4959" s="2"/>
      <c r="F4959" s="2"/>
      <c r="G4959" s="2"/>
      <c r="H4959" s="2"/>
      <c r="L4959" s="2"/>
      <c r="M4959" s="2"/>
      <c r="P4959" s="2"/>
      <c r="Q4959" s="2"/>
      <c r="R4959" s="2"/>
      <c r="S4959" s="2"/>
      <c r="AB4959" s="2"/>
    </row>
    <row r="4960" spans="1:28" x14ac:dyDescent="0.2">
      <c r="A4960" s="2"/>
      <c r="E4960" s="2"/>
      <c r="F4960" s="2"/>
      <c r="G4960" s="2"/>
      <c r="H4960" s="2"/>
      <c r="L4960" s="2"/>
      <c r="M4960" s="2"/>
      <c r="P4960" s="2"/>
      <c r="Q4960" s="2"/>
      <c r="R4960" s="2"/>
      <c r="S4960" s="2"/>
      <c r="AB4960" s="2"/>
    </row>
    <row r="4961" spans="1:28" x14ac:dyDescent="0.2">
      <c r="A4961" s="2"/>
      <c r="E4961" s="2"/>
      <c r="F4961" s="2"/>
      <c r="G4961" s="2"/>
      <c r="H4961" s="2"/>
      <c r="L4961" s="2"/>
      <c r="M4961" s="2"/>
      <c r="P4961" s="2"/>
      <c r="Q4961" s="2"/>
      <c r="R4961" s="2"/>
      <c r="S4961" s="2"/>
      <c r="AB4961" s="2"/>
    </row>
    <row r="4962" spans="1:28" x14ac:dyDescent="0.2">
      <c r="A4962" s="2"/>
      <c r="E4962" s="2"/>
      <c r="F4962" s="2"/>
      <c r="G4962" s="2"/>
      <c r="H4962" s="2"/>
      <c r="L4962" s="2"/>
      <c r="M4962" s="2"/>
      <c r="P4962" s="2"/>
      <c r="Q4962" s="2"/>
      <c r="R4962" s="2"/>
      <c r="S4962" s="2"/>
      <c r="AB4962" s="2"/>
    </row>
    <row r="4963" spans="1:28" x14ac:dyDescent="0.2">
      <c r="A4963" s="2"/>
      <c r="E4963" s="2"/>
      <c r="F4963" s="2"/>
      <c r="G4963" s="2"/>
      <c r="H4963" s="2"/>
      <c r="L4963" s="2"/>
      <c r="M4963" s="2"/>
      <c r="P4963" s="2"/>
      <c r="Q4963" s="2"/>
      <c r="R4963" s="2"/>
      <c r="S4963" s="2"/>
      <c r="AB4963" s="2"/>
    </row>
    <row r="4964" spans="1:28" x14ac:dyDescent="0.2">
      <c r="A4964" s="2"/>
      <c r="E4964" s="2"/>
      <c r="F4964" s="2"/>
      <c r="G4964" s="2"/>
      <c r="H4964" s="2"/>
      <c r="L4964" s="2"/>
      <c r="M4964" s="2"/>
      <c r="P4964" s="2"/>
      <c r="Q4964" s="2"/>
      <c r="R4964" s="2"/>
      <c r="S4964" s="2"/>
      <c r="AB4964" s="2"/>
    </row>
    <row r="4965" spans="1:28" x14ac:dyDescent="0.2">
      <c r="A4965" s="2"/>
      <c r="E4965" s="2"/>
      <c r="F4965" s="2"/>
      <c r="G4965" s="2"/>
      <c r="H4965" s="2"/>
      <c r="L4965" s="2"/>
      <c r="M4965" s="2"/>
      <c r="P4965" s="2"/>
      <c r="Q4965" s="2"/>
      <c r="R4965" s="2"/>
      <c r="S4965" s="2"/>
      <c r="AB4965" s="2"/>
    </row>
    <row r="4966" spans="1:28" x14ac:dyDescent="0.2">
      <c r="A4966" s="2"/>
      <c r="E4966" s="2"/>
      <c r="F4966" s="2"/>
      <c r="G4966" s="2"/>
      <c r="H4966" s="2"/>
      <c r="L4966" s="2"/>
      <c r="M4966" s="2"/>
      <c r="P4966" s="2"/>
      <c r="Q4966" s="2"/>
      <c r="R4966" s="2"/>
      <c r="S4966" s="2"/>
      <c r="AB4966" s="2"/>
    </row>
    <row r="4967" spans="1:28" x14ac:dyDescent="0.2">
      <c r="A4967" s="2"/>
      <c r="E4967" s="2"/>
      <c r="F4967" s="2"/>
      <c r="G4967" s="2"/>
      <c r="H4967" s="2"/>
      <c r="L4967" s="2"/>
      <c r="M4967" s="2"/>
      <c r="P4967" s="2"/>
      <c r="Q4967" s="2"/>
      <c r="R4967" s="2"/>
      <c r="S4967" s="2"/>
      <c r="AB4967" s="2"/>
    </row>
    <row r="4968" spans="1:28" x14ac:dyDescent="0.2">
      <c r="A4968" s="2"/>
      <c r="E4968" s="2"/>
      <c r="F4968" s="2"/>
      <c r="G4968" s="2"/>
      <c r="H4968" s="2"/>
      <c r="L4968" s="2"/>
      <c r="M4968" s="2"/>
      <c r="P4968" s="2"/>
      <c r="Q4968" s="2"/>
      <c r="R4968" s="2"/>
      <c r="S4968" s="2"/>
      <c r="AB4968" s="2"/>
    </row>
    <row r="4969" spans="1:28" x14ac:dyDescent="0.2">
      <c r="A4969" s="2"/>
      <c r="E4969" s="2"/>
      <c r="F4969" s="2"/>
      <c r="G4969" s="2"/>
      <c r="H4969" s="2"/>
      <c r="L4969" s="2"/>
      <c r="M4969" s="2"/>
      <c r="P4969" s="2"/>
      <c r="Q4969" s="2"/>
      <c r="R4969" s="2"/>
      <c r="S4969" s="2"/>
      <c r="AB4969" s="2"/>
    </row>
    <row r="4970" spans="1:28" x14ac:dyDescent="0.2">
      <c r="A4970" s="2"/>
      <c r="E4970" s="2"/>
      <c r="F4970" s="2"/>
      <c r="G4970" s="2"/>
      <c r="H4970" s="2"/>
      <c r="L4970" s="2"/>
      <c r="M4970" s="2"/>
      <c r="P4970" s="2"/>
      <c r="Q4970" s="2"/>
      <c r="R4970" s="2"/>
      <c r="S4970" s="2"/>
      <c r="AB4970" s="2"/>
    </row>
    <row r="4971" spans="1:28" x14ac:dyDescent="0.2">
      <c r="A4971" s="2"/>
      <c r="E4971" s="2"/>
      <c r="F4971" s="2"/>
      <c r="G4971" s="2"/>
      <c r="H4971" s="2"/>
      <c r="L4971" s="2"/>
      <c r="M4971" s="2"/>
      <c r="P4971" s="2"/>
      <c r="Q4971" s="2"/>
      <c r="R4971" s="2"/>
      <c r="S4971" s="2"/>
      <c r="AB4971" s="2"/>
    </row>
    <row r="4972" spans="1:28" x14ac:dyDescent="0.2">
      <c r="A4972" s="2"/>
      <c r="E4972" s="2"/>
      <c r="F4972" s="2"/>
      <c r="G4972" s="2"/>
      <c r="H4972" s="2"/>
      <c r="L4972" s="2"/>
      <c r="M4972" s="2"/>
      <c r="P4972" s="2"/>
      <c r="Q4972" s="2"/>
      <c r="R4972" s="2"/>
      <c r="S4972" s="2"/>
      <c r="AB4972" s="2"/>
    </row>
    <row r="4973" spans="1:28" x14ac:dyDescent="0.2">
      <c r="A4973" s="2"/>
      <c r="E4973" s="2"/>
      <c r="F4973" s="2"/>
      <c r="G4973" s="2"/>
      <c r="H4973" s="2"/>
      <c r="L4973" s="2"/>
      <c r="M4973" s="2"/>
      <c r="P4973" s="2"/>
      <c r="Q4973" s="2"/>
      <c r="R4973" s="2"/>
      <c r="S4973" s="2"/>
      <c r="AB4973" s="2"/>
    </row>
    <row r="4974" spans="1:28" x14ac:dyDescent="0.2">
      <c r="A4974" s="2"/>
      <c r="E4974" s="2"/>
      <c r="F4974" s="2"/>
      <c r="G4974" s="2"/>
      <c r="H4974" s="2"/>
      <c r="L4974" s="2"/>
      <c r="M4974" s="2"/>
      <c r="P4974" s="2"/>
      <c r="Q4974" s="2"/>
      <c r="R4974" s="2"/>
      <c r="S4974" s="2"/>
      <c r="AB4974" s="2"/>
    </row>
    <row r="4975" spans="1:28" x14ac:dyDescent="0.2">
      <c r="A4975" s="2"/>
      <c r="E4975" s="2"/>
      <c r="F4975" s="2"/>
      <c r="G4975" s="2"/>
      <c r="H4975" s="2"/>
      <c r="L4975" s="2"/>
      <c r="M4975" s="2"/>
      <c r="P4975" s="2"/>
      <c r="Q4975" s="2"/>
      <c r="R4975" s="2"/>
      <c r="S4975" s="2"/>
      <c r="AB4975" s="2"/>
    </row>
    <row r="4976" spans="1:28" x14ac:dyDescent="0.2">
      <c r="A4976" s="2"/>
      <c r="E4976" s="2"/>
      <c r="F4976" s="2"/>
      <c r="G4976" s="2"/>
      <c r="H4976" s="2"/>
      <c r="L4976" s="2"/>
      <c r="M4976" s="2"/>
      <c r="P4976" s="2"/>
      <c r="Q4976" s="2"/>
      <c r="R4976" s="2"/>
      <c r="S4976" s="2"/>
      <c r="AB4976" s="2"/>
    </row>
    <row r="4977" spans="1:28" x14ac:dyDescent="0.2">
      <c r="A4977" s="2"/>
      <c r="E4977" s="2"/>
      <c r="F4977" s="2"/>
      <c r="G4977" s="2"/>
      <c r="H4977" s="2"/>
      <c r="L4977" s="2"/>
      <c r="M4977" s="2"/>
      <c r="P4977" s="2"/>
      <c r="Q4977" s="2"/>
      <c r="R4977" s="2"/>
      <c r="S4977" s="2"/>
      <c r="AB4977" s="2"/>
    </row>
    <row r="4978" spans="1:28" x14ac:dyDescent="0.2">
      <c r="A4978" s="2"/>
      <c r="E4978" s="2"/>
      <c r="F4978" s="2"/>
      <c r="G4978" s="2"/>
      <c r="H4978" s="2"/>
      <c r="L4978" s="2"/>
      <c r="M4978" s="2"/>
      <c r="P4978" s="2"/>
      <c r="Q4978" s="2"/>
      <c r="R4978" s="2"/>
      <c r="S4978" s="2"/>
      <c r="AB4978" s="2"/>
    </row>
    <row r="4979" spans="1:28" x14ac:dyDescent="0.2">
      <c r="A4979" s="2"/>
      <c r="E4979" s="2"/>
      <c r="F4979" s="2"/>
      <c r="G4979" s="2"/>
      <c r="H4979" s="2"/>
      <c r="L4979" s="2"/>
      <c r="M4979" s="2"/>
      <c r="P4979" s="2"/>
      <c r="Q4979" s="2"/>
      <c r="R4979" s="2"/>
      <c r="S4979" s="2"/>
      <c r="AB4979" s="2"/>
    </row>
    <row r="4980" spans="1:28" x14ac:dyDescent="0.2">
      <c r="A4980" s="2"/>
      <c r="E4980" s="2"/>
      <c r="F4980" s="2"/>
      <c r="G4980" s="2"/>
      <c r="H4980" s="2"/>
      <c r="L4980" s="2"/>
      <c r="M4980" s="2"/>
      <c r="P4980" s="2"/>
      <c r="Q4980" s="2"/>
      <c r="R4980" s="2"/>
      <c r="S4980" s="2"/>
      <c r="AB4980" s="2"/>
    </row>
    <row r="4981" spans="1:28" x14ac:dyDescent="0.2">
      <c r="A4981" s="2"/>
      <c r="E4981" s="2"/>
      <c r="F4981" s="2"/>
      <c r="G4981" s="2"/>
      <c r="H4981" s="2"/>
      <c r="L4981" s="2"/>
      <c r="M4981" s="2"/>
      <c r="P4981" s="2"/>
      <c r="Q4981" s="2"/>
      <c r="R4981" s="2"/>
      <c r="S4981" s="2"/>
      <c r="AB4981" s="2"/>
    </row>
    <row r="4982" spans="1:28" x14ac:dyDescent="0.2">
      <c r="A4982" s="2"/>
      <c r="E4982" s="2"/>
      <c r="F4982" s="2"/>
      <c r="G4982" s="2"/>
      <c r="H4982" s="2"/>
      <c r="L4982" s="2"/>
      <c r="M4982" s="2"/>
      <c r="P4982" s="2"/>
      <c r="Q4982" s="2"/>
      <c r="R4982" s="2"/>
      <c r="S4982" s="2"/>
      <c r="AB4982" s="2"/>
    </row>
    <row r="4983" spans="1:28" x14ac:dyDescent="0.2">
      <c r="A4983" s="2"/>
      <c r="E4983" s="2"/>
      <c r="F4983" s="2"/>
      <c r="G4983" s="2"/>
      <c r="H4983" s="2"/>
      <c r="L4983" s="2"/>
      <c r="M4983" s="2"/>
      <c r="P4983" s="2"/>
      <c r="Q4983" s="2"/>
      <c r="R4983" s="2"/>
      <c r="S4983" s="2"/>
      <c r="AB4983" s="2"/>
    </row>
    <row r="4984" spans="1:28" x14ac:dyDescent="0.2">
      <c r="A4984" s="2"/>
      <c r="E4984" s="2"/>
      <c r="F4984" s="2"/>
      <c r="G4984" s="2"/>
      <c r="H4984" s="2"/>
      <c r="L4984" s="2"/>
      <c r="M4984" s="2"/>
      <c r="P4984" s="2"/>
      <c r="Q4984" s="2"/>
      <c r="R4984" s="2"/>
      <c r="S4984" s="2"/>
      <c r="AB4984" s="2"/>
    </row>
    <row r="4985" spans="1:28" x14ac:dyDescent="0.2">
      <c r="A4985" s="2"/>
      <c r="E4985" s="2"/>
      <c r="F4985" s="2"/>
      <c r="G4985" s="2"/>
      <c r="H4985" s="2"/>
      <c r="L4985" s="2"/>
      <c r="M4985" s="2"/>
      <c r="P4985" s="2"/>
      <c r="Q4985" s="2"/>
      <c r="R4985" s="2"/>
      <c r="S4985" s="2"/>
      <c r="AB4985" s="2"/>
    </row>
    <row r="4986" spans="1:28" x14ac:dyDescent="0.2">
      <c r="A4986" s="2"/>
      <c r="E4986" s="2"/>
      <c r="F4986" s="2"/>
      <c r="G4986" s="2"/>
      <c r="H4986" s="2"/>
      <c r="L4986" s="2"/>
      <c r="M4986" s="2"/>
      <c r="P4986" s="2"/>
      <c r="Q4986" s="2"/>
      <c r="R4986" s="2"/>
      <c r="S4986" s="2"/>
      <c r="AB4986" s="2"/>
    </row>
    <row r="4987" spans="1:28" x14ac:dyDescent="0.2">
      <c r="A4987" s="2"/>
      <c r="E4987" s="2"/>
      <c r="F4987" s="2"/>
      <c r="G4987" s="2"/>
      <c r="H4987" s="2"/>
      <c r="L4987" s="2"/>
      <c r="M4987" s="2"/>
      <c r="P4987" s="2"/>
      <c r="Q4987" s="2"/>
      <c r="R4987" s="2"/>
      <c r="S4987" s="2"/>
      <c r="AB4987" s="2"/>
    </row>
    <row r="4988" spans="1:28" x14ac:dyDescent="0.2">
      <c r="A4988" s="2"/>
      <c r="E4988" s="2"/>
      <c r="F4988" s="2"/>
      <c r="G4988" s="2"/>
      <c r="H4988" s="2"/>
      <c r="L4988" s="2"/>
      <c r="M4988" s="2"/>
      <c r="P4988" s="2"/>
      <c r="Q4988" s="2"/>
      <c r="R4988" s="2"/>
      <c r="S4988" s="2"/>
      <c r="AB4988" s="2"/>
    </row>
    <row r="4989" spans="1:28" x14ac:dyDescent="0.2">
      <c r="A4989" s="2"/>
      <c r="E4989" s="2"/>
      <c r="F4989" s="2"/>
      <c r="G4989" s="2"/>
      <c r="H4989" s="2"/>
      <c r="L4989" s="2"/>
      <c r="M4989" s="2"/>
      <c r="P4989" s="2"/>
      <c r="Q4989" s="2"/>
      <c r="R4989" s="2"/>
      <c r="S4989" s="2"/>
      <c r="AB4989" s="2"/>
    </row>
    <row r="4990" spans="1:28" x14ac:dyDescent="0.2">
      <c r="A4990" s="2"/>
      <c r="E4990" s="2"/>
      <c r="F4990" s="2"/>
      <c r="G4990" s="2"/>
      <c r="H4990" s="2"/>
      <c r="L4990" s="2"/>
      <c r="M4990" s="2"/>
      <c r="P4990" s="2"/>
      <c r="Q4990" s="2"/>
      <c r="R4990" s="2"/>
      <c r="S4990" s="2"/>
      <c r="AB4990" s="2"/>
    </row>
    <row r="4991" spans="1:28" x14ac:dyDescent="0.2">
      <c r="A4991" s="2"/>
      <c r="E4991" s="2"/>
      <c r="F4991" s="2"/>
      <c r="G4991" s="2"/>
      <c r="H4991" s="2"/>
      <c r="L4991" s="2"/>
      <c r="M4991" s="2"/>
      <c r="P4991" s="2"/>
      <c r="Q4991" s="2"/>
      <c r="R4991" s="2"/>
      <c r="S4991" s="2"/>
      <c r="AB4991" s="2"/>
    </row>
    <row r="4992" spans="1:28" x14ac:dyDescent="0.2">
      <c r="A4992" s="2"/>
      <c r="E4992" s="2"/>
      <c r="F4992" s="2"/>
      <c r="G4992" s="2"/>
      <c r="H4992" s="2"/>
      <c r="L4992" s="2"/>
      <c r="M4992" s="2"/>
      <c r="P4992" s="2"/>
      <c r="Q4992" s="2"/>
      <c r="R4992" s="2"/>
      <c r="S4992" s="2"/>
      <c r="AB4992" s="2"/>
    </row>
    <row r="4993" spans="1:28" x14ac:dyDescent="0.2">
      <c r="A4993" s="2"/>
      <c r="E4993" s="2"/>
      <c r="F4993" s="2"/>
      <c r="G4993" s="2"/>
      <c r="H4993" s="2"/>
      <c r="L4993" s="2"/>
      <c r="M4993" s="2"/>
      <c r="P4993" s="2"/>
      <c r="Q4993" s="2"/>
      <c r="R4993" s="2"/>
      <c r="S4993" s="2"/>
      <c r="AB4993" s="2"/>
    </row>
    <row r="4994" spans="1:28" x14ac:dyDescent="0.2">
      <c r="A4994" s="2"/>
      <c r="E4994" s="2"/>
      <c r="F4994" s="2"/>
      <c r="G4994" s="2"/>
      <c r="H4994" s="2"/>
      <c r="L4994" s="2"/>
      <c r="M4994" s="2"/>
      <c r="P4994" s="2"/>
      <c r="Q4994" s="2"/>
      <c r="R4994" s="2"/>
      <c r="S4994" s="2"/>
      <c r="AB4994" s="2"/>
    </row>
    <row r="4995" spans="1:28" x14ac:dyDescent="0.2">
      <c r="A4995" s="2"/>
      <c r="E4995" s="2"/>
      <c r="F4995" s="2"/>
      <c r="G4995" s="2"/>
      <c r="H4995" s="2"/>
      <c r="L4995" s="2"/>
      <c r="M4995" s="2"/>
      <c r="P4995" s="2"/>
      <c r="Q4995" s="2"/>
      <c r="R4995" s="2"/>
      <c r="S4995" s="2"/>
      <c r="AB4995" s="2"/>
    </row>
    <row r="4996" spans="1:28" x14ac:dyDescent="0.2">
      <c r="A4996" s="2"/>
      <c r="E4996" s="2"/>
      <c r="F4996" s="2"/>
      <c r="G4996" s="2"/>
      <c r="H4996" s="2"/>
      <c r="L4996" s="2"/>
      <c r="M4996" s="2"/>
      <c r="P4996" s="2"/>
      <c r="Q4996" s="2"/>
      <c r="R4996" s="2"/>
      <c r="S4996" s="2"/>
      <c r="AB4996" s="2"/>
    </row>
    <row r="4997" spans="1:28" x14ac:dyDescent="0.2">
      <c r="A4997" s="2"/>
      <c r="E4997" s="2"/>
      <c r="F4997" s="2"/>
      <c r="G4997" s="2"/>
      <c r="H4997" s="2"/>
      <c r="L4997" s="2"/>
      <c r="M4997" s="2"/>
      <c r="P4997" s="2"/>
      <c r="Q4997" s="2"/>
      <c r="R4997" s="2"/>
      <c r="S4997" s="2"/>
      <c r="AB4997" s="2"/>
    </row>
    <row r="4998" spans="1:28" x14ac:dyDescent="0.2">
      <c r="A4998" s="2"/>
      <c r="E4998" s="2"/>
      <c r="F4998" s="2"/>
      <c r="G4998" s="2"/>
      <c r="H4998" s="2"/>
      <c r="L4998" s="2"/>
      <c r="M4998" s="2"/>
      <c r="P4998" s="2"/>
      <c r="Q4998" s="2"/>
      <c r="R4998" s="2"/>
      <c r="S4998" s="2"/>
      <c r="AB4998" s="2"/>
    </row>
    <row r="4999" spans="1:28" x14ac:dyDescent="0.2">
      <c r="A4999" s="2"/>
      <c r="E4999" s="2"/>
      <c r="F4999" s="2"/>
      <c r="G4999" s="2"/>
      <c r="H4999" s="2"/>
      <c r="L4999" s="2"/>
      <c r="M4999" s="2"/>
      <c r="P4999" s="2"/>
      <c r="Q4999" s="2"/>
      <c r="R4999" s="2"/>
      <c r="S4999" s="2"/>
      <c r="AB4999" s="2"/>
    </row>
    <row r="5000" spans="1:28" x14ac:dyDescent="0.2">
      <c r="A5000" s="2"/>
      <c r="E5000" s="2"/>
      <c r="F5000" s="2"/>
      <c r="G5000" s="2"/>
      <c r="H5000" s="2"/>
      <c r="L5000" s="2"/>
      <c r="M5000" s="2"/>
      <c r="P5000" s="2"/>
      <c r="Q5000" s="2"/>
      <c r="R5000" s="2"/>
      <c r="S5000" s="2"/>
      <c r="AB5000" s="2"/>
    </row>
    <row r="5001" spans="1:28" x14ac:dyDescent="0.2">
      <c r="A5001" s="2"/>
      <c r="E5001" s="2"/>
      <c r="F5001" s="2"/>
      <c r="G5001" s="2"/>
      <c r="H5001" s="2"/>
      <c r="L5001" s="2"/>
      <c r="M5001" s="2"/>
      <c r="P5001" s="2"/>
      <c r="Q5001" s="2"/>
      <c r="R5001" s="2"/>
      <c r="S5001" s="2"/>
      <c r="AB5001" s="2"/>
    </row>
    <row r="5002" spans="1:28" x14ac:dyDescent="0.2">
      <c r="A5002" s="2"/>
      <c r="E5002" s="2"/>
      <c r="F5002" s="2"/>
      <c r="G5002" s="2"/>
      <c r="H5002" s="2"/>
      <c r="L5002" s="2"/>
      <c r="M5002" s="2"/>
      <c r="P5002" s="2"/>
      <c r="Q5002" s="2"/>
      <c r="R5002" s="2"/>
      <c r="S5002" s="2"/>
      <c r="AB5002" s="2"/>
    </row>
    <row r="5003" spans="1:28" x14ac:dyDescent="0.2">
      <c r="A5003" s="2"/>
      <c r="E5003" s="2"/>
      <c r="F5003" s="2"/>
      <c r="G5003" s="2"/>
      <c r="H5003" s="2"/>
      <c r="L5003" s="2"/>
      <c r="M5003" s="2"/>
      <c r="P5003" s="2"/>
      <c r="Q5003" s="2"/>
      <c r="R5003" s="2"/>
      <c r="S5003" s="2"/>
      <c r="AB5003" s="2"/>
    </row>
    <row r="5004" spans="1:28" x14ac:dyDescent="0.2">
      <c r="A5004" s="2"/>
      <c r="E5004" s="2"/>
      <c r="F5004" s="2"/>
      <c r="G5004" s="2"/>
      <c r="H5004" s="2"/>
      <c r="L5004" s="2"/>
      <c r="M5004" s="2"/>
      <c r="P5004" s="2"/>
      <c r="Q5004" s="2"/>
      <c r="R5004" s="2"/>
      <c r="S5004" s="2"/>
      <c r="AB5004" s="2"/>
    </row>
    <row r="5005" spans="1:28" x14ac:dyDescent="0.2">
      <c r="A5005" s="2"/>
      <c r="E5005" s="2"/>
      <c r="F5005" s="2"/>
      <c r="G5005" s="2"/>
      <c r="H5005" s="2"/>
      <c r="L5005" s="2"/>
      <c r="M5005" s="2"/>
      <c r="P5005" s="2"/>
      <c r="Q5005" s="2"/>
      <c r="R5005" s="2"/>
      <c r="S5005" s="2"/>
      <c r="AB5005" s="2"/>
    </row>
    <row r="5006" spans="1:28" x14ac:dyDescent="0.2">
      <c r="A5006" s="2"/>
      <c r="E5006" s="2"/>
      <c r="F5006" s="2"/>
      <c r="G5006" s="2"/>
      <c r="H5006" s="2"/>
      <c r="L5006" s="2"/>
      <c r="M5006" s="2"/>
      <c r="P5006" s="2"/>
      <c r="Q5006" s="2"/>
      <c r="R5006" s="2"/>
      <c r="S5006" s="2"/>
      <c r="AB5006" s="2"/>
    </row>
    <row r="5007" spans="1:28" x14ac:dyDescent="0.2">
      <c r="A5007" s="2"/>
      <c r="E5007" s="2"/>
      <c r="F5007" s="2"/>
      <c r="G5007" s="2"/>
      <c r="H5007" s="2"/>
      <c r="L5007" s="2"/>
      <c r="M5007" s="2"/>
      <c r="P5007" s="2"/>
      <c r="Q5007" s="2"/>
      <c r="R5007" s="2"/>
      <c r="S5007" s="2"/>
      <c r="AB5007" s="2"/>
    </row>
    <row r="5008" spans="1:28" x14ac:dyDescent="0.2">
      <c r="A5008" s="2"/>
      <c r="E5008" s="2"/>
      <c r="F5008" s="2"/>
      <c r="G5008" s="2"/>
      <c r="H5008" s="2"/>
      <c r="L5008" s="2"/>
      <c r="M5008" s="2"/>
      <c r="P5008" s="2"/>
      <c r="Q5008" s="2"/>
      <c r="R5008" s="2"/>
      <c r="S5008" s="2"/>
      <c r="AB5008" s="2"/>
    </row>
    <row r="5009" spans="1:28" x14ac:dyDescent="0.2">
      <c r="A5009" s="2"/>
      <c r="E5009" s="2"/>
      <c r="F5009" s="2"/>
      <c r="G5009" s="2"/>
      <c r="H5009" s="2"/>
      <c r="L5009" s="2"/>
      <c r="M5009" s="2"/>
      <c r="P5009" s="2"/>
      <c r="Q5009" s="2"/>
      <c r="R5009" s="2"/>
      <c r="S5009" s="2"/>
      <c r="AB5009" s="2"/>
    </row>
    <row r="5010" spans="1:28" x14ac:dyDescent="0.2">
      <c r="A5010" s="2"/>
      <c r="E5010" s="2"/>
      <c r="F5010" s="2"/>
      <c r="G5010" s="2"/>
      <c r="H5010" s="2"/>
      <c r="L5010" s="2"/>
      <c r="M5010" s="2"/>
      <c r="P5010" s="2"/>
      <c r="Q5010" s="2"/>
      <c r="R5010" s="2"/>
      <c r="S5010" s="2"/>
      <c r="AB5010" s="2"/>
    </row>
    <row r="5011" spans="1:28" x14ac:dyDescent="0.2">
      <c r="A5011" s="2"/>
      <c r="E5011" s="2"/>
      <c r="F5011" s="2"/>
      <c r="G5011" s="2"/>
      <c r="H5011" s="2"/>
      <c r="L5011" s="2"/>
      <c r="M5011" s="2"/>
      <c r="P5011" s="2"/>
      <c r="Q5011" s="2"/>
      <c r="R5011" s="2"/>
      <c r="S5011" s="2"/>
      <c r="AB5011" s="2"/>
    </row>
    <row r="5012" spans="1:28" x14ac:dyDescent="0.2">
      <c r="A5012" s="2"/>
      <c r="E5012" s="2"/>
      <c r="F5012" s="2"/>
      <c r="G5012" s="2"/>
      <c r="H5012" s="2"/>
      <c r="L5012" s="2"/>
      <c r="M5012" s="2"/>
      <c r="P5012" s="2"/>
      <c r="Q5012" s="2"/>
      <c r="R5012" s="2"/>
      <c r="S5012" s="2"/>
      <c r="AB5012" s="2"/>
    </row>
    <row r="5013" spans="1:28" x14ac:dyDescent="0.2">
      <c r="A5013" s="2"/>
      <c r="E5013" s="2"/>
      <c r="F5013" s="2"/>
      <c r="G5013" s="2"/>
      <c r="H5013" s="2"/>
      <c r="L5013" s="2"/>
      <c r="M5013" s="2"/>
      <c r="P5013" s="2"/>
      <c r="Q5013" s="2"/>
      <c r="R5013" s="2"/>
      <c r="S5013" s="2"/>
      <c r="AB5013" s="2"/>
    </row>
    <row r="5014" spans="1:28" x14ac:dyDescent="0.2">
      <c r="A5014" s="2"/>
      <c r="E5014" s="2"/>
      <c r="F5014" s="2"/>
      <c r="G5014" s="2"/>
      <c r="H5014" s="2"/>
      <c r="L5014" s="2"/>
      <c r="M5014" s="2"/>
      <c r="P5014" s="2"/>
      <c r="Q5014" s="2"/>
      <c r="R5014" s="2"/>
      <c r="S5014" s="2"/>
      <c r="AB5014" s="2"/>
    </row>
    <row r="5015" spans="1:28" x14ac:dyDescent="0.2">
      <c r="A5015" s="2"/>
      <c r="E5015" s="2"/>
      <c r="F5015" s="2"/>
      <c r="G5015" s="2"/>
      <c r="H5015" s="2"/>
      <c r="L5015" s="2"/>
      <c r="M5015" s="2"/>
      <c r="P5015" s="2"/>
      <c r="Q5015" s="2"/>
      <c r="R5015" s="2"/>
      <c r="S5015" s="2"/>
      <c r="AB5015" s="2"/>
    </row>
    <row r="5016" spans="1:28" x14ac:dyDescent="0.2">
      <c r="A5016" s="2"/>
      <c r="E5016" s="2"/>
      <c r="F5016" s="2"/>
      <c r="G5016" s="2"/>
      <c r="H5016" s="2"/>
      <c r="L5016" s="2"/>
      <c r="M5016" s="2"/>
      <c r="P5016" s="2"/>
      <c r="Q5016" s="2"/>
      <c r="R5016" s="2"/>
      <c r="S5016" s="2"/>
      <c r="AB5016" s="2"/>
    </row>
    <row r="5017" spans="1:28" x14ac:dyDescent="0.2">
      <c r="A5017" s="2"/>
      <c r="E5017" s="2"/>
      <c r="F5017" s="2"/>
      <c r="G5017" s="2"/>
      <c r="H5017" s="2"/>
      <c r="L5017" s="2"/>
      <c r="M5017" s="2"/>
      <c r="P5017" s="2"/>
      <c r="Q5017" s="2"/>
      <c r="R5017" s="2"/>
      <c r="S5017" s="2"/>
      <c r="AB5017" s="2"/>
    </row>
    <row r="5018" spans="1:28" x14ac:dyDescent="0.2">
      <c r="A5018" s="2"/>
      <c r="E5018" s="2"/>
      <c r="F5018" s="2"/>
      <c r="G5018" s="2"/>
      <c r="H5018" s="2"/>
      <c r="L5018" s="2"/>
      <c r="M5018" s="2"/>
      <c r="P5018" s="2"/>
      <c r="Q5018" s="2"/>
      <c r="R5018" s="2"/>
      <c r="S5018" s="2"/>
      <c r="AB5018" s="2"/>
    </row>
    <row r="5019" spans="1:28" x14ac:dyDescent="0.2">
      <c r="A5019" s="2"/>
      <c r="E5019" s="2"/>
      <c r="F5019" s="2"/>
      <c r="G5019" s="2"/>
      <c r="H5019" s="2"/>
      <c r="L5019" s="2"/>
      <c r="M5019" s="2"/>
      <c r="P5019" s="2"/>
      <c r="Q5019" s="2"/>
      <c r="R5019" s="2"/>
      <c r="S5019" s="2"/>
      <c r="AB5019" s="2"/>
    </row>
    <row r="5020" spans="1:28" x14ac:dyDescent="0.2">
      <c r="A5020" s="2"/>
      <c r="E5020" s="2"/>
      <c r="F5020" s="2"/>
      <c r="G5020" s="2"/>
      <c r="H5020" s="2"/>
      <c r="L5020" s="2"/>
      <c r="M5020" s="2"/>
      <c r="P5020" s="2"/>
      <c r="Q5020" s="2"/>
      <c r="R5020" s="2"/>
      <c r="S5020" s="2"/>
      <c r="AB5020" s="2"/>
    </row>
    <row r="5021" spans="1:28" x14ac:dyDescent="0.2">
      <c r="A5021" s="2"/>
      <c r="E5021" s="2"/>
      <c r="F5021" s="2"/>
      <c r="G5021" s="2"/>
      <c r="H5021" s="2"/>
      <c r="L5021" s="2"/>
      <c r="M5021" s="2"/>
      <c r="P5021" s="2"/>
      <c r="Q5021" s="2"/>
      <c r="R5021" s="2"/>
      <c r="S5021" s="2"/>
      <c r="AB5021" s="2"/>
    </row>
    <row r="5022" spans="1:28" x14ac:dyDescent="0.2">
      <c r="A5022" s="2"/>
      <c r="E5022" s="2"/>
      <c r="F5022" s="2"/>
      <c r="G5022" s="2"/>
      <c r="H5022" s="2"/>
      <c r="L5022" s="2"/>
      <c r="M5022" s="2"/>
      <c r="P5022" s="2"/>
      <c r="Q5022" s="2"/>
      <c r="R5022" s="2"/>
      <c r="S5022" s="2"/>
      <c r="AB5022" s="2"/>
    </row>
    <row r="5023" spans="1:28" x14ac:dyDescent="0.2">
      <c r="A5023" s="2"/>
      <c r="E5023" s="2"/>
      <c r="F5023" s="2"/>
      <c r="G5023" s="2"/>
      <c r="H5023" s="2"/>
      <c r="L5023" s="2"/>
      <c r="M5023" s="2"/>
      <c r="P5023" s="2"/>
      <c r="Q5023" s="2"/>
      <c r="R5023" s="2"/>
      <c r="S5023" s="2"/>
      <c r="AB5023" s="2"/>
    </row>
    <row r="5024" spans="1:28" x14ac:dyDescent="0.2">
      <c r="A5024" s="2"/>
      <c r="E5024" s="2"/>
      <c r="F5024" s="2"/>
      <c r="G5024" s="2"/>
      <c r="H5024" s="2"/>
      <c r="L5024" s="2"/>
      <c r="M5024" s="2"/>
      <c r="P5024" s="2"/>
      <c r="Q5024" s="2"/>
      <c r="R5024" s="2"/>
      <c r="S5024" s="2"/>
      <c r="AB5024" s="2"/>
    </row>
    <row r="5025" spans="1:28" x14ac:dyDescent="0.2">
      <c r="A5025" s="2"/>
      <c r="E5025" s="2"/>
      <c r="F5025" s="2"/>
      <c r="G5025" s="2"/>
      <c r="H5025" s="2"/>
      <c r="L5025" s="2"/>
      <c r="M5025" s="2"/>
      <c r="P5025" s="2"/>
      <c r="Q5025" s="2"/>
      <c r="R5025" s="2"/>
      <c r="S5025" s="2"/>
      <c r="AB5025" s="2"/>
    </row>
    <row r="5026" spans="1:28" x14ac:dyDescent="0.2">
      <c r="A5026" s="2"/>
      <c r="E5026" s="2"/>
      <c r="F5026" s="2"/>
      <c r="G5026" s="2"/>
      <c r="H5026" s="2"/>
      <c r="L5026" s="2"/>
      <c r="M5026" s="2"/>
      <c r="P5026" s="2"/>
      <c r="Q5026" s="2"/>
      <c r="R5026" s="2"/>
      <c r="S5026" s="2"/>
      <c r="AB5026" s="2"/>
    </row>
    <row r="5027" spans="1:28" x14ac:dyDescent="0.2">
      <c r="A5027" s="2"/>
      <c r="E5027" s="2"/>
      <c r="F5027" s="2"/>
      <c r="G5027" s="2"/>
      <c r="H5027" s="2"/>
      <c r="L5027" s="2"/>
      <c r="M5027" s="2"/>
      <c r="P5027" s="2"/>
      <c r="Q5027" s="2"/>
      <c r="R5027" s="2"/>
      <c r="S5027" s="2"/>
      <c r="AB5027" s="2"/>
    </row>
    <row r="5028" spans="1:28" x14ac:dyDescent="0.2">
      <c r="A5028" s="2"/>
      <c r="E5028" s="2"/>
      <c r="F5028" s="2"/>
      <c r="G5028" s="2"/>
      <c r="H5028" s="2"/>
      <c r="L5028" s="2"/>
      <c r="M5028" s="2"/>
      <c r="P5028" s="2"/>
      <c r="Q5028" s="2"/>
      <c r="R5028" s="2"/>
      <c r="S5028" s="2"/>
      <c r="AB5028" s="2"/>
    </row>
    <row r="5029" spans="1:28" x14ac:dyDescent="0.2">
      <c r="A5029" s="2"/>
      <c r="E5029" s="2"/>
      <c r="F5029" s="2"/>
      <c r="G5029" s="2"/>
      <c r="H5029" s="2"/>
      <c r="L5029" s="2"/>
      <c r="M5029" s="2"/>
      <c r="P5029" s="2"/>
      <c r="Q5029" s="2"/>
      <c r="R5029" s="2"/>
      <c r="S5029" s="2"/>
      <c r="AB5029" s="2"/>
    </row>
    <row r="5030" spans="1:28" x14ac:dyDescent="0.2">
      <c r="A5030" s="2"/>
      <c r="E5030" s="2"/>
      <c r="F5030" s="2"/>
      <c r="G5030" s="2"/>
      <c r="H5030" s="2"/>
      <c r="L5030" s="2"/>
      <c r="M5030" s="2"/>
      <c r="P5030" s="2"/>
      <c r="Q5030" s="2"/>
      <c r="R5030" s="2"/>
      <c r="S5030" s="2"/>
      <c r="AB5030" s="2"/>
    </row>
    <row r="5031" spans="1:28" x14ac:dyDescent="0.2">
      <c r="A5031" s="2"/>
      <c r="E5031" s="2"/>
      <c r="F5031" s="2"/>
      <c r="G5031" s="2"/>
      <c r="H5031" s="2"/>
      <c r="L5031" s="2"/>
      <c r="M5031" s="2"/>
      <c r="P5031" s="2"/>
      <c r="Q5031" s="2"/>
      <c r="R5031" s="2"/>
      <c r="S5031" s="2"/>
      <c r="AB5031" s="2"/>
    </row>
    <row r="5032" spans="1:28" x14ac:dyDescent="0.2">
      <c r="A5032" s="2"/>
      <c r="E5032" s="2"/>
      <c r="F5032" s="2"/>
      <c r="G5032" s="2"/>
      <c r="H5032" s="2"/>
      <c r="L5032" s="2"/>
      <c r="M5032" s="2"/>
      <c r="P5032" s="2"/>
      <c r="Q5032" s="2"/>
      <c r="R5032" s="2"/>
      <c r="S5032" s="2"/>
      <c r="AB5032" s="2"/>
    </row>
    <row r="5033" spans="1:28" x14ac:dyDescent="0.2">
      <c r="A5033" s="2"/>
      <c r="E5033" s="2"/>
      <c r="F5033" s="2"/>
      <c r="G5033" s="2"/>
      <c r="H5033" s="2"/>
      <c r="L5033" s="2"/>
      <c r="M5033" s="2"/>
      <c r="P5033" s="2"/>
      <c r="Q5033" s="2"/>
      <c r="R5033" s="2"/>
      <c r="S5033" s="2"/>
      <c r="AB5033" s="2"/>
    </row>
    <row r="5034" spans="1:28" x14ac:dyDescent="0.2">
      <c r="A5034" s="2"/>
      <c r="E5034" s="2"/>
      <c r="F5034" s="2"/>
      <c r="G5034" s="2"/>
      <c r="H5034" s="2"/>
      <c r="L5034" s="2"/>
      <c r="M5034" s="2"/>
      <c r="P5034" s="2"/>
      <c r="Q5034" s="2"/>
      <c r="R5034" s="2"/>
      <c r="S5034" s="2"/>
      <c r="AB5034" s="2"/>
    </row>
    <row r="5035" spans="1:28" x14ac:dyDescent="0.2">
      <c r="A5035" s="2"/>
      <c r="E5035" s="2"/>
      <c r="F5035" s="2"/>
      <c r="G5035" s="2"/>
      <c r="H5035" s="2"/>
      <c r="L5035" s="2"/>
      <c r="M5035" s="2"/>
      <c r="P5035" s="2"/>
      <c r="Q5035" s="2"/>
      <c r="R5035" s="2"/>
      <c r="S5035" s="2"/>
      <c r="AB5035" s="2"/>
    </row>
    <row r="5036" spans="1:28" x14ac:dyDescent="0.2">
      <c r="A5036" s="2"/>
      <c r="E5036" s="2"/>
      <c r="F5036" s="2"/>
      <c r="G5036" s="2"/>
      <c r="H5036" s="2"/>
      <c r="L5036" s="2"/>
      <c r="M5036" s="2"/>
      <c r="P5036" s="2"/>
      <c r="Q5036" s="2"/>
      <c r="R5036" s="2"/>
      <c r="S5036" s="2"/>
      <c r="AB5036" s="2"/>
    </row>
    <row r="5037" spans="1:28" x14ac:dyDescent="0.2">
      <c r="A5037" s="2"/>
      <c r="E5037" s="2"/>
      <c r="F5037" s="2"/>
      <c r="G5037" s="2"/>
      <c r="H5037" s="2"/>
      <c r="L5037" s="2"/>
      <c r="M5037" s="2"/>
      <c r="P5037" s="2"/>
      <c r="Q5037" s="2"/>
      <c r="R5037" s="2"/>
      <c r="S5037" s="2"/>
      <c r="AB5037" s="2"/>
    </row>
    <row r="5038" spans="1:28" x14ac:dyDescent="0.2">
      <c r="A5038" s="2"/>
      <c r="E5038" s="2"/>
      <c r="F5038" s="2"/>
      <c r="G5038" s="2"/>
      <c r="H5038" s="2"/>
      <c r="L5038" s="2"/>
      <c r="M5038" s="2"/>
      <c r="P5038" s="2"/>
      <c r="Q5038" s="2"/>
      <c r="R5038" s="2"/>
      <c r="S5038" s="2"/>
      <c r="AB5038" s="2"/>
    </row>
    <row r="5039" spans="1:28" x14ac:dyDescent="0.2">
      <c r="A5039" s="2"/>
      <c r="E5039" s="2"/>
      <c r="F5039" s="2"/>
      <c r="G5039" s="2"/>
      <c r="H5039" s="2"/>
      <c r="L5039" s="2"/>
      <c r="M5039" s="2"/>
      <c r="P5039" s="2"/>
      <c r="Q5039" s="2"/>
      <c r="R5039" s="2"/>
      <c r="S5039" s="2"/>
      <c r="AB5039" s="2"/>
    </row>
    <row r="5040" spans="1:28" x14ac:dyDescent="0.2">
      <c r="A5040" s="2"/>
      <c r="E5040" s="2"/>
      <c r="F5040" s="2"/>
      <c r="G5040" s="2"/>
      <c r="H5040" s="2"/>
      <c r="L5040" s="2"/>
      <c r="M5040" s="2"/>
      <c r="P5040" s="2"/>
      <c r="Q5040" s="2"/>
      <c r="R5040" s="2"/>
      <c r="S5040" s="2"/>
      <c r="AB5040" s="2"/>
    </row>
    <row r="5041" spans="1:28" x14ac:dyDescent="0.2">
      <c r="A5041" s="2"/>
      <c r="E5041" s="2"/>
      <c r="F5041" s="2"/>
      <c r="G5041" s="2"/>
      <c r="H5041" s="2"/>
      <c r="L5041" s="2"/>
      <c r="M5041" s="2"/>
      <c r="P5041" s="2"/>
      <c r="Q5041" s="2"/>
      <c r="R5041" s="2"/>
      <c r="S5041" s="2"/>
      <c r="AB5041" s="2"/>
    </row>
    <row r="5042" spans="1:28" x14ac:dyDescent="0.2">
      <c r="A5042" s="2"/>
      <c r="E5042" s="2"/>
      <c r="F5042" s="2"/>
      <c r="G5042" s="2"/>
      <c r="H5042" s="2"/>
      <c r="L5042" s="2"/>
      <c r="M5042" s="2"/>
      <c r="P5042" s="2"/>
      <c r="Q5042" s="2"/>
      <c r="R5042" s="2"/>
      <c r="S5042" s="2"/>
      <c r="AB5042" s="2"/>
    </row>
    <row r="5043" spans="1:28" x14ac:dyDescent="0.2">
      <c r="A5043" s="2"/>
      <c r="E5043" s="2"/>
      <c r="F5043" s="2"/>
      <c r="G5043" s="2"/>
      <c r="H5043" s="2"/>
      <c r="L5043" s="2"/>
      <c r="M5043" s="2"/>
      <c r="P5043" s="2"/>
      <c r="Q5043" s="2"/>
      <c r="R5043" s="2"/>
      <c r="S5043" s="2"/>
      <c r="AB5043" s="2"/>
    </row>
    <row r="5044" spans="1:28" x14ac:dyDescent="0.2">
      <c r="A5044" s="2"/>
      <c r="E5044" s="2"/>
      <c r="F5044" s="2"/>
      <c r="G5044" s="2"/>
      <c r="H5044" s="2"/>
      <c r="L5044" s="2"/>
      <c r="M5044" s="2"/>
      <c r="P5044" s="2"/>
      <c r="Q5044" s="2"/>
      <c r="R5044" s="2"/>
      <c r="S5044" s="2"/>
      <c r="AB5044" s="2"/>
    </row>
    <row r="5045" spans="1:28" x14ac:dyDescent="0.2">
      <c r="A5045" s="2"/>
      <c r="E5045" s="2"/>
      <c r="F5045" s="2"/>
      <c r="G5045" s="2"/>
      <c r="H5045" s="2"/>
      <c r="L5045" s="2"/>
      <c r="M5045" s="2"/>
      <c r="P5045" s="2"/>
      <c r="Q5045" s="2"/>
      <c r="R5045" s="2"/>
      <c r="S5045" s="2"/>
      <c r="AB5045" s="2"/>
    </row>
    <row r="5046" spans="1:28" x14ac:dyDescent="0.2">
      <c r="A5046" s="2"/>
      <c r="E5046" s="2"/>
      <c r="F5046" s="2"/>
      <c r="G5046" s="2"/>
      <c r="H5046" s="2"/>
      <c r="L5046" s="2"/>
      <c r="M5046" s="2"/>
      <c r="P5046" s="2"/>
      <c r="Q5046" s="2"/>
      <c r="R5046" s="2"/>
      <c r="S5046" s="2"/>
      <c r="AB5046" s="2"/>
    </row>
    <row r="5047" spans="1:28" x14ac:dyDescent="0.2">
      <c r="A5047" s="2"/>
      <c r="E5047" s="2"/>
      <c r="F5047" s="2"/>
      <c r="G5047" s="2"/>
      <c r="H5047" s="2"/>
      <c r="L5047" s="2"/>
      <c r="M5047" s="2"/>
      <c r="P5047" s="2"/>
      <c r="Q5047" s="2"/>
      <c r="R5047" s="2"/>
      <c r="S5047" s="2"/>
      <c r="AB5047" s="2"/>
    </row>
    <row r="5048" spans="1:28" x14ac:dyDescent="0.2">
      <c r="A5048" s="2"/>
      <c r="E5048" s="2"/>
      <c r="F5048" s="2"/>
      <c r="G5048" s="2"/>
      <c r="H5048" s="2"/>
      <c r="L5048" s="2"/>
      <c r="M5048" s="2"/>
      <c r="P5048" s="2"/>
      <c r="Q5048" s="2"/>
      <c r="R5048" s="2"/>
      <c r="S5048" s="2"/>
      <c r="AB5048" s="2"/>
    </row>
    <row r="5049" spans="1:28" x14ac:dyDescent="0.2">
      <c r="A5049" s="2"/>
      <c r="E5049" s="2"/>
      <c r="F5049" s="2"/>
      <c r="G5049" s="2"/>
      <c r="H5049" s="2"/>
      <c r="L5049" s="2"/>
      <c r="M5049" s="2"/>
      <c r="P5049" s="2"/>
      <c r="Q5049" s="2"/>
      <c r="R5049" s="2"/>
      <c r="S5049" s="2"/>
      <c r="AB5049" s="2"/>
    </row>
    <row r="5050" spans="1:28" x14ac:dyDescent="0.2">
      <c r="A5050" s="2"/>
      <c r="E5050" s="2"/>
      <c r="F5050" s="2"/>
      <c r="G5050" s="2"/>
      <c r="H5050" s="2"/>
      <c r="L5050" s="2"/>
      <c r="M5050" s="2"/>
      <c r="P5050" s="2"/>
      <c r="Q5050" s="2"/>
      <c r="R5050" s="2"/>
      <c r="S5050" s="2"/>
      <c r="AB5050" s="2"/>
    </row>
    <row r="5051" spans="1:28" x14ac:dyDescent="0.2">
      <c r="A5051" s="2"/>
      <c r="E5051" s="2"/>
      <c r="F5051" s="2"/>
      <c r="G5051" s="2"/>
      <c r="H5051" s="2"/>
      <c r="L5051" s="2"/>
      <c r="M5051" s="2"/>
      <c r="P5051" s="2"/>
      <c r="Q5051" s="2"/>
      <c r="R5051" s="2"/>
      <c r="S5051" s="2"/>
      <c r="AB5051" s="2"/>
    </row>
    <row r="5052" spans="1:28" x14ac:dyDescent="0.2">
      <c r="A5052" s="2"/>
      <c r="E5052" s="2"/>
      <c r="F5052" s="2"/>
      <c r="G5052" s="2"/>
      <c r="H5052" s="2"/>
      <c r="L5052" s="2"/>
      <c r="M5052" s="2"/>
      <c r="P5052" s="2"/>
      <c r="Q5052" s="2"/>
      <c r="R5052" s="2"/>
      <c r="S5052" s="2"/>
      <c r="AB5052" s="2"/>
    </row>
    <row r="5053" spans="1:28" x14ac:dyDescent="0.2">
      <c r="A5053" s="2"/>
      <c r="E5053" s="2"/>
      <c r="F5053" s="2"/>
      <c r="G5053" s="2"/>
      <c r="H5053" s="2"/>
      <c r="L5053" s="2"/>
      <c r="M5053" s="2"/>
      <c r="P5053" s="2"/>
      <c r="Q5053" s="2"/>
      <c r="R5053" s="2"/>
      <c r="S5053" s="2"/>
      <c r="AB5053" s="2"/>
    </row>
    <row r="5054" spans="1:28" x14ac:dyDescent="0.2">
      <c r="A5054" s="2"/>
      <c r="E5054" s="2"/>
      <c r="F5054" s="2"/>
      <c r="G5054" s="2"/>
      <c r="H5054" s="2"/>
      <c r="L5054" s="2"/>
      <c r="M5054" s="2"/>
      <c r="P5054" s="2"/>
      <c r="Q5054" s="2"/>
      <c r="R5054" s="2"/>
      <c r="S5054" s="2"/>
      <c r="AB5054" s="2"/>
    </row>
    <row r="5055" spans="1:28" x14ac:dyDescent="0.2">
      <c r="A5055" s="2"/>
      <c r="E5055" s="2"/>
      <c r="F5055" s="2"/>
      <c r="G5055" s="2"/>
      <c r="H5055" s="2"/>
      <c r="L5055" s="2"/>
      <c r="M5055" s="2"/>
      <c r="P5055" s="2"/>
      <c r="Q5055" s="2"/>
      <c r="R5055" s="2"/>
      <c r="S5055" s="2"/>
      <c r="AB5055" s="2"/>
    </row>
    <row r="5056" spans="1:28" x14ac:dyDescent="0.2">
      <c r="A5056" s="2"/>
      <c r="E5056" s="2"/>
      <c r="F5056" s="2"/>
      <c r="G5056" s="2"/>
      <c r="H5056" s="2"/>
      <c r="L5056" s="2"/>
      <c r="M5056" s="2"/>
      <c r="P5056" s="2"/>
      <c r="Q5056" s="2"/>
      <c r="R5056" s="2"/>
      <c r="S5056" s="2"/>
      <c r="AB5056" s="2"/>
    </row>
    <row r="5057" spans="1:28" x14ac:dyDescent="0.2">
      <c r="A5057" s="2"/>
      <c r="E5057" s="2"/>
      <c r="F5057" s="2"/>
      <c r="G5057" s="2"/>
      <c r="H5057" s="2"/>
      <c r="L5057" s="2"/>
      <c r="M5057" s="2"/>
      <c r="P5057" s="2"/>
      <c r="Q5057" s="2"/>
      <c r="R5057" s="2"/>
      <c r="S5057" s="2"/>
      <c r="AB5057" s="2"/>
    </row>
    <row r="5058" spans="1:28" x14ac:dyDescent="0.2">
      <c r="A5058" s="2"/>
      <c r="E5058" s="2"/>
      <c r="F5058" s="2"/>
      <c r="G5058" s="2"/>
      <c r="H5058" s="2"/>
      <c r="L5058" s="2"/>
      <c r="M5058" s="2"/>
      <c r="P5058" s="2"/>
      <c r="Q5058" s="2"/>
      <c r="R5058" s="2"/>
      <c r="S5058" s="2"/>
      <c r="AB5058" s="2"/>
    </row>
    <row r="5059" spans="1:28" x14ac:dyDescent="0.2">
      <c r="A5059" s="2"/>
      <c r="E5059" s="2"/>
      <c r="F5059" s="2"/>
      <c r="G5059" s="2"/>
      <c r="H5059" s="2"/>
      <c r="L5059" s="2"/>
      <c r="M5059" s="2"/>
      <c r="P5059" s="2"/>
      <c r="Q5059" s="2"/>
      <c r="R5059" s="2"/>
      <c r="S5059" s="2"/>
      <c r="AB5059" s="2"/>
    </row>
    <row r="5060" spans="1:28" x14ac:dyDescent="0.2">
      <c r="A5060" s="2"/>
      <c r="E5060" s="2"/>
      <c r="F5060" s="2"/>
      <c r="G5060" s="2"/>
      <c r="H5060" s="2"/>
      <c r="L5060" s="2"/>
      <c r="M5060" s="2"/>
      <c r="P5060" s="2"/>
      <c r="Q5060" s="2"/>
      <c r="R5060" s="2"/>
      <c r="S5060" s="2"/>
      <c r="AB5060" s="2"/>
    </row>
    <row r="5061" spans="1:28" x14ac:dyDescent="0.2">
      <c r="A5061" s="2"/>
      <c r="E5061" s="2"/>
      <c r="F5061" s="2"/>
      <c r="G5061" s="2"/>
      <c r="H5061" s="2"/>
      <c r="L5061" s="2"/>
      <c r="M5061" s="2"/>
      <c r="P5061" s="2"/>
      <c r="Q5061" s="2"/>
      <c r="R5061" s="2"/>
      <c r="S5061" s="2"/>
      <c r="AB5061" s="2"/>
    </row>
    <row r="5062" spans="1:28" x14ac:dyDescent="0.2">
      <c r="A5062" s="2"/>
      <c r="E5062" s="2"/>
      <c r="F5062" s="2"/>
      <c r="G5062" s="2"/>
      <c r="H5062" s="2"/>
      <c r="L5062" s="2"/>
      <c r="M5062" s="2"/>
      <c r="P5062" s="2"/>
      <c r="Q5062" s="2"/>
      <c r="R5062" s="2"/>
      <c r="S5062" s="2"/>
      <c r="AB5062" s="2"/>
    </row>
    <row r="5063" spans="1:28" x14ac:dyDescent="0.2">
      <c r="A5063" s="2"/>
      <c r="E5063" s="2"/>
      <c r="F5063" s="2"/>
      <c r="G5063" s="2"/>
      <c r="H5063" s="2"/>
      <c r="L5063" s="2"/>
      <c r="M5063" s="2"/>
      <c r="P5063" s="2"/>
      <c r="Q5063" s="2"/>
      <c r="R5063" s="2"/>
      <c r="S5063" s="2"/>
      <c r="AB5063" s="2"/>
    </row>
    <row r="5064" spans="1:28" x14ac:dyDescent="0.2">
      <c r="A5064" s="2"/>
      <c r="E5064" s="2"/>
      <c r="F5064" s="2"/>
      <c r="G5064" s="2"/>
      <c r="H5064" s="2"/>
      <c r="L5064" s="2"/>
      <c r="M5064" s="2"/>
      <c r="P5064" s="2"/>
      <c r="Q5064" s="2"/>
      <c r="R5064" s="2"/>
      <c r="S5064" s="2"/>
      <c r="AB5064" s="2"/>
    </row>
    <row r="5065" spans="1:28" x14ac:dyDescent="0.2">
      <c r="A5065" s="2"/>
      <c r="E5065" s="2"/>
      <c r="F5065" s="2"/>
      <c r="G5065" s="2"/>
      <c r="H5065" s="2"/>
      <c r="L5065" s="2"/>
      <c r="M5065" s="2"/>
      <c r="P5065" s="2"/>
      <c r="Q5065" s="2"/>
      <c r="R5065" s="2"/>
      <c r="S5065" s="2"/>
      <c r="AB5065" s="2"/>
    </row>
    <row r="5066" spans="1:28" x14ac:dyDescent="0.2">
      <c r="A5066" s="2"/>
      <c r="E5066" s="2"/>
      <c r="F5066" s="2"/>
      <c r="G5066" s="2"/>
      <c r="H5066" s="2"/>
      <c r="L5066" s="2"/>
      <c r="M5066" s="2"/>
      <c r="P5066" s="2"/>
      <c r="Q5066" s="2"/>
      <c r="R5066" s="2"/>
      <c r="S5066" s="2"/>
      <c r="AB5066" s="2"/>
    </row>
    <row r="5067" spans="1:28" x14ac:dyDescent="0.2">
      <c r="A5067" s="2"/>
      <c r="E5067" s="2"/>
      <c r="F5067" s="2"/>
      <c r="G5067" s="2"/>
      <c r="H5067" s="2"/>
      <c r="L5067" s="2"/>
      <c r="M5067" s="2"/>
      <c r="P5067" s="2"/>
      <c r="Q5067" s="2"/>
      <c r="R5067" s="2"/>
      <c r="S5067" s="2"/>
      <c r="AB5067" s="2"/>
    </row>
    <row r="5068" spans="1:28" x14ac:dyDescent="0.2">
      <c r="A5068" s="2"/>
      <c r="E5068" s="2"/>
      <c r="F5068" s="2"/>
      <c r="G5068" s="2"/>
      <c r="H5068" s="2"/>
      <c r="L5068" s="2"/>
      <c r="M5068" s="2"/>
      <c r="P5068" s="2"/>
      <c r="Q5068" s="2"/>
      <c r="R5068" s="2"/>
      <c r="S5068" s="2"/>
      <c r="AB5068" s="2"/>
    </row>
    <row r="5069" spans="1:28" x14ac:dyDescent="0.2">
      <c r="A5069" s="2"/>
      <c r="E5069" s="2"/>
      <c r="F5069" s="2"/>
      <c r="G5069" s="2"/>
      <c r="H5069" s="2"/>
      <c r="L5069" s="2"/>
      <c r="M5069" s="2"/>
      <c r="P5069" s="2"/>
      <c r="Q5069" s="2"/>
      <c r="R5069" s="2"/>
      <c r="S5069" s="2"/>
      <c r="AB5069" s="2"/>
    </row>
    <row r="5070" spans="1:28" x14ac:dyDescent="0.2">
      <c r="A5070" s="2"/>
      <c r="E5070" s="2"/>
      <c r="F5070" s="2"/>
      <c r="G5070" s="2"/>
      <c r="H5070" s="2"/>
      <c r="L5070" s="2"/>
      <c r="M5070" s="2"/>
      <c r="P5070" s="2"/>
      <c r="Q5070" s="2"/>
      <c r="R5070" s="2"/>
      <c r="S5070" s="2"/>
      <c r="AB5070" s="2"/>
    </row>
    <row r="5071" spans="1:28" x14ac:dyDescent="0.2">
      <c r="A5071" s="2"/>
      <c r="E5071" s="2"/>
      <c r="F5071" s="2"/>
      <c r="G5071" s="2"/>
      <c r="H5071" s="2"/>
      <c r="L5071" s="2"/>
      <c r="M5071" s="2"/>
      <c r="P5071" s="2"/>
      <c r="Q5071" s="2"/>
      <c r="R5071" s="2"/>
      <c r="S5071" s="2"/>
      <c r="AB5071" s="2"/>
    </row>
    <row r="5072" spans="1:28" x14ac:dyDescent="0.2">
      <c r="A5072" s="2"/>
      <c r="E5072" s="2"/>
      <c r="F5072" s="2"/>
      <c r="G5072" s="2"/>
      <c r="H5072" s="2"/>
      <c r="L5072" s="2"/>
      <c r="M5072" s="2"/>
      <c r="P5072" s="2"/>
      <c r="Q5072" s="2"/>
      <c r="R5072" s="2"/>
      <c r="S5072" s="2"/>
      <c r="AB5072" s="2"/>
    </row>
    <row r="5073" spans="1:28" x14ac:dyDescent="0.2">
      <c r="A5073" s="2"/>
      <c r="E5073" s="2"/>
      <c r="F5073" s="2"/>
      <c r="G5073" s="2"/>
      <c r="H5073" s="2"/>
      <c r="L5073" s="2"/>
      <c r="M5073" s="2"/>
      <c r="P5073" s="2"/>
      <c r="Q5073" s="2"/>
      <c r="R5073" s="2"/>
      <c r="S5073" s="2"/>
      <c r="AB5073" s="2"/>
    </row>
    <row r="5074" spans="1:28" x14ac:dyDescent="0.2">
      <c r="A5074" s="2"/>
      <c r="E5074" s="2"/>
      <c r="F5074" s="2"/>
      <c r="G5074" s="2"/>
      <c r="H5074" s="2"/>
      <c r="L5074" s="2"/>
      <c r="M5074" s="2"/>
      <c r="P5074" s="2"/>
      <c r="Q5074" s="2"/>
      <c r="R5074" s="2"/>
      <c r="S5074" s="2"/>
      <c r="AB5074" s="2"/>
    </row>
    <row r="5075" spans="1:28" x14ac:dyDescent="0.2">
      <c r="A5075" s="2"/>
      <c r="E5075" s="2"/>
      <c r="F5075" s="2"/>
      <c r="G5075" s="2"/>
      <c r="H5075" s="2"/>
      <c r="L5075" s="2"/>
      <c r="M5075" s="2"/>
      <c r="P5075" s="2"/>
      <c r="Q5075" s="2"/>
      <c r="R5075" s="2"/>
      <c r="S5075" s="2"/>
      <c r="AB5075" s="2"/>
    </row>
    <row r="5076" spans="1:28" x14ac:dyDescent="0.2">
      <c r="A5076" s="2"/>
      <c r="E5076" s="2"/>
      <c r="F5076" s="2"/>
      <c r="G5076" s="2"/>
      <c r="H5076" s="2"/>
      <c r="L5076" s="2"/>
      <c r="M5076" s="2"/>
      <c r="P5076" s="2"/>
      <c r="Q5076" s="2"/>
      <c r="R5076" s="2"/>
      <c r="S5076" s="2"/>
      <c r="AB5076" s="2"/>
    </row>
    <row r="5077" spans="1:28" x14ac:dyDescent="0.2">
      <c r="A5077" s="2"/>
      <c r="E5077" s="2"/>
      <c r="F5077" s="2"/>
      <c r="G5077" s="2"/>
      <c r="H5077" s="2"/>
      <c r="L5077" s="2"/>
      <c r="M5077" s="2"/>
      <c r="P5077" s="2"/>
      <c r="Q5077" s="2"/>
      <c r="R5077" s="2"/>
      <c r="S5077" s="2"/>
      <c r="AB5077" s="2"/>
    </row>
    <row r="5078" spans="1:28" x14ac:dyDescent="0.2">
      <c r="A5078" s="2"/>
      <c r="E5078" s="2"/>
      <c r="F5078" s="2"/>
      <c r="G5078" s="2"/>
      <c r="H5078" s="2"/>
      <c r="L5078" s="2"/>
      <c r="M5078" s="2"/>
      <c r="P5078" s="2"/>
      <c r="Q5078" s="2"/>
      <c r="R5078" s="2"/>
      <c r="S5078" s="2"/>
      <c r="AB5078" s="2"/>
    </row>
    <row r="5079" spans="1:28" x14ac:dyDescent="0.2">
      <c r="A5079" s="2"/>
      <c r="E5079" s="2"/>
      <c r="F5079" s="2"/>
      <c r="G5079" s="2"/>
      <c r="H5079" s="2"/>
      <c r="L5079" s="2"/>
      <c r="M5079" s="2"/>
      <c r="P5079" s="2"/>
      <c r="Q5079" s="2"/>
      <c r="R5079" s="2"/>
      <c r="S5079" s="2"/>
      <c r="AB5079" s="2"/>
    </row>
    <row r="5080" spans="1:28" x14ac:dyDescent="0.2">
      <c r="A5080" s="2"/>
      <c r="E5080" s="2"/>
      <c r="F5080" s="2"/>
      <c r="G5080" s="2"/>
      <c r="H5080" s="2"/>
      <c r="L5080" s="2"/>
      <c r="M5080" s="2"/>
      <c r="P5080" s="2"/>
      <c r="Q5080" s="2"/>
      <c r="R5080" s="2"/>
      <c r="S5080" s="2"/>
      <c r="AB5080" s="2"/>
    </row>
    <row r="5081" spans="1:28" x14ac:dyDescent="0.2">
      <c r="A5081" s="2"/>
      <c r="E5081" s="2"/>
      <c r="F5081" s="2"/>
      <c r="G5081" s="2"/>
      <c r="H5081" s="2"/>
      <c r="L5081" s="2"/>
      <c r="M5081" s="2"/>
      <c r="P5081" s="2"/>
      <c r="Q5081" s="2"/>
      <c r="R5081" s="2"/>
      <c r="S5081" s="2"/>
      <c r="AB5081" s="2"/>
    </row>
    <row r="5082" spans="1:28" x14ac:dyDescent="0.2">
      <c r="A5082" s="2"/>
      <c r="E5082" s="2"/>
      <c r="F5082" s="2"/>
      <c r="G5082" s="2"/>
      <c r="H5082" s="2"/>
      <c r="L5082" s="2"/>
      <c r="M5082" s="2"/>
      <c r="P5082" s="2"/>
      <c r="Q5082" s="2"/>
      <c r="R5082" s="2"/>
      <c r="S5082" s="2"/>
      <c r="AB5082" s="2"/>
    </row>
    <row r="5083" spans="1:28" x14ac:dyDescent="0.2">
      <c r="A5083" s="2"/>
      <c r="E5083" s="2"/>
      <c r="F5083" s="2"/>
      <c r="G5083" s="2"/>
      <c r="H5083" s="2"/>
      <c r="L5083" s="2"/>
      <c r="M5083" s="2"/>
      <c r="P5083" s="2"/>
      <c r="Q5083" s="2"/>
      <c r="R5083" s="2"/>
      <c r="S5083" s="2"/>
      <c r="AB5083" s="2"/>
    </row>
    <row r="5084" spans="1:28" x14ac:dyDescent="0.2">
      <c r="A5084" s="2"/>
      <c r="E5084" s="2"/>
      <c r="F5084" s="2"/>
      <c r="G5084" s="2"/>
      <c r="H5084" s="2"/>
      <c r="L5084" s="2"/>
      <c r="M5084" s="2"/>
      <c r="P5084" s="2"/>
      <c r="Q5084" s="2"/>
      <c r="R5084" s="2"/>
      <c r="S5084" s="2"/>
      <c r="AB5084" s="2"/>
    </row>
    <row r="5085" spans="1:28" x14ac:dyDescent="0.2">
      <c r="A5085" s="2"/>
      <c r="E5085" s="2"/>
      <c r="F5085" s="2"/>
      <c r="G5085" s="2"/>
      <c r="H5085" s="2"/>
      <c r="L5085" s="2"/>
      <c r="M5085" s="2"/>
      <c r="P5085" s="2"/>
      <c r="Q5085" s="2"/>
      <c r="R5085" s="2"/>
      <c r="S5085" s="2"/>
      <c r="AB5085" s="2"/>
    </row>
    <row r="5086" spans="1:28" x14ac:dyDescent="0.2">
      <c r="A5086" s="2"/>
      <c r="E5086" s="2"/>
      <c r="F5086" s="2"/>
      <c r="G5086" s="2"/>
      <c r="H5086" s="2"/>
      <c r="L5086" s="2"/>
      <c r="M5086" s="2"/>
      <c r="P5086" s="2"/>
      <c r="Q5086" s="2"/>
      <c r="R5086" s="2"/>
      <c r="S5086" s="2"/>
      <c r="AB5086" s="2"/>
    </row>
    <row r="5087" spans="1:28" x14ac:dyDescent="0.2">
      <c r="A5087" s="2"/>
      <c r="E5087" s="2"/>
      <c r="F5087" s="2"/>
      <c r="G5087" s="2"/>
      <c r="H5087" s="2"/>
      <c r="L5087" s="2"/>
      <c r="M5087" s="2"/>
      <c r="P5087" s="2"/>
      <c r="Q5087" s="2"/>
      <c r="R5087" s="2"/>
      <c r="S5087" s="2"/>
      <c r="AB5087" s="2"/>
    </row>
    <row r="5088" spans="1:28" x14ac:dyDescent="0.2">
      <c r="A5088" s="2"/>
      <c r="E5088" s="2"/>
      <c r="F5088" s="2"/>
      <c r="G5088" s="2"/>
      <c r="H5088" s="2"/>
      <c r="L5088" s="2"/>
      <c r="M5088" s="2"/>
      <c r="P5088" s="2"/>
      <c r="Q5088" s="2"/>
      <c r="R5088" s="2"/>
      <c r="S5088" s="2"/>
      <c r="AB5088" s="2"/>
    </row>
    <row r="5089" spans="1:28" x14ac:dyDescent="0.2">
      <c r="A5089" s="2"/>
      <c r="E5089" s="2"/>
      <c r="F5089" s="2"/>
      <c r="G5089" s="2"/>
      <c r="H5089" s="2"/>
      <c r="L5089" s="2"/>
      <c r="M5089" s="2"/>
      <c r="P5089" s="2"/>
      <c r="Q5089" s="2"/>
      <c r="R5089" s="2"/>
      <c r="S5089" s="2"/>
      <c r="AB5089" s="2"/>
    </row>
    <row r="5090" spans="1:28" x14ac:dyDescent="0.2">
      <c r="A5090" s="2"/>
      <c r="E5090" s="2"/>
      <c r="F5090" s="2"/>
      <c r="G5090" s="2"/>
      <c r="H5090" s="2"/>
      <c r="L5090" s="2"/>
      <c r="M5090" s="2"/>
      <c r="P5090" s="2"/>
      <c r="Q5090" s="2"/>
      <c r="R5090" s="2"/>
      <c r="S5090" s="2"/>
      <c r="AB5090" s="2"/>
    </row>
    <row r="5091" spans="1:28" x14ac:dyDescent="0.2">
      <c r="A5091" s="2"/>
      <c r="E5091" s="2"/>
      <c r="F5091" s="2"/>
      <c r="G5091" s="2"/>
      <c r="H5091" s="2"/>
      <c r="L5091" s="2"/>
      <c r="M5091" s="2"/>
      <c r="P5091" s="2"/>
      <c r="Q5091" s="2"/>
      <c r="R5091" s="2"/>
      <c r="S5091" s="2"/>
      <c r="AB5091" s="2"/>
    </row>
    <row r="5092" spans="1:28" x14ac:dyDescent="0.2">
      <c r="A5092" s="2"/>
      <c r="E5092" s="2"/>
      <c r="F5092" s="2"/>
      <c r="G5092" s="2"/>
      <c r="H5092" s="2"/>
      <c r="L5092" s="2"/>
      <c r="M5092" s="2"/>
      <c r="P5092" s="2"/>
      <c r="Q5092" s="2"/>
      <c r="R5092" s="2"/>
      <c r="S5092" s="2"/>
      <c r="AB5092" s="2"/>
    </row>
    <row r="5093" spans="1:28" x14ac:dyDescent="0.2">
      <c r="A5093" s="2"/>
      <c r="E5093" s="2"/>
      <c r="F5093" s="2"/>
      <c r="G5093" s="2"/>
      <c r="H5093" s="2"/>
      <c r="L5093" s="2"/>
      <c r="M5093" s="2"/>
      <c r="P5093" s="2"/>
      <c r="Q5093" s="2"/>
      <c r="R5093" s="2"/>
      <c r="S5093" s="2"/>
      <c r="AB5093" s="2"/>
    </row>
    <row r="5094" spans="1:28" x14ac:dyDescent="0.2">
      <c r="A5094" s="2"/>
      <c r="E5094" s="2"/>
      <c r="F5094" s="2"/>
      <c r="G5094" s="2"/>
      <c r="H5094" s="2"/>
      <c r="L5094" s="2"/>
      <c r="M5094" s="2"/>
      <c r="P5094" s="2"/>
      <c r="Q5094" s="2"/>
      <c r="R5094" s="2"/>
      <c r="S5094" s="2"/>
      <c r="AB5094" s="2"/>
    </row>
    <row r="5095" spans="1:28" x14ac:dyDescent="0.2">
      <c r="A5095" s="2"/>
      <c r="E5095" s="2"/>
      <c r="F5095" s="2"/>
      <c r="G5095" s="2"/>
      <c r="H5095" s="2"/>
      <c r="L5095" s="2"/>
      <c r="M5095" s="2"/>
      <c r="P5095" s="2"/>
      <c r="Q5095" s="2"/>
      <c r="R5095" s="2"/>
      <c r="S5095" s="2"/>
      <c r="AB5095" s="2"/>
    </row>
    <row r="5096" spans="1:28" x14ac:dyDescent="0.2">
      <c r="A5096" s="2"/>
      <c r="E5096" s="2"/>
      <c r="F5096" s="2"/>
      <c r="G5096" s="2"/>
      <c r="H5096" s="2"/>
      <c r="L5096" s="2"/>
      <c r="M5096" s="2"/>
      <c r="P5096" s="2"/>
      <c r="Q5096" s="2"/>
      <c r="R5096" s="2"/>
      <c r="S5096" s="2"/>
      <c r="AB5096" s="2"/>
    </row>
    <row r="5097" spans="1:28" x14ac:dyDescent="0.2">
      <c r="A5097" s="2"/>
      <c r="E5097" s="2"/>
      <c r="F5097" s="2"/>
      <c r="G5097" s="2"/>
      <c r="H5097" s="2"/>
      <c r="L5097" s="2"/>
      <c r="M5097" s="2"/>
      <c r="P5097" s="2"/>
      <c r="Q5097" s="2"/>
      <c r="R5097" s="2"/>
      <c r="S5097" s="2"/>
      <c r="AB5097" s="2"/>
    </row>
    <row r="5098" spans="1:28" x14ac:dyDescent="0.2">
      <c r="A5098" s="2"/>
      <c r="E5098" s="2"/>
      <c r="F5098" s="2"/>
      <c r="G5098" s="2"/>
      <c r="H5098" s="2"/>
      <c r="L5098" s="2"/>
      <c r="M5098" s="2"/>
      <c r="P5098" s="2"/>
      <c r="Q5098" s="2"/>
      <c r="R5098" s="2"/>
      <c r="S5098" s="2"/>
      <c r="AB5098" s="2"/>
    </row>
    <row r="5099" spans="1:28" x14ac:dyDescent="0.2">
      <c r="A5099" s="2"/>
      <c r="E5099" s="2"/>
      <c r="F5099" s="2"/>
      <c r="G5099" s="2"/>
      <c r="H5099" s="2"/>
      <c r="L5099" s="2"/>
      <c r="M5099" s="2"/>
      <c r="P5099" s="2"/>
      <c r="Q5099" s="2"/>
      <c r="R5099" s="2"/>
      <c r="S5099" s="2"/>
      <c r="AB5099" s="2"/>
    </row>
    <row r="5100" spans="1:28" x14ac:dyDescent="0.2">
      <c r="A5100" s="2"/>
      <c r="E5100" s="2"/>
      <c r="F5100" s="2"/>
      <c r="G5100" s="2"/>
      <c r="H5100" s="2"/>
      <c r="L5100" s="2"/>
      <c r="M5100" s="2"/>
      <c r="P5100" s="2"/>
      <c r="Q5100" s="2"/>
      <c r="R5100" s="2"/>
      <c r="S5100" s="2"/>
      <c r="AB5100" s="2"/>
    </row>
    <row r="5101" spans="1:28" x14ac:dyDescent="0.2">
      <c r="A5101" s="2"/>
      <c r="E5101" s="2"/>
      <c r="F5101" s="2"/>
      <c r="G5101" s="2"/>
      <c r="H5101" s="2"/>
      <c r="L5101" s="2"/>
      <c r="M5101" s="2"/>
      <c r="P5101" s="2"/>
      <c r="Q5101" s="2"/>
      <c r="R5101" s="2"/>
      <c r="S5101" s="2"/>
      <c r="AB5101" s="2"/>
    </row>
    <row r="5102" spans="1:28" x14ac:dyDescent="0.2">
      <c r="A5102" s="2"/>
      <c r="E5102" s="2"/>
      <c r="F5102" s="2"/>
      <c r="G5102" s="2"/>
      <c r="H5102" s="2"/>
      <c r="L5102" s="2"/>
      <c r="M5102" s="2"/>
      <c r="P5102" s="2"/>
      <c r="Q5102" s="2"/>
      <c r="R5102" s="2"/>
      <c r="S5102" s="2"/>
      <c r="AB5102" s="2"/>
    </row>
    <row r="5103" spans="1:28" x14ac:dyDescent="0.2">
      <c r="A5103" s="2"/>
      <c r="E5103" s="2"/>
      <c r="F5103" s="2"/>
      <c r="G5103" s="2"/>
      <c r="H5103" s="2"/>
      <c r="L5103" s="2"/>
      <c r="M5103" s="2"/>
      <c r="P5103" s="2"/>
      <c r="Q5103" s="2"/>
      <c r="R5103" s="2"/>
      <c r="S5103" s="2"/>
      <c r="AB5103" s="2"/>
    </row>
    <row r="5104" spans="1:28" x14ac:dyDescent="0.2">
      <c r="A5104" s="2"/>
      <c r="E5104" s="2"/>
      <c r="F5104" s="2"/>
      <c r="G5104" s="2"/>
      <c r="H5104" s="2"/>
      <c r="L5104" s="2"/>
      <c r="M5104" s="2"/>
      <c r="P5104" s="2"/>
      <c r="Q5104" s="2"/>
      <c r="R5104" s="2"/>
      <c r="S5104" s="2"/>
      <c r="AB5104" s="2"/>
    </row>
    <row r="5105" spans="1:28" x14ac:dyDescent="0.2">
      <c r="A5105" s="2"/>
      <c r="E5105" s="2"/>
      <c r="F5105" s="2"/>
      <c r="G5105" s="2"/>
      <c r="H5105" s="2"/>
      <c r="L5105" s="2"/>
      <c r="M5105" s="2"/>
      <c r="P5105" s="2"/>
      <c r="Q5105" s="2"/>
      <c r="R5105" s="2"/>
      <c r="S5105" s="2"/>
      <c r="AB5105" s="2"/>
    </row>
    <row r="5106" spans="1:28" x14ac:dyDescent="0.2">
      <c r="A5106" s="2"/>
      <c r="E5106" s="2"/>
      <c r="F5106" s="2"/>
      <c r="G5106" s="2"/>
      <c r="H5106" s="2"/>
      <c r="L5106" s="2"/>
      <c r="M5106" s="2"/>
      <c r="P5106" s="2"/>
      <c r="Q5106" s="2"/>
      <c r="R5106" s="2"/>
      <c r="S5106" s="2"/>
      <c r="AB5106" s="2"/>
    </row>
    <row r="5107" spans="1:28" x14ac:dyDescent="0.2">
      <c r="A5107" s="2"/>
      <c r="E5107" s="2"/>
      <c r="F5107" s="2"/>
      <c r="G5107" s="2"/>
      <c r="H5107" s="2"/>
      <c r="L5107" s="2"/>
      <c r="M5107" s="2"/>
      <c r="P5107" s="2"/>
      <c r="Q5107" s="2"/>
      <c r="R5107" s="2"/>
      <c r="S5107" s="2"/>
      <c r="AB5107" s="2"/>
    </row>
    <row r="5108" spans="1:28" x14ac:dyDescent="0.2">
      <c r="A5108" s="2"/>
      <c r="E5108" s="2"/>
      <c r="F5108" s="2"/>
      <c r="G5108" s="2"/>
      <c r="H5108" s="2"/>
      <c r="L5108" s="2"/>
      <c r="M5108" s="2"/>
      <c r="P5108" s="2"/>
      <c r="Q5108" s="2"/>
      <c r="R5108" s="2"/>
      <c r="S5108" s="2"/>
      <c r="AB5108" s="2"/>
    </row>
    <row r="5109" spans="1:28" x14ac:dyDescent="0.2">
      <c r="A5109" s="2"/>
      <c r="E5109" s="2"/>
      <c r="F5109" s="2"/>
      <c r="G5109" s="2"/>
      <c r="H5109" s="2"/>
      <c r="L5109" s="2"/>
      <c r="M5109" s="2"/>
      <c r="P5109" s="2"/>
      <c r="Q5109" s="2"/>
      <c r="R5109" s="2"/>
      <c r="S5109" s="2"/>
      <c r="AB5109" s="2"/>
    </row>
    <row r="5110" spans="1:28" x14ac:dyDescent="0.2">
      <c r="A5110" s="2"/>
      <c r="E5110" s="2"/>
      <c r="F5110" s="2"/>
      <c r="G5110" s="2"/>
      <c r="H5110" s="2"/>
      <c r="L5110" s="2"/>
      <c r="M5110" s="2"/>
      <c r="P5110" s="2"/>
      <c r="Q5110" s="2"/>
      <c r="R5110" s="2"/>
      <c r="S5110" s="2"/>
      <c r="AB5110" s="2"/>
    </row>
    <row r="5111" spans="1:28" x14ac:dyDescent="0.2">
      <c r="A5111" s="2"/>
      <c r="E5111" s="2"/>
      <c r="F5111" s="2"/>
      <c r="G5111" s="2"/>
      <c r="H5111" s="2"/>
      <c r="L5111" s="2"/>
      <c r="M5111" s="2"/>
      <c r="P5111" s="2"/>
      <c r="Q5111" s="2"/>
      <c r="R5111" s="2"/>
      <c r="S5111" s="2"/>
      <c r="AB5111" s="2"/>
    </row>
    <row r="5112" spans="1:28" x14ac:dyDescent="0.2">
      <c r="A5112" s="2"/>
      <c r="E5112" s="2"/>
      <c r="F5112" s="2"/>
      <c r="G5112" s="2"/>
      <c r="H5112" s="2"/>
      <c r="L5112" s="2"/>
      <c r="M5112" s="2"/>
      <c r="P5112" s="2"/>
      <c r="Q5112" s="2"/>
      <c r="R5112" s="2"/>
      <c r="S5112" s="2"/>
      <c r="AB5112" s="2"/>
    </row>
    <row r="5113" spans="1:28" x14ac:dyDescent="0.2">
      <c r="A5113" s="2"/>
      <c r="E5113" s="2"/>
      <c r="F5113" s="2"/>
      <c r="G5113" s="2"/>
      <c r="H5113" s="2"/>
      <c r="L5113" s="2"/>
      <c r="M5113" s="2"/>
      <c r="P5113" s="2"/>
      <c r="Q5113" s="2"/>
      <c r="R5113" s="2"/>
      <c r="S5113" s="2"/>
      <c r="AB5113" s="2"/>
    </row>
    <row r="5114" spans="1:28" x14ac:dyDescent="0.2">
      <c r="A5114" s="2"/>
      <c r="E5114" s="2"/>
      <c r="F5114" s="2"/>
      <c r="G5114" s="2"/>
      <c r="H5114" s="2"/>
      <c r="L5114" s="2"/>
      <c r="M5114" s="2"/>
      <c r="P5114" s="2"/>
      <c r="Q5114" s="2"/>
      <c r="R5114" s="2"/>
      <c r="S5114" s="2"/>
      <c r="AB5114" s="2"/>
    </row>
    <row r="5115" spans="1:28" x14ac:dyDescent="0.2">
      <c r="A5115" s="2"/>
      <c r="E5115" s="2"/>
      <c r="F5115" s="2"/>
      <c r="G5115" s="2"/>
      <c r="H5115" s="2"/>
      <c r="L5115" s="2"/>
      <c r="M5115" s="2"/>
      <c r="P5115" s="2"/>
      <c r="Q5115" s="2"/>
      <c r="R5115" s="2"/>
      <c r="S5115" s="2"/>
      <c r="AB5115" s="2"/>
    </row>
    <row r="5116" spans="1:28" x14ac:dyDescent="0.2">
      <c r="A5116" s="2"/>
      <c r="E5116" s="2"/>
      <c r="F5116" s="2"/>
      <c r="G5116" s="2"/>
      <c r="H5116" s="2"/>
      <c r="L5116" s="2"/>
      <c r="M5116" s="2"/>
      <c r="P5116" s="2"/>
      <c r="Q5116" s="2"/>
      <c r="R5116" s="2"/>
      <c r="S5116" s="2"/>
      <c r="AB5116" s="2"/>
    </row>
    <row r="5117" spans="1:28" x14ac:dyDescent="0.2">
      <c r="A5117" s="2"/>
      <c r="E5117" s="2"/>
      <c r="F5117" s="2"/>
      <c r="G5117" s="2"/>
      <c r="H5117" s="2"/>
      <c r="L5117" s="2"/>
      <c r="M5117" s="2"/>
      <c r="P5117" s="2"/>
      <c r="Q5117" s="2"/>
      <c r="R5117" s="2"/>
      <c r="S5117" s="2"/>
      <c r="AB5117" s="2"/>
    </row>
    <row r="5118" spans="1:28" x14ac:dyDescent="0.2">
      <c r="A5118" s="2"/>
      <c r="E5118" s="2"/>
      <c r="F5118" s="2"/>
      <c r="G5118" s="2"/>
      <c r="H5118" s="2"/>
      <c r="L5118" s="2"/>
      <c r="M5118" s="2"/>
      <c r="P5118" s="2"/>
      <c r="Q5118" s="2"/>
      <c r="R5118" s="2"/>
      <c r="S5118" s="2"/>
      <c r="AB5118" s="2"/>
    </row>
    <row r="5119" spans="1:28" x14ac:dyDescent="0.2">
      <c r="A5119" s="2"/>
      <c r="E5119" s="2"/>
      <c r="F5119" s="2"/>
      <c r="G5119" s="2"/>
      <c r="H5119" s="2"/>
      <c r="L5119" s="2"/>
      <c r="M5119" s="2"/>
      <c r="P5119" s="2"/>
      <c r="Q5119" s="2"/>
      <c r="R5119" s="2"/>
      <c r="S5119" s="2"/>
      <c r="AB5119" s="2"/>
    </row>
    <row r="5120" spans="1:28" x14ac:dyDescent="0.2">
      <c r="A5120" s="2"/>
      <c r="E5120" s="2"/>
      <c r="F5120" s="2"/>
      <c r="G5120" s="2"/>
      <c r="H5120" s="2"/>
      <c r="L5120" s="2"/>
      <c r="M5120" s="2"/>
      <c r="P5120" s="2"/>
      <c r="Q5120" s="2"/>
      <c r="R5120" s="2"/>
      <c r="S5120" s="2"/>
      <c r="AB5120" s="2"/>
    </row>
    <row r="5121" spans="1:28" x14ac:dyDescent="0.2">
      <c r="A5121" s="2"/>
      <c r="E5121" s="2"/>
      <c r="F5121" s="2"/>
      <c r="G5121" s="2"/>
      <c r="H5121" s="2"/>
      <c r="L5121" s="2"/>
      <c r="M5121" s="2"/>
      <c r="P5121" s="2"/>
      <c r="Q5121" s="2"/>
      <c r="R5121" s="2"/>
      <c r="S5121" s="2"/>
      <c r="AB5121" s="2"/>
    </row>
    <row r="5122" spans="1:28" x14ac:dyDescent="0.2">
      <c r="A5122" s="2"/>
      <c r="E5122" s="2"/>
      <c r="F5122" s="2"/>
      <c r="G5122" s="2"/>
      <c r="H5122" s="2"/>
      <c r="L5122" s="2"/>
      <c r="M5122" s="2"/>
      <c r="P5122" s="2"/>
      <c r="Q5122" s="2"/>
      <c r="R5122" s="2"/>
      <c r="S5122" s="2"/>
      <c r="AB5122" s="2"/>
    </row>
    <row r="5123" spans="1:28" x14ac:dyDescent="0.2">
      <c r="A5123" s="2"/>
      <c r="E5123" s="2"/>
      <c r="F5123" s="2"/>
      <c r="G5123" s="2"/>
      <c r="H5123" s="2"/>
      <c r="L5123" s="2"/>
      <c r="M5123" s="2"/>
      <c r="P5123" s="2"/>
      <c r="Q5123" s="2"/>
      <c r="R5123" s="2"/>
      <c r="S5123" s="2"/>
      <c r="AB5123" s="2"/>
    </row>
    <row r="5124" spans="1:28" x14ac:dyDescent="0.2">
      <c r="A5124" s="2"/>
      <c r="E5124" s="2"/>
      <c r="F5124" s="2"/>
      <c r="G5124" s="2"/>
      <c r="H5124" s="2"/>
      <c r="L5124" s="2"/>
      <c r="M5124" s="2"/>
      <c r="P5124" s="2"/>
      <c r="Q5124" s="2"/>
      <c r="R5124" s="2"/>
      <c r="S5124" s="2"/>
      <c r="AB5124" s="2"/>
    </row>
    <row r="5125" spans="1:28" x14ac:dyDescent="0.2">
      <c r="A5125" s="2"/>
      <c r="E5125" s="2"/>
      <c r="F5125" s="2"/>
      <c r="G5125" s="2"/>
      <c r="H5125" s="2"/>
      <c r="L5125" s="2"/>
      <c r="M5125" s="2"/>
      <c r="P5125" s="2"/>
      <c r="Q5125" s="2"/>
      <c r="R5125" s="2"/>
      <c r="S5125" s="2"/>
      <c r="AB5125" s="2"/>
    </row>
    <row r="5126" spans="1:28" x14ac:dyDescent="0.2">
      <c r="A5126" s="2"/>
      <c r="E5126" s="2"/>
      <c r="F5126" s="2"/>
      <c r="G5126" s="2"/>
      <c r="H5126" s="2"/>
      <c r="L5126" s="2"/>
      <c r="M5126" s="2"/>
      <c r="P5126" s="2"/>
      <c r="Q5126" s="2"/>
      <c r="R5126" s="2"/>
      <c r="S5126" s="2"/>
      <c r="AB5126" s="2"/>
    </row>
    <row r="5127" spans="1:28" x14ac:dyDescent="0.2">
      <c r="A5127" s="2"/>
      <c r="E5127" s="2"/>
      <c r="F5127" s="2"/>
      <c r="G5127" s="2"/>
      <c r="H5127" s="2"/>
      <c r="L5127" s="2"/>
      <c r="M5127" s="2"/>
      <c r="P5127" s="2"/>
      <c r="Q5127" s="2"/>
      <c r="R5127" s="2"/>
      <c r="S5127" s="2"/>
      <c r="AB5127" s="2"/>
    </row>
    <row r="5128" spans="1:28" x14ac:dyDescent="0.2">
      <c r="A5128" s="2"/>
      <c r="E5128" s="2"/>
      <c r="F5128" s="2"/>
      <c r="G5128" s="2"/>
      <c r="H5128" s="2"/>
      <c r="L5128" s="2"/>
      <c r="M5128" s="2"/>
      <c r="P5128" s="2"/>
      <c r="Q5128" s="2"/>
      <c r="R5128" s="2"/>
      <c r="S5128" s="2"/>
      <c r="AB5128" s="2"/>
    </row>
    <row r="5129" spans="1:28" x14ac:dyDescent="0.2">
      <c r="A5129" s="2"/>
      <c r="E5129" s="2"/>
      <c r="F5129" s="2"/>
      <c r="G5129" s="2"/>
      <c r="H5129" s="2"/>
      <c r="L5129" s="2"/>
      <c r="M5129" s="2"/>
      <c r="P5129" s="2"/>
      <c r="Q5129" s="2"/>
      <c r="R5129" s="2"/>
      <c r="S5129" s="2"/>
      <c r="AB5129" s="2"/>
    </row>
    <row r="5130" spans="1:28" x14ac:dyDescent="0.2">
      <c r="A5130" s="2"/>
      <c r="E5130" s="2"/>
      <c r="F5130" s="2"/>
      <c r="G5130" s="2"/>
      <c r="H5130" s="2"/>
      <c r="L5130" s="2"/>
      <c r="M5130" s="2"/>
      <c r="P5130" s="2"/>
      <c r="Q5130" s="2"/>
      <c r="R5130" s="2"/>
      <c r="S5130" s="2"/>
      <c r="AB5130" s="2"/>
    </row>
    <row r="5131" spans="1:28" x14ac:dyDescent="0.2">
      <c r="A5131" s="2"/>
      <c r="E5131" s="2"/>
      <c r="F5131" s="2"/>
      <c r="G5131" s="2"/>
      <c r="H5131" s="2"/>
      <c r="L5131" s="2"/>
      <c r="M5131" s="2"/>
      <c r="P5131" s="2"/>
      <c r="Q5131" s="2"/>
      <c r="R5131" s="2"/>
      <c r="S5131" s="2"/>
      <c r="AB5131" s="2"/>
    </row>
    <row r="5132" spans="1:28" x14ac:dyDescent="0.2">
      <c r="A5132" s="2"/>
      <c r="E5132" s="2"/>
      <c r="F5132" s="2"/>
      <c r="G5132" s="2"/>
      <c r="H5132" s="2"/>
      <c r="L5132" s="2"/>
      <c r="M5132" s="2"/>
      <c r="P5132" s="2"/>
      <c r="Q5132" s="2"/>
      <c r="R5132" s="2"/>
      <c r="S5132" s="2"/>
      <c r="AB5132" s="2"/>
    </row>
    <row r="5133" spans="1:28" x14ac:dyDescent="0.2">
      <c r="A5133" s="2"/>
      <c r="E5133" s="2"/>
      <c r="F5133" s="2"/>
      <c r="G5133" s="2"/>
      <c r="H5133" s="2"/>
      <c r="L5133" s="2"/>
      <c r="M5133" s="2"/>
      <c r="P5133" s="2"/>
      <c r="Q5133" s="2"/>
      <c r="R5133" s="2"/>
      <c r="S5133" s="2"/>
      <c r="AB5133" s="2"/>
    </row>
    <row r="5134" spans="1:28" x14ac:dyDescent="0.2">
      <c r="A5134" s="2"/>
      <c r="E5134" s="2"/>
      <c r="F5134" s="2"/>
      <c r="G5134" s="2"/>
      <c r="H5134" s="2"/>
      <c r="L5134" s="2"/>
      <c r="M5134" s="2"/>
      <c r="P5134" s="2"/>
      <c r="Q5134" s="2"/>
      <c r="R5134" s="2"/>
      <c r="S5134" s="2"/>
      <c r="AB5134" s="2"/>
    </row>
    <row r="5135" spans="1:28" x14ac:dyDescent="0.2">
      <c r="A5135" s="2"/>
      <c r="E5135" s="2"/>
      <c r="F5135" s="2"/>
      <c r="G5135" s="2"/>
      <c r="H5135" s="2"/>
      <c r="L5135" s="2"/>
      <c r="M5135" s="2"/>
      <c r="P5135" s="2"/>
      <c r="Q5135" s="2"/>
      <c r="R5135" s="2"/>
      <c r="S5135" s="2"/>
      <c r="AB5135" s="2"/>
    </row>
    <row r="5136" spans="1:28" x14ac:dyDescent="0.2">
      <c r="A5136" s="2"/>
      <c r="E5136" s="2"/>
      <c r="F5136" s="2"/>
      <c r="G5136" s="2"/>
      <c r="H5136" s="2"/>
      <c r="L5136" s="2"/>
      <c r="M5136" s="2"/>
      <c r="P5136" s="2"/>
      <c r="Q5136" s="2"/>
      <c r="R5136" s="2"/>
      <c r="S5136" s="2"/>
      <c r="AB5136" s="2"/>
    </row>
    <row r="5137" spans="1:28" x14ac:dyDescent="0.2">
      <c r="A5137" s="2"/>
      <c r="E5137" s="2"/>
      <c r="F5137" s="2"/>
      <c r="G5137" s="2"/>
      <c r="H5137" s="2"/>
      <c r="L5137" s="2"/>
      <c r="M5137" s="2"/>
      <c r="P5137" s="2"/>
      <c r="Q5137" s="2"/>
      <c r="R5137" s="2"/>
      <c r="S5137" s="2"/>
      <c r="AB5137" s="2"/>
    </row>
    <row r="5138" spans="1:28" x14ac:dyDescent="0.2">
      <c r="A5138" s="2"/>
      <c r="E5138" s="2"/>
      <c r="F5138" s="2"/>
      <c r="G5138" s="2"/>
      <c r="H5138" s="2"/>
      <c r="L5138" s="2"/>
      <c r="M5138" s="2"/>
      <c r="P5138" s="2"/>
      <c r="Q5138" s="2"/>
      <c r="R5138" s="2"/>
      <c r="S5138" s="2"/>
      <c r="AB5138" s="2"/>
    </row>
    <row r="5139" spans="1:28" x14ac:dyDescent="0.2">
      <c r="A5139" s="2"/>
      <c r="E5139" s="2"/>
      <c r="F5139" s="2"/>
      <c r="G5139" s="2"/>
      <c r="H5139" s="2"/>
      <c r="L5139" s="2"/>
      <c r="M5139" s="2"/>
      <c r="P5139" s="2"/>
      <c r="Q5139" s="2"/>
      <c r="R5139" s="2"/>
      <c r="S5139" s="2"/>
      <c r="AB5139" s="2"/>
    </row>
    <row r="5140" spans="1:28" x14ac:dyDescent="0.2">
      <c r="A5140" s="2"/>
      <c r="E5140" s="2"/>
      <c r="F5140" s="2"/>
      <c r="G5140" s="2"/>
      <c r="H5140" s="2"/>
      <c r="L5140" s="2"/>
      <c r="M5140" s="2"/>
      <c r="P5140" s="2"/>
      <c r="Q5140" s="2"/>
      <c r="R5140" s="2"/>
      <c r="S5140" s="2"/>
      <c r="AB5140" s="2"/>
    </row>
    <row r="5141" spans="1:28" x14ac:dyDescent="0.2">
      <c r="A5141" s="2"/>
      <c r="E5141" s="2"/>
      <c r="F5141" s="2"/>
      <c r="G5141" s="2"/>
      <c r="H5141" s="2"/>
      <c r="L5141" s="2"/>
      <c r="M5141" s="2"/>
      <c r="P5141" s="2"/>
      <c r="Q5141" s="2"/>
      <c r="R5141" s="2"/>
      <c r="S5141" s="2"/>
      <c r="AB5141" s="2"/>
    </row>
    <row r="5142" spans="1:28" x14ac:dyDescent="0.2">
      <c r="A5142" s="2"/>
      <c r="E5142" s="2"/>
      <c r="F5142" s="2"/>
      <c r="G5142" s="2"/>
      <c r="H5142" s="2"/>
      <c r="L5142" s="2"/>
      <c r="M5142" s="2"/>
      <c r="P5142" s="2"/>
      <c r="Q5142" s="2"/>
      <c r="R5142" s="2"/>
      <c r="S5142" s="2"/>
      <c r="AB5142" s="2"/>
    </row>
    <row r="5143" spans="1:28" x14ac:dyDescent="0.2">
      <c r="A5143" s="2"/>
      <c r="E5143" s="2"/>
      <c r="F5143" s="2"/>
      <c r="G5143" s="2"/>
      <c r="H5143" s="2"/>
      <c r="L5143" s="2"/>
      <c r="M5143" s="2"/>
      <c r="P5143" s="2"/>
      <c r="Q5143" s="2"/>
      <c r="R5143" s="2"/>
      <c r="S5143" s="2"/>
      <c r="AB5143" s="2"/>
    </row>
    <row r="5144" spans="1:28" x14ac:dyDescent="0.2">
      <c r="A5144" s="2"/>
      <c r="E5144" s="2"/>
      <c r="F5144" s="2"/>
      <c r="G5144" s="2"/>
      <c r="H5144" s="2"/>
      <c r="L5144" s="2"/>
      <c r="M5144" s="2"/>
      <c r="P5144" s="2"/>
      <c r="Q5144" s="2"/>
      <c r="R5144" s="2"/>
      <c r="S5144" s="2"/>
      <c r="AB5144" s="2"/>
    </row>
    <row r="5145" spans="1:28" x14ac:dyDescent="0.2">
      <c r="A5145" s="2"/>
      <c r="E5145" s="2"/>
      <c r="F5145" s="2"/>
      <c r="G5145" s="2"/>
      <c r="H5145" s="2"/>
      <c r="L5145" s="2"/>
      <c r="M5145" s="2"/>
      <c r="P5145" s="2"/>
      <c r="Q5145" s="2"/>
      <c r="R5145" s="2"/>
      <c r="S5145" s="2"/>
      <c r="AB5145" s="2"/>
    </row>
    <row r="5146" spans="1:28" x14ac:dyDescent="0.2">
      <c r="A5146" s="2"/>
      <c r="E5146" s="2"/>
      <c r="F5146" s="2"/>
      <c r="G5146" s="2"/>
      <c r="H5146" s="2"/>
      <c r="L5146" s="2"/>
      <c r="M5146" s="2"/>
      <c r="P5146" s="2"/>
      <c r="Q5146" s="2"/>
      <c r="R5146" s="2"/>
      <c r="S5146" s="2"/>
      <c r="AB5146" s="2"/>
    </row>
    <row r="5147" spans="1:28" x14ac:dyDescent="0.2">
      <c r="A5147" s="2"/>
      <c r="E5147" s="2"/>
      <c r="F5147" s="2"/>
      <c r="G5147" s="2"/>
      <c r="H5147" s="2"/>
      <c r="L5147" s="2"/>
      <c r="M5147" s="2"/>
      <c r="P5147" s="2"/>
      <c r="Q5147" s="2"/>
      <c r="R5147" s="2"/>
      <c r="S5147" s="2"/>
      <c r="AB5147" s="2"/>
    </row>
    <row r="5148" spans="1:28" x14ac:dyDescent="0.2">
      <c r="A5148" s="2"/>
      <c r="E5148" s="2"/>
      <c r="F5148" s="2"/>
      <c r="G5148" s="2"/>
      <c r="H5148" s="2"/>
      <c r="L5148" s="2"/>
      <c r="M5148" s="2"/>
      <c r="P5148" s="2"/>
      <c r="Q5148" s="2"/>
      <c r="R5148" s="2"/>
      <c r="S5148" s="2"/>
      <c r="AB5148" s="2"/>
    </row>
    <row r="5149" spans="1:28" x14ac:dyDescent="0.2">
      <c r="A5149" s="2"/>
      <c r="E5149" s="2"/>
      <c r="F5149" s="2"/>
      <c r="G5149" s="2"/>
      <c r="H5149" s="2"/>
      <c r="L5149" s="2"/>
      <c r="M5149" s="2"/>
      <c r="P5149" s="2"/>
      <c r="Q5149" s="2"/>
      <c r="R5149" s="2"/>
      <c r="S5149" s="2"/>
      <c r="AB5149" s="2"/>
    </row>
    <row r="5150" spans="1:28" x14ac:dyDescent="0.2">
      <c r="A5150" s="2"/>
      <c r="E5150" s="2"/>
      <c r="F5150" s="2"/>
      <c r="G5150" s="2"/>
      <c r="H5150" s="2"/>
      <c r="L5150" s="2"/>
      <c r="M5150" s="2"/>
      <c r="P5150" s="2"/>
      <c r="Q5150" s="2"/>
      <c r="R5150" s="2"/>
      <c r="S5150" s="2"/>
      <c r="AB5150" s="2"/>
    </row>
    <row r="5151" spans="1:28" x14ac:dyDescent="0.2">
      <c r="A5151" s="2"/>
      <c r="E5151" s="2"/>
      <c r="F5151" s="2"/>
      <c r="G5151" s="2"/>
      <c r="H5151" s="2"/>
      <c r="L5151" s="2"/>
      <c r="M5151" s="2"/>
      <c r="P5151" s="2"/>
      <c r="Q5151" s="2"/>
      <c r="R5151" s="2"/>
      <c r="S5151" s="2"/>
      <c r="AB5151" s="2"/>
    </row>
    <row r="5152" spans="1:28" x14ac:dyDescent="0.2">
      <c r="A5152" s="2"/>
      <c r="E5152" s="2"/>
      <c r="F5152" s="2"/>
      <c r="G5152" s="2"/>
      <c r="H5152" s="2"/>
      <c r="L5152" s="2"/>
      <c r="M5152" s="2"/>
      <c r="P5152" s="2"/>
      <c r="Q5152" s="2"/>
      <c r="R5152" s="2"/>
      <c r="S5152" s="2"/>
      <c r="AB5152" s="2"/>
    </row>
    <row r="5153" spans="1:28" x14ac:dyDescent="0.2">
      <c r="A5153" s="2"/>
      <c r="E5153" s="2"/>
      <c r="F5153" s="2"/>
      <c r="G5153" s="2"/>
      <c r="H5153" s="2"/>
      <c r="L5153" s="2"/>
      <c r="M5153" s="2"/>
      <c r="P5153" s="2"/>
      <c r="Q5153" s="2"/>
      <c r="R5153" s="2"/>
      <c r="S5153" s="2"/>
      <c r="AB5153" s="2"/>
    </row>
    <row r="5154" spans="1:28" x14ac:dyDescent="0.2">
      <c r="A5154" s="2"/>
      <c r="E5154" s="2"/>
      <c r="F5154" s="2"/>
      <c r="G5154" s="2"/>
      <c r="H5154" s="2"/>
      <c r="L5154" s="2"/>
      <c r="M5154" s="2"/>
      <c r="P5154" s="2"/>
      <c r="Q5154" s="2"/>
      <c r="R5154" s="2"/>
      <c r="S5154" s="2"/>
      <c r="AB5154" s="2"/>
    </row>
    <row r="5155" spans="1:28" x14ac:dyDescent="0.2">
      <c r="A5155" s="2"/>
      <c r="E5155" s="2"/>
      <c r="F5155" s="2"/>
      <c r="G5155" s="2"/>
      <c r="H5155" s="2"/>
      <c r="L5155" s="2"/>
      <c r="M5155" s="2"/>
      <c r="P5155" s="2"/>
      <c r="Q5155" s="2"/>
      <c r="R5155" s="2"/>
      <c r="S5155" s="2"/>
      <c r="AB5155" s="2"/>
    </row>
    <row r="5156" spans="1:28" x14ac:dyDescent="0.2">
      <c r="A5156" s="2"/>
      <c r="E5156" s="2"/>
      <c r="F5156" s="2"/>
      <c r="G5156" s="2"/>
      <c r="H5156" s="2"/>
      <c r="L5156" s="2"/>
      <c r="M5156" s="2"/>
      <c r="P5156" s="2"/>
      <c r="Q5156" s="2"/>
      <c r="R5156" s="2"/>
      <c r="S5156" s="2"/>
      <c r="AB5156" s="2"/>
    </row>
    <row r="5157" spans="1:28" x14ac:dyDescent="0.2">
      <c r="A5157" s="2"/>
      <c r="E5157" s="2"/>
      <c r="F5157" s="2"/>
      <c r="G5157" s="2"/>
      <c r="H5157" s="2"/>
      <c r="L5157" s="2"/>
      <c r="M5157" s="2"/>
      <c r="P5157" s="2"/>
      <c r="Q5157" s="2"/>
      <c r="R5157" s="2"/>
      <c r="S5157" s="2"/>
      <c r="AB5157" s="2"/>
    </row>
    <row r="5158" spans="1:28" x14ac:dyDescent="0.2">
      <c r="A5158" s="2"/>
      <c r="E5158" s="2"/>
      <c r="F5158" s="2"/>
      <c r="G5158" s="2"/>
      <c r="H5158" s="2"/>
      <c r="L5158" s="2"/>
      <c r="M5158" s="2"/>
      <c r="P5158" s="2"/>
      <c r="Q5158" s="2"/>
      <c r="R5158" s="2"/>
      <c r="S5158" s="2"/>
      <c r="AB5158" s="2"/>
    </row>
    <row r="5159" spans="1:28" x14ac:dyDescent="0.2">
      <c r="A5159" s="2"/>
      <c r="E5159" s="2"/>
      <c r="F5159" s="2"/>
      <c r="G5159" s="2"/>
      <c r="H5159" s="2"/>
      <c r="L5159" s="2"/>
      <c r="M5159" s="2"/>
      <c r="P5159" s="2"/>
      <c r="Q5159" s="2"/>
      <c r="R5159" s="2"/>
      <c r="S5159" s="2"/>
      <c r="AB5159" s="2"/>
    </row>
    <row r="5160" spans="1:28" x14ac:dyDescent="0.2">
      <c r="A5160" s="2"/>
      <c r="E5160" s="2"/>
      <c r="F5160" s="2"/>
      <c r="G5160" s="2"/>
      <c r="H5160" s="2"/>
      <c r="L5160" s="2"/>
      <c r="M5160" s="2"/>
      <c r="P5160" s="2"/>
      <c r="Q5160" s="2"/>
      <c r="R5160" s="2"/>
      <c r="S5160" s="2"/>
      <c r="AB5160" s="2"/>
    </row>
    <row r="5161" spans="1:28" x14ac:dyDescent="0.2">
      <c r="A5161" s="2"/>
      <c r="E5161" s="2"/>
      <c r="F5161" s="2"/>
      <c r="G5161" s="2"/>
      <c r="H5161" s="2"/>
      <c r="L5161" s="2"/>
      <c r="M5161" s="2"/>
      <c r="P5161" s="2"/>
      <c r="Q5161" s="2"/>
      <c r="R5161" s="2"/>
      <c r="S5161" s="2"/>
      <c r="AB5161" s="2"/>
    </row>
    <row r="5162" spans="1:28" x14ac:dyDescent="0.2">
      <c r="A5162" s="2"/>
      <c r="E5162" s="2"/>
      <c r="F5162" s="2"/>
      <c r="G5162" s="2"/>
      <c r="H5162" s="2"/>
      <c r="L5162" s="2"/>
      <c r="M5162" s="2"/>
      <c r="P5162" s="2"/>
      <c r="Q5162" s="2"/>
      <c r="R5162" s="2"/>
      <c r="S5162" s="2"/>
      <c r="AB5162" s="2"/>
    </row>
    <row r="5163" spans="1:28" x14ac:dyDescent="0.2">
      <c r="A5163" s="2"/>
      <c r="E5163" s="2"/>
      <c r="F5163" s="2"/>
      <c r="G5163" s="2"/>
      <c r="H5163" s="2"/>
      <c r="L5163" s="2"/>
      <c r="M5163" s="2"/>
      <c r="P5163" s="2"/>
      <c r="Q5163" s="2"/>
      <c r="R5163" s="2"/>
      <c r="S5163" s="2"/>
      <c r="AB5163" s="2"/>
    </row>
    <row r="5164" spans="1:28" x14ac:dyDescent="0.2">
      <c r="A5164" s="2"/>
      <c r="E5164" s="2"/>
      <c r="F5164" s="2"/>
      <c r="G5164" s="2"/>
      <c r="H5164" s="2"/>
      <c r="L5164" s="2"/>
      <c r="M5164" s="2"/>
      <c r="P5164" s="2"/>
      <c r="Q5164" s="2"/>
      <c r="R5164" s="2"/>
      <c r="S5164" s="2"/>
      <c r="AB5164" s="2"/>
    </row>
    <row r="5165" spans="1:28" x14ac:dyDescent="0.2">
      <c r="A5165" s="2"/>
      <c r="E5165" s="2"/>
      <c r="F5165" s="2"/>
      <c r="G5165" s="2"/>
      <c r="H5165" s="2"/>
      <c r="L5165" s="2"/>
      <c r="M5165" s="2"/>
      <c r="P5165" s="2"/>
      <c r="Q5165" s="2"/>
      <c r="R5165" s="2"/>
      <c r="S5165" s="2"/>
      <c r="AB5165" s="2"/>
    </row>
    <row r="5166" spans="1:28" x14ac:dyDescent="0.2">
      <c r="A5166" s="2"/>
      <c r="E5166" s="2"/>
      <c r="F5166" s="2"/>
      <c r="G5166" s="2"/>
      <c r="H5166" s="2"/>
      <c r="L5166" s="2"/>
      <c r="M5166" s="2"/>
      <c r="P5166" s="2"/>
      <c r="Q5166" s="2"/>
      <c r="R5166" s="2"/>
      <c r="S5166" s="2"/>
      <c r="AB5166" s="2"/>
    </row>
    <row r="5167" spans="1:28" x14ac:dyDescent="0.2">
      <c r="A5167" s="2"/>
      <c r="E5167" s="2"/>
      <c r="F5167" s="2"/>
      <c r="G5167" s="2"/>
      <c r="H5167" s="2"/>
      <c r="L5167" s="2"/>
      <c r="M5167" s="2"/>
      <c r="P5167" s="2"/>
      <c r="Q5167" s="2"/>
      <c r="R5167" s="2"/>
      <c r="S5167" s="2"/>
      <c r="AB5167" s="2"/>
    </row>
    <row r="5168" spans="1:28" x14ac:dyDescent="0.2">
      <c r="A5168" s="2"/>
      <c r="E5168" s="2"/>
      <c r="F5168" s="2"/>
      <c r="G5168" s="2"/>
      <c r="H5168" s="2"/>
      <c r="L5168" s="2"/>
      <c r="M5168" s="2"/>
      <c r="P5168" s="2"/>
      <c r="Q5168" s="2"/>
      <c r="R5168" s="2"/>
      <c r="S5168" s="2"/>
      <c r="AB5168" s="2"/>
    </row>
    <row r="5169" spans="1:28" x14ac:dyDescent="0.2">
      <c r="A5169" s="2"/>
      <c r="E5169" s="2"/>
      <c r="F5169" s="2"/>
      <c r="G5169" s="2"/>
      <c r="H5169" s="2"/>
      <c r="L5169" s="2"/>
      <c r="M5169" s="2"/>
      <c r="P5169" s="2"/>
      <c r="Q5169" s="2"/>
      <c r="R5169" s="2"/>
      <c r="S5169" s="2"/>
      <c r="AB5169" s="2"/>
    </row>
    <row r="5170" spans="1:28" x14ac:dyDescent="0.2">
      <c r="A5170" s="2"/>
      <c r="E5170" s="2"/>
      <c r="F5170" s="2"/>
      <c r="G5170" s="2"/>
      <c r="H5170" s="2"/>
      <c r="L5170" s="2"/>
      <c r="M5170" s="2"/>
      <c r="P5170" s="2"/>
      <c r="Q5170" s="2"/>
      <c r="R5170" s="2"/>
      <c r="S5170" s="2"/>
      <c r="AB5170" s="2"/>
    </row>
    <row r="5171" spans="1:28" x14ac:dyDescent="0.2">
      <c r="A5171" s="2"/>
      <c r="E5171" s="2"/>
      <c r="F5171" s="2"/>
      <c r="G5171" s="2"/>
      <c r="H5171" s="2"/>
      <c r="L5171" s="2"/>
      <c r="M5171" s="2"/>
      <c r="P5171" s="2"/>
      <c r="Q5171" s="2"/>
      <c r="R5171" s="2"/>
      <c r="S5171" s="2"/>
      <c r="AB5171" s="2"/>
    </row>
    <row r="5172" spans="1:28" x14ac:dyDescent="0.2">
      <c r="A5172" s="2"/>
      <c r="E5172" s="2"/>
      <c r="F5172" s="2"/>
      <c r="G5172" s="2"/>
      <c r="H5172" s="2"/>
      <c r="L5172" s="2"/>
      <c r="M5172" s="2"/>
      <c r="P5172" s="2"/>
      <c r="Q5172" s="2"/>
      <c r="R5172" s="2"/>
      <c r="S5172" s="2"/>
      <c r="AB5172" s="2"/>
    </row>
    <row r="5173" spans="1:28" x14ac:dyDescent="0.2">
      <c r="A5173" s="2"/>
      <c r="E5173" s="2"/>
      <c r="F5173" s="2"/>
      <c r="G5173" s="2"/>
      <c r="H5173" s="2"/>
      <c r="L5173" s="2"/>
      <c r="M5173" s="2"/>
      <c r="P5173" s="2"/>
      <c r="Q5173" s="2"/>
      <c r="R5173" s="2"/>
      <c r="S5173" s="2"/>
      <c r="AB5173" s="2"/>
    </row>
    <row r="5174" spans="1:28" x14ac:dyDescent="0.2">
      <c r="A5174" s="2"/>
      <c r="E5174" s="2"/>
      <c r="F5174" s="2"/>
      <c r="G5174" s="2"/>
      <c r="H5174" s="2"/>
      <c r="L5174" s="2"/>
      <c r="M5174" s="2"/>
      <c r="P5174" s="2"/>
      <c r="Q5174" s="2"/>
      <c r="R5174" s="2"/>
      <c r="S5174" s="2"/>
      <c r="AB5174" s="2"/>
    </row>
    <row r="5175" spans="1:28" x14ac:dyDescent="0.2">
      <c r="A5175" s="2"/>
      <c r="E5175" s="2"/>
      <c r="F5175" s="2"/>
      <c r="G5175" s="2"/>
      <c r="H5175" s="2"/>
      <c r="L5175" s="2"/>
      <c r="M5175" s="2"/>
      <c r="P5175" s="2"/>
      <c r="Q5175" s="2"/>
      <c r="R5175" s="2"/>
      <c r="S5175" s="2"/>
      <c r="AB5175" s="2"/>
    </row>
    <row r="5176" spans="1:28" x14ac:dyDescent="0.2">
      <c r="A5176" s="2"/>
      <c r="E5176" s="2"/>
      <c r="F5176" s="2"/>
      <c r="G5176" s="2"/>
      <c r="H5176" s="2"/>
      <c r="L5176" s="2"/>
      <c r="M5176" s="2"/>
      <c r="P5176" s="2"/>
      <c r="Q5176" s="2"/>
      <c r="R5176" s="2"/>
      <c r="S5176" s="2"/>
      <c r="AB5176" s="2"/>
    </row>
    <row r="5177" spans="1:28" x14ac:dyDescent="0.2">
      <c r="A5177" s="2"/>
      <c r="E5177" s="2"/>
      <c r="F5177" s="2"/>
      <c r="G5177" s="2"/>
      <c r="H5177" s="2"/>
      <c r="L5177" s="2"/>
      <c r="M5177" s="2"/>
      <c r="P5177" s="2"/>
      <c r="Q5177" s="2"/>
      <c r="R5177" s="2"/>
      <c r="S5177" s="2"/>
      <c r="AB5177" s="2"/>
    </row>
    <row r="5178" spans="1:28" x14ac:dyDescent="0.2">
      <c r="A5178" s="2"/>
      <c r="E5178" s="2"/>
      <c r="F5178" s="2"/>
      <c r="G5178" s="2"/>
      <c r="H5178" s="2"/>
      <c r="L5178" s="2"/>
      <c r="M5178" s="2"/>
      <c r="P5178" s="2"/>
      <c r="Q5178" s="2"/>
      <c r="R5178" s="2"/>
      <c r="S5178" s="2"/>
      <c r="AB5178" s="2"/>
    </row>
    <row r="5179" spans="1:28" x14ac:dyDescent="0.2">
      <c r="A5179" s="2"/>
      <c r="E5179" s="2"/>
      <c r="F5179" s="2"/>
      <c r="G5179" s="2"/>
      <c r="H5179" s="2"/>
      <c r="L5179" s="2"/>
      <c r="M5179" s="2"/>
      <c r="P5179" s="2"/>
      <c r="Q5179" s="2"/>
      <c r="R5179" s="2"/>
      <c r="S5179" s="2"/>
      <c r="AB5179" s="2"/>
    </row>
    <row r="5180" spans="1:28" x14ac:dyDescent="0.2">
      <c r="A5180" s="2"/>
      <c r="E5180" s="2"/>
      <c r="F5180" s="2"/>
      <c r="G5180" s="2"/>
      <c r="H5180" s="2"/>
      <c r="L5180" s="2"/>
      <c r="M5180" s="2"/>
      <c r="P5180" s="2"/>
      <c r="Q5180" s="2"/>
      <c r="R5180" s="2"/>
      <c r="S5180" s="2"/>
      <c r="AB5180" s="2"/>
    </row>
    <row r="5181" spans="1:28" x14ac:dyDescent="0.2">
      <c r="A5181" s="2"/>
      <c r="E5181" s="2"/>
      <c r="F5181" s="2"/>
      <c r="G5181" s="2"/>
      <c r="H5181" s="2"/>
      <c r="L5181" s="2"/>
      <c r="M5181" s="2"/>
      <c r="P5181" s="2"/>
      <c r="Q5181" s="2"/>
      <c r="R5181" s="2"/>
      <c r="S5181" s="2"/>
      <c r="AB5181" s="2"/>
    </row>
    <row r="5182" spans="1:28" x14ac:dyDescent="0.2">
      <c r="A5182" s="2"/>
      <c r="E5182" s="2"/>
      <c r="F5182" s="2"/>
      <c r="G5182" s="2"/>
      <c r="H5182" s="2"/>
      <c r="L5182" s="2"/>
      <c r="M5182" s="2"/>
      <c r="P5182" s="2"/>
      <c r="Q5182" s="2"/>
      <c r="R5182" s="2"/>
      <c r="S5182" s="2"/>
      <c r="AB5182" s="2"/>
    </row>
    <row r="5183" spans="1:28" x14ac:dyDescent="0.2">
      <c r="A5183" s="2"/>
      <c r="E5183" s="2"/>
      <c r="F5183" s="2"/>
      <c r="G5183" s="2"/>
      <c r="H5183" s="2"/>
      <c r="L5183" s="2"/>
      <c r="M5183" s="2"/>
      <c r="P5183" s="2"/>
      <c r="Q5183" s="2"/>
      <c r="R5183" s="2"/>
      <c r="S5183" s="2"/>
      <c r="AB5183" s="2"/>
    </row>
    <row r="5184" spans="1:28" x14ac:dyDescent="0.2">
      <c r="A5184" s="2"/>
      <c r="E5184" s="2"/>
      <c r="F5184" s="2"/>
      <c r="G5184" s="2"/>
      <c r="H5184" s="2"/>
      <c r="L5184" s="2"/>
      <c r="M5184" s="2"/>
      <c r="P5184" s="2"/>
      <c r="Q5184" s="2"/>
      <c r="R5184" s="2"/>
      <c r="S5184" s="2"/>
      <c r="AB5184" s="2"/>
    </row>
    <row r="5185" spans="1:28" x14ac:dyDescent="0.2">
      <c r="A5185" s="2"/>
      <c r="E5185" s="2"/>
      <c r="F5185" s="2"/>
      <c r="G5185" s="2"/>
      <c r="H5185" s="2"/>
      <c r="L5185" s="2"/>
      <c r="M5185" s="2"/>
      <c r="P5185" s="2"/>
      <c r="Q5185" s="2"/>
      <c r="R5185" s="2"/>
      <c r="S5185" s="2"/>
      <c r="AB5185" s="2"/>
    </row>
    <row r="5186" spans="1:28" x14ac:dyDescent="0.2">
      <c r="A5186" s="2"/>
      <c r="E5186" s="2"/>
      <c r="F5186" s="2"/>
      <c r="G5186" s="2"/>
      <c r="H5186" s="2"/>
      <c r="L5186" s="2"/>
      <c r="M5186" s="2"/>
      <c r="P5186" s="2"/>
      <c r="Q5186" s="2"/>
      <c r="R5186" s="2"/>
      <c r="S5186" s="2"/>
      <c r="AB5186" s="2"/>
    </row>
    <row r="5187" spans="1:28" x14ac:dyDescent="0.2">
      <c r="A5187" s="2"/>
      <c r="E5187" s="2"/>
      <c r="F5187" s="2"/>
      <c r="G5187" s="2"/>
      <c r="H5187" s="2"/>
      <c r="L5187" s="2"/>
      <c r="M5187" s="2"/>
      <c r="P5187" s="2"/>
      <c r="Q5187" s="2"/>
      <c r="R5187" s="2"/>
      <c r="S5187" s="2"/>
      <c r="AB5187" s="2"/>
    </row>
    <row r="5188" spans="1:28" x14ac:dyDescent="0.2">
      <c r="A5188" s="2"/>
      <c r="E5188" s="2"/>
      <c r="F5188" s="2"/>
      <c r="G5188" s="2"/>
      <c r="H5188" s="2"/>
      <c r="L5188" s="2"/>
      <c r="M5188" s="2"/>
      <c r="P5188" s="2"/>
      <c r="Q5188" s="2"/>
      <c r="R5188" s="2"/>
      <c r="S5188" s="2"/>
      <c r="AB5188" s="2"/>
    </row>
    <row r="5189" spans="1:28" x14ac:dyDescent="0.2">
      <c r="A5189" s="2"/>
      <c r="E5189" s="2"/>
      <c r="F5189" s="2"/>
      <c r="G5189" s="2"/>
      <c r="H5189" s="2"/>
      <c r="L5189" s="2"/>
      <c r="M5189" s="2"/>
      <c r="P5189" s="2"/>
      <c r="Q5189" s="2"/>
      <c r="R5189" s="2"/>
      <c r="S5189" s="2"/>
      <c r="AB5189" s="2"/>
    </row>
    <row r="5190" spans="1:28" x14ac:dyDescent="0.2">
      <c r="A5190" s="2"/>
      <c r="E5190" s="2"/>
      <c r="F5190" s="2"/>
      <c r="G5190" s="2"/>
      <c r="H5190" s="2"/>
      <c r="L5190" s="2"/>
      <c r="M5190" s="2"/>
      <c r="P5190" s="2"/>
      <c r="Q5190" s="2"/>
      <c r="R5190" s="2"/>
      <c r="S5190" s="2"/>
      <c r="AB5190" s="2"/>
    </row>
    <row r="5191" spans="1:28" x14ac:dyDescent="0.2">
      <c r="A5191" s="2"/>
      <c r="E5191" s="2"/>
      <c r="F5191" s="2"/>
      <c r="G5191" s="2"/>
      <c r="H5191" s="2"/>
      <c r="L5191" s="2"/>
      <c r="M5191" s="2"/>
      <c r="P5191" s="2"/>
      <c r="Q5191" s="2"/>
      <c r="R5191" s="2"/>
      <c r="S5191" s="2"/>
      <c r="AB5191" s="2"/>
    </row>
    <row r="5192" spans="1:28" x14ac:dyDescent="0.2">
      <c r="A5192" s="2"/>
      <c r="E5192" s="2"/>
      <c r="F5192" s="2"/>
      <c r="G5192" s="2"/>
      <c r="H5192" s="2"/>
      <c r="L5192" s="2"/>
      <c r="M5192" s="2"/>
      <c r="P5192" s="2"/>
      <c r="Q5192" s="2"/>
      <c r="R5192" s="2"/>
      <c r="S5192" s="2"/>
      <c r="AB5192" s="2"/>
    </row>
    <row r="5193" spans="1:28" x14ac:dyDescent="0.2">
      <c r="A5193" s="2"/>
      <c r="E5193" s="2"/>
      <c r="F5193" s="2"/>
      <c r="G5193" s="2"/>
      <c r="H5193" s="2"/>
      <c r="L5193" s="2"/>
      <c r="M5193" s="2"/>
      <c r="P5193" s="2"/>
      <c r="Q5193" s="2"/>
      <c r="R5193" s="2"/>
      <c r="S5193" s="2"/>
      <c r="AB5193" s="2"/>
    </row>
    <row r="5194" spans="1:28" x14ac:dyDescent="0.2">
      <c r="A5194" s="2"/>
      <c r="E5194" s="2"/>
      <c r="F5194" s="2"/>
      <c r="G5194" s="2"/>
      <c r="H5194" s="2"/>
      <c r="L5194" s="2"/>
      <c r="M5194" s="2"/>
      <c r="P5194" s="2"/>
      <c r="Q5194" s="2"/>
      <c r="R5194" s="2"/>
      <c r="S5194" s="2"/>
      <c r="AB5194" s="2"/>
    </row>
    <row r="5195" spans="1:28" x14ac:dyDescent="0.2">
      <c r="A5195" s="2"/>
      <c r="E5195" s="2"/>
      <c r="F5195" s="2"/>
      <c r="G5195" s="2"/>
      <c r="H5195" s="2"/>
      <c r="L5195" s="2"/>
      <c r="M5195" s="2"/>
      <c r="P5195" s="2"/>
      <c r="Q5195" s="2"/>
      <c r="R5195" s="2"/>
      <c r="S5195" s="2"/>
      <c r="AB5195" s="2"/>
    </row>
    <row r="5196" spans="1:28" x14ac:dyDescent="0.2">
      <c r="A5196" s="2"/>
      <c r="E5196" s="2"/>
      <c r="F5196" s="2"/>
      <c r="G5196" s="2"/>
      <c r="H5196" s="2"/>
      <c r="L5196" s="2"/>
      <c r="M5196" s="2"/>
      <c r="P5196" s="2"/>
      <c r="Q5196" s="2"/>
      <c r="R5196" s="2"/>
      <c r="S5196" s="2"/>
      <c r="AB5196" s="2"/>
    </row>
    <row r="5197" spans="1:28" x14ac:dyDescent="0.2">
      <c r="A5197" s="2"/>
      <c r="E5197" s="2"/>
      <c r="F5197" s="2"/>
      <c r="G5197" s="2"/>
      <c r="H5197" s="2"/>
      <c r="L5197" s="2"/>
      <c r="M5197" s="2"/>
      <c r="P5197" s="2"/>
      <c r="Q5197" s="2"/>
      <c r="R5197" s="2"/>
      <c r="S5197" s="2"/>
      <c r="AB5197" s="2"/>
    </row>
    <row r="5198" spans="1:28" x14ac:dyDescent="0.2">
      <c r="A5198" s="2"/>
      <c r="E5198" s="2"/>
      <c r="F5198" s="2"/>
      <c r="G5198" s="2"/>
      <c r="H5198" s="2"/>
      <c r="L5198" s="2"/>
      <c r="M5198" s="2"/>
      <c r="P5198" s="2"/>
      <c r="Q5198" s="2"/>
      <c r="R5198" s="2"/>
      <c r="S5198" s="2"/>
      <c r="AB5198" s="2"/>
    </row>
    <row r="5199" spans="1:28" x14ac:dyDescent="0.2">
      <c r="A5199" s="2"/>
      <c r="E5199" s="2"/>
      <c r="F5199" s="2"/>
      <c r="G5199" s="2"/>
      <c r="H5199" s="2"/>
      <c r="L5199" s="2"/>
      <c r="M5199" s="2"/>
      <c r="P5199" s="2"/>
      <c r="Q5199" s="2"/>
      <c r="R5199" s="2"/>
      <c r="S5199" s="2"/>
      <c r="AB5199" s="2"/>
    </row>
    <row r="5200" spans="1:28" x14ac:dyDescent="0.2">
      <c r="A5200" s="2"/>
      <c r="E5200" s="2"/>
      <c r="F5200" s="2"/>
      <c r="G5200" s="2"/>
      <c r="H5200" s="2"/>
      <c r="L5200" s="2"/>
      <c r="M5200" s="2"/>
      <c r="P5200" s="2"/>
      <c r="Q5200" s="2"/>
      <c r="R5200" s="2"/>
      <c r="S5200" s="2"/>
      <c r="AB5200" s="2"/>
    </row>
    <row r="5201" spans="1:28" x14ac:dyDescent="0.2">
      <c r="A5201" s="2"/>
      <c r="E5201" s="2"/>
      <c r="F5201" s="2"/>
      <c r="G5201" s="2"/>
      <c r="H5201" s="2"/>
      <c r="L5201" s="2"/>
      <c r="M5201" s="2"/>
      <c r="P5201" s="2"/>
      <c r="Q5201" s="2"/>
      <c r="R5201" s="2"/>
      <c r="S5201" s="2"/>
      <c r="AB5201" s="2"/>
    </row>
    <row r="5202" spans="1:28" x14ac:dyDescent="0.2">
      <c r="A5202" s="2"/>
      <c r="E5202" s="2"/>
      <c r="F5202" s="2"/>
      <c r="G5202" s="2"/>
      <c r="H5202" s="2"/>
      <c r="L5202" s="2"/>
      <c r="M5202" s="2"/>
      <c r="P5202" s="2"/>
      <c r="Q5202" s="2"/>
      <c r="R5202" s="2"/>
      <c r="S5202" s="2"/>
      <c r="AB5202" s="2"/>
    </row>
    <row r="5203" spans="1:28" x14ac:dyDescent="0.2">
      <c r="A5203" s="2"/>
      <c r="E5203" s="2"/>
      <c r="F5203" s="2"/>
      <c r="G5203" s="2"/>
      <c r="H5203" s="2"/>
      <c r="L5203" s="2"/>
      <c r="M5203" s="2"/>
      <c r="P5203" s="2"/>
      <c r="Q5203" s="2"/>
      <c r="R5203" s="2"/>
      <c r="S5203" s="2"/>
      <c r="AB5203" s="2"/>
    </row>
    <row r="5204" spans="1:28" x14ac:dyDescent="0.2">
      <c r="A5204" s="2"/>
      <c r="E5204" s="2"/>
      <c r="F5204" s="2"/>
      <c r="G5204" s="2"/>
      <c r="H5204" s="2"/>
      <c r="L5204" s="2"/>
      <c r="M5204" s="2"/>
      <c r="P5204" s="2"/>
      <c r="Q5204" s="2"/>
      <c r="R5204" s="2"/>
      <c r="S5204" s="2"/>
      <c r="AB5204" s="2"/>
    </row>
    <row r="5205" spans="1:28" x14ac:dyDescent="0.2">
      <c r="A5205" s="2"/>
      <c r="E5205" s="2"/>
      <c r="F5205" s="2"/>
      <c r="G5205" s="2"/>
      <c r="H5205" s="2"/>
      <c r="L5205" s="2"/>
      <c r="M5205" s="2"/>
      <c r="P5205" s="2"/>
      <c r="Q5205" s="2"/>
      <c r="R5205" s="2"/>
      <c r="S5205" s="2"/>
      <c r="AB5205" s="2"/>
    </row>
    <row r="5206" spans="1:28" x14ac:dyDescent="0.2">
      <c r="A5206" s="2"/>
      <c r="E5206" s="2"/>
      <c r="F5206" s="2"/>
      <c r="G5206" s="2"/>
      <c r="H5206" s="2"/>
      <c r="L5206" s="2"/>
      <c r="M5206" s="2"/>
      <c r="P5206" s="2"/>
      <c r="Q5206" s="2"/>
      <c r="R5206" s="2"/>
      <c r="S5206" s="2"/>
      <c r="AB5206" s="2"/>
    </row>
    <row r="5207" spans="1:28" x14ac:dyDescent="0.2">
      <c r="A5207" s="2"/>
      <c r="E5207" s="2"/>
      <c r="F5207" s="2"/>
      <c r="G5207" s="2"/>
      <c r="H5207" s="2"/>
      <c r="L5207" s="2"/>
      <c r="M5207" s="2"/>
      <c r="P5207" s="2"/>
      <c r="Q5207" s="2"/>
      <c r="R5207" s="2"/>
      <c r="S5207" s="2"/>
      <c r="AB5207" s="2"/>
    </row>
    <row r="5208" spans="1:28" x14ac:dyDescent="0.2">
      <c r="A5208" s="2"/>
      <c r="E5208" s="2"/>
      <c r="F5208" s="2"/>
      <c r="G5208" s="2"/>
      <c r="H5208" s="2"/>
      <c r="L5208" s="2"/>
      <c r="M5208" s="2"/>
      <c r="P5208" s="2"/>
      <c r="Q5208" s="2"/>
      <c r="R5208" s="2"/>
      <c r="S5208" s="2"/>
      <c r="AB5208" s="2"/>
    </row>
    <row r="5209" spans="1:28" x14ac:dyDescent="0.2">
      <c r="A5209" s="2"/>
      <c r="E5209" s="2"/>
      <c r="F5209" s="2"/>
      <c r="G5209" s="2"/>
      <c r="H5209" s="2"/>
      <c r="L5209" s="2"/>
      <c r="M5209" s="2"/>
      <c r="P5209" s="2"/>
      <c r="Q5209" s="2"/>
      <c r="R5209" s="2"/>
      <c r="S5209" s="2"/>
      <c r="AB5209" s="2"/>
    </row>
    <row r="5210" spans="1:28" x14ac:dyDescent="0.2">
      <c r="A5210" s="2"/>
      <c r="E5210" s="2"/>
      <c r="F5210" s="2"/>
      <c r="G5210" s="2"/>
      <c r="H5210" s="2"/>
      <c r="L5210" s="2"/>
      <c r="M5210" s="2"/>
      <c r="P5210" s="2"/>
      <c r="Q5210" s="2"/>
      <c r="R5210" s="2"/>
      <c r="S5210" s="2"/>
      <c r="AB5210" s="2"/>
    </row>
    <row r="5211" spans="1:28" x14ac:dyDescent="0.2">
      <c r="A5211" s="2"/>
      <c r="E5211" s="2"/>
      <c r="F5211" s="2"/>
      <c r="G5211" s="2"/>
      <c r="H5211" s="2"/>
      <c r="L5211" s="2"/>
      <c r="M5211" s="2"/>
      <c r="P5211" s="2"/>
      <c r="Q5211" s="2"/>
      <c r="R5211" s="2"/>
      <c r="S5211" s="2"/>
      <c r="AB5211" s="2"/>
    </row>
    <row r="5212" spans="1:28" x14ac:dyDescent="0.2">
      <c r="A5212" s="2"/>
      <c r="E5212" s="2"/>
      <c r="F5212" s="2"/>
      <c r="G5212" s="2"/>
      <c r="H5212" s="2"/>
      <c r="L5212" s="2"/>
      <c r="M5212" s="2"/>
      <c r="P5212" s="2"/>
      <c r="Q5212" s="2"/>
      <c r="R5212" s="2"/>
      <c r="S5212" s="2"/>
      <c r="AB5212" s="2"/>
    </row>
    <row r="5213" spans="1:28" x14ac:dyDescent="0.2">
      <c r="A5213" s="2"/>
      <c r="E5213" s="2"/>
      <c r="F5213" s="2"/>
      <c r="G5213" s="2"/>
      <c r="H5213" s="2"/>
      <c r="L5213" s="2"/>
      <c r="M5213" s="2"/>
      <c r="P5213" s="2"/>
      <c r="Q5213" s="2"/>
      <c r="R5213" s="2"/>
      <c r="S5213" s="2"/>
      <c r="AB5213" s="2"/>
    </row>
    <row r="5214" spans="1:28" x14ac:dyDescent="0.2">
      <c r="A5214" s="2"/>
      <c r="E5214" s="2"/>
      <c r="F5214" s="2"/>
      <c r="G5214" s="2"/>
      <c r="H5214" s="2"/>
      <c r="L5214" s="2"/>
      <c r="M5214" s="2"/>
      <c r="P5214" s="2"/>
      <c r="Q5214" s="2"/>
      <c r="R5214" s="2"/>
      <c r="S5214" s="2"/>
      <c r="AB5214" s="2"/>
    </row>
    <row r="5215" spans="1:28" x14ac:dyDescent="0.2">
      <c r="A5215" s="2"/>
      <c r="E5215" s="2"/>
      <c r="F5215" s="2"/>
      <c r="G5215" s="2"/>
      <c r="H5215" s="2"/>
      <c r="L5215" s="2"/>
      <c r="M5215" s="2"/>
      <c r="P5215" s="2"/>
      <c r="Q5215" s="2"/>
      <c r="R5215" s="2"/>
      <c r="S5215" s="2"/>
      <c r="AB5215" s="2"/>
    </row>
    <row r="5216" spans="1:28" x14ac:dyDescent="0.2">
      <c r="A5216" s="2"/>
      <c r="E5216" s="2"/>
      <c r="F5216" s="2"/>
      <c r="G5216" s="2"/>
      <c r="H5216" s="2"/>
      <c r="L5216" s="2"/>
      <c r="M5216" s="2"/>
      <c r="P5216" s="2"/>
      <c r="Q5216" s="2"/>
      <c r="R5216" s="2"/>
      <c r="S5216" s="2"/>
      <c r="AB5216" s="2"/>
    </row>
    <row r="5217" spans="1:28" x14ac:dyDescent="0.2">
      <c r="A5217" s="2"/>
      <c r="E5217" s="2"/>
      <c r="F5217" s="2"/>
      <c r="G5217" s="2"/>
      <c r="H5217" s="2"/>
      <c r="L5217" s="2"/>
      <c r="M5217" s="2"/>
      <c r="P5217" s="2"/>
      <c r="Q5217" s="2"/>
      <c r="R5217" s="2"/>
      <c r="S5217" s="2"/>
      <c r="AB5217" s="2"/>
    </row>
    <row r="5218" spans="1:28" x14ac:dyDescent="0.2">
      <c r="A5218" s="2"/>
      <c r="E5218" s="2"/>
      <c r="F5218" s="2"/>
      <c r="G5218" s="2"/>
      <c r="H5218" s="2"/>
      <c r="L5218" s="2"/>
      <c r="M5218" s="2"/>
      <c r="P5218" s="2"/>
      <c r="Q5218" s="2"/>
      <c r="R5218" s="2"/>
      <c r="S5218" s="2"/>
      <c r="AB5218" s="2"/>
    </row>
    <row r="5219" spans="1:28" x14ac:dyDescent="0.2">
      <c r="A5219" s="2"/>
      <c r="E5219" s="2"/>
      <c r="F5219" s="2"/>
      <c r="G5219" s="2"/>
      <c r="H5219" s="2"/>
      <c r="L5219" s="2"/>
      <c r="M5219" s="2"/>
      <c r="P5219" s="2"/>
      <c r="Q5219" s="2"/>
      <c r="R5219" s="2"/>
      <c r="S5219" s="2"/>
      <c r="AB5219" s="2"/>
    </row>
    <row r="5220" spans="1:28" x14ac:dyDescent="0.2">
      <c r="A5220" s="2"/>
      <c r="E5220" s="2"/>
      <c r="F5220" s="2"/>
      <c r="G5220" s="2"/>
      <c r="H5220" s="2"/>
      <c r="L5220" s="2"/>
      <c r="M5220" s="2"/>
      <c r="P5220" s="2"/>
      <c r="Q5220" s="2"/>
      <c r="R5220" s="2"/>
      <c r="S5220" s="2"/>
      <c r="AB5220" s="2"/>
    </row>
    <row r="5221" spans="1:28" x14ac:dyDescent="0.2">
      <c r="A5221" s="2"/>
      <c r="E5221" s="2"/>
      <c r="F5221" s="2"/>
      <c r="G5221" s="2"/>
      <c r="H5221" s="2"/>
      <c r="L5221" s="2"/>
      <c r="M5221" s="2"/>
      <c r="P5221" s="2"/>
      <c r="Q5221" s="2"/>
      <c r="R5221" s="2"/>
      <c r="S5221" s="2"/>
      <c r="AB5221" s="2"/>
    </row>
    <row r="5222" spans="1:28" x14ac:dyDescent="0.2">
      <c r="A5222" s="2"/>
      <c r="E5222" s="2"/>
      <c r="F5222" s="2"/>
      <c r="G5222" s="2"/>
      <c r="H5222" s="2"/>
      <c r="L5222" s="2"/>
      <c r="M5222" s="2"/>
      <c r="P5222" s="2"/>
      <c r="Q5222" s="2"/>
      <c r="R5222" s="2"/>
      <c r="S5222" s="2"/>
      <c r="AB5222" s="2"/>
    </row>
    <row r="5223" spans="1:28" x14ac:dyDescent="0.2">
      <c r="A5223" s="2"/>
      <c r="E5223" s="2"/>
      <c r="F5223" s="2"/>
      <c r="G5223" s="2"/>
      <c r="H5223" s="2"/>
      <c r="L5223" s="2"/>
      <c r="M5223" s="2"/>
      <c r="P5223" s="2"/>
      <c r="Q5223" s="2"/>
      <c r="R5223" s="2"/>
      <c r="S5223" s="2"/>
      <c r="AB5223" s="2"/>
    </row>
    <row r="5224" spans="1:28" x14ac:dyDescent="0.2">
      <c r="A5224" s="2"/>
      <c r="E5224" s="2"/>
      <c r="F5224" s="2"/>
      <c r="G5224" s="2"/>
      <c r="H5224" s="2"/>
      <c r="L5224" s="2"/>
      <c r="M5224" s="2"/>
      <c r="P5224" s="2"/>
      <c r="Q5224" s="2"/>
      <c r="R5224" s="2"/>
      <c r="S5224" s="2"/>
      <c r="AB5224" s="2"/>
    </row>
    <row r="5225" spans="1:28" x14ac:dyDescent="0.2">
      <c r="A5225" s="2"/>
      <c r="E5225" s="2"/>
      <c r="F5225" s="2"/>
      <c r="G5225" s="2"/>
      <c r="H5225" s="2"/>
      <c r="L5225" s="2"/>
      <c r="M5225" s="2"/>
      <c r="P5225" s="2"/>
      <c r="Q5225" s="2"/>
      <c r="R5225" s="2"/>
      <c r="S5225" s="2"/>
      <c r="AB5225" s="2"/>
    </row>
    <row r="5226" spans="1:28" x14ac:dyDescent="0.2">
      <c r="A5226" s="2"/>
      <c r="E5226" s="2"/>
      <c r="F5226" s="2"/>
      <c r="G5226" s="2"/>
      <c r="H5226" s="2"/>
      <c r="L5226" s="2"/>
      <c r="M5226" s="2"/>
      <c r="P5226" s="2"/>
      <c r="Q5226" s="2"/>
      <c r="R5226" s="2"/>
      <c r="S5226" s="2"/>
      <c r="AB5226" s="2"/>
    </row>
    <row r="5227" spans="1:28" x14ac:dyDescent="0.2">
      <c r="A5227" s="2"/>
      <c r="E5227" s="2"/>
      <c r="F5227" s="2"/>
      <c r="G5227" s="2"/>
      <c r="H5227" s="2"/>
      <c r="L5227" s="2"/>
      <c r="M5227" s="2"/>
      <c r="P5227" s="2"/>
      <c r="Q5227" s="2"/>
      <c r="R5227" s="2"/>
      <c r="S5227" s="2"/>
      <c r="AB5227" s="2"/>
    </row>
    <row r="5228" spans="1:28" x14ac:dyDescent="0.2">
      <c r="A5228" s="2"/>
      <c r="E5228" s="2"/>
      <c r="F5228" s="2"/>
      <c r="G5228" s="2"/>
      <c r="H5228" s="2"/>
      <c r="L5228" s="2"/>
      <c r="M5228" s="2"/>
      <c r="P5228" s="2"/>
      <c r="Q5228" s="2"/>
      <c r="R5228" s="2"/>
      <c r="S5228" s="2"/>
      <c r="AB5228" s="2"/>
    </row>
    <row r="5229" spans="1:28" x14ac:dyDescent="0.2">
      <c r="A5229" s="2"/>
      <c r="E5229" s="2"/>
      <c r="F5229" s="2"/>
      <c r="G5229" s="2"/>
      <c r="H5229" s="2"/>
      <c r="L5229" s="2"/>
      <c r="M5229" s="2"/>
      <c r="P5229" s="2"/>
      <c r="Q5229" s="2"/>
      <c r="R5229" s="2"/>
      <c r="S5229" s="2"/>
      <c r="AB5229" s="2"/>
    </row>
    <row r="5230" spans="1:28" x14ac:dyDescent="0.2">
      <c r="A5230" s="2"/>
      <c r="E5230" s="2"/>
      <c r="F5230" s="2"/>
      <c r="G5230" s="2"/>
      <c r="H5230" s="2"/>
      <c r="L5230" s="2"/>
      <c r="M5230" s="2"/>
      <c r="P5230" s="2"/>
      <c r="Q5230" s="2"/>
      <c r="R5230" s="2"/>
      <c r="S5230" s="2"/>
      <c r="AB5230" s="2"/>
    </row>
    <row r="5231" spans="1:28" x14ac:dyDescent="0.2">
      <c r="A5231" s="2"/>
      <c r="E5231" s="2"/>
      <c r="F5231" s="2"/>
      <c r="G5231" s="2"/>
      <c r="H5231" s="2"/>
      <c r="L5231" s="2"/>
      <c r="M5231" s="2"/>
      <c r="P5231" s="2"/>
      <c r="Q5231" s="2"/>
      <c r="R5231" s="2"/>
      <c r="S5231" s="2"/>
      <c r="AB5231" s="2"/>
    </row>
    <row r="5232" spans="1:28" x14ac:dyDescent="0.2">
      <c r="A5232" s="2"/>
      <c r="E5232" s="2"/>
      <c r="F5232" s="2"/>
      <c r="G5232" s="2"/>
      <c r="H5232" s="2"/>
      <c r="L5232" s="2"/>
      <c r="M5232" s="2"/>
      <c r="P5232" s="2"/>
      <c r="Q5232" s="2"/>
      <c r="R5232" s="2"/>
      <c r="S5232" s="2"/>
      <c r="AB5232" s="2"/>
    </row>
    <row r="5233" spans="1:28" x14ac:dyDescent="0.2">
      <c r="A5233" s="2"/>
      <c r="E5233" s="2"/>
      <c r="F5233" s="2"/>
      <c r="G5233" s="2"/>
      <c r="H5233" s="2"/>
      <c r="L5233" s="2"/>
      <c r="M5233" s="2"/>
      <c r="P5233" s="2"/>
      <c r="Q5233" s="2"/>
      <c r="R5233" s="2"/>
      <c r="S5233" s="2"/>
      <c r="AB5233" s="2"/>
    </row>
    <row r="5234" spans="1:28" x14ac:dyDescent="0.2">
      <c r="A5234" s="2"/>
      <c r="E5234" s="2"/>
      <c r="F5234" s="2"/>
      <c r="G5234" s="2"/>
      <c r="H5234" s="2"/>
      <c r="L5234" s="2"/>
      <c r="M5234" s="2"/>
      <c r="P5234" s="2"/>
      <c r="Q5234" s="2"/>
      <c r="R5234" s="2"/>
      <c r="S5234" s="2"/>
      <c r="AB5234" s="2"/>
    </row>
    <row r="5235" spans="1:28" x14ac:dyDescent="0.2">
      <c r="A5235" s="2"/>
      <c r="E5235" s="2"/>
      <c r="F5235" s="2"/>
      <c r="G5235" s="2"/>
      <c r="H5235" s="2"/>
      <c r="L5235" s="2"/>
      <c r="M5235" s="2"/>
      <c r="P5235" s="2"/>
      <c r="Q5235" s="2"/>
      <c r="R5235" s="2"/>
      <c r="S5235" s="2"/>
      <c r="AB5235" s="2"/>
    </row>
    <row r="5236" spans="1:28" x14ac:dyDescent="0.2">
      <c r="A5236" s="2"/>
      <c r="E5236" s="2"/>
      <c r="F5236" s="2"/>
      <c r="G5236" s="2"/>
      <c r="H5236" s="2"/>
      <c r="L5236" s="2"/>
      <c r="M5236" s="2"/>
      <c r="P5236" s="2"/>
      <c r="Q5236" s="2"/>
      <c r="R5236" s="2"/>
      <c r="S5236" s="2"/>
      <c r="AB5236" s="2"/>
    </row>
    <row r="5237" spans="1:28" x14ac:dyDescent="0.2">
      <c r="A5237" s="2"/>
      <c r="E5237" s="2"/>
      <c r="F5237" s="2"/>
      <c r="G5237" s="2"/>
      <c r="H5237" s="2"/>
      <c r="L5237" s="2"/>
      <c r="M5237" s="2"/>
      <c r="P5237" s="2"/>
      <c r="Q5237" s="2"/>
      <c r="R5237" s="2"/>
      <c r="S5237" s="2"/>
      <c r="AB5237" s="2"/>
    </row>
    <row r="5238" spans="1:28" x14ac:dyDescent="0.2">
      <c r="A5238" s="2"/>
      <c r="E5238" s="2"/>
      <c r="F5238" s="2"/>
      <c r="G5238" s="2"/>
      <c r="H5238" s="2"/>
      <c r="L5238" s="2"/>
      <c r="M5238" s="2"/>
      <c r="P5238" s="2"/>
      <c r="Q5238" s="2"/>
      <c r="R5238" s="2"/>
      <c r="S5238" s="2"/>
      <c r="AB5238" s="2"/>
    </row>
    <row r="5239" spans="1:28" x14ac:dyDescent="0.2">
      <c r="A5239" s="2"/>
      <c r="E5239" s="2"/>
      <c r="F5239" s="2"/>
      <c r="G5239" s="2"/>
      <c r="H5239" s="2"/>
      <c r="L5239" s="2"/>
      <c r="M5239" s="2"/>
      <c r="P5239" s="2"/>
      <c r="Q5239" s="2"/>
      <c r="R5239" s="2"/>
      <c r="S5239" s="2"/>
      <c r="AB5239" s="2"/>
    </row>
    <row r="5240" spans="1:28" x14ac:dyDescent="0.2">
      <c r="A5240" s="2"/>
      <c r="E5240" s="2"/>
      <c r="F5240" s="2"/>
      <c r="G5240" s="2"/>
      <c r="H5240" s="2"/>
      <c r="L5240" s="2"/>
      <c r="M5240" s="2"/>
      <c r="P5240" s="2"/>
      <c r="Q5240" s="2"/>
      <c r="R5240" s="2"/>
      <c r="S5240" s="2"/>
      <c r="AB5240" s="2"/>
    </row>
    <row r="5241" spans="1:28" x14ac:dyDescent="0.2">
      <c r="A5241" s="2"/>
      <c r="E5241" s="2"/>
      <c r="F5241" s="2"/>
      <c r="G5241" s="2"/>
      <c r="H5241" s="2"/>
      <c r="L5241" s="2"/>
      <c r="M5241" s="2"/>
      <c r="P5241" s="2"/>
      <c r="Q5241" s="2"/>
      <c r="R5241" s="2"/>
      <c r="S5241" s="2"/>
      <c r="AB5241" s="2"/>
    </row>
    <row r="5242" spans="1:28" x14ac:dyDescent="0.2">
      <c r="A5242" s="2"/>
      <c r="E5242" s="2"/>
      <c r="F5242" s="2"/>
      <c r="G5242" s="2"/>
      <c r="H5242" s="2"/>
      <c r="L5242" s="2"/>
      <c r="M5242" s="2"/>
      <c r="P5242" s="2"/>
      <c r="Q5242" s="2"/>
      <c r="R5242" s="2"/>
      <c r="S5242" s="2"/>
      <c r="AB5242" s="2"/>
    </row>
    <row r="5243" spans="1:28" x14ac:dyDescent="0.2">
      <c r="A5243" s="2"/>
      <c r="E5243" s="2"/>
      <c r="F5243" s="2"/>
      <c r="G5243" s="2"/>
      <c r="H5243" s="2"/>
      <c r="L5243" s="2"/>
      <c r="M5243" s="2"/>
      <c r="P5243" s="2"/>
      <c r="Q5243" s="2"/>
      <c r="R5243" s="2"/>
      <c r="S5243" s="2"/>
      <c r="AB5243" s="2"/>
    </row>
    <row r="5244" spans="1:28" x14ac:dyDescent="0.2">
      <c r="A5244" s="2"/>
      <c r="E5244" s="2"/>
      <c r="F5244" s="2"/>
      <c r="G5244" s="2"/>
      <c r="H5244" s="2"/>
      <c r="L5244" s="2"/>
      <c r="M5244" s="2"/>
      <c r="P5244" s="2"/>
      <c r="Q5244" s="2"/>
      <c r="R5244" s="2"/>
      <c r="S5244" s="2"/>
      <c r="AB5244" s="2"/>
    </row>
    <row r="5245" spans="1:28" x14ac:dyDescent="0.2">
      <c r="A5245" s="2"/>
      <c r="E5245" s="2"/>
      <c r="F5245" s="2"/>
      <c r="G5245" s="2"/>
      <c r="H5245" s="2"/>
      <c r="L5245" s="2"/>
      <c r="M5245" s="2"/>
      <c r="P5245" s="2"/>
      <c r="Q5245" s="2"/>
      <c r="R5245" s="2"/>
      <c r="S5245" s="2"/>
      <c r="AB5245" s="2"/>
    </row>
    <row r="5246" spans="1:28" x14ac:dyDescent="0.2">
      <c r="A5246" s="2"/>
      <c r="E5246" s="2"/>
      <c r="F5246" s="2"/>
      <c r="G5246" s="2"/>
      <c r="H5246" s="2"/>
      <c r="L5246" s="2"/>
      <c r="M5246" s="2"/>
      <c r="P5246" s="2"/>
      <c r="Q5246" s="2"/>
      <c r="R5246" s="2"/>
      <c r="S5246" s="2"/>
      <c r="AB5246" s="2"/>
    </row>
    <row r="5247" spans="1:28" x14ac:dyDescent="0.2">
      <c r="A5247" s="2"/>
      <c r="E5247" s="2"/>
      <c r="F5247" s="2"/>
      <c r="G5247" s="2"/>
      <c r="H5247" s="2"/>
      <c r="L5247" s="2"/>
      <c r="M5247" s="2"/>
      <c r="P5247" s="2"/>
      <c r="Q5247" s="2"/>
      <c r="R5247" s="2"/>
      <c r="S5247" s="2"/>
      <c r="AB5247" s="2"/>
    </row>
    <row r="5248" spans="1:28" x14ac:dyDescent="0.2">
      <c r="A5248" s="2"/>
      <c r="E5248" s="2"/>
      <c r="F5248" s="2"/>
      <c r="G5248" s="2"/>
      <c r="H5248" s="2"/>
      <c r="L5248" s="2"/>
      <c r="M5248" s="2"/>
      <c r="P5248" s="2"/>
      <c r="Q5248" s="2"/>
      <c r="R5248" s="2"/>
      <c r="S5248" s="2"/>
      <c r="AB5248" s="2"/>
    </row>
    <row r="5249" spans="1:28" x14ac:dyDescent="0.2">
      <c r="A5249" s="2"/>
      <c r="E5249" s="2"/>
      <c r="F5249" s="2"/>
      <c r="G5249" s="2"/>
      <c r="H5249" s="2"/>
      <c r="L5249" s="2"/>
      <c r="M5249" s="2"/>
      <c r="P5249" s="2"/>
      <c r="Q5249" s="2"/>
      <c r="R5249" s="2"/>
      <c r="S5249" s="2"/>
      <c r="AB5249" s="2"/>
    </row>
    <row r="5250" spans="1:28" x14ac:dyDescent="0.2">
      <c r="A5250" s="2"/>
      <c r="E5250" s="2"/>
      <c r="F5250" s="2"/>
      <c r="G5250" s="2"/>
      <c r="H5250" s="2"/>
      <c r="L5250" s="2"/>
      <c r="M5250" s="2"/>
      <c r="P5250" s="2"/>
      <c r="Q5250" s="2"/>
      <c r="R5250" s="2"/>
      <c r="S5250" s="2"/>
      <c r="AB5250" s="2"/>
    </row>
    <row r="5251" spans="1:28" x14ac:dyDescent="0.2">
      <c r="A5251" s="2"/>
      <c r="E5251" s="2"/>
      <c r="F5251" s="2"/>
      <c r="G5251" s="2"/>
      <c r="H5251" s="2"/>
      <c r="L5251" s="2"/>
      <c r="M5251" s="2"/>
      <c r="P5251" s="2"/>
      <c r="Q5251" s="2"/>
      <c r="R5251" s="2"/>
      <c r="S5251" s="2"/>
      <c r="AB5251" s="2"/>
    </row>
    <row r="5252" spans="1:28" x14ac:dyDescent="0.2">
      <c r="A5252" s="2"/>
      <c r="E5252" s="2"/>
      <c r="F5252" s="2"/>
      <c r="G5252" s="2"/>
      <c r="H5252" s="2"/>
      <c r="L5252" s="2"/>
      <c r="M5252" s="2"/>
      <c r="P5252" s="2"/>
      <c r="Q5252" s="2"/>
      <c r="R5252" s="2"/>
      <c r="S5252" s="2"/>
      <c r="AB5252" s="2"/>
    </row>
    <row r="5253" spans="1:28" x14ac:dyDescent="0.2">
      <c r="A5253" s="2"/>
      <c r="E5253" s="2"/>
      <c r="F5253" s="2"/>
      <c r="G5253" s="2"/>
      <c r="H5253" s="2"/>
      <c r="L5253" s="2"/>
      <c r="M5253" s="2"/>
      <c r="P5253" s="2"/>
      <c r="Q5253" s="2"/>
      <c r="R5253" s="2"/>
      <c r="S5253" s="2"/>
      <c r="AB5253" s="2"/>
    </row>
    <row r="5254" spans="1:28" x14ac:dyDescent="0.2">
      <c r="A5254" s="2"/>
      <c r="E5254" s="2"/>
      <c r="F5254" s="2"/>
      <c r="G5254" s="2"/>
      <c r="H5254" s="2"/>
      <c r="L5254" s="2"/>
      <c r="M5254" s="2"/>
      <c r="P5254" s="2"/>
      <c r="Q5254" s="2"/>
      <c r="R5254" s="2"/>
      <c r="S5254" s="2"/>
      <c r="AB5254" s="2"/>
    </row>
    <row r="5255" spans="1:28" x14ac:dyDescent="0.2">
      <c r="A5255" s="2"/>
      <c r="E5255" s="2"/>
      <c r="F5255" s="2"/>
      <c r="G5255" s="2"/>
      <c r="H5255" s="2"/>
      <c r="L5255" s="2"/>
      <c r="M5255" s="2"/>
      <c r="P5255" s="2"/>
      <c r="Q5255" s="2"/>
      <c r="R5255" s="2"/>
      <c r="S5255" s="2"/>
      <c r="AB5255" s="2"/>
    </row>
    <row r="5256" spans="1:28" x14ac:dyDescent="0.2">
      <c r="A5256" s="2"/>
      <c r="E5256" s="2"/>
      <c r="F5256" s="2"/>
      <c r="G5256" s="2"/>
      <c r="H5256" s="2"/>
      <c r="L5256" s="2"/>
      <c r="M5256" s="2"/>
      <c r="P5256" s="2"/>
      <c r="Q5256" s="2"/>
      <c r="R5256" s="2"/>
      <c r="S5256" s="2"/>
      <c r="AB5256" s="2"/>
    </row>
    <row r="5257" spans="1:28" x14ac:dyDescent="0.2">
      <c r="A5257" s="2"/>
      <c r="E5257" s="2"/>
      <c r="F5257" s="2"/>
      <c r="G5257" s="2"/>
      <c r="H5257" s="2"/>
      <c r="L5257" s="2"/>
      <c r="M5257" s="2"/>
      <c r="P5257" s="2"/>
      <c r="Q5257" s="2"/>
      <c r="R5257" s="2"/>
      <c r="S5257" s="2"/>
      <c r="AB5257" s="2"/>
    </row>
    <row r="5258" spans="1:28" x14ac:dyDescent="0.2">
      <c r="A5258" s="2"/>
      <c r="E5258" s="2"/>
      <c r="F5258" s="2"/>
      <c r="G5258" s="2"/>
      <c r="H5258" s="2"/>
      <c r="L5258" s="2"/>
      <c r="M5258" s="2"/>
      <c r="P5258" s="2"/>
      <c r="Q5258" s="2"/>
      <c r="R5258" s="2"/>
      <c r="S5258" s="2"/>
      <c r="AB5258" s="2"/>
    </row>
    <row r="5259" spans="1:28" x14ac:dyDescent="0.2">
      <c r="A5259" s="2"/>
      <c r="E5259" s="2"/>
      <c r="F5259" s="2"/>
      <c r="G5259" s="2"/>
      <c r="H5259" s="2"/>
      <c r="L5259" s="2"/>
      <c r="M5259" s="2"/>
      <c r="P5259" s="2"/>
      <c r="Q5259" s="2"/>
      <c r="R5259" s="2"/>
      <c r="S5259" s="2"/>
      <c r="AB5259" s="2"/>
    </row>
    <row r="5260" spans="1:28" x14ac:dyDescent="0.2">
      <c r="A5260" s="2"/>
      <c r="E5260" s="2"/>
      <c r="F5260" s="2"/>
      <c r="G5260" s="2"/>
      <c r="H5260" s="2"/>
      <c r="L5260" s="2"/>
      <c r="M5260" s="2"/>
      <c r="P5260" s="2"/>
      <c r="Q5260" s="2"/>
      <c r="R5260" s="2"/>
      <c r="S5260" s="2"/>
      <c r="AB5260" s="2"/>
    </row>
    <row r="5261" spans="1:28" x14ac:dyDescent="0.2">
      <c r="A5261" s="2"/>
      <c r="E5261" s="2"/>
      <c r="F5261" s="2"/>
      <c r="G5261" s="2"/>
      <c r="H5261" s="2"/>
      <c r="L5261" s="2"/>
      <c r="M5261" s="2"/>
      <c r="P5261" s="2"/>
      <c r="Q5261" s="2"/>
      <c r="R5261" s="2"/>
      <c r="S5261" s="2"/>
      <c r="AB5261" s="2"/>
    </row>
    <row r="5262" spans="1:28" x14ac:dyDescent="0.2">
      <c r="A5262" s="2"/>
      <c r="E5262" s="2"/>
      <c r="F5262" s="2"/>
      <c r="G5262" s="2"/>
      <c r="H5262" s="2"/>
      <c r="L5262" s="2"/>
      <c r="M5262" s="2"/>
      <c r="P5262" s="2"/>
      <c r="Q5262" s="2"/>
      <c r="R5262" s="2"/>
      <c r="S5262" s="2"/>
      <c r="AB5262" s="2"/>
    </row>
    <row r="5263" spans="1:28" x14ac:dyDescent="0.2">
      <c r="A5263" s="2"/>
      <c r="E5263" s="2"/>
      <c r="F5263" s="2"/>
      <c r="G5263" s="2"/>
      <c r="H5263" s="2"/>
      <c r="L5263" s="2"/>
      <c r="M5263" s="2"/>
      <c r="P5263" s="2"/>
      <c r="Q5263" s="2"/>
      <c r="R5263" s="2"/>
      <c r="S5263" s="2"/>
      <c r="AB5263" s="2"/>
    </row>
    <row r="5264" spans="1:28" x14ac:dyDescent="0.2">
      <c r="A5264" s="2"/>
      <c r="E5264" s="2"/>
      <c r="F5264" s="2"/>
      <c r="G5264" s="2"/>
      <c r="H5264" s="2"/>
      <c r="L5264" s="2"/>
      <c r="M5264" s="2"/>
      <c r="P5264" s="2"/>
      <c r="Q5264" s="2"/>
      <c r="R5264" s="2"/>
      <c r="S5264" s="2"/>
      <c r="AB5264" s="2"/>
    </row>
    <row r="5265" spans="1:28" x14ac:dyDescent="0.2">
      <c r="A5265" s="2"/>
      <c r="E5265" s="2"/>
      <c r="F5265" s="2"/>
      <c r="G5265" s="2"/>
      <c r="H5265" s="2"/>
      <c r="L5265" s="2"/>
      <c r="M5265" s="2"/>
      <c r="P5265" s="2"/>
      <c r="Q5265" s="2"/>
      <c r="R5265" s="2"/>
      <c r="S5265" s="2"/>
      <c r="AB5265" s="2"/>
    </row>
    <row r="5266" spans="1:28" x14ac:dyDescent="0.2">
      <c r="A5266" s="2"/>
      <c r="E5266" s="2"/>
      <c r="F5266" s="2"/>
      <c r="G5266" s="2"/>
      <c r="H5266" s="2"/>
      <c r="L5266" s="2"/>
      <c r="M5266" s="2"/>
      <c r="P5266" s="2"/>
      <c r="Q5266" s="2"/>
      <c r="R5266" s="2"/>
      <c r="S5266" s="2"/>
      <c r="AB5266" s="2"/>
    </row>
    <row r="5267" spans="1:28" x14ac:dyDescent="0.2">
      <c r="A5267" s="2"/>
      <c r="E5267" s="2"/>
      <c r="F5267" s="2"/>
      <c r="G5267" s="2"/>
      <c r="H5267" s="2"/>
      <c r="L5267" s="2"/>
      <c r="M5267" s="2"/>
      <c r="P5267" s="2"/>
      <c r="Q5267" s="2"/>
      <c r="R5267" s="2"/>
      <c r="S5267" s="2"/>
      <c r="AB5267" s="2"/>
    </row>
    <row r="5268" spans="1:28" x14ac:dyDescent="0.2">
      <c r="A5268" s="2"/>
      <c r="E5268" s="2"/>
      <c r="F5268" s="2"/>
      <c r="G5268" s="2"/>
      <c r="H5268" s="2"/>
      <c r="L5268" s="2"/>
      <c r="M5268" s="2"/>
      <c r="P5268" s="2"/>
      <c r="Q5268" s="2"/>
      <c r="R5268" s="2"/>
      <c r="S5268" s="2"/>
      <c r="AB5268" s="2"/>
    </row>
    <row r="5269" spans="1:28" x14ac:dyDescent="0.2">
      <c r="A5269" s="2"/>
      <c r="E5269" s="2"/>
      <c r="F5269" s="2"/>
      <c r="G5269" s="2"/>
      <c r="H5269" s="2"/>
      <c r="L5269" s="2"/>
      <c r="M5269" s="2"/>
      <c r="P5269" s="2"/>
      <c r="Q5269" s="2"/>
      <c r="R5269" s="2"/>
      <c r="S5269" s="2"/>
      <c r="AB5269" s="2"/>
    </row>
    <row r="5270" spans="1:28" x14ac:dyDescent="0.2">
      <c r="A5270" s="2"/>
      <c r="E5270" s="2"/>
      <c r="F5270" s="2"/>
      <c r="G5270" s="2"/>
      <c r="H5270" s="2"/>
      <c r="L5270" s="2"/>
      <c r="M5270" s="2"/>
      <c r="P5270" s="2"/>
      <c r="Q5270" s="2"/>
      <c r="R5270" s="2"/>
      <c r="S5270" s="2"/>
      <c r="AB5270" s="2"/>
    </row>
    <row r="5271" spans="1:28" x14ac:dyDescent="0.2">
      <c r="A5271" s="2"/>
      <c r="E5271" s="2"/>
      <c r="F5271" s="2"/>
      <c r="G5271" s="2"/>
      <c r="H5271" s="2"/>
      <c r="L5271" s="2"/>
      <c r="M5271" s="2"/>
      <c r="P5271" s="2"/>
      <c r="Q5271" s="2"/>
      <c r="R5271" s="2"/>
      <c r="S5271" s="2"/>
      <c r="AB5271" s="2"/>
    </row>
    <row r="5272" spans="1:28" x14ac:dyDescent="0.2">
      <c r="A5272" s="2"/>
      <c r="E5272" s="2"/>
      <c r="F5272" s="2"/>
      <c r="G5272" s="2"/>
      <c r="H5272" s="2"/>
      <c r="L5272" s="2"/>
      <c r="M5272" s="2"/>
      <c r="P5272" s="2"/>
      <c r="Q5272" s="2"/>
      <c r="R5272" s="2"/>
      <c r="S5272" s="2"/>
      <c r="AB5272" s="2"/>
    </row>
    <row r="5273" spans="1:28" x14ac:dyDescent="0.2">
      <c r="A5273" s="2"/>
      <c r="E5273" s="2"/>
      <c r="F5273" s="2"/>
      <c r="G5273" s="2"/>
      <c r="H5273" s="2"/>
      <c r="L5273" s="2"/>
      <c r="M5273" s="2"/>
      <c r="P5273" s="2"/>
      <c r="Q5273" s="2"/>
      <c r="R5273" s="2"/>
      <c r="S5273" s="2"/>
      <c r="AB5273" s="2"/>
    </row>
    <row r="5274" spans="1:28" x14ac:dyDescent="0.2">
      <c r="A5274" s="2"/>
      <c r="E5274" s="2"/>
      <c r="F5274" s="2"/>
      <c r="G5274" s="2"/>
      <c r="H5274" s="2"/>
      <c r="L5274" s="2"/>
      <c r="M5274" s="2"/>
      <c r="P5274" s="2"/>
      <c r="Q5274" s="2"/>
      <c r="R5274" s="2"/>
      <c r="S5274" s="2"/>
      <c r="AB5274" s="2"/>
    </row>
    <row r="5275" spans="1:28" x14ac:dyDescent="0.2">
      <c r="A5275" s="2"/>
      <c r="E5275" s="2"/>
      <c r="F5275" s="2"/>
      <c r="G5275" s="2"/>
      <c r="H5275" s="2"/>
      <c r="L5275" s="2"/>
      <c r="M5275" s="2"/>
      <c r="P5275" s="2"/>
      <c r="Q5275" s="2"/>
      <c r="R5275" s="2"/>
      <c r="S5275" s="2"/>
      <c r="AB5275" s="2"/>
    </row>
    <row r="5276" spans="1:28" x14ac:dyDescent="0.2">
      <c r="A5276" s="2"/>
      <c r="E5276" s="2"/>
      <c r="F5276" s="2"/>
      <c r="G5276" s="2"/>
      <c r="H5276" s="2"/>
      <c r="L5276" s="2"/>
      <c r="M5276" s="2"/>
      <c r="P5276" s="2"/>
      <c r="Q5276" s="2"/>
      <c r="R5276" s="2"/>
      <c r="S5276" s="2"/>
      <c r="AB5276" s="2"/>
    </row>
    <row r="5277" spans="1:28" x14ac:dyDescent="0.2">
      <c r="A5277" s="2"/>
      <c r="E5277" s="2"/>
      <c r="F5277" s="2"/>
      <c r="G5277" s="2"/>
      <c r="H5277" s="2"/>
      <c r="L5277" s="2"/>
      <c r="M5277" s="2"/>
      <c r="P5277" s="2"/>
      <c r="Q5277" s="2"/>
      <c r="R5277" s="2"/>
      <c r="S5277" s="2"/>
      <c r="AB5277" s="2"/>
    </row>
    <row r="5278" spans="1:28" x14ac:dyDescent="0.2">
      <c r="A5278" s="2"/>
      <c r="E5278" s="2"/>
      <c r="F5278" s="2"/>
      <c r="G5278" s="2"/>
      <c r="H5278" s="2"/>
      <c r="L5278" s="2"/>
      <c r="M5278" s="2"/>
      <c r="P5278" s="2"/>
      <c r="Q5278" s="2"/>
      <c r="R5278" s="2"/>
      <c r="S5278" s="2"/>
      <c r="AB5278" s="2"/>
    </row>
    <row r="5279" spans="1:28" x14ac:dyDescent="0.2">
      <c r="A5279" s="2"/>
      <c r="E5279" s="2"/>
      <c r="F5279" s="2"/>
      <c r="G5279" s="2"/>
      <c r="H5279" s="2"/>
      <c r="L5279" s="2"/>
      <c r="M5279" s="2"/>
      <c r="P5279" s="2"/>
      <c r="Q5279" s="2"/>
      <c r="R5279" s="2"/>
      <c r="S5279" s="2"/>
      <c r="AB5279" s="2"/>
    </row>
    <row r="5280" spans="1:28" x14ac:dyDescent="0.2">
      <c r="A5280" s="2"/>
      <c r="E5280" s="2"/>
      <c r="F5280" s="2"/>
      <c r="G5280" s="2"/>
      <c r="H5280" s="2"/>
      <c r="L5280" s="2"/>
      <c r="M5280" s="2"/>
      <c r="P5280" s="2"/>
      <c r="Q5280" s="2"/>
      <c r="R5280" s="2"/>
      <c r="S5280" s="2"/>
      <c r="AB5280" s="2"/>
    </row>
    <row r="5281" spans="1:28" x14ac:dyDescent="0.2">
      <c r="A5281" s="2"/>
      <c r="E5281" s="2"/>
      <c r="F5281" s="2"/>
      <c r="G5281" s="2"/>
      <c r="H5281" s="2"/>
      <c r="L5281" s="2"/>
      <c r="M5281" s="2"/>
      <c r="P5281" s="2"/>
      <c r="Q5281" s="2"/>
      <c r="R5281" s="2"/>
      <c r="S5281" s="2"/>
      <c r="AB5281" s="2"/>
    </row>
    <row r="5282" spans="1:28" x14ac:dyDescent="0.2">
      <c r="A5282" s="2"/>
      <c r="E5282" s="2"/>
      <c r="F5282" s="2"/>
      <c r="G5282" s="2"/>
      <c r="H5282" s="2"/>
      <c r="L5282" s="2"/>
      <c r="M5282" s="2"/>
      <c r="P5282" s="2"/>
      <c r="Q5282" s="2"/>
      <c r="R5282" s="2"/>
      <c r="S5282" s="2"/>
      <c r="AB5282" s="2"/>
    </row>
    <row r="5283" spans="1:28" x14ac:dyDescent="0.2">
      <c r="A5283" s="2"/>
      <c r="E5283" s="2"/>
      <c r="F5283" s="2"/>
      <c r="G5283" s="2"/>
      <c r="H5283" s="2"/>
      <c r="L5283" s="2"/>
      <c r="M5283" s="2"/>
      <c r="P5283" s="2"/>
      <c r="Q5283" s="2"/>
      <c r="R5283" s="2"/>
      <c r="S5283" s="2"/>
      <c r="AB5283" s="2"/>
    </row>
    <row r="5284" spans="1:28" x14ac:dyDescent="0.2">
      <c r="A5284" s="2"/>
      <c r="E5284" s="2"/>
      <c r="F5284" s="2"/>
      <c r="G5284" s="2"/>
      <c r="H5284" s="2"/>
      <c r="L5284" s="2"/>
      <c r="M5284" s="2"/>
      <c r="P5284" s="2"/>
      <c r="Q5284" s="2"/>
      <c r="R5284" s="2"/>
      <c r="S5284" s="2"/>
      <c r="AB5284" s="2"/>
    </row>
    <row r="5285" spans="1:28" x14ac:dyDescent="0.2">
      <c r="A5285" s="2"/>
      <c r="E5285" s="2"/>
      <c r="F5285" s="2"/>
      <c r="G5285" s="2"/>
      <c r="H5285" s="2"/>
      <c r="L5285" s="2"/>
      <c r="M5285" s="2"/>
      <c r="P5285" s="2"/>
      <c r="Q5285" s="2"/>
      <c r="R5285" s="2"/>
      <c r="S5285" s="2"/>
      <c r="AB5285" s="2"/>
    </row>
    <row r="5286" spans="1:28" x14ac:dyDescent="0.2">
      <c r="A5286" s="2"/>
      <c r="E5286" s="2"/>
      <c r="F5286" s="2"/>
      <c r="G5286" s="2"/>
      <c r="H5286" s="2"/>
      <c r="L5286" s="2"/>
      <c r="M5286" s="2"/>
      <c r="P5286" s="2"/>
      <c r="Q5286" s="2"/>
      <c r="R5286" s="2"/>
      <c r="S5286" s="2"/>
      <c r="AB5286" s="2"/>
    </row>
    <row r="5287" spans="1:28" x14ac:dyDescent="0.2">
      <c r="A5287" s="2"/>
      <c r="E5287" s="2"/>
      <c r="F5287" s="2"/>
      <c r="G5287" s="2"/>
      <c r="H5287" s="2"/>
      <c r="L5287" s="2"/>
      <c r="M5287" s="2"/>
      <c r="P5287" s="2"/>
      <c r="Q5287" s="2"/>
      <c r="R5287" s="2"/>
      <c r="S5287" s="2"/>
      <c r="AB5287" s="2"/>
    </row>
    <row r="5288" spans="1:28" x14ac:dyDescent="0.2">
      <c r="A5288" s="2"/>
      <c r="E5288" s="2"/>
      <c r="F5288" s="2"/>
      <c r="G5288" s="2"/>
      <c r="H5288" s="2"/>
      <c r="L5288" s="2"/>
      <c r="M5288" s="2"/>
      <c r="P5288" s="2"/>
      <c r="Q5288" s="2"/>
      <c r="R5288" s="2"/>
      <c r="S5288" s="2"/>
      <c r="AB5288" s="2"/>
    </row>
    <row r="5289" spans="1:28" x14ac:dyDescent="0.2">
      <c r="A5289" s="2"/>
      <c r="E5289" s="2"/>
      <c r="F5289" s="2"/>
      <c r="G5289" s="2"/>
      <c r="H5289" s="2"/>
      <c r="L5289" s="2"/>
      <c r="M5289" s="2"/>
      <c r="P5289" s="2"/>
      <c r="Q5289" s="2"/>
      <c r="R5289" s="2"/>
      <c r="S5289" s="2"/>
      <c r="AB5289" s="2"/>
    </row>
    <row r="5290" spans="1:28" x14ac:dyDescent="0.2">
      <c r="A5290" s="2"/>
      <c r="E5290" s="2"/>
      <c r="F5290" s="2"/>
      <c r="G5290" s="2"/>
      <c r="H5290" s="2"/>
      <c r="L5290" s="2"/>
      <c r="M5290" s="2"/>
      <c r="P5290" s="2"/>
      <c r="Q5290" s="2"/>
      <c r="R5290" s="2"/>
      <c r="S5290" s="2"/>
      <c r="AB5290" s="2"/>
    </row>
    <row r="5291" spans="1:28" x14ac:dyDescent="0.2">
      <c r="A5291" s="2"/>
      <c r="E5291" s="2"/>
      <c r="F5291" s="2"/>
      <c r="G5291" s="2"/>
      <c r="H5291" s="2"/>
      <c r="L5291" s="2"/>
      <c r="M5291" s="2"/>
      <c r="P5291" s="2"/>
      <c r="Q5291" s="2"/>
      <c r="R5291" s="2"/>
      <c r="S5291" s="2"/>
      <c r="AB5291" s="2"/>
    </row>
    <row r="5292" spans="1:28" x14ac:dyDescent="0.2">
      <c r="A5292" s="2"/>
      <c r="E5292" s="2"/>
      <c r="F5292" s="2"/>
      <c r="G5292" s="2"/>
      <c r="H5292" s="2"/>
      <c r="L5292" s="2"/>
      <c r="M5292" s="2"/>
      <c r="P5292" s="2"/>
      <c r="Q5292" s="2"/>
      <c r="R5292" s="2"/>
      <c r="S5292" s="2"/>
      <c r="AB5292" s="2"/>
    </row>
    <row r="5293" spans="1:28" x14ac:dyDescent="0.2">
      <c r="A5293" s="2"/>
      <c r="E5293" s="2"/>
      <c r="F5293" s="2"/>
      <c r="G5293" s="2"/>
      <c r="H5293" s="2"/>
      <c r="L5293" s="2"/>
      <c r="M5293" s="2"/>
      <c r="P5293" s="2"/>
      <c r="Q5293" s="2"/>
      <c r="R5293" s="2"/>
      <c r="S5293" s="2"/>
      <c r="AB5293" s="2"/>
    </row>
    <row r="5294" spans="1:28" x14ac:dyDescent="0.2">
      <c r="A5294" s="2"/>
      <c r="E5294" s="2"/>
      <c r="F5294" s="2"/>
      <c r="G5294" s="2"/>
      <c r="H5294" s="2"/>
      <c r="L5294" s="2"/>
      <c r="M5294" s="2"/>
      <c r="P5294" s="2"/>
      <c r="Q5294" s="2"/>
      <c r="R5294" s="2"/>
      <c r="S5294" s="2"/>
      <c r="AB5294" s="2"/>
    </row>
    <row r="5295" spans="1:28" x14ac:dyDescent="0.2">
      <c r="A5295" s="2"/>
      <c r="E5295" s="2"/>
      <c r="F5295" s="2"/>
      <c r="G5295" s="2"/>
      <c r="H5295" s="2"/>
      <c r="L5295" s="2"/>
      <c r="M5295" s="2"/>
      <c r="P5295" s="2"/>
      <c r="Q5295" s="2"/>
      <c r="R5295" s="2"/>
      <c r="S5295" s="2"/>
      <c r="AB5295" s="2"/>
    </row>
    <row r="5296" spans="1:28" x14ac:dyDescent="0.2">
      <c r="A5296" s="2"/>
      <c r="E5296" s="2"/>
      <c r="F5296" s="2"/>
      <c r="G5296" s="2"/>
      <c r="H5296" s="2"/>
      <c r="L5296" s="2"/>
      <c r="M5296" s="2"/>
      <c r="P5296" s="2"/>
      <c r="Q5296" s="2"/>
      <c r="R5296" s="2"/>
      <c r="S5296" s="2"/>
      <c r="AB5296" s="2"/>
    </row>
    <row r="5297" spans="1:28" x14ac:dyDescent="0.2">
      <c r="A5297" s="2"/>
      <c r="E5297" s="2"/>
      <c r="F5297" s="2"/>
      <c r="G5297" s="2"/>
      <c r="H5297" s="2"/>
      <c r="L5297" s="2"/>
      <c r="M5297" s="2"/>
      <c r="P5297" s="2"/>
      <c r="Q5297" s="2"/>
      <c r="R5297" s="2"/>
      <c r="S5297" s="2"/>
      <c r="AB5297" s="2"/>
    </row>
    <row r="5298" spans="1:28" x14ac:dyDescent="0.2">
      <c r="A5298" s="2"/>
      <c r="E5298" s="2"/>
      <c r="F5298" s="2"/>
      <c r="G5298" s="2"/>
      <c r="H5298" s="2"/>
      <c r="L5298" s="2"/>
      <c r="M5298" s="2"/>
      <c r="P5298" s="2"/>
      <c r="Q5298" s="2"/>
      <c r="R5298" s="2"/>
      <c r="S5298" s="2"/>
      <c r="AB5298" s="2"/>
    </row>
    <row r="5299" spans="1:28" x14ac:dyDescent="0.2">
      <c r="A5299" s="2"/>
      <c r="E5299" s="2"/>
      <c r="F5299" s="2"/>
      <c r="G5299" s="2"/>
      <c r="H5299" s="2"/>
      <c r="L5299" s="2"/>
      <c r="M5299" s="2"/>
      <c r="P5299" s="2"/>
      <c r="Q5299" s="2"/>
      <c r="R5299" s="2"/>
      <c r="S5299" s="2"/>
      <c r="AB5299" s="2"/>
    </row>
    <row r="5300" spans="1:28" x14ac:dyDescent="0.2">
      <c r="A5300" s="2"/>
      <c r="E5300" s="2"/>
      <c r="F5300" s="2"/>
      <c r="G5300" s="2"/>
      <c r="H5300" s="2"/>
      <c r="L5300" s="2"/>
      <c r="M5300" s="2"/>
      <c r="P5300" s="2"/>
      <c r="Q5300" s="2"/>
      <c r="R5300" s="2"/>
      <c r="S5300" s="2"/>
      <c r="AB5300" s="2"/>
    </row>
    <row r="5301" spans="1:28" x14ac:dyDescent="0.2">
      <c r="A5301" s="2"/>
      <c r="E5301" s="2"/>
      <c r="F5301" s="2"/>
      <c r="G5301" s="2"/>
      <c r="H5301" s="2"/>
      <c r="L5301" s="2"/>
      <c r="M5301" s="2"/>
      <c r="P5301" s="2"/>
      <c r="Q5301" s="2"/>
      <c r="R5301" s="2"/>
      <c r="S5301" s="2"/>
      <c r="AB5301" s="2"/>
    </row>
    <row r="5302" spans="1:28" x14ac:dyDescent="0.2">
      <c r="A5302" s="2"/>
      <c r="E5302" s="2"/>
      <c r="F5302" s="2"/>
      <c r="G5302" s="2"/>
      <c r="H5302" s="2"/>
      <c r="L5302" s="2"/>
      <c r="M5302" s="2"/>
      <c r="P5302" s="2"/>
      <c r="Q5302" s="2"/>
      <c r="R5302" s="2"/>
      <c r="S5302" s="2"/>
      <c r="AB5302" s="2"/>
    </row>
    <row r="5303" spans="1:28" x14ac:dyDescent="0.2">
      <c r="A5303" s="2"/>
      <c r="E5303" s="2"/>
      <c r="F5303" s="2"/>
      <c r="G5303" s="2"/>
      <c r="H5303" s="2"/>
      <c r="L5303" s="2"/>
      <c r="M5303" s="2"/>
      <c r="P5303" s="2"/>
      <c r="Q5303" s="2"/>
      <c r="R5303" s="2"/>
      <c r="S5303" s="2"/>
      <c r="AB5303" s="2"/>
    </row>
    <row r="5304" spans="1:28" x14ac:dyDescent="0.2">
      <c r="A5304" s="2"/>
      <c r="E5304" s="2"/>
      <c r="F5304" s="2"/>
      <c r="G5304" s="2"/>
      <c r="H5304" s="2"/>
      <c r="L5304" s="2"/>
      <c r="M5304" s="2"/>
      <c r="P5304" s="2"/>
      <c r="Q5304" s="2"/>
      <c r="R5304" s="2"/>
      <c r="S5304" s="2"/>
      <c r="AB5304" s="2"/>
    </row>
    <row r="5305" spans="1:28" x14ac:dyDescent="0.2">
      <c r="A5305" s="2"/>
      <c r="E5305" s="2"/>
      <c r="F5305" s="2"/>
      <c r="G5305" s="2"/>
      <c r="H5305" s="2"/>
      <c r="L5305" s="2"/>
      <c r="M5305" s="2"/>
      <c r="P5305" s="2"/>
      <c r="Q5305" s="2"/>
      <c r="R5305" s="2"/>
      <c r="S5305" s="2"/>
      <c r="AB5305" s="2"/>
    </row>
    <row r="5306" spans="1:28" x14ac:dyDescent="0.2">
      <c r="A5306" s="2"/>
      <c r="E5306" s="2"/>
      <c r="F5306" s="2"/>
      <c r="G5306" s="2"/>
      <c r="H5306" s="2"/>
      <c r="L5306" s="2"/>
      <c r="M5306" s="2"/>
      <c r="P5306" s="2"/>
      <c r="Q5306" s="2"/>
      <c r="R5306" s="2"/>
      <c r="S5306" s="2"/>
      <c r="AB5306" s="2"/>
    </row>
    <row r="5307" spans="1:28" x14ac:dyDescent="0.2">
      <c r="A5307" s="2"/>
      <c r="E5307" s="2"/>
      <c r="F5307" s="2"/>
      <c r="G5307" s="2"/>
      <c r="H5307" s="2"/>
      <c r="L5307" s="2"/>
      <c r="M5307" s="2"/>
      <c r="P5307" s="2"/>
      <c r="Q5307" s="2"/>
      <c r="R5307" s="2"/>
      <c r="S5307" s="2"/>
      <c r="AB5307" s="2"/>
    </row>
    <row r="5308" spans="1:28" x14ac:dyDescent="0.2">
      <c r="A5308" s="2"/>
      <c r="E5308" s="2"/>
      <c r="F5308" s="2"/>
      <c r="G5308" s="2"/>
      <c r="H5308" s="2"/>
      <c r="L5308" s="2"/>
      <c r="M5308" s="2"/>
      <c r="P5308" s="2"/>
      <c r="Q5308" s="2"/>
      <c r="R5308" s="2"/>
      <c r="S5308" s="2"/>
      <c r="AB5308" s="2"/>
    </row>
    <row r="5309" spans="1:28" x14ac:dyDescent="0.2">
      <c r="A5309" s="2"/>
      <c r="E5309" s="2"/>
      <c r="F5309" s="2"/>
      <c r="G5309" s="2"/>
      <c r="H5309" s="2"/>
      <c r="L5309" s="2"/>
      <c r="M5309" s="2"/>
      <c r="P5309" s="2"/>
      <c r="Q5309" s="2"/>
      <c r="R5309" s="2"/>
      <c r="S5309" s="2"/>
      <c r="AB5309" s="2"/>
    </row>
    <row r="5310" spans="1:28" x14ac:dyDescent="0.2">
      <c r="A5310" s="2"/>
      <c r="E5310" s="2"/>
      <c r="F5310" s="2"/>
      <c r="G5310" s="2"/>
      <c r="H5310" s="2"/>
      <c r="L5310" s="2"/>
      <c r="M5310" s="2"/>
      <c r="P5310" s="2"/>
      <c r="Q5310" s="2"/>
      <c r="R5310" s="2"/>
      <c r="S5310" s="2"/>
      <c r="AB5310" s="2"/>
    </row>
    <row r="5311" spans="1:28" x14ac:dyDescent="0.2">
      <c r="A5311" s="2"/>
      <c r="E5311" s="2"/>
      <c r="F5311" s="2"/>
      <c r="G5311" s="2"/>
      <c r="H5311" s="2"/>
      <c r="L5311" s="2"/>
      <c r="M5311" s="2"/>
      <c r="P5311" s="2"/>
      <c r="Q5311" s="2"/>
      <c r="R5311" s="2"/>
      <c r="S5311" s="2"/>
      <c r="AB5311" s="2"/>
    </row>
    <row r="5312" spans="1:28" x14ac:dyDescent="0.2">
      <c r="A5312" s="2"/>
      <c r="E5312" s="2"/>
      <c r="F5312" s="2"/>
      <c r="G5312" s="2"/>
      <c r="H5312" s="2"/>
      <c r="L5312" s="2"/>
      <c r="M5312" s="2"/>
      <c r="P5312" s="2"/>
      <c r="Q5312" s="2"/>
      <c r="R5312" s="2"/>
      <c r="S5312" s="2"/>
      <c r="AB5312" s="2"/>
    </row>
    <row r="5313" spans="1:28" x14ac:dyDescent="0.2">
      <c r="A5313" s="2"/>
      <c r="E5313" s="2"/>
      <c r="F5313" s="2"/>
      <c r="G5313" s="2"/>
      <c r="H5313" s="2"/>
      <c r="L5313" s="2"/>
      <c r="M5313" s="2"/>
      <c r="P5313" s="2"/>
      <c r="Q5313" s="2"/>
      <c r="R5313" s="2"/>
      <c r="S5313" s="2"/>
      <c r="AB5313" s="2"/>
    </row>
    <row r="5314" spans="1:28" x14ac:dyDescent="0.2">
      <c r="A5314" s="2"/>
      <c r="E5314" s="2"/>
      <c r="F5314" s="2"/>
      <c r="G5314" s="2"/>
      <c r="H5314" s="2"/>
      <c r="L5314" s="2"/>
      <c r="M5314" s="2"/>
      <c r="P5314" s="2"/>
      <c r="Q5314" s="2"/>
      <c r="R5314" s="2"/>
      <c r="S5314" s="2"/>
      <c r="AB5314" s="2"/>
    </row>
    <row r="5315" spans="1:28" x14ac:dyDescent="0.2">
      <c r="A5315" s="2"/>
      <c r="E5315" s="2"/>
      <c r="F5315" s="2"/>
      <c r="G5315" s="2"/>
      <c r="H5315" s="2"/>
      <c r="L5315" s="2"/>
      <c r="M5315" s="2"/>
      <c r="P5315" s="2"/>
      <c r="Q5315" s="2"/>
      <c r="R5315" s="2"/>
      <c r="S5315" s="2"/>
      <c r="AB5315" s="2"/>
    </row>
    <row r="5316" spans="1:28" x14ac:dyDescent="0.2">
      <c r="A5316" s="2"/>
      <c r="E5316" s="2"/>
      <c r="F5316" s="2"/>
      <c r="G5316" s="2"/>
      <c r="H5316" s="2"/>
      <c r="L5316" s="2"/>
      <c r="M5316" s="2"/>
      <c r="P5316" s="2"/>
      <c r="Q5316" s="2"/>
      <c r="R5316" s="2"/>
      <c r="S5316" s="2"/>
      <c r="AB5316" s="2"/>
    </row>
    <row r="5317" spans="1:28" x14ac:dyDescent="0.2">
      <c r="A5317" s="2"/>
      <c r="E5317" s="2"/>
      <c r="F5317" s="2"/>
      <c r="G5317" s="2"/>
      <c r="H5317" s="2"/>
      <c r="L5317" s="2"/>
      <c r="M5317" s="2"/>
      <c r="P5317" s="2"/>
      <c r="Q5317" s="2"/>
      <c r="R5317" s="2"/>
      <c r="S5317" s="2"/>
      <c r="AB5317" s="2"/>
    </row>
    <row r="5318" spans="1:28" x14ac:dyDescent="0.2">
      <c r="A5318" s="2"/>
      <c r="E5318" s="2"/>
      <c r="F5318" s="2"/>
      <c r="G5318" s="2"/>
      <c r="H5318" s="2"/>
      <c r="L5318" s="2"/>
      <c r="M5318" s="2"/>
      <c r="P5318" s="2"/>
      <c r="Q5318" s="2"/>
      <c r="R5318" s="2"/>
      <c r="S5318" s="2"/>
      <c r="AB5318" s="2"/>
    </row>
    <row r="5319" spans="1:28" x14ac:dyDescent="0.2">
      <c r="A5319" s="2"/>
      <c r="E5319" s="2"/>
      <c r="F5319" s="2"/>
      <c r="G5319" s="2"/>
      <c r="H5319" s="2"/>
      <c r="L5319" s="2"/>
      <c r="M5319" s="2"/>
      <c r="P5319" s="2"/>
      <c r="Q5319" s="2"/>
      <c r="R5319" s="2"/>
      <c r="S5319" s="2"/>
      <c r="AB5319" s="2"/>
    </row>
    <row r="5320" spans="1:28" x14ac:dyDescent="0.2">
      <c r="A5320" s="2"/>
      <c r="E5320" s="2"/>
      <c r="F5320" s="2"/>
      <c r="G5320" s="2"/>
      <c r="H5320" s="2"/>
      <c r="L5320" s="2"/>
      <c r="M5320" s="2"/>
      <c r="P5320" s="2"/>
      <c r="Q5320" s="2"/>
      <c r="R5320" s="2"/>
      <c r="S5320" s="2"/>
      <c r="AB5320" s="2"/>
    </row>
    <row r="5321" spans="1:28" x14ac:dyDescent="0.2">
      <c r="A5321" s="2"/>
      <c r="E5321" s="2"/>
      <c r="F5321" s="2"/>
      <c r="G5321" s="2"/>
      <c r="H5321" s="2"/>
      <c r="L5321" s="2"/>
      <c r="M5321" s="2"/>
      <c r="P5321" s="2"/>
      <c r="Q5321" s="2"/>
      <c r="R5321" s="2"/>
      <c r="S5321" s="2"/>
      <c r="AB5321" s="2"/>
    </row>
    <row r="5322" spans="1:28" x14ac:dyDescent="0.2">
      <c r="A5322" s="2"/>
      <c r="E5322" s="2"/>
      <c r="F5322" s="2"/>
      <c r="G5322" s="2"/>
      <c r="H5322" s="2"/>
      <c r="L5322" s="2"/>
      <c r="M5322" s="2"/>
      <c r="P5322" s="2"/>
      <c r="Q5322" s="2"/>
      <c r="R5322" s="2"/>
      <c r="S5322" s="2"/>
      <c r="AB5322" s="2"/>
    </row>
    <row r="5323" spans="1:28" x14ac:dyDescent="0.2">
      <c r="A5323" s="2"/>
      <c r="E5323" s="2"/>
      <c r="F5323" s="2"/>
      <c r="G5323" s="2"/>
      <c r="H5323" s="2"/>
      <c r="L5323" s="2"/>
      <c r="M5323" s="2"/>
      <c r="P5323" s="2"/>
      <c r="Q5323" s="2"/>
      <c r="R5323" s="2"/>
      <c r="S5323" s="2"/>
      <c r="AB5323" s="2"/>
    </row>
    <row r="5324" spans="1:28" x14ac:dyDescent="0.2">
      <c r="A5324" s="2"/>
      <c r="E5324" s="2"/>
      <c r="F5324" s="2"/>
      <c r="G5324" s="2"/>
      <c r="H5324" s="2"/>
      <c r="L5324" s="2"/>
      <c r="M5324" s="2"/>
      <c r="P5324" s="2"/>
      <c r="Q5324" s="2"/>
      <c r="R5324" s="2"/>
      <c r="S5324" s="2"/>
      <c r="AB5324" s="2"/>
    </row>
    <row r="5325" spans="1:28" x14ac:dyDescent="0.2">
      <c r="A5325" s="2"/>
      <c r="E5325" s="2"/>
      <c r="F5325" s="2"/>
      <c r="G5325" s="2"/>
      <c r="H5325" s="2"/>
      <c r="L5325" s="2"/>
      <c r="M5325" s="2"/>
      <c r="P5325" s="2"/>
      <c r="Q5325" s="2"/>
      <c r="R5325" s="2"/>
      <c r="S5325" s="2"/>
      <c r="AB5325" s="2"/>
    </row>
    <row r="5326" spans="1:28" x14ac:dyDescent="0.2">
      <c r="A5326" s="2"/>
      <c r="E5326" s="2"/>
      <c r="F5326" s="2"/>
      <c r="G5326" s="2"/>
      <c r="H5326" s="2"/>
      <c r="L5326" s="2"/>
      <c r="M5326" s="2"/>
      <c r="P5326" s="2"/>
      <c r="Q5326" s="2"/>
      <c r="R5326" s="2"/>
      <c r="S5326" s="2"/>
      <c r="AB5326" s="2"/>
    </row>
    <row r="5327" spans="1:28" x14ac:dyDescent="0.2">
      <c r="A5327" s="2"/>
      <c r="E5327" s="2"/>
      <c r="F5327" s="2"/>
      <c r="G5327" s="2"/>
      <c r="H5327" s="2"/>
      <c r="L5327" s="2"/>
      <c r="M5327" s="2"/>
      <c r="P5327" s="2"/>
      <c r="Q5327" s="2"/>
      <c r="R5327" s="2"/>
      <c r="S5327" s="2"/>
      <c r="AB5327" s="2"/>
    </row>
    <row r="5328" spans="1:28" x14ac:dyDescent="0.2">
      <c r="A5328" s="2"/>
      <c r="E5328" s="2"/>
      <c r="F5328" s="2"/>
      <c r="G5328" s="2"/>
      <c r="H5328" s="2"/>
      <c r="L5328" s="2"/>
      <c r="M5328" s="2"/>
      <c r="P5328" s="2"/>
      <c r="Q5328" s="2"/>
      <c r="R5328" s="2"/>
      <c r="S5328" s="2"/>
      <c r="AB5328" s="2"/>
    </row>
    <row r="5329" spans="1:28" x14ac:dyDescent="0.2">
      <c r="A5329" s="2"/>
      <c r="E5329" s="2"/>
      <c r="F5329" s="2"/>
      <c r="G5329" s="2"/>
      <c r="H5329" s="2"/>
      <c r="L5329" s="2"/>
      <c r="M5329" s="2"/>
      <c r="P5329" s="2"/>
      <c r="Q5329" s="2"/>
      <c r="R5329" s="2"/>
      <c r="S5329" s="2"/>
      <c r="AB5329" s="2"/>
    </row>
    <row r="5330" spans="1:28" x14ac:dyDescent="0.2">
      <c r="A5330" s="2"/>
      <c r="E5330" s="2"/>
      <c r="F5330" s="2"/>
      <c r="G5330" s="2"/>
      <c r="H5330" s="2"/>
      <c r="L5330" s="2"/>
      <c r="M5330" s="2"/>
      <c r="P5330" s="2"/>
      <c r="Q5330" s="2"/>
      <c r="R5330" s="2"/>
      <c r="S5330" s="2"/>
      <c r="AB5330" s="2"/>
    </row>
    <row r="5331" spans="1:28" x14ac:dyDescent="0.2">
      <c r="A5331" s="2"/>
      <c r="E5331" s="2"/>
      <c r="F5331" s="2"/>
      <c r="G5331" s="2"/>
      <c r="H5331" s="2"/>
      <c r="L5331" s="2"/>
      <c r="M5331" s="2"/>
      <c r="P5331" s="2"/>
      <c r="Q5331" s="2"/>
      <c r="R5331" s="2"/>
      <c r="S5331" s="2"/>
      <c r="AB5331" s="2"/>
    </row>
    <row r="5332" spans="1:28" x14ac:dyDescent="0.2">
      <c r="A5332" s="2"/>
      <c r="E5332" s="2"/>
      <c r="F5332" s="2"/>
      <c r="G5332" s="2"/>
      <c r="H5332" s="2"/>
      <c r="L5332" s="2"/>
      <c r="M5332" s="2"/>
      <c r="P5332" s="2"/>
      <c r="Q5332" s="2"/>
      <c r="R5332" s="2"/>
      <c r="S5332" s="2"/>
      <c r="AB5332" s="2"/>
    </row>
    <row r="5333" spans="1:28" x14ac:dyDescent="0.2">
      <c r="A5333" s="2"/>
      <c r="E5333" s="2"/>
      <c r="F5333" s="2"/>
      <c r="G5333" s="2"/>
      <c r="H5333" s="2"/>
      <c r="L5333" s="2"/>
      <c r="M5333" s="2"/>
      <c r="P5333" s="2"/>
      <c r="Q5333" s="2"/>
      <c r="R5333" s="2"/>
      <c r="S5333" s="2"/>
      <c r="AB5333" s="2"/>
    </row>
    <row r="5334" spans="1:28" x14ac:dyDescent="0.2">
      <c r="A5334" s="2"/>
      <c r="E5334" s="2"/>
      <c r="F5334" s="2"/>
      <c r="G5334" s="2"/>
      <c r="H5334" s="2"/>
      <c r="L5334" s="2"/>
      <c r="M5334" s="2"/>
      <c r="P5334" s="2"/>
      <c r="Q5334" s="2"/>
      <c r="R5334" s="2"/>
      <c r="S5334" s="2"/>
      <c r="AB5334" s="2"/>
    </row>
    <row r="5335" spans="1:28" x14ac:dyDescent="0.2">
      <c r="A5335" s="2"/>
      <c r="E5335" s="2"/>
      <c r="F5335" s="2"/>
      <c r="G5335" s="2"/>
      <c r="H5335" s="2"/>
      <c r="L5335" s="2"/>
      <c r="M5335" s="2"/>
      <c r="P5335" s="2"/>
      <c r="Q5335" s="2"/>
      <c r="R5335" s="2"/>
      <c r="S5335" s="2"/>
      <c r="AB5335" s="2"/>
    </row>
    <row r="5336" spans="1:28" x14ac:dyDescent="0.2">
      <c r="A5336" s="2"/>
      <c r="E5336" s="2"/>
      <c r="F5336" s="2"/>
      <c r="G5336" s="2"/>
      <c r="H5336" s="2"/>
      <c r="L5336" s="2"/>
      <c r="M5336" s="2"/>
      <c r="P5336" s="2"/>
      <c r="Q5336" s="2"/>
      <c r="R5336" s="2"/>
      <c r="S5336" s="2"/>
      <c r="AB5336" s="2"/>
    </row>
    <row r="5337" spans="1:28" x14ac:dyDescent="0.2">
      <c r="A5337" s="2"/>
      <c r="E5337" s="2"/>
      <c r="F5337" s="2"/>
      <c r="G5337" s="2"/>
      <c r="H5337" s="2"/>
      <c r="L5337" s="2"/>
      <c r="M5337" s="2"/>
      <c r="P5337" s="2"/>
      <c r="Q5337" s="2"/>
      <c r="R5337" s="2"/>
      <c r="S5337" s="2"/>
      <c r="AB5337" s="2"/>
    </row>
    <row r="5338" spans="1:28" x14ac:dyDescent="0.2">
      <c r="A5338" s="2"/>
      <c r="E5338" s="2"/>
      <c r="F5338" s="2"/>
      <c r="G5338" s="2"/>
      <c r="H5338" s="2"/>
      <c r="L5338" s="2"/>
      <c r="M5338" s="2"/>
      <c r="P5338" s="2"/>
      <c r="Q5338" s="2"/>
      <c r="R5338" s="2"/>
      <c r="S5338" s="2"/>
      <c r="AB5338" s="2"/>
    </row>
    <row r="5339" spans="1:28" x14ac:dyDescent="0.2">
      <c r="A5339" s="2"/>
      <c r="E5339" s="2"/>
      <c r="F5339" s="2"/>
      <c r="G5339" s="2"/>
      <c r="H5339" s="2"/>
      <c r="L5339" s="2"/>
      <c r="M5339" s="2"/>
      <c r="P5339" s="2"/>
      <c r="Q5339" s="2"/>
      <c r="R5339" s="2"/>
      <c r="S5339" s="2"/>
      <c r="AB5339" s="2"/>
    </row>
    <row r="5340" spans="1:28" x14ac:dyDescent="0.2">
      <c r="A5340" s="2"/>
      <c r="E5340" s="2"/>
      <c r="F5340" s="2"/>
      <c r="G5340" s="2"/>
      <c r="H5340" s="2"/>
      <c r="L5340" s="2"/>
      <c r="M5340" s="2"/>
      <c r="P5340" s="2"/>
      <c r="Q5340" s="2"/>
      <c r="R5340" s="2"/>
      <c r="S5340" s="2"/>
      <c r="AB5340" s="2"/>
    </row>
    <row r="5341" spans="1:28" x14ac:dyDescent="0.2">
      <c r="A5341" s="2"/>
      <c r="E5341" s="2"/>
      <c r="F5341" s="2"/>
      <c r="G5341" s="2"/>
      <c r="H5341" s="2"/>
      <c r="L5341" s="2"/>
      <c r="M5341" s="2"/>
      <c r="P5341" s="2"/>
      <c r="Q5341" s="2"/>
      <c r="R5341" s="2"/>
      <c r="S5341" s="2"/>
      <c r="AB5341" s="2"/>
    </row>
    <row r="5342" spans="1:28" x14ac:dyDescent="0.2">
      <c r="A5342" s="2"/>
      <c r="E5342" s="2"/>
      <c r="F5342" s="2"/>
      <c r="G5342" s="2"/>
      <c r="H5342" s="2"/>
      <c r="L5342" s="2"/>
      <c r="M5342" s="2"/>
      <c r="P5342" s="2"/>
      <c r="Q5342" s="2"/>
      <c r="R5342" s="2"/>
      <c r="S5342" s="2"/>
      <c r="AB5342" s="2"/>
    </row>
    <row r="5343" spans="1:28" x14ac:dyDescent="0.2">
      <c r="A5343" s="2"/>
      <c r="E5343" s="2"/>
      <c r="F5343" s="2"/>
      <c r="G5343" s="2"/>
      <c r="H5343" s="2"/>
      <c r="L5343" s="2"/>
      <c r="M5343" s="2"/>
      <c r="P5343" s="2"/>
      <c r="Q5343" s="2"/>
      <c r="R5343" s="2"/>
      <c r="S5343" s="2"/>
      <c r="AB5343" s="2"/>
    </row>
    <row r="5344" spans="1:28" x14ac:dyDescent="0.2">
      <c r="A5344" s="2"/>
      <c r="E5344" s="2"/>
      <c r="F5344" s="2"/>
      <c r="G5344" s="2"/>
      <c r="H5344" s="2"/>
      <c r="L5344" s="2"/>
      <c r="M5344" s="2"/>
      <c r="P5344" s="2"/>
      <c r="Q5344" s="2"/>
      <c r="R5344" s="2"/>
      <c r="S5344" s="2"/>
      <c r="AB5344" s="2"/>
    </row>
    <row r="5345" spans="1:28" x14ac:dyDescent="0.2">
      <c r="A5345" s="2"/>
      <c r="E5345" s="2"/>
      <c r="F5345" s="2"/>
      <c r="G5345" s="2"/>
      <c r="H5345" s="2"/>
      <c r="L5345" s="2"/>
      <c r="M5345" s="2"/>
      <c r="P5345" s="2"/>
      <c r="Q5345" s="2"/>
      <c r="R5345" s="2"/>
      <c r="S5345" s="2"/>
      <c r="AB5345" s="2"/>
    </row>
    <row r="5346" spans="1:28" x14ac:dyDescent="0.2">
      <c r="A5346" s="2"/>
      <c r="E5346" s="2"/>
      <c r="F5346" s="2"/>
      <c r="G5346" s="2"/>
      <c r="H5346" s="2"/>
      <c r="L5346" s="2"/>
      <c r="M5346" s="2"/>
      <c r="P5346" s="2"/>
      <c r="Q5346" s="2"/>
      <c r="R5346" s="2"/>
      <c r="S5346" s="2"/>
      <c r="AB5346" s="2"/>
    </row>
    <row r="5347" spans="1:28" x14ac:dyDescent="0.2">
      <c r="A5347" s="2"/>
      <c r="E5347" s="2"/>
      <c r="F5347" s="2"/>
      <c r="G5347" s="2"/>
      <c r="H5347" s="2"/>
      <c r="L5347" s="2"/>
      <c r="M5347" s="2"/>
      <c r="P5347" s="2"/>
      <c r="Q5347" s="2"/>
      <c r="R5347" s="2"/>
      <c r="S5347" s="2"/>
      <c r="AB5347" s="2"/>
    </row>
    <row r="5348" spans="1:28" x14ac:dyDescent="0.2">
      <c r="A5348" s="2"/>
      <c r="E5348" s="2"/>
      <c r="F5348" s="2"/>
      <c r="G5348" s="2"/>
      <c r="H5348" s="2"/>
      <c r="L5348" s="2"/>
      <c r="M5348" s="2"/>
      <c r="P5348" s="2"/>
      <c r="Q5348" s="2"/>
      <c r="R5348" s="2"/>
      <c r="S5348" s="2"/>
      <c r="AB5348" s="2"/>
    </row>
    <row r="5349" spans="1:28" x14ac:dyDescent="0.2">
      <c r="A5349" s="2"/>
      <c r="E5349" s="2"/>
      <c r="F5349" s="2"/>
      <c r="G5349" s="2"/>
      <c r="H5349" s="2"/>
      <c r="L5349" s="2"/>
      <c r="M5349" s="2"/>
      <c r="P5349" s="2"/>
      <c r="Q5349" s="2"/>
      <c r="R5349" s="2"/>
      <c r="S5349" s="2"/>
      <c r="AB5349" s="2"/>
    </row>
    <row r="5350" spans="1:28" x14ac:dyDescent="0.2">
      <c r="A5350" s="2"/>
      <c r="E5350" s="2"/>
      <c r="F5350" s="2"/>
      <c r="G5350" s="2"/>
      <c r="H5350" s="2"/>
      <c r="L5350" s="2"/>
      <c r="M5350" s="2"/>
      <c r="P5350" s="2"/>
      <c r="Q5350" s="2"/>
      <c r="R5350" s="2"/>
      <c r="S5350" s="2"/>
      <c r="AB5350" s="2"/>
    </row>
    <row r="5351" spans="1:28" x14ac:dyDescent="0.2">
      <c r="A5351" s="2"/>
      <c r="E5351" s="2"/>
      <c r="F5351" s="2"/>
      <c r="G5351" s="2"/>
      <c r="H5351" s="2"/>
      <c r="L5351" s="2"/>
      <c r="M5351" s="2"/>
      <c r="P5351" s="2"/>
      <c r="Q5351" s="2"/>
      <c r="R5351" s="2"/>
      <c r="S5351" s="2"/>
      <c r="AB5351" s="2"/>
    </row>
    <row r="5352" spans="1:28" x14ac:dyDescent="0.2">
      <c r="A5352" s="2"/>
      <c r="E5352" s="2"/>
      <c r="F5352" s="2"/>
      <c r="G5352" s="2"/>
      <c r="H5352" s="2"/>
      <c r="L5352" s="2"/>
      <c r="M5352" s="2"/>
      <c r="P5352" s="2"/>
      <c r="Q5352" s="2"/>
      <c r="R5352" s="2"/>
      <c r="S5352" s="2"/>
      <c r="AB5352" s="2"/>
    </row>
    <row r="5353" spans="1:28" x14ac:dyDescent="0.2">
      <c r="A5353" s="2"/>
      <c r="E5353" s="2"/>
      <c r="F5353" s="2"/>
      <c r="G5353" s="2"/>
      <c r="H5353" s="2"/>
      <c r="L5353" s="2"/>
      <c r="M5353" s="2"/>
      <c r="P5353" s="2"/>
      <c r="Q5353" s="2"/>
      <c r="R5353" s="2"/>
      <c r="S5353" s="2"/>
      <c r="AB5353" s="2"/>
    </row>
    <row r="5354" spans="1:28" x14ac:dyDescent="0.2">
      <c r="A5354" s="2"/>
      <c r="E5354" s="2"/>
      <c r="F5354" s="2"/>
      <c r="G5354" s="2"/>
      <c r="H5354" s="2"/>
      <c r="L5354" s="2"/>
      <c r="M5354" s="2"/>
      <c r="P5354" s="2"/>
      <c r="Q5354" s="2"/>
      <c r="R5354" s="2"/>
      <c r="S5354" s="2"/>
      <c r="AB5354" s="2"/>
    </row>
    <row r="5355" spans="1:28" x14ac:dyDescent="0.2">
      <c r="A5355" s="2"/>
      <c r="E5355" s="2"/>
      <c r="F5355" s="2"/>
      <c r="G5355" s="2"/>
      <c r="H5355" s="2"/>
      <c r="L5355" s="2"/>
      <c r="M5355" s="2"/>
      <c r="P5355" s="2"/>
      <c r="Q5355" s="2"/>
      <c r="R5355" s="2"/>
      <c r="S5355" s="2"/>
      <c r="AB5355" s="2"/>
    </row>
    <row r="5356" spans="1:28" x14ac:dyDescent="0.2">
      <c r="A5356" s="2"/>
      <c r="E5356" s="2"/>
      <c r="F5356" s="2"/>
      <c r="G5356" s="2"/>
      <c r="H5356" s="2"/>
      <c r="L5356" s="2"/>
      <c r="M5356" s="2"/>
      <c r="P5356" s="2"/>
      <c r="Q5356" s="2"/>
      <c r="R5356" s="2"/>
      <c r="S5356" s="2"/>
      <c r="AB5356" s="2"/>
    </row>
    <row r="5357" spans="1:28" x14ac:dyDescent="0.2">
      <c r="A5357" s="2"/>
      <c r="E5357" s="2"/>
      <c r="F5357" s="2"/>
      <c r="G5357" s="2"/>
      <c r="H5357" s="2"/>
      <c r="L5357" s="2"/>
      <c r="M5357" s="2"/>
      <c r="P5357" s="2"/>
      <c r="Q5357" s="2"/>
      <c r="R5357" s="2"/>
      <c r="S5357" s="2"/>
      <c r="AB5357" s="2"/>
    </row>
    <row r="5358" spans="1:28" x14ac:dyDescent="0.2">
      <c r="A5358" s="2"/>
      <c r="E5358" s="2"/>
      <c r="F5358" s="2"/>
      <c r="G5358" s="2"/>
      <c r="H5358" s="2"/>
      <c r="L5358" s="2"/>
      <c r="M5358" s="2"/>
      <c r="P5358" s="2"/>
      <c r="Q5358" s="2"/>
      <c r="R5358" s="2"/>
      <c r="S5358" s="2"/>
      <c r="AB5358" s="2"/>
    </row>
    <row r="5359" spans="1:28" x14ac:dyDescent="0.2">
      <c r="A5359" s="2"/>
      <c r="E5359" s="2"/>
      <c r="F5359" s="2"/>
      <c r="G5359" s="2"/>
      <c r="H5359" s="2"/>
      <c r="L5359" s="2"/>
      <c r="M5359" s="2"/>
      <c r="P5359" s="2"/>
      <c r="Q5359" s="2"/>
      <c r="R5359" s="2"/>
      <c r="S5359" s="2"/>
      <c r="AB5359" s="2"/>
    </row>
    <row r="5360" spans="1:28" x14ac:dyDescent="0.2">
      <c r="A5360" s="2"/>
      <c r="E5360" s="2"/>
      <c r="F5360" s="2"/>
      <c r="G5360" s="2"/>
      <c r="H5360" s="2"/>
      <c r="L5360" s="2"/>
      <c r="M5360" s="2"/>
      <c r="P5360" s="2"/>
      <c r="Q5360" s="2"/>
      <c r="R5360" s="2"/>
      <c r="S5360" s="2"/>
      <c r="AB5360" s="2"/>
    </row>
    <row r="5361" spans="1:28" x14ac:dyDescent="0.2">
      <c r="A5361" s="2"/>
      <c r="E5361" s="2"/>
      <c r="F5361" s="2"/>
      <c r="G5361" s="2"/>
      <c r="H5361" s="2"/>
      <c r="L5361" s="2"/>
      <c r="M5361" s="2"/>
      <c r="P5361" s="2"/>
      <c r="Q5361" s="2"/>
      <c r="R5361" s="2"/>
      <c r="S5361" s="2"/>
      <c r="AB5361" s="2"/>
    </row>
    <row r="5362" spans="1:28" x14ac:dyDescent="0.2">
      <c r="A5362" s="2"/>
      <c r="E5362" s="2"/>
      <c r="F5362" s="2"/>
      <c r="G5362" s="2"/>
      <c r="H5362" s="2"/>
      <c r="L5362" s="2"/>
      <c r="M5362" s="2"/>
      <c r="P5362" s="2"/>
      <c r="Q5362" s="2"/>
      <c r="R5362" s="2"/>
      <c r="S5362" s="2"/>
      <c r="AB5362" s="2"/>
    </row>
    <row r="5363" spans="1:28" x14ac:dyDescent="0.2">
      <c r="A5363" s="2"/>
      <c r="E5363" s="2"/>
      <c r="F5363" s="2"/>
      <c r="G5363" s="2"/>
      <c r="H5363" s="2"/>
      <c r="L5363" s="2"/>
      <c r="M5363" s="2"/>
      <c r="P5363" s="2"/>
      <c r="Q5363" s="2"/>
      <c r="R5363" s="2"/>
      <c r="S5363" s="2"/>
      <c r="AB5363" s="2"/>
    </row>
    <row r="5364" spans="1:28" x14ac:dyDescent="0.2">
      <c r="A5364" s="2"/>
      <c r="E5364" s="2"/>
      <c r="F5364" s="2"/>
      <c r="G5364" s="2"/>
      <c r="H5364" s="2"/>
      <c r="L5364" s="2"/>
      <c r="M5364" s="2"/>
      <c r="P5364" s="2"/>
      <c r="Q5364" s="2"/>
      <c r="R5364" s="2"/>
      <c r="S5364" s="2"/>
      <c r="AB5364" s="2"/>
    </row>
    <row r="5365" spans="1:28" x14ac:dyDescent="0.2">
      <c r="A5365" s="2"/>
      <c r="E5365" s="2"/>
      <c r="F5365" s="2"/>
      <c r="G5365" s="2"/>
      <c r="H5365" s="2"/>
      <c r="L5365" s="2"/>
      <c r="M5365" s="2"/>
      <c r="P5365" s="2"/>
      <c r="Q5365" s="2"/>
      <c r="R5365" s="2"/>
      <c r="S5365" s="2"/>
      <c r="AB5365" s="2"/>
    </row>
    <row r="5366" spans="1:28" x14ac:dyDescent="0.2">
      <c r="A5366" s="2"/>
      <c r="E5366" s="2"/>
      <c r="F5366" s="2"/>
      <c r="G5366" s="2"/>
      <c r="H5366" s="2"/>
      <c r="L5366" s="2"/>
      <c r="M5366" s="2"/>
      <c r="P5366" s="2"/>
      <c r="Q5366" s="2"/>
      <c r="R5366" s="2"/>
      <c r="S5366" s="2"/>
      <c r="AB5366" s="2"/>
    </row>
    <row r="5367" spans="1:28" x14ac:dyDescent="0.2">
      <c r="A5367" s="2"/>
      <c r="E5367" s="2"/>
      <c r="F5367" s="2"/>
      <c r="G5367" s="2"/>
      <c r="H5367" s="2"/>
      <c r="L5367" s="2"/>
      <c r="M5367" s="2"/>
      <c r="P5367" s="2"/>
      <c r="Q5367" s="2"/>
      <c r="R5367" s="2"/>
      <c r="S5367" s="2"/>
      <c r="AB5367" s="2"/>
    </row>
    <row r="5368" spans="1:28" x14ac:dyDescent="0.2">
      <c r="A5368" s="2"/>
      <c r="E5368" s="2"/>
      <c r="F5368" s="2"/>
      <c r="G5368" s="2"/>
      <c r="H5368" s="2"/>
      <c r="L5368" s="2"/>
      <c r="M5368" s="2"/>
      <c r="P5368" s="2"/>
      <c r="Q5368" s="2"/>
      <c r="R5368" s="2"/>
      <c r="S5368" s="2"/>
      <c r="AB5368" s="2"/>
    </row>
    <row r="5369" spans="1:28" x14ac:dyDescent="0.2">
      <c r="A5369" s="2"/>
      <c r="E5369" s="2"/>
      <c r="F5369" s="2"/>
      <c r="G5369" s="2"/>
      <c r="H5369" s="2"/>
      <c r="L5369" s="2"/>
      <c r="M5369" s="2"/>
      <c r="P5369" s="2"/>
      <c r="Q5369" s="2"/>
      <c r="R5369" s="2"/>
      <c r="S5369" s="2"/>
      <c r="AB5369" s="2"/>
    </row>
    <row r="5370" spans="1:28" x14ac:dyDescent="0.2">
      <c r="A5370" s="2"/>
      <c r="E5370" s="2"/>
      <c r="F5370" s="2"/>
      <c r="G5370" s="2"/>
      <c r="H5370" s="2"/>
      <c r="L5370" s="2"/>
      <c r="M5370" s="2"/>
      <c r="P5370" s="2"/>
      <c r="Q5370" s="2"/>
      <c r="R5370" s="2"/>
      <c r="S5370" s="2"/>
      <c r="AB5370" s="2"/>
    </row>
    <row r="5371" spans="1:28" x14ac:dyDescent="0.2">
      <c r="A5371" s="2"/>
      <c r="E5371" s="2"/>
      <c r="F5371" s="2"/>
      <c r="G5371" s="2"/>
      <c r="H5371" s="2"/>
      <c r="L5371" s="2"/>
      <c r="M5371" s="2"/>
      <c r="P5371" s="2"/>
      <c r="Q5371" s="2"/>
      <c r="R5371" s="2"/>
      <c r="S5371" s="2"/>
      <c r="AB5371" s="2"/>
    </row>
    <row r="5372" spans="1:28" x14ac:dyDescent="0.2">
      <c r="A5372" s="2"/>
      <c r="E5372" s="2"/>
      <c r="F5372" s="2"/>
      <c r="G5372" s="2"/>
      <c r="H5372" s="2"/>
      <c r="L5372" s="2"/>
      <c r="M5372" s="2"/>
      <c r="P5372" s="2"/>
      <c r="Q5372" s="2"/>
      <c r="R5372" s="2"/>
      <c r="S5372" s="2"/>
      <c r="AB5372" s="2"/>
    </row>
    <row r="5373" spans="1:28" x14ac:dyDescent="0.2">
      <c r="A5373" s="2"/>
      <c r="E5373" s="2"/>
      <c r="F5373" s="2"/>
      <c r="G5373" s="2"/>
      <c r="H5373" s="2"/>
      <c r="L5373" s="2"/>
      <c r="M5373" s="2"/>
      <c r="P5373" s="2"/>
      <c r="Q5373" s="2"/>
      <c r="R5373" s="2"/>
      <c r="S5373" s="2"/>
      <c r="AB5373" s="2"/>
    </row>
    <row r="5374" spans="1:28" x14ac:dyDescent="0.2">
      <c r="A5374" s="2"/>
      <c r="E5374" s="2"/>
      <c r="F5374" s="2"/>
      <c r="G5374" s="2"/>
      <c r="H5374" s="2"/>
      <c r="L5374" s="2"/>
      <c r="M5374" s="2"/>
      <c r="P5374" s="2"/>
      <c r="Q5374" s="2"/>
      <c r="R5374" s="2"/>
      <c r="S5374" s="2"/>
      <c r="AB5374" s="2"/>
    </row>
    <row r="5375" spans="1:28" x14ac:dyDescent="0.2">
      <c r="A5375" s="2"/>
      <c r="E5375" s="2"/>
      <c r="F5375" s="2"/>
      <c r="G5375" s="2"/>
      <c r="H5375" s="2"/>
      <c r="L5375" s="2"/>
      <c r="M5375" s="2"/>
      <c r="P5375" s="2"/>
      <c r="Q5375" s="2"/>
      <c r="R5375" s="2"/>
      <c r="S5375" s="2"/>
      <c r="AB5375" s="2"/>
    </row>
    <row r="5376" spans="1:28" x14ac:dyDescent="0.2">
      <c r="A5376" s="2"/>
      <c r="E5376" s="2"/>
      <c r="F5376" s="2"/>
      <c r="G5376" s="2"/>
      <c r="H5376" s="2"/>
      <c r="L5376" s="2"/>
      <c r="M5376" s="2"/>
      <c r="P5376" s="2"/>
      <c r="Q5376" s="2"/>
      <c r="R5376" s="2"/>
      <c r="S5376" s="2"/>
      <c r="AB5376" s="2"/>
    </row>
    <row r="5377" spans="1:28" x14ac:dyDescent="0.2">
      <c r="A5377" s="2"/>
      <c r="E5377" s="2"/>
      <c r="F5377" s="2"/>
      <c r="G5377" s="2"/>
      <c r="H5377" s="2"/>
      <c r="L5377" s="2"/>
      <c r="M5377" s="2"/>
      <c r="P5377" s="2"/>
      <c r="Q5377" s="2"/>
      <c r="R5377" s="2"/>
      <c r="S5377" s="2"/>
      <c r="AB5377" s="2"/>
    </row>
    <row r="5378" spans="1:28" x14ac:dyDescent="0.2">
      <c r="A5378" s="2"/>
      <c r="E5378" s="2"/>
      <c r="F5378" s="2"/>
      <c r="G5378" s="2"/>
      <c r="H5378" s="2"/>
      <c r="L5378" s="2"/>
      <c r="M5378" s="2"/>
      <c r="P5378" s="2"/>
      <c r="Q5378" s="2"/>
      <c r="R5378" s="2"/>
      <c r="S5378" s="2"/>
      <c r="AB5378" s="2"/>
    </row>
    <row r="5379" spans="1:28" x14ac:dyDescent="0.2">
      <c r="A5379" s="2"/>
      <c r="E5379" s="2"/>
      <c r="F5379" s="2"/>
      <c r="G5379" s="2"/>
      <c r="H5379" s="2"/>
      <c r="L5379" s="2"/>
      <c r="M5379" s="2"/>
      <c r="P5379" s="2"/>
      <c r="Q5379" s="2"/>
      <c r="R5379" s="2"/>
      <c r="S5379" s="2"/>
      <c r="AB5379" s="2"/>
    </row>
    <row r="5380" spans="1:28" x14ac:dyDescent="0.2">
      <c r="A5380" s="2"/>
      <c r="E5380" s="2"/>
      <c r="F5380" s="2"/>
      <c r="G5380" s="2"/>
      <c r="H5380" s="2"/>
      <c r="L5380" s="2"/>
      <c r="M5380" s="2"/>
      <c r="P5380" s="2"/>
      <c r="Q5380" s="2"/>
      <c r="R5380" s="2"/>
      <c r="S5380" s="2"/>
      <c r="AB5380" s="2"/>
    </row>
    <row r="5381" spans="1:28" x14ac:dyDescent="0.2">
      <c r="A5381" s="2"/>
      <c r="E5381" s="2"/>
      <c r="F5381" s="2"/>
      <c r="G5381" s="2"/>
      <c r="H5381" s="2"/>
      <c r="L5381" s="2"/>
      <c r="M5381" s="2"/>
      <c r="P5381" s="2"/>
      <c r="Q5381" s="2"/>
      <c r="R5381" s="2"/>
      <c r="S5381" s="2"/>
      <c r="AB5381" s="2"/>
    </row>
    <row r="5382" spans="1:28" x14ac:dyDescent="0.2">
      <c r="A5382" s="2"/>
      <c r="E5382" s="2"/>
      <c r="F5382" s="2"/>
      <c r="G5382" s="2"/>
      <c r="H5382" s="2"/>
      <c r="L5382" s="2"/>
      <c r="M5382" s="2"/>
      <c r="P5382" s="2"/>
      <c r="Q5382" s="2"/>
      <c r="R5382" s="2"/>
      <c r="S5382" s="2"/>
      <c r="AB5382" s="2"/>
    </row>
    <row r="5383" spans="1:28" x14ac:dyDescent="0.2">
      <c r="A5383" s="2"/>
      <c r="E5383" s="2"/>
      <c r="F5383" s="2"/>
      <c r="G5383" s="2"/>
      <c r="H5383" s="2"/>
      <c r="L5383" s="2"/>
      <c r="M5383" s="2"/>
      <c r="P5383" s="2"/>
      <c r="Q5383" s="2"/>
      <c r="R5383" s="2"/>
      <c r="S5383" s="2"/>
      <c r="AB5383" s="2"/>
    </row>
    <row r="5384" spans="1:28" x14ac:dyDescent="0.2">
      <c r="A5384" s="2"/>
      <c r="E5384" s="2"/>
      <c r="F5384" s="2"/>
      <c r="G5384" s="2"/>
      <c r="H5384" s="2"/>
      <c r="L5384" s="2"/>
      <c r="M5384" s="2"/>
      <c r="P5384" s="2"/>
      <c r="Q5384" s="2"/>
      <c r="R5384" s="2"/>
      <c r="S5384" s="2"/>
      <c r="AB5384" s="2"/>
    </row>
    <row r="5385" spans="1:28" x14ac:dyDescent="0.2">
      <c r="A5385" s="2"/>
      <c r="E5385" s="2"/>
      <c r="F5385" s="2"/>
      <c r="G5385" s="2"/>
      <c r="H5385" s="2"/>
      <c r="L5385" s="2"/>
      <c r="M5385" s="2"/>
      <c r="P5385" s="2"/>
      <c r="Q5385" s="2"/>
      <c r="R5385" s="2"/>
      <c r="S5385" s="2"/>
      <c r="AB5385" s="2"/>
    </row>
    <row r="5386" spans="1:28" x14ac:dyDescent="0.2">
      <c r="A5386" s="2"/>
      <c r="E5386" s="2"/>
      <c r="F5386" s="2"/>
      <c r="G5386" s="2"/>
      <c r="H5386" s="2"/>
      <c r="L5386" s="2"/>
      <c r="M5386" s="2"/>
      <c r="P5386" s="2"/>
      <c r="Q5386" s="2"/>
      <c r="R5386" s="2"/>
      <c r="S5386" s="2"/>
      <c r="AB5386" s="2"/>
    </row>
    <row r="5387" spans="1:28" x14ac:dyDescent="0.2">
      <c r="A5387" s="2"/>
      <c r="E5387" s="2"/>
      <c r="F5387" s="2"/>
      <c r="G5387" s="2"/>
      <c r="H5387" s="2"/>
      <c r="L5387" s="2"/>
      <c r="M5387" s="2"/>
      <c r="P5387" s="2"/>
      <c r="Q5387" s="2"/>
      <c r="R5387" s="2"/>
      <c r="S5387" s="2"/>
      <c r="AB5387" s="2"/>
    </row>
    <row r="5388" spans="1:28" x14ac:dyDescent="0.2">
      <c r="A5388" s="2"/>
      <c r="E5388" s="2"/>
      <c r="F5388" s="2"/>
      <c r="G5388" s="2"/>
      <c r="H5388" s="2"/>
      <c r="L5388" s="2"/>
      <c r="M5388" s="2"/>
      <c r="P5388" s="2"/>
      <c r="Q5388" s="2"/>
      <c r="R5388" s="2"/>
      <c r="S5388" s="2"/>
      <c r="AB5388" s="2"/>
    </row>
    <row r="5389" spans="1:28" x14ac:dyDescent="0.2">
      <c r="A5389" s="2"/>
      <c r="E5389" s="2"/>
      <c r="F5389" s="2"/>
      <c r="G5389" s="2"/>
      <c r="H5389" s="2"/>
      <c r="L5389" s="2"/>
      <c r="M5389" s="2"/>
      <c r="P5389" s="2"/>
      <c r="Q5389" s="2"/>
      <c r="R5389" s="2"/>
      <c r="S5389" s="2"/>
      <c r="AB5389" s="2"/>
    </row>
    <row r="5390" spans="1:28" x14ac:dyDescent="0.2">
      <c r="A5390" s="2"/>
      <c r="E5390" s="2"/>
      <c r="F5390" s="2"/>
      <c r="G5390" s="2"/>
      <c r="H5390" s="2"/>
      <c r="L5390" s="2"/>
      <c r="M5390" s="2"/>
      <c r="P5390" s="2"/>
      <c r="Q5390" s="2"/>
      <c r="R5390" s="2"/>
      <c r="S5390" s="2"/>
      <c r="AB5390" s="2"/>
    </row>
    <row r="5391" spans="1:28" x14ac:dyDescent="0.2">
      <c r="A5391" s="2"/>
      <c r="E5391" s="2"/>
      <c r="F5391" s="2"/>
      <c r="G5391" s="2"/>
      <c r="H5391" s="2"/>
      <c r="L5391" s="2"/>
      <c r="M5391" s="2"/>
      <c r="P5391" s="2"/>
      <c r="Q5391" s="2"/>
      <c r="R5391" s="2"/>
      <c r="S5391" s="2"/>
      <c r="AB5391" s="2"/>
    </row>
    <row r="5392" spans="1:28" x14ac:dyDescent="0.2">
      <c r="A5392" s="2"/>
      <c r="E5392" s="2"/>
      <c r="F5392" s="2"/>
      <c r="G5392" s="2"/>
      <c r="H5392" s="2"/>
      <c r="L5392" s="2"/>
      <c r="M5392" s="2"/>
      <c r="P5392" s="2"/>
      <c r="Q5392" s="2"/>
      <c r="R5392" s="2"/>
      <c r="S5392" s="2"/>
      <c r="AB5392" s="2"/>
    </row>
    <row r="5393" spans="1:28" x14ac:dyDescent="0.2">
      <c r="A5393" s="2"/>
      <c r="E5393" s="2"/>
      <c r="F5393" s="2"/>
      <c r="G5393" s="2"/>
      <c r="H5393" s="2"/>
      <c r="L5393" s="2"/>
      <c r="M5393" s="2"/>
      <c r="P5393" s="2"/>
      <c r="Q5393" s="2"/>
      <c r="R5393" s="2"/>
      <c r="S5393" s="2"/>
      <c r="AB5393" s="2"/>
    </row>
    <row r="5394" spans="1:28" x14ac:dyDescent="0.2">
      <c r="A5394" s="2"/>
      <c r="E5394" s="2"/>
      <c r="F5394" s="2"/>
      <c r="G5394" s="2"/>
      <c r="H5394" s="2"/>
      <c r="L5394" s="2"/>
      <c r="M5394" s="2"/>
      <c r="P5394" s="2"/>
      <c r="Q5394" s="2"/>
      <c r="R5394" s="2"/>
      <c r="S5394" s="2"/>
      <c r="AB5394" s="2"/>
    </row>
    <row r="5395" spans="1:28" x14ac:dyDescent="0.2">
      <c r="A5395" s="2"/>
      <c r="E5395" s="2"/>
      <c r="F5395" s="2"/>
      <c r="G5395" s="2"/>
      <c r="H5395" s="2"/>
      <c r="L5395" s="2"/>
      <c r="M5395" s="2"/>
      <c r="P5395" s="2"/>
      <c r="Q5395" s="2"/>
      <c r="R5395" s="2"/>
      <c r="S5395" s="2"/>
      <c r="AB5395" s="2"/>
    </row>
    <row r="5396" spans="1:28" x14ac:dyDescent="0.2">
      <c r="A5396" s="2"/>
      <c r="E5396" s="2"/>
      <c r="F5396" s="2"/>
      <c r="G5396" s="2"/>
      <c r="H5396" s="2"/>
      <c r="L5396" s="2"/>
      <c r="M5396" s="2"/>
      <c r="P5396" s="2"/>
      <c r="Q5396" s="2"/>
      <c r="R5396" s="2"/>
      <c r="S5396" s="2"/>
      <c r="AB5396" s="2"/>
    </row>
    <row r="5397" spans="1:28" x14ac:dyDescent="0.2">
      <c r="A5397" s="2"/>
      <c r="E5397" s="2"/>
      <c r="F5397" s="2"/>
      <c r="G5397" s="2"/>
      <c r="H5397" s="2"/>
      <c r="L5397" s="2"/>
      <c r="M5397" s="2"/>
      <c r="P5397" s="2"/>
      <c r="Q5397" s="2"/>
      <c r="R5397" s="2"/>
      <c r="S5397" s="2"/>
      <c r="AB5397" s="2"/>
    </row>
    <row r="5398" spans="1:28" x14ac:dyDescent="0.2">
      <c r="A5398" s="2"/>
      <c r="E5398" s="2"/>
      <c r="F5398" s="2"/>
      <c r="G5398" s="2"/>
      <c r="H5398" s="2"/>
      <c r="L5398" s="2"/>
      <c r="M5398" s="2"/>
      <c r="P5398" s="2"/>
      <c r="Q5398" s="2"/>
      <c r="R5398" s="2"/>
      <c r="S5398" s="2"/>
      <c r="AB5398" s="2"/>
    </row>
    <row r="5399" spans="1:28" x14ac:dyDescent="0.2">
      <c r="A5399" s="2"/>
      <c r="E5399" s="2"/>
      <c r="F5399" s="2"/>
      <c r="G5399" s="2"/>
      <c r="H5399" s="2"/>
      <c r="L5399" s="2"/>
      <c r="M5399" s="2"/>
      <c r="P5399" s="2"/>
      <c r="Q5399" s="2"/>
      <c r="R5399" s="2"/>
      <c r="S5399" s="2"/>
      <c r="AB5399" s="2"/>
    </row>
    <row r="5400" spans="1:28" x14ac:dyDescent="0.2">
      <c r="A5400" s="2"/>
      <c r="E5400" s="2"/>
      <c r="F5400" s="2"/>
      <c r="G5400" s="2"/>
      <c r="H5400" s="2"/>
      <c r="L5400" s="2"/>
      <c r="M5400" s="2"/>
      <c r="P5400" s="2"/>
      <c r="Q5400" s="2"/>
      <c r="R5400" s="2"/>
      <c r="S5400" s="2"/>
      <c r="AB5400" s="2"/>
    </row>
    <row r="5401" spans="1:28" x14ac:dyDescent="0.2">
      <c r="A5401" s="2"/>
      <c r="E5401" s="2"/>
      <c r="F5401" s="2"/>
      <c r="G5401" s="2"/>
      <c r="H5401" s="2"/>
      <c r="L5401" s="2"/>
      <c r="M5401" s="2"/>
      <c r="P5401" s="2"/>
      <c r="Q5401" s="2"/>
      <c r="R5401" s="2"/>
      <c r="S5401" s="2"/>
      <c r="AB5401" s="2"/>
    </row>
    <row r="5402" spans="1:28" x14ac:dyDescent="0.2">
      <c r="A5402" s="2"/>
      <c r="E5402" s="2"/>
      <c r="F5402" s="2"/>
      <c r="G5402" s="2"/>
      <c r="H5402" s="2"/>
      <c r="L5402" s="2"/>
      <c r="M5402" s="2"/>
      <c r="P5402" s="2"/>
      <c r="Q5402" s="2"/>
      <c r="R5402" s="2"/>
      <c r="S5402" s="2"/>
      <c r="AB5402" s="2"/>
    </row>
    <row r="5403" spans="1:28" x14ac:dyDescent="0.2">
      <c r="A5403" s="2"/>
      <c r="E5403" s="2"/>
      <c r="F5403" s="2"/>
      <c r="G5403" s="2"/>
      <c r="H5403" s="2"/>
      <c r="L5403" s="2"/>
      <c r="M5403" s="2"/>
      <c r="P5403" s="2"/>
      <c r="Q5403" s="2"/>
      <c r="R5403" s="2"/>
      <c r="S5403" s="2"/>
      <c r="AB5403" s="2"/>
    </row>
    <row r="5404" spans="1:28" x14ac:dyDescent="0.2">
      <c r="A5404" s="2"/>
      <c r="E5404" s="2"/>
      <c r="F5404" s="2"/>
      <c r="G5404" s="2"/>
      <c r="H5404" s="2"/>
      <c r="L5404" s="2"/>
      <c r="M5404" s="2"/>
      <c r="P5404" s="2"/>
      <c r="Q5404" s="2"/>
      <c r="R5404" s="2"/>
      <c r="S5404" s="2"/>
      <c r="AB5404" s="2"/>
    </row>
    <row r="5405" spans="1:28" x14ac:dyDescent="0.2">
      <c r="A5405" s="2"/>
      <c r="E5405" s="2"/>
      <c r="F5405" s="2"/>
      <c r="G5405" s="2"/>
      <c r="H5405" s="2"/>
      <c r="L5405" s="2"/>
      <c r="M5405" s="2"/>
      <c r="P5405" s="2"/>
      <c r="Q5405" s="2"/>
      <c r="R5405" s="2"/>
      <c r="S5405" s="2"/>
      <c r="AB5405" s="2"/>
    </row>
    <row r="5406" spans="1:28" x14ac:dyDescent="0.2">
      <c r="A5406" s="2"/>
      <c r="E5406" s="2"/>
      <c r="F5406" s="2"/>
      <c r="G5406" s="2"/>
      <c r="H5406" s="2"/>
      <c r="L5406" s="2"/>
      <c r="M5406" s="2"/>
      <c r="P5406" s="2"/>
      <c r="Q5406" s="2"/>
      <c r="R5406" s="2"/>
      <c r="S5406" s="2"/>
      <c r="AB5406" s="2"/>
    </row>
    <row r="5407" spans="1:28" x14ac:dyDescent="0.2">
      <c r="A5407" s="2"/>
      <c r="E5407" s="2"/>
      <c r="F5407" s="2"/>
      <c r="G5407" s="2"/>
      <c r="H5407" s="2"/>
      <c r="L5407" s="2"/>
      <c r="M5407" s="2"/>
      <c r="P5407" s="2"/>
      <c r="Q5407" s="2"/>
      <c r="R5407" s="2"/>
      <c r="S5407" s="2"/>
      <c r="AB5407" s="2"/>
    </row>
    <row r="5408" spans="1:28" x14ac:dyDescent="0.2">
      <c r="A5408" s="2"/>
      <c r="E5408" s="2"/>
      <c r="F5408" s="2"/>
      <c r="G5408" s="2"/>
      <c r="H5408" s="2"/>
      <c r="L5408" s="2"/>
      <c r="M5408" s="2"/>
      <c r="P5408" s="2"/>
      <c r="Q5408" s="2"/>
      <c r="R5408" s="2"/>
      <c r="S5408" s="2"/>
      <c r="AB5408" s="2"/>
    </row>
    <row r="5409" spans="1:28" x14ac:dyDescent="0.2">
      <c r="A5409" s="2"/>
      <c r="E5409" s="2"/>
      <c r="F5409" s="2"/>
      <c r="G5409" s="2"/>
      <c r="H5409" s="2"/>
      <c r="L5409" s="2"/>
      <c r="M5409" s="2"/>
      <c r="P5409" s="2"/>
      <c r="Q5409" s="2"/>
      <c r="R5409" s="2"/>
      <c r="S5409" s="2"/>
      <c r="AB5409" s="2"/>
    </row>
    <row r="5410" spans="1:28" x14ac:dyDescent="0.2">
      <c r="A5410" s="2"/>
      <c r="E5410" s="2"/>
      <c r="F5410" s="2"/>
      <c r="G5410" s="2"/>
      <c r="H5410" s="2"/>
      <c r="L5410" s="2"/>
      <c r="M5410" s="2"/>
      <c r="P5410" s="2"/>
      <c r="Q5410" s="2"/>
      <c r="R5410" s="2"/>
      <c r="S5410" s="2"/>
      <c r="AB5410" s="2"/>
    </row>
    <row r="5411" spans="1:28" x14ac:dyDescent="0.2">
      <c r="A5411" s="2"/>
      <c r="E5411" s="2"/>
      <c r="F5411" s="2"/>
      <c r="G5411" s="2"/>
      <c r="H5411" s="2"/>
      <c r="L5411" s="2"/>
      <c r="M5411" s="2"/>
      <c r="P5411" s="2"/>
      <c r="Q5411" s="2"/>
      <c r="R5411" s="2"/>
      <c r="S5411" s="2"/>
      <c r="AB5411" s="2"/>
    </row>
    <row r="5412" spans="1:28" x14ac:dyDescent="0.2">
      <c r="A5412" s="2"/>
      <c r="E5412" s="2"/>
      <c r="F5412" s="2"/>
      <c r="G5412" s="2"/>
      <c r="H5412" s="2"/>
      <c r="L5412" s="2"/>
      <c r="M5412" s="2"/>
      <c r="P5412" s="2"/>
      <c r="Q5412" s="2"/>
      <c r="R5412" s="2"/>
      <c r="S5412" s="2"/>
      <c r="AB5412" s="2"/>
    </row>
    <row r="5413" spans="1:28" x14ac:dyDescent="0.2">
      <c r="A5413" s="2"/>
      <c r="E5413" s="2"/>
      <c r="F5413" s="2"/>
      <c r="G5413" s="2"/>
      <c r="H5413" s="2"/>
      <c r="L5413" s="2"/>
      <c r="M5413" s="2"/>
      <c r="P5413" s="2"/>
      <c r="Q5413" s="2"/>
      <c r="R5413" s="2"/>
      <c r="S5413" s="2"/>
      <c r="AB5413" s="2"/>
    </row>
    <row r="5414" spans="1:28" x14ac:dyDescent="0.2">
      <c r="A5414" s="2"/>
      <c r="E5414" s="2"/>
      <c r="F5414" s="2"/>
      <c r="G5414" s="2"/>
      <c r="H5414" s="2"/>
      <c r="L5414" s="2"/>
      <c r="M5414" s="2"/>
      <c r="P5414" s="2"/>
      <c r="Q5414" s="2"/>
      <c r="R5414" s="2"/>
      <c r="S5414" s="2"/>
      <c r="AB5414" s="2"/>
    </row>
    <row r="5415" spans="1:28" x14ac:dyDescent="0.2">
      <c r="A5415" s="2"/>
      <c r="E5415" s="2"/>
      <c r="F5415" s="2"/>
      <c r="G5415" s="2"/>
      <c r="H5415" s="2"/>
      <c r="L5415" s="2"/>
      <c r="M5415" s="2"/>
      <c r="P5415" s="2"/>
      <c r="Q5415" s="2"/>
      <c r="R5415" s="2"/>
      <c r="S5415" s="2"/>
      <c r="AB5415" s="2"/>
    </row>
    <row r="5416" spans="1:28" x14ac:dyDescent="0.2">
      <c r="A5416" s="2"/>
      <c r="E5416" s="2"/>
      <c r="F5416" s="2"/>
      <c r="G5416" s="2"/>
      <c r="H5416" s="2"/>
      <c r="L5416" s="2"/>
      <c r="M5416" s="2"/>
      <c r="P5416" s="2"/>
      <c r="Q5416" s="2"/>
      <c r="R5416" s="2"/>
      <c r="S5416" s="2"/>
      <c r="AB5416" s="2"/>
    </row>
    <row r="5417" spans="1:28" x14ac:dyDescent="0.2">
      <c r="A5417" s="2"/>
      <c r="E5417" s="2"/>
      <c r="F5417" s="2"/>
      <c r="G5417" s="2"/>
      <c r="H5417" s="2"/>
      <c r="L5417" s="2"/>
      <c r="M5417" s="2"/>
      <c r="P5417" s="2"/>
      <c r="Q5417" s="2"/>
      <c r="R5417" s="2"/>
      <c r="S5417" s="2"/>
      <c r="AB5417" s="2"/>
    </row>
    <row r="5418" spans="1:28" x14ac:dyDescent="0.2">
      <c r="A5418" s="2"/>
      <c r="E5418" s="2"/>
      <c r="F5418" s="2"/>
      <c r="G5418" s="2"/>
      <c r="H5418" s="2"/>
      <c r="L5418" s="2"/>
      <c r="M5418" s="2"/>
      <c r="P5418" s="2"/>
      <c r="Q5418" s="2"/>
      <c r="R5418" s="2"/>
      <c r="S5418" s="2"/>
      <c r="AB5418" s="2"/>
    </row>
    <row r="5419" spans="1:28" x14ac:dyDescent="0.2">
      <c r="A5419" s="2"/>
      <c r="E5419" s="2"/>
      <c r="F5419" s="2"/>
      <c r="G5419" s="2"/>
      <c r="H5419" s="2"/>
      <c r="L5419" s="2"/>
      <c r="M5419" s="2"/>
      <c r="P5419" s="2"/>
      <c r="Q5419" s="2"/>
      <c r="R5419" s="2"/>
      <c r="S5419" s="2"/>
      <c r="AB5419" s="2"/>
    </row>
    <row r="5420" spans="1:28" x14ac:dyDescent="0.2">
      <c r="A5420" s="2"/>
      <c r="E5420" s="2"/>
      <c r="F5420" s="2"/>
      <c r="G5420" s="2"/>
      <c r="H5420" s="2"/>
      <c r="L5420" s="2"/>
      <c r="M5420" s="2"/>
      <c r="P5420" s="2"/>
      <c r="Q5420" s="2"/>
      <c r="R5420" s="2"/>
      <c r="S5420" s="2"/>
      <c r="AB5420" s="2"/>
    </row>
    <row r="5421" spans="1:28" x14ac:dyDescent="0.2">
      <c r="A5421" s="2"/>
      <c r="E5421" s="2"/>
      <c r="F5421" s="2"/>
      <c r="G5421" s="2"/>
      <c r="H5421" s="2"/>
      <c r="L5421" s="2"/>
      <c r="M5421" s="2"/>
      <c r="P5421" s="2"/>
      <c r="Q5421" s="2"/>
      <c r="R5421" s="2"/>
      <c r="S5421" s="2"/>
      <c r="AB5421" s="2"/>
    </row>
    <row r="5422" spans="1:28" x14ac:dyDescent="0.2">
      <c r="A5422" s="2"/>
      <c r="E5422" s="2"/>
      <c r="F5422" s="2"/>
      <c r="G5422" s="2"/>
      <c r="H5422" s="2"/>
      <c r="L5422" s="2"/>
      <c r="M5422" s="2"/>
      <c r="P5422" s="2"/>
      <c r="Q5422" s="2"/>
      <c r="R5422" s="2"/>
      <c r="S5422" s="2"/>
      <c r="AB5422" s="2"/>
    </row>
    <row r="5423" spans="1:28" x14ac:dyDescent="0.2">
      <c r="A5423" s="2"/>
      <c r="E5423" s="2"/>
      <c r="F5423" s="2"/>
      <c r="G5423" s="2"/>
      <c r="H5423" s="2"/>
      <c r="L5423" s="2"/>
      <c r="M5423" s="2"/>
      <c r="P5423" s="2"/>
      <c r="Q5423" s="2"/>
      <c r="R5423" s="2"/>
      <c r="S5423" s="2"/>
      <c r="AB5423" s="2"/>
    </row>
    <row r="5424" spans="1:28" x14ac:dyDescent="0.2">
      <c r="A5424" s="2"/>
      <c r="E5424" s="2"/>
      <c r="F5424" s="2"/>
      <c r="G5424" s="2"/>
      <c r="H5424" s="2"/>
      <c r="L5424" s="2"/>
      <c r="M5424" s="2"/>
      <c r="P5424" s="2"/>
      <c r="Q5424" s="2"/>
      <c r="R5424" s="2"/>
      <c r="S5424" s="2"/>
      <c r="AB5424" s="2"/>
    </row>
    <row r="5425" spans="1:28" x14ac:dyDescent="0.2">
      <c r="A5425" s="2"/>
      <c r="E5425" s="2"/>
      <c r="F5425" s="2"/>
      <c r="G5425" s="2"/>
      <c r="H5425" s="2"/>
      <c r="L5425" s="2"/>
      <c r="M5425" s="2"/>
      <c r="P5425" s="2"/>
      <c r="Q5425" s="2"/>
      <c r="R5425" s="2"/>
      <c r="S5425" s="2"/>
      <c r="AB5425" s="2"/>
    </row>
    <row r="5426" spans="1:28" x14ac:dyDescent="0.2">
      <c r="A5426" s="2"/>
      <c r="E5426" s="2"/>
      <c r="F5426" s="2"/>
      <c r="G5426" s="2"/>
      <c r="H5426" s="2"/>
      <c r="L5426" s="2"/>
      <c r="M5426" s="2"/>
      <c r="P5426" s="2"/>
      <c r="Q5426" s="2"/>
      <c r="R5426" s="2"/>
      <c r="S5426" s="2"/>
      <c r="AB5426" s="2"/>
    </row>
    <row r="5427" spans="1:28" x14ac:dyDescent="0.2">
      <c r="A5427" s="2"/>
      <c r="E5427" s="2"/>
      <c r="F5427" s="2"/>
      <c r="G5427" s="2"/>
      <c r="H5427" s="2"/>
      <c r="L5427" s="2"/>
      <c r="M5427" s="2"/>
      <c r="P5427" s="2"/>
      <c r="Q5427" s="2"/>
      <c r="R5427" s="2"/>
      <c r="S5427" s="2"/>
      <c r="AB5427" s="2"/>
    </row>
    <row r="5428" spans="1:28" x14ac:dyDescent="0.2">
      <c r="A5428" s="2"/>
      <c r="E5428" s="2"/>
      <c r="F5428" s="2"/>
      <c r="G5428" s="2"/>
      <c r="H5428" s="2"/>
      <c r="L5428" s="2"/>
      <c r="M5428" s="2"/>
      <c r="P5428" s="2"/>
      <c r="Q5428" s="2"/>
      <c r="R5428" s="2"/>
      <c r="S5428" s="2"/>
      <c r="AB5428" s="2"/>
    </row>
    <row r="5429" spans="1:28" x14ac:dyDescent="0.2">
      <c r="A5429" s="2"/>
      <c r="E5429" s="2"/>
      <c r="F5429" s="2"/>
      <c r="G5429" s="2"/>
      <c r="H5429" s="2"/>
      <c r="L5429" s="2"/>
      <c r="M5429" s="2"/>
      <c r="P5429" s="2"/>
      <c r="Q5429" s="2"/>
      <c r="R5429" s="2"/>
      <c r="S5429" s="2"/>
      <c r="AB5429" s="2"/>
    </row>
    <row r="5430" spans="1:28" x14ac:dyDescent="0.2">
      <c r="A5430" s="2"/>
      <c r="E5430" s="2"/>
      <c r="F5430" s="2"/>
      <c r="G5430" s="2"/>
      <c r="H5430" s="2"/>
      <c r="L5430" s="2"/>
      <c r="M5430" s="2"/>
      <c r="P5430" s="2"/>
      <c r="Q5430" s="2"/>
      <c r="R5430" s="2"/>
      <c r="S5430" s="2"/>
      <c r="AB5430" s="2"/>
    </row>
    <row r="5431" spans="1:28" x14ac:dyDescent="0.2">
      <c r="A5431" s="2"/>
      <c r="E5431" s="2"/>
      <c r="F5431" s="2"/>
      <c r="G5431" s="2"/>
      <c r="H5431" s="2"/>
      <c r="L5431" s="2"/>
      <c r="M5431" s="2"/>
      <c r="P5431" s="2"/>
      <c r="Q5431" s="2"/>
      <c r="R5431" s="2"/>
      <c r="S5431" s="2"/>
      <c r="AB5431" s="2"/>
    </row>
    <row r="5432" spans="1:28" x14ac:dyDescent="0.2">
      <c r="A5432" s="2"/>
      <c r="E5432" s="2"/>
      <c r="F5432" s="2"/>
      <c r="G5432" s="2"/>
      <c r="H5432" s="2"/>
      <c r="L5432" s="2"/>
      <c r="M5432" s="2"/>
      <c r="P5432" s="2"/>
      <c r="Q5432" s="2"/>
      <c r="R5432" s="2"/>
      <c r="S5432" s="2"/>
      <c r="AB5432" s="2"/>
    </row>
    <row r="5433" spans="1:28" x14ac:dyDescent="0.2">
      <c r="A5433" s="2"/>
      <c r="E5433" s="2"/>
      <c r="F5433" s="2"/>
      <c r="G5433" s="2"/>
      <c r="H5433" s="2"/>
      <c r="L5433" s="2"/>
      <c r="M5433" s="2"/>
      <c r="P5433" s="2"/>
      <c r="Q5433" s="2"/>
      <c r="R5433" s="2"/>
      <c r="S5433" s="2"/>
      <c r="AB5433" s="2"/>
    </row>
    <row r="5434" spans="1:28" x14ac:dyDescent="0.2">
      <c r="A5434" s="2"/>
      <c r="E5434" s="2"/>
      <c r="F5434" s="2"/>
      <c r="G5434" s="2"/>
      <c r="H5434" s="2"/>
      <c r="L5434" s="2"/>
      <c r="M5434" s="2"/>
      <c r="P5434" s="2"/>
      <c r="Q5434" s="2"/>
      <c r="R5434" s="2"/>
      <c r="S5434" s="2"/>
      <c r="AB5434" s="2"/>
    </row>
    <row r="5435" spans="1:28" x14ac:dyDescent="0.2">
      <c r="A5435" s="2"/>
      <c r="E5435" s="2"/>
      <c r="F5435" s="2"/>
      <c r="G5435" s="2"/>
      <c r="H5435" s="2"/>
      <c r="L5435" s="2"/>
      <c r="M5435" s="2"/>
      <c r="P5435" s="2"/>
      <c r="Q5435" s="2"/>
      <c r="R5435" s="2"/>
      <c r="S5435" s="2"/>
      <c r="AB5435" s="2"/>
    </row>
    <row r="5436" spans="1:28" x14ac:dyDescent="0.2">
      <c r="A5436" s="2"/>
      <c r="E5436" s="2"/>
      <c r="F5436" s="2"/>
      <c r="G5436" s="2"/>
      <c r="H5436" s="2"/>
      <c r="L5436" s="2"/>
      <c r="M5436" s="2"/>
      <c r="P5436" s="2"/>
      <c r="Q5436" s="2"/>
      <c r="R5436" s="2"/>
      <c r="S5436" s="2"/>
      <c r="AB5436" s="2"/>
    </row>
    <row r="5437" spans="1:28" x14ac:dyDescent="0.2">
      <c r="A5437" s="2"/>
      <c r="E5437" s="2"/>
      <c r="F5437" s="2"/>
      <c r="G5437" s="2"/>
      <c r="H5437" s="2"/>
      <c r="L5437" s="2"/>
      <c r="M5437" s="2"/>
      <c r="P5437" s="2"/>
      <c r="Q5437" s="2"/>
      <c r="R5437" s="2"/>
      <c r="S5437" s="2"/>
      <c r="AB5437" s="2"/>
    </row>
    <row r="5438" spans="1:28" x14ac:dyDescent="0.2">
      <c r="A5438" s="2"/>
      <c r="E5438" s="2"/>
      <c r="F5438" s="2"/>
      <c r="G5438" s="2"/>
      <c r="H5438" s="2"/>
      <c r="L5438" s="2"/>
      <c r="M5438" s="2"/>
      <c r="P5438" s="2"/>
      <c r="Q5438" s="2"/>
      <c r="R5438" s="2"/>
      <c r="S5438" s="2"/>
      <c r="AB5438" s="2"/>
    </row>
    <row r="5439" spans="1:28" x14ac:dyDescent="0.2">
      <c r="A5439" s="2"/>
      <c r="E5439" s="2"/>
      <c r="F5439" s="2"/>
      <c r="G5439" s="2"/>
      <c r="H5439" s="2"/>
      <c r="L5439" s="2"/>
      <c r="M5439" s="2"/>
      <c r="P5439" s="2"/>
      <c r="Q5439" s="2"/>
      <c r="R5439" s="2"/>
      <c r="S5439" s="2"/>
      <c r="AB5439" s="2"/>
    </row>
    <row r="5440" spans="1:28" x14ac:dyDescent="0.2">
      <c r="A5440" s="2"/>
      <c r="E5440" s="2"/>
      <c r="F5440" s="2"/>
      <c r="G5440" s="2"/>
      <c r="H5440" s="2"/>
      <c r="L5440" s="2"/>
      <c r="M5440" s="2"/>
      <c r="P5440" s="2"/>
      <c r="Q5440" s="2"/>
      <c r="R5440" s="2"/>
      <c r="S5440" s="2"/>
      <c r="AB5440" s="2"/>
    </row>
    <row r="5441" spans="1:28" x14ac:dyDescent="0.2">
      <c r="A5441" s="2"/>
      <c r="E5441" s="2"/>
      <c r="F5441" s="2"/>
      <c r="G5441" s="2"/>
      <c r="H5441" s="2"/>
      <c r="L5441" s="2"/>
      <c r="M5441" s="2"/>
      <c r="P5441" s="2"/>
      <c r="Q5441" s="2"/>
      <c r="R5441" s="2"/>
      <c r="S5441" s="2"/>
      <c r="AB5441" s="2"/>
    </row>
    <row r="5442" spans="1:28" x14ac:dyDescent="0.2">
      <c r="A5442" s="2"/>
      <c r="E5442" s="2"/>
      <c r="F5442" s="2"/>
      <c r="G5442" s="2"/>
      <c r="H5442" s="2"/>
      <c r="L5442" s="2"/>
      <c r="M5442" s="2"/>
      <c r="P5442" s="2"/>
      <c r="Q5442" s="2"/>
      <c r="R5442" s="2"/>
      <c r="S5442" s="2"/>
      <c r="AB5442" s="2"/>
    </row>
    <row r="5443" spans="1:28" x14ac:dyDescent="0.2">
      <c r="A5443" s="2"/>
      <c r="E5443" s="2"/>
      <c r="F5443" s="2"/>
      <c r="G5443" s="2"/>
      <c r="H5443" s="2"/>
      <c r="L5443" s="2"/>
      <c r="M5443" s="2"/>
      <c r="P5443" s="2"/>
      <c r="Q5443" s="2"/>
      <c r="R5443" s="2"/>
      <c r="S5443" s="2"/>
      <c r="AB5443" s="2"/>
    </row>
    <row r="5444" spans="1:28" x14ac:dyDescent="0.2">
      <c r="A5444" s="2"/>
      <c r="E5444" s="2"/>
      <c r="F5444" s="2"/>
      <c r="G5444" s="2"/>
      <c r="H5444" s="2"/>
      <c r="L5444" s="2"/>
      <c r="M5444" s="2"/>
      <c r="P5444" s="2"/>
      <c r="Q5444" s="2"/>
      <c r="R5444" s="2"/>
      <c r="S5444" s="2"/>
      <c r="AB5444" s="2"/>
    </row>
    <row r="5445" spans="1:28" x14ac:dyDescent="0.2">
      <c r="A5445" s="2"/>
      <c r="E5445" s="2"/>
      <c r="F5445" s="2"/>
      <c r="G5445" s="2"/>
      <c r="H5445" s="2"/>
      <c r="L5445" s="2"/>
      <c r="M5445" s="2"/>
      <c r="P5445" s="2"/>
      <c r="Q5445" s="2"/>
      <c r="R5445" s="2"/>
      <c r="S5445" s="2"/>
      <c r="AB5445" s="2"/>
    </row>
    <row r="5446" spans="1:28" x14ac:dyDescent="0.2">
      <c r="A5446" s="2"/>
      <c r="E5446" s="2"/>
      <c r="F5446" s="2"/>
      <c r="G5446" s="2"/>
      <c r="H5446" s="2"/>
      <c r="L5446" s="2"/>
      <c r="M5446" s="2"/>
      <c r="P5446" s="2"/>
      <c r="Q5446" s="2"/>
      <c r="R5446" s="2"/>
      <c r="S5446" s="2"/>
      <c r="AB5446" s="2"/>
    </row>
    <row r="5447" spans="1:28" x14ac:dyDescent="0.2">
      <c r="A5447" s="2"/>
      <c r="E5447" s="2"/>
      <c r="F5447" s="2"/>
      <c r="G5447" s="2"/>
      <c r="H5447" s="2"/>
      <c r="L5447" s="2"/>
      <c r="M5447" s="2"/>
      <c r="P5447" s="2"/>
      <c r="Q5447" s="2"/>
      <c r="R5447" s="2"/>
      <c r="S5447" s="2"/>
      <c r="AB5447" s="2"/>
    </row>
    <row r="5448" spans="1:28" x14ac:dyDescent="0.2">
      <c r="A5448" s="2"/>
      <c r="E5448" s="2"/>
      <c r="F5448" s="2"/>
      <c r="G5448" s="2"/>
      <c r="H5448" s="2"/>
      <c r="L5448" s="2"/>
      <c r="M5448" s="2"/>
      <c r="P5448" s="2"/>
      <c r="Q5448" s="2"/>
      <c r="R5448" s="2"/>
      <c r="S5448" s="2"/>
      <c r="AB5448" s="2"/>
    </row>
    <row r="5449" spans="1:28" x14ac:dyDescent="0.2">
      <c r="A5449" s="2"/>
      <c r="E5449" s="2"/>
      <c r="F5449" s="2"/>
      <c r="G5449" s="2"/>
      <c r="H5449" s="2"/>
      <c r="L5449" s="2"/>
      <c r="M5449" s="2"/>
      <c r="P5449" s="2"/>
      <c r="Q5449" s="2"/>
      <c r="R5449" s="2"/>
      <c r="S5449" s="2"/>
      <c r="AB5449" s="2"/>
    </row>
    <row r="5450" spans="1:28" x14ac:dyDescent="0.2">
      <c r="A5450" s="2"/>
      <c r="E5450" s="2"/>
      <c r="F5450" s="2"/>
      <c r="G5450" s="2"/>
      <c r="H5450" s="2"/>
      <c r="L5450" s="2"/>
      <c r="M5450" s="2"/>
      <c r="P5450" s="2"/>
      <c r="Q5450" s="2"/>
      <c r="R5450" s="2"/>
      <c r="S5450" s="2"/>
      <c r="AB5450" s="2"/>
    </row>
    <row r="5451" spans="1:28" x14ac:dyDescent="0.2">
      <c r="A5451" s="2"/>
      <c r="E5451" s="2"/>
      <c r="F5451" s="2"/>
      <c r="G5451" s="2"/>
      <c r="H5451" s="2"/>
      <c r="L5451" s="2"/>
      <c r="M5451" s="2"/>
      <c r="P5451" s="2"/>
      <c r="Q5451" s="2"/>
      <c r="R5451" s="2"/>
      <c r="S5451" s="2"/>
      <c r="AB5451" s="2"/>
    </row>
    <row r="5452" spans="1:28" x14ac:dyDescent="0.2">
      <c r="A5452" s="2"/>
      <c r="E5452" s="2"/>
      <c r="F5452" s="2"/>
      <c r="G5452" s="2"/>
      <c r="H5452" s="2"/>
      <c r="L5452" s="2"/>
      <c r="M5452" s="2"/>
      <c r="P5452" s="2"/>
      <c r="Q5452" s="2"/>
      <c r="R5452" s="2"/>
      <c r="S5452" s="2"/>
      <c r="AB5452" s="2"/>
    </row>
    <row r="5453" spans="1:28" x14ac:dyDescent="0.2">
      <c r="A5453" s="2"/>
      <c r="E5453" s="2"/>
      <c r="F5453" s="2"/>
      <c r="G5453" s="2"/>
      <c r="H5453" s="2"/>
      <c r="L5453" s="2"/>
      <c r="M5453" s="2"/>
      <c r="P5453" s="2"/>
      <c r="Q5453" s="2"/>
      <c r="R5453" s="2"/>
      <c r="S5453" s="2"/>
      <c r="AB5453" s="2"/>
    </row>
    <row r="5454" spans="1:28" x14ac:dyDescent="0.2">
      <c r="A5454" s="2"/>
      <c r="E5454" s="2"/>
      <c r="F5454" s="2"/>
      <c r="G5454" s="2"/>
      <c r="H5454" s="2"/>
      <c r="L5454" s="2"/>
      <c r="M5454" s="2"/>
      <c r="P5454" s="2"/>
      <c r="Q5454" s="2"/>
      <c r="R5454" s="2"/>
      <c r="S5454" s="2"/>
      <c r="AB5454" s="2"/>
    </row>
    <row r="5455" spans="1:28" x14ac:dyDescent="0.2">
      <c r="A5455" s="2"/>
      <c r="E5455" s="2"/>
      <c r="F5455" s="2"/>
      <c r="G5455" s="2"/>
      <c r="H5455" s="2"/>
      <c r="L5455" s="2"/>
      <c r="M5455" s="2"/>
      <c r="P5455" s="2"/>
      <c r="Q5455" s="2"/>
      <c r="R5455" s="2"/>
      <c r="S5455" s="2"/>
      <c r="AB5455" s="2"/>
    </row>
    <row r="5456" spans="1:28" x14ac:dyDescent="0.2">
      <c r="A5456" s="2"/>
      <c r="E5456" s="2"/>
      <c r="F5456" s="2"/>
      <c r="G5456" s="2"/>
      <c r="H5456" s="2"/>
      <c r="L5456" s="2"/>
      <c r="M5456" s="2"/>
      <c r="P5456" s="2"/>
      <c r="Q5456" s="2"/>
      <c r="R5456" s="2"/>
      <c r="S5456" s="2"/>
      <c r="AB5456" s="2"/>
    </row>
    <row r="5457" spans="1:28" x14ac:dyDescent="0.2">
      <c r="A5457" s="2"/>
      <c r="E5457" s="2"/>
      <c r="F5457" s="2"/>
      <c r="G5457" s="2"/>
      <c r="H5457" s="2"/>
      <c r="L5457" s="2"/>
      <c r="M5457" s="2"/>
      <c r="P5457" s="2"/>
      <c r="Q5457" s="2"/>
      <c r="R5457" s="2"/>
      <c r="S5457" s="2"/>
      <c r="AB5457" s="2"/>
    </row>
    <row r="5458" spans="1:28" x14ac:dyDescent="0.2">
      <c r="A5458" s="2"/>
      <c r="E5458" s="2"/>
      <c r="F5458" s="2"/>
      <c r="G5458" s="2"/>
      <c r="H5458" s="2"/>
      <c r="L5458" s="2"/>
      <c r="M5458" s="2"/>
      <c r="P5458" s="2"/>
      <c r="Q5458" s="2"/>
      <c r="R5458" s="2"/>
      <c r="S5458" s="2"/>
      <c r="AB5458" s="2"/>
    </row>
    <row r="5459" spans="1:28" x14ac:dyDescent="0.2">
      <c r="A5459" s="2"/>
      <c r="E5459" s="2"/>
      <c r="F5459" s="2"/>
      <c r="G5459" s="2"/>
      <c r="H5459" s="2"/>
      <c r="L5459" s="2"/>
      <c r="M5459" s="2"/>
      <c r="P5459" s="2"/>
      <c r="Q5459" s="2"/>
      <c r="R5459" s="2"/>
      <c r="S5459" s="2"/>
      <c r="AB5459" s="2"/>
    </row>
    <row r="5460" spans="1:28" x14ac:dyDescent="0.2">
      <c r="A5460" s="2"/>
      <c r="E5460" s="2"/>
      <c r="F5460" s="2"/>
      <c r="G5460" s="2"/>
      <c r="H5460" s="2"/>
      <c r="L5460" s="2"/>
      <c r="M5460" s="2"/>
      <c r="P5460" s="2"/>
      <c r="Q5460" s="2"/>
      <c r="R5460" s="2"/>
      <c r="S5460" s="2"/>
      <c r="AB5460" s="2"/>
    </row>
    <row r="5461" spans="1:28" x14ac:dyDescent="0.2">
      <c r="A5461" s="2"/>
      <c r="E5461" s="2"/>
      <c r="F5461" s="2"/>
      <c r="G5461" s="2"/>
      <c r="H5461" s="2"/>
      <c r="L5461" s="2"/>
      <c r="M5461" s="2"/>
      <c r="P5461" s="2"/>
      <c r="Q5461" s="2"/>
      <c r="R5461" s="2"/>
      <c r="S5461" s="2"/>
      <c r="AB5461" s="2"/>
    </row>
    <row r="5462" spans="1:28" x14ac:dyDescent="0.2">
      <c r="A5462" s="2"/>
      <c r="E5462" s="2"/>
      <c r="F5462" s="2"/>
      <c r="G5462" s="2"/>
      <c r="H5462" s="2"/>
      <c r="L5462" s="2"/>
      <c r="M5462" s="2"/>
      <c r="P5462" s="2"/>
      <c r="Q5462" s="2"/>
      <c r="R5462" s="2"/>
      <c r="S5462" s="2"/>
      <c r="AB5462" s="2"/>
    </row>
    <row r="5463" spans="1:28" x14ac:dyDescent="0.2">
      <c r="A5463" s="2"/>
      <c r="E5463" s="2"/>
      <c r="F5463" s="2"/>
      <c r="G5463" s="2"/>
      <c r="H5463" s="2"/>
      <c r="L5463" s="2"/>
      <c r="M5463" s="2"/>
      <c r="P5463" s="2"/>
      <c r="Q5463" s="2"/>
      <c r="R5463" s="2"/>
      <c r="S5463" s="2"/>
      <c r="AB5463" s="2"/>
    </row>
    <row r="5464" spans="1:28" x14ac:dyDescent="0.2">
      <c r="A5464" s="2"/>
      <c r="E5464" s="2"/>
      <c r="F5464" s="2"/>
      <c r="G5464" s="2"/>
      <c r="H5464" s="2"/>
      <c r="L5464" s="2"/>
      <c r="M5464" s="2"/>
      <c r="P5464" s="2"/>
      <c r="Q5464" s="2"/>
      <c r="R5464" s="2"/>
      <c r="S5464" s="2"/>
      <c r="AB5464" s="2"/>
    </row>
    <row r="5465" spans="1:28" x14ac:dyDescent="0.2">
      <c r="A5465" s="2"/>
      <c r="E5465" s="2"/>
      <c r="F5465" s="2"/>
      <c r="G5465" s="2"/>
      <c r="H5465" s="2"/>
      <c r="L5465" s="2"/>
      <c r="M5465" s="2"/>
      <c r="P5465" s="2"/>
      <c r="Q5465" s="2"/>
      <c r="R5465" s="2"/>
      <c r="S5465" s="2"/>
      <c r="AB5465" s="2"/>
    </row>
    <row r="5466" spans="1:28" x14ac:dyDescent="0.2">
      <c r="A5466" s="2"/>
      <c r="E5466" s="2"/>
      <c r="F5466" s="2"/>
      <c r="G5466" s="2"/>
      <c r="H5466" s="2"/>
      <c r="L5466" s="2"/>
      <c r="M5466" s="2"/>
      <c r="P5466" s="2"/>
      <c r="Q5466" s="2"/>
      <c r="R5466" s="2"/>
      <c r="S5466" s="2"/>
      <c r="AB5466" s="2"/>
    </row>
    <row r="5467" spans="1:28" x14ac:dyDescent="0.2">
      <c r="A5467" s="2"/>
      <c r="E5467" s="2"/>
      <c r="F5467" s="2"/>
      <c r="G5467" s="2"/>
      <c r="H5467" s="2"/>
      <c r="L5467" s="2"/>
      <c r="M5467" s="2"/>
      <c r="P5467" s="2"/>
      <c r="Q5467" s="2"/>
      <c r="R5467" s="2"/>
      <c r="S5467" s="2"/>
      <c r="AB5467" s="2"/>
    </row>
    <row r="5468" spans="1:28" x14ac:dyDescent="0.2">
      <c r="A5468" s="2"/>
      <c r="E5468" s="2"/>
      <c r="F5468" s="2"/>
      <c r="G5468" s="2"/>
      <c r="H5468" s="2"/>
      <c r="L5468" s="2"/>
      <c r="M5468" s="2"/>
      <c r="P5468" s="2"/>
      <c r="Q5468" s="2"/>
      <c r="R5468" s="2"/>
      <c r="S5468" s="2"/>
      <c r="AB5468" s="2"/>
    </row>
    <row r="5469" spans="1:28" x14ac:dyDescent="0.2">
      <c r="A5469" s="2"/>
      <c r="E5469" s="2"/>
      <c r="F5469" s="2"/>
      <c r="G5469" s="2"/>
      <c r="H5469" s="2"/>
      <c r="L5469" s="2"/>
      <c r="M5469" s="2"/>
      <c r="P5469" s="2"/>
      <c r="Q5469" s="2"/>
      <c r="R5469" s="2"/>
      <c r="S5469" s="2"/>
      <c r="AB5469" s="2"/>
    </row>
    <row r="5470" spans="1:28" x14ac:dyDescent="0.2">
      <c r="A5470" s="2"/>
      <c r="E5470" s="2"/>
      <c r="F5470" s="2"/>
      <c r="G5470" s="2"/>
      <c r="H5470" s="2"/>
      <c r="L5470" s="2"/>
      <c r="M5470" s="2"/>
      <c r="P5470" s="2"/>
      <c r="Q5470" s="2"/>
      <c r="R5470" s="2"/>
      <c r="S5470" s="2"/>
      <c r="AB5470" s="2"/>
    </row>
    <row r="5471" spans="1:28" x14ac:dyDescent="0.2">
      <c r="A5471" s="2"/>
      <c r="E5471" s="2"/>
      <c r="F5471" s="2"/>
      <c r="G5471" s="2"/>
      <c r="H5471" s="2"/>
      <c r="L5471" s="2"/>
      <c r="M5471" s="2"/>
      <c r="P5471" s="2"/>
      <c r="Q5471" s="2"/>
      <c r="R5471" s="2"/>
      <c r="S5471" s="2"/>
      <c r="AB5471" s="2"/>
    </row>
    <row r="5472" spans="1:28" x14ac:dyDescent="0.2">
      <c r="A5472" s="2"/>
      <c r="E5472" s="2"/>
      <c r="F5472" s="2"/>
      <c r="G5472" s="2"/>
      <c r="H5472" s="2"/>
      <c r="L5472" s="2"/>
      <c r="M5472" s="2"/>
      <c r="P5472" s="2"/>
      <c r="Q5472" s="2"/>
      <c r="R5472" s="2"/>
      <c r="S5472" s="2"/>
      <c r="AB5472" s="2"/>
    </row>
    <row r="5473" spans="1:28" x14ac:dyDescent="0.2">
      <c r="A5473" s="2"/>
      <c r="E5473" s="2"/>
      <c r="F5473" s="2"/>
      <c r="G5473" s="2"/>
      <c r="H5473" s="2"/>
      <c r="L5473" s="2"/>
      <c r="M5473" s="2"/>
      <c r="P5473" s="2"/>
      <c r="Q5473" s="2"/>
      <c r="R5473" s="2"/>
      <c r="S5473" s="2"/>
      <c r="AB5473" s="2"/>
    </row>
    <row r="5474" spans="1:28" x14ac:dyDescent="0.2">
      <c r="A5474" s="2"/>
      <c r="E5474" s="2"/>
      <c r="F5474" s="2"/>
      <c r="G5474" s="2"/>
      <c r="H5474" s="2"/>
      <c r="L5474" s="2"/>
      <c r="M5474" s="2"/>
      <c r="P5474" s="2"/>
      <c r="Q5474" s="2"/>
      <c r="R5474" s="2"/>
      <c r="S5474" s="2"/>
      <c r="AB5474" s="2"/>
    </row>
    <row r="5475" spans="1:28" x14ac:dyDescent="0.2">
      <c r="A5475" s="2"/>
      <c r="E5475" s="2"/>
      <c r="F5475" s="2"/>
      <c r="G5475" s="2"/>
      <c r="H5475" s="2"/>
      <c r="L5475" s="2"/>
      <c r="M5475" s="2"/>
      <c r="P5475" s="2"/>
      <c r="Q5475" s="2"/>
      <c r="R5475" s="2"/>
      <c r="S5475" s="2"/>
      <c r="AB5475" s="2"/>
    </row>
    <row r="5476" spans="1:28" x14ac:dyDescent="0.2">
      <c r="A5476" s="2"/>
      <c r="E5476" s="2"/>
      <c r="F5476" s="2"/>
      <c r="G5476" s="2"/>
      <c r="H5476" s="2"/>
      <c r="L5476" s="2"/>
      <c r="M5476" s="2"/>
      <c r="P5476" s="2"/>
      <c r="Q5476" s="2"/>
      <c r="R5476" s="2"/>
      <c r="S5476" s="2"/>
      <c r="AB5476" s="2"/>
    </row>
    <row r="5477" spans="1:28" x14ac:dyDescent="0.2">
      <c r="A5477" s="2"/>
      <c r="E5477" s="2"/>
      <c r="F5477" s="2"/>
      <c r="G5477" s="2"/>
      <c r="H5477" s="2"/>
      <c r="L5477" s="2"/>
      <c r="M5477" s="2"/>
      <c r="P5477" s="2"/>
      <c r="Q5477" s="2"/>
      <c r="R5477" s="2"/>
      <c r="S5477" s="2"/>
      <c r="AB5477" s="2"/>
    </row>
    <row r="5478" spans="1:28" x14ac:dyDescent="0.2">
      <c r="A5478" s="2"/>
      <c r="E5478" s="2"/>
      <c r="F5478" s="2"/>
      <c r="G5478" s="2"/>
      <c r="H5478" s="2"/>
      <c r="L5478" s="2"/>
      <c r="M5478" s="2"/>
      <c r="P5478" s="2"/>
      <c r="Q5478" s="2"/>
      <c r="R5478" s="2"/>
      <c r="S5478" s="2"/>
      <c r="AB5478" s="2"/>
    </row>
    <row r="5479" spans="1:28" x14ac:dyDescent="0.2">
      <c r="A5479" s="2"/>
      <c r="E5479" s="2"/>
      <c r="F5479" s="2"/>
      <c r="G5479" s="2"/>
      <c r="H5479" s="2"/>
      <c r="L5479" s="2"/>
      <c r="M5479" s="2"/>
      <c r="P5479" s="2"/>
      <c r="Q5479" s="2"/>
      <c r="R5479" s="2"/>
      <c r="S5479" s="2"/>
      <c r="AB5479" s="2"/>
    </row>
    <row r="5480" spans="1:28" x14ac:dyDescent="0.2">
      <c r="A5480" s="2"/>
      <c r="E5480" s="2"/>
      <c r="F5480" s="2"/>
      <c r="G5480" s="2"/>
      <c r="H5480" s="2"/>
      <c r="L5480" s="2"/>
      <c r="M5480" s="2"/>
      <c r="P5480" s="2"/>
      <c r="Q5480" s="2"/>
      <c r="R5480" s="2"/>
      <c r="S5480" s="2"/>
      <c r="AB5480" s="2"/>
    </row>
    <row r="5481" spans="1:28" x14ac:dyDescent="0.2">
      <c r="A5481" s="2"/>
      <c r="E5481" s="2"/>
      <c r="F5481" s="2"/>
      <c r="G5481" s="2"/>
      <c r="H5481" s="2"/>
      <c r="L5481" s="2"/>
      <c r="M5481" s="2"/>
      <c r="P5481" s="2"/>
      <c r="Q5481" s="2"/>
      <c r="R5481" s="2"/>
      <c r="S5481" s="2"/>
      <c r="AB5481" s="2"/>
    </row>
    <row r="5482" spans="1:28" x14ac:dyDescent="0.2">
      <c r="A5482" s="2"/>
      <c r="E5482" s="2"/>
      <c r="F5482" s="2"/>
      <c r="G5482" s="2"/>
      <c r="H5482" s="2"/>
      <c r="L5482" s="2"/>
      <c r="M5482" s="2"/>
      <c r="P5482" s="2"/>
      <c r="Q5482" s="2"/>
      <c r="R5482" s="2"/>
      <c r="S5482" s="2"/>
      <c r="AB5482" s="2"/>
    </row>
    <row r="5483" spans="1:28" x14ac:dyDescent="0.2">
      <c r="A5483" s="2"/>
      <c r="E5483" s="2"/>
      <c r="F5483" s="2"/>
      <c r="G5483" s="2"/>
      <c r="H5483" s="2"/>
      <c r="L5483" s="2"/>
      <c r="M5483" s="2"/>
      <c r="P5483" s="2"/>
      <c r="Q5483" s="2"/>
      <c r="R5483" s="2"/>
      <c r="S5483" s="2"/>
      <c r="AB5483" s="2"/>
    </row>
    <row r="5484" spans="1:28" x14ac:dyDescent="0.2">
      <c r="A5484" s="2"/>
      <c r="E5484" s="2"/>
      <c r="F5484" s="2"/>
      <c r="G5484" s="2"/>
      <c r="H5484" s="2"/>
      <c r="L5484" s="2"/>
      <c r="M5484" s="2"/>
      <c r="P5484" s="2"/>
      <c r="Q5484" s="2"/>
      <c r="R5484" s="2"/>
      <c r="S5484" s="2"/>
      <c r="AB5484" s="2"/>
    </row>
    <row r="5485" spans="1:28" x14ac:dyDescent="0.2">
      <c r="A5485" s="2"/>
      <c r="E5485" s="2"/>
      <c r="F5485" s="2"/>
      <c r="G5485" s="2"/>
      <c r="H5485" s="2"/>
      <c r="L5485" s="2"/>
      <c r="M5485" s="2"/>
      <c r="P5485" s="2"/>
      <c r="Q5485" s="2"/>
      <c r="R5485" s="2"/>
      <c r="S5485" s="2"/>
      <c r="AB5485" s="2"/>
    </row>
    <row r="5486" spans="1:28" x14ac:dyDescent="0.2">
      <c r="A5486" s="2"/>
      <c r="E5486" s="2"/>
      <c r="F5486" s="2"/>
      <c r="G5486" s="2"/>
      <c r="H5486" s="2"/>
      <c r="L5486" s="2"/>
      <c r="M5486" s="2"/>
      <c r="P5486" s="2"/>
      <c r="Q5486" s="2"/>
      <c r="R5486" s="2"/>
      <c r="S5486" s="2"/>
      <c r="AB5486" s="2"/>
    </row>
    <row r="5487" spans="1:28" x14ac:dyDescent="0.2">
      <c r="A5487" s="2"/>
      <c r="E5487" s="2"/>
      <c r="F5487" s="2"/>
      <c r="G5487" s="2"/>
      <c r="H5487" s="2"/>
      <c r="L5487" s="2"/>
      <c r="M5487" s="2"/>
      <c r="P5487" s="2"/>
      <c r="Q5487" s="2"/>
      <c r="R5487" s="2"/>
      <c r="S5487" s="2"/>
      <c r="AB5487" s="2"/>
    </row>
    <row r="5488" spans="1:28" x14ac:dyDescent="0.2">
      <c r="A5488" s="2"/>
      <c r="E5488" s="2"/>
      <c r="F5488" s="2"/>
      <c r="G5488" s="2"/>
      <c r="H5488" s="2"/>
      <c r="L5488" s="2"/>
      <c r="M5488" s="2"/>
      <c r="P5488" s="2"/>
      <c r="Q5488" s="2"/>
      <c r="R5488" s="2"/>
      <c r="S5488" s="2"/>
      <c r="AB5488" s="2"/>
    </row>
    <row r="5489" spans="1:28" x14ac:dyDescent="0.2">
      <c r="A5489" s="2"/>
      <c r="E5489" s="2"/>
      <c r="F5489" s="2"/>
      <c r="G5489" s="2"/>
      <c r="H5489" s="2"/>
      <c r="L5489" s="2"/>
      <c r="M5489" s="2"/>
      <c r="P5489" s="2"/>
      <c r="Q5489" s="2"/>
      <c r="R5489" s="2"/>
      <c r="S5489" s="2"/>
      <c r="AB5489" s="2"/>
    </row>
    <row r="5490" spans="1:28" x14ac:dyDescent="0.2">
      <c r="A5490" s="2"/>
      <c r="E5490" s="2"/>
      <c r="F5490" s="2"/>
      <c r="G5490" s="2"/>
      <c r="H5490" s="2"/>
      <c r="L5490" s="2"/>
      <c r="M5490" s="2"/>
      <c r="P5490" s="2"/>
      <c r="Q5490" s="2"/>
      <c r="R5490" s="2"/>
      <c r="S5490" s="2"/>
      <c r="AB5490" s="2"/>
    </row>
    <row r="5491" spans="1:28" x14ac:dyDescent="0.2">
      <c r="A5491" s="2"/>
      <c r="E5491" s="2"/>
      <c r="F5491" s="2"/>
      <c r="G5491" s="2"/>
      <c r="H5491" s="2"/>
      <c r="L5491" s="2"/>
      <c r="M5491" s="2"/>
      <c r="P5491" s="2"/>
      <c r="Q5491" s="2"/>
      <c r="R5491" s="2"/>
      <c r="S5491" s="2"/>
      <c r="AB5491" s="2"/>
    </row>
    <row r="5492" spans="1:28" x14ac:dyDescent="0.2">
      <c r="A5492" s="2"/>
      <c r="E5492" s="2"/>
      <c r="F5492" s="2"/>
      <c r="G5492" s="2"/>
      <c r="H5492" s="2"/>
      <c r="L5492" s="2"/>
      <c r="M5492" s="2"/>
      <c r="P5492" s="2"/>
      <c r="Q5492" s="2"/>
      <c r="R5492" s="2"/>
      <c r="S5492" s="2"/>
      <c r="AB5492" s="2"/>
    </row>
    <row r="5493" spans="1:28" x14ac:dyDescent="0.2">
      <c r="A5493" s="2"/>
      <c r="E5493" s="2"/>
      <c r="F5493" s="2"/>
      <c r="G5493" s="2"/>
      <c r="H5493" s="2"/>
      <c r="L5493" s="2"/>
      <c r="M5493" s="2"/>
      <c r="P5493" s="2"/>
      <c r="Q5493" s="2"/>
      <c r="R5493" s="2"/>
      <c r="S5493" s="2"/>
      <c r="AB5493" s="2"/>
    </row>
    <row r="5494" spans="1:28" x14ac:dyDescent="0.2">
      <c r="A5494" s="2"/>
      <c r="E5494" s="2"/>
      <c r="F5494" s="2"/>
      <c r="G5494" s="2"/>
      <c r="H5494" s="2"/>
      <c r="L5494" s="2"/>
      <c r="M5494" s="2"/>
      <c r="P5494" s="2"/>
      <c r="Q5494" s="2"/>
      <c r="R5494" s="2"/>
      <c r="S5494" s="2"/>
      <c r="AB5494" s="2"/>
    </row>
    <row r="5495" spans="1:28" x14ac:dyDescent="0.2">
      <c r="A5495" s="2"/>
      <c r="E5495" s="2"/>
      <c r="F5495" s="2"/>
      <c r="G5495" s="2"/>
      <c r="H5495" s="2"/>
      <c r="L5495" s="2"/>
      <c r="M5495" s="2"/>
      <c r="P5495" s="2"/>
      <c r="Q5495" s="2"/>
      <c r="R5495" s="2"/>
      <c r="S5495" s="2"/>
      <c r="AB5495" s="2"/>
    </row>
    <row r="5496" spans="1:28" x14ac:dyDescent="0.2">
      <c r="A5496" s="2"/>
      <c r="E5496" s="2"/>
      <c r="F5496" s="2"/>
      <c r="G5496" s="2"/>
      <c r="H5496" s="2"/>
      <c r="L5496" s="2"/>
      <c r="M5496" s="2"/>
      <c r="P5496" s="2"/>
      <c r="Q5496" s="2"/>
      <c r="R5496" s="2"/>
      <c r="S5496" s="2"/>
      <c r="AB5496" s="2"/>
    </row>
    <row r="5497" spans="1:28" x14ac:dyDescent="0.2">
      <c r="A5497" s="2"/>
      <c r="E5497" s="2"/>
      <c r="F5497" s="2"/>
      <c r="G5497" s="2"/>
      <c r="H5497" s="2"/>
      <c r="L5497" s="2"/>
      <c r="M5497" s="2"/>
      <c r="P5497" s="2"/>
      <c r="Q5497" s="2"/>
      <c r="R5497" s="2"/>
      <c r="S5497" s="2"/>
      <c r="AB5497" s="2"/>
    </row>
    <row r="5498" spans="1:28" x14ac:dyDescent="0.2">
      <c r="A5498" s="2"/>
      <c r="E5498" s="2"/>
      <c r="F5498" s="2"/>
      <c r="G5498" s="2"/>
      <c r="H5498" s="2"/>
      <c r="L5498" s="2"/>
      <c r="M5498" s="2"/>
      <c r="P5498" s="2"/>
      <c r="Q5498" s="2"/>
      <c r="R5498" s="2"/>
      <c r="S5498" s="2"/>
      <c r="AB5498" s="2"/>
    </row>
    <row r="5499" spans="1:28" x14ac:dyDescent="0.2">
      <c r="A5499" s="2"/>
      <c r="E5499" s="2"/>
      <c r="F5499" s="2"/>
      <c r="G5499" s="2"/>
      <c r="H5499" s="2"/>
      <c r="L5499" s="2"/>
      <c r="M5499" s="2"/>
      <c r="P5499" s="2"/>
      <c r="Q5499" s="2"/>
      <c r="R5499" s="2"/>
      <c r="S5499" s="2"/>
      <c r="AB5499" s="2"/>
    </row>
    <row r="5500" spans="1:28" x14ac:dyDescent="0.2">
      <c r="A5500" s="2"/>
      <c r="E5500" s="2"/>
      <c r="F5500" s="2"/>
      <c r="G5500" s="2"/>
      <c r="H5500" s="2"/>
      <c r="L5500" s="2"/>
      <c r="M5500" s="2"/>
      <c r="P5500" s="2"/>
      <c r="Q5500" s="2"/>
      <c r="R5500" s="2"/>
      <c r="S5500" s="2"/>
      <c r="AB5500" s="2"/>
    </row>
    <row r="5501" spans="1:28" x14ac:dyDescent="0.2">
      <c r="A5501" s="2"/>
      <c r="E5501" s="2"/>
      <c r="F5501" s="2"/>
      <c r="G5501" s="2"/>
      <c r="H5501" s="2"/>
      <c r="L5501" s="2"/>
      <c r="M5501" s="2"/>
      <c r="P5501" s="2"/>
      <c r="Q5501" s="2"/>
      <c r="R5501" s="2"/>
      <c r="S5501" s="2"/>
      <c r="AB5501" s="2"/>
    </row>
    <row r="5502" spans="1:28" x14ac:dyDescent="0.2">
      <c r="A5502" s="2"/>
      <c r="E5502" s="2"/>
      <c r="F5502" s="2"/>
      <c r="G5502" s="2"/>
      <c r="H5502" s="2"/>
      <c r="L5502" s="2"/>
      <c r="M5502" s="2"/>
      <c r="P5502" s="2"/>
      <c r="Q5502" s="2"/>
      <c r="R5502" s="2"/>
      <c r="S5502" s="2"/>
      <c r="AB5502" s="2"/>
    </row>
    <row r="5503" spans="1:28" x14ac:dyDescent="0.2">
      <c r="A5503" s="2"/>
      <c r="E5503" s="2"/>
      <c r="F5503" s="2"/>
      <c r="G5503" s="2"/>
      <c r="H5503" s="2"/>
      <c r="L5503" s="2"/>
      <c r="M5503" s="2"/>
      <c r="P5503" s="2"/>
      <c r="Q5503" s="2"/>
      <c r="R5503" s="2"/>
      <c r="S5503" s="2"/>
      <c r="AB5503" s="2"/>
    </row>
    <row r="5504" spans="1:28" x14ac:dyDescent="0.2">
      <c r="A5504" s="2"/>
      <c r="E5504" s="2"/>
      <c r="F5504" s="2"/>
      <c r="G5504" s="2"/>
      <c r="H5504" s="2"/>
      <c r="L5504" s="2"/>
      <c r="M5504" s="2"/>
      <c r="P5504" s="2"/>
      <c r="Q5504" s="2"/>
      <c r="R5504" s="2"/>
      <c r="S5504" s="2"/>
      <c r="AB5504" s="2"/>
    </row>
    <row r="5505" spans="1:28" x14ac:dyDescent="0.2">
      <c r="A5505" s="2"/>
      <c r="E5505" s="2"/>
      <c r="F5505" s="2"/>
      <c r="G5505" s="2"/>
      <c r="H5505" s="2"/>
      <c r="L5505" s="2"/>
      <c r="M5505" s="2"/>
      <c r="P5505" s="2"/>
      <c r="Q5505" s="2"/>
      <c r="R5505" s="2"/>
      <c r="S5505" s="2"/>
      <c r="AB5505" s="2"/>
    </row>
    <row r="5506" spans="1:28" x14ac:dyDescent="0.2">
      <c r="A5506" s="2"/>
      <c r="E5506" s="2"/>
      <c r="F5506" s="2"/>
      <c r="G5506" s="2"/>
      <c r="H5506" s="2"/>
      <c r="L5506" s="2"/>
      <c r="M5506" s="2"/>
      <c r="P5506" s="2"/>
      <c r="Q5506" s="2"/>
      <c r="R5506" s="2"/>
      <c r="S5506" s="2"/>
      <c r="AB5506" s="2"/>
    </row>
    <row r="5507" spans="1:28" x14ac:dyDescent="0.2">
      <c r="A5507" s="2"/>
      <c r="E5507" s="2"/>
      <c r="F5507" s="2"/>
      <c r="G5507" s="2"/>
      <c r="H5507" s="2"/>
      <c r="L5507" s="2"/>
      <c r="M5507" s="2"/>
      <c r="P5507" s="2"/>
      <c r="Q5507" s="2"/>
      <c r="R5507" s="2"/>
      <c r="S5507" s="2"/>
      <c r="AB5507" s="2"/>
    </row>
    <row r="5508" spans="1:28" x14ac:dyDescent="0.2">
      <c r="A5508" s="2"/>
      <c r="E5508" s="2"/>
      <c r="F5508" s="2"/>
      <c r="G5508" s="2"/>
      <c r="H5508" s="2"/>
      <c r="L5508" s="2"/>
      <c r="M5508" s="2"/>
      <c r="P5508" s="2"/>
      <c r="Q5508" s="2"/>
      <c r="R5508" s="2"/>
      <c r="S5508" s="2"/>
      <c r="AB5508" s="2"/>
    </row>
    <row r="5509" spans="1:28" x14ac:dyDescent="0.2">
      <c r="A5509" s="2"/>
      <c r="E5509" s="2"/>
      <c r="F5509" s="2"/>
      <c r="G5509" s="2"/>
      <c r="H5509" s="2"/>
      <c r="L5509" s="2"/>
      <c r="M5509" s="2"/>
      <c r="P5509" s="2"/>
      <c r="Q5509" s="2"/>
      <c r="R5509" s="2"/>
      <c r="S5509" s="2"/>
      <c r="AB5509" s="2"/>
    </row>
    <row r="5510" spans="1:28" x14ac:dyDescent="0.2">
      <c r="A5510" s="2"/>
      <c r="E5510" s="2"/>
      <c r="F5510" s="2"/>
      <c r="G5510" s="2"/>
      <c r="H5510" s="2"/>
      <c r="L5510" s="2"/>
      <c r="M5510" s="2"/>
      <c r="P5510" s="2"/>
      <c r="Q5510" s="2"/>
      <c r="R5510" s="2"/>
      <c r="S5510" s="2"/>
      <c r="AB5510" s="2"/>
    </row>
    <row r="5511" spans="1:28" x14ac:dyDescent="0.2">
      <c r="A5511" s="2"/>
      <c r="E5511" s="2"/>
      <c r="F5511" s="2"/>
      <c r="G5511" s="2"/>
      <c r="H5511" s="2"/>
      <c r="L5511" s="2"/>
      <c r="M5511" s="2"/>
      <c r="P5511" s="2"/>
      <c r="Q5511" s="2"/>
      <c r="R5511" s="2"/>
      <c r="S5511" s="2"/>
      <c r="AB5511" s="2"/>
    </row>
    <row r="5512" spans="1:28" x14ac:dyDescent="0.2">
      <c r="A5512" s="2"/>
      <c r="E5512" s="2"/>
      <c r="F5512" s="2"/>
      <c r="G5512" s="2"/>
      <c r="H5512" s="2"/>
      <c r="L5512" s="2"/>
      <c r="M5512" s="2"/>
      <c r="P5512" s="2"/>
      <c r="Q5512" s="2"/>
      <c r="R5512" s="2"/>
      <c r="S5512" s="2"/>
      <c r="AB5512" s="2"/>
    </row>
    <row r="5513" spans="1:28" x14ac:dyDescent="0.2">
      <c r="A5513" s="2"/>
      <c r="E5513" s="2"/>
      <c r="F5513" s="2"/>
      <c r="G5513" s="2"/>
      <c r="H5513" s="2"/>
      <c r="L5513" s="2"/>
      <c r="M5513" s="2"/>
      <c r="P5513" s="2"/>
      <c r="Q5513" s="2"/>
      <c r="R5513" s="2"/>
      <c r="S5513" s="2"/>
      <c r="AB5513" s="2"/>
    </row>
    <row r="5514" spans="1:28" x14ac:dyDescent="0.2">
      <c r="A5514" s="2"/>
      <c r="E5514" s="2"/>
      <c r="F5514" s="2"/>
      <c r="G5514" s="2"/>
      <c r="H5514" s="2"/>
      <c r="L5514" s="2"/>
      <c r="M5514" s="2"/>
      <c r="P5514" s="2"/>
      <c r="Q5514" s="2"/>
      <c r="R5514" s="2"/>
      <c r="S5514" s="2"/>
      <c r="AB5514" s="2"/>
    </row>
    <row r="5515" spans="1:28" x14ac:dyDescent="0.2">
      <c r="A5515" s="2"/>
      <c r="E5515" s="2"/>
      <c r="F5515" s="2"/>
      <c r="G5515" s="2"/>
      <c r="H5515" s="2"/>
      <c r="L5515" s="2"/>
      <c r="M5515" s="2"/>
      <c r="P5515" s="2"/>
      <c r="Q5515" s="2"/>
      <c r="R5515" s="2"/>
      <c r="S5515" s="2"/>
      <c r="AB5515" s="2"/>
    </row>
    <row r="5516" spans="1:28" x14ac:dyDescent="0.2">
      <c r="A5516" s="2"/>
      <c r="E5516" s="2"/>
      <c r="F5516" s="2"/>
      <c r="G5516" s="2"/>
      <c r="H5516" s="2"/>
      <c r="L5516" s="2"/>
      <c r="M5516" s="2"/>
      <c r="P5516" s="2"/>
      <c r="Q5516" s="2"/>
      <c r="R5516" s="2"/>
      <c r="S5516" s="2"/>
      <c r="AB5516" s="2"/>
    </row>
    <row r="5517" spans="1:28" x14ac:dyDescent="0.2">
      <c r="A5517" s="2"/>
      <c r="E5517" s="2"/>
      <c r="F5517" s="2"/>
      <c r="G5517" s="2"/>
      <c r="H5517" s="2"/>
      <c r="L5517" s="2"/>
      <c r="M5517" s="2"/>
      <c r="P5517" s="2"/>
      <c r="Q5517" s="2"/>
      <c r="R5517" s="2"/>
      <c r="S5517" s="2"/>
      <c r="AB5517" s="2"/>
    </row>
    <row r="5518" spans="1:28" x14ac:dyDescent="0.2">
      <c r="A5518" s="2"/>
      <c r="E5518" s="2"/>
      <c r="F5518" s="2"/>
      <c r="G5518" s="2"/>
      <c r="H5518" s="2"/>
      <c r="L5518" s="2"/>
      <c r="M5518" s="2"/>
      <c r="P5518" s="2"/>
      <c r="Q5518" s="2"/>
      <c r="R5518" s="2"/>
      <c r="S5518" s="2"/>
      <c r="AB5518" s="2"/>
    </row>
    <row r="5519" spans="1:28" x14ac:dyDescent="0.2">
      <c r="A5519" s="2"/>
      <c r="E5519" s="2"/>
      <c r="F5519" s="2"/>
      <c r="G5519" s="2"/>
      <c r="H5519" s="2"/>
      <c r="L5519" s="2"/>
      <c r="M5519" s="2"/>
      <c r="P5519" s="2"/>
      <c r="Q5519" s="2"/>
      <c r="R5519" s="2"/>
      <c r="S5519" s="2"/>
      <c r="AB5519" s="2"/>
    </row>
    <row r="5520" spans="1:28" x14ac:dyDescent="0.2">
      <c r="A5520" s="2"/>
      <c r="E5520" s="2"/>
      <c r="F5520" s="2"/>
      <c r="G5520" s="2"/>
      <c r="H5520" s="2"/>
      <c r="L5520" s="2"/>
      <c r="M5520" s="2"/>
      <c r="P5520" s="2"/>
      <c r="Q5520" s="2"/>
      <c r="R5520" s="2"/>
      <c r="S5520" s="2"/>
      <c r="AB5520" s="2"/>
    </row>
    <row r="5521" spans="1:28" x14ac:dyDescent="0.2">
      <c r="A5521" s="2"/>
      <c r="E5521" s="2"/>
      <c r="F5521" s="2"/>
      <c r="G5521" s="2"/>
      <c r="H5521" s="2"/>
      <c r="L5521" s="2"/>
      <c r="M5521" s="2"/>
      <c r="P5521" s="2"/>
      <c r="Q5521" s="2"/>
      <c r="R5521" s="2"/>
      <c r="S5521" s="2"/>
      <c r="AB5521" s="2"/>
    </row>
    <row r="5522" spans="1:28" x14ac:dyDescent="0.2">
      <c r="A5522" s="2"/>
      <c r="E5522" s="2"/>
      <c r="F5522" s="2"/>
      <c r="G5522" s="2"/>
      <c r="H5522" s="2"/>
      <c r="L5522" s="2"/>
      <c r="M5522" s="2"/>
      <c r="P5522" s="2"/>
      <c r="Q5522" s="2"/>
      <c r="R5522" s="2"/>
      <c r="S5522" s="2"/>
      <c r="AB5522" s="2"/>
    </row>
    <row r="5523" spans="1:28" x14ac:dyDescent="0.2">
      <c r="A5523" s="2"/>
      <c r="E5523" s="2"/>
      <c r="F5523" s="2"/>
      <c r="G5523" s="2"/>
      <c r="H5523" s="2"/>
      <c r="L5523" s="2"/>
      <c r="M5523" s="2"/>
      <c r="P5523" s="2"/>
      <c r="Q5523" s="2"/>
      <c r="R5523" s="2"/>
      <c r="S5523" s="2"/>
      <c r="AB5523" s="2"/>
    </row>
    <row r="5524" spans="1:28" x14ac:dyDescent="0.2">
      <c r="A5524" s="2"/>
      <c r="E5524" s="2"/>
      <c r="F5524" s="2"/>
      <c r="G5524" s="2"/>
      <c r="H5524" s="2"/>
      <c r="L5524" s="2"/>
      <c r="M5524" s="2"/>
      <c r="P5524" s="2"/>
      <c r="Q5524" s="2"/>
      <c r="R5524" s="2"/>
      <c r="S5524" s="2"/>
      <c r="AB5524" s="2"/>
    </row>
    <row r="5525" spans="1:28" x14ac:dyDescent="0.2">
      <c r="A5525" s="2"/>
      <c r="E5525" s="2"/>
      <c r="F5525" s="2"/>
      <c r="G5525" s="2"/>
      <c r="H5525" s="2"/>
      <c r="L5525" s="2"/>
      <c r="M5525" s="2"/>
      <c r="P5525" s="2"/>
      <c r="Q5525" s="2"/>
      <c r="R5525" s="2"/>
      <c r="S5525" s="2"/>
      <c r="AB5525" s="2"/>
    </row>
    <row r="5526" spans="1:28" x14ac:dyDescent="0.2">
      <c r="A5526" s="2"/>
      <c r="E5526" s="2"/>
      <c r="F5526" s="2"/>
      <c r="G5526" s="2"/>
      <c r="H5526" s="2"/>
      <c r="L5526" s="2"/>
      <c r="M5526" s="2"/>
      <c r="P5526" s="2"/>
      <c r="Q5526" s="2"/>
      <c r="R5526" s="2"/>
      <c r="S5526" s="2"/>
      <c r="AB5526" s="2"/>
    </row>
    <row r="5527" spans="1:28" x14ac:dyDescent="0.2">
      <c r="A5527" s="2"/>
      <c r="E5527" s="2"/>
      <c r="F5527" s="2"/>
      <c r="G5527" s="2"/>
      <c r="H5527" s="2"/>
      <c r="L5527" s="2"/>
      <c r="M5527" s="2"/>
      <c r="P5527" s="2"/>
      <c r="Q5527" s="2"/>
      <c r="R5527" s="2"/>
      <c r="S5527" s="2"/>
      <c r="AB5527" s="2"/>
    </row>
    <row r="5528" spans="1:28" x14ac:dyDescent="0.2">
      <c r="A5528" s="2"/>
      <c r="E5528" s="2"/>
      <c r="F5528" s="2"/>
      <c r="G5528" s="2"/>
      <c r="H5528" s="2"/>
      <c r="L5528" s="2"/>
      <c r="M5528" s="2"/>
      <c r="P5528" s="2"/>
      <c r="Q5528" s="2"/>
      <c r="R5528" s="2"/>
      <c r="S5528" s="2"/>
      <c r="AB5528" s="2"/>
    </row>
    <row r="5529" spans="1:28" x14ac:dyDescent="0.2">
      <c r="A5529" s="2"/>
      <c r="E5529" s="2"/>
      <c r="F5529" s="2"/>
      <c r="G5529" s="2"/>
      <c r="H5529" s="2"/>
      <c r="L5529" s="2"/>
      <c r="M5529" s="2"/>
      <c r="P5529" s="2"/>
      <c r="Q5529" s="2"/>
      <c r="R5529" s="2"/>
      <c r="S5529" s="2"/>
      <c r="AB5529" s="2"/>
    </row>
    <row r="5530" spans="1:28" x14ac:dyDescent="0.2">
      <c r="A5530" s="2"/>
      <c r="E5530" s="2"/>
      <c r="F5530" s="2"/>
      <c r="G5530" s="2"/>
      <c r="H5530" s="2"/>
      <c r="L5530" s="2"/>
      <c r="M5530" s="2"/>
      <c r="P5530" s="2"/>
      <c r="Q5530" s="2"/>
      <c r="R5530" s="2"/>
      <c r="S5530" s="2"/>
      <c r="AB5530" s="2"/>
    </row>
    <row r="5531" spans="1:28" x14ac:dyDescent="0.2">
      <c r="A5531" s="2"/>
      <c r="E5531" s="2"/>
      <c r="F5531" s="2"/>
      <c r="G5531" s="2"/>
      <c r="H5531" s="2"/>
      <c r="L5531" s="2"/>
      <c r="M5531" s="2"/>
      <c r="P5531" s="2"/>
      <c r="Q5531" s="2"/>
      <c r="R5531" s="2"/>
      <c r="S5531" s="2"/>
      <c r="AB5531" s="2"/>
    </row>
    <row r="5532" spans="1:28" x14ac:dyDescent="0.2">
      <c r="A5532" s="2"/>
      <c r="E5532" s="2"/>
      <c r="F5532" s="2"/>
      <c r="G5532" s="2"/>
      <c r="H5532" s="2"/>
      <c r="L5532" s="2"/>
      <c r="M5532" s="2"/>
      <c r="P5532" s="2"/>
      <c r="Q5532" s="2"/>
      <c r="R5532" s="2"/>
      <c r="S5532" s="2"/>
      <c r="AB5532" s="2"/>
    </row>
    <row r="5533" spans="1:28" x14ac:dyDescent="0.2">
      <c r="A5533" s="2"/>
      <c r="E5533" s="2"/>
      <c r="F5533" s="2"/>
      <c r="G5533" s="2"/>
      <c r="H5533" s="2"/>
      <c r="L5533" s="2"/>
      <c r="M5533" s="2"/>
      <c r="P5533" s="2"/>
      <c r="Q5533" s="2"/>
      <c r="R5533" s="2"/>
      <c r="S5533" s="2"/>
      <c r="AB5533" s="2"/>
    </row>
    <row r="5534" spans="1:28" x14ac:dyDescent="0.2">
      <c r="A5534" s="2"/>
      <c r="E5534" s="2"/>
      <c r="F5534" s="2"/>
      <c r="G5534" s="2"/>
      <c r="H5534" s="2"/>
      <c r="L5534" s="2"/>
      <c r="M5534" s="2"/>
      <c r="P5534" s="2"/>
      <c r="Q5534" s="2"/>
      <c r="R5534" s="2"/>
      <c r="S5534" s="2"/>
      <c r="AB5534" s="2"/>
    </row>
    <row r="5535" spans="1:28" x14ac:dyDescent="0.2">
      <c r="A5535" s="2"/>
      <c r="E5535" s="2"/>
      <c r="F5535" s="2"/>
      <c r="G5535" s="2"/>
      <c r="H5535" s="2"/>
      <c r="L5535" s="2"/>
      <c r="M5535" s="2"/>
      <c r="P5535" s="2"/>
      <c r="Q5535" s="2"/>
      <c r="R5535" s="2"/>
      <c r="S5535" s="2"/>
      <c r="AB5535" s="2"/>
    </row>
    <row r="5536" spans="1:28" x14ac:dyDescent="0.2">
      <c r="A5536" s="2"/>
      <c r="E5536" s="2"/>
      <c r="F5536" s="2"/>
      <c r="G5536" s="2"/>
      <c r="H5536" s="2"/>
      <c r="L5536" s="2"/>
      <c r="M5536" s="2"/>
      <c r="P5536" s="2"/>
      <c r="Q5536" s="2"/>
      <c r="R5536" s="2"/>
      <c r="S5536" s="2"/>
      <c r="AB5536" s="2"/>
    </row>
    <row r="5537" spans="1:28" x14ac:dyDescent="0.2">
      <c r="A5537" s="2"/>
      <c r="E5537" s="2"/>
      <c r="F5537" s="2"/>
      <c r="G5537" s="2"/>
      <c r="H5537" s="2"/>
      <c r="L5537" s="2"/>
      <c r="M5537" s="2"/>
      <c r="P5537" s="2"/>
      <c r="Q5537" s="2"/>
      <c r="R5537" s="2"/>
      <c r="S5537" s="2"/>
      <c r="AB5537" s="2"/>
    </row>
    <row r="5538" spans="1:28" x14ac:dyDescent="0.2">
      <c r="A5538" s="2"/>
      <c r="E5538" s="2"/>
      <c r="F5538" s="2"/>
      <c r="G5538" s="2"/>
      <c r="H5538" s="2"/>
      <c r="L5538" s="2"/>
      <c r="M5538" s="2"/>
      <c r="P5538" s="2"/>
      <c r="Q5538" s="2"/>
      <c r="R5538" s="2"/>
      <c r="S5538" s="2"/>
      <c r="AB5538" s="2"/>
    </row>
    <row r="5539" spans="1:28" x14ac:dyDescent="0.2">
      <c r="A5539" s="2"/>
      <c r="E5539" s="2"/>
      <c r="F5539" s="2"/>
      <c r="G5539" s="2"/>
      <c r="H5539" s="2"/>
      <c r="L5539" s="2"/>
      <c r="M5539" s="2"/>
      <c r="P5539" s="2"/>
      <c r="Q5539" s="2"/>
      <c r="R5539" s="2"/>
      <c r="S5539" s="2"/>
      <c r="AB5539" s="2"/>
    </row>
    <row r="5540" spans="1:28" x14ac:dyDescent="0.2">
      <c r="A5540" s="2"/>
      <c r="E5540" s="2"/>
      <c r="F5540" s="2"/>
      <c r="G5540" s="2"/>
      <c r="H5540" s="2"/>
      <c r="L5540" s="2"/>
      <c r="M5540" s="2"/>
      <c r="P5540" s="2"/>
      <c r="Q5540" s="2"/>
      <c r="R5540" s="2"/>
      <c r="S5540" s="2"/>
      <c r="AB5540" s="2"/>
    </row>
    <row r="5541" spans="1:28" x14ac:dyDescent="0.2">
      <c r="A5541" s="2"/>
      <c r="E5541" s="2"/>
      <c r="F5541" s="2"/>
      <c r="G5541" s="2"/>
      <c r="H5541" s="2"/>
      <c r="L5541" s="2"/>
      <c r="M5541" s="2"/>
      <c r="P5541" s="2"/>
      <c r="Q5541" s="2"/>
      <c r="R5541" s="2"/>
      <c r="S5541" s="2"/>
      <c r="AB5541" s="2"/>
    </row>
    <row r="5542" spans="1:28" x14ac:dyDescent="0.2">
      <c r="A5542" s="2"/>
      <c r="E5542" s="2"/>
      <c r="F5542" s="2"/>
      <c r="G5542" s="2"/>
      <c r="H5542" s="2"/>
      <c r="L5542" s="2"/>
      <c r="M5542" s="2"/>
      <c r="P5542" s="2"/>
      <c r="Q5542" s="2"/>
      <c r="R5542" s="2"/>
      <c r="S5542" s="2"/>
      <c r="AB5542" s="2"/>
    </row>
    <row r="5543" spans="1:28" x14ac:dyDescent="0.2">
      <c r="A5543" s="2"/>
      <c r="E5543" s="2"/>
      <c r="F5543" s="2"/>
      <c r="G5543" s="2"/>
      <c r="H5543" s="2"/>
      <c r="L5543" s="2"/>
      <c r="M5543" s="2"/>
      <c r="P5543" s="2"/>
      <c r="Q5543" s="2"/>
      <c r="R5543" s="2"/>
      <c r="S5543" s="2"/>
      <c r="AB5543" s="2"/>
    </row>
    <row r="5544" spans="1:28" x14ac:dyDescent="0.2">
      <c r="A5544" s="2"/>
      <c r="E5544" s="2"/>
      <c r="F5544" s="2"/>
      <c r="G5544" s="2"/>
      <c r="H5544" s="2"/>
      <c r="L5544" s="2"/>
      <c r="M5544" s="2"/>
      <c r="P5544" s="2"/>
      <c r="Q5544" s="2"/>
      <c r="R5544" s="2"/>
      <c r="S5544" s="2"/>
      <c r="AB5544" s="2"/>
    </row>
    <row r="5545" spans="1:28" x14ac:dyDescent="0.2">
      <c r="A5545" s="2"/>
      <c r="E5545" s="2"/>
      <c r="F5545" s="2"/>
      <c r="G5545" s="2"/>
      <c r="H5545" s="2"/>
      <c r="L5545" s="2"/>
      <c r="M5545" s="2"/>
      <c r="P5545" s="2"/>
      <c r="Q5545" s="2"/>
      <c r="R5545" s="2"/>
      <c r="S5545" s="2"/>
      <c r="AB5545" s="2"/>
    </row>
    <row r="5546" spans="1:28" x14ac:dyDescent="0.2">
      <c r="A5546" s="2"/>
      <c r="E5546" s="2"/>
      <c r="F5546" s="2"/>
      <c r="G5546" s="2"/>
      <c r="H5546" s="2"/>
      <c r="L5546" s="2"/>
      <c r="M5546" s="2"/>
      <c r="P5546" s="2"/>
      <c r="Q5546" s="2"/>
      <c r="R5546" s="2"/>
      <c r="S5546" s="2"/>
      <c r="AB5546" s="2"/>
    </row>
    <row r="5547" spans="1:28" x14ac:dyDescent="0.2">
      <c r="A5547" s="2"/>
      <c r="E5547" s="2"/>
      <c r="F5547" s="2"/>
      <c r="G5547" s="2"/>
      <c r="H5547" s="2"/>
      <c r="L5547" s="2"/>
      <c r="M5547" s="2"/>
      <c r="P5547" s="2"/>
      <c r="Q5547" s="2"/>
      <c r="R5547" s="2"/>
      <c r="S5547" s="2"/>
      <c r="AB5547" s="2"/>
    </row>
    <row r="5548" spans="1:28" x14ac:dyDescent="0.2">
      <c r="A5548" s="2"/>
      <c r="E5548" s="2"/>
      <c r="F5548" s="2"/>
      <c r="G5548" s="2"/>
      <c r="H5548" s="2"/>
      <c r="L5548" s="2"/>
      <c r="M5548" s="2"/>
      <c r="P5548" s="2"/>
      <c r="Q5548" s="2"/>
      <c r="R5548" s="2"/>
      <c r="S5548" s="2"/>
      <c r="AB5548" s="2"/>
    </row>
    <row r="5549" spans="1:28" x14ac:dyDescent="0.2">
      <c r="A5549" s="2"/>
      <c r="E5549" s="2"/>
      <c r="F5549" s="2"/>
      <c r="G5549" s="2"/>
      <c r="H5549" s="2"/>
      <c r="L5549" s="2"/>
      <c r="M5549" s="2"/>
      <c r="P5549" s="2"/>
      <c r="Q5549" s="2"/>
      <c r="R5549" s="2"/>
      <c r="S5549" s="2"/>
      <c r="AB5549" s="2"/>
    </row>
    <row r="5550" spans="1:28" x14ac:dyDescent="0.2">
      <c r="A5550" s="2"/>
      <c r="E5550" s="2"/>
      <c r="F5550" s="2"/>
      <c r="G5550" s="2"/>
      <c r="H5550" s="2"/>
      <c r="L5550" s="2"/>
      <c r="M5550" s="2"/>
      <c r="P5550" s="2"/>
      <c r="Q5550" s="2"/>
      <c r="R5550" s="2"/>
      <c r="S5550" s="2"/>
      <c r="AB5550" s="2"/>
    </row>
    <row r="5551" spans="1:28" x14ac:dyDescent="0.2">
      <c r="A5551" s="2"/>
      <c r="E5551" s="2"/>
      <c r="F5551" s="2"/>
      <c r="G5551" s="2"/>
      <c r="H5551" s="2"/>
      <c r="L5551" s="2"/>
      <c r="M5551" s="2"/>
      <c r="P5551" s="2"/>
      <c r="Q5551" s="2"/>
      <c r="R5551" s="2"/>
      <c r="S5551" s="2"/>
      <c r="AB5551" s="2"/>
    </row>
    <row r="5552" spans="1:28" x14ac:dyDescent="0.2">
      <c r="A5552" s="2"/>
      <c r="E5552" s="2"/>
      <c r="F5552" s="2"/>
      <c r="G5552" s="2"/>
      <c r="H5552" s="2"/>
      <c r="L5552" s="2"/>
      <c r="M5552" s="2"/>
      <c r="P5552" s="2"/>
      <c r="Q5552" s="2"/>
      <c r="R5552" s="2"/>
      <c r="S5552" s="2"/>
      <c r="AB5552" s="2"/>
    </row>
    <row r="5553" spans="1:28" x14ac:dyDescent="0.2">
      <c r="A5553" s="2"/>
      <c r="E5553" s="2"/>
      <c r="F5553" s="2"/>
      <c r="G5553" s="2"/>
      <c r="H5553" s="2"/>
      <c r="L5553" s="2"/>
      <c r="M5553" s="2"/>
      <c r="P5553" s="2"/>
      <c r="Q5553" s="2"/>
      <c r="R5553" s="2"/>
      <c r="S5553" s="2"/>
      <c r="AB5553" s="2"/>
    </row>
    <row r="5554" spans="1:28" x14ac:dyDescent="0.2">
      <c r="A5554" s="2"/>
      <c r="E5554" s="2"/>
      <c r="F5554" s="2"/>
      <c r="G5554" s="2"/>
      <c r="H5554" s="2"/>
      <c r="L5554" s="2"/>
      <c r="M5554" s="2"/>
      <c r="P5554" s="2"/>
      <c r="Q5554" s="2"/>
      <c r="R5554" s="2"/>
      <c r="S5554" s="2"/>
      <c r="AB5554" s="2"/>
    </row>
    <row r="5555" spans="1:28" x14ac:dyDescent="0.2">
      <c r="A5555" s="2"/>
      <c r="E5555" s="2"/>
      <c r="F5555" s="2"/>
      <c r="G5555" s="2"/>
      <c r="H5555" s="2"/>
      <c r="L5555" s="2"/>
      <c r="M5555" s="2"/>
      <c r="P5555" s="2"/>
      <c r="Q5555" s="2"/>
      <c r="R5555" s="2"/>
      <c r="S5555" s="2"/>
      <c r="AB5555" s="2"/>
    </row>
    <row r="5556" spans="1:28" x14ac:dyDescent="0.2">
      <c r="A5556" s="2"/>
      <c r="E5556" s="2"/>
      <c r="F5556" s="2"/>
      <c r="G5556" s="2"/>
      <c r="H5556" s="2"/>
      <c r="L5556" s="2"/>
      <c r="M5556" s="2"/>
      <c r="P5556" s="2"/>
      <c r="Q5556" s="2"/>
      <c r="R5556" s="2"/>
      <c r="S5556" s="2"/>
      <c r="AB5556" s="2"/>
    </row>
    <row r="5557" spans="1:28" x14ac:dyDescent="0.2">
      <c r="A5557" s="2"/>
      <c r="E5557" s="2"/>
      <c r="F5557" s="2"/>
      <c r="G5557" s="2"/>
      <c r="H5557" s="2"/>
      <c r="L5557" s="2"/>
      <c r="M5557" s="2"/>
      <c r="P5557" s="2"/>
      <c r="Q5557" s="2"/>
      <c r="R5557" s="2"/>
      <c r="S5557" s="2"/>
      <c r="AB5557" s="2"/>
    </row>
    <row r="5558" spans="1:28" x14ac:dyDescent="0.2">
      <c r="A5558" s="2"/>
      <c r="E5558" s="2"/>
      <c r="F5558" s="2"/>
      <c r="G5558" s="2"/>
      <c r="H5558" s="2"/>
      <c r="L5558" s="2"/>
      <c r="M5558" s="2"/>
      <c r="P5558" s="2"/>
      <c r="Q5558" s="2"/>
      <c r="R5558" s="2"/>
      <c r="S5558" s="2"/>
      <c r="AB5558" s="2"/>
    </row>
    <row r="5559" spans="1:28" x14ac:dyDescent="0.2">
      <c r="A5559" s="2"/>
      <c r="E5559" s="2"/>
      <c r="F5559" s="2"/>
      <c r="G5559" s="2"/>
      <c r="H5559" s="2"/>
      <c r="L5559" s="2"/>
      <c r="M5559" s="2"/>
      <c r="P5559" s="2"/>
      <c r="Q5559" s="2"/>
      <c r="R5559" s="2"/>
      <c r="S5559" s="2"/>
      <c r="AB5559" s="2"/>
    </row>
    <row r="5560" spans="1:28" x14ac:dyDescent="0.2">
      <c r="A5560" s="2"/>
      <c r="E5560" s="2"/>
      <c r="F5560" s="2"/>
      <c r="G5560" s="2"/>
      <c r="H5560" s="2"/>
      <c r="L5560" s="2"/>
      <c r="M5560" s="2"/>
      <c r="P5560" s="2"/>
      <c r="Q5560" s="2"/>
      <c r="R5560" s="2"/>
      <c r="S5560" s="2"/>
      <c r="AB5560" s="2"/>
    </row>
    <row r="5561" spans="1:28" x14ac:dyDescent="0.2">
      <c r="A5561" s="2"/>
      <c r="E5561" s="2"/>
      <c r="F5561" s="2"/>
      <c r="G5561" s="2"/>
      <c r="H5561" s="2"/>
      <c r="L5561" s="2"/>
      <c r="M5561" s="2"/>
      <c r="P5561" s="2"/>
      <c r="Q5561" s="2"/>
      <c r="R5561" s="2"/>
      <c r="S5561" s="2"/>
      <c r="AB5561" s="2"/>
    </row>
    <row r="5562" spans="1:28" x14ac:dyDescent="0.2">
      <c r="A5562" s="2"/>
      <c r="E5562" s="2"/>
      <c r="F5562" s="2"/>
      <c r="G5562" s="2"/>
      <c r="H5562" s="2"/>
      <c r="L5562" s="2"/>
      <c r="M5562" s="2"/>
      <c r="P5562" s="2"/>
      <c r="Q5562" s="2"/>
      <c r="R5562" s="2"/>
      <c r="S5562" s="2"/>
      <c r="AB5562" s="2"/>
    </row>
    <row r="5563" spans="1:28" x14ac:dyDescent="0.2">
      <c r="A5563" s="2"/>
      <c r="E5563" s="2"/>
      <c r="F5563" s="2"/>
      <c r="G5563" s="2"/>
      <c r="H5563" s="2"/>
      <c r="L5563" s="2"/>
      <c r="M5563" s="2"/>
      <c r="P5563" s="2"/>
      <c r="Q5563" s="2"/>
      <c r="R5563" s="2"/>
      <c r="S5563" s="2"/>
      <c r="AB5563" s="2"/>
    </row>
    <row r="5564" spans="1:28" x14ac:dyDescent="0.2">
      <c r="A5564" s="2"/>
      <c r="E5564" s="2"/>
      <c r="F5564" s="2"/>
      <c r="G5564" s="2"/>
      <c r="H5564" s="2"/>
      <c r="L5564" s="2"/>
      <c r="M5564" s="2"/>
      <c r="P5564" s="2"/>
      <c r="Q5564" s="2"/>
      <c r="R5564" s="2"/>
      <c r="S5564" s="2"/>
      <c r="AB5564" s="2"/>
    </row>
    <row r="5565" spans="1:28" x14ac:dyDescent="0.2">
      <c r="A5565" s="2"/>
      <c r="E5565" s="2"/>
      <c r="F5565" s="2"/>
      <c r="G5565" s="2"/>
      <c r="H5565" s="2"/>
      <c r="L5565" s="2"/>
      <c r="M5565" s="2"/>
      <c r="P5565" s="2"/>
      <c r="Q5565" s="2"/>
      <c r="R5565" s="2"/>
      <c r="S5565" s="2"/>
      <c r="AB5565" s="2"/>
    </row>
    <row r="5566" spans="1:28" x14ac:dyDescent="0.2">
      <c r="A5566" s="2"/>
      <c r="E5566" s="2"/>
      <c r="F5566" s="2"/>
      <c r="G5566" s="2"/>
      <c r="H5566" s="2"/>
      <c r="L5566" s="2"/>
      <c r="M5566" s="2"/>
      <c r="P5566" s="2"/>
      <c r="Q5566" s="2"/>
      <c r="R5566" s="2"/>
      <c r="S5566" s="2"/>
      <c r="AB5566" s="2"/>
    </row>
    <row r="5567" spans="1:28" x14ac:dyDescent="0.2">
      <c r="A5567" s="2"/>
      <c r="E5567" s="2"/>
      <c r="F5567" s="2"/>
      <c r="G5567" s="2"/>
      <c r="H5567" s="2"/>
      <c r="L5567" s="2"/>
      <c r="M5567" s="2"/>
      <c r="P5567" s="2"/>
      <c r="Q5567" s="2"/>
      <c r="R5567" s="2"/>
      <c r="S5567" s="2"/>
      <c r="AB5567" s="2"/>
    </row>
    <row r="5568" spans="1:28" x14ac:dyDescent="0.2">
      <c r="A5568" s="2"/>
      <c r="E5568" s="2"/>
      <c r="F5568" s="2"/>
      <c r="G5568" s="2"/>
      <c r="H5568" s="2"/>
      <c r="L5568" s="2"/>
      <c r="M5568" s="2"/>
      <c r="P5568" s="2"/>
      <c r="Q5568" s="2"/>
      <c r="R5568" s="2"/>
      <c r="S5568" s="2"/>
      <c r="AB5568" s="2"/>
    </row>
    <row r="5569" spans="1:28" x14ac:dyDescent="0.2">
      <c r="A5569" s="2"/>
      <c r="E5569" s="2"/>
      <c r="F5569" s="2"/>
      <c r="G5569" s="2"/>
      <c r="H5569" s="2"/>
      <c r="L5569" s="2"/>
      <c r="M5569" s="2"/>
      <c r="P5569" s="2"/>
      <c r="Q5569" s="2"/>
      <c r="R5569" s="2"/>
      <c r="S5569" s="2"/>
      <c r="AB5569" s="2"/>
    </row>
    <row r="5570" spans="1:28" x14ac:dyDescent="0.2">
      <c r="A5570" s="2"/>
      <c r="E5570" s="2"/>
      <c r="F5570" s="2"/>
      <c r="G5570" s="2"/>
      <c r="H5570" s="2"/>
      <c r="L5570" s="2"/>
      <c r="M5570" s="2"/>
      <c r="P5570" s="2"/>
      <c r="Q5570" s="2"/>
      <c r="R5570" s="2"/>
      <c r="S5570" s="2"/>
      <c r="AB5570" s="2"/>
    </row>
    <row r="5571" spans="1:28" x14ac:dyDescent="0.2">
      <c r="A5571" s="2"/>
      <c r="E5571" s="2"/>
      <c r="F5571" s="2"/>
      <c r="G5571" s="2"/>
      <c r="H5571" s="2"/>
      <c r="L5571" s="2"/>
      <c r="M5571" s="2"/>
      <c r="P5571" s="2"/>
      <c r="Q5571" s="2"/>
      <c r="R5571" s="2"/>
      <c r="S5571" s="2"/>
      <c r="AB5571" s="2"/>
    </row>
    <row r="5572" spans="1:28" x14ac:dyDescent="0.2">
      <c r="A5572" s="2"/>
      <c r="E5572" s="2"/>
      <c r="F5572" s="2"/>
      <c r="G5572" s="2"/>
      <c r="H5572" s="2"/>
      <c r="L5572" s="2"/>
      <c r="M5572" s="2"/>
      <c r="P5572" s="2"/>
      <c r="Q5572" s="2"/>
      <c r="R5572" s="2"/>
      <c r="S5572" s="2"/>
      <c r="AB5572" s="2"/>
    </row>
    <row r="5573" spans="1:28" x14ac:dyDescent="0.2">
      <c r="A5573" s="2"/>
      <c r="E5573" s="2"/>
      <c r="F5573" s="2"/>
      <c r="G5573" s="2"/>
      <c r="H5573" s="2"/>
      <c r="L5573" s="2"/>
      <c r="M5573" s="2"/>
      <c r="P5573" s="2"/>
      <c r="Q5573" s="2"/>
      <c r="R5573" s="2"/>
      <c r="S5573" s="2"/>
      <c r="AB5573" s="2"/>
    </row>
    <row r="5574" spans="1:28" x14ac:dyDescent="0.2">
      <c r="A5574" s="2"/>
      <c r="E5574" s="2"/>
      <c r="F5574" s="2"/>
      <c r="G5574" s="2"/>
      <c r="H5574" s="2"/>
      <c r="L5574" s="2"/>
      <c r="M5574" s="2"/>
      <c r="P5574" s="2"/>
      <c r="Q5574" s="2"/>
      <c r="R5574" s="2"/>
      <c r="S5574" s="2"/>
      <c r="AB5574" s="2"/>
    </row>
    <row r="5575" spans="1:28" x14ac:dyDescent="0.2">
      <c r="A5575" s="2"/>
      <c r="E5575" s="2"/>
      <c r="F5575" s="2"/>
      <c r="G5575" s="2"/>
      <c r="H5575" s="2"/>
      <c r="L5575" s="2"/>
      <c r="M5575" s="2"/>
      <c r="P5575" s="2"/>
      <c r="Q5575" s="2"/>
      <c r="R5575" s="2"/>
      <c r="S5575" s="2"/>
      <c r="AB5575" s="2"/>
    </row>
    <row r="5576" spans="1:28" x14ac:dyDescent="0.2">
      <c r="A5576" s="2"/>
      <c r="E5576" s="2"/>
      <c r="F5576" s="2"/>
      <c r="G5576" s="2"/>
      <c r="H5576" s="2"/>
      <c r="L5576" s="2"/>
      <c r="M5576" s="2"/>
      <c r="P5576" s="2"/>
      <c r="Q5576" s="2"/>
      <c r="R5576" s="2"/>
      <c r="S5576" s="2"/>
      <c r="AB5576" s="2"/>
    </row>
    <row r="5577" spans="1:28" x14ac:dyDescent="0.2">
      <c r="A5577" s="2"/>
      <c r="E5577" s="2"/>
      <c r="F5577" s="2"/>
      <c r="G5577" s="2"/>
      <c r="H5577" s="2"/>
      <c r="L5577" s="2"/>
      <c r="M5577" s="2"/>
      <c r="P5577" s="2"/>
      <c r="Q5577" s="2"/>
      <c r="R5577" s="2"/>
      <c r="S5577" s="2"/>
      <c r="AB5577" s="2"/>
    </row>
    <row r="5578" spans="1:28" x14ac:dyDescent="0.2">
      <c r="A5578" s="2"/>
      <c r="E5578" s="2"/>
      <c r="F5578" s="2"/>
      <c r="G5578" s="2"/>
      <c r="H5578" s="2"/>
      <c r="L5578" s="2"/>
      <c r="M5578" s="2"/>
      <c r="P5578" s="2"/>
      <c r="Q5578" s="2"/>
      <c r="R5578" s="2"/>
      <c r="S5578" s="2"/>
      <c r="AB5578" s="2"/>
    </row>
    <row r="5579" spans="1:28" x14ac:dyDescent="0.2">
      <c r="A5579" s="2"/>
      <c r="E5579" s="2"/>
      <c r="F5579" s="2"/>
      <c r="G5579" s="2"/>
      <c r="H5579" s="2"/>
      <c r="L5579" s="2"/>
      <c r="M5579" s="2"/>
      <c r="P5579" s="2"/>
      <c r="Q5579" s="2"/>
      <c r="R5579" s="2"/>
      <c r="S5579" s="2"/>
      <c r="AB5579" s="2"/>
    </row>
    <row r="5580" spans="1:28" x14ac:dyDescent="0.2">
      <c r="A5580" s="2"/>
      <c r="E5580" s="2"/>
      <c r="F5580" s="2"/>
      <c r="G5580" s="2"/>
      <c r="H5580" s="2"/>
      <c r="L5580" s="2"/>
      <c r="M5580" s="2"/>
      <c r="P5580" s="2"/>
      <c r="Q5580" s="2"/>
      <c r="R5580" s="2"/>
      <c r="S5580" s="2"/>
      <c r="AB5580" s="2"/>
    </row>
    <row r="5581" spans="1:28" x14ac:dyDescent="0.2">
      <c r="A5581" s="2"/>
      <c r="E5581" s="2"/>
      <c r="F5581" s="2"/>
      <c r="G5581" s="2"/>
      <c r="H5581" s="2"/>
      <c r="L5581" s="2"/>
      <c r="M5581" s="2"/>
      <c r="P5581" s="2"/>
      <c r="Q5581" s="2"/>
      <c r="R5581" s="2"/>
      <c r="S5581" s="2"/>
      <c r="AB5581" s="2"/>
    </row>
    <row r="5582" spans="1:28" x14ac:dyDescent="0.2">
      <c r="A5582" s="2"/>
      <c r="E5582" s="2"/>
      <c r="F5582" s="2"/>
      <c r="G5582" s="2"/>
      <c r="H5582" s="2"/>
      <c r="L5582" s="2"/>
      <c r="M5582" s="2"/>
      <c r="P5582" s="2"/>
      <c r="Q5582" s="2"/>
      <c r="R5582" s="2"/>
      <c r="S5582" s="2"/>
      <c r="AB5582" s="2"/>
    </row>
    <row r="5583" spans="1:28" x14ac:dyDescent="0.2">
      <c r="A5583" s="2"/>
      <c r="E5583" s="2"/>
      <c r="F5583" s="2"/>
      <c r="G5583" s="2"/>
      <c r="H5583" s="2"/>
      <c r="L5583" s="2"/>
      <c r="M5583" s="2"/>
      <c r="P5583" s="2"/>
      <c r="Q5583" s="2"/>
      <c r="R5583" s="2"/>
      <c r="S5583" s="2"/>
      <c r="AB5583" s="2"/>
    </row>
    <row r="5584" spans="1:28" x14ac:dyDescent="0.2">
      <c r="A5584" s="2"/>
      <c r="E5584" s="2"/>
      <c r="F5584" s="2"/>
      <c r="G5584" s="2"/>
      <c r="H5584" s="2"/>
      <c r="L5584" s="2"/>
      <c r="M5584" s="2"/>
      <c r="P5584" s="2"/>
      <c r="Q5584" s="2"/>
      <c r="R5584" s="2"/>
      <c r="S5584" s="2"/>
      <c r="AB5584" s="2"/>
    </row>
    <row r="5585" spans="1:28" x14ac:dyDescent="0.2">
      <c r="A5585" s="2"/>
      <c r="E5585" s="2"/>
      <c r="F5585" s="2"/>
      <c r="G5585" s="2"/>
      <c r="H5585" s="2"/>
      <c r="L5585" s="2"/>
      <c r="M5585" s="2"/>
      <c r="P5585" s="2"/>
      <c r="Q5585" s="2"/>
      <c r="R5585" s="2"/>
      <c r="S5585" s="2"/>
      <c r="AB5585" s="2"/>
    </row>
    <row r="5586" spans="1:28" x14ac:dyDescent="0.2">
      <c r="A5586" s="2"/>
      <c r="E5586" s="2"/>
      <c r="F5586" s="2"/>
      <c r="G5586" s="2"/>
      <c r="H5586" s="2"/>
      <c r="L5586" s="2"/>
      <c r="M5586" s="2"/>
      <c r="P5586" s="2"/>
      <c r="Q5586" s="2"/>
      <c r="R5586" s="2"/>
      <c r="S5586" s="2"/>
      <c r="AB5586" s="2"/>
    </row>
    <row r="5587" spans="1:28" x14ac:dyDescent="0.2">
      <c r="A5587" s="2"/>
      <c r="E5587" s="2"/>
      <c r="F5587" s="2"/>
      <c r="G5587" s="2"/>
      <c r="H5587" s="2"/>
      <c r="L5587" s="2"/>
      <c r="M5587" s="2"/>
      <c r="P5587" s="2"/>
      <c r="Q5587" s="2"/>
      <c r="R5587" s="2"/>
      <c r="S5587" s="2"/>
      <c r="AB5587" s="2"/>
    </row>
    <row r="5588" spans="1:28" x14ac:dyDescent="0.2">
      <c r="A5588" s="2"/>
      <c r="E5588" s="2"/>
      <c r="F5588" s="2"/>
      <c r="G5588" s="2"/>
      <c r="H5588" s="2"/>
      <c r="L5588" s="2"/>
      <c r="M5588" s="2"/>
      <c r="P5588" s="2"/>
      <c r="Q5588" s="2"/>
      <c r="R5588" s="2"/>
      <c r="S5588" s="2"/>
      <c r="AB5588" s="2"/>
    </row>
    <row r="5589" spans="1:28" x14ac:dyDescent="0.2">
      <c r="A5589" s="2"/>
      <c r="E5589" s="2"/>
      <c r="F5589" s="2"/>
      <c r="G5589" s="2"/>
      <c r="H5589" s="2"/>
      <c r="L5589" s="2"/>
      <c r="M5589" s="2"/>
      <c r="P5589" s="2"/>
      <c r="Q5589" s="2"/>
      <c r="R5589" s="2"/>
      <c r="S5589" s="2"/>
      <c r="AB5589" s="2"/>
    </row>
    <row r="5590" spans="1:28" x14ac:dyDescent="0.2">
      <c r="A5590" s="2"/>
      <c r="E5590" s="2"/>
      <c r="F5590" s="2"/>
      <c r="G5590" s="2"/>
      <c r="H5590" s="2"/>
      <c r="L5590" s="2"/>
      <c r="M5590" s="2"/>
      <c r="P5590" s="2"/>
      <c r="Q5590" s="2"/>
      <c r="R5590" s="2"/>
      <c r="S5590" s="2"/>
      <c r="AB5590" s="2"/>
    </row>
    <row r="5591" spans="1:28" x14ac:dyDescent="0.2">
      <c r="A5591" s="2"/>
      <c r="E5591" s="2"/>
      <c r="F5591" s="2"/>
      <c r="G5591" s="2"/>
      <c r="H5591" s="2"/>
      <c r="L5591" s="2"/>
      <c r="M5591" s="2"/>
      <c r="P5591" s="2"/>
      <c r="Q5591" s="2"/>
      <c r="R5591" s="2"/>
      <c r="S5591" s="2"/>
      <c r="AB5591" s="2"/>
    </row>
    <row r="5592" spans="1:28" x14ac:dyDescent="0.2">
      <c r="A5592" s="2"/>
      <c r="E5592" s="2"/>
      <c r="F5592" s="2"/>
      <c r="G5592" s="2"/>
      <c r="H5592" s="2"/>
      <c r="L5592" s="2"/>
      <c r="M5592" s="2"/>
      <c r="P5592" s="2"/>
      <c r="Q5592" s="2"/>
      <c r="R5592" s="2"/>
      <c r="S5592" s="2"/>
      <c r="AB5592" s="2"/>
    </row>
    <row r="5593" spans="1:28" x14ac:dyDescent="0.2">
      <c r="A5593" s="2"/>
      <c r="E5593" s="2"/>
      <c r="F5593" s="2"/>
      <c r="G5593" s="2"/>
      <c r="H5593" s="2"/>
      <c r="L5593" s="2"/>
      <c r="M5593" s="2"/>
      <c r="P5593" s="2"/>
      <c r="Q5593" s="2"/>
      <c r="R5593" s="2"/>
      <c r="S5593" s="2"/>
      <c r="AB5593" s="2"/>
    </row>
    <row r="5594" spans="1:28" x14ac:dyDescent="0.2">
      <c r="A5594" s="2"/>
      <c r="E5594" s="2"/>
      <c r="F5594" s="2"/>
      <c r="G5594" s="2"/>
      <c r="H5594" s="2"/>
      <c r="L5594" s="2"/>
      <c r="M5594" s="2"/>
      <c r="P5594" s="2"/>
      <c r="Q5594" s="2"/>
      <c r="R5594" s="2"/>
      <c r="S5594" s="2"/>
      <c r="AB5594" s="2"/>
    </row>
    <row r="5595" spans="1:28" x14ac:dyDescent="0.2">
      <c r="A5595" s="2"/>
      <c r="E5595" s="2"/>
      <c r="F5595" s="2"/>
      <c r="G5595" s="2"/>
      <c r="H5595" s="2"/>
      <c r="L5595" s="2"/>
      <c r="M5595" s="2"/>
      <c r="P5595" s="2"/>
      <c r="Q5595" s="2"/>
      <c r="R5595" s="2"/>
      <c r="S5595" s="2"/>
      <c r="AB5595" s="2"/>
    </row>
    <row r="5596" spans="1:28" x14ac:dyDescent="0.2">
      <c r="A5596" s="2"/>
      <c r="E5596" s="2"/>
      <c r="F5596" s="2"/>
      <c r="G5596" s="2"/>
      <c r="H5596" s="2"/>
      <c r="L5596" s="2"/>
      <c r="M5596" s="2"/>
      <c r="P5596" s="2"/>
      <c r="Q5596" s="2"/>
      <c r="R5596" s="2"/>
      <c r="S5596" s="2"/>
      <c r="AB5596" s="2"/>
    </row>
    <row r="5597" spans="1:28" x14ac:dyDescent="0.2">
      <c r="A5597" s="2"/>
      <c r="E5597" s="2"/>
      <c r="F5597" s="2"/>
      <c r="G5597" s="2"/>
      <c r="H5597" s="2"/>
      <c r="L5597" s="2"/>
      <c r="M5597" s="2"/>
      <c r="P5597" s="2"/>
      <c r="Q5597" s="2"/>
      <c r="R5597" s="2"/>
      <c r="S5597" s="2"/>
      <c r="AB5597" s="2"/>
    </row>
    <row r="5598" spans="1:28" x14ac:dyDescent="0.2">
      <c r="A5598" s="2"/>
      <c r="E5598" s="2"/>
      <c r="F5598" s="2"/>
      <c r="G5598" s="2"/>
      <c r="H5598" s="2"/>
      <c r="L5598" s="2"/>
      <c r="M5598" s="2"/>
      <c r="P5598" s="2"/>
      <c r="Q5598" s="2"/>
      <c r="R5598" s="2"/>
      <c r="S5598" s="2"/>
      <c r="AB5598" s="2"/>
    </row>
    <row r="5599" spans="1:28" x14ac:dyDescent="0.2">
      <c r="A5599" s="2"/>
      <c r="E5599" s="2"/>
      <c r="F5599" s="2"/>
      <c r="G5599" s="2"/>
      <c r="H5599" s="2"/>
      <c r="L5599" s="2"/>
      <c r="M5599" s="2"/>
      <c r="P5599" s="2"/>
      <c r="Q5599" s="2"/>
      <c r="R5599" s="2"/>
      <c r="S5599" s="2"/>
      <c r="AB5599" s="2"/>
    </row>
    <row r="5600" spans="1:28" x14ac:dyDescent="0.2">
      <c r="A5600" s="2"/>
      <c r="E5600" s="2"/>
      <c r="F5600" s="2"/>
      <c r="G5600" s="2"/>
      <c r="H5600" s="2"/>
      <c r="L5600" s="2"/>
      <c r="M5600" s="2"/>
      <c r="P5600" s="2"/>
      <c r="Q5600" s="2"/>
      <c r="R5600" s="2"/>
      <c r="S5600" s="2"/>
      <c r="AB5600" s="2"/>
    </row>
    <row r="5601" spans="1:28" x14ac:dyDescent="0.2">
      <c r="A5601" s="2"/>
      <c r="E5601" s="2"/>
      <c r="F5601" s="2"/>
      <c r="G5601" s="2"/>
      <c r="H5601" s="2"/>
      <c r="L5601" s="2"/>
      <c r="M5601" s="2"/>
      <c r="P5601" s="2"/>
      <c r="Q5601" s="2"/>
      <c r="R5601" s="2"/>
      <c r="S5601" s="2"/>
      <c r="AB5601" s="2"/>
    </row>
    <row r="5602" spans="1:28" x14ac:dyDescent="0.2">
      <c r="A5602" s="2"/>
      <c r="E5602" s="2"/>
      <c r="F5602" s="2"/>
      <c r="G5602" s="2"/>
      <c r="H5602" s="2"/>
      <c r="L5602" s="2"/>
      <c r="M5602" s="2"/>
      <c r="P5602" s="2"/>
      <c r="Q5602" s="2"/>
      <c r="R5602" s="2"/>
      <c r="S5602" s="2"/>
      <c r="AB5602" s="2"/>
    </row>
    <row r="5603" spans="1:28" x14ac:dyDescent="0.2">
      <c r="A5603" s="2"/>
      <c r="E5603" s="2"/>
      <c r="F5603" s="2"/>
      <c r="G5603" s="2"/>
      <c r="H5603" s="2"/>
      <c r="L5603" s="2"/>
      <c r="M5603" s="2"/>
      <c r="P5603" s="2"/>
      <c r="Q5603" s="2"/>
      <c r="R5603" s="2"/>
      <c r="S5603" s="2"/>
      <c r="AB5603" s="2"/>
    </row>
    <row r="5604" spans="1:28" x14ac:dyDescent="0.2">
      <c r="A5604" s="2"/>
      <c r="E5604" s="2"/>
      <c r="F5604" s="2"/>
      <c r="G5604" s="2"/>
      <c r="H5604" s="2"/>
      <c r="L5604" s="2"/>
      <c r="M5604" s="2"/>
      <c r="P5604" s="2"/>
      <c r="Q5604" s="2"/>
      <c r="R5604" s="2"/>
      <c r="S5604" s="2"/>
      <c r="AB5604" s="2"/>
    </row>
    <row r="5605" spans="1:28" x14ac:dyDescent="0.2">
      <c r="A5605" s="2"/>
      <c r="E5605" s="2"/>
      <c r="F5605" s="2"/>
      <c r="G5605" s="2"/>
      <c r="H5605" s="2"/>
      <c r="L5605" s="2"/>
      <c r="M5605" s="2"/>
      <c r="P5605" s="2"/>
      <c r="Q5605" s="2"/>
      <c r="R5605" s="2"/>
      <c r="S5605" s="2"/>
      <c r="AB5605" s="2"/>
    </row>
    <row r="5606" spans="1:28" x14ac:dyDescent="0.2">
      <c r="A5606" s="2"/>
      <c r="E5606" s="2"/>
      <c r="F5606" s="2"/>
      <c r="G5606" s="2"/>
      <c r="H5606" s="2"/>
      <c r="L5606" s="2"/>
      <c r="M5606" s="2"/>
      <c r="P5606" s="2"/>
      <c r="Q5606" s="2"/>
      <c r="R5606" s="2"/>
      <c r="S5606" s="2"/>
      <c r="AB5606" s="2"/>
    </row>
    <row r="5607" spans="1:28" x14ac:dyDescent="0.2">
      <c r="A5607" s="2"/>
      <c r="E5607" s="2"/>
      <c r="F5607" s="2"/>
      <c r="G5607" s="2"/>
      <c r="H5607" s="2"/>
      <c r="L5607" s="2"/>
      <c r="M5607" s="2"/>
      <c r="P5607" s="2"/>
      <c r="Q5607" s="2"/>
      <c r="R5607" s="2"/>
      <c r="S5607" s="2"/>
      <c r="AB5607" s="2"/>
    </row>
    <row r="5608" spans="1:28" x14ac:dyDescent="0.2">
      <c r="A5608" s="2"/>
      <c r="E5608" s="2"/>
      <c r="F5608" s="2"/>
      <c r="G5608" s="2"/>
      <c r="H5608" s="2"/>
      <c r="L5608" s="2"/>
      <c r="M5608" s="2"/>
      <c r="P5608" s="2"/>
      <c r="Q5608" s="2"/>
      <c r="R5608" s="2"/>
      <c r="S5608" s="2"/>
      <c r="AB5608" s="2"/>
    </row>
    <row r="5609" spans="1:28" x14ac:dyDescent="0.2">
      <c r="A5609" s="2"/>
      <c r="E5609" s="2"/>
      <c r="F5609" s="2"/>
      <c r="G5609" s="2"/>
      <c r="H5609" s="2"/>
      <c r="L5609" s="2"/>
      <c r="M5609" s="2"/>
      <c r="P5609" s="2"/>
      <c r="Q5609" s="2"/>
      <c r="R5609" s="2"/>
      <c r="S5609" s="2"/>
      <c r="AB5609" s="2"/>
    </row>
    <row r="5610" spans="1:28" x14ac:dyDescent="0.2">
      <c r="A5610" s="2"/>
      <c r="E5610" s="2"/>
      <c r="F5610" s="2"/>
      <c r="G5610" s="2"/>
      <c r="H5610" s="2"/>
      <c r="L5610" s="2"/>
      <c r="M5610" s="2"/>
      <c r="P5610" s="2"/>
      <c r="Q5610" s="2"/>
      <c r="R5610" s="2"/>
      <c r="S5610" s="2"/>
      <c r="AB5610" s="2"/>
    </row>
    <row r="5611" spans="1:28" x14ac:dyDescent="0.2">
      <c r="A5611" s="2"/>
      <c r="E5611" s="2"/>
      <c r="F5611" s="2"/>
      <c r="G5611" s="2"/>
      <c r="H5611" s="2"/>
      <c r="L5611" s="2"/>
      <c r="M5611" s="2"/>
      <c r="P5611" s="2"/>
      <c r="Q5611" s="2"/>
      <c r="R5611" s="2"/>
      <c r="S5611" s="2"/>
      <c r="AB5611" s="2"/>
    </row>
    <row r="5612" spans="1:28" x14ac:dyDescent="0.2">
      <c r="A5612" s="2"/>
      <c r="E5612" s="2"/>
      <c r="F5612" s="2"/>
      <c r="G5612" s="2"/>
      <c r="H5612" s="2"/>
      <c r="L5612" s="2"/>
      <c r="M5612" s="2"/>
      <c r="P5612" s="2"/>
      <c r="Q5612" s="2"/>
      <c r="R5612" s="2"/>
      <c r="S5612" s="2"/>
      <c r="AB5612" s="2"/>
    </row>
    <row r="5613" spans="1:28" x14ac:dyDescent="0.2">
      <c r="A5613" s="2"/>
      <c r="E5613" s="2"/>
      <c r="F5613" s="2"/>
      <c r="G5613" s="2"/>
      <c r="H5613" s="2"/>
      <c r="L5613" s="2"/>
      <c r="M5613" s="2"/>
      <c r="P5613" s="2"/>
      <c r="Q5613" s="2"/>
      <c r="R5613" s="2"/>
      <c r="S5613" s="2"/>
      <c r="AB5613" s="2"/>
    </row>
    <row r="5614" spans="1:28" x14ac:dyDescent="0.2">
      <c r="A5614" s="2"/>
      <c r="E5614" s="2"/>
      <c r="F5614" s="2"/>
      <c r="G5614" s="2"/>
      <c r="H5614" s="2"/>
      <c r="L5614" s="2"/>
      <c r="M5614" s="2"/>
      <c r="P5614" s="2"/>
      <c r="Q5614" s="2"/>
      <c r="R5614" s="2"/>
      <c r="S5614" s="2"/>
      <c r="AB5614" s="2"/>
    </row>
    <row r="5615" spans="1:28" x14ac:dyDescent="0.2">
      <c r="A5615" s="2"/>
      <c r="E5615" s="2"/>
      <c r="F5615" s="2"/>
      <c r="G5615" s="2"/>
      <c r="H5615" s="2"/>
      <c r="L5615" s="2"/>
      <c r="M5615" s="2"/>
      <c r="P5615" s="2"/>
      <c r="Q5615" s="2"/>
      <c r="R5615" s="2"/>
      <c r="S5615" s="2"/>
      <c r="AB5615" s="2"/>
    </row>
    <row r="5616" spans="1:28" x14ac:dyDescent="0.2">
      <c r="A5616" s="2"/>
      <c r="E5616" s="2"/>
      <c r="F5616" s="2"/>
      <c r="G5616" s="2"/>
      <c r="H5616" s="2"/>
      <c r="L5616" s="2"/>
      <c r="M5616" s="2"/>
      <c r="P5616" s="2"/>
      <c r="Q5616" s="2"/>
      <c r="R5616" s="2"/>
      <c r="S5616" s="2"/>
      <c r="AB5616" s="2"/>
    </row>
    <row r="5617" spans="1:28" x14ac:dyDescent="0.2">
      <c r="A5617" s="2"/>
      <c r="E5617" s="2"/>
      <c r="F5617" s="2"/>
      <c r="G5617" s="2"/>
      <c r="H5617" s="2"/>
      <c r="L5617" s="2"/>
      <c r="M5617" s="2"/>
      <c r="P5617" s="2"/>
      <c r="Q5617" s="2"/>
      <c r="R5617" s="2"/>
      <c r="S5617" s="2"/>
      <c r="AB5617" s="2"/>
    </row>
    <row r="5618" spans="1:28" x14ac:dyDescent="0.2">
      <c r="A5618" s="2"/>
      <c r="E5618" s="2"/>
      <c r="F5618" s="2"/>
      <c r="G5618" s="2"/>
      <c r="H5618" s="2"/>
      <c r="L5618" s="2"/>
      <c r="M5618" s="2"/>
      <c r="P5618" s="2"/>
      <c r="Q5618" s="2"/>
      <c r="R5618" s="2"/>
      <c r="S5618" s="2"/>
      <c r="AB5618" s="2"/>
    </row>
    <row r="5619" spans="1:28" x14ac:dyDescent="0.2">
      <c r="A5619" s="2"/>
      <c r="E5619" s="2"/>
      <c r="F5619" s="2"/>
      <c r="G5619" s="2"/>
      <c r="H5619" s="2"/>
      <c r="L5619" s="2"/>
      <c r="M5619" s="2"/>
      <c r="P5619" s="2"/>
      <c r="Q5619" s="2"/>
      <c r="R5619" s="2"/>
      <c r="S5619" s="2"/>
      <c r="AB5619" s="2"/>
    </row>
    <row r="5620" spans="1:28" x14ac:dyDescent="0.2">
      <c r="A5620" s="2"/>
      <c r="E5620" s="2"/>
      <c r="F5620" s="2"/>
      <c r="G5620" s="2"/>
      <c r="H5620" s="2"/>
      <c r="L5620" s="2"/>
      <c r="M5620" s="2"/>
      <c r="P5620" s="2"/>
      <c r="Q5620" s="2"/>
      <c r="R5620" s="2"/>
      <c r="S5620" s="2"/>
      <c r="AB5620" s="2"/>
    </row>
    <row r="5621" spans="1:28" x14ac:dyDescent="0.2">
      <c r="A5621" s="2"/>
      <c r="E5621" s="2"/>
      <c r="F5621" s="2"/>
      <c r="G5621" s="2"/>
      <c r="H5621" s="2"/>
      <c r="L5621" s="2"/>
      <c r="M5621" s="2"/>
      <c r="P5621" s="2"/>
      <c r="Q5621" s="2"/>
      <c r="R5621" s="2"/>
      <c r="S5621" s="2"/>
      <c r="AB5621" s="2"/>
    </row>
    <row r="5622" spans="1:28" x14ac:dyDescent="0.2">
      <c r="A5622" s="2"/>
      <c r="E5622" s="2"/>
      <c r="F5622" s="2"/>
      <c r="G5622" s="2"/>
      <c r="H5622" s="2"/>
      <c r="L5622" s="2"/>
      <c r="M5622" s="2"/>
      <c r="P5622" s="2"/>
      <c r="Q5622" s="2"/>
      <c r="R5622" s="2"/>
      <c r="S5622" s="2"/>
      <c r="AB5622" s="2"/>
    </row>
    <row r="5623" spans="1:28" x14ac:dyDescent="0.2">
      <c r="A5623" s="2"/>
      <c r="E5623" s="2"/>
      <c r="F5623" s="2"/>
      <c r="G5623" s="2"/>
      <c r="H5623" s="2"/>
      <c r="L5623" s="2"/>
      <c r="M5623" s="2"/>
      <c r="P5623" s="2"/>
      <c r="Q5623" s="2"/>
      <c r="R5623" s="2"/>
      <c r="S5623" s="2"/>
      <c r="AB5623" s="2"/>
    </row>
    <row r="5624" spans="1:28" x14ac:dyDescent="0.2">
      <c r="A5624" s="2"/>
      <c r="E5624" s="2"/>
      <c r="F5624" s="2"/>
      <c r="G5624" s="2"/>
      <c r="H5624" s="2"/>
      <c r="L5624" s="2"/>
      <c r="M5624" s="2"/>
      <c r="P5624" s="2"/>
      <c r="Q5624" s="2"/>
      <c r="R5624" s="2"/>
      <c r="S5624" s="2"/>
      <c r="AB5624" s="2"/>
    </row>
    <row r="5625" spans="1:28" x14ac:dyDescent="0.2">
      <c r="A5625" s="2"/>
      <c r="E5625" s="2"/>
      <c r="F5625" s="2"/>
      <c r="G5625" s="2"/>
      <c r="H5625" s="2"/>
      <c r="L5625" s="2"/>
      <c r="M5625" s="2"/>
      <c r="P5625" s="2"/>
      <c r="Q5625" s="2"/>
      <c r="R5625" s="2"/>
      <c r="S5625" s="2"/>
      <c r="AB5625" s="2"/>
    </row>
    <row r="5626" spans="1:28" x14ac:dyDescent="0.2">
      <c r="A5626" s="2"/>
      <c r="E5626" s="2"/>
      <c r="F5626" s="2"/>
      <c r="G5626" s="2"/>
      <c r="H5626" s="2"/>
      <c r="L5626" s="2"/>
      <c r="M5626" s="2"/>
      <c r="P5626" s="2"/>
      <c r="Q5626" s="2"/>
      <c r="R5626" s="2"/>
      <c r="S5626" s="2"/>
      <c r="AB5626" s="2"/>
    </row>
    <row r="5627" spans="1:28" x14ac:dyDescent="0.2">
      <c r="A5627" s="2"/>
      <c r="E5627" s="2"/>
      <c r="F5627" s="2"/>
      <c r="G5627" s="2"/>
      <c r="H5627" s="2"/>
      <c r="L5627" s="2"/>
      <c r="M5627" s="2"/>
      <c r="P5627" s="2"/>
      <c r="Q5627" s="2"/>
      <c r="R5627" s="2"/>
      <c r="S5627" s="2"/>
      <c r="AB5627" s="2"/>
    </row>
    <row r="5628" spans="1:28" x14ac:dyDescent="0.2">
      <c r="A5628" s="2"/>
      <c r="E5628" s="2"/>
      <c r="F5628" s="2"/>
      <c r="G5628" s="2"/>
      <c r="H5628" s="2"/>
      <c r="L5628" s="2"/>
      <c r="M5628" s="2"/>
      <c r="P5628" s="2"/>
      <c r="Q5628" s="2"/>
      <c r="R5628" s="2"/>
      <c r="S5628" s="2"/>
      <c r="AB5628" s="2"/>
    </row>
    <row r="5629" spans="1:28" x14ac:dyDescent="0.2">
      <c r="A5629" s="2"/>
      <c r="E5629" s="2"/>
      <c r="F5629" s="2"/>
      <c r="G5629" s="2"/>
      <c r="H5629" s="2"/>
      <c r="L5629" s="2"/>
      <c r="M5629" s="2"/>
      <c r="P5629" s="2"/>
      <c r="Q5629" s="2"/>
      <c r="R5629" s="2"/>
      <c r="S5629" s="2"/>
      <c r="AB5629" s="2"/>
    </row>
    <row r="5630" spans="1:28" x14ac:dyDescent="0.2">
      <c r="A5630" s="2"/>
      <c r="E5630" s="2"/>
      <c r="F5630" s="2"/>
      <c r="G5630" s="2"/>
      <c r="H5630" s="2"/>
      <c r="L5630" s="2"/>
      <c r="M5630" s="2"/>
      <c r="P5630" s="2"/>
      <c r="Q5630" s="2"/>
      <c r="R5630" s="2"/>
      <c r="S5630" s="2"/>
      <c r="AB5630" s="2"/>
    </row>
    <row r="5631" spans="1:28" x14ac:dyDescent="0.2">
      <c r="A5631" s="2"/>
      <c r="E5631" s="2"/>
      <c r="F5631" s="2"/>
      <c r="G5631" s="2"/>
      <c r="H5631" s="2"/>
      <c r="L5631" s="2"/>
      <c r="M5631" s="2"/>
      <c r="P5631" s="2"/>
      <c r="Q5631" s="2"/>
      <c r="R5631" s="2"/>
      <c r="S5631" s="2"/>
      <c r="AB5631" s="2"/>
    </row>
    <row r="5632" spans="1:28" x14ac:dyDescent="0.2">
      <c r="A5632" s="2"/>
      <c r="E5632" s="2"/>
      <c r="F5632" s="2"/>
      <c r="G5632" s="2"/>
      <c r="H5632" s="2"/>
      <c r="L5632" s="2"/>
      <c r="M5632" s="2"/>
      <c r="P5632" s="2"/>
      <c r="Q5632" s="2"/>
      <c r="R5632" s="2"/>
      <c r="S5632" s="2"/>
      <c r="AB5632" s="2"/>
    </row>
    <row r="5633" spans="1:28" x14ac:dyDescent="0.2">
      <c r="A5633" s="2"/>
      <c r="E5633" s="2"/>
      <c r="F5633" s="2"/>
      <c r="G5633" s="2"/>
      <c r="H5633" s="2"/>
      <c r="L5633" s="2"/>
      <c r="M5633" s="2"/>
      <c r="P5633" s="2"/>
      <c r="Q5633" s="2"/>
      <c r="R5633" s="2"/>
      <c r="S5633" s="2"/>
      <c r="AB5633" s="2"/>
    </row>
    <row r="5634" spans="1:28" x14ac:dyDescent="0.2">
      <c r="A5634" s="2"/>
      <c r="E5634" s="2"/>
      <c r="F5634" s="2"/>
      <c r="G5634" s="2"/>
      <c r="H5634" s="2"/>
      <c r="L5634" s="2"/>
      <c r="M5634" s="2"/>
      <c r="P5634" s="2"/>
      <c r="Q5634" s="2"/>
      <c r="R5634" s="2"/>
      <c r="S5634" s="2"/>
      <c r="AB5634" s="2"/>
    </row>
    <row r="5635" spans="1:28" x14ac:dyDescent="0.2">
      <c r="A5635" s="2"/>
      <c r="E5635" s="2"/>
      <c r="F5635" s="2"/>
      <c r="G5635" s="2"/>
      <c r="H5635" s="2"/>
      <c r="L5635" s="2"/>
      <c r="M5635" s="2"/>
      <c r="P5635" s="2"/>
      <c r="Q5635" s="2"/>
      <c r="R5635" s="2"/>
      <c r="S5635" s="2"/>
      <c r="AB5635" s="2"/>
    </row>
    <row r="5636" spans="1:28" x14ac:dyDescent="0.2">
      <c r="A5636" s="2"/>
      <c r="E5636" s="2"/>
      <c r="F5636" s="2"/>
      <c r="G5636" s="2"/>
      <c r="H5636" s="2"/>
      <c r="L5636" s="2"/>
      <c r="M5636" s="2"/>
      <c r="P5636" s="2"/>
      <c r="Q5636" s="2"/>
      <c r="R5636" s="2"/>
      <c r="S5636" s="2"/>
      <c r="AB5636" s="2"/>
    </row>
    <row r="5637" spans="1:28" x14ac:dyDescent="0.2">
      <c r="A5637" s="2"/>
      <c r="E5637" s="2"/>
      <c r="F5637" s="2"/>
      <c r="G5637" s="2"/>
      <c r="H5637" s="2"/>
      <c r="L5637" s="2"/>
      <c r="M5637" s="2"/>
      <c r="P5637" s="2"/>
      <c r="Q5637" s="2"/>
      <c r="R5637" s="2"/>
      <c r="S5637" s="2"/>
      <c r="AB5637" s="2"/>
    </row>
    <row r="5638" spans="1:28" x14ac:dyDescent="0.2">
      <c r="A5638" s="2"/>
      <c r="E5638" s="2"/>
      <c r="F5638" s="2"/>
      <c r="G5638" s="2"/>
      <c r="H5638" s="2"/>
      <c r="L5638" s="2"/>
      <c r="M5638" s="2"/>
      <c r="P5638" s="2"/>
      <c r="Q5638" s="2"/>
      <c r="R5638" s="2"/>
      <c r="S5638" s="2"/>
      <c r="AB5638" s="2"/>
    </row>
    <row r="5639" spans="1:28" x14ac:dyDescent="0.2">
      <c r="A5639" s="2"/>
      <c r="E5639" s="2"/>
      <c r="F5639" s="2"/>
      <c r="G5639" s="2"/>
      <c r="H5639" s="2"/>
      <c r="L5639" s="2"/>
      <c r="M5639" s="2"/>
      <c r="P5639" s="2"/>
      <c r="Q5639" s="2"/>
      <c r="R5639" s="2"/>
      <c r="S5639" s="2"/>
      <c r="AB5639" s="2"/>
    </row>
    <row r="5640" spans="1:28" x14ac:dyDescent="0.2">
      <c r="A5640" s="2"/>
      <c r="E5640" s="2"/>
      <c r="F5640" s="2"/>
      <c r="G5640" s="2"/>
      <c r="H5640" s="2"/>
      <c r="L5640" s="2"/>
      <c r="M5640" s="2"/>
      <c r="P5640" s="2"/>
      <c r="Q5640" s="2"/>
      <c r="R5640" s="2"/>
      <c r="S5640" s="2"/>
      <c r="AB5640" s="2"/>
    </row>
    <row r="5641" spans="1:28" x14ac:dyDescent="0.2">
      <c r="A5641" s="2"/>
      <c r="E5641" s="2"/>
      <c r="F5641" s="2"/>
      <c r="G5641" s="2"/>
      <c r="H5641" s="2"/>
      <c r="L5641" s="2"/>
      <c r="M5641" s="2"/>
      <c r="P5641" s="2"/>
      <c r="Q5641" s="2"/>
      <c r="R5641" s="2"/>
      <c r="S5641" s="2"/>
      <c r="AB5641" s="2"/>
    </row>
    <row r="5642" spans="1:28" x14ac:dyDescent="0.2">
      <c r="A5642" s="2"/>
      <c r="E5642" s="2"/>
      <c r="F5642" s="2"/>
      <c r="G5642" s="2"/>
      <c r="H5642" s="2"/>
      <c r="L5642" s="2"/>
      <c r="M5642" s="2"/>
      <c r="P5642" s="2"/>
      <c r="Q5642" s="2"/>
      <c r="R5642" s="2"/>
      <c r="S5642" s="2"/>
      <c r="AB5642" s="2"/>
    </row>
    <row r="5643" spans="1:28" x14ac:dyDescent="0.2">
      <c r="A5643" s="2"/>
      <c r="E5643" s="2"/>
      <c r="F5643" s="2"/>
      <c r="G5643" s="2"/>
      <c r="H5643" s="2"/>
      <c r="L5643" s="2"/>
      <c r="M5643" s="2"/>
      <c r="P5643" s="2"/>
      <c r="Q5643" s="2"/>
      <c r="R5643" s="2"/>
      <c r="S5643" s="2"/>
      <c r="AB5643" s="2"/>
    </row>
    <row r="5644" spans="1:28" x14ac:dyDescent="0.2">
      <c r="A5644" s="2"/>
      <c r="E5644" s="2"/>
      <c r="F5644" s="2"/>
      <c r="G5644" s="2"/>
      <c r="H5644" s="2"/>
      <c r="L5644" s="2"/>
      <c r="M5644" s="2"/>
      <c r="P5644" s="2"/>
      <c r="Q5644" s="2"/>
      <c r="R5644" s="2"/>
      <c r="S5644" s="2"/>
      <c r="AB5644" s="2"/>
    </row>
    <row r="5645" spans="1:28" x14ac:dyDescent="0.2">
      <c r="A5645" s="2"/>
      <c r="E5645" s="2"/>
      <c r="F5645" s="2"/>
      <c r="G5645" s="2"/>
      <c r="H5645" s="2"/>
      <c r="L5645" s="2"/>
      <c r="M5645" s="2"/>
      <c r="P5645" s="2"/>
      <c r="Q5645" s="2"/>
      <c r="R5645" s="2"/>
      <c r="S5645" s="2"/>
      <c r="AB5645" s="2"/>
    </row>
    <row r="5646" spans="1:28" x14ac:dyDescent="0.2">
      <c r="A5646" s="2"/>
      <c r="E5646" s="2"/>
      <c r="F5646" s="2"/>
      <c r="G5646" s="2"/>
      <c r="H5646" s="2"/>
      <c r="L5646" s="2"/>
      <c r="M5646" s="2"/>
      <c r="P5646" s="2"/>
      <c r="Q5646" s="2"/>
      <c r="R5646" s="2"/>
      <c r="S5646" s="2"/>
      <c r="AB5646" s="2"/>
    </row>
    <row r="5647" spans="1:28" x14ac:dyDescent="0.2">
      <c r="A5647" s="2"/>
      <c r="E5647" s="2"/>
      <c r="F5647" s="2"/>
      <c r="G5647" s="2"/>
      <c r="H5647" s="2"/>
      <c r="L5647" s="2"/>
      <c r="M5647" s="2"/>
      <c r="P5647" s="2"/>
      <c r="Q5647" s="2"/>
      <c r="R5647" s="2"/>
      <c r="S5647" s="2"/>
      <c r="AB5647" s="2"/>
    </row>
    <row r="5648" spans="1:28" x14ac:dyDescent="0.2">
      <c r="A5648" s="2"/>
      <c r="E5648" s="2"/>
      <c r="F5648" s="2"/>
      <c r="G5648" s="2"/>
      <c r="H5648" s="2"/>
      <c r="L5648" s="2"/>
      <c r="M5648" s="2"/>
      <c r="P5648" s="2"/>
      <c r="Q5648" s="2"/>
      <c r="R5648" s="2"/>
      <c r="S5648" s="2"/>
      <c r="AB5648" s="2"/>
    </row>
    <row r="5649" spans="1:28" x14ac:dyDescent="0.2">
      <c r="A5649" s="2"/>
      <c r="E5649" s="2"/>
      <c r="F5649" s="2"/>
      <c r="G5649" s="2"/>
      <c r="H5649" s="2"/>
      <c r="L5649" s="2"/>
      <c r="M5649" s="2"/>
      <c r="P5649" s="2"/>
      <c r="Q5649" s="2"/>
      <c r="R5649" s="2"/>
      <c r="S5649" s="2"/>
      <c r="AB5649" s="2"/>
    </row>
    <row r="5650" spans="1:28" x14ac:dyDescent="0.2">
      <c r="A5650" s="2"/>
      <c r="E5650" s="2"/>
      <c r="F5650" s="2"/>
      <c r="G5650" s="2"/>
      <c r="H5650" s="2"/>
      <c r="L5650" s="2"/>
      <c r="M5650" s="2"/>
      <c r="P5650" s="2"/>
      <c r="Q5650" s="2"/>
      <c r="R5650" s="2"/>
      <c r="S5650" s="2"/>
      <c r="AB5650" s="2"/>
    </row>
    <row r="5651" spans="1:28" x14ac:dyDescent="0.2">
      <c r="A5651" s="2"/>
      <c r="E5651" s="2"/>
      <c r="F5651" s="2"/>
      <c r="G5651" s="2"/>
      <c r="H5651" s="2"/>
      <c r="L5651" s="2"/>
      <c r="M5651" s="2"/>
      <c r="P5651" s="2"/>
      <c r="Q5651" s="2"/>
      <c r="R5651" s="2"/>
      <c r="S5651" s="2"/>
      <c r="AB5651" s="2"/>
    </row>
    <row r="5652" spans="1:28" x14ac:dyDescent="0.2">
      <c r="A5652" s="2"/>
      <c r="E5652" s="2"/>
      <c r="F5652" s="2"/>
      <c r="G5652" s="2"/>
      <c r="H5652" s="2"/>
      <c r="L5652" s="2"/>
      <c r="M5652" s="2"/>
      <c r="P5652" s="2"/>
      <c r="Q5652" s="2"/>
      <c r="R5652" s="2"/>
      <c r="S5652" s="2"/>
      <c r="AB5652" s="2"/>
    </row>
    <row r="5653" spans="1:28" x14ac:dyDescent="0.2">
      <c r="A5653" s="2"/>
      <c r="E5653" s="2"/>
      <c r="F5653" s="2"/>
      <c r="G5653" s="2"/>
      <c r="H5653" s="2"/>
      <c r="L5653" s="2"/>
      <c r="M5653" s="2"/>
      <c r="P5653" s="2"/>
      <c r="Q5653" s="2"/>
      <c r="R5653" s="2"/>
      <c r="S5653" s="2"/>
      <c r="AB5653" s="2"/>
    </row>
    <row r="5654" spans="1:28" x14ac:dyDescent="0.2">
      <c r="A5654" s="2"/>
      <c r="E5654" s="2"/>
      <c r="F5654" s="2"/>
      <c r="G5654" s="2"/>
      <c r="H5654" s="2"/>
      <c r="L5654" s="2"/>
      <c r="M5654" s="2"/>
      <c r="P5654" s="2"/>
      <c r="Q5654" s="2"/>
      <c r="R5654" s="2"/>
      <c r="S5654" s="2"/>
      <c r="AB5654" s="2"/>
    </row>
    <row r="5655" spans="1:28" x14ac:dyDescent="0.2">
      <c r="A5655" s="2"/>
      <c r="E5655" s="2"/>
      <c r="F5655" s="2"/>
      <c r="G5655" s="2"/>
      <c r="H5655" s="2"/>
      <c r="L5655" s="2"/>
      <c r="M5655" s="2"/>
      <c r="P5655" s="2"/>
      <c r="Q5655" s="2"/>
      <c r="R5655" s="2"/>
      <c r="S5655" s="2"/>
      <c r="AB5655" s="2"/>
    </row>
    <row r="5656" spans="1:28" x14ac:dyDescent="0.2">
      <c r="A5656" s="2"/>
      <c r="E5656" s="2"/>
      <c r="F5656" s="2"/>
      <c r="G5656" s="2"/>
      <c r="H5656" s="2"/>
      <c r="L5656" s="2"/>
      <c r="M5656" s="2"/>
      <c r="P5656" s="2"/>
      <c r="Q5656" s="2"/>
      <c r="R5656" s="2"/>
      <c r="S5656" s="2"/>
      <c r="AB5656" s="2"/>
    </row>
    <row r="5657" spans="1:28" x14ac:dyDescent="0.2">
      <c r="A5657" s="2"/>
      <c r="E5657" s="2"/>
      <c r="F5657" s="2"/>
      <c r="G5657" s="2"/>
      <c r="H5657" s="2"/>
      <c r="L5657" s="2"/>
      <c r="M5657" s="2"/>
      <c r="P5657" s="2"/>
      <c r="Q5657" s="2"/>
      <c r="R5657" s="2"/>
      <c r="S5657" s="2"/>
      <c r="AB5657" s="2"/>
    </row>
    <row r="5658" spans="1:28" x14ac:dyDescent="0.2">
      <c r="A5658" s="2"/>
      <c r="E5658" s="2"/>
      <c r="F5658" s="2"/>
      <c r="G5658" s="2"/>
      <c r="H5658" s="2"/>
      <c r="L5658" s="2"/>
      <c r="M5658" s="2"/>
      <c r="P5658" s="2"/>
      <c r="Q5658" s="2"/>
      <c r="R5658" s="2"/>
      <c r="S5658" s="2"/>
      <c r="AB5658" s="2"/>
    </row>
    <row r="5659" spans="1:28" x14ac:dyDescent="0.2">
      <c r="A5659" s="2"/>
      <c r="E5659" s="2"/>
      <c r="F5659" s="2"/>
      <c r="G5659" s="2"/>
      <c r="H5659" s="2"/>
      <c r="L5659" s="2"/>
      <c r="M5659" s="2"/>
      <c r="P5659" s="2"/>
      <c r="Q5659" s="2"/>
      <c r="R5659" s="2"/>
      <c r="S5659" s="2"/>
      <c r="AB5659" s="2"/>
    </row>
    <row r="5660" spans="1:28" x14ac:dyDescent="0.2">
      <c r="A5660" s="2"/>
      <c r="E5660" s="2"/>
      <c r="F5660" s="2"/>
      <c r="G5660" s="2"/>
      <c r="H5660" s="2"/>
      <c r="L5660" s="2"/>
      <c r="M5660" s="2"/>
      <c r="P5660" s="2"/>
      <c r="Q5660" s="2"/>
      <c r="R5660" s="2"/>
      <c r="S5660" s="2"/>
      <c r="AB5660" s="2"/>
    </row>
    <row r="5661" spans="1:28" x14ac:dyDescent="0.2">
      <c r="A5661" s="2"/>
      <c r="E5661" s="2"/>
      <c r="F5661" s="2"/>
      <c r="G5661" s="2"/>
      <c r="H5661" s="2"/>
      <c r="L5661" s="2"/>
      <c r="M5661" s="2"/>
      <c r="P5661" s="2"/>
      <c r="Q5661" s="2"/>
      <c r="R5661" s="2"/>
      <c r="S5661" s="2"/>
      <c r="AB5661" s="2"/>
    </row>
    <row r="5662" spans="1:28" x14ac:dyDescent="0.2">
      <c r="A5662" s="2"/>
      <c r="E5662" s="2"/>
      <c r="F5662" s="2"/>
      <c r="G5662" s="2"/>
      <c r="H5662" s="2"/>
      <c r="L5662" s="2"/>
      <c r="M5662" s="2"/>
      <c r="P5662" s="2"/>
      <c r="Q5662" s="2"/>
      <c r="R5662" s="2"/>
      <c r="S5662" s="2"/>
      <c r="AB5662" s="2"/>
    </row>
    <row r="5663" spans="1:28" x14ac:dyDescent="0.2">
      <c r="A5663" s="2"/>
      <c r="E5663" s="2"/>
      <c r="F5663" s="2"/>
      <c r="G5663" s="2"/>
      <c r="H5663" s="2"/>
      <c r="L5663" s="2"/>
      <c r="M5663" s="2"/>
      <c r="P5663" s="2"/>
      <c r="Q5663" s="2"/>
      <c r="R5663" s="2"/>
      <c r="S5663" s="2"/>
      <c r="AB5663" s="2"/>
    </row>
    <row r="5664" spans="1:28" x14ac:dyDescent="0.2">
      <c r="A5664" s="2"/>
      <c r="E5664" s="2"/>
      <c r="F5664" s="2"/>
      <c r="G5664" s="2"/>
      <c r="H5664" s="2"/>
      <c r="L5664" s="2"/>
      <c r="M5664" s="2"/>
      <c r="P5664" s="2"/>
      <c r="Q5664" s="2"/>
      <c r="R5664" s="2"/>
      <c r="S5664" s="2"/>
      <c r="AB5664" s="2"/>
    </row>
    <row r="5665" spans="1:28" x14ac:dyDescent="0.2">
      <c r="A5665" s="2"/>
      <c r="E5665" s="2"/>
      <c r="F5665" s="2"/>
      <c r="G5665" s="2"/>
      <c r="H5665" s="2"/>
      <c r="L5665" s="2"/>
      <c r="M5665" s="2"/>
      <c r="P5665" s="2"/>
      <c r="Q5665" s="2"/>
      <c r="R5665" s="2"/>
      <c r="S5665" s="2"/>
      <c r="AB5665" s="2"/>
    </row>
    <row r="5666" spans="1:28" x14ac:dyDescent="0.2">
      <c r="A5666" s="2"/>
      <c r="E5666" s="2"/>
      <c r="F5666" s="2"/>
      <c r="G5666" s="2"/>
      <c r="H5666" s="2"/>
      <c r="L5666" s="2"/>
      <c r="M5666" s="2"/>
      <c r="P5666" s="2"/>
      <c r="Q5666" s="2"/>
      <c r="R5666" s="2"/>
      <c r="S5666" s="2"/>
      <c r="AB5666" s="2"/>
    </row>
    <row r="5667" spans="1:28" x14ac:dyDescent="0.2">
      <c r="A5667" s="2"/>
      <c r="E5667" s="2"/>
      <c r="F5667" s="2"/>
      <c r="G5667" s="2"/>
      <c r="H5667" s="2"/>
      <c r="L5667" s="2"/>
      <c r="M5667" s="2"/>
      <c r="P5667" s="2"/>
      <c r="Q5667" s="2"/>
      <c r="R5667" s="2"/>
      <c r="S5667" s="2"/>
      <c r="AB5667" s="2"/>
    </row>
    <row r="5668" spans="1:28" x14ac:dyDescent="0.2">
      <c r="A5668" s="2"/>
      <c r="E5668" s="2"/>
      <c r="F5668" s="2"/>
      <c r="G5668" s="2"/>
      <c r="H5668" s="2"/>
      <c r="L5668" s="2"/>
      <c r="M5668" s="2"/>
      <c r="P5668" s="2"/>
      <c r="Q5668" s="2"/>
      <c r="R5668" s="2"/>
      <c r="S5668" s="2"/>
      <c r="AB5668" s="2"/>
    </row>
    <row r="5669" spans="1:28" x14ac:dyDescent="0.2">
      <c r="A5669" s="2"/>
      <c r="E5669" s="2"/>
      <c r="F5669" s="2"/>
      <c r="G5669" s="2"/>
      <c r="H5669" s="2"/>
      <c r="L5669" s="2"/>
      <c r="M5669" s="2"/>
      <c r="P5669" s="2"/>
      <c r="Q5669" s="2"/>
      <c r="R5669" s="2"/>
      <c r="S5669" s="2"/>
      <c r="AB5669" s="2"/>
    </row>
    <row r="5670" spans="1:28" x14ac:dyDescent="0.2">
      <c r="A5670" s="2"/>
      <c r="E5670" s="2"/>
      <c r="F5670" s="2"/>
      <c r="G5670" s="2"/>
      <c r="H5670" s="2"/>
      <c r="L5670" s="2"/>
      <c r="M5670" s="2"/>
      <c r="P5670" s="2"/>
      <c r="Q5670" s="2"/>
      <c r="R5670" s="2"/>
      <c r="S5670" s="2"/>
      <c r="AB5670" s="2"/>
    </row>
    <row r="5671" spans="1:28" x14ac:dyDescent="0.2">
      <c r="A5671" s="2"/>
      <c r="E5671" s="2"/>
      <c r="F5671" s="2"/>
      <c r="G5671" s="2"/>
      <c r="H5671" s="2"/>
      <c r="L5671" s="2"/>
      <c r="M5671" s="2"/>
      <c r="P5671" s="2"/>
      <c r="Q5671" s="2"/>
      <c r="R5671" s="2"/>
      <c r="S5671" s="2"/>
      <c r="AB5671" s="2"/>
    </row>
    <row r="5672" spans="1:28" x14ac:dyDescent="0.2">
      <c r="A5672" s="2"/>
      <c r="E5672" s="2"/>
      <c r="F5672" s="2"/>
      <c r="G5672" s="2"/>
      <c r="H5672" s="2"/>
      <c r="L5672" s="2"/>
      <c r="M5672" s="2"/>
      <c r="P5672" s="2"/>
      <c r="Q5672" s="2"/>
      <c r="R5672" s="2"/>
      <c r="S5672" s="2"/>
      <c r="AB5672" s="2"/>
    </row>
    <row r="5673" spans="1:28" x14ac:dyDescent="0.2">
      <c r="A5673" s="2"/>
      <c r="E5673" s="2"/>
      <c r="F5673" s="2"/>
      <c r="G5673" s="2"/>
      <c r="H5673" s="2"/>
      <c r="L5673" s="2"/>
      <c r="M5673" s="2"/>
      <c r="P5673" s="2"/>
      <c r="Q5673" s="2"/>
      <c r="R5673" s="2"/>
      <c r="S5673" s="2"/>
      <c r="AB5673" s="2"/>
    </row>
    <row r="5674" spans="1:28" x14ac:dyDescent="0.2">
      <c r="A5674" s="2"/>
      <c r="E5674" s="2"/>
      <c r="F5674" s="2"/>
      <c r="G5674" s="2"/>
      <c r="H5674" s="2"/>
      <c r="L5674" s="2"/>
      <c r="M5674" s="2"/>
      <c r="P5674" s="2"/>
      <c r="Q5674" s="2"/>
      <c r="R5674" s="2"/>
      <c r="S5674" s="2"/>
      <c r="AB5674" s="2"/>
    </row>
    <row r="5675" spans="1:28" x14ac:dyDescent="0.2">
      <c r="A5675" s="2"/>
      <c r="E5675" s="2"/>
      <c r="F5675" s="2"/>
      <c r="G5675" s="2"/>
      <c r="H5675" s="2"/>
      <c r="L5675" s="2"/>
      <c r="M5675" s="2"/>
      <c r="P5675" s="2"/>
      <c r="Q5675" s="2"/>
      <c r="R5675" s="2"/>
      <c r="S5675" s="2"/>
      <c r="AB5675" s="2"/>
    </row>
    <row r="5676" spans="1:28" x14ac:dyDescent="0.2">
      <c r="A5676" s="2"/>
      <c r="E5676" s="2"/>
      <c r="F5676" s="2"/>
      <c r="G5676" s="2"/>
      <c r="H5676" s="2"/>
      <c r="L5676" s="2"/>
      <c r="M5676" s="2"/>
      <c r="P5676" s="2"/>
      <c r="Q5676" s="2"/>
      <c r="R5676" s="2"/>
      <c r="S5676" s="2"/>
      <c r="AB5676" s="2"/>
    </row>
    <row r="5677" spans="1:28" x14ac:dyDescent="0.2">
      <c r="A5677" s="2"/>
      <c r="E5677" s="2"/>
      <c r="F5677" s="2"/>
      <c r="G5677" s="2"/>
      <c r="H5677" s="2"/>
      <c r="L5677" s="2"/>
      <c r="M5677" s="2"/>
      <c r="P5677" s="2"/>
      <c r="Q5677" s="2"/>
      <c r="R5677" s="2"/>
      <c r="S5677" s="2"/>
      <c r="AB5677" s="2"/>
    </row>
    <row r="5678" spans="1:28" x14ac:dyDescent="0.2">
      <c r="A5678" s="2"/>
      <c r="E5678" s="2"/>
      <c r="F5678" s="2"/>
      <c r="G5678" s="2"/>
      <c r="H5678" s="2"/>
      <c r="L5678" s="2"/>
      <c r="M5678" s="2"/>
      <c r="P5678" s="2"/>
      <c r="Q5678" s="2"/>
      <c r="R5678" s="2"/>
      <c r="S5678" s="2"/>
      <c r="AB5678" s="2"/>
    </row>
    <row r="5679" spans="1:28" x14ac:dyDescent="0.2">
      <c r="A5679" s="2"/>
      <c r="E5679" s="2"/>
      <c r="F5679" s="2"/>
      <c r="G5679" s="2"/>
      <c r="H5679" s="2"/>
      <c r="L5679" s="2"/>
      <c r="M5679" s="2"/>
      <c r="P5679" s="2"/>
      <c r="Q5679" s="2"/>
      <c r="R5679" s="2"/>
      <c r="S5679" s="2"/>
      <c r="AB5679" s="2"/>
    </row>
    <row r="5680" spans="1:28" x14ac:dyDescent="0.2">
      <c r="A5680" s="2"/>
      <c r="E5680" s="2"/>
      <c r="F5680" s="2"/>
      <c r="G5680" s="2"/>
      <c r="H5680" s="2"/>
      <c r="L5680" s="2"/>
      <c r="M5680" s="2"/>
      <c r="P5680" s="2"/>
      <c r="Q5680" s="2"/>
      <c r="R5680" s="2"/>
      <c r="S5680" s="2"/>
      <c r="AB5680" s="2"/>
    </row>
    <row r="5681" spans="1:28" x14ac:dyDescent="0.2">
      <c r="A5681" s="2"/>
      <c r="E5681" s="2"/>
      <c r="F5681" s="2"/>
      <c r="G5681" s="2"/>
      <c r="H5681" s="2"/>
      <c r="L5681" s="2"/>
      <c r="M5681" s="2"/>
      <c r="P5681" s="2"/>
      <c r="Q5681" s="2"/>
      <c r="R5681" s="2"/>
      <c r="S5681" s="2"/>
      <c r="AB5681" s="2"/>
    </row>
    <row r="5682" spans="1:28" x14ac:dyDescent="0.2">
      <c r="A5682" s="2"/>
      <c r="E5682" s="2"/>
      <c r="F5682" s="2"/>
      <c r="G5682" s="2"/>
      <c r="H5682" s="2"/>
      <c r="L5682" s="2"/>
      <c r="M5682" s="2"/>
      <c r="P5682" s="2"/>
      <c r="Q5682" s="2"/>
      <c r="R5682" s="2"/>
      <c r="S5682" s="2"/>
      <c r="AB5682" s="2"/>
    </row>
    <row r="5683" spans="1:28" x14ac:dyDescent="0.2">
      <c r="A5683" s="2"/>
      <c r="E5683" s="2"/>
      <c r="F5683" s="2"/>
      <c r="G5683" s="2"/>
      <c r="H5683" s="2"/>
      <c r="L5683" s="2"/>
      <c r="M5683" s="2"/>
      <c r="P5683" s="2"/>
      <c r="Q5683" s="2"/>
      <c r="R5683" s="2"/>
      <c r="S5683" s="2"/>
      <c r="AB5683" s="2"/>
    </row>
    <row r="5684" spans="1:28" x14ac:dyDescent="0.2">
      <c r="A5684" s="2"/>
      <c r="E5684" s="2"/>
      <c r="F5684" s="2"/>
      <c r="G5684" s="2"/>
      <c r="H5684" s="2"/>
      <c r="L5684" s="2"/>
      <c r="M5684" s="2"/>
      <c r="P5684" s="2"/>
      <c r="Q5684" s="2"/>
      <c r="R5684" s="2"/>
      <c r="S5684" s="2"/>
      <c r="AB5684" s="2"/>
    </row>
    <row r="5685" spans="1:28" x14ac:dyDescent="0.2">
      <c r="A5685" s="2"/>
      <c r="E5685" s="2"/>
      <c r="F5685" s="2"/>
      <c r="G5685" s="2"/>
      <c r="H5685" s="2"/>
      <c r="L5685" s="2"/>
      <c r="M5685" s="2"/>
      <c r="P5685" s="2"/>
      <c r="Q5685" s="2"/>
      <c r="R5685" s="2"/>
      <c r="S5685" s="2"/>
      <c r="AB5685" s="2"/>
    </row>
    <row r="5686" spans="1:28" x14ac:dyDescent="0.2">
      <c r="A5686" s="2"/>
      <c r="E5686" s="2"/>
      <c r="F5686" s="2"/>
      <c r="G5686" s="2"/>
      <c r="H5686" s="2"/>
      <c r="L5686" s="2"/>
      <c r="M5686" s="2"/>
      <c r="P5686" s="2"/>
      <c r="Q5686" s="2"/>
      <c r="R5686" s="2"/>
      <c r="S5686" s="2"/>
      <c r="AB5686" s="2"/>
    </row>
    <row r="5687" spans="1:28" x14ac:dyDescent="0.2">
      <c r="A5687" s="2"/>
      <c r="E5687" s="2"/>
      <c r="F5687" s="2"/>
      <c r="G5687" s="2"/>
      <c r="H5687" s="2"/>
      <c r="L5687" s="2"/>
      <c r="M5687" s="2"/>
      <c r="P5687" s="2"/>
      <c r="Q5687" s="2"/>
      <c r="R5687" s="2"/>
      <c r="S5687" s="2"/>
      <c r="AB5687" s="2"/>
    </row>
    <row r="5688" spans="1:28" x14ac:dyDescent="0.2">
      <c r="A5688" s="2"/>
      <c r="E5688" s="2"/>
      <c r="F5688" s="2"/>
      <c r="G5688" s="2"/>
      <c r="H5688" s="2"/>
      <c r="L5688" s="2"/>
      <c r="M5688" s="2"/>
      <c r="P5688" s="2"/>
      <c r="Q5688" s="2"/>
      <c r="R5688" s="2"/>
      <c r="S5688" s="2"/>
      <c r="AB5688" s="2"/>
    </row>
    <row r="5689" spans="1:28" x14ac:dyDescent="0.2">
      <c r="A5689" s="2"/>
      <c r="E5689" s="2"/>
      <c r="F5689" s="2"/>
      <c r="G5689" s="2"/>
      <c r="H5689" s="2"/>
      <c r="L5689" s="2"/>
      <c r="M5689" s="2"/>
      <c r="P5689" s="2"/>
      <c r="Q5689" s="2"/>
      <c r="R5689" s="2"/>
      <c r="S5689" s="2"/>
      <c r="AB5689" s="2"/>
    </row>
    <row r="5690" spans="1:28" x14ac:dyDescent="0.2">
      <c r="A5690" s="2"/>
      <c r="E5690" s="2"/>
      <c r="F5690" s="2"/>
      <c r="G5690" s="2"/>
      <c r="H5690" s="2"/>
      <c r="L5690" s="2"/>
      <c r="M5690" s="2"/>
      <c r="P5690" s="2"/>
      <c r="Q5690" s="2"/>
      <c r="R5690" s="2"/>
      <c r="S5690" s="2"/>
      <c r="AB5690" s="2"/>
    </row>
    <row r="5691" spans="1:28" x14ac:dyDescent="0.2">
      <c r="A5691" s="2"/>
      <c r="E5691" s="2"/>
      <c r="F5691" s="2"/>
      <c r="G5691" s="2"/>
      <c r="H5691" s="2"/>
      <c r="L5691" s="2"/>
      <c r="M5691" s="2"/>
      <c r="P5691" s="2"/>
      <c r="Q5691" s="2"/>
      <c r="R5691" s="2"/>
      <c r="S5691" s="2"/>
      <c r="AB5691" s="2"/>
    </row>
    <row r="5692" spans="1:28" x14ac:dyDescent="0.2">
      <c r="A5692" s="2"/>
      <c r="E5692" s="2"/>
      <c r="F5692" s="2"/>
      <c r="G5692" s="2"/>
      <c r="H5692" s="2"/>
      <c r="L5692" s="2"/>
      <c r="M5692" s="2"/>
      <c r="P5692" s="2"/>
      <c r="Q5692" s="2"/>
      <c r="R5692" s="2"/>
      <c r="S5692" s="2"/>
      <c r="AB5692" s="2"/>
    </row>
    <row r="5693" spans="1:28" x14ac:dyDescent="0.2">
      <c r="A5693" s="2"/>
      <c r="E5693" s="2"/>
      <c r="F5693" s="2"/>
      <c r="G5693" s="2"/>
      <c r="H5693" s="2"/>
      <c r="L5693" s="2"/>
      <c r="M5693" s="2"/>
      <c r="P5693" s="2"/>
      <c r="Q5693" s="2"/>
      <c r="R5693" s="2"/>
      <c r="S5693" s="2"/>
      <c r="AB5693" s="2"/>
    </row>
    <row r="5694" spans="1:28" x14ac:dyDescent="0.2">
      <c r="A5694" s="2"/>
      <c r="E5694" s="2"/>
      <c r="F5694" s="2"/>
      <c r="G5694" s="2"/>
      <c r="H5694" s="2"/>
      <c r="L5694" s="2"/>
      <c r="M5694" s="2"/>
      <c r="P5694" s="2"/>
      <c r="Q5694" s="2"/>
      <c r="R5694" s="2"/>
      <c r="S5694" s="2"/>
      <c r="AB5694" s="2"/>
    </row>
    <row r="5695" spans="1:28" x14ac:dyDescent="0.2">
      <c r="A5695" s="2"/>
      <c r="E5695" s="2"/>
      <c r="F5695" s="2"/>
      <c r="G5695" s="2"/>
      <c r="H5695" s="2"/>
      <c r="L5695" s="2"/>
      <c r="M5695" s="2"/>
      <c r="P5695" s="2"/>
      <c r="Q5695" s="2"/>
      <c r="R5695" s="2"/>
      <c r="S5695" s="2"/>
      <c r="AB5695" s="2"/>
    </row>
    <row r="5696" spans="1:28" x14ac:dyDescent="0.2">
      <c r="A5696" s="2"/>
      <c r="E5696" s="2"/>
      <c r="F5696" s="2"/>
      <c r="G5696" s="2"/>
      <c r="H5696" s="2"/>
      <c r="L5696" s="2"/>
      <c r="M5696" s="2"/>
      <c r="P5696" s="2"/>
      <c r="Q5696" s="2"/>
      <c r="R5696" s="2"/>
      <c r="S5696" s="2"/>
      <c r="AB5696" s="2"/>
    </row>
    <row r="5697" spans="1:28" x14ac:dyDescent="0.2">
      <c r="A5697" s="2"/>
      <c r="E5697" s="2"/>
      <c r="F5697" s="2"/>
      <c r="G5697" s="2"/>
      <c r="H5697" s="2"/>
      <c r="L5697" s="2"/>
      <c r="M5697" s="2"/>
      <c r="P5697" s="2"/>
      <c r="Q5697" s="2"/>
      <c r="R5697" s="2"/>
      <c r="S5697" s="2"/>
      <c r="AB5697" s="2"/>
    </row>
    <row r="5698" spans="1:28" x14ac:dyDescent="0.2">
      <c r="A5698" s="2"/>
      <c r="E5698" s="2"/>
      <c r="F5698" s="2"/>
      <c r="G5698" s="2"/>
      <c r="H5698" s="2"/>
      <c r="L5698" s="2"/>
      <c r="M5698" s="2"/>
      <c r="P5698" s="2"/>
      <c r="Q5698" s="2"/>
      <c r="R5698" s="2"/>
      <c r="S5698" s="2"/>
      <c r="AB5698" s="2"/>
    </row>
    <row r="5699" spans="1:28" x14ac:dyDescent="0.2">
      <c r="A5699" s="2"/>
      <c r="E5699" s="2"/>
      <c r="F5699" s="2"/>
      <c r="G5699" s="2"/>
      <c r="H5699" s="2"/>
      <c r="L5699" s="2"/>
      <c r="M5699" s="2"/>
      <c r="P5699" s="2"/>
      <c r="Q5699" s="2"/>
      <c r="R5699" s="2"/>
      <c r="S5699" s="2"/>
      <c r="AB5699" s="2"/>
    </row>
    <row r="5700" spans="1:28" x14ac:dyDescent="0.2">
      <c r="A5700" s="2"/>
      <c r="E5700" s="2"/>
      <c r="F5700" s="2"/>
      <c r="G5700" s="2"/>
      <c r="H5700" s="2"/>
      <c r="L5700" s="2"/>
      <c r="M5700" s="2"/>
      <c r="P5700" s="2"/>
      <c r="Q5700" s="2"/>
      <c r="R5700" s="2"/>
      <c r="S5700" s="2"/>
      <c r="AB5700" s="2"/>
    </row>
    <row r="5701" spans="1:28" x14ac:dyDescent="0.2">
      <c r="A5701" s="2"/>
      <c r="E5701" s="2"/>
      <c r="F5701" s="2"/>
      <c r="G5701" s="2"/>
      <c r="H5701" s="2"/>
      <c r="L5701" s="2"/>
      <c r="M5701" s="2"/>
      <c r="P5701" s="2"/>
      <c r="Q5701" s="2"/>
      <c r="R5701" s="2"/>
      <c r="S5701" s="2"/>
      <c r="AB5701" s="2"/>
    </row>
    <row r="5702" spans="1:28" x14ac:dyDescent="0.2">
      <c r="A5702" s="2"/>
      <c r="E5702" s="2"/>
      <c r="F5702" s="2"/>
      <c r="G5702" s="2"/>
      <c r="H5702" s="2"/>
      <c r="L5702" s="2"/>
      <c r="M5702" s="2"/>
      <c r="P5702" s="2"/>
      <c r="Q5702" s="2"/>
      <c r="R5702" s="2"/>
      <c r="S5702" s="2"/>
      <c r="AB5702" s="2"/>
    </row>
    <row r="5703" spans="1:28" x14ac:dyDescent="0.2">
      <c r="A5703" s="2"/>
      <c r="E5703" s="2"/>
      <c r="F5703" s="2"/>
      <c r="G5703" s="2"/>
      <c r="H5703" s="2"/>
      <c r="L5703" s="2"/>
      <c r="M5703" s="2"/>
      <c r="P5703" s="2"/>
      <c r="Q5703" s="2"/>
      <c r="R5703" s="2"/>
      <c r="S5703" s="2"/>
      <c r="AB5703" s="2"/>
    </row>
    <row r="5704" spans="1:28" x14ac:dyDescent="0.2">
      <c r="A5704" s="2"/>
      <c r="E5704" s="2"/>
      <c r="F5704" s="2"/>
      <c r="G5704" s="2"/>
      <c r="H5704" s="2"/>
      <c r="L5704" s="2"/>
      <c r="M5704" s="2"/>
      <c r="P5704" s="2"/>
      <c r="Q5704" s="2"/>
      <c r="R5704" s="2"/>
      <c r="S5704" s="2"/>
      <c r="AB5704" s="2"/>
    </row>
    <row r="5705" spans="1:28" x14ac:dyDescent="0.2">
      <c r="A5705" s="2"/>
      <c r="E5705" s="2"/>
      <c r="F5705" s="2"/>
      <c r="G5705" s="2"/>
      <c r="H5705" s="2"/>
      <c r="L5705" s="2"/>
      <c r="M5705" s="2"/>
      <c r="P5705" s="2"/>
      <c r="Q5705" s="2"/>
      <c r="R5705" s="2"/>
      <c r="S5705" s="2"/>
      <c r="AB5705" s="2"/>
    </row>
    <row r="5706" spans="1:28" x14ac:dyDescent="0.2">
      <c r="A5706" s="2"/>
      <c r="E5706" s="2"/>
      <c r="F5706" s="2"/>
      <c r="G5706" s="2"/>
      <c r="H5706" s="2"/>
      <c r="L5706" s="2"/>
      <c r="M5706" s="2"/>
      <c r="P5706" s="2"/>
      <c r="Q5706" s="2"/>
      <c r="R5706" s="2"/>
      <c r="S5706" s="2"/>
      <c r="AB5706" s="2"/>
    </row>
    <row r="5707" spans="1:28" x14ac:dyDescent="0.2">
      <c r="A5707" s="2"/>
      <c r="E5707" s="2"/>
      <c r="F5707" s="2"/>
      <c r="G5707" s="2"/>
      <c r="H5707" s="2"/>
      <c r="L5707" s="2"/>
      <c r="M5707" s="2"/>
      <c r="P5707" s="2"/>
      <c r="Q5707" s="2"/>
      <c r="R5707" s="2"/>
      <c r="S5707" s="2"/>
      <c r="AB5707" s="2"/>
    </row>
    <row r="5708" spans="1:28" x14ac:dyDescent="0.2">
      <c r="A5708" s="2"/>
      <c r="E5708" s="2"/>
      <c r="F5708" s="2"/>
      <c r="G5708" s="2"/>
      <c r="H5708" s="2"/>
      <c r="L5708" s="2"/>
      <c r="M5708" s="2"/>
      <c r="P5708" s="2"/>
      <c r="Q5708" s="2"/>
      <c r="R5708" s="2"/>
      <c r="S5708" s="2"/>
      <c r="AB5708" s="2"/>
    </row>
    <row r="5709" spans="1:28" x14ac:dyDescent="0.2">
      <c r="A5709" s="2"/>
      <c r="E5709" s="2"/>
      <c r="F5709" s="2"/>
      <c r="G5709" s="2"/>
      <c r="H5709" s="2"/>
      <c r="L5709" s="2"/>
      <c r="M5709" s="2"/>
      <c r="P5709" s="2"/>
      <c r="Q5709" s="2"/>
      <c r="R5709" s="2"/>
      <c r="S5709" s="2"/>
      <c r="AB5709" s="2"/>
    </row>
    <row r="5710" spans="1:28" x14ac:dyDescent="0.2">
      <c r="A5710" s="2"/>
      <c r="E5710" s="2"/>
      <c r="F5710" s="2"/>
      <c r="G5710" s="2"/>
      <c r="H5710" s="2"/>
      <c r="L5710" s="2"/>
      <c r="M5710" s="2"/>
      <c r="P5710" s="2"/>
      <c r="Q5710" s="2"/>
      <c r="R5710" s="2"/>
      <c r="S5710" s="2"/>
      <c r="AB5710" s="2"/>
    </row>
    <row r="5711" spans="1:28" x14ac:dyDescent="0.2">
      <c r="A5711" s="2"/>
      <c r="E5711" s="2"/>
      <c r="F5711" s="2"/>
      <c r="G5711" s="2"/>
      <c r="H5711" s="2"/>
      <c r="L5711" s="2"/>
      <c r="M5711" s="2"/>
      <c r="P5711" s="2"/>
      <c r="Q5711" s="2"/>
      <c r="R5711" s="2"/>
      <c r="S5711" s="2"/>
      <c r="AB5711" s="2"/>
    </row>
    <row r="5712" spans="1:28" x14ac:dyDescent="0.2">
      <c r="A5712" s="2"/>
      <c r="E5712" s="2"/>
      <c r="F5712" s="2"/>
      <c r="G5712" s="2"/>
      <c r="H5712" s="2"/>
      <c r="L5712" s="2"/>
      <c r="M5712" s="2"/>
      <c r="P5712" s="2"/>
      <c r="Q5712" s="2"/>
      <c r="R5712" s="2"/>
      <c r="S5712" s="2"/>
      <c r="AB5712" s="2"/>
    </row>
    <row r="5713" spans="1:28" x14ac:dyDescent="0.2">
      <c r="A5713" s="2"/>
      <c r="E5713" s="2"/>
      <c r="F5713" s="2"/>
      <c r="G5713" s="2"/>
      <c r="H5713" s="2"/>
      <c r="L5713" s="2"/>
      <c r="M5713" s="2"/>
      <c r="P5713" s="2"/>
      <c r="Q5713" s="2"/>
      <c r="R5713" s="2"/>
      <c r="S5713" s="2"/>
      <c r="AB5713" s="2"/>
    </row>
    <row r="5714" spans="1:28" x14ac:dyDescent="0.2">
      <c r="A5714" s="2"/>
      <c r="E5714" s="2"/>
      <c r="F5714" s="2"/>
      <c r="G5714" s="2"/>
      <c r="H5714" s="2"/>
      <c r="L5714" s="2"/>
      <c r="M5714" s="2"/>
      <c r="P5714" s="2"/>
      <c r="Q5714" s="2"/>
      <c r="R5714" s="2"/>
      <c r="S5714" s="2"/>
      <c r="AB5714" s="2"/>
    </row>
    <row r="5715" spans="1:28" x14ac:dyDescent="0.2">
      <c r="A5715" s="2"/>
      <c r="E5715" s="2"/>
      <c r="F5715" s="2"/>
      <c r="G5715" s="2"/>
      <c r="H5715" s="2"/>
      <c r="L5715" s="2"/>
      <c r="M5715" s="2"/>
      <c r="P5715" s="2"/>
      <c r="Q5715" s="2"/>
      <c r="R5715" s="2"/>
      <c r="S5715" s="2"/>
      <c r="AB5715" s="2"/>
    </row>
    <row r="5716" spans="1:28" x14ac:dyDescent="0.2">
      <c r="A5716" s="2"/>
      <c r="E5716" s="2"/>
      <c r="F5716" s="2"/>
      <c r="G5716" s="2"/>
      <c r="H5716" s="2"/>
      <c r="L5716" s="2"/>
      <c r="M5716" s="2"/>
      <c r="P5716" s="2"/>
      <c r="Q5716" s="2"/>
      <c r="R5716" s="2"/>
      <c r="S5716" s="2"/>
      <c r="AB5716" s="2"/>
    </row>
    <row r="5717" spans="1:28" x14ac:dyDescent="0.2">
      <c r="A5717" s="2"/>
      <c r="E5717" s="2"/>
      <c r="F5717" s="2"/>
      <c r="G5717" s="2"/>
      <c r="H5717" s="2"/>
      <c r="L5717" s="2"/>
      <c r="M5717" s="2"/>
      <c r="P5717" s="2"/>
      <c r="Q5717" s="2"/>
      <c r="R5717" s="2"/>
      <c r="S5717" s="2"/>
      <c r="AB5717" s="2"/>
    </row>
    <row r="5718" spans="1:28" x14ac:dyDescent="0.2">
      <c r="A5718" s="2"/>
      <c r="E5718" s="2"/>
      <c r="F5718" s="2"/>
      <c r="G5718" s="2"/>
      <c r="H5718" s="2"/>
      <c r="L5718" s="2"/>
      <c r="M5718" s="2"/>
      <c r="P5718" s="2"/>
      <c r="Q5718" s="2"/>
      <c r="R5718" s="2"/>
      <c r="S5718" s="2"/>
      <c r="AB5718" s="2"/>
    </row>
    <row r="5719" spans="1:28" x14ac:dyDescent="0.2">
      <c r="A5719" s="2"/>
      <c r="E5719" s="2"/>
      <c r="F5719" s="2"/>
      <c r="G5719" s="2"/>
      <c r="H5719" s="2"/>
      <c r="L5719" s="2"/>
      <c r="M5719" s="2"/>
      <c r="P5719" s="2"/>
      <c r="Q5719" s="2"/>
      <c r="R5719" s="2"/>
      <c r="S5719" s="2"/>
      <c r="AB5719" s="2"/>
    </row>
    <row r="5720" spans="1:28" x14ac:dyDescent="0.2">
      <c r="A5720" s="2"/>
      <c r="E5720" s="2"/>
      <c r="F5720" s="2"/>
      <c r="G5720" s="2"/>
      <c r="H5720" s="2"/>
      <c r="L5720" s="2"/>
      <c r="M5720" s="2"/>
      <c r="P5720" s="2"/>
      <c r="Q5720" s="2"/>
      <c r="R5720" s="2"/>
      <c r="S5720" s="2"/>
      <c r="AB5720" s="2"/>
    </row>
    <row r="5721" spans="1:28" x14ac:dyDescent="0.2">
      <c r="A5721" s="2"/>
      <c r="E5721" s="2"/>
      <c r="F5721" s="2"/>
      <c r="G5721" s="2"/>
      <c r="H5721" s="2"/>
      <c r="L5721" s="2"/>
      <c r="M5721" s="2"/>
      <c r="P5721" s="2"/>
      <c r="Q5721" s="2"/>
      <c r="R5721" s="2"/>
      <c r="S5721" s="2"/>
      <c r="AB5721" s="2"/>
    </row>
    <row r="5722" spans="1:28" x14ac:dyDescent="0.2">
      <c r="A5722" s="2"/>
      <c r="E5722" s="2"/>
      <c r="F5722" s="2"/>
      <c r="G5722" s="2"/>
      <c r="H5722" s="2"/>
      <c r="L5722" s="2"/>
      <c r="M5722" s="2"/>
      <c r="P5722" s="2"/>
      <c r="Q5722" s="2"/>
      <c r="R5722" s="2"/>
      <c r="S5722" s="2"/>
      <c r="AB5722" s="2"/>
    </row>
    <row r="5723" spans="1:28" x14ac:dyDescent="0.2">
      <c r="A5723" s="2"/>
      <c r="E5723" s="2"/>
      <c r="F5723" s="2"/>
      <c r="G5723" s="2"/>
      <c r="H5723" s="2"/>
      <c r="L5723" s="2"/>
      <c r="M5723" s="2"/>
      <c r="P5723" s="2"/>
      <c r="Q5723" s="2"/>
      <c r="R5723" s="2"/>
      <c r="S5723" s="2"/>
      <c r="AB5723" s="2"/>
    </row>
    <row r="5724" spans="1:28" x14ac:dyDescent="0.2">
      <c r="A5724" s="2"/>
      <c r="E5724" s="2"/>
      <c r="F5724" s="2"/>
      <c r="G5724" s="2"/>
      <c r="H5724" s="2"/>
      <c r="L5724" s="2"/>
      <c r="M5724" s="2"/>
      <c r="P5724" s="2"/>
      <c r="Q5724" s="2"/>
      <c r="R5724" s="2"/>
      <c r="S5724" s="2"/>
      <c r="AB5724" s="2"/>
    </row>
    <row r="5725" spans="1:28" x14ac:dyDescent="0.2">
      <c r="A5725" s="2"/>
      <c r="E5725" s="2"/>
      <c r="F5725" s="2"/>
      <c r="G5725" s="2"/>
      <c r="H5725" s="2"/>
      <c r="L5725" s="2"/>
      <c r="M5725" s="2"/>
      <c r="P5725" s="2"/>
      <c r="Q5725" s="2"/>
      <c r="R5725" s="2"/>
      <c r="S5725" s="2"/>
      <c r="AB5725" s="2"/>
    </row>
    <row r="5726" spans="1:28" x14ac:dyDescent="0.2">
      <c r="A5726" s="2"/>
      <c r="E5726" s="2"/>
      <c r="F5726" s="2"/>
      <c r="G5726" s="2"/>
      <c r="H5726" s="2"/>
      <c r="L5726" s="2"/>
      <c r="M5726" s="2"/>
      <c r="P5726" s="2"/>
      <c r="Q5726" s="2"/>
      <c r="R5726" s="2"/>
      <c r="S5726" s="2"/>
      <c r="AB5726" s="2"/>
    </row>
    <row r="5727" spans="1:28" x14ac:dyDescent="0.2">
      <c r="A5727" s="2"/>
      <c r="E5727" s="2"/>
      <c r="F5727" s="2"/>
      <c r="G5727" s="2"/>
      <c r="H5727" s="2"/>
      <c r="L5727" s="2"/>
      <c r="M5727" s="2"/>
      <c r="P5727" s="2"/>
      <c r="Q5727" s="2"/>
      <c r="R5727" s="2"/>
      <c r="S5727" s="2"/>
      <c r="AB5727" s="2"/>
    </row>
    <row r="5728" spans="1:28" x14ac:dyDescent="0.2">
      <c r="A5728" s="2"/>
      <c r="E5728" s="2"/>
      <c r="F5728" s="2"/>
      <c r="G5728" s="2"/>
      <c r="H5728" s="2"/>
      <c r="L5728" s="2"/>
      <c r="M5728" s="2"/>
      <c r="P5728" s="2"/>
      <c r="Q5728" s="2"/>
      <c r="R5728" s="2"/>
      <c r="S5728" s="2"/>
      <c r="AB5728" s="2"/>
    </row>
    <row r="5729" spans="1:28" x14ac:dyDescent="0.2">
      <c r="A5729" s="2"/>
      <c r="E5729" s="2"/>
      <c r="F5729" s="2"/>
      <c r="G5729" s="2"/>
      <c r="H5729" s="2"/>
      <c r="L5729" s="2"/>
      <c r="M5729" s="2"/>
      <c r="P5729" s="2"/>
      <c r="Q5729" s="2"/>
      <c r="R5729" s="2"/>
      <c r="S5729" s="2"/>
      <c r="AB5729" s="2"/>
    </row>
    <row r="5730" spans="1:28" x14ac:dyDescent="0.2">
      <c r="A5730" s="2"/>
      <c r="E5730" s="2"/>
      <c r="F5730" s="2"/>
      <c r="G5730" s="2"/>
      <c r="H5730" s="2"/>
      <c r="L5730" s="2"/>
      <c r="M5730" s="2"/>
      <c r="P5730" s="2"/>
      <c r="Q5730" s="2"/>
      <c r="R5730" s="2"/>
      <c r="S5730" s="2"/>
      <c r="AB5730" s="2"/>
    </row>
    <row r="5731" spans="1:28" x14ac:dyDescent="0.2">
      <c r="A5731" s="2"/>
      <c r="E5731" s="2"/>
      <c r="F5731" s="2"/>
      <c r="G5731" s="2"/>
      <c r="H5731" s="2"/>
      <c r="L5731" s="2"/>
      <c r="M5731" s="2"/>
      <c r="P5731" s="2"/>
      <c r="Q5731" s="2"/>
      <c r="R5731" s="2"/>
      <c r="S5731" s="2"/>
      <c r="AB5731" s="2"/>
    </row>
    <row r="5732" spans="1:28" x14ac:dyDescent="0.2">
      <c r="A5732" s="2"/>
      <c r="E5732" s="2"/>
      <c r="F5732" s="2"/>
      <c r="G5732" s="2"/>
      <c r="H5732" s="2"/>
      <c r="L5732" s="2"/>
      <c r="M5732" s="2"/>
      <c r="P5732" s="2"/>
      <c r="Q5732" s="2"/>
      <c r="R5732" s="2"/>
      <c r="S5732" s="2"/>
      <c r="AB5732" s="2"/>
    </row>
    <row r="5733" spans="1:28" x14ac:dyDescent="0.2">
      <c r="A5733" s="2"/>
      <c r="E5733" s="2"/>
      <c r="F5733" s="2"/>
      <c r="G5733" s="2"/>
      <c r="H5733" s="2"/>
      <c r="L5733" s="2"/>
      <c r="M5733" s="2"/>
      <c r="P5733" s="2"/>
      <c r="Q5733" s="2"/>
      <c r="R5733" s="2"/>
      <c r="S5733" s="2"/>
      <c r="AB5733" s="2"/>
    </row>
    <row r="5734" spans="1:28" x14ac:dyDescent="0.2">
      <c r="A5734" s="2"/>
      <c r="E5734" s="2"/>
      <c r="F5734" s="2"/>
      <c r="G5734" s="2"/>
      <c r="H5734" s="2"/>
      <c r="L5734" s="2"/>
      <c r="M5734" s="2"/>
      <c r="P5734" s="2"/>
      <c r="Q5734" s="2"/>
      <c r="R5734" s="2"/>
      <c r="S5734" s="2"/>
      <c r="AB5734" s="2"/>
    </row>
    <row r="5735" spans="1:28" x14ac:dyDescent="0.2">
      <c r="A5735" s="2"/>
      <c r="E5735" s="2"/>
      <c r="F5735" s="2"/>
      <c r="G5735" s="2"/>
      <c r="H5735" s="2"/>
      <c r="L5735" s="2"/>
      <c r="M5735" s="2"/>
      <c r="P5735" s="2"/>
      <c r="Q5735" s="2"/>
      <c r="R5735" s="2"/>
      <c r="S5735" s="2"/>
      <c r="AB5735" s="2"/>
    </row>
    <row r="5736" spans="1:28" x14ac:dyDescent="0.2">
      <c r="A5736" s="2"/>
      <c r="E5736" s="2"/>
      <c r="F5736" s="2"/>
      <c r="G5736" s="2"/>
      <c r="H5736" s="2"/>
      <c r="L5736" s="2"/>
      <c r="M5736" s="2"/>
      <c r="P5736" s="2"/>
      <c r="Q5736" s="2"/>
      <c r="R5736" s="2"/>
      <c r="S5736" s="2"/>
      <c r="AB5736" s="2"/>
    </row>
    <row r="5737" spans="1:28" x14ac:dyDescent="0.2">
      <c r="A5737" s="2"/>
      <c r="E5737" s="2"/>
      <c r="F5737" s="2"/>
      <c r="G5737" s="2"/>
      <c r="H5737" s="2"/>
      <c r="L5737" s="2"/>
      <c r="M5737" s="2"/>
      <c r="P5737" s="2"/>
      <c r="Q5737" s="2"/>
      <c r="R5737" s="2"/>
      <c r="S5737" s="2"/>
      <c r="AB5737" s="2"/>
    </row>
    <row r="5738" spans="1:28" x14ac:dyDescent="0.2">
      <c r="A5738" s="2"/>
      <c r="E5738" s="2"/>
      <c r="F5738" s="2"/>
      <c r="G5738" s="2"/>
      <c r="H5738" s="2"/>
      <c r="L5738" s="2"/>
      <c r="M5738" s="2"/>
      <c r="P5738" s="2"/>
      <c r="Q5738" s="2"/>
      <c r="R5738" s="2"/>
      <c r="S5738" s="2"/>
      <c r="AB5738" s="2"/>
    </row>
    <row r="5739" spans="1:28" x14ac:dyDescent="0.2">
      <c r="A5739" s="2"/>
      <c r="E5739" s="2"/>
      <c r="F5739" s="2"/>
      <c r="G5739" s="2"/>
      <c r="H5739" s="2"/>
      <c r="L5739" s="2"/>
      <c r="M5739" s="2"/>
      <c r="P5739" s="2"/>
      <c r="Q5739" s="2"/>
      <c r="R5739" s="2"/>
      <c r="S5739" s="2"/>
      <c r="AB5739" s="2"/>
    </row>
    <row r="5740" spans="1:28" x14ac:dyDescent="0.2">
      <c r="A5740" s="2"/>
      <c r="E5740" s="2"/>
      <c r="F5740" s="2"/>
      <c r="G5740" s="2"/>
      <c r="H5740" s="2"/>
      <c r="L5740" s="2"/>
      <c r="M5740" s="2"/>
      <c r="P5740" s="2"/>
      <c r="Q5740" s="2"/>
      <c r="R5740" s="2"/>
      <c r="S5740" s="2"/>
      <c r="AB5740" s="2"/>
    </row>
    <row r="5741" spans="1:28" x14ac:dyDescent="0.2">
      <c r="A5741" s="2"/>
      <c r="E5741" s="2"/>
      <c r="F5741" s="2"/>
      <c r="G5741" s="2"/>
      <c r="H5741" s="2"/>
      <c r="L5741" s="2"/>
      <c r="M5741" s="2"/>
      <c r="P5741" s="2"/>
      <c r="Q5741" s="2"/>
      <c r="R5741" s="2"/>
      <c r="S5741" s="2"/>
      <c r="AB5741" s="2"/>
    </row>
    <row r="5742" spans="1:28" x14ac:dyDescent="0.2">
      <c r="A5742" s="2"/>
      <c r="E5742" s="2"/>
      <c r="F5742" s="2"/>
      <c r="G5742" s="2"/>
      <c r="H5742" s="2"/>
      <c r="L5742" s="2"/>
      <c r="M5742" s="2"/>
      <c r="P5742" s="2"/>
      <c r="Q5742" s="2"/>
      <c r="R5742" s="2"/>
      <c r="S5742" s="2"/>
      <c r="AB5742" s="2"/>
    </row>
    <row r="5743" spans="1:28" x14ac:dyDescent="0.2">
      <c r="A5743" s="2"/>
      <c r="E5743" s="2"/>
      <c r="F5743" s="2"/>
      <c r="G5743" s="2"/>
      <c r="H5743" s="2"/>
      <c r="L5743" s="2"/>
      <c r="M5743" s="2"/>
      <c r="P5743" s="2"/>
      <c r="Q5743" s="2"/>
      <c r="R5743" s="2"/>
      <c r="S5743" s="2"/>
      <c r="AB5743" s="2"/>
    </row>
    <row r="5744" spans="1:28" x14ac:dyDescent="0.2">
      <c r="A5744" s="2"/>
      <c r="E5744" s="2"/>
      <c r="F5744" s="2"/>
      <c r="G5744" s="2"/>
      <c r="H5744" s="2"/>
      <c r="L5744" s="2"/>
      <c r="M5744" s="2"/>
      <c r="P5744" s="2"/>
      <c r="Q5744" s="2"/>
      <c r="R5744" s="2"/>
      <c r="S5744" s="2"/>
      <c r="AB5744" s="2"/>
    </row>
    <row r="5745" spans="1:28" x14ac:dyDescent="0.2">
      <c r="A5745" s="2"/>
      <c r="E5745" s="2"/>
      <c r="F5745" s="2"/>
      <c r="G5745" s="2"/>
      <c r="H5745" s="2"/>
      <c r="L5745" s="2"/>
      <c r="M5745" s="2"/>
      <c r="P5745" s="2"/>
      <c r="Q5745" s="2"/>
      <c r="R5745" s="2"/>
      <c r="S5745" s="2"/>
      <c r="AB5745" s="2"/>
    </row>
    <row r="5746" spans="1:28" x14ac:dyDescent="0.2">
      <c r="A5746" s="2"/>
      <c r="E5746" s="2"/>
      <c r="F5746" s="2"/>
      <c r="G5746" s="2"/>
      <c r="H5746" s="2"/>
      <c r="L5746" s="2"/>
      <c r="M5746" s="2"/>
      <c r="P5746" s="2"/>
      <c r="Q5746" s="2"/>
      <c r="R5746" s="2"/>
      <c r="S5746" s="2"/>
      <c r="AB5746" s="2"/>
    </row>
    <row r="5747" spans="1:28" x14ac:dyDescent="0.2">
      <c r="A5747" s="2"/>
      <c r="E5747" s="2"/>
      <c r="F5747" s="2"/>
      <c r="G5747" s="2"/>
      <c r="H5747" s="2"/>
      <c r="L5747" s="2"/>
      <c r="M5747" s="2"/>
      <c r="P5747" s="2"/>
      <c r="Q5747" s="2"/>
      <c r="R5747" s="2"/>
      <c r="S5747" s="2"/>
      <c r="AB5747" s="2"/>
    </row>
    <row r="5748" spans="1:28" x14ac:dyDescent="0.2">
      <c r="A5748" s="2"/>
      <c r="E5748" s="2"/>
      <c r="F5748" s="2"/>
      <c r="G5748" s="2"/>
      <c r="H5748" s="2"/>
      <c r="L5748" s="2"/>
      <c r="M5748" s="2"/>
      <c r="P5748" s="2"/>
      <c r="Q5748" s="2"/>
      <c r="R5748" s="2"/>
      <c r="S5748" s="2"/>
      <c r="AB5748" s="2"/>
    </row>
    <row r="5749" spans="1:28" x14ac:dyDescent="0.2">
      <c r="A5749" s="2"/>
      <c r="E5749" s="2"/>
      <c r="F5749" s="2"/>
      <c r="G5749" s="2"/>
      <c r="H5749" s="2"/>
      <c r="L5749" s="2"/>
      <c r="M5749" s="2"/>
      <c r="P5749" s="2"/>
      <c r="Q5749" s="2"/>
      <c r="R5749" s="2"/>
      <c r="S5749" s="2"/>
      <c r="AB5749" s="2"/>
    </row>
    <row r="5750" spans="1:28" x14ac:dyDescent="0.2">
      <c r="A5750" s="2"/>
      <c r="E5750" s="2"/>
      <c r="F5750" s="2"/>
      <c r="G5750" s="2"/>
      <c r="H5750" s="2"/>
      <c r="L5750" s="2"/>
      <c r="M5750" s="2"/>
      <c r="P5750" s="2"/>
      <c r="Q5750" s="2"/>
      <c r="R5750" s="2"/>
      <c r="S5750" s="2"/>
      <c r="AB5750" s="2"/>
    </row>
    <row r="5751" spans="1:28" x14ac:dyDescent="0.2">
      <c r="A5751" s="2"/>
      <c r="E5751" s="2"/>
      <c r="F5751" s="2"/>
      <c r="G5751" s="2"/>
      <c r="H5751" s="2"/>
      <c r="L5751" s="2"/>
      <c r="M5751" s="2"/>
      <c r="P5751" s="2"/>
      <c r="Q5751" s="2"/>
      <c r="R5751" s="2"/>
      <c r="S5751" s="2"/>
      <c r="AB5751" s="2"/>
    </row>
    <row r="5752" spans="1:28" x14ac:dyDescent="0.2">
      <c r="A5752" s="2"/>
      <c r="E5752" s="2"/>
      <c r="F5752" s="2"/>
      <c r="G5752" s="2"/>
      <c r="H5752" s="2"/>
      <c r="L5752" s="2"/>
      <c r="M5752" s="2"/>
      <c r="P5752" s="2"/>
      <c r="Q5752" s="2"/>
      <c r="R5752" s="2"/>
      <c r="S5752" s="2"/>
      <c r="AB5752" s="2"/>
    </row>
    <row r="5753" spans="1:28" x14ac:dyDescent="0.2">
      <c r="A5753" s="2"/>
      <c r="E5753" s="2"/>
      <c r="F5753" s="2"/>
      <c r="G5753" s="2"/>
      <c r="H5753" s="2"/>
      <c r="L5753" s="2"/>
      <c r="M5753" s="2"/>
      <c r="P5753" s="2"/>
      <c r="Q5753" s="2"/>
      <c r="R5753" s="2"/>
      <c r="S5753" s="2"/>
      <c r="AB5753" s="2"/>
    </row>
    <row r="5754" spans="1:28" x14ac:dyDescent="0.2">
      <c r="A5754" s="2"/>
      <c r="E5754" s="2"/>
      <c r="F5754" s="2"/>
      <c r="G5754" s="2"/>
      <c r="H5754" s="2"/>
      <c r="L5754" s="2"/>
      <c r="M5754" s="2"/>
      <c r="P5754" s="2"/>
      <c r="Q5754" s="2"/>
      <c r="R5754" s="2"/>
      <c r="S5754" s="2"/>
      <c r="AB5754" s="2"/>
    </row>
    <row r="5755" spans="1:28" x14ac:dyDescent="0.2">
      <c r="A5755" s="2"/>
      <c r="E5755" s="2"/>
      <c r="F5755" s="2"/>
      <c r="G5755" s="2"/>
      <c r="H5755" s="2"/>
      <c r="L5755" s="2"/>
      <c r="M5755" s="2"/>
      <c r="P5755" s="2"/>
      <c r="Q5755" s="2"/>
      <c r="R5755" s="2"/>
      <c r="S5755" s="2"/>
      <c r="AB5755" s="2"/>
    </row>
    <row r="5756" spans="1:28" x14ac:dyDescent="0.2">
      <c r="A5756" s="2"/>
      <c r="E5756" s="2"/>
      <c r="F5756" s="2"/>
      <c r="G5756" s="2"/>
      <c r="H5756" s="2"/>
      <c r="L5756" s="2"/>
      <c r="M5756" s="2"/>
      <c r="P5756" s="2"/>
      <c r="Q5756" s="2"/>
      <c r="R5756" s="2"/>
      <c r="S5756" s="2"/>
      <c r="AB5756" s="2"/>
    </row>
    <row r="5757" spans="1:28" x14ac:dyDescent="0.2">
      <c r="A5757" s="2"/>
      <c r="E5757" s="2"/>
      <c r="F5757" s="2"/>
      <c r="G5757" s="2"/>
      <c r="H5757" s="2"/>
      <c r="L5757" s="2"/>
      <c r="M5757" s="2"/>
      <c r="P5757" s="2"/>
      <c r="Q5757" s="2"/>
      <c r="R5757" s="2"/>
      <c r="S5757" s="2"/>
      <c r="AB5757" s="2"/>
    </row>
    <row r="5758" spans="1:28" x14ac:dyDescent="0.2">
      <c r="A5758" s="2"/>
      <c r="E5758" s="2"/>
      <c r="F5758" s="2"/>
      <c r="G5758" s="2"/>
      <c r="H5758" s="2"/>
      <c r="L5758" s="2"/>
      <c r="M5758" s="2"/>
      <c r="P5758" s="2"/>
      <c r="Q5758" s="2"/>
      <c r="R5758" s="2"/>
      <c r="S5758" s="2"/>
      <c r="AB5758" s="2"/>
    </row>
    <row r="5759" spans="1:28" x14ac:dyDescent="0.2">
      <c r="A5759" s="2"/>
      <c r="E5759" s="2"/>
      <c r="F5759" s="2"/>
      <c r="G5759" s="2"/>
      <c r="H5759" s="2"/>
      <c r="L5759" s="2"/>
      <c r="M5759" s="2"/>
      <c r="P5759" s="2"/>
      <c r="Q5759" s="2"/>
      <c r="R5759" s="2"/>
      <c r="S5759" s="2"/>
      <c r="AB5759" s="2"/>
    </row>
    <row r="5760" spans="1:28" x14ac:dyDescent="0.2">
      <c r="A5760" s="2"/>
      <c r="E5760" s="2"/>
      <c r="F5760" s="2"/>
      <c r="G5760" s="2"/>
      <c r="H5760" s="2"/>
      <c r="L5760" s="2"/>
      <c r="M5760" s="2"/>
      <c r="P5760" s="2"/>
      <c r="Q5760" s="2"/>
      <c r="R5760" s="2"/>
      <c r="S5760" s="2"/>
      <c r="AB5760" s="2"/>
    </row>
    <row r="5761" spans="1:28" x14ac:dyDescent="0.2">
      <c r="A5761" s="2"/>
      <c r="E5761" s="2"/>
      <c r="F5761" s="2"/>
      <c r="G5761" s="2"/>
      <c r="H5761" s="2"/>
      <c r="L5761" s="2"/>
      <c r="M5761" s="2"/>
      <c r="P5761" s="2"/>
      <c r="Q5761" s="2"/>
      <c r="R5761" s="2"/>
      <c r="S5761" s="2"/>
      <c r="AB5761" s="2"/>
    </row>
    <row r="5762" spans="1:28" x14ac:dyDescent="0.2">
      <c r="A5762" s="2"/>
      <c r="E5762" s="2"/>
      <c r="F5762" s="2"/>
      <c r="G5762" s="2"/>
      <c r="H5762" s="2"/>
      <c r="L5762" s="2"/>
      <c r="M5762" s="2"/>
      <c r="P5762" s="2"/>
      <c r="Q5762" s="2"/>
      <c r="R5762" s="2"/>
      <c r="S5762" s="2"/>
      <c r="AB5762" s="2"/>
    </row>
    <row r="5763" spans="1:28" x14ac:dyDescent="0.2">
      <c r="A5763" s="2"/>
      <c r="E5763" s="2"/>
      <c r="F5763" s="2"/>
      <c r="G5763" s="2"/>
      <c r="H5763" s="2"/>
      <c r="L5763" s="2"/>
      <c r="M5763" s="2"/>
      <c r="P5763" s="2"/>
      <c r="Q5763" s="2"/>
      <c r="R5763" s="2"/>
      <c r="S5763" s="2"/>
      <c r="AB5763" s="2"/>
    </row>
    <row r="5764" spans="1:28" x14ac:dyDescent="0.2">
      <c r="A5764" s="2"/>
      <c r="E5764" s="2"/>
      <c r="F5764" s="2"/>
      <c r="G5764" s="2"/>
      <c r="H5764" s="2"/>
      <c r="L5764" s="2"/>
      <c r="M5764" s="2"/>
      <c r="P5764" s="2"/>
      <c r="Q5764" s="2"/>
      <c r="R5764" s="2"/>
      <c r="S5764" s="2"/>
      <c r="AB5764" s="2"/>
    </row>
    <row r="5765" spans="1:28" x14ac:dyDescent="0.2">
      <c r="A5765" s="2"/>
      <c r="E5765" s="2"/>
      <c r="F5765" s="2"/>
      <c r="G5765" s="2"/>
      <c r="H5765" s="2"/>
      <c r="L5765" s="2"/>
      <c r="M5765" s="2"/>
      <c r="P5765" s="2"/>
      <c r="Q5765" s="2"/>
      <c r="R5765" s="2"/>
      <c r="S5765" s="2"/>
      <c r="AB5765" s="2"/>
    </row>
    <row r="5766" spans="1:28" x14ac:dyDescent="0.2">
      <c r="A5766" s="2"/>
      <c r="E5766" s="2"/>
      <c r="F5766" s="2"/>
      <c r="G5766" s="2"/>
      <c r="H5766" s="2"/>
      <c r="L5766" s="2"/>
      <c r="M5766" s="2"/>
      <c r="P5766" s="2"/>
      <c r="Q5766" s="2"/>
      <c r="R5766" s="2"/>
      <c r="S5766" s="2"/>
      <c r="AB5766" s="2"/>
    </row>
    <row r="5767" spans="1:28" x14ac:dyDescent="0.2">
      <c r="A5767" s="2"/>
      <c r="E5767" s="2"/>
      <c r="F5767" s="2"/>
      <c r="G5767" s="2"/>
      <c r="H5767" s="2"/>
      <c r="L5767" s="2"/>
      <c r="M5767" s="2"/>
      <c r="P5767" s="2"/>
      <c r="Q5767" s="2"/>
      <c r="R5767" s="2"/>
      <c r="S5767" s="2"/>
      <c r="AB5767" s="2"/>
    </row>
    <row r="5768" spans="1:28" x14ac:dyDescent="0.2">
      <c r="A5768" s="2"/>
      <c r="E5768" s="2"/>
      <c r="F5768" s="2"/>
      <c r="G5768" s="2"/>
      <c r="H5768" s="2"/>
      <c r="L5768" s="2"/>
      <c r="M5768" s="2"/>
      <c r="P5768" s="2"/>
      <c r="Q5768" s="2"/>
      <c r="R5768" s="2"/>
      <c r="S5768" s="2"/>
      <c r="AB5768" s="2"/>
    </row>
    <row r="5769" spans="1:28" x14ac:dyDescent="0.2">
      <c r="A5769" s="2"/>
      <c r="E5769" s="2"/>
      <c r="F5769" s="2"/>
      <c r="G5769" s="2"/>
      <c r="H5769" s="2"/>
      <c r="L5769" s="2"/>
      <c r="M5769" s="2"/>
      <c r="P5769" s="2"/>
      <c r="Q5769" s="2"/>
      <c r="R5769" s="2"/>
      <c r="S5769" s="2"/>
      <c r="AB5769" s="2"/>
    </row>
    <row r="5770" spans="1:28" x14ac:dyDescent="0.2">
      <c r="A5770" s="2"/>
      <c r="E5770" s="2"/>
      <c r="F5770" s="2"/>
      <c r="G5770" s="2"/>
      <c r="H5770" s="2"/>
      <c r="L5770" s="2"/>
      <c r="M5770" s="2"/>
      <c r="P5770" s="2"/>
      <c r="Q5770" s="2"/>
      <c r="R5770" s="2"/>
      <c r="S5770" s="2"/>
      <c r="AB5770" s="2"/>
    </row>
    <row r="5771" spans="1:28" x14ac:dyDescent="0.2">
      <c r="A5771" s="2"/>
      <c r="E5771" s="2"/>
      <c r="F5771" s="2"/>
      <c r="G5771" s="2"/>
      <c r="H5771" s="2"/>
      <c r="L5771" s="2"/>
      <c r="M5771" s="2"/>
      <c r="P5771" s="2"/>
      <c r="Q5771" s="2"/>
      <c r="R5771" s="2"/>
      <c r="S5771" s="2"/>
      <c r="AB5771" s="2"/>
    </row>
    <row r="5772" spans="1:28" x14ac:dyDescent="0.2">
      <c r="A5772" s="2"/>
      <c r="E5772" s="2"/>
      <c r="F5772" s="2"/>
      <c r="G5772" s="2"/>
      <c r="H5772" s="2"/>
      <c r="L5772" s="2"/>
      <c r="M5772" s="2"/>
      <c r="P5772" s="2"/>
      <c r="Q5772" s="2"/>
      <c r="R5772" s="2"/>
      <c r="S5772" s="2"/>
      <c r="AB5772" s="2"/>
    </row>
    <row r="5773" spans="1:28" x14ac:dyDescent="0.2">
      <c r="A5773" s="2"/>
      <c r="E5773" s="2"/>
      <c r="F5773" s="2"/>
      <c r="G5773" s="2"/>
      <c r="H5773" s="2"/>
      <c r="L5773" s="2"/>
      <c r="M5773" s="2"/>
      <c r="P5773" s="2"/>
      <c r="Q5773" s="2"/>
      <c r="R5773" s="2"/>
      <c r="S5773" s="2"/>
      <c r="AB5773" s="2"/>
    </row>
    <row r="5774" spans="1:28" x14ac:dyDescent="0.2">
      <c r="A5774" s="2"/>
      <c r="E5774" s="2"/>
      <c r="F5774" s="2"/>
      <c r="G5774" s="2"/>
      <c r="H5774" s="2"/>
      <c r="L5774" s="2"/>
      <c r="M5774" s="2"/>
      <c r="P5774" s="2"/>
      <c r="Q5774" s="2"/>
      <c r="R5774" s="2"/>
      <c r="S5774" s="2"/>
      <c r="AB5774" s="2"/>
    </row>
    <row r="5775" spans="1:28" x14ac:dyDescent="0.2">
      <c r="A5775" s="2"/>
      <c r="E5775" s="2"/>
      <c r="F5775" s="2"/>
      <c r="G5775" s="2"/>
      <c r="H5775" s="2"/>
      <c r="L5775" s="2"/>
      <c r="M5775" s="2"/>
      <c r="P5775" s="2"/>
      <c r="Q5775" s="2"/>
      <c r="R5775" s="2"/>
      <c r="S5775" s="2"/>
      <c r="AB5775" s="2"/>
    </row>
    <row r="5776" spans="1:28" x14ac:dyDescent="0.2">
      <c r="A5776" s="2"/>
      <c r="E5776" s="2"/>
      <c r="F5776" s="2"/>
      <c r="G5776" s="2"/>
      <c r="H5776" s="2"/>
      <c r="L5776" s="2"/>
      <c r="M5776" s="2"/>
      <c r="P5776" s="2"/>
      <c r="Q5776" s="2"/>
      <c r="R5776" s="2"/>
      <c r="S5776" s="2"/>
      <c r="AB5776" s="2"/>
    </row>
    <row r="5777" spans="1:28" x14ac:dyDescent="0.2">
      <c r="A5777" s="2"/>
      <c r="E5777" s="2"/>
      <c r="F5777" s="2"/>
      <c r="G5777" s="2"/>
      <c r="H5777" s="2"/>
      <c r="L5777" s="2"/>
      <c r="M5777" s="2"/>
      <c r="P5777" s="2"/>
      <c r="Q5777" s="2"/>
      <c r="R5777" s="2"/>
      <c r="S5777" s="2"/>
      <c r="AB5777" s="2"/>
    </row>
    <row r="5778" spans="1:28" x14ac:dyDescent="0.2">
      <c r="A5778" s="2"/>
      <c r="E5778" s="2"/>
      <c r="F5778" s="2"/>
      <c r="G5778" s="2"/>
      <c r="H5778" s="2"/>
      <c r="L5778" s="2"/>
      <c r="M5778" s="2"/>
      <c r="P5778" s="2"/>
      <c r="Q5778" s="2"/>
      <c r="R5778" s="2"/>
      <c r="S5778" s="2"/>
      <c r="AB5778" s="2"/>
    </row>
    <row r="5779" spans="1:28" x14ac:dyDescent="0.2">
      <c r="A5779" s="2"/>
      <c r="E5779" s="2"/>
      <c r="F5779" s="2"/>
      <c r="G5779" s="2"/>
      <c r="H5779" s="2"/>
      <c r="L5779" s="2"/>
      <c r="M5779" s="2"/>
      <c r="P5779" s="2"/>
      <c r="Q5779" s="2"/>
      <c r="R5779" s="2"/>
      <c r="S5779" s="2"/>
      <c r="AB5779" s="2"/>
    </row>
    <row r="5780" spans="1:28" x14ac:dyDescent="0.2">
      <c r="A5780" s="2"/>
      <c r="E5780" s="2"/>
      <c r="F5780" s="2"/>
      <c r="G5780" s="2"/>
      <c r="H5780" s="2"/>
      <c r="L5780" s="2"/>
      <c r="M5780" s="2"/>
      <c r="P5780" s="2"/>
      <c r="Q5780" s="2"/>
      <c r="R5780" s="2"/>
      <c r="S5780" s="2"/>
      <c r="AB5780" s="2"/>
    </row>
    <row r="5781" spans="1:28" x14ac:dyDescent="0.2">
      <c r="A5781" s="2"/>
      <c r="E5781" s="2"/>
      <c r="F5781" s="2"/>
      <c r="G5781" s="2"/>
      <c r="H5781" s="2"/>
      <c r="L5781" s="2"/>
      <c r="M5781" s="2"/>
      <c r="P5781" s="2"/>
      <c r="Q5781" s="2"/>
      <c r="R5781" s="2"/>
      <c r="S5781" s="2"/>
      <c r="AB5781" s="2"/>
    </row>
    <row r="5782" spans="1:28" x14ac:dyDescent="0.2">
      <c r="A5782" s="2"/>
      <c r="E5782" s="2"/>
      <c r="F5782" s="2"/>
      <c r="G5782" s="2"/>
      <c r="H5782" s="2"/>
      <c r="L5782" s="2"/>
      <c r="M5782" s="2"/>
      <c r="P5782" s="2"/>
      <c r="Q5782" s="2"/>
      <c r="R5782" s="2"/>
      <c r="S5782" s="2"/>
      <c r="AB5782" s="2"/>
    </row>
    <row r="5783" spans="1:28" x14ac:dyDescent="0.2">
      <c r="A5783" s="2"/>
      <c r="E5783" s="2"/>
      <c r="F5783" s="2"/>
      <c r="G5783" s="2"/>
      <c r="H5783" s="2"/>
      <c r="L5783" s="2"/>
      <c r="M5783" s="2"/>
      <c r="P5783" s="2"/>
      <c r="Q5783" s="2"/>
      <c r="R5783" s="2"/>
      <c r="S5783" s="2"/>
      <c r="AB5783" s="2"/>
    </row>
    <row r="5784" spans="1:28" x14ac:dyDescent="0.2">
      <c r="A5784" s="2"/>
      <c r="E5784" s="2"/>
      <c r="F5784" s="2"/>
      <c r="G5784" s="2"/>
      <c r="H5784" s="2"/>
      <c r="L5784" s="2"/>
      <c r="M5784" s="2"/>
      <c r="P5784" s="2"/>
      <c r="Q5784" s="2"/>
      <c r="R5784" s="2"/>
      <c r="S5784" s="2"/>
      <c r="AB5784" s="2"/>
    </row>
    <row r="5785" spans="1:28" x14ac:dyDescent="0.2">
      <c r="A5785" s="2"/>
      <c r="E5785" s="2"/>
      <c r="F5785" s="2"/>
      <c r="G5785" s="2"/>
      <c r="H5785" s="2"/>
      <c r="L5785" s="2"/>
      <c r="M5785" s="2"/>
      <c r="P5785" s="2"/>
      <c r="Q5785" s="2"/>
      <c r="R5785" s="2"/>
      <c r="S5785" s="2"/>
      <c r="AB5785" s="2"/>
    </row>
    <row r="5786" spans="1:28" x14ac:dyDescent="0.2">
      <c r="A5786" s="2"/>
      <c r="E5786" s="2"/>
      <c r="F5786" s="2"/>
      <c r="G5786" s="2"/>
      <c r="H5786" s="2"/>
      <c r="L5786" s="2"/>
      <c r="M5786" s="2"/>
      <c r="P5786" s="2"/>
      <c r="Q5786" s="2"/>
      <c r="R5786" s="2"/>
      <c r="S5786" s="2"/>
      <c r="AB5786" s="2"/>
    </row>
    <row r="5787" spans="1:28" x14ac:dyDescent="0.2">
      <c r="A5787" s="2"/>
      <c r="E5787" s="2"/>
      <c r="F5787" s="2"/>
      <c r="G5787" s="2"/>
      <c r="H5787" s="2"/>
      <c r="L5787" s="2"/>
      <c r="M5787" s="2"/>
      <c r="P5787" s="2"/>
      <c r="Q5787" s="2"/>
      <c r="R5787" s="2"/>
      <c r="S5787" s="2"/>
      <c r="AB5787" s="2"/>
    </row>
    <row r="5788" spans="1:28" x14ac:dyDescent="0.2">
      <c r="A5788" s="2"/>
      <c r="E5788" s="2"/>
      <c r="F5788" s="2"/>
      <c r="G5788" s="2"/>
      <c r="H5788" s="2"/>
      <c r="L5788" s="2"/>
      <c r="M5788" s="2"/>
      <c r="P5788" s="2"/>
      <c r="Q5788" s="2"/>
      <c r="R5788" s="2"/>
      <c r="S5788" s="2"/>
      <c r="AB5788" s="2"/>
    </row>
    <row r="5789" spans="1:28" x14ac:dyDescent="0.2">
      <c r="A5789" s="2"/>
      <c r="E5789" s="2"/>
      <c r="F5789" s="2"/>
      <c r="G5789" s="2"/>
      <c r="H5789" s="2"/>
      <c r="L5789" s="2"/>
      <c r="M5789" s="2"/>
      <c r="P5789" s="2"/>
      <c r="Q5789" s="2"/>
      <c r="R5789" s="2"/>
      <c r="S5789" s="2"/>
      <c r="AB5789" s="2"/>
    </row>
    <row r="5790" spans="1:28" x14ac:dyDescent="0.2">
      <c r="A5790" s="2"/>
      <c r="E5790" s="2"/>
      <c r="F5790" s="2"/>
      <c r="G5790" s="2"/>
      <c r="H5790" s="2"/>
      <c r="L5790" s="2"/>
      <c r="M5790" s="2"/>
      <c r="P5790" s="2"/>
      <c r="Q5790" s="2"/>
      <c r="R5790" s="2"/>
      <c r="S5790" s="2"/>
      <c r="AB5790" s="2"/>
    </row>
    <row r="5791" spans="1:28" x14ac:dyDescent="0.2">
      <c r="A5791" s="2"/>
      <c r="E5791" s="2"/>
      <c r="F5791" s="2"/>
      <c r="G5791" s="2"/>
      <c r="H5791" s="2"/>
      <c r="L5791" s="2"/>
      <c r="M5791" s="2"/>
      <c r="P5791" s="2"/>
      <c r="Q5791" s="2"/>
      <c r="R5791" s="2"/>
      <c r="S5791" s="2"/>
      <c r="AB5791" s="2"/>
    </row>
    <row r="5792" spans="1:28" x14ac:dyDescent="0.2">
      <c r="A5792" s="2"/>
      <c r="E5792" s="2"/>
      <c r="F5792" s="2"/>
      <c r="G5792" s="2"/>
      <c r="H5792" s="2"/>
      <c r="L5792" s="2"/>
      <c r="M5792" s="2"/>
      <c r="P5792" s="2"/>
      <c r="Q5792" s="2"/>
      <c r="R5792" s="2"/>
      <c r="S5792" s="2"/>
      <c r="AB5792" s="2"/>
    </row>
    <row r="5793" spans="1:28" x14ac:dyDescent="0.2">
      <c r="A5793" s="2"/>
      <c r="E5793" s="2"/>
      <c r="F5793" s="2"/>
      <c r="G5793" s="2"/>
      <c r="H5793" s="2"/>
      <c r="L5793" s="2"/>
      <c r="M5793" s="2"/>
      <c r="P5793" s="2"/>
      <c r="Q5793" s="2"/>
      <c r="R5793" s="2"/>
      <c r="S5793" s="2"/>
      <c r="AB5793" s="2"/>
    </row>
    <row r="5794" spans="1:28" x14ac:dyDescent="0.2">
      <c r="A5794" s="2"/>
      <c r="E5794" s="2"/>
      <c r="F5794" s="2"/>
      <c r="G5794" s="2"/>
      <c r="H5794" s="2"/>
      <c r="L5794" s="2"/>
      <c r="M5794" s="2"/>
      <c r="P5794" s="2"/>
      <c r="Q5794" s="2"/>
      <c r="R5794" s="2"/>
      <c r="S5794" s="2"/>
      <c r="AB5794" s="2"/>
    </row>
    <row r="5795" spans="1:28" x14ac:dyDescent="0.2">
      <c r="A5795" s="2"/>
      <c r="E5795" s="2"/>
      <c r="F5795" s="2"/>
      <c r="G5795" s="2"/>
      <c r="H5795" s="2"/>
      <c r="L5795" s="2"/>
      <c r="M5795" s="2"/>
      <c r="P5795" s="2"/>
      <c r="Q5795" s="2"/>
      <c r="R5795" s="2"/>
      <c r="S5795" s="2"/>
      <c r="AB5795" s="2"/>
    </row>
    <row r="5796" spans="1:28" x14ac:dyDescent="0.2">
      <c r="A5796" s="2"/>
      <c r="E5796" s="2"/>
      <c r="F5796" s="2"/>
      <c r="G5796" s="2"/>
      <c r="H5796" s="2"/>
      <c r="L5796" s="2"/>
      <c r="M5796" s="2"/>
      <c r="P5796" s="2"/>
      <c r="Q5796" s="2"/>
      <c r="R5796" s="2"/>
      <c r="S5796" s="2"/>
      <c r="AB5796" s="2"/>
    </row>
    <row r="5797" spans="1:28" x14ac:dyDescent="0.2">
      <c r="A5797" s="2"/>
      <c r="E5797" s="2"/>
      <c r="F5797" s="2"/>
      <c r="G5797" s="2"/>
      <c r="H5797" s="2"/>
      <c r="L5797" s="2"/>
      <c r="M5797" s="2"/>
      <c r="P5797" s="2"/>
      <c r="Q5797" s="2"/>
      <c r="R5797" s="2"/>
      <c r="S5797" s="2"/>
      <c r="AB5797" s="2"/>
    </row>
    <row r="5798" spans="1:28" x14ac:dyDescent="0.2">
      <c r="A5798" s="2"/>
      <c r="E5798" s="2"/>
      <c r="F5798" s="2"/>
      <c r="G5798" s="2"/>
      <c r="H5798" s="2"/>
      <c r="L5798" s="2"/>
      <c r="M5798" s="2"/>
      <c r="P5798" s="2"/>
      <c r="Q5798" s="2"/>
      <c r="R5798" s="2"/>
      <c r="S5798" s="2"/>
      <c r="AB5798" s="2"/>
    </row>
    <row r="5799" spans="1:28" x14ac:dyDescent="0.2">
      <c r="A5799" s="2"/>
      <c r="E5799" s="2"/>
      <c r="F5799" s="2"/>
      <c r="G5799" s="2"/>
      <c r="H5799" s="2"/>
      <c r="L5799" s="2"/>
      <c r="M5799" s="2"/>
      <c r="P5799" s="2"/>
      <c r="Q5799" s="2"/>
      <c r="R5799" s="2"/>
      <c r="S5799" s="2"/>
      <c r="AB5799" s="2"/>
    </row>
    <row r="5800" spans="1:28" x14ac:dyDescent="0.2">
      <c r="A5800" s="2"/>
      <c r="E5800" s="2"/>
      <c r="F5800" s="2"/>
      <c r="G5800" s="2"/>
      <c r="H5800" s="2"/>
      <c r="L5800" s="2"/>
      <c r="M5800" s="2"/>
      <c r="P5800" s="2"/>
      <c r="Q5800" s="2"/>
      <c r="R5800" s="2"/>
      <c r="S5800" s="2"/>
      <c r="AB5800" s="2"/>
    </row>
    <row r="5801" spans="1:28" x14ac:dyDescent="0.2">
      <c r="A5801" s="2"/>
      <c r="E5801" s="2"/>
      <c r="F5801" s="2"/>
      <c r="G5801" s="2"/>
      <c r="H5801" s="2"/>
      <c r="L5801" s="2"/>
      <c r="M5801" s="2"/>
      <c r="P5801" s="2"/>
      <c r="Q5801" s="2"/>
      <c r="R5801" s="2"/>
      <c r="S5801" s="2"/>
      <c r="AB5801" s="2"/>
    </row>
    <row r="5802" spans="1:28" x14ac:dyDescent="0.2">
      <c r="A5802" s="2"/>
      <c r="E5802" s="2"/>
      <c r="F5802" s="2"/>
      <c r="G5802" s="2"/>
      <c r="H5802" s="2"/>
      <c r="L5802" s="2"/>
      <c r="M5802" s="2"/>
      <c r="P5802" s="2"/>
      <c r="Q5802" s="2"/>
      <c r="R5802" s="2"/>
      <c r="S5802" s="2"/>
      <c r="AB5802" s="2"/>
    </row>
    <row r="5803" spans="1:28" x14ac:dyDescent="0.2">
      <c r="A5803" s="2"/>
      <c r="E5803" s="2"/>
      <c r="F5803" s="2"/>
      <c r="G5803" s="2"/>
      <c r="H5803" s="2"/>
      <c r="L5803" s="2"/>
      <c r="M5803" s="2"/>
      <c r="P5803" s="2"/>
      <c r="Q5803" s="2"/>
      <c r="R5803" s="2"/>
      <c r="S5803" s="2"/>
      <c r="AB5803" s="2"/>
    </row>
    <row r="5804" spans="1:28" x14ac:dyDescent="0.2">
      <c r="A5804" s="2"/>
      <c r="E5804" s="2"/>
      <c r="F5804" s="2"/>
      <c r="G5804" s="2"/>
      <c r="H5804" s="2"/>
      <c r="L5804" s="2"/>
      <c r="M5804" s="2"/>
      <c r="P5804" s="2"/>
      <c r="Q5804" s="2"/>
      <c r="R5804" s="2"/>
      <c r="S5804" s="2"/>
      <c r="AB5804" s="2"/>
    </row>
    <row r="5805" spans="1:28" x14ac:dyDescent="0.2">
      <c r="A5805" s="2"/>
      <c r="E5805" s="2"/>
      <c r="F5805" s="2"/>
      <c r="G5805" s="2"/>
      <c r="H5805" s="2"/>
      <c r="L5805" s="2"/>
      <c r="M5805" s="2"/>
      <c r="P5805" s="2"/>
      <c r="Q5805" s="2"/>
      <c r="R5805" s="2"/>
      <c r="S5805" s="2"/>
      <c r="AB5805" s="2"/>
    </row>
    <row r="5806" spans="1:28" x14ac:dyDescent="0.2">
      <c r="A5806" s="2"/>
      <c r="E5806" s="2"/>
      <c r="F5806" s="2"/>
      <c r="G5806" s="2"/>
      <c r="H5806" s="2"/>
      <c r="L5806" s="2"/>
      <c r="M5806" s="2"/>
      <c r="P5806" s="2"/>
      <c r="Q5806" s="2"/>
      <c r="R5806" s="2"/>
      <c r="S5806" s="2"/>
      <c r="AB5806" s="2"/>
    </row>
    <row r="5807" spans="1:28" x14ac:dyDescent="0.2">
      <c r="A5807" s="2"/>
      <c r="E5807" s="2"/>
      <c r="F5807" s="2"/>
      <c r="G5807" s="2"/>
      <c r="H5807" s="2"/>
      <c r="L5807" s="2"/>
      <c r="M5807" s="2"/>
      <c r="P5807" s="2"/>
      <c r="Q5807" s="2"/>
      <c r="R5807" s="2"/>
      <c r="S5807" s="2"/>
      <c r="AB5807" s="2"/>
    </row>
    <row r="5808" spans="1:28" x14ac:dyDescent="0.2">
      <c r="A5808" s="2"/>
      <c r="E5808" s="2"/>
      <c r="F5808" s="2"/>
      <c r="G5808" s="2"/>
      <c r="H5808" s="2"/>
      <c r="L5808" s="2"/>
      <c r="M5808" s="2"/>
      <c r="P5808" s="2"/>
      <c r="Q5808" s="2"/>
      <c r="R5808" s="2"/>
      <c r="S5808" s="2"/>
      <c r="AB5808" s="2"/>
    </row>
    <row r="5809" spans="1:28" x14ac:dyDescent="0.2">
      <c r="A5809" s="2"/>
      <c r="E5809" s="2"/>
      <c r="F5809" s="2"/>
      <c r="G5809" s="2"/>
      <c r="H5809" s="2"/>
      <c r="L5809" s="2"/>
      <c r="M5809" s="2"/>
      <c r="P5809" s="2"/>
      <c r="Q5809" s="2"/>
      <c r="R5809" s="2"/>
      <c r="S5809" s="2"/>
      <c r="AB5809" s="2"/>
    </row>
    <row r="5810" spans="1:28" x14ac:dyDescent="0.2">
      <c r="A5810" s="2"/>
      <c r="E5810" s="2"/>
      <c r="F5810" s="2"/>
      <c r="G5810" s="2"/>
      <c r="H5810" s="2"/>
      <c r="L5810" s="2"/>
      <c r="M5810" s="2"/>
      <c r="P5810" s="2"/>
      <c r="Q5810" s="2"/>
      <c r="R5810" s="2"/>
      <c r="S5810" s="2"/>
      <c r="AB5810" s="2"/>
    </row>
    <row r="5811" spans="1:28" x14ac:dyDescent="0.2">
      <c r="A5811" s="2"/>
      <c r="E5811" s="2"/>
      <c r="F5811" s="2"/>
      <c r="G5811" s="2"/>
      <c r="H5811" s="2"/>
      <c r="L5811" s="2"/>
      <c r="M5811" s="2"/>
      <c r="P5811" s="2"/>
      <c r="Q5811" s="2"/>
      <c r="R5811" s="2"/>
      <c r="S5811" s="2"/>
      <c r="AB5811" s="2"/>
    </row>
    <row r="5812" spans="1:28" x14ac:dyDescent="0.2">
      <c r="A5812" s="2"/>
      <c r="E5812" s="2"/>
      <c r="F5812" s="2"/>
      <c r="G5812" s="2"/>
      <c r="H5812" s="2"/>
      <c r="L5812" s="2"/>
      <c r="M5812" s="2"/>
      <c r="P5812" s="2"/>
      <c r="Q5812" s="2"/>
      <c r="R5812" s="2"/>
      <c r="S5812" s="2"/>
      <c r="AB5812" s="2"/>
    </row>
    <row r="5813" spans="1:28" x14ac:dyDescent="0.2">
      <c r="A5813" s="2"/>
      <c r="E5813" s="2"/>
      <c r="F5813" s="2"/>
      <c r="G5813" s="2"/>
      <c r="H5813" s="2"/>
      <c r="L5813" s="2"/>
      <c r="M5813" s="2"/>
      <c r="P5813" s="2"/>
      <c r="Q5813" s="2"/>
      <c r="R5813" s="2"/>
      <c r="S5813" s="2"/>
      <c r="AB5813" s="2"/>
    </row>
    <row r="5814" spans="1:28" x14ac:dyDescent="0.2">
      <c r="A5814" s="2"/>
      <c r="E5814" s="2"/>
      <c r="F5814" s="2"/>
      <c r="G5814" s="2"/>
      <c r="H5814" s="2"/>
      <c r="L5814" s="2"/>
      <c r="M5814" s="2"/>
      <c r="P5814" s="2"/>
      <c r="Q5814" s="2"/>
      <c r="R5814" s="2"/>
      <c r="S5814" s="2"/>
      <c r="AB5814" s="2"/>
    </row>
    <row r="5815" spans="1:28" x14ac:dyDescent="0.2">
      <c r="A5815" s="2"/>
      <c r="E5815" s="2"/>
      <c r="F5815" s="2"/>
      <c r="G5815" s="2"/>
      <c r="H5815" s="2"/>
      <c r="L5815" s="2"/>
      <c r="M5815" s="2"/>
      <c r="P5815" s="2"/>
      <c r="Q5815" s="2"/>
      <c r="R5815" s="2"/>
      <c r="S5815" s="2"/>
      <c r="AB5815" s="2"/>
    </row>
    <row r="5816" spans="1:28" x14ac:dyDescent="0.2">
      <c r="A5816" s="2"/>
      <c r="E5816" s="2"/>
      <c r="F5816" s="2"/>
      <c r="G5816" s="2"/>
      <c r="H5816" s="2"/>
      <c r="L5816" s="2"/>
      <c r="M5816" s="2"/>
      <c r="P5816" s="2"/>
      <c r="Q5816" s="2"/>
      <c r="R5816" s="2"/>
      <c r="S5816" s="2"/>
      <c r="AB5816" s="2"/>
    </row>
    <row r="5817" spans="1:28" x14ac:dyDescent="0.2">
      <c r="A5817" s="2"/>
      <c r="E5817" s="2"/>
      <c r="F5817" s="2"/>
      <c r="G5817" s="2"/>
      <c r="H5817" s="2"/>
      <c r="L5817" s="2"/>
      <c r="M5817" s="2"/>
      <c r="P5817" s="2"/>
      <c r="Q5817" s="2"/>
      <c r="R5817" s="2"/>
      <c r="S5817" s="2"/>
      <c r="AB5817" s="2"/>
    </row>
    <row r="5818" spans="1:28" x14ac:dyDescent="0.2">
      <c r="A5818" s="2"/>
      <c r="E5818" s="2"/>
      <c r="F5818" s="2"/>
      <c r="G5818" s="2"/>
      <c r="H5818" s="2"/>
      <c r="L5818" s="2"/>
      <c r="M5818" s="2"/>
      <c r="P5818" s="2"/>
      <c r="Q5818" s="2"/>
      <c r="R5818" s="2"/>
      <c r="S5818" s="2"/>
      <c r="AB5818" s="2"/>
    </row>
    <row r="5819" spans="1:28" x14ac:dyDescent="0.2">
      <c r="A5819" s="2"/>
      <c r="E5819" s="2"/>
      <c r="F5819" s="2"/>
      <c r="G5819" s="2"/>
      <c r="H5819" s="2"/>
      <c r="L5819" s="2"/>
      <c r="M5819" s="2"/>
      <c r="P5819" s="2"/>
      <c r="Q5819" s="2"/>
      <c r="R5819" s="2"/>
      <c r="S5819" s="2"/>
      <c r="AB5819" s="2"/>
    </row>
    <row r="5820" spans="1:28" x14ac:dyDescent="0.2">
      <c r="A5820" s="2"/>
      <c r="E5820" s="2"/>
      <c r="F5820" s="2"/>
      <c r="G5820" s="2"/>
      <c r="H5820" s="2"/>
      <c r="L5820" s="2"/>
      <c r="M5820" s="2"/>
      <c r="P5820" s="2"/>
      <c r="Q5820" s="2"/>
      <c r="R5820" s="2"/>
      <c r="S5820" s="2"/>
      <c r="AB5820" s="2"/>
    </row>
    <row r="5821" spans="1:28" x14ac:dyDescent="0.2">
      <c r="A5821" s="2"/>
      <c r="E5821" s="2"/>
      <c r="F5821" s="2"/>
      <c r="G5821" s="2"/>
      <c r="H5821" s="2"/>
      <c r="L5821" s="2"/>
      <c r="M5821" s="2"/>
      <c r="P5821" s="2"/>
      <c r="Q5821" s="2"/>
      <c r="R5821" s="2"/>
      <c r="S5821" s="2"/>
      <c r="AB5821" s="2"/>
    </row>
    <row r="5822" spans="1:28" x14ac:dyDescent="0.2">
      <c r="A5822" s="2"/>
      <c r="E5822" s="2"/>
      <c r="F5822" s="2"/>
      <c r="G5822" s="2"/>
      <c r="H5822" s="2"/>
      <c r="L5822" s="2"/>
      <c r="M5822" s="2"/>
      <c r="P5822" s="2"/>
      <c r="Q5822" s="2"/>
      <c r="R5822" s="2"/>
      <c r="S5822" s="2"/>
      <c r="AB5822" s="2"/>
    </row>
    <row r="5823" spans="1:28" x14ac:dyDescent="0.2">
      <c r="A5823" s="2"/>
      <c r="E5823" s="2"/>
      <c r="F5823" s="2"/>
      <c r="G5823" s="2"/>
      <c r="H5823" s="2"/>
      <c r="L5823" s="2"/>
      <c r="M5823" s="2"/>
      <c r="P5823" s="2"/>
      <c r="Q5823" s="2"/>
      <c r="R5823" s="2"/>
      <c r="S5823" s="2"/>
      <c r="AB5823" s="2"/>
    </row>
    <row r="5824" spans="1:28" x14ac:dyDescent="0.2">
      <c r="A5824" s="2"/>
      <c r="E5824" s="2"/>
      <c r="F5824" s="2"/>
      <c r="G5824" s="2"/>
      <c r="H5824" s="2"/>
      <c r="L5824" s="2"/>
      <c r="M5824" s="2"/>
      <c r="P5824" s="2"/>
      <c r="Q5824" s="2"/>
      <c r="R5824" s="2"/>
      <c r="S5824" s="2"/>
      <c r="AB5824" s="2"/>
    </row>
    <row r="5825" spans="1:28" x14ac:dyDescent="0.2">
      <c r="A5825" s="2"/>
      <c r="E5825" s="2"/>
      <c r="F5825" s="2"/>
      <c r="G5825" s="2"/>
      <c r="H5825" s="2"/>
      <c r="L5825" s="2"/>
      <c r="M5825" s="2"/>
      <c r="P5825" s="2"/>
      <c r="Q5825" s="2"/>
      <c r="R5825" s="2"/>
      <c r="S5825" s="2"/>
      <c r="AB5825" s="2"/>
    </row>
    <row r="5826" spans="1:28" x14ac:dyDescent="0.2">
      <c r="A5826" s="2"/>
      <c r="E5826" s="2"/>
      <c r="F5826" s="2"/>
      <c r="G5826" s="2"/>
      <c r="H5826" s="2"/>
      <c r="L5826" s="2"/>
      <c r="M5826" s="2"/>
      <c r="P5826" s="2"/>
      <c r="Q5826" s="2"/>
      <c r="R5826" s="2"/>
      <c r="S5826" s="2"/>
      <c r="AB5826" s="2"/>
    </row>
    <row r="5827" spans="1:28" x14ac:dyDescent="0.2">
      <c r="A5827" s="2"/>
      <c r="E5827" s="2"/>
      <c r="F5827" s="2"/>
      <c r="G5827" s="2"/>
      <c r="H5827" s="2"/>
      <c r="L5827" s="2"/>
      <c r="M5827" s="2"/>
      <c r="P5827" s="2"/>
      <c r="Q5827" s="2"/>
      <c r="R5827" s="2"/>
      <c r="S5827" s="2"/>
      <c r="AB5827" s="2"/>
    </row>
    <row r="5828" spans="1:28" x14ac:dyDescent="0.2">
      <c r="A5828" s="2"/>
      <c r="E5828" s="2"/>
      <c r="F5828" s="2"/>
      <c r="G5828" s="2"/>
      <c r="H5828" s="2"/>
      <c r="L5828" s="2"/>
      <c r="M5828" s="2"/>
      <c r="P5828" s="2"/>
      <c r="Q5828" s="2"/>
      <c r="R5828" s="2"/>
      <c r="S5828" s="2"/>
      <c r="AB5828" s="2"/>
    </row>
    <row r="5829" spans="1:28" x14ac:dyDescent="0.2">
      <c r="A5829" s="2"/>
      <c r="E5829" s="2"/>
      <c r="F5829" s="2"/>
      <c r="G5829" s="2"/>
      <c r="H5829" s="2"/>
      <c r="L5829" s="2"/>
      <c r="M5829" s="2"/>
      <c r="P5829" s="2"/>
      <c r="Q5829" s="2"/>
      <c r="R5829" s="2"/>
      <c r="S5829" s="2"/>
      <c r="AB5829" s="2"/>
    </row>
    <row r="5830" spans="1:28" x14ac:dyDescent="0.2">
      <c r="A5830" s="2"/>
      <c r="E5830" s="2"/>
      <c r="F5830" s="2"/>
      <c r="G5830" s="2"/>
      <c r="H5830" s="2"/>
      <c r="L5830" s="2"/>
      <c r="M5830" s="2"/>
      <c r="P5830" s="2"/>
      <c r="Q5830" s="2"/>
      <c r="R5830" s="2"/>
      <c r="S5830" s="2"/>
      <c r="AB5830" s="2"/>
    </row>
    <row r="5831" spans="1:28" x14ac:dyDescent="0.2">
      <c r="A5831" s="2"/>
      <c r="E5831" s="2"/>
      <c r="F5831" s="2"/>
      <c r="G5831" s="2"/>
      <c r="H5831" s="2"/>
      <c r="L5831" s="2"/>
      <c r="M5831" s="2"/>
      <c r="P5831" s="2"/>
      <c r="Q5831" s="2"/>
      <c r="R5831" s="2"/>
      <c r="S5831" s="2"/>
      <c r="AB5831" s="2"/>
    </row>
    <row r="5832" spans="1:28" x14ac:dyDescent="0.2">
      <c r="A5832" s="2"/>
      <c r="E5832" s="2"/>
      <c r="F5832" s="2"/>
      <c r="G5832" s="2"/>
      <c r="H5832" s="2"/>
      <c r="L5832" s="2"/>
      <c r="M5832" s="2"/>
      <c r="P5832" s="2"/>
      <c r="Q5832" s="2"/>
      <c r="R5832" s="2"/>
      <c r="S5832" s="2"/>
      <c r="AB5832" s="2"/>
    </row>
    <row r="5833" spans="1:28" x14ac:dyDescent="0.2">
      <c r="A5833" s="2"/>
      <c r="E5833" s="2"/>
      <c r="F5833" s="2"/>
      <c r="G5833" s="2"/>
      <c r="H5833" s="2"/>
      <c r="L5833" s="2"/>
      <c r="M5833" s="2"/>
      <c r="P5833" s="2"/>
      <c r="Q5833" s="2"/>
      <c r="R5833" s="2"/>
      <c r="S5833" s="2"/>
      <c r="AB5833" s="2"/>
    </row>
    <row r="5834" spans="1:28" x14ac:dyDescent="0.2">
      <c r="A5834" s="2"/>
      <c r="E5834" s="2"/>
      <c r="F5834" s="2"/>
      <c r="G5834" s="2"/>
      <c r="H5834" s="2"/>
      <c r="L5834" s="2"/>
      <c r="M5834" s="2"/>
      <c r="P5834" s="2"/>
      <c r="Q5834" s="2"/>
      <c r="R5834" s="2"/>
      <c r="S5834" s="2"/>
      <c r="AB5834" s="2"/>
    </row>
    <row r="5835" spans="1:28" x14ac:dyDescent="0.2">
      <c r="A5835" s="2"/>
      <c r="E5835" s="2"/>
      <c r="F5835" s="2"/>
      <c r="G5835" s="2"/>
      <c r="H5835" s="2"/>
      <c r="L5835" s="2"/>
      <c r="M5835" s="2"/>
      <c r="P5835" s="2"/>
      <c r="Q5835" s="2"/>
      <c r="R5835" s="2"/>
      <c r="S5835" s="2"/>
      <c r="AB5835" s="2"/>
    </row>
    <row r="5836" spans="1:28" x14ac:dyDescent="0.2">
      <c r="A5836" s="2"/>
      <c r="E5836" s="2"/>
      <c r="F5836" s="2"/>
      <c r="G5836" s="2"/>
      <c r="H5836" s="2"/>
      <c r="L5836" s="2"/>
      <c r="M5836" s="2"/>
      <c r="P5836" s="2"/>
      <c r="Q5836" s="2"/>
      <c r="R5836" s="2"/>
      <c r="S5836" s="2"/>
      <c r="AB5836" s="2"/>
    </row>
    <row r="5837" spans="1:28" x14ac:dyDescent="0.2">
      <c r="A5837" s="2"/>
      <c r="E5837" s="2"/>
      <c r="F5837" s="2"/>
      <c r="G5837" s="2"/>
      <c r="H5837" s="2"/>
      <c r="L5837" s="2"/>
      <c r="M5837" s="2"/>
      <c r="P5837" s="2"/>
      <c r="Q5837" s="2"/>
      <c r="R5837" s="2"/>
      <c r="S5837" s="2"/>
      <c r="AB5837" s="2"/>
    </row>
    <row r="5838" spans="1:28" x14ac:dyDescent="0.2">
      <c r="A5838" s="2"/>
      <c r="E5838" s="2"/>
      <c r="F5838" s="2"/>
      <c r="G5838" s="2"/>
      <c r="H5838" s="2"/>
      <c r="L5838" s="2"/>
      <c r="M5838" s="2"/>
      <c r="P5838" s="2"/>
      <c r="Q5838" s="2"/>
      <c r="R5838" s="2"/>
      <c r="S5838" s="2"/>
      <c r="AB5838" s="2"/>
    </row>
    <row r="5839" spans="1:28" x14ac:dyDescent="0.2">
      <c r="A5839" s="2"/>
      <c r="E5839" s="2"/>
      <c r="F5839" s="2"/>
      <c r="G5839" s="2"/>
      <c r="H5839" s="2"/>
      <c r="L5839" s="2"/>
      <c r="M5839" s="2"/>
      <c r="P5839" s="2"/>
      <c r="Q5839" s="2"/>
      <c r="R5839" s="2"/>
      <c r="S5839" s="2"/>
      <c r="AB5839" s="2"/>
    </row>
    <row r="5840" spans="1:28" x14ac:dyDescent="0.2">
      <c r="A5840" s="2"/>
      <c r="E5840" s="2"/>
      <c r="F5840" s="2"/>
      <c r="G5840" s="2"/>
      <c r="H5840" s="2"/>
      <c r="L5840" s="2"/>
      <c r="M5840" s="2"/>
      <c r="P5840" s="2"/>
      <c r="Q5840" s="2"/>
      <c r="R5840" s="2"/>
      <c r="S5840" s="2"/>
      <c r="AB5840" s="2"/>
    </row>
    <row r="5841" spans="1:28" x14ac:dyDescent="0.2">
      <c r="A5841" s="2"/>
      <c r="E5841" s="2"/>
      <c r="F5841" s="2"/>
      <c r="G5841" s="2"/>
      <c r="H5841" s="2"/>
      <c r="L5841" s="2"/>
      <c r="M5841" s="2"/>
      <c r="P5841" s="2"/>
      <c r="Q5841" s="2"/>
      <c r="R5841" s="2"/>
      <c r="S5841" s="2"/>
      <c r="AB5841" s="2"/>
    </row>
    <row r="5842" spans="1:28" x14ac:dyDescent="0.2">
      <c r="A5842" s="2"/>
      <c r="E5842" s="2"/>
      <c r="F5842" s="2"/>
      <c r="G5842" s="2"/>
      <c r="H5842" s="2"/>
      <c r="L5842" s="2"/>
      <c r="M5842" s="2"/>
      <c r="P5842" s="2"/>
      <c r="Q5842" s="2"/>
      <c r="R5842" s="2"/>
      <c r="S5842" s="2"/>
      <c r="AB5842" s="2"/>
    </row>
    <row r="5843" spans="1:28" x14ac:dyDescent="0.2">
      <c r="A5843" s="2"/>
      <c r="E5843" s="2"/>
      <c r="F5843" s="2"/>
      <c r="G5843" s="2"/>
      <c r="H5843" s="2"/>
      <c r="L5843" s="2"/>
      <c r="M5843" s="2"/>
      <c r="P5843" s="2"/>
      <c r="Q5843" s="2"/>
      <c r="R5843" s="2"/>
      <c r="S5843" s="2"/>
      <c r="AB5843" s="2"/>
    </row>
    <row r="5844" spans="1:28" x14ac:dyDescent="0.2">
      <c r="A5844" s="2"/>
      <c r="E5844" s="2"/>
      <c r="F5844" s="2"/>
      <c r="G5844" s="2"/>
      <c r="H5844" s="2"/>
      <c r="L5844" s="2"/>
      <c r="M5844" s="2"/>
      <c r="P5844" s="2"/>
      <c r="Q5844" s="2"/>
      <c r="R5844" s="2"/>
      <c r="S5844" s="2"/>
      <c r="AB5844" s="2"/>
    </row>
    <row r="5845" spans="1:28" x14ac:dyDescent="0.2">
      <c r="A5845" s="2"/>
      <c r="E5845" s="2"/>
      <c r="F5845" s="2"/>
      <c r="G5845" s="2"/>
      <c r="H5845" s="2"/>
      <c r="L5845" s="2"/>
      <c r="M5845" s="2"/>
      <c r="P5845" s="2"/>
      <c r="Q5845" s="2"/>
      <c r="R5845" s="2"/>
      <c r="S5845" s="2"/>
      <c r="AB5845" s="2"/>
    </row>
    <row r="5846" spans="1:28" x14ac:dyDescent="0.2">
      <c r="A5846" s="2"/>
      <c r="E5846" s="2"/>
      <c r="F5846" s="2"/>
      <c r="G5846" s="2"/>
      <c r="H5846" s="2"/>
      <c r="L5846" s="2"/>
      <c r="M5846" s="2"/>
      <c r="P5846" s="2"/>
      <c r="Q5846" s="2"/>
      <c r="R5846" s="2"/>
      <c r="S5846" s="2"/>
      <c r="AB5846" s="2"/>
    </row>
    <row r="5847" spans="1:28" x14ac:dyDescent="0.2">
      <c r="A5847" s="2"/>
      <c r="E5847" s="2"/>
      <c r="F5847" s="2"/>
      <c r="G5847" s="2"/>
      <c r="H5847" s="2"/>
      <c r="L5847" s="2"/>
      <c r="M5847" s="2"/>
      <c r="P5847" s="2"/>
      <c r="Q5847" s="2"/>
      <c r="R5847" s="2"/>
      <c r="S5847" s="2"/>
      <c r="AB5847" s="2"/>
    </row>
    <row r="5848" spans="1:28" x14ac:dyDescent="0.2">
      <c r="A5848" s="2"/>
      <c r="E5848" s="2"/>
      <c r="F5848" s="2"/>
      <c r="G5848" s="2"/>
      <c r="H5848" s="2"/>
      <c r="L5848" s="2"/>
      <c r="M5848" s="2"/>
      <c r="P5848" s="2"/>
      <c r="Q5848" s="2"/>
      <c r="R5848" s="2"/>
      <c r="S5848" s="2"/>
      <c r="AB5848" s="2"/>
    </row>
    <row r="5849" spans="1:28" x14ac:dyDescent="0.2">
      <c r="A5849" s="2"/>
      <c r="E5849" s="2"/>
      <c r="F5849" s="2"/>
      <c r="G5849" s="2"/>
      <c r="H5849" s="2"/>
      <c r="L5849" s="2"/>
      <c r="M5849" s="2"/>
      <c r="P5849" s="2"/>
      <c r="Q5849" s="2"/>
      <c r="R5849" s="2"/>
      <c r="S5849" s="2"/>
      <c r="AB5849" s="2"/>
    </row>
    <row r="5850" spans="1:28" x14ac:dyDescent="0.2">
      <c r="A5850" s="2"/>
      <c r="E5850" s="2"/>
      <c r="F5850" s="2"/>
      <c r="G5850" s="2"/>
      <c r="H5850" s="2"/>
      <c r="L5850" s="2"/>
      <c r="M5850" s="2"/>
      <c r="P5850" s="2"/>
      <c r="Q5850" s="2"/>
      <c r="R5850" s="2"/>
      <c r="S5850" s="2"/>
      <c r="AB5850" s="2"/>
    </row>
    <row r="5851" spans="1:28" x14ac:dyDescent="0.2">
      <c r="A5851" s="2"/>
      <c r="E5851" s="2"/>
      <c r="F5851" s="2"/>
      <c r="G5851" s="2"/>
      <c r="H5851" s="2"/>
      <c r="L5851" s="2"/>
      <c r="M5851" s="2"/>
      <c r="P5851" s="2"/>
      <c r="Q5851" s="2"/>
      <c r="R5851" s="2"/>
      <c r="S5851" s="2"/>
      <c r="AB5851" s="2"/>
    </row>
    <row r="5852" spans="1:28" x14ac:dyDescent="0.2">
      <c r="A5852" s="2"/>
      <c r="E5852" s="2"/>
      <c r="F5852" s="2"/>
      <c r="G5852" s="2"/>
      <c r="H5852" s="2"/>
      <c r="L5852" s="2"/>
      <c r="M5852" s="2"/>
      <c r="P5852" s="2"/>
      <c r="Q5852" s="2"/>
      <c r="R5852" s="2"/>
      <c r="S5852" s="2"/>
      <c r="AB5852" s="2"/>
    </row>
    <row r="5853" spans="1:28" x14ac:dyDescent="0.2">
      <c r="A5853" s="2"/>
      <c r="E5853" s="2"/>
      <c r="F5853" s="2"/>
      <c r="G5853" s="2"/>
      <c r="H5853" s="2"/>
      <c r="L5853" s="2"/>
      <c r="M5853" s="2"/>
      <c r="P5853" s="2"/>
      <c r="Q5853" s="2"/>
      <c r="R5853" s="2"/>
      <c r="S5853" s="2"/>
      <c r="AB5853" s="2"/>
    </row>
    <row r="5854" spans="1:28" x14ac:dyDescent="0.2">
      <c r="A5854" s="2"/>
      <c r="E5854" s="2"/>
      <c r="F5854" s="2"/>
      <c r="G5854" s="2"/>
      <c r="H5854" s="2"/>
      <c r="L5854" s="2"/>
      <c r="M5854" s="2"/>
      <c r="P5854" s="2"/>
      <c r="Q5854" s="2"/>
      <c r="R5854" s="2"/>
      <c r="S5854" s="2"/>
      <c r="AB5854" s="2"/>
    </row>
    <row r="5855" spans="1:28" x14ac:dyDescent="0.2">
      <c r="A5855" s="2"/>
      <c r="E5855" s="2"/>
      <c r="F5855" s="2"/>
      <c r="G5855" s="2"/>
      <c r="H5855" s="2"/>
      <c r="L5855" s="2"/>
      <c r="M5855" s="2"/>
      <c r="P5855" s="2"/>
      <c r="Q5855" s="2"/>
      <c r="R5855" s="2"/>
      <c r="S5855" s="2"/>
      <c r="AB5855" s="2"/>
    </row>
    <row r="5856" spans="1:28" x14ac:dyDescent="0.2">
      <c r="A5856" s="2"/>
      <c r="E5856" s="2"/>
      <c r="F5856" s="2"/>
      <c r="G5856" s="2"/>
      <c r="H5856" s="2"/>
      <c r="L5856" s="2"/>
      <c r="M5856" s="2"/>
      <c r="P5856" s="2"/>
      <c r="Q5856" s="2"/>
      <c r="R5856" s="2"/>
      <c r="S5856" s="2"/>
      <c r="AB5856" s="2"/>
    </row>
    <row r="5857" spans="1:28" x14ac:dyDescent="0.2">
      <c r="A5857" s="2"/>
      <c r="E5857" s="2"/>
      <c r="F5857" s="2"/>
      <c r="G5857" s="2"/>
      <c r="H5857" s="2"/>
      <c r="L5857" s="2"/>
      <c r="M5857" s="2"/>
      <c r="P5857" s="2"/>
      <c r="Q5857" s="2"/>
      <c r="R5857" s="2"/>
      <c r="S5857" s="2"/>
      <c r="AB5857" s="2"/>
    </row>
    <row r="5858" spans="1:28" x14ac:dyDescent="0.2">
      <c r="A5858" s="2"/>
      <c r="E5858" s="2"/>
      <c r="F5858" s="2"/>
      <c r="G5858" s="2"/>
      <c r="H5858" s="2"/>
      <c r="L5858" s="2"/>
      <c r="M5858" s="2"/>
      <c r="P5858" s="2"/>
      <c r="Q5858" s="2"/>
      <c r="R5858" s="2"/>
      <c r="S5858" s="2"/>
      <c r="AB5858" s="2"/>
    </row>
    <row r="5859" spans="1:28" x14ac:dyDescent="0.2">
      <c r="A5859" s="2"/>
      <c r="E5859" s="2"/>
      <c r="F5859" s="2"/>
      <c r="G5859" s="2"/>
      <c r="H5859" s="2"/>
      <c r="L5859" s="2"/>
      <c r="M5859" s="2"/>
      <c r="P5859" s="2"/>
      <c r="Q5859" s="2"/>
      <c r="R5859" s="2"/>
      <c r="S5859" s="2"/>
      <c r="AB5859" s="2"/>
    </row>
    <row r="5860" spans="1:28" x14ac:dyDescent="0.2">
      <c r="A5860" s="2"/>
      <c r="E5860" s="2"/>
      <c r="F5860" s="2"/>
      <c r="G5860" s="2"/>
      <c r="H5860" s="2"/>
      <c r="L5860" s="2"/>
      <c r="M5860" s="2"/>
      <c r="P5860" s="2"/>
      <c r="Q5860" s="2"/>
      <c r="R5860" s="2"/>
      <c r="S5860" s="2"/>
      <c r="AB5860" s="2"/>
    </row>
    <row r="5861" spans="1:28" x14ac:dyDescent="0.2">
      <c r="A5861" s="2"/>
      <c r="E5861" s="2"/>
      <c r="F5861" s="2"/>
      <c r="G5861" s="2"/>
      <c r="H5861" s="2"/>
      <c r="L5861" s="2"/>
      <c r="M5861" s="2"/>
      <c r="P5861" s="2"/>
      <c r="Q5861" s="2"/>
      <c r="R5861" s="2"/>
      <c r="S5861" s="2"/>
      <c r="AB5861" s="2"/>
    </row>
    <row r="5862" spans="1:28" x14ac:dyDescent="0.2">
      <c r="A5862" s="2"/>
      <c r="E5862" s="2"/>
      <c r="F5862" s="2"/>
      <c r="G5862" s="2"/>
      <c r="H5862" s="2"/>
      <c r="L5862" s="2"/>
      <c r="M5862" s="2"/>
      <c r="P5862" s="2"/>
      <c r="Q5862" s="2"/>
      <c r="R5862" s="2"/>
      <c r="S5862" s="2"/>
      <c r="AB5862" s="2"/>
    </row>
    <row r="5863" spans="1:28" x14ac:dyDescent="0.2">
      <c r="A5863" s="2"/>
      <c r="E5863" s="2"/>
      <c r="F5863" s="2"/>
      <c r="G5863" s="2"/>
      <c r="H5863" s="2"/>
      <c r="L5863" s="2"/>
      <c r="M5863" s="2"/>
      <c r="P5863" s="2"/>
      <c r="Q5863" s="2"/>
      <c r="R5863" s="2"/>
      <c r="S5863" s="2"/>
      <c r="AB5863" s="2"/>
    </row>
    <row r="5864" spans="1:28" x14ac:dyDescent="0.2">
      <c r="A5864" s="2"/>
      <c r="E5864" s="2"/>
      <c r="F5864" s="2"/>
      <c r="G5864" s="2"/>
      <c r="H5864" s="2"/>
      <c r="L5864" s="2"/>
      <c r="M5864" s="2"/>
      <c r="P5864" s="2"/>
      <c r="Q5864" s="2"/>
      <c r="R5864" s="2"/>
      <c r="S5864" s="2"/>
      <c r="AB5864" s="2"/>
    </row>
    <row r="5865" spans="1:28" x14ac:dyDescent="0.2">
      <c r="A5865" s="2"/>
      <c r="E5865" s="2"/>
      <c r="F5865" s="2"/>
      <c r="G5865" s="2"/>
      <c r="H5865" s="2"/>
      <c r="L5865" s="2"/>
      <c r="M5865" s="2"/>
      <c r="P5865" s="2"/>
      <c r="Q5865" s="2"/>
      <c r="R5865" s="2"/>
      <c r="S5865" s="2"/>
      <c r="AB5865" s="2"/>
    </row>
    <row r="5866" spans="1:28" x14ac:dyDescent="0.2">
      <c r="A5866" s="2"/>
      <c r="E5866" s="2"/>
      <c r="F5866" s="2"/>
      <c r="G5866" s="2"/>
      <c r="H5866" s="2"/>
      <c r="L5866" s="2"/>
      <c r="M5866" s="2"/>
      <c r="P5866" s="2"/>
      <c r="Q5866" s="2"/>
      <c r="R5866" s="2"/>
      <c r="S5866" s="2"/>
      <c r="AB5866" s="2"/>
    </row>
    <row r="5867" spans="1:28" x14ac:dyDescent="0.2">
      <c r="A5867" s="2"/>
      <c r="E5867" s="2"/>
      <c r="F5867" s="2"/>
      <c r="G5867" s="2"/>
      <c r="H5867" s="2"/>
      <c r="L5867" s="2"/>
      <c r="M5867" s="2"/>
      <c r="P5867" s="2"/>
      <c r="Q5867" s="2"/>
      <c r="R5867" s="2"/>
      <c r="S5867" s="2"/>
      <c r="AB5867" s="2"/>
    </row>
    <row r="5868" spans="1:28" x14ac:dyDescent="0.2">
      <c r="A5868" s="2"/>
      <c r="E5868" s="2"/>
      <c r="F5868" s="2"/>
      <c r="G5868" s="2"/>
      <c r="H5868" s="2"/>
      <c r="L5868" s="2"/>
      <c r="M5868" s="2"/>
      <c r="P5868" s="2"/>
      <c r="Q5868" s="2"/>
      <c r="R5868" s="2"/>
      <c r="S5868" s="2"/>
      <c r="AB5868" s="2"/>
    </row>
    <row r="5869" spans="1:28" x14ac:dyDescent="0.2">
      <c r="A5869" s="2"/>
      <c r="E5869" s="2"/>
      <c r="F5869" s="2"/>
      <c r="G5869" s="2"/>
      <c r="H5869" s="2"/>
      <c r="L5869" s="2"/>
      <c r="M5869" s="2"/>
      <c r="P5869" s="2"/>
      <c r="Q5869" s="2"/>
      <c r="R5869" s="2"/>
      <c r="S5869" s="2"/>
      <c r="AB5869" s="2"/>
    </row>
    <row r="5870" spans="1:28" x14ac:dyDescent="0.2">
      <c r="A5870" s="2"/>
      <c r="E5870" s="2"/>
      <c r="F5870" s="2"/>
      <c r="G5870" s="2"/>
      <c r="H5870" s="2"/>
      <c r="L5870" s="2"/>
      <c r="M5870" s="2"/>
      <c r="P5870" s="2"/>
      <c r="Q5870" s="2"/>
      <c r="R5870" s="2"/>
      <c r="S5870" s="2"/>
      <c r="AB5870" s="2"/>
    </row>
    <row r="5871" spans="1:28" x14ac:dyDescent="0.2">
      <c r="A5871" s="2"/>
      <c r="E5871" s="2"/>
      <c r="F5871" s="2"/>
      <c r="G5871" s="2"/>
      <c r="H5871" s="2"/>
      <c r="L5871" s="2"/>
      <c r="M5871" s="2"/>
      <c r="P5871" s="2"/>
      <c r="Q5871" s="2"/>
      <c r="R5871" s="2"/>
      <c r="S5871" s="2"/>
      <c r="AB5871" s="2"/>
    </row>
    <row r="5872" spans="1:28" x14ac:dyDescent="0.2">
      <c r="A5872" s="2"/>
      <c r="E5872" s="2"/>
      <c r="F5872" s="2"/>
      <c r="G5872" s="2"/>
      <c r="H5872" s="2"/>
      <c r="L5872" s="2"/>
      <c r="M5872" s="2"/>
      <c r="P5872" s="2"/>
      <c r="Q5872" s="2"/>
      <c r="R5872" s="2"/>
      <c r="S5872" s="2"/>
      <c r="AB5872" s="2"/>
    </row>
    <row r="5873" spans="1:28" x14ac:dyDescent="0.2">
      <c r="A5873" s="2"/>
      <c r="E5873" s="2"/>
      <c r="F5873" s="2"/>
      <c r="G5873" s="2"/>
      <c r="H5873" s="2"/>
      <c r="L5873" s="2"/>
      <c r="M5873" s="2"/>
      <c r="P5873" s="2"/>
      <c r="Q5873" s="2"/>
      <c r="R5873" s="2"/>
      <c r="S5873" s="2"/>
      <c r="AB5873" s="2"/>
    </row>
    <row r="5874" spans="1:28" x14ac:dyDescent="0.2">
      <c r="A5874" s="2"/>
      <c r="E5874" s="2"/>
      <c r="F5874" s="2"/>
      <c r="G5874" s="2"/>
      <c r="H5874" s="2"/>
      <c r="L5874" s="2"/>
      <c r="M5874" s="2"/>
      <c r="P5874" s="2"/>
      <c r="Q5874" s="2"/>
      <c r="R5874" s="2"/>
      <c r="S5874" s="2"/>
      <c r="AB5874" s="2"/>
    </row>
    <row r="5875" spans="1:28" x14ac:dyDescent="0.2">
      <c r="A5875" s="2"/>
      <c r="E5875" s="2"/>
      <c r="F5875" s="2"/>
      <c r="G5875" s="2"/>
      <c r="H5875" s="2"/>
      <c r="L5875" s="2"/>
      <c r="M5875" s="2"/>
      <c r="P5875" s="2"/>
      <c r="Q5875" s="2"/>
      <c r="R5875" s="2"/>
      <c r="S5875" s="2"/>
      <c r="AB5875" s="2"/>
    </row>
    <row r="5876" spans="1:28" x14ac:dyDescent="0.2">
      <c r="A5876" s="2"/>
      <c r="E5876" s="2"/>
      <c r="F5876" s="2"/>
      <c r="G5876" s="2"/>
      <c r="H5876" s="2"/>
      <c r="L5876" s="2"/>
      <c r="M5876" s="2"/>
      <c r="P5876" s="2"/>
      <c r="Q5876" s="2"/>
      <c r="R5876" s="2"/>
      <c r="S5876" s="2"/>
      <c r="AB5876" s="2"/>
    </row>
    <row r="5877" spans="1:28" x14ac:dyDescent="0.2">
      <c r="A5877" s="2"/>
      <c r="E5877" s="2"/>
      <c r="F5877" s="2"/>
      <c r="G5877" s="2"/>
      <c r="H5877" s="2"/>
      <c r="L5877" s="2"/>
      <c r="M5877" s="2"/>
      <c r="P5877" s="2"/>
      <c r="Q5877" s="2"/>
      <c r="R5877" s="2"/>
      <c r="S5877" s="2"/>
      <c r="AB5877" s="2"/>
    </row>
    <row r="5878" spans="1:28" x14ac:dyDescent="0.2">
      <c r="A5878" s="2"/>
      <c r="E5878" s="2"/>
      <c r="F5878" s="2"/>
      <c r="G5878" s="2"/>
      <c r="H5878" s="2"/>
      <c r="L5878" s="2"/>
      <c r="M5878" s="2"/>
      <c r="P5878" s="2"/>
      <c r="Q5878" s="2"/>
      <c r="R5878" s="2"/>
      <c r="S5878" s="2"/>
      <c r="AB5878" s="2"/>
    </row>
    <row r="5879" spans="1:28" x14ac:dyDescent="0.2">
      <c r="A5879" s="2"/>
      <c r="E5879" s="2"/>
      <c r="F5879" s="2"/>
      <c r="G5879" s="2"/>
      <c r="H5879" s="2"/>
      <c r="L5879" s="2"/>
      <c r="M5879" s="2"/>
      <c r="P5879" s="2"/>
      <c r="Q5879" s="2"/>
      <c r="R5879" s="2"/>
      <c r="S5879" s="2"/>
      <c r="AB5879" s="2"/>
    </row>
    <row r="5880" spans="1:28" x14ac:dyDescent="0.2">
      <c r="A5880" s="2"/>
      <c r="E5880" s="2"/>
      <c r="F5880" s="2"/>
      <c r="G5880" s="2"/>
      <c r="H5880" s="2"/>
      <c r="L5880" s="2"/>
      <c r="M5880" s="2"/>
      <c r="P5880" s="2"/>
      <c r="Q5880" s="2"/>
      <c r="R5880" s="2"/>
      <c r="S5880" s="2"/>
      <c r="AB5880" s="2"/>
    </row>
    <row r="5881" spans="1:28" x14ac:dyDescent="0.2">
      <c r="A5881" s="2"/>
      <c r="E5881" s="2"/>
      <c r="F5881" s="2"/>
      <c r="G5881" s="2"/>
      <c r="H5881" s="2"/>
      <c r="L5881" s="2"/>
      <c r="M5881" s="2"/>
      <c r="P5881" s="2"/>
      <c r="Q5881" s="2"/>
      <c r="R5881" s="2"/>
      <c r="S5881" s="2"/>
      <c r="AB5881" s="2"/>
    </row>
    <row r="5882" spans="1:28" x14ac:dyDescent="0.2">
      <c r="A5882" s="2"/>
      <c r="E5882" s="2"/>
      <c r="F5882" s="2"/>
      <c r="G5882" s="2"/>
      <c r="H5882" s="2"/>
      <c r="L5882" s="2"/>
      <c r="M5882" s="2"/>
      <c r="P5882" s="2"/>
      <c r="Q5882" s="2"/>
      <c r="R5882" s="2"/>
      <c r="S5882" s="2"/>
      <c r="AB5882" s="2"/>
    </row>
    <row r="5883" spans="1:28" x14ac:dyDescent="0.2">
      <c r="A5883" s="2"/>
      <c r="E5883" s="2"/>
      <c r="F5883" s="2"/>
      <c r="G5883" s="2"/>
      <c r="H5883" s="2"/>
      <c r="L5883" s="2"/>
      <c r="M5883" s="2"/>
      <c r="P5883" s="2"/>
      <c r="Q5883" s="2"/>
      <c r="R5883" s="2"/>
      <c r="S5883" s="2"/>
      <c r="AB5883" s="2"/>
    </row>
    <row r="5884" spans="1:28" x14ac:dyDescent="0.2">
      <c r="A5884" s="2"/>
      <c r="E5884" s="2"/>
      <c r="F5884" s="2"/>
      <c r="G5884" s="2"/>
      <c r="H5884" s="2"/>
      <c r="L5884" s="2"/>
      <c r="M5884" s="2"/>
      <c r="P5884" s="2"/>
      <c r="Q5884" s="2"/>
      <c r="R5884" s="2"/>
      <c r="S5884" s="2"/>
      <c r="AB5884" s="2"/>
    </row>
    <row r="5885" spans="1:28" x14ac:dyDescent="0.2">
      <c r="A5885" s="2"/>
      <c r="E5885" s="2"/>
      <c r="F5885" s="2"/>
      <c r="G5885" s="2"/>
      <c r="H5885" s="2"/>
      <c r="L5885" s="2"/>
      <c r="M5885" s="2"/>
      <c r="P5885" s="2"/>
      <c r="Q5885" s="2"/>
      <c r="R5885" s="2"/>
      <c r="S5885" s="2"/>
      <c r="AB5885" s="2"/>
    </row>
    <row r="5886" spans="1:28" x14ac:dyDescent="0.2">
      <c r="A5886" s="2"/>
      <c r="E5886" s="2"/>
      <c r="F5886" s="2"/>
      <c r="G5886" s="2"/>
      <c r="H5886" s="2"/>
      <c r="L5886" s="2"/>
      <c r="M5886" s="2"/>
      <c r="P5886" s="2"/>
      <c r="Q5886" s="2"/>
      <c r="R5886" s="2"/>
      <c r="S5886" s="2"/>
      <c r="AB5886" s="2"/>
    </row>
    <row r="5887" spans="1:28" x14ac:dyDescent="0.2">
      <c r="A5887" s="2"/>
      <c r="E5887" s="2"/>
      <c r="F5887" s="2"/>
      <c r="G5887" s="2"/>
      <c r="H5887" s="2"/>
      <c r="L5887" s="2"/>
      <c r="M5887" s="2"/>
      <c r="P5887" s="2"/>
      <c r="Q5887" s="2"/>
      <c r="R5887" s="2"/>
      <c r="S5887" s="2"/>
      <c r="AB5887" s="2"/>
    </row>
    <row r="5888" spans="1:28" x14ac:dyDescent="0.2">
      <c r="A5888" s="2"/>
      <c r="E5888" s="2"/>
      <c r="F5888" s="2"/>
      <c r="G5888" s="2"/>
      <c r="H5888" s="2"/>
      <c r="L5888" s="2"/>
      <c r="M5888" s="2"/>
      <c r="P5888" s="2"/>
      <c r="Q5888" s="2"/>
      <c r="R5888" s="2"/>
      <c r="S5888" s="2"/>
      <c r="AB5888" s="2"/>
    </row>
    <row r="5889" spans="1:28" x14ac:dyDescent="0.2">
      <c r="A5889" s="2"/>
      <c r="E5889" s="2"/>
      <c r="F5889" s="2"/>
      <c r="G5889" s="2"/>
      <c r="H5889" s="2"/>
      <c r="L5889" s="2"/>
      <c r="M5889" s="2"/>
      <c r="P5889" s="2"/>
      <c r="Q5889" s="2"/>
      <c r="R5889" s="2"/>
      <c r="S5889" s="2"/>
      <c r="AB5889" s="2"/>
    </row>
    <row r="5890" spans="1:28" x14ac:dyDescent="0.2">
      <c r="A5890" s="2"/>
      <c r="E5890" s="2"/>
      <c r="F5890" s="2"/>
      <c r="G5890" s="2"/>
      <c r="H5890" s="2"/>
      <c r="L5890" s="2"/>
      <c r="M5890" s="2"/>
      <c r="P5890" s="2"/>
      <c r="Q5890" s="2"/>
      <c r="R5890" s="2"/>
      <c r="S5890" s="2"/>
      <c r="AB5890" s="2"/>
    </row>
    <row r="5891" spans="1:28" x14ac:dyDescent="0.2">
      <c r="A5891" s="2"/>
      <c r="E5891" s="2"/>
      <c r="F5891" s="2"/>
      <c r="G5891" s="2"/>
      <c r="H5891" s="2"/>
      <c r="L5891" s="2"/>
      <c r="M5891" s="2"/>
      <c r="P5891" s="2"/>
      <c r="Q5891" s="2"/>
      <c r="R5891" s="2"/>
      <c r="S5891" s="2"/>
      <c r="AB5891" s="2"/>
    </row>
    <row r="5892" spans="1:28" x14ac:dyDescent="0.2">
      <c r="A5892" s="2"/>
      <c r="E5892" s="2"/>
      <c r="F5892" s="2"/>
      <c r="G5892" s="2"/>
      <c r="H5892" s="2"/>
      <c r="L5892" s="2"/>
      <c r="M5892" s="2"/>
      <c r="P5892" s="2"/>
      <c r="Q5892" s="2"/>
      <c r="R5892" s="2"/>
      <c r="S5892" s="2"/>
      <c r="AB5892" s="2"/>
    </row>
    <row r="5893" spans="1:28" x14ac:dyDescent="0.2">
      <c r="A5893" s="2"/>
      <c r="E5893" s="2"/>
      <c r="F5893" s="2"/>
      <c r="G5893" s="2"/>
      <c r="H5893" s="2"/>
      <c r="L5893" s="2"/>
      <c r="M5893" s="2"/>
      <c r="P5893" s="2"/>
      <c r="Q5893" s="2"/>
      <c r="R5893" s="2"/>
      <c r="S5893" s="2"/>
      <c r="AB5893" s="2"/>
    </row>
    <row r="5894" spans="1:28" x14ac:dyDescent="0.2">
      <c r="A5894" s="2"/>
      <c r="E5894" s="2"/>
      <c r="F5894" s="2"/>
      <c r="G5894" s="2"/>
      <c r="H5894" s="2"/>
      <c r="L5894" s="2"/>
      <c r="M5894" s="2"/>
      <c r="P5894" s="2"/>
      <c r="Q5894" s="2"/>
      <c r="R5894" s="2"/>
      <c r="S5894" s="2"/>
      <c r="AB5894" s="2"/>
    </row>
    <row r="5895" spans="1:28" x14ac:dyDescent="0.2">
      <c r="A5895" s="2"/>
      <c r="E5895" s="2"/>
      <c r="F5895" s="2"/>
      <c r="G5895" s="2"/>
      <c r="H5895" s="2"/>
      <c r="L5895" s="2"/>
      <c r="M5895" s="2"/>
      <c r="P5895" s="2"/>
      <c r="Q5895" s="2"/>
      <c r="R5895" s="2"/>
      <c r="S5895" s="2"/>
      <c r="AB5895" s="2"/>
    </row>
    <row r="5896" spans="1:28" x14ac:dyDescent="0.2">
      <c r="A5896" s="2"/>
      <c r="E5896" s="2"/>
      <c r="F5896" s="2"/>
      <c r="G5896" s="2"/>
      <c r="H5896" s="2"/>
      <c r="L5896" s="2"/>
      <c r="M5896" s="2"/>
      <c r="P5896" s="2"/>
      <c r="Q5896" s="2"/>
      <c r="R5896" s="2"/>
      <c r="S5896" s="2"/>
      <c r="AB5896" s="2"/>
    </row>
    <row r="5897" spans="1:28" x14ac:dyDescent="0.2">
      <c r="A5897" s="2"/>
      <c r="E5897" s="2"/>
      <c r="F5897" s="2"/>
      <c r="G5897" s="2"/>
      <c r="H5897" s="2"/>
      <c r="L5897" s="2"/>
      <c r="M5897" s="2"/>
      <c r="P5897" s="2"/>
      <c r="Q5897" s="2"/>
      <c r="R5897" s="2"/>
      <c r="S5897" s="2"/>
      <c r="AB5897" s="2"/>
    </row>
    <row r="5898" spans="1:28" x14ac:dyDescent="0.2">
      <c r="A5898" s="2"/>
      <c r="E5898" s="2"/>
      <c r="F5898" s="2"/>
      <c r="G5898" s="2"/>
      <c r="H5898" s="2"/>
      <c r="L5898" s="2"/>
      <c r="M5898" s="2"/>
      <c r="P5898" s="2"/>
      <c r="Q5898" s="2"/>
      <c r="R5898" s="2"/>
      <c r="S5898" s="2"/>
      <c r="AB5898" s="2"/>
    </row>
    <row r="5899" spans="1:28" x14ac:dyDescent="0.2">
      <c r="A5899" s="2"/>
      <c r="E5899" s="2"/>
      <c r="F5899" s="2"/>
      <c r="G5899" s="2"/>
      <c r="H5899" s="2"/>
      <c r="L5899" s="2"/>
      <c r="M5899" s="2"/>
      <c r="P5899" s="2"/>
      <c r="Q5899" s="2"/>
      <c r="R5899" s="2"/>
      <c r="S5899" s="2"/>
      <c r="AB5899" s="2"/>
    </row>
    <row r="5900" spans="1:28" x14ac:dyDescent="0.2">
      <c r="A5900" s="2"/>
      <c r="E5900" s="2"/>
      <c r="F5900" s="2"/>
      <c r="G5900" s="2"/>
      <c r="H5900" s="2"/>
      <c r="L5900" s="2"/>
      <c r="M5900" s="2"/>
      <c r="P5900" s="2"/>
      <c r="Q5900" s="2"/>
      <c r="R5900" s="2"/>
      <c r="S5900" s="2"/>
      <c r="AB5900" s="2"/>
    </row>
    <row r="5901" spans="1:28" x14ac:dyDescent="0.2">
      <c r="A5901" s="2"/>
      <c r="E5901" s="2"/>
      <c r="F5901" s="2"/>
      <c r="G5901" s="2"/>
      <c r="H5901" s="2"/>
      <c r="L5901" s="2"/>
      <c r="M5901" s="2"/>
      <c r="P5901" s="2"/>
      <c r="Q5901" s="2"/>
      <c r="R5901" s="2"/>
      <c r="S5901" s="2"/>
      <c r="AB5901" s="2"/>
    </row>
    <row r="5902" spans="1:28" x14ac:dyDescent="0.2">
      <c r="A5902" s="2"/>
      <c r="E5902" s="2"/>
      <c r="F5902" s="2"/>
      <c r="G5902" s="2"/>
      <c r="H5902" s="2"/>
      <c r="L5902" s="2"/>
      <c r="M5902" s="2"/>
      <c r="P5902" s="2"/>
      <c r="Q5902" s="2"/>
      <c r="R5902" s="2"/>
      <c r="S5902" s="2"/>
      <c r="AB5902" s="2"/>
    </row>
    <row r="5903" spans="1:28" x14ac:dyDescent="0.2">
      <c r="A5903" s="2"/>
      <c r="E5903" s="2"/>
      <c r="F5903" s="2"/>
      <c r="G5903" s="2"/>
      <c r="H5903" s="2"/>
      <c r="L5903" s="2"/>
      <c r="M5903" s="2"/>
      <c r="P5903" s="2"/>
      <c r="Q5903" s="2"/>
      <c r="R5903" s="2"/>
      <c r="S5903" s="2"/>
      <c r="AB5903" s="2"/>
    </row>
    <row r="5904" spans="1:28" x14ac:dyDescent="0.2">
      <c r="A5904" s="2"/>
      <c r="E5904" s="2"/>
      <c r="F5904" s="2"/>
      <c r="G5904" s="2"/>
      <c r="H5904" s="2"/>
      <c r="L5904" s="2"/>
      <c r="M5904" s="2"/>
      <c r="P5904" s="2"/>
      <c r="Q5904" s="2"/>
      <c r="R5904" s="2"/>
      <c r="S5904" s="2"/>
      <c r="AB5904" s="2"/>
    </row>
    <row r="5905" spans="1:28" x14ac:dyDescent="0.2">
      <c r="A5905" s="2"/>
      <c r="E5905" s="2"/>
      <c r="F5905" s="2"/>
      <c r="G5905" s="2"/>
      <c r="H5905" s="2"/>
      <c r="L5905" s="2"/>
      <c r="M5905" s="2"/>
      <c r="P5905" s="2"/>
      <c r="Q5905" s="2"/>
      <c r="R5905" s="2"/>
      <c r="S5905" s="2"/>
      <c r="AB5905" s="2"/>
    </row>
    <row r="5906" spans="1:28" x14ac:dyDescent="0.2">
      <c r="A5906" s="2"/>
      <c r="E5906" s="2"/>
      <c r="F5906" s="2"/>
      <c r="G5906" s="2"/>
      <c r="H5906" s="2"/>
      <c r="L5906" s="2"/>
      <c r="M5906" s="2"/>
      <c r="P5906" s="2"/>
      <c r="Q5906" s="2"/>
      <c r="R5906" s="2"/>
      <c r="S5906" s="2"/>
      <c r="AB5906" s="2"/>
    </row>
    <row r="5907" spans="1:28" x14ac:dyDescent="0.2">
      <c r="A5907" s="2"/>
      <c r="E5907" s="2"/>
      <c r="F5907" s="2"/>
      <c r="G5907" s="2"/>
      <c r="H5907" s="2"/>
      <c r="L5907" s="2"/>
      <c r="M5907" s="2"/>
      <c r="P5907" s="2"/>
      <c r="Q5907" s="2"/>
      <c r="R5907" s="2"/>
      <c r="S5907" s="2"/>
      <c r="AB5907" s="2"/>
    </row>
    <row r="5908" spans="1:28" x14ac:dyDescent="0.2">
      <c r="A5908" s="2"/>
      <c r="E5908" s="2"/>
      <c r="F5908" s="2"/>
      <c r="G5908" s="2"/>
      <c r="H5908" s="2"/>
      <c r="L5908" s="2"/>
      <c r="M5908" s="2"/>
      <c r="P5908" s="2"/>
      <c r="Q5908" s="2"/>
      <c r="R5908" s="2"/>
      <c r="S5908" s="2"/>
      <c r="AB5908" s="2"/>
    </row>
    <row r="5909" spans="1:28" x14ac:dyDescent="0.2">
      <c r="A5909" s="2"/>
      <c r="E5909" s="2"/>
      <c r="F5909" s="2"/>
      <c r="G5909" s="2"/>
      <c r="H5909" s="2"/>
      <c r="L5909" s="2"/>
      <c r="M5909" s="2"/>
      <c r="P5909" s="2"/>
      <c r="Q5909" s="2"/>
      <c r="R5909" s="2"/>
      <c r="S5909" s="2"/>
      <c r="AB5909" s="2"/>
    </row>
    <row r="5910" spans="1:28" x14ac:dyDescent="0.2">
      <c r="A5910" s="2"/>
      <c r="E5910" s="2"/>
      <c r="F5910" s="2"/>
      <c r="G5910" s="2"/>
      <c r="H5910" s="2"/>
      <c r="L5910" s="2"/>
      <c r="M5910" s="2"/>
      <c r="P5910" s="2"/>
      <c r="Q5910" s="2"/>
      <c r="R5910" s="2"/>
      <c r="S5910" s="2"/>
      <c r="AB5910" s="2"/>
    </row>
    <row r="5911" spans="1:28" x14ac:dyDescent="0.2">
      <c r="A5911" s="2"/>
      <c r="E5911" s="2"/>
      <c r="F5911" s="2"/>
      <c r="G5911" s="2"/>
      <c r="H5911" s="2"/>
      <c r="L5911" s="2"/>
      <c r="M5911" s="2"/>
      <c r="P5911" s="2"/>
      <c r="Q5911" s="2"/>
      <c r="R5911" s="2"/>
      <c r="S5911" s="2"/>
      <c r="AB5911" s="2"/>
    </row>
    <row r="5912" spans="1:28" x14ac:dyDescent="0.2">
      <c r="A5912" s="2"/>
      <c r="E5912" s="2"/>
      <c r="F5912" s="2"/>
      <c r="G5912" s="2"/>
      <c r="H5912" s="2"/>
      <c r="L5912" s="2"/>
      <c r="M5912" s="2"/>
      <c r="P5912" s="2"/>
      <c r="Q5912" s="2"/>
      <c r="R5912" s="2"/>
      <c r="S5912" s="2"/>
      <c r="AB5912" s="2"/>
    </row>
    <row r="5913" spans="1:28" x14ac:dyDescent="0.2">
      <c r="A5913" s="2"/>
      <c r="E5913" s="2"/>
      <c r="F5913" s="2"/>
      <c r="G5913" s="2"/>
      <c r="H5913" s="2"/>
      <c r="L5913" s="2"/>
      <c r="M5913" s="2"/>
      <c r="P5913" s="2"/>
      <c r="Q5913" s="2"/>
      <c r="R5913" s="2"/>
      <c r="S5913" s="2"/>
      <c r="AB5913" s="2"/>
    </row>
    <row r="5914" spans="1:28" x14ac:dyDescent="0.2">
      <c r="A5914" s="2"/>
      <c r="E5914" s="2"/>
      <c r="F5914" s="2"/>
      <c r="G5914" s="2"/>
      <c r="H5914" s="2"/>
      <c r="L5914" s="2"/>
      <c r="M5914" s="2"/>
      <c r="P5914" s="2"/>
      <c r="Q5914" s="2"/>
      <c r="R5914" s="2"/>
      <c r="S5914" s="2"/>
      <c r="AB5914" s="2"/>
    </row>
    <row r="5915" spans="1:28" x14ac:dyDescent="0.2">
      <c r="A5915" s="2"/>
      <c r="E5915" s="2"/>
      <c r="F5915" s="2"/>
      <c r="G5915" s="2"/>
      <c r="H5915" s="2"/>
      <c r="L5915" s="2"/>
      <c r="M5915" s="2"/>
      <c r="P5915" s="2"/>
      <c r="Q5915" s="2"/>
      <c r="R5915" s="2"/>
      <c r="S5915" s="2"/>
      <c r="AB5915" s="2"/>
    </row>
    <row r="5916" spans="1:28" x14ac:dyDescent="0.2">
      <c r="A5916" s="2"/>
      <c r="E5916" s="2"/>
      <c r="F5916" s="2"/>
      <c r="G5916" s="2"/>
      <c r="H5916" s="2"/>
      <c r="L5916" s="2"/>
      <c r="M5916" s="2"/>
      <c r="P5916" s="2"/>
      <c r="Q5916" s="2"/>
      <c r="R5916" s="2"/>
      <c r="S5916" s="2"/>
      <c r="AB5916" s="2"/>
    </row>
    <row r="5917" spans="1:28" x14ac:dyDescent="0.2">
      <c r="A5917" s="2"/>
      <c r="E5917" s="2"/>
      <c r="F5917" s="2"/>
      <c r="G5917" s="2"/>
      <c r="H5917" s="2"/>
      <c r="L5917" s="2"/>
      <c r="M5917" s="2"/>
      <c r="P5917" s="2"/>
      <c r="Q5917" s="2"/>
      <c r="R5917" s="2"/>
      <c r="S5917" s="2"/>
      <c r="AB5917" s="2"/>
    </row>
    <row r="5918" spans="1:28" x14ac:dyDescent="0.2">
      <c r="A5918" s="2"/>
      <c r="E5918" s="2"/>
      <c r="F5918" s="2"/>
      <c r="G5918" s="2"/>
      <c r="H5918" s="2"/>
      <c r="L5918" s="2"/>
      <c r="M5918" s="2"/>
      <c r="P5918" s="2"/>
      <c r="Q5918" s="2"/>
      <c r="R5918" s="2"/>
      <c r="S5918" s="2"/>
      <c r="AB5918" s="2"/>
    </row>
    <row r="5919" spans="1:28" x14ac:dyDescent="0.2">
      <c r="A5919" s="2"/>
      <c r="E5919" s="2"/>
      <c r="F5919" s="2"/>
      <c r="G5919" s="2"/>
      <c r="H5919" s="2"/>
      <c r="L5919" s="2"/>
      <c r="M5919" s="2"/>
      <c r="P5919" s="2"/>
      <c r="Q5919" s="2"/>
      <c r="R5919" s="2"/>
      <c r="S5919" s="2"/>
      <c r="AB5919" s="2"/>
    </row>
    <row r="5920" spans="1:28" x14ac:dyDescent="0.2">
      <c r="A5920" s="2"/>
      <c r="E5920" s="2"/>
      <c r="F5920" s="2"/>
      <c r="G5920" s="2"/>
      <c r="H5920" s="2"/>
      <c r="L5920" s="2"/>
      <c r="M5920" s="2"/>
      <c r="P5920" s="2"/>
      <c r="Q5920" s="2"/>
      <c r="R5920" s="2"/>
      <c r="S5920" s="2"/>
      <c r="AB5920" s="2"/>
    </row>
    <row r="5921" spans="1:28" x14ac:dyDescent="0.2">
      <c r="A5921" s="2"/>
      <c r="E5921" s="2"/>
      <c r="F5921" s="2"/>
      <c r="G5921" s="2"/>
      <c r="H5921" s="2"/>
      <c r="L5921" s="2"/>
      <c r="M5921" s="2"/>
      <c r="P5921" s="2"/>
      <c r="Q5921" s="2"/>
      <c r="R5921" s="2"/>
      <c r="S5921" s="2"/>
      <c r="AB5921" s="2"/>
    </row>
    <row r="5922" spans="1:28" x14ac:dyDescent="0.2">
      <c r="A5922" s="2"/>
      <c r="E5922" s="2"/>
      <c r="F5922" s="2"/>
      <c r="G5922" s="2"/>
      <c r="H5922" s="2"/>
      <c r="L5922" s="2"/>
      <c r="M5922" s="2"/>
      <c r="P5922" s="2"/>
      <c r="Q5922" s="2"/>
      <c r="R5922" s="2"/>
      <c r="S5922" s="2"/>
      <c r="AB5922" s="2"/>
    </row>
    <row r="5923" spans="1:28" x14ac:dyDescent="0.2">
      <c r="A5923" s="2"/>
      <c r="E5923" s="2"/>
      <c r="F5923" s="2"/>
      <c r="G5923" s="2"/>
      <c r="H5923" s="2"/>
      <c r="L5923" s="2"/>
      <c r="M5923" s="2"/>
      <c r="P5923" s="2"/>
      <c r="Q5923" s="2"/>
      <c r="R5923" s="2"/>
      <c r="S5923" s="2"/>
      <c r="AB5923" s="2"/>
    </row>
    <row r="5924" spans="1:28" x14ac:dyDescent="0.2">
      <c r="A5924" s="2"/>
      <c r="E5924" s="2"/>
      <c r="F5924" s="2"/>
      <c r="G5924" s="2"/>
      <c r="H5924" s="2"/>
      <c r="L5924" s="2"/>
      <c r="M5924" s="2"/>
      <c r="P5924" s="2"/>
      <c r="Q5924" s="2"/>
      <c r="R5924" s="2"/>
      <c r="S5924" s="2"/>
      <c r="AB5924" s="2"/>
    </row>
    <row r="5925" spans="1:28" x14ac:dyDescent="0.2">
      <c r="A5925" s="2"/>
      <c r="E5925" s="2"/>
      <c r="F5925" s="2"/>
      <c r="G5925" s="2"/>
      <c r="H5925" s="2"/>
      <c r="L5925" s="2"/>
      <c r="M5925" s="2"/>
      <c r="P5925" s="2"/>
      <c r="Q5925" s="2"/>
      <c r="R5925" s="2"/>
      <c r="S5925" s="2"/>
      <c r="AB5925" s="2"/>
    </row>
    <row r="5926" spans="1:28" x14ac:dyDescent="0.2">
      <c r="A5926" s="2"/>
      <c r="E5926" s="2"/>
      <c r="F5926" s="2"/>
      <c r="G5926" s="2"/>
      <c r="H5926" s="2"/>
      <c r="L5926" s="2"/>
      <c r="M5926" s="2"/>
      <c r="P5926" s="2"/>
      <c r="Q5926" s="2"/>
      <c r="R5926" s="2"/>
      <c r="S5926" s="2"/>
      <c r="AB5926" s="2"/>
    </row>
    <row r="5927" spans="1:28" x14ac:dyDescent="0.2">
      <c r="A5927" s="2"/>
      <c r="E5927" s="2"/>
      <c r="F5927" s="2"/>
      <c r="G5927" s="2"/>
      <c r="H5927" s="2"/>
      <c r="L5927" s="2"/>
      <c r="M5927" s="2"/>
      <c r="P5927" s="2"/>
      <c r="Q5927" s="2"/>
      <c r="R5927" s="2"/>
      <c r="S5927" s="2"/>
      <c r="AB5927" s="2"/>
    </row>
    <row r="5928" spans="1:28" x14ac:dyDescent="0.2">
      <c r="A5928" s="2"/>
      <c r="E5928" s="2"/>
      <c r="F5928" s="2"/>
      <c r="G5928" s="2"/>
      <c r="H5928" s="2"/>
      <c r="L5928" s="2"/>
      <c r="M5928" s="2"/>
      <c r="P5928" s="2"/>
      <c r="Q5928" s="2"/>
      <c r="R5928" s="2"/>
      <c r="S5928" s="2"/>
      <c r="AB5928" s="2"/>
    </row>
    <row r="5929" spans="1:28" x14ac:dyDescent="0.2">
      <c r="A5929" s="2"/>
      <c r="E5929" s="2"/>
      <c r="F5929" s="2"/>
      <c r="G5929" s="2"/>
      <c r="H5929" s="2"/>
      <c r="L5929" s="2"/>
      <c r="M5929" s="2"/>
      <c r="P5929" s="2"/>
      <c r="Q5929" s="2"/>
      <c r="R5929" s="2"/>
      <c r="S5929" s="2"/>
      <c r="AB5929" s="2"/>
    </row>
    <row r="5930" spans="1:28" x14ac:dyDescent="0.2">
      <c r="A5930" s="2"/>
      <c r="E5930" s="2"/>
      <c r="F5930" s="2"/>
      <c r="G5930" s="2"/>
      <c r="H5930" s="2"/>
      <c r="L5930" s="2"/>
      <c r="M5930" s="2"/>
      <c r="P5930" s="2"/>
      <c r="Q5930" s="2"/>
      <c r="R5930" s="2"/>
      <c r="S5930" s="2"/>
      <c r="AB5930" s="2"/>
    </row>
    <row r="5931" spans="1:28" x14ac:dyDescent="0.2">
      <c r="A5931" s="2"/>
      <c r="E5931" s="2"/>
      <c r="F5931" s="2"/>
      <c r="G5931" s="2"/>
      <c r="H5931" s="2"/>
      <c r="L5931" s="2"/>
      <c r="M5931" s="2"/>
      <c r="P5931" s="2"/>
      <c r="Q5931" s="2"/>
      <c r="R5931" s="2"/>
      <c r="S5931" s="2"/>
      <c r="AB5931" s="2"/>
    </row>
    <row r="5932" spans="1:28" x14ac:dyDescent="0.2">
      <c r="A5932" s="2"/>
      <c r="E5932" s="2"/>
      <c r="F5932" s="2"/>
      <c r="G5932" s="2"/>
      <c r="H5932" s="2"/>
      <c r="L5932" s="2"/>
      <c r="M5932" s="2"/>
      <c r="P5932" s="2"/>
      <c r="Q5932" s="2"/>
      <c r="R5932" s="2"/>
      <c r="S5932" s="2"/>
      <c r="AB5932" s="2"/>
    </row>
    <row r="5933" spans="1:28" x14ac:dyDescent="0.2">
      <c r="A5933" s="2"/>
      <c r="E5933" s="2"/>
      <c r="F5933" s="2"/>
      <c r="G5933" s="2"/>
      <c r="H5933" s="2"/>
      <c r="L5933" s="2"/>
      <c r="M5933" s="2"/>
      <c r="P5933" s="2"/>
      <c r="Q5933" s="2"/>
      <c r="R5933" s="2"/>
      <c r="S5933" s="2"/>
      <c r="AB5933" s="2"/>
    </row>
    <row r="5934" spans="1:28" x14ac:dyDescent="0.2">
      <c r="A5934" s="2"/>
      <c r="E5934" s="2"/>
      <c r="F5934" s="2"/>
      <c r="G5934" s="2"/>
      <c r="H5934" s="2"/>
      <c r="L5934" s="2"/>
      <c r="M5934" s="2"/>
      <c r="P5934" s="2"/>
      <c r="Q5934" s="2"/>
      <c r="R5934" s="2"/>
      <c r="S5934" s="2"/>
      <c r="AB5934" s="2"/>
    </row>
    <row r="5935" spans="1:28" x14ac:dyDescent="0.2">
      <c r="A5935" s="2"/>
      <c r="E5935" s="2"/>
      <c r="F5935" s="2"/>
      <c r="G5935" s="2"/>
      <c r="H5935" s="2"/>
      <c r="L5935" s="2"/>
      <c r="M5935" s="2"/>
      <c r="P5935" s="2"/>
      <c r="Q5935" s="2"/>
      <c r="R5935" s="2"/>
      <c r="S5935" s="2"/>
      <c r="AB5935" s="2"/>
    </row>
    <row r="5936" spans="1:28" x14ac:dyDescent="0.2">
      <c r="A5936" s="2"/>
      <c r="E5936" s="2"/>
      <c r="F5936" s="2"/>
      <c r="G5936" s="2"/>
      <c r="H5936" s="2"/>
      <c r="L5936" s="2"/>
      <c r="M5936" s="2"/>
      <c r="P5936" s="2"/>
      <c r="Q5936" s="2"/>
      <c r="R5936" s="2"/>
      <c r="S5936" s="2"/>
      <c r="AB5936" s="2"/>
    </row>
    <row r="5937" spans="1:28" x14ac:dyDescent="0.2">
      <c r="A5937" s="2"/>
      <c r="E5937" s="2"/>
      <c r="F5937" s="2"/>
      <c r="G5937" s="2"/>
      <c r="H5937" s="2"/>
      <c r="L5937" s="2"/>
      <c r="M5937" s="2"/>
      <c r="P5937" s="2"/>
      <c r="Q5937" s="2"/>
      <c r="R5937" s="2"/>
      <c r="S5937" s="2"/>
      <c r="AB5937" s="2"/>
    </row>
    <row r="5938" spans="1:28" x14ac:dyDescent="0.2">
      <c r="A5938" s="2"/>
      <c r="E5938" s="2"/>
      <c r="F5938" s="2"/>
      <c r="G5938" s="2"/>
      <c r="H5938" s="2"/>
      <c r="L5938" s="2"/>
      <c r="M5938" s="2"/>
      <c r="P5938" s="2"/>
      <c r="Q5938" s="2"/>
      <c r="R5938" s="2"/>
      <c r="S5938" s="2"/>
      <c r="AB5938" s="2"/>
    </row>
    <row r="5939" spans="1:28" x14ac:dyDescent="0.2">
      <c r="A5939" s="2"/>
      <c r="E5939" s="2"/>
      <c r="F5939" s="2"/>
      <c r="G5939" s="2"/>
      <c r="H5939" s="2"/>
      <c r="L5939" s="2"/>
      <c r="M5939" s="2"/>
      <c r="P5939" s="2"/>
      <c r="Q5939" s="2"/>
      <c r="R5939" s="2"/>
      <c r="S5939" s="2"/>
      <c r="AB5939" s="2"/>
    </row>
    <row r="5940" spans="1:28" x14ac:dyDescent="0.2">
      <c r="A5940" s="2"/>
      <c r="E5940" s="2"/>
      <c r="F5940" s="2"/>
      <c r="G5940" s="2"/>
      <c r="H5940" s="2"/>
      <c r="L5940" s="2"/>
      <c r="M5940" s="2"/>
      <c r="P5940" s="2"/>
      <c r="Q5940" s="2"/>
      <c r="R5940" s="2"/>
      <c r="S5940" s="2"/>
      <c r="AB5940" s="2"/>
    </row>
    <row r="5941" spans="1:28" x14ac:dyDescent="0.2">
      <c r="A5941" s="2"/>
      <c r="E5941" s="2"/>
      <c r="F5941" s="2"/>
      <c r="G5941" s="2"/>
      <c r="H5941" s="2"/>
      <c r="L5941" s="2"/>
      <c r="M5941" s="2"/>
      <c r="P5941" s="2"/>
      <c r="Q5941" s="2"/>
      <c r="R5941" s="2"/>
      <c r="S5941" s="2"/>
      <c r="AB5941" s="2"/>
    </row>
    <row r="5942" spans="1:28" x14ac:dyDescent="0.2">
      <c r="A5942" s="2"/>
      <c r="E5942" s="2"/>
      <c r="F5942" s="2"/>
      <c r="G5942" s="2"/>
      <c r="H5942" s="2"/>
      <c r="L5942" s="2"/>
      <c r="M5942" s="2"/>
      <c r="P5942" s="2"/>
      <c r="Q5942" s="2"/>
      <c r="R5942" s="2"/>
      <c r="S5942" s="2"/>
      <c r="AB5942" s="2"/>
    </row>
    <row r="5943" spans="1:28" x14ac:dyDescent="0.2">
      <c r="A5943" s="2"/>
      <c r="E5943" s="2"/>
      <c r="F5943" s="2"/>
      <c r="G5943" s="2"/>
      <c r="H5943" s="2"/>
      <c r="L5943" s="2"/>
      <c r="M5943" s="2"/>
      <c r="P5943" s="2"/>
      <c r="Q5943" s="2"/>
      <c r="R5943" s="2"/>
      <c r="S5943" s="2"/>
      <c r="AB5943" s="2"/>
    </row>
    <row r="5944" spans="1:28" x14ac:dyDescent="0.2">
      <c r="A5944" s="2"/>
      <c r="E5944" s="2"/>
      <c r="F5944" s="2"/>
      <c r="G5944" s="2"/>
      <c r="H5944" s="2"/>
      <c r="L5944" s="2"/>
      <c r="M5944" s="2"/>
      <c r="P5944" s="2"/>
      <c r="Q5944" s="2"/>
      <c r="R5944" s="2"/>
      <c r="S5944" s="2"/>
      <c r="AB5944" s="2"/>
    </row>
    <row r="5945" spans="1:28" x14ac:dyDescent="0.2">
      <c r="A5945" s="2"/>
      <c r="E5945" s="2"/>
      <c r="F5945" s="2"/>
      <c r="G5945" s="2"/>
      <c r="H5945" s="2"/>
      <c r="L5945" s="2"/>
      <c r="M5945" s="2"/>
      <c r="P5945" s="2"/>
      <c r="Q5945" s="2"/>
      <c r="R5945" s="2"/>
      <c r="S5945" s="2"/>
      <c r="AB5945" s="2"/>
    </row>
    <row r="5946" spans="1:28" x14ac:dyDescent="0.2">
      <c r="A5946" s="2"/>
      <c r="E5946" s="2"/>
      <c r="F5946" s="2"/>
      <c r="G5946" s="2"/>
      <c r="H5946" s="2"/>
      <c r="L5946" s="2"/>
      <c r="M5946" s="2"/>
      <c r="P5946" s="2"/>
      <c r="Q5946" s="2"/>
      <c r="R5946" s="2"/>
      <c r="S5946" s="2"/>
      <c r="AB5946" s="2"/>
    </row>
    <row r="5947" spans="1:28" x14ac:dyDescent="0.2">
      <c r="A5947" s="2"/>
      <c r="E5947" s="2"/>
      <c r="F5947" s="2"/>
      <c r="G5947" s="2"/>
      <c r="H5947" s="2"/>
      <c r="L5947" s="2"/>
      <c r="M5947" s="2"/>
      <c r="P5947" s="2"/>
      <c r="Q5947" s="2"/>
      <c r="R5947" s="2"/>
      <c r="S5947" s="2"/>
      <c r="AB5947" s="2"/>
    </row>
    <row r="5948" spans="1:28" x14ac:dyDescent="0.2">
      <c r="A5948" s="2"/>
      <c r="E5948" s="2"/>
      <c r="F5948" s="2"/>
      <c r="G5948" s="2"/>
      <c r="H5948" s="2"/>
      <c r="L5948" s="2"/>
      <c r="M5948" s="2"/>
      <c r="P5948" s="2"/>
      <c r="Q5948" s="2"/>
      <c r="R5948" s="2"/>
      <c r="S5948" s="2"/>
      <c r="AB5948" s="2"/>
    </row>
    <row r="5949" spans="1:28" x14ac:dyDescent="0.2">
      <c r="A5949" s="2"/>
      <c r="E5949" s="2"/>
      <c r="F5949" s="2"/>
      <c r="G5949" s="2"/>
      <c r="H5949" s="2"/>
      <c r="L5949" s="2"/>
      <c r="M5949" s="2"/>
      <c r="P5949" s="2"/>
      <c r="Q5949" s="2"/>
      <c r="R5949" s="2"/>
      <c r="S5949" s="2"/>
      <c r="AB5949" s="2"/>
    </row>
    <row r="5950" spans="1:28" x14ac:dyDescent="0.2">
      <c r="A5950" s="2"/>
      <c r="E5950" s="2"/>
      <c r="F5950" s="2"/>
      <c r="G5950" s="2"/>
      <c r="H5950" s="2"/>
      <c r="L5950" s="2"/>
      <c r="M5950" s="2"/>
      <c r="P5950" s="2"/>
      <c r="Q5950" s="2"/>
      <c r="R5950" s="2"/>
      <c r="S5950" s="2"/>
      <c r="AB5950" s="2"/>
    </row>
    <row r="5951" spans="1:28" x14ac:dyDescent="0.2">
      <c r="A5951" s="2"/>
      <c r="E5951" s="2"/>
      <c r="F5951" s="2"/>
      <c r="G5951" s="2"/>
      <c r="H5951" s="2"/>
      <c r="L5951" s="2"/>
      <c r="M5951" s="2"/>
      <c r="P5951" s="2"/>
      <c r="Q5951" s="2"/>
      <c r="R5951" s="2"/>
      <c r="S5951" s="2"/>
      <c r="AB5951" s="2"/>
    </row>
    <row r="5952" spans="1:28" x14ac:dyDescent="0.2">
      <c r="A5952" s="2"/>
      <c r="E5952" s="2"/>
      <c r="F5952" s="2"/>
      <c r="G5952" s="2"/>
      <c r="H5952" s="2"/>
      <c r="L5952" s="2"/>
      <c r="M5952" s="2"/>
      <c r="P5952" s="2"/>
      <c r="Q5952" s="2"/>
      <c r="R5952" s="2"/>
      <c r="S5952" s="2"/>
      <c r="AB5952" s="2"/>
    </row>
    <row r="5953" spans="1:28" x14ac:dyDescent="0.2">
      <c r="A5953" s="2"/>
      <c r="E5953" s="2"/>
      <c r="F5953" s="2"/>
      <c r="G5953" s="2"/>
      <c r="H5953" s="2"/>
      <c r="L5953" s="2"/>
      <c r="M5953" s="2"/>
      <c r="P5953" s="2"/>
      <c r="Q5953" s="2"/>
      <c r="R5953" s="2"/>
      <c r="S5953" s="2"/>
      <c r="AB5953" s="2"/>
    </row>
    <row r="5954" spans="1:28" x14ac:dyDescent="0.2">
      <c r="A5954" s="2"/>
      <c r="E5954" s="2"/>
      <c r="F5954" s="2"/>
      <c r="G5954" s="2"/>
      <c r="H5954" s="2"/>
      <c r="L5954" s="2"/>
      <c r="M5954" s="2"/>
      <c r="P5954" s="2"/>
      <c r="Q5954" s="2"/>
      <c r="R5954" s="2"/>
      <c r="S5954" s="2"/>
      <c r="AB5954" s="2"/>
    </row>
    <row r="5955" spans="1:28" x14ac:dyDescent="0.2">
      <c r="A5955" s="2"/>
      <c r="E5955" s="2"/>
      <c r="F5955" s="2"/>
      <c r="G5955" s="2"/>
      <c r="H5955" s="2"/>
      <c r="L5955" s="2"/>
      <c r="M5955" s="2"/>
      <c r="P5955" s="2"/>
      <c r="Q5955" s="2"/>
      <c r="R5955" s="2"/>
      <c r="S5955" s="2"/>
      <c r="AB5955" s="2"/>
    </row>
    <row r="5956" spans="1:28" x14ac:dyDescent="0.2">
      <c r="A5956" s="2"/>
      <c r="E5956" s="2"/>
      <c r="F5956" s="2"/>
      <c r="G5956" s="2"/>
      <c r="H5956" s="2"/>
      <c r="L5956" s="2"/>
      <c r="M5956" s="2"/>
      <c r="P5956" s="2"/>
      <c r="Q5956" s="2"/>
      <c r="R5956" s="2"/>
      <c r="S5956" s="2"/>
      <c r="AB5956" s="2"/>
    </row>
    <row r="5957" spans="1:28" x14ac:dyDescent="0.2">
      <c r="A5957" s="2"/>
      <c r="E5957" s="2"/>
      <c r="F5957" s="2"/>
      <c r="G5957" s="2"/>
      <c r="H5957" s="2"/>
      <c r="L5957" s="2"/>
      <c r="M5957" s="2"/>
      <c r="P5957" s="2"/>
      <c r="Q5957" s="2"/>
      <c r="R5957" s="2"/>
      <c r="S5957" s="2"/>
      <c r="AB5957" s="2"/>
    </row>
    <row r="5958" spans="1:28" x14ac:dyDescent="0.2">
      <c r="A5958" s="2"/>
      <c r="E5958" s="2"/>
      <c r="F5958" s="2"/>
      <c r="G5958" s="2"/>
      <c r="H5958" s="2"/>
      <c r="L5958" s="2"/>
      <c r="M5958" s="2"/>
      <c r="P5958" s="2"/>
      <c r="Q5958" s="2"/>
      <c r="R5958" s="2"/>
      <c r="S5958" s="2"/>
      <c r="AB5958" s="2"/>
    </row>
    <row r="5959" spans="1:28" x14ac:dyDescent="0.2">
      <c r="A5959" s="2"/>
      <c r="E5959" s="2"/>
      <c r="F5959" s="2"/>
      <c r="G5959" s="2"/>
      <c r="H5959" s="2"/>
      <c r="L5959" s="2"/>
      <c r="M5959" s="2"/>
      <c r="P5959" s="2"/>
      <c r="Q5959" s="2"/>
      <c r="R5959" s="2"/>
      <c r="S5959" s="2"/>
      <c r="AB5959" s="2"/>
    </row>
    <row r="5960" spans="1:28" x14ac:dyDescent="0.2">
      <c r="A5960" s="2"/>
      <c r="E5960" s="2"/>
      <c r="F5960" s="2"/>
      <c r="G5960" s="2"/>
      <c r="H5960" s="2"/>
      <c r="L5960" s="2"/>
      <c r="M5960" s="2"/>
      <c r="P5960" s="2"/>
      <c r="Q5960" s="2"/>
      <c r="R5960" s="2"/>
      <c r="S5960" s="2"/>
      <c r="AB5960" s="2"/>
    </row>
    <row r="5961" spans="1:28" x14ac:dyDescent="0.2">
      <c r="A5961" s="2"/>
      <c r="E5961" s="2"/>
      <c r="F5961" s="2"/>
      <c r="G5961" s="2"/>
      <c r="H5961" s="2"/>
      <c r="L5961" s="2"/>
      <c r="M5961" s="2"/>
      <c r="P5961" s="2"/>
      <c r="Q5961" s="2"/>
      <c r="R5961" s="2"/>
      <c r="S5961" s="2"/>
      <c r="AB5961" s="2"/>
    </row>
    <row r="5962" spans="1:28" x14ac:dyDescent="0.2">
      <c r="A5962" s="2"/>
      <c r="E5962" s="2"/>
      <c r="F5962" s="2"/>
      <c r="G5962" s="2"/>
      <c r="H5962" s="2"/>
      <c r="L5962" s="2"/>
      <c r="M5962" s="2"/>
      <c r="P5962" s="2"/>
      <c r="Q5962" s="2"/>
      <c r="R5962" s="2"/>
      <c r="S5962" s="2"/>
      <c r="AB5962" s="2"/>
    </row>
    <row r="5963" spans="1:28" x14ac:dyDescent="0.2">
      <c r="A5963" s="2"/>
      <c r="E5963" s="2"/>
      <c r="F5963" s="2"/>
      <c r="G5963" s="2"/>
      <c r="H5963" s="2"/>
      <c r="L5963" s="2"/>
      <c r="M5963" s="2"/>
      <c r="P5963" s="2"/>
      <c r="Q5963" s="2"/>
      <c r="R5963" s="2"/>
      <c r="S5963" s="2"/>
      <c r="AB5963" s="2"/>
    </row>
    <row r="5964" spans="1:28" x14ac:dyDescent="0.2">
      <c r="A5964" s="2"/>
      <c r="E5964" s="2"/>
      <c r="F5964" s="2"/>
      <c r="G5964" s="2"/>
      <c r="H5964" s="2"/>
      <c r="L5964" s="2"/>
      <c r="M5964" s="2"/>
      <c r="P5964" s="2"/>
      <c r="Q5964" s="2"/>
      <c r="R5964" s="2"/>
      <c r="S5964" s="2"/>
      <c r="AB5964" s="2"/>
    </row>
    <row r="5965" spans="1:28" x14ac:dyDescent="0.2">
      <c r="A5965" s="2"/>
      <c r="E5965" s="2"/>
      <c r="F5965" s="2"/>
      <c r="G5965" s="2"/>
      <c r="H5965" s="2"/>
      <c r="L5965" s="2"/>
      <c r="M5965" s="2"/>
      <c r="P5965" s="2"/>
      <c r="Q5965" s="2"/>
      <c r="R5965" s="2"/>
      <c r="S5965" s="2"/>
      <c r="AB5965" s="2"/>
    </row>
    <row r="5966" spans="1:28" x14ac:dyDescent="0.2">
      <c r="A5966" s="2"/>
      <c r="E5966" s="2"/>
      <c r="F5966" s="2"/>
      <c r="G5966" s="2"/>
      <c r="H5966" s="2"/>
      <c r="L5966" s="2"/>
      <c r="M5966" s="2"/>
      <c r="P5966" s="2"/>
      <c r="Q5966" s="2"/>
      <c r="R5966" s="2"/>
      <c r="S5966" s="2"/>
      <c r="AB5966" s="2"/>
    </row>
    <row r="5967" spans="1:28" x14ac:dyDescent="0.2">
      <c r="A5967" s="2"/>
      <c r="E5967" s="2"/>
      <c r="F5967" s="2"/>
      <c r="G5967" s="2"/>
      <c r="H5967" s="2"/>
      <c r="L5967" s="2"/>
      <c r="M5967" s="2"/>
      <c r="P5967" s="2"/>
      <c r="Q5967" s="2"/>
      <c r="R5967" s="2"/>
      <c r="S5967" s="2"/>
      <c r="AB5967" s="2"/>
    </row>
    <row r="5968" spans="1:28" x14ac:dyDescent="0.2">
      <c r="A5968" s="2"/>
      <c r="E5968" s="2"/>
      <c r="F5968" s="2"/>
      <c r="G5968" s="2"/>
      <c r="H5968" s="2"/>
      <c r="L5968" s="2"/>
      <c r="M5968" s="2"/>
      <c r="P5968" s="2"/>
      <c r="Q5968" s="2"/>
      <c r="R5968" s="2"/>
      <c r="S5968" s="2"/>
      <c r="AB5968" s="2"/>
    </row>
    <row r="5969" spans="1:28" x14ac:dyDescent="0.2">
      <c r="A5969" s="2"/>
      <c r="E5969" s="2"/>
      <c r="F5969" s="2"/>
      <c r="G5969" s="2"/>
      <c r="H5969" s="2"/>
      <c r="L5969" s="2"/>
      <c r="M5969" s="2"/>
      <c r="P5969" s="2"/>
      <c r="Q5969" s="2"/>
      <c r="R5969" s="2"/>
      <c r="S5969" s="2"/>
      <c r="AB5969" s="2"/>
    </row>
    <row r="5970" spans="1:28" x14ac:dyDescent="0.2">
      <c r="A5970" s="2"/>
      <c r="E5970" s="2"/>
      <c r="F5970" s="2"/>
      <c r="G5970" s="2"/>
      <c r="H5970" s="2"/>
      <c r="L5970" s="2"/>
      <c r="M5970" s="2"/>
      <c r="P5970" s="2"/>
      <c r="Q5970" s="2"/>
      <c r="R5970" s="2"/>
      <c r="S5970" s="2"/>
      <c r="AB5970" s="2"/>
    </row>
    <row r="5971" spans="1:28" x14ac:dyDescent="0.2">
      <c r="A5971" s="2"/>
      <c r="E5971" s="2"/>
      <c r="F5971" s="2"/>
      <c r="G5971" s="2"/>
      <c r="H5971" s="2"/>
      <c r="L5971" s="2"/>
      <c r="M5971" s="2"/>
      <c r="P5971" s="2"/>
      <c r="Q5971" s="2"/>
      <c r="R5971" s="2"/>
      <c r="S5971" s="2"/>
      <c r="AB5971" s="2"/>
    </row>
    <row r="5972" spans="1:28" x14ac:dyDescent="0.2">
      <c r="A5972" s="2"/>
      <c r="E5972" s="2"/>
      <c r="F5972" s="2"/>
      <c r="G5972" s="2"/>
      <c r="H5972" s="2"/>
      <c r="L5972" s="2"/>
      <c r="M5972" s="2"/>
      <c r="P5972" s="2"/>
      <c r="Q5972" s="2"/>
      <c r="R5972" s="2"/>
      <c r="S5972" s="2"/>
      <c r="AB5972" s="2"/>
    </row>
    <row r="5973" spans="1:28" x14ac:dyDescent="0.2">
      <c r="A5973" s="2"/>
      <c r="E5973" s="2"/>
      <c r="F5973" s="2"/>
      <c r="G5973" s="2"/>
      <c r="H5973" s="2"/>
      <c r="L5973" s="2"/>
      <c r="M5973" s="2"/>
      <c r="P5973" s="2"/>
      <c r="Q5973" s="2"/>
      <c r="R5973" s="2"/>
      <c r="S5973" s="2"/>
      <c r="AB5973" s="2"/>
    </row>
    <row r="5974" spans="1:28" x14ac:dyDescent="0.2">
      <c r="A5974" s="2"/>
      <c r="E5974" s="2"/>
      <c r="F5974" s="2"/>
      <c r="G5974" s="2"/>
      <c r="H5974" s="2"/>
      <c r="L5974" s="2"/>
      <c r="M5974" s="2"/>
      <c r="P5974" s="2"/>
      <c r="Q5974" s="2"/>
      <c r="R5974" s="2"/>
      <c r="S5974" s="2"/>
      <c r="AB5974" s="2"/>
    </row>
    <row r="5975" spans="1:28" x14ac:dyDescent="0.2">
      <c r="A5975" s="2"/>
      <c r="E5975" s="2"/>
      <c r="F5975" s="2"/>
      <c r="G5975" s="2"/>
      <c r="H5975" s="2"/>
      <c r="L5975" s="2"/>
      <c r="M5975" s="2"/>
      <c r="P5975" s="2"/>
      <c r="Q5975" s="2"/>
      <c r="R5975" s="2"/>
      <c r="S5975" s="2"/>
      <c r="AB5975" s="2"/>
    </row>
    <row r="5976" spans="1:28" x14ac:dyDescent="0.2">
      <c r="A5976" s="2"/>
      <c r="E5976" s="2"/>
      <c r="F5976" s="2"/>
      <c r="G5976" s="2"/>
      <c r="H5976" s="2"/>
      <c r="L5976" s="2"/>
      <c r="M5976" s="2"/>
      <c r="P5976" s="2"/>
      <c r="Q5976" s="2"/>
      <c r="R5976" s="2"/>
      <c r="S5976" s="2"/>
      <c r="AB5976" s="2"/>
    </row>
    <row r="5977" spans="1:28" x14ac:dyDescent="0.2">
      <c r="A5977" s="2"/>
      <c r="E5977" s="2"/>
      <c r="F5977" s="2"/>
      <c r="G5977" s="2"/>
      <c r="H5977" s="2"/>
      <c r="L5977" s="2"/>
      <c r="M5977" s="2"/>
      <c r="P5977" s="2"/>
      <c r="Q5977" s="2"/>
      <c r="R5977" s="2"/>
      <c r="S5977" s="2"/>
      <c r="AB5977" s="2"/>
    </row>
    <row r="5978" spans="1:28" x14ac:dyDescent="0.2">
      <c r="A5978" s="2"/>
      <c r="E5978" s="2"/>
      <c r="F5978" s="2"/>
      <c r="G5978" s="2"/>
      <c r="H5978" s="2"/>
      <c r="L5978" s="2"/>
      <c r="M5978" s="2"/>
      <c r="P5978" s="2"/>
      <c r="Q5978" s="2"/>
      <c r="R5978" s="2"/>
      <c r="S5978" s="2"/>
      <c r="AB5978" s="2"/>
    </row>
    <row r="5979" spans="1:28" x14ac:dyDescent="0.2">
      <c r="A5979" s="2"/>
      <c r="E5979" s="2"/>
      <c r="F5979" s="2"/>
      <c r="G5979" s="2"/>
      <c r="H5979" s="2"/>
      <c r="L5979" s="2"/>
      <c r="M5979" s="2"/>
      <c r="P5979" s="2"/>
      <c r="Q5979" s="2"/>
      <c r="R5979" s="2"/>
      <c r="S5979" s="2"/>
      <c r="AB5979" s="2"/>
    </row>
    <row r="5980" spans="1:28" x14ac:dyDescent="0.2">
      <c r="A5980" s="2"/>
      <c r="E5980" s="2"/>
      <c r="F5980" s="2"/>
      <c r="G5980" s="2"/>
      <c r="H5980" s="2"/>
      <c r="L5980" s="2"/>
      <c r="M5980" s="2"/>
      <c r="P5980" s="2"/>
      <c r="Q5980" s="2"/>
      <c r="R5980" s="2"/>
      <c r="S5980" s="2"/>
      <c r="AB5980" s="2"/>
    </row>
    <row r="5981" spans="1:28" x14ac:dyDescent="0.2">
      <c r="A5981" s="2"/>
      <c r="E5981" s="2"/>
      <c r="F5981" s="2"/>
      <c r="G5981" s="2"/>
      <c r="H5981" s="2"/>
      <c r="L5981" s="2"/>
      <c r="M5981" s="2"/>
      <c r="P5981" s="2"/>
      <c r="Q5981" s="2"/>
      <c r="R5981" s="2"/>
      <c r="S5981" s="2"/>
      <c r="AB5981" s="2"/>
    </row>
    <row r="5982" spans="1:28" x14ac:dyDescent="0.2">
      <c r="A5982" s="2"/>
      <c r="E5982" s="2"/>
      <c r="F5982" s="2"/>
      <c r="G5982" s="2"/>
      <c r="H5982" s="2"/>
      <c r="L5982" s="2"/>
      <c r="M5982" s="2"/>
      <c r="P5982" s="2"/>
      <c r="Q5982" s="2"/>
      <c r="R5982" s="2"/>
      <c r="S5982" s="2"/>
      <c r="AB5982" s="2"/>
    </row>
    <row r="5983" spans="1:28" x14ac:dyDescent="0.2">
      <c r="A5983" s="2"/>
      <c r="E5983" s="2"/>
      <c r="F5983" s="2"/>
      <c r="G5983" s="2"/>
      <c r="H5983" s="2"/>
      <c r="L5983" s="2"/>
      <c r="M5983" s="2"/>
      <c r="P5983" s="2"/>
      <c r="Q5983" s="2"/>
      <c r="R5983" s="2"/>
      <c r="S5983" s="2"/>
      <c r="AB5983" s="2"/>
    </row>
    <row r="5984" spans="1:28" x14ac:dyDescent="0.2">
      <c r="A5984" s="2"/>
      <c r="E5984" s="2"/>
      <c r="F5984" s="2"/>
      <c r="G5984" s="2"/>
      <c r="H5984" s="2"/>
      <c r="L5984" s="2"/>
      <c r="M5984" s="2"/>
      <c r="P5984" s="2"/>
      <c r="Q5984" s="2"/>
      <c r="R5984" s="2"/>
      <c r="S5984" s="2"/>
      <c r="AB5984" s="2"/>
    </row>
    <row r="5985" spans="1:28" x14ac:dyDescent="0.2">
      <c r="A5985" s="2"/>
      <c r="E5985" s="2"/>
      <c r="F5985" s="2"/>
      <c r="G5985" s="2"/>
      <c r="H5985" s="2"/>
      <c r="L5985" s="2"/>
      <c r="M5985" s="2"/>
      <c r="P5985" s="2"/>
      <c r="Q5985" s="2"/>
      <c r="R5985" s="2"/>
      <c r="S5985" s="2"/>
      <c r="AB5985" s="2"/>
    </row>
    <row r="5986" spans="1:28" x14ac:dyDescent="0.2">
      <c r="A5986" s="2"/>
      <c r="E5986" s="2"/>
      <c r="F5986" s="2"/>
      <c r="G5986" s="2"/>
      <c r="H5986" s="2"/>
      <c r="L5986" s="2"/>
      <c r="M5986" s="2"/>
      <c r="P5986" s="2"/>
      <c r="Q5986" s="2"/>
      <c r="R5986" s="2"/>
      <c r="S5986" s="2"/>
      <c r="AB5986" s="2"/>
    </row>
    <row r="5987" spans="1:28" x14ac:dyDescent="0.2">
      <c r="A5987" s="2"/>
      <c r="E5987" s="2"/>
      <c r="F5987" s="2"/>
      <c r="G5987" s="2"/>
      <c r="H5987" s="2"/>
      <c r="L5987" s="2"/>
      <c r="M5987" s="2"/>
      <c r="P5987" s="2"/>
      <c r="Q5987" s="2"/>
      <c r="R5987" s="2"/>
      <c r="S5987" s="2"/>
      <c r="AB5987" s="2"/>
    </row>
    <row r="5988" spans="1:28" x14ac:dyDescent="0.2">
      <c r="A5988" s="2"/>
      <c r="E5988" s="2"/>
      <c r="F5988" s="2"/>
      <c r="G5988" s="2"/>
      <c r="H5988" s="2"/>
      <c r="L5988" s="2"/>
      <c r="M5988" s="2"/>
      <c r="P5988" s="2"/>
      <c r="Q5988" s="2"/>
      <c r="R5988" s="2"/>
      <c r="S5988" s="2"/>
      <c r="AB5988" s="2"/>
    </row>
    <row r="5989" spans="1:28" x14ac:dyDescent="0.2">
      <c r="A5989" s="2"/>
      <c r="E5989" s="2"/>
      <c r="F5989" s="2"/>
      <c r="G5989" s="2"/>
      <c r="H5989" s="2"/>
      <c r="L5989" s="2"/>
      <c r="M5989" s="2"/>
      <c r="P5989" s="2"/>
      <c r="Q5989" s="2"/>
      <c r="R5989" s="2"/>
      <c r="S5989" s="2"/>
      <c r="AB5989" s="2"/>
    </row>
    <row r="5990" spans="1:28" x14ac:dyDescent="0.2">
      <c r="A5990" s="2"/>
      <c r="E5990" s="2"/>
      <c r="F5990" s="2"/>
      <c r="G5990" s="2"/>
      <c r="H5990" s="2"/>
      <c r="L5990" s="2"/>
      <c r="M5990" s="2"/>
      <c r="P5990" s="2"/>
      <c r="Q5990" s="2"/>
      <c r="R5990" s="2"/>
      <c r="S5990" s="2"/>
      <c r="AB5990" s="2"/>
    </row>
    <row r="5991" spans="1:28" x14ac:dyDescent="0.2">
      <c r="A5991" s="2"/>
      <c r="E5991" s="2"/>
      <c r="F5991" s="2"/>
      <c r="G5991" s="2"/>
      <c r="H5991" s="2"/>
      <c r="L5991" s="2"/>
      <c r="M5991" s="2"/>
      <c r="P5991" s="2"/>
      <c r="Q5991" s="2"/>
      <c r="R5991" s="2"/>
      <c r="S5991" s="2"/>
      <c r="AB5991" s="2"/>
    </row>
    <row r="5992" spans="1:28" x14ac:dyDescent="0.2">
      <c r="A5992" s="2"/>
      <c r="E5992" s="2"/>
      <c r="F5992" s="2"/>
      <c r="G5992" s="2"/>
      <c r="H5992" s="2"/>
      <c r="L5992" s="2"/>
      <c r="M5992" s="2"/>
      <c r="P5992" s="2"/>
      <c r="Q5992" s="2"/>
      <c r="R5992" s="2"/>
      <c r="S5992" s="2"/>
      <c r="AB5992" s="2"/>
    </row>
    <row r="5993" spans="1:28" x14ac:dyDescent="0.2">
      <c r="A5993" s="2"/>
      <c r="E5993" s="2"/>
      <c r="F5993" s="2"/>
      <c r="G5993" s="2"/>
      <c r="H5993" s="2"/>
      <c r="L5993" s="2"/>
      <c r="M5993" s="2"/>
      <c r="P5993" s="2"/>
      <c r="Q5993" s="2"/>
      <c r="R5993" s="2"/>
      <c r="S5993" s="2"/>
      <c r="AB5993" s="2"/>
    </row>
    <row r="5994" spans="1:28" x14ac:dyDescent="0.2">
      <c r="A5994" s="2"/>
      <c r="E5994" s="2"/>
      <c r="F5994" s="2"/>
      <c r="G5994" s="2"/>
      <c r="H5994" s="2"/>
      <c r="L5994" s="2"/>
      <c r="M5994" s="2"/>
      <c r="P5994" s="2"/>
      <c r="Q5994" s="2"/>
      <c r="R5994" s="2"/>
      <c r="S5994" s="2"/>
      <c r="AB5994" s="2"/>
    </row>
    <row r="5995" spans="1:28" x14ac:dyDescent="0.2">
      <c r="A5995" s="2"/>
      <c r="E5995" s="2"/>
      <c r="F5995" s="2"/>
      <c r="G5995" s="2"/>
      <c r="H5995" s="2"/>
      <c r="L5995" s="2"/>
      <c r="M5995" s="2"/>
      <c r="P5995" s="2"/>
      <c r="Q5995" s="2"/>
      <c r="R5995" s="2"/>
      <c r="S5995" s="2"/>
      <c r="AB5995" s="2"/>
    </row>
    <row r="5996" spans="1:28" x14ac:dyDescent="0.2">
      <c r="A5996" s="2"/>
      <c r="E5996" s="2"/>
      <c r="F5996" s="2"/>
      <c r="G5996" s="2"/>
      <c r="H5996" s="2"/>
      <c r="L5996" s="2"/>
      <c r="M5996" s="2"/>
      <c r="P5996" s="2"/>
      <c r="Q5996" s="2"/>
      <c r="R5996" s="2"/>
      <c r="S5996" s="2"/>
      <c r="AB5996" s="2"/>
    </row>
    <row r="5997" spans="1:28" x14ac:dyDescent="0.2">
      <c r="A5997" s="2"/>
      <c r="E5997" s="2"/>
      <c r="F5997" s="2"/>
      <c r="G5997" s="2"/>
      <c r="H5997" s="2"/>
      <c r="L5997" s="2"/>
      <c r="M5997" s="2"/>
      <c r="P5997" s="2"/>
      <c r="Q5997" s="2"/>
      <c r="R5997" s="2"/>
      <c r="S5997" s="2"/>
      <c r="AB5997" s="2"/>
    </row>
    <row r="5998" spans="1:28" x14ac:dyDescent="0.2">
      <c r="A5998" s="2"/>
      <c r="E5998" s="2"/>
      <c r="F5998" s="2"/>
      <c r="G5998" s="2"/>
      <c r="H5998" s="2"/>
      <c r="L5998" s="2"/>
      <c r="M5998" s="2"/>
      <c r="P5998" s="2"/>
      <c r="Q5998" s="2"/>
      <c r="R5998" s="2"/>
      <c r="S5998" s="2"/>
      <c r="AB5998" s="2"/>
    </row>
    <row r="5999" spans="1:28" x14ac:dyDescent="0.2">
      <c r="A5999" s="2"/>
      <c r="E5999" s="2"/>
      <c r="F5999" s="2"/>
      <c r="G5999" s="2"/>
      <c r="H5999" s="2"/>
      <c r="L5999" s="2"/>
      <c r="M5999" s="2"/>
      <c r="P5999" s="2"/>
      <c r="Q5999" s="2"/>
      <c r="R5999" s="2"/>
      <c r="S5999" s="2"/>
      <c r="AB5999" s="2"/>
    </row>
    <row r="6000" spans="1:28" x14ac:dyDescent="0.2">
      <c r="A6000" s="2"/>
      <c r="E6000" s="2"/>
      <c r="F6000" s="2"/>
      <c r="G6000" s="2"/>
      <c r="H6000" s="2"/>
      <c r="L6000" s="2"/>
      <c r="M6000" s="2"/>
      <c r="P6000" s="2"/>
      <c r="Q6000" s="2"/>
      <c r="R6000" s="2"/>
      <c r="S6000" s="2"/>
      <c r="AB6000" s="2"/>
    </row>
    <row r="6001" spans="1:28" x14ac:dyDescent="0.2">
      <c r="A6001" s="2"/>
      <c r="E6001" s="2"/>
      <c r="F6001" s="2"/>
      <c r="G6001" s="2"/>
      <c r="H6001" s="2"/>
      <c r="L6001" s="2"/>
      <c r="M6001" s="2"/>
      <c r="P6001" s="2"/>
      <c r="Q6001" s="2"/>
      <c r="R6001" s="2"/>
      <c r="S6001" s="2"/>
      <c r="AB6001" s="2"/>
    </row>
    <row r="6002" spans="1:28" x14ac:dyDescent="0.2">
      <c r="A6002" s="2"/>
      <c r="E6002" s="2"/>
      <c r="F6002" s="2"/>
      <c r="G6002" s="2"/>
      <c r="H6002" s="2"/>
      <c r="L6002" s="2"/>
      <c r="M6002" s="2"/>
      <c r="P6002" s="2"/>
      <c r="Q6002" s="2"/>
      <c r="R6002" s="2"/>
      <c r="S6002" s="2"/>
      <c r="AB6002" s="2"/>
    </row>
    <row r="6003" spans="1:28" x14ac:dyDescent="0.2">
      <c r="A6003" s="2"/>
      <c r="E6003" s="2"/>
      <c r="F6003" s="2"/>
      <c r="G6003" s="2"/>
      <c r="H6003" s="2"/>
      <c r="L6003" s="2"/>
      <c r="M6003" s="2"/>
      <c r="P6003" s="2"/>
      <c r="Q6003" s="2"/>
      <c r="R6003" s="2"/>
      <c r="S6003" s="2"/>
      <c r="AB6003" s="2"/>
    </row>
    <row r="6004" spans="1:28" x14ac:dyDescent="0.2">
      <c r="A6004" s="2"/>
      <c r="E6004" s="2"/>
      <c r="F6004" s="2"/>
      <c r="G6004" s="2"/>
      <c r="H6004" s="2"/>
      <c r="L6004" s="2"/>
      <c r="M6004" s="2"/>
      <c r="P6004" s="2"/>
      <c r="Q6004" s="2"/>
      <c r="R6004" s="2"/>
      <c r="S6004" s="2"/>
      <c r="AB6004" s="2"/>
    </row>
    <row r="6005" spans="1:28" x14ac:dyDescent="0.2">
      <c r="A6005" s="2"/>
      <c r="E6005" s="2"/>
      <c r="F6005" s="2"/>
      <c r="G6005" s="2"/>
      <c r="H6005" s="2"/>
      <c r="L6005" s="2"/>
      <c r="M6005" s="2"/>
      <c r="P6005" s="2"/>
      <c r="Q6005" s="2"/>
      <c r="R6005" s="2"/>
      <c r="S6005" s="2"/>
      <c r="AB6005" s="2"/>
    </row>
    <row r="6006" spans="1:28" x14ac:dyDescent="0.2">
      <c r="A6006" s="2"/>
      <c r="E6006" s="2"/>
      <c r="F6006" s="2"/>
      <c r="G6006" s="2"/>
      <c r="H6006" s="2"/>
      <c r="L6006" s="2"/>
      <c r="M6006" s="2"/>
      <c r="P6006" s="2"/>
      <c r="Q6006" s="2"/>
      <c r="R6006" s="2"/>
      <c r="S6006" s="2"/>
      <c r="AB6006" s="2"/>
    </row>
    <row r="6007" spans="1:28" x14ac:dyDescent="0.2">
      <c r="A6007" s="2"/>
      <c r="E6007" s="2"/>
      <c r="F6007" s="2"/>
      <c r="G6007" s="2"/>
      <c r="H6007" s="2"/>
      <c r="L6007" s="2"/>
      <c r="M6007" s="2"/>
      <c r="P6007" s="2"/>
      <c r="Q6007" s="2"/>
      <c r="R6007" s="2"/>
      <c r="S6007" s="2"/>
      <c r="AB6007" s="2"/>
    </row>
    <row r="6008" spans="1:28" x14ac:dyDescent="0.2">
      <c r="A6008" s="2"/>
      <c r="E6008" s="2"/>
      <c r="F6008" s="2"/>
      <c r="G6008" s="2"/>
      <c r="H6008" s="2"/>
      <c r="L6008" s="2"/>
      <c r="M6008" s="2"/>
      <c r="P6008" s="2"/>
      <c r="Q6008" s="2"/>
      <c r="R6008" s="2"/>
      <c r="S6008" s="2"/>
      <c r="AB6008" s="2"/>
    </row>
    <row r="6009" spans="1:28" x14ac:dyDescent="0.2">
      <c r="A6009" s="2"/>
      <c r="E6009" s="2"/>
      <c r="F6009" s="2"/>
      <c r="G6009" s="2"/>
      <c r="H6009" s="2"/>
      <c r="L6009" s="2"/>
      <c r="M6009" s="2"/>
      <c r="P6009" s="2"/>
      <c r="Q6009" s="2"/>
      <c r="R6009" s="2"/>
      <c r="S6009" s="2"/>
      <c r="AB6009" s="2"/>
    </row>
    <row r="6010" spans="1:28" x14ac:dyDescent="0.2">
      <c r="A6010" s="2"/>
      <c r="E6010" s="2"/>
      <c r="F6010" s="2"/>
      <c r="G6010" s="2"/>
      <c r="H6010" s="2"/>
      <c r="L6010" s="2"/>
      <c r="M6010" s="2"/>
      <c r="P6010" s="2"/>
      <c r="Q6010" s="2"/>
      <c r="R6010" s="2"/>
      <c r="S6010" s="2"/>
      <c r="AB6010" s="2"/>
    </row>
    <row r="6011" spans="1:28" x14ac:dyDescent="0.2">
      <c r="A6011" s="2"/>
      <c r="E6011" s="2"/>
      <c r="F6011" s="2"/>
      <c r="G6011" s="2"/>
      <c r="H6011" s="2"/>
      <c r="L6011" s="2"/>
      <c r="M6011" s="2"/>
      <c r="P6011" s="2"/>
      <c r="Q6011" s="2"/>
      <c r="R6011" s="2"/>
      <c r="S6011" s="2"/>
      <c r="AB6011" s="2"/>
    </row>
    <row r="6012" spans="1:28" x14ac:dyDescent="0.2">
      <c r="A6012" s="2"/>
      <c r="E6012" s="2"/>
      <c r="F6012" s="2"/>
      <c r="G6012" s="2"/>
      <c r="H6012" s="2"/>
      <c r="L6012" s="2"/>
      <c r="M6012" s="2"/>
      <c r="P6012" s="2"/>
      <c r="Q6012" s="2"/>
      <c r="R6012" s="2"/>
      <c r="S6012" s="2"/>
      <c r="AB6012" s="2"/>
    </row>
    <row r="6013" spans="1:28" x14ac:dyDescent="0.2">
      <c r="A6013" s="2"/>
      <c r="E6013" s="2"/>
      <c r="F6013" s="2"/>
      <c r="G6013" s="2"/>
      <c r="H6013" s="2"/>
      <c r="L6013" s="2"/>
      <c r="M6013" s="2"/>
      <c r="P6013" s="2"/>
      <c r="Q6013" s="2"/>
      <c r="R6013" s="2"/>
      <c r="S6013" s="2"/>
      <c r="AB6013" s="2"/>
    </row>
    <row r="6014" spans="1:28" x14ac:dyDescent="0.2">
      <c r="A6014" s="2"/>
      <c r="E6014" s="2"/>
      <c r="F6014" s="2"/>
      <c r="G6014" s="2"/>
      <c r="H6014" s="2"/>
      <c r="L6014" s="2"/>
      <c r="M6014" s="2"/>
      <c r="P6014" s="2"/>
      <c r="Q6014" s="2"/>
      <c r="R6014" s="2"/>
      <c r="S6014" s="2"/>
      <c r="AB6014" s="2"/>
    </row>
    <row r="6015" spans="1:28" x14ac:dyDescent="0.2">
      <c r="A6015" s="2"/>
      <c r="E6015" s="2"/>
      <c r="F6015" s="2"/>
      <c r="G6015" s="2"/>
      <c r="H6015" s="2"/>
      <c r="L6015" s="2"/>
      <c r="M6015" s="2"/>
      <c r="P6015" s="2"/>
      <c r="Q6015" s="2"/>
      <c r="R6015" s="2"/>
      <c r="S6015" s="2"/>
      <c r="AB6015" s="2"/>
    </row>
    <row r="6016" spans="1:28" x14ac:dyDescent="0.2">
      <c r="A6016" s="2"/>
      <c r="E6016" s="2"/>
      <c r="F6016" s="2"/>
      <c r="G6016" s="2"/>
      <c r="H6016" s="2"/>
      <c r="L6016" s="2"/>
      <c r="M6016" s="2"/>
      <c r="P6016" s="2"/>
      <c r="Q6016" s="2"/>
      <c r="R6016" s="2"/>
      <c r="S6016" s="2"/>
      <c r="AB6016" s="2"/>
    </row>
    <row r="6017" spans="1:28" x14ac:dyDescent="0.2">
      <c r="A6017" s="2"/>
      <c r="E6017" s="2"/>
      <c r="F6017" s="2"/>
      <c r="G6017" s="2"/>
      <c r="H6017" s="2"/>
      <c r="L6017" s="2"/>
      <c r="M6017" s="2"/>
      <c r="P6017" s="2"/>
      <c r="Q6017" s="2"/>
      <c r="R6017" s="2"/>
      <c r="S6017" s="2"/>
      <c r="AB6017" s="2"/>
    </row>
    <row r="6018" spans="1:28" x14ac:dyDescent="0.2">
      <c r="A6018" s="2"/>
      <c r="E6018" s="2"/>
      <c r="F6018" s="2"/>
      <c r="G6018" s="2"/>
      <c r="H6018" s="2"/>
      <c r="L6018" s="2"/>
      <c r="M6018" s="2"/>
      <c r="P6018" s="2"/>
      <c r="Q6018" s="2"/>
      <c r="R6018" s="2"/>
      <c r="S6018" s="2"/>
      <c r="AB6018" s="2"/>
    </row>
    <row r="6019" spans="1:28" x14ac:dyDescent="0.2">
      <c r="A6019" s="2"/>
      <c r="E6019" s="2"/>
      <c r="F6019" s="2"/>
      <c r="G6019" s="2"/>
      <c r="H6019" s="2"/>
      <c r="L6019" s="2"/>
      <c r="M6019" s="2"/>
      <c r="P6019" s="2"/>
      <c r="Q6019" s="2"/>
      <c r="R6019" s="2"/>
      <c r="S6019" s="2"/>
      <c r="AB6019" s="2"/>
    </row>
    <row r="6020" spans="1:28" x14ac:dyDescent="0.2">
      <c r="A6020" s="2"/>
      <c r="E6020" s="2"/>
      <c r="F6020" s="2"/>
      <c r="G6020" s="2"/>
      <c r="H6020" s="2"/>
      <c r="L6020" s="2"/>
      <c r="M6020" s="2"/>
      <c r="P6020" s="2"/>
      <c r="Q6020" s="2"/>
      <c r="R6020" s="2"/>
      <c r="S6020" s="2"/>
      <c r="AB6020" s="2"/>
    </row>
    <row r="6021" spans="1:28" x14ac:dyDescent="0.2">
      <c r="A6021" s="2"/>
      <c r="E6021" s="2"/>
      <c r="F6021" s="2"/>
      <c r="G6021" s="2"/>
      <c r="H6021" s="2"/>
      <c r="L6021" s="2"/>
      <c r="M6021" s="2"/>
      <c r="P6021" s="2"/>
      <c r="Q6021" s="2"/>
      <c r="R6021" s="2"/>
      <c r="S6021" s="2"/>
      <c r="AB6021" s="2"/>
    </row>
    <row r="6022" spans="1:28" x14ac:dyDescent="0.2">
      <c r="A6022" s="2"/>
      <c r="E6022" s="2"/>
      <c r="F6022" s="2"/>
      <c r="G6022" s="2"/>
      <c r="H6022" s="2"/>
      <c r="L6022" s="2"/>
      <c r="M6022" s="2"/>
      <c r="P6022" s="2"/>
      <c r="Q6022" s="2"/>
      <c r="R6022" s="2"/>
      <c r="S6022" s="2"/>
      <c r="AB6022" s="2"/>
    </row>
    <row r="6023" spans="1:28" x14ac:dyDescent="0.2">
      <c r="A6023" s="2"/>
      <c r="E6023" s="2"/>
      <c r="F6023" s="2"/>
      <c r="G6023" s="2"/>
      <c r="H6023" s="2"/>
      <c r="L6023" s="2"/>
      <c r="M6023" s="2"/>
      <c r="P6023" s="2"/>
      <c r="Q6023" s="2"/>
      <c r="R6023" s="2"/>
      <c r="S6023" s="2"/>
      <c r="AB6023" s="2"/>
    </row>
    <row r="6024" spans="1:28" x14ac:dyDescent="0.2">
      <c r="A6024" s="2"/>
      <c r="E6024" s="2"/>
      <c r="F6024" s="2"/>
      <c r="G6024" s="2"/>
      <c r="H6024" s="2"/>
      <c r="L6024" s="2"/>
      <c r="M6024" s="2"/>
      <c r="P6024" s="2"/>
      <c r="Q6024" s="2"/>
      <c r="R6024" s="2"/>
      <c r="S6024" s="2"/>
      <c r="AB6024" s="2"/>
    </row>
    <row r="6025" spans="1:28" x14ac:dyDescent="0.2">
      <c r="A6025" s="2"/>
      <c r="E6025" s="2"/>
      <c r="F6025" s="2"/>
      <c r="G6025" s="2"/>
      <c r="H6025" s="2"/>
      <c r="L6025" s="2"/>
      <c r="M6025" s="2"/>
      <c r="P6025" s="2"/>
      <c r="Q6025" s="2"/>
      <c r="R6025" s="2"/>
      <c r="S6025" s="2"/>
      <c r="AB6025" s="2"/>
    </row>
    <row r="6026" spans="1:28" x14ac:dyDescent="0.2">
      <c r="A6026" s="2"/>
      <c r="E6026" s="2"/>
      <c r="F6026" s="2"/>
      <c r="G6026" s="2"/>
      <c r="H6026" s="2"/>
      <c r="L6026" s="2"/>
      <c r="M6026" s="2"/>
      <c r="P6026" s="2"/>
      <c r="Q6026" s="2"/>
      <c r="R6026" s="2"/>
      <c r="S6026" s="2"/>
      <c r="AB6026" s="2"/>
    </row>
    <row r="6027" spans="1:28" x14ac:dyDescent="0.2">
      <c r="A6027" s="2"/>
      <c r="E6027" s="2"/>
      <c r="F6027" s="2"/>
      <c r="G6027" s="2"/>
      <c r="H6027" s="2"/>
      <c r="L6027" s="2"/>
      <c r="M6027" s="2"/>
      <c r="P6027" s="2"/>
      <c r="Q6027" s="2"/>
      <c r="R6027" s="2"/>
      <c r="S6027" s="2"/>
      <c r="AB6027" s="2"/>
    </row>
    <row r="6028" spans="1:28" x14ac:dyDescent="0.2">
      <c r="A6028" s="2"/>
      <c r="E6028" s="2"/>
      <c r="F6028" s="2"/>
      <c r="G6028" s="2"/>
      <c r="H6028" s="2"/>
      <c r="L6028" s="2"/>
      <c r="M6028" s="2"/>
      <c r="P6028" s="2"/>
      <c r="Q6028" s="2"/>
      <c r="R6028" s="2"/>
      <c r="S6028" s="2"/>
      <c r="AB6028" s="2"/>
    </row>
    <row r="6029" spans="1:28" x14ac:dyDescent="0.2">
      <c r="A6029" s="2"/>
      <c r="E6029" s="2"/>
      <c r="F6029" s="2"/>
      <c r="G6029" s="2"/>
      <c r="H6029" s="2"/>
      <c r="L6029" s="2"/>
      <c r="M6029" s="2"/>
      <c r="P6029" s="2"/>
      <c r="Q6029" s="2"/>
      <c r="R6029" s="2"/>
      <c r="S6029" s="2"/>
      <c r="AB6029" s="2"/>
    </row>
    <row r="6030" spans="1:28" x14ac:dyDescent="0.2">
      <c r="A6030" s="2"/>
      <c r="E6030" s="2"/>
      <c r="F6030" s="2"/>
      <c r="G6030" s="2"/>
      <c r="H6030" s="2"/>
      <c r="L6030" s="2"/>
      <c r="M6030" s="2"/>
      <c r="P6030" s="2"/>
      <c r="Q6030" s="2"/>
      <c r="R6030" s="2"/>
      <c r="S6030" s="2"/>
      <c r="AB6030" s="2"/>
    </row>
    <row r="6031" spans="1:28" x14ac:dyDescent="0.2">
      <c r="A6031" s="2"/>
      <c r="E6031" s="2"/>
      <c r="F6031" s="2"/>
      <c r="G6031" s="2"/>
      <c r="H6031" s="2"/>
      <c r="L6031" s="2"/>
      <c r="M6031" s="2"/>
      <c r="P6031" s="2"/>
      <c r="Q6031" s="2"/>
      <c r="R6031" s="2"/>
      <c r="S6031" s="2"/>
      <c r="AB6031" s="2"/>
    </row>
    <row r="6032" spans="1:28" x14ac:dyDescent="0.2">
      <c r="A6032" s="2"/>
      <c r="E6032" s="2"/>
      <c r="F6032" s="2"/>
      <c r="G6032" s="2"/>
      <c r="H6032" s="2"/>
      <c r="L6032" s="2"/>
      <c r="M6032" s="2"/>
      <c r="P6032" s="2"/>
      <c r="Q6032" s="2"/>
      <c r="R6032" s="2"/>
      <c r="S6032" s="2"/>
      <c r="AB6032" s="2"/>
    </row>
    <row r="6033" spans="1:28" x14ac:dyDescent="0.2">
      <c r="A6033" s="2"/>
      <c r="E6033" s="2"/>
      <c r="F6033" s="2"/>
      <c r="G6033" s="2"/>
      <c r="H6033" s="2"/>
      <c r="L6033" s="2"/>
      <c r="M6033" s="2"/>
      <c r="P6033" s="2"/>
      <c r="Q6033" s="2"/>
      <c r="R6033" s="2"/>
      <c r="S6033" s="2"/>
      <c r="AB6033" s="2"/>
    </row>
    <row r="6034" spans="1:28" x14ac:dyDescent="0.2">
      <c r="A6034" s="2"/>
      <c r="E6034" s="2"/>
      <c r="F6034" s="2"/>
      <c r="G6034" s="2"/>
      <c r="H6034" s="2"/>
      <c r="L6034" s="2"/>
      <c r="M6034" s="2"/>
      <c r="P6034" s="2"/>
      <c r="Q6034" s="2"/>
      <c r="R6034" s="2"/>
      <c r="S6034" s="2"/>
      <c r="AB6034" s="2"/>
    </row>
    <row r="6035" spans="1:28" x14ac:dyDescent="0.2">
      <c r="A6035" s="2"/>
      <c r="E6035" s="2"/>
      <c r="F6035" s="2"/>
      <c r="G6035" s="2"/>
      <c r="H6035" s="2"/>
      <c r="L6035" s="2"/>
      <c r="M6035" s="2"/>
      <c r="P6035" s="2"/>
      <c r="Q6035" s="2"/>
      <c r="R6035" s="2"/>
      <c r="S6035" s="2"/>
      <c r="AB6035" s="2"/>
    </row>
    <row r="6036" spans="1:28" x14ac:dyDescent="0.2">
      <c r="A6036" s="2"/>
      <c r="E6036" s="2"/>
      <c r="F6036" s="2"/>
      <c r="G6036" s="2"/>
      <c r="H6036" s="2"/>
      <c r="L6036" s="2"/>
      <c r="M6036" s="2"/>
      <c r="P6036" s="2"/>
      <c r="Q6036" s="2"/>
      <c r="R6036" s="2"/>
      <c r="S6036" s="2"/>
      <c r="AB6036" s="2"/>
    </row>
    <row r="6037" spans="1:28" x14ac:dyDescent="0.2">
      <c r="A6037" s="2"/>
      <c r="E6037" s="2"/>
      <c r="F6037" s="2"/>
      <c r="G6037" s="2"/>
      <c r="H6037" s="2"/>
      <c r="L6037" s="2"/>
      <c r="M6037" s="2"/>
      <c r="P6037" s="2"/>
      <c r="Q6037" s="2"/>
      <c r="R6037" s="2"/>
      <c r="S6037" s="2"/>
      <c r="AB6037" s="2"/>
    </row>
    <row r="6038" spans="1:28" x14ac:dyDescent="0.2">
      <c r="A6038" s="2"/>
      <c r="E6038" s="2"/>
      <c r="F6038" s="2"/>
      <c r="G6038" s="2"/>
      <c r="H6038" s="2"/>
      <c r="L6038" s="2"/>
      <c r="M6038" s="2"/>
      <c r="P6038" s="2"/>
      <c r="Q6038" s="2"/>
      <c r="R6038" s="2"/>
      <c r="S6038" s="2"/>
      <c r="AB6038" s="2"/>
    </row>
    <row r="6039" spans="1:28" x14ac:dyDescent="0.2">
      <c r="A6039" s="2"/>
      <c r="E6039" s="2"/>
      <c r="F6039" s="2"/>
      <c r="G6039" s="2"/>
      <c r="H6039" s="2"/>
      <c r="L6039" s="2"/>
      <c r="M6039" s="2"/>
      <c r="P6039" s="2"/>
      <c r="Q6039" s="2"/>
      <c r="R6039" s="2"/>
      <c r="S6039" s="2"/>
      <c r="AB6039" s="2"/>
    </row>
    <row r="6040" spans="1:28" x14ac:dyDescent="0.2">
      <c r="A6040" s="2"/>
      <c r="E6040" s="2"/>
      <c r="F6040" s="2"/>
      <c r="G6040" s="2"/>
      <c r="H6040" s="2"/>
      <c r="L6040" s="2"/>
      <c r="M6040" s="2"/>
      <c r="P6040" s="2"/>
      <c r="Q6040" s="2"/>
      <c r="R6040" s="2"/>
      <c r="S6040" s="2"/>
      <c r="AB6040" s="2"/>
    </row>
    <row r="6041" spans="1:28" x14ac:dyDescent="0.2">
      <c r="A6041" s="2"/>
      <c r="E6041" s="2"/>
      <c r="F6041" s="2"/>
      <c r="G6041" s="2"/>
      <c r="H6041" s="2"/>
      <c r="L6041" s="2"/>
      <c r="M6041" s="2"/>
      <c r="P6041" s="2"/>
      <c r="Q6041" s="2"/>
      <c r="R6041" s="2"/>
      <c r="S6041" s="2"/>
      <c r="AB6041" s="2"/>
    </row>
    <row r="6042" spans="1:28" x14ac:dyDescent="0.2">
      <c r="A6042" s="2"/>
      <c r="E6042" s="2"/>
      <c r="F6042" s="2"/>
      <c r="G6042" s="2"/>
      <c r="H6042" s="2"/>
      <c r="L6042" s="2"/>
      <c r="M6042" s="2"/>
      <c r="P6042" s="2"/>
      <c r="Q6042" s="2"/>
      <c r="R6042" s="2"/>
      <c r="S6042" s="2"/>
      <c r="AB6042" s="2"/>
    </row>
    <row r="6043" spans="1:28" x14ac:dyDescent="0.2">
      <c r="A6043" s="2"/>
      <c r="E6043" s="2"/>
      <c r="F6043" s="2"/>
      <c r="G6043" s="2"/>
      <c r="H6043" s="2"/>
      <c r="L6043" s="2"/>
      <c r="M6043" s="2"/>
      <c r="P6043" s="2"/>
      <c r="Q6043" s="2"/>
      <c r="R6043" s="2"/>
      <c r="S6043" s="2"/>
      <c r="AB6043" s="2"/>
    </row>
    <row r="6044" spans="1:28" x14ac:dyDescent="0.2">
      <c r="A6044" s="2"/>
      <c r="E6044" s="2"/>
      <c r="F6044" s="2"/>
      <c r="G6044" s="2"/>
      <c r="H6044" s="2"/>
      <c r="L6044" s="2"/>
      <c r="M6044" s="2"/>
      <c r="P6044" s="2"/>
      <c r="Q6044" s="2"/>
      <c r="R6044" s="2"/>
      <c r="S6044" s="2"/>
      <c r="AB6044" s="2"/>
    </row>
    <row r="6045" spans="1:28" x14ac:dyDescent="0.2">
      <c r="A6045" s="2"/>
      <c r="E6045" s="2"/>
      <c r="F6045" s="2"/>
      <c r="G6045" s="2"/>
      <c r="H6045" s="2"/>
      <c r="L6045" s="2"/>
      <c r="M6045" s="2"/>
      <c r="P6045" s="2"/>
      <c r="Q6045" s="2"/>
      <c r="R6045" s="2"/>
      <c r="S6045" s="2"/>
      <c r="AB6045" s="2"/>
    </row>
    <row r="6046" spans="1:28" x14ac:dyDescent="0.2">
      <c r="A6046" s="2"/>
      <c r="E6046" s="2"/>
      <c r="F6046" s="2"/>
      <c r="G6046" s="2"/>
      <c r="H6046" s="2"/>
      <c r="L6046" s="2"/>
      <c r="M6046" s="2"/>
      <c r="P6046" s="2"/>
      <c r="Q6046" s="2"/>
      <c r="R6046" s="2"/>
      <c r="S6046" s="2"/>
      <c r="AB6046" s="2"/>
    </row>
    <row r="6047" spans="1:28" x14ac:dyDescent="0.2">
      <c r="A6047" s="2"/>
      <c r="E6047" s="2"/>
      <c r="F6047" s="2"/>
      <c r="G6047" s="2"/>
      <c r="H6047" s="2"/>
      <c r="L6047" s="2"/>
      <c r="M6047" s="2"/>
      <c r="P6047" s="2"/>
      <c r="Q6047" s="2"/>
      <c r="R6047" s="2"/>
      <c r="S6047" s="2"/>
      <c r="AB6047" s="2"/>
    </row>
    <row r="6048" spans="1:28" x14ac:dyDescent="0.2">
      <c r="A6048" s="2"/>
      <c r="E6048" s="2"/>
      <c r="F6048" s="2"/>
      <c r="G6048" s="2"/>
      <c r="H6048" s="2"/>
      <c r="L6048" s="2"/>
      <c r="M6048" s="2"/>
      <c r="P6048" s="2"/>
      <c r="Q6048" s="2"/>
      <c r="R6048" s="2"/>
      <c r="S6048" s="2"/>
      <c r="AB6048" s="2"/>
    </row>
    <row r="6049" spans="1:28" x14ac:dyDescent="0.2">
      <c r="A6049" s="2"/>
      <c r="E6049" s="2"/>
      <c r="F6049" s="2"/>
      <c r="G6049" s="2"/>
      <c r="H6049" s="2"/>
      <c r="L6049" s="2"/>
      <c r="M6049" s="2"/>
      <c r="P6049" s="2"/>
      <c r="Q6049" s="2"/>
      <c r="R6049" s="2"/>
      <c r="S6049" s="2"/>
      <c r="AB6049" s="2"/>
    </row>
    <row r="6050" spans="1:28" x14ac:dyDescent="0.2">
      <c r="A6050" s="2"/>
      <c r="E6050" s="2"/>
      <c r="F6050" s="2"/>
      <c r="G6050" s="2"/>
      <c r="H6050" s="2"/>
      <c r="L6050" s="2"/>
      <c r="M6050" s="2"/>
      <c r="P6050" s="2"/>
      <c r="Q6050" s="2"/>
      <c r="R6050" s="2"/>
      <c r="S6050" s="2"/>
      <c r="AB6050" s="2"/>
    </row>
    <row r="6051" spans="1:28" x14ac:dyDescent="0.2">
      <c r="A6051" s="2"/>
      <c r="E6051" s="2"/>
      <c r="F6051" s="2"/>
      <c r="G6051" s="2"/>
      <c r="H6051" s="2"/>
      <c r="L6051" s="2"/>
      <c r="M6051" s="2"/>
      <c r="P6051" s="2"/>
      <c r="Q6051" s="2"/>
      <c r="R6051" s="2"/>
      <c r="S6051" s="2"/>
      <c r="AB6051" s="2"/>
    </row>
    <row r="6052" spans="1:28" x14ac:dyDescent="0.2">
      <c r="A6052" s="2"/>
      <c r="E6052" s="2"/>
      <c r="F6052" s="2"/>
      <c r="G6052" s="2"/>
      <c r="H6052" s="2"/>
      <c r="L6052" s="2"/>
      <c r="M6052" s="2"/>
      <c r="P6052" s="2"/>
      <c r="Q6052" s="2"/>
      <c r="R6052" s="2"/>
      <c r="S6052" s="2"/>
      <c r="AB6052" s="2"/>
    </row>
    <row r="6053" spans="1:28" x14ac:dyDescent="0.2">
      <c r="A6053" s="2"/>
      <c r="E6053" s="2"/>
      <c r="F6053" s="2"/>
      <c r="G6053" s="2"/>
      <c r="H6053" s="2"/>
      <c r="L6053" s="2"/>
      <c r="M6053" s="2"/>
      <c r="P6053" s="2"/>
      <c r="Q6053" s="2"/>
      <c r="R6053" s="2"/>
      <c r="S6053" s="2"/>
      <c r="AB6053" s="2"/>
    </row>
    <row r="6054" spans="1:28" x14ac:dyDescent="0.2">
      <c r="A6054" s="2"/>
      <c r="E6054" s="2"/>
      <c r="F6054" s="2"/>
      <c r="G6054" s="2"/>
      <c r="H6054" s="2"/>
      <c r="L6054" s="2"/>
      <c r="M6054" s="2"/>
      <c r="P6054" s="2"/>
      <c r="Q6054" s="2"/>
      <c r="R6054" s="2"/>
      <c r="S6054" s="2"/>
      <c r="AB6054" s="2"/>
    </row>
    <row r="6055" spans="1:28" x14ac:dyDescent="0.2">
      <c r="A6055" s="2"/>
      <c r="E6055" s="2"/>
      <c r="F6055" s="2"/>
      <c r="G6055" s="2"/>
      <c r="H6055" s="2"/>
      <c r="L6055" s="2"/>
      <c r="M6055" s="2"/>
      <c r="P6055" s="2"/>
      <c r="Q6055" s="2"/>
      <c r="R6055" s="2"/>
      <c r="S6055" s="2"/>
      <c r="AB6055" s="2"/>
    </row>
    <row r="6056" spans="1:28" x14ac:dyDescent="0.2">
      <c r="A6056" s="2"/>
      <c r="E6056" s="2"/>
      <c r="F6056" s="2"/>
      <c r="G6056" s="2"/>
      <c r="H6056" s="2"/>
      <c r="L6056" s="2"/>
      <c r="M6056" s="2"/>
      <c r="P6056" s="2"/>
      <c r="Q6056" s="2"/>
      <c r="R6056" s="2"/>
      <c r="S6056" s="2"/>
      <c r="AB6056" s="2"/>
    </row>
    <row r="6057" spans="1:28" x14ac:dyDescent="0.2">
      <c r="A6057" s="2"/>
      <c r="E6057" s="2"/>
      <c r="F6057" s="2"/>
      <c r="G6057" s="2"/>
      <c r="H6057" s="2"/>
      <c r="L6057" s="2"/>
      <c r="M6057" s="2"/>
      <c r="P6057" s="2"/>
      <c r="Q6057" s="2"/>
      <c r="R6057" s="2"/>
      <c r="S6057" s="2"/>
      <c r="AB6057" s="2"/>
    </row>
    <row r="6058" spans="1:28" x14ac:dyDescent="0.2">
      <c r="A6058" s="2"/>
      <c r="E6058" s="2"/>
      <c r="F6058" s="2"/>
      <c r="G6058" s="2"/>
      <c r="H6058" s="2"/>
      <c r="L6058" s="2"/>
      <c r="M6058" s="2"/>
      <c r="P6058" s="2"/>
      <c r="Q6058" s="2"/>
      <c r="R6058" s="2"/>
      <c r="S6058" s="2"/>
      <c r="AB6058" s="2"/>
    </row>
    <row r="6059" spans="1:28" x14ac:dyDescent="0.2">
      <c r="A6059" s="2"/>
      <c r="E6059" s="2"/>
      <c r="F6059" s="2"/>
      <c r="G6059" s="2"/>
      <c r="H6059" s="2"/>
      <c r="L6059" s="2"/>
      <c r="M6059" s="2"/>
      <c r="P6059" s="2"/>
      <c r="Q6059" s="2"/>
      <c r="R6059" s="2"/>
      <c r="S6059" s="2"/>
      <c r="AB6059" s="2"/>
    </row>
    <row r="6060" spans="1:28" x14ac:dyDescent="0.2">
      <c r="A6060" s="2"/>
      <c r="E6060" s="2"/>
      <c r="F6060" s="2"/>
      <c r="G6060" s="2"/>
      <c r="H6060" s="2"/>
      <c r="L6060" s="2"/>
      <c r="M6060" s="2"/>
      <c r="P6060" s="2"/>
      <c r="Q6060" s="2"/>
      <c r="R6060" s="2"/>
      <c r="S6060" s="2"/>
      <c r="AB6060" s="2"/>
    </row>
    <row r="6061" spans="1:28" x14ac:dyDescent="0.2">
      <c r="A6061" s="2"/>
      <c r="E6061" s="2"/>
      <c r="F6061" s="2"/>
      <c r="G6061" s="2"/>
      <c r="H6061" s="2"/>
      <c r="L6061" s="2"/>
      <c r="M6061" s="2"/>
      <c r="P6061" s="2"/>
      <c r="Q6061" s="2"/>
      <c r="R6061" s="2"/>
      <c r="S6061" s="2"/>
      <c r="AB6061" s="2"/>
    </row>
    <row r="6062" spans="1:28" x14ac:dyDescent="0.2">
      <c r="A6062" s="2"/>
      <c r="E6062" s="2"/>
      <c r="F6062" s="2"/>
      <c r="G6062" s="2"/>
      <c r="H6062" s="2"/>
      <c r="L6062" s="2"/>
      <c r="M6062" s="2"/>
      <c r="P6062" s="2"/>
      <c r="Q6062" s="2"/>
      <c r="R6062" s="2"/>
      <c r="S6062" s="2"/>
      <c r="AB6062" s="2"/>
    </row>
    <row r="6063" spans="1:28" x14ac:dyDescent="0.2">
      <c r="A6063" s="2"/>
      <c r="E6063" s="2"/>
      <c r="F6063" s="2"/>
      <c r="G6063" s="2"/>
      <c r="H6063" s="2"/>
      <c r="L6063" s="2"/>
      <c r="M6063" s="2"/>
      <c r="P6063" s="2"/>
      <c r="Q6063" s="2"/>
      <c r="R6063" s="2"/>
      <c r="S6063" s="2"/>
      <c r="AB6063" s="2"/>
    </row>
    <row r="6064" spans="1:28" x14ac:dyDescent="0.2">
      <c r="A6064" s="2"/>
      <c r="E6064" s="2"/>
      <c r="F6064" s="2"/>
      <c r="G6064" s="2"/>
      <c r="H6064" s="2"/>
      <c r="L6064" s="2"/>
      <c r="M6064" s="2"/>
      <c r="P6064" s="2"/>
      <c r="Q6064" s="2"/>
      <c r="R6064" s="2"/>
      <c r="S6064" s="2"/>
      <c r="AB6064" s="2"/>
    </row>
    <row r="6065" spans="1:28" x14ac:dyDescent="0.2">
      <c r="A6065" s="2"/>
      <c r="E6065" s="2"/>
      <c r="F6065" s="2"/>
      <c r="G6065" s="2"/>
      <c r="H6065" s="2"/>
      <c r="L6065" s="2"/>
      <c r="M6065" s="2"/>
      <c r="P6065" s="2"/>
      <c r="Q6065" s="2"/>
      <c r="R6065" s="2"/>
      <c r="S6065" s="2"/>
      <c r="AB6065" s="2"/>
    </row>
    <row r="6066" spans="1:28" x14ac:dyDescent="0.2">
      <c r="A6066" s="2"/>
      <c r="E6066" s="2"/>
      <c r="F6066" s="2"/>
      <c r="G6066" s="2"/>
      <c r="H6066" s="2"/>
      <c r="L6066" s="2"/>
      <c r="M6066" s="2"/>
      <c r="P6066" s="2"/>
      <c r="Q6066" s="2"/>
      <c r="R6066" s="2"/>
      <c r="S6066" s="2"/>
      <c r="AB6066" s="2"/>
    </row>
    <row r="6067" spans="1:28" x14ac:dyDescent="0.2">
      <c r="A6067" s="2"/>
      <c r="E6067" s="2"/>
      <c r="F6067" s="2"/>
      <c r="G6067" s="2"/>
      <c r="H6067" s="2"/>
      <c r="L6067" s="2"/>
      <c r="M6067" s="2"/>
      <c r="P6067" s="2"/>
      <c r="Q6067" s="2"/>
      <c r="R6067" s="2"/>
      <c r="S6067" s="2"/>
      <c r="AB6067" s="2"/>
    </row>
    <row r="6068" spans="1:28" x14ac:dyDescent="0.2">
      <c r="A6068" s="2"/>
      <c r="E6068" s="2"/>
      <c r="F6068" s="2"/>
      <c r="G6068" s="2"/>
      <c r="H6068" s="2"/>
      <c r="L6068" s="2"/>
      <c r="M6068" s="2"/>
      <c r="P6068" s="2"/>
      <c r="Q6068" s="2"/>
      <c r="R6068" s="2"/>
      <c r="S6068" s="2"/>
      <c r="AB6068" s="2"/>
    </row>
    <row r="6069" spans="1:28" x14ac:dyDescent="0.2">
      <c r="A6069" s="2"/>
      <c r="E6069" s="2"/>
      <c r="F6069" s="2"/>
      <c r="G6069" s="2"/>
      <c r="H6069" s="2"/>
      <c r="L6069" s="2"/>
      <c r="M6069" s="2"/>
      <c r="P6069" s="2"/>
      <c r="Q6069" s="2"/>
      <c r="R6069" s="2"/>
      <c r="S6069" s="2"/>
      <c r="AB6069" s="2"/>
    </row>
    <row r="6070" spans="1:28" x14ac:dyDescent="0.2">
      <c r="A6070" s="2"/>
      <c r="E6070" s="2"/>
      <c r="F6070" s="2"/>
      <c r="G6070" s="2"/>
      <c r="H6070" s="2"/>
      <c r="L6070" s="2"/>
      <c r="M6070" s="2"/>
      <c r="P6070" s="2"/>
      <c r="Q6070" s="2"/>
      <c r="R6070" s="2"/>
      <c r="S6070" s="2"/>
      <c r="AB6070" s="2"/>
    </row>
    <row r="6071" spans="1:28" x14ac:dyDescent="0.2">
      <c r="A6071" s="2"/>
      <c r="E6071" s="2"/>
      <c r="F6071" s="2"/>
      <c r="G6071" s="2"/>
      <c r="H6071" s="2"/>
      <c r="L6071" s="2"/>
      <c r="M6071" s="2"/>
      <c r="P6071" s="2"/>
      <c r="Q6071" s="2"/>
      <c r="R6071" s="2"/>
      <c r="S6071" s="2"/>
      <c r="AB6071" s="2"/>
    </row>
    <row r="6072" spans="1:28" x14ac:dyDescent="0.2">
      <c r="A6072" s="2"/>
      <c r="E6072" s="2"/>
      <c r="F6072" s="2"/>
      <c r="G6072" s="2"/>
      <c r="H6072" s="2"/>
      <c r="L6072" s="2"/>
      <c r="M6072" s="2"/>
      <c r="P6072" s="2"/>
      <c r="Q6072" s="2"/>
      <c r="R6072" s="2"/>
      <c r="S6072" s="2"/>
      <c r="AB6072" s="2"/>
    </row>
    <row r="6073" spans="1:28" x14ac:dyDescent="0.2">
      <c r="A6073" s="2"/>
      <c r="E6073" s="2"/>
      <c r="F6073" s="2"/>
      <c r="G6073" s="2"/>
      <c r="H6073" s="2"/>
      <c r="L6073" s="2"/>
      <c r="M6073" s="2"/>
      <c r="P6073" s="2"/>
      <c r="Q6073" s="2"/>
      <c r="R6073" s="2"/>
      <c r="S6073" s="2"/>
      <c r="AB6073" s="2"/>
    </row>
    <row r="6074" spans="1:28" x14ac:dyDescent="0.2">
      <c r="A6074" s="2"/>
      <c r="E6074" s="2"/>
      <c r="F6074" s="2"/>
      <c r="G6074" s="2"/>
      <c r="H6074" s="2"/>
      <c r="L6074" s="2"/>
      <c r="M6074" s="2"/>
      <c r="P6074" s="2"/>
      <c r="Q6074" s="2"/>
      <c r="R6074" s="2"/>
      <c r="S6074" s="2"/>
      <c r="AB6074" s="2"/>
    </row>
    <row r="6075" spans="1:28" x14ac:dyDescent="0.2">
      <c r="A6075" s="2"/>
      <c r="E6075" s="2"/>
      <c r="F6075" s="2"/>
      <c r="G6075" s="2"/>
      <c r="H6075" s="2"/>
      <c r="L6075" s="2"/>
      <c r="M6075" s="2"/>
      <c r="P6075" s="2"/>
      <c r="Q6075" s="2"/>
      <c r="R6075" s="2"/>
      <c r="S6075" s="2"/>
      <c r="AB6075" s="2"/>
    </row>
    <row r="6076" spans="1:28" x14ac:dyDescent="0.2">
      <c r="A6076" s="2"/>
      <c r="E6076" s="2"/>
      <c r="F6076" s="2"/>
      <c r="G6076" s="2"/>
      <c r="H6076" s="2"/>
      <c r="L6076" s="2"/>
      <c r="M6076" s="2"/>
      <c r="P6076" s="2"/>
      <c r="Q6076" s="2"/>
      <c r="R6076" s="2"/>
      <c r="S6076" s="2"/>
      <c r="AB6076" s="2"/>
    </row>
    <row r="6077" spans="1:28" x14ac:dyDescent="0.2">
      <c r="A6077" s="2"/>
      <c r="E6077" s="2"/>
      <c r="F6077" s="2"/>
      <c r="G6077" s="2"/>
      <c r="H6077" s="2"/>
      <c r="L6077" s="2"/>
      <c r="M6077" s="2"/>
      <c r="P6077" s="2"/>
      <c r="Q6077" s="2"/>
      <c r="R6077" s="2"/>
      <c r="S6077" s="2"/>
      <c r="AB6077" s="2"/>
    </row>
    <row r="6078" spans="1:28" x14ac:dyDescent="0.2">
      <c r="A6078" s="2"/>
      <c r="E6078" s="2"/>
      <c r="F6078" s="2"/>
      <c r="G6078" s="2"/>
      <c r="H6078" s="2"/>
      <c r="L6078" s="2"/>
      <c r="M6078" s="2"/>
      <c r="P6078" s="2"/>
      <c r="Q6078" s="2"/>
      <c r="R6078" s="2"/>
      <c r="S6078" s="2"/>
      <c r="AB6078" s="2"/>
    </row>
    <row r="6079" spans="1:28" x14ac:dyDescent="0.2">
      <c r="A6079" s="2"/>
      <c r="E6079" s="2"/>
      <c r="F6079" s="2"/>
      <c r="G6079" s="2"/>
      <c r="H6079" s="2"/>
      <c r="L6079" s="2"/>
      <c r="M6079" s="2"/>
      <c r="P6079" s="2"/>
      <c r="Q6079" s="2"/>
      <c r="R6079" s="2"/>
      <c r="S6079" s="2"/>
      <c r="AB6079" s="2"/>
    </row>
    <row r="6080" spans="1:28" x14ac:dyDescent="0.2">
      <c r="A6080" s="2"/>
      <c r="E6080" s="2"/>
      <c r="F6080" s="2"/>
      <c r="G6080" s="2"/>
      <c r="H6080" s="2"/>
      <c r="L6080" s="2"/>
      <c r="M6080" s="2"/>
      <c r="P6080" s="2"/>
      <c r="Q6080" s="2"/>
      <c r="R6080" s="2"/>
      <c r="S6080" s="2"/>
      <c r="AB6080" s="2"/>
    </row>
    <row r="6081" spans="1:28" x14ac:dyDescent="0.2">
      <c r="A6081" s="2"/>
      <c r="E6081" s="2"/>
      <c r="F6081" s="2"/>
      <c r="G6081" s="2"/>
      <c r="H6081" s="2"/>
      <c r="L6081" s="2"/>
      <c r="M6081" s="2"/>
      <c r="P6081" s="2"/>
      <c r="Q6081" s="2"/>
      <c r="R6081" s="2"/>
      <c r="S6081" s="2"/>
      <c r="AB6081" s="2"/>
    </row>
    <row r="6082" spans="1:28" x14ac:dyDescent="0.2">
      <c r="A6082" s="2"/>
      <c r="E6082" s="2"/>
      <c r="F6082" s="2"/>
      <c r="G6082" s="2"/>
      <c r="H6082" s="2"/>
      <c r="L6082" s="2"/>
      <c r="M6082" s="2"/>
      <c r="P6082" s="2"/>
      <c r="Q6082" s="2"/>
      <c r="R6082" s="2"/>
      <c r="S6082" s="2"/>
      <c r="AB6082" s="2"/>
    </row>
    <row r="6083" spans="1:28" x14ac:dyDescent="0.2">
      <c r="A6083" s="2"/>
      <c r="E6083" s="2"/>
      <c r="F6083" s="2"/>
      <c r="G6083" s="2"/>
      <c r="H6083" s="2"/>
      <c r="L6083" s="2"/>
      <c r="M6083" s="2"/>
      <c r="P6083" s="2"/>
      <c r="Q6083" s="2"/>
      <c r="R6083" s="2"/>
      <c r="S6083" s="2"/>
      <c r="AB6083" s="2"/>
    </row>
    <row r="6084" spans="1:28" x14ac:dyDescent="0.2">
      <c r="A6084" s="2"/>
      <c r="E6084" s="2"/>
      <c r="F6084" s="2"/>
      <c r="G6084" s="2"/>
      <c r="H6084" s="2"/>
      <c r="L6084" s="2"/>
      <c r="M6084" s="2"/>
      <c r="P6084" s="2"/>
      <c r="Q6084" s="2"/>
      <c r="R6084" s="2"/>
      <c r="S6084" s="2"/>
      <c r="AB6084" s="2"/>
    </row>
    <row r="6085" spans="1:28" x14ac:dyDescent="0.2">
      <c r="A6085" s="2"/>
      <c r="E6085" s="2"/>
      <c r="F6085" s="2"/>
      <c r="G6085" s="2"/>
      <c r="H6085" s="2"/>
      <c r="L6085" s="2"/>
      <c r="M6085" s="2"/>
      <c r="P6085" s="2"/>
      <c r="Q6085" s="2"/>
      <c r="R6085" s="2"/>
      <c r="S6085" s="2"/>
      <c r="AB6085" s="2"/>
    </row>
    <row r="6086" spans="1:28" x14ac:dyDescent="0.2">
      <c r="A6086" s="2"/>
      <c r="E6086" s="2"/>
      <c r="F6086" s="2"/>
      <c r="G6086" s="2"/>
      <c r="H6086" s="2"/>
      <c r="L6086" s="2"/>
      <c r="M6086" s="2"/>
      <c r="P6086" s="2"/>
      <c r="Q6086" s="2"/>
      <c r="R6086" s="2"/>
      <c r="S6086" s="2"/>
      <c r="AB6086" s="2"/>
    </row>
    <row r="6087" spans="1:28" x14ac:dyDescent="0.2">
      <c r="A6087" s="2"/>
      <c r="E6087" s="2"/>
      <c r="F6087" s="2"/>
      <c r="G6087" s="2"/>
      <c r="H6087" s="2"/>
      <c r="L6087" s="2"/>
      <c r="M6087" s="2"/>
      <c r="P6087" s="2"/>
      <c r="Q6087" s="2"/>
      <c r="R6087" s="2"/>
      <c r="S6087" s="2"/>
      <c r="AB6087" s="2"/>
    </row>
    <row r="6088" spans="1:28" x14ac:dyDescent="0.2">
      <c r="A6088" s="2"/>
      <c r="E6088" s="2"/>
      <c r="F6088" s="2"/>
      <c r="G6088" s="2"/>
      <c r="H6088" s="2"/>
      <c r="L6088" s="2"/>
      <c r="M6088" s="2"/>
      <c r="P6088" s="2"/>
      <c r="Q6088" s="2"/>
      <c r="R6088" s="2"/>
      <c r="S6088" s="2"/>
      <c r="AB6088" s="2"/>
    </row>
    <row r="6089" spans="1:28" x14ac:dyDescent="0.2">
      <c r="A6089" s="2"/>
      <c r="E6089" s="2"/>
      <c r="F6089" s="2"/>
      <c r="G6089" s="2"/>
      <c r="H6089" s="2"/>
      <c r="L6089" s="2"/>
      <c r="M6089" s="2"/>
      <c r="P6089" s="2"/>
      <c r="Q6089" s="2"/>
      <c r="R6089" s="2"/>
      <c r="S6089" s="2"/>
      <c r="AB6089" s="2"/>
    </row>
    <row r="6090" spans="1:28" x14ac:dyDescent="0.2">
      <c r="A6090" s="2"/>
      <c r="E6090" s="2"/>
      <c r="F6090" s="2"/>
      <c r="G6090" s="2"/>
      <c r="H6090" s="2"/>
      <c r="L6090" s="2"/>
      <c r="M6090" s="2"/>
      <c r="P6090" s="2"/>
      <c r="Q6090" s="2"/>
      <c r="R6090" s="2"/>
      <c r="S6090" s="2"/>
      <c r="AB6090" s="2"/>
    </row>
    <row r="6091" spans="1:28" x14ac:dyDescent="0.2">
      <c r="A6091" s="2"/>
      <c r="E6091" s="2"/>
      <c r="F6091" s="2"/>
      <c r="G6091" s="2"/>
      <c r="H6091" s="2"/>
      <c r="L6091" s="2"/>
      <c r="M6091" s="2"/>
      <c r="P6091" s="2"/>
      <c r="Q6091" s="2"/>
      <c r="R6091" s="2"/>
      <c r="S6091" s="2"/>
      <c r="AB6091" s="2"/>
    </row>
    <row r="6092" spans="1:28" x14ac:dyDescent="0.2">
      <c r="A6092" s="2"/>
      <c r="E6092" s="2"/>
      <c r="F6092" s="2"/>
      <c r="G6092" s="2"/>
      <c r="H6092" s="2"/>
      <c r="L6092" s="2"/>
      <c r="M6092" s="2"/>
      <c r="P6092" s="2"/>
      <c r="Q6092" s="2"/>
      <c r="R6092" s="2"/>
      <c r="S6092" s="2"/>
      <c r="AB6092" s="2"/>
    </row>
    <row r="6093" spans="1:28" x14ac:dyDescent="0.2">
      <c r="A6093" s="2"/>
      <c r="E6093" s="2"/>
      <c r="F6093" s="2"/>
      <c r="G6093" s="2"/>
      <c r="H6093" s="2"/>
      <c r="L6093" s="2"/>
      <c r="M6093" s="2"/>
      <c r="P6093" s="2"/>
      <c r="Q6093" s="2"/>
      <c r="R6093" s="2"/>
      <c r="S6093" s="2"/>
      <c r="AB6093" s="2"/>
    </row>
    <row r="6094" spans="1:28" x14ac:dyDescent="0.2">
      <c r="A6094" s="2"/>
      <c r="E6094" s="2"/>
      <c r="F6094" s="2"/>
      <c r="G6094" s="2"/>
      <c r="H6094" s="2"/>
      <c r="L6094" s="2"/>
      <c r="M6094" s="2"/>
      <c r="P6094" s="2"/>
      <c r="Q6094" s="2"/>
      <c r="R6094" s="2"/>
      <c r="S6094" s="2"/>
      <c r="AB6094" s="2"/>
    </row>
    <row r="6095" spans="1:28" x14ac:dyDescent="0.2">
      <c r="A6095" s="2"/>
      <c r="E6095" s="2"/>
      <c r="F6095" s="2"/>
      <c r="G6095" s="2"/>
      <c r="H6095" s="2"/>
      <c r="L6095" s="2"/>
      <c r="M6095" s="2"/>
      <c r="P6095" s="2"/>
      <c r="Q6095" s="2"/>
      <c r="R6095" s="2"/>
      <c r="S6095" s="2"/>
      <c r="AB6095" s="2"/>
    </row>
    <row r="6096" spans="1:28" x14ac:dyDescent="0.2">
      <c r="A6096" s="2"/>
      <c r="E6096" s="2"/>
      <c r="F6096" s="2"/>
      <c r="G6096" s="2"/>
      <c r="H6096" s="2"/>
      <c r="L6096" s="2"/>
      <c r="M6096" s="2"/>
      <c r="P6096" s="2"/>
      <c r="Q6096" s="2"/>
      <c r="R6096" s="2"/>
      <c r="S6096" s="2"/>
      <c r="AB6096" s="2"/>
    </row>
    <row r="6097" spans="1:28" x14ac:dyDescent="0.2">
      <c r="A6097" s="2"/>
      <c r="E6097" s="2"/>
      <c r="F6097" s="2"/>
      <c r="G6097" s="2"/>
      <c r="H6097" s="2"/>
      <c r="L6097" s="2"/>
      <c r="M6097" s="2"/>
      <c r="P6097" s="2"/>
      <c r="Q6097" s="2"/>
      <c r="R6097" s="2"/>
      <c r="S6097" s="2"/>
      <c r="AB6097" s="2"/>
    </row>
    <row r="6098" spans="1:28" x14ac:dyDescent="0.2">
      <c r="A6098" s="2"/>
      <c r="E6098" s="2"/>
      <c r="F6098" s="2"/>
      <c r="G6098" s="2"/>
      <c r="H6098" s="2"/>
      <c r="L6098" s="2"/>
      <c r="M6098" s="2"/>
      <c r="P6098" s="2"/>
      <c r="Q6098" s="2"/>
      <c r="R6098" s="2"/>
      <c r="S6098" s="2"/>
      <c r="AB6098" s="2"/>
    </row>
    <row r="6099" spans="1:28" x14ac:dyDescent="0.2">
      <c r="A6099" s="2"/>
      <c r="E6099" s="2"/>
      <c r="F6099" s="2"/>
      <c r="G6099" s="2"/>
      <c r="H6099" s="2"/>
      <c r="L6099" s="2"/>
      <c r="M6099" s="2"/>
      <c r="P6099" s="2"/>
      <c r="Q6099" s="2"/>
      <c r="R6099" s="2"/>
      <c r="S6099" s="2"/>
      <c r="AB6099" s="2"/>
    </row>
    <row r="6100" spans="1:28" x14ac:dyDescent="0.2">
      <c r="A6100" s="2"/>
      <c r="E6100" s="2"/>
      <c r="F6100" s="2"/>
      <c r="G6100" s="2"/>
      <c r="H6100" s="2"/>
      <c r="L6100" s="2"/>
      <c r="M6100" s="2"/>
      <c r="P6100" s="2"/>
      <c r="Q6100" s="2"/>
      <c r="R6100" s="2"/>
      <c r="S6100" s="2"/>
      <c r="AB6100" s="2"/>
    </row>
    <row r="6101" spans="1:28" x14ac:dyDescent="0.2">
      <c r="A6101" s="2"/>
      <c r="E6101" s="2"/>
      <c r="F6101" s="2"/>
      <c r="G6101" s="2"/>
      <c r="H6101" s="2"/>
      <c r="L6101" s="2"/>
      <c r="M6101" s="2"/>
      <c r="P6101" s="2"/>
      <c r="Q6101" s="2"/>
      <c r="R6101" s="2"/>
      <c r="S6101" s="2"/>
      <c r="AB6101" s="2"/>
    </row>
    <row r="6102" spans="1:28" x14ac:dyDescent="0.2">
      <c r="A6102" s="2"/>
      <c r="E6102" s="2"/>
      <c r="F6102" s="2"/>
      <c r="G6102" s="2"/>
      <c r="H6102" s="2"/>
      <c r="L6102" s="2"/>
      <c r="M6102" s="2"/>
      <c r="P6102" s="2"/>
      <c r="Q6102" s="2"/>
      <c r="R6102" s="2"/>
      <c r="S6102" s="2"/>
      <c r="AB6102" s="2"/>
    </row>
    <row r="6103" spans="1:28" x14ac:dyDescent="0.2">
      <c r="A6103" s="2"/>
      <c r="E6103" s="2"/>
      <c r="F6103" s="2"/>
      <c r="G6103" s="2"/>
      <c r="H6103" s="2"/>
      <c r="L6103" s="2"/>
      <c r="M6103" s="2"/>
      <c r="P6103" s="2"/>
      <c r="Q6103" s="2"/>
      <c r="R6103" s="2"/>
      <c r="S6103" s="2"/>
      <c r="AB6103" s="2"/>
    </row>
    <row r="6104" spans="1:28" x14ac:dyDescent="0.2">
      <c r="A6104" s="2"/>
      <c r="E6104" s="2"/>
      <c r="F6104" s="2"/>
      <c r="G6104" s="2"/>
      <c r="H6104" s="2"/>
      <c r="L6104" s="2"/>
      <c r="M6104" s="2"/>
      <c r="P6104" s="2"/>
      <c r="Q6104" s="2"/>
      <c r="R6104" s="2"/>
      <c r="S6104" s="2"/>
      <c r="AB6104" s="2"/>
    </row>
    <row r="6105" spans="1:28" x14ac:dyDescent="0.2">
      <c r="A6105" s="2"/>
      <c r="E6105" s="2"/>
      <c r="F6105" s="2"/>
      <c r="G6105" s="2"/>
      <c r="H6105" s="2"/>
      <c r="L6105" s="2"/>
      <c r="M6105" s="2"/>
      <c r="P6105" s="2"/>
      <c r="Q6105" s="2"/>
      <c r="R6105" s="2"/>
      <c r="S6105" s="2"/>
      <c r="AB6105" s="2"/>
    </row>
    <row r="6106" spans="1:28" x14ac:dyDescent="0.2">
      <c r="A6106" s="2"/>
      <c r="E6106" s="2"/>
      <c r="F6106" s="2"/>
      <c r="G6106" s="2"/>
      <c r="H6106" s="2"/>
      <c r="L6106" s="2"/>
      <c r="M6106" s="2"/>
      <c r="P6106" s="2"/>
      <c r="Q6106" s="2"/>
      <c r="R6106" s="2"/>
      <c r="S6106" s="2"/>
      <c r="AB6106" s="2"/>
    </row>
    <row r="6107" spans="1:28" x14ac:dyDescent="0.2">
      <c r="A6107" s="2"/>
      <c r="E6107" s="2"/>
      <c r="F6107" s="2"/>
      <c r="G6107" s="2"/>
      <c r="H6107" s="2"/>
      <c r="L6107" s="2"/>
      <c r="M6107" s="2"/>
      <c r="P6107" s="2"/>
      <c r="Q6107" s="2"/>
      <c r="R6107" s="2"/>
      <c r="S6107" s="2"/>
      <c r="AB6107" s="2"/>
    </row>
    <row r="6108" spans="1:28" x14ac:dyDescent="0.2">
      <c r="A6108" s="2"/>
      <c r="E6108" s="2"/>
      <c r="F6108" s="2"/>
      <c r="G6108" s="2"/>
      <c r="H6108" s="2"/>
      <c r="L6108" s="2"/>
      <c r="M6108" s="2"/>
      <c r="P6108" s="2"/>
      <c r="Q6108" s="2"/>
      <c r="R6108" s="2"/>
      <c r="S6108" s="2"/>
      <c r="AB6108" s="2"/>
    </row>
    <row r="6109" spans="1:28" x14ac:dyDescent="0.2">
      <c r="A6109" s="2"/>
      <c r="E6109" s="2"/>
      <c r="F6109" s="2"/>
      <c r="G6109" s="2"/>
      <c r="H6109" s="2"/>
      <c r="L6109" s="2"/>
      <c r="M6109" s="2"/>
      <c r="P6109" s="2"/>
      <c r="Q6109" s="2"/>
      <c r="R6109" s="2"/>
      <c r="S6109" s="2"/>
      <c r="AB6109" s="2"/>
    </row>
    <row r="6110" spans="1:28" x14ac:dyDescent="0.2">
      <c r="A6110" s="2"/>
      <c r="E6110" s="2"/>
      <c r="F6110" s="2"/>
      <c r="G6110" s="2"/>
      <c r="H6110" s="2"/>
      <c r="L6110" s="2"/>
      <c r="M6110" s="2"/>
      <c r="P6110" s="2"/>
      <c r="Q6110" s="2"/>
      <c r="R6110" s="2"/>
      <c r="S6110" s="2"/>
      <c r="AB6110" s="2"/>
    </row>
    <row r="6111" spans="1:28" x14ac:dyDescent="0.2">
      <c r="A6111" s="2"/>
      <c r="E6111" s="2"/>
      <c r="F6111" s="2"/>
      <c r="G6111" s="2"/>
      <c r="H6111" s="2"/>
      <c r="L6111" s="2"/>
      <c r="M6111" s="2"/>
      <c r="P6111" s="2"/>
      <c r="Q6111" s="2"/>
      <c r="R6111" s="2"/>
      <c r="S6111" s="2"/>
      <c r="AB6111" s="2"/>
    </row>
    <row r="6112" spans="1:28" x14ac:dyDescent="0.2">
      <c r="A6112" s="2"/>
      <c r="E6112" s="2"/>
      <c r="F6112" s="2"/>
      <c r="G6112" s="2"/>
      <c r="H6112" s="2"/>
      <c r="L6112" s="2"/>
      <c r="M6112" s="2"/>
      <c r="P6112" s="2"/>
      <c r="Q6112" s="2"/>
      <c r="R6112" s="2"/>
      <c r="S6112" s="2"/>
      <c r="AB6112" s="2"/>
    </row>
    <row r="6113" spans="1:28" x14ac:dyDescent="0.2">
      <c r="A6113" s="2"/>
      <c r="E6113" s="2"/>
      <c r="F6113" s="2"/>
      <c r="G6113" s="2"/>
      <c r="H6113" s="2"/>
      <c r="L6113" s="2"/>
      <c r="M6113" s="2"/>
      <c r="P6113" s="2"/>
      <c r="Q6113" s="2"/>
      <c r="R6113" s="2"/>
      <c r="S6113" s="2"/>
      <c r="AB6113" s="2"/>
    </row>
    <row r="6114" spans="1:28" x14ac:dyDescent="0.2">
      <c r="A6114" s="2"/>
      <c r="E6114" s="2"/>
      <c r="F6114" s="2"/>
      <c r="G6114" s="2"/>
      <c r="H6114" s="2"/>
      <c r="L6114" s="2"/>
      <c r="M6114" s="2"/>
      <c r="P6114" s="2"/>
      <c r="Q6114" s="2"/>
      <c r="R6114" s="2"/>
      <c r="S6114" s="2"/>
      <c r="AB6114" s="2"/>
    </row>
    <row r="6115" spans="1:28" x14ac:dyDescent="0.2">
      <c r="A6115" s="2"/>
      <c r="E6115" s="2"/>
      <c r="F6115" s="2"/>
      <c r="G6115" s="2"/>
      <c r="H6115" s="2"/>
      <c r="L6115" s="2"/>
      <c r="M6115" s="2"/>
      <c r="P6115" s="2"/>
      <c r="Q6115" s="2"/>
      <c r="R6115" s="2"/>
      <c r="S6115" s="2"/>
      <c r="AB6115" s="2"/>
    </row>
    <row r="6116" spans="1:28" x14ac:dyDescent="0.2">
      <c r="A6116" s="2"/>
      <c r="E6116" s="2"/>
      <c r="F6116" s="2"/>
      <c r="G6116" s="2"/>
      <c r="H6116" s="2"/>
      <c r="L6116" s="2"/>
      <c r="M6116" s="2"/>
      <c r="P6116" s="2"/>
      <c r="Q6116" s="2"/>
      <c r="R6116" s="2"/>
      <c r="S6116" s="2"/>
      <c r="AB6116" s="2"/>
    </row>
    <row r="6117" spans="1:28" x14ac:dyDescent="0.2">
      <c r="A6117" s="2"/>
      <c r="E6117" s="2"/>
      <c r="F6117" s="2"/>
      <c r="G6117" s="2"/>
      <c r="H6117" s="2"/>
      <c r="L6117" s="2"/>
      <c r="M6117" s="2"/>
      <c r="P6117" s="2"/>
      <c r="Q6117" s="2"/>
      <c r="R6117" s="2"/>
      <c r="S6117" s="2"/>
      <c r="AB6117" s="2"/>
    </row>
    <row r="6118" spans="1:28" x14ac:dyDescent="0.2">
      <c r="A6118" s="2"/>
      <c r="E6118" s="2"/>
      <c r="F6118" s="2"/>
      <c r="G6118" s="2"/>
      <c r="H6118" s="2"/>
      <c r="L6118" s="2"/>
      <c r="M6118" s="2"/>
      <c r="P6118" s="2"/>
      <c r="Q6118" s="2"/>
      <c r="R6118" s="2"/>
      <c r="S6118" s="2"/>
      <c r="AB6118" s="2"/>
    </row>
    <row r="6119" spans="1:28" x14ac:dyDescent="0.2">
      <c r="A6119" s="2"/>
      <c r="E6119" s="2"/>
      <c r="F6119" s="2"/>
      <c r="G6119" s="2"/>
      <c r="H6119" s="2"/>
      <c r="L6119" s="2"/>
      <c r="M6119" s="2"/>
      <c r="P6119" s="2"/>
      <c r="Q6119" s="2"/>
      <c r="R6119" s="2"/>
      <c r="S6119" s="2"/>
      <c r="AB6119" s="2"/>
    </row>
    <row r="6120" spans="1:28" x14ac:dyDescent="0.2">
      <c r="A6120" s="2"/>
      <c r="E6120" s="2"/>
      <c r="F6120" s="2"/>
      <c r="G6120" s="2"/>
      <c r="H6120" s="2"/>
      <c r="L6120" s="2"/>
      <c r="M6120" s="2"/>
      <c r="P6120" s="2"/>
      <c r="Q6120" s="2"/>
      <c r="R6120" s="2"/>
      <c r="S6120" s="2"/>
      <c r="AB6120" s="2"/>
    </row>
    <row r="6121" spans="1:28" x14ac:dyDescent="0.2">
      <c r="A6121" s="2"/>
      <c r="E6121" s="2"/>
      <c r="F6121" s="2"/>
      <c r="G6121" s="2"/>
      <c r="H6121" s="2"/>
      <c r="L6121" s="2"/>
      <c r="M6121" s="2"/>
      <c r="P6121" s="2"/>
      <c r="Q6121" s="2"/>
      <c r="R6121" s="2"/>
      <c r="S6121" s="2"/>
      <c r="AB6121" s="2"/>
    </row>
    <row r="6122" spans="1:28" x14ac:dyDescent="0.2">
      <c r="A6122" s="2"/>
      <c r="E6122" s="2"/>
      <c r="F6122" s="2"/>
      <c r="G6122" s="2"/>
      <c r="H6122" s="2"/>
      <c r="L6122" s="2"/>
      <c r="M6122" s="2"/>
      <c r="P6122" s="2"/>
      <c r="Q6122" s="2"/>
      <c r="R6122" s="2"/>
      <c r="S6122" s="2"/>
      <c r="AB6122" s="2"/>
    </row>
    <row r="6123" spans="1:28" x14ac:dyDescent="0.2">
      <c r="A6123" s="2"/>
      <c r="E6123" s="2"/>
      <c r="F6123" s="2"/>
      <c r="G6123" s="2"/>
      <c r="H6123" s="2"/>
      <c r="L6123" s="2"/>
      <c r="M6123" s="2"/>
      <c r="P6123" s="2"/>
      <c r="Q6123" s="2"/>
      <c r="R6123" s="2"/>
      <c r="S6123" s="2"/>
      <c r="AB6123" s="2"/>
    </row>
    <row r="6124" spans="1:28" x14ac:dyDescent="0.2">
      <c r="A6124" s="2"/>
      <c r="E6124" s="2"/>
      <c r="F6124" s="2"/>
      <c r="G6124" s="2"/>
      <c r="H6124" s="2"/>
      <c r="L6124" s="2"/>
      <c r="M6124" s="2"/>
      <c r="P6124" s="2"/>
      <c r="Q6124" s="2"/>
      <c r="R6124" s="2"/>
      <c r="S6124" s="2"/>
      <c r="AB6124" s="2"/>
    </row>
    <row r="6125" spans="1:28" x14ac:dyDescent="0.2">
      <c r="A6125" s="2"/>
      <c r="E6125" s="2"/>
      <c r="F6125" s="2"/>
      <c r="G6125" s="2"/>
      <c r="H6125" s="2"/>
      <c r="L6125" s="2"/>
      <c r="M6125" s="2"/>
      <c r="P6125" s="2"/>
      <c r="Q6125" s="2"/>
      <c r="R6125" s="2"/>
      <c r="S6125" s="2"/>
      <c r="AB6125" s="2"/>
    </row>
    <row r="6126" spans="1:28" x14ac:dyDescent="0.2">
      <c r="A6126" s="2"/>
      <c r="E6126" s="2"/>
      <c r="F6126" s="2"/>
      <c r="G6126" s="2"/>
      <c r="H6126" s="2"/>
      <c r="L6126" s="2"/>
      <c r="M6126" s="2"/>
      <c r="P6126" s="2"/>
      <c r="Q6126" s="2"/>
      <c r="R6126" s="2"/>
      <c r="S6126" s="2"/>
      <c r="AB6126" s="2"/>
    </row>
    <row r="6127" spans="1:28" x14ac:dyDescent="0.2">
      <c r="A6127" s="2"/>
      <c r="E6127" s="2"/>
      <c r="F6127" s="2"/>
      <c r="G6127" s="2"/>
      <c r="H6127" s="2"/>
      <c r="L6127" s="2"/>
      <c r="M6127" s="2"/>
      <c r="P6127" s="2"/>
      <c r="Q6127" s="2"/>
      <c r="R6127" s="2"/>
      <c r="S6127" s="2"/>
      <c r="AB6127" s="2"/>
    </row>
    <row r="6128" spans="1:28" x14ac:dyDescent="0.2">
      <c r="A6128" s="2"/>
      <c r="E6128" s="2"/>
      <c r="F6128" s="2"/>
      <c r="G6128" s="2"/>
      <c r="H6128" s="2"/>
      <c r="L6128" s="2"/>
      <c r="M6128" s="2"/>
      <c r="P6128" s="2"/>
      <c r="Q6128" s="2"/>
      <c r="R6128" s="2"/>
      <c r="S6128" s="2"/>
      <c r="AB6128" s="2"/>
    </row>
    <row r="6129" spans="1:28" x14ac:dyDescent="0.2">
      <c r="A6129" s="2"/>
      <c r="E6129" s="2"/>
      <c r="F6129" s="2"/>
      <c r="G6129" s="2"/>
      <c r="H6129" s="2"/>
      <c r="L6129" s="2"/>
      <c r="M6129" s="2"/>
      <c r="P6129" s="2"/>
      <c r="Q6129" s="2"/>
      <c r="R6129" s="2"/>
      <c r="S6129" s="2"/>
      <c r="AB6129" s="2"/>
    </row>
    <row r="6130" spans="1:28" x14ac:dyDescent="0.2">
      <c r="A6130" s="2"/>
      <c r="E6130" s="2"/>
      <c r="F6130" s="2"/>
      <c r="G6130" s="2"/>
      <c r="H6130" s="2"/>
      <c r="L6130" s="2"/>
      <c r="M6130" s="2"/>
      <c r="P6130" s="2"/>
      <c r="Q6130" s="2"/>
      <c r="R6130" s="2"/>
      <c r="S6130" s="2"/>
      <c r="AB6130" s="2"/>
    </row>
    <row r="6131" spans="1:28" x14ac:dyDescent="0.2">
      <c r="A6131" s="2"/>
      <c r="E6131" s="2"/>
      <c r="F6131" s="2"/>
      <c r="G6131" s="2"/>
      <c r="H6131" s="2"/>
      <c r="L6131" s="2"/>
      <c r="M6131" s="2"/>
      <c r="P6131" s="2"/>
      <c r="Q6131" s="2"/>
      <c r="R6131" s="2"/>
      <c r="S6131" s="2"/>
      <c r="AB6131" s="2"/>
    </row>
    <row r="6132" spans="1:28" x14ac:dyDescent="0.2">
      <c r="A6132" s="2"/>
      <c r="E6132" s="2"/>
      <c r="F6132" s="2"/>
      <c r="G6132" s="2"/>
      <c r="H6132" s="2"/>
      <c r="L6132" s="2"/>
      <c r="M6132" s="2"/>
      <c r="P6132" s="2"/>
      <c r="Q6132" s="2"/>
      <c r="R6132" s="2"/>
      <c r="S6132" s="2"/>
      <c r="AB6132" s="2"/>
    </row>
    <row r="6133" spans="1:28" x14ac:dyDescent="0.2">
      <c r="A6133" s="2"/>
      <c r="E6133" s="2"/>
      <c r="F6133" s="2"/>
      <c r="G6133" s="2"/>
      <c r="H6133" s="2"/>
      <c r="L6133" s="2"/>
      <c r="M6133" s="2"/>
      <c r="P6133" s="2"/>
      <c r="Q6133" s="2"/>
      <c r="R6133" s="2"/>
      <c r="S6133" s="2"/>
      <c r="AB6133" s="2"/>
    </row>
    <row r="6134" spans="1:28" x14ac:dyDescent="0.2">
      <c r="A6134" s="2"/>
      <c r="E6134" s="2"/>
      <c r="F6134" s="2"/>
      <c r="G6134" s="2"/>
      <c r="H6134" s="2"/>
      <c r="L6134" s="2"/>
      <c r="M6134" s="2"/>
      <c r="P6134" s="2"/>
      <c r="Q6134" s="2"/>
      <c r="R6134" s="2"/>
      <c r="S6134" s="2"/>
      <c r="AB6134" s="2"/>
    </row>
    <row r="6135" spans="1:28" x14ac:dyDescent="0.2">
      <c r="A6135" s="2"/>
      <c r="E6135" s="2"/>
      <c r="F6135" s="2"/>
      <c r="G6135" s="2"/>
      <c r="H6135" s="2"/>
      <c r="L6135" s="2"/>
      <c r="M6135" s="2"/>
      <c r="P6135" s="2"/>
      <c r="Q6135" s="2"/>
      <c r="R6135" s="2"/>
      <c r="S6135" s="2"/>
      <c r="AB6135" s="2"/>
    </row>
    <row r="6136" spans="1:28" x14ac:dyDescent="0.2">
      <c r="A6136" s="2"/>
      <c r="E6136" s="2"/>
      <c r="F6136" s="2"/>
      <c r="G6136" s="2"/>
      <c r="H6136" s="2"/>
      <c r="L6136" s="2"/>
      <c r="M6136" s="2"/>
      <c r="P6136" s="2"/>
      <c r="Q6136" s="2"/>
      <c r="R6136" s="2"/>
      <c r="S6136" s="2"/>
      <c r="AB6136" s="2"/>
    </row>
    <row r="6137" spans="1:28" x14ac:dyDescent="0.2">
      <c r="A6137" s="2"/>
      <c r="E6137" s="2"/>
      <c r="F6137" s="2"/>
      <c r="G6137" s="2"/>
      <c r="H6137" s="2"/>
      <c r="L6137" s="2"/>
      <c r="M6137" s="2"/>
      <c r="P6137" s="2"/>
      <c r="Q6137" s="2"/>
      <c r="R6137" s="2"/>
      <c r="S6137" s="2"/>
      <c r="AB6137" s="2"/>
    </row>
    <row r="6138" spans="1:28" x14ac:dyDescent="0.2">
      <c r="A6138" s="2"/>
      <c r="E6138" s="2"/>
      <c r="F6138" s="2"/>
      <c r="G6138" s="2"/>
      <c r="H6138" s="2"/>
      <c r="L6138" s="2"/>
      <c r="M6138" s="2"/>
      <c r="P6138" s="2"/>
      <c r="Q6138" s="2"/>
      <c r="R6138" s="2"/>
      <c r="S6138" s="2"/>
      <c r="AB6138" s="2"/>
    </row>
    <row r="6139" spans="1:28" x14ac:dyDescent="0.2">
      <c r="A6139" s="2"/>
      <c r="E6139" s="2"/>
      <c r="F6139" s="2"/>
      <c r="G6139" s="2"/>
      <c r="H6139" s="2"/>
      <c r="L6139" s="2"/>
      <c r="M6139" s="2"/>
      <c r="P6139" s="2"/>
      <c r="Q6139" s="2"/>
      <c r="R6139" s="2"/>
      <c r="S6139" s="2"/>
      <c r="AB6139" s="2"/>
    </row>
    <row r="6140" spans="1:28" x14ac:dyDescent="0.2">
      <c r="A6140" s="2"/>
      <c r="E6140" s="2"/>
      <c r="F6140" s="2"/>
      <c r="G6140" s="2"/>
      <c r="H6140" s="2"/>
      <c r="L6140" s="2"/>
      <c r="M6140" s="2"/>
      <c r="P6140" s="2"/>
      <c r="Q6140" s="2"/>
      <c r="R6140" s="2"/>
      <c r="S6140" s="2"/>
      <c r="AB6140" s="2"/>
    </row>
    <row r="6141" spans="1:28" x14ac:dyDescent="0.2">
      <c r="A6141" s="2"/>
      <c r="E6141" s="2"/>
      <c r="F6141" s="2"/>
      <c r="G6141" s="2"/>
      <c r="H6141" s="2"/>
      <c r="L6141" s="2"/>
      <c r="M6141" s="2"/>
      <c r="P6141" s="2"/>
      <c r="Q6141" s="2"/>
      <c r="R6141" s="2"/>
      <c r="S6141" s="2"/>
      <c r="AB6141" s="2"/>
    </row>
    <row r="6142" spans="1:28" x14ac:dyDescent="0.2">
      <c r="A6142" s="2"/>
      <c r="E6142" s="2"/>
      <c r="F6142" s="2"/>
      <c r="G6142" s="2"/>
      <c r="H6142" s="2"/>
      <c r="L6142" s="2"/>
      <c r="M6142" s="2"/>
      <c r="P6142" s="2"/>
      <c r="Q6142" s="2"/>
      <c r="R6142" s="2"/>
      <c r="S6142" s="2"/>
      <c r="AB6142" s="2"/>
    </row>
    <row r="6143" spans="1:28" x14ac:dyDescent="0.2">
      <c r="A6143" s="2"/>
      <c r="E6143" s="2"/>
      <c r="F6143" s="2"/>
      <c r="G6143" s="2"/>
      <c r="H6143" s="2"/>
      <c r="L6143" s="2"/>
      <c r="M6143" s="2"/>
      <c r="P6143" s="2"/>
      <c r="Q6143" s="2"/>
      <c r="R6143" s="2"/>
      <c r="S6143" s="2"/>
      <c r="AB6143" s="2"/>
    </row>
    <row r="6144" spans="1:28" x14ac:dyDescent="0.2">
      <c r="A6144" s="2"/>
      <c r="E6144" s="2"/>
      <c r="F6144" s="2"/>
      <c r="G6144" s="2"/>
      <c r="H6144" s="2"/>
      <c r="L6144" s="2"/>
      <c r="M6144" s="2"/>
      <c r="P6144" s="2"/>
      <c r="Q6144" s="2"/>
      <c r="R6144" s="2"/>
      <c r="S6144" s="2"/>
      <c r="AB6144" s="2"/>
    </row>
    <row r="6145" spans="1:28" x14ac:dyDescent="0.2">
      <c r="A6145" s="2"/>
      <c r="E6145" s="2"/>
      <c r="F6145" s="2"/>
      <c r="G6145" s="2"/>
      <c r="H6145" s="2"/>
      <c r="L6145" s="2"/>
      <c r="M6145" s="2"/>
      <c r="P6145" s="2"/>
      <c r="Q6145" s="2"/>
      <c r="R6145" s="2"/>
      <c r="S6145" s="2"/>
      <c r="AB6145" s="2"/>
    </row>
    <row r="6146" spans="1:28" x14ac:dyDescent="0.2">
      <c r="A6146" s="2"/>
      <c r="E6146" s="2"/>
      <c r="F6146" s="2"/>
      <c r="G6146" s="2"/>
      <c r="H6146" s="2"/>
      <c r="L6146" s="2"/>
      <c r="M6146" s="2"/>
      <c r="P6146" s="2"/>
      <c r="Q6146" s="2"/>
      <c r="R6146" s="2"/>
      <c r="S6146" s="2"/>
      <c r="AB6146" s="2"/>
    </row>
    <row r="6147" spans="1:28" x14ac:dyDescent="0.2">
      <c r="A6147" s="2"/>
      <c r="E6147" s="2"/>
      <c r="F6147" s="2"/>
      <c r="G6147" s="2"/>
      <c r="H6147" s="2"/>
      <c r="L6147" s="2"/>
      <c r="M6147" s="2"/>
      <c r="P6147" s="2"/>
      <c r="Q6147" s="2"/>
      <c r="R6147" s="2"/>
      <c r="S6147" s="2"/>
      <c r="AB6147" s="2"/>
    </row>
    <row r="6148" spans="1:28" x14ac:dyDescent="0.2">
      <c r="A6148" s="2"/>
      <c r="E6148" s="2"/>
      <c r="F6148" s="2"/>
      <c r="G6148" s="2"/>
      <c r="H6148" s="2"/>
      <c r="L6148" s="2"/>
      <c r="M6148" s="2"/>
      <c r="P6148" s="2"/>
      <c r="Q6148" s="2"/>
      <c r="R6148" s="2"/>
      <c r="S6148" s="2"/>
      <c r="AB6148" s="2"/>
    </row>
    <row r="6149" spans="1:28" x14ac:dyDescent="0.2">
      <c r="A6149" s="2"/>
      <c r="E6149" s="2"/>
      <c r="F6149" s="2"/>
      <c r="G6149" s="2"/>
      <c r="H6149" s="2"/>
      <c r="L6149" s="2"/>
      <c r="M6149" s="2"/>
      <c r="P6149" s="2"/>
      <c r="Q6149" s="2"/>
      <c r="R6149" s="2"/>
      <c r="S6149" s="2"/>
      <c r="AB6149" s="2"/>
    </row>
    <row r="6150" spans="1:28" x14ac:dyDescent="0.2">
      <c r="A6150" s="2"/>
      <c r="E6150" s="2"/>
      <c r="F6150" s="2"/>
      <c r="G6150" s="2"/>
      <c r="H6150" s="2"/>
      <c r="L6150" s="2"/>
      <c r="M6150" s="2"/>
      <c r="P6150" s="2"/>
      <c r="Q6150" s="2"/>
      <c r="R6150" s="2"/>
      <c r="S6150" s="2"/>
      <c r="AB6150" s="2"/>
    </row>
    <row r="6151" spans="1:28" x14ac:dyDescent="0.2">
      <c r="A6151" s="2"/>
      <c r="E6151" s="2"/>
      <c r="F6151" s="2"/>
      <c r="G6151" s="2"/>
      <c r="H6151" s="2"/>
      <c r="L6151" s="2"/>
      <c r="M6151" s="2"/>
      <c r="P6151" s="2"/>
      <c r="Q6151" s="2"/>
      <c r="R6151" s="2"/>
      <c r="S6151" s="2"/>
      <c r="AB6151" s="2"/>
    </row>
    <row r="6152" spans="1:28" x14ac:dyDescent="0.2">
      <c r="A6152" s="2"/>
      <c r="E6152" s="2"/>
      <c r="F6152" s="2"/>
      <c r="G6152" s="2"/>
      <c r="H6152" s="2"/>
      <c r="L6152" s="2"/>
      <c r="M6152" s="2"/>
      <c r="P6152" s="2"/>
      <c r="Q6152" s="2"/>
      <c r="R6152" s="2"/>
      <c r="S6152" s="2"/>
      <c r="AB6152" s="2"/>
    </row>
    <row r="6153" spans="1:28" x14ac:dyDescent="0.2">
      <c r="A6153" s="2"/>
      <c r="E6153" s="2"/>
      <c r="F6153" s="2"/>
      <c r="G6153" s="2"/>
      <c r="H6153" s="2"/>
      <c r="L6153" s="2"/>
      <c r="M6153" s="2"/>
      <c r="P6153" s="2"/>
      <c r="Q6153" s="2"/>
      <c r="R6153" s="2"/>
      <c r="S6153" s="2"/>
      <c r="AB6153" s="2"/>
    </row>
    <row r="6154" spans="1:28" x14ac:dyDescent="0.2">
      <c r="A6154" s="2"/>
      <c r="E6154" s="2"/>
      <c r="F6154" s="2"/>
      <c r="G6154" s="2"/>
      <c r="H6154" s="2"/>
      <c r="L6154" s="2"/>
      <c r="M6154" s="2"/>
      <c r="P6154" s="2"/>
      <c r="Q6154" s="2"/>
      <c r="R6154" s="2"/>
      <c r="S6154" s="2"/>
      <c r="AB6154" s="2"/>
    </row>
    <row r="6155" spans="1:28" x14ac:dyDescent="0.2">
      <c r="A6155" s="2"/>
      <c r="E6155" s="2"/>
      <c r="F6155" s="2"/>
      <c r="G6155" s="2"/>
      <c r="H6155" s="2"/>
      <c r="L6155" s="2"/>
      <c r="M6155" s="2"/>
      <c r="P6155" s="2"/>
      <c r="Q6155" s="2"/>
      <c r="R6155" s="2"/>
      <c r="S6155" s="2"/>
      <c r="AB6155" s="2"/>
    </row>
    <row r="6156" spans="1:28" x14ac:dyDescent="0.2">
      <c r="A6156" s="2"/>
      <c r="E6156" s="2"/>
      <c r="F6156" s="2"/>
      <c r="G6156" s="2"/>
      <c r="H6156" s="2"/>
      <c r="L6156" s="2"/>
      <c r="M6156" s="2"/>
      <c r="P6156" s="2"/>
      <c r="Q6156" s="2"/>
      <c r="R6156" s="2"/>
      <c r="S6156" s="2"/>
      <c r="AB6156" s="2"/>
    </row>
    <row r="6157" spans="1:28" x14ac:dyDescent="0.2">
      <c r="A6157" s="2"/>
      <c r="E6157" s="2"/>
      <c r="F6157" s="2"/>
      <c r="G6157" s="2"/>
      <c r="H6157" s="2"/>
      <c r="L6157" s="2"/>
      <c r="M6157" s="2"/>
      <c r="P6157" s="2"/>
      <c r="Q6157" s="2"/>
      <c r="R6157" s="2"/>
      <c r="S6157" s="2"/>
      <c r="AB6157" s="2"/>
    </row>
    <row r="6158" spans="1:28" x14ac:dyDescent="0.2">
      <c r="A6158" s="2"/>
      <c r="E6158" s="2"/>
      <c r="F6158" s="2"/>
      <c r="G6158" s="2"/>
      <c r="H6158" s="2"/>
      <c r="L6158" s="2"/>
      <c r="M6158" s="2"/>
      <c r="P6158" s="2"/>
      <c r="Q6158" s="2"/>
      <c r="R6158" s="2"/>
      <c r="S6158" s="2"/>
      <c r="AB6158" s="2"/>
    </row>
    <row r="6159" spans="1:28" x14ac:dyDescent="0.2">
      <c r="A6159" s="2"/>
      <c r="E6159" s="2"/>
      <c r="F6159" s="2"/>
      <c r="G6159" s="2"/>
      <c r="H6159" s="2"/>
      <c r="L6159" s="2"/>
      <c r="M6159" s="2"/>
      <c r="P6159" s="2"/>
      <c r="Q6159" s="2"/>
      <c r="R6159" s="2"/>
      <c r="S6159" s="2"/>
      <c r="AB6159" s="2"/>
    </row>
    <row r="6160" spans="1:28" x14ac:dyDescent="0.2">
      <c r="A6160" s="2"/>
      <c r="E6160" s="2"/>
      <c r="F6160" s="2"/>
      <c r="G6160" s="2"/>
      <c r="H6160" s="2"/>
      <c r="L6160" s="2"/>
      <c r="M6160" s="2"/>
      <c r="P6160" s="2"/>
      <c r="Q6160" s="2"/>
      <c r="R6160" s="2"/>
      <c r="S6160" s="2"/>
      <c r="AB6160" s="2"/>
    </row>
    <row r="6161" spans="1:28" x14ac:dyDescent="0.2">
      <c r="A6161" s="2"/>
      <c r="E6161" s="2"/>
      <c r="F6161" s="2"/>
      <c r="G6161" s="2"/>
      <c r="H6161" s="2"/>
      <c r="L6161" s="2"/>
      <c r="M6161" s="2"/>
      <c r="P6161" s="2"/>
      <c r="Q6161" s="2"/>
      <c r="R6161" s="2"/>
      <c r="S6161" s="2"/>
      <c r="AB6161" s="2"/>
    </row>
    <row r="6162" spans="1:28" x14ac:dyDescent="0.2">
      <c r="A6162" s="2"/>
      <c r="E6162" s="2"/>
      <c r="F6162" s="2"/>
      <c r="G6162" s="2"/>
      <c r="H6162" s="2"/>
      <c r="L6162" s="2"/>
      <c r="M6162" s="2"/>
      <c r="P6162" s="2"/>
      <c r="Q6162" s="2"/>
      <c r="R6162" s="2"/>
      <c r="S6162" s="2"/>
      <c r="AB6162" s="2"/>
    </row>
    <row r="6163" spans="1:28" x14ac:dyDescent="0.2">
      <c r="A6163" s="2"/>
      <c r="E6163" s="2"/>
      <c r="F6163" s="2"/>
      <c r="G6163" s="2"/>
      <c r="H6163" s="2"/>
      <c r="L6163" s="2"/>
      <c r="M6163" s="2"/>
      <c r="P6163" s="2"/>
      <c r="Q6163" s="2"/>
      <c r="R6163" s="2"/>
      <c r="S6163" s="2"/>
      <c r="AB6163" s="2"/>
    </row>
    <row r="6164" spans="1:28" x14ac:dyDescent="0.2">
      <c r="A6164" s="2"/>
      <c r="E6164" s="2"/>
      <c r="F6164" s="2"/>
      <c r="G6164" s="2"/>
      <c r="H6164" s="2"/>
      <c r="L6164" s="2"/>
      <c r="M6164" s="2"/>
      <c r="P6164" s="2"/>
      <c r="Q6164" s="2"/>
      <c r="R6164" s="2"/>
      <c r="S6164" s="2"/>
      <c r="AB6164" s="2"/>
    </row>
    <row r="6165" spans="1:28" x14ac:dyDescent="0.2">
      <c r="A6165" s="2"/>
      <c r="E6165" s="2"/>
      <c r="F6165" s="2"/>
      <c r="G6165" s="2"/>
      <c r="H6165" s="2"/>
      <c r="L6165" s="2"/>
      <c r="M6165" s="2"/>
      <c r="P6165" s="2"/>
      <c r="Q6165" s="2"/>
      <c r="R6165" s="2"/>
      <c r="S6165" s="2"/>
      <c r="AB6165" s="2"/>
    </row>
    <row r="6166" spans="1:28" x14ac:dyDescent="0.2">
      <c r="A6166" s="2"/>
      <c r="E6166" s="2"/>
      <c r="F6166" s="2"/>
      <c r="G6166" s="2"/>
      <c r="H6166" s="2"/>
      <c r="L6166" s="2"/>
      <c r="M6166" s="2"/>
      <c r="P6166" s="2"/>
      <c r="Q6166" s="2"/>
      <c r="R6166" s="2"/>
      <c r="S6166" s="2"/>
      <c r="AB6166" s="2"/>
    </row>
    <row r="6167" spans="1:28" x14ac:dyDescent="0.2">
      <c r="A6167" s="2"/>
      <c r="E6167" s="2"/>
      <c r="F6167" s="2"/>
      <c r="G6167" s="2"/>
      <c r="H6167" s="2"/>
      <c r="L6167" s="2"/>
      <c r="M6167" s="2"/>
      <c r="P6167" s="2"/>
      <c r="Q6167" s="2"/>
      <c r="R6167" s="2"/>
      <c r="S6167" s="2"/>
      <c r="AB6167" s="2"/>
    </row>
    <row r="6168" spans="1:28" x14ac:dyDescent="0.2">
      <c r="A6168" s="2"/>
      <c r="E6168" s="2"/>
      <c r="F6168" s="2"/>
      <c r="G6168" s="2"/>
      <c r="H6168" s="2"/>
      <c r="L6168" s="2"/>
      <c r="M6168" s="2"/>
      <c r="P6168" s="2"/>
      <c r="Q6168" s="2"/>
      <c r="R6168" s="2"/>
      <c r="S6168" s="2"/>
      <c r="AB6168" s="2"/>
    </row>
    <row r="6169" spans="1:28" x14ac:dyDescent="0.2">
      <c r="A6169" s="2"/>
      <c r="E6169" s="2"/>
      <c r="F6169" s="2"/>
      <c r="G6169" s="2"/>
      <c r="H6169" s="2"/>
      <c r="L6169" s="2"/>
      <c r="M6169" s="2"/>
      <c r="P6169" s="2"/>
      <c r="Q6169" s="2"/>
      <c r="R6169" s="2"/>
      <c r="S6169" s="2"/>
      <c r="AB6169" s="2"/>
    </row>
    <row r="6170" spans="1:28" x14ac:dyDescent="0.2">
      <c r="A6170" s="2"/>
      <c r="E6170" s="2"/>
      <c r="F6170" s="2"/>
      <c r="G6170" s="2"/>
      <c r="H6170" s="2"/>
      <c r="L6170" s="2"/>
      <c r="M6170" s="2"/>
      <c r="P6170" s="2"/>
      <c r="Q6170" s="2"/>
      <c r="R6170" s="2"/>
      <c r="S6170" s="2"/>
      <c r="AB6170" s="2"/>
    </row>
    <row r="6171" spans="1:28" x14ac:dyDescent="0.2">
      <c r="A6171" s="2"/>
      <c r="E6171" s="2"/>
      <c r="F6171" s="2"/>
      <c r="G6171" s="2"/>
      <c r="H6171" s="2"/>
      <c r="L6171" s="2"/>
      <c r="M6171" s="2"/>
      <c r="P6171" s="2"/>
      <c r="Q6171" s="2"/>
      <c r="R6171" s="2"/>
      <c r="S6171" s="2"/>
      <c r="AB6171" s="2"/>
    </row>
    <row r="6172" spans="1:28" x14ac:dyDescent="0.2">
      <c r="A6172" s="2"/>
      <c r="E6172" s="2"/>
      <c r="F6172" s="2"/>
      <c r="G6172" s="2"/>
      <c r="H6172" s="2"/>
      <c r="L6172" s="2"/>
      <c r="M6172" s="2"/>
      <c r="P6172" s="2"/>
      <c r="Q6172" s="2"/>
      <c r="R6172" s="2"/>
      <c r="S6172" s="2"/>
      <c r="AB6172" s="2"/>
    </row>
    <row r="6173" spans="1:28" x14ac:dyDescent="0.2">
      <c r="A6173" s="2"/>
      <c r="E6173" s="2"/>
      <c r="F6173" s="2"/>
      <c r="G6173" s="2"/>
      <c r="H6173" s="2"/>
      <c r="L6173" s="2"/>
      <c r="M6173" s="2"/>
      <c r="P6173" s="2"/>
      <c r="Q6173" s="2"/>
      <c r="R6173" s="2"/>
      <c r="S6173" s="2"/>
      <c r="AB6173" s="2"/>
    </row>
    <row r="6174" spans="1:28" x14ac:dyDescent="0.2">
      <c r="A6174" s="2"/>
      <c r="E6174" s="2"/>
      <c r="F6174" s="2"/>
      <c r="G6174" s="2"/>
      <c r="H6174" s="2"/>
      <c r="L6174" s="2"/>
      <c r="M6174" s="2"/>
      <c r="P6174" s="2"/>
      <c r="Q6174" s="2"/>
      <c r="R6174" s="2"/>
      <c r="S6174" s="2"/>
      <c r="AB6174" s="2"/>
    </row>
    <row r="6175" spans="1:28" x14ac:dyDescent="0.2">
      <c r="A6175" s="2"/>
      <c r="E6175" s="2"/>
      <c r="F6175" s="2"/>
      <c r="G6175" s="2"/>
      <c r="H6175" s="2"/>
      <c r="L6175" s="2"/>
      <c r="M6175" s="2"/>
      <c r="P6175" s="2"/>
      <c r="Q6175" s="2"/>
      <c r="R6175" s="2"/>
      <c r="S6175" s="2"/>
      <c r="AB6175" s="2"/>
    </row>
    <row r="6176" spans="1:28" x14ac:dyDescent="0.2">
      <c r="A6176" s="2"/>
      <c r="E6176" s="2"/>
      <c r="F6176" s="2"/>
      <c r="G6176" s="2"/>
      <c r="H6176" s="2"/>
      <c r="L6176" s="2"/>
      <c r="M6176" s="2"/>
      <c r="P6176" s="2"/>
      <c r="Q6176" s="2"/>
      <c r="R6176" s="2"/>
      <c r="S6176" s="2"/>
      <c r="AB6176" s="2"/>
    </row>
    <row r="6177" spans="1:28" x14ac:dyDescent="0.2">
      <c r="A6177" s="2"/>
      <c r="E6177" s="2"/>
      <c r="F6177" s="2"/>
      <c r="G6177" s="2"/>
      <c r="H6177" s="2"/>
      <c r="L6177" s="2"/>
      <c r="M6177" s="2"/>
      <c r="P6177" s="2"/>
      <c r="Q6177" s="2"/>
      <c r="R6177" s="2"/>
      <c r="S6177" s="2"/>
      <c r="AB6177" s="2"/>
    </row>
    <row r="6178" spans="1:28" x14ac:dyDescent="0.2">
      <c r="A6178" s="2"/>
      <c r="E6178" s="2"/>
      <c r="F6178" s="2"/>
      <c r="G6178" s="2"/>
      <c r="H6178" s="2"/>
      <c r="L6178" s="2"/>
      <c r="M6178" s="2"/>
      <c r="P6178" s="2"/>
      <c r="Q6178" s="2"/>
      <c r="R6178" s="2"/>
      <c r="S6178" s="2"/>
      <c r="AB6178" s="2"/>
    </row>
    <row r="6179" spans="1:28" x14ac:dyDescent="0.2">
      <c r="A6179" s="2"/>
      <c r="E6179" s="2"/>
      <c r="F6179" s="2"/>
      <c r="G6179" s="2"/>
      <c r="H6179" s="2"/>
      <c r="L6179" s="2"/>
      <c r="M6179" s="2"/>
      <c r="P6179" s="2"/>
      <c r="Q6179" s="2"/>
      <c r="R6179" s="2"/>
      <c r="S6179" s="2"/>
      <c r="AB6179" s="2"/>
    </row>
    <row r="6180" spans="1:28" x14ac:dyDescent="0.2">
      <c r="A6180" s="2"/>
      <c r="E6180" s="2"/>
      <c r="F6180" s="2"/>
      <c r="G6180" s="2"/>
      <c r="H6180" s="2"/>
      <c r="L6180" s="2"/>
      <c r="M6180" s="2"/>
      <c r="P6180" s="2"/>
      <c r="Q6180" s="2"/>
      <c r="R6180" s="2"/>
      <c r="S6180" s="2"/>
      <c r="AB6180" s="2"/>
    </row>
    <row r="6181" spans="1:28" x14ac:dyDescent="0.2">
      <c r="A6181" s="2"/>
      <c r="E6181" s="2"/>
      <c r="F6181" s="2"/>
      <c r="G6181" s="2"/>
      <c r="H6181" s="2"/>
      <c r="L6181" s="2"/>
      <c r="M6181" s="2"/>
      <c r="P6181" s="2"/>
      <c r="Q6181" s="2"/>
      <c r="R6181" s="2"/>
      <c r="S6181" s="2"/>
      <c r="AB6181" s="2"/>
    </row>
    <row r="6182" spans="1:28" x14ac:dyDescent="0.2">
      <c r="A6182" s="2"/>
      <c r="E6182" s="2"/>
      <c r="F6182" s="2"/>
      <c r="G6182" s="2"/>
      <c r="H6182" s="2"/>
      <c r="L6182" s="2"/>
      <c r="M6182" s="2"/>
      <c r="P6182" s="2"/>
      <c r="Q6182" s="2"/>
      <c r="R6182" s="2"/>
      <c r="S6182" s="2"/>
      <c r="AB6182" s="2"/>
    </row>
    <row r="6183" spans="1:28" x14ac:dyDescent="0.2">
      <c r="A6183" s="2"/>
      <c r="E6183" s="2"/>
      <c r="F6183" s="2"/>
      <c r="G6183" s="2"/>
      <c r="H6183" s="2"/>
      <c r="L6183" s="2"/>
      <c r="M6183" s="2"/>
      <c r="P6183" s="2"/>
      <c r="Q6183" s="2"/>
      <c r="R6183" s="2"/>
      <c r="S6183" s="2"/>
      <c r="AB6183" s="2"/>
    </row>
    <row r="6184" spans="1:28" x14ac:dyDescent="0.2">
      <c r="A6184" s="2"/>
      <c r="E6184" s="2"/>
      <c r="F6184" s="2"/>
      <c r="G6184" s="2"/>
      <c r="H6184" s="2"/>
      <c r="L6184" s="2"/>
      <c r="M6184" s="2"/>
      <c r="P6184" s="2"/>
      <c r="Q6184" s="2"/>
      <c r="R6184" s="2"/>
      <c r="S6184" s="2"/>
      <c r="AB6184" s="2"/>
    </row>
    <row r="6185" spans="1:28" x14ac:dyDescent="0.2">
      <c r="A6185" s="2"/>
      <c r="E6185" s="2"/>
      <c r="F6185" s="2"/>
      <c r="G6185" s="2"/>
      <c r="H6185" s="2"/>
      <c r="L6185" s="2"/>
      <c r="M6185" s="2"/>
      <c r="P6185" s="2"/>
      <c r="Q6185" s="2"/>
      <c r="R6185" s="2"/>
      <c r="S6185" s="2"/>
      <c r="AB6185" s="2"/>
    </row>
    <row r="6186" spans="1:28" x14ac:dyDescent="0.2">
      <c r="A6186" s="2"/>
      <c r="E6186" s="2"/>
      <c r="F6186" s="2"/>
      <c r="G6186" s="2"/>
      <c r="H6186" s="2"/>
      <c r="L6186" s="2"/>
      <c r="M6186" s="2"/>
      <c r="P6186" s="2"/>
      <c r="Q6186" s="2"/>
      <c r="R6186" s="2"/>
      <c r="S6186" s="2"/>
      <c r="AB6186" s="2"/>
    </row>
    <row r="6187" spans="1:28" x14ac:dyDescent="0.2">
      <c r="A6187" s="2"/>
      <c r="E6187" s="2"/>
      <c r="F6187" s="2"/>
      <c r="G6187" s="2"/>
      <c r="H6187" s="2"/>
      <c r="L6187" s="2"/>
      <c r="M6187" s="2"/>
      <c r="P6187" s="2"/>
      <c r="Q6187" s="2"/>
      <c r="R6187" s="2"/>
      <c r="S6187" s="2"/>
      <c r="AB6187" s="2"/>
    </row>
    <row r="6188" spans="1:28" x14ac:dyDescent="0.2">
      <c r="A6188" s="2"/>
      <c r="E6188" s="2"/>
      <c r="F6188" s="2"/>
      <c r="G6188" s="2"/>
      <c r="H6188" s="2"/>
      <c r="L6188" s="2"/>
      <c r="M6188" s="2"/>
      <c r="P6188" s="2"/>
      <c r="Q6188" s="2"/>
      <c r="R6188" s="2"/>
      <c r="S6188" s="2"/>
      <c r="AB6188" s="2"/>
    </row>
    <row r="6189" spans="1:28" x14ac:dyDescent="0.2">
      <c r="A6189" s="2"/>
      <c r="E6189" s="2"/>
      <c r="F6189" s="2"/>
      <c r="G6189" s="2"/>
      <c r="H6189" s="2"/>
      <c r="L6189" s="2"/>
      <c r="M6189" s="2"/>
      <c r="P6189" s="2"/>
      <c r="Q6189" s="2"/>
      <c r="R6189" s="2"/>
      <c r="S6189" s="2"/>
      <c r="AB6189" s="2"/>
    </row>
    <row r="6190" spans="1:28" x14ac:dyDescent="0.2">
      <c r="A6190" s="2"/>
      <c r="E6190" s="2"/>
      <c r="F6190" s="2"/>
      <c r="G6190" s="2"/>
      <c r="H6190" s="2"/>
      <c r="L6190" s="2"/>
      <c r="M6190" s="2"/>
      <c r="P6190" s="2"/>
      <c r="Q6190" s="2"/>
      <c r="R6190" s="2"/>
      <c r="S6190" s="2"/>
      <c r="AB6190" s="2"/>
    </row>
    <row r="6191" spans="1:28" x14ac:dyDescent="0.2">
      <c r="A6191" s="2"/>
      <c r="E6191" s="2"/>
      <c r="F6191" s="2"/>
      <c r="G6191" s="2"/>
      <c r="H6191" s="2"/>
      <c r="L6191" s="2"/>
      <c r="M6191" s="2"/>
      <c r="P6191" s="2"/>
      <c r="Q6191" s="2"/>
      <c r="R6191" s="2"/>
      <c r="S6191" s="2"/>
      <c r="AB6191" s="2"/>
    </row>
    <row r="6192" spans="1:28" x14ac:dyDescent="0.2">
      <c r="A6192" s="2"/>
      <c r="E6192" s="2"/>
      <c r="F6192" s="2"/>
      <c r="G6192" s="2"/>
      <c r="H6192" s="2"/>
      <c r="L6192" s="2"/>
      <c r="M6192" s="2"/>
      <c r="P6192" s="2"/>
      <c r="Q6192" s="2"/>
      <c r="R6192" s="2"/>
      <c r="S6192" s="2"/>
      <c r="AB6192" s="2"/>
    </row>
    <row r="6193" spans="1:28" x14ac:dyDescent="0.2">
      <c r="A6193" s="2"/>
      <c r="E6193" s="2"/>
      <c r="F6193" s="2"/>
      <c r="G6193" s="2"/>
      <c r="H6193" s="2"/>
      <c r="L6193" s="2"/>
      <c r="M6193" s="2"/>
      <c r="P6193" s="2"/>
      <c r="Q6193" s="2"/>
      <c r="R6193" s="2"/>
      <c r="S6193" s="2"/>
      <c r="AB6193" s="2"/>
    </row>
    <row r="6194" spans="1:28" x14ac:dyDescent="0.2">
      <c r="A6194" s="2"/>
      <c r="E6194" s="2"/>
      <c r="F6194" s="2"/>
      <c r="G6194" s="2"/>
      <c r="H6194" s="2"/>
      <c r="L6194" s="2"/>
      <c r="M6194" s="2"/>
      <c r="P6194" s="2"/>
      <c r="Q6194" s="2"/>
      <c r="R6194" s="2"/>
      <c r="S6194" s="2"/>
      <c r="AB6194" s="2"/>
    </row>
    <row r="6195" spans="1:28" x14ac:dyDescent="0.2">
      <c r="A6195" s="2"/>
      <c r="E6195" s="2"/>
      <c r="F6195" s="2"/>
      <c r="G6195" s="2"/>
      <c r="H6195" s="2"/>
      <c r="L6195" s="2"/>
      <c r="M6195" s="2"/>
      <c r="P6195" s="2"/>
      <c r="Q6195" s="2"/>
      <c r="R6195" s="2"/>
      <c r="S6195" s="2"/>
      <c r="AB6195" s="2"/>
    </row>
    <row r="6196" spans="1:28" x14ac:dyDescent="0.2">
      <c r="A6196" s="2"/>
      <c r="E6196" s="2"/>
      <c r="F6196" s="2"/>
      <c r="G6196" s="2"/>
      <c r="H6196" s="2"/>
      <c r="L6196" s="2"/>
      <c r="M6196" s="2"/>
      <c r="P6196" s="2"/>
      <c r="Q6196" s="2"/>
      <c r="R6196" s="2"/>
      <c r="S6196" s="2"/>
      <c r="AB6196" s="2"/>
    </row>
    <row r="6197" spans="1:28" x14ac:dyDescent="0.2">
      <c r="A6197" s="2"/>
      <c r="E6197" s="2"/>
      <c r="F6197" s="2"/>
      <c r="G6197" s="2"/>
      <c r="H6197" s="2"/>
      <c r="L6197" s="2"/>
      <c r="M6197" s="2"/>
      <c r="P6197" s="2"/>
      <c r="Q6197" s="2"/>
      <c r="R6197" s="2"/>
      <c r="S6197" s="2"/>
      <c r="AB6197" s="2"/>
    </row>
    <row r="6198" spans="1:28" x14ac:dyDescent="0.2">
      <c r="A6198" s="2"/>
      <c r="E6198" s="2"/>
      <c r="F6198" s="2"/>
      <c r="G6198" s="2"/>
      <c r="H6198" s="2"/>
      <c r="L6198" s="2"/>
      <c r="M6198" s="2"/>
      <c r="P6198" s="2"/>
      <c r="Q6198" s="2"/>
      <c r="R6198" s="2"/>
      <c r="S6198" s="2"/>
      <c r="AB6198" s="2"/>
    </row>
    <row r="6199" spans="1:28" x14ac:dyDescent="0.2">
      <c r="A6199" s="2"/>
      <c r="E6199" s="2"/>
      <c r="F6199" s="2"/>
      <c r="G6199" s="2"/>
      <c r="H6199" s="2"/>
      <c r="L6199" s="2"/>
      <c r="M6199" s="2"/>
      <c r="P6199" s="2"/>
      <c r="Q6199" s="2"/>
      <c r="R6199" s="2"/>
      <c r="S6199" s="2"/>
      <c r="AB6199" s="2"/>
    </row>
    <row r="6200" spans="1:28" x14ac:dyDescent="0.2">
      <c r="A6200" s="2"/>
      <c r="E6200" s="2"/>
      <c r="F6200" s="2"/>
      <c r="G6200" s="2"/>
      <c r="H6200" s="2"/>
      <c r="L6200" s="2"/>
      <c r="M6200" s="2"/>
      <c r="P6200" s="2"/>
      <c r="Q6200" s="2"/>
      <c r="R6200" s="2"/>
      <c r="S6200" s="2"/>
      <c r="AB6200" s="2"/>
    </row>
    <row r="6201" spans="1:28" x14ac:dyDescent="0.2">
      <c r="A6201" s="2"/>
      <c r="E6201" s="2"/>
      <c r="F6201" s="2"/>
      <c r="G6201" s="2"/>
      <c r="H6201" s="2"/>
      <c r="L6201" s="2"/>
      <c r="M6201" s="2"/>
      <c r="P6201" s="2"/>
      <c r="Q6201" s="2"/>
      <c r="R6201" s="2"/>
      <c r="S6201" s="2"/>
      <c r="AB6201" s="2"/>
    </row>
    <row r="6202" spans="1:28" x14ac:dyDescent="0.2">
      <c r="A6202" s="2"/>
      <c r="E6202" s="2"/>
      <c r="F6202" s="2"/>
      <c r="G6202" s="2"/>
      <c r="H6202" s="2"/>
      <c r="L6202" s="2"/>
      <c r="M6202" s="2"/>
      <c r="P6202" s="2"/>
      <c r="Q6202" s="2"/>
      <c r="R6202" s="2"/>
      <c r="S6202" s="2"/>
      <c r="AB6202" s="2"/>
    </row>
    <row r="6203" spans="1:28" x14ac:dyDescent="0.2">
      <c r="A6203" s="2"/>
      <c r="E6203" s="2"/>
      <c r="F6203" s="2"/>
      <c r="G6203" s="2"/>
      <c r="H6203" s="2"/>
      <c r="L6203" s="2"/>
      <c r="M6203" s="2"/>
      <c r="P6203" s="2"/>
      <c r="Q6203" s="2"/>
      <c r="R6203" s="2"/>
      <c r="S6203" s="2"/>
      <c r="AB6203" s="2"/>
    </row>
    <row r="6204" spans="1:28" x14ac:dyDescent="0.2">
      <c r="A6204" s="2"/>
      <c r="E6204" s="2"/>
      <c r="F6204" s="2"/>
      <c r="G6204" s="2"/>
      <c r="H6204" s="2"/>
      <c r="L6204" s="2"/>
      <c r="M6204" s="2"/>
      <c r="P6204" s="2"/>
      <c r="Q6204" s="2"/>
      <c r="R6204" s="2"/>
      <c r="S6204" s="2"/>
      <c r="AB6204" s="2"/>
    </row>
    <row r="6205" spans="1:28" x14ac:dyDescent="0.2">
      <c r="A6205" s="2"/>
      <c r="E6205" s="2"/>
      <c r="F6205" s="2"/>
      <c r="G6205" s="2"/>
      <c r="H6205" s="2"/>
      <c r="L6205" s="2"/>
      <c r="M6205" s="2"/>
      <c r="P6205" s="2"/>
      <c r="Q6205" s="2"/>
      <c r="R6205" s="2"/>
      <c r="S6205" s="2"/>
      <c r="AB6205" s="2"/>
    </row>
    <row r="6206" spans="1:28" x14ac:dyDescent="0.2">
      <c r="A6206" s="2"/>
      <c r="E6206" s="2"/>
      <c r="F6206" s="2"/>
      <c r="G6206" s="2"/>
      <c r="H6206" s="2"/>
      <c r="L6206" s="2"/>
      <c r="M6206" s="2"/>
      <c r="P6206" s="2"/>
      <c r="Q6206" s="2"/>
      <c r="R6206" s="2"/>
      <c r="S6206" s="2"/>
      <c r="AB6206" s="2"/>
    </row>
    <row r="6207" spans="1:28" x14ac:dyDescent="0.2">
      <c r="A6207" s="2"/>
      <c r="E6207" s="2"/>
      <c r="F6207" s="2"/>
      <c r="G6207" s="2"/>
      <c r="H6207" s="2"/>
      <c r="L6207" s="2"/>
      <c r="M6207" s="2"/>
      <c r="P6207" s="2"/>
      <c r="Q6207" s="2"/>
      <c r="R6207" s="2"/>
      <c r="S6207" s="2"/>
      <c r="AB6207" s="2"/>
    </row>
    <row r="6208" spans="1:28" x14ac:dyDescent="0.2">
      <c r="A6208" s="2"/>
      <c r="E6208" s="2"/>
      <c r="F6208" s="2"/>
      <c r="G6208" s="2"/>
      <c r="H6208" s="2"/>
      <c r="L6208" s="2"/>
      <c r="M6208" s="2"/>
      <c r="P6208" s="2"/>
      <c r="Q6208" s="2"/>
      <c r="R6208" s="2"/>
      <c r="S6208" s="2"/>
      <c r="AB6208" s="2"/>
    </row>
    <row r="6209" spans="1:28" x14ac:dyDescent="0.2">
      <c r="A6209" s="2"/>
      <c r="E6209" s="2"/>
      <c r="F6209" s="2"/>
      <c r="G6209" s="2"/>
      <c r="H6209" s="2"/>
      <c r="L6209" s="2"/>
      <c r="M6209" s="2"/>
      <c r="P6209" s="2"/>
      <c r="Q6209" s="2"/>
      <c r="R6209" s="2"/>
      <c r="S6209" s="2"/>
      <c r="AB6209" s="2"/>
    </row>
    <row r="6210" spans="1:28" x14ac:dyDescent="0.2">
      <c r="A6210" s="2"/>
      <c r="E6210" s="2"/>
      <c r="F6210" s="2"/>
      <c r="G6210" s="2"/>
      <c r="H6210" s="2"/>
      <c r="L6210" s="2"/>
      <c r="M6210" s="2"/>
      <c r="P6210" s="2"/>
      <c r="Q6210" s="2"/>
      <c r="R6210" s="2"/>
      <c r="S6210" s="2"/>
      <c r="AB6210" s="2"/>
    </row>
    <row r="6211" spans="1:28" x14ac:dyDescent="0.2">
      <c r="A6211" s="2"/>
      <c r="E6211" s="2"/>
      <c r="F6211" s="2"/>
      <c r="G6211" s="2"/>
      <c r="H6211" s="2"/>
      <c r="L6211" s="2"/>
      <c r="M6211" s="2"/>
      <c r="P6211" s="2"/>
      <c r="Q6211" s="2"/>
      <c r="R6211" s="2"/>
      <c r="S6211" s="2"/>
      <c r="AB6211" s="2"/>
    </row>
    <row r="6212" spans="1:28" x14ac:dyDescent="0.2">
      <c r="A6212" s="2"/>
      <c r="E6212" s="2"/>
      <c r="F6212" s="2"/>
      <c r="G6212" s="2"/>
      <c r="H6212" s="2"/>
      <c r="L6212" s="2"/>
      <c r="M6212" s="2"/>
      <c r="P6212" s="2"/>
      <c r="Q6212" s="2"/>
      <c r="R6212" s="2"/>
      <c r="S6212" s="2"/>
      <c r="AB6212" s="2"/>
    </row>
    <row r="6213" spans="1:28" x14ac:dyDescent="0.2">
      <c r="A6213" s="2"/>
      <c r="E6213" s="2"/>
      <c r="F6213" s="2"/>
      <c r="G6213" s="2"/>
      <c r="H6213" s="2"/>
      <c r="L6213" s="2"/>
      <c r="M6213" s="2"/>
      <c r="P6213" s="2"/>
      <c r="Q6213" s="2"/>
      <c r="R6213" s="2"/>
      <c r="S6213" s="2"/>
      <c r="AB6213" s="2"/>
    </row>
    <row r="6214" spans="1:28" x14ac:dyDescent="0.2">
      <c r="A6214" s="2"/>
      <c r="E6214" s="2"/>
      <c r="F6214" s="2"/>
      <c r="G6214" s="2"/>
      <c r="H6214" s="2"/>
      <c r="L6214" s="2"/>
      <c r="M6214" s="2"/>
      <c r="P6214" s="2"/>
      <c r="Q6214" s="2"/>
      <c r="R6214" s="2"/>
      <c r="S6214" s="2"/>
      <c r="AB6214" s="2"/>
    </row>
    <row r="6215" spans="1:28" x14ac:dyDescent="0.2">
      <c r="A6215" s="2"/>
      <c r="E6215" s="2"/>
      <c r="F6215" s="2"/>
      <c r="G6215" s="2"/>
      <c r="H6215" s="2"/>
      <c r="L6215" s="2"/>
      <c r="M6215" s="2"/>
      <c r="P6215" s="2"/>
      <c r="Q6215" s="2"/>
      <c r="R6215" s="2"/>
      <c r="S6215" s="2"/>
      <c r="AB6215" s="2"/>
    </row>
    <row r="6216" spans="1:28" x14ac:dyDescent="0.2">
      <c r="A6216" s="2"/>
      <c r="E6216" s="2"/>
      <c r="F6216" s="2"/>
      <c r="G6216" s="2"/>
      <c r="H6216" s="2"/>
      <c r="L6216" s="2"/>
      <c r="M6216" s="2"/>
      <c r="P6216" s="2"/>
      <c r="Q6216" s="2"/>
      <c r="R6216" s="2"/>
      <c r="S6216" s="2"/>
      <c r="AB6216" s="2"/>
    </row>
    <row r="6217" spans="1:28" x14ac:dyDescent="0.2">
      <c r="A6217" s="2"/>
      <c r="E6217" s="2"/>
      <c r="F6217" s="2"/>
      <c r="G6217" s="2"/>
      <c r="H6217" s="2"/>
      <c r="L6217" s="2"/>
      <c r="M6217" s="2"/>
      <c r="P6217" s="2"/>
      <c r="Q6217" s="2"/>
      <c r="R6217" s="2"/>
      <c r="S6217" s="2"/>
      <c r="AB6217" s="2"/>
    </row>
    <row r="6218" spans="1:28" x14ac:dyDescent="0.2">
      <c r="A6218" s="2"/>
      <c r="E6218" s="2"/>
      <c r="F6218" s="2"/>
      <c r="G6218" s="2"/>
      <c r="H6218" s="2"/>
      <c r="L6218" s="2"/>
      <c r="M6218" s="2"/>
      <c r="P6218" s="2"/>
      <c r="Q6218" s="2"/>
      <c r="R6218" s="2"/>
      <c r="S6218" s="2"/>
      <c r="AB6218" s="2"/>
    </row>
    <row r="6219" spans="1:28" x14ac:dyDescent="0.2">
      <c r="A6219" s="2"/>
      <c r="E6219" s="2"/>
      <c r="F6219" s="2"/>
      <c r="G6219" s="2"/>
      <c r="H6219" s="2"/>
      <c r="L6219" s="2"/>
      <c r="M6219" s="2"/>
      <c r="P6219" s="2"/>
      <c r="Q6219" s="2"/>
      <c r="R6219" s="2"/>
      <c r="S6219" s="2"/>
      <c r="AB6219" s="2"/>
    </row>
    <row r="6220" spans="1:28" x14ac:dyDescent="0.2">
      <c r="A6220" s="2"/>
      <c r="E6220" s="2"/>
      <c r="F6220" s="2"/>
      <c r="G6220" s="2"/>
      <c r="H6220" s="2"/>
      <c r="L6220" s="2"/>
      <c r="M6220" s="2"/>
      <c r="P6220" s="2"/>
      <c r="Q6220" s="2"/>
      <c r="R6220" s="2"/>
      <c r="S6220" s="2"/>
      <c r="AB6220" s="2"/>
    </row>
    <row r="6221" spans="1:28" x14ac:dyDescent="0.2">
      <c r="A6221" s="2"/>
      <c r="E6221" s="2"/>
      <c r="F6221" s="2"/>
      <c r="G6221" s="2"/>
      <c r="H6221" s="2"/>
      <c r="L6221" s="2"/>
      <c r="M6221" s="2"/>
      <c r="P6221" s="2"/>
      <c r="Q6221" s="2"/>
      <c r="R6221" s="2"/>
      <c r="S6221" s="2"/>
      <c r="AB6221" s="2"/>
    </row>
    <row r="6222" spans="1:28" x14ac:dyDescent="0.2">
      <c r="A6222" s="2"/>
      <c r="E6222" s="2"/>
      <c r="F6222" s="2"/>
      <c r="G6222" s="2"/>
      <c r="H6222" s="2"/>
      <c r="L6222" s="2"/>
      <c r="M6222" s="2"/>
      <c r="P6222" s="2"/>
      <c r="Q6222" s="2"/>
      <c r="R6222" s="2"/>
      <c r="S6222" s="2"/>
      <c r="AB6222" s="2"/>
    </row>
    <row r="6223" spans="1:28" x14ac:dyDescent="0.2">
      <c r="A6223" s="2"/>
      <c r="E6223" s="2"/>
      <c r="F6223" s="2"/>
      <c r="G6223" s="2"/>
      <c r="H6223" s="2"/>
      <c r="L6223" s="2"/>
      <c r="M6223" s="2"/>
      <c r="P6223" s="2"/>
      <c r="Q6223" s="2"/>
      <c r="R6223" s="2"/>
      <c r="S6223" s="2"/>
      <c r="AB6223" s="2"/>
    </row>
    <row r="6224" spans="1:28" x14ac:dyDescent="0.2">
      <c r="A6224" s="2"/>
      <c r="E6224" s="2"/>
      <c r="F6224" s="2"/>
      <c r="G6224" s="2"/>
      <c r="H6224" s="2"/>
      <c r="L6224" s="2"/>
      <c r="M6224" s="2"/>
      <c r="P6224" s="2"/>
      <c r="Q6224" s="2"/>
      <c r="R6224" s="2"/>
      <c r="S6224" s="2"/>
      <c r="AB6224" s="2"/>
    </row>
    <row r="6225" spans="1:28" x14ac:dyDescent="0.2">
      <c r="A6225" s="2"/>
      <c r="E6225" s="2"/>
      <c r="F6225" s="2"/>
      <c r="G6225" s="2"/>
      <c r="H6225" s="2"/>
      <c r="L6225" s="2"/>
      <c r="M6225" s="2"/>
      <c r="P6225" s="2"/>
      <c r="Q6225" s="2"/>
      <c r="R6225" s="2"/>
      <c r="S6225" s="2"/>
      <c r="AB6225" s="2"/>
    </row>
    <row r="6226" spans="1:28" x14ac:dyDescent="0.2">
      <c r="A6226" s="2"/>
      <c r="E6226" s="2"/>
      <c r="F6226" s="2"/>
      <c r="G6226" s="2"/>
      <c r="H6226" s="2"/>
      <c r="L6226" s="2"/>
      <c r="M6226" s="2"/>
      <c r="P6226" s="2"/>
      <c r="Q6226" s="2"/>
      <c r="R6226" s="2"/>
      <c r="S6226" s="2"/>
      <c r="AB6226" s="2"/>
    </row>
    <row r="6227" spans="1:28" x14ac:dyDescent="0.2">
      <c r="A6227" s="2"/>
      <c r="E6227" s="2"/>
      <c r="F6227" s="2"/>
      <c r="G6227" s="2"/>
      <c r="H6227" s="2"/>
      <c r="L6227" s="2"/>
      <c r="M6227" s="2"/>
      <c r="P6227" s="2"/>
      <c r="Q6227" s="2"/>
      <c r="R6227" s="2"/>
      <c r="S6227" s="2"/>
      <c r="AB6227" s="2"/>
    </row>
    <row r="6228" spans="1:28" x14ac:dyDescent="0.2">
      <c r="A6228" s="2"/>
      <c r="E6228" s="2"/>
      <c r="F6228" s="2"/>
      <c r="G6228" s="2"/>
      <c r="H6228" s="2"/>
      <c r="L6228" s="2"/>
      <c r="M6228" s="2"/>
      <c r="P6228" s="2"/>
      <c r="Q6228" s="2"/>
      <c r="R6228" s="2"/>
      <c r="S6228" s="2"/>
      <c r="AB6228" s="2"/>
    </row>
    <row r="6229" spans="1:28" x14ac:dyDescent="0.2">
      <c r="A6229" s="2"/>
      <c r="E6229" s="2"/>
      <c r="F6229" s="2"/>
      <c r="G6229" s="2"/>
      <c r="H6229" s="2"/>
      <c r="L6229" s="2"/>
      <c r="M6229" s="2"/>
      <c r="P6229" s="2"/>
      <c r="Q6229" s="2"/>
      <c r="R6229" s="2"/>
      <c r="S6229" s="2"/>
      <c r="AB6229" s="2"/>
    </row>
    <row r="6230" spans="1:28" x14ac:dyDescent="0.2">
      <c r="A6230" s="2"/>
      <c r="E6230" s="2"/>
      <c r="F6230" s="2"/>
      <c r="G6230" s="2"/>
      <c r="H6230" s="2"/>
      <c r="L6230" s="2"/>
      <c r="M6230" s="2"/>
      <c r="P6230" s="2"/>
      <c r="Q6230" s="2"/>
      <c r="R6230" s="2"/>
      <c r="S6230" s="2"/>
      <c r="AB6230" s="2"/>
    </row>
    <row r="6231" spans="1:28" x14ac:dyDescent="0.2">
      <c r="A6231" s="2"/>
      <c r="E6231" s="2"/>
      <c r="F6231" s="2"/>
      <c r="G6231" s="2"/>
      <c r="H6231" s="2"/>
      <c r="L6231" s="2"/>
      <c r="M6231" s="2"/>
      <c r="P6231" s="2"/>
      <c r="Q6231" s="2"/>
      <c r="R6231" s="2"/>
      <c r="S6231" s="2"/>
      <c r="AB6231" s="2"/>
    </row>
    <row r="6232" spans="1:28" x14ac:dyDescent="0.2">
      <c r="A6232" s="2"/>
      <c r="E6232" s="2"/>
      <c r="F6232" s="2"/>
      <c r="G6232" s="2"/>
      <c r="H6232" s="2"/>
      <c r="L6232" s="2"/>
      <c r="M6232" s="2"/>
      <c r="P6232" s="2"/>
      <c r="Q6232" s="2"/>
      <c r="R6232" s="2"/>
      <c r="S6232" s="2"/>
      <c r="AB6232" s="2"/>
    </row>
    <row r="6233" spans="1:28" x14ac:dyDescent="0.2">
      <c r="A6233" s="2"/>
      <c r="E6233" s="2"/>
      <c r="F6233" s="2"/>
      <c r="G6233" s="2"/>
      <c r="H6233" s="2"/>
      <c r="L6233" s="2"/>
      <c r="M6233" s="2"/>
      <c r="P6233" s="2"/>
      <c r="Q6233" s="2"/>
      <c r="R6233" s="2"/>
      <c r="S6233" s="2"/>
      <c r="AB6233" s="2"/>
    </row>
    <row r="6234" spans="1:28" x14ac:dyDescent="0.2">
      <c r="A6234" s="2"/>
      <c r="E6234" s="2"/>
      <c r="F6234" s="2"/>
      <c r="G6234" s="2"/>
      <c r="H6234" s="2"/>
      <c r="L6234" s="2"/>
      <c r="M6234" s="2"/>
      <c r="P6234" s="2"/>
      <c r="Q6234" s="2"/>
      <c r="R6234" s="2"/>
      <c r="S6234" s="2"/>
      <c r="AB6234" s="2"/>
    </row>
    <row r="6235" spans="1:28" x14ac:dyDescent="0.2">
      <c r="A6235" s="2"/>
      <c r="E6235" s="2"/>
      <c r="F6235" s="2"/>
      <c r="G6235" s="2"/>
      <c r="H6235" s="2"/>
      <c r="L6235" s="2"/>
      <c r="M6235" s="2"/>
      <c r="P6235" s="2"/>
      <c r="Q6235" s="2"/>
      <c r="R6235" s="2"/>
      <c r="S6235" s="2"/>
      <c r="AB6235" s="2"/>
    </row>
    <row r="6236" spans="1:28" x14ac:dyDescent="0.2">
      <c r="A6236" s="2"/>
      <c r="E6236" s="2"/>
      <c r="F6236" s="2"/>
      <c r="G6236" s="2"/>
      <c r="H6236" s="2"/>
      <c r="L6236" s="2"/>
      <c r="M6236" s="2"/>
      <c r="P6236" s="2"/>
      <c r="Q6236" s="2"/>
      <c r="R6236" s="2"/>
      <c r="S6236" s="2"/>
      <c r="AB6236" s="2"/>
    </row>
    <row r="6237" spans="1:28" x14ac:dyDescent="0.2">
      <c r="A6237" s="2"/>
      <c r="E6237" s="2"/>
      <c r="F6237" s="2"/>
      <c r="G6237" s="2"/>
      <c r="H6237" s="2"/>
      <c r="L6237" s="2"/>
      <c r="M6237" s="2"/>
      <c r="P6237" s="2"/>
      <c r="Q6237" s="2"/>
      <c r="R6237" s="2"/>
      <c r="S6237" s="2"/>
      <c r="AB6237" s="2"/>
    </row>
    <row r="6238" spans="1:28" x14ac:dyDescent="0.2">
      <c r="A6238" s="2"/>
      <c r="E6238" s="2"/>
      <c r="F6238" s="2"/>
      <c r="G6238" s="2"/>
      <c r="H6238" s="2"/>
      <c r="L6238" s="2"/>
      <c r="M6238" s="2"/>
      <c r="P6238" s="2"/>
      <c r="Q6238" s="2"/>
      <c r="R6238" s="2"/>
      <c r="S6238" s="2"/>
      <c r="AB6238" s="2"/>
    </row>
    <row r="6239" spans="1:28" x14ac:dyDescent="0.2">
      <c r="A6239" s="2"/>
      <c r="E6239" s="2"/>
      <c r="F6239" s="2"/>
      <c r="G6239" s="2"/>
      <c r="H6239" s="2"/>
      <c r="L6239" s="2"/>
      <c r="M6239" s="2"/>
      <c r="P6239" s="2"/>
      <c r="Q6239" s="2"/>
      <c r="R6239" s="2"/>
      <c r="S6239" s="2"/>
      <c r="AB6239" s="2"/>
    </row>
    <row r="6240" spans="1:28" x14ac:dyDescent="0.2">
      <c r="A6240" s="2"/>
      <c r="E6240" s="2"/>
      <c r="F6240" s="2"/>
      <c r="G6240" s="2"/>
      <c r="H6240" s="2"/>
      <c r="L6240" s="2"/>
      <c r="M6240" s="2"/>
      <c r="P6240" s="2"/>
      <c r="Q6240" s="2"/>
      <c r="R6240" s="2"/>
      <c r="S6240" s="2"/>
      <c r="AB6240" s="2"/>
    </row>
    <row r="6241" spans="1:28" x14ac:dyDescent="0.2">
      <c r="A6241" s="2"/>
      <c r="E6241" s="2"/>
      <c r="F6241" s="2"/>
      <c r="G6241" s="2"/>
      <c r="H6241" s="2"/>
      <c r="L6241" s="2"/>
      <c r="M6241" s="2"/>
      <c r="P6241" s="2"/>
      <c r="Q6241" s="2"/>
      <c r="R6241" s="2"/>
      <c r="S6241" s="2"/>
      <c r="AB6241" s="2"/>
    </row>
    <row r="6242" spans="1:28" x14ac:dyDescent="0.2">
      <c r="A6242" s="2"/>
      <c r="E6242" s="2"/>
      <c r="F6242" s="2"/>
      <c r="G6242" s="2"/>
      <c r="H6242" s="2"/>
      <c r="L6242" s="2"/>
      <c r="M6242" s="2"/>
      <c r="P6242" s="2"/>
      <c r="Q6242" s="2"/>
      <c r="R6242" s="2"/>
      <c r="S6242" s="2"/>
      <c r="AB6242" s="2"/>
    </row>
    <row r="6243" spans="1:28" x14ac:dyDescent="0.2">
      <c r="A6243" s="2"/>
      <c r="E6243" s="2"/>
      <c r="F6243" s="2"/>
      <c r="G6243" s="2"/>
      <c r="H6243" s="2"/>
      <c r="L6243" s="2"/>
      <c r="M6243" s="2"/>
      <c r="P6243" s="2"/>
      <c r="Q6243" s="2"/>
      <c r="R6243" s="2"/>
      <c r="S6243" s="2"/>
      <c r="AB6243" s="2"/>
    </row>
    <row r="6244" spans="1:28" x14ac:dyDescent="0.2">
      <c r="A6244" s="2"/>
      <c r="E6244" s="2"/>
      <c r="F6244" s="2"/>
      <c r="G6244" s="2"/>
      <c r="H6244" s="2"/>
      <c r="L6244" s="2"/>
      <c r="M6244" s="2"/>
      <c r="P6244" s="2"/>
      <c r="Q6244" s="2"/>
      <c r="R6244" s="2"/>
      <c r="S6244" s="2"/>
      <c r="AB6244" s="2"/>
    </row>
    <row r="6245" spans="1:28" x14ac:dyDescent="0.2">
      <c r="A6245" s="2"/>
      <c r="E6245" s="2"/>
      <c r="F6245" s="2"/>
      <c r="G6245" s="2"/>
      <c r="H6245" s="2"/>
      <c r="L6245" s="2"/>
      <c r="M6245" s="2"/>
      <c r="P6245" s="2"/>
      <c r="Q6245" s="2"/>
      <c r="R6245" s="2"/>
      <c r="S6245" s="2"/>
      <c r="AB6245" s="2"/>
    </row>
    <row r="6246" spans="1:28" x14ac:dyDescent="0.2">
      <c r="A6246" s="2"/>
      <c r="E6246" s="2"/>
      <c r="F6246" s="2"/>
      <c r="G6246" s="2"/>
      <c r="H6246" s="2"/>
      <c r="L6246" s="2"/>
      <c r="M6246" s="2"/>
      <c r="P6246" s="2"/>
      <c r="Q6246" s="2"/>
      <c r="R6246" s="2"/>
      <c r="S6246" s="2"/>
      <c r="AB6246" s="2"/>
    </row>
    <row r="6247" spans="1:28" x14ac:dyDescent="0.2">
      <c r="A6247" s="2"/>
      <c r="E6247" s="2"/>
      <c r="F6247" s="2"/>
      <c r="G6247" s="2"/>
      <c r="H6247" s="2"/>
      <c r="L6247" s="2"/>
      <c r="M6247" s="2"/>
      <c r="P6247" s="2"/>
      <c r="Q6247" s="2"/>
      <c r="R6247" s="2"/>
      <c r="S6247" s="2"/>
      <c r="AB6247" s="2"/>
    </row>
    <row r="6248" spans="1:28" x14ac:dyDescent="0.2">
      <c r="A6248" s="2"/>
      <c r="E6248" s="2"/>
      <c r="F6248" s="2"/>
      <c r="G6248" s="2"/>
      <c r="H6248" s="2"/>
      <c r="L6248" s="2"/>
      <c r="M6248" s="2"/>
      <c r="P6248" s="2"/>
      <c r="Q6248" s="2"/>
      <c r="R6248" s="2"/>
      <c r="S6248" s="2"/>
      <c r="AB6248" s="2"/>
    </row>
    <row r="6249" spans="1:28" x14ac:dyDescent="0.2">
      <c r="A6249" s="2"/>
      <c r="E6249" s="2"/>
      <c r="F6249" s="2"/>
      <c r="G6249" s="2"/>
      <c r="H6249" s="2"/>
      <c r="L6249" s="2"/>
      <c r="M6249" s="2"/>
      <c r="P6249" s="2"/>
      <c r="Q6249" s="2"/>
      <c r="R6249" s="2"/>
      <c r="S6249" s="2"/>
      <c r="AB6249" s="2"/>
    </row>
    <row r="6250" spans="1:28" x14ac:dyDescent="0.2">
      <c r="A6250" s="2"/>
      <c r="E6250" s="2"/>
      <c r="F6250" s="2"/>
      <c r="G6250" s="2"/>
      <c r="H6250" s="2"/>
      <c r="L6250" s="2"/>
      <c r="M6250" s="2"/>
      <c r="P6250" s="2"/>
      <c r="Q6250" s="2"/>
      <c r="R6250" s="2"/>
      <c r="S6250" s="2"/>
      <c r="AB6250" s="2"/>
    </row>
    <row r="6251" spans="1:28" x14ac:dyDescent="0.2">
      <c r="A6251" s="2"/>
      <c r="E6251" s="2"/>
      <c r="F6251" s="2"/>
      <c r="G6251" s="2"/>
      <c r="H6251" s="2"/>
      <c r="L6251" s="2"/>
      <c r="M6251" s="2"/>
      <c r="P6251" s="2"/>
      <c r="Q6251" s="2"/>
      <c r="R6251" s="2"/>
      <c r="S6251" s="2"/>
      <c r="AB6251" s="2"/>
    </row>
    <row r="6252" spans="1:28" x14ac:dyDescent="0.2">
      <c r="A6252" s="2"/>
      <c r="E6252" s="2"/>
      <c r="F6252" s="2"/>
      <c r="G6252" s="2"/>
      <c r="H6252" s="2"/>
      <c r="L6252" s="2"/>
      <c r="M6252" s="2"/>
      <c r="P6252" s="2"/>
      <c r="Q6252" s="2"/>
      <c r="R6252" s="2"/>
      <c r="S6252" s="2"/>
      <c r="AB6252" s="2"/>
    </row>
    <row r="6253" spans="1:28" x14ac:dyDescent="0.2">
      <c r="A6253" s="2"/>
      <c r="E6253" s="2"/>
      <c r="F6253" s="2"/>
      <c r="G6253" s="2"/>
      <c r="H6253" s="2"/>
      <c r="L6253" s="2"/>
      <c r="M6253" s="2"/>
      <c r="P6253" s="2"/>
      <c r="Q6253" s="2"/>
      <c r="R6253" s="2"/>
      <c r="S6253" s="2"/>
      <c r="AB6253" s="2"/>
    </row>
    <row r="6254" spans="1:28" x14ac:dyDescent="0.2">
      <c r="A6254" s="2"/>
      <c r="E6254" s="2"/>
      <c r="F6254" s="2"/>
      <c r="G6254" s="2"/>
      <c r="H6254" s="2"/>
      <c r="L6254" s="2"/>
      <c r="M6254" s="2"/>
      <c r="P6254" s="2"/>
      <c r="Q6254" s="2"/>
      <c r="R6254" s="2"/>
      <c r="S6254" s="2"/>
      <c r="AB6254" s="2"/>
    </row>
    <row r="6255" spans="1:28" x14ac:dyDescent="0.2">
      <c r="A6255" s="2"/>
      <c r="E6255" s="2"/>
      <c r="F6255" s="2"/>
      <c r="G6255" s="2"/>
      <c r="H6255" s="2"/>
      <c r="L6255" s="2"/>
      <c r="M6255" s="2"/>
      <c r="P6255" s="2"/>
      <c r="Q6255" s="2"/>
      <c r="R6255" s="2"/>
      <c r="S6255" s="2"/>
      <c r="AB6255" s="2"/>
    </row>
    <row r="6256" spans="1:28" x14ac:dyDescent="0.2">
      <c r="A6256" s="2"/>
      <c r="E6256" s="2"/>
      <c r="F6256" s="2"/>
      <c r="G6256" s="2"/>
      <c r="H6256" s="2"/>
      <c r="L6256" s="2"/>
      <c r="M6256" s="2"/>
      <c r="P6256" s="2"/>
      <c r="Q6256" s="2"/>
      <c r="R6256" s="2"/>
      <c r="S6256" s="2"/>
      <c r="AB6256" s="2"/>
    </row>
    <row r="6257" spans="1:28" x14ac:dyDescent="0.2">
      <c r="A6257" s="2"/>
      <c r="E6257" s="2"/>
      <c r="F6257" s="2"/>
      <c r="G6257" s="2"/>
      <c r="H6257" s="2"/>
      <c r="L6257" s="2"/>
      <c r="M6257" s="2"/>
      <c r="P6257" s="2"/>
      <c r="Q6257" s="2"/>
      <c r="R6257" s="2"/>
      <c r="S6257" s="2"/>
      <c r="AB6257" s="2"/>
    </row>
    <row r="6258" spans="1:28" x14ac:dyDescent="0.2">
      <c r="A6258" s="2"/>
      <c r="E6258" s="2"/>
      <c r="F6258" s="2"/>
      <c r="G6258" s="2"/>
      <c r="H6258" s="2"/>
      <c r="L6258" s="2"/>
      <c r="M6258" s="2"/>
      <c r="P6258" s="2"/>
      <c r="Q6258" s="2"/>
      <c r="R6258" s="2"/>
      <c r="S6258" s="2"/>
      <c r="AB6258" s="2"/>
    </row>
    <row r="6259" spans="1:28" x14ac:dyDescent="0.2">
      <c r="A6259" s="2"/>
      <c r="E6259" s="2"/>
      <c r="F6259" s="2"/>
      <c r="G6259" s="2"/>
      <c r="H6259" s="2"/>
      <c r="L6259" s="2"/>
      <c r="M6259" s="2"/>
      <c r="P6259" s="2"/>
      <c r="Q6259" s="2"/>
      <c r="R6259" s="2"/>
      <c r="S6259" s="2"/>
      <c r="AB6259" s="2"/>
    </row>
    <row r="6260" spans="1:28" x14ac:dyDescent="0.2">
      <c r="A6260" s="2"/>
      <c r="E6260" s="2"/>
      <c r="F6260" s="2"/>
      <c r="G6260" s="2"/>
      <c r="H6260" s="2"/>
      <c r="L6260" s="2"/>
      <c r="M6260" s="2"/>
      <c r="P6260" s="2"/>
      <c r="Q6260" s="2"/>
      <c r="R6260" s="2"/>
      <c r="S6260" s="2"/>
      <c r="AB6260" s="2"/>
    </row>
    <row r="6261" spans="1:28" x14ac:dyDescent="0.2">
      <c r="A6261" s="2"/>
      <c r="E6261" s="2"/>
      <c r="F6261" s="2"/>
      <c r="G6261" s="2"/>
      <c r="H6261" s="2"/>
      <c r="L6261" s="2"/>
      <c r="M6261" s="2"/>
      <c r="P6261" s="2"/>
      <c r="Q6261" s="2"/>
      <c r="R6261" s="2"/>
      <c r="S6261" s="2"/>
      <c r="AB6261" s="2"/>
    </row>
    <row r="6262" spans="1:28" x14ac:dyDescent="0.2">
      <c r="A6262" s="2"/>
      <c r="E6262" s="2"/>
      <c r="F6262" s="2"/>
      <c r="G6262" s="2"/>
      <c r="H6262" s="2"/>
      <c r="L6262" s="2"/>
      <c r="M6262" s="2"/>
      <c r="P6262" s="2"/>
      <c r="Q6262" s="2"/>
      <c r="R6262" s="2"/>
      <c r="S6262" s="2"/>
      <c r="AB6262" s="2"/>
    </row>
    <row r="6263" spans="1:28" x14ac:dyDescent="0.2">
      <c r="A6263" s="2"/>
      <c r="E6263" s="2"/>
      <c r="F6263" s="2"/>
      <c r="G6263" s="2"/>
      <c r="H6263" s="2"/>
      <c r="L6263" s="2"/>
      <c r="M6263" s="2"/>
      <c r="P6263" s="2"/>
      <c r="Q6263" s="2"/>
      <c r="R6263" s="2"/>
      <c r="S6263" s="2"/>
      <c r="AB6263" s="2"/>
    </row>
    <row r="6264" spans="1:28" x14ac:dyDescent="0.2">
      <c r="A6264" s="2"/>
      <c r="E6264" s="2"/>
      <c r="F6264" s="2"/>
      <c r="G6264" s="2"/>
      <c r="H6264" s="2"/>
      <c r="L6264" s="2"/>
      <c r="M6264" s="2"/>
      <c r="P6264" s="2"/>
      <c r="Q6264" s="2"/>
      <c r="R6264" s="2"/>
      <c r="S6264" s="2"/>
      <c r="AB6264" s="2"/>
    </row>
    <row r="6265" spans="1:28" x14ac:dyDescent="0.2">
      <c r="A6265" s="2"/>
      <c r="E6265" s="2"/>
      <c r="F6265" s="2"/>
      <c r="G6265" s="2"/>
      <c r="H6265" s="2"/>
      <c r="L6265" s="2"/>
      <c r="M6265" s="2"/>
      <c r="P6265" s="2"/>
      <c r="Q6265" s="2"/>
      <c r="R6265" s="2"/>
      <c r="S6265" s="2"/>
      <c r="AB6265" s="2"/>
    </row>
    <row r="6266" spans="1:28" x14ac:dyDescent="0.2">
      <c r="A6266" s="2"/>
      <c r="E6266" s="2"/>
      <c r="F6266" s="2"/>
      <c r="G6266" s="2"/>
      <c r="H6266" s="2"/>
      <c r="L6266" s="2"/>
      <c r="M6266" s="2"/>
      <c r="P6266" s="2"/>
      <c r="Q6266" s="2"/>
      <c r="R6266" s="2"/>
      <c r="S6266" s="2"/>
      <c r="AB6266" s="2"/>
    </row>
    <row r="6267" spans="1:28" x14ac:dyDescent="0.2">
      <c r="A6267" s="2"/>
      <c r="E6267" s="2"/>
      <c r="F6267" s="2"/>
      <c r="G6267" s="2"/>
      <c r="H6267" s="2"/>
      <c r="L6267" s="2"/>
      <c r="M6267" s="2"/>
      <c r="P6267" s="2"/>
      <c r="Q6267" s="2"/>
      <c r="R6267" s="2"/>
      <c r="S6267" s="2"/>
      <c r="AB6267" s="2"/>
    </row>
    <row r="6268" spans="1:28" x14ac:dyDescent="0.2">
      <c r="A6268" s="2"/>
      <c r="E6268" s="2"/>
      <c r="F6268" s="2"/>
      <c r="G6268" s="2"/>
      <c r="H6268" s="2"/>
      <c r="L6268" s="2"/>
      <c r="M6268" s="2"/>
      <c r="P6268" s="2"/>
      <c r="Q6268" s="2"/>
      <c r="R6268" s="2"/>
      <c r="S6268" s="2"/>
      <c r="AB6268" s="2"/>
    </row>
    <row r="6269" spans="1:28" x14ac:dyDescent="0.2">
      <c r="A6269" s="2"/>
      <c r="E6269" s="2"/>
      <c r="F6269" s="2"/>
      <c r="G6269" s="2"/>
      <c r="H6269" s="2"/>
      <c r="L6269" s="2"/>
      <c r="M6269" s="2"/>
      <c r="P6269" s="2"/>
      <c r="Q6269" s="2"/>
      <c r="R6269" s="2"/>
      <c r="S6269" s="2"/>
      <c r="AB6269" s="2"/>
    </row>
    <row r="6270" spans="1:28" x14ac:dyDescent="0.2">
      <c r="A6270" s="2"/>
      <c r="E6270" s="2"/>
      <c r="F6270" s="2"/>
      <c r="G6270" s="2"/>
      <c r="H6270" s="2"/>
      <c r="L6270" s="2"/>
      <c r="M6270" s="2"/>
      <c r="P6270" s="2"/>
      <c r="Q6270" s="2"/>
      <c r="R6270" s="2"/>
      <c r="S6270" s="2"/>
      <c r="AB6270" s="2"/>
    </row>
    <row r="6271" spans="1:28" x14ac:dyDescent="0.2">
      <c r="A6271" s="2"/>
      <c r="E6271" s="2"/>
      <c r="F6271" s="2"/>
      <c r="G6271" s="2"/>
      <c r="H6271" s="2"/>
      <c r="L6271" s="2"/>
      <c r="M6271" s="2"/>
      <c r="P6271" s="2"/>
      <c r="Q6271" s="2"/>
      <c r="R6271" s="2"/>
      <c r="S6271" s="2"/>
      <c r="AB6271" s="2"/>
    </row>
    <row r="6272" spans="1:28" x14ac:dyDescent="0.2">
      <c r="A6272" s="2"/>
      <c r="E6272" s="2"/>
      <c r="F6272" s="2"/>
      <c r="G6272" s="2"/>
      <c r="H6272" s="2"/>
      <c r="L6272" s="2"/>
      <c r="M6272" s="2"/>
      <c r="P6272" s="2"/>
      <c r="Q6272" s="2"/>
      <c r="R6272" s="2"/>
      <c r="S6272" s="2"/>
      <c r="AB6272" s="2"/>
    </row>
    <row r="6273" spans="1:28" x14ac:dyDescent="0.2">
      <c r="A6273" s="2"/>
      <c r="E6273" s="2"/>
      <c r="F6273" s="2"/>
      <c r="G6273" s="2"/>
      <c r="H6273" s="2"/>
      <c r="L6273" s="2"/>
      <c r="M6273" s="2"/>
      <c r="P6273" s="2"/>
      <c r="Q6273" s="2"/>
      <c r="R6273" s="2"/>
      <c r="S6273" s="2"/>
      <c r="AB6273" s="2"/>
    </row>
    <row r="6274" spans="1:28" x14ac:dyDescent="0.2">
      <c r="A6274" s="2"/>
      <c r="E6274" s="2"/>
      <c r="F6274" s="2"/>
      <c r="G6274" s="2"/>
      <c r="H6274" s="2"/>
      <c r="L6274" s="2"/>
      <c r="M6274" s="2"/>
      <c r="P6274" s="2"/>
      <c r="Q6274" s="2"/>
      <c r="R6274" s="2"/>
      <c r="S6274" s="2"/>
      <c r="AB6274" s="2"/>
    </row>
    <row r="6275" spans="1:28" x14ac:dyDescent="0.2">
      <c r="A6275" s="2"/>
      <c r="E6275" s="2"/>
      <c r="F6275" s="2"/>
      <c r="G6275" s="2"/>
      <c r="H6275" s="2"/>
      <c r="L6275" s="2"/>
      <c r="M6275" s="2"/>
      <c r="P6275" s="2"/>
      <c r="Q6275" s="2"/>
      <c r="R6275" s="2"/>
      <c r="S6275" s="2"/>
      <c r="AB6275" s="2"/>
    </row>
    <row r="6276" spans="1:28" x14ac:dyDescent="0.2">
      <c r="A6276" s="2"/>
      <c r="E6276" s="2"/>
      <c r="F6276" s="2"/>
      <c r="G6276" s="2"/>
      <c r="H6276" s="2"/>
      <c r="L6276" s="2"/>
      <c r="M6276" s="2"/>
      <c r="P6276" s="2"/>
      <c r="Q6276" s="2"/>
      <c r="R6276" s="2"/>
      <c r="S6276" s="2"/>
      <c r="AB6276" s="2"/>
    </row>
    <row r="6277" spans="1:28" x14ac:dyDescent="0.2">
      <c r="A6277" s="2"/>
      <c r="E6277" s="2"/>
      <c r="F6277" s="2"/>
      <c r="G6277" s="2"/>
      <c r="H6277" s="2"/>
      <c r="L6277" s="2"/>
      <c r="M6277" s="2"/>
      <c r="P6277" s="2"/>
      <c r="Q6277" s="2"/>
      <c r="R6277" s="2"/>
      <c r="S6277" s="2"/>
      <c r="AB6277" s="2"/>
    </row>
    <row r="6278" spans="1:28" x14ac:dyDescent="0.2">
      <c r="A6278" s="2"/>
      <c r="E6278" s="2"/>
      <c r="F6278" s="2"/>
      <c r="G6278" s="2"/>
      <c r="H6278" s="2"/>
      <c r="L6278" s="2"/>
      <c r="M6278" s="2"/>
      <c r="P6278" s="2"/>
      <c r="Q6278" s="2"/>
      <c r="R6278" s="2"/>
      <c r="S6278" s="2"/>
      <c r="AB6278" s="2"/>
    </row>
    <row r="6279" spans="1:28" x14ac:dyDescent="0.2">
      <c r="A6279" s="2"/>
      <c r="E6279" s="2"/>
      <c r="F6279" s="2"/>
      <c r="G6279" s="2"/>
      <c r="H6279" s="2"/>
      <c r="L6279" s="2"/>
      <c r="M6279" s="2"/>
      <c r="P6279" s="2"/>
      <c r="Q6279" s="2"/>
      <c r="R6279" s="2"/>
      <c r="S6279" s="2"/>
      <c r="AB6279" s="2"/>
    </row>
    <row r="6280" spans="1:28" x14ac:dyDescent="0.2">
      <c r="A6280" s="2"/>
      <c r="E6280" s="2"/>
      <c r="F6280" s="2"/>
      <c r="G6280" s="2"/>
      <c r="H6280" s="2"/>
      <c r="L6280" s="2"/>
      <c r="M6280" s="2"/>
      <c r="P6280" s="2"/>
      <c r="Q6280" s="2"/>
      <c r="R6280" s="2"/>
      <c r="S6280" s="2"/>
      <c r="AB6280" s="2"/>
    </row>
    <row r="6281" spans="1:28" x14ac:dyDescent="0.2">
      <c r="A6281" s="2"/>
      <c r="E6281" s="2"/>
      <c r="F6281" s="2"/>
      <c r="G6281" s="2"/>
      <c r="H6281" s="2"/>
      <c r="L6281" s="2"/>
      <c r="M6281" s="2"/>
      <c r="P6281" s="2"/>
      <c r="Q6281" s="2"/>
      <c r="R6281" s="2"/>
      <c r="S6281" s="2"/>
      <c r="AB6281" s="2"/>
    </row>
    <row r="6282" spans="1:28" x14ac:dyDescent="0.2">
      <c r="A6282" s="2"/>
      <c r="E6282" s="2"/>
      <c r="F6282" s="2"/>
      <c r="G6282" s="2"/>
      <c r="H6282" s="2"/>
      <c r="L6282" s="2"/>
      <c r="M6282" s="2"/>
      <c r="P6282" s="2"/>
      <c r="Q6282" s="2"/>
      <c r="R6282" s="2"/>
      <c r="S6282" s="2"/>
      <c r="AB6282" s="2"/>
    </row>
    <row r="6283" spans="1:28" x14ac:dyDescent="0.2">
      <c r="A6283" s="2"/>
      <c r="E6283" s="2"/>
      <c r="F6283" s="2"/>
      <c r="G6283" s="2"/>
      <c r="H6283" s="2"/>
      <c r="L6283" s="2"/>
      <c r="M6283" s="2"/>
      <c r="P6283" s="2"/>
      <c r="Q6283" s="2"/>
      <c r="R6283" s="2"/>
      <c r="S6283" s="2"/>
      <c r="AB6283" s="2"/>
    </row>
    <row r="6284" spans="1:28" x14ac:dyDescent="0.2">
      <c r="A6284" s="2"/>
      <c r="E6284" s="2"/>
      <c r="F6284" s="2"/>
      <c r="G6284" s="2"/>
      <c r="H6284" s="2"/>
      <c r="L6284" s="2"/>
      <c r="M6284" s="2"/>
      <c r="P6284" s="2"/>
      <c r="Q6284" s="2"/>
      <c r="R6284" s="2"/>
      <c r="S6284" s="2"/>
      <c r="AB6284" s="2"/>
    </row>
    <row r="6285" spans="1:28" x14ac:dyDescent="0.2">
      <c r="A6285" s="2"/>
      <c r="E6285" s="2"/>
      <c r="F6285" s="2"/>
      <c r="G6285" s="2"/>
      <c r="H6285" s="2"/>
      <c r="L6285" s="2"/>
      <c r="M6285" s="2"/>
      <c r="P6285" s="2"/>
      <c r="Q6285" s="2"/>
      <c r="R6285" s="2"/>
      <c r="S6285" s="2"/>
      <c r="AB6285" s="2"/>
    </row>
    <row r="6286" spans="1:28" x14ac:dyDescent="0.2">
      <c r="A6286" s="2"/>
      <c r="E6286" s="2"/>
      <c r="F6286" s="2"/>
      <c r="G6286" s="2"/>
      <c r="H6286" s="2"/>
      <c r="L6286" s="2"/>
      <c r="M6286" s="2"/>
      <c r="P6286" s="2"/>
      <c r="Q6286" s="2"/>
      <c r="R6286" s="2"/>
      <c r="S6286" s="2"/>
      <c r="AB6286" s="2"/>
    </row>
    <row r="6287" spans="1:28" x14ac:dyDescent="0.2">
      <c r="A6287" s="2"/>
      <c r="E6287" s="2"/>
      <c r="F6287" s="2"/>
      <c r="G6287" s="2"/>
      <c r="H6287" s="2"/>
      <c r="L6287" s="2"/>
      <c r="M6287" s="2"/>
      <c r="P6287" s="2"/>
      <c r="Q6287" s="2"/>
      <c r="R6287" s="2"/>
      <c r="S6287" s="2"/>
      <c r="AB6287" s="2"/>
    </row>
    <row r="6288" spans="1:28" x14ac:dyDescent="0.2">
      <c r="A6288" s="2"/>
      <c r="E6288" s="2"/>
      <c r="F6288" s="2"/>
      <c r="G6288" s="2"/>
      <c r="H6288" s="2"/>
      <c r="L6288" s="2"/>
      <c r="M6288" s="2"/>
      <c r="P6288" s="2"/>
      <c r="Q6288" s="2"/>
      <c r="R6288" s="2"/>
      <c r="S6288" s="2"/>
      <c r="AB6288" s="2"/>
    </row>
    <row r="6289" spans="1:28" x14ac:dyDescent="0.2">
      <c r="A6289" s="2"/>
      <c r="E6289" s="2"/>
      <c r="F6289" s="2"/>
      <c r="G6289" s="2"/>
      <c r="H6289" s="2"/>
      <c r="L6289" s="2"/>
      <c r="M6289" s="2"/>
      <c r="P6289" s="2"/>
      <c r="Q6289" s="2"/>
      <c r="R6289" s="2"/>
      <c r="S6289" s="2"/>
      <c r="AB6289" s="2"/>
    </row>
    <row r="6290" spans="1:28" x14ac:dyDescent="0.2">
      <c r="A6290" s="2"/>
      <c r="E6290" s="2"/>
      <c r="F6290" s="2"/>
      <c r="G6290" s="2"/>
      <c r="H6290" s="2"/>
      <c r="L6290" s="2"/>
      <c r="M6290" s="2"/>
      <c r="P6290" s="2"/>
      <c r="Q6290" s="2"/>
      <c r="R6290" s="2"/>
      <c r="S6290" s="2"/>
      <c r="AB6290" s="2"/>
    </row>
    <row r="6291" spans="1:28" x14ac:dyDescent="0.2">
      <c r="A6291" s="2"/>
      <c r="E6291" s="2"/>
      <c r="F6291" s="2"/>
      <c r="G6291" s="2"/>
      <c r="H6291" s="2"/>
      <c r="L6291" s="2"/>
      <c r="M6291" s="2"/>
      <c r="P6291" s="2"/>
      <c r="Q6291" s="2"/>
      <c r="R6291" s="2"/>
      <c r="S6291" s="2"/>
      <c r="AB6291" s="2"/>
    </row>
    <row r="6292" spans="1:28" x14ac:dyDescent="0.2">
      <c r="A6292" s="2"/>
      <c r="E6292" s="2"/>
      <c r="F6292" s="2"/>
      <c r="G6292" s="2"/>
      <c r="H6292" s="2"/>
      <c r="L6292" s="2"/>
      <c r="M6292" s="2"/>
      <c r="P6292" s="2"/>
      <c r="Q6292" s="2"/>
      <c r="R6292" s="2"/>
      <c r="S6292" s="2"/>
      <c r="AB6292" s="2"/>
    </row>
    <row r="6293" spans="1:28" x14ac:dyDescent="0.2">
      <c r="A6293" s="2"/>
      <c r="E6293" s="2"/>
      <c r="F6293" s="2"/>
      <c r="G6293" s="2"/>
      <c r="H6293" s="2"/>
      <c r="L6293" s="2"/>
      <c r="M6293" s="2"/>
      <c r="P6293" s="2"/>
      <c r="Q6293" s="2"/>
      <c r="R6293" s="2"/>
      <c r="S6293" s="2"/>
      <c r="AB6293" s="2"/>
    </row>
    <row r="6294" spans="1:28" x14ac:dyDescent="0.2">
      <c r="A6294" s="2"/>
      <c r="E6294" s="2"/>
      <c r="F6294" s="2"/>
      <c r="G6294" s="2"/>
      <c r="H6294" s="2"/>
      <c r="L6294" s="2"/>
      <c r="M6294" s="2"/>
      <c r="P6294" s="2"/>
      <c r="Q6294" s="2"/>
      <c r="R6294" s="2"/>
      <c r="S6294" s="2"/>
      <c r="AB6294" s="2"/>
    </row>
    <row r="6295" spans="1:28" x14ac:dyDescent="0.2">
      <c r="A6295" s="2"/>
      <c r="E6295" s="2"/>
      <c r="F6295" s="2"/>
      <c r="G6295" s="2"/>
      <c r="H6295" s="2"/>
      <c r="L6295" s="2"/>
      <c r="M6295" s="2"/>
      <c r="P6295" s="2"/>
      <c r="Q6295" s="2"/>
      <c r="R6295" s="2"/>
      <c r="S6295" s="2"/>
      <c r="AB6295" s="2"/>
    </row>
    <row r="6296" spans="1:28" x14ac:dyDescent="0.2">
      <c r="A6296" s="2"/>
      <c r="E6296" s="2"/>
      <c r="F6296" s="2"/>
      <c r="G6296" s="2"/>
      <c r="H6296" s="2"/>
      <c r="L6296" s="2"/>
      <c r="M6296" s="2"/>
      <c r="P6296" s="2"/>
      <c r="Q6296" s="2"/>
      <c r="R6296" s="2"/>
      <c r="S6296" s="2"/>
      <c r="AB6296" s="2"/>
    </row>
    <row r="6297" spans="1:28" x14ac:dyDescent="0.2">
      <c r="A6297" s="2"/>
      <c r="E6297" s="2"/>
      <c r="F6297" s="2"/>
      <c r="G6297" s="2"/>
      <c r="H6297" s="2"/>
      <c r="L6297" s="2"/>
      <c r="M6297" s="2"/>
      <c r="P6297" s="2"/>
      <c r="Q6297" s="2"/>
      <c r="R6297" s="2"/>
      <c r="S6297" s="2"/>
      <c r="AB6297" s="2"/>
    </row>
    <row r="6298" spans="1:28" x14ac:dyDescent="0.2">
      <c r="A6298" s="2"/>
      <c r="E6298" s="2"/>
      <c r="F6298" s="2"/>
      <c r="G6298" s="2"/>
      <c r="H6298" s="2"/>
      <c r="L6298" s="2"/>
      <c r="M6298" s="2"/>
      <c r="P6298" s="2"/>
      <c r="Q6298" s="2"/>
      <c r="R6298" s="2"/>
      <c r="S6298" s="2"/>
      <c r="AB6298" s="2"/>
    </row>
    <row r="6299" spans="1:28" x14ac:dyDescent="0.2">
      <c r="A6299" s="2"/>
      <c r="E6299" s="2"/>
      <c r="F6299" s="2"/>
      <c r="G6299" s="2"/>
      <c r="H6299" s="2"/>
      <c r="L6299" s="2"/>
      <c r="M6299" s="2"/>
      <c r="P6299" s="2"/>
      <c r="Q6299" s="2"/>
      <c r="R6299" s="2"/>
      <c r="S6299" s="2"/>
      <c r="AB6299" s="2"/>
    </row>
    <row r="6300" spans="1:28" x14ac:dyDescent="0.2">
      <c r="A6300" s="2"/>
      <c r="E6300" s="2"/>
      <c r="F6300" s="2"/>
      <c r="G6300" s="2"/>
      <c r="H6300" s="2"/>
      <c r="L6300" s="2"/>
      <c r="M6300" s="2"/>
      <c r="P6300" s="2"/>
      <c r="Q6300" s="2"/>
      <c r="R6300" s="2"/>
      <c r="S6300" s="2"/>
      <c r="AB6300" s="2"/>
    </row>
    <row r="6301" spans="1:28" x14ac:dyDescent="0.2">
      <c r="A6301" s="2"/>
      <c r="E6301" s="2"/>
      <c r="F6301" s="2"/>
      <c r="G6301" s="2"/>
      <c r="H6301" s="2"/>
      <c r="L6301" s="2"/>
      <c r="M6301" s="2"/>
      <c r="P6301" s="2"/>
      <c r="Q6301" s="2"/>
      <c r="R6301" s="2"/>
      <c r="S6301" s="2"/>
      <c r="AB6301" s="2"/>
    </row>
    <row r="6302" spans="1:28" x14ac:dyDescent="0.2">
      <c r="A6302" s="2"/>
      <c r="E6302" s="2"/>
      <c r="F6302" s="2"/>
      <c r="G6302" s="2"/>
      <c r="H6302" s="2"/>
      <c r="L6302" s="2"/>
      <c r="M6302" s="2"/>
      <c r="P6302" s="2"/>
      <c r="Q6302" s="2"/>
      <c r="R6302" s="2"/>
      <c r="S6302" s="2"/>
      <c r="AB6302" s="2"/>
    </row>
    <row r="6303" spans="1:28" x14ac:dyDescent="0.2">
      <c r="A6303" s="2"/>
      <c r="E6303" s="2"/>
      <c r="F6303" s="2"/>
      <c r="G6303" s="2"/>
      <c r="H6303" s="2"/>
      <c r="L6303" s="2"/>
      <c r="M6303" s="2"/>
      <c r="P6303" s="2"/>
      <c r="Q6303" s="2"/>
      <c r="R6303" s="2"/>
      <c r="S6303" s="2"/>
      <c r="AB6303" s="2"/>
    </row>
    <row r="6304" spans="1:28" x14ac:dyDescent="0.2">
      <c r="A6304" s="2"/>
      <c r="E6304" s="2"/>
      <c r="F6304" s="2"/>
      <c r="G6304" s="2"/>
      <c r="H6304" s="2"/>
      <c r="L6304" s="2"/>
      <c r="M6304" s="2"/>
      <c r="P6304" s="2"/>
      <c r="Q6304" s="2"/>
      <c r="R6304" s="2"/>
      <c r="S6304" s="2"/>
      <c r="AB6304" s="2"/>
    </row>
    <row r="6305" spans="1:28" x14ac:dyDescent="0.2">
      <c r="A6305" s="2"/>
      <c r="E6305" s="2"/>
      <c r="F6305" s="2"/>
      <c r="G6305" s="2"/>
      <c r="H6305" s="2"/>
      <c r="L6305" s="2"/>
      <c r="M6305" s="2"/>
      <c r="P6305" s="2"/>
      <c r="Q6305" s="2"/>
      <c r="R6305" s="2"/>
      <c r="S6305" s="2"/>
      <c r="AB6305" s="2"/>
    </row>
    <row r="6306" spans="1:28" x14ac:dyDescent="0.2">
      <c r="A6306" s="2"/>
      <c r="E6306" s="2"/>
      <c r="F6306" s="2"/>
      <c r="G6306" s="2"/>
      <c r="H6306" s="2"/>
      <c r="L6306" s="2"/>
      <c r="M6306" s="2"/>
      <c r="P6306" s="2"/>
      <c r="Q6306" s="2"/>
      <c r="R6306" s="2"/>
      <c r="S6306" s="2"/>
      <c r="AB6306" s="2"/>
    </row>
    <row r="6307" spans="1:28" x14ac:dyDescent="0.2">
      <c r="A6307" s="2"/>
      <c r="E6307" s="2"/>
      <c r="F6307" s="2"/>
      <c r="G6307" s="2"/>
      <c r="H6307" s="2"/>
      <c r="L6307" s="2"/>
      <c r="M6307" s="2"/>
      <c r="P6307" s="2"/>
      <c r="Q6307" s="2"/>
      <c r="R6307" s="2"/>
      <c r="S6307" s="2"/>
      <c r="AB6307" s="2"/>
    </row>
    <row r="6308" spans="1:28" x14ac:dyDescent="0.2">
      <c r="A6308" s="2"/>
      <c r="E6308" s="2"/>
      <c r="F6308" s="2"/>
      <c r="G6308" s="2"/>
      <c r="H6308" s="2"/>
      <c r="L6308" s="2"/>
      <c r="M6308" s="2"/>
      <c r="P6308" s="2"/>
      <c r="Q6308" s="2"/>
      <c r="R6308" s="2"/>
      <c r="S6308" s="2"/>
      <c r="AB6308" s="2"/>
    </row>
    <row r="6309" spans="1:28" x14ac:dyDescent="0.2">
      <c r="A6309" s="2"/>
      <c r="E6309" s="2"/>
      <c r="F6309" s="2"/>
      <c r="G6309" s="2"/>
      <c r="H6309" s="2"/>
      <c r="L6309" s="2"/>
      <c r="M6309" s="2"/>
      <c r="P6309" s="2"/>
      <c r="Q6309" s="2"/>
      <c r="R6309" s="2"/>
      <c r="S6309" s="2"/>
      <c r="AB6309" s="2"/>
    </row>
    <row r="6310" spans="1:28" x14ac:dyDescent="0.2">
      <c r="A6310" s="2"/>
      <c r="E6310" s="2"/>
      <c r="F6310" s="2"/>
      <c r="G6310" s="2"/>
      <c r="H6310" s="2"/>
      <c r="L6310" s="2"/>
      <c r="M6310" s="2"/>
      <c r="P6310" s="2"/>
      <c r="Q6310" s="2"/>
      <c r="R6310" s="2"/>
      <c r="S6310" s="2"/>
      <c r="AB6310" s="2"/>
    </row>
    <row r="6311" spans="1:28" x14ac:dyDescent="0.2">
      <c r="A6311" s="2"/>
      <c r="E6311" s="2"/>
      <c r="F6311" s="2"/>
      <c r="G6311" s="2"/>
      <c r="H6311" s="2"/>
      <c r="L6311" s="2"/>
      <c r="M6311" s="2"/>
      <c r="P6311" s="2"/>
      <c r="Q6311" s="2"/>
      <c r="R6311" s="2"/>
      <c r="S6311" s="2"/>
      <c r="AB6311" s="2"/>
    </row>
    <row r="6312" spans="1:28" x14ac:dyDescent="0.2">
      <c r="A6312" s="2"/>
      <c r="E6312" s="2"/>
      <c r="F6312" s="2"/>
      <c r="G6312" s="2"/>
      <c r="H6312" s="2"/>
      <c r="L6312" s="2"/>
      <c r="M6312" s="2"/>
      <c r="P6312" s="2"/>
      <c r="Q6312" s="2"/>
      <c r="R6312" s="2"/>
      <c r="S6312" s="2"/>
      <c r="AB6312" s="2"/>
    </row>
    <row r="6313" spans="1:28" x14ac:dyDescent="0.2">
      <c r="A6313" s="2"/>
      <c r="E6313" s="2"/>
      <c r="F6313" s="2"/>
      <c r="G6313" s="2"/>
      <c r="H6313" s="2"/>
      <c r="L6313" s="2"/>
      <c r="M6313" s="2"/>
      <c r="P6313" s="2"/>
      <c r="Q6313" s="2"/>
      <c r="R6313" s="2"/>
      <c r="S6313" s="2"/>
      <c r="AB6313" s="2"/>
    </row>
    <row r="6314" spans="1:28" x14ac:dyDescent="0.2">
      <c r="A6314" s="2"/>
      <c r="E6314" s="2"/>
      <c r="F6314" s="2"/>
      <c r="G6314" s="2"/>
      <c r="H6314" s="2"/>
      <c r="L6314" s="2"/>
      <c r="M6314" s="2"/>
      <c r="P6314" s="2"/>
      <c r="Q6314" s="2"/>
      <c r="R6314" s="2"/>
      <c r="S6314" s="2"/>
      <c r="AB6314" s="2"/>
    </row>
    <row r="6315" spans="1:28" x14ac:dyDescent="0.2">
      <c r="A6315" s="2"/>
      <c r="E6315" s="2"/>
      <c r="F6315" s="2"/>
      <c r="G6315" s="2"/>
      <c r="H6315" s="2"/>
      <c r="L6315" s="2"/>
      <c r="M6315" s="2"/>
      <c r="P6315" s="2"/>
      <c r="Q6315" s="2"/>
      <c r="R6315" s="2"/>
      <c r="S6315" s="2"/>
      <c r="AB6315" s="2"/>
    </row>
    <row r="6316" spans="1:28" x14ac:dyDescent="0.2">
      <c r="A6316" s="2"/>
      <c r="E6316" s="2"/>
      <c r="F6316" s="2"/>
      <c r="G6316" s="2"/>
      <c r="H6316" s="2"/>
      <c r="L6316" s="2"/>
      <c r="M6316" s="2"/>
      <c r="P6316" s="2"/>
      <c r="Q6316" s="2"/>
      <c r="R6316" s="2"/>
      <c r="S6316" s="2"/>
      <c r="AB6316" s="2"/>
    </row>
    <row r="6317" spans="1:28" x14ac:dyDescent="0.2">
      <c r="A6317" s="2"/>
      <c r="E6317" s="2"/>
      <c r="F6317" s="2"/>
      <c r="G6317" s="2"/>
      <c r="H6317" s="2"/>
      <c r="L6317" s="2"/>
      <c r="M6317" s="2"/>
      <c r="P6317" s="2"/>
      <c r="Q6317" s="2"/>
      <c r="R6317" s="2"/>
      <c r="S6317" s="2"/>
      <c r="AB6317" s="2"/>
    </row>
    <row r="6318" spans="1:28" x14ac:dyDescent="0.2">
      <c r="A6318" s="2"/>
      <c r="E6318" s="2"/>
      <c r="F6318" s="2"/>
      <c r="G6318" s="2"/>
      <c r="H6318" s="2"/>
      <c r="L6318" s="2"/>
      <c r="M6318" s="2"/>
      <c r="P6318" s="2"/>
      <c r="Q6318" s="2"/>
      <c r="R6318" s="2"/>
      <c r="S6318" s="2"/>
      <c r="AB6318" s="2"/>
    </row>
    <row r="6319" spans="1:28" x14ac:dyDescent="0.2">
      <c r="A6319" s="2"/>
      <c r="E6319" s="2"/>
      <c r="F6319" s="2"/>
      <c r="G6319" s="2"/>
      <c r="H6319" s="2"/>
      <c r="L6319" s="2"/>
      <c r="M6319" s="2"/>
      <c r="P6319" s="2"/>
      <c r="Q6319" s="2"/>
      <c r="R6319" s="2"/>
      <c r="S6319" s="2"/>
      <c r="AB6319" s="2"/>
    </row>
    <row r="6320" spans="1:28" x14ac:dyDescent="0.2">
      <c r="A6320" s="2"/>
      <c r="E6320" s="2"/>
      <c r="F6320" s="2"/>
      <c r="G6320" s="2"/>
      <c r="H6320" s="2"/>
      <c r="L6320" s="2"/>
      <c r="M6320" s="2"/>
      <c r="P6320" s="2"/>
      <c r="Q6320" s="2"/>
      <c r="R6320" s="2"/>
      <c r="S6320" s="2"/>
      <c r="AB6320" s="2"/>
    </row>
    <row r="6321" spans="1:28" x14ac:dyDescent="0.2">
      <c r="A6321" s="2"/>
      <c r="E6321" s="2"/>
      <c r="F6321" s="2"/>
      <c r="G6321" s="2"/>
      <c r="H6321" s="2"/>
      <c r="L6321" s="2"/>
      <c r="M6321" s="2"/>
      <c r="P6321" s="2"/>
      <c r="Q6321" s="2"/>
      <c r="R6321" s="2"/>
      <c r="S6321" s="2"/>
      <c r="AB6321" s="2"/>
    </row>
    <row r="6322" spans="1:28" x14ac:dyDescent="0.2">
      <c r="A6322" s="2"/>
      <c r="E6322" s="2"/>
      <c r="F6322" s="2"/>
      <c r="G6322" s="2"/>
      <c r="H6322" s="2"/>
      <c r="L6322" s="2"/>
      <c r="M6322" s="2"/>
      <c r="P6322" s="2"/>
      <c r="Q6322" s="2"/>
      <c r="R6322" s="2"/>
      <c r="S6322" s="2"/>
      <c r="AB6322" s="2"/>
    </row>
    <row r="6323" spans="1:28" x14ac:dyDescent="0.2">
      <c r="A6323" s="2"/>
      <c r="E6323" s="2"/>
      <c r="F6323" s="2"/>
      <c r="G6323" s="2"/>
      <c r="H6323" s="2"/>
      <c r="L6323" s="2"/>
      <c r="M6323" s="2"/>
      <c r="P6323" s="2"/>
      <c r="Q6323" s="2"/>
      <c r="R6323" s="2"/>
      <c r="S6323" s="2"/>
      <c r="AB6323" s="2"/>
    </row>
    <row r="6324" spans="1:28" x14ac:dyDescent="0.2">
      <c r="A6324" s="2"/>
      <c r="E6324" s="2"/>
      <c r="F6324" s="2"/>
      <c r="G6324" s="2"/>
      <c r="H6324" s="2"/>
      <c r="L6324" s="2"/>
      <c r="M6324" s="2"/>
      <c r="P6324" s="2"/>
      <c r="Q6324" s="2"/>
      <c r="R6324" s="2"/>
      <c r="S6324" s="2"/>
      <c r="AB6324" s="2"/>
    </row>
    <row r="6325" spans="1:28" x14ac:dyDescent="0.2">
      <c r="A6325" s="2"/>
      <c r="E6325" s="2"/>
      <c r="F6325" s="2"/>
      <c r="G6325" s="2"/>
      <c r="H6325" s="2"/>
      <c r="L6325" s="2"/>
      <c r="M6325" s="2"/>
      <c r="P6325" s="2"/>
      <c r="Q6325" s="2"/>
      <c r="R6325" s="2"/>
      <c r="S6325" s="2"/>
      <c r="AB6325" s="2"/>
    </row>
    <row r="6326" spans="1:28" x14ac:dyDescent="0.2">
      <c r="A6326" s="2"/>
      <c r="E6326" s="2"/>
      <c r="F6326" s="2"/>
      <c r="G6326" s="2"/>
      <c r="H6326" s="2"/>
      <c r="L6326" s="2"/>
      <c r="M6326" s="2"/>
      <c r="P6326" s="2"/>
      <c r="Q6326" s="2"/>
      <c r="R6326" s="2"/>
      <c r="S6326" s="2"/>
      <c r="AB6326" s="2"/>
    </row>
    <row r="6327" spans="1:28" x14ac:dyDescent="0.2">
      <c r="A6327" s="2"/>
      <c r="E6327" s="2"/>
      <c r="F6327" s="2"/>
      <c r="G6327" s="2"/>
      <c r="H6327" s="2"/>
      <c r="L6327" s="2"/>
      <c r="M6327" s="2"/>
      <c r="P6327" s="2"/>
      <c r="Q6327" s="2"/>
      <c r="R6327" s="2"/>
      <c r="S6327" s="2"/>
      <c r="AB6327" s="2"/>
    </row>
    <row r="6328" spans="1:28" x14ac:dyDescent="0.2">
      <c r="A6328" s="2"/>
      <c r="E6328" s="2"/>
      <c r="F6328" s="2"/>
      <c r="G6328" s="2"/>
      <c r="H6328" s="2"/>
      <c r="L6328" s="2"/>
      <c r="M6328" s="2"/>
      <c r="P6328" s="2"/>
      <c r="Q6328" s="2"/>
      <c r="R6328" s="2"/>
      <c r="S6328" s="2"/>
      <c r="AB6328" s="2"/>
    </row>
    <row r="6329" spans="1:28" x14ac:dyDescent="0.2">
      <c r="A6329" s="2"/>
      <c r="E6329" s="2"/>
      <c r="F6329" s="2"/>
      <c r="G6329" s="2"/>
      <c r="H6329" s="2"/>
      <c r="L6329" s="2"/>
      <c r="M6329" s="2"/>
      <c r="P6329" s="2"/>
      <c r="Q6329" s="2"/>
      <c r="R6329" s="2"/>
      <c r="S6329" s="2"/>
      <c r="AB6329" s="2"/>
    </row>
    <row r="6330" spans="1:28" x14ac:dyDescent="0.2">
      <c r="A6330" s="2"/>
      <c r="E6330" s="2"/>
      <c r="F6330" s="2"/>
      <c r="G6330" s="2"/>
      <c r="H6330" s="2"/>
      <c r="L6330" s="2"/>
      <c r="M6330" s="2"/>
      <c r="P6330" s="2"/>
      <c r="Q6330" s="2"/>
      <c r="R6330" s="2"/>
      <c r="S6330" s="2"/>
      <c r="AB6330" s="2"/>
    </row>
    <row r="6331" spans="1:28" x14ac:dyDescent="0.2">
      <c r="A6331" s="2"/>
      <c r="E6331" s="2"/>
      <c r="F6331" s="2"/>
      <c r="G6331" s="2"/>
      <c r="H6331" s="2"/>
      <c r="L6331" s="2"/>
      <c r="M6331" s="2"/>
      <c r="P6331" s="2"/>
      <c r="Q6331" s="2"/>
      <c r="R6331" s="2"/>
      <c r="S6331" s="2"/>
      <c r="AB6331" s="2"/>
    </row>
    <row r="6332" spans="1:28" x14ac:dyDescent="0.2">
      <c r="A6332" s="2"/>
      <c r="E6332" s="2"/>
      <c r="F6332" s="2"/>
      <c r="G6332" s="2"/>
      <c r="H6332" s="2"/>
      <c r="L6332" s="2"/>
      <c r="M6332" s="2"/>
      <c r="P6332" s="2"/>
      <c r="Q6332" s="2"/>
      <c r="R6332" s="2"/>
      <c r="S6332" s="2"/>
      <c r="AB6332" s="2"/>
    </row>
    <row r="6333" spans="1:28" x14ac:dyDescent="0.2">
      <c r="A6333" s="2"/>
      <c r="E6333" s="2"/>
      <c r="F6333" s="2"/>
      <c r="G6333" s="2"/>
      <c r="H6333" s="2"/>
      <c r="L6333" s="2"/>
      <c r="M6333" s="2"/>
      <c r="P6333" s="2"/>
      <c r="Q6333" s="2"/>
      <c r="R6333" s="2"/>
      <c r="S6333" s="2"/>
      <c r="AB6333" s="2"/>
    </row>
    <row r="6334" spans="1:28" x14ac:dyDescent="0.2">
      <c r="A6334" s="2"/>
      <c r="E6334" s="2"/>
      <c r="F6334" s="2"/>
      <c r="G6334" s="2"/>
      <c r="H6334" s="2"/>
      <c r="L6334" s="2"/>
      <c r="M6334" s="2"/>
      <c r="P6334" s="2"/>
      <c r="Q6334" s="2"/>
      <c r="R6334" s="2"/>
      <c r="S6334" s="2"/>
      <c r="AB6334" s="2"/>
    </row>
    <row r="6335" spans="1:28" x14ac:dyDescent="0.2">
      <c r="A6335" s="2"/>
      <c r="E6335" s="2"/>
      <c r="F6335" s="2"/>
      <c r="G6335" s="2"/>
      <c r="H6335" s="2"/>
      <c r="L6335" s="2"/>
      <c r="M6335" s="2"/>
      <c r="P6335" s="2"/>
      <c r="Q6335" s="2"/>
      <c r="R6335" s="2"/>
      <c r="S6335" s="2"/>
      <c r="AB6335" s="2"/>
    </row>
    <row r="6336" spans="1:28" x14ac:dyDescent="0.2">
      <c r="A6336" s="2"/>
      <c r="E6336" s="2"/>
      <c r="F6336" s="2"/>
      <c r="G6336" s="2"/>
      <c r="H6336" s="2"/>
      <c r="L6336" s="2"/>
      <c r="M6336" s="2"/>
      <c r="P6336" s="2"/>
      <c r="Q6336" s="2"/>
      <c r="R6336" s="2"/>
      <c r="S6336" s="2"/>
      <c r="AB6336" s="2"/>
    </row>
    <row r="6337" spans="1:28" x14ac:dyDescent="0.2">
      <c r="A6337" s="2"/>
      <c r="E6337" s="2"/>
      <c r="F6337" s="2"/>
      <c r="G6337" s="2"/>
      <c r="H6337" s="2"/>
      <c r="L6337" s="2"/>
      <c r="M6337" s="2"/>
      <c r="P6337" s="2"/>
      <c r="Q6337" s="2"/>
      <c r="R6337" s="2"/>
      <c r="S6337" s="2"/>
      <c r="AB6337" s="2"/>
    </row>
    <row r="6338" spans="1:28" x14ac:dyDescent="0.2">
      <c r="A6338" s="2"/>
      <c r="E6338" s="2"/>
      <c r="F6338" s="2"/>
      <c r="G6338" s="2"/>
      <c r="H6338" s="2"/>
      <c r="L6338" s="2"/>
      <c r="M6338" s="2"/>
      <c r="P6338" s="2"/>
      <c r="Q6338" s="2"/>
      <c r="R6338" s="2"/>
      <c r="S6338" s="2"/>
      <c r="AB6338" s="2"/>
    </row>
    <row r="6339" spans="1:28" x14ac:dyDescent="0.2">
      <c r="A6339" s="2"/>
      <c r="E6339" s="2"/>
      <c r="F6339" s="2"/>
      <c r="G6339" s="2"/>
      <c r="H6339" s="2"/>
      <c r="L6339" s="2"/>
      <c r="M6339" s="2"/>
      <c r="P6339" s="2"/>
      <c r="Q6339" s="2"/>
      <c r="R6339" s="2"/>
      <c r="S6339" s="2"/>
      <c r="AB6339" s="2"/>
    </row>
    <row r="6340" spans="1:28" x14ac:dyDescent="0.2">
      <c r="A6340" s="2"/>
      <c r="E6340" s="2"/>
      <c r="F6340" s="2"/>
      <c r="G6340" s="2"/>
      <c r="H6340" s="2"/>
      <c r="L6340" s="2"/>
      <c r="M6340" s="2"/>
      <c r="P6340" s="2"/>
      <c r="Q6340" s="2"/>
      <c r="R6340" s="2"/>
      <c r="S6340" s="2"/>
      <c r="AB6340" s="2"/>
    </row>
    <row r="6341" spans="1:28" x14ac:dyDescent="0.2">
      <c r="A6341" s="2"/>
      <c r="E6341" s="2"/>
      <c r="F6341" s="2"/>
      <c r="G6341" s="2"/>
      <c r="H6341" s="2"/>
      <c r="L6341" s="2"/>
      <c r="M6341" s="2"/>
      <c r="P6341" s="2"/>
      <c r="Q6341" s="2"/>
      <c r="R6341" s="2"/>
      <c r="S6341" s="2"/>
      <c r="AB6341" s="2"/>
    </row>
    <row r="6342" spans="1:28" x14ac:dyDescent="0.2">
      <c r="A6342" s="2"/>
      <c r="E6342" s="2"/>
      <c r="F6342" s="2"/>
      <c r="G6342" s="2"/>
      <c r="H6342" s="2"/>
      <c r="L6342" s="2"/>
      <c r="M6342" s="2"/>
      <c r="P6342" s="2"/>
      <c r="Q6342" s="2"/>
      <c r="R6342" s="2"/>
      <c r="S6342" s="2"/>
      <c r="AB6342" s="2"/>
    </row>
    <row r="6343" spans="1:28" x14ac:dyDescent="0.2">
      <c r="A6343" s="2"/>
      <c r="E6343" s="2"/>
      <c r="F6343" s="2"/>
      <c r="G6343" s="2"/>
      <c r="H6343" s="2"/>
      <c r="L6343" s="2"/>
      <c r="M6343" s="2"/>
      <c r="P6343" s="2"/>
      <c r="Q6343" s="2"/>
      <c r="R6343" s="2"/>
      <c r="S6343" s="2"/>
      <c r="AB6343" s="2"/>
    </row>
    <row r="6344" spans="1:28" x14ac:dyDescent="0.2">
      <c r="A6344" s="2"/>
      <c r="E6344" s="2"/>
      <c r="F6344" s="2"/>
      <c r="G6344" s="2"/>
      <c r="H6344" s="2"/>
      <c r="L6344" s="2"/>
      <c r="M6344" s="2"/>
      <c r="P6344" s="2"/>
      <c r="Q6344" s="2"/>
      <c r="R6344" s="2"/>
      <c r="S6344" s="2"/>
      <c r="AB6344" s="2"/>
    </row>
    <row r="6345" spans="1:28" x14ac:dyDescent="0.2">
      <c r="A6345" s="2"/>
      <c r="E6345" s="2"/>
      <c r="F6345" s="2"/>
      <c r="G6345" s="2"/>
      <c r="H6345" s="2"/>
      <c r="L6345" s="2"/>
      <c r="M6345" s="2"/>
      <c r="P6345" s="2"/>
      <c r="Q6345" s="2"/>
      <c r="R6345" s="2"/>
      <c r="S6345" s="2"/>
      <c r="AB6345" s="2"/>
    </row>
    <row r="6346" spans="1:28" x14ac:dyDescent="0.2">
      <c r="A6346" s="2"/>
      <c r="E6346" s="2"/>
      <c r="F6346" s="2"/>
      <c r="G6346" s="2"/>
      <c r="H6346" s="2"/>
      <c r="L6346" s="2"/>
      <c r="M6346" s="2"/>
      <c r="P6346" s="2"/>
      <c r="Q6346" s="2"/>
      <c r="R6346" s="2"/>
      <c r="S6346" s="2"/>
      <c r="AB6346" s="2"/>
    </row>
    <row r="6347" spans="1:28" x14ac:dyDescent="0.2">
      <c r="A6347" s="2"/>
      <c r="E6347" s="2"/>
      <c r="F6347" s="2"/>
      <c r="G6347" s="2"/>
      <c r="H6347" s="2"/>
      <c r="L6347" s="2"/>
      <c r="M6347" s="2"/>
      <c r="P6347" s="2"/>
      <c r="Q6347" s="2"/>
      <c r="R6347" s="2"/>
      <c r="S6347" s="2"/>
      <c r="AB6347" s="2"/>
    </row>
    <row r="6348" spans="1:28" x14ac:dyDescent="0.2">
      <c r="A6348" s="2"/>
      <c r="E6348" s="2"/>
      <c r="F6348" s="2"/>
      <c r="G6348" s="2"/>
      <c r="H6348" s="2"/>
      <c r="L6348" s="2"/>
      <c r="M6348" s="2"/>
      <c r="P6348" s="2"/>
      <c r="Q6348" s="2"/>
      <c r="R6348" s="2"/>
      <c r="S6348" s="2"/>
      <c r="AB6348" s="2"/>
    </row>
    <row r="6349" spans="1:28" x14ac:dyDescent="0.2">
      <c r="A6349" s="2"/>
      <c r="E6349" s="2"/>
      <c r="F6349" s="2"/>
      <c r="G6349" s="2"/>
      <c r="H6349" s="2"/>
      <c r="L6349" s="2"/>
      <c r="M6349" s="2"/>
      <c r="P6349" s="2"/>
      <c r="Q6349" s="2"/>
      <c r="R6349" s="2"/>
      <c r="S6349" s="2"/>
      <c r="AB6349" s="2"/>
    </row>
    <row r="6350" spans="1:28" x14ac:dyDescent="0.2">
      <c r="A6350" s="2"/>
      <c r="E6350" s="2"/>
      <c r="F6350" s="2"/>
      <c r="G6350" s="2"/>
      <c r="H6350" s="2"/>
      <c r="L6350" s="2"/>
      <c r="M6350" s="2"/>
      <c r="P6350" s="2"/>
      <c r="Q6350" s="2"/>
      <c r="R6350" s="2"/>
      <c r="S6350" s="2"/>
      <c r="AB6350" s="2"/>
    </row>
    <row r="6351" spans="1:28" x14ac:dyDescent="0.2">
      <c r="A6351" s="2"/>
      <c r="E6351" s="2"/>
      <c r="F6351" s="2"/>
      <c r="G6351" s="2"/>
      <c r="H6351" s="2"/>
      <c r="L6351" s="2"/>
      <c r="M6351" s="2"/>
      <c r="P6351" s="2"/>
      <c r="Q6351" s="2"/>
      <c r="R6351" s="2"/>
      <c r="S6351" s="2"/>
      <c r="AB6351" s="2"/>
    </row>
    <row r="6352" spans="1:28" x14ac:dyDescent="0.2">
      <c r="A6352" s="2"/>
      <c r="E6352" s="2"/>
      <c r="F6352" s="2"/>
      <c r="G6352" s="2"/>
      <c r="H6352" s="2"/>
      <c r="L6352" s="2"/>
      <c r="M6352" s="2"/>
      <c r="P6352" s="2"/>
      <c r="Q6352" s="2"/>
      <c r="R6352" s="2"/>
      <c r="S6352" s="2"/>
      <c r="AB6352" s="2"/>
    </row>
    <row r="6353" spans="1:28" x14ac:dyDescent="0.2">
      <c r="A6353" s="2"/>
      <c r="E6353" s="2"/>
      <c r="F6353" s="2"/>
      <c r="G6353" s="2"/>
      <c r="H6353" s="2"/>
      <c r="L6353" s="2"/>
      <c r="M6353" s="2"/>
      <c r="P6353" s="2"/>
      <c r="Q6353" s="2"/>
      <c r="R6353" s="2"/>
      <c r="S6353" s="2"/>
      <c r="AB6353" s="2"/>
    </row>
    <row r="6354" spans="1:28" x14ac:dyDescent="0.2">
      <c r="A6354" s="2"/>
      <c r="E6354" s="2"/>
      <c r="F6354" s="2"/>
      <c r="G6354" s="2"/>
      <c r="H6354" s="2"/>
      <c r="L6354" s="2"/>
      <c r="M6354" s="2"/>
      <c r="P6354" s="2"/>
      <c r="Q6354" s="2"/>
      <c r="R6354" s="2"/>
      <c r="S6354" s="2"/>
      <c r="AB6354" s="2"/>
    </row>
    <row r="6355" spans="1:28" x14ac:dyDescent="0.2">
      <c r="A6355" s="2"/>
      <c r="E6355" s="2"/>
      <c r="F6355" s="2"/>
      <c r="G6355" s="2"/>
      <c r="H6355" s="2"/>
      <c r="L6355" s="2"/>
      <c r="M6355" s="2"/>
      <c r="P6355" s="2"/>
      <c r="Q6355" s="2"/>
      <c r="R6355" s="2"/>
      <c r="S6355" s="2"/>
      <c r="AB6355" s="2"/>
    </row>
    <row r="6356" spans="1:28" x14ac:dyDescent="0.2">
      <c r="A6356" s="2"/>
      <c r="E6356" s="2"/>
      <c r="F6356" s="2"/>
      <c r="G6356" s="2"/>
      <c r="H6356" s="2"/>
      <c r="L6356" s="2"/>
      <c r="M6356" s="2"/>
      <c r="P6356" s="2"/>
      <c r="Q6356" s="2"/>
      <c r="R6356" s="2"/>
      <c r="S6356" s="2"/>
      <c r="AB6356" s="2"/>
    </row>
    <row r="6357" spans="1:28" x14ac:dyDescent="0.2">
      <c r="A6357" s="2"/>
      <c r="E6357" s="2"/>
      <c r="F6357" s="2"/>
      <c r="G6357" s="2"/>
      <c r="H6357" s="2"/>
      <c r="L6357" s="2"/>
      <c r="M6357" s="2"/>
      <c r="P6357" s="2"/>
      <c r="Q6357" s="2"/>
      <c r="R6357" s="2"/>
      <c r="S6357" s="2"/>
      <c r="AB6357" s="2"/>
    </row>
    <row r="6358" spans="1:28" x14ac:dyDescent="0.2">
      <c r="A6358" s="2"/>
      <c r="E6358" s="2"/>
      <c r="F6358" s="2"/>
      <c r="G6358" s="2"/>
      <c r="H6358" s="2"/>
      <c r="L6358" s="2"/>
      <c r="M6358" s="2"/>
      <c r="P6358" s="2"/>
      <c r="Q6358" s="2"/>
      <c r="R6358" s="2"/>
      <c r="S6358" s="2"/>
      <c r="AB6358" s="2"/>
    </row>
    <row r="6359" spans="1:28" x14ac:dyDescent="0.2">
      <c r="A6359" s="2"/>
      <c r="E6359" s="2"/>
      <c r="F6359" s="2"/>
      <c r="G6359" s="2"/>
      <c r="H6359" s="2"/>
      <c r="L6359" s="2"/>
      <c r="M6359" s="2"/>
      <c r="P6359" s="2"/>
      <c r="Q6359" s="2"/>
      <c r="R6359" s="2"/>
      <c r="S6359" s="2"/>
      <c r="AB6359" s="2"/>
    </row>
    <row r="6360" spans="1:28" x14ac:dyDescent="0.2">
      <c r="A6360" s="2"/>
      <c r="E6360" s="2"/>
      <c r="F6360" s="2"/>
      <c r="G6360" s="2"/>
      <c r="H6360" s="2"/>
      <c r="L6360" s="2"/>
      <c r="M6360" s="2"/>
      <c r="P6360" s="2"/>
      <c r="Q6360" s="2"/>
      <c r="R6360" s="2"/>
      <c r="S6360" s="2"/>
      <c r="AB6360" s="2"/>
    </row>
    <row r="6361" spans="1:28" x14ac:dyDescent="0.2">
      <c r="A6361" s="2"/>
      <c r="E6361" s="2"/>
      <c r="F6361" s="2"/>
      <c r="G6361" s="2"/>
      <c r="H6361" s="2"/>
      <c r="L6361" s="2"/>
      <c r="M6361" s="2"/>
      <c r="P6361" s="2"/>
      <c r="Q6361" s="2"/>
      <c r="R6361" s="2"/>
      <c r="S6361" s="2"/>
      <c r="AB6361" s="2"/>
    </row>
    <row r="6362" spans="1:28" x14ac:dyDescent="0.2">
      <c r="A6362" s="2"/>
      <c r="E6362" s="2"/>
      <c r="F6362" s="2"/>
      <c r="G6362" s="2"/>
      <c r="H6362" s="2"/>
      <c r="L6362" s="2"/>
      <c r="M6362" s="2"/>
      <c r="P6362" s="2"/>
      <c r="Q6362" s="2"/>
      <c r="R6362" s="2"/>
      <c r="S6362" s="2"/>
      <c r="AB6362" s="2"/>
    </row>
    <row r="6363" spans="1:28" x14ac:dyDescent="0.2">
      <c r="A6363" s="2"/>
      <c r="E6363" s="2"/>
      <c r="F6363" s="2"/>
      <c r="G6363" s="2"/>
      <c r="H6363" s="2"/>
      <c r="L6363" s="2"/>
      <c r="M6363" s="2"/>
      <c r="P6363" s="2"/>
      <c r="Q6363" s="2"/>
      <c r="R6363" s="2"/>
      <c r="S6363" s="2"/>
      <c r="AB6363" s="2"/>
    </row>
    <row r="6364" spans="1:28" x14ac:dyDescent="0.2">
      <c r="A6364" s="2"/>
      <c r="E6364" s="2"/>
      <c r="F6364" s="2"/>
      <c r="G6364" s="2"/>
      <c r="H6364" s="2"/>
      <c r="L6364" s="2"/>
      <c r="M6364" s="2"/>
      <c r="P6364" s="2"/>
      <c r="Q6364" s="2"/>
      <c r="R6364" s="2"/>
      <c r="S6364" s="2"/>
      <c r="AB6364" s="2"/>
    </row>
    <row r="6365" spans="1:28" x14ac:dyDescent="0.2">
      <c r="A6365" s="2"/>
      <c r="E6365" s="2"/>
      <c r="F6365" s="2"/>
      <c r="G6365" s="2"/>
      <c r="H6365" s="2"/>
      <c r="L6365" s="2"/>
      <c r="M6365" s="2"/>
      <c r="P6365" s="2"/>
      <c r="Q6365" s="2"/>
      <c r="R6365" s="2"/>
      <c r="S6365" s="2"/>
      <c r="AB6365" s="2"/>
    </row>
    <row r="6366" spans="1:28" x14ac:dyDescent="0.2">
      <c r="A6366" s="2"/>
      <c r="E6366" s="2"/>
      <c r="F6366" s="2"/>
      <c r="G6366" s="2"/>
      <c r="H6366" s="2"/>
      <c r="L6366" s="2"/>
      <c r="M6366" s="2"/>
      <c r="P6366" s="2"/>
      <c r="Q6366" s="2"/>
      <c r="R6366" s="2"/>
      <c r="S6366" s="2"/>
      <c r="AB6366" s="2"/>
    </row>
    <row r="6367" spans="1:28" x14ac:dyDescent="0.2">
      <c r="A6367" s="2"/>
      <c r="E6367" s="2"/>
      <c r="F6367" s="2"/>
      <c r="G6367" s="2"/>
      <c r="H6367" s="2"/>
      <c r="L6367" s="2"/>
      <c r="M6367" s="2"/>
      <c r="P6367" s="2"/>
      <c r="Q6367" s="2"/>
      <c r="R6367" s="2"/>
      <c r="S6367" s="2"/>
      <c r="AB6367" s="2"/>
    </row>
    <row r="6368" spans="1:28" x14ac:dyDescent="0.2">
      <c r="A6368" s="2"/>
      <c r="E6368" s="2"/>
      <c r="F6368" s="2"/>
      <c r="G6368" s="2"/>
      <c r="H6368" s="2"/>
      <c r="L6368" s="2"/>
      <c r="M6368" s="2"/>
      <c r="P6368" s="2"/>
      <c r="Q6368" s="2"/>
      <c r="R6368" s="2"/>
      <c r="S6368" s="2"/>
      <c r="AB6368" s="2"/>
    </row>
    <row r="6369" spans="1:28" x14ac:dyDescent="0.2">
      <c r="A6369" s="2"/>
      <c r="E6369" s="2"/>
      <c r="F6369" s="2"/>
      <c r="G6369" s="2"/>
      <c r="H6369" s="2"/>
      <c r="L6369" s="2"/>
      <c r="M6369" s="2"/>
      <c r="P6369" s="2"/>
      <c r="Q6369" s="2"/>
      <c r="R6369" s="2"/>
      <c r="S6369" s="2"/>
      <c r="AB6369" s="2"/>
    </row>
    <row r="6370" spans="1:28" x14ac:dyDescent="0.2">
      <c r="A6370" s="2"/>
      <c r="E6370" s="2"/>
      <c r="F6370" s="2"/>
      <c r="G6370" s="2"/>
      <c r="H6370" s="2"/>
      <c r="L6370" s="2"/>
      <c r="M6370" s="2"/>
      <c r="P6370" s="2"/>
      <c r="Q6370" s="2"/>
      <c r="R6370" s="2"/>
      <c r="S6370" s="2"/>
      <c r="AB6370" s="2"/>
    </row>
    <row r="6371" spans="1:28" x14ac:dyDescent="0.2">
      <c r="A6371" s="2"/>
      <c r="E6371" s="2"/>
      <c r="F6371" s="2"/>
      <c r="G6371" s="2"/>
      <c r="H6371" s="2"/>
      <c r="L6371" s="2"/>
      <c r="M6371" s="2"/>
      <c r="P6371" s="2"/>
      <c r="Q6371" s="2"/>
      <c r="R6371" s="2"/>
      <c r="S6371" s="2"/>
      <c r="AB6371" s="2"/>
    </row>
    <row r="6372" spans="1:28" x14ac:dyDescent="0.2">
      <c r="A6372" s="2"/>
      <c r="E6372" s="2"/>
      <c r="F6372" s="2"/>
      <c r="G6372" s="2"/>
      <c r="H6372" s="2"/>
      <c r="L6372" s="2"/>
      <c r="M6372" s="2"/>
      <c r="P6372" s="2"/>
      <c r="Q6372" s="2"/>
      <c r="R6372" s="2"/>
      <c r="S6372" s="2"/>
      <c r="AB6372" s="2"/>
    </row>
    <row r="6373" spans="1:28" x14ac:dyDescent="0.2">
      <c r="A6373" s="2"/>
      <c r="E6373" s="2"/>
      <c r="F6373" s="2"/>
      <c r="G6373" s="2"/>
      <c r="H6373" s="2"/>
      <c r="L6373" s="2"/>
      <c r="M6373" s="2"/>
      <c r="P6373" s="2"/>
      <c r="Q6373" s="2"/>
      <c r="R6373" s="2"/>
      <c r="S6373" s="2"/>
      <c r="AB6373" s="2"/>
    </row>
    <row r="6374" spans="1:28" x14ac:dyDescent="0.2">
      <c r="A6374" s="2"/>
      <c r="E6374" s="2"/>
      <c r="F6374" s="2"/>
      <c r="G6374" s="2"/>
      <c r="H6374" s="2"/>
      <c r="L6374" s="2"/>
      <c r="M6374" s="2"/>
      <c r="P6374" s="2"/>
      <c r="Q6374" s="2"/>
      <c r="R6374" s="2"/>
      <c r="S6374" s="2"/>
      <c r="AB6374" s="2"/>
    </row>
    <row r="6375" spans="1:28" x14ac:dyDescent="0.2">
      <c r="A6375" s="2"/>
      <c r="E6375" s="2"/>
      <c r="F6375" s="2"/>
      <c r="G6375" s="2"/>
      <c r="H6375" s="2"/>
      <c r="L6375" s="2"/>
      <c r="M6375" s="2"/>
      <c r="P6375" s="2"/>
      <c r="Q6375" s="2"/>
      <c r="R6375" s="2"/>
      <c r="S6375" s="2"/>
      <c r="AB6375" s="2"/>
    </row>
    <row r="6376" spans="1:28" x14ac:dyDescent="0.2">
      <c r="A6376" s="2"/>
      <c r="E6376" s="2"/>
      <c r="F6376" s="2"/>
      <c r="G6376" s="2"/>
      <c r="H6376" s="2"/>
      <c r="L6376" s="2"/>
      <c r="M6376" s="2"/>
      <c r="P6376" s="2"/>
      <c r="Q6376" s="2"/>
      <c r="R6376" s="2"/>
      <c r="S6376" s="2"/>
      <c r="AB6376" s="2"/>
    </row>
    <row r="6377" spans="1:28" x14ac:dyDescent="0.2">
      <c r="A6377" s="2"/>
      <c r="E6377" s="2"/>
      <c r="F6377" s="2"/>
      <c r="G6377" s="2"/>
      <c r="H6377" s="2"/>
      <c r="L6377" s="2"/>
      <c r="M6377" s="2"/>
      <c r="P6377" s="2"/>
      <c r="Q6377" s="2"/>
      <c r="R6377" s="2"/>
      <c r="S6377" s="2"/>
      <c r="AB6377" s="2"/>
    </row>
    <row r="6378" spans="1:28" x14ac:dyDescent="0.2">
      <c r="A6378" s="2"/>
      <c r="E6378" s="2"/>
      <c r="F6378" s="2"/>
      <c r="G6378" s="2"/>
      <c r="H6378" s="2"/>
      <c r="L6378" s="2"/>
      <c r="M6378" s="2"/>
      <c r="P6378" s="2"/>
      <c r="Q6378" s="2"/>
      <c r="R6378" s="2"/>
      <c r="S6378" s="2"/>
      <c r="AB6378" s="2"/>
    </row>
    <row r="6379" spans="1:28" x14ac:dyDescent="0.2">
      <c r="A6379" s="2"/>
      <c r="E6379" s="2"/>
      <c r="F6379" s="2"/>
      <c r="G6379" s="2"/>
      <c r="H6379" s="2"/>
      <c r="L6379" s="2"/>
      <c r="M6379" s="2"/>
      <c r="P6379" s="2"/>
      <c r="Q6379" s="2"/>
      <c r="R6379" s="2"/>
      <c r="S6379" s="2"/>
      <c r="AB6379" s="2"/>
    </row>
    <row r="6380" spans="1:28" x14ac:dyDescent="0.2">
      <c r="A6380" s="2"/>
      <c r="E6380" s="2"/>
      <c r="F6380" s="2"/>
      <c r="G6380" s="2"/>
      <c r="H6380" s="2"/>
      <c r="L6380" s="2"/>
      <c r="M6380" s="2"/>
      <c r="P6380" s="2"/>
      <c r="Q6380" s="2"/>
      <c r="R6380" s="2"/>
      <c r="S6380" s="2"/>
      <c r="AB6380" s="2"/>
    </row>
    <row r="6381" spans="1:28" x14ac:dyDescent="0.2">
      <c r="A6381" s="2"/>
      <c r="E6381" s="2"/>
      <c r="F6381" s="2"/>
      <c r="G6381" s="2"/>
      <c r="H6381" s="2"/>
      <c r="L6381" s="2"/>
      <c r="M6381" s="2"/>
      <c r="P6381" s="2"/>
      <c r="Q6381" s="2"/>
      <c r="R6381" s="2"/>
      <c r="S6381" s="2"/>
      <c r="AB6381" s="2"/>
    </row>
    <row r="6382" spans="1:28" x14ac:dyDescent="0.2">
      <c r="A6382" s="2"/>
      <c r="E6382" s="2"/>
      <c r="F6382" s="2"/>
      <c r="G6382" s="2"/>
      <c r="H6382" s="2"/>
      <c r="L6382" s="2"/>
      <c r="M6382" s="2"/>
      <c r="P6382" s="2"/>
      <c r="Q6382" s="2"/>
      <c r="R6382" s="2"/>
      <c r="S6382" s="2"/>
      <c r="AB6382" s="2"/>
    </row>
    <row r="6383" spans="1:28" x14ac:dyDescent="0.2">
      <c r="A6383" s="2"/>
      <c r="E6383" s="2"/>
      <c r="F6383" s="2"/>
      <c r="G6383" s="2"/>
      <c r="H6383" s="2"/>
      <c r="L6383" s="2"/>
      <c r="M6383" s="2"/>
      <c r="P6383" s="2"/>
      <c r="Q6383" s="2"/>
      <c r="R6383" s="2"/>
      <c r="S6383" s="2"/>
      <c r="AB6383" s="2"/>
    </row>
    <row r="6384" spans="1:28" x14ac:dyDescent="0.2">
      <c r="A6384" s="2"/>
      <c r="E6384" s="2"/>
      <c r="F6384" s="2"/>
      <c r="G6384" s="2"/>
      <c r="H6384" s="2"/>
      <c r="L6384" s="2"/>
      <c r="M6384" s="2"/>
      <c r="P6384" s="2"/>
      <c r="Q6384" s="2"/>
      <c r="R6384" s="2"/>
      <c r="S6384" s="2"/>
      <c r="AB6384" s="2"/>
    </row>
    <row r="6385" spans="1:28" x14ac:dyDescent="0.2">
      <c r="A6385" s="2"/>
      <c r="E6385" s="2"/>
      <c r="F6385" s="2"/>
      <c r="G6385" s="2"/>
      <c r="H6385" s="2"/>
      <c r="L6385" s="2"/>
      <c r="M6385" s="2"/>
      <c r="P6385" s="2"/>
      <c r="Q6385" s="2"/>
      <c r="R6385" s="2"/>
      <c r="S6385" s="2"/>
      <c r="AB6385" s="2"/>
    </row>
    <row r="6386" spans="1:28" x14ac:dyDescent="0.2">
      <c r="A6386" s="2"/>
      <c r="E6386" s="2"/>
      <c r="F6386" s="2"/>
      <c r="G6386" s="2"/>
      <c r="H6386" s="2"/>
      <c r="L6386" s="2"/>
      <c r="M6386" s="2"/>
      <c r="P6386" s="2"/>
      <c r="Q6386" s="2"/>
      <c r="R6386" s="2"/>
      <c r="S6386" s="2"/>
      <c r="AB6386" s="2"/>
    </row>
    <row r="6387" spans="1:28" x14ac:dyDescent="0.2">
      <c r="A6387" s="2"/>
      <c r="E6387" s="2"/>
      <c r="F6387" s="2"/>
      <c r="G6387" s="2"/>
      <c r="H6387" s="2"/>
      <c r="L6387" s="2"/>
      <c r="M6387" s="2"/>
      <c r="P6387" s="2"/>
      <c r="Q6387" s="2"/>
      <c r="R6387" s="2"/>
      <c r="S6387" s="2"/>
      <c r="AB6387" s="2"/>
    </row>
    <row r="6388" spans="1:28" x14ac:dyDescent="0.2">
      <c r="A6388" s="2"/>
      <c r="E6388" s="2"/>
      <c r="F6388" s="2"/>
      <c r="G6388" s="2"/>
      <c r="H6388" s="2"/>
      <c r="L6388" s="2"/>
      <c r="M6388" s="2"/>
      <c r="P6388" s="2"/>
      <c r="Q6388" s="2"/>
      <c r="R6388" s="2"/>
      <c r="S6388" s="2"/>
      <c r="AB6388" s="2"/>
    </row>
    <row r="6389" spans="1:28" x14ac:dyDescent="0.2">
      <c r="A6389" s="2"/>
      <c r="E6389" s="2"/>
      <c r="F6389" s="2"/>
      <c r="G6389" s="2"/>
      <c r="H6389" s="2"/>
      <c r="L6389" s="2"/>
      <c r="M6389" s="2"/>
      <c r="P6389" s="2"/>
      <c r="Q6389" s="2"/>
      <c r="R6389" s="2"/>
      <c r="S6389" s="2"/>
      <c r="AB6389" s="2"/>
    </row>
    <row r="6390" spans="1:28" x14ac:dyDescent="0.2">
      <c r="A6390" s="2"/>
      <c r="E6390" s="2"/>
      <c r="F6390" s="2"/>
      <c r="G6390" s="2"/>
      <c r="H6390" s="2"/>
      <c r="L6390" s="2"/>
      <c r="M6390" s="2"/>
      <c r="P6390" s="2"/>
      <c r="Q6390" s="2"/>
      <c r="R6390" s="2"/>
      <c r="S6390" s="2"/>
      <c r="AB6390" s="2"/>
    </row>
    <row r="6391" spans="1:28" x14ac:dyDescent="0.2">
      <c r="A6391" s="2"/>
      <c r="E6391" s="2"/>
      <c r="F6391" s="2"/>
      <c r="G6391" s="2"/>
      <c r="H6391" s="2"/>
      <c r="L6391" s="2"/>
      <c r="M6391" s="2"/>
      <c r="P6391" s="2"/>
      <c r="Q6391" s="2"/>
      <c r="R6391" s="2"/>
      <c r="S6391" s="2"/>
      <c r="AB6391" s="2"/>
    </row>
    <row r="6392" spans="1:28" x14ac:dyDescent="0.2">
      <c r="A6392" s="2"/>
      <c r="E6392" s="2"/>
      <c r="F6392" s="2"/>
      <c r="G6392" s="2"/>
      <c r="H6392" s="2"/>
      <c r="L6392" s="2"/>
      <c r="M6392" s="2"/>
      <c r="P6392" s="2"/>
      <c r="Q6392" s="2"/>
      <c r="R6392" s="2"/>
      <c r="S6392" s="2"/>
      <c r="AB6392" s="2"/>
    </row>
    <row r="6393" spans="1:28" x14ac:dyDescent="0.2">
      <c r="A6393" s="2"/>
      <c r="E6393" s="2"/>
      <c r="F6393" s="2"/>
      <c r="G6393" s="2"/>
      <c r="H6393" s="2"/>
      <c r="L6393" s="2"/>
      <c r="M6393" s="2"/>
      <c r="P6393" s="2"/>
      <c r="Q6393" s="2"/>
      <c r="R6393" s="2"/>
      <c r="S6393" s="2"/>
      <c r="AB6393" s="2"/>
    </row>
    <row r="6394" spans="1:28" x14ac:dyDescent="0.2">
      <c r="A6394" s="2"/>
      <c r="E6394" s="2"/>
      <c r="F6394" s="2"/>
      <c r="G6394" s="2"/>
      <c r="H6394" s="2"/>
      <c r="L6394" s="2"/>
      <c r="M6394" s="2"/>
      <c r="P6394" s="2"/>
      <c r="Q6394" s="2"/>
      <c r="R6394" s="2"/>
      <c r="S6394" s="2"/>
      <c r="AB6394" s="2"/>
    </row>
    <row r="6395" spans="1:28" x14ac:dyDescent="0.2">
      <c r="A6395" s="2"/>
      <c r="E6395" s="2"/>
      <c r="F6395" s="2"/>
      <c r="G6395" s="2"/>
      <c r="H6395" s="2"/>
      <c r="L6395" s="2"/>
      <c r="M6395" s="2"/>
      <c r="P6395" s="2"/>
      <c r="Q6395" s="2"/>
      <c r="R6395" s="2"/>
      <c r="S6395" s="2"/>
      <c r="AB6395" s="2"/>
    </row>
    <row r="6396" spans="1:28" x14ac:dyDescent="0.2">
      <c r="A6396" s="2"/>
      <c r="E6396" s="2"/>
      <c r="F6396" s="2"/>
      <c r="G6396" s="2"/>
      <c r="H6396" s="2"/>
      <c r="L6396" s="2"/>
      <c r="M6396" s="2"/>
      <c r="P6396" s="2"/>
      <c r="Q6396" s="2"/>
      <c r="R6396" s="2"/>
      <c r="S6396" s="2"/>
      <c r="AB6396" s="2"/>
    </row>
    <row r="6397" spans="1:28" x14ac:dyDescent="0.2">
      <c r="A6397" s="2"/>
      <c r="E6397" s="2"/>
      <c r="F6397" s="2"/>
      <c r="G6397" s="2"/>
      <c r="H6397" s="2"/>
      <c r="L6397" s="2"/>
      <c r="M6397" s="2"/>
      <c r="P6397" s="2"/>
      <c r="Q6397" s="2"/>
      <c r="R6397" s="2"/>
      <c r="S6397" s="2"/>
      <c r="AB6397" s="2"/>
    </row>
    <row r="6398" spans="1:28" x14ac:dyDescent="0.2">
      <c r="A6398" s="2"/>
      <c r="E6398" s="2"/>
      <c r="F6398" s="2"/>
      <c r="G6398" s="2"/>
      <c r="H6398" s="2"/>
      <c r="L6398" s="2"/>
      <c r="M6398" s="2"/>
      <c r="P6398" s="2"/>
      <c r="Q6398" s="2"/>
      <c r="R6398" s="2"/>
      <c r="S6398" s="2"/>
      <c r="AB6398" s="2"/>
    </row>
    <row r="6399" spans="1:28" x14ac:dyDescent="0.2">
      <c r="A6399" s="2"/>
      <c r="E6399" s="2"/>
      <c r="F6399" s="2"/>
      <c r="G6399" s="2"/>
      <c r="H6399" s="2"/>
      <c r="L6399" s="2"/>
      <c r="M6399" s="2"/>
      <c r="P6399" s="2"/>
      <c r="Q6399" s="2"/>
      <c r="R6399" s="2"/>
      <c r="S6399" s="2"/>
      <c r="AB6399" s="2"/>
    </row>
    <row r="6400" spans="1:28" x14ac:dyDescent="0.2">
      <c r="A6400" s="2"/>
      <c r="E6400" s="2"/>
      <c r="F6400" s="2"/>
      <c r="G6400" s="2"/>
      <c r="H6400" s="2"/>
      <c r="L6400" s="2"/>
      <c r="M6400" s="2"/>
      <c r="P6400" s="2"/>
      <c r="Q6400" s="2"/>
      <c r="R6400" s="2"/>
      <c r="S6400" s="2"/>
      <c r="AB6400" s="2"/>
    </row>
    <row r="6401" spans="1:28" x14ac:dyDescent="0.2">
      <c r="A6401" s="2"/>
      <c r="E6401" s="2"/>
      <c r="F6401" s="2"/>
      <c r="G6401" s="2"/>
      <c r="H6401" s="2"/>
      <c r="L6401" s="2"/>
      <c r="M6401" s="2"/>
      <c r="P6401" s="2"/>
      <c r="Q6401" s="2"/>
      <c r="R6401" s="2"/>
      <c r="S6401" s="2"/>
      <c r="AB6401" s="2"/>
    </row>
    <row r="6402" spans="1:28" x14ac:dyDescent="0.2">
      <c r="A6402" s="2"/>
      <c r="E6402" s="2"/>
      <c r="F6402" s="2"/>
      <c r="G6402" s="2"/>
      <c r="H6402" s="2"/>
      <c r="L6402" s="2"/>
      <c r="M6402" s="2"/>
      <c r="P6402" s="2"/>
      <c r="Q6402" s="2"/>
      <c r="R6402" s="2"/>
      <c r="S6402" s="2"/>
      <c r="AB6402" s="2"/>
    </row>
    <row r="6403" spans="1:28" x14ac:dyDescent="0.2">
      <c r="A6403" s="2"/>
      <c r="E6403" s="2"/>
      <c r="F6403" s="2"/>
      <c r="G6403" s="2"/>
      <c r="H6403" s="2"/>
      <c r="L6403" s="2"/>
      <c r="M6403" s="2"/>
      <c r="P6403" s="2"/>
      <c r="Q6403" s="2"/>
      <c r="R6403" s="2"/>
      <c r="S6403" s="2"/>
      <c r="AB6403" s="2"/>
    </row>
    <row r="6404" spans="1:28" x14ac:dyDescent="0.2">
      <c r="A6404" s="2"/>
      <c r="E6404" s="2"/>
      <c r="F6404" s="2"/>
      <c r="G6404" s="2"/>
      <c r="H6404" s="2"/>
      <c r="L6404" s="2"/>
      <c r="M6404" s="2"/>
      <c r="P6404" s="2"/>
      <c r="Q6404" s="2"/>
      <c r="R6404" s="2"/>
      <c r="S6404" s="2"/>
      <c r="AB6404" s="2"/>
    </row>
    <row r="6405" spans="1:28" x14ac:dyDescent="0.2">
      <c r="A6405" s="2"/>
      <c r="E6405" s="2"/>
      <c r="F6405" s="2"/>
      <c r="G6405" s="2"/>
      <c r="H6405" s="2"/>
      <c r="L6405" s="2"/>
      <c r="M6405" s="2"/>
      <c r="P6405" s="2"/>
      <c r="Q6405" s="2"/>
      <c r="R6405" s="2"/>
      <c r="S6405" s="2"/>
      <c r="AB6405" s="2"/>
    </row>
    <row r="6406" spans="1:28" x14ac:dyDescent="0.2">
      <c r="A6406" s="2"/>
      <c r="E6406" s="2"/>
      <c r="F6406" s="2"/>
      <c r="G6406" s="2"/>
      <c r="H6406" s="2"/>
      <c r="L6406" s="2"/>
      <c r="M6406" s="2"/>
      <c r="P6406" s="2"/>
      <c r="Q6406" s="2"/>
      <c r="R6406" s="2"/>
      <c r="S6406" s="2"/>
      <c r="AB6406" s="2"/>
    </row>
    <row r="6407" spans="1:28" x14ac:dyDescent="0.2">
      <c r="A6407" s="2"/>
      <c r="E6407" s="2"/>
      <c r="F6407" s="2"/>
      <c r="G6407" s="2"/>
      <c r="H6407" s="2"/>
      <c r="L6407" s="2"/>
      <c r="M6407" s="2"/>
      <c r="P6407" s="2"/>
      <c r="Q6407" s="2"/>
      <c r="R6407" s="2"/>
      <c r="S6407" s="2"/>
      <c r="AB6407" s="2"/>
    </row>
    <row r="6408" spans="1:28" x14ac:dyDescent="0.2">
      <c r="A6408" s="2"/>
      <c r="E6408" s="2"/>
      <c r="F6408" s="2"/>
      <c r="G6408" s="2"/>
      <c r="H6408" s="2"/>
      <c r="L6408" s="2"/>
      <c r="M6408" s="2"/>
      <c r="P6408" s="2"/>
      <c r="Q6408" s="2"/>
      <c r="R6408" s="2"/>
      <c r="S6408" s="2"/>
      <c r="AB6408" s="2"/>
    </row>
    <row r="6409" spans="1:28" x14ac:dyDescent="0.2">
      <c r="A6409" s="2"/>
      <c r="E6409" s="2"/>
      <c r="F6409" s="2"/>
      <c r="G6409" s="2"/>
      <c r="H6409" s="2"/>
      <c r="L6409" s="2"/>
      <c r="M6409" s="2"/>
      <c r="P6409" s="2"/>
      <c r="Q6409" s="2"/>
      <c r="R6409" s="2"/>
      <c r="S6409" s="2"/>
      <c r="AB6409" s="2"/>
    </row>
    <row r="6410" spans="1:28" x14ac:dyDescent="0.2">
      <c r="A6410" s="2"/>
      <c r="E6410" s="2"/>
      <c r="F6410" s="2"/>
      <c r="G6410" s="2"/>
      <c r="H6410" s="2"/>
      <c r="L6410" s="2"/>
      <c r="M6410" s="2"/>
      <c r="P6410" s="2"/>
      <c r="Q6410" s="2"/>
      <c r="R6410" s="2"/>
      <c r="S6410" s="2"/>
      <c r="AB6410" s="2"/>
    </row>
    <row r="6411" spans="1:28" x14ac:dyDescent="0.2">
      <c r="A6411" s="2"/>
      <c r="E6411" s="2"/>
      <c r="F6411" s="2"/>
      <c r="G6411" s="2"/>
      <c r="H6411" s="2"/>
      <c r="L6411" s="2"/>
      <c r="M6411" s="2"/>
      <c r="P6411" s="2"/>
      <c r="Q6411" s="2"/>
      <c r="R6411" s="2"/>
      <c r="S6411" s="2"/>
      <c r="AB6411" s="2"/>
    </row>
    <row r="6412" spans="1:28" x14ac:dyDescent="0.2">
      <c r="A6412" s="2"/>
      <c r="E6412" s="2"/>
      <c r="F6412" s="2"/>
      <c r="G6412" s="2"/>
      <c r="H6412" s="2"/>
      <c r="L6412" s="2"/>
      <c r="M6412" s="2"/>
      <c r="P6412" s="2"/>
      <c r="Q6412" s="2"/>
      <c r="R6412" s="2"/>
      <c r="S6412" s="2"/>
      <c r="AB6412" s="2"/>
    </row>
    <row r="6413" spans="1:28" x14ac:dyDescent="0.2">
      <c r="A6413" s="2"/>
      <c r="E6413" s="2"/>
      <c r="F6413" s="2"/>
      <c r="G6413" s="2"/>
      <c r="H6413" s="2"/>
      <c r="L6413" s="2"/>
      <c r="M6413" s="2"/>
      <c r="P6413" s="2"/>
      <c r="Q6413" s="2"/>
      <c r="R6413" s="2"/>
      <c r="S6413" s="2"/>
      <c r="AB6413" s="2"/>
    </row>
    <row r="6414" spans="1:28" x14ac:dyDescent="0.2">
      <c r="A6414" s="2"/>
      <c r="E6414" s="2"/>
      <c r="F6414" s="2"/>
      <c r="G6414" s="2"/>
      <c r="H6414" s="2"/>
      <c r="L6414" s="2"/>
      <c r="M6414" s="2"/>
      <c r="P6414" s="2"/>
      <c r="Q6414" s="2"/>
      <c r="R6414" s="2"/>
      <c r="S6414" s="2"/>
      <c r="AB6414" s="2"/>
    </row>
    <row r="6415" spans="1:28" x14ac:dyDescent="0.2">
      <c r="A6415" s="2"/>
      <c r="E6415" s="2"/>
      <c r="F6415" s="2"/>
      <c r="G6415" s="2"/>
      <c r="H6415" s="2"/>
      <c r="L6415" s="2"/>
      <c r="M6415" s="2"/>
      <c r="P6415" s="2"/>
      <c r="Q6415" s="2"/>
      <c r="R6415" s="2"/>
      <c r="S6415" s="2"/>
      <c r="AB6415" s="2"/>
    </row>
    <row r="6416" spans="1:28" x14ac:dyDescent="0.2">
      <c r="A6416" s="2"/>
      <c r="E6416" s="2"/>
      <c r="F6416" s="2"/>
      <c r="G6416" s="2"/>
      <c r="H6416" s="2"/>
      <c r="L6416" s="2"/>
      <c r="M6416" s="2"/>
      <c r="P6416" s="2"/>
      <c r="Q6416" s="2"/>
      <c r="R6416" s="2"/>
      <c r="S6416" s="2"/>
      <c r="AB6416" s="2"/>
    </row>
    <row r="6417" spans="1:28" x14ac:dyDescent="0.2">
      <c r="A6417" s="2"/>
      <c r="E6417" s="2"/>
      <c r="F6417" s="2"/>
      <c r="G6417" s="2"/>
      <c r="H6417" s="2"/>
      <c r="L6417" s="2"/>
      <c r="M6417" s="2"/>
      <c r="P6417" s="2"/>
      <c r="Q6417" s="2"/>
      <c r="R6417" s="2"/>
      <c r="S6417" s="2"/>
      <c r="AB6417" s="2"/>
    </row>
    <row r="6418" spans="1:28" x14ac:dyDescent="0.2">
      <c r="A6418" s="2"/>
      <c r="E6418" s="2"/>
      <c r="F6418" s="2"/>
      <c r="G6418" s="2"/>
      <c r="H6418" s="2"/>
      <c r="L6418" s="2"/>
      <c r="M6418" s="2"/>
      <c r="P6418" s="2"/>
      <c r="Q6418" s="2"/>
      <c r="R6418" s="2"/>
      <c r="S6418" s="2"/>
      <c r="AB6418" s="2"/>
    </row>
    <row r="6419" spans="1:28" x14ac:dyDescent="0.2">
      <c r="A6419" s="2"/>
      <c r="E6419" s="2"/>
      <c r="F6419" s="2"/>
      <c r="G6419" s="2"/>
      <c r="H6419" s="2"/>
      <c r="L6419" s="2"/>
      <c r="M6419" s="2"/>
      <c r="P6419" s="2"/>
      <c r="Q6419" s="2"/>
      <c r="R6419" s="2"/>
      <c r="S6419" s="2"/>
      <c r="AB6419" s="2"/>
    </row>
    <row r="6420" spans="1:28" x14ac:dyDescent="0.2">
      <c r="A6420" s="2"/>
      <c r="E6420" s="2"/>
      <c r="F6420" s="2"/>
      <c r="G6420" s="2"/>
      <c r="H6420" s="2"/>
      <c r="L6420" s="2"/>
      <c r="M6420" s="2"/>
      <c r="P6420" s="2"/>
      <c r="Q6420" s="2"/>
      <c r="R6420" s="2"/>
      <c r="S6420" s="2"/>
      <c r="AB6420" s="2"/>
    </row>
    <row r="6421" spans="1:28" x14ac:dyDescent="0.2">
      <c r="A6421" s="2"/>
      <c r="E6421" s="2"/>
      <c r="F6421" s="2"/>
      <c r="G6421" s="2"/>
      <c r="H6421" s="2"/>
      <c r="L6421" s="2"/>
      <c r="M6421" s="2"/>
      <c r="P6421" s="2"/>
      <c r="Q6421" s="2"/>
      <c r="R6421" s="2"/>
      <c r="S6421" s="2"/>
      <c r="AB6421" s="2"/>
    </row>
    <row r="6422" spans="1:28" x14ac:dyDescent="0.2">
      <c r="A6422" s="2"/>
      <c r="E6422" s="2"/>
      <c r="F6422" s="2"/>
      <c r="G6422" s="2"/>
      <c r="H6422" s="2"/>
      <c r="L6422" s="2"/>
      <c r="M6422" s="2"/>
      <c r="P6422" s="2"/>
      <c r="Q6422" s="2"/>
      <c r="R6422" s="2"/>
      <c r="S6422" s="2"/>
      <c r="AB6422" s="2"/>
    </row>
    <row r="6423" spans="1:28" x14ac:dyDescent="0.2">
      <c r="A6423" s="2"/>
      <c r="E6423" s="2"/>
      <c r="F6423" s="2"/>
      <c r="G6423" s="2"/>
      <c r="H6423" s="2"/>
      <c r="L6423" s="2"/>
      <c r="M6423" s="2"/>
      <c r="P6423" s="2"/>
      <c r="Q6423" s="2"/>
      <c r="R6423" s="2"/>
      <c r="S6423" s="2"/>
      <c r="AB6423" s="2"/>
    </row>
    <row r="6424" spans="1:28" x14ac:dyDescent="0.2">
      <c r="A6424" s="2"/>
      <c r="E6424" s="2"/>
      <c r="F6424" s="2"/>
      <c r="G6424" s="2"/>
      <c r="H6424" s="2"/>
      <c r="L6424" s="2"/>
      <c r="M6424" s="2"/>
      <c r="P6424" s="2"/>
      <c r="Q6424" s="2"/>
      <c r="R6424" s="2"/>
      <c r="S6424" s="2"/>
      <c r="AB6424" s="2"/>
    </row>
    <row r="6425" spans="1:28" x14ac:dyDescent="0.2">
      <c r="A6425" s="2"/>
      <c r="E6425" s="2"/>
      <c r="F6425" s="2"/>
      <c r="G6425" s="2"/>
      <c r="H6425" s="2"/>
      <c r="L6425" s="2"/>
      <c r="M6425" s="2"/>
      <c r="P6425" s="2"/>
      <c r="Q6425" s="2"/>
      <c r="R6425" s="2"/>
      <c r="S6425" s="2"/>
      <c r="AB6425" s="2"/>
    </row>
    <row r="6426" spans="1:28" x14ac:dyDescent="0.2">
      <c r="A6426" s="2"/>
      <c r="E6426" s="2"/>
      <c r="F6426" s="2"/>
      <c r="G6426" s="2"/>
      <c r="H6426" s="2"/>
      <c r="L6426" s="2"/>
      <c r="M6426" s="2"/>
      <c r="P6426" s="2"/>
      <c r="Q6426" s="2"/>
      <c r="R6426" s="2"/>
      <c r="S6426" s="2"/>
      <c r="AB6426" s="2"/>
    </row>
    <row r="6427" spans="1:28" x14ac:dyDescent="0.2">
      <c r="A6427" s="2"/>
      <c r="E6427" s="2"/>
      <c r="F6427" s="2"/>
      <c r="G6427" s="2"/>
      <c r="H6427" s="2"/>
      <c r="L6427" s="2"/>
      <c r="M6427" s="2"/>
      <c r="P6427" s="2"/>
      <c r="Q6427" s="2"/>
      <c r="R6427" s="2"/>
      <c r="S6427" s="2"/>
      <c r="AB6427" s="2"/>
    </row>
    <row r="6428" spans="1:28" x14ac:dyDescent="0.2">
      <c r="A6428" s="2"/>
      <c r="E6428" s="2"/>
      <c r="F6428" s="2"/>
      <c r="G6428" s="2"/>
      <c r="H6428" s="2"/>
      <c r="L6428" s="2"/>
      <c r="M6428" s="2"/>
      <c r="P6428" s="2"/>
      <c r="Q6428" s="2"/>
      <c r="R6428" s="2"/>
      <c r="S6428" s="2"/>
      <c r="AB6428" s="2"/>
    </row>
    <row r="6429" spans="1:28" x14ac:dyDescent="0.2">
      <c r="A6429" s="2"/>
      <c r="E6429" s="2"/>
      <c r="F6429" s="2"/>
      <c r="G6429" s="2"/>
      <c r="H6429" s="2"/>
      <c r="L6429" s="2"/>
      <c r="M6429" s="2"/>
      <c r="P6429" s="2"/>
      <c r="Q6429" s="2"/>
      <c r="R6429" s="2"/>
      <c r="S6429" s="2"/>
      <c r="AB6429" s="2"/>
    </row>
    <row r="6430" spans="1:28" x14ac:dyDescent="0.2">
      <c r="A6430" s="2"/>
      <c r="E6430" s="2"/>
      <c r="F6430" s="2"/>
      <c r="G6430" s="2"/>
      <c r="H6430" s="2"/>
      <c r="L6430" s="2"/>
      <c r="M6430" s="2"/>
      <c r="P6430" s="2"/>
      <c r="Q6430" s="2"/>
      <c r="R6430" s="2"/>
      <c r="S6430" s="2"/>
      <c r="AB6430" s="2"/>
    </row>
    <row r="6431" spans="1:28" x14ac:dyDescent="0.2">
      <c r="A6431" s="2"/>
      <c r="E6431" s="2"/>
      <c r="F6431" s="2"/>
      <c r="G6431" s="2"/>
      <c r="H6431" s="2"/>
      <c r="L6431" s="2"/>
      <c r="M6431" s="2"/>
      <c r="P6431" s="2"/>
      <c r="Q6431" s="2"/>
      <c r="R6431" s="2"/>
      <c r="S6431" s="2"/>
      <c r="AB6431" s="2"/>
    </row>
    <row r="6432" spans="1:28" x14ac:dyDescent="0.2">
      <c r="A6432" s="2"/>
      <c r="E6432" s="2"/>
      <c r="F6432" s="2"/>
      <c r="G6432" s="2"/>
      <c r="H6432" s="2"/>
      <c r="L6432" s="2"/>
      <c r="M6432" s="2"/>
      <c r="P6432" s="2"/>
      <c r="Q6432" s="2"/>
      <c r="R6432" s="2"/>
      <c r="S6432" s="2"/>
      <c r="AB6432" s="2"/>
    </row>
    <row r="6433" spans="1:28" x14ac:dyDescent="0.2">
      <c r="A6433" s="2"/>
      <c r="E6433" s="2"/>
      <c r="F6433" s="2"/>
      <c r="G6433" s="2"/>
      <c r="H6433" s="2"/>
      <c r="L6433" s="2"/>
      <c r="M6433" s="2"/>
      <c r="P6433" s="2"/>
      <c r="Q6433" s="2"/>
      <c r="R6433" s="2"/>
      <c r="S6433" s="2"/>
      <c r="AB6433" s="2"/>
    </row>
    <row r="6434" spans="1:28" x14ac:dyDescent="0.2">
      <c r="A6434" s="2"/>
      <c r="E6434" s="2"/>
      <c r="F6434" s="2"/>
      <c r="G6434" s="2"/>
      <c r="H6434" s="2"/>
      <c r="L6434" s="2"/>
      <c r="M6434" s="2"/>
      <c r="P6434" s="2"/>
      <c r="Q6434" s="2"/>
      <c r="R6434" s="2"/>
      <c r="S6434" s="2"/>
      <c r="AB6434" s="2"/>
    </row>
    <row r="6435" spans="1:28" x14ac:dyDescent="0.2">
      <c r="A6435" s="2"/>
      <c r="E6435" s="2"/>
      <c r="F6435" s="2"/>
      <c r="G6435" s="2"/>
      <c r="H6435" s="2"/>
      <c r="L6435" s="2"/>
      <c r="M6435" s="2"/>
      <c r="P6435" s="2"/>
      <c r="Q6435" s="2"/>
      <c r="R6435" s="2"/>
      <c r="S6435" s="2"/>
      <c r="AB6435" s="2"/>
    </row>
    <row r="6436" spans="1:28" x14ac:dyDescent="0.2">
      <c r="A6436" s="2"/>
      <c r="E6436" s="2"/>
      <c r="F6436" s="2"/>
      <c r="G6436" s="2"/>
      <c r="H6436" s="2"/>
      <c r="L6436" s="2"/>
      <c r="M6436" s="2"/>
      <c r="P6436" s="2"/>
      <c r="Q6436" s="2"/>
      <c r="R6436" s="2"/>
      <c r="S6436" s="2"/>
      <c r="AB6436" s="2"/>
    </row>
    <row r="6437" spans="1:28" x14ac:dyDescent="0.2">
      <c r="A6437" s="2"/>
      <c r="E6437" s="2"/>
      <c r="F6437" s="2"/>
      <c r="G6437" s="2"/>
      <c r="H6437" s="2"/>
      <c r="L6437" s="2"/>
      <c r="M6437" s="2"/>
      <c r="P6437" s="2"/>
      <c r="Q6437" s="2"/>
      <c r="R6437" s="2"/>
      <c r="S6437" s="2"/>
      <c r="AB6437" s="2"/>
    </row>
    <row r="6438" spans="1:28" x14ac:dyDescent="0.2">
      <c r="A6438" s="2"/>
      <c r="E6438" s="2"/>
      <c r="F6438" s="2"/>
      <c r="G6438" s="2"/>
      <c r="H6438" s="2"/>
      <c r="L6438" s="2"/>
      <c r="M6438" s="2"/>
      <c r="P6438" s="2"/>
      <c r="Q6438" s="2"/>
      <c r="R6438" s="2"/>
      <c r="S6438" s="2"/>
      <c r="AB6438" s="2"/>
    </row>
    <row r="6439" spans="1:28" x14ac:dyDescent="0.2">
      <c r="A6439" s="2"/>
      <c r="E6439" s="2"/>
      <c r="F6439" s="2"/>
      <c r="G6439" s="2"/>
      <c r="H6439" s="2"/>
      <c r="L6439" s="2"/>
      <c r="M6439" s="2"/>
      <c r="P6439" s="2"/>
      <c r="Q6439" s="2"/>
      <c r="R6439" s="2"/>
      <c r="S6439" s="2"/>
      <c r="AB6439" s="2"/>
    </row>
    <row r="6440" spans="1:28" x14ac:dyDescent="0.2">
      <c r="A6440" s="2"/>
      <c r="E6440" s="2"/>
      <c r="F6440" s="2"/>
      <c r="G6440" s="2"/>
      <c r="H6440" s="2"/>
      <c r="L6440" s="2"/>
      <c r="M6440" s="2"/>
      <c r="P6440" s="2"/>
      <c r="Q6440" s="2"/>
      <c r="R6440" s="2"/>
      <c r="S6440" s="2"/>
      <c r="AB6440" s="2"/>
    </row>
    <row r="6441" spans="1:28" x14ac:dyDescent="0.2">
      <c r="A6441" s="2"/>
      <c r="E6441" s="2"/>
      <c r="F6441" s="2"/>
      <c r="G6441" s="2"/>
      <c r="H6441" s="2"/>
      <c r="L6441" s="2"/>
      <c r="M6441" s="2"/>
      <c r="P6441" s="2"/>
      <c r="Q6441" s="2"/>
      <c r="R6441" s="2"/>
      <c r="S6441" s="2"/>
      <c r="AB6441" s="2"/>
    </row>
    <row r="6442" spans="1:28" x14ac:dyDescent="0.2">
      <c r="A6442" s="2"/>
      <c r="E6442" s="2"/>
      <c r="F6442" s="2"/>
      <c r="G6442" s="2"/>
      <c r="H6442" s="2"/>
      <c r="L6442" s="2"/>
      <c r="M6442" s="2"/>
      <c r="P6442" s="2"/>
      <c r="Q6442" s="2"/>
      <c r="R6442" s="2"/>
      <c r="S6442" s="2"/>
      <c r="AB6442" s="2"/>
    </row>
    <row r="6443" spans="1:28" x14ac:dyDescent="0.2">
      <c r="A6443" s="2"/>
      <c r="E6443" s="2"/>
      <c r="F6443" s="2"/>
      <c r="G6443" s="2"/>
      <c r="H6443" s="2"/>
      <c r="L6443" s="2"/>
      <c r="M6443" s="2"/>
      <c r="P6443" s="2"/>
      <c r="Q6443" s="2"/>
      <c r="R6443" s="2"/>
      <c r="S6443" s="2"/>
      <c r="AB6443" s="2"/>
    </row>
    <row r="6444" spans="1:28" x14ac:dyDescent="0.2">
      <c r="A6444" s="2"/>
      <c r="E6444" s="2"/>
      <c r="F6444" s="2"/>
      <c r="G6444" s="2"/>
      <c r="H6444" s="2"/>
      <c r="L6444" s="2"/>
      <c r="M6444" s="2"/>
      <c r="P6444" s="2"/>
      <c r="Q6444" s="2"/>
      <c r="R6444" s="2"/>
      <c r="S6444" s="2"/>
      <c r="AB6444" s="2"/>
    </row>
    <row r="6445" spans="1:28" x14ac:dyDescent="0.2">
      <c r="A6445" s="2"/>
      <c r="E6445" s="2"/>
      <c r="F6445" s="2"/>
      <c r="G6445" s="2"/>
      <c r="H6445" s="2"/>
      <c r="L6445" s="2"/>
      <c r="M6445" s="2"/>
      <c r="P6445" s="2"/>
      <c r="Q6445" s="2"/>
      <c r="R6445" s="2"/>
      <c r="S6445" s="2"/>
      <c r="AB6445" s="2"/>
    </row>
    <row r="6446" spans="1:28" x14ac:dyDescent="0.2">
      <c r="A6446" s="2"/>
      <c r="E6446" s="2"/>
      <c r="F6446" s="2"/>
      <c r="G6446" s="2"/>
      <c r="H6446" s="2"/>
      <c r="L6446" s="2"/>
      <c r="M6446" s="2"/>
      <c r="P6446" s="2"/>
      <c r="Q6446" s="2"/>
      <c r="R6446" s="2"/>
      <c r="S6446" s="2"/>
      <c r="AB6446" s="2"/>
    </row>
    <row r="6447" spans="1:28" x14ac:dyDescent="0.2">
      <c r="A6447" s="2"/>
      <c r="E6447" s="2"/>
      <c r="F6447" s="2"/>
      <c r="G6447" s="2"/>
      <c r="H6447" s="2"/>
      <c r="L6447" s="2"/>
      <c r="M6447" s="2"/>
      <c r="P6447" s="2"/>
      <c r="Q6447" s="2"/>
      <c r="R6447" s="2"/>
      <c r="S6447" s="2"/>
      <c r="AB6447" s="2"/>
    </row>
    <row r="6448" spans="1:28" x14ac:dyDescent="0.2">
      <c r="A6448" s="2"/>
      <c r="E6448" s="2"/>
      <c r="F6448" s="2"/>
      <c r="G6448" s="2"/>
      <c r="H6448" s="2"/>
      <c r="L6448" s="2"/>
      <c r="M6448" s="2"/>
      <c r="P6448" s="2"/>
      <c r="Q6448" s="2"/>
      <c r="R6448" s="2"/>
      <c r="S6448" s="2"/>
      <c r="AB6448" s="2"/>
    </row>
    <row r="6449" spans="1:28" x14ac:dyDescent="0.2">
      <c r="A6449" s="2"/>
      <c r="E6449" s="2"/>
      <c r="F6449" s="2"/>
      <c r="G6449" s="2"/>
      <c r="H6449" s="2"/>
      <c r="L6449" s="2"/>
      <c r="M6449" s="2"/>
      <c r="P6449" s="2"/>
      <c r="Q6449" s="2"/>
      <c r="R6449" s="2"/>
      <c r="S6449" s="2"/>
      <c r="AB6449" s="2"/>
    </row>
    <row r="6450" spans="1:28" x14ac:dyDescent="0.2">
      <c r="A6450" s="2"/>
      <c r="E6450" s="2"/>
      <c r="F6450" s="2"/>
      <c r="G6450" s="2"/>
      <c r="H6450" s="2"/>
      <c r="L6450" s="2"/>
      <c r="M6450" s="2"/>
      <c r="P6450" s="2"/>
      <c r="Q6450" s="2"/>
      <c r="R6450" s="2"/>
      <c r="S6450" s="2"/>
      <c r="AB6450" s="2"/>
    </row>
    <row r="6451" spans="1:28" x14ac:dyDescent="0.2">
      <c r="A6451" s="2"/>
      <c r="E6451" s="2"/>
      <c r="F6451" s="2"/>
      <c r="G6451" s="2"/>
      <c r="H6451" s="2"/>
      <c r="L6451" s="2"/>
      <c r="M6451" s="2"/>
      <c r="P6451" s="2"/>
      <c r="Q6451" s="2"/>
      <c r="R6451" s="2"/>
      <c r="S6451" s="2"/>
      <c r="AB6451" s="2"/>
    </row>
    <row r="6452" spans="1:28" x14ac:dyDescent="0.2">
      <c r="A6452" s="2"/>
      <c r="E6452" s="2"/>
      <c r="F6452" s="2"/>
      <c r="G6452" s="2"/>
      <c r="H6452" s="2"/>
      <c r="L6452" s="2"/>
      <c r="M6452" s="2"/>
      <c r="P6452" s="2"/>
      <c r="Q6452" s="2"/>
      <c r="R6452" s="2"/>
      <c r="S6452" s="2"/>
      <c r="AB6452" s="2"/>
    </row>
    <row r="6453" spans="1:28" x14ac:dyDescent="0.2">
      <c r="A6453" s="2"/>
      <c r="E6453" s="2"/>
      <c r="F6453" s="2"/>
      <c r="G6453" s="2"/>
      <c r="H6453" s="2"/>
      <c r="L6453" s="2"/>
      <c r="M6453" s="2"/>
      <c r="P6453" s="2"/>
      <c r="Q6453" s="2"/>
      <c r="R6453" s="2"/>
      <c r="S6453" s="2"/>
      <c r="AB6453" s="2"/>
    </row>
    <row r="6454" spans="1:28" x14ac:dyDescent="0.2">
      <c r="A6454" s="2"/>
      <c r="E6454" s="2"/>
      <c r="F6454" s="2"/>
      <c r="G6454" s="2"/>
      <c r="H6454" s="2"/>
      <c r="L6454" s="2"/>
      <c r="M6454" s="2"/>
      <c r="P6454" s="2"/>
      <c r="Q6454" s="2"/>
      <c r="R6454" s="2"/>
      <c r="S6454" s="2"/>
      <c r="AB6454" s="2"/>
    </row>
    <row r="6455" spans="1:28" x14ac:dyDescent="0.2">
      <c r="A6455" s="2"/>
      <c r="E6455" s="2"/>
      <c r="F6455" s="2"/>
      <c r="G6455" s="2"/>
      <c r="H6455" s="2"/>
      <c r="L6455" s="2"/>
      <c r="M6455" s="2"/>
      <c r="P6455" s="2"/>
      <c r="Q6455" s="2"/>
      <c r="R6455" s="2"/>
      <c r="S6455" s="2"/>
      <c r="AB6455" s="2"/>
    </row>
    <row r="6456" spans="1:28" x14ac:dyDescent="0.2">
      <c r="A6456" s="2"/>
      <c r="E6456" s="2"/>
      <c r="F6456" s="2"/>
      <c r="G6456" s="2"/>
      <c r="H6456" s="2"/>
      <c r="L6456" s="2"/>
      <c r="M6456" s="2"/>
      <c r="P6456" s="2"/>
      <c r="Q6456" s="2"/>
      <c r="R6456" s="2"/>
      <c r="S6456" s="2"/>
      <c r="AB6456" s="2"/>
    </row>
    <row r="6457" spans="1:28" x14ac:dyDescent="0.2">
      <c r="A6457" s="2"/>
      <c r="E6457" s="2"/>
      <c r="F6457" s="2"/>
      <c r="G6457" s="2"/>
      <c r="H6457" s="2"/>
      <c r="L6457" s="2"/>
      <c r="M6457" s="2"/>
      <c r="P6457" s="2"/>
      <c r="Q6457" s="2"/>
      <c r="R6457" s="2"/>
      <c r="S6457" s="2"/>
      <c r="AB6457" s="2"/>
    </row>
    <row r="6458" spans="1:28" x14ac:dyDescent="0.2">
      <c r="A6458" s="2"/>
      <c r="E6458" s="2"/>
      <c r="F6458" s="2"/>
      <c r="G6458" s="2"/>
      <c r="H6458" s="2"/>
      <c r="L6458" s="2"/>
      <c r="M6458" s="2"/>
      <c r="P6458" s="2"/>
      <c r="Q6458" s="2"/>
      <c r="R6458" s="2"/>
      <c r="S6458" s="2"/>
      <c r="AB6458" s="2"/>
    </row>
    <row r="6459" spans="1:28" x14ac:dyDescent="0.2">
      <c r="A6459" s="2"/>
      <c r="E6459" s="2"/>
      <c r="F6459" s="2"/>
      <c r="G6459" s="2"/>
      <c r="H6459" s="2"/>
      <c r="L6459" s="2"/>
      <c r="M6459" s="2"/>
      <c r="P6459" s="2"/>
      <c r="Q6459" s="2"/>
      <c r="R6459" s="2"/>
      <c r="S6459" s="2"/>
      <c r="AB6459" s="2"/>
    </row>
    <row r="6460" spans="1:28" x14ac:dyDescent="0.2">
      <c r="A6460" s="2"/>
      <c r="E6460" s="2"/>
      <c r="F6460" s="2"/>
      <c r="G6460" s="2"/>
      <c r="H6460" s="2"/>
      <c r="L6460" s="2"/>
      <c r="M6460" s="2"/>
      <c r="P6460" s="2"/>
      <c r="Q6460" s="2"/>
      <c r="R6460" s="2"/>
      <c r="S6460" s="2"/>
      <c r="AB6460" s="2"/>
    </row>
    <row r="6461" spans="1:28" x14ac:dyDescent="0.2">
      <c r="A6461" s="2"/>
      <c r="E6461" s="2"/>
      <c r="F6461" s="2"/>
      <c r="G6461" s="2"/>
      <c r="H6461" s="2"/>
      <c r="L6461" s="2"/>
      <c r="M6461" s="2"/>
      <c r="P6461" s="2"/>
      <c r="Q6461" s="2"/>
      <c r="R6461" s="2"/>
      <c r="S6461" s="2"/>
      <c r="AB6461" s="2"/>
    </row>
    <row r="6462" spans="1:28" x14ac:dyDescent="0.2">
      <c r="A6462" s="2"/>
      <c r="E6462" s="2"/>
      <c r="F6462" s="2"/>
      <c r="G6462" s="2"/>
      <c r="H6462" s="2"/>
      <c r="L6462" s="2"/>
      <c r="M6462" s="2"/>
      <c r="P6462" s="2"/>
      <c r="Q6462" s="2"/>
      <c r="R6462" s="2"/>
      <c r="S6462" s="2"/>
      <c r="AB6462" s="2"/>
    </row>
    <row r="6463" spans="1:28" x14ac:dyDescent="0.2">
      <c r="A6463" s="2"/>
      <c r="E6463" s="2"/>
      <c r="F6463" s="2"/>
      <c r="G6463" s="2"/>
      <c r="H6463" s="2"/>
      <c r="L6463" s="2"/>
      <c r="M6463" s="2"/>
      <c r="P6463" s="2"/>
      <c r="Q6463" s="2"/>
      <c r="R6463" s="2"/>
      <c r="S6463" s="2"/>
      <c r="AB6463" s="2"/>
    </row>
    <row r="6464" spans="1:28" x14ac:dyDescent="0.2">
      <c r="A6464" s="2"/>
      <c r="E6464" s="2"/>
      <c r="F6464" s="2"/>
      <c r="G6464" s="2"/>
      <c r="H6464" s="2"/>
      <c r="L6464" s="2"/>
      <c r="M6464" s="2"/>
      <c r="P6464" s="2"/>
      <c r="Q6464" s="2"/>
      <c r="R6464" s="2"/>
      <c r="S6464" s="2"/>
      <c r="AB6464" s="2"/>
    </row>
    <row r="6465" spans="1:28" x14ac:dyDescent="0.2">
      <c r="A6465" s="2"/>
      <c r="E6465" s="2"/>
      <c r="F6465" s="2"/>
      <c r="G6465" s="2"/>
      <c r="H6465" s="2"/>
      <c r="L6465" s="2"/>
      <c r="M6465" s="2"/>
      <c r="P6465" s="2"/>
      <c r="Q6465" s="2"/>
      <c r="R6465" s="2"/>
      <c r="S6465" s="2"/>
      <c r="AB6465" s="2"/>
    </row>
    <row r="6466" spans="1:28" x14ac:dyDescent="0.2">
      <c r="A6466" s="2"/>
      <c r="E6466" s="2"/>
      <c r="F6466" s="2"/>
      <c r="G6466" s="2"/>
      <c r="H6466" s="2"/>
      <c r="L6466" s="2"/>
      <c r="M6466" s="2"/>
      <c r="P6466" s="2"/>
      <c r="Q6466" s="2"/>
      <c r="R6466" s="2"/>
      <c r="S6466" s="2"/>
      <c r="AB6466" s="2"/>
    </row>
    <row r="6467" spans="1:28" x14ac:dyDescent="0.2">
      <c r="A6467" s="2"/>
      <c r="E6467" s="2"/>
      <c r="F6467" s="2"/>
      <c r="G6467" s="2"/>
      <c r="H6467" s="2"/>
      <c r="L6467" s="2"/>
      <c r="M6467" s="2"/>
      <c r="P6467" s="2"/>
      <c r="Q6467" s="2"/>
      <c r="R6467" s="2"/>
      <c r="S6467" s="2"/>
      <c r="AB6467" s="2"/>
    </row>
    <row r="6468" spans="1:28" x14ac:dyDescent="0.2">
      <c r="A6468" s="2"/>
      <c r="E6468" s="2"/>
      <c r="F6468" s="2"/>
      <c r="G6468" s="2"/>
      <c r="H6468" s="2"/>
      <c r="L6468" s="2"/>
      <c r="M6468" s="2"/>
      <c r="P6468" s="2"/>
      <c r="Q6468" s="2"/>
      <c r="R6468" s="2"/>
      <c r="S6468" s="2"/>
      <c r="AB6468" s="2"/>
    </row>
    <row r="6469" spans="1:28" x14ac:dyDescent="0.2">
      <c r="A6469" s="2"/>
      <c r="E6469" s="2"/>
      <c r="F6469" s="2"/>
      <c r="G6469" s="2"/>
      <c r="H6469" s="2"/>
      <c r="L6469" s="2"/>
      <c r="M6469" s="2"/>
      <c r="P6469" s="2"/>
      <c r="Q6469" s="2"/>
      <c r="R6469" s="2"/>
      <c r="S6469" s="2"/>
      <c r="AB6469" s="2"/>
    </row>
    <row r="6470" spans="1:28" x14ac:dyDescent="0.2">
      <c r="A6470" s="2"/>
      <c r="E6470" s="2"/>
      <c r="F6470" s="2"/>
      <c r="G6470" s="2"/>
      <c r="H6470" s="2"/>
      <c r="L6470" s="2"/>
      <c r="M6470" s="2"/>
      <c r="P6470" s="2"/>
      <c r="Q6470" s="2"/>
      <c r="R6470" s="2"/>
      <c r="S6470" s="2"/>
      <c r="AB6470" s="2"/>
    </row>
    <row r="6471" spans="1:28" x14ac:dyDescent="0.2">
      <c r="A6471" s="2"/>
      <c r="E6471" s="2"/>
      <c r="F6471" s="2"/>
      <c r="G6471" s="2"/>
      <c r="H6471" s="2"/>
      <c r="L6471" s="2"/>
      <c r="M6471" s="2"/>
      <c r="P6471" s="2"/>
      <c r="Q6471" s="2"/>
      <c r="R6471" s="2"/>
      <c r="S6471" s="2"/>
      <c r="AB6471" s="2"/>
    </row>
    <row r="6472" spans="1:28" x14ac:dyDescent="0.2">
      <c r="A6472" s="2"/>
      <c r="E6472" s="2"/>
      <c r="F6472" s="2"/>
      <c r="G6472" s="2"/>
      <c r="H6472" s="2"/>
      <c r="L6472" s="2"/>
      <c r="M6472" s="2"/>
      <c r="P6472" s="2"/>
      <c r="Q6472" s="2"/>
      <c r="R6472" s="2"/>
      <c r="S6472" s="2"/>
      <c r="AB6472" s="2"/>
    </row>
    <row r="6473" spans="1:28" x14ac:dyDescent="0.2">
      <c r="A6473" s="2"/>
      <c r="E6473" s="2"/>
      <c r="F6473" s="2"/>
      <c r="G6473" s="2"/>
      <c r="H6473" s="2"/>
      <c r="L6473" s="2"/>
      <c r="M6473" s="2"/>
      <c r="P6473" s="2"/>
      <c r="Q6473" s="2"/>
      <c r="R6473" s="2"/>
      <c r="S6473" s="2"/>
      <c r="AB6473" s="2"/>
    </row>
    <row r="6474" spans="1:28" x14ac:dyDescent="0.2">
      <c r="A6474" s="2"/>
      <c r="E6474" s="2"/>
      <c r="F6474" s="2"/>
      <c r="G6474" s="2"/>
      <c r="H6474" s="2"/>
      <c r="L6474" s="2"/>
      <c r="M6474" s="2"/>
      <c r="P6474" s="2"/>
      <c r="Q6474" s="2"/>
      <c r="R6474" s="2"/>
      <c r="S6474" s="2"/>
      <c r="AB6474" s="2"/>
    </row>
    <row r="6475" spans="1:28" x14ac:dyDescent="0.2">
      <c r="A6475" s="2"/>
      <c r="E6475" s="2"/>
      <c r="F6475" s="2"/>
      <c r="G6475" s="2"/>
      <c r="H6475" s="2"/>
      <c r="L6475" s="2"/>
      <c r="M6475" s="2"/>
      <c r="P6475" s="2"/>
      <c r="Q6475" s="2"/>
      <c r="R6475" s="2"/>
      <c r="S6475" s="2"/>
      <c r="AB6475" s="2"/>
    </row>
    <row r="6476" spans="1:28" x14ac:dyDescent="0.2">
      <c r="A6476" s="2"/>
      <c r="E6476" s="2"/>
      <c r="F6476" s="2"/>
      <c r="G6476" s="2"/>
      <c r="H6476" s="2"/>
      <c r="L6476" s="2"/>
      <c r="M6476" s="2"/>
      <c r="P6476" s="2"/>
      <c r="Q6476" s="2"/>
      <c r="R6476" s="2"/>
      <c r="S6476" s="2"/>
      <c r="AB6476" s="2"/>
    </row>
    <row r="6477" spans="1:28" x14ac:dyDescent="0.2">
      <c r="A6477" s="2"/>
      <c r="E6477" s="2"/>
      <c r="F6477" s="2"/>
      <c r="G6477" s="2"/>
      <c r="H6477" s="2"/>
      <c r="L6477" s="2"/>
      <c r="M6477" s="2"/>
      <c r="P6477" s="2"/>
      <c r="Q6477" s="2"/>
      <c r="R6477" s="2"/>
      <c r="S6477" s="2"/>
      <c r="AB6477" s="2"/>
    </row>
    <row r="6478" spans="1:28" x14ac:dyDescent="0.2">
      <c r="A6478" s="2"/>
      <c r="E6478" s="2"/>
      <c r="F6478" s="2"/>
      <c r="G6478" s="2"/>
      <c r="H6478" s="2"/>
      <c r="L6478" s="2"/>
      <c r="M6478" s="2"/>
      <c r="P6478" s="2"/>
      <c r="Q6478" s="2"/>
      <c r="R6478" s="2"/>
      <c r="S6478" s="2"/>
      <c r="AB6478" s="2"/>
    </row>
    <row r="6479" spans="1:28" x14ac:dyDescent="0.2">
      <c r="A6479" s="2"/>
      <c r="E6479" s="2"/>
      <c r="F6479" s="2"/>
      <c r="G6479" s="2"/>
      <c r="H6479" s="2"/>
      <c r="L6479" s="2"/>
      <c r="M6479" s="2"/>
      <c r="P6479" s="2"/>
      <c r="Q6479" s="2"/>
      <c r="R6479" s="2"/>
      <c r="S6479" s="2"/>
      <c r="AB6479" s="2"/>
    </row>
    <row r="6480" spans="1:28" x14ac:dyDescent="0.2">
      <c r="A6480" s="2"/>
      <c r="E6480" s="2"/>
      <c r="F6480" s="2"/>
      <c r="G6480" s="2"/>
      <c r="H6480" s="2"/>
      <c r="L6480" s="2"/>
      <c r="M6480" s="2"/>
      <c r="P6480" s="2"/>
      <c r="Q6480" s="2"/>
      <c r="R6480" s="2"/>
      <c r="S6480" s="2"/>
      <c r="AB6480" s="2"/>
    </row>
    <row r="6481" spans="1:28" x14ac:dyDescent="0.2">
      <c r="A6481" s="2"/>
      <c r="E6481" s="2"/>
      <c r="F6481" s="2"/>
      <c r="G6481" s="2"/>
      <c r="H6481" s="2"/>
      <c r="L6481" s="2"/>
      <c r="M6481" s="2"/>
      <c r="P6481" s="2"/>
      <c r="Q6481" s="2"/>
      <c r="R6481" s="2"/>
      <c r="S6481" s="2"/>
      <c r="AB6481" s="2"/>
    </row>
    <row r="6482" spans="1:28" x14ac:dyDescent="0.2">
      <c r="A6482" s="2"/>
      <c r="E6482" s="2"/>
      <c r="F6482" s="2"/>
      <c r="G6482" s="2"/>
      <c r="H6482" s="2"/>
      <c r="L6482" s="2"/>
      <c r="M6482" s="2"/>
      <c r="P6482" s="2"/>
      <c r="Q6482" s="2"/>
      <c r="R6482" s="2"/>
      <c r="S6482" s="2"/>
      <c r="AB6482" s="2"/>
    </row>
    <row r="6483" spans="1:28" x14ac:dyDescent="0.2">
      <c r="A6483" s="2"/>
      <c r="E6483" s="2"/>
      <c r="F6483" s="2"/>
      <c r="G6483" s="2"/>
      <c r="H6483" s="2"/>
      <c r="L6483" s="2"/>
      <c r="M6483" s="2"/>
      <c r="P6483" s="2"/>
      <c r="Q6483" s="2"/>
      <c r="R6483" s="2"/>
      <c r="S6483" s="2"/>
      <c r="AB6483" s="2"/>
    </row>
    <row r="6484" spans="1:28" x14ac:dyDescent="0.2">
      <c r="A6484" s="2"/>
      <c r="E6484" s="2"/>
      <c r="F6484" s="2"/>
      <c r="G6484" s="2"/>
      <c r="H6484" s="2"/>
      <c r="L6484" s="2"/>
      <c r="M6484" s="2"/>
      <c r="P6484" s="2"/>
      <c r="Q6484" s="2"/>
      <c r="R6484" s="2"/>
      <c r="S6484" s="2"/>
      <c r="AB6484" s="2"/>
    </row>
    <row r="6485" spans="1:28" x14ac:dyDescent="0.2">
      <c r="A6485" s="2"/>
      <c r="E6485" s="2"/>
      <c r="F6485" s="2"/>
      <c r="G6485" s="2"/>
      <c r="H6485" s="2"/>
      <c r="L6485" s="2"/>
      <c r="M6485" s="2"/>
      <c r="P6485" s="2"/>
      <c r="Q6485" s="2"/>
      <c r="R6485" s="2"/>
      <c r="S6485" s="2"/>
      <c r="AB6485" s="2"/>
    </row>
    <row r="6486" spans="1:28" x14ac:dyDescent="0.2">
      <c r="A6486" s="2"/>
      <c r="E6486" s="2"/>
      <c r="F6486" s="2"/>
      <c r="G6486" s="2"/>
      <c r="H6486" s="2"/>
      <c r="L6486" s="2"/>
      <c r="M6486" s="2"/>
      <c r="P6486" s="2"/>
      <c r="Q6486" s="2"/>
      <c r="R6486" s="2"/>
      <c r="S6486" s="2"/>
      <c r="AB6486" s="2"/>
    </row>
    <row r="6487" spans="1:28" x14ac:dyDescent="0.2">
      <c r="A6487" s="2"/>
      <c r="E6487" s="2"/>
      <c r="F6487" s="2"/>
      <c r="G6487" s="2"/>
      <c r="H6487" s="2"/>
      <c r="L6487" s="2"/>
      <c r="M6487" s="2"/>
      <c r="P6487" s="2"/>
      <c r="Q6487" s="2"/>
      <c r="R6487" s="2"/>
      <c r="S6487" s="2"/>
      <c r="AB6487" s="2"/>
    </row>
    <row r="6488" spans="1:28" x14ac:dyDescent="0.2">
      <c r="A6488" s="2"/>
      <c r="E6488" s="2"/>
      <c r="F6488" s="2"/>
      <c r="G6488" s="2"/>
      <c r="H6488" s="2"/>
      <c r="L6488" s="2"/>
      <c r="M6488" s="2"/>
      <c r="P6488" s="2"/>
      <c r="Q6488" s="2"/>
      <c r="R6488" s="2"/>
      <c r="S6488" s="2"/>
      <c r="AB6488" s="2"/>
    </row>
    <row r="6489" spans="1:28" x14ac:dyDescent="0.2">
      <c r="A6489" s="2"/>
      <c r="E6489" s="2"/>
      <c r="F6489" s="2"/>
      <c r="G6489" s="2"/>
      <c r="H6489" s="2"/>
      <c r="L6489" s="2"/>
      <c r="M6489" s="2"/>
      <c r="P6489" s="2"/>
      <c r="Q6489" s="2"/>
      <c r="R6489" s="2"/>
      <c r="S6489" s="2"/>
      <c r="AB6489" s="2"/>
    </row>
    <row r="6490" spans="1:28" x14ac:dyDescent="0.2">
      <c r="A6490" s="2"/>
      <c r="E6490" s="2"/>
      <c r="F6490" s="2"/>
      <c r="G6490" s="2"/>
      <c r="H6490" s="2"/>
      <c r="L6490" s="2"/>
      <c r="M6490" s="2"/>
      <c r="P6490" s="2"/>
      <c r="Q6490" s="2"/>
      <c r="R6490" s="2"/>
      <c r="S6490" s="2"/>
      <c r="AB6490" s="2"/>
    </row>
    <row r="6491" spans="1:28" x14ac:dyDescent="0.2">
      <c r="A6491" s="2"/>
      <c r="E6491" s="2"/>
      <c r="F6491" s="2"/>
      <c r="G6491" s="2"/>
      <c r="H6491" s="2"/>
      <c r="L6491" s="2"/>
      <c r="M6491" s="2"/>
      <c r="P6491" s="2"/>
      <c r="Q6491" s="2"/>
      <c r="R6491" s="2"/>
      <c r="S6491" s="2"/>
      <c r="AB6491" s="2"/>
    </row>
    <row r="6492" spans="1:28" x14ac:dyDescent="0.2">
      <c r="A6492" s="2"/>
      <c r="E6492" s="2"/>
      <c r="F6492" s="2"/>
      <c r="G6492" s="2"/>
      <c r="H6492" s="2"/>
      <c r="L6492" s="2"/>
      <c r="M6492" s="2"/>
      <c r="P6492" s="2"/>
      <c r="Q6492" s="2"/>
      <c r="R6492" s="2"/>
      <c r="S6492" s="2"/>
      <c r="AB6492" s="2"/>
    </row>
    <row r="6493" spans="1:28" x14ac:dyDescent="0.2">
      <c r="A6493" s="2"/>
      <c r="E6493" s="2"/>
      <c r="F6493" s="2"/>
      <c r="G6493" s="2"/>
      <c r="H6493" s="2"/>
      <c r="L6493" s="2"/>
      <c r="M6493" s="2"/>
      <c r="P6493" s="2"/>
      <c r="Q6493" s="2"/>
      <c r="R6493" s="2"/>
      <c r="S6493" s="2"/>
      <c r="AB6493" s="2"/>
    </row>
    <row r="6494" spans="1:28" x14ac:dyDescent="0.2">
      <c r="A6494" s="2"/>
      <c r="E6494" s="2"/>
      <c r="F6494" s="2"/>
      <c r="G6494" s="2"/>
      <c r="H6494" s="2"/>
      <c r="L6494" s="2"/>
      <c r="M6494" s="2"/>
      <c r="P6494" s="2"/>
      <c r="Q6494" s="2"/>
      <c r="R6494" s="2"/>
      <c r="S6494" s="2"/>
      <c r="AB6494" s="2"/>
    </row>
    <row r="6495" spans="1:28" x14ac:dyDescent="0.2">
      <c r="A6495" s="2"/>
      <c r="E6495" s="2"/>
      <c r="F6495" s="2"/>
      <c r="G6495" s="2"/>
      <c r="H6495" s="2"/>
      <c r="L6495" s="2"/>
      <c r="M6495" s="2"/>
      <c r="P6495" s="2"/>
      <c r="Q6495" s="2"/>
      <c r="R6495" s="2"/>
      <c r="S6495" s="2"/>
      <c r="AB6495" s="2"/>
    </row>
    <row r="6496" spans="1:28" x14ac:dyDescent="0.2">
      <c r="A6496" s="2"/>
      <c r="E6496" s="2"/>
      <c r="F6496" s="2"/>
      <c r="G6496" s="2"/>
      <c r="H6496" s="2"/>
      <c r="L6496" s="2"/>
      <c r="M6496" s="2"/>
      <c r="P6496" s="2"/>
      <c r="Q6496" s="2"/>
      <c r="R6496" s="2"/>
      <c r="S6496" s="2"/>
      <c r="AB6496" s="2"/>
    </row>
    <row r="6497" spans="1:28" x14ac:dyDescent="0.2">
      <c r="A6497" s="2"/>
      <c r="E6497" s="2"/>
      <c r="F6497" s="2"/>
      <c r="G6497" s="2"/>
      <c r="H6497" s="2"/>
      <c r="L6497" s="2"/>
      <c r="M6497" s="2"/>
      <c r="P6497" s="2"/>
      <c r="Q6497" s="2"/>
      <c r="R6497" s="2"/>
      <c r="S6497" s="2"/>
      <c r="AB6497" s="2"/>
    </row>
    <row r="6498" spans="1:28" x14ac:dyDescent="0.2">
      <c r="A6498" s="2"/>
      <c r="E6498" s="2"/>
      <c r="F6498" s="2"/>
      <c r="G6498" s="2"/>
      <c r="H6498" s="2"/>
      <c r="L6498" s="2"/>
      <c r="M6498" s="2"/>
      <c r="P6498" s="2"/>
      <c r="Q6498" s="2"/>
      <c r="R6498" s="2"/>
      <c r="S6498" s="2"/>
      <c r="AB6498" s="2"/>
    </row>
    <row r="6499" spans="1:28" x14ac:dyDescent="0.2">
      <c r="A6499" s="2"/>
      <c r="E6499" s="2"/>
      <c r="F6499" s="2"/>
      <c r="G6499" s="2"/>
      <c r="H6499" s="2"/>
      <c r="L6499" s="2"/>
      <c r="M6499" s="2"/>
      <c r="P6499" s="2"/>
      <c r="Q6499" s="2"/>
      <c r="R6499" s="2"/>
      <c r="S6499" s="2"/>
      <c r="AB6499" s="2"/>
    </row>
    <row r="6500" spans="1:28" x14ac:dyDescent="0.2">
      <c r="A6500" s="2"/>
      <c r="E6500" s="2"/>
      <c r="F6500" s="2"/>
      <c r="G6500" s="2"/>
      <c r="H6500" s="2"/>
      <c r="L6500" s="2"/>
      <c r="M6500" s="2"/>
      <c r="P6500" s="2"/>
      <c r="Q6500" s="2"/>
      <c r="R6500" s="2"/>
      <c r="S6500" s="2"/>
      <c r="AB6500" s="2"/>
    </row>
    <row r="6501" spans="1:28" x14ac:dyDescent="0.2">
      <c r="A6501" s="2"/>
      <c r="E6501" s="2"/>
      <c r="F6501" s="2"/>
      <c r="G6501" s="2"/>
      <c r="H6501" s="2"/>
      <c r="L6501" s="2"/>
      <c r="M6501" s="2"/>
      <c r="P6501" s="2"/>
      <c r="Q6501" s="2"/>
      <c r="R6501" s="2"/>
      <c r="S6501" s="2"/>
      <c r="AB6501" s="2"/>
    </row>
    <row r="6502" spans="1:28" x14ac:dyDescent="0.2">
      <c r="A6502" s="2"/>
      <c r="E6502" s="2"/>
      <c r="F6502" s="2"/>
      <c r="G6502" s="2"/>
      <c r="H6502" s="2"/>
      <c r="L6502" s="2"/>
      <c r="M6502" s="2"/>
      <c r="P6502" s="2"/>
      <c r="Q6502" s="2"/>
      <c r="R6502" s="2"/>
      <c r="S6502" s="2"/>
      <c r="AB6502" s="2"/>
    </row>
    <row r="6503" spans="1:28" x14ac:dyDescent="0.2">
      <c r="A6503" s="2"/>
      <c r="E6503" s="2"/>
      <c r="F6503" s="2"/>
      <c r="G6503" s="2"/>
      <c r="H6503" s="2"/>
      <c r="L6503" s="2"/>
      <c r="M6503" s="2"/>
      <c r="P6503" s="2"/>
      <c r="Q6503" s="2"/>
      <c r="R6503" s="2"/>
      <c r="S6503" s="2"/>
      <c r="AB6503" s="2"/>
    </row>
    <row r="6504" spans="1:28" x14ac:dyDescent="0.2">
      <c r="A6504" s="2"/>
      <c r="E6504" s="2"/>
      <c r="F6504" s="2"/>
      <c r="G6504" s="2"/>
      <c r="H6504" s="2"/>
      <c r="L6504" s="2"/>
      <c r="M6504" s="2"/>
      <c r="P6504" s="2"/>
      <c r="Q6504" s="2"/>
      <c r="R6504" s="2"/>
      <c r="S6504" s="2"/>
      <c r="AB6504" s="2"/>
    </row>
    <row r="6505" spans="1:28" x14ac:dyDescent="0.2">
      <c r="A6505" s="2"/>
      <c r="E6505" s="2"/>
      <c r="F6505" s="2"/>
      <c r="G6505" s="2"/>
      <c r="H6505" s="2"/>
      <c r="L6505" s="2"/>
      <c r="M6505" s="2"/>
      <c r="P6505" s="2"/>
      <c r="Q6505" s="2"/>
      <c r="R6505" s="2"/>
      <c r="S6505" s="2"/>
      <c r="AB6505" s="2"/>
    </row>
    <row r="6506" spans="1:28" x14ac:dyDescent="0.2">
      <c r="A6506" s="2"/>
      <c r="E6506" s="2"/>
      <c r="F6506" s="2"/>
      <c r="G6506" s="2"/>
      <c r="H6506" s="2"/>
      <c r="L6506" s="2"/>
      <c r="M6506" s="2"/>
      <c r="P6506" s="2"/>
      <c r="Q6506" s="2"/>
      <c r="R6506" s="2"/>
      <c r="S6506" s="2"/>
      <c r="AB6506" s="2"/>
    </row>
    <row r="6507" spans="1:28" x14ac:dyDescent="0.2">
      <c r="A6507" s="2"/>
      <c r="E6507" s="2"/>
      <c r="F6507" s="2"/>
      <c r="G6507" s="2"/>
      <c r="H6507" s="2"/>
      <c r="L6507" s="2"/>
      <c r="M6507" s="2"/>
      <c r="P6507" s="2"/>
      <c r="Q6507" s="2"/>
      <c r="R6507" s="2"/>
      <c r="S6507" s="2"/>
      <c r="AB6507" s="2"/>
    </row>
    <row r="6508" spans="1:28" x14ac:dyDescent="0.2">
      <c r="A6508" s="2"/>
      <c r="E6508" s="2"/>
      <c r="F6508" s="2"/>
      <c r="G6508" s="2"/>
      <c r="H6508" s="2"/>
      <c r="L6508" s="2"/>
      <c r="M6508" s="2"/>
      <c r="P6508" s="2"/>
      <c r="Q6508" s="2"/>
      <c r="R6508" s="2"/>
      <c r="S6508" s="2"/>
      <c r="AB6508" s="2"/>
    </row>
    <row r="6509" spans="1:28" x14ac:dyDescent="0.2">
      <c r="A6509" s="2"/>
      <c r="E6509" s="2"/>
      <c r="F6509" s="2"/>
      <c r="G6509" s="2"/>
      <c r="H6509" s="2"/>
      <c r="L6509" s="2"/>
      <c r="M6509" s="2"/>
      <c r="P6509" s="2"/>
      <c r="Q6509" s="2"/>
      <c r="R6509" s="2"/>
      <c r="S6509" s="2"/>
      <c r="AB6509" s="2"/>
    </row>
    <row r="6510" spans="1:28" x14ac:dyDescent="0.2">
      <c r="A6510" s="2"/>
      <c r="E6510" s="2"/>
      <c r="F6510" s="2"/>
      <c r="G6510" s="2"/>
      <c r="H6510" s="2"/>
      <c r="L6510" s="2"/>
      <c r="M6510" s="2"/>
      <c r="P6510" s="2"/>
      <c r="Q6510" s="2"/>
      <c r="R6510" s="2"/>
      <c r="S6510" s="2"/>
      <c r="AB6510" s="2"/>
    </row>
    <row r="6511" spans="1:28" x14ac:dyDescent="0.2">
      <c r="A6511" s="2"/>
      <c r="E6511" s="2"/>
      <c r="F6511" s="2"/>
      <c r="G6511" s="2"/>
      <c r="H6511" s="2"/>
      <c r="L6511" s="2"/>
      <c r="M6511" s="2"/>
      <c r="P6511" s="2"/>
      <c r="Q6511" s="2"/>
      <c r="R6511" s="2"/>
      <c r="S6511" s="2"/>
      <c r="AB6511" s="2"/>
    </row>
    <row r="6512" spans="1:28" x14ac:dyDescent="0.2">
      <c r="A6512" s="2"/>
      <c r="E6512" s="2"/>
      <c r="F6512" s="2"/>
      <c r="G6512" s="2"/>
      <c r="H6512" s="2"/>
      <c r="L6512" s="2"/>
      <c r="M6512" s="2"/>
      <c r="P6512" s="2"/>
      <c r="Q6512" s="2"/>
      <c r="R6512" s="2"/>
      <c r="S6512" s="2"/>
      <c r="AB6512" s="2"/>
    </row>
    <row r="6513" spans="1:28" x14ac:dyDescent="0.2">
      <c r="A6513" s="2"/>
      <c r="E6513" s="2"/>
      <c r="F6513" s="2"/>
      <c r="G6513" s="2"/>
      <c r="H6513" s="2"/>
      <c r="L6513" s="2"/>
      <c r="M6513" s="2"/>
      <c r="P6513" s="2"/>
      <c r="Q6513" s="2"/>
      <c r="R6513" s="2"/>
      <c r="S6513" s="2"/>
      <c r="AB6513" s="2"/>
    </row>
    <row r="6514" spans="1:28" x14ac:dyDescent="0.2">
      <c r="A6514" s="2"/>
      <c r="E6514" s="2"/>
      <c r="F6514" s="2"/>
      <c r="G6514" s="2"/>
      <c r="H6514" s="2"/>
      <c r="L6514" s="2"/>
      <c r="M6514" s="2"/>
      <c r="P6514" s="2"/>
      <c r="Q6514" s="2"/>
      <c r="R6514" s="2"/>
      <c r="S6514" s="2"/>
      <c r="AB6514" s="2"/>
    </row>
    <row r="6515" spans="1:28" x14ac:dyDescent="0.2">
      <c r="A6515" s="2"/>
      <c r="E6515" s="2"/>
      <c r="F6515" s="2"/>
      <c r="G6515" s="2"/>
      <c r="H6515" s="2"/>
      <c r="L6515" s="2"/>
      <c r="M6515" s="2"/>
      <c r="P6515" s="2"/>
      <c r="Q6515" s="2"/>
      <c r="R6515" s="2"/>
      <c r="S6515" s="2"/>
      <c r="AB6515" s="2"/>
    </row>
    <row r="6516" spans="1:28" x14ac:dyDescent="0.2">
      <c r="A6516" s="2"/>
      <c r="E6516" s="2"/>
      <c r="F6516" s="2"/>
      <c r="G6516" s="2"/>
      <c r="H6516" s="2"/>
      <c r="L6516" s="2"/>
      <c r="M6516" s="2"/>
      <c r="P6516" s="2"/>
      <c r="Q6516" s="2"/>
      <c r="R6516" s="2"/>
      <c r="S6516" s="2"/>
      <c r="AB6516" s="2"/>
    </row>
    <row r="6517" spans="1:28" x14ac:dyDescent="0.2">
      <c r="A6517" s="2"/>
      <c r="E6517" s="2"/>
      <c r="F6517" s="2"/>
      <c r="G6517" s="2"/>
      <c r="H6517" s="2"/>
      <c r="L6517" s="2"/>
      <c r="M6517" s="2"/>
      <c r="P6517" s="2"/>
      <c r="Q6517" s="2"/>
      <c r="R6517" s="2"/>
      <c r="S6517" s="2"/>
      <c r="AB6517" s="2"/>
    </row>
    <row r="6518" spans="1:28" x14ac:dyDescent="0.2">
      <c r="A6518" s="2"/>
      <c r="E6518" s="2"/>
      <c r="F6518" s="2"/>
      <c r="G6518" s="2"/>
      <c r="H6518" s="2"/>
      <c r="L6518" s="2"/>
      <c r="M6518" s="2"/>
      <c r="P6518" s="2"/>
      <c r="Q6518" s="2"/>
      <c r="R6518" s="2"/>
      <c r="S6518" s="2"/>
      <c r="AB6518" s="2"/>
    </row>
    <row r="6519" spans="1:28" x14ac:dyDescent="0.2">
      <c r="A6519" s="2"/>
      <c r="E6519" s="2"/>
      <c r="F6519" s="2"/>
      <c r="G6519" s="2"/>
      <c r="H6519" s="2"/>
      <c r="L6519" s="2"/>
      <c r="M6519" s="2"/>
      <c r="P6519" s="2"/>
      <c r="Q6519" s="2"/>
      <c r="R6519" s="2"/>
      <c r="S6519" s="2"/>
      <c r="AB6519" s="2"/>
    </row>
    <row r="6520" spans="1:28" x14ac:dyDescent="0.2">
      <c r="A6520" s="2"/>
      <c r="E6520" s="2"/>
      <c r="F6520" s="2"/>
      <c r="G6520" s="2"/>
      <c r="H6520" s="2"/>
      <c r="L6520" s="2"/>
      <c r="M6520" s="2"/>
      <c r="P6520" s="2"/>
      <c r="Q6520" s="2"/>
      <c r="R6520" s="2"/>
      <c r="S6520" s="2"/>
      <c r="AB6520" s="2"/>
    </row>
    <row r="6521" spans="1:28" x14ac:dyDescent="0.2">
      <c r="A6521" s="2"/>
      <c r="E6521" s="2"/>
      <c r="F6521" s="2"/>
      <c r="G6521" s="2"/>
      <c r="H6521" s="2"/>
      <c r="L6521" s="2"/>
      <c r="M6521" s="2"/>
      <c r="P6521" s="2"/>
      <c r="Q6521" s="2"/>
      <c r="R6521" s="2"/>
      <c r="S6521" s="2"/>
      <c r="AB6521" s="2"/>
    </row>
    <row r="6522" spans="1:28" x14ac:dyDescent="0.2">
      <c r="A6522" s="2"/>
      <c r="E6522" s="2"/>
      <c r="F6522" s="2"/>
      <c r="G6522" s="2"/>
      <c r="H6522" s="2"/>
      <c r="L6522" s="2"/>
      <c r="M6522" s="2"/>
      <c r="P6522" s="2"/>
      <c r="Q6522" s="2"/>
      <c r="R6522" s="2"/>
      <c r="S6522" s="2"/>
      <c r="AB6522" s="2"/>
    </row>
    <row r="6523" spans="1:28" x14ac:dyDescent="0.2">
      <c r="A6523" s="2"/>
      <c r="E6523" s="2"/>
      <c r="F6523" s="2"/>
      <c r="G6523" s="2"/>
      <c r="H6523" s="2"/>
      <c r="L6523" s="2"/>
      <c r="M6523" s="2"/>
      <c r="P6523" s="2"/>
      <c r="Q6523" s="2"/>
      <c r="R6523" s="2"/>
      <c r="S6523" s="2"/>
      <c r="AB6523" s="2"/>
    </row>
    <row r="6524" spans="1:28" x14ac:dyDescent="0.2">
      <c r="A6524" s="2"/>
      <c r="E6524" s="2"/>
      <c r="F6524" s="2"/>
      <c r="G6524" s="2"/>
      <c r="H6524" s="2"/>
      <c r="L6524" s="2"/>
      <c r="M6524" s="2"/>
      <c r="P6524" s="2"/>
      <c r="Q6524" s="2"/>
      <c r="R6524" s="2"/>
      <c r="S6524" s="2"/>
      <c r="AB6524" s="2"/>
    </row>
    <row r="6525" spans="1:28" x14ac:dyDescent="0.2">
      <c r="A6525" s="2"/>
      <c r="E6525" s="2"/>
      <c r="F6525" s="2"/>
      <c r="G6525" s="2"/>
      <c r="H6525" s="2"/>
      <c r="L6525" s="2"/>
      <c r="M6525" s="2"/>
      <c r="P6525" s="2"/>
      <c r="Q6525" s="2"/>
      <c r="R6525" s="2"/>
      <c r="S6525" s="2"/>
      <c r="AB6525" s="2"/>
    </row>
    <row r="6526" spans="1:28" x14ac:dyDescent="0.2">
      <c r="A6526" s="2"/>
      <c r="E6526" s="2"/>
      <c r="F6526" s="2"/>
      <c r="G6526" s="2"/>
      <c r="H6526" s="2"/>
      <c r="L6526" s="2"/>
      <c r="M6526" s="2"/>
      <c r="P6526" s="2"/>
      <c r="Q6526" s="2"/>
      <c r="R6526" s="2"/>
      <c r="S6526" s="2"/>
      <c r="AB6526" s="2"/>
    </row>
    <row r="6527" spans="1:28" x14ac:dyDescent="0.2">
      <c r="A6527" s="2"/>
      <c r="E6527" s="2"/>
      <c r="F6527" s="2"/>
      <c r="G6527" s="2"/>
      <c r="H6527" s="2"/>
      <c r="L6527" s="2"/>
      <c r="M6527" s="2"/>
      <c r="P6527" s="2"/>
      <c r="Q6527" s="2"/>
      <c r="R6527" s="2"/>
      <c r="S6527" s="2"/>
      <c r="AB6527" s="2"/>
    </row>
    <row r="6528" spans="1:28" x14ac:dyDescent="0.2">
      <c r="A6528" s="2"/>
      <c r="E6528" s="2"/>
      <c r="F6528" s="2"/>
      <c r="G6528" s="2"/>
      <c r="H6528" s="2"/>
      <c r="L6528" s="2"/>
      <c r="M6528" s="2"/>
      <c r="P6528" s="2"/>
      <c r="Q6528" s="2"/>
      <c r="R6528" s="2"/>
      <c r="S6528" s="2"/>
      <c r="AB6528" s="2"/>
    </row>
    <row r="6529" spans="1:28" x14ac:dyDescent="0.2">
      <c r="A6529" s="2"/>
      <c r="E6529" s="2"/>
      <c r="F6529" s="2"/>
      <c r="G6529" s="2"/>
      <c r="H6529" s="2"/>
      <c r="L6529" s="2"/>
      <c r="M6529" s="2"/>
      <c r="P6529" s="2"/>
      <c r="Q6529" s="2"/>
      <c r="R6529" s="2"/>
      <c r="S6529" s="2"/>
      <c r="AB6529" s="2"/>
    </row>
    <row r="6530" spans="1:28" x14ac:dyDescent="0.2">
      <c r="A6530" s="2"/>
      <c r="E6530" s="2"/>
      <c r="F6530" s="2"/>
      <c r="G6530" s="2"/>
      <c r="H6530" s="2"/>
      <c r="L6530" s="2"/>
      <c r="M6530" s="2"/>
      <c r="P6530" s="2"/>
      <c r="Q6530" s="2"/>
      <c r="R6530" s="2"/>
      <c r="S6530" s="2"/>
      <c r="AB6530" s="2"/>
    </row>
    <row r="6531" spans="1:28" x14ac:dyDescent="0.2">
      <c r="A6531" s="2"/>
      <c r="E6531" s="2"/>
      <c r="F6531" s="2"/>
      <c r="G6531" s="2"/>
      <c r="H6531" s="2"/>
      <c r="L6531" s="2"/>
      <c r="M6531" s="2"/>
      <c r="P6531" s="2"/>
      <c r="Q6531" s="2"/>
      <c r="R6531" s="2"/>
      <c r="S6531" s="2"/>
      <c r="AB6531" s="2"/>
    </row>
    <row r="6532" spans="1:28" x14ac:dyDescent="0.2">
      <c r="A6532" s="2"/>
      <c r="E6532" s="2"/>
      <c r="F6532" s="2"/>
      <c r="G6532" s="2"/>
      <c r="H6532" s="2"/>
      <c r="L6532" s="2"/>
      <c r="M6532" s="2"/>
      <c r="P6532" s="2"/>
      <c r="Q6532" s="2"/>
      <c r="R6532" s="2"/>
      <c r="S6532" s="2"/>
      <c r="AB6532" s="2"/>
    </row>
    <row r="6533" spans="1:28" x14ac:dyDescent="0.2">
      <c r="A6533" s="2"/>
      <c r="E6533" s="2"/>
      <c r="F6533" s="2"/>
      <c r="G6533" s="2"/>
      <c r="H6533" s="2"/>
      <c r="L6533" s="2"/>
      <c r="M6533" s="2"/>
      <c r="P6533" s="2"/>
      <c r="Q6533" s="2"/>
      <c r="R6533" s="2"/>
      <c r="S6533" s="2"/>
      <c r="AB6533" s="2"/>
    </row>
    <row r="6534" spans="1:28" x14ac:dyDescent="0.2">
      <c r="A6534" s="2"/>
      <c r="E6534" s="2"/>
      <c r="F6534" s="2"/>
      <c r="G6534" s="2"/>
      <c r="H6534" s="2"/>
      <c r="L6534" s="2"/>
      <c r="M6534" s="2"/>
      <c r="P6534" s="2"/>
      <c r="Q6534" s="2"/>
      <c r="R6534" s="2"/>
      <c r="S6534" s="2"/>
      <c r="AB6534" s="2"/>
    </row>
    <row r="6535" spans="1:28" x14ac:dyDescent="0.2">
      <c r="A6535" s="2"/>
      <c r="E6535" s="2"/>
      <c r="F6535" s="2"/>
      <c r="G6535" s="2"/>
      <c r="H6535" s="2"/>
      <c r="L6535" s="2"/>
      <c r="M6535" s="2"/>
      <c r="P6535" s="2"/>
      <c r="Q6535" s="2"/>
      <c r="R6535" s="2"/>
      <c r="S6535" s="2"/>
      <c r="AB6535" s="2"/>
    </row>
    <row r="6536" spans="1:28" x14ac:dyDescent="0.2">
      <c r="A6536" s="2"/>
      <c r="E6536" s="2"/>
      <c r="F6536" s="2"/>
      <c r="G6536" s="2"/>
      <c r="H6536" s="2"/>
      <c r="L6536" s="2"/>
      <c r="M6536" s="2"/>
      <c r="P6536" s="2"/>
      <c r="Q6536" s="2"/>
      <c r="R6536" s="2"/>
      <c r="S6536" s="2"/>
      <c r="AB6536" s="2"/>
    </row>
    <row r="6537" spans="1:28" x14ac:dyDescent="0.2">
      <c r="A6537" s="2"/>
      <c r="E6537" s="2"/>
      <c r="F6537" s="2"/>
      <c r="G6537" s="2"/>
      <c r="H6537" s="2"/>
      <c r="L6537" s="2"/>
      <c r="M6537" s="2"/>
      <c r="P6537" s="2"/>
      <c r="Q6537" s="2"/>
      <c r="R6537" s="2"/>
      <c r="S6537" s="2"/>
      <c r="AB6537" s="2"/>
    </row>
    <row r="6538" spans="1:28" x14ac:dyDescent="0.2">
      <c r="A6538" s="2"/>
      <c r="E6538" s="2"/>
      <c r="F6538" s="2"/>
      <c r="G6538" s="2"/>
      <c r="H6538" s="2"/>
      <c r="L6538" s="2"/>
      <c r="M6538" s="2"/>
      <c r="P6538" s="2"/>
      <c r="Q6538" s="2"/>
      <c r="R6538" s="2"/>
      <c r="S6538" s="2"/>
      <c r="AB6538" s="2"/>
    </row>
    <row r="6539" spans="1:28" x14ac:dyDescent="0.2">
      <c r="A6539" s="2"/>
      <c r="E6539" s="2"/>
      <c r="F6539" s="2"/>
      <c r="G6539" s="2"/>
      <c r="H6539" s="2"/>
      <c r="L6539" s="2"/>
      <c r="M6539" s="2"/>
      <c r="P6539" s="2"/>
      <c r="Q6539" s="2"/>
      <c r="R6539" s="2"/>
      <c r="S6539" s="2"/>
      <c r="AB6539" s="2"/>
    </row>
    <row r="6540" spans="1:28" x14ac:dyDescent="0.2">
      <c r="A6540" s="2"/>
      <c r="E6540" s="2"/>
      <c r="F6540" s="2"/>
      <c r="G6540" s="2"/>
      <c r="H6540" s="2"/>
      <c r="L6540" s="2"/>
      <c r="M6540" s="2"/>
      <c r="P6540" s="2"/>
      <c r="Q6540" s="2"/>
      <c r="R6540" s="2"/>
      <c r="S6540" s="2"/>
      <c r="AB6540" s="2"/>
    </row>
    <row r="6541" spans="1:28" x14ac:dyDescent="0.2">
      <c r="A6541" s="2"/>
      <c r="E6541" s="2"/>
      <c r="F6541" s="2"/>
      <c r="G6541" s="2"/>
      <c r="H6541" s="2"/>
      <c r="L6541" s="2"/>
      <c r="M6541" s="2"/>
      <c r="P6541" s="2"/>
      <c r="Q6541" s="2"/>
      <c r="R6541" s="2"/>
      <c r="S6541" s="2"/>
      <c r="AB6541" s="2"/>
    </row>
    <row r="6542" spans="1:28" x14ac:dyDescent="0.2">
      <c r="A6542" s="2"/>
      <c r="E6542" s="2"/>
      <c r="F6542" s="2"/>
      <c r="G6542" s="2"/>
      <c r="H6542" s="2"/>
      <c r="L6542" s="2"/>
      <c r="M6542" s="2"/>
      <c r="P6542" s="2"/>
      <c r="Q6542" s="2"/>
      <c r="R6542" s="2"/>
      <c r="S6542" s="2"/>
      <c r="AB6542" s="2"/>
    </row>
    <row r="6543" spans="1:28" x14ac:dyDescent="0.2">
      <c r="A6543" s="2"/>
      <c r="E6543" s="2"/>
      <c r="F6543" s="2"/>
      <c r="G6543" s="2"/>
      <c r="H6543" s="2"/>
      <c r="L6543" s="2"/>
      <c r="M6543" s="2"/>
      <c r="P6543" s="2"/>
      <c r="Q6543" s="2"/>
      <c r="R6543" s="2"/>
      <c r="S6543" s="2"/>
      <c r="AB6543" s="2"/>
    </row>
    <row r="6544" spans="1:28" x14ac:dyDescent="0.2">
      <c r="A6544" s="2"/>
      <c r="E6544" s="2"/>
      <c r="F6544" s="2"/>
      <c r="G6544" s="2"/>
      <c r="H6544" s="2"/>
      <c r="L6544" s="2"/>
      <c r="M6544" s="2"/>
      <c r="P6544" s="2"/>
      <c r="Q6544" s="2"/>
      <c r="R6544" s="2"/>
      <c r="S6544" s="2"/>
      <c r="AB6544" s="2"/>
    </row>
    <row r="6545" spans="1:28" x14ac:dyDescent="0.2">
      <c r="A6545" s="2"/>
      <c r="E6545" s="2"/>
      <c r="F6545" s="2"/>
      <c r="G6545" s="2"/>
      <c r="H6545" s="2"/>
      <c r="L6545" s="2"/>
      <c r="M6545" s="2"/>
      <c r="P6545" s="2"/>
      <c r="Q6545" s="2"/>
      <c r="R6545" s="2"/>
      <c r="S6545" s="2"/>
      <c r="AB6545" s="2"/>
    </row>
    <row r="6546" spans="1:28" x14ac:dyDescent="0.2">
      <c r="A6546" s="2"/>
      <c r="E6546" s="2"/>
      <c r="F6546" s="2"/>
      <c r="G6546" s="2"/>
      <c r="H6546" s="2"/>
      <c r="L6546" s="2"/>
      <c r="M6546" s="2"/>
      <c r="P6546" s="2"/>
      <c r="Q6546" s="2"/>
      <c r="R6546" s="2"/>
      <c r="S6546" s="2"/>
      <c r="AB6546" s="2"/>
    </row>
    <row r="6547" spans="1:28" x14ac:dyDescent="0.2">
      <c r="A6547" s="2"/>
      <c r="E6547" s="2"/>
      <c r="F6547" s="2"/>
      <c r="G6547" s="2"/>
      <c r="H6547" s="2"/>
      <c r="L6547" s="2"/>
      <c r="M6547" s="2"/>
      <c r="P6547" s="2"/>
      <c r="Q6547" s="2"/>
      <c r="R6547" s="2"/>
      <c r="S6547" s="2"/>
      <c r="AB6547" s="2"/>
    </row>
    <row r="6548" spans="1:28" x14ac:dyDescent="0.2">
      <c r="A6548" s="2"/>
      <c r="E6548" s="2"/>
      <c r="F6548" s="2"/>
      <c r="G6548" s="2"/>
      <c r="H6548" s="2"/>
      <c r="L6548" s="2"/>
      <c r="M6548" s="2"/>
      <c r="P6548" s="2"/>
      <c r="Q6548" s="2"/>
      <c r="R6548" s="2"/>
      <c r="S6548" s="2"/>
      <c r="AB6548" s="2"/>
    </row>
    <row r="6549" spans="1:28" x14ac:dyDescent="0.2">
      <c r="A6549" s="2"/>
      <c r="E6549" s="2"/>
      <c r="F6549" s="2"/>
      <c r="G6549" s="2"/>
      <c r="H6549" s="2"/>
      <c r="L6549" s="2"/>
      <c r="M6549" s="2"/>
      <c r="P6549" s="2"/>
      <c r="Q6549" s="2"/>
      <c r="R6549" s="2"/>
      <c r="S6549" s="2"/>
      <c r="AB6549" s="2"/>
    </row>
    <row r="6550" spans="1:28" x14ac:dyDescent="0.2">
      <c r="A6550" s="2"/>
      <c r="E6550" s="2"/>
      <c r="F6550" s="2"/>
      <c r="G6550" s="2"/>
      <c r="H6550" s="2"/>
      <c r="L6550" s="2"/>
      <c r="M6550" s="2"/>
      <c r="P6550" s="2"/>
      <c r="Q6550" s="2"/>
      <c r="R6550" s="2"/>
      <c r="S6550" s="2"/>
      <c r="AB6550" s="2"/>
    </row>
    <row r="6551" spans="1:28" x14ac:dyDescent="0.2">
      <c r="A6551" s="2"/>
      <c r="E6551" s="2"/>
      <c r="F6551" s="2"/>
      <c r="G6551" s="2"/>
      <c r="H6551" s="2"/>
      <c r="L6551" s="2"/>
      <c r="M6551" s="2"/>
      <c r="P6551" s="2"/>
      <c r="Q6551" s="2"/>
      <c r="R6551" s="2"/>
      <c r="S6551" s="2"/>
      <c r="AB6551" s="2"/>
    </row>
    <row r="6552" spans="1:28" x14ac:dyDescent="0.2">
      <c r="A6552" s="2"/>
      <c r="E6552" s="2"/>
      <c r="F6552" s="2"/>
      <c r="G6552" s="2"/>
      <c r="H6552" s="2"/>
      <c r="L6552" s="2"/>
      <c r="M6552" s="2"/>
      <c r="P6552" s="2"/>
      <c r="Q6552" s="2"/>
      <c r="R6552" s="2"/>
      <c r="S6552" s="2"/>
      <c r="AB6552" s="2"/>
    </row>
    <row r="6553" spans="1:28" x14ac:dyDescent="0.2">
      <c r="A6553" s="2"/>
      <c r="E6553" s="2"/>
      <c r="F6553" s="2"/>
      <c r="G6553" s="2"/>
      <c r="H6553" s="2"/>
      <c r="L6553" s="2"/>
      <c r="M6553" s="2"/>
      <c r="P6553" s="2"/>
      <c r="Q6553" s="2"/>
      <c r="R6553" s="2"/>
      <c r="S6553" s="2"/>
      <c r="AB6553" s="2"/>
    </row>
    <row r="6554" spans="1:28" x14ac:dyDescent="0.2">
      <c r="A6554" s="2"/>
      <c r="E6554" s="2"/>
      <c r="F6554" s="2"/>
      <c r="G6554" s="2"/>
      <c r="H6554" s="2"/>
      <c r="L6554" s="2"/>
      <c r="M6554" s="2"/>
      <c r="P6554" s="2"/>
      <c r="Q6554" s="2"/>
      <c r="R6554" s="2"/>
      <c r="S6554" s="2"/>
      <c r="AB6554" s="2"/>
    </row>
    <row r="6555" spans="1:28" x14ac:dyDescent="0.2">
      <c r="A6555" s="2"/>
      <c r="E6555" s="2"/>
      <c r="F6555" s="2"/>
      <c r="G6555" s="2"/>
      <c r="H6555" s="2"/>
      <c r="L6555" s="2"/>
      <c r="M6555" s="2"/>
      <c r="P6555" s="2"/>
      <c r="Q6555" s="2"/>
      <c r="R6555" s="2"/>
      <c r="S6555" s="2"/>
      <c r="AB6555" s="2"/>
    </row>
    <row r="6556" spans="1:28" x14ac:dyDescent="0.2">
      <c r="A6556" s="2"/>
      <c r="E6556" s="2"/>
      <c r="F6556" s="2"/>
      <c r="G6556" s="2"/>
      <c r="H6556" s="2"/>
      <c r="L6556" s="2"/>
      <c r="M6556" s="2"/>
      <c r="P6556" s="2"/>
      <c r="Q6556" s="2"/>
      <c r="R6556" s="2"/>
      <c r="S6556" s="2"/>
      <c r="AB6556" s="2"/>
    </row>
    <row r="6557" spans="1:28" x14ac:dyDescent="0.2">
      <c r="A6557" s="2"/>
      <c r="E6557" s="2"/>
      <c r="F6557" s="2"/>
      <c r="G6557" s="2"/>
      <c r="H6557" s="2"/>
      <c r="L6557" s="2"/>
      <c r="M6557" s="2"/>
      <c r="P6557" s="2"/>
      <c r="Q6557" s="2"/>
      <c r="R6557" s="2"/>
      <c r="S6557" s="2"/>
      <c r="AB6557" s="2"/>
    </row>
    <row r="6558" spans="1:28" x14ac:dyDescent="0.2">
      <c r="A6558" s="2"/>
      <c r="E6558" s="2"/>
      <c r="F6558" s="2"/>
      <c r="G6558" s="2"/>
      <c r="H6558" s="2"/>
      <c r="L6558" s="2"/>
      <c r="M6558" s="2"/>
      <c r="P6558" s="2"/>
      <c r="Q6558" s="2"/>
      <c r="R6558" s="2"/>
      <c r="S6558" s="2"/>
      <c r="AB6558" s="2"/>
    </row>
    <row r="6559" spans="1:28" x14ac:dyDescent="0.2">
      <c r="A6559" s="2"/>
      <c r="E6559" s="2"/>
      <c r="F6559" s="2"/>
      <c r="G6559" s="2"/>
      <c r="H6559" s="2"/>
      <c r="L6559" s="2"/>
      <c r="M6559" s="2"/>
      <c r="P6559" s="2"/>
      <c r="Q6559" s="2"/>
      <c r="R6559" s="2"/>
      <c r="S6559" s="2"/>
      <c r="AB6559" s="2"/>
    </row>
    <row r="6560" spans="1:28" x14ac:dyDescent="0.2">
      <c r="A6560" s="2"/>
      <c r="E6560" s="2"/>
      <c r="F6560" s="2"/>
      <c r="G6560" s="2"/>
      <c r="H6560" s="2"/>
      <c r="L6560" s="2"/>
      <c r="M6560" s="2"/>
      <c r="P6560" s="2"/>
      <c r="Q6560" s="2"/>
      <c r="R6560" s="2"/>
      <c r="S6560" s="2"/>
      <c r="AB6560" s="2"/>
    </row>
    <row r="6561" spans="1:28" x14ac:dyDescent="0.2">
      <c r="A6561" s="2"/>
      <c r="E6561" s="2"/>
      <c r="F6561" s="2"/>
      <c r="G6561" s="2"/>
      <c r="H6561" s="2"/>
      <c r="L6561" s="2"/>
      <c r="M6561" s="2"/>
      <c r="P6561" s="2"/>
      <c r="Q6561" s="2"/>
      <c r="R6561" s="2"/>
      <c r="S6561" s="2"/>
      <c r="AB6561" s="2"/>
    </row>
    <row r="6562" spans="1:28" x14ac:dyDescent="0.2">
      <c r="A6562" s="2"/>
      <c r="E6562" s="2"/>
      <c r="F6562" s="2"/>
      <c r="G6562" s="2"/>
      <c r="H6562" s="2"/>
      <c r="L6562" s="2"/>
      <c r="M6562" s="2"/>
      <c r="P6562" s="2"/>
      <c r="Q6562" s="2"/>
      <c r="R6562" s="2"/>
      <c r="S6562" s="2"/>
      <c r="AB6562" s="2"/>
    </row>
    <row r="6563" spans="1:28" x14ac:dyDescent="0.2">
      <c r="A6563" s="2"/>
      <c r="E6563" s="2"/>
      <c r="F6563" s="2"/>
      <c r="G6563" s="2"/>
      <c r="H6563" s="2"/>
      <c r="L6563" s="2"/>
      <c r="M6563" s="2"/>
      <c r="P6563" s="2"/>
      <c r="Q6563" s="2"/>
      <c r="R6563" s="2"/>
      <c r="S6563" s="2"/>
      <c r="AB6563" s="2"/>
    </row>
    <row r="6564" spans="1:28" x14ac:dyDescent="0.2">
      <c r="A6564" s="2"/>
      <c r="E6564" s="2"/>
      <c r="F6564" s="2"/>
      <c r="G6564" s="2"/>
      <c r="H6564" s="2"/>
      <c r="L6564" s="2"/>
      <c r="M6564" s="2"/>
      <c r="P6564" s="2"/>
      <c r="Q6564" s="2"/>
      <c r="R6564" s="2"/>
      <c r="S6564" s="2"/>
      <c r="AB6564" s="2"/>
    </row>
    <row r="6565" spans="1:28" x14ac:dyDescent="0.2">
      <c r="A6565" s="2"/>
      <c r="E6565" s="2"/>
      <c r="F6565" s="2"/>
      <c r="G6565" s="2"/>
      <c r="H6565" s="2"/>
      <c r="L6565" s="2"/>
      <c r="M6565" s="2"/>
      <c r="P6565" s="2"/>
      <c r="Q6565" s="2"/>
      <c r="R6565" s="2"/>
      <c r="S6565" s="2"/>
      <c r="AB6565" s="2"/>
    </row>
    <row r="6566" spans="1:28" x14ac:dyDescent="0.2">
      <c r="A6566" s="2"/>
      <c r="E6566" s="2"/>
      <c r="F6566" s="2"/>
      <c r="G6566" s="2"/>
      <c r="H6566" s="2"/>
      <c r="L6566" s="2"/>
      <c r="M6566" s="2"/>
      <c r="P6566" s="2"/>
      <c r="Q6566" s="2"/>
      <c r="R6566" s="2"/>
      <c r="S6566" s="2"/>
      <c r="AB6566" s="2"/>
    </row>
    <row r="6567" spans="1:28" x14ac:dyDescent="0.2">
      <c r="A6567" s="2"/>
      <c r="E6567" s="2"/>
      <c r="F6567" s="2"/>
      <c r="G6567" s="2"/>
      <c r="H6567" s="2"/>
      <c r="L6567" s="2"/>
      <c r="M6567" s="2"/>
      <c r="P6567" s="2"/>
      <c r="Q6567" s="2"/>
      <c r="R6567" s="2"/>
      <c r="S6567" s="2"/>
      <c r="AB6567" s="2"/>
    </row>
    <row r="6568" spans="1:28" x14ac:dyDescent="0.2">
      <c r="A6568" s="2"/>
      <c r="E6568" s="2"/>
      <c r="F6568" s="2"/>
      <c r="G6568" s="2"/>
      <c r="H6568" s="2"/>
      <c r="L6568" s="2"/>
      <c r="M6568" s="2"/>
      <c r="P6568" s="2"/>
      <c r="Q6568" s="2"/>
      <c r="R6568" s="2"/>
      <c r="S6568" s="2"/>
      <c r="AB6568" s="2"/>
    </row>
    <row r="6569" spans="1:28" x14ac:dyDescent="0.2">
      <c r="A6569" s="2"/>
      <c r="E6569" s="2"/>
      <c r="F6569" s="2"/>
      <c r="G6569" s="2"/>
      <c r="H6569" s="2"/>
      <c r="L6569" s="2"/>
      <c r="M6569" s="2"/>
      <c r="P6569" s="2"/>
      <c r="Q6569" s="2"/>
      <c r="R6569" s="2"/>
      <c r="S6569" s="2"/>
      <c r="AB6569" s="2"/>
    </row>
    <row r="6570" spans="1:28" x14ac:dyDescent="0.2">
      <c r="A6570" s="2"/>
      <c r="E6570" s="2"/>
      <c r="F6570" s="2"/>
      <c r="G6570" s="2"/>
      <c r="H6570" s="2"/>
      <c r="L6570" s="2"/>
      <c r="M6570" s="2"/>
      <c r="P6570" s="2"/>
      <c r="Q6570" s="2"/>
      <c r="R6570" s="2"/>
      <c r="S6570" s="2"/>
      <c r="AB6570" s="2"/>
    </row>
    <row r="6571" spans="1:28" x14ac:dyDescent="0.2">
      <c r="A6571" s="2"/>
      <c r="E6571" s="2"/>
      <c r="F6571" s="2"/>
      <c r="G6571" s="2"/>
      <c r="H6571" s="2"/>
      <c r="L6571" s="2"/>
      <c r="M6571" s="2"/>
      <c r="P6571" s="2"/>
      <c r="Q6571" s="2"/>
      <c r="R6571" s="2"/>
      <c r="S6571" s="2"/>
      <c r="AB6571" s="2"/>
    </row>
    <row r="6572" spans="1:28" x14ac:dyDescent="0.2">
      <c r="A6572" s="2"/>
      <c r="E6572" s="2"/>
      <c r="F6572" s="2"/>
      <c r="G6572" s="2"/>
      <c r="H6572" s="2"/>
      <c r="L6572" s="2"/>
      <c r="M6572" s="2"/>
      <c r="P6572" s="2"/>
      <c r="Q6572" s="2"/>
      <c r="R6572" s="2"/>
      <c r="S6572" s="2"/>
      <c r="AB6572" s="2"/>
    </row>
    <row r="6573" spans="1:28" x14ac:dyDescent="0.2">
      <c r="A6573" s="2"/>
      <c r="E6573" s="2"/>
      <c r="F6573" s="2"/>
      <c r="G6573" s="2"/>
      <c r="H6573" s="2"/>
      <c r="L6573" s="2"/>
      <c r="M6573" s="2"/>
      <c r="P6573" s="2"/>
      <c r="Q6573" s="2"/>
      <c r="R6573" s="2"/>
      <c r="S6573" s="2"/>
      <c r="AB6573" s="2"/>
    </row>
    <row r="6574" spans="1:28" x14ac:dyDescent="0.2">
      <c r="A6574" s="2"/>
      <c r="E6574" s="2"/>
      <c r="F6574" s="2"/>
      <c r="G6574" s="2"/>
      <c r="H6574" s="2"/>
      <c r="L6574" s="2"/>
      <c r="M6574" s="2"/>
      <c r="P6574" s="2"/>
      <c r="Q6574" s="2"/>
      <c r="R6574" s="2"/>
      <c r="S6574" s="2"/>
      <c r="AB6574" s="2"/>
    </row>
    <row r="6575" spans="1:28" x14ac:dyDescent="0.2">
      <c r="A6575" s="2"/>
      <c r="E6575" s="2"/>
      <c r="F6575" s="2"/>
      <c r="G6575" s="2"/>
      <c r="H6575" s="2"/>
      <c r="L6575" s="2"/>
      <c r="M6575" s="2"/>
      <c r="P6575" s="2"/>
      <c r="Q6575" s="2"/>
      <c r="R6575" s="2"/>
      <c r="S6575" s="2"/>
      <c r="AB6575" s="2"/>
    </row>
    <row r="6576" spans="1:28" x14ac:dyDescent="0.2">
      <c r="A6576" s="2"/>
      <c r="E6576" s="2"/>
      <c r="F6576" s="2"/>
      <c r="G6576" s="2"/>
      <c r="H6576" s="2"/>
      <c r="L6576" s="2"/>
      <c r="M6576" s="2"/>
      <c r="P6576" s="2"/>
      <c r="Q6576" s="2"/>
      <c r="R6576" s="2"/>
      <c r="S6576" s="2"/>
      <c r="AB6576" s="2"/>
    </row>
    <row r="6577" spans="1:28" x14ac:dyDescent="0.2">
      <c r="A6577" s="2"/>
      <c r="E6577" s="2"/>
      <c r="F6577" s="2"/>
      <c r="G6577" s="2"/>
      <c r="H6577" s="2"/>
      <c r="L6577" s="2"/>
      <c r="M6577" s="2"/>
      <c r="P6577" s="2"/>
      <c r="Q6577" s="2"/>
      <c r="R6577" s="2"/>
      <c r="S6577" s="2"/>
      <c r="AB6577" s="2"/>
    </row>
    <row r="6578" spans="1:28" x14ac:dyDescent="0.2">
      <c r="A6578" s="2"/>
      <c r="E6578" s="2"/>
      <c r="F6578" s="2"/>
      <c r="G6578" s="2"/>
      <c r="H6578" s="2"/>
      <c r="L6578" s="2"/>
      <c r="M6578" s="2"/>
      <c r="P6578" s="2"/>
      <c r="Q6578" s="2"/>
      <c r="R6578" s="2"/>
      <c r="S6578" s="2"/>
      <c r="AB6578" s="2"/>
    </row>
    <row r="6579" spans="1:28" x14ac:dyDescent="0.2">
      <c r="A6579" s="2"/>
      <c r="E6579" s="2"/>
      <c r="F6579" s="2"/>
      <c r="G6579" s="2"/>
      <c r="H6579" s="2"/>
      <c r="L6579" s="2"/>
      <c r="M6579" s="2"/>
      <c r="P6579" s="2"/>
      <c r="Q6579" s="2"/>
      <c r="R6579" s="2"/>
      <c r="S6579" s="2"/>
      <c r="AB6579" s="2"/>
    </row>
    <row r="6580" spans="1:28" x14ac:dyDescent="0.2">
      <c r="A6580" s="2"/>
      <c r="E6580" s="2"/>
      <c r="F6580" s="2"/>
      <c r="G6580" s="2"/>
      <c r="H6580" s="2"/>
      <c r="L6580" s="2"/>
      <c r="M6580" s="2"/>
      <c r="P6580" s="2"/>
      <c r="Q6580" s="2"/>
      <c r="R6580" s="2"/>
      <c r="S6580" s="2"/>
      <c r="AB6580" s="2"/>
    </row>
    <row r="6581" spans="1:28" x14ac:dyDescent="0.2">
      <c r="A6581" s="2"/>
      <c r="E6581" s="2"/>
      <c r="F6581" s="2"/>
      <c r="G6581" s="2"/>
      <c r="H6581" s="2"/>
      <c r="L6581" s="2"/>
      <c r="M6581" s="2"/>
      <c r="P6581" s="2"/>
      <c r="Q6581" s="2"/>
      <c r="R6581" s="2"/>
      <c r="S6581" s="2"/>
      <c r="AB6581" s="2"/>
    </row>
    <row r="6582" spans="1:28" x14ac:dyDescent="0.2">
      <c r="A6582" s="2"/>
      <c r="E6582" s="2"/>
      <c r="F6582" s="2"/>
      <c r="G6582" s="2"/>
      <c r="H6582" s="2"/>
      <c r="L6582" s="2"/>
      <c r="M6582" s="2"/>
      <c r="P6582" s="2"/>
      <c r="Q6582" s="2"/>
      <c r="R6582" s="2"/>
      <c r="S6582" s="2"/>
      <c r="AB6582" s="2"/>
    </row>
    <row r="6583" spans="1:28" x14ac:dyDescent="0.2">
      <c r="A6583" s="2"/>
      <c r="E6583" s="2"/>
      <c r="F6583" s="2"/>
      <c r="G6583" s="2"/>
      <c r="H6583" s="2"/>
      <c r="L6583" s="2"/>
      <c r="M6583" s="2"/>
      <c r="P6583" s="2"/>
      <c r="Q6583" s="2"/>
      <c r="R6583" s="2"/>
      <c r="S6583" s="2"/>
      <c r="AB6583" s="2"/>
    </row>
    <row r="6584" spans="1:28" x14ac:dyDescent="0.2">
      <c r="A6584" s="2"/>
      <c r="E6584" s="2"/>
      <c r="F6584" s="2"/>
      <c r="G6584" s="2"/>
      <c r="H6584" s="2"/>
      <c r="L6584" s="2"/>
      <c r="M6584" s="2"/>
      <c r="P6584" s="2"/>
      <c r="Q6584" s="2"/>
      <c r="R6584" s="2"/>
      <c r="S6584" s="2"/>
      <c r="AB6584" s="2"/>
    </row>
    <row r="6585" spans="1:28" x14ac:dyDescent="0.2">
      <c r="A6585" s="2"/>
      <c r="E6585" s="2"/>
      <c r="F6585" s="2"/>
      <c r="G6585" s="2"/>
      <c r="H6585" s="2"/>
      <c r="L6585" s="2"/>
      <c r="M6585" s="2"/>
      <c r="P6585" s="2"/>
      <c r="Q6585" s="2"/>
      <c r="R6585" s="2"/>
      <c r="S6585" s="2"/>
      <c r="AB6585" s="2"/>
    </row>
    <row r="6586" spans="1:28" x14ac:dyDescent="0.2">
      <c r="A6586" s="2"/>
      <c r="E6586" s="2"/>
      <c r="F6586" s="2"/>
      <c r="G6586" s="2"/>
      <c r="H6586" s="2"/>
      <c r="L6586" s="2"/>
      <c r="M6586" s="2"/>
      <c r="P6586" s="2"/>
      <c r="Q6586" s="2"/>
      <c r="R6586" s="2"/>
      <c r="S6586" s="2"/>
      <c r="AB6586" s="2"/>
    </row>
    <row r="6587" spans="1:28" x14ac:dyDescent="0.2">
      <c r="A6587" s="2"/>
      <c r="E6587" s="2"/>
      <c r="F6587" s="2"/>
      <c r="G6587" s="2"/>
      <c r="H6587" s="2"/>
      <c r="L6587" s="2"/>
      <c r="M6587" s="2"/>
      <c r="P6587" s="2"/>
      <c r="Q6587" s="2"/>
      <c r="R6587" s="2"/>
      <c r="S6587" s="2"/>
      <c r="AB6587" s="2"/>
    </row>
    <row r="6588" spans="1:28" x14ac:dyDescent="0.2">
      <c r="A6588" s="2"/>
      <c r="E6588" s="2"/>
      <c r="F6588" s="2"/>
      <c r="G6588" s="2"/>
      <c r="H6588" s="2"/>
      <c r="L6588" s="2"/>
      <c r="M6588" s="2"/>
      <c r="P6588" s="2"/>
      <c r="Q6588" s="2"/>
      <c r="R6588" s="2"/>
      <c r="S6588" s="2"/>
      <c r="AB6588" s="2"/>
    </row>
    <row r="6589" spans="1:28" x14ac:dyDescent="0.2">
      <c r="A6589" s="2"/>
      <c r="E6589" s="2"/>
      <c r="F6589" s="2"/>
      <c r="G6589" s="2"/>
      <c r="H6589" s="2"/>
      <c r="L6589" s="2"/>
      <c r="M6589" s="2"/>
      <c r="P6589" s="2"/>
      <c r="Q6589" s="2"/>
      <c r="R6589" s="2"/>
      <c r="S6589" s="2"/>
      <c r="AB6589" s="2"/>
    </row>
    <row r="6590" spans="1:28" x14ac:dyDescent="0.2">
      <c r="A6590" s="2"/>
      <c r="E6590" s="2"/>
      <c r="F6590" s="2"/>
      <c r="G6590" s="2"/>
      <c r="H6590" s="2"/>
      <c r="L6590" s="2"/>
      <c r="M6590" s="2"/>
      <c r="P6590" s="2"/>
      <c r="Q6590" s="2"/>
      <c r="R6590" s="2"/>
      <c r="S6590" s="2"/>
      <c r="AB6590" s="2"/>
    </row>
    <row r="6591" spans="1:28" x14ac:dyDescent="0.2">
      <c r="A6591" s="2"/>
      <c r="E6591" s="2"/>
      <c r="F6591" s="2"/>
      <c r="G6591" s="2"/>
      <c r="H6591" s="2"/>
      <c r="L6591" s="2"/>
      <c r="M6591" s="2"/>
      <c r="P6591" s="2"/>
      <c r="Q6591" s="2"/>
      <c r="R6591" s="2"/>
      <c r="S6591" s="2"/>
      <c r="AB6591" s="2"/>
    </row>
    <row r="6592" spans="1:28" x14ac:dyDescent="0.2">
      <c r="A6592" s="2"/>
      <c r="E6592" s="2"/>
      <c r="F6592" s="2"/>
      <c r="G6592" s="2"/>
      <c r="H6592" s="2"/>
      <c r="L6592" s="2"/>
      <c r="M6592" s="2"/>
      <c r="P6592" s="2"/>
      <c r="Q6592" s="2"/>
      <c r="R6592" s="2"/>
      <c r="S6592" s="2"/>
      <c r="AB6592" s="2"/>
    </row>
    <row r="6593" spans="1:28" x14ac:dyDescent="0.2">
      <c r="A6593" s="2"/>
      <c r="E6593" s="2"/>
      <c r="F6593" s="2"/>
      <c r="G6593" s="2"/>
      <c r="H6593" s="2"/>
      <c r="L6593" s="2"/>
      <c r="M6593" s="2"/>
      <c r="P6593" s="2"/>
      <c r="Q6593" s="2"/>
      <c r="R6593" s="2"/>
      <c r="S6593" s="2"/>
      <c r="AB6593" s="2"/>
    </row>
    <row r="6594" spans="1:28" x14ac:dyDescent="0.2">
      <c r="A6594" s="2"/>
      <c r="E6594" s="2"/>
      <c r="F6594" s="2"/>
      <c r="G6594" s="2"/>
      <c r="H6594" s="2"/>
      <c r="L6594" s="2"/>
      <c r="M6594" s="2"/>
      <c r="P6594" s="2"/>
      <c r="Q6594" s="2"/>
      <c r="R6594" s="2"/>
      <c r="S6594" s="2"/>
      <c r="AB6594" s="2"/>
    </row>
    <row r="6595" spans="1:28" x14ac:dyDescent="0.2">
      <c r="A6595" s="2"/>
      <c r="E6595" s="2"/>
      <c r="F6595" s="2"/>
      <c r="G6595" s="2"/>
      <c r="H6595" s="2"/>
      <c r="L6595" s="2"/>
      <c r="M6595" s="2"/>
      <c r="P6595" s="2"/>
      <c r="Q6595" s="2"/>
      <c r="R6595" s="2"/>
      <c r="S6595" s="2"/>
      <c r="AB6595" s="2"/>
    </row>
    <row r="6596" spans="1:28" x14ac:dyDescent="0.2">
      <c r="A6596" s="2"/>
      <c r="E6596" s="2"/>
      <c r="F6596" s="2"/>
      <c r="G6596" s="2"/>
      <c r="H6596" s="2"/>
      <c r="L6596" s="2"/>
      <c r="M6596" s="2"/>
      <c r="P6596" s="2"/>
      <c r="Q6596" s="2"/>
      <c r="R6596" s="2"/>
      <c r="S6596" s="2"/>
      <c r="AB6596" s="2"/>
    </row>
    <row r="6597" spans="1:28" x14ac:dyDescent="0.2">
      <c r="A6597" s="2"/>
      <c r="E6597" s="2"/>
      <c r="F6597" s="2"/>
      <c r="G6597" s="2"/>
      <c r="H6597" s="2"/>
      <c r="L6597" s="2"/>
      <c r="M6597" s="2"/>
      <c r="P6597" s="2"/>
      <c r="Q6597" s="2"/>
      <c r="R6597" s="2"/>
      <c r="S6597" s="2"/>
      <c r="AB6597" s="2"/>
    </row>
    <row r="6598" spans="1:28" x14ac:dyDescent="0.2">
      <c r="A6598" s="2"/>
      <c r="E6598" s="2"/>
      <c r="F6598" s="2"/>
      <c r="G6598" s="2"/>
      <c r="H6598" s="2"/>
      <c r="L6598" s="2"/>
      <c r="M6598" s="2"/>
      <c r="P6598" s="2"/>
      <c r="Q6598" s="2"/>
      <c r="R6598" s="2"/>
      <c r="S6598" s="2"/>
      <c r="AB6598" s="2"/>
    </row>
    <row r="6599" spans="1:28" x14ac:dyDescent="0.2">
      <c r="A6599" s="2"/>
      <c r="E6599" s="2"/>
      <c r="F6599" s="2"/>
      <c r="G6599" s="2"/>
      <c r="H6599" s="2"/>
      <c r="L6599" s="2"/>
      <c r="M6599" s="2"/>
      <c r="P6599" s="2"/>
      <c r="Q6599" s="2"/>
      <c r="R6599" s="2"/>
      <c r="S6599" s="2"/>
      <c r="AB6599" s="2"/>
    </row>
    <row r="6600" spans="1:28" x14ac:dyDescent="0.2">
      <c r="A6600" s="2"/>
      <c r="E6600" s="2"/>
      <c r="F6600" s="2"/>
      <c r="G6600" s="2"/>
      <c r="H6600" s="2"/>
      <c r="L6600" s="2"/>
      <c r="M6600" s="2"/>
      <c r="P6600" s="2"/>
      <c r="Q6600" s="2"/>
      <c r="R6600" s="2"/>
      <c r="S6600" s="2"/>
      <c r="AB6600" s="2"/>
    </row>
    <row r="6601" spans="1:28" x14ac:dyDescent="0.2">
      <c r="A6601" s="2"/>
      <c r="E6601" s="2"/>
      <c r="F6601" s="2"/>
      <c r="G6601" s="2"/>
      <c r="H6601" s="2"/>
      <c r="L6601" s="2"/>
      <c r="M6601" s="2"/>
      <c r="P6601" s="2"/>
      <c r="Q6601" s="2"/>
      <c r="R6601" s="2"/>
      <c r="S6601" s="2"/>
      <c r="AB6601" s="2"/>
    </row>
    <row r="6602" spans="1:28" x14ac:dyDescent="0.2">
      <c r="A6602" s="2"/>
      <c r="E6602" s="2"/>
      <c r="F6602" s="2"/>
      <c r="G6602" s="2"/>
      <c r="H6602" s="2"/>
      <c r="L6602" s="2"/>
      <c r="M6602" s="2"/>
      <c r="P6602" s="2"/>
      <c r="Q6602" s="2"/>
      <c r="R6602" s="2"/>
      <c r="S6602" s="2"/>
      <c r="AB6602" s="2"/>
    </row>
    <row r="6603" spans="1:28" x14ac:dyDescent="0.2">
      <c r="A6603" s="2"/>
      <c r="E6603" s="2"/>
      <c r="F6603" s="2"/>
      <c r="G6603" s="2"/>
      <c r="H6603" s="2"/>
      <c r="L6603" s="2"/>
      <c r="M6603" s="2"/>
      <c r="P6603" s="2"/>
      <c r="Q6603" s="2"/>
      <c r="R6603" s="2"/>
      <c r="S6603" s="2"/>
      <c r="AB6603" s="2"/>
    </row>
    <row r="6604" spans="1:28" x14ac:dyDescent="0.2">
      <c r="A6604" s="2"/>
      <c r="E6604" s="2"/>
      <c r="F6604" s="2"/>
      <c r="G6604" s="2"/>
      <c r="H6604" s="2"/>
      <c r="L6604" s="2"/>
      <c r="M6604" s="2"/>
      <c r="P6604" s="2"/>
      <c r="Q6604" s="2"/>
      <c r="R6604" s="2"/>
      <c r="S6604" s="2"/>
      <c r="AB6604" s="2"/>
    </row>
    <row r="6605" spans="1:28" x14ac:dyDescent="0.2">
      <c r="A6605" s="2"/>
      <c r="E6605" s="2"/>
      <c r="F6605" s="2"/>
      <c r="G6605" s="2"/>
      <c r="H6605" s="2"/>
      <c r="L6605" s="2"/>
      <c r="M6605" s="2"/>
      <c r="P6605" s="2"/>
      <c r="Q6605" s="2"/>
      <c r="R6605" s="2"/>
      <c r="S6605" s="2"/>
      <c r="AB6605" s="2"/>
    </row>
    <row r="6606" spans="1:28" x14ac:dyDescent="0.2">
      <c r="A6606" s="2"/>
      <c r="E6606" s="2"/>
      <c r="F6606" s="2"/>
      <c r="G6606" s="2"/>
      <c r="H6606" s="2"/>
      <c r="L6606" s="2"/>
      <c r="M6606" s="2"/>
      <c r="P6606" s="2"/>
      <c r="Q6606" s="2"/>
      <c r="R6606" s="2"/>
      <c r="S6606" s="2"/>
      <c r="AB6606" s="2"/>
    </row>
    <row r="6607" spans="1:28" x14ac:dyDescent="0.2">
      <c r="A6607" s="2"/>
      <c r="E6607" s="2"/>
      <c r="F6607" s="2"/>
      <c r="G6607" s="2"/>
      <c r="H6607" s="2"/>
      <c r="L6607" s="2"/>
      <c r="M6607" s="2"/>
      <c r="P6607" s="2"/>
      <c r="Q6607" s="2"/>
      <c r="R6607" s="2"/>
      <c r="S6607" s="2"/>
      <c r="AB6607" s="2"/>
    </row>
    <row r="6608" spans="1:28" x14ac:dyDescent="0.2">
      <c r="A6608" s="2"/>
      <c r="E6608" s="2"/>
      <c r="F6608" s="2"/>
      <c r="G6608" s="2"/>
      <c r="H6608" s="2"/>
      <c r="L6608" s="2"/>
      <c r="M6608" s="2"/>
      <c r="P6608" s="2"/>
      <c r="Q6608" s="2"/>
      <c r="R6608" s="2"/>
      <c r="S6608" s="2"/>
      <c r="AB6608" s="2"/>
    </row>
    <row r="6609" spans="1:28" x14ac:dyDescent="0.2">
      <c r="A6609" s="2"/>
      <c r="E6609" s="2"/>
      <c r="F6609" s="2"/>
      <c r="G6609" s="2"/>
      <c r="H6609" s="2"/>
      <c r="L6609" s="2"/>
      <c r="M6609" s="2"/>
      <c r="P6609" s="2"/>
      <c r="Q6609" s="2"/>
      <c r="R6609" s="2"/>
      <c r="S6609" s="2"/>
      <c r="AB6609" s="2"/>
    </row>
    <row r="6610" spans="1:28" x14ac:dyDescent="0.2">
      <c r="A6610" s="2"/>
      <c r="E6610" s="2"/>
      <c r="F6610" s="2"/>
      <c r="G6610" s="2"/>
      <c r="H6610" s="2"/>
      <c r="L6610" s="2"/>
      <c r="M6610" s="2"/>
      <c r="P6610" s="2"/>
      <c r="Q6610" s="2"/>
      <c r="R6610" s="2"/>
      <c r="S6610" s="2"/>
      <c r="AB6610" s="2"/>
    </row>
    <row r="6611" spans="1:28" x14ac:dyDescent="0.2">
      <c r="A6611" s="2"/>
      <c r="E6611" s="2"/>
      <c r="F6611" s="2"/>
      <c r="G6611" s="2"/>
      <c r="H6611" s="2"/>
      <c r="L6611" s="2"/>
      <c r="M6611" s="2"/>
      <c r="P6611" s="2"/>
      <c r="Q6611" s="2"/>
      <c r="R6611" s="2"/>
      <c r="S6611" s="2"/>
      <c r="AB6611" s="2"/>
    </row>
    <row r="6612" spans="1:28" x14ac:dyDescent="0.2">
      <c r="A6612" s="2"/>
      <c r="E6612" s="2"/>
      <c r="F6612" s="2"/>
      <c r="G6612" s="2"/>
      <c r="H6612" s="2"/>
      <c r="L6612" s="2"/>
      <c r="M6612" s="2"/>
      <c r="P6612" s="2"/>
      <c r="Q6612" s="2"/>
      <c r="R6612" s="2"/>
      <c r="S6612" s="2"/>
      <c r="AB6612" s="2"/>
    </row>
    <row r="6613" spans="1:28" x14ac:dyDescent="0.2">
      <c r="A6613" s="2"/>
      <c r="E6613" s="2"/>
      <c r="F6613" s="2"/>
      <c r="G6613" s="2"/>
      <c r="H6613" s="2"/>
      <c r="L6613" s="2"/>
      <c r="M6613" s="2"/>
      <c r="P6613" s="2"/>
      <c r="Q6613" s="2"/>
      <c r="R6613" s="2"/>
      <c r="S6613" s="2"/>
      <c r="AB6613" s="2"/>
    </row>
    <row r="6614" spans="1:28" x14ac:dyDescent="0.2">
      <c r="A6614" s="2"/>
      <c r="E6614" s="2"/>
      <c r="F6614" s="2"/>
      <c r="G6614" s="2"/>
      <c r="H6614" s="2"/>
      <c r="L6614" s="2"/>
      <c r="M6614" s="2"/>
      <c r="P6614" s="2"/>
      <c r="Q6614" s="2"/>
      <c r="R6614" s="2"/>
      <c r="S6614" s="2"/>
      <c r="AB6614" s="2"/>
    </row>
    <row r="6615" spans="1:28" x14ac:dyDescent="0.2">
      <c r="A6615" s="2"/>
      <c r="E6615" s="2"/>
      <c r="F6615" s="2"/>
      <c r="G6615" s="2"/>
      <c r="H6615" s="2"/>
      <c r="L6615" s="2"/>
      <c r="M6615" s="2"/>
      <c r="P6615" s="2"/>
      <c r="Q6615" s="2"/>
      <c r="R6615" s="2"/>
      <c r="S6615" s="2"/>
      <c r="AB6615" s="2"/>
    </row>
    <row r="6616" spans="1:28" x14ac:dyDescent="0.2">
      <c r="A6616" s="2"/>
      <c r="E6616" s="2"/>
      <c r="F6616" s="2"/>
      <c r="G6616" s="2"/>
      <c r="H6616" s="2"/>
      <c r="L6616" s="2"/>
      <c r="M6616" s="2"/>
      <c r="P6616" s="2"/>
      <c r="Q6616" s="2"/>
      <c r="R6616" s="2"/>
      <c r="S6616" s="2"/>
      <c r="AB6616" s="2"/>
    </row>
    <row r="6617" spans="1:28" x14ac:dyDescent="0.2">
      <c r="A6617" s="2"/>
      <c r="E6617" s="2"/>
      <c r="F6617" s="2"/>
      <c r="G6617" s="2"/>
      <c r="H6617" s="2"/>
      <c r="L6617" s="2"/>
      <c r="M6617" s="2"/>
      <c r="P6617" s="2"/>
      <c r="Q6617" s="2"/>
      <c r="R6617" s="2"/>
      <c r="S6617" s="2"/>
      <c r="AB6617" s="2"/>
    </row>
    <row r="6618" spans="1:28" x14ac:dyDescent="0.2">
      <c r="A6618" s="2"/>
      <c r="E6618" s="2"/>
      <c r="F6618" s="2"/>
      <c r="G6618" s="2"/>
      <c r="H6618" s="2"/>
      <c r="L6618" s="2"/>
      <c r="M6618" s="2"/>
      <c r="P6618" s="2"/>
      <c r="Q6618" s="2"/>
      <c r="R6618" s="2"/>
      <c r="S6618" s="2"/>
      <c r="AB6618" s="2"/>
    </row>
    <row r="6619" spans="1:28" x14ac:dyDescent="0.2">
      <c r="A6619" s="2"/>
      <c r="E6619" s="2"/>
      <c r="F6619" s="2"/>
      <c r="G6619" s="2"/>
      <c r="H6619" s="2"/>
      <c r="L6619" s="2"/>
      <c r="M6619" s="2"/>
      <c r="P6619" s="2"/>
      <c r="Q6619" s="2"/>
      <c r="R6619" s="2"/>
      <c r="S6619" s="2"/>
      <c r="AB6619" s="2"/>
    </row>
    <row r="6620" spans="1:28" x14ac:dyDescent="0.2">
      <c r="A6620" s="2"/>
      <c r="E6620" s="2"/>
      <c r="F6620" s="2"/>
      <c r="G6620" s="2"/>
      <c r="H6620" s="2"/>
      <c r="L6620" s="2"/>
      <c r="M6620" s="2"/>
      <c r="P6620" s="2"/>
      <c r="Q6620" s="2"/>
      <c r="R6620" s="2"/>
      <c r="S6620" s="2"/>
      <c r="AB6620" s="2"/>
    </row>
    <row r="6621" spans="1:28" x14ac:dyDescent="0.2">
      <c r="A6621" s="2"/>
      <c r="E6621" s="2"/>
      <c r="F6621" s="2"/>
      <c r="G6621" s="2"/>
      <c r="H6621" s="2"/>
      <c r="L6621" s="2"/>
      <c r="M6621" s="2"/>
      <c r="P6621" s="2"/>
      <c r="Q6621" s="2"/>
      <c r="R6621" s="2"/>
      <c r="S6621" s="2"/>
      <c r="AB6621" s="2"/>
    </row>
    <row r="6622" spans="1:28" x14ac:dyDescent="0.2">
      <c r="A6622" s="2"/>
      <c r="E6622" s="2"/>
      <c r="F6622" s="2"/>
      <c r="G6622" s="2"/>
      <c r="H6622" s="2"/>
      <c r="L6622" s="2"/>
      <c r="M6622" s="2"/>
      <c r="P6622" s="2"/>
      <c r="Q6622" s="2"/>
      <c r="R6622" s="2"/>
      <c r="S6622" s="2"/>
      <c r="AB6622" s="2"/>
    </row>
    <row r="6623" spans="1:28" x14ac:dyDescent="0.2">
      <c r="A6623" s="2"/>
      <c r="E6623" s="2"/>
      <c r="F6623" s="2"/>
      <c r="G6623" s="2"/>
      <c r="H6623" s="2"/>
      <c r="L6623" s="2"/>
      <c r="M6623" s="2"/>
      <c r="P6623" s="2"/>
      <c r="Q6623" s="2"/>
      <c r="R6623" s="2"/>
      <c r="S6623" s="2"/>
      <c r="AB6623" s="2"/>
    </row>
    <row r="6624" spans="1:28" x14ac:dyDescent="0.2">
      <c r="A6624" s="2"/>
      <c r="E6624" s="2"/>
      <c r="F6624" s="2"/>
      <c r="G6624" s="2"/>
      <c r="H6624" s="2"/>
      <c r="L6624" s="2"/>
      <c r="M6624" s="2"/>
      <c r="P6624" s="2"/>
      <c r="Q6624" s="2"/>
      <c r="R6624" s="2"/>
      <c r="S6624" s="2"/>
      <c r="AB6624" s="2"/>
    </row>
    <row r="6625" spans="1:28" x14ac:dyDescent="0.2">
      <c r="A6625" s="2"/>
      <c r="E6625" s="2"/>
      <c r="F6625" s="2"/>
      <c r="G6625" s="2"/>
      <c r="H6625" s="2"/>
      <c r="L6625" s="2"/>
      <c r="M6625" s="2"/>
      <c r="P6625" s="2"/>
      <c r="Q6625" s="2"/>
      <c r="R6625" s="2"/>
      <c r="S6625" s="2"/>
      <c r="AB6625" s="2"/>
    </row>
    <row r="6626" spans="1:28" x14ac:dyDescent="0.2">
      <c r="A6626" s="2"/>
      <c r="E6626" s="2"/>
      <c r="F6626" s="2"/>
      <c r="G6626" s="2"/>
      <c r="H6626" s="2"/>
      <c r="L6626" s="2"/>
      <c r="M6626" s="2"/>
      <c r="P6626" s="2"/>
      <c r="Q6626" s="2"/>
      <c r="R6626" s="2"/>
      <c r="S6626" s="2"/>
      <c r="AB6626" s="2"/>
    </row>
    <row r="6627" spans="1:28" x14ac:dyDescent="0.2">
      <c r="A6627" s="2"/>
      <c r="E6627" s="2"/>
      <c r="F6627" s="2"/>
      <c r="G6627" s="2"/>
      <c r="H6627" s="2"/>
      <c r="L6627" s="2"/>
      <c r="M6627" s="2"/>
      <c r="P6627" s="2"/>
      <c r="Q6627" s="2"/>
      <c r="R6627" s="2"/>
      <c r="S6627" s="2"/>
      <c r="AB6627" s="2"/>
    </row>
    <row r="6628" spans="1:28" x14ac:dyDescent="0.2">
      <c r="A6628" s="2"/>
      <c r="E6628" s="2"/>
      <c r="F6628" s="2"/>
      <c r="G6628" s="2"/>
      <c r="H6628" s="2"/>
      <c r="L6628" s="2"/>
      <c r="M6628" s="2"/>
      <c r="P6628" s="2"/>
      <c r="Q6628" s="2"/>
      <c r="R6628" s="2"/>
      <c r="S6628" s="2"/>
      <c r="AB6628" s="2"/>
    </row>
    <row r="6629" spans="1:28" x14ac:dyDescent="0.2">
      <c r="A6629" s="2"/>
      <c r="E6629" s="2"/>
      <c r="F6629" s="2"/>
      <c r="G6629" s="2"/>
      <c r="H6629" s="2"/>
      <c r="L6629" s="2"/>
      <c r="M6629" s="2"/>
      <c r="P6629" s="2"/>
      <c r="Q6629" s="2"/>
      <c r="R6629" s="2"/>
      <c r="S6629" s="2"/>
      <c r="AB6629" s="2"/>
    </row>
    <row r="6630" spans="1:28" x14ac:dyDescent="0.2">
      <c r="A6630" s="2"/>
      <c r="E6630" s="2"/>
      <c r="F6630" s="2"/>
      <c r="G6630" s="2"/>
      <c r="H6630" s="2"/>
      <c r="L6630" s="2"/>
      <c r="M6630" s="2"/>
      <c r="P6630" s="2"/>
      <c r="Q6630" s="2"/>
      <c r="R6630" s="2"/>
      <c r="S6630" s="2"/>
      <c r="AB6630" s="2"/>
    </row>
    <row r="6631" spans="1:28" x14ac:dyDescent="0.2">
      <c r="A6631" s="2"/>
      <c r="E6631" s="2"/>
      <c r="F6631" s="2"/>
      <c r="G6631" s="2"/>
      <c r="H6631" s="2"/>
      <c r="L6631" s="2"/>
      <c r="M6631" s="2"/>
      <c r="P6631" s="2"/>
      <c r="Q6631" s="2"/>
      <c r="R6631" s="2"/>
      <c r="S6631" s="2"/>
      <c r="AB6631" s="2"/>
    </row>
    <row r="6632" spans="1:28" x14ac:dyDescent="0.2">
      <c r="A6632" s="2"/>
      <c r="E6632" s="2"/>
      <c r="F6632" s="2"/>
      <c r="G6632" s="2"/>
      <c r="H6632" s="2"/>
      <c r="L6632" s="2"/>
      <c r="M6632" s="2"/>
      <c r="P6632" s="2"/>
      <c r="Q6632" s="2"/>
      <c r="R6632" s="2"/>
      <c r="S6632" s="2"/>
      <c r="AB6632" s="2"/>
    </row>
    <row r="6633" spans="1:28" x14ac:dyDescent="0.2">
      <c r="A6633" s="2"/>
      <c r="E6633" s="2"/>
      <c r="F6633" s="2"/>
      <c r="G6633" s="2"/>
      <c r="H6633" s="2"/>
      <c r="L6633" s="2"/>
      <c r="M6633" s="2"/>
      <c r="P6633" s="2"/>
      <c r="Q6633" s="2"/>
      <c r="R6633" s="2"/>
      <c r="S6633" s="2"/>
      <c r="AB6633" s="2"/>
    </row>
    <row r="6634" spans="1:28" x14ac:dyDescent="0.2">
      <c r="A6634" s="2"/>
      <c r="E6634" s="2"/>
      <c r="F6634" s="2"/>
      <c r="G6634" s="2"/>
      <c r="H6634" s="2"/>
      <c r="L6634" s="2"/>
      <c r="M6634" s="2"/>
      <c r="P6634" s="2"/>
      <c r="Q6634" s="2"/>
      <c r="R6634" s="2"/>
      <c r="S6634" s="2"/>
      <c r="AB6634" s="2"/>
    </row>
    <row r="6635" spans="1:28" x14ac:dyDescent="0.2">
      <c r="A6635" s="2"/>
      <c r="E6635" s="2"/>
      <c r="F6635" s="2"/>
      <c r="G6635" s="2"/>
      <c r="H6635" s="2"/>
      <c r="L6635" s="2"/>
      <c r="M6635" s="2"/>
      <c r="P6635" s="2"/>
      <c r="Q6635" s="2"/>
      <c r="R6635" s="2"/>
      <c r="S6635" s="2"/>
      <c r="AB6635" s="2"/>
    </row>
    <row r="6636" spans="1:28" x14ac:dyDescent="0.2">
      <c r="A6636" s="2"/>
      <c r="E6636" s="2"/>
      <c r="F6636" s="2"/>
      <c r="G6636" s="2"/>
      <c r="H6636" s="2"/>
      <c r="L6636" s="2"/>
      <c r="M6636" s="2"/>
      <c r="P6636" s="2"/>
      <c r="Q6636" s="2"/>
      <c r="R6636" s="2"/>
      <c r="S6636" s="2"/>
      <c r="AB6636" s="2"/>
    </row>
    <row r="6637" spans="1:28" x14ac:dyDescent="0.2">
      <c r="A6637" s="2"/>
      <c r="E6637" s="2"/>
      <c r="F6637" s="2"/>
      <c r="G6637" s="2"/>
      <c r="H6637" s="2"/>
      <c r="L6637" s="2"/>
      <c r="M6637" s="2"/>
      <c r="P6637" s="2"/>
      <c r="Q6637" s="2"/>
      <c r="R6637" s="2"/>
      <c r="S6637" s="2"/>
      <c r="AB6637" s="2"/>
    </row>
    <row r="6638" spans="1:28" x14ac:dyDescent="0.2">
      <c r="A6638" s="2"/>
      <c r="E6638" s="2"/>
      <c r="F6638" s="2"/>
      <c r="G6638" s="2"/>
      <c r="H6638" s="2"/>
      <c r="L6638" s="2"/>
      <c r="M6638" s="2"/>
      <c r="P6638" s="2"/>
      <c r="Q6638" s="2"/>
      <c r="R6638" s="2"/>
      <c r="S6638" s="2"/>
      <c r="AB6638" s="2"/>
    </row>
    <row r="6639" spans="1:28" x14ac:dyDescent="0.2">
      <c r="A6639" s="2"/>
      <c r="E6639" s="2"/>
      <c r="F6639" s="2"/>
      <c r="G6639" s="2"/>
      <c r="H6639" s="2"/>
      <c r="L6639" s="2"/>
      <c r="M6639" s="2"/>
      <c r="P6639" s="2"/>
      <c r="Q6639" s="2"/>
      <c r="R6639" s="2"/>
      <c r="S6639" s="2"/>
      <c r="AB6639" s="2"/>
    </row>
    <row r="6640" spans="1:28" x14ac:dyDescent="0.2">
      <c r="A6640" s="2"/>
      <c r="E6640" s="2"/>
      <c r="F6640" s="2"/>
      <c r="G6640" s="2"/>
      <c r="H6640" s="2"/>
      <c r="L6640" s="2"/>
      <c r="M6640" s="2"/>
      <c r="P6640" s="2"/>
      <c r="Q6640" s="2"/>
      <c r="R6640" s="2"/>
      <c r="S6640" s="2"/>
      <c r="AB6640" s="2"/>
    </row>
    <row r="6641" spans="1:28" x14ac:dyDescent="0.2">
      <c r="A6641" s="2"/>
      <c r="E6641" s="2"/>
      <c r="F6641" s="2"/>
      <c r="G6641" s="2"/>
      <c r="H6641" s="2"/>
      <c r="L6641" s="2"/>
      <c r="M6641" s="2"/>
      <c r="P6641" s="2"/>
      <c r="Q6641" s="2"/>
      <c r="R6641" s="2"/>
      <c r="S6641" s="2"/>
      <c r="AB6641" s="2"/>
    </row>
    <row r="6642" spans="1:28" x14ac:dyDescent="0.2">
      <c r="A6642" s="2"/>
      <c r="E6642" s="2"/>
      <c r="F6642" s="2"/>
      <c r="G6642" s="2"/>
      <c r="H6642" s="2"/>
      <c r="L6642" s="2"/>
      <c r="M6642" s="2"/>
      <c r="P6642" s="2"/>
      <c r="Q6642" s="2"/>
      <c r="R6642" s="2"/>
      <c r="S6642" s="2"/>
      <c r="AB6642" s="2"/>
    </row>
    <row r="6643" spans="1:28" x14ac:dyDescent="0.2">
      <c r="A6643" s="2"/>
      <c r="E6643" s="2"/>
      <c r="F6643" s="2"/>
      <c r="G6643" s="2"/>
      <c r="H6643" s="2"/>
      <c r="L6643" s="2"/>
      <c r="M6643" s="2"/>
      <c r="P6643" s="2"/>
      <c r="Q6643" s="2"/>
      <c r="R6643" s="2"/>
      <c r="S6643" s="2"/>
      <c r="AB6643" s="2"/>
    </row>
    <row r="6644" spans="1:28" x14ac:dyDescent="0.2">
      <c r="A6644" s="2"/>
      <c r="E6644" s="2"/>
      <c r="F6644" s="2"/>
      <c r="G6644" s="2"/>
      <c r="H6644" s="2"/>
      <c r="L6644" s="2"/>
      <c r="M6644" s="2"/>
      <c r="P6644" s="2"/>
      <c r="Q6644" s="2"/>
      <c r="R6644" s="2"/>
      <c r="S6644" s="2"/>
      <c r="AB6644" s="2"/>
    </row>
    <row r="6645" spans="1:28" x14ac:dyDescent="0.2">
      <c r="A6645" s="2"/>
      <c r="E6645" s="2"/>
      <c r="F6645" s="2"/>
      <c r="G6645" s="2"/>
      <c r="H6645" s="2"/>
      <c r="L6645" s="2"/>
      <c r="M6645" s="2"/>
      <c r="P6645" s="2"/>
      <c r="Q6645" s="2"/>
      <c r="R6645" s="2"/>
      <c r="S6645" s="2"/>
      <c r="AB6645" s="2"/>
    </row>
    <row r="6646" spans="1:28" x14ac:dyDescent="0.2">
      <c r="A6646" s="2"/>
      <c r="E6646" s="2"/>
      <c r="F6646" s="2"/>
      <c r="G6646" s="2"/>
      <c r="H6646" s="2"/>
      <c r="L6646" s="2"/>
      <c r="M6646" s="2"/>
      <c r="P6646" s="2"/>
      <c r="Q6646" s="2"/>
      <c r="R6646" s="2"/>
      <c r="S6646" s="2"/>
      <c r="AB6646" s="2"/>
    </row>
    <row r="6647" spans="1:28" x14ac:dyDescent="0.2">
      <c r="A6647" s="2"/>
      <c r="E6647" s="2"/>
      <c r="F6647" s="2"/>
      <c r="G6647" s="2"/>
      <c r="H6647" s="2"/>
      <c r="L6647" s="2"/>
      <c r="M6647" s="2"/>
      <c r="P6647" s="2"/>
      <c r="Q6647" s="2"/>
      <c r="R6647" s="2"/>
      <c r="S6647" s="2"/>
      <c r="AB6647" s="2"/>
    </row>
    <row r="6648" spans="1:28" x14ac:dyDescent="0.2">
      <c r="A6648" s="2"/>
      <c r="E6648" s="2"/>
      <c r="F6648" s="2"/>
      <c r="G6648" s="2"/>
      <c r="H6648" s="2"/>
      <c r="L6648" s="2"/>
      <c r="M6648" s="2"/>
      <c r="P6648" s="2"/>
      <c r="Q6648" s="2"/>
      <c r="R6648" s="2"/>
      <c r="S6648" s="2"/>
      <c r="AB6648" s="2"/>
    </row>
    <row r="6649" spans="1:28" x14ac:dyDescent="0.2">
      <c r="A6649" s="2"/>
      <c r="E6649" s="2"/>
      <c r="F6649" s="2"/>
      <c r="G6649" s="2"/>
      <c r="H6649" s="2"/>
      <c r="L6649" s="2"/>
      <c r="M6649" s="2"/>
      <c r="P6649" s="2"/>
      <c r="Q6649" s="2"/>
      <c r="R6649" s="2"/>
      <c r="S6649" s="2"/>
      <c r="AB6649" s="2"/>
    </row>
    <row r="6650" spans="1:28" x14ac:dyDescent="0.2">
      <c r="A6650" s="2"/>
      <c r="E6650" s="2"/>
      <c r="F6650" s="2"/>
      <c r="G6650" s="2"/>
      <c r="H6650" s="2"/>
      <c r="L6650" s="2"/>
      <c r="M6650" s="2"/>
      <c r="P6650" s="2"/>
      <c r="Q6650" s="2"/>
      <c r="R6650" s="2"/>
      <c r="S6650" s="2"/>
      <c r="AB6650" s="2"/>
    </row>
    <row r="6651" spans="1:28" x14ac:dyDescent="0.2">
      <c r="A6651" s="2"/>
      <c r="E6651" s="2"/>
      <c r="F6651" s="2"/>
      <c r="G6651" s="2"/>
      <c r="H6651" s="2"/>
      <c r="L6651" s="2"/>
      <c r="M6651" s="2"/>
      <c r="P6651" s="2"/>
      <c r="Q6651" s="2"/>
      <c r="R6651" s="2"/>
      <c r="S6651" s="2"/>
      <c r="AB6651" s="2"/>
    </row>
    <row r="6652" spans="1:28" x14ac:dyDescent="0.2">
      <c r="A6652" s="2"/>
      <c r="E6652" s="2"/>
      <c r="F6652" s="2"/>
      <c r="G6652" s="2"/>
      <c r="H6652" s="2"/>
      <c r="L6652" s="2"/>
      <c r="M6652" s="2"/>
      <c r="P6652" s="2"/>
      <c r="Q6652" s="2"/>
      <c r="R6652" s="2"/>
      <c r="S6652" s="2"/>
      <c r="AB6652" s="2"/>
    </row>
    <row r="6653" spans="1:28" x14ac:dyDescent="0.2">
      <c r="A6653" s="2"/>
      <c r="E6653" s="2"/>
      <c r="F6653" s="2"/>
      <c r="G6653" s="2"/>
      <c r="H6653" s="2"/>
      <c r="L6653" s="2"/>
      <c r="M6653" s="2"/>
      <c r="P6653" s="2"/>
      <c r="Q6653" s="2"/>
      <c r="R6653" s="2"/>
      <c r="S6653" s="2"/>
      <c r="AB6653" s="2"/>
    </row>
    <row r="6654" spans="1:28" x14ac:dyDescent="0.2">
      <c r="A6654" s="2"/>
      <c r="E6654" s="2"/>
      <c r="F6654" s="2"/>
      <c r="G6654" s="2"/>
      <c r="H6654" s="2"/>
      <c r="L6654" s="2"/>
      <c r="M6654" s="2"/>
      <c r="P6654" s="2"/>
      <c r="Q6654" s="2"/>
      <c r="R6654" s="2"/>
      <c r="S6654" s="2"/>
      <c r="AB6654" s="2"/>
    </row>
    <row r="6655" spans="1:28" x14ac:dyDescent="0.2">
      <c r="A6655" s="2"/>
      <c r="E6655" s="2"/>
      <c r="F6655" s="2"/>
      <c r="G6655" s="2"/>
      <c r="H6655" s="2"/>
      <c r="L6655" s="2"/>
      <c r="M6655" s="2"/>
      <c r="P6655" s="2"/>
      <c r="Q6655" s="2"/>
      <c r="R6655" s="2"/>
      <c r="S6655" s="2"/>
      <c r="AB6655" s="2"/>
    </row>
    <row r="6656" spans="1:28" x14ac:dyDescent="0.2">
      <c r="A6656" s="2"/>
      <c r="E6656" s="2"/>
      <c r="F6656" s="2"/>
      <c r="G6656" s="2"/>
      <c r="H6656" s="2"/>
      <c r="L6656" s="2"/>
      <c r="M6656" s="2"/>
      <c r="P6656" s="2"/>
      <c r="Q6656" s="2"/>
      <c r="R6656" s="2"/>
      <c r="S6656" s="2"/>
      <c r="AB6656" s="2"/>
    </row>
    <row r="6657" spans="1:28" x14ac:dyDescent="0.2">
      <c r="A6657" s="2"/>
      <c r="E6657" s="2"/>
      <c r="F6657" s="2"/>
      <c r="G6657" s="2"/>
      <c r="H6657" s="2"/>
      <c r="L6657" s="2"/>
      <c r="M6657" s="2"/>
      <c r="P6657" s="2"/>
      <c r="Q6657" s="2"/>
      <c r="R6657" s="2"/>
      <c r="S6657" s="2"/>
      <c r="AB6657" s="2"/>
    </row>
    <row r="6658" spans="1:28" x14ac:dyDescent="0.2">
      <c r="A6658" s="2"/>
      <c r="E6658" s="2"/>
      <c r="F6658" s="2"/>
      <c r="G6658" s="2"/>
      <c r="H6658" s="2"/>
      <c r="L6658" s="2"/>
      <c r="M6658" s="2"/>
      <c r="P6658" s="2"/>
      <c r="Q6658" s="2"/>
      <c r="R6658" s="2"/>
      <c r="S6658" s="2"/>
      <c r="AB6658" s="2"/>
    </row>
    <row r="6659" spans="1:28" x14ac:dyDescent="0.2">
      <c r="A6659" s="2"/>
      <c r="E6659" s="2"/>
      <c r="F6659" s="2"/>
      <c r="G6659" s="2"/>
      <c r="H6659" s="2"/>
      <c r="L6659" s="2"/>
      <c r="M6659" s="2"/>
      <c r="P6659" s="2"/>
      <c r="Q6659" s="2"/>
      <c r="R6659" s="2"/>
      <c r="S6659" s="2"/>
      <c r="AB6659" s="2"/>
    </row>
    <row r="6660" spans="1:28" x14ac:dyDescent="0.2">
      <c r="A6660" s="2"/>
      <c r="E6660" s="2"/>
      <c r="F6660" s="2"/>
      <c r="G6660" s="2"/>
      <c r="H6660" s="2"/>
      <c r="L6660" s="2"/>
      <c r="M6660" s="2"/>
      <c r="P6660" s="2"/>
      <c r="Q6660" s="2"/>
      <c r="R6660" s="2"/>
      <c r="S6660" s="2"/>
      <c r="AB6660" s="2"/>
    </row>
    <row r="6661" spans="1:28" x14ac:dyDescent="0.2">
      <c r="A6661" s="2"/>
      <c r="E6661" s="2"/>
      <c r="F6661" s="2"/>
      <c r="G6661" s="2"/>
      <c r="H6661" s="2"/>
      <c r="L6661" s="2"/>
      <c r="M6661" s="2"/>
      <c r="P6661" s="2"/>
      <c r="Q6661" s="2"/>
      <c r="R6661" s="2"/>
      <c r="S6661" s="2"/>
      <c r="AB6661" s="2"/>
    </row>
    <row r="6662" spans="1:28" x14ac:dyDescent="0.2">
      <c r="A6662" s="2"/>
      <c r="E6662" s="2"/>
      <c r="F6662" s="2"/>
      <c r="G6662" s="2"/>
      <c r="H6662" s="2"/>
      <c r="L6662" s="2"/>
      <c r="M6662" s="2"/>
      <c r="P6662" s="2"/>
      <c r="Q6662" s="2"/>
      <c r="R6662" s="2"/>
      <c r="S6662" s="2"/>
      <c r="AB6662" s="2"/>
    </row>
    <row r="6663" spans="1:28" x14ac:dyDescent="0.2">
      <c r="A6663" s="2"/>
      <c r="E6663" s="2"/>
      <c r="F6663" s="2"/>
      <c r="G6663" s="2"/>
      <c r="H6663" s="2"/>
      <c r="L6663" s="2"/>
      <c r="M6663" s="2"/>
      <c r="P6663" s="2"/>
      <c r="Q6663" s="2"/>
      <c r="R6663" s="2"/>
      <c r="S6663" s="2"/>
      <c r="AB6663" s="2"/>
    </row>
    <row r="6664" spans="1:28" x14ac:dyDescent="0.2">
      <c r="A6664" s="2"/>
      <c r="E6664" s="2"/>
      <c r="F6664" s="2"/>
      <c r="G6664" s="2"/>
      <c r="H6664" s="2"/>
      <c r="L6664" s="2"/>
      <c r="M6664" s="2"/>
      <c r="P6664" s="2"/>
      <c r="Q6664" s="2"/>
      <c r="R6664" s="2"/>
      <c r="S6664" s="2"/>
      <c r="AB6664" s="2"/>
    </row>
    <row r="6665" spans="1:28" x14ac:dyDescent="0.2">
      <c r="A6665" s="2"/>
      <c r="E6665" s="2"/>
      <c r="F6665" s="2"/>
      <c r="G6665" s="2"/>
      <c r="H6665" s="2"/>
      <c r="L6665" s="2"/>
      <c r="M6665" s="2"/>
      <c r="P6665" s="2"/>
      <c r="Q6665" s="2"/>
      <c r="R6665" s="2"/>
      <c r="S6665" s="2"/>
      <c r="AB6665" s="2"/>
    </row>
    <row r="6666" spans="1:28" x14ac:dyDescent="0.2">
      <c r="A6666" s="2"/>
      <c r="E6666" s="2"/>
      <c r="F6666" s="2"/>
      <c r="G6666" s="2"/>
      <c r="H6666" s="2"/>
      <c r="L6666" s="2"/>
      <c r="M6666" s="2"/>
      <c r="P6666" s="2"/>
      <c r="Q6666" s="2"/>
      <c r="R6666" s="2"/>
      <c r="S6666" s="2"/>
      <c r="AB6666" s="2"/>
    </row>
    <row r="6667" spans="1:28" x14ac:dyDescent="0.2">
      <c r="A6667" s="2"/>
      <c r="E6667" s="2"/>
      <c r="F6667" s="2"/>
      <c r="G6667" s="2"/>
      <c r="H6667" s="2"/>
      <c r="L6667" s="2"/>
      <c r="M6667" s="2"/>
      <c r="P6667" s="2"/>
      <c r="Q6667" s="2"/>
      <c r="R6667" s="2"/>
      <c r="S6667" s="2"/>
      <c r="AB6667" s="2"/>
    </row>
    <row r="6668" spans="1:28" x14ac:dyDescent="0.2">
      <c r="A6668" s="2"/>
      <c r="E6668" s="2"/>
      <c r="F6668" s="2"/>
      <c r="G6668" s="2"/>
      <c r="H6668" s="2"/>
      <c r="L6668" s="2"/>
      <c r="M6668" s="2"/>
      <c r="P6668" s="2"/>
      <c r="Q6668" s="2"/>
      <c r="R6668" s="2"/>
      <c r="S6668" s="2"/>
      <c r="AB6668" s="2"/>
    </row>
    <row r="6669" spans="1:28" x14ac:dyDescent="0.2">
      <c r="A6669" s="2"/>
      <c r="E6669" s="2"/>
      <c r="F6669" s="2"/>
      <c r="G6669" s="2"/>
      <c r="H6669" s="2"/>
      <c r="L6669" s="2"/>
      <c r="M6669" s="2"/>
      <c r="P6669" s="2"/>
      <c r="Q6669" s="2"/>
      <c r="R6669" s="2"/>
      <c r="S6669" s="2"/>
      <c r="AB6669" s="2"/>
    </row>
    <row r="6670" spans="1:28" x14ac:dyDescent="0.2">
      <c r="A6670" s="2"/>
      <c r="E6670" s="2"/>
      <c r="F6670" s="2"/>
      <c r="G6670" s="2"/>
      <c r="H6670" s="2"/>
      <c r="L6670" s="2"/>
      <c r="M6670" s="2"/>
      <c r="P6670" s="2"/>
      <c r="Q6670" s="2"/>
      <c r="R6670" s="2"/>
      <c r="S6670" s="2"/>
      <c r="AB6670" s="2"/>
    </row>
    <row r="6671" spans="1:28" x14ac:dyDescent="0.2">
      <c r="A6671" s="2"/>
      <c r="E6671" s="2"/>
      <c r="F6671" s="2"/>
      <c r="G6671" s="2"/>
      <c r="H6671" s="2"/>
      <c r="L6671" s="2"/>
      <c r="M6671" s="2"/>
      <c r="P6671" s="2"/>
      <c r="Q6671" s="2"/>
      <c r="R6671" s="2"/>
      <c r="S6671" s="2"/>
      <c r="AB6671" s="2"/>
    </row>
    <row r="6672" spans="1:28" x14ac:dyDescent="0.2">
      <c r="A6672" s="2"/>
      <c r="E6672" s="2"/>
      <c r="F6672" s="2"/>
      <c r="G6672" s="2"/>
      <c r="H6672" s="2"/>
      <c r="L6672" s="2"/>
      <c r="M6672" s="2"/>
      <c r="P6672" s="2"/>
      <c r="Q6672" s="2"/>
      <c r="R6672" s="2"/>
      <c r="S6672" s="2"/>
      <c r="AB6672" s="2"/>
    </row>
    <row r="6673" spans="1:28" x14ac:dyDescent="0.2">
      <c r="A6673" s="2"/>
      <c r="E6673" s="2"/>
      <c r="F6673" s="2"/>
      <c r="G6673" s="2"/>
      <c r="H6673" s="2"/>
      <c r="L6673" s="2"/>
      <c r="M6673" s="2"/>
      <c r="P6673" s="2"/>
      <c r="Q6673" s="2"/>
      <c r="R6673" s="2"/>
      <c r="S6673" s="2"/>
      <c r="AB6673" s="2"/>
    </row>
    <row r="6674" spans="1:28" x14ac:dyDescent="0.2">
      <c r="A6674" s="2"/>
      <c r="E6674" s="2"/>
      <c r="F6674" s="2"/>
      <c r="G6674" s="2"/>
      <c r="H6674" s="2"/>
      <c r="L6674" s="2"/>
      <c r="M6674" s="2"/>
      <c r="P6674" s="2"/>
      <c r="Q6674" s="2"/>
      <c r="R6674" s="2"/>
      <c r="S6674" s="2"/>
      <c r="AB6674" s="2"/>
    </row>
    <row r="6675" spans="1:28" x14ac:dyDescent="0.2">
      <c r="A6675" s="2"/>
      <c r="E6675" s="2"/>
      <c r="F6675" s="2"/>
      <c r="G6675" s="2"/>
      <c r="H6675" s="2"/>
      <c r="L6675" s="2"/>
      <c r="M6675" s="2"/>
      <c r="P6675" s="2"/>
      <c r="Q6675" s="2"/>
      <c r="R6675" s="2"/>
      <c r="S6675" s="2"/>
      <c r="AB6675" s="2"/>
    </row>
    <row r="6676" spans="1:28" x14ac:dyDescent="0.2">
      <c r="A6676" s="2"/>
      <c r="E6676" s="2"/>
      <c r="F6676" s="2"/>
      <c r="G6676" s="2"/>
      <c r="H6676" s="2"/>
      <c r="L6676" s="2"/>
      <c r="M6676" s="2"/>
      <c r="P6676" s="2"/>
      <c r="Q6676" s="2"/>
      <c r="R6676" s="2"/>
      <c r="S6676" s="2"/>
      <c r="AB6676" s="2"/>
    </row>
    <row r="6677" spans="1:28" x14ac:dyDescent="0.2">
      <c r="A6677" s="2"/>
      <c r="E6677" s="2"/>
      <c r="F6677" s="2"/>
      <c r="G6677" s="2"/>
      <c r="H6677" s="2"/>
      <c r="L6677" s="2"/>
      <c r="M6677" s="2"/>
      <c r="P6677" s="2"/>
      <c r="Q6677" s="2"/>
      <c r="R6677" s="2"/>
      <c r="S6677" s="2"/>
      <c r="AB6677" s="2"/>
    </row>
    <row r="6678" spans="1:28" x14ac:dyDescent="0.2">
      <c r="A6678" s="2"/>
      <c r="E6678" s="2"/>
      <c r="F6678" s="2"/>
      <c r="G6678" s="2"/>
      <c r="H6678" s="2"/>
      <c r="L6678" s="2"/>
      <c r="M6678" s="2"/>
      <c r="P6678" s="2"/>
      <c r="Q6678" s="2"/>
      <c r="R6678" s="2"/>
      <c r="S6678" s="2"/>
      <c r="AB6678" s="2"/>
    </row>
    <row r="6679" spans="1:28" x14ac:dyDescent="0.2">
      <c r="A6679" s="2"/>
      <c r="E6679" s="2"/>
      <c r="F6679" s="2"/>
      <c r="G6679" s="2"/>
      <c r="H6679" s="2"/>
      <c r="L6679" s="2"/>
      <c r="M6679" s="2"/>
      <c r="P6679" s="2"/>
      <c r="Q6679" s="2"/>
      <c r="R6679" s="2"/>
      <c r="S6679" s="2"/>
      <c r="AB6679" s="2"/>
    </row>
    <row r="6680" spans="1:28" x14ac:dyDescent="0.2">
      <c r="A6680" s="2"/>
      <c r="E6680" s="2"/>
      <c r="F6680" s="2"/>
      <c r="G6680" s="2"/>
      <c r="H6680" s="2"/>
      <c r="L6680" s="2"/>
      <c r="M6680" s="2"/>
      <c r="P6680" s="2"/>
      <c r="Q6680" s="2"/>
      <c r="R6680" s="2"/>
      <c r="S6680" s="2"/>
      <c r="AB6680" s="2"/>
    </row>
    <row r="6681" spans="1:28" x14ac:dyDescent="0.2">
      <c r="A6681" s="2"/>
      <c r="E6681" s="2"/>
      <c r="F6681" s="2"/>
      <c r="G6681" s="2"/>
      <c r="H6681" s="2"/>
      <c r="L6681" s="2"/>
      <c r="M6681" s="2"/>
      <c r="P6681" s="2"/>
      <c r="Q6681" s="2"/>
      <c r="R6681" s="2"/>
      <c r="S6681" s="2"/>
      <c r="AB6681" s="2"/>
    </row>
    <row r="6682" spans="1:28" x14ac:dyDescent="0.2">
      <c r="A6682" s="2"/>
      <c r="E6682" s="2"/>
      <c r="F6682" s="2"/>
      <c r="G6682" s="2"/>
      <c r="H6682" s="2"/>
      <c r="L6682" s="2"/>
      <c r="M6682" s="2"/>
      <c r="P6682" s="2"/>
      <c r="Q6682" s="2"/>
      <c r="R6682" s="2"/>
      <c r="S6682" s="2"/>
      <c r="AB6682" s="2"/>
    </row>
    <row r="6683" spans="1:28" x14ac:dyDescent="0.2">
      <c r="A6683" s="2"/>
      <c r="E6683" s="2"/>
      <c r="F6683" s="2"/>
      <c r="G6683" s="2"/>
      <c r="H6683" s="2"/>
      <c r="L6683" s="2"/>
      <c r="M6683" s="2"/>
      <c r="P6683" s="2"/>
      <c r="Q6683" s="2"/>
      <c r="R6683" s="2"/>
      <c r="S6683" s="2"/>
      <c r="AB6683" s="2"/>
    </row>
    <row r="6684" spans="1:28" x14ac:dyDescent="0.2">
      <c r="A6684" s="2"/>
      <c r="E6684" s="2"/>
      <c r="F6684" s="2"/>
      <c r="G6684" s="2"/>
      <c r="H6684" s="2"/>
      <c r="L6684" s="2"/>
      <c r="M6684" s="2"/>
      <c r="P6684" s="2"/>
      <c r="Q6684" s="2"/>
      <c r="R6684" s="2"/>
      <c r="S6684" s="2"/>
      <c r="AB6684" s="2"/>
    </row>
    <row r="6685" spans="1:28" x14ac:dyDescent="0.2">
      <c r="A6685" s="2"/>
      <c r="E6685" s="2"/>
      <c r="F6685" s="2"/>
      <c r="G6685" s="2"/>
      <c r="H6685" s="2"/>
      <c r="L6685" s="2"/>
      <c r="M6685" s="2"/>
      <c r="P6685" s="2"/>
      <c r="Q6685" s="2"/>
      <c r="R6685" s="2"/>
      <c r="S6685" s="2"/>
      <c r="AB6685" s="2"/>
    </row>
    <row r="6686" spans="1:28" x14ac:dyDescent="0.2">
      <c r="A6686" s="2"/>
      <c r="E6686" s="2"/>
      <c r="F6686" s="2"/>
      <c r="G6686" s="2"/>
      <c r="H6686" s="2"/>
      <c r="L6686" s="2"/>
      <c r="M6686" s="2"/>
      <c r="P6686" s="2"/>
      <c r="Q6686" s="2"/>
      <c r="R6686" s="2"/>
      <c r="S6686" s="2"/>
      <c r="AB6686" s="2"/>
    </row>
    <row r="6687" spans="1:28" x14ac:dyDescent="0.2">
      <c r="A6687" s="2"/>
      <c r="E6687" s="2"/>
      <c r="F6687" s="2"/>
      <c r="G6687" s="2"/>
      <c r="H6687" s="2"/>
      <c r="L6687" s="2"/>
      <c r="M6687" s="2"/>
      <c r="P6687" s="2"/>
      <c r="Q6687" s="2"/>
      <c r="R6687" s="2"/>
      <c r="S6687" s="2"/>
      <c r="AB6687" s="2"/>
    </row>
    <row r="6688" spans="1:28" x14ac:dyDescent="0.2">
      <c r="A6688" s="2"/>
      <c r="E6688" s="2"/>
      <c r="F6688" s="2"/>
      <c r="G6688" s="2"/>
      <c r="H6688" s="2"/>
      <c r="L6688" s="2"/>
      <c r="M6688" s="2"/>
      <c r="P6688" s="2"/>
      <c r="Q6688" s="2"/>
      <c r="R6688" s="2"/>
      <c r="S6688" s="2"/>
      <c r="AB6688" s="2"/>
    </row>
    <row r="6689" spans="1:28" x14ac:dyDescent="0.2">
      <c r="A6689" s="2"/>
      <c r="E6689" s="2"/>
      <c r="F6689" s="2"/>
      <c r="G6689" s="2"/>
      <c r="H6689" s="2"/>
      <c r="L6689" s="2"/>
      <c r="M6689" s="2"/>
      <c r="P6689" s="2"/>
      <c r="Q6689" s="2"/>
      <c r="R6689" s="2"/>
      <c r="S6689" s="2"/>
      <c r="AB6689" s="2"/>
    </row>
    <row r="6690" spans="1:28" x14ac:dyDescent="0.2">
      <c r="A6690" s="2"/>
      <c r="E6690" s="2"/>
      <c r="F6690" s="2"/>
      <c r="G6690" s="2"/>
      <c r="H6690" s="2"/>
      <c r="L6690" s="2"/>
      <c r="M6690" s="2"/>
      <c r="P6690" s="2"/>
      <c r="Q6690" s="2"/>
      <c r="R6690" s="2"/>
      <c r="S6690" s="2"/>
      <c r="AB6690" s="2"/>
    </row>
    <row r="6691" spans="1:28" x14ac:dyDescent="0.2">
      <c r="A6691" s="2"/>
      <c r="E6691" s="2"/>
      <c r="F6691" s="2"/>
      <c r="G6691" s="2"/>
      <c r="H6691" s="2"/>
      <c r="L6691" s="2"/>
      <c r="M6691" s="2"/>
      <c r="P6691" s="2"/>
      <c r="Q6691" s="2"/>
      <c r="R6691" s="2"/>
      <c r="S6691" s="2"/>
      <c r="AB6691" s="2"/>
    </row>
    <row r="6692" spans="1:28" x14ac:dyDescent="0.2">
      <c r="A6692" s="2"/>
      <c r="E6692" s="2"/>
      <c r="F6692" s="2"/>
      <c r="G6692" s="2"/>
      <c r="H6692" s="2"/>
      <c r="L6692" s="2"/>
      <c r="M6692" s="2"/>
      <c r="P6692" s="2"/>
      <c r="Q6692" s="2"/>
      <c r="R6692" s="2"/>
      <c r="S6692" s="2"/>
      <c r="AB6692" s="2"/>
    </row>
    <row r="6693" spans="1:28" x14ac:dyDescent="0.2">
      <c r="A6693" s="2"/>
      <c r="E6693" s="2"/>
      <c r="F6693" s="2"/>
      <c r="G6693" s="2"/>
      <c r="H6693" s="2"/>
      <c r="L6693" s="2"/>
      <c r="M6693" s="2"/>
      <c r="P6693" s="2"/>
      <c r="Q6693" s="2"/>
      <c r="R6693" s="2"/>
      <c r="S6693" s="2"/>
      <c r="AB6693" s="2"/>
    </row>
    <row r="6694" spans="1:28" x14ac:dyDescent="0.2">
      <c r="A6694" s="2"/>
      <c r="E6694" s="2"/>
      <c r="F6694" s="2"/>
      <c r="G6694" s="2"/>
      <c r="H6694" s="2"/>
      <c r="L6694" s="2"/>
      <c r="M6694" s="2"/>
      <c r="P6694" s="2"/>
      <c r="Q6694" s="2"/>
      <c r="R6694" s="2"/>
      <c r="S6694" s="2"/>
      <c r="AB6694" s="2"/>
    </row>
    <row r="6695" spans="1:28" x14ac:dyDescent="0.2">
      <c r="A6695" s="2"/>
      <c r="E6695" s="2"/>
      <c r="F6695" s="2"/>
      <c r="G6695" s="2"/>
      <c r="H6695" s="2"/>
      <c r="L6695" s="2"/>
      <c r="M6695" s="2"/>
      <c r="P6695" s="2"/>
      <c r="Q6695" s="2"/>
      <c r="R6695" s="2"/>
      <c r="S6695" s="2"/>
      <c r="AB6695" s="2"/>
    </row>
    <row r="6696" spans="1:28" x14ac:dyDescent="0.2">
      <c r="A6696" s="2"/>
      <c r="E6696" s="2"/>
      <c r="F6696" s="2"/>
      <c r="G6696" s="2"/>
      <c r="H6696" s="2"/>
      <c r="L6696" s="2"/>
      <c r="M6696" s="2"/>
      <c r="P6696" s="2"/>
      <c r="Q6696" s="2"/>
      <c r="R6696" s="2"/>
      <c r="S6696" s="2"/>
      <c r="AB6696" s="2"/>
    </row>
    <row r="6697" spans="1:28" x14ac:dyDescent="0.2">
      <c r="A6697" s="2"/>
      <c r="E6697" s="2"/>
      <c r="F6697" s="2"/>
      <c r="G6697" s="2"/>
      <c r="H6697" s="2"/>
      <c r="L6697" s="2"/>
      <c r="M6697" s="2"/>
      <c r="P6697" s="2"/>
      <c r="Q6697" s="2"/>
      <c r="R6697" s="2"/>
      <c r="S6697" s="2"/>
      <c r="AB6697" s="2"/>
    </row>
    <row r="6698" spans="1:28" x14ac:dyDescent="0.2">
      <c r="A6698" s="2"/>
      <c r="E6698" s="2"/>
      <c r="F6698" s="2"/>
      <c r="G6698" s="2"/>
      <c r="H6698" s="2"/>
      <c r="L6698" s="2"/>
      <c r="M6698" s="2"/>
      <c r="P6698" s="2"/>
      <c r="Q6698" s="2"/>
      <c r="R6698" s="2"/>
      <c r="S6698" s="2"/>
      <c r="AB6698" s="2"/>
    </row>
    <row r="6699" spans="1:28" x14ac:dyDescent="0.2">
      <c r="A6699" s="2"/>
      <c r="E6699" s="2"/>
      <c r="F6699" s="2"/>
      <c r="G6699" s="2"/>
      <c r="H6699" s="2"/>
      <c r="L6699" s="2"/>
      <c r="M6699" s="2"/>
      <c r="P6699" s="2"/>
      <c r="Q6699" s="2"/>
      <c r="R6699" s="2"/>
      <c r="S6699" s="2"/>
      <c r="AB6699" s="2"/>
    </row>
    <row r="6700" spans="1:28" x14ac:dyDescent="0.2">
      <c r="A6700" s="2"/>
      <c r="E6700" s="2"/>
      <c r="F6700" s="2"/>
      <c r="G6700" s="2"/>
      <c r="H6700" s="2"/>
      <c r="L6700" s="2"/>
      <c r="M6700" s="2"/>
      <c r="P6700" s="2"/>
      <c r="Q6700" s="2"/>
      <c r="R6700" s="2"/>
      <c r="S6700" s="2"/>
      <c r="AB6700" s="2"/>
    </row>
    <row r="6701" spans="1:28" x14ac:dyDescent="0.2">
      <c r="A6701" s="2"/>
      <c r="E6701" s="2"/>
      <c r="F6701" s="2"/>
      <c r="G6701" s="2"/>
      <c r="H6701" s="2"/>
      <c r="L6701" s="2"/>
      <c r="M6701" s="2"/>
      <c r="P6701" s="2"/>
      <c r="Q6701" s="2"/>
      <c r="R6701" s="2"/>
      <c r="S6701" s="2"/>
      <c r="AB6701" s="2"/>
    </row>
    <row r="6702" spans="1:28" x14ac:dyDescent="0.2">
      <c r="A6702" s="2"/>
      <c r="E6702" s="2"/>
      <c r="F6702" s="2"/>
      <c r="G6702" s="2"/>
      <c r="H6702" s="2"/>
      <c r="L6702" s="2"/>
      <c r="M6702" s="2"/>
      <c r="P6702" s="2"/>
      <c r="Q6702" s="2"/>
      <c r="R6702" s="2"/>
      <c r="S6702" s="2"/>
      <c r="AB6702" s="2"/>
    </row>
    <row r="6703" spans="1:28" x14ac:dyDescent="0.2">
      <c r="A6703" s="2"/>
      <c r="E6703" s="2"/>
      <c r="F6703" s="2"/>
      <c r="G6703" s="2"/>
      <c r="H6703" s="2"/>
      <c r="L6703" s="2"/>
      <c r="M6703" s="2"/>
      <c r="P6703" s="2"/>
      <c r="Q6703" s="2"/>
      <c r="R6703" s="2"/>
      <c r="S6703" s="2"/>
      <c r="AB6703" s="2"/>
    </row>
    <row r="6704" spans="1:28" x14ac:dyDescent="0.2">
      <c r="A6704" s="2"/>
      <c r="E6704" s="2"/>
      <c r="F6704" s="2"/>
      <c r="G6704" s="2"/>
      <c r="H6704" s="2"/>
      <c r="L6704" s="2"/>
      <c r="M6704" s="2"/>
      <c r="P6704" s="2"/>
      <c r="Q6704" s="2"/>
      <c r="R6704" s="2"/>
      <c r="S6704" s="2"/>
      <c r="AB6704" s="2"/>
    </row>
    <row r="6705" spans="1:28" x14ac:dyDescent="0.2">
      <c r="A6705" s="2"/>
      <c r="E6705" s="2"/>
      <c r="F6705" s="2"/>
      <c r="G6705" s="2"/>
      <c r="H6705" s="2"/>
      <c r="L6705" s="2"/>
      <c r="M6705" s="2"/>
      <c r="P6705" s="2"/>
      <c r="Q6705" s="2"/>
      <c r="R6705" s="2"/>
      <c r="S6705" s="2"/>
      <c r="AB6705" s="2"/>
    </row>
    <row r="6706" spans="1:28" x14ac:dyDescent="0.2">
      <c r="A6706" s="2"/>
      <c r="E6706" s="2"/>
      <c r="F6706" s="2"/>
      <c r="G6706" s="2"/>
      <c r="H6706" s="2"/>
      <c r="L6706" s="2"/>
      <c r="M6706" s="2"/>
      <c r="P6706" s="2"/>
      <c r="Q6706" s="2"/>
      <c r="R6706" s="2"/>
      <c r="S6706" s="2"/>
      <c r="AB6706" s="2"/>
    </row>
    <row r="6707" spans="1:28" x14ac:dyDescent="0.2">
      <c r="A6707" s="2"/>
      <c r="E6707" s="2"/>
      <c r="F6707" s="2"/>
      <c r="G6707" s="2"/>
      <c r="H6707" s="2"/>
      <c r="L6707" s="2"/>
      <c r="M6707" s="2"/>
      <c r="P6707" s="2"/>
      <c r="Q6707" s="2"/>
      <c r="R6707" s="2"/>
      <c r="S6707" s="2"/>
      <c r="AB6707" s="2"/>
    </row>
    <row r="6708" spans="1:28" x14ac:dyDescent="0.2">
      <c r="A6708" s="2"/>
      <c r="E6708" s="2"/>
      <c r="F6708" s="2"/>
      <c r="G6708" s="2"/>
      <c r="H6708" s="2"/>
      <c r="L6708" s="2"/>
      <c r="M6708" s="2"/>
      <c r="P6708" s="2"/>
      <c r="Q6708" s="2"/>
      <c r="R6708" s="2"/>
      <c r="S6708" s="2"/>
      <c r="AB6708" s="2"/>
    </row>
    <row r="6709" spans="1:28" x14ac:dyDescent="0.2">
      <c r="A6709" s="2"/>
      <c r="E6709" s="2"/>
      <c r="F6709" s="2"/>
      <c r="G6709" s="2"/>
      <c r="H6709" s="2"/>
      <c r="L6709" s="2"/>
      <c r="M6709" s="2"/>
      <c r="P6709" s="2"/>
      <c r="Q6709" s="2"/>
      <c r="R6709" s="2"/>
      <c r="S6709" s="2"/>
      <c r="AB6709" s="2"/>
    </row>
    <row r="6710" spans="1:28" x14ac:dyDescent="0.2">
      <c r="A6710" s="2"/>
      <c r="E6710" s="2"/>
      <c r="F6710" s="2"/>
      <c r="G6710" s="2"/>
      <c r="H6710" s="2"/>
      <c r="L6710" s="2"/>
      <c r="M6710" s="2"/>
      <c r="P6710" s="2"/>
      <c r="Q6710" s="2"/>
      <c r="R6710" s="2"/>
      <c r="S6710" s="2"/>
      <c r="AB6710" s="2"/>
    </row>
    <row r="6711" spans="1:28" x14ac:dyDescent="0.2">
      <c r="A6711" s="2"/>
      <c r="E6711" s="2"/>
      <c r="F6711" s="2"/>
      <c r="G6711" s="2"/>
      <c r="H6711" s="2"/>
      <c r="L6711" s="2"/>
      <c r="M6711" s="2"/>
      <c r="P6711" s="2"/>
      <c r="Q6711" s="2"/>
      <c r="R6711" s="2"/>
      <c r="S6711" s="2"/>
      <c r="AB6711" s="2"/>
    </row>
    <row r="6712" spans="1:28" x14ac:dyDescent="0.2">
      <c r="A6712" s="2"/>
      <c r="E6712" s="2"/>
      <c r="F6712" s="2"/>
      <c r="G6712" s="2"/>
      <c r="H6712" s="2"/>
      <c r="L6712" s="2"/>
      <c r="M6712" s="2"/>
      <c r="P6712" s="2"/>
      <c r="Q6712" s="2"/>
      <c r="R6712" s="2"/>
      <c r="S6712" s="2"/>
      <c r="AB6712" s="2"/>
    </row>
    <row r="6713" spans="1:28" x14ac:dyDescent="0.2">
      <c r="A6713" s="2"/>
      <c r="E6713" s="2"/>
      <c r="F6713" s="2"/>
      <c r="G6713" s="2"/>
      <c r="H6713" s="2"/>
      <c r="L6713" s="2"/>
      <c r="M6713" s="2"/>
      <c r="P6713" s="2"/>
      <c r="Q6713" s="2"/>
      <c r="R6713" s="2"/>
      <c r="S6713" s="2"/>
      <c r="AB6713" s="2"/>
    </row>
    <row r="6714" spans="1:28" x14ac:dyDescent="0.2">
      <c r="A6714" s="2"/>
      <c r="E6714" s="2"/>
      <c r="F6714" s="2"/>
      <c r="G6714" s="2"/>
      <c r="H6714" s="2"/>
      <c r="L6714" s="2"/>
      <c r="M6714" s="2"/>
      <c r="P6714" s="2"/>
      <c r="Q6714" s="2"/>
      <c r="R6714" s="2"/>
      <c r="S6714" s="2"/>
      <c r="AB6714" s="2"/>
    </row>
    <row r="6715" spans="1:28" x14ac:dyDescent="0.2">
      <c r="A6715" s="2"/>
      <c r="E6715" s="2"/>
      <c r="F6715" s="2"/>
      <c r="G6715" s="2"/>
      <c r="H6715" s="2"/>
      <c r="L6715" s="2"/>
      <c r="M6715" s="2"/>
      <c r="P6715" s="2"/>
      <c r="Q6715" s="2"/>
      <c r="R6715" s="2"/>
      <c r="S6715" s="2"/>
      <c r="AB6715" s="2"/>
    </row>
    <row r="6716" spans="1:28" x14ac:dyDescent="0.2">
      <c r="A6716" s="2"/>
      <c r="E6716" s="2"/>
      <c r="F6716" s="2"/>
      <c r="G6716" s="2"/>
      <c r="H6716" s="2"/>
      <c r="L6716" s="2"/>
      <c r="M6716" s="2"/>
      <c r="P6716" s="2"/>
      <c r="Q6716" s="2"/>
      <c r="R6716" s="2"/>
      <c r="S6716" s="2"/>
      <c r="AB6716" s="2"/>
    </row>
    <row r="6717" spans="1:28" x14ac:dyDescent="0.2">
      <c r="A6717" s="2"/>
      <c r="E6717" s="2"/>
      <c r="F6717" s="2"/>
      <c r="G6717" s="2"/>
      <c r="H6717" s="2"/>
      <c r="L6717" s="2"/>
      <c r="M6717" s="2"/>
      <c r="P6717" s="2"/>
      <c r="Q6717" s="2"/>
      <c r="R6717" s="2"/>
      <c r="S6717" s="2"/>
      <c r="AB6717" s="2"/>
    </row>
    <row r="6718" spans="1:28" x14ac:dyDescent="0.2">
      <c r="A6718" s="2"/>
      <c r="E6718" s="2"/>
      <c r="F6718" s="2"/>
      <c r="G6718" s="2"/>
      <c r="H6718" s="2"/>
      <c r="L6718" s="2"/>
      <c r="M6718" s="2"/>
      <c r="P6718" s="2"/>
      <c r="Q6718" s="2"/>
      <c r="R6718" s="2"/>
      <c r="S6718" s="2"/>
      <c r="AB6718" s="2"/>
    </row>
    <row r="6719" spans="1:28" x14ac:dyDescent="0.2">
      <c r="A6719" s="2"/>
      <c r="E6719" s="2"/>
      <c r="F6719" s="2"/>
      <c r="G6719" s="2"/>
      <c r="H6719" s="2"/>
      <c r="L6719" s="2"/>
      <c r="M6719" s="2"/>
      <c r="P6719" s="2"/>
      <c r="Q6719" s="2"/>
      <c r="R6719" s="2"/>
      <c r="S6719" s="2"/>
      <c r="AB6719" s="2"/>
    </row>
    <row r="6720" spans="1:28" x14ac:dyDescent="0.2">
      <c r="A6720" s="2"/>
      <c r="E6720" s="2"/>
      <c r="F6720" s="2"/>
      <c r="G6720" s="2"/>
      <c r="H6720" s="2"/>
      <c r="L6720" s="2"/>
      <c r="M6720" s="2"/>
      <c r="P6720" s="2"/>
      <c r="Q6720" s="2"/>
      <c r="R6720" s="2"/>
      <c r="S6720" s="2"/>
      <c r="AB6720" s="2"/>
    </row>
    <row r="6721" spans="1:28" x14ac:dyDescent="0.2">
      <c r="A6721" s="2"/>
      <c r="E6721" s="2"/>
      <c r="F6721" s="2"/>
      <c r="G6721" s="2"/>
      <c r="H6721" s="2"/>
      <c r="L6721" s="2"/>
      <c r="M6721" s="2"/>
      <c r="P6721" s="2"/>
      <c r="Q6721" s="2"/>
      <c r="R6721" s="2"/>
      <c r="S6721" s="2"/>
      <c r="AB6721" s="2"/>
    </row>
    <row r="6722" spans="1:28" x14ac:dyDescent="0.2">
      <c r="A6722" s="2"/>
      <c r="E6722" s="2"/>
      <c r="F6722" s="2"/>
      <c r="G6722" s="2"/>
      <c r="H6722" s="2"/>
      <c r="L6722" s="2"/>
      <c r="M6722" s="2"/>
      <c r="P6722" s="2"/>
      <c r="Q6722" s="2"/>
      <c r="R6722" s="2"/>
      <c r="S6722" s="2"/>
      <c r="AB6722" s="2"/>
    </row>
    <row r="6723" spans="1:28" x14ac:dyDescent="0.2">
      <c r="A6723" s="2"/>
      <c r="E6723" s="2"/>
      <c r="F6723" s="2"/>
      <c r="G6723" s="2"/>
      <c r="H6723" s="2"/>
      <c r="L6723" s="2"/>
      <c r="M6723" s="2"/>
      <c r="P6723" s="2"/>
      <c r="Q6723" s="2"/>
      <c r="R6723" s="2"/>
      <c r="S6723" s="2"/>
      <c r="AB6723" s="2"/>
    </row>
    <row r="6724" spans="1:28" x14ac:dyDescent="0.2">
      <c r="A6724" s="2"/>
      <c r="E6724" s="2"/>
      <c r="F6724" s="2"/>
      <c r="G6724" s="2"/>
      <c r="H6724" s="2"/>
      <c r="L6724" s="2"/>
      <c r="M6724" s="2"/>
      <c r="P6724" s="2"/>
      <c r="Q6724" s="2"/>
      <c r="R6724" s="2"/>
      <c r="S6724" s="2"/>
      <c r="AB6724" s="2"/>
    </row>
    <row r="6725" spans="1:28" x14ac:dyDescent="0.2">
      <c r="A6725" s="2"/>
      <c r="E6725" s="2"/>
      <c r="F6725" s="2"/>
      <c r="G6725" s="2"/>
      <c r="H6725" s="2"/>
      <c r="L6725" s="2"/>
      <c r="M6725" s="2"/>
      <c r="P6725" s="2"/>
      <c r="Q6725" s="2"/>
      <c r="R6725" s="2"/>
      <c r="S6725" s="2"/>
      <c r="AB6725" s="2"/>
    </row>
    <row r="6726" spans="1:28" x14ac:dyDescent="0.2">
      <c r="A6726" s="2"/>
      <c r="E6726" s="2"/>
      <c r="F6726" s="2"/>
      <c r="G6726" s="2"/>
      <c r="H6726" s="2"/>
      <c r="L6726" s="2"/>
      <c r="M6726" s="2"/>
      <c r="P6726" s="2"/>
      <c r="Q6726" s="2"/>
      <c r="R6726" s="2"/>
      <c r="S6726" s="2"/>
      <c r="AB6726" s="2"/>
    </row>
    <row r="6727" spans="1:28" x14ac:dyDescent="0.2">
      <c r="A6727" s="2"/>
      <c r="E6727" s="2"/>
      <c r="F6727" s="2"/>
      <c r="G6727" s="2"/>
      <c r="H6727" s="2"/>
      <c r="L6727" s="2"/>
      <c r="M6727" s="2"/>
      <c r="P6727" s="2"/>
      <c r="Q6727" s="2"/>
      <c r="R6727" s="2"/>
      <c r="S6727" s="2"/>
      <c r="AB6727" s="2"/>
    </row>
    <row r="6728" spans="1:28" x14ac:dyDescent="0.2">
      <c r="A6728" s="2"/>
      <c r="E6728" s="2"/>
      <c r="F6728" s="2"/>
      <c r="G6728" s="2"/>
      <c r="H6728" s="2"/>
      <c r="L6728" s="2"/>
      <c r="M6728" s="2"/>
      <c r="P6728" s="2"/>
      <c r="Q6728" s="2"/>
      <c r="R6728" s="2"/>
      <c r="S6728" s="2"/>
      <c r="AB6728" s="2"/>
    </row>
    <row r="6729" spans="1:28" x14ac:dyDescent="0.2">
      <c r="A6729" s="2"/>
      <c r="E6729" s="2"/>
      <c r="F6729" s="2"/>
      <c r="G6729" s="2"/>
      <c r="H6729" s="2"/>
      <c r="L6729" s="2"/>
      <c r="M6729" s="2"/>
      <c r="P6729" s="2"/>
      <c r="Q6729" s="2"/>
      <c r="R6729" s="2"/>
      <c r="S6729" s="2"/>
      <c r="AB6729" s="2"/>
    </row>
    <row r="6730" spans="1:28" x14ac:dyDescent="0.2">
      <c r="A6730" s="2"/>
      <c r="E6730" s="2"/>
      <c r="F6730" s="2"/>
      <c r="G6730" s="2"/>
      <c r="H6730" s="2"/>
      <c r="L6730" s="2"/>
      <c r="M6730" s="2"/>
      <c r="P6730" s="2"/>
      <c r="Q6730" s="2"/>
      <c r="R6730" s="2"/>
      <c r="S6730" s="2"/>
      <c r="AB6730" s="2"/>
    </row>
    <row r="6731" spans="1:28" x14ac:dyDescent="0.2">
      <c r="A6731" s="2"/>
      <c r="E6731" s="2"/>
      <c r="F6731" s="2"/>
      <c r="G6731" s="2"/>
      <c r="H6731" s="2"/>
      <c r="L6731" s="2"/>
      <c r="M6731" s="2"/>
      <c r="P6731" s="2"/>
      <c r="Q6731" s="2"/>
      <c r="R6731" s="2"/>
      <c r="S6731" s="2"/>
      <c r="AB6731" s="2"/>
    </row>
    <row r="6732" spans="1:28" x14ac:dyDescent="0.2">
      <c r="A6732" s="2"/>
      <c r="E6732" s="2"/>
      <c r="F6732" s="2"/>
      <c r="G6732" s="2"/>
      <c r="H6732" s="2"/>
      <c r="L6732" s="2"/>
      <c r="M6732" s="2"/>
      <c r="P6732" s="2"/>
      <c r="Q6732" s="2"/>
      <c r="R6732" s="2"/>
      <c r="S6732" s="2"/>
      <c r="AB6732" s="2"/>
    </row>
    <row r="6733" spans="1:28" x14ac:dyDescent="0.2">
      <c r="A6733" s="2"/>
      <c r="E6733" s="2"/>
      <c r="F6733" s="2"/>
      <c r="G6733" s="2"/>
      <c r="H6733" s="2"/>
      <c r="L6733" s="2"/>
      <c r="M6733" s="2"/>
      <c r="P6733" s="2"/>
      <c r="Q6733" s="2"/>
      <c r="R6733" s="2"/>
      <c r="S6733" s="2"/>
      <c r="AB6733" s="2"/>
    </row>
    <row r="6734" spans="1:28" x14ac:dyDescent="0.2">
      <c r="A6734" s="2"/>
      <c r="E6734" s="2"/>
      <c r="F6734" s="2"/>
      <c r="G6734" s="2"/>
      <c r="H6734" s="2"/>
      <c r="L6734" s="2"/>
      <c r="M6734" s="2"/>
      <c r="P6734" s="2"/>
      <c r="Q6734" s="2"/>
      <c r="R6734" s="2"/>
      <c r="S6734" s="2"/>
      <c r="AB6734" s="2"/>
    </row>
    <row r="6735" spans="1:28" x14ac:dyDescent="0.2">
      <c r="A6735" s="2"/>
      <c r="E6735" s="2"/>
      <c r="F6735" s="2"/>
      <c r="G6735" s="2"/>
      <c r="H6735" s="2"/>
      <c r="L6735" s="2"/>
      <c r="M6735" s="2"/>
      <c r="P6735" s="2"/>
      <c r="Q6735" s="2"/>
      <c r="R6735" s="2"/>
      <c r="S6735" s="2"/>
      <c r="AB6735" s="2"/>
    </row>
    <row r="6736" spans="1:28" x14ac:dyDescent="0.2">
      <c r="A6736" s="2"/>
      <c r="E6736" s="2"/>
      <c r="F6736" s="2"/>
      <c r="G6736" s="2"/>
      <c r="H6736" s="2"/>
      <c r="L6736" s="2"/>
      <c r="M6736" s="2"/>
      <c r="P6736" s="2"/>
      <c r="Q6736" s="2"/>
      <c r="R6736" s="2"/>
      <c r="S6736" s="2"/>
      <c r="AB6736" s="2"/>
    </row>
    <row r="6737" spans="1:28" x14ac:dyDescent="0.2">
      <c r="A6737" s="2"/>
      <c r="E6737" s="2"/>
      <c r="F6737" s="2"/>
      <c r="G6737" s="2"/>
      <c r="H6737" s="2"/>
      <c r="L6737" s="2"/>
      <c r="M6737" s="2"/>
      <c r="P6737" s="2"/>
      <c r="Q6737" s="2"/>
      <c r="R6737" s="2"/>
      <c r="S6737" s="2"/>
      <c r="AB6737" s="2"/>
    </row>
    <row r="6738" spans="1:28" x14ac:dyDescent="0.2">
      <c r="A6738" s="2"/>
      <c r="E6738" s="2"/>
      <c r="F6738" s="2"/>
      <c r="G6738" s="2"/>
      <c r="H6738" s="2"/>
      <c r="L6738" s="2"/>
      <c r="M6738" s="2"/>
      <c r="P6738" s="2"/>
      <c r="Q6738" s="2"/>
      <c r="R6738" s="2"/>
      <c r="S6738" s="2"/>
      <c r="AB6738" s="2"/>
    </row>
    <row r="6739" spans="1:28" x14ac:dyDescent="0.2">
      <c r="A6739" s="2"/>
      <c r="E6739" s="2"/>
      <c r="F6739" s="2"/>
      <c r="G6739" s="2"/>
      <c r="H6739" s="2"/>
      <c r="L6739" s="2"/>
      <c r="M6739" s="2"/>
      <c r="P6739" s="2"/>
      <c r="Q6739" s="2"/>
      <c r="R6739" s="2"/>
      <c r="S6739" s="2"/>
      <c r="AB6739" s="2"/>
    </row>
    <row r="6740" spans="1:28" x14ac:dyDescent="0.2">
      <c r="A6740" s="2"/>
      <c r="E6740" s="2"/>
      <c r="F6740" s="2"/>
      <c r="G6740" s="2"/>
      <c r="H6740" s="2"/>
      <c r="L6740" s="2"/>
      <c r="M6740" s="2"/>
      <c r="P6740" s="2"/>
      <c r="Q6740" s="2"/>
      <c r="R6740" s="2"/>
      <c r="S6740" s="2"/>
      <c r="AB6740" s="2"/>
    </row>
    <row r="6741" spans="1:28" x14ac:dyDescent="0.2">
      <c r="A6741" s="2"/>
      <c r="E6741" s="2"/>
      <c r="F6741" s="2"/>
      <c r="G6741" s="2"/>
      <c r="H6741" s="2"/>
      <c r="L6741" s="2"/>
      <c r="M6741" s="2"/>
      <c r="P6741" s="2"/>
      <c r="Q6741" s="2"/>
      <c r="R6741" s="2"/>
      <c r="S6741" s="2"/>
      <c r="AB6741" s="2"/>
    </row>
    <row r="6742" spans="1:28" x14ac:dyDescent="0.2">
      <c r="A6742" s="2"/>
      <c r="E6742" s="2"/>
      <c r="F6742" s="2"/>
      <c r="G6742" s="2"/>
      <c r="H6742" s="2"/>
      <c r="L6742" s="2"/>
      <c r="M6742" s="2"/>
      <c r="P6742" s="2"/>
      <c r="Q6742" s="2"/>
      <c r="R6742" s="2"/>
      <c r="S6742" s="2"/>
      <c r="AB6742" s="2"/>
    </row>
    <row r="6743" spans="1:28" x14ac:dyDescent="0.2">
      <c r="A6743" s="2"/>
      <c r="E6743" s="2"/>
      <c r="F6743" s="2"/>
      <c r="G6743" s="2"/>
      <c r="H6743" s="2"/>
      <c r="L6743" s="2"/>
      <c r="M6743" s="2"/>
      <c r="P6743" s="2"/>
      <c r="Q6743" s="2"/>
      <c r="R6743" s="2"/>
      <c r="S6743" s="2"/>
      <c r="AB6743" s="2"/>
    </row>
    <row r="6744" spans="1:28" x14ac:dyDescent="0.2">
      <c r="A6744" s="2"/>
      <c r="E6744" s="2"/>
      <c r="F6744" s="2"/>
      <c r="G6744" s="2"/>
      <c r="H6744" s="2"/>
      <c r="L6744" s="2"/>
      <c r="M6744" s="2"/>
      <c r="P6744" s="2"/>
      <c r="Q6744" s="2"/>
      <c r="R6744" s="2"/>
      <c r="S6744" s="2"/>
      <c r="AB6744" s="2"/>
    </row>
    <row r="6745" spans="1:28" x14ac:dyDescent="0.2">
      <c r="A6745" s="2"/>
      <c r="E6745" s="2"/>
      <c r="F6745" s="2"/>
      <c r="G6745" s="2"/>
      <c r="H6745" s="2"/>
      <c r="L6745" s="2"/>
      <c r="M6745" s="2"/>
      <c r="P6745" s="2"/>
      <c r="Q6745" s="2"/>
      <c r="R6745" s="2"/>
      <c r="S6745" s="2"/>
      <c r="AB6745" s="2"/>
    </row>
    <row r="6746" spans="1:28" x14ac:dyDescent="0.2">
      <c r="A6746" s="2"/>
      <c r="E6746" s="2"/>
      <c r="F6746" s="2"/>
      <c r="G6746" s="2"/>
      <c r="H6746" s="2"/>
      <c r="L6746" s="2"/>
      <c r="M6746" s="2"/>
      <c r="P6746" s="2"/>
      <c r="Q6746" s="2"/>
      <c r="R6746" s="2"/>
      <c r="S6746" s="2"/>
      <c r="AB6746" s="2"/>
    </row>
    <row r="6747" spans="1:28" x14ac:dyDescent="0.2">
      <c r="A6747" s="2"/>
      <c r="E6747" s="2"/>
      <c r="F6747" s="2"/>
      <c r="G6747" s="2"/>
      <c r="H6747" s="2"/>
      <c r="L6747" s="2"/>
      <c r="M6747" s="2"/>
      <c r="P6747" s="2"/>
      <c r="Q6747" s="2"/>
      <c r="R6747" s="2"/>
      <c r="S6747" s="2"/>
      <c r="AB6747" s="2"/>
    </row>
    <row r="6748" spans="1:28" x14ac:dyDescent="0.2">
      <c r="A6748" s="2"/>
      <c r="E6748" s="2"/>
      <c r="F6748" s="2"/>
      <c r="G6748" s="2"/>
      <c r="H6748" s="2"/>
      <c r="L6748" s="2"/>
      <c r="M6748" s="2"/>
      <c r="P6748" s="2"/>
      <c r="Q6748" s="2"/>
      <c r="R6748" s="2"/>
      <c r="S6748" s="2"/>
      <c r="AB6748" s="2"/>
    </row>
    <row r="6749" spans="1:28" x14ac:dyDescent="0.2">
      <c r="A6749" s="2"/>
      <c r="E6749" s="2"/>
      <c r="F6749" s="2"/>
      <c r="G6749" s="2"/>
      <c r="H6749" s="2"/>
      <c r="L6749" s="2"/>
      <c r="M6749" s="2"/>
      <c r="P6749" s="2"/>
      <c r="Q6749" s="2"/>
      <c r="R6749" s="2"/>
      <c r="S6749" s="2"/>
      <c r="AB6749" s="2"/>
    </row>
    <row r="6750" spans="1:28" x14ac:dyDescent="0.2">
      <c r="A6750" s="2"/>
      <c r="E6750" s="2"/>
      <c r="F6750" s="2"/>
      <c r="G6750" s="2"/>
      <c r="H6750" s="2"/>
      <c r="L6750" s="2"/>
      <c r="M6750" s="2"/>
      <c r="P6750" s="2"/>
      <c r="Q6750" s="2"/>
      <c r="R6750" s="2"/>
      <c r="S6750" s="2"/>
      <c r="AB6750" s="2"/>
    </row>
    <row r="6751" spans="1:28" x14ac:dyDescent="0.2">
      <c r="A6751" s="2"/>
      <c r="E6751" s="2"/>
      <c r="F6751" s="2"/>
      <c r="G6751" s="2"/>
      <c r="H6751" s="2"/>
      <c r="L6751" s="2"/>
      <c r="M6751" s="2"/>
      <c r="P6751" s="2"/>
      <c r="Q6751" s="2"/>
      <c r="R6751" s="2"/>
      <c r="S6751" s="2"/>
      <c r="AB6751" s="2"/>
    </row>
    <row r="6752" spans="1:28" x14ac:dyDescent="0.2">
      <c r="A6752" s="2"/>
      <c r="E6752" s="2"/>
      <c r="F6752" s="2"/>
      <c r="G6752" s="2"/>
      <c r="H6752" s="2"/>
      <c r="L6752" s="2"/>
      <c r="M6752" s="2"/>
      <c r="P6752" s="2"/>
      <c r="Q6752" s="2"/>
      <c r="R6752" s="2"/>
      <c r="S6752" s="2"/>
      <c r="AB6752" s="2"/>
    </row>
    <row r="6753" spans="1:28" x14ac:dyDescent="0.2">
      <c r="A6753" s="2"/>
      <c r="E6753" s="2"/>
      <c r="F6753" s="2"/>
      <c r="G6753" s="2"/>
      <c r="H6753" s="2"/>
      <c r="L6753" s="2"/>
      <c r="M6753" s="2"/>
      <c r="P6753" s="2"/>
      <c r="Q6753" s="2"/>
      <c r="R6753" s="2"/>
      <c r="S6753" s="2"/>
      <c r="AB6753" s="2"/>
    </row>
    <row r="6754" spans="1:28" x14ac:dyDescent="0.2">
      <c r="A6754" s="2"/>
      <c r="E6754" s="2"/>
      <c r="F6754" s="2"/>
      <c r="G6754" s="2"/>
      <c r="H6754" s="2"/>
      <c r="L6754" s="2"/>
      <c r="M6754" s="2"/>
      <c r="P6754" s="2"/>
      <c r="Q6754" s="2"/>
      <c r="R6754" s="2"/>
      <c r="S6754" s="2"/>
      <c r="AB6754" s="2"/>
    </row>
    <row r="6755" spans="1:28" x14ac:dyDescent="0.2">
      <c r="A6755" s="2"/>
      <c r="E6755" s="2"/>
      <c r="F6755" s="2"/>
      <c r="G6755" s="2"/>
      <c r="H6755" s="2"/>
      <c r="L6755" s="2"/>
      <c r="M6755" s="2"/>
      <c r="P6755" s="2"/>
      <c r="Q6755" s="2"/>
      <c r="R6755" s="2"/>
      <c r="S6755" s="2"/>
      <c r="AB6755" s="2"/>
    </row>
    <row r="6756" spans="1:28" x14ac:dyDescent="0.2">
      <c r="A6756" s="2"/>
      <c r="E6756" s="2"/>
      <c r="F6756" s="2"/>
      <c r="G6756" s="2"/>
      <c r="H6756" s="2"/>
      <c r="L6756" s="2"/>
      <c r="M6756" s="2"/>
      <c r="P6756" s="2"/>
      <c r="Q6756" s="2"/>
      <c r="R6756" s="2"/>
      <c r="S6756" s="2"/>
      <c r="AB6756" s="2"/>
    </row>
    <row r="6757" spans="1:28" x14ac:dyDescent="0.2">
      <c r="A6757" s="2"/>
      <c r="E6757" s="2"/>
      <c r="F6757" s="2"/>
      <c r="G6757" s="2"/>
      <c r="H6757" s="2"/>
      <c r="L6757" s="2"/>
      <c r="M6757" s="2"/>
      <c r="P6757" s="2"/>
      <c r="Q6757" s="2"/>
      <c r="R6757" s="2"/>
      <c r="S6757" s="2"/>
      <c r="AB6757" s="2"/>
    </row>
    <row r="6758" spans="1:28" x14ac:dyDescent="0.2">
      <c r="A6758" s="2"/>
      <c r="E6758" s="2"/>
      <c r="F6758" s="2"/>
      <c r="G6758" s="2"/>
      <c r="H6758" s="2"/>
      <c r="L6758" s="2"/>
      <c r="M6758" s="2"/>
      <c r="P6758" s="2"/>
      <c r="Q6758" s="2"/>
      <c r="R6758" s="2"/>
      <c r="S6758" s="2"/>
      <c r="AB6758" s="2"/>
    </row>
    <row r="6759" spans="1:28" x14ac:dyDescent="0.2">
      <c r="A6759" s="2"/>
      <c r="E6759" s="2"/>
      <c r="F6759" s="2"/>
      <c r="G6759" s="2"/>
      <c r="H6759" s="2"/>
      <c r="L6759" s="2"/>
      <c r="M6759" s="2"/>
      <c r="P6759" s="2"/>
      <c r="Q6759" s="2"/>
      <c r="R6759" s="2"/>
      <c r="S6759" s="2"/>
      <c r="AB6759" s="2"/>
    </row>
    <row r="6760" spans="1:28" x14ac:dyDescent="0.2">
      <c r="A6760" s="2"/>
      <c r="E6760" s="2"/>
      <c r="F6760" s="2"/>
      <c r="G6760" s="2"/>
      <c r="H6760" s="2"/>
      <c r="L6760" s="2"/>
      <c r="M6760" s="2"/>
      <c r="P6760" s="2"/>
      <c r="Q6760" s="2"/>
      <c r="R6760" s="2"/>
      <c r="S6760" s="2"/>
      <c r="AB6760" s="2"/>
    </row>
    <row r="6761" spans="1:28" x14ac:dyDescent="0.2">
      <c r="A6761" s="2"/>
      <c r="E6761" s="2"/>
      <c r="F6761" s="2"/>
      <c r="G6761" s="2"/>
      <c r="H6761" s="2"/>
      <c r="L6761" s="2"/>
      <c r="M6761" s="2"/>
      <c r="P6761" s="2"/>
      <c r="Q6761" s="2"/>
      <c r="R6761" s="2"/>
      <c r="S6761" s="2"/>
      <c r="AB6761" s="2"/>
    </row>
    <row r="6762" spans="1:28" x14ac:dyDescent="0.2">
      <c r="A6762" s="2"/>
      <c r="E6762" s="2"/>
      <c r="F6762" s="2"/>
      <c r="G6762" s="2"/>
      <c r="H6762" s="2"/>
      <c r="L6762" s="2"/>
      <c r="M6762" s="2"/>
      <c r="P6762" s="2"/>
      <c r="Q6762" s="2"/>
      <c r="R6762" s="2"/>
      <c r="S6762" s="2"/>
      <c r="AB6762" s="2"/>
    </row>
    <row r="6763" spans="1:28" x14ac:dyDescent="0.2">
      <c r="A6763" s="2"/>
      <c r="E6763" s="2"/>
      <c r="F6763" s="2"/>
      <c r="G6763" s="2"/>
      <c r="H6763" s="2"/>
      <c r="L6763" s="2"/>
      <c r="M6763" s="2"/>
      <c r="P6763" s="2"/>
      <c r="Q6763" s="2"/>
      <c r="R6763" s="2"/>
      <c r="S6763" s="2"/>
      <c r="AB6763" s="2"/>
    </row>
    <row r="6764" spans="1:28" x14ac:dyDescent="0.2">
      <c r="A6764" s="2"/>
      <c r="E6764" s="2"/>
      <c r="F6764" s="2"/>
      <c r="G6764" s="2"/>
      <c r="H6764" s="2"/>
      <c r="L6764" s="2"/>
      <c r="M6764" s="2"/>
      <c r="P6764" s="2"/>
      <c r="Q6764" s="2"/>
      <c r="R6764" s="2"/>
      <c r="S6764" s="2"/>
      <c r="AB6764" s="2"/>
    </row>
    <row r="6765" spans="1:28" x14ac:dyDescent="0.2">
      <c r="A6765" s="2"/>
      <c r="E6765" s="2"/>
      <c r="F6765" s="2"/>
      <c r="G6765" s="2"/>
      <c r="H6765" s="2"/>
      <c r="L6765" s="2"/>
      <c r="M6765" s="2"/>
      <c r="P6765" s="2"/>
      <c r="Q6765" s="2"/>
      <c r="R6765" s="2"/>
      <c r="S6765" s="2"/>
      <c r="AB6765" s="2"/>
    </row>
    <row r="6766" spans="1:28" x14ac:dyDescent="0.2">
      <c r="A6766" s="2"/>
      <c r="E6766" s="2"/>
      <c r="F6766" s="2"/>
      <c r="G6766" s="2"/>
      <c r="H6766" s="2"/>
      <c r="L6766" s="2"/>
      <c r="M6766" s="2"/>
      <c r="P6766" s="2"/>
      <c r="Q6766" s="2"/>
      <c r="R6766" s="2"/>
      <c r="S6766" s="2"/>
      <c r="AB6766" s="2"/>
    </row>
    <row r="6767" spans="1:28" x14ac:dyDescent="0.2">
      <c r="A6767" s="2"/>
      <c r="E6767" s="2"/>
      <c r="F6767" s="2"/>
      <c r="G6767" s="2"/>
      <c r="H6767" s="2"/>
      <c r="L6767" s="2"/>
      <c r="M6767" s="2"/>
      <c r="P6767" s="2"/>
      <c r="Q6767" s="2"/>
      <c r="R6767" s="2"/>
      <c r="S6767" s="2"/>
      <c r="AB6767" s="2"/>
    </row>
    <row r="6768" spans="1:28" x14ac:dyDescent="0.2">
      <c r="A6768" s="2"/>
      <c r="E6768" s="2"/>
      <c r="F6768" s="2"/>
      <c r="G6768" s="2"/>
      <c r="H6768" s="2"/>
      <c r="L6768" s="2"/>
      <c r="M6768" s="2"/>
      <c r="P6768" s="2"/>
      <c r="Q6768" s="2"/>
      <c r="R6768" s="2"/>
      <c r="S6768" s="2"/>
      <c r="AB6768" s="2"/>
    </row>
    <row r="6769" spans="1:28" x14ac:dyDescent="0.2">
      <c r="A6769" s="2"/>
      <c r="E6769" s="2"/>
      <c r="F6769" s="2"/>
      <c r="G6769" s="2"/>
      <c r="H6769" s="2"/>
      <c r="L6769" s="2"/>
      <c r="M6769" s="2"/>
      <c r="P6769" s="2"/>
      <c r="Q6769" s="2"/>
      <c r="R6769" s="2"/>
      <c r="S6769" s="2"/>
      <c r="AB6769" s="2"/>
    </row>
    <row r="6770" spans="1:28" x14ac:dyDescent="0.2">
      <c r="A6770" s="2"/>
      <c r="E6770" s="2"/>
      <c r="F6770" s="2"/>
      <c r="G6770" s="2"/>
      <c r="H6770" s="2"/>
      <c r="L6770" s="2"/>
      <c r="M6770" s="2"/>
      <c r="P6770" s="2"/>
      <c r="Q6770" s="2"/>
      <c r="R6770" s="2"/>
      <c r="S6770" s="2"/>
      <c r="AB6770" s="2"/>
    </row>
    <row r="6771" spans="1:28" x14ac:dyDescent="0.2">
      <c r="A6771" s="2"/>
      <c r="E6771" s="2"/>
      <c r="F6771" s="2"/>
      <c r="G6771" s="2"/>
      <c r="H6771" s="2"/>
      <c r="L6771" s="2"/>
      <c r="M6771" s="2"/>
      <c r="P6771" s="2"/>
      <c r="Q6771" s="2"/>
      <c r="R6771" s="2"/>
      <c r="S6771" s="2"/>
      <c r="AB6771" s="2"/>
    </row>
    <row r="6772" spans="1:28" x14ac:dyDescent="0.2">
      <c r="A6772" s="2"/>
      <c r="E6772" s="2"/>
      <c r="F6772" s="2"/>
      <c r="G6772" s="2"/>
      <c r="H6772" s="2"/>
      <c r="L6772" s="2"/>
      <c r="M6772" s="2"/>
      <c r="P6772" s="2"/>
      <c r="Q6772" s="2"/>
      <c r="R6772" s="2"/>
      <c r="S6772" s="2"/>
      <c r="AB6772" s="2"/>
    </row>
    <row r="6773" spans="1:28" x14ac:dyDescent="0.2">
      <c r="A6773" s="2"/>
      <c r="E6773" s="2"/>
      <c r="F6773" s="2"/>
      <c r="G6773" s="2"/>
      <c r="H6773" s="2"/>
      <c r="L6773" s="2"/>
      <c r="M6773" s="2"/>
      <c r="P6773" s="2"/>
      <c r="Q6773" s="2"/>
      <c r="R6773" s="2"/>
      <c r="S6773" s="2"/>
      <c r="AB6773" s="2"/>
    </row>
    <row r="6774" spans="1:28" x14ac:dyDescent="0.2">
      <c r="A6774" s="2"/>
      <c r="E6774" s="2"/>
      <c r="F6774" s="2"/>
      <c r="G6774" s="2"/>
      <c r="H6774" s="2"/>
      <c r="L6774" s="2"/>
      <c r="M6774" s="2"/>
      <c r="P6774" s="2"/>
      <c r="Q6774" s="2"/>
      <c r="R6774" s="2"/>
      <c r="S6774" s="2"/>
      <c r="AB6774" s="2"/>
    </row>
    <row r="6775" spans="1:28" x14ac:dyDescent="0.2">
      <c r="A6775" s="2"/>
      <c r="E6775" s="2"/>
      <c r="F6775" s="2"/>
      <c r="G6775" s="2"/>
      <c r="H6775" s="2"/>
      <c r="L6775" s="2"/>
      <c r="M6775" s="2"/>
      <c r="P6775" s="2"/>
      <c r="Q6775" s="2"/>
      <c r="R6775" s="2"/>
      <c r="S6775" s="2"/>
      <c r="AB6775" s="2"/>
    </row>
    <row r="6776" spans="1:28" x14ac:dyDescent="0.2">
      <c r="A6776" s="2"/>
      <c r="E6776" s="2"/>
      <c r="F6776" s="2"/>
      <c r="G6776" s="2"/>
      <c r="H6776" s="2"/>
      <c r="L6776" s="2"/>
      <c r="M6776" s="2"/>
      <c r="P6776" s="2"/>
      <c r="Q6776" s="2"/>
      <c r="R6776" s="2"/>
      <c r="S6776" s="2"/>
      <c r="AB6776" s="2"/>
    </row>
    <row r="6777" spans="1:28" x14ac:dyDescent="0.2">
      <c r="A6777" s="2"/>
      <c r="E6777" s="2"/>
      <c r="F6777" s="2"/>
      <c r="G6777" s="2"/>
      <c r="H6777" s="2"/>
      <c r="L6777" s="2"/>
      <c r="M6777" s="2"/>
      <c r="P6777" s="2"/>
      <c r="Q6777" s="2"/>
      <c r="R6777" s="2"/>
      <c r="S6777" s="2"/>
      <c r="AB6777" s="2"/>
    </row>
    <row r="6778" spans="1:28" x14ac:dyDescent="0.2">
      <c r="A6778" s="2"/>
      <c r="E6778" s="2"/>
      <c r="F6778" s="2"/>
      <c r="G6778" s="2"/>
      <c r="H6778" s="2"/>
      <c r="L6778" s="2"/>
      <c r="M6778" s="2"/>
      <c r="P6778" s="2"/>
      <c r="Q6778" s="2"/>
      <c r="R6778" s="2"/>
      <c r="S6778" s="2"/>
      <c r="AB6778" s="2"/>
    </row>
    <row r="6779" spans="1:28" x14ac:dyDescent="0.2">
      <c r="A6779" s="2"/>
      <c r="E6779" s="2"/>
      <c r="F6779" s="2"/>
      <c r="G6779" s="2"/>
      <c r="H6779" s="2"/>
      <c r="L6779" s="2"/>
      <c r="M6779" s="2"/>
      <c r="P6779" s="2"/>
      <c r="Q6779" s="2"/>
      <c r="R6779" s="2"/>
      <c r="S6779" s="2"/>
      <c r="AB6779" s="2"/>
    </row>
    <row r="6780" spans="1:28" x14ac:dyDescent="0.2">
      <c r="A6780" s="2"/>
      <c r="E6780" s="2"/>
      <c r="F6780" s="2"/>
      <c r="G6780" s="2"/>
      <c r="H6780" s="2"/>
      <c r="L6780" s="2"/>
      <c r="M6780" s="2"/>
      <c r="P6780" s="2"/>
      <c r="Q6780" s="2"/>
      <c r="R6780" s="2"/>
      <c r="S6780" s="2"/>
      <c r="AB6780" s="2"/>
    </row>
    <row r="6781" spans="1:28" x14ac:dyDescent="0.2">
      <c r="A6781" s="2"/>
      <c r="E6781" s="2"/>
      <c r="F6781" s="2"/>
      <c r="G6781" s="2"/>
      <c r="H6781" s="2"/>
      <c r="L6781" s="2"/>
      <c r="M6781" s="2"/>
      <c r="P6781" s="2"/>
      <c r="Q6781" s="2"/>
      <c r="R6781" s="2"/>
      <c r="S6781" s="2"/>
      <c r="AB6781" s="2"/>
    </row>
    <row r="6782" spans="1:28" x14ac:dyDescent="0.2">
      <c r="A6782" s="2"/>
      <c r="E6782" s="2"/>
      <c r="F6782" s="2"/>
      <c r="G6782" s="2"/>
      <c r="H6782" s="2"/>
      <c r="L6782" s="2"/>
      <c r="M6782" s="2"/>
      <c r="P6782" s="2"/>
      <c r="Q6782" s="2"/>
      <c r="R6782" s="2"/>
      <c r="S6782" s="2"/>
      <c r="AB6782" s="2"/>
    </row>
    <row r="6783" spans="1:28" x14ac:dyDescent="0.2">
      <c r="A6783" s="2"/>
      <c r="E6783" s="2"/>
      <c r="F6783" s="2"/>
      <c r="G6783" s="2"/>
      <c r="H6783" s="2"/>
      <c r="L6783" s="2"/>
      <c r="M6783" s="2"/>
      <c r="P6783" s="2"/>
      <c r="Q6783" s="2"/>
      <c r="R6783" s="2"/>
      <c r="S6783" s="2"/>
      <c r="AB6783" s="2"/>
    </row>
    <row r="6784" spans="1:28" x14ac:dyDescent="0.2">
      <c r="A6784" s="2"/>
      <c r="E6784" s="2"/>
      <c r="F6784" s="2"/>
      <c r="G6784" s="2"/>
      <c r="H6784" s="2"/>
      <c r="L6784" s="2"/>
      <c r="M6784" s="2"/>
      <c r="P6784" s="2"/>
      <c r="Q6784" s="2"/>
      <c r="R6784" s="2"/>
      <c r="S6784" s="2"/>
      <c r="AB6784" s="2"/>
    </row>
    <row r="6785" spans="1:28" x14ac:dyDescent="0.2">
      <c r="A6785" s="2"/>
      <c r="E6785" s="2"/>
      <c r="F6785" s="2"/>
      <c r="G6785" s="2"/>
      <c r="H6785" s="2"/>
      <c r="L6785" s="2"/>
      <c r="M6785" s="2"/>
      <c r="P6785" s="2"/>
      <c r="Q6785" s="2"/>
      <c r="R6785" s="2"/>
      <c r="S6785" s="2"/>
      <c r="AB6785" s="2"/>
    </row>
    <row r="6786" spans="1:28" x14ac:dyDescent="0.2">
      <c r="A6786" s="2"/>
      <c r="E6786" s="2"/>
      <c r="F6786" s="2"/>
      <c r="G6786" s="2"/>
      <c r="H6786" s="2"/>
      <c r="L6786" s="2"/>
      <c r="M6786" s="2"/>
      <c r="P6786" s="2"/>
      <c r="Q6786" s="2"/>
      <c r="R6786" s="2"/>
      <c r="S6786" s="2"/>
      <c r="AB6786" s="2"/>
    </row>
    <row r="6787" spans="1:28" x14ac:dyDescent="0.2">
      <c r="A6787" s="2"/>
      <c r="E6787" s="2"/>
      <c r="F6787" s="2"/>
      <c r="G6787" s="2"/>
      <c r="H6787" s="2"/>
      <c r="L6787" s="2"/>
      <c r="M6787" s="2"/>
      <c r="P6787" s="2"/>
      <c r="Q6787" s="2"/>
      <c r="R6787" s="2"/>
      <c r="S6787" s="2"/>
      <c r="AB6787" s="2"/>
    </row>
    <row r="6788" spans="1:28" x14ac:dyDescent="0.2">
      <c r="A6788" s="2"/>
      <c r="E6788" s="2"/>
      <c r="F6788" s="2"/>
      <c r="G6788" s="2"/>
      <c r="H6788" s="2"/>
      <c r="L6788" s="2"/>
      <c r="M6788" s="2"/>
      <c r="P6788" s="2"/>
      <c r="Q6788" s="2"/>
      <c r="R6788" s="2"/>
      <c r="S6788" s="2"/>
      <c r="AB6788" s="2"/>
    </row>
    <row r="6789" spans="1:28" x14ac:dyDescent="0.2">
      <c r="A6789" s="2"/>
      <c r="E6789" s="2"/>
      <c r="F6789" s="2"/>
      <c r="G6789" s="2"/>
      <c r="H6789" s="2"/>
      <c r="L6789" s="2"/>
      <c r="M6789" s="2"/>
      <c r="P6789" s="2"/>
      <c r="Q6789" s="2"/>
      <c r="R6789" s="2"/>
      <c r="S6789" s="2"/>
      <c r="AB6789" s="2"/>
    </row>
    <row r="6790" spans="1:28" x14ac:dyDescent="0.2">
      <c r="A6790" s="2"/>
      <c r="E6790" s="2"/>
      <c r="F6790" s="2"/>
      <c r="G6790" s="2"/>
      <c r="H6790" s="2"/>
      <c r="L6790" s="2"/>
      <c r="M6790" s="2"/>
      <c r="P6790" s="2"/>
      <c r="Q6790" s="2"/>
      <c r="R6790" s="2"/>
      <c r="S6790" s="2"/>
      <c r="AB6790" s="2"/>
    </row>
    <row r="6791" spans="1:28" x14ac:dyDescent="0.2">
      <c r="A6791" s="2"/>
      <c r="E6791" s="2"/>
      <c r="F6791" s="2"/>
      <c r="G6791" s="2"/>
      <c r="H6791" s="2"/>
      <c r="L6791" s="2"/>
      <c r="M6791" s="2"/>
      <c r="P6791" s="2"/>
      <c r="Q6791" s="2"/>
      <c r="R6791" s="2"/>
      <c r="S6791" s="2"/>
      <c r="AB6791" s="2"/>
    </row>
    <row r="6792" spans="1:28" x14ac:dyDescent="0.2">
      <c r="A6792" s="2"/>
      <c r="E6792" s="2"/>
      <c r="F6792" s="2"/>
      <c r="G6792" s="2"/>
      <c r="H6792" s="2"/>
      <c r="L6792" s="2"/>
      <c r="M6792" s="2"/>
      <c r="P6792" s="2"/>
      <c r="Q6792" s="2"/>
      <c r="R6792" s="2"/>
      <c r="S6792" s="2"/>
      <c r="AB6792" s="2"/>
    </row>
    <row r="6793" spans="1:28" x14ac:dyDescent="0.2">
      <c r="A6793" s="2"/>
      <c r="E6793" s="2"/>
      <c r="F6793" s="2"/>
      <c r="G6793" s="2"/>
      <c r="H6793" s="2"/>
      <c r="L6793" s="2"/>
      <c r="M6793" s="2"/>
      <c r="P6793" s="2"/>
      <c r="Q6793" s="2"/>
      <c r="R6793" s="2"/>
      <c r="S6793" s="2"/>
      <c r="AB6793" s="2"/>
    </row>
    <row r="6794" spans="1:28" x14ac:dyDescent="0.2">
      <c r="A6794" s="2"/>
      <c r="E6794" s="2"/>
      <c r="F6794" s="2"/>
      <c r="G6794" s="2"/>
      <c r="H6794" s="2"/>
      <c r="L6794" s="2"/>
      <c r="M6794" s="2"/>
      <c r="P6794" s="2"/>
      <c r="Q6794" s="2"/>
      <c r="R6794" s="2"/>
      <c r="S6794" s="2"/>
      <c r="AB6794" s="2"/>
    </row>
    <row r="6795" spans="1:28" x14ac:dyDescent="0.2">
      <c r="A6795" s="2"/>
      <c r="E6795" s="2"/>
      <c r="F6795" s="2"/>
      <c r="G6795" s="2"/>
      <c r="H6795" s="2"/>
      <c r="L6795" s="2"/>
      <c r="M6795" s="2"/>
      <c r="P6795" s="2"/>
      <c r="Q6795" s="2"/>
      <c r="R6795" s="2"/>
      <c r="S6795" s="2"/>
      <c r="AB6795" s="2"/>
    </row>
    <row r="6796" spans="1:28" x14ac:dyDescent="0.2">
      <c r="A6796" s="2"/>
      <c r="E6796" s="2"/>
      <c r="F6796" s="2"/>
      <c r="G6796" s="2"/>
      <c r="H6796" s="2"/>
      <c r="L6796" s="2"/>
      <c r="M6796" s="2"/>
      <c r="P6796" s="2"/>
      <c r="Q6796" s="2"/>
      <c r="R6796" s="2"/>
      <c r="S6796" s="2"/>
      <c r="AB6796" s="2"/>
    </row>
    <row r="6797" spans="1:28" x14ac:dyDescent="0.2">
      <c r="A6797" s="2"/>
      <c r="E6797" s="2"/>
      <c r="F6797" s="2"/>
      <c r="G6797" s="2"/>
      <c r="H6797" s="2"/>
      <c r="L6797" s="2"/>
      <c r="M6797" s="2"/>
      <c r="P6797" s="2"/>
      <c r="Q6797" s="2"/>
      <c r="R6797" s="2"/>
      <c r="S6797" s="2"/>
      <c r="AB6797" s="2"/>
    </row>
    <row r="6798" spans="1:28" x14ac:dyDescent="0.2">
      <c r="A6798" s="2"/>
      <c r="E6798" s="2"/>
      <c r="F6798" s="2"/>
      <c r="G6798" s="2"/>
      <c r="H6798" s="2"/>
      <c r="L6798" s="2"/>
      <c r="M6798" s="2"/>
      <c r="P6798" s="2"/>
      <c r="Q6798" s="2"/>
      <c r="R6798" s="2"/>
      <c r="S6798" s="2"/>
      <c r="AB6798" s="2"/>
    </row>
    <row r="6799" spans="1:28" x14ac:dyDescent="0.2">
      <c r="A6799" s="2"/>
      <c r="E6799" s="2"/>
      <c r="F6799" s="2"/>
      <c r="G6799" s="2"/>
      <c r="H6799" s="2"/>
      <c r="L6799" s="2"/>
      <c r="M6799" s="2"/>
      <c r="P6799" s="2"/>
      <c r="Q6799" s="2"/>
      <c r="R6799" s="2"/>
      <c r="S6799" s="2"/>
      <c r="AB6799" s="2"/>
    </row>
    <row r="6800" spans="1:28" x14ac:dyDescent="0.2">
      <c r="A6800" s="2"/>
      <c r="E6800" s="2"/>
      <c r="F6800" s="2"/>
      <c r="G6800" s="2"/>
      <c r="H6800" s="2"/>
      <c r="L6800" s="2"/>
      <c r="M6800" s="2"/>
      <c r="P6800" s="2"/>
      <c r="Q6800" s="2"/>
      <c r="R6800" s="2"/>
      <c r="S6800" s="2"/>
      <c r="AB6800" s="2"/>
    </row>
    <row r="6801" spans="1:28" x14ac:dyDescent="0.2">
      <c r="A6801" s="2"/>
      <c r="E6801" s="2"/>
      <c r="F6801" s="2"/>
      <c r="G6801" s="2"/>
      <c r="H6801" s="2"/>
      <c r="L6801" s="2"/>
      <c r="M6801" s="2"/>
      <c r="P6801" s="2"/>
      <c r="Q6801" s="2"/>
      <c r="R6801" s="2"/>
      <c r="S6801" s="2"/>
      <c r="AB6801" s="2"/>
    </row>
    <row r="6802" spans="1:28" x14ac:dyDescent="0.2">
      <c r="A6802" s="2"/>
      <c r="E6802" s="2"/>
      <c r="F6802" s="2"/>
      <c r="G6802" s="2"/>
      <c r="H6802" s="2"/>
      <c r="L6802" s="2"/>
      <c r="M6802" s="2"/>
      <c r="P6802" s="2"/>
      <c r="Q6802" s="2"/>
      <c r="R6802" s="2"/>
      <c r="S6802" s="2"/>
      <c r="AB6802" s="2"/>
    </row>
    <row r="6803" spans="1:28" x14ac:dyDescent="0.2">
      <c r="A6803" s="2"/>
      <c r="E6803" s="2"/>
      <c r="F6803" s="2"/>
      <c r="G6803" s="2"/>
      <c r="H6803" s="2"/>
      <c r="L6803" s="2"/>
      <c r="M6803" s="2"/>
      <c r="P6803" s="2"/>
      <c r="Q6803" s="2"/>
      <c r="R6803" s="2"/>
      <c r="S6803" s="2"/>
      <c r="AB6803" s="2"/>
    </row>
    <row r="6804" spans="1:28" x14ac:dyDescent="0.2">
      <c r="A6804" s="2"/>
      <c r="E6804" s="2"/>
      <c r="F6804" s="2"/>
      <c r="G6804" s="2"/>
      <c r="H6804" s="2"/>
      <c r="L6804" s="2"/>
      <c r="M6804" s="2"/>
      <c r="P6804" s="2"/>
      <c r="Q6804" s="2"/>
      <c r="R6804" s="2"/>
      <c r="S6804" s="2"/>
      <c r="AB6804" s="2"/>
    </row>
    <row r="6805" spans="1:28" x14ac:dyDescent="0.2">
      <c r="A6805" s="2"/>
      <c r="E6805" s="2"/>
      <c r="F6805" s="2"/>
      <c r="G6805" s="2"/>
      <c r="H6805" s="2"/>
      <c r="L6805" s="2"/>
      <c r="M6805" s="2"/>
      <c r="P6805" s="2"/>
      <c r="Q6805" s="2"/>
      <c r="R6805" s="2"/>
      <c r="S6805" s="2"/>
      <c r="AB6805" s="2"/>
    </row>
    <row r="6806" spans="1:28" x14ac:dyDescent="0.2">
      <c r="A6806" s="2"/>
      <c r="E6806" s="2"/>
      <c r="F6806" s="2"/>
      <c r="G6806" s="2"/>
      <c r="H6806" s="2"/>
      <c r="L6806" s="2"/>
      <c r="M6806" s="2"/>
      <c r="P6806" s="2"/>
      <c r="Q6806" s="2"/>
      <c r="R6806" s="2"/>
      <c r="S6806" s="2"/>
      <c r="AB6806" s="2"/>
    </row>
    <row r="6807" spans="1:28" x14ac:dyDescent="0.2">
      <c r="A6807" s="2"/>
      <c r="E6807" s="2"/>
      <c r="F6807" s="2"/>
      <c r="G6807" s="2"/>
      <c r="H6807" s="2"/>
      <c r="L6807" s="2"/>
      <c r="M6807" s="2"/>
      <c r="P6807" s="2"/>
      <c r="Q6807" s="2"/>
      <c r="R6807" s="2"/>
      <c r="S6807" s="2"/>
      <c r="AB6807" s="2"/>
    </row>
    <row r="6808" spans="1:28" x14ac:dyDescent="0.2">
      <c r="A6808" s="2"/>
      <c r="E6808" s="2"/>
      <c r="F6808" s="2"/>
      <c r="G6808" s="2"/>
      <c r="H6808" s="2"/>
      <c r="L6808" s="2"/>
      <c r="M6808" s="2"/>
      <c r="P6808" s="2"/>
      <c r="Q6808" s="2"/>
      <c r="R6808" s="2"/>
      <c r="S6808" s="2"/>
      <c r="AB6808" s="2"/>
    </row>
    <row r="6809" spans="1:28" x14ac:dyDescent="0.2">
      <c r="A6809" s="2"/>
      <c r="E6809" s="2"/>
      <c r="F6809" s="2"/>
      <c r="G6809" s="2"/>
      <c r="H6809" s="2"/>
      <c r="L6809" s="2"/>
      <c r="M6809" s="2"/>
      <c r="P6809" s="2"/>
      <c r="Q6809" s="2"/>
      <c r="R6809" s="2"/>
      <c r="S6809" s="2"/>
      <c r="AB6809" s="2"/>
    </row>
    <row r="6810" spans="1:28" x14ac:dyDescent="0.2">
      <c r="A6810" s="2"/>
      <c r="E6810" s="2"/>
      <c r="F6810" s="2"/>
      <c r="G6810" s="2"/>
      <c r="H6810" s="2"/>
      <c r="L6810" s="2"/>
      <c r="M6810" s="2"/>
      <c r="P6810" s="2"/>
      <c r="Q6810" s="2"/>
      <c r="R6810" s="2"/>
      <c r="S6810" s="2"/>
      <c r="AB6810" s="2"/>
    </row>
    <row r="6811" spans="1:28" x14ac:dyDescent="0.2">
      <c r="A6811" s="2"/>
      <c r="E6811" s="2"/>
      <c r="F6811" s="2"/>
      <c r="G6811" s="2"/>
      <c r="H6811" s="2"/>
      <c r="L6811" s="2"/>
      <c r="M6811" s="2"/>
      <c r="P6811" s="2"/>
      <c r="Q6811" s="2"/>
      <c r="R6811" s="2"/>
      <c r="S6811" s="2"/>
      <c r="AB6811" s="2"/>
    </row>
    <row r="6812" spans="1:28" x14ac:dyDescent="0.2">
      <c r="A6812" s="2"/>
      <c r="E6812" s="2"/>
      <c r="F6812" s="2"/>
      <c r="G6812" s="2"/>
      <c r="H6812" s="2"/>
      <c r="L6812" s="2"/>
      <c r="M6812" s="2"/>
      <c r="P6812" s="2"/>
      <c r="Q6812" s="2"/>
      <c r="R6812" s="2"/>
      <c r="S6812" s="2"/>
      <c r="AB6812" s="2"/>
    </row>
    <row r="6813" spans="1:28" x14ac:dyDescent="0.2">
      <c r="A6813" s="2"/>
      <c r="E6813" s="2"/>
      <c r="F6813" s="2"/>
      <c r="G6813" s="2"/>
      <c r="H6813" s="2"/>
      <c r="L6813" s="2"/>
      <c r="M6813" s="2"/>
      <c r="P6813" s="2"/>
      <c r="Q6813" s="2"/>
      <c r="R6813" s="2"/>
      <c r="S6813" s="2"/>
      <c r="AB6813" s="2"/>
    </row>
    <row r="6814" spans="1:28" x14ac:dyDescent="0.2">
      <c r="A6814" s="2"/>
      <c r="E6814" s="2"/>
      <c r="F6814" s="2"/>
      <c r="G6814" s="2"/>
      <c r="H6814" s="2"/>
      <c r="L6814" s="2"/>
      <c r="M6814" s="2"/>
      <c r="P6814" s="2"/>
      <c r="Q6814" s="2"/>
      <c r="R6814" s="2"/>
      <c r="S6814" s="2"/>
      <c r="AB6814" s="2"/>
    </row>
    <row r="6815" spans="1:28" x14ac:dyDescent="0.2">
      <c r="A6815" s="2"/>
      <c r="E6815" s="2"/>
      <c r="F6815" s="2"/>
      <c r="G6815" s="2"/>
      <c r="H6815" s="2"/>
      <c r="L6815" s="2"/>
      <c r="M6815" s="2"/>
      <c r="P6815" s="2"/>
      <c r="Q6815" s="2"/>
      <c r="R6815" s="2"/>
      <c r="S6815" s="2"/>
      <c r="AB6815" s="2"/>
    </row>
    <row r="6816" spans="1:28" x14ac:dyDescent="0.2">
      <c r="A6816" s="2"/>
      <c r="E6816" s="2"/>
      <c r="F6816" s="2"/>
      <c r="G6816" s="2"/>
      <c r="H6816" s="2"/>
      <c r="L6816" s="2"/>
      <c r="M6816" s="2"/>
      <c r="P6816" s="2"/>
      <c r="Q6816" s="2"/>
      <c r="R6816" s="2"/>
      <c r="S6816" s="2"/>
      <c r="AB6816" s="2"/>
    </row>
    <row r="6817" spans="1:28" x14ac:dyDescent="0.2">
      <c r="A6817" s="2"/>
      <c r="E6817" s="2"/>
      <c r="F6817" s="2"/>
      <c r="G6817" s="2"/>
      <c r="H6817" s="2"/>
      <c r="L6817" s="2"/>
      <c r="M6817" s="2"/>
      <c r="P6817" s="2"/>
      <c r="Q6817" s="2"/>
      <c r="R6817" s="2"/>
      <c r="S6817" s="2"/>
      <c r="AB6817" s="2"/>
    </row>
    <row r="6818" spans="1:28" x14ac:dyDescent="0.2">
      <c r="A6818" s="2"/>
      <c r="E6818" s="2"/>
      <c r="F6818" s="2"/>
      <c r="G6818" s="2"/>
      <c r="H6818" s="2"/>
      <c r="L6818" s="2"/>
      <c r="M6818" s="2"/>
      <c r="P6818" s="2"/>
      <c r="Q6818" s="2"/>
      <c r="R6818" s="2"/>
      <c r="S6818" s="2"/>
      <c r="AB6818" s="2"/>
    </row>
    <row r="6819" spans="1:28" x14ac:dyDescent="0.2">
      <c r="A6819" s="2"/>
      <c r="E6819" s="2"/>
      <c r="F6819" s="2"/>
      <c r="G6819" s="2"/>
      <c r="H6819" s="2"/>
      <c r="L6819" s="2"/>
      <c r="M6819" s="2"/>
      <c r="P6819" s="2"/>
      <c r="Q6819" s="2"/>
      <c r="R6819" s="2"/>
      <c r="S6819" s="2"/>
      <c r="AB6819" s="2"/>
    </row>
    <row r="6820" spans="1:28" x14ac:dyDescent="0.2">
      <c r="A6820" s="2"/>
      <c r="E6820" s="2"/>
      <c r="F6820" s="2"/>
      <c r="G6820" s="2"/>
      <c r="H6820" s="2"/>
      <c r="L6820" s="2"/>
      <c r="M6820" s="2"/>
      <c r="P6820" s="2"/>
      <c r="Q6820" s="2"/>
      <c r="R6820" s="2"/>
      <c r="S6820" s="2"/>
      <c r="AB6820" s="2"/>
    </row>
    <row r="6821" spans="1:28" x14ac:dyDescent="0.2">
      <c r="A6821" s="2"/>
      <c r="E6821" s="2"/>
      <c r="F6821" s="2"/>
      <c r="G6821" s="2"/>
      <c r="H6821" s="2"/>
      <c r="L6821" s="2"/>
      <c r="M6821" s="2"/>
      <c r="P6821" s="2"/>
      <c r="Q6821" s="2"/>
      <c r="R6821" s="2"/>
      <c r="S6821" s="2"/>
      <c r="AB6821" s="2"/>
    </row>
    <row r="6822" spans="1:28" x14ac:dyDescent="0.2">
      <c r="A6822" s="2"/>
      <c r="E6822" s="2"/>
      <c r="F6822" s="2"/>
      <c r="G6822" s="2"/>
      <c r="H6822" s="2"/>
      <c r="L6822" s="2"/>
      <c r="M6822" s="2"/>
      <c r="P6822" s="2"/>
      <c r="Q6822" s="2"/>
      <c r="R6822" s="2"/>
      <c r="S6822" s="2"/>
      <c r="AB6822" s="2"/>
    </row>
    <row r="6823" spans="1:28" x14ac:dyDescent="0.2">
      <c r="A6823" s="2"/>
      <c r="E6823" s="2"/>
      <c r="F6823" s="2"/>
      <c r="G6823" s="2"/>
      <c r="H6823" s="2"/>
      <c r="L6823" s="2"/>
      <c r="M6823" s="2"/>
      <c r="P6823" s="2"/>
      <c r="Q6823" s="2"/>
      <c r="R6823" s="2"/>
      <c r="S6823" s="2"/>
      <c r="AB6823" s="2"/>
    </row>
    <row r="6824" spans="1:28" x14ac:dyDescent="0.2">
      <c r="A6824" s="2"/>
      <c r="E6824" s="2"/>
      <c r="F6824" s="2"/>
      <c r="G6824" s="2"/>
      <c r="H6824" s="2"/>
      <c r="L6824" s="2"/>
      <c r="M6824" s="2"/>
      <c r="P6824" s="2"/>
      <c r="Q6824" s="2"/>
      <c r="R6824" s="2"/>
      <c r="S6824" s="2"/>
      <c r="AB6824" s="2"/>
    </row>
    <row r="6825" spans="1:28" x14ac:dyDescent="0.2">
      <c r="A6825" s="2"/>
      <c r="E6825" s="2"/>
      <c r="F6825" s="2"/>
      <c r="G6825" s="2"/>
      <c r="H6825" s="2"/>
      <c r="L6825" s="2"/>
      <c r="M6825" s="2"/>
      <c r="P6825" s="2"/>
      <c r="Q6825" s="2"/>
      <c r="R6825" s="2"/>
      <c r="S6825" s="2"/>
      <c r="AB6825" s="2"/>
    </row>
    <row r="6826" spans="1:28" x14ac:dyDescent="0.2">
      <c r="A6826" s="2"/>
      <c r="E6826" s="2"/>
      <c r="F6826" s="2"/>
      <c r="G6826" s="2"/>
      <c r="H6826" s="2"/>
      <c r="L6826" s="2"/>
      <c r="M6826" s="2"/>
      <c r="P6826" s="2"/>
      <c r="Q6826" s="2"/>
      <c r="R6826" s="2"/>
      <c r="S6826" s="2"/>
      <c r="AB6826" s="2"/>
    </row>
    <row r="6827" spans="1:28" x14ac:dyDescent="0.2">
      <c r="A6827" s="2"/>
      <c r="E6827" s="2"/>
      <c r="F6827" s="2"/>
      <c r="G6827" s="2"/>
      <c r="H6827" s="2"/>
      <c r="L6827" s="2"/>
      <c r="M6827" s="2"/>
      <c r="P6827" s="2"/>
      <c r="Q6827" s="2"/>
      <c r="R6827" s="2"/>
      <c r="S6827" s="2"/>
      <c r="AB6827" s="2"/>
    </row>
    <row r="6828" spans="1:28" x14ac:dyDescent="0.2">
      <c r="A6828" s="2"/>
      <c r="E6828" s="2"/>
      <c r="F6828" s="2"/>
      <c r="G6828" s="2"/>
      <c r="H6828" s="2"/>
      <c r="L6828" s="2"/>
      <c r="M6828" s="2"/>
      <c r="P6828" s="2"/>
      <c r="Q6828" s="2"/>
      <c r="R6828" s="2"/>
      <c r="S6828" s="2"/>
      <c r="AB6828" s="2"/>
    </row>
    <row r="6829" spans="1:28" x14ac:dyDescent="0.2">
      <c r="A6829" s="2"/>
      <c r="E6829" s="2"/>
      <c r="F6829" s="2"/>
      <c r="G6829" s="2"/>
      <c r="H6829" s="2"/>
      <c r="L6829" s="2"/>
      <c r="M6829" s="2"/>
      <c r="P6829" s="2"/>
      <c r="Q6829" s="2"/>
      <c r="R6829" s="2"/>
      <c r="S6829" s="2"/>
      <c r="AB6829" s="2"/>
    </row>
    <row r="6830" spans="1:28" x14ac:dyDescent="0.2">
      <c r="A6830" s="2"/>
      <c r="E6830" s="2"/>
      <c r="F6830" s="2"/>
      <c r="G6830" s="2"/>
      <c r="H6830" s="2"/>
      <c r="L6830" s="2"/>
      <c r="M6830" s="2"/>
      <c r="P6830" s="2"/>
      <c r="Q6830" s="2"/>
      <c r="R6830" s="2"/>
      <c r="S6830" s="2"/>
      <c r="AB6830" s="2"/>
    </row>
    <row r="6831" spans="1:28" x14ac:dyDescent="0.2">
      <c r="A6831" s="2"/>
      <c r="E6831" s="2"/>
      <c r="F6831" s="2"/>
      <c r="G6831" s="2"/>
      <c r="H6831" s="2"/>
      <c r="L6831" s="2"/>
      <c r="M6831" s="2"/>
      <c r="P6831" s="2"/>
      <c r="Q6831" s="2"/>
      <c r="R6831" s="2"/>
      <c r="S6831" s="2"/>
      <c r="AB6831" s="2"/>
    </row>
    <row r="6832" spans="1:28" x14ac:dyDescent="0.2">
      <c r="A6832" s="2"/>
      <c r="E6832" s="2"/>
      <c r="F6832" s="2"/>
      <c r="G6832" s="2"/>
      <c r="H6832" s="2"/>
      <c r="L6832" s="2"/>
      <c r="M6832" s="2"/>
      <c r="P6832" s="2"/>
      <c r="Q6832" s="2"/>
      <c r="R6832" s="2"/>
      <c r="S6832" s="2"/>
      <c r="AB6832" s="2"/>
    </row>
    <row r="6833" spans="1:28" x14ac:dyDescent="0.2">
      <c r="A6833" s="2"/>
      <c r="E6833" s="2"/>
      <c r="F6833" s="2"/>
      <c r="G6833" s="2"/>
      <c r="H6833" s="2"/>
      <c r="L6833" s="2"/>
      <c r="M6833" s="2"/>
      <c r="P6833" s="2"/>
      <c r="Q6833" s="2"/>
      <c r="R6833" s="2"/>
      <c r="S6833" s="2"/>
      <c r="AB6833" s="2"/>
    </row>
    <row r="6834" spans="1:28" x14ac:dyDescent="0.2">
      <c r="A6834" s="2"/>
      <c r="E6834" s="2"/>
      <c r="F6834" s="2"/>
      <c r="G6834" s="2"/>
      <c r="H6834" s="2"/>
      <c r="L6834" s="2"/>
      <c r="M6834" s="2"/>
      <c r="P6834" s="2"/>
      <c r="Q6834" s="2"/>
      <c r="R6834" s="2"/>
      <c r="S6834" s="2"/>
      <c r="AB6834" s="2"/>
    </row>
    <row r="6835" spans="1:28" x14ac:dyDescent="0.2">
      <c r="A6835" s="2"/>
      <c r="E6835" s="2"/>
      <c r="F6835" s="2"/>
      <c r="G6835" s="2"/>
      <c r="H6835" s="2"/>
      <c r="L6835" s="2"/>
      <c r="M6835" s="2"/>
      <c r="P6835" s="2"/>
      <c r="Q6835" s="2"/>
      <c r="R6835" s="2"/>
      <c r="S6835" s="2"/>
      <c r="AB6835" s="2"/>
    </row>
    <row r="6836" spans="1:28" x14ac:dyDescent="0.2">
      <c r="A6836" s="2"/>
      <c r="E6836" s="2"/>
      <c r="F6836" s="2"/>
      <c r="G6836" s="2"/>
      <c r="H6836" s="2"/>
      <c r="L6836" s="2"/>
      <c r="M6836" s="2"/>
      <c r="P6836" s="2"/>
      <c r="Q6836" s="2"/>
      <c r="R6836" s="2"/>
      <c r="S6836" s="2"/>
      <c r="AB6836" s="2"/>
    </row>
    <row r="6837" spans="1:28" x14ac:dyDescent="0.2">
      <c r="A6837" s="2"/>
      <c r="E6837" s="2"/>
      <c r="F6837" s="2"/>
      <c r="G6837" s="2"/>
      <c r="H6837" s="2"/>
      <c r="L6837" s="2"/>
      <c r="M6837" s="2"/>
      <c r="P6837" s="2"/>
      <c r="Q6837" s="2"/>
      <c r="R6837" s="2"/>
      <c r="S6837" s="2"/>
      <c r="AB6837" s="2"/>
    </row>
    <row r="6838" spans="1:28" x14ac:dyDescent="0.2">
      <c r="A6838" s="2"/>
      <c r="E6838" s="2"/>
      <c r="F6838" s="2"/>
      <c r="G6838" s="2"/>
      <c r="H6838" s="2"/>
      <c r="L6838" s="2"/>
      <c r="M6838" s="2"/>
      <c r="P6838" s="2"/>
      <c r="Q6838" s="2"/>
      <c r="R6838" s="2"/>
      <c r="S6838" s="2"/>
      <c r="AB6838" s="2"/>
    </row>
    <row r="6839" spans="1:28" x14ac:dyDescent="0.2">
      <c r="A6839" s="2"/>
      <c r="E6839" s="2"/>
      <c r="F6839" s="2"/>
      <c r="G6839" s="2"/>
      <c r="H6839" s="2"/>
      <c r="L6839" s="2"/>
      <c r="M6839" s="2"/>
      <c r="P6839" s="2"/>
      <c r="Q6839" s="2"/>
      <c r="R6839" s="2"/>
      <c r="S6839" s="2"/>
      <c r="AB6839" s="2"/>
    </row>
    <row r="6840" spans="1:28" x14ac:dyDescent="0.2">
      <c r="A6840" s="2"/>
      <c r="E6840" s="2"/>
      <c r="F6840" s="2"/>
      <c r="G6840" s="2"/>
      <c r="H6840" s="2"/>
      <c r="L6840" s="2"/>
      <c r="M6840" s="2"/>
      <c r="P6840" s="2"/>
      <c r="Q6840" s="2"/>
      <c r="R6840" s="2"/>
      <c r="S6840" s="2"/>
      <c r="AB6840" s="2"/>
    </row>
    <row r="6841" spans="1:28" x14ac:dyDescent="0.2">
      <c r="A6841" s="2"/>
      <c r="E6841" s="2"/>
      <c r="F6841" s="2"/>
      <c r="G6841" s="2"/>
      <c r="H6841" s="2"/>
      <c r="L6841" s="2"/>
      <c r="M6841" s="2"/>
      <c r="P6841" s="2"/>
      <c r="Q6841" s="2"/>
      <c r="R6841" s="2"/>
      <c r="S6841" s="2"/>
      <c r="AB6841" s="2"/>
    </row>
    <row r="6842" spans="1:28" x14ac:dyDescent="0.2">
      <c r="A6842" s="2"/>
      <c r="E6842" s="2"/>
      <c r="F6842" s="2"/>
      <c r="G6842" s="2"/>
      <c r="H6842" s="2"/>
      <c r="L6842" s="2"/>
      <c r="M6842" s="2"/>
      <c r="P6842" s="2"/>
      <c r="Q6842" s="2"/>
      <c r="R6842" s="2"/>
      <c r="S6842" s="2"/>
      <c r="AB6842" s="2"/>
    </row>
    <row r="6843" spans="1:28" x14ac:dyDescent="0.2">
      <c r="A6843" s="2"/>
      <c r="E6843" s="2"/>
      <c r="F6843" s="2"/>
      <c r="G6843" s="2"/>
      <c r="H6843" s="2"/>
      <c r="L6843" s="2"/>
      <c r="M6843" s="2"/>
      <c r="P6843" s="2"/>
      <c r="Q6843" s="2"/>
      <c r="R6843" s="2"/>
      <c r="S6843" s="2"/>
      <c r="AB6843" s="2"/>
    </row>
    <row r="6844" spans="1:28" x14ac:dyDescent="0.2">
      <c r="A6844" s="2"/>
      <c r="E6844" s="2"/>
      <c r="F6844" s="2"/>
      <c r="G6844" s="2"/>
      <c r="H6844" s="2"/>
      <c r="L6844" s="2"/>
      <c r="M6844" s="2"/>
      <c r="P6844" s="2"/>
      <c r="Q6844" s="2"/>
      <c r="R6844" s="2"/>
      <c r="S6844" s="2"/>
      <c r="AB6844" s="2"/>
    </row>
    <row r="6845" spans="1:28" x14ac:dyDescent="0.2">
      <c r="A6845" s="2"/>
      <c r="E6845" s="2"/>
      <c r="F6845" s="2"/>
      <c r="G6845" s="2"/>
      <c r="H6845" s="2"/>
      <c r="L6845" s="2"/>
      <c r="M6845" s="2"/>
      <c r="P6845" s="2"/>
      <c r="Q6845" s="2"/>
      <c r="R6845" s="2"/>
      <c r="S6845" s="2"/>
      <c r="AB6845" s="2"/>
    </row>
    <row r="6846" spans="1:28" x14ac:dyDescent="0.2">
      <c r="A6846" s="2"/>
      <c r="E6846" s="2"/>
      <c r="F6846" s="2"/>
      <c r="G6846" s="2"/>
      <c r="H6846" s="2"/>
      <c r="L6846" s="2"/>
      <c r="M6846" s="2"/>
      <c r="P6846" s="2"/>
      <c r="Q6846" s="2"/>
      <c r="R6846" s="2"/>
      <c r="S6846" s="2"/>
      <c r="AB6846" s="2"/>
    </row>
    <row r="6847" spans="1:28" x14ac:dyDescent="0.2">
      <c r="A6847" s="2"/>
      <c r="E6847" s="2"/>
      <c r="F6847" s="2"/>
      <c r="G6847" s="2"/>
      <c r="H6847" s="2"/>
      <c r="L6847" s="2"/>
      <c r="M6847" s="2"/>
      <c r="P6847" s="2"/>
      <c r="Q6847" s="2"/>
      <c r="R6847" s="2"/>
      <c r="S6847" s="2"/>
      <c r="AB6847" s="2"/>
    </row>
    <row r="6848" spans="1:28" x14ac:dyDescent="0.2">
      <c r="A6848" s="2"/>
      <c r="E6848" s="2"/>
      <c r="F6848" s="2"/>
      <c r="G6848" s="2"/>
      <c r="H6848" s="2"/>
      <c r="L6848" s="2"/>
      <c r="M6848" s="2"/>
      <c r="P6848" s="2"/>
      <c r="Q6848" s="2"/>
      <c r="R6848" s="2"/>
      <c r="S6848" s="2"/>
      <c r="AB6848" s="2"/>
    </row>
    <row r="6849" spans="1:28" x14ac:dyDescent="0.2">
      <c r="A6849" s="2"/>
      <c r="E6849" s="2"/>
      <c r="F6849" s="2"/>
      <c r="G6849" s="2"/>
      <c r="H6849" s="2"/>
      <c r="L6849" s="2"/>
      <c r="M6849" s="2"/>
      <c r="P6849" s="2"/>
      <c r="Q6849" s="2"/>
      <c r="R6849" s="2"/>
      <c r="S6849" s="2"/>
      <c r="AB6849" s="2"/>
    </row>
    <row r="6850" spans="1:28" x14ac:dyDescent="0.2">
      <c r="A6850" s="2"/>
      <c r="E6850" s="2"/>
      <c r="F6850" s="2"/>
      <c r="G6850" s="2"/>
      <c r="H6850" s="2"/>
      <c r="L6850" s="2"/>
      <c r="M6850" s="2"/>
      <c r="P6850" s="2"/>
      <c r="Q6850" s="2"/>
      <c r="R6850" s="2"/>
      <c r="S6850" s="2"/>
      <c r="AB6850" s="2"/>
    </row>
    <row r="6851" spans="1:28" x14ac:dyDescent="0.2">
      <c r="A6851" s="2"/>
      <c r="E6851" s="2"/>
      <c r="F6851" s="2"/>
      <c r="G6851" s="2"/>
      <c r="H6851" s="2"/>
      <c r="L6851" s="2"/>
      <c r="M6851" s="2"/>
      <c r="P6851" s="2"/>
      <c r="Q6851" s="2"/>
      <c r="R6851" s="2"/>
      <c r="S6851" s="2"/>
      <c r="AB6851" s="2"/>
    </row>
    <row r="6852" spans="1:28" x14ac:dyDescent="0.2">
      <c r="A6852" s="2"/>
      <c r="E6852" s="2"/>
      <c r="F6852" s="2"/>
      <c r="G6852" s="2"/>
      <c r="H6852" s="2"/>
      <c r="L6852" s="2"/>
      <c r="M6852" s="2"/>
      <c r="P6852" s="2"/>
      <c r="Q6852" s="2"/>
      <c r="R6852" s="2"/>
      <c r="S6852" s="2"/>
      <c r="AB6852" s="2"/>
    </row>
    <row r="6853" spans="1:28" x14ac:dyDescent="0.2">
      <c r="A6853" s="2"/>
      <c r="E6853" s="2"/>
      <c r="F6853" s="2"/>
      <c r="G6853" s="2"/>
      <c r="H6853" s="2"/>
      <c r="L6853" s="2"/>
      <c r="M6853" s="2"/>
      <c r="P6853" s="2"/>
      <c r="Q6853" s="2"/>
      <c r="R6853" s="2"/>
      <c r="S6853" s="2"/>
      <c r="AB6853" s="2"/>
    </row>
    <row r="6854" spans="1:28" x14ac:dyDescent="0.2">
      <c r="A6854" s="2"/>
      <c r="E6854" s="2"/>
      <c r="F6854" s="2"/>
      <c r="G6854" s="2"/>
      <c r="H6854" s="2"/>
      <c r="L6854" s="2"/>
      <c r="M6854" s="2"/>
      <c r="P6854" s="2"/>
      <c r="Q6854" s="2"/>
      <c r="R6854" s="2"/>
      <c r="S6854" s="2"/>
      <c r="AB6854" s="2"/>
    </row>
    <row r="6855" spans="1:28" x14ac:dyDescent="0.2">
      <c r="A6855" s="2"/>
      <c r="E6855" s="2"/>
      <c r="F6855" s="2"/>
      <c r="G6855" s="2"/>
      <c r="H6855" s="2"/>
      <c r="L6855" s="2"/>
      <c r="M6855" s="2"/>
      <c r="P6855" s="2"/>
      <c r="Q6855" s="2"/>
      <c r="R6855" s="2"/>
      <c r="S6855" s="2"/>
      <c r="AB6855" s="2"/>
    </row>
    <row r="6856" spans="1:28" x14ac:dyDescent="0.2">
      <c r="A6856" s="2"/>
      <c r="E6856" s="2"/>
      <c r="F6856" s="2"/>
      <c r="G6856" s="2"/>
      <c r="H6856" s="2"/>
      <c r="L6856" s="2"/>
      <c r="M6856" s="2"/>
      <c r="P6856" s="2"/>
      <c r="Q6856" s="2"/>
      <c r="R6856" s="2"/>
      <c r="S6856" s="2"/>
      <c r="AB6856" s="2"/>
    </row>
    <row r="6857" spans="1:28" x14ac:dyDescent="0.2">
      <c r="A6857" s="2"/>
      <c r="E6857" s="2"/>
      <c r="F6857" s="2"/>
      <c r="G6857" s="2"/>
      <c r="H6857" s="2"/>
      <c r="L6857" s="2"/>
      <c r="M6857" s="2"/>
      <c r="P6857" s="2"/>
      <c r="Q6857" s="2"/>
      <c r="R6857" s="2"/>
      <c r="S6857" s="2"/>
      <c r="AB6857" s="2"/>
    </row>
    <row r="6858" spans="1:28" x14ac:dyDescent="0.2">
      <c r="A6858" s="2"/>
      <c r="E6858" s="2"/>
      <c r="F6858" s="2"/>
      <c r="G6858" s="2"/>
      <c r="H6858" s="2"/>
      <c r="L6858" s="2"/>
      <c r="M6858" s="2"/>
      <c r="P6858" s="2"/>
      <c r="Q6858" s="2"/>
      <c r="R6858" s="2"/>
      <c r="S6858" s="2"/>
      <c r="AB6858" s="2"/>
    </row>
    <row r="6859" spans="1:28" x14ac:dyDescent="0.2">
      <c r="A6859" s="2"/>
      <c r="E6859" s="2"/>
      <c r="F6859" s="2"/>
      <c r="G6859" s="2"/>
      <c r="H6859" s="2"/>
      <c r="L6859" s="2"/>
      <c r="M6859" s="2"/>
      <c r="P6859" s="2"/>
      <c r="Q6859" s="2"/>
      <c r="R6859" s="2"/>
      <c r="S6859" s="2"/>
      <c r="AB6859" s="2"/>
    </row>
    <row r="6860" spans="1:28" x14ac:dyDescent="0.2">
      <c r="A6860" s="2"/>
      <c r="E6860" s="2"/>
      <c r="F6860" s="2"/>
      <c r="G6860" s="2"/>
      <c r="H6860" s="2"/>
      <c r="L6860" s="2"/>
      <c r="M6860" s="2"/>
      <c r="P6860" s="2"/>
      <c r="Q6860" s="2"/>
      <c r="R6860" s="2"/>
      <c r="S6860" s="2"/>
      <c r="AB6860" s="2"/>
    </row>
    <row r="6861" spans="1:28" x14ac:dyDescent="0.2">
      <c r="A6861" s="2"/>
      <c r="E6861" s="2"/>
      <c r="F6861" s="2"/>
      <c r="G6861" s="2"/>
      <c r="H6861" s="2"/>
      <c r="L6861" s="2"/>
      <c r="M6861" s="2"/>
      <c r="P6861" s="2"/>
      <c r="Q6861" s="2"/>
      <c r="R6861" s="2"/>
      <c r="S6861" s="2"/>
      <c r="AB6861" s="2"/>
    </row>
    <row r="6862" spans="1:28" x14ac:dyDescent="0.2">
      <c r="A6862" s="2"/>
      <c r="E6862" s="2"/>
      <c r="F6862" s="2"/>
      <c r="G6862" s="2"/>
      <c r="H6862" s="2"/>
      <c r="L6862" s="2"/>
      <c r="M6862" s="2"/>
      <c r="P6862" s="2"/>
      <c r="Q6862" s="2"/>
      <c r="R6862" s="2"/>
      <c r="S6862" s="2"/>
      <c r="AB6862" s="2"/>
    </row>
    <row r="6863" spans="1:28" x14ac:dyDescent="0.2">
      <c r="A6863" s="2"/>
      <c r="E6863" s="2"/>
      <c r="F6863" s="2"/>
      <c r="G6863" s="2"/>
      <c r="H6863" s="2"/>
      <c r="L6863" s="2"/>
      <c r="M6863" s="2"/>
      <c r="P6863" s="2"/>
      <c r="Q6863" s="2"/>
      <c r="R6863" s="2"/>
      <c r="S6863" s="2"/>
      <c r="AB6863" s="2"/>
    </row>
    <row r="6864" spans="1:28" x14ac:dyDescent="0.2">
      <c r="A6864" s="2"/>
      <c r="E6864" s="2"/>
      <c r="F6864" s="2"/>
      <c r="G6864" s="2"/>
      <c r="H6864" s="2"/>
      <c r="L6864" s="2"/>
      <c r="M6864" s="2"/>
      <c r="P6864" s="2"/>
      <c r="Q6864" s="2"/>
      <c r="R6864" s="2"/>
      <c r="S6864" s="2"/>
      <c r="AB6864" s="2"/>
    </row>
    <row r="6865" spans="1:28" x14ac:dyDescent="0.2">
      <c r="A6865" s="2"/>
      <c r="E6865" s="2"/>
      <c r="F6865" s="2"/>
      <c r="G6865" s="2"/>
      <c r="H6865" s="2"/>
      <c r="L6865" s="2"/>
      <c r="M6865" s="2"/>
      <c r="P6865" s="2"/>
      <c r="Q6865" s="2"/>
      <c r="R6865" s="2"/>
      <c r="S6865" s="2"/>
      <c r="AB6865" s="2"/>
    </row>
    <row r="6866" spans="1:28" x14ac:dyDescent="0.2">
      <c r="A6866" s="2"/>
      <c r="E6866" s="2"/>
      <c r="F6866" s="2"/>
      <c r="G6866" s="2"/>
      <c r="H6866" s="2"/>
      <c r="L6866" s="2"/>
      <c r="M6866" s="2"/>
      <c r="P6866" s="2"/>
      <c r="Q6866" s="2"/>
      <c r="R6866" s="2"/>
      <c r="S6866" s="2"/>
      <c r="AB6866" s="2"/>
    </row>
    <row r="6867" spans="1:28" x14ac:dyDescent="0.2">
      <c r="A6867" s="2"/>
      <c r="E6867" s="2"/>
      <c r="F6867" s="2"/>
      <c r="G6867" s="2"/>
      <c r="H6867" s="2"/>
      <c r="L6867" s="2"/>
      <c r="M6867" s="2"/>
      <c r="P6867" s="2"/>
      <c r="Q6867" s="2"/>
      <c r="R6867" s="2"/>
      <c r="S6867" s="2"/>
      <c r="AB6867" s="2"/>
    </row>
    <row r="6868" spans="1:28" x14ac:dyDescent="0.2">
      <c r="A6868" s="2"/>
      <c r="E6868" s="2"/>
      <c r="F6868" s="2"/>
      <c r="G6868" s="2"/>
      <c r="H6868" s="2"/>
      <c r="L6868" s="2"/>
      <c r="M6868" s="2"/>
      <c r="P6868" s="2"/>
      <c r="Q6868" s="2"/>
      <c r="R6868" s="2"/>
      <c r="S6868" s="2"/>
      <c r="AB6868" s="2"/>
    </row>
    <row r="6869" spans="1:28" x14ac:dyDescent="0.2">
      <c r="A6869" s="2"/>
      <c r="E6869" s="2"/>
      <c r="F6869" s="2"/>
      <c r="G6869" s="2"/>
      <c r="H6869" s="2"/>
      <c r="L6869" s="2"/>
      <c r="M6869" s="2"/>
      <c r="P6869" s="2"/>
      <c r="Q6869" s="2"/>
      <c r="R6869" s="2"/>
      <c r="S6869" s="2"/>
      <c r="AB6869" s="2"/>
    </row>
    <row r="6870" spans="1:28" x14ac:dyDescent="0.2">
      <c r="A6870" s="2"/>
      <c r="E6870" s="2"/>
      <c r="F6870" s="2"/>
      <c r="G6870" s="2"/>
      <c r="H6870" s="2"/>
      <c r="L6870" s="2"/>
      <c r="M6870" s="2"/>
      <c r="P6870" s="2"/>
      <c r="Q6870" s="2"/>
      <c r="R6870" s="2"/>
      <c r="S6870" s="2"/>
      <c r="AB6870" s="2"/>
    </row>
    <row r="6871" spans="1:28" x14ac:dyDescent="0.2">
      <c r="A6871" s="2"/>
      <c r="E6871" s="2"/>
      <c r="F6871" s="2"/>
      <c r="G6871" s="2"/>
      <c r="H6871" s="2"/>
      <c r="L6871" s="2"/>
      <c r="M6871" s="2"/>
      <c r="P6871" s="2"/>
      <c r="Q6871" s="2"/>
      <c r="R6871" s="2"/>
      <c r="S6871" s="2"/>
      <c r="AB6871" s="2"/>
    </row>
    <row r="6872" spans="1:28" x14ac:dyDescent="0.2">
      <c r="A6872" s="2"/>
      <c r="E6872" s="2"/>
      <c r="F6872" s="2"/>
      <c r="G6872" s="2"/>
      <c r="H6872" s="2"/>
      <c r="L6872" s="2"/>
      <c r="M6872" s="2"/>
      <c r="P6872" s="2"/>
      <c r="Q6872" s="2"/>
      <c r="R6872" s="2"/>
      <c r="S6872" s="2"/>
      <c r="AB6872" s="2"/>
    </row>
    <row r="6873" spans="1:28" x14ac:dyDescent="0.2">
      <c r="A6873" s="2"/>
      <c r="E6873" s="2"/>
      <c r="F6873" s="2"/>
      <c r="G6873" s="2"/>
      <c r="H6873" s="2"/>
      <c r="L6873" s="2"/>
      <c r="M6873" s="2"/>
      <c r="P6873" s="2"/>
      <c r="Q6873" s="2"/>
      <c r="R6873" s="2"/>
      <c r="S6873" s="2"/>
      <c r="AB6873" s="2"/>
    </row>
    <row r="6874" spans="1:28" x14ac:dyDescent="0.2">
      <c r="A6874" s="2"/>
      <c r="E6874" s="2"/>
      <c r="F6874" s="2"/>
      <c r="G6874" s="2"/>
      <c r="H6874" s="2"/>
      <c r="L6874" s="2"/>
      <c r="M6874" s="2"/>
      <c r="P6874" s="2"/>
      <c r="Q6874" s="2"/>
      <c r="R6874" s="2"/>
      <c r="S6874" s="2"/>
      <c r="AB6874" s="2"/>
    </row>
    <row r="6875" spans="1:28" x14ac:dyDescent="0.2">
      <c r="A6875" s="2"/>
      <c r="E6875" s="2"/>
      <c r="F6875" s="2"/>
      <c r="G6875" s="2"/>
      <c r="H6875" s="2"/>
      <c r="L6875" s="2"/>
      <c r="M6875" s="2"/>
      <c r="P6875" s="2"/>
      <c r="Q6875" s="2"/>
      <c r="R6875" s="2"/>
      <c r="S6875" s="2"/>
      <c r="AB6875" s="2"/>
    </row>
    <row r="6876" spans="1:28" x14ac:dyDescent="0.2">
      <c r="A6876" s="2"/>
      <c r="E6876" s="2"/>
      <c r="F6876" s="2"/>
      <c r="G6876" s="2"/>
      <c r="H6876" s="2"/>
      <c r="L6876" s="2"/>
      <c r="M6876" s="2"/>
      <c r="P6876" s="2"/>
      <c r="Q6876" s="2"/>
      <c r="R6876" s="2"/>
      <c r="S6876" s="2"/>
      <c r="AB6876" s="2"/>
    </row>
    <row r="6877" spans="1:28" x14ac:dyDescent="0.2">
      <c r="A6877" s="2"/>
      <c r="E6877" s="2"/>
      <c r="F6877" s="2"/>
      <c r="G6877" s="2"/>
      <c r="H6877" s="2"/>
      <c r="L6877" s="2"/>
      <c r="M6877" s="2"/>
      <c r="P6877" s="2"/>
      <c r="Q6877" s="2"/>
      <c r="R6877" s="2"/>
      <c r="S6877" s="2"/>
      <c r="AB6877" s="2"/>
    </row>
    <row r="6878" spans="1:28" x14ac:dyDescent="0.2">
      <c r="A6878" s="2"/>
      <c r="E6878" s="2"/>
      <c r="F6878" s="2"/>
      <c r="G6878" s="2"/>
      <c r="H6878" s="2"/>
      <c r="L6878" s="2"/>
      <c r="M6878" s="2"/>
      <c r="P6878" s="2"/>
      <c r="Q6878" s="2"/>
      <c r="R6878" s="2"/>
      <c r="S6878" s="2"/>
      <c r="AB6878" s="2"/>
    </row>
    <row r="6879" spans="1:28" x14ac:dyDescent="0.2">
      <c r="A6879" s="2"/>
      <c r="E6879" s="2"/>
      <c r="F6879" s="2"/>
      <c r="G6879" s="2"/>
      <c r="H6879" s="2"/>
      <c r="L6879" s="2"/>
      <c r="M6879" s="2"/>
      <c r="P6879" s="2"/>
      <c r="Q6879" s="2"/>
      <c r="R6879" s="2"/>
      <c r="S6879" s="2"/>
      <c r="AB6879" s="2"/>
    </row>
    <row r="6880" spans="1:28" x14ac:dyDescent="0.2">
      <c r="A6880" s="2"/>
      <c r="E6880" s="2"/>
      <c r="F6880" s="2"/>
      <c r="G6880" s="2"/>
      <c r="H6880" s="2"/>
      <c r="L6880" s="2"/>
      <c r="M6880" s="2"/>
      <c r="P6880" s="2"/>
      <c r="Q6880" s="2"/>
      <c r="R6880" s="2"/>
      <c r="S6880" s="2"/>
      <c r="AB6880" s="2"/>
    </row>
    <row r="6881" spans="1:28" x14ac:dyDescent="0.2">
      <c r="A6881" s="2"/>
      <c r="E6881" s="2"/>
      <c r="F6881" s="2"/>
      <c r="G6881" s="2"/>
      <c r="H6881" s="2"/>
      <c r="L6881" s="2"/>
      <c r="M6881" s="2"/>
      <c r="P6881" s="2"/>
      <c r="Q6881" s="2"/>
      <c r="R6881" s="2"/>
      <c r="S6881" s="2"/>
      <c r="AB6881" s="2"/>
    </row>
    <row r="6882" spans="1:28" x14ac:dyDescent="0.2">
      <c r="A6882" s="2"/>
      <c r="E6882" s="2"/>
      <c r="F6882" s="2"/>
      <c r="G6882" s="2"/>
      <c r="H6882" s="2"/>
      <c r="L6882" s="2"/>
      <c r="M6882" s="2"/>
      <c r="P6882" s="2"/>
      <c r="Q6882" s="2"/>
      <c r="R6882" s="2"/>
      <c r="S6882" s="2"/>
      <c r="AB6882" s="2"/>
    </row>
    <row r="6883" spans="1:28" x14ac:dyDescent="0.2">
      <c r="A6883" s="2"/>
      <c r="E6883" s="2"/>
      <c r="F6883" s="2"/>
      <c r="G6883" s="2"/>
      <c r="H6883" s="2"/>
      <c r="L6883" s="2"/>
      <c r="M6883" s="2"/>
      <c r="P6883" s="2"/>
      <c r="Q6883" s="2"/>
      <c r="R6883" s="2"/>
      <c r="S6883" s="2"/>
      <c r="AB6883" s="2"/>
    </row>
    <row r="6884" spans="1:28" x14ac:dyDescent="0.2">
      <c r="A6884" s="2"/>
      <c r="E6884" s="2"/>
      <c r="F6884" s="2"/>
      <c r="G6884" s="2"/>
      <c r="H6884" s="2"/>
      <c r="L6884" s="2"/>
      <c r="M6884" s="2"/>
      <c r="P6884" s="2"/>
      <c r="Q6884" s="2"/>
      <c r="R6884" s="2"/>
      <c r="S6884" s="2"/>
      <c r="AB6884" s="2"/>
    </row>
    <row r="6885" spans="1:28" x14ac:dyDescent="0.2">
      <c r="A6885" s="2"/>
      <c r="E6885" s="2"/>
      <c r="F6885" s="2"/>
      <c r="G6885" s="2"/>
      <c r="H6885" s="2"/>
      <c r="L6885" s="2"/>
      <c r="M6885" s="2"/>
      <c r="P6885" s="2"/>
      <c r="Q6885" s="2"/>
      <c r="R6885" s="2"/>
      <c r="S6885" s="2"/>
      <c r="AB6885" s="2"/>
    </row>
    <row r="6886" spans="1:28" x14ac:dyDescent="0.2">
      <c r="A6886" s="2"/>
      <c r="E6886" s="2"/>
      <c r="F6886" s="2"/>
      <c r="G6886" s="2"/>
      <c r="H6886" s="2"/>
      <c r="L6886" s="2"/>
      <c r="M6886" s="2"/>
      <c r="P6886" s="2"/>
      <c r="Q6886" s="2"/>
      <c r="R6886" s="2"/>
      <c r="S6886" s="2"/>
      <c r="AB6886" s="2"/>
    </row>
    <row r="6887" spans="1:28" x14ac:dyDescent="0.2">
      <c r="A6887" s="2"/>
      <c r="E6887" s="2"/>
      <c r="F6887" s="2"/>
      <c r="G6887" s="2"/>
      <c r="H6887" s="2"/>
      <c r="L6887" s="2"/>
      <c r="M6887" s="2"/>
      <c r="P6887" s="2"/>
      <c r="Q6887" s="2"/>
      <c r="R6887" s="2"/>
      <c r="S6887" s="2"/>
      <c r="AB6887" s="2"/>
    </row>
    <row r="6888" spans="1:28" x14ac:dyDescent="0.2">
      <c r="A6888" s="2"/>
      <c r="E6888" s="2"/>
      <c r="F6888" s="2"/>
      <c r="G6888" s="2"/>
      <c r="H6888" s="2"/>
      <c r="L6888" s="2"/>
      <c r="M6888" s="2"/>
      <c r="P6888" s="2"/>
      <c r="Q6888" s="2"/>
      <c r="R6888" s="2"/>
      <c r="S6888" s="2"/>
      <c r="AB6888" s="2"/>
    </row>
    <row r="6889" spans="1:28" x14ac:dyDescent="0.2">
      <c r="A6889" s="2"/>
      <c r="E6889" s="2"/>
      <c r="F6889" s="2"/>
      <c r="G6889" s="2"/>
      <c r="H6889" s="2"/>
      <c r="L6889" s="2"/>
      <c r="M6889" s="2"/>
      <c r="P6889" s="2"/>
      <c r="Q6889" s="2"/>
      <c r="R6889" s="2"/>
      <c r="S6889" s="2"/>
      <c r="AB6889" s="2"/>
    </row>
    <row r="6890" spans="1:28" x14ac:dyDescent="0.2">
      <c r="A6890" s="2"/>
      <c r="E6890" s="2"/>
      <c r="F6890" s="2"/>
      <c r="G6890" s="2"/>
      <c r="H6890" s="2"/>
      <c r="L6890" s="2"/>
      <c r="M6890" s="2"/>
      <c r="P6890" s="2"/>
      <c r="Q6890" s="2"/>
      <c r="R6890" s="2"/>
      <c r="S6890" s="2"/>
      <c r="AB6890" s="2"/>
    </row>
    <row r="6891" spans="1:28" x14ac:dyDescent="0.2">
      <c r="A6891" s="2"/>
      <c r="E6891" s="2"/>
      <c r="F6891" s="2"/>
      <c r="G6891" s="2"/>
      <c r="H6891" s="2"/>
      <c r="L6891" s="2"/>
      <c r="M6891" s="2"/>
      <c r="P6891" s="2"/>
      <c r="Q6891" s="2"/>
      <c r="R6891" s="2"/>
      <c r="S6891" s="2"/>
      <c r="AB6891" s="2"/>
    </row>
    <row r="6892" spans="1:28" x14ac:dyDescent="0.2">
      <c r="A6892" s="2"/>
      <c r="E6892" s="2"/>
      <c r="F6892" s="2"/>
      <c r="G6892" s="2"/>
      <c r="H6892" s="2"/>
      <c r="L6892" s="2"/>
      <c r="M6892" s="2"/>
      <c r="P6892" s="2"/>
      <c r="Q6892" s="2"/>
      <c r="R6892" s="2"/>
      <c r="S6892" s="2"/>
      <c r="AB6892" s="2"/>
    </row>
    <row r="6893" spans="1:28" x14ac:dyDescent="0.2">
      <c r="A6893" s="2"/>
      <c r="E6893" s="2"/>
      <c r="F6893" s="2"/>
      <c r="G6893" s="2"/>
      <c r="H6893" s="2"/>
      <c r="L6893" s="2"/>
      <c r="M6893" s="2"/>
      <c r="P6893" s="2"/>
      <c r="Q6893" s="2"/>
      <c r="R6893" s="2"/>
      <c r="S6893" s="2"/>
      <c r="AB6893" s="2"/>
    </row>
    <row r="6894" spans="1:28" x14ac:dyDescent="0.2">
      <c r="A6894" s="2"/>
      <c r="E6894" s="2"/>
      <c r="F6894" s="2"/>
      <c r="G6894" s="2"/>
      <c r="H6894" s="2"/>
      <c r="L6894" s="2"/>
      <c r="M6894" s="2"/>
      <c r="P6894" s="2"/>
      <c r="Q6894" s="2"/>
      <c r="R6894" s="2"/>
      <c r="S6894" s="2"/>
      <c r="AB6894" s="2"/>
    </row>
    <row r="6895" spans="1:28" x14ac:dyDescent="0.2">
      <c r="A6895" s="2"/>
      <c r="E6895" s="2"/>
      <c r="F6895" s="2"/>
      <c r="G6895" s="2"/>
      <c r="H6895" s="2"/>
      <c r="L6895" s="2"/>
      <c r="M6895" s="2"/>
      <c r="P6895" s="2"/>
      <c r="Q6895" s="2"/>
      <c r="R6895" s="2"/>
      <c r="S6895" s="2"/>
      <c r="AB6895" s="2"/>
    </row>
    <row r="6896" spans="1:28" x14ac:dyDescent="0.2">
      <c r="A6896" s="2"/>
      <c r="E6896" s="2"/>
      <c r="F6896" s="2"/>
      <c r="G6896" s="2"/>
      <c r="H6896" s="2"/>
      <c r="L6896" s="2"/>
      <c r="M6896" s="2"/>
      <c r="P6896" s="2"/>
      <c r="Q6896" s="2"/>
      <c r="R6896" s="2"/>
      <c r="S6896" s="2"/>
      <c r="AB6896" s="2"/>
    </row>
    <row r="6897" spans="1:28" x14ac:dyDescent="0.2">
      <c r="A6897" s="2"/>
      <c r="E6897" s="2"/>
      <c r="F6897" s="2"/>
      <c r="G6897" s="2"/>
      <c r="H6897" s="2"/>
      <c r="L6897" s="2"/>
      <c r="M6897" s="2"/>
      <c r="P6897" s="2"/>
      <c r="Q6897" s="2"/>
      <c r="R6897" s="2"/>
      <c r="S6897" s="2"/>
      <c r="AB6897" s="2"/>
    </row>
    <row r="6898" spans="1:28" x14ac:dyDescent="0.2">
      <c r="A6898" s="2"/>
      <c r="E6898" s="2"/>
      <c r="F6898" s="2"/>
      <c r="G6898" s="2"/>
      <c r="H6898" s="2"/>
      <c r="L6898" s="2"/>
      <c r="M6898" s="2"/>
      <c r="P6898" s="2"/>
      <c r="Q6898" s="2"/>
      <c r="R6898" s="2"/>
      <c r="S6898" s="2"/>
      <c r="AB6898" s="2"/>
    </row>
    <row r="6899" spans="1:28" x14ac:dyDescent="0.2">
      <c r="A6899" s="2"/>
      <c r="E6899" s="2"/>
      <c r="F6899" s="2"/>
      <c r="G6899" s="2"/>
      <c r="H6899" s="2"/>
      <c r="L6899" s="2"/>
      <c r="M6899" s="2"/>
      <c r="P6899" s="2"/>
      <c r="Q6899" s="2"/>
      <c r="R6899" s="2"/>
      <c r="S6899" s="2"/>
      <c r="AB6899" s="2"/>
    </row>
    <row r="6900" spans="1:28" x14ac:dyDescent="0.2">
      <c r="A6900" s="2"/>
      <c r="E6900" s="2"/>
      <c r="F6900" s="2"/>
      <c r="G6900" s="2"/>
      <c r="H6900" s="2"/>
      <c r="L6900" s="2"/>
      <c r="M6900" s="2"/>
      <c r="P6900" s="2"/>
      <c r="Q6900" s="2"/>
      <c r="R6900" s="2"/>
      <c r="S6900" s="2"/>
      <c r="AB6900" s="2"/>
    </row>
    <row r="6901" spans="1:28" x14ac:dyDescent="0.2">
      <c r="A6901" s="2"/>
      <c r="E6901" s="2"/>
      <c r="F6901" s="2"/>
      <c r="G6901" s="2"/>
      <c r="H6901" s="2"/>
      <c r="L6901" s="2"/>
      <c r="M6901" s="2"/>
      <c r="P6901" s="2"/>
      <c r="Q6901" s="2"/>
      <c r="R6901" s="2"/>
      <c r="S6901" s="2"/>
      <c r="AB6901" s="2"/>
    </row>
    <row r="6902" spans="1:28" x14ac:dyDescent="0.2">
      <c r="A6902" s="2"/>
      <c r="E6902" s="2"/>
      <c r="F6902" s="2"/>
      <c r="G6902" s="2"/>
      <c r="H6902" s="2"/>
      <c r="L6902" s="2"/>
      <c r="M6902" s="2"/>
      <c r="P6902" s="2"/>
      <c r="Q6902" s="2"/>
      <c r="R6902" s="2"/>
      <c r="S6902" s="2"/>
      <c r="AB6902" s="2"/>
    </row>
    <row r="6903" spans="1:28" x14ac:dyDescent="0.2">
      <c r="A6903" s="2"/>
      <c r="E6903" s="2"/>
      <c r="F6903" s="2"/>
      <c r="G6903" s="2"/>
      <c r="H6903" s="2"/>
      <c r="L6903" s="2"/>
      <c r="M6903" s="2"/>
      <c r="P6903" s="2"/>
      <c r="Q6903" s="2"/>
      <c r="R6903" s="2"/>
      <c r="S6903" s="2"/>
      <c r="AB6903" s="2"/>
    </row>
    <row r="6904" spans="1:28" x14ac:dyDescent="0.2">
      <c r="A6904" s="2"/>
      <c r="E6904" s="2"/>
      <c r="F6904" s="2"/>
      <c r="G6904" s="2"/>
      <c r="H6904" s="2"/>
      <c r="L6904" s="2"/>
      <c r="M6904" s="2"/>
      <c r="P6904" s="2"/>
      <c r="Q6904" s="2"/>
      <c r="R6904" s="2"/>
      <c r="S6904" s="2"/>
      <c r="AB6904" s="2"/>
    </row>
    <row r="6905" spans="1:28" x14ac:dyDescent="0.2">
      <c r="A6905" s="2"/>
      <c r="E6905" s="2"/>
      <c r="F6905" s="2"/>
      <c r="G6905" s="2"/>
      <c r="H6905" s="2"/>
      <c r="L6905" s="2"/>
      <c r="M6905" s="2"/>
      <c r="P6905" s="2"/>
      <c r="Q6905" s="2"/>
      <c r="R6905" s="2"/>
      <c r="S6905" s="2"/>
      <c r="AB6905" s="2"/>
    </row>
    <row r="6906" spans="1:28" x14ac:dyDescent="0.2">
      <c r="A6906" s="2"/>
      <c r="E6906" s="2"/>
      <c r="F6906" s="2"/>
      <c r="G6906" s="2"/>
      <c r="H6906" s="2"/>
      <c r="L6906" s="2"/>
      <c r="M6906" s="2"/>
      <c r="P6906" s="2"/>
      <c r="Q6906" s="2"/>
      <c r="R6906" s="2"/>
      <c r="S6906" s="2"/>
      <c r="AB6906" s="2"/>
    </row>
    <row r="6907" spans="1:28" x14ac:dyDescent="0.2">
      <c r="A6907" s="2"/>
      <c r="E6907" s="2"/>
      <c r="F6907" s="2"/>
      <c r="G6907" s="2"/>
      <c r="H6907" s="2"/>
      <c r="L6907" s="2"/>
      <c r="M6907" s="2"/>
      <c r="P6907" s="2"/>
      <c r="Q6907" s="2"/>
      <c r="R6907" s="2"/>
      <c r="S6907" s="2"/>
      <c r="AB6907" s="2"/>
    </row>
    <row r="6908" spans="1:28" x14ac:dyDescent="0.2">
      <c r="A6908" s="2"/>
      <c r="E6908" s="2"/>
      <c r="F6908" s="2"/>
      <c r="G6908" s="2"/>
      <c r="H6908" s="2"/>
      <c r="L6908" s="2"/>
      <c r="M6908" s="2"/>
      <c r="P6908" s="2"/>
      <c r="Q6908" s="2"/>
      <c r="R6908" s="2"/>
      <c r="S6908" s="2"/>
      <c r="AB6908" s="2"/>
    </row>
    <row r="6909" spans="1:28" x14ac:dyDescent="0.2">
      <c r="A6909" s="2"/>
      <c r="E6909" s="2"/>
      <c r="F6909" s="2"/>
      <c r="G6909" s="2"/>
      <c r="H6909" s="2"/>
      <c r="L6909" s="2"/>
      <c r="M6909" s="2"/>
      <c r="P6909" s="2"/>
      <c r="Q6909" s="2"/>
      <c r="R6909" s="2"/>
      <c r="S6909" s="2"/>
      <c r="AB6909" s="2"/>
    </row>
    <row r="6910" spans="1:28" x14ac:dyDescent="0.2">
      <c r="A6910" s="2"/>
      <c r="E6910" s="2"/>
      <c r="F6910" s="2"/>
      <c r="G6910" s="2"/>
      <c r="H6910" s="2"/>
      <c r="L6910" s="2"/>
      <c r="M6910" s="2"/>
      <c r="P6910" s="2"/>
      <c r="Q6910" s="2"/>
      <c r="R6910" s="2"/>
      <c r="S6910" s="2"/>
      <c r="AB6910" s="2"/>
    </row>
    <row r="6911" spans="1:28" x14ac:dyDescent="0.2">
      <c r="A6911" s="2"/>
      <c r="E6911" s="2"/>
      <c r="F6911" s="2"/>
      <c r="G6911" s="2"/>
      <c r="H6911" s="2"/>
      <c r="L6911" s="2"/>
      <c r="M6911" s="2"/>
      <c r="P6911" s="2"/>
      <c r="Q6911" s="2"/>
      <c r="R6911" s="2"/>
      <c r="S6911" s="2"/>
      <c r="AB6911" s="2"/>
    </row>
    <row r="6912" spans="1:28" x14ac:dyDescent="0.2">
      <c r="A6912" s="2"/>
      <c r="E6912" s="2"/>
      <c r="F6912" s="2"/>
      <c r="G6912" s="2"/>
      <c r="H6912" s="2"/>
      <c r="L6912" s="2"/>
      <c r="M6912" s="2"/>
      <c r="P6912" s="2"/>
      <c r="Q6912" s="2"/>
      <c r="R6912" s="2"/>
      <c r="S6912" s="2"/>
      <c r="AB6912" s="2"/>
    </row>
    <row r="6913" spans="1:28" x14ac:dyDescent="0.2">
      <c r="A6913" s="2"/>
      <c r="E6913" s="2"/>
      <c r="F6913" s="2"/>
      <c r="G6913" s="2"/>
      <c r="H6913" s="2"/>
      <c r="L6913" s="2"/>
      <c r="M6913" s="2"/>
      <c r="P6913" s="2"/>
      <c r="Q6913" s="2"/>
      <c r="R6913" s="2"/>
      <c r="S6913" s="2"/>
      <c r="AB6913" s="2"/>
    </row>
    <row r="6914" spans="1:28" x14ac:dyDescent="0.2">
      <c r="A6914" s="2"/>
      <c r="E6914" s="2"/>
      <c r="F6914" s="2"/>
      <c r="G6914" s="2"/>
      <c r="H6914" s="2"/>
      <c r="L6914" s="2"/>
      <c r="M6914" s="2"/>
      <c r="P6914" s="2"/>
      <c r="Q6914" s="2"/>
      <c r="R6914" s="2"/>
      <c r="S6914" s="2"/>
      <c r="AB6914" s="2"/>
    </row>
    <row r="6915" spans="1:28" x14ac:dyDescent="0.2">
      <c r="A6915" s="2"/>
      <c r="E6915" s="2"/>
      <c r="F6915" s="2"/>
      <c r="G6915" s="2"/>
      <c r="H6915" s="2"/>
      <c r="L6915" s="2"/>
      <c r="M6915" s="2"/>
      <c r="P6915" s="2"/>
      <c r="Q6915" s="2"/>
      <c r="R6915" s="2"/>
      <c r="S6915" s="2"/>
      <c r="AB6915" s="2"/>
    </row>
    <row r="6916" spans="1:28" x14ac:dyDescent="0.2">
      <c r="A6916" s="2"/>
      <c r="E6916" s="2"/>
      <c r="F6916" s="2"/>
      <c r="G6916" s="2"/>
      <c r="H6916" s="2"/>
      <c r="L6916" s="2"/>
      <c r="M6916" s="2"/>
      <c r="P6916" s="2"/>
      <c r="Q6916" s="2"/>
      <c r="R6916" s="2"/>
      <c r="S6916" s="2"/>
      <c r="AB6916" s="2"/>
    </row>
    <row r="6917" spans="1:28" x14ac:dyDescent="0.2">
      <c r="A6917" s="2"/>
      <c r="E6917" s="2"/>
      <c r="F6917" s="2"/>
      <c r="G6917" s="2"/>
      <c r="H6917" s="2"/>
      <c r="L6917" s="2"/>
      <c r="M6917" s="2"/>
      <c r="P6917" s="2"/>
      <c r="Q6917" s="2"/>
      <c r="R6917" s="2"/>
      <c r="S6917" s="2"/>
      <c r="AB6917" s="2"/>
    </row>
    <row r="6918" spans="1:28" x14ac:dyDescent="0.2">
      <c r="A6918" s="2"/>
      <c r="E6918" s="2"/>
      <c r="F6918" s="2"/>
      <c r="G6918" s="2"/>
      <c r="H6918" s="2"/>
      <c r="L6918" s="2"/>
      <c r="M6918" s="2"/>
      <c r="P6918" s="2"/>
      <c r="Q6918" s="2"/>
      <c r="R6918" s="2"/>
      <c r="S6918" s="2"/>
      <c r="AB6918" s="2"/>
    </row>
    <row r="6919" spans="1:28" x14ac:dyDescent="0.2">
      <c r="A6919" s="2"/>
      <c r="E6919" s="2"/>
      <c r="F6919" s="2"/>
      <c r="G6919" s="2"/>
      <c r="H6919" s="2"/>
      <c r="L6919" s="2"/>
      <c r="M6919" s="2"/>
      <c r="P6919" s="2"/>
      <c r="Q6919" s="2"/>
      <c r="R6919" s="2"/>
      <c r="S6919" s="2"/>
      <c r="AB6919" s="2"/>
    </row>
    <row r="6920" spans="1:28" x14ac:dyDescent="0.2">
      <c r="A6920" s="2"/>
      <c r="E6920" s="2"/>
      <c r="F6920" s="2"/>
      <c r="G6920" s="2"/>
      <c r="H6920" s="2"/>
      <c r="L6920" s="2"/>
      <c r="M6920" s="2"/>
      <c r="P6920" s="2"/>
      <c r="Q6920" s="2"/>
      <c r="R6920" s="2"/>
      <c r="S6920" s="2"/>
      <c r="AB6920" s="2"/>
    </row>
    <row r="6921" spans="1:28" x14ac:dyDescent="0.2">
      <c r="A6921" s="2"/>
      <c r="E6921" s="2"/>
      <c r="F6921" s="2"/>
      <c r="G6921" s="2"/>
      <c r="H6921" s="2"/>
      <c r="L6921" s="2"/>
      <c r="M6921" s="2"/>
      <c r="P6921" s="2"/>
      <c r="Q6921" s="2"/>
      <c r="R6921" s="2"/>
      <c r="S6921" s="2"/>
      <c r="AB6921" s="2"/>
    </row>
    <row r="6922" spans="1:28" x14ac:dyDescent="0.2">
      <c r="A6922" s="2"/>
      <c r="E6922" s="2"/>
      <c r="F6922" s="2"/>
      <c r="G6922" s="2"/>
      <c r="H6922" s="2"/>
      <c r="L6922" s="2"/>
      <c r="M6922" s="2"/>
      <c r="P6922" s="2"/>
      <c r="Q6922" s="2"/>
      <c r="R6922" s="2"/>
      <c r="S6922" s="2"/>
      <c r="AB6922" s="2"/>
    </row>
    <row r="6923" spans="1:28" x14ac:dyDescent="0.2">
      <c r="A6923" s="2"/>
      <c r="E6923" s="2"/>
      <c r="F6923" s="2"/>
      <c r="G6923" s="2"/>
      <c r="H6923" s="2"/>
      <c r="L6923" s="2"/>
      <c r="M6923" s="2"/>
      <c r="P6923" s="2"/>
      <c r="Q6923" s="2"/>
      <c r="R6923" s="2"/>
      <c r="S6923" s="2"/>
      <c r="AB6923" s="2"/>
    </row>
    <row r="6924" spans="1:28" x14ac:dyDescent="0.2">
      <c r="A6924" s="2"/>
      <c r="E6924" s="2"/>
      <c r="F6924" s="2"/>
      <c r="G6924" s="2"/>
      <c r="H6924" s="2"/>
      <c r="L6924" s="2"/>
      <c r="M6924" s="2"/>
      <c r="P6924" s="2"/>
      <c r="Q6924" s="2"/>
      <c r="R6924" s="2"/>
      <c r="S6924" s="2"/>
      <c r="AB6924" s="2"/>
    </row>
    <row r="6925" spans="1:28" x14ac:dyDescent="0.2">
      <c r="A6925" s="2"/>
      <c r="E6925" s="2"/>
      <c r="F6925" s="2"/>
      <c r="G6925" s="2"/>
      <c r="H6925" s="2"/>
      <c r="L6925" s="2"/>
      <c r="M6925" s="2"/>
      <c r="P6925" s="2"/>
      <c r="Q6925" s="2"/>
      <c r="R6925" s="2"/>
      <c r="S6925" s="2"/>
      <c r="AB6925" s="2"/>
    </row>
    <row r="6926" spans="1:28" x14ac:dyDescent="0.2">
      <c r="A6926" s="2"/>
      <c r="E6926" s="2"/>
      <c r="F6926" s="2"/>
      <c r="G6926" s="2"/>
      <c r="H6926" s="2"/>
      <c r="L6926" s="2"/>
      <c r="M6926" s="2"/>
      <c r="P6926" s="2"/>
      <c r="Q6926" s="2"/>
      <c r="R6926" s="2"/>
      <c r="S6926" s="2"/>
      <c r="AB6926" s="2"/>
    </row>
    <row r="6927" spans="1:28" x14ac:dyDescent="0.2">
      <c r="A6927" s="2"/>
      <c r="E6927" s="2"/>
      <c r="F6927" s="2"/>
      <c r="G6927" s="2"/>
      <c r="H6927" s="2"/>
      <c r="L6927" s="2"/>
      <c r="M6927" s="2"/>
      <c r="P6927" s="2"/>
      <c r="Q6927" s="2"/>
      <c r="R6927" s="2"/>
      <c r="S6927" s="2"/>
      <c r="AB6927" s="2"/>
    </row>
    <row r="6928" spans="1:28" x14ac:dyDescent="0.2">
      <c r="A6928" s="2"/>
      <c r="E6928" s="2"/>
      <c r="F6928" s="2"/>
      <c r="G6928" s="2"/>
      <c r="H6928" s="2"/>
      <c r="L6928" s="2"/>
      <c r="M6928" s="2"/>
      <c r="P6928" s="2"/>
      <c r="Q6928" s="2"/>
      <c r="R6928" s="2"/>
      <c r="S6928" s="2"/>
      <c r="AB6928" s="2"/>
    </row>
    <row r="6929" spans="1:28" x14ac:dyDescent="0.2">
      <c r="A6929" s="2"/>
      <c r="E6929" s="2"/>
      <c r="F6929" s="2"/>
      <c r="G6929" s="2"/>
      <c r="H6929" s="2"/>
      <c r="L6929" s="2"/>
      <c r="M6929" s="2"/>
      <c r="P6929" s="2"/>
      <c r="Q6929" s="2"/>
      <c r="R6929" s="2"/>
      <c r="S6929" s="2"/>
      <c r="AB6929" s="2"/>
    </row>
    <row r="6930" spans="1:28" x14ac:dyDescent="0.2">
      <c r="A6930" s="2"/>
      <c r="E6930" s="2"/>
      <c r="F6930" s="2"/>
      <c r="G6930" s="2"/>
      <c r="H6930" s="2"/>
      <c r="L6930" s="2"/>
      <c r="M6930" s="2"/>
      <c r="P6930" s="2"/>
      <c r="Q6930" s="2"/>
      <c r="R6930" s="2"/>
      <c r="S6930" s="2"/>
      <c r="AB6930" s="2"/>
    </row>
    <row r="6931" spans="1:28" x14ac:dyDescent="0.2">
      <c r="A6931" s="2"/>
      <c r="E6931" s="2"/>
      <c r="F6931" s="2"/>
      <c r="G6931" s="2"/>
      <c r="H6931" s="2"/>
      <c r="L6931" s="2"/>
      <c r="M6931" s="2"/>
      <c r="P6931" s="2"/>
      <c r="Q6931" s="2"/>
      <c r="R6931" s="2"/>
      <c r="S6931" s="2"/>
      <c r="AB6931" s="2"/>
    </row>
    <row r="6932" spans="1:28" x14ac:dyDescent="0.2">
      <c r="A6932" s="2"/>
      <c r="E6932" s="2"/>
      <c r="F6932" s="2"/>
      <c r="G6932" s="2"/>
      <c r="H6932" s="2"/>
      <c r="L6932" s="2"/>
      <c r="M6932" s="2"/>
      <c r="P6932" s="2"/>
      <c r="Q6932" s="2"/>
      <c r="R6932" s="2"/>
      <c r="S6932" s="2"/>
      <c r="AB6932" s="2"/>
    </row>
    <row r="6933" spans="1:28" x14ac:dyDescent="0.2">
      <c r="A6933" s="2"/>
      <c r="E6933" s="2"/>
      <c r="F6933" s="2"/>
      <c r="G6933" s="2"/>
      <c r="H6933" s="2"/>
      <c r="L6933" s="2"/>
      <c r="M6933" s="2"/>
      <c r="P6933" s="2"/>
      <c r="Q6933" s="2"/>
      <c r="R6933" s="2"/>
      <c r="S6933" s="2"/>
      <c r="AB6933" s="2"/>
    </row>
    <row r="6934" spans="1:28" x14ac:dyDescent="0.2">
      <c r="A6934" s="2"/>
      <c r="E6934" s="2"/>
      <c r="F6934" s="2"/>
      <c r="G6934" s="2"/>
      <c r="H6934" s="2"/>
      <c r="L6934" s="2"/>
      <c r="M6934" s="2"/>
      <c r="P6934" s="2"/>
      <c r="Q6934" s="2"/>
      <c r="R6934" s="2"/>
      <c r="S6934" s="2"/>
      <c r="AB6934" s="2"/>
    </row>
    <row r="6935" spans="1:28" x14ac:dyDescent="0.2">
      <c r="A6935" s="2"/>
      <c r="E6935" s="2"/>
      <c r="F6935" s="2"/>
      <c r="G6935" s="2"/>
      <c r="H6935" s="2"/>
      <c r="L6935" s="2"/>
      <c r="M6935" s="2"/>
      <c r="P6935" s="2"/>
      <c r="Q6935" s="2"/>
      <c r="R6935" s="2"/>
      <c r="S6935" s="2"/>
      <c r="AB6935" s="2"/>
    </row>
    <row r="6936" spans="1:28" x14ac:dyDescent="0.2">
      <c r="A6936" s="2"/>
      <c r="E6936" s="2"/>
      <c r="F6936" s="2"/>
      <c r="G6936" s="2"/>
      <c r="H6936" s="2"/>
      <c r="L6936" s="2"/>
      <c r="M6936" s="2"/>
      <c r="P6936" s="2"/>
      <c r="Q6936" s="2"/>
      <c r="R6936" s="2"/>
      <c r="S6936" s="2"/>
      <c r="AB6936" s="2"/>
    </row>
    <row r="6937" spans="1:28" x14ac:dyDescent="0.2">
      <c r="A6937" s="2"/>
      <c r="E6937" s="2"/>
      <c r="F6937" s="2"/>
      <c r="G6937" s="2"/>
      <c r="H6937" s="2"/>
      <c r="L6937" s="2"/>
      <c r="M6937" s="2"/>
      <c r="P6937" s="2"/>
      <c r="Q6937" s="2"/>
      <c r="R6937" s="2"/>
      <c r="S6937" s="2"/>
      <c r="AB6937" s="2"/>
    </row>
    <row r="6938" spans="1:28" x14ac:dyDescent="0.2">
      <c r="A6938" s="2"/>
      <c r="E6938" s="2"/>
      <c r="F6938" s="2"/>
      <c r="G6938" s="2"/>
      <c r="H6938" s="2"/>
      <c r="L6938" s="2"/>
      <c r="M6938" s="2"/>
      <c r="P6938" s="2"/>
      <c r="Q6938" s="2"/>
      <c r="R6938" s="2"/>
      <c r="S6938" s="2"/>
      <c r="AB6938" s="2"/>
    </row>
    <row r="6939" spans="1:28" x14ac:dyDescent="0.2">
      <c r="A6939" s="2"/>
      <c r="E6939" s="2"/>
      <c r="F6939" s="2"/>
      <c r="G6939" s="2"/>
      <c r="H6939" s="2"/>
      <c r="L6939" s="2"/>
      <c r="M6939" s="2"/>
      <c r="P6939" s="2"/>
      <c r="Q6939" s="2"/>
      <c r="R6939" s="2"/>
      <c r="S6939" s="2"/>
      <c r="AB6939" s="2"/>
    </row>
    <row r="6940" spans="1:28" x14ac:dyDescent="0.2">
      <c r="A6940" s="2"/>
      <c r="E6940" s="2"/>
      <c r="F6940" s="2"/>
      <c r="G6940" s="2"/>
      <c r="H6940" s="2"/>
      <c r="L6940" s="2"/>
      <c r="M6940" s="2"/>
      <c r="P6940" s="2"/>
      <c r="Q6940" s="2"/>
      <c r="R6940" s="2"/>
      <c r="S6940" s="2"/>
      <c r="AB6940" s="2"/>
    </row>
    <row r="6941" spans="1:28" x14ac:dyDescent="0.2">
      <c r="A6941" s="2"/>
      <c r="E6941" s="2"/>
      <c r="F6941" s="2"/>
      <c r="G6941" s="2"/>
      <c r="H6941" s="2"/>
      <c r="L6941" s="2"/>
      <c r="M6941" s="2"/>
      <c r="P6941" s="2"/>
      <c r="Q6941" s="2"/>
      <c r="R6941" s="2"/>
      <c r="S6941" s="2"/>
      <c r="AB6941" s="2"/>
    </row>
    <row r="6942" spans="1:28" x14ac:dyDescent="0.2">
      <c r="A6942" s="2"/>
      <c r="E6942" s="2"/>
      <c r="F6942" s="2"/>
      <c r="G6942" s="2"/>
      <c r="H6942" s="2"/>
      <c r="L6942" s="2"/>
      <c r="M6942" s="2"/>
      <c r="P6942" s="2"/>
      <c r="Q6942" s="2"/>
      <c r="R6942" s="2"/>
      <c r="S6942" s="2"/>
      <c r="AB6942" s="2"/>
    </row>
    <row r="6943" spans="1:28" x14ac:dyDescent="0.2">
      <c r="A6943" s="2"/>
      <c r="E6943" s="2"/>
      <c r="F6943" s="2"/>
      <c r="G6943" s="2"/>
      <c r="H6943" s="2"/>
      <c r="L6943" s="2"/>
      <c r="M6943" s="2"/>
      <c r="P6943" s="2"/>
      <c r="Q6943" s="2"/>
      <c r="R6943" s="2"/>
      <c r="S6943" s="2"/>
      <c r="AB6943" s="2"/>
    </row>
    <row r="6944" spans="1:28" x14ac:dyDescent="0.2">
      <c r="A6944" s="2"/>
      <c r="E6944" s="2"/>
      <c r="F6944" s="2"/>
      <c r="G6944" s="2"/>
      <c r="H6944" s="2"/>
      <c r="L6944" s="2"/>
      <c r="M6944" s="2"/>
      <c r="P6944" s="2"/>
      <c r="Q6944" s="2"/>
      <c r="R6944" s="2"/>
      <c r="S6944" s="2"/>
      <c r="AB6944" s="2"/>
    </row>
    <row r="6945" spans="1:28" x14ac:dyDescent="0.2">
      <c r="A6945" s="2"/>
      <c r="E6945" s="2"/>
      <c r="F6945" s="2"/>
      <c r="G6945" s="2"/>
      <c r="H6945" s="2"/>
      <c r="L6945" s="2"/>
      <c r="M6945" s="2"/>
      <c r="P6945" s="2"/>
      <c r="Q6945" s="2"/>
      <c r="R6945" s="2"/>
      <c r="S6945" s="2"/>
      <c r="AB6945" s="2"/>
    </row>
    <row r="6946" spans="1:28" x14ac:dyDescent="0.2">
      <c r="A6946" s="2"/>
      <c r="E6946" s="2"/>
      <c r="F6946" s="2"/>
      <c r="G6946" s="2"/>
      <c r="H6946" s="2"/>
      <c r="L6946" s="2"/>
      <c r="M6946" s="2"/>
      <c r="P6946" s="2"/>
      <c r="Q6946" s="2"/>
      <c r="R6946" s="2"/>
      <c r="S6946" s="2"/>
      <c r="AB6946" s="2"/>
    </row>
    <row r="6947" spans="1:28" x14ac:dyDescent="0.2">
      <c r="A6947" s="2"/>
      <c r="E6947" s="2"/>
      <c r="F6947" s="2"/>
      <c r="G6947" s="2"/>
      <c r="H6947" s="2"/>
      <c r="L6947" s="2"/>
      <c r="M6947" s="2"/>
      <c r="P6947" s="2"/>
      <c r="Q6947" s="2"/>
      <c r="R6947" s="2"/>
      <c r="S6947" s="2"/>
      <c r="AB6947" s="2"/>
    </row>
    <row r="6948" spans="1:28" x14ac:dyDescent="0.2">
      <c r="A6948" s="2"/>
      <c r="E6948" s="2"/>
      <c r="F6948" s="2"/>
      <c r="G6948" s="2"/>
      <c r="H6948" s="2"/>
      <c r="L6948" s="2"/>
      <c r="M6948" s="2"/>
      <c r="P6948" s="2"/>
      <c r="Q6948" s="2"/>
      <c r="R6948" s="2"/>
      <c r="S6948" s="2"/>
      <c r="AB6948" s="2"/>
    </row>
    <row r="6949" spans="1:28" x14ac:dyDescent="0.2">
      <c r="A6949" s="2"/>
      <c r="E6949" s="2"/>
      <c r="F6949" s="2"/>
      <c r="G6949" s="2"/>
      <c r="H6949" s="2"/>
      <c r="L6949" s="2"/>
      <c r="M6949" s="2"/>
      <c r="P6949" s="2"/>
      <c r="Q6949" s="2"/>
      <c r="R6949" s="2"/>
      <c r="S6949" s="2"/>
      <c r="AB6949" s="2"/>
    </row>
    <row r="6950" spans="1:28" x14ac:dyDescent="0.2">
      <c r="A6950" s="2"/>
      <c r="E6950" s="2"/>
      <c r="F6950" s="2"/>
      <c r="G6950" s="2"/>
      <c r="H6950" s="2"/>
      <c r="L6950" s="2"/>
      <c r="M6950" s="2"/>
      <c r="P6950" s="2"/>
      <c r="Q6950" s="2"/>
      <c r="R6950" s="2"/>
      <c r="S6950" s="2"/>
      <c r="AB6950" s="2"/>
    </row>
    <row r="6951" spans="1:28" x14ac:dyDescent="0.2">
      <c r="A6951" s="2"/>
      <c r="E6951" s="2"/>
      <c r="F6951" s="2"/>
      <c r="G6951" s="2"/>
      <c r="H6951" s="2"/>
      <c r="L6951" s="2"/>
      <c r="M6951" s="2"/>
      <c r="P6951" s="2"/>
      <c r="Q6951" s="2"/>
      <c r="R6951" s="2"/>
      <c r="S6951" s="2"/>
      <c r="AB6951" s="2"/>
    </row>
    <row r="6952" spans="1:28" x14ac:dyDescent="0.2">
      <c r="A6952" s="2"/>
      <c r="E6952" s="2"/>
      <c r="F6952" s="2"/>
      <c r="G6952" s="2"/>
      <c r="H6952" s="2"/>
      <c r="L6952" s="2"/>
      <c r="M6952" s="2"/>
      <c r="P6952" s="2"/>
      <c r="Q6952" s="2"/>
      <c r="R6952" s="2"/>
      <c r="S6952" s="2"/>
      <c r="AB6952" s="2"/>
    </row>
    <row r="6953" spans="1:28" x14ac:dyDescent="0.2">
      <c r="A6953" s="2"/>
      <c r="E6953" s="2"/>
      <c r="F6953" s="2"/>
      <c r="G6953" s="2"/>
      <c r="H6953" s="2"/>
      <c r="L6953" s="2"/>
      <c r="M6953" s="2"/>
      <c r="P6953" s="2"/>
      <c r="Q6953" s="2"/>
      <c r="R6953" s="2"/>
      <c r="S6953" s="2"/>
      <c r="AB6953" s="2"/>
    </row>
    <row r="6954" spans="1:28" x14ac:dyDescent="0.2">
      <c r="A6954" s="2"/>
      <c r="E6954" s="2"/>
      <c r="F6954" s="2"/>
      <c r="G6954" s="2"/>
      <c r="H6954" s="2"/>
      <c r="L6954" s="2"/>
      <c r="M6954" s="2"/>
      <c r="P6954" s="2"/>
      <c r="Q6954" s="2"/>
      <c r="R6954" s="2"/>
      <c r="S6954" s="2"/>
      <c r="AB6954" s="2"/>
    </row>
    <row r="6955" spans="1:28" x14ac:dyDescent="0.2">
      <c r="A6955" s="2"/>
      <c r="E6955" s="2"/>
      <c r="F6955" s="2"/>
      <c r="G6955" s="2"/>
      <c r="H6955" s="2"/>
      <c r="L6955" s="2"/>
      <c r="M6955" s="2"/>
      <c r="P6955" s="2"/>
      <c r="Q6955" s="2"/>
      <c r="R6955" s="2"/>
      <c r="S6955" s="2"/>
      <c r="AB6955" s="2"/>
    </row>
    <row r="6956" spans="1:28" x14ac:dyDescent="0.2">
      <c r="A6956" s="2"/>
      <c r="E6956" s="2"/>
      <c r="F6956" s="2"/>
      <c r="G6956" s="2"/>
      <c r="H6956" s="2"/>
      <c r="L6956" s="2"/>
      <c r="M6956" s="2"/>
      <c r="P6956" s="2"/>
      <c r="Q6956" s="2"/>
      <c r="R6956" s="2"/>
      <c r="S6956" s="2"/>
      <c r="AB6956" s="2"/>
    </row>
    <row r="6957" spans="1:28" x14ac:dyDescent="0.2">
      <c r="A6957" s="2"/>
      <c r="E6957" s="2"/>
      <c r="F6957" s="2"/>
      <c r="G6957" s="2"/>
      <c r="H6957" s="2"/>
      <c r="L6957" s="2"/>
      <c r="M6957" s="2"/>
      <c r="P6957" s="2"/>
      <c r="Q6957" s="2"/>
      <c r="R6957" s="2"/>
      <c r="S6957" s="2"/>
      <c r="AB6957" s="2"/>
    </row>
    <row r="6958" spans="1:28" x14ac:dyDescent="0.2">
      <c r="A6958" s="2"/>
      <c r="E6958" s="2"/>
      <c r="F6958" s="2"/>
      <c r="G6958" s="2"/>
      <c r="H6958" s="2"/>
      <c r="L6958" s="2"/>
      <c r="M6958" s="2"/>
      <c r="P6958" s="2"/>
      <c r="Q6958" s="2"/>
      <c r="R6958" s="2"/>
      <c r="S6958" s="2"/>
      <c r="AB6958" s="2"/>
    </row>
    <row r="6959" spans="1:28" x14ac:dyDescent="0.2">
      <c r="A6959" s="2"/>
      <c r="E6959" s="2"/>
      <c r="F6959" s="2"/>
      <c r="G6959" s="2"/>
      <c r="H6959" s="2"/>
      <c r="L6959" s="2"/>
      <c r="M6959" s="2"/>
      <c r="P6959" s="2"/>
      <c r="Q6959" s="2"/>
      <c r="R6959" s="2"/>
      <c r="S6959" s="2"/>
      <c r="AB6959" s="2"/>
    </row>
    <row r="6960" spans="1:28" x14ac:dyDescent="0.2">
      <c r="A6960" s="2"/>
      <c r="E6960" s="2"/>
      <c r="F6960" s="2"/>
      <c r="G6960" s="2"/>
      <c r="H6960" s="2"/>
      <c r="L6960" s="2"/>
      <c r="M6960" s="2"/>
      <c r="P6960" s="2"/>
      <c r="Q6960" s="2"/>
      <c r="R6960" s="2"/>
      <c r="S6960" s="2"/>
      <c r="AB6960" s="2"/>
    </row>
    <row r="6961" spans="1:28" x14ac:dyDescent="0.2">
      <c r="A6961" s="2"/>
      <c r="E6961" s="2"/>
      <c r="F6961" s="2"/>
      <c r="G6961" s="2"/>
      <c r="H6961" s="2"/>
      <c r="L6961" s="2"/>
      <c r="M6961" s="2"/>
      <c r="P6961" s="2"/>
      <c r="Q6961" s="2"/>
      <c r="R6961" s="2"/>
      <c r="S6961" s="2"/>
      <c r="AB6961" s="2"/>
    </row>
    <row r="6962" spans="1:28" x14ac:dyDescent="0.2">
      <c r="A6962" s="2"/>
      <c r="E6962" s="2"/>
      <c r="F6962" s="2"/>
      <c r="G6962" s="2"/>
      <c r="H6962" s="2"/>
      <c r="L6962" s="2"/>
      <c r="M6962" s="2"/>
      <c r="P6962" s="2"/>
      <c r="Q6962" s="2"/>
      <c r="R6962" s="2"/>
      <c r="S6962" s="2"/>
      <c r="AB6962" s="2"/>
    </row>
    <row r="6963" spans="1:28" x14ac:dyDescent="0.2">
      <c r="A6963" s="2"/>
      <c r="E6963" s="2"/>
      <c r="F6963" s="2"/>
      <c r="G6963" s="2"/>
      <c r="H6963" s="2"/>
      <c r="L6963" s="2"/>
      <c r="M6963" s="2"/>
      <c r="P6963" s="2"/>
      <c r="Q6963" s="2"/>
      <c r="R6963" s="2"/>
      <c r="S6963" s="2"/>
      <c r="AB6963" s="2"/>
    </row>
    <row r="6964" spans="1:28" x14ac:dyDescent="0.2">
      <c r="A6964" s="2"/>
      <c r="E6964" s="2"/>
      <c r="F6964" s="2"/>
      <c r="G6964" s="2"/>
      <c r="H6964" s="2"/>
      <c r="L6964" s="2"/>
      <c r="M6964" s="2"/>
      <c r="P6964" s="2"/>
      <c r="Q6964" s="2"/>
      <c r="R6964" s="2"/>
      <c r="S6964" s="2"/>
      <c r="AB6964" s="2"/>
    </row>
    <row r="6965" spans="1:28" x14ac:dyDescent="0.2">
      <c r="A6965" s="2"/>
      <c r="E6965" s="2"/>
      <c r="F6965" s="2"/>
      <c r="G6965" s="2"/>
      <c r="H6965" s="2"/>
      <c r="L6965" s="2"/>
      <c r="M6965" s="2"/>
      <c r="P6965" s="2"/>
      <c r="Q6965" s="2"/>
      <c r="R6965" s="2"/>
      <c r="S6965" s="2"/>
      <c r="AB6965" s="2"/>
    </row>
    <row r="6966" spans="1:28" x14ac:dyDescent="0.2">
      <c r="A6966" s="2"/>
      <c r="E6966" s="2"/>
      <c r="F6966" s="2"/>
      <c r="G6966" s="2"/>
      <c r="H6966" s="2"/>
      <c r="L6966" s="2"/>
      <c r="M6966" s="2"/>
      <c r="P6966" s="2"/>
      <c r="Q6966" s="2"/>
      <c r="R6966" s="2"/>
      <c r="S6966" s="2"/>
      <c r="AB6966" s="2"/>
    </row>
    <row r="6967" spans="1:28" x14ac:dyDescent="0.2">
      <c r="A6967" s="2"/>
      <c r="E6967" s="2"/>
      <c r="F6967" s="2"/>
      <c r="G6967" s="2"/>
      <c r="H6967" s="2"/>
      <c r="L6967" s="2"/>
      <c r="M6967" s="2"/>
      <c r="P6967" s="2"/>
      <c r="Q6967" s="2"/>
      <c r="R6967" s="2"/>
      <c r="S6967" s="2"/>
      <c r="AB6967" s="2"/>
    </row>
    <row r="6968" spans="1:28" x14ac:dyDescent="0.2">
      <c r="A6968" s="2"/>
      <c r="E6968" s="2"/>
      <c r="F6968" s="2"/>
      <c r="G6968" s="2"/>
      <c r="H6968" s="2"/>
      <c r="L6968" s="2"/>
      <c r="M6968" s="2"/>
      <c r="P6968" s="2"/>
      <c r="Q6968" s="2"/>
      <c r="R6968" s="2"/>
      <c r="S6968" s="2"/>
      <c r="AB6968" s="2"/>
    </row>
    <row r="6969" spans="1:28" x14ac:dyDescent="0.2">
      <c r="A6969" s="2"/>
      <c r="E6969" s="2"/>
      <c r="F6969" s="2"/>
      <c r="G6969" s="2"/>
      <c r="H6969" s="2"/>
      <c r="L6969" s="2"/>
      <c r="M6969" s="2"/>
      <c r="P6969" s="2"/>
      <c r="Q6969" s="2"/>
      <c r="R6969" s="2"/>
      <c r="S6969" s="2"/>
      <c r="AB6969" s="2"/>
    </row>
    <row r="6970" spans="1:28" x14ac:dyDescent="0.2">
      <c r="A6970" s="2"/>
      <c r="E6970" s="2"/>
      <c r="F6970" s="2"/>
      <c r="G6970" s="2"/>
      <c r="H6970" s="2"/>
      <c r="L6970" s="2"/>
      <c r="M6970" s="2"/>
      <c r="P6970" s="2"/>
      <c r="Q6970" s="2"/>
      <c r="R6970" s="2"/>
      <c r="S6970" s="2"/>
      <c r="AB6970" s="2"/>
    </row>
    <row r="6971" spans="1:28" x14ac:dyDescent="0.2">
      <c r="A6971" s="2"/>
      <c r="E6971" s="2"/>
      <c r="F6971" s="2"/>
      <c r="G6971" s="2"/>
      <c r="H6971" s="2"/>
      <c r="L6971" s="2"/>
      <c r="M6971" s="2"/>
      <c r="P6971" s="2"/>
      <c r="Q6971" s="2"/>
      <c r="R6971" s="2"/>
      <c r="S6971" s="2"/>
      <c r="AB6971" s="2"/>
    </row>
    <row r="6972" spans="1:28" x14ac:dyDescent="0.2">
      <c r="A6972" s="2"/>
      <c r="E6972" s="2"/>
      <c r="F6972" s="2"/>
      <c r="G6972" s="2"/>
      <c r="H6972" s="2"/>
      <c r="L6972" s="2"/>
      <c r="M6972" s="2"/>
      <c r="P6972" s="2"/>
      <c r="Q6972" s="2"/>
      <c r="R6972" s="2"/>
      <c r="S6972" s="2"/>
      <c r="AB6972" s="2"/>
    </row>
    <row r="6973" spans="1:28" x14ac:dyDescent="0.2">
      <c r="A6973" s="2"/>
      <c r="E6973" s="2"/>
      <c r="F6973" s="2"/>
      <c r="G6973" s="2"/>
      <c r="H6973" s="2"/>
      <c r="L6973" s="2"/>
      <c r="M6973" s="2"/>
      <c r="P6973" s="2"/>
      <c r="Q6973" s="2"/>
      <c r="R6973" s="2"/>
      <c r="S6973" s="2"/>
      <c r="AB6973" s="2"/>
    </row>
    <row r="6974" spans="1:28" x14ac:dyDescent="0.2">
      <c r="A6974" s="2"/>
      <c r="E6974" s="2"/>
      <c r="F6974" s="2"/>
      <c r="G6974" s="2"/>
      <c r="H6974" s="2"/>
      <c r="L6974" s="2"/>
      <c r="M6974" s="2"/>
      <c r="P6974" s="2"/>
      <c r="Q6974" s="2"/>
      <c r="R6974" s="2"/>
      <c r="S6974" s="2"/>
      <c r="AB6974" s="2"/>
    </row>
    <row r="6975" spans="1:28" x14ac:dyDescent="0.2">
      <c r="A6975" s="2"/>
      <c r="E6975" s="2"/>
      <c r="F6975" s="2"/>
      <c r="G6975" s="2"/>
      <c r="H6975" s="2"/>
      <c r="L6975" s="2"/>
      <c r="M6975" s="2"/>
      <c r="P6975" s="2"/>
      <c r="Q6975" s="2"/>
      <c r="R6975" s="2"/>
      <c r="S6975" s="2"/>
      <c r="AB6975" s="2"/>
    </row>
    <row r="6976" spans="1:28" x14ac:dyDescent="0.2">
      <c r="A6976" s="2"/>
      <c r="E6976" s="2"/>
      <c r="F6976" s="2"/>
      <c r="G6976" s="2"/>
      <c r="H6976" s="2"/>
      <c r="L6976" s="2"/>
      <c r="M6976" s="2"/>
      <c r="P6976" s="2"/>
      <c r="Q6976" s="2"/>
      <c r="R6976" s="2"/>
      <c r="S6976" s="2"/>
      <c r="AB6976" s="2"/>
    </row>
    <row r="6977" spans="1:28" x14ac:dyDescent="0.2">
      <c r="A6977" s="2"/>
      <c r="E6977" s="2"/>
      <c r="F6977" s="2"/>
      <c r="G6977" s="2"/>
      <c r="H6977" s="2"/>
      <c r="L6977" s="2"/>
      <c r="M6977" s="2"/>
      <c r="P6977" s="2"/>
      <c r="Q6977" s="2"/>
      <c r="R6977" s="2"/>
      <c r="S6977" s="2"/>
      <c r="AB6977" s="2"/>
    </row>
    <row r="6978" spans="1:28" x14ac:dyDescent="0.2">
      <c r="A6978" s="2"/>
      <c r="E6978" s="2"/>
      <c r="F6978" s="2"/>
      <c r="G6978" s="2"/>
      <c r="H6978" s="2"/>
      <c r="L6978" s="2"/>
      <c r="M6978" s="2"/>
      <c r="P6978" s="2"/>
      <c r="Q6978" s="2"/>
      <c r="R6978" s="2"/>
      <c r="S6978" s="2"/>
      <c r="AB6978" s="2"/>
    </row>
    <row r="6979" spans="1:28" x14ac:dyDescent="0.2">
      <c r="A6979" s="2"/>
      <c r="E6979" s="2"/>
      <c r="F6979" s="2"/>
      <c r="G6979" s="2"/>
      <c r="H6979" s="2"/>
      <c r="L6979" s="2"/>
      <c r="M6979" s="2"/>
      <c r="P6979" s="2"/>
      <c r="Q6979" s="2"/>
      <c r="R6979" s="2"/>
      <c r="S6979" s="2"/>
      <c r="AB6979" s="2"/>
    </row>
    <row r="6980" spans="1:28" x14ac:dyDescent="0.2">
      <c r="A6980" s="2"/>
      <c r="E6980" s="2"/>
      <c r="F6980" s="2"/>
      <c r="G6980" s="2"/>
      <c r="H6980" s="2"/>
      <c r="L6980" s="2"/>
      <c r="M6980" s="2"/>
      <c r="P6980" s="2"/>
      <c r="Q6980" s="2"/>
      <c r="R6980" s="2"/>
      <c r="S6980" s="2"/>
      <c r="AB6980" s="2"/>
    </row>
    <row r="6981" spans="1:28" x14ac:dyDescent="0.2">
      <c r="A6981" s="2"/>
      <c r="E6981" s="2"/>
      <c r="F6981" s="2"/>
      <c r="G6981" s="2"/>
      <c r="H6981" s="2"/>
      <c r="L6981" s="2"/>
      <c r="M6981" s="2"/>
      <c r="P6981" s="2"/>
      <c r="Q6981" s="2"/>
      <c r="R6981" s="2"/>
      <c r="S6981" s="2"/>
      <c r="AB6981" s="2"/>
    </row>
    <row r="6982" spans="1:28" x14ac:dyDescent="0.2">
      <c r="A6982" s="2"/>
      <c r="E6982" s="2"/>
      <c r="F6982" s="2"/>
      <c r="G6982" s="2"/>
      <c r="H6982" s="2"/>
      <c r="L6982" s="2"/>
      <c r="M6982" s="2"/>
      <c r="P6982" s="2"/>
      <c r="Q6982" s="2"/>
      <c r="R6982" s="2"/>
      <c r="S6982" s="2"/>
      <c r="AB6982" s="2"/>
    </row>
    <row r="6983" spans="1:28" x14ac:dyDescent="0.2">
      <c r="A6983" s="2"/>
      <c r="E6983" s="2"/>
      <c r="F6983" s="2"/>
      <c r="G6983" s="2"/>
      <c r="H6983" s="2"/>
      <c r="L6983" s="2"/>
      <c r="M6983" s="2"/>
      <c r="P6983" s="2"/>
      <c r="Q6983" s="2"/>
      <c r="R6983" s="2"/>
      <c r="S6983" s="2"/>
      <c r="AB6983" s="2"/>
    </row>
    <row r="6984" spans="1:28" x14ac:dyDescent="0.2">
      <c r="A6984" s="2"/>
      <c r="E6984" s="2"/>
      <c r="F6984" s="2"/>
      <c r="G6984" s="2"/>
      <c r="H6984" s="2"/>
      <c r="L6984" s="2"/>
      <c r="M6984" s="2"/>
      <c r="P6984" s="2"/>
      <c r="Q6984" s="2"/>
      <c r="R6984" s="2"/>
      <c r="S6984" s="2"/>
      <c r="AB6984" s="2"/>
    </row>
    <row r="6985" spans="1:28" x14ac:dyDescent="0.2">
      <c r="A6985" s="2"/>
      <c r="E6985" s="2"/>
      <c r="F6985" s="2"/>
      <c r="G6985" s="2"/>
      <c r="H6985" s="2"/>
      <c r="L6985" s="2"/>
      <c r="M6985" s="2"/>
      <c r="P6985" s="2"/>
      <c r="Q6985" s="2"/>
      <c r="R6985" s="2"/>
      <c r="S6985" s="2"/>
      <c r="AB6985" s="2"/>
    </row>
    <row r="6986" spans="1:28" x14ac:dyDescent="0.2">
      <c r="A6986" s="2"/>
      <c r="E6986" s="2"/>
      <c r="F6986" s="2"/>
      <c r="G6986" s="2"/>
      <c r="H6986" s="2"/>
      <c r="L6986" s="2"/>
      <c r="M6986" s="2"/>
      <c r="P6986" s="2"/>
      <c r="Q6986" s="2"/>
      <c r="R6986" s="2"/>
      <c r="S6986" s="2"/>
      <c r="AB6986" s="2"/>
    </row>
    <row r="6987" spans="1:28" x14ac:dyDescent="0.2">
      <c r="A6987" s="2"/>
      <c r="E6987" s="2"/>
      <c r="F6987" s="2"/>
      <c r="G6987" s="2"/>
      <c r="H6987" s="2"/>
      <c r="L6987" s="2"/>
      <c r="M6987" s="2"/>
      <c r="P6987" s="2"/>
      <c r="Q6987" s="2"/>
      <c r="R6987" s="2"/>
      <c r="S6987" s="2"/>
      <c r="AB6987" s="2"/>
    </row>
    <row r="6988" spans="1:28" x14ac:dyDescent="0.2">
      <c r="A6988" s="2"/>
      <c r="E6988" s="2"/>
      <c r="F6988" s="2"/>
      <c r="G6988" s="2"/>
      <c r="H6988" s="2"/>
      <c r="L6988" s="2"/>
      <c r="M6988" s="2"/>
      <c r="P6988" s="2"/>
      <c r="Q6988" s="2"/>
      <c r="R6988" s="2"/>
      <c r="S6988" s="2"/>
      <c r="AB6988" s="2"/>
    </row>
    <row r="6989" spans="1:28" x14ac:dyDescent="0.2">
      <c r="A6989" s="2"/>
      <c r="E6989" s="2"/>
      <c r="F6989" s="2"/>
      <c r="G6989" s="2"/>
      <c r="H6989" s="2"/>
      <c r="L6989" s="2"/>
      <c r="M6989" s="2"/>
      <c r="P6989" s="2"/>
      <c r="Q6989" s="2"/>
      <c r="R6989" s="2"/>
      <c r="S6989" s="2"/>
      <c r="AB6989" s="2"/>
    </row>
    <row r="6990" spans="1:28" x14ac:dyDescent="0.2">
      <c r="A6990" s="2"/>
      <c r="E6990" s="2"/>
      <c r="F6990" s="2"/>
      <c r="G6990" s="2"/>
      <c r="H6990" s="2"/>
      <c r="L6990" s="2"/>
      <c r="M6990" s="2"/>
      <c r="P6990" s="2"/>
      <c r="Q6990" s="2"/>
      <c r="R6990" s="2"/>
      <c r="S6990" s="2"/>
      <c r="AB6990" s="2"/>
    </row>
    <row r="6991" spans="1:28" x14ac:dyDescent="0.2">
      <c r="A6991" s="2"/>
      <c r="E6991" s="2"/>
      <c r="F6991" s="2"/>
      <c r="G6991" s="2"/>
      <c r="H6991" s="2"/>
      <c r="L6991" s="2"/>
      <c r="M6991" s="2"/>
      <c r="P6991" s="2"/>
      <c r="Q6991" s="2"/>
      <c r="R6991" s="2"/>
      <c r="S6991" s="2"/>
      <c r="AB6991" s="2"/>
    </row>
    <row r="6992" spans="1:28" x14ac:dyDescent="0.2">
      <c r="A6992" s="2"/>
      <c r="E6992" s="2"/>
      <c r="F6992" s="2"/>
      <c r="G6992" s="2"/>
      <c r="H6992" s="2"/>
      <c r="L6992" s="2"/>
      <c r="M6992" s="2"/>
      <c r="P6992" s="2"/>
      <c r="Q6992" s="2"/>
      <c r="R6992" s="2"/>
      <c r="S6992" s="2"/>
      <c r="AB6992" s="2"/>
    </row>
    <row r="6993" spans="1:28" x14ac:dyDescent="0.2">
      <c r="A6993" s="2"/>
      <c r="E6993" s="2"/>
      <c r="F6993" s="2"/>
      <c r="G6993" s="2"/>
      <c r="H6993" s="2"/>
      <c r="L6993" s="2"/>
      <c r="M6993" s="2"/>
      <c r="P6993" s="2"/>
      <c r="Q6993" s="2"/>
      <c r="R6993" s="2"/>
      <c r="S6993" s="2"/>
      <c r="AB6993" s="2"/>
    </row>
    <row r="6994" spans="1:28" x14ac:dyDescent="0.2">
      <c r="A6994" s="2"/>
      <c r="E6994" s="2"/>
      <c r="F6994" s="2"/>
      <c r="G6994" s="2"/>
      <c r="H6994" s="2"/>
      <c r="L6994" s="2"/>
      <c r="M6994" s="2"/>
      <c r="P6994" s="2"/>
      <c r="Q6994" s="2"/>
      <c r="R6994" s="2"/>
      <c r="S6994" s="2"/>
      <c r="AB6994" s="2"/>
    </row>
    <row r="6995" spans="1:28" x14ac:dyDescent="0.2">
      <c r="A6995" s="2"/>
      <c r="E6995" s="2"/>
      <c r="F6995" s="2"/>
      <c r="G6995" s="2"/>
      <c r="H6995" s="2"/>
      <c r="L6995" s="2"/>
      <c r="M6995" s="2"/>
      <c r="P6995" s="2"/>
      <c r="Q6995" s="2"/>
      <c r="R6995" s="2"/>
      <c r="S6995" s="2"/>
      <c r="AB6995" s="2"/>
    </row>
    <row r="6996" spans="1:28" x14ac:dyDescent="0.2">
      <c r="A6996" s="2"/>
      <c r="E6996" s="2"/>
      <c r="F6996" s="2"/>
      <c r="G6996" s="2"/>
      <c r="H6996" s="2"/>
      <c r="L6996" s="2"/>
      <c r="M6996" s="2"/>
      <c r="P6996" s="2"/>
      <c r="Q6996" s="2"/>
      <c r="R6996" s="2"/>
      <c r="S6996" s="2"/>
      <c r="AB6996" s="2"/>
    </row>
    <row r="6997" spans="1:28" x14ac:dyDescent="0.2">
      <c r="A6997" s="2"/>
      <c r="E6997" s="2"/>
      <c r="F6997" s="2"/>
      <c r="G6997" s="2"/>
      <c r="H6997" s="2"/>
      <c r="L6997" s="2"/>
      <c r="M6997" s="2"/>
      <c r="P6997" s="2"/>
      <c r="Q6997" s="2"/>
      <c r="R6997" s="2"/>
      <c r="S6997" s="2"/>
      <c r="AB6997" s="2"/>
    </row>
    <row r="6998" spans="1:28" x14ac:dyDescent="0.2">
      <c r="A6998" s="2"/>
      <c r="E6998" s="2"/>
      <c r="F6998" s="2"/>
      <c r="G6998" s="2"/>
      <c r="H6998" s="2"/>
      <c r="L6998" s="2"/>
      <c r="M6998" s="2"/>
      <c r="P6998" s="2"/>
      <c r="Q6998" s="2"/>
      <c r="R6998" s="2"/>
      <c r="S6998" s="2"/>
      <c r="AB6998" s="2"/>
    </row>
    <row r="6999" spans="1:28" x14ac:dyDescent="0.2">
      <c r="A6999" s="2"/>
      <c r="E6999" s="2"/>
      <c r="F6999" s="2"/>
      <c r="G6999" s="2"/>
      <c r="H6999" s="2"/>
      <c r="L6999" s="2"/>
      <c r="M6999" s="2"/>
      <c r="P6999" s="2"/>
      <c r="Q6999" s="2"/>
      <c r="R6999" s="2"/>
      <c r="S6999" s="2"/>
      <c r="AB6999" s="2"/>
    </row>
    <row r="7000" spans="1:28" x14ac:dyDescent="0.2">
      <c r="A7000" s="2"/>
      <c r="E7000" s="2"/>
      <c r="F7000" s="2"/>
      <c r="G7000" s="2"/>
      <c r="H7000" s="2"/>
      <c r="L7000" s="2"/>
      <c r="M7000" s="2"/>
      <c r="P7000" s="2"/>
      <c r="Q7000" s="2"/>
      <c r="R7000" s="2"/>
      <c r="S7000" s="2"/>
      <c r="AB7000" s="2"/>
    </row>
    <row r="7001" spans="1:28" x14ac:dyDescent="0.2">
      <c r="A7001" s="2"/>
      <c r="E7001" s="2"/>
      <c r="F7001" s="2"/>
      <c r="G7001" s="2"/>
      <c r="H7001" s="2"/>
      <c r="L7001" s="2"/>
      <c r="M7001" s="2"/>
      <c r="P7001" s="2"/>
      <c r="Q7001" s="2"/>
      <c r="R7001" s="2"/>
      <c r="S7001" s="2"/>
      <c r="AB7001" s="2"/>
    </row>
    <row r="7002" spans="1:28" x14ac:dyDescent="0.2">
      <c r="A7002" s="2"/>
      <c r="E7002" s="2"/>
      <c r="F7002" s="2"/>
      <c r="G7002" s="2"/>
      <c r="H7002" s="2"/>
      <c r="L7002" s="2"/>
      <c r="M7002" s="2"/>
      <c r="P7002" s="2"/>
      <c r="Q7002" s="2"/>
      <c r="R7002" s="2"/>
      <c r="S7002" s="2"/>
      <c r="AB7002" s="2"/>
    </row>
    <row r="7003" spans="1:28" x14ac:dyDescent="0.2">
      <c r="A7003" s="2"/>
      <c r="E7003" s="2"/>
      <c r="F7003" s="2"/>
      <c r="G7003" s="2"/>
      <c r="H7003" s="2"/>
      <c r="L7003" s="2"/>
      <c r="M7003" s="2"/>
      <c r="P7003" s="2"/>
      <c r="Q7003" s="2"/>
      <c r="R7003" s="2"/>
      <c r="S7003" s="2"/>
      <c r="AB7003" s="2"/>
    </row>
    <row r="7004" spans="1:28" x14ac:dyDescent="0.2">
      <c r="A7004" s="2"/>
      <c r="E7004" s="2"/>
      <c r="F7004" s="2"/>
      <c r="G7004" s="2"/>
      <c r="H7004" s="2"/>
      <c r="L7004" s="2"/>
      <c r="M7004" s="2"/>
      <c r="P7004" s="2"/>
      <c r="Q7004" s="2"/>
      <c r="R7004" s="2"/>
      <c r="S7004" s="2"/>
      <c r="AB7004" s="2"/>
    </row>
    <row r="7005" spans="1:28" x14ac:dyDescent="0.2">
      <c r="A7005" s="2"/>
      <c r="E7005" s="2"/>
      <c r="F7005" s="2"/>
      <c r="G7005" s="2"/>
      <c r="H7005" s="2"/>
      <c r="L7005" s="2"/>
      <c r="M7005" s="2"/>
      <c r="P7005" s="2"/>
      <c r="Q7005" s="2"/>
      <c r="R7005" s="2"/>
      <c r="S7005" s="2"/>
      <c r="AB7005" s="2"/>
    </row>
    <row r="7006" spans="1:28" x14ac:dyDescent="0.2">
      <c r="A7006" s="2"/>
      <c r="E7006" s="2"/>
      <c r="F7006" s="2"/>
      <c r="G7006" s="2"/>
      <c r="H7006" s="2"/>
      <c r="L7006" s="2"/>
      <c r="M7006" s="2"/>
      <c r="P7006" s="2"/>
      <c r="Q7006" s="2"/>
      <c r="R7006" s="2"/>
      <c r="S7006" s="2"/>
      <c r="AB7006" s="2"/>
    </row>
    <row r="7007" spans="1:28" x14ac:dyDescent="0.2">
      <c r="A7007" s="2"/>
      <c r="E7007" s="2"/>
      <c r="F7007" s="2"/>
      <c r="G7007" s="2"/>
      <c r="H7007" s="2"/>
      <c r="L7007" s="2"/>
      <c r="M7007" s="2"/>
      <c r="P7007" s="2"/>
      <c r="Q7007" s="2"/>
      <c r="R7007" s="2"/>
      <c r="S7007" s="2"/>
      <c r="AB7007" s="2"/>
    </row>
    <row r="7008" spans="1:28" x14ac:dyDescent="0.2">
      <c r="A7008" s="2"/>
      <c r="E7008" s="2"/>
      <c r="F7008" s="2"/>
      <c r="G7008" s="2"/>
      <c r="H7008" s="2"/>
      <c r="L7008" s="2"/>
      <c r="M7008" s="2"/>
      <c r="P7008" s="2"/>
      <c r="Q7008" s="2"/>
      <c r="R7008" s="2"/>
      <c r="S7008" s="2"/>
      <c r="AB7008" s="2"/>
    </row>
    <row r="7009" spans="1:28" x14ac:dyDescent="0.2">
      <c r="A7009" s="2"/>
      <c r="E7009" s="2"/>
      <c r="F7009" s="2"/>
      <c r="G7009" s="2"/>
      <c r="H7009" s="2"/>
      <c r="L7009" s="2"/>
      <c r="M7009" s="2"/>
      <c r="P7009" s="2"/>
      <c r="Q7009" s="2"/>
      <c r="R7009" s="2"/>
      <c r="S7009" s="2"/>
      <c r="AB7009" s="2"/>
    </row>
    <row r="7010" spans="1:28" x14ac:dyDescent="0.2">
      <c r="A7010" s="2"/>
      <c r="E7010" s="2"/>
      <c r="F7010" s="2"/>
      <c r="G7010" s="2"/>
      <c r="H7010" s="2"/>
      <c r="L7010" s="2"/>
      <c r="M7010" s="2"/>
      <c r="P7010" s="2"/>
      <c r="Q7010" s="2"/>
      <c r="R7010" s="2"/>
      <c r="S7010" s="2"/>
      <c r="AB7010" s="2"/>
    </row>
    <row r="7011" spans="1:28" x14ac:dyDescent="0.2">
      <c r="A7011" s="2"/>
      <c r="E7011" s="2"/>
      <c r="F7011" s="2"/>
      <c r="G7011" s="2"/>
      <c r="H7011" s="2"/>
      <c r="L7011" s="2"/>
      <c r="M7011" s="2"/>
      <c r="P7011" s="2"/>
      <c r="Q7011" s="2"/>
      <c r="R7011" s="2"/>
      <c r="S7011" s="2"/>
      <c r="AB7011" s="2"/>
    </row>
    <row r="7012" spans="1:28" x14ac:dyDescent="0.2">
      <c r="A7012" s="2"/>
      <c r="E7012" s="2"/>
      <c r="F7012" s="2"/>
      <c r="G7012" s="2"/>
      <c r="H7012" s="2"/>
      <c r="L7012" s="2"/>
      <c r="M7012" s="2"/>
      <c r="P7012" s="2"/>
      <c r="Q7012" s="2"/>
      <c r="R7012" s="2"/>
      <c r="S7012" s="2"/>
      <c r="AB7012" s="2"/>
    </row>
    <row r="7013" spans="1:28" x14ac:dyDescent="0.2">
      <c r="A7013" s="2"/>
      <c r="E7013" s="2"/>
      <c r="F7013" s="2"/>
      <c r="G7013" s="2"/>
      <c r="H7013" s="2"/>
      <c r="L7013" s="2"/>
      <c r="M7013" s="2"/>
      <c r="P7013" s="2"/>
      <c r="Q7013" s="2"/>
      <c r="R7013" s="2"/>
      <c r="S7013" s="2"/>
      <c r="AB7013" s="2"/>
    </row>
    <row r="7014" spans="1:28" x14ac:dyDescent="0.2">
      <c r="A7014" s="2"/>
      <c r="E7014" s="2"/>
      <c r="F7014" s="2"/>
      <c r="G7014" s="2"/>
      <c r="H7014" s="2"/>
      <c r="L7014" s="2"/>
      <c r="M7014" s="2"/>
      <c r="P7014" s="2"/>
      <c r="Q7014" s="2"/>
      <c r="R7014" s="2"/>
      <c r="S7014" s="2"/>
      <c r="AB7014" s="2"/>
    </row>
    <row r="7015" spans="1:28" x14ac:dyDescent="0.2">
      <c r="A7015" s="2"/>
      <c r="E7015" s="2"/>
      <c r="F7015" s="2"/>
      <c r="G7015" s="2"/>
      <c r="H7015" s="2"/>
      <c r="L7015" s="2"/>
      <c r="M7015" s="2"/>
      <c r="P7015" s="2"/>
      <c r="Q7015" s="2"/>
      <c r="R7015" s="2"/>
      <c r="S7015" s="2"/>
      <c r="AB7015" s="2"/>
    </row>
    <row r="7016" spans="1:28" x14ac:dyDescent="0.2">
      <c r="A7016" s="2"/>
      <c r="E7016" s="2"/>
      <c r="F7016" s="2"/>
      <c r="G7016" s="2"/>
      <c r="H7016" s="2"/>
      <c r="L7016" s="2"/>
      <c r="M7016" s="2"/>
      <c r="P7016" s="2"/>
      <c r="Q7016" s="2"/>
      <c r="R7016" s="2"/>
      <c r="S7016" s="2"/>
      <c r="AB7016" s="2"/>
    </row>
    <row r="7017" spans="1:28" x14ac:dyDescent="0.2">
      <c r="A7017" s="2"/>
      <c r="E7017" s="2"/>
      <c r="F7017" s="2"/>
      <c r="G7017" s="2"/>
      <c r="H7017" s="2"/>
      <c r="L7017" s="2"/>
      <c r="M7017" s="2"/>
      <c r="P7017" s="2"/>
      <c r="Q7017" s="2"/>
      <c r="R7017" s="2"/>
      <c r="S7017" s="2"/>
      <c r="AB7017" s="2"/>
    </row>
    <row r="7018" spans="1:28" x14ac:dyDescent="0.2">
      <c r="A7018" s="2"/>
      <c r="E7018" s="2"/>
      <c r="F7018" s="2"/>
      <c r="G7018" s="2"/>
      <c r="H7018" s="2"/>
      <c r="L7018" s="2"/>
      <c r="M7018" s="2"/>
      <c r="P7018" s="2"/>
      <c r="Q7018" s="2"/>
      <c r="R7018" s="2"/>
      <c r="S7018" s="2"/>
      <c r="AB7018" s="2"/>
    </row>
    <row r="7019" spans="1:28" x14ac:dyDescent="0.2">
      <c r="A7019" s="2"/>
      <c r="E7019" s="2"/>
      <c r="F7019" s="2"/>
      <c r="G7019" s="2"/>
      <c r="H7019" s="2"/>
      <c r="L7019" s="2"/>
      <c r="M7019" s="2"/>
      <c r="P7019" s="2"/>
      <c r="Q7019" s="2"/>
      <c r="R7019" s="2"/>
      <c r="S7019" s="2"/>
      <c r="AB7019" s="2"/>
    </row>
    <row r="7020" spans="1:28" x14ac:dyDescent="0.2">
      <c r="A7020" s="2"/>
      <c r="E7020" s="2"/>
      <c r="F7020" s="2"/>
      <c r="G7020" s="2"/>
      <c r="H7020" s="2"/>
      <c r="L7020" s="2"/>
      <c r="M7020" s="2"/>
      <c r="P7020" s="2"/>
      <c r="Q7020" s="2"/>
      <c r="R7020" s="2"/>
      <c r="S7020" s="2"/>
      <c r="AB7020" s="2"/>
    </row>
    <row r="7021" spans="1:28" x14ac:dyDescent="0.2">
      <c r="A7021" s="2"/>
      <c r="E7021" s="2"/>
      <c r="F7021" s="2"/>
      <c r="G7021" s="2"/>
      <c r="H7021" s="2"/>
      <c r="L7021" s="2"/>
      <c r="M7021" s="2"/>
      <c r="P7021" s="2"/>
      <c r="Q7021" s="2"/>
      <c r="R7021" s="2"/>
      <c r="S7021" s="2"/>
      <c r="AB7021" s="2"/>
    </row>
    <row r="7022" spans="1:28" x14ac:dyDescent="0.2">
      <c r="A7022" s="2"/>
      <c r="E7022" s="2"/>
      <c r="F7022" s="2"/>
      <c r="G7022" s="2"/>
      <c r="H7022" s="2"/>
      <c r="L7022" s="2"/>
      <c r="M7022" s="2"/>
      <c r="P7022" s="2"/>
      <c r="Q7022" s="2"/>
      <c r="R7022" s="2"/>
      <c r="S7022" s="2"/>
      <c r="AB7022" s="2"/>
    </row>
    <row r="7023" spans="1:28" x14ac:dyDescent="0.2">
      <c r="A7023" s="2"/>
      <c r="E7023" s="2"/>
      <c r="F7023" s="2"/>
      <c r="G7023" s="2"/>
      <c r="H7023" s="2"/>
      <c r="L7023" s="2"/>
      <c r="M7023" s="2"/>
      <c r="P7023" s="2"/>
      <c r="Q7023" s="2"/>
      <c r="R7023" s="2"/>
      <c r="S7023" s="2"/>
      <c r="AB7023" s="2"/>
    </row>
    <row r="7024" spans="1:28" x14ac:dyDescent="0.2">
      <c r="A7024" s="2"/>
      <c r="E7024" s="2"/>
      <c r="F7024" s="2"/>
      <c r="G7024" s="2"/>
      <c r="H7024" s="2"/>
      <c r="L7024" s="2"/>
      <c r="M7024" s="2"/>
      <c r="P7024" s="2"/>
      <c r="Q7024" s="2"/>
      <c r="R7024" s="2"/>
      <c r="S7024" s="2"/>
      <c r="AB7024" s="2"/>
    </row>
    <row r="7025" spans="1:28" x14ac:dyDescent="0.2">
      <c r="A7025" s="2"/>
      <c r="E7025" s="2"/>
      <c r="F7025" s="2"/>
      <c r="G7025" s="2"/>
      <c r="H7025" s="2"/>
      <c r="L7025" s="2"/>
      <c r="M7025" s="2"/>
      <c r="P7025" s="2"/>
      <c r="Q7025" s="2"/>
      <c r="R7025" s="2"/>
      <c r="S7025" s="2"/>
      <c r="AB7025" s="2"/>
    </row>
    <row r="7026" spans="1:28" x14ac:dyDescent="0.2">
      <c r="A7026" s="2"/>
      <c r="E7026" s="2"/>
      <c r="F7026" s="2"/>
      <c r="G7026" s="2"/>
      <c r="H7026" s="2"/>
      <c r="L7026" s="2"/>
      <c r="M7026" s="2"/>
      <c r="P7026" s="2"/>
      <c r="Q7026" s="2"/>
      <c r="R7026" s="2"/>
      <c r="S7026" s="2"/>
      <c r="AB7026" s="2"/>
    </row>
    <row r="7027" spans="1:28" x14ac:dyDescent="0.2">
      <c r="A7027" s="2"/>
      <c r="E7027" s="2"/>
      <c r="F7027" s="2"/>
      <c r="G7027" s="2"/>
      <c r="H7027" s="2"/>
      <c r="L7027" s="2"/>
      <c r="M7027" s="2"/>
      <c r="P7027" s="2"/>
      <c r="Q7027" s="2"/>
      <c r="R7027" s="2"/>
      <c r="S7027" s="2"/>
      <c r="AB7027" s="2"/>
    </row>
    <row r="7028" spans="1:28" x14ac:dyDescent="0.2">
      <c r="A7028" s="2"/>
      <c r="E7028" s="2"/>
      <c r="F7028" s="2"/>
      <c r="G7028" s="2"/>
      <c r="H7028" s="2"/>
      <c r="L7028" s="2"/>
      <c r="M7028" s="2"/>
      <c r="P7028" s="2"/>
      <c r="Q7028" s="2"/>
      <c r="R7028" s="2"/>
      <c r="S7028" s="2"/>
      <c r="AB7028" s="2"/>
    </row>
    <row r="7029" spans="1:28" x14ac:dyDescent="0.2">
      <c r="A7029" s="2"/>
      <c r="E7029" s="2"/>
      <c r="F7029" s="2"/>
      <c r="G7029" s="2"/>
      <c r="H7029" s="2"/>
      <c r="L7029" s="2"/>
      <c r="M7029" s="2"/>
      <c r="P7029" s="2"/>
      <c r="Q7029" s="2"/>
      <c r="R7029" s="2"/>
      <c r="S7029" s="2"/>
      <c r="AB7029" s="2"/>
    </row>
    <row r="7030" spans="1:28" x14ac:dyDescent="0.2">
      <c r="A7030" s="2"/>
      <c r="E7030" s="2"/>
      <c r="F7030" s="2"/>
      <c r="G7030" s="2"/>
      <c r="H7030" s="2"/>
      <c r="L7030" s="2"/>
      <c r="M7030" s="2"/>
      <c r="P7030" s="2"/>
      <c r="Q7030" s="2"/>
      <c r="R7030" s="2"/>
      <c r="S7030" s="2"/>
      <c r="AB7030" s="2"/>
    </row>
    <row r="7031" spans="1:28" x14ac:dyDescent="0.2">
      <c r="A7031" s="2"/>
      <c r="E7031" s="2"/>
      <c r="F7031" s="2"/>
      <c r="G7031" s="2"/>
      <c r="H7031" s="2"/>
      <c r="L7031" s="2"/>
      <c r="M7031" s="2"/>
      <c r="P7031" s="2"/>
      <c r="Q7031" s="2"/>
      <c r="R7031" s="2"/>
      <c r="S7031" s="2"/>
      <c r="AB7031" s="2"/>
    </row>
    <row r="7032" spans="1:28" x14ac:dyDescent="0.2">
      <c r="A7032" s="2"/>
      <c r="E7032" s="2"/>
      <c r="F7032" s="2"/>
      <c r="G7032" s="2"/>
      <c r="H7032" s="2"/>
      <c r="L7032" s="2"/>
      <c r="M7032" s="2"/>
      <c r="P7032" s="2"/>
      <c r="Q7032" s="2"/>
      <c r="R7032" s="2"/>
      <c r="S7032" s="2"/>
      <c r="AB7032" s="2"/>
    </row>
    <row r="7033" spans="1:28" x14ac:dyDescent="0.2">
      <c r="A7033" s="2"/>
      <c r="E7033" s="2"/>
      <c r="F7033" s="2"/>
      <c r="G7033" s="2"/>
      <c r="H7033" s="2"/>
      <c r="L7033" s="2"/>
      <c r="M7033" s="2"/>
      <c r="P7033" s="2"/>
      <c r="Q7033" s="2"/>
      <c r="R7033" s="2"/>
      <c r="S7033" s="2"/>
      <c r="AB7033" s="2"/>
    </row>
    <row r="7034" spans="1:28" x14ac:dyDescent="0.2">
      <c r="A7034" s="2"/>
      <c r="E7034" s="2"/>
      <c r="F7034" s="2"/>
      <c r="G7034" s="2"/>
      <c r="H7034" s="2"/>
      <c r="L7034" s="2"/>
      <c r="M7034" s="2"/>
      <c r="P7034" s="2"/>
      <c r="Q7034" s="2"/>
      <c r="R7034" s="2"/>
      <c r="S7034" s="2"/>
      <c r="AB7034" s="2"/>
    </row>
    <row r="7035" spans="1:28" x14ac:dyDescent="0.2">
      <c r="A7035" s="2"/>
      <c r="E7035" s="2"/>
      <c r="F7035" s="2"/>
      <c r="G7035" s="2"/>
      <c r="H7035" s="2"/>
      <c r="L7035" s="2"/>
      <c r="M7035" s="2"/>
      <c r="P7035" s="2"/>
      <c r="Q7035" s="2"/>
      <c r="R7035" s="2"/>
      <c r="S7035" s="2"/>
      <c r="AB7035" s="2"/>
    </row>
    <row r="7036" spans="1:28" x14ac:dyDescent="0.2">
      <c r="A7036" s="2"/>
      <c r="E7036" s="2"/>
      <c r="F7036" s="2"/>
      <c r="G7036" s="2"/>
      <c r="H7036" s="2"/>
      <c r="L7036" s="2"/>
      <c r="M7036" s="2"/>
      <c r="P7036" s="2"/>
      <c r="Q7036" s="2"/>
      <c r="R7036" s="2"/>
      <c r="S7036" s="2"/>
      <c r="AB7036" s="2"/>
    </row>
    <row r="7037" spans="1:28" x14ac:dyDescent="0.2">
      <c r="A7037" s="2"/>
      <c r="E7037" s="2"/>
      <c r="F7037" s="2"/>
      <c r="G7037" s="2"/>
      <c r="H7037" s="2"/>
      <c r="L7037" s="2"/>
      <c r="M7037" s="2"/>
      <c r="P7037" s="2"/>
      <c r="Q7037" s="2"/>
      <c r="R7037" s="2"/>
      <c r="S7037" s="2"/>
      <c r="AB7037" s="2"/>
    </row>
    <row r="7038" spans="1:28" x14ac:dyDescent="0.2">
      <c r="A7038" s="2"/>
      <c r="E7038" s="2"/>
      <c r="F7038" s="2"/>
      <c r="G7038" s="2"/>
      <c r="H7038" s="2"/>
      <c r="L7038" s="2"/>
      <c r="M7038" s="2"/>
      <c r="P7038" s="2"/>
      <c r="Q7038" s="2"/>
      <c r="R7038" s="2"/>
      <c r="S7038" s="2"/>
      <c r="AB7038" s="2"/>
    </row>
    <row r="7039" spans="1:28" x14ac:dyDescent="0.2">
      <c r="A7039" s="2"/>
      <c r="E7039" s="2"/>
      <c r="F7039" s="2"/>
      <c r="G7039" s="2"/>
      <c r="H7039" s="2"/>
      <c r="L7039" s="2"/>
      <c r="M7039" s="2"/>
      <c r="P7039" s="2"/>
      <c r="Q7039" s="2"/>
      <c r="R7039" s="2"/>
      <c r="S7039" s="2"/>
      <c r="AB7039" s="2"/>
    </row>
    <row r="7040" spans="1:28" x14ac:dyDescent="0.2">
      <c r="A7040" s="2"/>
      <c r="E7040" s="2"/>
      <c r="F7040" s="2"/>
      <c r="G7040" s="2"/>
      <c r="H7040" s="2"/>
      <c r="L7040" s="2"/>
      <c r="M7040" s="2"/>
      <c r="P7040" s="2"/>
      <c r="Q7040" s="2"/>
      <c r="R7040" s="2"/>
      <c r="S7040" s="2"/>
      <c r="AB7040" s="2"/>
    </row>
    <row r="7041" spans="1:28" x14ac:dyDescent="0.2">
      <c r="A7041" s="2"/>
      <c r="E7041" s="2"/>
      <c r="F7041" s="2"/>
      <c r="G7041" s="2"/>
      <c r="H7041" s="2"/>
      <c r="L7041" s="2"/>
      <c r="M7041" s="2"/>
      <c r="P7041" s="2"/>
      <c r="Q7041" s="2"/>
      <c r="R7041" s="2"/>
      <c r="S7041" s="2"/>
      <c r="AB7041" s="2"/>
    </row>
    <row r="7042" spans="1:28" x14ac:dyDescent="0.2">
      <c r="A7042" s="2"/>
      <c r="E7042" s="2"/>
      <c r="F7042" s="2"/>
      <c r="G7042" s="2"/>
      <c r="H7042" s="2"/>
      <c r="L7042" s="2"/>
      <c r="M7042" s="2"/>
      <c r="P7042" s="2"/>
      <c r="Q7042" s="2"/>
      <c r="R7042" s="2"/>
      <c r="S7042" s="2"/>
      <c r="AB7042" s="2"/>
    </row>
    <row r="7043" spans="1:28" x14ac:dyDescent="0.2">
      <c r="A7043" s="2"/>
      <c r="E7043" s="2"/>
      <c r="F7043" s="2"/>
      <c r="G7043" s="2"/>
      <c r="H7043" s="2"/>
      <c r="L7043" s="2"/>
      <c r="M7043" s="2"/>
      <c r="P7043" s="2"/>
      <c r="Q7043" s="2"/>
      <c r="R7043" s="2"/>
      <c r="S7043" s="2"/>
      <c r="AB7043" s="2"/>
    </row>
    <row r="7044" spans="1:28" x14ac:dyDescent="0.2">
      <c r="A7044" s="2"/>
      <c r="E7044" s="2"/>
      <c r="F7044" s="2"/>
      <c r="G7044" s="2"/>
      <c r="H7044" s="2"/>
      <c r="L7044" s="2"/>
      <c r="M7044" s="2"/>
      <c r="P7044" s="2"/>
      <c r="Q7044" s="2"/>
      <c r="R7044" s="2"/>
      <c r="S7044" s="2"/>
      <c r="AB7044" s="2"/>
    </row>
    <row r="7045" spans="1:28" x14ac:dyDescent="0.2">
      <c r="A7045" s="2"/>
      <c r="E7045" s="2"/>
      <c r="F7045" s="2"/>
      <c r="G7045" s="2"/>
      <c r="H7045" s="2"/>
      <c r="L7045" s="2"/>
      <c r="M7045" s="2"/>
      <c r="P7045" s="2"/>
      <c r="Q7045" s="2"/>
      <c r="R7045" s="2"/>
      <c r="S7045" s="2"/>
      <c r="AB7045" s="2"/>
    </row>
    <row r="7046" spans="1:28" x14ac:dyDescent="0.2">
      <c r="A7046" s="2"/>
      <c r="E7046" s="2"/>
      <c r="F7046" s="2"/>
      <c r="G7046" s="2"/>
      <c r="H7046" s="2"/>
      <c r="L7046" s="2"/>
      <c r="M7046" s="2"/>
      <c r="P7046" s="2"/>
      <c r="Q7046" s="2"/>
      <c r="R7046" s="2"/>
      <c r="S7046" s="2"/>
      <c r="AB7046" s="2"/>
    </row>
    <row r="7047" spans="1:28" x14ac:dyDescent="0.2">
      <c r="A7047" s="2"/>
      <c r="E7047" s="2"/>
      <c r="F7047" s="2"/>
      <c r="G7047" s="2"/>
      <c r="H7047" s="2"/>
      <c r="L7047" s="2"/>
      <c r="M7047" s="2"/>
      <c r="P7047" s="2"/>
      <c r="Q7047" s="2"/>
      <c r="R7047" s="2"/>
      <c r="S7047" s="2"/>
      <c r="AB7047" s="2"/>
    </row>
    <row r="7048" spans="1:28" x14ac:dyDescent="0.2">
      <c r="A7048" s="2"/>
      <c r="E7048" s="2"/>
      <c r="F7048" s="2"/>
      <c r="G7048" s="2"/>
      <c r="H7048" s="2"/>
      <c r="L7048" s="2"/>
      <c r="M7048" s="2"/>
      <c r="P7048" s="2"/>
      <c r="Q7048" s="2"/>
      <c r="R7048" s="2"/>
      <c r="S7048" s="2"/>
      <c r="AB7048" s="2"/>
    </row>
    <row r="7049" spans="1:28" x14ac:dyDescent="0.2">
      <c r="A7049" s="2"/>
      <c r="E7049" s="2"/>
      <c r="F7049" s="2"/>
      <c r="G7049" s="2"/>
      <c r="H7049" s="2"/>
      <c r="L7049" s="2"/>
      <c r="M7049" s="2"/>
      <c r="P7049" s="2"/>
      <c r="Q7049" s="2"/>
      <c r="R7049" s="2"/>
      <c r="S7049" s="2"/>
      <c r="AB7049" s="2"/>
    </row>
    <row r="7050" spans="1:28" x14ac:dyDescent="0.2">
      <c r="A7050" s="2"/>
      <c r="E7050" s="2"/>
      <c r="F7050" s="2"/>
      <c r="G7050" s="2"/>
      <c r="H7050" s="2"/>
      <c r="L7050" s="2"/>
      <c r="M7050" s="2"/>
      <c r="P7050" s="2"/>
      <c r="Q7050" s="2"/>
      <c r="R7050" s="2"/>
      <c r="S7050" s="2"/>
      <c r="AB7050" s="2"/>
    </row>
    <row r="7051" spans="1:28" x14ac:dyDescent="0.2">
      <c r="A7051" s="2"/>
      <c r="E7051" s="2"/>
      <c r="F7051" s="2"/>
      <c r="G7051" s="2"/>
      <c r="H7051" s="2"/>
      <c r="L7051" s="2"/>
      <c r="M7051" s="2"/>
      <c r="P7051" s="2"/>
      <c r="Q7051" s="2"/>
      <c r="R7051" s="2"/>
      <c r="S7051" s="2"/>
      <c r="AB7051" s="2"/>
    </row>
    <row r="7052" spans="1:28" x14ac:dyDescent="0.2">
      <c r="A7052" s="2"/>
      <c r="E7052" s="2"/>
      <c r="F7052" s="2"/>
      <c r="G7052" s="2"/>
      <c r="H7052" s="2"/>
      <c r="L7052" s="2"/>
      <c r="M7052" s="2"/>
      <c r="P7052" s="2"/>
      <c r="Q7052" s="2"/>
      <c r="R7052" s="2"/>
      <c r="S7052" s="2"/>
      <c r="AB7052" s="2"/>
    </row>
    <row r="7053" spans="1:28" x14ac:dyDescent="0.2">
      <c r="A7053" s="2"/>
      <c r="E7053" s="2"/>
      <c r="F7053" s="2"/>
      <c r="G7053" s="2"/>
      <c r="H7053" s="2"/>
      <c r="L7053" s="2"/>
      <c r="M7053" s="2"/>
      <c r="P7053" s="2"/>
      <c r="Q7053" s="2"/>
      <c r="R7053" s="2"/>
      <c r="S7053" s="2"/>
      <c r="AB7053" s="2"/>
    </row>
    <row r="7054" spans="1:28" x14ac:dyDescent="0.2">
      <c r="A7054" s="2"/>
      <c r="E7054" s="2"/>
      <c r="F7054" s="2"/>
      <c r="G7054" s="2"/>
      <c r="H7054" s="2"/>
      <c r="L7054" s="2"/>
      <c r="M7054" s="2"/>
      <c r="P7054" s="2"/>
      <c r="Q7054" s="2"/>
      <c r="R7054" s="2"/>
      <c r="S7054" s="2"/>
      <c r="AB7054" s="2"/>
    </row>
    <row r="7055" spans="1:28" x14ac:dyDescent="0.2">
      <c r="A7055" s="2"/>
      <c r="E7055" s="2"/>
      <c r="F7055" s="2"/>
      <c r="G7055" s="2"/>
      <c r="H7055" s="2"/>
      <c r="L7055" s="2"/>
      <c r="M7055" s="2"/>
      <c r="P7055" s="2"/>
      <c r="Q7055" s="2"/>
      <c r="R7055" s="2"/>
      <c r="S7055" s="2"/>
      <c r="AB7055" s="2"/>
    </row>
    <row r="7056" spans="1:28" x14ac:dyDescent="0.2">
      <c r="A7056" s="2"/>
      <c r="E7056" s="2"/>
      <c r="F7056" s="2"/>
      <c r="G7056" s="2"/>
      <c r="H7056" s="2"/>
      <c r="L7056" s="2"/>
      <c r="M7056" s="2"/>
      <c r="P7056" s="2"/>
      <c r="Q7056" s="2"/>
      <c r="R7056" s="2"/>
      <c r="S7056" s="2"/>
      <c r="AB7056" s="2"/>
    </row>
    <row r="7057" spans="1:28" x14ac:dyDescent="0.2">
      <c r="A7057" s="2"/>
      <c r="E7057" s="2"/>
      <c r="F7057" s="2"/>
      <c r="G7057" s="2"/>
      <c r="H7057" s="2"/>
      <c r="L7057" s="2"/>
      <c r="M7057" s="2"/>
      <c r="P7057" s="2"/>
      <c r="Q7057" s="2"/>
      <c r="R7057" s="2"/>
      <c r="S7057" s="2"/>
      <c r="AB7057" s="2"/>
    </row>
    <row r="7058" spans="1:28" x14ac:dyDescent="0.2">
      <c r="A7058" s="2"/>
      <c r="E7058" s="2"/>
      <c r="F7058" s="2"/>
      <c r="G7058" s="2"/>
      <c r="H7058" s="2"/>
      <c r="L7058" s="2"/>
      <c r="M7058" s="2"/>
      <c r="P7058" s="2"/>
      <c r="Q7058" s="2"/>
      <c r="R7058" s="2"/>
      <c r="S7058" s="2"/>
      <c r="AB7058" s="2"/>
    </row>
    <row r="7059" spans="1:28" x14ac:dyDescent="0.2">
      <c r="A7059" s="2"/>
      <c r="E7059" s="2"/>
      <c r="F7059" s="2"/>
      <c r="G7059" s="2"/>
      <c r="H7059" s="2"/>
      <c r="L7059" s="2"/>
      <c r="M7059" s="2"/>
      <c r="P7059" s="2"/>
      <c r="Q7059" s="2"/>
      <c r="R7059" s="2"/>
      <c r="S7059" s="2"/>
      <c r="AB7059" s="2"/>
    </row>
    <row r="7060" spans="1:28" x14ac:dyDescent="0.2">
      <c r="A7060" s="2"/>
      <c r="E7060" s="2"/>
      <c r="F7060" s="2"/>
      <c r="G7060" s="2"/>
      <c r="H7060" s="2"/>
      <c r="L7060" s="2"/>
      <c r="M7060" s="2"/>
      <c r="P7060" s="2"/>
      <c r="Q7060" s="2"/>
      <c r="R7060" s="2"/>
      <c r="S7060" s="2"/>
      <c r="AB7060" s="2"/>
    </row>
    <row r="7061" spans="1:28" x14ac:dyDescent="0.2">
      <c r="A7061" s="2"/>
      <c r="E7061" s="2"/>
      <c r="F7061" s="2"/>
      <c r="G7061" s="2"/>
      <c r="H7061" s="2"/>
      <c r="L7061" s="2"/>
      <c r="M7061" s="2"/>
      <c r="P7061" s="2"/>
      <c r="Q7061" s="2"/>
      <c r="R7061" s="2"/>
      <c r="S7061" s="2"/>
      <c r="AB7061" s="2"/>
    </row>
    <row r="7062" spans="1:28" x14ac:dyDescent="0.2">
      <c r="A7062" s="2"/>
      <c r="E7062" s="2"/>
      <c r="F7062" s="2"/>
      <c r="G7062" s="2"/>
      <c r="H7062" s="2"/>
      <c r="L7062" s="2"/>
      <c r="M7062" s="2"/>
      <c r="P7062" s="2"/>
      <c r="Q7062" s="2"/>
      <c r="R7062" s="2"/>
      <c r="S7062" s="2"/>
      <c r="AB7062" s="2"/>
    </row>
    <row r="7063" spans="1:28" x14ac:dyDescent="0.2">
      <c r="A7063" s="2"/>
      <c r="E7063" s="2"/>
      <c r="F7063" s="2"/>
      <c r="G7063" s="2"/>
      <c r="H7063" s="2"/>
      <c r="L7063" s="2"/>
      <c r="M7063" s="2"/>
      <c r="P7063" s="2"/>
      <c r="Q7063" s="2"/>
      <c r="R7063" s="2"/>
      <c r="S7063" s="2"/>
      <c r="AB7063" s="2"/>
    </row>
    <row r="7064" spans="1:28" x14ac:dyDescent="0.2">
      <c r="A7064" s="2"/>
      <c r="E7064" s="2"/>
      <c r="F7064" s="2"/>
      <c r="G7064" s="2"/>
      <c r="H7064" s="2"/>
      <c r="L7064" s="2"/>
      <c r="M7064" s="2"/>
      <c r="P7064" s="2"/>
      <c r="Q7064" s="2"/>
      <c r="R7064" s="2"/>
      <c r="S7064" s="2"/>
      <c r="AB7064" s="2"/>
    </row>
    <row r="7065" spans="1:28" x14ac:dyDescent="0.2">
      <c r="A7065" s="2"/>
      <c r="E7065" s="2"/>
      <c r="F7065" s="2"/>
      <c r="G7065" s="2"/>
      <c r="H7065" s="2"/>
      <c r="L7065" s="2"/>
      <c r="M7065" s="2"/>
      <c r="P7065" s="2"/>
      <c r="Q7065" s="2"/>
      <c r="R7065" s="2"/>
      <c r="S7065" s="2"/>
      <c r="AB7065" s="2"/>
    </row>
    <row r="7066" spans="1:28" x14ac:dyDescent="0.2">
      <c r="A7066" s="2"/>
      <c r="E7066" s="2"/>
      <c r="F7066" s="2"/>
      <c r="G7066" s="2"/>
      <c r="H7066" s="2"/>
      <c r="L7066" s="2"/>
      <c r="M7066" s="2"/>
      <c r="P7066" s="2"/>
      <c r="Q7066" s="2"/>
      <c r="R7066" s="2"/>
      <c r="S7066" s="2"/>
      <c r="AB7066" s="2"/>
    </row>
    <row r="7067" spans="1:28" x14ac:dyDescent="0.2">
      <c r="A7067" s="2"/>
      <c r="E7067" s="2"/>
      <c r="F7067" s="2"/>
      <c r="G7067" s="2"/>
      <c r="H7067" s="2"/>
      <c r="L7067" s="2"/>
      <c r="M7067" s="2"/>
      <c r="P7067" s="2"/>
      <c r="Q7067" s="2"/>
      <c r="R7067" s="2"/>
      <c r="S7067" s="2"/>
      <c r="AB7067" s="2"/>
    </row>
    <row r="7068" spans="1:28" x14ac:dyDescent="0.2">
      <c r="A7068" s="2"/>
      <c r="E7068" s="2"/>
      <c r="F7068" s="2"/>
      <c r="G7068" s="2"/>
      <c r="H7068" s="2"/>
      <c r="L7068" s="2"/>
      <c r="M7068" s="2"/>
      <c r="P7068" s="2"/>
      <c r="Q7068" s="2"/>
      <c r="R7068" s="2"/>
      <c r="S7068" s="2"/>
      <c r="AB7068" s="2"/>
    </row>
    <row r="7069" spans="1:28" x14ac:dyDescent="0.2">
      <c r="A7069" s="2"/>
      <c r="E7069" s="2"/>
      <c r="F7069" s="2"/>
      <c r="G7069" s="2"/>
      <c r="H7069" s="2"/>
      <c r="L7069" s="2"/>
      <c r="M7069" s="2"/>
      <c r="P7069" s="2"/>
      <c r="Q7069" s="2"/>
      <c r="R7069" s="2"/>
      <c r="S7069" s="2"/>
      <c r="AB7069" s="2"/>
    </row>
    <row r="7070" spans="1:28" x14ac:dyDescent="0.2">
      <c r="A7070" s="2"/>
      <c r="E7070" s="2"/>
      <c r="F7070" s="2"/>
      <c r="G7070" s="2"/>
      <c r="H7070" s="2"/>
      <c r="L7070" s="2"/>
      <c r="M7070" s="2"/>
      <c r="P7070" s="2"/>
      <c r="Q7070" s="2"/>
      <c r="R7070" s="2"/>
      <c r="S7070" s="2"/>
      <c r="AB7070" s="2"/>
    </row>
    <row r="7071" spans="1:28" x14ac:dyDescent="0.2">
      <c r="A7071" s="2"/>
      <c r="E7071" s="2"/>
      <c r="F7071" s="2"/>
      <c r="G7071" s="2"/>
      <c r="H7071" s="2"/>
      <c r="L7071" s="2"/>
      <c r="M7071" s="2"/>
      <c r="P7071" s="2"/>
      <c r="Q7071" s="2"/>
      <c r="R7071" s="2"/>
      <c r="S7071" s="2"/>
      <c r="AB7071" s="2"/>
    </row>
    <row r="7072" spans="1:28" x14ac:dyDescent="0.2">
      <c r="A7072" s="2"/>
      <c r="E7072" s="2"/>
      <c r="F7072" s="2"/>
      <c r="G7072" s="2"/>
      <c r="H7072" s="2"/>
      <c r="L7072" s="2"/>
      <c r="M7072" s="2"/>
      <c r="P7072" s="2"/>
      <c r="Q7072" s="2"/>
      <c r="R7072" s="2"/>
      <c r="S7072" s="2"/>
      <c r="AB7072" s="2"/>
    </row>
    <row r="7073" spans="1:28" x14ac:dyDescent="0.2">
      <c r="A7073" s="2"/>
      <c r="E7073" s="2"/>
      <c r="F7073" s="2"/>
      <c r="G7073" s="2"/>
      <c r="H7073" s="2"/>
      <c r="L7073" s="2"/>
      <c r="M7073" s="2"/>
      <c r="P7073" s="2"/>
      <c r="Q7073" s="2"/>
      <c r="R7073" s="2"/>
      <c r="S7073" s="2"/>
      <c r="AB7073" s="2"/>
    </row>
    <row r="7074" spans="1:28" x14ac:dyDescent="0.2">
      <c r="A7074" s="2"/>
      <c r="E7074" s="2"/>
      <c r="F7074" s="2"/>
      <c r="G7074" s="2"/>
      <c r="H7074" s="2"/>
      <c r="L7074" s="2"/>
      <c r="M7074" s="2"/>
      <c r="P7074" s="2"/>
      <c r="Q7074" s="2"/>
      <c r="R7074" s="2"/>
      <c r="S7074" s="2"/>
      <c r="AB7074" s="2"/>
    </row>
    <row r="7075" spans="1:28" x14ac:dyDescent="0.2">
      <c r="A7075" s="2"/>
      <c r="E7075" s="2"/>
      <c r="F7075" s="2"/>
      <c r="G7075" s="2"/>
      <c r="H7075" s="2"/>
      <c r="L7075" s="2"/>
      <c r="M7075" s="2"/>
      <c r="P7075" s="2"/>
      <c r="Q7075" s="2"/>
      <c r="R7075" s="2"/>
      <c r="S7075" s="2"/>
      <c r="AB7075" s="2"/>
    </row>
    <row r="7076" spans="1:28" x14ac:dyDescent="0.2">
      <c r="A7076" s="2"/>
      <c r="E7076" s="2"/>
      <c r="F7076" s="2"/>
      <c r="G7076" s="2"/>
      <c r="H7076" s="2"/>
      <c r="L7076" s="2"/>
      <c r="M7076" s="2"/>
      <c r="P7076" s="2"/>
      <c r="Q7076" s="2"/>
      <c r="R7076" s="2"/>
      <c r="S7076" s="2"/>
      <c r="AB7076" s="2"/>
    </row>
    <row r="7077" spans="1:28" x14ac:dyDescent="0.2">
      <c r="A7077" s="2"/>
      <c r="E7077" s="2"/>
      <c r="F7077" s="2"/>
      <c r="G7077" s="2"/>
      <c r="H7077" s="2"/>
      <c r="L7077" s="2"/>
      <c r="M7077" s="2"/>
      <c r="P7077" s="2"/>
      <c r="Q7077" s="2"/>
      <c r="R7077" s="2"/>
      <c r="S7077" s="2"/>
      <c r="AB7077" s="2"/>
    </row>
    <row r="7078" spans="1:28" x14ac:dyDescent="0.2">
      <c r="A7078" s="2"/>
      <c r="E7078" s="2"/>
      <c r="F7078" s="2"/>
      <c r="G7078" s="2"/>
      <c r="H7078" s="2"/>
      <c r="L7078" s="2"/>
      <c r="M7078" s="2"/>
      <c r="P7078" s="2"/>
      <c r="Q7078" s="2"/>
      <c r="R7078" s="2"/>
      <c r="S7078" s="2"/>
      <c r="AB7078" s="2"/>
    </row>
    <row r="7079" spans="1:28" x14ac:dyDescent="0.2">
      <c r="A7079" s="2"/>
      <c r="E7079" s="2"/>
      <c r="F7079" s="2"/>
      <c r="G7079" s="2"/>
      <c r="H7079" s="2"/>
      <c r="L7079" s="2"/>
      <c r="M7079" s="2"/>
      <c r="P7079" s="2"/>
      <c r="Q7079" s="2"/>
      <c r="R7079" s="2"/>
      <c r="S7079" s="2"/>
      <c r="AB7079" s="2"/>
    </row>
    <row r="7080" spans="1:28" x14ac:dyDescent="0.2">
      <c r="A7080" s="2"/>
      <c r="E7080" s="2"/>
      <c r="F7080" s="2"/>
      <c r="G7080" s="2"/>
      <c r="H7080" s="2"/>
      <c r="L7080" s="2"/>
      <c r="M7080" s="2"/>
      <c r="P7080" s="2"/>
      <c r="Q7080" s="2"/>
      <c r="R7080" s="2"/>
      <c r="S7080" s="2"/>
      <c r="AB7080" s="2"/>
    </row>
    <row r="7081" spans="1:28" x14ac:dyDescent="0.2">
      <c r="A7081" s="2"/>
      <c r="E7081" s="2"/>
      <c r="F7081" s="2"/>
      <c r="G7081" s="2"/>
      <c r="H7081" s="2"/>
      <c r="L7081" s="2"/>
      <c r="M7081" s="2"/>
      <c r="P7081" s="2"/>
      <c r="Q7081" s="2"/>
      <c r="R7081" s="2"/>
      <c r="S7081" s="2"/>
      <c r="AB7081" s="2"/>
    </row>
    <row r="7082" spans="1:28" x14ac:dyDescent="0.2">
      <c r="A7082" s="2"/>
      <c r="E7082" s="2"/>
      <c r="F7082" s="2"/>
      <c r="G7082" s="2"/>
      <c r="H7082" s="2"/>
      <c r="L7082" s="2"/>
      <c r="M7082" s="2"/>
      <c r="P7082" s="2"/>
      <c r="Q7082" s="2"/>
      <c r="R7082" s="2"/>
      <c r="S7082" s="2"/>
      <c r="AB7082" s="2"/>
    </row>
    <row r="7083" spans="1:28" x14ac:dyDescent="0.2">
      <c r="A7083" s="2"/>
      <c r="E7083" s="2"/>
      <c r="F7083" s="2"/>
      <c r="G7083" s="2"/>
      <c r="H7083" s="2"/>
      <c r="L7083" s="2"/>
      <c r="M7083" s="2"/>
      <c r="P7083" s="2"/>
      <c r="Q7083" s="2"/>
      <c r="R7083" s="2"/>
      <c r="S7083" s="2"/>
      <c r="AB7083" s="2"/>
    </row>
    <row r="7084" spans="1:28" x14ac:dyDescent="0.2">
      <c r="A7084" s="2"/>
      <c r="E7084" s="2"/>
      <c r="F7084" s="2"/>
      <c r="G7084" s="2"/>
      <c r="H7084" s="2"/>
      <c r="L7084" s="2"/>
      <c r="M7084" s="2"/>
      <c r="P7084" s="2"/>
      <c r="Q7084" s="2"/>
      <c r="R7084" s="2"/>
      <c r="S7084" s="2"/>
      <c r="AB7084" s="2"/>
    </row>
    <row r="7085" spans="1:28" x14ac:dyDescent="0.2">
      <c r="A7085" s="2"/>
      <c r="E7085" s="2"/>
      <c r="F7085" s="2"/>
      <c r="G7085" s="2"/>
      <c r="H7085" s="2"/>
      <c r="L7085" s="2"/>
      <c r="M7085" s="2"/>
      <c r="P7085" s="2"/>
      <c r="Q7085" s="2"/>
      <c r="R7085" s="2"/>
      <c r="S7085" s="2"/>
      <c r="AB7085" s="2"/>
    </row>
    <row r="7086" spans="1:28" x14ac:dyDescent="0.2">
      <c r="A7086" s="2"/>
      <c r="E7086" s="2"/>
      <c r="F7086" s="2"/>
      <c r="G7086" s="2"/>
      <c r="H7086" s="2"/>
      <c r="L7086" s="2"/>
      <c r="M7086" s="2"/>
      <c r="P7086" s="2"/>
      <c r="Q7086" s="2"/>
      <c r="R7086" s="2"/>
      <c r="S7086" s="2"/>
      <c r="AB7086" s="2"/>
    </row>
    <row r="7087" spans="1:28" x14ac:dyDescent="0.2">
      <c r="A7087" s="2"/>
      <c r="E7087" s="2"/>
      <c r="F7087" s="2"/>
      <c r="G7087" s="2"/>
      <c r="H7087" s="2"/>
      <c r="L7087" s="2"/>
      <c r="M7087" s="2"/>
      <c r="P7087" s="2"/>
      <c r="Q7087" s="2"/>
      <c r="R7087" s="2"/>
      <c r="S7087" s="2"/>
      <c r="AB7087" s="2"/>
    </row>
    <row r="7088" spans="1:28" x14ac:dyDescent="0.2">
      <c r="A7088" s="2"/>
      <c r="E7088" s="2"/>
      <c r="F7088" s="2"/>
      <c r="G7088" s="2"/>
      <c r="H7088" s="2"/>
      <c r="L7088" s="2"/>
      <c r="M7088" s="2"/>
      <c r="P7088" s="2"/>
      <c r="Q7088" s="2"/>
      <c r="R7088" s="2"/>
      <c r="S7088" s="2"/>
      <c r="AB7088" s="2"/>
    </row>
    <row r="7089" spans="1:28" x14ac:dyDescent="0.2">
      <c r="A7089" s="2"/>
      <c r="E7089" s="2"/>
      <c r="F7089" s="2"/>
      <c r="G7089" s="2"/>
      <c r="H7089" s="2"/>
      <c r="L7089" s="2"/>
      <c r="M7089" s="2"/>
      <c r="P7089" s="2"/>
      <c r="Q7089" s="2"/>
      <c r="R7089" s="2"/>
      <c r="S7089" s="2"/>
      <c r="AB7089" s="2"/>
    </row>
    <row r="7090" spans="1:28" x14ac:dyDescent="0.2">
      <c r="A7090" s="2"/>
      <c r="E7090" s="2"/>
      <c r="F7090" s="2"/>
      <c r="G7090" s="2"/>
      <c r="H7090" s="2"/>
      <c r="L7090" s="2"/>
      <c r="M7090" s="2"/>
      <c r="P7090" s="2"/>
      <c r="Q7090" s="2"/>
      <c r="R7090" s="2"/>
      <c r="S7090" s="2"/>
      <c r="AB7090" s="2"/>
    </row>
    <row r="7091" spans="1:28" x14ac:dyDescent="0.2">
      <c r="A7091" s="2"/>
      <c r="E7091" s="2"/>
      <c r="F7091" s="2"/>
      <c r="G7091" s="2"/>
      <c r="H7091" s="2"/>
      <c r="L7091" s="2"/>
      <c r="M7091" s="2"/>
      <c r="P7091" s="2"/>
      <c r="Q7091" s="2"/>
      <c r="R7091" s="2"/>
      <c r="S7091" s="2"/>
      <c r="AB7091" s="2"/>
    </row>
    <row r="7092" spans="1:28" x14ac:dyDescent="0.2">
      <c r="A7092" s="2"/>
      <c r="E7092" s="2"/>
      <c r="F7092" s="2"/>
      <c r="G7092" s="2"/>
      <c r="H7092" s="2"/>
      <c r="L7092" s="2"/>
      <c r="M7092" s="2"/>
      <c r="P7092" s="2"/>
      <c r="Q7092" s="2"/>
      <c r="R7092" s="2"/>
      <c r="S7092" s="2"/>
      <c r="AB7092" s="2"/>
    </row>
    <row r="7093" spans="1:28" x14ac:dyDescent="0.2">
      <c r="A7093" s="2"/>
      <c r="E7093" s="2"/>
      <c r="F7093" s="2"/>
      <c r="G7093" s="2"/>
      <c r="H7093" s="2"/>
      <c r="L7093" s="2"/>
      <c r="M7093" s="2"/>
      <c r="P7093" s="2"/>
      <c r="Q7093" s="2"/>
      <c r="R7093" s="2"/>
      <c r="S7093" s="2"/>
      <c r="AB7093" s="2"/>
    </row>
    <row r="7094" spans="1:28" x14ac:dyDescent="0.2">
      <c r="A7094" s="2"/>
      <c r="E7094" s="2"/>
      <c r="F7094" s="2"/>
      <c r="G7094" s="2"/>
      <c r="H7094" s="2"/>
      <c r="L7094" s="2"/>
      <c r="M7094" s="2"/>
      <c r="P7094" s="2"/>
      <c r="Q7094" s="2"/>
      <c r="R7094" s="2"/>
      <c r="S7094" s="2"/>
      <c r="AB7094" s="2"/>
    </row>
    <row r="7095" spans="1:28" x14ac:dyDescent="0.2">
      <c r="A7095" s="2"/>
      <c r="E7095" s="2"/>
      <c r="F7095" s="2"/>
      <c r="G7095" s="2"/>
      <c r="H7095" s="2"/>
      <c r="L7095" s="2"/>
      <c r="M7095" s="2"/>
      <c r="P7095" s="2"/>
      <c r="Q7095" s="2"/>
      <c r="R7095" s="2"/>
      <c r="S7095" s="2"/>
      <c r="AB7095" s="2"/>
    </row>
    <row r="7096" spans="1:28" x14ac:dyDescent="0.2">
      <c r="A7096" s="2"/>
      <c r="E7096" s="2"/>
      <c r="F7096" s="2"/>
      <c r="G7096" s="2"/>
      <c r="H7096" s="2"/>
      <c r="L7096" s="2"/>
      <c r="M7096" s="2"/>
      <c r="P7096" s="2"/>
      <c r="Q7096" s="2"/>
      <c r="R7096" s="2"/>
      <c r="S7096" s="2"/>
      <c r="AB7096" s="2"/>
    </row>
    <row r="7097" spans="1:28" x14ac:dyDescent="0.2">
      <c r="A7097" s="2"/>
      <c r="E7097" s="2"/>
      <c r="F7097" s="2"/>
      <c r="G7097" s="2"/>
      <c r="H7097" s="2"/>
      <c r="L7097" s="2"/>
      <c r="M7097" s="2"/>
      <c r="P7097" s="2"/>
      <c r="Q7097" s="2"/>
      <c r="R7097" s="2"/>
      <c r="S7097" s="2"/>
      <c r="AB7097" s="2"/>
    </row>
    <row r="7098" spans="1:28" x14ac:dyDescent="0.2">
      <c r="A7098" s="2"/>
      <c r="E7098" s="2"/>
      <c r="F7098" s="2"/>
      <c r="G7098" s="2"/>
      <c r="H7098" s="2"/>
      <c r="L7098" s="2"/>
      <c r="M7098" s="2"/>
      <c r="P7098" s="2"/>
      <c r="Q7098" s="2"/>
      <c r="R7098" s="2"/>
      <c r="S7098" s="2"/>
      <c r="AB7098" s="2"/>
    </row>
    <row r="7099" spans="1:28" x14ac:dyDescent="0.2">
      <c r="A7099" s="2"/>
      <c r="E7099" s="2"/>
      <c r="F7099" s="2"/>
      <c r="G7099" s="2"/>
      <c r="H7099" s="2"/>
      <c r="L7099" s="2"/>
      <c r="M7099" s="2"/>
      <c r="P7099" s="2"/>
      <c r="Q7099" s="2"/>
      <c r="R7099" s="2"/>
      <c r="S7099" s="2"/>
      <c r="AB7099" s="2"/>
    </row>
    <row r="7100" spans="1:28" x14ac:dyDescent="0.2">
      <c r="A7100" s="2"/>
      <c r="E7100" s="2"/>
      <c r="F7100" s="2"/>
      <c r="G7100" s="2"/>
      <c r="H7100" s="2"/>
      <c r="L7100" s="2"/>
      <c r="M7100" s="2"/>
      <c r="P7100" s="2"/>
      <c r="Q7100" s="2"/>
      <c r="R7100" s="2"/>
      <c r="S7100" s="2"/>
      <c r="AB7100" s="2"/>
    </row>
    <row r="7101" spans="1:28" x14ac:dyDescent="0.2">
      <c r="A7101" s="2"/>
      <c r="E7101" s="2"/>
      <c r="F7101" s="2"/>
      <c r="G7101" s="2"/>
      <c r="H7101" s="2"/>
      <c r="L7101" s="2"/>
      <c r="M7101" s="2"/>
      <c r="P7101" s="2"/>
      <c r="Q7101" s="2"/>
      <c r="R7101" s="2"/>
      <c r="S7101" s="2"/>
      <c r="AB7101" s="2"/>
    </row>
    <row r="7102" spans="1:28" x14ac:dyDescent="0.2">
      <c r="A7102" s="2"/>
      <c r="E7102" s="2"/>
      <c r="F7102" s="2"/>
      <c r="G7102" s="2"/>
      <c r="H7102" s="2"/>
      <c r="L7102" s="2"/>
      <c r="M7102" s="2"/>
      <c r="P7102" s="2"/>
      <c r="Q7102" s="2"/>
      <c r="R7102" s="2"/>
      <c r="S7102" s="2"/>
      <c r="AB7102" s="2"/>
    </row>
    <row r="7103" spans="1:28" x14ac:dyDescent="0.2">
      <c r="A7103" s="2"/>
      <c r="E7103" s="2"/>
      <c r="F7103" s="2"/>
      <c r="G7103" s="2"/>
      <c r="H7103" s="2"/>
      <c r="L7103" s="2"/>
      <c r="M7103" s="2"/>
      <c r="P7103" s="2"/>
      <c r="Q7103" s="2"/>
      <c r="R7103" s="2"/>
      <c r="S7103" s="2"/>
      <c r="AB7103" s="2"/>
    </row>
    <row r="7104" spans="1:28" x14ac:dyDescent="0.2">
      <c r="A7104" s="2"/>
      <c r="E7104" s="2"/>
      <c r="F7104" s="2"/>
      <c r="G7104" s="2"/>
      <c r="H7104" s="2"/>
      <c r="L7104" s="2"/>
      <c r="M7104" s="2"/>
      <c r="P7104" s="2"/>
      <c r="Q7104" s="2"/>
      <c r="R7104" s="2"/>
      <c r="S7104" s="2"/>
      <c r="AB7104" s="2"/>
    </row>
    <row r="7105" spans="1:28" x14ac:dyDescent="0.2">
      <c r="A7105" s="2"/>
      <c r="E7105" s="2"/>
      <c r="F7105" s="2"/>
      <c r="G7105" s="2"/>
      <c r="H7105" s="2"/>
      <c r="L7105" s="2"/>
      <c r="M7105" s="2"/>
      <c r="P7105" s="2"/>
      <c r="Q7105" s="2"/>
      <c r="R7105" s="2"/>
      <c r="S7105" s="2"/>
      <c r="AB7105" s="2"/>
    </row>
    <row r="7106" spans="1:28" x14ac:dyDescent="0.2">
      <c r="A7106" s="2"/>
      <c r="E7106" s="2"/>
      <c r="F7106" s="2"/>
      <c r="G7106" s="2"/>
      <c r="H7106" s="2"/>
      <c r="L7106" s="2"/>
      <c r="M7106" s="2"/>
      <c r="P7106" s="2"/>
      <c r="Q7106" s="2"/>
      <c r="R7106" s="2"/>
      <c r="S7106" s="2"/>
      <c r="AB7106" s="2"/>
    </row>
    <row r="7107" spans="1:28" x14ac:dyDescent="0.2">
      <c r="A7107" s="2"/>
      <c r="E7107" s="2"/>
      <c r="F7107" s="2"/>
      <c r="G7107" s="2"/>
      <c r="H7107" s="2"/>
      <c r="L7107" s="2"/>
      <c r="M7107" s="2"/>
      <c r="P7107" s="2"/>
      <c r="Q7107" s="2"/>
      <c r="R7107" s="2"/>
      <c r="S7107" s="2"/>
      <c r="AB7107" s="2"/>
    </row>
    <row r="7108" spans="1:28" x14ac:dyDescent="0.2">
      <c r="A7108" s="2"/>
      <c r="E7108" s="2"/>
      <c r="F7108" s="2"/>
      <c r="G7108" s="2"/>
      <c r="H7108" s="2"/>
      <c r="L7108" s="2"/>
      <c r="M7108" s="2"/>
      <c r="P7108" s="2"/>
      <c r="Q7108" s="2"/>
      <c r="R7108" s="2"/>
      <c r="S7108" s="2"/>
      <c r="AB7108" s="2"/>
    </row>
    <row r="7109" spans="1:28" x14ac:dyDescent="0.2">
      <c r="A7109" s="2"/>
      <c r="E7109" s="2"/>
      <c r="F7109" s="2"/>
      <c r="G7109" s="2"/>
      <c r="H7109" s="2"/>
      <c r="L7109" s="2"/>
      <c r="M7109" s="2"/>
      <c r="P7109" s="2"/>
      <c r="Q7109" s="2"/>
      <c r="R7109" s="2"/>
      <c r="S7109" s="2"/>
      <c r="AB7109" s="2"/>
    </row>
    <row r="7110" spans="1:28" x14ac:dyDescent="0.2">
      <c r="A7110" s="2"/>
      <c r="E7110" s="2"/>
      <c r="F7110" s="2"/>
      <c r="G7110" s="2"/>
      <c r="H7110" s="2"/>
      <c r="L7110" s="2"/>
      <c r="M7110" s="2"/>
      <c r="P7110" s="2"/>
      <c r="Q7110" s="2"/>
      <c r="R7110" s="2"/>
      <c r="S7110" s="2"/>
      <c r="AB7110" s="2"/>
    </row>
    <row r="7111" spans="1:28" x14ac:dyDescent="0.2">
      <c r="A7111" s="2"/>
      <c r="E7111" s="2"/>
      <c r="F7111" s="2"/>
      <c r="G7111" s="2"/>
      <c r="H7111" s="2"/>
      <c r="L7111" s="2"/>
      <c r="M7111" s="2"/>
      <c r="P7111" s="2"/>
      <c r="Q7111" s="2"/>
      <c r="R7111" s="2"/>
      <c r="S7111" s="2"/>
      <c r="AB7111" s="2"/>
    </row>
    <row r="7112" spans="1:28" x14ac:dyDescent="0.2">
      <c r="A7112" s="2"/>
      <c r="E7112" s="2"/>
      <c r="F7112" s="2"/>
      <c r="G7112" s="2"/>
      <c r="H7112" s="2"/>
      <c r="L7112" s="2"/>
      <c r="M7112" s="2"/>
      <c r="P7112" s="2"/>
      <c r="Q7112" s="2"/>
      <c r="R7112" s="2"/>
      <c r="S7112" s="2"/>
      <c r="AB7112" s="2"/>
    </row>
    <row r="7113" spans="1:28" x14ac:dyDescent="0.2">
      <c r="A7113" s="2"/>
      <c r="E7113" s="2"/>
      <c r="F7113" s="2"/>
      <c r="G7113" s="2"/>
      <c r="H7113" s="2"/>
      <c r="L7113" s="2"/>
      <c r="M7113" s="2"/>
      <c r="P7113" s="2"/>
      <c r="Q7113" s="2"/>
      <c r="R7113" s="2"/>
      <c r="S7113" s="2"/>
      <c r="AB7113" s="2"/>
    </row>
    <row r="7114" spans="1:28" x14ac:dyDescent="0.2">
      <c r="A7114" s="2"/>
      <c r="E7114" s="2"/>
      <c r="F7114" s="2"/>
      <c r="G7114" s="2"/>
      <c r="H7114" s="2"/>
      <c r="L7114" s="2"/>
      <c r="M7114" s="2"/>
      <c r="P7114" s="2"/>
      <c r="Q7114" s="2"/>
      <c r="R7114" s="2"/>
      <c r="S7114" s="2"/>
      <c r="AB7114" s="2"/>
    </row>
    <row r="7115" spans="1:28" x14ac:dyDescent="0.2">
      <c r="A7115" s="2"/>
      <c r="E7115" s="2"/>
      <c r="F7115" s="2"/>
      <c r="G7115" s="2"/>
      <c r="H7115" s="2"/>
      <c r="L7115" s="2"/>
      <c r="M7115" s="2"/>
      <c r="P7115" s="2"/>
      <c r="Q7115" s="2"/>
      <c r="R7115" s="2"/>
      <c r="S7115" s="2"/>
      <c r="AB7115" s="2"/>
    </row>
    <row r="7116" spans="1:28" x14ac:dyDescent="0.2">
      <c r="A7116" s="2"/>
      <c r="E7116" s="2"/>
      <c r="F7116" s="2"/>
      <c r="G7116" s="2"/>
      <c r="H7116" s="2"/>
      <c r="L7116" s="2"/>
      <c r="M7116" s="2"/>
      <c r="P7116" s="2"/>
      <c r="Q7116" s="2"/>
      <c r="R7116" s="2"/>
      <c r="S7116" s="2"/>
      <c r="AB7116" s="2"/>
    </row>
    <row r="7117" spans="1:28" x14ac:dyDescent="0.2">
      <c r="A7117" s="2"/>
      <c r="E7117" s="2"/>
      <c r="F7117" s="2"/>
      <c r="G7117" s="2"/>
      <c r="H7117" s="2"/>
      <c r="L7117" s="2"/>
      <c r="M7117" s="2"/>
      <c r="P7117" s="2"/>
      <c r="Q7117" s="2"/>
      <c r="R7117" s="2"/>
      <c r="S7117" s="2"/>
      <c r="AB7117" s="2"/>
    </row>
    <row r="7118" spans="1:28" x14ac:dyDescent="0.2">
      <c r="A7118" s="2"/>
      <c r="E7118" s="2"/>
      <c r="F7118" s="2"/>
      <c r="G7118" s="2"/>
      <c r="H7118" s="2"/>
      <c r="L7118" s="2"/>
      <c r="M7118" s="2"/>
      <c r="P7118" s="2"/>
      <c r="Q7118" s="2"/>
      <c r="R7118" s="2"/>
      <c r="S7118" s="2"/>
      <c r="AB7118" s="2"/>
    </row>
    <row r="7119" spans="1:28" x14ac:dyDescent="0.2">
      <c r="A7119" s="2"/>
      <c r="E7119" s="2"/>
      <c r="F7119" s="2"/>
      <c r="G7119" s="2"/>
      <c r="H7119" s="2"/>
      <c r="L7119" s="2"/>
      <c r="M7119" s="2"/>
      <c r="P7119" s="2"/>
      <c r="Q7119" s="2"/>
      <c r="R7119" s="2"/>
      <c r="S7119" s="2"/>
      <c r="AB7119" s="2"/>
    </row>
    <row r="7120" spans="1:28" x14ac:dyDescent="0.2">
      <c r="A7120" s="2"/>
      <c r="E7120" s="2"/>
      <c r="F7120" s="2"/>
      <c r="G7120" s="2"/>
      <c r="H7120" s="2"/>
      <c r="L7120" s="2"/>
      <c r="M7120" s="2"/>
      <c r="P7120" s="2"/>
      <c r="Q7120" s="2"/>
      <c r="R7120" s="2"/>
      <c r="S7120" s="2"/>
      <c r="AB7120" s="2"/>
    </row>
    <row r="7121" spans="1:28" x14ac:dyDescent="0.2">
      <c r="A7121" s="2"/>
      <c r="E7121" s="2"/>
      <c r="F7121" s="2"/>
      <c r="G7121" s="2"/>
      <c r="H7121" s="2"/>
      <c r="L7121" s="2"/>
      <c r="M7121" s="2"/>
      <c r="P7121" s="2"/>
      <c r="Q7121" s="2"/>
      <c r="R7121" s="2"/>
      <c r="S7121" s="2"/>
      <c r="AB7121" s="2"/>
    </row>
    <row r="7122" spans="1:28" x14ac:dyDescent="0.2">
      <c r="A7122" s="2"/>
      <c r="E7122" s="2"/>
      <c r="F7122" s="2"/>
      <c r="G7122" s="2"/>
      <c r="H7122" s="2"/>
      <c r="L7122" s="2"/>
      <c r="M7122" s="2"/>
      <c r="P7122" s="2"/>
      <c r="Q7122" s="2"/>
      <c r="R7122" s="2"/>
      <c r="S7122" s="2"/>
      <c r="AB7122" s="2"/>
    </row>
    <row r="7123" spans="1:28" x14ac:dyDescent="0.2">
      <c r="A7123" s="2"/>
      <c r="E7123" s="2"/>
      <c r="F7123" s="2"/>
      <c r="G7123" s="2"/>
      <c r="H7123" s="2"/>
      <c r="L7123" s="2"/>
      <c r="M7123" s="2"/>
      <c r="P7123" s="2"/>
      <c r="Q7123" s="2"/>
      <c r="R7123" s="2"/>
      <c r="S7123" s="2"/>
      <c r="AB7123" s="2"/>
    </row>
    <row r="7124" spans="1:28" x14ac:dyDescent="0.2">
      <c r="A7124" s="2"/>
      <c r="E7124" s="2"/>
      <c r="F7124" s="2"/>
      <c r="G7124" s="2"/>
      <c r="H7124" s="2"/>
      <c r="L7124" s="2"/>
      <c r="M7124" s="2"/>
      <c r="P7124" s="2"/>
      <c r="Q7124" s="2"/>
      <c r="R7124" s="2"/>
      <c r="S7124" s="2"/>
      <c r="AB7124" s="2"/>
    </row>
    <row r="7125" spans="1:28" x14ac:dyDescent="0.2">
      <c r="A7125" s="2"/>
      <c r="E7125" s="2"/>
      <c r="F7125" s="2"/>
      <c r="G7125" s="2"/>
      <c r="H7125" s="2"/>
      <c r="L7125" s="2"/>
      <c r="M7125" s="2"/>
      <c r="P7125" s="2"/>
      <c r="Q7125" s="2"/>
      <c r="R7125" s="2"/>
      <c r="S7125" s="2"/>
      <c r="AB7125" s="2"/>
    </row>
    <row r="7126" spans="1:28" x14ac:dyDescent="0.2">
      <c r="A7126" s="2"/>
      <c r="E7126" s="2"/>
      <c r="F7126" s="2"/>
      <c r="G7126" s="2"/>
      <c r="H7126" s="2"/>
      <c r="L7126" s="2"/>
      <c r="M7126" s="2"/>
      <c r="P7126" s="2"/>
      <c r="Q7126" s="2"/>
      <c r="R7126" s="2"/>
      <c r="S7126" s="2"/>
      <c r="AB7126" s="2"/>
    </row>
    <row r="7127" spans="1:28" x14ac:dyDescent="0.2">
      <c r="A7127" s="2"/>
      <c r="E7127" s="2"/>
      <c r="F7127" s="2"/>
      <c r="G7127" s="2"/>
      <c r="H7127" s="2"/>
      <c r="L7127" s="2"/>
      <c r="M7127" s="2"/>
      <c r="P7127" s="2"/>
      <c r="Q7127" s="2"/>
      <c r="R7127" s="2"/>
      <c r="S7127" s="2"/>
      <c r="AB7127" s="2"/>
    </row>
    <row r="7128" spans="1:28" x14ac:dyDescent="0.2">
      <c r="A7128" s="2"/>
      <c r="E7128" s="2"/>
      <c r="F7128" s="2"/>
      <c r="G7128" s="2"/>
      <c r="H7128" s="2"/>
      <c r="L7128" s="2"/>
      <c r="M7128" s="2"/>
      <c r="P7128" s="2"/>
      <c r="Q7128" s="2"/>
      <c r="R7128" s="2"/>
      <c r="S7128" s="2"/>
      <c r="AB7128" s="2"/>
    </row>
    <row r="7129" spans="1:28" x14ac:dyDescent="0.2">
      <c r="A7129" s="2"/>
      <c r="E7129" s="2"/>
      <c r="F7129" s="2"/>
      <c r="G7129" s="2"/>
      <c r="H7129" s="2"/>
      <c r="L7129" s="2"/>
      <c r="M7129" s="2"/>
      <c r="P7129" s="2"/>
      <c r="Q7129" s="2"/>
      <c r="R7129" s="2"/>
      <c r="S7129" s="2"/>
      <c r="AB7129" s="2"/>
    </row>
    <row r="7130" spans="1:28" x14ac:dyDescent="0.2">
      <c r="A7130" s="2"/>
      <c r="E7130" s="2"/>
      <c r="F7130" s="2"/>
      <c r="G7130" s="2"/>
      <c r="H7130" s="2"/>
      <c r="L7130" s="2"/>
      <c r="M7130" s="2"/>
      <c r="P7130" s="2"/>
      <c r="Q7130" s="2"/>
      <c r="R7130" s="2"/>
      <c r="S7130" s="2"/>
      <c r="AB7130" s="2"/>
    </row>
    <row r="7131" spans="1:28" x14ac:dyDescent="0.2">
      <c r="A7131" s="2"/>
      <c r="E7131" s="2"/>
      <c r="F7131" s="2"/>
      <c r="G7131" s="2"/>
      <c r="H7131" s="2"/>
      <c r="L7131" s="2"/>
      <c r="M7131" s="2"/>
      <c r="P7131" s="2"/>
      <c r="Q7131" s="2"/>
      <c r="R7131" s="2"/>
      <c r="S7131" s="2"/>
      <c r="AB7131" s="2"/>
    </row>
    <row r="7132" spans="1:28" x14ac:dyDescent="0.2">
      <c r="A7132" s="2"/>
      <c r="E7132" s="2"/>
      <c r="F7132" s="2"/>
      <c r="G7132" s="2"/>
      <c r="H7132" s="2"/>
      <c r="L7132" s="2"/>
      <c r="M7132" s="2"/>
      <c r="P7132" s="2"/>
      <c r="Q7132" s="2"/>
      <c r="R7132" s="2"/>
      <c r="S7132" s="2"/>
      <c r="AB7132" s="2"/>
    </row>
    <row r="7133" spans="1:28" x14ac:dyDescent="0.2">
      <c r="A7133" s="2"/>
      <c r="E7133" s="2"/>
      <c r="F7133" s="2"/>
      <c r="G7133" s="2"/>
      <c r="H7133" s="2"/>
      <c r="L7133" s="2"/>
      <c r="M7133" s="2"/>
      <c r="P7133" s="2"/>
      <c r="Q7133" s="2"/>
      <c r="R7133" s="2"/>
      <c r="S7133" s="2"/>
      <c r="AB7133" s="2"/>
    </row>
    <row r="7134" spans="1:28" x14ac:dyDescent="0.2">
      <c r="A7134" s="2"/>
      <c r="E7134" s="2"/>
      <c r="F7134" s="2"/>
      <c r="G7134" s="2"/>
      <c r="H7134" s="2"/>
      <c r="L7134" s="2"/>
      <c r="M7134" s="2"/>
      <c r="P7134" s="2"/>
      <c r="Q7134" s="2"/>
      <c r="R7134" s="2"/>
      <c r="S7134" s="2"/>
      <c r="AB7134" s="2"/>
    </row>
    <row r="7135" spans="1:28" x14ac:dyDescent="0.2">
      <c r="A7135" s="2"/>
      <c r="E7135" s="2"/>
      <c r="F7135" s="2"/>
      <c r="G7135" s="2"/>
      <c r="H7135" s="2"/>
      <c r="L7135" s="2"/>
      <c r="M7135" s="2"/>
      <c r="P7135" s="2"/>
      <c r="Q7135" s="2"/>
      <c r="R7135" s="2"/>
      <c r="S7135" s="2"/>
      <c r="AB7135" s="2"/>
    </row>
    <row r="7136" spans="1:28" x14ac:dyDescent="0.2">
      <c r="A7136" s="2"/>
      <c r="E7136" s="2"/>
      <c r="F7136" s="2"/>
      <c r="G7136" s="2"/>
      <c r="H7136" s="2"/>
      <c r="L7136" s="2"/>
      <c r="M7136" s="2"/>
      <c r="P7136" s="2"/>
      <c r="Q7136" s="2"/>
      <c r="R7136" s="2"/>
      <c r="S7136" s="2"/>
      <c r="AB7136" s="2"/>
    </row>
    <row r="7137" spans="1:28" x14ac:dyDescent="0.2">
      <c r="A7137" s="2"/>
      <c r="E7137" s="2"/>
      <c r="F7137" s="2"/>
      <c r="G7137" s="2"/>
      <c r="H7137" s="2"/>
      <c r="L7137" s="2"/>
      <c r="M7137" s="2"/>
      <c r="P7137" s="2"/>
      <c r="Q7137" s="2"/>
      <c r="R7137" s="2"/>
      <c r="S7137" s="2"/>
      <c r="AB7137" s="2"/>
    </row>
    <row r="7138" spans="1:28" x14ac:dyDescent="0.2">
      <c r="A7138" s="2"/>
      <c r="E7138" s="2"/>
      <c r="F7138" s="2"/>
      <c r="G7138" s="2"/>
      <c r="H7138" s="2"/>
      <c r="L7138" s="2"/>
      <c r="M7138" s="2"/>
      <c r="P7138" s="2"/>
      <c r="Q7138" s="2"/>
      <c r="R7138" s="2"/>
      <c r="S7138" s="2"/>
      <c r="AB7138" s="2"/>
    </row>
    <row r="7139" spans="1:28" x14ac:dyDescent="0.2">
      <c r="A7139" s="2"/>
      <c r="E7139" s="2"/>
      <c r="F7139" s="2"/>
      <c r="G7139" s="2"/>
      <c r="H7139" s="2"/>
      <c r="L7139" s="2"/>
      <c r="M7139" s="2"/>
      <c r="P7139" s="2"/>
      <c r="Q7139" s="2"/>
      <c r="R7139" s="2"/>
      <c r="S7139" s="2"/>
      <c r="AB7139" s="2"/>
    </row>
    <row r="7140" spans="1:28" x14ac:dyDescent="0.2">
      <c r="A7140" s="2"/>
      <c r="E7140" s="2"/>
      <c r="F7140" s="2"/>
      <c r="G7140" s="2"/>
      <c r="H7140" s="2"/>
      <c r="L7140" s="2"/>
      <c r="M7140" s="2"/>
      <c r="P7140" s="2"/>
      <c r="Q7140" s="2"/>
      <c r="R7140" s="2"/>
      <c r="S7140" s="2"/>
      <c r="AB7140" s="2"/>
    </row>
    <row r="7141" spans="1:28" x14ac:dyDescent="0.2">
      <c r="A7141" s="2"/>
      <c r="E7141" s="2"/>
      <c r="F7141" s="2"/>
      <c r="G7141" s="2"/>
      <c r="H7141" s="2"/>
      <c r="L7141" s="2"/>
      <c r="M7141" s="2"/>
      <c r="P7141" s="2"/>
      <c r="Q7141" s="2"/>
      <c r="R7141" s="2"/>
      <c r="S7141" s="2"/>
      <c r="AB7141" s="2"/>
    </row>
    <row r="7142" spans="1:28" x14ac:dyDescent="0.2">
      <c r="A7142" s="2"/>
      <c r="E7142" s="2"/>
      <c r="F7142" s="2"/>
      <c r="G7142" s="2"/>
      <c r="H7142" s="2"/>
      <c r="L7142" s="2"/>
      <c r="M7142" s="2"/>
      <c r="P7142" s="2"/>
      <c r="Q7142" s="2"/>
      <c r="R7142" s="2"/>
      <c r="S7142" s="2"/>
      <c r="AB7142" s="2"/>
    </row>
    <row r="7143" spans="1:28" x14ac:dyDescent="0.2">
      <c r="A7143" s="2"/>
      <c r="E7143" s="2"/>
      <c r="F7143" s="2"/>
      <c r="G7143" s="2"/>
      <c r="H7143" s="2"/>
      <c r="L7143" s="2"/>
      <c r="M7143" s="2"/>
      <c r="P7143" s="2"/>
      <c r="Q7143" s="2"/>
      <c r="R7143" s="2"/>
      <c r="S7143" s="2"/>
      <c r="AB7143" s="2"/>
    </row>
    <row r="7144" spans="1:28" x14ac:dyDescent="0.2">
      <c r="A7144" s="2"/>
      <c r="E7144" s="2"/>
      <c r="F7144" s="2"/>
      <c r="G7144" s="2"/>
      <c r="H7144" s="2"/>
      <c r="L7144" s="2"/>
      <c r="M7144" s="2"/>
      <c r="P7144" s="2"/>
      <c r="Q7144" s="2"/>
      <c r="R7144" s="2"/>
      <c r="S7144" s="2"/>
      <c r="AB7144" s="2"/>
    </row>
    <row r="7145" spans="1:28" x14ac:dyDescent="0.2">
      <c r="A7145" s="2"/>
      <c r="E7145" s="2"/>
      <c r="F7145" s="2"/>
      <c r="G7145" s="2"/>
      <c r="H7145" s="2"/>
      <c r="L7145" s="2"/>
      <c r="M7145" s="2"/>
      <c r="P7145" s="2"/>
      <c r="Q7145" s="2"/>
      <c r="R7145" s="2"/>
      <c r="S7145" s="2"/>
      <c r="AB7145" s="2"/>
    </row>
    <row r="7146" spans="1:28" x14ac:dyDescent="0.2">
      <c r="A7146" s="2"/>
      <c r="E7146" s="2"/>
      <c r="F7146" s="2"/>
      <c r="G7146" s="2"/>
      <c r="H7146" s="2"/>
      <c r="L7146" s="2"/>
      <c r="M7146" s="2"/>
      <c r="P7146" s="2"/>
      <c r="Q7146" s="2"/>
      <c r="R7146" s="2"/>
      <c r="S7146" s="2"/>
      <c r="AB7146" s="2"/>
    </row>
    <row r="7147" spans="1:28" x14ac:dyDescent="0.2">
      <c r="A7147" s="2"/>
      <c r="E7147" s="2"/>
      <c r="F7147" s="2"/>
      <c r="G7147" s="2"/>
      <c r="H7147" s="2"/>
      <c r="L7147" s="2"/>
      <c r="M7147" s="2"/>
      <c r="P7147" s="2"/>
      <c r="Q7147" s="2"/>
      <c r="R7147" s="2"/>
      <c r="S7147" s="2"/>
      <c r="AB7147" s="2"/>
    </row>
    <row r="7148" spans="1:28" x14ac:dyDescent="0.2">
      <c r="A7148" s="2"/>
      <c r="E7148" s="2"/>
      <c r="F7148" s="2"/>
      <c r="G7148" s="2"/>
      <c r="H7148" s="2"/>
      <c r="L7148" s="2"/>
      <c r="M7148" s="2"/>
      <c r="P7148" s="2"/>
      <c r="Q7148" s="2"/>
      <c r="R7148" s="2"/>
      <c r="S7148" s="2"/>
      <c r="AB7148" s="2"/>
    </row>
    <row r="7149" spans="1:28" x14ac:dyDescent="0.2">
      <c r="A7149" s="2"/>
      <c r="E7149" s="2"/>
      <c r="F7149" s="2"/>
      <c r="G7149" s="2"/>
      <c r="H7149" s="2"/>
      <c r="L7149" s="2"/>
      <c r="M7149" s="2"/>
      <c r="P7149" s="2"/>
      <c r="Q7149" s="2"/>
      <c r="R7149" s="2"/>
      <c r="S7149" s="2"/>
      <c r="AB7149" s="2"/>
    </row>
    <row r="7150" spans="1:28" x14ac:dyDescent="0.2">
      <c r="A7150" s="2"/>
      <c r="E7150" s="2"/>
      <c r="F7150" s="2"/>
      <c r="G7150" s="2"/>
      <c r="H7150" s="2"/>
      <c r="L7150" s="2"/>
      <c r="M7150" s="2"/>
      <c r="P7150" s="2"/>
      <c r="Q7150" s="2"/>
      <c r="R7150" s="2"/>
      <c r="S7150" s="2"/>
      <c r="AB7150" s="2"/>
    </row>
    <row r="7151" spans="1:28" x14ac:dyDescent="0.2">
      <c r="A7151" s="2"/>
      <c r="E7151" s="2"/>
      <c r="F7151" s="2"/>
      <c r="G7151" s="2"/>
      <c r="H7151" s="2"/>
      <c r="L7151" s="2"/>
      <c r="M7151" s="2"/>
      <c r="P7151" s="2"/>
      <c r="Q7151" s="2"/>
      <c r="R7151" s="2"/>
      <c r="S7151" s="2"/>
      <c r="AB7151" s="2"/>
    </row>
    <row r="7152" spans="1:28" x14ac:dyDescent="0.2">
      <c r="A7152" s="2"/>
      <c r="E7152" s="2"/>
      <c r="F7152" s="2"/>
      <c r="G7152" s="2"/>
      <c r="H7152" s="2"/>
      <c r="L7152" s="2"/>
      <c r="M7152" s="2"/>
      <c r="P7152" s="2"/>
      <c r="Q7152" s="2"/>
      <c r="R7152" s="2"/>
      <c r="S7152" s="2"/>
      <c r="AB7152" s="2"/>
    </row>
    <row r="7153" spans="1:28" x14ac:dyDescent="0.2">
      <c r="A7153" s="2"/>
      <c r="E7153" s="2"/>
      <c r="F7153" s="2"/>
      <c r="G7153" s="2"/>
      <c r="H7153" s="2"/>
      <c r="L7153" s="2"/>
      <c r="M7153" s="2"/>
      <c r="P7153" s="2"/>
      <c r="Q7153" s="2"/>
      <c r="R7153" s="2"/>
      <c r="S7153" s="2"/>
      <c r="AB7153" s="2"/>
    </row>
    <row r="7154" spans="1:28" x14ac:dyDescent="0.2">
      <c r="A7154" s="2"/>
      <c r="E7154" s="2"/>
      <c r="F7154" s="2"/>
      <c r="G7154" s="2"/>
      <c r="H7154" s="2"/>
      <c r="L7154" s="2"/>
      <c r="M7154" s="2"/>
      <c r="P7154" s="2"/>
      <c r="Q7154" s="2"/>
      <c r="R7154" s="2"/>
      <c r="S7154" s="2"/>
      <c r="AB7154" s="2"/>
    </row>
    <row r="7155" spans="1:28" x14ac:dyDescent="0.2">
      <c r="A7155" s="2"/>
      <c r="E7155" s="2"/>
      <c r="F7155" s="2"/>
      <c r="G7155" s="2"/>
      <c r="H7155" s="2"/>
      <c r="L7155" s="2"/>
      <c r="M7155" s="2"/>
      <c r="P7155" s="2"/>
      <c r="Q7155" s="2"/>
      <c r="R7155" s="2"/>
      <c r="S7155" s="2"/>
      <c r="AB7155" s="2"/>
    </row>
    <row r="7156" spans="1:28" x14ac:dyDescent="0.2">
      <c r="A7156" s="2"/>
      <c r="E7156" s="2"/>
      <c r="F7156" s="2"/>
      <c r="G7156" s="2"/>
      <c r="H7156" s="2"/>
      <c r="L7156" s="2"/>
      <c r="M7156" s="2"/>
      <c r="P7156" s="2"/>
      <c r="Q7156" s="2"/>
      <c r="R7156" s="2"/>
      <c r="S7156" s="2"/>
      <c r="AB7156" s="2"/>
    </row>
    <row r="7157" spans="1:28" x14ac:dyDescent="0.2">
      <c r="A7157" s="2"/>
      <c r="E7157" s="2"/>
      <c r="F7157" s="2"/>
      <c r="G7157" s="2"/>
      <c r="H7157" s="2"/>
      <c r="L7157" s="2"/>
      <c r="M7157" s="2"/>
      <c r="P7157" s="2"/>
      <c r="Q7157" s="2"/>
      <c r="R7157" s="2"/>
      <c r="S7157" s="2"/>
      <c r="AB7157" s="2"/>
    </row>
    <row r="7158" spans="1:28" x14ac:dyDescent="0.2">
      <c r="A7158" s="2"/>
      <c r="E7158" s="2"/>
      <c r="F7158" s="2"/>
      <c r="G7158" s="2"/>
      <c r="H7158" s="2"/>
      <c r="L7158" s="2"/>
      <c r="M7158" s="2"/>
      <c r="P7158" s="2"/>
      <c r="Q7158" s="2"/>
      <c r="R7158" s="2"/>
      <c r="S7158" s="2"/>
      <c r="AB7158" s="2"/>
    </row>
    <row r="7159" spans="1:28" x14ac:dyDescent="0.2">
      <c r="A7159" s="2"/>
      <c r="E7159" s="2"/>
      <c r="F7159" s="2"/>
      <c r="G7159" s="2"/>
      <c r="H7159" s="2"/>
      <c r="L7159" s="2"/>
      <c r="M7159" s="2"/>
      <c r="P7159" s="2"/>
      <c r="Q7159" s="2"/>
      <c r="R7159" s="2"/>
      <c r="S7159" s="2"/>
      <c r="AB7159" s="2"/>
    </row>
    <row r="7160" spans="1:28" x14ac:dyDescent="0.2">
      <c r="A7160" s="2"/>
      <c r="E7160" s="2"/>
      <c r="F7160" s="2"/>
      <c r="G7160" s="2"/>
      <c r="H7160" s="2"/>
      <c r="L7160" s="2"/>
      <c r="M7160" s="2"/>
      <c r="P7160" s="2"/>
      <c r="Q7160" s="2"/>
      <c r="R7160" s="2"/>
      <c r="S7160" s="2"/>
      <c r="AB7160" s="2"/>
    </row>
    <row r="7161" spans="1:28" x14ac:dyDescent="0.2">
      <c r="A7161" s="2"/>
      <c r="E7161" s="2"/>
      <c r="F7161" s="2"/>
      <c r="G7161" s="2"/>
      <c r="H7161" s="2"/>
      <c r="L7161" s="2"/>
      <c r="M7161" s="2"/>
      <c r="P7161" s="2"/>
      <c r="Q7161" s="2"/>
      <c r="R7161" s="2"/>
      <c r="S7161" s="2"/>
      <c r="AB7161" s="2"/>
    </row>
    <row r="7162" spans="1:28" x14ac:dyDescent="0.2">
      <c r="A7162" s="2"/>
      <c r="E7162" s="2"/>
      <c r="F7162" s="2"/>
      <c r="G7162" s="2"/>
      <c r="H7162" s="2"/>
      <c r="L7162" s="2"/>
      <c r="M7162" s="2"/>
      <c r="P7162" s="2"/>
      <c r="Q7162" s="2"/>
      <c r="R7162" s="2"/>
      <c r="S7162" s="2"/>
      <c r="AB7162" s="2"/>
    </row>
    <row r="7163" spans="1:28" x14ac:dyDescent="0.2">
      <c r="A7163" s="2"/>
      <c r="E7163" s="2"/>
      <c r="F7163" s="2"/>
      <c r="G7163" s="2"/>
      <c r="H7163" s="2"/>
      <c r="L7163" s="2"/>
      <c r="M7163" s="2"/>
      <c r="P7163" s="2"/>
      <c r="Q7163" s="2"/>
      <c r="R7163" s="2"/>
      <c r="S7163" s="2"/>
      <c r="AB7163" s="2"/>
    </row>
    <row r="7164" spans="1:28" x14ac:dyDescent="0.2">
      <c r="A7164" s="2"/>
      <c r="E7164" s="2"/>
      <c r="F7164" s="2"/>
      <c r="G7164" s="2"/>
      <c r="H7164" s="2"/>
      <c r="L7164" s="2"/>
      <c r="M7164" s="2"/>
      <c r="P7164" s="2"/>
      <c r="Q7164" s="2"/>
      <c r="R7164" s="2"/>
      <c r="S7164" s="2"/>
      <c r="AB7164" s="2"/>
    </row>
    <row r="7165" spans="1:28" x14ac:dyDescent="0.2">
      <c r="A7165" s="2"/>
      <c r="E7165" s="2"/>
      <c r="F7165" s="2"/>
      <c r="G7165" s="2"/>
      <c r="H7165" s="2"/>
      <c r="L7165" s="2"/>
      <c r="M7165" s="2"/>
      <c r="P7165" s="2"/>
      <c r="Q7165" s="2"/>
      <c r="R7165" s="2"/>
      <c r="S7165" s="2"/>
      <c r="AB7165" s="2"/>
    </row>
    <row r="7166" spans="1:28" x14ac:dyDescent="0.2">
      <c r="A7166" s="2"/>
      <c r="E7166" s="2"/>
      <c r="F7166" s="2"/>
      <c r="G7166" s="2"/>
      <c r="H7166" s="2"/>
      <c r="L7166" s="2"/>
      <c r="M7166" s="2"/>
      <c r="P7166" s="2"/>
      <c r="Q7166" s="2"/>
      <c r="R7166" s="2"/>
      <c r="S7166" s="2"/>
      <c r="AB7166" s="2"/>
    </row>
    <row r="7167" spans="1:28" x14ac:dyDescent="0.2">
      <c r="A7167" s="2"/>
      <c r="E7167" s="2"/>
      <c r="F7167" s="2"/>
      <c r="G7167" s="2"/>
      <c r="H7167" s="2"/>
      <c r="L7167" s="2"/>
      <c r="M7167" s="2"/>
      <c r="P7167" s="2"/>
      <c r="Q7167" s="2"/>
      <c r="R7167" s="2"/>
      <c r="S7167" s="2"/>
      <c r="AB7167" s="2"/>
    </row>
    <row r="7168" spans="1:28" x14ac:dyDescent="0.2">
      <c r="A7168" s="2"/>
      <c r="E7168" s="2"/>
      <c r="F7168" s="2"/>
      <c r="G7168" s="2"/>
      <c r="H7168" s="2"/>
      <c r="L7168" s="2"/>
      <c r="M7168" s="2"/>
      <c r="P7168" s="2"/>
      <c r="Q7168" s="2"/>
      <c r="R7168" s="2"/>
      <c r="S7168" s="2"/>
      <c r="AB7168" s="2"/>
    </row>
    <row r="7169" spans="1:28" x14ac:dyDescent="0.2">
      <c r="A7169" s="2"/>
      <c r="E7169" s="2"/>
      <c r="F7169" s="2"/>
      <c r="G7169" s="2"/>
      <c r="H7169" s="2"/>
      <c r="L7169" s="2"/>
      <c r="M7169" s="2"/>
      <c r="P7169" s="2"/>
      <c r="Q7169" s="2"/>
      <c r="R7169" s="2"/>
      <c r="S7169" s="2"/>
      <c r="AB7169" s="2"/>
    </row>
    <row r="7170" spans="1:28" x14ac:dyDescent="0.2">
      <c r="A7170" s="2"/>
      <c r="E7170" s="2"/>
      <c r="F7170" s="2"/>
      <c r="G7170" s="2"/>
      <c r="H7170" s="2"/>
      <c r="L7170" s="2"/>
      <c r="M7170" s="2"/>
      <c r="P7170" s="2"/>
      <c r="Q7170" s="2"/>
      <c r="R7170" s="2"/>
      <c r="S7170" s="2"/>
      <c r="AB7170" s="2"/>
    </row>
    <row r="7171" spans="1:28" x14ac:dyDescent="0.2">
      <c r="A7171" s="2"/>
      <c r="E7171" s="2"/>
      <c r="F7171" s="2"/>
      <c r="G7171" s="2"/>
      <c r="H7171" s="2"/>
      <c r="L7171" s="2"/>
      <c r="M7171" s="2"/>
      <c r="P7171" s="2"/>
      <c r="Q7171" s="2"/>
      <c r="R7171" s="2"/>
      <c r="S7171" s="2"/>
      <c r="AB7171" s="2"/>
    </row>
    <row r="7172" spans="1:28" x14ac:dyDescent="0.2">
      <c r="A7172" s="2"/>
      <c r="E7172" s="2"/>
      <c r="F7172" s="2"/>
      <c r="G7172" s="2"/>
      <c r="H7172" s="2"/>
      <c r="L7172" s="2"/>
      <c r="M7172" s="2"/>
      <c r="P7172" s="2"/>
      <c r="Q7172" s="2"/>
      <c r="R7172" s="2"/>
      <c r="S7172" s="2"/>
      <c r="AB7172" s="2"/>
    </row>
    <row r="7173" spans="1:28" x14ac:dyDescent="0.2">
      <c r="A7173" s="2"/>
      <c r="E7173" s="2"/>
      <c r="F7173" s="2"/>
      <c r="G7173" s="2"/>
      <c r="H7173" s="2"/>
      <c r="L7173" s="2"/>
      <c r="M7173" s="2"/>
      <c r="P7173" s="2"/>
      <c r="Q7173" s="2"/>
      <c r="R7173" s="2"/>
      <c r="S7173" s="2"/>
      <c r="AB7173" s="2"/>
    </row>
    <row r="7174" spans="1:28" x14ac:dyDescent="0.2">
      <c r="A7174" s="2"/>
      <c r="E7174" s="2"/>
      <c r="F7174" s="2"/>
      <c r="G7174" s="2"/>
      <c r="H7174" s="2"/>
      <c r="L7174" s="2"/>
      <c r="M7174" s="2"/>
      <c r="P7174" s="2"/>
      <c r="Q7174" s="2"/>
      <c r="R7174" s="2"/>
      <c r="S7174" s="2"/>
      <c r="AB7174" s="2"/>
    </row>
    <row r="7175" spans="1:28" x14ac:dyDescent="0.2">
      <c r="A7175" s="2"/>
      <c r="E7175" s="2"/>
      <c r="F7175" s="2"/>
      <c r="G7175" s="2"/>
      <c r="H7175" s="2"/>
      <c r="L7175" s="2"/>
      <c r="M7175" s="2"/>
      <c r="P7175" s="2"/>
      <c r="Q7175" s="2"/>
      <c r="R7175" s="2"/>
      <c r="S7175" s="2"/>
      <c r="AB7175" s="2"/>
    </row>
    <row r="7176" spans="1:28" x14ac:dyDescent="0.2">
      <c r="A7176" s="2"/>
      <c r="E7176" s="2"/>
      <c r="F7176" s="2"/>
      <c r="G7176" s="2"/>
      <c r="H7176" s="2"/>
      <c r="L7176" s="2"/>
      <c r="M7176" s="2"/>
      <c r="P7176" s="2"/>
      <c r="Q7176" s="2"/>
      <c r="R7176" s="2"/>
      <c r="S7176" s="2"/>
      <c r="AB7176" s="2"/>
    </row>
    <row r="7177" spans="1:28" x14ac:dyDescent="0.2">
      <c r="A7177" s="2"/>
      <c r="E7177" s="2"/>
      <c r="F7177" s="2"/>
      <c r="G7177" s="2"/>
      <c r="H7177" s="2"/>
      <c r="L7177" s="2"/>
      <c r="M7177" s="2"/>
      <c r="P7177" s="2"/>
      <c r="Q7177" s="2"/>
      <c r="R7177" s="2"/>
      <c r="S7177" s="2"/>
      <c r="AB7177" s="2"/>
    </row>
    <row r="7178" spans="1:28" x14ac:dyDescent="0.2">
      <c r="A7178" s="2"/>
      <c r="E7178" s="2"/>
      <c r="F7178" s="2"/>
      <c r="G7178" s="2"/>
      <c r="H7178" s="2"/>
      <c r="L7178" s="2"/>
      <c r="M7178" s="2"/>
      <c r="P7178" s="2"/>
      <c r="Q7178" s="2"/>
      <c r="R7178" s="2"/>
      <c r="S7178" s="2"/>
      <c r="AB7178" s="2"/>
    </row>
    <row r="7179" spans="1:28" x14ac:dyDescent="0.2">
      <c r="A7179" s="2"/>
      <c r="E7179" s="2"/>
      <c r="F7179" s="2"/>
      <c r="G7179" s="2"/>
      <c r="H7179" s="2"/>
      <c r="L7179" s="2"/>
      <c r="M7179" s="2"/>
      <c r="P7179" s="2"/>
      <c r="Q7179" s="2"/>
      <c r="R7179" s="2"/>
      <c r="S7179" s="2"/>
      <c r="AB7179" s="2"/>
    </row>
    <row r="7180" spans="1:28" x14ac:dyDescent="0.2">
      <c r="A7180" s="2"/>
      <c r="E7180" s="2"/>
      <c r="F7180" s="2"/>
      <c r="G7180" s="2"/>
      <c r="H7180" s="2"/>
      <c r="L7180" s="2"/>
      <c r="M7180" s="2"/>
      <c r="P7180" s="2"/>
      <c r="Q7180" s="2"/>
      <c r="R7180" s="2"/>
      <c r="S7180" s="2"/>
      <c r="AB7180" s="2"/>
    </row>
    <row r="7181" spans="1:28" x14ac:dyDescent="0.2">
      <c r="A7181" s="2"/>
      <c r="E7181" s="2"/>
      <c r="F7181" s="2"/>
      <c r="G7181" s="2"/>
      <c r="H7181" s="2"/>
      <c r="L7181" s="2"/>
      <c r="M7181" s="2"/>
      <c r="P7181" s="2"/>
      <c r="Q7181" s="2"/>
      <c r="R7181" s="2"/>
      <c r="S7181" s="2"/>
      <c r="AB7181" s="2"/>
    </row>
    <row r="7182" spans="1:28" x14ac:dyDescent="0.2">
      <c r="A7182" s="2"/>
      <c r="E7182" s="2"/>
      <c r="F7182" s="2"/>
      <c r="G7182" s="2"/>
      <c r="H7182" s="2"/>
      <c r="L7182" s="2"/>
      <c r="M7182" s="2"/>
      <c r="P7182" s="2"/>
      <c r="Q7182" s="2"/>
      <c r="R7182" s="2"/>
      <c r="S7182" s="2"/>
      <c r="AB7182" s="2"/>
    </row>
    <row r="7183" spans="1:28" x14ac:dyDescent="0.2">
      <c r="A7183" s="2"/>
      <c r="E7183" s="2"/>
      <c r="F7183" s="2"/>
      <c r="G7183" s="2"/>
      <c r="H7183" s="2"/>
      <c r="L7183" s="2"/>
      <c r="M7183" s="2"/>
      <c r="P7183" s="2"/>
      <c r="Q7183" s="2"/>
      <c r="R7183" s="2"/>
      <c r="S7183" s="2"/>
      <c r="AB7183" s="2"/>
    </row>
    <row r="7184" spans="1:28" x14ac:dyDescent="0.2">
      <c r="A7184" s="2"/>
      <c r="E7184" s="2"/>
      <c r="F7184" s="2"/>
      <c r="G7184" s="2"/>
      <c r="H7184" s="2"/>
      <c r="L7184" s="2"/>
      <c r="M7184" s="2"/>
      <c r="P7184" s="2"/>
      <c r="Q7184" s="2"/>
      <c r="R7184" s="2"/>
      <c r="S7184" s="2"/>
      <c r="AB7184" s="2"/>
    </row>
    <row r="7185" spans="1:28" x14ac:dyDescent="0.2">
      <c r="A7185" s="2"/>
      <c r="E7185" s="2"/>
      <c r="F7185" s="2"/>
      <c r="G7185" s="2"/>
      <c r="H7185" s="2"/>
      <c r="L7185" s="2"/>
      <c r="M7185" s="2"/>
      <c r="P7185" s="2"/>
      <c r="Q7185" s="2"/>
      <c r="R7185" s="2"/>
      <c r="S7185" s="2"/>
      <c r="AB7185" s="2"/>
    </row>
    <row r="7186" spans="1:28" x14ac:dyDescent="0.2">
      <c r="A7186" s="2"/>
      <c r="E7186" s="2"/>
      <c r="F7186" s="2"/>
      <c r="G7186" s="2"/>
      <c r="H7186" s="2"/>
      <c r="L7186" s="2"/>
      <c r="M7186" s="2"/>
      <c r="P7186" s="2"/>
      <c r="Q7186" s="2"/>
      <c r="R7186" s="2"/>
      <c r="S7186" s="2"/>
      <c r="AB7186" s="2"/>
    </row>
    <row r="7187" spans="1:28" x14ac:dyDescent="0.2">
      <c r="A7187" s="2"/>
      <c r="E7187" s="2"/>
      <c r="F7187" s="2"/>
      <c r="G7187" s="2"/>
      <c r="H7187" s="2"/>
      <c r="L7187" s="2"/>
      <c r="M7187" s="2"/>
      <c r="P7187" s="2"/>
      <c r="Q7187" s="2"/>
      <c r="R7187" s="2"/>
      <c r="S7187" s="2"/>
      <c r="AB7187" s="2"/>
    </row>
    <row r="7188" spans="1:28" x14ac:dyDescent="0.2">
      <c r="A7188" s="2"/>
      <c r="E7188" s="2"/>
      <c r="F7188" s="2"/>
      <c r="G7188" s="2"/>
      <c r="H7188" s="2"/>
      <c r="L7188" s="2"/>
      <c r="M7188" s="2"/>
      <c r="P7188" s="2"/>
      <c r="Q7188" s="2"/>
      <c r="R7188" s="2"/>
      <c r="S7188" s="2"/>
      <c r="AB7188" s="2"/>
    </row>
    <row r="7189" spans="1:28" x14ac:dyDescent="0.2">
      <c r="A7189" s="2"/>
      <c r="E7189" s="2"/>
      <c r="F7189" s="2"/>
      <c r="G7189" s="2"/>
      <c r="H7189" s="2"/>
      <c r="L7189" s="2"/>
      <c r="M7189" s="2"/>
      <c r="P7189" s="2"/>
      <c r="Q7189" s="2"/>
      <c r="R7189" s="2"/>
      <c r="S7189" s="2"/>
      <c r="AB7189" s="2"/>
    </row>
    <row r="7190" spans="1:28" x14ac:dyDescent="0.2">
      <c r="A7190" s="2"/>
      <c r="E7190" s="2"/>
      <c r="F7190" s="2"/>
      <c r="G7190" s="2"/>
      <c r="H7190" s="2"/>
      <c r="L7190" s="2"/>
      <c r="M7190" s="2"/>
      <c r="P7190" s="2"/>
      <c r="Q7190" s="2"/>
      <c r="R7190" s="2"/>
      <c r="S7190" s="2"/>
      <c r="AB7190" s="2"/>
    </row>
    <row r="7191" spans="1:28" x14ac:dyDescent="0.2">
      <c r="A7191" s="2"/>
      <c r="E7191" s="2"/>
      <c r="F7191" s="2"/>
      <c r="G7191" s="2"/>
      <c r="H7191" s="2"/>
      <c r="L7191" s="2"/>
      <c r="M7191" s="2"/>
      <c r="P7191" s="2"/>
      <c r="Q7191" s="2"/>
      <c r="R7191" s="2"/>
      <c r="S7191" s="2"/>
      <c r="AB7191" s="2"/>
    </row>
    <row r="7192" spans="1:28" x14ac:dyDescent="0.2">
      <c r="A7192" s="2"/>
      <c r="E7192" s="2"/>
      <c r="F7192" s="2"/>
      <c r="G7192" s="2"/>
      <c r="H7192" s="2"/>
      <c r="L7192" s="2"/>
      <c r="M7192" s="2"/>
      <c r="P7192" s="2"/>
      <c r="Q7192" s="2"/>
      <c r="R7192" s="2"/>
      <c r="S7192" s="2"/>
      <c r="AB7192" s="2"/>
    </row>
    <row r="7193" spans="1:28" x14ac:dyDescent="0.2">
      <c r="A7193" s="2"/>
      <c r="E7193" s="2"/>
      <c r="F7193" s="2"/>
      <c r="G7193" s="2"/>
      <c r="H7193" s="2"/>
      <c r="L7193" s="2"/>
      <c r="M7193" s="2"/>
      <c r="P7193" s="2"/>
      <c r="Q7193" s="2"/>
      <c r="R7193" s="2"/>
      <c r="S7193" s="2"/>
      <c r="AB7193" s="2"/>
    </row>
    <row r="7194" spans="1:28" x14ac:dyDescent="0.2">
      <c r="A7194" s="2"/>
      <c r="E7194" s="2"/>
      <c r="F7194" s="2"/>
      <c r="G7194" s="2"/>
      <c r="H7194" s="2"/>
      <c r="L7194" s="2"/>
      <c r="M7194" s="2"/>
      <c r="P7194" s="2"/>
      <c r="Q7194" s="2"/>
      <c r="R7194" s="2"/>
      <c r="S7194" s="2"/>
      <c r="AB7194" s="2"/>
    </row>
    <row r="7195" spans="1:28" x14ac:dyDescent="0.2">
      <c r="A7195" s="2"/>
      <c r="E7195" s="2"/>
      <c r="F7195" s="2"/>
      <c r="G7195" s="2"/>
      <c r="H7195" s="2"/>
      <c r="L7195" s="2"/>
      <c r="M7195" s="2"/>
      <c r="P7195" s="2"/>
      <c r="Q7195" s="2"/>
      <c r="R7195" s="2"/>
      <c r="S7195" s="2"/>
      <c r="AB7195" s="2"/>
    </row>
    <row r="7196" spans="1:28" x14ac:dyDescent="0.2">
      <c r="A7196" s="2"/>
      <c r="E7196" s="2"/>
      <c r="F7196" s="2"/>
      <c r="G7196" s="2"/>
      <c r="H7196" s="2"/>
      <c r="L7196" s="2"/>
      <c r="M7196" s="2"/>
      <c r="P7196" s="2"/>
      <c r="Q7196" s="2"/>
      <c r="R7196" s="2"/>
      <c r="S7196" s="2"/>
      <c r="AB7196" s="2"/>
    </row>
    <row r="7197" spans="1:28" x14ac:dyDescent="0.2">
      <c r="A7197" s="2"/>
      <c r="E7197" s="2"/>
      <c r="F7197" s="2"/>
      <c r="G7197" s="2"/>
      <c r="H7197" s="2"/>
      <c r="L7197" s="2"/>
      <c r="M7197" s="2"/>
      <c r="P7197" s="2"/>
      <c r="Q7197" s="2"/>
      <c r="R7197" s="2"/>
      <c r="S7197" s="2"/>
      <c r="AB7197" s="2"/>
    </row>
    <row r="7198" spans="1:28" x14ac:dyDescent="0.2">
      <c r="A7198" s="2"/>
      <c r="E7198" s="2"/>
      <c r="F7198" s="2"/>
      <c r="G7198" s="2"/>
      <c r="H7198" s="2"/>
      <c r="L7198" s="2"/>
      <c r="M7198" s="2"/>
      <c r="P7198" s="2"/>
      <c r="Q7198" s="2"/>
      <c r="R7198" s="2"/>
      <c r="S7198" s="2"/>
      <c r="AB7198" s="2"/>
    </row>
    <row r="7199" spans="1:28" x14ac:dyDescent="0.2">
      <c r="A7199" s="2"/>
      <c r="E7199" s="2"/>
      <c r="F7199" s="2"/>
      <c r="G7199" s="2"/>
      <c r="H7199" s="2"/>
      <c r="L7199" s="2"/>
      <c r="M7199" s="2"/>
      <c r="P7199" s="2"/>
      <c r="Q7199" s="2"/>
      <c r="R7199" s="2"/>
      <c r="S7199" s="2"/>
      <c r="AB7199" s="2"/>
    </row>
    <row r="7200" spans="1:28" x14ac:dyDescent="0.2">
      <c r="A7200" s="2"/>
      <c r="E7200" s="2"/>
      <c r="F7200" s="2"/>
      <c r="G7200" s="2"/>
      <c r="H7200" s="2"/>
      <c r="L7200" s="2"/>
      <c r="M7200" s="2"/>
      <c r="P7200" s="2"/>
      <c r="Q7200" s="2"/>
      <c r="R7200" s="2"/>
      <c r="S7200" s="2"/>
      <c r="AB7200" s="2"/>
    </row>
    <row r="7201" spans="1:28" x14ac:dyDescent="0.2">
      <c r="A7201" s="2"/>
      <c r="E7201" s="2"/>
      <c r="F7201" s="2"/>
      <c r="G7201" s="2"/>
      <c r="H7201" s="2"/>
      <c r="L7201" s="2"/>
      <c r="M7201" s="2"/>
      <c r="P7201" s="2"/>
      <c r="Q7201" s="2"/>
      <c r="R7201" s="2"/>
      <c r="S7201" s="2"/>
      <c r="AB7201" s="2"/>
    </row>
    <row r="7202" spans="1:28" x14ac:dyDescent="0.2">
      <c r="A7202" s="2"/>
      <c r="E7202" s="2"/>
      <c r="F7202" s="2"/>
      <c r="G7202" s="2"/>
      <c r="H7202" s="2"/>
      <c r="L7202" s="2"/>
      <c r="M7202" s="2"/>
      <c r="P7202" s="2"/>
      <c r="Q7202" s="2"/>
      <c r="R7202" s="2"/>
      <c r="S7202" s="2"/>
      <c r="AB7202" s="2"/>
    </row>
    <row r="7203" spans="1:28" x14ac:dyDescent="0.2">
      <c r="A7203" s="2"/>
      <c r="E7203" s="2"/>
      <c r="F7203" s="2"/>
      <c r="G7203" s="2"/>
      <c r="H7203" s="2"/>
      <c r="L7203" s="2"/>
      <c r="M7203" s="2"/>
      <c r="P7203" s="2"/>
      <c r="Q7203" s="2"/>
      <c r="R7203" s="2"/>
      <c r="S7203" s="2"/>
      <c r="AB7203" s="2"/>
    </row>
    <row r="7204" spans="1:28" x14ac:dyDescent="0.2">
      <c r="A7204" s="2"/>
      <c r="E7204" s="2"/>
      <c r="F7204" s="2"/>
      <c r="G7204" s="2"/>
      <c r="H7204" s="2"/>
      <c r="L7204" s="2"/>
      <c r="M7204" s="2"/>
      <c r="P7204" s="2"/>
      <c r="Q7204" s="2"/>
      <c r="R7204" s="2"/>
      <c r="S7204" s="2"/>
      <c r="AB7204" s="2"/>
    </row>
    <row r="7205" spans="1:28" x14ac:dyDescent="0.2">
      <c r="A7205" s="2"/>
      <c r="E7205" s="2"/>
      <c r="F7205" s="2"/>
      <c r="G7205" s="2"/>
      <c r="H7205" s="2"/>
      <c r="L7205" s="2"/>
      <c r="M7205" s="2"/>
      <c r="P7205" s="2"/>
      <c r="Q7205" s="2"/>
      <c r="R7205" s="2"/>
      <c r="S7205" s="2"/>
      <c r="AB7205" s="2"/>
    </row>
    <row r="7206" spans="1:28" x14ac:dyDescent="0.2">
      <c r="A7206" s="2"/>
      <c r="E7206" s="2"/>
      <c r="F7206" s="2"/>
      <c r="G7206" s="2"/>
      <c r="H7206" s="2"/>
      <c r="L7206" s="2"/>
      <c r="M7206" s="2"/>
      <c r="P7206" s="2"/>
      <c r="Q7206" s="2"/>
      <c r="R7206" s="2"/>
      <c r="S7206" s="2"/>
      <c r="AB7206" s="2"/>
    </row>
    <row r="7207" spans="1:28" x14ac:dyDescent="0.2">
      <c r="A7207" s="2"/>
      <c r="E7207" s="2"/>
      <c r="F7207" s="2"/>
      <c r="G7207" s="2"/>
      <c r="H7207" s="2"/>
      <c r="L7207" s="2"/>
      <c r="M7207" s="2"/>
      <c r="P7207" s="2"/>
      <c r="Q7207" s="2"/>
      <c r="R7207" s="2"/>
      <c r="S7207" s="2"/>
      <c r="AB7207" s="2"/>
    </row>
    <row r="7208" spans="1:28" x14ac:dyDescent="0.2">
      <c r="A7208" s="2"/>
      <c r="E7208" s="2"/>
      <c r="F7208" s="2"/>
      <c r="G7208" s="2"/>
      <c r="H7208" s="2"/>
      <c r="L7208" s="2"/>
      <c r="M7208" s="2"/>
      <c r="P7208" s="2"/>
      <c r="Q7208" s="2"/>
      <c r="R7208" s="2"/>
      <c r="S7208" s="2"/>
      <c r="AB7208" s="2"/>
    </row>
    <row r="7209" spans="1:28" x14ac:dyDescent="0.2">
      <c r="A7209" s="2"/>
      <c r="E7209" s="2"/>
      <c r="F7209" s="2"/>
      <c r="G7209" s="2"/>
      <c r="H7209" s="2"/>
      <c r="L7209" s="2"/>
      <c r="M7209" s="2"/>
      <c r="P7209" s="2"/>
      <c r="Q7209" s="2"/>
      <c r="R7209" s="2"/>
      <c r="S7209" s="2"/>
      <c r="AB7209" s="2"/>
    </row>
    <row r="7210" spans="1:28" x14ac:dyDescent="0.2">
      <c r="A7210" s="2"/>
      <c r="E7210" s="2"/>
      <c r="F7210" s="2"/>
      <c r="G7210" s="2"/>
      <c r="H7210" s="2"/>
      <c r="L7210" s="2"/>
      <c r="M7210" s="2"/>
      <c r="P7210" s="2"/>
      <c r="Q7210" s="2"/>
      <c r="R7210" s="2"/>
      <c r="S7210" s="2"/>
      <c r="AB7210" s="2"/>
    </row>
    <row r="7211" spans="1:28" x14ac:dyDescent="0.2">
      <c r="A7211" s="2"/>
      <c r="E7211" s="2"/>
      <c r="F7211" s="2"/>
      <c r="G7211" s="2"/>
      <c r="H7211" s="2"/>
      <c r="L7211" s="2"/>
      <c r="M7211" s="2"/>
      <c r="P7211" s="2"/>
      <c r="Q7211" s="2"/>
      <c r="R7211" s="2"/>
      <c r="S7211" s="2"/>
      <c r="AB7211" s="2"/>
    </row>
    <row r="7212" spans="1:28" x14ac:dyDescent="0.2">
      <c r="A7212" s="2"/>
      <c r="E7212" s="2"/>
      <c r="F7212" s="2"/>
      <c r="G7212" s="2"/>
      <c r="H7212" s="2"/>
      <c r="L7212" s="2"/>
      <c r="M7212" s="2"/>
      <c r="P7212" s="2"/>
      <c r="Q7212" s="2"/>
      <c r="R7212" s="2"/>
      <c r="S7212" s="2"/>
      <c r="AB7212" s="2"/>
    </row>
    <row r="7213" spans="1:28" x14ac:dyDescent="0.2">
      <c r="A7213" s="2"/>
      <c r="E7213" s="2"/>
      <c r="F7213" s="2"/>
      <c r="G7213" s="2"/>
      <c r="H7213" s="2"/>
      <c r="L7213" s="2"/>
      <c r="M7213" s="2"/>
      <c r="P7213" s="2"/>
      <c r="Q7213" s="2"/>
      <c r="R7213" s="2"/>
      <c r="S7213" s="2"/>
      <c r="AB7213" s="2"/>
    </row>
    <row r="7214" spans="1:28" x14ac:dyDescent="0.2">
      <c r="A7214" s="2"/>
      <c r="E7214" s="2"/>
      <c r="F7214" s="2"/>
      <c r="G7214" s="2"/>
      <c r="H7214" s="2"/>
      <c r="L7214" s="2"/>
      <c r="M7214" s="2"/>
      <c r="P7214" s="2"/>
      <c r="Q7214" s="2"/>
      <c r="R7214" s="2"/>
      <c r="S7214" s="2"/>
      <c r="AB7214" s="2"/>
    </row>
    <row r="7215" spans="1:28" x14ac:dyDescent="0.2">
      <c r="A7215" s="2"/>
      <c r="E7215" s="2"/>
      <c r="F7215" s="2"/>
      <c r="G7215" s="2"/>
      <c r="H7215" s="2"/>
      <c r="L7215" s="2"/>
      <c r="M7215" s="2"/>
      <c r="P7215" s="2"/>
      <c r="Q7215" s="2"/>
      <c r="R7215" s="2"/>
      <c r="S7215" s="2"/>
      <c r="AB7215" s="2"/>
    </row>
    <row r="7216" spans="1:28" x14ac:dyDescent="0.2">
      <c r="A7216" s="2"/>
      <c r="E7216" s="2"/>
      <c r="F7216" s="2"/>
      <c r="G7216" s="2"/>
      <c r="H7216" s="2"/>
      <c r="L7216" s="2"/>
      <c r="M7216" s="2"/>
      <c r="P7216" s="2"/>
      <c r="Q7216" s="2"/>
      <c r="R7216" s="2"/>
      <c r="S7216" s="2"/>
      <c r="AB7216" s="2"/>
    </row>
    <row r="7217" spans="1:28" x14ac:dyDescent="0.2">
      <c r="A7217" s="2"/>
      <c r="E7217" s="2"/>
      <c r="F7217" s="2"/>
      <c r="G7217" s="2"/>
      <c r="H7217" s="2"/>
      <c r="L7217" s="2"/>
      <c r="M7217" s="2"/>
      <c r="P7217" s="2"/>
      <c r="Q7217" s="2"/>
      <c r="R7217" s="2"/>
      <c r="S7217" s="2"/>
      <c r="AB7217" s="2"/>
    </row>
    <row r="7218" spans="1:28" x14ac:dyDescent="0.2">
      <c r="A7218" s="2"/>
      <c r="E7218" s="2"/>
      <c r="F7218" s="2"/>
      <c r="G7218" s="2"/>
      <c r="H7218" s="2"/>
      <c r="L7218" s="2"/>
      <c r="M7218" s="2"/>
      <c r="P7218" s="2"/>
      <c r="Q7218" s="2"/>
      <c r="R7218" s="2"/>
      <c r="S7218" s="2"/>
      <c r="AB7218" s="2"/>
    </row>
    <row r="7219" spans="1:28" x14ac:dyDescent="0.2">
      <c r="A7219" s="2"/>
      <c r="E7219" s="2"/>
      <c r="F7219" s="2"/>
      <c r="G7219" s="2"/>
      <c r="H7219" s="2"/>
      <c r="L7219" s="2"/>
      <c r="M7219" s="2"/>
      <c r="P7219" s="2"/>
      <c r="Q7219" s="2"/>
      <c r="R7219" s="2"/>
      <c r="S7219" s="2"/>
      <c r="AB7219" s="2"/>
    </row>
    <row r="7220" spans="1:28" x14ac:dyDescent="0.2">
      <c r="A7220" s="2"/>
      <c r="E7220" s="2"/>
      <c r="F7220" s="2"/>
      <c r="G7220" s="2"/>
      <c r="H7220" s="2"/>
      <c r="L7220" s="2"/>
      <c r="M7220" s="2"/>
      <c r="P7220" s="2"/>
      <c r="Q7220" s="2"/>
      <c r="R7220" s="2"/>
      <c r="S7220" s="2"/>
      <c r="AB7220" s="2"/>
    </row>
    <row r="7221" spans="1:28" x14ac:dyDescent="0.2">
      <c r="A7221" s="2"/>
      <c r="E7221" s="2"/>
      <c r="F7221" s="2"/>
      <c r="G7221" s="2"/>
      <c r="H7221" s="2"/>
      <c r="L7221" s="2"/>
      <c r="M7221" s="2"/>
      <c r="P7221" s="2"/>
      <c r="Q7221" s="2"/>
      <c r="R7221" s="2"/>
      <c r="S7221" s="2"/>
      <c r="AB7221" s="2"/>
    </row>
    <row r="7222" spans="1:28" x14ac:dyDescent="0.2">
      <c r="A7222" s="2"/>
      <c r="E7222" s="2"/>
      <c r="F7222" s="2"/>
      <c r="G7222" s="2"/>
      <c r="H7222" s="2"/>
      <c r="L7222" s="2"/>
      <c r="M7222" s="2"/>
      <c r="P7222" s="2"/>
      <c r="Q7222" s="2"/>
      <c r="R7222" s="2"/>
      <c r="S7222" s="2"/>
      <c r="AB7222" s="2"/>
    </row>
    <row r="7223" spans="1:28" x14ac:dyDescent="0.2">
      <c r="A7223" s="2"/>
      <c r="E7223" s="2"/>
      <c r="F7223" s="2"/>
      <c r="G7223" s="2"/>
      <c r="H7223" s="2"/>
      <c r="L7223" s="2"/>
      <c r="M7223" s="2"/>
      <c r="P7223" s="2"/>
      <c r="Q7223" s="2"/>
      <c r="R7223" s="2"/>
      <c r="S7223" s="2"/>
      <c r="AB7223" s="2"/>
    </row>
    <row r="7224" spans="1:28" x14ac:dyDescent="0.2">
      <c r="A7224" s="2"/>
      <c r="E7224" s="2"/>
      <c r="F7224" s="2"/>
      <c r="G7224" s="2"/>
      <c r="H7224" s="2"/>
      <c r="L7224" s="2"/>
      <c r="M7224" s="2"/>
      <c r="P7224" s="2"/>
      <c r="Q7224" s="2"/>
      <c r="R7224" s="2"/>
      <c r="S7224" s="2"/>
      <c r="AB7224" s="2"/>
    </row>
    <row r="7225" spans="1:28" x14ac:dyDescent="0.2">
      <c r="A7225" s="2"/>
      <c r="E7225" s="2"/>
      <c r="F7225" s="2"/>
      <c r="G7225" s="2"/>
      <c r="H7225" s="2"/>
      <c r="L7225" s="2"/>
      <c r="M7225" s="2"/>
      <c r="P7225" s="2"/>
      <c r="Q7225" s="2"/>
      <c r="R7225" s="2"/>
      <c r="S7225" s="2"/>
      <c r="AB7225" s="2"/>
    </row>
    <row r="7226" spans="1:28" x14ac:dyDescent="0.2">
      <c r="A7226" s="2"/>
      <c r="E7226" s="2"/>
      <c r="F7226" s="2"/>
      <c r="G7226" s="2"/>
      <c r="H7226" s="2"/>
      <c r="L7226" s="2"/>
      <c r="M7226" s="2"/>
      <c r="P7226" s="2"/>
      <c r="Q7226" s="2"/>
      <c r="R7226" s="2"/>
      <c r="S7226" s="2"/>
      <c r="AB7226" s="2"/>
    </row>
    <row r="7227" spans="1:28" x14ac:dyDescent="0.2">
      <c r="A7227" s="2"/>
      <c r="E7227" s="2"/>
      <c r="F7227" s="2"/>
      <c r="G7227" s="2"/>
      <c r="H7227" s="2"/>
      <c r="L7227" s="2"/>
      <c r="M7227" s="2"/>
      <c r="P7227" s="2"/>
      <c r="Q7227" s="2"/>
      <c r="R7227" s="2"/>
      <c r="S7227" s="2"/>
      <c r="AB7227" s="2"/>
    </row>
    <row r="7228" spans="1:28" x14ac:dyDescent="0.2">
      <c r="A7228" s="2"/>
      <c r="E7228" s="2"/>
      <c r="F7228" s="2"/>
      <c r="G7228" s="2"/>
      <c r="H7228" s="2"/>
      <c r="L7228" s="2"/>
      <c r="M7228" s="2"/>
      <c r="P7228" s="2"/>
      <c r="Q7228" s="2"/>
      <c r="R7228" s="2"/>
      <c r="S7228" s="2"/>
      <c r="AB7228" s="2"/>
    </row>
    <row r="7229" spans="1:28" x14ac:dyDescent="0.2">
      <c r="A7229" s="2"/>
      <c r="E7229" s="2"/>
      <c r="F7229" s="2"/>
      <c r="G7229" s="2"/>
      <c r="H7229" s="2"/>
      <c r="L7229" s="2"/>
      <c r="M7229" s="2"/>
      <c r="P7229" s="2"/>
      <c r="Q7229" s="2"/>
      <c r="R7229" s="2"/>
      <c r="S7229" s="2"/>
      <c r="AB7229" s="2"/>
    </row>
    <row r="7230" spans="1:28" x14ac:dyDescent="0.2">
      <c r="A7230" s="2"/>
      <c r="E7230" s="2"/>
      <c r="F7230" s="2"/>
      <c r="G7230" s="2"/>
      <c r="H7230" s="2"/>
      <c r="L7230" s="2"/>
      <c r="M7230" s="2"/>
      <c r="P7230" s="2"/>
      <c r="Q7230" s="2"/>
      <c r="R7230" s="2"/>
      <c r="S7230" s="2"/>
      <c r="AB7230" s="2"/>
    </row>
    <row r="7231" spans="1:28" x14ac:dyDescent="0.2">
      <c r="A7231" s="2"/>
      <c r="E7231" s="2"/>
      <c r="F7231" s="2"/>
      <c r="G7231" s="2"/>
      <c r="H7231" s="2"/>
      <c r="L7231" s="2"/>
      <c r="M7231" s="2"/>
      <c r="P7231" s="2"/>
      <c r="Q7231" s="2"/>
      <c r="R7231" s="2"/>
      <c r="S7231" s="2"/>
      <c r="AB7231" s="2"/>
    </row>
    <row r="7232" spans="1:28" x14ac:dyDescent="0.2">
      <c r="A7232" s="2"/>
      <c r="E7232" s="2"/>
      <c r="F7232" s="2"/>
      <c r="G7232" s="2"/>
      <c r="H7232" s="2"/>
      <c r="L7232" s="2"/>
      <c r="M7232" s="2"/>
      <c r="P7232" s="2"/>
      <c r="Q7232" s="2"/>
      <c r="R7232" s="2"/>
      <c r="S7232" s="2"/>
      <c r="AB7232" s="2"/>
    </row>
    <row r="7233" spans="1:28" x14ac:dyDescent="0.2">
      <c r="A7233" s="2"/>
      <c r="E7233" s="2"/>
      <c r="F7233" s="2"/>
      <c r="G7233" s="2"/>
      <c r="H7233" s="2"/>
      <c r="L7233" s="2"/>
      <c r="M7233" s="2"/>
      <c r="P7233" s="2"/>
      <c r="Q7233" s="2"/>
      <c r="R7233" s="2"/>
      <c r="S7233" s="2"/>
      <c r="AB7233" s="2"/>
    </row>
    <row r="7234" spans="1:28" x14ac:dyDescent="0.2">
      <c r="A7234" s="2"/>
      <c r="E7234" s="2"/>
      <c r="F7234" s="2"/>
      <c r="G7234" s="2"/>
      <c r="H7234" s="2"/>
      <c r="L7234" s="2"/>
      <c r="M7234" s="2"/>
      <c r="P7234" s="2"/>
      <c r="Q7234" s="2"/>
      <c r="R7234" s="2"/>
      <c r="S7234" s="2"/>
      <c r="AB7234" s="2"/>
    </row>
    <row r="7235" spans="1:28" x14ac:dyDescent="0.2">
      <c r="A7235" s="2"/>
      <c r="E7235" s="2"/>
      <c r="F7235" s="2"/>
      <c r="G7235" s="2"/>
      <c r="H7235" s="2"/>
      <c r="L7235" s="2"/>
      <c r="M7235" s="2"/>
      <c r="P7235" s="2"/>
      <c r="Q7235" s="2"/>
      <c r="R7235" s="2"/>
      <c r="S7235" s="2"/>
      <c r="AB7235" s="2"/>
    </row>
    <row r="7236" spans="1:28" x14ac:dyDescent="0.2">
      <c r="A7236" s="2"/>
      <c r="E7236" s="2"/>
      <c r="F7236" s="2"/>
      <c r="G7236" s="2"/>
      <c r="H7236" s="2"/>
      <c r="L7236" s="2"/>
      <c r="M7236" s="2"/>
      <c r="P7236" s="2"/>
      <c r="Q7236" s="2"/>
      <c r="R7236" s="2"/>
      <c r="S7236" s="2"/>
      <c r="AB7236" s="2"/>
    </row>
    <row r="7237" spans="1:28" x14ac:dyDescent="0.2">
      <c r="A7237" s="2"/>
      <c r="E7237" s="2"/>
      <c r="F7237" s="2"/>
      <c r="G7237" s="2"/>
      <c r="H7237" s="2"/>
      <c r="L7237" s="2"/>
      <c r="M7237" s="2"/>
      <c r="P7237" s="2"/>
      <c r="Q7237" s="2"/>
      <c r="R7237" s="2"/>
      <c r="S7237" s="2"/>
      <c r="AB7237" s="2"/>
    </row>
    <row r="7238" spans="1:28" x14ac:dyDescent="0.2">
      <c r="A7238" s="2"/>
      <c r="E7238" s="2"/>
      <c r="F7238" s="2"/>
      <c r="G7238" s="2"/>
      <c r="H7238" s="2"/>
      <c r="L7238" s="2"/>
      <c r="M7238" s="2"/>
      <c r="P7238" s="2"/>
      <c r="Q7238" s="2"/>
      <c r="R7238" s="2"/>
      <c r="S7238" s="2"/>
      <c r="AB7238" s="2"/>
    </row>
    <row r="7239" spans="1:28" x14ac:dyDescent="0.2">
      <c r="A7239" s="2"/>
      <c r="E7239" s="2"/>
      <c r="F7239" s="2"/>
      <c r="G7239" s="2"/>
      <c r="H7239" s="2"/>
      <c r="L7239" s="2"/>
      <c r="M7239" s="2"/>
      <c r="P7239" s="2"/>
      <c r="Q7239" s="2"/>
      <c r="R7239" s="2"/>
      <c r="S7239" s="2"/>
      <c r="AB7239" s="2"/>
    </row>
    <row r="7240" spans="1:28" x14ac:dyDescent="0.2">
      <c r="A7240" s="2"/>
      <c r="E7240" s="2"/>
      <c r="F7240" s="2"/>
      <c r="G7240" s="2"/>
      <c r="H7240" s="2"/>
      <c r="L7240" s="2"/>
      <c r="M7240" s="2"/>
      <c r="P7240" s="2"/>
      <c r="Q7240" s="2"/>
      <c r="R7240" s="2"/>
      <c r="S7240" s="2"/>
      <c r="AB7240" s="2"/>
    </row>
    <row r="7241" spans="1:28" x14ac:dyDescent="0.2">
      <c r="A7241" s="2"/>
      <c r="E7241" s="2"/>
      <c r="F7241" s="2"/>
      <c r="G7241" s="2"/>
      <c r="H7241" s="2"/>
      <c r="L7241" s="2"/>
      <c r="M7241" s="2"/>
      <c r="P7241" s="2"/>
      <c r="Q7241" s="2"/>
      <c r="R7241" s="2"/>
      <c r="S7241" s="2"/>
      <c r="AB7241" s="2"/>
    </row>
    <row r="7242" spans="1:28" x14ac:dyDescent="0.2">
      <c r="A7242" s="2"/>
      <c r="E7242" s="2"/>
      <c r="F7242" s="2"/>
      <c r="G7242" s="2"/>
      <c r="H7242" s="2"/>
      <c r="L7242" s="2"/>
      <c r="M7242" s="2"/>
      <c r="P7242" s="2"/>
      <c r="Q7242" s="2"/>
      <c r="R7242" s="2"/>
      <c r="S7242" s="2"/>
      <c r="AB7242" s="2"/>
    </row>
    <row r="7243" spans="1:28" x14ac:dyDescent="0.2">
      <c r="A7243" s="2"/>
      <c r="E7243" s="2"/>
      <c r="F7243" s="2"/>
      <c r="G7243" s="2"/>
      <c r="H7243" s="2"/>
      <c r="L7243" s="2"/>
      <c r="M7243" s="2"/>
      <c r="P7243" s="2"/>
      <c r="Q7243" s="2"/>
      <c r="R7243" s="2"/>
      <c r="S7243" s="2"/>
      <c r="AB7243" s="2"/>
    </row>
    <row r="7244" spans="1:28" x14ac:dyDescent="0.2">
      <c r="A7244" s="2"/>
      <c r="E7244" s="2"/>
      <c r="F7244" s="2"/>
      <c r="G7244" s="2"/>
      <c r="H7244" s="2"/>
      <c r="L7244" s="2"/>
      <c r="M7244" s="2"/>
      <c r="P7244" s="2"/>
      <c r="Q7244" s="2"/>
      <c r="R7244" s="2"/>
      <c r="S7244" s="2"/>
      <c r="AB7244" s="2"/>
    </row>
    <row r="7245" spans="1:28" x14ac:dyDescent="0.2">
      <c r="A7245" s="2"/>
      <c r="E7245" s="2"/>
      <c r="F7245" s="2"/>
      <c r="G7245" s="2"/>
      <c r="H7245" s="2"/>
      <c r="L7245" s="2"/>
      <c r="M7245" s="2"/>
      <c r="P7245" s="2"/>
      <c r="Q7245" s="2"/>
      <c r="R7245" s="2"/>
      <c r="S7245" s="2"/>
      <c r="AB7245" s="2"/>
    </row>
    <row r="7246" spans="1:28" x14ac:dyDescent="0.2">
      <c r="A7246" s="2"/>
      <c r="E7246" s="2"/>
      <c r="F7246" s="2"/>
      <c r="G7246" s="2"/>
      <c r="H7246" s="2"/>
      <c r="L7246" s="2"/>
      <c r="M7246" s="2"/>
      <c r="P7246" s="2"/>
      <c r="Q7246" s="2"/>
      <c r="R7246" s="2"/>
      <c r="S7246" s="2"/>
      <c r="AB7246" s="2"/>
    </row>
    <row r="7247" spans="1:28" x14ac:dyDescent="0.2">
      <c r="A7247" s="2"/>
      <c r="E7247" s="2"/>
      <c r="F7247" s="2"/>
      <c r="G7247" s="2"/>
      <c r="H7247" s="2"/>
      <c r="L7247" s="2"/>
      <c r="M7247" s="2"/>
      <c r="P7247" s="2"/>
      <c r="Q7247" s="2"/>
      <c r="R7247" s="2"/>
      <c r="S7247" s="2"/>
      <c r="AB7247" s="2"/>
    </row>
    <row r="7248" spans="1:28" x14ac:dyDescent="0.2">
      <c r="A7248" s="2"/>
      <c r="E7248" s="2"/>
      <c r="F7248" s="2"/>
      <c r="G7248" s="2"/>
      <c r="H7248" s="2"/>
      <c r="L7248" s="2"/>
      <c r="M7248" s="2"/>
      <c r="P7248" s="2"/>
      <c r="Q7248" s="2"/>
      <c r="R7248" s="2"/>
      <c r="S7248" s="2"/>
      <c r="AB7248" s="2"/>
    </row>
    <row r="7249" spans="1:28" x14ac:dyDescent="0.2">
      <c r="A7249" s="2"/>
      <c r="E7249" s="2"/>
      <c r="F7249" s="2"/>
      <c r="G7249" s="2"/>
      <c r="H7249" s="2"/>
      <c r="L7249" s="2"/>
      <c r="M7249" s="2"/>
      <c r="P7249" s="2"/>
      <c r="Q7249" s="2"/>
      <c r="R7249" s="2"/>
      <c r="S7249" s="2"/>
      <c r="AB7249" s="2"/>
    </row>
    <row r="7250" spans="1:28" x14ac:dyDescent="0.2">
      <c r="A7250" s="2"/>
      <c r="E7250" s="2"/>
      <c r="F7250" s="2"/>
      <c r="G7250" s="2"/>
      <c r="H7250" s="2"/>
      <c r="L7250" s="2"/>
      <c r="M7250" s="2"/>
      <c r="P7250" s="2"/>
      <c r="Q7250" s="2"/>
      <c r="R7250" s="2"/>
      <c r="S7250" s="2"/>
      <c r="AB7250" s="2"/>
    </row>
    <row r="7251" spans="1:28" x14ac:dyDescent="0.2">
      <c r="A7251" s="2"/>
      <c r="E7251" s="2"/>
      <c r="F7251" s="2"/>
      <c r="G7251" s="2"/>
      <c r="H7251" s="2"/>
      <c r="L7251" s="2"/>
      <c r="M7251" s="2"/>
      <c r="P7251" s="2"/>
      <c r="Q7251" s="2"/>
      <c r="R7251" s="2"/>
      <c r="S7251" s="2"/>
      <c r="AB7251" s="2"/>
    </row>
    <row r="7252" spans="1:28" x14ac:dyDescent="0.2">
      <c r="A7252" s="2"/>
      <c r="E7252" s="2"/>
      <c r="F7252" s="2"/>
      <c r="G7252" s="2"/>
      <c r="H7252" s="2"/>
      <c r="L7252" s="2"/>
      <c r="M7252" s="2"/>
      <c r="P7252" s="2"/>
      <c r="Q7252" s="2"/>
      <c r="R7252" s="2"/>
      <c r="S7252" s="2"/>
      <c r="AB7252" s="2"/>
    </row>
    <row r="7253" spans="1:28" x14ac:dyDescent="0.2">
      <c r="A7253" s="2"/>
      <c r="E7253" s="2"/>
      <c r="F7253" s="2"/>
      <c r="G7253" s="2"/>
      <c r="H7253" s="2"/>
      <c r="L7253" s="2"/>
      <c r="M7253" s="2"/>
      <c r="P7253" s="2"/>
      <c r="Q7253" s="2"/>
      <c r="R7253" s="2"/>
      <c r="S7253" s="2"/>
      <c r="AB7253" s="2"/>
    </row>
    <row r="7254" spans="1:28" x14ac:dyDescent="0.2">
      <c r="A7254" s="2"/>
      <c r="E7254" s="2"/>
      <c r="F7254" s="2"/>
      <c r="G7254" s="2"/>
      <c r="H7254" s="2"/>
      <c r="L7254" s="2"/>
      <c r="M7254" s="2"/>
      <c r="P7254" s="2"/>
      <c r="Q7254" s="2"/>
      <c r="R7254" s="2"/>
      <c r="S7254" s="2"/>
      <c r="AB7254" s="2"/>
    </row>
    <row r="7255" spans="1:28" x14ac:dyDescent="0.2">
      <c r="A7255" s="2"/>
      <c r="E7255" s="2"/>
      <c r="F7255" s="2"/>
      <c r="G7255" s="2"/>
      <c r="H7255" s="2"/>
      <c r="L7255" s="2"/>
      <c r="M7255" s="2"/>
      <c r="P7255" s="2"/>
      <c r="Q7255" s="2"/>
      <c r="R7255" s="2"/>
      <c r="S7255" s="2"/>
      <c r="AB7255" s="2"/>
    </row>
    <row r="7256" spans="1:28" x14ac:dyDescent="0.2">
      <c r="A7256" s="2"/>
      <c r="E7256" s="2"/>
      <c r="F7256" s="2"/>
      <c r="G7256" s="2"/>
      <c r="H7256" s="2"/>
      <c r="L7256" s="2"/>
      <c r="M7256" s="2"/>
      <c r="P7256" s="2"/>
      <c r="Q7256" s="2"/>
      <c r="R7256" s="2"/>
      <c r="S7256" s="2"/>
      <c r="AB7256" s="2"/>
    </row>
    <row r="7257" spans="1:28" x14ac:dyDescent="0.2">
      <c r="A7257" s="2"/>
      <c r="E7257" s="2"/>
      <c r="F7257" s="2"/>
      <c r="G7257" s="2"/>
      <c r="H7257" s="2"/>
      <c r="L7257" s="2"/>
      <c r="M7257" s="2"/>
      <c r="P7257" s="2"/>
      <c r="Q7257" s="2"/>
      <c r="R7257" s="2"/>
      <c r="S7257" s="2"/>
      <c r="AB7257" s="2"/>
    </row>
    <row r="7258" spans="1:28" x14ac:dyDescent="0.2">
      <c r="A7258" s="2"/>
      <c r="E7258" s="2"/>
      <c r="F7258" s="2"/>
      <c r="G7258" s="2"/>
      <c r="H7258" s="2"/>
      <c r="L7258" s="2"/>
      <c r="M7258" s="2"/>
      <c r="P7258" s="2"/>
      <c r="Q7258" s="2"/>
      <c r="R7258" s="2"/>
      <c r="S7258" s="2"/>
      <c r="AB7258" s="2"/>
    </row>
    <row r="7259" spans="1:28" x14ac:dyDescent="0.2">
      <c r="A7259" s="2"/>
      <c r="E7259" s="2"/>
      <c r="F7259" s="2"/>
      <c r="G7259" s="2"/>
      <c r="H7259" s="2"/>
      <c r="L7259" s="2"/>
      <c r="M7259" s="2"/>
      <c r="P7259" s="2"/>
      <c r="Q7259" s="2"/>
      <c r="R7259" s="2"/>
      <c r="S7259" s="2"/>
      <c r="AB7259" s="2"/>
    </row>
    <row r="7260" spans="1:28" x14ac:dyDescent="0.2">
      <c r="A7260" s="2"/>
      <c r="E7260" s="2"/>
      <c r="F7260" s="2"/>
      <c r="G7260" s="2"/>
      <c r="H7260" s="2"/>
      <c r="L7260" s="2"/>
      <c r="M7260" s="2"/>
      <c r="P7260" s="2"/>
      <c r="Q7260" s="2"/>
      <c r="R7260" s="2"/>
      <c r="S7260" s="2"/>
      <c r="AB7260" s="2"/>
    </row>
    <row r="7261" spans="1:28" x14ac:dyDescent="0.2">
      <c r="A7261" s="2"/>
      <c r="E7261" s="2"/>
      <c r="F7261" s="2"/>
      <c r="G7261" s="2"/>
      <c r="H7261" s="2"/>
      <c r="L7261" s="2"/>
      <c r="M7261" s="2"/>
      <c r="P7261" s="2"/>
      <c r="Q7261" s="2"/>
      <c r="R7261" s="2"/>
      <c r="S7261" s="2"/>
      <c r="AB7261" s="2"/>
    </row>
    <row r="7262" spans="1:28" x14ac:dyDescent="0.2">
      <c r="A7262" s="2"/>
      <c r="E7262" s="2"/>
      <c r="F7262" s="2"/>
      <c r="G7262" s="2"/>
      <c r="H7262" s="2"/>
      <c r="L7262" s="2"/>
      <c r="M7262" s="2"/>
      <c r="P7262" s="2"/>
      <c r="Q7262" s="2"/>
      <c r="R7262" s="2"/>
      <c r="S7262" s="2"/>
      <c r="AB7262" s="2"/>
    </row>
    <row r="7263" spans="1:28" x14ac:dyDescent="0.2">
      <c r="A7263" s="2"/>
      <c r="E7263" s="2"/>
      <c r="F7263" s="2"/>
      <c r="G7263" s="2"/>
      <c r="H7263" s="2"/>
      <c r="L7263" s="2"/>
      <c r="M7263" s="2"/>
      <c r="P7263" s="2"/>
      <c r="Q7263" s="2"/>
      <c r="R7263" s="2"/>
      <c r="S7263" s="2"/>
      <c r="AB7263" s="2"/>
    </row>
    <row r="7264" spans="1:28" x14ac:dyDescent="0.2">
      <c r="A7264" s="2"/>
      <c r="E7264" s="2"/>
      <c r="F7264" s="2"/>
      <c r="G7264" s="2"/>
      <c r="H7264" s="2"/>
      <c r="L7264" s="2"/>
      <c r="M7264" s="2"/>
      <c r="P7264" s="2"/>
      <c r="Q7264" s="2"/>
      <c r="R7264" s="2"/>
      <c r="S7264" s="2"/>
      <c r="AB7264" s="2"/>
    </row>
    <row r="7265" spans="1:28" x14ac:dyDescent="0.2">
      <c r="A7265" s="2"/>
      <c r="E7265" s="2"/>
      <c r="F7265" s="2"/>
      <c r="G7265" s="2"/>
      <c r="H7265" s="2"/>
      <c r="L7265" s="2"/>
      <c r="M7265" s="2"/>
      <c r="P7265" s="2"/>
      <c r="Q7265" s="2"/>
      <c r="R7265" s="2"/>
      <c r="S7265" s="2"/>
      <c r="AB7265" s="2"/>
    </row>
    <row r="7266" spans="1:28" x14ac:dyDescent="0.2">
      <c r="A7266" s="2"/>
      <c r="E7266" s="2"/>
      <c r="F7266" s="2"/>
      <c r="G7266" s="2"/>
      <c r="H7266" s="2"/>
      <c r="L7266" s="2"/>
      <c r="M7266" s="2"/>
      <c r="P7266" s="2"/>
      <c r="Q7266" s="2"/>
      <c r="R7266" s="2"/>
      <c r="S7266" s="2"/>
      <c r="AB7266" s="2"/>
    </row>
    <row r="7267" spans="1:28" x14ac:dyDescent="0.2">
      <c r="A7267" s="2"/>
      <c r="E7267" s="2"/>
      <c r="F7267" s="2"/>
      <c r="G7267" s="2"/>
      <c r="H7267" s="2"/>
      <c r="L7267" s="2"/>
      <c r="M7267" s="2"/>
      <c r="P7267" s="2"/>
      <c r="Q7267" s="2"/>
      <c r="R7267" s="2"/>
      <c r="S7267" s="2"/>
      <c r="AB7267" s="2"/>
    </row>
    <row r="7268" spans="1:28" x14ac:dyDescent="0.2">
      <c r="A7268" s="2"/>
      <c r="E7268" s="2"/>
      <c r="F7268" s="2"/>
      <c r="G7268" s="2"/>
      <c r="H7268" s="2"/>
      <c r="L7268" s="2"/>
      <c r="M7268" s="2"/>
      <c r="P7268" s="2"/>
      <c r="Q7268" s="2"/>
      <c r="R7268" s="2"/>
      <c r="S7268" s="2"/>
      <c r="AB7268" s="2"/>
    </row>
    <row r="7269" spans="1:28" x14ac:dyDescent="0.2">
      <c r="A7269" s="2"/>
      <c r="E7269" s="2"/>
      <c r="F7269" s="2"/>
      <c r="G7269" s="2"/>
      <c r="H7269" s="2"/>
      <c r="L7269" s="2"/>
      <c r="M7269" s="2"/>
      <c r="P7269" s="2"/>
      <c r="Q7269" s="2"/>
      <c r="R7269" s="2"/>
      <c r="S7269" s="2"/>
      <c r="AB7269" s="2"/>
    </row>
    <row r="7270" spans="1:28" x14ac:dyDescent="0.2">
      <c r="A7270" s="2"/>
      <c r="E7270" s="2"/>
      <c r="F7270" s="2"/>
      <c r="G7270" s="2"/>
      <c r="H7270" s="2"/>
      <c r="L7270" s="2"/>
      <c r="M7270" s="2"/>
      <c r="P7270" s="2"/>
      <c r="Q7270" s="2"/>
      <c r="R7270" s="2"/>
      <c r="S7270" s="2"/>
      <c r="AB7270" s="2"/>
    </row>
    <row r="7271" spans="1:28" x14ac:dyDescent="0.2">
      <c r="A7271" s="2"/>
      <c r="E7271" s="2"/>
      <c r="F7271" s="2"/>
      <c r="G7271" s="2"/>
      <c r="H7271" s="2"/>
      <c r="L7271" s="2"/>
      <c r="M7271" s="2"/>
      <c r="P7271" s="2"/>
      <c r="Q7271" s="2"/>
      <c r="R7271" s="2"/>
      <c r="S7271" s="2"/>
      <c r="AB7271" s="2"/>
    </row>
    <row r="7272" spans="1:28" x14ac:dyDescent="0.2">
      <c r="A7272" s="2"/>
      <c r="E7272" s="2"/>
      <c r="F7272" s="2"/>
      <c r="G7272" s="2"/>
      <c r="H7272" s="2"/>
      <c r="L7272" s="2"/>
      <c r="M7272" s="2"/>
      <c r="P7272" s="2"/>
      <c r="Q7272" s="2"/>
      <c r="R7272" s="2"/>
      <c r="S7272" s="2"/>
      <c r="AB7272" s="2"/>
    </row>
    <row r="7273" spans="1:28" x14ac:dyDescent="0.2">
      <c r="A7273" s="2"/>
      <c r="E7273" s="2"/>
      <c r="F7273" s="2"/>
      <c r="G7273" s="2"/>
      <c r="H7273" s="2"/>
      <c r="L7273" s="2"/>
      <c r="M7273" s="2"/>
      <c r="P7273" s="2"/>
      <c r="Q7273" s="2"/>
      <c r="R7273" s="2"/>
      <c r="S7273" s="2"/>
      <c r="AB7273" s="2"/>
    </row>
    <row r="7274" spans="1:28" x14ac:dyDescent="0.2">
      <c r="A7274" s="2"/>
      <c r="E7274" s="2"/>
      <c r="F7274" s="2"/>
      <c r="G7274" s="2"/>
      <c r="H7274" s="2"/>
      <c r="L7274" s="2"/>
      <c r="M7274" s="2"/>
      <c r="P7274" s="2"/>
      <c r="Q7274" s="2"/>
      <c r="R7274" s="2"/>
      <c r="S7274" s="2"/>
      <c r="AB7274" s="2"/>
    </row>
    <row r="7275" spans="1:28" x14ac:dyDescent="0.2">
      <c r="A7275" s="2"/>
      <c r="E7275" s="2"/>
      <c r="F7275" s="2"/>
      <c r="G7275" s="2"/>
      <c r="H7275" s="2"/>
      <c r="L7275" s="2"/>
      <c r="M7275" s="2"/>
      <c r="P7275" s="2"/>
      <c r="Q7275" s="2"/>
      <c r="R7275" s="2"/>
      <c r="S7275" s="2"/>
      <c r="AB7275" s="2"/>
    </row>
    <row r="7276" spans="1:28" x14ac:dyDescent="0.2">
      <c r="A7276" s="2"/>
      <c r="E7276" s="2"/>
      <c r="F7276" s="2"/>
      <c r="G7276" s="2"/>
      <c r="H7276" s="2"/>
      <c r="L7276" s="2"/>
      <c r="M7276" s="2"/>
      <c r="P7276" s="2"/>
      <c r="Q7276" s="2"/>
      <c r="R7276" s="2"/>
      <c r="S7276" s="2"/>
      <c r="AB7276" s="2"/>
    </row>
    <row r="7277" spans="1:28" x14ac:dyDescent="0.2">
      <c r="A7277" s="2"/>
      <c r="E7277" s="2"/>
      <c r="F7277" s="2"/>
      <c r="G7277" s="2"/>
      <c r="H7277" s="2"/>
      <c r="L7277" s="2"/>
      <c r="M7277" s="2"/>
      <c r="P7277" s="2"/>
      <c r="Q7277" s="2"/>
      <c r="R7277" s="2"/>
      <c r="S7277" s="2"/>
      <c r="AB7277" s="2"/>
    </row>
    <row r="7278" spans="1:28" x14ac:dyDescent="0.2">
      <c r="A7278" s="2"/>
      <c r="E7278" s="2"/>
      <c r="F7278" s="2"/>
      <c r="G7278" s="2"/>
      <c r="H7278" s="2"/>
      <c r="L7278" s="2"/>
      <c r="M7278" s="2"/>
      <c r="P7278" s="2"/>
      <c r="Q7278" s="2"/>
      <c r="R7278" s="2"/>
      <c r="S7278" s="2"/>
      <c r="AB7278" s="2"/>
    </row>
    <row r="7279" spans="1:28" x14ac:dyDescent="0.2">
      <c r="A7279" s="2"/>
      <c r="E7279" s="2"/>
      <c r="F7279" s="2"/>
      <c r="G7279" s="2"/>
      <c r="H7279" s="2"/>
      <c r="L7279" s="2"/>
      <c r="M7279" s="2"/>
      <c r="P7279" s="2"/>
      <c r="Q7279" s="2"/>
      <c r="R7279" s="2"/>
      <c r="S7279" s="2"/>
      <c r="AB7279" s="2"/>
    </row>
    <row r="7280" spans="1:28" x14ac:dyDescent="0.2">
      <c r="A7280" s="2"/>
      <c r="E7280" s="2"/>
      <c r="F7280" s="2"/>
      <c r="G7280" s="2"/>
      <c r="H7280" s="2"/>
      <c r="L7280" s="2"/>
      <c r="M7280" s="2"/>
      <c r="P7280" s="2"/>
      <c r="Q7280" s="2"/>
      <c r="R7280" s="2"/>
      <c r="S7280" s="2"/>
      <c r="AB7280" s="2"/>
    </row>
    <row r="7281" spans="1:28" x14ac:dyDescent="0.2">
      <c r="A7281" s="2"/>
      <c r="E7281" s="2"/>
      <c r="F7281" s="2"/>
      <c r="G7281" s="2"/>
      <c r="H7281" s="2"/>
      <c r="L7281" s="2"/>
      <c r="M7281" s="2"/>
      <c r="P7281" s="2"/>
      <c r="Q7281" s="2"/>
      <c r="R7281" s="2"/>
      <c r="S7281" s="2"/>
      <c r="AB7281" s="2"/>
    </row>
    <row r="7282" spans="1:28" x14ac:dyDescent="0.2">
      <c r="A7282" s="2"/>
      <c r="E7282" s="2"/>
      <c r="F7282" s="2"/>
      <c r="G7282" s="2"/>
      <c r="H7282" s="2"/>
      <c r="L7282" s="2"/>
      <c r="M7282" s="2"/>
      <c r="P7282" s="2"/>
      <c r="Q7282" s="2"/>
      <c r="R7282" s="2"/>
      <c r="S7282" s="2"/>
      <c r="AB7282" s="2"/>
    </row>
    <row r="7283" spans="1:28" x14ac:dyDescent="0.2">
      <c r="A7283" s="2"/>
      <c r="E7283" s="2"/>
      <c r="F7283" s="2"/>
      <c r="G7283" s="2"/>
      <c r="H7283" s="2"/>
      <c r="L7283" s="2"/>
      <c r="M7283" s="2"/>
      <c r="P7283" s="2"/>
      <c r="Q7283" s="2"/>
      <c r="R7283" s="2"/>
      <c r="S7283" s="2"/>
      <c r="AB7283" s="2"/>
    </row>
    <row r="7284" spans="1:28" x14ac:dyDescent="0.2">
      <c r="A7284" s="2"/>
      <c r="E7284" s="2"/>
      <c r="F7284" s="2"/>
      <c r="G7284" s="2"/>
      <c r="H7284" s="2"/>
      <c r="L7284" s="2"/>
      <c r="M7284" s="2"/>
      <c r="P7284" s="2"/>
      <c r="Q7284" s="2"/>
      <c r="R7284" s="2"/>
      <c r="S7284" s="2"/>
      <c r="AB7284" s="2"/>
    </row>
    <row r="7285" spans="1:28" x14ac:dyDescent="0.2">
      <c r="A7285" s="2"/>
      <c r="E7285" s="2"/>
      <c r="F7285" s="2"/>
      <c r="G7285" s="2"/>
      <c r="H7285" s="2"/>
      <c r="L7285" s="2"/>
      <c r="M7285" s="2"/>
      <c r="P7285" s="2"/>
      <c r="Q7285" s="2"/>
      <c r="R7285" s="2"/>
      <c r="S7285" s="2"/>
      <c r="AB7285" s="2"/>
    </row>
    <row r="7286" spans="1:28" x14ac:dyDescent="0.2">
      <c r="A7286" s="2"/>
      <c r="E7286" s="2"/>
      <c r="F7286" s="2"/>
      <c r="G7286" s="2"/>
      <c r="H7286" s="2"/>
      <c r="L7286" s="2"/>
      <c r="M7286" s="2"/>
      <c r="P7286" s="2"/>
      <c r="Q7286" s="2"/>
      <c r="R7286" s="2"/>
      <c r="S7286" s="2"/>
      <c r="AB7286" s="2"/>
    </row>
    <row r="7287" spans="1:28" x14ac:dyDescent="0.2">
      <c r="A7287" s="2"/>
      <c r="E7287" s="2"/>
      <c r="F7287" s="2"/>
      <c r="G7287" s="2"/>
      <c r="H7287" s="2"/>
      <c r="L7287" s="2"/>
      <c r="M7287" s="2"/>
      <c r="P7287" s="2"/>
      <c r="Q7287" s="2"/>
      <c r="R7287" s="2"/>
      <c r="S7287" s="2"/>
      <c r="AB7287" s="2"/>
    </row>
    <row r="7288" spans="1:28" x14ac:dyDescent="0.2">
      <c r="A7288" s="2"/>
      <c r="E7288" s="2"/>
      <c r="F7288" s="2"/>
      <c r="G7288" s="2"/>
      <c r="H7288" s="2"/>
      <c r="L7288" s="2"/>
      <c r="M7288" s="2"/>
      <c r="P7288" s="2"/>
      <c r="Q7288" s="2"/>
      <c r="R7288" s="2"/>
      <c r="S7288" s="2"/>
      <c r="AB7288" s="2"/>
    </row>
    <row r="7289" spans="1:28" x14ac:dyDescent="0.2">
      <c r="A7289" s="2"/>
      <c r="E7289" s="2"/>
      <c r="F7289" s="2"/>
      <c r="G7289" s="2"/>
      <c r="H7289" s="2"/>
      <c r="L7289" s="2"/>
      <c r="M7289" s="2"/>
      <c r="P7289" s="2"/>
      <c r="Q7289" s="2"/>
      <c r="R7289" s="2"/>
      <c r="S7289" s="2"/>
      <c r="AB7289" s="2"/>
    </row>
    <row r="7290" spans="1:28" x14ac:dyDescent="0.2">
      <c r="A7290" s="2"/>
      <c r="E7290" s="2"/>
      <c r="F7290" s="2"/>
      <c r="G7290" s="2"/>
      <c r="H7290" s="2"/>
      <c r="L7290" s="2"/>
      <c r="M7290" s="2"/>
      <c r="P7290" s="2"/>
      <c r="Q7290" s="2"/>
      <c r="R7290" s="2"/>
      <c r="S7290" s="2"/>
      <c r="AB7290" s="2"/>
    </row>
    <row r="7291" spans="1:28" x14ac:dyDescent="0.2">
      <c r="A7291" s="2"/>
      <c r="E7291" s="2"/>
      <c r="F7291" s="2"/>
      <c r="G7291" s="2"/>
      <c r="H7291" s="2"/>
      <c r="L7291" s="2"/>
      <c r="M7291" s="2"/>
      <c r="P7291" s="2"/>
      <c r="Q7291" s="2"/>
      <c r="R7291" s="2"/>
      <c r="S7291" s="2"/>
      <c r="AB7291" s="2"/>
    </row>
    <row r="7292" spans="1:28" x14ac:dyDescent="0.2">
      <c r="A7292" s="2"/>
      <c r="E7292" s="2"/>
      <c r="F7292" s="2"/>
      <c r="G7292" s="2"/>
      <c r="H7292" s="2"/>
      <c r="L7292" s="2"/>
      <c r="M7292" s="2"/>
      <c r="P7292" s="2"/>
      <c r="Q7292" s="2"/>
      <c r="R7292" s="2"/>
      <c r="S7292" s="2"/>
      <c r="AB7292" s="2"/>
    </row>
    <row r="7293" spans="1:28" x14ac:dyDescent="0.2">
      <c r="A7293" s="2"/>
      <c r="E7293" s="2"/>
      <c r="F7293" s="2"/>
      <c r="G7293" s="2"/>
      <c r="H7293" s="2"/>
      <c r="L7293" s="2"/>
      <c r="M7293" s="2"/>
      <c r="P7293" s="2"/>
      <c r="Q7293" s="2"/>
      <c r="R7293" s="2"/>
      <c r="S7293" s="2"/>
      <c r="AB7293" s="2"/>
    </row>
    <row r="7294" spans="1:28" x14ac:dyDescent="0.2">
      <c r="A7294" s="2"/>
      <c r="E7294" s="2"/>
      <c r="F7294" s="2"/>
      <c r="G7294" s="2"/>
      <c r="H7294" s="2"/>
      <c r="L7294" s="2"/>
      <c r="M7294" s="2"/>
      <c r="P7294" s="2"/>
      <c r="Q7294" s="2"/>
      <c r="R7294" s="2"/>
      <c r="S7294" s="2"/>
      <c r="AB7294" s="2"/>
    </row>
    <row r="7295" spans="1:28" x14ac:dyDescent="0.2">
      <c r="A7295" s="2"/>
      <c r="E7295" s="2"/>
      <c r="F7295" s="2"/>
      <c r="G7295" s="2"/>
      <c r="H7295" s="2"/>
      <c r="L7295" s="2"/>
      <c r="M7295" s="2"/>
      <c r="P7295" s="2"/>
      <c r="Q7295" s="2"/>
      <c r="R7295" s="2"/>
      <c r="S7295" s="2"/>
      <c r="AB7295" s="2"/>
    </row>
    <row r="7296" spans="1:28" x14ac:dyDescent="0.2">
      <c r="A7296" s="2"/>
      <c r="E7296" s="2"/>
      <c r="F7296" s="2"/>
      <c r="G7296" s="2"/>
      <c r="H7296" s="2"/>
      <c r="L7296" s="2"/>
      <c r="M7296" s="2"/>
      <c r="P7296" s="2"/>
      <c r="Q7296" s="2"/>
      <c r="R7296" s="2"/>
      <c r="S7296" s="2"/>
      <c r="AB7296" s="2"/>
    </row>
    <row r="7297" spans="1:28" x14ac:dyDescent="0.2">
      <c r="A7297" s="2"/>
      <c r="E7297" s="2"/>
      <c r="F7297" s="2"/>
      <c r="G7297" s="2"/>
      <c r="H7297" s="2"/>
      <c r="L7297" s="2"/>
      <c r="M7297" s="2"/>
      <c r="P7297" s="2"/>
      <c r="Q7297" s="2"/>
      <c r="R7297" s="2"/>
      <c r="S7297" s="2"/>
      <c r="AB7297" s="2"/>
    </row>
    <row r="7298" spans="1:28" x14ac:dyDescent="0.2">
      <c r="A7298" s="2"/>
      <c r="E7298" s="2"/>
      <c r="F7298" s="2"/>
      <c r="G7298" s="2"/>
      <c r="H7298" s="2"/>
      <c r="L7298" s="2"/>
      <c r="M7298" s="2"/>
      <c r="P7298" s="2"/>
      <c r="Q7298" s="2"/>
      <c r="R7298" s="2"/>
      <c r="S7298" s="2"/>
      <c r="AB7298" s="2"/>
    </row>
    <row r="7299" spans="1:28" x14ac:dyDescent="0.2">
      <c r="A7299" s="2"/>
      <c r="E7299" s="2"/>
      <c r="F7299" s="2"/>
      <c r="G7299" s="2"/>
      <c r="H7299" s="2"/>
      <c r="L7299" s="2"/>
      <c r="M7299" s="2"/>
      <c r="P7299" s="2"/>
      <c r="Q7299" s="2"/>
      <c r="R7299" s="2"/>
      <c r="S7299" s="2"/>
      <c r="AB7299" s="2"/>
    </row>
    <row r="7300" spans="1:28" x14ac:dyDescent="0.2">
      <c r="A7300" s="2"/>
      <c r="E7300" s="2"/>
      <c r="F7300" s="2"/>
      <c r="G7300" s="2"/>
      <c r="H7300" s="2"/>
      <c r="L7300" s="2"/>
      <c r="M7300" s="2"/>
      <c r="P7300" s="2"/>
      <c r="Q7300" s="2"/>
      <c r="R7300" s="2"/>
      <c r="S7300" s="2"/>
      <c r="AB7300" s="2"/>
    </row>
    <row r="7301" spans="1:28" x14ac:dyDescent="0.2">
      <c r="A7301" s="2"/>
      <c r="E7301" s="2"/>
      <c r="F7301" s="2"/>
      <c r="G7301" s="2"/>
      <c r="H7301" s="2"/>
      <c r="L7301" s="2"/>
      <c r="M7301" s="2"/>
      <c r="P7301" s="2"/>
      <c r="Q7301" s="2"/>
      <c r="R7301" s="2"/>
      <c r="S7301" s="2"/>
      <c r="AB7301" s="2"/>
    </row>
    <row r="7302" spans="1:28" x14ac:dyDescent="0.2">
      <c r="A7302" s="2"/>
      <c r="E7302" s="2"/>
      <c r="F7302" s="2"/>
      <c r="G7302" s="2"/>
      <c r="H7302" s="2"/>
      <c r="L7302" s="2"/>
      <c r="M7302" s="2"/>
      <c r="P7302" s="2"/>
      <c r="Q7302" s="2"/>
      <c r="R7302" s="2"/>
      <c r="S7302" s="2"/>
      <c r="AB7302" s="2"/>
    </row>
    <row r="7303" spans="1:28" x14ac:dyDescent="0.2">
      <c r="A7303" s="2"/>
      <c r="E7303" s="2"/>
      <c r="F7303" s="2"/>
      <c r="G7303" s="2"/>
      <c r="H7303" s="2"/>
      <c r="L7303" s="2"/>
      <c r="M7303" s="2"/>
      <c r="P7303" s="2"/>
      <c r="Q7303" s="2"/>
      <c r="R7303" s="2"/>
      <c r="S7303" s="2"/>
      <c r="AB7303" s="2"/>
    </row>
    <row r="7304" spans="1:28" x14ac:dyDescent="0.2">
      <c r="A7304" s="2"/>
      <c r="E7304" s="2"/>
      <c r="F7304" s="2"/>
      <c r="G7304" s="2"/>
      <c r="H7304" s="2"/>
      <c r="L7304" s="2"/>
      <c r="M7304" s="2"/>
      <c r="P7304" s="2"/>
      <c r="Q7304" s="2"/>
      <c r="R7304" s="2"/>
      <c r="S7304" s="2"/>
      <c r="AB7304" s="2"/>
    </row>
    <row r="7305" spans="1:28" x14ac:dyDescent="0.2">
      <c r="A7305" s="2"/>
      <c r="E7305" s="2"/>
      <c r="F7305" s="2"/>
      <c r="G7305" s="2"/>
      <c r="H7305" s="2"/>
      <c r="L7305" s="2"/>
      <c r="M7305" s="2"/>
      <c r="P7305" s="2"/>
      <c r="Q7305" s="2"/>
      <c r="R7305" s="2"/>
      <c r="S7305" s="2"/>
      <c r="AB7305" s="2"/>
    </row>
    <row r="7306" spans="1:28" x14ac:dyDescent="0.2">
      <c r="A7306" s="2"/>
      <c r="E7306" s="2"/>
      <c r="F7306" s="2"/>
      <c r="G7306" s="2"/>
      <c r="H7306" s="2"/>
      <c r="L7306" s="2"/>
      <c r="M7306" s="2"/>
      <c r="P7306" s="2"/>
      <c r="Q7306" s="2"/>
      <c r="R7306" s="2"/>
      <c r="S7306" s="2"/>
      <c r="AB7306" s="2"/>
    </row>
    <row r="7307" spans="1:28" x14ac:dyDescent="0.2">
      <c r="A7307" s="2"/>
      <c r="E7307" s="2"/>
      <c r="F7307" s="2"/>
      <c r="G7307" s="2"/>
      <c r="H7307" s="2"/>
      <c r="L7307" s="2"/>
      <c r="M7307" s="2"/>
      <c r="P7307" s="2"/>
      <c r="Q7307" s="2"/>
      <c r="R7307" s="2"/>
      <c r="S7307" s="2"/>
      <c r="AB7307" s="2"/>
    </row>
    <row r="7308" spans="1:28" x14ac:dyDescent="0.2">
      <c r="A7308" s="2"/>
      <c r="E7308" s="2"/>
      <c r="F7308" s="2"/>
      <c r="G7308" s="2"/>
      <c r="H7308" s="2"/>
      <c r="L7308" s="2"/>
      <c r="M7308" s="2"/>
      <c r="P7308" s="2"/>
      <c r="Q7308" s="2"/>
      <c r="R7308" s="2"/>
      <c r="S7308" s="2"/>
      <c r="AB7308" s="2"/>
    </row>
    <row r="7309" spans="1:28" x14ac:dyDescent="0.2">
      <c r="A7309" s="2"/>
      <c r="E7309" s="2"/>
      <c r="F7309" s="2"/>
      <c r="G7309" s="2"/>
      <c r="H7309" s="2"/>
      <c r="L7309" s="2"/>
      <c r="M7309" s="2"/>
      <c r="P7309" s="2"/>
      <c r="Q7309" s="2"/>
      <c r="R7309" s="2"/>
      <c r="S7309" s="2"/>
      <c r="AB7309" s="2"/>
    </row>
    <row r="7310" spans="1:28" x14ac:dyDescent="0.2">
      <c r="A7310" s="2"/>
      <c r="E7310" s="2"/>
      <c r="F7310" s="2"/>
      <c r="G7310" s="2"/>
      <c r="H7310" s="2"/>
      <c r="L7310" s="2"/>
      <c r="M7310" s="2"/>
      <c r="P7310" s="2"/>
      <c r="Q7310" s="2"/>
      <c r="R7310" s="2"/>
      <c r="S7310" s="2"/>
      <c r="AB7310" s="2"/>
    </row>
    <row r="7311" spans="1:28" x14ac:dyDescent="0.2">
      <c r="A7311" s="2"/>
      <c r="E7311" s="2"/>
      <c r="F7311" s="2"/>
      <c r="G7311" s="2"/>
      <c r="H7311" s="2"/>
      <c r="L7311" s="2"/>
      <c r="M7311" s="2"/>
      <c r="P7311" s="2"/>
      <c r="Q7311" s="2"/>
      <c r="R7311" s="2"/>
      <c r="S7311" s="2"/>
      <c r="AB7311" s="2"/>
    </row>
    <row r="7312" spans="1:28" x14ac:dyDescent="0.2">
      <c r="A7312" s="2"/>
      <c r="E7312" s="2"/>
      <c r="F7312" s="2"/>
      <c r="G7312" s="2"/>
      <c r="H7312" s="2"/>
      <c r="L7312" s="2"/>
      <c r="M7312" s="2"/>
      <c r="P7312" s="2"/>
      <c r="Q7312" s="2"/>
      <c r="R7312" s="2"/>
      <c r="S7312" s="2"/>
      <c r="AB7312" s="2"/>
    </row>
    <row r="7313" spans="1:28" x14ac:dyDescent="0.2">
      <c r="A7313" s="2"/>
      <c r="E7313" s="2"/>
      <c r="F7313" s="2"/>
      <c r="G7313" s="2"/>
      <c r="H7313" s="2"/>
      <c r="L7313" s="2"/>
      <c r="M7313" s="2"/>
      <c r="P7313" s="2"/>
      <c r="Q7313" s="2"/>
      <c r="R7313" s="2"/>
      <c r="S7313" s="2"/>
      <c r="AB7313" s="2"/>
    </row>
    <row r="7314" spans="1:28" x14ac:dyDescent="0.2">
      <c r="A7314" s="2"/>
      <c r="E7314" s="2"/>
      <c r="F7314" s="2"/>
      <c r="G7314" s="2"/>
      <c r="H7314" s="2"/>
      <c r="L7314" s="2"/>
      <c r="M7314" s="2"/>
      <c r="P7314" s="2"/>
      <c r="Q7314" s="2"/>
      <c r="R7314" s="2"/>
      <c r="S7314" s="2"/>
      <c r="AB7314" s="2"/>
    </row>
    <row r="7315" spans="1:28" x14ac:dyDescent="0.2">
      <c r="A7315" s="2"/>
      <c r="E7315" s="2"/>
      <c r="F7315" s="2"/>
      <c r="G7315" s="2"/>
      <c r="H7315" s="2"/>
      <c r="L7315" s="2"/>
      <c r="M7315" s="2"/>
      <c r="P7315" s="2"/>
      <c r="Q7315" s="2"/>
      <c r="R7315" s="2"/>
      <c r="S7315" s="2"/>
      <c r="AB7315" s="2"/>
    </row>
    <row r="7316" spans="1:28" x14ac:dyDescent="0.2">
      <c r="A7316" s="2"/>
      <c r="E7316" s="2"/>
      <c r="F7316" s="2"/>
      <c r="G7316" s="2"/>
      <c r="H7316" s="2"/>
      <c r="L7316" s="2"/>
      <c r="M7316" s="2"/>
      <c r="P7316" s="2"/>
      <c r="Q7316" s="2"/>
      <c r="R7316" s="2"/>
      <c r="S7316" s="2"/>
      <c r="AB7316" s="2"/>
    </row>
    <row r="7317" spans="1:28" x14ac:dyDescent="0.2">
      <c r="A7317" s="2"/>
      <c r="E7317" s="2"/>
      <c r="F7317" s="2"/>
      <c r="G7317" s="2"/>
      <c r="H7317" s="2"/>
      <c r="L7317" s="2"/>
      <c r="M7317" s="2"/>
      <c r="P7317" s="2"/>
      <c r="Q7317" s="2"/>
      <c r="R7317" s="2"/>
      <c r="S7317" s="2"/>
      <c r="AB7317" s="2"/>
    </row>
    <row r="7318" spans="1:28" x14ac:dyDescent="0.2">
      <c r="A7318" s="2"/>
      <c r="E7318" s="2"/>
      <c r="F7318" s="2"/>
      <c r="G7318" s="2"/>
      <c r="H7318" s="2"/>
      <c r="L7318" s="2"/>
      <c r="M7318" s="2"/>
      <c r="P7318" s="2"/>
      <c r="Q7318" s="2"/>
      <c r="R7318" s="2"/>
      <c r="S7318" s="2"/>
      <c r="AB7318" s="2"/>
    </row>
    <row r="7319" spans="1:28" x14ac:dyDescent="0.2">
      <c r="A7319" s="2"/>
      <c r="E7319" s="2"/>
      <c r="F7319" s="2"/>
      <c r="G7319" s="2"/>
      <c r="H7319" s="2"/>
      <c r="L7319" s="2"/>
      <c r="M7319" s="2"/>
      <c r="P7319" s="2"/>
      <c r="Q7319" s="2"/>
      <c r="R7319" s="2"/>
      <c r="S7319" s="2"/>
      <c r="AB7319" s="2"/>
    </row>
    <row r="7320" spans="1:28" x14ac:dyDescent="0.2">
      <c r="A7320" s="2"/>
      <c r="E7320" s="2"/>
      <c r="F7320" s="2"/>
      <c r="G7320" s="2"/>
      <c r="H7320" s="2"/>
      <c r="L7320" s="2"/>
      <c r="M7320" s="2"/>
      <c r="P7320" s="2"/>
      <c r="Q7320" s="2"/>
      <c r="R7320" s="2"/>
      <c r="S7320" s="2"/>
      <c r="AB7320" s="2"/>
    </row>
    <row r="7321" spans="1:28" x14ac:dyDescent="0.2">
      <c r="A7321" s="2"/>
      <c r="E7321" s="2"/>
      <c r="F7321" s="2"/>
      <c r="G7321" s="2"/>
      <c r="H7321" s="2"/>
      <c r="L7321" s="2"/>
      <c r="M7321" s="2"/>
      <c r="P7321" s="2"/>
      <c r="Q7321" s="2"/>
      <c r="R7321" s="2"/>
      <c r="S7321" s="2"/>
      <c r="AB7321" s="2"/>
    </row>
    <row r="7322" spans="1:28" x14ac:dyDescent="0.2">
      <c r="A7322" s="2"/>
      <c r="E7322" s="2"/>
      <c r="F7322" s="2"/>
      <c r="G7322" s="2"/>
      <c r="H7322" s="2"/>
      <c r="L7322" s="2"/>
      <c r="M7322" s="2"/>
      <c r="P7322" s="2"/>
      <c r="Q7322" s="2"/>
      <c r="R7322" s="2"/>
      <c r="S7322" s="2"/>
      <c r="AB7322" s="2"/>
    </row>
    <row r="7323" spans="1:28" x14ac:dyDescent="0.2">
      <c r="A7323" s="2"/>
      <c r="E7323" s="2"/>
      <c r="F7323" s="2"/>
      <c r="G7323" s="2"/>
      <c r="H7323" s="2"/>
      <c r="L7323" s="2"/>
      <c r="M7323" s="2"/>
      <c r="P7323" s="2"/>
      <c r="Q7323" s="2"/>
      <c r="R7323" s="2"/>
      <c r="S7323" s="2"/>
      <c r="AB7323" s="2"/>
    </row>
    <row r="7324" spans="1:28" x14ac:dyDescent="0.2">
      <c r="A7324" s="2"/>
      <c r="E7324" s="2"/>
      <c r="F7324" s="2"/>
      <c r="G7324" s="2"/>
      <c r="H7324" s="2"/>
      <c r="L7324" s="2"/>
      <c r="M7324" s="2"/>
      <c r="P7324" s="2"/>
      <c r="Q7324" s="2"/>
      <c r="R7324" s="2"/>
      <c r="S7324" s="2"/>
      <c r="AB7324" s="2"/>
    </row>
    <row r="7325" spans="1:28" x14ac:dyDescent="0.2">
      <c r="A7325" s="2"/>
      <c r="E7325" s="2"/>
      <c r="F7325" s="2"/>
      <c r="G7325" s="2"/>
      <c r="H7325" s="2"/>
      <c r="L7325" s="2"/>
      <c r="M7325" s="2"/>
      <c r="P7325" s="2"/>
      <c r="Q7325" s="2"/>
      <c r="R7325" s="2"/>
      <c r="S7325" s="2"/>
      <c r="AB7325" s="2"/>
    </row>
    <row r="7326" spans="1:28" x14ac:dyDescent="0.2">
      <c r="A7326" s="2"/>
      <c r="E7326" s="2"/>
      <c r="F7326" s="2"/>
      <c r="G7326" s="2"/>
      <c r="H7326" s="2"/>
      <c r="L7326" s="2"/>
      <c r="M7326" s="2"/>
      <c r="P7326" s="2"/>
      <c r="Q7326" s="2"/>
      <c r="R7326" s="2"/>
      <c r="S7326" s="2"/>
      <c r="AB7326" s="2"/>
    </row>
    <row r="7327" spans="1:28" x14ac:dyDescent="0.2">
      <c r="A7327" s="2"/>
      <c r="E7327" s="2"/>
      <c r="F7327" s="2"/>
      <c r="G7327" s="2"/>
      <c r="H7327" s="2"/>
      <c r="L7327" s="2"/>
      <c r="M7327" s="2"/>
      <c r="P7327" s="2"/>
      <c r="Q7327" s="2"/>
      <c r="R7327" s="2"/>
      <c r="S7327" s="2"/>
      <c r="AB7327" s="2"/>
    </row>
    <row r="7328" spans="1:28" x14ac:dyDescent="0.2">
      <c r="A7328" s="2"/>
      <c r="E7328" s="2"/>
      <c r="F7328" s="2"/>
      <c r="G7328" s="2"/>
      <c r="H7328" s="2"/>
      <c r="L7328" s="2"/>
      <c r="M7328" s="2"/>
      <c r="P7328" s="2"/>
      <c r="Q7328" s="2"/>
      <c r="R7328" s="2"/>
      <c r="S7328" s="2"/>
      <c r="AB7328" s="2"/>
    </row>
    <row r="7329" spans="1:28" x14ac:dyDescent="0.2">
      <c r="A7329" s="2"/>
      <c r="E7329" s="2"/>
      <c r="F7329" s="2"/>
      <c r="G7329" s="2"/>
      <c r="H7329" s="2"/>
      <c r="L7329" s="2"/>
      <c r="M7329" s="2"/>
      <c r="P7329" s="2"/>
      <c r="Q7329" s="2"/>
      <c r="R7329" s="2"/>
      <c r="S7329" s="2"/>
      <c r="AB7329" s="2"/>
    </row>
    <row r="7330" spans="1:28" x14ac:dyDescent="0.2">
      <c r="A7330" s="2"/>
      <c r="E7330" s="2"/>
      <c r="F7330" s="2"/>
      <c r="G7330" s="2"/>
      <c r="H7330" s="2"/>
      <c r="L7330" s="2"/>
      <c r="M7330" s="2"/>
      <c r="P7330" s="2"/>
      <c r="Q7330" s="2"/>
      <c r="R7330" s="2"/>
      <c r="S7330" s="2"/>
      <c r="AB7330" s="2"/>
    </row>
    <row r="7331" spans="1:28" x14ac:dyDescent="0.2">
      <c r="A7331" s="2"/>
      <c r="E7331" s="2"/>
      <c r="F7331" s="2"/>
      <c r="G7331" s="2"/>
      <c r="H7331" s="2"/>
      <c r="L7331" s="2"/>
      <c r="M7331" s="2"/>
      <c r="P7331" s="2"/>
      <c r="Q7331" s="2"/>
      <c r="R7331" s="2"/>
      <c r="S7331" s="2"/>
      <c r="AB7331" s="2"/>
    </row>
    <row r="7332" spans="1:28" x14ac:dyDescent="0.2">
      <c r="A7332" s="2"/>
      <c r="E7332" s="2"/>
      <c r="F7332" s="2"/>
      <c r="G7332" s="2"/>
      <c r="H7332" s="2"/>
      <c r="L7332" s="2"/>
      <c r="M7332" s="2"/>
      <c r="P7332" s="2"/>
      <c r="Q7332" s="2"/>
      <c r="R7332" s="2"/>
      <c r="S7332" s="2"/>
      <c r="AB7332" s="2"/>
    </row>
    <row r="7333" spans="1:28" x14ac:dyDescent="0.2">
      <c r="A7333" s="2"/>
      <c r="E7333" s="2"/>
      <c r="F7333" s="2"/>
      <c r="G7333" s="2"/>
      <c r="H7333" s="2"/>
      <c r="L7333" s="2"/>
      <c r="M7333" s="2"/>
      <c r="P7333" s="2"/>
      <c r="Q7333" s="2"/>
      <c r="R7333" s="2"/>
      <c r="S7333" s="2"/>
      <c r="AB7333" s="2"/>
    </row>
    <row r="7334" spans="1:28" x14ac:dyDescent="0.2">
      <c r="A7334" s="2"/>
      <c r="E7334" s="2"/>
      <c r="F7334" s="2"/>
      <c r="G7334" s="2"/>
      <c r="H7334" s="2"/>
      <c r="L7334" s="2"/>
      <c r="M7334" s="2"/>
      <c r="P7334" s="2"/>
      <c r="Q7334" s="2"/>
      <c r="R7334" s="2"/>
      <c r="S7334" s="2"/>
      <c r="AB7334" s="2"/>
    </row>
    <row r="7335" spans="1:28" x14ac:dyDescent="0.2">
      <c r="A7335" s="2"/>
      <c r="E7335" s="2"/>
      <c r="F7335" s="2"/>
      <c r="G7335" s="2"/>
      <c r="H7335" s="2"/>
      <c r="L7335" s="2"/>
      <c r="M7335" s="2"/>
      <c r="P7335" s="2"/>
      <c r="Q7335" s="2"/>
      <c r="R7335" s="2"/>
      <c r="S7335" s="2"/>
      <c r="AB7335" s="2"/>
    </row>
    <row r="7336" spans="1:28" x14ac:dyDescent="0.2">
      <c r="A7336" s="2"/>
      <c r="E7336" s="2"/>
      <c r="F7336" s="2"/>
      <c r="G7336" s="2"/>
      <c r="H7336" s="2"/>
      <c r="L7336" s="2"/>
      <c r="M7336" s="2"/>
      <c r="P7336" s="2"/>
      <c r="Q7336" s="2"/>
      <c r="R7336" s="2"/>
      <c r="S7336" s="2"/>
      <c r="AB7336" s="2"/>
    </row>
    <row r="7337" spans="1:28" x14ac:dyDescent="0.2">
      <c r="A7337" s="2"/>
      <c r="E7337" s="2"/>
      <c r="F7337" s="2"/>
      <c r="G7337" s="2"/>
      <c r="H7337" s="2"/>
      <c r="L7337" s="2"/>
      <c r="M7337" s="2"/>
      <c r="P7337" s="2"/>
      <c r="Q7337" s="2"/>
      <c r="R7337" s="2"/>
      <c r="S7337" s="2"/>
      <c r="AB7337" s="2"/>
    </row>
    <row r="7338" spans="1:28" x14ac:dyDescent="0.2">
      <c r="A7338" s="2"/>
      <c r="E7338" s="2"/>
      <c r="F7338" s="2"/>
      <c r="G7338" s="2"/>
      <c r="H7338" s="2"/>
      <c r="L7338" s="2"/>
      <c r="M7338" s="2"/>
      <c r="P7338" s="2"/>
      <c r="Q7338" s="2"/>
      <c r="R7338" s="2"/>
      <c r="S7338" s="2"/>
      <c r="AB7338" s="2"/>
    </row>
    <row r="7339" spans="1:28" x14ac:dyDescent="0.2">
      <c r="A7339" s="2"/>
      <c r="E7339" s="2"/>
      <c r="F7339" s="2"/>
      <c r="G7339" s="2"/>
      <c r="H7339" s="2"/>
      <c r="L7339" s="2"/>
      <c r="M7339" s="2"/>
      <c r="P7339" s="2"/>
      <c r="Q7339" s="2"/>
      <c r="R7339" s="2"/>
      <c r="S7339" s="2"/>
      <c r="AB7339" s="2"/>
    </row>
    <row r="7340" spans="1:28" x14ac:dyDescent="0.2">
      <c r="A7340" s="2"/>
      <c r="E7340" s="2"/>
      <c r="F7340" s="2"/>
      <c r="G7340" s="2"/>
      <c r="H7340" s="2"/>
      <c r="L7340" s="2"/>
      <c r="M7340" s="2"/>
      <c r="P7340" s="2"/>
      <c r="Q7340" s="2"/>
      <c r="R7340" s="2"/>
      <c r="S7340" s="2"/>
      <c r="AB7340" s="2"/>
    </row>
    <row r="7341" spans="1:28" x14ac:dyDescent="0.2">
      <c r="A7341" s="2"/>
      <c r="E7341" s="2"/>
      <c r="F7341" s="2"/>
      <c r="G7341" s="2"/>
      <c r="H7341" s="2"/>
      <c r="L7341" s="2"/>
      <c r="M7341" s="2"/>
      <c r="P7341" s="2"/>
      <c r="Q7341" s="2"/>
      <c r="R7341" s="2"/>
      <c r="S7341" s="2"/>
      <c r="AB7341" s="2"/>
    </row>
    <row r="7342" spans="1:28" x14ac:dyDescent="0.2">
      <c r="A7342" s="2"/>
      <c r="E7342" s="2"/>
      <c r="F7342" s="2"/>
      <c r="G7342" s="2"/>
      <c r="H7342" s="2"/>
      <c r="L7342" s="2"/>
      <c r="M7342" s="2"/>
      <c r="P7342" s="2"/>
      <c r="Q7342" s="2"/>
      <c r="R7342" s="2"/>
      <c r="S7342" s="2"/>
      <c r="AB7342" s="2"/>
    </row>
    <row r="7343" spans="1:28" x14ac:dyDescent="0.2">
      <c r="A7343" s="2"/>
      <c r="E7343" s="2"/>
      <c r="F7343" s="2"/>
      <c r="G7343" s="2"/>
      <c r="H7343" s="2"/>
      <c r="L7343" s="2"/>
      <c r="M7343" s="2"/>
      <c r="P7343" s="2"/>
      <c r="Q7343" s="2"/>
      <c r="R7343" s="2"/>
      <c r="S7343" s="2"/>
      <c r="AB7343" s="2"/>
    </row>
    <row r="7344" spans="1:28" x14ac:dyDescent="0.2">
      <c r="A7344" s="2"/>
      <c r="E7344" s="2"/>
      <c r="F7344" s="2"/>
      <c r="G7344" s="2"/>
      <c r="H7344" s="2"/>
      <c r="L7344" s="2"/>
      <c r="M7344" s="2"/>
      <c r="P7344" s="2"/>
      <c r="Q7344" s="2"/>
      <c r="R7344" s="2"/>
      <c r="S7344" s="2"/>
      <c r="AB7344" s="2"/>
    </row>
    <row r="7345" spans="1:28" x14ac:dyDescent="0.2">
      <c r="A7345" s="2"/>
      <c r="E7345" s="2"/>
      <c r="F7345" s="2"/>
      <c r="G7345" s="2"/>
      <c r="H7345" s="2"/>
      <c r="L7345" s="2"/>
      <c r="M7345" s="2"/>
      <c r="P7345" s="2"/>
      <c r="Q7345" s="2"/>
      <c r="R7345" s="2"/>
      <c r="S7345" s="2"/>
      <c r="AB7345" s="2"/>
    </row>
    <row r="7346" spans="1:28" x14ac:dyDescent="0.2">
      <c r="A7346" s="2"/>
      <c r="E7346" s="2"/>
      <c r="F7346" s="2"/>
      <c r="G7346" s="2"/>
      <c r="H7346" s="2"/>
      <c r="L7346" s="2"/>
      <c r="M7346" s="2"/>
      <c r="P7346" s="2"/>
      <c r="Q7346" s="2"/>
      <c r="R7346" s="2"/>
      <c r="S7346" s="2"/>
      <c r="AB7346" s="2"/>
    </row>
    <row r="7347" spans="1:28" x14ac:dyDescent="0.2">
      <c r="A7347" s="2"/>
      <c r="E7347" s="2"/>
      <c r="F7347" s="2"/>
      <c r="G7347" s="2"/>
      <c r="H7347" s="2"/>
      <c r="L7347" s="2"/>
      <c r="M7347" s="2"/>
      <c r="P7347" s="2"/>
      <c r="Q7347" s="2"/>
      <c r="R7347" s="2"/>
      <c r="S7347" s="2"/>
      <c r="AB7347" s="2"/>
    </row>
    <row r="7348" spans="1:28" x14ac:dyDescent="0.2">
      <c r="A7348" s="2"/>
      <c r="E7348" s="2"/>
      <c r="F7348" s="2"/>
      <c r="G7348" s="2"/>
      <c r="H7348" s="2"/>
      <c r="L7348" s="2"/>
      <c r="M7348" s="2"/>
      <c r="P7348" s="2"/>
      <c r="Q7348" s="2"/>
      <c r="R7348" s="2"/>
      <c r="S7348" s="2"/>
      <c r="AB7348" s="2"/>
    </row>
    <row r="7349" spans="1:28" x14ac:dyDescent="0.2">
      <c r="A7349" s="2"/>
      <c r="E7349" s="2"/>
      <c r="F7349" s="2"/>
      <c r="G7349" s="2"/>
      <c r="H7349" s="2"/>
      <c r="L7349" s="2"/>
      <c r="M7349" s="2"/>
      <c r="P7349" s="2"/>
      <c r="Q7349" s="2"/>
      <c r="R7349" s="2"/>
      <c r="S7349" s="2"/>
      <c r="AB7349" s="2"/>
    </row>
    <row r="7350" spans="1:28" x14ac:dyDescent="0.2">
      <c r="A7350" s="2"/>
      <c r="E7350" s="2"/>
      <c r="F7350" s="2"/>
      <c r="G7350" s="2"/>
      <c r="H7350" s="2"/>
      <c r="L7350" s="2"/>
      <c r="M7350" s="2"/>
      <c r="P7350" s="2"/>
      <c r="Q7350" s="2"/>
      <c r="R7350" s="2"/>
      <c r="S7350" s="2"/>
      <c r="AB7350" s="2"/>
    </row>
    <row r="7351" spans="1:28" x14ac:dyDescent="0.2">
      <c r="A7351" s="2"/>
      <c r="E7351" s="2"/>
      <c r="F7351" s="2"/>
      <c r="G7351" s="2"/>
      <c r="H7351" s="2"/>
      <c r="L7351" s="2"/>
      <c r="M7351" s="2"/>
      <c r="P7351" s="2"/>
      <c r="Q7351" s="2"/>
      <c r="R7351" s="2"/>
      <c r="S7351" s="2"/>
      <c r="AB7351" s="2"/>
    </row>
    <row r="7352" spans="1:28" x14ac:dyDescent="0.2">
      <c r="A7352" s="2"/>
      <c r="E7352" s="2"/>
      <c r="F7352" s="2"/>
      <c r="G7352" s="2"/>
      <c r="H7352" s="2"/>
      <c r="L7352" s="2"/>
      <c r="M7352" s="2"/>
      <c r="P7352" s="2"/>
      <c r="Q7352" s="2"/>
      <c r="R7352" s="2"/>
      <c r="S7352" s="2"/>
      <c r="AB7352" s="2"/>
    </row>
    <row r="7353" spans="1:28" x14ac:dyDescent="0.2">
      <c r="A7353" s="2"/>
      <c r="E7353" s="2"/>
      <c r="F7353" s="2"/>
      <c r="G7353" s="2"/>
      <c r="H7353" s="2"/>
      <c r="L7353" s="2"/>
      <c r="M7353" s="2"/>
      <c r="P7353" s="2"/>
      <c r="Q7353" s="2"/>
      <c r="R7353" s="2"/>
      <c r="S7353" s="2"/>
      <c r="AB7353" s="2"/>
    </row>
    <row r="7354" spans="1:28" x14ac:dyDescent="0.2">
      <c r="A7354" s="2"/>
      <c r="E7354" s="2"/>
      <c r="F7354" s="2"/>
      <c r="G7354" s="2"/>
      <c r="H7354" s="2"/>
      <c r="L7354" s="2"/>
      <c r="M7354" s="2"/>
      <c r="P7354" s="2"/>
      <c r="Q7354" s="2"/>
      <c r="R7354" s="2"/>
      <c r="S7354" s="2"/>
      <c r="AB7354" s="2"/>
    </row>
    <row r="7355" spans="1:28" x14ac:dyDescent="0.2">
      <c r="A7355" s="2"/>
      <c r="E7355" s="2"/>
      <c r="F7355" s="2"/>
      <c r="G7355" s="2"/>
      <c r="H7355" s="2"/>
      <c r="L7355" s="2"/>
      <c r="M7355" s="2"/>
      <c r="P7355" s="2"/>
      <c r="Q7355" s="2"/>
      <c r="R7355" s="2"/>
      <c r="S7355" s="2"/>
      <c r="AB7355" s="2"/>
    </row>
    <row r="7356" spans="1:28" x14ac:dyDescent="0.2">
      <c r="A7356" s="2"/>
      <c r="E7356" s="2"/>
      <c r="F7356" s="2"/>
      <c r="G7356" s="2"/>
      <c r="H7356" s="2"/>
      <c r="L7356" s="2"/>
      <c r="M7356" s="2"/>
      <c r="P7356" s="2"/>
      <c r="Q7356" s="2"/>
      <c r="R7356" s="2"/>
      <c r="S7356" s="2"/>
      <c r="AB7356" s="2"/>
    </row>
    <row r="7357" spans="1:28" x14ac:dyDescent="0.2">
      <c r="A7357" s="2"/>
      <c r="E7357" s="2"/>
      <c r="F7357" s="2"/>
      <c r="G7357" s="2"/>
      <c r="H7357" s="2"/>
      <c r="L7357" s="2"/>
      <c r="M7357" s="2"/>
      <c r="P7357" s="2"/>
      <c r="Q7357" s="2"/>
      <c r="R7357" s="2"/>
      <c r="S7357" s="2"/>
      <c r="AB7357" s="2"/>
    </row>
    <row r="7358" spans="1:28" x14ac:dyDescent="0.2">
      <c r="A7358" s="2"/>
      <c r="E7358" s="2"/>
      <c r="F7358" s="2"/>
      <c r="G7358" s="2"/>
      <c r="H7358" s="2"/>
      <c r="L7358" s="2"/>
      <c r="M7358" s="2"/>
      <c r="P7358" s="2"/>
      <c r="Q7358" s="2"/>
      <c r="R7358" s="2"/>
      <c r="S7358" s="2"/>
      <c r="AB7358" s="2"/>
    </row>
    <row r="7359" spans="1:28" x14ac:dyDescent="0.2">
      <c r="A7359" s="2"/>
      <c r="E7359" s="2"/>
      <c r="F7359" s="2"/>
      <c r="G7359" s="2"/>
      <c r="H7359" s="2"/>
      <c r="L7359" s="2"/>
      <c r="M7359" s="2"/>
      <c r="P7359" s="2"/>
      <c r="Q7359" s="2"/>
      <c r="R7359" s="2"/>
      <c r="S7359" s="2"/>
      <c r="AB7359" s="2"/>
    </row>
    <row r="7360" spans="1:28" x14ac:dyDescent="0.2">
      <c r="A7360" s="2"/>
      <c r="E7360" s="2"/>
      <c r="F7360" s="2"/>
      <c r="G7360" s="2"/>
      <c r="H7360" s="2"/>
      <c r="L7360" s="2"/>
      <c r="M7360" s="2"/>
      <c r="P7360" s="2"/>
      <c r="Q7360" s="2"/>
      <c r="R7360" s="2"/>
      <c r="S7360" s="2"/>
      <c r="AB7360" s="2"/>
    </row>
    <row r="7361" spans="1:28" x14ac:dyDescent="0.2">
      <c r="A7361" s="2"/>
      <c r="E7361" s="2"/>
      <c r="F7361" s="2"/>
      <c r="G7361" s="2"/>
      <c r="H7361" s="2"/>
      <c r="L7361" s="2"/>
      <c r="M7361" s="2"/>
      <c r="P7361" s="2"/>
      <c r="Q7361" s="2"/>
      <c r="R7361" s="2"/>
      <c r="S7361" s="2"/>
      <c r="AB7361" s="2"/>
    </row>
    <row r="7362" spans="1:28" x14ac:dyDescent="0.2">
      <c r="A7362" s="2"/>
      <c r="E7362" s="2"/>
      <c r="F7362" s="2"/>
      <c r="G7362" s="2"/>
      <c r="H7362" s="2"/>
      <c r="L7362" s="2"/>
      <c r="M7362" s="2"/>
      <c r="P7362" s="2"/>
      <c r="Q7362" s="2"/>
      <c r="R7362" s="2"/>
      <c r="S7362" s="2"/>
      <c r="AB7362" s="2"/>
    </row>
    <row r="7363" spans="1:28" x14ac:dyDescent="0.2">
      <c r="A7363" s="2"/>
      <c r="E7363" s="2"/>
      <c r="F7363" s="2"/>
      <c r="G7363" s="2"/>
      <c r="H7363" s="2"/>
      <c r="L7363" s="2"/>
      <c r="M7363" s="2"/>
      <c r="P7363" s="2"/>
      <c r="Q7363" s="2"/>
      <c r="R7363" s="2"/>
      <c r="S7363" s="2"/>
      <c r="AB7363" s="2"/>
    </row>
    <row r="7364" spans="1:28" x14ac:dyDescent="0.2">
      <c r="A7364" s="2"/>
      <c r="E7364" s="2"/>
      <c r="F7364" s="2"/>
      <c r="G7364" s="2"/>
      <c r="H7364" s="2"/>
      <c r="L7364" s="2"/>
      <c r="M7364" s="2"/>
      <c r="P7364" s="2"/>
      <c r="Q7364" s="2"/>
      <c r="R7364" s="2"/>
      <c r="S7364" s="2"/>
      <c r="AB7364" s="2"/>
    </row>
    <row r="7365" spans="1:28" x14ac:dyDescent="0.2">
      <c r="A7365" s="2"/>
      <c r="E7365" s="2"/>
      <c r="F7365" s="2"/>
      <c r="G7365" s="2"/>
      <c r="H7365" s="2"/>
      <c r="L7365" s="2"/>
      <c r="M7365" s="2"/>
      <c r="P7365" s="2"/>
      <c r="Q7365" s="2"/>
      <c r="R7365" s="2"/>
      <c r="S7365" s="2"/>
      <c r="AB7365" s="2"/>
    </row>
    <row r="7366" spans="1:28" x14ac:dyDescent="0.2">
      <c r="A7366" s="2"/>
      <c r="E7366" s="2"/>
      <c r="F7366" s="2"/>
      <c r="G7366" s="2"/>
      <c r="H7366" s="2"/>
      <c r="L7366" s="2"/>
      <c r="M7366" s="2"/>
      <c r="P7366" s="2"/>
      <c r="Q7366" s="2"/>
      <c r="R7366" s="2"/>
      <c r="S7366" s="2"/>
      <c r="AB7366" s="2"/>
    </row>
    <row r="7367" spans="1:28" x14ac:dyDescent="0.2">
      <c r="A7367" s="2"/>
      <c r="E7367" s="2"/>
      <c r="F7367" s="2"/>
      <c r="G7367" s="2"/>
      <c r="H7367" s="2"/>
      <c r="L7367" s="2"/>
      <c r="M7367" s="2"/>
      <c r="P7367" s="2"/>
      <c r="Q7367" s="2"/>
      <c r="R7367" s="2"/>
      <c r="S7367" s="2"/>
      <c r="AB7367" s="2"/>
    </row>
    <row r="7368" spans="1:28" x14ac:dyDescent="0.2">
      <c r="A7368" s="2"/>
      <c r="E7368" s="2"/>
      <c r="F7368" s="2"/>
      <c r="G7368" s="2"/>
      <c r="H7368" s="2"/>
      <c r="L7368" s="2"/>
      <c r="M7368" s="2"/>
      <c r="P7368" s="2"/>
      <c r="Q7368" s="2"/>
      <c r="R7368" s="2"/>
      <c r="S7368" s="2"/>
      <c r="AB7368" s="2"/>
    </row>
    <row r="7369" spans="1:28" x14ac:dyDescent="0.2">
      <c r="A7369" s="2"/>
      <c r="E7369" s="2"/>
      <c r="F7369" s="2"/>
      <c r="G7369" s="2"/>
      <c r="H7369" s="2"/>
      <c r="L7369" s="2"/>
      <c r="M7369" s="2"/>
      <c r="P7369" s="2"/>
      <c r="Q7369" s="2"/>
      <c r="R7369" s="2"/>
      <c r="S7369" s="2"/>
      <c r="AB7369" s="2"/>
    </row>
    <row r="7370" spans="1:28" x14ac:dyDescent="0.2">
      <c r="A7370" s="2"/>
      <c r="E7370" s="2"/>
      <c r="F7370" s="2"/>
      <c r="G7370" s="2"/>
      <c r="H7370" s="2"/>
      <c r="L7370" s="2"/>
      <c r="M7370" s="2"/>
      <c r="P7370" s="2"/>
      <c r="Q7370" s="2"/>
      <c r="R7370" s="2"/>
      <c r="S7370" s="2"/>
      <c r="AB7370" s="2"/>
    </row>
    <row r="7371" spans="1:28" x14ac:dyDescent="0.2">
      <c r="A7371" s="2"/>
      <c r="E7371" s="2"/>
      <c r="F7371" s="2"/>
      <c r="G7371" s="2"/>
      <c r="H7371" s="2"/>
      <c r="L7371" s="2"/>
      <c r="M7371" s="2"/>
      <c r="P7371" s="2"/>
      <c r="Q7371" s="2"/>
      <c r="R7371" s="2"/>
      <c r="S7371" s="2"/>
      <c r="AB7371" s="2"/>
    </row>
    <row r="7372" spans="1:28" x14ac:dyDescent="0.2">
      <c r="A7372" s="2"/>
      <c r="E7372" s="2"/>
      <c r="F7372" s="2"/>
      <c r="G7372" s="2"/>
      <c r="H7372" s="2"/>
      <c r="L7372" s="2"/>
      <c r="M7372" s="2"/>
      <c r="P7372" s="2"/>
      <c r="Q7372" s="2"/>
      <c r="R7372" s="2"/>
      <c r="S7372" s="2"/>
      <c r="AB7372" s="2"/>
    </row>
    <row r="7373" spans="1:28" x14ac:dyDescent="0.2">
      <c r="A7373" s="2"/>
      <c r="E7373" s="2"/>
      <c r="F7373" s="2"/>
      <c r="G7373" s="2"/>
      <c r="H7373" s="2"/>
      <c r="L7373" s="2"/>
      <c r="M7373" s="2"/>
      <c r="P7373" s="2"/>
      <c r="Q7373" s="2"/>
      <c r="R7373" s="2"/>
      <c r="S7373" s="2"/>
      <c r="AB7373" s="2"/>
    </row>
    <row r="7374" spans="1:28" x14ac:dyDescent="0.2">
      <c r="A7374" s="2"/>
      <c r="E7374" s="2"/>
      <c r="F7374" s="2"/>
      <c r="G7374" s="2"/>
      <c r="H7374" s="2"/>
      <c r="L7374" s="2"/>
      <c r="M7374" s="2"/>
      <c r="P7374" s="2"/>
      <c r="Q7374" s="2"/>
      <c r="R7374" s="2"/>
      <c r="S7374" s="2"/>
      <c r="AB7374" s="2"/>
    </row>
    <row r="7375" spans="1:28" x14ac:dyDescent="0.2">
      <c r="A7375" s="2"/>
      <c r="E7375" s="2"/>
      <c r="F7375" s="2"/>
      <c r="G7375" s="2"/>
      <c r="H7375" s="2"/>
      <c r="L7375" s="2"/>
      <c r="M7375" s="2"/>
      <c r="P7375" s="2"/>
      <c r="Q7375" s="2"/>
      <c r="R7375" s="2"/>
      <c r="S7375" s="2"/>
      <c r="AB7375" s="2"/>
    </row>
    <row r="7376" spans="1:28" x14ac:dyDescent="0.2">
      <c r="A7376" s="2"/>
      <c r="E7376" s="2"/>
      <c r="F7376" s="2"/>
      <c r="G7376" s="2"/>
      <c r="H7376" s="2"/>
      <c r="L7376" s="2"/>
      <c r="M7376" s="2"/>
      <c r="P7376" s="2"/>
      <c r="Q7376" s="2"/>
      <c r="R7376" s="2"/>
      <c r="S7376" s="2"/>
      <c r="AB7376" s="2"/>
    </row>
    <row r="7377" spans="1:28" x14ac:dyDescent="0.2">
      <c r="A7377" s="2"/>
      <c r="E7377" s="2"/>
      <c r="F7377" s="2"/>
      <c r="G7377" s="2"/>
      <c r="H7377" s="2"/>
      <c r="L7377" s="2"/>
      <c r="M7377" s="2"/>
      <c r="P7377" s="2"/>
      <c r="Q7377" s="2"/>
      <c r="R7377" s="2"/>
      <c r="S7377" s="2"/>
      <c r="AB7377" s="2"/>
    </row>
    <row r="7378" spans="1:28" x14ac:dyDescent="0.2">
      <c r="A7378" s="2"/>
      <c r="E7378" s="2"/>
      <c r="F7378" s="2"/>
      <c r="G7378" s="2"/>
      <c r="H7378" s="2"/>
      <c r="L7378" s="2"/>
      <c r="M7378" s="2"/>
      <c r="P7378" s="2"/>
      <c r="Q7378" s="2"/>
      <c r="R7378" s="2"/>
      <c r="S7378" s="2"/>
      <c r="AB7378" s="2"/>
    </row>
    <row r="7379" spans="1:28" x14ac:dyDescent="0.2">
      <c r="A7379" s="2"/>
      <c r="E7379" s="2"/>
      <c r="F7379" s="2"/>
      <c r="G7379" s="2"/>
      <c r="H7379" s="2"/>
      <c r="L7379" s="2"/>
      <c r="M7379" s="2"/>
      <c r="P7379" s="2"/>
      <c r="Q7379" s="2"/>
      <c r="R7379" s="2"/>
      <c r="S7379" s="2"/>
      <c r="AB7379" s="2"/>
    </row>
    <row r="7380" spans="1:28" x14ac:dyDescent="0.2">
      <c r="A7380" s="2"/>
      <c r="E7380" s="2"/>
      <c r="F7380" s="2"/>
      <c r="G7380" s="2"/>
      <c r="H7380" s="2"/>
      <c r="L7380" s="2"/>
      <c r="M7380" s="2"/>
      <c r="P7380" s="2"/>
      <c r="Q7380" s="2"/>
      <c r="R7380" s="2"/>
      <c r="S7380" s="2"/>
      <c r="AB7380" s="2"/>
    </row>
    <row r="7381" spans="1:28" x14ac:dyDescent="0.2">
      <c r="A7381" s="2"/>
      <c r="E7381" s="2"/>
      <c r="F7381" s="2"/>
      <c r="G7381" s="2"/>
      <c r="H7381" s="2"/>
      <c r="L7381" s="2"/>
      <c r="M7381" s="2"/>
      <c r="P7381" s="2"/>
      <c r="Q7381" s="2"/>
      <c r="R7381" s="2"/>
      <c r="S7381" s="2"/>
      <c r="AB7381" s="2"/>
    </row>
    <row r="7382" spans="1:28" x14ac:dyDescent="0.2">
      <c r="A7382" s="2"/>
      <c r="E7382" s="2"/>
      <c r="F7382" s="2"/>
      <c r="G7382" s="2"/>
      <c r="H7382" s="2"/>
      <c r="L7382" s="2"/>
      <c r="M7382" s="2"/>
      <c r="P7382" s="2"/>
      <c r="Q7382" s="2"/>
      <c r="R7382" s="2"/>
      <c r="S7382" s="2"/>
      <c r="AB7382" s="2"/>
    </row>
    <row r="7383" spans="1:28" x14ac:dyDescent="0.2">
      <c r="A7383" s="2"/>
      <c r="E7383" s="2"/>
      <c r="F7383" s="2"/>
      <c r="G7383" s="2"/>
      <c r="H7383" s="2"/>
      <c r="L7383" s="2"/>
      <c r="M7383" s="2"/>
      <c r="P7383" s="2"/>
      <c r="Q7383" s="2"/>
      <c r="R7383" s="2"/>
      <c r="S7383" s="2"/>
      <c r="AB7383" s="2"/>
    </row>
    <row r="7384" spans="1:28" x14ac:dyDescent="0.2">
      <c r="A7384" s="2"/>
      <c r="E7384" s="2"/>
      <c r="F7384" s="2"/>
      <c r="G7384" s="2"/>
      <c r="H7384" s="2"/>
      <c r="L7384" s="2"/>
      <c r="M7384" s="2"/>
      <c r="P7384" s="2"/>
      <c r="Q7384" s="2"/>
      <c r="R7384" s="2"/>
      <c r="S7384" s="2"/>
      <c r="AB7384" s="2"/>
    </row>
    <row r="7385" spans="1:28" x14ac:dyDescent="0.2">
      <c r="A7385" s="2"/>
      <c r="E7385" s="2"/>
      <c r="F7385" s="2"/>
      <c r="G7385" s="2"/>
      <c r="H7385" s="2"/>
      <c r="L7385" s="2"/>
      <c r="M7385" s="2"/>
      <c r="P7385" s="2"/>
      <c r="Q7385" s="2"/>
      <c r="R7385" s="2"/>
      <c r="S7385" s="2"/>
      <c r="AB7385" s="2"/>
    </row>
    <row r="7386" spans="1:28" x14ac:dyDescent="0.2">
      <c r="A7386" s="2"/>
      <c r="E7386" s="2"/>
      <c r="F7386" s="2"/>
      <c r="G7386" s="2"/>
      <c r="H7386" s="2"/>
      <c r="L7386" s="2"/>
      <c r="M7386" s="2"/>
      <c r="P7386" s="2"/>
      <c r="Q7386" s="2"/>
      <c r="R7386" s="2"/>
      <c r="S7386" s="2"/>
      <c r="AB7386" s="2"/>
    </row>
    <row r="7387" spans="1:28" x14ac:dyDescent="0.2">
      <c r="A7387" s="2"/>
      <c r="E7387" s="2"/>
      <c r="F7387" s="2"/>
      <c r="G7387" s="2"/>
      <c r="H7387" s="2"/>
      <c r="L7387" s="2"/>
      <c r="M7387" s="2"/>
      <c r="P7387" s="2"/>
      <c r="Q7387" s="2"/>
      <c r="R7387" s="2"/>
      <c r="S7387" s="2"/>
      <c r="AB7387" s="2"/>
    </row>
    <row r="7388" spans="1:28" x14ac:dyDescent="0.2">
      <c r="A7388" s="2"/>
      <c r="E7388" s="2"/>
      <c r="F7388" s="2"/>
      <c r="G7388" s="2"/>
      <c r="H7388" s="2"/>
      <c r="L7388" s="2"/>
      <c r="M7388" s="2"/>
      <c r="P7388" s="2"/>
      <c r="Q7388" s="2"/>
      <c r="R7388" s="2"/>
      <c r="S7388" s="2"/>
      <c r="AB7388" s="2"/>
    </row>
    <row r="7389" spans="1:28" x14ac:dyDescent="0.2">
      <c r="A7389" s="2"/>
      <c r="E7389" s="2"/>
      <c r="F7389" s="2"/>
      <c r="G7389" s="2"/>
      <c r="H7389" s="2"/>
      <c r="L7389" s="2"/>
      <c r="M7389" s="2"/>
      <c r="P7389" s="2"/>
      <c r="Q7389" s="2"/>
      <c r="R7389" s="2"/>
      <c r="S7389" s="2"/>
      <c r="AB7389" s="2"/>
    </row>
    <row r="7390" spans="1:28" x14ac:dyDescent="0.2">
      <c r="A7390" s="2"/>
      <c r="E7390" s="2"/>
      <c r="F7390" s="2"/>
      <c r="G7390" s="2"/>
      <c r="H7390" s="2"/>
      <c r="L7390" s="2"/>
      <c r="M7390" s="2"/>
      <c r="P7390" s="2"/>
      <c r="Q7390" s="2"/>
      <c r="R7390" s="2"/>
      <c r="S7390" s="2"/>
      <c r="AB7390" s="2"/>
    </row>
    <row r="7391" spans="1:28" x14ac:dyDescent="0.2">
      <c r="A7391" s="2"/>
      <c r="E7391" s="2"/>
      <c r="F7391" s="2"/>
      <c r="G7391" s="2"/>
      <c r="H7391" s="2"/>
      <c r="L7391" s="2"/>
      <c r="M7391" s="2"/>
      <c r="P7391" s="2"/>
      <c r="Q7391" s="2"/>
      <c r="R7391" s="2"/>
      <c r="S7391" s="2"/>
      <c r="AB7391" s="2"/>
    </row>
    <row r="7392" spans="1:28" x14ac:dyDescent="0.2">
      <c r="A7392" s="2"/>
      <c r="E7392" s="2"/>
      <c r="F7392" s="2"/>
      <c r="G7392" s="2"/>
      <c r="H7392" s="2"/>
      <c r="L7392" s="2"/>
      <c r="M7392" s="2"/>
      <c r="P7392" s="2"/>
      <c r="Q7392" s="2"/>
      <c r="R7392" s="2"/>
      <c r="S7392" s="2"/>
      <c r="AB7392" s="2"/>
    </row>
    <row r="7393" spans="1:28" x14ac:dyDescent="0.2">
      <c r="A7393" s="2"/>
      <c r="E7393" s="2"/>
      <c r="F7393" s="2"/>
      <c r="G7393" s="2"/>
      <c r="H7393" s="2"/>
      <c r="L7393" s="2"/>
      <c r="M7393" s="2"/>
      <c r="P7393" s="2"/>
      <c r="Q7393" s="2"/>
      <c r="R7393" s="2"/>
      <c r="S7393" s="2"/>
      <c r="AB7393" s="2"/>
    </row>
    <row r="7394" spans="1:28" x14ac:dyDescent="0.2">
      <c r="A7394" s="2"/>
      <c r="E7394" s="2"/>
      <c r="F7394" s="2"/>
      <c r="G7394" s="2"/>
      <c r="H7394" s="2"/>
      <c r="L7394" s="2"/>
      <c r="M7394" s="2"/>
      <c r="P7394" s="2"/>
      <c r="Q7394" s="2"/>
      <c r="R7394" s="2"/>
      <c r="S7394" s="2"/>
      <c r="AB7394" s="2"/>
    </row>
    <row r="7395" spans="1:28" x14ac:dyDescent="0.2">
      <c r="A7395" s="2"/>
      <c r="E7395" s="2"/>
      <c r="F7395" s="2"/>
      <c r="G7395" s="2"/>
      <c r="H7395" s="2"/>
      <c r="L7395" s="2"/>
      <c r="M7395" s="2"/>
      <c r="P7395" s="2"/>
      <c r="Q7395" s="2"/>
      <c r="R7395" s="2"/>
      <c r="S7395" s="2"/>
      <c r="AB7395" s="2"/>
    </row>
    <row r="7396" spans="1:28" x14ac:dyDescent="0.2">
      <c r="A7396" s="2"/>
      <c r="E7396" s="2"/>
      <c r="F7396" s="2"/>
      <c r="G7396" s="2"/>
      <c r="H7396" s="2"/>
      <c r="L7396" s="2"/>
      <c r="M7396" s="2"/>
      <c r="P7396" s="2"/>
      <c r="Q7396" s="2"/>
      <c r="R7396" s="2"/>
      <c r="S7396" s="2"/>
      <c r="AB7396" s="2"/>
    </row>
    <row r="7397" spans="1:28" x14ac:dyDescent="0.2">
      <c r="A7397" s="2"/>
      <c r="E7397" s="2"/>
      <c r="F7397" s="2"/>
      <c r="G7397" s="2"/>
      <c r="H7397" s="2"/>
      <c r="L7397" s="2"/>
      <c r="M7397" s="2"/>
      <c r="P7397" s="2"/>
      <c r="Q7397" s="2"/>
      <c r="R7397" s="2"/>
      <c r="S7397" s="2"/>
      <c r="AB7397" s="2"/>
    </row>
    <row r="7398" spans="1:28" x14ac:dyDescent="0.2">
      <c r="A7398" s="2"/>
      <c r="E7398" s="2"/>
      <c r="F7398" s="2"/>
      <c r="G7398" s="2"/>
      <c r="H7398" s="2"/>
      <c r="L7398" s="2"/>
      <c r="M7398" s="2"/>
      <c r="P7398" s="2"/>
      <c r="Q7398" s="2"/>
      <c r="R7398" s="2"/>
      <c r="S7398" s="2"/>
      <c r="AB7398" s="2"/>
    </row>
    <row r="7399" spans="1:28" x14ac:dyDescent="0.2">
      <c r="A7399" s="2"/>
      <c r="E7399" s="2"/>
      <c r="F7399" s="2"/>
      <c r="G7399" s="2"/>
      <c r="H7399" s="2"/>
      <c r="L7399" s="2"/>
      <c r="M7399" s="2"/>
      <c r="P7399" s="2"/>
      <c r="Q7399" s="2"/>
      <c r="R7399" s="2"/>
      <c r="S7399" s="2"/>
      <c r="AB7399" s="2"/>
    </row>
    <row r="7400" spans="1:28" x14ac:dyDescent="0.2">
      <c r="A7400" s="2"/>
      <c r="E7400" s="2"/>
      <c r="F7400" s="2"/>
      <c r="G7400" s="2"/>
      <c r="H7400" s="2"/>
      <c r="L7400" s="2"/>
      <c r="M7400" s="2"/>
      <c r="P7400" s="2"/>
      <c r="Q7400" s="2"/>
      <c r="R7400" s="2"/>
      <c r="S7400" s="2"/>
      <c r="AB7400" s="2"/>
    </row>
    <row r="7401" spans="1:28" x14ac:dyDescent="0.2">
      <c r="A7401" s="2"/>
      <c r="E7401" s="2"/>
      <c r="F7401" s="2"/>
      <c r="G7401" s="2"/>
      <c r="H7401" s="2"/>
      <c r="L7401" s="2"/>
      <c r="M7401" s="2"/>
      <c r="P7401" s="2"/>
      <c r="Q7401" s="2"/>
      <c r="R7401" s="2"/>
      <c r="S7401" s="2"/>
      <c r="AB7401" s="2"/>
    </row>
    <row r="7402" spans="1:28" x14ac:dyDescent="0.2">
      <c r="A7402" s="2"/>
      <c r="E7402" s="2"/>
      <c r="F7402" s="2"/>
      <c r="G7402" s="2"/>
      <c r="H7402" s="2"/>
      <c r="L7402" s="2"/>
      <c r="M7402" s="2"/>
      <c r="P7402" s="2"/>
      <c r="Q7402" s="2"/>
      <c r="R7402" s="2"/>
      <c r="S7402" s="2"/>
      <c r="AB7402" s="2"/>
    </row>
    <row r="7403" spans="1:28" x14ac:dyDescent="0.2">
      <c r="A7403" s="2"/>
      <c r="E7403" s="2"/>
      <c r="F7403" s="2"/>
      <c r="G7403" s="2"/>
      <c r="H7403" s="2"/>
      <c r="L7403" s="2"/>
      <c r="M7403" s="2"/>
      <c r="P7403" s="2"/>
      <c r="Q7403" s="2"/>
      <c r="R7403" s="2"/>
      <c r="S7403" s="2"/>
      <c r="AB7403" s="2"/>
    </row>
    <row r="7404" spans="1:28" x14ac:dyDescent="0.2">
      <c r="A7404" s="2"/>
      <c r="E7404" s="2"/>
      <c r="F7404" s="2"/>
      <c r="G7404" s="2"/>
      <c r="H7404" s="2"/>
      <c r="L7404" s="2"/>
      <c r="M7404" s="2"/>
      <c r="P7404" s="2"/>
      <c r="Q7404" s="2"/>
      <c r="R7404" s="2"/>
      <c r="S7404" s="2"/>
      <c r="AB7404" s="2"/>
    </row>
    <row r="7405" spans="1:28" x14ac:dyDescent="0.2">
      <c r="A7405" s="2"/>
      <c r="E7405" s="2"/>
      <c r="F7405" s="2"/>
      <c r="G7405" s="2"/>
      <c r="H7405" s="2"/>
      <c r="L7405" s="2"/>
      <c r="M7405" s="2"/>
      <c r="P7405" s="2"/>
      <c r="Q7405" s="2"/>
      <c r="R7405" s="2"/>
      <c r="S7405" s="2"/>
      <c r="AB7405" s="2"/>
    </row>
    <row r="7406" spans="1:28" x14ac:dyDescent="0.2">
      <c r="A7406" s="2"/>
      <c r="E7406" s="2"/>
      <c r="F7406" s="2"/>
      <c r="G7406" s="2"/>
      <c r="H7406" s="2"/>
      <c r="L7406" s="2"/>
      <c r="M7406" s="2"/>
      <c r="P7406" s="2"/>
      <c r="Q7406" s="2"/>
      <c r="R7406" s="2"/>
      <c r="S7406" s="2"/>
      <c r="AB7406" s="2"/>
    </row>
    <row r="7407" spans="1:28" x14ac:dyDescent="0.2">
      <c r="A7407" s="2"/>
      <c r="E7407" s="2"/>
      <c r="F7407" s="2"/>
      <c r="G7407" s="2"/>
      <c r="H7407" s="2"/>
      <c r="L7407" s="2"/>
      <c r="M7407" s="2"/>
      <c r="P7407" s="2"/>
      <c r="Q7407" s="2"/>
      <c r="R7407" s="2"/>
      <c r="S7407" s="2"/>
      <c r="AB7407" s="2"/>
    </row>
    <row r="7408" spans="1:28" x14ac:dyDescent="0.2">
      <c r="A7408" s="2"/>
      <c r="E7408" s="2"/>
      <c r="F7408" s="2"/>
      <c r="G7408" s="2"/>
      <c r="H7408" s="2"/>
      <c r="L7408" s="2"/>
      <c r="M7408" s="2"/>
      <c r="P7408" s="2"/>
      <c r="Q7408" s="2"/>
      <c r="R7408" s="2"/>
      <c r="S7408" s="2"/>
      <c r="AB7408" s="2"/>
    </row>
    <row r="7409" spans="1:28" x14ac:dyDescent="0.2">
      <c r="A7409" s="2"/>
      <c r="E7409" s="2"/>
      <c r="F7409" s="2"/>
      <c r="G7409" s="2"/>
      <c r="H7409" s="2"/>
      <c r="L7409" s="2"/>
      <c r="M7409" s="2"/>
      <c r="P7409" s="2"/>
      <c r="Q7409" s="2"/>
      <c r="R7409" s="2"/>
      <c r="S7409" s="2"/>
      <c r="AB7409" s="2"/>
    </row>
    <row r="7410" spans="1:28" x14ac:dyDescent="0.2">
      <c r="A7410" s="2"/>
      <c r="E7410" s="2"/>
      <c r="F7410" s="2"/>
      <c r="G7410" s="2"/>
      <c r="H7410" s="2"/>
      <c r="L7410" s="2"/>
      <c r="M7410" s="2"/>
      <c r="P7410" s="2"/>
      <c r="Q7410" s="2"/>
      <c r="R7410" s="2"/>
      <c r="S7410" s="2"/>
      <c r="AB7410" s="2"/>
    </row>
    <row r="7411" spans="1:28" x14ac:dyDescent="0.2">
      <c r="A7411" s="2"/>
      <c r="E7411" s="2"/>
      <c r="F7411" s="2"/>
      <c r="G7411" s="2"/>
      <c r="H7411" s="2"/>
      <c r="L7411" s="2"/>
      <c r="M7411" s="2"/>
      <c r="P7411" s="2"/>
      <c r="Q7411" s="2"/>
      <c r="R7411" s="2"/>
      <c r="S7411" s="2"/>
      <c r="AB7411" s="2"/>
    </row>
    <row r="7412" spans="1:28" x14ac:dyDescent="0.2">
      <c r="A7412" s="2"/>
      <c r="E7412" s="2"/>
      <c r="F7412" s="2"/>
      <c r="G7412" s="2"/>
      <c r="H7412" s="2"/>
      <c r="L7412" s="2"/>
      <c r="M7412" s="2"/>
      <c r="P7412" s="2"/>
      <c r="Q7412" s="2"/>
      <c r="R7412" s="2"/>
      <c r="S7412" s="2"/>
      <c r="AB7412" s="2"/>
    </row>
    <row r="7413" spans="1:28" x14ac:dyDescent="0.2">
      <c r="A7413" s="2"/>
      <c r="E7413" s="2"/>
      <c r="F7413" s="2"/>
      <c r="G7413" s="2"/>
      <c r="H7413" s="2"/>
      <c r="L7413" s="2"/>
      <c r="M7413" s="2"/>
      <c r="P7413" s="2"/>
      <c r="Q7413" s="2"/>
      <c r="R7413" s="2"/>
      <c r="S7413" s="2"/>
      <c r="AB7413" s="2"/>
    </row>
    <row r="7414" spans="1:28" x14ac:dyDescent="0.2">
      <c r="A7414" s="2"/>
      <c r="E7414" s="2"/>
      <c r="F7414" s="2"/>
      <c r="G7414" s="2"/>
      <c r="H7414" s="2"/>
      <c r="L7414" s="2"/>
      <c r="M7414" s="2"/>
      <c r="P7414" s="2"/>
      <c r="Q7414" s="2"/>
      <c r="R7414" s="2"/>
      <c r="S7414" s="2"/>
      <c r="AB7414" s="2"/>
    </row>
    <row r="7415" spans="1:28" x14ac:dyDescent="0.2">
      <c r="A7415" s="2"/>
      <c r="E7415" s="2"/>
      <c r="F7415" s="2"/>
      <c r="G7415" s="2"/>
      <c r="H7415" s="2"/>
      <c r="L7415" s="2"/>
      <c r="M7415" s="2"/>
      <c r="P7415" s="2"/>
      <c r="Q7415" s="2"/>
      <c r="R7415" s="2"/>
      <c r="S7415" s="2"/>
      <c r="AB7415" s="2"/>
    </row>
    <row r="7416" spans="1:28" x14ac:dyDescent="0.2">
      <c r="A7416" s="2"/>
      <c r="E7416" s="2"/>
      <c r="F7416" s="2"/>
      <c r="G7416" s="2"/>
      <c r="H7416" s="2"/>
      <c r="L7416" s="2"/>
      <c r="M7416" s="2"/>
      <c r="P7416" s="2"/>
      <c r="Q7416" s="2"/>
      <c r="R7416" s="2"/>
      <c r="S7416" s="2"/>
      <c r="AB7416" s="2"/>
    </row>
    <row r="7417" spans="1:28" x14ac:dyDescent="0.2">
      <c r="A7417" s="2"/>
      <c r="E7417" s="2"/>
      <c r="F7417" s="2"/>
      <c r="G7417" s="2"/>
      <c r="H7417" s="2"/>
      <c r="L7417" s="2"/>
      <c r="M7417" s="2"/>
      <c r="P7417" s="2"/>
      <c r="Q7417" s="2"/>
      <c r="R7417" s="2"/>
      <c r="S7417" s="2"/>
      <c r="AB7417" s="2"/>
    </row>
    <row r="7418" spans="1:28" x14ac:dyDescent="0.2">
      <c r="A7418" s="2"/>
      <c r="E7418" s="2"/>
      <c r="F7418" s="2"/>
      <c r="G7418" s="2"/>
      <c r="H7418" s="2"/>
      <c r="L7418" s="2"/>
      <c r="M7418" s="2"/>
      <c r="P7418" s="2"/>
      <c r="Q7418" s="2"/>
      <c r="R7418" s="2"/>
      <c r="S7418" s="2"/>
      <c r="AB7418" s="2"/>
    </row>
    <row r="7419" spans="1:28" x14ac:dyDescent="0.2">
      <c r="A7419" s="2"/>
      <c r="E7419" s="2"/>
      <c r="F7419" s="2"/>
      <c r="G7419" s="2"/>
      <c r="H7419" s="2"/>
      <c r="L7419" s="2"/>
      <c r="M7419" s="2"/>
      <c r="P7419" s="2"/>
      <c r="Q7419" s="2"/>
      <c r="R7419" s="2"/>
      <c r="S7419" s="2"/>
      <c r="AB7419" s="2"/>
    </row>
    <row r="7420" spans="1:28" x14ac:dyDescent="0.2">
      <c r="A7420" s="2"/>
      <c r="E7420" s="2"/>
      <c r="F7420" s="2"/>
      <c r="G7420" s="2"/>
      <c r="H7420" s="2"/>
      <c r="L7420" s="2"/>
      <c r="M7420" s="2"/>
      <c r="P7420" s="2"/>
      <c r="Q7420" s="2"/>
      <c r="R7420" s="2"/>
      <c r="S7420" s="2"/>
      <c r="AB7420" s="2"/>
    </row>
    <row r="7421" spans="1:28" x14ac:dyDescent="0.2">
      <c r="A7421" s="2"/>
      <c r="E7421" s="2"/>
      <c r="F7421" s="2"/>
      <c r="G7421" s="2"/>
      <c r="H7421" s="2"/>
      <c r="L7421" s="2"/>
      <c r="M7421" s="2"/>
      <c r="P7421" s="2"/>
      <c r="Q7421" s="2"/>
      <c r="R7421" s="2"/>
      <c r="S7421" s="2"/>
      <c r="AB7421" s="2"/>
    </row>
    <row r="7422" spans="1:28" x14ac:dyDescent="0.2">
      <c r="A7422" s="2"/>
      <c r="E7422" s="2"/>
      <c r="F7422" s="2"/>
      <c r="G7422" s="2"/>
      <c r="H7422" s="2"/>
      <c r="L7422" s="2"/>
      <c r="M7422" s="2"/>
      <c r="P7422" s="2"/>
      <c r="Q7422" s="2"/>
      <c r="R7422" s="2"/>
      <c r="S7422" s="2"/>
      <c r="AB7422" s="2"/>
    </row>
    <row r="7423" spans="1:28" x14ac:dyDescent="0.2">
      <c r="A7423" s="2"/>
      <c r="E7423" s="2"/>
      <c r="F7423" s="2"/>
      <c r="G7423" s="2"/>
      <c r="H7423" s="2"/>
      <c r="L7423" s="2"/>
      <c r="M7423" s="2"/>
      <c r="P7423" s="2"/>
      <c r="Q7423" s="2"/>
      <c r="R7423" s="2"/>
      <c r="S7423" s="2"/>
      <c r="AB7423" s="2"/>
    </row>
    <row r="7424" spans="1:28" x14ac:dyDescent="0.2">
      <c r="A7424" s="2"/>
      <c r="E7424" s="2"/>
      <c r="F7424" s="2"/>
      <c r="G7424" s="2"/>
      <c r="H7424" s="2"/>
      <c r="L7424" s="2"/>
      <c r="M7424" s="2"/>
      <c r="P7424" s="2"/>
      <c r="Q7424" s="2"/>
      <c r="R7424" s="2"/>
      <c r="S7424" s="2"/>
      <c r="AB7424" s="2"/>
    </row>
    <row r="7425" spans="1:28" x14ac:dyDescent="0.2">
      <c r="A7425" s="2"/>
      <c r="E7425" s="2"/>
      <c r="F7425" s="2"/>
      <c r="G7425" s="2"/>
      <c r="H7425" s="2"/>
      <c r="L7425" s="2"/>
      <c r="M7425" s="2"/>
      <c r="P7425" s="2"/>
      <c r="Q7425" s="2"/>
      <c r="R7425" s="2"/>
      <c r="S7425" s="2"/>
      <c r="AB7425" s="2"/>
    </row>
    <row r="7426" spans="1:28" x14ac:dyDescent="0.2">
      <c r="A7426" s="2"/>
      <c r="E7426" s="2"/>
      <c r="F7426" s="2"/>
      <c r="G7426" s="2"/>
      <c r="H7426" s="2"/>
      <c r="L7426" s="2"/>
      <c r="M7426" s="2"/>
      <c r="P7426" s="2"/>
      <c r="Q7426" s="2"/>
      <c r="R7426" s="2"/>
      <c r="S7426" s="2"/>
      <c r="AB7426" s="2"/>
    </row>
    <row r="7427" spans="1:28" x14ac:dyDescent="0.2">
      <c r="A7427" s="2"/>
      <c r="E7427" s="2"/>
      <c r="F7427" s="2"/>
      <c r="G7427" s="2"/>
      <c r="H7427" s="2"/>
      <c r="L7427" s="2"/>
      <c r="M7427" s="2"/>
      <c r="P7427" s="2"/>
      <c r="Q7427" s="2"/>
      <c r="R7427" s="2"/>
      <c r="S7427" s="2"/>
      <c r="AB7427" s="2"/>
    </row>
    <row r="7428" spans="1:28" x14ac:dyDescent="0.2">
      <c r="A7428" s="2"/>
      <c r="E7428" s="2"/>
      <c r="F7428" s="2"/>
      <c r="G7428" s="2"/>
      <c r="H7428" s="2"/>
      <c r="L7428" s="2"/>
      <c r="M7428" s="2"/>
      <c r="P7428" s="2"/>
      <c r="Q7428" s="2"/>
      <c r="R7428" s="2"/>
      <c r="S7428" s="2"/>
      <c r="AB7428" s="2"/>
    </row>
    <row r="7429" spans="1:28" x14ac:dyDescent="0.2">
      <c r="A7429" s="2"/>
      <c r="E7429" s="2"/>
      <c r="F7429" s="2"/>
      <c r="G7429" s="2"/>
      <c r="H7429" s="2"/>
      <c r="L7429" s="2"/>
      <c r="M7429" s="2"/>
      <c r="P7429" s="2"/>
      <c r="Q7429" s="2"/>
      <c r="R7429" s="2"/>
      <c r="S7429" s="2"/>
      <c r="AB7429" s="2"/>
    </row>
    <row r="7430" spans="1:28" x14ac:dyDescent="0.2">
      <c r="A7430" s="2"/>
      <c r="E7430" s="2"/>
      <c r="F7430" s="2"/>
      <c r="G7430" s="2"/>
      <c r="H7430" s="2"/>
      <c r="L7430" s="2"/>
      <c r="M7430" s="2"/>
      <c r="P7430" s="2"/>
      <c r="Q7430" s="2"/>
      <c r="R7430" s="2"/>
      <c r="S7430" s="2"/>
      <c r="AB7430" s="2"/>
    </row>
    <row r="7431" spans="1:28" x14ac:dyDescent="0.2">
      <c r="A7431" s="2"/>
      <c r="E7431" s="2"/>
      <c r="F7431" s="2"/>
      <c r="G7431" s="2"/>
      <c r="H7431" s="2"/>
      <c r="L7431" s="2"/>
      <c r="M7431" s="2"/>
      <c r="P7431" s="2"/>
      <c r="Q7431" s="2"/>
      <c r="R7431" s="2"/>
      <c r="S7431" s="2"/>
      <c r="AB7431" s="2"/>
    </row>
    <row r="7432" spans="1:28" x14ac:dyDescent="0.2">
      <c r="A7432" s="2"/>
      <c r="E7432" s="2"/>
      <c r="F7432" s="2"/>
      <c r="G7432" s="2"/>
      <c r="H7432" s="2"/>
      <c r="L7432" s="2"/>
      <c r="M7432" s="2"/>
      <c r="P7432" s="2"/>
      <c r="Q7432" s="2"/>
      <c r="R7432" s="2"/>
      <c r="S7432" s="2"/>
      <c r="AB7432" s="2"/>
    </row>
    <row r="7433" spans="1:28" x14ac:dyDescent="0.2">
      <c r="A7433" s="2"/>
      <c r="E7433" s="2"/>
      <c r="F7433" s="2"/>
      <c r="G7433" s="2"/>
      <c r="H7433" s="2"/>
      <c r="L7433" s="2"/>
      <c r="M7433" s="2"/>
      <c r="P7433" s="2"/>
      <c r="Q7433" s="2"/>
      <c r="R7433" s="2"/>
      <c r="S7433" s="2"/>
      <c r="AB7433" s="2"/>
    </row>
    <row r="7434" spans="1:28" x14ac:dyDescent="0.2">
      <c r="A7434" s="2"/>
      <c r="E7434" s="2"/>
      <c r="F7434" s="2"/>
      <c r="G7434" s="2"/>
      <c r="H7434" s="2"/>
      <c r="L7434" s="2"/>
      <c r="M7434" s="2"/>
      <c r="P7434" s="2"/>
      <c r="Q7434" s="2"/>
      <c r="R7434" s="2"/>
      <c r="S7434" s="2"/>
      <c r="AB7434" s="2"/>
    </row>
    <row r="7435" spans="1:28" x14ac:dyDescent="0.2">
      <c r="A7435" s="2"/>
      <c r="E7435" s="2"/>
      <c r="F7435" s="2"/>
      <c r="G7435" s="2"/>
      <c r="H7435" s="2"/>
      <c r="L7435" s="2"/>
      <c r="M7435" s="2"/>
      <c r="P7435" s="2"/>
      <c r="Q7435" s="2"/>
      <c r="R7435" s="2"/>
      <c r="S7435" s="2"/>
      <c r="AB7435" s="2"/>
    </row>
    <row r="7436" spans="1:28" x14ac:dyDescent="0.2">
      <c r="A7436" s="2"/>
      <c r="E7436" s="2"/>
      <c r="F7436" s="2"/>
      <c r="G7436" s="2"/>
      <c r="H7436" s="2"/>
      <c r="L7436" s="2"/>
      <c r="M7436" s="2"/>
      <c r="P7436" s="2"/>
      <c r="Q7436" s="2"/>
      <c r="R7436" s="2"/>
      <c r="S7436" s="2"/>
      <c r="AB7436" s="2"/>
    </row>
    <row r="7437" spans="1:28" x14ac:dyDescent="0.2">
      <c r="A7437" s="2"/>
      <c r="E7437" s="2"/>
      <c r="F7437" s="2"/>
      <c r="G7437" s="2"/>
      <c r="H7437" s="2"/>
      <c r="L7437" s="2"/>
      <c r="M7437" s="2"/>
      <c r="P7437" s="2"/>
      <c r="Q7437" s="2"/>
      <c r="R7437" s="2"/>
      <c r="S7437" s="2"/>
      <c r="AB7437" s="2"/>
    </row>
    <row r="7438" spans="1:28" x14ac:dyDescent="0.2">
      <c r="A7438" s="2"/>
      <c r="E7438" s="2"/>
      <c r="F7438" s="2"/>
      <c r="G7438" s="2"/>
      <c r="H7438" s="2"/>
      <c r="L7438" s="2"/>
      <c r="M7438" s="2"/>
      <c r="P7438" s="2"/>
      <c r="Q7438" s="2"/>
      <c r="R7438" s="2"/>
      <c r="S7438" s="2"/>
      <c r="AB7438" s="2"/>
    </row>
    <row r="7439" spans="1:28" x14ac:dyDescent="0.2">
      <c r="A7439" s="2"/>
      <c r="E7439" s="2"/>
      <c r="F7439" s="2"/>
      <c r="G7439" s="2"/>
      <c r="H7439" s="2"/>
      <c r="L7439" s="2"/>
      <c r="M7439" s="2"/>
      <c r="P7439" s="2"/>
      <c r="Q7439" s="2"/>
      <c r="R7439" s="2"/>
      <c r="S7439" s="2"/>
      <c r="AB7439" s="2"/>
    </row>
    <row r="7440" spans="1:28" x14ac:dyDescent="0.2">
      <c r="A7440" s="2"/>
      <c r="E7440" s="2"/>
      <c r="F7440" s="2"/>
      <c r="G7440" s="2"/>
      <c r="H7440" s="2"/>
      <c r="L7440" s="2"/>
      <c r="M7440" s="2"/>
      <c r="P7440" s="2"/>
      <c r="Q7440" s="2"/>
      <c r="R7440" s="2"/>
      <c r="S7440" s="2"/>
      <c r="AB7440" s="2"/>
    </row>
    <row r="7441" spans="1:28" x14ac:dyDescent="0.2">
      <c r="A7441" s="2"/>
      <c r="E7441" s="2"/>
      <c r="F7441" s="2"/>
      <c r="G7441" s="2"/>
      <c r="H7441" s="2"/>
      <c r="L7441" s="2"/>
      <c r="M7441" s="2"/>
      <c r="P7441" s="2"/>
      <c r="Q7441" s="2"/>
      <c r="R7441" s="2"/>
      <c r="S7441" s="2"/>
      <c r="AB7441" s="2"/>
    </row>
    <row r="7442" spans="1:28" x14ac:dyDescent="0.2">
      <c r="A7442" s="2"/>
      <c r="E7442" s="2"/>
      <c r="F7442" s="2"/>
      <c r="G7442" s="2"/>
      <c r="H7442" s="2"/>
      <c r="L7442" s="2"/>
      <c r="M7442" s="2"/>
      <c r="P7442" s="2"/>
      <c r="Q7442" s="2"/>
      <c r="R7442" s="2"/>
      <c r="S7442" s="2"/>
      <c r="AB7442" s="2"/>
    </row>
    <row r="7443" spans="1:28" x14ac:dyDescent="0.2">
      <c r="A7443" s="2"/>
      <c r="E7443" s="2"/>
      <c r="F7443" s="2"/>
      <c r="G7443" s="2"/>
      <c r="H7443" s="2"/>
      <c r="L7443" s="2"/>
      <c r="M7443" s="2"/>
      <c r="P7443" s="2"/>
      <c r="Q7443" s="2"/>
      <c r="R7443" s="2"/>
      <c r="S7443" s="2"/>
      <c r="AB7443" s="2"/>
    </row>
    <row r="7444" spans="1:28" x14ac:dyDescent="0.2">
      <c r="A7444" s="2"/>
      <c r="E7444" s="2"/>
      <c r="F7444" s="2"/>
      <c r="G7444" s="2"/>
      <c r="H7444" s="2"/>
      <c r="L7444" s="2"/>
      <c r="M7444" s="2"/>
      <c r="P7444" s="2"/>
      <c r="Q7444" s="2"/>
      <c r="R7444" s="2"/>
      <c r="S7444" s="2"/>
      <c r="AB7444" s="2"/>
    </row>
    <row r="7445" spans="1:28" x14ac:dyDescent="0.2">
      <c r="A7445" s="2"/>
      <c r="E7445" s="2"/>
      <c r="F7445" s="2"/>
      <c r="G7445" s="2"/>
      <c r="H7445" s="2"/>
      <c r="L7445" s="2"/>
      <c r="M7445" s="2"/>
      <c r="P7445" s="2"/>
      <c r="Q7445" s="2"/>
      <c r="R7445" s="2"/>
      <c r="S7445" s="2"/>
      <c r="AB7445" s="2"/>
    </row>
    <row r="7446" spans="1:28" x14ac:dyDescent="0.2">
      <c r="A7446" s="2"/>
      <c r="E7446" s="2"/>
      <c r="F7446" s="2"/>
      <c r="G7446" s="2"/>
      <c r="H7446" s="2"/>
      <c r="L7446" s="2"/>
      <c r="M7446" s="2"/>
      <c r="P7446" s="2"/>
      <c r="Q7446" s="2"/>
      <c r="R7446" s="2"/>
      <c r="S7446" s="2"/>
      <c r="AB7446" s="2"/>
    </row>
    <row r="7447" spans="1:28" x14ac:dyDescent="0.2">
      <c r="A7447" s="2"/>
      <c r="E7447" s="2"/>
      <c r="F7447" s="2"/>
      <c r="G7447" s="2"/>
      <c r="H7447" s="2"/>
      <c r="L7447" s="2"/>
      <c r="M7447" s="2"/>
      <c r="P7447" s="2"/>
      <c r="Q7447" s="2"/>
      <c r="R7447" s="2"/>
      <c r="S7447" s="2"/>
      <c r="AB7447" s="2"/>
    </row>
    <row r="7448" spans="1:28" x14ac:dyDescent="0.2">
      <c r="A7448" s="2"/>
      <c r="E7448" s="2"/>
      <c r="F7448" s="2"/>
      <c r="G7448" s="2"/>
      <c r="H7448" s="2"/>
      <c r="L7448" s="2"/>
      <c r="M7448" s="2"/>
      <c r="P7448" s="2"/>
      <c r="Q7448" s="2"/>
      <c r="R7448" s="2"/>
      <c r="S7448" s="2"/>
      <c r="AB7448" s="2"/>
    </row>
    <row r="7449" spans="1:28" x14ac:dyDescent="0.2">
      <c r="A7449" s="2"/>
      <c r="E7449" s="2"/>
      <c r="F7449" s="2"/>
      <c r="G7449" s="2"/>
      <c r="H7449" s="2"/>
      <c r="L7449" s="2"/>
      <c r="M7449" s="2"/>
      <c r="P7449" s="2"/>
      <c r="Q7449" s="2"/>
      <c r="R7449" s="2"/>
      <c r="S7449" s="2"/>
      <c r="AB7449" s="2"/>
    </row>
    <row r="7450" spans="1:28" x14ac:dyDescent="0.2">
      <c r="A7450" s="2"/>
      <c r="E7450" s="2"/>
      <c r="F7450" s="2"/>
      <c r="G7450" s="2"/>
      <c r="H7450" s="2"/>
      <c r="L7450" s="2"/>
      <c r="M7450" s="2"/>
      <c r="P7450" s="2"/>
      <c r="Q7450" s="2"/>
      <c r="R7450" s="2"/>
      <c r="S7450" s="2"/>
      <c r="AB7450" s="2"/>
    </row>
    <row r="7451" spans="1:28" x14ac:dyDescent="0.2">
      <c r="A7451" s="2"/>
      <c r="E7451" s="2"/>
      <c r="F7451" s="2"/>
      <c r="G7451" s="2"/>
      <c r="H7451" s="2"/>
      <c r="L7451" s="2"/>
      <c r="M7451" s="2"/>
      <c r="P7451" s="2"/>
      <c r="Q7451" s="2"/>
      <c r="R7451" s="2"/>
      <c r="S7451" s="2"/>
      <c r="AB7451" s="2"/>
    </row>
    <row r="7452" spans="1:28" x14ac:dyDescent="0.2">
      <c r="A7452" s="2"/>
      <c r="E7452" s="2"/>
      <c r="F7452" s="2"/>
      <c r="G7452" s="2"/>
      <c r="H7452" s="2"/>
      <c r="L7452" s="2"/>
      <c r="M7452" s="2"/>
      <c r="P7452" s="2"/>
      <c r="Q7452" s="2"/>
      <c r="R7452" s="2"/>
      <c r="S7452" s="2"/>
      <c r="AB7452" s="2"/>
    </row>
    <row r="7453" spans="1:28" x14ac:dyDescent="0.2">
      <c r="A7453" s="2"/>
      <c r="E7453" s="2"/>
      <c r="F7453" s="2"/>
      <c r="G7453" s="2"/>
      <c r="H7453" s="2"/>
      <c r="L7453" s="2"/>
      <c r="M7453" s="2"/>
      <c r="P7453" s="2"/>
      <c r="Q7453" s="2"/>
      <c r="R7453" s="2"/>
      <c r="S7453" s="2"/>
      <c r="AB7453" s="2"/>
    </row>
    <row r="7454" spans="1:28" x14ac:dyDescent="0.2">
      <c r="A7454" s="2"/>
      <c r="E7454" s="2"/>
      <c r="F7454" s="2"/>
      <c r="G7454" s="2"/>
      <c r="H7454" s="2"/>
      <c r="L7454" s="2"/>
      <c r="M7454" s="2"/>
      <c r="P7454" s="2"/>
      <c r="Q7454" s="2"/>
      <c r="R7454" s="2"/>
      <c r="S7454" s="2"/>
      <c r="AB7454" s="2"/>
    </row>
    <row r="7455" spans="1:28" x14ac:dyDescent="0.2">
      <c r="A7455" s="2"/>
      <c r="E7455" s="2"/>
      <c r="F7455" s="2"/>
      <c r="G7455" s="2"/>
      <c r="H7455" s="2"/>
      <c r="L7455" s="2"/>
      <c r="M7455" s="2"/>
      <c r="P7455" s="2"/>
      <c r="Q7455" s="2"/>
      <c r="R7455" s="2"/>
      <c r="S7455" s="2"/>
      <c r="AB7455" s="2"/>
    </row>
    <row r="7456" spans="1:28" x14ac:dyDescent="0.2">
      <c r="A7456" s="2"/>
      <c r="E7456" s="2"/>
      <c r="F7456" s="2"/>
      <c r="G7456" s="2"/>
      <c r="H7456" s="2"/>
      <c r="L7456" s="2"/>
      <c r="M7456" s="2"/>
      <c r="P7456" s="2"/>
      <c r="Q7456" s="2"/>
      <c r="R7456" s="2"/>
      <c r="S7456" s="2"/>
      <c r="AB7456" s="2"/>
    </row>
    <row r="7457" spans="1:28" x14ac:dyDescent="0.2">
      <c r="A7457" s="2"/>
      <c r="E7457" s="2"/>
      <c r="F7457" s="2"/>
      <c r="G7457" s="2"/>
      <c r="H7457" s="2"/>
      <c r="L7457" s="2"/>
      <c r="M7457" s="2"/>
      <c r="P7457" s="2"/>
      <c r="Q7457" s="2"/>
      <c r="R7457" s="2"/>
      <c r="S7457" s="2"/>
      <c r="AB7457" s="2"/>
    </row>
    <row r="7458" spans="1:28" x14ac:dyDescent="0.2">
      <c r="A7458" s="2"/>
      <c r="E7458" s="2"/>
      <c r="F7458" s="2"/>
      <c r="G7458" s="2"/>
      <c r="H7458" s="2"/>
      <c r="L7458" s="2"/>
      <c r="M7458" s="2"/>
      <c r="P7458" s="2"/>
      <c r="Q7458" s="2"/>
      <c r="R7458" s="2"/>
      <c r="S7458" s="2"/>
      <c r="AB7458" s="2"/>
    </row>
    <row r="7459" spans="1:28" x14ac:dyDescent="0.2">
      <c r="A7459" s="2"/>
      <c r="E7459" s="2"/>
      <c r="F7459" s="2"/>
      <c r="G7459" s="2"/>
      <c r="H7459" s="2"/>
      <c r="L7459" s="2"/>
      <c r="M7459" s="2"/>
      <c r="P7459" s="2"/>
      <c r="Q7459" s="2"/>
      <c r="R7459" s="2"/>
      <c r="S7459" s="2"/>
      <c r="AB7459" s="2"/>
    </row>
    <row r="7460" spans="1:28" x14ac:dyDescent="0.2">
      <c r="A7460" s="2"/>
      <c r="E7460" s="2"/>
      <c r="F7460" s="2"/>
      <c r="G7460" s="2"/>
      <c r="H7460" s="2"/>
      <c r="L7460" s="2"/>
      <c r="M7460" s="2"/>
      <c r="P7460" s="2"/>
      <c r="Q7460" s="2"/>
      <c r="R7460" s="2"/>
      <c r="S7460" s="2"/>
      <c r="AB7460" s="2"/>
    </row>
    <row r="7461" spans="1:28" x14ac:dyDescent="0.2">
      <c r="A7461" s="2"/>
      <c r="E7461" s="2"/>
      <c r="F7461" s="2"/>
      <c r="G7461" s="2"/>
      <c r="H7461" s="2"/>
      <c r="L7461" s="2"/>
      <c r="M7461" s="2"/>
      <c r="P7461" s="2"/>
      <c r="Q7461" s="2"/>
      <c r="R7461" s="2"/>
      <c r="S7461" s="2"/>
      <c r="AB7461" s="2"/>
    </row>
    <row r="7462" spans="1:28" x14ac:dyDescent="0.2">
      <c r="A7462" s="2"/>
      <c r="E7462" s="2"/>
      <c r="F7462" s="2"/>
      <c r="G7462" s="2"/>
      <c r="H7462" s="2"/>
      <c r="L7462" s="2"/>
      <c r="M7462" s="2"/>
      <c r="P7462" s="2"/>
      <c r="Q7462" s="2"/>
      <c r="R7462" s="2"/>
      <c r="S7462" s="2"/>
      <c r="AB7462" s="2"/>
    </row>
    <row r="7463" spans="1:28" x14ac:dyDescent="0.2">
      <c r="A7463" s="2"/>
      <c r="E7463" s="2"/>
      <c r="F7463" s="2"/>
      <c r="G7463" s="2"/>
      <c r="H7463" s="2"/>
      <c r="L7463" s="2"/>
      <c r="M7463" s="2"/>
      <c r="P7463" s="2"/>
      <c r="Q7463" s="2"/>
      <c r="R7463" s="2"/>
      <c r="S7463" s="2"/>
      <c r="AB7463" s="2"/>
    </row>
    <row r="7464" spans="1:28" x14ac:dyDescent="0.2">
      <c r="A7464" s="2"/>
      <c r="E7464" s="2"/>
      <c r="F7464" s="2"/>
      <c r="G7464" s="2"/>
      <c r="H7464" s="2"/>
      <c r="L7464" s="2"/>
      <c r="M7464" s="2"/>
      <c r="P7464" s="2"/>
      <c r="Q7464" s="2"/>
      <c r="R7464" s="2"/>
      <c r="S7464" s="2"/>
      <c r="AB7464" s="2"/>
    </row>
    <row r="7465" spans="1:28" x14ac:dyDescent="0.2">
      <c r="A7465" s="2"/>
      <c r="E7465" s="2"/>
      <c r="F7465" s="2"/>
      <c r="G7465" s="2"/>
      <c r="H7465" s="2"/>
      <c r="L7465" s="2"/>
      <c r="M7465" s="2"/>
      <c r="P7465" s="2"/>
      <c r="Q7465" s="2"/>
      <c r="R7465" s="2"/>
      <c r="S7465" s="2"/>
      <c r="AB7465" s="2"/>
    </row>
    <row r="7466" spans="1:28" x14ac:dyDescent="0.2">
      <c r="A7466" s="2"/>
      <c r="E7466" s="2"/>
      <c r="F7466" s="2"/>
      <c r="G7466" s="2"/>
      <c r="H7466" s="2"/>
      <c r="L7466" s="2"/>
      <c r="M7466" s="2"/>
      <c r="P7466" s="2"/>
      <c r="Q7466" s="2"/>
      <c r="R7466" s="2"/>
      <c r="S7466" s="2"/>
      <c r="AB7466" s="2"/>
    </row>
    <row r="7467" spans="1:28" x14ac:dyDescent="0.2">
      <c r="A7467" s="2"/>
      <c r="E7467" s="2"/>
      <c r="F7467" s="2"/>
      <c r="G7467" s="2"/>
      <c r="H7467" s="2"/>
      <c r="L7467" s="2"/>
      <c r="M7467" s="2"/>
      <c r="P7467" s="2"/>
      <c r="Q7467" s="2"/>
      <c r="R7467" s="2"/>
      <c r="S7467" s="2"/>
      <c r="AB7467" s="2"/>
    </row>
    <row r="7468" spans="1:28" x14ac:dyDescent="0.2">
      <c r="A7468" s="2"/>
      <c r="E7468" s="2"/>
      <c r="F7468" s="2"/>
      <c r="G7468" s="2"/>
      <c r="H7468" s="2"/>
      <c r="L7468" s="2"/>
      <c r="M7468" s="2"/>
      <c r="P7468" s="2"/>
      <c r="Q7468" s="2"/>
      <c r="R7468" s="2"/>
      <c r="S7468" s="2"/>
      <c r="AB7468" s="2"/>
    </row>
    <row r="7469" spans="1:28" x14ac:dyDescent="0.2">
      <c r="A7469" s="2"/>
      <c r="E7469" s="2"/>
      <c r="F7469" s="2"/>
      <c r="G7469" s="2"/>
      <c r="H7469" s="2"/>
      <c r="L7469" s="2"/>
      <c r="M7469" s="2"/>
      <c r="P7469" s="2"/>
      <c r="Q7469" s="2"/>
      <c r="R7469" s="2"/>
      <c r="S7469" s="2"/>
      <c r="AB7469" s="2"/>
    </row>
    <row r="7470" spans="1:28" x14ac:dyDescent="0.2">
      <c r="A7470" s="2"/>
      <c r="E7470" s="2"/>
      <c r="F7470" s="2"/>
      <c r="G7470" s="2"/>
      <c r="H7470" s="2"/>
      <c r="L7470" s="2"/>
      <c r="M7470" s="2"/>
      <c r="P7470" s="2"/>
      <c r="Q7470" s="2"/>
      <c r="R7470" s="2"/>
      <c r="S7470" s="2"/>
      <c r="AB7470" s="2"/>
    </row>
    <row r="7471" spans="1:28" x14ac:dyDescent="0.2">
      <c r="A7471" s="2"/>
      <c r="E7471" s="2"/>
      <c r="F7471" s="2"/>
      <c r="G7471" s="2"/>
      <c r="H7471" s="2"/>
      <c r="L7471" s="2"/>
      <c r="M7471" s="2"/>
      <c r="P7471" s="2"/>
      <c r="Q7471" s="2"/>
      <c r="R7471" s="2"/>
      <c r="S7471" s="2"/>
      <c r="AB7471" s="2"/>
    </row>
    <row r="7472" spans="1:28" x14ac:dyDescent="0.2">
      <c r="A7472" s="2"/>
      <c r="E7472" s="2"/>
      <c r="F7472" s="2"/>
      <c r="G7472" s="2"/>
      <c r="H7472" s="2"/>
      <c r="L7472" s="2"/>
      <c r="M7472" s="2"/>
      <c r="P7472" s="2"/>
      <c r="Q7472" s="2"/>
      <c r="R7472" s="2"/>
      <c r="S7472" s="2"/>
      <c r="AB7472" s="2"/>
    </row>
    <row r="7473" spans="1:28" x14ac:dyDescent="0.2">
      <c r="A7473" s="2"/>
      <c r="E7473" s="2"/>
      <c r="F7473" s="2"/>
      <c r="G7473" s="2"/>
      <c r="H7473" s="2"/>
      <c r="L7473" s="2"/>
      <c r="M7473" s="2"/>
      <c r="P7473" s="2"/>
      <c r="Q7473" s="2"/>
      <c r="R7473" s="2"/>
      <c r="S7473" s="2"/>
      <c r="AB7473" s="2"/>
    </row>
    <row r="7474" spans="1:28" x14ac:dyDescent="0.2">
      <c r="A7474" s="2"/>
      <c r="E7474" s="2"/>
      <c r="F7474" s="2"/>
      <c r="G7474" s="2"/>
      <c r="H7474" s="2"/>
      <c r="L7474" s="2"/>
      <c r="M7474" s="2"/>
      <c r="P7474" s="2"/>
      <c r="Q7474" s="2"/>
      <c r="R7474" s="2"/>
      <c r="S7474" s="2"/>
      <c r="AB7474" s="2"/>
    </row>
    <row r="7475" spans="1:28" x14ac:dyDescent="0.2">
      <c r="A7475" s="2"/>
      <c r="E7475" s="2"/>
      <c r="F7475" s="2"/>
      <c r="G7475" s="2"/>
      <c r="H7475" s="2"/>
      <c r="L7475" s="2"/>
      <c r="M7475" s="2"/>
      <c r="P7475" s="2"/>
      <c r="Q7475" s="2"/>
      <c r="R7475" s="2"/>
      <c r="S7475" s="2"/>
      <c r="AB7475" s="2"/>
    </row>
    <row r="7476" spans="1:28" x14ac:dyDescent="0.2">
      <c r="A7476" s="2"/>
      <c r="E7476" s="2"/>
      <c r="F7476" s="2"/>
      <c r="G7476" s="2"/>
      <c r="H7476" s="2"/>
      <c r="L7476" s="2"/>
      <c r="M7476" s="2"/>
      <c r="P7476" s="2"/>
      <c r="Q7476" s="2"/>
      <c r="R7476" s="2"/>
      <c r="S7476" s="2"/>
      <c r="AB7476" s="2"/>
    </row>
    <row r="7477" spans="1:28" x14ac:dyDescent="0.2">
      <c r="A7477" s="2"/>
      <c r="E7477" s="2"/>
      <c r="F7477" s="2"/>
      <c r="G7477" s="2"/>
      <c r="H7477" s="2"/>
      <c r="L7477" s="2"/>
      <c r="M7477" s="2"/>
      <c r="P7477" s="2"/>
      <c r="Q7477" s="2"/>
      <c r="R7477" s="2"/>
      <c r="S7477" s="2"/>
      <c r="AB7477" s="2"/>
    </row>
    <row r="7478" spans="1:28" x14ac:dyDescent="0.2">
      <c r="A7478" s="2"/>
      <c r="E7478" s="2"/>
      <c r="F7478" s="2"/>
      <c r="G7478" s="2"/>
      <c r="H7478" s="2"/>
      <c r="L7478" s="2"/>
      <c r="M7478" s="2"/>
      <c r="P7478" s="2"/>
      <c r="Q7478" s="2"/>
      <c r="R7478" s="2"/>
      <c r="S7478" s="2"/>
      <c r="AB7478" s="2"/>
    </row>
    <row r="7479" spans="1:28" x14ac:dyDescent="0.2">
      <c r="A7479" s="2"/>
      <c r="E7479" s="2"/>
      <c r="F7479" s="2"/>
      <c r="G7479" s="2"/>
      <c r="H7479" s="2"/>
      <c r="L7479" s="2"/>
      <c r="M7479" s="2"/>
      <c r="P7479" s="2"/>
      <c r="Q7479" s="2"/>
      <c r="R7479" s="2"/>
      <c r="S7479" s="2"/>
      <c r="AB7479" s="2"/>
    </row>
    <row r="7480" spans="1:28" x14ac:dyDescent="0.2">
      <c r="A7480" s="2"/>
      <c r="E7480" s="2"/>
      <c r="F7480" s="2"/>
      <c r="G7480" s="2"/>
      <c r="H7480" s="2"/>
      <c r="L7480" s="2"/>
      <c r="M7480" s="2"/>
      <c r="P7480" s="2"/>
      <c r="Q7480" s="2"/>
      <c r="R7480" s="2"/>
      <c r="S7480" s="2"/>
      <c r="AB7480" s="2"/>
    </row>
    <row r="7481" spans="1:28" x14ac:dyDescent="0.2">
      <c r="A7481" s="2"/>
      <c r="E7481" s="2"/>
      <c r="F7481" s="2"/>
      <c r="G7481" s="2"/>
      <c r="H7481" s="2"/>
      <c r="L7481" s="2"/>
      <c r="M7481" s="2"/>
      <c r="P7481" s="2"/>
      <c r="Q7481" s="2"/>
      <c r="R7481" s="2"/>
      <c r="S7481" s="2"/>
      <c r="AB7481" s="2"/>
    </row>
    <row r="7482" spans="1:28" x14ac:dyDescent="0.2">
      <c r="A7482" s="2"/>
      <c r="E7482" s="2"/>
      <c r="F7482" s="2"/>
      <c r="G7482" s="2"/>
      <c r="H7482" s="2"/>
      <c r="L7482" s="2"/>
      <c r="M7482" s="2"/>
      <c r="P7482" s="2"/>
      <c r="Q7482" s="2"/>
      <c r="R7482" s="2"/>
      <c r="S7482" s="2"/>
      <c r="AB7482" s="2"/>
    </row>
    <row r="7483" spans="1:28" x14ac:dyDescent="0.2">
      <c r="A7483" s="2"/>
      <c r="E7483" s="2"/>
      <c r="F7483" s="2"/>
      <c r="G7483" s="2"/>
      <c r="H7483" s="2"/>
      <c r="L7483" s="2"/>
      <c r="M7483" s="2"/>
      <c r="P7483" s="2"/>
      <c r="Q7483" s="2"/>
      <c r="R7483" s="2"/>
      <c r="S7483" s="2"/>
      <c r="AB7483" s="2"/>
    </row>
    <row r="7484" spans="1:28" x14ac:dyDescent="0.2">
      <c r="A7484" s="2"/>
      <c r="E7484" s="2"/>
      <c r="F7484" s="2"/>
      <c r="G7484" s="2"/>
      <c r="H7484" s="2"/>
      <c r="L7484" s="2"/>
      <c r="M7484" s="2"/>
      <c r="P7484" s="2"/>
      <c r="Q7484" s="2"/>
      <c r="R7484" s="2"/>
      <c r="S7484" s="2"/>
      <c r="AB7484" s="2"/>
    </row>
    <row r="7485" spans="1:28" x14ac:dyDescent="0.2">
      <c r="A7485" s="2"/>
      <c r="E7485" s="2"/>
      <c r="F7485" s="2"/>
      <c r="G7485" s="2"/>
      <c r="H7485" s="2"/>
      <c r="L7485" s="2"/>
      <c r="M7485" s="2"/>
      <c r="P7485" s="2"/>
      <c r="Q7485" s="2"/>
      <c r="R7485" s="2"/>
      <c r="S7485" s="2"/>
      <c r="AB7485" s="2"/>
    </row>
    <row r="7486" spans="1:28" x14ac:dyDescent="0.2">
      <c r="A7486" s="2"/>
      <c r="E7486" s="2"/>
      <c r="F7486" s="2"/>
      <c r="G7486" s="2"/>
      <c r="H7486" s="2"/>
      <c r="L7486" s="2"/>
      <c r="M7486" s="2"/>
      <c r="P7486" s="2"/>
      <c r="Q7486" s="2"/>
      <c r="R7486" s="2"/>
      <c r="S7486" s="2"/>
      <c r="AB7486" s="2"/>
    </row>
    <row r="7487" spans="1:28" x14ac:dyDescent="0.2">
      <c r="A7487" s="2"/>
      <c r="E7487" s="2"/>
      <c r="F7487" s="2"/>
      <c r="G7487" s="2"/>
      <c r="H7487" s="2"/>
      <c r="L7487" s="2"/>
      <c r="M7487" s="2"/>
      <c r="P7487" s="2"/>
      <c r="Q7487" s="2"/>
      <c r="R7487" s="2"/>
      <c r="S7487" s="2"/>
      <c r="AB7487" s="2"/>
    </row>
    <row r="7488" spans="1:28" x14ac:dyDescent="0.2">
      <c r="A7488" s="2"/>
      <c r="E7488" s="2"/>
      <c r="F7488" s="2"/>
      <c r="G7488" s="2"/>
      <c r="H7488" s="2"/>
      <c r="L7488" s="2"/>
      <c r="M7488" s="2"/>
      <c r="P7488" s="2"/>
      <c r="Q7488" s="2"/>
      <c r="R7488" s="2"/>
      <c r="S7488" s="2"/>
      <c r="AB7488" s="2"/>
    </row>
    <row r="7489" spans="1:28" x14ac:dyDescent="0.2">
      <c r="A7489" s="2"/>
      <c r="E7489" s="2"/>
      <c r="F7489" s="2"/>
      <c r="G7489" s="2"/>
      <c r="H7489" s="2"/>
      <c r="L7489" s="2"/>
      <c r="M7489" s="2"/>
      <c r="P7489" s="2"/>
      <c r="Q7489" s="2"/>
      <c r="R7489" s="2"/>
      <c r="S7489" s="2"/>
      <c r="AB7489" s="2"/>
    </row>
    <row r="7490" spans="1:28" x14ac:dyDescent="0.2">
      <c r="A7490" s="2"/>
      <c r="E7490" s="2"/>
      <c r="F7490" s="2"/>
      <c r="G7490" s="2"/>
      <c r="H7490" s="2"/>
      <c r="L7490" s="2"/>
      <c r="M7490" s="2"/>
      <c r="P7490" s="2"/>
      <c r="Q7490" s="2"/>
      <c r="R7490" s="2"/>
      <c r="S7490" s="2"/>
      <c r="AB7490" s="2"/>
    </row>
    <row r="7491" spans="1:28" x14ac:dyDescent="0.2">
      <c r="A7491" s="2"/>
      <c r="E7491" s="2"/>
      <c r="F7491" s="2"/>
      <c r="G7491" s="2"/>
      <c r="H7491" s="2"/>
      <c r="L7491" s="2"/>
      <c r="M7491" s="2"/>
      <c r="P7491" s="2"/>
      <c r="Q7491" s="2"/>
      <c r="R7491" s="2"/>
      <c r="S7491" s="2"/>
      <c r="AB7491" s="2"/>
    </row>
    <row r="7492" spans="1:28" x14ac:dyDescent="0.2">
      <c r="A7492" s="2"/>
      <c r="E7492" s="2"/>
      <c r="F7492" s="2"/>
      <c r="G7492" s="2"/>
      <c r="H7492" s="2"/>
      <c r="L7492" s="2"/>
      <c r="M7492" s="2"/>
      <c r="P7492" s="2"/>
      <c r="Q7492" s="2"/>
      <c r="R7492" s="2"/>
      <c r="S7492" s="2"/>
      <c r="AB7492" s="2"/>
    </row>
    <row r="7493" spans="1:28" x14ac:dyDescent="0.2">
      <c r="A7493" s="2"/>
      <c r="E7493" s="2"/>
      <c r="F7493" s="2"/>
      <c r="G7493" s="2"/>
      <c r="H7493" s="2"/>
      <c r="L7493" s="2"/>
      <c r="M7493" s="2"/>
      <c r="P7493" s="2"/>
      <c r="Q7493" s="2"/>
      <c r="R7493" s="2"/>
      <c r="S7493" s="2"/>
      <c r="AB7493" s="2"/>
    </row>
    <row r="7494" spans="1:28" x14ac:dyDescent="0.2">
      <c r="A7494" s="2"/>
      <c r="E7494" s="2"/>
      <c r="F7494" s="2"/>
      <c r="G7494" s="2"/>
      <c r="H7494" s="2"/>
      <c r="L7494" s="2"/>
      <c r="M7494" s="2"/>
      <c r="P7494" s="2"/>
      <c r="Q7494" s="2"/>
      <c r="R7494" s="2"/>
      <c r="S7494" s="2"/>
      <c r="AB7494" s="2"/>
    </row>
    <row r="7495" spans="1:28" x14ac:dyDescent="0.2">
      <c r="A7495" s="2"/>
      <c r="E7495" s="2"/>
      <c r="F7495" s="2"/>
      <c r="G7495" s="2"/>
      <c r="H7495" s="2"/>
      <c r="L7495" s="2"/>
      <c r="M7495" s="2"/>
      <c r="P7495" s="2"/>
      <c r="Q7495" s="2"/>
      <c r="R7495" s="2"/>
      <c r="S7495" s="2"/>
      <c r="AB7495" s="2"/>
    </row>
    <row r="7496" spans="1:28" x14ac:dyDescent="0.2">
      <c r="A7496" s="2"/>
      <c r="E7496" s="2"/>
      <c r="F7496" s="2"/>
      <c r="G7496" s="2"/>
      <c r="H7496" s="2"/>
      <c r="L7496" s="2"/>
      <c r="M7496" s="2"/>
      <c r="P7496" s="2"/>
      <c r="Q7496" s="2"/>
      <c r="R7496" s="2"/>
      <c r="S7496" s="2"/>
      <c r="AB7496" s="2"/>
    </row>
    <row r="7497" spans="1:28" x14ac:dyDescent="0.2">
      <c r="A7497" s="2"/>
      <c r="E7497" s="2"/>
      <c r="F7497" s="2"/>
      <c r="G7497" s="2"/>
      <c r="H7497" s="2"/>
      <c r="L7497" s="2"/>
      <c r="M7497" s="2"/>
      <c r="P7497" s="2"/>
      <c r="Q7497" s="2"/>
      <c r="R7497" s="2"/>
      <c r="S7497" s="2"/>
      <c r="AB7497" s="2"/>
    </row>
    <row r="7498" spans="1:28" x14ac:dyDescent="0.2">
      <c r="A7498" s="2"/>
      <c r="E7498" s="2"/>
      <c r="F7498" s="2"/>
      <c r="G7498" s="2"/>
      <c r="H7498" s="2"/>
      <c r="L7498" s="2"/>
      <c r="M7498" s="2"/>
      <c r="P7498" s="2"/>
      <c r="Q7498" s="2"/>
      <c r="R7498" s="2"/>
      <c r="S7498" s="2"/>
      <c r="AB7498" s="2"/>
    </row>
    <row r="7499" spans="1:28" x14ac:dyDescent="0.2">
      <c r="A7499" s="2"/>
      <c r="E7499" s="2"/>
      <c r="F7499" s="2"/>
      <c r="G7499" s="2"/>
      <c r="H7499" s="2"/>
      <c r="L7499" s="2"/>
      <c r="M7499" s="2"/>
      <c r="P7499" s="2"/>
      <c r="Q7499" s="2"/>
      <c r="R7499" s="2"/>
      <c r="S7499" s="2"/>
      <c r="AB7499" s="2"/>
    </row>
    <row r="7500" spans="1:28" x14ac:dyDescent="0.2">
      <c r="A7500" s="2"/>
      <c r="E7500" s="2"/>
      <c r="F7500" s="2"/>
      <c r="G7500" s="2"/>
      <c r="H7500" s="2"/>
      <c r="L7500" s="2"/>
      <c r="M7500" s="2"/>
      <c r="P7500" s="2"/>
      <c r="Q7500" s="2"/>
      <c r="R7500" s="2"/>
      <c r="S7500" s="2"/>
      <c r="AB7500" s="2"/>
    </row>
    <row r="7501" spans="1:28" x14ac:dyDescent="0.2">
      <c r="A7501" s="2"/>
      <c r="E7501" s="2"/>
      <c r="F7501" s="2"/>
      <c r="G7501" s="2"/>
      <c r="H7501" s="2"/>
      <c r="L7501" s="2"/>
      <c r="M7501" s="2"/>
      <c r="P7501" s="2"/>
      <c r="Q7501" s="2"/>
      <c r="R7501" s="2"/>
      <c r="S7501" s="2"/>
      <c r="AB7501" s="2"/>
    </row>
    <row r="7502" spans="1:28" x14ac:dyDescent="0.2">
      <c r="A7502" s="2"/>
      <c r="E7502" s="2"/>
      <c r="F7502" s="2"/>
      <c r="G7502" s="2"/>
      <c r="H7502" s="2"/>
      <c r="L7502" s="2"/>
      <c r="M7502" s="2"/>
      <c r="P7502" s="2"/>
      <c r="Q7502" s="2"/>
      <c r="R7502" s="2"/>
      <c r="S7502" s="2"/>
      <c r="AB7502" s="2"/>
    </row>
    <row r="7503" spans="1:28" x14ac:dyDescent="0.2">
      <c r="A7503" s="2"/>
      <c r="E7503" s="2"/>
      <c r="F7503" s="2"/>
      <c r="G7503" s="2"/>
      <c r="H7503" s="2"/>
      <c r="L7503" s="2"/>
      <c r="M7503" s="2"/>
      <c r="P7503" s="2"/>
      <c r="Q7503" s="2"/>
      <c r="R7503" s="2"/>
      <c r="S7503" s="2"/>
      <c r="AB7503" s="2"/>
    </row>
    <row r="7504" spans="1:28" x14ac:dyDescent="0.2">
      <c r="A7504" s="2"/>
      <c r="E7504" s="2"/>
      <c r="F7504" s="2"/>
      <c r="G7504" s="2"/>
      <c r="H7504" s="2"/>
      <c r="L7504" s="2"/>
      <c r="M7504" s="2"/>
      <c r="P7504" s="2"/>
      <c r="Q7504" s="2"/>
      <c r="R7504" s="2"/>
      <c r="S7504" s="2"/>
      <c r="AB7504" s="2"/>
    </row>
    <row r="7505" spans="1:28" x14ac:dyDescent="0.2">
      <c r="A7505" s="2"/>
      <c r="E7505" s="2"/>
      <c r="F7505" s="2"/>
      <c r="G7505" s="2"/>
      <c r="H7505" s="2"/>
      <c r="L7505" s="2"/>
      <c r="M7505" s="2"/>
      <c r="P7505" s="2"/>
      <c r="Q7505" s="2"/>
      <c r="R7505" s="2"/>
      <c r="S7505" s="2"/>
      <c r="AB7505" s="2"/>
    </row>
    <row r="7506" spans="1:28" x14ac:dyDescent="0.2">
      <c r="A7506" s="2"/>
      <c r="E7506" s="2"/>
      <c r="F7506" s="2"/>
      <c r="G7506" s="2"/>
      <c r="H7506" s="2"/>
      <c r="L7506" s="2"/>
      <c r="M7506" s="2"/>
      <c r="P7506" s="2"/>
      <c r="Q7506" s="2"/>
      <c r="R7506" s="2"/>
      <c r="S7506" s="2"/>
      <c r="AB7506" s="2"/>
    </row>
    <row r="7507" spans="1:28" x14ac:dyDescent="0.2">
      <c r="A7507" s="2"/>
      <c r="E7507" s="2"/>
      <c r="F7507" s="2"/>
      <c r="G7507" s="2"/>
      <c r="H7507" s="2"/>
      <c r="L7507" s="2"/>
      <c r="M7507" s="2"/>
      <c r="P7507" s="2"/>
      <c r="Q7507" s="2"/>
      <c r="R7507" s="2"/>
      <c r="S7507" s="2"/>
      <c r="AB7507" s="2"/>
    </row>
    <row r="7508" spans="1:28" x14ac:dyDescent="0.2">
      <c r="A7508" s="2"/>
      <c r="E7508" s="2"/>
      <c r="F7508" s="2"/>
      <c r="G7508" s="2"/>
      <c r="H7508" s="2"/>
      <c r="L7508" s="2"/>
      <c r="M7508" s="2"/>
      <c r="P7508" s="2"/>
      <c r="Q7508" s="2"/>
      <c r="R7508" s="2"/>
      <c r="S7508" s="2"/>
      <c r="AB7508" s="2"/>
    </row>
    <row r="7509" spans="1:28" x14ac:dyDescent="0.2">
      <c r="A7509" s="2"/>
      <c r="E7509" s="2"/>
      <c r="F7509" s="2"/>
      <c r="G7509" s="2"/>
      <c r="H7509" s="2"/>
      <c r="L7509" s="2"/>
      <c r="M7509" s="2"/>
      <c r="P7509" s="2"/>
      <c r="Q7509" s="2"/>
      <c r="R7509" s="2"/>
      <c r="S7509" s="2"/>
      <c r="AB7509" s="2"/>
    </row>
    <row r="7510" spans="1:28" x14ac:dyDescent="0.2">
      <c r="A7510" s="2"/>
      <c r="E7510" s="2"/>
      <c r="F7510" s="2"/>
      <c r="G7510" s="2"/>
      <c r="H7510" s="2"/>
      <c r="L7510" s="2"/>
      <c r="M7510" s="2"/>
      <c r="P7510" s="2"/>
      <c r="Q7510" s="2"/>
      <c r="R7510" s="2"/>
      <c r="S7510" s="2"/>
      <c r="AB7510" s="2"/>
    </row>
    <row r="7511" spans="1:28" x14ac:dyDescent="0.2">
      <c r="A7511" s="2"/>
      <c r="E7511" s="2"/>
      <c r="F7511" s="2"/>
      <c r="G7511" s="2"/>
      <c r="H7511" s="2"/>
      <c r="L7511" s="2"/>
      <c r="M7511" s="2"/>
      <c r="P7511" s="2"/>
      <c r="Q7511" s="2"/>
      <c r="R7511" s="2"/>
      <c r="S7511" s="2"/>
      <c r="AB7511" s="2"/>
    </row>
    <row r="7512" spans="1:28" x14ac:dyDescent="0.2">
      <c r="A7512" s="2"/>
      <c r="E7512" s="2"/>
      <c r="F7512" s="2"/>
      <c r="G7512" s="2"/>
      <c r="H7512" s="2"/>
      <c r="L7512" s="2"/>
      <c r="M7512" s="2"/>
      <c r="P7512" s="2"/>
      <c r="Q7512" s="2"/>
      <c r="R7512" s="2"/>
      <c r="S7512" s="2"/>
      <c r="AB7512" s="2"/>
    </row>
    <row r="7513" spans="1:28" x14ac:dyDescent="0.2">
      <c r="A7513" s="2"/>
      <c r="E7513" s="2"/>
      <c r="F7513" s="2"/>
      <c r="G7513" s="2"/>
      <c r="H7513" s="2"/>
      <c r="L7513" s="2"/>
      <c r="M7513" s="2"/>
      <c r="P7513" s="2"/>
      <c r="Q7513" s="2"/>
      <c r="R7513" s="2"/>
      <c r="S7513" s="2"/>
      <c r="AB7513" s="2"/>
    </row>
    <row r="7514" spans="1:28" x14ac:dyDescent="0.2">
      <c r="A7514" s="2"/>
      <c r="E7514" s="2"/>
      <c r="F7514" s="2"/>
      <c r="G7514" s="2"/>
      <c r="H7514" s="2"/>
      <c r="L7514" s="2"/>
      <c r="M7514" s="2"/>
      <c r="P7514" s="2"/>
      <c r="Q7514" s="2"/>
      <c r="R7514" s="2"/>
      <c r="S7514" s="2"/>
      <c r="AB7514" s="2"/>
    </row>
    <row r="7515" spans="1:28" x14ac:dyDescent="0.2">
      <c r="A7515" s="2"/>
      <c r="E7515" s="2"/>
      <c r="F7515" s="2"/>
      <c r="G7515" s="2"/>
      <c r="H7515" s="2"/>
      <c r="L7515" s="2"/>
      <c r="M7515" s="2"/>
      <c r="P7515" s="2"/>
      <c r="Q7515" s="2"/>
      <c r="R7515" s="2"/>
      <c r="S7515" s="2"/>
      <c r="AB7515" s="2"/>
    </row>
    <row r="7516" spans="1:28" x14ac:dyDescent="0.2">
      <c r="A7516" s="2"/>
      <c r="E7516" s="2"/>
      <c r="F7516" s="2"/>
      <c r="G7516" s="2"/>
      <c r="H7516" s="2"/>
      <c r="L7516" s="2"/>
      <c r="M7516" s="2"/>
      <c r="P7516" s="2"/>
      <c r="Q7516" s="2"/>
      <c r="R7516" s="2"/>
      <c r="S7516" s="2"/>
      <c r="AB7516" s="2"/>
    </row>
    <row r="7517" spans="1:28" x14ac:dyDescent="0.2">
      <c r="A7517" s="2"/>
      <c r="E7517" s="2"/>
      <c r="F7517" s="2"/>
      <c r="G7517" s="2"/>
      <c r="H7517" s="2"/>
      <c r="L7517" s="2"/>
      <c r="M7517" s="2"/>
      <c r="P7517" s="2"/>
      <c r="Q7517" s="2"/>
      <c r="R7517" s="2"/>
      <c r="S7517" s="2"/>
      <c r="AB7517" s="2"/>
    </row>
    <row r="7518" spans="1:28" x14ac:dyDescent="0.2">
      <c r="A7518" s="2"/>
      <c r="E7518" s="2"/>
      <c r="F7518" s="2"/>
      <c r="G7518" s="2"/>
      <c r="H7518" s="2"/>
      <c r="L7518" s="2"/>
      <c r="M7518" s="2"/>
      <c r="P7518" s="2"/>
      <c r="Q7518" s="2"/>
      <c r="R7518" s="2"/>
      <c r="S7518" s="2"/>
      <c r="AB7518" s="2"/>
    </row>
    <row r="7519" spans="1:28" x14ac:dyDescent="0.2">
      <c r="A7519" s="2"/>
      <c r="E7519" s="2"/>
      <c r="F7519" s="2"/>
      <c r="G7519" s="2"/>
      <c r="H7519" s="2"/>
      <c r="L7519" s="2"/>
      <c r="M7519" s="2"/>
      <c r="P7519" s="2"/>
      <c r="Q7519" s="2"/>
      <c r="R7519" s="2"/>
      <c r="S7519" s="2"/>
      <c r="AB7519" s="2"/>
    </row>
    <row r="7520" spans="1:28" x14ac:dyDescent="0.2">
      <c r="A7520" s="2"/>
      <c r="E7520" s="2"/>
      <c r="F7520" s="2"/>
      <c r="G7520" s="2"/>
      <c r="H7520" s="2"/>
      <c r="L7520" s="2"/>
      <c r="M7520" s="2"/>
      <c r="P7520" s="2"/>
      <c r="Q7520" s="2"/>
      <c r="R7520" s="2"/>
      <c r="S7520" s="2"/>
      <c r="AB7520" s="2"/>
    </row>
    <row r="7521" spans="1:28" x14ac:dyDescent="0.2">
      <c r="A7521" s="2"/>
      <c r="E7521" s="2"/>
      <c r="F7521" s="2"/>
      <c r="G7521" s="2"/>
      <c r="H7521" s="2"/>
      <c r="L7521" s="2"/>
      <c r="M7521" s="2"/>
      <c r="P7521" s="2"/>
      <c r="Q7521" s="2"/>
      <c r="R7521" s="2"/>
      <c r="S7521" s="2"/>
      <c r="AB7521" s="2"/>
    </row>
    <row r="7522" spans="1:28" x14ac:dyDescent="0.2">
      <c r="A7522" s="2"/>
      <c r="E7522" s="2"/>
      <c r="F7522" s="2"/>
      <c r="G7522" s="2"/>
      <c r="H7522" s="2"/>
      <c r="L7522" s="2"/>
      <c r="M7522" s="2"/>
      <c r="P7522" s="2"/>
      <c r="Q7522" s="2"/>
      <c r="R7522" s="2"/>
      <c r="S7522" s="2"/>
      <c r="AB7522" s="2"/>
    </row>
    <row r="7523" spans="1:28" x14ac:dyDescent="0.2">
      <c r="A7523" s="2"/>
      <c r="E7523" s="2"/>
      <c r="F7523" s="2"/>
      <c r="G7523" s="2"/>
      <c r="H7523" s="2"/>
      <c r="L7523" s="2"/>
      <c r="M7523" s="2"/>
      <c r="P7523" s="2"/>
      <c r="Q7523" s="2"/>
      <c r="R7523" s="2"/>
      <c r="S7523" s="2"/>
      <c r="AB7523" s="2"/>
    </row>
    <row r="7524" spans="1:28" x14ac:dyDescent="0.2">
      <c r="A7524" s="2"/>
      <c r="E7524" s="2"/>
      <c r="F7524" s="2"/>
      <c r="G7524" s="2"/>
      <c r="H7524" s="2"/>
      <c r="L7524" s="2"/>
      <c r="M7524" s="2"/>
      <c r="P7524" s="2"/>
      <c r="Q7524" s="2"/>
      <c r="R7524" s="2"/>
      <c r="S7524" s="2"/>
      <c r="AB7524" s="2"/>
    </row>
    <row r="7525" spans="1:28" x14ac:dyDescent="0.2">
      <c r="A7525" s="2"/>
      <c r="E7525" s="2"/>
      <c r="F7525" s="2"/>
      <c r="G7525" s="2"/>
      <c r="H7525" s="2"/>
      <c r="L7525" s="2"/>
      <c r="M7525" s="2"/>
      <c r="P7525" s="2"/>
      <c r="Q7525" s="2"/>
      <c r="R7525" s="2"/>
      <c r="S7525" s="2"/>
      <c r="AB7525" s="2"/>
    </row>
    <row r="7526" spans="1:28" x14ac:dyDescent="0.2">
      <c r="A7526" s="2"/>
      <c r="E7526" s="2"/>
      <c r="F7526" s="2"/>
      <c r="G7526" s="2"/>
      <c r="H7526" s="2"/>
      <c r="L7526" s="2"/>
      <c r="M7526" s="2"/>
      <c r="P7526" s="2"/>
      <c r="Q7526" s="2"/>
      <c r="R7526" s="2"/>
      <c r="S7526" s="2"/>
      <c r="AB7526" s="2"/>
    </row>
    <row r="7527" spans="1:28" x14ac:dyDescent="0.2">
      <c r="A7527" s="2"/>
      <c r="E7527" s="2"/>
      <c r="F7527" s="2"/>
      <c r="G7527" s="2"/>
      <c r="H7527" s="2"/>
      <c r="L7527" s="2"/>
      <c r="M7527" s="2"/>
      <c r="P7527" s="2"/>
      <c r="Q7527" s="2"/>
      <c r="R7527" s="2"/>
      <c r="S7527" s="2"/>
      <c r="AB7527" s="2"/>
    </row>
    <row r="7528" spans="1:28" x14ac:dyDescent="0.2">
      <c r="A7528" s="2"/>
      <c r="E7528" s="2"/>
      <c r="F7528" s="2"/>
      <c r="G7528" s="2"/>
      <c r="H7528" s="2"/>
      <c r="L7528" s="2"/>
      <c r="M7528" s="2"/>
      <c r="P7528" s="2"/>
      <c r="Q7528" s="2"/>
      <c r="R7528" s="2"/>
      <c r="S7528" s="2"/>
      <c r="AB7528" s="2"/>
    </row>
    <row r="7529" spans="1:28" x14ac:dyDescent="0.2">
      <c r="A7529" s="2"/>
      <c r="E7529" s="2"/>
      <c r="F7529" s="2"/>
      <c r="G7529" s="2"/>
      <c r="H7529" s="2"/>
      <c r="L7529" s="2"/>
      <c r="M7529" s="2"/>
      <c r="P7529" s="2"/>
      <c r="Q7529" s="2"/>
      <c r="R7529" s="2"/>
      <c r="S7529" s="2"/>
      <c r="AB7529" s="2"/>
    </row>
    <row r="7530" spans="1:28" x14ac:dyDescent="0.2">
      <c r="A7530" s="2"/>
      <c r="E7530" s="2"/>
      <c r="F7530" s="2"/>
      <c r="G7530" s="2"/>
      <c r="H7530" s="2"/>
      <c r="L7530" s="2"/>
      <c r="M7530" s="2"/>
      <c r="P7530" s="2"/>
      <c r="Q7530" s="2"/>
      <c r="R7530" s="2"/>
      <c r="S7530" s="2"/>
      <c r="AB7530" s="2"/>
    </row>
    <row r="7531" spans="1:28" x14ac:dyDescent="0.2">
      <c r="A7531" s="2"/>
      <c r="E7531" s="2"/>
      <c r="F7531" s="2"/>
      <c r="G7531" s="2"/>
      <c r="H7531" s="2"/>
      <c r="L7531" s="2"/>
      <c r="M7531" s="2"/>
      <c r="P7531" s="2"/>
      <c r="Q7531" s="2"/>
      <c r="R7531" s="2"/>
      <c r="S7531" s="2"/>
      <c r="AB7531" s="2"/>
    </row>
    <row r="7532" spans="1:28" x14ac:dyDescent="0.2">
      <c r="A7532" s="2"/>
      <c r="E7532" s="2"/>
      <c r="F7532" s="2"/>
      <c r="G7532" s="2"/>
      <c r="H7532" s="2"/>
      <c r="L7532" s="2"/>
      <c r="M7532" s="2"/>
      <c r="P7532" s="2"/>
      <c r="Q7532" s="2"/>
      <c r="R7532" s="2"/>
      <c r="S7532" s="2"/>
      <c r="AB7532" s="2"/>
    </row>
    <row r="7533" spans="1:28" x14ac:dyDescent="0.2">
      <c r="A7533" s="2"/>
      <c r="E7533" s="2"/>
      <c r="F7533" s="2"/>
      <c r="G7533" s="2"/>
      <c r="H7533" s="2"/>
      <c r="L7533" s="2"/>
      <c r="M7533" s="2"/>
      <c r="P7533" s="2"/>
      <c r="Q7533" s="2"/>
      <c r="R7533" s="2"/>
      <c r="S7533" s="2"/>
      <c r="AB7533" s="2"/>
    </row>
    <row r="7534" spans="1:28" x14ac:dyDescent="0.2">
      <c r="A7534" s="2"/>
      <c r="E7534" s="2"/>
      <c r="F7534" s="2"/>
      <c r="G7534" s="2"/>
      <c r="H7534" s="2"/>
      <c r="L7534" s="2"/>
      <c r="M7534" s="2"/>
      <c r="P7534" s="2"/>
      <c r="Q7534" s="2"/>
      <c r="R7534" s="2"/>
      <c r="S7534" s="2"/>
      <c r="AB7534" s="2"/>
    </row>
    <row r="7535" spans="1:28" x14ac:dyDescent="0.2">
      <c r="A7535" s="2"/>
      <c r="E7535" s="2"/>
      <c r="F7535" s="2"/>
      <c r="G7535" s="2"/>
      <c r="H7535" s="2"/>
      <c r="L7535" s="2"/>
      <c r="M7535" s="2"/>
      <c r="P7535" s="2"/>
      <c r="Q7535" s="2"/>
      <c r="R7535" s="2"/>
      <c r="S7535" s="2"/>
      <c r="AB7535" s="2"/>
    </row>
    <row r="7536" spans="1:28" x14ac:dyDescent="0.2">
      <c r="A7536" s="2"/>
      <c r="E7536" s="2"/>
      <c r="F7536" s="2"/>
      <c r="G7536" s="2"/>
      <c r="H7536" s="2"/>
      <c r="L7536" s="2"/>
      <c r="M7536" s="2"/>
      <c r="P7536" s="2"/>
      <c r="Q7536" s="2"/>
      <c r="R7536" s="2"/>
      <c r="S7536" s="2"/>
      <c r="AB7536" s="2"/>
    </row>
    <row r="7537" spans="1:28" x14ac:dyDescent="0.2">
      <c r="A7537" s="2"/>
      <c r="E7537" s="2"/>
      <c r="F7537" s="2"/>
      <c r="G7537" s="2"/>
      <c r="H7537" s="2"/>
      <c r="L7537" s="2"/>
      <c r="M7537" s="2"/>
      <c r="P7537" s="2"/>
      <c r="Q7537" s="2"/>
      <c r="R7537" s="2"/>
      <c r="S7537" s="2"/>
      <c r="AB7537" s="2"/>
    </row>
    <row r="7538" spans="1:28" x14ac:dyDescent="0.2">
      <c r="A7538" s="2"/>
      <c r="E7538" s="2"/>
      <c r="F7538" s="2"/>
      <c r="G7538" s="2"/>
      <c r="H7538" s="2"/>
      <c r="L7538" s="2"/>
      <c r="M7538" s="2"/>
      <c r="P7538" s="2"/>
      <c r="Q7538" s="2"/>
      <c r="R7538" s="2"/>
      <c r="S7538" s="2"/>
      <c r="AB7538" s="2"/>
    </row>
    <row r="7539" spans="1:28" x14ac:dyDescent="0.2">
      <c r="A7539" s="2"/>
      <c r="E7539" s="2"/>
      <c r="F7539" s="2"/>
      <c r="G7539" s="2"/>
      <c r="H7539" s="2"/>
      <c r="L7539" s="2"/>
      <c r="M7539" s="2"/>
      <c r="P7539" s="2"/>
      <c r="Q7539" s="2"/>
      <c r="R7539" s="2"/>
      <c r="S7539" s="2"/>
      <c r="AB7539" s="2"/>
    </row>
    <row r="7540" spans="1:28" x14ac:dyDescent="0.2">
      <c r="A7540" s="2"/>
      <c r="E7540" s="2"/>
      <c r="F7540" s="2"/>
      <c r="G7540" s="2"/>
      <c r="H7540" s="2"/>
      <c r="L7540" s="2"/>
      <c r="M7540" s="2"/>
      <c r="P7540" s="2"/>
      <c r="Q7540" s="2"/>
      <c r="R7540" s="2"/>
      <c r="S7540" s="2"/>
      <c r="AB7540" s="2"/>
    </row>
    <row r="7541" spans="1:28" x14ac:dyDescent="0.2">
      <c r="A7541" s="2"/>
      <c r="E7541" s="2"/>
      <c r="F7541" s="2"/>
      <c r="G7541" s="2"/>
      <c r="H7541" s="2"/>
      <c r="L7541" s="2"/>
      <c r="M7541" s="2"/>
      <c r="P7541" s="2"/>
      <c r="Q7541" s="2"/>
      <c r="R7541" s="2"/>
      <c r="S7541" s="2"/>
      <c r="AB7541" s="2"/>
    </row>
    <row r="7542" spans="1:28" x14ac:dyDescent="0.2">
      <c r="A7542" s="2"/>
      <c r="E7542" s="2"/>
      <c r="F7542" s="2"/>
      <c r="G7542" s="2"/>
      <c r="H7542" s="2"/>
      <c r="L7542" s="2"/>
      <c r="M7542" s="2"/>
      <c r="P7542" s="2"/>
      <c r="Q7542" s="2"/>
      <c r="R7542" s="2"/>
      <c r="S7542" s="2"/>
      <c r="AB7542" s="2"/>
    </row>
    <row r="7543" spans="1:28" x14ac:dyDescent="0.2">
      <c r="A7543" s="2"/>
      <c r="E7543" s="2"/>
      <c r="F7543" s="2"/>
      <c r="G7543" s="2"/>
      <c r="H7543" s="2"/>
      <c r="L7543" s="2"/>
      <c r="M7543" s="2"/>
      <c r="P7543" s="2"/>
      <c r="Q7543" s="2"/>
      <c r="R7543" s="2"/>
      <c r="S7543" s="2"/>
      <c r="AB7543" s="2"/>
    </row>
    <row r="7544" spans="1:28" x14ac:dyDescent="0.2">
      <c r="A7544" s="2"/>
      <c r="E7544" s="2"/>
      <c r="F7544" s="2"/>
      <c r="G7544" s="2"/>
      <c r="H7544" s="2"/>
      <c r="L7544" s="2"/>
      <c r="M7544" s="2"/>
      <c r="P7544" s="2"/>
      <c r="Q7544" s="2"/>
      <c r="R7544" s="2"/>
      <c r="S7544" s="2"/>
      <c r="AB7544" s="2"/>
    </row>
    <row r="7545" spans="1:28" x14ac:dyDescent="0.2">
      <c r="A7545" s="2"/>
      <c r="E7545" s="2"/>
      <c r="F7545" s="2"/>
      <c r="G7545" s="2"/>
      <c r="H7545" s="2"/>
      <c r="L7545" s="2"/>
      <c r="M7545" s="2"/>
      <c r="P7545" s="2"/>
      <c r="Q7545" s="2"/>
      <c r="R7545" s="2"/>
      <c r="S7545" s="2"/>
      <c r="AB7545" s="2"/>
    </row>
    <row r="7546" spans="1:28" x14ac:dyDescent="0.2">
      <c r="A7546" s="2"/>
      <c r="E7546" s="2"/>
      <c r="F7546" s="2"/>
      <c r="G7546" s="2"/>
      <c r="H7546" s="2"/>
      <c r="L7546" s="2"/>
      <c r="M7546" s="2"/>
      <c r="P7546" s="2"/>
      <c r="Q7546" s="2"/>
      <c r="R7546" s="2"/>
      <c r="S7546" s="2"/>
      <c r="AB7546" s="2"/>
    </row>
    <row r="7547" spans="1:28" x14ac:dyDescent="0.2">
      <c r="A7547" s="2"/>
      <c r="E7547" s="2"/>
      <c r="F7547" s="2"/>
      <c r="G7547" s="2"/>
      <c r="H7547" s="2"/>
      <c r="L7547" s="2"/>
      <c r="M7547" s="2"/>
      <c r="P7547" s="2"/>
      <c r="Q7547" s="2"/>
      <c r="R7547" s="2"/>
      <c r="S7547" s="2"/>
      <c r="AB7547" s="2"/>
    </row>
    <row r="7548" spans="1:28" x14ac:dyDescent="0.2">
      <c r="A7548" s="2"/>
      <c r="E7548" s="2"/>
      <c r="F7548" s="2"/>
      <c r="G7548" s="2"/>
      <c r="H7548" s="2"/>
      <c r="L7548" s="2"/>
      <c r="M7548" s="2"/>
      <c r="P7548" s="2"/>
      <c r="Q7548" s="2"/>
      <c r="R7548" s="2"/>
      <c r="S7548" s="2"/>
      <c r="AB7548" s="2"/>
    </row>
    <row r="7549" spans="1:28" x14ac:dyDescent="0.2">
      <c r="A7549" s="2"/>
      <c r="E7549" s="2"/>
      <c r="F7549" s="2"/>
      <c r="G7549" s="2"/>
      <c r="H7549" s="2"/>
      <c r="L7549" s="2"/>
      <c r="M7549" s="2"/>
      <c r="P7549" s="2"/>
      <c r="Q7549" s="2"/>
      <c r="R7549" s="2"/>
      <c r="S7549" s="2"/>
      <c r="AB7549" s="2"/>
    </row>
    <row r="7550" spans="1:28" x14ac:dyDescent="0.2">
      <c r="A7550" s="2"/>
      <c r="E7550" s="2"/>
      <c r="F7550" s="2"/>
      <c r="G7550" s="2"/>
      <c r="H7550" s="2"/>
      <c r="L7550" s="2"/>
      <c r="M7550" s="2"/>
      <c r="P7550" s="2"/>
      <c r="Q7550" s="2"/>
      <c r="R7550" s="2"/>
      <c r="S7550" s="2"/>
      <c r="AB7550" s="2"/>
    </row>
    <row r="7551" spans="1:28" x14ac:dyDescent="0.2">
      <c r="A7551" s="2"/>
      <c r="E7551" s="2"/>
      <c r="F7551" s="2"/>
      <c r="G7551" s="2"/>
      <c r="H7551" s="2"/>
      <c r="L7551" s="2"/>
      <c r="M7551" s="2"/>
      <c r="P7551" s="2"/>
      <c r="Q7551" s="2"/>
      <c r="R7551" s="2"/>
      <c r="S7551" s="2"/>
      <c r="AB7551" s="2"/>
    </row>
    <row r="7552" spans="1:28" x14ac:dyDescent="0.2">
      <c r="A7552" s="2"/>
      <c r="E7552" s="2"/>
      <c r="F7552" s="2"/>
      <c r="G7552" s="2"/>
      <c r="H7552" s="2"/>
      <c r="L7552" s="2"/>
      <c r="M7552" s="2"/>
      <c r="P7552" s="2"/>
      <c r="Q7552" s="2"/>
      <c r="R7552" s="2"/>
      <c r="S7552" s="2"/>
      <c r="AB7552" s="2"/>
    </row>
    <row r="7553" spans="1:28" x14ac:dyDescent="0.2">
      <c r="A7553" s="2"/>
      <c r="E7553" s="2"/>
      <c r="F7553" s="2"/>
      <c r="G7553" s="2"/>
      <c r="H7553" s="2"/>
      <c r="L7553" s="2"/>
      <c r="M7553" s="2"/>
      <c r="P7553" s="2"/>
      <c r="Q7553" s="2"/>
      <c r="R7553" s="2"/>
      <c r="S7553" s="2"/>
      <c r="AB7553" s="2"/>
    </row>
    <row r="7554" spans="1:28" x14ac:dyDescent="0.2">
      <c r="A7554" s="2"/>
      <c r="E7554" s="2"/>
      <c r="F7554" s="2"/>
      <c r="G7554" s="2"/>
      <c r="H7554" s="2"/>
      <c r="L7554" s="2"/>
      <c r="M7554" s="2"/>
      <c r="P7554" s="2"/>
      <c r="Q7554" s="2"/>
      <c r="R7554" s="2"/>
      <c r="S7554" s="2"/>
      <c r="AB7554" s="2"/>
    </row>
    <row r="7555" spans="1:28" x14ac:dyDescent="0.2">
      <c r="A7555" s="2"/>
      <c r="E7555" s="2"/>
      <c r="F7555" s="2"/>
      <c r="G7555" s="2"/>
      <c r="H7555" s="2"/>
      <c r="L7555" s="2"/>
      <c r="M7555" s="2"/>
      <c r="P7555" s="2"/>
      <c r="Q7555" s="2"/>
      <c r="R7555" s="2"/>
      <c r="S7555" s="2"/>
      <c r="AB7555" s="2"/>
    </row>
    <row r="7556" spans="1:28" x14ac:dyDescent="0.2">
      <c r="A7556" s="2"/>
      <c r="E7556" s="2"/>
      <c r="F7556" s="2"/>
      <c r="G7556" s="2"/>
      <c r="H7556" s="2"/>
      <c r="L7556" s="2"/>
      <c r="M7556" s="2"/>
      <c r="P7556" s="2"/>
      <c r="Q7556" s="2"/>
      <c r="R7556" s="2"/>
      <c r="S7556" s="2"/>
      <c r="AB7556" s="2"/>
    </row>
    <row r="7557" spans="1:28" x14ac:dyDescent="0.2">
      <c r="A7557" s="2"/>
      <c r="E7557" s="2"/>
      <c r="F7557" s="2"/>
      <c r="G7557" s="2"/>
      <c r="H7557" s="2"/>
      <c r="L7557" s="2"/>
      <c r="M7557" s="2"/>
      <c r="P7557" s="2"/>
      <c r="Q7557" s="2"/>
      <c r="R7557" s="2"/>
      <c r="S7557" s="2"/>
      <c r="AB7557" s="2"/>
    </row>
    <row r="7558" spans="1:28" x14ac:dyDescent="0.2">
      <c r="A7558" s="2"/>
      <c r="E7558" s="2"/>
      <c r="F7558" s="2"/>
      <c r="G7558" s="2"/>
      <c r="H7558" s="2"/>
      <c r="L7558" s="2"/>
      <c r="M7558" s="2"/>
      <c r="P7558" s="2"/>
      <c r="Q7558" s="2"/>
      <c r="R7558" s="2"/>
      <c r="S7558" s="2"/>
      <c r="AB7558" s="2"/>
    </row>
    <row r="7559" spans="1:28" x14ac:dyDescent="0.2">
      <c r="A7559" s="2"/>
      <c r="E7559" s="2"/>
      <c r="F7559" s="2"/>
      <c r="G7559" s="2"/>
      <c r="H7559" s="2"/>
      <c r="L7559" s="2"/>
      <c r="M7559" s="2"/>
      <c r="P7559" s="2"/>
      <c r="Q7559" s="2"/>
      <c r="R7559" s="2"/>
      <c r="S7559" s="2"/>
      <c r="AB7559" s="2"/>
    </row>
    <row r="7560" spans="1:28" x14ac:dyDescent="0.2">
      <c r="A7560" s="2"/>
      <c r="E7560" s="2"/>
      <c r="F7560" s="2"/>
      <c r="G7560" s="2"/>
      <c r="H7560" s="2"/>
      <c r="L7560" s="2"/>
      <c r="M7560" s="2"/>
      <c r="P7560" s="2"/>
      <c r="Q7560" s="2"/>
      <c r="R7560" s="2"/>
      <c r="S7560" s="2"/>
      <c r="AB7560" s="2"/>
    </row>
    <row r="7561" spans="1:28" x14ac:dyDescent="0.2">
      <c r="A7561" s="2"/>
      <c r="E7561" s="2"/>
      <c r="F7561" s="2"/>
      <c r="G7561" s="2"/>
      <c r="H7561" s="2"/>
      <c r="L7561" s="2"/>
      <c r="M7561" s="2"/>
      <c r="P7561" s="2"/>
      <c r="Q7561" s="2"/>
      <c r="R7561" s="2"/>
      <c r="S7561" s="2"/>
      <c r="AB7561" s="2"/>
    </row>
    <row r="7562" spans="1:28" x14ac:dyDescent="0.2">
      <c r="A7562" s="2"/>
      <c r="E7562" s="2"/>
      <c r="F7562" s="2"/>
      <c r="G7562" s="2"/>
      <c r="H7562" s="2"/>
      <c r="L7562" s="2"/>
      <c r="M7562" s="2"/>
      <c r="P7562" s="2"/>
      <c r="Q7562" s="2"/>
      <c r="R7562" s="2"/>
      <c r="S7562" s="2"/>
      <c r="AB7562" s="2"/>
    </row>
    <row r="7563" spans="1:28" x14ac:dyDescent="0.2">
      <c r="A7563" s="2"/>
      <c r="E7563" s="2"/>
      <c r="F7563" s="2"/>
      <c r="G7563" s="2"/>
      <c r="H7563" s="2"/>
      <c r="L7563" s="2"/>
      <c r="M7563" s="2"/>
      <c r="P7563" s="2"/>
      <c r="Q7563" s="2"/>
      <c r="R7563" s="2"/>
      <c r="S7563" s="2"/>
      <c r="AB7563" s="2"/>
    </row>
    <row r="7564" spans="1:28" x14ac:dyDescent="0.2">
      <c r="A7564" s="2"/>
      <c r="E7564" s="2"/>
      <c r="F7564" s="2"/>
      <c r="G7564" s="2"/>
      <c r="H7564" s="2"/>
      <c r="L7564" s="2"/>
      <c r="M7564" s="2"/>
      <c r="P7564" s="2"/>
      <c r="Q7564" s="2"/>
      <c r="R7564" s="2"/>
      <c r="S7564" s="2"/>
      <c r="AB7564" s="2"/>
    </row>
    <row r="7565" spans="1:28" x14ac:dyDescent="0.2">
      <c r="A7565" s="2"/>
      <c r="E7565" s="2"/>
      <c r="F7565" s="2"/>
      <c r="G7565" s="2"/>
      <c r="H7565" s="2"/>
      <c r="L7565" s="2"/>
      <c r="M7565" s="2"/>
      <c r="P7565" s="2"/>
      <c r="Q7565" s="2"/>
      <c r="R7565" s="2"/>
      <c r="S7565" s="2"/>
      <c r="AB7565" s="2"/>
    </row>
    <row r="7566" spans="1:28" x14ac:dyDescent="0.2">
      <c r="A7566" s="2"/>
      <c r="E7566" s="2"/>
      <c r="F7566" s="2"/>
      <c r="G7566" s="2"/>
      <c r="H7566" s="2"/>
      <c r="L7566" s="2"/>
      <c r="M7566" s="2"/>
      <c r="P7566" s="2"/>
      <c r="Q7566" s="2"/>
      <c r="R7566" s="2"/>
      <c r="S7566" s="2"/>
      <c r="AB7566" s="2"/>
    </row>
    <row r="7567" spans="1:28" x14ac:dyDescent="0.2">
      <c r="A7567" s="2"/>
      <c r="E7567" s="2"/>
      <c r="F7567" s="2"/>
      <c r="G7567" s="2"/>
      <c r="H7567" s="2"/>
      <c r="L7567" s="2"/>
      <c r="M7567" s="2"/>
      <c r="P7567" s="2"/>
      <c r="Q7567" s="2"/>
      <c r="R7567" s="2"/>
      <c r="S7567" s="2"/>
      <c r="AB7567" s="2"/>
    </row>
    <row r="7568" spans="1:28" x14ac:dyDescent="0.2">
      <c r="A7568" s="2"/>
      <c r="E7568" s="2"/>
      <c r="F7568" s="2"/>
      <c r="G7568" s="2"/>
      <c r="H7568" s="2"/>
      <c r="L7568" s="2"/>
      <c r="M7568" s="2"/>
      <c r="P7568" s="2"/>
      <c r="Q7568" s="2"/>
      <c r="R7568" s="2"/>
      <c r="S7568" s="2"/>
      <c r="AB7568" s="2"/>
    </row>
    <row r="7569" spans="1:28" x14ac:dyDescent="0.2">
      <c r="A7569" s="2"/>
      <c r="E7569" s="2"/>
      <c r="F7569" s="2"/>
      <c r="G7569" s="2"/>
      <c r="H7569" s="2"/>
      <c r="L7569" s="2"/>
      <c r="M7569" s="2"/>
      <c r="P7569" s="2"/>
      <c r="Q7569" s="2"/>
      <c r="R7569" s="2"/>
      <c r="S7569" s="2"/>
      <c r="AB7569" s="2"/>
    </row>
    <row r="7570" spans="1:28" x14ac:dyDescent="0.2">
      <c r="A7570" s="2"/>
      <c r="E7570" s="2"/>
      <c r="F7570" s="2"/>
      <c r="G7570" s="2"/>
      <c r="H7570" s="2"/>
      <c r="L7570" s="2"/>
      <c r="M7570" s="2"/>
      <c r="P7570" s="2"/>
      <c r="Q7570" s="2"/>
      <c r="R7570" s="2"/>
      <c r="S7570" s="2"/>
      <c r="AB7570" s="2"/>
    </row>
    <row r="7571" spans="1:28" x14ac:dyDescent="0.2">
      <c r="A7571" s="2"/>
      <c r="E7571" s="2"/>
      <c r="F7571" s="2"/>
      <c r="G7571" s="2"/>
      <c r="H7571" s="2"/>
      <c r="L7571" s="2"/>
      <c r="M7571" s="2"/>
      <c r="P7571" s="2"/>
      <c r="Q7571" s="2"/>
      <c r="R7571" s="2"/>
      <c r="S7571" s="2"/>
      <c r="AB7571" s="2"/>
    </row>
    <row r="7572" spans="1:28" x14ac:dyDescent="0.2">
      <c r="A7572" s="2"/>
      <c r="E7572" s="2"/>
      <c r="F7572" s="2"/>
      <c r="G7572" s="2"/>
      <c r="H7572" s="2"/>
      <c r="L7572" s="2"/>
      <c r="M7572" s="2"/>
      <c r="P7572" s="2"/>
      <c r="Q7572" s="2"/>
      <c r="R7572" s="2"/>
      <c r="S7572" s="2"/>
      <c r="AB7572" s="2"/>
    </row>
    <row r="7573" spans="1:28" x14ac:dyDescent="0.2">
      <c r="A7573" s="2"/>
      <c r="E7573" s="2"/>
      <c r="F7573" s="2"/>
      <c r="G7573" s="2"/>
      <c r="H7573" s="2"/>
      <c r="L7573" s="2"/>
      <c r="M7573" s="2"/>
      <c r="P7573" s="2"/>
      <c r="Q7573" s="2"/>
      <c r="R7573" s="2"/>
      <c r="S7573" s="2"/>
      <c r="AB7573" s="2"/>
    </row>
    <row r="7574" spans="1:28" x14ac:dyDescent="0.2">
      <c r="A7574" s="2"/>
      <c r="E7574" s="2"/>
      <c r="F7574" s="2"/>
      <c r="G7574" s="2"/>
      <c r="H7574" s="2"/>
      <c r="L7574" s="2"/>
      <c r="M7574" s="2"/>
      <c r="P7574" s="2"/>
      <c r="Q7574" s="2"/>
      <c r="R7574" s="2"/>
      <c r="S7574" s="2"/>
      <c r="AB7574" s="2"/>
    </row>
    <row r="7575" spans="1:28" x14ac:dyDescent="0.2">
      <c r="A7575" s="2"/>
      <c r="E7575" s="2"/>
      <c r="F7575" s="2"/>
      <c r="G7575" s="2"/>
      <c r="H7575" s="2"/>
      <c r="L7575" s="2"/>
      <c r="M7575" s="2"/>
      <c r="P7575" s="2"/>
      <c r="Q7575" s="2"/>
      <c r="R7575" s="2"/>
      <c r="S7575" s="2"/>
      <c r="AB7575" s="2"/>
    </row>
    <row r="7576" spans="1:28" x14ac:dyDescent="0.2">
      <c r="A7576" s="2"/>
      <c r="E7576" s="2"/>
      <c r="F7576" s="2"/>
      <c r="G7576" s="2"/>
      <c r="H7576" s="2"/>
      <c r="L7576" s="2"/>
      <c r="M7576" s="2"/>
      <c r="P7576" s="2"/>
      <c r="Q7576" s="2"/>
      <c r="R7576" s="2"/>
      <c r="S7576" s="2"/>
      <c r="AB7576" s="2"/>
    </row>
    <row r="7577" spans="1:28" x14ac:dyDescent="0.2">
      <c r="A7577" s="2"/>
      <c r="E7577" s="2"/>
      <c r="F7577" s="2"/>
      <c r="G7577" s="2"/>
      <c r="H7577" s="2"/>
      <c r="L7577" s="2"/>
      <c r="M7577" s="2"/>
      <c r="P7577" s="2"/>
      <c r="Q7577" s="2"/>
      <c r="R7577" s="2"/>
      <c r="S7577" s="2"/>
      <c r="AB7577" s="2"/>
    </row>
    <row r="7578" spans="1:28" x14ac:dyDescent="0.2">
      <c r="A7578" s="2"/>
      <c r="E7578" s="2"/>
      <c r="F7578" s="2"/>
      <c r="G7578" s="2"/>
      <c r="H7578" s="2"/>
      <c r="L7578" s="2"/>
      <c r="M7578" s="2"/>
      <c r="P7578" s="2"/>
      <c r="Q7578" s="2"/>
      <c r="R7578" s="2"/>
      <c r="S7578" s="2"/>
      <c r="AB7578" s="2"/>
    </row>
    <row r="7579" spans="1:28" x14ac:dyDescent="0.2">
      <c r="A7579" s="2"/>
      <c r="E7579" s="2"/>
      <c r="F7579" s="2"/>
      <c r="G7579" s="2"/>
      <c r="H7579" s="2"/>
      <c r="L7579" s="2"/>
      <c r="M7579" s="2"/>
      <c r="P7579" s="2"/>
      <c r="Q7579" s="2"/>
      <c r="R7579" s="2"/>
      <c r="S7579" s="2"/>
      <c r="AB7579" s="2"/>
    </row>
    <row r="7580" spans="1:28" x14ac:dyDescent="0.2">
      <c r="A7580" s="2"/>
      <c r="E7580" s="2"/>
      <c r="F7580" s="2"/>
      <c r="G7580" s="2"/>
      <c r="H7580" s="2"/>
      <c r="L7580" s="2"/>
      <c r="M7580" s="2"/>
      <c r="P7580" s="2"/>
      <c r="Q7580" s="2"/>
      <c r="R7580" s="2"/>
      <c r="S7580" s="2"/>
      <c r="AB7580" s="2"/>
    </row>
    <row r="7581" spans="1:28" x14ac:dyDescent="0.2">
      <c r="A7581" s="2"/>
      <c r="E7581" s="2"/>
      <c r="F7581" s="2"/>
      <c r="G7581" s="2"/>
      <c r="H7581" s="2"/>
      <c r="L7581" s="2"/>
      <c r="M7581" s="2"/>
      <c r="P7581" s="2"/>
      <c r="Q7581" s="2"/>
      <c r="R7581" s="2"/>
      <c r="S7581" s="2"/>
      <c r="AB7581" s="2"/>
    </row>
    <row r="7582" spans="1:28" x14ac:dyDescent="0.2">
      <c r="A7582" s="2"/>
      <c r="E7582" s="2"/>
      <c r="F7582" s="2"/>
      <c r="G7582" s="2"/>
      <c r="H7582" s="2"/>
      <c r="L7582" s="2"/>
      <c r="M7582" s="2"/>
      <c r="P7582" s="2"/>
      <c r="Q7582" s="2"/>
      <c r="R7582" s="2"/>
      <c r="S7582" s="2"/>
      <c r="AB7582" s="2"/>
    </row>
    <row r="7583" spans="1:28" x14ac:dyDescent="0.2">
      <c r="A7583" s="2"/>
      <c r="E7583" s="2"/>
      <c r="F7583" s="2"/>
      <c r="G7583" s="2"/>
      <c r="H7583" s="2"/>
      <c r="L7583" s="2"/>
      <c r="M7583" s="2"/>
      <c r="P7583" s="2"/>
      <c r="Q7583" s="2"/>
      <c r="R7583" s="2"/>
      <c r="S7583" s="2"/>
      <c r="AB7583" s="2"/>
    </row>
    <row r="7584" spans="1:28" x14ac:dyDescent="0.2">
      <c r="A7584" s="2"/>
      <c r="E7584" s="2"/>
      <c r="F7584" s="2"/>
      <c r="G7584" s="2"/>
      <c r="H7584" s="2"/>
      <c r="L7584" s="2"/>
      <c r="M7584" s="2"/>
      <c r="P7584" s="2"/>
      <c r="Q7584" s="2"/>
      <c r="R7584" s="2"/>
      <c r="S7584" s="2"/>
      <c r="AB7584" s="2"/>
    </row>
    <row r="7585" spans="1:28" x14ac:dyDescent="0.2">
      <c r="A7585" s="2"/>
      <c r="E7585" s="2"/>
      <c r="F7585" s="2"/>
      <c r="G7585" s="2"/>
      <c r="H7585" s="2"/>
      <c r="L7585" s="2"/>
      <c r="M7585" s="2"/>
      <c r="P7585" s="2"/>
      <c r="Q7585" s="2"/>
      <c r="R7585" s="2"/>
      <c r="S7585" s="2"/>
      <c r="AB7585" s="2"/>
    </row>
    <row r="7586" spans="1:28" x14ac:dyDescent="0.2">
      <c r="A7586" s="2"/>
      <c r="E7586" s="2"/>
      <c r="F7586" s="2"/>
      <c r="G7586" s="2"/>
      <c r="H7586" s="2"/>
      <c r="L7586" s="2"/>
      <c r="M7586" s="2"/>
      <c r="P7586" s="2"/>
      <c r="Q7586" s="2"/>
      <c r="R7586" s="2"/>
      <c r="S7586" s="2"/>
      <c r="AB7586" s="2"/>
    </row>
    <row r="7587" spans="1:28" x14ac:dyDescent="0.2">
      <c r="A7587" s="2"/>
      <c r="E7587" s="2"/>
      <c r="F7587" s="2"/>
      <c r="G7587" s="2"/>
      <c r="H7587" s="2"/>
      <c r="L7587" s="2"/>
      <c r="M7587" s="2"/>
      <c r="P7587" s="2"/>
      <c r="Q7587" s="2"/>
      <c r="R7587" s="2"/>
      <c r="S7587" s="2"/>
      <c r="AB7587" s="2"/>
    </row>
    <row r="7588" spans="1:28" x14ac:dyDescent="0.2">
      <c r="A7588" s="2"/>
      <c r="E7588" s="2"/>
      <c r="F7588" s="2"/>
      <c r="G7588" s="2"/>
      <c r="H7588" s="2"/>
      <c r="L7588" s="2"/>
      <c r="M7588" s="2"/>
      <c r="P7588" s="2"/>
      <c r="Q7588" s="2"/>
      <c r="R7588" s="2"/>
      <c r="S7588" s="2"/>
      <c r="AB7588" s="2"/>
    </row>
    <row r="7589" spans="1:28" x14ac:dyDescent="0.2">
      <c r="A7589" s="2"/>
      <c r="E7589" s="2"/>
      <c r="F7589" s="2"/>
      <c r="G7589" s="2"/>
      <c r="H7589" s="2"/>
      <c r="L7589" s="2"/>
      <c r="M7589" s="2"/>
      <c r="P7589" s="2"/>
      <c r="Q7589" s="2"/>
      <c r="R7589" s="2"/>
      <c r="S7589" s="2"/>
      <c r="AB7589" s="2"/>
    </row>
    <row r="7590" spans="1:28" x14ac:dyDescent="0.2">
      <c r="A7590" s="2"/>
      <c r="E7590" s="2"/>
      <c r="F7590" s="2"/>
      <c r="G7590" s="2"/>
      <c r="H7590" s="2"/>
      <c r="L7590" s="2"/>
      <c r="M7590" s="2"/>
      <c r="P7590" s="2"/>
      <c r="Q7590" s="2"/>
      <c r="R7590" s="2"/>
      <c r="S7590" s="2"/>
      <c r="AB7590" s="2"/>
    </row>
    <row r="7591" spans="1:28" x14ac:dyDescent="0.2">
      <c r="A7591" s="2"/>
      <c r="E7591" s="2"/>
      <c r="F7591" s="2"/>
      <c r="G7591" s="2"/>
      <c r="H7591" s="2"/>
      <c r="L7591" s="2"/>
      <c r="M7591" s="2"/>
      <c r="P7591" s="2"/>
      <c r="Q7591" s="2"/>
      <c r="R7591" s="2"/>
      <c r="S7591" s="2"/>
      <c r="AB7591" s="2"/>
    </row>
    <row r="7592" spans="1:28" x14ac:dyDescent="0.2">
      <c r="A7592" s="2"/>
      <c r="E7592" s="2"/>
      <c r="F7592" s="2"/>
      <c r="G7592" s="2"/>
      <c r="H7592" s="2"/>
      <c r="L7592" s="2"/>
      <c r="M7592" s="2"/>
      <c r="P7592" s="2"/>
      <c r="Q7592" s="2"/>
      <c r="R7592" s="2"/>
      <c r="S7592" s="2"/>
      <c r="AB7592" s="2"/>
    </row>
    <row r="7593" spans="1:28" x14ac:dyDescent="0.2">
      <c r="A7593" s="2"/>
      <c r="E7593" s="2"/>
      <c r="F7593" s="2"/>
      <c r="G7593" s="2"/>
      <c r="H7593" s="2"/>
      <c r="L7593" s="2"/>
      <c r="M7593" s="2"/>
      <c r="P7593" s="2"/>
      <c r="Q7593" s="2"/>
      <c r="R7593" s="2"/>
      <c r="S7593" s="2"/>
      <c r="AB7593" s="2"/>
    </row>
    <row r="7594" spans="1:28" x14ac:dyDescent="0.2">
      <c r="A7594" s="2"/>
      <c r="E7594" s="2"/>
      <c r="F7594" s="2"/>
      <c r="G7594" s="2"/>
      <c r="H7594" s="2"/>
      <c r="L7594" s="2"/>
      <c r="M7594" s="2"/>
      <c r="P7594" s="2"/>
      <c r="Q7594" s="2"/>
      <c r="R7594" s="2"/>
      <c r="S7594" s="2"/>
      <c r="AB7594" s="2"/>
    </row>
    <row r="7595" spans="1:28" x14ac:dyDescent="0.2">
      <c r="A7595" s="2"/>
      <c r="E7595" s="2"/>
      <c r="F7595" s="2"/>
      <c r="G7595" s="2"/>
      <c r="H7595" s="2"/>
      <c r="L7595" s="2"/>
      <c r="M7595" s="2"/>
      <c r="P7595" s="2"/>
      <c r="Q7595" s="2"/>
      <c r="R7595" s="2"/>
      <c r="S7595" s="2"/>
      <c r="AB7595" s="2"/>
    </row>
    <row r="7596" spans="1:28" x14ac:dyDescent="0.2">
      <c r="A7596" s="2"/>
      <c r="E7596" s="2"/>
      <c r="F7596" s="2"/>
      <c r="G7596" s="2"/>
      <c r="H7596" s="2"/>
      <c r="L7596" s="2"/>
      <c r="M7596" s="2"/>
      <c r="P7596" s="2"/>
      <c r="Q7596" s="2"/>
      <c r="R7596" s="2"/>
      <c r="S7596" s="2"/>
      <c r="AB7596" s="2"/>
    </row>
    <row r="7597" spans="1:28" x14ac:dyDescent="0.2">
      <c r="A7597" s="2"/>
      <c r="E7597" s="2"/>
      <c r="F7597" s="2"/>
      <c r="G7597" s="2"/>
      <c r="H7597" s="2"/>
      <c r="L7597" s="2"/>
      <c r="M7597" s="2"/>
      <c r="P7597" s="2"/>
      <c r="Q7597" s="2"/>
      <c r="R7597" s="2"/>
      <c r="S7597" s="2"/>
      <c r="AB7597" s="2"/>
    </row>
    <row r="7598" spans="1:28" x14ac:dyDescent="0.2">
      <c r="A7598" s="2"/>
      <c r="E7598" s="2"/>
      <c r="F7598" s="2"/>
      <c r="G7598" s="2"/>
      <c r="H7598" s="2"/>
      <c r="L7598" s="2"/>
      <c r="M7598" s="2"/>
      <c r="P7598" s="2"/>
      <c r="Q7598" s="2"/>
      <c r="R7598" s="2"/>
      <c r="S7598" s="2"/>
      <c r="AB7598" s="2"/>
    </row>
    <row r="7599" spans="1:28" x14ac:dyDescent="0.2">
      <c r="A7599" s="2"/>
      <c r="E7599" s="2"/>
      <c r="F7599" s="2"/>
      <c r="G7599" s="2"/>
      <c r="H7599" s="2"/>
      <c r="L7599" s="2"/>
      <c r="M7599" s="2"/>
      <c r="P7599" s="2"/>
      <c r="Q7599" s="2"/>
      <c r="R7599" s="2"/>
      <c r="S7599" s="2"/>
      <c r="AB7599" s="2"/>
    </row>
    <row r="7600" spans="1:28" x14ac:dyDescent="0.2">
      <c r="A7600" s="2"/>
      <c r="E7600" s="2"/>
      <c r="F7600" s="2"/>
      <c r="G7600" s="2"/>
      <c r="H7600" s="2"/>
      <c r="L7600" s="2"/>
      <c r="M7600" s="2"/>
      <c r="P7600" s="2"/>
      <c r="Q7600" s="2"/>
      <c r="R7600" s="2"/>
      <c r="S7600" s="2"/>
      <c r="AB7600" s="2"/>
    </row>
    <row r="7601" spans="1:28" x14ac:dyDescent="0.2">
      <c r="A7601" s="2"/>
      <c r="E7601" s="2"/>
      <c r="F7601" s="2"/>
      <c r="G7601" s="2"/>
      <c r="H7601" s="2"/>
      <c r="L7601" s="2"/>
      <c r="M7601" s="2"/>
      <c r="P7601" s="2"/>
      <c r="Q7601" s="2"/>
      <c r="R7601" s="2"/>
      <c r="S7601" s="2"/>
      <c r="AB7601" s="2"/>
    </row>
    <row r="7602" spans="1:28" x14ac:dyDescent="0.2">
      <c r="A7602" s="2"/>
      <c r="E7602" s="2"/>
      <c r="F7602" s="2"/>
      <c r="G7602" s="2"/>
      <c r="H7602" s="2"/>
      <c r="L7602" s="2"/>
      <c r="M7602" s="2"/>
      <c r="P7602" s="2"/>
      <c r="Q7602" s="2"/>
      <c r="R7602" s="2"/>
      <c r="S7602" s="2"/>
      <c r="AB7602" s="2"/>
    </row>
    <row r="7603" spans="1:28" x14ac:dyDescent="0.2">
      <c r="A7603" s="2"/>
      <c r="E7603" s="2"/>
      <c r="F7603" s="2"/>
      <c r="G7603" s="2"/>
      <c r="H7603" s="2"/>
      <c r="L7603" s="2"/>
      <c r="M7603" s="2"/>
      <c r="P7603" s="2"/>
      <c r="Q7603" s="2"/>
      <c r="R7603" s="2"/>
      <c r="S7603" s="2"/>
      <c r="AB7603" s="2"/>
    </row>
    <row r="7604" spans="1:28" x14ac:dyDescent="0.2">
      <c r="A7604" s="2"/>
      <c r="E7604" s="2"/>
      <c r="F7604" s="2"/>
      <c r="G7604" s="2"/>
      <c r="H7604" s="2"/>
      <c r="L7604" s="2"/>
      <c r="M7604" s="2"/>
      <c r="P7604" s="2"/>
      <c r="Q7604" s="2"/>
      <c r="R7604" s="2"/>
      <c r="S7604" s="2"/>
      <c r="AB7604" s="2"/>
    </row>
    <row r="7605" spans="1:28" x14ac:dyDescent="0.2">
      <c r="A7605" s="2"/>
      <c r="E7605" s="2"/>
      <c r="F7605" s="2"/>
      <c r="G7605" s="2"/>
      <c r="H7605" s="2"/>
      <c r="L7605" s="2"/>
      <c r="M7605" s="2"/>
      <c r="P7605" s="2"/>
      <c r="Q7605" s="2"/>
      <c r="R7605" s="2"/>
      <c r="S7605" s="2"/>
      <c r="AB7605" s="2"/>
    </row>
    <row r="7606" spans="1:28" x14ac:dyDescent="0.2">
      <c r="A7606" s="2"/>
      <c r="E7606" s="2"/>
      <c r="F7606" s="2"/>
      <c r="G7606" s="2"/>
      <c r="H7606" s="2"/>
      <c r="L7606" s="2"/>
      <c r="M7606" s="2"/>
      <c r="P7606" s="2"/>
      <c r="Q7606" s="2"/>
      <c r="R7606" s="2"/>
      <c r="S7606" s="2"/>
      <c r="AB7606" s="2"/>
    </row>
    <row r="7607" spans="1:28" x14ac:dyDescent="0.2">
      <c r="A7607" s="2"/>
      <c r="E7607" s="2"/>
      <c r="F7607" s="2"/>
      <c r="G7607" s="2"/>
      <c r="H7607" s="2"/>
      <c r="L7607" s="2"/>
      <c r="M7607" s="2"/>
      <c r="P7607" s="2"/>
      <c r="Q7607" s="2"/>
      <c r="R7607" s="2"/>
      <c r="S7607" s="2"/>
      <c r="AB7607" s="2"/>
    </row>
    <row r="7608" spans="1:28" x14ac:dyDescent="0.2">
      <c r="A7608" s="2"/>
      <c r="E7608" s="2"/>
      <c r="F7608" s="2"/>
      <c r="G7608" s="2"/>
      <c r="H7608" s="2"/>
      <c r="L7608" s="2"/>
      <c r="M7608" s="2"/>
      <c r="P7608" s="2"/>
      <c r="Q7608" s="2"/>
      <c r="R7608" s="2"/>
      <c r="S7608" s="2"/>
      <c r="AB7608" s="2"/>
    </row>
    <row r="7609" spans="1:28" x14ac:dyDescent="0.2">
      <c r="A7609" s="2"/>
      <c r="E7609" s="2"/>
      <c r="F7609" s="2"/>
      <c r="G7609" s="2"/>
      <c r="H7609" s="2"/>
      <c r="L7609" s="2"/>
      <c r="M7609" s="2"/>
      <c r="P7609" s="2"/>
      <c r="Q7609" s="2"/>
      <c r="R7609" s="2"/>
      <c r="S7609" s="2"/>
      <c r="AB7609" s="2"/>
    </row>
    <row r="7610" spans="1:28" x14ac:dyDescent="0.2">
      <c r="A7610" s="2"/>
      <c r="E7610" s="2"/>
      <c r="F7610" s="2"/>
      <c r="G7610" s="2"/>
      <c r="H7610" s="2"/>
      <c r="L7610" s="2"/>
      <c r="M7610" s="2"/>
      <c r="P7610" s="2"/>
      <c r="Q7610" s="2"/>
      <c r="R7610" s="2"/>
      <c r="S7610" s="2"/>
      <c r="AB7610" s="2"/>
    </row>
    <row r="7611" spans="1:28" x14ac:dyDescent="0.2">
      <c r="A7611" s="2"/>
      <c r="E7611" s="2"/>
      <c r="F7611" s="2"/>
      <c r="G7611" s="2"/>
      <c r="H7611" s="2"/>
      <c r="L7611" s="2"/>
      <c r="M7611" s="2"/>
      <c r="P7611" s="2"/>
      <c r="Q7611" s="2"/>
      <c r="R7611" s="2"/>
      <c r="S7611" s="2"/>
      <c r="AB7611" s="2"/>
    </row>
    <row r="7612" spans="1:28" x14ac:dyDescent="0.2">
      <c r="A7612" s="2"/>
      <c r="E7612" s="2"/>
      <c r="F7612" s="2"/>
      <c r="G7612" s="2"/>
      <c r="H7612" s="2"/>
      <c r="L7612" s="2"/>
      <c r="M7612" s="2"/>
      <c r="P7612" s="2"/>
      <c r="Q7612" s="2"/>
      <c r="R7612" s="2"/>
      <c r="S7612" s="2"/>
      <c r="AB7612" s="2"/>
    </row>
    <row r="7613" spans="1:28" x14ac:dyDescent="0.2">
      <c r="A7613" s="2"/>
      <c r="E7613" s="2"/>
      <c r="F7613" s="2"/>
      <c r="G7613" s="2"/>
      <c r="H7613" s="2"/>
      <c r="L7613" s="2"/>
      <c r="M7613" s="2"/>
      <c r="P7613" s="2"/>
      <c r="Q7613" s="2"/>
      <c r="R7613" s="2"/>
      <c r="S7613" s="2"/>
      <c r="AB7613" s="2"/>
    </row>
    <row r="7614" spans="1:28" x14ac:dyDescent="0.2">
      <c r="A7614" s="2"/>
      <c r="E7614" s="2"/>
      <c r="F7614" s="2"/>
      <c r="G7614" s="2"/>
      <c r="H7614" s="2"/>
      <c r="L7614" s="2"/>
      <c r="M7614" s="2"/>
      <c r="P7614" s="2"/>
      <c r="Q7614" s="2"/>
      <c r="R7614" s="2"/>
      <c r="S7614" s="2"/>
      <c r="AB7614" s="2"/>
    </row>
    <row r="7615" spans="1:28" x14ac:dyDescent="0.2">
      <c r="A7615" s="2"/>
      <c r="E7615" s="2"/>
      <c r="F7615" s="2"/>
      <c r="G7615" s="2"/>
      <c r="H7615" s="2"/>
      <c r="L7615" s="2"/>
      <c r="M7615" s="2"/>
      <c r="P7615" s="2"/>
      <c r="Q7615" s="2"/>
      <c r="R7615" s="2"/>
      <c r="S7615" s="2"/>
      <c r="AB7615" s="2"/>
    </row>
    <row r="7616" spans="1:28" x14ac:dyDescent="0.2">
      <c r="A7616" s="2"/>
      <c r="E7616" s="2"/>
      <c r="F7616" s="2"/>
      <c r="G7616" s="2"/>
      <c r="H7616" s="2"/>
      <c r="L7616" s="2"/>
      <c r="M7616" s="2"/>
      <c r="P7616" s="2"/>
      <c r="Q7616" s="2"/>
      <c r="R7616" s="2"/>
      <c r="S7616" s="2"/>
      <c r="AB7616" s="2"/>
    </row>
    <row r="7617" spans="1:28" x14ac:dyDescent="0.2">
      <c r="A7617" s="2"/>
      <c r="E7617" s="2"/>
      <c r="F7617" s="2"/>
      <c r="G7617" s="2"/>
      <c r="H7617" s="2"/>
      <c r="L7617" s="2"/>
      <c r="M7617" s="2"/>
      <c r="P7617" s="2"/>
      <c r="Q7617" s="2"/>
      <c r="R7617" s="2"/>
      <c r="S7617" s="2"/>
      <c r="AB7617" s="2"/>
    </row>
    <row r="7618" spans="1:28" x14ac:dyDescent="0.2">
      <c r="A7618" s="2"/>
      <c r="E7618" s="2"/>
      <c r="F7618" s="2"/>
      <c r="G7618" s="2"/>
      <c r="H7618" s="2"/>
      <c r="L7618" s="2"/>
      <c r="M7618" s="2"/>
      <c r="P7618" s="2"/>
      <c r="Q7618" s="2"/>
      <c r="R7618" s="2"/>
      <c r="S7618" s="2"/>
      <c r="AB7618" s="2"/>
    </row>
    <row r="7619" spans="1:28" x14ac:dyDescent="0.2">
      <c r="A7619" s="2"/>
      <c r="E7619" s="2"/>
      <c r="F7619" s="2"/>
      <c r="G7619" s="2"/>
      <c r="H7619" s="2"/>
      <c r="L7619" s="2"/>
      <c r="M7619" s="2"/>
      <c r="P7619" s="2"/>
      <c r="Q7619" s="2"/>
      <c r="R7619" s="2"/>
      <c r="S7619" s="2"/>
      <c r="AB7619" s="2"/>
    </row>
    <row r="7620" spans="1:28" x14ac:dyDescent="0.2">
      <c r="A7620" s="2"/>
      <c r="E7620" s="2"/>
      <c r="F7620" s="2"/>
      <c r="G7620" s="2"/>
      <c r="H7620" s="2"/>
      <c r="L7620" s="2"/>
      <c r="M7620" s="2"/>
      <c r="P7620" s="2"/>
      <c r="Q7620" s="2"/>
      <c r="R7620" s="2"/>
      <c r="S7620" s="2"/>
      <c r="AB7620" s="2"/>
    </row>
    <row r="7621" spans="1:28" x14ac:dyDescent="0.2">
      <c r="A7621" s="2"/>
      <c r="E7621" s="2"/>
      <c r="F7621" s="2"/>
      <c r="G7621" s="2"/>
      <c r="H7621" s="2"/>
      <c r="L7621" s="2"/>
      <c r="M7621" s="2"/>
      <c r="P7621" s="2"/>
      <c r="Q7621" s="2"/>
      <c r="R7621" s="2"/>
      <c r="S7621" s="2"/>
      <c r="AB7621" s="2"/>
    </row>
    <row r="7622" spans="1:28" x14ac:dyDescent="0.2">
      <c r="A7622" s="2"/>
      <c r="E7622" s="2"/>
      <c r="F7622" s="2"/>
      <c r="G7622" s="2"/>
      <c r="H7622" s="2"/>
      <c r="L7622" s="2"/>
      <c r="M7622" s="2"/>
      <c r="P7622" s="2"/>
      <c r="Q7622" s="2"/>
      <c r="R7622" s="2"/>
      <c r="S7622" s="2"/>
      <c r="AB7622" s="2"/>
    </row>
    <row r="7623" spans="1:28" x14ac:dyDescent="0.2">
      <c r="A7623" s="2"/>
      <c r="E7623" s="2"/>
      <c r="F7623" s="2"/>
      <c r="G7623" s="2"/>
      <c r="H7623" s="2"/>
      <c r="L7623" s="2"/>
      <c r="M7623" s="2"/>
      <c r="P7623" s="2"/>
      <c r="Q7623" s="2"/>
      <c r="R7623" s="2"/>
      <c r="S7623" s="2"/>
      <c r="AB7623" s="2"/>
    </row>
    <row r="7624" spans="1:28" x14ac:dyDescent="0.2">
      <c r="A7624" s="2"/>
      <c r="E7624" s="2"/>
      <c r="F7624" s="2"/>
      <c r="G7624" s="2"/>
      <c r="H7624" s="2"/>
      <c r="L7624" s="2"/>
      <c r="M7624" s="2"/>
      <c r="P7624" s="2"/>
      <c r="Q7624" s="2"/>
      <c r="R7624" s="2"/>
      <c r="S7624" s="2"/>
      <c r="AB7624" s="2"/>
    </row>
    <row r="7625" spans="1:28" x14ac:dyDescent="0.2">
      <c r="A7625" s="2"/>
      <c r="E7625" s="2"/>
      <c r="F7625" s="2"/>
      <c r="G7625" s="2"/>
      <c r="H7625" s="2"/>
      <c r="L7625" s="2"/>
      <c r="M7625" s="2"/>
      <c r="P7625" s="2"/>
      <c r="Q7625" s="2"/>
      <c r="R7625" s="2"/>
      <c r="S7625" s="2"/>
      <c r="AB7625" s="2"/>
    </row>
    <row r="7626" spans="1:28" x14ac:dyDescent="0.2">
      <c r="A7626" s="2"/>
      <c r="E7626" s="2"/>
      <c r="F7626" s="2"/>
      <c r="G7626" s="2"/>
      <c r="H7626" s="2"/>
      <c r="L7626" s="2"/>
      <c r="M7626" s="2"/>
      <c r="P7626" s="2"/>
      <c r="Q7626" s="2"/>
      <c r="R7626" s="2"/>
      <c r="S7626" s="2"/>
      <c r="AB7626" s="2"/>
    </row>
    <row r="7627" spans="1:28" x14ac:dyDescent="0.2">
      <c r="A7627" s="2"/>
      <c r="E7627" s="2"/>
      <c r="F7627" s="2"/>
      <c r="G7627" s="2"/>
      <c r="H7627" s="2"/>
      <c r="L7627" s="2"/>
      <c r="M7627" s="2"/>
      <c r="P7627" s="2"/>
      <c r="Q7627" s="2"/>
      <c r="R7627" s="2"/>
      <c r="S7627" s="2"/>
      <c r="AB7627" s="2"/>
    </row>
    <row r="7628" spans="1:28" x14ac:dyDescent="0.2">
      <c r="A7628" s="2"/>
      <c r="E7628" s="2"/>
      <c r="F7628" s="2"/>
      <c r="G7628" s="2"/>
      <c r="H7628" s="2"/>
      <c r="L7628" s="2"/>
      <c r="M7628" s="2"/>
      <c r="P7628" s="2"/>
      <c r="Q7628" s="2"/>
      <c r="R7628" s="2"/>
      <c r="S7628" s="2"/>
      <c r="AB7628" s="2"/>
    </row>
    <row r="7629" spans="1:28" x14ac:dyDescent="0.2">
      <c r="A7629" s="2"/>
      <c r="E7629" s="2"/>
      <c r="F7629" s="2"/>
      <c r="G7629" s="2"/>
      <c r="H7629" s="2"/>
      <c r="L7629" s="2"/>
      <c r="M7629" s="2"/>
      <c r="P7629" s="2"/>
      <c r="Q7629" s="2"/>
      <c r="R7629" s="2"/>
      <c r="S7629" s="2"/>
      <c r="AB7629" s="2"/>
    </row>
    <row r="7630" spans="1:28" x14ac:dyDescent="0.2">
      <c r="A7630" s="2"/>
      <c r="E7630" s="2"/>
      <c r="F7630" s="2"/>
      <c r="G7630" s="2"/>
      <c r="H7630" s="2"/>
      <c r="L7630" s="2"/>
      <c r="M7630" s="2"/>
      <c r="P7630" s="2"/>
      <c r="Q7630" s="2"/>
      <c r="R7630" s="2"/>
      <c r="S7630" s="2"/>
      <c r="AB7630" s="2"/>
    </row>
    <row r="7631" spans="1:28" x14ac:dyDescent="0.2">
      <c r="A7631" s="2"/>
      <c r="E7631" s="2"/>
      <c r="F7631" s="2"/>
      <c r="G7631" s="2"/>
      <c r="H7631" s="2"/>
      <c r="L7631" s="2"/>
      <c r="M7631" s="2"/>
      <c r="P7631" s="2"/>
      <c r="Q7631" s="2"/>
      <c r="R7631" s="2"/>
      <c r="S7631" s="2"/>
      <c r="AB7631" s="2"/>
    </row>
    <row r="7632" spans="1:28" x14ac:dyDescent="0.2">
      <c r="A7632" s="2"/>
      <c r="E7632" s="2"/>
      <c r="F7632" s="2"/>
      <c r="G7632" s="2"/>
      <c r="H7632" s="2"/>
      <c r="L7632" s="2"/>
      <c r="M7632" s="2"/>
      <c r="P7632" s="2"/>
      <c r="Q7632" s="2"/>
      <c r="R7632" s="2"/>
      <c r="S7632" s="2"/>
      <c r="AB7632" s="2"/>
    </row>
    <row r="7633" spans="1:28" x14ac:dyDescent="0.2">
      <c r="A7633" s="2"/>
      <c r="E7633" s="2"/>
      <c r="F7633" s="2"/>
      <c r="G7633" s="2"/>
      <c r="H7633" s="2"/>
      <c r="L7633" s="2"/>
      <c r="M7633" s="2"/>
      <c r="P7633" s="2"/>
      <c r="Q7633" s="2"/>
      <c r="R7633" s="2"/>
      <c r="S7633" s="2"/>
      <c r="AB7633" s="2"/>
    </row>
    <row r="7634" spans="1:28" x14ac:dyDescent="0.2">
      <c r="A7634" s="2"/>
      <c r="E7634" s="2"/>
      <c r="F7634" s="2"/>
      <c r="G7634" s="2"/>
      <c r="H7634" s="2"/>
      <c r="L7634" s="2"/>
      <c r="M7634" s="2"/>
      <c r="P7634" s="2"/>
      <c r="Q7634" s="2"/>
      <c r="R7634" s="2"/>
      <c r="S7634" s="2"/>
      <c r="AB7634" s="2"/>
    </row>
    <row r="7635" spans="1:28" x14ac:dyDescent="0.2">
      <c r="A7635" s="2"/>
      <c r="E7635" s="2"/>
      <c r="F7635" s="2"/>
      <c r="G7635" s="2"/>
      <c r="H7635" s="2"/>
      <c r="L7635" s="2"/>
      <c r="M7635" s="2"/>
      <c r="P7635" s="2"/>
      <c r="Q7635" s="2"/>
      <c r="R7635" s="2"/>
      <c r="S7635" s="2"/>
      <c r="AB7635" s="2"/>
    </row>
    <row r="7636" spans="1:28" x14ac:dyDescent="0.2">
      <c r="A7636" s="2"/>
      <c r="E7636" s="2"/>
      <c r="F7636" s="2"/>
      <c r="G7636" s="2"/>
      <c r="H7636" s="2"/>
      <c r="L7636" s="2"/>
      <c r="M7636" s="2"/>
      <c r="P7636" s="2"/>
      <c r="Q7636" s="2"/>
      <c r="R7636" s="2"/>
      <c r="S7636" s="2"/>
      <c r="AB7636" s="2"/>
    </row>
    <row r="7637" spans="1:28" x14ac:dyDescent="0.2">
      <c r="A7637" s="2"/>
      <c r="E7637" s="2"/>
      <c r="F7637" s="2"/>
      <c r="G7637" s="2"/>
      <c r="H7637" s="2"/>
      <c r="L7637" s="2"/>
      <c r="M7637" s="2"/>
      <c r="P7637" s="2"/>
      <c r="Q7637" s="2"/>
      <c r="R7637" s="2"/>
      <c r="S7637" s="2"/>
      <c r="AB7637" s="2"/>
    </row>
    <row r="7638" spans="1:28" x14ac:dyDescent="0.2">
      <c r="A7638" s="2"/>
      <c r="E7638" s="2"/>
      <c r="F7638" s="2"/>
      <c r="G7638" s="2"/>
      <c r="H7638" s="2"/>
      <c r="L7638" s="2"/>
      <c r="M7638" s="2"/>
      <c r="P7638" s="2"/>
      <c r="Q7638" s="2"/>
      <c r="R7638" s="2"/>
      <c r="S7638" s="2"/>
      <c r="AB7638" s="2"/>
    </row>
    <row r="7639" spans="1:28" x14ac:dyDescent="0.2">
      <c r="A7639" s="2"/>
      <c r="E7639" s="2"/>
      <c r="F7639" s="2"/>
      <c r="G7639" s="2"/>
      <c r="H7639" s="2"/>
      <c r="L7639" s="2"/>
      <c r="M7639" s="2"/>
      <c r="P7639" s="2"/>
      <c r="Q7639" s="2"/>
      <c r="R7639" s="2"/>
      <c r="S7639" s="2"/>
      <c r="AB7639" s="2"/>
    </row>
    <row r="7640" spans="1:28" x14ac:dyDescent="0.2">
      <c r="A7640" s="2"/>
      <c r="E7640" s="2"/>
      <c r="F7640" s="2"/>
      <c r="G7640" s="2"/>
      <c r="H7640" s="2"/>
      <c r="L7640" s="2"/>
      <c r="M7640" s="2"/>
      <c r="P7640" s="2"/>
      <c r="Q7640" s="2"/>
      <c r="R7640" s="2"/>
      <c r="S7640" s="2"/>
      <c r="AB7640" s="2"/>
    </row>
    <row r="7641" spans="1:28" x14ac:dyDescent="0.2">
      <c r="A7641" s="2"/>
      <c r="E7641" s="2"/>
      <c r="F7641" s="2"/>
      <c r="G7641" s="2"/>
      <c r="H7641" s="2"/>
      <c r="L7641" s="2"/>
      <c r="M7641" s="2"/>
      <c r="P7641" s="2"/>
      <c r="Q7641" s="2"/>
      <c r="R7641" s="2"/>
      <c r="S7641" s="2"/>
      <c r="AB7641" s="2"/>
    </row>
    <row r="7642" spans="1:28" x14ac:dyDescent="0.2">
      <c r="A7642" s="2"/>
      <c r="E7642" s="2"/>
      <c r="F7642" s="2"/>
      <c r="G7642" s="2"/>
      <c r="H7642" s="2"/>
      <c r="L7642" s="2"/>
      <c r="M7642" s="2"/>
      <c r="P7642" s="2"/>
      <c r="Q7642" s="2"/>
      <c r="R7642" s="2"/>
      <c r="S7642" s="2"/>
      <c r="AB7642" s="2"/>
    </row>
    <row r="7643" spans="1:28" x14ac:dyDescent="0.2">
      <c r="A7643" s="2"/>
      <c r="E7643" s="2"/>
      <c r="F7643" s="2"/>
      <c r="G7643" s="2"/>
      <c r="H7643" s="2"/>
      <c r="L7643" s="2"/>
      <c r="M7643" s="2"/>
      <c r="P7643" s="2"/>
      <c r="Q7643" s="2"/>
      <c r="R7643" s="2"/>
      <c r="S7643" s="2"/>
      <c r="AB7643" s="2"/>
    </row>
    <row r="7644" spans="1:28" x14ac:dyDescent="0.2">
      <c r="A7644" s="2"/>
      <c r="E7644" s="2"/>
      <c r="F7644" s="2"/>
      <c r="G7644" s="2"/>
      <c r="H7644" s="2"/>
      <c r="L7644" s="2"/>
      <c r="M7644" s="2"/>
      <c r="P7644" s="2"/>
      <c r="Q7644" s="2"/>
      <c r="R7644" s="2"/>
      <c r="S7644" s="2"/>
      <c r="AB7644" s="2"/>
    </row>
    <row r="7645" spans="1:28" x14ac:dyDescent="0.2">
      <c r="A7645" s="2"/>
      <c r="E7645" s="2"/>
      <c r="F7645" s="2"/>
      <c r="G7645" s="2"/>
      <c r="H7645" s="2"/>
      <c r="L7645" s="2"/>
      <c r="M7645" s="2"/>
      <c r="P7645" s="2"/>
      <c r="Q7645" s="2"/>
      <c r="R7645" s="2"/>
      <c r="S7645" s="2"/>
      <c r="AB7645" s="2"/>
    </row>
    <row r="7646" spans="1:28" x14ac:dyDescent="0.2">
      <c r="A7646" s="2"/>
      <c r="E7646" s="2"/>
      <c r="F7646" s="2"/>
      <c r="G7646" s="2"/>
      <c r="H7646" s="2"/>
      <c r="L7646" s="2"/>
      <c r="M7646" s="2"/>
      <c r="P7646" s="2"/>
      <c r="Q7646" s="2"/>
      <c r="R7646" s="2"/>
      <c r="S7646" s="2"/>
      <c r="AB7646" s="2"/>
    </row>
    <row r="7647" spans="1:28" x14ac:dyDescent="0.2">
      <c r="A7647" s="2"/>
      <c r="E7647" s="2"/>
      <c r="F7647" s="2"/>
      <c r="G7647" s="2"/>
      <c r="H7647" s="2"/>
      <c r="L7647" s="2"/>
      <c r="M7647" s="2"/>
      <c r="P7647" s="2"/>
      <c r="Q7647" s="2"/>
      <c r="R7647" s="2"/>
      <c r="S7647" s="2"/>
      <c r="AB7647" s="2"/>
    </row>
    <row r="7648" spans="1:28" x14ac:dyDescent="0.2">
      <c r="A7648" s="2"/>
      <c r="E7648" s="2"/>
      <c r="F7648" s="2"/>
      <c r="G7648" s="2"/>
      <c r="H7648" s="2"/>
      <c r="L7648" s="2"/>
      <c r="M7648" s="2"/>
      <c r="P7648" s="2"/>
      <c r="Q7648" s="2"/>
      <c r="R7648" s="2"/>
      <c r="S7648" s="2"/>
      <c r="AB7648" s="2"/>
    </row>
    <row r="7649" spans="1:28" x14ac:dyDescent="0.2">
      <c r="A7649" s="2"/>
      <c r="E7649" s="2"/>
      <c r="F7649" s="2"/>
      <c r="G7649" s="2"/>
      <c r="H7649" s="2"/>
      <c r="L7649" s="2"/>
      <c r="M7649" s="2"/>
      <c r="P7649" s="2"/>
      <c r="Q7649" s="2"/>
      <c r="R7649" s="2"/>
      <c r="S7649" s="2"/>
      <c r="AB7649" s="2"/>
    </row>
    <row r="7650" spans="1:28" x14ac:dyDescent="0.2">
      <c r="A7650" s="2"/>
      <c r="E7650" s="2"/>
      <c r="F7650" s="2"/>
      <c r="G7650" s="2"/>
      <c r="H7650" s="2"/>
      <c r="L7650" s="2"/>
      <c r="M7650" s="2"/>
      <c r="P7650" s="2"/>
      <c r="Q7650" s="2"/>
      <c r="R7650" s="2"/>
      <c r="S7650" s="2"/>
      <c r="AB7650" s="2"/>
    </row>
    <row r="7651" spans="1:28" x14ac:dyDescent="0.2">
      <c r="A7651" s="2"/>
      <c r="E7651" s="2"/>
      <c r="F7651" s="2"/>
      <c r="G7651" s="2"/>
      <c r="H7651" s="2"/>
      <c r="L7651" s="2"/>
      <c r="M7651" s="2"/>
      <c r="P7651" s="2"/>
      <c r="Q7651" s="2"/>
      <c r="R7651" s="2"/>
      <c r="S7651" s="2"/>
      <c r="AB7651" s="2"/>
    </row>
    <row r="7652" spans="1:28" x14ac:dyDescent="0.2">
      <c r="A7652" s="2"/>
      <c r="E7652" s="2"/>
      <c r="F7652" s="2"/>
      <c r="G7652" s="2"/>
      <c r="H7652" s="2"/>
      <c r="L7652" s="2"/>
      <c r="M7652" s="2"/>
      <c r="P7652" s="2"/>
      <c r="Q7652" s="2"/>
      <c r="R7652" s="2"/>
      <c r="S7652" s="2"/>
      <c r="AB7652" s="2"/>
    </row>
    <row r="7653" spans="1:28" x14ac:dyDescent="0.2">
      <c r="A7653" s="2"/>
      <c r="E7653" s="2"/>
      <c r="F7653" s="2"/>
      <c r="G7653" s="2"/>
      <c r="H7653" s="2"/>
      <c r="L7653" s="2"/>
      <c r="M7653" s="2"/>
      <c r="P7653" s="2"/>
      <c r="Q7653" s="2"/>
      <c r="R7653" s="2"/>
      <c r="S7653" s="2"/>
      <c r="AB7653" s="2"/>
    </row>
    <row r="7654" spans="1:28" x14ac:dyDescent="0.2">
      <c r="A7654" s="2"/>
      <c r="E7654" s="2"/>
      <c r="F7654" s="2"/>
      <c r="G7654" s="2"/>
      <c r="H7654" s="2"/>
      <c r="L7654" s="2"/>
      <c r="M7654" s="2"/>
      <c r="P7654" s="2"/>
      <c r="Q7654" s="2"/>
      <c r="R7654" s="2"/>
      <c r="S7654" s="2"/>
      <c r="AB7654" s="2"/>
    </row>
    <row r="7655" spans="1:28" x14ac:dyDescent="0.2">
      <c r="A7655" s="2"/>
      <c r="E7655" s="2"/>
      <c r="F7655" s="2"/>
      <c r="G7655" s="2"/>
      <c r="H7655" s="2"/>
      <c r="L7655" s="2"/>
      <c r="M7655" s="2"/>
      <c r="P7655" s="2"/>
      <c r="Q7655" s="2"/>
      <c r="R7655" s="2"/>
      <c r="S7655" s="2"/>
      <c r="AB7655" s="2"/>
    </row>
    <row r="7656" spans="1:28" x14ac:dyDescent="0.2">
      <c r="A7656" s="2"/>
      <c r="E7656" s="2"/>
      <c r="F7656" s="2"/>
      <c r="G7656" s="2"/>
      <c r="H7656" s="2"/>
      <c r="L7656" s="2"/>
      <c r="M7656" s="2"/>
      <c r="P7656" s="2"/>
      <c r="Q7656" s="2"/>
      <c r="R7656" s="2"/>
      <c r="S7656" s="2"/>
      <c r="AB7656" s="2"/>
    </row>
    <row r="7657" spans="1:28" x14ac:dyDescent="0.2">
      <c r="A7657" s="2"/>
      <c r="E7657" s="2"/>
      <c r="F7657" s="2"/>
      <c r="G7657" s="2"/>
      <c r="H7657" s="2"/>
      <c r="L7657" s="2"/>
      <c r="M7657" s="2"/>
      <c r="P7657" s="2"/>
      <c r="Q7657" s="2"/>
      <c r="R7657" s="2"/>
      <c r="S7657" s="2"/>
      <c r="AB7657" s="2"/>
    </row>
    <row r="7658" spans="1:28" x14ac:dyDescent="0.2">
      <c r="A7658" s="2"/>
      <c r="E7658" s="2"/>
      <c r="F7658" s="2"/>
      <c r="G7658" s="2"/>
      <c r="H7658" s="2"/>
      <c r="L7658" s="2"/>
      <c r="M7658" s="2"/>
      <c r="P7658" s="2"/>
      <c r="Q7658" s="2"/>
      <c r="R7658" s="2"/>
      <c r="S7658" s="2"/>
      <c r="AB7658" s="2"/>
    </row>
    <row r="7659" spans="1:28" x14ac:dyDescent="0.2">
      <c r="A7659" s="2"/>
      <c r="E7659" s="2"/>
      <c r="F7659" s="2"/>
      <c r="G7659" s="2"/>
      <c r="H7659" s="2"/>
      <c r="L7659" s="2"/>
      <c r="M7659" s="2"/>
      <c r="P7659" s="2"/>
      <c r="Q7659" s="2"/>
      <c r="R7659" s="2"/>
      <c r="S7659" s="2"/>
      <c r="AB7659" s="2"/>
    </row>
    <row r="7660" spans="1:28" x14ac:dyDescent="0.2">
      <c r="A7660" s="2"/>
      <c r="E7660" s="2"/>
      <c r="F7660" s="2"/>
      <c r="G7660" s="2"/>
      <c r="H7660" s="2"/>
      <c r="L7660" s="2"/>
      <c r="M7660" s="2"/>
      <c r="P7660" s="2"/>
      <c r="Q7660" s="2"/>
      <c r="R7660" s="2"/>
      <c r="S7660" s="2"/>
      <c r="AB7660" s="2"/>
    </row>
    <row r="7661" spans="1:28" x14ac:dyDescent="0.2">
      <c r="A7661" s="2"/>
      <c r="E7661" s="2"/>
      <c r="F7661" s="2"/>
      <c r="G7661" s="2"/>
      <c r="H7661" s="2"/>
      <c r="L7661" s="2"/>
      <c r="M7661" s="2"/>
      <c r="P7661" s="2"/>
      <c r="Q7661" s="2"/>
      <c r="R7661" s="2"/>
      <c r="S7661" s="2"/>
      <c r="AB7661" s="2"/>
    </row>
    <row r="7662" spans="1:28" x14ac:dyDescent="0.2">
      <c r="A7662" s="2"/>
      <c r="E7662" s="2"/>
      <c r="F7662" s="2"/>
      <c r="G7662" s="2"/>
      <c r="H7662" s="2"/>
      <c r="L7662" s="2"/>
      <c r="M7662" s="2"/>
      <c r="P7662" s="2"/>
      <c r="Q7662" s="2"/>
      <c r="R7662" s="2"/>
      <c r="S7662" s="2"/>
      <c r="AB7662" s="2"/>
    </row>
    <row r="7663" spans="1:28" x14ac:dyDescent="0.2">
      <c r="A7663" s="2"/>
      <c r="E7663" s="2"/>
      <c r="F7663" s="2"/>
      <c r="G7663" s="2"/>
      <c r="H7663" s="2"/>
      <c r="L7663" s="2"/>
      <c r="M7663" s="2"/>
      <c r="P7663" s="2"/>
      <c r="Q7663" s="2"/>
      <c r="R7663" s="2"/>
      <c r="S7663" s="2"/>
      <c r="AB7663" s="2"/>
    </row>
    <row r="7664" spans="1:28" x14ac:dyDescent="0.2">
      <c r="A7664" s="2"/>
      <c r="E7664" s="2"/>
      <c r="F7664" s="2"/>
      <c r="G7664" s="2"/>
      <c r="H7664" s="2"/>
      <c r="L7664" s="2"/>
      <c r="M7664" s="2"/>
      <c r="P7664" s="2"/>
      <c r="Q7664" s="2"/>
      <c r="R7664" s="2"/>
      <c r="S7664" s="2"/>
      <c r="AB7664" s="2"/>
    </row>
    <row r="7665" spans="1:28" x14ac:dyDescent="0.2">
      <c r="A7665" s="2"/>
      <c r="E7665" s="2"/>
      <c r="F7665" s="2"/>
      <c r="G7665" s="2"/>
      <c r="H7665" s="2"/>
      <c r="L7665" s="2"/>
      <c r="M7665" s="2"/>
      <c r="P7665" s="2"/>
      <c r="Q7665" s="2"/>
      <c r="R7665" s="2"/>
      <c r="S7665" s="2"/>
      <c r="AB7665" s="2"/>
    </row>
    <row r="7666" spans="1:28" x14ac:dyDescent="0.2">
      <c r="A7666" s="2"/>
      <c r="E7666" s="2"/>
      <c r="F7666" s="2"/>
      <c r="G7666" s="2"/>
      <c r="H7666" s="2"/>
      <c r="L7666" s="2"/>
      <c r="M7666" s="2"/>
      <c r="P7666" s="2"/>
      <c r="Q7666" s="2"/>
      <c r="R7666" s="2"/>
      <c r="S7666" s="2"/>
      <c r="AB7666" s="2"/>
    </row>
    <row r="7667" spans="1:28" x14ac:dyDescent="0.2">
      <c r="A7667" s="2"/>
      <c r="E7667" s="2"/>
      <c r="F7667" s="2"/>
      <c r="G7667" s="2"/>
      <c r="H7667" s="2"/>
      <c r="L7667" s="2"/>
      <c r="M7667" s="2"/>
      <c r="P7667" s="2"/>
      <c r="Q7667" s="2"/>
      <c r="R7667" s="2"/>
      <c r="S7667" s="2"/>
      <c r="AB7667" s="2"/>
    </row>
    <row r="7668" spans="1:28" x14ac:dyDescent="0.2">
      <c r="A7668" s="2"/>
      <c r="E7668" s="2"/>
      <c r="F7668" s="2"/>
      <c r="G7668" s="2"/>
      <c r="H7668" s="2"/>
      <c r="L7668" s="2"/>
      <c r="M7668" s="2"/>
      <c r="P7668" s="2"/>
      <c r="Q7668" s="2"/>
      <c r="R7668" s="2"/>
      <c r="S7668" s="2"/>
      <c r="AB7668" s="2"/>
    </row>
    <row r="7669" spans="1:28" x14ac:dyDescent="0.2">
      <c r="A7669" s="2"/>
      <c r="E7669" s="2"/>
      <c r="F7669" s="2"/>
      <c r="G7669" s="2"/>
      <c r="H7669" s="2"/>
      <c r="L7669" s="2"/>
      <c r="M7669" s="2"/>
      <c r="P7669" s="2"/>
      <c r="Q7669" s="2"/>
      <c r="R7669" s="2"/>
      <c r="S7669" s="2"/>
      <c r="AB7669" s="2"/>
    </row>
    <row r="7670" spans="1:28" x14ac:dyDescent="0.2">
      <c r="A7670" s="2"/>
      <c r="E7670" s="2"/>
      <c r="F7670" s="2"/>
      <c r="G7670" s="2"/>
      <c r="H7670" s="2"/>
      <c r="L7670" s="2"/>
      <c r="M7670" s="2"/>
      <c r="P7670" s="2"/>
      <c r="Q7670" s="2"/>
      <c r="R7670" s="2"/>
      <c r="S7670" s="2"/>
      <c r="AB7670" s="2"/>
    </row>
    <row r="7671" spans="1:28" x14ac:dyDescent="0.2">
      <c r="A7671" s="2"/>
      <c r="E7671" s="2"/>
      <c r="F7671" s="2"/>
      <c r="G7671" s="2"/>
      <c r="H7671" s="2"/>
      <c r="L7671" s="2"/>
      <c r="M7671" s="2"/>
      <c r="P7671" s="2"/>
      <c r="Q7671" s="2"/>
      <c r="R7671" s="2"/>
      <c r="S7671" s="2"/>
      <c r="AB7671" s="2"/>
    </row>
    <row r="7672" spans="1:28" x14ac:dyDescent="0.2">
      <c r="A7672" s="2"/>
      <c r="E7672" s="2"/>
      <c r="F7672" s="2"/>
      <c r="G7672" s="2"/>
      <c r="H7672" s="2"/>
      <c r="L7672" s="2"/>
      <c r="M7672" s="2"/>
      <c r="P7672" s="2"/>
      <c r="Q7672" s="2"/>
      <c r="R7672" s="2"/>
      <c r="S7672" s="2"/>
      <c r="AB7672" s="2"/>
    </row>
    <row r="7673" spans="1:28" x14ac:dyDescent="0.2">
      <c r="A7673" s="2"/>
      <c r="E7673" s="2"/>
      <c r="F7673" s="2"/>
      <c r="G7673" s="2"/>
      <c r="H7673" s="2"/>
      <c r="L7673" s="2"/>
      <c r="M7673" s="2"/>
      <c r="P7673" s="2"/>
      <c r="Q7673" s="2"/>
      <c r="R7673" s="2"/>
      <c r="S7673" s="2"/>
      <c r="AB7673" s="2"/>
    </row>
    <row r="7674" spans="1:28" x14ac:dyDescent="0.2">
      <c r="A7674" s="2"/>
      <c r="E7674" s="2"/>
      <c r="F7674" s="2"/>
      <c r="G7674" s="2"/>
      <c r="H7674" s="2"/>
      <c r="L7674" s="2"/>
      <c r="M7674" s="2"/>
      <c r="P7674" s="2"/>
      <c r="Q7674" s="2"/>
      <c r="R7674" s="2"/>
      <c r="S7674" s="2"/>
      <c r="AB7674" s="2"/>
    </row>
    <row r="7675" spans="1:28" x14ac:dyDescent="0.2">
      <c r="A7675" s="2"/>
      <c r="E7675" s="2"/>
      <c r="F7675" s="2"/>
      <c r="G7675" s="2"/>
      <c r="H7675" s="2"/>
      <c r="L7675" s="2"/>
      <c r="M7675" s="2"/>
      <c r="P7675" s="2"/>
      <c r="Q7675" s="2"/>
      <c r="R7675" s="2"/>
      <c r="S7675" s="2"/>
      <c r="AB7675" s="2"/>
    </row>
    <row r="7676" spans="1:28" x14ac:dyDescent="0.2">
      <c r="A7676" s="2"/>
      <c r="E7676" s="2"/>
      <c r="F7676" s="2"/>
      <c r="G7676" s="2"/>
      <c r="H7676" s="2"/>
      <c r="L7676" s="2"/>
      <c r="M7676" s="2"/>
      <c r="P7676" s="2"/>
      <c r="Q7676" s="2"/>
      <c r="R7676" s="2"/>
      <c r="S7676" s="2"/>
      <c r="AB7676" s="2"/>
    </row>
    <row r="7677" spans="1:28" x14ac:dyDescent="0.2">
      <c r="A7677" s="2"/>
      <c r="E7677" s="2"/>
      <c r="F7677" s="2"/>
      <c r="G7677" s="2"/>
      <c r="H7677" s="2"/>
      <c r="L7677" s="2"/>
      <c r="M7677" s="2"/>
      <c r="P7677" s="2"/>
      <c r="Q7677" s="2"/>
      <c r="R7677" s="2"/>
      <c r="S7677" s="2"/>
      <c r="AB7677" s="2"/>
    </row>
    <row r="7678" spans="1:28" x14ac:dyDescent="0.2">
      <c r="A7678" s="2"/>
      <c r="E7678" s="2"/>
      <c r="F7678" s="2"/>
      <c r="G7678" s="2"/>
      <c r="H7678" s="2"/>
      <c r="L7678" s="2"/>
      <c r="M7678" s="2"/>
      <c r="P7678" s="2"/>
      <c r="Q7678" s="2"/>
      <c r="R7678" s="2"/>
      <c r="S7678" s="2"/>
      <c r="AB7678" s="2"/>
    </row>
    <row r="7679" spans="1:28" x14ac:dyDescent="0.2">
      <c r="A7679" s="2"/>
      <c r="E7679" s="2"/>
      <c r="F7679" s="2"/>
      <c r="G7679" s="2"/>
      <c r="H7679" s="2"/>
      <c r="L7679" s="2"/>
      <c r="M7679" s="2"/>
      <c r="P7679" s="2"/>
      <c r="Q7679" s="2"/>
      <c r="R7679" s="2"/>
      <c r="S7679" s="2"/>
      <c r="AB7679" s="2"/>
    </row>
    <row r="7680" spans="1:28" x14ac:dyDescent="0.2">
      <c r="A7680" s="2"/>
      <c r="E7680" s="2"/>
      <c r="F7680" s="2"/>
      <c r="G7680" s="2"/>
      <c r="H7680" s="2"/>
      <c r="L7680" s="2"/>
      <c r="M7680" s="2"/>
      <c r="P7680" s="2"/>
      <c r="Q7680" s="2"/>
      <c r="R7680" s="2"/>
      <c r="S7680" s="2"/>
      <c r="AB7680" s="2"/>
    </row>
    <row r="7681" spans="1:28" x14ac:dyDescent="0.2">
      <c r="A7681" s="2"/>
      <c r="E7681" s="2"/>
      <c r="F7681" s="2"/>
      <c r="G7681" s="2"/>
      <c r="H7681" s="2"/>
      <c r="L7681" s="2"/>
      <c r="M7681" s="2"/>
      <c r="P7681" s="2"/>
      <c r="Q7681" s="2"/>
      <c r="R7681" s="2"/>
      <c r="S7681" s="2"/>
      <c r="AB7681" s="2"/>
    </row>
    <row r="7682" spans="1:28" x14ac:dyDescent="0.2">
      <c r="A7682" s="2"/>
      <c r="E7682" s="2"/>
      <c r="F7682" s="2"/>
      <c r="G7682" s="2"/>
      <c r="H7682" s="2"/>
      <c r="L7682" s="2"/>
      <c r="M7682" s="2"/>
      <c r="P7682" s="2"/>
      <c r="Q7682" s="2"/>
      <c r="R7682" s="2"/>
      <c r="S7682" s="2"/>
      <c r="AB7682" s="2"/>
    </row>
    <row r="7683" spans="1:28" x14ac:dyDescent="0.2">
      <c r="A7683" s="2"/>
      <c r="E7683" s="2"/>
      <c r="F7683" s="2"/>
      <c r="G7683" s="2"/>
      <c r="H7683" s="2"/>
      <c r="L7683" s="2"/>
      <c r="M7683" s="2"/>
      <c r="P7683" s="2"/>
      <c r="Q7683" s="2"/>
      <c r="R7683" s="2"/>
      <c r="S7683" s="2"/>
      <c r="AB7683" s="2"/>
    </row>
    <row r="7684" spans="1:28" x14ac:dyDescent="0.2">
      <c r="A7684" s="2"/>
      <c r="E7684" s="2"/>
      <c r="F7684" s="2"/>
      <c r="G7684" s="2"/>
      <c r="H7684" s="2"/>
      <c r="L7684" s="2"/>
      <c r="M7684" s="2"/>
      <c r="P7684" s="2"/>
      <c r="Q7684" s="2"/>
      <c r="R7684" s="2"/>
      <c r="S7684" s="2"/>
      <c r="AB7684" s="2"/>
    </row>
    <row r="7685" spans="1:28" x14ac:dyDescent="0.2">
      <c r="A7685" s="2"/>
      <c r="E7685" s="2"/>
      <c r="F7685" s="2"/>
      <c r="G7685" s="2"/>
      <c r="H7685" s="2"/>
      <c r="L7685" s="2"/>
      <c r="M7685" s="2"/>
      <c r="P7685" s="2"/>
      <c r="Q7685" s="2"/>
      <c r="R7685" s="2"/>
      <c r="S7685" s="2"/>
      <c r="AB7685" s="2"/>
    </row>
    <row r="7686" spans="1:28" x14ac:dyDescent="0.2">
      <c r="A7686" s="2"/>
      <c r="E7686" s="2"/>
      <c r="F7686" s="2"/>
      <c r="G7686" s="2"/>
      <c r="H7686" s="2"/>
      <c r="L7686" s="2"/>
      <c r="M7686" s="2"/>
      <c r="P7686" s="2"/>
      <c r="Q7686" s="2"/>
      <c r="R7686" s="2"/>
      <c r="S7686" s="2"/>
      <c r="AB7686" s="2"/>
    </row>
    <row r="7687" spans="1:28" x14ac:dyDescent="0.2">
      <c r="A7687" s="2"/>
      <c r="E7687" s="2"/>
      <c r="F7687" s="2"/>
      <c r="G7687" s="2"/>
      <c r="H7687" s="2"/>
      <c r="L7687" s="2"/>
      <c r="M7687" s="2"/>
      <c r="P7687" s="2"/>
      <c r="Q7687" s="2"/>
      <c r="R7687" s="2"/>
      <c r="S7687" s="2"/>
      <c r="AB7687" s="2"/>
    </row>
    <row r="7688" spans="1:28" x14ac:dyDescent="0.2">
      <c r="A7688" s="2"/>
      <c r="E7688" s="2"/>
      <c r="F7688" s="2"/>
      <c r="G7688" s="2"/>
      <c r="H7688" s="2"/>
      <c r="L7688" s="2"/>
      <c r="M7688" s="2"/>
      <c r="P7688" s="2"/>
      <c r="Q7688" s="2"/>
      <c r="R7688" s="2"/>
      <c r="S7688" s="2"/>
      <c r="AB7688" s="2"/>
    </row>
    <row r="7689" spans="1:28" x14ac:dyDescent="0.2">
      <c r="A7689" s="2"/>
      <c r="E7689" s="2"/>
      <c r="F7689" s="2"/>
      <c r="G7689" s="2"/>
      <c r="H7689" s="2"/>
      <c r="L7689" s="2"/>
      <c r="M7689" s="2"/>
      <c r="P7689" s="2"/>
      <c r="Q7689" s="2"/>
      <c r="R7689" s="2"/>
      <c r="S7689" s="2"/>
      <c r="AB7689" s="2"/>
    </row>
    <row r="7690" spans="1:28" x14ac:dyDescent="0.2">
      <c r="A7690" s="2"/>
      <c r="E7690" s="2"/>
      <c r="F7690" s="2"/>
      <c r="G7690" s="2"/>
      <c r="H7690" s="2"/>
      <c r="L7690" s="2"/>
      <c r="M7690" s="2"/>
      <c r="P7690" s="2"/>
      <c r="Q7690" s="2"/>
      <c r="R7690" s="2"/>
      <c r="S7690" s="2"/>
      <c r="AB7690" s="2"/>
    </row>
    <row r="7691" spans="1:28" x14ac:dyDescent="0.2">
      <c r="A7691" s="2"/>
      <c r="E7691" s="2"/>
      <c r="F7691" s="2"/>
      <c r="G7691" s="2"/>
      <c r="H7691" s="2"/>
      <c r="L7691" s="2"/>
      <c r="M7691" s="2"/>
      <c r="P7691" s="2"/>
      <c r="Q7691" s="2"/>
      <c r="R7691" s="2"/>
      <c r="S7691" s="2"/>
      <c r="AB7691" s="2"/>
    </row>
    <row r="7692" spans="1:28" x14ac:dyDescent="0.2">
      <c r="A7692" s="2"/>
      <c r="E7692" s="2"/>
      <c r="F7692" s="2"/>
      <c r="G7692" s="2"/>
      <c r="H7692" s="2"/>
      <c r="L7692" s="2"/>
      <c r="M7692" s="2"/>
      <c r="P7692" s="2"/>
      <c r="Q7692" s="2"/>
      <c r="R7692" s="2"/>
      <c r="S7692" s="2"/>
      <c r="AB7692" s="2"/>
    </row>
    <row r="7693" spans="1:28" x14ac:dyDescent="0.2">
      <c r="A7693" s="2"/>
      <c r="E7693" s="2"/>
      <c r="F7693" s="2"/>
      <c r="G7693" s="2"/>
      <c r="H7693" s="2"/>
      <c r="L7693" s="2"/>
      <c r="M7693" s="2"/>
      <c r="P7693" s="2"/>
      <c r="Q7693" s="2"/>
      <c r="R7693" s="2"/>
      <c r="S7693" s="2"/>
      <c r="AB7693" s="2"/>
    </row>
    <row r="7694" spans="1:28" x14ac:dyDescent="0.2">
      <c r="A7694" s="2"/>
      <c r="E7694" s="2"/>
      <c r="F7694" s="2"/>
      <c r="G7694" s="2"/>
      <c r="H7694" s="2"/>
      <c r="L7694" s="2"/>
      <c r="M7694" s="2"/>
      <c r="P7694" s="2"/>
      <c r="Q7694" s="2"/>
      <c r="R7694" s="2"/>
      <c r="S7694" s="2"/>
      <c r="AB7694" s="2"/>
    </row>
    <row r="7695" spans="1:28" x14ac:dyDescent="0.2">
      <c r="A7695" s="2"/>
      <c r="E7695" s="2"/>
      <c r="F7695" s="2"/>
      <c r="G7695" s="2"/>
      <c r="H7695" s="2"/>
      <c r="L7695" s="2"/>
      <c r="M7695" s="2"/>
      <c r="P7695" s="2"/>
      <c r="Q7695" s="2"/>
      <c r="R7695" s="2"/>
      <c r="S7695" s="2"/>
      <c r="AB7695" s="2"/>
    </row>
    <row r="7696" spans="1:28" x14ac:dyDescent="0.2">
      <c r="A7696" s="2"/>
      <c r="E7696" s="2"/>
      <c r="F7696" s="2"/>
      <c r="G7696" s="2"/>
      <c r="H7696" s="2"/>
      <c r="L7696" s="2"/>
      <c r="M7696" s="2"/>
      <c r="P7696" s="2"/>
      <c r="Q7696" s="2"/>
      <c r="R7696" s="2"/>
      <c r="S7696" s="2"/>
      <c r="AB7696" s="2"/>
    </row>
    <row r="7697" spans="1:28" x14ac:dyDescent="0.2">
      <c r="A7697" s="2"/>
      <c r="E7697" s="2"/>
      <c r="F7697" s="2"/>
      <c r="G7697" s="2"/>
      <c r="H7697" s="2"/>
      <c r="L7697" s="2"/>
      <c r="M7697" s="2"/>
      <c r="P7697" s="2"/>
      <c r="Q7697" s="2"/>
      <c r="R7697" s="2"/>
      <c r="S7697" s="2"/>
      <c r="AB7697" s="2"/>
    </row>
    <row r="7698" spans="1:28" x14ac:dyDescent="0.2">
      <c r="A7698" s="2"/>
      <c r="E7698" s="2"/>
      <c r="F7698" s="2"/>
      <c r="G7698" s="2"/>
      <c r="H7698" s="2"/>
      <c r="L7698" s="2"/>
      <c r="M7698" s="2"/>
      <c r="P7698" s="2"/>
      <c r="Q7698" s="2"/>
      <c r="R7698" s="2"/>
      <c r="S7698" s="2"/>
      <c r="AB7698" s="2"/>
    </row>
    <row r="7699" spans="1:28" x14ac:dyDescent="0.2">
      <c r="A7699" s="2"/>
      <c r="E7699" s="2"/>
      <c r="F7699" s="2"/>
      <c r="G7699" s="2"/>
      <c r="H7699" s="2"/>
      <c r="L7699" s="2"/>
      <c r="M7699" s="2"/>
      <c r="P7699" s="2"/>
      <c r="Q7699" s="2"/>
      <c r="R7699" s="2"/>
      <c r="S7699" s="2"/>
      <c r="AB7699" s="2"/>
    </row>
    <row r="7700" spans="1:28" x14ac:dyDescent="0.2">
      <c r="A7700" s="2"/>
      <c r="E7700" s="2"/>
      <c r="F7700" s="2"/>
      <c r="G7700" s="2"/>
      <c r="H7700" s="2"/>
      <c r="L7700" s="2"/>
      <c r="M7700" s="2"/>
      <c r="P7700" s="2"/>
      <c r="Q7700" s="2"/>
      <c r="R7700" s="2"/>
      <c r="S7700" s="2"/>
      <c r="AB7700" s="2"/>
    </row>
    <row r="7701" spans="1:28" x14ac:dyDescent="0.2">
      <c r="A7701" s="2"/>
      <c r="E7701" s="2"/>
      <c r="F7701" s="2"/>
      <c r="G7701" s="2"/>
      <c r="H7701" s="2"/>
      <c r="L7701" s="2"/>
      <c r="M7701" s="2"/>
      <c r="P7701" s="2"/>
      <c r="Q7701" s="2"/>
      <c r="R7701" s="2"/>
      <c r="S7701" s="2"/>
      <c r="AB7701" s="2"/>
    </row>
    <row r="7702" spans="1:28" x14ac:dyDescent="0.2">
      <c r="A7702" s="2"/>
      <c r="E7702" s="2"/>
      <c r="F7702" s="2"/>
      <c r="G7702" s="2"/>
      <c r="H7702" s="2"/>
      <c r="L7702" s="2"/>
      <c r="M7702" s="2"/>
      <c r="P7702" s="2"/>
      <c r="Q7702" s="2"/>
      <c r="R7702" s="2"/>
      <c r="S7702" s="2"/>
      <c r="AB7702" s="2"/>
    </row>
    <row r="7703" spans="1:28" x14ac:dyDescent="0.2">
      <c r="A7703" s="2"/>
      <c r="E7703" s="2"/>
      <c r="F7703" s="2"/>
      <c r="G7703" s="2"/>
      <c r="H7703" s="2"/>
      <c r="L7703" s="2"/>
      <c r="M7703" s="2"/>
      <c r="P7703" s="2"/>
      <c r="Q7703" s="2"/>
      <c r="R7703" s="2"/>
      <c r="S7703" s="2"/>
      <c r="AB7703" s="2"/>
    </row>
    <row r="7704" spans="1:28" x14ac:dyDescent="0.2">
      <c r="A7704" s="2"/>
      <c r="E7704" s="2"/>
      <c r="F7704" s="2"/>
      <c r="G7704" s="2"/>
      <c r="H7704" s="2"/>
      <c r="L7704" s="2"/>
      <c r="M7704" s="2"/>
      <c r="P7704" s="2"/>
      <c r="Q7704" s="2"/>
      <c r="R7704" s="2"/>
      <c r="S7704" s="2"/>
      <c r="AB7704" s="2"/>
    </row>
    <row r="7705" spans="1:28" x14ac:dyDescent="0.2">
      <c r="A7705" s="2"/>
      <c r="E7705" s="2"/>
      <c r="F7705" s="2"/>
      <c r="G7705" s="2"/>
      <c r="H7705" s="2"/>
      <c r="L7705" s="2"/>
      <c r="M7705" s="2"/>
      <c r="P7705" s="2"/>
      <c r="Q7705" s="2"/>
      <c r="R7705" s="2"/>
      <c r="S7705" s="2"/>
      <c r="AB7705" s="2"/>
    </row>
    <row r="7706" spans="1:28" x14ac:dyDescent="0.2">
      <c r="A7706" s="2"/>
      <c r="E7706" s="2"/>
      <c r="F7706" s="2"/>
      <c r="G7706" s="2"/>
      <c r="H7706" s="2"/>
      <c r="L7706" s="2"/>
      <c r="M7706" s="2"/>
      <c r="P7706" s="2"/>
      <c r="Q7706" s="2"/>
      <c r="R7706" s="2"/>
      <c r="S7706" s="2"/>
      <c r="AB7706" s="2"/>
    </row>
    <row r="7707" spans="1:28" x14ac:dyDescent="0.2">
      <c r="A7707" s="2"/>
      <c r="E7707" s="2"/>
      <c r="F7707" s="2"/>
      <c r="G7707" s="2"/>
      <c r="H7707" s="2"/>
      <c r="L7707" s="2"/>
      <c r="M7707" s="2"/>
      <c r="P7707" s="2"/>
      <c r="Q7707" s="2"/>
      <c r="R7707" s="2"/>
      <c r="S7707" s="2"/>
      <c r="AB7707" s="2"/>
    </row>
    <row r="7708" spans="1:28" x14ac:dyDescent="0.2">
      <c r="A7708" s="2"/>
      <c r="E7708" s="2"/>
      <c r="F7708" s="2"/>
      <c r="G7708" s="2"/>
      <c r="H7708" s="2"/>
      <c r="L7708" s="2"/>
      <c r="M7708" s="2"/>
      <c r="P7708" s="2"/>
      <c r="Q7708" s="2"/>
      <c r="R7708" s="2"/>
      <c r="S7708" s="2"/>
      <c r="AB7708" s="2"/>
    </row>
    <row r="7709" spans="1:28" x14ac:dyDescent="0.2">
      <c r="A7709" s="2"/>
      <c r="E7709" s="2"/>
      <c r="F7709" s="2"/>
      <c r="G7709" s="2"/>
      <c r="H7709" s="2"/>
      <c r="L7709" s="2"/>
      <c r="M7709" s="2"/>
      <c r="P7709" s="2"/>
      <c r="Q7709" s="2"/>
      <c r="R7709" s="2"/>
      <c r="S7709" s="2"/>
      <c r="AB7709" s="2"/>
    </row>
    <row r="7710" spans="1:28" x14ac:dyDescent="0.2">
      <c r="A7710" s="2"/>
      <c r="E7710" s="2"/>
      <c r="F7710" s="2"/>
      <c r="G7710" s="2"/>
      <c r="H7710" s="2"/>
      <c r="L7710" s="2"/>
      <c r="M7710" s="2"/>
      <c r="P7710" s="2"/>
      <c r="Q7710" s="2"/>
      <c r="R7710" s="2"/>
      <c r="S7710" s="2"/>
      <c r="AB7710" s="2"/>
    </row>
    <row r="7711" spans="1:28" x14ac:dyDescent="0.2">
      <c r="A7711" s="2"/>
      <c r="E7711" s="2"/>
      <c r="F7711" s="2"/>
      <c r="G7711" s="2"/>
      <c r="H7711" s="2"/>
      <c r="L7711" s="2"/>
      <c r="M7711" s="2"/>
      <c r="P7711" s="2"/>
      <c r="Q7711" s="2"/>
      <c r="R7711" s="2"/>
      <c r="S7711" s="2"/>
      <c r="AB7711" s="2"/>
    </row>
    <row r="7712" spans="1:28" x14ac:dyDescent="0.2">
      <c r="A7712" s="2"/>
      <c r="E7712" s="2"/>
      <c r="F7712" s="2"/>
      <c r="G7712" s="2"/>
      <c r="H7712" s="2"/>
      <c r="L7712" s="2"/>
      <c r="M7712" s="2"/>
      <c r="P7712" s="2"/>
      <c r="Q7712" s="2"/>
      <c r="R7712" s="2"/>
      <c r="S7712" s="2"/>
      <c r="AB7712" s="2"/>
    </row>
    <row r="7713" spans="1:28" x14ac:dyDescent="0.2">
      <c r="A7713" s="2"/>
      <c r="E7713" s="2"/>
      <c r="F7713" s="2"/>
      <c r="G7713" s="2"/>
      <c r="H7713" s="2"/>
      <c r="L7713" s="2"/>
      <c r="M7713" s="2"/>
      <c r="P7713" s="2"/>
      <c r="Q7713" s="2"/>
      <c r="R7713" s="2"/>
      <c r="S7713" s="2"/>
      <c r="AB7713" s="2"/>
    </row>
    <row r="7714" spans="1:28" x14ac:dyDescent="0.2">
      <c r="A7714" s="2"/>
      <c r="E7714" s="2"/>
      <c r="F7714" s="2"/>
      <c r="G7714" s="2"/>
      <c r="H7714" s="2"/>
      <c r="L7714" s="2"/>
      <c r="M7714" s="2"/>
      <c r="P7714" s="2"/>
      <c r="Q7714" s="2"/>
      <c r="R7714" s="2"/>
      <c r="S7714" s="2"/>
      <c r="AB7714" s="2"/>
    </row>
    <row r="7715" spans="1:28" x14ac:dyDescent="0.2">
      <c r="A7715" s="2"/>
      <c r="E7715" s="2"/>
      <c r="F7715" s="2"/>
      <c r="G7715" s="2"/>
      <c r="H7715" s="2"/>
      <c r="L7715" s="2"/>
      <c r="M7715" s="2"/>
      <c r="P7715" s="2"/>
      <c r="Q7715" s="2"/>
      <c r="R7715" s="2"/>
      <c r="S7715" s="2"/>
      <c r="AB7715" s="2"/>
    </row>
    <row r="7716" spans="1:28" x14ac:dyDescent="0.2">
      <c r="A7716" s="2"/>
      <c r="E7716" s="2"/>
      <c r="F7716" s="2"/>
      <c r="G7716" s="2"/>
      <c r="H7716" s="2"/>
      <c r="L7716" s="2"/>
      <c r="M7716" s="2"/>
      <c r="P7716" s="2"/>
      <c r="Q7716" s="2"/>
      <c r="R7716" s="2"/>
      <c r="S7716" s="2"/>
      <c r="AB7716" s="2"/>
    </row>
    <row r="7717" spans="1:28" x14ac:dyDescent="0.2">
      <c r="A7717" s="2"/>
      <c r="E7717" s="2"/>
      <c r="F7717" s="2"/>
      <c r="G7717" s="2"/>
      <c r="H7717" s="2"/>
      <c r="L7717" s="2"/>
      <c r="M7717" s="2"/>
      <c r="P7717" s="2"/>
      <c r="Q7717" s="2"/>
      <c r="R7717" s="2"/>
      <c r="S7717" s="2"/>
      <c r="AB7717" s="2"/>
    </row>
    <row r="7718" spans="1:28" x14ac:dyDescent="0.2">
      <c r="A7718" s="2"/>
      <c r="E7718" s="2"/>
      <c r="F7718" s="2"/>
      <c r="G7718" s="2"/>
      <c r="H7718" s="2"/>
      <c r="L7718" s="2"/>
      <c r="M7718" s="2"/>
      <c r="P7718" s="2"/>
      <c r="Q7718" s="2"/>
      <c r="R7718" s="2"/>
      <c r="S7718" s="2"/>
      <c r="AB7718" s="2"/>
    </row>
    <row r="7719" spans="1:28" x14ac:dyDescent="0.2">
      <c r="A7719" s="2"/>
      <c r="E7719" s="2"/>
      <c r="F7719" s="2"/>
      <c r="G7719" s="2"/>
      <c r="H7719" s="2"/>
      <c r="L7719" s="2"/>
      <c r="M7719" s="2"/>
      <c r="P7719" s="2"/>
      <c r="Q7719" s="2"/>
      <c r="R7719" s="2"/>
      <c r="S7719" s="2"/>
      <c r="AB7719" s="2"/>
    </row>
    <row r="7720" spans="1:28" x14ac:dyDescent="0.2">
      <c r="A7720" s="2"/>
      <c r="E7720" s="2"/>
      <c r="F7720" s="2"/>
      <c r="G7720" s="2"/>
      <c r="H7720" s="2"/>
      <c r="L7720" s="2"/>
      <c r="M7720" s="2"/>
      <c r="P7720" s="2"/>
      <c r="Q7720" s="2"/>
      <c r="R7720" s="2"/>
      <c r="S7720" s="2"/>
      <c r="AB7720" s="2"/>
    </row>
    <row r="7721" spans="1:28" x14ac:dyDescent="0.2">
      <c r="A7721" s="2"/>
      <c r="E7721" s="2"/>
      <c r="F7721" s="2"/>
      <c r="G7721" s="2"/>
      <c r="H7721" s="2"/>
      <c r="L7721" s="2"/>
      <c r="M7721" s="2"/>
      <c r="P7721" s="2"/>
      <c r="Q7721" s="2"/>
      <c r="R7721" s="2"/>
      <c r="S7721" s="2"/>
      <c r="AB7721" s="2"/>
    </row>
    <row r="7722" spans="1:28" x14ac:dyDescent="0.2">
      <c r="A7722" s="2"/>
      <c r="E7722" s="2"/>
      <c r="F7722" s="2"/>
      <c r="G7722" s="2"/>
      <c r="H7722" s="2"/>
      <c r="L7722" s="2"/>
      <c r="M7722" s="2"/>
      <c r="P7722" s="2"/>
      <c r="Q7722" s="2"/>
      <c r="R7722" s="2"/>
      <c r="S7722" s="2"/>
      <c r="AB7722" s="2"/>
    </row>
    <row r="7723" spans="1:28" x14ac:dyDescent="0.2">
      <c r="A7723" s="2"/>
      <c r="E7723" s="2"/>
      <c r="F7723" s="2"/>
      <c r="G7723" s="2"/>
      <c r="H7723" s="2"/>
      <c r="L7723" s="2"/>
      <c r="M7723" s="2"/>
      <c r="P7723" s="2"/>
      <c r="Q7723" s="2"/>
      <c r="R7723" s="2"/>
      <c r="S7723" s="2"/>
      <c r="AB7723" s="2"/>
    </row>
    <row r="7724" spans="1:28" x14ac:dyDescent="0.2">
      <c r="A7724" s="2"/>
      <c r="E7724" s="2"/>
      <c r="F7724" s="2"/>
      <c r="G7724" s="2"/>
      <c r="H7724" s="2"/>
      <c r="L7724" s="2"/>
      <c r="M7724" s="2"/>
      <c r="P7724" s="2"/>
      <c r="Q7724" s="2"/>
      <c r="R7724" s="2"/>
      <c r="S7724" s="2"/>
      <c r="AB7724" s="2"/>
    </row>
    <row r="7725" spans="1:28" x14ac:dyDescent="0.2">
      <c r="A7725" s="2"/>
      <c r="E7725" s="2"/>
      <c r="F7725" s="2"/>
      <c r="G7725" s="2"/>
      <c r="H7725" s="2"/>
      <c r="L7725" s="2"/>
      <c r="M7725" s="2"/>
      <c r="P7725" s="2"/>
      <c r="Q7725" s="2"/>
      <c r="R7725" s="2"/>
      <c r="S7725" s="2"/>
      <c r="AB7725" s="2"/>
    </row>
    <row r="7726" spans="1:28" x14ac:dyDescent="0.2">
      <c r="A7726" s="2"/>
      <c r="E7726" s="2"/>
      <c r="F7726" s="2"/>
      <c r="G7726" s="2"/>
      <c r="H7726" s="2"/>
      <c r="L7726" s="2"/>
      <c r="M7726" s="2"/>
      <c r="P7726" s="2"/>
      <c r="Q7726" s="2"/>
      <c r="R7726" s="2"/>
      <c r="S7726" s="2"/>
      <c r="AB7726" s="2"/>
    </row>
    <row r="7727" spans="1:28" x14ac:dyDescent="0.2">
      <c r="A7727" s="2"/>
      <c r="E7727" s="2"/>
      <c r="F7727" s="2"/>
      <c r="G7727" s="2"/>
      <c r="H7727" s="2"/>
      <c r="L7727" s="2"/>
      <c r="M7727" s="2"/>
      <c r="P7727" s="2"/>
      <c r="Q7727" s="2"/>
      <c r="R7727" s="2"/>
      <c r="S7727" s="2"/>
      <c r="AB7727" s="2"/>
    </row>
    <row r="7728" spans="1:28" x14ac:dyDescent="0.2">
      <c r="A7728" s="2"/>
      <c r="E7728" s="2"/>
      <c r="F7728" s="2"/>
      <c r="G7728" s="2"/>
      <c r="H7728" s="2"/>
      <c r="L7728" s="2"/>
      <c r="M7728" s="2"/>
      <c r="P7728" s="2"/>
      <c r="Q7728" s="2"/>
      <c r="R7728" s="2"/>
      <c r="S7728" s="2"/>
      <c r="AB7728" s="2"/>
    </row>
    <row r="7729" spans="1:28" x14ac:dyDescent="0.2">
      <c r="A7729" s="2"/>
      <c r="E7729" s="2"/>
      <c r="F7729" s="2"/>
      <c r="G7729" s="2"/>
      <c r="H7729" s="2"/>
      <c r="L7729" s="2"/>
      <c r="M7729" s="2"/>
      <c r="P7729" s="2"/>
      <c r="Q7729" s="2"/>
      <c r="R7729" s="2"/>
      <c r="S7729" s="2"/>
      <c r="AB7729" s="2"/>
    </row>
    <row r="7730" spans="1:28" x14ac:dyDescent="0.2">
      <c r="A7730" s="2"/>
      <c r="E7730" s="2"/>
      <c r="F7730" s="2"/>
      <c r="G7730" s="2"/>
      <c r="H7730" s="2"/>
      <c r="L7730" s="2"/>
      <c r="M7730" s="2"/>
      <c r="P7730" s="2"/>
      <c r="Q7730" s="2"/>
      <c r="R7730" s="2"/>
      <c r="S7730" s="2"/>
      <c r="AB7730" s="2"/>
    </row>
    <row r="7731" spans="1:28" x14ac:dyDescent="0.2">
      <c r="A7731" s="2"/>
      <c r="E7731" s="2"/>
      <c r="F7731" s="2"/>
      <c r="G7731" s="2"/>
      <c r="H7731" s="2"/>
      <c r="L7731" s="2"/>
      <c r="M7731" s="2"/>
      <c r="P7731" s="2"/>
      <c r="Q7731" s="2"/>
      <c r="R7731" s="2"/>
      <c r="S7731" s="2"/>
      <c r="AB7731" s="2"/>
    </row>
    <row r="7732" spans="1:28" x14ac:dyDescent="0.2">
      <c r="A7732" s="2"/>
      <c r="E7732" s="2"/>
      <c r="F7732" s="2"/>
      <c r="G7732" s="2"/>
      <c r="H7732" s="2"/>
      <c r="L7732" s="2"/>
      <c r="M7732" s="2"/>
      <c r="P7732" s="2"/>
      <c r="Q7732" s="2"/>
      <c r="R7732" s="2"/>
      <c r="S7732" s="2"/>
      <c r="AB7732" s="2"/>
    </row>
    <row r="7733" spans="1:28" x14ac:dyDescent="0.2">
      <c r="A7733" s="2"/>
      <c r="E7733" s="2"/>
      <c r="F7733" s="2"/>
      <c r="G7733" s="2"/>
      <c r="H7733" s="2"/>
      <c r="L7733" s="2"/>
      <c r="M7733" s="2"/>
      <c r="P7733" s="2"/>
      <c r="Q7733" s="2"/>
      <c r="R7733" s="2"/>
      <c r="S7733" s="2"/>
      <c r="AB7733" s="2"/>
    </row>
    <row r="7734" spans="1:28" x14ac:dyDescent="0.2">
      <c r="A7734" s="2"/>
      <c r="E7734" s="2"/>
      <c r="F7734" s="2"/>
      <c r="G7734" s="2"/>
      <c r="H7734" s="2"/>
      <c r="L7734" s="2"/>
      <c r="M7734" s="2"/>
      <c r="P7734" s="2"/>
      <c r="Q7734" s="2"/>
      <c r="R7734" s="2"/>
      <c r="S7734" s="2"/>
      <c r="AB7734" s="2"/>
    </row>
    <row r="7735" spans="1:28" x14ac:dyDescent="0.2">
      <c r="A7735" s="2"/>
      <c r="E7735" s="2"/>
      <c r="F7735" s="2"/>
      <c r="G7735" s="2"/>
      <c r="H7735" s="2"/>
      <c r="L7735" s="2"/>
      <c r="M7735" s="2"/>
      <c r="P7735" s="2"/>
      <c r="Q7735" s="2"/>
      <c r="R7735" s="2"/>
      <c r="S7735" s="2"/>
      <c r="AB7735" s="2"/>
    </row>
    <row r="7736" spans="1:28" x14ac:dyDescent="0.2">
      <c r="A7736" s="2"/>
      <c r="E7736" s="2"/>
      <c r="F7736" s="2"/>
      <c r="G7736" s="2"/>
      <c r="H7736" s="2"/>
      <c r="L7736" s="2"/>
      <c r="M7736" s="2"/>
      <c r="P7736" s="2"/>
      <c r="Q7736" s="2"/>
      <c r="R7736" s="2"/>
      <c r="S7736" s="2"/>
      <c r="AB7736" s="2"/>
    </row>
    <row r="7737" spans="1:28" x14ac:dyDescent="0.2">
      <c r="A7737" s="2"/>
      <c r="E7737" s="2"/>
      <c r="F7737" s="2"/>
      <c r="G7737" s="2"/>
      <c r="H7737" s="2"/>
      <c r="L7737" s="2"/>
      <c r="M7737" s="2"/>
      <c r="P7737" s="2"/>
      <c r="Q7737" s="2"/>
      <c r="R7737" s="2"/>
      <c r="S7737" s="2"/>
      <c r="AB7737" s="2"/>
    </row>
    <row r="7738" spans="1:28" x14ac:dyDescent="0.2">
      <c r="A7738" s="2"/>
      <c r="E7738" s="2"/>
      <c r="F7738" s="2"/>
      <c r="G7738" s="2"/>
      <c r="H7738" s="2"/>
      <c r="L7738" s="2"/>
      <c r="M7738" s="2"/>
      <c r="P7738" s="2"/>
      <c r="Q7738" s="2"/>
      <c r="R7738" s="2"/>
      <c r="S7738" s="2"/>
      <c r="AB7738" s="2"/>
    </row>
    <row r="7739" spans="1:28" x14ac:dyDescent="0.2">
      <c r="A7739" s="2"/>
      <c r="E7739" s="2"/>
      <c r="F7739" s="2"/>
      <c r="G7739" s="2"/>
      <c r="H7739" s="2"/>
      <c r="L7739" s="2"/>
      <c r="M7739" s="2"/>
      <c r="P7739" s="2"/>
      <c r="Q7739" s="2"/>
      <c r="R7739" s="2"/>
      <c r="S7739" s="2"/>
      <c r="AB7739" s="2"/>
    </row>
    <row r="7740" spans="1:28" x14ac:dyDescent="0.2">
      <c r="A7740" s="2"/>
      <c r="E7740" s="2"/>
      <c r="F7740" s="2"/>
      <c r="G7740" s="2"/>
      <c r="H7740" s="2"/>
      <c r="L7740" s="2"/>
      <c r="M7740" s="2"/>
      <c r="P7740" s="2"/>
      <c r="Q7740" s="2"/>
      <c r="R7740" s="2"/>
      <c r="S7740" s="2"/>
      <c r="AB7740" s="2"/>
    </row>
    <row r="7741" spans="1:28" x14ac:dyDescent="0.2">
      <c r="A7741" s="2"/>
      <c r="E7741" s="2"/>
      <c r="F7741" s="2"/>
      <c r="G7741" s="2"/>
      <c r="H7741" s="2"/>
      <c r="L7741" s="2"/>
      <c r="M7741" s="2"/>
      <c r="P7741" s="2"/>
      <c r="Q7741" s="2"/>
      <c r="R7741" s="2"/>
      <c r="S7741" s="2"/>
      <c r="AB7741" s="2"/>
    </row>
    <row r="7742" spans="1:28" x14ac:dyDescent="0.2">
      <c r="A7742" s="2"/>
      <c r="E7742" s="2"/>
      <c r="F7742" s="2"/>
      <c r="G7742" s="2"/>
      <c r="H7742" s="2"/>
      <c r="L7742" s="2"/>
      <c r="M7742" s="2"/>
      <c r="P7742" s="2"/>
      <c r="Q7742" s="2"/>
      <c r="R7742" s="2"/>
      <c r="S7742" s="2"/>
      <c r="AB7742" s="2"/>
    </row>
    <row r="7743" spans="1:28" x14ac:dyDescent="0.2">
      <c r="A7743" s="2"/>
      <c r="E7743" s="2"/>
      <c r="F7743" s="2"/>
      <c r="G7743" s="2"/>
      <c r="H7743" s="2"/>
      <c r="L7743" s="2"/>
      <c r="M7743" s="2"/>
      <c r="P7743" s="2"/>
      <c r="Q7743" s="2"/>
      <c r="R7743" s="2"/>
      <c r="S7743" s="2"/>
      <c r="AB7743" s="2"/>
    </row>
    <row r="7744" spans="1:28" x14ac:dyDescent="0.2">
      <c r="A7744" s="2"/>
      <c r="E7744" s="2"/>
      <c r="F7744" s="2"/>
      <c r="G7744" s="2"/>
      <c r="H7744" s="2"/>
      <c r="L7744" s="2"/>
      <c r="M7744" s="2"/>
      <c r="P7744" s="2"/>
      <c r="Q7744" s="2"/>
      <c r="R7744" s="2"/>
      <c r="S7744" s="2"/>
      <c r="AB7744" s="2"/>
    </row>
    <row r="7745" spans="1:28" x14ac:dyDescent="0.2">
      <c r="A7745" s="2"/>
      <c r="E7745" s="2"/>
      <c r="F7745" s="2"/>
      <c r="G7745" s="2"/>
      <c r="H7745" s="2"/>
      <c r="L7745" s="2"/>
      <c r="M7745" s="2"/>
      <c r="P7745" s="2"/>
      <c r="Q7745" s="2"/>
      <c r="R7745" s="2"/>
      <c r="S7745" s="2"/>
      <c r="AB7745" s="2"/>
    </row>
    <row r="7746" spans="1:28" x14ac:dyDescent="0.2">
      <c r="A7746" s="2"/>
      <c r="E7746" s="2"/>
      <c r="F7746" s="2"/>
      <c r="G7746" s="2"/>
      <c r="H7746" s="2"/>
      <c r="L7746" s="2"/>
      <c r="M7746" s="2"/>
      <c r="P7746" s="2"/>
      <c r="Q7746" s="2"/>
      <c r="R7746" s="2"/>
      <c r="S7746" s="2"/>
      <c r="AB7746" s="2"/>
    </row>
    <row r="7747" spans="1:28" x14ac:dyDescent="0.2">
      <c r="A7747" s="2"/>
      <c r="E7747" s="2"/>
      <c r="F7747" s="2"/>
      <c r="G7747" s="2"/>
      <c r="H7747" s="2"/>
      <c r="L7747" s="2"/>
      <c r="M7747" s="2"/>
      <c r="P7747" s="2"/>
      <c r="Q7747" s="2"/>
      <c r="R7747" s="2"/>
      <c r="S7747" s="2"/>
      <c r="AB7747" s="2"/>
    </row>
    <row r="7748" spans="1:28" x14ac:dyDescent="0.2">
      <c r="A7748" s="2"/>
      <c r="E7748" s="2"/>
      <c r="F7748" s="2"/>
      <c r="G7748" s="2"/>
      <c r="H7748" s="2"/>
      <c r="L7748" s="2"/>
      <c r="M7748" s="2"/>
      <c r="P7748" s="2"/>
      <c r="Q7748" s="2"/>
      <c r="R7748" s="2"/>
      <c r="S7748" s="2"/>
      <c r="AB7748" s="2"/>
    </row>
    <row r="7749" spans="1:28" x14ac:dyDescent="0.2">
      <c r="A7749" s="2"/>
      <c r="E7749" s="2"/>
      <c r="F7749" s="2"/>
      <c r="G7749" s="2"/>
      <c r="H7749" s="2"/>
      <c r="L7749" s="2"/>
      <c r="M7749" s="2"/>
      <c r="P7749" s="2"/>
      <c r="Q7749" s="2"/>
      <c r="R7749" s="2"/>
      <c r="S7749" s="2"/>
      <c r="AB7749" s="2"/>
    </row>
    <row r="7750" spans="1:28" x14ac:dyDescent="0.2">
      <c r="A7750" s="2"/>
      <c r="E7750" s="2"/>
      <c r="F7750" s="2"/>
      <c r="G7750" s="2"/>
      <c r="H7750" s="2"/>
      <c r="L7750" s="2"/>
      <c r="M7750" s="2"/>
      <c r="P7750" s="2"/>
      <c r="Q7750" s="2"/>
      <c r="R7750" s="2"/>
      <c r="S7750" s="2"/>
      <c r="AB7750" s="2"/>
    </row>
    <row r="7751" spans="1:28" x14ac:dyDescent="0.2">
      <c r="A7751" s="2"/>
      <c r="E7751" s="2"/>
      <c r="F7751" s="2"/>
      <c r="G7751" s="2"/>
      <c r="H7751" s="2"/>
      <c r="L7751" s="2"/>
      <c r="M7751" s="2"/>
      <c r="P7751" s="2"/>
      <c r="Q7751" s="2"/>
      <c r="R7751" s="2"/>
      <c r="S7751" s="2"/>
      <c r="AB7751" s="2"/>
    </row>
    <row r="7752" spans="1:28" x14ac:dyDescent="0.2">
      <c r="A7752" s="2"/>
      <c r="E7752" s="2"/>
      <c r="F7752" s="2"/>
      <c r="G7752" s="2"/>
      <c r="H7752" s="2"/>
      <c r="L7752" s="2"/>
      <c r="M7752" s="2"/>
      <c r="P7752" s="2"/>
      <c r="Q7752" s="2"/>
      <c r="R7752" s="2"/>
      <c r="S7752" s="2"/>
      <c r="AB7752" s="2"/>
    </row>
    <row r="7753" spans="1:28" x14ac:dyDescent="0.2">
      <c r="A7753" s="2"/>
      <c r="E7753" s="2"/>
      <c r="F7753" s="2"/>
      <c r="G7753" s="2"/>
      <c r="H7753" s="2"/>
      <c r="L7753" s="2"/>
      <c r="M7753" s="2"/>
      <c r="P7753" s="2"/>
      <c r="Q7753" s="2"/>
      <c r="R7753" s="2"/>
      <c r="S7753" s="2"/>
      <c r="AB7753" s="2"/>
    </row>
    <row r="7754" spans="1:28" x14ac:dyDescent="0.2">
      <c r="A7754" s="2"/>
      <c r="E7754" s="2"/>
      <c r="F7754" s="2"/>
      <c r="G7754" s="2"/>
      <c r="H7754" s="2"/>
      <c r="L7754" s="2"/>
      <c r="M7754" s="2"/>
      <c r="P7754" s="2"/>
      <c r="Q7754" s="2"/>
      <c r="R7754" s="2"/>
      <c r="S7754" s="2"/>
      <c r="AB7754" s="2"/>
    </row>
    <row r="7755" spans="1:28" x14ac:dyDescent="0.2">
      <c r="A7755" s="2"/>
      <c r="E7755" s="2"/>
      <c r="F7755" s="2"/>
      <c r="G7755" s="2"/>
      <c r="H7755" s="2"/>
      <c r="L7755" s="2"/>
      <c r="M7755" s="2"/>
      <c r="P7755" s="2"/>
      <c r="Q7755" s="2"/>
      <c r="R7755" s="2"/>
      <c r="S7755" s="2"/>
      <c r="AB7755" s="2"/>
    </row>
    <row r="7756" spans="1:28" x14ac:dyDescent="0.2">
      <c r="A7756" s="2"/>
      <c r="E7756" s="2"/>
      <c r="F7756" s="2"/>
      <c r="G7756" s="2"/>
      <c r="H7756" s="2"/>
      <c r="L7756" s="2"/>
      <c r="M7756" s="2"/>
      <c r="P7756" s="2"/>
      <c r="Q7756" s="2"/>
      <c r="R7756" s="2"/>
      <c r="S7756" s="2"/>
      <c r="AB7756" s="2"/>
    </row>
    <row r="7757" spans="1:28" x14ac:dyDescent="0.2">
      <c r="A7757" s="2"/>
      <c r="E7757" s="2"/>
      <c r="F7757" s="2"/>
      <c r="G7757" s="2"/>
      <c r="H7757" s="2"/>
      <c r="L7757" s="2"/>
      <c r="M7757" s="2"/>
      <c r="P7757" s="2"/>
      <c r="Q7757" s="2"/>
      <c r="R7757" s="2"/>
      <c r="S7757" s="2"/>
      <c r="AB7757" s="2"/>
    </row>
    <row r="7758" spans="1:28" x14ac:dyDescent="0.2">
      <c r="A7758" s="2"/>
      <c r="E7758" s="2"/>
      <c r="F7758" s="2"/>
      <c r="G7758" s="2"/>
      <c r="H7758" s="2"/>
      <c r="L7758" s="2"/>
      <c r="M7758" s="2"/>
      <c r="P7758" s="2"/>
      <c r="Q7758" s="2"/>
      <c r="R7758" s="2"/>
      <c r="S7758" s="2"/>
      <c r="AB7758" s="2"/>
    </row>
    <row r="7759" spans="1:28" x14ac:dyDescent="0.2">
      <c r="A7759" s="2"/>
      <c r="E7759" s="2"/>
      <c r="F7759" s="2"/>
      <c r="G7759" s="2"/>
      <c r="H7759" s="2"/>
      <c r="L7759" s="2"/>
      <c r="M7759" s="2"/>
      <c r="P7759" s="2"/>
      <c r="Q7759" s="2"/>
      <c r="R7759" s="2"/>
      <c r="S7759" s="2"/>
      <c r="AB7759" s="2"/>
    </row>
    <row r="7760" spans="1:28" x14ac:dyDescent="0.2">
      <c r="A7760" s="2"/>
      <c r="E7760" s="2"/>
      <c r="F7760" s="2"/>
      <c r="G7760" s="2"/>
      <c r="H7760" s="2"/>
      <c r="L7760" s="2"/>
      <c r="M7760" s="2"/>
      <c r="P7760" s="2"/>
      <c r="Q7760" s="2"/>
      <c r="R7760" s="2"/>
      <c r="S7760" s="2"/>
      <c r="AB7760" s="2"/>
    </row>
    <row r="7761" spans="1:28" x14ac:dyDescent="0.2">
      <c r="A7761" s="2"/>
      <c r="E7761" s="2"/>
      <c r="F7761" s="2"/>
      <c r="G7761" s="2"/>
      <c r="H7761" s="2"/>
      <c r="L7761" s="2"/>
      <c r="M7761" s="2"/>
      <c r="P7761" s="2"/>
      <c r="Q7761" s="2"/>
      <c r="R7761" s="2"/>
      <c r="S7761" s="2"/>
      <c r="AB7761" s="2"/>
    </row>
    <row r="7762" spans="1:28" x14ac:dyDescent="0.2">
      <c r="A7762" s="2"/>
      <c r="E7762" s="2"/>
      <c r="F7762" s="2"/>
      <c r="G7762" s="2"/>
      <c r="H7762" s="2"/>
      <c r="L7762" s="2"/>
      <c r="M7762" s="2"/>
      <c r="P7762" s="2"/>
      <c r="Q7762" s="2"/>
      <c r="R7762" s="2"/>
      <c r="S7762" s="2"/>
      <c r="AB7762" s="2"/>
    </row>
    <row r="7763" spans="1:28" x14ac:dyDescent="0.2">
      <c r="A7763" s="2"/>
      <c r="E7763" s="2"/>
      <c r="F7763" s="2"/>
      <c r="G7763" s="2"/>
      <c r="H7763" s="2"/>
      <c r="L7763" s="2"/>
      <c r="M7763" s="2"/>
      <c r="P7763" s="2"/>
      <c r="Q7763" s="2"/>
      <c r="R7763" s="2"/>
      <c r="S7763" s="2"/>
      <c r="AB7763" s="2"/>
    </row>
    <row r="7764" spans="1:28" x14ac:dyDescent="0.2">
      <c r="A7764" s="2"/>
      <c r="E7764" s="2"/>
      <c r="F7764" s="2"/>
      <c r="G7764" s="2"/>
      <c r="H7764" s="2"/>
      <c r="L7764" s="2"/>
      <c r="M7764" s="2"/>
      <c r="P7764" s="2"/>
      <c r="Q7764" s="2"/>
      <c r="R7764" s="2"/>
      <c r="S7764" s="2"/>
      <c r="AB7764" s="2"/>
    </row>
    <row r="7765" spans="1:28" x14ac:dyDescent="0.2">
      <c r="A7765" s="2"/>
      <c r="E7765" s="2"/>
      <c r="F7765" s="2"/>
      <c r="G7765" s="2"/>
      <c r="H7765" s="2"/>
      <c r="L7765" s="2"/>
      <c r="M7765" s="2"/>
      <c r="P7765" s="2"/>
      <c r="Q7765" s="2"/>
      <c r="R7765" s="2"/>
      <c r="S7765" s="2"/>
      <c r="AB7765" s="2"/>
    </row>
    <row r="7766" spans="1:28" x14ac:dyDescent="0.2">
      <c r="A7766" s="2"/>
      <c r="E7766" s="2"/>
      <c r="F7766" s="2"/>
      <c r="G7766" s="2"/>
      <c r="H7766" s="2"/>
      <c r="L7766" s="2"/>
      <c r="M7766" s="2"/>
      <c r="P7766" s="2"/>
      <c r="Q7766" s="2"/>
      <c r="R7766" s="2"/>
      <c r="S7766" s="2"/>
      <c r="AB7766" s="2"/>
    </row>
    <row r="7767" spans="1:28" x14ac:dyDescent="0.2">
      <c r="A7767" s="2"/>
      <c r="E7767" s="2"/>
      <c r="F7767" s="2"/>
      <c r="G7767" s="2"/>
      <c r="H7767" s="2"/>
      <c r="L7767" s="2"/>
      <c r="M7767" s="2"/>
      <c r="P7767" s="2"/>
      <c r="Q7767" s="2"/>
      <c r="R7767" s="2"/>
      <c r="S7767" s="2"/>
      <c r="AB7767" s="2"/>
    </row>
    <row r="7768" spans="1:28" x14ac:dyDescent="0.2">
      <c r="A7768" s="2"/>
      <c r="E7768" s="2"/>
      <c r="F7768" s="2"/>
      <c r="G7768" s="2"/>
      <c r="H7768" s="2"/>
      <c r="L7768" s="2"/>
      <c r="M7768" s="2"/>
      <c r="P7768" s="2"/>
      <c r="Q7768" s="2"/>
      <c r="R7768" s="2"/>
      <c r="S7768" s="2"/>
      <c r="AB7768" s="2"/>
    </row>
    <row r="7769" spans="1:28" x14ac:dyDescent="0.2">
      <c r="A7769" s="2"/>
      <c r="E7769" s="2"/>
      <c r="F7769" s="2"/>
      <c r="G7769" s="2"/>
      <c r="H7769" s="2"/>
      <c r="L7769" s="2"/>
      <c r="M7769" s="2"/>
      <c r="P7769" s="2"/>
      <c r="Q7769" s="2"/>
      <c r="R7769" s="2"/>
      <c r="S7769" s="2"/>
      <c r="AB7769" s="2"/>
    </row>
    <row r="7770" spans="1:28" x14ac:dyDescent="0.2">
      <c r="A7770" s="2"/>
      <c r="E7770" s="2"/>
      <c r="F7770" s="2"/>
      <c r="G7770" s="2"/>
      <c r="H7770" s="2"/>
      <c r="L7770" s="2"/>
      <c r="M7770" s="2"/>
      <c r="P7770" s="2"/>
      <c r="Q7770" s="2"/>
      <c r="R7770" s="2"/>
      <c r="S7770" s="2"/>
      <c r="AB7770" s="2"/>
    </row>
    <row r="7771" spans="1:28" x14ac:dyDescent="0.2">
      <c r="A7771" s="2"/>
      <c r="E7771" s="2"/>
      <c r="F7771" s="2"/>
      <c r="G7771" s="2"/>
      <c r="H7771" s="2"/>
      <c r="L7771" s="2"/>
      <c r="M7771" s="2"/>
      <c r="P7771" s="2"/>
      <c r="Q7771" s="2"/>
      <c r="R7771" s="2"/>
      <c r="S7771" s="2"/>
      <c r="AB7771" s="2"/>
    </row>
    <row r="7772" spans="1:28" x14ac:dyDescent="0.2">
      <c r="A7772" s="2"/>
      <c r="E7772" s="2"/>
      <c r="F7772" s="2"/>
      <c r="G7772" s="2"/>
      <c r="H7772" s="2"/>
      <c r="L7772" s="2"/>
      <c r="M7772" s="2"/>
      <c r="P7772" s="2"/>
      <c r="Q7772" s="2"/>
      <c r="R7772" s="2"/>
      <c r="S7772" s="2"/>
      <c r="AB7772" s="2"/>
    </row>
    <row r="7773" spans="1:28" x14ac:dyDescent="0.2">
      <c r="A7773" s="2"/>
      <c r="E7773" s="2"/>
      <c r="F7773" s="2"/>
      <c r="G7773" s="2"/>
      <c r="H7773" s="2"/>
      <c r="L7773" s="2"/>
      <c r="M7773" s="2"/>
      <c r="P7773" s="2"/>
      <c r="Q7773" s="2"/>
      <c r="R7773" s="2"/>
      <c r="S7773" s="2"/>
      <c r="AB7773" s="2"/>
    </row>
    <row r="7774" spans="1:28" x14ac:dyDescent="0.2">
      <c r="A7774" s="2"/>
      <c r="E7774" s="2"/>
      <c r="F7774" s="2"/>
      <c r="G7774" s="2"/>
      <c r="H7774" s="2"/>
      <c r="L7774" s="2"/>
      <c r="M7774" s="2"/>
      <c r="P7774" s="2"/>
      <c r="Q7774" s="2"/>
      <c r="R7774" s="2"/>
      <c r="S7774" s="2"/>
      <c r="AB7774" s="2"/>
    </row>
    <row r="7775" spans="1:28" x14ac:dyDescent="0.2">
      <c r="A7775" s="2"/>
      <c r="E7775" s="2"/>
      <c r="F7775" s="2"/>
      <c r="G7775" s="2"/>
      <c r="H7775" s="2"/>
      <c r="L7775" s="2"/>
      <c r="M7775" s="2"/>
      <c r="P7775" s="2"/>
      <c r="Q7775" s="2"/>
      <c r="R7775" s="2"/>
      <c r="S7775" s="2"/>
      <c r="AB7775" s="2"/>
    </row>
    <row r="7776" spans="1:28" x14ac:dyDescent="0.2">
      <c r="A7776" s="2"/>
      <c r="E7776" s="2"/>
      <c r="F7776" s="2"/>
      <c r="G7776" s="2"/>
      <c r="H7776" s="2"/>
      <c r="L7776" s="2"/>
      <c r="M7776" s="2"/>
      <c r="P7776" s="2"/>
      <c r="Q7776" s="2"/>
      <c r="R7776" s="2"/>
      <c r="S7776" s="2"/>
      <c r="AB7776" s="2"/>
    </row>
    <row r="7777" spans="1:28" x14ac:dyDescent="0.2">
      <c r="A7777" s="2"/>
      <c r="E7777" s="2"/>
      <c r="F7777" s="2"/>
      <c r="G7777" s="2"/>
      <c r="H7777" s="2"/>
      <c r="L7777" s="2"/>
      <c r="M7777" s="2"/>
      <c r="P7777" s="2"/>
      <c r="Q7777" s="2"/>
      <c r="R7777" s="2"/>
      <c r="S7777" s="2"/>
      <c r="AB7777" s="2"/>
    </row>
    <row r="7778" spans="1:28" x14ac:dyDescent="0.2">
      <c r="A7778" s="2"/>
      <c r="E7778" s="2"/>
      <c r="F7778" s="2"/>
      <c r="G7778" s="2"/>
      <c r="H7778" s="2"/>
      <c r="L7778" s="2"/>
      <c r="M7778" s="2"/>
      <c r="P7778" s="2"/>
      <c r="Q7778" s="2"/>
      <c r="R7778" s="2"/>
      <c r="S7778" s="2"/>
      <c r="AB7778" s="2"/>
    </row>
    <row r="7779" spans="1:28" x14ac:dyDescent="0.2">
      <c r="A7779" s="2"/>
      <c r="E7779" s="2"/>
      <c r="F7779" s="2"/>
      <c r="G7779" s="2"/>
      <c r="H7779" s="2"/>
      <c r="L7779" s="2"/>
      <c r="M7779" s="2"/>
      <c r="P7779" s="2"/>
      <c r="Q7779" s="2"/>
      <c r="R7779" s="2"/>
      <c r="S7779" s="2"/>
      <c r="AB7779" s="2"/>
    </row>
    <row r="7780" spans="1:28" x14ac:dyDescent="0.2">
      <c r="A7780" s="2"/>
      <c r="E7780" s="2"/>
      <c r="F7780" s="2"/>
      <c r="G7780" s="2"/>
      <c r="H7780" s="2"/>
      <c r="L7780" s="2"/>
      <c r="M7780" s="2"/>
      <c r="P7780" s="2"/>
      <c r="Q7780" s="2"/>
      <c r="R7780" s="2"/>
      <c r="S7780" s="2"/>
      <c r="AB7780" s="2"/>
    </row>
    <row r="7781" spans="1:28" x14ac:dyDescent="0.2">
      <c r="A7781" s="2"/>
      <c r="E7781" s="2"/>
      <c r="F7781" s="2"/>
      <c r="G7781" s="2"/>
      <c r="H7781" s="2"/>
      <c r="L7781" s="2"/>
      <c r="M7781" s="2"/>
      <c r="P7781" s="2"/>
      <c r="Q7781" s="2"/>
      <c r="R7781" s="2"/>
      <c r="S7781" s="2"/>
      <c r="AB7781" s="2"/>
    </row>
    <row r="7782" spans="1:28" x14ac:dyDescent="0.2">
      <c r="A7782" s="2"/>
      <c r="E7782" s="2"/>
      <c r="F7782" s="2"/>
      <c r="G7782" s="2"/>
      <c r="H7782" s="2"/>
      <c r="L7782" s="2"/>
      <c r="M7782" s="2"/>
      <c r="P7782" s="2"/>
      <c r="Q7782" s="2"/>
      <c r="R7782" s="2"/>
      <c r="S7782" s="2"/>
      <c r="AB7782" s="2"/>
    </row>
    <row r="7783" spans="1:28" x14ac:dyDescent="0.2">
      <c r="A7783" s="2"/>
      <c r="E7783" s="2"/>
      <c r="F7783" s="2"/>
      <c r="G7783" s="2"/>
      <c r="H7783" s="2"/>
      <c r="L7783" s="2"/>
      <c r="M7783" s="2"/>
      <c r="P7783" s="2"/>
      <c r="Q7783" s="2"/>
      <c r="R7783" s="2"/>
      <c r="S7783" s="2"/>
      <c r="AB7783" s="2"/>
    </row>
    <row r="7784" spans="1:28" x14ac:dyDescent="0.2">
      <c r="A7784" s="2"/>
      <c r="E7784" s="2"/>
      <c r="F7784" s="2"/>
      <c r="G7784" s="2"/>
      <c r="H7784" s="2"/>
      <c r="L7784" s="2"/>
      <c r="M7784" s="2"/>
      <c r="P7784" s="2"/>
      <c r="Q7784" s="2"/>
      <c r="R7784" s="2"/>
      <c r="S7784" s="2"/>
      <c r="AB7784" s="2"/>
    </row>
    <row r="7785" spans="1:28" x14ac:dyDescent="0.2">
      <c r="A7785" s="2"/>
      <c r="E7785" s="2"/>
      <c r="F7785" s="2"/>
      <c r="G7785" s="2"/>
      <c r="H7785" s="2"/>
      <c r="L7785" s="2"/>
      <c r="M7785" s="2"/>
      <c r="P7785" s="2"/>
      <c r="Q7785" s="2"/>
      <c r="R7785" s="2"/>
      <c r="S7785" s="2"/>
      <c r="AB7785" s="2"/>
    </row>
    <row r="7786" spans="1:28" x14ac:dyDescent="0.2">
      <c r="A7786" s="2"/>
      <c r="E7786" s="2"/>
      <c r="F7786" s="2"/>
      <c r="G7786" s="2"/>
      <c r="H7786" s="2"/>
      <c r="L7786" s="2"/>
      <c r="M7786" s="2"/>
      <c r="P7786" s="2"/>
      <c r="Q7786" s="2"/>
      <c r="R7786" s="2"/>
      <c r="S7786" s="2"/>
      <c r="AB7786" s="2"/>
    </row>
    <row r="7787" spans="1:28" x14ac:dyDescent="0.2">
      <c r="A7787" s="2"/>
      <c r="E7787" s="2"/>
      <c r="F7787" s="2"/>
      <c r="G7787" s="2"/>
      <c r="H7787" s="2"/>
      <c r="L7787" s="2"/>
      <c r="M7787" s="2"/>
      <c r="P7787" s="2"/>
      <c r="Q7787" s="2"/>
      <c r="R7787" s="2"/>
      <c r="S7787" s="2"/>
      <c r="AB7787" s="2"/>
    </row>
    <row r="7788" spans="1:28" x14ac:dyDescent="0.2">
      <c r="A7788" s="2"/>
      <c r="E7788" s="2"/>
      <c r="F7788" s="2"/>
      <c r="G7788" s="2"/>
      <c r="H7788" s="2"/>
      <c r="L7788" s="2"/>
      <c r="M7788" s="2"/>
      <c r="P7788" s="2"/>
      <c r="Q7788" s="2"/>
      <c r="R7788" s="2"/>
      <c r="S7788" s="2"/>
      <c r="AB7788" s="2"/>
    </row>
    <row r="7789" spans="1:28" x14ac:dyDescent="0.2">
      <c r="A7789" s="2"/>
      <c r="E7789" s="2"/>
      <c r="F7789" s="2"/>
      <c r="G7789" s="2"/>
      <c r="H7789" s="2"/>
      <c r="L7789" s="2"/>
      <c r="M7789" s="2"/>
      <c r="P7789" s="2"/>
      <c r="Q7789" s="2"/>
      <c r="R7789" s="2"/>
      <c r="S7789" s="2"/>
      <c r="AB7789" s="2"/>
    </row>
    <row r="7790" spans="1:28" x14ac:dyDescent="0.2">
      <c r="A7790" s="2"/>
      <c r="E7790" s="2"/>
      <c r="F7790" s="2"/>
      <c r="G7790" s="2"/>
      <c r="H7790" s="2"/>
      <c r="L7790" s="2"/>
      <c r="M7790" s="2"/>
      <c r="P7790" s="2"/>
      <c r="Q7790" s="2"/>
      <c r="R7790" s="2"/>
      <c r="S7790" s="2"/>
      <c r="AB7790" s="2"/>
    </row>
    <row r="7791" spans="1:28" x14ac:dyDescent="0.2">
      <c r="A7791" s="2"/>
      <c r="E7791" s="2"/>
      <c r="F7791" s="2"/>
      <c r="G7791" s="2"/>
      <c r="H7791" s="2"/>
      <c r="L7791" s="2"/>
      <c r="M7791" s="2"/>
      <c r="P7791" s="2"/>
      <c r="Q7791" s="2"/>
      <c r="R7791" s="2"/>
      <c r="S7791" s="2"/>
      <c r="AB7791" s="2"/>
    </row>
    <row r="7792" spans="1:28" x14ac:dyDescent="0.2">
      <c r="A7792" s="2"/>
      <c r="E7792" s="2"/>
      <c r="F7792" s="2"/>
      <c r="G7792" s="2"/>
      <c r="H7792" s="2"/>
      <c r="L7792" s="2"/>
      <c r="M7792" s="2"/>
      <c r="P7792" s="2"/>
      <c r="Q7792" s="2"/>
      <c r="R7792" s="2"/>
      <c r="S7792" s="2"/>
      <c r="AB7792" s="2"/>
    </row>
    <row r="7793" spans="1:28" x14ac:dyDescent="0.2">
      <c r="A7793" s="2"/>
      <c r="E7793" s="2"/>
      <c r="F7793" s="2"/>
      <c r="G7793" s="2"/>
      <c r="H7793" s="2"/>
      <c r="L7793" s="2"/>
      <c r="M7793" s="2"/>
      <c r="P7793" s="2"/>
      <c r="Q7793" s="2"/>
      <c r="R7793" s="2"/>
      <c r="S7793" s="2"/>
      <c r="AB7793" s="2"/>
    </row>
    <row r="7794" spans="1:28" x14ac:dyDescent="0.2">
      <c r="A7794" s="2"/>
      <c r="E7794" s="2"/>
      <c r="F7794" s="2"/>
      <c r="G7794" s="2"/>
      <c r="H7794" s="2"/>
      <c r="L7794" s="2"/>
      <c r="M7794" s="2"/>
      <c r="P7794" s="2"/>
      <c r="Q7794" s="2"/>
      <c r="R7794" s="2"/>
      <c r="S7794" s="2"/>
      <c r="AB7794" s="2"/>
    </row>
    <row r="7795" spans="1:28" x14ac:dyDescent="0.2">
      <c r="A7795" s="2"/>
      <c r="E7795" s="2"/>
      <c r="F7795" s="2"/>
      <c r="G7795" s="2"/>
      <c r="H7795" s="2"/>
      <c r="L7795" s="2"/>
      <c r="M7795" s="2"/>
      <c r="P7795" s="2"/>
      <c r="Q7795" s="2"/>
      <c r="R7795" s="2"/>
      <c r="S7795" s="2"/>
      <c r="AB7795" s="2"/>
    </row>
    <row r="7796" spans="1:28" x14ac:dyDescent="0.2">
      <c r="A7796" s="2"/>
      <c r="E7796" s="2"/>
      <c r="F7796" s="2"/>
      <c r="G7796" s="2"/>
      <c r="H7796" s="2"/>
      <c r="L7796" s="2"/>
      <c r="M7796" s="2"/>
      <c r="P7796" s="2"/>
      <c r="Q7796" s="2"/>
      <c r="R7796" s="2"/>
      <c r="S7796" s="2"/>
      <c r="AB7796" s="2"/>
    </row>
    <row r="7797" spans="1:28" x14ac:dyDescent="0.2">
      <c r="A7797" s="2"/>
      <c r="E7797" s="2"/>
      <c r="F7797" s="2"/>
      <c r="G7797" s="2"/>
      <c r="H7797" s="2"/>
      <c r="L7797" s="2"/>
      <c r="M7797" s="2"/>
      <c r="P7797" s="2"/>
      <c r="Q7797" s="2"/>
      <c r="R7797" s="2"/>
      <c r="S7797" s="2"/>
      <c r="AB7797" s="2"/>
    </row>
    <row r="7798" spans="1:28" x14ac:dyDescent="0.2">
      <c r="A7798" s="2"/>
      <c r="E7798" s="2"/>
      <c r="F7798" s="2"/>
      <c r="G7798" s="2"/>
      <c r="H7798" s="2"/>
      <c r="L7798" s="2"/>
      <c r="M7798" s="2"/>
      <c r="P7798" s="2"/>
      <c r="Q7798" s="2"/>
      <c r="R7798" s="2"/>
      <c r="S7798" s="2"/>
      <c r="AB7798" s="2"/>
    </row>
    <row r="7799" spans="1:28" x14ac:dyDescent="0.2">
      <c r="A7799" s="2"/>
      <c r="E7799" s="2"/>
      <c r="F7799" s="2"/>
      <c r="G7799" s="2"/>
      <c r="H7799" s="2"/>
      <c r="L7799" s="2"/>
      <c r="M7799" s="2"/>
      <c r="P7799" s="2"/>
      <c r="Q7799" s="2"/>
      <c r="R7799" s="2"/>
      <c r="S7799" s="2"/>
      <c r="AB7799" s="2"/>
    </row>
    <row r="7800" spans="1:28" x14ac:dyDescent="0.2">
      <c r="A7800" s="2"/>
      <c r="E7800" s="2"/>
      <c r="F7800" s="2"/>
      <c r="G7800" s="2"/>
      <c r="H7800" s="2"/>
      <c r="L7800" s="2"/>
      <c r="M7800" s="2"/>
      <c r="P7800" s="2"/>
      <c r="Q7800" s="2"/>
      <c r="R7800" s="2"/>
      <c r="S7800" s="2"/>
      <c r="AB7800" s="2"/>
    </row>
    <row r="7801" spans="1:28" x14ac:dyDescent="0.2">
      <c r="A7801" s="2"/>
      <c r="E7801" s="2"/>
      <c r="F7801" s="2"/>
      <c r="G7801" s="2"/>
      <c r="H7801" s="2"/>
      <c r="L7801" s="2"/>
      <c r="M7801" s="2"/>
      <c r="P7801" s="2"/>
      <c r="Q7801" s="2"/>
      <c r="R7801" s="2"/>
      <c r="S7801" s="2"/>
      <c r="AB7801" s="2"/>
    </row>
    <row r="7802" spans="1:28" x14ac:dyDescent="0.2">
      <c r="A7802" s="2"/>
      <c r="E7802" s="2"/>
      <c r="F7802" s="2"/>
      <c r="G7802" s="2"/>
      <c r="H7802" s="2"/>
      <c r="L7802" s="2"/>
      <c r="M7802" s="2"/>
      <c r="P7802" s="2"/>
      <c r="Q7802" s="2"/>
      <c r="R7802" s="2"/>
      <c r="S7802" s="2"/>
      <c r="AB7802" s="2"/>
    </row>
    <row r="7803" spans="1:28" x14ac:dyDescent="0.2">
      <c r="A7803" s="2"/>
      <c r="E7803" s="2"/>
      <c r="F7803" s="2"/>
      <c r="G7803" s="2"/>
      <c r="H7803" s="2"/>
      <c r="L7803" s="2"/>
      <c r="M7803" s="2"/>
      <c r="P7803" s="2"/>
      <c r="Q7803" s="2"/>
      <c r="R7803" s="2"/>
      <c r="S7803" s="2"/>
      <c r="AB7803" s="2"/>
    </row>
    <row r="7804" spans="1:28" x14ac:dyDescent="0.2">
      <c r="A7804" s="2"/>
      <c r="E7804" s="2"/>
      <c r="F7804" s="2"/>
      <c r="G7804" s="2"/>
      <c r="H7804" s="2"/>
      <c r="L7804" s="2"/>
      <c r="M7804" s="2"/>
      <c r="P7804" s="2"/>
      <c r="Q7804" s="2"/>
      <c r="R7804" s="2"/>
      <c r="S7804" s="2"/>
      <c r="AB7804" s="2"/>
    </row>
    <row r="7805" spans="1:28" x14ac:dyDescent="0.2">
      <c r="A7805" s="2"/>
      <c r="E7805" s="2"/>
      <c r="F7805" s="2"/>
      <c r="G7805" s="2"/>
      <c r="H7805" s="2"/>
      <c r="L7805" s="2"/>
      <c r="M7805" s="2"/>
      <c r="P7805" s="2"/>
      <c r="Q7805" s="2"/>
      <c r="R7805" s="2"/>
      <c r="S7805" s="2"/>
      <c r="AB7805" s="2"/>
    </row>
    <row r="7806" spans="1:28" x14ac:dyDescent="0.2">
      <c r="A7806" s="2"/>
      <c r="E7806" s="2"/>
      <c r="F7806" s="2"/>
      <c r="G7806" s="2"/>
      <c r="H7806" s="2"/>
      <c r="L7806" s="2"/>
      <c r="M7806" s="2"/>
      <c r="P7806" s="2"/>
      <c r="Q7806" s="2"/>
      <c r="R7806" s="2"/>
      <c r="S7806" s="2"/>
      <c r="AB7806" s="2"/>
    </row>
    <row r="7807" spans="1:28" x14ac:dyDescent="0.2">
      <c r="A7807" s="2"/>
      <c r="E7807" s="2"/>
      <c r="F7807" s="2"/>
      <c r="G7807" s="2"/>
      <c r="H7807" s="2"/>
      <c r="L7807" s="2"/>
      <c r="M7807" s="2"/>
      <c r="P7807" s="2"/>
      <c r="Q7807" s="2"/>
      <c r="R7807" s="2"/>
      <c r="S7807" s="2"/>
      <c r="AB7807" s="2"/>
    </row>
    <row r="7808" spans="1:28" x14ac:dyDescent="0.2">
      <c r="A7808" s="2"/>
      <c r="E7808" s="2"/>
      <c r="F7808" s="2"/>
      <c r="G7808" s="2"/>
      <c r="H7808" s="2"/>
      <c r="L7808" s="2"/>
      <c r="M7808" s="2"/>
      <c r="P7808" s="2"/>
      <c r="Q7808" s="2"/>
      <c r="R7808" s="2"/>
      <c r="S7808" s="2"/>
      <c r="AB7808" s="2"/>
    </row>
    <row r="7809" spans="1:28" x14ac:dyDescent="0.2">
      <c r="A7809" s="2"/>
      <c r="E7809" s="2"/>
      <c r="F7809" s="2"/>
      <c r="G7809" s="2"/>
      <c r="H7809" s="2"/>
      <c r="L7809" s="2"/>
      <c r="M7809" s="2"/>
      <c r="P7809" s="2"/>
      <c r="Q7809" s="2"/>
      <c r="R7809" s="2"/>
      <c r="S7809" s="2"/>
      <c r="AB7809" s="2"/>
    </row>
    <row r="7810" spans="1:28" x14ac:dyDescent="0.2">
      <c r="A7810" s="2"/>
      <c r="E7810" s="2"/>
      <c r="F7810" s="2"/>
      <c r="G7810" s="2"/>
      <c r="H7810" s="2"/>
      <c r="L7810" s="2"/>
      <c r="M7810" s="2"/>
      <c r="P7810" s="2"/>
      <c r="Q7810" s="2"/>
      <c r="R7810" s="2"/>
      <c r="S7810" s="2"/>
      <c r="AB7810" s="2"/>
    </row>
    <row r="7811" spans="1:28" x14ac:dyDescent="0.2">
      <c r="A7811" s="2"/>
      <c r="E7811" s="2"/>
      <c r="F7811" s="2"/>
      <c r="G7811" s="2"/>
      <c r="H7811" s="2"/>
      <c r="L7811" s="2"/>
      <c r="M7811" s="2"/>
      <c r="P7811" s="2"/>
      <c r="Q7811" s="2"/>
      <c r="R7811" s="2"/>
      <c r="S7811" s="2"/>
      <c r="AB7811" s="2"/>
    </row>
    <row r="7812" spans="1:28" x14ac:dyDescent="0.2">
      <c r="A7812" s="2"/>
      <c r="E7812" s="2"/>
      <c r="F7812" s="2"/>
      <c r="G7812" s="2"/>
      <c r="H7812" s="2"/>
      <c r="L7812" s="2"/>
      <c r="M7812" s="2"/>
      <c r="P7812" s="2"/>
      <c r="Q7812" s="2"/>
      <c r="R7812" s="2"/>
      <c r="S7812" s="2"/>
      <c r="AB7812" s="2"/>
    </row>
    <row r="7813" spans="1:28" x14ac:dyDescent="0.2">
      <c r="A7813" s="2"/>
      <c r="E7813" s="2"/>
      <c r="F7813" s="2"/>
      <c r="G7813" s="2"/>
      <c r="H7813" s="2"/>
      <c r="L7813" s="2"/>
      <c r="M7813" s="2"/>
      <c r="P7813" s="2"/>
      <c r="Q7813" s="2"/>
      <c r="R7813" s="2"/>
      <c r="S7813" s="2"/>
      <c r="AB7813" s="2"/>
    </row>
    <row r="7814" spans="1:28" x14ac:dyDescent="0.2">
      <c r="A7814" s="2"/>
      <c r="E7814" s="2"/>
      <c r="F7814" s="2"/>
      <c r="G7814" s="2"/>
      <c r="H7814" s="2"/>
      <c r="L7814" s="2"/>
      <c r="M7814" s="2"/>
      <c r="P7814" s="2"/>
      <c r="Q7814" s="2"/>
      <c r="R7814" s="2"/>
      <c r="S7814" s="2"/>
      <c r="AB7814" s="2"/>
    </row>
    <row r="7815" spans="1:28" x14ac:dyDescent="0.2">
      <c r="A7815" s="2"/>
      <c r="E7815" s="2"/>
      <c r="F7815" s="2"/>
      <c r="G7815" s="2"/>
      <c r="H7815" s="2"/>
      <c r="L7815" s="2"/>
      <c r="M7815" s="2"/>
      <c r="P7815" s="2"/>
      <c r="Q7815" s="2"/>
      <c r="R7815" s="2"/>
      <c r="S7815" s="2"/>
      <c r="AB7815" s="2"/>
    </row>
    <row r="7816" spans="1:28" x14ac:dyDescent="0.2">
      <c r="A7816" s="2"/>
      <c r="E7816" s="2"/>
      <c r="F7816" s="2"/>
      <c r="G7816" s="2"/>
      <c r="H7816" s="2"/>
      <c r="L7816" s="2"/>
      <c r="M7816" s="2"/>
      <c r="P7816" s="2"/>
      <c r="Q7816" s="2"/>
      <c r="R7816" s="2"/>
      <c r="S7816" s="2"/>
      <c r="AB7816" s="2"/>
    </row>
    <row r="7817" spans="1:28" x14ac:dyDescent="0.2">
      <c r="A7817" s="2"/>
      <c r="E7817" s="2"/>
      <c r="F7817" s="2"/>
      <c r="G7817" s="2"/>
      <c r="H7817" s="2"/>
      <c r="L7817" s="2"/>
      <c r="M7817" s="2"/>
      <c r="P7817" s="2"/>
      <c r="Q7817" s="2"/>
      <c r="R7817" s="2"/>
      <c r="S7817" s="2"/>
      <c r="AB7817" s="2"/>
    </row>
    <row r="7818" spans="1:28" x14ac:dyDescent="0.2">
      <c r="A7818" s="2"/>
      <c r="E7818" s="2"/>
      <c r="F7818" s="2"/>
      <c r="G7818" s="2"/>
      <c r="H7818" s="2"/>
      <c r="L7818" s="2"/>
      <c r="M7818" s="2"/>
      <c r="P7818" s="2"/>
      <c r="Q7818" s="2"/>
      <c r="R7818" s="2"/>
      <c r="S7818" s="2"/>
      <c r="AB7818" s="2"/>
    </row>
    <row r="7819" spans="1:28" x14ac:dyDescent="0.2">
      <c r="A7819" s="2"/>
      <c r="E7819" s="2"/>
      <c r="F7819" s="2"/>
      <c r="G7819" s="2"/>
      <c r="H7819" s="2"/>
      <c r="L7819" s="2"/>
      <c r="M7819" s="2"/>
      <c r="P7819" s="2"/>
      <c r="Q7819" s="2"/>
      <c r="R7819" s="2"/>
      <c r="S7819" s="2"/>
      <c r="AB7819" s="2"/>
    </row>
    <row r="7820" spans="1:28" x14ac:dyDescent="0.2">
      <c r="A7820" s="2"/>
      <c r="E7820" s="2"/>
      <c r="F7820" s="2"/>
      <c r="G7820" s="2"/>
      <c r="H7820" s="2"/>
      <c r="L7820" s="2"/>
      <c r="M7820" s="2"/>
      <c r="P7820" s="2"/>
      <c r="Q7820" s="2"/>
      <c r="R7820" s="2"/>
      <c r="S7820" s="2"/>
      <c r="AB7820" s="2"/>
    </row>
    <row r="7821" spans="1:28" x14ac:dyDescent="0.2">
      <c r="A7821" s="2"/>
      <c r="E7821" s="2"/>
      <c r="F7821" s="2"/>
      <c r="G7821" s="2"/>
      <c r="H7821" s="2"/>
      <c r="L7821" s="2"/>
      <c r="M7821" s="2"/>
      <c r="P7821" s="2"/>
      <c r="Q7821" s="2"/>
      <c r="R7821" s="2"/>
      <c r="S7821" s="2"/>
      <c r="AB7821" s="2"/>
    </row>
    <row r="7822" spans="1:28" x14ac:dyDescent="0.2">
      <c r="A7822" s="2"/>
      <c r="E7822" s="2"/>
      <c r="F7822" s="2"/>
      <c r="G7822" s="2"/>
      <c r="H7822" s="2"/>
      <c r="L7822" s="2"/>
      <c r="M7822" s="2"/>
      <c r="P7822" s="2"/>
      <c r="Q7822" s="2"/>
      <c r="R7822" s="2"/>
      <c r="S7822" s="2"/>
      <c r="AB7822" s="2"/>
    </row>
    <row r="7823" spans="1:28" x14ac:dyDescent="0.2">
      <c r="A7823" s="2"/>
      <c r="E7823" s="2"/>
      <c r="F7823" s="2"/>
      <c r="G7823" s="2"/>
      <c r="H7823" s="2"/>
      <c r="L7823" s="2"/>
      <c r="M7823" s="2"/>
      <c r="P7823" s="2"/>
      <c r="Q7823" s="2"/>
      <c r="R7823" s="2"/>
      <c r="S7823" s="2"/>
      <c r="AB7823" s="2"/>
    </row>
    <row r="7824" spans="1:28" x14ac:dyDescent="0.2">
      <c r="A7824" s="2"/>
      <c r="E7824" s="2"/>
      <c r="F7824" s="2"/>
      <c r="G7824" s="2"/>
      <c r="H7824" s="2"/>
      <c r="L7824" s="2"/>
      <c r="M7824" s="2"/>
      <c r="P7824" s="2"/>
      <c r="Q7824" s="2"/>
      <c r="R7824" s="2"/>
      <c r="S7824" s="2"/>
      <c r="AB7824" s="2"/>
    </row>
    <row r="7825" spans="1:28" x14ac:dyDescent="0.2">
      <c r="A7825" s="2"/>
      <c r="E7825" s="2"/>
      <c r="F7825" s="2"/>
      <c r="G7825" s="2"/>
      <c r="H7825" s="2"/>
      <c r="L7825" s="2"/>
      <c r="M7825" s="2"/>
      <c r="P7825" s="2"/>
      <c r="Q7825" s="2"/>
      <c r="R7825" s="2"/>
      <c r="S7825" s="2"/>
      <c r="AB7825" s="2"/>
    </row>
    <row r="7826" spans="1:28" x14ac:dyDescent="0.2">
      <c r="A7826" s="2"/>
      <c r="E7826" s="2"/>
      <c r="F7826" s="2"/>
      <c r="G7826" s="2"/>
      <c r="H7826" s="2"/>
      <c r="L7826" s="2"/>
      <c r="M7826" s="2"/>
      <c r="P7826" s="2"/>
      <c r="Q7826" s="2"/>
      <c r="R7826" s="2"/>
      <c r="S7826" s="2"/>
      <c r="AB7826" s="2"/>
    </row>
    <row r="7827" spans="1:28" x14ac:dyDescent="0.2">
      <c r="A7827" s="2"/>
      <c r="E7827" s="2"/>
      <c r="F7827" s="2"/>
      <c r="G7827" s="2"/>
      <c r="H7827" s="2"/>
      <c r="L7827" s="2"/>
      <c r="M7827" s="2"/>
      <c r="P7827" s="2"/>
      <c r="Q7827" s="2"/>
      <c r="R7827" s="2"/>
      <c r="S7827" s="2"/>
      <c r="AB7827" s="2"/>
    </row>
    <row r="7828" spans="1:28" x14ac:dyDescent="0.2">
      <c r="A7828" s="2"/>
      <c r="E7828" s="2"/>
      <c r="F7828" s="2"/>
      <c r="G7828" s="2"/>
      <c r="H7828" s="2"/>
      <c r="L7828" s="2"/>
      <c r="M7828" s="2"/>
      <c r="P7828" s="2"/>
      <c r="Q7828" s="2"/>
      <c r="R7828" s="2"/>
      <c r="S7828" s="2"/>
      <c r="AB7828" s="2"/>
    </row>
    <row r="7829" spans="1:28" x14ac:dyDescent="0.2">
      <c r="A7829" s="2"/>
      <c r="E7829" s="2"/>
      <c r="F7829" s="2"/>
      <c r="G7829" s="2"/>
      <c r="H7829" s="2"/>
      <c r="L7829" s="2"/>
      <c r="M7829" s="2"/>
      <c r="P7829" s="2"/>
      <c r="Q7829" s="2"/>
      <c r="R7829" s="2"/>
      <c r="S7829" s="2"/>
      <c r="AB7829" s="2"/>
    </row>
    <row r="7830" spans="1:28" x14ac:dyDescent="0.2">
      <c r="A7830" s="2"/>
      <c r="E7830" s="2"/>
      <c r="F7830" s="2"/>
      <c r="G7830" s="2"/>
      <c r="H7830" s="2"/>
      <c r="L7830" s="2"/>
      <c r="M7830" s="2"/>
      <c r="P7830" s="2"/>
      <c r="Q7830" s="2"/>
      <c r="R7830" s="2"/>
      <c r="S7830" s="2"/>
      <c r="AB7830" s="2"/>
    </row>
    <row r="7831" spans="1:28" x14ac:dyDescent="0.2">
      <c r="A7831" s="2"/>
      <c r="E7831" s="2"/>
      <c r="F7831" s="2"/>
      <c r="G7831" s="2"/>
      <c r="H7831" s="2"/>
      <c r="L7831" s="2"/>
      <c r="M7831" s="2"/>
      <c r="P7831" s="2"/>
      <c r="Q7831" s="2"/>
      <c r="R7831" s="2"/>
      <c r="S7831" s="2"/>
      <c r="AB7831" s="2"/>
    </row>
    <row r="7832" spans="1:28" x14ac:dyDescent="0.2">
      <c r="A7832" s="2"/>
      <c r="E7832" s="2"/>
      <c r="F7832" s="2"/>
      <c r="G7832" s="2"/>
      <c r="H7832" s="2"/>
      <c r="L7832" s="2"/>
      <c r="M7832" s="2"/>
      <c r="P7832" s="2"/>
      <c r="Q7832" s="2"/>
      <c r="R7832" s="2"/>
      <c r="S7832" s="2"/>
      <c r="AB7832" s="2"/>
    </row>
    <row r="7833" spans="1:28" x14ac:dyDescent="0.2">
      <c r="A7833" s="2"/>
      <c r="E7833" s="2"/>
      <c r="F7833" s="2"/>
      <c r="G7833" s="2"/>
      <c r="H7833" s="2"/>
      <c r="L7833" s="2"/>
      <c r="M7833" s="2"/>
      <c r="P7833" s="2"/>
      <c r="Q7833" s="2"/>
      <c r="R7833" s="2"/>
      <c r="S7833" s="2"/>
      <c r="AB7833" s="2"/>
    </row>
    <row r="7834" spans="1:28" x14ac:dyDescent="0.2">
      <c r="A7834" s="2"/>
      <c r="E7834" s="2"/>
      <c r="F7834" s="2"/>
      <c r="G7834" s="2"/>
      <c r="H7834" s="2"/>
      <c r="L7834" s="2"/>
      <c r="M7834" s="2"/>
      <c r="P7834" s="2"/>
      <c r="Q7834" s="2"/>
      <c r="R7834" s="2"/>
      <c r="S7834" s="2"/>
      <c r="AB7834" s="2"/>
    </row>
    <row r="7835" spans="1:28" x14ac:dyDescent="0.2">
      <c r="A7835" s="2"/>
      <c r="E7835" s="2"/>
      <c r="F7835" s="2"/>
      <c r="G7835" s="2"/>
      <c r="H7835" s="2"/>
      <c r="L7835" s="2"/>
      <c r="M7835" s="2"/>
      <c r="P7835" s="2"/>
      <c r="Q7835" s="2"/>
      <c r="R7835" s="2"/>
      <c r="S7835" s="2"/>
      <c r="AB7835" s="2"/>
    </row>
    <row r="7836" spans="1:28" x14ac:dyDescent="0.2">
      <c r="A7836" s="2"/>
      <c r="E7836" s="2"/>
      <c r="F7836" s="2"/>
      <c r="G7836" s="2"/>
      <c r="H7836" s="2"/>
      <c r="L7836" s="2"/>
      <c r="M7836" s="2"/>
      <c r="P7836" s="2"/>
      <c r="Q7836" s="2"/>
      <c r="R7836" s="2"/>
      <c r="S7836" s="2"/>
      <c r="AB7836" s="2"/>
    </row>
    <row r="7837" spans="1:28" x14ac:dyDescent="0.2">
      <c r="A7837" s="2"/>
      <c r="E7837" s="2"/>
      <c r="F7837" s="2"/>
      <c r="G7837" s="2"/>
      <c r="H7837" s="2"/>
      <c r="L7837" s="2"/>
      <c r="M7837" s="2"/>
      <c r="P7837" s="2"/>
      <c r="Q7837" s="2"/>
      <c r="R7837" s="2"/>
      <c r="S7837" s="2"/>
      <c r="AB7837" s="2"/>
    </row>
    <row r="7838" spans="1:28" x14ac:dyDescent="0.2">
      <c r="A7838" s="2"/>
      <c r="E7838" s="2"/>
      <c r="F7838" s="2"/>
      <c r="G7838" s="2"/>
      <c r="H7838" s="2"/>
      <c r="L7838" s="2"/>
      <c r="M7838" s="2"/>
      <c r="P7838" s="2"/>
      <c r="Q7838" s="2"/>
      <c r="R7838" s="2"/>
      <c r="S7838" s="2"/>
      <c r="AB7838" s="2"/>
    </row>
    <row r="7839" spans="1:28" x14ac:dyDescent="0.2">
      <c r="A7839" s="2"/>
      <c r="E7839" s="2"/>
      <c r="F7839" s="2"/>
      <c r="G7839" s="2"/>
      <c r="H7839" s="2"/>
      <c r="L7839" s="2"/>
      <c r="M7839" s="2"/>
      <c r="P7839" s="2"/>
      <c r="Q7839" s="2"/>
      <c r="R7839" s="2"/>
      <c r="S7839" s="2"/>
      <c r="AB7839" s="2"/>
    </row>
    <row r="7840" spans="1:28" x14ac:dyDescent="0.2">
      <c r="A7840" s="2"/>
      <c r="E7840" s="2"/>
      <c r="F7840" s="2"/>
      <c r="G7840" s="2"/>
      <c r="H7840" s="2"/>
      <c r="L7840" s="2"/>
      <c r="M7840" s="2"/>
      <c r="P7840" s="2"/>
      <c r="Q7840" s="2"/>
      <c r="R7840" s="2"/>
      <c r="S7840" s="2"/>
      <c r="AB7840" s="2"/>
    </row>
    <row r="7841" spans="1:28" x14ac:dyDescent="0.2">
      <c r="A7841" s="2"/>
      <c r="E7841" s="2"/>
      <c r="F7841" s="2"/>
      <c r="G7841" s="2"/>
      <c r="H7841" s="2"/>
      <c r="L7841" s="2"/>
      <c r="M7841" s="2"/>
      <c r="P7841" s="2"/>
      <c r="Q7841" s="2"/>
      <c r="R7841" s="2"/>
      <c r="S7841" s="2"/>
      <c r="AB7841" s="2"/>
    </row>
    <row r="7842" spans="1:28" x14ac:dyDescent="0.2">
      <c r="A7842" s="2"/>
      <c r="E7842" s="2"/>
      <c r="F7842" s="2"/>
      <c r="G7842" s="2"/>
      <c r="H7842" s="2"/>
      <c r="L7842" s="2"/>
      <c r="M7842" s="2"/>
      <c r="P7842" s="2"/>
      <c r="Q7842" s="2"/>
      <c r="R7842" s="2"/>
      <c r="S7842" s="2"/>
      <c r="AB7842" s="2"/>
    </row>
    <row r="7843" spans="1:28" x14ac:dyDescent="0.2">
      <c r="A7843" s="2"/>
      <c r="E7843" s="2"/>
      <c r="F7843" s="2"/>
      <c r="G7843" s="2"/>
      <c r="H7843" s="2"/>
      <c r="L7843" s="2"/>
      <c r="M7843" s="2"/>
      <c r="P7843" s="2"/>
      <c r="Q7843" s="2"/>
      <c r="R7843" s="2"/>
      <c r="S7843" s="2"/>
      <c r="AB7843" s="2"/>
    </row>
    <row r="7844" spans="1:28" x14ac:dyDescent="0.2">
      <c r="A7844" s="2"/>
      <c r="E7844" s="2"/>
      <c r="F7844" s="2"/>
      <c r="G7844" s="2"/>
      <c r="H7844" s="2"/>
      <c r="L7844" s="2"/>
      <c r="M7844" s="2"/>
      <c r="P7844" s="2"/>
      <c r="Q7844" s="2"/>
      <c r="R7844" s="2"/>
      <c r="S7844" s="2"/>
      <c r="AB7844" s="2"/>
    </row>
    <row r="7845" spans="1:28" x14ac:dyDescent="0.2">
      <c r="A7845" s="2"/>
      <c r="E7845" s="2"/>
      <c r="F7845" s="2"/>
      <c r="G7845" s="2"/>
      <c r="H7845" s="2"/>
      <c r="L7845" s="2"/>
      <c r="M7845" s="2"/>
      <c r="P7845" s="2"/>
      <c r="Q7845" s="2"/>
      <c r="R7845" s="2"/>
      <c r="S7845" s="2"/>
      <c r="AB7845" s="2"/>
    </row>
    <row r="7846" spans="1:28" x14ac:dyDescent="0.2">
      <c r="A7846" s="2"/>
      <c r="E7846" s="2"/>
      <c r="F7846" s="2"/>
      <c r="G7846" s="2"/>
      <c r="H7846" s="2"/>
      <c r="L7846" s="2"/>
      <c r="M7846" s="2"/>
      <c r="P7846" s="2"/>
      <c r="Q7846" s="2"/>
      <c r="R7846" s="2"/>
      <c r="S7846" s="2"/>
      <c r="AB7846" s="2"/>
    </row>
    <row r="7847" spans="1:28" x14ac:dyDescent="0.2">
      <c r="A7847" s="2"/>
      <c r="E7847" s="2"/>
      <c r="F7847" s="2"/>
      <c r="G7847" s="2"/>
      <c r="H7847" s="2"/>
      <c r="L7847" s="2"/>
      <c r="M7847" s="2"/>
      <c r="P7847" s="2"/>
      <c r="Q7847" s="2"/>
      <c r="R7847" s="2"/>
      <c r="S7847" s="2"/>
      <c r="AB7847" s="2"/>
    </row>
    <row r="7848" spans="1:28" x14ac:dyDescent="0.2">
      <c r="A7848" s="2"/>
      <c r="E7848" s="2"/>
      <c r="F7848" s="2"/>
      <c r="G7848" s="2"/>
      <c r="H7848" s="2"/>
      <c r="L7848" s="2"/>
      <c r="M7848" s="2"/>
      <c r="P7848" s="2"/>
      <c r="Q7848" s="2"/>
      <c r="R7848" s="2"/>
      <c r="S7848" s="2"/>
      <c r="AB7848" s="2"/>
    </row>
    <row r="7849" spans="1:28" x14ac:dyDescent="0.2">
      <c r="A7849" s="2"/>
      <c r="E7849" s="2"/>
      <c r="F7849" s="2"/>
      <c r="G7849" s="2"/>
      <c r="H7849" s="2"/>
      <c r="L7849" s="2"/>
      <c r="M7849" s="2"/>
      <c r="P7849" s="2"/>
      <c r="Q7849" s="2"/>
      <c r="R7849" s="2"/>
      <c r="S7849" s="2"/>
      <c r="AB7849" s="2"/>
    </row>
    <row r="7850" spans="1:28" x14ac:dyDescent="0.2">
      <c r="A7850" s="2"/>
      <c r="E7850" s="2"/>
      <c r="F7850" s="2"/>
      <c r="G7850" s="2"/>
      <c r="H7850" s="2"/>
      <c r="L7850" s="2"/>
      <c r="M7850" s="2"/>
      <c r="P7850" s="2"/>
      <c r="Q7850" s="2"/>
      <c r="R7850" s="2"/>
      <c r="S7850" s="2"/>
      <c r="AB7850" s="2"/>
    </row>
    <row r="7851" spans="1:28" x14ac:dyDescent="0.2">
      <c r="A7851" s="2"/>
      <c r="E7851" s="2"/>
      <c r="F7851" s="2"/>
      <c r="G7851" s="2"/>
      <c r="H7851" s="2"/>
      <c r="L7851" s="2"/>
      <c r="M7851" s="2"/>
      <c r="P7851" s="2"/>
      <c r="Q7851" s="2"/>
      <c r="R7851" s="2"/>
      <c r="S7851" s="2"/>
      <c r="AB7851" s="2"/>
    </row>
    <row r="7852" spans="1:28" x14ac:dyDescent="0.2">
      <c r="A7852" s="2"/>
      <c r="E7852" s="2"/>
      <c r="F7852" s="2"/>
      <c r="G7852" s="2"/>
      <c r="H7852" s="2"/>
      <c r="L7852" s="2"/>
      <c r="M7852" s="2"/>
      <c r="P7852" s="2"/>
      <c r="Q7852" s="2"/>
      <c r="R7852" s="2"/>
      <c r="S7852" s="2"/>
      <c r="AB7852" s="2"/>
    </row>
    <row r="7853" spans="1:28" x14ac:dyDescent="0.2">
      <c r="A7853" s="2"/>
      <c r="E7853" s="2"/>
      <c r="F7853" s="2"/>
      <c r="G7853" s="2"/>
      <c r="H7853" s="2"/>
      <c r="L7853" s="2"/>
      <c r="M7853" s="2"/>
      <c r="P7853" s="2"/>
      <c r="Q7853" s="2"/>
      <c r="R7853" s="2"/>
      <c r="S7853" s="2"/>
      <c r="AB7853" s="2"/>
    </row>
    <row r="7854" spans="1:28" x14ac:dyDescent="0.2">
      <c r="A7854" s="2"/>
      <c r="E7854" s="2"/>
      <c r="F7854" s="2"/>
      <c r="G7854" s="2"/>
      <c r="H7854" s="2"/>
      <c r="L7854" s="2"/>
      <c r="M7854" s="2"/>
      <c r="P7854" s="2"/>
      <c r="Q7854" s="2"/>
      <c r="R7854" s="2"/>
      <c r="S7854" s="2"/>
      <c r="AB7854" s="2"/>
    </row>
    <row r="7855" spans="1:28" x14ac:dyDescent="0.2">
      <c r="A7855" s="2"/>
      <c r="E7855" s="2"/>
      <c r="F7855" s="2"/>
      <c r="G7855" s="2"/>
      <c r="H7855" s="2"/>
      <c r="L7855" s="2"/>
      <c r="M7855" s="2"/>
      <c r="P7855" s="2"/>
      <c r="Q7855" s="2"/>
      <c r="R7855" s="2"/>
      <c r="S7855" s="2"/>
      <c r="AB7855" s="2"/>
    </row>
    <row r="7856" spans="1:28" x14ac:dyDescent="0.2">
      <c r="A7856" s="2"/>
      <c r="E7856" s="2"/>
      <c r="F7856" s="2"/>
      <c r="G7856" s="2"/>
      <c r="H7856" s="2"/>
      <c r="L7856" s="2"/>
      <c r="M7856" s="2"/>
      <c r="P7856" s="2"/>
      <c r="Q7856" s="2"/>
      <c r="R7856" s="2"/>
      <c r="S7856" s="2"/>
      <c r="AB7856" s="2"/>
    </row>
    <row r="7857" spans="1:28" x14ac:dyDescent="0.2">
      <c r="A7857" s="2"/>
      <c r="E7857" s="2"/>
      <c r="F7857" s="2"/>
      <c r="G7857" s="2"/>
      <c r="H7857" s="2"/>
      <c r="L7857" s="2"/>
      <c r="M7857" s="2"/>
      <c r="P7857" s="2"/>
      <c r="Q7857" s="2"/>
      <c r="R7857" s="2"/>
      <c r="S7857" s="2"/>
      <c r="AB7857" s="2"/>
    </row>
    <row r="7858" spans="1:28" x14ac:dyDescent="0.2">
      <c r="A7858" s="2"/>
      <c r="E7858" s="2"/>
      <c r="F7858" s="2"/>
      <c r="G7858" s="2"/>
      <c r="H7858" s="2"/>
      <c r="L7858" s="2"/>
      <c r="M7858" s="2"/>
      <c r="P7858" s="2"/>
      <c r="Q7858" s="2"/>
      <c r="R7858" s="2"/>
      <c r="S7858" s="2"/>
      <c r="AB7858" s="2"/>
    </row>
    <row r="7859" spans="1:28" x14ac:dyDescent="0.2">
      <c r="A7859" s="2"/>
      <c r="E7859" s="2"/>
      <c r="F7859" s="2"/>
      <c r="G7859" s="2"/>
      <c r="H7859" s="2"/>
      <c r="L7859" s="2"/>
      <c r="M7859" s="2"/>
      <c r="P7859" s="2"/>
      <c r="Q7859" s="2"/>
      <c r="R7859" s="2"/>
      <c r="S7859" s="2"/>
      <c r="AB7859" s="2"/>
    </row>
    <row r="7860" spans="1:28" x14ac:dyDescent="0.2">
      <c r="A7860" s="2"/>
      <c r="E7860" s="2"/>
      <c r="F7860" s="2"/>
      <c r="G7860" s="2"/>
      <c r="H7860" s="2"/>
      <c r="L7860" s="2"/>
      <c r="M7860" s="2"/>
      <c r="P7860" s="2"/>
      <c r="Q7860" s="2"/>
      <c r="R7860" s="2"/>
      <c r="S7860" s="2"/>
      <c r="AB7860" s="2"/>
    </row>
    <row r="7861" spans="1:28" x14ac:dyDescent="0.2">
      <c r="A7861" s="2"/>
      <c r="E7861" s="2"/>
      <c r="F7861" s="2"/>
      <c r="G7861" s="2"/>
      <c r="H7861" s="2"/>
      <c r="L7861" s="2"/>
      <c r="M7861" s="2"/>
      <c r="P7861" s="2"/>
      <c r="Q7861" s="2"/>
      <c r="R7861" s="2"/>
      <c r="S7861" s="2"/>
      <c r="AB7861" s="2"/>
    </row>
    <row r="7862" spans="1:28" x14ac:dyDescent="0.2">
      <c r="A7862" s="2"/>
      <c r="E7862" s="2"/>
      <c r="F7862" s="2"/>
      <c r="G7862" s="2"/>
      <c r="H7862" s="2"/>
      <c r="L7862" s="2"/>
      <c r="M7862" s="2"/>
      <c r="P7862" s="2"/>
      <c r="Q7862" s="2"/>
      <c r="R7862" s="2"/>
      <c r="S7862" s="2"/>
      <c r="AB7862" s="2"/>
    </row>
    <row r="7863" spans="1:28" x14ac:dyDescent="0.2">
      <c r="A7863" s="2"/>
      <c r="E7863" s="2"/>
      <c r="F7863" s="2"/>
      <c r="G7863" s="2"/>
      <c r="H7863" s="2"/>
      <c r="L7863" s="2"/>
      <c r="M7863" s="2"/>
      <c r="P7863" s="2"/>
      <c r="Q7863" s="2"/>
      <c r="R7863" s="2"/>
      <c r="S7863" s="2"/>
      <c r="AB7863" s="2"/>
    </row>
    <row r="7864" spans="1:28" x14ac:dyDescent="0.2">
      <c r="A7864" s="2"/>
      <c r="E7864" s="2"/>
      <c r="F7864" s="2"/>
      <c r="G7864" s="2"/>
      <c r="H7864" s="2"/>
      <c r="L7864" s="2"/>
      <c r="M7864" s="2"/>
      <c r="P7864" s="2"/>
      <c r="Q7864" s="2"/>
      <c r="R7864" s="2"/>
      <c r="S7864" s="2"/>
      <c r="AB7864" s="2"/>
    </row>
    <row r="7865" spans="1:28" x14ac:dyDescent="0.2">
      <c r="A7865" s="2"/>
      <c r="E7865" s="2"/>
      <c r="F7865" s="2"/>
      <c r="G7865" s="2"/>
      <c r="H7865" s="2"/>
      <c r="L7865" s="2"/>
      <c r="M7865" s="2"/>
      <c r="P7865" s="2"/>
      <c r="Q7865" s="2"/>
      <c r="R7865" s="2"/>
      <c r="S7865" s="2"/>
      <c r="AB7865" s="2"/>
    </row>
    <row r="7866" spans="1:28" x14ac:dyDescent="0.2">
      <c r="A7866" s="2"/>
      <c r="E7866" s="2"/>
      <c r="F7866" s="2"/>
      <c r="G7866" s="2"/>
      <c r="H7866" s="2"/>
      <c r="L7866" s="2"/>
      <c r="M7866" s="2"/>
      <c r="P7866" s="2"/>
      <c r="Q7866" s="2"/>
      <c r="R7866" s="2"/>
      <c r="S7866" s="2"/>
      <c r="AB7866" s="2"/>
    </row>
    <row r="7867" spans="1:28" x14ac:dyDescent="0.2">
      <c r="A7867" s="2"/>
      <c r="E7867" s="2"/>
      <c r="F7867" s="2"/>
      <c r="G7867" s="2"/>
      <c r="H7867" s="2"/>
      <c r="L7867" s="2"/>
      <c r="M7867" s="2"/>
      <c r="P7867" s="2"/>
      <c r="Q7867" s="2"/>
      <c r="R7867" s="2"/>
      <c r="S7867" s="2"/>
      <c r="AB7867" s="2"/>
    </row>
    <row r="7868" spans="1:28" x14ac:dyDescent="0.2">
      <c r="A7868" s="2"/>
      <c r="E7868" s="2"/>
      <c r="F7868" s="2"/>
      <c r="G7868" s="2"/>
      <c r="H7868" s="2"/>
      <c r="L7868" s="2"/>
      <c r="M7868" s="2"/>
      <c r="P7868" s="2"/>
      <c r="Q7868" s="2"/>
      <c r="R7868" s="2"/>
      <c r="S7868" s="2"/>
      <c r="AB7868" s="2"/>
    </row>
    <row r="7869" spans="1:28" x14ac:dyDescent="0.2">
      <c r="A7869" s="2"/>
      <c r="E7869" s="2"/>
      <c r="F7869" s="2"/>
      <c r="G7869" s="2"/>
      <c r="H7869" s="2"/>
      <c r="L7869" s="2"/>
      <c r="M7869" s="2"/>
      <c r="P7869" s="2"/>
      <c r="Q7869" s="2"/>
      <c r="R7869" s="2"/>
      <c r="S7869" s="2"/>
      <c r="AB7869" s="2"/>
    </row>
    <row r="7870" spans="1:28" x14ac:dyDescent="0.2">
      <c r="A7870" s="2"/>
      <c r="E7870" s="2"/>
      <c r="F7870" s="2"/>
      <c r="G7870" s="2"/>
      <c r="H7870" s="2"/>
      <c r="L7870" s="2"/>
      <c r="M7870" s="2"/>
      <c r="P7870" s="2"/>
      <c r="Q7870" s="2"/>
      <c r="R7870" s="2"/>
      <c r="S7870" s="2"/>
      <c r="AB7870" s="2"/>
    </row>
    <row r="7871" spans="1:28" x14ac:dyDescent="0.2">
      <c r="A7871" s="2"/>
      <c r="E7871" s="2"/>
      <c r="F7871" s="2"/>
      <c r="G7871" s="2"/>
      <c r="H7871" s="2"/>
      <c r="L7871" s="2"/>
      <c r="M7871" s="2"/>
      <c r="P7871" s="2"/>
      <c r="Q7871" s="2"/>
      <c r="R7871" s="2"/>
      <c r="S7871" s="2"/>
      <c r="AB7871" s="2"/>
    </row>
    <row r="7872" spans="1:28" x14ac:dyDescent="0.2">
      <c r="A7872" s="2"/>
      <c r="E7872" s="2"/>
      <c r="F7872" s="2"/>
      <c r="G7872" s="2"/>
      <c r="H7872" s="2"/>
      <c r="L7872" s="2"/>
      <c r="M7872" s="2"/>
      <c r="P7872" s="2"/>
      <c r="Q7872" s="2"/>
      <c r="R7872" s="2"/>
      <c r="S7872" s="2"/>
      <c r="AB7872" s="2"/>
    </row>
    <row r="7873" spans="1:28" x14ac:dyDescent="0.2">
      <c r="A7873" s="2"/>
      <c r="E7873" s="2"/>
      <c r="F7873" s="2"/>
      <c r="G7873" s="2"/>
      <c r="H7873" s="2"/>
      <c r="L7873" s="2"/>
      <c r="M7873" s="2"/>
      <c r="P7873" s="2"/>
      <c r="Q7873" s="2"/>
      <c r="R7873" s="2"/>
      <c r="S7873" s="2"/>
      <c r="AB7873" s="2"/>
    </row>
    <row r="7874" spans="1:28" x14ac:dyDescent="0.2">
      <c r="A7874" s="2"/>
      <c r="E7874" s="2"/>
      <c r="F7874" s="2"/>
      <c r="G7874" s="2"/>
      <c r="H7874" s="2"/>
      <c r="L7874" s="2"/>
      <c r="M7874" s="2"/>
      <c r="P7874" s="2"/>
      <c r="Q7874" s="2"/>
      <c r="R7874" s="2"/>
      <c r="S7874" s="2"/>
      <c r="AB7874" s="2"/>
    </row>
    <row r="7875" spans="1:28" x14ac:dyDescent="0.2">
      <c r="A7875" s="2"/>
      <c r="E7875" s="2"/>
      <c r="F7875" s="2"/>
      <c r="G7875" s="2"/>
      <c r="H7875" s="2"/>
      <c r="L7875" s="2"/>
      <c r="M7875" s="2"/>
      <c r="P7875" s="2"/>
      <c r="Q7875" s="2"/>
      <c r="R7875" s="2"/>
      <c r="S7875" s="2"/>
      <c r="AB7875" s="2"/>
    </row>
    <row r="7876" spans="1:28" x14ac:dyDescent="0.2">
      <c r="A7876" s="2"/>
      <c r="E7876" s="2"/>
      <c r="F7876" s="2"/>
      <c r="G7876" s="2"/>
      <c r="H7876" s="2"/>
      <c r="L7876" s="2"/>
      <c r="M7876" s="2"/>
      <c r="P7876" s="2"/>
      <c r="Q7876" s="2"/>
      <c r="R7876" s="2"/>
      <c r="S7876" s="2"/>
      <c r="AB7876" s="2"/>
    </row>
    <row r="7877" spans="1:28" x14ac:dyDescent="0.2">
      <c r="A7877" s="2"/>
      <c r="E7877" s="2"/>
      <c r="F7877" s="2"/>
      <c r="G7877" s="2"/>
      <c r="H7877" s="2"/>
      <c r="L7877" s="2"/>
      <c r="M7877" s="2"/>
      <c r="P7877" s="2"/>
      <c r="Q7877" s="2"/>
      <c r="R7877" s="2"/>
      <c r="S7877" s="2"/>
      <c r="AB7877" s="2"/>
    </row>
    <row r="7878" spans="1:28" x14ac:dyDescent="0.2">
      <c r="A7878" s="2"/>
      <c r="E7878" s="2"/>
      <c r="F7878" s="2"/>
      <c r="G7878" s="2"/>
      <c r="H7878" s="2"/>
      <c r="L7878" s="2"/>
      <c r="M7878" s="2"/>
      <c r="P7878" s="2"/>
      <c r="Q7878" s="2"/>
      <c r="R7878" s="2"/>
      <c r="S7878" s="2"/>
      <c r="AB7878" s="2"/>
    </row>
    <row r="7879" spans="1:28" x14ac:dyDescent="0.2">
      <c r="A7879" s="2"/>
      <c r="E7879" s="2"/>
      <c r="F7879" s="2"/>
      <c r="G7879" s="2"/>
      <c r="H7879" s="2"/>
      <c r="L7879" s="2"/>
      <c r="M7879" s="2"/>
      <c r="P7879" s="2"/>
      <c r="Q7879" s="2"/>
      <c r="R7879" s="2"/>
      <c r="S7879" s="2"/>
      <c r="AB7879" s="2"/>
    </row>
    <row r="7880" spans="1:28" x14ac:dyDescent="0.2">
      <c r="A7880" s="2"/>
      <c r="E7880" s="2"/>
      <c r="F7880" s="2"/>
      <c r="G7880" s="2"/>
      <c r="H7880" s="2"/>
      <c r="L7880" s="2"/>
      <c r="M7880" s="2"/>
      <c r="P7880" s="2"/>
      <c r="Q7880" s="2"/>
      <c r="R7880" s="2"/>
      <c r="S7880" s="2"/>
      <c r="AB7880" s="2"/>
    </row>
    <row r="7881" spans="1:28" x14ac:dyDescent="0.2">
      <c r="A7881" s="2"/>
      <c r="E7881" s="2"/>
      <c r="F7881" s="2"/>
      <c r="G7881" s="2"/>
      <c r="H7881" s="2"/>
      <c r="L7881" s="2"/>
      <c r="M7881" s="2"/>
      <c r="P7881" s="2"/>
      <c r="Q7881" s="2"/>
      <c r="R7881" s="2"/>
      <c r="S7881" s="2"/>
      <c r="AB7881" s="2"/>
    </row>
    <row r="7882" spans="1:28" x14ac:dyDescent="0.2">
      <c r="A7882" s="2"/>
      <c r="E7882" s="2"/>
      <c r="F7882" s="2"/>
      <c r="G7882" s="2"/>
      <c r="H7882" s="2"/>
      <c r="L7882" s="2"/>
      <c r="M7882" s="2"/>
      <c r="P7882" s="2"/>
      <c r="Q7882" s="2"/>
      <c r="R7882" s="2"/>
      <c r="S7882" s="2"/>
      <c r="AB7882" s="2"/>
    </row>
    <row r="7883" spans="1:28" x14ac:dyDescent="0.2">
      <c r="A7883" s="2"/>
      <c r="E7883" s="2"/>
      <c r="F7883" s="2"/>
      <c r="G7883" s="2"/>
      <c r="H7883" s="2"/>
      <c r="L7883" s="2"/>
      <c r="M7883" s="2"/>
      <c r="P7883" s="2"/>
      <c r="Q7883" s="2"/>
      <c r="R7883" s="2"/>
      <c r="S7883" s="2"/>
      <c r="AB7883" s="2"/>
    </row>
    <row r="7884" spans="1:28" x14ac:dyDescent="0.2">
      <c r="A7884" s="2"/>
      <c r="E7884" s="2"/>
      <c r="F7884" s="2"/>
      <c r="G7884" s="2"/>
      <c r="H7884" s="2"/>
      <c r="L7884" s="2"/>
      <c r="M7884" s="2"/>
      <c r="P7884" s="2"/>
      <c r="Q7884" s="2"/>
      <c r="R7884" s="2"/>
      <c r="S7884" s="2"/>
      <c r="AB7884" s="2"/>
    </row>
    <row r="7885" spans="1:28" x14ac:dyDescent="0.2">
      <c r="A7885" s="2"/>
      <c r="E7885" s="2"/>
      <c r="F7885" s="2"/>
      <c r="G7885" s="2"/>
      <c r="H7885" s="2"/>
      <c r="L7885" s="2"/>
      <c r="M7885" s="2"/>
      <c r="P7885" s="2"/>
      <c r="Q7885" s="2"/>
      <c r="R7885" s="2"/>
      <c r="S7885" s="2"/>
      <c r="AB7885" s="2"/>
    </row>
    <row r="7886" spans="1:28" x14ac:dyDescent="0.2">
      <c r="A7886" s="2"/>
      <c r="E7886" s="2"/>
      <c r="F7886" s="2"/>
      <c r="G7886" s="2"/>
      <c r="H7886" s="2"/>
      <c r="L7886" s="2"/>
      <c r="M7886" s="2"/>
      <c r="P7886" s="2"/>
      <c r="Q7886" s="2"/>
      <c r="R7886" s="2"/>
      <c r="S7886" s="2"/>
      <c r="AB7886" s="2"/>
    </row>
    <row r="7887" spans="1:28" x14ac:dyDescent="0.2">
      <c r="A7887" s="2"/>
      <c r="E7887" s="2"/>
      <c r="F7887" s="2"/>
      <c r="G7887" s="2"/>
      <c r="H7887" s="2"/>
      <c r="L7887" s="2"/>
      <c r="M7887" s="2"/>
      <c r="P7887" s="2"/>
      <c r="Q7887" s="2"/>
      <c r="R7887" s="2"/>
      <c r="S7887" s="2"/>
      <c r="AB7887" s="2"/>
    </row>
    <row r="7888" spans="1:28" x14ac:dyDescent="0.2">
      <c r="A7888" s="2"/>
      <c r="E7888" s="2"/>
      <c r="F7888" s="2"/>
      <c r="G7888" s="2"/>
      <c r="H7888" s="2"/>
      <c r="L7888" s="2"/>
      <c r="M7888" s="2"/>
      <c r="P7888" s="2"/>
      <c r="Q7888" s="2"/>
      <c r="R7888" s="2"/>
      <c r="S7888" s="2"/>
      <c r="AB7888" s="2"/>
    </row>
    <row r="7889" spans="1:28" x14ac:dyDescent="0.2">
      <c r="A7889" s="2"/>
      <c r="E7889" s="2"/>
      <c r="F7889" s="2"/>
      <c r="G7889" s="2"/>
      <c r="H7889" s="2"/>
      <c r="L7889" s="2"/>
      <c r="M7889" s="2"/>
      <c r="P7889" s="2"/>
      <c r="Q7889" s="2"/>
      <c r="R7889" s="2"/>
      <c r="S7889" s="2"/>
      <c r="AB7889" s="2"/>
    </row>
    <row r="7890" spans="1:28" x14ac:dyDescent="0.2">
      <c r="A7890" s="2"/>
      <c r="E7890" s="2"/>
      <c r="F7890" s="2"/>
      <c r="G7890" s="2"/>
      <c r="H7890" s="2"/>
      <c r="L7890" s="2"/>
      <c r="M7890" s="2"/>
      <c r="P7890" s="2"/>
      <c r="Q7890" s="2"/>
      <c r="R7890" s="2"/>
      <c r="S7890" s="2"/>
      <c r="AB7890" s="2"/>
    </row>
    <row r="7891" spans="1:28" x14ac:dyDescent="0.2">
      <c r="A7891" s="2"/>
      <c r="E7891" s="2"/>
      <c r="F7891" s="2"/>
      <c r="G7891" s="2"/>
      <c r="H7891" s="2"/>
      <c r="L7891" s="2"/>
      <c r="M7891" s="2"/>
      <c r="P7891" s="2"/>
      <c r="Q7891" s="2"/>
      <c r="R7891" s="2"/>
      <c r="S7891" s="2"/>
      <c r="AB7891" s="2"/>
    </row>
    <row r="7892" spans="1:28" x14ac:dyDescent="0.2">
      <c r="A7892" s="2"/>
      <c r="E7892" s="2"/>
      <c r="F7892" s="2"/>
      <c r="G7892" s="2"/>
      <c r="H7892" s="2"/>
      <c r="L7892" s="2"/>
      <c r="M7892" s="2"/>
      <c r="P7892" s="2"/>
      <c r="Q7892" s="2"/>
      <c r="R7892" s="2"/>
      <c r="S7892" s="2"/>
      <c r="AB7892" s="2"/>
    </row>
    <row r="7893" spans="1:28" x14ac:dyDescent="0.2">
      <c r="A7893" s="2"/>
      <c r="E7893" s="2"/>
      <c r="F7893" s="2"/>
      <c r="G7893" s="2"/>
      <c r="H7893" s="2"/>
      <c r="L7893" s="2"/>
      <c r="M7893" s="2"/>
      <c r="P7893" s="2"/>
      <c r="Q7893" s="2"/>
      <c r="R7893" s="2"/>
      <c r="S7893" s="2"/>
      <c r="AB7893" s="2"/>
    </row>
    <row r="7894" spans="1:28" x14ac:dyDescent="0.2">
      <c r="A7894" s="2"/>
      <c r="E7894" s="2"/>
      <c r="F7894" s="2"/>
      <c r="G7894" s="2"/>
      <c r="H7894" s="2"/>
      <c r="L7894" s="2"/>
      <c r="M7894" s="2"/>
      <c r="P7894" s="2"/>
      <c r="Q7894" s="2"/>
      <c r="R7894" s="2"/>
      <c r="S7894" s="2"/>
      <c r="AB7894" s="2"/>
    </row>
    <row r="7895" spans="1:28" x14ac:dyDescent="0.2">
      <c r="A7895" s="2"/>
      <c r="E7895" s="2"/>
      <c r="F7895" s="2"/>
      <c r="G7895" s="2"/>
      <c r="H7895" s="2"/>
      <c r="L7895" s="2"/>
      <c r="M7895" s="2"/>
      <c r="P7895" s="2"/>
      <c r="Q7895" s="2"/>
      <c r="R7895" s="2"/>
      <c r="S7895" s="2"/>
      <c r="AB7895" s="2"/>
    </row>
    <row r="7896" spans="1:28" x14ac:dyDescent="0.2">
      <c r="A7896" s="2"/>
      <c r="E7896" s="2"/>
      <c r="F7896" s="2"/>
      <c r="G7896" s="2"/>
      <c r="H7896" s="2"/>
      <c r="L7896" s="2"/>
      <c r="M7896" s="2"/>
      <c r="P7896" s="2"/>
      <c r="Q7896" s="2"/>
      <c r="R7896" s="2"/>
      <c r="S7896" s="2"/>
      <c r="AB7896" s="2"/>
    </row>
    <row r="7897" spans="1:28" x14ac:dyDescent="0.2">
      <c r="A7897" s="2"/>
      <c r="E7897" s="2"/>
      <c r="F7897" s="2"/>
      <c r="G7897" s="2"/>
      <c r="H7897" s="2"/>
      <c r="L7897" s="2"/>
      <c r="M7897" s="2"/>
      <c r="P7897" s="2"/>
      <c r="Q7897" s="2"/>
      <c r="R7897" s="2"/>
      <c r="S7897" s="2"/>
      <c r="AB7897" s="2"/>
    </row>
    <row r="7898" spans="1:28" x14ac:dyDescent="0.2">
      <c r="A7898" s="2"/>
      <c r="E7898" s="2"/>
      <c r="F7898" s="2"/>
      <c r="G7898" s="2"/>
      <c r="H7898" s="2"/>
      <c r="L7898" s="2"/>
      <c r="M7898" s="2"/>
      <c r="P7898" s="2"/>
      <c r="Q7898" s="2"/>
      <c r="R7898" s="2"/>
      <c r="S7898" s="2"/>
      <c r="AB7898" s="2"/>
    </row>
    <row r="7899" spans="1:28" x14ac:dyDescent="0.2">
      <c r="A7899" s="2"/>
      <c r="E7899" s="2"/>
      <c r="F7899" s="2"/>
      <c r="G7899" s="2"/>
      <c r="H7899" s="2"/>
      <c r="L7899" s="2"/>
      <c r="M7899" s="2"/>
      <c r="P7899" s="2"/>
      <c r="Q7899" s="2"/>
      <c r="R7899" s="2"/>
      <c r="S7899" s="2"/>
      <c r="AB7899" s="2"/>
    </row>
    <row r="7900" spans="1:28" x14ac:dyDescent="0.2">
      <c r="A7900" s="2"/>
      <c r="E7900" s="2"/>
      <c r="F7900" s="2"/>
      <c r="G7900" s="2"/>
      <c r="H7900" s="2"/>
      <c r="L7900" s="2"/>
      <c r="M7900" s="2"/>
      <c r="P7900" s="2"/>
      <c r="Q7900" s="2"/>
      <c r="R7900" s="2"/>
      <c r="S7900" s="2"/>
      <c r="AB7900" s="2"/>
    </row>
    <row r="7901" spans="1:28" x14ac:dyDescent="0.2">
      <c r="A7901" s="2"/>
      <c r="E7901" s="2"/>
      <c r="F7901" s="2"/>
      <c r="G7901" s="2"/>
      <c r="H7901" s="2"/>
      <c r="L7901" s="2"/>
      <c r="M7901" s="2"/>
      <c r="P7901" s="2"/>
      <c r="Q7901" s="2"/>
      <c r="R7901" s="2"/>
      <c r="S7901" s="2"/>
      <c r="AB7901" s="2"/>
    </row>
    <row r="7902" spans="1:28" x14ac:dyDescent="0.2">
      <c r="A7902" s="2"/>
      <c r="E7902" s="2"/>
      <c r="F7902" s="2"/>
      <c r="G7902" s="2"/>
      <c r="H7902" s="2"/>
      <c r="L7902" s="2"/>
      <c r="M7902" s="2"/>
      <c r="P7902" s="2"/>
      <c r="Q7902" s="2"/>
      <c r="R7902" s="2"/>
      <c r="S7902" s="2"/>
      <c r="AB7902" s="2"/>
    </row>
    <row r="7903" spans="1:28" x14ac:dyDescent="0.2">
      <c r="A7903" s="2"/>
      <c r="E7903" s="2"/>
      <c r="F7903" s="2"/>
      <c r="G7903" s="2"/>
      <c r="H7903" s="2"/>
      <c r="L7903" s="2"/>
      <c r="M7903" s="2"/>
      <c r="P7903" s="2"/>
      <c r="Q7903" s="2"/>
      <c r="R7903" s="2"/>
      <c r="S7903" s="2"/>
      <c r="AB7903" s="2"/>
    </row>
    <row r="7904" spans="1:28" x14ac:dyDescent="0.2">
      <c r="A7904" s="2"/>
      <c r="E7904" s="2"/>
      <c r="F7904" s="2"/>
      <c r="G7904" s="2"/>
      <c r="H7904" s="2"/>
      <c r="L7904" s="2"/>
      <c r="M7904" s="2"/>
      <c r="P7904" s="2"/>
      <c r="Q7904" s="2"/>
      <c r="R7904" s="2"/>
      <c r="S7904" s="2"/>
      <c r="AB7904" s="2"/>
    </row>
    <row r="7905" spans="1:28" x14ac:dyDescent="0.2">
      <c r="A7905" s="2"/>
      <c r="E7905" s="2"/>
      <c r="F7905" s="2"/>
      <c r="G7905" s="2"/>
      <c r="H7905" s="2"/>
      <c r="L7905" s="2"/>
      <c r="M7905" s="2"/>
      <c r="P7905" s="2"/>
      <c r="Q7905" s="2"/>
      <c r="R7905" s="2"/>
      <c r="S7905" s="2"/>
      <c r="AB7905" s="2"/>
    </row>
    <row r="7906" spans="1:28" x14ac:dyDescent="0.2">
      <c r="A7906" s="2"/>
      <c r="E7906" s="2"/>
      <c r="F7906" s="2"/>
      <c r="G7906" s="2"/>
      <c r="H7906" s="2"/>
      <c r="L7906" s="2"/>
      <c r="M7906" s="2"/>
      <c r="P7906" s="2"/>
      <c r="Q7906" s="2"/>
      <c r="R7906" s="2"/>
      <c r="S7906" s="2"/>
      <c r="AB7906" s="2"/>
    </row>
    <row r="7907" spans="1:28" x14ac:dyDescent="0.2">
      <c r="A7907" s="2"/>
      <c r="E7907" s="2"/>
      <c r="F7907" s="2"/>
      <c r="G7907" s="2"/>
      <c r="H7907" s="2"/>
      <c r="L7907" s="2"/>
      <c r="M7907" s="2"/>
      <c r="P7907" s="2"/>
      <c r="Q7907" s="2"/>
      <c r="R7907" s="2"/>
      <c r="S7907" s="2"/>
      <c r="AB7907" s="2"/>
    </row>
    <row r="7908" spans="1:28" x14ac:dyDescent="0.2">
      <c r="A7908" s="2"/>
      <c r="E7908" s="2"/>
      <c r="F7908" s="2"/>
      <c r="G7908" s="2"/>
      <c r="H7908" s="2"/>
      <c r="L7908" s="2"/>
      <c r="M7908" s="2"/>
      <c r="P7908" s="2"/>
      <c r="Q7908" s="2"/>
      <c r="R7908" s="2"/>
      <c r="S7908" s="2"/>
      <c r="AB7908" s="2"/>
    </row>
    <row r="7909" spans="1:28" x14ac:dyDescent="0.2">
      <c r="A7909" s="2"/>
      <c r="E7909" s="2"/>
      <c r="F7909" s="2"/>
      <c r="G7909" s="2"/>
      <c r="H7909" s="2"/>
      <c r="L7909" s="2"/>
      <c r="M7909" s="2"/>
      <c r="P7909" s="2"/>
      <c r="Q7909" s="2"/>
      <c r="R7909" s="2"/>
      <c r="S7909" s="2"/>
      <c r="AB7909" s="2"/>
    </row>
    <row r="7910" spans="1:28" x14ac:dyDescent="0.2">
      <c r="A7910" s="2"/>
      <c r="E7910" s="2"/>
      <c r="F7910" s="2"/>
      <c r="G7910" s="2"/>
      <c r="H7910" s="2"/>
      <c r="L7910" s="2"/>
      <c r="M7910" s="2"/>
      <c r="P7910" s="2"/>
      <c r="Q7910" s="2"/>
      <c r="R7910" s="2"/>
      <c r="S7910" s="2"/>
      <c r="AB7910" s="2"/>
    </row>
    <row r="7911" spans="1:28" x14ac:dyDescent="0.2">
      <c r="A7911" s="2"/>
      <c r="E7911" s="2"/>
      <c r="F7911" s="2"/>
      <c r="G7911" s="2"/>
      <c r="H7911" s="2"/>
      <c r="L7911" s="2"/>
      <c r="M7911" s="2"/>
      <c r="P7911" s="2"/>
      <c r="Q7911" s="2"/>
      <c r="R7911" s="2"/>
      <c r="S7911" s="2"/>
      <c r="AB7911" s="2"/>
    </row>
    <row r="7912" spans="1:28" x14ac:dyDescent="0.2">
      <c r="A7912" s="2"/>
      <c r="E7912" s="2"/>
      <c r="F7912" s="2"/>
      <c r="G7912" s="2"/>
      <c r="H7912" s="2"/>
      <c r="L7912" s="2"/>
      <c r="M7912" s="2"/>
      <c r="P7912" s="2"/>
      <c r="Q7912" s="2"/>
      <c r="R7912" s="2"/>
      <c r="S7912" s="2"/>
      <c r="AB7912" s="2"/>
    </row>
    <row r="7913" spans="1:28" x14ac:dyDescent="0.2">
      <c r="A7913" s="2"/>
      <c r="E7913" s="2"/>
      <c r="F7913" s="2"/>
      <c r="G7913" s="2"/>
      <c r="H7913" s="2"/>
      <c r="L7913" s="2"/>
      <c r="M7913" s="2"/>
      <c r="P7913" s="2"/>
      <c r="Q7913" s="2"/>
      <c r="R7913" s="2"/>
      <c r="S7913" s="2"/>
      <c r="AB7913" s="2"/>
    </row>
    <row r="7914" spans="1:28" x14ac:dyDescent="0.2">
      <c r="A7914" s="2"/>
      <c r="E7914" s="2"/>
      <c r="F7914" s="2"/>
      <c r="G7914" s="2"/>
      <c r="H7914" s="2"/>
      <c r="L7914" s="2"/>
      <c r="M7914" s="2"/>
      <c r="P7914" s="2"/>
      <c r="Q7914" s="2"/>
      <c r="R7914" s="2"/>
      <c r="S7914" s="2"/>
      <c r="AB7914" s="2"/>
    </row>
    <row r="7915" spans="1:28" x14ac:dyDescent="0.2">
      <c r="A7915" s="2"/>
      <c r="E7915" s="2"/>
      <c r="F7915" s="2"/>
      <c r="G7915" s="2"/>
      <c r="H7915" s="2"/>
      <c r="L7915" s="2"/>
      <c r="M7915" s="2"/>
      <c r="P7915" s="2"/>
      <c r="Q7915" s="2"/>
      <c r="R7915" s="2"/>
      <c r="S7915" s="2"/>
      <c r="AB7915" s="2"/>
    </row>
    <row r="7916" spans="1:28" x14ac:dyDescent="0.2">
      <c r="A7916" s="2"/>
      <c r="E7916" s="2"/>
      <c r="F7916" s="2"/>
      <c r="G7916" s="2"/>
      <c r="H7916" s="2"/>
      <c r="L7916" s="2"/>
      <c r="M7916" s="2"/>
      <c r="P7916" s="2"/>
      <c r="Q7916" s="2"/>
      <c r="R7916" s="2"/>
      <c r="S7916" s="2"/>
      <c r="AB7916" s="2"/>
    </row>
    <row r="7917" spans="1:28" x14ac:dyDescent="0.2">
      <c r="A7917" s="2"/>
      <c r="E7917" s="2"/>
      <c r="F7917" s="2"/>
      <c r="G7917" s="2"/>
      <c r="H7917" s="2"/>
      <c r="L7917" s="2"/>
      <c r="M7917" s="2"/>
      <c r="P7917" s="2"/>
      <c r="Q7917" s="2"/>
      <c r="R7917" s="2"/>
      <c r="S7917" s="2"/>
      <c r="AB7917" s="2"/>
    </row>
    <row r="7918" spans="1:28" x14ac:dyDescent="0.2">
      <c r="A7918" s="2"/>
      <c r="E7918" s="2"/>
      <c r="F7918" s="2"/>
      <c r="G7918" s="2"/>
      <c r="H7918" s="2"/>
      <c r="L7918" s="2"/>
      <c r="M7918" s="2"/>
      <c r="P7918" s="2"/>
      <c r="Q7918" s="2"/>
      <c r="R7918" s="2"/>
      <c r="S7918" s="2"/>
      <c r="AB7918" s="2"/>
    </row>
    <row r="7919" spans="1:28" x14ac:dyDescent="0.2">
      <c r="A7919" s="2"/>
      <c r="E7919" s="2"/>
      <c r="F7919" s="2"/>
      <c r="G7919" s="2"/>
      <c r="H7919" s="2"/>
      <c r="L7919" s="2"/>
      <c r="M7919" s="2"/>
      <c r="P7919" s="2"/>
      <c r="Q7919" s="2"/>
      <c r="R7919" s="2"/>
      <c r="S7919" s="2"/>
      <c r="AB7919" s="2"/>
    </row>
    <row r="7920" spans="1:28" x14ac:dyDescent="0.2">
      <c r="A7920" s="2"/>
      <c r="E7920" s="2"/>
      <c r="F7920" s="2"/>
      <c r="G7920" s="2"/>
      <c r="H7920" s="2"/>
      <c r="L7920" s="2"/>
      <c r="M7920" s="2"/>
      <c r="P7920" s="2"/>
      <c r="Q7920" s="2"/>
      <c r="R7920" s="2"/>
      <c r="S7920" s="2"/>
      <c r="AB7920" s="2"/>
    </row>
    <row r="7921" spans="1:28" x14ac:dyDescent="0.2">
      <c r="A7921" s="2"/>
      <c r="E7921" s="2"/>
      <c r="F7921" s="2"/>
      <c r="G7921" s="2"/>
      <c r="H7921" s="2"/>
      <c r="L7921" s="2"/>
      <c r="M7921" s="2"/>
      <c r="P7921" s="2"/>
      <c r="Q7921" s="2"/>
      <c r="R7921" s="2"/>
      <c r="S7921" s="2"/>
      <c r="AB7921" s="2"/>
    </row>
    <row r="7922" spans="1:28" x14ac:dyDescent="0.2">
      <c r="A7922" s="2"/>
      <c r="E7922" s="2"/>
      <c r="F7922" s="2"/>
      <c r="G7922" s="2"/>
      <c r="H7922" s="2"/>
      <c r="L7922" s="2"/>
      <c r="M7922" s="2"/>
      <c r="P7922" s="2"/>
      <c r="Q7922" s="2"/>
      <c r="R7922" s="2"/>
      <c r="S7922" s="2"/>
      <c r="AB7922" s="2"/>
    </row>
    <row r="7923" spans="1:28" x14ac:dyDescent="0.2">
      <c r="A7923" s="2"/>
      <c r="E7923" s="2"/>
      <c r="F7923" s="2"/>
      <c r="G7923" s="2"/>
      <c r="H7923" s="2"/>
      <c r="L7923" s="2"/>
      <c r="M7923" s="2"/>
      <c r="P7923" s="2"/>
      <c r="Q7923" s="2"/>
      <c r="R7923" s="2"/>
      <c r="S7923" s="2"/>
      <c r="AB7923" s="2"/>
    </row>
    <row r="7924" spans="1:28" x14ac:dyDescent="0.2">
      <c r="A7924" s="2"/>
      <c r="E7924" s="2"/>
      <c r="F7924" s="2"/>
      <c r="G7924" s="2"/>
      <c r="H7924" s="2"/>
      <c r="L7924" s="2"/>
      <c r="M7924" s="2"/>
      <c r="P7924" s="2"/>
      <c r="Q7924" s="2"/>
      <c r="R7924" s="2"/>
      <c r="S7924" s="2"/>
      <c r="AB7924" s="2"/>
    </row>
    <row r="7925" spans="1:28" x14ac:dyDescent="0.2">
      <c r="A7925" s="2"/>
      <c r="E7925" s="2"/>
      <c r="F7925" s="2"/>
      <c r="G7925" s="2"/>
      <c r="H7925" s="2"/>
      <c r="L7925" s="2"/>
      <c r="M7925" s="2"/>
      <c r="P7925" s="2"/>
      <c r="Q7925" s="2"/>
      <c r="R7925" s="2"/>
      <c r="S7925" s="2"/>
      <c r="AB7925" s="2"/>
    </row>
    <row r="7926" spans="1:28" x14ac:dyDescent="0.2">
      <c r="A7926" s="2"/>
      <c r="E7926" s="2"/>
      <c r="F7926" s="2"/>
      <c r="G7926" s="2"/>
      <c r="H7926" s="2"/>
      <c r="L7926" s="2"/>
      <c r="M7926" s="2"/>
      <c r="P7926" s="2"/>
      <c r="Q7926" s="2"/>
      <c r="R7926" s="2"/>
      <c r="S7926" s="2"/>
      <c r="AB7926" s="2"/>
    </row>
    <row r="7927" spans="1:28" x14ac:dyDescent="0.2">
      <c r="A7927" s="2"/>
      <c r="E7927" s="2"/>
      <c r="F7927" s="2"/>
      <c r="G7927" s="2"/>
      <c r="H7927" s="2"/>
      <c r="L7927" s="2"/>
      <c r="M7927" s="2"/>
      <c r="P7927" s="2"/>
      <c r="Q7927" s="2"/>
      <c r="R7927" s="2"/>
      <c r="S7927" s="2"/>
      <c r="AB7927" s="2"/>
    </row>
    <row r="7928" spans="1:28" x14ac:dyDescent="0.2">
      <c r="A7928" s="2"/>
      <c r="E7928" s="2"/>
      <c r="F7928" s="2"/>
      <c r="G7928" s="2"/>
      <c r="H7928" s="2"/>
      <c r="L7928" s="2"/>
      <c r="M7928" s="2"/>
      <c r="P7928" s="2"/>
      <c r="Q7928" s="2"/>
      <c r="R7928" s="2"/>
      <c r="S7928" s="2"/>
      <c r="AB7928" s="2"/>
    </row>
    <row r="7929" spans="1:28" x14ac:dyDescent="0.2">
      <c r="A7929" s="2"/>
      <c r="E7929" s="2"/>
      <c r="F7929" s="2"/>
      <c r="G7929" s="2"/>
      <c r="H7929" s="2"/>
      <c r="L7929" s="2"/>
      <c r="M7929" s="2"/>
      <c r="P7929" s="2"/>
      <c r="Q7929" s="2"/>
      <c r="R7929" s="2"/>
      <c r="S7929" s="2"/>
      <c r="AB7929" s="2"/>
    </row>
    <row r="7930" spans="1:28" x14ac:dyDescent="0.2">
      <c r="A7930" s="2"/>
      <c r="E7930" s="2"/>
      <c r="F7930" s="2"/>
      <c r="G7930" s="2"/>
      <c r="H7930" s="2"/>
      <c r="L7930" s="2"/>
      <c r="M7930" s="2"/>
      <c r="P7930" s="2"/>
      <c r="Q7930" s="2"/>
      <c r="R7930" s="2"/>
      <c r="S7930" s="2"/>
      <c r="AB7930" s="2"/>
    </row>
    <row r="7931" spans="1:28" x14ac:dyDescent="0.2">
      <c r="A7931" s="2"/>
      <c r="E7931" s="2"/>
      <c r="F7931" s="2"/>
      <c r="G7931" s="2"/>
      <c r="H7931" s="2"/>
      <c r="L7931" s="2"/>
      <c r="M7931" s="2"/>
      <c r="P7931" s="2"/>
      <c r="Q7931" s="2"/>
      <c r="R7931" s="2"/>
      <c r="S7931" s="2"/>
      <c r="AB7931" s="2"/>
    </row>
    <row r="7932" spans="1:28" x14ac:dyDescent="0.2">
      <c r="A7932" s="2"/>
      <c r="E7932" s="2"/>
      <c r="F7932" s="2"/>
      <c r="G7932" s="2"/>
      <c r="H7932" s="2"/>
      <c r="L7932" s="2"/>
      <c r="M7932" s="2"/>
      <c r="P7932" s="2"/>
      <c r="Q7932" s="2"/>
      <c r="R7932" s="2"/>
      <c r="S7932" s="2"/>
      <c r="AB7932" s="2"/>
    </row>
    <row r="7933" spans="1:28" x14ac:dyDescent="0.2">
      <c r="A7933" s="2"/>
      <c r="E7933" s="2"/>
      <c r="F7933" s="2"/>
      <c r="G7933" s="2"/>
      <c r="H7933" s="2"/>
      <c r="L7933" s="2"/>
      <c r="M7933" s="2"/>
      <c r="P7933" s="2"/>
      <c r="Q7933" s="2"/>
      <c r="R7933" s="2"/>
      <c r="S7933" s="2"/>
      <c r="AB7933" s="2"/>
    </row>
    <row r="7934" spans="1:28" x14ac:dyDescent="0.2">
      <c r="A7934" s="2"/>
      <c r="E7934" s="2"/>
      <c r="F7934" s="2"/>
      <c r="G7934" s="2"/>
      <c r="H7934" s="2"/>
      <c r="L7934" s="2"/>
      <c r="M7934" s="2"/>
      <c r="P7934" s="2"/>
      <c r="Q7934" s="2"/>
      <c r="R7934" s="2"/>
      <c r="S7934" s="2"/>
      <c r="AB7934" s="2"/>
    </row>
    <row r="7935" spans="1:28" x14ac:dyDescent="0.2">
      <c r="A7935" s="2"/>
      <c r="E7935" s="2"/>
      <c r="F7935" s="2"/>
      <c r="G7935" s="2"/>
      <c r="H7935" s="2"/>
      <c r="L7935" s="2"/>
      <c r="M7935" s="2"/>
      <c r="P7935" s="2"/>
      <c r="Q7935" s="2"/>
      <c r="R7935" s="2"/>
      <c r="S7935" s="2"/>
      <c r="AB7935" s="2"/>
    </row>
    <row r="7936" spans="1:28" x14ac:dyDescent="0.2">
      <c r="A7936" s="2"/>
      <c r="E7936" s="2"/>
      <c r="F7936" s="2"/>
      <c r="G7936" s="2"/>
      <c r="H7936" s="2"/>
      <c r="L7936" s="2"/>
      <c r="M7936" s="2"/>
      <c r="P7936" s="2"/>
      <c r="Q7936" s="2"/>
      <c r="R7936" s="2"/>
      <c r="S7936" s="2"/>
      <c r="AB7936" s="2"/>
    </row>
    <row r="7937" spans="1:28" x14ac:dyDescent="0.2">
      <c r="A7937" s="2"/>
      <c r="E7937" s="2"/>
      <c r="F7937" s="2"/>
      <c r="G7937" s="2"/>
      <c r="H7937" s="2"/>
      <c r="L7937" s="2"/>
      <c r="M7937" s="2"/>
      <c r="P7937" s="2"/>
      <c r="Q7937" s="2"/>
      <c r="R7937" s="2"/>
      <c r="S7937" s="2"/>
      <c r="AB7937" s="2"/>
    </row>
    <row r="7938" spans="1:28" x14ac:dyDescent="0.2">
      <c r="A7938" s="2"/>
      <c r="E7938" s="2"/>
      <c r="F7938" s="2"/>
      <c r="G7938" s="2"/>
      <c r="H7938" s="2"/>
      <c r="L7938" s="2"/>
      <c r="M7938" s="2"/>
      <c r="P7938" s="2"/>
      <c r="Q7938" s="2"/>
      <c r="R7938" s="2"/>
      <c r="S7938" s="2"/>
      <c r="AB7938" s="2"/>
    </row>
    <row r="7939" spans="1:28" x14ac:dyDescent="0.2">
      <c r="A7939" s="2"/>
      <c r="E7939" s="2"/>
      <c r="F7939" s="2"/>
      <c r="G7939" s="2"/>
      <c r="H7939" s="2"/>
      <c r="L7939" s="2"/>
      <c r="M7939" s="2"/>
      <c r="P7939" s="2"/>
      <c r="Q7939" s="2"/>
      <c r="R7939" s="2"/>
      <c r="S7939" s="2"/>
      <c r="AB7939" s="2"/>
    </row>
    <row r="7940" spans="1:28" x14ac:dyDescent="0.2">
      <c r="A7940" s="2"/>
      <c r="E7940" s="2"/>
      <c r="F7940" s="2"/>
      <c r="G7940" s="2"/>
      <c r="H7940" s="2"/>
      <c r="L7940" s="2"/>
      <c r="M7940" s="2"/>
      <c r="P7940" s="2"/>
      <c r="Q7940" s="2"/>
      <c r="R7940" s="2"/>
      <c r="S7940" s="2"/>
      <c r="AB7940" s="2"/>
    </row>
    <row r="7941" spans="1:28" x14ac:dyDescent="0.2">
      <c r="A7941" s="2"/>
      <c r="E7941" s="2"/>
      <c r="F7941" s="2"/>
      <c r="G7941" s="2"/>
      <c r="H7941" s="2"/>
      <c r="L7941" s="2"/>
      <c r="M7941" s="2"/>
      <c r="P7941" s="2"/>
      <c r="Q7941" s="2"/>
      <c r="R7941" s="2"/>
      <c r="S7941" s="2"/>
      <c r="AB7941" s="2"/>
    </row>
    <row r="7942" spans="1:28" x14ac:dyDescent="0.2">
      <c r="A7942" s="2"/>
      <c r="E7942" s="2"/>
      <c r="F7942" s="2"/>
      <c r="G7942" s="2"/>
      <c r="H7942" s="2"/>
      <c r="L7942" s="2"/>
      <c r="M7942" s="2"/>
      <c r="P7942" s="2"/>
      <c r="Q7942" s="2"/>
      <c r="R7942" s="2"/>
      <c r="S7942" s="2"/>
      <c r="AB7942" s="2"/>
    </row>
    <row r="7943" spans="1:28" x14ac:dyDescent="0.2">
      <c r="A7943" s="2"/>
      <c r="E7943" s="2"/>
      <c r="F7943" s="2"/>
      <c r="G7943" s="2"/>
      <c r="H7943" s="2"/>
      <c r="L7943" s="2"/>
      <c r="M7943" s="2"/>
      <c r="P7943" s="2"/>
      <c r="Q7943" s="2"/>
      <c r="R7943" s="2"/>
      <c r="S7943" s="2"/>
      <c r="AB7943" s="2"/>
    </row>
    <row r="7944" spans="1:28" x14ac:dyDescent="0.2">
      <c r="A7944" s="2"/>
      <c r="E7944" s="2"/>
      <c r="F7944" s="2"/>
      <c r="G7944" s="2"/>
      <c r="H7944" s="2"/>
      <c r="L7944" s="2"/>
      <c r="M7944" s="2"/>
      <c r="P7944" s="2"/>
      <c r="Q7944" s="2"/>
      <c r="R7944" s="2"/>
      <c r="S7944" s="2"/>
      <c r="AB7944" s="2"/>
    </row>
    <row r="7945" spans="1:28" x14ac:dyDescent="0.2">
      <c r="A7945" s="2"/>
      <c r="E7945" s="2"/>
      <c r="F7945" s="2"/>
      <c r="G7945" s="2"/>
      <c r="H7945" s="2"/>
      <c r="L7945" s="2"/>
      <c r="M7945" s="2"/>
      <c r="P7945" s="2"/>
      <c r="Q7945" s="2"/>
      <c r="R7945" s="2"/>
      <c r="S7945" s="2"/>
      <c r="AB7945" s="2"/>
    </row>
    <row r="7946" spans="1:28" x14ac:dyDescent="0.2">
      <c r="A7946" s="2"/>
      <c r="E7946" s="2"/>
      <c r="F7946" s="2"/>
      <c r="G7946" s="2"/>
      <c r="H7946" s="2"/>
      <c r="L7946" s="2"/>
      <c r="M7946" s="2"/>
      <c r="P7946" s="2"/>
      <c r="Q7946" s="2"/>
      <c r="R7946" s="2"/>
      <c r="S7946" s="2"/>
      <c r="AB7946" s="2"/>
    </row>
    <row r="7947" spans="1:28" x14ac:dyDescent="0.2">
      <c r="A7947" s="2"/>
      <c r="E7947" s="2"/>
      <c r="F7947" s="2"/>
      <c r="G7947" s="2"/>
      <c r="H7947" s="2"/>
      <c r="L7947" s="2"/>
      <c r="M7947" s="2"/>
      <c r="P7947" s="2"/>
      <c r="Q7947" s="2"/>
      <c r="R7947" s="2"/>
      <c r="S7947" s="2"/>
      <c r="AB7947" s="2"/>
    </row>
    <row r="7948" spans="1:28" x14ac:dyDescent="0.2">
      <c r="A7948" s="2"/>
      <c r="E7948" s="2"/>
      <c r="F7948" s="2"/>
      <c r="G7948" s="2"/>
      <c r="H7948" s="2"/>
      <c r="L7948" s="2"/>
      <c r="M7948" s="2"/>
      <c r="P7948" s="2"/>
      <c r="Q7948" s="2"/>
      <c r="R7948" s="2"/>
      <c r="S7948" s="2"/>
      <c r="AB7948" s="2"/>
    </row>
    <row r="7949" spans="1:28" x14ac:dyDescent="0.2">
      <c r="A7949" s="2"/>
      <c r="E7949" s="2"/>
      <c r="F7949" s="2"/>
      <c r="G7949" s="2"/>
      <c r="H7949" s="2"/>
      <c r="L7949" s="2"/>
      <c r="M7949" s="2"/>
      <c r="P7949" s="2"/>
      <c r="Q7949" s="2"/>
      <c r="R7949" s="2"/>
      <c r="S7949" s="2"/>
      <c r="AB7949" s="2"/>
    </row>
    <row r="7950" spans="1:28" x14ac:dyDescent="0.2">
      <c r="A7950" s="2"/>
      <c r="E7950" s="2"/>
      <c r="F7950" s="2"/>
      <c r="G7950" s="2"/>
      <c r="H7950" s="2"/>
      <c r="L7950" s="2"/>
      <c r="M7950" s="2"/>
      <c r="P7950" s="2"/>
      <c r="Q7950" s="2"/>
      <c r="R7950" s="2"/>
      <c r="S7950" s="2"/>
      <c r="AB7950" s="2"/>
    </row>
    <row r="7951" spans="1:28" x14ac:dyDescent="0.2">
      <c r="A7951" s="2"/>
      <c r="E7951" s="2"/>
      <c r="F7951" s="2"/>
      <c r="G7951" s="2"/>
      <c r="H7951" s="2"/>
      <c r="L7951" s="2"/>
      <c r="M7951" s="2"/>
      <c r="P7951" s="2"/>
      <c r="Q7951" s="2"/>
      <c r="R7951" s="2"/>
      <c r="S7951" s="2"/>
      <c r="AB7951" s="2"/>
    </row>
    <row r="7952" spans="1:28" x14ac:dyDescent="0.2">
      <c r="A7952" s="2"/>
      <c r="E7952" s="2"/>
      <c r="F7952" s="2"/>
      <c r="G7952" s="2"/>
      <c r="H7952" s="2"/>
      <c r="L7952" s="2"/>
      <c r="M7952" s="2"/>
      <c r="P7952" s="2"/>
      <c r="Q7952" s="2"/>
      <c r="R7952" s="2"/>
      <c r="S7952" s="2"/>
      <c r="AB7952" s="2"/>
    </row>
    <row r="7953" spans="1:28" x14ac:dyDescent="0.2">
      <c r="A7953" s="2"/>
      <c r="E7953" s="2"/>
      <c r="F7953" s="2"/>
      <c r="G7953" s="2"/>
      <c r="H7953" s="2"/>
      <c r="L7953" s="2"/>
      <c r="M7953" s="2"/>
      <c r="P7953" s="2"/>
      <c r="Q7953" s="2"/>
      <c r="R7953" s="2"/>
      <c r="S7953" s="2"/>
      <c r="AB7953" s="2"/>
    </row>
    <row r="7954" spans="1:28" x14ac:dyDescent="0.2">
      <c r="A7954" s="2"/>
      <c r="E7954" s="2"/>
      <c r="F7954" s="2"/>
      <c r="G7954" s="2"/>
      <c r="H7954" s="2"/>
      <c r="L7954" s="2"/>
      <c r="M7954" s="2"/>
      <c r="P7954" s="2"/>
      <c r="Q7954" s="2"/>
      <c r="R7954" s="2"/>
      <c r="S7954" s="2"/>
      <c r="AB7954" s="2"/>
    </row>
    <row r="7955" spans="1:28" x14ac:dyDescent="0.2">
      <c r="A7955" s="2"/>
      <c r="E7955" s="2"/>
      <c r="F7955" s="2"/>
      <c r="G7955" s="2"/>
      <c r="H7955" s="2"/>
      <c r="L7955" s="2"/>
      <c r="M7955" s="2"/>
      <c r="P7955" s="2"/>
      <c r="Q7955" s="2"/>
      <c r="R7955" s="2"/>
      <c r="S7955" s="2"/>
      <c r="AB7955" s="2"/>
    </row>
    <row r="7956" spans="1:28" x14ac:dyDescent="0.2">
      <c r="A7956" s="2"/>
      <c r="E7956" s="2"/>
      <c r="F7956" s="2"/>
      <c r="G7956" s="2"/>
      <c r="H7956" s="2"/>
      <c r="L7956" s="2"/>
      <c r="M7956" s="2"/>
      <c r="P7956" s="2"/>
      <c r="Q7956" s="2"/>
      <c r="R7956" s="2"/>
      <c r="S7956" s="2"/>
      <c r="AB7956" s="2"/>
    </row>
    <row r="7957" spans="1:28" x14ac:dyDescent="0.2">
      <c r="A7957" s="2"/>
      <c r="E7957" s="2"/>
      <c r="F7957" s="2"/>
      <c r="G7957" s="2"/>
      <c r="H7957" s="2"/>
      <c r="L7957" s="2"/>
      <c r="M7957" s="2"/>
      <c r="P7957" s="2"/>
      <c r="Q7957" s="2"/>
      <c r="R7957" s="2"/>
      <c r="S7957" s="2"/>
      <c r="AB7957" s="2"/>
    </row>
    <row r="7958" spans="1:28" x14ac:dyDescent="0.2">
      <c r="A7958" s="2"/>
      <c r="E7958" s="2"/>
      <c r="F7958" s="2"/>
      <c r="G7958" s="2"/>
      <c r="H7958" s="2"/>
      <c r="L7958" s="2"/>
      <c r="M7958" s="2"/>
      <c r="P7958" s="2"/>
      <c r="Q7958" s="2"/>
      <c r="R7958" s="2"/>
      <c r="S7958" s="2"/>
      <c r="AB7958" s="2"/>
    </row>
    <row r="7959" spans="1:28" x14ac:dyDescent="0.2">
      <c r="A7959" s="2"/>
      <c r="E7959" s="2"/>
      <c r="F7959" s="2"/>
      <c r="G7959" s="2"/>
      <c r="H7959" s="2"/>
      <c r="L7959" s="2"/>
      <c r="M7959" s="2"/>
      <c r="P7959" s="2"/>
      <c r="Q7959" s="2"/>
      <c r="R7959" s="2"/>
      <c r="S7959" s="2"/>
      <c r="AB7959" s="2"/>
    </row>
    <row r="7960" spans="1:28" x14ac:dyDescent="0.2">
      <c r="A7960" s="2"/>
      <c r="E7960" s="2"/>
      <c r="F7960" s="2"/>
      <c r="G7960" s="2"/>
      <c r="H7960" s="2"/>
      <c r="L7960" s="2"/>
      <c r="M7960" s="2"/>
      <c r="P7960" s="2"/>
      <c r="Q7960" s="2"/>
      <c r="R7960" s="2"/>
      <c r="S7960" s="2"/>
      <c r="AB7960" s="2"/>
    </row>
    <row r="7961" spans="1:28" x14ac:dyDescent="0.2">
      <c r="A7961" s="2"/>
      <c r="E7961" s="2"/>
      <c r="F7961" s="2"/>
      <c r="G7961" s="2"/>
      <c r="H7961" s="2"/>
      <c r="L7961" s="2"/>
      <c r="M7961" s="2"/>
      <c r="P7961" s="2"/>
      <c r="Q7961" s="2"/>
      <c r="R7961" s="2"/>
      <c r="S7961" s="2"/>
      <c r="AB7961" s="2"/>
    </row>
    <row r="7962" spans="1:28" x14ac:dyDescent="0.2">
      <c r="A7962" s="2"/>
      <c r="E7962" s="2"/>
      <c r="F7962" s="2"/>
      <c r="G7962" s="2"/>
      <c r="H7962" s="2"/>
      <c r="L7962" s="2"/>
      <c r="M7962" s="2"/>
      <c r="P7962" s="2"/>
      <c r="Q7962" s="2"/>
      <c r="R7962" s="2"/>
      <c r="S7962" s="2"/>
      <c r="AB7962" s="2"/>
    </row>
    <row r="7963" spans="1:28" x14ac:dyDescent="0.2">
      <c r="A7963" s="2"/>
      <c r="E7963" s="2"/>
      <c r="F7963" s="2"/>
      <c r="G7963" s="2"/>
      <c r="H7963" s="2"/>
      <c r="L7963" s="2"/>
      <c r="M7963" s="2"/>
      <c r="P7963" s="2"/>
      <c r="Q7963" s="2"/>
      <c r="R7963" s="2"/>
      <c r="S7963" s="2"/>
      <c r="AB7963" s="2"/>
    </row>
    <row r="7964" spans="1:28" x14ac:dyDescent="0.2">
      <c r="A7964" s="2"/>
      <c r="E7964" s="2"/>
      <c r="F7964" s="2"/>
      <c r="G7964" s="2"/>
      <c r="H7964" s="2"/>
      <c r="L7964" s="2"/>
      <c r="M7964" s="2"/>
      <c r="P7964" s="2"/>
      <c r="Q7964" s="2"/>
      <c r="R7964" s="2"/>
      <c r="S7964" s="2"/>
      <c r="AB7964" s="2"/>
    </row>
    <row r="7965" spans="1:28" x14ac:dyDescent="0.2">
      <c r="A7965" s="2"/>
      <c r="E7965" s="2"/>
      <c r="F7965" s="2"/>
      <c r="G7965" s="2"/>
      <c r="H7965" s="2"/>
      <c r="L7965" s="2"/>
      <c r="M7965" s="2"/>
      <c r="P7965" s="2"/>
      <c r="Q7965" s="2"/>
      <c r="R7965" s="2"/>
      <c r="S7965" s="2"/>
      <c r="AB7965" s="2"/>
    </row>
    <row r="7966" spans="1:28" x14ac:dyDescent="0.2">
      <c r="A7966" s="2"/>
      <c r="E7966" s="2"/>
      <c r="F7966" s="2"/>
      <c r="G7966" s="2"/>
      <c r="H7966" s="2"/>
      <c r="L7966" s="2"/>
      <c r="M7966" s="2"/>
      <c r="P7966" s="2"/>
      <c r="Q7966" s="2"/>
      <c r="R7966" s="2"/>
      <c r="S7966" s="2"/>
      <c r="AB7966" s="2"/>
    </row>
    <row r="7967" spans="1:28" x14ac:dyDescent="0.2">
      <c r="A7967" s="2"/>
      <c r="E7967" s="2"/>
      <c r="F7967" s="2"/>
      <c r="G7967" s="2"/>
      <c r="H7967" s="2"/>
      <c r="L7967" s="2"/>
      <c r="M7967" s="2"/>
      <c r="P7967" s="2"/>
      <c r="Q7967" s="2"/>
      <c r="R7967" s="2"/>
      <c r="S7967" s="2"/>
      <c r="AB7967" s="2"/>
    </row>
    <row r="7968" spans="1:28" x14ac:dyDescent="0.2">
      <c r="A7968" s="2"/>
      <c r="E7968" s="2"/>
      <c r="F7968" s="2"/>
      <c r="G7968" s="2"/>
      <c r="H7968" s="2"/>
      <c r="L7968" s="2"/>
      <c r="M7968" s="2"/>
      <c r="P7968" s="2"/>
      <c r="Q7968" s="2"/>
      <c r="R7968" s="2"/>
      <c r="S7968" s="2"/>
      <c r="AB7968" s="2"/>
    </row>
    <row r="7969" spans="1:28" x14ac:dyDescent="0.2">
      <c r="A7969" s="2"/>
      <c r="E7969" s="2"/>
      <c r="F7969" s="2"/>
      <c r="G7969" s="2"/>
      <c r="H7969" s="2"/>
      <c r="L7969" s="2"/>
      <c r="M7969" s="2"/>
      <c r="P7969" s="2"/>
      <c r="Q7969" s="2"/>
      <c r="R7969" s="2"/>
      <c r="S7969" s="2"/>
      <c r="AB7969" s="2"/>
    </row>
    <row r="7970" spans="1:28" x14ac:dyDescent="0.2">
      <c r="A7970" s="2"/>
      <c r="E7970" s="2"/>
      <c r="F7970" s="2"/>
      <c r="G7970" s="2"/>
      <c r="H7970" s="2"/>
      <c r="L7970" s="2"/>
      <c r="M7970" s="2"/>
      <c r="P7970" s="2"/>
      <c r="Q7970" s="2"/>
      <c r="R7970" s="2"/>
      <c r="S7970" s="2"/>
      <c r="AB7970" s="2"/>
    </row>
    <row r="7971" spans="1:28" x14ac:dyDescent="0.2">
      <c r="A7971" s="2"/>
      <c r="E7971" s="2"/>
      <c r="F7971" s="2"/>
      <c r="G7971" s="2"/>
      <c r="H7971" s="2"/>
      <c r="L7971" s="2"/>
      <c r="M7971" s="2"/>
      <c r="P7971" s="2"/>
      <c r="Q7971" s="2"/>
      <c r="R7971" s="2"/>
      <c r="S7971" s="2"/>
      <c r="AB7971" s="2"/>
    </row>
    <row r="7972" spans="1:28" x14ac:dyDescent="0.2">
      <c r="A7972" s="2"/>
      <c r="E7972" s="2"/>
      <c r="F7972" s="2"/>
      <c r="G7972" s="2"/>
      <c r="H7972" s="2"/>
      <c r="L7972" s="2"/>
      <c r="M7972" s="2"/>
      <c r="P7972" s="2"/>
      <c r="Q7972" s="2"/>
      <c r="R7972" s="2"/>
      <c r="S7972" s="2"/>
      <c r="AB7972" s="2"/>
    </row>
    <row r="7973" spans="1:28" x14ac:dyDescent="0.2">
      <c r="A7973" s="2"/>
      <c r="E7973" s="2"/>
      <c r="F7973" s="2"/>
      <c r="G7973" s="2"/>
      <c r="H7973" s="2"/>
      <c r="L7973" s="2"/>
      <c r="M7973" s="2"/>
      <c r="P7973" s="2"/>
      <c r="Q7973" s="2"/>
      <c r="R7973" s="2"/>
      <c r="S7973" s="2"/>
      <c r="AB7973" s="2"/>
    </row>
    <row r="7974" spans="1:28" x14ac:dyDescent="0.2">
      <c r="A7974" s="2"/>
      <c r="E7974" s="2"/>
      <c r="F7974" s="2"/>
      <c r="G7974" s="2"/>
      <c r="H7974" s="2"/>
      <c r="L7974" s="2"/>
      <c r="M7974" s="2"/>
      <c r="P7974" s="2"/>
      <c r="Q7974" s="2"/>
      <c r="R7974" s="2"/>
      <c r="S7974" s="2"/>
      <c r="AB7974" s="2"/>
    </row>
    <row r="7975" spans="1:28" x14ac:dyDescent="0.2">
      <c r="A7975" s="2"/>
      <c r="E7975" s="2"/>
      <c r="F7975" s="2"/>
      <c r="G7975" s="2"/>
      <c r="H7975" s="2"/>
      <c r="L7975" s="2"/>
      <c r="M7975" s="2"/>
      <c r="P7975" s="2"/>
      <c r="Q7975" s="2"/>
      <c r="R7975" s="2"/>
      <c r="S7975" s="2"/>
      <c r="AB7975" s="2"/>
    </row>
    <row r="7976" spans="1:28" x14ac:dyDescent="0.2">
      <c r="A7976" s="2"/>
      <c r="E7976" s="2"/>
      <c r="F7976" s="2"/>
      <c r="G7976" s="2"/>
      <c r="H7976" s="2"/>
      <c r="L7976" s="2"/>
      <c r="M7976" s="2"/>
      <c r="P7976" s="2"/>
      <c r="Q7976" s="2"/>
      <c r="R7976" s="2"/>
      <c r="S7976" s="2"/>
      <c r="AB7976" s="2"/>
    </row>
    <row r="7977" spans="1:28" x14ac:dyDescent="0.2">
      <c r="A7977" s="2"/>
      <c r="E7977" s="2"/>
      <c r="F7977" s="2"/>
      <c r="G7977" s="2"/>
      <c r="H7977" s="2"/>
      <c r="L7977" s="2"/>
      <c r="M7977" s="2"/>
      <c r="P7977" s="2"/>
      <c r="Q7977" s="2"/>
      <c r="R7977" s="2"/>
      <c r="S7977" s="2"/>
      <c r="AB7977" s="2"/>
    </row>
    <row r="7978" spans="1:28" x14ac:dyDescent="0.2">
      <c r="A7978" s="2"/>
      <c r="E7978" s="2"/>
      <c r="F7978" s="2"/>
      <c r="G7978" s="2"/>
      <c r="H7978" s="2"/>
      <c r="L7978" s="2"/>
      <c r="M7978" s="2"/>
      <c r="P7978" s="2"/>
      <c r="Q7978" s="2"/>
      <c r="R7978" s="2"/>
      <c r="S7978" s="2"/>
      <c r="AB7978" s="2"/>
    </row>
    <row r="7979" spans="1:28" x14ac:dyDescent="0.2">
      <c r="A7979" s="2"/>
      <c r="E7979" s="2"/>
      <c r="F7979" s="2"/>
      <c r="G7979" s="2"/>
      <c r="H7979" s="2"/>
      <c r="L7979" s="2"/>
      <c r="M7979" s="2"/>
      <c r="P7979" s="2"/>
      <c r="Q7979" s="2"/>
      <c r="R7979" s="2"/>
      <c r="S7979" s="2"/>
      <c r="AB7979" s="2"/>
    </row>
    <row r="7980" spans="1:28" x14ac:dyDescent="0.2">
      <c r="A7980" s="2"/>
      <c r="E7980" s="2"/>
      <c r="F7980" s="2"/>
      <c r="G7980" s="2"/>
      <c r="H7980" s="2"/>
      <c r="L7980" s="2"/>
      <c r="M7980" s="2"/>
      <c r="P7980" s="2"/>
      <c r="Q7980" s="2"/>
      <c r="R7980" s="2"/>
      <c r="S7980" s="2"/>
      <c r="AB7980" s="2"/>
    </row>
    <row r="7981" spans="1:28" x14ac:dyDescent="0.2">
      <c r="A7981" s="2"/>
      <c r="E7981" s="2"/>
      <c r="F7981" s="2"/>
      <c r="G7981" s="2"/>
      <c r="H7981" s="2"/>
      <c r="L7981" s="2"/>
      <c r="M7981" s="2"/>
      <c r="P7981" s="2"/>
      <c r="Q7981" s="2"/>
      <c r="R7981" s="2"/>
      <c r="S7981" s="2"/>
      <c r="AB7981" s="2"/>
    </row>
    <row r="7982" spans="1:28" x14ac:dyDescent="0.2">
      <c r="A7982" s="2"/>
      <c r="E7982" s="2"/>
      <c r="F7982" s="2"/>
      <c r="G7982" s="2"/>
      <c r="H7982" s="2"/>
      <c r="L7982" s="2"/>
      <c r="M7982" s="2"/>
      <c r="P7982" s="2"/>
      <c r="Q7982" s="2"/>
      <c r="R7982" s="2"/>
      <c r="S7982" s="2"/>
      <c r="AB7982" s="2"/>
    </row>
    <row r="7983" spans="1:28" x14ac:dyDescent="0.2">
      <c r="A7983" s="2"/>
      <c r="E7983" s="2"/>
      <c r="F7983" s="2"/>
      <c r="G7983" s="2"/>
      <c r="H7983" s="2"/>
      <c r="L7983" s="2"/>
      <c r="M7983" s="2"/>
      <c r="P7983" s="2"/>
      <c r="Q7983" s="2"/>
      <c r="R7983" s="2"/>
      <c r="S7983" s="2"/>
      <c r="AB7983" s="2"/>
    </row>
    <row r="7984" spans="1:28" x14ac:dyDescent="0.2">
      <c r="A7984" s="2"/>
      <c r="E7984" s="2"/>
      <c r="F7984" s="2"/>
      <c r="G7984" s="2"/>
      <c r="H7984" s="2"/>
      <c r="L7984" s="2"/>
      <c r="M7984" s="2"/>
      <c r="P7984" s="2"/>
      <c r="Q7984" s="2"/>
      <c r="R7984" s="2"/>
      <c r="S7984" s="2"/>
      <c r="AB7984" s="2"/>
    </row>
    <row r="7985" spans="1:28" x14ac:dyDescent="0.2">
      <c r="A7985" s="2"/>
      <c r="E7985" s="2"/>
      <c r="F7985" s="2"/>
      <c r="G7985" s="2"/>
      <c r="H7985" s="2"/>
      <c r="L7985" s="2"/>
      <c r="M7985" s="2"/>
      <c r="P7985" s="2"/>
      <c r="Q7985" s="2"/>
      <c r="R7985" s="2"/>
      <c r="S7985" s="2"/>
      <c r="AB7985" s="2"/>
    </row>
    <row r="7986" spans="1:28" x14ac:dyDescent="0.2">
      <c r="A7986" s="2"/>
      <c r="E7986" s="2"/>
      <c r="F7986" s="2"/>
      <c r="G7986" s="2"/>
      <c r="H7986" s="2"/>
      <c r="L7986" s="2"/>
      <c r="M7986" s="2"/>
      <c r="P7986" s="2"/>
      <c r="Q7986" s="2"/>
      <c r="R7986" s="2"/>
      <c r="S7986" s="2"/>
      <c r="AB7986" s="2"/>
    </row>
    <row r="7987" spans="1:28" x14ac:dyDescent="0.2">
      <c r="A7987" s="2"/>
      <c r="E7987" s="2"/>
      <c r="F7987" s="2"/>
      <c r="G7987" s="2"/>
      <c r="H7987" s="2"/>
      <c r="L7987" s="2"/>
      <c r="M7987" s="2"/>
      <c r="P7987" s="2"/>
      <c r="Q7987" s="2"/>
      <c r="R7987" s="2"/>
      <c r="S7987" s="2"/>
      <c r="AB7987" s="2"/>
    </row>
    <row r="7988" spans="1:28" x14ac:dyDescent="0.2">
      <c r="A7988" s="2"/>
      <c r="E7988" s="2"/>
      <c r="F7988" s="2"/>
      <c r="G7988" s="2"/>
      <c r="H7988" s="2"/>
      <c r="L7988" s="2"/>
      <c r="M7988" s="2"/>
      <c r="P7988" s="2"/>
      <c r="Q7988" s="2"/>
      <c r="R7988" s="2"/>
      <c r="S7988" s="2"/>
      <c r="AB7988" s="2"/>
    </row>
    <row r="7989" spans="1:28" x14ac:dyDescent="0.2">
      <c r="A7989" s="2"/>
      <c r="E7989" s="2"/>
      <c r="F7989" s="2"/>
      <c r="G7989" s="2"/>
      <c r="H7989" s="2"/>
      <c r="L7989" s="2"/>
      <c r="M7989" s="2"/>
      <c r="P7989" s="2"/>
      <c r="Q7989" s="2"/>
      <c r="R7989" s="2"/>
      <c r="S7989" s="2"/>
      <c r="AB7989" s="2"/>
    </row>
    <row r="7990" spans="1:28" x14ac:dyDescent="0.2">
      <c r="A7990" s="2"/>
      <c r="E7990" s="2"/>
      <c r="F7990" s="2"/>
      <c r="G7990" s="2"/>
      <c r="H7990" s="2"/>
      <c r="L7990" s="2"/>
      <c r="M7990" s="2"/>
      <c r="P7990" s="2"/>
      <c r="Q7990" s="2"/>
      <c r="R7990" s="2"/>
      <c r="S7990" s="2"/>
      <c r="AB7990" s="2"/>
    </row>
    <row r="7991" spans="1:28" x14ac:dyDescent="0.2">
      <c r="A7991" s="2"/>
      <c r="E7991" s="2"/>
      <c r="F7991" s="2"/>
      <c r="G7991" s="2"/>
      <c r="H7991" s="2"/>
      <c r="L7991" s="2"/>
      <c r="M7991" s="2"/>
      <c r="P7991" s="2"/>
      <c r="Q7991" s="2"/>
      <c r="R7991" s="2"/>
      <c r="S7991" s="2"/>
      <c r="AB7991" s="2"/>
    </row>
    <row r="7992" spans="1:28" x14ac:dyDescent="0.2">
      <c r="A7992" s="2"/>
      <c r="E7992" s="2"/>
      <c r="F7992" s="2"/>
      <c r="G7992" s="2"/>
      <c r="H7992" s="2"/>
      <c r="L7992" s="2"/>
      <c r="M7992" s="2"/>
      <c r="P7992" s="2"/>
      <c r="Q7992" s="2"/>
      <c r="R7992" s="2"/>
      <c r="S7992" s="2"/>
      <c r="AB7992" s="2"/>
    </row>
    <row r="7993" spans="1:28" x14ac:dyDescent="0.2">
      <c r="A7993" s="2"/>
      <c r="E7993" s="2"/>
      <c r="F7993" s="2"/>
      <c r="G7993" s="2"/>
      <c r="H7993" s="2"/>
      <c r="L7993" s="2"/>
      <c r="M7993" s="2"/>
      <c r="P7993" s="2"/>
      <c r="Q7993" s="2"/>
      <c r="R7993" s="2"/>
      <c r="S7993" s="2"/>
      <c r="AB7993" s="2"/>
    </row>
    <row r="7994" spans="1:28" x14ac:dyDescent="0.2">
      <c r="A7994" s="2"/>
      <c r="E7994" s="2"/>
      <c r="F7994" s="2"/>
      <c r="G7994" s="2"/>
      <c r="H7994" s="2"/>
      <c r="L7994" s="2"/>
      <c r="M7994" s="2"/>
      <c r="P7994" s="2"/>
      <c r="Q7994" s="2"/>
      <c r="R7994" s="2"/>
      <c r="S7994" s="2"/>
      <c r="AB7994" s="2"/>
    </row>
    <row r="7995" spans="1:28" x14ac:dyDescent="0.2">
      <c r="A7995" s="2"/>
      <c r="E7995" s="2"/>
      <c r="F7995" s="2"/>
      <c r="G7995" s="2"/>
      <c r="H7995" s="2"/>
      <c r="L7995" s="2"/>
      <c r="M7995" s="2"/>
      <c r="P7995" s="2"/>
      <c r="Q7995" s="2"/>
      <c r="R7995" s="2"/>
      <c r="S7995" s="2"/>
      <c r="AB7995" s="2"/>
    </row>
    <row r="7996" spans="1:28" x14ac:dyDescent="0.2">
      <c r="A7996" s="2"/>
      <c r="E7996" s="2"/>
      <c r="F7996" s="2"/>
      <c r="G7996" s="2"/>
      <c r="H7996" s="2"/>
      <c r="L7996" s="2"/>
      <c r="M7996" s="2"/>
      <c r="P7996" s="2"/>
      <c r="Q7996" s="2"/>
      <c r="R7996" s="2"/>
      <c r="S7996" s="2"/>
      <c r="AB7996" s="2"/>
    </row>
    <row r="7997" spans="1:28" x14ac:dyDescent="0.2">
      <c r="A7997" s="2"/>
      <c r="E7997" s="2"/>
      <c r="F7997" s="2"/>
      <c r="G7997" s="2"/>
      <c r="H7997" s="2"/>
      <c r="L7997" s="2"/>
      <c r="M7997" s="2"/>
      <c r="P7997" s="2"/>
      <c r="Q7997" s="2"/>
      <c r="R7997" s="2"/>
      <c r="S7997" s="2"/>
      <c r="AB7997" s="2"/>
    </row>
    <row r="7998" spans="1:28" x14ac:dyDescent="0.2">
      <c r="A7998" s="2"/>
      <c r="E7998" s="2"/>
      <c r="F7998" s="2"/>
      <c r="G7998" s="2"/>
      <c r="H7998" s="2"/>
      <c r="L7998" s="2"/>
      <c r="M7998" s="2"/>
      <c r="P7998" s="2"/>
      <c r="Q7998" s="2"/>
      <c r="R7998" s="2"/>
      <c r="S7998" s="2"/>
      <c r="AB7998" s="2"/>
    </row>
    <row r="7999" spans="1:28" x14ac:dyDescent="0.2">
      <c r="A7999" s="2"/>
      <c r="E7999" s="2"/>
      <c r="F7999" s="2"/>
      <c r="G7999" s="2"/>
      <c r="H7999" s="2"/>
      <c r="L7999" s="2"/>
      <c r="M7999" s="2"/>
      <c r="P7999" s="2"/>
      <c r="Q7999" s="2"/>
      <c r="R7999" s="2"/>
      <c r="S7999" s="2"/>
      <c r="AB7999" s="2"/>
    </row>
    <row r="8000" spans="1:28" x14ac:dyDescent="0.2">
      <c r="A8000" s="2"/>
      <c r="E8000" s="2"/>
      <c r="F8000" s="2"/>
      <c r="G8000" s="2"/>
      <c r="H8000" s="2"/>
      <c r="L8000" s="2"/>
      <c r="M8000" s="2"/>
      <c r="P8000" s="2"/>
      <c r="Q8000" s="2"/>
      <c r="R8000" s="2"/>
      <c r="S8000" s="2"/>
      <c r="AB8000" s="2"/>
    </row>
    <row r="8001" spans="1:28" x14ac:dyDescent="0.2">
      <c r="A8001" s="2"/>
      <c r="E8001" s="2"/>
      <c r="F8001" s="2"/>
      <c r="G8001" s="2"/>
      <c r="H8001" s="2"/>
      <c r="L8001" s="2"/>
      <c r="M8001" s="2"/>
      <c r="P8001" s="2"/>
      <c r="Q8001" s="2"/>
      <c r="R8001" s="2"/>
      <c r="S8001" s="2"/>
      <c r="AB8001" s="2"/>
    </row>
    <row r="8002" spans="1:28" x14ac:dyDescent="0.2">
      <c r="A8002" s="2"/>
      <c r="E8002" s="2"/>
      <c r="F8002" s="2"/>
      <c r="G8002" s="2"/>
      <c r="H8002" s="2"/>
      <c r="L8002" s="2"/>
      <c r="M8002" s="2"/>
      <c r="P8002" s="2"/>
      <c r="Q8002" s="2"/>
      <c r="R8002" s="2"/>
      <c r="S8002" s="2"/>
      <c r="AB8002" s="2"/>
    </row>
    <row r="8003" spans="1:28" x14ac:dyDescent="0.2">
      <c r="A8003" s="2"/>
      <c r="E8003" s="2"/>
      <c r="F8003" s="2"/>
      <c r="G8003" s="2"/>
      <c r="H8003" s="2"/>
      <c r="L8003" s="2"/>
      <c r="M8003" s="2"/>
      <c r="P8003" s="2"/>
      <c r="Q8003" s="2"/>
      <c r="R8003" s="2"/>
      <c r="S8003" s="2"/>
      <c r="AB8003" s="2"/>
    </row>
    <row r="8004" spans="1:28" x14ac:dyDescent="0.2">
      <c r="A8004" s="2"/>
      <c r="E8004" s="2"/>
      <c r="F8004" s="2"/>
      <c r="G8004" s="2"/>
      <c r="H8004" s="2"/>
      <c r="L8004" s="2"/>
      <c r="M8004" s="2"/>
      <c r="P8004" s="2"/>
      <c r="Q8004" s="2"/>
      <c r="R8004" s="2"/>
      <c r="S8004" s="2"/>
      <c r="AB8004" s="2"/>
    </row>
    <row r="8005" spans="1:28" x14ac:dyDescent="0.2">
      <c r="A8005" s="2"/>
      <c r="E8005" s="2"/>
      <c r="F8005" s="2"/>
      <c r="G8005" s="2"/>
      <c r="H8005" s="2"/>
      <c r="L8005" s="2"/>
      <c r="M8005" s="2"/>
      <c r="P8005" s="2"/>
      <c r="Q8005" s="2"/>
      <c r="R8005" s="2"/>
      <c r="S8005" s="2"/>
      <c r="AB8005" s="2"/>
    </row>
    <row r="8006" spans="1:28" x14ac:dyDescent="0.2">
      <c r="A8006" s="2"/>
      <c r="E8006" s="2"/>
      <c r="F8006" s="2"/>
      <c r="G8006" s="2"/>
      <c r="H8006" s="2"/>
      <c r="L8006" s="2"/>
      <c r="M8006" s="2"/>
      <c r="P8006" s="2"/>
      <c r="Q8006" s="2"/>
      <c r="R8006" s="2"/>
      <c r="S8006" s="2"/>
      <c r="AB8006" s="2"/>
    </row>
    <row r="8007" spans="1:28" x14ac:dyDescent="0.2">
      <c r="A8007" s="2"/>
      <c r="E8007" s="2"/>
      <c r="F8007" s="2"/>
      <c r="G8007" s="2"/>
      <c r="H8007" s="2"/>
      <c r="L8007" s="2"/>
      <c r="M8007" s="2"/>
      <c r="P8007" s="2"/>
      <c r="Q8007" s="2"/>
      <c r="R8007" s="2"/>
      <c r="S8007" s="2"/>
      <c r="AB8007" s="2"/>
    </row>
    <row r="8008" spans="1:28" x14ac:dyDescent="0.2">
      <c r="A8008" s="2"/>
      <c r="E8008" s="2"/>
      <c r="F8008" s="2"/>
      <c r="G8008" s="2"/>
      <c r="H8008" s="2"/>
      <c r="L8008" s="2"/>
      <c r="M8008" s="2"/>
      <c r="P8008" s="2"/>
      <c r="Q8008" s="2"/>
      <c r="R8008" s="2"/>
      <c r="S8008" s="2"/>
      <c r="AB8008" s="2"/>
    </row>
    <row r="8009" spans="1:28" x14ac:dyDescent="0.2">
      <c r="A8009" s="2"/>
      <c r="E8009" s="2"/>
      <c r="F8009" s="2"/>
      <c r="G8009" s="2"/>
      <c r="H8009" s="2"/>
      <c r="L8009" s="2"/>
      <c r="M8009" s="2"/>
      <c r="P8009" s="2"/>
      <c r="Q8009" s="2"/>
      <c r="R8009" s="2"/>
      <c r="S8009" s="2"/>
      <c r="AB8009" s="2"/>
    </row>
    <row r="8010" spans="1:28" x14ac:dyDescent="0.2">
      <c r="A8010" s="2"/>
      <c r="E8010" s="2"/>
      <c r="F8010" s="2"/>
      <c r="G8010" s="2"/>
      <c r="H8010" s="2"/>
      <c r="L8010" s="2"/>
      <c r="M8010" s="2"/>
      <c r="P8010" s="2"/>
      <c r="Q8010" s="2"/>
      <c r="R8010" s="2"/>
      <c r="S8010" s="2"/>
      <c r="AB8010" s="2"/>
    </row>
    <row r="8011" spans="1:28" x14ac:dyDescent="0.2">
      <c r="A8011" s="2"/>
      <c r="E8011" s="2"/>
      <c r="F8011" s="2"/>
      <c r="G8011" s="2"/>
      <c r="H8011" s="2"/>
      <c r="L8011" s="2"/>
      <c r="M8011" s="2"/>
      <c r="P8011" s="2"/>
      <c r="Q8011" s="2"/>
      <c r="R8011" s="2"/>
      <c r="S8011" s="2"/>
      <c r="AB8011" s="2"/>
    </row>
    <row r="8012" spans="1:28" x14ac:dyDescent="0.2">
      <c r="A8012" s="2"/>
      <c r="E8012" s="2"/>
      <c r="F8012" s="2"/>
      <c r="G8012" s="2"/>
      <c r="H8012" s="2"/>
      <c r="L8012" s="2"/>
      <c r="M8012" s="2"/>
      <c r="P8012" s="2"/>
      <c r="Q8012" s="2"/>
      <c r="R8012" s="2"/>
      <c r="S8012" s="2"/>
      <c r="AB8012" s="2"/>
    </row>
    <row r="8013" spans="1:28" x14ac:dyDescent="0.2">
      <c r="A8013" s="2"/>
      <c r="E8013" s="2"/>
      <c r="F8013" s="2"/>
      <c r="G8013" s="2"/>
      <c r="H8013" s="2"/>
      <c r="L8013" s="2"/>
      <c r="M8013" s="2"/>
      <c r="P8013" s="2"/>
      <c r="Q8013" s="2"/>
      <c r="R8013" s="2"/>
      <c r="S8013" s="2"/>
      <c r="AB8013" s="2"/>
    </row>
    <row r="8014" spans="1:28" x14ac:dyDescent="0.2">
      <c r="A8014" s="2"/>
      <c r="E8014" s="2"/>
      <c r="F8014" s="2"/>
      <c r="G8014" s="2"/>
      <c r="H8014" s="2"/>
      <c r="L8014" s="2"/>
      <c r="M8014" s="2"/>
      <c r="P8014" s="2"/>
      <c r="Q8014" s="2"/>
      <c r="R8014" s="2"/>
      <c r="S8014" s="2"/>
      <c r="AB8014" s="2"/>
    </row>
    <row r="8015" spans="1:28" x14ac:dyDescent="0.2">
      <c r="A8015" s="2"/>
      <c r="E8015" s="2"/>
      <c r="F8015" s="2"/>
      <c r="G8015" s="2"/>
      <c r="H8015" s="2"/>
      <c r="L8015" s="2"/>
      <c r="M8015" s="2"/>
      <c r="P8015" s="2"/>
      <c r="Q8015" s="2"/>
      <c r="R8015" s="2"/>
      <c r="S8015" s="2"/>
      <c r="AB8015" s="2"/>
    </row>
    <row r="8016" spans="1:28" x14ac:dyDescent="0.2">
      <c r="A8016" s="2"/>
      <c r="E8016" s="2"/>
      <c r="F8016" s="2"/>
      <c r="G8016" s="2"/>
      <c r="H8016" s="2"/>
      <c r="L8016" s="2"/>
      <c r="M8016" s="2"/>
      <c r="P8016" s="2"/>
      <c r="Q8016" s="2"/>
      <c r="R8016" s="2"/>
      <c r="S8016" s="2"/>
      <c r="AB8016" s="2"/>
    </row>
    <row r="8017" spans="1:28" x14ac:dyDescent="0.2">
      <c r="A8017" s="2"/>
      <c r="E8017" s="2"/>
      <c r="F8017" s="2"/>
      <c r="G8017" s="2"/>
      <c r="H8017" s="2"/>
      <c r="L8017" s="2"/>
      <c r="M8017" s="2"/>
      <c r="P8017" s="2"/>
      <c r="Q8017" s="2"/>
      <c r="R8017" s="2"/>
      <c r="S8017" s="2"/>
      <c r="AB8017" s="2"/>
    </row>
    <row r="8018" spans="1:28" x14ac:dyDescent="0.2">
      <c r="A8018" s="2"/>
      <c r="E8018" s="2"/>
      <c r="F8018" s="2"/>
      <c r="G8018" s="2"/>
      <c r="H8018" s="2"/>
      <c r="L8018" s="2"/>
      <c r="M8018" s="2"/>
      <c r="P8018" s="2"/>
      <c r="Q8018" s="2"/>
      <c r="R8018" s="2"/>
      <c r="S8018" s="2"/>
      <c r="AB8018" s="2"/>
    </row>
    <row r="8019" spans="1:28" x14ac:dyDescent="0.2">
      <c r="A8019" s="2"/>
      <c r="E8019" s="2"/>
      <c r="F8019" s="2"/>
      <c r="G8019" s="2"/>
      <c r="H8019" s="2"/>
      <c r="L8019" s="2"/>
      <c r="M8019" s="2"/>
      <c r="P8019" s="2"/>
      <c r="Q8019" s="2"/>
      <c r="R8019" s="2"/>
      <c r="S8019" s="2"/>
      <c r="AB8019" s="2"/>
    </row>
    <row r="8020" spans="1:28" x14ac:dyDescent="0.2">
      <c r="A8020" s="2"/>
      <c r="E8020" s="2"/>
      <c r="F8020" s="2"/>
      <c r="G8020" s="2"/>
      <c r="H8020" s="2"/>
      <c r="L8020" s="2"/>
      <c r="M8020" s="2"/>
      <c r="P8020" s="2"/>
      <c r="Q8020" s="2"/>
      <c r="R8020" s="2"/>
      <c r="S8020" s="2"/>
      <c r="AB8020" s="2"/>
    </row>
    <row r="8021" spans="1:28" x14ac:dyDescent="0.2">
      <c r="A8021" s="2"/>
      <c r="E8021" s="2"/>
      <c r="F8021" s="2"/>
      <c r="G8021" s="2"/>
      <c r="H8021" s="2"/>
      <c r="L8021" s="2"/>
      <c r="M8021" s="2"/>
      <c r="P8021" s="2"/>
      <c r="Q8021" s="2"/>
      <c r="R8021" s="2"/>
      <c r="S8021" s="2"/>
      <c r="AB8021" s="2"/>
    </row>
    <row r="8022" spans="1:28" x14ac:dyDescent="0.2">
      <c r="A8022" s="2"/>
      <c r="E8022" s="2"/>
      <c r="F8022" s="2"/>
      <c r="G8022" s="2"/>
      <c r="H8022" s="2"/>
      <c r="L8022" s="2"/>
      <c r="M8022" s="2"/>
      <c r="P8022" s="2"/>
      <c r="Q8022" s="2"/>
      <c r="R8022" s="2"/>
      <c r="S8022" s="2"/>
      <c r="AB8022" s="2"/>
    </row>
    <row r="8023" spans="1:28" x14ac:dyDescent="0.2">
      <c r="A8023" s="2"/>
      <c r="E8023" s="2"/>
      <c r="F8023" s="2"/>
      <c r="G8023" s="2"/>
      <c r="H8023" s="2"/>
      <c r="L8023" s="2"/>
      <c r="M8023" s="2"/>
      <c r="P8023" s="2"/>
      <c r="Q8023" s="2"/>
      <c r="R8023" s="2"/>
      <c r="S8023" s="2"/>
      <c r="AB8023" s="2"/>
    </row>
    <row r="8024" spans="1:28" x14ac:dyDescent="0.2">
      <c r="A8024" s="2"/>
      <c r="E8024" s="2"/>
      <c r="F8024" s="2"/>
      <c r="G8024" s="2"/>
      <c r="H8024" s="2"/>
      <c r="L8024" s="2"/>
      <c r="M8024" s="2"/>
      <c r="P8024" s="2"/>
      <c r="Q8024" s="2"/>
      <c r="R8024" s="2"/>
      <c r="S8024" s="2"/>
      <c r="AB8024" s="2"/>
    </row>
    <row r="8025" spans="1:28" x14ac:dyDescent="0.2">
      <c r="A8025" s="2"/>
      <c r="E8025" s="2"/>
      <c r="F8025" s="2"/>
      <c r="G8025" s="2"/>
      <c r="H8025" s="2"/>
      <c r="L8025" s="2"/>
      <c r="M8025" s="2"/>
      <c r="P8025" s="2"/>
      <c r="Q8025" s="2"/>
      <c r="R8025" s="2"/>
      <c r="S8025" s="2"/>
      <c r="AB8025" s="2"/>
    </row>
    <row r="8026" spans="1:28" x14ac:dyDescent="0.2">
      <c r="A8026" s="2"/>
      <c r="E8026" s="2"/>
      <c r="F8026" s="2"/>
      <c r="G8026" s="2"/>
      <c r="H8026" s="2"/>
      <c r="L8026" s="2"/>
      <c r="M8026" s="2"/>
      <c r="P8026" s="2"/>
      <c r="Q8026" s="2"/>
      <c r="R8026" s="2"/>
      <c r="S8026" s="2"/>
      <c r="AB8026" s="2"/>
    </row>
    <row r="8027" spans="1:28" x14ac:dyDescent="0.2">
      <c r="A8027" s="2"/>
      <c r="E8027" s="2"/>
      <c r="F8027" s="2"/>
      <c r="G8027" s="2"/>
      <c r="H8027" s="2"/>
      <c r="L8027" s="2"/>
      <c r="M8027" s="2"/>
      <c r="P8027" s="2"/>
      <c r="Q8027" s="2"/>
      <c r="R8027" s="2"/>
      <c r="S8027" s="2"/>
      <c r="AB8027" s="2"/>
    </row>
    <row r="8028" spans="1:28" x14ac:dyDescent="0.2">
      <c r="A8028" s="2"/>
      <c r="E8028" s="2"/>
      <c r="F8028" s="2"/>
      <c r="G8028" s="2"/>
      <c r="H8028" s="2"/>
      <c r="L8028" s="2"/>
      <c r="M8028" s="2"/>
      <c r="P8028" s="2"/>
      <c r="Q8028" s="2"/>
      <c r="R8028" s="2"/>
      <c r="S8028" s="2"/>
      <c r="AB8028" s="2"/>
    </row>
    <row r="8029" spans="1:28" x14ac:dyDescent="0.2">
      <c r="A8029" s="2"/>
      <c r="E8029" s="2"/>
      <c r="F8029" s="2"/>
      <c r="G8029" s="2"/>
      <c r="H8029" s="2"/>
      <c r="L8029" s="2"/>
      <c r="M8029" s="2"/>
      <c r="P8029" s="2"/>
      <c r="Q8029" s="2"/>
      <c r="R8029" s="2"/>
      <c r="S8029" s="2"/>
      <c r="AB8029" s="2"/>
    </row>
    <row r="8030" spans="1:28" x14ac:dyDescent="0.2">
      <c r="A8030" s="2"/>
      <c r="E8030" s="2"/>
      <c r="F8030" s="2"/>
      <c r="G8030" s="2"/>
      <c r="H8030" s="2"/>
      <c r="L8030" s="2"/>
      <c r="M8030" s="2"/>
      <c r="P8030" s="2"/>
      <c r="Q8030" s="2"/>
      <c r="R8030" s="2"/>
      <c r="S8030" s="2"/>
      <c r="AB8030" s="2"/>
    </row>
    <row r="8031" spans="1:28" x14ac:dyDescent="0.2">
      <c r="A8031" s="2"/>
      <c r="E8031" s="2"/>
      <c r="F8031" s="2"/>
      <c r="G8031" s="2"/>
      <c r="H8031" s="2"/>
      <c r="L8031" s="2"/>
      <c r="M8031" s="2"/>
      <c r="P8031" s="2"/>
      <c r="Q8031" s="2"/>
      <c r="R8031" s="2"/>
      <c r="S8031" s="2"/>
      <c r="AB8031" s="2"/>
    </row>
    <row r="8032" spans="1:28" x14ac:dyDescent="0.2">
      <c r="A8032" s="2"/>
      <c r="E8032" s="2"/>
      <c r="F8032" s="2"/>
      <c r="G8032" s="2"/>
      <c r="H8032" s="2"/>
      <c r="L8032" s="2"/>
      <c r="M8032" s="2"/>
      <c r="P8032" s="2"/>
      <c r="Q8032" s="2"/>
      <c r="R8032" s="2"/>
      <c r="S8032" s="2"/>
      <c r="AB8032" s="2"/>
    </row>
    <row r="8033" spans="1:28" x14ac:dyDescent="0.2">
      <c r="A8033" s="2"/>
      <c r="E8033" s="2"/>
      <c r="F8033" s="2"/>
      <c r="G8033" s="2"/>
      <c r="H8033" s="2"/>
      <c r="L8033" s="2"/>
      <c r="M8033" s="2"/>
      <c r="P8033" s="2"/>
      <c r="Q8033" s="2"/>
      <c r="R8033" s="2"/>
      <c r="S8033" s="2"/>
      <c r="AB8033" s="2"/>
    </row>
    <row r="8034" spans="1:28" x14ac:dyDescent="0.2">
      <c r="A8034" s="2"/>
      <c r="E8034" s="2"/>
      <c r="F8034" s="2"/>
      <c r="G8034" s="2"/>
      <c r="H8034" s="2"/>
      <c r="L8034" s="2"/>
      <c r="M8034" s="2"/>
      <c r="P8034" s="2"/>
      <c r="Q8034" s="2"/>
      <c r="R8034" s="2"/>
      <c r="S8034" s="2"/>
      <c r="AB8034" s="2"/>
    </row>
    <row r="8035" spans="1:28" x14ac:dyDescent="0.2">
      <c r="A8035" s="2"/>
      <c r="E8035" s="2"/>
      <c r="F8035" s="2"/>
      <c r="G8035" s="2"/>
      <c r="H8035" s="2"/>
      <c r="L8035" s="2"/>
      <c r="M8035" s="2"/>
      <c r="P8035" s="2"/>
      <c r="Q8035" s="2"/>
      <c r="R8035" s="2"/>
      <c r="S8035" s="2"/>
      <c r="AB8035" s="2"/>
    </row>
    <row r="8036" spans="1:28" x14ac:dyDescent="0.2">
      <c r="A8036" s="2"/>
      <c r="E8036" s="2"/>
      <c r="F8036" s="2"/>
      <c r="G8036" s="2"/>
      <c r="H8036" s="2"/>
      <c r="L8036" s="2"/>
      <c r="M8036" s="2"/>
      <c r="P8036" s="2"/>
      <c r="Q8036" s="2"/>
      <c r="R8036" s="2"/>
      <c r="S8036" s="2"/>
      <c r="AB8036" s="2"/>
    </row>
    <row r="8037" spans="1:28" x14ac:dyDescent="0.2">
      <c r="A8037" s="2"/>
      <c r="E8037" s="2"/>
      <c r="F8037" s="2"/>
      <c r="G8037" s="2"/>
      <c r="H8037" s="2"/>
      <c r="L8037" s="2"/>
      <c r="M8037" s="2"/>
      <c r="P8037" s="2"/>
      <c r="Q8037" s="2"/>
      <c r="R8037" s="2"/>
      <c r="S8037" s="2"/>
      <c r="AB8037" s="2"/>
    </row>
    <row r="8038" spans="1:28" x14ac:dyDescent="0.2">
      <c r="A8038" s="2"/>
      <c r="E8038" s="2"/>
      <c r="F8038" s="2"/>
      <c r="G8038" s="2"/>
      <c r="H8038" s="2"/>
      <c r="L8038" s="2"/>
      <c r="M8038" s="2"/>
      <c r="P8038" s="2"/>
      <c r="Q8038" s="2"/>
      <c r="R8038" s="2"/>
      <c r="S8038" s="2"/>
      <c r="AB8038" s="2"/>
    </row>
    <row r="8039" spans="1:28" x14ac:dyDescent="0.2">
      <c r="A8039" s="2"/>
      <c r="E8039" s="2"/>
      <c r="F8039" s="2"/>
      <c r="G8039" s="2"/>
      <c r="H8039" s="2"/>
      <c r="L8039" s="2"/>
      <c r="M8039" s="2"/>
      <c r="P8039" s="2"/>
      <c r="Q8039" s="2"/>
      <c r="R8039" s="2"/>
      <c r="S8039" s="2"/>
      <c r="AB8039" s="2"/>
    </row>
    <row r="8040" spans="1:28" x14ac:dyDescent="0.2">
      <c r="A8040" s="2"/>
      <c r="E8040" s="2"/>
      <c r="F8040" s="2"/>
      <c r="G8040" s="2"/>
      <c r="H8040" s="2"/>
      <c r="L8040" s="2"/>
      <c r="M8040" s="2"/>
      <c r="P8040" s="2"/>
      <c r="Q8040" s="2"/>
      <c r="R8040" s="2"/>
      <c r="S8040" s="2"/>
      <c r="AB8040" s="2"/>
    </row>
    <row r="8041" spans="1:28" x14ac:dyDescent="0.2">
      <c r="A8041" s="2"/>
      <c r="E8041" s="2"/>
      <c r="F8041" s="2"/>
      <c r="G8041" s="2"/>
      <c r="H8041" s="2"/>
      <c r="L8041" s="2"/>
      <c r="M8041" s="2"/>
      <c r="P8041" s="2"/>
      <c r="Q8041" s="2"/>
      <c r="R8041" s="2"/>
      <c r="S8041" s="2"/>
      <c r="AB8041" s="2"/>
    </row>
    <row r="8042" spans="1:28" x14ac:dyDescent="0.2">
      <c r="A8042" s="2"/>
      <c r="E8042" s="2"/>
      <c r="F8042" s="2"/>
      <c r="G8042" s="2"/>
      <c r="H8042" s="2"/>
      <c r="L8042" s="2"/>
      <c r="M8042" s="2"/>
      <c r="P8042" s="2"/>
      <c r="Q8042" s="2"/>
      <c r="R8042" s="2"/>
      <c r="S8042" s="2"/>
      <c r="AB8042" s="2"/>
    </row>
    <row r="8043" spans="1:28" x14ac:dyDescent="0.2">
      <c r="A8043" s="2"/>
      <c r="E8043" s="2"/>
      <c r="F8043" s="2"/>
      <c r="G8043" s="2"/>
      <c r="H8043" s="2"/>
      <c r="L8043" s="2"/>
      <c r="M8043" s="2"/>
      <c r="P8043" s="2"/>
      <c r="Q8043" s="2"/>
      <c r="R8043" s="2"/>
      <c r="S8043" s="2"/>
      <c r="AB8043" s="2"/>
    </row>
    <row r="8044" spans="1:28" x14ac:dyDescent="0.2">
      <c r="A8044" s="2"/>
      <c r="E8044" s="2"/>
      <c r="F8044" s="2"/>
      <c r="G8044" s="2"/>
      <c r="H8044" s="2"/>
      <c r="L8044" s="2"/>
      <c r="M8044" s="2"/>
      <c r="P8044" s="2"/>
      <c r="Q8044" s="2"/>
      <c r="R8044" s="2"/>
      <c r="S8044" s="2"/>
      <c r="AB8044" s="2"/>
    </row>
    <row r="8045" spans="1:28" x14ac:dyDescent="0.2">
      <c r="A8045" s="2"/>
      <c r="E8045" s="2"/>
      <c r="F8045" s="2"/>
      <c r="G8045" s="2"/>
      <c r="H8045" s="2"/>
      <c r="L8045" s="2"/>
      <c r="M8045" s="2"/>
      <c r="P8045" s="2"/>
      <c r="Q8045" s="2"/>
      <c r="R8045" s="2"/>
      <c r="S8045" s="2"/>
      <c r="AB8045" s="2"/>
    </row>
    <row r="8046" spans="1:28" x14ac:dyDescent="0.2">
      <c r="A8046" s="2"/>
      <c r="E8046" s="2"/>
      <c r="F8046" s="2"/>
      <c r="G8046" s="2"/>
      <c r="H8046" s="2"/>
      <c r="L8046" s="2"/>
      <c r="M8046" s="2"/>
      <c r="P8046" s="2"/>
      <c r="Q8046" s="2"/>
      <c r="R8046" s="2"/>
      <c r="S8046" s="2"/>
      <c r="AB8046" s="2"/>
    </row>
    <row r="8047" spans="1:28" x14ac:dyDescent="0.2">
      <c r="A8047" s="2"/>
      <c r="E8047" s="2"/>
      <c r="F8047" s="2"/>
      <c r="G8047" s="2"/>
      <c r="H8047" s="2"/>
      <c r="L8047" s="2"/>
      <c r="M8047" s="2"/>
      <c r="P8047" s="2"/>
      <c r="Q8047" s="2"/>
      <c r="R8047" s="2"/>
      <c r="S8047" s="2"/>
      <c r="AB8047" s="2"/>
    </row>
    <row r="8048" spans="1:28" x14ac:dyDescent="0.2">
      <c r="A8048" s="2"/>
      <c r="E8048" s="2"/>
      <c r="F8048" s="2"/>
      <c r="G8048" s="2"/>
      <c r="H8048" s="2"/>
      <c r="L8048" s="2"/>
      <c r="M8048" s="2"/>
      <c r="P8048" s="2"/>
      <c r="Q8048" s="2"/>
      <c r="R8048" s="2"/>
      <c r="S8048" s="2"/>
      <c r="AB8048" s="2"/>
    </row>
    <row r="8049" spans="1:28" x14ac:dyDescent="0.2">
      <c r="A8049" s="2"/>
      <c r="E8049" s="2"/>
      <c r="F8049" s="2"/>
      <c r="G8049" s="2"/>
      <c r="H8049" s="2"/>
      <c r="L8049" s="2"/>
      <c r="M8049" s="2"/>
      <c r="P8049" s="2"/>
      <c r="Q8049" s="2"/>
      <c r="R8049" s="2"/>
      <c r="S8049" s="2"/>
      <c r="AB8049" s="2"/>
    </row>
    <row r="8050" spans="1:28" x14ac:dyDescent="0.2">
      <c r="A8050" s="2"/>
      <c r="E8050" s="2"/>
      <c r="F8050" s="2"/>
      <c r="G8050" s="2"/>
      <c r="H8050" s="2"/>
      <c r="L8050" s="2"/>
      <c r="M8050" s="2"/>
      <c r="P8050" s="2"/>
      <c r="Q8050" s="2"/>
      <c r="R8050" s="2"/>
      <c r="S8050" s="2"/>
      <c r="AB8050" s="2"/>
    </row>
    <row r="8051" spans="1:28" x14ac:dyDescent="0.2">
      <c r="A8051" s="2"/>
      <c r="E8051" s="2"/>
      <c r="F8051" s="2"/>
      <c r="G8051" s="2"/>
      <c r="H8051" s="2"/>
      <c r="L8051" s="2"/>
      <c r="M8051" s="2"/>
      <c r="P8051" s="2"/>
      <c r="Q8051" s="2"/>
      <c r="R8051" s="2"/>
      <c r="S8051" s="2"/>
      <c r="AB8051" s="2"/>
    </row>
    <row r="8052" spans="1:28" x14ac:dyDescent="0.2">
      <c r="A8052" s="2"/>
      <c r="E8052" s="2"/>
      <c r="F8052" s="2"/>
      <c r="G8052" s="2"/>
      <c r="H8052" s="2"/>
      <c r="L8052" s="2"/>
      <c r="M8052" s="2"/>
      <c r="P8052" s="2"/>
      <c r="Q8052" s="2"/>
      <c r="R8052" s="2"/>
      <c r="S8052" s="2"/>
      <c r="AB8052" s="2"/>
    </row>
    <row r="8053" spans="1:28" x14ac:dyDescent="0.2">
      <c r="A8053" s="2"/>
      <c r="E8053" s="2"/>
      <c r="F8053" s="2"/>
      <c r="G8053" s="2"/>
      <c r="H8053" s="2"/>
      <c r="L8053" s="2"/>
      <c r="M8053" s="2"/>
      <c r="P8053" s="2"/>
      <c r="Q8053" s="2"/>
      <c r="R8053" s="2"/>
      <c r="S8053" s="2"/>
      <c r="AB8053" s="2"/>
    </row>
    <row r="8054" spans="1:28" x14ac:dyDescent="0.2">
      <c r="A8054" s="2"/>
      <c r="E8054" s="2"/>
      <c r="F8054" s="2"/>
      <c r="G8054" s="2"/>
      <c r="H8054" s="2"/>
      <c r="L8054" s="2"/>
      <c r="M8054" s="2"/>
      <c r="P8054" s="2"/>
      <c r="Q8054" s="2"/>
      <c r="R8054" s="2"/>
      <c r="S8054" s="2"/>
      <c r="AB8054" s="2"/>
    </row>
    <row r="8055" spans="1:28" x14ac:dyDescent="0.2">
      <c r="A8055" s="2"/>
      <c r="E8055" s="2"/>
      <c r="F8055" s="2"/>
      <c r="G8055" s="2"/>
      <c r="H8055" s="2"/>
      <c r="L8055" s="2"/>
      <c r="M8055" s="2"/>
      <c r="P8055" s="2"/>
      <c r="Q8055" s="2"/>
      <c r="R8055" s="2"/>
      <c r="S8055" s="2"/>
      <c r="AB8055" s="2"/>
    </row>
    <row r="8056" spans="1:28" x14ac:dyDescent="0.2">
      <c r="A8056" s="2"/>
      <c r="E8056" s="2"/>
      <c r="F8056" s="2"/>
      <c r="G8056" s="2"/>
      <c r="H8056" s="2"/>
      <c r="L8056" s="2"/>
      <c r="M8056" s="2"/>
      <c r="P8056" s="2"/>
      <c r="Q8056" s="2"/>
      <c r="R8056" s="2"/>
      <c r="S8056" s="2"/>
      <c r="AB8056" s="2"/>
    </row>
    <row r="8057" spans="1:28" x14ac:dyDescent="0.2">
      <c r="A8057" s="2"/>
      <c r="E8057" s="2"/>
      <c r="F8057" s="2"/>
      <c r="G8057" s="2"/>
      <c r="H8057" s="2"/>
      <c r="L8057" s="2"/>
      <c r="M8057" s="2"/>
      <c r="P8057" s="2"/>
      <c r="Q8057" s="2"/>
      <c r="R8057" s="2"/>
      <c r="S8057" s="2"/>
      <c r="AB8057" s="2"/>
    </row>
    <row r="8058" spans="1:28" x14ac:dyDescent="0.2">
      <c r="A8058" s="2"/>
      <c r="E8058" s="2"/>
      <c r="F8058" s="2"/>
      <c r="G8058" s="2"/>
      <c r="H8058" s="2"/>
      <c r="L8058" s="2"/>
      <c r="M8058" s="2"/>
      <c r="P8058" s="2"/>
      <c r="Q8058" s="2"/>
      <c r="R8058" s="2"/>
      <c r="S8058" s="2"/>
      <c r="AB8058" s="2"/>
    </row>
    <row r="8059" spans="1:28" x14ac:dyDescent="0.2">
      <c r="A8059" s="2"/>
      <c r="E8059" s="2"/>
      <c r="F8059" s="2"/>
      <c r="G8059" s="2"/>
      <c r="H8059" s="2"/>
      <c r="L8059" s="2"/>
      <c r="M8059" s="2"/>
      <c r="P8059" s="2"/>
      <c r="Q8059" s="2"/>
      <c r="R8059" s="2"/>
      <c r="S8059" s="2"/>
      <c r="AB8059" s="2"/>
    </row>
    <row r="8060" spans="1:28" x14ac:dyDescent="0.2">
      <c r="A8060" s="2"/>
      <c r="E8060" s="2"/>
      <c r="F8060" s="2"/>
      <c r="G8060" s="2"/>
      <c r="H8060" s="2"/>
      <c r="L8060" s="2"/>
      <c r="M8060" s="2"/>
      <c r="P8060" s="2"/>
      <c r="Q8060" s="2"/>
      <c r="R8060" s="2"/>
      <c r="S8060" s="2"/>
      <c r="AB8060" s="2"/>
    </row>
    <row r="8061" spans="1:28" x14ac:dyDescent="0.2">
      <c r="A8061" s="2"/>
      <c r="E8061" s="2"/>
      <c r="F8061" s="2"/>
      <c r="G8061" s="2"/>
      <c r="H8061" s="2"/>
      <c r="L8061" s="2"/>
      <c r="M8061" s="2"/>
      <c r="P8061" s="2"/>
      <c r="Q8061" s="2"/>
      <c r="R8061" s="2"/>
      <c r="S8061" s="2"/>
      <c r="AB8061" s="2"/>
    </row>
    <row r="8062" spans="1:28" x14ac:dyDescent="0.2">
      <c r="A8062" s="2"/>
      <c r="E8062" s="2"/>
      <c r="F8062" s="2"/>
      <c r="G8062" s="2"/>
      <c r="H8062" s="2"/>
      <c r="L8062" s="2"/>
      <c r="M8062" s="2"/>
      <c r="P8062" s="2"/>
      <c r="Q8062" s="2"/>
      <c r="R8062" s="2"/>
      <c r="S8062" s="2"/>
      <c r="AB8062" s="2"/>
    </row>
    <row r="8063" spans="1:28" x14ac:dyDescent="0.2">
      <c r="A8063" s="2"/>
      <c r="E8063" s="2"/>
      <c r="F8063" s="2"/>
      <c r="G8063" s="2"/>
      <c r="H8063" s="2"/>
      <c r="L8063" s="2"/>
      <c r="M8063" s="2"/>
      <c r="P8063" s="2"/>
      <c r="Q8063" s="2"/>
      <c r="R8063" s="2"/>
      <c r="S8063" s="2"/>
      <c r="AB8063" s="2"/>
    </row>
    <row r="8064" spans="1:28" x14ac:dyDescent="0.2">
      <c r="A8064" s="2"/>
      <c r="E8064" s="2"/>
      <c r="F8064" s="2"/>
      <c r="G8064" s="2"/>
      <c r="H8064" s="2"/>
      <c r="L8064" s="2"/>
      <c r="M8064" s="2"/>
      <c r="P8064" s="2"/>
      <c r="Q8064" s="2"/>
      <c r="R8064" s="2"/>
      <c r="S8064" s="2"/>
      <c r="AB8064" s="2"/>
    </row>
    <row r="8065" spans="1:28" x14ac:dyDescent="0.2">
      <c r="A8065" s="2"/>
      <c r="E8065" s="2"/>
      <c r="F8065" s="2"/>
      <c r="G8065" s="2"/>
      <c r="H8065" s="2"/>
      <c r="L8065" s="2"/>
      <c r="M8065" s="2"/>
      <c r="P8065" s="2"/>
      <c r="Q8065" s="2"/>
      <c r="R8065" s="2"/>
      <c r="S8065" s="2"/>
      <c r="AB8065" s="2"/>
    </row>
    <row r="8066" spans="1:28" x14ac:dyDescent="0.2">
      <c r="A8066" s="2"/>
      <c r="E8066" s="2"/>
      <c r="F8066" s="2"/>
      <c r="G8066" s="2"/>
      <c r="H8066" s="2"/>
      <c r="L8066" s="2"/>
      <c r="M8066" s="2"/>
      <c r="P8066" s="2"/>
      <c r="Q8066" s="2"/>
      <c r="R8066" s="2"/>
      <c r="S8066" s="2"/>
      <c r="AB8066" s="2"/>
    </row>
    <row r="8067" spans="1:28" x14ac:dyDescent="0.2">
      <c r="A8067" s="2"/>
      <c r="E8067" s="2"/>
      <c r="F8067" s="2"/>
      <c r="G8067" s="2"/>
      <c r="H8067" s="2"/>
      <c r="L8067" s="2"/>
      <c r="M8067" s="2"/>
      <c r="P8067" s="2"/>
      <c r="Q8067" s="2"/>
      <c r="R8067" s="2"/>
      <c r="S8067" s="2"/>
      <c r="AB8067" s="2"/>
    </row>
    <row r="8068" spans="1:28" x14ac:dyDescent="0.2">
      <c r="A8068" s="2"/>
      <c r="E8068" s="2"/>
      <c r="F8068" s="2"/>
      <c r="G8068" s="2"/>
      <c r="H8068" s="2"/>
      <c r="L8068" s="2"/>
      <c r="M8068" s="2"/>
      <c r="P8068" s="2"/>
      <c r="Q8068" s="2"/>
      <c r="R8068" s="2"/>
      <c r="S8068" s="2"/>
      <c r="AB8068" s="2"/>
    </row>
    <row r="8069" spans="1:28" x14ac:dyDescent="0.2">
      <c r="A8069" s="2"/>
      <c r="E8069" s="2"/>
      <c r="F8069" s="2"/>
      <c r="G8069" s="2"/>
      <c r="H8069" s="2"/>
      <c r="L8069" s="2"/>
      <c r="M8069" s="2"/>
      <c r="P8069" s="2"/>
      <c r="Q8069" s="2"/>
      <c r="R8069" s="2"/>
      <c r="S8069" s="2"/>
      <c r="AB8069" s="2"/>
    </row>
    <row r="8070" spans="1:28" x14ac:dyDescent="0.2">
      <c r="A8070" s="2"/>
      <c r="E8070" s="2"/>
      <c r="F8070" s="2"/>
      <c r="G8070" s="2"/>
      <c r="H8070" s="2"/>
      <c r="L8070" s="2"/>
      <c r="M8070" s="2"/>
      <c r="P8070" s="2"/>
      <c r="Q8070" s="2"/>
      <c r="R8070" s="2"/>
      <c r="S8070" s="2"/>
      <c r="AB8070" s="2"/>
    </row>
    <row r="8071" spans="1:28" x14ac:dyDescent="0.2">
      <c r="A8071" s="2"/>
      <c r="E8071" s="2"/>
      <c r="F8071" s="2"/>
      <c r="G8071" s="2"/>
      <c r="H8071" s="2"/>
      <c r="L8071" s="2"/>
      <c r="M8071" s="2"/>
      <c r="P8071" s="2"/>
      <c r="Q8071" s="2"/>
      <c r="R8071" s="2"/>
      <c r="S8071" s="2"/>
      <c r="AB8071" s="2"/>
    </row>
    <row r="8072" spans="1:28" x14ac:dyDescent="0.2">
      <c r="A8072" s="2"/>
      <c r="E8072" s="2"/>
      <c r="F8072" s="2"/>
      <c r="G8072" s="2"/>
      <c r="H8072" s="2"/>
      <c r="L8072" s="2"/>
      <c r="M8072" s="2"/>
      <c r="P8072" s="2"/>
      <c r="Q8072" s="2"/>
      <c r="R8072" s="2"/>
      <c r="S8072" s="2"/>
      <c r="AB8072" s="2"/>
    </row>
    <row r="8073" spans="1:28" x14ac:dyDescent="0.2">
      <c r="A8073" s="2"/>
      <c r="E8073" s="2"/>
      <c r="F8073" s="2"/>
      <c r="G8073" s="2"/>
      <c r="H8073" s="2"/>
      <c r="L8073" s="2"/>
      <c r="M8073" s="2"/>
      <c r="P8073" s="2"/>
      <c r="Q8073" s="2"/>
      <c r="R8073" s="2"/>
      <c r="S8073" s="2"/>
      <c r="AB8073" s="2"/>
    </row>
    <row r="8074" spans="1:28" x14ac:dyDescent="0.2">
      <c r="A8074" s="2"/>
      <c r="E8074" s="2"/>
      <c r="F8074" s="2"/>
      <c r="G8074" s="2"/>
      <c r="H8074" s="2"/>
      <c r="L8074" s="2"/>
      <c r="M8074" s="2"/>
      <c r="P8074" s="2"/>
      <c r="Q8074" s="2"/>
      <c r="R8074" s="2"/>
      <c r="S8074" s="2"/>
      <c r="AB8074" s="2"/>
    </row>
    <row r="8075" spans="1:28" x14ac:dyDescent="0.2">
      <c r="A8075" s="2"/>
      <c r="E8075" s="2"/>
      <c r="F8075" s="2"/>
      <c r="G8075" s="2"/>
      <c r="H8075" s="2"/>
      <c r="L8075" s="2"/>
      <c r="M8075" s="2"/>
      <c r="P8075" s="2"/>
      <c r="Q8075" s="2"/>
      <c r="R8075" s="2"/>
      <c r="S8075" s="2"/>
      <c r="AB8075" s="2"/>
    </row>
    <row r="8076" spans="1:28" x14ac:dyDescent="0.2">
      <c r="A8076" s="2"/>
      <c r="E8076" s="2"/>
      <c r="F8076" s="2"/>
      <c r="G8076" s="2"/>
      <c r="H8076" s="2"/>
      <c r="L8076" s="2"/>
      <c r="M8076" s="2"/>
      <c r="P8076" s="2"/>
      <c r="Q8076" s="2"/>
      <c r="R8076" s="2"/>
      <c r="S8076" s="2"/>
      <c r="AB8076" s="2"/>
    </row>
    <row r="8077" spans="1:28" x14ac:dyDescent="0.2">
      <c r="A8077" s="2"/>
      <c r="E8077" s="2"/>
      <c r="F8077" s="2"/>
      <c r="G8077" s="2"/>
      <c r="H8077" s="2"/>
      <c r="L8077" s="2"/>
      <c r="M8077" s="2"/>
      <c r="P8077" s="2"/>
      <c r="Q8077" s="2"/>
      <c r="R8077" s="2"/>
      <c r="S8077" s="2"/>
      <c r="AB8077" s="2"/>
    </row>
    <row r="8078" spans="1:28" x14ac:dyDescent="0.2">
      <c r="A8078" s="2"/>
      <c r="E8078" s="2"/>
      <c r="F8078" s="2"/>
      <c r="G8078" s="2"/>
      <c r="H8078" s="2"/>
      <c r="L8078" s="2"/>
      <c r="M8078" s="2"/>
      <c r="P8078" s="2"/>
      <c r="Q8078" s="2"/>
      <c r="R8078" s="2"/>
      <c r="S8078" s="2"/>
      <c r="AB8078" s="2"/>
    </row>
    <row r="8079" spans="1:28" x14ac:dyDescent="0.2">
      <c r="A8079" s="2"/>
      <c r="E8079" s="2"/>
      <c r="F8079" s="2"/>
      <c r="G8079" s="2"/>
      <c r="H8079" s="2"/>
      <c r="L8079" s="2"/>
      <c r="M8079" s="2"/>
      <c r="P8079" s="2"/>
      <c r="Q8079" s="2"/>
      <c r="R8079" s="2"/>
      <c r="S8079" s="2"/>
      <c r="AB8079" s="2"/>
    </row>
    <row r="8080" spans="1:28" x14ac:dyDescent="0.2">
      <c r="A8080" s="2"/>
      <c r="E8080" s="2"/>
      <c r="F8080" s="2"/>
      <c r="G8080" s="2"/>
      <c r="H8080" s="2"/>
      <c r="L8080" s="2"/>
      <c r="M8080" s="2"/>
      <c r="P8080" s="2"/>
      <c r="Q8080" s="2"/>
      <c r="R8080" s="2"/>
      <c r="S8080" s="2"/>
      <c r="AB8080" s="2"/>
    </row>
    <row r="8081" spans="1:28" x14ac:dyDescent="0.2">
      <c r="A8081" s="2"/>
      <c r="E8081" s="2"/>
      <c r="F8081" s="2"/>
      <c r="G8081" s="2"/>
      <c r="H8081" s="2"/>
      <c r="L8081" s="2"/>
      <c r="M8081" s="2"/>
      <c r="P8081" s="2"/>
      <c r="Q8081" s="2"/>
      <c r="R8081" s="2"/>
      <c r="S8081" s="2"/>
      <c r="AB8081" s="2"/>
    </row>
    <row r="8082" spans="1:28" x14ac:dyDescent="0.2">
      <c r="A8082" s="2"/>
      <c r="E8082" s="2"/>
      <c r="F8082" s="2"/>
      <c r="G8082" s="2"/>
      <c r="H8082" s="2"/>
      <c r="L8082" s="2"/>
      <c r="M8082" s="2"/>
      <c r="P8082" s="2"/>
      <c r="Q8082" s="2"/>
      <c r="R8082" s="2"/>
      <c r="S8082" s="2"/>
      <c r="AB8082" s="2"/>
    </row>
    <row r="8083" spans="1:28" x14ac:dyDescent="0.2">
      <c r="A8083" s="2"/>
      <c r="E8083" s="2"/>
      <c r="F8083" s="2"/>
      <c r="G8083" s="2"/>
      <c r="H8083" s="2"/>
      <c r="L8083" s="2"/>
      <c r="M8083" s="2"/>
      <c r="P8083" s="2"/>
      <c r="Q8083" s="2"/>
      <c r="R8083" s="2"/>
      <c r="S8083" s="2"/>
      <c r="AB8083" s="2"/>
    </row>
    <row r="8084" spans="1:28" x14ac:dyDescent="0.2">
      <c r="A8084" s="2"/>
      <c r="E8084" s="2"/>
      <c r="F8084" s="2"/>
      <c r="G8084" s="2"/>
      <c r="H8084" s="2"/>
      <c r="L8084" s="2"/>
      <c r="M8084" s="2"/>
      <c r="P8084" s="2"/>
      <c r="Q8084" s="2"/>
      <c r="R8084" s="2"/>
      <c r="S8084" s="2"/>
      <c r="AB8084" s="2"/>
    </row>
    <row r="8085" spans="1:28" x14ac:dyDescent="0.2">
      <c r="A8085" s="2"/>
      <c r="E8085" s="2"/>
      <c r="F8085" s="2"/>
      <c r="G8085" s="2"/>
      <c r="H8085" s="2"/>
      <c r="L8085" s="2"/>
      <c r="M8085" s="2"/>
      <c r="P8085" s="2"/>
      <c r="Q8085" s="2"/>
      <c r="R8085" s="2"/>
      <c r="S8085" s="2"/>
      <c r="AB8085" s="2"/>
    </row>
    <row r="8086" spans="1:28" x14ac:dyDescent="0.2">
      <c r="A8086" s="2"/>
      <c r="E8086" s="2"/>
      <c r="F8086" s="2"/>
      <c r="G8086" s="2"/>
      <c r="H8086" s="2"/>
      <c r="L8086" s="2"/>
      <c r="M8086" s="2"/>
      <c r="P8086" s="2"/>
      <c r="Q8086" s="2"/>
      <c r="R8086" s="2"/>
      <c r="S8086" s="2"/>
      <c r="AB8086" s="2"/>
    </row>
    <row r="8087" spans="1:28" x14ac:dyDescent="0.2">
      <c r="A8087" s="2"/>
      <c r="E8087" s="2"/>
      <c r="F8087" s="2"/>
      <c r="G8087" s="2"/>
      <c r="H8087" s="2"/>
      <c r="L8087" s="2"/>
      <c r="M8087" s="2"/>
      <c r="P8087" s="2"/>
      <c r="Q8087" s="2"/>
      <c r="R8087" s="2"/>
      <c r="S8087" s="2"/>
      <c r="AB8087" s="2"/>
    </row>
    <row r="8088" spans="1:28" x14ac:dyDescent="0.2">
      <c r="A8088" s="2"/>
      <c r="E8088" s="2"/>
      <c r="F8088" s="2"/>
      <c r="G8088" s="2"/>
      <c r="H8088" s="2"/>
      <c r="L8088" s="2"/>
      <c r="M8088" s="2"/>
      <c r="P8088" s="2"/>
      <c r="Q8088" s="2"/>
      <c r="R8088" s="2"/>
      <c r="S8088" s="2"/>
      <c r="AB8088" s="2"/>
    </row>
    <row r="8089" spans="1:28" x14ac:dyDescent="0.2">
      <c r="A8089" s="2"/>
      <c r="E8089" s="2"/>
      <c r="F8089" s="2"/>
      <c r="G8089" s="2"/>
      <c r="H8089" s="2"/>
      <c r="L8089" s="2"/>
      <c r="M8089" s="2"/>
      <c r="P8089" s="2"/>
      <c r="Q8089" s="2"/>
      <c r="R8089" s="2"/>
      <c r="S8089" s="2"/>
      <c r="AB8089" s="2"/>
    </row>
    <row r="8090" spans="1:28" x14ac:dyDescent="0.2">
      <c r="A8090" s="2"/>
      <c r="E8090" s="2"/>
      <c r="F8090" s="2"/>
      <c r="G8090" s="2"/>
      <c r="H8090" s="2"/>
      <c r="L8090" s="2"/>
      <c r="M8090" s="2"/>
      <c r="P8090" s="2"/>
      <c r="Q8090" s="2"/>
      <c r="R8090" s="2"/>
      <c r="S8090" s="2"/>
      <c r="AB8090" s="2"/>
    </row>
    <row r="8091" spans="1:28" x14ac:dyDescent="0.2">
      <c r="A8091" s="2"/>
      <c r="E8091" s="2"/>
      <c r="F8091" s="2"/>
      <c r="G8091" s="2"/>
      <c r="H8091" s="2"/>
      <c r="L8091" s="2"/>
      <c r="M8091" s="2"/>
      <c r="P8091" s="2"/>
      <c r="Q8091" s="2"/>
      <c r="R8091" s="2"/>
      <c r="S8091" s="2"/>
      <c r="AB8091" s="2"/>
    </row>
    <row r="8092" spans="1:28" x14ac:dyDescent="0.2">
      <c r="A8092" s="2"/>
      <c r="E8092" s="2"/>
      <c r="F8092" s="2"/>
      <c r="G8092" s="2"/>
      <c r="H8092" s="2"/>
      <c r="L8092" s="2"/>
      <c r="M8092" s="2"/>
      <c r="P8092" s="2"/>
      <c r="Q8092" s="2"/>
      <c r="R8092" s="2"/>
      <c r="S8092" s="2"/>
      <c r="AB8092" s="2"/>
    </row>
    <row r="8093" spans="1:28" x14ac:dyDescent="0.2">
      <c r="A8093" s="2"/>
      <c r="E8093" s="2"/>
      <c r="F8093" s="2"/>
      <c r="G8093" s="2"/>
      <c r="H8093" s="2"/>
      <c r="L8093" s="2"/>
      <c r="M8093" s="2"/>
      <c r="P8093" s="2"/>
      <c r="Q8093" s="2"/>
      <c r="R8093" s="2"/>
      <c r="S8093" s="2"/>
      <c r="AB8093" s="2"/>
    </row>
    <row r="8094" spans="1:28" x14ac:dyDescent="0.2">
      <c r="A8094" s="2"/>
      <c r="E8094" s="2"/>
      <c r="F8094" s="2"/>
      <c r="G8094" s="2"/>
      <c r="H8094" s="2"/>
      <c r="L8094" s="2"/>
      <c r="M8094" s="2"/>
      <c r="P8094" s="2"/>
      <c r="Q8094" s="2"/>
      <c r="R8094" s="2"/>
      <c r="S8094" s="2"/>
      <c r="AB8094" s="2"/>
    </row>
    <row r="8095" spans="1:28" x14ac:dyDescent="0.2">
      <c r="A8095" s="2"/>
      <c r="E8095" s="2"/>
      <c r="F8095" s="2"/>
      <c r="G8095" s="2"/>
      <c r="H8095" s="2"/>
      <c r="L8095" s="2"/>
      <c r="M8095" s="2"/>
      <c r="P8095" s="2"/>
      <c r="Q8095" s="2"/>
      <c r="R8095" s="2"/>
      <c r="S8095" s="2"/>
      <c r="AB8095" s="2"/>
    </row>
    <row r="8096" spans="1:28" x14ac:dyDescent="0.2">
      <c r="A8096" s="2"/>
      <c r="E8096" s="2"/>
      <c r="F8096" s="2"/>
      <c r="G8096" s="2"/>
      <c r="H8096" s="2"/>
      <c r="L8096" s="2"/>
      <c r="M8096" s="2"/>
      <c r="P8096" s="2"/>
      <c r="Q8096" s="2"/>
      <c r="R8096" s="2"/>
      <c r="S8096" s="2"/>
      <c r="AB8096" s="2"/>
    </row>
    <row r="8097" spans="1:28" x14ac:dyDescent="0.2">
      <c r="A8097" s="2"/>
      <c r="E8097" s="2"/>
      <c r="F8097" s="2"/>
      <c r="G8097" s="2"/>
      <c r="H8097" s="2"/>
      <c r="L8097" s="2"/>
      <c r="M8097" s="2"/>
      <c r="P8097" s="2"/>
      <c r="Q8097" s="2"/>
      <c r="R8097" s="2"/>
      <c r="S8097" s="2"/>
      <c r="AB8097" s="2"/>
    </row>
    <row r="8098" spans="1:28" x14ac:dyDescent="0.2">
      <c r="A8098" s="2"/>
      <c r="E8098" s="2"/>
      <c r="F8098" s="2"/>
      <c r="G8098" s="2"/>
      <c r="H8098" s="2"/>
      <c r="L8098" s="2"/>
      <c r="M8098" s="2"/>
      <c r="P8098" s="2"/>
      <c r="Q8098" s="2"/>
      <c r="R8098" s="2"/>
      <c r="S8098" s="2"/>
      <c r="AB8098" s="2"/>
    </row>
    <row r="8099" spans="1:28" x14ac:dyDescent="0.2">
      <c r="A8099" s="2"/>
      <c r="E8099" s="2"/>
      <c r="F8099" s="2"/>
      <c r="G8099" s="2"/>
      <c r="H8099" s="2"/>
      <c r="L8099" s="2"/>
      <c r="M8099" s="2"/>
      <c r="P8099" s="2"/>
      <c r="Q8099" s="2"/>
      <c r="R8099" s="2"/>
      <c r="S8099" s="2"/>
      <c r="AB8099" s="2"/>
    </row>
    <row r="8100" spans="1:28" x14ac:dyDescent="0.2">
      <c r="A8100" s="2"/>
      <c r="E8100" s="2"/>
      <c r="F8100" s="2"/>
      <c r="G8100" s="2"/>
      <c r="H8100" s="2"/>
      <c r="L8100" s="2"/>
      <c r="M8100" s="2"/>
      <c r="P8100" s="2"/>
      <c r="Q8100" s="2"/>
      <c r="R8100" s="2"/>
      <c r="S8100" s="2"/>
      <c r="AB8100" s="2"/>
    </row>
    <row r="8101" spans="1:28" x14ac:dyDescent="0.2">
      <c r="A8101" s="2"/>
      <c r="E8101" s="2"/>
      <c r="F8101" s="2"/>
      <c r="G8101" s="2"/>
      <c r="H8101" s="2"/>
      <c r="L8101" s="2"/>
      <c r="M8101" s="2"/>
      <c r="P8101" s="2"/>
      <c r="Q8101" s="2"/>
      <c r="R8101" s="2"/>
      <c r="S8101" s="2"/>
      <c r="AB8101" s="2"/>
    </row>
    <row r="8102" spans="1:28" x14ac:dyDescent="0.2">
      <c r="A8102" s="2"/>
      <c r="E8102" s="2"/>
      <c r="F8102" s="2"/>
      <c r="G8102" s="2"/>
      <c r="H8102" s="2"/>
      <c r="L8102" s="2"/>
      <c r="M8102" s="2"/>
      <c r="P8102" s="2"/>
      <c r="Q8102" s="2"/>
      <c r="R8102" s="2"/>
      <c r="S8102" s="2"/>
      <c r="AB8102" s="2"/>
    </row>
    <row r="8103" spans="1:28" x14ac:dyDescent="0.2">
      <c r="A8103" s="2"/>
      <c r="E8103" s="2"/>
      <c r="F8103" s="2"/>
      <c r="G8103" s="2"/>
      <c r="H8103" s="2"/>
      <c r="L8103" s="2"/>
      <c r="M8103" s="2"/>
      <c r="P8103" s="2"/>
      <c r="Q8103" s="2"/>
      <c r="R8103" s="2"/>
      <c r="S8103" s="2"/>
      <c r="AB8103" s="2"/>
    </row>
    <row r="8104" spans="1:28" x14ac:dyDescent="0.2">
      <c r="A8104" s="2"/>
      <c r="E8104" s="2"/>
      <c r="F8104" s="2"/>
      <c r="G8104" s="2"/>
      <c r="H8104" s="2"/>
      <c r="L8104" s="2"/>
      <c r="M8104" s="2"/>
      <c r="P8104" s="2"/>
      <c r="Q8104" s="2"/>
      <c r="R8104" s="2"/>
      <c r="S8104" s="2"/>
      <c r="AB8104" s="2"/>
    </row>
    <row r="8105" spans="1:28" x14ac:dyDescent="0.2">
      <c r="A8105" s="2"/>
      <c r="E8105" s="2"/>
      <c r="F8105" s="2"/>
      <c r="G8105" s="2"/>
      <c r="H8105" s="2"/>
      <c r="L8105" s="2"/>
      <c r="M8105" s="2"/>
      <c r="P8105" s="2"/>
      <c r="Q8105" s="2"/>
      <c r="R8105" s="2"/>
      <c r="S8105" s="2"/>
      <c r="AB8105" s="2"/>
    </row>
    <row r="8106" spans="1:28" x14ac:dyDescent="0.2">
      <c r="A8106" s="2"/>
      <c r="E8106" s="2"/>
      <c r="F8106" s="2"/>
      <c r="G8106" s="2"/>
      <c r="H8106" s="2"/>
      <c r="L8106" s="2"/>
      <c r="M8106" s="2"/>
      <c r="P8106" s="2"/>
      <c r="Q8106" s="2"/>
      <c r="R8106" s="2"/>
      <c r="S8106" s="2"/>
      <c r="AB8106" s="2"/>
    </row>
    <row r="8107" spans="1:28" x14ac:dyDescent="0.2">
      <c r="A8107" s="2"/>
      <c r="E8107" s="2"/>
      <c r="F8107" s="2"/>
      <c r="G8107" s="2"/>
      <c r="H8107" s="2"/>
      <c r="L8107" s="2"/>
      <c r="M8107" s="2"/>
      <c r="P8107" s="2"/>
      <c r="Q8107" s="2"/>
      <c r="R8107" s="2"/>
      <c r="S8107" s="2"/>
      <c r="AB8107" s="2"/>
    </row>
    <row r="8108" spans="1:28" x14ac:dyDescent="0.2">
      <c r="A8108" s="2"/>
      <c r="E8108" s="2"/>
      <c r="F8108" s="2"/>
      <c r="G8108" s="2"/>
      <c r="H8108" s="2"/>
      <c r="L8108" s="2"/>
      <c r="M8108" s="2"/>
      <c r="P8108" s="2"/>
      <c r="Q8108" s="2"/>
      <c r="R8108" s="2"/>
      <c r="S8108" s="2"/>
      <c r="AB8108" s="2"/>
    </row>
    <row r="8109" spans="1:28" x14ac:dyDescent="0.2">
      <c r="A8109" s="2"/>
      <c r="E8109" s="2"/>
      <c r="F8109" s="2"/>
      <c r="G8109" s="2"/>
      <c r="H8109" s="2"/>
      <c r="L8109" s="2"/>
      <c r="M8109" s="2"/>
      <c r="P8109" s="2"/>
      <c r="Q8109" s="2"/>
      <c r="R8109" s="2"/>
      <c r="S8109" s="2"/>
      <c r="AB8109" s="2"/>
    </row>
    <row r="8110" spans="1:28" x14ac:dyDescent="0.2">
      <c r="A8110" s="2"/>
      <c r="E8110" s="2"/>
      <c r="F8110" s="2"/>
      <c r="G8110" s="2"/>
      <c r="H8110" s="2"/>
      <c r="L8110" s="2"/>
      <c r="M8110" s="2"/>
      <c r="P8110" s="2"/>
      <c r="Q8110" s="2"/>
      <c r="R8110" s="2"/>
      <c r="S8110" s="2"/>
      <c r="AB8110" s="2"/>
    </row>
    <row r="8111" spans="1:28" x14ac:dyDescent="0.2">
      <c r="A8111" s="2"/>
      <c r="E8111" s="2"/>
      <c r="F8111" s="2"/>
      <c r="G8111" s="2"/>
      <c r="H8111" s="2"/>
      <c r="L8111" s="2"/>
      <c r="M8111" s="2"/>
      <c r="P8111" s="2"/>
      <c r="Q8111" s="2"/>
      <c r="R8111" s="2"/>
      <c r="S8111" s="2"/>
      <c r="AB8111" s="2"/>
    </row>
    <row r="8112" spans="1:28" x14ac:dyDescent="0.2">
      <c r="A8112" s="2"/>
      <c r="E8112" s="2"/>
      <c r="F8112" s="2"/>
      <c r="G8112" s="2"/>
      <c r="H8112" s="2"/>
      <c r="L8112" s="2"/>
      <c r="M8112" s="2"/>
      <c r="P8112" s="2"/>
      <c r="Q8112" s="2"/>
      <c r="R8112" s="2"/>
      <c r="S8112" s="2"/>
      <c r="AB8112" s="2"/>
    </row>
    <row r="8113" spans="1:28" x14ac:dyDescent="0.2">
      <c r="A8113" s="2"/>
      <c r="E8113" s="2"/>
      <c r="F8113" s="2"/>
      <c r="G8113" s="2"/>
      <c r="H8113" s="2"/>
      <c r="L8113" s="2"/>
      <c r="M8113" s="2"/>
      <c r="P8113" s="2"/>
      <c r="Q8113" s="2"/>
      <c r="R8113" s="2"/>
      <c r="S8113" s="2"/>
      <c r="AB8113" s="2"/>
    </row>
    <row r="8114" spans="1:28" x14ac:dyDescent="0.2">
      <c r="A8114" s="2"/>
      <c r="E8114" s="2"/>
      <c r="F8114" s="2"/>
      <c r="G8114" s="2"/>
      <c r="H8114" s="2"/>
      <c r="L8114" s="2"/>
      <c r="M8114" s="2"/>
      <c r="P8114" s="2"/>
      <c r="Q8114" s="2"/>
      <c r="R8114" s="2"/>
      <c r="S8114" s="2"/>
      <c r="AB8114" s="2"/>
    </row>
    <row r="8115" spans="1:28" x14ac:dyDescent="0.2">
      <c r="A8115" s="2"/>
      <c r="E8115" s="2"/>
      <c r="F8115" s="2"/>
      <c r="G8115" s="2"/>
      <c r="H8115" s="2"/>
      <c r="L8115" s="2"/>
      <c r="M8115" s="2"/>
      <c r="P8115" s="2"/>
      <c r="Q8115" s="2"/>
      <c r="R8115" s="2"/>
      <c r="S8115" s="2"/>
      <c r="AB8115" s="2"/>
    </row>
    <row r="8116" spans="1:28" x14ac:dyDescent="0.2">
      <c r="A8116" s="2"/>
      <c r="E8116" s="2"/>
      <c r="F8116" s="2"/>
      <c r="G8116" s="2"/>
      <c r="H8116" s="2"/>
      <c r="L8116" s="2"/>
      <c r="M8116" s="2"/>
      <c r="P8116" s="2"/>
      <c r="Q8116" s="2"/>
      <c r="R8116" s="2"/>
      <c r="S8116" s="2"/>
      <c r="AB8116" s="2"/>
    </row>
    <row r="8117" spans="1:28" x14ac:dyDescent="0.2">
      <c r="A8117" s="2"/>
      <c r="E8117" s="2"/>
      <c r="F8117" s="2"/>
      <c r="G8117" s="2"/>
      <c r="H8117" s="2"/>
      <c r="L8117" s="2"/>
      <c r="M8117" s="2"/>
      <c r="P8117" s="2"/>
      <c r="Q8117" s="2"/>
      <c r="R8117" s="2"/>
      <c r="S8117" s="2"/>
      <c r="AB8117" s="2"/>
    </row>
    <row r="8118" spans="1:28" x14ac:dyDescent="0.2">
      <c r="A8118" s="2"/>
      <c r="E8118" s="2"/>
      <c r="F8118" s="2"/>
      <c r="G8118" s="2"/>
      <c r="H8118" s="2"/>
      <c r="L8118" s="2"/>
      <c r="M8118" s="2"/>
      <c r="P8118" s="2"/>
      <c r="Q8118" s="2"/>
      <c r="R8118" s="2"/>
      <c r="S8118" s="2"/>
      <c r="AB8118" s="2"/>
    </row>
    <row r="8119" spans="1:28" x14ac:dyDescent="0.2">
      <c r="A8119" s="2"/>
      <c r="E8119" s="2"/>
      <c r="F8119" s="2"/>
      <c r="G8119" s="2"/>
      <c r="H8119" s="2"/>
      <c r="L8119" s="2"/>
      <c r="M8119" s="2"/>
      <c r="P8119" s="2"/>
      <c r="Q8119" s="2"/>
      <c r="R8119" s="2"/>
      <c r="S8119" s="2"/>
      <c r="AB8119" s="2"/>
    </row>
    <row r="8120" spans="1:28" x14ac:dyDescent="0.2">
      <c r="A8120" s="2"/>
      <c r="E8120" s="2"/>
      <c r="F8120" s="2"/>
      <c r="G8120" s="2"/>
      <c r="H8120" s="2"/>
      <c r="L8120" s="2"/>
      <c r="M8120" s="2"/>
      <c r="P8120" s="2"/>
      <c r="Q8120" s="2"/>
      <c r="R8120" s="2"/>
      <c r="S8120" s="2"/>
      <c r="AB8120" s="2"/>
    </row>
    <row r="8121" spans="1:28" x14ac:dyDescent="0.2">
      <c r="A8121" s="2"/>
      <c r="E8121" s="2"/>
      <c r="F8121" s="2"/>
      <c r="G8121" s="2"/>
      <c r="H8121" s="2"/>
      <c r="L8121" s="2"/>
      <c r="M8121" s="2"/>
      <c r="P8121" s="2"/>
      <c r="Q8121" s="2"/>
      <c r="R8121" s="2"/>
      <c r="S8121" s="2"/>
      <c r="AB8121" s="2"/>
    </row>
    <row r="8122" spans="1:28" x14ac:dyDescent="0.2">
      <c r="A8122" s="2"/>
      <c r="E8122" s="2"/>
      <c r="F8122" s="2"/>
      <c r="G8122" s="2"/>
      <c r="H8122" s="2"/>
      <c r="L8122" s="2"/>
      <c r="M8122" s="2"/>
      <c r="P8122" s="2"/>
      <c r="Q8122" s="2"/>
      <c r="R8122" s="2"/>
      <c r="S8122" s="2"/>
      <c r="AB8122" s="2"/>
    </row>
    <row r="8123" spans="1:28" x14ac:dyDescent="0.2">
      <c r="A8123" s="2"/>
      <c r="E8123" s="2"/>
      <c r="F8123" s="2"/>
      <c r="G8123" s="2"/>
      <c r="H8123" s="2"/>
      <c r="L8123" s="2"/>
      <c r="M8123" s="2"/>
      <c r="P8123" s="2"/>
      <c r="Q8123" s="2"/>
      <c r="R8123" s="2"/>
      <c r="S8123" s="2"/>
      <c r="AB8123" s="2"/>
    </row>
    <row r="8124" spans="1:28" x14ac:dyDescent="0.2">
      <c r="A8124" s="2"/>
      <c r="E8124" s="2"/>
      <c r="F8124" s="2"/>
      <c r="G8124" s="2"/>
      <c r="H8124" s="2"/>
      <c r="L8124" s="2"/>
      <c r="M8124" s="2"/>
      <c r="P8124" s="2"/>
      <c r="Q8124" s="2"/>
      <c r="R8124" s="2"/>
      <c r="S8124" s="2"/>
      <c r="AB8124" s="2"/>
    </row>
    <row r="8125" spans="1:28" x14ac:dyDescent="0.2">
      <c r="A8125" s="2"/>
      <c r="E8125" s="2"/>
      <c r="F8125" s="2"/>
      <c r="G8125" s="2"/>
      <c r="H8125" s="2"/>
      <c r="L8125" s="2"/>
      <c r="M8125" s="2"/>
      <c r="P8125" s="2"/>
      <c r="Q8125" s="2"/>
      <c r="R8125" s="2"/>
      <c r="S8125" s="2"/>
      <c r="AB8125" s="2"/>
    </row>
    <row r="8126" spans="1:28" x14ac:dyDescent="0.2">
      <c r="A8126" s="2"/>
      <c r="E8126" s="2"/>
      <c r="F8126" s="2"/>
      <c r="G8126" s="2"/>
      <c r="H8126" s="2"/>
      <c r="L8126" s="2"/>
      <c r="M8126" s="2"/>
      <c r="P8126" s="2"/>
      <c r="Q8126" s="2"/>
      <c r="R8126" s="2"/>
      <c r="S8126" s="2"/>
      <c r="AB8126" s="2"/>
    </row>
    <row r="8127" spans="1:28" x14ac:dyDescent="0.2">
      <c r="A8127" s="2"/>
      <c r="E8127" s="2"/>
      <c r="F8127" s="2"/>
      <c r="G8127" s="2"/>
      <c r="H8127" s="2"/>
      <c r="L8127" s="2"/>
      <c r="M8127" s="2"/>
      <c r="P8127" s="2"/>
      <c r="Q8127" s="2"/>
      <c r="R8127" s="2"/>
      <c r="S8127" s="2"/>
      <c r="AB8127" s="2"/>
    </row>
    <row r="8128" spans="1:28" x14ac:dyDescent="0.2">
      <c r="A8128" s="2"/>
      <c r="E8128" s="2"/>
      <c r="F8128" s="2"/>
      <c r="G8128" s="2"/>
      <c r="H8128" s="2"/>
      <c r="L8128" s="2"/>
      <c r="M8128" s="2"/>
      <c r="P8128" s="2"/>
      <c r="Q8128" s="2"/>
      <c r="R8128" s="2"/>
      <c r="S8128" s="2"/>
      <c r="AB8128" s="2"/>
    </row>
    <row r="8129" spans="1:28" x14ac:dyDescent="0.2">
      <c r="A8129" s="2"/>
      <c r="E8129" s="2"/>
      <c r="F8129" s="2"/>
      <c r="G8129" s="2"/>
      <c r="H8129" s="2"/>
      <c r="L8129" s="2"/>
      <c r="M8129" s="2"/>
      <c r="P8129" s="2"/>
      <c r="Q8129" s="2"/>
      <c r="R8129" s="2"/>
      <c r="S8129" s="2"/>
      <c r="AB8129" s="2"/>
    </row>
    <row r="8130" spans="1:28" x14ac:dyDescent="0.2">
      <c r="A8130" s="2"/>
      <c r="E8130" s="2"/>
      <c r="F8130" s="2"/>
      <c r="G8130" s="2"/>
      <c r="H8130" s="2"/>
      <c r="L8130" s="2"/>
      <c r="M8130" s="2"/>
      <c r="P8130" s="2"/>
      <c r="Q8130" s="2"/>
      <c r="R8130" s="2"/>
      <c r="S8130" s="2"/>
      <c r="AB8130" s="2"/>
    </row>
    <row r="8131" spans="1:28" x14ac:dyDescent="0.2">
      <c r="A8131" s="2"/>
      <c r="E8131" s="2"/>
      <c r="F8131" s="2"/>
      <c r="G8131" s="2"/>
      <c r="H8131" s="2"/>
      <c r="L8131" s="2"/>
      <c r="M8131" s="2"/>
      <c r="P8131" s="2"/>
      <c r="Q8131" s="2"/>
      <c r="R8131" s="2"/>
      <c r="S8131" s="2"/>
      <c r="AB8131" s="2"/>
    </row>
    <row r="8132" spans="1:28" x14ac:dyDescent="0.2">
      <c r="A8132" s="2"/>
      <c r="E8132" s="2"/>
      <c r="F8132" s="2"/>
      <c r="G8132" s="2"/>
      <c r="H8132" s="2"/>
      <c r="L8132" s="2"/>
      <c r="M8132" s="2"/>
      <c r="P8132" s="2"/>
      <c r="Q8132" s="2"/>
      <c r="R8132" s="2"/>
      <c r="S8132" s="2"/>
      <c r="AB8132" s="2"/>
    </row>
    <row r="8133" spans="1:28" x14ac:dyDescent="0.2">
      <c r="A8133" s="2"/>
      <c r="E8133" s="2"/>
      <c r="F8133" s="2"/>
      <c r="G8133" s="2"/>
      <c r="H8133" s="2"/>
      <c r="L8133" s="2"/>
      <c r="M8133" s="2"/>
      <c r="P8133" s="2"/>
      <c r="Q8133" s="2"/>
      <c r="R8133" s="2"/>
      <c r="S8133" s="2"/>
      <c r="AB8133" s="2"/>
    </row>
    <row r="8134" spans="1:28" x14ac:dyDescent="0.2">
      <c r="A8134" s="2"/>
      <c r="E8134" s="2"/>
      <c r="F8134" s="2"/>
      <c r="G8134" s="2"/>
      <c r="H8134" s="2"/>
      <c r="L8134" s="2"/>
      <c r="M8134" s="2"/>
      <c r="P8134" s="2"/>
      <c r="Q8134" s="2"/>
      <c r="R8134" s="2"/>
      <c r="S8134" s="2"/>
      <c r="AB8134" s="2"/>
    </row>
    <row r="8135" spans="1:28" x14ac:dyDescent="0.2">
      <c r="A8135" s="2"/>
      <c r="E8135" s="2"/>
      <c r="F8135" s="2"/>
      <c r="G8135" s="2"/>
      <c r="H8135" s="2"/>
      <c r="L8135" s="2"/>
      <c r="M8135" s="2"/>
      <c r="P8135" s="2"/>
      <c r="Q8135" s="2"/>
      <c r="R8135" s="2"/>
      <c r="S8135" s="2"/>
      <c r="AB8135" s="2"/>
    </row>
    <row r="8136" spans="1:28" x14ac:dyDescent="0.2">
      <c r="A8136" s="2"/>
      <c r="E8136" s="2"/>
      <c r="F8136" s="2"/>
      <c r="G8136" s="2"/>
      <c r="H8136" s="2"/>
      <c r="L8136" s="2"/>
      <c r="M8136" s="2"/>
      <c r="P8136" s="2"/>
      <c r="Q8136" s="2"/>
      <c r="R8136" s="2"/>
      <c r="S8136" s="2"/>
      <c r="AB8136" s="2"/>
    </row>
    <row r="8137" spans="1:28" x14ac:dyDescent="0.2">
      <c r="A8137" s="2"/>
      <c r="E8137" s="2"/>
      <c r="F8137" s="2"/>
      <c r="G8137" s="2"/>
      <c r="H8137" s="2"/>
      <c r="L8137" s="2"/>
      <c r="M8137" s="2"/>
      <c r="P8137" s="2"/>
      <c r="Q8137" s="2"/>
      <c r="R8137" s="2"/>
      <c r="S8137" s="2"/>
      <c r="AB8137" s="2"/>
    </row>
    <row r="8138" spans="1:28" x14ac:dyDescent="0.2">
      <c r="A8138" s="2"/>
      <c r="E8138" s="2"/>
      <c r="F8138" s="2"/>
      <c r="G8138" s="2"/>
      <c r="H8138" s="2"/>
      <c r="L8138" s="2"/>
      <c r="M8138" s="2"/>
      <c r="P8138" s="2"/>
      <c r="Q8138" s="2"/>
      <c r="R8138" s="2"/>
      <c r="S8138" s="2"/>
      <c r="AB8138" s="2"/>
    </row>
    <row r="8139" spans="1:28" x14ac:dyDescent="0.2">
      <c r="A8139" s="2"/>
      <c r="E8139" s="2"/>
      <c r="F8139" s="2"/>
      <c r="G8139" s="2"/>
      <c r="H8139" s="2"/>
      <c r="L8139" s="2"/>
      <c r="M8139" s="2"/>
      <c r="P8139" s="2"/>
      <c r="Q8139" s="2"/>
      <c r="R8139" s="2"/>
      <c r="S8139" s="2"/>
      <c r="AB8139" s="2"/>
    </row>
    <row r="8140" spans="1:28" x14ac:dyDescent="0.2">
      <c r="A8140" s="2"/>
      <c r="E8140" s="2"/>
      <c r="F8140" s="2"/>
      <c r="G8140" s="2"/>
      <c r="H8140" s="2"/>
      <c r="L8140" s="2"/>
      <c r="M8140" s="2"/>
      <c r="P8140" s="2"/>
      <c r="Q8140" s="2"/>
      <c r="R8140" s="2"/>
      <c r="S8140" s="2"/>
      <c r="AB8140" s="2"/>
    </row>
    <row r="8141" spans="1:28" x14ac:dyDescent="0.2">
      <c r="A8141" s="2"/>
      <c r="E8141" s="2"/>
      <c r="F8141" s="2"/>
      <c r="G8141" s="2"/>
      <c r="H8141" s="2"/>
      <c r="L8141" s="2"/>
      <c r="M8141" s="2"/>
      <c r="P8141" s="2"/>
      <c r="Q8141" s="2"/>
      <c r="R8141" s="2"/>
      <c r="S8141" s="2"/>
      <c r="AB8141" s="2"/>
    </row>
    <row r="8142" spans="1:28" x14ac:dyDescent="0.2">
      <c r="A8142" s="2"/>
      <c r="E8142" s="2"/>
      <c r="F8142" s="2"/>
      <c r="G8142" s="2"/>
      <c r="H8142" s="2"/>
      <c r="L8142" s="2"/>
      <c r="M8142" s="2"/>
      <c r="P8142" s="2"/>
      <c r="Q8142" s="2"/>
      <c r="R8142" s="2"/>
      <c r="S8142" s="2"/>
      <c r="AB8142" s="2"/>
    </row>
    <row r="8143" spans="1:28" x14ac:dyDescent="0.2">
      <c r="A8143" s="2"/>
      <c r="E8143" s="2"/>
      <c r="F8143" s="2"/>
      <c r="G8143" s="2"/>
      <c r="H8143" s="2"/>
      <c r="L8143" s="2"/>
      <c r="M8143" s="2"/>
      <c r="P8143" s="2"/>
      <c r="Q8143" s="2"/>
      <c r="R8143" s="2"/>
      <c r="S8143" s="2"/>
      <c r="AB8143" s="2"/>
    </row>
    <row r="8144" spans="1:28" x14ac:dyDescent="0.2">
      <c r="A8144" s="2"/>
      <c r="E8144" s="2"/>
      <c r="F8144" s="2"/>
      <c r="G8144" s="2"/>
      <c r="H8144" s="2"/>
      <c r="L8144" s="2"/>
      <c r="M8144" s="2"/>
      <c r="P8144" s="2"/>
      <c r="Q8144" s="2"/>
      <c r="R8144" s="2"/>
      <c r="S8144" s="2"/>
      <c r="AB8144" s="2"/>
    </row>
    <row r="8145" spans="1:28" x14ac:dyDescent="0.2">
      <c r="A8145" s="2"/>
      <c r="E8145" s="2"/>
      <c r="F8145" s="2"/>
      <c r="G8145" s="2"/>
      <c r="H8145" s="2"/>
      <c r="L8145" s="2"/>
      <c r="M8145" s="2"/>
      <c r="P8145" s="2"/>
      <c r="Q8145" s="2"/>
      <c r="R8145" s="2"/>
      <c r="S8145" s="2"/>
      <c r="AB8145" s="2"/>
    </row>
    <row r="8146" spans="1:28" x14ac:dyDescent="0.2">
      <c r="A8146" s="2"/>
      <c r="E8146" s="2"/>
      <c r="F8146" s="2"/>
      <c r="G8146" s="2"/>
      <c r="H8146" s="2"/>
      <c r="L8146" s="2"/>
      <c r="M8146" s="2"/>
      <c r="P8146" s="2"/>
      <c r="Q8146" s="2"/>
      <c r="R8146" s="2"/>
      <c r="S8146" s="2"/>
      <c r="AB8146" s="2"/>
    </row>
    <row r="8147" spans="1:28" x14ac:dyDescent="0.2">
      <c r="A8147" s="2"/>
      <c r="E8147" s="2"/>
      <c r="F8147" s="2"/>
      <c r="G8147" s="2"/>
      <c r="H8147" s="2"/>
      <c r="L8147" s="2"/>
      <c r="M8147" s="2"/>
      <c r="P8147" s="2"/>
      <c r="Q8147" s="2"/>
      <c r="R8147" s="2"/>
      <c r="S8147" s="2"/>
      <c r="AB8147" s="2"/>
    </row>
    <row r="8148" spans="1:28" x14ac:dyDescent="0.2">
      <c r="A8148" s="2"/>
      <c r="E8148" s="2"/>
      <c r="F8148" s="2"/>
      <c r="G8148" s="2"/>
      <c r="H8148" s="2"/>
      <c r="L8148" s="2"/>
      <c r="M8148" s="2"/>
      <c r="P8148" s="2"/>
      <c r="Q8148" s="2"/>
      <c r="R8148" s="2"/>
      <c r="S8148" s="2"/>
      <c r="AB8148" s="2"/>
    </row>
    <row r="8149" spans="1:28" x14ac:dyDescent="0.2">
      <c r="A8149" s="2"/>
      <c r="E8149" s="2"/>
      <c r="F8149" s="2"/>
      <c r="G8149" s="2"/>
      <c r="H8149" s="2"/>
      <c r="L8149" s="2"/>
      <c r="M8149" s="2"/>
      <c r="P8149" s="2"/>
      <c r="Q8149" s="2"/>
      <c r="R8149" s="2"/>
      <c r="S8149" s="2"/>
      <c r="AB8149" s="2"/>
    </row>
    <row r="8150" spans="1:28" x14ac:dyDescent="0.2">
      <c r="A8150" s="2"/>
      <c r="E8150" s="2"/>
      <c r="F8150" s="2"/>
      <c r="G8150" s="2"/>
      <c r="H8150" s="2"/>
      <c r="L8150" s="2"/>
      <c r="M8150" s="2"/>
      <c r="P8150" s="2"/>
      <c r="Q8150" s="2"/>
      <c r="R8150" s="2"/>
      <c r="S8150" s="2"/>
      <c r="AB8150" s="2"/>
    </row>
    <row r="8151" spans="1:28" x14ac:dyDescent="0.2">
      <c r="A8151" s="2"/>
      <c r="E8151" s="2"/>
      <c r="F8151" s="2"/>
      <c r="G8151" s="2"/>
      <c r="H8151" s="2"/>
      <c r="L8151" s="2"/>
      <c r="M8151" s="2"/>
      <c r="P8151" s="2"/>
      <c r="Q8151" s="2"/>
      <c r="R8151" s="2"/>
      <c r="S8151" s="2"/>
      <c r="AB8151" s="2"/>
    </row>
    <row r="8152" spans="1:28" x14ac:dyDescent="0.2">
      <c r="A8152" s="2"/>
      <c r="E8152" s="2"/>
      <c r="F8152" s="2"/>
      <c r="G8152" s="2"/>
      <c r="H8152" s="2"/>
      <c r="L8152" s="2"/>
      <c r="M8152" s="2"/>
      <c r="P8152" s="2"/>
      <c r="Q8152" s="2"/>
      <c r="R8152" s="2"/>
      <c r="S8152" s="2"/>
      <c r="AB8152" s="2"/>
    </row>
    <row r="8153" spans="1:28" x14ac:dyDescent="0.2">
      <c r="A8153" s="2"/>
      <c r="E8153" s="2"/>
      <c r="F8153" s="2"/>
      <c r="G8153" s="2"/>
      <c r="H8153" s="2"/>
      <c r="L8153" s="2"/>
      <c r="M8153" s="2"/>
      <c r="P8153" s="2"/>
      <c r="Q8153" s="2"/>
      <c r="R8153" s="2"/>
      <c r="S8153" s="2"/>
      <c r="AB8153" s="2"/>
    </row>
    <row r="8154" spans="1:28" x14ac:dyDescent="0.2">
      <c r="A8154" s="2"/>
      <c r="E8154" s="2"/>
      <c r="F8154" s="2"/>
      <c r="G8154" s="2"/>
      <c r="H8154" s="2"/>
      <c r="L8154" s="2"/>
      <c r="M8154" s="2"/>
      <c r="P8154" s="2"/>
      <c r="Q8154" s="2"/>
      <c r="R8154" s="2"/>
      <c r="S8154" s="2"/>
      <c r="AB8154" s="2"/>
    </row>
    <row r="8155" spans="1:28" x14ac:dyDescent="0.2">
      <c r="A8155" s="2"/>
      <c r="E8155" s="2"/>
      <c r="F8155" s="2"/>
      <c r="G8155" s="2"/>
      <c r="H8155" s="2"/>
      <c r="L8155" s="2"/>
      <c r="M8155" s="2"/>
      <c r="P8155" s="2"/>
      <c r="Q8155" s="2"/>
      <c r="R8155" s="2"/>
      <c r="S8155" s="2"/>
      <c r="AB8155" s="2"/>
    </row>
    <row r="8156" spans="1:28" x14ac:dyDescent="0.2">
      <c r="A8156" s="2"/>
      <c r="E8156" s="2"/>
      <c r="F8156" s="2"/>
      <c r="G8156" s="2"/>
      <c r="H8156" s="2"/>
      <c r="L8156" s="2"/>
      <c r="M8156" s="2"/>
      <c r="P8156" s="2"/>
      <c r="Q8156" s="2"/>
      <c r="R8156" s="2"/>
      <c r="S8156" s="2"/>
      <c r="AB8156" s="2"/>
    </row>
    <row r="8157" spans="1:28" x14ac:dyDescent="0.2">
      <c r="A8157" s="2"/>
      <c r="E8157" s="2"/>
      <c r="F8157" s="2"/>
      <c r="G8157" s="2"/>
      <c r="H8157" s="2"/>
      <c r="L8157" s="2"/>
      <c r="M8157" s="2"/>
      <c r="P8157" s="2"/>
      <c r="Q8157" s="2"/>
      <c r="R8157" s="2"/>
      <c r="S8157" s="2"/>
      <c r="AB8157" s="2"/>
    </row>
    <row r="8158" spans="1:28" x14ac:dyDescent="0.2">
      <c r="A8158" s="2"/>
      <c r="E8158" s="2"/>
      <c r="F8158" s="2"/>
      <c r="G8158" s="2"/>
      <c r="H8158" s="2"/>
      <c r="L8158" s="2"/>
      <c r="M8158" s="2"/>
      <c r="P8158" s="2"/>
      <c r="Q8158" s="2"/>
      <c r="R8158" s="2"/>
      <c r="S8158" s="2"/>
      <c r="AB8158" s="2"/>
    </row>
    <row r="8159" spans="1:28" x14ac:dyDescent="0.2">
      <c r="A8159" s="2"/>
      <c r="E8159" s="2"/>
      <c r="F8159" s="2"/>
      <c r="G8159" s="2"/>
      <c r="H8159" s="2"/>
      <c r="L8159" s="2"/>
      <c r="M8159" s="2"/>
      <c r="P8159" s="2"/>
      <c r="Q8159" s="2"/>
      <c r="R8159" s="2"/>
      <c r="S8159" s="2"/>
      <c r="AB8159" s="2"/>
    </row>
    <row r="8160" spans="1:28" x14ac:dyDescent="0.2">
      <c r="A8160" s="2"/>
      <c r="E8160" s="2"/>
      <c r="F8160" s="2"/>
      <c r="G8160" s="2"/>
      <c r="H8160" s="2"/>
      <c r="L8160" s="2"/>
      <c r="M8160" s="2"/>
      <c r="P8160" s="2"/>
      <c r="Q8160" s="2"/>
      <c r="R8160" s="2"/>
      <c r="S8160" s="2"/>
      <c r="AB8160" s="2"/>
    </row>
    <row r="8161" spans="1:28" x14ac:dyDescent="0.2">
      <c r="A8161" s="2"/>
      <c r="E8161" s="2"/>
      <c r="F8161" s="2"/>
      <c r="G8161" s="2"/>
      <c r="H8161" s="2"/>
      <c r="L8161" s="2"/>
      <c r="M8161" s="2"/>
      <c r="P8161" s="2"/>
      <c r="Q8161" s="2"/>
      <c r="R8161" s="2"/>
      <c r="S8161" s="2"/>
      <c r="AB8161" s="2"/>
    </row>
    <row r="8162" spans="1:28" x14ac:dyDescent="0.2">
      <c r="A8162" s="2"/>
      <c r="E8162" s="2"/>
      <c r="F8162" s="2"/>
      <c r="G8162" s="2"/>
      <c r="H8162" s="2"/>
      <c r="L8162" s="2"/>
      <c r="M8162" s="2"/>
      <c r="P8162" s="2"/>
      <c r="Q8162" s="2"/>
      <c r="R8162" s="2"/>
      <c r="S8162" s="2"/>
      <c r="AB8162" s="2"/>
    </row>
    <row r="8163" spans="1:28" x14ac:dyDescent="0.2">
      <c r="A8163" s="2"/>
      <c r="E8163" s="2"/>
      <c r="F8163" s="2"/>
      <c r="G8163" s="2"/>
      <c r="H8163" s="2"/>
      <c r="L8163" s="2"/>
      <c r="M8163" s="2"/>
      <c r="P8163" s="2"/>
      <c r="Q8163" s="2"/>
      <c r="R8163" s="2"/>
      <c r="S8163" s="2"/>
      <c r="AB8163" s="2"/>
    </row>
    <row r="8164" spans="1:28" x14ac:dyDescent="0.2">
      <c r="A8164" s="2"/>
      <c r="E8164" s="2"/>
      <c r="F8164" s="2"/>
      <c r="G8164" s="2"/>
      <c r="H8164" s="2"/>
      <c r="L8164" s="2"/>
      <c r="M8164" s="2"/>
      <c r="P8164" s="2"/>
      <c r="Q8164" s="2"/>
      <c r="R8164" s="2"/>
      <c r="S8164" s="2"/>
      <c r="AB8164" s="2"/>
    </row>
    <row r="8165" spans="1:28" x14ac:dyDescent="0.2">
      <c r="A8165" s="2"/>
      <c r="E8165" s="2"/>
      <c r="F8165" s="2"/>
      <c r="G8165" s="2"/>
      <c r="H8165" s="2"/>
      <c r="L8165" s="2"/>
      <c r="M8165" s="2"/>
      <c r="P8165" s="2"/>
      <c r="Q8165" s="2"/>
      <c r="R8165" s="2"/>
      <c r="S8165" s="2"/>
      <c r="AB8165" s="2"/>
    </row>
    <row r="8166" spans="1:28" x14ac:dyDescent="0.2">
      <c r="A8166" s="2"/>
      <c r="E8166" s="2"/>
      <c r="F8166" s="2"/>
      <c r="G8166" s="2"/>
      <c r="H8166" s="2"/>
      <c r="L8166" s="2"/>
      <c r="M8166" s="2"/>
      <c r="P8166" s="2"/>
      <c r="Q8166" s="2"/>
      <c r="R8166" s="2"/>
      <c r="S8166" s="2"/>
      <c r="AB8166" s="2"/>
    </row>
    <row r="8167" spans="1:28" x14ac:dyDescent="0.2">
      <c r="A8167" s="2"/>
      <c r="E8167" s="2"/>
      <c r="F8167" s="2"/>
      <c r="G8167" s="2"/>
      <c r="H8167" s="2"/>
      <c r="L8167" s="2"/>
      <c r="M8167" s="2"/>
      <c r="P8167" s="2"/>
      <c r="Q8167" s="2"/>
      <c r="R8167" s="2"/>
      <c r="S8167" s="2"/>
      <c r="AB8167" s="2"/>
    </row>
    <row r="8168" spans="1:28" x14ac:dyDescent="0.2">
      <c r="A8168" s="2"/>
      <c r="E8168" s="2"/>
      <c r="F8168" s="2"/>
      <c r="G8168" s="2"/>
      <c r="H8168" s="2"/>
      <c r="L8168" s="2"/>
      <c r="M8168" s="2"/>
      <c r="P8168" s="2"/>
      <c r="Q8168" s="2"/>
      <c r="R8168" s="2"/>
      <c r="S8168" s="2"/>
      <c r="AB8168" s="2"/>
    </row>
    <row r="8169" spans="1:28" x14ac:dyDescent="0.2">
      <c r="A8169" s="2"/>
      <c r="E8169" s="2"/>
      <c r="F8169" s="2"/>
      <c r="G8169" s="2"/>
      <c r="H8169" s="2"/>
      <c r="L8169" s="2"/>
      <c r="M8169" s="2"/>
      <c r="P8169" s="2"/>
      <c r="Q8169" s="2"/>
      <c r="R8169" s="2"/>
      <c r="S8169" s="2"/>
      <c r="AB8169" s="2"/>
    </row>
    <row r="8170" spans="1:28" x14ac:dyDescent="0.2">
      <c r="A8170" s="2"/>
      <c r="E8170" s="2"/>
      <c r="F8170" s="2"/>
      <c r="G8170" s="2"/>
      <c r="H8170" s="2"/>
      <c r="L8170" s="2"/>
      <c r="M8170" s="2"/>
      <c r="P8170" s="2"/>
      <c r="Q8170" s="2"/>
      <c r="R8170" s="2"/>
      <c r="S8170" s="2"/>
      <c r="AB8170" s="2"/>
    </row>
    <row r="8171" spans="1:28" x14ac:dyDescent="0.2">
      <c r="A8171" s="2"/>
      <c r="E8171" s="2"/>
      <c r="F8171" s="2"/>
      <c r="G8171" s="2"/>
      <c r="H8171" s="2"/>
      <c r="L8171" s="2"/>
      <c r="M8171" s="2"/>
      <c r="P8171" s="2"/>
      <c r="Q8171" s="2"/>
      <c r="R8171" s="2"/>
      <c r="S8171" s="2"/>
      <c r="AB8171" s="2"/>
    </row>
    <row r="8172" spans="1:28" x14ac:dyDescent="0.2">
      <c r="A8172" s="2"/>
      <c r="E8172" s="2"/>
      <c r="F8172" s="2"/>
      <c r="G8172" s="2"/>
      <c r="H8172" s="2"/>
      <c r="L8172" s="2"/>
      <c r="M8172" s="2"/>
      <c r="P8172" s="2"/>
      <c r="Q8172" s="2"/>
      <c r="R8172" s="2"/>
      <c r="S8172" s="2"/>
      <c r="AB8172" s="2"/>
    </row>
    <row r="8173" spans="1:28" x14ac:dyDescent="0.2">
      <c r="A8173" s="2"/>
      <c r="E8173" s="2"/>
      <c r="F8173" s="2"/>
      <c r="G8173" s="2"/>
      <c r="H8173" s="2"/>
      <c r="L8173" s="2"/>
      <c r="M8173" s="2"/>
      <c r="P8173" s="2"/>
      <c r="Q8173" s="2"/>
      <c r="R8173" s="2"/>
      <c r="S8173" s="2"/>
      <c r="AB8173" s="2"/>
    </row>
    <row r="8174" spans="1:28" x14ac:dyDescent="0.2">
      <c r="A8174" s="2"/>
      <c r="E8174" s="2"/>
      <c r="F8174" s="2"/>
      <c r="G8174" s="2"/>
      <c r="H8174" s="2"/>
      <c r="L8174" s="2"/>
      <c r="M8174" s="2"/>
      <c r="P8174" s="2"/>
      <c r="Q8174" s="2"/>
      <c r="R8174" s="2"/>
      <c r="S8174" s="2"/>
      <c r="AB8174" s="2"/>
    </row>
    <row r="8175" spans="1:28" x14ac:dyDescent="0.2">
      <c r="A8175" s="2"/>
      <c r="E8175" s="2"/>
      <c r="F8175" s="2"/>
      <c r="G8175" s="2"/>
      <c r="H8175" s="2"/>
      <c r="L8175" s="2"/>
      <c r="M8175" s="2"/>
      <c r="P8175" s="2"/>
      <c r="Q8175" s="2"/>
      <c r="R8175" s="2"/>
      <c r="S8175" s="2"/>
      <c r="AB8175" s="2"/>
    </row>
    <row r="8176" spans="1:28" x14ac:dyDescent="0.2">
      <c r="A8176" s="2"/>
      <c r="E8176" s="2"/>
      <c r="F8176" s="2"/>
      <c r="G8176" s="2"/>
      <c r="H8176" s="2"/>
      <c r="L8176" s="2"/>
      <c r="M8176" s="2"/>
      <c r="P8176" s="2"/>
      <c r="Q8176" s="2"/>
      <c r="R8176" s="2"/>
      <c r="S8176" s="2"/>
      <c r="AB8176" s="2"/>
    </row>
    <row r="8177" spans="1:28" x14ac:dyDescent="0.2">
      <c r="A8177" s="2"/>
      <c r="E8177" s="2"/>
      <c r="F8177" s="2"/>
      <c r="G8177" s="2"/>
      <c r="H8177" s="2"/>
      <c r="L8177" s="2"/>
      <c r="M8177" s="2"/>
      <c r="P8177" s="2"/>
      <c r="Q8177" s="2"/>
      <c r="R8177" s="2"/>
      <c r="S8177" s="2"/>
      <c r="AB8177" s="2"/>
    </row>
    <row r="8178" spans="1:28" x14ac:dyDescent="0.2">
      <c r="A8178" s="2"/>
      <c r="E8178" s="2"/>
      <c r="F8178" s="2"/>
      <c r="G8178" s="2"/>
      <c r="H8178" s="2"/>
      <c r="L8178" s="2"/>
      <c r="M8178" s="2"/>
      <c r="P8178" s="2"/>
      <c r="Q8178" s="2"/>
      <c r="R8178" s="2"/>
      <c r="S8178" s="2"/>
      <c r="AB8178" s="2"/>
    </row>
    <row r="8179" spans="1:28" x14ac:dyDescent="0.2">
      <c r="A8179" s="2"/>
      <c r="E8179" s="2"/>
      <c r="F8179" s="2"/>
      <c r="G8179" s="2"/>
      <c r="H8179" s="2"/>
      <c r="L8179" s="2"/>
      <c r="M8179" s="2"/>
      <c r="P8179" s="2"/>
      <c r="Q8179" s="2"/>
      <c r="R8179" s="2"/>
      <c r="S8179" s="2"/>
      <c r="AB8179" s="2"/>
    </row>
    <row r="8180" spans="1:28" x14ac:dyDescent="0.2">
      <c r="A8180" s="2"/>
      <c r="E8180" s="2"/>
      <c r="F8180" s="2"/>
      <c r="G8180" s="2"/>
      <c r="H8180" s="2"/>
      <c r="L8180" s="2"/>
      <c r="M8180" s="2"/>
      <c r="P8180" s="2"/>
      <c r="Q8180" s="2"/>
      <c r="R8180" s="2"/>
      <c r="S8180" s="2"/>
      <c r="AB8180" s="2"/>
    </row>
    <row r="8181" spans="1:28" x14ac:dyDescent="0.2">
      <c r="A8181" s="2"/>
      <c r="E8181" s="2"/>
      <c r="F8181" s="2"/>
      <c r="G8181" s="2"/>
      <c r="H8181" s="2"/>
      <c r="L8181" s="2"/>
      <c r="M8181" s="2"/>
      <c r="P8181" s="2"/>
      <c r="Q8181" s="2"/>
      <c r="R8181" s="2"/>
      <c r="S8181" s="2"/>
      <c r="AB8181" s="2"/>
    </row>
    <row r="8182" spans="1:28" x14ac:dyDescent="0.2">
      <c r="A8182" s="2"/>
      <c r="E8182" s="2"/>
      <c r="F8182" s="2"/>
      <c r="G8182" s="2"/>
      <c r="H8182" s="2"/>
      <c r="L8182" s="2"/>
      <c r="M8182" s="2"/>
      <c r="P8182" s="2"/>
      <c r="Q8182" s="2"/>
      <c r="R8182" s="2"/>
      <c r="S8182" s="2"/>
      <c r="AB8182" s="2"/>
    </row>
    <row r="8183" spans="1:28" x14ac:dyDescent="0.2">
      <c r="A8183" s="2"/>
      <c r="E8183" s="2"/>
      <c r="F8183" s="2"/>
      <c r="G8183" s="2"/>
      <c r="H8183" s="2"/>
      <c r="L8183" s="2"/>
      <c r="M8183" s="2"/>
      <c r="P8183" s="2"/>
      <c r="Q8183" s="2"/>
      <c r="R8183" s="2"/>
      <c r="S8183" s="2"/>
      <c r="AB8183" s="2"/>
    </row>
    <row r="8184" spans="1:28" x14ac:dyDescent="0.2">
      <c r="A8184" s="2"/>
      <c r="E8184" s="2"/>
      <c r="F8184" s="2"/>
      <c r="G8184" s="2"/>
      <c r="H8184" s="2"/>
      <c r="L8184" s="2"/>
      <c r="M8184" s="2"/>
      <c r="P8184" s="2"/>
      <c r="Q8184" s="2"/>
      <c r="R8184" s="2"/>
      <c r="S8184" s="2"/>
      <c r="AB8184" s="2"/>
    </row>
    <row r="8185" spans="1:28" x14ac:dyDescent="0.2">
      <c r="A8185" s="2"/>
      <c r="E8185" s="2"/>
      <c r="F8185" s="2"/>
      <c r="G8185" s="2"/>
      <c r="H8185" s="2"/>
      <c r="L8185" s="2"/>
      <c r="M8185" s="2"/>
      <c r="P8185" s="2"/>
      <c r="Q8185" s="2"/>
      <c r="R8185" s="2"/>
      <c r="S8185" s="2"/>
      <c r="AB8185" s="2"/>
    </row>
    <row r="8186" spans="1:28" x14ac:dyDescent="0.2">
      <c r="A8186" s="2"/>
      <c r="E8186" s="2"/>
      <c r="F8186" s="2"/>
      <c r="G8186" s="2"/>
      <c r="H8186" s="2"/>
      <c r="L8186" s="2"/>
      <c r="M8186" s="2"/>
      <c r="P8186" s="2"/>
      <c r="Q8186" s="2"/>
      <c r="R8186" s="2"/>
      <c r="S8186" s="2"/>
      <c r="AB8186" s="2"/>
    </row>
    <row r="8187" spans="1:28" x14ac:dyDescent="0.2">
      <c r="A8187" s="2"/>
      <c r="E8187" s="2"/>
      <c r="F8187" s="2"/>
      <c r="G8187" s="2"/>
      <c r="H8187" s="2"/>
      <c r="L8187" s="2"/>
      <c r="M8187" s="2"/>
      <c r="P8187" s="2"/>
      <c r="Q8187" s="2"/>
      <c r="R8187" s="2"/>
      <c r="S8187" s="2"/>
      <c r="AB8187" s="2"/>
    </row>
    <row r="8188" spans="1:28" x14ac:dyDescent="0.2">
      <c r="A8188" s="2"/>
      <c r="E8188" s="2"/>
      <c r="F8188" s="2"/>
      <c r="G8188" s="2"/>
      <c r="H8188" s="2"/>
      <c r="L8188" s="2"/>
      <c r="M8188" s="2"/>
      <c r="P8188" s="2"/>
      <c r="Q8188" s="2"/>
      <c r="R8188" s="2"/>
      <c r="S8188" s="2"/>
      <c r="AB8188" s="2"/>
    </row>
    <row r="8189" spans="1:28" x14ac:dyDescent="0.2">
      <c r="A8189" s="2"/>
      <c r="E8189" s="2"/>
      <c r="F8189" s="2"/>
      <c r="G8189" s="2"/>
      <c r="H8189" s="2"/>
      <c r="L8189" s="2"/>
      <c r="M8189" s="2"/>
      <c r="P8189" s="2"/>
      <c r="Q8189" s="2"/>
      <c r="R8189" s="2"/>
      <c r="S8189" s="2"/>
      <c r="AB8189" s="2"/>
    </row>
    <row r="8190" spans="1:28" x14ac:dyDescent="0.2">
      <c r="A8190" s="2"/>
      <c r="E8190" s="2"/>
      <c r="F8190" s="2"/>
      <c r="G8190" s="2"/>
      <c r="H8190" s="2"/>
      <c r="L8190" s="2"/>
      <c r="M8190" s="2"/>
      <c r="P8190" s="2"/>
      <c r="Q8190" s="2"/>
      <c r="R8190" s="2"/>
      <c r="S8190" s="2"/>
      <c r="AB8190" s="2"/>
    </row>
    <row r="8191" spans="1:28" x14ac:dyDescent="0.2">
      <c r="A8191" s="2"/>
      <c r="E8191" s="2"/>
      <c r="F8191" s="2"/>
      <c r="G8191" s="2"/>
      <c r="H8191" s="2"/>
      <c r="L8191" s="2"/>
      <c r="M8191" s="2"/>
      <c r="P8191" s="2"/>
      <c r="Q8191" s="2"/>
      <c r="R8191" s="2"/>
      <c r="S8191" s="2"/>
      <c r="AB8191" s="2"/>
    </row>
    <row r="8192" spans="1:28" x14ac:dyDescent="0.2">
      <c r="A8192" s="2"/>
      <c r="E8192" s="2"/>
      <c r="F8192" s="2"/>
      <c r="G8192" s="2"/>
      <c r="H8192" s="2"/>
      <c r="L8192" s="2"/>
      <c r="M8192" s="2"/>
      <c r="P8192" s="2"/>
      <c r="Q8192" s="2"/>
      <c r="R8192" s="2"/>
      <c r="S8192" s="2"/>
      <c r="AB8192" s="2"/>
    </row>
    <row r="8193" spans="1:28" x14ac:dyDescent="0.2">
      <c r="A8193" s="2"/>
      <c r="E8193" s="2"/>
      <c r="F8193" s="2"/>
      <c r="G8193" s="2"/>
      <c r="H8193" s="2"/>
      <c r="L8193" s="2"/>
      <c r="M8193" s="2"/>
      <c r="P8193" s="2"/>
      <c r="Q8193" s="2"/>
      <c r="R8193" s="2"/>
      <c r="S8193" s="2"/>
      <c r="AB8193" s="2"/>
    </row>
    <row r="8194" spans="1:28" x14ac:dyDescent="0.2">
      <c r="A8194" s="2"/>
      <c r="E8194" s="2"/>
      <c r="F8194" s="2"/>
      <c r="G8194" s="2"/>
      <c r="H8194" s="2"/>
      <c r="L8194" s="2"/>
      <c r="M8194" s="2"/>
      <c r="P8194" s="2"/>
      <c r="Q8194" s="2"/>
      <c r="R8194" s="2"/>
      <c r="S8194" s="2"/>
      <c r="AB8194" s="2"/>
    </row>
    <row r="8195" spans="1:28" x14ac:dyDescent="0.2">
      <c r="A8195" s="2"/>
      <c r="E8195" s="2"/>
      <c r="F8195" s="2"/>
      <c r="G8195" s="2"/>
      <c r="H8195" s="2"/>
      <c r="L8195" s="2"/>
      <c r="M8195" s="2"/>
      <c r="P8195" s="2"/>
      <c r="Q8195" s="2"/>
      <c r="R8195" s="2"/>
      <c r="S8195" s="2"/>
      <c r="AB8195" s="2"/>
    </row>
    <row r="8196" spans="1:28" x14ac:dyDescent="0.2">
      <c r="A8196" s="2"/>
      <c r="E8196" s="2"/>
      <c r="F8196" s="2"/>
      <c r="G8196" s="2"/>
      <c r="H8196" s="2"/>
      <c r="L8196" s="2"/>
      <c r="M8196" s="2"/>
      <c r="P8196" s="2"/>
      <c r="Q8196" s="2"/>
      <c r="R8196" s="2"/>
      <c r="S8196" s="2"/>
      <c r="AB8196" s="2"/>
    </row>
    <row r="8197" spans="1:28" x14ac:dyDescent="0.2">
      <c r="A8197" s="2"/>
      <c r="E8197" s="2"/>
      <c r="F8197" s="2"/>
      <c r="G8197" s="2"/>
      <c r="H8197" s="2"/>
      <c r="L8197" s="2"/>
      <c r="M8197" s="2"/>
      <c r="P8197" s="2"/>
      <c r="Q8197" s="2"/>
      <c r="R8197" s="2"/>
      <c r="S8197" s="2"/>
      <c r="AB8197" s="2"/>
    </row>
    <row r="8198" spans="1:28" x14ac:dyDescent="0.2">
      <c r="A8198" s="2"/>
      <c r="E8198" s="2"/>
      <c r="F8198" s="2"/>
      <c r="G8198" s="2"/>
      <c r="H8198" s="2"/>
      <c r="L8198" s="2"/>
      <c r="M8198" s="2"/>
      <c r="P8198" s="2"/>
      <c r="Q8198" s="2"/>
      <c r="R8198" s="2"/>
      <c r="S8198" s="2"/>
      <c r="AB8198" s="2"/>
    </row>
    <row r="8199" spans="1:28" x14ac:dyDescent="0.2">
      <c r="A8199" s="2"/>
      <c r="E8199" s="2"/>
      <c r="F8199" s="2"/>
      <c r="G8199" s="2"/>
      <c r="H8199" s="2"/>
      <c r="L8199" s="2"/>
      <c r="M8199" s="2"/>
      <c r="P8199" s="2"/>
      <c r="Q8199" s="2"/>
      <c r="R8199" s="2"/>
      <c r="S8199" s="2"/>
      <c r="AB8199" s="2"/>
    </row>
    <row r="8200" spans="1:28" x14ac:dyDescent="0.2">
      <c r="A8200" s="2"/>
      <c r="E8200" s="2"/>
      <c r="F8200" s="2"/>
      <c r="G8200" s="2"/>
      <c r="H8200" s="2"/>
      <c r="L8200" s="2"/>
      <c r="M8200" s="2"/>
      <c r="P8200" s="2"/>
      <c r="Q8200" s="2"/>
      <c r="R8200" s="2"/>
      <c r="S8200" s="2"/>
      <c r="AB8200" s="2"/>
    </row>
    <row r="8201" spans="1:28" x14ac:dyDescent="0.2">
      <c r="A8201" s="2"/>
      <c r="E8201" s="2"/>
      <c r="F8201" s="2"/>
      <c r="G8201" s="2"/>
      <c r="H8201" s="2"/>
      <c r="L8201" s="2"/>
      <c r="M8201" s="2"/>
      <c r="P8201" s="2"/>
      <c r="Q8201" s="2"/>
      <c r="R8201" s="2"/>
      <c r="S8201" s="2"/>
      <c r="AB8201" s="2"/>
    </row>
    <row r="8202" spans="1:28" x14ac:dyDescent="0.2">
      <c r="A8202" s="2"/>
      <c r="E8202" s="2"/>
      <c r="F8202" s="2"/>
      <c r="G8202" s="2"/>
      <c r="H8202" s="2"/>
      <c r="L8202" s="2"/>
      <c r="M8202" s="2"/>
      <c r="P8202" s="2"/>
      <c r="Q8202" s="2"/>
      <c r="R8202" s="2"/>
      <c r="S8202" s="2"/>
      <c r="AB8202" s="2"/>
    </row>
    <row r="8203" spans="1:28" x14ac:dyDescent="0.2">
      <c r="A8203" s="2"/>
      <c r="E8203" s="2"/>
      <c r="F8203" s="2"/>
      <c r="G8203" s="2"/>
      <c r="H8203" s="2"/>
      <c r="L8203" s="2"/>
      <c r="M8203" s="2"/>
      <c r="P8203" s="2"/>
      <c r="Q8203" s="2"/>
      <c r="R8203" s="2"/>
      <c r="S8203" s="2"/>
      <c r="AB8203" s="2"/>
    </row>
    <row r="8204" spans="1:28" x14ac:dyDescent="0.2">
      <c r="A8204" s="2"/>
      <c r="E8204" s="2"/>
      <c r="F8204" s="2"/>
      <c r="G8204" s="2"/>
      <c r="H8204" s="2"/>
      <c r="L8204" s="2"/>
      <c r="M8204" s="2"/>
      <c r="P8204" s="2"/>
      <c r="Q8204" s="2"/>
      <c r="R8204" s="2"/>
      <c r="S8204" s="2"/>
      <c r="AB8204" s="2"/>
    </row>
    <row r="8205" spans="1:28" x14ac:dyDescent="0.2">
      <c r="A8205" s="2"/>
      <c r="E8205" s="2"/>
      <c r="F8205" s="2"/>
      <c r="G8205" s="2"/>
      <c r="H8205" s="2"/>
      <c r="L8205" s="2"/>
      <c r="M8205" s="2"/>
      <c r="P8205" s="2"/>
      <c r="Q8205" s="2"/>
      <c r="R8205" s="2"/>
      <c r="S8205" s="2"/>
      <c r="AB8205" s="2"/>
    </row>
    <row r="8206" spans="1:28" x14ac:dyDescent="0.2">
      <c r="A8206" s="2"/>
      <c r="E8206" s="2"/>
      <c r="F8206" s="2"/>
      <c r="G8206" s="2"/>
      <c r="H8206" s="2"/>
      <c r="L8206" s="2"/>
      <c r="M8206" s="2"/>
      <c r="P8206" s="2"/>
      <c r="Q8206" s="2"/>
      <c r="R8206" s="2"/>
      <c r="S8206" s="2"/>
      <c r="AB8206" s="2"/>
    </row>
    <row r="8207" spans="1:28" x14ac:dyDescent="0.2">
      <c r="A8207" s="2"/>
      <c r="E8207" s="2"/>
      <c r="F8207" s="2"/>
      <c r="G8207" s="2"/>
      <c r="H8207" s="2"/>
      <c r="L8207" s="2"/>
      <c r="M8207" s="2"/>
      <c r="P8207" s="2"/>
      <c r="Q8207" s="2"/>
      <c r="R8207" s="2"/>
      <c r="S8207" s="2"/>
      <c r="AB8207" s="2"/>
    </row>
    <row r="8208" spans="1:28" x14ac:dyDescent="0.2">
      <c r="A8208" s="2"/>
      <c r="E8208" s="2"/>
      <c r="F8208" s="2"/>
      <c r="G8208" s="2"/>
      <c r="H8208" s="2"/>
      <c r="L8208" s="2"/>
      <c r="M8208" s="2"/>
      <c r="P8208" s="2"/>
      <c r="Q8208" s="2"/>
      <c r="R8208" s="2"/>
      <c r="S8208" s="2"/>
      <c r="AB8208" s="2"/>
    </row>
    <row r="8209" spans="1:28" x14ac:dyDescent="0.2">
      <c r="A8209" s="2"/>
      <c r="E8209" s="2"/>
      <c r="F8209" s="2"/>
      <c r="G8209" s="2"/>
      <c r="H8209" s="2"/>
      <c r="L8209" s="2"/>
      <c r="M8209" s="2"/>
      <c r="P8209" s="2"/>
      <c r="Q8209" s="2"/>
      <c r="R8209" s="2"/>
      <c r="S8209" s="2"/>
      <c r="AB8209" s="2"/>
    </row>
    <row r="8210" spans="1:28" x14ac:dyDescent="0.2">
      <c r="A8210" s="2"/>
      <c r="E8210" s="2"/>
      <c r="F8210" s="2"/>
      <c r="G8210" s="2"/>
      <c r="H8210" s="2"/>
      <c r="L8210" s="2"/>
      <c r="M8210" s="2"/>
      <c r="P8210" s="2"/>
      <c r="Q8210" s="2"/>
      <c r="R8210" s="2"/>
      <c r="S8210" s="2"/>
      <c r="AB8210" s="2"/>
    </row>
    <row r="8211" spans="1:28" x14ac:dyDescent="0.2">
      <c r="A8211" s="2"/>
      <c r="E8211" s="2"/>
      <c r="F8211" s="2"/>
      <c r="G8211" s="2"/>
      <c r="H8211" s="2"/>
      <c r="L8211" s="2"/>
      <c r="M8211" s="2"/>
      <c r="P8211" s="2"/>
      <c r="Q8211" s="2"/>
      <c r="R8211" s="2"/>
      <c r="S8211" s="2"/>
      <c r="AB8211" s="2"/>
    </row>
    <row r="8212" spans="1:28" x14ac:dyDescent="0.2">
      <c r="A8212" s="2"/>
      <c r="E8212" s="2"/>
      <c r="F8212" s="2"/>
      <c r="G8212" s="2"/>
      <c r="H8212" s="2"/>
      <c r="L8212" s="2"/>
      <c r="M8212" s="2"/>
      <c r="P8212" s="2"/>
      <c r="Q8212" s="2"/>
      <c r="R8212" s="2"/>
      <c r="S8212" s="2"/>
      <c r="AB8212" s="2"/>
    </row>
    <row r="8213" spans="1:28" x14ac:dyDescent="0.2">
      <c r="A8213" s="2"/>
      <c r="E8213" s="2"/>
      <c r="F8213" s="2"/>
      <c r="G8213" s="2"/>
      <c r="H8213" s="2"/>
      <c r="L8213" s="2"/>
      <c r="M8213" s="2"/>
      <c r="P8213" s="2"/>
      <c r="Q8213" s="2"/>
      <c r="R8213" s="2"/>
      <c r="S8213" s="2"/>
      <c r="AB8213" s="2"/>
    </row>
    <row r="8214" spans="1:28" x14ac:dyDescent="0.2">
      <c r="A8214" s="2"/>
      <c r="E8214" s="2"/>
      <c r="F8214" s="2"/>
      <c r="G8214" s="2"/>
      <c r="H8214" s="2"/>
      <c r="L8214" s="2"/>
      <c r="M8214" s="2"/>
      <c r="P8214" s="2"/>
      <c r="Q8214" s="2"/>
      <c r="R8214" s="2"/>
      <c r="S8214" s="2"/>
      <c r="AB8214" s="2"/>
    </row>
    <row r="8215" spans="1:28" x14ac:dyDescent="0.2">
      <c r="A8215" s="2"/>
      <c r="E8215" s="2"/>
      <c r="F8215" s="2"/>
      <c r="G8215" s="2"/>
      <c r="H8215" s="2"/>
      <c r="L8215" s="2"/>
      <c r="M8215" s="2"/>
      <c r="P8215" s="2"/>
      <c r="Q8215" s="2"/>
      <c r="R8215" s="2"/>
      <c r="S8215" s="2"/>
      <c r="AB8215" s="2"/>
    </row>
    <row r="8216" spans="1:28" x14ac:dyDescent="0.2">
      <c r="A8216" s="2"/>
      <c r="E8216" s="2"/>
      <c r="F8216" s="2"/>
      <c r="G8216" s="2"/>
      <c r="H8216" s="2"/>
      <c r="L8216" s="2"/>
      <c r="M8216" s="2"/>
      <c r="P8216" s="2"/>
      <c r="Q8216" s="2"/>
      <c r="R8216" s="2"/>
      <c r="S8216" s="2"/>
      <c r="AB8216" s="2"/>
    </row>
    <row r="8217" spans="1:28" x14ac:dyDescent="0.2">
      <c r="A8217" s="2"/>
      <c r="E8217" s="2"/>
      <c r="F8217" s="2"/>
      <c r="G8217" s="2"/>
      <c r="H8217" s="2"/>
      <c r="L8217" s="2"/>
      <c r="M8217" s="2"/>
      <c r="P8217" s="2"/>
      <c r="Q8217" s="2"/>
      <c r="R8217" s="2"/>
      <c r="S8217" s="2"/>
      <c r="AB8217" s="2"/>
    </row>
    <row r="8218" spans="1:28" x14ac:dyDescent="0.2">
      <c r="A8218" s="2"/>
      <c r="E8218" s="2"/>
      <c r="F8218" s="2"/>
      <c r="G8218" s="2"/>
      <c r="H8218" s="2"/>
      <c r="L8218" s="2"/>
      <c r="M8218" s="2"/>
      <c r="P8218" s="2"/>
      <c r="Q8218" s="2"/>
      <c r="R8218" s="2"/>
      <c r="S8218" s="2"/>
      <c r="AB8218" s="2"/>
    </row>
    <row r="8219" spans="1:28" x14ac:dyDescent="0.2">
      <c r="A8219" s="2"/>
      <c r="E8219" s="2"/>
      <c r="F8219" s="2"/>
      <c r="G8219" s="2"/>
      <c r="H8219" s="2"/>
      <c r="L8219" s="2"/>
      <c r="M8219" s="2"/>
      <c r="P8219" s="2"/>
      <c r="Q8219" s="2"/>
      <c r="R8219" s="2"/>
      <c r="S8219" s="2"/>
      <c r="AB8219" s="2"/>
    </row>
    <row r="8220" spans="1:28" x14ac:dyDescent="0.2">
      <c r="A8220" s="2"/>
      <c r="E8220" s="2"/>
      <c r="F8220" s="2"/>
      <c r="G8220" s="2"/>
      <c r="H8220" s="2"/>
      <c r="L8220" s="2"/>
      <c r="M8220" s="2"/>
      <c r="P8220" s="2"/>
      <c r="Q8220" s="2"/>
      <c r="R8220" s="2"/>
      <c r="S8220" s="2"/>
      <c r="AB8220" s="2"/>
    </row>
    <row r="8221" spans="1:28" x14ac:dyDescent="0.2">
      <c r="A8221" s="2"/>
      <c r="E8221" s="2"/>
      <c r="F8221" s="2"/>
      <c r="G8221" s="2"/>
      <c r="H8221" s="2"/>
      <c r="L8221" s="2"/>
      <c r="M8221" s="2"/>
      <c r="P8221" s="2"/>
      <c r="Q8221" s="2"/>
      <c r="R8221" s="2"/>
      <c r="S8221" s="2"/>
      <c r="AB8221" s="2"/>
    </row>
    <row r="8222" spans="1:28" x14ac:dyDescent="0.2">
      <c r="A8222" s="2"/>
      <c r="E8222" s="2"/>
      <c r="F8222" s="2"/>
      <c r="G8222" s="2"/>
      <c r="H8222" s="2"/>
      <c r="L8222" s="2"/>
      <c r="M8222" s="2"/>
      <c r="P8222" s="2"/>
      <c r="Q8222" s="2"/>
      <c r="R8222" s="2"/>
      <c r="S8222" s="2"/>
      <c r="AB8222" s="2"/>
    </row>
    <row r="8223" spans="1:28" x14ac:dyDescent="0.2">
      <c r="A8223" s="2"/>
      <c r="E8223" s="2"/>
      <c r="F8223" s="2"/>
      <c r="G8223" s="2"/>
      <c r="H8223" s="2"/>
      <c r="L8223" s="2"/>
      <c r="M8223" s="2"/>
      <c r="P8223" s="2"/>
      <c r="Q8223" s="2"/>
      <c r="R8223" s="2"/>
      <c r="S8223" s="2"/>
      <c r="AB8223" s="2"/>
    </row>
    <row r="8224" spans="1:28" x14ac:dyDescent="0.2">
      <c r="A8224" s="2"/>
      <c r="E8224" s="2"/>
      <c r="F8224" s="2"/>
      <c r="G8224" s="2"/>
      <c r="H8224" s="2"/>
      <c r="L8224" s="2"/>
      <c r="M8224" s="2"/>
      <c r="P8224" s="2"/>
      <c r="Q8224" s="2"/>
      <c r="R8224" s="2"/>
      <c r="S8224" s="2"/>
      <c r="AB8224" s="2"/>
    </row>
    <row r="8225" spans="1:28" x14ac:dyDescent="0.2">
      <c r="A8225" s="2"/>
      <c r="E8225" s="2"/>
      <c r="F8225" s="2"/>
      <c r="G8225" s="2"/>
      <c r="H8225" s="2"/>
      <c r="L8225" s="2"/>
      <c r="M8225" s="2"/>
      <c r="P8225" s="2"/>
      <c r="Q8225" s="2"/>
      <c r="R8225" s="2"/>
      <c r="S8225" s="2"/>
      <c r="AB8225" s="2"/>
    </row>
    <row r="8226" spans="1:28" x14ac:dyDescent="0.2">
      <c r="A8226" s="2"/>
      <c r="E8226" s="2"/>
      <c r="F8226" s="2"/>
      <c r="G8226" s="2"/>
      <c r="H8226" s="2"/>
      <c r="L8226" s="2"/>
      <c r="M8226" s="2"/>
      <c r="P8226" s="2"/>
      <c r="Q8226" s="2"/>
      <c r="R8226" s="2"/>
      <c r="S8226" s="2"/>
      <c r="AB8226" s="2"/>
    </row>
    <row r="8227" spans="1:28" x14ac:dyDescent="0.2">
      <c r="A8227" s="2"/>
      <c r="E8227" s="2"/>
      <c r="F8227" s="2"/>
      <c r="G8227" s="2"/>
      <c r="H8227" s="2"/>
      <c r="L8227" s="2"/>
      <c r="M8227" s="2"/>
      <c r="P8227" s="2"/>
      <c r="Q8227" s="2"/>
      <c r="R8227" s="2"/>
      <c r="S8227" s="2"/>
      <c r="AB8227" s="2"/>
    </row>
    <row r="8228" spans="1:28" x14ac:dyDescent="0.2">
      <c r="A8228" s="2"/>
      <c r="E8228" s="2"/>
      <c r="F8228" s="2"/>
      <c r="G8228" s="2"/>
      <c r="H8228" s="2"/>
      <c r="L8228" s="2"/>
      <c r="M8228" s="2"/>
      <c r="P8228" s="2"/>
      <c r="Q8228" s="2"/>
      <c r="R8228" s="2"/>
      <c r="S8228" s="2"/>
      <c r="AB8228" s="2"/>
    </row>
    <row r="8229" spans="1:28" x14ac:dyDescent="0.2">
      <c r="A8229" s="2"/>
      <c r="E8229" s="2"/>
      <c r="F8229" s="2"/>
      <c r="G8229" s="2"/>
      <c r="H8229" s="2"/>
      <c r="L8229" s="2"/>
      <c r="M8229" s="2"/>
      <c r="P8229" s="2"/>
      <c r="Q8229" s="2"/>
      <c r="R8229" s="2"/>
      <c r="S8229" s="2"/>
      <c r="AB8229" s="2"/>
    </row>
    <row r="8230" spans="1:28" x14ac:dyDescent="0.2">
      <c r="A8230" s="2"/>
      <c r="E8230" s="2"/>
      <c r="F8230" s="2"/>
      <c r="G8230" s="2"/>
      <c r="H8230" s="2"/>
      <c r="L8230" s="2"/>
      <c r="M8230" s="2"/>
      <c r="P8230" s="2"/>
      <c r="Q8230" s="2"/>
      <c r="R8230" s="2"/>
      <c r="S8230" s="2"/>
      <c r="AB8230" s="2"/>
    </row>
    <row r="8231" spans="1:28" x14ac:dyDescent="0.2">
      <c r="A8231" s="2"/>
      <c r="E8231" s="2"/>
      <c r="F8231" s="2"/>
      <c r="G8231" s="2"/>
      <c r="H8231" s="2"/>
      <c r="L8231" s="2"/>
      <c r="M8231" s="2"/>
      <c r="P8231" s="2"/>
      <c r="Q8231" s="2"/>
      <c r="R8231" s="2"/>
      <c r="S8231" s="2"/>
      <c r="AB8231" s="2"/>
    </row>
    <row r="8232" spans="1:28" x14ac:dyDescent="0.2">
      <c r="A8232" s="2"/>
      <c r="E8232" s="2"/>
      <c r="F8232" s="2"/>
      <c r="G8232" s="2"/>
      <c r="H8232" s="2"/>
      <c r="L8232" s="2"/>
      <c r="M8232" s="2"/>
      <c r="P8232" s="2"/>
      <c r="Q8232" s="2"/>
      <c r="R8232" s="2"/>
      <c r="S8232" s="2"/>
      <c r="AB8232" s="2"/>
    </row>
    <row r="8233" spans="1:28" x14ac:dyDescent="0.2">
      <c r="A8233" s="2"/>
      <c r="E8233" s="2"/>
      <c r="F8233" s="2"/>
      <c r="G8233" s="2"/>
      <c r="H8233" s="2"/>
      <c r="L8233" s="2"/>
      <c r="M8233" s="2"/>
      <c r="P8233" s="2"/>
      <c r="Q8233" s="2"/>
      <c r="R8233" s="2"/>
      <c r="S8233" s="2"/>
      <c r="AB8233" s="2"/>
    </row>
    <row r="8234" spans="1:28" x14ac:dyDescent="0.2">
      <c r="A8234" s="2"/>
      <c r="E8234" s="2"/>
      <c r="F8234" s="2"/>
      <c r="G8234" s="2"/>
      <c r="H8234" s="2"/>
      <c r="L8234" s="2"/>
      <c r="M8234" s="2"/>
      <c r="P8234" s="2"/>
      <c r="Q8234" s="2"/>
      <c r="R8234" s="2"/>
      <c r="S8234" s="2"/>
      <c r="AB8234" s="2"/>
    </row>
    <row r="8235" spans="1:28" x14ac:dyDescent="0.2">
      <c r="A8235" s="2"/>
      <c r="E8235" s="2"/>
      <c r="F8235" s="2"/>
      <c r="G8235" s="2"/>
      <c r="H8235" s="2"/>
      <c r="L8235" s="2"/>
      <c r="M8235" s="2"/>
      <c r="P8235" s="2"/>
      <c r="Q8235" s="2"/>
      <c r="R8235" s="2"/>
      <c r="S8235" s="2"/>
      <c r="AB8235" s="2"/>
    </row>
    <row r="8236" spans="1:28" x14ac:dyDescent="0.2">
      <c r="A8236" s="2"/>
      <c r="E8236" s="2"/>
      <c r="F8236" s="2"/>
      <c r="G8236" s="2"/>
      <c r="H8236" s="2"/>
      <c r="L8236" s="2"/>
      <c r="M8236" s="2"/>
      <c r="P8236" s="2"/>
      <c r="Q8236" s="2"/>
      <c r="R8236" s="2"/>
      <c r="S8236" s="2"/>
      <c r="AB8236" s="2"/>
    </row>
    <row r="8237" spans="1:28" x14ac:dyDescent="0.2">
      <c r="A8237" s="2"/>
      <c r="E8237" s="2"/>
      <c r="F8237" s="2"/>
      <c r="G8237" s="2"/>
      <c r="H8237" s="2"/>
      <c r="L8237" s="2"/>
      <c r="M8237" s="2"/>
      <c r="P8237" s="2"/>
      <c r="Q8237" s="2"/>
      <c r="R8237" s="2"/>
      <c r="S8237" s="2"/>
      <c r="AB8237" s="2"/>
    </row>
    <row r="8238" spans="1:28" x14ac:dyDescent="0.2">
      <c r="A8238" s="2"/>
      <c r="E8238" s="2"/>
      <c r="F8238" s="2"/>
      <c r="G8238" s="2"/>
      <c r="H8238" s="2"/>
      <c r="L8238" s="2"/>
      <c r="M8238" s="2"/>
      <c r="P8238" s="2"/>
      <c r="Q8238" s="2"/>
      <c r="R8238" s="2"/>
      <c r="S8238" s="2"/>
      <c r="AB8238" s="2"/>
    </row>
    <row r="8239" spans="1:28" x14ac:dyDescent="0.2">
      <c r="A8239" s="2"/>
      <c r="E8239" s="2"/>
      <c r="F8239" s="2"/>
      <c r="G8239" s="2"/>
      <c r="H8239" s="2"/>
      <c r="L8239" s="2"/>
      <c r="M8239" s="2"/>
      <c r="P8239" s="2"/>
      <c r="Q8239" s="2"/>
      <c r="R8239" s="2"/>
      <c r="S8239" s="2"/>
      <c r="AB8239" s="2"/>
    </row>
    <row r="8240" spans="1:28" x14ac:dyDescent="0.2">
      <c r="A8240" s="2"/>
      <c r="E8240" s="2"/>
      <c r="F8240" s="2"/>
      <c r="G8240" s="2"/>
      <c r="H8240" s="2"/>
      <c r="L8240" s="2"/>
      <c r="M8240" s="2"/>
      <c r="P8240" s="2"/>
      <c r="Q8240" s="2"/>
      <c r="R8240" s="2"/>
      <c r="S8240" s="2"/>
      <c r="AB8240" s="2"/>
    </row>
    <row r="8241" spans="1:28" x14ac:dyDescent="0.2">
      <c r="A8241" s="2"/>
      <c r="E8241" s="2"/>
      <c r="F8241" s="2"/>
      <c r="G8241" s="2"/>
      <c r="H8241" s="2"/>
      <c r="L8241" s="2"/>
      <c r="M8241" s="2"/>
      <c r="P8241" s="2"/>
      <c r="Q8241" s="2"/>
      <c r="R8241" s="2"/>
      <c r="S8241" s="2"/>
      <c r="AB8241" s="2"/>
    </row>
    <row r="8242" spans="1:28" x14ac:dyDescent="0.2">
      <c r="A8242" s="2"/>
      <c r="E8242" s="2"/>
      <c r="F8242" s="2"/>
      <c r="G8242" s="2"/>
      <c r="H8242" s="2"/>
      <c r="L8242" s="2"/>
      <c r="M8242" s="2"/>
      <c r="P8242" s="2"/>
      <c r="Q8242" s="2"/>
      <c r="R8242" s="2"/>
      <c r="S8242" s="2"/>
      <c r="AB8242" s="2"/>
    </row>
    <row r="8243" spans="1:28" x14ac:dyDescent="0.2">
      <c r="A8243" s="2"/>
      <c r="E8243" s="2"/>
      <c r="F8243" s="2"/>
      <c r="G8243" s="2"/>
      <c r="H8243" s="2"/>
      <c r="L8243" s="2"/>
      <c r="M8243" s="2"/>
      <c r="P8243" s="2"/>
      <c r="Q8243" s="2"/>
      <c r="R8243" s="2"/>
      <c r="S8243" s="2"/>
      <c r="AB8243" s="2"/>
    </row>
    <row r="8244" spans="1:28" x14ac:dyDescent="0.2">
      <c r="A8244" s="2"/>
      <c r="E8244" s="2"/>
      <c r="F8244" s="2"/>
      <c r="G8244" s="2"/>
      <c r="H8244" s="2"/>
      <c r="L8244" s="2"/>
      <c r="M8244" s="2"/>
      <c r="P8244" s="2"/>
      <c r="Q8244" s="2"/>
      <c r="R8244" s="2"/>
      <c r="S8244" s="2"/>
      <c r="AB8244" s="2"/>
    </row>
    <row r="8245" spans="1:28" x14ac:dyDescent="0.2">
      <c r="A8245" s="2"/>
      <c r="E8245" s="2"/>
      <c r="F8245" s="2"/>
      <c r="G8245" s="2"/>
      <c r="H8245" s="2"/>
      <c r="L8245" s="2"/>
      <c r="M8245" s="2"/>
      <c r="P8245" s="2"/>
      <c r="Q8245" s="2"/>
      <c r="R8245" s="2"/>
      <c r="S8245" s="2"/>
      <c r="AB8245" s="2"/>
    </row>
    <row r="8246" spans="1:28" x14ac:dyDescent="0.2">
      <c r="A8246" s="2"/>
      <c r="E8246" s="2"/>
      <c r="F8246" s="2"/>
      <c r="G8246" s="2"/>
      <c r="H8246" s="2"/>
      <c r="L8246" s="2"/>
      <c r="M8246" s="2"/>
      <c r="P8246" s="2"/>
      <c r="Q8246" s="2"/>
      <c r="R8246" s="2"/>
      <c r="S8246" s="2"/>
      <c r="AB8246" s="2"/>
    </row>
    <row r="8247" spans="1:28" x14ac:dyDescent="0.2">
      <c r="A8247" s="2"/>
      <c r="E8247" s="2"/>
      <c r="F8247" s="2"/>
      <c r="G8247" s="2"/>
      <c r="H8247" s="2"/>
      <c r="L8247" s="2"/>
      <c r="M8247" s="2"/>
      <c r="P8247" s="2"/>
      <c r="Q8247" s="2"/>
      <c r="R8247" s="2"/>
      <c r="S8247" s="2"/>
      <c r="AB8247" s="2"/>
    </row>
    <row r="8248" spans="1:28" x14ac:dyDescent="0.2">
      <c r="A8248" s="2"/>
      <c r="E8248" s="2"/>
      <c r="F8248" s="2"/>
      <c r="G8248" s="2"/>
      <c r="H8248" s="2"/>
      <c r="L8248" s="2"/>
      <c r="M8248" s="2"/>
      <c r="P8248" s="2"/>
      <c r="Q8248" s="2"/>
      <c r="R8248" s="2"/>
      <c r="S8248" s="2"/>
      <c r="AB8248" s="2"/>
    </row>
    <row r="8249" spans="1:28" x14ac:dyDescent="0.2">
      <c r="A8249" s="2"/>
      <c r="E8249" s="2"/>
      <c r="F8249" s="2"/>
      <c r="G8249" s="2"/>
      <c r="H8249" s="2"/>
      <c r="L8249" s="2"/>
      <c r="M8249" s="2"/>
      <c r="P8249" s="2"/>
      <c r="Q8249" s="2"/>
      <c r="R8249" s="2"/>
      <c r="S8249" s="2"/>
      <c r="AB8249" s="2"/>
    </row>
    <row r="8250" spans="1:28" x14ac:dyDescent="0.2">
      <c r="A8250" s="2"/>
      <c r="E8250" s="2"/>
      <c r="F8250" s="2"/>
      <c r="G8250" s="2"/>
      <c r="H8250" s="2"/>
      <c r="L8250" s="2"/>
      <c r="M8250" s="2"/>
      <c r="P8250" s="2"/>
      <c r="Q8250" s="2"/>
      <c r="R8250" s="2"/>
      <c r="S8250" s="2"/>
      <c r="AB8250" s="2"/>
    </row>
    <row r="8251" spans="1:28" x14ac:dyDescent="0.2">
      <c r="A8251" s="2"/>
      <c r="E8251" s="2"/>
      <c r="F8251" s="2"/>
      <c r="G8251" s="2"/>
      <c r="H8251" s="2"/>
      <c r="L8251" s="2"/>
      <c r="M8251" s="2"/>
      <c r="P8251" s="2"/>
      <c r="Q8251" s="2"/>
      <c r="R8251" s="2"/>
      <c r="S8251" s="2"/>
      <c r="AB8251" s="2"/>
    </row>
    <row r="8252" spans="1:28" x14ac:dyDescent="0.2">
      <c r="A8252" s="2"/>
      <c r="E8252" s="2"/>
      <c r="F8252" s="2"/>
      <c r="G8252" s="2"/>
      <c r="H8252" s="2"/>
      <c r="L8252" s="2"/>
      <c r="M8252" s="2"/>
      <c r="P8252" s="2"/>
      <c r="Q8252" s="2"/>
      <c r="R8252" s="2"/>
      <c r="S8252" s="2"/>
      <c r="AB8252" s="2"/>
    </row>
    <row r="8253" spans="1:28" x14ac:dyDescent="0.2">
      <c r="A8253" s="2"/>
      <c r="E8253" s="2"/>
      <c r="F8253" s="2"/>
      <c r="G8253" s="2"/>
      <c r="H8253" s="2"/>
      <c r="L8253" s="2"/>
      <c r="M8253" s="2"/>
      <c r="P8253" s="2"/>
      <c r="Q8253" s="2"/>
      <c r="R8253" s="2"/>
      <c r="S8253" s="2"/>
      <c r="AB8253" s="2"/>
    </row>
    <row r="8254" spans="1:28" x14ac:dyDescent="0.2">
      <c r="A8254" s="2"/>
      <c r="E8254" s="2"/>
      <c r="F8254" s="2"/>
      <c r="G8254" s="2"/>
      <c r="H8254" s="2"/>
      <c r="L8254" s="2"/>
      <c r="M8254" s="2"/>
      <c r="P8254" s="2"/>
      <c r="Q8254" s="2"/>
      <c r="R8254" s="2"/>
      <c r="S8254" s="2"/>
      <c r="AB8254" s="2"/>
    </row>
    <row r="8255" spans="1:28" x14ac:dyDescent="0.2">
      <c r="A8255" s="2"/>
      <c r="E8255" s="2"/>
      <c r="F8255" s="2"/>
      <c r="G8255" s="2"/>
      <c r="H8255" s="2"/>
      <c r="L8255" s="2"/>
      <c r="M8255" s="2"/>
      <c r="P8255" s="2"/>
      <c r="Q8255" s="2"/>
      <c r="R8255" s="2"/>
      <c r="S8255" s="2"/>
      <c r="AB8255" s="2"/>
    </row>
    <row r="8256" spans="1:28" x14ac:dyDescent="0.2">
      <c r="A8256" s="2"/>
      <c r="E8256" s="2"/>
      <c r="F8256" s="2"/>
      <c r="G8256" s="2"/>
      <c r="H8256" s="2"/>
      <c r="L8256" s="2"/>
      <c r="M8256" s="2"/>
      <c r="P8256" s="2"/>
      <c r="Q8256" s="2"/>
      <c r="R8256" s="2"/>
      <c r="S8256" s="2"/>
      <c r="AB8256" s="2"/>
    </row>
    <row r="8257" spans="1:28" x14ac:dyDescent="0.2">
      <c r="A8257" s="2"/>
      <c r="E8257" s="2"/>
      <c r="F8257" s="2"/>
      <c r="G8257" s="2"/>
      <c r="H8257" s="2"/>
      <c r="L8257" s="2"/>
      <c r="M8257" s="2"/>
      <c r="P8257" s="2"/>
      <c r="Q8257" s="2"/>
      <c r="R8257" s="2"/>
      <c r="S8257" s="2"/>
      <c r="AB8257" s="2"/>
    </row>
    <row r="8258" spans="1:28" x14ac:dyDescent="0.2">
      <c r="A8258" s="2"/>
      <c r="E8258" s="2"/>
      <c r="F8258" s="2"/>
      <c r="G8258" s="2"/>
      <c r="H8258" s="2"/>
      <c r="L8258" s="2"/>
      <c r="M8258" s="2"/>
      <c r="P8258" s="2"/>
      <c r="Q8258" s="2"/>
      <c r="R8258" s="2"/>
      <c r="S8258" s="2"/>
      <c r="AB8258" s="2"/>
    </row>
    <row r="8259" spans="1:28" x14ac:dyDescent="0.2">
      <c r="A8259" s="2"/>
      <c r="E8259" s="2"/>
      <c r="F8259" s="2"/>
      <c r="G8259" s="2"/>
      <c r="H8259" s="2"/>
      <c r="L8259" s="2"/>
      <c r="M8259" s="2"/>
      <c r="P8259" s="2"/>
      <c r="Q8259" s="2"/>
      <c r="R8259" s="2"/>
      <c r="S8259" s="2"/>
      <c r="AB8259" s="2"/>
    </row>
    <row r="8260" spans="1:28" x14ac:dyDescent="0.2">
      <c r="A8260" s="2"/>
      <c r="E8260" s="2"/>
      <c r="F8260" s="2"/>
      <c r="G8260" s="2"/>
      <c r="H8260" s="2"/>
      <c r="L8260" s="2"/>
      <c r="M8260" s="2"/>
      <c r="P8260" s="2"/>
      <c r="Q8260" s="2"/>
      <c r="R8260" s="2"/>
      <c r="S8260" s="2"/>
      <c r="AB8260" s="2"/>
    </row>
    <row r="8261" spans="1:28" x14ac:dyDescent="0.2">
      <c r="A8261" s="2"/>
      <c r="E8261" s="2"/>
      <c r="F8261" s="2"/>
      <c r="G8261" s="2"/>
      <c r="H8261" s="2"/>
      <c r="L8261" s="2"/>
      <c r="M8261" s="2"/>
      <c r="P8261" s="2"/>
      <c r="Q8261" s="2"/>
      <c r="R8261" s="2"/>
      <c r="S8261" s="2"/>
      <c r="AB8261" s="2"/>
    </row>
    <row r="8262" spans="1:28" x14ac:dyDescent="0.2">
      <c r="A8262" s="2"/>
      <c r="E8262" s="2"/>
      <c r="F8262" s="2"/>
      <c r="G8262" s="2"/>
      <c r="H8262" s="2"/>
      <c r="L8262" s="2"/>
      <c r="M8262" s="2"/>
      <c r="P8262" s="2"/>
      <c r="Q8262" s="2"/>
      <c r="R8262" s="2"/>
      <c r="S8262" s="2"/>
      <c r="AB8262" s="2"/>
    </row>
    <row r="8263" spans="1:28" x14ac:dyDescent="0.2">
      <c r="A8263" s="2"/>
      <c r="E8263" s="2"/>
      <c r="F8263" s="2"/>
      <c r="G8263" s="2"/>
      <c r="H8263" s="2"/>
      <c r="L8263" s="2"/>
      <c r="M8263" s="2"/>
      <c r="P8263" s="2"/>
      <c r="Q8263" s="2"/>
      <c r="R8263" s="2"/>
      <c r="S8263" s="2"/>
      <c r="AB8263" s="2"/>
    </row>
    <row r="8264" spans="1:28" x14ac:dyDescent="0.2">
      <c r="A8264" s="2"/>
      <c r="E8264" s="2"/>
      <c r="F8264" s="2"/>
      <c r="G8264" s="2"/>
      <c r="H8264" s="2"/>
      <c r="L8264" s="2"/>
      <c r="M8264" s="2"/>
      <c r="P8264" s="2"/>
      <c r="Q8264" s="2"/>
      <c r="R8264" s="2"/>
      <c r="S8264" s="2"/>
      <c r="AB8264" s="2"/>
    </row>
    <row r="8265" spans="1:28" x14ac:dyDescent="0.2">
      <c r="A8265" s="2"/>
      <c r="E8265" s="2"/>
      <c r="F8265" s="2"/>
      <c r="G8265" s="2"/>
      <c r="H8265" s="2"/>
      <c r="L8265" s="2"/>
      <c r="M8265" s="2"/>
      <c r="P8265" s="2"/>
      <c r="Q8265" s="2"/>
      <c r="R8265" s="2"/>
      <c r="S8265" s="2"/>
      <c r="AB8265" s="2"/>
    </row>
    <row r="8266" spans="1:28" x14ac:dyDescent="0.2">
      <c r="A8266" s="2"/>
      <c r="E8266" s="2"/>
      <c r="F8266" s="2"/>
      <c r="G8266" s="2"/>
      <c r="H8266" s="2"/>
      <c r="L8266" s="2"/>
      <c r="M8266" s="2"/>
      <c r="P8266" s="2"/>
      <c r="Q8266" s="2"/>
      <c r="R8266" s="2"/>
      <c r="S8266" s="2"/>
      <c r="AB8266" s="2"/>
    </row>
    <row r="8267" spans="1:28" x14ac:dyDescent="0.2">
      <c r="A8267" s="2"/>
      <c r="E8267" s="2"/>
      <c r="F8267" s="2"/>
      <c r="G8267" s="2"/>
      <c r="H8267" s="2"/>
      <c r="L8267" s="2"/>
      <c r="M8267" s="2"/>
      <c r="P8267" s="2"/>
      <c r="Q8267" s="2"/>
      <c r="R8267" s="2"/>
      <c r="S8267" s="2"/>
      <c r="AB8267" s="2"/>
    </row>
    <row r="8268" spans="1:28" x14ac:dyDescent="0.2">
      <c r="A8268" s="2"/>
      <c r="E8268" s="2"/>
      <c r="F8268" s="2"/>
      <c r="G8268" s="2"/>
      <c r="H8268" s="2"/>
      <c r="L8268" s="2"/>
      <c r="M8268" s="2"/>
      <c r="P8268" s="2"/>
      <c r="Q8268" s="2"/>
      <c r="R8268" s="2"/>
      <c r="S8268" s="2"/>
      <c r="AB8268" s="2"/>
    </row>
    <row r="8269" spans="1:28" x14ac:dyDescent="0.2">
      <c r="A8269" s="2"/>
      <c r="E8269" s="2"/>
      <c r="F8269" s="2"/>
      <c r="G8269" s="2"/>
      <c r="H8269" s="2"/>
      <c r="L8269" s="2"/>
      <c r="M8269" s="2"/>
      <c r="P8269" s="2"/>
      <c r="Q8269" s="2"/>
      <c r="R8269" s="2"/>
      <c r="S8269" s="2"/>
      <c r="AB8269" s="2"/>
    </row>
    <row r="8270" spans="1:28" x14ac:dyDescent="0.2">
      <c r="A8270" s="2"/>
      <c r="E8270" s="2"/>
      <c r="F8270" s="2"/>
      <c r="G8270" s="2"/>
      <c r="H8270" s="2"/>
      <c r="L8270" s="2"/>
      <c r="M8270" s="2"/>
      <c r="P8270" s="2"/>
      <c r="Q8270" s="2"/>
      <c r="R8270" s="2"/>
      <c r="S8270" s="2"/>
      <c r="AB8270" s="2"/>
    </row>
    <row r="8271" spans="1:28" x14ac:dyDescent="0.2">
      <c r="A8271" s="2"/>
      <c r="E8271" s="2"/>
      <c r="F8271" s="2"/>
      <c r="G8271" s="2"/>
      <c r="H8271" s="2"/>
      <c r="L8271" s="2"/>
      <c r="M8271" s="2"/>
      <c r="P8271" s="2"/>
      <c r="Q8271" s="2"/>
      <c r="R8271" s="2"/>
      <c r="S8271" s="2"/>
      <c r="AB8271" s="2"/>
    </row>
    <row r="8272" spans="1:28" x14ac:dyDescent="0.2">
      <c r="A8272" s="2"/>
      <c r="E8272" s="2"/>
      <c r="F8272" s="2"/>
      <c r="G8272" s="2"/>
      <c r="H8272" s="2"/>
      <c r="L8272" s="2"/>
      <c r="M8272" s="2"/>
      <c r="P8272" s="2"/>
      <c r="Q8272" s="2"/>
      <c r="R8272" s="2"/>
      <c r="S8272" s="2"/>
      <c r="AB8272" s="2"/>
    </row>
    <row r="8273" spans="1:28" x14ac:dyDescent="0.2">
      <c r="A8273" s="2"/>
      <c r="E8273" s="2"/>
      <c r="F8273" s="2"/>
      <c r="G8273" s="2"/>
      <c r="H8273" s="2"/>
      <c r="L8273" s="2"/>
      <c r="M8273" s="2"/>
      <c r="P8273" s="2"/>
      <c r="Q8273" s="2"/>
      <c r="R8273" s="2"/>
      <c r="S8273" s="2"/>
      <c r="AB8273" s="2"/>
    </row>
    <row r="8274" spans="1:28" x14ac:dyDescent="0.2">
      <c r="A8274" s="2"/>
      <c r="E8274" s="2"/>
      <c r="F8274" s="2"/>
      <c r="G8274" s="2"/>
      <c r="H8274" s="2"/>
      <c r="L8274" s="2"/>
      <c r="M8274" s="2"/>
      <c r="P8274" s="2"/>
      <c r="Q8274" s="2"/>
      <c r="R8274" s="2"/>
      <c r="S8274" s="2"/>
      <c r="AB8274" s="2"/>
    </row>
    <row r="8275" spans="1:28" x14ac:dyDescent="0.2">
      <c r="A8275" s="2"/>
      <c r="E8275" s="2"/>
      <c r="F8275" s="2"/>
      <c r="G8275" s="2"/>
      <c r="H8275" s="2"/>
      <c r="L8275" s="2"/>
      <c r="M8275" s="2"/>
      <c r="P8275" s="2"/>
      <c r="Q8275" s="2"/>
      <c r="R8275" s="2"/>
      <c r="S8275" s="2"/>
      <c r="AB8275" s="2"/>
    </row>
    <row r="8276" spans="1:28" x14ac:dyDescent="0.2">
      <c r="A8276" s="2"/>
      <c r="E8276" s="2"/>
      <c r="F8276" s="2"/>
      <c r="G8276" s="2"/>
      <c r="H8276" s="2"/>
      <c r="L8276" s="2"/>
      <c r="M8276" s="2"/>
      <c r="P8276" s="2"/>
      <c r="Q8276" s="2"/>
      <c r="R8276" s="2"/>
      <c r="S8276" s="2"/>
      <c r="AB8276" s="2"/>
    </row>
    <row r="8277" spans="1:28" x14ac:dyDescent="0.2">
      <c r="A8277" s="2"/>
      <c r="E8277" s="2"/>
      <c r="F8277" s="2"/>
      <c r="G8277" s="2"/>
      <c r="H8277" s="2"/>
      <c r="L8277" s="2"/>
      <c r="M8277" s="2"/>
      <c r="P8277" s="2"/>
      <c r="Q8277" s="2"/>
      <c r="R8277" s="2"/>
      <c r="S8277" s="2"/>
      <c r="AB8277" s="2"/>
    </row>
    <row r="8278" spans="1:28" x14ac:dyDescent="0.2">
      <c r="A8278" s="2"/>
      <c r="E8278" s="2"/>
      <c r="F8278" s="2"/>
      <c r="G8278" s="2"/>
      <c r="H8278" s="2"/>
      <c r="L8278" s="2"/>
      <c r="M8278" s="2"/>
      <c r="P8278" s="2"/>
      <c r="Q8278" s="2"/>
      <c r="R8278" s="2"/>
      <c r="S8278" s="2"/>
      <c r="AB8278" s="2"/>
    </row>
    <row r="8279" spans="1:28" x14ac:dyDescent="0.2">
      <c r="A8279" s="2"/>
      <c r="E8279" s="2"/>
      <c r="F8279" s="2"/>
      <c r="G8279" s="2"/>
      <c r="H8279" s="2"/>
      <c r="L8279" s="2"/>
      <c r="M8279" s="2"/>
      <c r="P8279" s="2"/>
      <c r="Q8279" s="2"/>
      <c r="R8279" s="2"/>
      <c r="S8279" s="2"/>
      <c r="AB8279" s="2"/>
    </row>
    <row r="8280" spans="1:28" x14ac:dyDescent="0.2">
      <c r="A8280" s="2"/>
      <c r="E8280" s="2"/>
      <c r="F8280" s="2"/>
      <c r="G8280" s="2"/>
      <c r="H8280" s="2"/>
      <c r="L8280" s="2"/>
      <c r="M8280" s="2"/>
      <c r="P8280" s="2"/>
      <c r="Q8280" s="2"/>
      <c r="R8280" s="2"/>
      <c r="S8280" s="2"/>
      <c r="AB8280" s="2"/>
    </row>
    <row r="8281" spans="1:28" x14ac:dyDescent="0.2">
      <c r="A8281" s="2"/>
      <c r="E8281" s="2"/>
      <c r="F8281" s="2"/>
      <c r="G8281" s="2"/>
      <c r="H8281" s="2"/>
      <c r="L8281" s="2"/>
      <c r="M8281" s="2"/>
      <c r="P8281" s="2"/>
      <c r="Q8281" s="2"/>
      <c r="R8281" s="2"/>
      <c r="S8281" s="2"/>
      <c r="AB8281" s="2"/>
    </row>
    <row r="8282" spans="1:28" x14ac:dyDescent="0.2">
      <c r="A8282" s="2"/>
      <c r="E8282" s="2"/>
      <c r="F8282" s="2"/>
      <c r="G8282" s="2"/>
      <c r="H8282" s="2"/>
      <c r="L8282" s="2"/>
      <c r="M8282" s="2"/>
      <c r="P8282" s="2"/>
      <c r="Q8282" s="2"/>
      <c r="R8282" s="2"/>
      <c r="S8282" s="2"/>
      <c r="AB8282" s="2"/>
    </row>
    <row r="8283" spans="1:28" x14ac:dyDescent="0.2">
      <c r="A8283" s="2"/>
      <c r="E8283" s="2"/>
      <c r="F8283" s="2"/>
      <c r="G8283" s="2"/>
      <c r="H8283" s="2"/>
      <c r="L8283" s="2"/>
      <c r="M8283" s="2"/>
      <c r="P8283" s="2"/>
      <c r="Q8283" s="2"/>
      <c r="R8283" s="2"/>
      <c r="S8283" s="2"/>
      <c r="AB8283" s="2"/>
    </row>
    <row r="8284" spans="1:28" x14ac:dyDescent="0.2">
      <c r="A8284" s="2"/>
      <c r="E8284" s="2"/>
      <c r="F8284" s="2"/>
      <c r="G8284" s="2"/>
      <c r="H8284" s="2"/>
      <c r="L8284" s="2"/>
      <c r="M8284" s="2"/>
      <c r="P8284" s="2"/>
      <c r="Q8284" s="2"/>
      <c r="R8284" s="2"/>
      <c r="S8284" s="2"/>
      <c r="AB8284" s="2"/>
    </row>
    <row r="8285" spans="1:28" x14ac:dyDescent="0.2">
      <c r="A8285" s="2"/>
      <c r="E8285" s="2"/>
      <c r="F8285" s="2"/>
      <c r="G8285" s="2"/>
      <c r="H8285" s="2"/>
      <c r="L8285" s="2"/>
      <c r="M8285" s="2"/>
      <c r="P8285" s="2"/>
      <c r="Q8285" s="2"/>
      <c r="R8285" s="2"/>
      <c r="S8285" s="2"/>
      <c r="AB8285" s="2"/>
    </row>
    <row r="8286" spans="1:28" x14ac:dyDescent="0.2">
      <c r="A8286" s="2"/>
      <c r="E8286" s="2"/>
      <c r="F8286" s="2"/>
      <c r="G8286" s="2"/>
      <c r="H8286" s="2"/>
      <c r="L8286" s="2"/>
      <c r="M8286" s="2"/>
      <c r="P8286" s="2"/>
      <c r="Q8286" s="2"/>
      <c r="R8286" s="2"/>
      <c r="S8286" s="2"/>
      <c r="AB8286" s="2"/>
    </row>
    <row r="8287" spans="1:28" x14ac:dyDescent="0.2">
      <c r="A8287" s="2"/>
      <c r="E8287" s="2"/>
      <c r="F8287" s="2"/>
      <c r="G8287" s="2"/>
      <c r="H8287" s="2"/>
      <c r="L8287" s="2"/>
      <c r="M8287" s="2"/>
      <c r="P8287" s="2"/>
      <c r="Q8287" s="2"/>
      <c r="R8287" s="2"/>
      <c r="S8287" s="2"/>
      <c r="AB8287" s="2"/>
    </row>
    <row r="8288" spans="1:28" x14ac:dyDescent="0.2">
      <c r="A8288" s="2"/>
      <c r="E8288" s="2"/>
      <c r="F8288" s="2"/>
      <c r="G8288" s="2"/>
      <c r="H8288" s="2"/>
      <c r="L8288" s="2"/>
      <c r="M8288" s="2"/>
      <c r="P8288" s="2"/>
      <c r="Q8288" s="2"/>
      <c r="R8288" s="2"/>
      <c r="S8288" s="2"/>
      <c r="AB8288" s="2"/>
    </row>
    <row r="8289" spans="1:28" x14ac:dyDescent="0.2">
      <c r="A8289" s="2"/>
      <c r="E8289" s="2"/>
      <c r="F8289" s="2"/>
      <c r="G8289" s="2"/>
      <c r="H8289" s="2"/>
      <c r="L8289" s="2"/>
      <c r="M8289" s="2"/>
      <c r="P8289" s="2"/>
      <c r="Q8289" s="2"/>
      <c r="R8289" s="2"/>
      <c r="S8289" s="2"/>
      <c r="AB8289" s="2"/>
    </row>
    <row r="8290" spans="1:28" x14ac:dyDescent="0.2">
      <c r="A8290" s="2"/>
      <c r="E8290" s="2"/>
      <c r="F8290" s="2"/>
      <c r="G8290" s="2"/>
      <c r="H8290" s="2"/>
      <c r="L8290" s="2"/>
      <c r="M8290" s="2"/>
      <c r="P8290" s="2"/>
      <c r="Q8290" s="2"/>
      <c r="R8290" s="2"/>
      <c r="S8290" s="2"/>
      <c r="AB8290" s="2"/>
    </row>
    <row r="8291" spans="1:28" x14ac:dyDescent="0.2">
      <c r="A8291" s="2"/>
      <c r="E8291" s="2"/>
      <c r="F8291" s="2"/>
      <c r="G8291" s="2"/>
      <c r="H8291" s="2"/>
      <c r="L8291" s="2"/>
      <c r="M8291" s="2"/>
      <c r="P8291" s="2"/>
      <c r="Q8291" s="2"/>
      <c r="R8291" s="2"/>
      <c r="S8291" s="2"/>
      <c r="AB8291" s="2"/>
    </row>
    <row r="8292" spans="1:28" x14ac:dyDescent="0.2">
      <c r="A8292" s="2"/>
      <c r="E8292" s="2"/>
      <c r="F8292" s="2"/>
      <c r="G8292" s="2"/>
      <c r="H8292" s="2"/>
      <c r="L8292" s="2"/>
      <c r="M8292" s="2"/>
      <c r="P8292" s="2"/>
      <c r="Q8292" s="2"/>
      <c r="R8292" s="2"/>
      <c r="S8292" s="2"/>
      <c r="AB8292" s="2"/>
    </row>
    <row r="8293" spans="1:28" x14ac:dyDescent="0.2">
      <c r="A8293" s="2"/>
      <c r="E8293" s="2"/>
      <c r="F8293" s="2"/>
      <c r="G8293" s="2"/>
      <c r="H8293" s="2"/>
      <c r="L8293" s="2"/>
      <c r="M8293" s="2"/>
      <c r="P8293" s="2"/>
      <c r="Q8293" s="2"/>
      <c r="R8293" s="2"/>
      <c r="S8293" s="2"/>
      <c r="AB8293" s="2"/>
    </row>
    <row r="8294" spans="1:28" x14ac:dyDescent="0.2">
      <c r="A8294" s="2"/>
      <c r="E8294" s="2"/>
      <c r="F8294" s="2"/>
      <c r="G8294" s="2"/>
      <c r="H8294" s="2"/>
      <c r="L8294" s="2"/>
      <c r="M8294" s="2"/>
      <c r="P8294" s="2"/>
      <c r="Q8294" s="2"/>
      <c r="R8294" s="2"/>
      <c r="S8294" s="2"/>
      <c r="AB8294" s="2"/>
    </row>
    <row r="8295" spans="1:28" x14ac:dyDescent="0.2">
      <c r="A8295" s="2"/>
      <c r="E8295" s="2"/>
      <c r="F8295" s="2"/>
      <c r="G8295" s="2"/>
      <c r="H8295" s="2"/>
      <c r="L8295" s="2"/>
      <c r="M8295" s="2"/>
      <c r="P8295" s="2"/>
      <c r="Q8295" s="2"/>
      <c r="R8295" s="2"/>
      <c r="S8295" s="2"/>
      <c r="AB8295" s="2"/>
    </row>
    <row r="8296" spans="1:28" x14ac:dyDescent="0.2">
      <c r="A8296" s="2"/>
      <c r="E8296" s="2"/>
      <c r="F8296" s="2"/>
      <c r="G8296" s="2"/>
      <c r="H8296" s="2"/>
      <c r="L8296" s="2"/>
      <c r="M8296" s="2"/>
      <c r="P8296" s="2"/>
      <c r="Q8296" s="2"/>
      <c r="R8296" s="2"/>
      <c r="S8296" s="2"/>
      <c r="AB8296" s="2"/>
    </row>
    <row r="8297" spans="1:28" x14ac:dyDescent="0.2">
      <c r="A8297" s="2"/>
      <c r="E8297" s="2"/>
      <c r="F8297" s="2"/>
      <c r="G8297" s="2"/>
      <c r="H8297" s="2"/>
      <c r="L8297" s="2"/>
      <c r="M8297" s="2"/>
      <c r="P8297" s="2"/>
      <c r="Q8297" s="2"/>
      <c r="R8297" s="2"/>
      <c r="S8297" s="2"/>
      <c r="AB8297" s="2"/>
    </row>
    <row r="8298" spans="1:28" x14ac:dyDescent="0.2">
      <c r="A8298" s="2"/>
      <c r="E8298" s="2"/>
      <c r="F8298" s="2"/>
      <c r="G8298" s="2"/>
      <c r="H8298" s="2"/>
      <c r="L8298" s="2"/>
      <c r="M8298" s="2"/>
      <c r="P8298" s="2"/>
      <c r="Q8298" s="2"/>
      <c r="R8298" s="2"/>
      <c r="S8298" s="2"/>
      <c r="AB8298" s="2"/>
    </row>
    <row r="8299" spans="1:28" x14ac:dyDescent="0.2">
      <c r="A8299" s="2"/>
      <c r="E8299" s="2"/>
      <c r="F8299" s="2"/>
      <c r="G8299" s="2"/>
      <c r="H8299" s="2"/>
      <c r="L8299" s="2"/>
      <c r="M8299" s="2"/>
      <c r="P8299" s="2"/>
      <c r="Q8299" s="2"/>
      <c r="R8299" s="2"/>
      <c r="S8299" s="2"/>
      <c r="AB8299" s="2"/>
    </row>
    <row r="8300" spans="1:28" x14ac:dyDescent="0.2">
      <c r="A8300" s="2"/>
      <c r="E8300" s="2"/>
      <c r="F8300" s="2"/>
      <c r="G8300" s="2"/>
      <c r="H8300" s="2"/>
      <c r="L8300" s="2"/>
      <c r="M8300" s="2"/>
      <c r="P8300" s="2"/>
      <c r="Q8300" s="2"/>
      <c r="R8300" s="2"/>
      <c r="S8300" s="2"/>
      <c r="AB8300" s="2"/>
    </row>
    <row r="8301" spans="1:28" x14ac:dyDescent="0.2">
      <c r="A8301" s="2"/>
      <c r="E8301" s="2"/>
      <c r="F8301" s="2"/>
      <c r="G8301" s="2"/>
      <c r="H8301" s="2"/>
      <c r="L8301" s="2"/>
      <c r="M8301" s="2"/>
      <c r="P8301" s="2"/>
      <c r="Q8301" s="2"/>
      <c r="R8301" s="2"/>
      <c r="S8301" s="2"/>
      <c r="AB8301" s="2"/>
    </row>
    <row r="8302" spans="1:28" x14ac:dyDescent="0.2">
      <c r="A8302" s="2"/>
      <c r="E8302" s="2"/>
      <c r="F8302" s="2"/>
      <c r="G8302" s="2"/>
      <c r="H8302" s="2"/>
      <c r="L8302" s="2"/>
      <c r="M8302" s="2"/>
      <c r="P8302" s="2"/>
      <c r="Q8302" s="2"/>
      <c r="R8302" s="2"/>
      <c r="S8302" s="2"/>
      <c r="AB8302" s="2"/>
    </row>
    <row r="8303" spans="1:28" x14ac:dyDescent="0.2">
      <c r="A8303" s="2"/>
      <c r="E8303" s="2"/>
      <c r="F8303" s="2"/>
      <c r="G8303" s="2"/>
      <c r="H8303" s="2"/>
      <c r="L8303" s="2"/>
      <c r="M8303" s="2"/>
      <c r="P8303" s="2"/>
      <c r="Q8303" s="2"/>
      <c r="R8303" s="2"/>
      <c r="S8303" s="2"/>
      <c r="AB8303" s="2"/>
    </row>
    <row r="8304" spans="1:28" x14ac:dyDescent="0.2">
      <c r="A8304" s="2"/>
      <c r="E8304" s="2"/>
      <c r="F8304" s="2"/>
      <c r="G8304" s="2"/>
      <c r="H8304" s="2"/>
      <c r="L8304" s="2"/>
      <c r="M8304" s="2"/>
      <c r="P8304" s="2"/>
      <c r="Q8304" s="2"/>
      <c r="R8304" s="2"/>
      <c r="S8304" s="2"/>
      <c r="AB8304" s="2"/>
    </row>
    <row r="8305" spans="1:28" x14ac:dyDescent="0.2">
      <c r="A8305" s="2"/>
      <c r="E8305" s="2"/>
      <c r="F8305" s="2"/>
      <c r="G8305" s="2"/>
      <c r="H8305" s="2"/>
      <c r="L8305" s="2"/>
      <c r="M8305" s="2"/>
      <c r="P8305" s="2"/>
      <c r="Q8305" s="2"/>
      <c r="R8305" s="2"/>
      <c r="S8305" s="2"/>
      <c r="AB8305" s="2"/>
    </row>
    <row r="8306" spans="1:28" x14ac:dyDescent="0.2">
      <c r="A8306" s="2"/>
      <c r="E8306" s="2"/>
      <c r="F8306" s="2"/>
      <c r="G8306" s="2"/>
      <c r="H8306" s="2"/>
      <c r="L8306" s="2"/>
      <c r="M8306" s="2"/>
      <c r="P8306" s="2"/>
      <c r="Q8306" s="2"/>
      <c r="R8306" s="2"/>
      <c r="S8306" s="2"/>
      <c r="AB8306" s="2"/>
    </row>
    <row r="8307" spans="1:28" x14ac:dyDescent="0.2">
      <c r="A8307" s="2"/>
      <c r="E8307" s="2"/>
      <c r="F8307" s="2"/>
      <c r="G8307" s="2"/>
      <c r="H8307" s="2"/>
      <c r="L8307" s="2"/>
      <c r="M8307" s="2"/>
      <c r="P8307" s="2"/>
      <c r="Q8307" s="2"/>
      <c r="R8307" s="2"/>
      <c r="S8307" s="2"/>
      <c r="AB8307" s="2"/>
    </row>
    <row r="8308" spans="1:28" x14ac:dyDescent="0.2">
      <c r="A8308" s="2"/>
      <c r="E8308" s="2"/>
      <c r="F8308" s="2"/>
      <c r="G8308" s="2"/>
      <c r="H8308" s="2"/>
      <c r="L8308" s="2"/>
      <c r="M8308" s="2"/>
      <c r="P8308" s="2"/>
      <c r="Q8308" s="2"/>
      <c r="R8308" s="2"/>
      <c r="S8308" s="2"/>
      <c r="AB8308" s="2"/>
    </row>
    <row r="8309" spans="1:28" x14ac:dyDescent="0.2">
      <c r="A8309" s="2"/>
      <c r="E8309" s="2"/>
      <c r="F8309" s="2"/>
      <c r="G8309" s="2"/>
      <c r="H8309" s="2"/>
      <c r="L8309" s="2"/>
      <c r="M8309" s="2"/>
      <c r="P8309" s="2"/>
      <c r="Q8309" s="2"/>
      <c r="R8309" s="2"/>
      <c r="S8309" s="2"/>
      <c r="AB8309" s="2"/>
    </row>
    <row r="8310" spans="1:28" x14ac:dyDescent="0.2">
      <c r="A8310" s="2"/>
      <c r="E8310" s="2"/>
      <c r="F8310" s="2"/>
      <c r="G8310" s="2"/>
      <c r="H8310" s="2"/>
      <c r="L8310" s="2"/>
      <c r="M8310" s="2"/>
      <c r="P8310" s="2"/>
      <c r="Q8310" s="2"/>
      <c r="R8310" s="2"/>
      <c r="S8310" s="2"/>
      <c r="AB8310" s="2"/>
    </row>
    <row r="8311" spans="1:28" x14ac:dyDescent="0.2">
      <c r="A8311" s="2"/>
      <c r="E8311" s="2"/>
      <c r="F8311" s="2"/>
      <c r="G8311" s="2"/>
      <c r="H8311" s="2"/>
      <c r="L8311" s="2"/>
      <c r="M8311" s="2"/>
      <c r="P8311" s="2"/>
      <c r="Q8311" s="2"/>
      <c r="R8311" s="2"/>
      <c r="S8311" s="2"/>
      <c r="AB8311" s="2"/>
    </row>
    <row r="8312" spans="1:28" x14ac:dyDescent="0.2">
      <c r="A8312" s="2"/>
      <c r="E8312" s="2"/>
      <c r="F8312" s="2"/>
      <c r="G8312" s="2"/>
      <c r="H8312" s="2"/>
      <c r="L8312" s="2"/>
      <c r="M8312" s="2"/>
      <c r="P8312" s="2"/>
      <c r="Q8312" s="2"/>
      <c r="R8312" s="2"/>
      <c r="S8312" s="2"/>
      <c r="AB8312" s="2"/>
    </row>
    <row r="8313" spans="1:28" x14ac:dyDescent="0.2">
      <c r="A8313" s="2"/>
      <c r="E8313" s="2"/>
      <c r="F8313" s="2"/>
      <c r="G8313" s="2"/>
      <c r="H8313" s="2"/>
      <c r="L8313" s="2"/>
      <c r="M8313" s="2"/>
      <c r="P8313" s="2"/>
      <c r="Q8313" s="2"/>
      <c r="R8313" s="2"/>
      <c r="S8313" s="2"/>
      <c r="AB8313" s="2"/>
    </row>
    <row r="8314" spans="1:28" x14ac:dyDescent="0.2">
      <c r="A8314" s="2"/>
      <c r="E8314" s="2"/>
      <c r="F8314" s="2"/>
      <c r="G8314" s="2"/>
      <c r="H8314" s="2"/>
      <c r="L8314" s="2"/>
      <c r="M8314" s="2"/>
      <c r="P8314" s="2"/>
      <c r="Q8314" s="2"/>
      <c r="R8314" s="2"/>
      <c r="S8314" s="2"/>
      <c r="AB8314" s="2"/>
    </row>
    <row r="8315" spans="1:28" x14ac:dyDescent="0.2">
      <c r="A8315" s="2"/>
      <c r="E8315" s="2"/>
      <c r="F8315" s="2"/>
      <c r="G8315" s="2"/>
      <c r="H8315" s="2"/>
      <c r="L8315" s="2"/>
      <c r="M8315" s="2"/>
      <c r="P8315" s="2"/>
      <c r="Q8315" s="2"/>
      <c r="R8315" s="2"/>
      <c r="S8315" s="2"/>
      <c r="AB8315" s="2"/>
    </row>
    <row r="8316" spans="1:28" x14ac:dyDescent="0.2">
      <c r="A8316" s="2"/>
      <c r="E8316" s="2"/>
      <c r="F8316" s="2"/>
      <c r="G8316" s="2"/>
      <c r="H8316" s="2"/>
      <c r="L8316" s="2"/>
      <c r="M8316" s="2"/>
      <c r="P8316" s="2"/>
      <c r="Q8316" s="2"/>
      <c r="R8316" s="2"/>
      <c r="S8316" s="2"/>
      <c r="AB8316" s="2"/>
    </row>
    <row r="8317" spans="1:28" x14ac:dyDescent="0.2">
      <c r="A8317" s="2"/>
      <c r="E8317" s="2"/>
      <c r="F8317" s="2"/>
      <c r="G8317" s="2"/>
      <c r="H8317" s="2"/>
      <c r="L8317" s="2"/>
      <c r="M8317" s="2"/>
      <c r="P8317" s="2"/>
      <c r="Q8317" s="2"/>
      <c r="R8317" s="2"/>
      <c r="S8317" s="2"/>
      <c r="AB8317" s="2"/>
    </row>
    <row r="8318" spans="1:28" x14ac:dyDescent="0.2">
      <c r="A8318" s="2"/>
      <c r="E8318" s="2"/>
      <c r="F8318" s="2"/>
      <c r="G8318" s="2"/>
      <c r="H8318" s="2"/>
      <c r="L8318" s="2"/>
      <c r="M8318" s="2"/>
      <c r="P8318" s="2"/>
      <c r="Q8318" s="2"/>
      <c r="R8318" s="2"/>
      <c r="S8318" s="2"/>
      <c r="AB8318" s="2"/>
    </row>
    <row r="8319" spans="1:28" x14ac:dyDescent="0.2">
      <c r="A8319" s="2"/>
      <c r="E8319" s="2"/>
      <c r="F8319" s="2"/>
      <c r="G8319" s="2"/>
      <c r="H8319" s="2"/>
      <c r="L8319" s="2"/>
      <c r="M8319" s="2"/>
      <c r="P8319" s="2"/>
      <c r="Q8319" s="2"/>
      <c r="R8319" s="2"/>
      <c r="S8319" s="2"/>
      <c r="AB8319" s="2"/>
    </row>
    <row r="8320" spans="1:28" x14ac:dyDescent="0.2">
      <c r="A8320" s="2"/>
      <c r="E8320" s="2"/>
      <c r="F8320" s="2"/>
      <c r="G8320" s="2"/>
      <c r="H8320" s="2"/>
      <c r="L8320" s="2"/>
      <c r="M8320" s="2"/>
      <c r="P8320" s="2"/>
      <c r="Q8320" s="2"/>
      <c r="R8320" s="2"/>
      <c r="S8320" s="2"/>
      <c r="AB8320" s="2"/>
    </row>
    <row r="8321" spans="1:28" x14ac:dyDescent="0.2">
      <c r="A8321" s="2"/>
      <c r="E8321" s="2"/>
      <c r="F8321" s="2"/>
      <c r="G8321" s="2"/>
      <c r="H8321" s="2"/>
      <c r="L8321" s="2"/>
      <c r="M8321" s="2"/>
      <c r="P8321" s="2"/>
      <c r="Q8321" s="2"/>
      <c r="R8321" s="2"/>
      <c r="S8321" s="2"/>
      <c r="AB8321" s="2"/>
    </row>
    <row r="8322" spans="1:28" x14ac:dyDescent="0.2">
      <c r="A8322" s="2"/>
      <c r="E8322" s="2"/>
      <c r="F8322" s="2"/>
      <c r="G8322" s="2"/>
      <c r="H8322" s="2"/>
      <c r="L8322" s="2"/>
      <c r="M8322" s="2"/>
      <c r="P8322" s="2"/>
      <c r="Q8322" s="2"/>
      <c r="R8322" s="2"/>
      <c r="S8322" s="2"/>
      <c r="AB8322" s="2"/>
    </row>
    <row r="8323" spans="1:28" x14ac:dyDescent="0.2">
      <c r="A8323" s="2"/>
      <c r="E8323" s="2"/>
      <c r="F8323" s="2"/>
      <c r="G8323" s="2"/>
      <c r="H8323" s="2"/>
      <c r="L8323" s="2"/>
      <c r="M8323" s="2"/>
      <c r="P8323" s="2"/>
      <c r="Q8323" s="2"/>
      <c r="R8323" s="2"/>
      <c r="S8323" s="2"/>
      <c r="AB8323" s="2"/>
    </row>
    <row r="8324" spans="1:28" x14ac:dyDescent="0.2">
      <c r="A8324" s="2"/>
      <c r="E8324" s="2"/>
      <c r="F8324" s="2"/>
      <c r="G8324" s="2"/>
      <c r="H8324" s="2"/>
      <c r="L8324" s="2"/>
      <c r="M8324" s="2"/>
      <c r="P8324" s="2"/>
      <c r="Q8324" s="2"/>
      <c r="R8324" s="2"/>
      <c r="S8324" s="2"/>
      <c r="AB8324" s="2"/>
    </row>
    <row r="8325" spans="1:28" x14ac:dyDescent="0.2">
      <c r="A8325" s="2"/>
      <c r="E8325" s="2"/>
      <c r="F8325" s="2"/>
      <c r="G8325" s="2"/>
      <c r="H8325" s="2"/>
      <c r="L8325" s="2"/>
      <c r="M8325" s="2"/>
      <c r="P8325" s="2"/>
      <c r="Q8325" s="2"/>
      <c r="R8325" s="2"/>
      <c r="S8325" s="2"/>
      <c r="AB8325" s="2"/>
    </row>
    <row r="8326" spans="1:28" x14ac:dyDescent="0.2">
      <c r="A8326" s="2"/>
      <c r="E8326" s="2"/>
      <c r="F8326" s="2"/>
      <c r="G8326" s="2"/>
      <c r="H8326" s="2"/>
      <c r="L8326" s="2"/>
      <c r="M8326" s="2"/>
      <c r="P8326" s="2"/>
      <c r="Q8326" s="2"/>
      <c r="R8326" s="2"/>
      <c r="S8326" s="2"/>
      <c r="AB8326" s="2"/>
    </row>
    <row r="8327" spans="1:28" x14ac:dyDescent="0.2">
      <c r="A8327" s="2"/>
      <c r="E8327" s="2"/>
      <c r="F8327" s="2"/>
      <c r="G8327" s="2"/>
      <c r="H8327" s="2"/>
      <c r="L8327" s="2"/>
      <c r="M8327" s="2"/>
      <c r="P8327" s="2"/>
      <c r="Q8327" s="2"/>
      <c r="R8327" s="2"/>
      <c r="S8327" s="2"/>
      <c r="AB8327" s="2"/>
    </row>
    <row r="8328" spans="1:28" x14ac:dyDescent="0.2">
      <c r="A8328" s="2"/>
      <c r="E8328" s="2"/>
      <c r="F8328" s="2"/>
      <c r="G8328" s="2"/>
      <c r="H8328" s="2"/>
      <c r="L8328" s="2"/>
      <c r="M8328" s="2"/>
      <c r="P8328" s="2"/>
      <c r="Q8328" s="2"/>
      <c r="R8328" s="2"/>
      <c r="S8328" s="2"/>
      <c r="AB8328" s="2"/>
    </row>
    <row r="8329" spans="1:28" x14ac:dyDescent="0.2">
      <c r="A8329" s="2"/>
      <c r="E8329" s="2"/>
      <c r="F8329" s="2"/>
      <c r="G8329" s="2"/>
      <c r="H8329" s="2"/>
      <c r="L8329" s="2"/>
      <c r="M8329" s="2"/>
      <c r="P8329" s="2"/>
      <c r="Q8329" s="2"/>
      <c r="R8329" s="2"/>
      <c r="S8329" s="2"/>
      <c r="AB8329" s="2"/>
    </row>
    <row r="8330" spans="1:28" x14ac:dyDescent="0.2">
      <c r="A8330" s="2"/>
      <c r="E8330" s="2"/>
      <c r="F8330" s="2"/>
      <c r="G8330" s="2"/>
      <c r="H8330" s="2"/>
      <c r="L8330" s="2"/>
      <c r="M8330" s="2"/>
      <c r="P8330" s="2"/>
      <c r="Q8330" s="2"/>
      <c r="R8330" s="2"/>
      <c r="S8330" s="2"/>
      <c r="AB8330" s="2"/>
    </row>
    <row r="8331" spans="1:28" x14ac:dyDescent="0.2">
      <c r="A8331" s="2"/>
      <c r="E8331" s="2"/>
      <c r="F8331" s="2"/>
      <c r="G8331" s="2"/>
      <c r="H8331" s="2"/>
      <c r="L8331" s="2"/>
      <c r="M8331" s="2"/>
      <c r="P8331" s="2"/>
      <c r="Q8331" s="2"/>
      <c r="R8331" s="2"/>
      <c r="S8331" s="2"/>
      <c r="AB8331" s="2"/>
    </row>
    <row r="8332" spans="1:28" x14ac:dyDescent="0.2">
      <c r="A8332" s="2"/>
      <c r="E8332" s="2"/>
      <c r="F8332" s="2"/>
      <c r="G8332" s="2"/>
      <c r="H8332" s="2"/>
      <c r="L8332" s="2"/>
      <c r="M8332" s="2"/>
      <c r="P8332" s="2"/>
      <c r="Q8332" s="2"/>
      <c r="R8332" s="2"/>
      <c r="S8332" s="2"/>
      <c r="AB8332" s="2"/>
    </row>
    <row r="8333" spans="1:28" x14ac:dyDescent="0.2">
      <c r="A8333" s="2"/>
      <c r="E8333" s="2"/>
      <c r="F8333" s="2"/>
      <c r="G8333" s="2"/>
      <c r="H8333" s="2"/>
      <c r="L8333" s="2"/>
      <c r="M8333" s="2"/>
      <c r="P8333" s="2"/>
      <c r="Q8333" s="2"/>
      <c r="R8333" s="2"/>
      <c r="S8333" s="2"/>
      <c r="AB8333" s="2"/>
    </row>
    <row r="8334" spans="1:28" x14ac:dyDescent="0.2">
      <c r="A8334" s="2"/>
      <c r="E8334" s="2"/>
      <c r="F8334" s="2"/>
      <c r="G8334" s="2"/>
      <c r="H8334" s="2"/>
      <c r="L8334" s="2"/>
      <c r="M8334" s="2"/>
      <c r="P8334" s="2"/>
      <c r="Q8334" s="2"/>
      <c r="R8334" s="2"/>
      <c r="S8334" s="2"/>
      <c r="AB8334" s="2"/>
    </row>
    <row r="8335" spans="1:28" x14ac:dyDescent="0.2">
      <c r="A8335" s="2"/>
      <c r="E8335" s="2"/>
      <c r="F8335" s="2"/>
      <c r="G8335" s="2"/>
      <c r="H8335" s="2"/>
      <c r="L8335" s="2"/>
      <c r="M8335" s="2"/>
      <c r="P8335" s="2"/>
      <c r="Q8335" s="2"/>
      <c r="R8335" s="2"/>
      <c r="S8335" s="2"/>
      <c r="AB8335" s="2"/>
    </row>
    <row r="8336" spans="1:28" x14ac:dyDescent="0.2">
      <c r="A8336" s="2"/>
      <c r="E8336" s="2"/>
      <c r="F8336" s="2"/>
      <c r="G8336" s="2"/>
      <c r="H8336" s="2"/>
      <c r="L8336" s="2"/>
      <c r="M8336" s="2"/>
      <c r="P8336" s="2"/>
      <c r="Q8336" s="2"/>
      <c r="R8336" s="2"/>
      <c r="S8336" s="2"/>
      <c r="AB8336" s="2"/>
    </row>
    <row r="8337" spans="1:28" x14ac:dyDescent="0.2">
      <c r="A8337" s="2"/>
      <c r="E8337" s="2"/>
      <c r="F8337" s="2"/>
      <c r="G8337" s="2"/>
      <c r="H8337" s="2"/>
      <c r="L8337" s="2"/>
      <c r="M8337" s="2"/>
      <c r="P8337" s="2"/>
      <c r="Q8337" s="2"/>
      <c r="R8337" s="2"/>
      <c r="S8337" s="2"/>
      <c r="AB8337" s="2"/>
    </row>
    <row r="8338" spans="1:28" x14ac:dyDescent="0.2">
      <c r="A8338" s="2"/>
      <c r="E8338" s="2"/>
      <c r="F8338" s="2"/>
      <c r="G8338" s="2"/>
      <c r="H8338" s="2"/>
      <c r="L8338" s="2"/>
      <c r="M8338" s="2"/>
      <c r="P8338" s="2"/>
      <c r="Q8338" s="2"/>
      <c r="R8338" s="2"/>
      <c r="S8338" s="2"/>
      <c r="AB8338" s="2"/>
    </row>
    <row r="8339" spans="1:28" x14ac:dyDescent="0.2">
      <c r="A8339" s="2"/>
      <c r="E8339" s="2"/>
      <c r="F8339" s="2"/>
      <c r="G8339" s="2"/>
      <c r="H8339" s="2"/>
      <c r="L8339" s="2"/>
      <c r="M8339" s="2"/>
      <c r="P8339" s="2"/>
      <c r="Q8339" s="2"/>
      <c r="R8339" s="2"/>
      <c r="S8339" s="2"/>
      <c r="AB8339" s="2"/>
    </row>
    <row r="8340" spans="1:28" x14ac:dyDescent="0.2">
      <c r="A8340" s="2"/>
      <c r="E8340" s="2"/>
      <c r="F8340" s="2"/>
      <c r="G8340" s="2"/>
      <c r="H8340" s="2"/>
      <c r="L8340" s="2"/>
      <c r="M8340" s="2"/>
      <c r="P8340" s="2"/>
      <c r="Q8340" s="2"/>
      <c r="R8340" s="2"/>
      <c r="S8340" s="2"/>
      <c r="AB8340" s="2"/>
    </row>
    <row r="8341" spans="1:28" x14ac:dyDescent="0.2">
      <c r="A8341" s="2"/>
      <c r="E8341" s="2"/>
      <c r="F8341" s="2"/>
      <c r="G8341" s="2"/>
      <c r="H8341" s="2"/>
      <c r="L8341" s="2"/>
      <c r="M8341" s="2"/>
      <c r="P8341" s="2"/>
      <c r="Q8341" s="2"/>
      <c r="R8341" s="2"/>
      <c r="S8341" s="2"/>
      <c r="AB8341" s="2"/>
    </row>
    <row r="8342" spans="1:28" x14ac:dyDescent="0.2">
      <c r="A8342" s="2"/>
      <c r="E8342" s="2"/>
      <c r="F8342" s="2"/>
      <c r="G8342" s="2"/>
      <c r="H8342" s="2"/>
      <c r="L8342" s="2"/>
      <c r="M8342" s="2"/>
      <c r="P8342" s="2"/>
      <c r="Q8342" s="2"/>
      <c r="R8342" s="2"/>
      <c r="S8342" s="2"/>
      <c r="AB8342" s="2"/>
    </row>
    <row r="8343" spans="1:28" x14ac:dyDescent="0.2">
      <c r="A8343" s="2"/>
      <c r="E8343" s="2"/>
      <c r="F8343" s="2"/>
      <c r="G8343" s="2"/>
      <c r="H8343" s="2"/>
      <c r="L8343" s="2"/>
      <c r="M8343" s="2"/>
      <c r="P8343" s="2"/>
      <c r="Q8343" s="2"/>
      <c r="R8343" s="2"/>
      <c r="S8343" s="2"/>
      <c r="AB8343" s="2"/>
    </row>
    <row r="8344" spans="1:28" x14ac:dyDescent="0.2">
      <c r="A8344" s="2"/>
      <c r="E8344" s="2"/>
      <c r="F8344" s="2"/>
      <c r="G8344" s="2"/>
      <c r="H8344" s="2"/>
      <c r="L8344" s="2"/>
      <c r="M8344" s="2"/>
      <c r="P8344" s="2"/>
      <c r="Q8344" s="2"/>
      <c r="R8344" s="2"/>
      <c r="S8344" s="2"/>
      <c r="AB8344" s="2"/>
    </row>
    <row r="8345" spans="1:28" x14ac:dyDescent="0.2">
      <c r="A8345" s="2"/>
      <c r="E8345" s="2"/>
      <c r="F8345" s="2"/>
      <c r="G8345" s="2"/>
      <c r="H8345" s="2"/>
      <c r="L8345" s="2"/>
      <c r="M8345" s="2"/>
      <c r="P8345" s="2"/>
      <c r="Q8345" s="2"/>
      <c r="R8345" s="2"/>
      <c r="S8345" s="2"/>
      <c r="AB8345" s="2"/>
    </row>
    <row r="8346" spans="1:28" x14ac:dyDescent="0.2">
      <c r="A8346" s="2"/>
      <c r="E8346" s="2"/>
      <c r="F8346" s="2"/>
      <c r="G8346" s="2"/>
      <c r="H8346" s="2"/>
      <c r="L8346" s="2"/>
      <c r="M8346" s="2"/>
      <c r="P8346" s="2"/>
      <c r="Q8346" s="2"/>
      <c r="R8346" s="2"/>
      <c r="S8346" s="2"/>
      <c r="AB8346" s="2"/>
    </row>
    <row r="8347" spans="1:28" x14ac:dyDescent="0.2">
      <c r="A8347" s="2"/>
      <c r="E8347" s="2"/>
      <c r="F8347" s="2"/>
      <c r="G8347" s="2"/>
      <c r="H8347" s="2"/>
      <c r="L8347" s="2"/>
      <c r="M8347" s="2"/>
      <c r="P8347" s="2"/>
      <c r="Q8347" s="2"/>
      <c r="R8347" s="2"/>
      <c r="S8347" s="2"/>
      <c r="AB8347" s="2"/>
    </row>
    <row r="8348" spans="1:28" x14ac:dyDescent="0.2">
      <c r="A8348" s="2"/>
      <c r="E8348" s="2"/>
      <c r="F8348" s="2"/>
      <c r="G8348" s="2"/>
      <c r="H8348" s="2"/>
      <c r="L8348" s="2"/>
      <c r="M8348" s="2"/>
      <c r="P8348" s="2"/>
      <c r="Q8348" s="2"/>
      <c r="R8348" s="2"/>
      <c r="S8348" s="2"/>
      <c r="AB8348" s="2"/>
    </row>
    <row r="8349" spans="1:28" x14ac:dyDescent="0.2">
      <c r="A8349" s="2"/>
      <c r="E8349" s="2"/>
      <c r="F8349" s="2"/>
      <c r="G8349" s="2"/>
      <c r="H8349" s="2"/>
      <c r="L8349" s="2"/>
      <c r="M8349" s="2"/>
      <c r="P8349" s="2"/>
      <c r="Q8349" s="2"/>
      <c r="R8349" s="2"/>
      <c r="S8349" s="2"/>
      <c r="AB8349" s="2"/>
    </row>
    <row r="8350" spans="1:28" x14ac:dyDescent="0.2">
      <c r="A8350" s="2"/>
      <c r="E8350" s="2"/>
      <c r="F8350" s="2"/>
      <c r="G8350" s="2"/>
      <c r="H8350" s="2"/>
      <c r="L8350" s="2"/>
      <c r="M8350" s="2"/>
      <c r="P8350" s="2"/>
      <c r="Q8350" s="2"/>
      <c r="R8350" s="2"/>
      <c r="S8350" s="2"/>
      <c r="AB8350" s="2"/>
    </row>
    <row r="8351" spans="1:28" x14ac:dyDescent="0.2">
      <c r="A8351" s="2"/>
      <c r="E8351" s="2"/>
      <c r="F8351" s="2"/>
      <c r="G8351" s="2"/>
      <c r="H8351" s="2"/>
      <c r="L8351" s="2"/>
      <c r="M8351" s="2"/>
      <c r="P8351" s="2"/>
      <c r="Q8351" s="2"/>
      <c r="R8351" s="2"/>
      <c r="S8351" s="2"/>
      <c r="AB8351" s="2"/>
    </row>
    <row r="8352" spans="1:28" x14ac:dyDescent="0.2">
      <c r="A8352" s="2"/>
      <c r="E8352" s="2"/>
      <c r="F8352" s="2"/>
      <c r="G8352" s="2"/>
      <c r="H8352" s="2"/>
      <c r="L8352" s="2"/>
      <c r="M8352" s="2"/>
      <c r="P8352" s="2"/>
      <c r="Q8352" s="2"/>
      <c r="R8352" s="2"/>
      <c r="S8352" s="2"/>
      <c r="AB8352" s="2"/>
    </row>
    <row r="8353" spans="1:28" x14ac:dyDescent="0.2">
      <c r="A8353" s="2"/>
      <c r="E8353" s="2"/>
      <c r="F8353" s="2"/>
      <c r="G8353" s="2"/>
      <c r="H8353" s="2"/>
      <c r="L8353" s="2"/>
      <c r="M8353" s="2"/>
      <c r="P8353" s="2"/>
      <c r="Q8353" s="2"/>
      <c r="R8353" s="2"/>
      <c r="S8353" s="2"/>
      <c r="AB8353" s="2"/>
    </row>
    <row r="8354" spans="1:28" x14ac:dyDescent="0.2">
      <c r="A8354" s="2"/>
      <c r="E8354" s="2"/>
      <c r="F8354" s="2"/>
      <c r="G8354" s="2"/>
      <c r="H8354" s="2"/>
      <c r="L8354" s="2"/>
      <c r="M8354" s="2"/>
      <c r="P8354" s="2"/>
      <c r="Q8354" s="2"/>
      <c r="R8354" s="2"/>
      <c r="S8354" s="2"/>
      <c r="AB8354" s="2"/>
    </row>
    <row r="8355" spans="1:28" x14ac:dyDescent="0.2">
      <c r="A8355" s="2"/>
      <c r="E8355" s="2"/>
      <c r="F8355" s="2"/>
      <c r="G8355" s="2"/>
      <c r="H8355" s="2"/>
      <c r="L8355" s="2"/>
      <c r="M8355" s="2"/>
      <c r="P8355" s="2"/>
      <c r="Q8355" s="2"/>
      <c r="R8355" s="2"/>
      <c r="S8355" s="2"/>
      <c r="AB8355" s="2"/>
    </row>
    <row r="8356" spans="1:28" x14ac:dyDescent="0.2">
      <c r="A8356" s="2"/>
      <c r="E8356" s="2"/>
      <c r="F8356" s="2"/>
      <c r="G8356" s="2"/>
      <c r="H8356" s="2"/>
      <c r="L8356" s="2"/>
      <c r="M8356" s="2"/>
      <c r="P8356" s="2"/>
      <c r="Q8356" s="2"/>
      <c r="R8356" s="2"/>
      <c r="S8356" s="2"/>
      <c r="AB8356" s="2"/>
    </row>
    <row r="8357" spans="1:28" x14ac:dyDescent="0.2">
      <c r="A8357" s="2"/>
      <c r="E8357" s="2"/>
      <c r="F8357" s="2"/>
      <c r="G8357" s="2"/>
      <c r="H8357" s="2"/>
      <c r="L8357" s="2"/>
      <c r="M8357" s="2"/>
      <c r="P8357" s="2"/>
      <c r="Q8357" s="2"/>
      <c r="R8357" s="2"/>
      <c r="S8357" s="2"/>
      <c r="AB8357" s="2"/>
    </row>
    <row r="8358" spans="1:28" x14ac:dyDescent="0.2">
      <c r="A8358" s="2"/>
      <c r="E8358" s="2"/>
      <c r="F8358" s="2"/>
      <c r="G8358" s="2"/>
      <c r="H8358" s="2"/>
      <c r="L8358" s="2"/>
      <c r="M8358" s="2"/>
      <c r="P8358" s="2"/>
      <c r="Q8358" s="2"/>
      <c r="R8358" s="2"/>
      <c r="S8358" s="2"/>
      <c r="AB8358" s="2"/>
    </row>
    <row r="8359" spans="1:28" x14ac:dyDescent="0.2">
      <c r="A8359" s="2"/>
      <c r="E8359" s="2"/>
      <c r="F8359" s="2"/>
      <c r="G8359" s="2"/>
      <c r="H8359" s="2"/>
      <c r="L8359" s="2"/>
      <c r="M8359" s="2"/>
      <c r="P8359" s="2"/>
      <c r="Q8359" s="2"/>
      <c r="R8359" s="2"/>
      <c r="S8359" s="2"/>
      <c r="AB8359" s="2"/>
    </row>
    <row r="8360" spans="1:28" x14ac:dyDescent="0.2">
      <c r="A8360" s="2"/>
      <c r="E8360" s="2"/>
      <c r="F8360" s="2"/>
      <c r="G8360" s="2"/>
      <c r="H8360" s="2"/>
      <c r="L8360" s="2"/>
      <c r="M8360" s="2"/>
      <c r="P8360" s="2"/>
      <c r="Q8360" s="2"/>
      <c r="R8360" s="2"/>
      <c r="S8360" s="2"/>
      <c r="AB8360" s="2"/>
    </row>
    <row r="8361" spans="1:28" x14ac:dyDescent="0.2">
      <c r="A8361" s="2"/>
      <c r="E8361" s="2"/>
      <c r="F8361" s="2"/>
      <c r="G8361" s="2"/>
      <c r="H8361" s="2"/>
      <c r="L8361" s="2"/>
      <c r="M8361" s="2"/>
      <c r="P8361" s="2"/>
      <c r="Q8361" s="2"/>
      <c r="R8361" s="2"/>
      <c r="S8361" s="2"/>
      <c r="AB8361" s="2"/>
    </row>
    <row r="8362" spans="1:28" x14ac:dyDescent="0.2">
      <c r="A8362" s="2"/>
      <c r="E8362" s="2"/>
      <c r="F8362" s="2"/>
      <c r="G8362" s="2"/>
      <c r="H8362" s="2"/>
      <c r="L8362" s="2"/>
      <c r="M8362" s="2"/>
      <c r="P8362" s="2"/>
      <c r="Q8362" s="2"/>
      <c r="R8362" s="2"/>
      <c r="S8362" s="2"/>
      <c r="AB8362" s="2"/>
    </row>
    <row r="8363" spans="1:28" x14ac:dyDescent="0.2">
      <c r="A8363" s="2"/>
      <c r="E8363" s="2"/>
      <c r="F8363" s="2"/>
      <c r="G8363" s="2"/>
      <c r="H8363" s="2"/>
      <c r="L8363" s="2"/>
      <c r="M8363" s="2"/>
      <c r="P8363" s="2"/>
      <c r="Q8363" s="2"/>
      <c r="R8363" s="2"/>
      <c r="S8363" s="2"/>
      <c r="AB8363" s="2"/>
    </row>
    <row r="8364" spans="1:28" x14ac:dyDescent="0.2">
      <c r="A8364" s="2"/>
      <c r="E8364" s="2"/>
      <c r="F8364" s="2"/>
      <c r="G8364" s="2"/>
      <c r="H8364" s="2"/>
      <c r="L8364" s="2"/>
      <c r="M8364" s="2"/>
      <c r="P8364" s="2"/>
      <c r="Q8364" s="2"/>
      <c r="R8364" s="2"/>
      <c r="S8364" s="2"/>
      <c r="AB8364" s="2"/>
    </row>
    <row r="8365" spans="1:28" x14ac:dyDescent="0.2">
      <c r="A8365" s="2"/>
      <c r="E8365" s="2"/>
      <c r="F8365" s="2"/>
      <c r="G8365" s="2"/>
      <c r="H8365" s="2"/>
      <c r="L8365" s="2"/>
      <c r="M8365" s="2"/>
      <c r="P8365" s="2"/>
      <c r="Q8365" s="2"/>
      <c r="R8365" s="2"/>
      <c r="S8365" s="2"/>
      <c r="AB8365" s="2"/>
    </row>
    <row r="8366" spans="1:28" x14ac:dyDescent="0.2">
      <c r="A8366" s="2"/>
      <c r="E8366" s="2"/>
      <c r="F8366" s="2"/>
      <c r="G8366" s="2"/>
      <c r="H8366" s="2"/>
      <c r="L8366" s="2"/>
      <c r="M8366" s="2"/>
      <c r="P8366" s="2"/>
      <c r="Q8366" s="2"/>
      <c r="R8366" s="2"/>
      <c r="S8366" s="2"/>
      <c r="AB8366" s="2"/>
    </row>
    <row r="8367" spans="1:28" x14ac:dyDescent="0.2">
      <c r="A8367" s="2"/>
      <c r="E8367" s="2"/>
      <c r="F8367" s="2"/>
      <c r="G8367" s="2"/>
      <c r="H8367" s="2"/>
      <c r="L8367" s="2"/>
      <c r="M8367" s="2"/>
      <c r="P8367" s="2"/>
      <c r="Q8367" s="2"/>
      <c r="R8367" s="2"/>
      <c r="S8367" s="2"/>
      <c r="AB8367" s="2"/>
    </row>
    <row r="8368" spans="1:28" x14ac:dyDescent="0.2">
      <c r="A8368" s="2"/>
      <c r="E8368" s="2"/>
      <c r="F8368" s="2"/>
      <c r="G8368" s="2"/>
      <c r="H8368" s="2"/>
      <c r="L8368" s="2"/>
      <c r="M8368" s="2"/>
      <c r="P8368" s="2"/>
      <c r="Q8368" s="2"/>
      <c r="R8368" s="2"/>
      <c r="S8368" s="2"/>
      <c r="AB8368" s="2"/>
    </row>
    <row r="8369" spans="1:28" x14ac:dyDescent="0.2">
      <c r="A8369" s="2"/>
      <c r="E8369" s="2"/>
      <c r="F8369" s="2"/>
      <c r="G8369" s="2"/>
      <c r="H8369" s="2"/>
      <c r="L8369" s="2"/>
      <c r="M8369" s="2"/>
      <c r="P8369" s="2"/>
      <c r="Q8369" s="2"/>
      <c r="R8369" s="2"/>
      <c r="S8369" s="2"/>
      <c r="AB8369" s="2"/>
    </row>
    <row r="8370" spans="1:28" x14ac:dyDescent="0.2">
      <c r="A8370" s="2"/>
      <c r="E8370" s="2"/>
      <c r="F8370" s="2"/>
      <c r="G8370" s="2"/>
      <c r="H8370" s="2"/>
      <c r="L8370" s="2"/>
      <c r="M8370" s="2"/>
      <c r="P8370" s="2"/>
      <c r="Q8370" s="2"/>
      <c r="R8370" s="2"/>
      <c r="S8370" s="2"/>
      <c r="AB8370" s="2"/>
    </row>
    <row r="8371" spans="1:28" x14ac:dyDescent="0.2">
      <c r="A8371" s="2"/>
      <c r="E8371" s="2"/>
      <c r="F8371" s="2"/>
      <c r="G8371" s="2"/>
      <c r="H8371" s="2"/>
      <c r="L8371" s="2"/>
      <c r="M8371" s="2"/>
      <c r="P8371" s="2"/>
      <c r="Q8371" s="2"/>
      <c r="R8371" s="2"/>
      <c r="S8371" s="2"/>
      <c r="AB8371" s="2"/>
    </row>
    <row r="8372" spans="1:28" x14ac:dyDescent="0.2">
      <c r="A8372" s="2"/>
      <c r="E8372" s="2"/>
      <c r="F8372" s="2"/>
      <c r="G8372" s="2"/>
      <c r="H8372" s="2"/>
      <c r="L8372" s="2"/>
      <c r="M8372" s="2"/>
      <c r="P8372" s="2"/>
      <c r="Q8372" s="2"/>
      <c r="R8372" s="2"/>
      <c r="S8372" s="2"/>
      <c r="AB8372" s="2"/>
    </row>
    <row r="8373" spans="1:28" x14ac:dyDescent="0.2">
      <c r="A8373" s="2"/>
      <c r="E8373" s="2"/>
      <c r="F8373" s="2"/>
      <c r="G8373" s="2"/>
      <c r="H8373" s="2"/>
      <c r="L8373" s="2"/>
      <c r="M8373" s="2"/>
      <c r="P8373" s="2"/>
      <c r="Q8373" s="2"/>
      <c r="R8373" s="2"/>
      <c r="S8373" s="2"/>
      <c r="AB8373" s="2"/>
    </row>
    <row r="8374" spans="1:28" x14ac:dyDescent="0.2">
      <c r="A8374" s="2"/>
      <c r="E8374" s="2"/>
      <c r="F8374" s="2"/>
      <c r="G8374" s="2"/>
      <c r="H8374" s="2"/>
      <c r="L8374" s="2"/>
      <c r="M8374" s="2"/>
      <c r="P8374" s="2"/>
      <c r="Q8374" s="2"/>
      <c r="R8374" s="2"/>
      <c r="S8374" s="2"/>
      <c r="AB8374" s="2"/>
    </row>
    <row r="8375" spans="1:28" x14ac:dyDescent="0.2">
      <c r="A8375" s="2"/>
      <c r="E8375" s="2"/>
      <c r="F8375" s="2"/>
      <c r="G8375" s="2"/>
      <c r="H8375" s="2"/>
      <c r="L8375" s="2"/>
      <c r="M8375" s="2"/>
      <c r="P8375" s="2"/>
      <c r="Q8375" s="2"/>
      <c r="R8375" s="2"/>
      <c r="S8375" s="2"/>
      <c r="AB8375" s="2"/>
    </row>
    <row r="8376" spans="1:28" x14ac:dyDescent="0.2">
      <c r="A8376" s="2"/>
      <c r="E8376" s="2"/>
      <c r="F8376" s="2"/>
      <c r="G8376" s="2"/>
      <c r="H8376" s="2"/>
      <c r="L8376" s="2"/>
      <c r="M8376" s="2"/>
      <c r="P8376" s="2"/>
      <c r="Q8376" s="2"/>
      <c r="R8376" s="2"/>
      <c r="S8376" s="2"/>
      <c r="AB8376" s="2"/>
    </row>
    <row r="8377" spans="1:28" x14ac:dyDescent="0.2">
      <c r="A8377" s="2"/>
      <c r="E8377" s="2"/>
      <c r="F8377" s="2"/>
      <c r="G8377" s="2"/>
      <c r="H8377" s="2"/>
      <c r="L8377" s="2"/>
      <c r="M8377" s="2"/>
      <c r="P8377" s="2"/>
      <c r="Q8377" s="2"/>
      <c r="R8377" s="2"/>
      <c r="S8377" s="2"/>
      <c r="AB8377" s="2"/>
    </row>
    <row r="8378" spans="1:28" x14ac:dyDescent="0.2">
      <c r="A8378" s="2"/>
      <c r="E8378" s="2"/>
      <c r="F8378" s="2"/>
      <c r="G8378" s="2"/>
      <c r="H8378" s="2"/>
      <c r="L8378" s="2"/>
      <c r="M8378" s="2"/>
      <c r="P8378" s="2"/>
      <c r="Q8378" s="2"/>
      <c r="R8378" s="2"/>
      <c r="S8378" s="2"/>
      <c r="AB8378" s="2"/>
    </row>
    <row r="8379" spans="1:28" x14ac:dyDescent="0.2">
      <c r="A8379" s="2"/>
      <c r="E8379" s="2"/>
      <c r="F8379" s="2"/>
      <c r="G8379" s="2"/>
      <c r="H8379" s="2"/>
      <c r="L8379" s="2"/>
      <c r="M8379" s="2"/>
      <c r="P8379" s="2"/>
      <c r="Q8379" s="2"/>
      <c r="R8379" s="2"/>
      <c r="S8379" s="2"/>
      <c r="AB8379" s="2"/>
    </row>
    <row r="8380" spans="1:28" x14ac:dyDescent="0.2">
      <c r="A8380" s="2"/>
      <c r="E8380" s="2"/>
      <c r="F8380" s="2"/>
      <c r="G8380" s="2"/>
      <c r="H8380" s="2"/>
      <c r="L8380" s="2"/>
      <c r="M8380" s="2"/>
      <c r="P8380" s="2"/>
      <c r="Q8380" s="2"/>
      <c r="R8380" s="2"/>
      <c r="S8380" s="2"/>
      <c r="AB8380" s="2"/>
    </row>
    <row r="8381" spans="1:28" x14ac:dyDescent="0.2">
      <c r="A8381" s="2"/>
      <c r="E8381" s="2"/>
      <c r="F8381" s="2"/>
      <c r="G8381" s="2"/>
      <c r="H8381" s="2"/>
      <c r="L8381" s="2"/>
      <c r="M8381" s="2"/>
      <c r="P8381" s="2"/>
      <c r="Q8381" s="2"/>
      <c r="R8381" s="2"/>
      <c r="S8381" s="2"/>
      <c r="AB8381" s="2"/>
    </row>
    <row r="8382" spans="1:28" x14ac:dyDescent="0.2">
      <c r="A8382" s="2"/>
      <c r="E8382" s="2"/>
      <c r="F8382" s="2"/>
      <c r="G8382" s="2"/>
      <c r="H8382" s="2"/>
      <c r="L8382" s="2"/>
      <c r="M8382" s="2"/>
      <c r="P8382" s="2"/>
      <c r="Q8382" s="2"/>
      <c r="R8382" s="2"/>
      <c r="S8382" s="2"/>
      <c r="AB8382" s="2"/>
    </row>
    <row r="8383" spans="1:28" x14ac:dyDescent="0.2">
      <c r="A8383" s="2"/>
      <c r="E8383" s="2"/>
      <c r="F8383" s="2"/>
      <c r="G8383" s="2"/>
      <c r="H8383" s="2"/>
      <c r="L8383" s="2"/>
      <c r="M8383" s="2"/>
      <c r="P8383" s="2"/>
      <c r="Q8383" s="2"/>
      <c r="R8383" s="2"/>
      <c r="S8383" s="2"/>
      <c r="AB8383" s="2"/>
    </row>
    <row r="8384" spans="1:28" x14ac:dyDescent="0.2">
      <c r="A8384" s="2"/>
      <c r="E8384" s="2"/>
      <c r="F8384" s="2"/>
      <c r="G8384" s="2"/>
      <c r="H8384" s="2"/>
      <c r="L8384" s="2"/>
      <c r="M8384" s="2"/>
      <c r="P8384" s="2"/>
      <c r="Q8384" s="2"/>
      <c r="R8384" s="2"/>
      <c r="S8384" s="2"/>
      <c r="AB8384" s="2"/>
    </row>
    <row r="8385" spans="1:28" x14ac:dyDescent="0.2">
      <c r="A8385" s="2"/>
      <c r="E8385" s="2"/>
      <c r="F8385" s="2"/>
      <c r="G8385" s="2"/>
      <c r="H8385" s="2"/>
      <c r="L8385" s="2"/>
      <c r="M8385" s="2"/>
      <c r="P8385" s="2"/>
      <c r="Q8385" s="2"/>
      <c r="R8385" s="2"/>
      <c r="S8385" s="2"/>
      <c r="AB8385" s="2"/>
    </row>
    <row r="8386" spans="1:28" x14ac:dyDescent="0.2">
      <c r="A8386" s="2"/>
      <c r="E8386" s="2"/>
      <c r="F8386" s="2"/>
      <c r="G8386" s="2"/>
      <c r="H8386" s="2"/>
      <c r="L8386" s="2"/>
      <c r="M8386" s="2"/>
      <c r="P8386" s="2"/>
      <c r="Q8386" s="2"/>
      <c r="R8386" s="2"/>
      <c r="S8386" s="2"/>
      <c r="AB8386" s="2"/>
    </row>
    <row r="8387" spans="1:28" x14ac:dyDescent="0.2">
      <c r="A8387" s="2"/>
      <c r="E8387" s="2"/>
      <c r="F8387" s="2"/>
      <c r="G8387" s="2"/>
      <c r="H8387" s="2"/>
      <c r="L8387" s="2"/>
      <c r="M8387" s="2"/>
      <c r="P8387" s="2"/>
      <c r="Q8387" s="2"/>
      <c r="R8387" s="2"/>
      <c r="S8387" s="2"/>
      <c r="AB8387" s="2"/>
    </row>
    <row r="8388" spans="1:28" x14ac:dyDescent="0.2">
      <c r="A8388" s="2"/>
      <c r="E8388" s="2"/>
      <c r="F8388" s="2"/>
      <c r="G8388" s="2"/>
      <c r="H8388" s="2"/>
      <c r="L8388" s="2"/>
      <c r="M8388" s="2"/>
      <c r="P8388" s="2"/>
      <c r="Q8388" s="2"/>
      <c r="R8388" s="2"/>
      <c r="S8388" s="2"/>
      <c r="AB8388" s="2"/>
    </row>
    <row r="8389" spans="1:28" x14ac:dyDescent="0.2">
      <c r="A8389" s="2"/>
      <c r="E8389" s="2"/>
      <c r="F8389" s="2"/>
      <c r="G8389" s="2"/>
      <c r="H8389" s="2"/>
      <c r="L8389" s="2"/>
      <c r="M8389" s="2"/>
      <c r="P8389" s="2"/>
      <c r="Q8389" s="2"/>
      <c r="R8389" s="2"/>
      <c r="S8389" s="2"/>
      <c r="AB8389" s="2"/>
    </row>
    <row r="8390" spans="1:28" x14ac:dyDescent="0.2">
      <c r="A8390" s="2"/>
      <c r="E8390" s="2"/>
      <c r="F8390" s="2"/>
      <c r="G8390" s="2"/>
      <c r="H8390" s="2"/>
      <c r="L8390" s="2"/>
      <c r="M8390" s="2"/>
      <c r="P8390" s="2"/>
      <c r="Q8390" s="2"/>
      <c r="R8390" s="2"/>
      <c r="S8390" s="2"/>
      <c r="AB8390" s="2"/>
    </row>
    <row r="8391" spans="1:28" x14ac:dyDescent="0.2">
      <c r="A8391" s="2"/>
      <c r="E8391" s="2"/>
      <c r="F8391" s="2"/>
      <c r="G8391" s="2"/>
      <c r="H8391" s="2"/>
      <c r="L8391" s="2"/>
      <c r="M8391" s="2"/>
      <c r="P8391" s="2"/>
      <c r="Q8391" s="2"/>
      <c r="R8391" s="2"/>
      <c r="S8391" s="2"/>
      <c r="AB8391" s="2"/>
    </row>
    <row r="8392" spans="1:28" x14ac:dyDescent="0.2">
      <c r="A8392" s="2"/>
      <c r="E8392" s="2"/>
      <c r="F8392" s="2"/>
      <c r="G8392" s="2"/>
      <c r="H8392" s="2"/>
      <c r="L8392" s="2"/>
      <c r="M8392" s="2"/>
      <c r="P8392" s="2"/>
      <c r="Q8392" s="2"/>
      <c r="R8392" s="2"/>
      <c r="S8392" s="2"/>
      <c r="AB8392" s="2"/>
    </row>
    <row r="8393" spans="1:28" x14ac:dyDescent="0.2">
      <c r="A8393" s="2"/>
      <c r="E8393" s="2"/>
      <c r="F8393" s="2"/>
      <c r="G8393" s="2"/>
      <c r="H8393" s="2"/>
      <c r="L8393" s="2"/>
      <c r="M8393" s="2"/>
      <c r="P8393" s="2"/>
      <c r="Q8393" s="2"/>
      <c r="R8393" s="2"/>
      <c r="S8393" s="2"/>
      <c r="AB8393" s="2"/>
    </row>
    <row r="8394" spans="1:28" x14ac:dyDescent="0.2">
      <c r="A8394" s="2"/>
      <c r="E8394" s="2"/>
      <c r="F8394" s="2"/>
      <c r="G8394" s="2"/>
      <c r="H8394" s="2"/>
      <c r="L8394" s="2"/>
      <c r="M8394" s="2"/>
      <c r="P8394" s="2"/>
      <c r="Q8394" s="2"/>
      <c r="R8394" s="2"/>
      <c r="S8394" s="2"/>
      <c r="AB8394" s="2"/>
    </row>
    <row r="8395" spans="1:28" x14ac:dyDescent="0.2">
      <c r="A8395" s="2"/>
      <c r="E8395" s="2"/>
      <c r="F8395" s="2"/>
      <c r="G8395" s="2"/>
      <c r="H8395" s="2"/>
      <c r="L8395" s="2"/>
      <c r="M8395" s="2"/>
      <c r="P8395" s="2"/>
      <c r="Q8395" s="2"/>
      <c r="R8395" s="2"/>
      <c r="S8395" s="2"/>
      <c r="AB8395" s="2"/>
    </row>
    <row r="8396" spans="1:28" x14ac:dyDescent="0.2">
      <c r="A8396" s="2"/>
      <c r="E8396" s="2"/>
      <c r="F8396" s="2"/>
      <c r="G8396" s="2"/>
      <c r="H8396" s="2"/>
      <c r="L8396" s="2"/>
      <c r="M8396" s="2"/>
      <c r="P8396" s="2"/>
      <c r="Q8396" s="2"/>
      <c r="R8396" s="2"/>
      <c r="S8396" s="2"/>
      <c r="AB8396" s="2"/>
    </row>
    <row r="8397" spans="1:28" x14ac:dyDescent="0.2">
      <c r="A8397" s="2"/>
      <c r="E8397" s="2"/>
      <c r="F8397" s="2"/>
      <c r="G8397" s="2"/>
      <c r="H8397" s="2"/>
      <c r="L8397" s="2"/>
      <c r="M8397" s="2"/>
      <c r="P8397" s="2"/>
      <c r="Q8397" s="2"/>
      <c r="R8397" s="2"/>
      <c r="S8397" s="2"/>
      <c r="AB8397" s="2"/>
    </row>
    <row r="8398" spans="1:28" x14ac:dyDescent="0.2">
      <c r="A8398" s="2"/>
      <c r="E8398" s="2"/>
      <c r="F8398" s="2"/>
      <c r="G8398" s="2"/>
      <c r="H8398" s="2"/>
      <c r="L8398" s="2"/>
      <c r="M8398" s="2"/>
      <c r="P8398" s="2"/>
      <c r="Q8398" s="2"/>
      <c r="R8398" s="2"/>
      <c r="S8398" s="2"/>
      <c r="AB8398" s="2"/>
    </row>
    <row r="8399" spans="1:28" x14ac:dyDescent="0.2">
      <c r="A8399" s="2"/>
      <c r="E8399" s="2"/>
      <c r="F8399" s="2"/>
      <c r="G8399" s="2"/>
      <c r="H8399" s="2"/>
      <c r="L8399" s="2"/>
      <c r="M8399" s="2"/>
      <c r="P8399" s="2"/>
      <c r="Q8399" s="2"/>
      <c r="R8399" s="2"/>
      <c r="S8399" s="2"/>
      <c r="AB8399" s="2"/>
    </row>
    <row r="8400" spans="1:28" x14ac:dyDescent="0.2">
      <c r="A8400" s="2"/>
      <c r="E8400" s="2"/>
      <c r="F8400" s="2"/>
      <c r="G8400" s="2"/>
      <c r="H8400" s="2"/>
      <c r="L8400" s="2"/>
      <c r="M8400" s="2"/>
      <c r="P8400" s="2"/>
      <c r="Q8400" s="2"/>
      <c r="R8400" s="2"/>
      <c r="S8400" s="2"/>
      <c r="AB8400" s="2"/>
    </row>
    <row r="8401" spans="1:28" x14ac:dyDescent="0.2">
      <c r="A8401" s="2"/>
      <c r="E8401" s="2"/>
      <c r="F8401" s="2"/>
      <c r="G8401" s="2"/>
      <c r="H8401" s="2"/>
      <c r="L8401" s="2"/>
      <c r="M8401" s="2"/>
      <c r="P8401" s="2"/>
      <c r="Q8401" s="2"/>
      <c r="R8401" s="2"/>
      <c r="S8401" s="2"/>
      <c r="AB8401" s="2"/>
    </row>
    <row r="8402" spans="1:28" x14ac:dyDescent="0.2">
      <c r="A8402" s="2"/>
      <c r="E8402" s="2"/>
      <c r="F8402" s="2"/>
      <c r="G8402" s="2"/>
      <c r="H8402" s="2"/>
      <c r="L8402" s="2"/>
      <c r="M8402" s="2"/>
      <c r="P8402" s="2"/>
      <c r="Q8402" s="2"/>
      <c r="R8402" s="2"/>
      <c r="S8402" s="2"/>
      <c r="AB8402" s="2"/>
    </row>
    <row r="8403" spans="1:28" x14ac:dyDescent="0.2">
      <c r="A8403" s="2"/>
      <c r="E8403" s="2"/>
      <c r="F8403" s="2"/>
      <c r="G8403" s="2"/>
      <c r="H8403" s="2"/>
      <c r="L8403" s="2"/>
      <c r="M8403" s="2"/>
      <c r="P8403" s="2"/>
      <c r="Q8403" s="2"/>
      <c r="R8403" s="2"/>
      <c r="S8403" s="2"/>
      <c r="AB8403" s="2"/>
    </row>
    <row r="8404" spans="1:28" x14ac:dyDescent="0.2">
      <c r="A8404" s="2"/>
      <c r="E8404" s="2"/>
      <c r="F8404" s="2"/>
      <c r="G8404" s="2"/>
      <c r="H8404" s="2"/>
      <c r="L8404" s="2"/>
      <c r="M8404" s="2"/>
      <c r="P8404" s="2"/>
      <c r="Q8404" s="2"/>
      <c r="R8404" s="2"/>
      <c r="S8404" s="2"/>
      <c r="AB8404" s="2"/>
    </row>
    <row r="8405" spans="1:28" x14ac:dyDescent="0.2">
      <c r="A8405" s="2"/>
      <c r="E8405" s="2"/>
      <c r="F8405" s="2"/>
      <c r="G8405" s="2"/>
      <c r="H8405" s="2"/>
      <c r="L8405" s="2"/>
      <c r="M8405" s="2"/>
      <c r="P8405" s="2"/>
      <c r="Q8405" s="2"/>
      <c r="R8405" s="2"/>
      <c r="S8405" s="2"/>
      <c r="AB8405" s="2"/>
    </row>
    <row r="8406" spans="1:28" x14ac:dyDescent="0.2">
      <c r="A8406" s="2"/>
      <c r="E8406" s="2"/>
      <c r="F8406" s="2"/>
      <c r="G8406" s="2"/>
      <c r="H8406" s="2"/>
      <c r="L8406" s="2"/>
      <c r="M8406" s="2"/>
      <c r="P8406" s="2"/>
      <c r="Q8406" s="2"/>
      <c r="R8406" s="2"/>
      <c r="S8406" s="2"/>
      <c r="AB8406" s="2"/>
    </row>
    <row r="8407" spans="1:28" x14ac:dyDescent="0.2">
      <c r="A8407" s="2"/>
      <c r="E8407" s="2"/>
      <c r="F8407" s="2"/>
      <c r="G8407" s="2"/>
      <c r="H8407" s="2"/>
      <c r="L8407" s="2"/>
      <c r="M8407" s="2"/>
      <c r="P8407" s="2"/>
      <c r="Q8407" s="2"/>
      <c r="R8407" s="2"/>
      <c r="S8407" s="2"/>
      <c r="AB8407" s="2"/>
    </row>
    <row r="8408" spans="1:28" x14ac:dyDescent="0.2">
      <c r="A8408" s="2"/>
      <c r="E8408" s="2"/>
      <c r="F8408" s="2"/>
      <c r="G8408" s="2"/>
      <c r="H8408" s="2"/>
      <c r="L8408" s="2"/>
      <c r="M8408" s="2"/>
      <c r="P8408" s="2"/>
      <c r="Q8408" s="2"/>
      <c r="R8408" s="2"/>
      <c r="S8408" s="2"/>
      <c r="AB8408" s="2"/>
    </row>
    <row r="8409" spans="1:28" x14ac:dyDescent="0.2">
      <c r="A8409" s="2"/>
      <c r="E8409" s="2"/>
      <c r="F8409" s="2"/>
      <c r="G8409" s="2"/>
      <c r="H8409" s="2"/>
      <c r="L8409" s="2"/>
      <c r="M8409" s="2"/>
      <c r="P8409" s="2"/>
      <c r="Q8409" s="2"/>
      <c r="R8409" s="2"/>
      <c r="S8409" s="2"/>
      <c r="AB8409" s="2"/>
    </row>
    <row r="8410" spans="1:28" x14ac:dyDescent="0.2">
      <c r="A8410" s="2"/>
      <c r="E8410" s="2"/>
      <c r="F8410" s="2"/>
      <c r="G8410" s="2"/>
      <c r="H8410" s="2"/>
      <c r="L8410" s="2"/>
      <c r="M8410" s="2"/>
      <c r="P8410" s="2"/>
      <c r="Q8410" s="2"/>
      <c r="R8410" s="2"/>
      <c r="S8410" s="2"/>
      <c r="AB8410" s="2"/>
    </row>
    <row r="8411" spans="1:28" x14ac:dyDescent="0.2">
      <c r="A8411" s="2"/>
      <c r="E8411" s="2"/>
      <c r="F8411" s="2"/>
      <c r="G8411" s="2"/>
      <c r="H8411" s="2"/>
      <c r="L8411" s="2"/>
      <c r="M8411" s="2"/>
      <c r="P8411" s="2"/>
      <c r="Q8411" s="2"/>
      <c r="R8411" s="2"/>
      <c r="S8411" s="2"/>
      <c r="AB8411" s="2"/>
    </row>
    <row r="8412" spans="1:28" x14ac:dyDescent="0.2">
      <c r="A8412" s="2"/>
      <c r="E8412" s="2"/>
      <c r="F8412" s="2"/>
      <c r="G8412" s="2"/>
      <c r="H8412" s="2"/>
      <c r="L8412" s="2"/>
      <c r="M8412" s="2"/>
      <c r="P8412" s="2"/>
      <c r="Q8412" s="2"/>
      <c r="R8412" s="2"/>
      <c r="S8412" s="2"/>
      <c r="AB8412" s="2"/>
    </row>
    <row r="8413" spans="1:28" x14ac:dyDescent="0.2">
      <c r="A8413" s="2"/>
      <c r="E8413" s="2"/>
      <c r="F8413" s="2"/>
      <c r="G8413" s="2"/>
      <c r="H8413" s="2"/>
      <c r="L8413" s="2"/>
      <c r="M8413" s="2"/>
      <c r="P8413" s="2"/>
      <c r="Q8413" s="2"/>
      <c r="R8413" s="2"/>
      <c r="S8413" s="2"/>
      <c r="AB8413" s="2"/>
    </row>
    <row r="8414" spans="1:28" x14ac:dyDescent="0.2">
      <c r="A8414" s="2"/>
      <c r="E8414" s="2"/>
      <c r="F8414" s="2"/>
      <c r="G8414" s="2"/>
      <c r="H8414" s="2"/>
      <c r="L8414" s="2"/>
      <c r="M8414" s="2"/>
      <c r="P8414" s="2"/>
      <c r="Q8414" s="2"/>
      <c r="R8414" s="2"/>
      <c r="S8414" s="2"/>
      <c r="AB8414" s="2"/>
    </row>
    <row r="8415" spans="1:28" x14ac:dyDescent="0.2">
      <c r="A8415" s="2"/>
      <c r="E8415" s="2"/>
      <c r="F8415" s="2"/>
      <c r="G8415" s="2"/>
      <c r="H8415" s="2"/>
      <c r="L8415" s="2"/>
      <c r="M8415" s="2"/>
      <c r="P8415" s="2"/>
      <c r="Q8415" s="2"/>
      <c r="R8415" s="2"/>
      <c r="S8415" s="2"/>
      <c r="AB8415" s="2"/>
    </row>
    <row r="8416" spans="1:28" x14ac:dyDescent="0.2">
      <c r="A8416" s="2"/>
      <c r="E8416" s="2"/>
      <c r="F8416" s="2"/>
      <c r="G8416" s="2"/>
      <c r="H8416" s="2"/>
      <c r="L8416" s="2"/>
      <c r="M8416" s="2"/>
      <c r="P8416" s="2"/>
      <c r="Q8416" s="2"/>
      <c r="R8416" s="2"/>
      <c r="S8416" s="2"/>
      <c r="AB8416" s="2"/>
    </row>
    <row r="8417" spans="1:28" x14ac:dyDescent="0.2">
      <c r="A8417" s="2"/>
      <c r="E8417" s="2"/>
      <c r="F8417" s="2"/>
      <c r="G8417" s="2"/>
      <c r="H8417" s="2"/>
      <c r="L8417" s="2"/>
      <c r="M8417" s="2"/>
      <c r="P8417" s="2"/>
      <c r="Q8417" s="2"/>
      <c r="R8417" s="2"/>
      <c r="S8417" s="2"/>
      <c r="AB8417" s="2"/>
    </row>
    <row r="8418" spans="1:28" x14ac:dyDescent="0.2">
      <c r="A8418" s="2"/>
      <c r="E8418" s="2"/>
      <c r="F8418" s="2"/>
      <c r="G8418" s="2"/>
      <c r="H8418" s="2"/>
      <c r="L8418" s="2"/>
      <c r="M8418" s="2"/>
      <c r="P8418" s="2"/>
      <c r="Q8418" s="2"/>
      <c r="R8418" s="2"/>
      <c r="S8418" s="2"/>
      <c r="AB8418" s="2"/>
    </row>
    <row r="8419" spans="1:28" x14ac:dyDescent="0.2">
      <c r="A8419" s="2"/>
      <c r="E8419" s="2"/>
      <c r="F8419" s="2"/>
      <c r="G8419" s="2"/>
      <c r="H8419" s="2"/>
      <c r="L8419" s="2"/>
      <c r="M8419" s="2"/>
      <c r="P8419" s="2"/>
      <c r="Q8419" s="2"/>
      <c r="R8419" s="2"/>
      <c r="S8419" s="2"/>
      <c r="AB8419" s="2"/>
    </row>
    <row r="8420" spans="1:28" x14ac:dyDescent="0.2">
      <c r="A8420" s="2"/>
      <c r="E8420" s="2"/>
      <c r="F8420" s="2"/>
      <c r="G8420" s="2"/>
      <c r="H8420" s="2"/>
      <c r="L8420" s="2"/>
      <c r="M8420" s="2"/>
      <c r="P8420" s="2"/>
      <c r="Q8420" s="2"/>
      <c r="R8420" s="2"/>
      <c r="S8420" s="2"/>
      <c r="AB8420" s="2"/>
    </row>
    <row r="8421" spans="1:28" x14ac:dyDescent="0.2">
      <c r="A8421" s="2"/>
      <c r="E8421" s="2"/>
      <c r="F8421" s="2"/>
      <c r="G8421" s="2"/>
      <c r="H8421" s="2"/>
      <c r="L8421" s="2"/>
      <c r="M8421" s="2"/>
      <c r="P8421" s="2"/>
      <c r="Q8421" s="2"/>
      <c r="R8421" s="2"/>
      <c r="S8421" s="2"/>
      <c r="AB8421" s="2"/>
    </row>
    <row r="8422" spans="1:28" x14ac:dyDescent="0.2">
      <c r="A8422" s="2"/>
      <c r="E8422" s="2"/>
      <c r="F8422" s="2"/>
      <c r="G8422" s="2"/>
      <c r="H8422" s="2"/>
      <c r="L8422" s="2"/>
      <c r="M8422" s="2"/>
      <c r="P8422" s="2"/>
      <c r="Q8422" s="2"/>
      <c r="R8422" s="2"/>
      <c r="S8422" s="2"/>
      <c r="AB8422" s="2"/>
    </row>
    <row r="8423" spans="1:28" x14ac:dyDescent="0.2">
      <c r="A8423" s="2"/>
      <c r="E8423" s="2"/>
      <c r="F8423" s="2"/>
      <c r="G8423" s="2"/>
      <c r="H8423" s="2"/>
      <c r="L8423" s="2"/>
      <c r="M8423" s="2"/>
      <c r="P8423" s="2"/>
      <c r="Q8423" s="2"/>
      <c r="R8423" s="2"/>
      <c r="S8423" s="2"/>
      <c r="AB8423" s="2"/>
    </row>
    <row r="8424" spans="1:28" x14ac:dyDescent="0.2">
      <c r="A8424" s="2"/>
      <c r="E8424" s="2"/>
      <c r="F8424" s="2"/>
      <c r="G8424" s="2"/>
      <c r="H8424" s="2"/>
      <c r="L8424" s="2"/>
      <c r="M8424" s="2"/>
      <c r="P8424" s="2"/>
      <c r="Q8424" s="2"/>
      <c r="R8424" s="2"/>
      <c r="S8424" s="2"/>
      <c r="AB8424" s="2"/>
    </row>
    <row r="8425" spans="1:28" x14ac:dyDescent="0.2">
      <c r="A8425" s="2"/>
      <c r="E8425" s="2"/>
      <c r="F8425" s="2"/>
      <c r="G8425" s="2"/>
      <c r="H8425" s="2"/>
      <c r="L8425" s="2"/>
      <c r="M8425" s="2"/>
      <c r="P8425" s="2"/>
      <c r="Q8425" s="2"/>
      <c r="R8425" s="2"/>
      <c r="S8425" s="2"/>
      <c r="AB8425" s="2"/>
    </row>
    <row r="8426" spans="1:28" x14ac:dyDescent="0.2">
      <c r="A8426" s="2"/>
      <c r="E8426" s="2"/>
      <c r="F8426" s="2"/>
      <c r="G8426" s="2"/>
      <c r="H8426" s="2"/>
      <c r="L8426" s="2"/>
      <c r="M8426" s="2"/>
      <c r="P8426" s="2"/>
      <c r="Q8426" s="2"/>
      <c r="R8426" s="2"/>
      <c r="S8426" s="2"/>
      <c r="AB8426" s="2"/>
    </row>
    <row r="8427" spans="1:28" x14ac:dyDescent="0.2">
      <c r="A8427" s="2"/>
      <c r="E8427" s="2"/>
      <c r="F8427" s="2"/>
      <c r="G8427" s="2"/>
      <c r="H8427" s="2"/>
      <c r="L8427" s="2"/>
      <c r="M8427" s="2"/>
      <c r="P8427" s="2"/>
      <c r="Q8427" s="2"/>
      <c r="R8427" s="2"/>
      <c r="S8427" s="2"/>
      <c r="AB8427" s="2"/>
    </row>
    <row r="8428" spans="1:28" x14ac:dyDescent="0.2">
      <c r="A8428" s="2"/>
      <c r="E8428" s="2"/>
      <c r="F8428" s="2"/>
      <c r="G8428" s="2"/>
      <c r="H8428" s="2"/>
      <c r="L8428" s="2"/>
      <c r="M8428" s="2"/>
      <c r="P8428" s="2"/>
      <c r="Q8428" s="2"/>
      <c r="R8428" s="2"/>
      <c r="S8428" s="2"/>
      <c r="AB8428" s="2"/>
    </row>
    <row r="8429" spans="1:28" x14ac:dyDescent="0.2">
      <c r="A8429" s="2"/>
      <c r="E8429" s="2"/>
      <c r="F8429" s="2"/>
      <c r="G8429" s="2"/>
      <c r="H8429" s="2"/>
      <c r="L8429" s="2"/>
      <c r="M8429" s="2"/>
      <c r="P8429" s="2"/>
      <c r="Q8429" s="2"/>
      <c r="R8429" s="2"/>
      <c r="S8429" s="2"/>
      <c r="AB8429" s="2"/>
    </row>
    <row r="8430" spans="1:28" x14ac:dyDescent="0.2">
      <c r="A8430" s="2"/>
      <c r="E8430" s="2"/>
      <c r="F8430" s="2"/>
      <c r="G8430" s="2"/>
      <c r="H8430" s="2"/>
      <c r="L8430" s="2"/>
      <c r="M8430" s="2"/>
      <c r="P8430" s="2"/>
      <c r="Q8430" s="2"/>
      <c r="R8430" s="2"/>
      <c r="S8430" s="2"/>
      <c r="AB8430" s="2"/>
    </row>
    <row r="8431" spans="1:28" x14ac:dyDescent="0.2">
      <c r="A8431" s="2"/>
      <c r="E8431" s="2"/>
      <c r="F8431" s="2"/>
      <c r="G8431" s="2"/>
      <c r="H8431" s="2"/>
      <c r="L8431" s="2"/>
      <c r="M8431" s="2"/>
      <c r="P8431" s="2"/>
      <c r="Q8431" s="2"/>
      <c r="R8431" s="2"/>
      <c r="S8431" s="2"/>
      <c r="AB8431" s="2"/>
    </row>
    <row r="8432" spans="1:28" x14ac:dyDescent="0.2">
      <c r="A8432" s="2"/>
      <c r="E8432" s="2"/>
      <c r="F8432" s="2"/>
      <c r="G8432" s="2"/>
      <c r="H8432" s="2"/>
      <c r="L8432" s="2"/>
      <c r="M8432" s="2"/>
      <c r="P8432" s="2"/>
      <c r="Q8432" s="2"/>
      <c r="R8432" s="2"/>
      <c r="S8432" s="2"/>
      <c r="AB8432" s="2"/>
    </row>
    <row r="8433" spans="1:28" x14ac:dyDescent="0.2">
      <c r="A8433" s="2"/>
      <c r="E8433" s="2"/>
      <c r="F8433" s="2"/>
      <c r="G8433" s="2"/>
      <c r="H8433" s="2"/>
      <c r="L8433" s="2"/>
      <c r="M8433" s="2"/>
      <c r="P8433" s="2"/>
      <c r="Q8433" s="2"/>
      <c r="R8433" s="2"/>
      <c r="S8433" s="2"/>
      <c r="AB8433" s="2"/>
    </row>
    <row r="8434" spans="1:28" x14ac:dyDescent="0.2">
      <c r="A8434" s="2"/>
      <c r="E8434" s="2"/>
      <c r="F8434" s="2"/>
      <c r="G8434" s="2"/>
      <c r="H8434" s="2"/>
      <c r="L8434" s="2"/>
      <c r="M8434" s="2"/>
      <c r="P8434" s="2"/>
      <c r="Q8434" s="2"/>
      <c r="R8434" s="2"/>
      <c r="S8434" s="2"/>
      <c r="AB8434" s="2"/>
    </row>
    <row r="8435" spans="1:28" x14ac:dyDescent="0.2">
      <c r="A8435" s="2"/>
      <c r="E8435" s="2"/>
      <c r="F8435" s="2"/>
      <c r="G8435" s="2"/>
      <c r="H8435" s="2"/>
      <c r="L8435" s="2"/>
      <c r="M8435" s="2"/>
      <c r="P8435" s="2"/>
      <c r="Q8435" s="2"/>
      <c r="R8435" s="2"/>
      <c r="S8435" s="2"/>
      <c r="AB8435" s="2"/>
    </row>
    <row r="8436" spans="1:28" x14ac:dyDescent="0.2">
      <c r="A8436" s="2"/>
      <c r="E8436" s="2"/>
      <c r="F8436" s="2"/>
      <c r="G8436" s="2"/>
      <c r="H8436" s="2"/>
      <c r="L8436" s="2"/>
      <c r="M8436" s="2"/>
      <c r="P8436" s="2"/>
      <c r="Q8436" s="2"/>
      <c r="R8436" s="2"/>
      <c r="S8436" s="2"/>
      <c r="AB8436" s="2"/>
    </row>
    <row r="8437" spans="1:28" x14ac:dyDescent="0.2">
      <c r="A8437" s="2"/>
      <c r="E8437" s="2"/>
      <c r="F8437" s="2"/>
      <c r="G8437" s="2"/>
      <c r="H8437" s="2"/>
      <c r="L8437" s="2"/>
      <c r="M8437" s="2"/>
      <c r="P8437" s="2"/>
      <c r="Q8437" s="2"/>
      <c r="R8437" s="2"/>
      <c r="S8437" s="2"/>
      <c r="AB8437" s="2"/>
    </row>
    <row r="8438" spans="1:28" x14ac:dyDescent="0.2">
      <c r="A8438" s="2"/>
      <c r="E8438" s="2"/>
      <c r="F8438" s="2"/>
      <c r="G8438" s="2"/>
      <c r="H8438" s="2"/>
      <c r="L8438" s="2"/>
      <c r="M8438" s="2"/>
      <c r="P8438" s="2"/>
      <c r="Q8438" s="2"/>
      <c r="R8438" s="2"/>
      <c r="S8438" s="2"/>
      <c r="AB8438" s="2"/>
    </row>
    <row r="8439" spans="1:28" x14ac:dyDescent="0.2">
      <c r="A8439" s="2"/>
      <c r="E8439" s="2"/>
      <c r="F8439" s="2"/>
      <c r="G8439" s="2"/>
      <c r="H8439" s="2"/>
      <c r="L8439" s="2"/>
      <c r="M8439" s="2"/>
      <c r="P8439" s="2"/>
      <c r="Q8439" s="2"/>
      <c r="R8439" s="2"/>
      <c r="S8439" s="2"/>
      <c r="AB8439" s="2"/>
    </row>
    <row r="8440" spans="1:28" x14ac:dyDescent="0.2">
      <c r="A8440" s="2"/>
      <c r="E8440" s="2"/>
      <c r="F8440" s="2"/>
      <c r="G8440" s="2"/>
      <c r="H8440" s="2"/>
      <c r="L8440" s="2"/>
      <c r="M8440" s="2"/>
      <c r="P8440" s="2"/>
      <c r="Q8440" s="2"/>
      <c r="R8440" s="2"/>
      <c r="S8440" s="2"/>
      <c r="AB8440" s="2"/>
    </row>
    <row r="8441" spans="1:28" x14ac:dyDescent="0.2">
      <c r="A8441" s="2"/>
      <c r="E8441" s="2"/>
      <c r="F8441" s="2"/>
      <c r="G8441" s="2"/>
      <c r="H8441" s="2"/>
      <c r="L8441" s="2"/>
      <c r="M8441" s="2"/>
      <c r="P8441" s="2"/>
      <c r="Q8441" s="2"/>
      <c r="R8441" s="2"/>
      <c r="S8441" s="2"/>
      <c r="AB8441" s="2"/>
    </row>
    <row r="8442" spans="1:28" x14ac:dyDescent="0.2">
      <c r="A8442" s="2"/>
      <c r="E8442" s="2"/>
      <c r="F8442" s="2"/>
      <c r="G8442" s="2"/>
      <c r="H8442" s="2"/>
      <c r="L8442" s="2"/>
      <c r="M8442" s="2"/>
      <c r="P8442" s="2"/>
      <c r="Q8442" s="2"/>
      <c r="R8442" s="2"/>
      <c r="S8442" s="2"/>
      <c r="AB8442" s="2"/>
    </row>
    <row r="8443" spans="1:28" x14ac:dyDescent="0.2">
      <c r="A8443" s="2"/>
      <c r="E8443" s="2"/>
      <c r="F8443" s="2"/>
      <c r="G8443" s="2"/>
      <c r="H8443" s="2"/>
      <c r="L8443" s="2"/>
      <c r="M8443" s="2"/>
      <c r="P8443" s="2"/>
      <c r="Q8443" s="2"/>
      <c r="R8443" s="2"/>
      <c r="S8443" s="2"/>
      <c r="AB8443" s="2"/>
    </row>
    <row r="8444" spans="1:28" x14ac:dyDescent="0.2">
      <c r="A8444" s="2"/>
      <c r="E8444" s="2"/>
      <c r="F8444" s="2"/>
      <c r="G8444" s="2"/>
      <c r="H8444" s="2"/>
      <c r="L8444" s="2"/>
      <c r="M8444" s="2"/>
      <c r="P8444" s="2"/>
      <c r="Q8444" s="2"/>
      <c r="R8444" s="2"/>
      <c r="S8444" s="2"/>
      <c r="AB8444" s="2"/>
    </row>
    <row r="8445" spans="1:28" x14ac:dyDescent="0.2">
      <c r="A8445" s="2"/>
      <c r="E8445" s="2"/>
      <c r="F8445" s="2"/>
      <c r="G8445" s="2"/>
      <c r="H8445" s="2"/>
      <c r="L8445" s="2"/>
      <c r="M8445" s="2"/>
      <c r="P8445" s="2"/>
      <c r="Q8445" s="2"/>
      <c r="R8445" s="2"/>
      <c r="S8445" s="2"/>
      <c r="AB8445" s="2"/>
    </row>
    <row r="8446" spans="1:28" x14ac:dyDescent="0.2">
      <c r="A8446" s="2"/>
      <c r="E8446" s="2"/>
      <c r="F8446" s="2"/>
      <c r="G8446" s="2"/>
      <c r="H8446" s="2"/>
      <c r="L8446" s="2"/>
      <c r="M8446" s="2"/>
      <c r="P8446" s="2"/>
      <c r="Q8446" s="2"/>
      <c r="R8446" s="2"/>
      <c r="S8446" s="2"/>
      <c r="AB8446" s="2"/>
    </row>
    <row r="8447" spans="1:28" x14ac:dyDescent="0.2">
      <c r="A8447" s="2"/>
      <c r="E8447" s="2"/>
      <c r="F8447" s="2"/>
      <c r="G8447" s="2"/>
      <c r="H8447" s="2"/>
      <c r="L8447" s="2"/>
      <c r="M8447" s="2"/>
      <c r="P8447" s="2"/>
      <c r="Q8447" s="2"/>
      <c r="R8447" s="2"/>
      <c r="S8447" s="2"/>
      <c r="AB8447" s="2"/>
    </row>
    <row r="8448" spans="1:28" x14ac:dyDescent="0.2">
      <c r="A8448" s="2"/>
      <c r="E8448" s="2"/>
      <c r="F8448" s="2"/>
      <c r="G8448" s="2"/>
      <c r="H8448" s="2"/>
      <c r="L8448" s="2"/>
      <c r="M8448" s="2"/>
      <c r="P8448" s="2"/>
      <c r="Q8448" s="2"/>
      <c r="R8448" s="2"/>
      <c r="S8448" s="2"/>
      <c r="AB8448" s="2"/>
    </row>
    <row r="8449" spans="1:28" x14ac:dyDescent="0.2">
      <c r="A8449" s="2"/>
      <c r="E8449" s="2"/>
      <c r="F8449" s="2"/>
      <c r="G8449" s="2"/>
      <c r="H8449" s="2"/>
      <c r="L8449" s="2"/>
      <c r="M8449" s="2"/>
      <c r="P8449" s="2"/>
      <c r="Q8449" s="2"/>
      <c r="R8449" s="2"/>
      <c r="S8449" s="2"/>
      <c r="AB8449" s="2"/>
    </row>
    <row r="8450" spans="1:28" x14ac:dyDescent="0.2">
      <c r="A8450" s="2"/>
      <c r="E8450" s="2"/>
      <c r="F8450" s="2"/>
      <c r="G8450" s="2"/>
      <c r="H8450" s="2"/>
      <c r="L8450" s="2"/>
      <c r="M8450" s="2"/>
      <c r="P8450" s="2"/>
      <c r="Q8450" s="2"/>
      <c r="R8450" s="2"/>
      <c r="S8450" s="2"/>
      <c r="AB8450" s="2"/>
    </row>
    <row r="8451" spans="1:28" x14ac:dyDescent="0.2">
      <c r="A8451" s="2"/>
      <c r="E8451" s="2"/>
      <c r="F8451" s="2"/>
      <c r="G8451" s="2"/>
      <c r="H8451" s="2"/>
      <c r="L8451" s="2"/>
      <c r="M8451" s="2"/>
      <c r="P8451" s="2"/>
      <c r="Q8451" s="2"/>
      <c r="R8451" s="2"/>
      <c r="S8451" s="2"/>
      <c r="AB8451" s="2"/>
    </row>
    <row r="8452" spans="1:28" x14ac:dyDescent="0.2">
      <c r="A8452" s="2"/>
      <c r="E8452" s="2"/>
      <c r="F8452" s="2"/>
      <c r="G8452" s="2"/>
      <c r="H8452" s="2"/>
      <c r="L8452" s="2"/>
      <c r="M8452" s="2"/>
      <c r="P8452" s="2"/>
      <c r="Q8452" s="2"/>
      <c r="R8452" s="2"/>
      <c r="S8452" s="2"/>
      <c r="AB8452" s="2"/>
    </row>
    <row r="8453" spans="1:28" x14ac:dyDescent="0.2">
      <c r="A8453" s="2"/>
      <c r="E8453" s="2"/>
      <c r="F8453" s="2"/>
      <c r="G8453" s="2"/>
      <c r="H8453" s="2"/>
      <c r="L8453" s="2"/>
      <c r="M8453" s="2"/>
      <c r="P8453" s="2"/>
      <c r="Q8453" s="2"/>
      <c r="R8453" s="2"/>
      <c r="S8453" s="2"/>
      <c r="AB8453" s="2"/>
    </row>
    <row r="8454" spans="1:28" x14ac:dyDescent="0.2">
      <c r="A8454" s="2"/>
      <c r="E8454" s="2"/>
      <c r="F8454" s="2"/>
      <c r="G8454" s="2"/>
      <c r="H8454" s="2"/>
      <c r="L8454" s="2"/>
      <c r="M8454" s="2"/>
      <c r="P8454" s="2"/>
      <c r="Q8454" s="2"/>
      <c r="R8454" s="2"/>
      <c r="S8454" s="2"/>
      <c r="AB8454" s="2"/>
    </row>
    <row r="8455" spans="1:28" x14ac:dyDescent="0.2">
      <c r="A8455" s="2"/>
      <c r="E8455" s="2"/>
      <c r="F8455" s="2"/>
      <c r="G8455" s="2"/>
      <c r="H8455" s="2"/>
      <c r="L8455" s="2"/>
      <c r="M8455" s="2"/>
      <c r="P8455" s="2"/>
      <c r="Q8455" s="2"/>
      <c r="R8455" s="2"/>
      <c r="S8455" s="2"/>
      <c r="AB8455" s="2"/>
    </row>
    <row r="8456" spans="1:28" x14ac:dyDescent="0.2">
      <c r="A8456" s="2"/>
      <c r="E8456" s="2"/>
      <c r="F8456" s="2"/>
      <c r="G8456" s="2"/>
      <c r="H8456" s="2"/>
      <c r="L8456" s="2"/>
      <c r="M8456" s="2"/>
      <c r="P8456" s="2"/>
      <c r="Q8456" s="2"/>
      <c r="R8456" s="2"/>
      <c r="S8456" s="2"/>
      <c r="AB8456" s="2"/>
    </row>
    <row r="8457" spans="1:28" x14ac:dyDescent="0.2">
      <c r="A8457" s="2"/>
      <c r="E8457" s="2"/>
      <c r="F8457" s="2"/>
      <c r="G8457" s="2"/>
      <c r="H8457" s="2"/>
      <c r="L8457" s="2"/>
      <c r="M8457" s="2"/>
      <c r="P8457" s="2"/>
      <c r="Q8457" s="2"/>
      <c r="R8457" s="2"/>
      <c r="S8457" s="2"/>
      <c r="AB8457" s="2"/>
    </row>
    <row r="8458" spans="1:28" x14ac:dyDescent="0.2">
      <c r="A8458" s="2"/>
      <c r="E8458" s="2"/>
      <c r="F8458" s="2"/>
      <c r="G8458" s="2"/>
      <c r="H8458" s="2"/>
      <c r="L8458" s="2"/>
      <c r="M8458" s="2"/>
      <c r="P8458" s="2"/>
      <c r="Q8458" s="2"/>
      <c r="R8458" s="2"/>
      <c r="S8458" s="2"/>
      <c r="AB8458" s="2"/>
    </row>
    <row r="8459" spans="1:28" x14ac:dyDescent="0.2">
      <c r="A8459" s="2"/>
      <c r="E8459" s="2"/>
      <c r="F8459" s="2"/>
      <c r="G8459" s="2"/>
      <c r="H8459" s="2"/>
      <c r="L8459" s="2"/>
      <c r="M8459" s="2"/>
      <c r="P8459" s="2"/>
      <c r="Q8459" s="2"/>
      <c r="R8459" s="2"/>
      <c r="S8459" s="2"/>
      <c r="AB8459" s="2"/>
    </row>
    <row r="8460" spans="1:28" x14ac:dyDescent="0.2">
      <c r="A8460" s="2"/>
      <c r="E8460" s="2"/>
      <c r="F8460" s="2"/>
      <c r="G8460" s="2"/>
      <c r="H8460" s="2"/>
      <c r="L8460" s="2"/>
      <c r="M8460" s="2"/>
      <c r="P8460" s="2"/>
      <c r="Q8460" s="2"/>
      <c r="R8460" s="2"/>
      <c r="S8460" s="2"/>
      <c r="AB8460" s="2"/>
    </row>
    <row r="8461" spans="1:28" x14ac:dyDescent="0.2">
      <c r="A8461" s="2"/>
      <c r="E8461" s="2"/>
      <c r="F8461" s="2"/>
      <c r="G8461" s="2"/>
      <c r="H8461" s="2"/>
      <c r="L8461" s="2"/>
      <c r="M8461" s="2"/>
      <c r="P8461" s="2"/>
      <c r="Q8461" s="2"/>
      <c r="R8461" s="2"/>
      <c r="S8461" s="2"/>
      <c r="AB8461" s="2"/>
    </row>
    <row r="8462" spans="1:28" x14ac:dyDescent="0.2">
      <c r="A8462" s="2"/>
      <c r="E8462" s="2"/>
      <c r="F8462" s="2"/>
      <c r="G8462" s="2"/>
      <c r="H8462" s="2"/>
      <c r="L8462" s="2"/>
      <c r="M8462" s="2"/>
      <c r="P8462" s="2"/>
      <c r="Q8462" s="2"/>
      <c r="R8462" s="2"/>
      <c r="S8462" s="2"/>
      <c r="AB8462" s="2"/>
    </row>
    <row r="8463" spans="1:28" x14ac:dyDescent="0.2">
      <c r="A8463" s="2"/>
      <c r="E8463" s="2"/>
      <c r="F8463" s="2"/>
      <c r="G8463" s="2"/>
      <c r="H8463" s="2"/>
      <c r="L8463" s="2"/>
      <c r="M8463" s="2"/>
      <c r="P8463" s="2"/>
      <c r="Q8463" s="2"/>
      <c r="R8463" s="2"/>
      <c r="S8463" s="2"/>
      <c r="AB8463" s="2"/>
    </row>
    <row r="8464" spans="1:28" x14ac:dyDescent="0.2">
      <c r="A8464" s="2"/>
      <c r="E8464" s="2"/>
      <c r="F8464" s="2"/>
      <c r="G8464" s="2"/>
      <c r="H8464" s="2"/>
      <c r="L8464" s="2"/>
      <c r="M8464" s="2"/>
      <c r="P8464" s="2"/>
      <c r="Q8464" s="2"/>
      <c r="R8464" s="2"/>
      <c r="S8464" s="2"/>
      <c r="AB8464" s="2"/>
    </row>
    <row r="8465" spans="1:28" x14ac:dyDescent="0.2">
      <c r="A8465" s="2"/>
      <c r="E8465" s="2"/>
      <c r="F8465" s="2"/>
      <c r="G8465" s="2"/>
      <c r="H8465" s="2"/>
      <c r="L8465" s="2"/>
      <c r="M8465" s="2"/>
      <c r="P8465" s="2"/>
      <c r="Q8465" s="2"/>
      <c r="R8465" s="2"/>
      <c r="S8465" s="2"/>
      <c r="AB8465" s="2"/>
    </row>
    <row r="8466" spans="1:28" x14ac:dyDescent="0.2">
      <c r="A8466" s="2"/>
      <c r="E8466" s="2"/>
      <c r="F8466" s="2"/>
      <c r="G8466" s="2"/>
      <c r="H8466" s="2"/>
      <c r="L8466" s="2"/>
      <c r="M8466" s="2"/>
      <c r="P8466" s="2"/>
      <c r="Q8466" s="2"/>
      <c r="R8466" s="2"/>
      <c r="S8466" s="2"/>
      <c r="AB8466" s="2"/>
    </row>
    <row r="8467" spans="1:28" x14ac:dyDescent="0.2">
      <c r="A8467" s="2"/>
      <c r="E8467" s="2"/>
      <c r="F8467" s="2"/>
      <c r="G8467" s="2"/>
      <c r="H8467" s="2"/>
      <c r="L8467" s="2"/>
      <c r="M8467" s="2"/>
      <c r="P8467" s="2"/>
      <c r="Q8467" s="2"/>
      <c r="R8467" s="2"/>
      <c r="S8467" s="2"/>
      <c r="AB8467" s="2"/>
    </row>
    <row r="8468" spans="1:28" x14ac:dyDescent="0.2">
      <c r="A8468" s="2"/>
      <c r="E8468" s="2"/>
      <c r="F8468" s="2"/>
      <c r="G8468" s="2"/>
      <c r="H8468" s="2"/>
      <c r="L8468" s="2"/>
      <c r="M8468" s="2"/>
      <c r="P8468" s="2"/>
      <c r="Q8468" s="2"/>
      <c r="R8468" s="2"/>
      <c r="S8468" s="2"/>
      <c r="AB8468" s="2"/>
    </row>
    <row r="8469" spans="1:28" x14ac:dyDescent="0.2">
      <c r="A8469" s="2"/>
      <c r="E8469" s="2"/>
      <c r="F8469" s="2"/>
      <c r="G8469" s="2"/>
      <c r="H8469" s="2"/>
      <c r="L8469" s="2"/>
      <c r="M8469" s="2"/>
      <c r="P8469" s="2"/>
      <c r="Q8469" s="2"/>
      <c r="R8469" s="2"/>
      <c r="S8469" s="2"/>
      <c r="AB8469" s="2"/>
    </row>
    <row r="8470" spans="1:28" x14ac:dyDescent="0.2">
      <c r="A8470" s="2"/>
      <c r="E8470" s="2"/>
      <c r="F8470" s="2"/>
      <c r="G8470" s="2"/>
      <c r="H8470" s="2"/>
      <c r="L8470" s="2"/>
      <c r="M8470" s="2"/>
      <c r="P8470" s="2"/>
      <c r="Q8470" s="2"/>
      <c r="R8470" s="2"/>
      <c r="S8470" s="2"/>
      <c r="AB8470" s="2"/>
    </row>
    <row r="8471" spans="1:28" x14ac:dyDescent="0.2">
      <c r="A8471" s="2"/>
      <c r="E8471" s="2"/>
      <c r="F8471" s="2"/>
      <c r="G8471" s="2"/>
      <c r="H8471" s="2"/>
      <c r="L8471" s="2"/>
      <c r="M8471" s="2"/>
      <c r="P8471" s="2"/>
      <c r="Q8471" s="2"/>
      <c r="R8471" s="2"/>
      <c r="S8471" s="2"/>
      <c r="AB8471" s="2"/>
    </row>
    <row r="8472" spans="1:28" x14ac:dyDescent="0.2">
      <c r="A8472" s="2"/>
      <c r="E8472" s="2"/>
      <c r="F8472" s="2"/>
      <c r="G8472" s="2"/>
      <c r="H8472" s="2"/>
      <c r="L8472" s="2"/>
      <c r="M8472" s="2"/>
      <c r="P8472" s="2"/>
      <c r="Q8472" s="2"/>
      <c r="R8472" s="2"/>
      <c r="S8472" s="2"/>
      <c r="AB8472" s="2"/>
    </row>
    <row r="8473" spans="1:28" x14ac:dyDescent="0.2">
      <c r="A8473" s="2"/>
      <c r="E8473" s="2"/>
      <c r="F8473" s="2"/>
      <c r="G8473" s="2"/>
      <c r="H8473" s="2"/>
      <c r="L8473" s="2"/>
      <c r="M8473" s="2"/>
      <c r="P8473" s="2"/>
      <c r="Q8473" s="2"/>
      <c r="R8473" s="2"/>
      <c r="S8473" s="2"/>
      <c r="AB8473" s="2"/>
    </row>
    <row r="8474" spans="1:28" x14ac:dyDescent="0.2">
      <c r="A8474" s="2"/>
      <c r="E8474" s="2"/>
      <c r="F8474" s="2"/>
      <c r="G8474" s="2"/>
      <c r="H8474" s="2"/>
      <c r="L8474" s="2"/>
      <c r="M8474" s="2"/>
      <c r="P8474" s="2"/>
      <c r="Q8474" s="2"/>
      <c r="R8474" s="2"/>
      <c r="S8474" s="2"/>
      <c r="AB8474" s="2"/>
    </row>
    <row r="8475" spans="1:28" x14ac:dyDescent="0.2">
      <c r="A8475" s="2"/>
      <c r="E8475" s="2"/>
      <c r="F8475" s="2"/>
      <c r="G8475" s="2"/>
      <c r="H8475" s="2"/>
      <c r="L8475" s="2"/>
      <c r="M8475" s="2"/>
      <c r="P8475" s="2"/>
      <c r="Q8475" s="2"/>
      <c r="R8475" s="2"/>
      <c r="S8475" s="2"/>
      <c r="AB8475" s="2"/>
    </row>
    <row r="8476" spans="1:28" x14ac:dyDescent="0.2">
      <c r="A8476" s="2"/>
      <c r="E8476" s="2"/>
      <c r="F8476" s="2"/>
      <c r="G8476" s="2"/>
      <c r="H8476" s="2"/>
      <c r="L8476" s="2"/>
      <c r="M8476" s="2"/>
      <c r="P8476" s="2"/>
      <c r="Q8476" s="2"/>
      <c r="R8476" s="2"/>
      <c r="S8476" s="2"/>
      <c r="AB8476" s="2"/>
    </row>
    <row r="8477" spans="1:28" x14ac:dyDescent="0.2">
      <c r="A8477" s="2"/>
      <c r="E8477" s="2"/>
      <c r="F8477" s="2"/>
      <c r="G8477" s="2"/>
      <c r="H8477" s="2"/>
      <c r="L8477" s="2"/>
      <c r="M8477" s="2"/>
      <c r="P8477" s="2"/>
      <c r="Q8477" s="2"/>
      <c r="R8477" s="2"/>
      <c r="S8477" s="2"/>
      <c r="AB8477" s="2"/>
    </row>
    <row r="8478" spans="1:28" x14ac:dyDescent="0.2">
      <c r="A8478" s="2"/>
      <c r="E8478" s="2"/>
      <c r="F8478" s="2"/>
      <c r="G8478" s="2"/>
      <c r="H8478" s="2"/>
      <c r="L8478" s="2"/>
      <c r="M8478" s="2"/>
      <c r="P8478" s="2"/>
      <c r="Q8478" s="2"/>
      <c r="R8478" s="2"/>
      <c r="S8478" s="2"/>
      <c r="AB8478" s="2"/>
    </row>
    <row r="8479" spans="1:28" x14ac:dyDescent="0.2">
      <c r="A8479" s="2"/>
      <c r="E8479" s="2"/>
      <c r="F8479" s="2"/>
      <c r="G8479" s="2"/>
      <c r="H8479" s="2"/>
      <c r="L8479" s="2"/>
      <c r="M8479" s="2"/>
      <c r="P8479" s="2"/>
      <c r="Q8479" s="2"/>
      <c r="R8479" s="2"/>
      <c r="S8479" s="2"/>
      <c r="AB8479" s="2"/>
    </row>
    <row r="8480" spans="1:28" x14ac:dyDescent="0.2">
      <c r="A8480" s="2"/>
      <c r="E8480" s="2"/>
      <c r="F8480" s="2"/>
      <c r="G8480" s="2"/>
      <c r="H8480" s="2"/>
      <c r="L8480" s="2"/>
      <c r="M8480" s="2"/>
      <c r="P8480" s="2"/>
      <c r="Q8480" s="2"/>
      <c r="R8480" s="2"/>
      <c r="S8480" s="2"/>
      <c r="AB8480" s="2"/>
    </row>
    <row r="8481" spans="1:28" x14ac:dyDescent="0.2">
      <c r="A8481" s="2"/>
      <c r="E8481" s="2"/>
      <c r="F8481" s="2"/>
      <c r="G8481" s="2"/>
      <c r="H8481" s="2"/>
      <c r="L8481" s="2"/>
      <c r="M8481" s="2"/>
      <c r="P8481" s="2"/>
      <c r="Q8481" s="2"/>
      <c r="R8481" s="2"/>
      <c r="S8481" s="2"/>
      <c r="AB8481" s="2"/>
    </row>
    <row r="8482" spans="1:28" x14ac:dyDescent="0.2">
      <c r="A8482" s="2"/>
      <c r="E8482" s="2"/>
      <c r="F8482" s="2"/>
      <c r="G8482" s="2"/>
      <c r="H8482" s="2"/>
      <c r="L8482" s="2"/>
      <c r="M8482" s="2"/>
      <c r="P8482" s="2"/>
      <c r="Q8482" s="2"/>
      <c r="R8482" s="2"/>
      <c r="S8482" s="2"/>
      <c r="AB8482" s="2"/>
    </row>
    <row r="8483" spans="1:28" x14ac:dyDescent="0.2">
      <c r="A8483" s="2"/>
      <c r="E8483" s="2"/>
      <c r="F8483" s="2"/>
      <c r="G8483" s="2"/>
      <c r="H8483" s="2"/>
      <c r="L8483" s="2"/>
      <c r="M8483" s="2"/>
      <c r="P8483" s="2"/>
      <c r="Q8483" s="2"/>
      <c r="R8483" s="2"/>
      <c r="S8483" s="2"/>
      <c r="AB8483" s="2"/>
    </row>
    <row r="8484" spans="1:28" x14ac:dyDescent="0.2">
      <c r="A8484" s="2"/>
      <c r="E8484" s="2"/>
      <c r="F8484" s="2"/>
      <c r="G8484" s="2"/>
      <c r="H8484" s="2"/>
      <c r="L8484" s="2"/>
      <c r="M8484" s="2"/>
      <c r="P8484" s="2"/>
      <c r="Q8484" s="2"/>
      <c r="R8484" s="2"/>
      <c r="S8484" s="2"/>
      <c r="AB8484" s="2"/>
    </row>
    <row r="8485" spans="1:28" x14ac:dyDescent="0.2">
      <c r="A8485" s="2"/>
      <c r="E8485" s="2"/>
      <c r="F8485" s="2"/>
      <c r="G8485" s="2"/>
      <c r="H8485" s="2"/>
      <c r="L8485" s="2"/>
      <c r="M8485" s="2"/>
      <c r="P8485" s="2"/>
      <c r="Q8485" s="2"/>
      <c r="R8485" s="2"/>
      <c r="S8485" s="2"/>
      <c r="AB8485" s="2"/>
    </row>
    <row r="8486" spans="1:28" x14ac:dyDescent="0.2">
      <c r="A8486" s="2"/>
      <c r="E8486" s="2"/>
      <c r="F8486" s="2"/>
      <c r="G8486" s="2"/>
      <c r="H8486" s="2"/>
      <c r="L8486" s="2"/>
      <c r="M8486" s="2"/>
      <c r="P8486" s="2"/>
      <c r="Q8486" s="2"/>
      <c r="R8486" s="2"/>
      <c r="S8486" s="2"/>
      <c r="AB8486" s="2"/>
    </row>
    <row r="8487" spans="1:28" x14ac:dyDescent="0.2">
      <c r="A8487" s="2"/>
      <c r="E8487" s="2"/>
      <c r="F8487" s="2"/>
      <c r="G8487" s="2"/>
      <c r="H8487" s="2"/>
      <c r="L8487" s="2"/>
      <c r="M8487" s="2"/>
      <c r="P8487" s="2"/>
      <c r="Q8487" s="2"/>
      <c r="R8487" s="2"/>
      <c r="S8487" s="2"/>
      <c r="AB8487" s="2"/>
    </row>
    <row r="8488" spans="1:28" x14ac:dyDescent="0.2">
      <c r="A8488" s="2"/>
      <c r="E8488" s="2"/>
      <c r="F8488" s="2"/>
      <c r="G8488" s="2"/>
      <c r="H8488" s="2"/>
      <c r="L8488" s="2"/>
      <c r="M8488" s="2"/>
      <c r="P8488" s="2"/>
      <c r="Q8488" s="2"/>
      <c r="R8488" s="2"/>
      <c r="S8488" s="2"/>
      <c r="AB8488" s="2"/>
    </row>
    <row r="8489" spans="1:28" x14ac:dyDescent="0.2">
      <c r="A8489" s="2"/>
      <c r="E8489" s="2"/>
      <c r="F8489" s="2"/>
      <c r="G8489" s="2"/>
      <c r="H8489" s="2"/>
      <c r="L8489" s="2"/>
      <c r="M8489" s="2"/>
      <c r="P8489" s="2"/>
      <c r="Q8489" s="2"/>
      <c r="R8489" s="2"/>
      <c r="S8489" s="2"/>
      <c r="AB8489" s="2"/>
    </row>
    <row r="8490" spans="1:28" x14ac:dyDescent="0.2">
      <c r="A8490" s="2"/>
      <c r="E8490" s="2"/>
      <c r="F8490" s="2"/>
      <c r="G8490" s="2"/>
      <c r="H8490" s="2"/>
      <c r="L8490" s="2"/>
      <c r="M8490" s="2"/>
      <c r="P8490" s="2"/>
      <c r="Q8490" s="2"/>
      <c r="R8490" s="2"/>
      <c r="S8490" s="2"/>
      <c r="AB8490" s="2"/>
    </row>
    <row r="8491" spans="1:28" x14ac:dyDescent="0.2">
      <c r="A8491" s="2"/>
      <c r="E8491" s="2"/>
      <c r="F8491" s="2"/>
      <c r="G8491" s="2"/>
      <c r="H8491" s="2"/>
      <c r="L8491" s="2"/>
      <c r="M8491" s="2"/>
      <c r="P8491" s="2"/>
      <c r="Q8491" s="2"/>
      <c r="R8491" s="2"/>
      <c r="S8491" s="2"/>
      <c r="AB8491" s="2"/>
    </row>
    <row r="8492" spans="1:28" x14ac:dyDescent="0.2">
      <c r="A8492" s="2"/>
      <c r="E8492" s="2"/>
      <c r="F8492" s="2"/>
      <c r="G8492" s="2"/>
      <c r="H8492" s="2"/>
      <c r="L8492" s="2"/>
      <c r="M8492" s="2"/>
      <c r="P8492" s="2"/>
      <c r="Q8492" s="2"/>
      <c r="R8492" s="2"/>
      <c r="S8492" s="2"/>
      <c r="AB8492" s="2"/>
    </row>
    <row r="8493" spans="1:28" x14ac:dyDescent="0.2">
      <c r="A8493" s="2"/>
      <c r="E8493" s="2"/>
      <c r="F8493" s="2"/>
      <c r="G8493" s="2"/>
      <c r="H8493" s="2"/>
      <c r="L8493" s="2"/>
      <c r="M8493" s="2"/>
      <c r="P8493" s="2"/>
      <c r="Q8493" s="2"/>
      <c r="R8493" s="2"/>
      <c r="S8493" s="2"/>
      <c r="AB8493" s="2"/>
    </row>
    <row r="8494" spans="1:28" x14ac:dyDescent="0.2">
      <c r="A8494" s="2"/>
      <c r="E8494" s="2"/>
      <c r="F8494" s="2"/>
      <c r="G8494" s="2"/>
      <c r="H8494" s="2"/>
      <c r="L8494" s="2"/>
      <c r="M8494" s="2"/>
      <c r="P8494" s="2"/>
      <c r="Q8494" s="2"/>
      <c r="R8494" s="2"/>
      <c r="S8494" s="2"/>
      <c r="AB8494" s="2"/>
    </row>
    <row r="8495" spans="1:28" x14ac:dyDescent="0.2">
      <c r="A8495" s="2"/>
      <c r="E8495" s="2"/>
      <c r="F8495" s="2"/>
      <c r="G8495" s="2"/>
      <c r="H8495" s="2"/>
      <c r="L8495" s="2"/>
      <c r="M8495" s="2"/>
      <c r="P8495" s="2"/>
      <c r="Q8495" s="2"/>
      <c r="R8495" s="2"/>
      <c r="S8495" s="2"/>
      <c r="AB8495" s="2"/>
    </row>
    <row r="8496" spans="1:28" x14ac:dyDescent="0.2">
      <c r="A8496" s="2"/>
      <c r="E8496" s="2"/>
      <c r="F8496" s="2"/>
      <c r="G8496" s="2"/>
      <c r="H8496" s="2"/>
      <c r="L8496" s="2"/>
      <c r="M8496" s="2"/>
      <c r="P8496" s="2"/>
      <c r="Q8496" s="2"/>
      <c r="R8496" s="2"/>
      <c r="S8496" s="2"/>
      <c r="AB8496" s="2"/>
    </row>
    <row r="8497" spans="1:28" x14ac:dyDescent="0.2">
      <c r="A8497" s="2"/>
      <c r="E8497" s="2"/>
      <c r="F8497" s="2"/>
      <c r="G8497" s="2"/>
      <c r="H8497" s="2"/>
      <c r="L8497" s="2"/>
      <c r="M8497" s="2"/>
      <c r="P8497" s="2"/>
      <c r="Q8497" s="2"/>
      <c r="R8497" s="2"/>
      <c r="S8497" s="2"/>
      <c r="AB8497" s="2"/>
    </row>
    <row r="8498" spans="1:28" x14ac:dyDescent="0.2">
      <c r="A8498" s="2"/>
      <c r="E8498" s="2"/>
      <c r="F8498" s="2"/>
      <c r="G8498" s="2"/>
      <c r="H8498" s="2"/>
      <c r="L8498" s="2"/>
      <c r="M8498" s="2"/>
      <c r="P8498" s="2"/>
      <c r="Q8498" s="2"/>
      <c r="R8498" s="2"/>
      <c r="S8498" s="2"/>
      <c r="AB8498" s="2"/>
    </row>
    <row r="8499" spans="1:28" x14ac:dyDescent="0.2">
      <c r="A8499" s="2"/>
      <c r="E8499" s="2"/>
      <c r="F8499" s="2"/>
      <c r="G8499" s="2"/>
      <c r="H8499" s="2"/>
      <c r="L8499" s="2"/>
      <c r="M8499" s="2"/>
      <c r="P8499" s="2"/>
      <c r="Q8499" s="2"/>
      <c r="R8499" s="2"/>
      <c r="S8499" s="2"/>
      <c r="AB8499" s="2"/>
    </row>
    <row r="8500" spans="1:28" x14ac:dyDescent="0.2">
      <c r="A8500" s="2"/>
      <c r="E8500" s="2"/>
      <c r="F8500" s="2"/>
      <c r="G8500" s="2"/>
      <c r="H8500" s="2"/>
      <c r="L8500" s="2"/>
      <c r="M8500" s="2"/>
      <c r="P8500" s="2"/>
      <c r="Q8500" s="2"/>
      <c r="R8500" s="2"/>
      <c r="S8500" s="2"/>
      <c r="AB8500" s="2"/>
    </row>
    <row r="8501" spans="1:28" x14ac:dyDescent="0.2">
      <c r="A8501" s="2"/>
      <c r="E8501" s="2"/>
      <c r="F8501" s="2"/>
      <c r="G8501" s="2"/>
      <c r="H8501" s="2"/>
      <c r="L8501" s="2"/>
      <c r="M8501" s="2"/>
      <c r="P8501" s="2"/>
      <c r="Q8501" s="2"/>
      <c r="R8501" s="2"/>
      <c r="S8501" s="2"/>
      <c r="AB8501" s="2"/>
    </row>
    <row r="8502" spans="1:28" x14ac:dyDescent="0.2">
      <c r="A8502" s="2"/>
      <c r="E8502" s="2"/>
      <c r="F8502" s="2"/>
      <c r="G8502" s="2"/>
      <c r="H8502" s="2"/>
      <c r="L8502" s="2"/>
      <c r="M8502" s="2"/>
      <c r="P8502" s="2"/>
      <c r="Q8502" s="2"/>
      <c r="R8502" s="2"/>
      <c r="S8502" s="2"/>
      <c r="AB8502" s="2"/>
    </row>
    <row r="8503" spans="1:28" x14ac:dyDescent="0.2">
      <c r="A8503" s="2"/>
      <c r="E8503" s="2"/>
      <c r="F8503" s="2"/>
      <c r="G8503" s="2"/>
      <c r="H8503" s="2"/>
      <c r="L8503" s="2"/>
      <c r="M8503" s="2"/>
      <c r="P8503" s="2"/>
      <c r="Q8503" s="2"/>
      <c r="R8503" s="2"/>
      <c r="S8503" s="2"/>
      <c r="AB8503" s="2"/>
    </row>
    <row r="8504" spans="1:28" x14ac:dyDescent="0.2">
      <c r="A8504" s="2"/>
      <c r="E8504" s="2"/>
      <c r="F8504" s="2"/>
      <c r="G8504" s="2"/>
      <c r="H8504" s="2"/>
      <c r="L8504" s="2"/>
      <c r="M8504" s="2"/>
      <c r="P8504" s="2"/>
      <c r="Q8504" s="2"/>
      <c r="R8504" s="2"/>
      <c r="S8504" s="2"/>
      <c r="AB8504" s="2"/>
    </row>
    <row r="8505" spans="1:28" x14ac:dyDescent="0.2">
      <c r="A8505" s="2"/>
      <c r="E8505" s="2"/>
      <c r="F8505" s="2"/>
      <c r="G8505" s="2"/>
      <c r="H8505" s="2"/>
      <c r="L8505" s="2"/>
      <c r="M8505" s="2"/>
      <c r="P8505" s="2"/>
      <c r="Q8505" s="2"/>
      <c r="R8505" s="2"/>
      <c r="S8505" s="2"/>
      <c r="AB8505" s="2"/>
    </row>
    <row r="8506" spans="1:28" x14ac:dyDescent="0.2">
      <c r="A8506" s="2"/>
      <c r="E8506" s="2"/>
      <c r="F8506" s="2"/>
      <c r="G8506" s="2"/>
      <c r="H8506" s="2"/>
      <c r="L8506" s="2"/>
      <c r="M8506" s="2"/>
      <c r="P8506" s="2"/>
      <c r="Q8506" s="2"/>
      <c r="R8506" s="2"/>
      <c r="S8506" s="2"/>
      <c r="AB8506" s="2"/>
    </row>
    <row r="8507" spans="1:28" x14ac:dyDescent="0.2">
      <c r="A8507" s="2"/>
      <c r="E8507" s="2"/>
      <c r="F8507" s="2"/>
      <c r="G8507" s="2"/>
      <c r="H8507" s="2"/>
      <c r="L8507" s="2"/>
      <c r="M8507" s="2"/>
      <c r="P8507" s="2"/>
      <c r="Q8507" s="2"/>
      <c r="R8507" s="2"/>
      <c r="S8507" s="2"/>
      <c r="AB8507" s="2"/>
    </row>
    <row r="8508" spans="1:28" x14ac:dyDescent="0.2">
      <c r="A8508" s="2"/>
      <c r="E8508" s="2"/>
      <c r="F8508" s="2"/>
      <c r="G8508" s="2"/>
      <c r="H8508" s="2"/>
      <c r="L8508" s="2"/>
      <c r="M8508" s="2"/>
      <c r="P8508" s="2"/>
      <c r="Q8508" s="2"/>
      <c r="R8508" s="2"/>
      <c r="S8508" s="2"/>
      <c r="AB8508" s="2"/>
    </row>
    <row r="8509" spans="1:28" x14ac:dyDescent="0.2">
      <c r="A8509" s="2"/>
      <c r="E8509" s="2"/>
      <c r="F8509" s="2"/>
      <c r="G8509" s="2"/>
      <c r="H8509" s="2"/>
      <c r="L8509" s="2"/>
      <c r="M8509" s="2"/>
      <c r="P8509" s="2"/>
      <c r="Q8509" s="2"/>
      <c r="R8509" s="2"/>
      <c r="S8509" s="2"/>
      <c r="AB8509" s="2"/>
    </row>
    <row r="8510" spans="1:28" x14ac:dyDescent="0.2">
      <c r="A8510" s="2"/>
      <c r="E8510" s="2"/>
      <c r="F8510" s="2"/>
      <c r="G8510" s="2"/>
      <c r="H8510" s="2"/>
      <c r="L8510" s="2"/>
      <c r="M8510" s="2"/>
      <c r="P8510" s="2"/>
      <c r="Q8510" s="2"/>
      <c r="R8510" s="2"/>
      <c r="S8510" s="2"/>
      <c r="AB8510" s="2"/>
    </row>
    <row r="8511" spans="1:28" x14ac:dyDescent="0.2">
      <c r="A8511" s="2"/>
      <c r="E8511" s="2"/>
      <c r="F8511" s="2"/>
      <c r="G8511" s="2"/>
      <c r="H8511" s="2"/>
      <c r="L8511" s="2"/>
      <c r="M8511" s="2"/>
      <c r="P8511" s="2"/>
      <c r="Q8511" s="2"/>
      <c r="R8511" s="2"/>
      <c r="S8511" s="2"/>
      <c r="AB8511" s="2"/>
    </row>
    <row r="8512" spans="1:28" x14ac:dyDescent="0.2">
      <c r="A8512" s="2"/>
      <c r="E8512" s="2"/>
      <c r="F8512" s="2"/>
      <c r="G8512" s="2"/>
      <c r="H8512" s="2"/>
      <c r="L8512" s="2"/>
      <c r="M8512" s="2"/>
      <c r="P8512" s="2"/>
      <c r="Q8512" s="2"/>
      <c r="R8512" s="2"/>
      <c r="S8512" s="2"/>
      <c r="AB8512" s="2"/>
    </row>
    <row r="8513" spans="1:28" x14ac:dyDescent="0.2">
      <c r="A8513" s="2"/>
      <c r="E8513" s="2"/>
      <c r="F8513" s="2"/>
      <c r="G8513" s="2"/>
      <c r="H8513" s="2"/>
      <c r="L8513" s="2"/>
      <c r="M8513" s="2"/>
      <c r="P8513" s="2"/>
      <c r="Q8513" s="2"/>
      <c r="R8513" s="2"/>
      <c r="S8513" s="2"/>
      <c r="AB8513" s="2"/>
    </row>
    <row r="8514" spans="1:28" x14ac:dyDescent="0.2">
      <c r="A8514" s="2"/>
      <c r="E8514" s="2"/>
      <c r="F8514" s="2"/>
      <c r="G8514" s="2"/>
      <c r="H8514" s="2"/>
      <c r="L8514" s="2"/>
      <c r="M8514" s="2"/>
      <c r="P8514" s="2"/>
      <c r="Q8514" s="2"/>
      <c r="R8514" s="2"/>
      <c r="S8514" s="2"/>
      <c r="AB8514" s="2"/>
    </row>
    <row r="8515" spans="1:28" x14ac:dyDescent="0.2">
      <c r="A8515" s="2"/>
      <c r="E8515" s="2"/>
      <c r="F8515" s="2"/>
      <c r="G8515" s="2"/>
      <c r="H8515" s="2"/>
      <c r="L8515" s="2"/>
      <c r="M8515" s="2"/>
      <c r="P8515" s="2"/>
      <c r="Q8515" s="2"/>
      <c r="R8515" s="2"/>
      <c r="S8515" s="2"/>
      <c r="AB8515" s="2"/>
    </row>
    <row r="8516" spans="1:28" x14ac:dyDescent="0.2">
      <c r="A8516" s="2"/>
      <c r="E8516" s="2"/>
      <c r="F8516" s="2"/>
      <c r="G8516" s="2"/>
      <c r="H8516" s="2"/>
      <c r="L8516" s="2"/>
      <c r="M8516" s="2"/>
      <c r="P8516" s="2"/>
      <c r="Q8516" s="2"/>
      <c r="R8516" s="2"/>
      <c r="S8516" s="2"/>
      <c r="AB8516" s="2"/>
    </row>
    <row r="8517" spans="1:28" x14ac:dyDescent="0.2">
      <c r="A8517" s="2"/>
      <c r="E8517" s="2"/>
      <c r="F8517" s="2"/>
      <c r="G8517" s="2"/>
      <c r="H8517" s="2"/>
      <c r="L8517" s="2"/>
      <c r="M8517" s="2"/>
      <c r="P8517" s="2"/>
      <c r="Q8517" s="2"/>
      <c r="R8517" s="2"/>
      <c r="S8517" s="2"/>
      <c r="AB8517" s="2"/>
    </row>
    <row r="8518" spans="1:28" x14ac:dyDescent="0.2">
      <c r="A8518" s="2"/>
      <c r="E8518" s="2"/>
      <c r="F8518" s="2"/>
      <c r="G8518" s="2"/>
      <c r="H8518" s="2"/>
      <c r="L8518" s="2"/>
      <c r="M8518" s="2"/>
      <c r="P8518" s="2"/>
      <c r="Q8518" s="2"/>
      <c r="R8518" s="2"/>
      <c r="S8518" s="2"/>
      <c r="AB8518" s="2"/>
    </row>
    <row r="8519" spans="1:28" x14ac:dyDescent="0.2">
      <c r="A8519" s="2"/>
      <c r="E8519" s="2"/>
      <c r="F8519" s="2"/>
      <c r="G8519" s="2"/>
      <c r="H8519" s="2"/>
      <c r="L8519" s="2"/>
      <c r="M8519" s="2"/>
      <c r="P8519" s="2"/>
      <c r="Q8519" s="2"/>
      <c r="R8519" s="2"/>
      <c r="S8519" s="2"/>
      <c r="AB8519" s="2"/>
    </row>
    <row r="8520" spans="1:28" x14ac:dyDescent="0.2">
      <c r="A8520" s="2"/>
      <c r="E8520" s="2"/>
      <c r="F8520" s="2"/>
      <c r="G8520" s="2"/>
      <c r="H8520" s="2"/>
      <c r="L8520" s="2"/>
      <c r="M8520" s="2"/>
      <c r="P8520" s="2"/>
      <c r="Q8520" s="2"/>
      <c r="R8520" s="2"/>
      <c r="S8520" s="2"/>
      <c r="AB8520" s="2"/>
    </row>
    <row r="8521" spans="1:28" x14ac:dyDescent="0.2">
      <c r="A8521" s="2"/>
      <c r="E8521" s="2"/>
      <c r="F8521" s="2"/>
      <c r="G8521" s="2"/>
      <c r="H8521" s="2"/>
      <c r="L8521" s="2"/>
      <c r="M8521" s="2"/>
      <c r="P8521" s="2"/>
      <c r="Q8521" s="2"/>
      <c r="R8521" s="2"/>
      <c r="S8521" s="2"/>
      <c r="AB8521" s="2"/>
    </row>
    <row r="8522" spans="1:28" x14ac:dyDescent="0.2">
      <c r="A8522" s="2"/>
      <c r="E8522" s="2"/>
      <c r="F8522" s="2"/>
      <c r="G8522" s="2"/>
      <c r="H8522" s="2"/>
      <c r="L8522" s="2"/>
      <c r="M8522" s="2"/>
      <c r="P8522" s="2"/>
      <c r="Q8522" s="2"/>
      <c r="R8522" s="2"/>
      <c r="S8522" s="2"/>
      <c r="AB8522" s="2"/>
    </row>
    <row r="8523" spans="1:28" x14ac:dyDescent="0.2">
      <c r="A8523" s="2"/>
      <c r="E8523" s="2"/>
      <c r="F8523" s="2"/>
      <c r="G8523" s="2"/>
      <c r="H8523" s="2"/>
      <c r="L8523" s="2"/>
      <c r="M8523" s="2"/>
      <c r="P8523" s="2"/>
      <c r="Q8523" s="2"/>
      <c r="R8523" s="2"/>
      <c r="S8523" s="2"/>
      <c r="AB8523" s="2"/>
    </row>
    <row r="8524" spans="1:28" x14ac:dyDescent="0.2">
      <c r="A8524" s="2"/>
      <c r="E8524" s="2"/>
      <c r="F8524" s="2"/>
      <c r="G8524" s="2"/>
      <c r="H8524" s="2"/>
      <c r="L8524" s="2"/>
      <c r="M8524" s="2"/>
      <c r="P8524" s="2"/>
      <c r="Q8524" s="2"/>
      <c r="R8524" s="2"/>
      <c r="S8524" s="2"/>
      <c r="AB8524" s="2"/>
    </row>
    <row r="8525" spans="1:28" x14ac:dyDescent="0.2">
      <c r="A8525" s="2"/>
      <c r="E8525" s="2"/>
      <c r="F8525" s="2"/>
      <c r="G8525" s="2"/>
      <c r="H8525" s="2"/>
      <c r="L8525" s="2"/>
      <c r="M8525" s="2"/>
      <c r="P8525" s="2"/>
      <c r="Q8525" s="2"/>
      <c r="R8525" s="2"/>
      <c r="S8525" s="2"/>
      <c r="AB8525" s="2"/>
    </row>
    <row r="8526" spans="1:28" x14ac:dyDescent="0.2">
      <c r="A8526" s="2"/>
      <c r="E8526" s="2"/>
      <c r="F8526" s="2"/>
      <c r="G8526" s="2"/>
      <c r="H8526" s="2"/>
      <c r="L8526" s="2"/>
      <c r="M8526" s="2"/>
      <c r="P8526" s="2"/>
      <c r="Q8526" s="2"/>
      <c r="R8526" s="2"/>
      <c r="S8526" s="2"/>
      <c r="AB8526" s="2"/>
    </row>
    <row r="8527" spans="1:28" x14ac:dyDescent="0.2">
      <c r="A8527" s="2"/>
      <c r="E8527" s="2"/>
      <c r="F8527" s="2"/>
      <c r="G8527" s="2"/>
      <c r="H8527" s="2"/>
      <c r="L8527" s="2"/>
      <c r="M8527" s="2"/>
      <c r="P8527" s="2"/>
      <c r="Q8527" s="2"/>
      <c r="R8527" s="2"/>
      <c r="S8527" s="2"/>
      <c r="AB8527" s="2"/>
    </row>
    <row r="8528" spans="1:28" x14ac:dyDescent="0.2">
      <c r="A8528" s="2"/>
      <c r="E8528" s="2"/>
      <c r="F8528" s="2"/>
      <c r="G8528" s="2"/>
      <c r="H8528" s="2"/>
      <c r="L8528" s="2"/>
      <c r="M8528" s="2"/>
      <c r="P8528" s="2"/>
      <c r="Q8528" s="2"/>
      <c r="R8528" s="2"/>
      <c r="S8528" s="2"/>
      <c r="AB8528" s="2"/>
    </row>
    <row r="8529" spans="1:28" x14ac:dyDescent="0.2">
      <c r="A8529" s="2"/>
      <c r="E8529" s="2"/>
      <c r="F8529" s="2"/>
      <c r="G8529" s="2"/>
      <c r="H8529" s="2"/>
      <c r="L8529" s="2"/>
      <c r="M8529" s="2"/>
      <c r="P8529" s="2"/>
      <c r="Q8529" s="2"/>
      <c r="R8529" s="2"/>
      <c r="S8529" s="2"/>
      <c r="AB8529" s="2"/>
    </row>
    <row r="8530" spans="1:28" x14ac:dyDescent="0.2">
      <c r="A8530" s="2"/>
      <c r="E8530" s="2"/>
      <c r="F8530" s="2"/>
      <c r="G8530" s="2"/>
      <c r="H8530" s="2"/>
      <c r="L8530" s="2"/>
      <c r="M8530" s="2"/>
      <c r="P8530" s="2"/>
      <c r="Q8530" s="2"/>
      <c r="R8530" s="2"/>
      <c r="S8530" s="2"/>
      <c r="AB8530" s="2"/>
    </row>
    <row r="8531" spans="1:28" x14ac:dyDescent="0.2">
      <c r="A8531" s="2"/>
      <c r="E8531" s="2"/>
      <c r="F8531" s="2"/>
      <c r="G8531" s="2"/>
      <c r="H8531" s="2"/>
      <c r="L8531" s="2"/>
      <c r="M8531" s="2"/>
      <c r="P8531" s="2"/>
      <c r="Q8531" s="2"/>
      <c r="R8531" s="2"/>
      <c r="S8531" s="2"/>
      <c r="AB8531" s="2"/>
    </row>
    <row r="8532" spans="1:28" x14ac:dyDescent="0.2">
      <c r="A8532" s="2"/>
      <c r="E8532" s="2"/>
      <c r="F8532" s="2"/>
      <c r="G8532" s="2"/>
      <c r="H8532" s="2"/>
      <c r="L8532" s="2"/>
      <c r="M8532" s="2"/>
      <c r="P8532" s="2"/>
      <c r="Q8532" s="2"/>
      <c r="R8532" s="2"/>
      <c r="S8532" s="2"/>
      <c r="AB8532" s="2"/>
    </row>
    <row r="8533" spans="1:28" x14ac:dyDescent="0.2">
      <c r="A8533" s="2"/>
      <c r="E8533" s="2"/>
      <c r="F8533" s="2"/>
      <c r="G8533" s="2"/>
      <c r="H8533" s="2"/>
      <c r="L8533" s="2"/>
      <c r="M8533" s="2"/>
      <c r="P8533" s="2"/>
      <c r="Q8533" s="2"/>
      <c r="R8533" s="2"/>
      <c r="S8533" s="2"/>
      <c r="AB8533" s="2"/>
    </row>
    <row r="8534" spans="1:28" x14ac:dyDescent="0.2">
      <c r="A8534" s="2"/>
      <c r="E8534" s="2"/>
      <c r="F8534" s="2"/>
      <c r="G8534" s="2"/>
      <c r="H8534" s="2"/>
      <c r="L8534" s="2"/>
      <c r="M8534" s="2"/>
      <c r="P8534" s="2"/>
      <c r="Q8534" s="2"/>
      <c r="R8534" s="2"/>
      <c r="S8534" s="2"/>
      <c r="AB8534" s="2"/>
    </row>
    <row r="8535" spans="1:28" x14ac:dyDescent="0.2">
      <c r="A8535" s="2"/>
      <c r="E8535" s="2"/>
      <c r="F8535" s="2"/>
      <c r="G8535" s="2"/>
      <c r="H8535" s="2"/>
      <c r="L8535" s="2"/>
      <c r="M8535" s="2"/>
      <c r="P8535" s="2"/>
      <c r="Q8535" s="2"/>
      <c r="R8535" s="2"/>
      <c r="S8535" s="2"/>
      <c r="AB8535" s="2"/>
    </row>
    <row r="8536" spans="1:28" x14ac:dyDescent="0.2">
      <c r="A8536" s="2"/>
      <c r="E8536" s="2"/>
      <c r="F8536" s="2"/>
      <c r="G8536" s="2"/>
      <c r="H8536" s="2"/>
      <c r="L8536" s="2"/>
      <c r="M8536" s="2"/>
      <c r="P8536" s="2"/>
      <c r="Q8536" s="2"/>
      <c r="R8536" s="2"/>
      <c r="S8536" s="2"/>
      <c r="AB8536" s="2"/>
    </row>
    <row r="8537" spans="1:28" x14ac:dyDescent="0.2">
      <c r="A8537" s="2"/>
      <c r="E8537" s="2"/>
      <c r="F8537" s="2"/>
      <c r="G8537" s="2"/>
      <c r="H8537" s="2"/>
      <c r="L8537" s="2"/>
      <c r="M8537" s="2"/>
      <c r="P8537" s="2"/>
      <c r="Q8537" s="2"/>
      <c r="R8537" s="2"/>
      <c r="S8537" s="2"/>
      <c r="AB8537" s="2"/>
    </row>
    <row r="8538" spans="1:28" x14ac:dyDescent="0.2">
      <c r="A8538" s="2"/>
      <c r="E8538" s="2"/>
      <c r="F8538" s="2"/>
      <c r="G8538" s="2"/>
      <c r="H8538" s="2"/>
      <c r="L8538" s="2"/>
      <c r="M8538" s="2"/>
      <c r="P8538" s="2"/>
      <c r="Q8538" s="2"/>
      <c r="R8538" s="2"/>
      <c r="S8538" s="2"/>
      <c r="AB8538" s="2"/>
    </row>
    <row r="8539" spans="1:28" x14ac:dyDescent="0.2">
      <c r="A8539" s="2"/>
      <c r="E8539" s="2"/>
      <c r="F8539" s="2"/>
      <c r="G8539" s="2"/>
      <c r="H8539" s="2"/>
      <c r="L8539" s="2"/>
      <c r="M8539" s="2"/>
      <c r="P8539" s="2"/>
      <c r="Q8539" s="2"/>
      <c r="R8539" s="2"/>
      <c r="S8539" s="2"/>
      <c r="AB8539" s="2"/>
    </row>
    <row r="8540" spans="1:28" x14ac:dyDescent="0.2">
      <c r="A8540" s="2"/>
      <c r="E8540" s="2"/>
      <c r="F8540" s="2"/>
      <c r="G8540" s="2"/>
      <c r="H8540" s="2"/>
      <c r="L8540" s="2"/>
      <c r="M8540" s="2"/>
      <c r="P8540" s="2"/>
      <c r="Q8540" s="2"/>
      <c r="R8540" s="2"/>
      <c r="S8540" s="2"/>
      <c r="AB8540" s="2"/>
    </row>
    <row r="8541" spans="1:28" x14ac:dyDescent="0.2">
      <c r="A8541" s="2"/>
      <c r="E8541" s="2"/>
      <c r="F8541" s="2"/>
      <c r="G8541" s="2"/>
      <c r="H8541" s="2"/>
      <c r="L8541" s="2"/>
      <c r="M8541" s="2"/>
      <c r="P8541" s="2"/>
      <c r="Q8541" s="2"/>
      <c r="R8541" s="2"/>
      <c r="S8541" s="2"/>
      <c r="AB8541" s="2"/>
    </row>
    <row r="8542" spans="1:28" x14ac:dyDescent="0.2">
      <c r="A8542" s="2"/>
      <c r="E8542" s="2"/>
      <c r="F8542" s="2"/>
      <c r="G8542" s="2"/>
      <c r="H8542" s="2"/>
      <c r="L8542" s="2"/>
      <c r="M8542" s="2"/>
      <c r="P8542" s="2"/>
      <c r="Q8542" s="2"/>
      <c r="R8542" s="2"/>
      <c r="S8542" s="2"/>
      <c r="AB8542" s="2"/>
    </row>
    <row r="8543" spans="1:28" x14ac:dyDescent="0.2">
      <c r="A8543" s="2"/>
      <c r="E8543" s="2"/>
      <c r="F8543" s="2"/>
      <c r="G8543" s="2"/>
      <c r="H8543" s="2"/>
      <c r="L8543" s="2"/>
      <c r="M8543" s="2"/>
      <c r="P8543" s="2"/>
      <c r="Q8543" s="2"/>
      <c r="R8543" s="2"/>
      <c r="S8543" s="2"/>
      <c r="AB8543" s="2"/>
    </row>
    <row r="8544" spans="1:28" x14ac:dyDescent="0.2">
      <c r="A8544" s="2"/>
      <c r="E8544" s="2"/>
      <c r="F8544" s="2"/>
      <c r="G8544" s="2"/>
      <c r="H8544" s="2"/>
      <c r="L8544" s="2"/>
      <c r="M8544" s="2"/>
      <c r="P8544" s="2"/>
      <c r="Q8544" s="2"/>
      <c r="R8544" s="2"/>
      <c r="S8544" s="2"/>
      <c r="AB8544" s="2"/>
    </row>
    <row r="8545" spans="1:28" x14ac:dyDescent="0.2">
      <c r="A8545" s="2"/>
      <c r="E8545" s="2"/>
      <c r="F8545" s="2"/>
      <c r="G8545" s="2"/>
      <c r="H8545" s="2"/>
      <c r="L8545" s="2"/>
      <c r="M8545" s="2"/>
      <c r="P8545" s="2"/>
      <c r="Q8545" s="2"/>
      <c r="R8545" s="2"/>
      <c r="S8545" s="2"/>
      <c r="AB8545" s="2"/>
    </row>
    <row r="8546" spans="1:28" x14ac:dyDescent="0.2">
      <c r="A8546" s="2"/>
      <c r="E8546" s="2"/>
      <c r="F8546" s="2"/>
      <c r="G8546" s="2"/>
      <c r="H8546" s="2"/>
      <c r="L8546" s="2"/>
      <c r="M8546" s="2"/>
      <c r="P8546" s="2"/>
      <c r="Q8546" s="2"/>
      <c r="R8546" s="2"/>
      <c r="S8546" s="2"/>
      <c r="AB8546" s="2"/>
    </row>
    <row r="8547" spans="1:28" x14ac:dyDescent="0.2">
      <c r="A8547" s="2"/>
      <c r="E8547" s="2"/>
      <c r="F8547" s="2"/>
      <c r="G8547" s="2"/>
      <c r="H8547" s="2"/>
      <c r="L8547" s="2"/>
      <c r="M8547" s="2"/>
      <c r="P8547" s="2"/>
      <c r="Q8547" s="2"/>
      <c r="R8547" s="2"/>
      <c r="S8547" s="2"/>
      <c r="AB8547" s="2"/>
    </row>
    <row r="8548" spans="1:28" x14ac:dyDescent="0.2">
      <c r="A8548" s="2"/>
      <c r="E8548" s="2"/>
      <c r="F8548" s="2"/>
      <c r="G8548" s="2"/>
      <c r="H8548" s="2"/>
      <c r="L8548" s="2"/>
      <c r="M8548" s="2"/>
      <c r="P8548" s="2"/>
      <c r="Q8548" s="2"/>
      <c r="R8548" s="2"/>
      <c r="S8548" s="2"/>
      <c r="AB8548" s="2"/>
    </row>
    <row r="8549" spans="1:28" x14ac:dyDescent="0.2">
      <c r="A8549" s="2"/>
      <c r="E8549" s="2"/>
      <c r="F8549" s="2"/>
      <c r="G8549" s="2"/>
      <c r="H8549" s="2"/>
      <c r="L8549" s="2"/>
      <c r="M8549" s="2"/>
      <c r="P8549" s="2"/>
      <c r="Q8549" s="2"/>
      <c r="R8549" s="2"/>
      <c r="S8549" s="2"/>
      <c r="AB8549" s="2"/>
    </row>
    <row r="8550" spans="1:28" x14ac:dyDescent="0.2">
      <c r="A8550" s="2"/>
      <c r="E8550" s="2"/>
      <c r="F8550" s="2"/>
      <c r="G8550" s="2"/>
      <c r="H8550" s="2"/>
      <c r="L8550" s="2"/>
      <c r="M8550" s="2"/>
      <c r="P8550" s="2"/>
      <c r="Q8550" s="2"/>
      <c r="R8550" s="2"/>
      <c r="S8550" s="2"/>
      <c r="AB8550" s="2"/>
    </row>
    <row r="8551" spans="1:28" x14ac:dyDescent="0.2">
      <c r="A8551" s="2"/>
      <c r="E8551" s="2"/>
      <c r="F8551" s="2"/>
      <c r="G8551" s="2"/>
      <c r="H8551" s="2"/>
      <c r="L8551" s="2"/>
      <c r="M8551" s="2"/>
      <c r="P8551" s="2"/>
      <c r="Q8551" s="2"/>
      <c r="R8551" s="2"/>
      <c r="S8551" s="2"/>
      <c r="AB8551" s="2"/>
    </row>
    <row r="8552" spans="1:28" x14ac:dyDescent="0.2">
      <c r="A8552" s="2"/>
      <c r="E8552" s="2"/>
      <c r="F8552" s="2"/>
      <c r="G8552" s="2"/>
      <c r="H8552" s="2"/>
      <c r="L8552" s="2"/>
      <c r="M8552" s="2"/>
      <c r="P8552" s="2"/>
      <c r="Q8552" s="2"/>
      <c r="R8552" s="2"/>
      <c r="S8552" s="2"/>
      <c r="AB8552" s="2"/>
    </row>
    <row r="8553" spans="1:28" x14ac:dyDescent="0.2">
      <c r="A8553" s="2"/>
      <c r="E8553" s="2"/>
      <c r="F8553" s="2"/>
      <c r="G8553" s="2"/>
      <c r="H8553" s="2"/>
      <c r="L8553" s="2"/>
      <c r="M8553" s="2"/>
      <c r="P8553" s="2"/>
      <c r="Q8553" s="2"/>
      <c r="R8553" s="2"/>
      <c r="S8553" s="2"/>
      <c r="AB8553" s="2"/>
    </row>
    <row r="8554" spans="1:28" x14ac:dyDescent="0.2">
      <c r="A8554" s="2"/>
      <c r="E8554" s="2"/>
      <c r="F8554" s="2"/>
      <c r="G8554" s="2"/>
      <c r="H8554" s="2"/>
      <c r="L8554" s="2"/>
      <c r="M8554" s="2"/>
      <c r="P8554" s="2"/>
      <c r="Q8554" s="2"/>
      <c r="R8554" s="2"/>
      <c r="S8554" s="2"/>
      <c r="AB8554" s="2"/>
    </row>
    <row r="8555" spans="1:28" x14ac:dyDescent="0.2">
      <c r="A8555" s="2"/>
      <c r="E8555" s="2"/>
      <c r="F8555" s="2"/>
      <c r="G8555" s="2"/>
      <c r="H8555" s="2"/>
      <c r="L8555" s="2"/>
      <c r="M8555" s="2"/>
      <c r="P8555" s="2"/>
      <c r="Q8555" s="2"/>
      <c r="R8555" s="2"/>
      <c r="S8555" s="2"/>
      <c r="AB8555" s="2"/>
    </row>
    <row r="8556" spans="1:28" x14ac:dyDescent="0.2">
      <c r="A8556" s="2"/>
      <c r="E8556" s="2"/>
      <c r="F8556" s="2"/>
      <c r="G8556" s="2"/>
      <c r="H8556" s="2"/>
      <c r="L8556" s="2"/>
      <c r="M8556" s="2"/>
      <c r="P8556" s="2"/>
      <c r="Q8556" s="2"/>
      <c r="R8556" s="2"/>
      <c r="S8556" s="2"/>
      <c r="AB8556" s="2"/>
    </row>
    <row r="8557" spans="1:28" x14ac:dyDescent="0.2">
      <c r="A8557" s="2"/>
      <c r="E8557" s="2"/>
      <c r="F8557" s="2"/>
      <c r="G8557" s="2"/>
      <c r="H8557" s="2"/>
      <c r="L8557" s="2"/>
      <c r="M8557" s="2"/>
      <c r="P8557" s="2"/>
      <c r="Q8557" s="2"/>
      <c r="R8557" s="2"/>
      <c r="S8557" s="2"/>
      <c r="AB8557" s="2"/>
    </row>
    <row r="8558" spans="1:28" x14ac:dyDescent="0.2">
      <c r="A8558" s="2"/>
      <c r="E8558" s="2"/>
      <c r="F8558" s="2"/>
      <c r="G8558" s="2"/>
      <c r="H8558" s="2"/>
      <c r="L8558" s="2"/>
      <c r="M8558" s="2"/>
      <c r="P8558" s="2"/>
      <c r="Q8558" s="2"/>
      <c r="R8558" s="2"/>
      <c r="S8558" s="2"/>
      <c r="AB8558" s="2"/>
    </row>
    <row r="8559" spans="1:28" x14ac:dyDescent="0.2">
      <c r="A8559" s="2"/>
      <c r="E8559" s="2"/>
      <c r="F8559" s="2"/>
      <c r="G8559" s="2"/>
      <c r="H8559" s="2"/>
      <c r="L8559" s="2"/>
      <c r="M8559" s="2"/>
      <c r="P8559" s="2"/>
      <c r="Q8559" s="2"/>
      <c r="R8559" s="2"/>
      <c r="S8559" s="2"/>
      <c r="AB8559" s="2"/>
    </row>
    <row r="8560" spans="1:28" x14ac:dyDescent="0.2">
      <c r="A8560" s="2"/>
      <c r="E8560" s="2"/>
      <c r="F8560" s="2"/>
      <c r="G8560" s="2"/>
      <c r="H8560" s="2"/>
      <c r="L8560" s="2"/>
      <c r="M8560" s="2"/>
      <c r="P8560" s="2"/>
      <c r="Q8560" s="2"/>
      <c r="R8560" s="2"/>
      <c r="S8560" s="2"/>
      <c r="AB8560" s="2"/>
    </row>
    <row r="8561" spans="1:28" x14ac:dyDescent="0.2">
      <c r="A8561" s="2"/>
      <c r="E8561" s="2"/>
      <c r="F8561" s="2"/>
      <c r="G8561" s="2"/>
      <c r="H8561" s="2"/>
      <c r="L8561" s="2"/>
      <c r="M8561" s="2"/>
      <c r="P8561" s="2"/>
      <c r="Q8561" s="2"/>
      <c r="R8561" s="2"/>
      <c r="S8561" s="2"/>
      <c r="AB8561" s="2"/>
    </row>
    <row r="8562" spans="1:28" x14ac:dyDescent="0.2">
      <c r="A8562" s="2"/>
      <c r="E8562" s="2"/>
      <c r="F8562" s="2"/>
      <c r="G8562" s="2"/>
      <c r="H8562" s="2"/>
      <c r="L8562" s="2"/>
      <c r="M8562" s="2"/>
      <c r="P8562" s="2"/>
      <c r="Q8562" s="2"/>
      <c r="R8562" s="2"/>
      <c r="S8562" s="2"/>
      <c r="AB8562" s="2"/>
    </row>
    <row r="8563" spans="1:28" x14ac:dyDescent="0.2">
      <c r="A8563" s="2"/>
      <c r="E8563" s="2"/>
      <c r="F8563" s="2"/>
      <c r="G8563" s="2"/>
      <c r="H8563" s="2"/>
      <c r="L8563" s="2"/>
      <c r="M8563" s="2"/>
      <c r="P8563" s="2"/>
      <c r="Q8563" s="2"/>
      <c r="R8563" s="2"/>
      <c r="S8563" s="2"/>
      <c r="AB8563" s="2"/>
    </row>
    <row r="8564" spans="1:28" x14ac:dyDescent="0.2">
      <c r="A8564" s="2"/>
      <c r="E8564" s="2"/>
      <c r="F8564" s="2"/>
      <c r="G8564" s="2"/>
      <c r="H8564" s="2"/>
      <c r="L8564" s="2"/>
      <c r="M8564" s="2"/>
      <c r="P8564" s="2"/>
      <c r="Q8564" s="2"/>
      <c r="R8564" s="2"/>
      <c r="S8564" s="2"/>
      <c r="AB8564" s="2"/>
    </row>
    <row r="8565" spans="1:28" x14ac:dyDescent="0.2">
      <c r="A8565" s="2"/>
      <c r="E8565" s="2"/>
      <c r="F8565" s="2"/>
      <c r="G8565" s="2"/>
      <c r="H8565" s="2"/>
      <c r="L8565" s="2"/>
      <c r="M8565" s="2"/>
      <c r="P8565" s="2"/>
      <c r="Q8565" s="2"/>
      <c r="R8565" s="2"/>
      <c r="S8565" s="2"/>
      <c r="AB8565" s="2"/>
    </row>
    <row r="8566" spans="1:28" x14ac:dyDescent="0.2">
      <c r="A8566" s="2"/>
      <c r="E8566" s="2"/>
      <c r="F8566" s="2"/>
      <c r="G8566" s="2"/>
      <c r="H8566" s="2"/>
      <c r="L8566" s="2"/>
      <c r="M8566" s="2"/>
      <c r="P8566" s="2"/>
      <c r="Q8566" s="2"/>
      <c r="R8566" s="2"/>
      <c r="S8566" s="2"/>
      <c r="AB8566" s="2"/>
    </row>
    <row r="8567" spans="1:28" x14ac:dyDescent="0.2">
      <c r="A8567" s="2"/>
      <c r="E8567" s="2"/>
      <c r="F8567" s="2"/>
      <c r="G8567" s="2"/>
      <c r="H8567" s="2"/>
      <c r="L8567" s="2"/>
      <c r="M8567" s="2"/>
      <c r="P8567" s="2"/>
      <c r="Q8567" s="2"/>
      <c r="R8567" s="2"/>
      <c r="S8567" s="2"/>
      <c r="AB8567" s="2"/>
    </row>
    <row r="8568" spans="1:28" x14ac:dyDescent="0.2">
      <c r="A8568" s="2"/>
      <c r="E8568" s="2"/>
      <c r="F8568" s="2"/>
      <c r="G8568" s="2"/>
      <c r="H8568" s="2"/>
      <c r="L8568" s="2"/>
      <c r="M8568" s="2"/>
      <c r="P8568" s="2"/>
      <c r="Q8568" s="2"/>
      <c r="R8568" s="2"/>
      <c r="S8568" s="2"/>
      <c r="AB8568" s="2"/>
    </row>
    <row r="8569" spans="1:28" x14ac:dyDescent="0.2">
      <c r="A8569" s="2"/>
      <c r="E8569" s="2"/>
      <c r="F8569" s="2"/>
      <c r="G8569" s="2"/>
      <c r="H8569" s="2"/>
      <c r="L8569" s="2"/>
      <c r="M8569" s="2"/>
      <c r="P8569" s="2"/>
      <c r="Q8569" s="2"/>
      <c r="R8569" s="2"/>
      <c r="S8569" s="2"/>
      <c r="AB8569" s="2"/>
    </row>
    <row r="8570" spans="1:28" x14ac:dyDescent="0.2">
      <c r="A8570" s="2"/>
      <c r="E8570" s="2"/>
      <c r="F8570" s="2"/>
      <c r="G8570" s="2"/>
      <c r="H8570" s="2"/>
      <c r="L8570" s="2"/>
      <c r="M8570" s="2"/>
      <c r="P8570" s="2"/>
      <c r="Q8570" s="2"/>
      <c r="R8570" s="2"/>
      <c r="S8570" s="2"/>
      <c r="AB8570" s="2"/>
    </row>
    <row r="8571" spans="1:28" x14ac:dyDescent="0.2">
      <c r="A8571" s="2"/>
      <c r="E8571" s="2"/>
      <c r="F8571" s="2"/>
      <c r="G8571" s="2"/>
      <c r="H8571" s="2"/>
      <c r="L8571" s="2"/>
      <c r="M8571" s="2"/>
      <c r="P8571" s="2"/>
      <c r="Q8571" s="2"/>
      <c r="R8571" s="2"/>
      <c r="S8571" s="2"/>
      <c r="AB8571" s="2"/>
    </row>
    <row r="8572" spans="1:28" x14ac:dyDescent="0.2">
      <c r="A8572" s="2"/>
      <c r="E8572" s="2"/>
      <c r="F8572" s="2"/>
      <c r="G8572" s="2"/>
      <c r="H8572" s="2"/>
      <c r="L8572" s="2"/>
      <c r="M8572" s="2"/>
      <c r="P8572" s="2"/>
      <c r="Q8572" s="2"/>
      <c r="R8572" s="2"/>
      <c r="S8572" s="2"/>
      <c r="AB8572" s="2"/>
    </row>
    <row r="8573" spans="1:28" x14ac:dyDescent="0.2">
      <c r="A8573" s="2"/>
      <c r="E8573" s="2"/>
      <c r="F8573" s="2"/>
      <c r="G8573" s="2"/>
      <c r="H8573" s="2"/>
      <c r="L8573" s="2"/>
      <c r="M8573" s="2"/>
      <c r="P8573" s="2"/>
      <c r="Q8573" s="2"/>
      <c r="R8573" s="2"/>
      <c r="S8573" s="2"/>
      <c r="AB8573" s="2"/>
    </row>
    <row r="8574" spans="1:28" x14ac:dyDescent="0.2">
      <c r="A8574" s="2"/>
      <c r="E8574" s="2"/>
      <c r="F8574" s="2"/>
      <c r="G8574" s="2"/>
      <c r="H8574" s="2"/>
      <c r="L8574" s="2"/>
      <c r="M8574" s="2"/>
      <c r="P8574" s="2"/>
      <c r="Q8574" s="2"/>
      <c r="R8574" s="2"/>
      <c r="S8574" s="2"/>
      <c r="AB8574" s="2"/>
    </row>
    <row r="8575" spans="1:28" x14ac:dyDescent="0.2">
      <c r="A8575" s="2"/>
      <c r="E8575" s="2"/>
      <c r="F8575" s="2"/>
      <c r="G8575" s="2"/>
      <c r="H8575" s="2"/>
      <c r="L8575" s="2"/>
      <c r="M8575" s="2"/>
      <c r="P8575" s="2"/>
      <c r="Q8575" s="2"/>
      <c r="R8575" s="2"/>
      <c r="S8575" s="2"/>
      <c r="AB8575" s="2"/>
    </row>
    <row r="8576" spans="1:28" x14ac:dyDescent="0.2">
      <c r="A8576" s="2"/>
      <c r="E8576" s="2"/>
      <c r="F8576" s="2"/>
      <c r="G8576" s="2"/>
      <c r="H8576" s="2"/>
      <c r="L8576" s="2"/>
      <c r="M8576" s="2"/>
      <c r="P8576" s="2"/>
      <c r="Q8576" s="2"/>
      <c r="R8576" s="2"/>
      <c r="S8576" s="2"/>
      <c r="AB8576" s="2"/>
    </row>
    <row r="8577" spans="1:28" x14ac:dyDescent="0.2">
      <c r="A8577" s="2"/>
      <c r="E8577" s="2"/>
      <c r="F8577" s="2"/>
      <c r="G8577" s="2"/>
      <c r="H8577" s="2"/>
      <c r="L8577" s="2"/>
      <c r="M8577" s="2"/>
      <c r="P8577" s="2"/>
      <c r="Q8577" s="2"/>
      <c r="R8577" s="2"/>
      <c r="S8577" s="2"/>
      <c r="AB8577" s="2"/>
    </row>
    <row r="8578" spans="1:28" x14ac:dyDescent="0.2">
      <c r="A8578" s="2"/>
      <c r="E8578" s="2"/>
      <c r="F8578" s="2"/>
      <c r="G8578" s="2"/>
      <c r="H8578" s="2"/>
      <c r="L8578" s="2"/>
      <c r="M8578" s="2"/>
      <c r="P8578" s="2"/>
      <c r="Q8578" s="2"/>
      <c r="R8578" s="2"/>
      <c r="S8578" s="2"/>
      <c r="AB8578" s="2"/>
    </row>
    <row r="8579" spans="1:28" x14ac:dyDescent="0.2">
      <c r="A8579" s="2"/>
      <c r="E8579" s="2"/>
      <c r="F8579" s="2"/>
      <c r="G8579" s="2"/>
      <c r="H8579" s="2"/>
      <c r="L8579" s="2"/>
      <c r="M8579" s="2"/>
      <c r="P8579" s="2"/>
      <c r="Q8579" s="2"/>
      <c r="R8579" s="2"/>
      <c r="S8579" s="2"/>
      <c r="AB8579" s="2"/>
    </row>
    <row r="8580" spans="1:28" x14ac:dyDescent="0.2">
      <c r="A8580" s="2"/>
      <c r="E8580" s="2"/>
      <c r="F8580" s="2"/>
      <c r="G8580" s="2"/>
      <c r="H8580" s="2"/>
      <c r="L8580" s="2"/>
      <c r="M8580" s="2"/>
      <c r="P8580" s="2"/>
      <c r="Q8580" s="2"/>
      <c r="R8580" s="2"/>
      <c r="S8580" s="2"/>
      <c r="AB8580" s="2"/>
    </row>
    <row r="8581" spans="1:28" x14ac:dyDescent="0.2">
      <c r="A8581" s="2"/>
      <c r="E8581" s="2"/>
      <c r="F8581" s="2"/>
      <c r="G8581" s="2"/>
      <c r="H8581" s="2"/>
      <c r="L8581" s="2"/>
      <c r="M8581" s="2"/>
      <c r="P8581" s="2"/>
      <c r="Q8581" s="2"/>
      <c r="R8581" s="2"/>
      <c r="S8581" s="2"/>
      <c r="AB8581" s="2"/>
    </row>
    <row r="8582" spans="1:28" x14ac:dyDescent="0.2">
      <c r="A8582" s="2"/>
      <c r="E8582" s="2"/>
      <c r="F8582" s="2"/>
      <c r="G8582" s="2"/>
      <c r="H8582" s="2"/>
      <c r="L8582" s="2"/>
      <c r="M8582" s="2"/>
      <c r="P8582" s="2"/>
      <c r="Q8582" s="2"/>
      <c r="R8582" s="2"/>
      <c r="S8582" s="2"/>
      <c r="AB8582" s="2"/>
    </row>
    <row r="8583" spans="1:28" x14ac:dyDescent="0.2">
      <c r="A8583" s="2"/>
      <c r="E8583" s="2"/>
      <c r="F8583" s="2"/>
      <c r="G8583" s="2"/>
      <c r="H8583" s="2"/>
      <c r="L8583" s="2"/>
      <c r="M8583" s="2"/>
      <c r="P8583" s="2"/>
      <c r="Q8583" s="2"/>
      <c r="R8583" s="2"/>
      <c r="S8583" s="2"/>
      <c r="AB8583" s="2"/>
    </row>
    <row r="8584" spans="1:28" x14ac:dyDescent="0.2">
      <c r="A8584" s="2"/>
      <c r="E8584" s="2"/>
      <c r="F8584" s="2"/>
      <c r="G8584" s="2"/>
      <c r="H8584" s="2"/>
      <c r="L8584" s="2"/>
      <c r="M8584" s="2"/>
      <c r="P8584" s="2"/>
      <c r="Q8584" s="2"/>
      <c r="R8584" s="2"/>
      <c r="S8584" s="2"/>
      <c r="AB8584" s="2"/>
    </row>
    <row r="8585" spans="1:28" x14ac:dyDescent="0.2">
      <c r="A8585" s="2"/>
      <c r="E8585" s="2"/>
      <c r="F8585" s="2"/>
      <c r="G8585" s="2"/>
      <c r="H8585" s="2"/>
      <c r="L8585" s="2"/>
      <c r="M8585" s="2"/>
      <c r="P8585" s="2"/>
      <c r="Q8585" s="2"/>
      <c r="R8585" s="2"/>
      <c r="S8585" s="2"/>
      <c r="AB8585" s="2"/>
    </row>
    <row r="8586" spans="1:28" x14ac:dyDescent="0.2">
      <c r="A8586" s="2"/>
      <c r="E8586" s="2"/>
      <c r="F8586" s="2"/>
      <c r="G8586" s="2"/>
      <c r="H8586" s="2"/>
      <c r="L8586" s="2"/>
      <c r="M8586" s="2"/>
      <c r="P8586" s="2"/>
      <c r="Q8586" s="2"/>
      <c r="R8586" s="2"/>
      <c r="S8586" s="2"/>
      <c r="AB8586" s="2"/>
    </row>
    <row r="8587" spans="1:28" x14ac:dyDescent="0.2">
      <c r="A8587" s="2"/>
      <c r="E8587" s="2"/>
      <c r="F8587" s="2"/>
      <c r="G8587" s="2"/>
      <c r="H8587" s="2"/>
      <c r="L8587" s="2"/>
      <c r="M8587" s="2"/>
      <c r="P8587" s="2"/>
      <c r="Q8587" s="2"/>
      <c r="R8587" s="2"/>
      <c r="S8587" s="2"/>
      <c r="AB8587" s="2"/>
    </row>
    <row r="8588" spans="1:28" x14ac:dyDescent="0.2">
      <c r="A8588" s="2"/>
      <c r="E8588" s="2"/>
      <c r="F8588" s="2"/>
      <c r="G8588" s="2"/>
      <c r="H8588" s="2"/>
      <c r="L8588" s="2"/>
      <c r="M8588" s="2"/>
      <c r="P8588" s="2"/>
      <c r="Q8588" s="2"/>
      <c r="R8588" s="2"/>
      <c r="S8588" s="2"/>
      <c r="AB8588" s="2"/>
    </row>
    <row r="8589" spans="1:28" x14ac:dyDescent="0.2">
      <c r="A8589" s="2"/>
      <c r="E8589" s="2"/>
      <c r="F8589" s="2"/>
      <c r="G8589" s="2"/>
      <c r="H8589" s="2"/>
      <c r="L8589" s="2"/>
      <c r="M8589" s="2"/>
      <c r="P8589" s="2"/>
      <c r="Q8589" s="2"/>
      <c r="R8589" s="2"/>
      <c r="S8589" s="2"/>
      <c r="AB8589" s="2"/>
    </row>
    <row r="8590" spans="1:28" x14ac:dyDescent="0.2">
      <c r="A8590" s="2"/>
      <c r="E8590" s="2"/>
      <c r="F8590" s="2"/>
      <c r="G8590" s="2"/>
      <c r="H8590" s="2"/>
      <c r="L8590" s="2"/>
      <c r="M8590" s="2"/>
      <c r="P8590" s="2"/>
      <c r="Q8590" s="2"/>
      <c r="R8590" s="2"/>
      <c r="S8590" s="2"/>
      <c r="AB8590" s="2"/>
    </row>
    <row r="8591" spans="1:28" x14ac:dyDescent="0.2">
      <c r="A8591" s="2"/>
      <c r="E8591" s="2"/>
      <c r="F8591" s="2"/>
      <c r="G8591" s="2"/>
      <c r="H8591" s="2"/>
      <c r="L8591" s="2"/>
      <c r="M8591" s="2"/>
      <c r="P8591" s="2"/>
      <c r="Q8591" s="2"/>
      <c r="R8591" s="2"/>
      <c r="S8591" s="2"/>
      <c r="AB8591" s="2"/>
    </row>
    <row r="8592" spans="1:28" x14ac:dyDescent="0.2">
      <c r="A8592" s="2"/>
      <c r="E8592" s="2"/>
      <c r="F8592" s="2"/>
      <c r="G8592" s="2"/>
      <c r="H8592" s="2"/>
      <c r="L8592" s="2"/>
      <c r="M8592" s="2"/>
      <c r="P8592" s="2"/>
      <c r="Q8592" s="2"/>
      <c r="R8592" s="2"/>
      <c r="S8592" s="2"/>
      <c r="AB8592" s="2"/>
    </row>
    <row r="8593" spans="1:28" x14ac:dyDescent="0.2">
      <c r="A8593" s="2"/>
      <c r="E8593" s="2"/>
      <c r="F8593" s="2"/>
      <c r="G8593" s="2"/>
      <c r="H8593" s="2"/>
      <c r="L8593" s="2"/>
      <c r="M8593" s="2"/>
      <c r="P8593" s="2"/>
      <c r="Q8593" s="2"/>
      <c r="R8593" s="2"/>
      <c r="S8593" s="2"/>
      <c r="AB8593" s="2"/>
    </row>
    <row r="8594" spans="1:28" x14ac:dyDescent="0.2">
      <c r="A8594" s="2"/>
      <c r="E8594" s="2"/>
      <c r="F8594" s="2"/>
      <c r="G8594" s="2"/>
      <c r="H8594" s="2"/>
      <c r="L8594" s="2"/>
      <c r="M8594" s="2"/>
      <c r="P8594" s="2"/>
      <c r="Q8594" s="2"/>
      <c r="R8594" s="2"/>
      <c r="S8594" s="2"/>
      <c r="AB8594" s="2"/>
    </row>
    <row r="8595" spans="1:28" x14ac:dyDescent="0.2">
      <c r="A8595" s="2"/>
      <c r="E8595" s="2"/>
      <c r="F8595" s="2"/>
      <c r="G8595" s="2"/>
      <c r="H8595" s="2"/>
      <c r="L8595" s="2"/>
      <c r="M8595" s="2"/>
      <c r="P8595" s="2"/>
      <c r="Q8595" s="2"/>
      <c r="R8595" s="2"/>
      <c r="S8595" s="2"/>
      <c r="AB8595" s="2"/>
    </row>
    <row r="8596" spans="1:28" x14ac:dyDescent="0.2">
      <c r="A8596" s="2"/>
      <c r="E8596" s="2"/>
      <c r="F8596" s="2"/>
      <c r="G8596" s="2"/>
      <c r="H8596" s="2"/>
      <c r="L8596" s="2"/>
      <c r="M8596" s="2"/>
      <c r="P8596" s="2"/>
      <c r="Q8596" s="2"/>
      <c r="R8596" s="2"/>
      <c r="S8596" s="2"/>
      <c r="AB8596" s="2"/>
    </row>
    <row r="8597" spans="1:28" x14ac:dyDescent="0.2">
      <c r="A8597" s="2"/>
      <c r="E8597" s="2"/>
      <c r="F8597" s="2"/>
      <c r="G8597" s="2"/>
      <c r="H8597" s="2"/>
      <c r="L8597" s="2"/>
      <c r="M8597" s="2"/>
      <c r="P8597" s="2"/>
      <c r="Q8597" s="2"/>
      <c r="R8597" s="2"/>
      <c r="S8597" s="2"/>
      <c r="AB8597" s="2"/>
    </row>
    <row r="8598" spans="1:28" x14ac:dyDescent="0.2">
      <c r="A8598" s="2"/>
      <c r="E8598" s="2"/>
      <c r="F8598" s="2"/>
      <c r="G8598" s="2"/>
      <c r="H8598" s="2"/>
      <c r="L8598" s="2"/>
      <c r="M8598" s="2"/>
      <c r="P8598" s="2"/>
      <c r="Q8598" s="2"/>
      <c r="R8598" s="2"/>
      <c r="S8598" s="2"/>
      <c r="AB8598" s="2"/>
    </row>
    <row r="8599" spans="1:28" x14ac:dyDescent="0.2">
      <c r="A8599" s="2"/>
      <c r="E8599" s="2"/>
      <c r="F8599" s="2"/>
      <c r="G8599" s="2"/>
      <c r="H8599" s="2"/>
      <c r="L8599" s="2"/>
      <c r="M8599" s="2"/>
      <c r="P8599" s="2"/>
      <c r="Q8599" s="2"/>
      <c r="R8599" s="2"/>
      <c r="S8599" s="2"/>
      <c r="AB8599" s="2"/>
    </row>
    <row r="8600" spans="1:28" x14ac:dyDescent="0.2">
      <c r="A8600" s="2"/>
      <c r="E8600" s="2"/>
      <c r="F8600" s="2"/>
      <c r="G8600" s="2"/>
      <c r="H8600" s="2"/>
      <c r="L8600" s="2"/>
      <c r="M8600" s="2"/>
      <c r="P8600" s="2"/>
      <c r="Q8600" s="2"/>
      <c r="R8600" s="2"/>
      <c r="S8600" s="2"/>
      <c r="AB8600" s="2"/>
    </row>
    <row r="8601" spans="1:28" x14ac:dyDescent="0.2">
      <c r="A8601" s="2"/>
      <c r="E8601" s="2"/>
      <c r="F8601" s="2"/>
      <c r="G8601" s="2"/>
      <c r="H8601" s="2"/>
      <c r="L8601" s="2"/>
      <c r="M8601" s="2"/>
      <c r="P8601" s="2"/>
      <c r="Q8601" s="2"/>
      <c r="R8601" s="2"/>
      <c r="S8601" s="2"/>
      <c r="AB8601" s="2"/>
    </row>
    <row r="8602" spans="1:28" x14ac:dyDescent="0.2">
      <c r="A8602" s="2"/>
      <c r="E8602" s="2"/>
      <c r="F8602" s="2"/>
      <c r="G8602" s="2"/>
      <c r="H8602" s="2"/>
      <c r="L8602" s="2"/>
      <c r="M8602" s="2"/>
      <c r="P8602" s="2"/>
      <c r="Q8602" s="2"/>
      <c r="R8602" s="2"/>
      <c r="S8602" s="2"/>
      <c r="AB8602" s="2"/>
    </row>
    <row r="8603" spans="1:28" x14ac:dyDescent="0.2">
      <c r="A8603" s="2"/>
      <c r="E8603" s="2"/>
      <c r="F8603" s="2"/>
      <c r="G8603" s="2"/>
      <c r="H8603" s="2"/>
      <c r="L8603" s="2"/>
      <c r="M8603" s="2"/>
      <c r="P8603" s="2"/>
      <c r="Q8603" s="2"/>
      <c r="R8603" s="2"/>
      <c r="S8603" s="2"/>
      <c r="AB8603" s="2"/>
    </row>
    <row r="8604" spans="1:28" x14ac:dyDescent="0.2">
      <c r="A8604" s="2"/>
      <c r="E8604" s="2"/>
      <c r="F8604" s="2"/>
      <c r="G8604" s="2"/>
      <c r="H8604" s="2"/>
      <c r="L8604" s="2"/>
      <c r="M8604" s="2"/>
      <c r="P8604" s="2"/>
      <c r="Q8604" s="2"/>
      <c r="R8604" s="2"/>
      <c r="S8604" s="2"/>
      <c r="AB8604" s="2"/>
    </row>
    <row r="8605" spans="1:28" x14ac:dyDescent="0.2">
      <c r="A8605" s="2"/>
      <c r="E8605" s="2"/>
      <c r="F8605" s="2"/>
      <c r="G8605" s="2"/>
      <c r="H8605" s="2"/>
      <c r="L8605" s="2"/>
      <c r="M8605" s="2"/>
      <c r="P8605" s="2"/>
      <c r="Q8605" s="2"/>
      <c r="R8605" s="2"/>
      <c r="S8605" s="2"/>
      <c r="AB8605" s="2"/>
    </row>
    <row r="8606" spans="1:28" x14ac:dyDescent="0.2">
      <c r="A8606" s="2"/>
      <c r="E8606" s="2"/>
      <c r="F8606" s="2"/>
      <c r="G8606" s="2"/>
      <c r="H8606" s="2"/>
      <c r="L8606" s="2"/>
      <c r="M8606" s="2"/>
      <c r="P8606" s="2"/>
      <c r="Q8606" s="2"/>
      <c r="R8606" s="2"/>
      <c r="S8606" s="2"/>
      <c r="AB8606" s="2"/>
    </row>
    <row r="8607" spans="1:28" x14ac:dyDescent="0.2">
      <c r="A8607" s="2"/>
      <c r="E8607" s="2"/>
      <c r="F8607" s="2"/>
      <c r="G8607" s="2"/>
      <c r="H8607" s="2"/>
      <c r="L8607" s="2"/>
      <c r="M8607" s="2"/>
      <c r="P8607" s="2"/>
      <c r="Q8607" s="2"/>
      <c r="R8607" s="2"/>
      <c r="S8607" s="2"/>
      <c r="AB8607" s="2"/>
    </row>
    <row r="8608" spans="1:28" x14ac:dyDescent="0.2">
      <c r="A8608" s="2"/>
      <c r="E8608" s="2"/>
      <c r="F8608" s="2"/>
      <c r="G8608" s="2"/>
      <c r="H8608" s="2"/>
      <c r="L8608" s="2"/>
      <c r="M8608" s="2"/>
      <c r="P8608" s="2"/>
      <c r="Q8608" s="2"/>
      <c r="R8608" s="2"/>
      <c r="S8608" s="2"/>
      <c r="AB8608" s="2"/>
    </row>
    <row r="8609" spans="1:28" x14ac:dyDescent="0.2">
      <c r="A8609" s="2"/>
      <c r="E8609" s="2"/>
      <c r="F8609" s="2"/>
      <c r="G8609" s="2"/>
      <c r="H8609" s="2"/>
      <c r="L8609" s="2"/>
      <c r="M8609" s="2"/>
      <c r="P8609" s="2"/>
      <c r="Q8609" s="2"/>
      <c r="R8609" s="2"/>
      <c r="S8609" s="2"/>
      <c r="AB8609" s="2"/>
    </row>
    <row r="8610" spans="1:28" x14ac:dyDescent="0.2">
      <c r="A8610" s="2"/>
      <c r="E8610" s="2"/>
      <c r="F8610" s="2"/>
      <c r="G8610" s="2"/>
      <c r="H8610" s="2"/>
      <c r="L8610" s="2"/>
      <c r="M8610" s="2"/>
      <c r="P8610" s="2"/>
      <c r="Q8610" s="2"/>
      <c r="R8610" s="2"/>
      <c r="S8610" s="2"/>
      <c r="AB8610" s="2"/>
    </row>
    <row r="8611" spans="1:28" x14ac:dyDescent="0.2">
      <c r="A8611" s="2"/>
      <c r="E8611" s="2"/>
      <c r="F8611" s="2"/>
      <c r="G8611" s="2"/>
      <c r="H8611" s="2"/>
      <c r="L8611" s="2"/>
      <c r="M8611" s="2"/>
      <c r="P8611" s="2"/>
      <c r="Q8611" s="2"/>
      <c r="R8611" s="2"/>
      <c r="S8611" s="2"/>
      <c r="AB8611" s="2"/>
    </row>
    <row r="8612" spans="1:28" x14ac:dyDescent="0.2">
      <c r="A8612" s="2"/>
      <c r="E8612" s="2"/>
      <c r="F8612" s="2"/>
      <c r="G8612" s="2"/>
      <c r="H8612" s="2"/>
      <c r="L8612" s="2"/>
      <c r="M8612" s="2"/>
      <c r="P8612" s="2"/>
      <c r="Q8612" s="2"/>
      <c r="R8612" s="2"/>
      <c r="S8612" s="2"/>
      <c r="AB8612" s="2"/>
    </row>
    <row r="8613" spans="1:28" x14ac:dyDescent="0.2">
      <c r="A8613" s="2"/>
      <c r="E8613" s="2"/>
      <c r="F8613" s="2"/>
      <c r="G8613" s="2"/>
      <c r="H8613" s="2"/>
      <c r="L8613" s="2"/>
      <c r="M8613" s="2"/>
      <c r="P8613" s="2"/>
      <c r="Q8613" s="2"/>
      <c r="R8613" s="2"/>
      <c r="S8613" s="2"/>
      <c r="AB8613" s="2"/>
    </row>
    <row r="8614" spans="1:28" x14ac:dyDescent="0.2">
      <c r="A8614" s="2"/>
      <c r="E8614" s="2"/>
      <c r="F8614" s="2"/>
      <c r="G8614" s="2"/>
      <c r="H8614" s="2"/>
      <c r="L8614" s="2"/>
      <c r="M8614" s="2"/>
      <c r="P8614" s="2"/>
      <c r="Q8614" s="2"/>
      <c r="R8614" s="2"/>
      <c r="S8614" s="2"/>
      <c r="AB8614" s="2"/>
    </row>
    <row r="8615" spans="1:28" x14ac:dyDescent="0.2">
      <c r="A8615" s="2"/>
      <c r="E8615" s="2"/>
      <c r="F8615" s="2"/>
      <c r="G8615" s="2"/>
      <c r="H8615" s="2"/>
      <c r="L8615" s="2"/>
      <c r="M8615" s="2"/>
      <c r="P8615" s="2"/>
      <c r="Q8615" s="2"/>
      <c r="R8615" s="2"/>
      <c r="S8615" s="2"/>
      <c r="AB8615" s="2"/>
    </row>
    <row r="8616" spans="1:28" x14ac:dyDescent="0.2">
      <c r="A8616" s="2"/>
      <c r="E8616" s="2"/>
      <c r="F8616" s="2"/>
      <c r="G8616" s="2"/>
      <c r="H8616" s="2"/>
      <c r="L8616" s="2"/>
      <c r="M8616" s="2"/>
      <c r="P8616" s="2"/>
      <c r="Q8616" s="2"/>
      <c r="R8616" s="2"/>
      <c r="S8616" s="2"/>
      <c r="AB8616" s="2"/>
    </row>
    <row r="8617" spans="1:28" x14ac:dyDescent="0.2">
      <c r="A8617" s="2"/>
      <c r="E8617" s="2"/>
      <c r="F8617" s="2"/>
      <c r="G8617" s="2"/>
      <c r="H8617" s="2"/>
      <c r="L8617" s="2"/>
      <c r="M8617" s="2"/>
      <c r="P8617" s="2"/>
      <c r="Q8617" s="2"/>
      <c r="R8617" s="2"/>
      <c r="S8617" s="2"/>
      <c r="AB8617" s="2"/>
    </row>
    <row r="8618" spans="1:28" x14ac:dyDescent="0.2">
      <c r="A8618" s="2"/>
      <c r="E8618" s="2"/>
      <c r="F8618" s="2"/>
      <c r="G8618" s="2"/>
      <c r="H8618" s="2"/>
      <c r="L8618" s="2"/>
      <c r="M8618" s="2"/>
      <c r="P8618" s="2"/>
      <c r="Q8618" s="2"/>
      <c r="R8618" s="2"/>
      <c r="S8618" s="2"/>
      <c r="AB8618" s="2"/>
    </row>
    <row r="8619" spans="1:28" x14ac:dyDescent="0.2">
      <c r="A8619" s="2"/>
      <c r="E8619" s="2"/>
      <c r="F8619" s="2"/>
      <c r="G8619" s="2"/>
      <c r="H8619" s="2"/>
      <c r="L8619" s="2"/>
      <c r="M8619" s="2"/>
      <c r="P8619" s="2"/>
      <c r="Q8619" s="2"/>
      <c r="R8619" s="2"/>
      <c r="S8619" s="2"/>
      <c r="AB8619" s="2"/>
    </row>
    <row r="8620" spans="1:28" x14ac:dyDescent="0.2">
      <c r="A8620" s="2"/>
      <c r="E8620" s="2"/>
      <c r="F8620" s="2"/>
      <c r="G8620" s="2"/>
      <c r="H8620" s="2"/>
      <c r="L8620" s="2"/>
      <c r="M8620" s="2"/>
      <c r="P8620" s="2"/>
      <c r="Q8620" s="2"/>
      <c r="R8620" s="2"/>
      <c r="S8620" s="2"/>
      <c r="AB8620" s="2"/>
    </row>
    <row r="8621" spans="1:28" x14ac:dyDescent="0.2">
      <c r="A8621" s="2"/>
      <c r="E8621" s="2"/>
      <c r="F8621" s="2"/>
      <c r="G8621" s="2"/>
      <c r="H8621" s="2"/>
      <c r="L8621" s="2"/>
      <c r="M8621" s="2"/>
      <c r="P8621" s="2"/>
      <c r="Q8621" s="2"/>
      <c r="R8621" s="2"/>
      <c r="S8621" s="2"/>
      <c r="AB8621" s="2"/>
    </row>
    <row r="8622" spans="1:28" x14ac:dyDescent="0.2">
      <c r="A8622" s="2"/>
      <c r="E8622" s="2"/>
      <c r="F8622" s="2"/>
      <c r="G8622" s="2"/>
      <c r="H8622" s="2"/>
      <c r="L8622" s="2"/>
      <c r="M8622" s="2"/>
      <c r="P8622" s="2"/>
      <c r="Q8622" s="2"/>
      <c r="R8622" s="2"/>
      <c r="S8622" s="2"/>
      <c r="AB8622" s="2"/>
    </row>
    <row r="8623" spans="1:28" x14ac:dyDescent="0.2">
      <c r="A8623" s="2"/>
      <c r="E8623" s="2"/>
      <c r="F8623" s="2"/>
      <c r="G8623" s="2"/>
      <c r="H8623" s="2"/>
      <c r="L8623" s="2"/>
      <c r="M8623" s="2"/>
      <c r="P8623" s="2"/>
      <c r="Q8623" s="2"/>
      <c r="R8623" s="2"/>
      <c r="S8623" s="2"/>
      <c r="AB8623" s="2"/>
    </row>
    <row r="8624" spans="1:28" x14ac:dyDescent="0.2">
      <c r="A8624" s="2"/>
      <c r="E8624" s="2"/>
      <c r="F8624" s="2"/>
      <c r="G8624" s="2"/>
      <c r="H8624" s="2"/>
      <c r="L8624" s="2"/>
      <c r="M8624" s="2"/>
      <c r="P8624" s="2"/>
      <c r="Q8624" s="2"/>
      <c r="R8624" s="2"/>
      <c r="S8624" s="2"/>
      <c r="AB8624" s="2"/>
    </row>
    <row r="8625" spans="1:28" x14ac:dyDescent="0.2">
      <c r="A8625" s="2"/>
      <c r="E8625" s="2"/>
      <c r="F8625" s="2"/>
      <c r="G8625" s="2"/>
      <c r="H8625" s="2"/>
      <c r="L8625" s="2"/>
      <c r="M8625" s="2"/>
      <c r="P8625" s="2"/>
      <c r="Q8625" s="2"/>
      <c r="R8625" s="2"/>
      <c r="S8625" s="2"/>
      <c r="AB8625" s="2"/>
    </row>
    <row r="8626" spans="1:28" x14ac:dyDescent="0.2">
      <c r="A8626" s="2"/>
      <c r="E8626" s="2"/>
      <c r="F8626" s="2"/>
      <c r="G8626" s="2"/>
      <c r="H8626" s="2"/>
      <c r="L8626" s="2"/>
      <c r="M8626" s="2"/>
      <c r="P8626" s="2"/>
      <c r="Q8626" s="2"/>
      <c r="R8626" s="2"/>
      <c r="S8626" s="2"/>
      <c r="AB8626" s="2"/>
    </row>
    <row r="8627" spans="1:28" x14ac:dyDescent="0.2">
      <c r="A8627" s="2"/>
      <c r="E8627" s="2"/>
      <c r="F8627" s="2"/>
      <c r="G8627" s="2"/>
      <c r="H8627" s="2"/>
      <c r="L8627" s="2"/>
      <c r="M8627" s="2"/>
      <c r="P8627" s="2"/>
      <c r="Q8627" s="2"/>
      <c r="R8627" s="2"/>
      <c r="S8627" s="2"/>
      <c r="AB8627" s="2"/>
    </row>
    <row r="8628" spans="1:28" x14ac:dyDescent="0.2">
      <c r="A8628" s="2"/>
      <c r="E8628" s="2"/>
      <c r="F8628" s="2"/>
      <c r="G8628" s="2"/>
      <c r="H8628" s="2"/>
      <c r="L8628" s="2"/>
      <c r="M8628" s="2"/>
      <c r="P8628" s="2"/>
      <c r="Q8628" s="2"/>
      <c r="R8628" s="2"/>
      <c r="S8628" s="2"/>
      <c r="AB8628" s="2"/>
    </row>
    <row r="8629" spans="1:28" x14ac:dyDescent="0.2">
      <c r="A8629" s="2"/>
      <c r="E8629" s="2"/>
      <c r="F8629" s="2"/>
      <c r="G8629" s="2"/>
      <c r="H8629" s="2"/>
      <c r="L8629" s="2"/>
      <c r="M8629" s="2"/>
      <c r="P8629" s="2"/>
      <c r="Q8629" s="2"/>
      <c r="R8629" s="2"/>
      <c r="S8629" s="2"/>
      <c r="AB8629" s="2"/>
    </row>
    <row r="8630" spans="1:28" x14ac:dyDescent="0.2">
      <c r="A8630" s="2"/>
      <c r="E8630" s="2"/>
      <c r="F8630" s="2"/>
      <c r="G8630" s="2"/>
      <c r="H8630" s="2"/>
      <c r="L8630" s="2"/>
      <c r="M8630" s="2"/>
      <c r="P8630" s="2"/>
      <c r="Q8630" s="2"/>
      <c r="R8630" s="2"/>
      <c r="S8630" s="2"/>
      <c r="AB8630" s="2"/>
    </row>
    <row r="8631" spans="1:28" x14ac:dyDescent="0.2">
      <c r="A8631" s="2"/>
      <c r="E8631" s="2"/>
      <c r="F8631" s="2"/>
      <c r="G8631" s="2"/>
      <c r="H8631" s="2"/>
      <c r="L8631" s="2"/>
      <c r="M8631" s="2"/>
      <c r="P8631" s="2"/>
      <c r="Q8631" s="2"/>
      <c r="R8631" s="2"/>
      <c r="S8631" s="2"/>
      <c r="AB8631" s="2"/>
    </row>
    <row r="8632" spans="1:28" x14ac:dyDescent="0.2">
      <c r="A8632" s="2"/>
      <c r="E8632" s="2"/>
      <c r="F8632" s="2"/>
      <c r="G8632" s="2"/>
      <c r="H8632" s="2"/>
      <c r="L8632" s="2"/>
      <c r="M8632" s="2"/>
      <c r="P8632" s="2"/>
      <c r="Q8632" s="2"/>
      <c r="R8632" s="2"/>
      <c r="S8632" s="2"/>
      <c r="AB8632" s="2"/>
    </row>
    <row r="8633" spans="1:28" x14ac:dyDescent="0.2">
      <c r="A8633" s="2"/>
      <c r="E8633" s="2"/>
      <c r="F8633" s="2"/>
      <c r="G8633" s="2"/>
      <c r="H8633" s="2"/>
      <c r="L8633" s="2"/>
      <c r="M8633" s="2"/>
      <c r="P8633" s="2"/>
      <c r="Q8633" s="2"/>
      <c r="R8633" s="2"/>
      <c r="S8633" s="2"/>
      <c r="AB8633" s="2"/>
    </row>
    <row r="8634" spans="1:28" x14ac:dyDescent="0.2">
      <c r="A8634" s="2"/>
      <c r="E8634" s="2"/>
      <c r="F8634" s="2"/>
      <c r="G8634" s="2"/>
      <c r="H8634" s="2"/>
      <c r="L8634" s="2"/>
      <c r="M8634" s="2"/>
      <c r="P8634" s="2"/>
      <c r="Q8634" s="2"/>
      <c r="R8634" s="2"/>
      <c r="S8634" s="2"/>
      <c r="AB8634" s="2"/>
    </row>
    <row r="8635" spans="1:28" x14ac:dyDescent="0.2">
      <c r="A8635" s="2"/>
      <c r="E8635" s="2"/>
      <c r="F8635" s="2"/>
      <c r="G8635" s="2"/>
      <c r="H8635" s="2"/>
      <c r="L8635" s="2"/>
      <c r="M8635" s="2"/>
      <c r="P8635" s="2"/>
      <c r="Q8635" s="2"/>
      <c r="R8635" s="2"/>
      <c r="S8635" s="2"/>
      <c r="AB8635" s="2"/>
    </row>
    <row r="8636" spans="1:28" x14ac:dyDescent="0.2">
      <c r="A8636" s="2"/>
      <c r="E8636" s="2"/>
      <c r="F8636" s="2"/>
      <c r="G8636" s="2"/>
      <c r="H8636" s="2"/>
      <c r="L8636" s="2"/>
      <c r="M8636" s="2"/>
      <c r="P8636" s="2"/>
      <c r="Q8636" s="2"/>
      <c r="R8636" s="2"/>
      <c r="S8636" s="2"/>
      <c r="AB8636" s="2"/>
    </row>
    <row r="8637" spans="1:28" x14ac:dyDescent="0.2">
      <c r="A8637" s="2"/>
      <c r="E8637" s="2"/>
      <c r="F8637" s="2"/>
      <c r="G8637" s="2"/>
      <c r="H8637" s="2"/>
      <c r="L8637" s="2"/>
      <c r="M8637" s="2"/>
      <c r="P8637" s="2"/>
      <c r="Q8637" s="2"/>
      <c r="R8637" s="2"/>
      <c r="S8637" s="2"/>
      <c r="AB8637" s="2"/>
    </row>
    <row r="8638" spans="1:28" x14ac:dyDescent="0.2">
      <c r="A8638" s="2"/>
      <c r="E8638" s="2"/>
      <c r="F8638" s="2"/>
      <c r="G8638" s="2"/>
      <c r="H8638" s="2"/>
      <c r="L8638" s="2"/>
      <c r="M8638" s="2"/>
      <c r="P8638" s="2"/>
      <c r="Q8638" s="2"/>
      <c r="R8638" s="2"/>
      <c r="S8638" s="2"/>
      <c r="AB8638" s="2"/>
    </row>
    <row r="8639" spans="1:28" x14ac:dyDescent="0.2">
      <c r="A8639" s="2"/>
      <c r="E8639" s="2"/>
      <c r="F8639" s="2"/>
      <c r="G8639" s="2"/>
      <c r="H8639" s="2"/>
      <c r="L8639" s="2"/>
      <c r="M8639" s="2"/>
      <c r="P8639" s="2"/>
      <c r="Q8639" s="2"/>
      <c r="R8639" s="2"/>
      <c r="S8639" s="2"/>
      <c r="AB8639" s="2"/>
    </row>
    <row r="8640" spans="1:28" x14ac:dyDescent="0.2">
      <c r="A8640" s="2"/>
      <c r="E8640" s="2"/>
      <c r="F8640" s="2"/>
      <c r="G8640" s="2"/>
      <c r="H8640" s="2"/>
      <c r="L8640" s="2"/>
      <c r="M8640" s="2"/>
      <c r="P8640" s="2"/>
      <c r="Q8640" s="2"/>
      <c r="R8640" s="2"/>
      <c r="S8640" s="2"/>
      <c r="AB8640" s="2"/>
    </row>
    <row r="8641" spans="1:28" x14ac:dyDescent="0.2">
      <c r="A8641" s="2"/>
      <c r="E8641" s="2"/>
      <c r="F8641" s="2"/>
      <c r="G8641" s="2"/>
      <c r="H8641" s="2"/>
      <c r="L8641" s="2"/>
      <c r="M8641" s="2"/>
      <c r="P8641" s="2"/>
      <c r="Q8641" s="2"/>
      <c r="R8641" s="2"/>
      <c r="S8641" s="2"/>
      <c r="AB8641" s="2"/>
    </row>
    <row r="8642" spans="1:28" x14ac:dyDescent="0.2">
      <c r="A8642" s="2"/>
      <c r="E8642" s="2"/>
      <c r="F8642" s="2"/>
      <c r="G8642" s="2"/>
      <c r="H8642" s="2"/>
      <c r="L8642" s="2"/>
      <c r="M8642" s="2"/>
      <c r="P8642" s="2"/>
      <c r="Q8642" s="2"/>
      <c r="R8642" s="2"/>
      <c r="S8642" s="2"/>
      <c r="AB8642" s="2"/>
    </row>
    <row r="8643" spans="1:28" x14ac:dyDescent="0.2">
      <c r="A8643" s="2"/>
      <c r="E8643" s="2"/>
      <c r="F8643" s="2"/>
      <c r="G8643" s="2"/>
      <c r="H8643" s="2"/>
      <c r="L8643" s="2"/>
      <c r="M8643" s="2"/>
      <c r="P8643" s="2"/>
      <c r="Q8643" s="2"/>
      <c r="R8643" s="2"/>
      <c r="S8643" s="2"/>
      <c r="AB8643" s="2"/>
    </row>
    <row r="8644" spans="1:28" x14ac:dyDescent="0.2">
      <c r="A8644" s="2"/>
      <c r="E8644" s="2"/>
      <c r="F8644" s="2"/>
      <c r="G8644" s="2"/>
      <c r="H8644" s="2"/>
      <c r="L8644" s="2"/>
      <c r="M8644" s="2"/>
      <c r="P8644" s="2"/>
      <c r="Q8644" s="2"/>
      <c r="R8644" s="2"/>
      <c r="S8644" s="2"/>
      <c r="AB8644" s="2"/>
    </row>
    <row r="8645" spans="1:28" x14ac:dyDescent="0.2">
      <c r="A8645" s="2"/>
      <c r="E8645" s="2"/>
      <c r="F8645" s="2"/>
      <c r="G8645" s="2"/>
      <c r="H8645" s="2"/>
      <c r="L8645" s="2"/>
      <c r="M8645" s="2"/>
      <c r="P8645" s="2"/>
      <c r="Q8645" s="2"/>
      <c r="R8645" s="2"/>
      <c r="S8645" s="2"/>
      <c r="AB8645" s="2"/>
    </row>
    <row r="8646" spans="1:28" x14ac:dyDescent="0.2">
      <c r="A8646" s="2"/>
      <c r="E8646" s="2"/>
      <c r="F8646" s="2"/>
      <c r="G8646" s="2"/>
      <c r="H8646" s="2"/>
      <c r="L8646" s="2"/>
      <c r="M8646" s="2"/>
      <c r="P8646" s="2"/>
      <c r="Q8646" s="2"/>
      <c r="R8646" s="2"/>
      <c r="S8646" s="2"/>
      <c r="AB8646" s="2"/>
    </row>
    <row r="8647" spans="1:28" x14ac:dyDescent="0.2">
      <c r="A8647" s="2"/>
      <c r="E8647" s="2"/>
      <c r="F8647" s="2"/>
      <c r="G8647" s="2"/>
      <c r="H8647" s="2"/>
      <c r="L8647" s="2"/>
      <c r="M8647" s="2"/>
      <c r="P8647" s="2"/>
      <c r="Q8647" s="2"/>
      <c r="R8647" s="2"/>
      <c r="S8647" s="2"/>
      <c r="AB8647" s="2"/>
    </row>
    <row r="8648" spans="1:28" x14ac:dyDescent="0.2">
      <c r="A8648" s="2"/>
      <c r="E8648" s="2"/>
      <c r="F8648" s="2"/>
      <c r="G8648" s="2"/>
      <c r="H8648" s="2"/>
      <c r="L8648" s="2"/>
      <c r="M8648" s="2"/>
      <c r="P8648" s="2"/>
      <c r="Q8648" s="2"/>
      <c r="R8648" s="2"/>
      <c r="S8648" s="2"/>
      <c r="AB8648" s="2"/>
    </row>
    <row r="8649" spans="1:28" x14ac:dyDescent="0.2">
      <c r="A8649" s="2"/>
      <c r="E8649" s="2"/>
      <c r="F8649" s="2"/>
      <c r="G8649" s="2"/>
      <c r="H8649" s="2"/>
      <c r="L8649" s="2"/>
      <c r="M8649" s="2"/>
      <c r="P8649" s="2"/>
      <c r="Q8649" s="2"/>
      <c r="R8649" s="2"/>
      <c r="S8649" s="2"/>
      <c r="AB8649" s="2"/>
    </row>
    <row r="8650" spans="1:28" x14ac:dyDescent="0.2">
      <c r="A8650" s="2"/>
      <c r="E8650" s="2"/>
      <c r="F8650" s="2"/>
      <c r="G8650" s="2"/>
      <c r="H8650" s="2"/>
      <c r="L8650" s="2"/>
      <c r="M8650" s="2"/>
      <c r="P8650" s="2"/>
      <c r="Q8650" s="2"/>
      <c r="R8650" s="2"/>
      <c r="S8650" s="2"/>
      <c r="AB8650" s="2"/>
    </row>
    <row r="8651" spans="1:28" x14ac:dyDescent="0.2">
      <c r="A8651" s="2"/>
      <c r="E8651" s="2"/>
      <c r="F8651" s="2"/>
      <c r="G8651" s="2"/>
      <c r="H8651" s="2"/>
      <c r="L8651" s="2"/>
      <c r="M8651" s="2"/>
      <c r="P8651" s="2"/>
      <c r="Q8651" s="2"/>
      <c r="R8651" s="2"/>
      <c r="S8651" s="2"/>
      <c r="AB8651" s="2"/>
    </row>
    <row r="8652" spans="1:28" x14ac:dyDescent="0.2">
      <c r="A8652" s="2"/>
      <c r="E8652" s="2"/>
      <c r="F8652" s="2"/>
      <c r="G8652" s="2"/>
      <c r="H8652" s="2"/>
      <c r="L8652" s="2"/>
      <c r="M8652" s="2"/>
      <c r="P8652" s="2"/>
      <c r="Q8652" s="2"/>
      <c r="R8652" s="2"/>
      <c r="S8652" s="2"/>
      <c r="AB8652" s="2"/>
    </row>
    <row r="8653" spans="1:28" x14ac:dyDescent="0.2">
      <c r="A8653" s="2"/>
      <c r="E8653" s="2"/>
      <c r="F8653" s="2"/>
      <c r="G8653" s="2"/>
      <c r="H8653" s="2"/>
      <c r="L8653" s="2"/>
      <c r="M8653" s="2"/>
      <c r="P8653" s="2"/>
      <c r="Q8653" s="2"/>
      <c r="R8653" s="2"/>
      <c r="S8653" s="2"/>
      <c r="AB8653" s="2"/>
    </row>
    <row r="8654" spans="1:28" x14ac:dyDescent="0.2">
      <c r="A8654" s="2"/>
      <c r="E8654" s="2"/>
      <c r="F8654" s="2"/>
      <c r="G8654" s="2"/>
      <c r="H8654" s="2"/>
      <c r="L8654" s="2"/>
      <c r="M8654" s="2"/>
      <c r="P8654" s="2"/>
      <c r="Q8654" s="2"/>
      <c r="R8654" s="2"/>
      <c r="S8654" s="2"/>
      <c r="AB8654" s="2"/>
    </row>
    <row r="8655" spans="1:28" x14ac:dyDescent="0.2">
      <c r="A8655" s="2"/>
      <c r="E8655" s="2"/>
      <c r="F8655" s="2"/>
      <c r="G8655" s="2"/>
      <c r="H8655" s="2"/>
      <c r="L8655" s="2"/>
      <c r="M8655" s="2"/>
      <c r="P8655" s="2"/>
      <c r="Q8655" s="2"/>
      <c r="R8655" s="2"/>
      <c r="S8655" s="2"/>
      <c r="AB8655" s="2"/>
    </row>
    <row r="8656" spans="1:28" x14ac:dyDescent="0.2">
      <c r="A8656" s="2"/>
      <c r="E8656" s="2"/>
      <c r="F8656" s="2"/>
      <c r="G8656" s="2"/>
      <c r="H8656" s="2"/>
      <c r="L8656" s="2"/>
      <c r="M8656" s="2"/>
      <c r="P8656" s="2"/>
      <c r="Q8656" s="2"/>
      <c r="R8656" s="2"/>
      <c r="S8656" s="2"/>
      <c r="AB8656" s="2"/>
    </row>
    <row r="8657" spans="1:28" x14ac:dyDescent="0.2">
      <c r="A8657" s="2"/>
      <c r="E8657" s="2"/>
      <c r="F8657" s="2"/>
      <c r="G8657" s="2"/>
      <c r="H8657" s="2"/>
      <c r="L8657" s="2"/>
      <c r="M8657" s="2"/>
      <c r="P8657" s="2"/>
      <c r="Q8657" s="2"/>
      <c r="R8657" s="2"/>
      <c r="S8657" s="2"/>
      <c r="AB8657" s="2"/>
    </row>
    <row r="8658" spans="1:28" x14ac:dyDescent="0.2">
      <c r="A8658" s="2"/>
      <c r="E8658" s="2"/>
      <c r="F8658" s="2"/>
      <c r="G8658" s="2"/>
      <c r="H8658" s="2"/>
      <c r="L8658" s="2"/>
      <c r="M8658" s="2"/>
      <c r="P8658" s="2"/>
      <c r="Q8658" s="2"/>
      <c r="R8658" s="2"/>
      <c r="S8658" s="2"/>
      <c r="AB8658" s="2"/>
    </row>
    <row r="8659" spans="1:28" x14ac:dyDescent="0.2">
      <c r="A8659" s="2"/>
      <c r="E8659" s="2"/>
      <c r="F8659" s="2"/>
      <c r="G8659" s="2"/>
      <c r="H8659" s="2"/>
      <c r="L8659" s="2"/>
      <c r="M8659" s="2"/>
      <c r="P8659" s="2"/>
      <c r="Q8659" s="2"/>
      <c r="R8659" s="2"/>
      <c r="S8659" s="2"/>
      <c r="AB8659" s="2"/>
    </row>
    <row r="8660" spans="1:28" x14ac:dyDescent="0.2">
      <c r="A8660" s="2"/>
      <c r="E8660" s="2"/>
      <c r="F8660" s="2"/>
      <c r="G8660" s="2"/>
      <c r="H8660" s="2"/>
      <c r="L8660" s="2"/>
      <c r="M8660" s="2"/>
      <c r="P8660" s="2"/>
      <c r="Q8660" s="2"/>
      <c r="R8660" s="2"/>
      <c r="S8660" s="2"/>
      <c r="AB8660" s="2"/>
    </row>
    <row r="8661" spans="1:28" x14ac:dyDescent="0.2">
      <c r="A8661" s="2"/>
      <c r="E8661" s="2"/>
      <c r="F8661" s="2"/>
      <c r="G8661" s="2"/>
      <c r="H8661" s="2"/>
      <c r="L8661" s="2"/>
      <c r="M8661" s="2"/>
      <c r="P8661" s="2"/>
      <c r="Q8661" s="2"/>
      <c r="R8661" s="2"/>
      <c r="S8661" s="2"/>
      <c r="AB8661" s="2"/>
    </row>
    <row r="8662" spans="1:28" x14ac:dyDescent="0.2">
      <c r="A8662" s="2"/>
      <c r="E8662" s="2"/>
      <c r="F8662" s="2"/>
      <c r="G8662" s="2"/>
      <c r="H8662" s="2"/>
      <c r="L8662" s="2"/>
      <c r="M8662" s="2"/>
      <c r="P8662" s="2"/>
      <c r="Q8662" s="2"/>
      <c r="R8662" s="2"/>
      <c r="S8662" s="2"/>
      <c r="AB8662" s="2"/>
    </row>
    <row r="8663" spans="1:28" x14ac:dyDescent="0.2">
      <c r="A8663" s="2"/>
      <c r="E8663" s="2"/>
      <c r="F8663" s="2"/>
      <c r="G8663" s="2"/>
      <c r="H8663" s="2"/>
      <c r="L8663" s="2"/>
      <c r="M8663" s="2"/>
      <c r="P8663" s="2"/>
      <c r="Q8663" s="2"/>
      <c r="R8663" s="2"/>
      <c r="S8663" s="2"/>
      <c r="AB8663" s="2"/>
    </row>
    <row r="8664" spans="1:28" x14ac:dyDescent="0.2">
      <c r="A8664" s="2"/>
      <c r="E8664" s="2"/>
      <c r="F8664" s="2"/>
      <c r="G8664" s="2"/>
      <c r="H8664" s="2"/>
      <c r="L8664" s="2"/>
      <c r="M8664" s="2"/>
      <c r="P8664" s="2"/>
      <c r="Q8664" s="2"/>
      <c r="R8664" s="2"/>
      <c r="S8664" s="2"/>
      <c r="AB8664" s="2"/>
    </row>
    <row r="8665" spans="1:28" x14ac:dyDescent="0.2">
      <c r="A8665" s="2"/>
      <c r="E8665" s="2"/>
      <c r="F8665" s="2"/>
      <c r="G8665" s="2"/>
      <c r="H8665" s="2"/>
      <c r="L8665" s="2"/>
      <c r="M8665" s="2"/>
      <c r="P8665" s="2"/>
      <c r="Q8665" s="2"/>
      <c r="R8665" s="2"/>
      <c r="S8665" s="2"/>
      <c r="AB8665" s="2"/>
    </row>
    <row r="8666" spans="1:28" x14ac:dyDescent="0.2">
      <c r="A8666" s="2"/>
      <c r="E8666" s="2"/>
      <c r="F8666" s="2"/>
      <c r="G8666" s="2"/>
      <c r="H8666" s="2"/>
      <c r="L8666" s="2"/>
      <c r="M8666" s="2"/>
      <c r="P8666" s="2"/>
      <c r="Q8666" s="2"/>
      <c r="R8666" s="2"/>
      <c r="S8666" s="2"/>
      <c r="AB8666" s="2"/>
    </row>
    <row r="8667" spans="1:28" x14ac:dyDescent="0.2">
      <c r="A8667" s="2"/>
      <c r="E8667" s="2"/>
      <c r="F8667" s="2"/>
      <c r="G8667" s="2"/>
      <c r="H8667" s="2"/>
      <c r="L8667" s="2"/>
      <c r="M8667" s="2"/>
      <c r="P8667" s="2"/>
      <c r="Q8667" s="2"/>
      <c r="R8667" s="2"/>
      <c r="S8667" s="2"/>
      <c r="AB8667" s="2"/>
    </row>
    <row r="8668" spans="1:28" x14ac:dyDescent="0.2">
      <c r="A8668" s="2"/>
      <c r="E8668" s="2"/>
      <c r="F8668" s="2"/>
      <c r="G8668" s="2"/>
      <c r="H8668" s="2"/>
      <c r="L8668" s="2"/>
      <c r="M8668" s="2"/>
      <c r="P8668" s="2"/>
      <c r="Q8668" s="2"/>
      <c r="R8668" s="2"/>
      <c r="S8668" s="2"/>
      <c r="AB8668" s="2"/>
    </row>
    <row r="8669" spans="1:28" x14ac:dyDescent="0.2">
      <c r="A8669" s="2"/>
      <c r="E8669" s="2"/>
      <c r="F8669" s="2"/>
      <c r="G8669" s="2"/>
      <c r="H8669" s="2"/>
      <c r="L8669" s="2"/>
      <c r="M8669" s="2"/>
      <c r="P8669" s="2"/>
      <c r="Q8669" s="2"/>
      <c r="R8669" s="2"/>
      <c r="S8669" s="2"/>
      <c r="AB8669" s="2"/>
    </row>
    <row r="8670" spans="1:28" x14ac:dyDescent="0.2">
      <c r="A8670" s="2"/>
      <c r="E8670" s="2"/>
      <c r="F8670" s="2"/>
      <c r="G8670" s="2"/>
      <c r="H8670" s="2"/>
      <c r="L8670" s="2"/>
      <c r="M8670" s="2"/>
      <c r="P8670" s="2"/>
      <c r="Q8670" s="2"/>
      <c r="R8670" s="2"/>
      <c r="S8670" s="2"/>
      <c r="AB8670" s="2"/>
    </row>
    <row r="8671" spans="1:28" x14ac:dyDescent="0.2">
      <c r="A8671" s="2"/>
      <c r="E8671" s="2"/>
      <c r="F8671" s="2"/>
      <c r="G8671" s="2"/>
      <c r="H8671" s="2"/>
      <c r="L8671" s="2"/>
      <c r="M8671" s="2"/>
      <c r="P8671" s="2"/>
      <c r="Q8671" s="2"/>
      <c r="R8671" s="2"/>
      <c r="S8671" s="2"/>
      <c r="AB8671" s="2"/>
    </row>
    <row r="8672" spans="1:28" x14ac:dyDescent="0.2">
      <c r="A8672" s="2"/>
      <c r="E8672" s="2"/>
      <c r="F8672" s="2"/>
      <c r="G8672" s="2"/>
      <c r="H8672" s="2"/>
      <c r="L8672" s="2"/>
      <c r="M8672" s="2"/>
      <c r="P8672" s="2"/>
      <c r="Q8672" s="2"/>
      <c r="R8672" s="2"/>
      <c r="S8672" s="2"/>
      <c r="AB8672" s="2"/>
    </row>
    <row r="8673" spans="1:28" x14ac:dyDescent="0.2">
      <c r="A8673" s="2"/>
      <c r="E8673" s="2"/>
      <c r="F8673" s="2"/>
      <c r="G8673" s="2"/>
      <c r="H8673" s="2"/>
      <c r="L8673" s="2"/>
      <c r="M8673" s="2"/>
      <c r="P8673" s="2"/>
      <c r="Q8673" s="2"/>
      <c r="R8673" s="2"/>
      <c r="S8673" s="2"/>
      <c r="AB8673" s="2"/>
    </row>
    <row r="8674" spans="1:28" x14ac:dyDescent="0.2">
      <c r="A8674" s="2"/>
      <c r="E8674" s="2"/>
      <c r="F8674" s="2"/>
      <c r="G8674" s="2"/>
      <c r="H8674" s="2"/>
      <c r="L8674" s="2"/>
      <c r="M8674" s="2"/>
      <c r="P8674" s="2"/>
      <c r="Q8674" s="2"/>
      <c r="R8674" s="2"/>
      <c r="S8674" s="2"/>
      <c r="AB8674" s="2"/>
    </row>
    <row r="8675" spans="1:28" x14ac:dyDescent="0.2">
      <c r="A8675" s="2"/>
      <c r="E8675" s="2"/>
      <c r="F8675" s="2"/>
      <c r="G8675" s="2"/>
      <c r="H8675" s="2"/>
      <c r="L8675" s="2"/>
      <c r="M8675" s="2"/>
      <c r="P8675" s="2"/>
      <c r="Q8675" s="2"/>
      <c r="R8675" s="2"/>
      <c r="S8675" s="2"/>
      <c r="AB8675" s="2"/>
    </row>
    <row r="8676" spans="1:28" x14ac:dyDescent="0.2">
      <c r="A8676" s="2"/>
      <c r="E8676" s="2"/>
      <c r="F8676" s="2"/>
      <c r="G8676" s="2"/>
      <c r="H8676" s="2"/>
      <c r="L8676" s="2"/>
      <c r="M8676" s="2"/>
      <c r="P8676" s="2"/>
      <c r="Q8676" s="2"/>
      <c r="R8676" s="2"/>
      <c r="S8676" s="2"/>
      <c r="AB8676" s="2"/>
    </row>
    <row r="8677" spans="1:28" x14ac:dyDescent="0.2">
      <c r="A8677" s="2"/>
      <c r="E8677" s="2"/>
      <c r="F8677" s="2"/>
      <c r="G8677" s="2"/>
      <c r="H8677" s="2"/>
      <c r="L8677" s="2"/>
      <c r="M8677" s="2"/>
      <c r="P8677" s="2"/>
      <c r="Q8677" s="2"/>
      <c r="R8677" s="2"/>
      <c r="S8677" s="2"/>
      <c r="AB8677" s="2"/>
    </row>
    <row r="8678" spans="1:28" x14ac:dyDescent="0.2">
      <c r="A8678" s="2"/>
      <c r="E8678" s="2"/>
      <c r="F8678" s="2"/>
      <c r="G8678" s="2"/>
      <c r="H8678" s="2"/>
      <c r="L8678" s="2"/>
      <c r="M8678" s="2"/>
      <c r="P8678" s="2"/>
      <c r="Q8678" s="2"/>
      <c r="R8678" s="2"/>
      <c r="S8678" s="2"/>
      <c r="AB8678" s="2"/>
    </row>
    <row r="8679" spans="1:28" x14ac:dyDescent="0.2">
      <c r="A8679" s="2"/>
      <c r="E8679" s="2"/>
      <c r="F8679" s="2"/>
      <c r="G8679" s="2"/>
      <c r="H8679" s="2"/>
      <c r="L8679" s="2"/>
      <c r="M8679" s="2"/>
      <c r="P8679" s="2"/>
      <c r="Q8679" s="2"/>
      <c r="R8679" s="2"/>
      <c r="S8679" s="2"/>
      <c r="AB8679" s="2"/>
    </row>
    <row r="8680" spans="1:28" x14ac:dyDescent="0.2">
      <c r="A8680" s="2"/>
      <c r="E8680" s="2"/>
      <c r="F8680" s="2"/>
      <c r="G8680" s="2"/>
      <c r="H8680" s="2"/>
      <c r="L8680" s="2"/>
      <c r="M8680" s="2"/>
      <c r="P8680" s="2"/>
      <c r="Q8680" s="2"/>
      <c r="R8680" s="2"/>
      <c r="S8680" s="2"/>
      <c r="AB8680" s="2"/>
    </row>
    <row r="8681" spans="1:28" x14ac:dyDescent="0.2">
      <c r="A8681" s="2"/>
      <c r="E8681" s="2"/>
      <c r="F8681" s="2"/>
      <c r="G8681" s="2"/>
      <c r="H8681" s="2"/>
      <c r="L8681" s="2"/>
      <c r="M8681" s="2"/>
      <c r="P8681" s="2"/>
      <c r="Q8681" s="2"/>
      <c r="R8681" s="2"/>
      <c r="S8681" s="2"/>
      <c r="AB8681" s="2"/>
    </row>
    <row r="8682" spans="1:28" x14ac:dyDescent="0.2">
      <c r="A8682" s="2"/>
      <c r="E8682" s="2"/>
      <c r="F8682" s="2"/>
      <c r="G8682" s="2"/>
      <c r="H8682" s="2"/>
      <c r="L8682" s="2"/>
      <c r="M8682" s="2"/>
      <c r="P8682" s="2"/>
      <c r="Q8682" s="2"/>
      <c r="R8682" s="2"/>
      <c r="S8682" s="2"/>
      <c r="AB8682" s="2"/>
    </row>
    <row r="8683" spans="1:28" x14ac:dyDescent="0.2">
      <c r="A8683" s="2"/>
      <c r="E8683" s="2"/>
      <c r="F8683" s="2"/>
      <c r="G8683" s="2"/>
      <c r="H8683" s="2"/>
      <c r="L8683" s="2"/>
      <c r="M8683" s="2"/>
      <c r="P8683" s="2"/>
      <c r="Q8683" s="2"/>
      <c r="R8683" s="2"/>
      <c r="S8683" s="2"/>
      <c r="AB8683" s="2"/>
    </row>
    <row r="8684" spans="1:28" x14ac:dyDescent="0.2">
      <c r="A8684" s="2"/>
      <c r="E8684" s="2"/>
      <c r="F8684" s="2"/>
      <c r="G8684" s="2"/>
      <c r="H8684" s="2"/>
      <c r="L8684" s="2"/>
      <c r="M8684" s="2"/>
      <c r="P8684" s="2"/>
      <c r="Q8684" s="2"/>
      <c r="R8684" s="2"/>
      <c r="S8684" s="2"/>
      <c r="AB8684" s="2"/>
    </row>
    <row r="8685" spans="1:28" x14ac:dyDescent="0.2">
      <c r="A8685" s="2"/>
      <c r="E8685" s="2"/>
      <c r="F8685" s="2"/>
      <c r="G8685" s="2"/>
      <c r="H8685" s="2"/>
      <c r="L8685" s="2"/>
      <c r="M8685" s="2"/>
      <c r="P8685" s="2"/>
      <c r="Q8685" s="2"/>
      <c r="R8685" s="2"/>
      <c r="S8685" s="2"/>
      <c r="AB8685" s="2"/>
    </row>
    <row r="8686" spans="1:28" x14ac:dyDescent="0.2">
      <c r="A8686" s="2"/>
      <c r="E8686" s="2"/>
      <c r="F8686" s="2"/>
      <c r="G8686" s="2"/>
      <c r="H8686" s="2"/>
      <c r="L8686" s="2"/>
      <c r="M8686" s="2"/>
      <c r="P8686" s="2"/>
      <c r="Q8686" s="2"/>
      <c r="R8686" s="2"/>
      <c r="S8686" s="2"/>
      <c r="AB8686" s="2"/>
    </row>
    <row r="8687" spans="1:28" x14ac:dyDescent="0.2">
      <c r="A8687" s="2"/>
      <c r="E8687" s="2"/>
      <c r="F8687" s="2"/>
      <c r="G8687" s="2"/>
      <c r="H8687" s="2"/>
      <c r="L8687" s="2"/>
      <c r="M8687" s="2"/>
      <c r="P8687" s="2"/>
      <c r="Q8687" s="2"/>
      <c r="R8687" s="2"/>
      <c r="S8687" s="2"/>
      <c r="AB8687" s="2"/>
    </row>
    <row r="8688" spans="1:28" x14ac:dyDescent="0.2">
      <c r="A8688" s="2"/>
      <c r="E8688" s="2"/>
      <c r="F8688" s="2"/>
      <c r="G8688" s="2"/>
      <c r="H8688" s="2"/>
      <c r="L8688" s="2"/>
      <c r="M8688" s="2"/>
      <c r="P8688" s="2"/>
      <c r="Q8688" s="2"/>
      <c r="R8688" s="2"/>
      <c r="S8688" s="2"/>
      <c r="AB8688" s="2"/>
    </row>
    <row r="8689" spans="1:28" x14ac:dyDescent="0.2">
      <c r="A8689" s="2"/>
      <c r="E8689" s="2"/>
      <c r="F8689" s="2"/>
      <c r="G8689" s="2"/>
      <c r="H8689" s="2"/>
      <c r="L8689" s="2"/>
      <c r="M8689" s="2"/>
      <c r="P8689" s="2"/>
      <c r="Q8689" s="2"/>
      <c r="R8689" s="2"/>
      <c r="S8689" s="2"/>
      <c r="AB8689" s="2"/>
    </row>
    <row r="8690" spans="1:28" x14ac:dyDescent="0.2">
      <c r="A8690" s="2"/>
      <c r="E8690" s="2"/>
      <c r="F8690" s="2"/>
      <c r="G8690" s="2"/>
      <c r="H8690" s="2"/>
      <c r="L8690" s="2"/>
      <c r="M8690" s="2"/>
      <c r="P8690" s="2"/>
      <c r="Q8690" s="2"/>
      <c r="R8690" s="2"/>
      <c r="S8690" s="2"/>
      <c r="AB8690" s="2"/>
    </row>
    <row r="8691" spans="1:28" x14ac:dyDescent="0.2">
      <c r="A8691" s="2"/>
      <c r="E8691" s="2"/>
      <c r="F8691" s="2"/>
      <c r="G8691" s="2"/>
      <c r="H8691" s="2"/>
      <c r="L8691" s="2"/>
      <c r="M8691" s="2"/>
      <c r="P8691" s="2"/>
      <c r="Q8691" s="2"/>
      <c r="R8691" s="2"/>
      <c r="S8691" s="2"/>
      <c r="AB8691" s="2"/>
    </row>
    <row r="8692" spans="1:28" x14ac:dyDescent="0.2">
      <c r="A8692" s="2"/>
      <c r="E8692" s="2"/>
      <c r="F8692" s="2"/>
      <c r="G8692" s="2"/>
      <c r="H8692" s="2"/>
      <c r="L8692" s="2"/>
      <c r="M8692" s="2"/>
      <c r="P8692" s="2"/>
      <c r="Q8692" s="2"/>
      <c r="R8692" s="2"/>
      <c r="S8692" s="2"/>
      <c r="AB8692" s="2"/>
    </row>
    <row r="8693" spans="1:28" x14ac:dyDescent="0.2">
      <c r="A8693" s="2"/>
      <c r="E8693" s="2"/>
      <c r="F8693" s="2"/>
      <c r="G8693" s="2"/>
      <c r="H8693" s="2"/>
      <c r="L8693" s="2"/>
      <c r="M8693" s="2"/>
      <c r="P8693" s="2"/>
      <c r="Q8693" s="2"/>
      <c r="R8693" s="2"/>
      <c r="S8693" s="2"/>
      <c r="AB8693" s="2"/>
    </row>
    <row r="8694" spans="1:28" x14ac:dyDescent="0.2">
      <c r="A8694" s="2"/>
      <c r="E8694" s="2"/>
      <c r="F8694" s="2"/>
      <c r="G8694" s="2"/>
      <c r="H8694" s="2"/>
      <c r="L8694" s="2"/>
      <c r="M8694" s="2"/>
      <c r="P8694" s="2"/>
      <c r="Q8694" s="2"/>
      <c r="R8694" s="2"/>
      <c r="S8694" s="2"/>
      <c r="AB8694" s="2"/>
    </row>
    <row r="8695" spans="1:28" x14ac:dyDescent="0.2">
      <c r="A8695" s="2"/>
      <c r="E8695" s="2"/>
      <c r="F8695" s="2"/>
      <c r="G8695" s="2"/>
      <c r="H8695" s="2"/>
      <c r="L8695" s="2"/>
      <c r="M8695" s="2"/>
      <c r="P8695" s="2"/>
      <c r="Q8695" s="2"/>
      <c r="R8695" s="2"/>
      <c r="S8695" s="2"/>
      <c r="AB8695" s="2"/>
    </row>
    <row r="8696" spans="1:28" x14ac:dyDescent="0.2">
      <c r="A8696" s="2"/>
      <c r="E8696" s="2"/>
      <c r="F8696" s="2"/>
      <c r="G8696" s="2"/>
      <c r="H8696" s="2"/>
      <c r="L8696" s="2"/>
      <c r="M8696" s="2"/>
      <c r="P8696" s="2"/>
      <c r="Q8696" s="2"/>
      <c r="R8696" s="2"/>
      <c r="S8696" s="2"/>
      <c r="AB8696" s="2"/>
    </row>
    <row r="8697" spans="1:28" x14ac:dyDescent="0.2">
      <c r="A8697" s="2"/>
      <c r="E8697" s="2"/>
      <c r="F8697" s="2"/>
      <c r="G8697" s="2"/>
      <c r="H8697" s="2"/>
      <c r="L8697" s="2"/>
      <c r="M8697" s="2"/>
      <c r="P8697" s="2"/>
      <c r="Q8697" s="2"/>
      <c r="R8697" s="2"/>
      <c r="S8697" s="2"/>
      <c r="AB8697" s="2"/>
    </row>
    <row r="8698" spans="1:28" x14ac:dyDescent="0.2">
      <c r="A8698" s="2"/>
      <c r="E8698" s="2"/>
      <c r="F8698" s="2"/>
      <c r="G8698" s="2"/>
      <c r="H8698" s="2"/>
      <c r="L8698" s="2"/>
      <c r="M8698" s="2"/>
      <c r="P8698" s="2"/>
      <c r="Q8698" s="2"/>
      <c r="R8698" s="2"/>
      <c r="S8698" s="2"/>
      <c r="AB8698" s="2"/>
    </row>
    <row r="8699" spans="1:28" x14ac:dyDescent="0.2">
      <c r="A8699" s="2"/>
      <c r="E8699" s="2"/>
      <c r="F8699" s="2"/>
      <c r="G8699" s="2"/>
      <c r="H8699" s="2"/>
      <c r="L8699" s="2"/>
      <c r="M8699" s="2"/>
      <c r="P8699" s="2"/>
      <c r="Q8699" s="2"/>
      <c r="R8699" s="2"/>
      <c r="S8699" s="2"/>
      <c r="AB8699" s="2"/>
    </row>
    <row r="8700" spans="1:28" x14ac:dyDescent="0.2">
      <c r="A8700" s="2"/>
      <c r="E8700" s="2"/>
      <c r="F8700" s="2"/>
      <c r="G8700" s="2"/>
      <c r="H8700" s="2"/>
      <c r="L8700" s="2"/>
      <c r="M8700" s="2"/>
      <c r="P8700" s="2"/>
      <c r="Q8700" s="2"/>
      <c r="R8700" s="2"/>
      <c r="S8700" s="2"/>
      <c r="AB8700" s="2"/>
    </row>
    <row r="8701" spans="1:28" x14ac:dyDescent="0.2">
      <c r="A8701" s="2"/>
      <c r="E8701" s="2"/>
      <c r="F8701" s="2"/>
      <c r="G8701" s="2"/>
      <c r="H8701" s="2"/>
      <c r="L8701" s="2"/>
      <c r="M8701" s="2"/>
      <c r="P8701" s="2"/>
      <c r="Q8701" s="2"/>
      <c r="R8701" s="2"/>
      <c r="S8701" s="2"/>
      <c r="AB8701" s="2"/>
    </row>
    <row r="8702" spans="1:28" x14ac:dyDescent="0.2">
      <c r="A8702" s="2"/>
      <c r="E8702" s="2"/>
      <c r="F8702" s="2"/>
      <c r="G8702" s="2"/>
      <c r="H8702" s="2"/>
      <c r="L8702" s="2"/>
      <c r="M8702" s="2"/>
      <c r="P8702" s="2"/>
      <c r="Q8702" s="2"/>
      <c r="R8702" s="2"/>
      <c r="S8702" s="2"/>
      <c r="AB8702" s="2"/>
    </row>
    <row r="8703" spans="1:28" x14ac:dyDescent="0.2">
      <c r="A8703" s="2"/>
      <c r="E8703" s="2"/>
      <c r="F8703" s="2"/>
      <c r="G8703" s="2"/>
      <c r="H8703" s="2"/>
      <c r="L8703" s="2"/>
      <c r="M8703" s="2"/>
      <c r="P8703" s="2"/>
      <c r="Q8703" s="2"/>
      <c r="R8703" s="2"/>
      <c r="S8703" s="2"/>
      <c r="AB8703" s="2"/>
    </row>
    <row r="8704" spans="1:28" x14ac:dyDescent="0.2">
      <c r="A8704" s="2"/>
      <c r="E8704" s="2"/>
      <c r="F8704" s="2"/>
      <c r="G8704" s="2"/>
      <c r="H8704" s="2"/>
      <c r="L8704" s="2"/>
      <c r="M8704" s="2"/>
      <c r="P8704" s="2"/>
      <c r="Q8704" s="2"/>
      <c r="R8704" s="2"/>
      <c r="S8704" s="2"/>
      <c r="AB8704" s="2"/>
    </row>
    <row r="8705" spans="1:28" x14ac:dyDescent="0.2">
      <c r="A8705" s="2"/>
      <c r="E8705" s="2"/>
      <c r="F8705" s="2"/>
      <c r="G8705" s="2"/>
      <c r="H8705" s="2"/>
      <c r="L8705" s="2"/>
      <c r="M8705" s="2"/>
      <c r="P8705" s="2"/>
      <c r="Q8705" s="2"/>
      <c r="R8705" s="2"/>
      <c r="S8705" s="2"/>
      <c r="AB8705" s="2"/>
    </row>
    <row r="8706" spans="1:28" x14ac:dyDescent="0.2">
      <c r="A8706" s="2"/>
      <c r="E8706" s="2"/>
      <c r="F8706" s="2"/>
      <c r="G8706" s="2"/>
      <c r="H8706" s="2"/>
      <c r="L8706" s="2"/>
      <c r="M8706" s="2"/>
      <c r="P8706" s="2"/>
      <c r="Q8706" s="2"/>
      <c r="R8706" s="2"/>
      <c r="S8706" s="2"/>
      <c r="AB8706" s="2"/>
    </row>
    <row r="8707" spans="1:28" x14ac:dyDescent="0.2">
      <c r="A8707" s="2"/>
      <c r="E8707" s="2"/>
      <c r="F8707" s="2"/>
      <c r="G8707" s="2"/>
      <c r="H8707" s="2"/>
      <c r="L8707" s="2"/>
      <c r="M8707" s="2"/>
      <c r="P8707" s="2"/>
      <c r="Q8707" s="2"/>
      <c r="R8707" s="2"/>
      <c r="S8707" s="2"/>
      <c r="AB8707" s="2"/>
    </row>
    <row r="8708" spans="1:28" x14ac:dyDescent="0.2">
      <c r="A8708" s="2"/>
      <c r="E8708" s="2"/>
      <c r="F8708" s="2"/>
      <c r="G8708" s="2"/>
      <c r="H8708" s="2"/>
      <c r="L8708" s="2"/>
      <c r="M8708" s="2"/>
      <c r="P8708" s="2"/>
      <c r="Q8708" s="2"/>
      <c r="R8708" s="2"/>
      <c r="S8708" s="2"/>
      <c r="AB8708" s="2"/>
    </row>
    <row r="8709" spans="1:28" x14ac:dyDescent="0.2">
      <c r="A8709" s="2"/>
      <c r="E8709" s="2"/>
      <c r="F8709" s="2"/>
      <c r="G8709" s="2"/>
      <c r="H8709" s="2"/>
      <c r="L8709" s="2"/>
      <c r="M8709" s="2"/>
      <c r="P8709" s="2"/>
      <c r="Q8709" s="2"/>
      <c r="R8709" s="2"/>
      <c r="S8709" s="2"/>
      <c r="AB8709" s="2"/>
    </row>
    <row r="8710" spans="1:28" x14ac:dyDescent="0.2">
      <c r="A8710" s="2"/>
      <c r="E8710" s="2"/>
      <c r="F8710" s="2"/>
      <c r="G8710" s="2"/>
      <c r="H8710" s="2"/>
      <c r="L8710" s="2"/>
      <c r="M8710" s="2"/>
      <c r="P8710" s="2"/>
      <c r="Q8710" s="2"/>
      <c r="R8710" s="2"/>
      <c r="S8710" s="2"/>
      <c r="AB8710" s="2"/>
    </row>
    <row r="8711" spans="1:28" x14ac:dyDescent="0.2">
      <c r="A8711" s="2"/>
      <c r="E8711" s="2"/>
      <c r="F8711" s="2"/>
      <c r="G8711" s="2"/>
      <c r="H8711" s="2"/>
      <c r="L8711" s="2"/>
      <c r="M8711" s="2"/>
      <c r="P8711" s="2"/>
      <c r="Q8711" s="2"/>
      <c r="R8711" s="2"/>
      <c r="S8711" s="2"/>
      <c r="AB8711" s="2"/>
    </row>
    <row r="8712" spans="1:28" x14ac:dyDescent="0.2">
      <c r="A8712" s="2"/>
      <c r="E8712" s="2"/>
      <c r="F8712" s="2"/>
      <c r="G8712" s="2"/>
      <c r="H8712" s="2"/>
      <c r="L8712" s="2"/>
      <c r="M8712" s="2"/>
      <c r="P8712" s="2"/>
      <c r="Q8712" s="2"/>
      <c r="R8712" s="2"/>
      <c r="S8712" s="2"/>
      <c r="AB8712" s="2"/>
    </row>
    <row r="8713" spans="1:28" x14ac:dyDescent="0.2">
      <c r="A8713" s="2"/>
      <c r="E8713" s="2"/>
      <c r="F8713" s="2"/>
      <c r="G8713" s="2"/>
      <c r="H8713" s="2"/>
      <c r="L8713" s="2"/>
      <c r="M8713" s="2"/>
      <c r="P8713" s="2"/>
      <c r="Q8713" s="2"/>
      <c r="R8713" s="2"/>
      <c r="S8713" s="2"/>
      <c r="AB8713" s="2"/>
    </row>
    <row r="8714" spans="1:28" x14ac:dyDescent="0.2">
      <c r="A8714" s="2"/>
      <c r="E8714" s="2"/>
      <c r="F8714" s="2"/>
      <c r="G8714" s="2"/>
      <c r="H8714" s="2"/>
      <c r="L8714" s="2"/>
      <c r="M8714" s="2"/>
      <c r="P8714" s="2"/>
      <c r="Q8714" s="2"/>
      <c r="R8714" s="2"/>
      <c r="S8714" s="2"/>
      <c r="AB8714" s="2"/>
    </row>
    <row r="8715" spans="1:28" x14ac:dyDescent="0.2">
      <c r="A8715" s="2"/>
      <c r="E8715" s="2"/>
      <c r="F8715" s="2"/>
      <c r="G8715" s="2"/>
      <c r="H8715" s="2"/>
      <c r="L8715" s="2"/>
      <c r="M8715" s="2"/>
      <c r="P8715" s="2"/>
      <c r="Q8715" s="2"/>
      <c r="R8715" s="2"/>
      <c r="S8715" s="2"/>
      <c r="AB8715" s="2"/>
    </row>
    <row r="8716" spans="1:28" x14ac:dyDescent="0.2">
      <c r="A8716" s="2"/>
      <c r="E8716" s="2"/>
      <c r="F8716" s="2"/>
      <c r="G8716" s="2"/>
      <c r="H8716" s="2"/>
      <c r="L8716" s="2"/>
      <c r="M8716" s="2"/>
      <c r="P8716" s="2"/>
      <c r="Q8716" s="2"/>
      <c r="R8716" s="2"/>
      <c r="S8716" s="2"/>
      <c r="AB8716" s="2"/>
    </row>
    <row r="8717" spans="1:28" x14ac:dyDescent="0.2">
      <c r="A8717" s="2"/>
      <c r="E8717" s="2"/>
      <c r="F8717" s="2"/>
      <c r="G8717" s="2"/>
      <c r="H8717" s="2"/>
      <c r="L8717" s="2"/>
      <c r="M8717" s="2"/>
      <c r="P8717" s="2"/>
      <c r="Q8717" s="2"/>
      <c r="R8717" s="2"/>
      <c r="S8717" s="2"/>
      <c r="AB8717" s="2"/>
    </row>
    <row r="8718" spans="1:28" x14ac:dyDescent="0.2">
      <c r="A8718" s="2"/>
      <c r="E8718" s="2"/>
      <c r="F8718" s="2"/>
      <c r="G8718" s="2"/>
      <c r="H8718" s="2"/>
      <c r="L8718" s="2"/>
      <c r="M8718" s="2"/>
      <c r="P8718" s="2"/>
      <c r="Q8718" s="2"/>
      <c r="R8718" s="2"/>
      <c r="S8718" s="2"/>
      <c r="AB8718" s="2"/>
    </row>
    <row r="8719" spans="1:28" x14ac:dyDescent="0.2">
      <c r="A8719" s="2"/>
      <c r="E8719" s="2"/>
      <c r="F8719" s="2"/>
      <c r="G8719" s="2"/>
      <c r="H8719" s="2"/>
      <c r="L8719" s="2"/>
      <c r="M8719" s="2"/>
      <c r="P8719" s="2"/>
      <c r="Q8719" s="2"/>
      <c r="R8719" s="2"/>
      <c r="S8719" s="2"/>
      <c r="AB8719" s="2"/>
    </row>
    <row r="8720" spans="1:28" x14ac:dyDescent="0.2">
      <c r="A8720" s="2"/>
      <c r="E8720" s="2"/>
      <c r="F8720" s="2"/>
      <c r="G8720" s="2"/>
      <c r="H8720" s="2"/>
      <c r="L8720" s="2"/>
      <c r="M8720" s="2"/>
      <c r="P8720" s="2"/>
      <c r="Q8720" s="2"/>
      <c r="R8720" s="2"/>
      <c r="S8720" s="2"/>
      <c r="AB8720" s="2"/>
    </row>
    <row r="8721" spans="1:28" x14ac:dyDescent="0.2">
      <c r="A8721" s="2"/>
      <c r="E8721" s="2"/>
      <c r="F8721" s="2"/>
      <c r="G8721" s="2"/>
      <c r="H8721" s="2"/>
      <c r="L8721" s="2"/>
      <c r="M8721" s="2"/>
      <c r="P8721" s="2"/>
      <c r="Q8721" s="2"/>
      <c r="R8721" s="2"/>
      <c r="S8721" s="2"/>
      <c r="AB8721" s="2"/>
    </row>
    <row r="8722" spans="1:28" x14ac:dyDescent="0.2">
      <c r="A8722" s="2"/>
      <c r="E8722" s="2"/>
      <c r="F8722" s="2"/>
      <c r="G8722" s="2"/>
      <c r="H8722" s="2"/>
      <c r="L8722" s="2"/>
      <c r="M8722" s="2"/>
      <c r="P8722" s="2"/>
      <c r="Q8722" s="2"/>
      <c r="R8722" s="2"/>
      <c r="S8722" s="2"/>
      <c r="AB8722" s="2"/>
    </row>
    <row r="8723" spans="1:28" x14ac:dyDescent="0.2">
      <c r="A8723" s="2"/>
      <c r="E8723" s="2"/>
      <c r="F8723" s="2"/>
      <c r="G8723" s="2"/>
      <c r="H8723" s="2"/>
      <c r="L8723" s="2"/>
      <c r="M8723" s="2"/>
      <c r="P8723" s="2"/>
      <c r="Q8723" s="2"/>
      <c r="R8723" s="2"/>
      <c r="S8723" s="2"/>
      <c r="AB8723" s="2"/>
    </row>
    <row r="8724" spans="1:28" x14ac:dyDescent="0.2">
      <c r="A8724" s="2"/>
      <c r="E8724" s="2"/>
      <c r="F8724" s="2"/>
      <c r="G8724" s="2"/>
      <c r="H8724" s="2"/>
      <c r="L8724" s="2"/>
      <c r="M8724" s="2"/>
      <c r="P8724" s="2"/>
      <c r="Q8724" s="2"/>
      <c r="R8724" s="2"/>
      <c r="S8724" s="2"/>
      <c r="AB8724" s="2"/>
    </row>
    <row r="8725" spans="1:28" x14ac:dyDescent="0.2">
      <c r="A8725" s="2"/>
      <c r="E8725" s="2"/>
      <c r="F8725" s="2"/>
      <c r="G8725" s="2"/>
      <c r="H8725" s="2"/>
      <c r="L8725" s="2"/>
      <c r="M8725" s="2"/>
      <c r="P8725" s="2"/>
      <c r="Q8725" s="2"/>
      <c r="R8725" s="2"/>
      <c r="S8725" s="2"/>
      <c r="AB8725" s="2"/>
    </row>
    <row r="8726" spans="1:28" x14ac:dyDescent="0.2">
      <c r="A8726" s="2"/>
      <c r="E8726" s="2"/>
      <c r="F8726" s="2"/>
      <c r="G8726" s="2"/>
      <c r="H8726" s="2"/>
      <c r="L8726" s="2"/>
      <c r="M8726" s="2"/>
      <c r="P8726" s="2"/>
      <c r="Q8726" s="2"/>
      <c r="R8726" s="2"/>
      <c r="S8726" s="2"/>
      <c r="AB8726" s="2"/>
    </row>
    <row r="8727" spans="1:28" x14ac:dyDescent="0.2">
      <c r="A8727" s="2"/>
      <c r="E8727" s="2"/>
      <c r="F8727" s="2"/>
      <c r="G8727" s="2"/>
      <c r="H8727" s="2"/>
      <c r="L8727" s="2"/>
      <c r="M8727" s="2"/>
      <c r="P8727" s="2"/>
      <c r="Q8727" s="2"/>
      <c r="R8727" s="2"/>
      <c r="S8727" s="2"/>
      <c r="AB8727" s="2"/>
    </row>
    <row r="8728" spans="1:28" x14ac:dyDescent="0.2">
      <c r="A8728" s="2"/>
      <c r="E8728" s="2"/>
      <c r="F8728" s="2"/>
      <c r="G8728" s="2"/>
      <c r="H8728" s="2"/>
      <c r="L8728" s="2"/>
      <c r="M8728" s="2"/>
      <c r="P8728" s="2"/>
      <c r="Q8728" s="2"/>
      <c r="R8728" s="2"/>
      <c r="S8728" s="2"/>
      <c r="AB8728" s="2"/>
    </row>
    <row r="8729" spans="1:28" x14ac:dyDescent="0.2">
      <c r="A8729" s="2"/>
      <c r="E8729" s="2"/>
      <c r="F8729" s="2"/>
      <c r="G8729" s="2"/>
      <c r="H8729" s="2"/>
      <c r="L8729" s="2"/>
      <c r="M8729" s="2"/>
      <c r="P8729" s="2"/>
      <c r="Q8729" s="2"/>
      <c r="R8729" s="2"/>
      <c r="S8729" s="2"/>
      <c r="AB8729" s="2"/>
    </row>
    <row r="8730" spans="1:28" x14ac:dyDescent="0.2">
      <c r="A8730" s="2"/>
      <c r="E8730" s="2"/>
      <c r="F8730" s="2"/>
      <c r="G8730" s="2"/>
      <c r="H8730" s="2"/>
      <c r="L8730" s="2"/>
      <c r="M8730" s="2"/>
      <c r="P8730" s="2"/>
      <c r="Q8730" s="2"/>
      <c r="R8730" s="2"/>
      <c r="S8730" s="2"/>
      <c r="AB8730" s="2"/>
    </row>
    <row r="8731" spans="1:28" x14ac:dyDescent="0.2">
      <c r="A8731" s="2"/>
      <c r="E8731" s="2"/>
      <c r="F8731" s="2"/>
      <c r="G8731" s="2"/>
      <c r="H8731" s="2"/>
      <c r="L8731" s="2"/>
      <c r="M8731" s="2"/>
      <c r="P8731" s="2"/>
      <c r="Q8731" s="2"/>
      <c r="R8731" s="2"/>
      <c r="S8731" s="2"/>
      <c r="AB8731" s="2"/>
    </row>
    <row r="8732" spans="1:28" x14ac:dyDescent="0.2">
      <c r="A8732" s="2"/>
      <c r="E8732" s="2"/>
      <c r="F8732" s="2"/>
      <c r="G8732" s="2"/>
      <c r="H8732" s="2"/>
      <c r="L8732" s="2"/>
      <c r="M8732" s="2"/>
      <c r="P8732" s="2"/>
      <c r="Q8732" s="2"/>
      <c r="R8732" s="2"/>
      <c r="S8732" s="2"/>
      <c r="AB8732" s="2"/>
    </row>
    <row r="8733" spans="1:28" x14ac:dyDescent="0.2">
      <c r="A8733" s="2"/>
      <c r="E8733" s="2"/>
      <c r="F8733" s="2"/>
      <c r="G8733" s="2"/>
      <c r="H8733" s="2"/>
      <c r="L8733" s="2"/>
      <c r="M8733" s="2"/>
      <c r="P8733" s="2"/>
      <c r="Q8733" s="2"/>
      <c r="R8733" s="2"/>
      <c r="S8733" s="2"/>
      <c r="AB8733" s="2"/>
    </row>
    <row r="8734" spans="1:28" x14ac:dyDescent="0.2">
      <c r="A8734" s="2"/>
      <c r="E8734" s="2"/>
      <c r="F8734" s="2"/>
      <c r="G8734" s="2"/>
      <c r="H8734" s="2"/>
      <c r="L8734" s="2"/>
      <c r="M8734" s="2"/>
      <c r="P8734" s="2"/>
      <c r="Q8734" s="2"/>
      <c r="R8734" s="2"/>
      <c r="S8734" s="2"/>
      <c r="AB8734" s="2"/>
    </row>
    <row r="8735" spans="1:28" x14ac:dyDescent="0.2">
      <c r="A8735" s="2"/>
      <c r="E8735" s="2"/>
      <c r="F8735" s="2"/>
      <c r="G8735" s="2"/>
      <c r="H8735" s="2"/>
      <c r="L8735" s="2"/>
      <c r="M8735" s="2"/>
      <c r="P8735" s="2"/>
      <c r="Q8735" s="2"/>
      <c r="R8735" s="2"/>
      <c r="S8735" s="2"/>
      <c r="AB8735" s="2"/>
    </row>
    <row r="8736" spans="1:28" x14ac:dyDescent="0.2">
      <c r="A8736" s="2"/>
      <c r="E8736" s="2"/>
      <c r="F8736" s="2"/>
      <c r="G8736" s="2"/>
      <c r="H8736" s="2"/>
      <c r="L8736" s="2"/>
      <c r="M8736" s="2"/>
      <c r="P8736" s="2"/>
      <c r="Q8736" s="2"/>
      <c r="R8736" s="2"/>
      <c r="S8736" s="2"/>
      <c r="AB8736" s="2"/>
    </row>
    <row r="8737" spans="1:28" x14ac:dyDescent="0.2">
      <c r="A8737" s="2"/>
      <c r="E8737" s="2"/>
      <c r="F8737" s="2"/>
      <c r="G8737" s="2"/>
      <c r="H8737" s="2"/>
      <c r="L8737" s="2"/>
      <c r="M8737" s="2"/>
      <c r="P8737" s="2"/>
      <c r="Q8737" s="2"/>
      <c r="R8737" s="2"/>
      <c r="S8737" s="2"/>
      <c r="AB8737" s="2"/>
    </row>
    <row r="8738" spans="1:28" x14ac:dyDescent="0.2">
      <c r="A8738" s="2"/>
      <c r="E8738" s="2"/>
      <c r="F8738" s="2"/>
      <c r="G8738" s="2"/>
      <c r="H8738" s="2"/>
      <c r="L8738" s="2"/>
      <c r="M8738" s="2"/>
      <c r="P8738" s="2"/>
      <c r="Q8738" s="2"/>
      <c r="R8738" s="2"/>
      <c r="S8738" s="2"/>
      <c r="AB8738" s="2"/>
    </row>
    <row r="8739" spans="1:28" x14ac:dyDescent="0.2">
      <c r="A8739" s="2"/>
      <c r="E8739" s="2"/>
      <c r="F8739" s="2"/>
      <c r="G8739" s="2"/>
      <c r="H8739" s="2"/>
      <c r="L8739" s="2"/>
      <c r="M8739" s="2"/>
      <c r="P8739" s="2"/>
      <c r="Q8739" s="2"/>
      <c r="R8739" s="2"/>
      <c r="S8739" s="2"/>
      <c r="AB8739" s="2"/>
    </row>
    <row r="8740" spans="1:28" x14ac:dyDescent="0.2">
      <c r="A8740" s="2"/>
      <c r="E8740" s="2"/>
      <c r="F8740" s="2"/>
      <c r="G8740" s="2"/>
      <c r="H8740" s="2"/>
      <c r="L8740" s="2"/>
      <c r="M8740" s="2"/>
      <c r="P8740" s="2"/>
      <c r="Q8740" s="2"/>
      <c r="R8740" s="2"/>
      <c r="S8740" s="2"/>
      <c r="AB8740" s="2"/>
    </row>
    <row r="8741" spans="1:28" x14ac:dyDescent="0.2">
      <c r="A8741" s="2"/>
      <c r="E8741" s="2"/>
      <c r="F8741" s="2"/>
      <c r="G8741" s="2"/>
      <c r="H8741" s="2"/>
      <c r="L8741" s="2"/>
      <c r="M8741" s="2"/>
      <c r="P8741" s="2"/>
      <c r="Q8741" s="2"/>
      <c r="R8741" s="2"/>
      <c r="S8741" s="2"/>
      <c r="AB8741" s="2"/>
    </row>
    <row r="8742" spans="1:28" x14ac:dyDescent="0.2">
      <c r="A8742" s="2"/>
      <c r="E8742" s="2"/>
      <c r="F8742" s="2"/>
      <c r="G8742" s="2"/>
      <c r="H8742" s="2"/>
      <c r="L8742" s="2"/>
      <c r="M8742" s="2"/>
      <c r="P8742" s="2"/>
      <c r="Q8742" s="2"/>
      <c r="R8742" s="2"/>
      <c r="S8742" s="2"/>
      <c r="AB8742" s="2"/>
    </row>
    <row r="8743" spans="1:28" x14ac:dyDescent="0.2">
      <c r="A8743" s="2"/>
      <c r="E8743" s="2"/>
      <c r="F8743" s="2"/>
      <c r="G8743" s="2"/>
      <c r="H8743" s="2"/>
      <c r="L8743" s="2"/>
      <c r="M8743" s="2"/>
      <c r="P8743" s="2"/>
      <c r="Q8743" s="2"/>
      <c r="R8743" s="2"/>
      <c r="S8743" s="2"/>
      <c r="AB8743" s="2"/>
    </row>
    <row r="8744" spans="1:28" x14ac:dyDescent="0.2">
      <c r="A8744" s="2"/>
      <c r="E8744" s="2"/>
      <c r="F8744" s="2"/>
      <c r="G8744" s="2"/>
      <c r="H8744" s="2"/>
      <c r="L8744" s="2"/>
      <c r="M8744" s="2"/>
      <c r="P8744" s="2"/>
      <c r="Q8744" s="2"/>
      <c r="R8744" s="2"/>
      <c r="S8744" s="2"/>
      <c r="AB8744" s="2"/>
    </row>
    <row r="8745" spans="1:28" x14ac:dyDescent="0.2">
      <c r="A8745" s="2"/>
      <c r="E8745" s="2"/>
      <c r="F8745" s="2"/>
      <c r="G8745" s="2"/>
      <c r="H8745" s="2"/>
      <c r="L8745" s="2"/>
      <c r="M8745" s="2"/>
      <c r="P8745" s="2"/>
      <c r="Q8745" s="2"/>
      <c r="R8745" s="2"/>
      <c r="S8745" s="2"/>
      <c r="AB8745" s="2"/>
    </row>
    <row r="8746" spans="1:28" x14ac:dyDescent="0.2">
      <c r="A8746" s="2"/>
      <c r="E8746" s="2"/>
      <c r="F8746" s="2"/>
      <c r="G8746" s="2"/>
      <c r="H8746" s="2"/>
      <c r="L8746" s="2"/>
      <c r="M8746" s="2"/>
      <c r="P8746" s="2"/>
      <c r="Q8746" s="2"/>
      <c r="R8746" s="2"/>
      <c r="S8746" s="2"/>
      <c r="AB8746" s="2"/>
    </row>
    <row r="8747" spans="1:28" x14ac:dyDescent="0.2">
      <c r="A8747" s="2"/>
      <c r="E8747" s="2"/>
      <c r="F8747" s="2"/>
      <c r="G8747" s="2"/>
      <c r="H8747" s="2"/>
      <c r="L8747" s="2"/>
      <c r="M8747" s="2"/>
      <c r="P8747" s="2"/>
      <c r="Q8747" s="2"/>
      <c r="R8747" s="2"/>
      <c r="S8747" s="2"/>
      <c r="AB8747" s="2"/>
    </row>
    <row r="8748" spans="1:28" x14ac:dyDescent="0.2">
      <c r="A8748" s="2"/>
      <c r="E8748" s="2"/>
      <c r="F8748" s="2"/>
      <c r="G8748" s="2"/>
      <c r="H8748" s="2"/>
      <c r="L8748" s="2"/>
      <c r="M8748" s="2"/>
      <c r="P8748" s="2"/>
      <c r="Q8748" s="2"/>
      <c r="R8748" s="2"/>
      <c r="S8748" s="2"/>
      <c r="AB8748" s="2"/>
    </row>
    <row r="8749" spans="1:28" x14ac:dyDescent="0.2">
      <c r="A8749" s="2"/>
      <c r="E8749" s="2"/>
      <c r="F8749" s="2"/>
      <c r="G8749" s="2"/>
      <c r="H8749" s="2"/>
      <c r="L8749" s="2"/>
      <c r="M8749" s="2"/>
      <c r="P8749" s="2"/>
      <c r="Q8749" s="2"/>
      <c r="R8749" s="2"/>
      <c r="S8749" s="2"/>
      <c r="AB8749" s="2"/>
    </row>
    <row r="8750" spans="1:28" x14ac:dyDescent="0.2">
      <c r="A8750" s="2"/>
      <c r="E8750" s="2"/>
      <c r="F8750" s="2"/>
      <c r="G8750" s="2"/>
      <c r="H8750" s="2"/>
      <c r="L8750" s="2"/>
      <c r="M8750" s="2"/>
      <c r="P8750" s="2"/>
      <c r="Q8750" s="2"/>
      <c r="R8750" s="2"/>
      <c r="S8750" s="2"/>
      <c r="AB8750" s="2"/>
    </row>
    <row r="8751" spans="1:28" x14ac:dyDescent="0.2">
      <c r="A8751" s="2"/>
      <c r="E8751" s="2"/>
      <c r="F8751" s="2"/>
      <c r="G8751" s="2"/>
      <c r="H8751" s="2"/>
      <c r="L8751" s="2"/>
      <c r="M8751" s="2"/>
      <c r="P8751" s="2"/>
      <c r="Q8751" s="2"/>
      <c r="R8751" s="2"/>
      <c r="S8751" s="2"/>
      <c r="AB8751" s="2"/>
    </row>
    <row r="8752" spans="1:28" x14ac:dyDescent="0.2">
      <c r="A8752" s="2"/>
      <c r="E8752" s="2"/>
      <c r="F8752" s="2"/>
      <c r="G8752" s="2"/>
      <c r="H8752" s="2"/>
      <c r="L8752" s="2"/>
      <c r="M8752" s="2"/>
      <c r="P8752" s="2"/>
      <c r="Q8752" s="2"/>
      <c r="R8752" s="2"/>
      <c r="S8752" s="2"/>
      <c r="AB8752" s="2"/>
    </row>
    <row r="8753" spans="1:28" x14ac:dyDescent="0.2">
      <c r="A8753" s="2"/>
      <c r="E8753" s="2"/>
      <c r="F8753" s="2"/>
      <c r="G8753" s="2"/>
      <c r="H8753" s="2"/>
      <c r="L8753" s="2"/>
      <c r="M8753" s="2"/>
      <c r="P8753" s="2"/>
      <c r="Q8753" s="2"/>
      <c r="R8753" s="2"/>
      <c r="S8753" s="2"/>
      <c r="AB8753" s="2"/>
    </row>
    <row r="8754" spans="1:28" x14ac:dyDescent="0.2">
      <c r="A8754" s="2"/>
      <c r="E8754" s="2"/>
      <c r="F8754" s="2"/>
      <c r="G8754" s="2"/>
      <c r="H8754" s="2"/>
      <c r="L8754" s="2"/>
      <c r="M8754" s="2"/>
      <c r="P8754" s="2"/>
      <c r="Q8754" s="2"/>
      <c r="R8754" s="2"/>
      <c r="S8754" s="2"/>
      <c r="AB8754" s="2"/>
    </row>
    <row r="8755" spans="1:28" x14ac:dyDescent="0.2">
      <c r="A8755" s="2"/>
      <c r="E8755" s="2"/>
      <c r="F8755" s="2"/>
      <c r="G8755" s="2"/>
      <c r="H8755" s="2"/>
      <c r="L8755" s="2"/>
      <c r="M8755" s="2"/>
      <c r="P8755" s="2"/>
      <c r="Q8755" s="2"/>
      <c r="R8755" s="2"/>
      <c r="S8755" s="2"/>
      <c r="AB8755" s="2"/>
    </row>
    <row r="8756" spans="1:28" x14ac:dyDescent="0.2">
      <c r="A8756" s="2"/>
      <c r="E8756" s="2"/>
      <c r="F8756" s="2"/>
      <c r="G8756" s="2"/>
      <c r="H8756" s="2"/>
      <c r="L8756" s="2"/>
      <c r="M8756" s="2"/>
      <c r="P8756" s="2"/>
      <c r="Q8756" s="2"/>
      <c r="R8756" s="2"/>
      <c r="S8756" s="2"/>
      <c r="AB8756" s="2"/>
    </row>
    <row r="8757" spans="1:28" x14ac:dyDescent="0.2">
      <c r="A8757" s="2"/>
      <c r="E8757" s="2"/>
      <c r="F8757" s="2"/>
      <c r="G8757" s="2"/>
      <c r="H8757" s="2"/>
      <c r="L8757" s="2"/>
      <c r="M8757" s="2"/>
      <c r="P8757" s="2"/>
      <c r="Q8757" s="2"/>
      <c r="R8757" s="2"/>
      <c r="S8757" s="2"/>
      <c r="AB8757" s="2"/>
    </row>
    <row r="8758" spans="1:28" x14ac:dyDescent="0.2">
      <c r="A8758" s="2"/>
      <c r="E8758" s="2"/>
      <c r="F8758" s="2"/>
      <c r="G8758" s="2"/>
      <c r="H8758" s="2"/>
      <c r="L8758" s="2"/>
      <c r="M8758" s="2"/>
      <c r="P8758" s="2"/>
      <c r="Q8758" s="2"/>
      <c r="R8758" s="2"/>
      <c r="S8758" s="2"/>
      <c r="AB8758" s="2"/>
    </row>
    <row r="8759" spans="1:28" x14ac:dyDescent="0.2">
      <c r="A8759" s="2"/>
      <c r="E8759" s="2"/>
      <c r="F8759" s="2"/>
      <c r="G8759" s="2"/>
      <c r="H8759" s="2"/>
      <c r="L8759" s="2"/>
      <c r="M8759" s="2"/>
      <c r="P8759" s="2"/>
      <c r="Q8759" s="2"/>
      <c r="R8759" s="2"/>
      <c r="S8759" s="2"/>
      <c r="AB8759" s="2"/>
    </row>
    <row r="8760" spans="1:28" x14ac:dyDescent="0.2">
      <c r="A8760" s="2"/>
      <c r="E8760" s="2"/>
      <c r="F8760" s="2"/>
      <c r="G8760" s="2"/>
      <c r="H8760" s="2"/>
      <c r="L8760" s="2"/>
      <c r="M8760" s="2"/>
      <c r="P8760" s="2"/>
      <c r="Q8760" s="2"/>
      <c r="R8760" s="2"/>
      <c r="S8760" s="2"/>
      <c r="AB8760" s="2"/>
    </row>
    <row r="8761" spans="1:28" x14ac:dyDescent="0.2">
      <c r="A8761" s="2"/>
      <c r="E8761" s="2"/>
      <c r="F8761" s="2"/>
      <c r="G8761" s="2"/>
      <c r="H8761" s="2"/>
      <c r="L8761" s="2"/>
      <c r="M8761" s="2"/>
      <c r="P8761" s="2"/>
      <c r="Q8761" s="2"/>
      <c r="R8761" s="2"/>
      <c r="S8761" s="2"/>
      <c r="AB8761" s="2"/>
    </row>
    <row r="8762" spans="1:28" x14ac:dyDescent="0.2">
      <c r="A8762" s="2"/>
      <c r="E8762" s="2"/>
      <c r="F8762" s="2"/>
      <c r="G8762" s="2"/>
      <c r="H8762" s="2"/>
      <c r="L8762" s="2"/>
      <c r="M8762" s="2"/>
      <c r="P8762" s="2"/>
      <c r="Q8762" s="2"/>
      <c r="R8762" s="2"/>
      <c r="S8762" s="2"/>
      <c r="AB8762" s="2"/>
    </row>
    <row r="8763" spans="1:28" x14ac:dyDescent="0.2">
      <c r="A8763" s="2"/>
      <c r="E8763" s="2"/>
      <c r="F8763" s="2"/>
      <c r="G8763" s="2"/>
      <c r="H8763" s="2"/>
      <c r="L8763" s="2"/>
      <c r="M8763" s="2"/>
      <c r="P8763" s="2"/>
      <c r="Q8763" s="2"/>
      <c r="R8763" s="2"/>
      <c r="S8763" s="2"/>
      <c r="AB8763" s="2"/>
    </row>
    <row r="8764" spans="1:28" x14ac:dyDescent="0.2">
      <c r="A8764" s="2"/>
      <c r="E8764" s="2"/>
      <c r="F8764" s="2"/>
      <c r="G8764" s="2"/>
      <c r="H8764" s="2"/>
      <c r="L8764" s="2"/>
      <c r="M8764" s="2"/>
      <c r="P8764" s="2"/>
      <c r="Q8764" s="2"/>
      <c r="R8764" s="2"/>
      <c r="S8764" s="2"/>
      <c r="AB8764" s="2"/>
    </row>
    <row r="8765" spans="1:28" x14ac:dyDescent="0.2">
      <c r="A8765" s="2"/>
      <c r="E8765" s="2"/>
      <c r="F8765" s="2"/>
      <c r="G8765" s="2"/>
      <c r="H8765" s="2"/>
      <c r="L8765" s="2"/>
      <c r="M8765" s="2"/>
      <c r="P8765" s="2"/>
      <c r="Q8765" s="2"/>
      <c r="R8765" s="2"/>
      <c r="S8765" s="2"/>
      <c r="AB8765" s="2"/>
    </row>
    <row r="8766" spans="1:28" x14ac:dyDescent="0.2">
      <c r="A8766" s="2"/>
      <c r="E8766" s="2"/>
      <c r="F8766" s="2"/>
      <c r="G8766" s="2"/>
      <c r="H8766" s="2"/>
      <c r="L8766" s="2"/>
      <c r="M8766" s="2"/>
      <c r="P8766" s="2"/>
      <c r="Q8766" s="2"/>
      <c r="R8766" s="2"/>
      <c r="S8766" s="2"/>
      <c r="AB8766" s="2"/>
    </row>
    <row r="8767" spans="1:28" x14ac:dyDescent="0.2">
      <c r="A8767" s="2"/>
      <c r="E8767" s="2"/>
      <c r="F8767" s="2"/>
      <c r="G8767" s="2"/>
      <c r="H8767" s="2"/>
      <c r="L8767" s="2"/>
      <c r="M8767" s="2"/>
      <c r="P8767" s="2"/>
      <c r="Q8767" s="2"/>
      <c r="R8767" s="2"/>
      <c r="S8767" s="2"/>
      <c r="AB8767" s="2"/>
    </row>
    <row r="8768" spans="1:28" x14ac:dyDescent="0.2">
      <c r="A8768" s="2"/>
      <c r="E8768" s="2"/>
      <c r="F8768" s="2"/>
      <c r="G8768" s="2"/>
      <c r="H8768" s="2"/>
      <c r="L8768" s="2"/>
      <c r="M8768" s="2"/>
      <c r="P8768" s="2"/>
      <c r="Q8768" s="2"/>
      <c r="R8768" s="2"/>
      <c r="S8768" s="2"/>
      <c r="AB8768" s="2"/>
    </row>
    <row r="8769" spans="1:28" x14ac:dyDescent="0.2">
      <c r="A8769" s="2"/>
      <c r="E8769" s="2"/>
      <c r="F8769" s="2"/>
      <c r="G8769" s="2"/>
      <c r="H8769" s="2"/>
      <c r="L8769" s="2"/>
      <c r="M8769" s="2"/>
      <c r="P8769" s="2"/>
      <c r="Q8769" s="2"/>
      <c r="R8769" s="2"/>
      <c r="S8769" s="2"/>
      <c r="AB8769" s="2"/>
    </row>
    <row r="8770" spans="1:28" x14ac:dyDescent="0.2">
      <c r="A8770" s="2"/>
      <c r="E8770" s="2"/>
      <c r="F8770" s="2"/>
      <c r="G8770" s="2"/>
      <c r="H8770" s="2"/>
      <c r="L8770" s="2"/>
      <c r="M8770" s="2"/>
      <c r="P8770" s="2"/>
      <c r="Q8770" s="2"/>
      <c r="R8770" s="2"/>
      <c r="S8770" s="2"/>
      <c r="AB8770" s="2"/>
    </row>
    <row r="8771" spans="1:28" x14ac:dyDescent="0.2">
      <c r="A8771" s="2"/>
      <c r="E8771" s="2"/>
      <c r="F8771" s="2"/>
      <c r="G8771" s="2"/>
      <c r="H8771" s="2"/>
      <c r="L8771" s="2"/>
      <c r="M8771" s="2"/>
      <c r="P8771" s="2"/>
      <c r="Q8771" s="2"/>
      <c r="R8771" s="2"/>
      <c r="S8771" s="2"/>
      <c r="AB8771" s="2"/>
    </row>
    <row r="8772" spans="1:28" x14ac:dyDescent="0.2">
      <c r="A8772" s="2"/>
      <c r="E8772" s="2"/>
      <c r="F8772" s="2"/>
      <c r="G8772" s="2"/>
      <c r="H8772" s="2"/>
      <c r="L8772" s="2"/>
      <c r="M8772" s="2"/>
      <c r="P8772" s="2"/>
      <c r="Q8772" s="2"/>
      <c r="R8772" s="2"/>
      <c r="S8772" s="2"/>
      <c r="AB8772" s="2"/>
    </row>
    <row r="8773" spans="1:28" x14ac:dyDescent="0.2">
      <c r="A8773" s="2"/>
      <c r="E8773" s="2"/>
      <c r="F8773" s="2"/>
      <c r="G8773" s="2"/>
      <c r="H8773" s="2"/>
      <c r="L8773" s="2"/>
      <c r="M8773" s="2"/>
      <c r="P8773" s="2"/>
      <c r="Q8773" s="2"/>
      <c r="R8773" s="2"/>
      <c r="S8773" s="2"/>
      <c r="AB8773" s="2"/>
    </row>
    <row r="8774" spans="1:28" x14ac:dyDescent="0.2">
      <c r="A8774" s="2"/>
      <c r="E8774" s="2"/>
      <c r="F8774" s="2"/>
      <c r="G8774" s="2"/>
      <c r="H8774" s="2"/>
      <c r="L8774" s="2"/>
      <c r="M8774" s="2"/>
      <c r="P8774" s="2"/>
      <c r="Q8774" s="2"/>
      <c r="R8774" s="2"/>
      <c r="S8774" s="2"/>
      <c r="AB8774" s="2"/>
    </row>
    <row r="8775" spans="1:28" x14ac:dyDescent="0.2">
      <c r="A8775" s="2"/>
      <c r="E8775" s="2"/>
      <c r="F8775" s="2"/>
      <c r="G8775" s="2"/>
      <c r="H8775" s="2"/>
      <c r="L8775" s="2"/>
      <c r="M8775" s="2"/>
      <c r="P8775" s="2"/>
      <c r="Q8775" s="2"/>
      <c r="R8775" s="2"/>
      <c r="S8775" s="2"/>
      <c r="AB8775" s="2"/>
    </row>
    <row r="8776" spans="1:28" x14ac:dyDescent="0.2">
      <c r="A8776" s="2"/>
      <c r="E8776" s="2"/>
      <c r="F8776" s="2"/>
      <c r="G8776" s="2"/>
      <c r="H8776" s="2"/>
      <c r="L8776" s="2"/>
      <c r="M8776" s="2"/>
      <c r="P8776" s="2"/>
      <c r="Q8776" s="2"/>
      <c r="R8776" s="2"/>
      <c r="S8776" s="2"/>
      <c r="AB8776" s="2"/>
    </row>
    <row r="8777" spans="1:28" x14ac:dyDescent="0.2">
      <c r="A8777" s="2"/>
      <c r="E8777" s="2"/>
      <c r="F8777" s="2"/>
      <c r="G8777" s="2"/>
      <c r="H8777" s="2"/>
      <c r="L8777" s="2"/>
      <c r="M8777" s="2"/>
      <c r="P8777" s="2"/>
      <c r="Q8777" s="2"/>
      <c r="R8777" s="2"/>
      <c r="S8777" s="2"/>
      <c r="AB8777" s="2"/>
    </row>
    <row r="8778" spans="1:28" x14ac:dyDescent="0.2">
      <c r="A8778" s="2"/>
      <c r="E8778" s="2"/>
      <c r="F8778" s="2"/>
      <c r="G8778" s="2"/>
      <c r="H8778" s="2"/>
      <c r="L8778" s="2"/>
      <c r="M8778" s="2"/>
      <c r="P8778" s="2"/>
      <c r="Q8778" s="2"/>
      <c r="R8778" s="2"/>
      <c r="S8778" s="2"/>
      <c r="AB8778" s="2"/>
    </row>
    <row r="8779" spans="1:28" x14ac:dyDescent="0.2">
      <c r="A8779" s="2"/>
      <c r="E8779" s="2"/>
      <c r="F8779" s="2"/>
      <c r="G8779" s="2"/>
      <c r="H8779" s="2"/>
      <c r="L8779" s="2"/>
      <c r="M8779" s="2"/>
      <c r="P8779" s="2"/>
      <c r="Q8779" s="2"/>
      <c r="R8779" s="2"/>
      <c r="S8779" s="2"/>
      <c r="AB8779" s="2"/>
    </row>
    <row r="8780" spans="1:28" x14ac:dyDescent="0.2">
      <c r="A8780" s="2"/>
      <c r="E8780" s="2"/>
      <c r="F8780" s="2"/>
      <c r="G8780" s="2"/>
      <c r="H8780" s="2"/>
      <c r="L8780" s="2"/>
      <c r="M8780" s="2"/>
      <c r="P8780" s="2"/>
      <c r="Q8780" s="2"/>
      <c r="R8780" s="2"/>
      <c r="S8780" s="2"/>
      <c r="AB8780" s="2"/>
    </row>
    <row r="8781" spans="1:28" x14ac:dyDescent="0.2">
      <c r="A8781" s="2"/>
      <c r="E8781" s="2"/>
      <c r="F8781" s="2"/>
      <c r="G8781" s="2"/>
      <c r="H8781" s="2"/>
      <c r="L8781" s="2"/>
      <c r="M8781" s="2"/>
      <c r="P8781" s="2"/>
      <c r="Q8781" s="2"/>
      <c r="R8781" s="2"/>
      <c r="S8781" s="2"/>
      <c r="AB8781" s="2"/>
    </row>
    <row r="8782" spans="1:28" x14ac:dyDescent="0.2">
      <c r="A8782" s="2"/>
      <c r="E8782" s="2"/>
      <c r="F8782" s="2"/>
      <c r="G8782" s="2"/>
      <c r="H8782" s="2"/>
      <c r="L8782" s="2"/>
      <c r="M8782" s="2"/>
      <c r="P8782" s="2"/>
      <c r="Q8782" s="2"/>
      <c r="R8782" s="2"/>
      <c r="S8782" s="2"/>
      <c r="AB8782" s="2"/>
    </row>
    <row r="8783" spans="1:28" x14ac:dyDescent="0.2">
      <c r="A8783" s="2"/>
      <c r="E8783" s="2"/>
      <c r="F8783" s="2"/>
      <c r="G8783" s="2"/>
      <c r="H8783" s="2"/>
      <c r="L8783" s="2"/>
      <c r="M8783" s="2"/>
      <c r="P8783" s="2"/>
      <c r="Q8783" s="2"/>
      <c r="R8783" s="2"/>
      <c r="S8783" s="2"/>
      <c r="AB8783" s="2"/>
    </row>
    <row r="8784" spans="1:28" x14ac:dyDescent="0.2">
      <c r="A8784" s="2"/>
      <c r="E8784" s="2"/>
      <c r="F8784" s="2"/>
      <c r="G8784" s="2"/>
      <c r="H8784" s="2"/>
      <c r="L8784" s="2"/>
      <c r="M8784" s="2"/>
      <c r="P8784" s="2"/>
      <c r="Q8784" s="2"/>
      <c r="R8784" s="2"/>
      <c r="S8784" s="2"/>
      <c r="AB8784" s="2"/>
    </row>
    <row r="8785" spans="1:28" x14ac:dyDescent="0.2">
      <c r="A8785" s="2"/>
      <c r="E8785" s="2"/>
      <c r="F8785" s="2"/>
      <c r="G8785" s="2"/>
      <c r="H8785" s="2"/>
      <c r="L8785" s="2"/>
      <c r="M8785" s="2"/>
      <c r="P8785" s="2"/>
      <c r="Q8785" s="2"/>
      <c r="R8785" s="2"/>
      <c r="S8785" s="2"/>
      <c r="AB8785" s="2"/>
    </row>
    <row r="8786" spans="1:28" x14ac:dyDescent="0.2">
      <c r="A8786" s="2"/>
      <c r="E8786" s="2"/>
      <c r="F8786" s="2"/>
      <c r="G8786" s="2"/>
      <c r="H8786" s="2"/>
      <c r="L8786" s="2"/>
      <c r="M8786" s="2"/>
      <c r="P8786" s="2"/>
      <c r="Q8786" s="2"/>
      <c r="R8786" s="2"/>
      <c r="S8786" s="2"/>
      <c r="AB8786" s="2"/>
    </row>
    <row r="8787" spans="1:28" x14ac:dyDescent="0.2">
      <c r="A8787" s="2"/>
      <c r="E8787" s="2"/>
      <c r="F8787" s="2"/>
      <c r="G8787" s="2"/>
      <c r="H8787" s="2"/>
      <c r="L8787" s="2"/>
      <c r="M8787" s="2"/>
      <c r="P8787" s="2"/>
      <c r="Q8787" s="2"/>
      <c r="R8787" s="2"/>
      <c r="S8787" s="2"/>
      <c r="AB8787" s="2"/>
    </row>
    <row r="8788" spans="1:28" x14ac:dyDescent="0.2">
      <c r="A8788" s="2"/>
      <c r="E8788" s="2"/>
      <c r="F8788" s="2"/>
      <c r="G8788" s="2"/>
      <c r="H8788" s="2"/>
      <c r="L8788" s="2"/>
      <c r="M8788" s="2"/>
      <c r="P8788" s="2"/>
      <c r="Q8788" s="2"/>
      <c r="R8788" s="2"/>
      <c r="S8788" s="2"/>
      <c r="AB8788" s="2"/>
    </row>
    <row r="8789" spans="1:28" x14ac:dyDescent="0.2">
      <c r="A8789" s="2"/>
      <c r="E8789" s="2"/>
      <c r="F8789" s="2"/>
      <c r="G8789" s="2"/>
      <c r="H8789" s="2"/>
      <c r="L8789" s="2"/>
      <c r="M8789" s="2"/>
      <c r="P8789" s="2"/>
      <c r="Q8789" s="2"/>
      <c r="R8789" s="2"/>
      <c r="S8789" s="2"/>
      <c r="AB8789" s="2"/>
    </row>
    <row r="8790" spans="1:28" x14ac:dyDescent="0.2">
      <c r="A8790" s="2"/>
      <c r="E8790" s="2"/>
      <c r="F8790" s="2"/>
      <c r="G8790" s="2"/>
      <c r="H8790" s="2"/>
      <c r="L8790" s="2"/>
      <c r="M8790" s="2"/>
      <c r="P8790" s="2"/>
      <c r="Q8790" s="2"/>
      <c r="R8790" s="2"/>
      <c r="S8790" s="2"/>
      <c r="AB8790" s="2"/>
    </row>
    <row r="8791" spans="1:28" x14ac:dyDescent="0.2">
      <c r="A8791" s="2"/>
      <c r="E8791" s="2"/>
      <c r="F8791" s="2"/>
      <c r="G8791" s="2"/>
      <c r="H8791" s="2"/>
      <c r="L8791" s="2"/>
      <c r="M8791" s="2"/>
      <c r="P8791" s="2"/>
      <c r="Q8791" s="2"/>
      <c r="R8791" s="2"/>
      <c r="S8791" s="2"/>
      <c r="AB8791" s="2"/>
    </row>
    <row r="8792" spans="1:28" x14ac:dyDescent="0.2">
      <c r="A8792" s="2"/>
      <c r="E8792" s="2"/>
      <c r="F8792" s="2"/>
      <c r="G8792" s="2"/>
      <c r="H8792" s="2"/>
      <c r="L8792" s="2"/>
      <c r="M8792" s="2"/>
      <c r="P8792" s="2"/>
      <c r="Q8792" s="2"/>
      <c r="R8792" s="2"/>
      <c r="S8792" s="2"/>
      <c r="AB8792" s="2"/>
    </row>
    <row r="8793" spans="1:28" x14ac:dyDescent="0.2">
      <c r="A8793" s="2"/>
      <c r="E8793" s="2"/>
      <c r="F8793" s="2"/>
      <c r="G8793" s="2"/>
      <c r="H8793" s="2"/>
      <c r="L8793" s="2"/>
      <c r="M8793" s="2"/>
      <c r="P8793" s="2"/>
      <c r="Q8793" s="2"/>
      <c r="R8793" s="2"/>
      <c r="S8793" s="2"/>
      <c r="AB8793" s="2"/>
    </row>
    <row r="8794" spans="1:28" x14ac:dyDescent="0.2">
      <c r="A8794" s="2"/>
      <c r="E8794" s="2"/>
      <c r="F8794" s="2"/>
      <c r="G8794" s="2"/>
      <c r="H8794" s="2"/>
      <c r="L8794" s="2"/>
      <c r="M8794" s="2"/>
      <c r="P8794" s="2"/>
      <c r="Q8794" s="2"/>
      <c r="R8794" s="2"/>
      <c r="S8794" s="2"/>
      <c r="AB8794" s="2"/>
    </row>
    <row r="8795" spans="1:28" x14ac:dyDescent="0.2">
      <c r="A8795" s="2"/>
      <c r="E8795" s="2"/>
      <c r="F8795" s="2"/>
      <c r="G8795" s="2"/>
      <c r="H8795" s="2"/>
      <c r="L8795" s="2"/>
      <c r="M8795" s="2"/>
      <c r="P8795" s="2"/>
      <c r="Q8795" s="2"/>
      <c r="R8795" s="2"/>
      <c r="S8795" s="2"/>
      <c r="AB8795" s="2"/>
    </row>
    <row r="8796" spans="1:28" x14ac:dyDescent="0.2">
      <c r="A8796" s="2"/>
      <c r="E8796" s="2"/>
      <c r="F8796" s="2"/>
      <c r="G8796" s="2"/>
      <c r="H8796" s="2"/>
      <c r="L8796" s="2"/>
      <c r="M8796" s="2"/>
      <c r="P8796" s="2"/>
      <c r="Q8796" s="2"/>
      <c r="R8796" s="2"/>
      <c r="S8796" s="2"/>
      <c r="AB8796" s="2"/>
    </row>
    <row r="8797" spans="1:28" x14ac:dyDescent="0.2">
      <c r="A8797" s="2"/>
      <c r="E8797" s="2"/>
      <c r="F8797" s="2"/>
      <c r="G8797" s="2"/>
      <c r="H8797" s="2"/>
      <c r="L8797" s="2"/>
      <c r="M8797" s="2"/>
      <c r="P8797" s="2"/>
      <c r="Q8797" s="2"/>
      <c r="R8797" s="2"/>
      <c r="S8797" s="2"/>
      <c r="AB8797" s="2"/>
    </row>
    <row r="8798" spans="1:28" x14ac:dyDescent="0.2">
      <c r="A8798" s="2"/>
      <c r="E8798" s="2"/>
      <c r="F8798" s="2"/>
      <c r="G8798" s="2"/>
      <c r="H8798" s="2"/>
      <c r="L8798" s="2"/>
      <c r="M8798" s="2"/>
      <c r="P8798" s="2"/>
      <c r="Q8798" s="2"/>
      <c r="R8798" s="2"/>
      <c r="S8798" s="2"/>
      <c r="AB8798" s="2"/>
    </row>
    <row r="8799" spans="1:28" x14ac:dyDescent="0.2">
      <c r="A8799" s="2"/>
      <c r="E8799" s="2"/>
      <c r="F8799" s="2"/>
      <c r="G8799" s="2"/>
      <c r="H8799" s="2"/>
      <c r="L8799" s="2"/>
      <c r="M8799" s="2"/>
      <c r="P8799" s="2"/>
      <c r="Q8799" s="2"/>
      <c r="R8799" s="2"/>
      <c r="S8799" s="2"/>
      <c r="AB8799" s="2"/>
    </row>
    <row r="8800" spans="1:28" x14ac:dyDescent="0.2">
      <c r="A8800" s="2"/>
      <c r="E8800" s="2"/>
      <c r="F8800" s="2"/>
      <c r="G8800" s="2"/>
      <c r="H8800" s="2"/>
      <c r="L8800" s="2"/>
      <c r="M8800" s="2"/>
      <c r="P8800" s="2"/>
      <c r="Q8800" s="2"/>
      <c r="R8800" s="2"/>
      <c r="S8800" s="2"/>
      <c r="AB8800" s="2"/>
    </row>
    <row r="8801" spans="1:28" x14ac:dyDescent="0.2">
      <c r="A8801" s="2"/>
      <c r="E8801" s="2"/>
      <c r="F8801" s="2"/>
      <c r="G8801" s="2"/>
      <c r="H8801" s="2"/>
      <c r="L8801" s="2"/>
      <c r="M8801" s="2"/>
      <c r="P8801" s="2"/>
      <c r="Q8801" s="2"/>
      <c r="R8801" s="2"/>
      <c r="S8801" s="2"/>
      <c r="AB8801" s="2"/>
    </row>
    <row r="8802" spans="1:28" x14ac:dyDescent="0.2">
      <c r="A8802" s="2"/>
      <c r="E8802" s="2"/>
      <c r="F8802" s="2"/>
      <c r="G8802" s="2"/>
      <c r="H8802" s="2"/>
      <c r="L8802" s="2"/>
      <c r="M8802" s="2"/>
      <c r="P8802" s="2"/>
      <c r="Q8802" s="2"/>
      <c r="R8802" s="2"/>
      <c r="S8802" s="2"/>
      <c r="AB8802" s="2"/>
    </row>
    <row r="8803" spans="1:28" x14ac:dyDescent="0.2">
      <c r="A8803" s="2"/>
      <c r="E8803" s="2"/>
      <c r="F8803" s="2"/>
      <c r="G8803" s="2"/>
      <c r="H8803" s="2"/>
      <c r="L8803" s="2"/>
      <c r="M8803" s="2"/>
      <c r="P8803" s="2"/>
      <c r="Q8803" s="2"/>
      <c r="R8803" s="2"/>
      <c r="S8803" s="2"/>
      <c r="AB8803" s="2"/>
    </row>
    <row r="8804" spans="1:28" x14ac:dyDescent="0.2">
      <c r="A8804" s="2"/>
      <c r="E8804" s="2"/>
      <c r="F8804" s="2"/>
      <c r="G8804" s="2"/>
      <c r="H8804" s="2"/>
      <c r="L8804" s="2"/>
      <c r="M8804" s="2"/>
      <c r="P8804" s="2"/>
      <c r="Q8804" s="2"/>
      <c r="R8804" s="2"/>
      <c r="S8804" s="2"/>
      <c r="AB8804" s="2"/>
    </row>
    <row r="8805" spans="1:28" x14ac:dyDescent="0.2">
      <c r="A8805" s="2"/>
      <c r="E8805" s="2"/>
      <c r="F8805" s="2"/>
      <c r="G8805" s="2"/>
      <c r="H8805" s="2"/>
      <c r="L8805" s="2"/>
      <c r="M8805" s="2"/>
      <c r="P8805" s="2"/>
      <c r="Q8805" s="2"/>
      <c r="R8805" s="2"/>
      <c r="S8805" s="2"/>
      <c r="AB8805" s="2"/>
    </row>
    <row r="8806" spans="1:28" x14ac:dyDescent="0.2">
      <c r="A8806" s="2"/>
      <c r="E8806" s="2"/>
      <c r="F8806" s="2"/>
      <c r="G8806" s="2"/>
      <c r="H8806" s="2"/>
      <c r="L8806" s="2"/>
      <c r="M8806" s="2"/>
      <c r="P8806" s="2"/>
      <c r="Q8806" s="2"/>
      <c r="R8806" s="2"/>
      <c r="S8806" s="2"/>
      <c r="AB8806" s="2"/>
    </row>
    <row r="8807" spans="1:28" x14ac:dyDescent="0.2">
      <c r="A8807" s="2"/>
      <c r="E8807" s="2"/>
      <c r="F8807" s="2"/>
      <c r="G8807" s="2"/>
      <c r="H8807" s="2"/>
      <c r="L8807" s="2"/>
      <c r="M8807" s="2"/>
      <c r="P8807" s="2"/>
      <c r="Q8807" s="2"/>
      <c r="R8807" s="2"/>
      <c r="S8807" s="2"/>
      <c r="AB8807" s="2"/>
    </row>
    <row r="8808" spans="1:28" x14ac:dyDescent="0.2">
      <c r="A8808" s="2"/>
      <c r="E8808" s="2"/>
      <c r="F8808" s="2"/>
      <c r="G8808" s="2"/>
      <c r="H8808" s="2"/>
      <c r="L8808" s="2"/>
      <c r="M8808" s="2"/>
      <c r="P8808" s="2"/>
      <c r="Q8808" s="2"/>
      <c r="R8808" s="2"/>
      <c r="S8808" s="2"/>
      <c r="AB8808" s="2"/>
    </row>
    <row r="8809" spans="1:28" x14ac:dyDescent="0.2">
      <c r="A8809" s="2"/>
      <c r="E8809" s="2"/>
      <c r="F8809" s="2"/>
      <c r="G8809" s="2"/>
      <c r="H8809" s="2"/>
      <c r="L8809" s="2"/>
      <c r="M8809" s="2"/>
      <c r="P8809" s="2"/>
      <c r="Q8809" s="2"/>
      <c r="R8809" s="2"/>
      <c r="S8809" s="2"/>
      <c r="AB8809" s="2"/>
    </row>
    <row r="8810" spans="1:28" x14ac:dyDescent="0.2">
      <c r="A8810" s="2"/>
      <c r="E8810" s="2"/>
      <c r="F8810" s="2"/>
      <c r="G8810" s="2"/>
      <c r="H8810" s="2"/>
      <c r="L8810" s="2"/>
      <c r="M8810" s="2"/>
      <c r="P8810" s="2"/>
      <c r="Q8810" s="2"/>
      <c r="R8810" s="2"/>
      <c r="S8810" s="2"/>
      <c r="AB8810" s="2"/>
    </row>
    <row r="8811" spans="1:28" x14ac:dyDescent="0.2">
      <c r="A8811" s="2"/>
      <c r="E8811" s="2"/>
      <c r="F8811" s="2"/>
      <c r="G8811" s="2"/>
      <c r="H8811" s="2"/>
      <c r="L8811" s="2"/>
      <c r="M8811" s="2"/>
      <c r="P8811" s="2"/>
      <c r="Q8811" s="2"/>
      <c r="R8811" s="2"/>
      <c r="S8811" s="2"/>
      <c r="AB8811" s="2"/>
    </row>
    <row r="8812" spans="1:28" x14ac:dyDescent="0.2">
      <c r="A8812" s="2"/>
      <c r="E8812" s="2"/>
      <c r="F8812" s="2"/>
      <c r="G8812" s="2"/>
      <c r="H8812" s="2"/>
      <c r="L8812" s="2"/>
      <c r="M8812" s="2"/>
      <c r="P8812" s="2"/>
      <c r="Q8812" s="2"/>
      <c r="R8812" s="2"/>
      <c r="S8812" s="2"/>
      <c r="AB8812" s="2"/>
    </row>
    <row r="8813" spans="1:28" x14ac:dyDescent="0.2">
      <c r="A8813" s="2"/>
      <c r="E8813" s="2"/>
      <c r="F8813" s="2"/>
      <c r="G8813" s="2"/>
      <c r="H8813" s="2"/>
      <c r="L8813" s="2"/>
      <c r="M8813" s="2"/>
      <c r="P8813" s="2"/>
      <c r="Q8813" s="2"/>
      <c r="R8813" s="2"/>
      <c r="S8813" s="2"/>
      <c r="AB8813" s="2"/>
    </row>
    <row r="8814" spans="1:28" x14ac:dyDescent="0.2">
      <c r="A8814" s="2"/>
      <c r="E8814" s="2"/>
      <c r="F8814" s="2"/>
      <c r="G8814" s="2"/>
      <c r="H8814" s="2"/>
      <c r="L8814" s="2"/>
      <c r="M8814" s="2"/>
      <c r="P8814" s="2"/>
      <c r="Q8814" s="2"/>
      <c r="R8814" s="2"/>
      <c r="S8814" s="2"/>
      <c r="AB8814" s="2"/>
    </row>
    <row r="8815" spans="1:28" x14ac:dyDescent="0.2">
      <c r="A8815" s="2"/>
      <c r="E8815" s="2"/>
      <c r="F8815" s="2"/>
      <c r="G8815" s="2"/>
      <c r="H8815" s="2"/>
      <c r="L8815" s="2"/>
      <c r="M8815" s="2"/>
      <c r="P8815" s="2"/>
      <c r="Q8815" s="2"/>
      <c r="R8815" s="2"/>
      <c r="S8815" s="2"/>
      <c r="AB8815" s="2"/>
    </row>
    <row r="8816" spans="1:28" x14ac:dyDescent="0.2">
      <c r="A8816" s="2"/>
      <c r="E8816" s="2"/>
      <c r="F8816" s="2"/>
      <c r="G8816" s="2"/>
      <c r="H8816" s="2"/>
      <c r="L8816" s="2"/>
      <c r="M8816" s="2"/>
      <c r="P8816" s="2"/>
      <c r="Q8816" s="2"/>
      <c r="R8816" s="2"/>
      <c r="S8816" s="2"/>
      <c r="AB8816" s="2"/>
    </row>
    <row r="8817" spans="1:28" x14ac:dyDescent="0.2">
      <c r="A8817" s="2"/>
      <c r="E8817" s="2"/>
      <c r="F8817" s="2"/>
      <c r="G8817" s="2"/>
      <c r="H8817" s="2"/>
      <c r="L8817" s="2"/>
      <c r="M8817" s="2"/>
      <c r="P8817" s="2"/>
      <c r="Q8817" s="2"/>
      <c r="R8817" s="2"/>
      <c r="S8817" s="2"/>
      <c r="AB8817" s="2"/>
    </row>
    <row r="8818" spans="1:28" x14ac:dyDescent="0.2">
      <c r="A8818" s="2"/>
      <c r="E8818" s="2"/>
      <c r="F8818" s="2"/>
      <c r="G8818" s="2"/>
      <c r="H8818" s="2"/>
      <c r="L8818" s="2"/>
      <c r="M8818" s="2"/>
      <c r="P8818" s="2"/>
      <c r="Q8818" s="2"/>
      <c r="R8818" s="2"/>
      <c r="S8818" s="2"/>
      <c r="AB8818" s="2"/>
    </row>
    <row r="8819" spans="1:28" x14ac:dyDescent="0.2">
      <c r="A8819" s="2"/>
      <c r="E8819" s="2"/>
      <c r="F8819" s="2"/>
      <c r="G8819" s="2"/>
      <c r="H8819" s="2"/>
      <c r="L8819" s="2"/>
      <c r="M8819" s="2"/>
      <c r="P8819" s="2"/>
      <c r="Q8819" s="2"/>
      <c r="R8819" s="2"/>
      <c r="S8819" s="2"/>
      <c r="AB8819" s="2"/>
    </row>
    <row r="8820" spans="1:28" x14ac:dyDescent="0.2">
      <c r="A8820" s="2"/>
      <c r="E8820" s="2"/>
      <c r="F8820" s="2"/>
      <c r="G8820" s="2"/>
      <c r="H8820" s="2"/>
      <c r="L8820" s="2"/>
      <c r="M8820" s="2"/>
      <c r="P8820" s="2"/>
      <c r="Q8820" s="2"/>
      <c r="R8820" s="2"/>
      <c r="S8820" s="2"/>
      <c r="AB8820" s="2"/>
    </row>
    <row r="8821" spans="1:28" x14ac:dyDescent="0.2">
      <c r="A8821" s="2"/>
      <c r="E8821" s="2"/>
      <c r="F8821" s="2"/>
      <c r="G8821" s="2"/>
      <c r="H8821" s="2"/>
      <c r="L8821" s="2"/>
      <c r="M8821" s="2"/>
      <c r="P8821" s="2"/>
      <c r="Q8821" s="2"/>
      <c r="R8821" s="2"/>
      <c r="S8821" s="2"/>
      <c r="AB8821" s="2"/>
    </row>
    <row r="8822" spans="1:28" x14ac:dyDescent="0.2">
      <c r="A8822" s="2"/>
      <c r="E8822" s="2"/>
      <c r="F8822" s="2"/>
      <c r="G8822" s="2"/>
      <c r="H8822" s="2"/>
      <c r="L8822" s="2"/>
      <c r="M8822" s="2"/>
      <c r="P8822" s="2"/>
      <c r="Q8822" s="2"/>
      <c r="R8822" s="2"/>
      <c r="S8822" s="2"/>
      <c r="AB8822" s="2"/>
    </row>
    <row r="8823" spans="1:28" x14ac:dyDescent="0.2">
      <c r="A8823" s="2"/>
      <c r="E8823" s="2"/>
      <c r="F8823" s="2"/>
      <c r="G8823" s="2"/>
      <c r="H8823" s="2"/>
      <c r="L8823" s="2"/>
      <c r="M8823" s="2"/>
      <c r="P8823" s="2"/>
      <c r="Q8823" s="2"/>
      <c r="R8823" s="2"/>
      <c r="S8823" s="2"/>
      <c r="AB8823" s="2"/>
    </row>
    <row r="8824" spans="1:28" x14ac:dyDescent="0.2">
      <c r="A8824" s="2"/>
      <c r="E8824" s="2"/>
      <c r="F8824" s="2"/>
      <c r="G8824" s="2"/>
      <c r="H8824" s="2"/>
      <c r="L8824" s="2"/>
      <c r="M8824" s="2"/>
      <c r="P8824" s="2"/>
      <c r="Q8824" s="2"/>
      <c r="R8824" s="2"/>
      <c r="S8824" s="2"/>
      <c r="AB8824" s="2"/>
    </row>
    <row r="8825" spans="1:28" x14ac:dyDescent="0.2">
      <c r="A8825" s="2"/>
      <c r="E8825" s="2"/>
      <c r="F8825" s="2"/>
      <c r="G8825" s="2"/>
      <c r="H8825" s="2"/>
      <c r="L8825" s="2"/>
      <c r="M8825" s="2"/>
      <c r="P8825" s="2"/>
      <c r="Q8825" s="2"/>
      <c r="R8825" s="2"/>
      <c r="S8825" s="2"/>
      <c r="AB8825" s="2"/>
    </row>
    <row r="8826" spans="1:28" x14ac:dyDescent="0.2">
      <c r="A8826" s="2"/>
      <c r="E8826" s="2"/>
      <c r="F8826" s="2"/>
      <c r="G8826" s="2"/>
      <c r="H8826" s="2"/>
      <c r="L8826" s="2"/>
      <c r="M8826" s="2"/>
      <c r="P8826" s="2"/>
      <c r="Q8826" s="2"/>
      <c r="R8826" s="2"/>
      <c r="S8826" s="2"/>
      <c r="AB8826" s="2"/>
    </row>
    <row r="8827" spans="1:28" x14ac:dyDescent="0.2">
      <c r="A8827" s="2"/>
      <c r="E8827" s="2"/>
      <c r="F8827" s="2"/>
      <c r="G8827" s="2"/>
      <c r="H8827" s="2"/>
      <c r="L8827" s="2"/>
      <c r="M8827" s="2"/>
      <c r="P8827" s="2"/>
      <c r="Q8827" s="2"/>
      <c r="R8827" s="2"/>
      <c r="S8827" s="2"/>
      <c r="AB8827" s="2"/>
    </row>
    <row r="8828" spans="1:28" x14ac:dyDescent="0.2">
      <c r="A8828" s="2"/>
      <c r="E8828" s="2"/>
      <c r="F8828" s="2"/>
      <c r="G8828" s="2"/>
      <c r="H8828" s="2"/>
      <c r="L8828" s="2"/>
      <c r="M8828" s="2"/>
      <c r="P8828" s="2"/>
      <c r="Q8828" s="2"/>
      <c r="R8828" s="2"/>
      <c r="S8828" s="2"/>
      <c r="AB8828" s="2"/>
    </row>
    <row r="8829" spans="1:28" x14ac:dyDescent="0.2">
      <c r="A8829" s="2"/>
      <c r="E8829" s="2"/>
      <c r="F8829" s="2"/>
      <c r="G8829" s="2"/>
      <c r="H8829" s="2"/>
      <c r="L8829" s="2"/>
      <c r="M8829" s="2"/>
      <c r="P8829" s="2"/>
      <c r="Q8829" s="2"/>
      <c r="R8829" s="2"/>
      <c r="S8829" s="2"/>
      <c r="AB8829" s="2"/>
    </row>
    <row r="8830" spans="1:28" x14ac:dyDescent="0.2">
      <c r="A8830" s="2"/>
      <c r="E8830" s="2"/>
      <c r="F8830" s="2"/>
      <c r="G8830" s="2"/>
      <c r="H8830" s="2"/>
      <c r="L8830" s="2"/>
      <c r="M8830" s="2"/>
      <c r="P8830" s="2"/>
      <c r="Q8830" s="2"/>
      <c r="R8830" s="2"/>
      <c r="S8830" s="2"/>
      <c r="AB8830" s="2"/>
    </row>
    <row r="8831" spans="1:28" x14ac:dyDescent="0.2">
      <c r="A8831" s="2"/>
      <c r="E8831" s="2"/>
      <c r="F8831" s="2"/>
      <c r="G8831" s="2"/>
      <c r="H8831" s="2"/>
      <c r="L8831" s="2"/>
      <c r="M8831" s="2"/>
      <c r="P8831" s="2"/>
      <c r="Q8831" s="2"/>
      <c r="R8831" s="2"/>
      <c r="S8831" s="2"/>
      <c r="AB8831" s="2"/>
    </row>
    <row r="8832" spans="1:28" x14ac:dyDescent="0.2">
      <c r="A8832" s="2"/>
      <c r="E8832" s="2"/>
      <c r="F8832" s="2"/>
      <c r="G8832" s="2"/>
      <c r="H8832" s="2"/>
      <c r="L8832" s="2"/>
      <c r="M8832" s="2"/>
      <c r="P8832" s="2"/>
      <c r="Q8832" s="2"/>
      <c r="R8832" s="2"/>
      <c r="S8832" s="2"/>
      <c r="AB8832" s="2"/>
    </row>
    <row r="8833" spans="1:28" x14ac:dyDescent="0.2">
      <c r="A8833" s="2"/>
      <c r="E8833" s="2"/>
      <c r="F8833" s="2"/>
      <c r="G8833" s="2"/>
      <c r="H8833" s="2"/>
      <c r="L8833" s="2"/>
      <c r="M8833" s="2"/>
      <c r="P8833" s="2"/>
      <c r="Q8833" s="2"/>
      <c r="R8833" s="2"/>
      <c r="S8833" s="2"/>
      <c r="AB8833" s="2"/>
    </row>
    <row r="8834" spans="1:28" x14ac:dyDescent="0.2">
      <c r="A8834" s="2"/>
      <c r="E8834" s="2"/>
      <c r="F8834" s="2"/>
      <c r="G8834" s="2"/>
      <c r="H8834" s="2"/>
      <c r="L8834" s="2"/>
      <c r="M8834" s="2"/>
      <c r="P8834" s="2"/>
      <c r="Q8834" s="2"/>
      <c r="R8834" s="2"/>
      <c r="S8834" s="2"/>
      <c r="AB8834" s="2"/>
    </row>
    <row r="8835" spans="1:28" x14ac:dyDescent="0.2">
      <c r="A8835" s="2"/>
      <c r="E8835" s="2"/>
      <c r="F8835" s="2"/>
      <c r="G8835" s="2"/>
      <c r="H8835" s="2"/>
      <c r="L8835" s="2"/>
      <c r="M8835" s="2"/>
      <c r="P8835" s="2"/>
      <c r="Q8835" s="2"/>
      <c r="R8835" s="2"/>
      <c r="S8835" s="2"/>
      <c r="AB8835" s="2"/>
    </row>
    <row r="8836" spans="1:28" x14ac:dyDescent="0.2">
      <c r="A8836" s="2"/>
      <c r="E8836" s="2"/>
      <c r="F8836" s="2"/>
      <c r="G8836" s="2"/>
      <c r="H8836" s="2"/>
      <c r="L8836" s="2"/>
      <c r="M8836" s="2"/>
      <c r="P8836" s="2"/>
      <c r="Q8836" s="2"/>
      <c r="R8836" s="2"/>
      <c r="S8836" s="2"/>
      <c r="AB8836" s="2"/>
    </row>
    <row r="8837" spans="1:28" x14ac:dyDescent="0.2">
      <c r="A8837" s="2"/>
      <c r="E8837" s="2"/>
      <c r="F8837" s="2"/>
      <c r="G8837" s="2"/>
      <c r="H8837" s="2"/>
      <c r="L8837" s="2"/>
      <c r="M8837" s="2"/>
      <c r="P8837" s="2"/>
      <c r="Q8837" s="2"/>
      <c r="R8837" s="2"/>
      <c r="S8837" s="2"/>
      <c r="AB8837" s="2"/>
    </row>
    <row r="8838" spans="1:28" x14ac:dyDescent="0.2">
      <c r="A8838" s="2"/>
      <c r="E8838" s="2"/>
      <c r="F8838" s="2"/>
      <c r="G8838" s="2"/>
      <c r="H8838" s="2"/>
      <c r="L8838" s="2"/>
      <c r="M8838" s="2"/>
      <c r="P8838" s="2"/>
      <c r="Q8838" s="2"/>
      <c r="R8838" s="2"/>
      <c r="S8838" s="2"/>
      <c r="AB8838" s="2"/>
    </row>
    <row r="8839" spans="1:28" x14ac:dyDescent="0.2">
      <c r="A8839" s="2"/>
      <c r="E8839" s="2"/>
      <c r="F8839" s="2"/>
      <c r="G8839" s="2"/>
      <c r="H8839" s="2"/>
      <c r="L8839" s="2"/>
      <c r="M8839" s="2"/>
      <c r="P8839" s="2"/>
      <c r="Q8839" s="2"/>
      <c r="R8839" s="2"/>
      <c r="S8839" s="2"/>
      <c r="AB8839" s="2"/>
    </row>
    <row r="8840" spans="1:28" x14ac:dyDescent="0.2">
      <c r="A8840" s="2"/>
      <c r="E8840" s="2"/>
      <c r="F8840" s="2"/>
      <c r="G8840" s="2"/>
      <c r="H8840" s="2"/>
      <c r="L8840" s="2"/>
      <c r="M8840" s="2"/>
      <c r="P8840" s="2"/>
      <c r="Q8840" s="2"/>
      <c r="R8840" s="2"/>
      <c r="S8840" s="2"/>
      <c r="AB8840" s="2"/>
    </row>
    <row r="8841" spans="1:28" x14ac:dyDescent="0.2">
      <c r="A8841" s="2"/>
      <c r="E8841" s="2"/>
      <c r="F8841" s="2"/>
      <c r="G8841" s="2"/>
      <c r="H8841" s="2"/>
      <c r="L8841" s="2"/>
      <c r="M8841" s="2"/>
      <c r="P8841" s="2"/>
      <c r="Q8841" s="2"/>
      <c r="R8841" s="2"/>
      <c r="S8841" s="2"/>
      <c r="AB8841" s="2"/>
    </row>
    <row r="8842" spans="1:28" x14ac:dyDescent="0.2">
      <c r="A8842" s="2"/>
      <c r="E8842" s="2"/>
      <c r="F8842" s="2"/>
      <c r="G8842" s="2"/>
      <c r="H8842" s="2"/>
      <c r="L8842" s="2"/>
      <c r="M8842" s="2"/>
      <c r="P8842" s="2"/>
      <c r="Q8842" s="2"/>
      <c r="R8842" s="2"/>
      <c r="S8842" s="2"/>
      <c r="AB8842" s="2"/>
    </row>
    <row r="8843" spans="1:28" x14ac:dyDescent="0.2">
      <c r="A8843" s="2"/>
      <c r="E8843" s="2"/>
      <c r="F8843" s="2"/>
      <c r="G8843" s="2"/>
      <c r="H8843" s="2"/>
      <c r="L8843" s="2"/>
      <c r="M8843" s="2"/>
      <c r="P8843" s="2"/>
      <c r="Q8843" s="2"/>
      <c r="R8843" s="2"/>
      <c r="S8843" s="2"/>
      <c r="AB8843" s="2"/>
    </row>
    <row r="8844" spans="1:28" x14ac:dyDescent="0.2">
      <c r="A8844" s="2"/>
      <c r="E8844" s="2"/>
      <c r="F8844" s="2"/>
      <c r="G8844" s="2"/>
      <c r="H8844" s="2"/>
      <c r="L8844" s="2"/>
      <c r="M8844" s="2"/>
      <c r="P8844" s="2"/>
      <c r="Q8844" s="2"/>
      <c r="R8844" s="2"/>
      <c r="S8844" s="2"/>
      <c r="AB8844" s="2"/>
    </row>
    <row r="8845" spans="1:28" x14ac:dyDescent="0.2">
      <c r="A8845" s="2"/>
      <c r="E8845" s="2"/>
      <c r="F8845" s="2"/>
      <c r="G8845" s="2"/>
      <c r="H8845" s="2"/>
      <c r="L8845" s="2"/>
      <c r="M8845" s="2"/>
      <c r="P8845" s="2"/>
      <c r="Q8845" s="2"/>
      <c r="R8845" s="2"/>
      <c r="S8845" s="2"/>
      <c r="AB8845" s="2"/>
    </row>
    <row r="8846" spans="1:28" x14ac:dyDescent="0.2">
      <c r="A8846" s="2"/>
      <c r="E8846" s="2"/>
      <c r="F8846" s="2"/>
      <c r="G8846" s="2"/>
      <c r="H8846" s="2"/>
      <c r="L8846" s="2"/>
      <c r="M8846" s="2"/>
      <c r="P8846" s="2"/>
      <c r="Q8846" s="2"/>
      <c r="R8846" s="2"/>
      <c r="S8846" s="2"/>
      <c r="AB8846" s="2"/>
    </row>
    <row r="8847" spans="1:28" x14ac:dyDescent="0.2">
      <c r="A8847" s="2"/>
      <c r="E8847" s="2"/>
      <c r="F8847" s="2"/>
      <c r="G8847" s="2"/>
      <c r="H8847" s="2"/>
      <c r="L8847" s="2"/>
      <c r="M8847" s="2"/>
      <c r="P8847" s="2"/>
      <c r="Q8847" s="2"/>
      <c r="R8847" s="2"/>
      <c r="S8847" s="2"/>
      <c r="AB8847" s="2"/>
    </row>
    <row r="8848" spans="1:28" x14ac:dyDescent="0.2">
      <c r="A8848" s="2"/>
      <c r="E8848" s="2"/>
      <c r="F8848" s="2"/>
      <c r="G8848" s="2"/>
      <c r="H8848" s="2"/>
      <c r="L8848" s="2"/>
      <c r="M8848" s="2"/>
      <c r="P8848" s="2"/>
      <c r="Q8848" s="2"/>
      <c r="R8848" s="2"/>
      <c r="S8848" s="2"/>
      <c r="AB8848" s="2"/>
    </row>
    <row r="8849" spans="1:28" x14ac:dyDescent="0.2">
      <c r="A8849" s="2"/>
      <c r="E8849" s="2"/>
      <c r="F8849" s="2"/>
      <c r="G8849" s="2"/>
      <c r="H8849" s="2"/>
      <c r="L8849" s="2"/>
      <c r="M8849" s="2"/>
      <c r="P8849" s="2"/>
      <c r="Q8849" s="2"/>
      <c r="R8849" s="2"/>
      <c r="S8849" s="2"/>
      <c r="AB8849" s="2"/>
    </row>
    <row r="8850" spans="1:28" x14ac:dyDescent="0.2">
      <c r="A8850" s="2"/>
      <c r="E8850" s="2"/>
      <c r="F8850" s="2"/>
      <c r="G8850" s="2"/>
      <c r="H8850" s="2"/>
      <c r="L8850" s="2"/>
      <c r="M8850" s="2"/>
      <c r="P8850" s="2"/>
      <c r="Q8850" s="2"/>
      <c r="R8850" s="2"/>
      <c r="S8850" s="2"/>
      <c r="AB8850" s="2"/>
    </row>
    <row r="8851" spans="1:28" x14ac:dyDescent="0.2">
      <c r="A8851" s="2"/>
      <c r="E8851" s="2"/>
      <c r="F8851" s="2"/>
      <c r="G8851" s="2"/>
      <c r="H8851" s="2"/>
      <c r="L8851" s="2"/>
      <c r="M8851" s="2"/>
      <c r="P8851" s="2"/>
      <c r="Q8851" s="2"/>
      <c r="R8851" s="2"/>
      <c r="S8851" s="2"/>
      <c r="AB8851" s="2"/>
    </row>
    <row r="8852" spans="1:28" x14ac:dyDescent="0.2">
      <c r="A8852" s="2"/>
      <c r="E8852" s="2"/>
      <c r="F8852" s="2"/>
      <c r="G8852" s="2"/>
      <c r="H8852" s="2"/>
      <c r="L8852" s="2"/>
      <c r="M8852" s="2"/>
      <c r="P8852" s="2"/>
      <c r="Q8852" s="2"/>
      <c r="R8852" s="2"/>
      <c r="S8852" s="2"/>
      <c r="AB8852" s="2"/>
    </row>
    <row r="8853" spans="1:28" x14ac:dyDescent="0.2">
      <c r="A8853" s="2"/>
      <c r="E8853" s="2"/>
      <c r="F8853" s="2"/>
      <c r="G8853" s="2"/>
      <c r="H8853" s="2"/>
      <c r="L8853" s="2"/>
      <c r="M8853" s="2"/>
      <c r="P8853" s="2"/>
      <c r="Q8853" s="2"/>
      <c r="R8853" s="2"/>
      <c r="S8853" s="2"/>
      <c r="AB8853" s="2"/>
    </row>
    <row r="8854" spans="1:28" x14ac:dyDescent="0.2">
      <c r="A8854" s="2"/>
      <c r="E8854" s="2"/>
      <c r="F8854" s="2"/>
      <c r="G8854" s="2"/>
      <c r="H8854" s="2"/>
      <c r="L8854" s="2"/>
      <c r="M8854" s="2"/>
      <c r="P8854" s="2"/>
      <c r="Q8854" s="2"/>
      <c r="R8854" s="2"/>
      <c r="S8854" s="2"/>
      <c r="AB8854" s="2"/>
    </row>
    <row r="8855" spans="1:28" x14ac:dyDescent="0.2">
      <c r="A8855" s="2"/>
      <c r="E8855" s="2"/>
      <c r="F8855" s="2"/>
      <c r="G8855" s="2"/>
      <c r="H8855" s="2"/>
      <c r="L8855" s="2"/>
      <c r="M8855" s="2"/>
      <c r="P8855" s="2"/>
      <c r="Q8855" s="2"/>
      <c r="R8855" s="2"/>
      <c r="S8855" s="2"/>
      <c r="AB8855" s="2"/>
    </row>
    <row r="8856" spans="1:28" x14ac:dyDescent="0.2">
      <c r="A8856" s="2"/>
      <c r="E8856" s="2"/>
      <c r="F8856" s="2"/>
      <c r="G8856" s="2"/>
      <c r="H8856" s="2"/>
      <c r="L8856" s="2"/>
      <c r="M8856" s="2"/>
      <c r="P8856" s="2"/>
      <c r="Q8856" s="2"/>
      <c r="R8856" s="2"/>
      <c r="S8856" s="2"/>
      <c r="AB8856" s="2"/>
    </row>
    <row r="8857" spans="1:28" x14ac:dyDescent="0.2">
      <c r="A8857" s="2"/>
      <c r="E8857" s="2"/>
      <c r="F8857" s="2"/>
      <c r="G8857" s="2"/>
      <c r="H8857" s="2"/>
      <c r="L8857" s="2"/>
      <c r="M8857" s="2"/>
      <c r="P8857" s="2"/>
      <c r="Q8857" s="2"/>
      <c r="R8857" s="2"/>
      <c r="S8857" s="2"/>
      <c r="AB8857" s="2"/>
    </row>
    <row r="8858" spans="1:28" x14ac:dyDescent="0.2">
      <c r="A8858" s="2"/>
      <c r="E8858" s="2"/>
      <c r="F8858" s="2"/>
      <c r="G8858" s="2"/>
      <c r="H8858" s="2"/>
      <c r="L8858" s="2"/>
      <c r="M8858" s="2"/>
      <c r="P8858" s="2"/>
      <c r="Q8858" s="2"/>
      <c r="R8858" s="2"/>
      <c r="S8858" s="2"/>
      <c r="AB8858" s="2"/>
    </row>
    <row r="8859" spans="1:28" x14ac:dyDescent="0.2">
      <c r="A8859" s="2"/>
      <c r="E8859" s="2"/>
      <c r="F8859" s="2"/>
      <c r="G8859" s="2"/>
      <c r="H8859" s="2"/>
      <c r="L8859" s="2"/>
      <c r="M8859" s="2"/>
      <c r="P8859" s="2"/>
      <c r="Q8859" s="2"/>
      <c r="R8859" s="2"/>
      <c r="S8859" s="2"/>
      <c r="AB8859" s="2"/>
    </row>
    <row r="8860" spans="1:28" x14ac:dyDescent="0.2">
      <c r="A8860" s="2"/>
      <c r="E8860" s="2"/>
      <c r="F8860" s="2"/>
      <c r="G8860" s="2"/>
      <c r="H8860" s="2"/>
      <c r="L8860" s="2"/>
      <c r="M8860" s="2"/>
      <c r="P8860" s="2"/>
      <c r="Q8860" s="2"/>
      <c r="R8860" s="2"/>
      <c r="S8860" s="2"/>
      <c r="AB8860" s="2"/>
    </row>
    <row r="8861" spans="1:28" x14ac:dyDescent="0.2">
      <c r="A8861" s="2"/>
      <c r="E8861" s="2"/>
      <c r="F8861" s="2"/>
      <c r="G8861" s="2"/>
      <c r="H8861" s="2"/>
      <c r="L8861" s="2"/>
      <c r="M8861" s="2"/>
      <c r="P8861" s="2"/>
      <c r="Q8861" s="2"/>
      <c r="R8861" s="2"/>
      <c r="S8861" s="2"/>
      <c r="AB8861" s="2"/>
    </row>
    <row r="8862" spans="1:28" x14ac:dyDescent="0.2">
      <c r="A8862" s="2"/>
      <c r="E8862" s="2"/>
      <c r="F8862" s="2"/>
      <c r="G8862" s="2"/>
      <c r="H8862" s="2"/>
      <c r="L8862" s="2"/>
      <c r="M8862" s="2"/>
      <c r="P8862" s="2"/>
      <c r="Q8862" s="2"/>
      <c r="R8862" s="2"/>
      <c r="S8862" s="2"/>
      <c r="AB8862" s="2"/>
    </row>
    <row r="8863" spans="1:28" x14ac:dyDescent="0.2">
      <c r="A8863" s="2"/>
      <c r="E8863" s="2"/>
      <c r="F8863" s="2"/>
      <c r="G8863" s="2"/>
      <c r="H8863" s="2"/>
      <c r="L8863" s="2"/>
      <c r="M8863" s="2"/>
      <c r="P8863" s="2"/>
      <c r="Q8863" s="2"/>
      <c r="R8863" s="2"/>
      <c r="S8863" s="2"/>
      <c r="AB8863" s="2"/>
    </row>
    <row r="8864" spans="1:28" x14ac:dyDescent="0.2">
      <c r="A8864" s="2"/>
      <c r="E8864" s="2"/>
      <c r="F8864" s="2"/>
      <c r="G8864" s="2"/>
      <c r="H8864" s="2"/>
      <c r="L8864" s="2"/>
      <c r="M8864" s="2"/>
      <c r="P8864" s="2"/>
      <c r="Q8864" s="2"/>
      <c r="R8864" s="2"/>
      <c r="S8864" s="2"/>
      <c r="AB8864" s="2"/>
    </row>
    <row r="8865" spans="1:28" x14ac:dyDescent="0.2">
      <c r="A8865" s="2"/>
      <c r="E8865" s="2"/>
      <c r="F8865" s="2"/>
      <c r="G8865" s="2"/>
      <c r="H8865" s="2"/>
      <c r="L8865" s="2"/>
      <c r="M8865" s="2"/>
      <c r="P8865" s="2"/>
      <c r="Q8865" s="2"/>
      <c r="R8865" s="2"/>
      <c r="S8865" s="2"/>
      <c r="AB8865" s="2"/>
    </row>
    <row r="8866" spans="1:28" x14ac:dyDescent="0.2">
      <c r="A8866" s="2"/>
      <c r="E8866" s="2"/>
      <c r="F8866" s="2"/>
      <c r="G8866" s="2"/>
      <c r="H8866" s="2"/>
      <c r="L8866" s="2"/>
      <c r="M8866" s="2"/>
      <c r="P8866" s="2"/>
      <c r="Q8866" s="2"/>
      <c r="R8866" s="2"/>
      <c r="S8866" s="2"/>
      <c r="AB8866" s="2"/>
    </row>
    <row r="8867" spans="1:28" x14ac:dyDescent="0.2">
      <c r="A8867" s="2"/>
      <c r="E8867" s="2"/>
      <c r="F8867" s="2"/>
      <c r="G8867" s="2"/>
      <c r="H8867" s="2"/>
      <c r="L8867" s="2"/>
      <c r="M8867" s="2"/>
      <c r="P8867" s="2"/>
      <c r="Q8867" s="2"/>
      <c r="R8867" s="2"/>
      <c r="S8867" s="2"/>
      <c r="AB8867" s="2"/>
    </row>
    <row r="8868" spans="1:28" x14ac:dyDescent="0.2">
      <c r="A8868" s="2"/>
      <c r="E8868" s="2"/>
      <c r="F8868" s="2"/>
      <c r="G8868" s="2"/>
      <c r="H8868" s="2"/>
      <c r="L8868" s="2"/>
      <c r="M8868" s="2"/>
      <c r="P8868" s="2"/>
      <c r="Q8868" s="2"/>
      <c r="R8868" s="2"/>
      <c r="S8868" s="2"/>
      <c r="AB8868" s="2"/>
    </row>
    <row r="8869" spans="1:28" x14ac:dyDescent="0.2">
      <c r="A8869" s="2"/>
      <c r="E8869" s="2"/>
      <c r="F8869" s="2"/>
      <c r="G8869" s="2"/>
      <c r="H8869" s="2"/>
      <c r="L8869" s="2"/>
      <c r="M8869" s="2"/>
      <c r="P8869" s="2"/>
      <c r="Q8869" s="2"/>
      <c r="R8869" s="2"/>
      <c r="S8869" s="2"/>
      <c r="AB8869" s="2"/>
    </row>
    <row r="8870" spans="1:28" x14ac:dyDescent="0.2">
      <c r="A8870" s="2"/>
      <c r="E8870" s="2"/>
      <c r="F8870" s="2"/>
      <c r="G8870" s="2"/>
      <c r="H8870" s="2"/>
      <c r="L8870" s="2"/>
      <c r="M8870" s="2"/>
      <c r="P8870" s="2"/>
      <c r="Q8870" s="2"/>
      <c r="R8870" s="2"/>
      <c r="S8870" s="2"/>
      <c r="AB8870" s="2"/>
    </row>
    <row r="8871" spans="1:28" x14ac:dyDescent="0.2">
      <c r="A8871" s="2"/>
      <c r="E8871" s="2"/>
      <c r="F8871" s="2"/>
      <c r="G8871" s="2"/>
      <c r="H8871" s="2"/>
      <c r="L8871" s="2"/>
      <c r="M8871" s="2"/>
      <c r="P8871" s="2"/>
      <c r="Q8871" s="2"/>
      <c r="R8871" s="2"/>
      <c r="S8871" s="2"/>
      <c r="AB8871" s="2"/>
    </row>
    <row r="8872" spans="1:28" x14ac:dyDescent="0.2">
      <c r="A8872" s="2"/>
      <c r="E8872" s="2"/>
      <c r="F8872" s="2"/>
      <c r="G8872" s="2"/>
      <c r="H8872" s="2"/>
      <c r="L8872" s="2"/>
      <c r="M8872" s="2"/>
      <c r="P8872" s="2"/>
      <c r="Q8872" s="2"/>
      <c r="R8872" s="2"/>
      <c r="S8872" s="2"/>
      <c r="AB8872" s="2"/>
    </row>
    <row r="8873" spans="1:28" x14ac:dyDescent="0.2">
      <c r="A8873" s="2"/>
      <c r="E8873" s="2"/>
      <c r="F8873" s="2"/>
      <c r="G8873" s="2"/>
      <c r="H8873" s="2"/>
      <c r="L8873" s="2"/>
      <c r="M8873" s="2"/>
      <c r="P8873" s="2"/>
      <c r="Q8873" s="2"/>
      <c r="R8873" s="2"/>
      <c r="S8873" s="2"/>
      <c r="AB8873" s="2"/>
    </row>
    <row r="8874" spans="1:28" x14ac:dyDescent="0.2">
      <c r="A8874" s="2"/>
      <c r="E8874" s="2"/>
      <c r="F8874" s="2"/>
      <c r="G8874" s="2"/>
      <c r="H8874" s="2"/>
      <c r="L8874" s="2"/>
      <c r="M8874" s="2"/>
      <c r="P8874" s="2"/>
      <c r="Q8874" s="2"/>
      <c r="R8874" s="2"/>
      <c r="S8874" s="2"/>
      <c r="AB8874" s="2"/>
    </row>
    <row r="8875" spans="1:28" x14ac:dyDescent="0.2">
      <c r="A8875" s="2"/>
      <c r="E8875" s="2"/>
      <c r="F8875" s="2"/>
      <c r="G8875" s="2"/>
      <c r="H8875" s="2"/>
      <c r="L8875" s="2"/>
      <c r="M8875" s="2"/>
      <c r="P8875" s="2"/>
      <c r="Q8875" s="2"/>
      <c r="R8875" s="2"/>
      <c r="S8875" s="2"/>
      <c r="AB8875" s="2"/>
    </row>
    <row r="8876" spans="1:28" x14ac:dyDescent="0.2">
      <c r="A8876" s="2"/>
      <c r="E8876" s="2"/>
      <c r="F8876" s="2"/>
      <c r="G8876" s="2"/>
      <c r="H8876" s="2"/>
      <c r="L8876" s="2"/>
      <c r="M8876" s="2"/>
      <c r="P8876" s="2"/>
      <c r="Q8876" s="2"/>
      <c r="R8876" s="2"/>
      <c r="S8876" s="2"/>
      <c r="AB8876" s="2"/>
    </row>
    <row r="8877" spans="1:28" x14ac:dyDescent="0.2">
      <c r="A8877" s="2"/>
      <c r="E8877" s="2"/>
      <c r="F8877" s="2"/>
      <c r="G8877" s="2"/>
      <c r="H8877" s="2"/>
      <c r="L8877" s="2"/>
      <c r="M8877" s="2"/>
      <c r="P8877" s="2"/>
      <c r="Q8877" s="2"/>
      <c r="R8877" s="2"/>
      <c r="S8877" s="2"/>
      <c r="AB8877" s="2"/>
    </row>
    <row r="8878" spans="1:28" x14ac:dyDescent="0.2">
      <c r="A8878" s="2"/>
      <c r="E8878" s="2"/>
      <c r="F8878" s="2"/>
      <c r="G8878" s="2"/>
      <c r="H8878" s="2"/>
      <c r="L8878" s="2"/>
      <c r="M8878" s="2"/>
      <c r="P8878" s="2"/>
      <c r="Q8878" s="2"/>
      <c r="R8878" s="2"/>
      <c r="S8878" s="2"/>
      <c r="AB8878" s="2"/>
    </row>
    <row r="8879" spans="1:28" x14ac:dyDescent="0.2">
      <c r="A8879" s="2"/>
      <c r="E8879" s="2"/>
      <c r="F8879" s="2"/>
      <c r="G8879" s="2"/>
      <c r="H8879" s="2"/>
      <c r="L8879" s="2"/>
      <c r="M8879" s="2"/>
      <c r="P8879" s="2"/>
      <c r="Q8879" s="2"/>
      <c r="R8879" s="2"/>
      <c r="S8879" s="2"/>
      <c r="AB8879" s="2"/>
    </row>
    <row r="8880" spans="1:28" x14ac:dyDescent="0.2">
      <c r="A8880" s="2"/>
      <c r="E8880" s="2"/>
      <c r="F8880" s="2"/>
      <c r="G8880" s="2"/>
      <c r="H8880" s="2"/>
      <c r="L8880" s="2"/>
      <c r="M8880" s="2"/>
      <c r="P8880" s="2"/>
      <c r="Q8880" s="2"/>
      <c r="R8880" s="2"/>
      <c r="S8880" s="2"/>
      <c r="AB8880" s="2"/>
    </row>
    <row r="8881" spans="1:28" x14ac:dyDescent="0.2">
      <c r="A8881" s="2"/>
      <c r="E8881" s="2"/>
      <c r="F8881" s="2"/>
      <c r="G8881" s="2"/>
      <c r="H8881" s="2"/>
      <c r="L8881" s="2"/>
      <c r="M8881" s="2"/>
      <c r="P8881" s="2"/>
      <c r="Q8881" s="2"/>
      <c r="R8881" s="2"/>
      <c r="S8881" s="2"/>
      <c r="AB8881" s="2"/>
    </row>
    <row r="8882" spans="1:28" x14ac:dyDescent="0.2">
      <c r="A8882" s="2"/>
      <c r="E8882" s="2"/>
      <c r="F8882" s="2"/>
      <c r="G8882" s="2"/>
      <c r="H8882" s="2"/>
      <c r="L8882" s="2"/>
      <c r="M8882" s="2"/>
      <c r="P8882" s="2"/>
      <c r="Q8882" s="2"/>
      <c r="R8882" s="2"/>
      <c r="S8882" s="2"/>
      <c r="AB8882" s="2"/>
    </row>
    <row r="8883" spans="1:28" x14ac:dyDescent="0.2">
      <c r="A8883" s="2"/>
      <c r="E8883" s="2"/>
      <c r="F8883" s="2"/>
      <c r="G8883" s="2"/>
      <c r="H8883" s="2"/>
      <c r="L8883" s="2"/>
      <c r="M8883" s="2"/>
      <c r="P8883" s="2"/>
      <c r="Q8883" s="2"/>
      <c r="R8883" s="2"/>
      <c r="S8883" s="2"/>
      <c r="AB8883" s="2"/>
    </row>
    <row r="8884" spans="1:28" x14ac:dyDescent="0.2">
      <c r="A8884" s="2"/>
      <c r="E8884" s="2"/>
      <c r="F8884" s="2"/>
      <c r="G8884" s="2"/>
      <c r="H8884" s="2"/>
      <c r="L8884" s="2"/>
      <c r="M8884" s="2"/>
      <c r="P8884" s="2"/>
      <c r="Q8884" s="2"/>
      <c r="R8884" s="2"/>
      <c r="S8884" s="2"/>
      <c r="AB8884" s="2"/>
    </row>
    <row r="8885" spans="1:28" x14ac:dyDescent="0.2">
      <c r="A8885" s="2"/>
      <c r="E8885" s="2"/>
      <c r="F8885" s="2"/>
      <c r="G8885" s="2"/>
      <c r="H8885" s="2"/>
      <c r="L8885" s="2"/>
      <c r="M8885" s="2"/>
      <c r="P8885" s="2"/>
      <c r="Q8885" s="2"/>
      <c r="R8885" s="2"/>
      <c r="S8885" s="2"/>
      <c r="AB8885" s="2"/>
    </row>
    <row r="8886" spans="1:28" x14ac:dyDescent="0.2">
      <c r="A8886" s="2"/>
      <c r="E8886" s="2"/>
      <c r="F8886" s="2"/>
      <c r="G8886" s="2"/>
      <c r="H8886" s="2"/>
      <c r="L8886" s="2"/>
      <c r="M8886" s="2"/>
      <c r="P8886" s="2"/>
      <c r="Q8886" s="2"/>
      <c r="R8886" s="2"/>
      <c r="S8886" s="2"/>
      <c r="AB8886" s="2"/>
    </row>
    <row r="8887" spans="1:28" x14ac:dyDescent="0.2">
      <c r="A8887" s="2"/>
      <c r="E8887" s="2"/>
      <c r="F8887" s="2"/>
      <c r="G8887" s="2"/>
      <c r="H8887" s="2"/>
      <c r="L8887" s="2"/>
      <c r="M8887" s="2"/>
      <c r="P8887" s="2"/>
      <c r="Q8887" s="2"/>
      <c r="R8887" s="2"/>
      <c r="S8887" s="2"/>
      <c r="AB8887" s="2"/>
    </row>
    <row r="8888" spans="1:28" x14ac:dyDescent="0.2">
      <c r="A8888" s="2"/>
      <c r="E8888" s="2"/>
      <c r="F8888" s="2"/>
      <c r="G8888" s="2"/>
      <c r="H8888" s="2"/>
      <c r="L8888" s="2"/>
      <c r="M8888" s="2"/>
      <c r="P8888" s="2"/>
      <c r="Q8888" s="2"/>
      <c r="R8888" s="2"/>
      <c r="S8888" s="2"/>
      <c r="AB8888" s="2"/>
    </row>
    <row r="8889" spans="1:28" x14ac:dyDescent="0.2">
      <c r="A8889" s="2"/>
      <c r="E8889" s="2"/>
      <c r="F8889" s="2"/>
      <c r="G8889" s="2"/>
      <c r="H8889" s="2"/>
      <c r="L8889" s="2"/>
      <c r="M8889" s="2"/>
      <c r="P8889" s="2"/>
      <c r="Q8889" s="2"/>
      <c r="R8889" s="2"/>
      <c r="S8889" s="2"/>
      <c r="AB8889" s="2"/>
    </row>
    <row r="8890" spans="1:28" x14ac:dyDescent="0.2">
      <c r="A8890" s="2"/>
      <c r="E8890" s="2"/>
      <c r="F8890" s="2"/>
      <c r="G8890" s="2"/>
      <c r="H8890" s="2"/>
      <c r="L8890" s="2"/>
      <c r="M8890" s="2"/>
      <c r="P8890" s="2"/>
      <c r="Q8890" s="2"/>
      <c r="R8890" s="2"/>
      <c r="S8890" s="2"/>
      <c r="AB8890" s="2"/>
    </row>
    <row r="8891" spans="1:28" x14ac:dyDescent="0.2">
      <c r="A8891" s="2"/>
      <c r="E8891" s="2"/>
      <c r="F8891" s="2"/>
      <c r="G8891" s="2"/>
      <c r="H8891" s="2"/>
      <c r="L8891" s="2"/>
      <c r="M8891" s="2"/>
      <c r="P8891" s="2"/>
      <c r="Q8891" s="2"/>
      <c r="R8891" s="2"/>
      <c r="S8891" s="2"/>
      <c r="AB8891" s="2"/>
    </row>
    <row r="8892" spans="1:28" x14ac:dyDescent="0.2">
      <c r="A8892" s="2"/>
      <c r="E8892" s="2"/>
      <c r="F8892" s="2"/>
      <c r="G8892" s="2"/>
      <c r="H8892" s="2"/>
      <c r="L8892" s="2"/>
      <c r="M8892" s="2"/>
      <c r="P8892" s="2"/>
      <c r="Q8892" s="2"/>
      <c r="R8892" s="2"/>
      <c r="S8892" s="2"/>
      <c r="AB8892" s="2"/>
    </row>
    <row r="8893" spans="1:28" x14ac:dyDescent="0.2">
      <c r="A8893" s="2"/>
      <c r="E8893" s="2"/>
      <c r="F8893" s="2"/>
      <c r="G8893" s="2"/>
      <c r="H8893" s="2"/>
      <c r="L8893" s="2"/>
      <c r="M8893" s="2"/>
      <c r="P8893" s="2"/>
      <c r="Q8893" s="2"/>
      <c r="R8893" s="2"/>
      <c r="S8893" s="2"/>
      <c r="AB8893" s="2"/>
    </row>
    <row r="8894" spans="1:28" x14ac:dyDescent="0.2">
      <c r="A8894" s="2"/>
      <c r="E8894" s="2"/>
      <c r="F8894" s="2"/>
      <c r="G8894" s="2"/>
      <c r="H8894" s="2"/>
      <c r="L8894" s="2"/>
      <c r="M8894" s="2"/>
      <c r="P8894" s="2"/>
      <c r="Q8894" s="2"/>
      <c r="R8894" s="2"/>
      <c r="S8894" s="2"/>
      <c r="AB8894" s="2"/>
    </row>
    <row r="8895" spans="1:28" x14ac:dyDescent="0.2">
      <c r="A8895" s="2"/>
      <c r="E8895" s="2"/>
      <c r="F8895" s="2"/>
      <c r="G8895" s="2"/>
      <c r="H8895" s="2"/>
      <c r="L8895" s="2"/>
      <c r="M8895" s="2"/>
      <c r="P8895" s="2"/>
      <c r="Q8895" s="2"/>
      <c r="R8895" s="2"/>
      <c r="S8895" s="2"/>
      <c r="AB8895" s="2"/>
    </row>
    <row r="8896" spans="1:28" x14ac:dyDescent="0.2">
      <c r="A8896" s="2"/>
      <c r="E8896" s="2"/>
      <c r="F8896" s="2"/>
      <c r="G8896" s="2"/>
      <c r="H8896" s="2"/>
      <c r="L8896" s="2"/>
      <c r="M8896" s="2"/>
      <c r="P8896" s="2"/>
      <c r="Q8896" s="2"/>
      <c r="R8896" s="2"/>
      <c r="S8896" s="2"/>
      <c r="AB8896" s="2"/>
    </row>
    <row r="8897" spans="1:28" x14ac:dyDescent="0.2">
      <c r="A8897" s="2"/>
      <c r="E8897" s="2"/>
      <c r="F8897" s="2"/>
      <c r="G8897" s="2"/>
      <c r="H8897" s="2"/>
      <c r="L8897" s="2"/>
      <c r="M8897" s="2"/>
      <c r="P8897" s="2"/>
      <c r="Q8897" s="2"/>
      <c r="R8897" s="2"/>
      <c r="S8897" s="2"/>
      <c r="AB8897" s="2"/>
    </row>
    <row r="8898" spans="1:28" x14ac:dyDescent="0.2">
      <c r="A8898" s="2"/>
      <c r="E8898" s="2"/>
      <c r="F8898" s="2"/>
      <c r="G8898" s="2"/>
      <c r="H8898" s="2"/>
      <c r="L8898" s="2"/>
      <c r="M8898" s="2"/>
      <c r="P8898" s="2"/>
      <c r="Q8898" s="2"/>
      <c r="R8898" s="2"/>
      <c r="S8898" s="2"/>
      <c r="AB8898" s="2"/>
    </row>
    <row r="8899" spans="1:28" x14ac:dyDescent="0.2">
      <c r="A8899" s="2"/>
      <c r="E8899" s="2"/>
      <c r="F8899" s="2"/>
      <c r="G8899" s="2"/>
      <c r="H8899" s="2"/>
      <c r="L8899" s="2"/>
      <c r="M8899" s="2"/>
      <c r="P8899" s="2"/>
      <c r="Q8899" s="2"/>
      <c r="R8899" s="2"/>
      <c r="S8899" s="2"/>
      <c r="AB8899" s="2"/>
    </row>
    <row r="8900" spans="1:28" x14ac:dyDescent="0.2">
      <c r="A8900" s="2"/>
      <c r="E8900" s="2"/>
      <c r="F8900" s="2"/>
      <c r="G8900" s="2"/>
      <c r="H8900" s="2"/>
      <c r="L8900" s="2"/>
      <c r="M8900" s="2"/>
      <c r="P8900" s="2"/>
      <c r="Q8900" s="2"/>
      <c r="R8900" s="2"/>
      <c r="S8900" s="2"/>
      <c r="AB8900" s="2"/>
    </row>
    <row r="8901" spans="1:28" x14ac:dyDescent="0.2">
      <c r="A8901" s="2"/>
      <c r="E8901" s="2"/>
      <c r="F8901" s="2"/>
      <c r="G8901" s="2"/>
      <c r="H8901" s="2"/>
      <c r="L8901" s="2"/>
      <c r="M8901" s="2"/>
      <c r="P8901" s="2"/>
      <c r="Q8901" s="2"/>
      <c r="R8901" s="2"/>
      <c r="S8901" s="2"/>
      <c r="AB8901" s="2"/>
    </row>
    <row r="8902" spans="1:28" x14ac:dyDescent="0.2">
      <c r="A8902" s="2"/>
      <c r="E8902" s="2"/>
      <c r="F8902" s="2"/>
      <c r="G8902" s="2"/>
      <c r="H8902" s="2"/>
      <c r="L8902" s="2"/>
      <c r="M8902" s="2"/>
      <c r="P8902" s="2"/>
      <c r="Q8902" s="2"/>
      <c r="R8902" s="2"/>
      <c r="S8902" s="2"/>
      <c r="AB8902" s="2"/>
    </row>
    <row r="8903" spans="1:28" x14ac:dyDescent="0.2">
      <c r="A8903" s="2"/>
      <c r="E8903" s="2"/>
      <c r="F8903" s="2"/>
      <c r="G8903" s="2"/>
      <c r="H8903" s="2"/>
      <c r="L8903" s="2"/>
      <c r="M8903" s="2"/>
      <c r="P8903" s="2"/>
      <c r="Q8903" s="2"/>
      <c r="R8903" s="2"/>
      <c r="S8903" s="2"/>
      <c r="AB8903" s="2"/>
    </row>
    <row r="8904" spans="1:28" x14ac:dyDescent="0.2">
      <c r="A8904" s="2"/>
      <c r="E8904" s="2"/>
      <c r="F8904" s="2"/>
      <c r="G8904" s="2"/>
      <c r="H8904" s="2"/>
      <c r="L8904" s="2"/>
      <c r="M8904" s="2"/>
      <c r="P8904" s="2"/>
      <c r="Q8904" s="2"/>
      <c r="R8904" s="2"/>
      <c r="S8904" s="2"/>
      <c r="AB8904" s="2"/>
    </row>
    <row r="8905" spans="1:28" x14ac:dyDescent="0.2">
      <c r="A8905" s="2"/>
      <c r="E8905" s="2"/>
      <c r="F8905" s="2"/>
      <c r="G8905" s="2"/>
      <c r="H8905" s="2"/>
      <c r="L8905" s="2"/>
      <c r="M8905" s="2"/>
      <c r="P8905" s="2"/>
      <c r="Q8905" s="2"/>
      <c r="R8905" s="2"/>
      <c r="S8905" s="2"/>
      <c r="AB8905" s="2"/>
    </row>
    <row r="8906" spans="1:28" x14ac:dyDescent="0.2">
      <c r="A8906" s="2"/>
      <c r="E8906" s="2"/>
      <c r="F8906" s="2"/>
      <c r="G8906" s="2"/>
      <c r="H8906" s="2"/>
      <c r="L8906" s="2"/>
      <c r="M8906" s="2"/>
      <c r="P8906" s="2"/>
      <c r="Q8906" s="2"/>
      <c r="R8906" s="2"/>
      <c r="S8906" s="2"/>
      <c r="AB8906" s="2"/>
    </row>
    <row r="8907" spans="1:28" x14ac:dyDescent="0.2">
      <c r="A8907" s="2"/>
      <c r="E8907" s="2"/>
      <c r="F8907" s="2"/>
      <c r="G8907" s="2"/>
      <c r="H8907" s="2"/>
      <c r="L8907" s="2"/>
      <c r="M8907" s="2"/>
      <c r="P8907" s="2"/>
      <c r="Q8907" s="2"/>
      <c r="R8907" s="2"/>
      <c r="S8907" s="2"/>
      <c r="AB8907" s="2"/>
    </row>
    <row r="8908" spans="1:28" x14ac:dyDescent="0.2">
      <c r="A8908" s="2"/>
      <c r="E8908" s="2"/>
      <c r="F8908" s="2"/>
      <c r="G8908" s="2"/>
      <c r="H8908" s="2"/>
      <c r="L8908" s="2"/>
      <c r="M8908" s="2"/>
      <c r="P8908" s="2"/>
      <c r="Q8908" s="2"/>
      <c r="R8908" s="2"/>
      <c r="S8908" s="2"/>
      <c r="AB8908" s="2"/>
    </row>
    <row r="8909" spans="1:28" x14ac:dyDescent="0.2">
      <c r="A8909" s="2"/>
      <c r="E8909" s="2"/>
      <c r="F8909" s="2"/>
      <c r="G8909" s="2"/>
      <c r="H8909" s="2"/>
      <c r="L8909" s="2"/>
      <c r="M8909" s="2"/>
      <c r="P8909" s="2"/>
      <c r="Q8909" s="2"/>
      <c r="R8909" s="2"/>
      <c r="S8909" s="2"/>
      <c r="AB8909" s="2"/>
    </row>
    <row r="8910" spans="1:28" x14ac:dyDescent="0.2">
      <c r="A8910" s="2"/>
      <c r="E8910" s="2"/>
      <c r="F8910" s="2"/>
      <c r="G8910" s="2"/>
      <c r="H8910" s="2"/>
      <c r="L8910" s="2"/>
      <c r="M8910" s="2"/>
      <c r="P8910" s="2"/>
      <c r="Q8910" s="2"/>
      <c r="R8910" s="2"/>
      <c r="S8910" s="2"/>
      <c r="AB8910" s="2"/>
    </row>
    <row r="8911" spans="1:28" x14ac:dyDescent="0.2">
      <c r="A8911" s="2"/>
      <c r="E8911" s="2"/>
      <c r="F8911" s="2"/>
      <c r="G8911" s="2"/>
      <c r="H8911" s="2"/>
      <c r="L8911" s="2"/>
      <c r="M8911" s="2"/>
      <c r="P8911" s="2"/>
      <c r="Q8911" s="2"/>
      <c r="R8911" s="2"/>
      <c r="S8911" s="2"/>
      <c r="AB8911" s="2"/>
    </row>
    <row r="8912" spans="1:28" x14ac:dyDescent="0.2">
      <c r="A8912" s="2"/>
      <c r="E8912" s="2"/>
      <c r="F8912" s="2"/>
      <c r="G8912" s="2"/>
      <c r="H8912" s="2"/>
      <c r="L8912" s="2"/>
      <c r="M8912" s="2"/>
      <c r="P8912" s="2"/>
      <c r="Q8912" s="2"/>
      <c r="R8912" s="2"/>
      <c r="S8912" s="2"/>
      <c r="AB8912" s="2"/>
    </row>
    <row r="8913" spans="1:28" x14ac:dyDescent="0.2">
      <c r="A8913" s="2"/>
      <c r="E8913" s="2"/>
      <c r="F8913" s="2"/>
      <c r="G8913" s="2"/>
      <c r="H8913" s="2"/>
      <c r="L8913" s="2"/>
      <c r="M8913" s="2"/>
      <c r="P8913" s="2"/>
      <c r="Q8913" s="2"/>
      <c r="R8913" s="2"/>
      <c r="S8913" s="2"/>
      <c r="AB8913" s="2"/>
    </row>
    <row r="8914" spans="1:28" x14ac:dyDescent="0.2">
      <c r="A8914" s="2"/>
      <c r="E8914" s="2"/>
      <c r="F8914" s="2"/>
      <c r="G8914" s="2"/>
      <c r="H8914" s="2"/>
      <c r="L8914" s="2"/>
      <c r="M8914" s="2"/>
      <c r="P8914" s="2"/>
      <c r="Q8914" s="2"/>
      <c r="R8914" s="2"/>
      <c r="S8914" s="2"/>
      <c r="AB8914" s="2"/>
    </row>
    <row r="8915" spans="1:28" x14ac:dyDescent="0.2">
      <c r="A8915" s="2"/>
      <c r="E8915" s="2"/>
      <c r="F8915" s="2"/>
      <c r="G8915" s="2"/>
      <c r="H8915" s="2"/>
      <c r="L8915" s="2"/>
      <c r="M8915" s="2"/>
      <c r="P8915" s="2"/>
      <c r="Q8915" s="2"/>
      <c r="R8915" s="2"/>
      <c r="S8915" s="2"/>
      <c r="AB8915" s="2"/>
    </row>
    <row r="8916" spans="1:28" x14ac:dyDescent="0.2">
      <c r="A8916" s="2"/>
      <c r="E8916" s="2"/>
      <c r="F8916" s="2"/>
      <c r="G8916" s="2"/>
      <c r="H8916" s="2"/>
      <c r="L8916" s="2"/>
      <c r="M8916" s="2"/>
      <c r="P8916" s="2"/>
      <c r="Q8916" s="2"/>
      <c r="R8916" s="2"/>
      <c r="S8916" s="2"/>
      <c r="AB8916" s="2"/>
    </row>
    <row r="8917" spans="1:28" x14ac:dyDescent="0.2">
      <c r="A8917" s="2"/>
      <c r="E8917" s="2"/>
      <c r="F8917" s="2"/>
      <c r="G8917" s="2"/>
      <c r="H8917" s="2"/>
      <c r="L8917" s="2"/>
      <c r="M8917" s="2"/>
      <c r="P8917" s="2"/>
      <c r="Q8917" s="2"/>
      <c r="R8917" s="2"/>
      <c r="S8917" s="2"/>
      <c r="AB8917" s="2"/>
    </row>
    <row r="8918" spans="1:28" x14ac:dyDescent="0.2">
      <c r="A8918" s="2"/>
      <c r="E8918" s="2"/>
      <c r="F8918" s="2"/>
      <c r="G8918" s="2"/>
      <c r="H8918" s="2"/>
      <c r="L8918" s="2"/>
      <c r="M8918" s="2"/>
      <c r="P8918" s="2"/>
      <c r="Q8918" s="2"/>
      <c r="R8918" s="2"/>
      <c r="S8918" s="2"/>
      <c r="AB8918" s="2"/>
    </row>
    <row r="8919" spans="1:28" x14ac:dyDescent="0.2">
      <c r="A8919" s="2"/>
      <c r="E8919" s="2"/>
      <c r="F8919" s="2"/>
      <c r="G8919" s="2"/>
      <c r="H8919" s="2"/>
      <c r="L8919" s="2"/>
      <c r="M8919" s="2"/>
      <c r="P8919" s="2"/>
      <c r="Q8919" s="2"/>
      <c r="R8919" s="2"/>
      <c r="S8919" s="2"/>
      <c r="AB8919" s="2"/>
    </row>
    <row r="8920" spans="1:28" x14ac:dyDescent="0.2">
      <c r="A8920" s="2"/>
      <c r="E8920" s="2"/>
      <c r="F8920" s="2"/>
      <c r="G8920" s="2"/>
      <c r="H8920" s="2"/>
      <c r="L8920" s="2"/>
      <c r="M8920" s="2"/>
      <c r="P8920" s="2"/>
      <c r="Q8920" s="2"/>
      <c r="R8920" s="2"/>
      <c r="S8920" s="2"/>
      <c r="AB8920" s="2"/>
    </row>
    <row r="8921" spans="1:28" x14ac:dyDescent="0.2">
      <c r="A8921" s="2"/>
      <c r="E8921" s="2"/>
      <c r="F8921" s="2"/>
      <c r="G8921" s="2"/>
      <c r="H8921" s="2"/>
      <c r="L8921" s="2"/>
      <c r="M8921" s="2"/>
      <c r="P8921" s="2"/>
      <c r="Q8921" s="2"/>
      <c r="R8921" s="2"/>
      <c r="S8921" s="2"/>
      <c r="AB8921" s="2"/>
    </row>
    <row r="8922" spans="1:28" x14ac:dyDescent="0.2">
      <c r="A8922" s="2"/>
      <c r="E8922" s="2"/>
      <c r="F8922" s="2"/>
      <c r="G8922" s="2"/>
      <c r="H8922" s="2"/>
      <c r="L8922" s="2"/>
      <c r="M8922" s="2"/>
      <c r="P8922" s="2"/>
      <c r="Q8922" s="2"/>
      <c r="R8922" s="2"/>
      <c r="S8922" s="2"/>
      <c r="AB8922" s="2"/>
    </row>
    <row r="8923" spans="1:28" x14ac:dyDescent="0.2">
      <c r="A8923" s="2"/>
      <c r="E8923" s="2"/>
      <c r="F8923" s="2"/>
      <c r="G8923" s="2"/>
      <c r="H8923" s="2"/>
      <c r="L8923" s="2"/>
      <c r="M8923" s="2"/>
      <c r="P8923" s="2"/>
      <c r="Q8923" s="2"/>
      <c r="R8923" s="2"/>
      <c r="S8923" s="2"/>
      <c r="AB8923" s="2"/>
    </row>
    <row r="8924" spans="1:28" x14ac:dyDescent="0.2">
      <c r="A8924" s="2"/>
      <c r="E8924" s="2"/>
      <c r="F8924" s="2"/>
      <c r="G8924" s="2"/>
      <c r="H8924" s="2"/>
      <c r="L8924" s="2"/>
      <c r="M8924" s="2"/>
      <c r="P8924" s="2"/>
      <c r="Q8924" s="2"/>
      <c r="R8924" s="2"/>
      <c r="S8924" s="2"/>
      <c r="AB8924" s="2"/>
    </row>
    <row r="8925" spans="1:28" x14ac:dyDescent="0.2">
      <c r="A8925" s="2"/>
      <c r="E8925" s="2"/>
      <c r="F8925" s="2"/>
      <c r="G8925" s="2"/>
      <c r="H8925" s="2"/>
      <c r="L8925" s="2"/>
      <c r="M8925" s="2"/>
      <c r="P8925" s="2"/>
      <c r="Q8925" s="2"/>
      <c r="R8925" s="2"/>
      <c r="S8925" s="2"/>
      <c r="AB8925" s="2"/>
    </row>
    <row r="8926" spans="1:28" x14ac:dyDescent="0.2">
      <c r="A8926" s="2"/>
      <c r="E8926" s="2"/>
      <c r="F8926" s="2"/>
      <c r="G8926" s="2"/>
      <c r="H8926" s="2"/>
      <c r="L8926" s="2"/>
      <c r="M8926" s="2"/>
      <c r="P8926" s="2"/>
      <c r="Q8926" s="2"/>
      <c r="R8926" s="2"/>
      <c r="S8926" s="2"/>
      <c r="AB8926" s="2"/>
    </row>
    <row r="8927" spans="1:28" x14ac:dyDescent="0.2">
      <c r="A8927" s="2"/>
      <c r="E8927" s="2"/>
      <c r="F8927" s="2"/>
      <c r="G8927" s="2"/>
      <c r="H8927" s="2"/>
      <c r="L8927" s="2"/>
      <c r="M8927" s="2"/>
      <c r="P8927" s="2"/>
      <c r="Q8927" s="2"/>
      <c r="R8927" s="2"/>
      <c r="S8927" s="2"/>
      <c r="AB8927" s="2"/>
    </row>
    <row r="8928" spans="1:28" x14ac:dyDescent="0.2">
      <c r="A8928" s="2"/>
      <c r="E8928" s="2"/>
      <c r="F8928" s="2"/>
      <c r="G8928" s="2"/>
      <c r="H8928" s="2"/>
      <c r="L8928" s="2"/>
      <c r="M8928" s="2"/>
      <c r="P8928" s="2"/>
      <c r="Q8928" s="2"/>
      <c r="R8928" s="2"/>
      <c r="S8928" s="2"/>
      <c r="AB8928" s="2"/>
    </row>
    <row r="8929" spans="1:28" x14ac:dyDescent="0.2">
      <c r="A8929" s="2"/>
      <c r="E8929" s="2"/>
      <c r="F8929" s="2"/>
      <c r="G8929" s="2"/>
      <c r="H8929" s="2"/>
      <c r="L8929" s="2"/>
      <c r="M8929" s="2"/>
      <c r="P8929" s="2"/>
      <c r="Q8929" s="2"/>
      <c r="R8929" s="2"/>
      <c r="S8929" s="2"/>
      <c r="AB8929" s="2"/>
    </row>
    <row r="8930" spans="1:28" x14ac:dyDescent="0.2">
      <c r="A8930" s="2"/>
      <c r="E8930" s="2"/>
      <c r="F8930" s="2"/>
      <c r="G8930" s="2"/>
      <c r="H8930" s="2"/>
      <c r="L8930" s="2"/>
      <c r="M8930" s="2"/>
      <c r="P8930" s="2"/>
      <c r="Q8930" s="2"/>
      <c r="R8930" s="2"/>
      <c r="S8930" s="2"/>
      <c r="AB8930" s="2"/>
    </row>
    <row r="8931" spans="1:28" x14ac:dyDescent="0.2">
      <c r="A8931" s="2"/>
      <c r="E8931" s="2"/>
      <c r="F8931" s="2"/>
      <c r="G8931" s="2"/>
      <c r="H8931" s="2"/>
      <c r="L8931" s="2"/>
      <c r="M8931" s="2"/>
      <c r="P8931" s="2"/>
      <c r="Q8931" s="2"/>
      <c r="R8931" s="2"/>
      <c r="S8931" s="2"/>
      <c r="AB8931" s="2"/>
    </row>
    <row r="8932" spans="1:28" x14ac:dyDescent="0.2">
      <c r="A8932" s="2"/>
      <c r="E8932" s="2"/>
      <c r="F8932" s="2"/>
      <c r="G8932" s="2"/>
      <c r="H8932" s="2"/>
      <c r="L8932" s="2"/>
      <c r="M8932" s="2"/>
      <c r="P8932" s="2"/>
      <c r="Q8932" s="2"/>
      <c r="R8932" s="2"/>
      <c r="S8932" s="2"/>
      <c r="AB8932" s="2"/>
    </row>
    <row r="8933" spans="1:28" x14ac:dyDescent="0.2">
      <c r="A8933" s="2"/>
      <c r="E8933" s="2"/>
      <c r="F8933" s="2"/>
      <c r="G8933" s="2"/>
      <c r="H8933" s="2"/>
      <c r="L8933" s="2"/>
      <c r="M8933" s="2"/>
      <c r="P8933" s="2"/>
      <c r="Q8933" s="2"/>
      <c r="R8933" s="2"/>
      <c r="S8933" s="2"/>
      <c r="AB8933" s="2"/>
    </row>
    <row r="8934" spans="1:28" x14ac:dyDescent="0.2">
      <c r="A8934" s="2"/>
      <c r="E8934" s="2"/>
      <c r="F8934" s="2"/>
      <c r="G8934" s="2"/>
      <c r="H8934" s="2"/>
      <c r="L8934" s="2"/>
      <c r="M8934" s="2"/>
      <c r="P8934" s="2"/>
      <c r="Q8934" s="2"/>
      <c r="R8934" s="2"/>
      <c r="S8934" s="2"/>
      <c r="AB8934" s="2"/>
    </row>
    <row r="8935" spans="1:28" x14ac:dyDescent="0.2">
      <c r="A8935" s="2"/>
      <c r="E8935" s="2"/>
      <c r="F8935" s="2"/>
      <c r="G8935" s="2"/>
      <c r="H8935" s="2"/>
      <c r="L8935" s="2"/>
      <c r="M8935" s="2"/>
      <c r="P8935" s="2"/>
      <c r="Q8935" s="2"/>
      <c r="R8935" s="2"/>
      <c r="S8935" s="2"/>
      <c r="AB8935" s="2"/>
    </row>
    <row r="8936" spans="1:28" x14ac:dyDescent="0.2">
      <c r="A8936" s="2"/>
      <c r="E8936" s="2"/>
      <c r="F8936" s="2"/>
      <c r="G8936" s="2"/>
      <c r="H8936" s="2"/>
      <c r="L8936" s="2"/>
      <c r="M8936" s="2"/>
      <c r="P8936" s="2"/>
      <c r="Q8936" s="2"/>
      <c r="R8936" s="2"/>
      <c r="S8936" s="2"/>
      <c r="AB8936" s="2"/>
    </row>
    <row r="8937" spans="1:28" x14ac:dyDescent="0.2">
      <c r="A8937" s="2"/>
      <c r="E8937" s="2"/>
      <c r="F8937" s="2"/>
      <c r="G8937" s="2"/>
      <c r="H8937" s="2"/>
      <c r="L8937" s="2"/>
      <c r="M8937" s="2"/>
      <c r="P8937" s="2"/>
      <c r="Q8937" s="2"/>
      <c r="R8937" s="2"/>
      <c r="S8937" s="2"/>
      <c r="AB8937" s="2"/>
    </row>
    <row r="8938" spans="1:28" x14ac:dyDescent="0.2">
      <c r="A8938" s="2"/>
      <c r="E8938" s="2"/>
      <c r="F8938" s="2"/>
      <c r="G8938" s="2"/>
      <c r="H8938" s="2"/>
      <c r="L8938" s="2"/>
      <c r="M8938" s="2"/>
      <c r="P8938" s="2"/>
      <c r="Q8938" s="2"/>
      <c r="R8938" s="2"/>
      <c r="S8938" s="2"/>
      <c r="AB8938" s="2"/>
    </row>
    <row r="8939" spans="1:28" x14ac:dyDescent="0.2">
      <c r="A8939" s="2"/>
      <c r="E8939" s="2"/>
      <c r="F8939" s="2"/>
      <c r="G8939" s="2"/>
      <c r="H8939" s="2"/>
      <c r="L8939" s="2"/>
      <c r="M8939" s="2"/>
      <c r="P8939" s="2"/>
      <c r="Q8939" s="2"/>
      <c r="R8939" s="2"/>
      <c r="S8939" s="2"/>
      <c r="AB8939" s="2"/>
    </row>
    <row r="8940" spans="1:28" x14ac:dyDescent="0.2">
      <c r="A8940" s="2"/>
      <c r="E8940" s="2"/>
      <c r="F8940" s="2"/>
      <c r="G8940" s="2"/>
      <c r="H8940" s="2"/>
      <c r="L8940" s="2"/>
      <c r="M8940" s="2"/>
      <c r="P8940" s="2"/>
      <c r="Q8940" s="2"/>
      <c r="R8940" s="2"/>
      <c r="S8940" s="2"/>
      <c r="AB8940" s="2"/>
    </row>
    <row r="8941" spans="1:28" x14ac:dyDescent="0.2">
      <c r="A8941" s="2"/>
      <c r="E8941" s="2"/>
      <c r="F8941" s="2"/>
      <c r="G8941" s="2"/>
      <c r="H8941" s="2"/>
      <c r="L8941" s="2"/>
      <c r="M8941" s="2"/>
      <c r="P8941" s="2"/>
      <c r="Q8941" s="2"/>
      <c r="R8941" s="2"/>
      <c r="S8941" s="2"/>
      <c r="AB8941" s="2"/>
    </row>
    <row r="8942" spans="1:28" x14ac:dyDescent="0.2">
      <c r="A8942" s="2"/>
      <c r="E8942" s="2"/>
      <c r="F8942" s="2"/>
      <c r="G8942" s="2"/>
      <c r="H8942" s="2"/>
      <c r="L8942" s="2"/>
      <c r="M8942" s="2"/>
      <c r="P8942" s="2"/>
      <c r="Q8942" s="2"/>
      <c r="R8942" s="2"/>
      <c r="S8942" s="2"/>
      <c r="AB8942" s="2"/>
    </row>
    <row r="8943" spans="1:28" x14ac:dyDescent="0.2">
      <c r="A8943" s="2"/>
      <c r="E8943" s="2"/>
      <c r="F8943" s="2"/>
      <c r="G8943" s="2"/>
      <c r="H8943" s="2"/>
      <c r="L8943" s="2"/>
      <c r="M8943" s="2"/>
      <c r="P8943" s="2"/>
      <c r="Q8943" s="2"/>
      <c r="R8943" s="2"/>
      <c r="S8943" s="2"/>
      <c r="AB8943" s="2"/>
    </row>
    <row r="8944" spans="1:28" x14ac:dyDescent="0.2">
      <c r="A8944" s="2"/>
      <c r="E8944" s="2"/>
      <c r="F8944" s="2"/>
      <c r="G8944" s="2"/>
      <c r="H8944" s="2"/>
      <c r="L8944" s="2"/>
      <c r="M8944" s="2"/>
      <c r="P8944" s="2"/>
      <c r="Q8944" s="2"/>
      <c r="R8944" s="2"/>
      <c r="S8944" s="2"/>
      <c r="AB8944" s="2"/>
    </row>
    <row r="8945" spans="1:28" x14ac:dyDescent="0.2">
      <c r="A8945" s="2"/>
      <c r="E8945" s="2"/>
      <c r="F8945" s="2"/>
      <c r="G8945" s="2"/>
      <c r="H8945" s="2"/>
      <c r="L8945" s="2"/>
      <c r="M8945" s="2"/>
      <c r="P8945" s="2"/>
      <c r="Q8945" s="2"/>
      <c r="R8945" s="2"/>
      <c r="S8945" s="2"/>
      <c r="AB8945" s="2"/>
    </row>
    <row r="8946" spans="1:28" x14ac:dyDescent="0.2">
      <c r="A8946" s="2"/>
      <c r="E8946" s="2"/>
      <c r="F8946" s="2"/>
      <c r="G8946" s="2"/>
      <c r="H8946" s="2"/>
      <c r="L8946" s="2"/>
      <c r="M8946" s="2"/>
      <c r="P8946" s="2"/>
      <c r="Q8946" s="2"/>
      <c r="R8946" s="2"/>
      <c r="S8946" s="2"/>
      <c r="AB8946" s="2"/>
    </row>
    <row r="8947" spans="1:28" x14ac:dyDescent="0.2">
      <c r="A8947" s="2"/>
      <c r="E8947" s="2"/>
      <c r="F8947" s="2"/>
      <c r="G8947" s="2"/>
      <c r="H8947" s="2"/>
      <c r="L8947" s="2"/>
      <c r="M8947" s="2"/>
      <c r="P8947" s="2"/>
      <c r="Q8947" s="2"/>
      <c r="R8947" s="2"/>
      <c r="S8947" s="2"/>
      <c r="AB8947" s="2"/>
    </row>
    <row r="8948" spans="1:28" x14ac:dyDescent="0.2">
      <c r="A8948" s="2"/>
      <c r="E8948" s="2"/>
      <c r="F8948" s="2"/>
      <c r="G8948" s="2"/>
      <c r="H8948" s="2"/>
      <c r="L8948" s="2"/>
      <c r="M8948" s="2"/>
      <c r="P8948" s="2"/>
      <c r="Q8948" s="2"/>
      <c r="R8948" s="2"/>
      <c r="S8948" s="2"/>
      <c r="AB8948" s="2"/>
    </row>
    <row r="8949" spans="1:28" x14ac:dyDescent="0.2">
      <c r="A8949" s="2"/>
      <c r="E8949" s="2"/>
      <c r="F8949" s="2"/>
      <c r="G8949" s="2"/>
      <c r="H8949" s="2"/>
      <c r="L8949" s="2"/>
      <c r="M8949" s="2"/>
      <c r="P8949" s="2"/>
      <c r="Q8949" s="2"/>
      <c r="R8949" s="2"/>
      <c r="S8949" s="2"/>
      <c r="AB8949" s="2"/>
    </row>
    <row r="8950" spans="1:28" x14ac:dyDescent="0.2">
      <c r="A8950" s="2"/>
      <c r="E8950" s="2"/>
      <c r="F8950" s="2"/>
      <c r="G8950" s="2"/>
      <c r="H8950" s="2"/>
      <c r="L8950" s="2"/>
      <c r="M8950" s="2"/>
      <c r="P8950" s="2"/>
      <c r="Q8950" s="2"/>
      <c r="R8950" s="2"/>
      <c r="S8950" s="2"/>
      <c r="AB8950" s="2"/>
    </row>
    <row r="8951" spans="1:28" x14ac:dyDescent="0.2">
      <c r="A8951" s="2"/>
      <c r="E8951" s="2"/>
      <c r="F8951" s="2"/>
      <c r="G8951" s="2"/>
      <c r="H8951" s="2"/>
      <c r="L8951" s="2"/>
      <c r="M8951" s="2"/>
      <c r="P8951" s="2"/>
      <c r="Q8951" s="2"/>
      <c r="R8951" s="2"/>
      <c r="S8951" s="2"/>
      <c r="AB8951" s="2"/>
    </row>
    <row r="8952" spans="1:28" x14ac:dyDescent="0.2">
      <c r="A8952" s="2"/>
      <c r="E8952" s="2"/>
      <c r="F8952" s="2"/>
      <c r="G8952" s="2"/>
      <c r="H8952" s="2"/>
      <c r="L8952" s="2"/>
      <c r="M8952" s="2"/>
      <c r="P8952" s="2"/>
      <c r="Q8952" s="2"/>
      <c r="R8952" s="2"/>
      <c r="S8952" s="2"/>
      <c r="AB8952" s="2"/>
    </row>
    <row r="8953" spans="1:28" x14ac:dyDescent="0.2">
      <c r="A8953" s="2"/>
      <c r="E8953" s="2"/>
      <c r="F8953" s="2"/>
      <c r="G8953" s="2"/>
      <c r="H8953" s="2"/>
      <c r="L8953" s="2"/>
      <c r="M8953" s="2"/>
      <c r="P8953" s="2"/>
      <c r="Q8953" s="2"/>
      <c r="R8953" s="2"/>
      <c r="S8953" s="2"/>
      <c r="AB8953" s="2"/>
    </row>
    <row r="8954" spans="1:28" x14ac:dyDescent="0.2">
      <c r="A8954" s="2"/>
      <c r="E8954" s="2"/>
      <c r="F8954" s="2"/>
      <c r="G8954" s="2"/>
      <c r="H8954" s="2"/>
      <c r="L8954" s="2"/>
      <c r="M8954" s="2"/>
      <c r="P8954" s="2"/>
      <c r="Q8954" s="2"/>
      <c r="R8954" s="2"/>
      <c r="S8954" s="2"/>
      <c r="AB8954" s="2"/>
    </row>
    <row r="8955" spans="1:28" x14ac:dyDescent="0.2">
      <c r="A8955" s="2"/>
      <c r="E8955" s="2"/>
      <c r="F8955" s="2"/>
      <c r="G8955" s="2"/>
      <c r="H8955" s="2"/>
      <c r="L8955" s="2"/>
      <c r="M8955" s="2"/>
      <c r="P8955" s="2"/>
      <c r="Q8955" s="2"/>
      <c r="R8955" s="2"/>
      <c r="S8955" s="2"/>
      <c r="AB8955" s="2"/>
    </row>
    <row r="8956" spans="1:28" x14ac:dyDescent="0.2">
      <c r="A8956" s="2"/>
      <c r="E8956" s="2"/>
      <c r="F8956" s="2"/>
      <c r="G8956" s="2"/>
      <c r="H8956" s="2"/>
      <c r="L8956" s="2"/>
      <c r="M8956" s="2"/>
      <c r="P8956" s="2"/>
      <c r="Q8956" s="2"/>
      <c r="R8956" s="2"/>
      <c r="S8956" s="2"/>
      <c r="AB8956" s="2"/>
    </row>
    <row r="8957" spans="1:28" x14ac:dyDescent="0.2">
      <c r="A8957" s="2"/>
      <c r="E8957" s="2"/>
      <c r="F8957" s="2"/>
      <c r="G8957" s="2"/>
      <c r="H8957" s="2"/>
      <c r="L8957" s="2"/>
      <c r="M8957" s="2"/>
      <c r="P8957" s="2"/>
      <c r="Q8957" s="2"/>
      <c r="R8957" s="2"/>
      <c r="S8957" s="2"/>
      <c r="AB8957" s="2"/>
    </row>
    <row r="8958" spans="1:28" x14ac:dyDescent="0.2">
      <c r="A8958" s="2"/>
      <c r="E8958" s="2"/>
      <c r="F8958" s="2"/>
      <c r="G8958" s="2"/>
      <c r="H8958" s="2"/>
      <c r="L8958" s="2"/>
      <c r="M8958" s="2"/>
      <c r="P8958" s="2"/>
      <c r="Q8958" s="2"/>
      <c r="R8958" s="2"/>
      <c r="S8958" s="2"/>
      <c r="AB8958" s="2"/>
    </row>
    <row r="8959" spans="1:28" x14ac:dyDescent="0.2">
      <c r="A8959" s="2"/>
      <c r="E8959" s="2"/>
      <c r="F8959" s="2"/>
      <c r="G8959" s="2"/>
      <c r="H8959" s="2"/>
      <c r="L8959" s="2"/>
      <c r="M8959" s="2"/>
      <c r="P8959" s="2"/>
      <c r="Q8959" s="2"/>
      <c r="R8959" s="2"/>
      <c r="S8959" s="2"/>
      <c r="AB8959" s="2"/>
    </row>
    <row r="8960" spans="1:28" x14ac:dyDescent="0.2">
      <c r="A8960" s="2"/>
      <c r="E8960" s="2"/>
      <c r="F8960" s="2"/>
      <c r="G8960" s="2"/>
      <c r="H8960" s="2"/>
      <c r="L8960" s="2"/>
      <c r="M8960" s="2"/>
      <c r="P8960" s="2"/>
      <c r="Q8960" s="2"/>
      <c r="R8960" s="2"/>
      <c r="S8960" s="2"/>
      <c r="AB8960" s="2"/>
    </row>
    <row r="8961" spans="1:28" x14ac:dyDescent="0.2">
      <c r="A8961" s="2"/>
      <c r="E8961" s="2"/>
      <c r="F8961" s="2"/>
      <c r="G8961" s="2"/>
      <c r="H8961" s="2"/>
      <c r="L8961" s="2"/>
      <c r="M8961" s="2"/>
      <c r="P8961" s="2"/>
      <c r="Q8961" s="2"/>
      <c r="R8961" s="2"/>
      <c r="S8961" s="2"/>
      <c r="AB8961" s="2"/>
    </row>
    <row r="8962" spans="1:28" x14ac:dyDescent="0.2">
      <c r="A8962" s="2"/>
      <c r="E8962" s="2"/>
      <c r="F8962" s="2"/>
      <c r="G8962" s="2"/>
      <c r="H8962" s="2"/>
      <c r="L8962" s="2"/>
      <c r="M8962" s="2"/>
      <c r="P8962" s="2"/>
      <c r="Q8962" s="2"/>
      <c r="R8962" s="2"/>
      <c r="S8962" s="2"/>
      <c r="AB8962" s="2"/>
    </row>
    <row r="8963" spans="1:28" x14ac:dyDescent="0.2">
      <c r="A8963" s="2"/>
      <c r="E8963" s="2"/>
      <c r="F8963" s="2"/>
      <c r="G8963" s="2"/>
      <c r="H8963" s="2"/>
      <c r="L8963" s="2"/>
      <c r="M8963" s="2"/>
      <c r="P8963" s="2"/>
      <c r="Q8963" s="2"/>
      <c r="R8963" s="2"/>
      <c r="S8963" s="2"/>
      <c r="AB8963" s="2"/>
    </row>
    <row r="8964" spans="1:28" x14ac:dyDescent="0.2">
      <c r="A8964" s="2"/>
      <c r="E8964" s="2"/>
      <c r="F8964" s="2"/>
      <c r="G8964" s="2"/>
      <c r="H8964" s="2"/>
      <c r="L8964" s="2"/>
      <c r="M8964" s="2"/>
      <c r="P8964" s="2"/>
      <c r="Q8964" s="2"/>
      <c r="R8964" s="2"/>
      <c r="S8964" s="2"/>
      <c r="AB8964" s="2"/>
    </row>
    <row r="8965" spans="1:28" x14ac:dyDescent="0.2">
      <c r="A8965" s="2"/>
      <c r="E8965" s="2"/>
      <c r="F8965" s="2"/>
      <c r="G8965" s="2"/>
      <c r="H8965" s="2"/>
      <c r="L8965" s="2"/>
      <c r="M8965" s="2"/>
      <c r="P8965" s="2"/>
      <c r="Q8965" s="2"/>
      <c r="R8965" s="2"/>
      <c r="S8965" s="2"/>
      <c r="AB8965" s="2"/>
    </row>
    <row r="8966" spans="1:28" x14ac:dyDescent="0.2">
      <c r="A8966" s="2"/>
      <c r="E8966" s="2"/>
      <c r="F8966" s="2"/>
      <c r="G8966" s="2"/>
      <c r="H8966" s="2"/>
      <c r="L8966" s="2"/>
      <c r="M8966" s="2"/>
      <c r="P8966" s="2"/>
      <c r="Q8966" s="2"/>
      <c r="R8966" s="2"/>
      <c r="S8966" s="2"/>
      <c r="AB8966" s="2"/>
    </row>
    <row r="8967" spans="1:28" x14ac:dyDescent="0.2">
      <c r="A8967" s="2"/>
      <c r="E8967" s="2"/>
      <c r="F8967" s="2"/>
      <c r="G8967" s="2"/>
      <c r="H8967" s="2"/>
      <c r="L8967" s="2"/>
      <c r="M8967" s="2"/>
      <c r="P8967" s="2"/>
      <c r="Q8967" s="2"/>
      <c r="R8967" s="2"/>
      <c r="S8967" s="2"/>
      <c r="AB8967" s="2"/>
    </row>
    <row r="8968" spans="1:28" x14ac:dyDescent="0.2">
      <c r="A8968" s="2"/>
      <c r="E8968" s="2"/>
      <c r="F8968" s="2"/>
      <c r="G8968" s="2"/>
      <c r="H8968" s="2"/>
      <c r="L8968" s="2"/>
      <c r="M8968" s="2"/>
      <c r="P8968" s="2"/>
      <c r="Q8968" s="2"/>
      <c r="R8968" s="2"/>
      <c r="S8968" s="2"/>
      <c r="AB8968" s="2"/>
    </row>
    <row r="8969" spans="1:28" x14ac:dyDescent="0.2">
      <c r="A8969" s="2"/>
      <c r="E8969" s="2"/>
      <c r="F8969" s="2"/>
      <c r="G8969" s="2"/>
      <c r="H8969" s="2"/>
      <c r="L8969" s="2"/>
      <c r="M8969" s="2"/>
      <c r="P8969" s="2"/>
      <c r="Q8969" s="2"/>
      <c r="R8969" s="2"/>
      <c r="S8969" s="2"/>
      <c r="AB8969" s="2"/>
    </row>
    <row r="8970" spans="1:28" x14ac:dyDescent="0.2">
      <c r="A8970" s="2"/>
      <c r="E8970" s="2"/>
      <c r="F8970" s="2"/>
      <c r="G8970" s="2"/>
      <c r="H8970" s="2"/>
      <c r="L8970" s="2"/>
      <c r="M8970" s="2"/>
      <c r="P8970" s="2"/>
      <c r="Q8970" s="2"/>
      <c r="R8970" s="2"/>
      <c r="S8970" s="2"/>
      <c r="AB8970" s="2"/>
    </row>
    <row r="8971" spans="1:28" x14ac:dyDescent="0.2">
      <c r="A8971" s="2"/>
      <c r="E8971" s="2"/>
      <c r="F8971" s="2"/>
      <c r="G8971" s="2"/>
      <c r="H8971" s="2"/>
      <c r="L8971" s="2"/>
      <c r="M8971" s="2"/>
      <c r="P8971" s="2"/>
      <c r="Q8971" s="2"/>
      <c r="R8971" s="2"/>
      <c r="S8971" s="2"/>
      <c r="AB8971" s="2"/>
    </row>
    <row r="8972" spans="1:28" x14ac:dyDescent="0.2">
      <c r="A8972" s="2"/>
      <c r="E8972" s="2"/>
      <c r="F8972" s="2"/>
      <c r="G8972" s="2"/>
      <c r="H8972" s="2"/>
      <c r="L8972" s="2"/>
      <c r="M8972" s="2"/>
      <c r="P8972" s="2"/>
      <c r="Q8972" s="2"/>
      <c r="R8972" s="2"/>
      <c r="S8972" s="2"/>
      <c r="AB8972" s="2"/>
    </row>
    <row r="8973" spans="1:28" x14ac:dyDescent="0.2">
      <c r="A8973" s="2"/>
      <c r="E8973" s="2"/>
      <c r="F8973" s="2"/>
      <c r="G8973" s="2"/>
      <c r="H8973" s="2"/>
      <c r="L8973" s="2"/>
      <c r="M8973" s="2"/>
      <c r="P8973" s="2"/>
      <c r="Q8973" s="2"/>
      <c r="R8973" s="2"/>
      <c r="S8973" s="2"/>
      <c r="AB8973" s="2"/>
    </row>
    <row r="8974" spans="1:28" x14ac:dyDescent="0.2">
      <c r="A8974" s="2"/>
      <c r="E8974" s="2"/>
      <c r="F8974" s="2"/>
      <c r="G8974" s="2"/>
      <c r="H8974" s="2"/>
      <c r="L8974" s="2"/>
      <c r="M8974" s="2"/>
      <c r="P8974" s="2"/>
      <c r="Q8974" s="2"/>
      <c r="R8974" s="2"/>
      <c r="S8974" s="2"/>
      <c r="AB8974" s="2"/>
    </row>
    <row r="8975" spans="1:28" x14ac:dyDescent="0.2">
      <c r="A8975" s="2"/>
      <c r="E8975" s="2"/>
      <c r="F8975" s="2"/>
      <c r="G8975" s="2"/>
      <c r="H8975" s="2"/>
      <c r="L8975" s="2"/>
      <c r="M8975" s="2"/>
      <c r="P8975" s="2"/>
      <c r="Q8975" s="2"/>
      <c r="R8975" s="2"/>
      <c r="S8975" s="2"/>
      <c r="AB8975" s="2"/>
    </row>
    <row r="8976" spans="1:28" x14ac:dyDescent="0.2">
      <c r="A8976" s="2"/>
      <c r="E8976" s="2"/>
      <c r="F8976" s="2"/>
      <c r="G8976" s="2"/>
      <c r="H8976" s="2"/>
      <c r="L8976" s="2"/>
      <c r="M8976" s="2"/>
      <c r="P8976" s="2"/>
      <c r="Q8976" s="2"/>
      <c r="R8976" s="2"/>
      <c r="S8976" s="2"/>
      <c r="AB8976" s="2"/>
    </row>
    <row r="8977" spans="1:28" x14ac:dyDescent="0.2">
      <c r="A8977" s="2"/>
      <c r="E8977" s="2"/>
      <c r="F8977" s="2"/>
      <c r="G8977" s="2"/>
      <c r="H8977" s="2"/>
      <c r="L8977" s="2"/>
      <c r="M8977" s="2"/>
      <c r="P8977" s="2"/>
      <c r="Q8977" s="2"/>
      <c r="R8977" s="2"/>
      <c r="S8977" s="2"/>
      <c r="AB8977" s="2"/>
    </row>
    <row r="8978" spans="1:28" x14ac:dyDescent="0.2">
      <c r="A8978" s="2"/>
      <c r="E8978" s="2"/>
      <c r="F8978" s="2"/>
      <c r="G8978" s="2"/>
      <c r="H8978" s="2"/>
      <c r="L8978" s="2"/>
      <c r="M8978" s="2"/>
      <c r="P8978" s="2"/>
      <c r="Q8978" s="2"/>
      <c r="R8978" s="2"/>
      <c r="S8978" s="2"/>
      <c r="AB8978" s="2"/>
    </row>
    <row r="8979" spans="1:28" x14ac:dyDescent="0.2">
      <c r="A8979" s="2"/>
      <c r="E8979" s="2"/>
      <c r="F8979" s="2"/>
      <c r="G8979" s="2"/>
      <c r="H8979" s="2"/>
      <c r="L8979" s="2"/>
      <c r="M8979" s="2"/>
      <c r="P8979" s="2"/>
      <c r="Q8979" s="2"/>
      <c r="R8979" s="2"/>
      <c r="S8979" s="2"/>
      <c r="AB8979" s="2"/>
    </row>
    <row r="8980" spans="1:28" x14ac:dyDescent="0.2">
      <c r="A8980" s="2"/>
      <c r="E8980" s="2"/>
      <c r="F8980" s="2"/>
      <c r="G8980" s="2"/>
      <c r="H8980" s="2"/>
      <c r="L8980" s="2"/>
      <c r="M8980" s="2"/>
      <c r="P8980" s="2"/>
      <c r="Q8980" s="2"/>
      <c r="R8980" s="2"/>
      <c r="S8980" s="2"/>
      <c r="AB8980" s="2"/>
    </row>
    <row r="8981" spans="1:28" x14ac:dyDescent="0.2">
      <c r="A8981" s="2"/>
      <c r="E8981" s="2"/>
      <c r="F8981" s="2"/>
      <c r="G8981" s="2"/>
      <c r="H8981" s="2"/>
      <c r="L8981" s="2"/>
      <c r="M8981" s="2"/>
      <c r="P8981" s="2"/>
      <c r="Q8981" s="2"/>
      <c r="R8981" s="2"/>
      <c r="S8981" s="2"/>
      <c r="AB8981" s="2"/>
    </row>
    <row r="8982" spans="1:28" x14ac:dyDescent="0.2">
      <c r="A8982" s="2"/>
      <c r="E8982" s="2"/>
      <c r="F8982" s="2"/>
      <c r="G8982" s="2"/>
      <c r="H8982" s="2"/>
      <c r="L8982" s="2"/>
      <c r="M8982" s="2"/>
      <c r="P8982" s="2"/>
      <c r="Q8982" s="2"/>
      <c r="R8982" s="2"/>
      <c r="S8982" s="2"/>
      <c r="AB8982" s="2"/>
    </row>
    <row r="8983" spans="1:28" x14ac:dyDescent="0.2">
      <c r="A8983" s="2"/>
      <c r="E8983" s="2"/>
      <c r="F8983" s="2"/>
      <c r="G8983" s="2"/>
      <c r="H8983" s="2"/>
      <c r="L8983" s="2"/>
      <c r="M8983" s="2"/>
      <c r="P8983" s="2"/>
      <c r="Q8983" s="2"/>
      <c r="R8983" s="2"/>
      <c r="S8983" s="2"/>
      <c r="AB8983" s="2"/>
    </row>
    <row r="8984" spans="1:28" x14ac:dyDescent="0.2">
      <c r="A8984" s="2"/>
      <c r="E8984" s="2"/>
      <c r="F8984" s="2"/>
      <c r="G8984" s="2"/>
      <c r="H8984" s="2"/>
      <c r="L8984" s="2"/>
      <c r="M8984" s="2"/>
      <c r="P8984" s="2"/>
      <c r="Q8984" s="2"/>
      <c r="R8984" s="2"/>
      <c r="S8984" s="2"/>
      <c r="AB8984" s="2"/>
    </row>
    <row r="8985" spans="1:28" x14ac:dyDescent="0.2">
      <c r="A8985" s="2"/>
      <c r="E8985" s="2"/>
      <c r="F8985" s="2"/>
      <c r="G8985" s="2"/>
      <c r="H8985" s="2"/>
      <c r="L8985" s="2"/>
      <c r="M8985" s="2"/>
      <c r="P8985" s="2"/>
      <c r="Q8985" s="2"/>
      <c r="R8985" s="2"/>
      <c r="S8985" s="2"/>
      <c r="AB8985" s="2"/>
    </row>
    <row r="8986" spans="1:28" x14ac:dyDescent="0.2">
      <c r="A8986" s="2"/>
      <c r="E8986" s="2"/>
      <c r="F8986" s="2"/>
      <c r="G8986" s="2"/>
      <c r="H8986" s="2"/>
      <c r="L8986" s="2"/>
      <c r="M8986" s="2"/>
      <c r="P8986" s="2"/>
      <c r="Q8986" s="2"/>
      <c r="R8986" s="2"/>
      <c r="S8986" s="2"/>
      <c r="AB8986" s="2"/>
    </row>
    <row r="8987" spans="1:28" x14ac:dyDescent="0.2">
      <c r="A8987" s="2"/>
      <c r="E8987" s="2"/>
      <c r="F8987" s="2"/>
      <c r="G8987" s="2"/>
      <c r="H8987" s="2"/>
      <c r="L8987" s="2"/>
      <c r="M8987" s="2"/>
      <c r="P8987" s="2"/>
      <c r="Q8987" s="2"/>
      <c r="R8987" s="2"/>
      <c r="S8987" s="2"/>
      <c r="AB8987" s="2"/>
    </row>
    <row r="8988" spans="1:28" x14ac:dyDescent="0.2">
      <c r="A8988" s="2"/>
      <c r="E8988" s="2"/>
      <c r="F8988" s="2"/>
      <c r="G8988" s="2"/>
      <c r="H8988" s="2"/>
      <c r="L8988" s="2"/>
      <c r="M8988" s="2"/>
      <c r="P8988" s="2"/>
      <c r="Q8988" s="2"/>
      <c r="R8988" s="2"/>
      <c r="S8988" s="2"/>
      <c r="AB8988" s="2"/>
    </row>
    <row r="8989" spans="1:28" x14ac:dyDescent="0.2">
      <c r="A8989" s="2"/>
      <c r="E8989" s="2"/>
      <c r="F8989" s="2"/>
      <c r="G8989" s="2"/>
      <c r="H8989" s="2"/>
      <c r="L8989" s="2"/>
      <c r="M8989" s="2"/>
      <c r="P8989" s="2"/>
      <c r="Q8989" s="2"/>
      <c r="R8989" s="2"/>
      <c r="S8989" s="2"/>
      <c r="AB8989" s="2"/>
    </row>
    <row r="8990" spans="1:28" x14ac:dyDescent="0.2">
      <c r="A8990" s="2"/>
      <c r="E8990" s="2"/>
      <c r="F8990" s="2"/>
      <c r="G8990" s="2"/>
      <c r="H8990" s="2"/>
      <c r="L8990" s="2"/>
      <c r="M8990" s="2"/>
      <c r="P8990" s="2"/>
      <c r="Q8990" s="2"/>
      <c r="R8990" s="2"/>
      <c r="S8990" s="2"/>
      <c r="AB8990" s="2"/>
    </row>
    <row r="8991" spans="1:28" x14ac:dyDescent="0.2">
      <c r="A8991" s="2"/>
      <c r="E8991" s="2"/>
      <c r="F8991" s="2"/>
      <c r="G8991" s="2"/>
      <c r="H8991" s="2"/>
      <c r="L8991" s="2"/>
      <c r="M8991" s="2"/>
      <c r="P8991" s="2"/>
      <c r="Q8991" s="2"/>
      <c r="R8991" s="2"/>
      <c r="S8991" s="2"/>
      <c r="AB8991" s="2"/>
    </row>
    <row r="8992" spans="1:28" x14ac:dyDescent="0.2">
      <c r="A8992" s="2"/>
      <c r="E8992" s="2"/>
      <c r="F8992" s="2"/>
      <c r="G8992" s="2"/>
      <c r="H8992" s="2"/>
      <c r="L8992" s="2"/>
      <c r="M8992" s="2"/>
      <c r="P8992" s="2"/>
      <c r="Q8992" s="2"/>
      <c r="R8992" s="2"/>
      <c r="S8992" s="2"/>
      <c r="AB8992" s="2"/>
    </row>
    <row r="8993" spans="1:28" x14ac:dyDescent="0.2">
      <c r="A8993" s="2"/>
      <c r="E8993" s="2"/>
      <c r="F8993" s="2"/>
      <c r="G8993" s="2"/>
      <c r="H8993" s="2"/>
      <c r="L8993" s="2"/>
      <c r="M8993" s="2"/>
      <c r="P8993" s="2"/>
      <c r="Q8993" s="2"/>
      <c r="R8993" s="2"/>
      <c r="S8993" s="2"/>
      <c r="AB8993" s="2"/>
    </row>
    <row r="8994" spans="1:28" x14ac:dyDescent="0.2">
      <c r="A8994" s="2"/>
      <c r="E8994" s="2"/>
      <c r="F8994" s="2"/>
      <c r="G8994" s="2"/>
      <c r="H8994" s="2"/>
      <c r="L8994" s="2"/>
      <c r="M8994" s="2"/>
      <c r="P8994" s="2"/>
      <c r="Q8994" s="2"/>
      <c r="R8994" s="2"/>
      <c r="S8994" s="2"/>
      <c r="AB8994" s="2"/>
    </row>
    <row r="8995" spans="1:28" x14ac:dyDescent="0.2">
      <c r="A8995" s="2"/>
      <c r="E8995" s="2"/>
      <c r="F8995" s="2"/>
      <c r="G8995" s="2"/>
      <c r="H8995" s="2"/>
      <c r="L8995" s="2"/>
      <c r="M8995" s="2"/>
      <c r="P8995" s="2"/>
      <c r="Q8995" s="2"/>
      <c r="R8995" s="2"/>
      <c r="S8995" s="2"/>
      <c r="AB8995" s="2"/>
    </row>
    <row r="8996" spans="1:28" x14ac:dyDescent="0.2">
      <c r="A8996" s="2"/>
      <c r="E8996" s="2"/>
      <c r="F8996" s="2"/>
      <c r="G8996" s="2"/>
      <c r="H8996" s="2"/>
      <c r="L8996" s="2"/>
      <c r="M8996" s="2"/>
      <c r="P8996" s="2"/>
      <c r="Q8996" s="2"/>
      <c r="R8996" s="2"/>
      <c r="S8996" s="2"/>
      <c r="AB8996" s="2"/>
    </row>
    <row r="8997" spans="1:28" x14ac:dyDescent="0.2">
      <c r="A8997" s="2"/>
      <c r="E8997" s="2"/>
      <c r="F8997" s="2"/>
      <c r="G8997" s="2"/>
      <c r="H8997" s="2"/>
      <c r="L8997" s="2"/>
      <c r="M8997" s="2"/>
      <c r="P8997" s="2"/>
      <c r="Q8997" s="2"/>
      <c r="R8997" s="2"/>
      <c r="S8997" s="2"/>
      <c r="AB8997" s="2"/>
    </row>
    <row r="8998" spans="1:28" x14ac:dyDescent="0.2">
      <c r="A8998" s="2"/>
      <c r="E8998" s="2"/>
      <c r="F8998" s="2"/>
      <c r="G8998" s="2"/>
      <c r="H8998" s="2"/>
      <c r="L8998" s="2"/>
      <c r="M8998" s="2"/>
      <c r="P8998" s="2"/>
      <c r="Q8998" s="2"/>
      <c r="R8998" s="2"/>
      <c r="S8998" s="2"/>
      <c r="AB8998" s="2"/>
    </row>
    <row r="8999" spans="1:28" x14ac:dyDescent="0.2">
      <c r="A8999" s="2"/>
      <c r="E8999" s="2"/>
      <c r="F8999" s="2"/>
      <c r="G8999" s="2"/>
      <c r="H8999" s="2"/>
      <c r="L8999" s="2"/>
      <c r="M8999" s="2"/>
      <c r="P8999" s="2"/>
      <c r="Q8999" s="2"/>
      <c r="R8999" s="2"/>
      <c r="S8999" s="2"/>
      <c r="AB8999" s="2"/>
    </row>
    <row r="9000" spans="1:28" x14ac:dyDescent="0.2">
      <c r="A9000" s="2"/>
      <c r="E9000" s="2"/>
      <c r="F9000" s="2"/>
      <c r="G9000" s="2"/>
      <c r="H9000" s="2"/>
      <c r="L9000" s="2"/>
      <c r="M9000" s="2"/>
      <c r="P9000" s="2"/>
      <c r="Q9000" s="2"/>
      <c r="R9000" s="2"/>
      <c r="S9000" s="2"/>
      <c r="AB9000" s="2"/>
    </row>
    <row r="9001" spans="1:28" x14ac:dyDescent="0.2">
      <c r="A9001" s="2"/>
      <c r="E9001" s="2"/>
      <c r="F9001" s="2"/>
      <c r="G9001" s="2"/>
      <c r="H9001" s="2"/>
      <c r="L9001" s="2"/>
      <c r="M9001" s="2"/>
      <c r="P9001" s="2"/>
      <c r="Q9001" s="2"/>
      <c r="R9001" s="2"/>
      <c r="S9001" s="2"/>
      <c r="AB9001" s="2"/>
    </row>
    <row r="9002" spans="1:28" x14ac:dyDescent="0.2">
      <c r="A9002" s="2"/>
      <c r="E9002" s="2"/>
      <c r="F9002" s="2"/>
      <c r="G9002" s="2"/>
      <c r="H9002" s="2"/>
      <c r="L9002" s="2"/>
      <c r="M9002" s="2"/>
      <c r="P9002" s="2"/>
      <c r="Q9002" s="2"/>
      <c r="R9002" s="2"/>
      <c r="S9002" s="2"/>
      <c r="AB9002" s="2"/>
    </row>
    <row r="9003" spans="1:28" x14ac:dyDescent="0.2">
      <c r="A9003" s="2"/>
      <c r="E9003" s="2"/>
      <c r="F9003" s="2"/>
      <c r="G9003" s="2"/>
      <c r="H9003" s="2"/>
      <c r="L9003" s="2"/>
      <c r="M9003" s="2"/>
      <c r="P9003" s="2"/>
      <c r="Q9003" s="2"/>
      <c r="R9003" s="2"/>
      <c r="S9003" s="2"/>
      <c r="AB9003" s="2"/>
    </row>
    <row r="9004" spans="1:28" x14ac:dyDescent="0.2">
      <c r="A9004" s="2"/>
      <c r="E9004" s="2"/>
      <c r="F9004" s="2"/>
      <c r="G9004" s="2"/>
      <c r="H9004" s="2"/>
      <c r="L9004" s="2"/>
      <c r="M9004" s="2"/>
      <c r="P9004" s="2"/>
      <c r="Q9004" s="2"/>
      <c r="R9004" s="2"/>
      <c r="S9004" s="2"/>
      <c r="AB9004" s="2"/>
    </row>
    <row r="9005" spans="1:28" x14ac:dyDescent="0.2">
      <c r="A9005" s="2"/>
      <c r="E9005" s="2"/>
      <c r="F9005" s="2"/>
      <c r="G9005" s="2"/>
      <c r="H9005" s="2"/>
      <c r="L9005" s="2"/>
      <c r="M9005" s="2"/>
      <c r="P9005" s="2"/>
      <c r="Q9005" s="2"/>
      <c r="R9005" s="2"/>
      <c r="S9005" s="2"/>
      <c r="AB9005" s="2"/>
    </row>
    <row r="9006" spans="1:28" x14ac:dyDescent="0.2">
      <c r="A9006" s="2"/>
      <c r="E9006" s="2"/>
      <c r="F9006" s="2"/>
      <c r="G9006" s="2"/>
      <c r="H9006" s="2"/>
      <c r="L9006" s="2"/>
      <c r="M9006" s="2"/>
      <c r="P9006" s="2"/>
      <c r="Q9006" s="2"/>
      <c r="R9006" s="2"/>
      <c r="S9006" s="2"/>
      <c r="AB9006" s="2"/>
    </row>
    <row r="9007" spans="1:28" x14ac:dyDescent="0.2">
      <c r="A9007" s="2"/>
      <c r="E9007" s="2"/>
      <c r="F9007" s="2"/>
      <c r="G9007" s="2"/>
      <c r="H9007" s="2"/>
      <c r="L9007" s="2"/>
      <c r="M9007" s="2"/>
      <c r="P9007" s="2"/>
      <c r="Q9007" s="2"/>
      <c r="R9007" s="2"/>
      <c r="S9007" s="2"/>
      <c r="AB9007" s="2"/>
    </row>
    <row r="9008" spans="1:28" x14ac:dyDescent="0.2">
      <c r="A9008" s="2"/>
      <c r="E9008" s="2"/>
      <c r="F9008" s="2"/>
      <c r="G9008" s="2"/>
      <c r="H9008" s="2"/>
      <c r="L9008" s="2"/>
      <c r="M9008" s="2"/>
      <c r="P9008" s="2"/>
      <c r="Q9008" s="2"/>
      <c r="R9008" s="2"/>
      <c r="S9008" s="2"/>
      <c r="AB9008" s="2"/>
    </row>
    <row r="9009" spans="1:28" x14ac:dyDescent="0.2">
      <c r="A9009" s="2"/>
      <c r="E9009" s="2"/>
      <c r="F9009" s="2"/>
      <c r="G9009" s="2"/>
      <c r="H9009" s="2"/>
      <c r="L9009" s="2"/>
      <c r="M9009" s="2"/>
      <c r="P9009" s="2"/>
      <c r="Q9009" s="2"/>
      <c r="R9009" s="2"/>
      <c r="S9009" s="2"/>
      <c r="AB9009" s="2"/>
    </row>
    <row r="9010" spans="1:28" x14ac:dyDescent="0.2">
      <c r="A9010" s="2"/>
      <c r="E9010" s="2"/>
      <c r="F9010" s="2"/>
      <c r="G9010" s="2"/>
      <c r="H9010" s="2"/>
      <c r="L9010" s="2"/>
      <c r="M9010" s="2"/>
      <c r="P9010" s="2"/>
      <c r="Q9010" s="2"/>
      <c r="R9010" s="2"/>
      <c r="S9010" s="2"/>
      <c r="AB9010" s="2"/>
    </row>
    <row r="9011" spans="1:28" x14ac:dyDescent="0.2">
      <c r="A9011" s="2"/>
      <c r="E9011" s="2"/>
      <c r="F9011" s="2"/>
      <c r="G9011" s="2"/>
      <c r="H9011" s="2"/>
      <c r="L9011" s="2"/>
      <c r="M9011" s="2"/>
      <c r="P9011" s="2"/>
      <c r="Q9011" s="2"/>
      <c r="R9011" s="2"/>
      <c r="S9011" s="2"/>
      <c r="AB9011" s="2"/>
    </row>
    <row r="9012" spans="1:28" x14ac:dyDescent="0.2">
      <c r="A9012" s="2"/>
      <c r="E9012" s="2"/>
      <c r="F9012" s="2"/>
      <c r="G9012" s="2"/>
      <c r="H9012" s="2"/>
      <c r="L9012" s="2"/>
      <c r="M9012" s="2"/>
      <c r="P9012" s="2"/>
      <c r="Q9012" s="2"/>
      <c r="R9012" s="2"/>
      <c r="S9012" s="2"/>
      <c r="AB9012" s="2"/>
    </row>
    <row r="9013" spans="1:28" x14ac:dyDescent="0.2">
      <c r="A9013" s="2"/>
      <c r="E9013" s="2"/>
      <c r="F9013" s="2"/>
      <c r="G9013" s="2"/>
      <c r="H9013" s="2"/>
      <c r="L9013" s="2"/>
      <c r="M9013" s="2"/>
      <c r="P9013" s="2"/>
      <c r="Q9013" s="2"/>
      <c r="R9013" s="2"/>
      <c r="S9013" s="2"/>
      <c r="AB9013" s="2"/>
    </row>
    <row r="9014" spans="1:28" x14ac:dyDescent="0.2">
      <c r="A9014" s="2"/>
      <c r="E9014" s="2"/>
      <c r="F9014" s="2"/>
      <c r="G9014" s="2"/>
      <c r="H9014" s="2"/>
      <c r="L9014" s="2"/>
      <c r="M9014" s="2"/>
      <c r="P9014" s="2"/>
      <c r="Q9014" s="2"/>
      <c r="R9014" s="2"/>
      <c r="S9014" s="2"/>
      <c r="AB9014" s="2"/>
    </row>
    <row r="9015" spans="1:28" x14ac:dyDescent="0.2">
      <c r="A9015" s="2"/>
      <c r="E9015" s="2"/>
      <c r="F9015" s="2"/>
      <c r="G9015" s="2"/>
      <c r="H9015" s="2"/>
      <c r="L9015" s="2"/>
      <c r="M9015" s="2"/>
      <c r="P9015" s="2"/>
      <c r="Q9015" s="2"/>
      <c r="R9015" s="2"/>
      <c r="S9015" s="2"/>
      <c r="AB9015" s="2"/>
    </row>
    <row r="9016" spans="1:28" x14ac:dyDescent="0.2">
      <c r="A9016" s="2"/>
      <c r="E9016" s="2"/>
      <c r="F9016" s="2"/>
      <c r="G9016" s="2"/>
      <c r="H9016" s="2"/>
      <c r="L9016" s="2"/>
      <c r="M9016" s="2"/>
      <c r="P9016" s="2"/>
      <c r="Q9016" s="2"/>
      <c r="R9016" s="2"/>
      <c r="S9016" s="2"/>
      <c r="AB9016" s="2"/>
    </row>
    <row r="9017" spans="1:28" x14ac:dyDescent="0.2">
      <c r="A9017" s="2"/>
      <c r="E9017" s="2"/>
      <c r="F9017" s="2"/>
      <c r="G9017" s="2"/>
      <c r="H9017" s="2"/>
      <c r="L9017" s="2"/>
      <c r="M9017" s="2"/>
      <c r="P9017" s="2"/>
      <c r="Q9017" s="2"/>
      <c r="R9017" s="2"/>
      <c r="S9017" s="2"/>
      <c r="AB9017" s="2"/>
    </row>
    <row r="9018" spans="1:28" x14ac:dyDescent="0.2">
      <c r="A9018" s="2"/>
      <c r="E9018" s="2"/>
      <c r="F9018" s="2"/>
      <c r="G9018" s="2"/>
      <c r="H9018" s="2"/>
      <c r="L9018" s="2"/>
      <c r="M9018" s="2"/>
      <c r="P9018" s="2"/>
      <c r="Q9018" s="2"/>
      <c r="R9018" s="2"/>
      <c r="S9018" s="2"/>
      <c r="AB9018" s="2"/>
    </row>
    <row r="9019" spans="1:28" x14ac:dyDescent="0.2">
      <c r="A9019" s="2"/>
      <c r="E9019" s="2"/>
      <c r="F9019" s="2"/>
      <c r="G9019" s="2"/>
      <c r="H9019" s="2"/>
      <c r="L9019" s="2"/>
      <c r="M9019" s="2"/>
      <c r="P9019" s="2"/>
      <c r="Q9019" s="2"/>
      <c r="R9019" s="2"/>
      <c r="S9019" s="2"/>
      <c r="AB9019" s="2"/>
    </row>
    <row r="9020" spans="1:28" x14ac:dyDescent="0.2">
      <c r="A9020" s="2"/>
      <c r="E9020" s="2"/>
      <c r="F9020" s="2"/>
      <c r="G9020" s="2"/>
      <c r="H9020" s="2"/>
      <c r="L9020" s="2"/>
      <c r="M9020" s="2"/>
      <c r="P9020" s="2"/>
      <c r="Q9020" s="2"/>
      <c r="R9020" s="2"/>
      <c r="S9020" s="2"/>
      <c r="AB9020" s="2"/>
    </row>
    <row r="9021" spans="1:28" x14ac:dyDescent="0.2">
      <c r="A9021" s="2"/>
      <c r="E9021" s="2"/>
      <c r="F9021" s="2"/>
      <c r="G9021" s="2"/>
      <c r="H9021" s="2"/>
      <c r="L9021" s="2"/>
      <c r="M9021" s="2"/>
      <c r="P9021" s="2"/>
      <c r="Q9021" s="2"/>
      <c r="R9021" s="2"/>
      <c r="S9021" s="2"/>
      <c r="AB9021" s="2"/>
    </row>
    <row r="9022" spans="1:28" x14ac:dyDescent="0.2">
      <c r="A9022" s="2"/>
      <c r="E9022" s="2"/>
      <c r="F9022" s="2"/>
      <c r="G9022" s="2"/>
      <c r="H9022" s="2"/>
      <c r="L9022" s="2"/>
      <c r="M9022" s="2"/>
      <c r="P9022" s="2"/>
      <c r="Q9022" s="2"/>
      <c r="R9022" s="2"/>
      <c r="S9022" s="2"/>
      <c r="AB9022" s="2"/>
    </row>
    <row r="9023" spans="1:28" x14ac:dyDescent="0.2">
      <c r="A9023" s="2"/>
      <c r="E9023" s="2"/>
      <c r="F9023" s="2"/>
      <c r="G9023" s="2"/>
      <c r="H9023" s="2"/>
      <c r="L9023" s="2"/>
      <c r="M9023" s="2"/>
      <c r="P9023" s="2"/>
      <c r="Q9023" s="2"/>
      <c r="R9023" s="2"/>
      <c r="S9023" s="2"/>
      <c r="AB9023" s="2"/>
    </row>
    <row r="9024" spans="1:28" x14ac:dyDescent="0.2">
      <c r="A9024" s="2"/>
      <c r="E9024" s="2"/>
      <c r="F9024" s="2"/>
      <c r="G9024" s="2"/>
      <c r="H9024" s="2"/>
      <c r="L9024" s="2"/>
      <c r="M9024" s="2"/>
      <c r="P9024" s="2"/>
      <c r="Q9024" s="2"/>
      <c r="R9024" s="2"/>
      <c r="S9024" s="2"/>
      <c r="AB9024" s="2"/>
    </row>
    <row r="9025" spans="1:28" x14ac:dyDescent="0.2">
      <c r="A9025" s="2"/>
      <c r="E9025" s="2"/>
      <c r="F9025" s="2"/>
      <c r="G9025" s="2"/>
      <c r="H9025" s="2"/>
      <c r="L9025" s="2"/>
      <c r="M9025" s="2"/>
      <c r="P9025" s="2"/>
      <c r="Q9025" s="2"/>
      <c r="R9025" s="2"/>
      <c r="S9025" s="2"/>
      <c r="AB9025" s="2"/>
    </row>
    <row r="9026" spans="1:28" x14ac:dyDescent="0.2">
      <c r="A9026" s="2"/>
      <c r="E9026" s="2"/>
      <c r="F9026" s="2"/>
      <c r="G9026" s="2"/>
      <c r="H9026" s="2"/>
      <c r="L9026" s="2"/>
      <c r="M9026" s="2"/>
      <c r="P9026" s="2"/>
      <c r="Q9026" s="2"/>
      <c r="R9026" s="2"/>
      <c r="S9026" s="2"/>
      <c r="AB9026" s="2"/>
    </row>
    <row r="9027" spans="1:28" x14ac:dyDescent="0.2">
      <c r="A9027" s="2"/>
      <c r="E9027" s="2"/>
      <c r="F9027" s="2"/>
      <c r="G9027" s="2"/>
      <c r="H9027" s="2"/>
      <c r="L9027" s="2"/>
      <c r="M9027" s="2"/>
      <c r="P9027" s="2"/>
      <c r="Q9027" s="2"/>
      <c r="R9027" s="2"/>
      <c r="S9027" s="2"/>
      <c r="AB9027" s="2"/>
    </row>
    <row r="9028" spans="1:28" x14ac:dyDescent="0.2">
      <c r="A9028" s="2"/>
      <c r="E9028" s="2"/>
      <c r="F9028" s="2"/>
      <c r="G9028" s="2"/>
      <c r="H9028" s="2"/>
      <c r="L9028" s="2"/>
      <c r="M9028" s="2"/>
      <c r="P9028" s="2"/>
      <c r="Q9028" s="2"/>
      <c r="R9028" s="2"/>
      <c r="S9028" s="2"/>
      <c r="AB9028" s="2"/>
    </row>
    <row r="9029" spans="1:28" x14ac:dyDescent="0.2">
      <c r="A9029" s="2"/>
      <c r="E9029" s="2"/>
      <c r="F9029" s="2"/>
      <c r="G9029" s="2"/>
      <c r="H9029" s="2"/>
      <c r="L9029" s="2"/>
      <c r="M9029" s="2"/>
      <c r="P9029" s="2"/>
      <c r="Q9029" s="2"/>
      <c r="R9029" s="2"/>
      <c r="S9029" s="2"/>
      <c r="AB9029" s="2"/>
    </row>
    <row r="9030" spans="1:28" x14ac:dyDescent="0.2">
      <c r="A9030" s="2"/>
      <c r="E9030" s="2"/>
      <c r="F9030" s="2"/>
      <c r="G9030" s="2"/>
      <c r="H9030" s="2"/>
      <c r="L9030" s="2"/>
      <c r="M9030" s="2"/>
      <c r="P9030" s="2"/>
      <c r="Q9030" s="2"/>
      <c r="R9030" s="2"/>
      <c r="S9030" s="2"/>
      <c r="AB9030" s="2"/>
    </row>
    <row r="9031" spans="1:28" x14ac:dyDescent="0.2">
      <c r="A9031" s="2"/>
      <c r="E9031" s="2"/>
      <c r="F9031" s="2"/>
      <c r="G9031" s="2"/>
      <c r="H9031" s="2"/>
      <c r="L9031" s="2"/>
      <c r="M9031" s="2"/>
      <c r="P9031" s="2"/>
      <c r="Q9031" s="2"/>
      <c r="R9031" s="2"/>
      <c r="S9031" s="2"/>
      <c r="AB9031" s="2"/>
    </row>
    <row r="9032" spans="1:28" x14ac:dyDescent="0.2">
      <c r="A9032" s="2"/>
      <c r="E9032" s="2"/>
      <c r="F9032" s="2"/>
      <c r="G9032" s="2"/>
      <c r="H9032" s="2"/>
      <c r="L9032" s="2"/>
      <c r="M9032" s="2"/>
      <c r="P9032" s="2"/>
      <c r="Q9032" s="2"/>
      <c r="R9032" s="2"/>
      <c r="S9032" s="2"/>
      <c r="AB9032" s="2"/>
    </row>
    <row r="9033" spans="1:28" x14ac:dyDescent="0.2">
      <c r="A9033" s="2"/>
      <c r="E9033" s="2"/>
      <c r="F9033" s="2"/>
      <c r="G9033" s="2"/>
      <c r="H9033" s="2"/>
      <c r="L9033" s="2"/>
      <c r="M9033" s="2"/>
      <c r="P9033" s="2"/>
      <c r="Q9033" s="2"/>
      <c r="R9033" s="2"/>
      <c r="S9033" s="2"/>
      <c r="AB9033" s="2"/>
    </row>
    <row r="9034" spans="1:28" x14ac:dyDescent="0.2">
      <c r="A9034" s="2"/>
      <c r="E9034" s="2"/>
      <c r="F9034" s="2"/>
      <c r="G9034" s="2"/>
      <c r="H9034" s="2"/>
      <c r="L9034" s="2"/>
      <c r="M9034" s="2"/>
      <c r="P9034" s="2"/>
      <c r="Q9034" s="2"/>
      <c r="R9034" s="2"/>
      <c r="S9034" s="2"/>
      <c r="AB9034" s="2"/>
    </row>
    <row r="9035" spans="1:28" x14ac:dyDescent="0.2">
      <c r="A9035" s="2"/>
      <c r="E9035" s="2"/>
      <c r="F9035" s="2"/>
      <c r="G9035" s="2"/>
      <c r="H9035" s="2"/>
      <c r="L9035" s="2"/>
      <c r="M9035" s="2"/>
      <c r="P9035" s="2"/>
      <c r="Q9035" s="2"/>
      <c r="R9035" s="2"/>
      <c r="S9035" s="2"/>
      <c r="AB9035" s="2"/>
    </row>
    <row r="9036" spans="1:28" x14ac:dyDescent="0.2">
      <c r="A9036" s="2"/>
      <c r="E9036" s="2"/>
      <c r="F9036" s="2"/>
      <c r="G9036" s="2"/>
      <c r="H9036" s="2"/>
      <c r="L9036" s="2"/>
      <c r="M9036" s="2"/>
      <c r="P9036" s="2"/>
      <c r="Q9036" s="2"/>
      <c r="R9036" s="2"/>
      <c r="S9036" s="2"/>
      <c r="AB9036" s="2"/>
    </row>
    <row r="9037" spans="1:28" x14ac:dyDescent="0.2">
      <c r="A9037" s="2"/>
      <c r="E9037" s="2"/>
      <c r="F9037" s="2"/>
      <c r="G9037" s="2"/>
      <c r="H9037" s="2"/>
      <c r="L9037" s="2"/>
      <c r="M9037" s="2"/>
      <c r="P9037" s="2"/>
      <c r="Q9037" s="2"/>
      <c r="R9037" s="2"/>
      <c r="S9037" s="2"/>
      <c r="AB9037" s="2"/>
    </row>
    <row r="9038" spans="1:28" x14ac:dyDescent="0.2">
      <c r="A9038" s="2"/>
      <c r="E9038" s="2"/>
      <c r="F9038" s="2"/>
      <c r="G9038" s="2"/>
      <c r="H9038" s="2"/>
      <c r="L9038" s="2"/>
      <c r="M9038" s="2"/>
      <c r="P9038" s="2"/>
      <c r="Q9038" s="2"/>
      <c r="R9038" s="2"/>
      <c r="S9038" s="2"/>
      <c r="AB9038" s="2"/>
    </row>
    <row r="9039" spans="1:28" x14ac:dyDescent="0.2">
      <c r="A9039" s="2"/>
      <c r="E9039" s="2"/>
      <c r="F9039" s="2"/>
      <c r="G9039" s="2"/>
      <c r="H9039" s="2"/>
      <c r="L9039" s="2"/>
      <c r="M9039" s="2"/>
      <c r="P9039" s="2"/>
      <c r="Q9039" s="2"/>
      <c r="R9039" s="2"/>
      <c r="S9039" s="2"/>
      <c r="AB9039" s="2"/>
    </row>
    <row r="9040" spans="1:28" x14ac:dyDescent="0.2">
      <c r="A9040" s="2"/>
      <c r="E9040" s="2"/>
      <c r="F9040" s="2"/>
      <c r="G9040" s="2"/>
      <c r="H9040" s="2"/>
      <c r="L9040" s="2"/>
      <c r="M9040" s="2"/>
      <c r="P9040" s="2"/>
      <c r="Q9040" s="2"/>
      <c r="R9040" s="2"/>
      <c r="S9040" s="2"/>
      <c r="AB9040" s="2"/>
    </row>
    <row r="9041" spans="1:28" x14ac:dyDescent="0.2">
      <c r="A9041" s="2"/>
      <c r="E9041" s="2"/>
      <c r="F9041" s="2"/>
      <c r="G9041" s="2"/>
      <c r="H9041" s="2"/>
      <c r="L9041" s="2"/>
      <c r="M9041" s="2"/>
      <c r="P9041" s="2"/>
      <c r="Q9041" s="2"/>
      <c r="R9041" s="2"/>
      <c r="S9041" s="2"/>
      <c r="AB9041" s="2"/>
    </row>
    <row r="9042" spans="1:28" x14ac:dyDescent="0.2">
      <c r="A9042" s="2"/>
      <c r="E9042" s="2"/>
      <c r="F9042" s="2"/>
      <c r="G9042" s="2"/>
      <c r="H9042" s="2"/>
      <c r="L9042" s="2"/>
      <c r="M9042" s="2"/>
      <c r="P9042" s="2"/>
      <c r="Q9042" s="2"/>
      <c r="R9042" s="2"/>
      <c r="S9042" s="2"/>
      <c r="AB9042" s="2"/>
    </row>
    <row r="9043" spans="1:28" x14ac:dyDescent="0.2">
      <c r="A9043" s="2"/>
      <c r="E9043" s="2"/>
      <c r="F9043" s="2"/>
      <c r="G9043" s="2"/>
      <c r="H9043" s="2"/>
      <c r="L9043" s="2"/>
      <c r="M9043" s="2"/>
      <c r="P9043" s="2"/>
      <c r="Q9043" s="2"/>
      <c r="R9043" s="2"/>
      <c r="S9043" s="2"/>
      <c r="AB9043" s="2"/>
    </row>
    <row r="9044" spans="1:28" x14ac:dyDescent="0.2">
      <c r="A9044" s="2"/>
      <c r="E9044" s="2"/>
      <c r="F9044" s="2"/>
      <c r="G9044" s="2"/>
      <c r="H9044" s="2"/>
      <c r="L9044" s="2"/>
      <c r="M9044" s="2"/>
      <c r="P9044" s="2"/>
      <c r="Q9044" s="2"/>
      <c r="R9044" s="2"/>
      <c r="S9044" s="2"/>
      <c r="AB9044" s="2"/>
    </row>
    <row r="9045" spans="1:28" x14ac:dyDescent="0.2">
      <c r="A9045" s="2"/>
      <c r="E9045" s="2"/>
      <c r="F9045" s="2"/>
      <c r="G9045" s="2"/>
      <c r="H9045" s="2"/>
      <c r="L9045" s="2"/>
      <c r="M9045" s="2"/>
      <c r="P9045" s="2"/>
      <c r="Q9045" s="2"/>
      <c r="R9045" s="2"/>
      <c r="S9045" s="2"/>
      <c r="AB9045" s="2"/>
    </row>
    <row r="9046" spans="1:28" x14ac:dyDescent="0.2">
      <c r="A9046" s="2"/>
      <c r="E9046" s="2"/>
      <c r="F9046" s="2"/>
      <c r="G9046" s="2"/>
      <c r="H9046" s="2"/>
      <c r="L9046" s="2"/>
      <c r="M9046" s="2"/>
      <c r="P9046" s="2"/>
      <c r="Q9046" s="2"/>
      <c r="R9046" s="2"/>
      <c r="S9046" s="2"/>
      <c r="AB9046" s="2"/>
    </row>
    <row r="9047" spans="1:28" x14ac:dyDescent="0.2">
      <c r="A9047" s="2"/>
      <c r="E9047" s="2"/>
      <c r="F9047" s="2"/>
      <c r="G9047" s="2"/>
      <c r="H9047" s="2"/>
      <c r="L9047" s="2"/>
      <c r="M9047" s="2"/>
      <c r="P9047" s="2"/>
      <c r="Q9047" s="2"/>
      <c r="R9047" s="2"/>
      <c r="S9047" s="2"/>
      <c r="AB9047" s="2"/>
    </row>
    <row r="9048" spans="1:28" x14ac:dyDescent="0.2">
      <c r="A9048" s="2"/>
      <c r="E9048" s="2"/>
      <c r="F9048" s="2"/>
      <c r="G9048" s="2"/>
      <c r="H9048" s="2"/>
      <c r="L9048" s="2"/>
      <c r="M9048" s="2"/>
      <c r="P9048" s="2"/>
      <c r="Q9048" s="2"/>
      <c r="R9048" s="2"/>
      <c r="S9048" s="2"/>
      <c r="AB9048" s="2"/>
    </row>
    <row r="9049" spans="1:28" x14ac:dyDescent="0.2">
      <c r="A9049" s="2"/>
      <c r="E9049" s="2"/>
      <c r="F9049" s="2"/>
      <c r="G9049" s="2"/>
      <c r="H9049" s="2"/>
      <c r="L9049" s="2"/>
      <c r="M9049" s="2"/>
      <c r="P9049" s="2"/>
      <c r="Q9049" s="2"/>
      <c r="R9049" s="2"/>
      <c r="S9049" s="2"/>
      <c r="AB9049" s="2"/>
    </row>
    <row r="9050" spans="1:28" x14ac:dyDescent="0.2">
      <c r="A9050" s="2"/>
      <c r="E9050" s="2"/>
      <c r="F9050" s="2"/>
      <c r="G9050" s="2"/>
      <c r="H9050" s="2"/>
      <c r="L9050" s="2"/>
      <c r="M9050" s="2"/>
      <c r="P9050" s="2"/>
      <c r="Q9050" s="2"/>
      <c r="R9050" s="2"/>
      <c r="S9050" s="2"/>
      <c r="AB9050" s="2"/>
    </row>
    <row r="9051" spans="1:28" x14ac:dyDescent="0.2">
      <c r="A9051" s="2"/>
      <c r="E9051" s="2"/>
      <c r="F9051" s="2"/>
      <c r="G9051" s="2"/>
      <c r="H9051" s="2"/>
      <c r="L9051" s="2"/>
      <c r="M9051" s="2"/>
      <c r="P9051" s="2"/>
      <c r="Q9051" s="2"/>
      <c r="R9051" s="2"/>
      <c r="S9051" s="2"/>
      <c r="AB9051" s="2"/>
    </row>
    <row r="9052" spans="1:28" x14ac:dyDescent="0.2">
      <c r="A9052" s="2"/>
      <c r="E9052" s="2"/>
      <c r="F9052" s="2"/>
      <c r="G9052" s="2"/>
      <c r="H9052" s="2"/>
      <c r="L9052" s="2"/>
      <c r="M9052" s="2"/>
      <c r="P9052" s="2"/>
      <c r="Q9052" s="2"/>
      <c r="R9052" s="2"/>
      <c r="S9052" s="2"/>
      <c r="AB9052" s="2"/>
    </row>
    <row r="9053" spans="1:28" x14ac:dyDescent="0.2">
      <c r="A9053" s="2"/>
      <c r="E9053" s="2"/>
      <c r="F9053" s="2"/>
      <c r="G9053" s="2"/>
      <c r="H9053" s="2"/>
      <c r="L9053" s="2"/>
      <c r="M9053" s="2"/>
      <c r="P9053" s="2"/>
      <c r="Q9053" s="2"/>
      <c r="R9053" s="2"/>
      <c r="S9053" s="2"/>
      <c r="AB9053" s="2"/>
    </row>
    <row r="9054" spans="1:28" x14ac:dyDescent="0.2">
      <c r="A9054" s="2"/>
      <c r="E9054" s="2"/>
      <c r="F9054" s="2"/>
      <c r="G9054" s="2"/>
      <c r="H9054" s="2"/>
      <c r="L9054" s="2"/>
      <c r="M9054" s="2"/>
      <c r="P9054" s="2"/>
      <c r="Q9054" s="2"/>
      <c r="R9054" s="2"/>
      <c r="S9054" s="2"/>
      <c r="AB9054" s="2"/>
    </row>
    <row r="9055" spans="1:28" x14ac:dyDescent="0.2">
      <c r="A9055" s="2"/>
      <c r="E9055" s="2"/>
      <c r="F9055" s="2"/>
      <c r="G9055" s="2"/>
      <c r="H9055" s="2"/>
      <c r="L9055" s="2"/>
      <c r="M9055" s="2"/>
      <c r="P9055" s="2"/>
      <c r="Q9055" s="2"/>
      <c r="R9055" s="2"/>
      <c r="S9055" s="2"/>
      <c r="AB9055" s="2"/>
    </row>
    <row r="9056" spans="1:28" x14ac:dyDescent="0.2">
      <c r="A9056" s="2"/>
      <c r="E9056" s="2"/>
      <c r="F9056" s="2"/>
      <c r="G9056" s="2"/>
      <c r="H9056" s="2"/>
      <c r="L9056" s="2"/>
      <c r="M9056" s="2"/>
      <c r="P9056" s="2"/>
      <c r="Q9056" s="2"/>
      <c r="R9056" s="2"/>
      <c r="S9056" s="2"/>
      <c r="AB9056" s="2"/>
    </row>
    <row r="9057" spans="1:28" x14ac:dyDescent="0.2">
      <c r="A9057" s="2"/>
      <c r="E9057" s="2"/>
      <c r="F9057" s="2"/>
      <c r="G9057" s="2"/>
      <c r="H9057" s="2"/>
      <c r="L9057" s="2"/>
      <c r="M9057" s="2"/>
      <c r="P9057" s="2"/>
      <c r="Q9057" s="2"/>
      <c r="R9057" s="2"/>
      <c r="S9057" s="2"/>
      <c r="AB9057" s="2"/>
    </row>
    <row r="9058" spans="1:28" x14ac:dyDescent="0.2">
      <c r="A9058" s="2"/>
      <c r="E9058" s="2"/>
      <c r="F9058" s="2"/>
      <c r="G9058" s="2"/>
      <c r="H9058" s="2"/>
      <c r="L9058" s="2"/>
      <c r="M9058" s="2"/>
      <c r="P9058" s="2"/>
      <c r="Q9058" s="2"/>
      <c r="R9058" s="2"/>
      <c r="S9058" s="2"/>
      <c r="AB9058" s="2"/>
    </row>
    <row r="9059" spans="1:28" x14ac:dyDescent="0.2">
      <c r="A9059" s="2"/>
      <c r="E9059" s="2"/>
      <c r="F9059" s="2"/>
      <c r="G9059" s="2"/>
      <c r="H9059" s="2"/>
      <c r="L9059" s="2"/>
      <c r="M9059" s="2"/>
      <c r="P9059" s="2"/>
      <c r="Q9059" s="2"/>
      <c r="R9059" s="2"/>
      <c r="S9059" s="2"/>
      <c r="AB9059" s="2"/>
    </row>
    <row r="9060" spans="1:28" x14ac:dyDescent="0.2">
      <c r="A9060" s="2"/>
      <c r="E9060" s="2"/>
      <c r="F9060" s="2"/>
      <c r="G9060" s="2"/>
      <c r="H9060" s="2"/>
      <c r="L9060" s="2"/>
      <c r="M9060" s="2"/>
      <c r="P9060" s="2"/>
      <c r="Q9060" s="2"/>
      <c r="R9060" s="2"/>
      <c r="S9060" s="2"/>
      <c r="AB9060" s="2"/>
    </row>
    <row r="9061" spans="1:28" x14ac:dyDescent="0.2">
      <c r="A9061" s="2"/>
      <c r="E9061" s="2"/>
      <c r="F9061" s="2"/>
      <c r="G9061" s="2"/>
      <c r="H9061" s="2"/>
      <c r="L9061" s="2"/>
      <c r="M9061" s="2"/>
      <c r="P9061" s="2"/>
      <c r="Q9061" s="2"/>
      <c r="R9061" s="2"/>
      <c r="S9061" s="2"/>
      <c r="AB9061" s="2"/>
    </row>
    <row r="9062" spans="1:28" x14ac:dyDescent="0.2">
      <c r="A9062" s="2"/>
      <c r="E9062" s="2"/>
      <c r="F9062" s="2"/>
      <c r="G9062" s="2"/>
      <c r="H9062" s="2"/>
      <c r="L9062" s="2"/>
      <c r="M9062" s="2"/>
      <c r="P9062" s="2"/>
      <c r="Q9062" s="2"/>
      <c r="R9062" s="2"/>
      <c r="S9062" s="2"/>
      <c r="AB9062" s="2"/>
    </row>
    <row r="9063" spans="1:28" x14ac:dyDescent="0.2">
      <c r="A9063" s="2"/>
      <c r="E9063" s="2"/>
      <c r="F9063" s="2"/>
      <c r="G9063" s="2"/>
      <c r="H9063" s="2"/>
      <c r="L9063" s="2"/>
      <c r="M9063" s="2"/>
      <c r="P9063" s="2"/>
      <c r="Q9063" s="2"/>
      <c r="R9063" s="2"/>
      <c r="S9063" s="2"/>
      <c r="AB9063" s="2"/>
    </row>
    <row r="9064" spans="1:28" x14ac:dyDescent="0.2">
      <c r="A9064" s="2"/>
      <c r="E9064" s="2"/>
      <c r="F9064" s="2"/>
      <c r="G9064" s="2"/>
      <c r="H9064" s="2"/>
      <c r="L9064" s="2"/>
      <c r="M9064" s="2"/>
      <c r="P9064" s="2"/>
      <c r="Q9064" s="2"/>
      <c r="R9064" s="2"/>
      <c r="S9064" s="2"/>
      <c r="AB9064" s="2"/>
    </row>
    <row r="9065" spans="1:28" x14ac:dyDescent="0.2">
      <c r="A9065" s="2"/>
      <c r="E9065" s="2"/>
      <c r="F9065" s="2"/>
      <c r="G9065" s="2"/>
      <c r="H9065" s="2"/>
      <c r="L9065" s="2"/>
      <c r="M9065" s="2"/>
      <c r="P9065" s="2"/>
      <c r="Q9065" s="2"/>
      <c r="R9065" s="2"/>
      <c r="S9065" s="2"/>
      <c r="AB9065" s="2"/>
    </row>
    <row r="9066" spans="1:28" x14ac:dyDescent="0.2">
      <c r="A9066" s="2"/>
      <c r="E9066" s="2"/>
      <c r="F9066" s="2"/>
      <c r="G9066" s="2"/>
      <c r="H9066" s="2"/>
      <c r="L9066" s="2"/>
      <c r="M9066" s="2"/>
      <c r="P9066" s="2"/>
      <c r="Q9066" s="2"/>
      <c r="R9066" s="2"/>
      <c r="S9066" s="2"/>
      <c r="AB9066" s="2"/>
    </row>
    <row r="9067" spans="1:28" x14ac:dyDescent="0.2">
      <c r="A9067" s="2"/>
      <c r="E9067" s="2"/>
      <c r="F9067" s="2"/>
      <c r="G9067" s="2"/>
      <c r="H9067" s="2"/>
      <c r="L9067" s="2"/>
      <c r="M9067" s="2"/>
      <c r="P9067" s="2"/>
      <c r="Q9067" s="2"/>
      <c r="R9067" s="2"/>
      <c r="S9067" s="2"/>
      <c r="AB9067" s="2"/>
    </row>
    <row r="9068" spans="1:28" x14ac:dyDescent="0.2">
      <c r="A9068" s="2"/>
      <c r="E9068" s="2"/>
      <c r="F9068" s="2"/>
      <c r="G9068" s="2"/>
      <c r="H9068" s="2"/>
      <c r="L9068" s="2"/>
      <c r="M9068" s="2"/>
      <c r="P9068" s="2"/>
      <c r="Q9068" s="2"/>
      <c r="R9068" s="2"/>
      <c r="S9068" s="2"/>
      <c r="AB9068" s="2"/>
    </row>
    <row r="9069" spans="1:28" x14ac:dyDescent="0.2">
      <c r="A9069" s="2"/>
      <c r="E9069" s="2"/>
      <c r="F9069" s="2"/>
      <c r="G9069" s="2"/>
      <c r="H9069" s="2"/>
      <c r="L9069" s="2"/>
      <c r="M9069" s="2"/>
      <c r="P9069" s="2"/>
      <c r="Q9069" s="2"/>
      <c r="R9069" s="2"/>
      <c r="S9069" s="2"/>
      <c r="AB9069" s="2"/>
    </row>
    <row r="9070" spans="1:28" x14ac:dyDescent="0.2">
      <c r="A9070" s="2"/>
      <c r="E9070" s="2"/>
      <c r="F9070" s="2"/>
      <c r="G9070" s="2"/>
      <c r="H9070" s="2"/>
      <c r="L9070" s="2"/>
      <c r="M9070" s="2"/>
      <c r="P9070" s="2"/>
      <c r="Q9070" s="2"/>
      <c r="R9070" s="2"/>
      <c r="S9070" s="2"/>
      <c r="AB9070" s="2"/>
    </row>
    <row r="9071" spans="1:28" x14ac:dyDescent="0.2">
      <c r="A9071" s="2"/>
      <c r="E9071" s="2"/>
      <c r="F9071" s="2"/>
      <c r="G9071" s="2"/>
      <c r="H9071" s="2"/>
      <c r="L9071" s="2"/>
      <c r="M9071" s="2"/>
      <c r="P9071" s="2"/>
      <c r="Q9071" s="2"/>
      <c r="R9071" s="2"/>
      <c r="S9071" s="2"/>
      <c r="AB9071" s="2"/>
    </row>
    <row r="9072" spans="1:28" x14ac:dyDescent="0.2">
      <c r="A9072" s="2"/>
      <c r="E9072" s="2"/>
      <c r="F9072" s="2"/>
      <c r="G9072" s="2"/>
      <c r="H9072" s="2"/>
      <c r="L9072" s="2"/>
      <c r="M9072" s="2"/>
      <c r="P9072" s="2"/>
      <c r="Q9072" s="2"/>
      <c r="R9072" s="2"/>
      <c r="S9072" s="2"/>
      <c r="AB9072" s="2"/>
    </row>
    <row r="9073" spans="1:28" x14ac:dyDescent="0.2">
      <c r="A9073" s="2"/>
      <c r="E9073" s="2"/>
      <c r="F9073" s="2"/>
      <c r="G9073" s="2"/>
      <c r="H9073" s="2"/>
      <c r="L9073" s="2"/>
      <c r="M9073" s="2"/>
      <c r="P9073" s="2"/>
      <c r="Q9073" s="2"/>
      <c r="R9073" s="2"/>
      <c r="S9073" s="2"/>
      <c r="AB9073" s="2"/>
    </row>
    <row r="9074" spans="1:28" x14ac:dyDescent="0.2">
      <c r="A9074" s="2"/>
      <c r="E9074" s="2"/>
      <c r="F9074" s="2"/>
      <c r="G9074" s="2"/>
      <c r="H9074" s="2"/>
      <c r="L9074" s="2"/>
      <c r="M9074" s="2"/>
      <c r="P9074" s="2"/>
      <c r="Q9074" s="2"/>
      <c r="R9074" s="2"/>
      <c r="S9074" s="2"/>
      <c r="AB9074" s="2"/>
    </row>
    <row r="9075" spans="1:28" x14ac:dyDescent="0.2">
      <c r="A9075" s="2"/>
      <c r="E9075" s="2"/>
      <c r="F9075" s="2"/>
      <c r="G9075" s="2"/>
      <c r="H9075" s="2"/>
      <c r="L9075" s="2"/>
      <c r="M9075" s="2"/>
      <c r="P9075" s="2"/>
      <c r="Q9075" s="2"/>
      <c r="R9075" s="2"/>
      <c r="S9075" s="2"/>
      <c r="AB9075" s="2"/>
    </row>
    <row r="9076" spans="1:28" x14ac:dyDescent="0.2">
      <c r="A9076" s="2"/>
      <c r="E9076" s="2"/>
      <c r="F9076" s="2"/>
      <c r="G9076" s="2"/>
      <c r="H9076" s="2"/>
      <c r="L9076" s="2"/>
      <c r="M9076" s="2"/>
      <c r="P9076" s="2"/>
      <c r="Q9076" s="2"/>
      <c r="R9076" s="2"/>
      <c r="S9076" s="2"/>
      <c r="AB9076" s="2"/>
    </row>
    <row r="9077" spans="1:28" x14ac:dyDescent="0.2">
      <c r="A9077" s="2"/>
      <c r="E9077" s="2"/>
      <c r="F9077" s="2"/>
      <c r="G9077" s="2"/>
      <c r="H9077" s="2"/>
      <c r="L9077" s="2"/>
      <c r="M9077" s="2"/>
      <c r="P9077" s="2"/>
      <c r="Q9077" s="2"/>
      <c r="R9077" s="2"/>
      <c r="S9077" s="2"/>
      <c r="AB9077" s="2"/>
    </row>
    <row r="9078" spans="1:28" x14ac:dyDescent="0.2">
      <c r="A9078" s="2"/>
      <c r="E9078" s="2"/>
      <c r="F9078" s="2"/>
      <c r="G9078" s="2"/>
      <c r="H9078" s="2"/>
      <c r="L9078" s="2"/>
      <c r="M9078" s="2"/>
      <c r="P9078" s="2"/>
      <c r="Q9078" s="2"/>
      <c r="R9078" s="2"/>
      <c r="S9078" s="2"/>
      <c r="AB9078" s="2"/>
    </row>
    <row r="9079" spans="1:28" x14ac:dyDescent="0.2">
      <c r="A9079" s="2"/>
      <c r="E9079" s="2"/>
      <c r="F9079" s="2"/>
      <c r="G9079" s="2"/>
      <c r="H9079" s="2"/>
      <c r="L9079" s="2"/>
      <c r="M9079" s="2"/>
      <c r="P9079" s="2"/>
      <c r="Q9079" s="2"/>
      <c r="R9079" s="2"/>
      <c r="S9079" s="2"/>
      <c r="AB9079" s="2"/>
    </row>
    <row r="9080" spans="1:28" x14ac:dyDescent="0.2">
      <c r="A9080" s="2"/>
      <c r="E9080" s="2"/>
      <c r="F9080" s="2"/>
      <c r="G9080" s="2"/>
      <c r="H9080" s="2"/>
      <c r="L9080" s="2"/>
      <c r="M9080" s="2"/>
      <c r="P9080" s="2"/>
      <c r="Q9080" s="2"/>
      <c r="R9080" s="2"/>
      <c r="S9080" s="2"/>
      <c r="AB9080" s="2"/>
    </row>
    <row r="9081" spans="1:28" x14ac:dyDescent="0.2">
      <c r="A9081" s="2"/>
      <c r="E9081" s="2"/>
      <c r="F9081" s="2"/>
      <c r="G9081" s="2"/>
      <c r="H9081" s="2"/>
      <c r="L9081" s="2"/>
      <c r="M9081" s="2"/>
      <c r="P9081" s="2"/>
      <c r="Q9081" s="2"/>
      <c r="R9081" s="2"/>
      <c r="S9081" s="2"/>
      <c r="AB9081" s="2"/>
    </row>
    <row r="9082" spans="1:28" x14ac:dyDescent="0.2">
      <c r="A9082" s="2"/>
      <c r="E9082" s="2"/>
      <c r="F9082" s="2"/>
      <c r="G9082" s="2"/>
      <c r="H9082" s="2"/>
      <c r="L9082" s="2"/>
      <c r="M9082" s="2"/>
      <c r="P9082" s="2"/>
      <c r="Q9082" s="2"/>
      <c r="R9082" s="2"/>
      <c r="S9082" s="2"/>
      <c r="AB9082" s="2"/>
    </row>
    <row r="9083" spans="1:28" x14ac:dyDescent="0.2">
      <c r="A9083" s="2"/>
      <c r="E9083" s="2"/>
      <c r="F9083" s="2"/>
      <c r="G9083" s="2"/>
      <c r="H9083" s="2"/>
      <c r="L9083" s="2"/>
      <c r="M9083" s="2"/>
      <c r="P9083" s="2"/>
      <c r="Q9083" s="2"/>
      <c r="R9083" s="2"/>
      <c r="S9083" s="2"/>
      <c r="AB9083" s="2"/>
    </row>
    <row r="9084" spans="1:28" x14ac:dyDescent="0.2">
      <c r="A9084" s="2"/>
      <c r="E9084" s="2"/>
      <c r="F9084" s="2"/>
      <c r="G9084" s="2"/>
      <c r="H9084" s="2"/>
      <c r="L9084" s="2"/>
      <c r="M9084" s="2"/>
      <c r="P9084" s="2"/>
      <c r="Q9084" s="2"/>
      <c r="R9084" s="2"/>
      <c r="S9084" s="2"/>
      <c r="AB9084" s="2"/>
    </row>
    <row r="9085" spans="1:28" x14ac:dyDescent="0.2">
      <c r="A9085" s="2"/>
      <c r="E9085" s="2"/>
      <c r="F9085" s="2"/>
      <c r="G9085" s="2"/>
      <c r="H9085" s="2"/>
      <c r="L9085" s="2"/>
      <c r="M9085" s="2"/>
      <c r="P9085" s="2"/>
      <c r="Q9085" s="2"/>
      <c r="R9085" s="2"/>
      <c r="S9085" s="2"/>
      <c r="AB9085" s="2"/>
    </row>
    <row r="9086" spans="1:28" x14ac:dyDescent="0.2">
      <c r="A9086" s="2"/>
      <c r="E9086" s="2"/>
      <c r="F9086" s="2"/>
      <c r="G9086" s="2"/>
      <c r="H9086" s="2"/>
      <c r="L9086" s="2"/>
      <c r="M9086" s="2"/>
      <c r="P9086" s="2"/>
      <c r="Q9086" s="2"/>
      <c r="R9086" s="2"/>
      <c r="S9086" s="2"/>
      <c r="AB9086" s="2"/>
    </row>
    <row r="9087" spans="1:28" x14ac:dyDescent="0.2">
      <c r="A9087" s="2"/>
      <c r="E9087" s="2"/>
      <c r="F9087" s="2"/>
      <c r="G9087" s="2"/>
      <c r="H9087" s="2"/>
      <c r="L9087" s="2"/>
      <c r="M9087" s="2"/>
      <c r="P9087" s="2"/>
      <c r="Q9087" s="2"/>
      <c r="R9087" s="2"/>
      <c r="S9087" s="2"/>
      <c r="AB9087" s="2"/>
    </row>
    <row r="9088" spans="1:28" x14ac:dyDescent="0.2">
      <c r="A9088" s="2"/>
      <c r="E9088" s="2"/>
      <c r="F9088" s="2"/>
      <c r="G9088" s="2"/>
      <c r="H9088" s="2"/>
      <c r="L9088" s="2"/>
      <c r="M9088" s="2"/>
      <c r="P9088" s="2"/>
      <c r="Q9088" s="2"/>
      <c r="R9088" s="2"/>
      <c r="S9088" s="2"/>
      <c r="AB9088" s="2"/>
    </row>
    <row r="9089" spans="1:28" x14ac:dyDescent="0.2">
      <c r="A9089" s="2"/>
      <c r="E9089" s="2"/>
      <c r="F9089" s="2"/>
      <c r="G9089" s="2"/>
      <c r="H9089" s="2"/>
      <c r="L9089" s="2"/>
      <c r="M9089" s="2"/>
      <c r="P9089" s="2"/>
      <c r="Q9089" s="2"/>
      <c r="R9089" s="2"/>
      <c r="S9089" s="2"/>
      <c r="AB9089" s="2"/>
    </row>
    <row r="9090" spans="1:28" x14ac:dyDescent="0.2">
      <c r="A9090" s="2"/>
      <c r="E9090" s="2"/>
      <c r="F9090" s="2"/>
      <c r="G9090" s="2"/>
      <c r="H9090" s="2"/>
      <c r="L9090" s="2"/>
      <c r="M9090" s="2"/>
      <c r="P9090" s="2"/>
      <c r="Q9090" s="2"/>
      <c r="R9090" s="2"/>
      <c r="S9090" s="2"/>
      <c r="AB9090" s="2"/>
    </row>
    <row r="9091" spans="1:28" x14ac:dyDescent="0.2">
      <c r="A9091" s="2"/>
      <c r="E9091" s="2"/>
      <c r="F9091" s="2"/>
      <c r="G9091" s="2"/>
      <c r="H9091" s="2"/>
      <c r="L9091" s="2"/>
      <c r="M9091" s="2"/>
      <c r="P9091" s="2"/>
      <c r="Q9091" s="2"/>
      <c r="R9091" s="2"/>
      <c r="S9091" s="2"/>
      <c r="AB9091" s="2"/>
    </row>
    <row r="9092" spans="1:28" x14ac:dyDescent="0.2">
      <c r="A9092" s="2"/>
      <c r="E9092" s="2"/>
      <c r="F9092" s="2"/>
      <c r="G9092" s="2"/>
      <c r="H9092" s="2"/>
      <c r="L9092" s="2"/>
      <c r="M9092" s="2"/>
      <c r="P9092" s="2"/>
      <c r="Q9092" s="2"/>
      <c r="R9092" s="2"/>
      <c r="S9092" s="2"/>
      <c r="AB9092" s="2"/>
    </row>
    <row r="9093" spans="1:28" x14ac:dyDescent="0.2">
      <c r="A9093" s="2"/>
      <c r="E9093" s="2"/>
      <c r="F9093" s="2"/>
      <c r="G9093" s="2"/>
      <c r="H9093" s="2"/>
      <c r="L9093" s="2"/>
      <c r="M9093" s="2"/>
      <c r="P9093" s="2"/>
      <c r="Q9093" s="2"/>
      <c r="R9093" s="2"/>
      <c r="S9093" s="2"/>
      <c r="AB9093" s="2"/>
    </row>
    <row r="9094" spans="1:28" x14ac:dyDescent="0.2">
      <c r="A9094" s="2"/>
      <c r="E9094" s="2"/>
      <c r="F9094" s="2"/>
      <c r="G9094" s="2"/>
      <c r="H9094" s="2"/>
      <c r="L9094" s="2"/>
      <c r="M9094" s="2"/>
      <c r="P9094" s="2"/>
      <c r="Q9094" s="2"/>
      <c r="R9094" s="2"/>
      <c r="S9094" s="2"/>
      <c r="AB9094" s="2"/>
    </row>
    <row r="9095" spans="1:28" x14ac:dyDescent="0.2">
      <c r="A9095" s="2"/>
      <c r="E9095" s="2"/>
      <c r="F9095" s="2"/>
      <c r="G9095" s="2"/>
      <c r="H9095" s="2"/>
      <c r="L9095" s="2"/>
      <c r="M9095" s="2"/>
      <c r="P9095" s="2"/>
      <c r="Q9095" s="2"/>
      <c r="R9095" s="2"/>
      <c r="S9095" s="2"/>
      <c r="AB9095" s="2"/>
    </row>
    <row r="9096" spans="1:28" x14ac:dyDescent="0.2">
      <c r="A9096" s="2"/>
      <c r="E9096" s="2"/>
      <c r="F9096" s="2"/>
      <c r="G9096" s="2"/>
      <c r="H9096" s="2"/>
      <c r="L9096" s="2"/>
      <c r="M9096" s="2"/>
      <c r="P9096" s="2"/>
      <c r="Q9096" s="2"/>
      <c r="R9096" s="2"/>
      <c r="S9096" s="2"/>
      <c r="AB9096" s="2"/>
    </row>
    <row r="9097" spans="1:28" x14ac:dyDescent="0.2">
      <c r="A9097" s="2"/>
      <c r="E9097" s="2"/>
      <c r="F9097" s="2"/>
      <c r="G9097" s="2"/>
      <c r="H9097" s="2"/>
      <c r="L9097" s="2"/>
      <c r="M9097" s="2"/>
      <c r="P9097" s="2"/>
      <c r="Q9097" s="2"/>
      <c r="R9097" s="2"/>
      <c r="S9097" s="2"/>
      <c r="AB9097" s="2"/>
    </row>
    <row r="9098" spans="1:28" x14ac:dyDescent="0.2">
      <c r="A9098" s="2"/>
      <c r="E9098" s="2"/>
      <c r="F9098" s="2"/>
      <c r="G9098" s="2"/>
      <c r="H9098" s="2"/>
      <c r="L9098" s="2"/>
      <c r="M9098" s="2"/>
      <c r="P9098" s="2"/>
      <c r="Q9098" s="2"/>
      <c r="R9098" s="2"/>
      <c r="S9098" s="2"/>
      <c r="AB9098" s="2"/>
    </row>
    <row r="9099" spans="1:28" x14ac:dyDescent="0.2">
      <c r="A9099" s="2"/>
      <c r="E9099" s="2"/>
      <c r="F9099" s="2"/>
      <c r="G9099" s="2"/>
      <c r="H9099" s="2"/>
      <c r="L9099" s="2"/>
      <c r="M9099" s="2"/>
      <c r="P9099" s="2"/>
      <c r="Q9099" s="2"/>
      <c r="R9099" s="2"/>
      <c r="S9099" s="2"/>
      <c r="AB9099" s="2"/>
    </row>
    <row r="9100" spans="1:28" x14ac:dyDescent="0.2">
      <c r="A9100" s="2"/>
      <c r="E9100" s="2"/>
      <c r="F9100" s="2"/>
      <c r="G9100" s="2"/>
      <c r="H9100" s="2"/>
      <c r="L9100" s="2"/>
      <c r="M9100" s="2"/>
      <c r="P9100" s="2"/>
      <c r="Q9100" s="2"/>
      <c r="R9100" s="2"/>
      <c r="S9100" s="2"/>
      <c r="AB9100" s="2"/>
    </row>
    <row r="9101" spans="1:28" x14ac:dyDescent="0.2">
      <c r="A9101" s="2"/>
      <c r="E9101" s="2"/>
      <c r="F9101" s="2"/>
      <c r="G9101" s="2"/>
      <c r="H9101" s="2"/>
      <c r="L9101" s="2"/>
      <c r="M9101" s="2"/>
      <c r="P9101" s="2"/>
      <c r="Q9101" s="2"/>
      <c r="R9101" s="2"/>
      <c r="S9101" s="2"/>
      <c r="AB9101" s="2"/>
    </row>
    <row r="9102" spans="1:28" x14ac:dyDescent="0.2">
      <c r="A9102" s="2"/>
      <c r="E9102" s="2"/>
      <c r="F9102" s="2"/>
      <c r="G9102" s="2"/>
      <c r="H9102" s="2"/>
      <c r="L9102" s="2"/>
      <c r="M9102" s="2"/>
      <c r="P9102" s="2"/>
      <c r="Q9102" s="2"/>
      <c r="R9102" s="2"/>
      <c r="S9102" s="2"/>
      <c r="AB9102" s="2"/>
    </row>
    <row r="9103" spans="1:28" x14ac:dyDescent="0.2">
      <c r="A9103" s="2"/>
      <c r="E9103" s="2"/>
      <c r="F9103" s="2"/>
      <c r="G9103" s="2"/>
      <c r="H9103" s="2"/>
      <c r="L9103" s="2"/>
      <c r="M9103" s="2"/>
      <c r="P9103" s="2"/>
      <c r="Q9103" s="2"/>
      <c r="R9103" s="2"/>
      <c r="S9103" s="2"/>
      <c r="AB9103" s="2"/>
    </row>
    <row r="9104" spans="1:28" x14ac:dyDescent="0.2">
      <c r="A9104" s="2"/>
      <c r="E9104" s="2"/>
      <c r="F9104" s="2"/>
      <c r="G9104" s="2"/>
      <c r="H9104" s="2"/>
      <c r="L9104" s="2"/>
      <c r="M9104" s="2"/>
      <c r="P9104" s="2"/>
      <c r="Q9104" s="2"/>
      <c r="R9104" s="2"/>
      <c r="S9104" s="2"/>
      <c r="AB9104" s="2"/>
    </row>
    <row r="9105" spans="1:28" x14ac:dyDescent="0.2">
      <c r="A9105" s="2"/>
      <c r="E9105" s="2"/>
      <c r="F9105" s="2"/>
      <c r="G9105" s="2"/>
      <c r="H9105" s="2"/>
      <c r="L9105" s="2"/>
      <c r="M9105" s="2"/>
      <c r="P9105" s="2"/>
      <c r="Q9105" s="2"/>
      <c r="R9105" s="2"/>
      <c r="S9105" s="2"/>
      <c r="AB9105" s="2"/>
    </row>
    <row r="9106" spans="1:28" x14ac:dyDescent="0.2">
      <c r="A9106" s="2"/>
      <c r="E9106" s="2"/>
      <c r="F9106" s="2"/>
      <c r="G9106" s="2"/>
      <c r="H9106" s="2"/>
      <c r="L9106" s="2"/>
      <c r="M9106" s="2"/>
      <c r="P9106" s="2"/>
      <c r="Q9106" s="2"/>
      <c r="R9106" s="2"/>
      <c r="S9106" s="2"/>
      <c r="AB9106" s="2"/>
    </row>
    <row r="9107" spans="1:28" x14ac:dyDescent="0.2">
      <c r="A9107" s="2"/>
      <c r="E9107" s="2"/>
      <c r="F9107" s="2"/>
      <c r="G9107" s="2"/>
      <c r="H9107" s="2"/>
      <c r="L9107" s="2"/>
      <c r="M9107" s="2"/>
      <c r="P9107" s="2"/>
      <c r="Q9107" s="2"/>
      <c r="R9107" s="2"/>
      <c r="S9107" s="2"/>
      <c r="AB9107" s="2"/>
    </row>
    <row r="9108" spans="1:28" x14ac:dyDescent="0.2">
      <c r="A9108" s="2"/>
      <c r="E9108" s="2"/>
      <c r="F9108" s="2"/>
      <c r="G9108" s="2"/>
      <c r="H9108" s="2"/>
      <c r="L9108" s="2"/>
      <c r="M9108" s="2"/>
      <c r="P9108" s="2"/>
      <c r="Q9108" s="2"/>
      <c r="R9108" s="2"/>
      <c r="S9108" s="2"/>
      <c r="AB9108" s="2"/>
    </row>
    <row r="9109" spans="1:28" x14ac:dyDescent="0.2">
      <c r="A9109" s="2"/>
      <c r="E9109" s="2"/>
      <c r="F9109" s="2"/>
      <c r="G9109" s="2"/>
      <c r="H9109" s="2"/>
      <c r="L9109" s="2"/>
      <c r="M9109" s="2"/>
      <c r="P9109" s="2"/>
      <c r="Q9109" s="2"/>
      <c r="R9109" s="2"/>
      <c r="S9109" s="2"/>
      <c r="AB9109" s="2"/>
    </row>
    <row r="9110" spans="1:28" x14ac:dyDescent="0.2">
      <c r="A9110" s="2"/>
      <c r="E9110" s="2"/>
      <c r="F9110" s="2"/>
      <c r="G9110" s="2"/>
      <c r="H9110" s="2"/>
      <c r="L9110" s="2"/>
      <c r="M9110" s="2"/>
      <c r="P9110" s="2"/>
      <c r="Q9110" s="2"/>
      <c r="R9110" s="2"/>
      <c r="S9110" s="2"/>
      <c r="AB9110" s="2"/>
    </row>
    <row r="9111" spans="1:28" x14ac:dyDescent="0.2">
      <c r="A9111" s="2"/>
      <c r="E9111" s="2"/>
      <c r="F9111" s="2"/>
      <c r="G9111" s="2"/>
      <c r="H9111" s="2"/>
      <c r="L9111" s="2"/>
      <c r="M9111" s="2"/>
      <c r="P9111" s="2"/>
      <c r="Q9111" s="2"/>
      <c r="R9111" s="2"/>
      <c r="S9111" s="2"/>
      <c r="AB9111" s="2"/>
    </row>
    <row r="9112" spans="1:28" x14ac:dyDescent="0.2">
      <c r="A9112" s="2"/>
      <c r="E9112" s="2"/>
      <c r="F9112" s="2"/>
      <c r="G9112" s="2"/>
      <c r="H9112" s="2"/>
      <c r="L9112" s="2"/>
      <c r="M9112" s="2"/>
      <c r="P9112" s="2"/>
      <c r="Q9112" s="2"/>
      <c r="R9112" s="2"/>
      <c r="S9112" s="2"/>
      <c r="AB9112" s="2"/>
    </row>
    <row r="9113" spans="1:28" x14ac:dyDescent="0.2">
      <c r="A9113" s="2"/>
      <c r="E9113" s="2"/>
      <c r="F9113" s="2"/>
      <c r="G9113" s="2"/>
      <c r="H9113" s="2"/>
      <c r="L9113" s="2"/>
      <c r="M9113" s="2"/>
      <c r="P9113" s="2"/>
      <c r="Q9113" s="2"/>
      <c r="R9113" s="2"/>
      <c r="S9113" s="2"/>
      <c r="AB9113" s="2"/>
    </row>
    <row r="9114" spans="1:28" x14ac:dyDescent="0.2">
      <c r="A9114" s="2"/>
      <c r="E9114" s="2"/>
      <c r="F9114" s="2"/>
      <c r="G9114" s="2"/>
      <c r="H9114" s="2"/>
      <c r="L9114" s="2"/>
      <c r="M9114" s="2"/>
      <c r="P9114" s="2"/>
      <c r="Q9114" s="2"/>
      <c r="R9114" s="2"/>
      <c r="S9114" s="2"/>
      <c r="AB9114" s="2"/>
    </row>
    <row r="9115" spans="1:28" x14ac:dyDescent="0.2">
      <c r="A9115" s="2"/>
      <c r="E9115" s="2"/>
      <c r="F9115" s="2"/>
      <c r="G9115" s="2"/>
      <c r="H9115" s="2"/>
      <c r="L9115" s="2"/>
      <c r="M9115" s="2"/>
      <c r="P9115" s="2"/>
      <c r="Q9115" s="2"/>
      <c r="R9115" s="2"/>
      <c r="S9115" s="2"/>
      <c r="AB9115" s="2"/>
    </row>
    <row r="9116" spans="1:28" x14ac:dyDescent="0.2">
      <c r="A9116" s="2"/>
      <c r="E9116" s="2"/>
      <c r="F9116" s="2"/>
      <c r="G9116" s="2"/>
      <c r="H9116" s="2"/>
      <c r="L9116" s="2"/>
      <c r="M9116" s="2"/>
      <c r="P9116" s="2"/>
      <c r="Q9116" s="2"/>
      <c r="R9116" s="2"/>
      <c r="S9116" s="2"/>
      <c r="AB9116" s="2"/>
    </row>
    <row r="9117" spans="1:28" x14ac:dyDescent="0.2">
      <c r="A9117" s="2"/>
      <c r="E9117" s="2"/>
      <c r="F9117" s="2"/>
      <c r="G9117" s="2"/>
      <c r="H9117" s="2"/>
      <c r="L9117" s="2"/>
      <c r="M9117" s="2"/>
      <c r="P9117" s="2"/>
      <c r="Q9117" s="2"/>
      <c r="R9117" s="2"/>
      <c r="S9117" s="2"/>
      <c r="AB9117" s="2"/>
    </row>
    <row r="9118" spans="1:28" x14ac:dyDescent="0.2">
      <c r="A9118" s="2"/>
      <c r="E9118" s="2"/>
      <c r="F9118" s="2"/>
      <c r="G9118" s="2"/>
      <c r="H9118" s="2"/>
      <c r="L9118" s="2"/>
      <c r="M9118" s="2"/>
      <c r="P9118" s="2"/>
      <c r="Q9118" s="2"/>
      <c r="R9118" s="2"/>
      <c r="S9118" s="2"/>
      <c r="AB9118" s="2"/>
    </row>
    <row r="9119" spans="1:28" x14ac:dyDescent="0.2">
      <c r="A9119" s="2"/>
      <c r="E9119" s="2"/>
      <c r="F9119" s="2"/>
      <c r="G9119" s="2"/>
      <c r="H9119" s="2"/>
      <c r="L9119" s="2"/>
      <c r="M9119" s="2"/>
      <c r="P9119" s="2"/>
      <c r="Q9119" s="2"/>
      <c r="R9119" s="2"/>
      <c r="S9119" s="2"/>
      <c r="AB9119" s="2"/>
    </row>
    <row r="9120" spans="1:28" x14ac:dyDescent="0.2">
      <c r="A9120" s="2"/>
      <c r="E9120" s="2"/>
      <c r="F9120" s="2"/>
      <c r="G9120" s="2"/>
      <c r="H9120" s="2"/>
      <c r="L9120" s="2"/>
      <c r="M9120" s="2"/>
      <c r="P9120" s="2"/>
      <c r="Q9120" s="2"/>
      <c r="R9120" s="2"/>
      <c r="S9120" s="2"/>
      <c r="AB9120" s="2"/>
    </row>
    <row r="9121" spans="1:28" x14ac:dyDescent="0.2">
      <c r="A9121" s="2"/>
      <c r="E9121" s="2"/>
      <c r="F9121" s="2"/>
      <c r="G9121" s="2"/>
      <c r="H9121" s="2"/>
      <c r="L9121" s="2"/>
      <c r="M9121" s="2"/>
      <c r="P9121" s="2"/>
      <c r="Q9121" s="2"/>
      <c r="R9121" s="2"/>
      <c r="S9121" s="2"/>
      <c r="AB9121" s="2"/>
    </row>
    <row r="9122" spans="1:28" x14ac:dyDescent="0.2">
      <c r="A9122" s="2"/>
      <c r="E9122" s="2"/>
      <c r="F9122" s="2"/>
      <c r="G9122" s="2"/>
      <c r="H9122" s="2"/>
      <c r="L9122" s="2"/>
      <c r="M9122" s="2"/>
      <c r="P9122" s="2"/>
      <c r="Q9122" s="2"/>
      <c r="R9122" s="2"/>
      <c r="S9122" s="2"/>
      <c r="AB9122" s="2"/>
    </row>
    <row r="9123" spans="1:28" x14ac:dyDescent="0.2">
      <c r="A9123" s="2"/>
      <c r="E9123" s="2"/>
      <c r="F9123" s="2"/>
      <c r="G9123" s="2"/>
      <c r="H9123" s="2"/>
      <c r="L9123" s="2"/>
      <c r="M9123" s="2"/>
      <c r="P9123" s="2"/>
      <c r="Q9123" s="2"/>
      <c r="R9123" s="2"/>
      <c r="S9123" s="2"/>
      <c r="AB9123" s="2"/>
    </row>
    <row r="9124" spans="1:28" x14ac:dyDescent="0.2">
      <c r="A9124" s="2"/>
      <c r="E9124" s="2"/>
      <c r="F9124" s="2"/>
      <c r="G9124" s="2"/>
      <c r="H9124" s="2"/>
      <c r="L9124" s="2"/>
      <c r="M9124" s="2"/>
      <c r="P9124" s="2"/>
      <c r="Q9124" s="2"/>
      <c r="R9124" s="2"/>
      <c r="S9124" s="2"/>
      <c r="AB9124" s="2"/>
    </row>
    <row r="9125" spans="1:28" x14ac:dyDescent="0.2">
      <c r="A9125" s="2"/>
      <c r="E9125" s="2"/>
      <c r="F9125" s="2"/>
      <c r="G9125" s="2"/>
      <c r="H9125" s="2"/>
      <c r="L9125" s="2"/>
      <c r="M9125" s="2"/>
      <c r="P9125" s="2"/>
      <c r="Q9125" s="2"/>
      <c r="R9125" s="2"/>
      <c r="S9125" s="2"/>
      <c r="AB9125" s="2"/>
    </row>
    <row r="9126" spans="1:28" x14ac:dyDescent="0.2">
      <c r="A9126" s="2"/>
      <c r="E9126" s="2"/>
      <c r="F9126" s="2"/>
      <c r="G9126" s="2"/>
      <c r="H9126" s="2"/>
      <c r="L9126" s="2"/>
      <c r="M9126" s="2"/>
      <c r="P9126" s="2"/>
      <c r="Q9126" s="2"/>
      <c r="R9126" s="2"/>
      <c r="S9126" s="2"/>
      <c r="AB9126" s="2"/>
    </row>
    <row r="9127" spans="1:28" x14ac:dyDescent="0.2">
      <c r="A9127" s="2"/>
      <c r="E9127" s="2"/>
      <c r="F9127" s="2"/>
      <c r="G9127" s="2"/>
      <c r="H9127" s="2"/>
      <c r="L9127" s="2"/>
      <c r="M9127" s="2"/>
      <c r="P9127" s="2"/>
      <c r="Q9127" s="2"/>
      <c r="R9127" s="2"/>
      <c r="S9127" s="2"/>
      <c r="AB9127" s="2"/>
    </row>
    <row r="9128" spans="1:28" x14ac:dyDescent="0.2">
      <c r="A9128" s="2"/>
      <c r="E9128" s="2"/>
      <c r="F9128" s="2"/>
      <c r="G9128" s="2"/>
      <c r="H9128" s="2"/>
      <c r="L9128" s="2"/>
      <c r="M9128" s="2"/>
      <c r="P9128" s="2"/>
      <c r="Q9128" s="2"/>
      <c r="R9128" s="2"/>
      <c r="S9128" s="2"/>
      <c r="AB9128" s="2"/>
    </row>
    <row r="9129" spans="1:28" x14ac:dyDescent="0.2">
      <c r="A9129" s="2"/>
      <c r="E9129" s="2"/>
      <c r="F9129" s="2"/>
      <c r="G9129" s="2"/>
      <c r="H9129" s="2"/>
      <c r="L9129" s="2"/>
      <c r="M9129" s="2"/>
      <c r="P9129" s="2"/>
      <c r="Q9129" s="2"/>
      <c r="R9129" s="2"/>
      <c r="S9129" s="2"/>
      <c r="AB9129" s="2"/>
    </row>
    <row r="9130" spans="1:28" x14ac:dyDescent="0.2">
      <c r="A9130" s="2"/>
      <c r="E9130" s="2"/>
      <c r="F9130" s="2"/>
      <c r="G9130" s="2"/>
      <c r="H9130" s="2"/>
      <c r="L9130" s="2"/>
      <c r="M9130" s="2"/>
      <c r="P9130" s="2"/>
      <c r="Q9130" s="2"/>
      <c r="R9130" s="2"/>
      <c r="S9130" s="2"/>
      <c r="AB9130" s="2"/>
    </row>
    <row r="9131" spans="1:28" x14ac:dyDescent="0.2">
      <c r="A9131" s="2"/>
      <c r="E9131" s="2"/>
      <c r="F9131" s="2"/>
      <c r="G9131" s="2"/>
      <c r="H9131" s="2"/>
      <c r="L9131" s="2"/>
      <c r="M9131" s="2"/>
      <c r="P9131" s="2"/>
      <c r="Q9131" s="2"/>
      <c r="R9131" s="2"/>
      <c r="S9131" s="2"/>
      <c r="AB9131" s="2"/>
    </row>
    <row r="9132" spans="1:28" x14ac:dyDescent="0.2">
      <c r="A9132" s="2"/>
      <c r="E9132" s="2"/>
      <c r="F9132" s="2"/>
      <c r="G9132" s="2"/>
      <c r="H9132" s="2"/>
      <c r="L9132" s="2"/>
      <c r="M9132" s="2"/>
      <c r="P9132" s="2"/>
      <c r="Q9132" s="2"/>
      <c r="R9132" s="2"/>
      <c r="S9132" s="2"/>
      <c r="AB9132" s="2"/>
    </row>
    <row r="9133" spans="1:28" x14ac:dyDescent="0.2">
      <c r="A9133" s="2"/>
      <c r="E9133" s="2"/>
      <c r="F9133" s="2"/>
      <c r="G9133" s="2"/>
      <c r="H9133" s="2"/>
      <c r="L9133" s="2"/>
      <c r="M9133" s="2"/>
      <c r="P9133" s="2"/>
      <c r="Q9133" s="2"/>
      <c r="R9133" s="2"/>
      <c r="S9133" s="2"/>
      <c r="AB9133" s="2"/>
    </row>
    <row r="9134" spans="1:28" x14ac:dyDescent="0.2">
      <c r="A9134" s="2"/>
      <c r="E9134" s="2"/>
      <c r="F9134" s="2"/>
      <c r="G9134" s="2"/>
      <c r="H9134" s="2"/>
      <c r="L9134" s="2"/>
      <c r="M9134" s="2"/>
      <c r="P9134" s="2"/>
      <c r="Q9134" s="2"/>
      <c r="R9134" s="2"/>
      <c r="S9134" s="2"/>
      <c r="AB9134" s="2"/>
    </row>
    <row r="9135" spans="1:28" x14ac:dyDescent="0.2">
      <c r="A9135" s="2"/>
      <c r="E9135" s="2"/>
      <c r="F9135" s="2"/>
      <c r="G9135" s="2"/>
      <c r="H9135" s="2"/>
      <c r="L9135" s="2"/>
      <c r="M9135" s="2"/>
      <c r="P9135" s="2"/>
      <c r="Q9135" s="2"/>
      <c r="R9135" s="2"/>
      <c r="S9135" s="2"/>
      <c r="AB9135" s="2"/>
    </row>
    <row r="9136" spans="1:28" x14ac:dyDescent="0.2">
      <c r="A9136" s="2"/>
      <c r="E9136" s="2"/>
      <c r="F9136" s="2"/>
      <c r="G9136" s="2"/>
      <c r="H9136" s="2"/>
      <c r="L9136" s="2"/>
      <c r="M9136" s="2"/>
      <c r="P9136" s="2"/>
      <c r="Q9136" s="2"/>
      <c r="R9136" s="2"/>
      <c r="S9136" s="2"/>
      <c r="AB9136" s="2"/>
    </row>
    <row r="9137" spans="1:28" x14ac:dyDescent="0.2">
      <c r="A9137" s="2"/>
      <c r="E9137" s="2"/>
      <c r="F9137" s="2"/>
      <c r="G9137" s="2"/>
      <c r="H9137" s="2"/>
      <c r="L9137" s="2"/>
      <c r="M9137" s="2"/>
      <c r="P9137" s="2"/>
      <c r="Q9137" s="2"/>
      <c r="R9137" s="2"/>
      <c r="S9137" s="2"/>
      <c r="AB9137" s="2"/>
    </row>
    <row r="9138" spans="1:28" x14ac:dyDescent="0.2">
      <c r="A9138" s="2"/>
      <c r="E9138" s="2"/>
      <c r="F9138" s="2"/>
      <c r="G9138" s="2"/>
      <c r="H9138" s="2"/>
      <c r="L9138" s="2"/>
      <c r="M9138" s="2"/>
      <c r="P9138" s="2"/>
      <c r="Q9138" s="2"/>
      <c r="R9138" s="2"/>
      <c r="S9138" s="2"/>
      <c r="AB9138" s="2"/>
    </row>
    <row r="9139" spans="1:28" x14ac:dyDescent="0.2">
      <c r="A9139" s="2"/>
      <c r="E9139" s="2"/>
      <c r="F9139" s="2"/>
      <c r="G9139" s="2"/>
      <c r="H9139" s="2"/>
      <c r="L9139" s="2"/>
      <c r="M9139" s="2"/>
      <c r="P9139" s="2"/>
      <c r="Q9139" s="2"/>
      <c r="R9139" s="2"/>
      <c r="S9139" s="2"/>
      <c r="AB9139" s="2"/>
    </row>
    <row r="9140" spans="1:28" x14ac:dyDescent="0.2">
      <c r="A9140" s="2"/>
      <c r="E9140" s="2"/>
      <c r="F9140" s="2"/>
      <c r="G9140" s="2"/>
      <c r="H9140" s="2"/>
      <c r="L9140" s="2"/>
      <c r="M9140" s="2"/>
      <c r="P9140" s="2"/>
      <c r="Q9140" s="2"/>
      <c r="R9140" s="2"/>
      <c r="S9140" s="2"/>
      <c r="AB9140" s="2"/>
    </row>
    <row r="9141" spans="1:28" x14ac:dyDescent="0.2">
      <c r="A9141" s="2"/>
      <c r="E9141" s="2"/>
      <c r="F9141" s="2"/>
      <c r="G9141" s="2"/>
      <c r="H9141" s="2"/>
      <c r="L9141" s="2"/>
      <c r="M9141" s="2"/>
      <c r="P9141" s="2"/>
      <c r="Q9141" s="2"/>
      <c r="R9141" s="2"/>
      <c r="S9141" s="2"/>
      <c r="AB9141" s="2"/>
    </row>
    <row r="9142" spans="1:28" x14ac:dyDescent="0.2">
      <c r="A9142" s="2"/>
      <c r="E9142" s="2"/>
      <c r="F9142" s="2"/>
      <c r="G9142" s="2"/>
      <c r="H9142" s="2"/>
      <c r="L9142" s="2"/>
      <c r="M9142" s="2"/>
      <c r="P9142" s="2"/>
      <c r="Q9142" s="2"/>
      <c r="R9142" s="2"/>
      <c r="S9142" s="2"/>
      <c r="AB9142" s="2"/>
    </row>
    <row r="9143" spans="1:28" x14ac:dyDescent="0.2">
      <c r="A9143" s="2"/>
      <c r="E9143" s="2"/>
      <c r="F9143" s="2"/>
      <c r="G9143" s="2"/>
      <c r="H9143" s="2"/>
      <c r="L9143" s="2"/>
      <c r="M9143" s="2"/>
      <c r="P9143" s="2"/>
      <c r="Q9143" s="2"/>
      <c r="R9143" s="2"/>
      <c r="S9143" s="2"/>
      <c r="AB9143" s="2"/>
    </row>
    <row r="9144" spans="1:28" x14ac:dyDescent="0.2">
      <c r="A9144" s="2"/>
      <c r="E9144" s="2"/>
      <c r="F9144" s="2"/>
      <c r="G9144" s="2"/>
      <c r="H9144" s="2"/>
      <c r="L9144" s="2"/>
      <c r="M9144" s="2"/>
      <c r="P9144" s="2"/>
      <c r="Q9144" s="2"/>
      <c r="R9144" s="2"/>
      <c r="S9144" s="2"/>
      <c r="AB9144" s="2"/>
    </row>
    <row r="9145" spans="1:28" x14ac:dyDescent="0.2">
      <c r="A9145" s="2"/>
      <c r="E9145" s="2"/>
      <c r="F9145" s="2"/>
      <c r="G9145" s="2"/>
      <c r="H9145" s="2"/>
      <c r="L9145" s="2"/>
      <c r="M9145" s="2"/>
      <c r="P9145" s="2"/>
      <c r="Q9145" s="2"/>
      <c r="R9145" s="2"/>
      <c r="S9145" s="2"/>
      <c r="AB9145" s="2"/>
    </row>
    <row r="9146" spans="1:28" x14ac:dyDescent="0.2">
      <c r="A9146" s="2"/>
      <c r="E9146" s="2"/>
      <c r="F9146" s="2"/>
      <c r="G9146" s="2"/>
      <c r="H9146" s="2"/>
      <c r="L9146" s="2"/>
      <c r="M9146" s="2"/>
      <c r="P9146" s="2"/>
      <c r="Q9146" s="2"/>
      <c r="R9146" s="2"/>
      <c r="S9146" s="2"/>
      <c r="AB9146" s="2"/>
    </row>
    <row r="9147" spans="1:28" x14ac:dyDescent="0.2">
      <c r="A9147" s="2"/>
      <c r="E9147" s="2"/>
      <c r="F9147" s="2"/>
      <c r="G9147" s="2"/>
      <c r="H9147" s="2"/>
      <c r="L9147" s="2"/>
      <c r="M9147" s="2"/>
      <c r="P9147" s="2"/>
      <c r="Q9147" s="2"/>
      <c r="R9147" s="2"/>
      <c r="S9147" s="2"/>
      <c r="AB9147" s="2"/>
    </row>
    <row r="9148" spans="1:28" x14ac:dyDescent="0.2">
      <c r="A9148" s="2"/>
      <c r="E9148" s="2"/>
      <c r="F9148" s="2"/>
      <c r="G9148" s="2"/>
      <c r="H9148" s="2"/>
      <c r="L9148" s="2"/>
      <c r="M9148" s="2"/>
      <c r="P9148" s="2"/>
      <c r="Q9148" s="2"/>
      <c r="R9148" s="2"/>
      <c r="S9148" s="2"/>
      <c r="AB9148" s="2"/>
    </row>
    <row r="9149" spans="1:28" x14ac:dyDescent="0.2">
      <c r="A9149" s="2"/>
      <c r="E9149" s="2"/>
      <c r="F9149" s="2"/>
      <c r="G9149" s="2"/>
      <c r="H9149" s="2"/>
      <c r="L9149" s="2"/>
      <c r="M9149" s="2"/>
      <c r="P9149" s="2"/>
      <c r="Q9149" s="2"/>
      <c r="R9149" s="2"/>
      <c r="S9149" s="2"/>
      <c r="AB9149" s="2"/>
    </row>
    <row r="9150" spans="1:28" x14ac:dyDescent="0.2">
      <c r="A9150" s="2"/>
      <c r="E9150" s="2"/>
      <c r="F9150" s="2"/>
      <c r="G9150" s="2"/>
      <c r="H9150" s="2"/>
      <c r="L9150" s="2"/>
      <c r="M9150" s="2"/>
      <c r="P9150" s="2"/>
      <c r="Q9150" s="2"/>
      <c r="R9150" s="2"/>
      <c r="S9150" s="2"/>
      <c r="AB9150" s="2"/>
    </row>
    <row r="9151" spans="1:28" x14ac:dyDescent="0.2">
      <c r="A9151" s="2"/>
      <c r="E9151" s="2"/>
      <c r="F9151" s="2"/>
      <c r="G9151" s="2"/>
      <c r="H9151" s="2"/>
      <c r="L9151" s="2"/>
      <c r="M9151" s="2"/>
      <c r="P9151" s="2"/>
      <c r="Q9151" s="2"/>
      <c r="R9151" s="2"/>
      <c r="S9151" s="2"/>
      <c r="AB9151" s="2"/>
    </row>
    <row r="9152" spans="1:28" x14ac:dyDescent="0.2">
      <c r="A9152" s="2"/>
      <c r="E9152" s="2"/>
      <c r="F9152" s="2"/>
      <c r="G9152" s="2"/>
      <c r="H9152" s="2"/>
      <c r="L9152" s="2"/>
      <c r="M9152" s="2"/>
      <c r="P9152" s="2"/>
      <c r="Q9152" s="2"/>
      <c r="R9152" s="2"/>
      <c r="S9152" s="2"/>
      <c r="AB9152" s="2"/>
    </row>
    <row r="9153" spans="1:28" x14ac:dyDescent="0.2">
      <c r="A9153" s="2"/>
      <c r="E9153" s="2"/>
      <c r="F9153" s="2"/>
      <c r="G9153" s="2"/>
      <c r="H9153" s="2"/>
      <c r="L9153" s="2"/>
      <c r="M9153" s="2"/>
      <c r="P9153" s="2"/>
      <c r="Q9153" s="2"/>
      <c r="R9153" s="2"/>
      <c r="S9153" s="2"/>
      <c r="AB9153" s="2"/>
    </row>
    <row r="9154" spans="1:28" x14ac:dyDescent="0.2">
      <c r="A9154" s="2"/>
      <c r="E9154" s="2"/>
      <c r="F9154" s="2"/>
      <c r="G9154" s="2"/>
      <c r="H9154" s="2"/>
      <c r="L9154" s="2"/>
      <c r="M9154" s="2"/>
      <c r="P9154" s="2"/>
      <c r="Q9154" s="2"/>
      <c r="R9154" s="2"/>
      <c r="S9154" s="2"/>
      <c r="AB9154" s="2"/>
    </row>
    <row r="9155" spans="1:28" x14ac:dyDescent="0.2">
      <c r="A9155" s="2"/>
      <c r="E9155" s="2"/>
      <c r="F9155" s="2"/>
      <c r="G9155" s="2"/>
      <c r="H9155" s="2"/>
      <c r="L9155" s="2"/>
      <c r="M9155" s="2"/>
      <c r="P9155" s="2"/>
      <c r="Q9155" s="2"/>
      <c r="R9155" s="2"/>
      <c r="S9155" s="2"/>
      <c r="AB9155" s="2"/>
    </row>
    <row r="9156" spans="1:28" x14ac:dyDescent="0.2">
      <c r="A9156" s="2"/>
      <c r="E9156" s="2"/>
      <c r="F9156" s="2"/>
      <c r="G9156" s="2"/>
      <c r="H9156" s="2"/>
      <c r="L9156" s="2"/>
      <c r="M9156" s="2"/>
      <c r="P9156" s="2"/>
      <c r="Q9156" s="2"/>
      <c r="R9156" s="2"/>
      <c r="S9156" s="2"/>
      <c r="AB9156" s="2"/>
    </row>
    <row r="9157" spans="1:28" x14ac:dyDescent="0.2">
      <c r="A9157" s="2"/>
      <c r="E9157" s="2"/>
      <c r="F9157" s="2"/>
      <c r="G9157" s="2"/>
      <c r="H9157" s="2"/>
      <c r="L9157" s="2"/>
      <c r="M9157" s="2"/>
      <c r="P9157" s="2"/>
      <c r="Q9157" s="2"/>
      <c r="R9157" s="2"/>
      <c r="S9157" s="2"/>
      <c r="AB9157" s="2"/>
    </row>
    <row r="9158" spans="1:28" x14ac:dyDescent="0.2">
      <c r="A9158" s="2"/>
      <c r="E9158" s="2"/>
      <c r="F9158" s="2"/>
      <c r="G9158" s="2"/>
      <c r="H9158" s="2"/>
      <c r="L9158" s="2"/>
      <c r="M9158" s="2"/>
      <c r="P9158" s="2"/>
      <c r="Q9158" s="2"/>
      <c r="R9158" s="2"/>
      <c r="S9158" s="2"/>
      <c r="AB9158" s="2"/>
    </row>
    <row r="9159" spans="1:28" x14ac:dyDescent="0.2">
      <c r="A9159" s="2"/>
      <c r="E9159" s="2"/>
      <c r="F9159" s="2"/>
      <c r="G9159" s="2"/>
      <c r="H9159" s="2"/>
      <c r="L9159" s="2"/>
      <c r="M9159" s="2"/>
      <c r="P9159" s="2"/>
      <c r="Q9159" s="2"/>
      <c r="R9159" s="2"/>
      <c r="S9159" s="2"/>
      <c r="AB9159" s="2"/>
    </row>
    <row r="9160" spans="1:28" x14ac:dyDescent="0.2">
      <c r="A9160" s="2"/>
      <c r="E9160" s="2"/>
      <c r="F9160" s="2"/>
      <c r="G9160" s="2"/>
      <c r="H9160" s="2"/>
      <c r="L9160" s="2"/>
      <c r="M9160" s="2"/>
      <c r="P9160" s="2"/>
      <c r="Q9160" s="2"/>
      <c r="R9160" s="2"/>
      <c r="S9160" s="2"/>
      <c r="AB9160" s="2"/>
    </row>
    <row r="9161" spans="1:28" x14ac:dyDescent="0.2">
      <c r="A9161" s="2"/>
      <c r="E9161" s="2"/>
      <c r="F9161" s="2"/>
      <c r="G9161" s="2"/>
      <c r="H9161" s="2"/>
      <c r="L9161" s="2"/>
      <c r="M9161" s="2"/>
      <c r="P9161" s="2"/>
      <c r="Q9161" s="2"/>
      <c r="R9161" s="2"/>
      <c r="S9161" s="2"/>
      <c r="AB9161" s="2"/>
    </row>
    <row r="9162" spans="1:28" x14ac:dyDescent="0.2">
      <c r="A9162" s="2"/>
      <c r="E9162" s="2"/>
      <c r="F9162" s="2"/>
      <c r="G9162" s="2"/>
      <c r="H9162" s="2"/>
      <c r="L9162" s="2"/>
      <c r="M9162" s="2"/>
      <c r="P9162" s="2"/>
      <c r="Q9162" s="2"/>
      <c r="R9162" s="2"/>
      <c r="S9162" s="2"/>
      <c r="AB9162" s="2"/>
    </row>
    <row r="9163" spans="1:28" x14ac:dyDescent="0.2">
      <c r="A9163" s="2"/>
      <c r="E9163" s="2"/>
      <c r="F9163" s="2"/>
      <c r="G9163" s="2"/>
      <c r="H9163" s="2"/>
      <c r="L9163" s="2"/>
      <c r="M9163" s="2"/>
      <c r="P9163" s="2"/>
      <c r="Q9163" s="2"/>
      <c r="R9163" s="2"/>
      <c r="S9163" s="2"/>
      <c r="AB9163" s="2"/>
    </row>
    <row r="9164" spans="1:28" x14ac:dyDescent="0.2">
      <c r="A9164" s="2"/>
      <c r="E9164" s="2"/>
      <c r="F9164" s="2"/>
      <c r="G9164" s="2"/>
      <c r="H9164" s="2"/>
      <c r="L9164" s="2"/>
      <c r="M9164" s="2"/>
      <c r="P9164" s="2"/>
      <c r="Q9164" s="2"/>
      <c r="R9164" s="2"/>
      <c r="S9164" s="2"/>
      <c r="AB9164" s="2"/>
    </row>
    <row r="9165" spans="1:28" x14ac:dyDescent="0.2">
      <c r="A9165" s="2"/>
      <c r="E9165" s="2"/>
      <c r="F9165" s="2"/>
      <c r="G9165" s="2"/>
      <c r="H9165" s="2"/>
      <c r="L9165" s="2"/>
      <c r="M9165" s="2"/>
      <c r="P9165" s="2"/>
      <c r="Q9165" s="2"/>
      <c r="R9165" s="2"/>
      <c r="S9165" s="2"/>
      <c r="AB9165" s="2"/>
    </row>
    <row r="9166" spans="1:28" x14ac:dyDescent="0.2">
      <c r="A9166" s="2"/>
      <c r="E9166" s="2"/>
      <c r="F9166" s="2"/>
      <c r="G9166" s="2"/>
      <c r="H9166" s="2"/>
      <c r="L9166" s="2"/>
      <c r="M9166" s="2"/>
      <c r="P9166" s="2"/>
      <c r="Q9166" s="2"/>
      <c r="R9166" s="2"/>
      <c r="S9166" s="2"/>
      <c r="AB9166" s="2"/>
    </row>
    <row r="9167" spans="1:28" x14ac:dyDescent="0.2">
      <c r="A9167" s="2"/>
      <c r="E9167" s="2"/>
      <c r="F9167" s="2"/>
      <c r="G9167" s="2"/>
      <c r="H9167" s="2"/>
      <c r="L9167" s="2"/>
      <c r="M9167" s="2"/>
      <c r="P9167" s="2"/>
      <c r="Q9167" s="2"/>
      <c r="R9167" s="2"/>
      <c r="S9167" s="2"/>
      <c r="AB9167" s="2"/>
    </row>
    <row r="9168" spans="1:28" x14ac:dyDescent="0.2">
      <c r="A9168" s="2"/>
      <c r="E9168" s="2"/>
      <c r="F9168" s="2"/>
      <c r="G9168" s="2"/>
      <c r="H9168" s="2"/>
      <c r="L9168" s="2"/>
      <c r="M9168" s="2"/>
      <c r="P9168" s="2"/>
      <c r="Q9168" s="2"/>
      <c r="R9168" s="2"/>
      <c r="S9168" s="2"/>
      <c r="AB9168" s="2"/>
    </row>
    <row r="9169" spans="1:28" x14ac:dyDescent="0.2">
      <c r="A9169" s="2"/>
      <c r="E9169" s="2"/>
      <c r="F9169" s="2"/>
      <c r="G9169" s="2"/>
      <c r="H9169" s="2"/>
      <c r="L9169" s="2"/>
      <c r="M9169" s="2"/>
      <c r="P9169" s="2"/>
      <c r="Q9169" s="2"/>
      <c r="R9169" s="2"/>
      <c r="S9169" s="2"/>
      <c r="AB9169" s="2"/>
    </row>
    <row r="9170" spans="1:28" x14ac:dyDescent="0.2">
      <c r="A9170" s="2"/>
      <c r="E9170" s="2"/>
      <c r="F9170" s="2"/>
      <c r="G9170" s="2"/>
      <c r="H9170" s="2"/>
      <c r="L9170" s="2"/>
      <c r="M9170" s="2"/>
      <c r="P9170" s="2"/>
      <c r="Q9170" s="2"/>
      <c r="R9170" s="2"/>
      <c r="S9170" s="2"/>
      <c r="AB9170" s="2"/>
    </row>
    <row r="9171" spans="1:28" x14ac:dyDescent="0.2">
      <c r="A9171" s="2"/>
      <c r="E9171" s="2"/>
      <c r="F9171" s="2"/>
      <c r="G9171" s="2"/>
      <c r="H9171" s="2"/>
      <c r="L9171" s="2"/>
      <c r="M9171" s="2"/>
      <c r="P9171" s="2"/>
      <c r="Q9171" s="2"/>
      <c r="R9171" s="2"/>
      <c r="S9171" s="2"/>
      <c r="AB9171" s="2"/>
    </row>
    <row r="9172" spans="1:28" x14ac:dyDescent="0.2">
      <c r="A9172" s="2"/>
      <c r="E9172" s="2"/>
      <c r="F9172" s="2"/>
      <c r="G9172" s="2"/>
      <c r="H9172" s="2"/>
      <c r="L9172" s="2"/>
      <c r="M9172" s="2"/>
      <c r="P9172" s="2"/>
      <c r="Q9172" s="2"/>
      <c r="R9172" s="2"/>
      <c r="S9172" s="2"/>
      <c r="AB9172" s="2"/>
    </row>
    <row r="9173" spans="1:28" x14ac:dyDescent="0.2">
      <c r="A9173" s="2"/>
      <c r="E9173" s="2"/>
      <c r="F9173" s="2"/>
      <c r="G9173" s="2"/>
      <c r="H9173" s="2"/>
      <c r="L9173" s="2"/>
      <c r="M9173" s="2"/>
      <c r="P9173" s="2"/>
      <c r="Q9173" s="2"/>
      <c r="R9173" s="2"/>
      <c r="S9173" s="2"/>
      <c r="AB9173" s="2"/>
    </row>
    <row r="9174" spans="1:28" x14ac:dyDescent="0.2">
      <c r="A9174" s="2"/>
      <c r="E9174" s="2"/>
      <c r="F9174" s="2"/>
      <c r="G9174" s="2"/>
      <c r="H9174" s="2"/>
      <c r="L9174" s="2"/>
      <c r="M9174" s="2"/>
      <c r="P9174" s="2"/>
      <c r="Q9174" s="2"/>
      <c r="R9174" s="2"/>
      <c r="S9174" s="2"/>
      <c r="AB9174" s="2"/>
    </row>
    <row r="9175" spans="1:28" x14ac:dyDescent="0.2">
      <c r="A9175" s="2"/>
      <c r="E9175" s="2"/>
      <c r="F9175" s="2"/>
      <c r="G9175" s="2"/>
      <c r="H9175" s="2"/>
      <c r="L9175" s="2"/>
      <c r="M9175" s="2"/>
      <c r="P9175" s="2"/>
      <c r="Q9175" s="2"/>
      <c r="R9175" s="2"/>
      <c r="S9175" s="2"/>
      <c r="AB9175" s="2"/>
    </row>
    <row r="9176" spans="1:28" x14ac:dyDescent="0.2">
      <c r="A9176" s="2"/>
      <c r="E9176" s="2"/>
      <c r="F9176" s="2"/>
      <c r="G9176" s="2"/>
      <c r="H9176" s="2"/>
      <c r="L9176" s="2"/>
      <c r="M9176" s="2"/>
      <c r="P9176" s="2"/>
      <c r="Q9176" s="2"/>
      <c r="R9176" s="2"/>
      <c r="S9176" s="2"/>
      <c r="AB9176" s="2"/>
    </row>
    <row r="9177" spans="1:28" x14ac:dyDescent="0.2">
      <c r="A9177" s="2"/>
      <c r="E9177" s="2"/>
      <c r="F9177" s="2"/>
      <c r="G9177" s="2"/>
      <c r="H9177" s="2"/>
      <c r="L9177" s="2"/>
      <c r="M9177" s="2"/>
      <c r="P9177" s="2"/>
      <c r="Q9177" s="2"/>
      <c r="R9177" s="2"/>
      <c r="S9177" s="2"/>
      <c r="AB9177" s="2"/>
    </row>
    <row r="9178" spans="1:28" x14ac:dyDescent="0.2">
      <c r="A9178" s="2"/>
      <c r="E9178" s="2"/>
      <c r="F9178" s="2"/>
      <c r="G9178" s="2"/>
      <c r="H9178" s="2"/>
      <c r="L9178" s="2"/>
      <c r="M9178" s="2"/>
      <c r="P9178" s="2"/>
      <c r="Q9178" s="2"/>
      <c r="R9178" s="2"/>
      <c r="S9178" s="2"/>
      <c r="AB9178" s="2"/>
    </row>
    <row r="9179" spans="1:28" x14ac:dyDescent="0.2">
      <c r="A9179" s="2"/>
      <c r="E9179" s="2"/>
      <c r="F9179" s="2"/>
      <c r="G9179" s="2"/>
      <c r="H9179" s="2"/>
      <c r="L9179" s="2"/>
      <c r="M9179" s="2"/>
      <c r="P9179" s="2"/>
      <c r="Q9179" s="2"/>
      <c r="R9179" s="2"/>
      <c r="S9179" s="2"/>
      <c r="AB9179" s="2"/>
    </row>
    <row r="9180" spans="1:28" x14ac:dyDescent="0.2">
      <c r="A9180" s="2"/>
      <c r="E9180" s="2"/>
      <c r="F9180" s="2"/>
      <c r="G9180" s="2"/>
      <c r="H9180" s="2"/>
      <c r="L9180" s="2"/>
      <c r="M9180" s="2"/>
      <c r="P9180" s="2"/>
      <c r="Q9180" s="2"/>
      <c r="R9180" s="2"/>
      <c r="S9180" s="2"/>
      <c r="AB9180" s="2"/>
    </row>
    <row r="9181" spans="1:28" x14ac:dyDescent="0.2">
      <c r="A9181" s="2"/>
      <c r="E9181" s="2"/>
      <c r="F9181" s="2"/>
      <c r="G9181" s="2"/>
      <c r="H9181" s="2"/>
      <c r="L9181" s="2"/>
      <c r="M9181" s="2"/>
      <c r="P9181" s="2"/>
      <c r="Q9181" s="2"/>
      <c r="R9181" s="2"/>
      <c r="S9181" s="2"/>
      <c r="AB9181" s="2"/>
    </row>
    <row r="9182" spans="1:28" x14ac:dyDescent="0.2">
      <c r="A9182" s="2"/>
      <c r="E9182" s="2"/>
      <c r="F9182" s="2"/>
      <c r="G9182" s="2"/>
      <c r="H9182" s="2"/>
      <c r="L9182" s="2"/>
      <c r="M9182" s="2"/>
      <c r="P9182" s="2"/>
      <c r="Q9182" s="2"/>
      <c r="R9182" s="2"/>
      <c r="S9182" s="2"/>
      <c r="AB9182" s="2"/>
    </row>
    <row r="9183" spans="1:28" x14ac:dyDescent="0.2">
      <c r="A9183" s="2"/>
      <c r="E9183" s="2"/>
      <c r="F9183" s="2"/>
      <c r="G9183" s="2"/>
      <c r="H9183" s="2"/>
      <c r="L9183" s="2"/>
      <c r="M9183" s="2"/>
      <c r="P9183" s="2"/>
      <c r="Q9183" s="2"/>
      <c r="R9183" s="2"/>
      <c r="S9183" s="2"/>
      <c r="AB9183" s="2"/>
    </row>
    <row r="9184" spans="1:28" x14ac:dyDescent="0.2">
      <c r="A9184" s="2"/>
      <c r="E9184" s="2"/>
      <c r="F9184" s="2"/>
      <c r="G9184" s="2"/>
      <c r="H9184" s="2"/>
      <c r="L9184" s="2"/>
      <c r="M9184" s="2"/>
      <c r="P9184" s="2"/>
      <c r="Q9184" s="2"/>
      <c r="R9184" s="2"/>
      <c r="S9184" s="2"/>
      <c r="AB9184" s="2"/>
    </row>
    <row r="9185" spans="1:28" x14ac:dyDescent="0.2">
      <c r="A9185" s="2"/>
      <c r="E9185" s="2"/>
      <c r="F9185" s="2"/>
      <c r="G9185" s="2"/>
      <c r="H9185" s="2"/>
      <c r="L9185" s="2"/>
      <c r="M9185" s="2"/>
      <c r="P9185" s="2"/>
      <c r="Q9185" s="2"/>
      <c r="R9185" s="2"/>
      <c r="S9185" s="2"/>
      <c r="AB9185" s="2"/>
    </row>
    <row r="9186" spans="1:28" x14ac:dyDescent="0.2">
      <c r="A9186" s="2"/>
      <c r="E9186" s="2"/>
      <c r="F9186" s="2"/>
      <c r="G9186" s="2"/>
      <c r="H9186" s="2"/>
      <c r="L9186" s="2"/>
      <c r="M9186" s="2"/>
      <c r="P9186" s="2"/>
      <c r="Q9186" s="2"/>
      <c r="R9186" s="2"/>
      <c r="S9186" s="2"/>
      <c r="AB9186" s="2"/>
    </row>
    <row r="9187" spans="1:28" x14ac:dyDescent="0.2">
      <c r="A9187" s="2"/>
      <c r="E9187" s="2"/>
      <c r="F9187" s="2"/>
      <c r="G9187" s="2"/>
      <c r="H9187" s="2"/>
      <c r="L9187" s="2"/>
      <c r="M9187" s="2"/>
      <c r="P9187" s="2"/>
      <c r="Q9187" s="2"/>
      <c r="R9187" s="2"/>
      <c r="S9187" s="2"/>
      <c r="AB9187" s="2"/>
    </row>
    <row r="9188" spans="1:28" x14ac:dyDescent="0.2">
      <c r="A9188" s="2"/>
      <c r="E9188" s="2"/>
      <c r="F9188" s="2"/>
      <c r="G9188" s="2"/>
      <c r="H9188" s="2"/>
      <c r="L9188" s="2"/>
      <c r="M9188" s="2"/>
      <c r="P9188" s="2"/>
      <c r="Q9188" s="2"/>
      <c r="R9188" s="2"/>
      <c r="S9188" s="2"/>
      <c r="AB9188" s="2"/>
    </row>
    <row r="9189" spans="1:28" x14ac:dyDescent="0.2">
      <c r="A9189" s="2"/>
      <c r="E9189" s="2"/>
      <c r="F9189" s="2"/>
      <c r="G9189" s="2"/>
      <c r="H9189" s="2"/>
      <c r="L9189" s="2"/>
      <c r="M9189" s="2"/>
      <c r="P9189" s="2"/>
      <c r="Q9189" s="2"/>
      <c r="R9189" s="2"/>
      <c r="S9189" s="2"/>
      <c r="AB9189" s="2"/>
    </row>
    <row r="9190" spans="1:28" x14ac:dyDescent="0.2">
      <c r="A9190" s="2"/>
      <c r="E9190" s="2"/>
      <c r="F9190" s="2"/>
      <c r="G9190" s="2"/>
      <c r="H9190" s="2"/>
      <c r="L9190" s="2"/>
      <c r="M9190" s="2"/>
      <c r="P9190" s="2"/>
      <c r="Q9190" s="2"/>
      <c r="R9190" s="2"/>
      <c r="S9190" s="2"/>
      <c r="AB9190" s="2"/>
    </row>
    <row r="9191" spans="1:28" x14ac:dyDescent="0.2">
      <c r="A9191" s="2"/>
      <c r="E9191" s="2"/>
      <c r="F9191" s="2"/>
      <c r="G9191" s="2"/>
      <c r="H9191" s="2"/>
      <c r="L9191" s="2"/>
      <c r="M9191" s="2"/>
      <c r="P9191" s="2"/>
      <c r="Q9191" s="2"/>
      <c r="R9191" s="2"/>
      <c r="S9191" s="2"/>
      <c r="AB9191" s="2"/>
    </row>
    <row r="9192" spans="1:28" x14ac:dyDescent="0.2">
      <c r="A9192" s="2"/>
      <c r="E9192" s="2"/>
      <c r="F9192" s="2"/>
      <c r="G9192" s="2"/>
      <c r="H9192" s="2"/>
      <c r="L9192" s="2"/>
      <c r="M9192" s="2"/>
      <c r="P9192" s="2"/>
      <c r="Q9192" s="2"/>
      <c r="R9192" s="2"/>
      <c r="S9192" s="2"/>
      <c r="AB9192" s="2"/>
    </row>
    <row r="9193" spans="1:28" x14ac:dyDescent="0.2">
      <c r="A9193" s="2"/>
      <c r="E9193" s="2"/>
      <c r="F9193" s="2"/>
      <c r="G9193" s="2"/>
      <c r="H9193" s="2"/>
      <c r="L9193" s="2"/>
      <c r="M9193" s="2"/>
      <c r="P9193" s="2"/>
      <c r="Q9193" s="2"/>
      <c r="R9193" s="2"/>
      <c r="S9193" s="2"/>
      <c r="AB9193" s="2"/>
    </row>
    <row r="9194" spans="1:28" x14ac:dyDescent="0.2">
      <c r="A9194" s="2"/>
      <c r="E9194" s="2"/>
      <c r="F9194" s="2"/>
      <c r="G9194" s="2"/>
      <c r="H9194" s="2"/>
      <c r="L9194" s="2"/>
      <c r="M9194" s="2"/>
      <c r="P9194" s="2"/>
      <c r="Q9194" s="2"/>
      <c r="R9194" s="2"/>
      <c r="S9194" s="2"/>
      <c r="AB9194" s="2"/>
    </row>
    <row r="9195" spans="1:28" x14ac:dyDescent="0.2">
      <c r="A9195" s="2"/>
      <c r="E9195" s="2"/>
      <c r="F9195" s="2"/>
      <c r="G9195" s="2"/>
      <c r="H9195" s="2"/>
      <c r="L9195" s="2"/>
      <c r="M9195" s="2"/>
      <c r="P9195" s="2"/>
      <c r="Q9195" s="2"/>
      <c r="R9195" s="2"/>
      <c r="S9195" s="2"/>
      <c r="AB9195" s="2"/>
    </row>
    <row r="9196" spans="1:28" x14ac:dyDescent="0.2">
      <c r="A9196" s="2"/>
      <c r="E9196" s="2"/>
      <c r="F9196" s="2"/>
      <c r="G9196" s="2"/>
      <c r="H9196" s="2"/>
      <c r="L9196" s="2"/>
      <c r="M9196" s="2"/>
      <c r="P9196" s="2"/>
      <c r="Q9196" s="2"/>
      <c r="R9196" s="2"/>
      <c r="S9196" s="2"/>
      <c r="AB9196" s="2"/>
    </row>
    <row r="9197" spans="1:28" x14ac:dyDescent="0.2">
      <c r="A9197" s="2"/>
      <c r="E9197" s="2"/>
      <c r="F9197" s="2"/>
      <c r="G9197" s="2"/>
      <c r="H9197" s="2"/>
      <c r="L9197" s="2"/>
      <c r="M9197" s="2"/>
      <c r="P9197" s="2"/>
      <c r="Q9197" s="2"/>
      <c r="R9197" s="2"/>
      <c r="S9197" s="2"/>
      <c r="AB9197" s="2"/>
    </row>
    <row r="9198" spans="1:28" x14ac:dyDescent="0.2">
      <c r="A9198" s="2"/>
      <c r="E9198" s="2"/>
      <c r="F9198" s="2"/>
      <c r="G9198" s="2"/>
      <c r="H9198" s="2"/>
      <c r="L9198" s="2"/>
      <c r="M9198" s="2"/>
      <c r="P9198" s="2"/>
      <c r="Q9198" s="2"/>
      <c r="R9198" s="2"/>
      <c r="S9198" s="2"/>
      <c r="AB9198" s="2"/>
    </row>
    <row r="9199" spans="1:28" x14ac:dyDescent="0.2">
      <c r="A9199" s="2"/>
      <c r="E9199" s="2"/>
      <c r="F9199" s="2"/>
      <c r="G9199" s="2"/>
      <c r="H9199" s="2"/>
      <c r="L9199" s="2"/>
      <c r="M9199" s="2"/>
      <c r="P9199" s="2"/>
      <c r="Q9199" s="2"/>
      <c r="R9199" s="2"/>
      <c r="S9199" s="2"/>
      <c r="AB9199" s="2"/>
    </row>
    <row r="9200" spans="1:28" x14ac:dyDescent="0.2">
      <c r="A9200" s="2"/>
      <c r="E9200" s="2"/>
      <c r="F9200" s="2"/>
      <c r="G9200" s="2"/>
      <c r="H9200" s="2"/>
      <c r="L9200" s="2"/>
      <c r="M9200" s="2"/>
      <c r="P9200" s="2"/>
      <c r="Q9200" s="2"/>
      <c r="R9200" s="2"/>
      <c r="S9200" s="2"/>
      <c r="AB9200" s="2"/>
    </row>
    <row r="9201" spans="1:28" x14ac:dyDescent="0.2">
      <c r="A9201" s="2"/>
      <c r="E9201" s="2"/>
      <c r="F9201" s="2"/>
      <c r="G9201" s="2"/>
      <c r="H9201" s="2"/>
      <c r="L9201" s="2"/>
      <c r="M9201" s="2"/>
      <c r="P9201" s="2"/>
      <c r="Q9201" s="2"/>
      <c r="R9201" s="2"/>
      <c r="S9201" s="2"/>
      <c r="AB9201" s="2"/>
    </row>
    <row r="9202" spans="1:28" x14ac:dyDescent="0.2">
      <c r="A9202" s="2"/>
      <c r="E9202" s="2"/>
      <c r="F9202" s="2"/>
      <c r="G9202" s="2"/>
      <c r="H9202" s="2"/>
      <c r="L9202" s="2"/>
      <c r="M9202" s="2"/>
      <c r="P9202" s="2"/>
      <c r="Q9202" s="2"/>
      <c r="R9202" s="2"/>
      <c r="S9202" s="2"/>
      <c r="AB9202" s="2"/>
    </row>
    <row r="9203" spans="1:28" x14ac:dyDescent="0.2">
      <c r="A9203" s="2"/>
      <c r="E9203" s="2"/>
      <c r="F9203" s="2"/>
      <c r="G9203" s="2"/>
      <c r="H9203" s="2"/>
      <c r="L9203" s="2"/>
      <c r="M9203" s="2"/>
      <c r="P9203" s="2"/>
      <c r="Q9203" s="2"/>
      <c r="R9203" s="2"/>
      <c r="S9203" s="2"/>
      <c r="AB9203" s="2"/>
    </row>
    <row r="9204" spans="1:28" x14ac:dyDescent="0.2">
      <c r="A9204" s="2"/>
      <c r="E9204" s="2"/>
      <c r="F9204" s="2"/>
      <c r="G9204" s="2"/>
      <c r="H9204" s="2"/>
      <c r="L9204" s="2"/>
      <c r="M9204" s="2"/>
      <c r="P9204" s="2"/>
      <c r="Q9204" s="2"/>
      <c r="R9204" s="2"/>
      <c r="S9204" s="2"/>
      <c r="AB9204" s="2"/>
    </row>
    <row r="9205" spans="1:28" x14ac:dyDescent="0.2">
      <c r="A9205" s="2"/>
      <c r="E9205" s="2"/>
      <c r="F9205" s="2"/>
      <c r="G9205" s="2"/>
      <c r="H9205" s="2"/>
      <c r="L9205" s="2"/>
      <c r="M9205" s="2"/>
      <c r="P9205" s="2"/>
      <c r="Q9205" s="2"/>
      <c r="R9205" s="2"/>
      <c r="S9205" s="2"/>
      <c r="AB9205" s="2"/>
    </row>
    <row r="9206" spans="1:28" x14ac:dyDescent="0.2">
      <c r="A9206" s="2"/>
      <c r="E9206" s="2"/>
      <c r="F9206" s="2"/>
      <c r="G9206" s="2"/>
      <c r="H9206" s="2"/>
      <c r="L9206" s="2"/>
      <c r="M9206" s="2"/>
      <c r="P9206" s="2"/>
      <c r="Q9206" s="2"/>
      <c r="R9206" s="2"/>
      <c r="S9206" s="2"/>
      <c r="AB9206" s="2"/>
    </row>
    <row r="9207" spans="1:28" x14ac:dyDescent="0.2">
      <c r="A9207" s="2"/>
      <c r="E9207" s="2"/>
      <c r="F9207" s="2"/>
      <c r="G9207" s="2"/>
      <c r="H9207" s="2"/>
      <c r="L9207" s="2"/>
      <c r="M9207" s="2"/>
      <c r="P9207" s="2"/>
      <c r="Q9207" s="2"/>
      <c r="R9207" s="2"/>
      <c r="S9207" s="2"/>
      <c r="AB9207" s="2"/>
    </row>
    <row r="9208" spans="1:28" x14ac:dyDescent="0.2">
      <c r="A9208" s="2"/>
      <c r="E9208" s="2"/>
      <c r="F9208" s="2"/>
      <c r="G9208" s="2"/>
      <c r="H9208" s="2"/>
      <c r="L9208" s="2"/>
      <c r="M9208" s="2"/>
      <c r="P9208" s="2"/>
      <c r="Q9208" s="2"/>
      <c r="R9208" s="2"/>
      <c r="S9208" s="2"/>
      <c r="AB9208" s="2"/>
    </row>
    <row r="9209" spans="1:28" x14ac:dyDescent="0.2">
      <c r="A9209" s="2"/>
      <c r="E9209" s="2"/>
      <c r="F9209" s="2"/>
      <c r="G9209" s="2"/>
      <c r="H9209" s="2"/>
      <c r="L9209" s="2"/>
      <c r="M9209" s="2"/>
      <c r="P9209" s="2"/>
      <c r="Q9209" s="2"/>
      <c r="R9209" s="2"/>
      <c r="S9209" s="2"/>
      <c r="AB9209" s="2"/>
    </row>
    <row r="9210" spans="1:28" x14ac:dyDescent="0.2">
      <c r="A9210" s="2"/>
      <c r="E9210" s="2"/>
      <c r="F9210" s="2"/>
      <c r="G9210" s="2"/>
      <c r="H9210" s="2"/>
      <c r="L9210" s="2"/>
      <c r="M9210" s="2"/>
      <c r="P9210" s="2"/>
      <c r="Q9210" s="2"/>
      <c r="R9210" s="2"/>
      <c r="S9210" s="2"/>
      <c r="AB9210" s="2"/>
    </row>
    <row r="9211" spans="1:28" x14ac:dyDescent="0.2">
      <c r="A9211" s="2"/>
      <c r="E9211" s="2"/>
      <c r="F9211" s="2"/>
      <c r="G9211" s="2"/>
      <c r="H9211" s="2"/>
      <c r="L9211" s="2"/>
      <c r="M9211" s="2"/>
      <c r="P9211" s="2"/>
      <c r="Q9211" s="2"/>
      <c r="R9211" s="2"/>
      <c r="S9211" s="2"/>
      <c r="AB9211" s="2"/>
    </row>
    <row r="9212" spans="1:28" x14ac:dyDescent="0.2">
      <c r="A9212" s="2"/>
      <c r="E9212" s="2"/>
      <c r="F9212" s="2"/>
      <c r="G9212" s="2"/>
      <c r="H9212" s="2"/>
      <c r="L9212" s="2"/>
      <c r="M9212" s="2"/>
      <c r="P9212" s="2"/>
      <c r="Q9212" s="2"/>
      <c r="R9212" s="2"/>
      <c r="S9212" s="2"/>
      <c r="AB9212" s="2"/>
    </row>
    <row r="9213" spans="1:28" x14ac:dyDescent="0.2">
      <c r="A9213" s="2"/>
      <c r="E9213" s="2"/>
      <c r="F9213" s="2"/>
      <c r="G9213" s="2"/>
      <c r="H9213" s="2"/>
      <c r="L9213" s="2"/>
      <c r="M9213" s="2"/>
      <c r="P9213" s="2"/>
      <c r="Q9213" s="2"/>
      <c r="R9213" s="2"/>
      <c r="S9213" s="2"/>
      <c r="AB9213" s="2"/>
    </row>
    <row r="9214" spans="1:28" x14ac:dyDescent="0.2">
      <c r="A9214" s="2"/>
      <c r="E9214" s="2"/>
      <c r="F9214" s="2"/>
      <c r="G9214" s="2"/>
      <c r="H9214" s="2"/>
      <c r="L9214" s="2"/>
      <c r="M9214" s="2"/>
      <c r="P9214" s="2"/>
      <c r="Q9214" s="2"/>
      <c r="R9214" s="2"/>
      <c r="S9214" s="2"/>
      <c r="AB9214" s="2"/>
    </row>
    <row r="9215" spans="1:28" x14ac:dyDescent="0.2">
      <c r="A9215" s="2"/>
      <c r="E9215" s="2"/>
      <c r="F9215" s="2"/>
      <c r="G9215" s="2"/>
      <c r="H9215" s="2"/>
      <c r="L9215" s="2"/>
      <c r="M9215" s="2"/>
      <c r="P9215" s="2"/>
      <c r="Q9215" s="2"/>
      <c r="R9215" s="2"/>
      <c r="S9215" s="2"/>
      <c r="AB9215" s="2"/>
    </row>
    <row r="9216" spans="1:28" x14ac:dyDescent="0.2">
      <c r="A9216" s="2"/>
      <c r="E9216" s="2"/>
      <c r="F9216" s="2"/>
      <c r="G9216" s="2"/>
      <c r="H9216" s="2"/>
      <c r="L9216" s="2"/>
      <c r="M9216" s="2"/>
      <c r="P9216" s="2"/>
      <c r="Q9216" s="2"/>
      <c r="R9216" s="2"/>
      <c r="S9216" s="2"/>
      <c r="AB9216" s="2"/>
    </row>
    <row r="9217" spans="1:28" x14ac:dyDescent="0.2">
      <c r="A9217" s="2"/>
      <c r="E9217" s="2"/>
      <c r="F9217" s="2"/>
      <c r="G9217" s="2"/>
      <c r="H9217" s="2"/>
      <c r="L9217" s="2"/>
      <c r="M9217" s="2"/>
      <c r="P9217" s="2"/>
      <c r="Q9217" s="2"/>
      <c r="R9217" s="2"/>
      <c r="S9217" s="2"/>
      <c r="AB9217" s="2"/>
    </row>
    <row r="9218" spans="1:28" x14ac:dyDescent="0.2">
      <c r="A9218" s="2"/>
      <c r="E9218" s="2"/>
      <c r="F9218" s="2"/>
      <c r="G9218" s="2"/>
      <c r="H9218" s="2"/>
      <c r="L9218" s="2"/>
      <c r="M9218" s="2"/>
      <c r="P9218" s="2"/>
      <c r="Q9218" s="2"/>
      <c r="R9218" s="2"/>
      <c r="S9218" s="2"/>
      <c r="AB9218" s="2"/>
    </row>
    <row r="9219" spans="1:28" x14ac:dyDescent="0.2">
      <c r="A9219" s="2"/>
      <c r="E9219" s="2"/>
      <c r="F9219" s="2"/>
      <c r="G9219" s="2"/>
      <c r="H9219" s="2"/>
      <c r="L9219" s="2"/>
      <c r="M9219" s="2"/>
      <c r="P9219" s="2"/>
      <c r="Q9219" s="2"/>
      <c r="R9219" s="2"/>
      <c r="S9219" s="2"/>
      <c r="AB9219" s="2"/>
    </row>
    <row r="9220" spans="1:28" x14ac:dyDescent="0.2">
      <c r="A9220" s="2"/>
      <c r="E9220" s="2"/>
      <c r="F9220" s="2"/>
      <c r="G9220" s="2"/>
      <c r="H9220" s="2"/>
      <c r="L9220" s="2"/>
      <c r="M9220" s="2"/>
      <c r="P9220" s="2"/>
      <c r="Q9220" s="2"/>
      <c r="R9220" s="2"/>
      <c r="S9220" s="2"/>
      <c r="AB9220" s="2"/>
    </row>
    <row r="9221" spans="1:28" x14ac:dyDescent="0.2">
      <c r="A9221" s="2"/>
      <c r="E9221" s="2"/>
      <c r="F9221" s="2"/>
      <c r="G9221" s="2"/>
      <c r="H9221" s="2"/>
      <c r="L9221" s="2"/>
      <c r="M9221" s="2"/>
      <c r="P9221" s="2"/>
      <c r="Q9221" s="2"/>
      <c r="R9221" s="2"/>
      <c r="S9221" s="2"/>
      <c r="AB9221" s="2"/>
    </row>
    <row r="9222" spans="1:28" x14ac:dyDescent="0.2">
      <c r="A9222" s="2"/>
      <c r="E9222" s="2"/>
      <c r="F9222" s="2"/>
      <c r="G9222" s="2"/>
      <c r="H9222" s="2"/>
      <c r="L9222" s="2"/>
      <c r="M9222" s="2"/>
      <c r="P9222" s="2"/>
      <c r="Q9222" s="2"/>
      <c r="R9222" s="2"/>
      <c r="S9222" s="2"/>
      <c r="AB9222" s="2"/>
    </row>
    <row r="9223" spans="1:28" x14ac:dyDescent="0.2">
      <c r="A9223" s="2"/>
      <c r="E9223" s="2"/>
      <c r="F9223" s="2"/>
      <c r="G9223" s="2"/>
      <c r="H9223" s="2"/>
      <c r="L9223" s="2"/>
      <c r="M9223" s="2"/>
      <c r="P9223" s="2"/>
      <c r="Q9223" s="2"/>
      <c r="R9223" s="2"/>
      <c r="S9223" s="2"/>
      <c r="AB9223" s="2"/>
    </row>
    <row r="9224" spans="1:28" x14ac:dyDescent="0.2">
      <c r="A9224" s="2"/>
      <c r="E9224" s="2"/>
      <c r="F9224" s="2"/>
      <c r="G9224" s="2"/>
      <c r="H9224" s="2"/>
      <c r="L9224" s="2"/>
      <c r="M9224" s="2"/>
      <c r="P9224" s="2"/>
      <c r="Q9224" s="2"/>
      <c r="R9224" s="2"/>
      <c r="S9224" s="2"/>
      <c r="AB9224" s="2"/>
    </row>
    <row r="9225" spans="1:28" x14ac:dyDescent="0.2">
      <c r="A9225" s="2"/>
      <c r="E9225" s="2"/>
      <c r="F9225" s="2"/>
      <c r="G9225" s="2"/>
      <c r="H9225" s="2"/>
      <c r="L9225" s="2"/>
      <c r="M9225" s="2"/>
      <c r="P9225" s="2"/>
      <c r="Q9225" s="2"/>
      <c r="R9225" s="2"/>
      <c r="S9225" s="2"/>
      <c r="AB9225" s="2"/>
    </row>
    <row r="9226" spans="1:28" x14ac:dyDescent="0.2">
      <c r="A9226" s="2"/>
      <c r="E9226" s="2"/>
      <c r="F9226" s="2"/>
      <c r="G9226" s="2"/>
      <c r="H9226" s="2"/>
      <c r="L9226" s="2"/>
      <c r="M9226" s="2"/>
      <c r="P9226" s="2"/>
      <c r="Q9226" s="2"/>
      <c r="R9226" s="2"/>
      <c r="S9226" s="2"/>
      <c r="AB9226" s="2"/>
    </row>
    <row r="9227" spans="1:28" x14ac:dyDescent="0.2">
      <c r="A9227" s="2"/>
      <c r="E9227" s="2"/>
      <c r="F9227" s="2"/>
      <c r="G9227" s="2"/>
      <c r="H9227" s="2"/>
      <c r="L9227" s="2"/>
      <c r="M9227" s="2"/>
      <c r="P9227" s="2"/>
      <c r="Q9227" s="2"/>
      <c r="R9227" s="2"/>
      <c r="S9227" s="2"/>
      <c r="AB9227" s="2"/>
    </row>
    <row r="9228" spans="1:28" x14ac:dyDescent="0.2">
      <c r="A9228" s="2"/>
      <c r="E9228" s="2"/>
      <c r="F9228" s="2"/>
      <c r="G9228" s="2"/>
      <c r="H9228" s="2"/>
      <c r="L9228" s="2"/>
      <c r="M9228" s="2"/>
      <c r="P9228" s="2"/>
      <c r="Q9228" s="2"/>
      <c r="R9228" s="2"/>
      <c r="S9228" s="2"/>
      <c r="AB9228" s="2"/>
    </row>
    <row r="9229" spans="1:28" x14ac:dyDescent="0.2">
      <c r="A9229" s="2"/>
      <c r="E9229" s="2"/>
      <c r="F9229" s="2"/>
      <c r="G9229" s="2"/>
      <c r="H9229" s="2"/>
      <c r="L9229" s="2"/>
      <c r="M9229" s="2"/>
      <c r="P9229" s="2"/>
      <c r="Q9229" s="2"/>
      <c r="R9229" s="2"/>
      <c r="S9229" s="2"/>
      <c r="AB9229" s="2"/>
    </row>
    <row r="9230" spans="1:28" x14ac:dyDescent="0.2">
      <c r="A9230" s="2"/>
      <c r="E9230" s="2"/>
      <c r="F9230" s="2"/>
      <c r="G9230" s="2"/>
      <c r="H9230" s="2"/>
      <c r="L9230" s="2"/>
      <c r="M9230" s="2"/>
      <c r="P9230" s="2"/>
      <c r="Q9230" s="2"/>
      <c r="R9230" s="2"/>
      <c r="S9230" s="2"/>
      <c r="AB9230" s="2"/>
    </row>
    <row r="9231" spans="1:28" x14ac:dyDescent="0.2">
      <c r="A9231" s="2"/>
      <c r="E9231" s="2"/>
      <c r="F9231" s="2"/>
      <c r="G9231" s="2"/>
      <c r="H9231" s="2"/>
      <c r="L9231" s="2"/>
      <c r="M9231" s="2"/>
      <c r="P9231" s="2"/>
      <c r="Q9231" s="2"/>
      <c r="R9231" s="2"/>
      <c r="S9231" s="2"/>
      <c r="AB9231" s="2"/>
    </row>
    <row r="9232" spans="1:28" x14ac:dyDescent="0.2">
      <c r="A9232" s="2"/>
      <c r="E9232" s="2"/>
      <c r="F9232" s="2"/>
      <c r="G9232" s="2"/>
      <c r="H9232" s="2"/>
      <c r="L9232" s="2"/>
      <c r="M9232" s="2"/>
      <c r="P9232" s="2"/>
      <c r="Q9232" s="2"/>
      <c r="R9232" s="2"/>
      <c r="S9232" s="2"/>
      <c r="AB9232" s="2"/>
    </row>
    <row r="9233" spans="1:28" x14ac:dyDescent="0.2">
      <c r="A9233" s="2"/>
      <c r="E9233" s="2"/>
      <c r="F9233" s="2"/>
      <c r="G9233" s="2"/>
      <c r="H9233" s="2"/>
      <c r="L9233" s="2"/>
      <c r="M9233" s="2"/>
      <c r="P9233" s="2"/>
      <c r="Q9233" s="2"/>
      <c r="R9233" s="2"/>
      <c r="S9233" s="2"/>
      <c r="AB9233" s="2"/>
    </row>
    <row r="9234" spans="1:28" x14ac:dyDescent="0.2">
      <c r="A9234" s="2"/>
      <c r="E9234" s="2"/>
      <c r="F9234" s="2"/>
      <c r="G9234" s="2"/>
      <c r="H9234" s="2"/>
      <c r="L9234" s="2"/>
      <c r="M9234" s="2"/>
      <c r="P9234" s="2"/>
      <c r="Q9234" s="2"/>
      <c r="R9234" s="2"/>
      <c r="S9234" s="2"/>
      <c r="AB9234" s="2"/>
    </row>
    <row r="9235" spans="1:28" x14ac:dyDescent="0.2">
      <c r="A9235" s="2"/>
      <c r="E9235" s="2"/>
      <c r="F9235" s="2"/>
      <c r="G9235" s="2"/>
      <c r="H9235" s="2"/>
      <c r="L9235" s="2"/>
      <c r="M9235" s="2"/>
      <c r="P9235" s="2"/>
      <c r="Q9235" s="2"/>
      <c r="R9235" s="2"/>
      <c r="S9235" s="2"/>
      <c r="AB9235" s="2"/>
    </row>
    <row r="9236" spans="1:28" x14ac:dyDescent="0.2">
      <c r="A9236" s="2"/>
      <c r="E9236" s="2"/>
      <c r="F9236" s="2"/>
      <c r="G9236" s="2"/>
      <c r="H9236" s="2"/>
      <c r="L9236" s="2"/>
      <c r="M9236" s="2"/>
      <c r="P9236" s="2"/>
      <c r="Q9236" s="2"/>
      <c r="R9236" s="2"/>
      <c r="S9236" s="2"/>
      <c r="AB9236" s="2"/>
    </row>
    <row r="9237" spans="1:28" x14ac:dyDescent="0.2">
      <c r="A9237" s="2"/>
      <c r="E9237" s="2"/>
      <c r="F9237" s="2"/>
      <c r="G9237" s="2"/>
      <c r="H9237" s="2"/>
      <c r="L9237" s="2"/>
      <c r="M9237" s="2"/>
      <c r="P9237" s="2"/>
      <c r="Q9237" s="2"/>
      <c r="R9237" s="2"/>
      <c r="S9237" s="2"/>
      <c r="AB9237" s="2"/>
    </row>
    <row r="9238" spans="1:28" x14ac:dyDescent="0.2">
      <c r="A9238" s="2"/>
      <c r="E9238" s="2"/>
      <c r="F9238" s="2"/>
      <c r="G9238" s="2"/>
      <c r="H9238" s="2"/>
      <c r="L9238" s="2"/>
      <c r="M9238" s="2"/>
      <c r="P9238" s="2"/>
      <c r="Q9238" s="2"/>
      <c r="R9238" s="2"/>
      <c r="S9238" s="2"/>
      <c r="AB9238" s="2"/>
    </row>
    <row r="9239" spans="1:28" x14ac:dyDescent="0.2">
      <c r="A9239" s="2"/>
      <c r="E9239" s="2"/>
      <c r="F9239" s="2"/>
      <c r="G9239" s="2"/>
      <c r="H9239" s="2"/>
      <c r="L9239" s="2"/>
      <c r="M9239" s="2"/>
      <c r="P9239" s="2"/>
      <c r="Q9239" s="2"/>
      <c r="R9239" s="2"/>
      <c r="S9239" s="2"/>
      <c r="AB9239" s="2"/>
    </row>
    <row r="9240" spans="1:28" x14ac:dyDescent="0.2">
      <c r="A9240" s="2"/>
      <c r="E9240" s="2"/>
      <c r="F9240" s="2"/>
      <c r="G9240" s="2"/>
      <c r="H9240" s="2"/>
      <c r="L9240" s="2"/>
      <c r="M9240" s="2"/>
      <c r="P9240" s="2"/>
      <c r="Q9240" s="2"/>
      <c r="R9240" s="2"/>
      <c r="S9240" s="2"/>
      <c r="AB9240" s="2"/>
    </row>
    <row r="9241" spans="1:28" x14ac:dyDescent="0.2">
      <c r="A9241" s="2"/>
      <c r="E9241" s="2"/>
      <c r="F9241" s="2"/>
      <c r="G9241" s="2"/>
      <c r="H9241" s="2"/>
      <c r="L9241" s="2"/>
      <c r="M9241" s="2"/>
      <c r="P9241" s="2"/>
      <c r="Q9241" s="2"/>
      <c r="R9241" s="2"/>
      <c r="S9241" s="2"/>
      <c r="AB9241" s="2"/>
    </row>
    <row r="9242" spans="1:28" x14ac:dyDescent="0.2">
      <c r="A9242" s="2"/>
      <c r="E9242" s="2"/>
      <c r="F9242" s="2"/>
      <c r="G9242" s="2"/>
      <c r="H9242" s="2"/>
      <c r="L9242" s="2"/>
      <c r="M9242" s="2"/>
      <c r="P9242" s="2"/>
      <c r="Q9242" s="2"/>
      <c r="R9242" s="2"/>
      <c r="S9242" s="2"/>
      <c r="AB9242" s="2"/>
    </row>
    <row r="9243" spans="1:28" x14ac:dyDescent="0.2">
      <c r="A9243" s="2"/>
      <c r="E9243" s="2"/>
      <c r="F9243" s="2"/>
      <c r="G9243" s="2"/>
      <c r="H9243" s="2"/>
      <c r="L9243" s="2"/>
      <c r="M9243" s="2"/>
      <c r="P9243" s="2"/>
      <c r="Q9243" s="2"/>
      <c r="R9243" s="2"/>
      <c r="S9243" s="2"/>
      <c r="AB9243" s="2"/>
    </row>
    <row r="9244" spans="1:28" x14ac:dyDescent="0.2">
      <c r="A9244" s="2"/>
      <c r="E9244" s="2"/>
      <c r="F9244" s="2"/>
      <c r="G9244" s="2"/>
      <c r="H9244" s="2"/>
      <c r="L9244" s="2"/>
      <c r="M9244" s="2"/>
      <c r="P9244" s="2"/>
      <c r="Q9244" s="2"/>
      <c r="R9244" s="2"/>
      <c r="S9244" s="2"/>
      <c r="AB9244" s="2"/>
    </row>
    <row r="9245" spans="1:28" x14ac:dyDescent="0.2">
      <c r="A9245" s="2"/>
      <c r="E9245" s="2"/>
      <c r="F9245" s="2"/>
      <c r="G9245" s="2"/>
      <c r="H9245" s="2"/>
      <c r="L9245" s="2"/>
      <c r="M9245" s="2"/>
      <c r="P9245" s="2"/>
      <c r="Q9245" s="2"/>
      <c r="R9245" s="2"/>
      <c r="S9245" s="2"/>
      <c r="AB9245" s="2"/>
    </row>
    <row r="9246" spans="1:28" x14ac:dyDescent="0.2">
      <c r="A9246" s="2"/>
      <c r="E9246" s="2"/>
      <c r="F9246" s="2"/>
      <c r="G9246" s="2"/>
      <c r="H9246" s="2"/>
      <c r="L9246" s="2"/>
      <c r="M9246" s="2"/>
      <c r="P9246" s="2"/>
      <c r="Q9246" s="2"/>
      <c r="R9246" s="2"/>
      <c r="S9246" s="2"/>
      <c r="AB9246" s="2"/>
    </row>
    <row r="9247" spans="1:28" x14ac:dyDescent="0.2">
      <c r="A9247" s="2"/>
      <c r="E9247" s="2"/>
      <c r="F9247" s="2"/>
      <c r="G9247" s="2"/>
      <c r="H9247" s="2"/>
      <c r="L9247" s="2"/>
      <c r="M9247" s="2"/>
      <c r="P9247" s="2"/>
      <c r="Q9247" s="2"/>
      <c r="R9247" s="2"/>
      <c r="S9247" s="2"/>
      <c r="AB9247" s="2"/>
    </row>
    <row r="9248" spans="1:28" x14ac:dyDescent="0.2">
      <c r="A9248" s="2"/>
      <c r="E9248" s="2"/>
      <c r="F9248" s="2"/>
      <c r="G9248" s="2"/>
      <c r="H9248" s="2"/>
      <c r="L9248" s="2"/>
      <c r="M9248" s="2"/>
      <c r="P9248" s="2"/>
      <c r="Q9248" s="2"/>
      <c r="R9248" s="2"/>
      <c r="S9248" s="2"/>
      <c r="AB9248" s="2"/>
    </row>
    <row r="9249" spans="1:28" x14ac:dyDescent="0.2">
      <c r="A9249" s="2"/>
      <c r="E9249" s="2"/>
      <c r="F9249" s="2"/>
      <c r="G9249" s="2"/>
      <c r="H9249" s="2"/>
      <c r="L9249" s="2"/>
      <c r="M9249" s="2"/>
      <c r="P9249" s="2"/>
      <c r="Q9249" s="2"/>
      <c r="R9249" s="2"/>
      <c r="S9249" s="2"/>
      <c r="AB9249" s="2"/>
    </row>
    <row r="9250" spans="1:28" x14ac:dyDescent="0.2">
      <c r="A9250" s="2"/>
      <c r="E9250" s="2"/>
      <c r="F9250" s="2"/>
      <c r="G9250" s="2"/>
      <c r="H9250" s="2"/>
      <c r="L9250" s="2"/>
      <c r="M9250" s="2"/>
      <c r="P9250" s="2"/>
      <c r="Q9250" s="2"/>
      <c r="R9250" s="2"/>
      <c r="S9250" s="2"/>
      <c r="AB9250" s="2"/>
    </row>
    <row r="9251" spans="1:28" x14ac:dyDescent="0.2">
      <c r="A9251" s="2"/>
      <c r="E9251" s="2"/>
      <c r="F9251" s="2"/>
      <c r="G9251" s="2"/>
      <c r="H9251" s="2"/>
      <c r="L9251" s="2"/>
      <c r="M9251" s="2"/>
      <c r="P9251" s="2"/>
      <c r="Q9251" s="2"/>
      <c r="R9251" s="2"/>
      <c r="S9251" s="2"/>
      <c r="AB9251" s="2"/>
    </row>
    <row r="9252" spans="1:28" x14ac:dyDescent="0.2">
      <c r="A9252" s="2"/>
      <c r="E9252" s="2"/>
      <c r="F9252" s="2"/>
      <c r="G9252" s="2"/>
      <c r="H9252" s="2"/>
      <c r="L9252" s="2"/>
      <c r="M9252" s="2"/>
      <c r="P9252" s="2"/>
      <c r="Q9252" s="2"/>
      <c r="R9252" s="2"/>
      <c r="S9252" s="2"/>
      <c r="AB9252" s="2"/>
    </row>
    <row r="9253" spans="1:28" x14ac:dyDescent="0.2">
      <c r="A9253" s="2"/>
      <c r="E9253" s="2"/>
      <c r="F9253" s="2"/>
      <c r="G9253" s="2"/>
      <c r="H9253" s="2"/>
      <c r="L9253" s="2"/>
      <c r="M9253" s="2"/>
      <c r="P9253" s="2"/>
      <c r="Q9253" s="2"/>
      <c r="R9253" s="2"/>
      <c r="S9253" s="2"/>
      <c r="AB9253" s="2"/>
    </row>
    <row r="9254" spans="1:28" x14ac:dyDescent="0.2">
      <c r="A9254" s="2"/>
      <c r="E9254" s="2"/>
      <c r="F9254" s="2"/>
      <c r="G9254" s="2"/>
      <c r="H9254" s="2"/>
      <c r="L9254" s="2"/>
      <c r="M9254" s="2"/>
      <c r="P9254" s="2"/>
      <c r="Q9254" s="2"/>
      <c r="R9254" s="2"/>
      <c r="S9254" s="2"/>
      <c r="AB9254" s="2"/>
    </row>
    <row r="9255" spans="1:28" x14ac:dyDescent="0.2">
      <c r="A9255" s="2"/>
      <c r="E9255" s="2"/>
      <c r="F9255" s="2"/>
      <c r="G9255" s="2"/>
      <c r="H9255" s="2"/>
      <c r="L9255" s="2"/>
      <c r="M9255" s="2"/>
      <c r="P9255" s="2"/>
      <c r="Q9255" s="2"/>
      <c r="R9255" s="2"/>
      <c r="S9255" s="2"/>
      <c r="AB9255" s="2"/>
    </row>
    <row r="9256" spans="1:28" x14ac:dyDescent="0.2">
      <c r="A9256" s="2"/>
      <c r="E9256" s="2"/>
      <c r="F9256" s="2"/>
      <c r="G9256" s="2"/>
      <c r="H9256" s="2"/>
      <c r="L9256" s="2"/>
      <c r="M9256" s="2"/>
      <c r="P9256" s="2"/>
      <c r="Q9256" s="2"/>
      <c r="R9256" s="2"/>
      <c r="S9256" s="2"/>
      <c r="AB9256" s="2"/>
    </row>
    <row r="9257" spans="1:28" x14ac:dyDescent="0.2">
      <c r="A9257" s="2"/>
      <c r="E9257" s="2"/>
      <c r="F9257" s="2"/>
      <c r="G9257" s="2"/>
      <c r="H9257" s="2"/>
      <c r="L9257" s="2"/>
      <c r="M9257" s="2"/>
      <c r="P9257" s="2"/>
      <c r="Q9257" s="2"/>
      <c r="R9257" s="2"/>
      <c r="S9257" s="2"/>
      <c r="AB9257" s="2"/>
    </row>
    <row r="9258" spans="1:28" x14ac:dyDescent="0.2">
      <c r="A9258" s="2"/>
      <c r="E9258" s="2"/>
      <c r="F9258" s="2"/>
      <c r="G9258" s="2"/>
      <c r="H9258" s="2"/>
      <c r="L9258" s="2"/>
      <c r="M9258" s="2"/>
      <c r="P9258" s="2"/>
      <c r="Q9258" s="2"/>
      <c r="R9258" s="2"/>
      <c r="S9258" s="2"/>
      <c r="AB9258" s="2"/>
    </row>
    <row r="9259" spans="1:28" x14ac:dyDescent="0.2">
      <c r="A9259" s="2"/>
      <c r="E9259" s="2"/>
      <c r="F9259" s="2"/>
      <c r="G9259" s="2"/>
      <c r="H9259" s="2"/>
      <c r="L9259" s="2"/>
      <c r="M9259" s="2"/>
      <c r="P9259" s="2"/>
      <c r="Q9259" s="2"/>
      <c r="R9259" s="2"/>
      <c r="S9259" s="2"/>
      <c r="AB9259" s="2"/>
    </row>
    <row r="9260" spans="1:28" x14ac:dyDescent="0.2">
      <c r="A9260" s="2"/>
      <c r="E9260" s="2"/>
      <c r="F9260" s="2"/>
      <c r="G9260" s="2"/>
      <c r="H9260" s="2"/>
      <c r="L9260" s="2"/>
      <c r="M9260" s="2"/>
      <c r="P9260" s="2"/>
      <c r="Q9260" s="2"/>
      <c r="R9260" s="2"/>
      <c r="S9260" s="2"/>
      <c r="AB9260" s="2"/>
    </row>
    <row r="9261" spans="1:28" x14ac:dyDescent="0.2">
      <c r="A9261" s="2"/>
      <c r="E9261" s="2"/>
      <c r="F9261" s="2"/>
      <c r="G9261" s="2"/>
      <c r="H9261" s="2"/>
      <c r="L9261" s="2"/>
      <c r="M9261" s="2"/>
      <c r="P9261" s="2"/>
      <c r="Q9261" s="2"/>
      <c r="R9261" s="2"/>
      <c r="S9261" s="2"/>
      <c r="AB9261" s="2"/>
    </row>
    <row r="9262" spans="1:28" x14ac:dyDescent="0.2">
      <c r="A9262" s="2"/>
      <c r="E9262" s="2"/>
      <c r="F9262" s="2"/>
      <c r="G9262" s="2"/>
      <c r="H9262" s="2"/>
      <c r="L9262" s="2"/>
      <c r="M9262" s="2"/>
      <c r="P9262" s="2"/>
      <c r="Q9262" s="2"/>
      <c r="R9262" s="2"/>
      <c r="S9262" s="2"/>
      <c r="AB9262" s="2"/>
    </row>
    <row r="9263" spans="1:28" x14ac:dyDescent="0.2">
      <c r="A9263" s="2"/>
      <c r="E9263" s="2"/>
      <c r="F9263" s="2"/>
      <c r="G9263" s="2"/>
      <c r="H9263" s="2"/>
      <c r="L9263" s="2"/>
      <c r="M9263" s="2"/>
      <c r="P9263" s="2"/>
      <c r="Q9263" s="2"/>
      <c r="R9263" s="2"/>
      <c r="S9263" s="2"/>
      <c r="AB9263" s="2"/>
    </row>
    <row r="9264" spans="1:28" x14ac:dyDescent="0.2">
      <c r="A9264" s="2"/>
      <c r="E9264" s="2"/>
      <c r="F9264" s="2"/>
      <c r="G9264" s="2"/>
      <c r="H9264" s="2"/>
      <c r="L9264" s="2"/>
      <c r="M9264" s="2"/>
      <c r="P9264" s="2"/>
      <c r="Q9264" s="2"/>
      <c r="R9264" s="2"/>
      <c r="S9264" s="2"/>
      <c r="AB9264" s="2"/>
    </row>
    <row r="9265" spans="1:28" x14ac:dyDescent="0.2">
      <c r="A9265" s="2"/>
      <c r="E9265" s="2"/>
      <c r="F9265" s="2"/>
      <c r="G9265" s="2"/>
      <c r="H9265" s="2"/>
      <c r="L9265" s="2"/>
      <c r="M9265" s="2"/>
      <c r="P9265" s="2"/>
      <c r="Q9265" s="2"/>
      <c r="R9265" s="2"/>
      <c r="S9265" s="2"/>
      <c r="AB9265" s="2"/>
    </row>
    <row r="9266" spans="1:28" x14ac:dyDescent="0.2">
      <c r="A9266" s="2"/>
      <c r="E9266" s="2"/>
      <c r="F9266" s="2"/>
      <c r="G9266" s="2"/>
      <c r="H9266" s="2"/>
      <c r="L9266" s="2"/>
      <c r="M9266" s="2"/>
      <c r="P9266" s="2"/>
      <c r="Q9266" s="2"/>
      <c r="R9266" s="2"/>
      <c r="S9266" s="2"/>
      <c r="AB9266" s="2"/>
    </row>
    <row r="9267" spans="1:28" x14ac:dyDescent="0.2">
      <c r="A9267" s="2"/>
      <c r="E9267" s="2"/>
      <c r="F9267" s="2"/>
      <c r="G9267" s="2"/>
      <c r="H9267" s="2"/>
      <c r="L9267" s="2"/>
      <c r="M9267" s="2"/>
      <c r="P9267" s="2"/>
      <c r="Q9267" s="2"/>
      <c r="R9267" s="2"/>
      <c r="S9267" s="2"/>
      <c r="AB9267" s="2"/>
    </row>
    <row r="9268" spans="1:28" x14ac:dyDescent="0.2">
      <c r="A9268" s="2"/>
      <c r="E9268" s="2"/>
      <c r="F9268" s="2"/>
      <c r="G9268" s="2"/>
      <c r="H9268" s="2"/>
      <c r="L9268" s="2"/>
      <c r="M9268" s="2"/>
      <c r="P9268" s="2"/>
      <c r="Q9268" s="2"/>
      <c r="R9268" s="2"/>
      <c r="S9268" s="2"/>
      <c r="AB9268" s="2"/>
    </row>
    <row r="9269" spans="1:28" x14ac:dyDescent="0.2">
      <c r="A9269" s="2"/>
      <c r="E9269" s="2"/>
      <c r="F9269" s="2"/>
      <c r="G9269" s="2"/>
      <c r="H9269" s="2"/>
      <c r="L9269" s="2"/>
      <c r="M9269" s="2"/>
      <c r="P9269" s="2"/>
      <c r="Q9269" s="2"/>
      <c r="R9269" s="2"/>
      <c r="S9269" s="2"/>
      <c r="AB9269" s="2"/>
    </row>
    <row r="9270" spans="1:28" x14ac:dyDescent="0.2">
      <c r="A9270" s="2"/>
      <c r="E9270" s="2"/>
      <c r="F9270" s="2"/>
      <c r="G9270" s="2"/>
      <c r="H9270" s="2"/>
      <c r="L9270" s="2"/>
      <c r="M9270" s="2"/>
      <c r="P9270" s="2"/>
      <c r="Q9270" s="2"/>
      <c r="R9270" s="2"/>
      <c r="S9270" s="2"/>
      <c r="AB9270" s="2"/>
    </row>
    <row r="9271" spans="1:28" x14ac:dyDescent="0.2">
      <c r="A9271" s="2"/>
      <c r="E9271" s="2"/>
      <c r="F9271" s="2"/>
      <c r="G9271" s="2"/>
      <c r="H9271" s="2"/>
      <c r="L9271" s="2"/>
      <c r="M9271" s="2"/>
      <c r="P9271" s="2"/>
      <c r="Q9271" s="2"/>
      <c r="R9271" s="2"/>
      <c r="S9271" s="2"/>
      <c r="AB9271" s="2"/>
    </row>
    <row r="9272" spans="1:28" x14ac:dyDescent="0.2">
      <c r="A9272" s="2"/>
      <c r="E9272" s="2"/>
      <c r="F9272" s="2"/>
      <c r="G9272" s="2"/>
      <c r="H9272" s="2"/>
      <c r="L9272" s="2"/>
      <c r="M9272" s="2"/>
      <c r="P9272" s="2"/>
      <c r="Q9272" s="2"/>
      <c r="R9272" s="2"/>
      <c r="S9272" s="2"/>
      <c r="AB9272" s="2"/>
    </row>
    <row r="9273" spans="1:28" x14ac:dyDescent="0.2">
      <c r="A9273" s="2"/>
      <c r="E9273" s="2"/>
      <c r="F9273" s="2"/>
      <c r="G9273" s="2"/>
      <c r="H9273" s="2"/>
      <c r="L9273" s="2"/>
      <c r="M9273" s="2"/>
      <c r="P9273" s="2"/>
      <c r="Q9273" s="2"/>
      <c r="R9273" s="2"/>
      <c r="S9273" s="2"/>
      <c r="AB9273" s="2"/>
    </row>
    <row r="9274" spans="1:28" x14ac:dyDescent="0.2">
      <c r="A9274" s="2"/>
      <c r="E9274" s="2"/>
      <c r="F9274" s="2"/>
      <c r="G9274" s="2"/>
      <c r="H9274" s="2"/>
      <c r="L9274" s="2"/>
      <c r="M9274" s="2"/>
      <c r="P9274" s="2"/>
      <c r="Q9274" s="2"/>
      <c r="R9274" s="2"/>
      <c r="S9274" s="2"/>
      <c r="AB9274" s="2"/>
    </row>
    <row r="9275" spans="1:28" x14ac:dyDescent="0.2">
      <c r="A9275" s="2"/>
      <c r="E9275" s="2"/>
      <c r="F9275" s="2"/>
      <c r="G9275" s="2"/>
      <c r="H9275" s="2"/>
      <c r="L9275" s="2"/>
      <c r="M9275" s="2"/>
      <c r="P9275" s="2"/>
      <c r="Q9275" s="2"/>
      <c r="R9275" s="2"/>
      <c r="S9275" s="2"/>
      <c r="AB9275" s="2"/>
    </row>
    <row r="9276" spans="1:28" x14ac:dyDescent="0.2">
      <c r="A9276" s="2"/>
      <c r="E9276" s="2"/>
      <c r="F9276" s="2"/>
      <c r="G9276" s="2"/>
      <c r="H9276" s="2"/>
      <c r="L9276" s="2"/>
      <c r="M9276" s="2"/>
      <c r="P9276" s="2"/>
      <c r="Q9276" s="2"/>
      <c r="R9276" s="2"/>
      <c r="S9276" s="2"/>
      <c r="AB9276" s="2"/>
    </row>
    <row r="9277" spans="1:28" x14ac:dyDescent="0.2">
      <c r="A9277" s="2"/>
      <c r="E9277" s="2"/>
      <c r="F9277" s="2"/>
      <c r="G9277" s="2"/>
      <c r="H9277" s="2"/>
      <c r="L9277" s="2"/>
      <c r="M9277" s="2"/>
      <c r="P9277" s="2"/>
      <c r="Q9277" s="2"/>
      <c r="R9277" s="2"/>
      <c r="S9277" s="2"/>
      <c r="AB9277" s="2"/>
    </row>
    <row r="9278" spans="1:28" x14ac:dyDescent="0.2">
      <c r="A9278" s="2"/>
      <c r="E9278" s="2"/>
      <c r="F9278" s="2"/>
      <c r="G9278" s="2"/>
      <c r="H9278" s="2"/>
      <c r="L9278" s="2"/>
      <c r="M9278" s="2"/>
      <c r="P9278" s="2"/>
      <c r="Q9278" s="2"/>
      <c r="R9278" s="2"/>
      <c r="S9278" s="2"/>
      <c r="AB9278" s="2"/>
    </row>
    <row r="9279" spans="1:28" x14ac:dyDescent="0.2">
      <c r="A9279" s="2"/>
      <c r="E9279" s="2"/>
      <c r="F9279" s="2"/>
      <c r="G9279" s="2"/>
      <c r="H9279" s="2"/>
      <c r="L9279" s="2"/>
      <c r="M9279" s="2"/>
      <c r="P9279" s="2"/>
      <c r="Q9279" s="2"/>
      <c r="R9279" s="2"/>
      <c r="S9279" s="2"/>
      <c r="AB9279" s="2"/>
    </row>
    <row r="9280" spans="1:28" x14ac:dyDescent="0.2">
      <c r="A9280" s="2"/>
      <c r="E9280" s="2"/>
      <c r="F9280" s="2"/>
      <c r="G9280" s="2"/>
      <c r="H9280" s="2"/>
      <c r="L9280" s="2"/>
      <c r="M9280" s="2"/>
      <c r="P9280" s="2"/>
      <c r="Q9280" s="2"/>
      <c r="R9280" s="2"/>
      <c r="S9280" s="2"/>
      <c r="AB9280" s="2"/>
    </row>
    <row r="9281" spans="1:28" x14ac:dyDescent="0.2">
      <c r="A9281" s="2"/>
      <c r="E9281" s="2"/>
      <c r="F9281" s="2"/>
      <c r="G9281" s="2"/>
      <c r="H9281" s="2"/>
      <c r="L9281" s="2"/>
      <c r="M9281" s="2"/>
      <c r="P9281" s="2"/>
      <c r="Q9281" s="2"/>
      <c r="R9281" s="2"/>
      <c r="S9281" s="2"/>
      <c r="AB9281" s="2"/>
    </row>
    <row r="9282" spans="1:28" x14ac:dyDescent="0.2">
      <c r="A9282" s="2"/>
      <c r="E9282" s="2"/>
      <c r="F9282" s="2"/>
      <c r="G9282" s="2"/>
      <c r="H9282" s="2"/>
      <c r="L9282" s="2"/>
      <c r="M9282" s="2"/>
      <c r="P9282" s="2"/>
      <c r="Q9282" s="2"/>
      <c r="R9282" s="2"/>
      <c r="S9282" s="2"/>
      <c r="AB9282" s="2"/>
    </row>
    <row r="9283" spans="1:28" x14ac:dyDescent="0.2">
      <c r="A9283" s="2"/>
      <c r="E9283" s="2"/>
      <c r="F9283" s="2"/>
      <c r="G9283" s="2"/>
      <c r="H9283" s="2"/>
      <c r="L9283" s="2"/>
      <c r="M9283" s="2"/>
      <c r="P9283" s="2"/>
      <c r="Q9283" s="2"/>
      <c r="R9283" s="2"/>
      <c r="S9283" s="2"/>
      <c r="AB9283" s="2"/>
    </row>
    <row r="9284" spans="1:28" x14ac:dyDescent="0.2">
      <c r="A9284" s="2"/>
      <c r="E9284" s="2"/>
      <c r="F9284" s="2"/>
      <c r="G9284" s="2"/>
      <c r="H9284" s="2"/>
      <c r="L9284" s="2"/>
      <c r="M9284" s="2"/>
      <c r="P9284" s="2"/>
      <c r="Q9284" s="2"/>
      <c r="R9284" s="2"/>
      <c r="S9284" s="2"/>
      <c r="AB9284" s="2"/>
    </row>
    <row r="9285" spans="1:28" x14ac:dyDescent="0.2">
      <c r="A9285" s="2"/>
      <c r="E9285" s="2"/>
      <c r="F9285" s="2"/>
      <c r="G9285" s="2"/>
      <c r="H9285" s="2"/>
      <c r="L9285" s="2"/>
      <c r="M9285" s="2"/>
      <c r="P9285" s="2"/>
      <c r="Q9285" s="2"/>
      <c r="R9285" s="2"/>
      <c r="S9285" s="2"/>
      <c r="AB9285" s="2"/>
    </row>
    <row r="9286" spans="1:28" x14ac:dyDescent="0.2">
      <c r="A9286" s="2"/>
      <c r="E9286" s="2"/>
      <c r="F9286" s="2"/>
      <c r="G9286" s="2"/>
      <c r="H9286" s="2"/>
      <c r="L9286" s="2"/>
      <c r="M9286" s="2"/>
      <c r="P9286" s="2"/>
      <c r="Q9286" s="2"/>
      <c r="R9286" s="2"/>
      <c r="S9286" s="2"/>
      <c r="AB9286" s="2"/>
    </row>
    <row r="9287" spans="1:28" x14ac:dyDescent="0.2">
      <c r="A9287" s="2"/>
      <c r="E9287" s="2"/>
      <c r="F9287" s="2"/>
      <c r="G9287" s="2"/>
      <c r="H9287" s="2"/>
      <c r="L9287" s="2"/>
      <c r="M9287" s="2"/>
      <c r="P9287" s="2"/>
      <c r="Q9287" s="2"/>
      <c r="R9287" s="2"/>
      <c r="S9287" s="2"/>
      <c r="AB9287" s="2"/>
    </row>
    <row r="9288" spans="1:28" x14ac:dyDescent="0.2">
      <c r="A9288" s="2"/>
      <c r="E9288" s="2"/>
      <c r="F9288" s="2"/>
      <c r="G9288" s="2"/>
      <c r="H9288" s="2"/>
      <c r="L9288" s="2"/>
      <c r="M9288" s="2"/>
      <c r="P9288" s="2"/>
      <c r="Q9288" s="2"/>
      <c r="R9288" s="2"/>
      <c r="S9288" s="2"/>
      <c r="AB9288" s="2"/>
    </row>
    <row r="9289" spans="1:28" x14ac:dyDescent="0.2">
      <c r="A9289" s="2"/>
      <c r="E9289" s="2"/>
      <c r="F9289" s="2"/>
      <c r="G9289" s="2"/>
      <c r="H9289" s="2"/>
      <c r="L9289" s="2"/>
      <c r="M9289" s="2"/>
      <c r="P9289" s="2"/>
      <c r="Q9289" s="2"/>
      <c r="R9289" s="2"/>
      <c r="S9289" s="2"/>
      <c r="AB9289" s="2"/>
    </row>
    <row r="9290" spans="1:28" x14ac:dyDescent="0.2">
      <c r="A9290" s="2"/>
      <c r="E9290" s="2"/>
      <c r="F9290" s="2"/>
      <c r="G9290" s="2"/>
      <c r="H9290" s="2"/>
      <c r="L9290" s="2"/>
      <c r="M9290" s="2"/>
      <c r="P9290" s="2"/>
      <c r="Q9290" s="2"/>
      <c r="R9290" s="2"/>
      <c r="S9290" s="2"/>
      <c r="AB9290" s="2"/>
    </row>
    <row r="9291" spans="1:28" x14ac:dyDescent="0.2">
      <c r="A9291" s="2"/>
      <c r="E9291" s="2"/>
      <c r="F9291" s="2"/>
      <c r="G9291" s="2"/>
      <c r="H9291" s="2"/>
      <c r="L9291" s="2"/>
      <c r="M9291" s="2"/>
      <c r="P9291" s="2"/>
      <c r="Q9291" s="2"/>
      <c r="R9291" s="2"/>
      <c r="S9291" s="2"/>
      <c r="AB9291" s="2"/>
    </row>
    <row r="9292" spans="1:28" x14ac:dyDescent="0.2">
      <c r="A9292" s="2"/>
      <c r="E9292" s="2"/>
      <c r="F9292" s="2"/>
      <c r="G9292" s="2"/>
      <c r="H9292" s="2"/>
      <c r="L9292" s="2"/>
      <c r="M9292" s="2"/>
      <c r="P9292" s="2"/>
      <c r="Q9292" s="2"/>
      <c r="R9292" s="2"/>
      <c r="S9292" s="2"/>
      <c r="AB9292" s="2"/>
    </row>
    <row r="9293" spans="1:28" x14ac:dyDescent="0.2">
      <c r="A9293" s="2"/>
      <c r="E9293" s="2"/>
      <c r="F9293" s="2"/>
      <c r="G9293" s="2"/>
      <c r="H9293" s="2"/>
      <c r="L9293" s="2"/>
      <c r="M9293" s="2"/>
      <c r="P9293" s="2"/>
      <c r="Q9293" s="2"/>
      <c r="R9293" s="2"/>
      <c r="S9293" s="2"/>
      <c r="AB9293" s="2"/>
    </row>
    <row r="9294" spans="1:28" x14ac:dyDescent="0.2">
      <c r="A9294" s="2"/>
      <c r="E9294" s="2"/>
      <c r="F9294" s="2"/>
      <c r="G9294" s="2"/>
      <c r="H9294" s="2"/>
      <c r="L9294" s="2"/>
      <c r="M9294" s="2"/>
      <c r="P9294" s="2"/>
      <c r="Q9294" s="2"/>
      <c r="R9294" s="2"/>
      <c r="S9294" s="2"/>
      <c r="AB9294" s="2"/>
    </row>
    <row r="9295" spans="1:28" x14ac:dyDescent="0.2">
      <c r="A9295" s="2"/>
      <c r="E9295" s="2"/>
      <c r="F9295" s="2"/>
      <c r="G9295" s="2"/>
      <c r="H9295" s="2"/>
      <c r="L9295" s="2"/>
      <c r="M9295" s="2"/>
      <c r="P9295" s="2"/>
      <c r="Q9295" s="2"/>
      <c r="R9295" s="2"/>
      <c r="S9295" s="2"/>
      <c r="AB9295" s="2"/>
    </row>
    <row r="9296" spans="1:28" x14ac:dyDescent="0.2">
      <c r="A9296" s="2"/>
      <c r="E9296" s="2"/>
      <c r="F9296" s="2"/>
      <c r="G9296" s="2"/>
      <c r="H9296" s="2"/>
      <c r="L9296" s="2"/>
      <c r="M9296" s="2"/>
      <c r="P9296" s="2"/>
      <c r="Q9296" s="2"/>
      <c r="R9296" s="2"/>
      <c r="S9296" s="2"/>
      <c r="AB9296" s="2"/>
    </row>
    <row r="9297" spans="1:28" x14ac:dyDescent="0.2">
      <c r="A9297" s="2"/>
      <c r="E9297" s="2"/>
      <c r="F9297" s="2"/>
      <c r="G9297" s="2"/>
      <c r="H9297" s="2"/>
      <c r="L9297" s="2"/>
      <c r="M9297" s="2"/>
      <c r="P9297" s="2"/>
      <c r="Q9297" s="2"/>
      <c r="R9297" s="2"/>
      <c r="S9297" s="2"/>
      <c r="AB9297" s="2"/>
    </row>
    <row r="9298" spans="1:28" x14ac:dyDescent="0.2">
      <c r="A9298" s="2"/>
      <c r="E9298" s="2"/>
      <c r="F9298" s="2"/>
      <c r="G9298" s="2"/>
      <c r="H9298" s="2"/>
      <c r="L9298" s="2"/>
      <c r="M9298" s="2"/>
      <c r="P9298" s="2"/>
      <c r="Q9298" s="2"/>
      <c r="R9298" s="2"/>
      <c r="S9298" s="2"/>
      <c r="AB9298" s="2"/>
    </row>
    <row r="9299" spans="1:28" x14ac:dyDescent="0.2">
      <c r="A9299" s="2"/>
      <c r="E9299" s="2"/>
      <c r="F9299" s="2"/>
      <c r="G9299" s="2"/>
      <c r="H9299" s="2"/>
      <c r="L9299" s="2"/>
      <c r="M9299" s="2"/>
      <c r="P9299" s="2"/>
      <c r="Q9299" s="2"/>
      <c r="R9299" s="2"/>
      <c r="S9299" s="2"/>
      <c r="AB9299" s="2"/>
    </row>
    <row r="9300" spans="1:28" x14ac:dyDescent="0.2">
      <c r="A9300" s="2"/>
      <c r="E9300" s="2"/>
      <c r="F9300" s="2"/>
      <c r="G9300" s="2"/>
      <c r="H9300" s="2"/>
      <c r="L9300" s="2"/>
      <c r="M9300" s="2"/>
      <c r="P9300" s="2"/>
      <c r="Q9300" s="2"/>
      <c r="R9300" s="2"/>
      <c r="S9300" s="2"/>
      <c r="AB9300" s="2"/>
    </row>
    <row r="9301" spans="1:28" x14ac:dyDescent="0.2">
      <c r="A9301" s="2"/>
      <c r="E9301" s="2"/>
      <c r="F9301" s="2"/>
      <c r="G9301" s="2"/>
      <c r="H9301" s="2"/>
      <c r="L9301" s="2"/>
      <c r="M9301" s="2"/>
      <c r="P9301" s="2"/>
      <c r="Q9301" s="2"/>
      <c r="R9301" s="2"/>
      <c r="S9301" s="2"/>
      <c r="AB9301" s="2"/>
    </row>
    <row r="9302" spans="1:28" x14ac:dyDescent="0.2">
      <c r="A9302" s="2"/>
      <c r="E9302" s="2"/>
      <c r="F9302" s="2"/>
      <c r="G9302" s="2"/>
      <c r="H9302" s="2"/>
      <c r="L9302" s="2"/>
      <c r="M9302" s="2"/>
      <c r="P9302" s="2"/>
      <c r="Q9302" s="2"/>
      <c r="R9302" s="2"/>
      <c r="S9302" s="2"/>
      <c r="AB9302" s="2"/>
    </row>
    <row r="9303" spans="1:28" x14ac:dyDescent="0.2">
      <c r="A9303" s="2"/>
      <c r="E9303" s="2"/>
      <c r="F9303" s="2"/>
      <c r="G9303" s="2"/>
      <c r="H9303" s="2"/>
      <c r="L9303" s="2"/>
      <c r="M9303" s="2"/>
      <c r="P9303" s="2"/>
      <c r="Q9303" s="2"/>
      <c r="R9303" s="2"/>
      <c r="S9303" s="2"/>
      <c r="AB9303" s="2"/>
    </row>
    <row r="9304" spans="1:28" x14ac:dyDescent="0.2">
      <c r="A9304" s="2"/>
      <c r="E9304" s="2"/>
      <c r="F9304" s="2"/>
      <c r="G9304" s="2"/>
      <c r="H9304" s="2"/>
      <c r="L9304" s="2"/>
      <c r="M9304" s="2"/>
      <c r="P9304" s="2"/>
      <c r="Q9304" s="2"/>
      <c r="R9304" s="2"/>
      <c r="S9304" s="2"/>
      <c r="AB9304" s="2"/>
    </row>
    <row r="9305" spans="1:28" x14ac:dyDescent="0.2">
      <c r="A9305" s="2"/>
      <c r="E9305" s="2"/>
      <c r="F9305" s="2"/>
      <c r="G9305" s="2"/>
      <c r="H9305" s="2"/>
      <c r="L9305" s="2"/>
      <c r="M9305" s="2"/>
      <c r="P9305" s="2"/>
      <c r="Q9305" s="2"/>
      <c r="R9305" s="2"/>
      <c r="S9305" s="2"/>
      <c r="AB9305" s="2"/>
    </row>
    <row r="9306" spans="1:28" x14ac:dyDescent="0.2">
      <c r="A9306" s="2"/>
      <c r="E9306" s="2"/>
      <c r="F9306" s="2"/>
      <c r="G9306" s="2"/>
      <c r="H9306" s="2"/>
      <c r="L9306" s="2"/>
      <c r="M9306" s="2"/>
      <c r="P9306" s="2"/>
      <c r="Q9306" s="2"/>
      <c r="R9306" s="2"/>
      <c r="S9306" s="2"/>
      <c r="AB9306" s="2"/>
    </row>
    <row r="9307" spans="1:28" x14ac:dyDescent="0.2">
      <c r="A9307" s="2"/>
      <c r="E9307" s="2"/>
      <c r="F9307" s="2"/>
      <c r="G9307" s="2"/>
      <c r="H9307" s="2"/>
      <c r="L9307" s="2"/>
      <c r="M9307" s="2"/>
      <c r="P9307" s="2"/>
      <c r="Q9307" s="2"/>
      <c r="R9307" s="2"/>
      <c r="S9307" s="2"/>
      <c r="AB9307" s="2"/>
    </row>
    <row r="9308" spans="1:28" x14ac:dyDescent="0.2">
      <c r="A9308" s="2"/>
      <c r="E9308" s="2"/>
      <c r="F9308" s="2"/>
      <c r="G9308" s="2"/>
      <c r="H9308" s="2"/>
      <c r="L9308" s="2"/>
      <c r="M9308" s="2"/>
      <c r="P9308" s="2"/>
      <c r="Q9308" s="2"/>
      <c r="R9308" s="2"/>
      <c r="S9308" s="2"/>
      <c r="AB9308" s="2"/>
    </row>
    <row r="9309" spans="1:28" x14ac:dyDescent="0.2">
      <c r="A9309" s="2"/>
      <c r="E9309" s="2"/>
      <c r="F9309" s="2"/>
      <c r="G9309" s="2"/>
      <c r="H9309" s="2"/>
      <c r="L9309" s="2"/>
      <c r="M9309" s="2"/>
      <c r="P9309" s="2"/>
      <c r="Q9309" s="2"/>
      <c r="R9309" s="2"/>
      <c r="S9309" s="2"/>
      <c r="AB9309" s="2"/>
    </row>
    <row r="9310" spans="1:28" x14ac:dyDescent="0.2">
      <c r="A9310" s="2"/>
      <c r="E9310" s="2"/>
      <c r="F9310" s="2"/>
      <c r="G9310" s="2"/>
      <c r="H9310" s="2"/>
      <c r="L9310" s="2"/>
      <c r="M9310" s="2"/>
      <c r="P9310" s="2"/>
      <c r="Q9310" s="2"/>
      <c r="R9310" s="2"/>
      <c r="S9310" s="2"/>
      <c r="AB9310" s="2"/>
    </row>
    <row r="9311" spans="1:28" x14ac:dyDescent="0.2">
      <c r="A9311" s="2"/>
      <c r="E9311" s="2"/>
      <c r="F9311" s="2"/>
      <c r="G9311" s="2"/>
      <c r="H9311" s="2"/>
      <c r="L9311" s="2"/>
      <c r="M9311" s="2"/>
      <c r="P9311" s="2"/>
      <c r="Q9311" s="2"/>
      <c r="R9311" s="2"/>
      <c r="S9311" s="2"/>
      <c r="AB9311" s="2"/>
    </row>
    <row r="9312" spans="1:28" x14ac:dyDescent="0.2">
      <c r="A9312" s="2"/>
      <c r="E9312" s="2"/>
      <c r="F9312" s="2"/>
      <c r="G9312" s="2"/>
      <c r="H9312" s="2"/>
      <c r="L9312" s="2"/>
      <c r="M9312" s="2"/>
      <c r="P9312" s="2"/>
      <c r="Q9312" s="2"/>
      <c r="R9312" s="2"/>
      <c r="S9312" s="2"/>
      <c r="AB9312" s="2"/>
    </row>
    <row r="9313" spans="1:28" x14ac:dyDescent="0.2">
      <c r="A9313" s="2"/>
      <c r="E9313" s="2"/>
      <c r="F9313" s="2"/>
      <c r="G9313" s="2"/>
      <c r="H9313" s="2"/>
      <c r="L9313" s="2"/>
      <c r="M9313" s="2"/>
      <c r="P9313" s="2"/>
      <c r="Q9313" s="2"/>
      <c r="R9313" s="2"/>
      <c r="S9313" s="2"/>
      <c r="AB9313" s="2"/>
    </row>
    <row r="9314" spans="1:28" x14ac:dyDescent="0.2">
      <c r="A9314" s="2"/>
      <c r="E9314" s="2"/>
      <c r="F9314" s="2"/>
      <c r="G9314" s="2"/>
      <c r="H9314" s="2"/>
      <c r="L9314" s="2"/>
      <c r="M9314" s="2"/>
      <c r="P9314" s="2"/>
      <c r="Q9314" s="2"/>
      <c r="R9314" s="2"/>
      <c r="S9314" s="2"/>
      <c r="AB9314" s="2"/>
    </row>
    <row r="9315" spans="1:28" x14ac:dyDescent="0.2">
      <c r="A9315" s="2"/>
      <c r="E9315" s="2"/>
      <c r="F9315" s="2"/>
      <c r="G9315" s="2"/>
      <c r="H9315" s="2"/>
      <c r="L9315" s="2"/>
      <c r="M9315" s="2"/>
      <c r="P9315" s="2"/>
      <c r="Q9315" s="2"/>
      <c r="R9315" s="2"/>
      <c r="S9315" s="2"/>
      <c r="AB9315" s="2"/>
    </row>
    <row r="9316" spans="1:28" x14ac:dyDescent="0.2">
      <c r="A9316" s="2"/>
      <c r="E9316" s="2"/>
      <c r="F9316" s="2"/>
      <c r="G9316" s="2"/>
      <c r="H9316" s="2"/>
      <c r="L9316" s="2"/>
      <c r="M9316" s="2"/>
      <c r="P9316" s="2"/>
      <c r="Q9316" s="2"/>
      <c r="R9316" s="2"/>
      <c r="S9316" s="2"/>
      <c r="AB9316" s="2"/>
    </row>
    <row r="9317" spans="1:28" x14ac:dyDescent="0.2">
      <c r="A9317" s="2"/>
      <c r="E9317" s="2"/>
      <c r="F9317" s="2"/>
      <c r="G9317" s="2"/>
      <c r="H9317" s="2"/>
      <c r="L9317" s="2"/>
      <c r="M9317" s="2"/>
      <c r="P9317" s="2"/>
      <c r="Q9317" s="2"/>
      <c r="R9317" s="2"/>
      <c r="S9317" s="2"/>
      <c r="AB9317" s="2"/>
    </row>
    <row r="9318" spans="1:28" x14ac:dyDescent="0.2">
      <c r="A9318" s="2"/>
      <c r="E9318" s="2"/>
      <c r="F9318" s="2"/>
      <c r="G9318" s="2"/>
      <c r="H9318" s="2"/>
      <c r="L9318" s="2"/>
      <c r="M9318" s="2"/>
      <c r="P9318" s="2"/>
      <c r="Q9318" s="2"/>
      <c r="R9318" s="2"/>
      <c r="S9318" s="2"/>
      <c r="AB9318" s="2"/>
    </row>
    <row r="9319" spans="1:28" x14ac:dyDescent="0.2">
      <c r="A9319" s="2"/>
      <c r="E9319" s="2"/>
      <c r="F9319" s="2"/>
      <c r="G9319" s="2"/>
      <c r="H9319" s="2"/>
      <c r="L9319" s="2"/>
      <c r="M9319" s="2"/>
      <c r="P9319" s="2"/>
      <c r="Q9319" s="2"/>
      <c r="R9319" s="2"/>
      <c r="S9319" s="2"/>
      <c r="AB9319" s="2"/>
    </row>
    <row r="9320" spans="1:28" x14ac:dyDescent="0.2">
      <c r="A9320" s="2"/>
      <c r="E9320" s="2"/>
      <c r="F9320" s="2"/>
      <c r="G9320" s="2"/>
      <c r="H9320" s="2"/>
      <c r="L9320" s="2"/>
      <c r="M9320" s="2"/>
      <c r="P9320" s="2"/>
      <c r="Q9320" s="2"/>
      <c r="R9320" s="2"/>
      <c r="S9320" s="2"/>
      <c r="AB9320" s="2"/>
    </row>
    <row r="9321" spans="1:28" x14ac:dyDescent="0.2">
      <c r="A9321" s="2"/>
      <c r="E9321" s="2"/>
      <c r="F9321" s="2"/>
      <c r="G9321" s="2"/>
      <c r="H9321" s="2"/>
      <c r="L9321" s="2"/>
      <c r="M9321" s="2"/>
      <c r="P9321" s="2"/>
      <c r="Q9321" s="2"/>
      <c r="R9321" s="2"/>
      <c r="S9321" s="2"/>
      <c r="AB9321" s="2"/>
    </row>
    <row r="9322" spans="1:28" x14ac:dyDescent="0.2">
      <c r="A9322" s="2"/>
      <c r="E9322" s="2"/>
      <c r="F9322" s="2"/>
      <c r="G9322" s="2"/>
      <c r="H9322" s="2"/>
      <c r="L9322" s="2"/>
      <c r="M9322" s="2"/>
      <c r="P9322" s="2"/>
      <c r="Q9322" s="2"/>
      <c r="R9322" s="2"/>
      <c r="S9322" s="2"/>
      <c r="AB9322" s="2"/>
    </row>
    <row r="9323" spans="1:28" x14ac:dyDescent="0.2">
      <c r="A9323" s="2"/>
      <c r="E9323" s="2"/>
      <c r="F9323" s="2"/>
      <c r="G9323" s="2"/>
      <c r="H9323" s="2"/>
      <c r="L9323" s="2"/>
      <c r="M9323" s="2"/>
      <c r="P9323" s="2"/>
      <c r="Q9323" s="2"/>
      <c r="R9323" s="2"/>
      <c r="S9323" s="2"/>
      <c r="AB9323" s="2"/>
    </row>
    <row r="9324" spans="1:28" x14ac:dyDescent="0.2">
      <c r="A9324" s="2"/>
      <c r="E9324" s="2"/>
      <c r="F9324" s="2"/>
      <c r="G9324" s="2"/>
      <c r="H9324" s="2"/>
      <c r="L9324" s="2"/>
      <c r="M9324" s="2"/>
      <c r="P9324" s="2"/>
      <c r="Q9324" s="2"/>
      <c r="R9324" s="2"/>
      <c r="S9324" s="2"/>
      <c r="AB9324" s="2"/>
    </row>
    <row r="9325" spans="1:28" x14ac:dyDescent="0.2">
      <c r="A9325" s="2"/>
      <c r="E9325" s="2"/>
      <c r="F9325" s="2"/>
      <c r="G9325" s="2"/>
      <c r="H9325" s="2"/>
      <c r="L9325" s="2"/>
      <c r="M9325" s="2"/>
      <c r="P9325" s="2"/>
      <c r="Q9325" s="2"/>
      <c r="R9325" s="2"/>
      <c r="S9325" s="2"/>
      <c r="AB9325" s="2"/>
    </row>
    <row r="9326" spans="1:28" x14ac:dyDescent="0.2">
      <c r="A9326" s="2"/>
      <c r="E9326" s="2"/>
      <c r="F9326" s="2"/>
      <c r="G9326" s="2"/>
      <c r="H9326" s="2"/>
      <c r="L9326" s="2"/>
      <c r="M9326" s="2"/>
      <c r="P9326" s="2"/>
      <c r="Q9326" s="2"/>
      <c r="R9326" s="2"/>
      <c r="S9326" s="2"/>
      <c r="AB9326" s="2"/>
    </row>
    <row r="9327" spans="1:28" x14ac:dyDescent="0.2">
      <c r="A9327" s="2"/>
      <c r="E9327" s="2"/>
      <c r="F9327" s="2"/>
      <c r="G9327" s="2"/>
      <c r="H9327" s="2"/>
      <c r="L9327" s="2"/>
      <c r="M9327" s="2"/>
      <c r="P9327" s="2"/>
      <c r="Q9327" s="2"/>
      <c r="R9327" s="2"/>
      <c r="S9327" s="2"/>
      <c r="AB9327" s="2"/>
    </row>
    <row r="9328" spans="1:28" x14ac:dyDescent="0.2">
      <c r="A9328" s="2"/>
      <c r="E9328" s="2"/>
      <c r="F9328" s="2"/>
      <c r="G9328" s="2"/>
      <c r="H9328" s="2"/>
      <c r="L9328" s="2"/>
      <c r="M9328" s="2"/>
      <c r="P9328" s="2"/>
      <c r="Q9328" s="2"/>
      <c r="R9328" s="2"/>
      <c r="S9328" s="2"/>
      <c r="AB9328" s="2"/>
    </row>
    <row r="9329" spans="1:28" x14ac:dyDescent="0.2">
      <c r="A9329" s="2"/>
      <c r="E9329" s="2"/>
      <c r="F9329" s="2"/>
      <c r="G9329" s="2"/>
      <c r="H9329" s="2"/>
      <c r="L9329" s="2"/>
      <c r="M9329" s="2"/>
      <c r="P9329" s="2"/>
      <c r="Q9329" s="2"/>
      <c r="R9329" s="2"/>
      <c r="S9329" s="2"/>
      <c r="AB9329" s="2"/>
    </row>
    <row r="9330" spans="1:28" x14ac:dyDescent="0.2">
      <c r="A9330" s="2"/>
      <c r="E9330" s="2"/>
      <c r="F9330" s="2"/>
      <c r="G9330" s="2"/>
      <c r="H9330" s="2"/>
      <c r="L9330" s="2"/>
      <c r="M9330" s="2"/>
      <c r="P9330" s="2"/>
      <c r="Q9330" s="2"/>
      <c r="R9330" s="2"/>
      <c r="S9330" s="2"/>
      <c r="AB9330" s="2"/>
    </row>
    <row r="9331" spans="1:28" x14ac:dyDescent="0.2">
      <c r="A9331" s="2"/>
      <c r="E9331" s="2"/>
      <c r="F9331" s="2"/>
      <c r="G9331" s="2"/>
      <c r="H9331" s="2"/>
      <c r="L9331" s="2"/>
      <c r="M9331" s="2"/>
      <c r="P9331" s="2"/>
      <c r="Q9331" s="2"/>
      <c r="R9331" s="2"/>
      <c r="S9331" s="2"/>
      <c r="AB9331" s="2"/>
    </row>
    <row r="9332" spans="1:28" x14ac:dyDescent="0.2">
      <c r="A9332" s="2"/>
      <c r="E9332" s="2"/>
      <c r="F9332" s="2"/>
      <c r="G9332" s="2"/>
      <c r="H9332" s="2"/>
      <c r="L9332" s="2"/>
      <c r="M9332" s="2"/>
      <c r="P9332" s="2"/>
      <c r="Q9332" s="2"/>
      <c r="R9332" s="2"/>
      <c r="S9332" s="2"/>
      <c r="AB9332" s="2"/>
    </row>
    <row r="9333" spans="1:28" x14ac:dyDescent="0.2">
      <c r="A9333" s="2"/>
      <c r="E9333" s="2"/>
      <c r="F9333" s="2"/>
      <c r="G9333" s="2"/>
      <c r="H9333" s="2"/>
      <c r="L9333" s="2"/>
      <c r="M9333" s="2"/>
      <c r="P9333" s="2"/>
      <c r="Q9333" s="2"/>
      <c r="R9333" s="2"/>
      <c r="S9333" s="2"/>
      <c r="AB9333" s="2"/>
    </row>
    <row r="9334" spans="1:28" x14ac:dyDescent="0.2">
      <c r="A9334" s="2"/>
      <c r="E9334" s="2"/>
      <c r="F9334" s="2"/>
      <c r="G9334" s="2"/>
      <c r="H9334" s="2"/>
      <c r="L9334" s="2"/>
      <c r="M9334" s="2"/>
      <c r="P9334" s="2"/>
      <c r="Q9334" s="2"/>
      <c r="R9334" s="2"/>
      <c r="S9334" s="2"/>
      <c r="AB9334" s="2"/>
    </row>
    <row r="9335" spans="1:28" x14ac:dyDescent="0.2">
      <c r="A9335" s="2"/>
      <c r="E9335" s="2"/>
      <c r="F9335" s="2"/>
      <c r="G9335" s="2"/>
      <c r="H9335" s="2"/>
      <c r="L9335" s="2"/>
      <c r="M9335" s="2"/>
      <c r="P9335" s="2"/>
      <c r="Q9335" s="2"/>
      <c r="R9335" s="2"/>
      <c r="S9335" s="2"/>
      <c r="AB9335" s="2"/>
    </row>
    <row r="9336" spans="1:28" x14ac:dyDescent="0.2">
      <c r="A9336" s="2"/>
      <c r="E9336" s="2"/>
      <c r="F9336" s="2"/>
      <c r="G9336" s="2"/>
      <c r="H9336" s="2"/>
      <c r="L9336" s="2"/>
      <c r="M9336" s="2"/>
      <c r="P9336" s="2"/>
      <c r="Q9336" s="2"/>
      <c r="R9336" s="2"/>
      <c r="S9336" s="2"/>
      <c r="AB9336" s="2"/>
    </row>
    <row r="9337" spans="1:28" x14ac:dyDescent="0.2">
      <c r="A9337" s="2"/>
      <c r="E9337" s="2"/>
      <c r="F9337" s="2"/>
      <c r="G9337" s="2"/>
      <c r="H9337" s="2"/>
      <c r="L9337" s="2"/>
      <c r="M9337" s="2"/>
      <c r="P9337" s="2"/>
      <c r="Q9337" s="2"/>
      <c r="R9337" s="2"/>
      <c r="S9337" s="2"/>
      <c r="AB9337" s="2"/>
    </row>
    <row r="9338" spans="1:28" x14ac:dyDescent="0.2">
      <c r="A9338" s="2"/>
      <c r="E9338" s="2"/>
      <c r="F9338" s="2"/>
      <c r="G9338" s="2"/>
      <c r="H9338" s="2"/>
      <c r="L9338" s="2"/>
      <c r="M9338" s="2"/>
      <c r="P9338" s="2"/>
      <c r="Q9338" s="2"/>
      <c r="R9338" s="2"/>
      <c r="S9338" s="2"/>
      <c r="AB9338" s="2"/>
    </row>
    <row r="9339" spans="1:28" x14ac:dyDescent="0.2">
      <c r="A9339" s="2"/>
      <c r="E9339" s="2"/>
      <c r="F9339" s="2"/>
      <c r="G9339" s="2"/>
      <c r="H9339" s="2"/>
      <c r="L9339" s="2"/>
      <c r="M9339" s="2"/>
      <c r="P9339" s="2"/>
      <c r="Q9339" s="2"/>
      <c r="R9339" s="2"/>
      <c r="S9339" s="2"/>
      <c r="AB9339" s="2"/>
    </row>
    <row r="9340" spans="1:28" x14ac:dyDescent="0.2">
      <c r="A9340" s="2"/>
      <c r="E9340" s="2"/>
      <c r="F9340" s="2"/>
      <c r="G9340" s="2"/>
      <c r="H9340" s="2"/>
      <c r="L9340" s="2"/>
      <c r="M9340" s="2"/>
      <c r="P9340" s="2"/>
      <c r="Q9340" s="2"/>
      <c r="R9340" s="2"/>
      <c r="S9340" s="2"/>
      <c r="AB9340" s="2"/>
    </row>
    <row r="9341" spans="1:28" x14ac:dyDescent="0.2">
      <c r="A9341" s="2"/>
      <c r="E9341" s="2"/>
      <c r="F9341" s="2"/>
      <c r="G9341" s="2"/>
      <c r="H9341" s="2"/>
      <c r="L9341" s="2"/>
      <c r="M9341" s="2"/>
      <c r="P9341" s="2"/>
      <c r="Q9341" s="2"/>
      <c r="R9341" s="2"/>
      <c r="S9341" s="2"/>
      <c r="AB9341" s="2"/>
    </row>
    <row r="9342" spans="1:28" x14ac:dyDescent="0.2">
      <c r="A9342" s="2"/>
      <c r="E9342" s="2"/>
      <c r="F9342" s="2"/>
      <c r="G9342" s="2"/>
      <c r="H9342" s="2"/>
      <c r="L9342" s="2"/>
      <c r="M9342" s="2"/>
      <c r="P9342" s="2"/>
      <c r="Q9342" s="2"/>
      <c r="R9342" s="2"/>
      <c r="S9342" s="2"/>
      <c r="AB9342" s="2"/>
    </row>
    <row r="9343" spans="1:28" x14ac:dyDescent="0.2">
      <c r="A9343" s="2"/>
      <c r="E9343" s="2"/>
      <c r="F9343" s="2"/>
      <c r="G9343" s="2"/>
      <c r="H9343" s="2"/>
      <c r="L9343" s="2"/>
      <c r="M9343" s="2"/>
      <c r="P9343" s="2"/>
      <c r="Q9343" s="2"/>
      <c r="R9343" s="2"/>
      <c r="S9343" s="2"/>
      <c r="AB9343" s="2"/>
    </row>
    <row r="9344" spans="1:28" x14ac:dyDescent="0.2">
      <c r="A9344" s="2"/>
      <c r="E9344" s="2"/>
      <c r="F9344" s="2"/>
      <c r="G9344" s="2"/>
      <c r="H9344" s="2"/>
      <c r="L9344" s="2"/>
      <c r="M9344" s="2"/>
      <c r="P9344" s="2"/>
      <c r="Q9344" s="2"/>
      <c r="R9344" s="2"/>
      <c r="S9344" s="2"/>
      <c r="AB9344" s="2"/>
    </row>
    <row r="9345" spans="1:28" x14ac:dyDescent="0.2">
      <c r="A9345" s="2"/>
      <c r="E9345" s="2"/>
      <c r="F9345" s="2"/>
      <c r="G9345" s="2"/>
      <c r="H9345" s="2"/>
      <c r="L9345" s="2"/>
      <c r="M9345" s="2"/>
      <c r="P9345" s="2"/>
      <c r="Q9345" s="2"/>
      <c r="R9345" s="2"/>
      <c r="S9345" s="2"/>
      <c r="AB9345" s="2"/>
    </row>
    <row r="9346" spans="1:28" x14ac:dyDescent="0.2">
      <c r="A9346" s="2"/>
      <c r="E9346" s="2"/>
      <c r="F9346" s="2"/>
      <c r="G9346" s="2"/>
      <c r="H9346" s="2"/>
      <c r="L9346" s="2"/>
      <c r="M9346" s="2"/>
      <c r="P9346" s="2"/>
      <c r="Q9346" s="2"/>
      <c r="R9346" s="2"/>
      <c r="S9346" s="2"/>
      <c r="AB9346" s="2"/>
    </row>
    <row r="9347" spans="1:28" x14ac:dyDescent="0.2">
      <c r="A9347" s="2"/>
      <c r="E9347" s="2"/>
      <c r="F9347" s="2"/>
      <c r="G9347" s="2"/>
      <c r="H9347" s="2"/>
      <c r="L9347" s="2"/>
      <c r="M9347" s="2"/>
      <c r="P9347" s="2"/>
      <c r="Q9347" s="2"/>
      <c r="R9347" s="2"/>
      <c r="S9347" s="2"/>
      <c r="AB9347" s="2"/>
    </row>
    <row r="9348" spans="1:28" x14ac:dyDescent="0.2">
      <c r="A9348" s="2"/>
      <c r="E9348" s="2"/>
      <c r="F9348" s="2"/>
      <c r="G9348" s="2"/>
      <c r="H9348" s="2"/>
      <c r="L9348" s="2"/>
      <c r="M9348" s="2"/>
      <c r="P9348" s="2"/>
      <c r="Q9348" s="2"/>
      <c r="R9348" s="2"/>
      <c r="S9348" s="2"/>
      <c r="AB9348" s="2"/>
    </row>
    <row r="9349" spans="1:28" x14ac:dyDescent="0.2">
      <c r="A9349" s="2"/>
      <c r="E9349" s="2"/>
      <c r="F9349" s="2"/>
      <c r="G9349" s="2"/>
      <c r="H9349" s="2"/>
      <c r="L9349" s="2"/>
      <c r="M9349" s="2"/>
      <c r="P9349" s="2"/>
      <c r="Q9349" s="2"/>
      <c r="R9349" s="2"/>
      <c r="S9349" s="2"/>
      <c r="AB9349" s="2"/>
    </row>
    <row r="9350" spans="1:28" x14ac:dyDescent="0.2">
      <c r="A9350" s="2"/>
      <c r="E9350" s="2"/>
      <c r="F9350" s="2"/>
      <c r="G9350" s="2"/>
      <c r="H9350" s="2"/>
      <c r="L9350" s="2"/>
      <c r="M9350" s="2"/>
      <c r="P9350" s="2"/>
      <c r="Q9350" s="2"/>
      <c r="R9350" s="2"/>
      <c r="S9350" s="2"/>
      <c r="AB9350" s="2"/>
    </row>
    <row r="9351" spans="1:28" x14ac:dyDescent="0.2">
      <c r="A9351" s="2"/>
      <c r="E9351" s="2"/>
      <c r="F9351" s="2"/>
      <c r="G9351" s="2"/>
      <c r="H9351" s="2"/>
      <c r="L9351" s="2"/>
      <c r="M9351" s="2"/>
      <c r="P9351" s="2"/>
      <c r="Q9351" s="2"/>
      <c r="R9351" s="2"/>
      <c r="S9351" s="2"/>
      <c r="AB9351" s="2"/>
    </row>
    <row r="9352" spans="1:28" x14ac:dyDescent="0.2">
      <c r="A9352" s="2"/>
      <c r="E9352" s="2"/>
      <c r="F9352" s="2"/>
      <c r="G9352" s="2"/>
      <c r="H9352" s="2"/>
      <c r="L9352" s="2"/>
      <c r="M9352" s="2"/>
      <c r="P9352" s="2"/>
      <c r="Q9352" s="2"/>
      <c r="R9352" s="2"/>
      <c r="S9352" s="2"/>
      <c r="AB9352" s="2"/>
    </row>
    <row r="9353" spans="1:28" x14ac:dyDescent="0.2">
      <c r="A9353" s="2"/>
      <c r="E9353" s="2"/>
      <c r="F9353" s="2"/>
      <c r="G9353" s="2"/>
      <c r="H9353" s="2"/>
      <c r="L9353" s="2"/>
      <c r="M9353" s="2"/>
      <c r="P9353" s="2"/>
      <c r="Q9353" s="2"/>
      <c r="R9353" s="2"/>
      <c r="S9353" s="2"/>
      <c r="AB9353" s="2"/>
    </row>
    <row r="9354" spans="1:28" x14ac:dyDescent="0.2">
      <c r="A9354" s="2"/>
      <c r="E9354" s="2"/>
      <c r="F9354" s="2"/>
      <c r="G9354" s="2"/>
      <c r="H9354" s="2"/>
      <c r="L9354" s="2"/>
      <c r="M9354" s="2"/>
      <c r="P9354" s="2"/>
      <c r="Q9354" s="2"/>
      <c r="R9354" s="2"/>
      <c r="S9354" s="2"/>
      <c r="AB9354" s="2"/>
    </row>
    <row r="9355" spans="1:28" x14ac:dyDescent="0.2">
      <c r="A9355" s="2"/>
      <c r="E9355" s="2"/>
      <c r="F9355" s="2"/>
      <c r="G9355" s="2"/>
      <c r="H9355" s="2"/>
      <c r="L9355" s="2"/>
      <c r="M9355" s="2"/>
      <c r="P9355" s="2"/>
      <c r="Q9355" s="2"/>
      <c r="R9355" s="2"/>
      <c r="S9355" s="2"/>
      <c r="AB9355" s="2"/>
    </row>
    <row r="9356" spans="1:28" x14ac:dyDescent="0.2">
      <c r="A9356" s="2"/>
      <c r="E9356" s="2"/>
      <c r="F9356" s="2"/>
      <c r="G9356" s="2"/>
      <c r="H9356" s="2"/>
      <c r="L9356" s="2"/>
      <c r="M9356" s="2"/>
      <c r="P9356" s="2"/>
      <c r="Q9356" s="2"/>
      <c r="R9356" s="2"/>
      <c r="S9356" s="2"/>
      <c r="AB9356" s="2"/>
    </row>
    <row r="9357" spans="1:28" x14ac:dyDescent="0.2">
      <c r="A9357" s="2"/>
      <c r="E9357" s="2"/>
      <c r="F9357" s="2"/>
      <c r="G9357" s="2"/>
      <c r="H9357" s="2"/>
      <c r="L9357" s="2"/>
      <c r="M9357" s="2"/>
      <c r="P9357" s="2"/>
      <c r="Q9357" s="2"/>
      <c r="R9357" s="2"/>
      <c r="S9357" s="2"/>
      <c r="AB9357" s="2"/>
    </row>
    <row r="9358" spans="1:28" x14ac:dyDescent="0.2">
      <c r="A9358" s="2"/>
      <c r="E9358" s="2"/>
      <c r="F9358" s="2"/>
      <c r="G9358" s="2"/>
      <c r="H9358" s="2"/>
      <c r="L9358" s="2"/>
      <c r="M9358" s="2"/>
      <c r="P9358" s="2"/>
      <c r="Q9358" s="2"/>
      <c r="R9358" s="2"/>
      <c r="S9358" s="2"/>
      <c r="AB9358" s="2"/>
    </row>
    <row r="9359" spans="1:28" x14ac:dyDescent="0.2">
      <c r="A9359" s="2"/>
      <c r="E9359" s="2"/>
      <c r="F9359" s="2"/>
      <c r="G9359" s="2"/>
      <c r="H9359" s="2"/>
      <c r="L9359" s="2"/>
      <c r="M9359" s="2"/>
      <c r="P9359" s="2"/>
      <c r="Q9359" s="2"/>
      <c r="R9359" s="2"/>
      <c r="S9359" s="2"/>
      <c r="AB9359" s="2"/>
    </row>
    <row r="9360" spans="1:28" x14ac:dyDescent="0.2">
      <c r="A9360" s="2"/>
      <c r="E9360" s="2"/>
      <c r="F9360" s="2"/>
      <c r="G9360" s="2"/>
      <c r="H9360" s="2"/>
      <c r="L9360" s="2"/>
      <c r="M9360" s="2"/>
      <c r="P9360" s="2"/>
      <c r="Q9360" s="2"/>
      <c r="R9360" s="2"/>
      <c r="S9360" s="2"/>
      <c r="AB9360" s="2"/>
    </row>
    <row r="9361" spans="1:28" x14ac:dyDescent="0.2">
      <c r="A9361" s="2"/>
      <c r="E9361" s="2"/>
      <c r="F9361" s="2"/>
      <c r="G9361" s="2"/>
      <c r="H9361" s="2"/>
      <c r="L9361" s="2"/>
      <c r="M9361" s="2"/>
      <c r="P9361" s="2"/>
      <c r="Q9361" s="2"/>
      <c r="R9361" s="2"/>
      <c r="S9361" s="2"/>
      <c r="AB9361" s="2"/>
    </row>
    <row r="9362" spans="1:28" x14ac:dyDescent="0.2">
      <c r="A9362" s="2"/>
      <c r="E9362" s="2"/>
      <c r="F9362" s="2"/>
      <c r="G9362" s="2"/>
      <c r="H9362" s="2"/>
      <c r="L9362" s="2"/>
      <c r="M9362" s="2"/>
      <c r="P9362" s="2"/>
      <c r="Q9362" s="2"/>
      <c r="R9362" s="2"/>
      <c r="S9362" s="2"/>
      <c r="AB9362" s="2"/>
    </row>
    <row r="9363" spans="1:28" x14ac:dyDescent="0.2">
      <c r="A9363" s="2"/>
      <c r="E9363" s="2"/>
      <c r="F9363" s="2"/>
      <c r="G9363" s="2"/>
      <c r="H9363" s="2"/>
      <c r="L9363" s="2"/>
      <c r="M9363" s="2"/>
      <c r="P9363" s="2"/>
      <c r="Q9363" s="2"/>
      <c r="R9363" s="2"/>
      <c r="S9363" s="2"/>
      <c r="AB9363" s="2"/>
    </row>
    <row r="9364" spans="1:28" x14ac:dyDescent="0.2">
      <c r="A9364" s="2"/>
      <c r="E9364" s="2"/>
      <c r="F9364" s="2"/>
      <c r="G9364" s="2"/>
      <c r="H9364" s="2"/>
      <c r="L9364" s="2"/>
      <c r="M9364" s="2"/>
      <c r="P9364" s="2"/>
      <c r="Q9364" s="2"/>
      <c r="R9364" s="2"/>
      <c r="S9364" s="2"/>
      <c r="AB9364" s="2"/>
    </row>
    <row r="9365" spans="1:28" x14ac:dyDescent="0.2">
      <c r="A9365" s="2"/>
      <c r="E9365" s="2"/>
      <c r="F9365" s="2"/>
      <c r="G9365" s="2"/>
      <c r="H9365" s="2"/>
      <c r="L9365" s="2"/>
      <c r="M9365" s="2"/>
      <c r="P9365" s="2"/>
      <c r="Q9365" s="2"/>
      <c r="R9365" s="2"/>
      <c r="S9365" s="2"/>
      <c r="AB9365" s="2"/>
    </row>
    <row r="9366" spans="1:28" x14ac:dyDescent="0.2">
      <c r="A9366" s="2"/>
      <c r="E9366" s="2"/>
      <c r="F9366" s="2"/>
      <c r="G9366" s="2"/>
      <c r="H9366" s="2"/>
      <c r="L9366" s="2"/>
      <c r="M9366" s="2"/>
      <c r="P9366" s="2"/>
      <c r="Q9366" s="2"/>
      <c r="R9366" s="2"/>
      <c r="S9366" s="2"/>
      <c r="AB9366" s="2"/>
    </row>
    <row r="9367" spans="1:28" x14ac:dyDescent="0.2">
      <c r="A9367" s="2"/>
      <c r="E9367" s="2"/>
      <c r="F9367" s="2"/>
      <c r="G9367" s="2"/>
      <c r="H9367" s="2"/>
      <c r="L9367" s="2"/>
      <c r="M9367" s="2"/>
      <c r="P9367" s="2"/>
      <c r="Q9367" s="2"/>
      <c r="R9367" s="2"/>
      <c r="S9367" s="2"/>
      <c r="AB9367" s="2"/>
    </row>
    <row r="9368" spans="1:28" x14ac:dyDescent="0.2">
      <c r="A9368" s="2"/>
      <c r="E9368" s="2"/>
      <c r="F9368" s="2"/>
      <c r="G9368" s="2"/>
      <c r="H9368" s="2"/>
      <c r="L9368" s="2"/>
      <c r="M9368" s="2"/>
      <c r="P9368" s="2"/>
      <c r="Q9368" s="2"/>
      <c r="R9368" s="2"/>
      <c r="S9368" s="2"/>
      <c r="AB9368" s="2"/>
    </row>
    <row r="9369" spans="1:28" x14ac:dyDescent="0.2">
      <c r="A9369" s="2"/>
      <c r="E9369" s="2"/>
      <c r="F9369" s="2"/>
      <c r="G9369" s="2"/>
      <c r="H9369" s="2"/>
      <c r="L9369" s="2"/>
      <c r="M9369" s="2"/>
      <c r="P9369" s="2"/>
      <c r="Q9369" s="2"/>
      <c r="R9369" s="2"/>
      <c r="S9369" s="2"/>
      <c r="AB9369" s="2"/>
    </row>
    <row r="9370" spans="1:28" x14ac:dyDescent="0.2">
      <c r="A9370" s="2"/>
      <c r="E9370" s="2"/>
      <c r="F9370" s="2"/>
      <c r="G9370" s="2"/>
      <c r="H9370" s="2"/>
      <c r="L9370" s="2"/>
      <c r="M9370" s="2"/>
      <c r="P9370" s="2"/>
      <c r="Q9370" s="2"/>
      <c r="R9370" s="2"/>
      <c r="S9370" s="2"/>
      <c r="AB9370" s="2"/>
    </row>
    <row r="9371" spans="1:28" x14ac:dyDescent="0.2">
      <c r="A9371" s="2"/>
      <c r="E9371" s="2"/>
      <c r="F9371" s="2"/>
      <c r="G9371" s="2"/>
      <c r="H9371" s="2"/>
      <c r="L9371" s="2"/>
      <c r="M9371" s="2"/>
      <c r="P9371" s="2"/>
      <c r="Q9371" s="2"/>
      <c r="R9371" s="2"/>
      <c r="S9371" s="2"/>
      <c r="AB9371" s="2"/>
    </row>
    <row r="9372" spans="1:28" x14ac:dyDescent="0.2">
      <c r="A9372" s="2"/>
      <c r="E9372" s="2"/>
      <c r="F9372" s="2"/>
      <c r="G9372" s="2"/>
      <c r="H9372" s="2"/>
      <c r="L9372" s="2"/>
      <c r="M9372" s="2"/>
      <c r="P9372" s="2"/>
      <c r="Q9372" s="2"/>
      <c r="R9372" s="2"/>
      <c r="S9372" s="2"/>
      <c r="AB9372" s="2"/>
    </row>
    <row r="9373" spans="1:28" x14ac:dyDescent="0.2">
      <c r="A9373" s="2"/>
      <c r="E9373" s="2"/>
      <c r="F9373" s="2"/>
      <c r="G9373" s="2"/>
      <c r="H9373" s="2"/>
      <c r="L9373" s="2"/>
      <c r="M9373" s="2"/>
      <c r="P9373" s="2"/>
      <c r="Q9373" s="2"/>
      <c r="R9373" s="2"/>
      <c r="S9373" s="2"/>
      <c r="AB9373" s="2"/>
    </row>
    <row r="9374" spans="1:28" x14ac:dyDescent="0.2">
      <c r="A9374" s="2"/>
      <c r="E9374" s="2"/>
      <c r="F9374" s="2"/>
      <c r="G9374" s="2"/>
      <c r="H9374" s="2"/>
      <c r="L9374" s="2"/>
      <c r="M9374" s="2"/>
      <c r="P9374" s="2"/>
      <c r="Q9374" s="2"/>
      <c r="R9374" s="2"/>
      <c r="S9374" s="2"/>
      <c r="AB9374" s="2"/>
    </row>
    <row r="9375" spans="1:28" x14ac:dyDescent="0.2">
      <c r="A9375" s="2"/>
      <c r="E9375" s="2"/>
      <c r="F9375" s="2"/>
      <c r="G9375" s="2"/>
      <c r="H9375" s="2"/>
      <c r="L9375" s="2"/>
      <c r="M9375" s="2"/>
      <c r="P9375" s="2"/>
      <c r="Q9375" s="2"/>
      <c r="R9375" s="2"/>
      <c r="S9375" s="2"/>
      <c r="AB9375" s="2"/>
    </row>
    <row r="9376" spans="1:28" x14ac:dyDescent="0.2">
      <c r="A9376" s="2"/>
      <c r="E9376" s="2"/>
      <c r="F9376" s="2"/>
      <c r="G9376" s="2"/>
      <c r="H9376" s="2"/>
      <c r="L9376" s="2"/>
      <c r="M9376" s="2"/>
      <c r="P9376" s="2"/>
      <c r="Q9376" s="2"/>
      <c r="R9376" s="2"/>
      <c r="S9376" s="2"/>
      <c r="AB9376" s="2"/>
    </row>
    <row r="9377" spans="1:28" x14ac:dyDescent="0.2">
      <c r="A9377" s="2"/>
      <c r="E9377" s="2"/>
      <c r="F9377" s="2"/>
      <c r="G9377" s="2"/>
      <c r="H9377" s="2"/>
      <c r="L9377" s="2"/>
      <c r="M9377" s="2"/>
      <c r="P9377" s="2"/>
      <c r="Q9377" s="2"/>
      <c r="R9377" s="2"/>
      <c r="S9377" s="2"/>
      <c r="AB9377" s="2"/>
    </row>
    <row r="9378" spans="1:28" x14ac:dyDescent="0.2">
      <c r="A9378" s="2"/>
      <c r="E9378" s="2"/>
      <c r="F9378" s="2"/>
      <c r="G9378" s="2"/>
      <c r="H9378" s="2"/>
      <c r="L9378" s="2"/>
      <c r="M9378" s="2"/>
      <c r="P9378" s="2"/>
      <c r="Q9378" s="2"/>
      <c r="R9378" s="2"/>
      <c r="S9378" s="2"/>
      <c r="AB9378" s="2"/>
    </row>
    <row r="9379" spans="1:28" x14ac:dyDescent="0.2">
      <c r="A9379" s="2"/>
      <c r="E9379" s="2"/>
      <c r="F9379" s="2"/>
      <c r="G9379" s="2"/>
      <c r="H9379" s="2"/>
      <c r="L9379" s="2"/>
      <c r="M9379" s="2"/>
      <c r="P9379" s="2"/>
      <c r="Q9379" s="2"/>
      <c r="R9379" s="2"/>
      <c r="S9379" s="2"/>
      <c r="AB9379" s="2"/>
    </row>
    <row r="9380" spans="1:28" x14ac:dyDescent="0.2">
      <c r="A9380" s="2"/>
      <c r="E9380" s="2"/>
      <c r="F9380" s="2"/>
      <c r="G9380" s="2"/>
      <c r="H9380" s="2"/>
      <c r="L9380" s="2"/>
      <c r="M9380" s="2"/>
      <c r="P9380" s="2"/>
      <c r="Q9380" s="2"/>
      <c r="R9380" s="2"/>
      <c r="S9380" s="2"/>
      <c r="AB9380" s="2"/>
    </row>
    <row r="9381" spans="1:28" x14ac:dyDescent="0.2">
      <c r="A9381" s="2"/>
      <c r="E9381" s="2"/>
      <c r="F9381" s="2"/>
      <c r="G9381" s="2"/>
      <c r="H9381" s="2"/>
      <c r="L9381" s="2"/>
      <c r="M9381" s="2"/>
      <c r="P9381" s="2"/>
      <c r="Q9381" s="2"/>
      <c r="R9381" s="2"/>
      <c r="S9381" s="2"/>
      <c r="AB9381" s="2"/>
    </row>
    <row r="9382" spans="1:28" x14ac:dyDescent="0.2">
      <c r="A9382" s="2"/>
      <c r="E9382" s="2"/>
      <c r="F9382" s="2"/>
      <c r="G9382" s="2"/>
      <c r="H9382" s="2"/>
      <c r="L9382" s="2"/>
      <c r="M9382" s="2"/>
      <c r="P9382" s="2"/>
      <c r="Q9382" s="2"/>
      <c r="R9382" s="2"/>
      <c r="S9382" s="2"/>
      <c r="AB9382" s="2"/>
    </row>
    <row r="9383" spans="1:28" x14ac:dyDescent="0.2">
      <c r="A9383" s="2"/>
      <c r="E9383" s="2"/>
      <c r="F9383" s="2"/>
      <c r="G9383" s="2"/>
      <c r="H9383" s="2"/>
      <c r="L9383" s="2"/>
      <c r="M9383" s="2"/>
      <c r="P9383" s="2"/>
      <c r="Q9383" s="2"/>
      <c r="R9383" s="2"/>
      <c r="S9383" s="2"/>
      <c r="AB9383" s="2"/>
    </row>
    <row r="9384" spans="1:28" x14ac:dyDescent="0.2">
      <c r="A9384" s="2"/>
      <c r="E9384" s="2"/>
      <c r="F9384" s="2"/>
      <c r="G9384" s="2"/>
      <c r="H9384" s="2"/>
      <c r="L9384" s="2"/>
      <c r="M9384" s="2"/>
      <c r="P9384" s="2"/>
      <c r="Q9384" s="2"/>
      <c r="R9384" s="2"/>
      <c r="S9384" s="2"/>
      <c r="AB9384" s="2"/>
    </row>
    <row r="9385" spans="1:28" x14ac:dyDescent="0.2">
      <c r="A9385" s="2"/>
      <c r="E9385" s="2"/>
      <c r="F9385" s="2"/>
      <c r="G9385" s="2"/>
      <c r="H9385" s="2"/>
      <c r="L9385" s="2"/>
      <c r="M9385" s="2"/>
      <c r="P9385" s="2"/>
      <c r="Q9385" s="2"/>
      <c r="R9385" s="2"/>
      <c r="S9385" s="2"/>
      <c r="AB9385" s="2"/>
    </row>
    <row r="9386" spans="1:28" x14ac:dyDescent="0.2">
      <c r="A9386" s="2"/>
      <c r="E9386" s="2"/>
      <c r="F9386" s="2"/>
      <c r="G9386" s="2"/>
      <c r="H9386" s="2"/>
      <c r="L9386" s="2"/>
      <c r="M9386" s="2"/>
      <c r="P9386" s="2"/>
      <c r="Q9386" s="2"/>
      <c r="R9386" s="2"/>
      <c r="S9386" s="2"/>
      <c r="AB9386" s="2"/>
    </row>
    <row r="9387" spans="1:28" x14ac:dyDescent="0.2">
      <c r="A9387" s="2"/>
      <c r="E9387" s="2"/>
      <c r="F9387" s="2"/>
      <c r="G9387" s="2"/>
      <c r="H9387" s="2"/>
      <c r="L9387" s="2"/>
      <c r="M9387" s="2"/>
      <c r="P9387" s="2"/>
      <c r="Q9387" s="2"/>
      <c r="R9387" s="2"/>
      <c r="S9387" s="2"/>
      <c r="AB9387" s="2"/>
    </row>
    <row r="9388" spans="1:28" x14ac:dyDescent="0.2">
      <c r="A9388" s="2"/>
      <c r="E9388" s="2"/>
      <c r="F9388" s="2"/>
      <c r="G9388" s="2"/>
      <c r="H9388" s="2"/>
      <c r="L9388" s="2"/>
      <c r="M9388" s="2"/>
      <c r="P9388" s="2"/>
      <c r="Q9388" s="2"/>
      <c r="R9388" s="2"/>
      <c r="S9388" s="2"/>
      <c r="AB9388" s="2"/>
    </row>
    <row r="9389" spans="1:28" x14ac:dyDescent="0.2">
      <c r="A9389" s="2"/>
      <c r="E9389" s="2"/>
      <c r="F9389" s="2"/>
      <c r="G9389" s="2"/>
      <c r="H9389" s="2"/>
      <c r="L9389" s="2"/>
      <c r="M9389" s="2"/>
      <c r="P9389" s="2"/>
      <c r="Q9389" s="2"/>
      <c r="R9389" s="2"/>
      <c r="S9389" s="2"/>
      <c r="AB9389" s="2"/>
    </row>
    <row r="9390" spans="1:28" x14ac:dyDescent="0.2">
      <c r="A9390" s="2"/>
      <c r="E9390" s="2"/>
      <c r="F9390" s="2"/>
      <c r="G9390" s="2"/>
      <c r="H9390" s="2"/>
      <c r="L9390" s="2"/>
      <c r="M9390" s="2"/>
      <c r="P9390" s="2"/>
      <c r="Q9390" s="2"/>
      <c r="R9390" s="2"/>
      <c r="S9390" s="2"/>
      <c r="AB9390" s="2"/>
    </row>
    <row r="9391" spans="1:28" x14ac:dyDescent="0.2">
      <c r="A9391" s="2"/>
      <c r="E9391" s="2"/>
      <c r="F9391" s="2"/>
      <c r="G9391" s="2"/>
      <c r="H9391" s="2"/>
      <c r="L9391" s="2"/>
      <c r="M9391" s="2"/>
      <c r="P9391" s="2"/>
      <c r="Q9391" s="2"/>
      <c r="R9391" s="2"/>
      <c r="S9391" s="2"/>
      <c r="AB9391" s="2"/>
    </row>
    <row r="9392" spans="1:28" x14ac:dyDescent="0.2">
      <c r="A9392" s="2"/>
      <c r="E9392" s="2"/>
      <c r="F9392" s="2"/>
      <c r="G9392" s="2"/>
      <c r="H9392" s="2"/>
      <c r="L9392" s="2"/>
      <c r="M9392" s="2"/>
      <c r="P9392" s="2"/>
      <c r="Q9392" s="2"/>
      <c r="R9392" s="2"/>
      <c r="S9392" s="2"/>
      <c r="AB9392" s="2"/>
    </row>
    <row r="9393" spans="1:28" x14ac:dyDescent="0.2">
      <c r="A9393" s="2"/>
      <c r="E9393" s="2"/>
      <c r="F9393" s="2"/>
      <c r="G9393" s="2"/>
      <c r="H9393" s="2"/>
      <c r="L9393" s="2"/>
      <c r="M9393" s="2"/>
      <c r="P9393" s="2"/>
      <c r="Q9393" s="2"/>
      <c r="R9393" s="2"/>
      <c r="S9393" s="2"/>
      <c r="AB9393" s="2"/>
    </row>
    <row r="9394" spans="1:28" x14ac:dyDescent="0.2">
      <c r="A9394" s="2"/>
      <c r="E9394" s="2"/>
      <c r="F9394" s="2"/>
      <c r="G9394" s="2"/>
      <c r="H9394" s="2"/>
      <c r="L9394" s="2"/>
      <c r="M9394" s="2"/>
      <c r="P9394" s="2"/>
      <c r="Q9394" s="2"/>
      <c r="R9394" s="2"/>
      <c r="S9394" s="2"/>
      <c r="AB9394" s="2"/>
    </row>
    <row r="9395" spans="1:28" x14ac:dyDescent="0.2">
      <c r="A9395" s="2"/>
      <c r="E9395" s="2"/>
      <c r="F9395" s="2"/>
      <c r="G9395" s="2"/>
      <c r="H9395" s="2"/>
      <c r="L9395" s="2"/>
      <c r="M9395" s="2"/>
      <c r="P9395" s="2"/>
      <c r="Q9395" s="2"/>
      <c r="R9395" s="2"/>
      <c r="S9395" s="2"/>
      <c r="AB9395" s="2"/>
    </row>
    <row r="9396" spans="1:28" x14ac:dyDescent="0.2">
      <c r="A9396" s="2"/>
      <c r="E9396" s="2"/>
      <c r="F9396" s="2"/>
      <c r="G9396" s="2"/>
      <c r="H9396" s="2"/>
      <c r="L9396" s="2"/>
      <c r="M9396" s="2"/>
      <c r="P9396" s="2"/>
      <c r="Q9396" s="2"/>
      <c r="R9396" s="2"/>
      <c r="S9396" s="2"/>
      <c r="AB9396" s="2"/>
    </row>
    <row r="9397" spans="1:28" x14ac:dyDescent="0.2">
      <c r="A9397" s="2"/>
      <c r="E9397" s="2"/>
      <c r="F9397" s="2"/>
      <c r="G9397" s="2"/>
      <c r="H9397" s="2"/>
      <c r="L9397" s="2"/>
      <c r="M9397" s="2"/>
      <c r="P9397" s="2"/>
      <c r="Q9397" s="2"/>
      <c r="R9397" s="2"/>
      <c r="S9397" s="2"/>
      <c r="AB9397" s="2"/>
    </row>
    <row r="9398" spans="1:28" x14ac:dyDescent="0.2">
      <c r="A9398" s="2"/>
      <c r="E9398" s="2"/>
      <c r="F9398" s="2"/>
      <c r="G9398" s="2"/>
      <c r="H9398" s="2"/>
      <c r="L9398" s="2"/>
      <c r="M9398" s="2"/>
      <c r="P9398" s="2"/>
      <c r="Q9398" s="2"/>
      <c r="R9398" s="2"/>
      <c r="S9398" s="2"/>
      <c r="AB9398" s="2"/>
    </row>
    <row r="9399" spans="1:28" x14ac:dyDescent="0.2">
      <c r="A9399" s="2"/>
      <c r="E9399" s="2"/>
      <c r="F9399" s="2"/>
      <c r="G9399" s="2"/>
      <c r="H9399" s="2"/>
      <c r="L9399" s="2"/>
      <c r="M9399" s="2"/>
      <c r="P9399" s="2"/>
      <c r="Q9399" s="2"/>
      <c r="R9399" s="2"/>
      <c r="S9399" s="2"/>
      <c r="AB9399" s="2"/>
    </row>
    <row r="9400" spans="1:28" x14ac:dyDescent="0.2">
      <c r="A9400" s="2"/>
      <c r="E9400" s="2"/>
      <c r="F9400" s="2"/>
      <c r="G9400" s="2"/>
      <c r="H9400" s="2"/>
      <c r="L9400" s="2"/>
      <c r="M9400" s="2"/>
      <c r="P9400" s="2"/>
      <c r="Q9400" s="2"/>
      <c r="R9400" s="2"/>
      <c r="S9400" s="2"/>
      <c r="AB9400" s="2"/>
    </row>
    <row r="9401" spans="1:28" x14ac:dyDescent="0.2">
      <c r="A9401" s="2"/>
      <c r="E9401" s="2"/>
      <c r="F9401" s="2"/>
      <c r="G9401" s="2"/>
      <c r="H9401" s="2"/>
      <c r="L9401" s="2"/>
      <c r="M9401" s="2"/>
      <c r="P9401" s="2"/>
      <c r="Q9401" s="2"/>
      <c r="R9401" s="2"/>
      <c r="S9401" s="2"/>
      <c r="AB9401" s="2"/>
    </row>
    <row r="9402" spans="1:28" x14ac:dyDescent="0.2">
      <c r="A9402" s="2"/>
      <c r="E9402" s="2"/>
      <c r="F9402" s="2"/>
      <c r="G9402" s="2"/>
      <c r="H9402" s="2"/>
      <c r="L9402" s="2"/>
      <c r="M9402" s="2"/>
      <c r="P9402" s="2"/>
      <c r="Q9402" s="2"/>
      <c r="R9402" s="2"/>
      <c r="S9402" s="2"/>
      <c r="AB9402" s="2"/>
    </row>
    <row r="9403" spans="1:28" x14ac:dyDescent="0.2">
      <c r="A9403" s="2"/>
      <c r="E9403" s="2"/>
      <c r="F9403" s="2"/>
      <c r="G9403" s="2"/>
      <c r="H9403" s="2"/>
      <c r="L9403" s="2"/>
      <c r="M9403" s="2"/>
      <c r="P9403" s="2"/>
      <c r="Q9403" s="2"/>
      <c r="R9403" s="2"/>
      <c r="S9403" s="2"/>
      <c r="AB9403" s="2"/>
    </row>
    <row r="9404" spans="1:28" x14ac:dyDescent="0.2">
      <c r="A9404" s="2"/>
      <c r="E9404" s="2"/>
      <c r="F9404" s="2"/>
      <c r="G9404" s="2"/>
      <c r="H9404" s="2"/>
      <c r="L9404" s="2"/>
      <c r="M9404" s="2"/>
      <c r="P9404" s="2"/>
      <c r="Q9404" s="2"/>
      <c r="R9404" s="2"/>
      <c r="S9404" s="2"/>
      <c r="AB9404" s="2"/>
    </row>
    <row r="9405" spans="1:28" x14ac:dyDescent="0.2">
      <c r="A9405" s="2"/>
      <c r="E9405" s="2"/>
      <c r="F9405" s="2"/>
      <c r="G9405" s="2"/>
      <c r="H9405" s="2"/>
      <c r="L9405" s="2"/>
      <c r="M9405" s="2"/>
      <c r="P9405" s="2"/>
      <c r="Q9405" s="2"/>
      <c r="R9405" s="2"/>
      <c r="S9405" s="2"/>
      <c r="AB9405" s="2"/>
    </row>
    <row r="9406" spans="1:28" x14ac:dyDescent="0.2">
      <c r="A9406" s="2"/>
      <c r="E9406" s="2"/>
      <c r="F9406" s="2"/>
      <c r="G9406" s="2"/>
      <c r="H9406" s="2"/>
      <c r="L9406" s="2"/>
      <c r="M9406" s="2"/>
      <c r="P9406" s="2"/>
      <c r="Q9406" s="2"/>
      <c r="R9406" s="2"/>
      <c r="S9406" s="2"/>
      <c r="AB9406" s="2"/>
    </row>
    <row r="9407" spans="1:28" x14ac:dyDescent="0.2">
      <c r="A9407" s="2"/>
      <c r="E9407" s="2"/>
      <c r="F9407" s="2"/>
      <c r="G9407" s="2"/>
      <c r="H9407" s="2"/>
      <c r="L9407" s="2"/>
      <c r="M9407" s="2"/>
      <c r="P9407" s="2"/>
      <c r="Q9407" s="2"/>
      <c r="R9407" s="2"/>
      <c r="S9407" s="2"/>
      <c r="AB9407" s="2"/>
    </row>
    <row r="9408" spans="1:28" x14ac:dyDescent="0.2">
      <c r="A9408" s="2"/>
      <c r="E9408" s="2"/>
      <c r="F9408" s="2"/>
      <c r="G9408" s="2"/>
      <c r="H9408" s="2"/>
      <c r="L9408" s="2"/>
      <c r="M9408" s="2"/>
      <c r="P9408" s="2"/>
      <c r="Q9408" s="2"/>
      <c r="R9408" s="2"/>
      <c r="S9408" s="2"/>
      <c r="AB9408" s="2"/>
    </row>
    <row r="9409" spans="1:28" x14ac:dyDescent="0.2">
      <c r="A9409" s="2"/>
      <c r="E9409" s="2"/>
      <c r="F9409" s="2"/>
      <c r="G9409" s="2"/>
      <c r="H9409" s="2"/>
      <c r="L9409" s="2"/>
      <c r="M9409" s="2"/>
      <c r="P9409" s="2"/>
      <c r="Q9409" s="2"/>
      <c r="R9409" s="2"/>
      <c r="S9409" s="2"/>
      <c r="AB9409" s="2"/>
    </row>
    <row r="9410" spans="1:28" x14ac:dyDescent="0.2">
      <c r="A9410" s="2"/>
      <c r="E9410" s="2"/>
      <c r="F9410" s="2"/>
      <c r="G9410" s="2"/>
      <c r="H9410" s="2"/>
      <c r="L9410" s="2"/>
      <c r="M9410" s="2"/>
      <c r="P9410" s="2"/>
      <c r="Q9410" s="2"/>
      <c r="R9410" s="2"/>
      <c r="S9410" s="2"/>
      <c r="AB9410" s="2"/>
    </row>
    <row r="9411" spans="1:28" x14ac:dyDescent="0.2">
      <c r="A9411" s="2"/>
      <c r="E9411" s="2"/>
      <c r="F9411" s="2"/>
      <c r="G9411" s="2"/>
      <c r="H9411" s="2"/>
      <c r="L9411" s="2"/>
      <c r="M9411" s="2"/>
      <c r="P9411" s="2"/>
      <c r="Q9411" s="2"/>
      <c r="R9411" s="2"/>
      <c r="S9411" s="2"/>
      <c r="AB9411" s="2"/>
    </row>
    <row r="9412" spans="1:28" x14ac:dyDescent="0.2">
      <c r="A9412" s="2"/>
      <c r="E9412" s="2"/>
      <c r="F9412" s="2"/>
      <c r="G9412" s="2"/>
      <c r="H9412" s="2"/>
      <c r="L9412" s="2"/>
      <c r="M9412" s="2"/>
      <c r="P9412" s="2"/>
      <c r="Q9412" s="2"/>
      <c r="R9412" s="2"/>
      <c r="S9412" s="2"/>
      <c r="AB9412" s="2"/>
    </row>
    <row r="9413" spans="1:28" x14ac:dyDescent="0.2">
      <c r="A9413" s="2"/>
      <c r="E9413" s="2"/>
      <c r="F9413" s="2"/>
      <c r="G9413" s="2"/>
      <c r="H9413" s="2"/>
      <c r="L9413" s="2"/>
      <c r="M9413" s="2"/>
      <c r="P9413" s="2"/>
      <c r="Q9413" s="2"/>
      <c r="R9413" s="2"/>
      <c r="S9413" s="2"/>
      <c r="AB9413" s="2"/>
    </row>
    <row r="9414" spans="1:28" x14ac:dyDescent="0.2">
      <c r="A9414" s="2"/>
      <c r="E9414" s="2"/>
      <c r="F9414" s="2"/>
      <c r="G9414" s="2"/>
      <c r="H9414" s="2"/>
      <c r="L9414" s="2"/>
      <c r="M9414" s="2"/>
      <c r="P9414" s="2"/>
      <c r="Q9414" s="2"/>
      <c r="R9414" s="2"/>
      <c r="S9414" s="2"/>
      <c r="AB9414" s="2"/>
    </row>
    <row r="9415" spans="1:28" x14ac:dyDescent="0.2">
      <c r="A9415" s="2"/>
      <c r="E9415" s="2"/>
      <c r="F9415" s="2"/>
      <c r="G9415" s="2"/>
      <c r="H9415" s="2"/>
      <c r="L9415" s="2"/>
      <c r="M9415" s="2"/>
      <c r="P9415" s="2"/>
      <c r="Q9415" s="2"/>
      <c r="R9415" s="2"/>
      <c r="S9415" s="2"/>
      <c r="AB9415" s="2"/>
    </row>
    <row r="9416" spans="1:28" x14ac:dyDescent="0.2">
      <c r="A9416" s="2"/>
      <c r="E9416" s="2"/>
      <c r="F9416" s="2"/>
      <c r="G9416" s="2"/>
      <c r="H9416" s="2"/>
      <c r="L9416" s="2"/>
      <c r="M9416" s="2"/>
      <c r="P9416" s="2"/>
      <c r="Q9416" s="2"/>
      <c r="R9416" s="2"/>
      <c r="S9416" s="2"/>
      <c r="AB9416" s="2"/>
    </row>
    <row r="9417" spans="1:28" x14ac:dyDescent="0.2">
      <c r="A9417" s="2"/>
      <c r="E9417" s="2"/>
      <c r="F9417" s="2"/>
      <c r="G9417" s="2"/>
      <c r="H9417" s="2"/>
      <c r="L9417" s="2"/>
      <c r="M9417" s="2"/>
      <c r="P9417" s="2"/>
      <c r="Q9417" s="2"/>
      <c r="R9417" s="2"/>
      <c r="S9417" s="2"/>
      <c r="AB9417" s="2"/>
    </row>
    <row r="9418" spans="1:28" x14ac:dyDescent="0.2">
      <c r="A9418" s="2"/>
      <c r="E9418" s="2"/>
      <c r="F9418" s="2"/>
      <c r="G9418" s="2"/>
      <c r="H9418" s="2"/>
      <c r="L9418" s="2"/>
      <c r="M9418" s="2"/>
      <c r="P9418" s="2"/>
      <c r="Q9418" s="2"/>
      <c r="R9418" s="2"/>
      <c r="S9418" s="2"/>
      <c r="AB9418" s="2"/>
    </row>
    <row r="9419" spans="1:28" x14ac:dyDescent="0.2">
      <c r="A9419" s="2"/>
      <c r="E9419" s="2"/>
      <c r="F9419" s="2"/>
      <c r="G9419" s="2"/>
      <c r="H9419" s="2"/>
      <c r="L9419" s="2"/>
      <c r="M9419" s="2"/>
      <c r="P9419" s="2"/>
      <c r="Q9419" s="2"/>
      <c r="R9419" s="2"/>
      <c r="S9419" s="2"/>
      <c r="AB9419" s="2"/>
    </row>
    <row r="9420" spans="1:28" x14ac:dyDescent="0.2">
      <c r="A9420" s="2"/>
      <c r="E9420" s="2"/>
      <c r="F9420" s="2"/>
      <c r="G9420" s="2"/>
      <c r="H9420" s="2"/>
      <c r="L9420" s="2"/>
      <c r="M9420" s="2"/>
      <c r="P9420" s="2"/>
      <c r="Q9420" s="2"/>
      <c r="R9420" s="2"/>
      <c r="S9420" s="2"/>
      <c r="AB9420" s="2"/>
    </row>
    <row r="9421" spans="1:28" x14ac:dyDescent="0.2">
      <c r="A9421" s="2"/>
      <c r="E9421" s="2"/>
      <c r="F9421" s="2"/>
      <c r="G9421" s="2"/>
      <c r="H9421" s="2"/>
      <c r="L9421" s="2"/>
      <c r="M9421" s="2"/>
      <c r="P9421" s="2"/>
      <c r="Q9421" s="2"/>
      <c r="R9421" s="2"/>
      <c r="S9421" s="2"/>
      <c r="AB9421" s="2"/>
    </row>
    <row r="9422" spans="1:28" x14ac:dyDescent="0.2">
      <c r="A9422" s="2"/>
      <c r="E9422" s="2"/>
      <c r="F9422" s="2"/>
      <c r="G9422" s="2"/>
      <c r="H9422" s="2"/>
      <c r="L9422" s="2"/>
      <c r="M9422" s="2"/>
      <c r="P9422" s="2"/>
      <c r="Q9422" s="2"/>
      <c r="R9422" s="2"/>
      <c r="S9422" s="2"/>
      <c r="AB9422" s="2"/>
    </row>
    <row r="9423" spans="1:28" x14ac:dyDescent="0.2">
      <c r="A9423" s="2"/>
      <c r="E9423" s="2"/>
      <c r="F9423" s="2"/>
      <c r="G9423" s="2"/>
      <c r="H9423" s="2"/>
      <c r="L9423" s="2"/>
      <c r="M9423" s="2"/>
      <c r="P9423" s="2"/>
      <c r="Q9423" s="2"/>
      <c r="R9423" s="2"/>
      <c r="S9423" s="2"/>
      <c r="AB9423" s="2"/>
    </row>
    <row r="9424" spans="1:28" x14ac:dyDescent="0.2">
      <c r="A9424" s="2"/>
      <c r="E9424" s="2"/>
      <c r="F9424" s="2"/>
      <c r="G9424" s="2"/>
      <c r="H9424" s="2"/>
      <c r="L9424" s="2"/>
      <c r="M9424" s="2"/>
      <c r="P9424" s="2"/>
      <c r="Q9424" s="2"/>
      <c r="R9424" s="2"/>
      <c r="S9424" s="2"/>
      <c r="AB9424" s="2"/>
    </row>
    <row r="9425" spans="1:28" x14ac:dyDescent="0.2">
      <c r="A9425" s="2"/>
      <c r="E9425" s="2"/>
      <c r="F9425" s="2"/>
      <c r="G9425" s="2"/>
      <c r="H9425" s="2"/>
      <c r="L9425" s="2"/>
      <c r="M9425" s="2"/>
      <c r="P9425" s="2"/>
      <c r="Q9425" s="2"/>
      <c r="R9425" s="2"/>
      <c r="S9425" s="2"/>
      <c r="AB9425" s="2"/>
    </row>
    <row r="9426" spans="1:28" x14ac:dyDescent="0.2">
      <c r="A9426" s="2"/>
      <c r="E9426" s="2"/>
      <c r="F9426" s="2"/>
      <c r="G9426" s="2"/>
      <c r="H9426" s="2"/>
      <c r="L9426" s="2"/>
      <c r="M9426" s="2"/>
      <c r="P9426" s="2"/>
      <c r="Q9426" s="2"/>
      <c r="R9426" s="2"/>
      <c r="S9426" s="2"/>
      <c r="AB9426" s="2"/>
    </row>
    <row r="9427" spans="1:28" x14ac:dyDescent="0.2">
      <c r="A9427" s="2"/>
      <c r="E9427" s="2"/>
      <c r="F9427" s="2"/>
      <c r="G9427" s="2"/>
      <c r="H9427" s="2"/>
      <c r="L9427" s="2"/>
      <c r="M9427" s="2"/>
      <c r="P9427" s="2"/>
      <c r="Q9427" s="2"/>
      <c r="R9427" s="2"/>
      <c r="S9427" s="2"/>
      <c r="AB9427" s="2"/>
    </row>
    <row r="9428" spans="1:28" x14ac:dyDescent="0.2">
      <c r="A9428" s="2"/>
      <c r="E9428" s="2"/>
      <c r="F9428" s="2"/>
      <c r="G9428" s="2"/>
      <c r="H9428" s="2"/>
      <c r="L9428" s="2"/>
      <c r="M9428" s="2"/>
      <c r="P9428" s="2"/>
      <c r="Q9428" s="2"/>
      <c r="R9428" s="2"/>
      <c r="S9428" s="2"/>
      <c r="AB9428" s="2"/>
    </row>
    <row r="9429" spans="1:28" x14ac:dyDescent="0.2">
      <c r="A9429" s="2"/>
      <c r="E9429" s="2"/>
      <c r="F9429" s="2"/>
      <c r="G9429" s="2"/>
      <c r="H9429" s="2"/>
      <c r="L9429" s="2"/>
      <c r="M9429" s="2"/>
      <c r="P9429" s="2"/>
      <c r="Q9429" s="2"/>
      <c r="R9429" s="2"/>
      <c r="S9429" s="2"/>
      <c r="AB9429" s="2"/>
    </row>
    <row r="9430" spans="1:28" x14ac:dyDescent="0.2">
      <c r="A9430" s="2"/>
      <c r="E9430" s="2"/>
      <c r="F9430" s="2"/>
      <c r="G9430" s="2"/>
      <c r="H9430" s="2"/>
      <c r="L9430" s="2"/>
      <c r="M9430" s="2"/>
      <c r="P9430" s="2"/>
      <c r="Q9430" s="2"/>
      <c r="R9430" s="2"/>
      <c r="S9430" s="2"/>
      <c r="AB9430" s="2"/>
    </row>
    <row r="9431" spans="1:28" x14ac:dyDescent="0.2">
      <c r="A9431" s="2"/>
      <c r="E9431" s="2"/>
      <c r="F9431" s="2"/>
      <c r="G9431" s="2"/>
      <c r="H9431" s="2"/>
      <c r="L9431" s="2"/>
      <c r="M9431" s="2"/>
      <c r="P9431" s="2"/>
      <c r="Q9431" s="2"/>
      <c r="R9431" s="2"/>
      <c r="S9431" s="2"/>
      <c r="AB9431" s="2"/>
    </row>
    <row r="9432" spans="1:28" x14ac:dyDescent="0.2">
      <c r="A9432" s="2"/>
      <c r="E9432" s="2"/>
      <c r="F9432" s="2"/>
      <c r="G9432" s="2"/>
      <c r="H9432" s="2"/>
      <c r="L9432" s="2"/>
      <c r="M9432" s="2"/>
      <c r="P9432" s="2"/>
      <c r="Q9432" s="2"/>
      <c r="R9432" s="2"/>
      <c r="S9432" s="2"/>
      <c r="AB9432" s="2"/>
    </row>
    <row r="9433" spans="1:28" x14ac:dyDescent="0.2">
      <c r="A9433" s="2"/>
      <c r="E9433" s="2"/>
      <c r="F9433" s="2"/>
      <c r="G9433" s="2"/>
      <c r="H9433" s="2"/>
      <c r="L9433" s="2"/>
      <c r="M9433" s="2"/>
      <c r="P9433" s="2"/>
      <c r="Q9433" s="2"/>
      <c r="R9433" s="2"/>
      <c r="S9433" s="2"/>
      <c r="AB9433" s="2"/>
    </row>
    <row r="9434" spans="1:28" x14ac:dyDescent="0.2">
      <c r="A9434" s="2"/>
      <c r="E9434" s="2"/>
      <c r="F9434" s="2"/>
      <c r="G9434" s="2"/>
      <c r="H9434" s="2"/>
      <c r="L9434" s="2"/>
      <c r="M9434" s="2"/>
      <c r="P9434" s="2"/>
      <c r="Q9434" s="2"/>
      <c r="R9434" s="2"/>
      <c r="S9434" s="2"/>
      <c r="AB9434" s="2"/>
    </row>
    <row r="9435" spans="1:28" x14ac:dyDescent="0.2">
      <c r="A9435" s="2"/>
      <c r="E9435" s="2"/>
      <c r="F9435" s="2"/>
      <c r="G9435" s="2"/>
      <c r="H9435" s="2"/>
      <c r="L9435" s="2"/>
      <c r="M9435" s="2"/>
      <c r="P9435" s="2"/>
      <c r="Q9435" s="2"/>
      <c r="R9435" s="2"/>
      <c r="S9435" s="2"/>
      <c r="AB9435" s="2"/>
    </row>
    <row r="9436" spans="1:28" x14ac:dyDescent="0.2">
      <c r="A9436" s="2"/>
      <c r="E9436" s="2"/>
      <c r="F9436" s="2"/>
      <c r="G9436" s="2"/>
      <c r="H9436" s="2"/>
      <c r="L9436" s="2"/>
      <c r="M9436" s="2"/>
      <c r="P9436" s="2"/>
      <c r="Q9436" s="2"/>
      <c r="R9436" s="2"/>
      <c r="S9436" s="2"/>
      <c r="AB9436" s="2"/>
    </row>
    <row r="9437" spans="1:28" x14ac:dyDescent="0.2">
      <c r="A9437" s="2"/>
      <c r="E9437" s="2"/>
      <c r="F9437" s="2"/>
      <c r="G9437" s="2"/>
      <c r="H9437" s="2"/>
      <c r="L9437" s="2"/>
      <c r="M9437" s="2"/>
      <c r="P9437" s="2"/>
      <c r="Q9437" s="2"/>
      <c r="R9437" s="2"/>
      <c r="S9437" s="2"/>
      <c r="AB9437" s="2"/>
    </row>
    <row r="9438" spans="1:28" x14ac:dyDescent="0.2">
      <c r="A9438" s="2"/>
      <c r="E9438" s="2"/>
      <c r="F9438" s="2"/>
      <c r="G9438" s="2"/>
      <c r="H9438" s="2"/>
      <c r="L9438" s="2"/>
      <c r="M9438" s="2"/>
      <c r="P9438" s="2"/>
      <c r="Q9438" s="2"/>
      <c r="R9438" s="2"/>
      <c r="S9438" s="2"/>
      <c r="AB9438" s="2"/>
    </row>
    <row r="9439" spans="1:28" x14ac:dyDescent="0.2">
      <c r="A9439" s="2"/>
      <c r="E9439" s="2"/>
      <c r="F9439" s="2"/>
      <c r="G9439" s="2"/>
      <c r="H9439" s="2"/>
      <c r="L9439" s="2"/>
      <c r="M9439" s="2"/>
      <c r="P9439" s="2"/>
      <c r="Q9439" s="2"/>
      <c r="R9439" s="2"/>
      <c r="S9439" s="2"/>
      <c r="AB9439" s="2"/>
    </row>
    <row r="9440" spans="1:28" x14ac:dyDescent="0.2">
      <c r="A9440" s="2"/>
      <c r="E9440" s="2"/>
      <c r="F9440" s="2"/>
      <c r="G9440" s="2"/>
      <c r="H9440" s="2"/>
      <c r="L9440" s="2"/>
      <c r="M9440" s="2"/>
      <c r="P9440" s="2"/>
      <c r="Q9440" s="2"/>
      <c r="R9440" s="2"/>
      <c r="S9440" s="2"/>
      <c r="AB9440" s="2"/>
    </row>
    <row r="9441" spans="1:28" x14ac:dyDescent="0.2">
      <c r="A9441" s="2"/>
      <c r="E9441" s="2"/>
      <c r="F9441" s="2"/>
      <c r="G9441" s="2"/>
      <c r="H9441" s="2"/>
      <c r="L9441" s="2"/>
      <c r="M9441" s="2"/>
      <c r="P9441" s="2"/>
      <c r="Q9441" s="2"/>
      <c r="R9441" s="2"/>
      <c r="S9441" s="2"/>
      <c r="AB9441" s="2"/>
    </row>
    <row r="9442" spans="1:28" x14ac:dyDescent="0.2">
      <c r="A9442" s="2"/>
      <c r="E9442" s="2"/>
      <c r="F9442" s="2"/>
      <c r="G9442" s="2"/>
      <c r="H9442" s="2"/>
      <c r="L9442" s="2"/>
      <c r="M9442" s="2"/>
      <c r="P9442" s="2"/>
      <c r="Q9442" s="2"/>
      <c r="R9442" s="2"/>
      <c r="S9442" s="2"/>
      <c r="AB9442" s="2"/>
    </row>
    <row r="9443" spans="1:28" x14ac:dyDescent="0.2">
      <c r="A9443" s="2"/>
      <c r="E9443" s="2"/>
      <c r="F9443" s="2"/>
      <c r="G9443" s="2"/>
      <c r="H9443" s="2"/>
      <c r="L9443" s="2"/>
      <c r="M9443" s="2"/>
      <c r="P9443" s="2"/>
      <c r="Q9443" s="2"/>
      <c r="R9443" s="2"/>
      <c r="S9443" s="2"/>
      <c r="AB9443" s="2"/>
    </row>
    <row r="9444" spans="1:28" x14ac:dyDescent="0.2">
      <c r="A9444" s="2"/>
      <c r="E9444" s="2"/>
      <c r="F9444" s="2"/>
      <c r="G9444" s="2"/>
      <c r="H9444" s="2"/>
      <c r="L9444" s="2"/>
      <c r="M9444" s="2"/>
      <c r="P9444" s="2"/>
      <c r="Q9444" s="2"/>
      <c r="R9444" s="2"/>
      <c r="S9444" s="2"/>
      <c r="AB9444" s="2"/>
    </row>
    <row r="9445" spans="1:28" x14ac:dyDescent="0.2">
      <c r="A9445" s="2"/>
      <c r="E9445" s="2"/>
      <c r="F9445" s="2"/>
      <c r="G9445" s="2"/>
      <c r="H9445" s="2"/>
      <c r="L9445" s="2"/>
      <c r="M9445" s="2"/>
      <c r="P9445" s="2"/>
      <c r="Q9445" s="2"/>
      <c r="R9445" s="2"/>
      <c r="S9445" s="2"/>
      <c r="AB9445" s="2"/>
    </row>
    <row r="9446" spans="1:28" x14ac:dyDescent="0.2">
      <c r="A9446" s="2"/>
      <c r="E9446" s="2"/>
      <c r="F9446" s="2"/>
      <c r="G9446" s="2"/>
      <c r="H9446" s="2"/>
      <c r="L9446" s="2"/>
      <c r="M9446" s="2"/>
      <c r="P9446" s="2"/>
      <c r="Q9446" s="2"/>
      <c r="R9446" s="2"/>
      <c r="S9446" s="2"/>
      <c r="AB9446" s="2"/>
    </row>
    <row r="9447" spans="1:28" x14ac:dyDescent="0.2">
      <c r="A9447" s="2"/>
      <c r="E9447" s="2"/>
      <c r="F9447" s="2"/>
      <c r="G9447" s="2"/>
      <c r="H9447" s="2"/>
      <c r="L9447" s="2"/>
      <c r="M9447" s="2"/>
      <c r="P9447" s="2"/>
      <c r="Q9447" s="2"/>
      <c r="R9447" s="2"/>
      <c r="S9447" s="2"/>
      <c r="AB9447" s="2"/>
    </row>
    <row r="9448" spans="1:28" x14ac:dyDescent="0.2">
      <c r="A9448" s="2"/>
      <c r="E9448" s="2"/>
      <c r="F9448" s="2"/>
      <c r="G9448" s="2"/>
      <c r="H9448" s="2"/>
      <c r="L9448" s="2"/>
      <c r="M9448" s="2"/>
      <c r="P9448" s="2"/>
      <c r="Q9448" s="2"/>
      <c r="R9448" s="2"/>
      <c r="S9448" s="2"/>
      <c r="AB9448" s="2"/>
    </row>
    <row r="9449" spans="1:28" x14ac:dyDescent="0.2">
      <c r="A9449" s="2"/>
      <c r="E9449" s="2"/>
      <c r="F9449" s="2"/>
      <c r="G9449" s="2"/>
      <c r="H9449" s="2"/>
      <c r="L9449" s="2"/>
      <c r="M9449" s="2"/>
      <c r="P9449" s="2"/>
      <c r="Q9449" s="2"/>
      <c r="R9449" s="2"/>
      <c r="S9449" s="2"/>
      <c r="AB9449" s="2"/>
    </row>
    <row r="9450" spans="1:28" x14ac:dyDescent="0.2">
      <c r="A9450" s="2"/>
      <c r="E9450" s="2"/>
      <c r="F9450" s="2"/>
      <c r="G9450" s="2"/>
      <c r="H9450" s="2"/>
      <c r="L9450" s="2"/>
      <c r="M9450" s="2"/>
      <c r="P9450" s="2"/>
      <c r="Q9450" s="2"/>
      <c r="R9450" s="2"/>
      <c r="S9450" s="2"/>
      <c r="AB9450" s="2"/>
    </row>
    <row r="9451" spans="1:28" x14ac:dyDescent="0.2">
      <c r="A9451" s="2"/>
      <c r="E9451" s="2"/>
      <c r="F9451" s="2"/>
      <c r="G9451" s="2"/>
      <c r="H9451" s="2"/>
      <c r="L9451" s="2"/>
      <c r="M9451" s="2"/>
      <c r="P9451" s="2"/>
      <c r="Q9451" s="2"/>
      <c r="R9451" s="2"/>
      <c r="S9451" s="2"/>
      <c r="AB9451" s="2"/>
    </row>
    <row r="9452" spans="1:28" x14ac:dyDescent="0.2">
      <c r="A9452" s="2"/>
      <c r="E9452" s="2"/>
      <c r="F9452" s="2"/>
      <c r="G9452" s="2"/>
      <c r="H9452" s="2"/>
      <c r="L9452" s="2"/>
      <c r="M9452" s="2"/>
      <c r="P9452" s="2"/>
      <c r="Q9452" s="2"/>
      <c r="R9452" s="2"/>
      <c r="S9452" s="2"/>
      <c r="AB9452" s="2"/>
    </row>
    <row r="9453" spans="1:28" x14ac:dyDescent="0.2">
      <c r="A9453" s="2"/>
      <c r="E9453" s="2"/>
      <c r="F9453" s="2"/>
      <c r="G9453" s="2"/>
      <c r="H9453" s="2"/>
      <c r="L9453" s="2"/>
      <c r="M9453" s="2"/>
      <c r="P9453" s="2"/>
      <c r="Q9453" s="2"/>
      <c r="R9453" s="2"/>
      <c r="S9453" s="2"/>
      <c r="AB9453" s="2"/>
    </row>
    <row r="9454" spans="1:28" x14ac:dyDescent="0.2">
      <c r="A9454" s="2"/>
      <c r="E9454" s="2"/>
      <c r="F9454" s="2"/>
      <c r="G9454" s="2"/>
      <c r="H9454" s="2"/>
      <c r="L9454" s="2"/>
      <c r="M9454" s="2"/>
      <c r="P9454" s="2"/>
      <c r="Q9454" s="2"/>
      <c r="R9454" s="2"/>
      <c r="S9454" s="2"/>
      <c r="AB9454" s="2"/>
    </row>
    <row r="9455" spans="1:28" x14ac:dyDescent="0.2">
      <c r="A9455" s="2"/>
      <c r="E9455" s="2"/>
      <c r="F9455" s="2"/>
      <c r="G9455" s="2"/>
      <c r="H9455" s="2"/>
      <c r="L9455" s="2"/>
      <c r="M9455" s="2"/>
      <c r="P9455" s="2"/>
      <c r="Q9455" s="2"/>
      <c r="R9455" s="2"/>
      <c r="S9455" s="2"/>
      <c r="AB9455" s="2"/>
    </row>
    <row r="9456" spans="1:28" x14ac:dyDescent="0.2">
      <c r="A9456" s="2"/>
      <c r="E9456" s="2"/>
      <c r="F9456" s="2"/>
      <c r="G9456" s="2"/>
      <c r="H9456" s="2"/>
      <c r="L9456" s="2"/>
      <c r="M9456" s="2"/>
      <c r="P9456" s="2"/>
      <c r="Q9456" s="2"/>
      <c r="R9456" s="2"/>
      <c r="S9456" s="2"/>
      <c r="AB9456" s="2"/>
    </row>
    <row r="9457" spans="1:28" x14ac:dyDescent="0.2">
      <c r="A9457" s="2"/>
      <c r="E9457" s="2"/>
      <c r="F9457" s="2"/>
      <c r="G9457" s="2"/>
      <c r="H9457" s="2"/>
      <c r="L9457" s="2"/>
      <c r="M9457" s="2"/>
      <c r="P9457" s="2"/>
      <c r="Q9457" s="2"/>
      <c r="R9457" s="2"/>
      <c r="S9457" s="2"/>
      <c r="AB9457" s="2"/>
    </row>
    <row r="9458" spans="1:28" x14ac:dyDescent="0.2">
      <c r="A9458" s="2"/>
      <c r="E9458" s="2"/>
      <c r="F9458" s="2"/>
      <c r="G9458" s="2"/>
      <c r="H9458" s="2"/>
      <c r="L9458" s="2"/>
      <c r="M9458" s="2"/>
      <c r="P9458" s="2"/>
      <c r="Q9458" s="2"/>
      <c r="R9458" s="2"/>
      <c r="S9458" s="2"/>
      <c r="AB9458" s="2"/>
    </row>
    <row r="9459" spans="1:28" x14ac:dyDescent="0.2">
      <c r="A9459" s="2"/>
      <c r="E9459" s="2"/>
      <c r="F9459" s="2"/>
      <c r="G9459" s="2"/>
      <c r="H9459" s="2"/>
      <c r="L9459" s="2"/>
      <c r="M9459" s="2"/>
      <c r="P9459" s="2"/>
      <c r="Q9459" s="2"/>
      <c r="R9459" s="2"/>
      <c r="S9459" s="2"/>
      <c r="AB9459" s="2"/>
    </row>
    <row r="9460" spans="1:28" x14ac:dyDescent="0.2">
      <c r="A9460" s="2"/>
      <c r="E9460" s="2"/>
      <c r="F9460" s="2"/>
      <c r="G9460" s="2"/>
      <c r="H9460" s="2"/>
      <c r="L9460" s="2"/>
      <c r="M9460" s="2"/>
      <c r="P9460" s="2"/>
      <c r="Q9460" s="2"/>
      <c r="R9460" s="2"/>
      <c r="S9460" s="2"/>
      <c r="AB9460" s="2"/>
    </row>
    <row r="9461" spans="1:28" x14ac:dyDescent="0.2">
      <c r="A9461" s="2"/>
      <c r="E9461" s="2"/>
      <c r="F9461" s="2"/>
      <c r="G9461" s="2"/>
      <c r="H9461" s="2"/>
      <c r="L9461" s="2"/>
      <c r="M9461" s="2"/>
      <c r="P9461" s="2"/>
      <c r="Q9461" s="2"/>
      <c r="R9461" s="2"/>
      <c r="S9461" s="2"/>
      <c r="AB9461" s="2"/>
    </row>
    <row r="9462" spans="1:28" x14ac:dyDescent="0.2">
      <c r="A9462" s="2"/>
      <c r="E9462" s="2"/>
      <c r="F9462" s="2"/>
      <c r="G9462" s="2"/>
      <c r="H9462" s="2"/>
      <c r="L9462" s="2"/>
      <c r="M9462" s="2"/>
      <c r="P9462" s="2"/>
      <c r="Q9462" s="2"/>
      <c r="R9462" s="2"/>
      <c r="S9462" s="2"/>
      <c r="AB9462" s="2"/>
    </row>
    <row r="9463" spans="1:28" x14ac:dyDescent="0.2">
      <c r="A9463" s="2"/>
      <c r="E9463" s="2"/>
      <c r="F9463" s="2"/>
      <c r="G9463" s="2"/>
      <c r="H9463" s="2"/>
      <c r="L9463" s="2"/>
      <c r="M9463" s="2"/>
      <c r="P9463" s="2"/>
      <c r="Q9463" s="2"/>
      <c r="R9463" s="2"/>
      <c r="S9463" s="2"/>
      <c r="AB9463" s="2"/>
    </row>
    <row r="9464" spans="1:28" x14ac:dyDescent="0.2">
      <c r="A9464" s="2"/>
      <c r="E9464" s="2"/>
      <c r="F9464" s="2"/>
      <c r="G9464" s="2"/>
      <c r="H9464" s="2"/>
      <c r="L9464" s="2"/>
      <c r="M9464" s="2"/>
      <c r="P9464" s="2"/>
      <c r="Q9464" s="2"/>
      <c r="R9464" s="2"/>
      <c r="S9464" s="2"/>
      <c r="AB9464" s="2"/>
    </row>
    <row r="9465" spans="1:28" x14ac:dyDescent="0.2">
      <c r="A9465" s="2"/>
      <c r="E9465" s="2"/>
      <c r="F9465" s="2"/>
      <c r="G9465" s="2"/>
      <c r="H9465" s="2"/>
      <c r="L9465" s="2"/>
      <c r="M9465" s="2"/>
      <c r="P9465" s="2"/>
      <c r="Q9465" s="2"/>
      <c r="R9465" s="2"/>
      <c r="S9465" s="2"/>
      <c r="AB9465" s="2"/>
    </row>
    <row r="9466" spans="1:28" x14ac:dyDescent="0.2">
      <c r="A9466" s="2"/>
      <c r="E9466" s="2"/>
      <c r="F9466" s="2"/>
      <c r="G9466" s="2"/>
      <c r="H9466" s="2"/>
      <c r="L9466" s="2"/>
      <c r="M9466" s="2"/>
      <c r="P9466" s="2"/>
      <c r="Q9466" s="2"/>
      <c r="R9466" s="2"/>
      <c r="S9466" s="2"/>
      <c r="AB9466" s="2"/>
    </row>
    <row r="9467" spans="1:28" x14ac:dyDescent="0.2">
      <c r="A9467" s="2"/>
      <c r="E9467" s="2"/>
      <c r="F9467" s="2"/>
      <c r="G9467" s="2"/>
      <c r="H9467" s="2"/>
      <c r="L9467" s="2"/>
      <c r="M9467" s="2"/>
      <c r="P9467" s="2"/>
      <c r="Q9467" s="2"/>
      <c r="R9467" s="2"/>
      <c r="S9467" s="2"/>
      <c r="AB9467" s="2"/>
    </row>
    <row r="9468" spans="1:28" x14ac:dyDescent="0.2">
      <c r="A9468" s="2"/>
      <c r="E9468" s="2"/>
      <c r="F9468" s="2"/>
      <c r="G9468" s="2"/>
      <c r="H9468" s="2"/>
      <c r="L9468" s="2"/>
      <c r="M9468" s="2"/>
      <c r="P9468" s="2"/>
      <c r="Q9468" s="2"/>
      <c r="R9468" s="2"/>
      <c r="S9468" s="2"/>
      <c r="AB9468" s="2"/>
    </row>
    <row r="9469" spans="1:28" x14ac:dyDescent="0.2">
      <c r="A9469" s="2"/>
      <c r="E9469" s="2"/>
      <c r="F9469" s="2"/>
      <c r="G9469" s="2"/>
      <c r="H9469" s="2"/>
      <c r="L9469" s="2"/>
      <c r="M9469" s="2"/>
      <c r="P9469" s="2"/>
      <c r="Q9469" s="2"/>
      <c r="R9469" s="2"/>
      <c r="S9469" s="2"/>
      <c r="AB9469" s="2"/>
    </row>
    <row r="9470" spans="1:28" x14ac:dyDescent="0.2">
      <c r="A9470" s="2"/>
      <c r="E9470" s="2"/>
      <c r="F9470" s="2"/>
      <c r="G9470" s="2"/>
      <c r="H9470" s="2"/>
      <c r="L9470" s="2"/>
      <c r="M9470" s="2"/>
      <c r="P9470" s="2"/>
      <c r="Q9470" s="2"/>
      <c r="R9470" s="2"/>
      <c r="S9470" s="2"/>
      <c r="AB9470" s="2"/>
    </row>
    <row r="9471" spans="1:28" x14ac:dyDescent="0.2">
      <c r="A9471" s="2"/>
      <c r="E9471" s="2"/>
      <c r="F9471" s="2"/>
      <c r="G9471" s="2"/>
      <c r="H9471" s="2"/>
      <c r="L9471" s="2"/>
      <c r="M9471" s="2"/>
      <c r="P9471" s="2"/>
      <c r="Q9471" s="2"/>
      <c r="R9471" s="2"/>
      <c r="S9471" s="2"/>
      <c r="AB9471" s="2"/>
    </row>
    <row r="9472" spans="1:28" x14ac:dyDescent="0.2">
      <c r="A9472" s="2"/>
      <c r="E9472" s="2"/>
      <c r="F9472" s="2"/>
      <c r="G9472" s="2"/>
      <c r="H9472" s="2"/>
      <c r="L9472" s="2"/>
      <c r="M9472" s="2"/>
      <c r="P9472" s="2"/>
      <c r="Q9472" s="2"/>
      <c r="R9472" s="2"/>
      <c r="S9472" s="2"/>
      <c r="AB9472" s="2"/>
    </row>
    <row r="9473" spans="1:28" x14ac:dyDescent="0.2">
      <c r="A9473" s="2"/>
      <c r="E9473" s="2"/>
      <c r="F9473" s="2"/>
      <c r="G9473" s="2"/>
      <c r="H9473" s="2"/>
      <c r="L9473" s="2"/>
      <c r="M9473" s="2"/>
      <c r="P9473" s="2"/>
      <c r="Q9473" s="2"/>
      <c r="R9473" s="2"/>
      <c r="S9473" s="2"/>
      <c r="AB9473" s="2"/>
    </row>
    <row r="9474" spans="1:28" x14ac:dyDescent="0.2">
      <c r="A9474" s="2"/>
      <c r="E9474" s="2"/>
      <c r="F9474" s="2"/>
      <c r="G9474" s="2"/>
      <c r="H9474" s="2"/>
      <c r="L9474" s="2"/>
      <c r="M9474" s="2"/>
      <c r="P9474" s="2"/>
      <c r="Q9474" s="2"/>
      <c r="R9474" s="2"/>
      <c r="S9474" s="2"/>
      <c r="AB9474" s="2"/>
    </row>
    <row r="9475" spans="1:28" x14ac:dyDescent="0.2">
      <c r="A9475" s="2"/>
      <c r="E9475" s="2"/>
      <c r="F9475" s="2"/>
      <c r="G9475" s="2"/>
      <c r="H9475" s="2"/>
      <c r="L9475" s="2"/>
      <c r="M9475" s="2"/>
      <c r="P9475" s="2"/>
      <c r="Q9475" s="2"/>
      <c r="R9475" s="2"/>
      <c r="S9475" s="2"/>
      <c r="AB9475" s="2"/>
    </row>
    <row r="9476" spans="1:28" x14ac:dyDescent="0.2">
      <c r="A9476" s="2"/>
      <c r="E9476" s="2"/>
      <c r="F9476" s="2"/>
      <c r="G9476" s="2"/>
      <c r="H9476" s="2"/>
      <c r="L9476" s="2"/>
      <c r="M9476" s="2"/>
      <c r="P9476" s="2"/>
      <c r="Q9476" s="2"/>
      <c r="R9476" s="2"/>
      <c r="S9476" s="2"/>
      <c r="AB9476" s="2"/>
    </row>
    <row r="9477" spans="1:28" x14ac:dyDescent="0.2">
      <c r="A9477" s="2"/>
      <c r="E9477" s="2"/>
      <c r="F9477" s="2"/>
      <c r="G9477" s="2"/>
      <c r="H9477" s="2"/>
      <c r="L9477" s="2"/>
      <c r="M9477" s="2"/>
      <c r="P9477" s="2"/>
      <c r="Q9477" s="2"/>
      <c r="R9477" s="2"/>
      <c r="S9477" s="2"/>
      <c r="AB9477" s="2"/>
    </row>
    <row r="9478" spans="1:28" x14ac:dyDescent="0.2">
      <c r="A9478" s="2"/>
      <c r="E9478" s="2"/>
      <c r="F9478" s="2"/>
      <c r="G9478" s="2"/>
      <c r="H9478" s="2"/>
      <c r="L9478" s="2"/>
      <c r="M9478" s="2"/>
      <c r="P9478" s="2"/>
      <c r="Q9478" s="2"/>
      <c r="R9478" s="2"/>
      <c r="S9478" s="2"/>
      <c r="AB9478" s="2"/>
    </row>
    <row r="9479" spans="1:28" x14ac:dyDescent="0.2">
      <c r="A9479" s="2"/>
      <c r="E9479" s="2"/>
      <c r="F9479" s="2"/>
      <c r="G9479" s="2"/>
      <c r="H9479" s="2"/>
      <c r="L9479" s="2"/>
      <c r="M9479" s="2"/>
      <c r="P9479" s="2"/>
      <c r="Q9479" s="2"/>
      <c r="R9479" s="2"/>
      <c r="S9479" s="2"/>
      <c r="AB9479" s="2"/>
    </row>
    <row r="9480" spans="1:28" x14ac:dyDescent="0.2">
      <c r="A9480" s="2"/>
      <c r="E9480" s="2"/>
      <c r="F9480" s="2"/>
      <c r="G9480" s="2"/>
      <c r="H9480" s="2"/>
      <c r="L9480" s="2"/>
      <c r="M9480" s="2"/>
      <c r="P9480" s="2"/>
      <c r="Q9480" s="2"/>
      <c r="R9480" s="2"/>
      <c r="S9480" s="2"/>
      <c r="AB9480" s="2"/>
    </row>
    <row r="9481" spans="1:28" x14ac:dyDescent="0.2">
      <c r="A9481" s="2"/>
      <c r="E9481" s="2"/>
      <c r="F9481" s="2"/>
      <c r="G9481" s="2"/>
      <c r="H9481" s="2"/>
      <c r="L9481" s="2"/>
      <c r="M9481" s="2"/>
      <c r="P9481" s="2"/>
      <c r="Q9481" s="2"/>
      <c r="R9481" s="2"/>
      <c r="S9481" s="2"/>
      <c r="AB9481" s="2"/>
    </row>
    <row r="9482" spans="1:28" x14ac:dyDescent="0.2">
      <c r="A9482" s="2"/>
      <c r="E9482" s="2"/>
      <c r="F9482" s="2"/>
      <c r="G9482" s="2"/>
      <c r="H9482" s="2"/>
      <c r="L9482" s="2"/>
      <c r="M9482" s="2"/>
      <c r="P9482" s="2"/>
      <c r="Q9482" s="2"/>
      <c r="R9482" s="2"/>
      <c r="S9482" s="2"/>
      <c r="AB9482" s="2"/>
    </row>
    <row r="9483" spans="1:28" x14ac:dyDescent="0.2">
      <c r="A9483" s="2"/>
      <c r="E9483" s="2"/>
      <c r="F9483" s="2"/>
      <c r="G9483" s="2"/>
      <c r="H9483" s="2"/>
      <c r="L9483" s="2"/>
      <c r="M9483" s="2"/>
      <c r="P9483" s="2"/>
      <c r="Q9483" s="2"/>
      <c r="R9483" s="2"/>
      <c r="S9483" s="2"/>
      <c r="AB9483" s="2"/>
    </row>
    <row r="9484" spans="1:28" x14ac:dyDescent="0.2">
      <c r="A9484" s="2"/>
      <c r="E9484" s="2"/>
      <c r="F9484" s="2"/>
      <c r="G9484" s="2"/>
      <c r="H9484" s="2"/>
      <c r="L9484" s="2"/>
      <c r="M9484" s="2"/>
      <c r="P9484" s="2"/>
      <c r="Q9484" s="2"/>
      <c r="R9484" s="2"/>
      <c r="S9484" s="2"/>
      <c r="AB9484" s="2"/>
    </row>
    <row r="9485" spans="1:28" x14ac:dyDescent="0.2">
      <c r="A9485" s="2"/>
      <c r="E9485" s="2"/>
      <c r="F9485" s="2"/>
      <c r="G9485" s="2"/>
      <c r="H9485" s="2"/>
      <c r="L9485" s="2"/>
      <c r="M9485" s="2"/>
      <c r="P9485" s="2"/>
      <c r="Q9485" s="2"/>
      <c r="R9485" s="2"/>
      <c r="S9485" s="2"/>
      <c r="AB9485" s="2"/>
    </row>
    <row r="9486" spans="1:28" x14ac:dyDescent="0.2">
      <c r="A9486" s="2"/>
      <c r="E9486" s="2"/>
      <c r="F9486" s="2"/>
      <c r="G9486" s="2"/>
      <c r="H9486" s="2"/>
      <c r="L9486" s="2"/>
      <c r="M9486" s="2"/>
      <c r="P9486" s="2"/>
      <c r="Q9486" s="2"/>
      <c r="R9486" s="2"/>
      <c r="S9486" s="2"/>
      <c r="AB9486" s="2"/>
    </row>
    <row r="9487" spans="1:28" x14ac:dyDescent="0.2">
      <c r="A9487" s="2"/>
      <c r="E9487" s="2"/>
      <c r="F9487" s="2"/>
      <c r="G9487" s="2"/>
      <c r="H9487" s="2"/>
      <c r="L9487" s="2"/>
      <c r="M9487" s="2"/>
      <c r="P9487" s="2"/>
      <c r="Q9487" s="2"/>
      <c r="R9487" s="2"/>
      <c r="S9487" s="2"/>
      <c r="AB9487" s="2"/>
    </row>
    <row r="9488" spans="1:28" x14ac:dyDescent="0.2">
      <c r="A9488" s="2"/>
      <c r="E9488" s="2"/>
      <c r="F9488" s="2"/>
      <c r="G9488" s="2"/>
      <c r="H9488" s="2"/>
      <c r="L9488" s="2"/>
      <c r="M9488" s="2"/>
      <c r="P9488" s="2"/>
      <c r="Q9488" s="2"/>
      <c r="R9488" s="2"/>
      <c r="S9488" s="2"/>
      <c r="AB9488" s="2"/>
    </row>
    <row r="9489" spans="1:28" x14ac:dyDescent="0.2">
      <c r="A9489" s="2"/>
      <c r="E9489" s="2"/>
      <c r="F9489" s="2"/>
      <c r="G9489" s="2"/>
      <c r="H9489" s="2"/>
      <c r="L9489" s="2"/>
      <c r="M9489" s="2"/>
      <c r="P9489" s="2"/>
      <c r="Q9489" s="2"/>
      <c r="R9489" s="2"/>
      <c r="S9489" s="2"/>
      <c r="AB9489" s="2"/>
    </row>
    <row r="9490" spans="1:28" x14ac:dyDescent="0.2">
      <c r="A9490" s="2"/>
      <c r="E9490" s="2"/>
      <c r="F9490" s="2"/>
      <c r="G9490" s="2"/>
      <c r="H9490" s="2"/>
      <c r="L9490" s="2"/>
      <c r="M9490" s="2"/>
      <c r="P9490" s="2"/>
      <c r="Q9490" s="2"/>
      <c r="R9490" s="2"/>
      <c r="S9490" s="2"/>
      <c r="AB9490" s="2"/>
    </row>
    <row r="9491" spans="1:28" x14ac:dyDescent="0.2">
      <c r="A9491" s="2"/>
      <c r="E9491" s="2"/>
      <c r="F9491" s="2"/>
      <c r="G9491" s="2"/>
      <c r="H9491" s="2"/>
      <c r="L9491" s="2"/>
      <c r="M9491" s="2"/>
      <c r="P9491" s="2"/>
      <c r="Q9491" s="2"/>
      <c r="R9491" s="2"/>
      <c r="S9491" s="2"/>
      <c r="AB9491" s="2"/>
    </row>
    <row r="9492" spans="1:28" x14ac:dyDescent="0.2">
      <c r="A9492" s="2"/>
      <c r="E9492" s="2"/>
      <c r="F9492" s="2"/>
      <c r="G9492" s="2"/>
      <c r="H9492" s="2"/>
      <c r="L9492" s="2"/>
      <c r="M9492" s="2"/>
      <c r="P9492" s="2"/>
      <c r="Q9492" s="2"/>
      <c r="R9492" s="2"/>
      <c r="S9492" s="2"/>
      <c r="AB9492" s="2"/>
    </row>
    <row r="9493" spans="1:28" x14ac:dyDescent="0.2">
      <c r="A9493" s="2"/>
      <c r="E9493" s="2"/>
      <c r="F9493" s="2"/>
      <c r="G9493" s="2"/>
      <c r="H9493" s="2"/>
      <c r="L9493" s="2"/>
      <c r="M9493" s="2"/>
      <c r="P9493" s="2"/>
      <c r="Q9493" s="2"/>
      <c r="R9493" s="2"/>
      <c r="S9493" s="2"/>
      <c r="AB9493" s="2"/>
    </row>
    <row r="9494" spans="1:28" x14ac:dyDescent="0.2">
      <c r="A9494" s="2"/>
      <c r="E9494" s="2"/>
      <c r="F9494" s="2"/>
      <c r="G9494" s="2"/>
      <c r="H9494" s="2"/>
      <c r="L9494" s="2"/>
      <c r="M9494" s="2"/>
      <c r="P9494" s="2"/>
      <c r="Q9494" s="2"/>
      <c r="R9494" s="2"/>
      <c r="S9494" s="2"/>
      <c r="AB9494" s="2"/>
    </row>
    <row r="9495" spans="1:28" x14ac:dyDescent="0.2">
      <c r="A9495" s="2"/>
      <c r="E9495" s="2"/>
      <c r="F9495" s="2"/>
      <c r="G9495" s="2"/>
      <c r="H9495" s="2"/>
      <c r="L9495" s="2"/>
      <c r="M9495" s="2"/>
      <c r="P9495" s="2"/>
      <c r="Q9495" s="2"/>
      <c r="R9495" s="2"/>
      <c r="S9495" s="2"/>
      <c r="AB9495" s="2"/>
    </row>
    <row r="9496" spans="1:28" x14ac:dyDescent="0.2">
      <c r="A9496" s="2"/>
      <c r="E9496" s="2"/>
      <c r="F9496" s="2"/>
      <c r="G9496" s="2"/>
      <c r="H9496" s="2"/>
      <c r="L9496" s="2"/>
      <c r="M9496" s="2"/>
      <c r="P9496" s="2"/>
      <c r="Q9496" s="2"/>
      <c r="R9496" s="2"/>
      <c r="S9496" s="2"/>
      <c r="AB9496" s="2"/>
    </row>
    <row r="9497" spans="1:28" x14ac:dyDescent="0.2">
      <c r="A9497" s="2"/>
      <c r="E9497" s="2"/>
      <c r="F9497" s="2"/>
      <c r="G9497" s="2"/>
      <c r="H9497" s="2"/>
      <c r="L9497" s="2"/>
      <c r="M9497" s="2"/>
      <c r="P9497" s="2"/>
      <c r="Q9497" s="2"/>
      <c r="R9497" s="2"/>
      <c r="S9497" s="2"/>
      <c r="AB9497" s="2"/>
    </row>
    <row r="9498" spans="1:28" x14ac:dyDescent="0.2">
      <c r="A9498" s="2"/>
      <c r="E9498" s="2"/>
      <c r="F9498" s="2"/>
      <c r="G9498" s="2"/>
      <c r="H9498" s="2"/>
      <c r="L9498" s="2"/>
      <c r="M9498" s="2"/>
      <c r="P9498" s="2"/>
      <c r="Q9498" s="2"/>
      <c r="R9498" s="2"/>
      <c r="S9498" s="2"/>
      <c r="AB9498" s="2"/>
    </row>
    <row r="9499" spans="1:28" x14ac:dyDescent="0.2">
      <c r="A9499" s="2"/>
      <c r="E9499" s="2"/>
      <c r="F9499" s="2"/>
      <c r="G9499" s="2"/>
      <c r="H9499" s="2"/>
      <c r="L9499" s="2"/>
      <c r="M9499" s="2"/>
      <c r="P9499" s="2"/>
      <c r="Q9499" s="2"/>
      <c r="R9499" s="2"/>
      <c r="S9499" s="2"/>
      <c r="AB9499" s="2"/>
    </row>
    <row r="9500" spans="1:28" x14ac:dyDescent="0.2">
      <c r="A9500" s="2"/>
      <c r="E9500" s="2"/>
      <c r="F9500" s="2"/>
      <c r="G9500" s="2"/>
      <c r="H9500" s="2"/>
      <c r="L9500" s="2"/>
      <c r="M9500" s="2"/>
      <c r="P9500" s="2"/>
      <c r="Q9500" s="2"/>
      <c r="R9500" s="2"/>
      <c r="S9500" s="2"/>
      <c r="AB9500" s="2"/>
    </row>
    <row r="9501" spans="1:28" x14ac:dyDescent="0.2">
      <c r="A9501" s="2"/>
      <c r="E9501" s="2"/>
      <c r="F9501" s="2"/>
      <c r="G9501" s="2"/>
      <c r="H9501" s="2"/>
      <c r="L9501" s="2"/>
      <c r="M9501" s="2"/>
      <c r="P9501" s="2"/>
      <c r="Q9501" s="2"/>
      <c r="R9501" s="2"/>
      <c r="S9501" s="2"/>
      <c r="AB9501" s="2"/>
    </row>
    <row r="9502" spans="1:28" x14ac:dyDescent="0.2">
      <c r="A9502" s="2"/>
      <c r="E9502" s="2"/>
      <c r="F9502" s="2"/>
      <c r="G9502" s="2"/>
      <c r="H9502" s="2"/>
      <c r="L9502" s="2"/>
      <c r="M9502" s="2"/>
      <c r="P9502" s="2"/>
      <c r="Q9502" s="2"/>
      <c r="R9502" s="2"/>
      <c r="S9502" s="2"/>
      <c r="AB9502" s="2"/>
    </row>
    <row r="9503" spans="1:28" x14ac:dyDescent="0.2">
      <c r="A9503" s="2"/>
      <c r="E9503" s="2"/>
      <c r="F9503" s="2"/>
      <c r="G9503" s="2"/>
      <c r="H9503" s="2"/>
      <c r="L9503" s="2"/>
      <c r="M9503" s="2"/>
      <c r="P9503" s="2"/>
      <c r="Q9503" s="2"/>
      <c r="R9503" s="2"/>
      <c r="S9503" s="2"/>
      <c r="AB9503" s="2"/>
    </row>
    <row r="9504" spans="1:28" x14ac:dyDescent="0.2">
      <c r="A9504" s="2"/>
      <c r="E9504" s="2"/>
      <c r="F9504" s="2"/>
      <c r="G9504" s="2"/>
      <c r="H9504" s="2"/>
      <c r="L9504" s="2"/>
      <c r="M9504" s="2"/>
      <c r="P9504" s="2"/>
      <c r="Q9504" s="2"/>
      <c r="R9504" s="2"/>
      <c r="S9504" s="2"/>
      <c r="AB9504" s="2"/>
    </row>
    <row r="9505" spans="1:28" x14ac:dyDescent="0.2">
      <c r="A9505" s="2"/>
      <c r="E9505" s="2"/>
      <c r="F9505" s="2"/>
      <c r="G9505" s="2"/>
      <c r="H9505" s="2"/>
      <c r="L9505" s="2"/>
      <c r="M9505" s="2"/>
      <c r="P9505" s="2"/>
      <c r="Q9505" s="2"/>
      <c r="R9505" s="2"/>
      <c r="S9505" s="2"/>
      <c r="AB9505" s="2"/>
    </row>
    <row r="9506" spans="1:28" x14ac:dyDescent="0.2">
      <c r="A9506" s="2"/>
      <c r="E9506" s="2"/>
      <c r="F9506" s="2"/>
      <c r="G9506" s="2"/>
      <c r="H9506" s="2"/>
      <c r="L9506" s="2"/>
      <c r="M9506" s="2"/>
      <c r="P9506" s="2"/>
      <c r="Q9506" s="2"/>
      <c r="R9506" s="2"/>
      <c r="S9506" s="2"/>
      <c r="AB9506" s="2"/>
    </row>
    <row r="9507" spans="1:28" x14ac:dyDescent="0.2">
      <c r="A9507" s="2"/>
      <c r="E9507" s="2"/>
      <c r="F9507" s="2"/>
      <c r="G9507" s="2"/>
      <c r="H9507" s="2"/>
      <c r="L9507" s="2"/>
      <c r="M9507" s="2"/>
      <c r="P9507" s="2"/>
      <c r="Q9507" s="2"/>
      <c r="R9507" s="2"/>
      <c r="S9507" s="2"/>
      <c r="AB9507" s="2"/>
    </row>
    <row r="9508" spans="1:28" x14ac:dyDescent="0.2">
      <c r="A9508" s="2"/>
      <c r="E9508" s="2"/>
      <c r="F9508" s="2"/>
      <c r="G9508" s="2"/>
      <c r="H9508" s="2"/>
      <c r="L9508" s="2"/>
      <c r="M9508" s="2"/>
      <c r="P9508" s="2"/>
      <c r="Q9508" s="2"/>
      <c r="R9508" s="2"/>
      <c r="S9508" s="2"/>
      <c r="AB9508" s="2"/>
    </row>
    <row r="9509" spans="1:28" x14ac:dyDescent="0.2">
      <c r="A9509" s="2"/>
      <c r="E9509" s="2"/>
      <c r="F9509" s="2"/>
      <c r="G9509" s="2"/>
      <c r="H9509" s="2"/>
      <c r="L9509" s="2"/>
      <c r="M9509" s="2"/>
      <c r="P9509" s="2"/>
      <c r="Q9509" s="2"/>
      <c r="R9509" s="2"/>
      <c r="S9509" s="2"/>
      <c r="AB9509" s="2"/>
    </row>
    <row r="9510" spans="1:28" x14ac:dyDescent="0.2">
      <c r="A9510" s="2"/>
      <c r="E9510" s="2"/>
      <c r="F9510" s="2"/>
      <c r="G9510" s="2"/>
      <c r="H9510" s="2"/>
      <c r="L9510" s="2"/>
      <c r="M9510" s="2"/>
      <c r="P9510" s="2"/>
      <c r="Q9510" s="2"/>
      <c r="R9510" s="2"/>
      <c r="S9510" s="2"/>
      <c r="AB9510" s="2"/>
    </row>
    <row r="9511" spans="1:28" x14ac:dyDescent="0.2">
      <c r="A9511" s="2"/>
      <c r="E9511" s="2"/>
      <c r="F9511" s="2"/>
      <c r="G9511" s="2"/>
      <c r="H9511" s="2"/>
      <c r="L9511" s="2"/>
      <c r="M9511" s="2"/>
      <c r="P9511" s="2"/>
      <c r="Q9511" s="2"/>
      <c r="R9511" s="2"/>
      <c r="S9511" s="2"/>
      <c r="AB9511" s="2"/>
    </row>
    <row r="9512" spans="1:28" x14ac:dyDescent="0.2">
      <c r="A9512" s="2"/>
      <c r="E9512" s="2"/>
      <c r="F9512" s="2"/>
      <c r="G9512" s="2"/>
      <c r="H9512" s="2"/>
      <c r="L9512" s="2"/>
      <c r="M9512" s="2"/>
      <c r="P9512" s="2"/>
      <c r="Q9512" s="2"/>
      <c r="R9512" s="2"/>
      <c r="S9512" s="2"/>
      <c r="AB9512" s="2"/>
    </row>
    <row r="9513" spans="1:28" x14ac:dyDescent="0.2">
      <c r="A9513" s="2"/>
      <c r="E9513" s="2"/>
      <c r="F9513" s="2"/>
      <c r="G9513" s="2"/>
      <c r="H9513" s="2"/>
      <c r="L9513" s="2"/>
      <c r="M9513" s="2"/>
      <c r="P9513" s="2"/>
      <c r="Q9513" s="2"/>
      <c r="R9513" s="2"/>
      <c r="S9513" s="2"/>
      <c r="AB9513" s="2"/>
    </row>
    <row r="9514" spans="1:28" x14ac:dyDescent="0.2">
      <c r="A9514" s="2"/>
      <c r="E9514" s="2"/>
      <c r="F9514" s="2"/>
      <c r="G9514" s="2"/>
      <c r="H9514" s="2"/>
      <c r="L9514" s="2"/>
      <c r="M9514" s="2"/>
      <c r="P9514" s="2"/>
      <c r="Q9514" s="2"/>
      <c r="R9514" s="2"/>
      <c r="S9514" s="2"/>
      <c r="AB9514" s="2"/>
    </row>
    <row r="9515" spans="1:28" x14ac:dyDescent="0.2">
      <c r="A9515" s="2"/>
      <c r="E9515" s="2"/>
      <c r="F9515" s="2"/>
      <c r="G9515" s="2"/>
      <c r="H9515" s="2"/>
      <c r="L9515" s="2"/>
      <c r="M9515" s="2"/>
      <c r="P9515" s="2"/>
      <c r="Q9515" s="2"/>
      <c r="R9515" s="2"/>
      <c r="S9515" s="2"/>
      <c r="AB9515" s="2"/>
    </row>
    <row r="9516" spans="1:28" x14ac:dyDescent="0.2">
      <c r="A9516" s="2"/>
      <c r="E9516" s="2"/>
      <c r="F9516" s="2"/>
      <c r="G9516" s="2"/>
      <c r="H9516" s="2"/>
      <c r="L9516" s="2"/>
      <c r="M9516" s="2"/>
      <c r="P9516" s="2"/>
      <c r="Q9516" s="2"/>
      <c r="R9516" s="2"/>
      <c r="S9516" s="2"/>
      <c r="AB9516" s="2"/>
    </row>
    <row r="9517" spans="1:28" x14ac:dyDescent="0.2">
      <c r="A9517" s="2"/>
      <c r="E9517" s="2"/>
      <c r="F9517" s="2"/>
      <c r="G9517" s="2"/>
      <c r="H9517" s="2"/>
      <c r="L9517" s="2"/>
      <c r="M9517" s="2"/>
      <c r="P9517" s="2"/>
      <c r="Q9517" s="2"/>
      <c r="R9517" s="2"/>
      <c r="S9517" s="2"/>
      <c r="AB9517" s="2"/>
    </row>
    <row r="9518" spans="1:28" x14ac:dyDescent="0.2">
      <c r="A9518" s="2"/>
      <c r="E9518" s="2"/>
      <c r="F9518" s="2"/>
      <c r="G9518" s="2"/>
      <c r="H9518" s="2"/>
      <c r="L9518" s="2"/>
      <c r="M9518" s="2"/>
      <c r="P9518" s="2"/>
      <c r="Q9518" s="2"/>
      <c r="R9518" s="2"/>
      <c r="S9518" s="2"/>
      <c r="AB9518" s="2"/>
    </row>
    <row r="9519" spans="1:28" x14ac:dyDescent="0.2">
      <c r="A9519" s="2"/>
      <c r="E9519" s="2"/>
      <c r="F9519" s="2"/>
      <c r="G9519" s="2"/>
      <c r="H9519" s="2"/>
      <c r="L9519" s="2"/>
      <c r="M9519" s="2"/>
      <c r="P9519" s="2"/>
      <c r="Q9519" s="2"/>
      <c r="R9519" s="2"/>
      <c r="S9519" s="2"/>
      <c r="AB9519" s="2"/>
    </row>
    <row r="9520" spans="1:28" x14ac:dyDescent="0.2">
      <c r="A9520" s="2"/>
      <c r="E9520" s="2"/>
      <c r="F9520" s="2"/>
      <c r="G9520" s="2"/>
      <c r="H9520" s="2"/>
      <c r="L9520" s="2"/>
      <c r="M9520" s="2"/>
      <c r="P9520" s="2"/>
      <c r="Q9520" s="2"/>
      <c r="R9520" s="2"/>
      <c r="S9520" s="2"/>
      <c r="AB9520" s="2"/>
    </row>
    <row r="9521" spans="1:28" x14ac:dyDescent="0.2">
      <c r="A9521" s="2"/>
      <c r="E9521" s="2"/>
      <c r="F9521" s="2"/>
      <c r="G9521" s="2"/>
      <c r="H9521" s="2"/>
      <c r="L9521" s="2"/>
      <c r="M9521" s="2"/>
      <c r="P9521" s="2"/>
      <c r="Q9521" s="2"/>
      <c r="R9521" s="2"/>
      <c r="S9521" s="2"/>
      <c r="AB9521" s="2"/>
    </row>
    <row r="9522" spans="1:28" x14ac:dyDescent="0.2">
      <c r="A9522" s="2"/>
      <c r="E9522" s="2"/>
      <c r="F9522" s="2"/>
      <c r="G9522" s="2"/>
      <c r="H9522" s="2"/>
      <c r="L9522" s="2"/>
      <c r="M9522" s="2"/>
      <c r="P9522" s="2"/>
      <c r="Q9522" s="2"/>
      <c r="R9522" s="2"/>
      <c r="S9522" s="2"/>
      <c r="AB9522" s="2"/>
    </row>
    <row r="9523" spans="1:28" x14ac:dyDescent="0.2">
      <c r="A9523" s="2"/>
      <c r="E9523" s="2"/>
      <c r="F9523" s="2"/>
      <c r="G9523" s="2"/>
      <c r="H9523" s="2"/>
      <c r="L9523" s="2"/>
      <c r="M9523" s="2"/>
      <c r="P9523" s="2"/>
      <c r="Q9523" s="2"/>
      <c r="R9523" s="2"/>
      <c r="S9523" s="2"/>
      <c r="AB9523" s="2"/>
    </row>
    <row r="9524" spans="1:28" x14ac:dyDescent="0.2">
      <c r="A9524" s="2"/>
      <c r="E9524" s="2"/>
      <c r="F9524" s="2"/>
      <c r="G9524" s="2"/>
      <c r="H9524" s="2"/>
      <c r="L9524" s="2"/>
      <c r="M9524" s="2"/>
      <c r="P9524" s="2"/>
      <c r="Q9524" s="2"/>
      <c r="R9524" s="2"/>
      <c r="S9524" s="2"/>
      <c r="AB9524" s="2"/>
    </row>
    <row r="9525" spans="1:28" x14ac:dyDescent="0.2">
      <c r="A9525" s="2"/>
      <c r="E9525" s="2"/>
      <c r="F9525" s="2"/>
      <c r="G9525" s="2"/>
      <c r="H9525" s="2"/>
      <c r="L9525" s="2"/>
      <c r="M9525" s="2"/>
      <c r="P9525" s="2"/>
      <c r="Q9525" s="2"/>
      <c r="R9525" s="2"/>
      <c r="S9525" s="2"/>
      <c r="AB9525" s="2"/>
    </row>
    <row r="9526" spans="1:28" x14ac:dyDescent="0.2">
      <c r="A9526" s="2"/>
      <c r="E9526" s="2"/>
      <c r="F9526" s="2"/>
      <c r="G9526" s="2"/>
      <c r="H9526" s="2"/>
      <c r="L9526" s="2"/>
      <c r="M9526" s="2"/>
      <c r="P9526" s="2"/>
      <c r="Q9526" s="2"/>
      <c r="R9526" s="2"/>
      <c r="S9526" s="2"/>
      <c r="AB9526" s="2"/>
    </row>
    <row r="9527" spans="1:28" x14ac:dyDescent="0.2">
      <c r="A9527" s="2"/>
      <c r="E9527" s="2"/>
      <c r="F9527" s="2"/>
      <c r="G9527" s="2"/>
      <c r="H9527" s="2"/>
      <c r="L9527" s="2"/>
      <c r="M9527" s="2"/>
      <c r="P9527" s="2"/>
      <c r="Q9527" s="2"/>
      <c r="R9527" s="2"/>
      <c r="S9527" s="2"/>
      <c r="AB9527" s="2"/>
    </row>
    <row r="9528" spans="1:28" x14ac:dyDescent="0.2">
      <c r="A9528" s="2"/>
      <c r="E9528" s="2"/>
      <c r="F9528" s="2"/>
      <c r="G9528" s="2"/>
      <c r="H9528" s="2"/>
      <c r="L9528" s="2"/>
      <c r="M9528" s="2"/>
      <c r="P9528" s="2"/>
      <c r="Q9528" s="2"/>
      <c r="R9528" s="2"/>
      <c r="S9528" s="2"/>
      <c r="AB9528" s="2"/>
    </row>
    <row r="9529" spans="1:28" x14ac:dyDescent="0.2">
      <c r="A9529" s="2"/>
      <c r="E9529" s="2"/>
      <c r="F9529" s="2"/>
      <c r="G9529" s="2"/>
      <c r="H9529" s="2"/>
      <c r="L9529" s="2"/>
      <c r="M9529" s="2"/>
      <c r="P9529" s="2"/>
      <c r="Q9529" s="2"/>
      <c r="R9529" s="2"/>
      <c r="S9529" s="2"/>
      <c r="AB9529" s="2"/>
    </row>
    <row r="9530" spans="1:28" x14ac:dyDescent="0.2">
      <c r="A9530" s="2"/>
      <c r="E9530" s="2"/>
      <c r="F9530" s="2"/>
      <c r="G9530" s="2"/>
      <c r="H9530" s="2"/>
      <c r="L9530" s="2"/>
      <c r="M9530" s="2"/>
      <c r="P9530" s="2"/>
      <c r="Q9530" s="2"/>
      <c r="R9530" s="2"/>
      <c r="S9530" s="2"/>
      <c r="AB9530" s="2"/>
    </row>
    <row r="9531" spans="1:28" x14ac:dyDescent="0.2">
      <c r="A9531" s="2"/>
      <c r="E9531" s="2"/>
      <c r="F9531" s="2"/>
      <c r="G9531" s="2"/>
      <c r="H9531" s="2"/>
      <c r="L9531" s="2"/>
      <c r="M9531" s="2"/>
      <c r="P9531" s="2"/>
      <c r="Q9531" s="2"/>
      <c r="R9531" s="2"/>
      <c r="S9531" s="2"/>
      <c r="AB9531" s="2"/>
    </row>
    <row r="9532" spans="1:28" x14ac:dyDescent="0.2">
      <c r="A9532" s="2"/>
      <c r="E9532" s="2"/>
      <c r="F9532" s="2"/>
      <c r="G9532" s="2"/>
      <c r="H9532" s="2"/>
      <c r="L9532" s="2"/>
      <c r="M9532" s="2"/>
      <c r="P9532" s="2"/>
      <c r="Q9532" s="2"/>
      <c r="R9532" s="2"/>
      <c r="S9532" s="2"/>
      <c r="AB9532" s="2"/>
    </row>
    <row r="9533" spans="1:28" x14ac:dyDescent="0.2">
      <c r="A9533" s="2"/>
      <c r="E9533" s="2"/>
      <c r="F9533" s="2"/>
      <c r="G9533" s="2"/>
      <c r="H9533" s="2"/>
      <c r="L9533" s="2"/>
      <c r="M9533" s="2"/>
      <c r="P9533" s="2"/>
      <c r="Q9533" s="2"/>
      <c r="R9533" s="2"/>
      <c r="S9533" s="2"/>
      <c r="AB9533" s="2"/>
    </row>
    <row r="9534" spans="1:28" x14ac:dyDescent="0.2">
      <c r="A9534" s="2"/>
      <c r="E9534" s="2"/>
      <c r="F9534" s="2"/>
      <c r="G9534" s="2"/>
      <c r="H9534" s="2"/>
      <c r="L9534" s="2"/>
      <c r="M9534" s="2"/>
      <c r="P9534" s="2"/>
      <c r="Q9534" s="2"/>
      <c r="R9534" s="2"/>
      <c r="S9534" s="2"/>
      <c r="AB9534" s="2"/>
    </row>
    <row r="9535" spans="1:28" x14ac:dyDescent="0.2">
      <c r="A9535" s="2"/>
      <c r="E9535" s="2"/>
      <c r="F9535" s="2"/>
      <c r="G9535" s="2"/>
      <c r="H9535" s="2"/>
      <c r="L9535" s="2"/>
      <c r="M9535" s="2"/>
      <c r="P9535" s="2"/>
      <c r="Q9535" s="2"/>
      <c r="R9535" s="2"/>
      <c r="S9535" s="2"/>
      <c r="AB9535" s="2"/>
    </row>
    <row r="9536" spans="1:28" x14ac:dyDescent="0.2">
      <c r="A9536" s="2"/>
      <c r="E9536" s="2"/>
      <c r="F9536" s="2"/>
      <c r="G9536" s="2"/>
      <c r="H9536" s="2"/>
      <c r="L9536" s="2"/>
      <c r="M9536" s="2"/>
      <c r="P9536" s="2"/>
      <c r="Q9536" s="2"/>
      <c r="R9536" s="2"/>
      <c r="S9536" s="2"/>
      <c r="AB9536" s="2"/>
    </row>
    <row r="9537" spans="1:28" x14ac:dyDescent="0.2">
      <c r="A9537" s="2"/>
      <c r="E9537" s="2"/>
      <c r="F9537" s="2"/>
      <c r="G9537" s="2"/>
      <c r="H9537" s="2"/>
      <c r="L9537" s="2"/>
      <c r="M9537" s="2"/>
      <c r="P9537" s="2"/>
      <c r="Q9537" s="2"/>
      <c r="R9537" s="2"/>
      <c r="S9537" s="2"/>
      <c r="AB9537" s="2"/>
    </row>
    <row r="9538" spans="1:28" x14ac:dyDescent="0.2">
      <c r="A9538" s="2"/>
      <c r="E9538" s="2"/>
      <c r="F9538" s="2"/>
      <c r="G9538" s="2"/>
      <c r="H9538" s="2"/>
      <c r="L9538" s="2"/>
      <c r="M9538" s="2"/>
      <c r="P9538" s="2"/>
      <c r="Q9538" s="2"/>
      <c r="R9538" s="2"/>
      <c r="S9538" s="2"/>
      <c r="AB9538" s="2"/>
    </row>
    <row r="9539" spans="1:28" x14ac:dyDescent="0.2">
      <c r="A9539" s="2"/>
      <c r="E9539" s="2"/>
      <c r="F9539" s="2"/>
      <c r="G9539" s="2"/>
      <c r="H9539" s="2"/>
      <c r="L9539" s="2"/>
      <c r="M9539" s="2"/>
      <c r="P9539" s="2"/>
      <c r="Q9539" s="2"/>
      <c r="R9539" s="2"/>
      <c r="S9539" s="2"/>
      <c r="AB9539" s="2"/>
    </row>
    <row r="9540" spans="1:28" x14ac:dyDescent="0.2">
      <c r="A9540" s="2"/>
      <c r="E9540" s="2"/>
      <c r="F9540" s="2"/>
      <c r="G9540" s="2"/>
      <c r="H9540" s="2"/>
      <c r="L9540" s="2"/>
      <c r="M9540" s="2"/>
      <c r="P9540" s="2"/>
      <c r="Q9540" s="2"/>
      <c r="R9540" s="2"/>
      <c r="S9540" s="2"/>
      <c r="AB9540" s="2"/>
    </row>
    <row r="9541" spans="1:28" x14ac:dyDescent="0.2">
      <c r="A9541" s="2"/>
      <c r="E9541" s="2"/>
      <c r="F9541" s="2"/>
      <c r="G9541" s="2"/>
      <c r="H9541" s="2"/>
      <c r="L9541" s="2"/>
      <c r="M9541" s="2"/>
      <c r="P9541" s="2"/>
      <c r="Q9541" s="2"/>
      <c r="R9541" s="2"/>
      <c r="S9541" s="2"/>
      <c r="AB9541" s="2"/>
    </row>
    <row r="9542" spans="1:28" x14ac:dyDescent="0.2">
      <c r="A9542" s="2"/>
      <c r="E9542" s="2"/>
      <c r="F9542" s="2"/>
      <c r="G9542" s="2"/>
      <c r="H9542" s="2"/>
      <c r="L9542" s="2"/>
      <c r="M9542" s="2"/>
      <c r="P9542" s="2"/>
      <c r="Q9542" s="2"/>
      <c r="R9542" s="2"/>
      <c r="S9542" s="2"/>
      <c r="AB9542" s="2"/>
    </row>
    <row r="9543" spans="1:28" x14ac:dyDescent="0.2">
      <c r="A9543" s="2"/>
      <c r="E9543" s="2"/>
      <c r="F9543" s="2"/>
      <c r="G9543" s="2"/>
      <c r="H9543" s="2"/>
      <c r="L9543" s="2"/>
      <c r="M9543" s="2"/>
      <c r="P9543" s="2"/>
      <c r="Q9543" s="2"/>
      <c r="R9543" s="2"/>
      <c r="S9543" s="2"/>
      <c r="AB9543" s="2"/>
    </row>
    <row r="9544" spans="1:28" x14ac:dyDescent="0.2">
      <c r="A9544" s="2"/>
      <c r="E9544" s="2"/>
      <c r="F9544" s="2"/>
      <c r="G9544" s="2"/>
      <c r="H9544" s="2"/>
      <c r="L9544" s="2"/>
      <c r="M9544" s="2"/>
      <c r="P9544" s="2"/>
      <c r="Q9544" s="2"/>
      <c r="R9544" s="2"/>
      <c r="S9544" s="2"/>
      <c r="AB9544" s="2"/>
    </row>
    <row r="9545" spans="1:28" x14ac:dyDescent="0.2">
      <c r="A9545" s="2"/>
      <c r="E9545" s="2"/>
      <c r="F9545" s="2"/>
      <c r="G9545" s="2"/>
      <c r="H9545" s="2"/>
      <c r="L9545" s="2"/>
      <c r="M9545" s="2"/>
      <c r="P9545" s="2"/>
      <c r="Q9545" s="2"/>
      <c r="R9545" s="2"/>
      <c r="S9545" s="2"/>
      <c r="AB9545" s="2"/>
    </row>
    <row r="9546" spans="1:28" x14ac:dyDescent="0.2">
      <c r="A9546" s="2"/>
      <c r="E9546" s="2"/>
      <c r="F9546" s="2"/>
      <c r="G9546" s="2"/>
      <c r="H9546" s="2"/>
      <c r="L9546" s="2"/>
      <c r="M9546" s="2"/>
      <c r="P9546" s="2"/>
      <c r="Q9546" s="2"/>
      <c r="R9546" s="2"/>
      <c r="S9546" s="2"/>
      <c r="AB9546" s="2"/>
    </row>
    <row r="9547" spans="1:28" x14ac:dyDescent="0.2">
      <c r="A9547" s="2"/>
      <c r="E9547" s="2"/>
      <c r="F9547" s="2"/>
      <c r="G9547" s="2"/>
      <c r="H9547" s="2"/>
      <c r="L9547" s="2"/>
      <c r="M9547" s="2"/>
      <c r="P9547" s="2"/>
      <c r="Q9547" s="2"/>
      <c r="R9547" s="2"/>
      <c r="S9547" s="2"/>
      <c r="AB9547" s="2"/>
    </row>
    <row r="9548" spans="1:28" x14ac:dyDescent="0.2">
      <c r="A9548" s="2"/>
      <c r="E9548" s="2"/>
      <c r="F9548" s="2"/>
      <c r="G9548" s="2"/>
      <c r="H9548" s="2"/>
      <c r="L9548" s="2"/>
      <c r="M9548" s="2"/>
      <c r="P9548" s="2"/>
      <c r="Q9548" s="2"/>
      <c r="R9548" s="2"/>
      <c r="S9548" s="2"/>
      <c r="AB9548" s="2"/>
    </row>
    <row r="9549" spans="1:28" x14ac:dyDescent="0.2">
      <c r="A9549" s="2"/>
      <c r="E9549" s="2"/>
      <c r="F9549" s="2"/>
      <c r="G9549" s="2"/>
      <c r="H9549" s="2"/>
      <c r="L9549" s="2"/>
      <c r="M9549" s="2"/>
      <c r="P9549" s="2"/>
      <c r="Q9549" s="2"/>
      <c r="R9549" s="2"/>
      <c r="S9549" s="2"/>
      <c r="AB9549" s="2"/>
    </row>
    <row r="9550" spans="1:28" x14ac:dyDescent="0.2">
      <c r="A9550" s="2"/>
      <c r="E9550" s="2"/>
      <c r="F9550" s="2"/>
      <c r="G9550" s="2"/>
      <c r="H9550" s="2"/>
      <c r="L9550" s="2"/>
      <c r="M9550" s="2"/>
      <c r="P9550" s="2"/>
      <c r="Q9550" s="2"/>
      <c r="R9550" s="2"/>
      <c r="S9550" s="2"/>
      <c r="AB9550" s="2"/>
    </row>
    <row r="9551" spans="1:28" x14ac:dyDescent="0.2">
      <c r="A9551" s="2"/>
      <c r="E9551" s="2"/>
      <c r="F9551" s="2"/>
      <c r="G9551" s="2"/>
      <c r="H9551" s="2"/>
      <c r="L9551" s="2"/>
      <c r="M9551" s="2"/>
      <c r="P9551" s="2"/>
      <c r="Q9551" s="2"/>
      <c r="R9551" s="2"/>
      <c r="S9551" s="2"/>
      <c r="AB9551" s="2"/>
    </row>
    <row r="9552" spans="1:28" x14ac:dyDescent="0.2">
      <c r="A9552" s="2"/>
      <c r="E9552" s="2"/>
      <c r="F9552" s="2"/>
      <c r="G9552" s="2"/>
      <c r="H9552" s="2"/>
      <c r="L9552" s="2"/>
      <c r="M9552" s="2"/>
      <c r="P9552" s="2"/>
      <c r="Q9552" s="2"/>
      <c r="R9552" s="2"/>
      <c r="S9552" s="2"/>
      <c r="AB9552" s="2"/>
    </row>
    <row r="9553" spans="1:28" x14ac:dyDescent="0.2">
      <c r="A9553" s="2"/>
      <c r="E9553" s="2"/>
      <c r="F9553" s="2"/>
      <c r="G9553" s="2"/>
      <c r="H9553" s="2"/>
      <c r="L9553" s="2"/>
      <c r="M9553" s="2"/>
      <c r="P9553" s="2"/>
      <c r="Q9553" s="2"/>
      <c r="R9553" s="2"/>
      <c r="S9553" s="2"/>
      <c r="AB9553" s="2"/>
    </row>
    <row r="9554" spans="1:28" x14ac:dyDescent="0.2">
      <c r="A9554" s="2"/>
      <c r="E9554" s="2"/>
      <c r="F9554" s="2"/>
      <c r="G9554" s="2"/>
      <c r="H9554" s="2"/>
      <c r="L9554" s="2"/>
      <c r="M9554" s="2"/>
      <c r="P9554" s="2"/>
      <c r="Q9554" s="2"/>
      <c r="R9554" s="2"/>
      <c r="S9554" s="2"/>
      <c r="AB9554" s="2"/>
    </row>
    <row r="9555" spans="1:28" x14ac:dyDescent="0.2">
      <c r="A9555" s="2"/>
      <c r="E9555" s="2"/>
      <c r="F9555" s="2"/>
      <c r="G9555" s="2"/>
      <c r="H9555" s="2"/>
      <c r="L9555" s="2"/>
      <c r="M9555" s="2"/>
      <c r="P9555" s="2"/>
      <c r="Q9555" s="2"/>
      <c r="R9555" s="2"/>
      <c r="S9555" s="2"/>
      <c r="AB9555" s="2"/>
    </row>
    <row r="9556" spans="1:28" x14ac:dyDescent="0.2">
      <c r="A9556" s="2"/>
      <c r="E9556" s="2"/>
      <c r="F9556" s="2"/>
      <c r="G9556" s="2"/>
      <c r="H9556" s="2"/>
      <c r="L9556" s="2"/>
      <c r="M9556" s="2"/>
      <c r="P9556" s="2"/>
      <c r="Q9556" s="2"/>
      <c r="R9556" s="2"/>
      <c r="S9556" s="2"/>
      <c r="AB9556" s="2"/>
    </row>
    <row r="9557" spans="1:28" x14ac:dyDescent="0.2">
      <c r="A9557" s="2"/>
      <c r="E9557" s="2"/>
      <c r="F9557" s="2"/>
      <c r="G9557" s="2"/>
      <c r="H9557" s="2"/>
      <c r="L9557" s="2"/>
      <c r="M9557" s="2"/>
      <c r="P9557" s="2"/>
      <c r="Q9557" s="2"/>
      <c r="R9557" s="2"/>
      <c r="S9557" s="2"/>
      <c r="AB9557" s="2"/>
    </row>
    <row r="9558" spans="1:28" x14ac:dyDescent="0.2">
      <c r="A9558" s="2"/>
      <c r="E9558" s="2"/>
      <c r="F9558" s="2"/>
      <c r="G9558" s="2"/>
      <c r="H9558" s="2"/>
      <c r="L9558" s="2"/>
      <c r="M9558" s="2"/>
      <c r="P9558" s="2"/>
      <c r="Q9558" s="2"/>
      <c r="R9558" s="2"/>
      <c r="S9558" s="2"/>
      <c r="AB9558" s="2"/>
    </row>
    <row r="9559" spans="1:28" x14ac:dyDescent="0.2">
      <c r="A9559" s="2"/>
      <c r="E9559" s="2"/>
      <c r="F9559" s="2"/>
      <c r="G9559" s="2"/>
      <c r="H9559" s="2"/>
      <c r="L9559" s="2"/>
      <c r="M9559" s="2"/>
      <c r="P9559" s="2"/>
      <c r="Q9559" s="2"/>
      <c r="R9559" s="2"/>
      <c r="S9559" s="2"/>
      <c r="AB9559" s="2"/>
    </row>
    <row r="9560" spans="1:28" x14ac:dyDescent="0.2">
      <c r="A9560" s="2"/>
      <c r="E9560" s="2"/>
      <c r="F9560" s="2"/>
      <c r="G9560" s="2"/>
      <c r="H9560" s="2"/>
      <c r="L9560" s="2"/>
      <c r="M9560" s="2"/>
      <c r="P9560" s="2"/>
      <c r="Q9560" s="2"/>
      <c r="R9560" s="2"/>
      <c r="S9560" s="2"/>
      <c r="AB9560" s="2"/>
    </row>
    <row r="9561" spans="1:28" x14ac:dyDescent="0.2">
      <c r="A9561" s="2"/>
      <c r="E9561" s="2"/>
      <c r="F9561" s="2"/>
      <c r="G9561" s="2"/>
      <c r="H9561" s="2"/>
      <c r="L9561" s="2"/>
      <c r="M9561" s="2"/>
      <c r="P9561" s="2"/>
      <c r="Q9561" s="2"/>
      <c r="R9561" s="2"/>
      <c r="S9561" s="2"/>
      <c r="AB9561" s="2"/>
    </row>
    <row r="9562" spans="1:28" x14ac:dyDescent="0.2">
      <c r="A9562" s="2"/>
      <c r="E9562" s="2"/>
      <c r="F9562" s="2"/>
      <c r="G9562" s="2"/>
      <c r="H9562" s="2"/>
      <c r="L9562" s="2"/>
      <c r="M9562" s="2"/>
      <c r="P9562" s="2"/>
      <c r="Q9562" s="2"/>
      <c r="R9562" s="2"/>
      <c r="S9562" s="2"/>
      <c r="AB9562" s="2"/>
    </row>
    <row r="9563" spans="1:28" x14ac:dyDescent="0.2">
      <c r="A9563" s="2"/>
      <c r="E9563" s="2"/>
      <c r="F9563" s="2"/>
      <c r="G9563" s="2"/>
      <c r="H9563" s="2"/>
      <c r="L9563" s="2"/>
      <c r="M9563" s="2"/>
      <c r="P9563" s="2"/>
      <c r="Q9563" s="2"/>
      <c r="R9563" s="2"/>
      <c r="S9563" s="2"/>
      <c r="AB9563" s="2"/>
    </row>
    <row r="9564" spans="1:28" x14ac:dyDescent="0.2">
      <c r="A9564" s="2"/>
      <c r="E9564" s="2"/>
      <c r="F9564" s="2"/>
      <c r="G9564" s="2"/>
      <c r="H9564" s="2"/>
      <c r="L9564" s="2"/>
      <c r="M9564" s="2"/>
      <c r="P9564" s="2"/>
      <c r="Q9564" s="2"/>
      <c r="R9564" s="2"/>
      <c r="S9564" s="2"/>
      <c r="AB9564" s="2"/>
    </row>
    <row r="9565" spans="1:28" x14ac:dyDescent="0.2">
      <c r="A9565" s="2"/>
      <c r="E9565" s="2"/>
      <c r="F9565" s="2"/>
      <c r="G9565" s="2"/>
      <c r="H9565" s="2"/>
      <c r="L9565" s="2"/>
      <c r="M9565" s="2"/>
      <c r="P9565" s="2"/>
      <c r="Q9565" s="2"/>
      <c r="R9565" s="2"/>
      <c r="S9565" s="2"/>
      <c r="AB9565" s="2"/>
    </row>
    <row r="9566" spans="1:28" x14ac:dyDescent="0.2">
      <c r="A9566" s="2"/>
      <c r="E9566" s="2"/>
      <c r="F9566" s="2"/>
      <c r="G9566" s="2"/>
      <c r="H9566" s="2"/>
      <c r="L9566" s="2"/>
      <c r="M9566" s="2"/>
      <c r="P9566" s="2"/>
      <c r="Q9566" s="2"/>
      <c r="R9566" s="2"/>
      <c r="S9566" s="2"/>
      <c r="AB9566" s="2"/>
    </row>
    <row r="9567" spans="1:28" x14ac:dyDescent="0.2">
      <c r="A9567" s="2"/>
      <c r="E9567" s="2"/>
      <c r="F9567" s="2"/>
      <c r="G9567" s="2"/>
      <c r="H9567" s="2"/>
      <c r="L9567" s="2"/>
      <c r="M9567" s="2"/>
      <c r="P9567" s="2"/>
      <c r="Q9567" s="2"/>
      <c r="R9567" s="2"/>
      <c r="S9567" s="2"/>
      <c r="AB9567" s="2"/>
    </row>
    <row r="9568" spans="1:28" x14ac:dyDescent="0.2">
      <c r="A9568" s="2"/>
      <c r="E9568" s="2"/>
      <c r="F9568" s="2"/>
      <c r="G9568" s="2"/>
      <c r="H9568" s="2"/>
      <c r="L9568" s="2"/>
      <c r="M9568" s="2"/>
      <c r="P9568" s="2"/>
      <c r="Q9568" s="2"/>
      <c r="R9568" s="2"/>
      <c r="S9568" s="2"/>
      <c r="AB9568" s="2"/>
    </row>
    <row r="9569" spans="1:28" x14ac:dyDescent="0.2">
      <c r="A9569" s="2"/>
      <c r="E9569" s="2"/>
      <c r="F9569" s="2"/>
      <c r="G9569" s="2"/>
      <c r="H9569" s="2"/>
      <c r="L9569" s="2"/>
      <c r="M9569" s="2"/>
      <c r="P9569" s="2"/>
      <c r="Q9569" s="2"/>
      <c r="R9569" s="2"/>
      <c r="S9569" s="2"/>
      <c r="AB9569" s="2"/>
    </row>
    <row r="9570" spans="1:28" x14ac:dyDescent="0.2">
      <c r="A9570" s="2"/>
      <c r="E9570" s="2"/>
      <c r="F9570" s="2"/>
      <c r="G9570" s="2"/>
      <c r="H9570" s="2"/>
      <c r="L9570" s="2"/>
      <c r="M9570" s="2"/>
      <c r="P9570" s="2"/>
      <c r="Q9570" s="2"/>
      <c r="R9570" s="2"/>
      <c r="S9570" s="2"/>
      <c r="AB9570" s="2"/>
    </row>
    <row r="9571" spans="1:28" x14ac:dyDescent="0.2">
      <c r="A9571" s="2"/>
      <c r="E9571" s="2"/>
      <c r="F9571" s="2"/>
      <c r="G9571" s="2"/>
      <c r="H9571" s="2"/>
      <c r="L9571" s="2"/>
      <c r="M9571" s="2"/>
      <c r="P9571" s="2"/>
      <c r="Q9571" s="2"/>
      <c r="R9571" s="2"/>
      <c r="S9571" s="2"/>
      <c r="AB9571" s="2"/>
    </row>
    <row r="9572" spans="1:28" x14ac:dyDescent="0.2">
      <c r="A9572" s="2"/>
      <c r="E9572" s="2"/>
      <c r="F9572" s="2"/>
      <c r="G9572" s="2"/>
      <c r="H9572" s="2"/>
      <c r="L9572" s="2"/>
      <c r="M9572" s="2"/>
      <c r="P9572" s="2"/>
      <c r="Q9572" s="2"/>
      <c r="R9572" s="2"/>
      <c r="S9572" s="2"/>
      <c r="AB9572" s="2"/>
    </row>
    <row r="9573" spans="1:28" x14ac:dyDescent="0.2">
      <c r="A9573" s="2"/>
      <c r="E9573" s="2"/>
      <c r="F9573" s="2"/>
      <c r="G9573" s="2"/>
      <c r="H9573" s="2"/>
      <c r="L9573" s="2"/>
      <c r="M9573" s="2"/>
      <c r="P9573" s="2"/>
      <c r="Q9573" s="2"/>
      <c r="R9573" s="2"/>
      <c r="S9573" s="2"/>
      <c r="AB9573" s="2"/>
    </row>
    <row r="9574" spans="1:28" x14ac:dyDescent="0.2">
      <c r="A9574" s="2"/>
      <c r="E9574" s="2"/>
      <c r="F9574" s="2"/>
      <c r="G9574" s="2"/>
      <c r="H9574" s="2"/>
      <c r="L9574" s="2"/>
      <c r="M9574" s="2"/>
      <c r="P9574" s="2"/>
      <c r="Q9574" s="2"/>
      <c r="R9574" s="2"/>
      <c r="S9574" s="2"/>
      <c r="AB9574" s="2"/>
    </row>
    <row r="9575" spans="1:28" x14ac:dyDescent="0.2">
      <c r="A9575" s="2"/>
      <c r="E9575" s="2"/>
      <c r="F9575" s="2"/>
      <c r="G9575" s="2"/>
      <c r="H9575" s="2"/>
      <c r="L9575" s="2"/>
      <c r="M9575" s="2"/>
      <c r="P9575" s="2"/>
      <c r="Q9575" s="2"/>
      <c r="R9575" s="2"/>
      <c r="S9575" s="2"/>
      <c r="AB9575" s="2"/>
    </row>
    <row r="9576" spans="1:28" x14ac:dyDescent="0.2">
      <c r="A9576" s="2"/>
      <c r="E9576" s="2"/>
      <c r="F9576" s="2"/>
      <c r="G9576" s="2"/>
      <c r="H9576" s="2"/>
      <c r="L9576" s="2"/>
      <c r="M9576" s="2"/>
      <c r="P9576" s="2"/>
      <c r="Q9576" s="2"/>
      <c r="R9576" s="2"/>
      <c r="S9576" s="2"/>
      <c r="AB9576" s="2"/>
    </row>
    <row r="9577" spans="1:28" x14ac:dyDescent="0.2">
      <c r="A9577" s="2"/>
      <c r="E9577" s="2"/>
      <c r="F9577" s="2"/>
      <c r="G9577" s="2"/>
      <c r="H9577" s="2"/>
      <c r="L9577" s="2"/>
      <c r="M9577" s="2"/>
      <c r="P9577" s="2"/>
      <c r="Q9577" s="2"/>
      <c r="R9577" s="2"/>
      <c r="S9577" s="2"/>
      <c r="AB9577" s="2"/>
    </row>
    <row r="9578" spans="1:28" x14ac:dyDescent="0.2">
      <c r="A9578" s="2"/>
      <c r="E9578" s="2"/>
      <c r="F9578" s="2"/>
      <c r="G9578" s="2"/>
      <c r="H9578" s="2"/>
      <c r="L9578" s="2"/>
      <c r="M9578" s="2"/>
      <c r="P9578" s="2"/>
      <c r="Q9578" s="2"/>
      <c r="R9578" s="2"/>
      <c r="S9578" s="2"/>
      <c r="AB9578" s="2"/>
    </row>
    <row r="9579" spans="1:28" x14ac:dyDescent="0.2">
      <c r="A9579" s="2"/>
      <c r="E9579" s="2"/>
      <c r="F9579" s="2"/>
      <c r="G9579" s="2"/>
      <c r="H9579" s="2"/>
      <c r="L9579" s="2"/>
      <c r="M9579" s="2"/>
      <c r="P9579" s="2"/>
      <c r="Q9579" s="2"/>
      <c r="R9579" s="2"/>
      <c r="S9579" s="2"/>
      <c r="AB9579" s="2"/>
    </row>
    <row r="9580" spans="1:28" x14ac:dyDescent="0.2">
      <c r="A9580" s="2"/>
      <c r="E9580" s="2"/>
      <c r="F9580" s="2"/>
      <c r="G9580" s="2"/>
      <c r="H9580" s="2"/>
      <c r="L9580" s="2"/>
      <c r="M9580" s="2"/>
      <c r="P9580" s="2"/>
      <c r="Q9580" s="2"/>
      <c r="R9580" s="2"/>
      <c r="S9580" s="2"/>
      <c r="AB9580" s="2"/>
    </row>
    <row r="9581" spans="1:28" x14ac:dyDescent="0.2">
      <c r="A9581" s="2"/>
      <c r="E9581" s="2"/>
      <c r="F9581" s="2"/>
      <c r="G9581" s="2"/>
      <c r="H9581" s="2"/>
      <c r="L9581" s="2"/>
      <c r="M9581" s="2"/>
      <c r="P9581" s="2"/>
      <c r="Q9581" s="2"/>
      <c r="R9581" s="2"/>
      <c r="S9581" s="2"/>
      <c r="AB9581" s="2"/>
    </row>
    <row r="9582" spans="1:28" x14ac:dyDescent="0.2">
      <c r="A9582" s="2"/>
      <c r="E9582" s="2"/>
      <c r="F9582" s="2"/>
      <c r="G9582" s="2"/>
      <c r="H9582" s="2"/>
      <c r="L9582" s="2"/>
      <c r="M9582" s="2"/>
      <c r="P9582" s="2"/>
      <c r="Q9582" s="2"/>
      <c r="R9582" s="2"/>
      <c r="S9582" s="2"/>
      <c r="AB9582" s="2"/>
    </row>
    <row r="9583" spans="1:28" x14ac:dyDescent="0.2">
      <c r="A9583" s="2"/>
      <c r="E9583" s="2"/>
      <c r="F9583" s="2"/>
      <c r="G9583" s="2"/>
      <c r="H9583" s="2"/>
      <c r="L9583" s="2"/>
      <c r="M9583" s="2"/>
      <c r="P9583" s="2"/>
      <c r="Q9583" s="2"/>
      <c r="R9583" s="2"/>
      <c r="S9583" s="2"/>
      <c r="AB9583" s="2"/>
    </row>
    <row r="9584" spans="1:28" x14ac:dyDescent="0.2">
      <c r="A9584" s="2"/>
      <c r="E9584" s="2"/>
      <c r="F9584" s="2"/>
      <c r="G9584" s="2"/>
      <c r="H9584" s="2"/>
      <c r="L9584" s="2"/>
      <c r="M9584" s="2"/>
      <c r="P9584" s="2"/>
      <c r="Q9584" s="2"/>
      <c r="R9584" s="2"/>
      <c r="S9584" s="2"/>
      <c r="AB9584" s="2"/>
    </row>
    <row r="9585" spans="1:28" x14ac:dyDescent="0.2">
      <c r="A9585" s="2"/>
      <c r="E9585" s="2"/>
      <c r="F9585" s="2"/>
      <c r="G9585" s="2"/>
      <c r="H9585" s="2"/>
      <c r="L9585" s="2"/>
      <c r="M9585" s="2"/>
      <c r="P9585" s="2"/>
      <c r="Q9585" s="2"/>
      <c r="R9585" s="2"/>
      <c r="S9585" s="2"/>
      <c r="AB9585" s="2"/>
    </row>
    <row r="9586" spans="1:28" x14ac:dyDescent="0.2">
      <c r="A9586" s="2"/>
      <c r="E9586" s="2"/>
      <c r="F9586" s="2"/>
      <c r="G9586" s="2"/>
      <c r="H9586" s="2"/>
      <c r="L9586" s="2"/>
      <c r="M9586" s="2"/>
      <c r="P9586" s="2"/>
      <c r="Q9586" s="2"/>
      <c r="R9586" s="2"/>
      <c r="S9586" s="2"/>
      <c r="AB9586" s="2"/>
    </row>
    <row r="9587" spans="1:28" x14ac:dyDescent="0.2">
      <c r="A9587" s="2"/>
      <c r="E9587" s="2"/>
      <c r="F9587" s="2"/>
      <c r="G9587" s="2"/>
      <c r="H9587" s="2"/>
      <c r="L9587" s="2"/>
      <c r="M9587" s="2"/>
      <c r="P9587" s="2"/>
      <c r="Q9587" s="2"/>
      <c r="R9587" s="2"/>
      <c r="S9587" s="2"/>
      <c r="AB9587" s="2"/>
    </row>
    <row r="9588" spans="1:28" x14ac:dyDescent="0.2">
      <c r="A9588" s="2"/>
      <c r="E9588" s="2"/>
      <c r="F9588" s="2"/>
      <c r="G9588" s="2"/>
      <c r="H9588" s="2"/>
      <c r="L9588" s="2"/>
      <c r="M9588" s="2"/>
      <c r="P9588" s="2"/>
      <c r="Q9588" s="2"/>
      <c r="R9588" s="2"/>
      <c r="S9588" s="2"/>
      <c r="AB9588" s="2"/>
    </row>
    <row r="9589" spans="1:28" x14ac:dyDescent="0.2">
      <c r="A9589" s="2"/>
      <c r="E9589" s="2"/>
      <c r="F9589" s="2"/>
      <c r="G9589" s="2"/>
      <c r="H9589" s="2"/>
      <c r="L9589" s="2"/>
      <c r="M9589" s="2"/>
      <c r="P9589" s="2"/>
      <c r="Q9589" s="2"/>
      <c r="R9589" s="2"/>
      <c r="S9589" s="2"/>
      <c r="AB9589" s="2"/>
    </row>
    <row r="9590" spans="1:28" x14ac:dyDescent="0.2">
      <c r="A9590" s="2"/>
      <c r="E9590" s="2"/>
      <c r="F9590" s="2"/>
      <c r="G9590" s="2"/>
      <c r="H9590" s="2"/>
      <c r="L9590" s="2"/>
      <c r="M9590" s="2"/>
      <c r="P9590" s="2"/>
      <c r="Q9590" s="2"/>
      <c r="R9590" s="2"/>
      <c r="S9590" s="2"/>
      <c r="AB9590" s="2"/>
    </row>
    <row r="9591" spans="1:28" x14ac:dyDescent="0.2">
      <c r="A9591" s="2"/>
      <c r="E9591" s="2"/>
      <c r="F9591" s="2"/>
      <c r="G9591" s="2"/>
      <c r="H9591" s="2"/>
      <c r="L9591" s="2"/>
      <c r="M9591" s="2"/>
      <c r="P9591" s="2"/>
      <c r="Q9591" s="2"/>
      <c r="R9591" s="2"/>
      <c r="S9591" s="2"/>
      <c r="AB9591" s="2"/>
    </row>
    <row r="9592" spans="1:28" x14ac:dyDescent="0.2">
      <c r="A9592" s="2"/>
      <c r="E9592" s="2"/>
      <c r="F9592" s="2"/>
      <c r="G9592" s="2"/>
      <c r="H9592" s="2"/>
      <c r="L9592" s="2"/>
      <c r="M9592" s="2"/>
      <c r="P9592" s="2"/>
      <c r="Q9592" s="2"/>
      <c r="R9592" s="2"/>
      <c r="S9592" s="2"/>
      <c r="AB9592" s="2"/>
    </row>
    <row r="9593" spans="1:28" x14ac:dyDescent="0.2">
      <c r="A9593" s="2"/>
      <c r="E9593" s="2"/>
      <c r="F9593" s="2"/>
      <c r="G9593" s="2"/>
      <c r="H9593" s="2"/>
      <c r="L9593" s="2"/>
      <c r="M9593" s="2"/>
      <c r="P9593" s="2"/>
      <c r="Q9593" s="2"/>
      <c r="R9593" s="2"/>
      <c r="S9593" s="2"/>
      <c r="AB9593" s="2"/>
    </row>
    <row r="9594" spans="1:28" x14ac:dyDescent="0.2">
      <c r="A9594" s="2"/>
      <c r="E9594" s="2"/>
      <c r="F9594" s="2"/>
      <c r="G9594" s="2"/>
      <c r="H9594" s="2"/>
      <c r="L9594" s="2"/>
      <c r="M9594" s="2"/>
      <c r="P9594" s="2"/>
      <c r="Q9594" s="2"/>
      <c r="R9594" s="2"/>
      <c r="S9594" s="2"/>
      <c r="AB9594" s="2"/>
    </row>
    <row r="9595" spans="1:28" x14ac:dyDescent="0.2">
      <c r="A9595" s="2"/>
      <c r="E9595" s="2"/>
      <c r="F9595" s="2"/>
      <c r="G9595" s="2"/>
      <c r="H9595" s="2"/>
      <c r="L9595" s="2"/>
      <c r="M9595" s="2"/>
      <c r="P9595" s="2"/>
      <c r="Q9595" s="2"/>
      <c r="R9595" s="2"/>
      <c r="S9595" s="2"/>
      <c r="AB9595" s="2"/>
    </row>
    <row r="9596" spans="1:28" x14ac:dyDescent="0.2">
      <c r="A9596" s="2"/>
      <c r="E9596" s="2"/>
      <c r="F9596" s="2"/>
      <c r="G9596" s="2"/>
      <c r="H9596" s="2"/>
      <c r="L9596" s="2"/>
      <c r="M9596" s="2"/>
      <c r="P9596" s="2"/>
      <c r="Q9596" s="2"/>
      <c r="R9596" s="2"/>
      <c r="S9596" s="2"/>
      <c r="AB9596" s="2"/>
    </row>
    <row r="9597" spans="1:28" x14ac:dyDescent="0.2">
      <c r="A9597" s="2"/>
      <c r="E9597" s="2"/>
      <c r="F9597" s="2"/>
      <c r="G9597" s="2"/>
      <c r="H9597" s="2"/>
      <c r="L9597" s="2"/>
      <c r="M9597" s="2"/>
      <c r="P9597" s="2"/>
      <c r="Q9597" s="2"/>
      <c r="R9597" s="2"/>
      <c r="S9597" s="2"/>
      <c r="AB9597" s="2"/>
    </row>
    <row r="9598" spans="1:28" x14ac:dyDescent="0.2">
      <c r="A9598" s="2"/>
      <c r="E9598" s="2"/>
      <c r="F9598" s="2"/>
      <c r="G9598" s="2"/>
      <c r="H9598" s="2"/>
      <c r="L9598" s="2"/>
      <c r="M9598" s="2"/>
      <c r="P9598" s="2"/>
      <c r="Q9598" s="2"/>
      <c r="R9598" s="2"/>
      <c r="S9598" s="2"/>
      <c r="AB9598" s="2"/>
    </row>
    <row r="9599" spans="1:28" x14ac:dyDescent="0.2">
      <c r="A9599" s="2"/>
      <c r="E9599" s="2"/>
      <c r="F9599" s="2"/>
      <c r="G9599" s="2"/>
      <c r="H9599" s="2"/>
      <c r="L9599" s="2"/>
      <c r="M9599" s="2"/>
      <c r="P9599" s="2"/>
      <c r="Q9599" s="2"/>
      <c r="R9599" s="2"/>
      <c r="S9599" s="2"/>
      <c r="AB9599" s="2"/>
    </row>
    <row r="9600" spans="1:28" x14ac:dyDescent="0.2">
      <c r="A9600" s="2"/>
      <c r="E9600" s="2"/>
      <c r="F9600" s="2"/>
      <c r="G9600" s="2"/>
      <c r="H9600" s="2"/>
      <c r="L9600" s="2"/>
      <c r="M9600" s="2"/>
      <c r="P9600" s="2"/>
      <c r="Q9600" s="2"/>
      <c r="R9600" s="2"/>
      <c r="S9600" s="2"/>
      <c r="AB9600" s="2"/>
    </row>
    <row r="9601" spans="1:28" x14ac:dyDescent="0.2">
      <c r="A9601" s="2"/>
      <c r="E9601" s="2"/>
      <c r="F9601" s="2"/>
      <c r="G9601" s="2"/>
      <c r="H9601" s="2"/>
      <c r="L9601" s="2"/>
      <c r="M9601" s="2"/>
      <c r="P9601" s="2"/>
      <c r="Q9601" s="2"/>
      <c r="R9601" s="2"/>
      <c r="S9601" s="2"/>
      <c r="AB9601" s="2"/>
    </row>
    <row r="9602" spans="1:28" x14ac:dyDescent="0.2">
      <c r="A9602" s="2"/>
      <c r="E9602" s="2"/>
      <c r="F9602" s="2"/>
      <c r="G9602" s="2"/>
      <c r="H9602" s="2"/>
      <c r="L9602" s="2"/>
      <c r="M9602" s="2"/>
      <c r="P9602" s="2"/>
      <c r="Q9602" s="2"/>
      <c r="R9602" s="2"/>
      <c r="S9602" s="2"/>
      <c r="AB9602" s="2"/>
    </row>
    <row r="9603" spans="1:28" x14ac:dyDescent="0.2">
      <c r="A9603" s="2"/>
      <c r="E9603" s="2"/>
      <c r="F9603" s="2"/>
      <c r="G9603" s="2"/>
      <c r="H9603" s="2"/>
      <c r="L9603" s="2"/>
      <c r="M9603" s="2"/>
      <c r="P9603" s="2"/>
      <c r="Q9603" s="2"/>
      <c r="R9603" s="2"/>
      <c r="S9603" s="2"/>
      <c r="AB9603" s="2"/>
    </row>
    <row r="9604" spans="1:28" x14ac:dyDescent="0.2">
      <c r="A9604" s="2"/>
      <c r="E9604" s="2"/>
      <c r="F9604" s="2"/>
      <c r="G9604" s="2"/>
      <c r="H9604" s="2"/>
      <c r="L9604" s="2"/>
      <c r="M9604" s="2"/>
      <c r="P9604" s="2"/>
      <c r="Q9604" s="2"/>
      <c r="R9604" s="2"/>
      <c r="S9604" s="2"/>
      <c r="AB9604" s="2"/>
    </row>
    <row r="9605" spans="1:28" x14ac:dyDescent="0.2">
      <c r="A9605" s="2"/>
      <c r="E9605" s="2"/>
      <c r="F9605" s="2"/>
      <c r="G9605" s="2"/>
      <c r="H9605" s="2"/>
      <c r="L9605" s="2"/>
      <c r="M9605" s="2"/>
      <c r="P9605" s="2"/>
      <c r="Q9605" s="2"/>
      <c r="R9605" s="2"/>
      <c r="S9605" s="2"/>
      <c r="AB9605" s="2"/>
    </row>
    <row r="9606" spans="1:28" x14ac:dyDescent="0.2">
      <c r="A9606" s="2"/>
      <c r="E9606" s="2"/>
      <c r="F9606" s="2"/>
      <c r="G9606" s="2"/>
      <c r="H9606" s="2"/>
      <c r="L9606" s="2"/>
      <c r="M9606" s="2"/>
      <c r="P9606" s="2"/>
      <c r="Q9606" s="2"/>
      <c r="R9606" s="2"/>
      <c r="S9606" s="2"/>
      <c r="AB9606" s="2"/>
    </row>
    <row r="9607" spans="1:28" x14ac:dyDescent="0.2">
      <c r="A9607" s="2"/>
      <c r="E9607" s="2"/>
      <c r="F9607" s="2"/>
      <c r="G9607" s="2"/>
      <c r="H9607" s="2"/>
      <c r="L9607" s="2"/>
      <c r="M9607" s="2"/>
      <c r="P9607" s="2"/>
      <c r="Q9607" s="2"/>
      <c r="R9607" s="2"/>
      <c r="S9607" s="2"/>
      <c r="AB9607" s="2"/>
    </row>
    <row r="9608" spans="1:28" x14ac:dyDescent="0.2">
      <c r="A9608" s="2"/>
      <c r="E9608" s="2"/>
      <c r="F9608" s="2"/>
      <c r="G9608" s="2"/>
      <c r="H9608" s="2"/>
      <c r="L9608" s="2"/>
      <c r="M9608" s="2"/>
      <c r="P9608" s="2"/>
      <c r="Q9608" s="2"/>
      <c r="R9608" s="2"/>
      <c r="S9608" s="2"/>
      <c r="AB9608" s="2"/>
    </row>
    <row r="9609" spans="1:28" x14ac:dyDescent="0.2">
      <c r="A9609" s="2"/>
      <c r="E9609" s="2"/>
      <c r="F9609" s="2"/>
      <c r="G9609" s="2"/>
      <c r="H9609" s="2"/>
      <c r="L9609" s="2"/>
      <c r="M9609" s="2"/>
      <c r="P9609" s="2"/>
      <c r="Q9609" s="2"/>
      <c r="R9609" s="2"/>
      <c r="S9609" s="2"/>
      <c r="AB9609" s="2"/>
    </row>
    <row r="9610" spans="1:28" x14ac:dyDescent="0.2">
      <c r="A9610" s="2"/>
      <c r="E9610" s="2"/>
      <c r="F9610" s="2"/>
      <c r="G9610" s="2"/>
      <c r="H9610" s="2"/>
      <c r="L9610" s="2"/>
      <c r="M9610" s="2"/>
      <c r="P9610" s="2"/>
      <c r="Q9610" s="2"/>
      <c r="R9610" s="2"/>
      <c r="S9610" s="2"/>
      <c r="AB9610" s="2"/>
    </row>
    <row r="9611" spans="1:28" x14ac:dyDescent="0.2">
      <c r="A9611" s="2"/>
      <c r="E9611" s="2"/>
      <c r="F9611" s="2"/>
      <c r="G9611" s="2"/>
      <c r="H9611" s="2"/>
      <c r="L9611" s="2"/>
      <c r="M9611" s="2"/>
      <c r="P9611" s="2"/>
      <c r="Q9611" s="2"/>
      <c r="R9611" s="2"/>
      <c r="S9611" s="2"/>
      <c r="AB9611" s="2"/>
    </row>
    <row r="9612" spans="1:28" x14ac:dyDescent="0.2">
      <c r="A9612" s="2"/>
      <c r="E9612" s="2"/>
      <c r="F9612" s="2"/>
      <c r="G9612" s="2"/>
      <c r="H9612" s="2"/>
      <c r="L9612" s="2"/>
      <c r="M9612" s="2"/>
      <c r="P9612" s="2"/>
      <c r="Q9612" s="2"/>
      <c r="R9612" s="2"/>
      <c r="S9612" s="2"/>
      <c r="AB9612" s="2"/>
    </row>
    <row r="9613" spans="1:28" x14ac:dyDescent="0.2">
      <c r="A9613" s="2"/>
      <c r="E9613" s="2"/>
      <c r="F9613" s="2"/>
      <c r="G9613" s="2"/>
      <c r="H9613" s="2"/>
      <c r="L9613" s="2"/>
      <c r="M9613" s="2"/>
      <c r="P9613" s="2"/>
      <c r="Q9613" s="2"/>
      <c r="R9613" s="2"/>
      <c r="S9613" s="2"/>
      <c r="AB9613" s="2"/>
    </row>
    <row r="9614" spans="1:28" x14ac:dyDescent="0.2">
      <c r="A9614" s="2"/>
      <c r="E9614" s="2"/>
      <c r="F9614" s="2"/>
      <c r="G9614" s="2"/>
      <c r="H9614" s="2"/>
      <c r="L9614" s="2"/>
      <c r="M9614" s="2"/>
      <c r="P9614" s="2"/>
      <c r="Q9614" s="2"/>
      <c r="R9614" s="2"/>
      <c r="S9614" s="2"/>
      <c r="AB9614" s="2"/>
    </row>
    <row r="9615" spans="1:28" x14ac:dyDescent="0.2">
      <c r="A9615" s="2"/>
      <c r="E9615" s="2"/>
      <c r="F9615" s="2"/>
      <c r="G9615" s="2"/>
      <c r="H9615" s="2"/>
      <c r="L9615" s="2"/>
      <c r="M9615" s="2"/>
      <c r="P9615" s="2"/>
      <c r="Q9615" s="2"/>
      <c r="R9615" s="2"/>
      <c r="S9615" s="2"/>
      <c r="AB9615" s="2"/>
    </row>
    <row r="9616" spans="1:28" x14ac:dyDescent="0.2">
      <c r="A9616" s="2"/>
      <c r="E9616" s="2"/>
      <c r="F9616" s="2"/>
      <c r="G9616" s="2"/>
      <c r="H9616" s="2"/>
      <c r="L9616" s="2"/>
      <c r="M9616" s="2"/>
      <c r="P9616" s="2"/>
      <c r="Q9616" s="2"/>
      <c r="R9616" s="2"/>
      <c r="S9616" s="2"/>
      <c r="AB9616" s="2"/>
    </row>
    <row r="9617" spans="1:28" x14ac:dyDescent="0.2">
      <c r="A9617" s="2"/>
      <c r="E9617" s="2"/>
      <c r="F9617" s="2"/>
      <c r="G9617" s="2"/>
      <c r="H9617" s="2"/>
      <c r="L9617" s="2"/>
      <c r="M9617" s="2"/>
      <c r="P9617" s="2"/>
      <c r="Q9617" s="2"/>
      <c r="R9617" s="2"/>
      <c r="S9617" s="2"/>
      <c r="AB9617" s="2"/>
    </row>
    <row r="9618" spans="1:28" x14ac:dyDescent="0.2">
      <c r="A9618" s="2"/>
      <c r="E9618" s="2"/>
      <c r="F9618" s="2"/>
      <c r="G9618" s="2"/>
      <c r="H9618" s="2"/>
      <c r="L9618" s="2"/>
      <c r="M9618" s="2"/>
      <c r="P9618" s="2"/>
      <c r="Q9618" s="2"/>
      <c r="R9618" s="2"/>
      <c r="S9618" s="2"/>
      <c r="AB9618" s="2"/>
    </row>
    <row r="9619" spans="1:28" x14ac:dyDescent="0.2">
      <c r="A9619" s="2"/>
      <c r="E9619" s="2"/>
      <c r="F9619" s="2"/>
      <c r="G9619" s="2"/>
      <c r="H9619" s="2"/>
      <c r="L9619" s="2"/>
      <c r="M9619" s="2"/>
      <c r="P9619" s="2"/>
      <c r="Q9619" s="2"/>
      <c r="R9619" s="2"/>
      <c r="S9619" s="2"/>
      <c r="AB9619" s="2"/>
    </row>
    <row r="9620" spans="1:28" x14ac:dyDescent="0.2">
      <c r="A9620" s="2"/>
      <c r="E9620" s="2"/>
      <c r="F9620" s="2"/>
      <c r="G9620" s="2"/>
      <c r="H9620" s="2"/>
      <c r="L9620" s="2"/>
      <c r="M9620" s="2"/>
      <c r="P9620" s="2"/>
      <c r="Q9620" s="2"/>
      <c r="R9620" s="2"/>
      <c r="S9620" s="2"/>
      <c r="AB9620" s="2"/>
    </row>
    <row r="9621" spans="1:28" x14ac:dyDescent="0.2">
      <c r="A9621" s="2"/>
      <c r="E9621" s="2"/>
      <c r="F9621" s="2"/>
      <c r="G9621" s="2"/>
      <c r="H9621" s="2"/>
      <c r="L9621" s="2"/>
      <c r="M9621" s="2"/>
      <c r="P9621" s="2"/>
      <c r="Q9621" s="2"/>
      <c r="R9621" s="2"/>
      <c r="S9621" s="2"/>
      <c r="AB9621" s="2"/>
    </row>
    <row r="9622" spans="1:28" x14ac:dyDescent="0.2">
      <c r="A9622" s="2"/>
      <c r="E9622" s="2"/>
      <c r="F9622" s="2"/>
      <c r="G9622" s="2"/>
      <c r="H9622" s="2"/>
      <c r="L9622" s="2"/>
      <c r="M9622" s="2"/>
      <c r="P9622" s="2"/>
      <c r="Q9622" s="2"/>
      <c r="R9622" s="2"/>
      <c r="S9622" s="2"/>
      <c r="AB9622" s="2"/>
    </row>
    <row r="9623" spans="1:28" x14ac:dyDescent="0.2">
      <c r="A9623" s="2"/>
      <c r="E9623" s="2"/>
      <c r="F9623" s="2"/>
      <c r="G9623" s="2"/>
      <c r="H9623" s="2"/>
      <c r="L9623" s="2"/>
      <c r="M9623" s="2"/>
      <c r="P9623" s="2"/>
      <c r="Q9623" s="2"/>
      <c r="R9623" s="2"/>
      <c r="S9623" s="2"/>
      <c r="AB9623" s="2"/>
    </row>
    <row r="9624" spans="1:28" x14ac:dyDescent="0.2">
      <c r="A9624" s="2"/>
      <c r="E9624" s="2"/>
      <c r="F9624" s="2"/>
      <c r="G9624" s="2"/>
      <c r="H9624" s="2"/>
      <c r="L9624" s="2"/>
      <c r="M9624" s="2"/>
      <c r="P9624" s="2"/>
      <c r="Q9624" s="2"/>
      <c r="R9624" s="2"/>
      <c r="S9624" s="2"/>
      <c r="AB9624" s="2"/>
    </row>
    <row r="9625" spans="1:28" x14ac:dyDescent="0.2">
      <c r="A9625" s="2"/>
      <c r="E9625" s="2"/>
      <c r="F9625" s="2"/>
      <c r="G9625" s="2"/>
      <c r="H9625" s="2"/>
      <c r="L9625" s="2"/>
      <c r="M9625" s="2"/>
      <c r="P9625" s="2"/>
      <c r="Q9625" s="2"/>
      <c r="R9625" s="2"/>
      <c r="S9625" s="2"/>
      <c r="AB9625" s="2"/>
    </row>
    <row r="9626" spans="1:28" x14ac:dyDescent="0.2">
      <c r="A9626" s="2"/>
      <c r="E9626" s="2"/>
      <c r="F9626" s="2"/>
      <c r="G9626" s="2"/>
      <c r="H9626" s="2"/>
      <c r="L9626" s="2"/>
      <c r="M9626" s="2"/>
      <c r="P9626" s="2"/>
      <c r="Q9626" s="2"/>
      <c r="R9626" s="2"/>
      <c r="S9626" s="2"/>
      <c r="AB9626" s="2"/>
    </row>
    <row r="9627" spans="1:28" x14ac:dyDescent="0.2">
      <c r="A9627" s="2"/>
      <c r="E9627" s="2"/>
      <c r="F9627" s="2"/>
      <c r="G9627" s="2"/>
      <c r="H9627" s="2"/>
      <c r="L9627" s="2"/>
      <c r="M9627" s="2"/>
      <c r="P9627" s="2"/>
      <c r="Q9627" s="2"/>
      <c r="R9627" s="2"/>
      <c r="S9627" s="2"/>
      <c r="AB9627" s="2"/>
    </row>
    <row r="9628" spans="1:28" x14ac:dyDescent="0.2">
      <c r="A9628" s="2"/>
      <c r="E9628" s="2"/>
      <c r="F9628" s="2"/>
      <c r="G9628" s="2"/>
      <c r="H9628" s="2"/>
      <c r="L9628" s="2"/>
      <c r="M9628" s="2"/>
      <c r="P9628" s="2"/>
      <c r="Q9628" s="2"/>
      <c r="R9628" s="2"/>
      <c r="S9628" s="2"/>
      <c r="AB9628" s="2"/>
    </row>
    <row r="9629" spans="1:28" x14ac:dyDescent="0.2">
      <c r="A9629" s="2"/>
      <c r="E9629" s="2"/>
      <c r="F9629" s="2"/>
      <c r="G9629" s="2"/>
      <c r="H9629" s="2"/>
      <c r="L9629" s="2"/>
      <c r="M9629" s="2"/>
      <c r="P9629" s="2"/>
      <c r="Q9629" s="2"/>
      <c r="R9629" s="2"/>
      <c r="S9629" s="2"/>
      <c r="AB9629" s="2"/>
    </row>
    <row r="9630" spans="1:28" x14ac:dyDescent="0.2">
      <c r="A9630" s="2"/>
      <c r="E9630" s="2"/>
      <c r="F9630" s="2"/>
      <c r="G9630" s="2"/>
      <c r="H9630" s="2"/>
      <c r="L9630" s="2"/>
      <c r="M9630" s="2"/>
      <c r="P9630" s="2"/>
      <c r="Q9630" s="2"/>
      <c r="R9630" s="2"/>
      <c r="S9630" s="2"/>
      <c r="AB9630" s="2"/>
    </row>
    <row r="9631" spans="1:28" x14ac:dyDescent="0.2">
      <c r="A9631" s="2"/>
      <c r="E9631" s="2"/>
      <c r="F9631" s="2"/>
      <c r="G9631" s="2"/>
      <c r="H9631" s="2"/>
      <c r="L9631" s="2"/>
      <c r="M9631" s="2"/>
      <c r="P9631" s="2"/>
      <c r="Q9631" s="2"/>
      <c r="R9631" s="2"/>
      <c r="S9631" s="2"/>
      <c r="AB9631" s="2"/>
    </row>
    <row r="9632" spans="1:28" x14ac:dyDescent="0.2">
      <c r="A9632" s="2"/>
      <c r="E9632" s="2"/>
      <c r="F9632" s="2"/>
      <c r="G9632" s="2"/>
      <c r="H9632" s="2"/>
      <c r="L9632" s="2"/>
      <c r="M9632" s="2"/>
      <c r="P9632" s="2"/>
      <c r="Q9632" s="2"/>
      <c r="R9632" s="2"/>
      <c r="S9632" s="2"/>
      <c r="AB9632" s="2"/>
    </row>
    <row r="9633" spans="1:28" x14ac:dyDescent="0.2">
      <c r="A9633" s="2"/>
      <c r="E9633" s="2"/>
      <c r="F9633" s="2"/>
      <c r="G9633" s="2"/>
      <c r="H9633" s="2"/>
      <c r="L9633" s="2"/>
      <c r="M9633" s="2"/>
      <c r="P9633" s="2"/>
      <c r="Q9633" s="2"/>
      <c r="R9633" s="2"/>
      <c r="S9633" s="2"/>
      <c r="AB9633" s="2"/>
    </row>
    <row r="9634" spans="1:28" x14ac:dyDescent="0.2">
      <c r="A9634" s="2"/>
      <c r="E9634" s="2"/>
      <c r="F9634" s="2"/>
      <c r="G9634" s="2"/>
      <c r="H9634" s="2"/>
      <c r="L9634" s="2"/>
      <c r="M9634" s="2"/>
      <c r="P9634" s="2"/>
      <c r="Q9634" s="2"/>
      <c r="R9634" s="2"/>
      <c r="S9634" s="2"/>
      <c r="AB9634" s="2"/>
    </row>
    <row r="9635" spans="1:28" x14ac:dyDescent="0.2">
      <c r="A9635" s="2"/>
      <c r="E9635" s="2"/>
      <c r="F9635" s="2"/>
      <c r="G9635" s="2"/>
      <c r="H9635" s="2"/>
      <c r="L9635" s="2"/>
      <c r="M9635" s="2"/>
      <c r="P9635" s="2"/>
      <c r="Q9635" s="2"/>
      <c r="R9635" s="2"/>
      <c r="S9635" s="2"/>
      <c r="AB9635" s="2"/>
    </row>
    <row r="9636" spans="1:28" x14ac:dyDescent="0.2">
      <c r="A9636" s="2"/>
      <c r="E9636" s="2"/>
      <c r="F9636" s="2"/>
      <c r="G9636" s="2"/>
      <c r="H9636" s="2"/>
      <c r="L9636" s="2"/>
      <c r="M9636" s="2"/>
      <c r="P9636" s="2"/>
      <c r="Q9636" s="2"/>
      <c r="R9636" s="2"/>
      <c r="S9636" s="2"/>
      <c r="AB9636" s="2"/>
    </row>
    <row r="9637" spans="1:28" x14ac:dyDescent="0.2">
      <c r="A9637" s="2"/>
      <c r="E9637" s="2"/>
      <c r="F9637" s="2"/>
      <c r="G9637" s="2"/>
      <c r="H9637" s="2"/>
      <c r="L9637" s="2"/>
      <c r="M9637" s="2"/>
      <c r="P9637" s="2"/>
      <c r="Q9637" s="2"/>
      <c r="R9637" s="2"/>
      <c r="S9637" s="2"/>
      <c r="AB9637" s="2"/>
    </row>
    <row r="9638" spans="1:28" x14ac:dyDescent="0.2">
      <c r="A9638" s="2"/>
      <c r="E9638" s="2"/>
      <c r="F9638" s="2"/>
      <c r="G9638" s="2"/>
      <c r="H9638" s="2"/>
      <c r="L9638" s="2"/>
      <c r="M9638" s="2"/>
      <c r="P9638" s="2"/>
      <c r="Q9638" s="2"/>
      <c r="R9638" s="2"/>
      <c r="S9638" s="2"/>
      <c r="AB9638" s="2"/>
    </row>
    <row r="9639" spans="1:28" x14ac:dyDescent="0.2">
      <c r="A9639" s="2"/>
      <c r="E9639" s="2"/>
      <c r="F9639" s="2"/>
      <c r="G9639" s="2"/>
      <c r="H9639" s="2"/>
      <c r="L9639" s="2"/>
      <c r="M9639" s="2"/>
      <c r="P9639" s="2"/>
      <c r="Q9639" s="2"/>
      <c r="R9639" s="2"/>
      <c r="S9639" s="2"/>
      <c r="AB9639" s="2"/>
    </row>
    <row r="9640" spans="1:28" x14ac:dyDescent="0.2">
      <c r="A9640" s="2"/>
      <c r="E9640" s="2"/>
      <c r="F9640" s="2"/>
      <c r="G9640" s="2"/>
      <c r="H9640" s="2"/>
      <c r="L9640" s="2"/>
      <c r="M9640" s="2"/>
      <c r="P9640" s="2"/>
      <c r="Q9640" s="2"/>
      <c r="R9640" s="2"/>
      <c r="S9640" s="2"/>
      <c r="AB9640" s="2"/>
    </row>
    <row r="9641" spans="1:28" x14ac:dyDescent="0.2">
      <c r="A9641" s="2"/>
      <c r="E9641" s="2"/>
      <c r="F9641" s="2"/>
      <c r="G9641" s="2"/>
      <c r="H9641" s="2"/>
      <c r="L9641" s="2"/>
      <c r="M9641" s="2"/>
      <c r="P9641" s="2"/>
      <c r="Q9641" s="2"/>
      <c r="R9641" s="2"/>
      <c r="S9641" s="2"/>
      <c r="AB9641" s="2"/>
    </row>
    <row r="9642" spans="1:28" x14ac:dyDescent="0.2">
      <c r="A9642" s="2"/>
      <c r="E9642" s="2"/>
      <c r="F9642" s="2"/>
      <c r="G9642" s="2"/>
      <c r="H9642" s="2"/>
      <c r="L9642" s="2"/>
      <c r="M9642" s="2"/>
      <c r="P9642" s="2"/>
      <c r="Q9642" s="2"/>
      <c r="R9642" s="2"/>
      <c r="S9642" s="2"/>
      <c r="AB9642" s="2"/>
    </row>
    <row r="9643" spans="1:28" x14ac:dyDescent="0.2">
      <c r="A9643" s="2"/>
      <c r="E9643" s="2"/>
      <c r="F9643" s="2"/>
      <c r="G9643" s="2"/>
      <c r="H9643" s="2"/>
      <c r="L9643" s="2"/>
      <c r="M9643" s="2"/>
      <c r="P9643" s="2"/>
      <c r="Q9643" s="2"/>
      <c r="R9643" s="2"/>
      <c r="S9643" s="2"/>
      <c r="AB9643" s="2"/>
    </row>
    <row r="9644" spans="1:28" x14ac:dyDescent="0.2">
      <c r="A9644" s="2"/>
      <c r="E9644" s="2"/>
      <c r="F9644" s="2"/>
      <c r="G9644" s="2"/>
      <c r="H9644" s="2"/>
      <c r="L9644" s="2"/>
      <c r="M9644" s="2"/>
      <c r="P9644" s="2"/>
      <c r="Q9644" s="2"/>
      <c r="R9644" s="2"/>
      <c r="S9644" s="2"/>
      <c r="AB9644" s="2"/>
    </row>
    <row r="9645" spans="1:28" x14ac:dyDescent="0.2">
      <c r="A9645" s="2"/>
      <c r="E9645" s="2"/>
      <c r="F9645" s="2"/>
      <c r="G9645" s="2"/>
      <c r="H9645" s="2"/>
      <c r="L9645" s="2"/>
      <c r="M9645" s="2"/>
      <c r="P9645" s="2"/>
      <c r="Q9645" s="2"/>
      <c r="R9645" s="2"/>
      <c r="S9645" s="2"/>
      <c r="AB9645" s="2"/>
    </row>
    <row r="9646" spans="1:28" x14ac:dyDescent="0.2">
      <c r="A9646" s="2"/>
      <c r="E9646" s="2"/>
      <c r="F9646" s="2"/>
      <c r="G9646" s="2"/>
      <c r="H9646" s="2"/>
      <c r="L9646" s="2"/>
      <c r="M9646" s="2"/>
      <c r="P9646" s="2"/>
      <c r="Q9646" s="2"/>
      <c r="R9646" s="2"/>
      <c r="S9646" s="2"/>
      <c r="AB9646" s="2"/>
    </row>
    <row r="9647" spans="1:28" x14ac:dyDescent="0.2">
      <c r="A9647" s="2"/>
      <c r="E9647" s="2"/>
      <c r="F9647" s="2"/>
      <c r="G9647" s="2"/>
      <c r="H9647" s="2"/>
      <c r="L9647" s="2"/>
      <c r="M9647" s="2"/>
      <c r="P9647" s="2"/>
      <c r="Q9647" s="2"/>
      <c r="R9647" s="2"/>
      <c r="S9647" s="2"/>
      <c r="AB9647" s="2"/>
    </row>
    <row r="9648" spans="1:28" x14ac:dyDescent="0.2">
      <c r="A9648" s="2"/>
      <c r="E9648" s="2"/>
      <c r="F9648" s="2"/>
      <c r="G9648" s="2"/>
      <c r="H9648" s="2"/>
      <c r="L9648" s="2"/>
      <c r="M9648" s="2"/>
      <c r="P9648" s="2"/>
      <c r="Q9648" s="2"/>
      <c r="R9648" s="2"/>
      <c r="S9648" s="2"/>
      <c r="AB9648" s="2"/>
    </row>
    <row r="9649" spans="1:28" x14ac:dyDescent="0.2">
      <c r="A9649" s="2"/>
      <c r="E9649" s="2"/>
      <c r="F9649" s="2"/>
      <c r="G9649" s="2"/>
      <c r="H9649" s="2"/>
      <c r="L9649" s="2"/>
      <c r="M9649" s="2"/>
      <c r="P9649" s="2"/>
      <c r="Q9649" s="2"/>
      <c r="R9649" s="2"/>
      <c r="S9649" s="2"/>
      <c r="AB9649" s="2"/>
    </row>
    <row r="9650" spans="1:28" x14ac:dyDescent="0.2">
      <c r="A9650" s="2"/>
      <c r="E9650" s="2"/>
      <c r="F9650" s="2"/>
      <c r="G9650" s="2"/>
      <c r="H9650" s="2"/>
      <c r="L9650" s="2"/>
      <c r="M9650" s="2"/>
      <c r="P9650" s="2"/>
      <c r="Q9650" s="2"/>
      <c r="R9650" s="2"/>
      <c r="S9650" s="2"/>
      <c r="AB9650" s="2"/>
    </row>
    <row r="9651" spans="1:28" x14ac:dyDescent="0.2">
      <c r="A9651" s="2"/>
      <c r="E9651" s="2"/>
      <c r="F9651" s="2"/>
      <c r="G9651" s="2"/>
      <c r="H9651" s="2"/>
      <c r="L9651" s="2"/>
      <c r="M9651" s="2"/>
      <c r="P9651" s="2"/>
      <c r="Q9651" s="2"/>
      <c r="R9651" s="2"/>
      <c r="S9651" s="2"/>
      <c r="AB9651" s="2"/>
    </row>
    <row r="9652" spans="1:28" x14ac:dyDescent="0.2">
      <c r="A9652" s="2"/>
      <c r="E9652" s="2"/>
      <c r="F9652" s="2"/>
      <c r="G9652" s="2"/>
      <c r="H9652" s="2"/>
      <c r="L9652" s="2"/>
      <c r="M9652" s="2"/>
      <c r="P9652" s="2"/>
      <c r="Q9652" s="2"/>
      <c r="R9652" s="2"/>
      <c r="S9652" s="2"/>
      <c r="AB9652" s="2"/>
    </row>
    <row r="9653" spans="1:28" x14ac:dyDescent="0.2">
      <c r="A9653" s="2"/>
      <c r="E9653" s="2"/>
      <c r="F9653" s="2"/>
      <c r="G9653" s="2"/>
      <c r="H9653" s="2"/>
      <c r="L9653" s="2"/>
      <c r="M9653" s="2"/>
      <c r="P9653" s="2"/>
      <c r="Q9653" s="2"/>
      <c r="R9653" s="2"/>
      <c r="S9653" s="2"/>
      <c r="AB9653" s="2"/>
    </row>
    <row r="9654" spans="1:28" x14ac:dyDescent="0.2">
      <c r="A9654" s="2"/>
      <c r="E9654" s="2"/>
      <c r="F9654" s="2"/>
      <c r="G9654" s="2"/>
      <c r="H9654" s="2"/>
      <c r="L9654" s="2"/>
      <c r="M9654" s="2"/>
      <c r="P9654" s="2"/>
      <c r="Q9654" s="2"/>
      <c r="R9654" s="2"/>
      <c r="S9654" s="2"/>
      <c r="AB9654" s="2"/>
    </row>
    <row r="9655" spans="1:28" x14ac:dyDescent="0.2">
      <c r="A9655" s="2"/>
      <c r="E9655" s="2"/>
      <c r="F9655" s="2"/>
      <c r="G9655" s="2"/>
      <c r="H9655" s="2"/>
      <c r="L9655" s="2"/>
      <c r="M9655" s="2"/>
      <c r="P9655" s="2"/>
      <c r="Q9655" s="2"/>
      <c r="R9655" s="2"/>
      <c r="S9655" s="2"/>
      <c r="AB9655" s="2"/>
    </row>
    <row r="9656" spans="1:28" x14ac:dyDescent="0.2">
      <c r="A9656" s="2"/>
      <c r="E9656" s="2"/>
      <c r="F9656" s="2"/>
      <c r="G9656" s="2"/>
      <c r="H9656" s="2"/>
      <c r="L9656" s="2"/>
      <c r="M9656" s="2"/>
      <c r="P9656" s="2"/>
      <c r="Q9656" s="2"/>
      <c r="R9656" s="2"/>
      <c r="S9656" s="2"/>
      <c r="AB9656" s="2"/>
    </row>
    <row r="9657" spans="1:28" x14ac:dyDescent="0.2">
      <c r="A9657" s="2"/>
      <c r="E9657" s="2"/>
      <c r="F9657" s="2"/>
      <c r="G9657" s="2"/>
      <c r="H9657" s="2"/>
      <c r="L9657" s="2"/>
      <c r="M9657" s="2"/>
      <c r="P9657" s="2"/>
      <c r="Q9657" s="2"/>
      <c r="R9657" s="2"/>
      <c r="S9657" s="2"/>
      <c r="AB9657" s="2"/>
    </row>
    <row r="9658" spans="1:28" x14ac:dyDescent="0.2">
      <c r="A9658" s="2"/>
      <c r="E9658" s="2"/>
      <c r="F9658" s="2"/>
      <c r="G9658" s="2"/>
      <c r="H9658" s="2"/>
      <c r="L9658" s="2"/>
      <c r="M9658" s="2"/>
      <c r="P9658" s="2"/>
      <c r="Q9658" s="2"/>
      <c r="R9658" s="2"/>
      <c r="S9658" s="2"/>
      <c r="AB9658" s="2"/>
    </row>
    <row r="9659" spans="1:28" x14ac:dyDescent="0.2">
      <c r="A9659" s="2"/>
      <c r="E9659" s="2"/>
      <c r="F9659" s="2"/>
      <c r="G9659" s="2"/>
      <c r="H9659" s="2"/>
      <c r="L9659" s="2"/>
      <c r="M9659" s="2"/>
      <c r="P9659" s="2"/>
      <c r="Q9659" s="2"/>
      <c r="R9659" s="2"/>
      <c r="S9659" s="2"/>
      <c r="AB9659" s="2"/>
    </row>
    <row r="9660" spans="1:28" x14ac:dyDescent="0.2">
      <c r="A9660" s="2"/>
      <c r="E9660" s="2"/>
      <c r="F9660" s="2"/>
      <c r="G9660" s="2"/>
      <c r="H9660" s="2"/>
      <c r="L9660" s="2"/>
      <c r="M9660" s="2"/>
      <c r="P9660" s="2"/>
      <c r="Q9660" s="2"/>
      <c r="R9660" s="2"/>
      <c r="S9660" s="2"/>
      <c r="AB9660" s="2"/>
    </row>
    <row r="9661" spans="1:28" x14ac:dyDescent="0.2">
      <c r="A9661" s="2"/>
      <c r="E9661" s="2"/>
      <c r="F9661" s="2"/>
      <c r="G9661" s="2"/>
      <c r="H9661" s="2"/>
      <c r="L9661" s="2"/>
      <c r="M9661" s="2"/>
      <c r="P9661" s="2"/>
      <c r="Q9661" s="2"/>
      <c r="R9661" s="2"/>
      <c r="S9661" s="2"/>
      <c r="AB9661" s="2"/>
    </row>
    <row r="9662" spans="1:28" x14ac:dyDescent="0.2">
      <c r="A9662" s="2"/>
      <c r="E9662" s="2"/>
      <c r="F9662" s="2"/>
      <c r="G9662" s="2"/>
      <c r="H9662" s="2"/>
      <c r="L9662" s="2"/>
      <c r="M9662" s="2"/>
      <c r="P9662" s="2"/>
      <c r="Q9662" s="2"/>
      <c r="R9662" s="2"/>
      <c r="S9662" s="2"/>
      <c r="AB9662" s="2"/>
    </row>
    <row r="9663" spans="1:28" x14ac:dyDescent="0.2">
      <c r="A9663" s="2"/>
      <c r="E9663" s="2"/>
      <c r="F9663" s="2"/>
      <c r="G9663" s="2"/>
      <c r="H9663" s="2"/>
      <c r="L9663" s="2"/>
      <c r="M9663" s="2"/>
      <c r="P9663" s="2"/>
      <c r="Q9663" s="2"/>
      <c r="R9663" s="2"/>
      <c r="S9663" s="2"/>
      <c r="AB9663" s="2"/>
    </row>
    <row r="9664" spans="1:28" x14ac:dyDescent="0.2">
      <c r="A9664" s="2"/>
      <c r="E9664" s="2"/>
      <c r="F9664" s="2"/>
      <c r="G9664" s="2"/>
      <c r="H9664" s="2"/>
      <c r="L9664" s="2"/>
      <c r="M9664" s="2"/>
      <c r="P9664" s="2"/>
      <c r="Q9664" s="2"/>
      <c r="R9664" s="2"/>
      <c r="S9664" s="2"/>
      <c r="AB9664" s="2"/>
    </row>
    <row r="9665" spans="1:28" x14ac:dyDescent="0.2">
      <c r="A9665" s="2"/>
      <c r="E9665" s="2"/>
      <c r="F9665" s="2"/>
      <c r="G9665" s="2"/>
      <c r="H9665" s="2"/>
      <c r="L9665" s="2"/>
      <c r="M9665" s="2"/>
      <c r="P9665" s="2"/>
      <c r="Q9665" s="2"/>
      <c r="R9665" s="2"/>
      <c r="S9665" s="2"/>
      <c r="AB9665" s="2"/>
    </row>
    <row r="9666" spans="1:28" x14ac:dyDescent="0.2">
      <c r="A9666" s="2"/>
      <c r="E9666" s="2"/>
      <c r="F9666" s="2"/>
      <c r="G9666" s="2"/>
      <c r="H9666" s="2"/>
      <c r="L9666" s="2"/>
      <c r="M9666" s="2"/>
      <c r="P9666" s="2"/>
      <c r="Q9666" s="2"/>
      <c r="R9666" s="2"/>
      <c r="S9666" s="2"/>
      <c r="AB9666" s="2"/>
    </row>
    <row r="9667" spans="1:28" x14ac:dyDescent="0.2">
      <c r="A9667" s="2"/>
      <c r="E9667" s="2"/>
      <c r="F9667" s="2"/>
      <c r="G9667" s="2"/>
      <c r="H9667" s="2"/>
      <c r="L9667" s="2"/>
      <c r="M9667" s="2"/>
      <c r="P9667" s="2"/>
      <c r="Q9667" s="2"/>
      <c r="R9667" s="2"/>
      <c r="S9667" s="2"/>
      <c r="AB9667" s="2"/>
    </row>
    <row r="9668" spans="1:28" x14ac:dyDescent="0.2">
      <c r="A9668" s="2"/>
      <c r="E9668" s="2"/>
      <c r="F9668" s="2"/>
      <c r="G9668" s="2"/>
      <c r="H9668" s="2"/>
      <c r="L9668" s="2"/>
      <c r="M9668" s="2"/>
      <c r="P9668" s="2"/>
      <c r="Q9668" s="2"/>
      <c r="R9668" s="2"/>
      <c r="S9668" s="2"/>
      <c r="AB9668" s="2"/>
    </row>
    <row r="9669" spans="1:28" x14ac:dyDescent="0.2">
      <c r="A9669" s="2"/>
      <c r="E9669" s="2"/>
      <c r="F9669" s="2"/>
      <c r="G9669" s="2"/>
      <c r="H9669" s="2"/>
      <c r="L9669" s="2"/>
      <c r="M9669" s="2"/>
      <c r="P9669" s="2"/>
      <c r="Q9669" s="2"/>
      <c r="R9669" s="2"/>
      <c r="S9669" s="2"/>
      <c r="AB9669" s="2"/>
    </row>
    <row r="9670" spans="1:28" x14ac:dyDescent="0.2">
      <c r="A9670" s="2"/>
      <c r="E9670" s="2"/>
      <c r="F9670" s="2"/>
      <c r="G9670" s="2"/>
      <c r="H9670" s="2"/>
      <c r="L9670" s="2"/>
      <c r="M9670" s="2"/>
      <c r="P9670" s="2"/>
      <c r="Q9670" s="2"/>
      <c r="R9670" s="2"/>
      <c r="S9670" s="2"/>
      <c r="AB9670" s="2"/>
    </row>
    <row r="9671" spans="1:28" x14ac:dyDescent="0.2">
      <c r="A9671" s="2"/>
      <c r="E9671" s="2"/>
      <c r="F9671" s="2"/>
      <c r="G9671" s="2"/>
      <c r="H9671" s="2"/>
      <c r="L9671" s="2"/>
      <c r="M9671" s="2"/>
      <c r="P9671" s="2"/>
      <c r="Q9671" s="2"/>
      <c r="R9671" s="2"/>
      <c r="S9671" s="2"/>
      <c r="AB9671" s="2"/>
    </row>
    <row r="9672" spans="1:28" x14ac:dyDescent="0.2">
      <c r="A9672" s="2"/>
      <c r="E9672" s="2"/>
      <c r="F9672" s="2"/>
      <c r="G9672" s="2"/>
      <c r="H9672" s="2"/>
      <c r="L9672" s="2"/>
      <c r="M9672" s="2"/>
      <c r="P9672" s="2"/>
      <c r="Q9672" s="2"/>
      <c r="R9672" s="2"/>
      <c r="S9672" s="2"/>
      <c r="AB9672" s="2"/>
    </row>
    <row r="9673" spans="1:28" x14ac:dyDescent="0.2">
      <c r="A9673" s="2"/>
      <c r="E9673" s="2"/>
      <c r="F9673" s="2"/>
      <c r="G9673" s="2"/>
      <c r="H9673" s="2"/>
      <c r="L9673" s="2"/>
      <c r="M9673" s="2"/>
      <c r="P9673" s="2"/>
      <c r="Q9673" s="2"/>
      <c r="R9673" s="2"/>
      <c r="S9673" s="2"/>
      <c r="AB9673" s="2"/>
    </row>
    <row r="9674" spans="1:28" x14ac:dyDescent="0.2">
      <c r="A9674" s="2"/>
      <c r="E9674" s="2"/>
      <c r="F9674" s="2"/>
      <c r="G9674" s="2"/>
      <c r="H9674" s="2"/>
      <c r="L9674" s="2"/>
      <c r="M9674" s="2"/>
      <c r="P9674" s="2"/>
      <c r="Q9674" s="2"/>
      <c r="R9674" s="2"/>
      <c r="S9674" s="2"/>
      <c r="AB9674" s="2"/>
    </row>
    <row r="9675" spans="1:28" x14ac:dyDescent="0.2">
      <c r="A9675" s="2"/>
      <c r="E9675" s="2"/>
      <c r="F9675" s="2"/>
      <c r="G9675" s="2"/>
      <c r="H9675" s="2"/>
      <c r="L9675" s="2"/>
      <c r="M9675" s="2"/>
      <c r="P9675" s="2"/>
      <c r="Q9675" s="2"/>
      <c r="R9675" s="2"/>
      <c r="S9675" s="2"/>
      <c r="AB9675" s="2"/>
    </row>
    <row r="9676" spans="1:28" x14ac:dyDescent="0.2">
      <c r="A9676" s="2"/>
      <c r="E9676" s="2"/>
      <c r="F9676" s="2"/>
      <c r="G9676" s="2"/>
      <c r="H9676" s="2"/>
      <c r="L9676" s="2"/>
      <c r="M9676" s="2"/>
      <c r="P9676" s="2"/>
      <c r="Q9676" s="2"/>
      <c r="R9676" s="2"/>
      <c r="S9676" s="2"/>
      <c r="AB9676" s="2"/>
    </row>
    <row r="9677" spans="1:28" x14ac:dyDescent="0.2">
      <c r="A9677" s="2"/>
      <c r="E9677" s="2"/>
      <c r="F9677" s="2"/>
      <c r="G9677" s="2"/>
      <c r="H9677" s="2"/>
      <c r="L9677" s="2"/>
      <c r="M9677" s="2"/>
      <c r="P9677" s="2"/>
      <c r="Q9677" s="2"/>
      <c r="R9677" s="2"/>
      <c r="S9677" s="2"/>
      <c r="AB9677" s="2"/>
    </row>
    <row r="9678" spans="1:28" x14ac:dyDescent="0.2">
      <c r="A9678" s="2"/>
      <c r="E9678" s="2"/>
      <c r="F9678" s="2"/>
      <c r="G9678" s="2"/>
      <c r="H9678" s="2"/>
      <c r="L9678" s="2"/>
      <c r="M9678" s="2"/>
      <c r="P9678" s="2"/>
      <c r="Q9678" s="2"/>
      <c r="R9678" s="2"/>
      <c r="S9678" s="2"/>
      <c r="AB9678" s="2"/>
    </row>
    <row r="9679" spans="1:28" x14ac:dyDescent="0.2">
      <c r="A9679" s="2"/>
      <c r="E9679" s="2"/>
      <c r="F9679" s="2"/>
      <c r="G9679" s="2"/>
      <c r="H9679" s="2"/>
      <c r="L9679" s="2"/>
      <c r="M9679" s="2"/>
      <c r="P9679" s="2"/>
      <c r="Q9679" s="2"/>
      <c r="R9679" s="2"/>
      <c r="S9679" s="2"/>
      <c r="AB9679" s="2"/>
    </row>
    <row r="9680" spans="1:28" x14ac:dyDescent="0.2">
      <c r="A9680" s="2"/>
      <c r="E9680" s="2"/>
      <c r="F9680" s="2"/>
      <c r="G9680" s="2"/>
      <c r="H9680" s="2"/>
      <c r="L9680" s="2"/>
      <c r="M9680" s="2"/>
      <c r="P9680" s="2"/>
      <c r="Q9680" s="2"/>
      <c r="R9680" s="2"/>
      <c r="S9680" s="2"/>
      <c r="AB9680" s="2"/>
    </row>
    <row r="9681" spans="1:28" x14ac:dyDescent="0.2">
      <c r="A9681" s="2"/>
      <c r="E9681" s="2"/>
      <c r="F9681" s="2"/>
      <c r="G9681" s="2"/>
      <c r="H9681" s="2"/>
      <c r="L9681" s="2"/>
      <c r="M9681" s="2"/>
      <c r="P9681" s="2"/>
      <c r="Q9681" s="2"/>
      <c r="R9681" s="2"/>
      <c r="S9681" s="2"/>
      <c r="AB9681" s="2"/>
    </row>
    <row r="9682" spans="1:28" x14ac:dyDescent="0.2">
      <c r="A9682" s="2"/>
      <c r="E9682" s="2"/>
      <c r="F9682" s="2"/>
      <c r="G9682" s="2"/>
      <c r="H9682" s="2"/>
      <c r="L9682" s="2"/>
      <c r="M9682" s="2"/>
      <c r="P9682" s="2"/>
      <c r="Q9682" s="2"/>
      <c r="R9682" s="2"/>
      <c r="S9682" s="2"/>
      <c r="AB9682" s="2"/>
    </row>
    <row r="9683" spans="1:28" x14ac:dyDescent="0.2">
      <c r="A9683" s="2"/>
      <c r="E9683" s="2"/>
      <c r="F9683" s="2"/>
      <c r="G9683" s="2"/>
      <c r="H9683" s="2"/>
      <c r="L9683" s="2"/>
      <c r="M9683" s="2"/>
      <c r="P9683" s="2"/>
      <c r="Q9683" s="2"/>
      <c r="R9683" s="2"/>
      <c r="S9683" s="2"/>
      <c r="AB9683" s="2"/>
    </row>
    <row r="9684" spans="1:28" x14ac:dyDescent="0.2">
      <c r="A9684" s="2"/>
      <c r="E9684" s="2"/>
      <c r="F9684" s="2"/>
      <c r="G9684" s="2"/>
      <c r="H9684" s="2"/>
      <c r="L9684" s="2"/>
      <c r="M9684" s="2"/>
      <c r="P9684" s="2"/>
      <c r="Q9684" s="2"/>
      <c r="R9684" s="2"/>
      <c r="S9684" s="2"/>
      <c r="AB9684" s="2"/>
    </row>
    <row r="9685" spans="1:28" x14ac:dyDescent="0.2">
      <c r="A9685" s="2"/>
      <c r="E9685" s="2"/>
      <c r="F9685" s="2"/>
      <c r="G9685" s="2"/>
      <c r="H9685" s="2"/>
      <c r="L9685" s="2"/>
      <c r="M9685" s="2"/>
      <c r="P9685" s="2"/>
      <c r="Q9685" s="2"/>
      <c r="R9685" s="2"/>
      <c r="S9685" s="2"/>
      <c r="AB9685" s="2"/>
    </row>
    <row r="9686" spans="1:28" x14ac:dyDescent="0.2">
      <c r="A9686" s="2"/>
      <c r="E9686" s="2"/>
      <c r="F9686" s="2"/>
      <c r="G9686" s="2"/>
      <c r="H9686" s="2"/>
      <c r="L9686" s="2"/>
      <c r="M9686" s="2"/>
      <c r="P9686" s="2"/>
      <c r="Q9686" s="2"/>
      <c r="R9686" s="2"/>
      <c r="S9686" s="2"/>
      <c r="AB9686" s="2"/>
    </row>
    <row r="9687" spans="1:28" x14ac:dyDescent="0.2">
      <c r="A9687" s="2"/>
      <c r="E9687" s="2"/>
      <c r="F9687" s="2"/>
      <c r="G9687" s="2"/>
      <c r="H9687" s="2"/>
      <c r="L9687" s="2"/>
      <c r="M9687" s="2"/>
      <c r="P9687" s="2"/>
      <c r="Q9687" s="2"/>
      <c r="R9687" s="2"/>
      <c r="S9687" s="2"/>
      <c r="AB9687" s="2"/>
    </row>
    <row r="9688" spans="1:28" x14ac:dyDescent="0.2">
      <c r="A9688" s="2"/>
      <c r="E9688" s="2"/>
      <c r="F9688" s="2"/>
      <c r="G9688" s="2"/>
      <c r="H9688" s="2"/>
      <c r="L9688" s="2"/>
      <c r="M9688" s="2"/>
      <c r="P9688" s="2"/>
      <c r="Q9688" s="2"/>
      <c r="R9688" s="2"/>
      <c r="S9688" s="2"/>
      <c r="AB9688" s="2"/>
    </row>
    <row r="9689" spans="1:28" x14ac:dyDescent="0.2">
      <c r="A9689" s="2"/>
      <c r="E9689" s="2"/>
      <c r="F9689" s="2"/>
      <c r="G9689" s="2"/>
      <c r="H9689" s="2"/>
      <c r="L9689" s="2"/>
      <c r="M9689" s="2"/>
      <c r="P9689" s="2"/>
      <c r="Q9689" s="2"/>
      <c r="R9689" s="2"/>
      <c r="S9689" s="2"/>
      <c r="AB9689" s="2"/>
    </row>
    <row r="9690" spans="1:28" x14ac:dyDescent="0.2">
      <c r="A9690" s="2"/>
      <c r="E9690" s="2"/>
      <c r="F9690" s="2"/>
      <c r="G9690" s="2"/>
      <c r="H9690" s="2"/>
      <c r="L9690" s="2"/>
      <c r="M9690" s="2"/>
      <c r="P9690" s="2"/>
      <c r="Q9690" s="2"/>
      <c r="R9690" s="2"/>
      <c r="S9690" s="2"/>
      <c r="AB9690" s="2"/>
    </row>
    <row r="9691" spans="1:28" x14ac:dyDescent="0.2">
      <c r="A9691" s="2"/>
      <c r="E9691" s="2"/>
      <c r="F9691" s="2"/>
      <c r="G9691" s="2"/>
      <c r="H9691" s="2"/>
      <c r="L9691" s="2"/>
      <c r="M9691" s="2"/>
      <c r="P9691" s="2"/>
      <c r="Q9691" s="2"/>
      <c r="R9691" s="2"/>
      <c r="S9691" s="2"/>
      <c r="AB9691" s="2"/>
    </row>
    <row r="9692" spans="1:28" x14ac:dyDescent="0.2">
      <c r="A9692" s="2"/>
      <c r="E9692" s="2"/>
      <c r="F9692" s="2"/>
      <c r="G9692" s="2"/>
      <c r="H9692" s="2"/>
      <c r="L9692" s="2"/>
      <c r="M9692" s="2"/>
      <c r="P9692" s="2"/>
      <c r="Q9692" s="2"/>
      <c r="R9692" s="2"/>
      <c r="S9692" s="2"/>
      <c r="AB9692" s="2"/>
    </row>
    <row r="9693" spans="1:28" x14ac:dyDescent="0.2">
      <c r="A9693" s="2"/>
      <c r="E9693" s="2"/>
      <c r="F9693" s="2"/>
      <c r="G9693" s="2"/>
      <c r="H9693" s="2"/>
      <c r="L9693" s="2"/>
      <c r="M9693" s="2"/>
      <c r="P9693" s="2"/>
      <c r="Q9693" s="2"/>
      <c r="R9693" s="2"/>
      <c r="S9693" s="2"/>
      <c r="AB9693" s="2"/>
    </row>
    <row r="9694" spans="1:28" x14ac:dyDescent="0.2">
      <c r="A9694" s="2"/>
      <c r="E9694" s="2"/>
      <c r="F9694" s="2"/>
      <c r="G9694" s="2"/>
      <c r="H9694" s="2"/>
      <c r="L9694" s="2"/>
      <c r="M9694" s="2"/>
      <c r="P9694" s="2"/>
      <c r="Q9694" s="2"/>
      <c r="R9694" s="2"/>
      <c r="S9694" s="2"/>
      <c r="AB9694" s="2"/>
    </row>
    <row r="9695" spans="1:28" x14ac:dyDescent="0.2">
      <c r="A9695" s="2"/>
      <c r="E9695" s="2"/>
      <c r="F9695" s="2"/>
      <c r="G9695" s="2"/>
      <c r="H9695" s="2"/>
      <c r="L9695" s="2"/>
      <c r="M9695" s="2"/>
      <c r="P9695" s="2"/>
      <c r="Q9695" s="2"/>
      <c r="R9695" s="2"/>
      <c r="S9695" s="2"/>
      <c r="AB9695" s="2"/>
    </row>
    <row r="9696" spans="1:28" x14ac:dyDescent="0.2">
      <c r="A9696" s="2"/>
      <c r="E9696" s="2"/>
      <c r="F9696" s="2"/>
      <c r="G9696" s="2"/>
      <c r="H9696" s="2"/>
      <c r="L9696" s="2"/>
      <c r="M9696" s="2"/>
      <c r="P9696" s="2"/>
      <c r="Q9696" s="2"/>
      <c r="R9696" s="2"/>
      <c r="S9696" s="2"/>
      <c r="AB9696" s="2"/>
    </row>
    <row r="9697" spans="1:28" x14ac:dyDescent="0.2">
      <c r="A9697" s="2"/>
      <c r="E9697" s="2"/>
      <c r="F9697" s="2"/>
      <c r="G9697" s="2"/>
      <c r="H9697" s="2"/>
      <c r="L9697" s="2"/>
      <c r="M9697" s="2"/>
      <c r="P9697" s="2"/>
      <c r="Q9697" s="2"/>
      <c r="R9697" s="2"/>
      <c r="S9697" s="2"/>
      <c r="AB9697" s="2"/>
    </row>
    <row r="9698" spans="1:28" x14ac:dyDescent="0.2">
      <c r="A9698" s="2"/>
      <c r="E9698" s="2"/>
      <c r="F9698" s="2"/>
      <c r="G9698" s="2"/>
      <c r="H9698" s="2"/>
      <c r="L9698" s="2"/>
      <c r="M9698" s="2"/>
      <c r="P9698" s="2"/>
      <c r="Q9698" s="2"/>
      <c r="R9698" s="2"/>
      <c r="S9698" s="2"/>
      <c r="AB9698" s="2"/>
    </row>
    <row r="9699" spans="1:28" x14ac:dyDescent="0.2">
      <c r="A9699" s="2"/>
      <c r="E9699" s="2"/>
      <c r="F9699" s="2"/>
      <c r="G9699" s="2"/>
      <c r="H9699" s="2"/>
      <c r="L9699" s="2"/>
      <c r="M9699" s="2"/>
      <c r="P9699" s="2"/>
      <c r="Q9699" s="2"/>
      <c r="R9699" s="2"/>
      <c r="S9699" s="2"/>
      <c r="AB9699" s="2"/>
    </row>
    <row r="9700" spans="1:28" x14ac:dyDescent="0.2">
      <c r="A9700" s="2"/>
      <c r="E9700" s="2"/>
      <c r="F9700" s="2"/>
      <c r="G9700" s="2"/>
      <c r="H9700" s="2"/>
      <c r="L9700" s="2"/>
      <c r="M9700" s="2"/>
      <c r="P9700" s="2"/>
      <c r="Q9700" s="2"/>
      <c r="R9700" s="2"/>
      <c r="S9700" s="2"/>
      <c r="AB9700" s="2"/>
    </row>
    <row r="9701" spans="1:28" x14ac:dyDescent="0.2">
      <c r="A9701" s="2"/>
      <c r="E9701" s="2"/>
      <c r="F9701" s="2"/>
      <c r="G9701" s="2"/>
      <c r="H9701" s="2"/>
      <c r="L9701" s="2"/>
      <c r="M9701" s="2"/>
      <c r="P9701" s="2"/>
      <c r="Q9701" s="2"/>
      <c r="R9701" s="2"/>
      <c r="S9701" s="2"/>
      <c r="AB9701" s="2"/>
    </row>
    <row r="9702" spans="1:28" x14ac:dyDescent="0.2">
      <c r="A9702" s="2"/>
      <c r="E9702" s="2"/>
      <c r="F9702" s="2"/>
      <c r="G9702" s="2"/>
      <c r="H9702" s="2"/>
      <c r="L9702" s="2"/>
      <c r="M9702" s="2"/>
      <c r="P9702" s="2"/>
      <c r="Q9702" s="2"/>
      <c r="R9702" s="2"/>
      <c r="S9702" s="2"/>
      <c r="AB9702" s="2"/>
    </row>
    <row r="9703" spans="1:28" x14ac:dyDescent="0.2">
      <c r="A9703" s="2"/>
      <c r="E9703" s="2"/>
      <c r="F9703" s="2"/>
      <c r="G9703" s="2"/>
      <c r="H9703" s="2"/>
      <c r="L9703" s="2"/>
      <c r="M9703" s="2"/>
      <c r="P9703" s="2"/>
      <c r="Q9703" s="2"/>
      <c r="R9703" s="2"/>
      <c r="S9703" s="2"/>
      <c r="AB9703" s="2"/>
    </row>
    <row r="9704" spans="1:28" x14ac:dyDescent="0.2">
      <c r="A9704" s="2"/>
      <c r="E9704" s="2"/>
      <c r="F9704" s="2"/>
      <c r="G9704" s="2"/>
      <c r="H9704" s="2"/>
      <c r="L9704" s="2"/>
      <c r="M9704" s="2"/>
      <c r="P9704" s="2"/>
      <c r="Q9704" s="2"/>
      <c r="R9704" s="2"/>
      <c r="S9704" s="2"/>
      <c r="AB9704" s="2"/>
    </row>
    <row r="9705" spans="1:28" x14ac:dyDescent="0.2">
      <c r="A9705" s="2"/>
      <c r="E9705" s="2"/>
      <c r="F9705" s="2"/>
      <c r="G9705" s="2"/>
      <c r="H9705" s="2"/>
      <c r="L9705" s="2"/>
      <c r="M9705" s="2"/>
      <c r="P9705" s="2"/>
      <c r="Q9705" s="2"/>
      <c r="R9705" s="2"/>
      <c r="S9705" s="2"/>
      <c r="AB9705" s="2"/>
    </row>
    <row r="9706" spans="1:28" x14ac:dyDescent="0.2">
      <c r="A9706" s="2"/>
      <c r="E9706" s="2"/>
      <c r="F9706" s="2"/>
      <c r="G9706" s="2"/>
      <c r="H9706" s="2"/>
      <c r="L9706" s="2"/>
      <c r="M9706" s="2"/>
      <c r="P9706" s="2"/>
      <c r="Q9706" s="2"/>
      <c r="R9706" s="2"/>
      <c r="S9706" s="2"/>
      <c r="AB9706" s="2"/>
    </row>
    <row r="9707" spans="1:28" x14ac:dyDescent="0.2">
      <c r="A9707" s="2"/>
      <c r="E9707" s="2"/>
      <c r="F9707" s="2"/>
      <c r="G9707" s="2"/>
      <c r="H9707" s="2"/>
      <c r="L9707" s="2"/>
      <c r="M9707" s="2"/>
      <c r="P9707" s="2"/>
      <c r="Q9707" s="2"/>
      <c r="R9707" s="2"/>
      <c r="S9707" s="2"/>
      <c r="AB9707" s="2"/>
    </row>
    <row r="9708" spans="1:28" x14ac:dyDescent="0.2">
      <c r="A9708" s="2"/>
      <c r="E9708" s="2"/>
      <c r="F9708" s="2"/>
      <c r="G9708" s="2"/>
      <c r="H9708" s="2"/>
      <c r="L9708" s="2"/>
      <c r="M9708" s="2"/>
      <c r="P9708" s="2"/>
      <c r="Q9708" s="2"/>
      <c r="R9708" s="2"/>
      <c r="S9708" s="2"/>
      <c r="AB9708" s="2"/>
    </row>
    <row r="9709" spans="1:28" x14ac:dyDescent="0.2">
      <c r="A9709" s="2"/>
      <c r="E9709" s="2"/>
      <c r="F9709" s="2"/>
      <c r="G9709" s="2"/>
      <c r="H9709" s="2"/>
      <c r="L9709" s="2"/>
      <c r="M9709" s="2"/>
      <c r="P9709" s="2"/>
      <c r="Q9709" s="2"/>
      <c r="R9709" s="2"/>
      <c r="S9709" s="2"/>
      <c r="AB9709" s="2"/>
    </row>
    <row r="9710" spans="1:28" x14ac:dyDescent="0.2">
      <c r="A9710" s="2"/>
      <c r="E9710" s="2"/>
      <c r="F9710" s="2"/>
      <c r="G9710" s="2"/>
      <c r="H9710" s="2"/>
      <c r="L9710" s="2"/>
      <c r="M9710" s="2"/>
      <c r="P9710" s="2"/>
      <c r="Q9710" s="2"/>
      <c r="R9710" s="2"/>
      <c r="S9710" s="2"/>
      <c r="AB9710" s="2"/>
    </row>
    <row r="9711" spans="1:28" x14ac:dyDescent="0.2">
      <c r="A9711" s="2"/>
      <c r="E9711" s="2"/>
      <c r="F9711" s="2"/>
      <c r="G9711" s="2"/>
      <c r="H9711" s="2"/>
      <c r="L9711" s="2"/>
      <c r="M9711" s="2"/>
      <c r="P9711" s="2"/>
      <c r="Q9711" s="2"/>
      <c r="R9711" s="2"/>
      <c r="S9711" s="2"/>
      <c r="AB9711" s="2"/>
    </row>
    <row r="9712" spans="1:28" x14ac:dyDescent="0.2">
      <c r="A9712" s="2"/>
      <c r="E9712" s="2"/>
      <c r="F9712" s="2"/>
      <c r="G9712" s="2"/>
      <c r="H9712" s="2"/>
      <c r="L9712" s="2"/>
      <c r="M9712" s="2"/>
      <c r="P9712" s="2"/>
      <c r="Q9712" s="2"/>
      <c r="R9712" s="2"/>
      <c r="S9712" s="2"/>
      <c r="AB9712" s="2"/>
    </row>
    <row r="9713" spans="1:28" x14ac:dyDescent="0.2">
      <c r="A9713" s="2"/>
      <c r="E9713" s="2"/>
      <c r="F9713" s="2"/>
      <c r="G9713" s="2"/>
      <c r="H9713" s="2"/>
      <c r="L9713" s="2"/>
      <c r="M9713" s="2"/>
      <c r="P9713" s="2"/>
      <c r="Q9713" s="2"/>
      <c r="R9713" s="2"/>
      <c r="S9713" s="2"/>
      <c r="AB9713" s="2"/>
    </row>
    <row r="9714" spans="1:28" x14ac:dyDescent="0.2">
      <c r="A9714" s="2"/>
      <c r="E9714" s="2"/>
      <c r="F9714" s="2"/>
      <c r="G9714" s="2"/>
      <c r="H9714" s="2"/>
      <c r="L9714" s="2"/>
      <c r="M9714" s="2"/>
      <c r="P9714" s="2"/>
      <c r="Q9714" s="2"/>
      <c r="R9714" s="2"/>
      <c r="S9714" s="2"/>
      <c r="AB9714" s="2"/>
    </row>
    <row r="9715" spans="1:28" x14ac:dyDescent="0.2">
      <c r="A9715" s="2"/>
      <c r="E9715" s="2"/>
      <c r="F9715" s="2"/>
      <c r="G9715" s="2"/>
      <c r="H9715" s="2"/>
      <c r="L9715" s="2"/>
      <c r="M9715" s="2"/>
      <c r="P9715" s="2"/>
      <c r="Q9715" s="2"/>
      <c r="R9715" s="2"/>
      <c r="S9715" s="2"/>
      <c r="AB9715" s="2"/>
    </row>
    <row r="9716" spans="1:28" x14ac:dyDescent="0.2">
      <c r="A9716" s="2"/>
      <c r="E9716" s="2"/>
      <c r="F9716" s="2"/>
      <c r="G9716" s="2"/>
      <c r="H9716" s="2"/>
      <c r="L9716" s="2"/>
      <c r="M9716" s="2"/>
      <c r="P9716" s="2"/>
      <c r="Q9716" s="2"/>
      <c r="R9716" s="2"/>
      <c r="S9716" s="2"/>
      <c r="AB9716" s="2"/>
    </row>
    <row r="9717" spans="1:28" x14ac:dyDescent="0.2">
      <c r="A9717" s="2"/>
      <c r="E9717" s="2"/>
      <c r="F9717" s="2"/>
      <c r="G9717" s="2"/>
      <c r="H9717" s="2"/>
      <c r="L9717" s="2"/>
      <c r="M9717" s="2"/>
      <c r="P9717" s="2"/>
      <c r="Q9717" s="2"/>
      <c r="R9717" s="2"/>
      <c r="S9717" s="2"/>
      <c r="AB9717" s="2"/>
    </row>
    <row r="9718" spans="1:28" x14ac:dyDescent="0.2">
      <c r="A9718" s="2"/>
      <c r="E9718" s="2"/>
      <c r="F9718" s="2"/>
      <c r="G9718" s="2"/>
      <c r="H9718" s="2"/>
      <c r="L9718" s="2"/>
      <c r="M9718" s="2"/>
      <c r="P9718" s="2"/>
      <c r="Q9718" s="2"/>
      <c r="R9718" s="2"/>
      <c r="S9718" s="2"/>
      <c r="AB9718" s="2"/>
    </row>
    <row r="9719" spans="1:28" x14ac:dyDescent="0.2">
      <c r="A9719" s="2"/>
      <c r="E9719" s="2"/>
      <c r="F9719" s="2"/>
      <c r="G9719" s="2"/>
      <c r="H9719" s="2"/>
      <c r="L9719" s="2"/>
      <c r="M9719" s="2"/>
      <c r="P9719" s="2"/>
      <c r="Q9719" s="2"/>
      <c r="R9719" s="2"/>
      <c r="S9719" s="2"/>
      <c r="AB9719" s="2"/>
    </row>
    <row r="9720" spans="1:28" x14ac:dyDescent="0.2">
      <c r="A9720" s="2"/>
      <c r="E9720" s="2"/>
      <c r="F9720" s="2"/>
      <c r="G9720" s="2"/>
      <c r="H9720" s="2"/>
      <c r="L9720" s="2"/>
      <c r="M9720" s="2"/>
      <c r="P9720" s="2"/>
      <c r="Q9720" s="2"/>
      <c r="R9720" s="2"/>
      <c r="S9720" s="2"/>
      <c r="AB9720" s="2"/>
    </row>
    <row r="9721" spans="1:28" x14ac:dyDescent="0.2">
      <c r="A9721" s="2"/>
      <c r="E9721" s="2"/>
      <c r="F9721" s="2"/>
      <c r="G9721" s="2"/>
      <c r="H9721" s="2"/>
      <c r="L9721" s="2"/>
      <c r="M9721" s="2"/>
      <c r="P9721" s="2"/>
      <c r="Q9721" s="2"/>
      <c r="R9721" s="2"/>
      <c r="S9721" s="2"/>
      <c r="AB9721" s="2"/>
    </row>
    <row r="9722" spans="1:28" x14ac:dyDescent="0.2">
      <c r="A9722" s="2"/>
      <c r="E9722" s="2"/>
      <c r="F9722" s="2"/>
      <c r="G9722" s="2"/>
      <c r="H9722" s="2"/>
      <c r="L9722" s="2"/>
      <c r="M9722" s="2"/>
      <c r="P9722" s="2"/>
      <c r="Q9722" s="2"/>
      <c r="R9722" s="2"/>
      <c r="S9722" s="2"/>
      <c r="AB9722" s="2"/>
    </row>
    <row r="9723" spans="1:28" x14ac:dyDescent="0.2">
      <c r="A9723" s="2"/>
      <c r="E9723" s="2"/>
      <c r="F9723" s="2"/>
      <c r="G9723" s="2"/>
      <c r="H9723" s="2"/>
      <c r="L9723" s="2"/>
      <c r="M9723" s="2"/>
      <c r="P9723" s="2"/>
      <c r="Q9723" s="2"/>
      <c r="R9723" s="2"/>
      <c r="S9723" s="2"/>
      <c r="AB9723" s="2"/>
    </row>
    <row r="9724" spans="1:28" x14ac:dyDescent="0.2">
      <c r="A9724" s="2"/>
      <c r="E9724" s="2"/>
      <c r="F9724" s="2"/>
      <c r="G9724" s="2"/>
      <c r="H9724" s="2"/>
      <c r="L9724" s="2"/>
      <c r="M9724" s="2"/>
      <c r="P9724" s="2"/>
      <c r="Q9724" s="2"/>
      <c r="R9724" s="2"/>
      <c r="S9724" s="2"/>
      <c r="AB9724" s="2"/>
    </row>
    <row r="9725" spans="1:28" x14ac:dyDescent="0.2">
      <c r="A9725" s="2"/>
      <c r="E9725" s="2"/>
      <c r="F9725" s="2"/>
      <c r="G9725" s="2"/>
      <c r="H9725" s="2"/>
      <c r="L9725" s="2"/>
      <c r="M9725" s="2"/>
      <c r="P9725" s="2"/>
      <c r="Q9725" s="2"/>
      <c r="R9725" s="2"/>
      <c r="S9725" s="2"/>
      <c r="AB9725" s="2"/>
    </row>
    <row r="9726" spans="1:28" x14ac:dyDescent="0.2">
      <c r="A9726" s="2"/>
      <c r="E9726" s="2"/>
      <c r="F9726" s="2"/>
      <c r="G9726" s="2"/>
      <c r="H9726" s="2"/>
      <c r="L9726" s="2"/>
      <c r="M9726" s="2"/>
      <c r="P9726" s="2"/>
      <c r="Q9726" s="2"/>
      <c r="R9726" s="2"/>
      <c r="S9726" s="2"/>
      <c r="AB9726" s="2"/>
    </row>
    <row r="9727" spans="1:28" x14ac:dyDescent="0.2">
      <c r="A9727" s="2"/>
      <c r="E9727" s="2"/>
      <c r="F9727" s="2"/>
      <c r="G9727" s="2"/>
      <c r="H9727" s="2"/>
      <c r="L9727" s="2"/>
      <c r="M9727" s="2"/>
      <c r="P9727" s="2"/>
      <c r="Q9727" s="2"/>
      <c r="R9727" s="2"/>
      <c r="S9727" s="2"/>
      <c r="AB9727" s="2"/>
    </row>
    <row r="9728" spans="1:28" x14ac:dyDescent="0.2">
      <c r="A9728" s="2"/>
      <c r="E9728" s="2"/>
      <c r="F9728" s="2"/>
      <c r="G9728" s="2"/>
      <c r="H9728" s="2"/>
      <c r="L9728" s="2"/>
      <c r="M9728" s="2"/>
      <c r="P9728" s="2"/>
      <c r="Q9728" s="2"/>
      <c r="R9728" s="2"/>
      <c r="S9728" s="2"/>
      <c r="AB9728" s="2"/>
    </row>
    <row r="9729" spans="1:28" x14ac:dyDescent="0.2">
      <c r="A9729" s="2"/>
      <c r="E9729" s="2"/>
      <c r="F9729" s="2"/>
      <c r="G9729" s="2"/>
      <c r="H9729" s="2"/>
      <c r="L9729" s="2"/>
      <c r="M9729" s="2"/>
      <c r="P9729" s="2"/>
      <c r="Q9729" s="2"/>
      <c r="R9729" s="2"/>
      <c r="S9729" s="2"/>
      <c r="AB9729" s="2"/>
    </row>
    <row r="9730" spans="1:28" x14ac:dyDescent="0.2">
      <c r="A9730" s="2"/>
      <c r="E9730" s="2"/>
      <c r="F9730" s="2"/>
      <c r="G9730" s="2"/>
      <c r="H9730" s="2"/>
      <c r="L9730" s="2"/>
      <c r="M9730" s="2"/>
      <c r="P9730" s="2"/>
      <c r="Q9730" s="2"/>
      <c r="R9730" s="2"/>
      <c r="S9730" s="2"/>
      <c r="AB9730" s="2"/>
    </row>
    <row r="9731" spans="1:28" x14ac:dyDescent="0.2">
      <c r="A9731" s="2"/>
      <c r="E9731" s="2"/>
      <c r="F9731" s="2"/>
      <c r="G9731" s="2"/>
      <c r="H9731" s="2"/>
      <c r="L9731" s="2"/>
      <c r="M9731" s="2"/>
      <c r="P9731" s="2"/>
      <c r="Q9731" s="2"/>
      <c r="R9731" s="2"/>
      <c r="S9731" s="2"/>
      <c r="AB9731" s="2"/>
    </row>
    <row r="9732" spans="1:28" x14ac:dyDescent="0.2">
      <c r="A9732" s="2"/>
      <c r="E9732" s="2"/>
      <c r="F9732" s="2"/>
      <c r="G9732" s="2"/>
      <c r="H9732" s="2"/>
      <c r="L9732" s="2"/>
      <c r="M9732" s="2"/>
      <c r="P9732" s="2"/>
      <c r="Q9732" s="2"/>
      <c r="R9732" s="2"/>
      <c r="S9732" s="2"/>
      <c r="AB9732" s="2"/>
    </row>
    <row r="9733" spans="1:28" x14ac:dyDescent="0.2">
      <c r="A9733" s="2"/>
      <c r="E9733" s="2"/>
      <c r="F9733" s="2"/>
      <c r="G9733" s="2"/>
      <c r="H9733" s="2"/>
      <c r="L9733" s="2"/>
      <c r="M9733" s="2"/>
      <c r="P9733" s="2"/>
      <c r="Q9733" s="2"/>
      <c r="R9733" s="2"/>
      <c r="S9733" s="2"/>
      <c r="AB9733" s="2"/>
    </row>
    <row r="9734" spans="1:28" x14ac:dyDescent="0.2">
      <c r="A9734" s="2"/>
      <c r="E9734" s="2"/>
      <c r="F9734" s="2"/>
      <c r="G9734" s="2"/>
      <c r="H9734" s="2"/>
      <c r="L9734" s="2"/>
      <c r="M9734" s="2"/>
      <c r="P9734" s="2"/>
      <c r="Q9734" s="2"/>
      <c r="R9734" s="2"/>
      <c r="S9734" s="2"/>
      <c r="AB9734" s="2"/>
    </row>
    <row r="9735" spans="1:28" x14ac:dyDescent="0.2">
      <c r="A9735" s="2"/>
      <c r="E9735" s="2"/>
      <c r="F9735" s="2"/>
      <c r="G9735" s="2"/>
      <c r="H9735" s="2"/>
      <c r="L9735" s="2"/>
      <c r="M9735" s="2"/>
      <c r="P9735" s="2"/>
      <c r="Q9735" s="2"/>
      <c r="R9735" s="2"/>
      <c r="S9735" s="2"/>
      <c r="AB9735" s="2"/>
    </row>
    <row r="9736" spans="1:28" x14ac:dyDescent="0.2">
      <c r="A9736" s="2"/>
      <c r="E9736" s="2"/>
      <c r="F9736" s="2"/>
      <c r="G9736" s="2"/>
      <c r="H9736" s="2"/>
      <c r="L9736" s="2"/>
      <c r="M9736" s="2"/>
      <c r="P9736" s="2"/>
      <c r="Q9736" s="2"/>
      <c r="R9736" s="2"/>
      <c r="S9736" s="2"/>
      <c r="AB9736" s="2"/>
    </row>
    <row r="9737" spans="1:28" x14ac:dyDescent="0.2">
      <c r="A9737" s="2"/>
      <c r="E9737" s="2"/>
      <c r="F9737" s="2"/>
      <c r="G9737" s="2"/>
      <c r="H9737" s="2"/>
      <c r="L9737" s="2"/>
      <c r="M9737" s="2"/>
      <c r="P9737" s="2"/>
      <c r="Q9737" s="2"/>
      <c r="R9737" s="2"/>
      <c r="S9737" s="2"/>
      <c r="AB9737" s="2"/>
    </row>
    <row r="9738" spans="1:28" x14ac:dyDescent="0.2">
      <c r="A9738" s="2"/>
      <c r="E9738" s="2"/>
      <c r="F9738" s="2"/>
      <c r="G9738" s="2"/>
      <c r="H9738" s="2"/>
      <c r="L9738" s="2"/>
      <c r="M9738" s="2"/>
      <c r="P9738" s="2"/>
      <c r="Q9738" s="2"/>
      <c r="R9738" s="2"/>
      <c r="S9738" s="2"/>
      <c r="AB9738" s="2"/>
    </row>
    <row r="9739" spans="1:28" x14ac:dyDescent="0.2">
      <c r="A9739" s="2"/>
      <c r="E9739" s="2"/>
      <c r="F9739" s="2"/>
      <c r="G9739" s="2"/>
      <c r="H9739" s="2"/>
      <c r="L9739" s="2"/>
      <c r="M9739" s="2"/>
      <c r="P9739" s="2"/>
      <c r="Q9739" s="2"/>
      <c r="R9739" s="2"/>
      <c r="S9739" s="2"/>
      <c r="AB9739" s="2"/>
    </row>
    <row r="9740" spans="1:28" x14ac:dyDescent="0.2">
      <c r="A9740" s="2"/>
      <c r="E9740" s="2"/>
      <c r="F9740" s="2"/>
      <c r="G9740" s="2"/>
      <c r="H9740" s="2"/>
      <c r="L9740" s="2"/>
      <c r="M9740" s="2"/>
      <c r="P9740" s="2"/>
      <c r="Q9740" s="2"/>
      <c r="R9740" s="2"/>
      <c r="S9740" s="2"/>
      <c r="AB9740" s="2"/>
    </row>
    <row r="9741" spans="1:28" x14ac:dyDescent="0.2">
      <c r="A9741" s="2"/>
      <c r="E9741" s="2"/>
      <c r="F9741" s="2"/>
      <c r="G9741" s="2"/>
      <c r="H9741" s="2"/>
      <c r="L9741" s="2"/>
      <c r="M9741" s="2"/>
      <c r="P9741" s="2"/>
      <c r="Q9741" s="2"/>
      <c r="R9741" s="2"/>
      <c r="S9741" s="2"/>
      <c r="AB9741" s="2"/>
    </row>
    <row r="9742" spans="1:28" x14ac:dyDescent="0.2">
      <c r="A9742" s="2"/>
      <c r="E9742" s="2"/>
      <c r="F9742" s="2"/>
      <c r="G9742" s="2"/>
      <c r="H9742" s="2"/>
      <c r="L9742" s="2"/>
      <c r="M9742" s="2"/>
      <c r="P9742" s="2"/>
      <c r="Q9742" s="2"/>
      <c r="R9742" s="2"/>
      <c r="S9742" s="2"/>
      <c r="AB9742" s="2"/>
    </row>
    <row r="9743" spans="1:28" x14ac:dyDescent="0.2">
      <c r="A9743" s="2"/>
      <c r="E9743" s="2"/>
      <c r="F9743" s="2"/>
      <c r="G9743" s="2"/>
      <c r="H9743" s="2"/>
      <c r="L9743" s="2"/>
      <c r="M9743" s="2"/>
      <c r="P9743" s="2"/>
      <c r="Q9743" s="2"/>
      <c r="R9743" s="2"/>
      <c r="S9743" s="2"/>
      <c r="AB9743" s="2"/>
    </row>
    <row r="9744" spans="1:28" x14ac:dyDescent="0.2">
      <c r="A9744" s="2"/>
      <c r="E9744" s="2"/>
      <c r="F9744" s="2"/>
      <c r="G9744" s="2"/>
      <c r="H9744" s="2"/>
      <c r="L9744" s="2"/>
      <c r="M9744" s="2"/>
      <c r="P9744" s="2"/>
      <c r="Q9744" s="2"/>
      <c r="R9744" s="2"/>
      <c r="S9744" s="2"/>
      <c r="AB9744" s="2"/>
    </row>
    <row r="9745" spans="1:28" x14ac:dyDescent="0.2">
      <c r="A9745" s="2"/>
      <c r="E9745" s="2"/>
      <c r="F9745" s="2"/>
      <c r="G9745" s="2"/>
      <c r="H9745" s="2"/>
      <c r="L9745" s="2"/>
      <c r="M9745" s="2"/>
      <c r="P9745" s="2"/>
      <c r="Q9745" s="2"/>
      <c r="R9745" s="2"/>
      <c r="S9745" s="2"/>
      <c r="AB9745" s="2"/>
    </row>
    <row r="9746" spans="1:28" x14ac:dyDescent="0.2">
      <c r="A9746" s="2"/>
      <c r="E9746" s="2"/>
      <c r="F9746" s="2"/>
      <c r="G9746" s="2"/>
      <c r="H9746" s="2"/>
      <c r="L9746" s="2"/>
      <c r="M9746" s="2"/>
      <c r="P9746" s="2"/>
      <c r="Q9746" s="2"/>
      <c r="R9746" s="2"/>
      <c r="S9746" s="2"/>
      <c r="AB9746" s="2"/>
    </row>
    <row r="9747" spans="1:28" x14ac:dyDescent="0.2">
      <c r="A9747" s="2"/>
      <c r="E9747" s="2"/>
      <c r="F9747" s="2"/>
      <c r="G9747" s="2"/>
      <c r="H9747" s="2"/>
      <c r="L9747" s="2"/>
      <c r="M9747" s="2"/>
      <c r="P9747" s="2"/>
      <c r="Q9747" s="2"/>
      <c r="R9747" s="2"/>
      <c r="S9747" s="2"/>
      <c r="AB9747" s="2"/>
    </row>
    <row r="9748" spans="1:28" x14ac:dyDescent="0.2">
      <c r="A9748" s="2"/>
      <c r="E9748" s="2"/>
      <c r="F9748" s="2"/>
      <c r="G9748" s="2"/>
      <c r="H9748" s="2"/>
      <c r="L9748" s="2"/>
      <c r="M9748" s="2"/>
      <c r="P9748" s="2"/>
      <c r="Q9748" s="2"/>
      <c r="R9748" s="2"/>
      <c r="S9748" s="2"/>
      <c r="AB9748" s="2"/>
    </row>
    <row r="9749" spans="1:28" x14ac:dyDescent="0.2">
      <c r="A9749" s="2"/>
      <c r="E9749" s="2"/>
      <c r="F9749" s="2"/>
      <c r="G9749" s="2"/>
      <c r="H9749" s="2"/>
      <c r="L9749" s="2"/>
      <c r="M9749" s="2"/>
      <c r="P9749" s="2"/>
      <c r="Q9749" s="2"/>
      <c r="R9749" s="2"/>
      <c r="S9749" s="2"/>
      <c r="AB9749" s="2"/>
    </row>
    <row r="9750" spans="1:28" x14ac:dyDescent="0.2">
      <c r="A9750" s="2"/>
      <c r="E9750" s="2"/>
      <c r="F9750" s="2"/>
      <c r="G9750" s="2"/>
      <c r="H9750" s="2"/>
      <c r="L9750" s="2"/>
      <c r="M9750" s="2"/>
      <c r="P9750" s="2"/>
      <c r="Q9750" s="2"/>
      <c r="R9750" s="2"/>
      <c r="S9750" s="2"/>
      <c r="AB9750" s="2"/>
    </row>
    <row r="9751" spans="1:28" x14ac:dyDescent="0.2">
      <c r="A9751" s="2"/>
      <c r="E9751" s="2"/>
      <c r="F9751" s="2"/>
      <c r="G9751" s="2"/>
      <c r="H9751" s="2"/>
      <c r="L9751" s="2"/>
      <c r="M9751" s="2"/>
      <c r="P9751" s="2"/>
      <c r="Q9751" s="2"/>
      <c r="R9751" s="2"/>
      <c r="S9751" s="2"/>
      <c r="AB9751" s="2"/>
    </row>
    <row r="9752" spans="1:28" x14ac:dyDescent="0.2">
      <c r="A9752" s="2"/>
      <c r="E9752" s="2"/>
      <c r="F9752" s="2"/>
      <c r="G9752" s="2"/>
      <c r="H9752" s="2"/>
      <c r="L9752" s="2"/>
      <c r="M9752" s="2"/>
      <c r="P9752" s="2"/>
      <c r="Q9752" s="2"/>
      <c r="R9752" s="2"/>
      <c r="S9752" s="2"/>
      <c r="AB9752" s="2"/>
    </row>
    <row r="9753" spans="1:28" x14ac:dyDescent="0.2">
      <c r="A9753" s="2"/>
      <c r="E9753" s="2"/>
      <c r="F9753" s="2"/>
      <c r="G9753" s="2"/>
      <c r="H9753" s="2"/>
      <c r="L9753" s="2"/>
      <c r="M9753" s="2"/>
      <c r="P9753" s="2"/>
      <c r="Q9753" s="2"/>
      <c r="R9753" s="2"/>
      <c r="S9753" s="2"/>
      <c r="AB9753" s="2"/>
    </row>
    <row r="9754" spans="1:28" x14ac:dyDescent="0.2">
      <c r="A9754" s="2"/>
      <c r="E9754" s="2"/>
      <c r="F9754" s="2"/>
      <c r="G9754" s="2"/>
      <c r="H9754" s="2"/>
      <c r="L9754" s="2"/>
      <c r="M9754" s="2"/>
      <c r="P9754" s="2"/>
      <c r="Q9754" s="2"/>
      <c r="R9754" s="2"/>
      <c r="S9754" s="2"/>
      <c r="AB9754" s="2"/>
    </row>
    <row r="9755" spans="1:28" x14ac:dyDescent="0.2">
      <c r="A9755" s="2"/>
      <c r="E9755" s="2"/>
      <c r="F9755" s="2"/>
      <c r="G9755" s="2"/>
      <c r="H9755" s="2"/>
      <c r="L9755" s="2"/>
      <c r="M9755" s="2"/>
      <c r="P9755" s="2"/>
      <c r="Q9755" s="2"/>
      <c r="R9755" s="2"/>
      <c r="S9755" s="2"/>
      <c r="AB9755" s="2"/>
    </row>
    <row r="9756" spans="1:28" x14ac:dyDescent="0.2">
      <c r="A9756" s="2"/>
      <c r="E9756" s="2"/>
      <c r="F9756" s="2"/>
      <c r="G9756" s="2"/>
      <c r="H9756" s="2"/>
      <c r="L9756" s="2"/>
      <c r="M9756" s="2"/>
      <c r="P9756" s="2"/>
      <c r="Q9756" s="2"/>
      <c r="R9756" s="2"/>
      <c r="S9756" s="2"/>
      <c r="AB9756" s="2"/>
    </row>
    <row r="9757" spans="1:28" x14ac:dyDescent="0.2">
      <c r="A9757" s="2"/>
      <c r="E9757" s="2"/>
      <c r="F9757" s="2"/>
      <c r="G9757" s="2"/>
      <c r="H9757" s="2"/>
      <c r="L9757" s="2"/>
      <c r="M9757" s="2"/>
      <c r="P9757" s="2"/>
      <c r="Q9757" s="2"/>
      <c r="R9757" s="2"/>
      <c r="S9757" s="2"/>
      <c r="AB9757" s="2"/>
    </row>
    <row r="9758" spans="1:28" x14ac:dyDescent="0.2">
      <c r="A9758" s="2"/>
      <c r="E9758" s="2"/>
      <c r="F9758" s="2"/>
      <c r="G9758" s="2"/>
      <c r="H9758" s="2"/>
      <c r="L9758" s="2"/>
      <c r="M9758" s="2"/>
      <c r="P9758" s="2"/>
      <c r="Q9758" s="2"/>
      <c r="R9758" s="2"/>
      <c r="S9758" s="2"/>
      <c r="AB9758" s="2"/>
    </row>
    <row r="9759" spans="1:28" x14ac:dyDescent="0.2">
      <c r="A9759" s="2"/>
      <c r="E9759" s="2"/>
      <c r="F9759" s="2"/>
      <c r="G9759" s="2"/>
      <c r="H9759" s="2"/>
      <c r="L9759" s="2"/>
      <c r="M9759" s="2"/>
      <c r="P9759" s="2"/>
      <c r="Q9759" s="2"/>
      <c r="R9759" s="2"/>
      <c r="S9759" s="2"/>
      <c r="AB9759" s="2"/>
    </row>
    <row r="9760" spans="1:28" x14ac:dyDescent="0.2">
      <c r="A9760" s="2"/>
      <c r="E9760" s="2"/>
      <c r="F9760" s="2"/>
      <c r="G9760" s="2"/>
      <c r="H9760" s="2"/>
      <c r="L9760" s="2"/>
      <c r="M9760" s="2"/>
      <c r="P9760" s="2"/>
      <c r="Q9760" s="2"/>
      <c r="R9760" s="2"/>
      <c r="S9760" s="2"/>
      <c r="AB9760" s="2"/>
    </row>
    <row r="9761" spans="1:28" x14ac:dyDescent="0.2">
      <c r="A9761" s="2"/>
      <c r="E9761" s="2"/>
      <c r="F9761" s="2"/>
      <c r="G9761" s="2"/>
      <c r="H9761" s="2"/>
      <c r="L9761" s="2"/>
      <c r="M9761" s="2"/>
      <c r="P9761" s="2"/>
      <c r="Q9761" s="2"/>
      <c r="R9761" s="2"/>
      <c r="S9761" s="2"/>
      <c r="AB9761" s="2"/>
    </row>
    <row r="9762" spans="1:28" x14ac:dyDescent="0.2">
      <c r="A9762" s="2"/>
      <c r="E9762" s="2"/>
      <c r="F9762" s="2"/>
      <c r="G9762" s="2"/>
      <c r="H9762" s="2"/>
      <c r="L9762" s="2"/>
      <c r="M9762" s="2"/>
      <c r="P9762" s="2"/>
      <c r="Q9762" s="2"/>
      <c r="R9762" s="2"/>
      <c r="S9762" s="2"/>
      <c r="AB9762" s="2"/>
    </row>
    <row r="9763" spans="1:28" x14ac:dyDescent="0.2">
      <c r="A9763" s="2"/>
      <c r="E9763" s="2"/>
      <c r="F9763" s="2"/>
      <c r="G9763" s="2"/>
      <c r="H9763" s="2"/>
      <c r="L9763" s="2"/>
      <c r="M9763" s="2"/>
      <c r="P9763" s="2"/>
      <c r="Q9763" s="2"/>
      <c r="R9763" s="2"/>
      <c r="S9763" s="2"/>
      <c r="AB9763" s="2"/>
    </row>
    <row r="9764" spans="1:28" x14ac:dyDescent="0.2">
      <c r="A9764" s="2"/>
      <c r="E9764" s="2"/>
      <c r="F9764" s="2"/>
      <c r="G9764" s="2"/>
      <c r="H9764" s="2"/>
      <c r="L9764" s="2"/>
      <c r="M9764" s="2"/>
      <c r="P9764" s="2"/>
      <c r="Q9764" s="2"/>
      <c r="R9764" s="2"/>
      <c r="S9764" s="2"/>
      <c r="AB9764" s="2"/>
    </row>
    <row r="9765" spans="1:28" x14ac:dyDescent="0.2">
      <c r="A9765" s="2"/>
      <c r="E9765" s="2"/>
      <c r="F9765" s="2"/>
      <c r="G9765" s="2"/>
      <c r="H9765" s="2"/>
      <c r="L9765" s="2"/>
      <c r="M9765" s="2"/>
      <c r="P9765" s="2"/>
      <c r="Q9765" s="2"/>
      <c r="R9765" s="2"/>
      <c r="S9765" s="2"/>
      <c r="AB9765" s="2"/>
    </row>
    <row r="9766" spans="1:28" x14ac:dyDescent="0.2">
      <c r="A9766" s="2"/>
      <c r="E9766" s="2"/>
      <c r="F9766" s="2"/>
      <c r="G9766" s="2"/>
      <c r="H9766" s="2"/>
      <c r="L9766" s="2"/>
      <c r="M9766" s="2"/>
      <c r="P9766" s="2"/>
      <c r="Q9766" s="2"/>
      <c r="R9766" s="2"/>
      <c r="S9766" s="2"/>
      <c r="AB9766" s="2"/>
    </row>
    <row r="9767" spans="1:28" x14ac:dyDescent="0.2">
      <c r="A9767" s="2"/>
      <c r="E9767" s="2"/>
      <c r="F9767" s="2"/>
      <c r="G9767" s="2"/>
      <c r="H9767" s="2"/>
      <c r="L9767" s="2"/>
      <c r="M9767" s="2"/>
      <c r="P9767" s="2"/>
      <c r="Q9767" s="2"/>
      <c r="R9767" s="2"/>
      <c r="S9767" s="2"/>
      <c r="AB9767" s="2"/>
    </row>
    <row r="9768" spans="1:28" x14ac:dyDescent="0.2">
      <c r="A9768" s="2"/>
      <c r="E9768" s="2"/>
      <c r="F9768" s="2"/>
      <c r="G9768" s="2"/>
      <c r="H9768" s="2"/>
      <c r="L9768" s="2"/>
      <c r="M9768" s="2"/>
      <c r="P9768" s="2"/>
      <c r="Q9768" s="2"/>
      <c r="R9768" s="2"/>
      <c r="S9768" s="2"/>
      <c r="AB9768" s="2"/>
    </row>
    <row r="9769" spans="1:28" x14ac:dyDescent="0.2">
      <c r="A9769" s="2"/>
      <c r="E9769" s="2"/>
      <c r="F9769" s="2"/>
      <c r="G9769" s="2"/>
      <c r="H9769" s="2"/>
      <c r="L9769" s="2"/>
      <c r="M9769" s="2"/>
      <c r="P9769" s="2"/>
      <c r="Q9769" s="2"/>
      <c r="R9769" s="2"/>
      <c r="S9769" s="2"/>
      <c r="AB9769" s="2"/>
    </row>
    <row r="9770" spans="1:28" x14ac:dyDescent="0.2">
      <c r="A9770" s="2"/>
      <c r="E9770" s="2"/>
      <c r="F9770" s="2"/>
      <c r="G9770" s="2"/>
      <c r="H9770" s="2"/>
      <c r="L9770" s="2"/>
      <c r="M9770" s="2"/>
      <c r="P9770" s="2"/>
      <c r="Q9770" s="2"/>
      <c r="R9770" s="2"/>
      <c r="S9770" s="2"/>
      <c r="AB9770" s="2"/>
    </row>
    <row r="9771" spans="1:28" x14ac:dyDescent="0.2">
      <c r="A9771" s="2"/>
      <c r="E9771" s="2"/>
      <c r="F9771" s="2"/>
      <c r="G9771" s="2"/>
      <c r="H9771" s="2"/>
      <c r="L9771" s="2"/>
      <c r="M9771" s="2"/>
      <c r="P9771" s="2"/>
      <c r="Q9771" s="2"/>
      <c r="R9771" s="2"/>
      <c r="S9771" s="2"/>
      <c r="AB9771" s="2"/>
    </row>
    <row r="9772" spans="1:28" x14ac:dyDescent="0.2">
      <c r="A9772" s="2"/>
      <c r="E9772" s="2"/>
      <c r="F9772" s="2"/>
      <c r="G9772" s="2"/>
      <c r="H9772" s="2"/>
      <c r="L9772" s="2"/>
      <c r="M9772" s="2"/>
      <c r="P9772" s="2"/>
      <c r="Q9772" s="2"/>
      <c r="R9772" s="2"/>
      <c r="S9772" s="2"/>
      <c r="AB9772" s="2"/>
    </row>
    <row r="9773" spans="1:28" x14ac:dyDescent="0.2">
      <c r="A9773" s="2"/>
      <c r="E9773" s="2"/>
      <c r="F9773" s="2"/>
      <c r="G9773" s="2"/>
      <c r="H9773" s="2"/>
      <c r="L9773" s="2"/>
      <c r="M9773" s="2"/>
      <c r="P9773" s="2"/>
      <c r="Q9773" s="2"/>
      <c r="R9773" s="2"/>
      <c r="S9773" s="2"/>
      <c r="AB9773" s="2"/>
    </row>
    <row r="9774" spans="1:28" x14ac:dyDescent="0.2">
      <c r="A9774" s="2"/>
      <c r="E9774" s="2"/>
      <c r="F9774" s="2"/>
      <c r="G9774" s="2"/>
      <c r="H9774" s="2"/>
      <c r="L9774" s="2"/>
      <c r="M9774" s="2"/>
      <c r="P9774" s="2"/>
      <c r="Q9774" s="2"/>
      <c r="R9774" s="2"/>
      <c r="S9774" s="2"/>
      <c r="AB9774" s="2"/>
    </row>
    <row r="9775" spans="1:28" x14ac:dyDescent="0.2">
      <c r="A9775" s="2"/>
      <c r="E9775" s="2"/>
      <c r="F9775" s="2"/>
      <c r="G9775" s="2"/>
      <c r="H9775" s="2"/>
      <c r="L9775" s="2"/>
      <c r="M9775" s="2"/>
      <c r="P9775" s="2"/>
      <c r="Q9775" s="2"/>
      <c r="R9775" s="2"/>
      <c r="S9775" s="2"/>
      <c r="AB9775" s="2"/>
    </row>
    <row r="9776" spans="1:28" x14ac:dyDescent="0.2">
      <c r="A9776" s="2"/>
      <c r="E9776" s="2"/>
      <c r="F9776" s="2"/>
      <c r="G9776" s="2"/>
      <c r="H9776" s="2"/>
      <c r="L9776" s="2"/>
      <c r="M9776" s="2"/>
      <c r="P9776" s="2"/>
      <c r="Q9776" s="2"/>
      <c r="R9776" s="2"/>
      <c r="S9776" s="2"/>
      <c r="AB9776" s="2"/>
    </row>
    <row r="9777" spans="1:28" x14ac:dyDescent="0.2">
      <c r="A9777" s="2"/>
      <c r="E9777" s="2"/>
      <c r="F9777" s="2"/>
      <c r="G9777" s="2"/>
      <c r="H9777" s="2"/>
      <c r="L9777" s="2"/>
      <c r="M9777" s="2"/>
      <c r="P9777" s="2"/>
      <c r="Q9777" s="2"/>
      <c r="R9777" s="2"/>
      <c r="S9777" s="2"/>
      <c r="AB9777" s="2"/>
    </row>
    <row r="9778" spans="1:28" x14ac:dyDescent="0.2">
      <c r="A9778" s="2"/>
      <c r="E9778" s="2"/>
      <c r="F9778" s="2"/>
      <c r="G9778" s="2"/>
      <c r="H9778" s="2"/>
      <c r="L9778" s="2"/>
      <c r="M9778" s="2"/>
      <c r="P9778" s="2"/>
      <c r="Q9778" s="2"/>
      <c r="R9778" s="2"/>
      <c r="S9778" s="2"/>
      <c r="AB9778" s="2"/>
    </row>
    <row r="9779" spans="1:28" x14ac:dyDescent="0.2">
      <c r="A9779" s="2"/>
      <c r="E9779" s="2"/>
      <c r="F9779" s="2"/>
      <c r="G9779" s="2"/>
      <c r="H9779" s="2"/>
      <c r="L9779" s="2"/>
      <c r="M9779" s="2"/>
      <c r="P9779" s="2"/>
      <c r="Q9779" s="2"/>
      <c r="R9779" s="2"/>
      <c r="S9779" s="2"/>
      <c r="AB9779" s="2"/>
    </row>
    <row r="9780" spans="1:28" x14ac:dyDescent="0.2">
      <c r="A9780" s="2"/>
      <c r="E9780" s="2"/>
      <c r="F9780" s="2"/>
      <c r="G9780" s="2"/>
      <c r="H9780" s="2"/>
      <c r="L9780" s="2"/>
      <c r="M9780" s="2"/>
      <c r="P9780" s="2"/>
      <c r="Q9780" s="2"/>
      <c r="R9780" s="2"/>
      <c r="S9780" s="2"/>
      <c r="AB9780" s="2"/>
    </row>
    <row r="9781" spans="1:28" x14ac:dyDescent="0.2">
      <c r="A9781" s="2"/>
      <c r="E9781" s="2"/>
      <c r="F9781" s="2"/>
      <c r="G9781" s="2"/>
      <c r="H9781" s="2"/>
      <c r="L9781" s="2"/>
      <c r="M9781" s="2"/>
      <c r="P9781" s="2"/>
      <c r="Q9781" s="2"/>
      <c r="R9781" s="2"/>
      <c r="S9781" s="2"/>
      <c r="AB9781" s="2"/>
    </row>
    <row r="9782" spans="1:28" x14ac:dyDescent="0.2">
      <c r="A9782" s="2"/>
      <c r="E9782" s="2"/>
      <c r="F9782" s="2"/>
      <c r="G9782" s="2"/>
      <c r="H9782" s="2"/>
      <c r="L9782" s="2"/>
      <c r="M9782" s="2"/>
      <c r="P9782" s="2"/>
      <c r="Q9782" s="2"/>
      <c r="R9782" s="2"/>
      <c r="S9782" s="2"/>
      <c r="AB9782" s="2"/>
    </row>
    <row r="9783" spans="1:28" x14ac:dyDescent="0.2">
      <c r="A9783" s="2"/>
      <c r="E9783" s="2"/>
      <c r="F9783" s="2"/>
      <c r="G9783" s="2"/>
      <c r="H9783" s="2"/>
      <c r="L9783" s="2"/>
      <c r="M9783" s="2"/>
      <c r="P9783" s="2"/>
      <c r="Q9783" s="2"/>
      <c r="R9783" s="2"/>
      <c r="S9783" s="2"/>
      <c r="AB9783" s="2"/>
    </row>
    <row r="9784" spans="1:28" x14ac:dyDescent="0.2">
      <c r="A9784" s="2"/>
      <c r="E9784" s="2"/>
      <c r="F9784" s="2"/>
      <c r="G9784" s="2"/>
      <c r="H9784" s="2"/>
      <c r="L9784" s="2"/>
      <c r="M9784" s="2"/>
      <c r="P9784" s="2"/>
      <c r="Q9784" s="2"/>
      <c r="R9784" s="2"/>
      <c r="S9784" s="2"/>
      <c r="AB9784" s="2"/>
    </row>
    <row r="9785" spans="1:28" x14ac:dyDescent="0.2">
      <c r="A9785" s="2"/>
      <c r="E9785" s="2"/>
      <c r="F9785" s="2"/>
      <c r="G9785" s="2"/>
      <c r="H9785" s="2"/>
      <c r="L9785" s="2"/>
      <c r="M9785" s="2"/>
      <c r="P9785" s="2"/>
      <c r="Q9785" s="2"/>
      <c r="R9785" s="2"/>
      <c r="S9785" s="2"/>
      <c r="AB9785" s="2"/>
    </row>
    <row r="9786" spans="1:28" x14ac:dyDescent="0.2">
      <c r="A9786" s="2"/>
      <c r="E9786" s="2"/>
      <c r="F9786" s="2"/>
      <c r="G9786" s="2"/>
      <c r="H9786" s="2"/>
      <c r="L9786" s="2"/>
      <c r="M9786" s="2"/>
      <c r="P9786" s="2"/>
      <c r="Q9786" s="2"/>
      <c r="R9786" s="2"/>
      <c r="S9786" s="2"/>
      <c r="AB9786" s="2"/>
    </row>
    <row r="9787" spans="1:28" x14ac:dyDescent="0.2">
      <c r="A9787" s="2"/>
      <c r="E9787" s="2"/>
      <c r="F9787" s="2"/>
      <c r="G9787" s="2"/>
      <c r="H9787" s="2"/>
      <c r="L9787" s="2"/>
      <c r="M9787" s="2"/>
      <c r="P9787" s="2"/>
      <c r="Q9787" s="2"/>
      <c r="R9787" s="2"/>
      <c r="S9787" s="2"/>
      <c r="AB9787" s="2"/>
    </row>
    <row r="9788" spans="1:28" x14ac:dyDescent="0.2">
      <c r="A9788" s="2"/>
      <c r="E9788" s="2"/>
      <c r="F9788" s="2"/>
      <c r="G9788" s="2"/>
      <c r="H9788" s="2"/>
      <c r="L9788" s="2"/>
      <c r="M9788" s="2"/>
      <c r="P9788" s="2"/>
      <c r="Q9788" s="2"/>
      <c r="R9788" s="2"/>
      <c r="S9788" s="2"/>
      <c r="AB9788" s="2"/>
    </row>
    <row r="9789" spans="1:28" x14ac:dyDescent="0.2">
      <c r="A9789" s="2"/>
      <c r="E9789" s="2"/>
      <c r="F9789" s="2"/>
      <c r="G9789" s="2"/>
      <c r="H9789" s="2"/>
      <c r="L9789" s="2"/>
      <c r="M9789" s="2"/>
      <c r="P9789" s="2"/>
      <c r="Q9789" s="2"/>
      <c r="R9789" s="2"/>
      <c r="S9789" s="2"/>
      <c r="AB9789" s="2"/>
    </row>
    <row r="9790" spans="1:28" x14ac:dyDescent="0.2">
      <c r="A9790" s="2"/>
      <c r="E9790" s="2"/>
      <c r="F9790" s="2"/>
      <c r="G9790" s="2"/>
      <c r="H9790" s="2"/>
      <c r="L9790" s="2"/>
      <c r="M9790" s="2"/>
      <c r="P9790" s="2"/>
      <c r="Q9790" s="2"/>
      <c r="R9790" s="2"/>
      <c r="S9790" s="2"/>
      <c r="AB9790" s="2"/>
    </row>
    <row r="9791" spans="1:28" x14ac:dyDescent="0.2">
      <c r="A9791" s="2"/>
      <c r="E9791" s="2"/>
      <c r="F9791" s="2"/>
      <c r="G9791" s="2"/>
      <c r="H9791" s="2"/>
      <c r="L9791" s="2"/>
      <c r="M9791" s="2"/>
      <c r="P9791" s="2"/>
      <c r="Q9791" s="2"/>
      <c r="R9791" s="2"/>
      <c r="S9791" s="2"/>
      <c r="AB9791" s="2"/>
    </row>
    <row r="9792" spans="1:28" x14ac:dyDescent="0.2">
      <c r="A9792" s="2"/>
      <c r="E9792" s="2"/>
      <c r="F9792" s="2"/>
      <c r="G9792" s="2"/>
      <c r="H9792" s="2"/>
      <c r="L9792" s="2"/>
      <c r="M9792" s="2"/>
      <c r="P9792" s="2"/>
      <c r="Q9792" s="2"/>
      <c r="R9792" s="2"/>
      <c r="S9792" s="2"/>
      <c r="AB9792" s="2"/>
    </row>
    <row r="9793" spans="1:28" x14ac:dyDescent="0.2">
      <c r="A9793" s="2"/>
      <c r="E9793" s="2"/>
      <c r="F9793" s="2"/>
      <c r="G9793" s="2"/>
      <c r="H9793" s="2"/>
      <c r="L9793" s="2"/>
      <c r="M9793" s="2"/>
      <c r="P9793" s="2"/>
      <c r="Q9793" s="2"/>
      <c r="R9793" s="2"/>
      <c r="S9793" s="2"/>
      <c r="AB9793" s="2"/>
    </row>
    <row r="9794" spans="1:28" x14ac:dyDescent="0.2">
      <c r="A9794" s="2"/>
      <c r="E9794" s="2"/>
      <c r="F9794" s="2"/>
      <c r="G9794" s="2"/>
      <c r="H9794" s="2"/>
      <c r="L9794" s="2"/>
      <c r="M9794" s="2"/>
      <c r="P9794" s="2"/>
      <c r="Q9794" s="2"/>
      <c r="R9794" s="2"/>
      <c r="S9794" s="2"/>
      <c r="AB9794" s="2"/>
    </row>
    <row r="9795" spans="1:28" x14ac:dyDescent="0.2">
      <c r="A9795" s="2"/>
      <c r="E9795" s="2"/>
      <c r="F9795" s="2"/>
      <c r="G9795" s="2"/>
      <c r="H9795" s="2"/>
      <c r="L9795" s="2"/>
      <c r="M9795" s="2"/>
      <c r="P9795" s="2"/>
      <c r="Q9795" s="2"/>
      <c r="R9795" s="2"/>
      <c r="S9795" s="2"/>
      <c r="AB9795" s="2"/>
    </row>
    <row r="9796" spans="1:28" x14ac:dyDescent="0.2">
      <c r="A9796" s="2"/>
      <c r="E9796" s="2"/>
      <c r="F9796" s="2"/>
      <c r="G9796" s="2"/>
      <c r="H9796" s="2"/>
      <c r="L9796" s="2"/>
      <c r="M9796" s="2"/>
      <c r="P9796" s="2"/>
      <c r="Q9796" s="2"/>
      <c r="R9796" s="2"/>
      <c r="S9796" s="2"/>
      <c r="AB9796" s="2"/>
    </row>
    <row r="9797" spans="1:28" x14ac:dyDescent="0.2">
      <c r="A9797" s="2"/>
      <c r="E9797" s="2"/>
      <c r="F9797" s="2"/>
      <c r="G9797" s="2"/>
      <c r="H9797" s="2"/>
      <c r="L9797" s="2"/>
      <c r="M9797" s="2"/>
      <c r="P9797" s="2"/>
      <c r="Q9797" s="2"/>
      <c r="R9797" s="2"/>
      <c r="S9797" s="2"/>
      <c r="AB9797" s="2"/>
    </row>
    <row r="9798" spans="1:28" x14ac:dyDescent="0.2">
      <c r="A9798" s="2"/>
      <c r="E9798" s="2"/>
      <c r="F9798" s="2"/>
      <c r="G9798" s="2"/>
      <c r="H9798" s="2"/>
      <c r="L9798" s="2"/>
      <c r="M9798" s="2"/>
      <c r="P9798" s="2"/>
      <c r="Q9798" s="2"/>
      <c r="R9798" s="2"/>
      <c r="S9798" s="2"/>
      <c r="AB9798" s="2"/>
    </row>
    <row r="9799" spans="1:28" x14ac:dyDescent="0.2">
      <c r="A9799" s="2"/>
      <c r="E9799" s="2"/>
      <c r="F9799" s="2"/>
      <c r="G9799" s="2"/>
      <c r="H9799" s="2"/>
      <c r="L9799" s="2"/>
      <c r="M9799" s="2"/>
      <c r="P9799" s="2"/>
      <c r="Q9799" s="2"/>
      <c r="R9799" s="2"/>
      <c r="S9799" s="2"/>
      <c r="AB9799" s="2"/>
    </row>
    <row r="9800" spans="1:28" x14ac:dyDescent="0.2">
      <c r="A9800" s="2"/>
      <c r="E9800" s="2"/>
      <c r="F9800" s="2"/>
      <c r="G9800" s="2"/>
      <c r="H9800" s="2"/>
      <c r="L9800" s="2"/>
      <c r="M9800" s="2"/>
      <c r="P9800" s="2"/>
      <c r="Q9800" s="2"/>
      <c r="R9800" s="2"/>
      <c r="S9800" s="2"/>
      <c r="AB9800" s="2"/>
    </row>
    <row r="9801" spans="1:28" x14ac:dyDescent="0.2">
      <c r="A9801" s="2"/>
      <c r="E9801" s="2"/>
      <c r="F9801" s="2"/>
      <c r="G9801" s="2"/>
      <c r="H9801" s="2"/>
      <c r="L9801" s="2"/>
      <c r="M9801" s="2"/>
      <c r="P9801" s="2"/>
      <c r="Q9801" s="2"/>
      <c r="R9801" s="2"/>
      <c r="S9801" s="2"/>
      <c r="AB9801" s="2"/>
    </row>
    <row r="9802" spans="1:28" x14ac:dyDescent="0.2">
      <c r="A9802" s="2"/>
      <c r="E9802" s="2"/>
      <c r="F9802" s="2"/>
      <c r="G9802" s="2"/>
      <c r="H9802" s="2"/>
      <c r="L9802" s="2"/>
      <c r="M9802" s="2"/>
      <c r="P9802" s="2"/>
      <c r="Q9802" s="2"/>
      <c r="R9802" s="2"/>
      <c r="S9802" s="2"/>
      <c r="AB9802" s="2"/>
    </row>
    <row r="9803" spans="1:28" x14ac:dyDescent="0.2">
      <c r="A9803" s="2"/>
      <c r="E9803" s="2"/>
      <c r="F9803" s="2"/>
      <c r="G9803" s="2"/>
      <c r="H9803" s="2"/>
      <c r="L9803" s="2"/>
      <c r="M9803" s="2"/>
      <c r="P9803" s="2"/>
      <c r="Q9803" s="2"/>
      <c r="R9803" s="2"/>
      <c r="S9803" s="2"/>
      <c r="AB9803" s="2"/>
    </row>
    <row r="9804" spans="1:28" x14ac:dyDescent="0.2">
      <c r="A9804" s="2"/>
      <c r="E9804" s="2"/>
      <c r="F9804" s="2"/>
      <c r="G9804" s="2"/>
      <c r="H9804" s="2"/>
      <c r="L9804" s="2"/>
      <c r="M9804" s="2"/>
      <c r="P9804" s="2"/>
      <c r="Q9804" s="2"/>
      <c r="R9804" s="2"/>
      <c r="S9804" s="2"/>
      <c r="AB9804" s="2"/>
    </row>
    <row r="9805" spans="1:28" x14ac:dyDescent="0.2">
      <c r="A9805" s="2"/>
      <c r="E9805" s="2"/>
      <c r="F9805" s="2"/>
      <c r="G9805" s="2"/>
      <c r="H9805" s="2"/>
      <c r="L9805" s="2"/>
      <c r="M9805" s="2"/>
      <c r="P9805" s="2"/>
      <c r="Q9805" s="2"/>
      <c r="R9805" s="2"/>
      <c r="S9805" s="2"/>
      <c r="AB9805" s="2"/>
    </row>
    <row r="9806" spans="1:28" x14ac:dyDescent="0.2">
      <c r="A9806" s="2"/>
      <c r="E9806" s="2"/>
      <c r="F9806" s="2"/>
      <c r="G9806" s="2"/>
      <c r="H9806" s="2"/>
      <c r="L9806" s="2"/>
      <c r="M9806" s="2"/>
      <c r="P9806" s="2"/>
      <c r="Q9806" s="2"/>
      <c r="R9806" s="2"/>
      <c r="S9806" s="2"/>
      <c r="AB9806" s="2"/>
    </row>
    <row r="9807" spans="1:28" x14ac:dyDescent="0.2">
      <c r="A9807" s="2"/>
      <c r="E9807" s="2"/>
      <c r="F9807" s="2"/>
      <c r="G9807" s="2"/>
      <c r="H9807" s="2"/>
      <c r="L9807" s="2"/>
      <c r="M9807" s="2"/>
      <c r="P9807" s="2"/>
      <c r="Q9807" s="2"/>
      <c r="R9807" s="2"/>
      <c r="S9807" s="2"/>
      <c r="AB9807" s="2"/>
    </row>
    <row r="9808" spans="1:28" x14ac:dyDescent="0.2">
      <c r="A9808" s="2"/>
      <c r="E9808" s="2"/>
      <c r="F9808" s="2"/>
      <c r="G9808" s="2"/>
      <c r="H9808" s="2"/>
      <c r="L9808" s="2"/>
      <c r="M9808" s="2"/>
      <c r="P9808" s="2"/>
      <c r="Q9808" s="2"/>
      <c r="R9808" s="2"/>
      <c r="S9808" s="2"/>
      <c r="AB9808" s="2"/>
    </row>
    <row r="9809" spans="1:28" x14ac:dyDescent="0.2">
      <c r="A9809" s="2"/>
      <c r="E9809" s="2"/>
      <c r="F9809" s="2"/>
      <c r="G9809" s="2"/>
      <c r="H9809" s="2"/>
      <c r="L9809" s="2"/>
      <c r="M9809" s="2"/>
      <c r="P9809" s="2"/>
      <c r="Q9809" s="2"/>
      <c r="R9809" s="2"/>
      <c r="S9809" s="2"/>
      <c r="AB9809" s="2"/>
    </row>
    <row r="9810" spans="1:28" x14ac:dyDescent="0.2">
      <c r="A9810" s="2"/>
      <c r="E9810" s="2"/>
      <c r="F9810" s="2"/>
      <c r="G9810" s="2"/>
      <c r="H9810" s="2"/>
      <c r="L9810" s="2"/>
      <c r="M9810" s="2"/>
      <c r="P9810" s="2"/>
      <c r="Q9810" s="2"/>
      <c r="R9810" s="2"/>
      <c r="S9810" s="2"/>
      <c r="AB9810" s="2"/>
    </row>
    <row r="9811" spans="1:28" x14ac:dyDescent="0.2">
      <c r="A9811" s="2"/>
      <c r="E9811" s="2"/>
      <c r="F9811" s="2"/>
      <c r="G9811" s="2"/>
      <c r="H9811" s="2"/>
      <c r="L9811" s="2"/>
      <c r="M9811" s="2"/>
      <c r="P9811" s="2"/>
      <c r="Q9811" s="2"/>
      <c r="R9811" s="2"/>
      <c r="S9811" s="2"/>
      <c r="AB9811" s="2"/>
    </row>
    <row r="9812" spans="1:28" x14ac:dyDescent="0.2">
      <c r="A9812" s="2"/>
      <c r="E9812" s="2"/>
      <c r="F9812" s="2"/>
      <c r="G9812" s="2"/>
      <c r="H9812" s="2"/>
      <c r="L9812" s="2"/>
      <c r="M9812" s="2"/>
      <c r="P9812" s="2"/>
      <c r="Q9812" s="2"/>
      <c r="R9812" s="2"/>
      <c r="S9812" s="2"/>
      <c r="AB9812" s="2"/>
    </row>
    <row r="9813" spans="1:28" x14ac:dyDescent="0.2">
      <c r="A9813" s="2"/>
      <c r="E9813" s="2"/>
      <c r="F9813" s="2"/>
      <c r="G9813" s="2"/>
      <c r="H9813" s="2"/>
      <c r="L9813" s="2"/>
      <c r="M9813" s="2"/>
      <c r="P9813" s="2"/>
      <c r="Q9813" s="2"/>
      <c r="R9813" s="2"/>
      <c r="S9813" s="2"/>
      <c r="AB9813" s="2"/>
    </row>
    <row r="9814" spans="1:28" x14ac:dyDescent="0.2">
      <c r="A9814" s="2"/>
      <c r="E9814" s="2"/>
      <c r="F9814" s="2"/>
      <c r="G9814" s="2"/>
      <c r="H9814" s="2"/>
      <c r="L9814" s="2"/>
      <c r="M9814" s="2"/>
      <c r="P9814" s="2"/>
      <c r="Q9814" s="2"/>
      <c r="R9814" s="2"/>
      <c r="S9814" s="2"/>
      <c r="AB9814" s="2"/>
    </row>
    <row r="9815" spans="1:28" x14ac:dyDescent="0.2">
      <c r="A9815" s="2"/>
      <c r="E9815" s="2"/>
      <c r="F9815" s="2"/>
      <c r="G9815" s="2"/>
      <c r="H9815" s="2"/>
      <c r="L9815" s="2"/>
      <c r="M9815" s="2"/>
      <c r="P9815" s="2"/>
      <c r="Q9815" s="2"/>
      <c r="R9815" s="2"/>
      <c r="S9815" s="2"/>
      <c r="AB9815" s="2"/>
    </row>
    <row r="9816" spans="1:28" x14ac:dyDescent="0.2">
      <c r="A9816" s="2"/>
      <c r="E9816" s="2"/>
      <c r="F9816" s="2"/>
      <c r="G9816" s="2"/>
      <c r="H9816" s="2"/>
      <c r="L9816" s="2"/>
      <c r="M9816" s="2"/>
      <c r="P9816" s="2"/>
      <c r="Q9816" s="2"/>
      <c r="R9816" s="2"/>
      <c r="S9816" s="2"/>
      <c r="AB9816" s="2"/>
    </row>
    <row r="9817" spans="1:28" x14ac:dyDescent="0.2">
      <c r="A9817" s="2"/>
      <c r="E9817" s="2"/>
      <c r="F9817" s="2"/>
      <c r="G9817" s="2"/>
      <c r="H9817" s="2"/>
      <c r="L9817" s="2"/>
      <c r="M9817" s="2"/>
      <c r="P9817" s="2"/>
      <c r="Q9817" s="2"/>
      <c r="R9817" s="2"/>
      <c r="S9817" s="2"/>
      <c r="AB9817" s="2"/>
    </row>
    <row r="9818" spans="1:28" x14ac:dyDescent="0.2">
      <c r="A9818" s="2"/>
      <c r="E9818" s="2"/>
      <c r="F9818" s="2"/>
      <c r="G9818" s="2"/>
      <c r="H9818" s="2"/>
      <c r="L9818" s="2"/>
      <c r="M9818" s="2"/>
      <c r="P9818" s="2"/>
      <c r="Q9818" s="2"/>
      <c r="R9818" s="2"/>
      <c r="S9818" s="2"/>
      <c r="AB9818" s="2"/>
    </row>
    <row r="9819" spans="1:28" x14ac:dyDescent="0.2">
      <c r="A9819" s="2"/>
      <c r="E9819" s="2"/>
      <c r="F9819" s="2"/>
      <c r="G9819" s="2"/>
      <c r="H9819" s="2"/>
      <c r="L9819" s="2"/>
      <c r="M9819" s="2"/>
      <c r="P9819" s="2"/>
      <c r="Q9819" s="2"/>
      <c r="R9819" s="2"/>
      <c r="S9819" s="2"/>
      <c r="AB9819" s="2"/>
    </row>
    <row r="9820" spans="1:28" x14ac:dyDescent="0.2">
      <c r="A9820" s="2"/>
      <c r="E9820" s="2"/>
      <c r="F9820" s="2"/>
      <c r="G9820" s="2"/>
      <c r="H9820" s="2"/>
      <c r="L9820" s="2"/>
      <c r="M9820" s="2"/>
      <c r="P9820" s="2"/>
      <c r="Q9820" s="2"/>
      <c r="R9820" s="2"/>
      <c r="S9820" s="2"/>
      <c r="AB9820" s="2"/>
    </row>
    <row r="9821" spans="1:28" x14ac:dyDescent="0.2">
      <c r="A9821" s="2"/>
      <c r="E9821" s="2"/>
      <c r="F9821" s="2"/>
      <c r="G9821" s="2"/>
      <c r="H9821" s="2"/>
      <c r="L9821" s="2"/>
      <c r="M9821" s="2"/>
      <c r="P9821" s="2"/>
      <c r="Q9821" s="2"/>
      <c r="R9821" s="2"/>
      <c r="S9821" s="2"/>
      <c r="AB9821" s="2"/>
    </row>
    <row r="9822" spans="1:28" x14ac:dyDescent="0.2">
      <c r="A9822" s="2"/>
      <c r="E9822" s="2"/>
      <c r="F9822" s="2"/>
      <c r="G9822" s="2"/>
      <c r="H9822" s="2"/>
      <c r="L9822" s="2"/>
      <c r="M9822" s="2"/>
      <c r="P9822" s="2"/>
      <c r="Q9822" s="2"/>
      <c r="R9822" s="2"/>
      <c r="S9822" s="2"/>
      <c r="AB9822" s="2"/>
    </row>
    <row r="9823" spans="1:28" x14ac:dyDescent="0.2">
      <c r="A9823" s="2"/>
      <c r="E9823" s="2"/>
      <c r="F9823" s="2"/>
      <c r="G9823" s="2"/>
      <c r="H9823" s="2"/>
      <c r="L9823" s="2"/>
      <c r="M9823" s="2"/>
      <c r="P9823" s="2"/>
      <c r="Q9823" s="2"/>
      <c r="R9823" s="2"/>
      <c r="S9823" s="2"/>
      <c r="AB9823" s="2"/>
    </row>
    <row r="9824" spans="1:28" x14ac:dyDescent="0.2">
      <c r="A9824" s="2"/>
      <c r="E9824" s="2"/>
      <c r="F9824" s="2"/>
      <c r="G9824" s="2"/>
      <c r="H9824" s="2"/>
      <c r="L9824" s="2"/>
      <c r="M9824" s="2"/>
      <c r="P9824" s="2"/>
      <c r="Q9824" s="2"/>
      <c r="R9824" s="2"/>
      <c r="S9824" s="2"/>
      <c r="AB9824" s="2"/>
    </row>
    <row r="9825" spans="1:28" x14ac:dyDescent="0.2">
      <c r="A9825" s="2"/>
      <c r="E9825" s="2"/>
      <c r="F9825" s="2"/>
      <c r="G9825" s="2"/>
      <c r="H9825" s="2"/>
      <c r="L9825" s="2"/>
      <c r="M9825" s="2"/>
      <c r="P9825" s="2"/>
      <c r="Q9825" s="2"/>
      <c r="R9825" s="2"/>
      <c r="S9825" s="2"/>
      <c r="AB9825" s="2"/>
    </row>
    <row r="9826" spans="1:28" x14ac:dyDescent="0.2">
      <c r="A9826" s="2"/>
      <c r="E9826" s="2"/>
      <c r="F9826" s="2"/>
      <c r="G9826" s="2"/>
      <c r="H9826" s="2"/>
      <c r="L9826" s="2"/>
      <c r="M9826" s="2"/>
      <c r="P9826" s="2"/>
      <c r="Q9826" s="2"/>
      <c r="R9826" s="2"/>
      <c r="S9826" s="2"/>
      <c r="AB9826" s="2"/>
    </row>
    <row r="9827" spans="1:28" x14ac:dyDescent="0.2">
      <c r="A9827" s="2"/>
      <c r="E9827" s="2"/>
      <c r="F9827" s="2"/>
      <c r="G9827" s="2"/>
      <c r="H9827" s="2"/>
      <c r="L9827" s="2"/>
      <c r="M9827" s="2"/>
      <c r="P9827" s="2"/>
      <c r="Q9827" s="2"/>
      <c r="R9827" s="2"/>
      <c r="S9827" s="2"/>
      <c r="AB9827" s="2"/>
    </row>
    <row r="9828" spans="1:28" x14ac:dyDescent="0.2">
      <c r="A9828" s="2"/>
      <c r="E9828" s="2"/>
      <c r="F9828" s="2"/>
      <c r="G9828" s="2"/>
      <c r="H9828" s="2"/>
      <c r="L9828" s="2"/>
      <c r="M9828" s="2"/>
      <c r="P9828" s="2"/>
      <c r="Q9828" s="2"/>
      <c r="R9828" s="2"/>
      <c r="S9828" s="2"/>
      <c r="AB9828" s="2"/>
    </row>
    <row r="9829" spans="1:28" x14ac:dyDescent="0.2">
      <c r="A9829" s="2"/>
      <c r="E9829" s="2"/>
      <c r="F9829" s="2"/>
      <c r="G9829" s="2"/>
      <c r="H9829" s="2"/>
      <c r="L9829" s="2"/>
      <c r="M9829" s="2"/>
      <c r="P9829" s="2"/>
      <c r="Q9829" s="2"/>
      <c r="R9829" s="2"/>
      <c r="S9829" s="2"/>
      <c r="AB9829" s="2"/>
    </row>
    <row r="9830" spans="1:28" x14ac:dyDescent="0.2">
      <c r="A9830" s="2"/>
      <c r="E9830" s="2"/>
      <c r="F9830" s="2"/>
      <c r="G9830" s="2"/>
      <c r="H9830" s="2"/>
      <c r="L9830" s="2"/>
      <c r="M9830" s="2"/>
      <c r="P9830" s="2"/>
      <c r="Q9830" s="2"/>
      <c r="R9830" s="2"/>
      <c r="S9830" s="2"/>
      <c r="AB9830" s="2"/>
    </row>
    <row r="9831" spans="1:28" x14ac:dyDescent="0.2">
      <c r="A9831" s="2"/>
      <c r="E9831" s="2"/>
      <c r="F9831" s="2"/>
      <c r="G9831" s="2"/>
      <c r="H9831" s="2"/>
      <c r="L9831" s="2"/>
      <c r="M9831" s="2"/>
      <c r="P9831" s="2"/>
      <c r="Q9831" s="2"/>
      <c r="R9831" s="2"/>
      <c r="S9831" s="2"/>
      <c r="AB9831" s="2"/>
    </row>
    <row r="9832" spans="1:28" x14ac:dyDescent="0.2">
      <c r="A9832" s="2"/>
      <c r="E9832" s="2"/>
      <c r="F9832" s="2"/>
      <c r="G9832" s="2"/>
      <c r="H9832" s="2"/>
      <c r="L9832" s="2"/>
      <c r="M9832" s="2"/>
      <c r="P9832" s="2"/>
      <c r="Q9832" s="2"/>
      <c r="R9832" s="2"/>
      <c r="S9832" s="2"/>
      <c r="AB9832" s="2"/>
    </row>
    <row r="9833" spans="1:28" x14ac:dyDescent="0.2">
      <c r="A9833" s="2"/>
      <c r="E9833" s="2"/>
      <c r="F9833" s="2"/>
      <c r="G9833" s="2"/>
      <c r="H9833" s="2"/>
      <c r="L9833" s="2"/>
      <c r="M9833" s="2"/>
      <c r="P9833" s="2"/>
      <c r="Q9833" s="2"/>
      <c r="R9833" s="2"/>
      <c r="S9833" s="2"/>
      <c r="AB9833" s="2"/>
    </row>
    <row r="9834" spans="1:28" x14ac:dyDescent="0.2">
      <c r="A9834" s="2"/>
      <c r="E9834" s="2"/>
      <c r="F9834" s="2"/>
      <c r="G9834" s="2"/>
      <c r="H9834" s="2"/>
      <c r="L9834" s="2"/>
      <c r="M9834" s="2"/>
      <c r="P9834" s="2"/>
      <c r="Q9834" s="2"/>
      <c r="R9834" s="2"/>
      <c r="S9834" s="2"/>
      <c r="AB9834" s="2"/>
    </row>
    <row r="9835" spans="1:28" x14ac:dyDescent="0.2">
      <c r="A9835" s="2"/>
      <c r="E9835" s="2"/>
      <c r="F9835" s="2"/>
      <c r="G9835" s="2"/>
      <c r="H9835" s="2"/>
      <c r="L9835" s="2"/>
      <c r="M9835" s="2"/>
      <c r="P9835" s="2"/>
      <c r="Q9835" s="2"/>
      <c r="R9835" s="2"/>
      <c r="S9835" s="2"/>
      <c r="AB9835" s="2"/>
    </row>
    <row r="9836" spans="1:28" x14ac:dyDescent="0.2">
      <c r="A9836" s="2"/>
      <c r="E9836" s="2"/>
      <c r="F9836" s="2"/>
      <c r="G9836" s="2"/>
      <c r="H9836" s="2"/>
      <c r="L9836" s="2"/>
      <c r="M9836" s="2"/>
      <c r="P9836" s="2"/>
      <c r="Q9836" s="2"/>
      <c r="R9836" s="2"/>
      <c r="S9836" s="2"/>
      <c r="AB9836" s="2"/>
    </row>
    <row r="9837" spans="1:28" x14ac:dyDescent="0.2">
      <c r="A9837" s="2"/>
      <c r="E9837" s="2"/>
      <c r="F9837" s="2"/>
      <c r="G9837" s="2"/>
      <c r="H9837" s="2"/>
      <c r="L9837" s="2"/>
      <c r="M9837" s="2"/>
      <c r="P9837" s="2"/>
      <c r="Q9837" s="2"/>
      <c r="R9837" s="2"/>
      <c r="S9837" s="2"/>
      <c r="AB9837" s="2"/>
    </row>
    <row r="9838" spans="1:28" x14ac:dyDescent="0.2">
      <c r="A9838" s="2"/>
      <c r="E9838" s="2"/>
      <c r="F9838" s="2"/>
      <c r="G9838" s="2"/>
      <c r="H9838" s="2"/>
      <c r="L9838" s="2"/>
      <c r="M9838" s="2"/>
      <c r="P9838" s="2"/>
      <c r="Q9838" s="2"/>
      <c r="R9838" s="2"/>
      <c r="S9838" s="2"/>
      <c r="AB9838" s="2"/>
    </row>
    <row r="9839" spans="1:28" x14ac:dyDescent="0.2">
      <c r="A9839" s="2"/>
      <c r="E9839" s="2"/>
      <c r="F9839" s="2"/>
      <c r="G9839" s="2"/>
      <c r="H9839" s="2"/>
      <c r="L9839" s="2"/>
      <c r="M9839" s="2"/>
      <c r="P9839" s="2"/>
      <c r="Q9839" s="2"/>
      <c r="R9839" s="2"/>
      <c r="S9839" s="2"/>
      <c r="AB9839" s="2"/>
    </row>
    <row r="9840" spans="1:28" x14ac:dyDescent="0.2">
      <c r="A9840" s="2"/>
      <c r="E9840" s="2"/>
      <c r="F9840" s="2"/>
      <c r="G9840" s="2"/>
      <c r="H9840" s="2"/>
      <c r="L9840" s="2"/>
      <c r="M9840" s="2"/>
      <c r="P9840" s="2"/>
      <c r="Q9840" s="2"/>
      <c r="R9840" s="2"/>
      <c r="S9840" s="2"/>
      <c r="AB9840" s="2"/>
    </row>
    <row r="9841" spans="1:28" x14ac:dyDescent="0.2">
      <c r="A9841" s="2"/>
      <c r="E9841" s="2"/>
      <c r="F9841" s="2"/>
      <c r="G9841" s="2"/>
      <c r="H9841" s="2"/>
      <c r="L9841" s="2"/>
      <c r="M9841" s="2"/>
      <c r="P9841" s="2"/>
      <c r="Q9841" s="2"/>
      <c r="R9841" s="2"/>
      <c r="S9841" s="2"/>
      <c r="AB9841" s="2"/>
    </row>
    <row r="9842" spans="1:28" x14ac:dyDescent="0.2">
      <c r="A9842" s="2"/>
      <c r="E9842" s="2"/>
      <c r="F9842" s="2"/>
      <c r="G9842" s="2"/>
      <c r="H9842" s="2"/>
      <c r="L9842" s="2"/>
      <c r="M9842" s="2"/>
      <c r="P9842" s="2"/>
      <c r="Q9842" s="2"/>
      <c r="R9842" s="2"/>
      <c r="S9842" s="2"/>
      <c r="AB9842" s="2"/>
    </row>
    <row r="9843" spans="1:28" x14ac:dyDescent="0.2">
      <c r="A9843" s="2"/>
      <c r="E9843" s="2"/>
      <c r="F9843" s="2"/>
      <c r="G9843" s="2"/>
      <c r="H9843" s="2"/>
      <c r="L9843" s="2"/>
      <c r="M9843" s="2"/>
      <c r="P9843" s="2"/>
      <c r="Q9843" s="2"/>
      <c r="R9843" s="2"/>
      <c r="S9843" s="2"/>
      <c r="AB9843" s="2"/>
    </row>
    <row r="9844" spans="1:28" x14ac:dyDescent="0.2">
      <c r="A9844" s="2"/>
      <c r="E9844" s="2"/>
      <c r="F9844" s="2"/>
      <c r="G9844" s="2"/>
      <c r="H9844" s="2"/>
      <c r="L9844" s="2"/>
      <c r="M9844" s="2"/>
      <c r="P9844" s="2"/>
      <c r="Q9844" s="2"/>
      <c r="R9844" s="2"/>
      <c r="S9844" s="2"/>
      <c r="AB9844" s="2"/>
    </row>
    <row r="9845" spans="1:28" x14ac:dyDescent="0.2">
      <c r="A9845" s="2"/>
      <c r="E9845" s="2"/>
      <c r="F9845" s="2"/>
      <c r="G9845" s="2"/>
      <c r="H9845" s="2"/>
      <c r="L9845" s="2"/>
      <c r="M9845" s="2"/>
      <c r="P9845" s="2"/>
      <c r="Q9845" s="2"/>
      <c r="R9845" s="2"/>
      <c r="S9845" s="2"/>
      <c r="AB9845" s="2"/>
    </row>
    <row r="9846" spans="1:28" x14ac:dyDescent="0.2">
      <c r="A9846" s="2"/>
      <c r="E9846" s="2"/>
      <c r="F9846" s="2"/>
      <c r="G9846" s="2"/>
      <c r="H9846" s="2"/>
      <c r="L9846" s="2"/>
      <c r="M9846" s="2"/>
      <c r="P9846" s="2"/>
      <c r="Q9846" s="2"/>
      <c r="R9846" s="2"/>
      <c r="S9846" s="2"/>
      <c r="AB9846" s="2"/>
    </row>
    <row r="9847" spans="1:28" x14ac:dyDescent="0.2">
      <c r="A9847" s="2"/>
      <c r="E9847" s="2"/>
      <c r="F9847" s="2"/>
      <c r="G9847" s="2"/>
      <c r="H9847" s="2"/>
      <c r="L9847" s="2"/>
      <c r="M9847" s="2"/>
      <c r="P9847" s="2"/>
      <c r="Q9847" s="2"/>
      <c r="R9847" s="2"/>
      <c r="S9847" s="2"/>
      <c r="AB9847" s="2"/>
    </row>
    <row r="9848" spans="1:28" x14ac:dyDescent="0.2">
      <c r="A9848" s="2"/>
      <c r="E9848" s="2"/>
      <c r="F9848" s="2"/>
      <c r="G9848" s="2"/>
      <c r="H9848" s="2"/>
      <c r="L9848" s="2"/>
      <c r="M9848" s="2"/>
      <c r="P9848" s="2"/>
      <c r="Q9848" s="2"/>
      <c r="R9848" s="2"/>
      <c r="S9848" s="2"/>
      <c r="AB9848" s="2"/>
    </row>
    <row r="9849" spans="1:28" x14ac:dyDescent="0.2">
      <c r="A9849" s="2"/>
      <c r="E9849" s="2"/>
      <c r="F9849" s="2"/>
      <c r="G9849" s="2"/>
      <c r="H9849" s="2"/>
      <c r="L9849" s="2"/>
      <c r="M9849" s="2"/>
      <c r="P9849" s="2"/>
      <c r="Q9849" s="2"/>
      <c r="R9849" s="2"/>
      <c r="S9849" s="2"/>
      <c r="AB9849" s="2"/>
    </row>
    <row r="9850" spans="1:28" x14ac:dyDescent="0.2">
      <c r="A9850" s="2"/>
      <c r="E9850" s="2"/>
      <c r="F9850" s="2"/>
      <c r="G9850" s="2"/>
      <c r="H9850" s="2"/>
      <c r="L9850" s="2"/>
      <c r="M9850" s="2"/>
      <c r="P9850" s="2"/>
      <c r="Q9850" s="2"/>
      <c r="R9850" s="2"/>
      <c r="S9850" s="2"/>
      <c r="AB9850" s="2"/>
    </row>
    <row r="9851" spans="1:28" x14ac:dyDescent="0.2">
      <c r="A9851" s="2"/>
      <c r="E9851" s="2"/>
      <c r="F9851" s="2"/>
      <c r="G9851" s="2"/>
      <c r="H9851" s="2"/>
      <c r="L9851" s="2"/>
      <c r="M9851" s="2"/>
      <c r="P9851" s="2"/>
      <c r="Q9851" s="2"/>
      <c r="R9851" s="2"/>
      <c r="S9851" s="2"/>
      <c r="AB9851" s="2"/>
    </row>
    <row r="9852" spans="1:28" x14ac:dyDescent="0.2">
      <c r="A9852" s="2"/>
      <c r="E9852" s="2"/>
      <c r="F9852" s="2"/>
      <c r="G9852" s="2"/>
      <c r="H9852" s="2"/>
      <c r="L9852" s="2"/>
      <c r="M9852" s="2"/>
      <c r="P9852" s="2"/>
      <c r="Q9852" s="2"/>
      <c r="R9852" s="2"/>
      <c r="S9852" s="2"/>
      <c r="AB9852" s="2"/>
    </row>
    <row r="9853" spans="1:28" x14ac:dyDescent="0.2">
      <c r="A9853" s="2"/>
      <c r="E9853" s="2"/>
      <c r="F9853" s="2"/>
      <c r="G9853" s="2"/>
      <c r="H9853" s="2"/>
      <c r="L9853" s="2"/>
      <c r="M9853" s="2"/>
      <c r="P9853" s="2"/>
      <c r="Q9853" s="2"/>
      <c r="R9853" s="2"/>
      <c r="S9853" s="2"/>
      <c r="AB9853" s="2"/>
    </row>
    <row r="9854" spans="1:28" x14ac:dyDescent="0.2">
      <c r="A9854" s="2"/>
      <c r="E9854" s="2"/>
      <c r="F9854" s="2"/>
      <c r="G9854" s="2"/>
      <c r="H9854" s="2"/>
      <c r="L9854" s="2"/>
      <c r="M9854" s="2"/>
      <c r="P9854" s="2"/>
      <c r="Q9854" s="2"/>
      <c r="R9854" s="2"/>
      <c r="S9854" s="2"/>
      <c r="AB9854" s="2"/>
    </row>
    <row r="9855" spans="1:28" x14ac:dyDescent="0.2">
      <c r="A9855" s="2"/>
      <c r="E9855" s="2"/>
      <c r="F9855" s="2"/>
      <c r="G9855" s="2"/>
      <c r="H9855" s="2"/>
      <c r="L9855" s="2"/>
      <c r="M9855" s="2"/>
      <c r="P9855" s="2"/>
      <c r="Q9855" s="2"/>
      <c r="R9855" s="2"/>
      <c r="S9855" s="2"/>
      <c r="AB9855" s="2"/>
    </row>
    <row r="9856" spans="1:28" x14ac:dyDescent="0.2">
      <c r="A9856" s="2"/>
      <c r="E9856" s="2"/>
      <c r="F9856" s="2"/>
      <c r="G9856" s="2"/>
      <c r="H9856" s="2"/>
      <c r="L9856" s="2"/>
      <c r="M9856" s="2"/>
      <c r="P9856" s="2"/>
      <c r="Q9856" s="2"/>
      <c r="R9856" s="2"/>
      <c r="S9856" s="2"/>
      <c r="AB9856" s="2"/>
    </row>
    <row r="9857" spans="1:28" x14ac:dyDescent="0.2">
      <c r="A9857" s="2"/>
      <c r="E9857" s="2"/>
      <c r="F9857" s="2"/>
      <c r="G9857" s="2"/>
      <c r="H9857" s="2"/>
      <c r="L9857" s="2"/>
      <c r="M9857" s="2"/>
      <c r="P9857" s="2"/>
      <c r="Q9857" s="2"/>
      <c r="R9857" s="2"/>
      <c r="S9857" s="2"/>
      <c r="AB9857" s="2"/>
    </row>
    <row r="9858" spans="1:28" x14ac:dyDescent="0.2">
      <c r="A9858" s="2"/>
      <c r="E9858" s="2"/>
      <c r="F9858" s="2"/>
      <c r="G9858" s="2"/>
      <c r="H9858" s="2"/>
      <c r="L9858" s="2"/>
      <c r="M9858" s="2"/>
      <c r="P9858" s="2"/>
      <c r="Q9858" s="2"/>
      <c r="R9858" s="2"/>
      <c r="S9858" s="2"/>
      <c r="AB9858" s="2"/>
    </row>
    <row r="9859" spans="1:28" x14ac:dyDescent="0.2">
      <c r="A9859" s="2"/>
      <c r="E9859" s="2"/>
      <c r="F9859" s="2"/>
      <c r="G9859" s="2"/>
      <c r="H9859" s="2"/>
      <c r="L9859" s="2"/>
      <c r="M9859" s="2"/>
      <c r="P9859" s="2"/>
      <c r="Q9859" s="2"/>
      <c r="R9859" s="2"/>
      <c r="S9859" s="2"/>
      <c r="AB9859" s="2"/>
    </row>
    <row r="9860" spans="1:28" x14ac:dyDescent="0.2">
      <c r="A9860" s="2"/>
      <c r="E9860" s="2"/>
      <c r="F9860" s="2"/>
      <c r="G9860" s="2"/>
      <c r="H9860" s="2"/>
      <c r="L9860" s="2"/>
      <c r="M9860" s="2"/>
      <c r="P9860" s="2"/>
      <c r="Q9860" s="2"/>
      <c r="R9860" s="2"/>
      <c r="S9860" s="2"/>
      <c r="AB9860" s="2"/>
    </row>
    <row r="9861" spans="1:28" x14ac:dyDescent="0.2">
      <c r="A9861" s="2"/>
      <c r="E9861" s="2"/>
      <c r="F9861" s="2"/>
      <c r="G9861" s="2"/>
      <c r="H9861" s="2"/>
      <c r="L9861" s="2"/>
      <c r="M9861" s="2"/>
      <c r="P9861" s="2"/>
      <c r="Q9861" s="2"/>
      <c r="R9861" s="2"/>
      <c r="S9861" s="2"/>
      <c r="AB9861" s="2"/>
    </row>
    <row r="9862" spans="1:28" x14ac:dyDescent="0.2">
      <c r="A9862" s="2"/>
      <c r="E9862" s="2"/>
      <c r="F9862" s="2"/>
      <c r="G9862" s="2"/>
      <c r="H9862" s="2"/>
      <c r="L9862" s="2"/>
      <c r="M9862" s="2"/>
      <c r="P9862" s="2"/>
      <c r="Q9862" s="2"/>
      <c r="R9862" s="2"/>
      <c r="S9862" s="2"/>
      <c r="AB9862" s="2"/>
    </row>
    <row r="9863" spans="1:28" x14ac:dyDescent="0.2">
      <c r="A9863" s="2"/>
      <c r="E9863" s="2"/>
      <c r="F9863" s="2"/>
      <c r="G9863" s="2"/>
      <c r="H9863" s="2"/>
      <c r="L9863" s="2"/>
      <c r="M9863" s="2"/>
      <c r="P9863" s="2"/>
      <c r="Q9863" s="2"/>
      <c r="R9863" s="2"/>
      <c r="S9863" s="2"/>
      <c r="AB9863" s="2"/>
    </row>
    <row r="9864" spans="1:28" x14ac:dyDescent="0.2">
      <c r="A9864" s="2"/>
      <c r="E9864" s="2"/>
      <c r="F9864" s="2"/>
      <c r="G9864" s="2"/>
      <c r="H9864" s="2"/>
      <c r="L9864" s="2"/>
      <c r="M9864" s="2"/>
      <c r="P9864" s="2"/>
      <c r="Q9864" s="2"/>
      <c r="R9864" s="2"/>
      <c r="S9864" s="2"/>
      <c r="AB9864" s="2"/>
    </row>
    <row r="9865" spans="1:28" x14ac:dyDescent="0.2">
      <c r="A9865" s="2"/>
      <c r="E9865" s="2"/>
      <c r="F9865" s="2"/>
      <c r="G9865" s="2"/>
      <c r="H9865" s="2"/>
      <c r="L9865" s="2"/>
      <c r="M9865" s="2"/>
      <c r="P9865" s="2"/>
      <c r="Q9865" s="2"/>
      <c r="R9865" s="2"/>
      <c r="S9865" s="2"/>
      <c r="AB9865" s="2"/>
    </row>
    <row r="9866" spans="1:28" x14ac:dyDescent="0.2">
      <c r="A9866" s="2"/>
      <c r="E9866" s="2"/>
      <c r="F9866" s="2"/>
      <c r="G9866" s="2"/>
      <c r="H9866" s="2"/>
      <c r="L9866" s="2"/>
      <c r="M9866" s="2"/>
      <c r="P9866" s="2"/>
      <c r="Q9866" s="2"/>
      <c r="R9866" s="2"/>
      <c r="S9866" s="2"/>
      <c r="AB9866" s="2"/>
    </row>
    <row r="9867" spans="1:28" x14ac:dyDescent="0.2">
      <c r="A9867" s="2"/>
      <c r="E9867" s="2"/>
      <c r="F9867" s="2"/>
      <c r="G9867" s="2"/>
      <c r="H9867" s="2"/>
      <c r="L9867" s="2"/>
      <c r="M9867" s="2"/>
      <c r="P9867" s="2"/>
      <c r="Q9867" s="2"/>
      <c r="R9867" s="2"/>
      <c r="S9867" s="2"/>
      <c r="AB9867" s="2"/>
    </row>
    <row r="9868" spans="1:28" x14ac:dyDescent="0.2">
      <c r="A9868" s="2"/>
      <c r="E9868" s="2"/>
      <c r="F9868" s="2"/>
      <c r="G9868" s="2"/>
      <c r="H9868" s="2"/>
      <c r="L9868" s="2"/>
      <c r="M9868" s="2"/>
      <c r="P9868" s="2"/>
      <c r="Q9868" s="2"/>
      <c r="R9868" s="2"/>
      <c r="S9868" s="2"/>
      <c r="AB9868" s="2"/>
    </row>
    <row r="9869" spans="1:28" x14ac:dyDescent="0.2">
      <c r="A9869" s="2"/>
      <c r="E9869" s="2"/>
      <c r="F9869" s="2"/>
      <c r="G9869" s="2"/>
      <c r="H9869" s="2"/>
      <c r="L9869" s="2"/>
      <c r="M9869" s="2"/>
      <c r="P9869" s="2"/>
      <c r="Q9869" s="2"/>
      <c r="R9869" s="2"/>
      <c r="S9869" s="2"/>
      <c r="AB9869" s="2"/>
    </row>
    <row r="9870" spans="1:28" x14ac:dyDescent="0.2">
      <c r="A9870" s="2"/>
      <c r="E9870" s="2"/>
      <c r="F9870" s="2"/>
      <c r="G9870" s="2"/>
      <c r="H9870" s="2"/>
      <c r="L9870" s="2"/>
      <c r="M9870" s="2"/>
      <c r="P9870" s="2"/>
      <c r="Q9870" s="2"/>
      <c r="R9870" s="2"/>
      <c r="S9870" s="2"/>
      <c r="AB9870" s="2"/>
    </row>
    <row r="9871" spans="1:28" x14ac:dyDescent="0.2">
      <c r="A9871" s="2"/>
      <c r="E9871" s="2"/>
      <c r="F9871" s="2"/>
      <c r="G9871" s="2"/>
      <c r="H9871" s="2"/>
      <c r="L9871" s="2"/>
      <c r="M9871" s="2"/>
      <c r="P9871" s="2"/>
      <c r="Q9871" s="2"/>
      <c r="R9871" s="2"/>
      <c r="S9871" s="2"/>
      <c r="AB9871" s="2"/>
    </row>
    <row r="9872" spans="1:28" x14ac:dyDescent="0.2">
      <c r="A9872" s="2"/>
      <c r="E9872" s="2"/>
      <c r="F9872" s="2"/>
      <c r="G9872" s="2"/>
      <c r="H9872" s="2"/>
      <c r="L9872" s="2"/>
      <c r="M9872" s="2"/>
      <c r="P9872" s="2"/>
      <c r="Q9872" s="2"/>
      <c r="R9872" s="2"/>
      <c r="S9872" s="2"/>
      <c r="AB9872" s="2"/>
    </row>
    <row r="9873" spans="1:28" x14ac:dyDescent="0.2">
      <c r="A9873" s="2"/>
      <c r="E9873" s="2"/>
      <c r="F9873" s="2"/>
      <c r="G9873" s="2"/>
      <c r="H9873" s="2"/>
      <c r="L9873" s="2"/>
      <c r="M9873" s="2"/>
      <c r="P9873" s="2"/>
      <c r="Q9873" s="2"/>
      <c r="R9873" s="2"/>
      <c r="S9873" s="2"/>
      <c r="AB9873" s="2"/>
    </row>
    <row r="9874" spans="1:28" x14ac:dyDescent="0.2">
      <c r="A9874" s="2"/>
      <c r="E9874" s="2"/>
      <c r="F9874" s="2"/>
      <c r="G9874" s="2"/>
      <c r="H9874" s="2"/>
      <c r="L9874" s="2"/>
      <c r="M9874" s="2"/>
      <c r="P9874" s="2"/>
      <c r="Q9874" s="2"/>
      <c r="R9874" s="2"/>
      <c r="S9874" s="2"/>
      <c r="AB9874" s="2"/>
    </row>
    <row r="9875" spans="1:28" x14ac:dyDescent="0.2">
      <c r="A9875" s="2"/>
      <c r="E9875" s="2"/>
      <c r="F9875" s="2"/>
      <c r="G9875" s="2"/>
      <c r="H9875" s="2"/>
      <c r="L9875" s="2"/>
      <c r="M9875" s="2"/>
      <c r="P9875" s="2"/>
      <c r="Q9875" s="2"/>
      <c r="R9875" s="2"/>
      <c r="S9875" s="2"/>
      <c r="AB9875" s="2"/>
    </row>
    <row r="9876" spans="1:28" x14ac:dyDescent="0.2">
      <c r="A9876" s="2"/>
      <c r="E9876" s="2"/>
      <c r="F9876" s="2"/>
      <c r="G9876" s="2"/>
      <c r="H9876" s="2"/>
      <c r="L9876" s="2"/>
      <c r="M9876" s="2"/>
      <c r="P9876" s="2"/>
      <c r="Q9876" s="2"/>
      <c r="R9876" s="2"/>
      <c r="S9876" s="2"/>
      <c r="AB9876" s="2"/>
    </row>
    <row r="9877" spans="1:28" x14ac:dyDescent="0.2">
      <c r="A9877" s="2"/>
      <c r="E9877" s="2"/>
      <c r="F9877" s="2"/>
      <c r="G9877" s="2"/>
      <c r="H9877" s="2"/>
      <c r="L9877" s="2"/>
      <c r="M9877" s="2"/>
      <c r="P9877" s="2"/>
      <c r="Q9877" s="2"/>
      <c r="R9877" s="2"/>
      <c r="S9877" s="2"/>
      <c r="AB9877" s="2"/>
    </row>
    <row r="9878" spans="1:28" x14ac:dyDescent="0.2">
      <c r="A9878" s="2"/>
      <c r="E9878" s="2"/>
      <c r="F9878" s="2"/>
      <c r="G9878" s="2"/>
      <c r="H9878" s="2"/>
      <c r="L9878" s="2"/>
      <c r="M9878" s="2"/>
      <c r="P9878" s="2"/>
      <c r="Q9878" s="2"/>
      <c r="R9878" s="2"/>
      <c r="S9878" s="2"/>
      <c r="AB9878" s="2"/>
    </row>
    <row r="9879" spans="1:28" x14ac:dyDescent="0.2">
      <c r="A9879" s="2"/>
      <c r="E9879" s="2"/>
      <c r="F9879" s="2"/>
      <c r="G9879" s="2"/>
      <c r="H9879" s="2"/>
      <c r="L9879" s="2"/>
      <c r="M9879" s="2"/>
      <c r="P9879" s="2"/>
      <c r="Q9879" s="2"/>
      <c r="R9879" s="2"/>
      <c r="S9879" s="2"/>
      <c r="AB9879" s="2"/>
    </row>
    <row r="9880" spans="1:28" x14ac:dyDescent="0.2">
      <c r="A9880" s="2"/>
      <c r="E9880" s="2"/>
      <c r="F9880" s="2"/>
      <c r="G9880" s="2"/>
      <c r="H9880" s="2"/>
      <c r="L9880" s="2"/>
      <c r="M9880" s="2"/>
      <c r="P9880" s="2"/>
      <c r="Q9880" s="2"/>
      <c r="R9880" s="2"/>
      <c r="S9880" s="2"/>
      <c r="AB9880" s="2"/>
    </row>
    <row r="9881" spans="1:28" x14ac:dyDescent="0.2">
      <c r="A9881" s="2"/>
      <c r="E9881" s="2"/>
      <c r="F9881" s="2"/>
      <c r="G9881" s="2"/>
      <c r="H9881" s="2"/>
      <c r="L9881" s="2"/>
      <c r="M9881" s="2"/>
      <c r="P9881" s="2"/>
      <c r="Q9881" s="2"/>
      <c r="R9881" s="2"/>
      <c r="S9881" s="2"/>
      <c r="AB9881" s="2"/>
    </row>
    <row r="9882" spans="1:28" x14ac:dyDescent="0.2">
      <c r="A9882" s="2"/>
      <c r="E9882" s="2"/>
      <c r="F9882" s="2"/>
      <c r="G9882" s="2"/>
      <c r="H9882" s="2"/>
      <c r="L9882" s="2"/>
      <c r="M9882" s="2"/>
      <c r="P9882" s="2"/>
      <c r="Q9882" s="2"/>
      <c r="R9882" s="2"/>
      <c r="S9882" s="2"/>
      <c r="AB9882" s="2"/>
    </row>
    <row r="9883" spans="1:28" x14ac:dyDescent="0.2">
      <c r="A9883" s="2"/>
      <c r="E9883" s="2"/>
      <c r="F9883" s="2"/>
      <c r="G9883" s="2"/>
      <c r="H9883" s="2"/>
      <c r="L9883" s="2"/>
      <c r="M9883" s="2"/>
      <c r="P9883" s="2"/>
      <c r="Q9883" s="2"/>
      <c r="R9883" s="2"/>
      <c r="S9883" s="2"/>
      <c r="AB9883" s="2"/>
    </row>
    <row r="9884" spans="1:28" x14ac:dyDescent="0.2">
      <c r="A9884" s="2"/>
      <c r="E9884" s="2"/>
      <c r="F9884" s="2"/>
      <c r="G9884" s="2"/>
      <c r="H9884" s="2"/>
      <c r="L9884" s="2"/>
      <c r="M9884" s="2"/>
      <c r="P9884" s="2"/>
      <c r="Q9884" s="2"/>
      <c r="R9884" s="2"/>
      <c r="S9884" s="2"/>
      <c r="AB9884" s="2"/>
    </row>
    <row r="9885" spans="1:28" x14ac:dyDescent="0.2">
      <c r="A9885" s="2"/>
      <c r="E9885" s="2"/>
      <c r="F9885" s="2"/>
      <c r="G9885" s="2"/>
      <c r="H9885" s="2"/>
      <c r="L9885" s="2"/>
      <c r="M9885" s="2"/>
      <c r="P9885" s="2"/>
      <c r="Q9885" s="2"/>
      <c r="R9885" s="2"/>
      <c r="S9885" s="2"/>
      <c r="AB9885" s="2"/>
    </row>
    <row r="9886" spans="1:28" x14ac:dyDescent="0.2">
      <c r="A9886" s="2"/>
      <c r="E9886" s="2"/>
      <c r="F9886" s="2"/>
      <c r="G9886" s="2"/>
      <c r="H9886" s="2"/>
      <c r="L9886" s="2"/>
      <c r="M9886" s="2"/>
      <c r="P9886" s="2"/>
      <c r="Q9886" s="2"/>
      <c r="R9886" s="2"/>
      <c r="S9886" s="2"/>
      <c r="AB9886" s="2"/>
    </row>
    <row r="9887" spans="1:28" x14ac:dyDescent="0.2">
      <c r="A9887" s="2"/>
      <c r="E9887" s="2"/>
      <c r="F9887" s="2"/>
      <c r="G9887" s="2"/>
      <c r="H9887" s="2"/>
      <c r="L9887" s="2"/>
      <c r="M9887" s="2"/>
      <c r="P9887" s="2"/>
      <c r="Q9887" s="2"/>
      <c r="R9887" s="2"/>
      <c r="S9887" s="2"/>
      <c r="AB9887" s="2"/>
    </row>
    <row r="9888" spans="1:28" x14ac:dyDescent="0.2">
      <c r="A9888" s="2"/>
      <c r="E9888" s="2"/>
      <c r="F9888" s="2"/>
      <c r="G9888" s="2"/>
      <c r="H9888" s="2"/>
      <c r="L9888" s="2"/>
      <c r="M9888" s="2"/>
      <c r="P9888" s="2"/>
      <c r="Q9888" s="2"/>
      <c r="R9888" s="2"/>
      <c r="S9888" s="2"/>
      <c r="AB9888" s="2"/>
    </row>
    <row r="9889" spans="1:28" x14ac:dyDescent="0.2">
      <c r="A9889" s="2"/>
      <c r="E9889" s="2"/>
      <c r="F9889" s="2"/>
      <c r="G9889" s="2"/>
      <c r="H9889" s="2"/>
      <c r="L9889" s="2"/>
      <c r="M9889" s="2"/>
      <c r="P9889" s="2"/>
      <c r="Q9889" s="2"/>
      <c r="R9889" s="2"/>
      <c r="S9889" s="2"/>
      <c r="AB9889" s="2"/>
    </row>
    <row r="9890" spans="1:28" x14ac:dyDescent="0.2">
      <c r="A9890" s="2"/>
      <c r="E9890" s="2"/>
      <c r="F9890" s="2"/>
      <c r="G9890" s="2"/>
      <c r="H9890" s="2"/>
      <c r="L9890" s="2"/>
      <c r="M9890" s="2"/>
      <c r="P9890" s="2"/>
      <c r="Q9890" s="2"/>
      <c r="R9890" s="2"/>
      <c r="S9890" s="2"/>
      <c r="AB9890" s="2"/>
    </row>
    <row r="9891" spans="1:28" x14ac:dyDescent="0.2">
      <c r="A9891" s="2"/>
      <c r="E9891" s="2"/>
      <c r="F9891" s="2"/>
      <c r="G9891" s="2"/>
      <c r="H9891" s="2"/>
      <c r="L9891" s="2"/>
      <c r="M9891" s="2"/>
      <c r="P9891" s="2"/>
      <c r="Q9891" s="2"/>
      <c r="R9891" s="2"/>
      <c r="S9891" s="2"/>
      <c r="AB9891" s="2"/>
    </row>
    <row r="9892" spans="1:28" x14ac:dyDescent="0.2">
      <c r="A9892" s="2"/>
      <c r="E9892" s="2"/>
      <c r="F9892" s="2"/>
      <c r="G9892" s="2"/>
      <c r="H9892" s="2"/>
      <c r="L9892" s="2"/>
      <c r="M9892" s="2"/>
      <c r="P9892" s="2"/>
      <c r="Q9892" s="2"/>
      <c r="R9892" s="2"/>
      <c r="S9892" s="2"/>
      <c r="AB9892" s="2"/>
    </row>
    <row r="9893" spans="1:28" x14ac:dyDescent="0.2">
      <c r="A9893" s="2"/>
      <c r="E9893" s="2"/>
      <c r="F9893" s="2"/>
      <c r="G9893" s="2"/>
      <c r="H9893" s="2"/>
      <c r="L9893" s="2"/>
      <c r="M9893" s="2"/>
      <c r="P9893" s="2"/>
      <c r="Q9893" s="2"/>
      <c r="R9893" s="2"/>
      <c r="S9893" s="2"/>
      <c r="AB9893" s="2"/>
    </row>
    <row r="9894" spans="1:28" x14ac:dyDescent="0.2">
      <c r="A9894" s="2"/>
      <c r="E9894" s="2"/>
      <c r="F9894" s="2"/>
      <c r="G9894" s="2"/>
      <c r="H9894" s="2"/>
      <c r="L9894" s="2"/>
      <c r="M9894" s="2"/>
      <c r="P9894" s="2"/>
      <c r="Q9894" s="2"/>
      <c r="R9894" s="2"/>
      <c r="S9894" s="2"/>
      <c r="AB9894" s="2"/>
    </row>
    <row r="9895" spans="1:28" x14ac:dyDescent="0.2">
      <c r="A9895" s="2"/>
      <c r="E9895" s="2"/>
      <c r="F9895" s="2"/>
      <c r="G9895" s="2"/>
      <c r="H9895" s="2"/>
      <c r="L9895" s="2"/>
      <c r="M9895" s="2"/>
      <c r="P9895" s="2"/>
      <c r="Q9895" s="2"/>
      <c r="R9895" s="2"/>
      <c r="S9895" s="2"/>
      <c r="AB9895" s="2"/>
    </row>
    <row r="9896" spans="1:28" x14ac:dyDescent="0.2">
      <c r="A9896" s="2"/>
      <c r="E9896" s="2"/>
      <c r="F9896" s="2"/>
      <c r="G9896" s="2"/>
      <c r="H9896" s="2"/>
      <c r="L9896" s="2"/>
      <c r="M9896" s="2"/>
      <c r="P9896" s="2"/>
      <c r="Q9896" s="2"/>
      <c r="R9896" s="2"/>
      <c r="S9896" s="2"/>
      <c r="AB9896" s="2"/>
    </row>
    <row r="9897" spans="1:28" x14ac:dyDescent="0.2">
      <c r="A9897" s="2"/>
      <c r="E9897" s="2"/>
      <c r="F9897" s="2"/>
      <c r="G9897" s="2"/>
      <c r="H9897" s="2"/>
      <c r="L9897" s="2"/>
      <c r="M9897" s="2"/>
      <c r="P9897" s="2"/>
      <c r="Q9897" s="2"/>
      <c r="R9897" s="2"/>
      <c r="S9897" s="2"/>
      <c r="AB9897" s="2"/>
    </row>
    <row r="9898" spans="1:28" x14ac:dyDescent="0.2">
      <c r="A9898" s="2"/>
      <c r="E9898" s="2"/>
      <c r="F9898" s="2"/>
      <c r="G9898" s="2"/>
      <c r="H9898" s="2"/>
      <c r="L9898" s="2"/>
      <c r="M9898" s="2"/>
      <c r="P9898" s="2"/>
      <c r="Q9898" s="2"/>
      <c r="R9898" s="2"/>
      <c r="S9898" s="2"/>
      <c r="AB9898" s="2"/>
    </row>
    <row r="9899" spans="1:28" x14ac:dyDescent="0.2">
      <c r="A9899" s="2"/>
      <c r="E9899" s="2"/>
      <c r="F9899" s="2"/>
      <c r="G9899" s="2"/>
      <c r="H9899" s="2"/>
      <c r="L9899" s="2"/>
      <c r="M9899" s="2"/>
      <c r="P9899" s="2"/>
      <c r="Q9899" s="2"/>
      <c r="R9899" s="2"/>
      <c r="S9899" s="2"/>
      <c r="AB9899" s="2"/>
    </row>
    <row r="9900" spans="1:28" x14ac:dyDescent="0.2">
      <c r="A9900" s="2"/>
      <c r="E9900" s="2"/>
      <c r="F9900" s="2"/>
      <c r="G9900" s="2"/>
      <c r="H9900" s="2"/>
      <c r="L9900" s="2"/>
      <c r="M9900" s="2"/>
      <c r="P9900" s="2"/>
      <c r="Q9900" s="2"/>
      <c r="R9900" s="2"/>
      <c r="S9900" s="2"/>
      <c r="AB9900" s="2"/>
    </row>
    <row r="9901" spans="1:28" x14ac:dyDescent="0.2">
      <c r="A9901" s="2"/>
      <c r="E9901" s="2"/>
      <c r="F9901" s="2"/>
      <c r="G9901" s="2"/>
      <c r="H9901" s="2"/>
      <c r="L9901" s="2"/>
      <c r="M9901" s="2"/>
      <c r="P9901" s="2"/>
      <c r="Q9901" s="2"/>
      <c r="R9901" s="2"/>
      <c r="S9901" s="2"/>
      <c r="AB9901" s="2"/>
    </row>
    <row r="9902" spans="1:28" x14ac:dyDescent="0.2">
      <c r="A9902" s="2"/>
      <c r="E9902" s="2"/>
      <c r="F9902" s="2"/>
      <c r="G9902" s="2"/>
      <c r="H9902" s="2"/>
      <c r="L9902" s="2"/>
      <c r="M9902" s="2"/>
      <c r="P9902" s="2"/>
      <c r="Q9902" s="2"/>
      <c r="R9902" s="2"/>
      <c r="S9902" s="2"/>
      <c r="AB9902" s="2"/>
    </row>
    <row r="9903" spans="1:28" x14ac:dyDescent="0.2">
      <c r="A9903" s="2"/>
      <c r="E9903" s="2"/>
      <c r="F9903" s="2"/>
      <c r="G9903" s="2"/>
      <c r="H9903" s="2"/>
      <c r="L9903" s="2"/>
      <c r="M9903" s="2"/>
      <c r="P9903" s="2"/>
      <c r="Q9903" s="2"/>
      <c r="R9903" s="2"/>
      <c r="S9903" s="2"/>
      <c r="AB9903" s="2"/>
    </row>
    <row r="9904" spans="1:28" x14ac:dyDescent="0.2">
      <c r="A9904" s="2"/>
      <c r="E9904" s="2"/>
      <c r="F9904" s="2"/>
      <c r="G9904" s="2"/>
      <c r="H9904" s="2"/>
      <c r="L9904" s="2"/>
      <c r="M9904" s="2"/>
      <c r="P9904" s="2"/>
      <c r="Q9904" s="2"/>
      <c r="R9904" s="2"/>
      <c r="S9904" s="2"/>
      <c r="AB9904" s="2"/>
    </row>
    <row r="9905" spans="1:28" x14ac:dyDescent="0.2">
      <c r="A9905" s="2"/>
      <c r="E9905" s="2"/>
      <c r="F9905" s="2"/>
      <c r="G9905" s="2"/>
      <c r="H9905" s="2"/>
      <c r="L9905" s="2"/>
      <c r="M9905" s="2"/>
      <c r="P9905" s="2"/>
      <c r="Q9905" s="2"/>
      <c r="R9905" s="2"/>
      <c r="S9905" s="2"/>
      <c r="AB9905" s="2"/>
    </row>
    <row r="9906" spans="1:28" x14ac:dyDescent="0.2">
      <c r="A9906" s="2"/>
      <c r="E9906" s="2"/>
      <c r="F9906" s="2"/>
      <c r="G9906" s="2"/>
      <c r="H9906" s="2"/>
      <c r="L9906" s="2"/>
      <c r="M9906" s="2"/>
      <c r="P9906" s="2"/>
      <c r="Q9906" s="2"/>
      <c r="R9906" s="2"/>
      <c r="S9906" s="2"/>
      <c r="AB9906" s="2"/>
    </row>
    <row r="9907" spans="1:28" x14ac:dyDescent="0.2">
      <c r="A9907" s="2"/>
      <c r="E9907" s="2"/>
      <c r="F9907" s="2"/>
      <c r="G9907" s="2"/>
      <c r="H9907" s="2"/>
      <c r="L9907" s="2"/>
      <c r="M9907" s="2"/>
      <c r="P9907" s="2"/>
      <c r="Q9907" s="2"/>
      <c r="R9907" s="2"/>
      <c r="S9907" s="2"/>
      <c r="AB9907" s="2"/>
    </row>
    <row r="9908" spans="1:28" x14ac:dyDescent="0.2">
      <c r="A9908" s="2"/>
      <c r="E9908" s="2"/>
      <c r="F9908" s="2"/>
      <c r="G9908" s="2"/>
      <c r="H9908" s="2"/>
      <c r="L9908" s="2"/>
      <c r="M9908" s="2"/>
      <c r="P9908" s="2"/>
      <c r="Q9908" s="2"/>
      <c r="R9908" s="2"/>
      <c r="S9908" s="2"/>
      <c r="AB9908" s="2"/>
    </row>
    <row r="9909" spans="1:28" x14ac:dyDescent="0.2">
      <c r="A9909" s="2"/>
      <c r="E9909" s="2"/>
      <c r="F9909" s="2"/>
      <c r="G9909" s="2"/>
      <c r="H9909" s="2"/>
      <c r="L9909" s="2"/>
      <c r="M9909" s="2"/>
      <c r="P9909" s="2"/>
      <c r="Q9909" s="2"/>
      <c r="R9909" s="2"/>
      <c r="S9909" s="2"/>
      <c r="AB9909" s="2"/>
    </row>
    <row r="9910" spans="1:28" x14ac:dyDescent="0.2">
      <c r="A9910" s="2"/>
      <c r="E9910" s="2"/>
      <c r="F9910" s="2"/>
      <c r="G9910" s="2"/>
      <c r="H9910" s="2"/>
      <c r="L9910" s="2"/>
      <c r="M9910" s="2"/>
      <c r="P9910" s="2"/>
      <c r="Q9910" s="2"/>
      <c r="R9910" s="2"/>
      <c r="S9910" s="2"/>
      <c r="AB9910" s="2"/>
    </row>
    <row r="9911" spans="1:28" x14ac:dyDescent="0.2">
      <c r="A9911" s="2"/>
      <c r="E9911" s="2"/>
      <c r="F9911" s="2"/>
      <c r="G9911" s="2"/>
      <c r="H9911" s="2"/>
      <c r="L9911" s="2"/>
      <c r="M9911" s="2"/>
      <c r="P9911" s="2"/>
      <c r="Q9911" s="2"/>
      <c r="R9911" s="2"/>
      <c r="S9911" s="2"/>
      <c r="AB9911" s="2"/>
    </row>
    <row r="9912" spans="1:28" x14ac:dyDescent="0.2">
      <c r="A9912" s="2"/>
      <c r="E9912" s="2"/>
      <c r="F9912" s="2"/>
      <c r="G9912" s="2"/>
      <c r="H9912" s="2"/>
      <c r="L9912" s="2"/>
      <c r="M9912" s="2"/>
      <c r="P9912" s="2"/>
      <c r="Q9912" s="2"/>
      <c r="R9912" s="2"/>
      <c r="S9912" s="2"/>
      <c r="AB9912" s="2"/>
    </row>
    <row r="9913" spans="1:28" x14ac:dyDescent="0.2">
      <c r="A9913" s="2"/>
      <c r="E9913" s="2"/>
      <c r="F9913" s="2"/>
      <c r="G9913" s="2"/>
      <c r="H9913" s="2"/>
      <c r="L9913" s="2"/>
      <c r="M9913" s="2"/>
      <c r="P9913" s="2"/>
      <c r="Q9913" s="2"/>
      <c r="R9913" s="2"/>
      <c r="S9913" s="2"/>
      <c r="AB9913" s="2"/>
    </row>
    <row r="9914" spans="1:28" x14ac:dyDescent="0.2">
      <c r="A9914" s="2"/>
      <c r="E9914" s="2"/>
      <c r="F9914" s="2"/>
      <c r="G9914" s="2"/>
      <c r="H9914" s="2"/>
      <c r="L9914" s="2"/>
      <c r="M9914" s="2"/>
      <c r="P9914" s="2"/>
      <c r="Q9914" s="2"/>
      <c r="R9914" s="2"/>
      <c r="S9914" s="2"/>
      <c r="AB9914" s="2"/>
    </row>
    <row r="9915" spans="1:28" x14ac:dyDescent="0.2">
      <c r="A9915" s="2"/>
      <c r="E9915" s="2"/>
      <c r="F9915" s="2"/>
      <c r="G9915" s="2"/>
      <c r="H9915" s="2"/>
      <c r="L9915" s="2"/>
      <c r="M9915" s="2"/>
      <c r="P9915" s="2"/>
      <c r="Q9915" s="2"/>
      <c r="R9915" s="2"/>
      <c r="S9915" s="2"/>
      <c r="AB9915" s="2"/>
    </row>
    <row r="9916" spans="1:28" x14ac:dyDescent="0.2">
      <c r="A9916" s="2"/>
      <c r="E9916" s="2"/>
      <c r="F9916" s="2"/>
      <c r="G9916" s="2"/>
      <c r="H9916" s="2"/>
      <c r="L9916" s="2"/>
      <c r="M9916" s="2"/>
      <c r="P9916" s="2"/>
      <c r="Q9916" s="2"/>
      <c r="R9916" s="2"/>
      <c r="S9916" s="2"/>
      <c r="AB9916" s="2"/>
    </row>
    <row r="9917" spans="1:28" x14ac:dyDescent="0.2">
      <c r="A9917" s="2"/>
      <c r="E9917" s="2"/>
      <c r="F9917" s="2"/>
      <c r="G9917" s="2"/>
      <c r="H9917" s="2"/>
      <c r="L9917" s="2"/>
      <c r="M9917" s="2"/>
      <c r="P9917" s="2"/>
      <c r="Q9917" s="2"/>
      <c r="R9917" s="2"/>
      <c r="S9917" s="2"/>
      <c r="AB9917" s="2"/>
    </row>
    <row r="9918" spans="1:28" x14ac:dyDescent="0.2">
      <c r="A9918" s="2"/>
      <c r="E9918" s="2"/>
      <c r="F9918" s="2"/>
      <c r="G9918" s="2"/>
      <c r="H9918" s="2"/>
      <c r="L9918" s="2"/>
      <c r="M9918" s="2"/>
      <c r="P9918" s="2"/>
      <c r="Q9918" s="2"/>
      <c r="R9918" s="2"/>
      <c r="S9918" s="2"/>
      <c r="AB9918" s="2"/>
    </row>
    <row r="9919" spans="1:28" x14ac:dyDescent="0.2">
      <c r="A9919" s="2"/>
      <c r="E9919" s="2"/>
      <c r="F9919" s="2"/>
      <c r="G9919" s="2"/>
      <c r="H9919" s="2"/>
      <c r="L9919" s="2"/>
      <c r="M9919" s="2"/>
      <c r="P9919" s="2"/>
      <c r="Q9919" s="2"/>
      <c r="R9919" s="2"/>
      <c r="S9919" s="2"/>
      <c r="AB9919" s="2"/>
    </row>
    <row r="9920" spans="1:28" x14ac:dyDescent="0.2">
      <c r="A9920" s="2"/>
      <c r="E9920" s="2"/>
      <c r="F9920" s="2"/>
      <c r="G9920" s="2"/>
      <c r="H9920" s="2"/>
      <c r="L9920" s="2"/>
      <c r="M9920" s="2"/>
      <c r="P9920" s="2"/>
      <c r="Q9920" s="2"/>
      <c r="R9920" s="2"/>
      <c r="S9920" s="2"/>
      <c r="AB9920" s="2"/>
    </row>
    <row r="9921" spans="1:28" x14ac:dyDescent="0.2">
      <c r="A9921" s="2"/>
      <c r="E9921" s="2"/>
      <c r="F9921" s="2"/>
      <c r="G9921" s="2"/>
      <c r="H9921" s="2"/>
      <c r="L9921" s="2"/>
      <c r="M9921" s="2"/>
      <c r="P9921" s="2"/>
      <c r="Q9921" s="2"/>
      <c r="R9921" s="2"/>
      <c r="S9921" s="2"/>
      <c r="AB9921" s="2"/>
    </row>
    <row r="9922" spans="1:28" x14ac:dyDescent="0.2">
      <c r="A9922" s="2"/>
      <c r="E9922" s="2"/>
      <c r="F9922" s="2"/>
      <c r="G9922" s="2"/>
      <c r="H9922" s="2"/>
      <c r="L9922" s="2"/>
      <c r="M9922" s="2"/>
      <c r="P9922" s="2"/>
      <c r="Q9922" s="2"/>
      <c r="R9922" s="2"/>
      <c r="S9922" s="2"/>
      <c r="AB9922" s="2"/>
    </row>
    <row r="9923" spans="1:28" x14ac:dyDescent="0.2">
      <c r="A9923" s="2"/>
      <c r="E9923" s="2"/>
      <c r="F9923" s="2"/>
      <c r="G9923" s="2"/>
      <c r="H9923" s="2"/>
      <c r="L9923" s="2"/>
      <c r="M9923" s="2"/>
      <c r="P9923" s="2"/>
      <c r="Q9923" s="2"/>
      <c r="R9923" s="2"/>
      <c r="S9923" s="2"/>
      <c r="AB9923" s="2"/>
    </row>
    <row r="9924" spans="1:28" x14ac:dyDescent="0.2">
      <c r="A9924" s="2"/>
      <c r="E9924" s="2"/>
      <c r="F9924" s="2"/>
      <c r="G9924" s="2"/>
      <c r="H9924" s="2"/>
      <c r="L9924" s="2"/>
      <c r="M9924" s="2"/>
      <c r="P9924" s="2"/>
      <c r="Q9924" s="2"/>
      <c r="R9924" s="2"/>
      <c r="S9924" s="2"/>
      <c r="AB9924" s="2"/>
    </row>
    <row r="9925" spans="1:28" x14ac:dyDescent="0.2">
      <c r="A9925" s="2"/>
      <c r="E9925" s="2"/>
      <c r="F9925" s="2"/>
      <c r="G9925" s="2"/>
      <c r="H9925" s="2"/>
      <c r="L9925" s="2"/>
      <c r="M9925" s="2"/>
      <c r="P9925" s="2"/>
      <c r="Q9925" s="2"/>
      <c r="R9925" s="2"/>
      <c r="S9925" s="2"/>
      <c r="AB9925" s="2"/>
    </row>
    <row r="9926" spans="1:28" x14ac:dyDescent="0.2">
      <c r="A9926" s="2"/>
      <c r="E9926" s="2"/>
      <c r="F9926" s="2"/>
      <c r="G9926" s="2"/>
      <c r="H9926" s="2"/>
      <c r="L9926" s="2"/>
      <c r="M9926" s="2"/>
      <c r="P9926" s="2"/>
      <c r="Q9926" s="2"/>
      <c r="R9926" s="2"/>
      <c r="S9926" s="2"/>
      <c r="AB9926" s="2"/>
    </row>
    <row r="9927" spans="1:28" x14ac:dyDescent="0.2">
      <c r="A9927" s="2"/>
      <c r="E9927" s="2"/>
      <c r="F9927" s="2"/>
      <c r="G9927" s="2"/>
      <c r="H9927" s="2"/>
      <c r="L9927" s="2"/>
      <c r="M9927" s="2"/>
      <c r="P9927" s="2"/>
      <c r="Q9927" s="2"/>
      <c r="R9927" s="2"/>
      <c r="S9927" s="2"/>
      <c r="AB9927" s="2"/>
    </row>
    <row r="9928" spans="1:28" x14ac:dyDescent="0.2">
      <c r="A9928" s="2"/>
      <c r="E9928" s="2"/>
      <c r="F9928" s="2"/>
      <c r="G9928" s="2"/>
      <c r="H9928" s="2"/>
      <c r="L9928" s="2"/>
      <c r="M9928" s="2"/>
      <c r="P9928" s="2"/>
      <c r="Q9928" s="2"/>
      <c r="R9928" s="2"/>
      <c r="S9928" s="2"/>
      <c r="AB9928" s="2"/>
    </row>
    <row r="9929" spans="1:28" x14ac:dyDescent="0.2">
      <c r="A9929" s="2"/>
      <c r="E9929" s="2"/>
      <c r="F9929" s="2"/>
      <c r="G9929" s="2"/>
      <c r="H9929" s="2"/>
      <c r="L9929" s="2"/>
      <c r="M9929" s="2"/>
      <c r="P9929" s="2"/>
      <c r="Q9929" s="2"/>
      <c r="R9929" s="2"/>
      <c r="S9929" s="2"/>
      <c r="AB9929" s="2"/>
    </row>
    <row r="9930" spans="1:28" x14ac:dyDescent="0.2">
      <c r="A9930" s="2"/>
      <c r="E9930" s="2"/>
      <c r="F9930" s="2"/>
      <c r="G9930" s="2"/>
      <c r="H9930" s="2"/>
      <c r="L9930" s="2"/>
      <c r="M9930" s="2"/>
      <c r="P9930" s="2"/>
      <c r="Q9930" s="2"/>
      <c r="R9930" s="2"/>
      <c r="S9930" s="2"/>
      <c r="AB9930" s="2"/>
    </row>
    <row r="9931" spans="1:28" x14ac:dyDescent="0.2">
      <c r="A9931" s="2"/>
      <c r="E9931" s="2"/>
      <c r="F9931" s="2"/>
      <c r="G9931" s="2"/>
      <c r="H9931" s="2"/>
      <c r="L9931" s="2"/>
      <c r="M9931" s="2"/>
      <c r="P9931" s="2"/>
      <c r="Q9931" s="2"/>
      <c r="R9931" s="2"/>
      <c r="S9931" s="2"/>
      <c r="AB9931" s="2"/>
    </row>
    <row r="9932" spans="1:28" x14ac:dyDescent="0.2">
      <c r="A9932" s="2"/>
      <c r="E9932" s="2"/>
      <c r="F9932" s="2"/>
      <c r="G9932" s="2"/>
      <c r="H9932" s="2"/>
      <c r="L9932" s="2"/>
      <c r="M9932" s="2"/>
      <c r="P9932" s="2"/>
      <c r="Q9932" s="2"/>
      <c r="R9932" s="2"/>
      <c r="S9932" s="2"/>
      <c r="AB9932" s="2"/>
    </row>
    <row r="9933" spans="1:28" x14ac:dyDescent="0.2">
      <c r="A9933" s="2"/>
      <c r="E9933" s="2"/>
      <c r="F9933" s="2"/>
      <c r="G9933" s="2"/>
      <c r="H9933" s="2"/>
      <c r="L9933" s="2"/>
      <c r="M9933" s="2"/>
      <c r="P9933" s="2"/>
      <c r="Q9933" s="2"/>
      <c r="R9933" s="2"/>
      <c r="S9933" s="2"/>
      <c r="AB9933" s="2"/>
    </row>
    <row r="9934" spans="1:28" x14ac:dyDescent="0.2">
      <c r="A9934" s="2"/>
      <c r="E9934" s="2"/>
      <c r="F9934" s="2"/>
      <c r="G9934" s="2"/>
      <c r="H9934" s="2"/>
      <c r="L9934" s="2"/>
      <c r="M9934" s="2"/>
      <c r="P9934" s="2"/>
      <c r="Q9934" s="2"/>
      <c r="R9934" s="2"/>
      <c r="S9934" s="2"/>
      <c r="AB9934" s="2"/>
    </row>
    <row r="9935" spans="1:28" x14ac:dyDescent="0.2">
      <c r="A9935" s="2"/>
      <c r="E9935" s="2"/>
      <c r="F9935" s="2"/>
      <c r="G9935" s="2"/>
      <c r="H9935" s="2"/>
      <c r="L9935" s="2"/>
      <c r="M9935" s="2"/>
      <c r="P9935" s="2"/>
      <c r="Q9935" s="2"/>
      <c r="R9935" s="2"/>
      <c r="S9935" s="2"/>
      <c r="AB9935" s="2"/>
    </row>
    <row r="9936" spans="1:28" x14ac:dyDescent="0.2">
      <c r="A9936" s="2"/>
      <c r="E9936" s="2"/>
      <c r="F9936" s="2"/>
      <c r="G9936" s="2"/>
      <c r="H9936" s="2"/>
      <c r="L9936" s="2"/>
      <c r="M9936" s="2"/>
      <c r="P9936" s="2"/>
      <c r="Q9936" s="2"/>
      <c r="R9936" s="2"/>
      <c r="S9936" s="2"/>
      <c r="AB9936" s="2"/>
    </row>
    <row r="9937" spans="1:28" x14ac:dyDescent="0.2">
      <c r="A9937" s="2"/>
      <c r="E9937" s="2"/>
      <c r="F9937" s="2"/>
      <c r="G9937" s="2"/>
      <c r="H9937" s="2"/>
      <c r="L9937" s="2"/>
      <c r="M9937" s="2"/>
      <c r="P9937" s="2"/>
      <c r="Q9937" s="2"/>
      <c r="R9937" s="2"/>
      <c r="S9937" s="2"/>
      <c r="AB9937" s="2"/>
    </row>
    <row r="9938" spans="1:28" x14ac:dyDescent="0.2">
      <c r="A9938" s="2"/>
      <c r="E9938" s="2"/>
      <c r="F9938" s="2"/>
      <c r="G9938" s="2"/>
      <c r="H9938" s="2"/>
      <c r="L9938" s="2"/>
      <c r="M9938" s="2"/>
      <c r="P9938" s="2"/>
      <c r="Q9938" s="2"/>
      <c r="R9938" s="2"/>
      <c r="S9938" s="2"/>
      <c r="AB9938" s="2"/>
    </row>
    <row r="9939" spans="1:28" x14ac:dyDescent="0.2">
      <c r="A9939" s="2"/>
      <c r="E9939" s="2"/>
      <c r="F9939" s="2"/>
      <c r="G9939" s="2"/>
      <c r="H9939" s="2"/>
      <c r="L9939" s="2"/>
      <c r="M9939" s="2"/>
      <c r="P9939" s="2"/>
      <c r="Q9939" s="2"/>
      <c r="R9939" s="2"/>
      <c r="S9939" s="2"/>
      <c r="AB9939" s="2"/>
    </row>
    <row r="9940" spans="1:28" x14ac:dyDescent="0.2">
      <c r="A9940" s="2"/>
      <c r="E9940" s="2"/>
      <c r="F9940" s="2"/>
      <c r="G9940" s="2"/>
      <c r="H9940" s="2"/>
      <c r="L9940" s="2"/>
      <c r="M9940" s="2"/>
      <c r="P9940" s="2"/>
      <c r="Q9940" s="2"/>
      <c r="R9940" s="2"/>
      <c r="S9940" s="2"/>
      <c r="AB9940" s="2"/>
    </row>
    <row r="9941" spans="1:28" x14ac:dyDescent="0.2">
      <c r="A9941" s="2"/>
      <c r="E9941" s="2"/>
      <c r="F9941" s="2"/>
      <c r="G9941" s="2"/>
      <c r="H9941" s="2"/>
      <c r="L9941" s="2"/>
      <c r="M9941" s="2"/>
      <c r="P9941" s="2"/>
      <c r="Q9941" s="2"/>
      <c r="R9941" s="2"/>
      <c r="S9941" s="2"/>
      <c r="AB9941" s="2"/>
    </row>
    <row r="9942" spans="1:28" x14ac:dyDescent="0.2">
      <c r="A9942" s="2"/>
      <c r="E9942" s="2"/>
      <c r="F9942" s="2"/>
      <c r="G9942" s="2"/>
      <c r="H9942" s="2"/>
      <c r="L9942" s="2"/>
      <c r="M9942" s="2"/>
      <c r="P9942" s="2"/>
      <c r="Q9942" s="2"/>
      <c r="R9942" s="2"/>
      <c r="S9942" s="2"/>
      <c r="AB9942" s="2"/>
    </row>
    <row r="9943" spans="1:28" x14ac:dyDescent="0.2">
      <c r="A9943" s="2"/>
      <c r="E9943" s="2"/>
      <c r="F9943" s="2"/>
      <c r="G9943" s="2"/>
      <c r="H9943" s="2"/>
      <c r="L9943" s="2"/>
      <c r="M9943" s="2"/>
      <c r="P9943" s="2"/>
      <c r="Q9943" s="2"/>
      <c r="R9943" s="2"/>
      <c r="S9943" s="2"/>
      <c r="AB9943" s="2"/>
    </row>
    <row r="9944" spans="1:28" x14ac:dyDescent="0.2">
      <c r="A9944" s="2"/>
      <c r="E9944" s="2"/>
      <c r="F9944" s="2"/>
      <c r="G9944" s="2"/>
      <c r="H9944" s="2"/>
      <c r="L9944" s="2"/>
      <c r="M9944" s="2"/>
      <c r="P9944" s="2"/>
      <c r="Q9944" s="2"/>
      <c r="R9944" s="2"/>
      <c r="S9944" s="2"/>
      <c r="AB9944" s="2"/>
    </row>
    <row r="9945" spans="1:28" x14ac:dyDescent="0.2">
      <c r="A9945" s="2"/>
      <c r="E9945" s="2"/>
      <c r="F9945" s="2"/>
      <c r="G9945" s="2"/>
      <c r="H9945" s="2"/>
      <c r="L9945" s="2"/>
      <c r="M9945" s="2"/>
      <c r="P9945" s="2"/>
      <c r="Q9945" s="2"/>
      <c r="R9945" s="2"/>
      <c r="S9945" s="2"/>
      <c r="AB9945" s="2"/>
    </row>
    <row r="9946" spans="1:28" x14ac:dyDescent="0.2">
      <c r="A9946" s="2"/>
      <c r="E9946" s="2"/>
      <c r="F9946" s="2"/>
      <c r="G9946" s="2"/>
      <c r="H9946" s="2"/>
      <c r="L9946" s="2"/>
      <c r="M9946" s="2"/>
      <c r="P9946" s="2"/>
      <c r="Q9946" s="2"/>
      <c r="R9946" s="2"/>
      <c r="S9946" s="2"/>
      <c r="AB9946" s="2"/>
    </row>
    <row r="9947" spans="1:28" x14ac:dyDescent="0.2">
      <c r="A9947" s="2"/>
      <c r="E9947" s="2"/>
      <c r="F9947" s="2"/>
      <c r="G9947" s="2"/>
      <c r="H9947" s="2"/>
      <c r="L9947" s="2"/>
      <c r="M9947" s="2"/>
      <c r="P9947" s="2"/>
      <c r="Q9947" s="2"/>
      <c r="R9947" s="2"/>
      <c r="S9947" s="2"/>
      <c r="AB9947" s="2"/>
    </row>
    <row r="9948" spans="1:28" x14ac:dyDescent="0.2">
      <c r="A9948" s="2"/>
      <c r="E9948" s="2"/>
      <c r="F9948" s="2"/>
      <c r="G9948" s="2"/>
      <c r="H9948" s="2"/>
      <c r="L9948" s="2"/>
      <c r="M9948" s="2"/>
      <c r="P9948" s="2"/>
      <c r="Q9948" s="2"/>
      <c r="R9948" s="2"/>
      <c r="S9948" s="2"/>
      <c r="AB9948" s="2"/>
    </row>
    <row r="9949" spans="1:28" x14ac:dyDescent="0.2">
      <c r="A9949" s="2"/>
      <c r="E9949" s="2"/>
      <c r="F9949" s="2"/>
      <c r="G9949" s="2"/>
      <c r="H9949" s="2"/>
      <c r="L9949" s="2"/>
      <c r="M9949" s="2"/>
      <c r="P9949" s="2"/>
      <c r="Q9949" s="2"/>
      <c r="R9949" s="2"/>
      <c r="S9949" s="2"/>
      <c r="AB9949" s="2"/>
    </row>
    <row r="9950" spans="1:28" x14ac:dyDescent="0.2">
      <c r="A9950" s="2"/>
      <c r="E9950" s="2"/>
      <c r="F9950" s="2"/>
      <c r="G9950" s="2"/>
      <c r="H9950" s="2"/>
      <c r="L9950" s="2"/>
      <c r="M9950" s="2"/>
      <c r="P9950" s="2"/>
      <c r="Q9950" s="2"/>
      <c r="R9950" s="2"/>
      <c r="S9950" s="2"/>
      <c r="AB9950" s="2"/>
    </row>
    <row r="9951" spans="1:28" x14ac:dyDescent="0.2">
      <c r="A9951" s="2"/>
      <c r="E9951" s="2"/>
      <c r="F9951" s="2"/>
      <c r="G9951" s="2"/>
      <c r="H9951" s="2"/>
      <c r="L9951" s="2"/>
      <c r="M9951" s="2"/>
      <c r="P9951" s="2"/>
      <c r="Q9951" s="2"/>
      <c r="R9951" s="2"/>
      <c r="S9951" s="2"/>
      <c r="AB9951" s="2"/>
    </row>
    <row r="9952" spans="1:28" x14ac:dyDescent="0.2">
      <c r="A9952" s="2"/>
      <c r="E9952" s="2"/>
      <c r="F9952" s="2"/>
      <c r="G9952" s="2"/>
      <c r="H9952" s="2"/>
      <c r="L9952" s="2"/>
      <c r="M9952" s="2"/>
      <c r="P9952" s="2"/>
      <c r="Q9952" s="2"/>
      <c r="R9952" s="2"/>
      <c r="S9952" s="2"/>
      <c r="AB9952" s="2"/>
    </row>
    <row r="9953" spans="1:28" x14ac:dyDescent="0.2">
      <c r="A9953" s="2"/>
      <c r="E9953" s="2"/>
      <c r="F9953" s="2"/>
      <c r="G9953" s="2"/>
      <c r="H9953" s="2"/>
      <c r="L9953" s="2"/>
      <c r="M9953" s="2"/>
      <c r="P9953" s="2"/>
      <c r="Q9953" s="2"/>
      <c r="R9953" s="2"/>
      <c r="S9953" s="2"/>
      <c r="AB9953" s="2"/>
    </row>
    <row r="9954" spans="1:28" x14ac:dyDescent="0.2">
      <c r="A9954" s="2"/>
      <c r="E9954" s="2"/>
      <c r="F9954" s="2"/>
      <c r="G9954" s="2"/>
      <c r="H9954" s="2"/>
      <c r="L9954" s="2"/>
      <c r="M9954" s="2"/>
      <c r="P9954" s="2"/>
      <c r="Q9954" s="2"/>
      <c r="R9954" s="2"/>
      <c r="S9954" s="2"/>
      <c r="AB9954" s="2"/>
    </row>
    <row r="9955" spans="1:28" x14ac:dyDescent="0.2">
      <c r="A9955" s="2"/>
      <c r="E9955" s="2"/>
      <c r="F9955" s="2"/>
      <c r="G9955" s="2"/>
      <c r="H9955" s="2"/>
      <c r="L9955" s="2"/>
      <c r="M9955" s="2"/>
      <c r="P9955" s="2"/>
      <c r="Q9955" s="2"/>
      <c r="R9955" s="2"/>
      <c r="S9955" s="2"/>
      <c r="AB9955" s="2"/>
    </row>
    <row r="9956" spans="1:28" x14ac:dyDescent="0.2">
      <c r="A9956" s="2"/>
      <c r="E9956" s="2"/>
      <c r="F9956" s="2"/>
      <c r="G9956" s="2"/>
      <c r="H9956" s="2"/>
      <c r="L9956" s="2"/>
      <c r="M9956" s="2"/>
      <c r="P9956" s="2"/>
      <c r="Q9956" s="2"/>
      <c r="R9956" s="2"/>
      <c r="S9956" s="2"/>
      <c r="AB9956" s="2"/>
    </row>
    <row r="9957" spans="1:28" x14ac:dyDescent="0.2">
      <c r="A9957" s="2"/>
      <c r="E9957" s="2"/>
      <c r="F9957" s="2"/>
      <c r="G9957" s="2"/>
      <c r="H9957" s="2"/>
      <c r="L9957" s="2"/>
      <c r="M9957" s="2"/>
      <c r="P9957" s="2"/>
      <c r="Q9957" s="2"/>
      <c r="R9957" s="2"/>
      <c r="S9957" s="2"/>
      <c r="AB9957" s="2"/>
    </row>
    <row r="9958" spans="1:28" x14ac:dyDescent="0.2">
      <c r="A9958" s="2"/>
      <c r="E9958" s="2"/>
      <c r="F9958" s="2"/>
      <c r="G9958" s="2"/>
      <c r="H9958" s="2"/>
      <c r="L9958" s="2"/>
      <c r="M9958" s="2"/>
      <c r="P9958" s="2"/>
      <c r="Q9958" s="2"/>
      <c r="R9958" s="2"/>
      <c r="S9958" s="2"/>
      <c r="AB9958" s="2"/>
    </row>
    <row r="9959" spans="1:28" x14ac:dyDescent="0.2">
      <c r="A9959" s="2"/>
      <c r="E9959" s="2"/>
      <c r="F9959" s="2"/>
      <c r="G9959" s="2"/>
      <c r="H9959" s="2"/>
      <c r="L9959" s="2"/>
      <c r="M9959" s="2"/>
      <c r="P9959" s="2"/>
      <c r="Q9959" s="2"/>
      <c r="R9959" s="2"/>
      <c r="S9959" s="2"/>
      <c r="AB9959" s="2"/>
    </row>
    <row r="9960" spans="1:28" x14ac:dyDescent="0.2">
      <c r="A9960" s="2"/>
      <c r="E9960" s="2"/>
      <c r="F9960" s="2"/>
      <c r="G9960" s="2"/>
      <c r="H9960" s="2"/>
      <c r="L9960" s="2"/>
      <c r="M9960" s="2"/>
      <c r="P9960" s="2"/>
      <c r="Q9960" s="2"/>
      <c r="R9960" s="2"/>
      <c r="S9960" s="2"/>
      <c r="AB9960" s="2"/>
    </row>
    <row r="9961" spans="1:28" x14ac:dyDescent="0.2">
      <c r="A9961" s="2"/>
      <c r="E9961" s="2"/>
      <c r="F9961" s="2"/>
      <c r="G9961" s="2"/>
      <c r="H9961" s="2"/>
      <c r="L9961" s="2"/>
      <c r="M9961" s="2"/>
      <c r="P9961" s="2"/>
      <c r="Q9961" s="2"/>
      <c r="R9961" s="2"/>
      <c r="S9961" s="2"/>
      <c r="AB9961" s="2"/>
    </row>
    <row r="9962" spans="1:28" x14ac:dyDescent="0.2">
      <c r="A9962" s="2"/>
      <c r="E9962" s="2"/>
      <c r="F9962" s="2"/>
      <c r="G9962" s="2"/>
      <c r="H9962" s="2"/>
      <c r="L9962" s="2"/>
      <c r="M9962" s="2"/>
      <c r="P9962" s="2"/>
      <c r="Q9962" s="2"/>
      <c r="R9962" s="2"/>
      <c r="S9962" s="2"/>
      <c r="AB9962" s="2"/>
    </row>
    <row r="9963" spans="1:28" x14ac:dyDescent="0.2">
      <c r="A9963" s="2"/>
      <c r="E9963" s="2"/>
      <c r="F9963" s="2"/>
      <c r="G9963" s="2"/>
      <c r="H9963" s="2"/>
      <c r="L9963" s="2"/>
      <c r="M9963" s="2"/>
      <c r="P9963" s="2"/>
      <c r="Q9963" s="2"/>
      <c r="R9963" s="2"/>
      <c r="S9963" s="2"/>
      <c r="AB9963" s="2"/>
    </row>
    <row r="9964" spans="1:28" x14ac:dyDescent="0.2">
      <c r="A9964" s="2"/>
      <c r="E9964" s="2"/>
      <c r="F9964" s="2"/>
      <c r="G9964" s="2"/>
      <c r="H9964" s="2"/>
      <c r="L9964" s="2"/>
      <c r="M9964" s="2"/>
      <c r="P9964" s="2"/>
      <c r="Q9964" s="2"/>
      <c r="R9964" s="2"/>
      <c r="S9964" s="2"/>
      <c r="AB9964" s="2"/>
    </row>
    <row r="9965" spans="1:28" x14ac:dyDescent="0.2">
      <c r="A9965" s="2"/>
      <c r="E9965" s="2"/>
      <c r="F9965" s="2"/>
      <c r="G9965" s="2"/>
      <c r="H9965" s="2"/>
      <c r="L9965" s="2"/>
      <c r="M9965" s="2"/>
      <c r="P9965" s="2"/>
      <c r="Q9965" s="2"/>
      <c r="R9965" s="2"/>
      <c r="S9965" s="2"/>
      <c r="AB9965" s="2"/>
    </row>
    <row r="9966" spans="1:28" x14ac:dyDescent="0.2">
      <c r="A9966" s="2"/>
      <c r="E9966" s="2"/>
      <c r="F9966" s="2"/>
      <c r="G9966" s="2"/>
      <c r="H9966" s="2"/>
      <c r="L9966" s="2"/>
      <c r="M9966" s="2"/>
      <c r="P9966" s="2"/>
      <c r="Q9966" s="2"/>
      <c r="R9966" s="2"/>
      <c r="S9966" s="2"/>
      <c r="AB9966" s="2"/>
    </row>
    <row r="9967" spans="1:28" x14ac:dyDescent="0.2">
      <c r="A9967" s="2"/>
      <c r="E9967" s="2"/>
      <c r="F9967" s="2"/>
      <c r="G9967" s="2"/>
      <c r="H9967" s="2"/>
      <c r="L9967" s="2"/>
      <c r="M9967" s="2"/>
      <c r="P9967" s="2"/>
      <c r="Q9967" s="2"/>
      <c r="R9967" s="2"/>
      <c r="S9967" s="2"/>
      <c r="AB9967" s="2"/>
    </row>
    <row r="9968" spans="1:28" x14ac:dyDescent="0.2">
      <c r="A9968" s="2"/>
      <c r="E9968" s="2"/>
      <c r="F9968" s="2"/>
      <c r="G9968" s="2"/>
      <c r="H9968" s="2"/>
      <c r="L9968" s="2"/>
      <c r="M9968" s="2"/>
      <c r="P9968" s="2"/>
      <c r="Q9968" s="2"/>
      <c r="R9968" s="2"/>
      <c r="S9968" s="2"/>
      <c r="AB9968" s="2"/>
    </row>
    <row r="9969" spans="1:28" x14ac:dyDescent="0.2">
      <c r="A9969" s="2"/>
      <c r="E9969" s="2"/>
      <c r="F9969" s="2"/>
      <c r="G9969" s="2"/>
      <c r="H9969" s="2"/>
      <c r="L9969" s="2"/>
      <c r="M9969" s="2"/>
      <c r="P9969" s="2"/>
      <c r="Q9969" s="2"/>
      <c r="R9969" s="2"/>
      <c r="S9969" s="2"/>
      <c r="AB9969" s="2"/>
    </row>
    <row r="9970" spans="1:28" x14ac:dyDescent="0.2">
      <c r="A9970" s="2"/>
      <c r="E9970" s="2"/>
      <c r="F9970" s="2"/>
      <c r="G9970" s="2"/>
      <c r="H9970" s="2"/>
      <c r="L9970" s="2"/>
      <c r="M9970" s="2"/>
      <c r="P9970" s="2"/>
      <c r="Q9970" s="2"/>
      <c r="R9970" s="2"/>
      <c r="S9970" s="2"/>
      <c r="AB9970" s="2"/>
    </row>
    <row r="9971" spans="1:28" x14ac:dyDescent="0.2">
      <c r="A9971" s="2"/>
      <c r="E9971" s="2"/>
      <c r="F9971" s="2"/>
      <c r="G9971" s="2"/>
      <c r="H9971" s="2"/>
      <c r="L9971" s="2"/>
      <c r="M9971" s="2"/>
      <c r="P9971" s="2"/>
      <c r="Q9971" s="2"/>
      <c r="R9971" s="2"/>
      <c r="S9971" s="2"/>
      <c r="AB9971" s="2"/>
    </row>
    <row r="9972" spans="1:28" x14ac:dyDescent="0.2">
      <c r="A9972" s="2"/>
      <c r="E9972" s="2"/>
      <c r="F9972" s="2"/>
      <c r="G9972" s="2"/>
      <c r="H9972" s="2"/>
      <c r="L9972" s="2"/>
      <c r="M9972" s="2"/>
      <c r="P9972" s="2"/>
      <c r="Q9972" s="2"/>
      <c r="R9972" s="2"/>
      <c r="S9972" s="2"/>
      <c r="AB9972" s="2"/>
    </row>
    <row r="9973" spans="1:28" x14ac:dyDescent="0.2">
      <c r="A9973" s="2"/>
      <c r="E9973" s="2"/>
      <c r="F9973" s="2"/>
      <c r="G9973" s="2"/>
      <c r="H9973" s="2"/>
      <c r="L9973" s="2"/>
      <c r="M9973" s="2"/>
      <c r="P9973" s="2"/>
      <c r="Q9973" s="2"/>
      <c r="R9973" s="2"/>
      <c r="S9973" s="2"/>
      <c r="AB9973" s="2"/>
    </row>
    <row r="9974" spans="1:28" x14ac:dyDescent="0.2">
      <c r="A9974" s="2"/>
      <c r="E9974" s="2"/>
      <c r="F9974" s="2"/>
      <c r="G9974" s="2"/>
      <c r="H9974" s="2"/>
      <c r="L9974" s="2"/>
      <c r="M9974" s="2"/>
      <c r="P9974" s="2"/>
      <c r="Q9974" s="2"/>
      <c r="R9974" s="2"/>
      <c r="S9974" s="2"/>
      <c r="AB9974" s="2"/>
    </row>
    <row r="9975" spans="1:28" x14ac:dyDescent="0.2">
      <c r="A9975" s="2"/>
      <c r="E9975" s="2"/>
      <c r="F9975" s="2"/>
      <c r="G9975" s="2"/>
      <c r="H9975" s="2"/>
      <c r="L9975" s="2"/>
      <c r="M9975" s="2"/>
      <c r="P9975" s="2"/>
      <c r="Q9975" s="2"/>
      <c r="R9975" s="2"/>
      <c r="S9975" s="2"/>
      <c r="AB9975" s="2"/>
    </row>
    <row r="9976" spans="1:28" x14ac:dyDescent="0.2">
      <c r="A9976" s="2"/>
      <c r="E9976" s="2"/>
      <c r="F9976" s="2"/>
      <c r="G9976" s="2"/>
      <c r="H9976" s="2"/>
      <c r="L9976" s="2"/>
      <c r="M9976" s="2"/>
      <c r="P9976" s="2"/>
      <c r="Q9976" s="2"/>
      <c r="R9976" s="2"/>
      <c r="S9976" s="2"/>
      <c r="AB9976" s="2"/>
    </row>
    <row r="9977" spans="1:28" x14ac:dyDescent="0.2">
      <c r="A9977" s="2"/>
      <c r="E9977" s="2"/>
      <c r="F9977" s="2"/>
      <c r="G9977" s="2"/>
      <c r="H9977" s="2"/>
      <c r="L9977" s="2"/>
      <c r="M9977" s="2"/>
      <c r="P9977" s="2"/>
      <c r="Q9977" s="2"/>
      <c r="R9977" s="2"/>
      <c r="S9977" s="2"/>
      <c r="AB9977" s="2"/>
    </row>
    <row r="9978" spans="1:28" x14ac:dyDescent="0.2">
      <c r="A9978" s="2"/>
      <c r="E9978" s="2"/>
      <c r="F9978" s="2"/>
      <c r="G9978" s="2"/>
      <c r="H9978" s="2"/>
      <c r="L9978" s="2"/>
      <c r="M9978" s="2"/>
      <c r="P9978" s="2"/>
      <c r="Q9978" s="2"/>
      <c r="R9978" s="2"/>
      <c r="S9978" s="2"/>
      <c r="AB9978" s="2"/>
    </row>
    <row r="9979" spans="1:28" x14ac:dyDescent="0.2">
      <c r="A9979" s="2"/>
      <c r="E9979" s="2"/>
      <c r="F9979" s="2"/>
      <c r="G9979" s="2"/>
      <c r="H9979" s="2"/>
      <c r="L9979" s="2"/>
      <c r="M9979" s="2"/>
      <c r="P9979" s="2"/>
      <c r="Q9979" s="2"/>
      <c r="R9979" s="2"/>
      <c r="S9979" s="2"/>
      <c r="AB9979" s="2"/>
    </row>
    <row r="9980" spans="1:28" x14ac:dyDescent="0.2">
      <c r="A9980" s="2"/>
      <c r="E9980" s="2"/>
      <c r="F9980" s="2"/>
      <c r="G9980" s="2"/>
      <c r="H9980" s="2"/>
      <c r="L9980" s="2"/>
      <c r="M9980" s="2"/>
      <c r="P9980" s="2"/>
      <c r="Q9980" s="2"/>
      <c r="R9980" s="2"/>
      <c r="S9980" s="2"/>
      <c r="AB9980" s="2"/>
    </row>
    <row r="9981" spans="1:28" x14ac:dyDescent="0.2">
      <c r="A9981" s="2"/>
      <c r="E9981" s="2"/>
      <c r="F9981" s="2"/>
      <c r="G9981" s="2"/>
      <c r="H9981" s="2"/>
      <c r="L9981" s="2"/>
      <c r="M9981" s="2"/>
      <c r="P9981" s="2"/>
      <c r="Q9981" s="2"/>
      <c r="R9981" s="2"/>
      <c r="S9981" s="2"/>
      <c r="AB9981" s="2"/>
    </row>
    <row r="9982" spans="1:28" x14ac:dyDescent="0.2">
      <c r="A9982" s="2"/>
      <c r="E9982" s="2"/>
      <c r="F9982" s="2"/>
      <c r="G9982" s="2"/>
      <c r="H9982" s="2"/>
      <c r="L9982" s="2"/>
      <c r="M9982" s="2"/>
      <c r="P9982" s="2"/>
      <c r="Q9982" s="2"/>
      <c r="R9982" s="2"/>
      <c r="S9982" s="2"/>
      <c r="AB9982" s="2"/>
    </row>
    <row r="9983" spans="1:28" x14ac:dyDescent="0.2">
      <c r="A9983" s="2"/>
      <c r="E9983" s="2"/>
      <c r="F9983" s="2"/>
      <c r="G9983" s="2"/>
      <c r="H9983" s="2"/>
      <c r="L9983" s="2"/>
      <c r="M9983" s="2"/>
      <c r="P9983" s="2"/>
      <c r="Q9983" s="2"/>
      <c r="R9983" s="2"/>
      <c r="S9983" s="2"/>
      <c r="AB9983" s="2"/>
    </row>
    <row r="9984" spans="1:28" x14ac:dyDescent="0.2">
      <c r="A9984" s="2"/>
      <c r="E9984" s="2"/>
      <c r="F9984" s="2"/>
      <c r="G9984" s="2"/>
      <c r="H9984" s="2"/>
      <c r="L9984" s="2"/>
      <c r="M9984" s="2"/>
      <c r="P9984" s="2"/>
      <c r="Q9984" s="2"/>
      <c r="R9984" s="2"/>
      <c r="S9984" s="2"/>
      <c r="AB9984" s="2"/>
    </row>
    <row r="9985" spans="1:28" x14ac:dyDescent="0.2">
      <c r="A9985" s="2"/>
      <c r="E9985" s="2"/>
      <c r="F9985" s="2"/>
      <c r="G9985" s="2"/>
      <c r="H9985" s="2"/>
      <c r="L9985" s="2"/>
      <c r="M9985" s="2"/>
      <c r="P9985" s="2"/>
      <c r="Q9985" s="2"/>
      <c r="R9985" s="2"/>
      <c r="S9985" s="2"/>
      <c r="AB9985" s="2"/>
    </row>
    <row r="9986" spans="1:28" x14ac:dyDescent="0.2">
      <c r="A9986" s="2"/>
      <c r="E9986" s="2"/>
      <c r="F9986" s="2"/>
      <c r="G9986" s="2"/>
      <c r="H9986" s="2"/>
      <c r="L9986" s="2"/>
      <c r="M9986" s="2"/>
      <c r="P9986" s="2"/>
      <c r="Q9986" s="2"/>
      <c r="R9986" s="2"/>
      <c r="S9986" s="2"/>
      <c r="AB9986" s="2"/>
    </row>
    <row r="9987" spans="1:28" x14ac:dyDescent="0.2">
      <c r="A9987" s="2"/>
      <c r="E9987" s="2"/>
      <c r="F9987" s="2"/>
      <c r="G9987" s="2"/>
      <c r="H9987" s="2"/>
      <c r="L9987" s="2"/>
      <c r="M9987" s="2"/>
      <c r="P9987" s="2"/>
      <c r="Q9987" s="2"/>
      <c r="R9987" s="2"/>
      <c r="S9987" s="2"/>
      <c r="AB9987" s="2"/>
    </row>
    <row r="9988" spans="1:28" x14ac:dyDescent="0.2">
      <c r="A9988" s="2"/>
      <c r="E9988" s="2"/>
      <c r="F9988" s="2"/>
      <c r="G9988" s="2"/>
      <c r="H9988" s="2"/>
      <c r="L9988" s="2"/>
      <c r="M9988" s="2"/>
      <c r="P9988" s="2"/>
      <c r="Q9988" s="2"/>
      <c r="R9988" s="2"/>
      <c r="S9988" s="2"/>
      <c r="AB9988" s="2"/>
    </row>
    <row r="9989" spans="1:28" x14ac:dyDescent="0.2">
      <c r="A9989" s="2"/>
      <c r="E9989" s="2"/>
      <c r="F9989" s="2"/>
      <c r="G9989" s="2"/>
      <c r="H9989" s="2"/>
      <c r="L9989" s="2"/>
      <c r="M9989" s="2"/>
      <c r="P9989" s="2"/>
      <c r="Q9989" s="2"/>
      <c r="R9989" s="2"/>
      <c r="S9989" s="2"/>
      <c r="AB9989" s="2"/>
    </row>
    <row r="9990" spans="1:28" x14ac:dyDescent="0.2">
      <c r="A9990" s="2"/>
      <c r="E9990" s="2"/>
      <c r="F9990" s="2"/>
      <c r="G9990" s="2"/>
      <c r="H9990" s="2"/>
      <c r="L9990" s="2"/>
      <c r="M9990" s="2"/>
      <c r="P9990" s="2"/>
      <c r="Q9990" s="2"/>
      <c r="R9990" s="2"/>
      <c r="S9990" s="2"/>
      <c r="AB9990" s="2"/>
    </row>
    <row r="9991" spans="1:28" x14ac:dyDescent="0.2">
      <c r="A9991" s="2"/>
      <c r="E9991" s="2"/>
      <c r="F9991" s="2"/>
      <c r="G9991" s="2"/>
      <c r="H9991" s="2"/>
      <c r="L9991" s="2"/>
      <c r="M9991" s="2"/>
      <c r="P9991" s="2"/>
      <c r="Q9991" s="2"/>
      <c r="R9991" s="2"/>
      <c r="S9991" s="2"/>
      <c r="AB9991" s="2"/>
    </row>
    <row r="9992" spans="1:28" x14ac:dyDescent="0.2">
      <c r="A9992" s="2"/>
      <c r="E9992" s="2"/>
      <c r="F9992" s="2"/>
      <c r="G9992" s="2"/>
      <c r="H9992" s="2"/>
      <c r="L9992" s="2"/>
      <c r="M9992" s="2"/>
      <c r="P9992" s="2"/>
      <c r="Q9992" s="2"/>
      <c r="R9992" s="2"/>
      <c r="S9992" s="2"/>
      <c r="AB9992" s="2"/>
    </row>
    <row r="9993" spans="1:28" x14ac:dyDescent="0.2">
      <c r="A9993" s="2"/>
      <c r="E9993" s="2"/>
      <c r="F9993" s="2"/>
      <c r="G9993" s="2"/>
      <c r="H9993" s="2"/>
      <c r="L9993" s="2"/>
      <c r="M9993" s="2"/>
      <c r="P9993" s="2"/>
      <c r="Q9993" s="2"/>
      <c r="R9993" s="2"/>
      <c r="S9993" s="2"/>
      <c r="AB9993" s="2"/>
    </row>
    <row r="9994" spans="1:28" x14ac:dyDescent="0.2">
      <c r="A9994" s="2"/>
      <c r="E9994" s="2"/>
      <c r="F9994" s="2"/>
      <c r="G9994" s="2"/>
      <c r="H9994" s="2"/>
      <c r="L9994" s="2"/>
      <c r="M9994" s="2"/>
      <c r="P9994" s="2"/>
      <c r="Q9994" s="2"/>
      <c r="R9994" s="2"/>
      <c r="S9994" s="2"/>
      <c r="AB9994" s="2"/>
    </row>
    <row r="9995" spans="1:28" x14ac:dyDescent="0.2">
      <c r="A9995" s="2"/>
      <c r="E9995" s="2"/>
      <c r="F9995" s="2"/>
      <c r="G9995" s="2"/>
      <c r="H9995" s="2"/>
      <c r="L9995" s="2"/>
      <c r="M9995" s="2"/>
      <c r="P9995" s="2"/>
      <c r="Q9995" s="2"/>
      <c r="R9995" s="2"/>
      <c r="S9995" s="2"/>
      <c r="AB9995" s="2"/>
    </row>
    <row r="9996" spans="1:28" x14ac:dyDescent="0.2">
      <c r="A9996" s="2"/>
      <c r="E9996" s="2"/>
      <c r="F9996" s="2"/>
      <c r="G9996" s="2"/>
      <c r="H9996" s="2"/>
      <c r="L9996" s="2"/>
      <c r="M9996" s="2"/>
      <c r="P9996" s="2"/>
      <c r="Q9996" s="2"/>
      <c r="R9996" s="2"/>
      <c r="S9996" s="2"/>
      <c r="AB9996" s="2"/>
    </row>
    <row r="9997" spans="1:28" x14ac:dyDescent="0.2">
      <c r="A9997" s="2"/>
      <c r="E9997" s="2"/>
      <c r="F9997" s="2"/>
      <c r="G9997" s="2"/>
      <c r="H9997" s="2"/>
      <c r="L9997" s="2"/>
      <c r="M9997" s="2"/>
      <c r="P9997" s="2"/>
      <c r="Q9997" s="2"/>
      <c r="R9997" s="2"/>
      <c r="S9997" s="2"/>
      <c r="AB9997" s="2"/>
    </row>
    <row r="9998" spans="1:28" x14ac:dyDescent="0.2">
      <c r="A9998" s="2"/>
      <c r="E9998" s="2"/>
      <c r="F9998" s="2"/>
      <c r="G9998" s="2"/>
      <c r="H9998" s="2"/>
      <c r="L9998" s="2"/>
      <c r="M9998" s="2"/>
      <c r="P9998" s="2"/>
      <c r="Q9998" s="2"/>
      <c r="R9998" s="2"/>
      <c r="S9998" s="2"/>
      <c r="AB9998" s="2"/>
    </row>
    <row r="9999" spans="1:28" x14ac:dyDescent="0.2">
      <c r="A9999" s="2"/>
      <c r="E9999" s="2"/>
      <c r="F9999" s="2"/>
      <c r="G9999" s="2"/>
      <c r="H9999" s="2"/>
      <c r="L9999" s="2"/>
      <c r="M9999" s="2"/>
      <c r="P9999" s="2"/>
      <c r="Q9999" s="2"/>
      <c r="R9999" s="2"/>
      <c r="S9999" s="2"/>
      <c r="AB9999" s="2"/>
    </row>
    <row r="10000" spans="1:28" x14ac:dyDescent="0.2">
      <c r="A10000" s="2"/>
      <c r="E10000" s="2"/>
      <c r="F10000" s="2"/>
      <c r="G10000" s="2"/>
      <c r="H10000" s="2"/>
      <c r="L10000" s="2"/>
      <c r="M10000" s="2"/>
      <c r="P10000" s="2"/>
      <c r="Q10000" s="2"/>
      <c r="R10000" s="2"/>
      <c r="S10000" s="2"/>
      <c r="AB10000" s="2"/>
    </row>
    <row r="10001" spans="1:28" x14ac:dyDescent="0.2">
      <c r="A10001" s="2"/>
      <c r="E10001" s="2"/>
      <c r="F10001" s="2"/>
      <c r="G10001" s="2"/>
      <c r="H10001" s="2"/>
      <c r="L10001" s="2"/>
      <c r="M10001" s="2"/>
      <c r="P10001" s="2"/>
      <c r="Q10001" s="2"/>
      <c r="R10001" s="2"/>
      <c r="S10001" s="2"/>
      <c r="AB10001" s="2"/>
    </row>
    <row r="10002" spans="1:28" x14ac:dyDescent="0.2">
      <c r="A10002" s="2"/>
      <c r="E10002" s="2"/>
      <c r="F10002" s="2"/>
      <c r="G10002" s="2"/>
      <c r="H10002" s="2"/>
      <c r="L10002" s="2"/>
      <c r="M10002" s="2"/>
      <c r="P10002" s="2"/>
      <c r="Q10002" s="2"/>
      <c r="R10002" s="2"/>
      <c r="S10002" s="2"/>
      <c r="AB10002" s="2"/>
    </row>
    <row r="10003" spans="1:28" x14ac:dyDescent="0.2">
      <c r="A10003" s="2"/>
      <c r="E10003" s="2"/>
      <c r="F10003" s="2"/>
      <c r="G10003" s="2"/>
      <c r="H10003" s="2"/>
      <c r="L10003" s="2"/>
      <c r="M10003" s="2"/>
      <c r="P10003" s="2"/>
      <c r="Q10003" s="2"/>
      <c r="R10003" s="2"/>
      <c r="S10003" s="2"/>
      <c r="AB10003" s="2"/>
    </row>
    <row r="10004" spans="1:28" x14ac:dyDescent="0.2">
      <c r="A10004" s="2"/>
      <c r="E10004" s="2"/>
      <c r="F10004" s="2"/>
      <c r="G10004" s="2"/>
      <c r="H10004" s="2"/>
      <c r="L10004" s="2"/>
      <c r="M10004" s="2"/>
      <c r="P10004" s="2"/>
      <c r="Q10004" s="2"/>
      <c r="R10004" s="2"/>
      <c r="S10004" s="2"/>
      <c r="AB10004" s="2"/>
    </row>
    <row r="10005" spans="1:28" x14ac:dyDescent="0.2">
      <c r="A10005" s="2"/>
      <c r="E10005" s="2"/>
      <c r="F10005" s="2"/>
      <c r="G10005" s="2"/>
      <c r="H10005" s="2"/>
      <c r="L10005" s="2"/>
      <c r="M10005" s="2"/>
      <c r="P10005" s="2"/>
      <c r="Q10005" s="2"/>
      <c r="R10005" s="2"/>
      <c r="S10005" s="2"/>
      <c r="AB10005" s="2"/>
    </row>
    <row r="10006" spans="1:28" x14ac:dyDescent="0.2">
      <c r="A10006" s="2"/>
      <c r="E10006" s="2"/>
      <c r="F10006" s="2"/>
      <c r="G10006" s="2"/>
      <c r="H10006" s="2"/>
      <c r="L10006" s="2"/>
      <c r="M10006" s="2"/>
      <c r="P10006" s="2"/>
      <c r="Q10006" s="2"/>
      <c r="R10006" s="2"/>
      <c r="S10006" s="2"/>
      <c r="AB10006" s="2"/>
    </row>
    <row r="10007" spans="1:28" x14ac:dyDescent="0.2">
      <c r="A10007" s="2"/>
      <c r="E10007" s="2"/>
      <c r="F10007" s="2"/>
      <c r="G10007" s="2"/>
      <c r="H10007" s="2"/>
      <c r="L10007" s="2"/>
      <c r="M10007" s="2"/>
      <c r="P10007" s="2"/>
      <c r="Q10007" s="2"/>
      <c r="R10007" s="2"/>
      <c r="S10007" s="2"/>
      <c r="AB10007" s="2"/>
    </row>
    <row r="10008" spans="1:28" x14ac:dyDescent="0.2">
      <c r="A10008" s="2"/>
      <c r="E10008" s="2"/>
      <c r="F10008" s="2"/>
      <c r="G10008" s="2"/>
      <c r="H10008" s="2"/>
      <c r="L10008" s="2"/>
      <c r="M10008" s="2"/>
      <c r="P10008" s="2"/>
      <c r="Q10008" s="2"/>
      <c r="R10008" s="2"/>
      <c r="S10008" s="2"/>
      <c r="AB10008" s="2"/>
    </row>
    <row r="10009" spans="1:28" x14ac:dyDescent="0.2">
      <c r="A10009" s="2"/>
      <c r="E10009" s="2"/>
      <c r="F10009" s="2"/>
      <c r="G10009" s="2"/>
      <c r="H10009" s="2"/>
      <c r="L10009" s="2"/>
      <c r="M10009" s="2"/>
      <c r="P10009" s="2"/>
      <c r="Q10009" s="2"/>
      <c r="R10009" s="2"/>
      <c r="S10009" s="2"/>
      <c r="AB10009" s="2"/>
    </row>
    <row r="10010" spans="1:28" x14ac:dyDescent="0.2">
      <c r="A10010" s="2"/>
      <c r="E10010" s="2"/>
      <c r="F10010" s="2"/>
      <c r="G10010" s="2"/>
      <c r="H10010" s="2"/>
      <c r="L10010" s="2"/>
      <c r="M10010" s="2"/>
      <c r="P10010" s="2"/>
      <c r="Q10010" s="2"/>
      <c r="R10010" s="2"/>
      <c r="S10010" s="2"/>
      <c r="AB10010" s="2"/>
    </row>
    <row r="10011" spans="1:28" x14ac:dyDescent="0.2">
      <c r="A10011" s="2"/>
      <c r="E10011" s="2"/>
      <c r="F10011" s="2"/>
      <c r="G10011" s="2"/>
      <c r="H10011" s="2"/>
      <c r="L10011" s="2"/>
      <c r="M10011" s="2"/>
      <c r="P10011" s="2"/>
      <c r="Q10011" s="2"/>
      <c r="R10011" s="2"/>
      <c r="S10011" s="2"/>
      <c r="AB10011" s="2"/>
    </row>
    <row r="10012" spans="1:28" x14ac:dyDescent="0.2">
      <c r="A10012" s="2"/>
      <c r="E10012" s="2"/>
      <c r="F10012" s="2"/>
      <c r="G10012" s="2"/>
      <c r="H10012" s="2"/>
      <c r="L10012" s="2"/>
      <c r="M10012" s="2"/>
      <c r="P10012" s="2"/>
      <c r="Q10012" s="2"/>
      <c r="R10012" s="2"/>
      <c r="S10012" s="2"/>
      <c r="AB10012" s="2"/>
    </row>
    <row r="10013" spans="1:28" x14ac:dyDescent="0.2">
      <c r="A10013" s="2"/>
      <c r="E10013" s="2"/>
      <c r="F10013" s="2"/>
      <c r="G10013" s="2"/>
      <c r="H10013" s="2"/>
      <c r="L10013" s="2"/>
      <c r="M10013" s="2"/>
      <c r="P10013" s="2"/>
      <c r="Q10013" s="2"/>
      <c r="R10013" s="2"/>
      <c r="S10013" s="2"/>
      <c r="AB10013" s="2"/>
    </row>
    <row r="10014" spans="1:28" x14ac:dyDescent="0.2">
      <c r="A10014" s="2"/>
      <c r="E10014" s="2"/>
      <c r="F10014" s="2"/>
      <c r="G10014" s="2"/>
      <c r="H10014" s="2"/>
      <c r="L10014" s="2"/>
      <c r="M10014" s="2"/>
      <c r="P10014" s="2"/>
      <c r="Q10014" s="2"/>
      <c r="R10014" s="2"/>
      <c r="S10014" s="2"/>
      <c r="AB10014" s="2"/>
    </row>
    <row r="10015" spans="1:28" x14ac:dyDescent="0.2">
      <c r="A10015" s="2"/>
      <c r="E10015" s="2"/>
      <c r="F10015" s="2"/>
      <c r="G10015" s="2"/>
      <c r="H10015" s="2"/>
      <c r="L10015" s="2"/>
      <c r="M10015" s="2"/>
      <c r="P10015" s="2"/>
      <c r="Q10015" s="2"/>
      <c r="R10015" s="2"/>
      <c r="S10015" s="2"/>
      <c r="AB10015" s="2"/>
    </row>
    <row r="10016" spans="1:28" x14ac:dyDescent="0.2">
      <c r="A10016" s="2"/>
      <c r="E10016" s="2"/>
      <c r="F10016" s="2"/>
      <c r="G10016" s="2"/>
      <c r="H10016" s="2"/>
      <c r="L10016" s="2"/>
      <c r="M10016" s="2"/>
      <c r="P10016" s="2"/>
      <c r="Q10016" s="2"/>
      <c r="R10016" s="2"/>
      <c r="S10016" s="2"/>
      <c r="AB10016" s="2"/>
    </row>
    <row r="10017" spans="1:28" x14ac:dyDescent="0.2">
      <c r="A10017" s="2"/>
      <c r="E10017" s="2"/>
      <c r="F10017" s="2"/>
      <c r="G10017" s="2"/>
      <c r="H10017" s="2"/>
      <c r="L10017" s="2"/>
      <c r="M10017" s="2"/>
      <c r="P10017" s="2"/>
      <c r="Q10017" s="2"/>
      <c r="R10017" s="2"/>
      <c r="S10017" s="2"/>
      <c r="AB10017" s="2"/>
    </row>
    <row r="10018" spans="1:28" x14ac:dyDescent="0.2">
      <c r="A10018" s="2"/>
      <c r="E10018" s="2"/>
      <c r="F10018" s="2"/>
      <c r="G10018" s="2"/>
      <c r="H10018" s="2"/>
      <c r="L10018" s="2"/>
      <c r="M10018" s="2"/>
      <c r="P10018" s="2"/>
      <c r="Q10018" s="2"/>
      <c r="R10018" s="2"/>
      <c r="S10018" s="2"/>
      <c r="AB10018" s="2"/>
    </row>
    <row r="10019" spans="1:28" x14ac:dyDescent="0.2">
      <c r="A10019" s="2"/>
      <c r="E10019" s="2"/>
      <c r="F10019" s="2"/>
      <c r="G10019" s="2"/>
      <c r="H10019" s="2"/>
      <c r="L10019" s="2"/>
      <c r="M10019" s="2"/>
      <c r="P10019" s="2"/>
      <c r="Q10019" s="2"/>
      <c r="R10019" s="2"/>
      <c r="S10019" s="2"/>
      <c r="AB10019" s="2"/>
    </row>
    <row r="10020" spans="1:28" x14ac:dyDescent="0.2">
      <c r="A10020" s="2"/>
      <c r="E10020" s="2"/>
      <c r="F10020" s="2"/>
      <c r="G10020" s="2"/>
      <c r="H10020" s="2"/>
      <c r="L10020" s="2"/>
      <c r="M10020" s="2"/>
      <c r="P10020" s="2"/>
      <c r="Q10020" s="2"/>
      <c r="R10020" s="2"/>
      <c r="S10020" s="2"/>
      <c r="AB10020" s="2"/>
    </row>
    <row r="10021" spans="1:28" x14ac:dyDescent="0.2">
      <c r="A10021" s="2"/>
      <c r="E10021" s="2"/>
      <c r="F10021" s="2"/>
      <c r="G10021" s="2"/>
      <c r="H10021" s="2"/>
      <c r="L10021" s="2"/>
      <c r="M10021" s="2"/>
      <c r="P10021" s="2"/>
      <c r="Q10021" s="2"/>
      <c r="R10021" s="2"/>
      <c r="S10021" s="2"/>
      <c r="AB10021" s="2"/>
    </row>
    <row r="10022" spans="1:28" x14ac:dyDescent="0.2">
      <c r="A10022" s="2"/>
      <c r="E10022" s="2"/>
      <c r="F10022" s="2"/>
      <c r="G10022" s="2"/>
      <c r="H10022" s="2"/>
      <c r="L10022" s="2"/>
      <c r="M10022" s="2"/>
      <c r="P10022" s="2"/>
      <c r="Q10022" s="2"/>
      <c r="R10022" s="2"/>
      <c r="S10022" s="2"/>
      <c r="AB10022" s="2"/>
    </row>
    <row r="10023" spans="1:28" x14ac:dyDescent="0.2">
      <c r="A10023" s="2"/>
      <c r="E10023" s="2"/>
      <c r="F10023" s="2"/>
      <c r="G10023" s="2"/>
      <c r="H10023" s="2"/>
      <c r="L10023" s="2"/>
      <c r="M10023" s="2"/>
      <c r="P10023" s="2"/>
      <c r="Q10023" s="2"/>
      <c r="R10023" s="2"/>
      <c r="S10023" s="2"/>
      <c r="AB10023" s="2"/>
    </row>
    <row r="10024" spans="1:28" x14ac:dyDescent="0.2">
      <c r="A10024" s="2"/>
      <c r="E10024" s="2"/>
      <c r="F10024" s="2"/>
      <c r="G10024" s="2"/>
      <c r="H10024" s="2"/>
      <c r="L10024" s="2"/>
      <c r="M10024" s="2"/>
      <c r="P10024" s="2"/>
      <c r="Q10024" s="2"/>
      <c r="R10024" s="2"/>
      <c r="S10024" s="2"/>
      <c r="AB10024" s="2"/>
    </row>
    <row r="10025" spans="1:28" x14ac:dyDescent="0.2">
      <c r="A10025" s="2"/>
      <c r="E10025" s="2"/>
      <c r="F10025" s="2"/>
      <c r="G10025" s="2"/>
      <c r="H10025" s="2"/>
      <c r="L10025" s="2"/>
      <c r="M10025" s="2"/>
      <c r="P10025" s="2"/>
      <c r="Q10025" s="2"/>
      <c r="R10025" s="2"/>
      <c r="S10025" s="2"/>
      <c r="AB10025" s="2"/>
    </row>
    <row r="10026" spans="1:28" x14ac:dyDescent="0.2">
      <c r="A10026" s="2"/>
      <c r="E10026" s="2"/>
      <c r="F10026" s="2"/>
      <c r="G10026" s="2"/>
      <c r="H10026" s="2"/>
      <c r="L10026" s="2"/>
      <c r="M10026" s="2"/>
      <c r="P10026" s="2"/>
      <c r="Q10026" s="2"/>
      <c r="R10026" s="2"/>
      <c r="S10026" s="2"/>
      <c r="AB10026" s="2"/>
    </row>
    <row r="10027" spans="1:28" x14ac:dyDescent="0.2">
      <c r="A10027" s="2"/>
      <c r="E10027" s="2"/>
      <c r="F10027" s="2"/>
      <c r="G10027" s="2"/>
      <c r="H10027" s="2"/>
      <c r="L10027" s="2"/>
      <c r="M10027" s="2"/>
      <c r="P10027" s="2"/>
      <c r="Q10027" s="2"/>
      <c r="R10027" s="2"/>
      <c r="S10027" s="2"/>
      <c r="AB10027" s="2"/>
    </row>
    <row r="10028" spans="1:28" x14ac:dyDescent="0.2">
      <c r="A10028" s="2"/>
      <c r="E10028" s="2"/>
      <c r="F10028" s="2"/>
      <c r="G10028" s="2"/>
      <c r="H10028" s="2"/>
      <c r="L10028" s="2"/>
      <c r="M10028" s="2"/>
      <c r="P10028" s="2"/>
      <c r="Q10028" s="2"/>
      <c r="R10028" s="2"/>
      <c r="S10028" s="2"/>
      <c r="AB10028" s="2"/>
    </row>
    <row r="10029" spans="1:28" x14ac:dyDescent="0.2">
      <c r="A10029" s="2"/>
      <c r="E10029" s="2"/>
      <c r="F10029" s="2"/>
      <c r="G10029" s="2"/>
      <c r="H10029" s="2"/>
      <c r="L10029" s="2"/>
      <c r="M10029" s="2"/>
      <c r="P10029" s="2"/>
      <c r="Q10029" s="2"/>
      <c r="R10029" s="2"/>
      <c r="S10029" s="2"/>
      <c r="AB10029" s="2"/>
    </row>
    <row r="10030" spans="1:28" x14ac:dyDescent="0.2">
      <c r="A10030" s="2"/>
      <c r="E10030" s="2"/>
      <c r="F10030" s="2"/>
      <c r="G10030" s="2"/>
      <c r="H10030" s="2"/>
      <c r="L10030" s="2"/>
      <c r="M10030" s="2"/>
      <c r="P10030" s="2"/>
      <c r="Q10030" s="2"/>
      <c r="R10030" s="2"/>
      <c r="S10030" s="2"/>
      <c r="AB10030" s="2"/>
    </row>
    <row r="10031" spans="1:28" x14ac:dyDescent="0.2">
      <c r="A10031" s="2"/>
      <c r="E10031" s="2"/>
      <c r="F10031" s="2"/>
      <c r="G10031" s="2"/>
      <c r="H10031" s="2"/>
      <c r="L10031" s="2"/>
      <c r="M10031" s="2"/>
      <c r="P10031" s="2"/>
      <c r="Q10031" s="2"/>
      <c r="R10031" s="2"/>
      <c r="S10031" s="2"/>
      <c r="AB10031" s="2"/>
    </row>
    <row r="10032" spans="1:28" x14ac:dyDescent="0.2">
      <c r="A10032" s="2"/>
      <c r="E10032" s="2"/>
      <c r="F10032" s="2"/>
      <c r="G10032" s="2"/>
      <c r="H10032" s="2"/>
      <c r="L10032" s="2"/>
      <c r="M10032" s="2"/>
      <c r="P10032" s="2"/>
      <c r="Q10032" s="2"/>
      <c r="R10032" s="2"/>
      <c r="S10032" s="2"/>
      <c r="AB10032" s="2"/>
    </row>
    <row r="10033" spans="1:28" x14ac:dyDescent="0.2">
      <c r="A10033" s="2"/>
      <c r="E10033" s="2"/>
      <c r="F10033" s="2"/>
      <c r="G10033" s="2"/>
      <c r="H10033" s="2"/>
      <c r="L10033" s="2"/>
      <c r="M10033" s="2"/>
      <c r="P10033" s="2"/>
      <c r="Q10033" s="2"/>
      <c r="R10033" s="2"/>
      <c r="S10033" s="2"/>
      <c r="AB10033" s="2"/>
    </row>
    <row r="10034" spans="1:28" x14ac:dyDescent="0.2">
      <c r="A10034" s="2"/>
      <c r="E10034" s="2"/>
      <c r="F10034" s="2"/>
      <c r="G10034" s="2"/>
      <c r="H10034" s="2"/>
      <c r="L10034" s="2"/>
      <c r="M10034" s="2"/>
      <c r="P10034" s="2"/>
      <c r="Q10034" s="2"/>
      <c r="R10034" s="2"/>
      <c r="S10034" s="2"/>
      <c r="AB10034" s="2"/>
    </row>
    <row r="10035" spans="1:28" x14ac:dyDescent="0.2">
      <c r="A10035" s="2"/>
      <c r="E10035" s="2"/>
      <c r="F10035" s="2"/>
      <c r="G10035" s="2"/>
      <c r="H10035" s="2"/>
      <c r="L10035" s="2"/>
      <c r="M10035" s="2"/>
      <c r="P10035" s="2"/>
      <c r="Q10035" s="2"/>
      <c r="R10035" s="2"/>
      <c r="S10035" s="2"/>
      <c r="AB10035" s="2"/>
    </row>
    <row r="10036" spans="1:28" x14ac:dyDescent="0.2">
      <c r="A10036" s="2"/>
      <c r="E10036" s="2"/>
      <c r="F10036" s="2"/>
      <c r="G10036" s="2"/>
      <c r="H10036" s="2"/>
      <c r="L10036" s="2"/>
      <c r="M10036" s="2"/>
      <c r="P10036" s="2"/>
      <c r="Q10036" s="2"/>
      <c r="R10036" s="2"/>
      <c r="S10036" s="2"/>
      <c r="AB10036" s="2"/>
    </row>
    <row r="10037" spans="1:28" x14ac:dyDescent="0.2">
      <c r="A10037" s="2"/>
      <c r="E10037" s="2"/>
      <c r="F10037" s="2"/>
      <c r="G10037" s="2"/>
      <c r="H10037" s="2"/>
      <c r="L10037" s="2"/>
      <c r="M10037" s="2"/>
      <c r="P10037" s="2"/>
      <c r="Q10037" s="2"/>
      <c r="R10037" s="2"/>
      <c r="S10037" s="2"/>
      <c r="AB10037" s="2"/>
    </row>
    <row r="10038" spans="1:28" x14ac:dyDescent="0.2">
      <c r="A10038" s="2"/>
      <c r="E10038" s="2"/>
      <c r="F10038" s="2"/>
      <c r="G10038" s="2"/>
      <c r="H10038" s="2"/>
      <c r="L10038" s="2"/>
      <c r="M10038" s="2"/>
      <c r="P10038" s="2"/>
      <c r="Q10038" s="2"/>
      <c r="R10038" s="2"/>
      <c r="S10038" s="2"/>
      <c r="AB10038" s="2"/>
    </row>
    <row r="10039" spans="1:28" x14ac:dyDescent="0.2">
      <c r="A10039" s="2"/>
      <c r="E10039" s="2"/>
      <c r="F10039" s="2"/>
      <c r="G10039" s="2"/>
      <c r="H10039" s="2"/>
      <c r="L10039" s="2"/>
      <c r="M10039" s="2"/>
      <c r="P10039" s="2"/>
      <c r="Q10039" s="2"/>
      <c r="R10039" s="2"/>
      <c r="S10039" s="2"/>
      <c r="AB10039" s="2"/>
    </row>
    <row r="10040" spans="1:28" x14ac:dyDescent="0.2">
      <c r="A10040" s="2"/>
      <c r="E10040" s="2"/>
      <c r="F10040" s="2"/>
      <c r="G10040" s="2"/>
      <c r="H10040" s="2"/>
      <c r="L10040" s="2"/>
      <c r="M10040" s="2"/>
      <c r="P10040" s="2"/>
      <c r="Q10040" s="2"/>
      <c r="R10040" s="2"/>
      <c r="S10040" s="2"/>
      <c r="AB10040" s="2"/>
    </row>
    <row r="10041" spans="1:28" x14ac:dyDescent="0.2">
      <c r="A10041" s="2"/>
      <c r="E10041" s="2"/>
      <c r="F10041" s="2"/>
      <c r="G10041" s="2"/>
      <c r="H10041" s="2"/>
      <c r="L10041" s="2"/>
      <c r="M10041" s="2"/>
      <c r="P10041" s="2"/>
      <c r="Q10041" s="2"/>
      <c r="R10041" s="2"/>
      <c r="S10041" s="2"/>
      <c r="AB10041" s="2"/>
    </row>
    <row r="10042" spans="1:28" x14ac:dyDescent="0.2">
      <c r="A10042" s="2"/>
      <c r="E10042" s="2"/>
      <c r="F10042" s="2"/>
      <c r="G10042" s="2"/>
      <c r="H10042" s="2"/>
      <c r="L10042" s="2"/>
      <c r="M10042" s="2"/>
      <c r="P10042" s="2"/>
      <c r="Q10042" s="2"/>
      <c r="R10042" s="2"/>
      <c r="S10042" s="2"/>
      <c r="AB10042" s="2"/>
    </row>
    <row r="10043" spans="1:28" x14ac:dyDescent="0.2">
      <c r="A10043" s="2"/>
      <c r="E10043" s="2"/>
      <c r="F10043" s="2"/>
      <c r="G10043" s="2"/>
      <c r="H10043" s="2"/>
      <c r="L10043" s="2"/>
      <c r="M10043" s="2"/>
      <c r="P10043" s="2"/>
      <c r="Q10043" s="2"/>
      <c r="R10043" s="2"/>
      <c r="S10043" s="2"/>
      <c r="AB10043" s="2"/>
    </row>
    <row r="10044" spans="1:28" x14ac:dyDescent="0.2">
      <c r="A10044" s="2"/>
      <c r="E10044" s="2"/>
      <c r="F10044" s="2"/>
      <c r="G10044" s="2"/>
      <c r="H10044" s="2"/>
      <c r="L10044" s="2"/>
      <c r="M10044" s="2"/>
      <c r="P10044" s="2"/>
      <c r="Q10044" s="2"/>
      <c r="R10044" s="2"/>
      <c r="S10044" s="2"/>
      <c r="AB10044" s="2"/>
    </row>
    <row r="10045" spans="1:28" x14ac:dyDescent="0.2">
      <c r="A10045" s="2"/>
      <c r="E10045" s="2"/>
      <c r="F10045" s="2"/>
      <c r="G10045" s="2"/>
      <c r="H10045" s="2"/>
      <c r="L10045" s="2"/>
      <c r="M10045" s="2"/>
      <c r="P10045" s="2"/>
      <c r="Q10045" s="2"/>
      <c r="R10045" s="2"/>
      <c r="S10045" s="2"/>
      <c r="AB10045" s="2"/>
    </row>
    <row r="10046" spans="1:28" x14ac:dyDescent="0.2">
      <c r="A10046" s="2"/>
      <c r="E10046" s="2"/>
      <c r="F10046" s="2"/>
      <c r="G10046" s="2"/>
      <c r="H10046" s="2"/>
      <c r="L10046" s="2"/>
      <c r="M10046" s="2"/>
      <c r="P10046" s="2"/>
      <c r="Q10046" s="2"/>
      <c r="R10046" s="2"/>
      <c r="S10046" s="2"/>
      <c r="AB10046" s="2"/>
    </row>
    <row r="10047" spans="1:28" x14ac:dyDescent="0.2">
      <c r="A10047" s="2"/>
      <c r="E10047" s="2"/>
      <c r="F10047" s="2"/>
      <c r="G10047" s="2"/>
      <c r="H10047" s="2"/>
      <c r="L10047" s="2"/>
      <c r="M10047" s="2"/>
      <c r="P10047" s="2"/>
      <c r="Q10047" s="2"/>
      <c r="R10047" s="2"/>
      <c r="S10047" s="2"/>
      <c r="AB10047" s="2"/>
    </row>
    <row r="10048" spans="1:28" x14ac:dyDescent="0.2">
      <c r="A10048" s="2"/>
      <c r="E10048" s="2"/>
      <c r="F10048" s="2"/>
      <c r="G10048" s="2"/>
      <c r="H10048" s="2"/>
      <c r="L10048" s="2"/>
      <c r="M10048" s="2"/>
      <c r="P10048" s="2"/>
      <c r="Q10048" s="2"/>
      <c r="R10048" s="2"/>
      <c r="S10048" s="2"/>
      <c r="AB10048" s="2"/>
    </row>
    <row r="10049" spans="1:28" x14ac:dyDescent="0.2">
      <c r="A10049" s="2"/>
      <c r="E10049" s="2"/>
      <c r="F10049" s="2"/>
      <c r="G10049" s="2"/>
      <c r="H10049" s="2"/>
      <c r="L10049" s="2"/>
      <c r="M10049" s="2"/>
      <c r="P10049" s="2"/>
      <c r="Q10049" s="2"/>
      <c r="R10049" s="2"/>
      <c r="S10049" s="2"/>
      <c r="AB10049" s="2"/>
    </row>
    <row r="10050" spans="1:28" x14ac:dyDescent="0.2">
      <c r="A10050" s="2"/>
      <c r="E10050" s="2"/>
      <c r="F10050" s="2"/>
      <c r="G10050" s="2"/>
      <c r="H10050" s="2"/>
      <c r="L10050" s="2"/>
      <c r="M10050" s="2"/>
      <c r="P10050" s="2"/>
      <c r="Q10050" s="2"/>
      <c r="R10050" s="2"/>
      <c r="S10050" s="2"/>
      <c r="AB10050" s="2"/>
    </row>
    <row r="10051" spans="1:28" x14ac:dyDescent="0.2">
      <c r="A10051" s="2"/>
      <c r="E10051" s="2"/>
      <c r="F10051" s="2"/>
      <c r="G10051" s="2"/>
      <c r="H10051" s="2"/>
      <c r="L10051" s="2"/>
      <c r="M10051" s="2"/>
      <c r="P10051" s="2"/>
      <c r="Q10051" s="2"/>
      <c r="R10051" s="2"/>
      <c r="S10051" s="2"/>
      <c r="AB10051" s="2"/>
    </row>
    <row r="10052" spans="1:28" x14ac:dyDescent="0.2">
      <c r="A10052" s="2"/>
      <c r="E10052" s="2"/>
      <c r="F10052" s="2"/>
      <c r="G10052" s="2"/>
      <c r="H10052" s="2"/>
      <c r="L10052" s="2"/>
      <c r="M10052" s="2"/>
      <c r="P10052" s="2"/>
      <c r="Q10052" s="2"/>
      <c r="R10052" s="2"/>
      <c r="S10052" s="2"/>
      <c r="AB10052" s="2"/>
    </row>
    <row r="10053" spans="1:28" x14ac:dyDescent="0.2">
      <c r="A10053" s="2"/>
      <c r="E10053" s="2"/>
      <c r="F10053" s="2"/>
      <c r="G10053" s="2"/>
      <c r="H10053" s="2"/>
      <c r="L10053" s="2"/>
      <c r="M10053" s="2"/>
      <c r="P10053" s="2"/>
      <c r="Q10053" s="2"/>
      <c r="R10053" s="2"/>
      <c r="S10053" s="2"/>
      <c r="AB10053" s="2"/>
    </row>
    <row r="10054" spans="1:28" x14ac:dyDescent="0.2">
      <c r="A10054" s="2"/>
      <c r="E10054" s="2"/>
      <c r="F10054" s="2"/>
      <c r="G10054" s="2"/>
      <c r="H10054" s="2"/>
      <c r="L10054" s="2"/>
      <c r="M10054" s="2"/>
      <c r="P10054" s="2"/>
      <c r="Q10054" s="2"/>
      <c r="R10054" s="2"/>
      <c r="S10054" s="2"/>
      <c r="AB10054" s="2"/>
    </row>
    <row r="10055" spans="1:28" x14ac:dyDescent="0.2">
      <c r="A10055" s="2"/>
      <c r="E10055" s="2"/>
      <c r="F10055" s="2"/>
      <c r="G10055" s="2"/>
      <c r="H10055" s="2"/>
      <c r="L10055" s="2"/>
      <c r="M10055" s="2"/>
      <c r="P10055" s="2"/>
      <c r="Q10055" s="2"/>
      <c r="R10055" s="2"/>
      <c r="S10055" s="2"/>
      <c r="AB10055" s="2"/>
    </row>
    <row r="10056" spans="1:28" x14ac:dyDescent="0.2">
      <c r="A10056" s="2"/>
      <c r="E10056" s="2"/>
      <c r="F10056" s="2"/>
      <c r="G10056" s="2"/>
      <c r="H10056" s="2"/>
      <c r="L10056" s="2"/>
      <c r="M10056" s="2"/>
      <c r="P10056" s="2"/>
      <c r="Q10056" s="2"/>
      <c r="R10056" s="2"/>
      <c r="S10056" s="2"/>
      <c r="AB10056" s="2"/>
    </row>
    <row r="10057" spans="1:28" x14ac:dyDescent="0.2">
      <c r="A10057" s="2"/>
      <c r="E10057" s="2"/>
      <c r="F10057" s="2"/>
      <c r="G10057" s="2"/>
      <c r="H10057" s="2"/>
      <c r="L10057" s="2"/>
      <c r="M10057" s="2"/>
      <c r="P10057" s="2"/>
      <c r="Q10057" s="2"/>
      <c r="R10057" s="2"/>
      <c r="S10057" s="2"/>
      <c r="AB10057" s="2"/>
    </row>
    <row r="10058" spans="1:28" x14ac:dyDescent="0.2">
      <c r="A10058" s="2"/>
      <c r="E10058" s="2"/>
      <c r="F10058" s="2"/>
      <c r="G10058" s="2"/>
      <c r="H10058" s="2"/>
      <c r="L10058" s="2"/>
      <c r="M10058" s="2"/>
      <c r="P10058" s="2"/>
      <c r="Q10058" s="2"/>
      <c r="R10058" s="2"/>
      <c r="S10058" s="2"/>
      <c r="AB10058" s="2"/>
    </row>
    <row r="10059" spans="1:28" x14ac:dyDescent="0.2">
      <c r="A10059" s="2"/>
      <c r="E10059" s="2"/>
      <c r="F10059" s="2"/>
      <c r="G10059" s="2"/>
      <c r="H10059" s="2"/>
      <c r="L10059" s="2"/>
      <c r="M10059" s="2"/>
      <c r="P10059" s="2"/>
      <c r="Q10059" s="2"/>
      <c r="R10059" s="2"/>
      <c r="S10059" s="2"/>
      <c r="AB10059" s="2"/>
    </row>
    <row r="10060" spans="1:28" x14ac:dyDescent="0.2">
      <c r="A10060" s="2"/>
      <c r="E10060" s="2"/>
      <c r="F10060" s="2"/>
      <c r="G10060" s="2"/>
      <c r="H10060" s="2"/>
      <c r="L10060" s="2"/>
      <c r="M10060" s="2"/>
      <c r="P10060" s="2"/>
      <c r="Q10060" s="2"/>
      <c r="R10060" s="2"/>
      <c r="S10060" s="2"/>
      <c r="AB10060" s="2"/>
    </row>
    <row r="10061" spans="1:28" x14ac:dyDescent="0.2">
      <c r="A10061" s="2"/>
      <c r="E10061" s="2"/>
      <c r="F10061" s="2"/>
      <c r="G10061" s="2"/>
      <c r="H10061" s="2"/>
      <c r="L10061" s="2"/>
      <c r="M10061" s="2"/>
      <c r="P10061" s="2"/>
      <c r="Q10061" s="2"/>
      <c r="R10061" s="2"/>
      <c r="S10061" s="2"/>
      <c r="AB10061" s="2"/>
    </row>
    <row r="10062" spans="1:28" x14ac:dyDescent="0.2">
      <c r="A10062" s="2"/>
      <c r="E10062" s="2"/>
      <c r="F10062" s="2"/>
      <c r="G10062" s="2"/>
      <c r="H10062" s="2"/>
      <c r="L10062" s="2"/>
      <c r="M10062" s="2"/>
      <c r="P10062" s="2"/>
      <c r="Q10062" s="2"/>
      <c r="R10062" s="2"/>
      <c r="S10062" s="2"/>
      <c r="AB10062" s="2"/>
    </row>
    <row r="10063" spans="1:28" x14ac:dyDescent="0.2">
      <c r="A10063" s="2"/>
      <c r="E10063" s="2"/>
      <c r="F10063" s="2"/>
      <c r="G10063" s="2"/>
      <c r="H10063" s="2"/>
      <c r="L10063" s="2"/>
      <c r="M10063" s="2"/>
      <c r="P10063" s="2"/>
      <c r="Q10063" s="2"/>
      <c r="R10063" s="2"/>
      <c r="S10063" s="2"/>
      <c r="AB10063" s="2"/>
    </row>
    <row r="10064" spans="1:28" x14ac:dyDescent="0.2">
      <c r="A10064" s="2"/>
      <c r="E10064" s="2"/>
      <c r="F10064" s="2"/>
      <c r="G10064" s="2"/>
      <c r="H10064" s="2"/>
      <c r="L10064" s="2"/>
      <c r="M10064" s="2"/>
      <c r="P10064" s="2"/>
      <c r="Q10064" s="2"/>
      <c r="R10064" s="2"/>
      <c r="S10064" s="2"/>
      <c r="AB10064" s="2"/>
    </row>
    <row r="10065" spans="1:28" x14ac:dyDescent="0.2">
      <c r="A10065" s="2"/>
      <c r="E10065" s="2"/>
      <c r="F10065" s="2"/>
      <c r="G10065" s="2"/>
      <c r="H10065" s="2"/>
      <c r="L10065" s="2"/>
      <c r="M10065" s="2"/>
      <c r="P10065" s="2"/>
      <c r="Q10065" s="2"/>
      <c r="R10065" s="2"/>
      <c r="S10065" s="2"/>
      <c r="AB10065" s="2"/>
    </row>
    <row r="10066" spans="1:28" x14ac:dyDescent="0.2">
      <c r="A10066" s="2"/>
      <c r="E10066" s="2"/>
      <c r="F10066" s="2"/>
      <c r="G10066" s="2"/>
      <c r="H10066" s="2"/>
      <c r="L10066" s="2"/>
      <c r="M10066" s="2"/>
      <c r="P10066" s="2"/>
      <c r="Q10066" s="2"/>
      <c r="R10066" s="2"/>
      <c r="S10066" s="2"/>
      <c r="AB10066" s="2"/>
    </row>
    <row r="10067" spans="1:28" x14ac:dyDescent="0.2">
      <c r="A10067" s="2"/>
      <c r="E10067" s="2"/>
      <c r="F10067" s="2"/>
      <c r="G10067" s="2"/>
      <c r="H10067" s="2"/>
      <c r="L10067" s="2"/>
      <c r="M10067" s="2"/>
      <c r="P10067" s="2"/>
      <c r="Q10067" s="2"/>
      <c r="R10067" s="2"/>
      <c r="S10067" s="2"/>
      <c r="AB10067" s="2"/>
    </row>
    <row r="10068" spans="1:28" x14ac:dyDescent="0.2">
      <c r="A10068" s="2"/>
      <c r="E10068" s="2"/>
      <c r="F10068" s="2"/>
      <c r="G10068" s="2"/>
      <c r="H10068" s="2"/>
      <c r="L10068" s="2"/>
      <c r="M10068" s="2"/>
      <c r="P10068" s="2"/>
      <c r="Q10068" s="2"/>
      <c r="R10068" s="2"/>
      <c r="S10068" s="2"/>
      <c r="AB10068" s="2"/>
    </row>
    <row r="10069" spans="1:28" x14ac:dyDescent="0.2">
      <c r="A10069" s="2"/>
      <c r="E10069" s="2"/>
      <c r="F10069" s="2"/>
      <c r="G10069" s="2"/>
      <c r="H10069" s="2"/>
      <c r="L10069" s="2"/>
      <c r="M10069" s="2"/>
      <c r="P10069" s="2"/>
      <c r="Q10069" s="2"/>
      <c r="R10069" s="2"/>
      <c r="S10069" s="2"/>
      <c r="AB10069" s="2"/>
    </row>
    <row r="10070" spans="1:28" x14ac:dyDescent="0.2">
      <c r="A10070" s="2"/>
      <c r="E10070" s="2"/>
      <c r="F10070" s="2"/>
      <c r="G10070" s="2"/>
      <c r="H10070" s="2"/>
      <c r="L10070" s="2"/>
      <c r="M10070" s="2"/>
      <c r="P10070" s="2"/>
      <c r="Q10070" s="2"/>
      <c r="R10070" s="2"/>
      <c r="S10070" s="2"/>
      <c r="AB10070" s="2"/>
    </row>
    <row r="10071" spans="1:28" x14ac:dyDescent="0.2">
      <c r="A10071" s="2"/>
      <c r="E10071" s="2"/>
      <c r="F10071" s="2"/>
      <c r="G10071" s="2"/>
      <c r="H10071" s="2"/>
      <c r="L10071" s="2"/>
      <c r="M10071" s="2"/>
      <c r="P10071" s="2"/>
      <c r="Q10071" s="2"/>
      <c r="R10071" s="2"/>
      <c r="S10071" s="2"/>
      <c r="AB10071" s="2"/>
    </row>
    <row r="10072" spans="1:28" x14ac:dyDescent="0.2">
      <c r="A10072" s="2"/>
      <c r="E10072" s="2"/>
      <c r="F10072" s="2"/>
      <c r="G10072" s="2"/>
      <c r="H10072" s="2"/>
      <c r="L10072" s="2"/>
      <c r="M10072" s="2"/>
      <c r="P10072" s="2"/>
      <c r="Q10072" s="2"/>
      <c r="R10072" s="2"/>
      <c r="S10072" s="2"/>
      <c r="AB10072" s="2"/>
    </row>
    <row r="10073" spans="1:28" x14ac:dyDescent="0.2">
      <c r="A10073" s="2"/>
      <c r="E10073" s="2"/>
      <c r="F10073" s="2"/>
      <c r="G10073" s="2"/>
      <c r="H10073" s="2"/>
      <c r="L10073" s="2"/>
      <c r="M10073" s="2"/>
      <c r="P10073" s="2"/>
      <c r="Q10073" s="2"/>
      <c r="R10073" s="2"/>
      <c r="S10073" s="2"/>
      <c r="AB10073" s="2"/>
    </row>
    <row r="10074" spans="1:28" x14ac:dyDescent="0.2">
      <c r="A10074" s="2"/>
      <c r="E10074" s="2"/>
      <c r="F10074" s="2"/>
      <c r="G10074" s="2"/>
      <c r="H10074" s="2"/>
      <c r="L10074" s="2"/>
      <c r="M10074" s="2"/>
      <c r="P10074" s="2"/>
      <c r="Q10074" s="2"/>
      <c r="R10074" s="2"/>
      <c r="S10074" s="2"/>
      <c r="AB10074" s="2"/>
    </row>
    <row r="10075" spans="1:28" x14ac:dyDescent="0.2">
      <c r="A10075" s="2"/>
      <c r="E10075" s="2"/>
      <c r="F10075" s="2"/>
      <c r="G10075" s="2"/>
      <c r="H10075" s="2"/>
      <c r="L10075" s="2"/>
      <c r="M10075" s="2"/>
      <c r="P10075" s="2"/>
      <c r="Q10075" s="2"/>
      <c r="R10075" s="2"/>
      <c r="S10075" s="2"/>
      <c r="AB10075" s="2"/>
    </row>
    <row r="10076" spans="1:28" x14ac:dyDescent="0.2">
      <c r="A10076" s="2"/>
      <c r="E10076" s="2"/>
      <c r="F10076" s="2"/>
      <c r="G10076" s="2"/>
      <c r="H10076" s="2"/>
      <c r="L10076" s="2"/>
      <c r="M10076" s="2"/>
      <c r="P10076" s="2"/>
      <c r="Q10076" s="2"/>
      <c r="R10076" s="2"/>
      <c r="S10076" s="2"/>
      <c r="AB10076" s="2"/>
    </row>
    <row r="10077" spans="1:28" x14ac:dyDescent="0.2">
      <c r="A10077" s="2"/>
      <c r="E10077" s="2"/>
      <c r="F10077" s="2"/>
      <c r="G10077" s="2"/>
      <c r="H10077" s="2"/>
      <c r="L10077" s="2"/>
      <c r="M10077" s="2"/>
      <c r="P10077" s="2"/>
      <c r="Q10077" s="2"/>
      <c r="R10077" s="2"/>
      <c r="S10077" s="2"/>
      <c r="AB10077" s="2"/>
    </row>
    <row r="10078" spans="1:28" x14ac:dyDescent="0.2">
      <c r="A10078" s="2"/>
      <c r="E10078" s="2"/>
      <c r="F10078" s="2"/>
      <c r="G10078" s="2"/>
      <c r="H10078" s="2"/>
      <c r="L10078" s="2"/>
      <c r="M10078" s="2"/>
      <c r="P10078" s="2"/>
      <c r="Q10078" s="2"/>
      <c r="R10078" s="2"/>
      <c r="S10078" s="2"/>
      <c r="AB10078" s="2"/>
    </row>
    <row r="10079" spans="1:28" x14ac:dyDescent="0.2">
      <c r="A10079" s="2"/>
      <c r="E10079" s="2"/>
      <c r="F10079" s="2"/>
      <c r="G10079" s="2"/>
      <c r="H10079" s="2"/>
      <c r="L10079" s="2"/>
      <c r="M10079" s="2"/>
      <c r="P10079" s="2"/>
      <c r="Q10079" s="2"/>
      <c r="R10079" s="2"/>
      <c r="S10079" s="2"/>
      <c r="AB10079" s="2"/>
    </row>
    <row r="10080" spans="1:28" x14ac:dyDescent="0.2">
      <c r="A10080" s="2"/>
      <c r="E10080" s="2"/>
      <c r="F10080" s="2"/>
      <c r="G10080" s="2"/>
      <c r="H10080" s="2"/>
      <c r="L10080" s="2"/>
      <c r="M10080" s="2"/>
      <c r="P10080" s="2"/>
      <c r="Q10080" s="2"/>
      <c r="R10080" s="2"/>
      <c r="S10080" s="2"/>
      <c r="AB10080" s="2"/>
    </row>
    <row r="10081" spans="1:28" x14ac:dyDescent="0.2">
      <c r="A10081" s="2"/>
      <c r="E10081" s="2"/>
      <c r="F10081" s="2"/>
      <c r="G10081" s="2"/>
      <c r="H10081" s="2"/>
      <c r="L10081" s="2"/>
      <c r="M10081" s="2"/>
      <c r="P10081" s="2"/>
      <c r="Q10081" s="2"/>
      <c r="R10081" s="2"/>
      <c r="S10081" s="2"/>
      <c r="AB10081" s="2"/>
    </row>
    <row r="10082" spans="1:28" x14ac:dyDescent="0.2">
      <c r="A10082" s="2"/>
      <c r="E10082" s="2"/>
      <c r="F10082" s="2"/>
      <c r="G10082" s="2"/>
      <c r="H10082" s="2"/>
      <c r="L10082" s="2"/>
      <c r="M10082" s="2"/>
      <c r="P10082" s="2"/>
      <c r="Q10082" s="2"/>
      <c r="R10082" s="2"/>
      <c r="S10082" s="2"/>
      <c r="AB10082" s="2"/>
    </row>
    <row r="10083" spans="1:28" x14ac:dyDescent="0.2">
      <c r="A10083" s="2"/>
      <c r="E10083" s="2"/>
      <c r="F10083" s="2"/>
      <c r="G10083" s="2"/>
      <c r="H10083" s="2"/>
      <c r="L10083" s="2"/>
      <c r="M10083" s="2"/>
      <c r="P10083" s="2"/>
      <c r="Q10083" s="2"/>
      <c r="R10083" s="2"/>
      <c r="S10083" s="2"/>
      <c r="AB10083" s="2"/>
    </row>
    <row r="10084" spans="1:28" x14ac:dyDescent="0.2">
      <c r="A10084" s="2"/>
      <c r="E10084" s="2"/>
      <c r="F10084" s="2"/>
      <c r="G10084" s="2"/>
      <c r="H10084" s="2"/>
      <c r="L10084" s="2"/>
      <c r="M10084" s="2"/>
      <c r="P10084" s="2"/>
      <c r="Q10084" s="2"/>
      <c r="R10084" s="2"/>
      <c r="S10084" s="2"/>
      <c r="AB10084" s="2"/>
    </row>
    <row r="10085" spans="1:28" x14ac:dyDescent="0.2">
      <c r="A10085" s="2"/>
      <c r="E10085" s="2"/>
      <c r="F10085" s="2"/>
      <c r="G10085" s="2"/>
      <c r="H10085" s="2"/>
      <c r="L10085" s="2"/>
      <c r="M10085" s="2"/>
      <c r="P10085" s="2"/>
      <c r="Q10085" s="2"/>
      <c r="R10085" s="2"/>
      <c r="S10085" s="2"/>
      <c r="AB10085" s="2"/>
    </row>
    <row r="10086" spans="1:28" x14ac:dyDescent="0.2">
      <c r="A10086" s="2"/>
      <c r="E10086" s="2"/>
      <c r="F10086" s="2"/>
      <c r="G10086" s="2"/>
      <c r="H10086" s="2"/>
      <c r="L10086" s="2"/>
      <c r="M10086" s="2"/>
      <c r="P10086" s="2"/>
      <c r="Q10086" s="2"/>
      <c r="R10086" s="2"/>
      <c r="S10086" s="2"/>
      <c r="AB10086" s="2"/>
    </row>
    <row r="10087" spans="1:28" x14ac:dyDescent="0.2">
      <c r="A10087" s="2"/>
      <c r="E10087" s="2"/>
      <c r="F10087" s="2"/>
      <c r="G10087" s="2"/>
      <c r="H10087" s="2"/>
      <c r="L10087" s="2"/>
      <c r="M10087" s="2"/>
      <c r="P10087" s="2"/>
      <c r="Q10087" s="2"/>
      <c r="R10087" s="2"/>
      <c r="S10087" s="2"/>
      <c r="AB10087" s="2"/>
    </row>
    <row r="10088" spans="1:28" x14ac:dyDescent="0.2">
      <c r="A10088" s="2"/>
      <c r="E10088" s="2"/>
      <c r="F10088" s="2"/>
      <c r="G10088" s="2"/>
      <c r="H10088" s="2"/>
      <c r="L10088" s="2"/>
      <c r="M10088" s="2"/>
      <c r="P10088" s="2"/>
      <c r="Q10088" s="2"/>
      <c r="R10088" s="2"/>
      <c r="S10088" s="2"/>
      <c r="AB10088" s="2"/>
    </row>
    <row r="10089" spans="1:28" x14ac:dyDescent="0.2">
      <c r="A10089" s="2"/>
      <c r="E10089" s="2"/>
      <c r="F10089" s="2"/>
      <c r="G10089" s="2"/>
      <c r="H10089" s="2"/>
      <c r="L10089" s="2"/>
      <c r="M10089" s="2"/>
      <c r="P10089" s="2"/>
      <c r="Q10089" s="2"/>
      <c r="R10089" s="2"/>
      <c r="S10089" s="2"/>
      <c r="AB10089" s="2"/>
    </row>
    <row r="10090" spans="1:28" x14ac:dyDescent="0.2">
      <c r="A10090" s="2"/>
      <c r="E10090" s="2"/>
      <c r="F10090" s="2"/>
      <c r="G10090" s="2"/>
      <c r="H10090" s="2"/>
      <c r="L10090" s="2"/>
      <c r="M10090" s="2"/>
      <c r="P10090" s="2"/>
      <c r="Q10090" s="2"/>
      <c r="R10090" s="2"/>
      <c r="S10090" s="2"/>
      <c r="AB10090" s="2"/>
    </row>
    <row r="10091" spans="1:28" x14ac:dyDescent="0.2">
      <c r="A10091" s="2"/>
      <c r="E10091" s="2"/>
      <c r="F10091" s="2"/>
      <c r="G10091" s="2"/>
      <c r="H10091" s="2"/>
      <c r="L10091" s="2"/>
      <c r="M10091" s="2"/>
      <c r="P10091" s="2"/>
      <c r="Q10091" s="2"/>
      <c r="R10091" s="2"/>
      <c r="S10091" s="2"/>
      <c r="AB10091" s="2"/>
    </row>
    <row r="10092" spans="1:28" x14ac:dyDescent="0.2">
      <c r="A10092" s="2"/>
      <c r="E10092" s="2"/>
      <c r="F10092" s="2"/>
      <c r="G10092" s="2"/>
      <c r="H10092" s="2"/>
      <c r="L10092" s="2"/>
      <c r="M10092" s="2"/>
      <c r="P10092" s="2"/>
      <c r="Q10092" s="2"/>
      <c r="R10092" s="2"/>
      <c r="S10092" s="2"/>
      <c r="AB10092" s="2"/>
    </row>
    <row r="10093" spans="1:28" x14ac:dyDescent="0.2">
      <c r="A10093" s="2"/>
      <c r="E10093" s="2"/>
      <c r="F10093" s="2"/>
      <c r="G10093" s="2"/>
      <c r="H10093" s="2"/>
      <c r="L10093" s="2"/>
      <c r="M10093" s="2"/>
      <c r="P10093" s="2"/>
      <c r="Q10093" s="2"/>
      <c r="R10093" s="2"/>
      <c r="S10093" s="2"/>
      <c r="AB10093" s="2"/>
    </row>
    <row r="10094" spans="1:28" x14ac:dyDescent="0.2">
      <c r="A10094" s="2"/>
      <c r="E10094" s="2"/>
      <c r="F10094" s="2"/>
      <c r="G10094" s="2"/>
      <c r="H10094" s="2"/>
      <c r="L10094" s="2"/>
      <c r="M10094" s="2"/>
      <c r="P10094" s="2"/>
      <c r="Q10094" s="2"/>
      <c r="R10094" s="2"/>
      <c r="S10094" s="2"/>
      <c r="AB10094" s="2"/>
    </row>
    <row r="10095" spans="1:28" x14ac:dyDescent="0.2">
      <c r="A10095" s="2"/>
      <c r="E10095" s="2"/>
      <c r="F10095" s="2"/>
      <c r="G10095" s="2"/>
      <c r="H10095" s="2"/>
      <c r="L10095" s="2"/>
      <c r="M10095" s="2"/>
      <c r="P10095" s="2"/>
      <c r="Q10095" s="2"/>
      <c r="R10095" s="2"/>
      <c r="S10095" s="2"/>
      <c r="AB10095" s="2"/>
    </row>
    <row r="10096" spans="1:28" x14ac:dyDescent="0.2">
      <c r="A10096" s="2"/>
      <c r="E10096" s="2"/>
      <c r="F10096" s="2"/>
      <c r="G10096" s="2"/>
      <c r="H10096" s="2"/>
      <c r="L10096" s="2"/>
      <c r="M10096" s="2"/>
      <c r="P10096" s="2"/>
      <c r="Q10096" s="2"/>
      <c r="R10096" s="2"/>
      <c r="S10096" s="2"/>
      <c r="AB10096" s="2"/>
    </row>
    <row r="10097" spans="1:28" x14ac:dyDescent="0.2">
      <c r="A10097" s="2"/>
      <c r="E10097" s="2"/>
      <c r="F10097" s="2"/>
      <c r="G10097" s="2"/>
      <c r="H10097" s="2"/>
      <c r="L10097" s="2"/>
      <c r="M10097" s="2"/>
      <c r="P10097" s="2"/>
      <c r="Q10097" s="2"/>
      <c r="R10097" s="2"/>
      <c r="S10097" s="2"/>
      <c r="AB10097" s="2"/>
    </row>
    <row r="10098" spans="1:28" x14ac:dyDescent="0.2">
      <c r="A10098" s="2"/>
      <c r="E10098" s="2"/>
      <c r="F10098" s="2"/>
      <c r="G10098" s="2"/>
      <c r="H10098" s="2"/>
      <c r="L10098" s="2"/>
      <c r="M10098" s="2"/>
      <c r="P10098" s="2"/>
      <c r="Q10098" s="2"/>
      <c r="R10098" s="2"/>
      <c r="S10098" s="2"/>
      <c r="AB10098" s="2"/>
    </row>
    <row r="10099" spans="1:28" x14ac:dyDescent="0.2">
      <c r="A10099" s="2"/>
      <c r="E10099" s="2"/>
      <c r="F10099" s="2"/>
      <c r="G10099" s="2"/>
      <c r="H10099" s="2"/>
      <c r="L10099" s="2"/>
      <c r="M10099" s="2"/>
      <c r="P10099" s="2"/>
      <c r="Q10099" s="2"/>
      <c r="R10099" s="2"/>
      <c r="S10099" s="2"/>
      <c r="AB10099" s="2"/>
    </row>
    <row r="10100" spans="1:28" x14ac:dyDescent="0.2">
      <c r="A10100" s="2"/>
      <c r="E10100" s="2"/>
      <c r="F10100" s="2"/>
      <c r="G10100" s="2"/>
      <c r="H10100" s="2"/>
      <c r="L10100" s="2"/>
      <c r="M10100" s="2"/>
      <c r="P10100" s="2"/>
      <c r="Q10100" s="2"/>
      <c r="R10100" s="2"/>
      <c r="S10100" s="2"/>
      <c r="AB10100" s="2"/>
    </row>
    <row r="10101" spans="1:28" x14ac:dyDescent="0.2">
      <c r="A10101" s="2"/>
      <c r="E10101" s="2"/>
      <c r="F10101" s="2"/>
      <c r="G10101" s="2"/>
      <c r="H10101" s="2"/>
      <c r="L10101" s="2"/>
      <c r="M10101" s="2"/>
      <c r="P10101" s="2"/>
      <c r="Q10101" s="2"/>
      <c r="R10101" s="2"/>
      <c r="S10101" s="2"/>
      <c r="AB10101" s="2"/>
    </row>
    <row r="10102" spans="1:28" x14ac:dyDescent="0.2">
      <c r="A10102" s="2"/>
      <c r="E10102" s="2"/>
      <c r="F10102" s="2"/>
      <c r="G10102" s="2"/>
      <c r="H10102" s="2"/>
      <c r="L10102" s="2"/>
      <c r="M10102" s="2"/>
      <c r="P10102" s="2"/>
      <c r="Q10102" s="2"/>
      <c r="R10102" s="2"/>
      <c r="S10102" s="2"/>
      <c r="AB10102" s="2"/>
    </row>
    <row r="10103" spans="1:28" x14ac:dyDescent="0.2">
      <c r="A10103" s="2"/>
      <c r="E10103" s="2"/>
      <c r="F10103" s="2"/>
      <c r="G10103" s="2"/>
      <c r="H10103" s="2"/>
      <c r="L10103" s="2"/>
      <c r="M10103" s="2"/>
      <c r="P10103" s="2"/>
      <c r="Q10103" s="2"/>
      <c r="R10103" s="2"/>
      <c r="S10103" s="2"/>
      <c r="AB10103" s="2"/>
    </row>
    <row r="10104" spans="1:28" x14ac:dyDescent="0.2">
      <c r="A10104" s="2"/>
      <c r="E10104" s="2"/>
      <c r="F10104" s="2"/>
      <c r="G10104" s="2"/>
      <c r="H10104" s="2"/>
      <c r="L10104" s="2"/>
      <c r="M10104" s="2"/>
      <c r="P10104" s="2"/>
      <c r="Q10104" s="2"/>
      <c r="R10104" s="2"/>
      <c r="S10104" s="2"/>
      <c r="AB10104" s="2"/>
    </row>
    <row r="10105" spans="1:28" x14ac:dyDescent="0.2">
      <c r="A10105" s="2"/>
      <c r="E10105" s="2"/>
      <c r="F10105" s="2"/>
      <c r="G10105" s="2"/>
      <c r="H10105" s="2"/>
      <c r="L10105" s="2"/>
      <c r="M10105" s="2"/>
      <c r="P10105" s="2"/>
      <c r="Q10105" s="2"/>
      <c r="R10105" s="2"/>
      <c r="S10105" s="2"/>
      <c r="AB10105" s="2"/>
    </row>
    <row r="10106" spans="1:28" x14ac:dyDescent="0.2">
      <c r="A10106" s="2"/>
      <c r="E10106" s="2"/>
      <c r="F10106" s="2"/>
      <c r="G10106" s="2"/>
      <c r="H10106" s="2"/>
      <c r="L10106" s="2"/>
      <c r="M10106" s="2"/>
      <c r="P10106" s="2"/>
      <c r="Q10106" s="2"/>
      <c r="R10106" s="2"/>
      <c r="S10106" s="2"/>
      <c r="AB10106" s="2"/>
    </row>
    <row r="10107" spans="1:28" x14ac:dyDescent="0.2">
      <c r="A10107" s="2"/>
      <c r="E10107" s="2"/>
      <c r="F10107" s="2"/>
      <c r="G10107" s="2"/>
      <c r="H10107" s="2"/>
      <c r="L10107" s="2"/>
      <c r="M10107" s="2"/>
      <c r="P10107" s="2"/>
      <c r="Q10107" s="2"/>
      <c r="R10107" s="2"/>
      <c r="S10107" s="2"/>
      <c r="AB10107" s="2"/>
    </row>
    <row r="10108" spans="1:28" x14ac:dyDescent="0.2">
      <c r="A10108" s="2"/>
      <c r="E10108" s="2"/>
      <c r="F10108" s="2"/>
      <c r="G10108" s="2"/>
      <c r="H10108" s="2"/>
      <c r="L10108" s="2"/>
      <c r="M10108" s="2"/>
      <c r="P10108" s="2"/>
      <c r="Q10108" s="2"/>
      <c r="R10108" s="2"/>
      <c r="S10108" s="2"/>
      <c r="AB10108" s="2"/>
    </row>
    <row r="10109" spans="1:28" x14ac:dyDescent="0.2">
      <c r="A10109" s="2"/>
      <c r="E10109" s="2"/>
      <c r="F10109" s="2"/>
      <c r="G10109" s="2"/>
      <c r="H10109" s="2"/>
      <c r="L10109" s="2"/>
      <c r="M10109" s="2"/>
      <c r="P10109" s="2"/>
      <c r="Q10109" s="2"/>
      <c r="R10109" s="2"/>
      <c r="S10109" s="2"/>
      <c r="AB10109" s="2"/>
    </row>
    <row r="10110" spans="1:28" x14ac:dyDescent="0.2">
      <c r="A10110" s="2"/>
      <c r="E10110" s="2"/>
      <c r="F10110" s="2"/>
      <c r="G10110" s="2"/>
      <c r="H10110" s="2"/>
      <c r="L10110" s="2"/>
      <c r="M10110" s="2"/>
      <c r="P10110" s="2"/>
      <c r="Q10110" s="2"/>
      <c r="R10110" s="2"/>
      <c r="S10110" s="2"/>
      <c r="AB10110" s="2"/>
    </row>
    <row r="10111" spans="1:28" x14ac:dyDescent="0.2">
      <c r="A10111" s="2"/>
      <c r="E10111" s="2"/>
      <c r="F10111" s="2"/>
      <c r="G10111" s="2"/>
      <c r="H10111" s="2"/>
      <c r="L10111" s="2"/>
      <c r="M10111" s="2"/>
      <c r="P10111" s="2"/>
      <c r="Q10111" s="2"/>
      <c r="R10111" s="2"/>
      <c r="S10111" s="2"/>
      <c r="AB10111" s="2"/>
    </row>
    <row r="10112" spans="1:28" x14ac:dyDescent="0.2">
      <c r="A10112" s="2"/>
      <c r="E10112" s="2"/>
      <c r="F10112" s="2"/>
      <c r="G10112" s="2"/>
      <c r="H10112" s="2"/>
      <c r="L10112" s="2"/>
      <c r="M10112" s="2"/>
      <c r="P10112" s="2"/>
      <c r="Q10112" s="2"/>
      <c r="R10112" s="2"/>
      <c r="S10112" s="2"/>
      <c r="AB10112" s="2"/>
    </row>
    <row r="10113" spans="1:28" x14ac:dyDescent="0.2">
      <c r="A10113" s="2"/>
      <c r="E10113" s="2"/>
      <c r="F10113" s="2"/>
      <c r="G10113" s="2"/>
      <c r="H10113" s="2"/>
      <c r="L10113" s="2"/>
      <c r="M10113" s="2"/>
      <c r="P10113" s="2"/>
      <c r="Q10113" s="2"/>
      <c r="R10113" s="2"/>
      <c r="S10113" s="2"/>
      <c r="AB10113" s="2"/>
    </row>
    <row r="10114" spans="1:28" x14ac:dyDescent="0.2">
      <c r="A10114" s="2"/>
      <c r="E10114" s="2"/>
      <c r="F10114" s="2"/>
      <c r="G10114" s="2"/>
      <c r="H10114" s="2"/>
      <c r="L10114" s="2"/>
      <c r="M10114" s="2"/>
      <c r="P10114" s="2"/>
      <c r="Q10114" s="2"/>
      <c r="R10114" s="2"/>
      <c r="S10114" s="2"/>
      <c r="AB10114" s="2"/>
    </row>
    <row r="10115" spans="1:28" x14ac:dyDescent="0.2">
      <c r="A10115" s="2"/>
      <c r="E10115" s="2"/>
      <c r="F10115" s="2"/>
      <c r="G10115" s="2"/>
      <c r="H10115" s="2"/>
      <c r="L10115" s="2"/>
      <c r="M10115" s="2"/>
      <c r="P10115" s="2"/>
      <c r="Q10115" s="2"/>
      <c r="R10115" s="2"/>
      <c r="S10115" s="2"/>
      <c r="AB10115" s="2"/>
    </row>
    <row r="10116" spans="1:28" x14ac:dyDescent="0.2">
      <c r="A10116" s="2"/>
      <c r="E10116" s="2"/>
      <c r="F10116" s="2"/>
      <c r="G10116" s="2"/>
      <c r="H10116" s="2"/>
      <c r="L10116" s="2"/>
      <c r="M10116" s="2"/>
      <c r="P10116" s="2"/>
      <c r="Q10116" s="2"/>
      <c r="R10116" s="2"/>
      <c r="S10116" s="2"/>
      <c r="AB10116" s="2"/>
    </row>
    <row r="10117" spans="1:28" x14ac:dyDescent="0.2">
      <c r="A10117" s="2"/>
      <c r="E10117" s="2"/>
      <c r="F10117" s="2"/>
      <c r="G10117" s="2"/>
      <c r="H10117" s="2"/>
      <c r="L10117" s="2"/>
      <c r="M10117" s="2"/>
      <c r="P10117" s="2"/>
      <c r="Q10117" s="2"/>
      <c r="R10117" s="2"/>
      <c r="S10117" s="2"/>
      <c r="AB10117" s="2"/>
    </row>
    <row r="10118" spans="1:28" x14ac:dyDescent="0.2">
      <c r="A10118" s="2"/>
      <c r="E10118" s="2"/>
      <c r="F10118" s="2"/>
      <c r="G10118" s="2"/>
      <c r="H10118" s="2"/>
      <c r="L10118" s="2"/>
      <c r="M10118" s="2"/>
      <c r="P10118" s="2"/>
      <c r="Q10118" s="2"/>
      <c r="R10118" s="2"/>
      <c r="S10118" s="2"/>
      <c r="AB10118" s="2"/>
    </row>
    <row r="10119" spans="1:28" x14ac:dyDescent="0.2">
      <c r="A10119" s="2"/>
      <c r="E10119" s="2"/>
      <c r="F10119" s="2"/>
      <c r="G10119" s="2"/>
      <c r="H10119" s="2"/>
      <c r="L10119" s="2"/>
      <c r="M10119" s="2"/>
      <c r="P10119" s="2"/>
      <c r="Q10119" s="2"/>
      <c r="R10119" s="2"/>
      <c r="S10119" s="2"/>
      <c r="AB10119" s="2"/>
    </row>
    <row r="10120" spans="1:28" x14ac:dyDescent="0.2">
      <c r="A10120" s="2"/>
      <c r="E10120" s="2"/>
      <c r="F10120" s="2"/>
      <c r="G10120" s="2"/>
      <c r="H10120" s="2"/>
      <c r="L10120" s="2"/>
      <c r="M10120" s="2"/>
      <c r="P10120" s="2"/>
      <c r="Q10120" s="2"/>
      <c r="R10120" s="2"/>
      <c r="S10120" s="2"/>
      <c r="AB10120" s="2"/>
    </row>
    <row r="10121" spans="1:28" x14ac:dyDescent="0.2">
      <c r="A10121" s="2"/>
      <c r="E10121" s="2"/>
      <c r="F10121" s="2"/>
      <c r="G10121" s="2"/>
      <c r="H10121" s="2"/>
      <c r="L10121" s="2"/>
      <c r="M10121" s="2"/>
      <c r="P10121" s="2"/>
      <c r="Q10121" s="2"/>
      <c r="R10121" s="2"/>
      <c r="S10121" s="2"/>
      <c r="AB10121" s="2"/>
    </row>
    <row r="10122" spans="1:28" x14ac:dyDescent="0.2">
      <c r="A10122" s="2"/>
      <c r="E10122" s="2"/>
      <c r="F10122" s="2"/>
      <c r="G10122" s="2"/>
      <c r="H10122" s="2"/>
      <c r="L10122" s="2"/>
      <c r="M10122" s="2"/>
      <c r="P10122" s="2"/>
      <c r="Q10122" s="2"/>
      <c r="R10122" s="2"/>
      <c r="S10122" s="2"/>
      <c r="AB10122" s="2"/>
    </row>
    <row r="10123" spans="1:28" x14ac:dyDescent="0.2">
      <c r="A10123" s="2"/>
      <c r="E10123" s="2"/>
      <c r="F10123" s="2"/>
      <c r="G10123" s="2"/>
      <c r="H10123" s="2"/>
      <c r="L10123" s="2"/>
      <c r="M10123" s="2"/>
      <c r="P10123" s="2"/>
      <c r="Q10123" s="2"/>
      <c r="R10123" s="2"/>
      <c r="S10123" s="2"/>
      <c r="AB10123" s="2"/>
    </row>
    <row r="10124" spans="1:28" x14ac:dyDescent="0.2">
      <c r="A10124" s="2"/>
      <c r="E10124" s="2"/>
      <c r="F10124" s="2"/>
      <c r="G10124" s="2"/>
      <c r="H10124" s="2"/>
      <c r="L10124" s="2"/>
      <c r="M10124" s="2"/>
      <c r="P10124" s="2"/>
      <c r="Q10124" s="2"/>
      <c r="R10124" s="2"/>
      <c r="S10124" s="2"/>
      <c r="AB10124" s="2"/>
    </row>
    <row r="10125" spans="1:28" x14ac:dyDescent="0.2">
      <c r="A10125" s="2"/>
      <c r="E10125" s="2"/>
      <c r="F10125" s="2"/>
      <c r="G10125" s="2"/>
      <c r="H10125" s="2"/>
      <c r="L10125" s="2"/>
      <c r="M10125" s="2"/>
      <c r="P10125" s="2"/>
      <c r="Q10125" s="2"/>
      <c r="R10125" s="2"/>
      <c r="S10125" s="2"/>
      <c r="AB10125" s="2"/>
    </row>
    <row r="10126" spans="1:28" x14ac:dyDescent="0.2">
      <c r="A10126" s="2"/>
      <c r="E10126" s="2"/>
      <c r="F10126" s="2"/>
      <c r="G10126" s="2"/>
      <c r="H10126" s="2"/>
      <c r="L10126" s="2"/>
      <c r="M10126" s="2"/>
      <c r="P10126" s="2"/>
      <c r="Q10126" s="2"/>
      <c r="R10126" s="2"/>
      <c r="S10126" s="2"/>
      <c r="AB10126" s="2"/>
    </row>
    <row r="10127" spans="1:28" x14ac:dyDescent="0.2">
      <c r="A10127" s="2"/>
      <c r="E10127" s="2"/>
      <c r="F10127" s="2"/>
      <c r="G10127" s="2"/>
      <c r="H10127" s="2"/>
      <c r="L10127" s="2"/>
      <c r="M10127" s="2"/>
      <c r="P10127" s="2"/>
      <c r="Q10127" s="2"/>
      <c r="R10127" s="2"/>
      <c r="S10127" s="2"/>
      <c r="AB10127" s="2"/>
    </row>
    <row r="10128" spans="1:28" x14ac:dyDescent="0.2">
      <c r="A10128" s="2"/>
      <c r="E10128" s="2"/>
      <c r="F10128" s="2"/>
      <c r="G10128" s="2"/>
      <c r="H10128" s="2"/>
      <c r="L10128" s="2"/>
      <c r="M10128" s="2"/>
      <c r="P10128" s="2"/>
      <c r="Q10128" s="2"/>
      <c r="R10128" s="2"/>
      <c r="S10128" s="2"/>
      <c r="AB10128" s="2"/>
    </row>
    <row r="10129" spans="1:28" x14ac:dyDescent="0.2">
      <c r="A10129" s="2"/>
      <c r="E10129" s="2"/>
      <c r="F10129" s="2"/>
      <c r="G10129" s="2"/>
      <c r="H10129" s="2"/>
      <c r="L10129" s="2"/>
      <c r="M10129" s="2"/>
      <c r="P10129" s="2"/>
      <c r="Q10129" s="2"/>
      <c r="R10129" s="2"/>
      <c r="S10129" s="2"/>
      <c r="AB10129" s="2"/>
    </row>
    <row r="10130" spans="1:28" x14ac:dyDescent="0.2">
      <c r="A10130" s="2"/>
      <c r="E10130" s="2"/>
      <c r="F10130" s="2"/>
      <c r="G10130" s="2"/>
      <c r="H10130" s="2"/>
      <c r="L10130" s="2"/>
      <c r="M10130" s="2"/>
      <c r="P10130" s="2"/>
      <c r="Q10130" s="2"/>
      <c r="R10130" s="2"/>
      <c r="S10130" s="2"/>
      <c r="AB10130" s="2"/>
    </row>
    <row r="10131" spans="1:28" x14ac:dyDescent="0.2">
      <c r="A10131" s="2"/>
      <c r="E10131" s="2"/>
      <c r="F10131" s="2"/>
      <c r="G10131" s="2"/>
      <c r="H10131" s="2"/>
      <c r="L10131" s="2"/>
      <c r="M10131" s="2"/>
      <c r="P10131" s="2"/>
      <c r="Q10131" s="2"/>
      <c r="R10131" s="2"/>
      <c r="S10131" s="2"/>
      <c r="AB10131" s="2"/>
    </row>
    <row r="10132" spans="1:28" x14ac:dyDescent="0.2">
      <c r="A10132" s="2"/>
      <c r="E10132" s="2"/>
      <c r="F10132" s="2"/>
      <c r="G10132" s="2"/>
      <c r="H10132" s="2"/>
      <c r="L10132" s="2"/>
      <c r="M10132" s="2"/>
      <c r="P10132" s="2"/>
      <c r="Q10132" s="2"/>
      <c r="R10132" s="2"/>
      <c r="S10132" s="2"/>
      <c r="AB10132" s="2"/>
    </row>
    <row r="10133" spans="1:28" x14ac:dyDescent="0.2">
      <c r="A10133" s="2"/>
      <c r="E10133" s="2"/>
      <c r="F10133" s="2"/>
      <c r="G10133" s="2"/>
      <c r="H10133" s="2"/>
      <c r="L10133" s="2"/>
      <c r="M10133" s="2"/>
      <c r="P10133" s="2"/>
      <c r="Q10133" s="2"/>
      <c r="R10133" s="2"/>
      <c r="S10133" s="2"/>
      <c r="AB10133" s="2"/>
    </row>
    <row r="10134" spans="1:28" x14ac:dyDescent="0.2">
      <c r="A10134" s="2"/>
      <c r="E10134" s="2"/>
      <c r="F10134" s="2"/>
      <c r="G10134" s="2"/>
      <c r="H10134" s="2"/>
      <c r="L10134" s="2"/>
      <c r="M10134" s="2"/>
      <c r="P10134" s="2"/>
      <c r="Q10134" s="2"/>
      <c r="R10134" s="2"/>
      <c r="S10134" s="2"/>
      <c r="AB10134" s="2"/>
    </row>
    <row r="10135" spans="1:28" x14ac:dyDescent="0.2">
      <c r="A10135" s="2"/>
      <c r="E10135" s="2"/>
      <c r="F10135" s="2"/>
      <c r="G10135" s="2"/>
      <c r="H10135" s="2"/>
      <c r="L10135" s="2"/>
      <c r="M10135" s="2"/>
      <c r="P10135" s="2"/>
      <c r="Q10135" s="2"/>
      <c r="R10135" s="2"/>
      <c r="S10135" s="2"/>
      <c r="AB10135" s="2"/>
    </row>
    <row r="10136" spans="1:28" x14ac:dyDescent="0.2">
      <c r="A10136" s="2"/>
      <c r="E10136" s="2"/>
      <c r="F10136" s="2"/>
      <c r="G10136" s="2"/>
      <c r="H10136" s="2"/>
      <c r="L10136" s="2"/>
      <c r="M10136" s="2"/>
      <c r="P10136" s="2"/>
      <c r="Q10136" s="2"/>
      <c r="R10136" s="2"/>
      <c r="S10136" s="2"/>
      <c r="AB10136" s="2"/>
    </row>
    <row r="10137" spans="1:28" x14ac:dyDescent="0.2">
      <c r="A10137" s="2"/>
      <c r="E10137" s="2"/>
      <c r="F10137" s="2"/>
      <c r="G10137" s="2"/>
      <c r="H10137" s="2"/>
      <c r="L10137" s="2"/>
      <c r="M10137" s="2"/>
      <c r="P10137" s="2"/>
      <c r="Q10137" s="2"/>
      <c r="R10137" s="2"/>
      <c r="S10137" s="2"/>
      <c r="AB10137" s="2"/>
    </row>
    <row r="10138" spans="1:28" x14ac:dyDescent="0.2">
      <c r="A10138" s="2"/>
      <c r="E10138" s="2"/>
      <c r="F10138" s="2"/>
      <c r="G10138" s="2"/>
      <c r="H10138" s="2"/>
      <c r="L10138" s="2"/>
      <c r="M10138" s="2"/>
      <c r="P10138" s="2"/>
      <c r="Q10138" s="2"/>
      <c r="R10138" s="2"/>
      <c r="S10138" s="2"/>
      <c r="AB10138" s="2"/>
    </row>
    <row r="10139" spans="1:28" x14ac:dyDescent="0.2">
      <c r="A10139" s="2"/>
      <c r="E10139" s="2"/>
      <c r="F10139" s="2"/>
      <c r="G10139" s="2"/>
      <c r="H10139" s="2"/>
      <c r="L10139" s="2"/>
      <c r="M10139" s="2"/>
      <c r="P10139" s="2"/>
      <c r="Q10139" s="2"/>
      <c r="R10139" s="2"/>
      <c r="S10139" s="2"/>
      <c r="AB10139" s="2"/>
    </row>
    <row r="10140" spans="1:28" x14ac:dyDescent="0.2">
      <c r="A10140" s="2"/>
      <c r="E10140" s="2"/>
      <c r="F10140" s="2"/>
      <c r="G10140" s="2"/>
      <c r="H10140" s="2"/>
      <c r="L10140" s="2"/>
      <c r="M10140" s="2"/>
      <c r="P10140" s="2"/>
      <c r="Q10140" s="2"/>
      <c r="R10140" s="2"/>
      <c r="S10140" s="2"/>
      <c r="AB10140" s="2"/>
    </row>
    <row r="10141" spans="1:28" x14ac:dyDescent="0.2">
      <c r="A10141" s="2"/>
      <c r="E10141" s="2"/>
      <c r="F10141" s="2"/>
      <c r="G10141" s="2"/>
      <c r="H10141" s="2"/>
      <c r="L10141" s="2"/>
      <c r="M10141" s="2"/>
      <c r="P10141" s="2"/>
      <c r="Q10141" s="2"/>
      <c r="R10141" s="2"/>
      <c r="S10141" s="2"/>
      <c r="AB10141" s="2"/>
    </row>
    <row r="10142" spans="1:28" x14ac:dyDescent="0.2">
      <c r="A10142" s="2"/>
      <c r="E10142" s="2"/>
      <c r="F10142" s="2"/>
      <c r="G10142" s="2"/>
      <c r="H10142" s="2"/>
      <c r="L10142" s="2"/>
      <c r="M10142" s="2"/>
      <c r="P10142" s="2"/>
      <c r="Q10142" s="2"/>
      <c r="R10142" s="2"/>
      <c r="S10142" s="2"/>
      <c r="AB10142" s="2"/>
    </row>
    <row r="10143" spans="1:28" x14ac:dyDescent="0.2">
      <c r="A10143" s="2"/>
      <c r="E10143" s="2"/>
      <c r="F10143" s="2"/>
      <c r="G10143" s="2"/>
      <c r="H10143" s="2"/>
      <c r="L10143" s="2"/>
      <c r="M10143" s="2"/>
      <c r="P10143" s="2"/>
      <c r="Q10143" s="2"/>
      <c r="R10143" s="2"/>
      <c r="S10143" s="2"/>
      <c r="AB10143" s="2"/>
    </row>
    <row r="10144" spans="1:28" x14ac:dyDescent="0.2">
      <c r="A10144" s="2"/>
      <c r="E10144" s="2"/>
      <c r="F10144" s="2"/>
      <c r="G10144" s="2"/>
      <c r="H10144" s="2"/>
      <c r="L10144" s="2"/>
      <c r="M10144" s="2"/>
      <c r="P10144" s="2"/>
      <c r="Q10144" s="2"/>
      <c r="R10144" s="2"/>
      <c r="S10144" s="2"/>
      <c r="AB10144" s="2"/>
    </row>
    <row r="10145" spans="1:28" x14ac:dyDescent="0.2">
      <c r="A10145" s="2"/>
      <c r="E10145" s="2"/>
      <c r="F10145" s="2"/>
      <c r="G10145" s="2"/>
      <c r="H10145" s="2"/>
      <c r="L10145" s="2"/>
      <c r="M10145" s="2"/>
      <c r="P10145" s="2"/>
      <c r="Q10145" s="2"/>
      <c r="R10145" s="2"/>
      <c r="S10145" s="2"/>
      <c r="AB10145" s="2"/>
    </row>
    <row r="10146" spans="1:28" x14ac:dyDescent="0.2">
      <c r="A10146" s="2"/>
      <c r="E10146" s="2"/>
      <c r="F10146" s="2"/>
      <c r="G10146" s="2"/>
      <c r="H10146" s="2"/>
      <c r="L10146" s="2"/>
      <c r="M10146" s="2"/>
      <c r="P10146" s="2"/>
      <c r="Q10146" s="2"/>
      <c r="R10146" s="2"/>
      <c r="S10146" s="2"/>
      <c r="AB10146" s="2"/>
    </row>
    <row r="10147" spans="1:28" x14ac:dyDescent="0.2">
      <c r="A10147" s="2"/>
      <c r="E10147" s="2"/>
      <c r="F10147" s="2"/>
      <c r="G10147" s="2"/>
      <c r="H10147" s="2"/>
      <c r="L10147" s="2"/>
      <c r="M10147" s="2"/>
      <c r="P10147" s="2"/>
      <c r="Q10147" s="2"/>
      <c r="R10147" s="2"/>
      <c r="S10147" s="2"/>
      <c r="AB10147" s="2"/>
    </row>
    <row r="10148" spans="1:28" x14ac:dyDescent="0.2">
      <c r="A10148" s="2"/>
      <c r="E10148" s="2"/>
      <c r="F10148" s="2"/>
      <c r="G10148" s="2"/>
      <c r="H10148" s="2"/>
      <c r="L10148" s="2"/>
      <c r="M10148" s="2"/>
      <c r="P10148" s="2"/>
      <c r="Q10148" s="2"/>
      <c r="R10148" s="2"/>
      <c r="S10148" s="2"/>
      <c r="AB10148" s="2"/>
    </row>
    <row r="10149" spans="1:28" x14ac:dyDescent="0.2">
      <c r="A10149" s="2"/>
      <c r="E10149" s="2"/>
      <c r="F10149" s="2"/>
      <c r="G10149" s="2"/>
      <c r="H10149" s="2"/>
      <c r="L10149" s="2"/>
      <c r="M10149" s="2"/>
      <c r="P10149" s="2"/>
      <c r="Q10149" s="2"/>
      <c r="R10149" s="2"/>
      <c r="S10149" s="2"/>
      <c r="AB10149" s="2"/>
    </row>
    <row r="10150" spans="1:28" x14ac:dyDescent="0.2">
      <c r="A10150" s="2"/>
      <c r="E10150" s="2"/>
      <c r="F10150" s="2"/>
      <c r="G10150" s="2"/>
      <c r="H10150" s="2"/>
      <c r="L10150" s="2"/>
      <c r="M10150" s="2"/>
      <c r="P10150" s="2"/>
      <c r="Q10150" s="2"/>
      <c r="R10150" s="2"/>
      <c r="S10150" s="2"/>
      <c r="AB10150" s="2"/>
    </row>
    <row r="10151" spans="1:28" x14ac:dyDescent="0.2">
      <c r="A10151" s="2"/>
      <c r="E10151" s="2"/>
      <c r="F10151" s="2"/>
      <c r="G10151" s="2"/>
      <c r="H10151" s="2"/>
      <c r="L10151" s="2"/>
      <c r="M10151" s="2"/>
      <c r="P10151" s="2"/>
      <c r="Q10151" s="2"/>
      <c r="R10151" s="2"/>
      <c r="S10151" s="2"/>
      <c r="AB10151" s="2"/>
    </row>
    <row r="10152" spans="1:28" x14ac:dyDescent="0.2">
      <c r="A10152" s="2"/>
      <c r="E10152" s="2"/>
      <c r="F10152" s="2"/>
      <c r="G10152" s="2"/>
      <c r="H10152" s="2"/>
      <c r="L10152" s="2"/>
      <c r="M10152" s="2"/>
      <c r="P10152" s="2"/>
      <c r="Q10152" s="2"/>
      <c r="R10152" s="2"/>
      <c r="S10152" s="2"/>
      <c r="AB10152" s="2"/>
    </row>
    <row r="10153" spans="1:28" x14ac:dyDescent="0.2">
      <c r="A10153" s="2"/>
      <c r="E10153" s="2"/>
      <c r="F10153" s="2"/>
      <c r="G10153" s="2"/>
      <c r="H10153" s="2"/>
      <c r="L10153" s="2"/>
      <c r="M10153" s="2"/>
      <c r="P10153" s="2"/>
      <c r="Q10153" s="2"/>
      <c r="R10153" s="2"/>
      <c r="S10153" s="2"/>
      <c r="AB10153" s="2"/>
    </row>
    <row r="10154" spans="1:28" x14ac:dyDescent="0.2">
      <c r="A10154" s="2"/>
      <c r="E10154" s="2"/>
      <c r="F10154" s="2"/>
      <c r="G10154" s="2"/>
      <c r="H10154" s="2"/>
      <c r="L10154" s="2"/>
      <c r="M10154" s="2"/>
      <c r="P10154" s="2"/>
      <c r="Q10154" s="2"/>
      <c r="R10154" s="2"/>
      <c r="S10154" s="2"/>
      <c r="AB10154" s="2"/>
    </row>
    <row r="10155" spans="1:28" x14ac:dyDescent="0.2">
      <c r="A10155" s="2"/>
      <c r="E10155" s="2"/>
      <c r="F10155" s="2"/>
      <c r="G10155" s="2"/>
      <c r="H10155" s="2"/>
      <c r="L10155" s="2"/>
      <c r="M10155" s="2"/>
      <c r="P10155" s="2"/>
      <c r="Q10155" s="2"/>
      <c r="R10155" s="2"/>
      <c r="S10155" s="2"/>
      <c r="AB10155" s="2"/>
    </row>
    <row r="10156" spans="1:28" x14ac:dyDescent="0.2">
      <c r="A10156" s="2"/>
      <c r="E10156" s="2"/>
      <c r="F10156" s="2"/>
      <c r="G10156" s="2"/>
      <c r="H10156" s="2"/>
      <c r="L10156" s="2"/>
      <c r="M10156" s="2"/>
      <c r="P10156" s="2"/>
      <c r="Q10156" s="2"/>
      <c r="R10156" s="2"/>
      <c r="S10156" s="2"/>
      <c r="AB10156" s="2"/>
    </row>
    <row r="10157" spans="1:28" x14ac:dyDescent="0.2">
      <c r="A10157" s="2"/>
      <c r="E10157" s="2"/>
      <c r="F10157" s="2"/>
      <c r="G10157" s="2"/>
      <c r="H10157" s="2"/>
      <c r="L10157" s="2"/>
      <c r="M10157" s="2"/>
      <c r="P10157" s="2"/>
      <c r="Q10157" s="2"/>
      <c r="R10157" s="2"/>
      <c r="S10157" s="2"/>
      <c r="AB10157" s="2"/>
    </row>
    <row r="10158" spans="1:28" x14ac:dyDescent="0.2">
      <c r="A10158" s="2"/>
      <c r="E10158" s="2"/>
      <c r="F10158" s="2"/>
      <c r="G10158" s="2"/>
      <c r="H10158" s="2"/>
      <c r="L10158" s="2"/>
      <c r="M10158" s="2"/>
      <c r="P10158" s="2"/>
      <c r="Q10158" s="2"/>
      <c r="R10158" s="2"/>
      <c r="S10158" s="2"/>
      <c r="AB10158" s="2"/>
    </row>
    <row r="10159" spans="1:28" x14ac:dyDescent="0.2">
      <c r="A10159" s="2"/>
      <c r="E10159" s="2"/>
      <c r="F10159" s="2"/>
      <c r="G10159" s="2"/>
      <c r="H10159" s="2"/>
      <c r="L10159" s="2"/>
      <c r="M10159" s="2"/>
      <c r="P10159" s="2"/>
      <c r="Q10159" s="2"/>
      <c r="R10159" s="2"/>
      <c r="S10159" s="2"/>
      <c r="AB10159" s="2"/>
    </row>
    <row r="10160" spans="1:28" x14ac:dyDescent="0.2">
      <c r="A10160" s="2"/>
      <c r="E10160" s="2"/>
      <c r="F10160" s="2"/>
      <c r="G10160" s="2"/>
      <c r="H10160" s="2"/>
      <c r="L10160" s="2"/>
      <c r="M10160" s="2"/>
      <c r="P10160" s="2"/>
      <c r="Q10160" s="2"/>
      <c r="R10160" s="2"/>
      <c r="S10160" s="2"/>
      <c r="AB10160" s="2"/>
    </row>
    <row r="10161" spans="1:28" x14ac:dyDescent="0.2">
      <c r="A10161" s="2"/>
      <c r="E10161" s="2"/>
      <c r="F10161" s="2"/>
      <c r="G10161" s="2"/>
      <c r="H10161" s="2"/>
      <c r="L10161" s="2"/>
      <c r="M10161" s="2"/>
      <c r="P10161" s="2"/>
      <c r="Q10161" s="2"/>
      <c r="R10161" s="2"/>
      <c r="S10161" s="2"/>
      <c r="AB10161" s="2"/>
    </row>
    <row r="10162" spans="1:28" x14ac:dyDescent="0.2">
      <c r="A10162" s="2"/>
      <c r="E10162" s="2"/>
      <c r="F10162" s="2"/>
      <c r="G10162" s="2"/>
      <c r="H10162" s="2"/>
      <c r="L10162" s="2"/>
      <c r="M10162" s="2"/>
      <c r="P10162" s="2"/>
      <c r="Q10162" s="2"/>
      <c r="R10162" s="2"/>
      <c r="S10162" s="2"/>
      <c r="AB10162" s="2"/>
    </row>
    <row r="10163" spans="1:28" x14ac:dyDescent="0.2">
      <c r="A10163" s="2"/>
      <c r="E10163" s="2"/>
      <c r="F10163" s="2"/>
      <c r="G10163" s="2"/>
      <c r="H10163" s="2"/>
      <c r="L10163" s="2"/>
      <c r="M10163" s="2"/>
      <c r="P10163" s="2"/>
      <c r="Q10163" s="2"/>
      <c r="R10163" s="2"/>
      <c r="S10163" s="2"/>
      <c r="AB10163" s="2"/>
    </row>
    <row r="10164" spans="1:28" x14ac:dyDescent="0.2">
      <c r="A10164" s="2"/>
      <c r="E10164" s="2"/>
      <c r="F10164" s="2"/>
      <c r="G10164" s="2"/>
      <c r="H10164" s="2"/>
      <c r="L10164" s="2"/>
      <c r="M10164" s="2"/>
      <c r="P10164" s="2"/>
      <c r="Q10164" s="2"/>
      <c r="R10164" s="2"/>
      <c r="S10164" s="2"/>
      <c r="AB10164" s="2"/>
    </row>
    <row r="10165" spans="1:28" x14ac:dyDescent="0.2">
      <c r="A10165" s="2"/>
      <c r="E10165" s="2"/>
      <c r="F10165" s="2"/>
      <c r="G10165" s="2"/>
      <c r="H10165" s="2"/>
      <c r="L10165" s="2"/>
      <c r="M10165" s="2"/>
      <c r="P10165" s="2"/>
      <c r="Q10165" s="2"/>
      <c r="R10165" s="2"/>
      <c r="S10165" s="2"/>
      <c r="AB10165" s="2"/>
    </row>
    <row r="10166" spans="1:28" x14ac:dyDescent="0.2">
      <c r="A10166" s="2"/>
      <c r="E10166" s="2"/>
      <c r="F10166" s="2"/>
      <c r="G10166" s="2"/>
      <c r="H10166" s="2"/>
      <c r="L10166" s="2"/>
      <c r="M10166" s="2"/>
      <c r="P10166" s="2"/>
      <c r="Q10166" s="2"/>
      <c r="R10166" s="2"/>
      <c r="S10166" s="2"/>
      <c r="AB10166" s="2"/>
    </row>
    <row r="10167" spans="1:28" x14ac:dyDescent="0.2">
      <c r="A10167" s="2"/>
      <c r="E10167" s="2"/>
      <c r="F10167" s="2"/>
      <c r="G10167" s="2"/>
      <c r="H10167" s="2"/>
      <c r="L10167" s="2"/>
      <c r="M10167" s="2"/>
      <c r="P10167" s="2"/>
      <c r="Q10167" s="2"/>
      <c r="R10167" s="2"/>
      <c r="S10167" s="2"/>
      <c r="AB10167" s="2"/>
    </row>
    <row r="10168" spans="1:28" x14ac:dyDescent="0.2">
      <c r="A10168" s="2"/>
      <c r="E10168" s="2"/>
      <c r="F10168" s="2"/>
      <c r="G10168" s="2"/>
      <c r="H10168" s="2"/>
      <c r="L10168" s="2"/>
      <c r="M10168" s="2"/>
      <c r="P10168" s="2"/>
      <c r="Q10168" s="2"/>
      <c r="R10168" s="2"/>
      <c r="S10168" s="2"/>
      <c r="AB10168" s="2"/>
    </row>
    <row r="10169" spans="1:28" x14ac:dyDescent="0.2">
      <c r="A10169" s="2"/>
      <c r="E10169" s="2"/>
      <c r="F10169" s="2"/>
      <c r="G10169" s="2"/>
      <c r="H10169" s="2"/>
      <c r="L10169" s="2"/>
      <c r="M10169" s="2"/>
      <c r="P10169" s="2"/>
      <c r="Q10169" s="2"/>
      <c r="R10169" s="2"/>
      <c r="S10169" s="2"/>
      <c r="AB10169" s="2"/>
    </row>
    <row r="10170" spans="1:28" x14ac:dyDescent="0.2">
      <c r="A10170" s="2"/>
      <c r="E10170" s="2"/>
      <c r="F10170" s="2"/>
      <c r="G10170" s="2"/>
      <c r="H10170" s="2"/>
      <c r="L10170" s="2"/>
      <c r="M10170" s="2"/>
      <c r="P10170" s="2"/>
      <c r="Q10170" s="2"/>
      <c r="R10170" s="2"/>
      <c r="S10170" s="2"/>
      <c r="AB10170" s="2"/>
    </row>
    <row r="10171" spans="1:28" x14ac:dyDescent="0.2">
      <c r="A10171" s="2"/>
      <c r="E10171" s="2"/>
      <c r="F10171" s="2"/>
      <c r="G10171" s="2"/>
      <c r="H10171" s="2"/>
      <c r="L10171" s="2"/>
      <c r="M10171" s="2"/>
      <c r="P10171" s="2"/>
      <c r="Q10171" s="2"/>
      <c r="R10171" s="2"/>
      <c r="S10171" s="2"/>
      <c r="AB10171" s="2"/>
    </row>
    <row r="10172" spans="1:28" x14ac:dyDescent="0.2">
      <c r="A10172" s="2"/>
      <c r="E10172" s="2"/>
      <c r="F10172" s="2"/>
      <c r="G10172" s="2"/>
      <c r="H10172" s="2"/>
      <c r="L10172" s="2"/>
      <c r="M10172" s="2"/>
      <c r="P10172" s="2"/>
      <c r="Q10172" s="2"/>
      <c r="R10172" s="2"/>
      <c r="S10172" s="2"/>
      <c r="AB10172" s="2"/>
    </row>
    <row r="10173" spans="1:28" x14ac:dyDescent="0.2">
      <c r="A10173" s="2"/>
      <c r="E10173" s="2"/>
      <c r="F10173" s="2"/>
      <c r="G10173" s="2"/>
      <c r="H10173" s="2"/>
      <c r="L10173" s="2"/>
      <c r="M10173" s="2"/>
      <c r="P10173" s="2"/>
      <c r="Q10173" s="2"/>
      <c r="R10173" s="2"/>
      <c r="S10173" s="2"/>
      <c r="AB10173" s="2"/>
    </row>
    <row r="10174" spans="1:28" x14ac:dyDescent="0.2">
      <c r="A10174" s="2"/>
      <c r="E10174" s="2"/>
      <c r="F10174" s="2"/>
      <c r="G10174" s="2"/>
      <c r="H10174" s="2"/>
      <c r="L10174" s="2"/>
      <c r="M10174" s="2"/>
      <c r="P10174" s="2"/>
      <c r="Q10174" s="2"/>
      <c r="R10174" s="2"/>
      <c r="S10174" s="2"/>
      <c r="AB10174" s="2"/>
    </row>
    <row r="10175" spans="1:28" x14ac:dyDescent="0.2">
      <c r="A10175" s="2"/>
      <c r="E10175" s="2"/>
      <c r="F10175" s="2"/>
      <c r="G10175" s="2"/>
      <c r="H10175" s="2"/>
      <c r="L10175" s="2"/>
      <c r="M10175" s="2"/>
      <c r="P10175" s="2"/>
      <c r="Q10175" s="2"/>
      <c r="R10175" s="2"/>
      <c r="S10175" s="2"/>
      <c r="AB10175" s="2"/>
    </row>
    <row r="10176" spans="1:28" x14ac:dyDescent="0.2">
      <c r="A10176" s="2"/>
      <c r="E10176" s="2"/>
      <c r="F10176" s="2"/>
      <c r="G10176" s="2"/>
      <c r="H10176" s="2"/>
      <c r="L10176" s="2"/>
      <c r="M10176" s="2"/>
      <c r="P10176" s="2"/>
      <c r="Q10176" s="2"/>
      <c r="R10176" s="2"/>
      <c r="S10176" s="2"/>
      <c r="AB10176" s="2"/>
    </row>
    <row r="10177" spans="1:28" x14ac:dyDescent="0.2">
      <c r="A10177" s="2"/>
      <c r="E10177" s="2"/>
      <c r="F10177" s="2"/>
      <c r="G10177" s="2"/>
      <c r="H10177" s="2"/>
      <c r="L10177" s="2"/>
      <c r="M10177" s="2"/>
      <c r="P10177" s="2"/>
      <c r="Q10177" s="2"/>
      <c r="R10177" s="2"/>
      <c r="S10177" s="2"/>
      <c r="AB10177" s="2"/>
    </row>
    <row r="10178" spans="1:28" x14ac:dyDescent="0.2">
      <c r="A10178" s="2"/>
      <c r="E10178" s="2"/>
      <c r="F10178" s="2"/>
      <c r="G10178" s="2"/>
      <c r="H10178" s="2"/>
      <c r="L10178" s="2"/>
      <c r="M10178" s="2"/>
      <c r="P10178" s="2"/>
      <c r="Q10178" s="2"/>
      <c r="R10178" s="2"/>
      <c r="S10178" s="2"/>
      <c r="AB10178" s="2"/>
    </row>
    <row r="10179" spans="1:28" x14ac:dyDescent="0.2">
      <c r="A10179" s="2"/>
      <c r="E10179" s="2"/>
      <c r="F10179" s="2"/>
      <c r="G10179" s="2"/>
      <c r="H10179" s="2"/>
      <c r="L10179" s="2"/>
      <c r="M10179" s="2"/>
      <c r="P10179" s="2"/>
      <c r="Q10179" s="2"/>
      <c r="R10179" s="2"/>
      <c r="S10179" s="2"/>
      <c r="AB10179" s="2"/>
    </row>
    <row r="10180" spans="1:28" x14ac:dyDescent="0.2">
      <c r="A10180" s="2"/>
      <c r="E10180" s="2"/>
      <c r="F10180" s="2"/>
      <c r="G10180" s="2"/>
      <c r="H10180" s="2"/>
      <c r="L10180" s="2"/>
      <c r="M10180" s="2"/>
      <c r="P10180" s="2"/>
      <c r="Q10180" s="2"/>
      <c r="R10180" s="2"/>
      <c r="S10180" s="2"/>
      <c r="AB10180" s="2"/>
    </row>
    <row r="10181" spans="1:28" x14ac:dyDescent="0.2">
      <c r="A10181" s="2"/>
      <c r="E10181" s="2"/>
      <c r="F10181" s="2"/>
      <c r="G10181" s="2"/>
      <c r="H10181" s="2"/>
      <c r="L10181" s="2"/>
      <c r="M10181" s="2"/>
      <c r="P10181" s="2"/>
      <c r="Q10181" s="2"/>
      <c r="R10181" s="2"/>
      <c r="S10181" s="2"/>
      <c r="AB10181" s="2"/>
    </row>
    <row r="10182" spans="1:28" x14ac:dyDescent="0.2">
      <c r="A10182" s="2"/>
      <c r="E10182" s="2"/>
      <c r="F10182" s="2"/>
      <c r="G10182" s="2"/>
      <c r="H10182" s="2"/>
      <c r="L10182" s="2"/>
      <c r="M10182" s="2"/>
      <c r="P10182" s="2"/>
      <c r="Q10182" s="2"/>
      <c r="R10182" s="2"/>
      <c r="S10182" s="2"/>
      <c r="AB10182" s="2"/>
    </row>
    <row r="10183" spans="1:28" x14ac:dyDescent="0.2">
      <c r="A10183" s="2"/>
      <c r="E10183" s="2"/>
      <c r="F10183" s="2"/>
      <c r="G10183" s="2"/>
      <c r="H10183" s="2"/>
      <c r="L10183" s="2"/>
      <c r="M10183" s="2"/>
      <c r="P10183" s="2"/>
      <c r="Q10183" s="2"/>
      <c r="R10183" s="2"/>
      <c r="S10183" s="2"/>
      <c r="AB10183" s="2"/>
    </row>
    <row r="10184" spans="1:28" x14ac:dyDescent="0.2">
      <c r="A10184" s="2"/>
      <c r="E10184" s="2"/>
      <c r="F10184" s="2"/>
      <c r="G10184" s="2"/>
      <c r="H10184" s="2"/>
      <c r="L10184" s="2"/>
      <c r="M10184" s="2"/>
      <c r="P10184" s="2"/>
      <c r="Q10184" s="2"/>
      <c r="R10184" s="2"/>
      <c r="S10184" s="2"/>
      <c r="AB10184" s="2"/>
    </row>
    <row r="10185" spans="1:28" x14ac:dyDescent="0.2">
      <c r="A10185" s="2"/>
      <c r="E10185" s="2"/>
      <c r="F10185" s="2"/>
      <c r="G10185" s="2"/>
      <c r="H10185" s="2"/>
      <c r="L10185" s="2"/>
      <c r="M10185" s="2"/>
      <c r="P10185" s="2"/>
      <c r="Q10185" s="2"/>
      <c r="R10185" s="2"/>
      <c r="S10185" s="2"/>
      <c r="AB10185" s="2"/>
    </row>
    <row r="10186" spans="1:28" x14ac:dyDescent="0.2">
      <c r="A10186" s="2"/>
      <c r="E10186" s="2"/>
      <c r="F10186" s="2"/>
      <c r="G10186" s="2"/>
      <c r="H10186" s="2"/>
      <c r="L10186" s="2"/>
      <c r="M10186" s="2"/>
      <c r="P10186" s="2"/>
      <c r="Q10186" s="2"/>
      <c r="R10186" s="2"/>
      <c r="S10186" s="2"/>
      <c r="AB10186" s="2"/>
    </row>
    <row r="10187" spans="1:28" x14ac:dyDescent="0.2">
      <c r="A10187" s="2"/>
      <c r="E10187" s="2"/>
      <c r="F10187" s="2"/>
      <c r="G10187" s="2"/>
      <c r="H10187" s="2"/>
      <c r="L10187" s="2"/>
      <c r="M10187" s="2"/>
      <c r="P10187" s="2"/>
      <c r="Q10187" s="2"/>
      <c r="R10187" s="2"/>
      <c r="S10187" s="2"/>
      <c r="AB10187" s="2"/>
    </row>
    <row r="10188" spans="1:28" x14ac:dyDescent="0.2">
      <c r="A10188" s="2"/>
      <c r="E10188" s="2"/>
      <c r="F10188" s="2"/>
      <c r="G10188" s="2"/>
      <c r="H10188" s="2"/>
      <c r="L10188" s="2"/>
      <c r="M10188" s="2"/>
      <c r="P10188" s="2"/>
      <c r="Q10188" s="2"/>
      <c r="R10188" s="2"/>
      <c r="S10188" s="2"/>
      <c r="AB10188" s="2"/>
    </row>
    <row r="10189" spans="1:28" x14ac:dyDescent="0.2">
      <c r="A10189" s="2"/>
      <c r="E10189" s="2"/>
      <c r="F10189" s="2"/>
      <c r="G10189" s="2"/>
      <c r="H10189" s="2"/>
      <c r="L10189" s="2"/>
      <c r="M10189" s="2"/>
      <c r="P10189" s="2"/>
      <c r="Q10189" s="2"/>
      <c r="R10189" s="2"/>
      <c r="S10189" s="2"/>
      <c r="AB10189" s="2"/>
    </row>
    <row r="10190" spans="1:28" x14ac:dyDescent="0.2">
      <c r="A10190" s="2"/>
      <c r="E10190" s="2"/>
      <c r="F10190" s="2"/>
      <c r="G10190" s="2"/>
      <c r="H10190" s="2"/>
      <c r="L10190" s="2"/>
      <c r="M10190" s="2"/>
      <c r="P10190" s="2"/>
      <c r="Q10190" s="2"/>
      <c r="R10190" s="2"/>
      <c r="S10190" s="2"/>
      <c r="AB10190" s="2"/>
    </row>
    <row r="10191" spans="1:28" x14ac:dyDescent="0.2">
      <c r="A10191" s="2"/>
      <c r="E10191" s="2"/>
      <c r="F10191" s="2"/>
      <c r="G10191" s="2"/>
      <c r="H10191" s="2"/>
      <c r="L10191" s="2"/>
      <c r="M10191" s="2"/>
      <c r="P10191" s="2"/>
      <c r="Q10191" s="2"/>
      <c r="R10191" s="2"/>
      <c r="S10191" s="2"/>
      <c r="AB10191" s="2"/>
    </row>
    <row r="10192" spans="1:28" x14ac:dyDescent="0.2">
      <c r="A10192" s="2"/>
      <c r="E10192" s="2"/>
      <c r="F10192" s="2"/>
      <c r="G10192" s="2"/>
      <c r="H10192" s="2"/>
      <c r="L10192" s="2"/>
      <c r="M10192" s="2"/>
      <c r="P10192" s="2"/>
      <c r="Q10192" s="2"/>
      <c r="R10192" s="2"/>
      <c r="S10192" s="2"/>
      <c r="AB10192" s="2"/>
    </row>
    <row r="10193" spans="1:28" x14ac:dyDescent="0.2">
      <c r="A10193" s="2"/>
      <c r="E10193" s="2"/>
      <c r="F10193" s="2"/>
      <c r="G10193" s="2"/>
      <c r="H10193" s="2"/>
      <c r="L10193" s="2"/>
      <c r="M10193" s="2"/>
      <c r="P10193" s="2"/>
      <c r="Q10193" s="2"/>
      <c r="R10193" s="2"/>
      <c r="S10193" s="2"/>
      <c r="AB10193" s="2"/>
    </row>
    <row r="10194" spans="1:28" x14ac:dyDescent="0.2">
      <c r="A10194" s="2"/>
      <c r="E10194" s="2"/>
      <c r="F10194" s="2"/>
      <c r="G10194" s="2"/>
      <c r="H10194" s="2"/>
      <c r="L10194" s="2"/>
      <c r="M10194" s="2"/>
      <c r="P10194" s="2"/>
      <c r="Q10194" s="2"/>
      <c r="R10194" s="2"/>
      <c r="S10194" s="2"/>
      <c r="AB10194" s="2"/>
    </row>
    <row r="10195" spans="1:28" x14ac:dyDescent="0.2">
      <c r="A10195" s="2"/>
      <c r="E10195" s="2"/>
      <c r="F10195" s="2"/>
      <c r="G10195" s="2"/>
      <c r="H10195" s="2"/>
      <c r="L10195" s="2"/>
      <c r="M10195" s="2"/>
      <c r="P10195" s="2"/>
      <c r="Q10195" s="2"/>
      <c r="R10195" s="2"/>
      <c r="S10195" s="2"/>
      <c r="AB10195" s="2"/>
    </row>
    <row r="10196" spans="1:28" x14ac:dyDescent="0.2">
      <c r="A10196" s="2"/>
      <c r="E10196" s="2"/>
      <c r="F10196" s="2"/>
      <c r="G10196" s="2"/>
      <c r="H10196" s="2"/>
      <c r="L10196" s="2"/>
      <c r="M10196" s="2"/>
      <c r="P10196" s="2"/>
      <c r="Q10196" s="2"/>
      <c r="R10196" s="2"/>
      <c r="S10196" s="2"/>
      <c r="AB10196" s="2"/>
    </row>
    <row r="10197" spans="1:28" x14ac:dyDescent="0.2">
      <c r="A10197" s="2"/>
      <c r="E10197" s="2"/>
      <c r="F10197" s="2"/>
      <c r="G10197" s="2"/>
      <c r="H10197" s="2"/>
      <c r="L10197" s="2"/>
      <c r="M10197" s="2"/>
      <c r="P10197" s="2"/>
      <c r="Q10197" s="2"/>
      <c r="R10197" s="2"/>
      <c r="S10197" s="2"/>
      <c r="AB10197" s="2"/>
    </row>
    <row r="10198" spans="1:28" x14ac:dyDescent="0.2">
      <c r="A10198" s="2"/>
      <c r="E10198" s="2"/>
      <c r="F10198" s="2"/>
      <c r="G10198" s="2"/>
      <c r="H10198" s="2"/>
      <c r="L10198" s="2"/>
      <c r="M10198" s="2"/>
      <c r="P10198" s="2"/>
      <c r="Q10198" s="2"/>
      <c r="R10198" s="2"/>
      <c r="S10198" s="2"/>
      <c r="AB10198" s="2"/>
    </row>
    <row r="10199" spans="1:28" x14ac:dyDescent="0.2">
      <c r="A10199" s="2"/>
      <c r="E10199" s="2"/>
      <c r="F10199" s="2"/>
      <c r="G10199" s="2"/>
      <c r="H10199" s="2"/>
      <c r="L10199" s="2"/>
      <c r="M10199" s="2"/>
      <c r="P10199" s="2"/>
      <c r="Q10199" s="2"/>
      <c r="R10199" s="2"/>
      <c r="S10199" s="2"/>
      <c r="AB10199" s="2"/>
    </row>
    <row r="10200" spans="1:28" x14ac:dyDescent="0.2">
      <c r="A10200" s="2"/>
      <c r="E10200" s="2"/>
      <c r="F10200" s="2"/>
      <c r="G10200" s="2"/>
      <c r="H10200" s="2"/>
      <c r="L10200" s="2"/>
      <c r="M10200" s="2"/>
      <c r="P10200" s="2"/>
      <c r="Q10200" s="2"/>
      <c r="R10200" s="2"/>
      <c r="S10200" s="2"/>
      <c r="AB10200" s="2"/>
    </row>
    <row r="10201" spans="1:28" x14ac:dyDescent="0.2">
      <c r="A10201" s="2"/>
      <c r="E10201" s="2"/>
      <c r="F10201" s="2"/>
      <c r="G10201" s="2"/>
      <c r="H10201" s="2"/>
      <c r="L10201" s="2"/>
      <c r="M10201" s="2"/>
      <c r="P10201" s="2"/>
      <c r="Q10201" s="2"/>
      <c r="R10201" s="2"/>
      <c r="S10201" s="2"/>
      <c r="AB10201" s="2"/>
    </row>
    <row r="10202" spans="1:28" x14ac:dyDescent="0.2">
      <c r="A10202" s="2"/>
      <c r="E10202" s="2"/>
      <c r="F10202" s="2"/>
      <c r="G10202" s="2"/>
      <c r="H10202" s="2"/>
      <c r="L10202" s="2"/>
      <c r="M10202" s="2"/>
      <c r="P10202" s="2"/>
      <c r="Q10202" s="2"/>
      <c r="R10202" s="2"/>
      <c r="S10202" s="2"/>
      <c r="AB10202" s="2"/>
    </row>
    <row r="10203" spans="1:28" x14ac:dyDescent="0.2">
      <c r="A10203" s="2"/>
      <c r="E10203" s="2"/>
      <c r="F10203" s="2"/>
      <c r="G10203" s="2"/>
      <c r="H10203" s="2"/>
      <c r="L10203" s="2"/>
      <c r="M10203" s="2"/>
      <c r="P10203" s="2"/>
      <c r="Q10203" s="2"/>
      <c r="R10203" s="2"/>
      <c r="S10203" s="2"/>
      <c r="AB10203" s="2"/>
    </row>
    <row r="10204" spans="1:28" x14ac:dyDescent="0.2">
      <c r="A10204" s="2"/>
      <c r="E10204" s="2"/>
      <c r="F10204" s="2"/>
      <c r="G10204" s="2"/>
      <c r="H10204" s="2"/>
      <c r="L10204" s="2"/>
      <c r="M10204" s="2"/>
      <c r="P10204" s="2"/>
      <c r="Q10204" s="2"/>
      <c r="R10204" s="2"/>
      <c r="S10204" s="2"/>
      <c r="AB10204" s="2"/>
    </row>
    <row r="10205" spans="1:28" x14ac:dyDescent="0.2">
      <c r="A10205" s="2"/>
      <c r="E10205" s="2"/>
      <c r="F10205" s="2"/>
      <c r="G10205" s="2"/>
      <c r="H10205" s="2"/>
      <c r="L10205" s="2"/>
      <c r="M10205" s="2"/>
      <c r="P10205" s="2"/>
      <c r="Q10205" s="2"/>
      <c r="R10205" s="2"/>
      <c r="S10205" s="2"/>
      <c r="AB10205" s="2"/>
    </row>
    <row r="10206" spans="1:28" x14ac:dyDescent="0.2">
      <c r="A10206" s="2"/>
      <c r="E10206" s="2"/>
      <c r="F10206" s="2"/>
      <c r="G10206" s="2"/>
      <c r="H10206" s="2"/>
      <c r="L10206" s="2"/>
      <c r="M10206" s="2"/>
      <c r="P10206" s="2"/>
      <c r="Q10206" s="2"/>
      <c r="R10206" s="2"/>
      <c r="S10206" s="2"/>
      <c r="AB10206" s="2"/>
    </row>
    <row r="10207" spans="1:28" x14ac:dyDescent="0.2">
      <c r="A10207" s="2"/>
      <c r="E10207" s="2"/>
      <c r="F10207" s="2"/>
      <c r="G10207" s="2"/>
      <c r="H10207" s="2"/>
      <c r="L10207" s="2"/>
      <c r="M10207" s="2"/>
      <c r="P10207" s="2"/>
      <c r="Q10207" s="2"/>
      <c r="R10207" s="2"/>
      <c r="S10207" s="2"/>
      <c r="AB10207" s="2"/>
    </row>
    <row r="10208" spans="1:28" x14ac:dyDescent="0.2">
      <c r="A10208" s="2"/>
      <c r="E10208" s="2"/>
      <c r="F10208" s="2"/>
      <c r="G10208" s="2"/>
      <c r="H10208" s="2"/>
      <c r="L10208" s="2"/>
      <c r="M10208" s="2"/>
      <c r="P10208" s="2"/>
      <c r="Q10208" s="2"/>
      <c r="R10208" s="2"/>
      <c r="S10208" s="2"/>
      <c r="AB10208" s="2"/>
    </row>
    <row r="10209" spans="1:28" x14ac:dyDescent="0.2">
      <c r="A10209" s="2"/>
      <c r="E10209" s="2"/>
      <c r="F10209" s="2"/>
      <c r="G10209" s="2"/>
      <c r="H10209" s="2"/>
      <c r="L10209" s="2"/>
      <c r="M10209" s="2"/>
      <c r="P10209" s="2"/>
      <c r="Q10209" s="2"/>
      <c r="R10209" s="2"/>
      <c r="S10209" s="2"/>
      <c r="AB10209" s="2"/>
    </row>
    <row r="10210" spans="1:28" x14ac:dyDescent="0.2">
      <c r="A10210" s="2"/>
      <c r="E10210" s="2"/>
      <c r="F10210" s="2"/>
      <c r="G10210" s="2"/>
      <c r="H10210" s="2"/>
      <c r="L10210" s="2"/>
      <c r="M10210" s="2"/>
      <c r="P10210" s="2"/>
      <c r="Q10210" s="2"/>
      <c r="R10210" s="2"/>
      <c r="S10210" s="2"/>
      <c r="AB10210" s="2"/>
    </row>
    <row r="10211" spans="1:28" x14ac:dyDescent="0.2">
      <c r="A10211" s="2"/>
      <c r="E10211" s="2"/>
      <c r="F10211" s="2"/>
      <c r="G10211" s="2"/>
      <c r="H10211" s="2"/>
      <c r="L10211" s="2"/>
      <c r="M10211" s="2"/>
      <c r="P10211" s="2"/>
      <c r="Q10211" s="2"/>
      <c r="R10211" s="2"/>
      <c r="S10211" s="2"/>
      <c r="AB10211" s="2"/>
    </row>
    <row r="10212" spans="1:28" x14ac:dyDescent="0.2">
      <c r="A10212" s="2"/>
      <c r="E10212" s="2"/>
      <c r="F10212" s="2"/>
      <c r="G10212" s="2"/>
      <c r="H10212" s="2"/>
      <c r="L10212" s="2"/>
      <c r="M10212" s="2"/>
      <c r="P10212" s="2"/>
      <c r="Q10212" s="2"/>
      <c r="R10212" s="2"/>
      <c r="S10212" s="2"/>
      <c r="AB10212" s="2"/>
    </row>
    <row r="10213" spans="1:28" x14ac:dyDescent="0.2">
      <c r="A10213" s="2"/>
      <c r="E10213" s="2"/>
      <c r="F10213" s="2"/>
      <c r="G10213" s="2"/>
      <c r="H10213" s="2"/>
      <c r="L10213" s="2"/>
      <c r="M10213" s="2"/>
      <c r="P10213" s="2"/>
      <c r="Q10213" s="2"/>
      <c r="R10213" s="2"/>
      <c r="S10213" s="2"/>
      <c r="AB10213" s="2"/>
    </row>
    <row r="10214" spans="1:28" x14ac:dyDescent="0.2">
      <c r="A10214" s="2"/>
      <c r="E10214" s="2"/>
      <c r="F10214" s="2"/>
      <c r="G10214" s="2"/>
      <c r="H10214" s="2"/>
      <c r="L10214" s="2"/>
      <c r="M10214" s="2"/>
      <c r="P10214" s="2"/>
      <c r="Q10214" s="2"/>
      <c r="R10214" s="2"/>
      <c r="S10214" s="2"/>
      <c r="AB10214" s="2"/>
    </row>
    <row r="10215" spans="1:28" x14ac:dyDescent="0.2">
      <c r="A10215" s="2"/>
      <c r="E10215" s="2"/>
      <c r="F10215" s="2"/>
      <c r="G10215" s="2"/>
      <c r="H10215" s="2"/>
      <c r="L10215" s="2"/>
      <c r="M10215" s="2"/>
      <c r="P10215" s="2"/>
      <c r="Q10215" s="2"/>
      <c r="R10215" s="2"/>
      <c r="S10215" s="2"/>
      <c r="AB10215" s="2"/>
    </row>
    <row r="10216" spans="1:28" x14ac:dyDescent="0.2">
      <c r="A10216" s="2"/>
      <c r="E10216" s="2"/>
      <c r="F10216" s="2"/>
      <c r="G10216" s="2"/>
      <c r="H10216" s="2"/>
      <c r="L10216" s="2"/>
      <c r="M10216" s="2"/>
      <c r="P10216" s="2"/>
      <c r="Q10216" s="2"/>
      <c r="R10216" s="2"/>
      <c r="S10216" s="2"/>
      <c r="AB10216" s="2"/>
    </row>
    <row r="10217" spans="1:28" x14ac:dyDescent="0.2">
      <c r="A10217" s="2"/>
      <c r="E10217" s="2"/>
      <c r="F10217" s="2"/>
      <c r="G10217" s="2"/>
      <c r="H10217" s="2"/>
      <c r="L10217" s="2"/>
      <c r="M10217" s="2"/>
      <c r="P10217" s="2"/>
      <c r="Q10217" s="2"/>
      <c r="R10217" s="2"/>
      <c r="S10217" s="2"/>
      <c r="AB10217" s="2"/>
    </row>
    <row r="10218" spans="1:28" x14ac:dyDescent="0.2">
      <c r="A10218" s="2"/>
      <c r="E10218" s="2"/>
      <c r="F10218" s="2"/>
      <c r="G10218" s="2"/>
      <c r="H10218" s="2"/>
      <c r="L10218" s="2"/>
      <c r="M10218" s="2"/>
      <c r="P10218" s="2"/>
      <c r="Q10218" s="2"/>
      <c r="R10218" s="2"/>
      <c r="S10218" s="2"/>
      <c r="AB10218" s="2"/>
    </row>
    <row r="10219" spans="1:28" x14ac:dyDescent="0.2">
      <c r="A10219" s="2"/>
      <c r="E10219" s="2"/>
      <c r="F10219" s="2"/>
      <c r="G10219" s="2"/>
      <c r="H10219" s="2"/>
      <c r="L10219" s="2"/>
      <c r="M10219" s="2"/>
      <c r="P10219" s="2"/>
      <c r="Q10219" s="2"/>
      <c r="R10219" s="2"/>
      <c r="S10219" s="2"/>
      <c r="AB10219" s="2"/>
    </row>
    <row r="10220" spans="1:28" x14ac:dyDescent="0.2">
      <c r="A10220" s="2"/>
      <c r="E10220" s="2"/>
      <c r="F10220" s="2"/>
      <c r="G10220" s="2"/>
      <c r="H10220" s="2"/>
      <c r="L10220" s="2"/>
      <c r="M10220" s="2"/>
      <c r="P10220" s="2"/>
      <c r="Q10220" s="2"/>
      <c r="R10220" s="2"/>
      <c r="S10220" s="2"/>
      <c r="AB10220" s="2"/>
    </row>
    <row r="10221" spans="1:28" x14ac:dyDescent="0.2">
      <c r="A10221" s="2"/>
      <c r="E10221" s="2"/>
      <c r="F10221" s="2"/>
      <c r="G10221" s="2"/>
      <c r="H10221" s="2"/>
      <c r="L10221" s="2"/>
      <c r="M10221" s="2"/>
      <c r="P10221" s="2"/>
      <c r="Q10221" s="2"/>
      <c r="R10221" s="2"/>
      <c r="S10221" s="2"/>
      <c r="AB10221" s="2"/>
    </row>
    <row r="10222" spans="1:28" x14ac:dyDescent="0.2">
      <c r="A10222" s="2"/>
      <c r="E10222" s="2"/>
      <c r="F10222" s="2"/>
      <c r="G10222" s="2"/>
      <c r="H10222" s="2"/>
      <c r="L10222" s="2"/>
      <c r="M10222" s="2"/>
      <c r="P10222" s="2"/>
      <c r="Q10222" s="2"/>
      <c r="R10222" s="2"/>
      <c r="S10222" s="2"/>
      <c r="AB10222" s="2"/>
    </row>
    <row r="10223" spans="1:28" x14ac:dyDescent="0.2">
      <c r="A10223" s="2"/>
      <c r="E10223" s="2"/>
      <c r="F10223" s="2"/>
      <c r="G10223" s="2"/>
      <c r="H10223" s="2"/>
      <c r="L10223" s="2"/>
      <c r="M10223" s="2"/>
      <c r="P10223" s="2"/>
      <c r="Q10223" s="2"/>
      <c r="R10223" s="2"/>
      <c r="S10223" s="2"/>
      <c r="AB10223" s="2"/>
    </row>
    <row r="10224" spans="1:28" x14ac:dyDescent="0.2">
      <c r="A10224" s="2"/>
      <c r="E10224" s="2"/>
      <c r="F10224" s="2"/>
      <c r="G10224" s="2"/>
      <c r="H10224" s="2"/>
      <c r="L10224" s="2"/>
      <c r="M10224" s="2"/>
      <c r="P10224" s="2"/>
      <c r="Q10224" s="2"/>
      <c r="R10224" s="2"/>
      <c r="S10224" s="2"/>
      <c r="AB10224" s="2"/>
    </row>
    <row r="10225" spans="1:28" x14ac:dyDescent="0.2">
      <c r="A10225" s="2"/>
      <c r="E10225" s="2"/>
      <c r="F10225" s="2"/>
      <c r="G10225" s="2"/>
      <c r="H10225" s="2"/>
      <c r="L10225" s="2"/>
      <c r="M10225" s="2"/>
      <c r="P10225" s="2"/>
      <c r="Q10225" s="2"/>
      <c r="R10225" s="2"/>
      <c r="S10225" s="2"/>
      <c r="AB10225" s="2"/>
    </row>
    <row r="10226" spans="1:28" x14ac:dyDescent="0.2">
      <c r="A10226" s="2"/>
      <c r="E10226" s="2"/>
      <c r="F10226" s="2"/>
      <c r="G10226" s="2"/>
      <c r="H10226" s="2"/>
      <c r="L10226" s="2"/>
      <c r="M10226" s="2"/>
      <c r="P10226" s="2"/>
      <c r="Q10226" s="2"/>
      <c r="R10226" s="2"/>
      <c r="S10226" s="2"/>
      <c r="AB10226" s="2"/>
    </row>
    <row r="10227" spans="1:28" x14ac:dyDescent="0.2">
      <c r="A10227" s="2"/>
      <c r="E10227" s="2"/>
      <c r="F10227" s="2"/>
      <c r="G10227" s="2"/>
      <c r="H10227" s="2"/>
      <c r="L10227" s="2"/>
      <c r="M10227" s="2"/>
      <c r="P10227" s="2"/>
      <c r="Q10227" s="2"/>
      <c r="R10227" s="2"/>
      <c r="S10227" s="2"/>
      <c r="AB10227" s="2"/>
    </row>
    <row r="10228" spans="1:28" x14ac:dyDescent="0.2">
      <c r="A10228" s="2"/>
      <c r="E10228" s="2"/>
      <c r="F10228" s="2"/>
      <c r="G10228" s="2"/>
      <c r="H10228" s="2"/>
      <c r="L10228" s="2"/>
      <c r="M10228" s="2"/>
      <c r="P10228" s="2"/>
      <c r="Q10228" s="2"/>
      <c r="R10228" s="2"/>
      <c r="S10228" s="2"/>
      <c r="AB10228" s="2"/>
    </row>
    <row r="10229" spans="1:28" x14ac:dyDescent="0.2">
      <c r="A10229" s="2"/>
      <c r="E10229" s="2"/>
      <c r="F10229" s="2"/>
      <c r="G10229" s="2"/>
      <c r="H10229" s="2"/>
      <c r="L10229" s="2"/>
      <c r="M10229" s="2"/>
      <c r="P10229" s="2"/>
      <c r="Q10229" s="2"/>
      <c r="R10229" s="2"/>
      <c r="S10229" s="2"/>
      <c r="AB10229" s="2"/>
    </row>
    <row r="10230" spans="1:28" x14ac:dyDescent="0.2">
      <c r="A10230" s="2"/>
      <c r="E10230" s="2"/>
      <c r="F10230" s="2"/>
      <c r="G10230" s="2"/>
      <c r="H10230" s="2"/>
      <c r="L10230" s="2"/>
      <c r="M10230" s="2"/>
      <c r="P10230" s="2"/>
      <c r="Q10230" s="2"/>
      <c r="R10230" s="2"/>
      <c r="S10230" s="2"/>
      <c r="AB10230" s="2"/>
    </row>
    <row r="10231" spans="1:28" x14ac:dyDescent="0.2">
      <c r="A10231" s="2"/>
      <c r="E10231" s="2"/>
      <c r="F10231" s="2"/>
      <c r="G10231" s="2"/>
      <c r="H10231" s="2"/>
      <c r="L10231" s="2"/>
      <c r="M10231" s="2"/>
      <c r="P10231" s="2"/>
      <c r="Q10231" s="2"/>
      <c r="R10231" s="2"/>
      <c r="S10231" s="2"/>
      <c r="AB10231" s="2"/>
    </row>
    <row r="10232" spans="1:28" x14ac:dyDescent="0.2">
      <c r="A10232" s="2"/>
      <c r="E10232" s="2"/>
      <c r="F10232" s="2"/>
      <c r="G10232" s="2"/>
      <c r="H10232" s="2"/>
      <c r="L10232" s="2"/>
      <c r="M10232" s="2"/>
      <c r="P10232" s="2"/>
      <c r="Q10232" s="2"/>
      <c r="R10232" s="2"/>
      <c r="S10232" s="2"/>
      <c r="AB10232" s="2"/>
    </row>
    <row r="10233" spans="1:28" x14ac:dyDescent="0.2">
      <c r="A10233" s="2"/>
      <c r="E10233" s="2"/>
      <c r="F10233" s="2"/>
      <c r="G10233" s="2"/>
      <c r="H10233" s="2"/>
      <c r="L10233" s="2"/>
      <c r="M10233" s="2"/>
      <c r="P10233" s="2"/>
      <c r="Q10233" s="2"/>
      <c r="R10233" s="2"/>
      <c r="S10233" s="2"/>
      <c r="AB10233" s="2"/>
    </row>
    <row r="10234" spans="1:28" x14ac:dyDescent="0.2">
      <c r="A10234" s="2"/>
      <c r="E10234" s="2"/>
      <c r="F10234" s="2"/>
      <c r="G10234" s="2"/>
      <c r="H10234" s="2"/>
      <c r="L10234" s="2"/>
      <c r="M10234" s="2"/>
      <c r="P10234" s="2"/>
      <c r="Q10234" s="2"/>
      <c r="R10234" s="2"/>
      <c r="S10234" s="2"/>
      <c r="AB10234" s="2"/>
    </row>
    <row r="10235" spans="1:28" x14ac:dyDescent="0.2">
      <c r="A10235" s="2"/>
      <c r="E10235" s="2"/>
      <c r="F10235" s="2"/>
      <c r="G10235" s="2"/>
      <c r="H10235" s="2"/>
      <c r="L10235" s="2"/>
      <c r="M10235" s="2"/>
      <c r="P10235" s="2"/>
      <c r="Q10235" s="2"/>
      <c r="R10235" s="2"/>
      <c r="S10235" s="2"/>
      <c r="AB10235" s="2"/>
    </row>
    <row r="10236" spans="1:28" x14ac:dyDescent="0.2">
      <c r="A10236" s="2"/>
      <c r="E10236" s="2"/>
      <c r="F10236" s="2"/>
      <c r="G10236" s="2"/>
      <c r="H10236" s="2"/>
      <c r="L10236" s="2"/>
      <c r="M10236" s="2"/>
      <c r="P10236" s="2"/>
      <c r="Q10236" s="2"/>
      <c r="R10236" s="2"/>
      <c r="S10236" s="2"/>
      <c r="AB10236" s="2"/>
    </row>
    <row r="10237" spans="1:28" x14ac:dyDescent="0.2">
      <c r="A10237" s="2"/>
      <c r="E10237" s="2"/>
      <c r="F10237" s="2"/>
      <c r="G10237" s="2"/>
      <c r="H10237" s="2"/>
      <c r="L10237" s="2"/>
      <c r="M10237" s="2"/>
      <c r="P10237" s="2"/>
      <c r="Q10237" s="2"/>
      <c r="R10237" s="2"/>
      <c r="S10237" s="2"/>
      <c r="AB10237" s="2"/>
    </row>
    <row r="10238" spans="1:28" x14ac:dyDescent="0.2">
      <c r="A10238" s="2"/>
      <c r="E10238" s="2"/>
      <c r="F10238" s="2"/>
      <c r="G10238" s="2"/>
      <c r="H10238" s="2"/>
      <c r="L10238" s="2"/>
      <c r="M10238" s="2"/>
      <c r="P10238" s="2"/>
      <c r="Q10238" s="2"/>
      <c r="R10238" s="2"/>
      <c r="S10238" s="2"/>
      <c r="AB10238" s="2"/>
    </row>
    <row r="10239" spans="1:28" x14ac:dyDescent="0.2">
      <c r="A10239" s="2"/>
      <c r="E10239" s="2"/>
      <c r="F10239" s="2"/>
      <c r="G10239" s="2"/>
      <c r="H10239" s="2"/>
      <c r="L10239" s="2"/>
      <c r="M10239" s="2"/>
      <c r="P10239" s="2"/>
      <c r="Q10239" s="2"/>
      <c r="R10239" s="2"/>
      <c r="S10239" s="2"/>
      <c r="AB10239" s="2"/>
    </row>
    <row r="10240" spans="1:28" x14ac:dyDescent="0.2">
      <c r="A10240" s="2"/>
      <c r="E10240" s="2"/>
      <c r="F10240" s="2"/>
      <c r="G10240" s="2"/>
      <c r="H10240" s="2"/>
      <c r="L10240" s="2"/>
      <c r="M10240" s="2"/>
      <c r="P10240" s="2"/>
      <c r="Q10240" s="2"/>
      <c r="R10240" s="2"/>
      <c r="S10240" s="2"/>
      <c r="AB10240" s="2"/>
    </row>
    <row r="10241" spans="1:28" x14ac:dyDescent="0.2">
      <c r="A10241" s="2"/>
      <c r="E10241" s="2"/>
      <c r="F10241" s="2"/>
      <c r="G10241" s="2"/>
      <c r="H10241" s="2"/>
      <c r="L10241" s="2"/>
      <c r="M10241" s="2"/>
      <c r="P10241" s="2"/>
      <c r="Q10241" s="2"/>
      <c r="R10241" s="2"/>
      <c r="S10241" s="2"/>
      <c r="AB10241" s="2"/>
    </row>
    <row r="10242" spans="1:28" x14ac:dyDescent="0.2">
      <c r="A10242" s="2"/>
      <c r="E10242" s="2"/>
      <c r="F10242" s="2"/>
      <c r="G10242" s="2"/>
      <c r="H10242" s="2"/>
      <c r="L10242" s="2"/>
      <c r="M10242" s="2"/>
      <c r="P10242" s="2"/>
      <c r="Q10242" s="2"/>
      <c r="R10242" s="2"/>
      <c r="S10242" s="2"/>
      <c r="AB10242" s="2"/>
    </row>
    <row r="10243" spans="1:28" x14ac:dyDescent="0.2">
      <c r="A10243" s="2"/>
      <c r="E10243" s="2"/>
      <c r="F10243" s="2"/>
      <c r="G10243" s="2"/>
      <c r="H10243" s="2"/>
      <c r="L10243" s="2"/>
      <c r="M10243" s="2"/>
      <c r="P10243" s="2"/>
      <c r="Q10243" s="2"/>
      <c r="R10243" s="2"/>
      <c r="S10243" s="2"/>
      <c r="AB10243" s="2"/>
    </row>
    <row r="10244" spans="1:28" x14ac:dyDescent="0.2">
      <c r="A10244" s="2"/>
      <c r="E10244" s="2"/>
      <c r="F10244" s="2"/>
      <c r="G10244" s="2"/>
      <c r="H10244" s="2"/>
      <c r="L10244" s="2"/>
      <c r="M10244" s="2"/>
      <c r="P10244" s="2"/>
      <c r="Q10244" s="2"/>
      <c r="R10244" s="2"/>
      <c r="S10244" s="2"/>
      <c r="AB10244" s="2"/>
    </row>
    <row r="10245" spans="1:28" x14ac:dyDescent="0.2">
      <c r="A10245" s="2"/>
      <c r="E10245" s="2"/>
      <c r="F10245" s="2"/>
      <c r="G10245" s="2"/>
      <c r="H10245" s="2"/>
      <c r="L10245" s="2"/>
      <c r="M10245" s="2"/>
      <c r="P10245" s="2"/>
      <c r="Q10245" s="2"/>
      <c r="R10245" s="2"/>
      <c r="S10245" s="2"/>
      <c r="AB10245" s="2"/>
    </row>
    <row r="10246" spans="1:28" x14ac:dyDescent="0.2">
      <c r="A10246" s="2"/>
      <c r="E10246" s="2"/>
      <c r="F10246" s="2"/>
      <c r="G10246" s="2"/>
      <c r="H10246" s="2"/>
      <c r="L10246" s="2"/>
      <c r="M10246" s="2"/>
      <c r="P10246" s="2"/>
      <c r="Q10246" s="2"/>
      <c r="R10246" s="2"/>
      <c r="S10246" s="2"/>
      <c r="AB10246" s="2"/>
    </row>
    <row r="10247" spans="1:28" x14ac:dyDescent="0.2">
      <c r="A10247" s="2"/>
      <c r="E10247" s="2"/>
      <c r="F10247" s="2"/>
      <c r="G10247" s="2"/>
      <c r="H10247" s="2"/>
      <c r="L10247" s="2"/>
      <c r="M10247" s="2"/>
      <c r="P10247" s="2"/>
      <c r="Q10247" s="2"/>
      <c r="R10247" s="2"/>
      <c r="S10247" s="2"/>
      <c r="AB10247" s="2"/>
    </row>
    <row r="10248" spans="1:28" x14ac:dyDescent="0.2">
      <c r="A10248" s="2"/>
      <c r="E10248" s="2"/>
      <c r="F10248" s="2"/>
      <c r="G10248" s="2"/>
      <c r="H10248" s="2"/>
      <c r="L10248" s="2"/>
      <c r="M10248" s="2"/>
      <c r="P10248" s="2"/>
      <c r="Q10248" s="2"/>
      <c r="R10248" s="2"/>
      <c r="S10248" s="2"/>
      <c r="AB10248" s="2"/>
    </row>
    <row r="10249" spans="1:28" x14ac:dyDescent="0.2">
      <c r="A10249" s="2"/>
      <c r="E10249" s="2"/>
      <c r="F10249" s="2"/>
      <c r="G10249" s="2"/>
      <c r="H10249" s="2"/>
      <c r="L10249" s="2"/>
      <c r="M10249" s="2"/>
      <c r="P10249" s="2"/>
      <c r="Q10249" s="2"/>
      <c r="R10249" s="2"/>
      <c r="S10249" s="2"/>
      <c r="AB10249" s="2"/>
    </row>
    <row r="10250" spans="1:28" x14ac:dyDescent="0.2">
      <c r="A10250" s="2"/>
      <c r="E10250" s="2"/>
      <c r="F10250" s="2"/>
      <c r="G10250" s="2"/>
      <c r="H10250" s="2"/>
      <c r="L10250" s="2"/>
      <c r="M10250" s="2"/>
      <c r="P10250" s="2"/>
      <c r="Q10250" s="2"/>
      <c r="R10250" s="2"/>
      <c r="S10250" s="2"/>
      <c r="AB10250" s="2"/>
    </row>
    <row r="10251" spans="1:28" x14ac:dyDescent="0.2">
      <c r="A10251" s="2"/>
      <c r="E10251" s="2"/>
      <c r="F10251" s="2"/>
      <c r="G10251" s="2"/>
      <c r="H10251" s="2"/>
      <c r="L10251" s="2"/>
      <c r="M10251" s="2"/>
      <c r="P10251" s="2"/>
      <c r="Q10251" s="2"/>
      <c r="R10251" s="2"/>
      <c r="S10251" s="2"/>
      <c r="AB10251" s="2"/>
    </row>
    <row r="10252" spans="1:28" x14ac:dyDescent="0.2">
      <c r="A10252" s="2"/>
      <c r="E10252" s="2"/>
      <c r="F10252" s="2"/>
      <c r="G10252" s="2"/>
      <c r="H10252" s="2"/>
      <c r="L10252" s="2"/>
      <c r="M10252" s="2"/>
      <c r="P10252" s="2"/>
      <c r="Q10252" s="2"/>
      <c r="R10252" s="2"/>
      <c r="S10252" s="2"/>
      <c r="AB10252" s="2"/>
    </row>
    <row r="10253" spans="1:28" x14ac:dyDescent="0.2">
      <c r="A10253" s="2"/>
      <c r="E10253" s="2"/>
      <c r="F10253" s="2"/>
      <c r="G10253" s="2"/>
      <c r="H10253" s="2"/>
      <c r="L10253" s="2"/>
      <c r="M10253" s="2"/>
      <c r="P10253" s="2"/>
      <c r="Q10253" s="2"/>
      <c r="R10253" s="2"/>
      <c r="S10253" s="2"/>
      <c r="AB10253" s="2"/>
    </row>
    <row r="10254" spans="1:28" x14ac:dyDescent="0.2">
      <c r="A10254" s="2"/>
      <c r="E10254" s="2"/>
      <c r="F10254" s="2"/>
      <c r="G10254" s="2"/>
      <c r="H10254" s="2"/>
      <c r="L10254" s="2"/>
      <c r="M10254" s="2"/>
      <c r="P10254" s="2"/>
      <c r="Q10254" s="2"/>
      <c r="R10254" s="2"/>
      <c r="S10254" s="2"/>
      <c r="AB10254" s="2"/>
    </row>
    <row r="10255" spans="1:28" x14ac:dyDescent="0.2">
      <c r="A10255" s="2"/>
      <c r="E10255" s="2"/>
      <c r="F10255" s="2"/>
      <c r="G10255" s="2"/>
      <c r="H10255" s="2"/>
      <c r="L10255" s="2"/>
      <c r="M10255" s="2"/>
      <c r="P10255" s="2"/>
      <c r="Q10255" s="2"/>
      <c r="R10255" s="2"/>
      <c r="S10255" s="2"/>
      <c r="AB10255" s="2"/>
    </row>
    <row r="10256" spans="1:28" x14ac:dyDescent="0.2">
      <c r="A10256" s="2"/>
      <c r="E10256" s="2"/>
      <c r="F10256" s="2"/>
      <c r="G10256" s="2"/>
      <c r="H10256" s="2"/>
      <c r="L10256" s="2"/>
      <c r="M10256" s="2"/>
      <c r="P10256" s="2"/>
      <c r="Q10256" s="2"/>
      <c r="R10256" s="2"/>
      <c r="S10256" s="2"/>
      <c r="AB10256" s="2"/>
    </row>
    <row r="10257" spans="1:28" x14ac:dyDescent="0.2">
      <c r="A10257" s="2"/>
      <c r="E10257" s="2"/>
      <c r="F10257" s="2"/>
      <c r="G10257" s="2"/>
      <c r="H10257" s="2"/>
      <c r="L10257" s="2"/>
      <c r="M10257" s="2"/>
      <c r="P10257" s="2"/>
      <c r="Q10257" s="2"/>
      <c r="R10257" s="2"/>
      <c r="S10257" s="2"/>
      <c r="AB10257" s="2"/>
    </row>
    <row r="10258" spans="1:28" x14ac:dyDescent="0.2">
      <c r="A10258" s="2"/>
      <c r="E10258" s="2"/>
      <c r="F10258" s="2"/>
      <c r="G10258" s="2"/>
      <c r="H10258" s="2"/>
      <c r="L10258" s="2"/>
      <c r="M10258" s="2"/>
      <c r="P10258" s="2"/>
      <c r="Q10258" s="2"/>
      <c r="R10258" s="2"/>
      <c r="S10258" s="2"/>
      <c r="AB10258" s="2"/>
    </row>
    <row r="10259" spans="1:28" x14ac:dyDescent="0.2">
      <c r="A10259" s="2"/>
      <c r="E10259" s="2"/>
      <c r="F10259" s="2"/>
      <c r="G10259" s="2"/>
      <c r="H10259" s="2"/>
      <c r="L10259" s="2"/>
      <c r="M10259" s="2"/>
      <c r="P10259" s="2"/>
      <c r="Q10259" s="2"/>
      <c r="R10259" s="2"/>
      <c r="S10259" s="2"/>
      <c r="AB10259" s="2"/>
    </row>
    <row r="10260" spans="1:28" x14ac:dyDescent="0.2">
      <c r="A10260" s="2"/>
      <c r="E10260" s="2"/>
      <c r="F10260" s="2"/>
      <c r="G10260" s="2"/>
      <c r="H10260" s="2"/>
      <c r="L10260" s="2"/>
      <c r="M10260" s="2"/>
      <c r="P10260" s="2"/>
      <c r="Q10260" s="2"/>
      <c r="R10260" s="2"/>
      <c r="S10260" s="2"/>
      <c r="AB10260" s="2"/>
    </row>
    <row r="10261" spans="1:28" x14ac:dyDescent="0.2">
      <c r="A10261" s="2"/>
      <c r="E10261" s="2"/>
      <c r="F10261" s="2"/>
      <c r="G10261" s="2"/>
      <c r="H10261" s="2"/>
      <c r="L10261" s="2"/>
      <c r="M10261" s="2"/>
      <c r="P10261" s="2"/>
      <c r="Q10261" s="2"/>
      <c r="R10261" s="2"/>
      <c r="S10261" s="2"/>
      <c r="AB10261" s="2"/>
    </row>
    <row r="10262" spans="1:28" x14ac:dyDescent="0.2">
      <c r="A10262" s="2"/>
      <c r="E10262" s="2"/>
      <c r="F10262" s="2"/>
      <c r="G10262" s="2"/>
      <c r="H10262" s="2"/>
      <c r="L10262" s="2"/>
      <c r="M10262" s="2"/>
      <c r="P10262" s="2"/>
      <c r="Q10262" s="2"/>
      <c r="R10262" s="2"/>
      <c r="S10262" s="2"/>
      <c r="AB10262" s="2"/>
    </row>
    <row r="10263" spans="1:28" x14ac:dyDescent="0.2">
      <c r="A10263" s="2"/>
      <c r="E10263" s="2"/>
      <c r="F10263" s="2"/>
      <c r="G10263" s="2"/>
      <c r="H10263" s="2"/>
      <c r="L10263" s="2"/>
      <c r="M10263" s="2"/>
      <c r="P10263" s="2"/>
      <c r="Q10263" s="2"/>
      <c r="R10263" s="2"/>
      <c r="S10263" s="2"/>
      <c r="AB10263" s="2"/>
    </row>
    <row r="10264" spans="1:28" x14ac:dyDescent="0.2">
      <c r="A10264" s="2"/>
      <c r="E10264" s="2"/>
      <c r="F10264" s="2"/>
      <c r="G10264" s="2"/>
      <c r="H10264" s="2"/>
      <c r="L10264" s="2"/>
      <c r="M10264" s="2"/>
      <c r="P10264" s="2"/>
      <c r="Q10264" s="2"/>
      <c r="R10264" s="2"/>
      <c r="S10264" s="2"/>
      <c r="AB10264" s="2"/>
    </row>
    <row r="10265" spans="1:28" x14ac:dyDescent="0.2">
      <c r="A10265" s="2"/>
      <c r="E10265" s="2"/>
      <c r="F10265" s="2"/>
      <c r="G10265" s="2"/>
      <c r="H10265" s="2"/>
      <c r="L10265" s="2"/>
      <c r="M10265" s="2"/>
      <c r="P10265" s="2"/>
      <c r="Q10265" s="2"/>
      <c r="R10265" s="2"/>
      <c r="S10265" s="2"/>
      <c r="AB10265" s="2"/>
    </row>
    <row r="10266" spans="1:28" x14ac:dyDescent="0.2">
      <c r="A10266" s="2"/>
      <c r="E10266" s="2"/>
      <c r="F10266" s="2"/>
      <c r="G10266" s="2"/>
      <c r="H10266" s="2"/>
      <c r="L10266" s="2"/>
      <c r="M10266" s="2"/>
      <c r="P10266" s="2"/>
      <c r="Q10266" s="2"/>
      <c r="R10266" s="2"/>
      <c r="S10266" s="2"/>
      <c r="AB10266" s="2"/>
    </row>
    <row r="10267" spans="1:28" x14ac:dyDescent="0.2">
      <c r="A10267" s="2"/>
      <c r="E10267" s="2"/>
      <c r="F10267" s="2"/>
      <c r="G10267" s="2"/>
      <c r="H10267" s="2"/>
      <c r="L10267" s="2"/>
      <c r="M10267" s="2"/>
      <c r="P10267" s="2"/>
      <c r="Q10267" s="2"/>
      <c r="R10267" s="2"/>
      <c r="S10267" s="2"/>
      <c r="AB10267" s="2"/>
    </row>
    <row r="10268" spans="1:28" x14ac:dyDescent="0.2">
      <c r="A10268" s="2"/>
      <c r="E10268" s="2"/>
      <c r="F10268" s="2"/>
      <c r="G10268" s="2"/>
      <c r="H10268" s="2"/>
      <c r="L10268" s="2"/>
      <c r="M10268" s="2"/>
      <c r="P10268" s="2"/>
      <c r="Q10268" s="2"/>
      <c r="R10268" s="2"/>
      <c r="S10268" s="2"/>
      <c r="AB10268" s="2"/>
    </row>
    <row r="10269" spans="1:28" x14ac:dyDescent="0.2">
      <c r="A10269" s="2"/>
      <c r="E10269" s="2"/>
      <c r="F10269" s="2"/>
      <c r="G10269" s="2"/>
      <c r="H10269" s="2"/>
      <c r="L10269" s="2"/>
      <c r="M10269" s="2"/>
      <c r="P10269" s="2"/>
      <c r="Q10269" s="2"/>
      <c r="R10269" s="2"/>
      <c r="S10269" s="2"/>
      <c r="AB10269" s="2"/>
    </row>
    <row r="10270" spans="1:28" x14ac:dyDescent="0.2">
      <c r="A10270" s="2"/>
      <c r="E10270" s="2"/>
      <c r="F10270" s="2"/>
      <c r="G10270" s="2"/>
      <c r="H10270" s="2"/>
      <c r="L10270" s="2"/>
      <c r="M10270" s="2"/>
      <c r="P10270" s="2"/>
      <c r="Q10270" s="2"/>
      <c r="R10270" s="2"/>
      <c r="S10270" s="2"/>
      <c r="AB10270" s="2"/>
    </row>
    <row r="10271" spans="1:28" x14ac:dyDescent="0.2">
      <c r="A10271" s="2"/>
      <c r="E10271" s="2"/>
      <c r="F10271" s="2"/>
      <c r="G10271" s="2"/>
      <c r="H10271" s="2"/>
      <c r="L10271" s="2"/>
      <c r="M10271" s="2"/>
      <c r="P10271" s="2"/>
      <c r="Q10271" s="2"/>
      <c r="R10271" s="2"/>
      <c r="S10271" s="2"/>
      <c r="AB10271" s="2"/>
    </row>
    <row r="10272" spans="1:28" x14ac:dyDescent="0.2">
      <c r="A10272" s="2"/>
      <c r="E10272" s="2"/>
      <c r="F10272" s="2"/>
      <c r="G10272" s="2"/>
      <c r="H10272" s="2"/>
      <c r="L10272" s="2"/>
      <c r="M10272" s="2"/>
      <c r="P10272" s="2"/>
      <c r="Q10272" s="2"/>
      <c r="R10272" s="2"/>
      <c r="S10272" s="2"/>
      <c r="AB10272" s="2"/>
    </row>
    <row r="10273" spans="1:28" x14ac:dyDescent="0.2">
      <c r="A10273" s="2"/>
      <c r="E10273" s="2"/>
      <c r="F10273" s="2"/>
      <c r="G10273" s="2"/>
      <c r="H10273" s="2"/>
      <c r="L10273" s="2"/>
      <c r="M10273" s="2"/>
      <c r="P10273" s="2"/>
      <c r="Q10273" s="2"/>
      <c r="R10273" s="2"/>
      <c r="S10273" s="2"/>
      <c r="AB10273" s="2"/>
    </row>
    <row r="10274" spans="1:28" x14ac:dyDescent="0.2">
      <c r="A10274" s="2"/>
      <c r="E10274" s="2"/>
      <c r="F10274" s="2"/>
      <c r="G10274" s="2"/>
      <c r="H10274" s="2"/>
      <c r="L10274" s="2"/>
      <c r="M10274" s="2"/>
      <c r="P10274" s="2"/>
      <c r="Q10274" s="2"/>
      <c r="R10274" s="2"/>
      <c r="S10274" s="2"/>
      <c r="AB10274" s="2"/>
    </row>
    <row r="10275" spans="1:28" x14ac:dyDescent="0.2">
      <c r="A10275" s="2"/>
      <c r="E10275" s="2"/>
      <c r="F10275" s="2"/>
      <c r="G10275" s="2"/>
      <c r="H10275" s="2"/>
      <c r="L10275" s="2"/>
      <c r="M10275" s="2"/>
      <c r="P10275" s="2"/>
      <c r="Q10275" s="2"/>
      <c r="R10275" s="2"/>
      <c r="S10275" s="2"/>
      <c r="AB10275" s="2"/>
    </row>
    <row r="10276" spans="1:28" x14ac:dyDescent="0.2">
      <c r="A10276" s="2"/>
      <c r="E10276" s="2"/>
      <c r="F10276" s="2"/>
      <c r="G10276" s="2"/>
      <c r="H10276" s="2"/>
      <c r="L10276" s="2"/>
      <c r="M10276" s="2"/>
      <c r="P10276" s="2"/>
      <c r="Q10276" s="2"/>
      <c r="R10276" s="2"/>
      <c r="S10276" s="2"/>
      <c r="AB10276" s="2"/>
    </row>
    <row r="10277" spans="1:28" x14ac:dyDescent="0.2">
      <c r="A10277" s="2"/>
      <c r="E10277" s="2"/>
      <c r="F10277" s="2"/>
      <c r="G10277" s="2"/>
      <c r="H10277" s="2"/>
      <c r="L10277" s="2"/>
      <c r="M10277" s="2"/>
      <c r="P10277" s="2"/>
      <c r="Q10277" s="2"/>
      <c r="R10277" s="2"/>
      <c r="S10277" s="2"/>
      <c r="AB10277" s="2"/>
    </row>
    <row r="10278" spans="1:28" x14ac:dyDescent="0.2">
      <c r="A10278" s="2"/>
      <c r="E10278" s="2"/>
      <c r="F10278" s="2"/>
      <c r="G10278" s="2"/>
      <c r="H10278" s="2"/>
      <c r="L10278" s="2"/>
      <c r="M10278" s="2"/>
      <c r="P10278" s="2"/>
      <c r="Q10278" s="2"/>
      <c r="R10278" s="2"/>
      <c r="S10278" s="2"/>
      <c r="AB10278" s="2"/>
    </row>
    <row r="10279" spans="1:28" x14ac:dyDescent="0.2">
      <c r="A10279" s="2"/>
      <c r="E10279" s="2"/>
      <c r="F10279" s="2"/>
      <c r="G10279" s="2"/>
      <c r="H10279" s="2"/>
      <c r="L10279" s="2"/>
      <c r="M10279" s="2"/>
      <c r="P10279" s="2"/>
      <c r="Q10279" s="2"/>
      <c r="R10279" s="2"/>
      <c r="S10279" s="2"/>
      <c r="AB10279" s="2"/>
    </row>
    <row r="10280" spans="1:28" x14ac:dyDescent="0.2">
      <c r="A10280" s="2"/>
      <c r="E10280" s="2"/>
      <c r="F10280" s="2"/>
      <c r="G10280" s="2"/>
      <c r="H10280" s="2"/>
      <c r="L10280" s="2"/>
      <c r="M10280" s="2"/>
      <c r="P10280" s="2"/>
      <c r="Q10280" s="2"/>
      <c r="R10280" s="2"/>
      <c r="S10280" s="2"/>
      <c r="AB10280" s="2"/>
    </row>
    <row r="10281" spans="1:28" x14ac:dyDescent="0.2">
      <c r="A10281" s="2"/>
      <c r="E10281" s="2"/>
      <c r="F10281" s="2"/>
      <c r="G10281" s="2"/>
      <c r="H10281" s="2"/>
      <c r="L10281" s="2"/>
      <c r="M10281" s="2"/>
      <c r="P10281" s="2"/>
      <c r="Q10281" s="2"/>
      <c r="R10281" s="2"/>
      <c r="S10281" s="2"/>
      <c r="AB10281" s="2"/>
    </row>
    <row r="10282" spans="1:28" x14ac:dyDescent="0.2">
      <c r="A10282" s="2"/>
      <c r="E10282" s="2"/>
      <c r="F10282" s="2"/>
      <c r="G10282" s="2"/>
      <c r="H10282" s="2"/>
      <c r="L10282" s="2"/>
      <c r="M10282" s="2"/>
      <c r="P10282" s="2"/>
      <c r="Q10282" s="2"/>
      <c r="R10282" s="2"/>
      <c r="S10282" s="2"/>
      <c r="AB10282" s="2"/>
    </row>
    <row r="10283" spans="1:28" x14ac:dyDescent="0.2">
      <c r="A10283" s="2"/>
      <c r="E10283" s="2"/>
      <c r="F10283" s="2"/>
      <c r="G10283" s="2"/>
      <c r="H10283" s="2"/>
      <c r="L10283" s="2"/>
      <c r="M10283" s="2"/>
      <c r="P10283" s="2"/>
      <c r="Q10283" s="2"/>
      <c r="R10283" s="2"/>
      <c r="S10283" s="2"/>
      <c r="AB10283" s="2"/>
    </row>
    <row r="10284" spans="1:28" x14ac:dyDescent="0.2">
      <c r="A10284" s="2"/>
      <c r="E10284" s="2"/>
      <c r="F10284" s="2"/>
      <c r="G10284" s="2"/>
      <c r="H10284" s="2"/>
      <c r="L10284" s="2"/>
      <c r="M10284" s="2"/>
      <c r="P10284" s="2"/>
      <c r="Q10284" s="2"/>
      <c r="R10284" s="2"/>
      <c r="S10284" s="2"/>
      <c r="AB10284" s="2"/>
    </row>
    <row r="10285" spans="1:28" x14ac:dyDescent="0.2">
      <c r="A10285" s="2"/>
      <c r="E10285" s="2"/>
      <c r="F10285" s="2"/>
      <c r="G10285" s="2"/>
      <c r="H10285" s="2"/>
      <c r="L10285" s="2"/>
      <c r="M10285" s="2"/>
      <c r="P10285" s="2"/>
      <c r="Q10285" s="2"/>
      <c r="R10285" s="2"/>
      <c r="S10285" s="2"/>
      <c r="AB10285" s="2"/>
    </row>
    <row r="10286" spans="1:28" x14ac:dyDescent="0.2">
      <c r="A10286" s="2"/>
      <c r="E10286" s="2"/>
      <c r="F10286" s="2"/>
      <c r="G10286" s="2"/>
      <c r="H10286" s="2"/>
      <c r="L10286" s="2"/>
      <c r="M10286" s="2"/>
      <c r="P10286" s="2"/>
      <c r="Q10286" s="2"/>
      <c r="R10286" s="2"/>
      <c r="S10286" s="2"/>
      <c r="AB10286" s="2"/>
    </row>
    <row r="10287" spans="1:28" x14ac:dyDescent="0.2">
      <c r="A10287" s="2"/>
      <c r="E10287" s="2"/>
      <c r="F10287" s="2"/>
      <c r="G10287" s="2"/>
      <c r="H10287" s="2"/>
      <c r="L10287" s="2"/>
      <c r="M10287" s="2"/>
      <c r="P10287" s="2"/>
      <c r="Q10287" s="2"/>
      <c r="R10287" s="2"/>
      <c r="S10287" s="2"/>
      <c r="AB10287" s="2"/>
    </row>
    <row r="10288" spans="1:28" x14ac:dyDescent="0.2">
      <c r="A10288" s="2"/>
      <c r="E10288" s="2"/>
      <c r="F10288" s="2"/>
      <c r="G10288" s="2"/>
      <c r="H10288" s="2"/>
      <c r="L10288" s="2"/>
      <c r="M10288" s="2"/>
      <c r="P10288" s="2"/>
      <c r="Q10288" s="2"/>
      <c r="R10288" s="2"/>
      <c r="S10288" s="2"/>
      <c r="AB10288" s="2"/>
    </row>
    <row r="10289" spans="1:28" x14ac:dyDescent="0.2">
      <c r="A10289" s="2"/>
      <c r="E10289" s="2"/>
      <c r="F10289" s="2"/>
      <c r="G10289" s="2"/>
      <c r="H10289" s="2"/>
      <c r="L10289" s="2"/>
      <c r="M10289" s="2"/>
      <c r="P10289" s="2"/>
      <c r="Q10289" s="2"/>
      <c r="R10289" s="2"/>
      <c r="S10289" s="2"/>
      <c r="AB10289" s="2"/>
    </row>
    <row r="10290" spans="1:28" x14ac:dyDescent="0.2">
      <c r="A10290" s="2"/>
      <c r="E10290" s="2"/>
      <c r="F10290" s="2"/>
      <c r="G10290" s="2"/>
      <c r="H10290" s="2"/>
      <c r="L10290" s="2"/>
      <c r="M10290" s="2"/>
      <c r="P10290" s="2"/>
      <c r="Q10290" s="2"/>
      <c r="R10290" s="2"/>
      <c r="S10290" s="2"/>
      <c r="AB10290" s="2"/>
    </row>
    <row r="10291" spans="1:28" x14ac:dyDescent="0.2">
      <c r="A10291" s="2"/>
      <c r="E10291" s="2"/>
      <c r="F10291" s="2"/>
      <c r="G10291" s="2"/>
      <c r="H10291" s="2"/>
      <c r="L10291" s="2"/>
      <c r="M10291" s="2"/>
      <c r="P10291" s="2"/>
      <c r="Q10291" s="2"/>
      <c r="R10291" s="2"/>
      <c r="S10291" s="2"/>
      <c r="AB10291" s="2"/>
    </row>
    <row r="10292" spans="1:28" x14ac:dyDescent="0.2">
      <c r="A10292" s="2"/>
      <c r="E10292" s="2"/>
      <c r="F10292" s="2"/>
      <c r="G10292" s="2"/>
      <c r="H10292" s="2"/>
      <c r="L10292" s="2"/>
      <c r="M10292" s="2"/>
      <c r="P10292" s="2"/>
      <c r="Q10292" s="2"/>
      <c r="R10292" s="2"/>
      <c r="S10292" s="2"/>
      <c r="AB10292" s="2"/>
    </row>
    <row r="10293" spans="1:28" x14ac:dyDescent="0.2">
      <c r="A10293" s="2"/>
      <c r="E10293" s="2"/>
      <c r="F10293" s="2"/>
      <c r="G10293" s="2"/>
      <c r="H10293" s="2"/>
      <c r="L10293" s="2"/>
      <c r="M10293" s="2"/>
      <c r="P10293" s="2"/>
      <c r="Q10293" s="2"/>
      <c r="R10293" s="2"/>
      <c r="S10293" s="2"/>
      <c r="AB10293" s="2"/>
    </row>
    <row r="10294" spans="1:28" x14ac:dyDescent="0.2">
      <c r="A10294" s="2"/>
      <c r="E10294" s="2"/>
      <c r="F10294" s="2"/>
      <c r="G10294" s="2"/>
      <c r="H10294" s="2"/>
      <c r="L10294" s="2"/>
      <c r="M10294" s="2"/>
      <c r="P10294" s="2"/>
      <c r="Q10294" s="2"/>
      <c r="R10294" s="2"/>
      <c r="S10294" s="2"/>
      <c r="AB10294" s="2"/>
    </row>
    <row r="10295" spans="1:28" x14ac:dyDescent="0.2">
      <c r="A10295" s="2"/>
      <c r="E10295" s="2"/>
      <c r="F10295" s="2"/>
      <c r="G10295" s="2"/>
      <c r="H10295" s="2"/>
      <c r="L10295" s="2"/>
      <c r="M10295" s="2"/>
      <c r="P10295" s="2"/>
      <c r="Q10295" s="2"/>
      <c r="R10295" s="2"/>
      <c r="S10295" s="2"/>
      <c r="AB10295" s="2"/>
    </row>
    <row r="10296" spans="1:28" x14ac:dyDescent="0.2">
      <c r="A10296" s="2"/>
      <c r="E10296" s="2"/>
      <c r="F10296" s="2"/>
      <c r="G10296" s="2"/>
      <c r="H10296" s="2"/>
      <c r="L10296" s="2"/>
      <c r="M10296" s="2"/>
      <c r="P10296" s="2"/>
      <c r="Q10296" s="2"/>
      <c r="R10296" s="2"/>
      <c r="S10296" s="2"/>
      <c r="AB10296" s="2"/>
    </row>
    <row r="10297" spans="1:28" x14ac:dyDescent="0.2">
      <c r="A10297" s="2"/>
      <c r="E10297" s="2"/>
      <c r="F10297" s="2"/>
      <c r="G10297" s="2"/>
      <c r="H10297" s="2"/>
      <c r="L10297" s="2"/>
      <c r="M10297" s="2"/>
      <c r="P10297" s="2"/>
      <c r="Q10297" s="2"/>
      <c r="R10297" s="2"/>
      <c r="S10297" s="2"/>
      <c r="AB10297" s="2"/>
    </row>
    <row r="10298" spans="1:28" x14ac:dyDescent="0.2">
      <c r="A10298" s="2"/>
      <c r="E10298" s="2"/>
      <c r="F10298" s="2"/>
      <c r="G10298" s="2"/>
      <c r="H10298" s="2"/>
      <c r="L10298" s="2"/>
      <c r="M10298" s="2"/>
      <c r="P10298" s="2"/>
      <c r="Q10298" s="2"/>
      <c r="R10298" s="2"/>
      <c r="S10298" s="2"/>
      <c r="AB10298" s="2"/>
    </row>
    <row r="10299" spans="1:28" x14ac:dyDescent="0.2">
      <c r="A10299" s="2"/>
      <c r="E10299" s="2"/>
      <c r="F10299" s="2"/>
      <c r="G10299" s="2"/>
      <c r="H10299" s="2"/>
      <c r="L10299" s="2"/>
      <c r="M10299" s="2"/>
      <c r="P10299" s="2"/>
      <c r="Q10299" s="2"/>
      <c r="R10299" s="2"/>
      <c r="S10299" s="2"/>
      <c r="AB10299" s="2"/>
    </row>
    <row r="10300" spans="1:28" x14ac:dyDescent="0.2">
      <c r="A10300" s="2"/>
      <c r="E10300" s="2"/>
      <c r="F10300" s="2"/>
      <c r="G10300" s="2"/>
      <c r="H10300" s="2"/>
      <c r="L10300" s="2"/>
      <c r="M10300" s="2"/>
      <c r="P10300" s="2"/>
      <c r="Q10300" s="2"/>
      <c r="R10300" s="2"/>
      <c r="S10300" s="2"/>
      <c r="AB10300" s="2"/>
    </row>
    <row r="10301" spans="1:28" x14ac:dyDescent="0.2">
      <c r="A10301" s="2"/>
      <c r="E10301" s="2"/>
      <c r="F10301" s="2"/>
      <c r="G10301" s="2"/>
      <c r="H10301" s="2"/>
      <c r="L10301" s="2"/>
      <c r="M10301" s="2"/>
      <c r="P10301" s="2"/>
      <c r="Q10301" s="2"/>
      <c r="R10301" s="2"/>
      <c r="S10301" s="2"/>
      <c r="AB10301" s="2"/>
    </row>
    <row r="10302" spans="1:28" x14ac:dyDescent="0.2">
      <c r="A10302" s="2"/>
      <c r="E10302" s="2"/>
      <c r="F10302" s="2"/>
      <c r="G10302" s="2"/>
      <c r="H10302" s="2"/>
      <c r="L10302" s="2"/>
      <c r="M10302" s="2"/>
      <c r="P10302" s="2"/>
      <c r="Q10302" s="2"/>
      <c r="R10302" s="2"/>
      <c r="S10302" s="2"/>
      <c r="AB10302" s="2"/>
    </row>
    <row r="10303" spans="1:28" x14ac:dyDescent="0.2">
      <c r="A10303" s="2"/>
      <c r="E10303" s="2"/>
      <c r="F10303" s="2"/>
      <c r="G10303" s="2"/>
      <c r="H10303" s="2"/>
      <c r="L10303" s="2"/>
      <c r="M10303" s="2"/>
      <c r="P10303" s="2"/>
      <c r="Q10303" s="2"/>
      <c r="R10303" s="2"/>
      <c r="S10303" s="2"/>
      <c r="AB10303" s="2"/>
    </row>
    <row r="10304" spans="1:28" x14ac:dyDescent="0.2">
      <c r="A10304" s="2"/>
      <c r="E10304" s="2"/>
      <c r="F10304" s="2"/>
      <c r="G10304" s="2"/>
      <c r="H10304" s="2"/>
      <c r="L10304" s="2"/>
      <c r="M10304" s="2"/>
      <c r="P10304" s="2"/>
      <c r="Q10304" s="2"/>
      <c r="R10304" s="2"/>
      <c r="S10304" s="2"/>
      <c r="AB10304" s="2"/>
    </row>
    <row r="10305" spans="1:28" x14ac:dyDescent="0.2">
      <c r="A10305" s="2"/>
      <c r="E10305" s="2"/>
      <c r="F10305" s="2"/>
      <c r="G10305" s="2"/>
      <c r="H10305" s="2"/>
      <c r="L10305" s="2"/>
      <c r="M10305" s="2"/>
      <c r="P10305" s="2"/>
      <c r="Q10305" s="2"/>
      <c r="R10305" s="2"/>
      <c r="S10305" s="2"/>
      <c r="AB10305" s="2"/>
    </row>
    <row r="10306" spans="1:28" x14ac:dyDescent="0.2">
      <c r="A10306" s="2"/>
      <c r="E10306" s="2"/>
      <c r="F10306" s="2"/>
      <c r="G10306" s="2"/>
      <c r="H10306" s="2"/>
      <c r="L10306" s="2"/>
      <c r="M10306" s="2"/>
      <c r="P10306" s="2"/>
      <c r="Q10306" s="2"/>
      <c r="R10306" s="2"/>
      <c r="S10306" s="2"/>
      <c r="AB10306" s="2"/>
    </row>
    <row r="10307" spans="1:28" x14ac:dyDescent="0.2">
      <c r="A10307" s="2"/>
      <c r="E10307" s="2"/>
      <c r="F10307" s="2"/>
      <c r="G10307" s="2"/>
      <c r="H10307" s="2"/>
      <c r="L10307" s="2"/>
      <c r="M10307" s="2"/>
      <c r="P10307" s="2"/>
      <c r="Q10307" s="2"/>
      <c r="R10307" s="2"/>
      <c r="S10307" s="2"/>
      <c r="AB10307" s="2"/>
    </row>
    <row r="10308" spans="1:28" x14ac:dyDescent="0.2">
      <c r="A10308" s="2"/>
      <c r="E10308" s="2"/>
      <c r="F10308" s="2"/>
      <c r="G10308" s="2"/>
      <c r="H10308" s="2"/>
      <c r="L10308" s="2"/>
      <c r="M10308" s="2"/>
      <c r="P10308" s="2"/>
      <c r="Q10308" s="2"/>
      <c r="R10308" s="2"/>
      <c r="S10308" s="2"/>
      <c r="AB10308" s="2"/>
    </row>
    <row r="10309" spans="1:28" x14ac:dyDescent="0.2">
      <c r="A10309" s="2"/>
      <c r="E10309" s="2"/>
      <c r="F10309" s="2"/>
      <c r="G10309" s="2"/>
      <c r="H10309" s="2"/>
      <c r="L10309" s="2"/>
      <c r="M10309" s="2"/>
      <c r="P10309" s="2"/>
      <c r="Q10309" s="2"/>
      <c r="R10309" s="2"/>
      <c r="S10309" s="2"/>
      <c r="AB10309" s="2"/>
    </row>
    <row r="10310" spans="1:28" x14ac:dyDescent="0.2">
      <c r="A10310" s="2"/>
      <c r="E10310" s="2"/>
      <c r="F10310" s="2"/>
      <c r="G10310" s="2"/>
      <c r="H10310" s="2"/>
      <c r="L10310" s="2"/>
      <c r="M10310" s="2"/>
      <c r="P10310" s="2"/>
      <c r="Q10310" s="2"/>
      <c r="R10310" s="2"/>
      <c r="S10310" s="2"/>
      <c r="AB10310" s="2"/>
    </row>
    <row r="10311" spans="1:28" x14ac:dyDescent="0.2">
      <c r="A10311" s="2"/>
      <c r="E10311" s="2"/>
      <c r="F10311" s="2"/>
      <c r="G10311" s="2"/>
      <c r="H10311" s="2"/>
      <c r="L10311" s="2"/>
      <c r="M10311" s="2"/>
      <c r="P10311" s="2"/>
      <c r="Q10311" s="2"/>
      <c r="R10311" s="2"/>
      <c r="S10311" s="2"/>
      <c r="AB10311" s="2"/>
    </row>
    <row r="10312" spans="1:28" x14ac:dyDescent="0.2">
      <c r="A10312" s="2"/>
      <c r="E10312" s="2"/>
      <c r="F10312" s="2"/>
      <c r="G10312" s="2"/>
      <c r="H10312" s="2"/>
      <c r="L10312" s="2"/>
      <c r="M10312" s="2"/>
      <c r="P10312" s="2"/>
      <c r="Q10312" s="2"/>
      <c r="R10312" s="2"/>
      <c r="S10312" s="2"/>
      <c r="AB10312" s="2"/>
    </row>
    <row r="10313" spans="1:28" x14ac:dyDescent="0.2">
      <c r="A10313" s="2"/>
      <c r="E10313" s="2"/>
      <c r="F10313" s="2"/>
      <c r="G10313" s="2"/>
      <c r="H10313" s="2"/>
      <c r="L10313" s="2"/>
      <c r="M10313" s="2"/>
      <c r="P10313" s="2"/>
      <c r="Q10313" s="2"/>
      <c r="R10313" s="2"/>
      <c r="S10313" s="2"/>
      <c r="AB10313" s="2"/>
    </row>
    <row r="10314" spans="1:28" x14ac:dyDescent="0.2">
      <c r="A10314" s="2"/>
      <c r="E10314" s="2"/>
      <c r="F10314" s="2"/>
      <c r="G10314" s="2"/>
      <c r="H10314" s="2"/>
      <c r="L10314" s="2"/>
      <c r="M10314" s="2"/>
      <c r="P10314" s="2"/>
      <c r="Q10314" s="2"/>
      <c r="R10314" s="2"/>
      <c r="S10314" s="2"/>
      <c r="AB10314" s="2"/>
    </row>
    <row r="10315" spans="1:28" x14ac:dyDescent="0.2">
      <c r="A10315" s="2"/>
      <c r="E10315" s="2"/>
      <c r="F10315" s="2"/>
      <c r="G10315" s="2"/>
      <c r="H10315" s="2"/>
      <c r="L10315" s="2"/>
      <c r="M10315" s="2"/>
      <c r="P10315" s="2"/>
      <c r="Q10315" s="2"/>
      <c r="R10315" s="2"/>
      <c r="S10315" s="2"/>
      <c r="AB10315" s="2"/>
    </row>
    <row r="10316" spans="1:28" x14ac:dyDescent="0.2">
      <c r="A10316" s="2"/>
      <c r="E10316" s="2"/>
      <c r="F10316" s="2"/>
      <c r="G10316" s="2"/>
      <c r="H10316" s="2"/>
      <c r="L10316" s="2"/>
      <c r="M10316" s="2"/>
      <c r="P10316" s="2"/>
      <c r="Q10316" s="2"/>
      <c r="R10316" s="2"/>
      <c r="S10316" s="2"/>
      <c r="AB10316" s="2"/>
    </row>
    <row r="10317" spans="1:28" x14ac:dyDescent="0.2">
      <c r="A10317" s="2"/>
      <c r="E10317" s="2"/>
      <c r="F10317" s="2"/>
      <c r="G10317" s="2"/>
      <c r="H10317" s="2"/>
      <c r="L10317" s="2"/>
      <c r="M10317" s="2"/>
      <c r="P10317" s="2"/>
      <c r="Q10317" s="2"/>
      <c r="R10317" s="2"/>
      <c r="S10317" s="2"/>
      <c r="AB10317" s="2"/>
    </row>
    <row r="10318" spans="1:28" x14ac:dyDescent="0.2">
      <c r="A10318" s="2"/>
      <c r="E10318" s="2"/>
      <c r="F10318" s="2"/>
      <c r="G10318" s="2"/>
      <c r="H10318" s="2"/>
      <c r="L10318" s="2"/>
      <c r="M10318" s="2"/>
      <c r="P10318" s="2"/>
      <c r="Q10318" s="2"/>
      <c r="R10318" s="2"/>
      <c r="S10318" s="2"/>
      <c r="AB10318" s="2"/>
    </row>
    <row r="10319" spans="1:28" x14ac:dyDescent="0.2">
      <c r="A10319" s="2"/>
      <c r="E10319" s="2"/>
      <c r="F10319" s="2"/>
      <c r="G10319" s="2"/>
      <c r="H10319" s="2"/>
      <c r="L10319" s="2"/>
      <c r="M10319" s="2"/>
      <c r="P10319" s="2"/>
      <c r="Q10319" s="2"/>
      <c r="R10319" s="2"/>
      <c r="S10319" s="2"/>
      <c r="AB10319" s="2"/>
    </row>
    <row r="10320" spans="1:28" x14ac:dyDescent="0.2">
      <c r="A10320" s="2"/>
      <c r="E10320" s="2"/>
      <c r="F10320" s="2"/>
      <c r="G10320" s="2"/>
      <c r="H10320" s="2"/>
      <c r="L10320" s="2"/>
      <c r="M10320" s="2"/>
      <c r="P10320" s="2"/>
      <c r="Q10320" s="2"/>
      <c r="R10320" s="2"/>
      <c r="S10320" s="2"/>
      <c r="AB10320" s="2"/>
    </row>
    <row r="10321" spans="1:28" x14ac:dyDescent="0.2">
      <c r="A10321" s="2"/>
      <c r="E10321" s="2"/>
      <c r="F10321" s="2"/>
      <c r="G10321" s="2"/>
      <c r="H10321" s="2"/>
      <c r="L10321" s="2"/>
      <c r="M10321" s="2"/>
      <c r="P10321" s="2"/>
      <c r="Q10321" s="2"/>
      <c r="R10321" s="2"/>
      <c r="S10321" s="2"/>
      <c r="AB10321" s="2"/>
    </row>
    <row r="10322" spans="1:28" x14ac:dyDescent="0.2">
      <c r="A10322" s="2"/>
      <c r="E10322" s="2"/>
      <c r="F10322" s="2"/>
      <c r="G10322" s="2"/>
      <c r="H10322" s="2"/>
      <c r="L10322" s="2"/>
      <c r="M10322" s="2"/>
      <c r="P10322" s="2"/>
      <c r="Q10322" s="2"/>
      <c r="R10322" s="2"/>
      <c r="S10322" s="2"/>
      <c r="AB10322" s="2"/>
    </row>
    <row r="10323" spans="1:28" x14ac:dyDescent="0.2">
      <c r="A10323" s="2"/>
      <c r="E10323" s="2"/>
      <c r="F10323" s="2"/>
      <c r="G10323" s="2"/>
      <c r="H10323" s="2"/>
      <c r="L10323" s="2"/>
      <c r="M10323" s="2"/>
      <c r="P10323" s="2"/>
      <c r="Q10323" s="2"/>
      <c r="R10323" s="2"/>
      <c r="S10323" s="2"/>
      <c r="AB10323" s="2"/>
    </row>
    <row r="10324" spans="1:28" x14ac:dyDescent="0.2">
      <c r="A10324" s="2"/>
      <c r="E10324" s="2"/>
      <c r="F10324" s="2"/>
      <c r="G10324" s="2"/>
      <c r="H10324" s="2"/>
      <c r="L10324" s="2"/>
      <c r="M10324" s="2"/>
      <c r="P10324" s="2"/>
      <c r="Q10324" s="2"/>
      <c r="R10324" s="2"/>
      <c r="S10324" s="2"/>
      <c r="AB10324" s="2"/>
    </row>
    <row r="10325" spans="1:28" x14ac:dyDescent="0.2">
      <c r="A10325" s="2"/>
      <c r="E10325" s="2"/>
      <c r="F10325" s="2"/>
      <c r="G10325" s="2"/>
      <c r="H10325" s="2"/>
      <c r="L10325" s="2"/>
      <c r="M10325" s="2"/>
      <c r="P10325" s="2"/>
      <c r="Q10325" s="2"/>
      <c r="R10325" s="2"/>
      <c r="S10325" s="2"/>
      <c r="AB10325" s="2"/>
    </row>
    <row r="10326" spans="1:28" x14ac:dyDescent="0.2">
      <c r="A10326" s="2"/>
      <c r="E10326" s="2"/>
      <c r="F10326" s="2"/>
      <c r="G10326" s="2"/>
      <c r="H10326" s="2"/>
      <c r="L10326" s="2"/>
      <c r="M10326" s="2"/>
      <c r="P10326" s="2"/>
      <c r="Q10326" s="2"/>
      <c r="R10326" s="2"/>
      <c r="S10326" s="2"/>
      <c r="AB10326" s="2"/>
    </row>
    <row r="10327" spans="1:28" x14ac:dyDescent="0.2">
      <c r="A10327" s="2"/>
      <c r="E10327" s="2"/>
      <c r="F10327" s="2"/>
      <c r="G10327" s="2"/>
      <c r="H10327" s="2"/>
      <c r="L10327" s="2"/>
      <c r="M10327" s="2"/>
      <c r="P10327" s="2"/>
      <c r="Q10327" s="2"/>
      <c r="R10327" s="2"/>
      <c r="S10327" s="2"/>
      <c r="AB10327" s="2"/>
    </row>
    <row r="10328" spans="1:28" x14ac:dyDescent="0.2">
      <c r="A10328" s="2"/>
      <c r="E10328" s="2"/>
      <c r="F10328" s="2"/>
      <c r="G10328" s="2"/>
      <c r="H10328" s="2"/>
      <c r="L10328" s="2"/>
      <c r="M10328" s="2"/>
      <c r="P10328" s="2"/>
      <c r="Q10328" s="2"/>
      <c r="R10328" s="2"/>
      <c r="S10328" s="2"/>
      <c r="AB10328" s="2"/>
    </row>
    <row r="10329" spans="1:28" x14ac:dyDescent="0.2">
      <c r="A10329" s="2"/>
      <c r="E10329" s="2"/>
      <c r="F10329" s="2"/>
      <c r="G10329" s="2"/>
      <c r="H10329" s="2"/>
      <c r="L10329" s="2"/>
      <c r="M10329" s="2"/>
      <c r="P10329" s="2"/>
      <c r="Q10329" s="2"/>
      <c r="R10329" s="2"/>
      <c r="S10329" s="2"/>
      <c r="AB10329" s="2"/>
    </row>
    <row r="10330" spans="1:28" x14ac:dyDescent="0.2">
      <c r="A10330" s="2"/>
      <c r="E10330" s="2"/>
      <c r="F10330" s="2"/>
      <c r="G10330" s="2"/>
      <c r="H10330" s="2"/>
      <c r="L10330" s="2"/>
      <c r="M10330" s="2"/>
      <c r="P10330" s="2"/>
      <c r="Q10330" s="2"/>
      <c r="R10330" s="2"/>
      <c r="S10330" s="2"/>
      <c r="AB10330" s="2"/>
    </row>
    <row r="10331" spans="1:28" x14ac:dyDescent="0.2">
      <c r="A10331" s="2"/>
      <c r="E10331" s="2"/>
      <c r="F10331" s="2"/>
      <c r="G10331" s="2"/>
      <c r="H10331" s="2"/>
      <c r="L10331" s="2"/>
      <c r="M10331" s="2"/>
      <c r="P10331" s="2"/>
      <c r="Q10331" s="2"/>
      <c r="R10331" s="2"/>
      <c r="S10331" s="2"/>
      <c r="AB10331" s="2"/>
    </row>
    <row r="10332" spans="1:28" x14ac:dyDescent="0.2">
      <c r="A10332" s="2"/>
      <c r="E10332" s="2"/>
      <c r="F10332" s="2"/>
      <c r="G10332" s="2"/>
      <c r="H10332" s="2"/>
      <c r="L10332" s="2"/>
      <c r="M10332" s="2"/>
      <c r="P10332" s="2"/>
      <c r="Q10332" s="2"/>
      <c r="R10332" s="2"/>
      <c r="S10332" s="2"/>
      <c r="AB10332" s="2"/>
    </row>
    <row r="10333" spans="1:28" x14ac:dyDescent="0.2">
      <c r="A10333" s="2"/>
      <c r="E10333" s="2"/>
      <c r="F10333" s="2"/>
      <c r="G10333" s="2"/>
      <c r="H10333" s="2"/>
      <c r="L10333" s="2"/>
      <c r="M10333" s="2"/>
      <c r="P10333" s="2"/>
      <c r="Q10333" s="2"/>
      <c r="R10333" s="2"/>
      <c r="S10333" s="2"/>
      <c r="AB10333" s="2"/>
    </row>
    <row r="10334" spans="1:28" x14ac:dyDescent="0.2">
      <c r="A10334" s="2"/>
      <c r="E10334" s="2"/>
      <c r="F10334" s="2"/>
      <c r="G10334" s="2"/>
      <c r="H10334" s="2"/>
      <c r="L10334" s="2"/>
      <c r="M10334" s="2"/>
      <c r="P10334" s="2"/>
      <c r="Q10334" s="2"/>
      <c r="R10334" s="2"/>
      <c r="S10334" s="2"/>
      <c r="AB10334" s="2"/>
    </row>
    <row r="10335" spans="1:28" x14ac:dyDescent="0.2">
      <c r="A10335" s="2"/>
      <c r="E10335" s="2"/>
      <c r="F10335" s="2"/>
      <c r="G10335" s="2"/>
      <c r="H10335" s="2"/>
      <c r="L10335" s="2"/>
      <c r="M10335" s="2"/>
      <c r="P10335" s="2"/>
      <c r="Q10335" s="2"/>
      <c r="R10335" s="2"/>
      <c r="S10335" s="2"/>
      <c r="AB10335" s="2"/>
    </row>
    <row r="10336" spans="1:28" x14ac:dyDescent="0.2">
      <c r="A10336" s="2"/>
      <c r="E10336" s="2"/>
      <c r="F10336" s="2"/>
      <c r="G10336" s="2"/>
      <c r="H10336" s="2"/>
      <c r="L10336" s="2"/>
      <c r="M10336" s="2"/>
      <c r="P10336" s="2"/>
      <c r="Q10336" s="2"/>
      <c r="R10336" s="2"/>
      <c r="S10336" s="2"/>
      <c r="AB10336" s="2"/>
    </row>
    <row r="10337" spans="1:28" x14ac:dyDescent="0.2">
      <c r="A10337" s="2"/>
      <c r="E10337" s="2"/>
      <c r="F10337" s="2"/>
      <c r="G10337" s="2"/>
      <c r="H10337" s="2"/>
      <c r="L10337" s="2"/>
      <c r="M10337" s="2"/>
      <c r="P10337" s="2"/>
      <c r="Q10337" s="2"/>
      <c r="R10337" s="2"/>
      <c r="S10337" s="2"/>
      <c r="AB10337" s="2"/>
    </row>
    <row r="10338" spans="1:28" x14ac:dyDescent="0.2">
      <c r="A10338" s="2"/>
      <c r="E10338" s="2"/>
      <c r="F10338" s="2"/>
      <c r="G10338" s="2"/>
      <c r="H10338" s="2"/>
      <c r="L10338" s="2"/>
      <c r="M10338" s="2"/>
      <c r="P10338" s="2"/>
      <c r="Q10338" s="2"/>
      <c r="R10338" s="2"/>
      <c r="S10338" s="2"/>
      <c r="AB10338" s="2"/>
    </row>
    <row r="10339" spans="1:28" x14ac:dyDescent="0.2">
      <c r="A10339" s="2"/>
      <c r="E10339" s="2"/>
      <c r="F10339" s="2"/>
      <c r="G10339" s="2"/>
      <c r="H10339" s="2"/>
      <c r="L10339" s="2"/>
      <c r="M10339" s="2"/>
      <c r="P10339" s="2"/>
      <c r="Q10339" s="2"/>
      <c r="R10339" s="2"/>
      <c r="S10339" s="2"/>
      <c r="AB10339" s="2"/>
    </row>
    <row r="10340" spans="1:28" x14ac:dyDescent="0.2">
      <c r="A10340" s="2"/>
      <c r="E10340" s="2"/>
      <c r="F10340" s="2"/>
      <c r="G10340" s="2"/>
      <c r="H10340" s="2"/>
      <c r="L10340" s="2"/>
      <c r="M10340" s="2"/>
      <c r="P10340" s="2"/>
      <c r="Q10340" s="2"/>
      <c r="R10340" s="2"/>
      <c r="S10340" s="2"/>
      <c r="AB10340" s="2"/>
    </row>
    <row r="10341" spans="1:28" x14ac:dyDescent="0.2">
      <c r="A10341" s="2"/>
      <c r="E10341" s="2"/>
      <c r="F10341" s="2"/>
      <c r="G10341" s="2"/>
      <c r="H10341" s="2"/>
      <c r="L10341" s="2"/>
      <c r="M10341" s="2"/>
      <c r="P10341" s="2"/>
      <c r="Q10341" s="2"/>
      <c r="R10341" s="2"/>
      <c r="S10341" s="2"/>
      <c r="AB10341" s="2"/>
    </row>
    <row r="10342" spans="1:28" x14ac:dyDescent="0.2">
      <c r="A10342" s="2"/>
      <c r="E10342" s="2"/>
      <c r="F10342" s="2"/>
      <c r="G10342" s="2"/>
      <c r="H10342" s="2"/>
      <c r="L10342" s="2"/>
      <c r="M10342" s="2"/>
      <c r="P10342" s="2"/>
      <c r="Q10342" s="2"/>
      <c r="R10342" s="2"/>
      <c r="S10342" s="2"/>
      <c r="AB10342" s="2"/>
    </row>
    <row r="10343" spans="1:28" x14ac:dyDescent="0.2">
      <c r="A10343" s="2"/>
      <c r="E10343" s="2"/>
      <c r="F10343" s="2"/>
      <c r="G10343" s="2"/>
      <c r="H10343" s="2"/>
      <c r="L10343" s="2"/>
      <c r="M10343" s="2"/>
      <c r="P10343" s="2"/>
      <c r="Q10343" s="2"/>
      <c r="R10343" s="2"/>
      <c r="S10343" s="2"/>
      <c r="AB10343" s="2"/>
    </row>
    <row r="10344" spans="1:28" x14ac:dyDescent="0.2">
      <c r="A10344" s="2"/>
      <c r="E10344" s="2"/>
      <c r="F10344" s="2"/>
      <c r="G10344" s="2"/>
      <c r="H10344" s="2"/>
      <c r="L10344" s="2"/>
      <c r="M10344" s="2"/>
      <c r="P10344" s="2"/>
      <c r="Q10344" s="2"/>
      <c r="R10344" s="2"/>
      <c r="S10344" s="2"/>
      <c r="AB10344" s="2"/>
    </row>
    <row r="10345" spans="1:28" x14ac:dyDescent="0.2">
      <c r="A10345" s="2"/>
      <c r="E10345" s="2"/>
      <c r="F10345" s="2"/>
      <c r="G10345" s="2"/>
      <c r="H10345" s="2"/>
      <c r="L10345" s="2"/>
      <c r="M10345" s="2"/>
      <c r="P10345" s="2"/>
      <c r="Q10345" s="2"/>
      <c r="R10345" s="2"/>
      <c r="S10345" s="2"/>
      <c r="AB10345" s="2"/>
    </row>
    <row r="10346" spans="1:28" x14ac:dyDescent="0.2">
      <c r="A10346" s="2"/>
      <c r="E10346" s="2"/>
      <c r="F10346" s="2"/>
      <c r="G10346" s="2"/>
      <c r="H10346" s="2"/>
      <c r="L10346" s="2"/>
      <c r="M10346" s="2"/>
      <c r="P10346" s="2"/>
      <c r="Q10346" s="2"/>
      <c r="R10346" s="2"/>
      <c r="S10346" s="2"/>
      <c r="AB10346" s="2"/>
    </row>
    <row r="10347" spans="1:28" x14ac:dyDescent="0.2">
      <c r="A10347" s="2"/>
      <c r="E10347" s="2"/>
      <c r="F10347" s="2"/>
      <c r="G10347" s="2"/>
      <c r="H10347" s="2"/>
      <c r="L10347" s="2"/>
      <c r="M10347" s="2"/>
      <c r="P10347" s="2"/>
      <c r="Q10347" s="2"/>
      <c r="R10347" s="2"/>
      <c r="S10347" s="2"/>
      <c r="AB10347" s="2"/>
    </row>
    <row r="10348" spans="1:28" x14ac:dyDescent="0.2">
      <c r="A10348" s="2"/>
      <c r="E10348" s="2"/>
      <c r="F10348" s="2"/>
      <c r="G10348" s="2"/>
      <c r="H10348" s="2"/>
      <c r="L10348" s="2"/>
      <c r="M10348" s="2"/>
      <c r="P10348" s="2"/>
      <c r="Q10348" s="2"/>
      <c r="R10348" s="2"/>
      <c r="S10348" s="2"/>
      <c r="AB10348" s="2"/>
    </row>
    <row r="10349" spans="1:28" x14ac:dyDescent="0.2">
      <c r="A10349" s="2"/>
      <c r="E10349" s="2"/>
      <c r="F10349" s="2"/>
      <c r="G10349" s="2"/>
      <c r="H10349" s="2"/>
      <c r="L10349" s="2"/>
      <c r="M10349" s="2"/>
      <c r="P10349" s="2"/>
      <c r="Q10349" s="2"/>
      <c r="R10349" s="2"/>
      <c r="S10349" s="2"/>
      <c r="AB10349" s="2"/>
    </row>
    <row r="10350" spans="1:28" x14ac:dyDescent="0.2">
      <c r="A10350" s="2"/>
      <c r="E10350" s="2"/>
      <c r="F10350" s="2"/>
      <c r="G10350" s="2"/>
      <c r="H10350" s="2"/>
      <c r="L10350" s="2"/>
      <c r="M10350" s="2"/>
      <c r="P10350" s="2"/>
      <c r="Q10350" s="2"/>
      <c r="R10350" s="2"/>
      <c r="S10350" s="2"/>
      <c r="AB10350" s="2"/>
    </row>
    <row r="10351" spans="1:28" x14ac:dyDescent="0.2">
      <c r="A10351" s="2"/>
      <c r="E10351" s="2"/>
      <c r="F10351" s="2"/>
      <c r="G10351" s="2"/>
      <c r="H10351" s="2"/>
      <c r="L10351" s="2"/>
      <c r="M10351" s="2"/>
      <c r="P10351" s="2"/>
      <c r="Q10351" s="2"/>
      <c r="R10351" s="2"/>
      <c r="S10351" s="2"/>
      <c r="AB10351" s="2"/>
    </row>
    <row r="10352" spans="1:28" x14ac:dyDescent="0.2">
      <c r="A10352" s="2"/>
      <c r="E10352" s="2"/>
      <c r="F10352" s="2"/>
      <c r="G10352" s="2"/>
      <c r="H10352" s="2"/>
      <c r="L10352" s="2"/>
      <c r="M10352" s="2"/>
      <c r="P10352" s="2"/>
      <c r="Q10352" s="2"/>
      <c r="R10352" s="2"/>
      <c r="S10352" s="2"/>
      <c r="AB10352" s="2"/>
    </row>
    <row r="10353" spans="1:28" x14ac:dyDescent="0.2">
      <c r="A10353" s="2"/>
      <c r="E10353" s="2"/>
      <c r="F10353" s="2"/>
      <c r="G10353" s="2"/>
      <c r="H10353" s="2"/>
      <c r="L10353" s="2"/>
      <c r="M10353" s="2"/>
      <c r="P10353" s="2"/>
      <c r="Q10353" s="2"/>
      <c r="R10353" s="2"/>
      <c r="S10353" s="2"/>
      <c r="AB10353" s="2"/>
    </row>
    <row r="10354" spans="1:28" x14ac:dyDescent="0.2">
      <c r="A10354" s="2"/>
      <c r="E10354" s="2"/>
      <c r="F10354" s="2"/>
      <c r="G10354" s="2"/>
      <c r="H10354" s="2"/>
      <c r="L10354" s="2"/>
      <c r="M10354" s="2"/>
      <c r="P10354" s="2"/>
      <c r="Q10354" s="2"/>
      <c r="R10354" s="2"/>
      <c r="S10354" s="2"/>
      <c r="AB10354" s="2"/>
    </row>
    <row r="10355" spans="1:28" x14ac:dyDescent="0.2">
      <c r="A10355" s="2"/>
      <c r="E10355" s="2"/>
      <c r="F10355" s="2"/>
      <c r="G10355" s="2"/>
      <c r="H10355" s="2"/>
      <c r="L10355" s="2"/>
      <c r="M10355" s="2"/>
      <c r="P10355" s="2"/>
      <c r="Q10355" s="2"/>
      <c r="R10355" s="2"/>
      <c r="S10355" s="2"/>
      <c r="AB10355" s="2"/>
    </row>
    <row r="10356" spans="1:28" x14ac:dyDescent="0.2">
      <c r="A10356" s="2"/>
      <c r="E10356" s="2"/>
      <c r="F10356" s="2"/>
      <c r="G10356" s="2"/>
      <c r="H10356" s="2"/>
      <c r="L10356" s="2"/>
      <c r="M10356" s="2"/>
      <c r="P10356" s="2"/>
      <c r="Q10356" s="2"/>
      <c r="R10356" s="2"/>
      <c r="S10356" s="2"/>
      <c r="AB10356" s="2"/>
    </row>
    <row r="10357" spans="1:28" x14ac:dyDescent="0.2">
      <c r="A10357" s="2"/>
      <c r="E10357" s="2"/>
      <c r="F10357" s="2"/>
      <c r="G10357" s="2"/>
      <c r="H10357" s="2"/>
      <c r="L10357" s="2"/>
      <c r="M10357" s="2"/>
      <c r="P10357" s="2"/>
      <c r="Q10357" s="2"/>
      <c r="R10357" s="2"/>
      <c r="S10357" s="2"/>
      <c r="AB10357" s="2"/>
    </row>
    <row r="10358" spans="1:28" x14ac:dyDescent="0.2">
      <c r="A10358" s="2"/>
      <c r="E10358" s="2"/>
      <c r="F10358" s="2"/>
      <c r="G10358" s="2"/>
      <c r="H10358" s="2"/>
      <c r="L10358" s="2"/>
      <c r="M10358" s="2"/>
      <c r="P10358" s="2"/>
      <c r="Q10358" s="2"/>
      <c r="R10358" s="2"/>
      <c r="S10358" s="2"/>
      <c r="AB10358" s="2"/>
    </row>
    <row r="10359" spans="1:28" x14ac:dyDescent="0.2">
      <c r="A10359" s="2"/>
      <c r="E10359" s="2"/>
      <c r="F10359" s="2"/>
      <c r="G10359" s="2"/>
      <c r="H10359" s="2"/>
      <c r="L10359" s="2"/>
      <c r="M10359" s="2"/>
      <c r="P10359" s="2"/>
      <c r="Q10359" s="2"/>
      <c r="R10359" s="2"/>
      <c r="S10359" s="2"/>
      <c r="AB10359" s="2"/>
    </row>
    <row r="10360" spans="1:28" x14ac:dyDescent="0.2">
      <c r="A10360" s="2"/>
      <c r="E10360" s="2"/>
      <c r="F10360" s="2"/>
      <c r="G10360" s="2"/>
      <c r="H10360" s="2"/>
      <c r="L10360" s="2"/>
      <c r="M10360" s="2"/>
      <c r="P10360" s="2"/>
      <c r="Q10360" s="2"/>
      <c r="R10360" s="2"/>
      <c r="S10360" s="2"/>
      <c r="AB10360" s="2"/>
    </row>
    <row r="10361" spans="1:28" x14ac:dyDescent="0.2">
      <c r="A10361" s="2"/>
      <c r="E10361" s="2"/>
      <c r="F10361" s="2"/>
      <c r="G10361" s="2"/>
      <c r="H10361" s="2"/>
      <c r="L10361" s="2"/>
      <c r="M10361" s="2"/>
      <c r="P10361" s="2"/>
      <c r="Q10361" s="2"/>
      <c r="R10361" s="2"/>
      <c r="S10361" s="2"/>
      <c r="AB10361" s="2"/>
    </row>
    <row r="10362" spans="1:28" x14ac:dyDescent="0.2">
      <c r="A10362" s="2"/>
      <c r="E10362" s="2"/>
      <c r="F10362" s="2"/>
      <c r="G10362" s="2"/>
      <c r="H10362" s="2"/>
      <c r="L10362" s="2"/>
      <c r="M10362" s="2"/>
      <c r="P10362" s="2"/>
      <c r="Q10362" s="2"/>
      <c r="R10362" s="2"/>
      <c r="S10362" s="2"/>
      <c r="AB10362" s="2"/>
    </row>
    <row r="10363" spans="1:28" x14ac:dyDescent="0.2">
      <c r="A10363" s="2"/>
      <c r="E10363" s="2"/>
      <c r="F10363" s="2"/>
      <c r="G10363" s="2"/>
      <c r="H10363" s="2"/>
      <c r="L10363" s="2"/>
      <c r="M10363" s="2"/>
      <c r="P10363" s="2"/>
      <c r="Q10363" s="2"/>
      <c r="R10363" s="2"/>
      <c r="S10363" s="2"/>
      <c r="AB10363" s="2"/>
    </row>
    <row r="10364" spans="1:28" x14ac:dyDescent="0.2">
      <c r="A10364" s="2"/>
      <c r="E10364" s="2"/>
      <c r="F10364" s="2"/>
      <c r="G10364" s="2"/>
      <c r="H10364" s="2"/>
      <c r="L10364" s="2"/>
      <c r="M10364" s="2"/>
      <c r="P10364" s="2"/>
      <c r="Q10364" s="2"/>
      <c r="R10364" s="2"/>
      <c r="S10364" s="2"/>
      <c r="AB10364" s="2"/>
    </row>
    <row r="10365" spans="1:28" x14ac:dyDescent="0.2">
      <c r="A10365" s="2"/>
      <c r="E10365" s="2"/>
      <c r="F10365" s="2"/>
      <c r="G10365" s="2"/>
      <c r="H10365" s="2"/>
      <c r="L10365" s="2"/>
      <c r="M10365" s="2"/>
      <c r="P10365" s="2"/>
      <c r="Q10365" s="2"/>
      <c r="R10365" s="2"/>
      <c r="S10365" s="2"/>
      <c r="AB10365" s="2"/>
    </row>
    <row r="10366" spans="1:28" x14ac:dyDescent="0.2">
      <c r="A10366" s="2"/>
      <c r="E10366" s="2"/>
      <c r="F10366" s="2"/>
      <c r="G10366" s="2"/>
      <c r="H10366" s="2"/>
      <c r="L10366" s="2"/>
      <c r="M10366" s="2"/>
      <c r="P10366" s="2"/>
      <c r="Q10366" s="2"/>
      <c r="R10366" s="2"/>
      <c r="S10366" s="2"/>
      <c r="AB10366" s="2"/>
    </row>
    <row r="10367" spans="1:28" x14ac:dyDescent="0.2">
      <c r="A10367" s="2"/>
      <c r="E10367" s="2"/>
      <c r="F10367" s="2"/>
      <c r="G10367" s="2"/>
      <c r="H10367" s="2"/>
      <c r="L10367" s="2"/>
      <c r="M10367" s="2"/>
      <c r="P10367" s="2"/>
      <c r="Q10367" s="2"/>
      <c r="R10367" s="2"/>
      <c r="S10367" s="2"/>
      <c r="AB10367" s="2"/>
    </row>
    <row r="10368" spans="1:28" x14ac:dyDescent="0.2">
      <c r="A10368" s="2"/>
      <c r="E10368" s="2"/>
      <c r="F10368" s="2"/>
      <c r="G10368" s="2"/>
      <c r="H10368" s="2"/>
      <c r="L10368" s="2"/>
      <c r="M10368" s="2"/>
      <c r="P10368" s="2"/>
      <c r="Q10368" s="2"/>
      <c r="R10368" s="2"/>
      <c r="S10368" s="2"/>
      <c r="AB10368" s="2"/>
    </row>
    <row r="10369" spans="1:28" x14ac:dyDescent="0.2">
      <c r="A10369" s="2"/>
      <c r="E10369" s="2"/>
      <c r="F10369" s="2"/>
      <c r="G10369" s="2"/>
      <c r="H10369" s="2"/>
      <c r="L10369" s="2"/>
      <c r="M10369" s="2"/>
      <c r="P10369" s="2"/>
      <c r="Q10369" s="2"/>
      <c r="R10369" s="2"/>
      <c r="S10369" s="2"/>
      <c r="AB10369" s="2"/>
    </row>
    <row r="10370" spans="1:28" x14ac:dyDescent="0.2">
      <c r="A10370" s="2"/>
      <c r="E10370" s="2"/>
      <c r="F10370" s="2"/>
      <c r="G10370" s="2"/>
      <c r="H10370" s="2"/>
      <c r="L10370" s="2"/>
      <c r="M10370" s="2"/>
      <c r="P10370" s="2"/>
      <c r="Q10370" s="2"/>
      <c r="R10370" s="2"/>
      <c r="S10370" s="2"/>
      <c r="AB10370" s="2"/>
    </row>
    <row r="10371" spans="1:28" x14ac:dyDescent="0.2">
      <c r="A10371" s="2"/>
      <c r="E10371" s="2"/>
      <c r="F10371" s="2"/>
      <c r="G10371" s="2"/>
      <c r="H10371" s="2"/>
      <c r="L10371" s="2"/>
      <c r="M10371" s="2"/>
      <c r="P10371" s="2"/>
      <c r="Q10371" s="2"/>
      <c r="R10371" s="2"/>
      <c r="S10371" s="2"/>
      <c r="AB10371" s="2"/>
    </row>
    <row r="10372" spans="1:28" x14ac:dyDescent="0.2">
      <c r="A10372" s="2"/>
      <c r="E10372" s="2"/>
      <c r="F10372" s="2"/>
      <c r="G10372" s="2"/>
      <c r="H10372" s="2"/>
      <c r="L10372" s="2"/>
      <c r="M10372" s="2"/>
      <c r="P10372" s="2"/>
      <c r="Q10372" s="2"/>
      <c r="R10372" s="2"/>
      <c r="S10372" s="2"/>
      <c r="AB10372" s="2"/>
    </row>
    <row r="10373" spans="1:28" x14ac:dyDescent="0.2">
      <c r="A10373" s="2"/>
      <c r="E10373" s="2"/>
      <c r="F10373" s="2"/>
      <c r="G10373" s="2"/>
      <c r="H10373" s="2"/>
      <c r="L10373" s="2"/>
      <c r="M10373" s="2"/>
      <c r="P10373" s="2"/>
      <c r="Q10373" s="2"/>
      <c r="R10373" s="2"/>
      <c r="S10373" s="2"/>
      <c r="AB10373" s="2"/>
    </row>
    <row r="10374" spans="1:28" x14ac:dyDescent="0.2">
      <c r="A10374" s="2"/>
      <c r="E10374" s="2"/>
      <c r="F10374" s="2"/>
      <c r="G10374" s="2"/>
      <c r="H10374" s="2"/>
      <c r="L10374" s="2"/>
      <c r="M10374" s="2"/>
      <c r="P10374" s="2"/>
      <c r="Q10374" s="2"/>
      <c r="R10374" s="2"/>
      <c r="S10374" s="2"/>
      <c r="AB10374" s="2"/>
    </row>
    <row r="10375" spans="1:28" x14ac:dyDescent="0.2">
      <c r="A10375" s="2"/>
      <c r="E10375" s="2"/>
      <c r="F10375" s="2"/>
      <c r="G10375" s="2"/>
      <c r="H10375" s="2"/>
      <c r="L10375" s="2"/>
      <c r="M10375" s="2"/>
      <c r="P10375" s="2"/>
      <c r="Q10375" s="2"/>
      <c r="R10375" s="2"/>
      <c r="S10375" s="2"/>
      <c r="AB10375" s="2"/>
    </row>
    <row r="10376" spans="1:28" x14ac:dyDescent="0.2">
      <c r="A10376" s="2"/>
      <c r="E10376" s="2"/>
      <c r="F10376" s="2"/>
      <c r="G10376" s="2"/>
      <c r="H10376" s="2"/>
      <c r="L10376" s="2"/>
      <c r="M10376" s="2"/>
      <c r="P10376" s="2"/>
      <c r="Q10376" s="2"/>
      <c r="R10376" s="2"/>
      <c r="S10376" s="2"/>
      <c r="AB10376" s="2"/>
    </row>
    <row r="10377" spans="1:28" x14ac:dyDescent="0.2">
      <c r="A10377" s="2"/>
      <c r="E10377" s="2"/>
      <c r="F10377" s="2"/>
      <c r="G10377" s="2"/>
      <c r="H10377" s="2"/>
      <c r="L10377" s="2"/>
      <c r="M10377" s="2"/>
      <c r="P10377" s="2"/>
      <c r="Q10377" s="2"/>
      <c r="R10377" s="2"/>
      <c r="S10377" s="2"/>
      <c r="AB10377" s="2"/>
    </row>
    <row r="10378" spans="1:28" x14ac:dyDescent="0.2">
      <c r="A10378" s="2"/>
      <c r="E10378" s="2"/>
      <c r="F10378" s="2"/>
      <c r="G10378" s="2"/>
      <c r="H10378" s="2"/>
      <c r="L10378" s="2"/>
      <c r="M10378" s="2"/>
      <c r="P10378" s="2"/>
      <c r="Q10378" s="2"/>
      <c r="R10378" s="2"/>
      <c r="S10378" s="2"/>
      <c r="AB10378" s="2"/>
    </row>
    <row r="10379" spans="1:28" x14ac:dyDescent="0.2">
      <c r="A10379" s="2"/>
      <c r="E10379" s="2"/>
      <c r="F10379" s="2"/>
      <c r="G10379" s="2"/>
      <c r="H10379" s="2"/>
      <c r="L10379" s="2"/>
      <c r="M10379" s="2"/>
      <c r="P10379" s="2"/>
      <c r="Q10379" s="2"/>
      <c r="R10379" s="2"/>
      <c r="S10379" s="2"/>
      <c r="AB10379" s="2"/>
    </row>
    <row r="10380" spans="1:28" x14ac:dyDescent="0.2">
      <c r="A10380" s="2"/>
      <c r="E10380" s="2"/>
      <c r="F10380" s="2"/>
      <c r="G10380" s="2"/>
      <c r="H10380" s="2"/>
      <c r="L10380" s="2"/>
      <c r="M10380" s="2"/>
      <c r="P10380" s="2"/>
      <c r="Q10380" s="2"/>
      <c r="R10380" s="2"/>
      <c r="S10380" s="2"/>
      <c r="AB10380" s="2"/>
    </row>
    <row r="10381" spans="1:28" x14ac:dyDescent="0.2">
      <c r="A10381" s="2"/>
      <c r="E10381" s="2"/>
      <c r="F10381" s="2"/>
      <c r="G10381" s="2"/>
      <c r="H10381" s="2"/>
      <c r="L10381" s="2"/>
      <c r="M10381" s="2"/>
      <c r="P10381" s="2"/>
      <c r="Q10381" s="2"/>
      <c r="R10381" s="2"/>
      <c r="S10381" s="2"/>
      <c r="AB10381" s="2"/>
    </row>
    <row r="10382" spans="1:28" x14ac:dyDescent="0.2">
      <c r="A10382" s="2"/>
      <c r="E10382" s="2"/>
      <c r="F10382" s="2"/>
      <c r="G10382" s="2"/>
      <c r="H10382" s="2"/>
      <c r="L10382" s="2"/>
      <c r="M10382" s="2"/>
      <c r="P10382" s="2"/>
      <c r="Q10382" s="2"/>
      <c r="R10382" s="2"/>
      <c r="S10382" s="2"/>
      <c r="AB10382" s="2"/>
    </row>
    <row r="10383" spans="1:28" x14ac:dyDescent="0.2">
      <c r="A10383" s="2"/>
      <c r="E10383" s="2"/>
      <c r="F10383" s="2"/>
      <c r="G10383" s="2"/>
      <c r="H10383" s="2"/>
      <c r="L10383" s="2"/>
      <c r="M10383" s="2"/>
      <c r="P10383" s="2"/>
      <c r="Q10383" s="2"/>
      <c r="R10383" s="2"/>
      <c r="S10383" s="2"/>
      <c r="AB10383" s="2"/>
    </row>
    <row r="10384" spans="1:28" x14ac:dyDescent="0.2">
      <c r="A10384" s="2"/>
      <c r="E10384" s="2"/>
      <c r="F10384" s="2"/>
      <c r="G10384" s="2"/>
      <c r="H10384" s="2"/>
      <c r="L10384" s="2"/>
      <c r="M10384" s="2"/>
      <c r="P10384" s="2"/>
      <c r="Q10384" s="2"/>
      <c r="R10384" s="2"/>
      <c r="S10384" s="2"/>
      <c r="AB10384" s="2"/>
    </row>
    <row r="10385" spans="1:28" x14ac:dyDescent="0.2">
      <c r="A10385" s="2"/>
      <c r="E10385" s="2"/>
      <c r="F10385" s="2"/>
      <c r="G10385" s="2"/>
      <c r="H10385" s="2"/>
      <c r="L10385" s="2"/>
      <c r="M10385" s="2"/>
      <c r="P10385" s="2"/>
      <c r="Q10385" s="2"/>
      <c r="R10385" s="2"/>
      <c r="S10385" s="2"/>
      <c r="AB10385" s="2"/>
    </row>
    <row r="10386" spans="1:28" x14ac:dyDescent="0.2">
      <c r="A10386" s="2"/>
      <c r="E10386" s="2"/>
      <c r="F10386" s="2"/>
      <c r="G10386" s="2"/>
      <c r="H10386" s="2"/>
      <c r="L10386" s="2"/>
      <c r="M10386" s="2"/>
      <c r="P10386" s="2"/>
      <c r="Q10386" s="2"/>
      <c r="R10386" s="2"/>
      <c r="S10386" s="2"/>
      <c r="AB10386" s="2"/>
    </row>
    <row r="10387" spans="1:28" x14ac:dyDescent="0.2">
      <c r="A10387" s="2"/>
      <c r="E10387" s="2"/>
      <c r="F10387" s="2"/>
      <c r="G10387" s="2"/>
      <c r="H10387" s="2"/>
      <c r="L10387" s="2"/>
      <c r="M10387" s="2"/>
      <c r="P10387" s="2"/>
      <c r="Q10387" s="2"/>
      <c r="R10387" s="2"/>
      <c r="S10387" s="2"/>
      <c r="AB10387" s="2"/>
    </row>
    <row r="10388" spans="1:28" x14ac:dyDescent="0.2">
      <c r="A10388" s="2"/>
      <c r="E10388" s="2"/>
      <c r="F10388" s="2"/>
      <c r="G10388" s="2"/>
      <c r="H10388" s="2"/>
      <c r="L10388" s="2"/>
      <c r="M10388" s="2"/>
      <c r="P10388" s="2"/>
      <c r="Q10388" s="2"/>
      <c r="R10388" s="2"/>
      <c r="S10388" s="2"/>
      <c r="AB10388" s="2"/>
    </row>
    <row r="10389" spans="1:28" x14ac:dyDescent="0.2">
      <c r="A10389" s="2"/>
      <c r="E10389" s="2"/>
      <c r="F10389" s="2"/>
      <c r="G10389" s="2"/>
      <c r="H10389" s="2"/>
      <c r="L10389" s="2"/>
      <c r="M10389" s="2"/>
      <c r="P10389" s="2"/>
      <c r="Q10389" s="2"/>
      <c r="R10389" s="2"/>
      <c r="S10389" s="2"/>
      <c r="AB10389" s="2"/>
    </row>
    <row r="10390" spans="1:28" x14ac:dyDescent="0.2">
      <c r="A10390" s="2"/>
      <c r="E10390" s="2"/>
      <c r="F10390" s="2"/>
      <c r="G10390" s="2"/>
      <c r="H10390" s="2"/>
      <c r="L10390" s="2"/>
      <c r="M10390" s="2"/>
      <c r="P10390" s="2"/>
      <c r="Q10390" s="2"/>
      <c r="R10390" s="2"/>
      <c r="S10390" s="2"/>
      <c r="AB10390" s="2"/>
    </row>
    <row r="10391" spans="1:28" x14ac:dyDescent="0.2">
      <c r="A10391" s="2"/>
      <c r="E10391" s="2"/>
      <c r="F10391" s="2"/>
      <c r="G10391" s="2"/>
      <c r="H10391" s="2"/>
      <c r="L10391" s="2"/>
      <c r="M10391" s="2"/>
      <c r="P10391" s="2"/>
      <c r="Q10391" s="2"/>
      <c r="R10391" s="2"/>
      <c r="S10391" s="2"/>
      <c r="AB10391" s="2"/>
    </row>
    <row r="10392" spans="1:28" x14ac:dyDescent="0.2">
      <c r="A10392" s="2"/>
      <c r="E10392" s="2"/>
      <c r="F10392" s="2"/>
      <c r="G10392" s="2"/>
      <c r="H10392" s="2"/>
      <c r="L10392" s="2"/>
      <c r="M10392" s="2"/>
      <c r="P10392" s="2"/>
      <c r="Q10392" s="2"/>
      <c r="R10392" s="2"/>
      <c r="S10392" s="2"/>
      <c r="AB10392" s="2"/>
    </row>
    <row r="10393" spans="1:28" x14ac:dyDescent="0.2">
      <c r="A10393" s="2"/>
      <c r="E10393" s="2"/>
      <c r="F10393" s="2"/>
      <c r="G10393" s="2"/>
      <c r="H10393" s="2"/>
      <c r="L10393" s="2"/>
      <c r="M10393" s="2"/>
      <c r="P10393" s="2"/>
      <c r="Q10393" s="2"/>
      <c r="R10393" s="2"/>
      <c r="S10393" s="2"/>
      <c r="AB10393" s="2"/>
    </row>
    <row r="10394" spans="1:28" x14ac:dyDescent="0.2">
      <c r="A10394" s="2"/>
      <c r="E10394" s="2"/>
      <c r="F10394" s="2"/>
      <c r="G10394" s="2"/>
      <c r="H10394" s="2"/>
      <c r="L10394" s="2"/>
      <c r="M10394" s="2"/>
      <c r="P10394" s="2"/>
      <c r="Q10394" s="2"/>
      <c r="R10394" s="2"/>
      <c r="S10394" s="2"/>
      <c r="AB10394" s="2"/>
    </row>
    <row r="10395" spans="1:28" x14ac:dyDescent="0.2">
      <c r="A10395" s="2"/>
      <c r="E10395" s="2"/>
      <c r="F10395" s="2"/>
      <c r="G10395" s="2"/>
      <c r="H10395" s="2"/>
      <c r="L10395" s="2"/>
      <c r="M10395" s="2"/>
      <c r="P10395" s="2"/>
      <c r="Q10395" s="2"/>
      <c r="R10395" s="2"/>
      <c r="S10395" s="2"/>
      <c r="AB10395" s="2"/>
    </row>
    <row r="10396" spans="1:28" x14ac:dyDescent="0.2">
      <c r="A10396" s="2"/>
      <c r="E10396" s="2"/>
      <c r="F10396" s="2"/>
      <c r="G10396" s="2"/>
      <c r="H10396" s="2"/>
      <c r="L10396" s="2"/>
      <c r="M10396" s="2"/>
      <c r="P10396" s="2"/>
      <c r="Q10396" s="2"/>
      <c r="R10396" s="2"/>
      <c r="S10396" s="2"/>
      <c r="AB10396" s="2"/>
    </row>
    <row r="10397" spans="1:28" x14ac:dyDescent="0.2">
      <c r="A10397" s="2"/>
      <c r="E10397" s="2"/>
      <c r="F10397" s="2"/>
      <c r="G10397" s="2"/>
      <c r="H10397" s="2"/>
      <c r="L10397" s="2"/>
      <c r="M10397" s="2"/>
      <c r="P10397" s="2"/>
      <c r="Q10397" s="2"/>
      <c r="R10397" s="2"/>
      <c r="S10397" s="2"/>
      <c r="AB10397" s="2"/>
    </row>
    <row r="10398" spans="1:28" x14ac:dyDescent="0.2">
      <c r="A10398" s="2"/>
      <c r="E10398" s="2"/>
      <c r="F10398" s="2"/>
      <c r="G10398" s="2"/>
      <c r="H10398" s="2"/>
      <c r="L10398" s="2"/>
      <c r="M10398" s="2"/>
      <c r="P10398" s="2"/>
      <c r="Q10398" s="2"/>
      <c r="R10398" s="2"/>
      <c r="S10398" s="2"/>
      <c r="AB10398" s="2"/>
    </row>
    <row r="10399" spans="1:28" x14ac:dyDescent="0.2">
      <c r="A10399" s="2"/>
      <c r="E10399" s="2"/>
      <c r="F10399" s="2"/>
      <c r="G10399" s="2"/>
      <c r="H10399" s="2"/>
      <c r="L10399" s="2"/>
      <c r="M10399" s="2"/>
      <c r="P10399" s="2"/>
      <c r="Q10399" s="2"/>
      <c r="R10399" s="2"/>
      <c r="S10399" s="2"/>
      <c r="AB10399" s="2"/>
    </row>
    <row r="10400" spans="1:28" x14ac:dyDescent="0.2">
      <c r="A10400" s="2"/>
      <c r="E10400" s="2"/>
      <c r="F10400" s="2"/>
      <c r="G10400" s="2"/>
      <c r="H10400" s="2"/>
      <c r="L10400" s="2"/>
      <c r="M10400" s="2"/>
      <c r="P10400" s="2"/>
      <c r="Q10400" s="2"/>
      <c r="R10400" s="2"/>
      <c r="S10400" s="2"/>
      <c r="AB10400" s="2"/>
    </row>
    <row r="10401" spans="1:28" x14ac:dyDescent="0.2">
      <c r="A10401" s="2"/>
      <c r="E10401" s="2"/>
      <c r="F10401" s="2"/>
      <c r="G10401" s="2"/>
      <c r="H10401" s="2"/>
      <c r="L10401" s="2"/>
      <c r="M10401" s="2"/>
      <c r="P10401" s="2"/>
      <c r="Q10401" s="2"/>
      <c r="R10401" s="2"/>
      <c r="S10401" s="2"/>
      <c r="AB10401" s="2"/>
    </row>
    <row r="10402" spans="1:28" x14ac:dyDescent="0.2">
      <c r="A10402" s="2"/>
      <c r="E10402" s="2"/>
      <c r="F10402" s="2"/>
      <c r="G10402" s="2"/>
      <c r="H10402" s="2"/>
      <c r="L10402" s="2"/>
      <c r="M10402" s="2"/>
      <c r="P10402" s="2"/>
      <c r="Q10402" s="2"/>
      <c r="R10402" s="2"/>
      <c r="S10402" s="2"/>
      <c r="AB10402" s="2"/>
    </row>
    <row r="10403" spans="1:28" x14ac:dyDescent="0.2">
      <c r="A10403" s="2"/>
      <c r="E10403" s="2"/>
      <c r="F10403" s="2"/>
      <c r="G10403" s="2"/>
      <c r="H10403" s="2"/>
      <c r="L10403" s="2"/>
      <c r="M10403" s="2"/>
      <c r="P10403" s="2"/>
      <c r="Q10403" s="2"/>
      <c r="R10403" s="2"/>
      <c r="S10403" s="2"/>
      <c r="AB10403" s="2"/>
    </row>
    <row r="10404" spans="1:28" x14ac:dyDescent="0.2">
      <c r="A10404" s="2"/>
      <c r="E10404" s="2"/>
      <c r="F10404" s="2"/>
      <c r="G10404" s="2"/>
      <c r="H10404" s="2"/>
      <c r="L10404" s="2"/>
      <c r="M10404" s="2"/>
      <c r="P10404" s="2"/>
      <c r="Q10404" s="2"/>
      <c r="R10404" s="2"/>
      <c r="S10404" s="2"/>
      <c r="AB10404" s="2"/>
    </row>
    <row r="10405" spans="1:28" x14ac:dyDescent="0.2">
      <c r="A10405" s="2"/>
      <c r="E10405" s="2"/>
      <c r="F10405" s="2"/>
      <c r="G10405" s="2"/>
      <c r="H10405" s="2"/>
      <c r="L10405" s="2"/>
      <c r="M10405" s="2"/>
      <c r="P10405" s="2"/>
      <c r="Q10405" s="2"/>
      <c r="R10405" s="2"/>
      <c r="S10405" s="2"/>
      <c r="AB10405" s="2"/>
    </row>
    <row r="10406" spans="1:28" x14ac:dyDescent="0.2">
      <c r="A10406" s="2"/>
      <c r="E10406" s="2"/>
      <c r="F10406" s="2"/>
      <c r="G10406" s="2"/>
      <c r="H10406" s="2"/>
      <c r="L10406" s="2"/>
      <c r="M10406" s="2"/>
      <c r="P10406" s="2"/>
      <c r="Q10406" s="2"/>
      <c r="R10406" s="2"/>
      <c r="S10406" s="2"/>
      <c r="AB10406" s="2"/>
    </row>
    <row r="10407" spans="1:28" x14ac:dyDescent="0.2">
      <c r="A10407" s="2"/>
      <c r="E10407" s="2"/>
      <c r="F10407" s="2"/>
      <c r="G10407" s="2"/>
      <c r="H10407" s="2"/>
      <c r="L10407" s="2"/>
      <c r="M10407" s="2"/>
      <c r="P10407" s="2"/>
      <c r="Q10407" s="2"/>
      <c r="R10407" s="2"/>
      <c r="S10407" s="2"/>
      <c r="AB10407" s="2"/>
    </row>
    <row r="10408" spans="1:28" x14ac:dyDescent="0.2">
      <c r="A10408" s="2"/>
      <c r="E10408" s="2"/>
      <c r="F10408" s="2"/>
      <c r="G10408" s="2"/>
      <c r="H10408" s="2"/>
      <c r="L10408" s="2"/>
      <c r="M10408" s="2"/>
      <c r="P10408" s="2"/>
      <c r="Q10408" s="2"/>
      <c r="R10408" s="2"/>
      <c r="S10408" s="2"/>
      <c r="AB10408" s="2"/>
    </row>
    <row r="10409" spans="1:28" x14ac:dyDescent="0.2">
      <c r="A10409" s="2"/>
      <c r="E10409" s="2"/>
      <c r="F10409" s="2"/>
      <c r="G10409" s="2"/>
      <c r="H10409" s="2"/>
      <c r="L10409" s="2"/>
      <c r="M10409" s="2"/>
      <c r="P10409" s="2"/>
      <c r="Q10409" s="2"/>
      <c r="R10409" s="2"/>
      <c r="S10409" s="2"/>
      <c r="AB10409" s="2"/>
    </row>
    <row r="10410" spans="1:28" x14ac:dyDescent="0.2">
      <c r="A10410" s="2"/>
      <c r="E10410" s="2"/>
      <c r="F10410" s="2"/>
      <c r="G10410" s="2"/>
      <c r="H10410" s="2"/>
      <c r="L10410" s="2"/>
      <c r="M10410" s="2"/>
      <c r="P10410" s="2"/>
      <c r="Q10410" s="2"/>
      <c r="R10410" s="2"/>
      <c r="S10410" s="2"/>
      <c r="AB10410" s="2"/>
    </row>
    <row r="10411" spans="1:28" x14ac:dyDescent="0.2">
      <c r="A10411" s="2"/>
      <c r="E10411" s="2"/>
      <c r="F10411" s="2"/>
      <c r="G10411" s="2"/>
      <c r="H10411" s="2"/>
      <c r="L10411" s="2"/>
      <c r="M10411" s="2"/>
      <c r="P10411" s="2"/>
      <c r="Q10411" s="2"/>
      <c r="R10411" s="2"/>
      <c r="S10411" s="2"/>
      <c r="AB10411" s="2"/>
    </row>
    <row r="10412" spans="1:28" x14ac:dyDescent="0.2">
      <c r="A10412" s="2"/>
      <c r="E10412" s="2"/>
      <c r="F10412" s="2"/>
      <c r="G10412" s="2"/>
      <c r="H10412" s="2"/>
      <c r="L10412" s="2"/>
      <c r="M10412" s="2"/>
      <c r="P10412" s="2"/>
      <c r="Q10412" s="2"/>
      <c r="R10412" s="2"/>
      <c r="S10412" s="2"/>
      <c r="AB10412" s="2"/>
    </row>
    <row r="10413" spans="1:28" x14ac:dyDescent="0.2">
      <c r="A10413" s="2"/>
      <c r="E10413" s="2"/>
      <c r="F10413" s="2"/>
      <c r="G10413" s="2"/>
      <c r="H10413" s="2"/>
      <c r="L10413" s="2"/>
      <c r="M10413" s="2"/>
      <c r="P10413" s="2"/>
      <c r="Q10413" s="2"/>
      <c r="R10413" s="2"/>
      <c r="S10413" s="2"/>
      <c r="AB10413" s="2"/>
    </row>
    <row r="10414" spans="1:28" x14ac:dyDescent="0.2">
      <c r="A10414" s="2"/>
      <c r="E10414" s="2"/>
      <c r="F10414" s="2"/>
      <c r="G10414" s="2"/>
      <c r="H10414" s="2"/>
      <c r="L10414" s="2"/>
      <c r="M10414" s="2"/>
      <c r="P10414" s="2"/>
      <c r="Q10414" s="2"/>
      <c r="R10414" s="2"/>
      <c r="S10414" s="2"/>
      <c r="AB10414" s="2"/>
    </row>
    <row r="10415" spans="1:28" x14ac:dyDescent="0.2">
      <c r="A10415" s="2"/>
      <c r="E10415" s="2"/>
      <c r="F10415" s="2"/>
      <c r="G10415" s="2"/>
      <c r="H10415" s="2"/>
      <c r="L10415" s="2"/>
      <c r="M10415" s="2"/>
      <c r="P10415" s="2"/>
      <c r="Q10415" s="2"/>
      <c r="R10415" s="2"/>
      <c r="S10415" s="2"/>
      <c r="AB10415" s="2"/>
    </row>
    <row r="10416" spans="1:28" x14ac:dyDescent="0.2">
      <c r="A10416" s="2"/>
      <c r="E10416" s="2"/>
      <c r="F10416" s="2"/>
      <c r="G10416" s="2"/>
      <c r="H10416" s="2"/>
      <c r="L10416" s="2"/>
      <c r="M10416" s="2"/>
      <c r="P10416" s="2"/>
      <c r="Q10416" s="2"/>
      <c r="R10416" s="2"/>
      <c r="S10416" s="2"/>
      <c r="AB10416" s="2"/>
    </row>
    <row r="10417" spans="1:28" x14ac:dyDescent="0.2">
      <c r="A10417" s="2"/>
      <c r="E10417" s="2"/>
      <c r="F10417" s="2"/>
      <c r="G10417" s="2"/>
      <c r="H10417" s="2"/>
      <c r="L10417" s="2"/>
      <c r="M10417" s="2"/>
      <c r="P10417" s="2"/>
      <c r="Q10417" s="2"/>
      <c r="R10417" s="2"/>
      <c r="S10417" s="2"/>
      <c r="AB10417" s="2"/>
    </row>
    <row r="10418" spans="1:28" x14ac:dyDescent="0.2">
      <c r="A10418" s="2"/>
      <c r="E10418" s="2"/>
      <c r="F10418" s="2"/>
      <c r="G10418" s="2"/>
      <c r="H10418" s="2"/>
      <c r="L10418" s="2"/>
      <c r="M10418" s="2"/>
      <c r="P10418" s="2"/>
      <c r="Q10418" s="2"/>
      <c r="R10418" s="2"/>
      <c r="S10418" s="2"/>
      <c r="AB10418" s="2"/>
    </row>
    <row r="10419" spans="1:28" x14ac:dyDescent="0.2">
      <c r="A10419" s="2"/>
      <c r="E10419" s="2"/>
      <c r="F10419" s="2"/>
      <c r="G10419" s="2"/>
      <c r="H10419" s="2"/>
      <c r="L10419" s="2"/>
      <c r="M10419" s="2"/>
      <c r="P10419" s="2"/>
      <c r="Q10419" s="2"/>
      <c r="R10419" s="2"/>
      <c r="S10419" s="2"/>
      <c r="AB10419" s="2"/>
    </row>
    <row r="10420" spans="1:28" x14ac:dyDescent="0.2">
      <c r="A10420" s="2"/>
      <c r="E10420" s="2"/>
      <c r="F10420" s="2"/>
      <c r="G10420" s="2"/>
      <c r="H10420" s="2"/>
      <c r="L10420" s="2"/>
      <c r="M10420" s="2"/>
      <c r="P10420" s="2"/>
      <c r="Q10420" s="2"/>
      <c r="R10420" s="2"/>
      <c r="S10420" s="2"/>
      <c r="AB10420" s="2"/>
    </row>
    <row r="10421" spans="1:28" x14ac:dyDescent="0.2">
      <c r="A10421" s="2"/>
      <c r="E10421" s="2"/>
      <c r="F10421" s="2"/>
      <c r="G10421" s="2"/>
      <c r="H10421" s="2"/>
      <c r="L10421" s="2"/>
      <c r="M10421" s="2"/>
      <c r="P10421" s="2"/>
      <c r="Q10421" s="2"/>
      <c r="R10421" s="2"/>
      <c r="S10421" s="2"/>
      <c r="AB10421" s="2"/>
    </row>
    <row r="10422" spans="1:28" x14ac:dyDescent="0.2">
      <c r="A10422" s="2"/>
      <c r="E10422" s="2"/>
      <c r="F10422" s="2"/>
      <c r="G10422" s="2"/>
      <c r="H10422" s="2"/>
      <c r="L10422" s="2"/>
      <c r="M10422" s="2"/>
      <c r="P10422" s="2"/>
      <c r="Q10422" s="2"/>
      <c r="R10422" s="2"/>
      <c r="S10422" s="2"/>
      <c r="AB10422" s="2"/>
    </row>
    <row r="10423" spans="1:28" x14ac:dyDescent="0.2">
      <c r="A10423" s="2"/>
      <c r="E10423" s="2"/>
      <c r="F10423" s="2"/>
      <c r="G10423" s="2"/>
      <c r="H10423" s="2"/>
      <c r="L10423" s="2"/>
      <c r="M10423" s="2"/>
      <c r="P10423" s="2"/>
      <c r="Q10423" s="2"/>
      <c r="R10423" s="2"/>
      <c r="S10423" s="2"/>
      <c r="AB10423" s="2"/>
    </row>
    <row r="10424" spans="1:28" x14ac:dyDescent="0.2">
      <c r="A10424" s="2"/>
      <c r="E10424" s="2"/>
      <c r="F10424" s="2"/>
      <c r="G10424" s="2"/>
      <c r="H10424" s="2"/>
      <c r="L10424" s="2"/>
      <c r="M10424" s="2"/>
      <c r="P10424" s="2"/>
      <c r="Q10424" s="2"/>
      <c r="R10424" s="2"/>
      <c r="S10424" s="2"/>
      <c r="AB10424" s="2"/>
    </row>
    <row r="10425" spans="1:28" x14ac:dyDescent="0.2">
      <c r="A10425" s="2"/>
      <c r="E10425" s="2"/>
      <c r="F10425" s="2"/>
      <c r="G10425" s="2"/>
      <c r="H10425" s="2"/>
      <c r="L10425" s="2"/>
      <c r="M10425" s="2"/>
      <c r="P10425" s="2"/>
      <c r="Q10425" s="2"/>
      <c r="R10425" s="2"/>
      <c r="S10425" s="2"/>
      <c r="AB10425" s="2"/>
    </row>
    <row r="10426" spans="1:28" x14ac:dyDescent="0.2">
      <c r="A10426" s="2"/>
      <c r="E10426" s="2"/>
      <c r="F10426" s="2"/>
      <c r="G10426" s="2"/>
      <c r="H10426" s="2"/>
      <c r="L10426" s="2"/>
      <c r="M10426" s="2"/>
      <c r="P10426" s="2"/>
      <c r="Q10426" s="2"/>
      <c r="R10426" s="2"/>
      <c r="S10426" s="2"/>
      <c r="AB10426" s="2"/>
    </row>
    <row r="10427" spans="1:28" x14ac:dyDescent="0.2">
      <c r="A10427" s="2"/>
      <c r="E10427" s="2"/>
      <c r="F10427" s="2"/>
      <c r="G10427" s="2"/>
      <c r="H10427" s="2"/>
      <c r="L10427" s="2"/>
      <c r="M10427" s="2"/>
      <c r="P10427" s="2"/>
      <c r="Q10427" s="2"/>
      <c r="R10427" s="2"/>
      <c r="S10427" s="2"/>
      <c r="AB10427" s="2"/>
    </row>
    <row r="10428" spans="1:28" x14ac:dyDescent="0.2">
      <c r="A10428" s="2"/>
      <c r="E10428" s="2"/>
      <c r="F10428" s="2"/>
      <c r="G10428" s="2"/>
      <c r="H10428" s="2"/>
      <c r="L10428" s="2"/>
      <c r="M10428" s="2"/>
      <c r="P10428" s="2"/>
      <c r="Q10428" s="2"/>
      <c r="R10428" s="2"/>
      <c r="S10428" s="2"/>
      <c r="AB10428" s="2"/>
    </row>
    <row r="10429" spans="1:28" x14ac:dyDescent="0.2">
      <c r="A10429" s="2"/>
      <c r="E10429" s="2"/>
      <c r="F10429" s="2"/>
      <c r="G10429" s="2"/>
      <c r="H10429" s="2"/>
      <c r="L10429" s="2"/>
      <c r="M10429" s="2"/>
      <c r="P10429" s="2"/>
      <c r="Q10429" s="2"/>
      <c r="R10429" s="2"/>
      <c r="S10429" s="2"/>
      <c r="AB10429" s="2"/>
    </row>
    <row r="10430" spans="1:28" x14ac:dyDescent="0.2">
      <c r="A10430" s="2"/>
      <c r="E10430" s="2"/>
      <c r="F10430" s="2"/>
      <c r="G10430" s="2"/>
      <c r="H10430" s="2"/>
      <c r="L10430" s="2"/>
      <c r="M10430" s="2"/>
      <c r="P10430" s="2"/>
      <c r="Q10430" s="2"/>
      <c r="R10430" s="2"/>
      <c r="S10430" s="2"/>
      <c r="AB10430" s="2"/>
    </row>
    <row r="10431" spans="1:28" x14ac:dyDescent="0.2">
      <c r="A10431" s="2"/>
      <c r="E10431" s="2"/>
      <c r="F10431" s="2"/>
      <c r="G10431" s="2"/>
      <c r="H10431" s="2"/>
      <c r="L10431" s="2"/>
      <c r="M10431" s="2"/>
      <c r="P10431" s="2"/>
      <c r="Q10431" s="2"/>
      <c r="R10431" s="2"/>
      <c r="S10431" s="2"/>
      <c r="AB10431" s="2"/>
    </row>
    <row r="10432" spans="1:28" x14ac:dyDescent="0.2">
      <c r="A10432" s="2"/>
      <c r="E10432" s="2"/>
      <c r="F10432" s="2"/>
      <c r="G10432" s="2"/>
      <c r="H10432" s="2"/>
      <c r="L10432" s="2"/>
      <c r="M10432" s="2"/>
      <c r="P10432" s="2"/>
      <c r="Q10432" s="2"/>
      <c r="R10432" s="2"/>
      <c r="S10432" s="2"/>
      <c r="AB10432" s="2"/>
    </row>
    <row r="10433" spans="1:28" x14ac:dyDescent="0.2">
      <c r="A10433" s="2"/>
      <c r="E10433" s="2"/>
      <c r="F10433" s="2"/>
      <c r="G10433" s="2"/>
      <c r="H10433" s="2"/>
      <c r="L10433" s="2"/>
      <c r="M10433" s="2"/>
      <c r="P10433" s="2"/>
      <c r="Q10433" s="2"/>
      <c r="R10433" s="2"/>
      <c r="S10433" s="2"/>
      <c r="AB10433" s="2"/>
    </row>
    <row r="10434" spans="1:28" x14ac:dyDescent="0.2">
      <c r="A10434" s="2"/>
      <c r="E10434" s="2"/>
      <c r="F10434" s="2"/>
      <c r="G10434" s="2"/>
      <c r="H10434" s="2"/>
      <c r="L10434" s="2"/>
      <c r="M10434" s="2"/>
      <c r="P10434" s="2"/>
      <c r="Q10434" s="2"/>
      <c r="R10434" s="2"/>
      <c r="S10434" s="2"/>
      <c r="AB10434" s="2"/>
    </row>
    <row r="10435" spans="1:28" x14ac:dyDescent="0.2">
      <c r="A10435" s="2"/>
      <c r="E10435" s="2"/>
      <c r="F10435" s="2"/>
      <c r="G10435" s="2"/>
      <c r="H10435" s="2"/>
      <c r="L10435" s="2"/>
      <c r="M10435" s="2"/>
      <c r="P10435" s="2"/>
      <c r="Q10435" s="2"/>
      <c r="R10435" s="2"/>
      <c r="S10435" s="2"/>
      <c r="AB10435" s="2"/>
    </row>
    <row r="10436" spans="1:28" x14ac:dyDescent="0.2">
      <c r="A10436" s="2"/>
      <c r="E10436" s="2"/>
      <c r="F10436" s="2"/>
      <c r="G10436" s="2"/>
      <c r="H10436" s="2"/>
      <c r="L10436" s="2"/>
      <c r="M10436" s="2"/>
      <c r="P10436" s="2"/>
      <c r="Q10436" s="2"/>
      <c r="R10436" s="2"/>
      <c r="S10436" s="2"/>
      <c r="AB10436" s="2"/>
    </row>
    <row r="10437" spans="1:28" x14ac:dyDescent="0.2">
      <c r="A10437" s="2"/>
      <c r="E10437" s="2"/>
      <c r="F10437" s="2"/>
      <c r="G10437" s="2"/>
      <c r="H10437" s="2"/>
      <c r="L10437" s="2"/>
      <c r="M10437" s="2"/>
      <c r="P10437" s="2"/>
      <c r="Q10437" s="2"/>
      <c r="R10437" s="2"/>
      <c r="S10437" s="2"/>
      <c r="AB10437" s="2"/>
    </row>
    <row r="10438" spans="1:28" x14ac:dyDescent="0.2">
      <c r="A10438" s="2"/>
      <c r="E10438" s="2"/>
      <c r="F10438" s="2"/>
      <c r="G10438" s="2"/>
      <c r="H10438" s="2"/>
      <c r="L10438" s="2"/>
      <c r="M10438" s="2"/>
      <c r="P10438" s="2"/>
      <c r="Q10438" s="2"/>
      <c r="R10438" s="2"/>
      <c r="S10438" s="2"/>
      <c r="AB10438" s="2"/>
    </row>
    <row r="10439" spans="1:28" x14ac:dyDescent="0.2">
      <c r="A10439" s="2"/>
      <c r="E10439" s="2"/>
      <c r="F10439" s="2"/>
      <c r="G10439" s="2"/>
      <c r="H10439" s="2"/>
      <c r="L10439" s="2"/>
      <c r="M10439" s="2"/>
      <c r="P10439" s="2"/>
      <c r="Q10439" s="2"/>
      <c r="R10439" s="2"/>
      <c r="S10439" s="2"/>
      <c r="AB10439" s="2"/>
    </row>
    <row r="10440" spans="1:28" x14ac:dyDescent="0.2">
      <c r="A10440" s="2"/>
      <c r="E10440" s="2"/>
      <c r="F10440" s="2"/>
      <c r="G10440" s="2"/>
      <c r="H10440" s="2"/>
      <c r="L10440" s="2"/>
      <c r="M10440" s="2"/>
      <c r="P10440" s="2"/>
      <c r="Q10440" s="2"/>
      <c r="R10440" s="2"/>
      <c r="S10440" s="2"/>
      <c r="AB10440" s="2"/>
    </row>
    <row r="10441" spans="1:28" x14ac:dyDescent="0.2">
      <c r="A10441" s="2"/>
      <c r="E10441" s="2"/>
      <c r="F10441" s="2"/>
      <c r="G10441" s="2"/>
      <c r="H10441" s="2"/>
      <c r="L10441" s="2"/>
      <c r="M10441" s="2"/>
      <c r="P10441" s="2"/>
      <c r="Q10441" s="2"/>
      <c r="R10441" s="2"/>
      <c r="S10441" s="2"/>
      <c r="AB10441" s="2"/>
    </row>
    <row r="10442" spans="1:28" x14ac:dyDescent="0.2">
      <c r="A10442" s="2"/>
      <c r="E10442" s="2"/>
      <c r="F10442" s="2"/>
      <c r="G10442" s="2"/>
      <c r="H10442" s="2"/>
      <c r="L10442" s="2"/>
      <c r="M10442" s="2"/>
      <c r="P10442" s="2"/>
      <c r="Q10442" s="2"/>
      <c r="R10442" s="2"/>
      <c r="S10442" s="2"/>
      <c r="AB10442" s="2"/>
    </row>
    <row r="10443" spans="1:28" x14ac:dyDescent="0.2">
      <c r="A10443" s="2"/>
      <c r="E10443" s="2"/>
      <c r="F10443" s="2"/>
      <c r="G10443" s="2"/>
      <c r="H10443" s="2"/>
      <c r="L10443" s="2"/>
      <c r="M10443" s="2"/>
      <c r="P10443" s="2"/>
      <c r="Q10443" s="2"/>
      <c r="R10443" s="2"/>
      <c r="S10443" s="2"/>
      <c r="AB10443" s="2"/>
    </row>
    <row r="10444" spans="1:28" x14ac:dyDescent="0.2">
      <c r="A10444" s="2"/>
      <c r="E10444" s="2"/>
      <c r="F10444" s="2"/>
      <c r="G10444" s="2"/>
      <c r="H10444" s="2"/>
      <c r="L10444" s="2"/>
      <c r="M10444" s="2"/>
      <c r="P10444" s="2"/>
      <c r="Q10444" s="2"/>
      <c r="R10444" s="2"/>
      <c r="S10444" s="2"/>
      <c r="AB10444" s="2"/>
    </row>
    <row r="10445" spans="1:28" x14ac:dyDescent="0.2">
      <c r="A10445" s="2"/>
      <c r="E10445" s="2"/>
      <c r="F10445" s="2"/>
      <c r="G10445" s="2"/>
      <c r="H10445" s="2"/>
      <c r="L10445" s="2"/>
      <c r="M10445" s="2"/>
      <c r="P10445" s="2"/>
      <c r="Q10445" s="2"/>
      <c r="R10445" s="2"/>
      <c r="S10445" s="2"/>
      <c r="AB10445" s="2"/>
    </row>
    <row r="10446" spans="1:28" x14ac:dyDescent="0.2">
      <c r="A10446" s="2"/>
      <c r="E10446" s="2"/>
      <c r="F10446" s="2"/>
      <c r="G10446" s="2"/>
      <c r="H10446" s="2"/>
      <c r="L10446" s="2"/>
      <c r="M10446" s="2"/>
      <c r="P10446" s="2"/>
      <c r="Q10446" s="2"/>
      <c r="R10446" s="2"/>
      <c r="S10446" s="2"/>
      <c r="AB10446" s="2"/>
    </row>
    <row r="10447" spans="1:28" x14ac:dyDescent="0.2">
      <c r="A10447" s="2"/>
      <c r="E10447" s="2"/>
      <c r="F10447" s="2"/>
      <c r="G10447" s="2"/>
      <c r="H10447" s="2"/>
      <c r="L10447" s="2"/>
      <c r="M10447" s="2"/>
      <c r="P10447" s="2"/>
      <c r="Q10447" s="2"/>
      <c r="R10447" s="2"/>
      <c r="S10447" s="2"/>
      <c r="AB10447" s="2"/>
    </row>
    <row r="10448" spans="1:28" x14ac:dyDescent="0.2">
      <c r="A10448" s="2"/>
      <c r="E10448" s="2"/>
      <c r="F10448" s="2"/>
      <c r="G10448" s="2"/>
      <c r="H10448" s="2"/>
      <c r="L10448" s="2"/>
      <c r="M10448" s="2"/>
      <c r="P10448" s="2"/>
      <c r="Q10448" s="2"/>
      <c r="R10448" s="2"/>
      <c r="S10448" s="2"/>
      <c r="AB10448" s="2"/>
    </row>
    <row r="10449" spans="1:28" x14ac:dyDescent="0.2">
      <c r="A10449" s="2"/>
      <c r="E10449" s="2"/>
      <c r="F10449" s="2"/>
      <c r="G10449" s="2"/>
      <c r="H10449" s="2"/>
      <c r="L10449" s="2"/>
      <c r="M10449" s="2"/>
      <c r="P10449" s="2"/>
      <c r="Q10449" s="2"/>
      <c r="R10449" s="2"/>
      <c r="S10449" s="2"/>
      <c r="AB10449" s="2"/>
    </row>
    <row r="10450" spans="1:28" x14ac:dyDescent="0.2">
      <c r="A10450" s="2"/>
      <c r="E10450" s="2"/>
      <c r="F10450" s="2"/>
      <c r="G10450" s="2"/>
      <c r="H10450" s="2"/>
      <c r="L10450" s="2"/>
      <c r="M10450" s="2"/>
      <c r="P10450" s="2"/>
      <c r="Q10450" s="2"/>
      <c r="R10450" s="2"/>
      <c r="S10450" s="2"/>
      <c r="AB10450" s="2"/>
    </row>
    <row r="10451" spans="1:28" x14ac:dyDescent="0.2">
      <c r="A10451" s="2"/>
      <c r="E10451" s="2"/>
      <c r="F10451" s="2"/>
      <c r="G10451" s="2"/>
      <c r="H10451" s="2"/>
      <c r="L10451" s="2"/>
      <c r="M10451" s="2"/>
      <c r="P10451" s="2"/>
      <c r="Q10451" s="2"/>
      <c r="R10451" s="2"/>
      <c r="S10451" s="2"/>
      <c r="AB10451" s="2"/>
    </row>
    <row r="10452" spans="1:28" x14ac:dyDescent="0.2">
      <c r="A10452" s="2"/>
      <c r="E10452" s="2"/>
      <c r="F10452" s="2"/>
      <c r="G10452" s="2"/>
      <c r="H10452" s="2"/>
      <c r="L10452" s="2"/>
      <c r="M10452" s="2"/>
      <c r="P10452" s="2"/>
      <c r="Q10452" s="2"/>
      <c r="R10452" s="2"/>
      <c r="S10452" s="2"/>
      <c r="AB10452" s="2"/>
    </row>
    <row r="10453" spans="1:28" x14ac:dyDescent="0.2">
      <c r="A10453" s="2"/>
      <c r="E10453" s="2"/>
      <c r="F10453" s="2"/>
      <c r="G10453" s="2"/>
      <c r="H10453" s="2"/>
      <c r="L10453" s="2"/>
      <c r="M10453" s="2"/>
      <c r="P10453" s="2"/>
      <c r="Q10453" s="2"/>
      <c r="R10453" s="2"/>
      <c r="S10453" s="2"/>
      <c r="AB10453" s="2"/>
    </row>
    <row r="10454" spans="1:28" x14ac:dyDescent="0.2">
      <c r="A10454" s="2"/>
      <c r="E10454" s="2"/>
      <c r="F10454" s="2"/>
      <c r="G10454" s="2"/>
      <c r="H10454" s="2"/>
      <c r="L10454" s="2"/>
      <c r="M10454" s="2"/>
      <c r="P10454" s="2"/>
      <c r="Q10454" s="2"/>
      <c r="R10454" s="2"/>
      <c r="S10454" s="2"/>
      <c r="AB10454" s="2"/>
    </row>
    <row r="10455" spans="1:28" x14ac:dyDescent="0.2">
      <c r="A10455" s="2"/>
      <c r="E10455" s="2"/>
      <c r="F10455" s="2"/>
      <c r="G10455" s="2"/>
      <c r="H10455" s="2"/>
      <c r="L10455" s="2"/>
      <c r="M10455" s="2"/>
      <c r="P10455" s="2"/>
      <c r="Q10455" s="2"/>
      <c r="R10455" s="2"/>
      <c r="S10455" s="2"/>
      <c r="AB10455" s="2"/>
    </row>
    <row r="10456" spans="1:28" x14ac:dyDescent="0.2">
      <c r="A10456" s="2"/>
      <c r="E10456" s="2"/>
      <c r="F10456" s="2"/>
      <c r="G10456" s="2"/>
      <c r="H10456" s="2"/>
      <c r="L10456" s="2"/>
      <c r="M10456" s="2"/>
      <c r="P10456" s="2"/>
      <c r="Q10456" s="2"/>
      <c r="R10456" s="2"/>
      <c r="S10456" s="2"/>
      <c r="AB10456" s="2"/>
    </row>
    <row r="10457" spans="1:28" x14ac:dyDescent="0.2">
      <c r="A10457" s="2"/>
      <c r="E10457" s="2"/>
      <c r="F10457" s="2"/>
      <c r="G10457" s="2"/>
      <c r="H10457" s="2"/>
      <c r="L10457" s="2"/>
      <c r="M10457" s="2"/>
      <c r="P10457" s="2"/>
      <c r="Q10457" s="2"/>
      <c r="R10457" s="2"/>
      <c r="S10457" s="2"/>
      <c r="AB10457" s="2"/>
    </row>
    <row r="10458" spans="1:28" x14ac:dyDescent="0.2">
      <c r="A10458" s="2"/>
      <c r="E10458" s="2"/>
      <c r="F10458" s="2"/>
      <c r="G10458" s="2"/>
      <c r="H10458" s="2"/>
      <c r="L10458" s="2"/>
      <c r="M10458" s="2"/>
      <c r="P10458" s="2"/>
      <c r="Q10458" s="2"/>
      <c r="R10458" s="2"/>
      <c r="S10458" s="2"/>
      <c r="AB10458" s="2"/>
    </row>
    <row r="10459" spans="1:28" x14ac:dyDescent="0.2">
      <c r="A10459" s="2"/>
      <c r="E10459" s="2"/>
      <c r="F10459" s="2"/>
      <c r="G10459" s="2"/>
      <c r="H10459" s="2"/>
      <c r="L10459" s="2"/>
      <c r="M10459" s="2"/>
      <c r="P10459" s="2"/>
      <c r="Q10459" s="2"/>
      <c r="R10459" s="2"/>
      <c r="S10459" s="2"/>
      <c r="AB10459" s="2"/>
    </row>
    <row r="10460" spans="1:28" x14ac:dyDescent="0.2">
      <c r="A10460" s="2"/>
      <c r="E10460" s="2"/>
      <c r="F10460" s="2"/>
      <c r="G10460" s="2"/>
      <c r="H10460" s="2"/>
      <c r="L10460" s="2"/>
      <c r="M10460" s="2"/>
      <c r="P10460" s="2"/>
      <c r="Q10460" s="2"/>
      <c r="R10460" s="2"/>
      <c r="S10460" s="2"/>
      <c r="AB10460" s="2"/>
    </row>
    <row r="10461" spans="1:28" x14ac:dyDescent="0.2">
      <c r="A10461" s="2"/>
      <c r="E10461" s="2"/>
      <c r="F10461" s="2"/>
      <c r="G10461" s="2"/>
      <c r="H10461" s="2"/>
      <c r="L10461" s="2"/>
      <c r="M10461" s="2"/>
      <c r="P10461" s="2"/>
      <c r="Q10461" s="2"/>
      <c r="R10461" s="2"/>
      <c r="S10461" s="2"/>
      <c r="AB10461" s="2"/>
    </row>
    <row r="10462" spans="1:28" x14ac:dyDescent="0.2">
      <c r="A10462" s="2"/>
      <c r="E10462" s="2"/>
      <c r="F10462" s="2"/>
      <c r="G10462" s="2"/>
      <c r="H10462" s="2"/>
      <c r="L10462" s="2"/>
      <c r="M10462" s="2"/>
      <c r="P10462" s="2"/>
      <c r="Q10462" s="2"/>
      <c r="R10462" s="2"/>
      <c r="S10462" s="2"/>
      <c r="AB10462" s="2"/>
    </row>
    <row r="10463" spans="1:28" x14ac:dyDescent="0.2">
      <c r="A10463" s="2"/>
      <c r="E10463" s="2"/>
      <c r="F10463" s="2"/>
      <c r="G10463" s="2"/>
      <c r="H10463" s="2"/>
      <c r="L10463" s="2"/>
      <c r="M10463" s="2"/>
      <c r="P10463" s="2"/>
      <c r="Q10463" s="2"/>
      <c r="R10463" s="2"/>
      <c r="S10463" s="2"/>
      <c r="AB10463" s="2"/>
    </row>
    <row r="10464" spans="1:28" x14ac:dyDescent="0.2">
      <c r="A10464" s="2"/>
      <c r="E10464" s="2"/>
      <c r="F10464" s="2"/>
      <c r="G10464" s="2"/>
      <c r="H10464" s="2"/>
      <c r="L10464" s="2"/>
      <c r="M10464" s="2"/>
      <c r="P10464" s="2"/>
      <c r="Q10464" s="2"/>
      <c r="R10464" s="2"/>
      <c r="S10464" s="2"/>
      <c r="AB10464" s="2"/>
    </row>
    <row r="10465" spans="1:28" x14ac:dyDescent="0.2">
      <c r="A10465" s="2"/>
      <c r="E10465" s="2"/>
      <c r="F10465" s="2"/>
      <c r="G10465" s="2"/>
      <c r="H10465" s="2"/>
      <c r="L10465" s="2"/>
      <c r="M10465" s="2"/>
      <c r="P10465" s="2"/>
      <c r="Q10465" s="2"/>
      <c r="R10465" s="2"/>
      <c r="S10465" s="2"/>
      <c r="AB10465" s="2"/>
    </row>
    <row r="10466" spans="1:28" x14ac:dyDescent="0.2">
      <c r="A10466" s="2"/>
      <c r="E10466" s="2"/>
      <c r="F10466" s="2"/>
      <c r="G10466" s="2"/>
      <c r="H10466" s="2"/>
      <c r="L10466" s="2"/>
      <c r="M10466" s="2"/>
      <c r="P10466" s="2"/>
      <c r="Q10466" s="2"/>
      <c r="R10466" s="2"/>
      <c r="S10466" s="2"/>
      <c r="AB10466" s="2"/>
    </row>
    <row r="10467" spans="1:28" x14ac:dyDescent="0.2">
      <c r="A10467" s="2"/>
      <c r="E10467" s="2"/>
      <c r="F10467" s="2"/>
      <c r="G10467" s="2"/>
      <c r="H10467" s="2"/>
      <c r="L10467" s="2"/>
      <c r="M10467" s="2"/>
      <c r="P10467" s="2"/>
      <c r="Q10467" s="2"/>
      <c r="R10467" s="2"/>
      <c r="S10467" s="2"/>
      <c r="AB10467" s="2"/>
    </row>
    <row r="10468" spans="1:28" x14ac:dyDescent="0.2">
      <c r="A10468" s="2"/>
      <c r="E10468" s="2"/>
      <c r="F10468" s="2"/>
      <c r="G10468" s="2"/>
      <c r="H10468" s="2"/>
      <c r="L10468" s="2"/>
      <c r="M10468" s="2"/>
      <c r="P10468" s="2"/>
      <c r="Q10468" s="2"/>
      <c r="R10468" s="2"/>
      <c r="S10468" s="2"/>
      <c r="AB10468" s="2"/>
    </row>
    <row r="10469" spans="1:28" x14ac:dyDescent="0.2">
      <c r="A10469" s="2"/>
      <c r="E10469" s="2"/>
      <c r="F10469" s="2"/>
      <c r="G10469" s="2"/>
      <c r="H10469" s="2"/>
      <c r="L10469" s="2"/>
      <c r="M10469" s="2"/>
      <c r="P10469" s="2"/>
      <c r="Q10469" s="2"/>
      <c r="R10469" s="2"/>
      <c r="S10469" s="2"/>
      <c r="AB10469" s="2"/>
    </row>
    <row r="10470" spans="1:28" x14ac:dyDescent="0.2">
      <c r="A10470" s="2"/>
      <c r="E10470" s="2"/>
      <c r="F10470" s="2"/>
      <c r="G10470" s="2"/>
      <c r="H10470" s="2"/>
      <c r="L10470" s="2"/>
      <c r="M10470" s="2"/>
      <c r="P10470" s="2"/>
      <c r="Q10470" s="2"/>
      <c r="R10470" s="2"/>
      <c r="S10470" s="2"/>
      <c r="AB10470" s="2"/>
    </row>
    <row r="10471" spans="1:28" x14ac:dyDescent="0.2">
      <c r="A10471" s="2"/>
      <c r="E10471" s="2"/>
      <c r="F10471" s="2"/>
      <c r="G10471" s="2"/>
      <c r="H10471" s="2"/>
      <c r="L10471" s="2"/>
      <c r="M10471" s="2"/>
      <c r="P10471" s="2"/>
      <c r="Q10471" s="2"/>
      <c r="R10471" s="2"/>
      <c r="S10471" s="2"/>
      <c r="AB10471" s="2"/>
    </row>
    <row r="10472" spans="1:28" x14ac:dyDescent="0.2">
      <c r="A10472" s="2"/>
      <c r="E10472" s="2"/>
      <c r="F10472" s="2"/>
      <c r="G10472" s="2"/>
      <c r="H10472" s="2"/>
      <c r="L10472" s="2"/>
      <c r="M10472" s="2"/>
      <c r="P10472" s="2"/>
      <c r="Q10472" s="2"/>
      <c r="R10472" s="2"/>
      <c r="S10472" s="2"/>
      <c r="AB10472" s="2"/>
    </row>
    <row r="10473" spans="1:28" x14ac:dyDescent="0.2">
      <c r="A10473" s="2"/>
      <c r="E10473" s="2"/>
      <c r="F10473" s="2"/>
      <c r="G10473" s="2"/>
      <c r="H10473" s="2"/>
      <c r="L10473" s="2"/>
      <c r="M10473" s="2"/>
      <c r="P10473" s="2"/>
      <c r="Q10473" s="2"/>
      <c r="R10473" s="2"/>
      <c r="S10473" s="2"/>
      <c r="AB10473" s="2"/>
    </row>
    <row r="10474" spans="1:28" x14ac:dyDescent="0.2">
      <c r="A10474" s="2"/>
      <c r="E10474" s="2"/>
      <c r="F10474" s="2"/>
      <c r="G10474" s="2"/>
      <c r="H10474" s="2"/>
      <c r="L10474" s="2"/>
      <c r="M10474" s="2"/>
      <c r="P10474" s="2"/>
      <c r="Q10474" s="2"/>
      <c r="R10474" s="2"/>
      <c r="S10474" s="2"/>
      <c r="AB10474" s="2"/>
    </row>
    <row r="10475" spans="1:28" x14ac:dyDescent="0.2">
      <c r="A10475" s="2"/>
      <c r="E10475" s="2"/>
      <c r="F10475" s="2"/>
      <c r="G10475" s="2"/>
      <c r="H10475" s="2"/>
      <c r="L10475" s="2"/>
      <c r="M10475" s="2"/>
      <c r="P10475" s="2"/>
      <c r="Q10475" s="2"/>
      <c r="R10475" s="2"/>
      <c r="S10475" s="2"/>
      <c r="AB10475" s="2"/>
    </row>
    <row r="10476" spans="1:28" x14ac:dyDescent="0.2">
      <c r="A10476" s="2"/>
      <c r="E10476" s="2"/>
      <c r="F10476" s="2"/>
      <c r="G10476" s="2"/>
      <c r="H10476" s="2"/>
      <c r="L10476" s="2"/>
      <c r="M10476" s="2"/>
      <c r="P10476" s="2"/>
      <c r="Q10476" s="2"/>
      <c r="R10476" s="2"/>
      <c r="S10476" s="2"/>
      <c r="AB10476" s="2"/>
    </row>
    <row r="10477" spans="1:28" x14ac:dyDescent="0.2">
      <c r="A10477" s="2"/>
      <c r="E10477" s="2"/>
      <c r="F10477" s="2"/>
      <c r="G10477" s="2"/>
      <c r="H10477" s="2"/>
      <c r="L10477" s="2"/>
      <c r="M10477" s="2"/>
      <c r="P10477" s="2"/>
      <c r="Q10477" s="2"/>
      <c r="R10477" s="2"/>
      <c r="S10477" s="2"/>
      <c r="AB10477" s="2"/>
    </row>
    <row r="10478" spans="1:28" x14ac:dyDescent="0.2">
      <c r="A10478" s="2"/>
      <c r="E10478" s="2"/>
      <c r="F10478" s="2"/>
      <c r="G10478" s="2"/>
      <c r="H10478" s="2"/>
      <c r="L10478" s="2"/>
      <c r="M10478" s="2"/>
      <c r="P10478" s="2"/>
      <c r="Q10478" s="2"/>
      <c r="R10478" s="2"/>
      <c r="S10478" s="2"/>
      <c r="AB10478" s="2"/>
    </row>
    <row r="10479" spans="1:28" x14ac:dyDescent="0.2">
      <c r="A10479" s="2"/>
      <c r="E10479" s="2"/>
      <c r="F10479" s="2"/>
      <c r="G10479" s="2"/>
      <c r="H10479" s="2"/>
      <c r="L10479" s="2"/>
      <c r="M10479" s="2"/>
      <c r="P10479" s="2"/>
      <c r="Q10479" s="2"/>
      <c r="R10479" s="2"/>
      <c r="S10479" s="2"/>
      <c r="AB10479" s="2"/>
    </row>
    <row r="10480" spans="1:28" x14ac:dyDescent="0.2">
      <c r="A10480" s="2"/>
      <c r="E10480" s="2"/>
      <c r="F10480" s="2"/>
      <c r="G10480" s="2"/>
      <c r="H10480" s="2"/>
      <c r="L10480" s="2"/>
      <c r="M10480" s="2"/>
      <c r="P10480" s="2"/>
      <c r="Q10480" s="2"/>
      <c r="R10480" s="2"/>
      <c r="S10480" s="2"/>
      <c r="AB10480" s="2"/>
    </row>
    <row r="10481" spans="1:28" x14ac:dyDescent="0.2">
      <c r="A10481" s="2"/>
      <c r="E10481" s="2"/>
      <c r="F10481" s="2"/>
      <c r="G10481" s="2"/>
      <c r="H10481" s="2"/>
      <c r="L10481" s="2"/>
      <c r="M10481" s="2"/>
      <c r="P10481" s="2"/>
      <c r="Q10481" s="2"/>
      <c r="R10481" s="2"/>
      <c r="S10481" s="2"/>
      <c r="AB10481" s="2"/>
    </row>
    <row r="10482" spans="1:28" x14ac:dyDescent="0.2">
      <c r="A10482" s="2"/>
      <c r="E10482" s="2"/>
      <c r="F10482" s="2"/>
      <c r="G10482" s="2"/>
      <c r="H10482" s="2"/>
      <c r="L10482" s="2"/>
      <c r="M10482" s="2"/>
      <c r="P10482" s="2"/>
      <c r="Q10482" s="2"/>
      <c r="R10482" s="2"/>
      <c r="S10482" s="2"/>
      <c r="AB10482" s="2"/>
    </row>
    <row r="10483" spans="1:28" x14ac:dyDescent="0.2">
      <c r="A10483" s="2"/>
      <c r="E10483" s="2"/>
      <c r="F10483" s="2"/>
      <c r="G10483" s="2"/>
      <c r="H10483" s="2"/>
      <c r="L10483" s="2"/>
      <c r="M10483" s="2"/>
      <c r="P10483" s="2"/>
      <c r="Q10483" s="2"/>
      <c r="R10483" s="2"/>
      <c r="S10483" s="2"/>
      <c r="AB10483" s="2"/>
    </row>
    <row r="10484" spans="1:28" x14ac:dyDescent="0.2">
      <c r="A10484" s="2"/>
      <c r="E10484" s="2"/>
      <c r="F10484" s="2"/>
      <c r="G10484" s="2"/>
      <c r="H10484" s="2"/>
      <c r="L10484" s="2"/>
      <c r="M10484" s="2"/>
      <c r="P10484" s="2"/>
      <c r="Q10484" s="2"/>
      <c r="R10484" s="2"/>
      <c r="S10484" s="2"/>
      <c r="AB10484" s="2"/>
    </row>
    <row r="10485" spans="1:28" x14ac:dyDescent="0.2">
      <c r="A10485" s="2"/>
      <c r="E10485" s="2"/>
      <c r="F10485" s="2"/>
      <c r="G10485" s="2"/>
      <c r="H10485" s="2"/>
      <c r="L10485" s="2"/>
      <c r="M10485" s="2"/>
      <c r="P10485" s="2"/>
      <c r="Q10485" s="2"/>
      <c r="R10485" s="2"/>
      <c r="S10485" s="2"/>
      <c r="AB10485" s="2"/>
    </row>
    <row r="10486" spans="1:28" x14ac:dyDescent="0.2">
      <c r="A10486" s="2"/>
      <c r="E10486" s="2"/>
      <c r="F10486" s="2"/>
      <c r="G10486" s="2"/>
      <c r="H10486" s="2"/>
      <c r="L10486" s="2"/>
      <c r="M10486" s="2"/>
      <c r="P10486" s="2"/>
      <c r="Q10486" s="2"/>
      <c r="R10486" s="2"/>
      <c r="S10486" s="2"/>
      <c r="AB10486" s="2"/>
    </row>
    <row r="10487" spans="1:28" x14ac:dyDescent="0.2">
      <c r="A10487" s="2"/>
      <c r="E10487" s="2"/>
      <c r="F10487" s="2"/>
      <c r="G10487" s="2"/>
      <c r="H10487" s="2"/>
      <c r="L10487" s="2"/>
      <c r="M10487" s="2"/>
      <c r="P10487" s="2"/>
      <c r="Q10487" s="2"/>
      <c r="R10487" s="2"/>
      <c r="S10487" s="2"/>
      <c r="AB10487" s="2"/>
    </row>
    <row r="10488" spans="1:28" x14ac:dyDescent="0.2">
      <c r="A10488" s="2"/>
      <c r="E10488" s="2"/>
      <c r="F10488" s="2"/>
      <c r="G10488" s="2"/>
      <c r="H10488" s="2"/>
      <c r="L10488" s="2"/>
      <c r="M10488" s="2"/>
      <c r="P10488" s="2"/>
      <c r="Q10488" s="2"/>
      <c r="R10488" s="2"/>
      <c r="S10488" s="2"/>
      <c r="AB10488" s="2"/>
    </row>
    <row r="10489" spans="1:28" x14ac:dyDescent="0.2">
      <c r="A10489" s="2"/>
      <c r="E10489" s="2"/>
      <c r="F10489" s="2"/>
      <c r="G10489" s="2"/>
      <c r="H10489" s="2"/>
      <c r="L10489" s="2"/>
      <c r="M10489" s="2"/>
      <c r="P10489" s="2"/>
      <c r="Q10489" s="2"/>
      <c r="R10489" s="2"/>
      <c r="S10489" s="2"/>
      <c r="AB10489" s="2"/>
    </row>
    <row r="10490" spans="1:28" x14ac:dyDescent="0.2">
      <c r="A10490" s="2"/>
      <c r="E10490" s="2"/>
      <c r="F10490" s="2"/>
      <c r="G10490" s="2"/>
      <c r="H10490" s="2"/>
      <c r="L10490" s="2"/>
      <c r="M10490" s="2"/>
      <c r="P10490" s="2"/>
      <c r="Q10490" s="2"/>
      <c r="R10490" s="2"/>
      <c r="S10490" s="2"/>
      <c r="AB10490" s="2"/>
    </row>
    <row r="10491" spans="1:28" x14ac:dyDescent="0.2">
      <c r="A10491" s="2"/>
      <c r="E10491" s="2"/>
      <c r="F10491" s="2"/>
      <c r="G10491" s="2"/>
      <c r="H10491" s="2"/>
      <c r="L10491" s="2"/>
      <c r="M10491" s="2"/>
      <c r="P10491" s="2"/>
      <c r="Q10491" s="2"/>
      <c r="R10491" s="2"/>
      <c r="S10491" s="2"/>
      <c r="AB10491" s="2"/>
    </row>
    <row r="10492" spans="1:28" x14ac:dyDescent="0.2">
      <c r="A10492" s="2"/>
      <c r="E10492" s="2"/>
      <c r="F10492" s="2"/>
      <c r="G10492" s="2"/>
      <c r="H10492" s="2"/>
      <c r="L10492" s="2"/>
      <c r="M10492" s="2"/>
      <c r="P10492" s="2"/>
      <c r="Q10492" s="2"/>
      <c r="R10492" s="2"/>
      <c r="S10492" s="2"/>
      <c r="AB10492" s="2"/>
    </row>
    <row r="10493" spans="1:28" x14ac:dyDescent="0.2">
      <c r="A10493" s="2"/>
      <c r="E10493" s="2"/>
      <c r="F10493" s="2"/>
      <c r="G10493" s="2"/>
      <c r="H10493" s="2"/>
      <c r="L10493" s="2"/>
      <c r="M10493" s="2"/>
      <c r="P10493" s="2"/>
      <c r="Q10493" s="2"/>
      <c r="R10493" s="2"/>
      <c r="S10493" s="2"/>
      <c r="AB10493" s="2"/>
    </row>
    <row r="10494" spans="1:28" x14ac:dyDescent="0.2">
      <c r="A10494" s="2"/>
      <c r="E10494" s="2"/>
      <c r="F10494" s="2"/>
      <c r="G10494" s="2"/>
      <c r="H10494" s="2"/>
      <c r="L10494" s="2"/>
      <c r="M10494" s="2"/>
      <c r="P10494" s="2"/>
      <c r="Q10494" s="2"/>
      <c r="R10494" s="2"/>
      <c r="S10494" s="2"/>
      <c r="AB10494" s="2"/>
    </row>
    <row r="10495" spans="1:28" x14ac:dyDescent="0.2">
      <c r="A10495" s="2"/>
      <c r="E10495" s="2"/>
      <c r="F10495" s="2"/>
      <c r="G10495" s="2"/>
      <c r="H10495" s="2"/>
      <c r="L10495" s="2"/>
      <c r="M10495" s="2"/>
      <c r="P10495" s="2"/>
      <c r="Q10495" s="2"/>
      <c r="R10495" s="2"/>
      <c r="S10495" s="2"/>
      <c r="AB10495" s="2"/>
    </row>
    <row r="10496" spans="1:28" x14ac:dyDescent="0.2">
      <c r="A10496" s="2"/>
      <c r="E10496" s="2"/>
      <c r="F10496" s="2"/>
      <c r="G10496" s="2"/>
      <c r="H10496" s="2"/>
      <c r="L10496" s="2"/>
      <c r="M10496" s="2"/>
      <c r="P10496" s="2"/>
      <c r="Q10496" s="2"/>
      <c r="R10496" s="2"/>
      <c r="S10496" s="2"/>
      <c r="AB10496" s="2"/>
    </row>
    <row r="10497" spans="1:28" x14ac:dyDescent="0.2">
      <c r="A10497" s="2"/>
      <c r="E10497" s="2"/>
      <c r="F10497" s="2"/>
      <c r="G10497" s="2"/>
      <c r="H10497" s="2"/>
      <c r="L10497" s="2"/>
      <c r="M10497" s="2"/>
      <c r="P10497" s="2"/>
      <c r="Q10497" s="2"/>
      <c r="R10497" s="2"/>
      <c r="S10497" s="2"/>
      <c r="AB10497" s="2"/>
    </row>
    <row r="10498" spans="1:28" x14ac:dyDescent="0.2">
      <c r="A10498" s="2"/>
      <c r="E10498" s="2"/>
      <c r="F10498" s="2"/>
      <c r="G10498" s="2"/>
      <c r="H10498" s="2"/>
      <c r="L10498" s="2"/>
      <c r="M10498" s="2"/>
      <c r="P10498" s="2"/>
      <c r="Q10498" s="2"/>
      <c r="R10498" s="2"/>
      <c r="S10498" s="2"/>
      <c r="AB10498" s="2"/>
    </row>
    <row r="10499" spans="1:28" x14ac:dyDescent="0.2">
      <c r="A10499" s="2"/>
      <c r="E10499" s="2"/>
      <c r="F10499" s="2"/>
      <c r="G10499" s="2"/>
      <c r="H10499" s="2"/>
      <c r="L10499" s="2"/>
      <c r="M10499" s="2"/>
      <c r="P10499" s="2"/>
      <c r="Q10499" s="2"/>
      <c r="R10499" s="2"/>
      <c r="S10499" s="2"/>
      <c r="AB10499" s="2"/>
    </row>
    <row r="10500" spans="1:28" x14ac:dyDescent="0.2">
      <c r="A10500" s="2"/>
      <c r="E10500" s="2"/>
      <c r="F10500" s="2"/>
      <c r="G10500" s="2"/>
      <c r="H10500" s="2"/>
      <c r="L10500" s="2"/>
      <c r="M10500" s="2"/>
      <c r="P10500" s="2"/>
      <c r="Q10500" s="2"/>
      <c r="R10500" s="2"/>
      <c r="S10500" s="2"/>
      <c r="AB10500" s="2"/>
    </row>
    <row r="10501" spans="1:28" x14ac:dyDescent="0.2">
      <c r="A10501" s="2"/>
      <c r="E10501" s="2"/>
      <c r="F10501" s="2"/>
      <c r="G10501" s="2"/>
      <c r="H10501" s="2"/>
      <c r="L10501" s="2"/>
      <c r="M10501" s="2"/>
      <c r="P10501" s="2"/>
      <c r="Q10501" s="2"/>
      <c r="R10501" s="2"/>
      <c r="S10501" s="2"/>
      <c r="AB10501" s="2"/>
    </row>
    <row r="10502" spans="1:28" x14ac:dyDescent="0.2">
      <c r="A10502" s="2"/>
      <c r="E10502" s="2"/>
      <c r="F10502" s="2"/>
      <c r="G10502" s="2"/>
      <c r="H10502" s="2"/>
      <c r="L10502" s="2"/>
      <c r="M10502" s="2"/>
      <c r="P10502" s="2"/>
      <c r="Q10502" s="2"/>
      <c r="R10502" s="2"/>
      <c r="S10502" s="2"/>
      <c r="AB10502" s="2"/>
    </row>
    <row r="10503" spans="1:28" x14ac:dyDescent="0.2">
      <c r="A10503" s="2"/>
      <c r="E10503" s="2"/>
      <c r="F10503" s="2"/>
      <c r="G10503" s="2"/>
      <c r="H10503" s="2"/>
      <c r="L10503" s="2"/>
      <c r="M10503" s="2"/>
      <c r="P10503" s="2"/>
      <c r="Q10503" s="2"/>
      <c r="R10503" s="2"/>
      <c r="S10503" s="2"/>
      <c r="AB10503" s="2"/>
    </row>
    <row r="10504" spans="1:28" x14ac:dyDescent="0.2">
      <c r="A10504" s="2"/>
      <c r="E10504" s="2"/>
      <c r="F10504" s="2"/>
      <c r="G10504" s="2"/>
      <c r="H10504" s="2"/>
      <c r="L10504" s="2"/>
      <c r="M10504" s="2"/>
      <c r="P10504" s="2"/>
      <c r="Q10504" s="2"/>
      <c r="R10504" s="2"/>
      <c r="S10504" s="2"/>
      <c r="AB10504" s="2"/>
    </row>
    <row r="10505" spans="1:28" x14ac:dyDescent="0.2">
      <c r="A10505" s="2"/>
      <c r="E10505" s="2"/>
      <c r="F10505" s="2"/>
      <c r="G10505" s="2"/>
      <c r="H10505" s="2"/>
      <c r="L10505" s="2"/>
      <c r="M10505" s="2"/>
      <c r="P10505" s="2"/>
      <c r="Q10505" s="2"/>
      <c r="R10505" s="2"/>
      <c r="S10505" s="2"/>
      <c r="AB10505" s="2"/>
    </row>
    <row r="10506" spans="1:28" x14ac:dyDescent="0.2">
      <c r="A10506" s="2"/>
      <c r="E10506" s="2"/>
      <c r="F10506" s="2"/>
      <c r="G10506" s="2"/>
      <c r="H10506" s="2"/>
      <c r="L10506" s="2"/>
      <c r="M10506" s="2"/>
      <c r="P10506" s="2"/>
      <c r="Q10506" s="2"/>
      <c r="R10506" s="2"/>
      <c r="S10506" s="2"/>
      <c r="AB10506" s="2"/>
    </row>
    <row r="10507" spans="1:28" x14ac:dyDescent="0.2">
      <c r="A10507" s="2"/>
      <c r="E10507" s="2"/>
      <c r="F10507" s="2"/>
      <c r="G10507" s="2"/>
      <c r="H10507" s="2"/>
      <c r="L10507" s="2"/>
      <c r="M10507" s="2"/>
      <c r="P10507" s="2"/>
      <c r="Q10507" s="2"/>
      <c r="R10507" s="2"/>
      <c r="S10507" s="2"/>
      <c r="AB10507" s="2"/>
    </row>
    <row r="10508" spans="1:28" x14ac:dyDescent="0.2">
      <c r="A10508" s="2"/>
      <c r="E10508" s="2"/>
      <c r="F10508" s="2"/>
      <c r="G10508" s="2"/>
      <c r="H10508" s="2"/>
      <c r="L10508" s="2"/>
      <c r="M10508" s="2"/>
      <c r="P10508" s="2"/>
      <c r="Q10508" s="2"/>
      <c r="R10508" s="2"/>
      <c r="S10508" s="2"/>
      <c r="AB10508" s="2"/>
    </row>
    <row r="10509" spans="1:28" x14ac:dyDescent="0.2">
      <c r="A10509" s="2"/>
      <c r="E10509" s="2"/>
      <c r="F10509" s="2"/>
      <c r="G10509" s="2"/>
      <c r="H10509" s="2"/>
      <c r="L10509" s="2"/>
      <c r="M10509" s="2"/>
      <c r="P10509" s="2"/>
      <c r="Q10509" s="2"/>
      <c r="R10509" s="2"/>
      <c r="S10509" s="2"/>
      <c r="AB10509" s="2"/>
    </row>
    <row r="10510" spans="1:28" x14ac:dyDescent="0.2">
      <c r="A10510" s="2"/>
      <c r="E10510" s="2"/>
      <c r="F10510" s="2"/>
      <c r="G10510" s="2"/>
      <c r="H10510" s="2"/>
      <c r="L10510" s="2"/>
      <c r="M10510" s="2"/>
      <c r="P10510" s="2"/>
      <c r="Q10510" s="2"/>
      <c r="R10510" s="2"/>
      <c r="S10510" s="2"/>
      <c r="AB10510" s="2"/>
    </row>
    <row r="10511" spans="1:28" x14ac:dyDescent="0.2">
      <c r="A10511" s="2"/>
      <c r="E10511" s="2"/>
      <c r="F10511" s="2"/>
      <c r="G10511" s="2"/>
      <c r="H10511" s="2"/>
      <c r="L10511" s="2"/>
      <c r="M10511" s="2"/>
      <c r="P10511" s="2"/>
      <c r="Q10511" s="2"/>
      <c r="R10511" s="2"/>
      <c r="S10511" s="2"/>
      <c r="AB10511" s="2"/>
    </row>
    <row r="10512" spans="1:28" x14ac:dyDescent="0.2">
      <c r="A10512" s="2"/>
      <c r="E10512" s="2"/>
      <c r="F10512" s="2"/>
      <c r="G10512" s="2"/>
      <c r="H10512" s="2"/>
      <c r="L10512" s="2"/>
      <c r="M10512" s="2"/>
      <c r="P10512" s="2"/>
      <c r="Q10512" s="2"/>
      <c r="R10512" s="2"/>
      <c r="S10512" s="2"/>
      <c r="AB10512" s="2"/>
    </row>
    <row r="10513" spans="1:28" x14ac:dyDescent="0.2">
      <c r="A10513" s="2"/>
      <c r="E10513" s="2"/>
      <c r="F10513" s="2"/>
      <c r="G10513" s="2"/>
      <c r="H10513" s="2"/>
      <c r="L10513" s="2"/>
      <c r="M10513" s="2"/>
      <c r="P10513" s="2"/>
      <c r="Q10513" s="2"/>
      <c r="R10513" s="2"/>
      <c r="S10513" s="2"/>
      <c r="AB10513" s="2"/>
    </row>
    <row r="10514" spans="1:28" x14ac:dyDescent="0.2">
      <c r="A10514" s="2"/>
      <c r="E10514" s="2"/>
      <c r="F10514" s="2"/>
      <c r="G10514" s="2"/>
      <c r="H10514" s="2"/>
      <c r="L10514" s="2"/>
      <c r="M10514" s="2"/>
      <c r="P10514" s="2"/>
      <c r="Q10514" s="2"/>
      <c r="R10514" s="2"/>
      <c r="S10514" s="2"/>
      <c r="AB10514" s="2"/>
    </row>
    <row r="10515" spans="1:28" x14ac:dyDescent="0.2">
      <c r="A10515" s="2"/>
      <c r="E10515" s="2"/>
      <c r="F10515" s="2"/>
      <c r="G10515" s="2"/>
      <c r="H10515" s="2"/>
      <c r="L10515" s="2"/>
      <c r="M10515" s="2"/>
      <c r="P10515" s="2"/>
      <c r="Q10515" s="2"/>
      <c r="R10515" s="2"/>
      <c r="S10515" s="2"/>
      <c r="AB10515" s="2"/>
    </row>
    <row r="10516" spans="1:28" x14ac:dyDescent="0.2">
      <c r="A10516" s="2"/>
      <c r="E10516" s="2"/>
      <c r="F10516" s="2"/>
      <c r="G10516" s="2"/>
      <c r="H10516" s="2"/>
      <c r="L10516" s="2"/>
      <c r="M10516" s="2"/>
      <c r="P10516" s="2"/>
      <c r="Q10516" s="2"/>
      <c r="R10516" s="2"/>
      <c r="S10516" s="2"/>
      <c r="AB10516" s="2"/>
    </row>
    <row r="10517" spans="1:28" x14ac:dyDescent="0.2">
      <c r="A10517" s="2"/>
      <c r="E10517" s="2"/>
      <c r="F10517" s="2"/>
      <c r="G10517" s="2"/>
      <c r="H10517" s="2"/>
      <c r="L10517" s="2"/>
      <c r="M10517" s="2"/>
      <c r="P10517" s="2"/>
      <c r="Q10517" s="2"/>
      <c r="R10517" s="2"/>
      <c r="S10517" s="2"/>
      <c r="AB10517" s="2"/>
    </row>
    <row r="10518" spans="1:28" x14ac:dyDescent="0.2">
      <c r="A10518" s="2"/>
      <c r="E10518" s="2"/>
      <c r="F10518" s="2"/>
      <c r="G10518" s="2"/>
      <c r="H10518" s="2"/>
      <c r="L10518" s="2"/>
      <c r="M10518" s="2"/>
      <c r="P10518" s="2"/>
      <c r="Q10518" s="2"/>
      <c r="R10518" s="2"/>
      <c r="S10518" s="2"/>
      <c r="AB10518" s="2"/>
    </row>
    <row r="10519" spans="1:28" x14ac:dyDescent="0.2">
      <c r="A10519" s="2"/>
      <c r="E10519" s="2"/>
      <c r="F10519" s="2"/>
      <c r="G10519" s="2"/>
      <c r="H10519" s="2"/>
      <c r="L10519" s="2"/>
      <c r="M10519" s="2"/>
      <c r="P10519" s="2"/>
      <c r="Q10519" s="2"/>
      <c r="R10519" s="2"/>
      <c r="S10519" s="2"/>
      <c r="AB10519" s="2"/>
    </row>
    <row r="10520" spans="1:28" x14ac:dyDescent="0.2">
      <c r="A10520" s="2"/>
      <c r="E10520" s="2"/>
      <c r="F10520" s="2"/>
      <c r="G10520" s="2"/>
      <c r="H10520" s="2"/>
      <c r="L10520" s="2"/>
      <c r="M10520" s="2"/>
      <c r="P10520" s="2"/>
      <c r="Q10520" s="2"/>
      <c r="R10520" s="2"/>
      <c r="S10520" s="2"/>
      <c r="AB10520" s="2"/>
    </row>
    <row r="10521" spans="1:28" x14ac:dyDescent="0.2">
      <c r="A10521" s="2"/>
      <c r="E10521" s="2"/>
      <c r="F10521" s="2"/>
      <c r="G10521" s="2"/>
      <c r="H10521" s="2"/>
      <c r="L10521" s="2"/>
      <c r="M10521" s="2"/>
      <c r="P10521" s="2"/>
      <c r="Q10521" s="2"/>
      <c r="R10521" s="2"/>
      <c r="S10521" s="2"/>
      <c r="AB10521" s="2"/>
    </row>
    <row r="10522" spans="1:28" x14ac:dyDescent="0.2">
      <c r="A10522" s="2"/>
      <c r="E10522" s="2"/>
      <c r="F10522" s="2"/>
      <c r="G10522" s="2"/>
      <c r="H10522" s="2"/>
      <c r="L10522" s="2"/>
      <c r="M10522" s="2"/>
      <c r="P10522" s="2"/>
      <c r="Q10522" s="2"/>
      <c r="R10522" s="2"/>
      <c r="S10522" s="2"/>
      <c r="AB10522" s="2"/>
    </row>
    <row r="10523" spans="1:28" x14ac:dyDescent="0.2">
      <c r="A10523" s="2"/>
      <c r="E10523" s="2"/>
      <c r="F10523" s="2"/>
      <c r="G10523" s="2"/>
      <c r="H10523" s="2"/>
      <c r="L10523" s="2"/>
      <c r="M10523" s="2"/>
      <c r="P10523" s="2"/>
      <c r="Q10523" s="2"/>
      <c r="R10523" s="2"/>
      <c r="S10523" s="2"/>
      <c r="AB10523" s="2"/>
    </row>
    <row r="10524" spans="1:28" x14ac:dyDescent="0.2">
      <c r="A10524" s="2"/>
      <c r="E10524" s="2"/>
      <c r="F10524" s="2"/>
      <c r="G10524" s="2"/>
      <c r="H10524" s="2"/>
      <c r="L10524" s="2"/>
      <c r="M10524" s="2"/>
      <c r="P10524" s="2"/>
      <c r="Q10524" s="2"/>
      <c r="R10524" s="2"/>
      <c r="S10524" s="2"/>
      <c r="AB10524" s="2"/>
    </row>
    <row r="10525" spans="1:28" x14ac:dyDescent="0.2">
      <c r="A10525" s="2"/>
      <c r="E10525" s="2"/>
      <c r="F10525" s="2"/>
      <c r="G10525" s="2"/>
      <c r="H10525" s="2"/>
      <c r="L10525" s="2"/>
      <c r="M10525" s="2"/>
      <c r="P10525" s="2"/>
      <c r="Q10525" s="2"/>
      <c r="R10525" s="2"/>
      <c r="S10525" s="2"/>
      <c r="AB10525" s="2"/>
    </row>
    <row r="10526" spans="1:28" x14ac:dyDescent="0.2">
      <c r="A10526" s="2"/>
      <c r="E10526" s="2"/>
      <c r="F10526" s="2"/>
      <c r="G10526" s="2"/>
      <c r="H10526" s="2"/>
      <c r="L10526" s="2"/>
      <c r="M10526" s="2"/>
      <c r="P10526" s="2"/>
      <c r="Q10526" s="2"/>
      <c r="R10526" s="2"/>
      <c r="S10526" s="2"/>
      <c r="AB10526" s="2"/>
    </row>
    <row r="10527" spans="1:28" x14ac:dyDescent="0.2">
      <c r="A10527" s="2"/>
      <c r="E10527" s="2"/>
      <c r="F10527" s="2"/>
      <c r="G10527" s="2"/>
      <c r="H10527" s="2"/>
      <c r="L10527" s="2"/>
      <c r="M10527" s="2"/>
      <c r="P10527" s="2"/>
      <c r="Q10527" s="2"/>
      <c r="R10527" s="2"/>
      <c r="S10527" s="2"/>
      <c r="AB10527" s="2"/>
    </row>
    <row r="10528" spans="1:28" x14ac:dyDescent="0.2">
      <c r="A10528" s="2"/>
      <c r="E10528" s="2"/>
      <c r="F10528" s="2"/>
      <c r="G10528" s="2"/>
      <c r="H10528" s="2"/>
      <c r="L10528" s="2"/>
      <c r="M10528" s="2"/>
      <c r="P10528" s="2"/>
      <c r="Q10528" s="2"/>
      <c r="R10528" s="2"/>
      <c r="S10528" s="2"/>
      <c r="AB10528" s="2"/>
    </row>
    <row r="10529" spans="1:28" x14ac:dyDescent="0.2">
      <c r="A10529" s="2"/>
      <c r="E10529" s="2"/>
      <c r="F10529" s="2"/>
      <c r="G10529" s="2"/>
      <c r="H10529" s="2"/>
      <c r="L10529" s="2"/>
      <c r="M10529" s="2"/>
      <c r="P10529" s="2"/>
      <c r="Q10529" s="2"/>
      <c r="R10529" s="2"/>
      <c r="S10529" s="2"/>
      <c r="AB10529" s="2"/>
    </row>
    <row r="10530" spans="1:28" x14ac:dyDescent="0.2">
      <c r="A10530" s="2"/>
      <c r="E10530" s="2"/>
      <c r="F10530" s="2"/>
      <c r="G10530" s="2"/>
      <c r="H10530" s="2"/>
      <c r="L10530" s="2"/>
      <c r="M10530" s="2"/>
      <c r="P10530" s="2"/>
      <c r="Q10530" s="2"/>
      <c r="R10530" s="2"/>
      <c r="S10530" s="2"/>
      <c r="AB10530" s="2"/>
    </row>
    <row r="10531" spans="1:28" x14ac:dyDescent="0.2">
      <c r="A10531" s="2"/>
      <c r="E10531" s="2"/>
      <c r="F10531" s="2"/>
      <c r="G10531" s="2"/>
      <c r="H10531" s="2"/>
      <c r="L10531" s="2"/>
      <c r="M10531" s="2"/>
      <c r="P10531" s="2"/>
      <c r="Q10531" s="2"/>
      <c r="R10531" s="2"/>
      <c r="S10531" s="2"/>
      <c r="AB10531" s="2"/>
    </row>
    <row r="10532" spans="1:28" x14ac:dyDescent="0.2">
      <c r="A10532" s="2"/>
      <c r="E10532" s="2"/>
      <c r="F10532" s="2"/>
      <c r="G10532" s="2"/>
      <c r="H10532" s="2"/>
      <c r="L10532" s="2"/>
      <c r="M10532" s="2"/>
      <c r="P10532" s="2"/>
      <c r="Q10532" s="2"/>
      <c r="R10532" s="2"/>
      <c r="S10532" s="2"/>
      <c r="AB10532" s="2"/>
    </row>
    <row r="10533" spans="1:28" x14ac:dyDescent="0.2">
      <c r="A10533" s="2"/>
      <c r="E10533" s="2"/>
      <c r="F10533" s="2"/>
      <c r="G10533" s="2"/>
      <c r="H10533" s="2"/>
      <c r="L10533" s="2"/>
      <c r="M10533" s="2"/>
      <c r="P10533" s="2"/>
      <c r="Q10533" s="2"/>
      <c r="R10533" s="2"/>
      <c r="S10533" s="2"/>
      <c r="AB10533" s="2"/>
    </row>
    <row r="10534" spans="1:28" x14ac:dyDescent="0.2">
      <c r="A10534" s="2"/>
      <c r="E10534" s="2"/>
      <c r="F10534" s="2"/>
      <c r="G10534" s="2"/>
      <c r="H10534" s="2"/>
      <c r="L10534" s="2"/>
      <c r="M10534" s="2"/>
      <c r="P10534" s="2"/>
      <c r="Q10534" s="2"/>
      <c r="R10534" s="2"/>
      <c r="S10534" s="2"/>
      <c r="AB10534" s="2"/>
    </row>
    <row r="10535" spans="1:28" x14ac:dyDescent="0.2">
      <c r="A10535" s="2"/>
      <c r="E10535" s="2"/>
      <c r="F10535" s="2"/>
      <c r="G10535" s="2"/>
      <c r="H10535" s="2"/>
      <c r="L10535" s="2"/>
      <c r="M10535" s="2"/>
      <c r="P10535" s="2"/>
      <c r="Q10535" s="2"/>
      <c r="R10535" s="2"/>
      <c r="S10535" s="2"/>
      <c r="AB10535" s="2"/>
    </row>
    <row r="10536" spans="1:28" x14ac:dyDescent="0.2">
      <c r="A10536" s="2"/>
      <c r="E10536" s="2"/>
      <c r="F10536" s="2"/>
      <c r="G10536" s="2"/>
      <c r="H10536" s="2"/>
      <c r="L10536" s="2"/>
      <c r="M10536" s="2"/>
      <c r="P10536" s="2"/>
      <c r="Q10536" s="2"/>
      <c r="R10536" s="2"/>
      <c r="S10536" s="2"/>
      <c r="AB10536" s="2"/>
    </row>
    <row r="10537" spans="1:28" x14ac:dyDescent="0.2">
      <c r="A10537" s="2"/>
      <c r="E10537" s="2"/>
      <c r="F10537" s="2"/>
      <c r="G10537" s="2"/>
      <c r="H10537" s="2"/>
      <c r="L10537" s="2"/>
      <c r="M10537" s="2"/>
      <c r="P10537" s="2"/>
      <c r="Q10537" s="2"/>
      <c r="R10537" s="2"/>
      <c r="S10537" s="2"/>
      <c r="AB10537" s="2"/>
    </row>
    <row r="10538" spans="1:28" x14ac:dyDescent="0.2">
      <c r="A10538" s="2"/>
      <c r="E10538" s="2"/>
      <c r="F10538" s="2"/>
      <c r="G10538" s="2"/>
      <c r="H10538" s="2"/>
      <c r="L10538" s="2"/>
      <c r="M10538" s="2"/>
      <c r="P10538" s="2"/>
      <c r="Q10538" s="2"/>
      <c r="R10538" s="2"/>
      <c r="S10538" s="2"/>
      <c r="AB10538" s="2"/>
    </row>
    <row r="10539" spans="1:28" x14ac:dyDescent="0.2">
      <c r="A10539" s="2"/>
      <c r="E10539" s="2"/>
      <c r="F10539" s="2"/>
      <c r="G10539" s="2"/>
      <c r="H10539" s="2"/>
      <c r="L10539" s="2"/>
      <c r="M10539" s="2"/>
      <c r="P10539" s="2"/>
      <c r="Q10539" s="2"/>
      <c r="R10539" s="2"/>
      <c r="S10539" s="2"/>
      <c r="AB10539" s="2"/>
    </row>
    <row r="10540" spans="1:28" x14ac:dyDescent="0.2">
      <c r="A10540" s="2"/>
      <c r="E10540" s="2"/>
      <c r="F10540" s="2"/>
      <c r="G10540" s="2"/>
      <c r="H10540" s="2"/>
      <c r="L10540" s="2"/>
      <c r="M10540" s="2"/>
      <c r="P10540" s="2"/>
      <c r="Q10540" s="2"/>
      <c r="R10540" s="2"/>
      <c r="S10540" s="2"/>
      <c r="AB10540" s="2"/>
    </row>
    <row r="10541" spans="1:28" x14ac:dyDescent="0.2">
      <c r="A10541" s="2"/>
      <c r="E10541" s="2"/>
      <c r="F10541" s="2"/>
      <c r="G10541" s="2"/>
      <c r="H10541" s="2"/>
      <c r="L10541" s="2"/>
      <c r="M10541" s="2"/>
      <c r="P10541" s="2"/>
      <c r="Q10541" s="2"/>
      <c r="R10541" s="2"/>
      <c r="S10541" s="2"/>
      <c r="AB10541" s="2"/>
    </row>
    <row r="10542" spans="1:28" x14ac:dyDescent="0.2">
      <c r="A10542" s="2"/>
      <c r="E10542" s="2"/>
      <c r="F10542" s="2"/>
      <c r="G10542" s="2"/>
      <c r="H10542" s="2"/>
      <c r="L10542" s="2"/>
      <c r="M10542" s="2"/>
      <c r="P10542" s="2"/>
      <c r="Q10542" s="2"/>
      <c r="R10542" s="2"/>
      <c r="S10542" s="2"/>
      <c r="AB10542" s="2"/>
    </row>
    <row r="10543" spans="1:28" x14ac:dyDescent="0.2">
      <c r="A10543" s="2"/>
      <c r="E10543" s="2"/>
      <c r="F10543" s="2"/>
      <c r="G10543" s="2"/>
      <c r="H10543" s="2"/>
      <c r="L10543" s="2"/>
      <c r="M10543" s="2"/>
      <c r="P10543" s="2"/>
      <c r="Q10543" s="2"/>
      <c r="R10543" s="2"/>
      <c r="S10543" s="2"/>
      <c r="AB10543" s="2"/>
    </row>
    <row r="10544" spans="1:28" x14ac:dyDescent="0.2">
      <c r="A10544" s="2"/>
      <c r="E10544" s="2"/>
      <c r="F10544" s="2"/>
      <c r="G10544" s="2"/>
      <c r="H10544" s="2"/>
      <c r="L10544" s="2"/>
      <c r="M10544" s="2"/>
      <c r="P10544" s="2"/>
      <c r="Q10544" s="2"/>
      <c r="R10544" s="2"/>
      <c r="S10544" s="2"/>
      <c r="AB10544" s="2"/>
    </row>
    <row r="10545" spans="1:28" x14ac:dyDescent="0.2">
      <c r="A10545" s="2"/>
      <c r="E10545" s="2"/>
      <c r="F10545" s="2"/>
      <c r="G10545" s="2"/>
      <c r="H10545" s="2"/>
      <c r="L10545" s="2"/>
      <c r="M10545" s="2"/>
      <c r="P10545" s="2"/>
      <c r="Q10545" s="2"/>
      <c r="R10545" s="2"/>
      <c r="S10545" s="2"/>
      <c r="AB10545" s="2"/>
    </row>
    <row r="10546" spans="1:28" x14ac:dyDescent="0.2">
      <c r="A10546" s="2"/>
      <c r="E10546" s="2"/>
      <c r="F10546" s="2"/>
      <c r="G10546" s="2"/>
      <c r="H10546" s="2"/>
      <c r="L10546" s="2"/>
      <c r="M10546" s="2"/>
      <c r="P10546" s="2"/>
      <c r="Q10546" s="2"/>
      <c r="R10546" s="2"/>
      <c r="S10546" s="2"/>
      <c r="AB10546" s="2"/>
    </row>
    <row r="10547" spans="1:28" x14ac:dyDescent="0.2">
      <c r="A10547" s="2"/>
      <c r="E10547" s="2"/>
      <c r="F10547" s="2"/>
      <c r="G10547" s="2"/>
      <c r="H10547" s="2"/>
      <c r="L10547" s="2"/>
      <c r="M10547" s="2"/>
      <c r="P10547" s="2"/>
      <c r="Q10547" s="2"/>
      <c r="R10547" s="2"/>
      <c r="S10547" s="2"/>
      <c r="AB10547" s="2"/>
    </row>
    <row r="10548" spans="1:28" x14ac:dyDescent="0.2">
      <c r="A10548" s="2"/>
      <c r="E10548" s="2"/>
      <c r="F10548" s="2"/>
      <c r="G10548" s="2"/>
      <c r="H10548" s="2"/>
      <c r="L10548" s="2"/>
      <c r="M10548" s="2"/>
      <c r="P10548" s="2"/>
      <c r="Q10548" s="2"/>
      <c r="R10548" s="2"/>
      <c r="S10548" s="2"/>
      <c r="AB10548" s="2"/>
    </row>
    <row r="10549" spans="1:28" x14ac:dyDescent="0.2">
      <c r="A10549" s="2"/>
      <c r="E10549" s="2"/>
      <c r="F10549" s="2"/>
      <c r="G10549" s="2"/>
      <c r="H10549" s="2"/>
      <c r="L10549" s="2"/>
      <c r="M10549" s="2"/>
      <c r="P10549" s="2"/>
      <c r="Q10549" s="2"/>
      <c r="R10549" s="2"/>
      <c r="S10549" s="2"/>
      <c r="AB10549" s="2"/>
    </row>
    <row r="10550" spans="1:28" x14ac:dyDescent="0.2">
      <c r="A10550" s="2"/>
      <c r="E10550" s="2"/>
      <c r="F10550" s="2"/>
      <c r="G10550" s="2"/>
      <c r="H10550" s="2"/>
      <c r="L10550" s="2"/>
      <c r="M10550" s="2"/>
      <c r="P10550" s="2"/>
      <c r="Q10550" s="2"/>
      <c r="R10550" s="2"/>
      <c r="S10550" s="2"/>
      <c r="AB10550" s="2"/>
    </row>
    <row r="10551" spans="1:28" x14ac:dyDescent="0.2">
      <c r="A10551" s="2"/>
      <c r="E10551" s="2"/>
      <c r="F10551" s="2"/>
      <c r="G10551" s="2"/>
      <c r="H10551" s="2"/>
      <c r="L10551" s="2"/>
      <c r="M10551" s="2"/>
      <c r="P10551" s="2"/>
      <c r="Q10551" s="2"/>
      <c r="R10551" s="2"/>
      <c r="S10551" s="2"/>
      <c r="AB10551" s="2"/>
    </row>
    <row r="10552" spans="1:28" x14ac:dyDescent="0.2">
      <c r="A10552" s="2"/>
      <c r="E10552" s="2"/>
      <c r="F10552" s="2"/>
      <c r="G10552" s="2"/>
      <c r="H10552" s="2"/>
      <c r="L10552" s="2"/>
      <c r="M10552" s="2"/>
      <c r="P10552" s="2"/>
      <c r="Q10552" s="2"/>
      <c r="R10552" s="2"/>
      <c r="S10552" s="2"/>
      <c r="AB10552" s="2"/>
    </row>
    <row r="10553" spans="1:28" x14ac:dyDescent="0.2">
      <c r="A10553" s="2"/>
      <c r="E10553" s="2"/>
      <c r="F10553" s="2"/>
      <c r="G10553" s="2"/>
      <c r="H10553" s="2"/>
      <c r="L10553" s="2"/>
      <c r="M10553" s="2"/>
      <c r="P10553" s="2"/>
      <c r="Q10553" s="2"/>
      <c r="R10553" s="2"/>
      <c r="S10553" s="2"/>
      <c r="AB10553" s="2"/>
    </row>
    <row r="10554" spans="1:28" x14ac:dyDescent="0.2">
      <c r="A10554" s="2"/>
      <c r="E10554" s="2"/>
      <c r="F10554" s="2"/>
      <c r="G10554" s="2"/>
      <c r="H10554" s="2"/>
      <c r="L10554" s="2"/>
      <c r="M10554" s="2"/>
      <c r="P10554" s="2"/>
      <c r="Q10554" s="2"/>
      <c r="R10554" s="2"/>
      <c r="S10554" s="2"/>
      <c r="AB10554" s="2"/>
    </row>
    <row r="10555" spans="1:28" x14ac:dyDescent="0.2">
      <c r="A10555" s="2"/>
      <c r="E10555" s="2"/>
      <c r="F10555" s="2"/>
      <c r="G10555" s="2"/>
      <c r="H10555" s="2"/>
      <c r="L10555" s="2"/>
      <c r="M10555" s="2"/>
      <c r="P10555" s="2"/>
      <c r="Q10555" s="2"/>
      <c r="R10555" s="2"/>
      <c r="S10555" s="2"/>
      <c r="AB10555" s="2"/>
    </row>
    <row r="10556" spans="1:28" x14ac:dyDescent="0.2">
      <c r="A10556" s="2"/>
      <c r="E10556" s="2"/>
      <c r="F10556" s="2"/>
      <c r="G10556" s="2"/>
      <c r="H10556" s="2"/>
      <c r="L10556" s="2"/>
      <c r="M10556" s="2"/>
      <c r="P10556" s="2"/>
      <c r="Q10556" s="2"/>
      <c r="R10556" s="2"/>
      <c r="S10556" s="2"/>
      <c r="AB10556" s="2"/>
    </row>
    <row r="10557" spans="1:28" x14ac:dyDescent="0.2">
      <c r="A10557" s="2"/>
      <c r="E10557" s="2"/>
      <c r="F10557" s="2"/>
      <c r="G10557" s="2"/>
      <c r="H10557" s="2"/>
      <c r="L10557" s="2"/>
      <c r="M10557" s="2"/>
      <c r="P10557" s="2"/>
      <c r="Q10557" s="2"/>
      <c r="R10557" s="2"/>
      <c r="S10557" s="2"/>
      <c r="AB10557" s="2"/>
    </row>
    <row r="10558" spans="1:28" x14ac:dyDescent="0.2">
      <c r="A10558" s="2"/>
      <c r="E10558" s="2"/>
      <c r="F10558" s="2"/>
      <c r="G10558" s="2"/>
      <c r="H10558" s="2"/>
      <c r="L10558" s="2"/>
      <c r="M10558" s="2"/>
      <c r="P10558" s="2"/>
      <c r="Q10558" s="2"/>
      <c r="R10558" s="2"/>
      <c r="S10558" s="2"/>
      <c r="AB10558" s="2"/>
    </row>
    <row r="10559" spans="1:28" x14ac:dyDescent="0.2">
      <c r="A10559" s="2"/>
      <c r="E10559" s="2"/>
      <c r="F10559" s="2"/>
      <c r="G10559" s="2"/>
      <c r="H10559" s="2"/>
      <c r="L10559" s="2"/>
      <c r="M10559" s="2"/>
      <c r="P10559" s="2"/>
      <c r="Q10559" s="2"/>
      <c r="R10559" s="2"/>
      <c r="S10559" s="2"/>
      <c r="AB10559" s="2"/>
    </row>
    <row r="10560" spans="1:28" x14ac:dyDescent="0.2">
      <c r="A10560" s="2"/>
      <c r="E10560" s="2"/>
      <c r="F10560" s="2"/>
      <c r="G10560" s="2"/>
      <c r="H10560" s="2"/>
      <c r="L10560" s="2"/>
      <c r="M10560" s="2"/>
      <c r="P10560" s="2"/>
      <c r="Q10560" s="2"/>
      <c r="R10560" s="2"/>
      <c r="S10560" s="2"/>
      <c r="AB10560" s="2"/>
    </row>
    <row r="10561" spans="1:28" x14ac:dyDescent="0.2">
      <c r="A10561" s="2"/>
      <c r="E10561" s="2"/>
      <c r="F10561" s="2"/>
      <c r="G10561" s="2"/>
      <c r="H10561" s="2"/>
      <c r="L10561" s="2"/>
      <c r="M10561" s="2"/>
      <c r="P10561" s="2"/>
      <c r="Q10561" s="2"/>
      <c r="R10561" s="2"/>
      <c r="S10561" s="2"/>
      <c r="AB10561" s="2"/>
    </row>
    <row r="10562" spans="1:28" x14ac:dyDescent="0.2">
      <c r="A10562" s="2"/>
      <c r="E10562" s="2"/>
      <c r="F10562" s="2"/>
      <c r="G10562" s="2"/>
      <c r="H10562" s="2"/>
      <c r="L10562" s="2"/>
      <c r="M10562" s="2"/>
      <c r="P10562" s="2"/>
      <c r="Q10562" s="2"/>
      <c r="R10562" s="2"/>
      <c r="S10562" s="2"/>
      <c r="AB10562" s="2"/>
    </row>
    <row r="10563" spans="1:28" x14ac:dyDescent="0.2">
      <c r="A10563" s="2"/>
      <c r="E10563" s="2"/>
      <c r="F10563" s="2"/>
      <c r="G10563" s="2"/>
      <c r="H10563" s="2"/>
      <c r="L10563" s="2"/>
      <c r="M10563" s="2"/>
      <c r="P10563" s="2"/>
      <c r="Q10563" s="2"/>
      <c r="R10563" s="2"/>
      <c r="S10563" s="2"/>
      <c r="AB10563" s="2"/>
    </row>
    <row r="10564" spans="1:28" x14ac:dyDescent="0.2">
      <c r="A10564" s="2"/>
      <c r="E10564" s="2"/>
      <c r="F10564" s="2"/>
      <c r="G10564" s="2"/>
      <c r="H10564" s="2"/>
      <c r="L10564" s="2"/>
      <c r="M10564" s="2"/>
      <c r="P10564" s="2"/>
      <c r="Q10564" s="2"/>
      <c r="R10564" s="2"/>
      <c r="S10564" s="2"/>
      <c r="AB10564" s="2"/>
    </row>
    <row r="10565" spans="1:28" x14ac:dyDescent="0.2">
      <c r="A10565" s="2"/>
      <c r="E10565" s="2"/>
      <c r="F10565" s="2"/>
      <c r="G10565" s="2"/>
      <c r="H10565" s="2"/>
      <c r="L10565" s="2"/>
      <c r="M10565" s="2"/>
      <c r="P10565" s="2"/>
      <c r="Q10565" s="2"/>
      <c r="R10565" s="2"/>
      <c r="S10565" s="2"/>
      <c r="AB10565" s="2"/>
    </row>
    <row r="10566" spans="1:28" x14ac:dyDescent="0.2">
      <c r="A10566" s="2"/>
      <c r="E10566" s="2"/>
      <c r="F10566" s="2"/>
      <c r="G10566" s="2"/>
      <c r="H10566" s="2"/>
      <c r="L10566" s="2"/>
      <c r="M10566" s="2"/>
      <c r="P10566" s="2"/>
      <c r="Q10566" s="2"/>
      <c r="R10566" s="2"/>
      <c r="S10566" s="2"/>
      <c r="AB10566" s="2"/>
    </row>
    <row r="10567" spans="1:28" x14ac:dyDescent="0.2">
      <c r="A10567" s="2"/>
      <c r="E10567" s="2"/>
      <c r="F10567" s="2"/>
      <c r="G10567" s="2"/>
      <c r="H10567" s="2"/>
      <c r="L10567" s="2"/>
      <c r="M10567" s="2"/>
      <c r="P10567" s="2"/>
      <c r="Q10567" s="2"/>
      <c r="R10567" s="2"/>
      <c r="S10567" s="2"/>
      <c r="AB10567" s="2"/>
    </row>
    <row r="10568" spans="1:28" x14ac:dyDescent="0.2">
      <c r="A10568" s="2"/>
      <c r="E10568" s="2"/>
      <c r="F10568" s="2"/>
      <c r="G10568" s="2"/>
      <c r="H10568" s="2"/>
      <c r="L10568" s="2"/>
      <c r="M10568" s="2"/>
      <c r="P10568" s="2"/>
      <c r="Q10568" s="2"/>
      <c r="R10568" s="2"/>
      <c r="S10568" s="2"/>
      <c r="AB10568" s="2"/>
    </row>
    <row r="10569" spans="1:28" x14ac:dyDescent="0.2">
      <c r="A10569" s="2"/>
      <c r="E10569" s="2"/>
      <c r="F10569" s="2"/>
      <c r="G10569" s="2"/>
      <c r="H10569" s="2"/>
      <c r="L10569" s="2"/>
      <c r="M10569" s="2"/>
      <c r="P10569" s="2"/>
      <c r="Q10569" s="2"/>
      <c r="R10569" s="2"/>
      <c r="S10569" s="2"/>
      <c r="AB10569" s="2"/>
    </row>
    <row r="10570" spans="1:28" x14ac:dyDescent="0.2">
      <c r="A10570" s="2"/>
      <c r="E10570" s="2"/>
      <c r="F10570" s="2"/>
      <c r="G10570" s="2"/>
      <c r="H10570" s="2"/>
      <c r="L10570" s="2"/>
      <c r="M10570" s="2"/>
      <c r="P10570" s="2"/>
      <c r="Q10570" s="2"/>
      <c r="R10570" s="2"/>
      <c r="S10570" s="2"/>
      <c r="AB10570" s="2"/>
    </row>
    <row r="10571" spans="1:28" x14ac:dyDescent="0.2">
      <c r="A10571" s="2"/>
      <c r="E10571" s="2"/>
      <c r="F10571" s="2"/>
      <c r="G10571" s="2"/>
      <c r="H10571" s="2"/>
      <c r="L10571" s="2"/>
      <c r="M10571" s="2"/>
      <c r="P10571" s="2"/>
      <c r="Q10571" s="2"/>
      <c r="R10571" s="2"/>
      <c r="S10571" s="2"/>
      <c r="AB10571" s="2"/>
    </row>
    <row r="10572" spans="1:28" x14ac:dyDescent="0.2">
      <c r="A10572" s="2"/>
      <c r="E10572" s="2"/>
      <c r="F10572" s="2"/>
      <c r="G10572" s="2"/>
      <c r="H10572" s="2"/>
      <c r="L10572" s="2"/>
      <c r="M10572" s="2"/>
      <c r="P10572" s="2"/>
      <c r="Q10572" s="2"/>
      <c r="R10572" s="2"/>
      <c r="S10572" s="2"/>
      <c r="AB10572" s="2"/>
    </row>
    <row r="10573" spans="1:28" x14ac:dyDescent="0.2">
      <c r="A10573" s="2"/>
      <c r="E10573" s="2"/>
      <c r="F10573" s="2"/>
      <c r="G10573" s="2"/>
      <c r="H10573" s="2"/>
      <c r="L10573" s="2"/>
      <c r="M10573" s="2"/>
      <c r="P10573" s="2"/>
      <c r="Q10573" s="2"/>
      <c r="R10573" s="2"/>
      <c r="S10573" s="2"/>
      <c r="AB10573" s="2"/>
    </row>
    <row r="10574" spans="1:28" x14ac:dyDescent="0.2">
      <c r="A10574" s="2"/>
      <c r="E10574" s="2"/>
      <c r="F10574" s="2"/>
      <c r="G10574" s="2"/>
      <c r="H10574" s="2"/>
      <c r="L10574" s="2"/>
      <c r="M10574" s="2"/>
      <c r="P10574" s="2"/>
      <c r="Q10574" s="2"/>
      <c r="R10574" s="2"/>
      <c r="S10574" s="2"/>
      <c r="AB10574" s="2"/>
    </row>
    <row r="10575" spans="1:28" x14ac:dyDescent="0.2">
      <c r="A10575" s="2"/>
      <c r="E10575" s="2"/>
      <c r="F10575" s="2"/>
      <c r="G10575" s="2"/>
      <c r="H10575" s="2"/>
      <c r="L10575" s="2"/>
      <c r="M10575" s="2"/>
      <c r="P10575" s="2"/>
      <c r="Q10575" s="2"/>
      <c r="R10575" s="2"/>
      <c r="S10575" s="2"/>
      <c r="AB10575" s="2"/>
    </row>
    <row r="10576" spans="1:28" x14ac:dyDescent="0.2">
      <c r="A10576" s="2"/>
      <c r="E10576" s="2"/>
      <c r="F10576" s="2"/>
      <c r="G10576" s="2"/>
      <c r="H10576" s="2"/>
      <c r="L10576" s="2"/>
      <c r="M10576" s="2"/>
      <c r="P10576" s="2"/>
      <c r="Q10576" s="2"/>
      <c r="R10576" s="2"/>
      <c r="S10576" s="2"/>
      <c r="AB10576" s="2"/>
    </row>
    <row r="10577" spans="1:28" x14ac:dyDescent="0.2">
      <c r="A10577" s="2"/>
      <c r="E10577" s="2"/>
      <c r="F10577" s="2"/>
      <c r="G10577" s="2"/>
      <c r="H10577" s="2"/>
      <c r="L10577" s="2"/>
      <c r="M10577" s="2"/>
      <c r="P10577" s="2"/>
      <c r="Q10577" s="2"/>
      <c r="R10577" s="2"/>
      <c r="S10577" s="2"/>
      <c r="AB10577" s="2"/>
    </row>
    <row r="10578" spans="1:28" x14ac:dyDescent="0.2">
      <c r="A10578" s="2"/>
      <c r="E10578" s="2"/>
      <c r="F10578" s="2"/>
      <c r="G10578" s="2"/>
      <c r="H10578" s="2"/>
      <c r="L10578" s="2"/>
      <c r="M10578" s="2"/>
      <c r="P10578" s="2"/>
      <c r="Q10578" s="2"/>
      <c r="R10578" s="2"/>
      <c r="S10578" s="2"/>
      <c r="AB10578" s="2"/>
    </row>
    <row r="10579" spans="1:28" x14ac:dyDescent="0.2">
      <c r="A10579" s="2"/>
      <c r="E10579" s="2"/>
      <c r="F10579" s="2"/>
      <c r="G10579" s="2"/>
      <c r="H10579" s="2"/>
      <c r="L10579" s="2"/>
      <c r="M10579" s="2"/>
      <c r="P10579" s="2"/>
      <c r="Q10579" s="2"/>
      <c r="R10579" s="2"/>
      <c r="S10579" s="2"/>
      <c r="AB10579" s="2"/>
    </row>
    <row r="10580" spans="1:28" x14ac:dyDescent="0.2">
      <c r="A10580" s="2"/>
      <c r="E10580" s="2"/>
      <c r="F10580" s="2"/>
      <c r="G10580" s="2"/>
      <c r="H10580" s="2"/>
      <c r="L10580" s="2"/>
      <c r="M10580" s="2"/>
      <c r="P10580" s="2"/>
      <c r="Q10580" s="2"/>
      <c r="R10580" s="2"/>
      <c r="S10580" s="2"/>
      <c r="AB10580" s="2"/>
    </row>
    <row r="10581" spans="1:28" x14ac:dyDescent="0.2">
      <c r="A10581" s="2"/>
      <c r="E10581" s="2"/>
      <c r="F10581" s="2"/>
      <c r="G10581" s="2"/>
      <c r="H10581" s="2"/>
      <c r="L10581" s="2"/>
      <c r="M10581" s="2"/>
      <c r="P10581" s="2"/>
      <c r="Q10581" s="2"/>
      <c r="R10581" s="2"/>
      <c r="S10581" s="2"/>
      <c r="AB10581" s="2"/>
    </row>
    <row r="10582" spans="1:28" x14ac:dyDescent="0.2">
      <c r="A10582" s="2"/>
      <c r="E10582" s="2"/>
      <c r="F10582" s="2"/>
      <c r="G10582" s="2"/>
      <c r="H10582" s="2"/>
      <c r="L10582" s="2"/>
      <c r="M10582" s="2"/>
      <c r="P10582" s="2"/>
      <c r="Q10582" s="2"/>
      <c r="R10582" s="2"/>
      <c r="S10582" s="2"/>
      <c r="AB10582" s="2"/>
    </row>
    <row r="10583" spans="1:28" x14ac:dyDescent="0.2">
      <c r="A10583" s="2"/>
      <c r="E10583" s="2"/>
      <c r="F10583" s="2"/>
      <c r="G10583" s="2"/>
      <c r="H10583" s="2"/>
      <c r="L10583" s="2"/>
      <c r="M10583" s="2"/>
      <c r="P10583" s="2"/>
      <c r="Q10583" s="2"/>
      <c r="R10583" s="2"/>
      <c r="S10583" s="2"/>
      <c r="AB10583" s="2"/>
    </row>
    <row r="10584" spans="1:28" x14ac:dyDescent="0.2">
      <c r="A10584" s="2"/>
      <c r="E10584" s="2"/>
      <c r="F10584" s="2"/>
      <c r="G10584" s="2"/>
      <c r="H10584" s="2"/>
      <c r="L10584" s="2"/>
      <c r="M10584" s="2"/>
      <c r="P10584" s="2"/>
      <c r="Q10584" s="2"/>
      <c r="R10584" s="2"/>
      <c r="S10584" s="2"/>
      <c r="AB10584" s="2"/>
    </row>
    <row r="10585" spans="1:28" x14ac:dyDescent="0.2">
      <c r="A10585" s="2"/>
      <c r="E10585" s="2"/>
      <c r="F10585" s="2"/>
      <c r="G10585" s="2"/>
      <c r="H10585" s="2"/>
      <c r="L10585" s="2"/>
      <c r="M10585" s="2"/>
      <c r="P10585" s="2"/>
      <c r="Q10585" s="2"/>
      <c r="R10585" s="2"/>
      <c r="S10585" s="2"/>
      <c r="AB10585" s="2"/>
    </row>
    <row r="10586" spans="1:28" x14ac:dyDescent="0.2">
      <c r="A10586" s="2"/>
      <c r="E10586" s="2"/>
      <c r="F10586" s="2"/>
      <c r="G10586" s="2"/>
      <c r="H10586" s="2"/>
      <c r="L10586" s="2"/>
      <c r="M10586" s="2"/>
      <c r="P10586" s="2"/>
      <c r="Q10586" s="2"/>
      <c r="R10586" s="2"/>
      <c r="S10586" s="2"/>
      <c r="AB10586" s="2"/>
    </row>
    <row r="10587" spans="1:28" x14ac:dyDescent="0.2">
      <c r="A10587" s="2"/>
      <c r="E10587" s="2"/>
      <c r="F10587" s="2"/>
      <c r="G10587" s="2"/>
      <c r="H10587" s="2"/>
      <c r="L10587" s="2"/>
      <c r="M10587" s="2"/>
      <c r="P10587" s="2"/>
      <c r="Q10587" s="2"/>
      <c r="R10587" s="2"/>
      <c r="S10587" s="2"/>
      <c r="AB10587" s="2"/>
    </row>
    <row r="10588" spans="1:28" x14ac:dyDescent="0.2">
      <c r="A10588" s="2"/>
      <c r="E10588" s="2"/>
      <c r="F10588" s="2"/>
      <c r="G10588" s="2"/>
      <c r="H10588" s="2"/>
      <c r="L10588" s="2"/>
      <c r="M10588" s="2"/>
      <c r="P10588" s="2"/>
      <c r="Q10588" s="2"/>
      <c r="R10588" s="2"/>
      <c r="S10588" s="2"/>
      <c r="AB10588" s="2"/>
    </row>
    <row r="10589" spans="1:28" x14ac:dyDescent="0.2">
      <c r="A10589" s="2"/>
      <c r="E10589" s="2"/>
      <c r="F10589" s="2"/>
      <c r="G10589" s="2"/>
      <c r="H10589" s="2"/>
      <c r="L10589" s="2"/>
      <c r="M10589" s="2"/>
      <c r="P10589" s="2"/>
      <c r="Q10589" s="2"/>
      <c r="R10589" s="2"/>
      <c r="S10589" s="2"/>
      <c r="AB10589" s="2"/>
    </row>
    <row r="10590" spans="1:28" x14ac:dyDescent="0.2">
      <c r="A10590" s="2"/>
      <c r="E10590" s="2"/>
      <c r="F10590" s="2"/>
      <c r="G10590" s="2"/>
      <c r="H10590" s="2"/>
      <c r="L10590" s="2"/>
      <c r="M10590" s="2"/>
      <c r="P10590" s="2"/>
      <c r="Q10590" s="2"/>
      <c r="R10590" s="2"/>
      <c r="S10590" s="2"/>
      <c r="AB10590" s="2"/>
    </row>
    <row r="10591" spans="1:28" x14ac:dyDescent="0.2">
      <c r="A10591" s="2"/>
      <c r="E10591" s="2"/>
      <c r="F10591" s="2"/>
      <c r="G10591" s="2"/>
      <c r="H10591" s="2"/>
      <c r="L10591" s="2"/>
      <c r="M10591" s="2"/>
      <c r="P10591" s="2"/>
      <c r="Q10591" s="2"/>
      <c r="R10591" s="2"/>
      <c r="S10591" s="2"/>
      <c r="AB10591" s="2"/>
    </row>
    <row r="10592" spans="1:28" x14ac:dyDescent="0.2">
      <c r="A10592" s="2"/>
      <c r="E10592" s="2"/>
      <c r="F10592" s="2"/>
      <c r="G10592" s="2"/>
      <c r="H10592" s="2"/>
      <c r="L10592" s="2"/>
      <c r="M10592" s="2"/>
      <c r="P10592" s="2"/>
      <c r="Q10592" s="2"/>
      <c r="R10592" s="2"/>
      <c r="S10592" s="2"/>
      <c r="AB10592" s="2"/>
    </row>
    <row r="10593" spans="1:28" x14ac:dyDescent="0.2">
      <c r="A10593" s="2"/>
      <c r="E10593" s="2"/>
      <c r="F10593" s="2"/>
      <c r="G10593" s="2"/>
      <c r="H10593" s="2"/>
      <c r="L10593" s="2"/>
      <c r="M10593" s="2"/>
      <c r="P10593" s="2"/>
      <c r="Q10593" s="2"/>
      <c r="R10593" s="2"/>
      <c r="S10593" s="2"/>
      <c r="AB10593" s="2"/>
    </row>
    <row r="10594" spans="1:28" x14ac:dyDescent="0.2">
      <c r="A10594" s="2"/>
      <c r="E10594" s="2"/>
      <c r="F10594" s="2"/>
      <c r="G10594" s="2"/>
      <c r="H10594" s="2"/>
      <c r="L10594" s="2"/>
      <c r="M10594" s="2"/>
      <c r="P10594" s="2"/>
      <c r="Q10594" s="2"/>
      <c r="R10594" s="2"/>
      <c r="S10594" s="2"/>
      <c r="AB10594" s="2"/>
    </row>
    <row r="10595" spans="1:28" x14ac:dyDescent="0.2">
      <c r="A10595" s="2"/>
      <c r="E10595" s="2"/>
      <c r="F10595" s="2"/>
      <c r="G10595" s="2"/>
      <c r="H10595" s="2"/>
      <c r="L10595" s="2"/>
      <c r="M10595" s="2"/>
      <c r="P10595" s="2"/>
      <c r="Q10595" s="2"/>
      <c r="R10595" s="2"/>
      <c r="S10595" s="2"/>
      <c r="AB10595" s="2"/>
    </row>
    <row r="10596" spans="1:28" x14ac:dyDescent="0.2">
      <c r="A10596" s="2"/>
      <c r="E10596" s="2"/>
      <c r="F10596" s="2"/>
      <c r="G10596" s="2"/>
      <c r="H10596" s="2"/>
      <c r="L10596" s="2"/>
      <c r="M10596" s="2"/>
      <c r="P10596" s="2"/>
      <c r="Q10596" s="2"/>
      <c r="R10596" s="2"/>
      <c r="S10596" s="2"/>
      <c r="AB10596" s="2"/>
    </row>
    <row r="10597" spans="1:28" x14ac:dyDescent="0.2">
      <c r="A10597" s="2"/>
      <c r="E10597" s="2"/>
      <c r="F10597" s="2"/>
      <c r="G10597" s="2"/>
      <c r="H10597" s="2"/>
      <c r="L10597" s="2"/>
      <c r="M10597" s="2"/>
      <c r="P10597" s="2"/>
      <c r="Q10597" s="2"/>
      <c r="R10597" s="2"/>
      <c r="S10597" s="2"/>
      <c r="AB10597" s="2"/>
    </row>
    <row r="10598" spans="1:28" x14ac:dyDescent="0.2">
      <c r="A10598" s="2"/>
      <c r="E10598" s="2"/>
      <c r="F10598" s="2"/>
      <c r="G10598" s="2"/>
      <c r="H10598" s="2"/>
      <c r="L10598" s="2"/>
      <c r="M10598" s="2"/>
      <c r="P10598" s="2"/>
      <c r="Q10598" s="2"/>
      <c r="R10598" s="2"/>
      <c r="S10598" s="2"/>
      <c r="AB10598" s="2"/>
    </row>
    <row r="10599" spans="1:28" x14ac:dyDescent="0.2">
      <c r="A10599" s="2"/>
      <c r="E10599" s="2"/>
      <c r="F10599" s="2"/>
      <c r="G10599" s="2"/>
      <c r="H10599" s="2"/>
      <c r="L10599" s="2"/>
      <c r="M10599" s="2"/>
      <c r="P10599" s="2"/>
      <c r="Q10599" s="2"/>
      <c r="R10599" s="2"/>
      <c r="S10599" s="2"/>
      <c r="AB10599" s="2"/>
    </row>
    <row r="10600" spans="1:28" x14ac:dyDescent="0.2">
      <c r="A10600" s="2"/>
      <c r="E10600" s="2"/>
      <c r="F10600" s="2"/>
      <c r="G10600" s="2"/>
      <c r="H10600" s="2"/>
      <c r="L10600" s="2"/>
      <c r="M10600" s="2"/>
      <c r="P10600" s="2"/>
      <c r="Q10600" s="2"/>
      <c r="R10600" s="2"/>
      <c r="S10600" s="2"/>
      <c r="AB10600" s="2"/>
    </row>
    <row r="10601" spans="1:28" x14ac:dyDescent="0.2">
      <c r="A10601" s="2"/>
      <c r="E10601" s="2"/>
      <c r="F10601" s="2"/>
      <c r="G10601" s="2"/>
      <c r="H10601" s="2"/>
      <c r="L10601" s="2"/>
      <c r="M10601" s="2"/>
      <c r="P10601" s="2"/>
      <c r="Q10601" s="2"/>
      <c r="R10601" s="2"/>
      <c r="S10601" s="2"/>
      <c r="AB10601" s="2"/>
    </row>
    <row r="10602" spans="1:28" x14ac:dyDescent="0.2">
      <c r="A10602" s="2"/>
      <c r="E10602" s="2"/>
      <c r="F10602" s="2"/>
      <c r="G10602" s="2"/>
      <c r="H10602" s="2"/>
      <c r="L10602" s="2"/>
      <c r="M10602" s="2"/>
      <c r="P10602" s="2"/>
      <c r="Q10602" s="2"/>
      <c r="R10602" s="2"/>
      <c r="S10602" s="2"/>
      <c r="AB10602" s="2"/>
    </row>
    <row r="10603" spans="1:28" x14ac:dyDescent="0.2">
      <c r="A10603" s="2"/>
      <c r="E10603" s="2"/>
      <c r="F10603" s="2"/>
      <c r="G10603" s="2"/>
      <c r="H10603" s="2"/>
      <c r="L10603" s="2"/>
      <c r="M10603" s="2"/>
      <c r="P10603" s="2"/>
      <c r="Q10603" s="2"/>
      <c r="R10603" s="2"/>
      <c r="S10603" s="2"/>
      <c r="AB10603" s="2"/>
    </row>
    <row r="10604" spans="1:28" x14ac:dyDescent="0.2">
      <c r="A10604" s="2"/>
      <c r="E10604" s="2"/>
      <c r="F10604" s="2"/>
      <c r="G10604" s="2"/>
      <c r="H10604" s="2"/>
      <c r="L10604" s="2"/>
      <c r="M10604" s="2"/>
      <c r="P10604" s="2"/>
      <c r="Q10604" s="2"/>
      <c r="R10604" s="2"/>
      <c r="S10604" s="2"/>
      <c r="AB10604" s="2"/>
    </row>
    <row r="10605" spans="1:28" x14ac:dyDescent="0.2">
      <c r="A10605" s="2"/>
      <c r="E10605" s="2"/>
      <c r="F10605" s="2"/>
      <c r="G10605" s="2"/>
      <c r="H10605" s="2"/>
      <c r="L10605" s="2"/>
      <c r="M10605" s="2"/>
      <c r="P10605" s="2"/>
      <c r="Q10605" s="2"/>
      <c r="R10605" s="2"/>
      <c r="S10605" s="2"/>
      <c r="AB10605" s="2"/>
    </row>
    <row r="10606" spans="1:28" x14ac:dyDescent="0.2">
      <c r="A10606" s="2"/>
      <c r="E10606" s="2"/>
      <c r="F10606" s="2"/>
      <c r="G10606" s="2"/>
      <c r="H10606" s="2"/>
      <c r="L10606" s="2"/>
      <c r="M10606" s="2"/>
      <c r="P10606" s="2"/>
      <c r="Q10606" s="2"/>
      <c r="R10606" s="2"/>
      <c r="S10606" s="2"/>
      <c r="AB10606" s="2"/>
    </row>
    <row r="10607" spans="1:28" x14ac:dyDescent="0.2">
      <c r="A10607" s="2"/>
      <c r="E10607" s="2"/>
      <c r="F10607" s="2"/>
      <c r="G10607" s="2"/>
      <c r="H10607" s="2"/>
      <c r="L10607" s="2"/>
      <c r="M10607" s="2"/>
      <c r="P10607" s="2"/>
      <c r="Q10607" s="2"/>
      <c r="R10607" s="2"/>
      <c r="S10607" s="2"/>
      <c r="AB10607" s="2"/>
    </row>
    <row r="10608" spans="1:28" x14ac:dyDescent="0.2">
      <c r="A10608" s="2"/>
      <c r="E10608" s="2"/>
      <c r="F10608" s="2"/>
      <c r="G10608" s="2"/>
      <c r="H10608" s="2"/>
      <c r="L10608" s="2"/>
      <c r="M10608" s="2"/>
      <c r="P10608" s="2"/>
      <c r="Q10608" s="2"/>
      <c r="R10608" s="2"/>
      <c r="S10608" s="2"/>
      <c r="AB10608" s="2"/>
    </row>
    <row r="10609" spans="1:28" x14ac:dyDescent="0.2">
      <c r="A10609" s="2"/>
      <c r="E10609" s="2"/>
      <c r="F10609" s="2"/>
      <c r="G10609" s="2"/>
      <c r="H10609" s="2"/>
      <c r="L10609" s="2"/>
      <c r="M10609" s="2"/>
      <c r="P10609" s="2"/>
      <c r="Q10609" s="2"/>
      <c r="R10609" s="2"/>
      <c r="S10609" s="2"/>
      <c r="AB10609" s="2"/>
    </row>
    <row r="10610" spans="1:28" x14ac:dyDescent="0.2">
      <c r="A10610" s="2"/>
      <c r="E10610" s="2"/>
      <c r="F10610" s="2"/>
      <c r="G10610" s="2"/>
      <c r="H10610" s="2"/>
      <c r="L10610" s="2"/>
      <c r="M10610" s="2"/>
      <c r="P10610" s="2"/>
      <c r="Q10610" s="2"/>
      <c r="R10610" s="2"/>
      <c r="S10610" s="2"/>
      <c r="AB10610" s="2"/>
    </row>
    <row r="10611" spans="1:28" x14ac:dyDescent="0.2">
      <c r="A10611" s="2"/>
      <c r="E10611" s="2"/>
      <c r="F10611" s="2"/>
      <c r="G10611" s="2"/>
      <c r="H10611" s="2"/>
      <c r="L10611" s="2"/>
      <c r="M10611" s="2"/>
      <c r="P10611" s="2"/>
      <c r="Q10611" s="2"/>
      <c r="R10611" s="2"/>
      <c r="S10611" s="2"/>
      <c r="AB10611" s="2"/>
    </row>
    <row r="10612" spans="1:28" x14ac:dyDescent="0.2">
      <c r="A10612" s="2"/>
      <c r="E10612" s="2"/>
      <c r="F10612" s="2"/>
      <c r="G10612" s="2"/>
      <c r="H10612" s="2"/>
      <c r="L10612" s="2"/>
      <c r="M10612" s="2"/>
      <c r="P10612" s="2"/>
      <c r="Q10612" s="2"/>
      <c r="R10612" s="2"/>
      <c r="S10612" s="2"/>
      <c r="AB10612" s="2"/>
    </row>
    <row r="10613" spans="1:28" x14ac:dyDescent="0.2">
      <c r="A10613" s="2"/>
      <c r="E10613" s="2"/>
      <c r="F10613" s="2"/>
      <c r="G10613" s="2"/>
      <c r="H10613" s="2"/>
      <c r="L10613" s="2"/>
      <c r="M10613" s="2"/>
      <c r="P10613" s="2"/>
      <c r="Q10613" s="2"/>
      <c r="R10613" s="2"/>
      <c r="S10613" s="2"/>
      <c r="AB10613" s="2"/>
    </row>
    <row r="10614" spans="1:28" x14ac:dyDescent="0.2">
      <c r="A10614" s="2"/>
      <c r="E10614" s="2"/>
      <c r="F10614" s="2"/>
      <c r="G10614" s="2"/>
      <c r="H10614" s="2"/>
      <c r="L10614" s="2"/>
      <c r="M10614" s="2"/>
      <c r="P10614" s="2"/>
      <c r="Q10614" s="2"/>
      <c r="R10614" s="2"/>
      <c r="S10614" s="2"/>
      <c r="AB10614" s="2"/>
    </row>
    <row r="10615" spans="1:28" x14ac:dyDescent="0.2">
      <c r="A10615" s="2"/>
      <c r="E10615" s="2"/>
      <c r="F10615" s="2"/>
      <c r="G10615" s="2"/>
      <c r="H10615" s="2"/>
      <c r="L10615" s="2"/>
      <c r="M10615" s="2"/>
      <c r="P10615" s="2"/>
      <c r="Q10615" s="2"/>
      <c r="R10615" s="2"/>
      <c r="S10615" s="2"/>
      <c r="AB10615" s="2"/>
    </row>
    <row r="10616" spans="1:28" x14ac:dyDescent="0.2">
      <c r="A10616" s="2"/>
      <c r="E10616" s="2"/>
      <c r="F10616" s="2"/>
      <c r="G10616" s="2"/>
      <c r="H10616" s="2"/>
      <c r="L10616" s="2"/>
      <c r="M10616" s="2"/>
      <c r="P10616" s="2"/>
      <c r="Q10616" s="2"/>
      <c r="R10616" s="2"/>
      <c r="S10616" s="2"/>
      <c r="AB10616" s="2"/>
    </row>
    <row r="10617" spans="1:28" x14ac:dyDescent="0.2">
      <c r="A10617" s="2"/>
      <c r="E10617" s="2"/>
      <c r="F10617" s="2"/>
      <c r="G10617" s="2"/>
      <c r="H10617" s="2"/>
      <c r="L10617" s="2"/>
      <c r="M10617" s="2"/>
      <c r="P10617" s="2"/>
      <c r="Q10617" s="2"/>
      <c r="R10617" s="2"/>
      <c r="S10617" s="2"/>
      <c r="AB10617" s="2"/>
    </row>
    <row r="10618" spans="1:28" x14ac:dyDescent="0.2">
      <c r="A10618" s="2"/>
      <c r="E10618" s="2"/>
      <c r="F10618" s="2"/>
      <c r="G10618" s="2"/>
      <c r="H10618" s="2"/>
      <c r="L10618" s="2"/>
      <c r="M10618" s="2"/>
      <c r="P10618" s="2"/>
      <c r="Q10618" s="2"/>
      <c r="R10618" s="2"/>
      <c r="S10618" s="2"/>
      <c r="AB10618" s="2"/>
    </row>
    <row r="10619" spans="1:28" x14ac:dyDescent="0.2">
      <c r="A10619" s="2"/>
      <c r="E10619" s="2"/>
      <c r="F10619" s="2"/>
      <c r="G10619" s="2"/>
      <c r="H10619" s="2"/>
      <c r="L10619" s="2"/>
      <c r="M10619" s="2"/>
      <c r="P10619" s="2"/>
      <c r="Q10619" s="2"/>
      <c r="R10619" s="2"/>
      <c r="S10619" s="2"/>
      <c r="AB10619" s="2"/>
    </row>
    <row r="10620" spans="1:28" x14ac:dyDescent="0.2">
      <c r="A10620" s="2"/>
      <c r="E10620" s="2"/>
      <c r="F10620" s="2"/>
      <c r="G10620" s="2"/>
      <c r="H10620" s="2"/>
      <c r="L10620" s="2"/>
      <c r="M10620" s="2"/>
      <c r="P10620" s="2"/>
      <c r="Q10620" s="2"/>
      <c r="R10620" s="2"/>
      <c r="S10620" s="2"/>
      <c r="AB10620" s="2"/>
    </row>
    <row r="10621" spans="1:28" x14ac:dyDescent="0.2">
      <c r="A10621" s="2"/>
      <c r="E10621" s="2"/>
      <c r="F10621" s="2"/>
      <c r="G10621" s="2"/>
      <c r="H10621" s="2"/>
      <c r="L10621" s="2"/>
      <c r="M10621" s="2"/>
      <c r="P10621" s="2"/>
      <c r="Q10621" s="2"/>
      <c r="R10621" s="2"/>
      <c r="S10621" s="2"/>
      <c r="AB10621" s="2"/>
    </row>
    <row r="10622" spans="1:28" x14ac:dyDescent="0.2">
      <c r="A10622" s="2"/>
      <c r="E10622" s="2"/>
      <c r="F10622" s="2"/>
      <c r="G10622" s="2"/>
      <c r="H10622" s="2"/>
      <c r="L10622" s="2"/>
      <c r="M10622" s="2"/>
      <c r="P10622" s="2"/>
      <c r="Q10622" s="2"/>
      <c r="R10622" s="2"/>
      <c r="S10622" s="2"/>
      <c r="AB10622" s="2"/>
    </row>
    <row r="10623" spans="1:28" x14ac:dyDescent="0.2">
      <c r="A10623" s="2"/>
      <c r="E10623" s="2"/>
      <c r="F10623" s="2"/>
      <c r="G10623" s="2"/>
      <c r="H10623" s="2"/>
      <c r="L10623" s="2"/>
      <c r="M10623" s="2"/>
      <c r="P10623" s="2"/>
      <c r="Q10623" s="2"/>
      <c r="R10623" s="2"/>
      <c r="S10623" s="2"/>
      <c r="AB10623" s="2"/>
    </row>
    <row r="10624" spans="1:28" x14ac:dyDescent="0.2">
      <c r="A10624" s="2"/>
      <c r="E10624" s="2"/>
      <c r="F10624" s="2"/>
      <c r="G10624" s="2"/>
      <c r="H10624" s="2"/>
      <c r="L10624" s="2"/>
      <c r="M10624" s="2"/>
      <c r="P10624" s="2"/>
      <c r="Q10624" s="2"/>
      <c r="R10624" s="2"/>
      <c r="S10624" s="2"/>
      <c r="AB10624" s="2"/>
    </row>
    <row r="10625" spans="1:28" x14ac:dyDescent="0.2">
      <c r="A10625" s="2"/>
      <c r="E10625" s="2"/>
      <c r="F10625" s="2"/>
      <c r="G10625" s="2"/>
      <c r="H10625" s="2"/>
      <c r="L10625" s="2"/>
      <c r="M10625" s="2"/>
      <c r="P10625" s="2"/>
      <c r="Q10625" s="2"/>
      <c r="R10625" s="2"/>
      <c r="S10625" s="2"/>
      <c r="AB10625" s="2"/>
    </row>
    <row r="10626" spans="1:28" x14ac:dyDescent="0.2">
      <c r="A10626" s="2"/>
      <c r="E10626" s="2"/>
      <c r="F10626" s="2"/>
      <c r="G10626" s="2"/>
      <c r="H10626" s="2"/>
      <c r="L10626" s="2"/>
      <c r="M10626" s="2"/>
      <c r="P10626" s="2"/>
      <c r="Q10626" s="2"/>
      <c r="R10626" s="2"/>
      <c r="S10626" s="2"/>
      <c r="AB10626" s="2"/>
    </row>
    <row r="10627" spans="1:28" x14ac:dyDescent="0.2">
      <c r="A10627" s="2"/>
      <c r="E10627" s="2"/>
      <c r="F10627" s="2"/>
      <c r="G10627" s="2"/>
      <c r="H10627" s="2"/>
      <c r="L10627" s="2"/>
      <c r="M10627" s="2"/>
      <c r="P10627" s="2"/>
      <c r="Q10627" s="2"/>
      <c r="R10627" s="2"/>
      <c r="S10627" s="2"/>
      <c r="AB10627" s="2"/>
    </row>
    <row r="10628" spans="1:28" x14ac:dyDescent="0.2">
      <c r="A10628" s="2"/>
      <c r="E10628" s="2"/>
      <c r="F10628" s="2"/>
      <c r="G10628" s="2"/>
      <c r="H10628" s="2"/>
      <c r="L10628" s="2"/>
      <c r="M10628" s="2"/>
      <c r="P10628" s="2"/>
      <c r="Q10628" s="2"/>
      <c r="R10628" s="2"/>
      <c r="S10628" s="2"/>
      <c r="AB10628" s="2"/>
    </row>
    <row r="10629" spans="1:28" x14ac:dyDescent="0.2">
      <c r="A10629" s="2"/>
      <c r="E10629" s="2"/>
      <c r="F10629" s="2"/>
      <c r="G10629" s="2"/>
      <c r="H10629" s="2"/>
      <c r="L10629" s="2"/>
      <c r="M10629" s="2"/>
      <c r="P10629" s="2"/>
      <c r="Q10629" s="2"/>
      <c r="R10629" s="2"/>
      <c r="S10629" s="2"/>
      <c r="AB10629" s="2"/>
    </row>
    <row r="10630" spans="1:28" x14ac:dyDescent="0.2">
      <c r="A10630" s="2"/>
      <c r="E10630" s="2"/>
      <c r="F10630" s="2"/>
      <c r="G10630" s="2"/>
      <c r="H10630" s="2"/>
      <c r="L10630" s="2"/>
      <c r="M10630" s="2"/>
      <c r="P10630" s="2"/>
      <c r="Q10630" s="2"/>
      <c r="R10630" s="2"/>
      <c r="S10630" s="2"/>
      <c r="AB10630" s="2"/>
    </row>
    <row r="10631" spans="1:28" x14ac:dyDescent="0.2">
      <c r="A10631" s="2"/>
      <c r="E10631" s="2"/>
      <c r="F10631" s="2"/>
      <c r="G10631" s="2"/>
      <c r="H10631" s="2"/>
      <c r="L10631" s="2"/>
      <c r="M10631" s="2"/>
      <c r="P10631" s="2"/>
      <c r="Q10631" s="2"/>
      <c r="R10631" s="2"/>
      <c r="S10631" s="2"/>
      <c r="AB10631" s="2"/>
    </row>
    <row r="10632" spans="1:28" x14ac:dyDescent="0.2">
      <c r="A10632" s="2"/>
      <c r="E10632" s="2"/>
      <c r="F10632" s="2"/>
      <c r="G10632" s="2"/>
      <c r="H10632" s="2"/>
      <c r="L10632" s="2"/>
      <c r="M10632" s="2"/>
      <c r="P10632" s="2"/>
      <c r="Q10632" s="2"/>
      <c r="R10632" s="2"/>
      <c r="S10632" s="2"/>
      <c r="AB10632" s="2"/>
    </row>
    <row r="10633" spans="1:28" x14ac:dyDescent="0.2">
      <c r="A10633" s="2"/>
      <c r="E10633" s="2"/>
      <c r="F10633" s="2"/>
      <c r="G10633" s="2"/>
      <c r="H10633" s="2"/>
      <c r="L10633" s="2"/>
      <c r="M10633" s="2"/>
      <c r="P10633" s="2"/>
      <c r="Q10633" s="2"/>
      <c r="R10633" s="2"/>
      <c r="S10633" s="2"/>
      <c r="AB10633" s="2"/>
    </row>
    <row r="10634" spans="1:28" x14ac:dyDescent="0.2">
      <c r="A10634" s="2"/>
      <c r="E10634" s="2"/>
      <c r="F10634" s="2"/>
      <c r="G10634" s="2"/>
      <c r="H10634" s="2"/>
      <c r="L10634" s="2"/>
      <c r="M10634" s="2"/>
      <c r="P10634" s="2"/>
      <c r="Q10634" s="2"/>
      <c r="R10634" s="2"/>
      <c r="S10634" s="2"/>
      <c r="AB10634" s="2"/>
    </row>
    <row r="10635" spans="1:28" x14ac:dyDescent="0.2">
      <c r="A10635" s="2"/>
      <c r="E10635" s="2"/>
      <c r="F10635" s="2"/>
      <c r="G10635" s="2"/>
      <c r="H10635" s="2"/>
      <c r="L10635" s="2"/>
      <c r="M10635" s="2"/>
      <c r="P10635" s="2"/>
      <c r="Q10635" s="2"/>
      <c r="R10635" s="2"/>
      <c r="S10635" s="2"/>
      <c r="AB10635" s="2"/>
    </row>
    <row r="10636" spans="1:28" x14ac:dyDescent="0.2">
      <c r="A10636" s="2"/>
      <c r="E10636" s="2"/>
      <c r="F10636" s="2"/>
      <c r="G10636" s="2"/>
      <c r="H10636" s="2"/>
      <c r="L10636" s="2"/>
      <c r="M10636" s="2"/>
      <c r="P10636" s="2"/>
      <c r="Q10636" s="2"/>
      <c r="R10636" s="2"/>
      <c r="S10636" s="2"/>
      <c r="AB10636" s="2"/>
    </row>
    <row r="10637" spans="1:28" x14ac:dyDescent="0.2">
      <c r="A10637" s="2"/>
      <c r="E10637" s="2"/>
      <c r="F10637" s="2"/>
      <c r="G10637" s="2"/>
      <c r="H10637" s="2"/>
      <c r="L10637" s="2"/>
      <c r="M10637" s="2"/>
      <c r="P10637" s="2"/>
      <c r="Q10637" s="2"/>
      <c r="R10637" s="2"/>
      <c r="S10637" s="2"/>
      <c r="AB10637" s="2"/>
    </row>
    <row r="10638" spans="1:28" x14ac:dyDescent="0.2">
      <c r="A10638" s="2"/>
      <c r="E10638" s="2"/>
      <c r="F10638" s="2"/>
      <c r="G10638" s="2"/>
      <c r="H10638" s="2"/>
      <c r="L10638" s="2"/>
      <c r="M10638" s="2"/>
      <c r="P10638" s="2"/>
      <c r="Q10638" s="2"/>
      <c r="R10638" s="2"/>
      <c r="S10638" s="2"/>
      <c r="AB10638" s="2"/>
    </row>
    <row r="10639" spans="1:28" x14ac:dyDescent="0.2">
      <c r="A10639" s="2"/>
      <c r="E10639" s="2"/>
      <c r="F10639" s="2"/>
      <c r="G10639" s="2"/>
      <c r="H10639" s="2"/>
      <c r="L10639" s="2"/>
      <c r="M10639" s="2"/>
      <c r="P10639" s="2"/>
      <c r="Q10639" s="2"/>
      <c r="R10639" s="2"/>
      <c r="S10639" s="2"/>
      <c r="AB10639" s="2"/>
    </row>
    <row r="10640" spans="1:28" x14ac:dyDescent="0.2">
      <c r="A10640" s="2"/>
      <c r="E10640" s="2"/>
      <c r="F10640" s="2"/>
      <c r="G10640" s="2"/>
      <c r="H10640" s="2"/>
      <c r="L10640" s="2"/>
      <c r="M10640" s="2"/>
      <c r="P10640" s="2"/>
      <c r="Q10640" s="2"/>
      <c r="R10640" s="2"/>
      <c r="S10640" s="2"/>
      <c r="AB10640" s="2"/>
    </row>
    <row r="10641" spans="1:28" x14ac:dyDescent="0.2">
      <c r="A10641" s="2"/>
      <c r="E10641" s="2"/>
      <c r="F10641" s="2"/>
      <c r="G10641" s="2"/>
      <c r="H10641" s="2"/>
      <c r="L10641" s="2"/>
      <c r="M10641" s="2"/>
      <c r="P10641" s="2"/>
      <c r="Q10641" s="2"/>
      <c r="R10641" s="2"/>
      <c r="S10641" s="2"/>
      <c r="AB10641" s="2"/>
    </row>
    <row r="10642" spans="1:28" x14ac:dyDescent="0.2">
      <c r="A10642" s="2"/>
      <c r="E10642" s="2"/>
      <c r="F10642" s="2"/>
      <c r="G10642" s="2"/>
      <c r="H10642" s="2"/>
      <c r="L10642" s="2"/>
      <c r="M10642" s="2"/>
      <c r="P10642" s="2"/>
      <c r="Q10642" s="2"/>
      <c r="R10642" s="2"/>
      <c r="S10642" s="2"/>
      <c r="AB10642" s="2"/>
    </row>
    <row r="10643" spans="1:28" x14ac:dyDescent="0.2">
      <c r="A10643" s="2"/>
      <c r="E10643" s="2"/>
      <c r="F10643" s="2"/>
      <c r="G10643" s="2"/>
      <c r="H10643" s="2"/>
      <c r="L10643" s="2"/>
      <c r="M10643" s="2"/>
      <c r="P10643" s="2"/>
      <c r="Q10643" s="2"/>
      <c r="R10643" s="2"/>
      <c r="S10643" s="2"/>
      <c r="AB10643" s="2"/>
    </row>
    <row r="10644" spans="1:28" x14ac:dyDescent="0.2">
      <c r="A10644" s="2"/>
      <c r="E10644" s="2"/>
      <c r="F10644" s="2"/>
      <c r="G10644" s="2"/>
      <c r="H10644" s="2"/>
      <c r="L10644" s="2"/>
      <c r="M10644" s="2"/>
      <c r="P10644" s="2"/>
      <c r="Q10644" s="2"/>
      <c r="R10644" s="2"/>
      <c r="S10644" s="2"/>
      <c r="AB10644" s="2"/>
    </row>
    <row r="10645" spans="1:28" x14ac:dyDescent="0.2">
      <c r="A10645" s="2"/>
      <c r="E10645" s="2"/>
      <c r="F10645" s="2"/>
      <c r="G10645" s="2"/>
      <c r="H10645" s="2"/>
      <c r="L10645" s="2"/>
      <c r="M10645" s="2"/>
      <c r="P10645" s="2"/>
      <c r="Q10645" s="2"/>
      <c r="R10645" s="2"/>
      <c r="S10645" s="2"/>
      <c r="AB10645" s="2"/>
    </row>
    <row r="10646" spans="1:28" x14ac:dyDescent="0.2">
      <c r="A10646" s="2"/>
      <c r="E10646" s="2"/>
      <c r="F10646" s="2"/>
      <c r="G10646" s="2"/>
      <c r="H10646" s="2"/>
      <c r="L10646" s="2"/>
      <c r="M10646" s="2"/>
      <c r="P10646" s="2"/>
      <c r="Q10646" s="2"/>
      <c r="R10646" s="2"/>
      <c r="S10646" s="2"/>
      <c r="AB10646" s="2"/>
    </row>
    <row r="10647" spans="1:28" x14ac:dyDescent="0.2">
      <c r="A10647" s="2"/>
      <c r="E10647" s="2"/>
      <c r="F10647" s="2"/>
      <c r="G10647" s="2"/>
      <c r="H10647" s="2"/>
      <c r="L10647" s="2"/>
      <c r="M10647" s="2"/>
      <c r="P10647" s="2"/>
      <c r="Q10647" s="2"/>
      <c r="R10647" s="2"/>
      <c r="S10647" s="2"/>
      <c r="AB10647" s="2"/>
    </row>
    <row r="10648" spans="1:28" x14ac:dyDescent="0.2">
      <c r="A10648" s="2"/>
      <c r="E10648" s="2"/>
      <c r="F10648" s="2"/>
      <c r="G10648" s="2"/>
      <c r="H10648" s="2"/>
      <c r="L10648" s="2"/>
      <c r="M10648" s="2"/>
      <c r="P10648" s="2"/>
      <c r="Q10648" s="2"/>
      <c r="R10648" s="2"/>
      <c r="S10648" s="2"/>
      <c r="AB10648" s="2"/>
    </row>
    <row r="10649" spans="1:28" x14ac:dyDescent="0.2">
      <c r="A10649" s="2"/>
      <c r="E10649" s="2"/>
      <c r="F10649" s="2"/>
      <c r="G10649" s="2"/>
      <c r="H10649" s="2"/>
      <c r="L10649" s="2"/>
      <c r="M10649" s="2"/>
      <c r="P10649" s="2"/>
      <c r="Q10649" s="2"/>
      <c r="R10649" s="2"/>
      <c r="S10649" s="2"/>
      <c r="AB10649" s="2"/>
    </row>
    <row r="10650" spans="1:28" x14ac:dyDescent="0.2">
      <c r="A10650" s="2"/>
      <c r="E10650" s="2"/>
      <c r="F10650" s="2"/>
      <c r="G10650" s="2"/>
      <c r="H10650" s="2"/>
      <c r="L10650" s="2"/>
      <c r="M10650" s="2"/>
      <c r="P10650" s="2"/>
      <c r="Q10650" s="2"/>
      <c r="R10650" s="2"/>
      <c r="S10650" s="2"/>
      <c r="AB10650" s="2"/>
    </row>
    <row r="10651" spans="1:28" x14ac:dyDescent="0.2">
      <c r="A10651" s="2"/>
      <c r="E10651" s="2"/>
      <c r="F10651" s="2"/>
      <c r="G10651" s="2"/>
      <c r="H10651" s="2"/>
      <c r="L10651" s="2"/>
      <c r="M10651" s="2"/>
      <c r="P10651" s="2"/>
      <c r="Q10651" s="2"/>
      <c r="R10651" s="2"/>
      <c r="S10651" s="2"/>
      <c r="AB10651" s="2"/>
    </row>
    <row r="10652" spans="1:28" x14ac:dyDescent="0.2">
      <c r="A10652" s="2"/>
      <c r="E10652" s="2"/>
      <c r="F10652" s="2"/>
      <c r="G10652" s="2"/>
      <c r="H10652" s="2"/>
      <c r="L10652" s="2"/>
      <c r="M10652" s="2"/>
      <c r="P10652" s="2"/>
      <c r="Q10652" s="2"/>
      <c r="R10652" s="2"/>
      <c r="S10652" s="2"/>
      <c r="AB10652" s="2"/>
    </row>
    <row r="10653" spans="1:28" x14ac:dyDescent="0.2">
      <c r="A10653" s="2"/>
      <c r="E10653" s="2"/>
      <c r="F10653" s="2"/>
      <c r="G10653" s="2"/>
      <c r="H10653" s="2"/>
      <c r="L10653" s="2"/>
      <c r="M10653" s="2"/>
      <c r="P10653" s="2"/>
      <c r="Q10653" s="2"/>
      <c r="R10653" s="2"/>
      <c r="S10653" s="2"/>
      <c r="AB10653" s="2"/>
    </row>
    <row r="10654" spans="1:28" x14ac:dyDescent="0.2">
      <c r="A10654" s="2"/>
      <c r="E10654" s="2"/>
      <c r="F10654" s="2"/>
      <c r="G10654" s="2"/>
      <c r="H10654" s="2"/>
      <c r="L10654" s="2"/>
      <c r="M10654" s="2"/>
      <c r="P10654" s="2"/>
      <c r="Q10654" s="2"/>
      <c r="R10654" s="2"/>
      <c r="S10654" s="2"/>
      <c r="AB10654" s="2"/>
    </row>
    <row r="10655" spans="1:28" x14ac:dyDescent="0.2">
      <c r="A10655" s="2"/>
      <c r="E10655" s="2"/>
      <c r="F10655" s="2"/>
      <c r="G10655" s="2"/>
      <c r="H10655" s="2"/>
      <c r="L10655" s="2"/>
      <c r="M10655" s="2"/>
      <c r="P10655" s="2"/>
      <c r="Q10655" s="2"/>
      <c r="R10655" s="2"/>
      <c r="S10655" s="2"/>
      <c r="AB10655" s="2"/>
    </row>
    <row r="10656" spans="1:28" x14ac:dyDescent="0.2">
      <c r="A10656" s="2"/>
      <c r="E10656" s="2"/>
      <c r="F10656" s="2"/>
      <c r="G10656" s="2"/>
      <c r="H10656" s="2"/>
      <c r="L10656" s="2"/>
      <c r="M10656" s="2"/>
      <c r="P10656" s="2"/>
      <c r="Q10656" s="2"/>
      <c r="R10656" s="2"/>
      <c r="S10656" s="2"/>
      <c r="AB10656" s="2"/>
    </row>
    <row r="10657" spans="1:28" x14ac:dyDescent="0.2">
      <c r="A10657" s="2"/>
      <c r="E10657" s="2"/>
      <c r="F10657" s="2"/>
      <c r="G10657" s="2"/>
      <c r="H10657" s="2"/>
      <c r="L10657" s="2"/>
      <c r="M10657" s="2"/>
      <c r="P10657" s="2"/>
      <c r="Q10657" s="2"/>
      <c r="R10657" s="2"/>
      <c r="S10657" s="2"/>
      <c r="AB10657" s="2"/>
    </row>
    <row r="10658" spans="1:28" x14ac:dyDescent="0.2">
      <c r="A10658" s="2"/>
      <c r="E10658" s="2"/>
      <c r="F10658" s="2"/>
      <c r="G10658" s="2"/>
      <c r="H10658" s="2"/>
      <c r="L10658" s="2"/>
      <c r="M10658" s="2"/>
      <c r="P10658" s="2"/>
      <c r="Q10658" s="2"/>
      <c r="R10658" s="2"/>
      <c r="S10658" s="2"/>
      <c r="AB10658" s="2"/>
    </row>
    <row r="10659" spans="1:28" x14ac:dyDescent="0.2">
      <c r="A10659" s="2"/>
      <c r="E10659" s="2"/>
      <c r="F10659" s="2"/>
      <c r="G10659" s="2"/>
      <c r="H10659" s="2"/>
      <c r="L10659" s="2"/>
      <c r="M10659" s="2"/>
      <c r="P10659" s="2"/>
      <c r="Q10659" s="2"/>
      <c r="R10659" s="2"/>
      <c r="S10659" s="2"/>
      <c r="AB10659" s="2"/>
    </row>
    <row r="10660" spans="1:28" x14ac:dyDescent="0.2">
      <c r="A10660" s="2"/>
      <c r="E10660" s="2"/>
      <c r="F10660" s="2"/>
      <c r="G10660" s="2"/>
      <c r="H10660" s="2"/>
      <c r="L10660" s="2"/>
      <c r="M10660" s="2"/>
      <c r="P10660" s="2"/>
      <c r="Q10660" s="2"/>
      <c r="R10660" s="2"/>
      <c r="S10660" s="2"/>
      <c r="AB10660" s="2"/>
    </row>
    <row r="10661" spans="1:28" x14ac:dyDescent="0.2">
      <c r="A10661" s="2"/>
      <c r="E10661" s="2"/>
      <c r="F10661" s="2"/>
      <c r="G10661" s="2"/>
      <c r="H10661" s="2"/>
      <c r="L10661" s="2"/>
      <c r="M10661" s="2"/>
      <c r="P10661" s="2"/>
      <c r="Q10661" s="2"/>
      <c r="R10661" s="2"/>
      <c r="S10661" s="2"/>
      <c r="AB10661" s="2"/>
    </row>
    <row r="10662" spans="1:28" x14ac:dyDescent="0.2">
      <c r="A10662" s="2"/>
      <c r="E10662" s="2"/>
      <c r="F10662" s="2"/>
      <c r="G10662" s="2"/>
      <c r="H10662" s="2"/>
      <c r="L10662" s="2"/>
      <c r="M10662" s="2"/>
      <c r="P10662" s="2"/>
      <c r="Q10662" s="2"/>
      <c r="R10662" s="2"/>
      <c r="S10662" s="2"/>
      <c r="AB10662" s="2"/>
    </row>
    <row r="10663" spans="1:28" x14ac:dyDescent="0.2">
      <c r="A10663" s="2"/>
      <c r="E10663" s="2"/>
      <c r="F10663" s="2"/>
      <c r="G10663" s="2"/>
      <c r="H10663" s="2"/>
      <c r="L10663" s="2"/>
      <c r="M10663" s="2"/>
      <c r="P10663" s="2"/>
      <c r="Q10663" s="2"/>
      <c r="R10663" s="2"/>
      <c r="S10663" s="2"/>
      <c r="AB10663" s="2"/>
    </row>
    <row r="10664" spans="1:28" x14ac:dyDescent="0.2">
      <c r="A10664" s="2"/>
      <c r="E10664" s="2"/>
      <c r="F10664" s="2"/>
      <c r="G10664" s="2"/>
      <c r="H10664" s="2"/>
      <c r="L10664" s="2"/>
      <c r="M10664" s="2"/>
      <c r="P10664" s="2"/>
      <c r="Q10664" s="2"/>
      <c r="R10664" s="2"/>
      <c r="S10664" s="2"/>
      <c r="AB10664" s="2"/>
    </row>
    <row r="10665" spans="1:28" x14ac:dyDescent="0.2">
      <c r="A10665" s="2"/>
      <c r="E10665" s="2"/>
      <c r="F10665" s="2"/>
      <c r="G10665" s="2"/>
      <c r="H10665" s="2"/>
      <c r="L10665" s="2"/>
      <c r="M10665" s="2"/>
      <c r="P10665" s="2"/>
      <c r="Q10665" s="2"/>
      <c r="R10665" s="2"/>
      <c r="S10665" s="2"/>
      <c r="AB10665" s="2"/>
    </row>
    <row r="10666" spans="1:28" x14ac:dyDescent="0.2">
      <c r="A10666" s="2"/>
      <c r="E10666" s="2"/>
      <c r="F10666" s="2"/>
      <c r="G10666" s="2"/>
      <c r="H10666" s="2"/>
      <c r="L10666" s="2"/>
      <c r="M10666" s="2"/>
      <c r="P10666" s="2"/>
      <c r="Q10666" s="2"/>
      <c r="R10666" s="2"/>
      <c r="S10666" s="2"/>
      <c r="AB10666" s="2"/>
    </row>
    <row r="10667" spans="1:28" x14ac:dyDescent="0.2">
      <c r="A10667" s="2"/>
      <c r="E10667" s="2"/>
      <c r="F10667" s="2"/>
      <c r="G10667" s="2"/>
      <c r="H10667" s="2"/>
      <c r="L10667" s="2"/>
      <c r="M10667" s="2"/>
      <c r="P10667" s="2"/>
      <c r="Q10667" s="2"/>
      <c r="R10667" s="2"/>
      <c r="S10667" s="2"/>
      <c r="AB10667" s="2"/>
    </row>
    <row r="10668" spans="1:28" x14ac:dyDescent="0.2">
      <c r="A10668" s="2"/>
      <c r="E10668" s="2"/>
      <c r="F10668" s="2"/>
      <c r="G10668" s="2"/>
      <c r="H10668" s="2"/>
      <c r="L10668" s="2"/>
      <c r="M10668" s="2"/>
      <c r="P10668" s="2"/>
      <c r="Q10668" s="2"/>
      <c r="R10668" s="2"/>
      <c r="S10668" s="2"/>
      <c r="AB10668" s="2"/>
    </row>
    <row r="10669" spans="1:28" x14ac:dyDescent="0.2">
      <c r="A10669" s="2"/>
      <c r="E10669" s="2"/>
      <c r="F10669" s="2"/>
      <c r="G10669" s="2"/>
      <c r="H10669" s="2"/>
      <c r="L10669" s="2"/>
      <c r="M10669" s="2"/>
      <c r="P10669" s="2"/>
      <c r="Q10669" s="2"/>
      <c r="R10669" s="2"/>
      <c r="S10669" s="2"/>
      <c r="AB10669" s="2"/>
    </row>
    <row r="10670" spans="1:28" x14ac:dyDescent="0.2">
      <c r="A10670" s="2"/>
      <c r="E10670" s="2"/>
      <c r="F10670" s="2"/>
      <c r="G10670" s="2"/>
      <c r="H10670" s="2"/>
      <c r="L10670" s="2"/>
      <c r="M10670" s="2"/>
      <c r="P10670" s="2"/>
      <c r="Q10670" s="2"/>
      <c r="R10670" s="2"/>
      <c r="S10670" s="2"/>
      <c r="AB10670" s="2"/>
    </row>
    <row r="10671" spans="1:28" x14ac:dyDescent="0.2">
      <c r="A10671" s="2"/>
      <c r="E10671" s="2"/>
      <c r="F10671" s="2"/>
      <c r="G10671" s="2"/>
      <c r="H10671" s="2"/>
      <c r="L10671" s="2"/>
      <c r="M10671" s="2"/>
      <c r="P10671" s="2"/>
      <c r="Q10671" s="2"/>
      <c r="R10671" s="2"/>
      <c r="S10671" s="2"/>
      <c r="AB10671" s="2"/>
    </row>
    <row r="10672" spans="1:28" x14ac:dyDescent="0.2">
      <c r="A10672" s="2"/>
      <c r="E10672" s="2"/>
      <c r="F10672" s="2"/>
      <c r="G10672" s="2"/>
      <c r="H10672" s="2"/>
      <c r="L10672" s="2"/>
      <c r="M10672" s="2"/>
      <c r="P10672" s="2"/>
      <c r="Q10672" s="2"/>
      <c r="R10672" s="2"/>
      <c r="S10672" s="2"/>
      <c r="AB10672" s="2"/>
    </row>
    <row r="10673" spans="1:28" x14ac:dyDescent="0.2">
      <c r="A10673" s="2"/>
      <c r="E10673" s="2"/>
      <c r="F10673" s="2"/>
      <c r="G10673" s="2"/>
      <c r="H10673" s="2"/>
      <c r="L10673" s="2"/>
      <c r="M10673" s="2"/>
      <c r="P10673" s="2"/>
      <c r="Q10673" s="2"/>
      <c r="R10673" s="2"/>
      <c r="S10673" s="2"/>
      <c r="AB10673" s="2"/>
    </row>
    <row r="10674" spans="1:28" x14ac:dyDescent="0.2">
      <c r="A10674" s="2"/>
      <c r="E10674" s="2"/>
      <c r="F10674" s="2"/>
      <c r="G10674" s="2"/>
      <c r="H10674" s="2"/>
      <c r="L10674" s="2"/>
      <c r="M10674" s="2"/>
      <c r="P10674" s="2"/>
      <c r="Q10674" s="2"/>
      <c r="R10674" s="2"/>
      <c r="S10674" s="2"/>
      <c r="AB10674" s="2"/>
    </row>
    <row r="10675" spans="1:28" x14ac:dyDescent="0.2">
      <c r="A10675" s="2"/>
      <c r="E10675" s="2"/>
      <c r="F10675" s="2"/>
      <c r="G10675" s="2"/>
      <c r="H10675" s="2"/>
      <c r="L10675" s="2"/>
      <c r="M10675" s="2"/>
      <c r="P10675" s="2"/>
      <c r="Q10675" s="2"/>
      <c r="R10675" s="2"/>
      <c r="S10675" s="2"/>
      <c r="AB10675" s="2"/>
    </row>
    <row r="10676" spans="1:28" x14ac:dyDescent="0.2">
      <c r="A10676" s="2"/>
      <c r="E10676" s="2"/>
      <c r="F10676" s="2"/>
      <c r="G10676" s="2"/>
      <c r="H10676" s="2"/>
      <c r="L10676" s="2"/>
      <c r="M10676" s="2"/>
      <c r="P10676" s="2"/>
      <c r="Q10676" s="2"/>
      <c r="R10676" s="2"/>
      <c r="S10676" s="2"/>
      <c r="AB10676" s="2"/>
    </row>
    <row r="10677" spans="1:28" x14ac:dyDescent="0.2">
      <c r="A10677" s="2"/>
      <c r="E10677" s="2"/>
      <c r="F10677" s="2"/>
      <c r="G10677" s="2"/>
      <c r="H10677" s="2"/>
      <c r="L10677" s="2"/>
      <c r="M10677" s="2"/>
      <c r="P10677" s="2"/>
      <c r="Q10677" s="2"/>
      <c r="R10677" s="2"/>
      <c r="S10677" s="2"/>
      <c r="AB10677" s="2"/>
    </row>
    <row r="10678" spans="1:28" x14ac:dyDescent="0.2">
      <c r="A10678" s="2"/>
      <c r="E10678" s="2"/>
      <c r="F10678" s="2"/>
      <c r="G10678" s="2"/>
      <c r="H10678" s="2"/>
      <c r="L10678" s="2"/>
      <c r="M10678" s="2"/>
      <c r="P10678" s="2"/>
      <c r="Q10678" s="2"/>
      <c r="R10678" s="2"/>
      <c r="S10678" s="2"/>
      <c r="AB10678" s="2"/>
    </row>
    <row r="10679" spans="1:28" x14ac:dyDescent="0.2">
      <c r="A10679" s="2"/>
      <c r="E10679" s="2"/>
      <c r="F10679" s="2"/>
      <c r="G10679" s="2"/>
      <c r="H10679" s="2"/>
      <c r="L10679" s="2"/>
      <c r="M10679" s="2"/>
      <c r="P10679" s="2"/>
      <c r="Q10679" s="2"/>
      <c r="R10679" s="2"/>
      <c r="S10679" s="2"/>
      <c r="AB10679" s="2"/>
    </row>
    <row r="10680" spans="1:28" x14ac:dyDescent="0.2">
      <c r="A10680" s="2"/>
      <c r="E10680" s="2"/>
      <c r="F10680" s="2"/>
      <c r="G10680" s="2"/>
      <c r="H10680" s="2"/>
      <c r="L10680" s="2"/>
      <c r="M10680" s="2"/>
      <c r="P10680" s="2"/>
      <c r="Q10680" s="2"/>
      <c r="R10680" s="2"/>
      <c r="S10680" s="2"/>
      <c r="AB10680" s="2"/>
    </row>
    <row r="10681" spans="1:28" x14ac:dyDescent="0.2">
      <c r="A10681" s="2"/>
      <c r="E10681" s="2"/>
      <c r="F10681" s="2"/>
      <c r="G10681" s="2"/>
      <c r="H10681" s="2"/>
      <c r="L10681" s="2"/>
      <c r="M10681" s="2"/>
      <c r="P10681" s="2"/>
      <c r="Q10681" s="2"/>
      <c r="R10681" s="2"/>
      <c r="S10681" s="2"/>
      <c r="AB10681" s="2"/>
    </row>
    <row r="10682" spans="1:28" x14ac:dyDescent="0.2">
      <c r="A10682" s="2"/>
      <c r="E10682" s="2"/>
      <c r="F10682" s="2"/>
      <c r="G10682" s="2"/>
      <c r="H10682" s="2"/>
      <c r="L10682" s="2"/>
      <c r="M10682" s="2"/>
      <c r="P10682" s="2"/>
      <c r="Q10682" s="2"/>
      <c r="R10682" s="2"/>
      <c r="S10682" s="2"/>
      <c r="AB10682" s="2"/>
    </row>
    <row r="10683" spans="1:28" x14ac:dyDescent="0.2">
      <c r="A10683" s="2"/>
      <c r="E10683" s="2"/>
      <c r="F10683" s="2"/>
      <c r="G10683" s="2"/>
      <c r="H10683" s="2"/>
      <c r="L10683" s="2"/>
      <c r="M10683" s="2"/>
      <c r="P10683" s="2"/>
      <c r="Q10683" s="2"/>
      <c r="R10683" s="2"/>
      <c r="S10683" s="2"/>
      <c r="AB10683" s="2"/>
    </row>
    <row r="10684" spans="1:28" x14ac:dyDescent="0.2">
      <c r="A10684" s="2"/>
      <c r="E10684" s="2"/>
      <c r="F10684" s="2"/>
      <c r="G10684" s="2"/>
      <c r="H10684" s="2"/>
      <c r="L10684" s="2"/>
      <c r="M10684" s="2"/>
      <c r="P10684" s="2"/>
      <c r="Q10684" s="2"/>
      <c r="R10684" s="2"/>
      <c r="S10684" s="2"/>
      <c r="AB10684" s="2"/>
    </row>
    <row r="10685" spans="1:28" x14ac:dyDescent="0.2">
      <c r="A10685" s="2"/>
      <c r="E10685" s="2"/>
      <c r="F10685" s="2"/>
      <c r="G10685" s="2"/>
      <c r="H10685" s="2"/>
      <c r="L10685" s="2"/>
      <c r="M10685" s="2"/>
      <c r="P10685" s="2"/>
      <c r="Q10685" s="2"/>
      <c r="R10685" s="2"/>
      <c r="S10685" s="2"/>
      <c r="AB10685" s="2"/>
    </row>
    <row r="10686" spans="1:28" x14ac:dyDescent="0.2">
      <c r="A10686" s="2"/>
      <c r="E10686" s="2"/>
      <c r="F10686" s="2"/>
      <c r="G10686" s="2"/>
      <c r="H10686" s="2"/>
      <c r="L10686" s="2"/>
      <c r="M10686" s="2"/>
      <c r="P10686" s="2"/>
      <c r="Q10686" s="2"/>
      <c r="R10686" s="2"/>
      <c r="S10686" s="2"/>
      <c r="AB10686" s="2"/>
    </row>
    <row r="10687" spans="1:28" x14ac:dyDescent="0.2">
      <c r="A10687" s="2"/>
      <c r="E10687" s="2"/>
      <c r="F10687" s="2"/>
      <c r="G10687" s="2"/>
      <c r="H10687" s="2"/>
      <c r="L10687" s="2"/>
      <c r="M10687" s="2"/>
      <c r="P10687" s="2"/>
      <c r="Q10687" s="2"/>
      <c r="R10687" s="2"/>
      <c r="S10687" s="2"/>
      <c r="AB10687" s="2"/>
    </row>
    <row r="10688" spans="1:28" x14ac:dyDescent="0.2">
      <c r="A10688" s="2"/>
      <c r="E10688" s="2"/>
      <c r="F10688" s="2"/>
      <c r="G10688" s="2"/>
      <c r="H10688" s="2"/>
      <c r="L10688" s="2"/>
      <c r="M10688" s="2"/>
      <c r="P10688" s="2"/>
      <c r="Q10688" s="2"/>
      <c r="R10688" s="2"/>
      <c r="S10688" s="2"/>
      <c r="AB10688" s="2"/>
    </row>
    <row r="10689" spans="1:28" x14ac:dyDescent="0.2">
      <c r="A10689" s="2"/>
      <c r="E10689" s="2"/>
      <c r="F10689" s="2"/>
      <c r="G10689" s="2"/>
      <c r="H10689" s="2"/>
      <c r="L10689" s="2"/>
      <c r="M10689" s="2"/>
      <c r="P10689" s="2"/>
      <c r="Q10689" s="2"/>
      <c r="R10689" s="2"/>
      <c r="S10689" s="2"/>
      <c r="AB10689" s="2"/>
    </row>
    <row r="10690" spans="1:28" x14ac:dyDescent="0.2">
      <c r="A10690" s="2"/>
      <c r="E10690" s="2"/>
      <c r="F10690" s="2"/>
      <c r="G10690" s="2"/>
      <c r="H10690" s="2"/>
      <c r="L10690" s="2"/>
      <c r="M10690" s="2"/>
      <c r="P10690" s="2"/>
      <c r="Q10690" s="2"/>
      <c r="R10690" s="2"/>
      <c r="S10690" s="2"/>
      <c r="AB10690" s="2"/>
    </row>
    <row r="10691" spans="1:28" x14ac:dyDescent="0.2">
      <c r="A10691" s="2"/>
      <c r="E10691" s="2"/>
      <c r="F10691" s="2"/>
      <c r="G10691" s="2"/>
      <c r="H10691" s="2"/>
      <c r="L10691" s="2"/>
      <c r="M10691" s="2"/>
      <c r="P10691" s="2"/>
      <c r="Q10691" s="2"/>
      <c r="R10691" s="2"/>
      <c r="S10691" s="2"/>
      <c r="AB10691" s="2"/>
    </row>
    <row r="10692" spans="1:28" x14ac:dyDescent="0.2">
      <c r="A10692" s="2"/>
      <c r="E10692" s="2"/>
      <c r="F10692" s="2"/>
      <c r="G10692" s="2"/>
      <c r="H10692" s="2"/>
      <c r="L10692" s="2"/>
      <c r="M10692" s="2"/>
      <c r="P10692" s="2"/>
      <c r="Q10692" s="2"/>
      <c r="R10692" s="2"/>
      <c r="S10692" s="2"/>
      <c r="AB10692" s="2"/>
    </row>
    <row r="10693" spans="1:28" x14ac:dyDescent="0.2">
      <c r="A10693" s="2"/>
      <c r="E10693" s="2"/>
      <c r="F10693" s="2"/>
      <c r="G10693" s="2"/>
      <c r="H10693" s="2"/>
      <c r="L10693" s="2"/>
      <c r="M10693" s="2"/>
      <c r="P10693" s="2"/>
      <c r="Q10693" s="2"/>
      <c r="R10693" s="2"/>
      <c r="S10693" s="2"/>
      <c r="AB10693" s="2"/>
    </row>
    <row r="10694" spans="1:28" x14ac:dyDescent="0.2">
      <c r="A10694" s="2"/>
      <c r="E10694" s="2"/>
      <c r="F10694" s="2"/>
      <c r="G10694" s="2"/>
      <c r="H10694" s="2"/>
      <c r="L10694" s="2"/>
      <c r="M10694" s="2"/>
      <c r="P10694" s="2"/>
      <c r="Q10694" s="2"/>
      <c r="R10694" s="2"/>
      <c r="S10694" s="2"/>
      <c r="AB10694" s="2"/>
    </row>
    <row r="10695" spans="1:28" x14ac:dyDescent="0.2">
      <c r="A10695" s="2"/>
      <c r="E10695" s="2"/>
      <c r="F10695" s="2"/>
      <c r="G10695" s="2"/>
      <c r="H10695" s="2"/>
      <c r="L10695" s="2"/>
      <c r="M10695" s="2"/>
      <c r="P10695" s="2"/>
      <c r="Q10695" s="2"/>
      <c r="R10695" s="2"/>
      <c r="S10695" s="2"/>
      <c r="AB10695" s="2"/>
    </row>
    <row r="10696" spans="1:28" x14ac:dyDescent="0.2">
      <c r="A10696" s="2"/>
      <c r="E10696" s="2"/>
      <c r="F10696" s="2"/>
      <c r="G10696" s="2"/>
      <c r="H10696" s="2"/>
      <c r="L10696" s="2"/>
      <c r="M10696" s="2"/>
      <c r="P10696" s="2"/>
      <c r="Q10696" s="2"/>
      <c r="R10696" s="2"/>
      <c r="S10696" s="2"/>
      <c r="AB10696" s="2"/>
    </row>
    <row r="10697" spans="1:28" x14ac:dyDescent="0.2">
      <c r="A10697" s="2"/>
      <c r="E10697" s="2"/>
      <c r="F10697" s="2"/>
      <c r="G10697" s="2"/>
      <c r="H10697" s="2"/>
      <c r="L10697" s="2"/>
      <c r="M10697" s="2"/>
      <c r="P10697" s="2"/>
      <c r="Q10697" s="2"/>
      <c r="R10697" s="2"/>
      <c r="S10697" s="2"/>
      <c r="AB10697" s="2"/>
    </row>
    <row r="10698" spans="1:28" x14ac:dyDescent="0.2">
      <c r="A10698" s="2"/>
      <c r="E10698" s="2"/>
      <c r="F10698" s="2"/>
      <c r="G10698" s="2"/>
      <c r="H10698" s="2"/>
      <c r="L10698" s="2"/>
      <c r="M10698" s="2"/>
      <c r="P10698" s="2"/>
      <c r="Q10698" s="2"/>
      <c r="R10698" s="2"/>
      <c r="S10698" s="2"/>
      <c r="AB10698" s="2"/>
    </row>
    <row r="10699" spans="1:28" x14ac:dyDescent="0.2">
      <c r="A10699" s="2"/>
      <c r="E10699" s="2"/>
      <c r="F10699" s="2"/>
      <c r="G10699" s="2"/>
      <c r="H10699" s="2"/>
      <c r="L10699" s="2"/>
      <c r="M10699" s="2"/>
      <c r="P10699" s="2"/>
      <c r="Q10699" s="2"/>
      <c r="R10699" s="2"/>
      <c r="S10699" s="2"/>
      <c r="AB10699" s="2"/>
    </row>
    <row r="10700" spans="1:28" x14ac:dyDescent="0.2">
      <c r="A10700" s="2"/>
      <c r="E10700" s="2"/>
      <c r="F10700" s="2"/>
      <c r="G10700" s="2"/>
      <c r="H10700" s="2"/>
      <c r="L10700" s="2"/>
      <c r="M10700" s="2"/>
      <c r="P10700" s="2"/>
      <c r="Q10700" s="2"/>
      <c r="R10700" s="2"/>
      <c r="S10700" s="2"/>
      <c r="AB10700" s="2"/>
    </row>
    <row r="10701" spans="1:28" x14ac:dyDescent="0.2">
      <c r="A10701" s="2"/>
      <c r="E10701" s="2"/>
      <c r="F10701" s="2"/>
      <c r="G10701" s="2"/>
      <c r="H10701" s="2"/>
      <c r="L10701" s="2"/>
      <c r="M10701" s="2"/>
      <c r="P10701" s="2"/>
      <c r="Q10701" s="2"/>
      <c r="R10701" s="2"/>
      <c r="S10701" s="2"/>
      <c r="AB10701" s="2"/>
    </row>
    <row r="10702" spans="1:28" x14ac:dyDescent="0.2">
      <c r="A10702" s="2"/>
      <c r="E10702" s="2"/>
      <c r="F10702" s="2"/>
      <c r="G10702" s="2"/>
      <c r="H10702" s="2"/>
      <c r="L10702" s="2"/>
      <c r="M10702" s="2"/>
      <c r="P10702" s="2"/>
      <c r="Q10702" s="2"/>
      <c r="R10702" s="2"/>
      <c r="S10702" s="2"/>
      <c r="AB10702" s="2"/>
    </row>
    <row r="10703" spans="1:28" x14ac:dyDescent="0.2">
      <c r="A10703" s="2"/>
      <c r="E10703" s="2"/>
      <c r="F10703" s="2"/>
      <c r="G10703" s="2"/>
      <c r="H10703" s="2"/>
      <c r="L10703" s="2"/>
      <c r="M10703" s="2"/>
      <c r="P10703" s="2"/>
      <c r="Q10703" s="2"/>
      <c r="R10703" s="2"/>
      <c r="S10703" s="2"/>
      <c r="AB10703" s="2"/>
    </row>
    <row r="10704" spans="1:28" x14ac:dyDescent="0.2">
      <c r="A10704" s="2"/>
      <c r="E10704" s="2"/>
      <c r="F10704" s="2"/>
      <c r="G10704" s="2"/>
      <c r="H10704" s="2"/>
      <c r="L10704" s="2"/>
      <c r="M10704" s="2"/>
      <c r="P10704" s="2"/>
      <c r="Q10704" s="2"/>
      <c r="R10704" s="2"/>
      <c r="S10704" s="2"/>
      <c r="AB10704" s="2"/>
    </row>
    <row r="10705" spans="1:28" x14ac:dyDescent="0.2">
      <c r="A10705" s="2"/>
      <c r="E10705" s="2"/>
      <c r="F10705" s="2"/>
      <c r="G10705" s="2"/>
      <c r="H10705" s="2"/>
      <c r="L10705" s="2"/>
      <c r="M10705" s="2"/>
      <c r="P10705" s="2"/>
      <c r="Q10705" s="2"/>
      <c r="R10705" s="2"/>
      <c r="S10705" s="2"/>
      <c r="AB10705" s="2"/>
    </row>
    <row r="10706" spans="1:28" x14ac:dyDescent="0.2">
      <c r="A10706" s="2"/>
      <c r="E10706" s="2"/>
      <c r="F10706" s="2"/>
      <c r="G10706" s="2"/>
      <c r="H10706" s="2"/>
      <c r="L10706" s="2"/>
      <c r="M10706" s="2"/>
      <c r="P10706" s="2"/>
      <c r="Q10706" s="2"/>
      <c r="R10706" s="2"/>
      <c r="S10706" s="2"/>
      <c r="AB10706" s="2"/>
    </row>
    <row r="10707" spans="1:28" x14ac:dyDescent="0.2">
      <c r="A10707" s="2"/>
      <c r="E10707" s="2"/>
      <c r="F10707" s="2"/>
      <c r="G10707" s="2"/>
      <c r="H10707" s="2"/>
      <c r="L10707" s="2"/>
      <c r="M10707" s="2"/>
      <c r="P10707" s="2"/>
      <c r="Q10707" s="2"/>
      <c r="R10707" s="2"/>
      <c r="S10707" s="2"/>
      <c r="AB10707" s="2"/>
    </row>
    <row r="10708" spans="1:28" x14ac:dyDescent="0.2">
      <c r="A10708" s="2"/>
      <c r="E10708" s="2"/>
      <c r="F10708" s="2"/>
      <c r="G10708" s="2"/>
      <c r="H10708" s="2"/>
      <c r="L10708" s="2"/>
      <c r="M10708" s="2"/>
      <c r="P10708" s="2"/>
      <c r="Q10708" s="2"/>
      <c r="R10708" s="2"/>
      <c r="S10708" s="2"/>
      <c r="AB10708" s="2"/>
    </row>
    <row r="10709" spans="1:28" x14ac:dyDescent="0.2">
      <c r="A10709" s="2"/>
      <c r="E10709" s="2"/>
      <c r="F10709" s="2"/>
      <c r="G10709" s="2"/>
      <c r="H10709" s="2"/>
      <c r="L10709" s="2"/>
      <c r="M10709" s="2"/>
      <c r="P10709" s="2"/>
      <c r="Q10709" s="2"/>
      <c r="R10709" s="2"/>
      <c r="S10709" s="2"/>
      <c r="AB10709" s="2"/>
    </row>
    <row r="10710" spans="1:28" x14ac:dyDescent="0.2">
      <c r="A10710" s="2"/>
      <c r="E10710" s="2"/>
      <c r="F10710" s="2"/>
      <c r="G10710" s="2"/>
      <c r="H10710" s="2"/>
      <c r="L10710" s="2"/>
      <c r="M10710" s="2"/>
      <c r="P10710" s="2"/>
      <c r="Q10710" s="2"/>
      <c r="R10710" s="2"/>
      <c r="S10710" s="2"/>
      <c r="AB10710" s="2"/>
    </row>
    <row r="10711" spans="1:28" x14ac:dyDescent="0.2">
      <c r="A10711" s="2"/>
      <c r="E10711" s="2"/>
      <c r="F10711" s="2"/>
      <c r="G10711" s="2"/>
      <c r="H10711" s="2"/>
      <c r="L10711" s="2"/>
      <c r="M10711" s="2"/>
      <c r="P10711" s="2"/>
      <c r="Q10711" s="2"/>
      <c r="R10711" s="2"/>
      <c r="S10711" s="2"/>
      <c r="AB10711" s="2"/>
    </row>
    <row r="10712" spans="1:28" x14ac:dyDescent="0.2">
      <c r="A10712" s="2"/>
      <c r="E10712" s="2"/>
      <c r="F10712" s="2"/>
      <c r="G10712" s="2"/>
      <c r="H10712" s="2"/>
      <c r="L10712" s="2"/>
      <c r="M10712" s="2"/>
      <c r="P10712" s="2"/>
      <c r="Q10712" s="2"/>
      <c r="R10712" s="2"/>
      <c r="S10712" s="2"/>
      <c r="AB10712" s="2"/>
    </row>
    <row r="10713" spans="1:28" x14ac:dyDescent="0.2">
      <c r="A10713" s="2"/>
      <c r="E10713" s="2"/>
      <c r="F10713" s="2"/>
      <c r="G10713" s="2"/>
      <c r="H10713" s="2"/>
      <c r="L10713" s="2"/>
      <c r="M10713" s="2"/>
      <c r="P10713" s="2"/>
      <c r="Q10713" s="2"/>
      <c r="R10713" s="2"/>
      <c r="S10713" s="2"/>
      <c r="AB10713" s="2"/>
    </row>
    <row r="10714" spans="1:28" x14ac:dyDescent="0.2">
      <c r="A10714" s="2"/>
      <c r="E10714" s="2"/>
      <c r="F10714" s="2"/>
      <c r="G10714" s="2"/>
      <c r="H10714" s="2"/>
      <c r="L10714" s="2"/>
      <c r="M10714" s="2"/>
      <c r="P10714" s="2"/>
      <c r="Q10714" s="2"/>
      <c r="R10714" s="2"/>
      <c r="S10714" s="2"/>
      <c r="AB10714" s="2"/>
    </row>
    <row r="10715" spans="1:28" x14ac:dyDescent="0.2">
      <c r="A10715" s="2"/>
      <c r="E10715" s="2"/>
      <c r="F10715" s="2"/>
      <c r="G10715" s="2"/>
      <c r="H10715" s="2"/>
      <c r="L10715" s="2"/>
      <c r="M10715" s="2"/>
      <c r="P10715" s="2"/>
      <c r="Q10715" s="2"/>
      <c r="R10715" s="2"/>
      <c r="S10715" s="2"/>
      <c r="AB10715" s="2"/>
    </row>
    <row r="10716" spans="1:28" x14ac:dyDescent="0.2">
      <c r="A10716" s="2"/>
      <c r="E10716" s="2"/>
      <c r="F10716" s="2"/>
      <c r="G10716" s="2"/>
      <c r="H10716" s="2"/>
      <c r="L10716" s="2"/>
      <c r="M10716" s="2"/>
      <c r="P10716" s="2"/>
      <c r="Q10716" s="2"/>
      <c r="R10716" s="2"/>
      <c r="S10716" s="2"/>
      <c r="AB10716" s="2"/>
    </row>
    <row r="10717" spans="1:28" x14ac:dyDescent="0.2">
      <c r="A10717" s="2"/>
      <c r="E10717" s="2"/>
      <c r="F10717" s="2"/>
      <c r="G10717" s="2"/>
      <c r="H10717" s="2"/>
      <c r="L10717" s="2"/>
      <c r="M10717" s="2"/>
      <c r="P10717" s="2"/>
      <c r="Q10717" s="2"/>
      <c r="R10717" s="2"/>
      <c r="S10717" s="2"/>
      <c r="AB10717" s="2"/>
    </row>
    <row r="10718" spans="1:28" x14ac:dyDescent="0.2">
      <c r="A10718" s="2"/>
      <c r="E10718" s="2"/>
      <c r="F10718" s="2"/>
      <c r="G10718" s="2"/>
      <c r="H10718" s="2"/>
      <c r="L10718" s="2"/>
      <c r="M10718" s="2"/>
      <c r="P10718" s="2"/>
      <c r="Q10718" s="2"/>
      <c r="R10718" s="2"/>
      <c r="S10718" s="2"/>
      <c r="AB10718" s="2"/>
    </row>
    <row r="10719" spans="1:28" x14ac:dyDescent="0.2">
      <c r="A10719" s="2"/>
      <c r="E10719" s="2"/>
      <c r="F10719" s="2"/>
      <c r="G10719" s="2"/>
      <c r="H10719" s="2"/>
      <c r="L10719" s="2"/>
      <c r="M10719" s="2"/>
      <c r="P10719" s="2"/>
      <c r="Q10719" s="2"/>
      <c r="R10719" s="2"/>
      <c r="S10719" s="2"/>
      <c r="AB10719" s="2"/>
    </row>
    <row r="10720" spans="1:28" x14ac:dyDescent="0.2">
      <c r="A10720" s="2"/>
      <c r="E10720" s="2"/>
      <c r="F10720" s="2"/>
      <c r="G10720" s="2"/>
      <c r="H10720" s="2"/>
      <c r="L10720" s="2"/>
      <c r="M10720" s="2"/>
      <c r="P10720" s="2"/>
      <c r="Q10720" s="2"/>
      <c r="R10720" s="2"/>
      <c r="S10720" s="2"/>
      <c r="AB10720" s="2"/>
    </row>
    <row r="10721" spans="1:28" x14ac:dyDescent="0.2">
      <c r="A10721" s="2"/>
      <c r="E10721" s="2"/>
      <c r="F10721" s="2"/>
      <c r="G10721" s="2"/>
      <c r="H10721" s="2"/>
      <c r="L10721" s="2"/>
      <c r="M10721" s="2"/>
      <c r="P10721" s="2"/>
      <c r="Q10721" s="2"/>
      <c r="R10721" s="2"/>
      <c r="S10721" s="2"/>
      <c r="AB10721" s="2"/>
    </row>
    <row r="10722" spans="1:28" x14ac:dyDescent="0.2">
      <c r="A10722" s="2"/>
      <c r="E10722" s="2"/>
      <c r="F10722" s="2"/>
      <c r="G10722" s="2"/>
      <c r="H10722" s="2"/>
      <c r="L10722" s="2"/>
      <c r="M10722" s="2"/>
      <c r="P10722" s="2"/>
      <c r="Q10722" s="2"/>
      <c r="R10722" s="2"/>
      <c r="S10722" s="2"/>
      <c r="AB10722" s="2"/>
    </row>
    <row r="10723" spans="1:28" x14ac:dyDescent="0.2">
      <c r="A10723" s="2"/>
      <c r="E10723" s="2"/>
      <c r="F10723" s="2"/>
      <c r="G10723" s="2"/>
      <c r="H10723" s="2"/>
      <c r="L10723" s="2"/>
      <c r="M10723" s="2"/>
      <c r="P10723" s="2"/>
      <c r="Q10723" s="2"/>
      <c r="R10723" s="2"/>
      <c r="S10723" s="2"/>
      <c r="AB10723" s="2"/>
    </row>
    <row r="10724" spans="1:28" x14ac:dyDescent="0.2">
      <c r="A10724" s="2"/>
      <c r="E10724" s="2"/>
      <c r="F10724" s="2"/>
      <c r="G10724" s="2"/>
      <c r="H10724" s="2"/>
      <c r="L10724" s="2"/>
      <c r="M10724" s="2"/>
      <c r="P10724" s="2"/>
      <c r="Q10724" s="2"/>
      <c r="R10724" s="2"/>
      <c r="S10724" s="2"/>
      <c r="AB10724" s="2"/>
    </row>
    <row r="10725" spans="1:28" x14ac:dyDescent="0.2">
      <c r="A10725" s="2"/>
      <c r="E10725" s="2"/>
      <c r="F10725" s="2"/>
      <c r="G10725" s="2"/>
      <c r="H10725" s="2"/>
      <c r="L10725" s="2"/>
      <c r="M10725" s="2"/>
      <c r="P10725" s="2"/>
      <c r="Q10725" s="2"/>
      <c r="R10725" s="2"/>
      <c r="S10725" s="2"/>
      <c r="AB10725" s="2"/>
    </row>
    <row r="10726" spans="1:28" x14ac:dyDescent="0.2">
      <c r="A10726" s="2"/>
      <c r="E10726" s="2"/>
      <c r="F10726" s="2"/>
      <c r="G10726" s="2"/>
      <c r="H10726" s="2"/>
      <c r="L10726" s="2"/>
      <c r="M10726" s="2"/>
      <c r="P10726" s="2"/>
      <c r="Q10726" s="2"/>
      <c r="R10726" s="2"/>
      <c r="S10726" s="2"/>
      <c r="AB10726" s="2"/>
    </row>
    <row r="10727" spans="1:28" x14ac:dyDescent="0.2">
      <c r="A10727" s="2"/>
      <c r="E10727" s="2"/>
      <c r="F10727" s="2"/>
      <c r="G10727" s="2"/>
      <c r="H10727" s="2"/>
      <c r="L10727" s="2"/>
      <c r="M10727" s="2"/>
      <c r="P10727" s="2"/>
      <c r="Q10727" s="2"/>
      <c r="R10727" s="2"/>
      <c r="S10727" s="2"/>
      <c r="AB10727" s="2"/>
    </row>
    <row r="10728" spans="1:28" x14ac:dyDescent="0.2">
      <c r="A10728" s="2"/>
      <c r="E10728" s="2"/>
      <c r="F10728" s="2"/>
      <c r="G10728" s="2"/>
      <c r="H10728" s="2"/>
      <c r="L10728" s="2"/>
      <c r="M10728" s="2"/>
      <c r="P10728" s="2"/>
      <c r="Q10728" s="2"/>
      <c r="R10728" s="2"/>
      <c r="S10728" s="2"/>
      <c r="AB10728" s="2"/>
    </row>
    <row r="10729" spans="1:28" x14ac:dyDescent="0.2">
      <c r="A10729" s="2"/>
      <c r="E10729" s="2"/>
      <c r="F10729" s="2"/>
      <c r="G10729" s="2"/>
      <c r="H10729" s="2"/>
      <c r="L10729" s="2"/>
      <c r="M10729" s="2"/>
      <c r="P10729" s="2"/>
      <c r="Q10729" s="2"/>
      <c r="R10729" s="2"/>
      <c r="S10729" s="2"/>
      <c r="AB10729" s="2"/>
    </row>
    <row r="10730" spans="1:28" x14ac:dyDescent="0.2">
      <c r="A10730" s="2"/>
      <c r="E10730" s="2"/>
      <c r="F10730" s="2"/>
      <c r="G10730" s="2"/>
      <c r="H10730" s="2"/>
      <c r="L10730" s="2"/>
      <c r="M10730" s="2"/>
      <c r="P10730" s="2"/>
      <c r="Q10730" s="2"/>
      <c r="R10730" s="2"/>
      <c r="S10730" s="2"/>
      <c r="AB10730" s="2"/>
    </row>
    <row r="10731" spans="1:28" x14ac:dyDescent="0.2">
      <c r="A10731" s="2"/>
      <c r="E10731" s="2"/>
      <c r="F10731" s="2"/>
      <c r="G10731" s="2"/>
      <c r="H10731" s="2"/>
      <c r="L10731" s="2"/>
      <c r="M10731" s="2"/>
      <c r="P10731" s="2"/>
      <c r="Q10731" s="2"/>
      <c r="R10731" s="2"/>
      <c r="S10731" s="2"/>
      <c r="AB10731" s="2"/>
    </row>
    <row r="10732" spans="1:28" x14ac:dyDescent="0.2">
      <c r="A10732" s="2"/>
      <c r="E10732" s="2"/>
      <c r="F10732" s="2"/>
      <c r="G10732" s="2"/>
      <c r="H10732" s="2"/>
      <c r="L10732" s="2"/>
      <c r="M10732" s="2"/>
      <c r="P10732" s="2"/>
      <c r="Q10732" s="2"/>
      <c r="R10732" s="2"/>
      <c r="S10732" s="2"/>
      <c r="AB10732" s="2"/>
    </row>
    <row r="10733" spans="1:28" x14ac:dyDescent="0.2">
      <c r="A10733" s="2"/>
      <c r="E10733" s="2"/>
      <c r="F10733" s="2"/>
      <c r="G10733" s="2"/>
      <c r="H10733" s="2"/>
      <c r="L10733" s="2"/>
      <c r="M10733" s="2"/>
      <c r="P10733" s="2"/>
      <c r="Q10733" s="2"/>
      <c r="R10733" s="2"/>
      <c r="S10733" s="2"/>
      <c r="AB10733" s="2"/>
    </row>
    <row r="10734" spans="1:28" x14ac:dyDescent="0.2">
      <c r="A10734" s="2"/>
      <c r="E10734" s="2"/>
      <c r="F10734" s="2"/>
      <c r="G10734" s="2"/>
      <c r="H10734" s="2"/>
      <c r="L10734" s="2"/>
      <c r="M10734" s="2"/>
      <c r="P10734" s="2"/>
      <c r="Q10734" s="2"/>
      <c r="R10734" s="2"/>
      <c r="S10734" s="2"/>
      <c r="AB10734" s="2"/>
    </row>
    <row r="10735" spans="1:28" x14ac:dyDescent="0.2">
      <c r="A10735" s="2"/>
      <c r="E10735" s="2"/>
      <c r="F10735" s="2"/>
      <c r="G10735" s="2"/>
      <c r="H10735" s="2"/>
      <c r="L10735" s="2"/>
      <c r="M10735" s="2"/>
      <c r="P10735" s="2"/>
      <c r="Q10735" s="2"/>
      <c r="R10735" s="2"/>
      <c r="S10735" s="2"/>
      <c r="AB10735" s="2"/>
    </row>
    <row r="10736" spans="1:28" x14ac:dyDescent="0.2">
      <c r="A10736" s="2"/>
      <c r="E10736" s="2"/>
      <c r="F10736" s="2"/>
      <c r="G10736" s="2"/>
      <c r="H10736" s="2"/>
      <c r="L10736" s="2"/>
      <c r="M10736" s="2"/>
      <c r="P10736" s="2"/>
      <c r="Q10736" s="2"/>
      <c r="R10736" s="2"/>
      <c r="S10736" s="2"/>
      <c r="AB10736" s="2"/>
    </row>
    <row r="10737" spans="1:28" x14ac:dyDescent="0.2">
      <c r="A10737" s="2"/>
      <c r="E10737" s="2"/>
      <c r="F10737" s="2"/>
      <c r="G10737" s="2"/>
      <c r="H10737" s="2"/>
      <c r="L10737" s="2"/>
      <c r="M10737" s="2"/>
      <c r="P10737" s="2"/>
      <c r="Q10737" s="2"/>
      <c r="R10737" s="2"/>
      <c r="S10737" s="2"/>
      <c r="AB10737" s="2"/>
    </row>
    <row r="10738" spans="1:28" x14ac:dyDescent="0.2">
      <c r="A10738" s="2"/>
      <c r="E10738" s="2"/>
      <c r="F10738" s="2"/>
      <c r="G10738" s="2"/>
      <c r="H10738" s="2"/>
      <c r="L10738" s="2"/>
      <c r="M10738" s="2"/>
      <c r="P10738" s="2"/>
      <c r="Q10738" s="2"/>
      <c r="R10738" s="2"/>
      <c r="S10738" s="2"/>
      <c r="AB10738" s="2"/>
    </row>
    <row r="10739" spans="1:28" x14ac:dyDescent="0.2">
      <c r="A10739" s="2"/>
      <c r="E10739" s="2"/>
      <c r="F10739" s="2"/>
      <c r="G10739" s="2"/>
      <c r="H10739" s="2"/>
      <c r="L10739" s="2"/>
      <c r="M10739" s="2"/>
      <c r="P10739" s="2"/>
      <c r="Q10739" s="2"/>
      <c r="R10739" s="2"/>
      <c r="S10739" s="2"/>
      <c r="AB10739" s="2"/>
    </row>
    <row r="10740" spans="1:28" x14ac:dyDescent="0.2">
      <c r="A10740" s="2"/>
      <c r="E10740" s="2"/>
      <c r="F10740" s="2"/>
      <c r="G10740" s="2"/>
      <c r="H10740" s="2"/>
      <c r="L10740" s="2"/>
      <c r="M10740" s="2"/>
      <c r="P10740" s="2"/>
      <c r="Q10740" s="2"/>
      <c r="R10740" s="2"/>
      <c r="S10740" s="2"/>
      <c r="AB10740" s="2"/>
    </row>
    <row r="10741" spans="1:28" x14ac:dyDescent="0.2">
      <c r="A10741" s="2"/>
      <c r="E10741" s="2"/>
      <c r="F10741" s="2"/>
      <c r="G10741" s="2"/>
      <c r="H10741" s="2"/>
      <c r="L10741" s="2"/>
      <c r="M10741" s="2"/>
      <c r="P10741" s="2"/>
      <c r="Q10741" s="2"/>
      <c r="R10741" s="2"/>
      <c r="S10741" s="2"/>
      <c r="AB10741" s="2"/>
    </row>
    <row r="10742" spans="1:28" x14ac:dyDescent="0.2">
      <c r="A10742" s="2"/>
      <c r="E10742" s="2"/>
      <c r="F10742" s="2"/>
      <c r="G10742" s="2"/>
      <c r="H10742" s="2"/>
      <c r="L10742" s="2"/>
      <c r="M10742" s="2"/>
      <c r="P10742" s="2"/>
      <c r="Q10742" s="2"/>
      <c r="R10742" s="2"/>
      <c r="S10742" s="2"/>
      <c r="AB10742" s="2"/>
    </row>
    <row r="10743" spans="1:28" x14ac:dyDescent="0.2">
      <c r="A10743" s="2"/>
      <c r="E10743" s="2"/>
      <c r="F10743" s="2"/>
      <c r="G10743" s="2"/>
      <c r="H10743" s="2"/>
      <c r="L10743" s="2"/>
      <c r="M10743" s="2"/>
      <c r="P10743" s="2"/>
      <c r="Q10743" s="2"/>
      <c r="R10743" s="2"/>
      <c r="S10743" s="2"/>
      <c r="AB10743" s="2"/>
    </row>
    <row r="10744" spans="1:28" x14ac:dyDescent="0.2">
      <c r="A10744" s="2"/>
      <c r="E10744" s="2"/>
      <c r="F10744" s="2"/>
      <c r="G10744" s="2"/>
      <c r="H10744" s="2"/>
      <c r="L10744" s="2"/>
      <c r="M10744" s="2"/>
      <c r="P10744" s="2"/>
      <c r="Q10744" s="2"/>
      <c r="R10744" s="2"/>
      <c r="S10744" s="2"/>
      <c r="AB10744" s="2"/>
    </row>
    <row r="10745" spans="1:28" x14ac:dyDescent="0.2">
      <c r="A10745" s="2"/>
      <c r="E10745" s="2"/>
      <c r="F10745" s="2"/>
      <c r="G10745" s="2"/>
      <c r="H10745" s="2"/>
      <c r="L10745" s="2"/>
      <c r="M10745" s="2"/>
      <c r="P10745" s="2"/>
      <c r="Q10745" s="2"/>
      <c r="R10745" s="2"/>
      <c r="S10745" s="2"/>
      <c r="AB10745" s="2"/>
    </row>
    <row r="10746" spans="1:28" x14ac:dyDescent="0.2">
      <c r="A10746" s="2"/>
      <c r="E10746" s="2"/>
      <c r="F10746" s="2"/>
      <c r="G10746" s="2"/>
      <c r="H10746" s="2"/>
      <c r="L10746" s="2"/>
      <c r="M10746" s="2"/>
      <c r="P10746" s="2"/>
      <c r="Q10746" s="2"/>
      <c r="R10746" s="2"/>
      <c r="S10746" s="2"/>
      <c r="AB10746" s="2"/>
    </row>
    <row r="10747" spans="1:28" x14ac:dyDescent="0.2">
      <c r="A10747" s="2"/>
      <c r="E10747" s="2"/>
      <c r="F10747" s="2"/>
      <c r="G10747" s="2"/>
      <c r="H10747" s="2"/>
      <c r="L10747" s="2"/>
      <c r="M10747" s="2"/>
      <c r="P10747" s="2"/>
      <c r="Q10747" s="2"/>
      <c r="R10747" s="2"/>
      <c r="S10747" s="2"/>
      <c r="AB10747" s="2"/>
    </row>
    <row r="10748" spans="1:28" x14ac:dyDescent="0.2">
      <c r="A10748" s="2"/>
      <c r="E10748" s="2"/>
      <c r="F10748" s="2"/>
      <c r="G10748" s="2"/>
      <c r="H10748" s="2"/>
      <c r="L10748" s="2"/>
      <c r="M10748" s="2"/>
      <c r="P10748" s="2"/>
      <c r="Q10748" s="2"/>
      <c r="R10748" s="2"/>
      <c r="S10748" s="2"/>
      <c r="AB10748" s="2"/>
    </row>
    <row r="10749" spans="1:28" x14ac:dyDescent="0.2">
      <c r="A10749" s="2"/>
      <c r="E10749" s="2"/>
      <c r="F10749" s="2"/>
      <c r="G10749" s="2"/>
      <c r="H10749" s="2"/>
      <c r="L10749" s="2"/>
      <c r="M10749" s="2"/>
      <c r="P10749" s="2"/>
      <c r="Q10749" s="2"/>
      <c r="R10749" s="2"/>
      <c r="S10749" s="2"/>
      <c r="AB10749" s="2"/>
    </row>
    <row r="10750" spans="1:28" x14ac:dyDescent="0.2">
      <c r="A10750" s="2"/>
      <c r="E10750" s="2"/>
      <c r="F10750" s="2"/>
      <c r="G10750" s="2"/>
      <c r="H10750" s="2"/>
      <c r="L10750" s="2"/>
      <c r="M10750" s="2"/>
      <c r="P10750" s="2"/>
      <c r="Q10750" s="2"/>
      <c r="R10750" s="2"/>
      <c r="S10750" s="2"/>
      <c r="AB10750" s="2"/>
    </row>
    <row r="10751" spans="1:28" x14ac:dyDescent="0.2">
      <c r="A10751" s="2"/>
      <c r="E10751" s="2"/>
      <c r="F10751" s="2"/>
      <c r="G10751" s="2"/>
      <c r="H10751" s="2"/>
      <c r="L10751" s="2"/>
      <c r="M10751" s="2"/>
      <c r="P10751" s="2"/>
      <c r="Q10751" s="2"/>
      <c r="R10751" s="2"/>
      <c r="S10751" s="2"/>
      <c r="AB10751" s="2"/>
    </row>
    <row r="10752" spans="1:28" x14ac:dyDescent="0.2">
      <c r="A10752" s="2"/>
      <c r="E10752" s="2"/>
      <c r="F10752" s="2"/>
      <c r="G10752" s="2"/>
      <c r="H10752" s="2"/>
      <c r="L10752" s="2"/>
      <c r="M10752" s="2"/>
      <c r="P10752" s="2"/>
      <c r="Q10752" s="2"/>
      <c r="R10752" s="2"/>
      <c r="S10752" s="2"/>
      <c r="AB10752" s="2"/>
    </row>
    <row r="10753" spans="1:28" x14ac:dyDescent="0.2">
      <c r="A10753" s="2"/>
      <c r="E10753" s="2"/>
      <c r="F10753" s="2"/>
      <c r="G10753" s="2"/>
      <c r="H10753" s="2"/>
      <c r="L10753" s="2"/>
      <c r="M10753" s="2"/>
      <c r="P10753" s="2"/>
      <c r="Q10753" s="2"/>
      <c r="R10753" s="2"/>
      <c r="S10753" s="2"/>
      <c r="AB10753" s="2"/>
    </row>
    <row r="10754" spans="1:28" x14ac:dyDescent="0.2">
      <c r="A10754" s="2"/>
      <c r="E10754" s="2"/>
      <c r="F10754" s="2"/>
      <c r="G10754" s="2"/>
      <c r="H10754" s="2"/>
      <c r="L10754" s="2"/>
      <c r="M10754" s="2"/>
      <c r="P10754" s="2"/>
      <c r="Q10754" s="2"/>
      <c r="R10754" s="2"/>
      <c r="S10754" s="2"/>
      <c r="AB10754" s="2"/>
    </row>
    <row r="10755" spans="1:28" x14ac:dyDescent="0.2">
      <c r="A10755" s="2"/>
      <c r="E10755" s="2"/>
      <c r="F10755" s="2"/>
      <c r="G10755" s="2"/>
      <c r="H10755" s="2"/>
      <c r="L10755" s="2"/>
      <c r="M10755" s="2"/>
      <c r="P10755" s="2"/>
      <c r="Q10755" s="2"/>
      <c r="R10755" s="2"/>
      <c r="S10755" s="2"/>
      <c r="AB10755" s="2"/>
    </row>
    <row r="10756" spans="1:28" x14ac:dyDescent="0.2">
      <c r="A10756" s="2"/>
      <c r="E10756" s="2"/>
      <c r="F10756" s="2"/>
      <c r="G10756" s="2"/>
      <c r="H10756" s="2"/>
      <c r="L10756" s="2"/>
      <c r="M10756" s="2"/>
      <c r="P10756" s="2"/>
      <c r="Q10756" s="2"/>
      <c r="R10756" s="2"/>
      <c r="S10756" s="2"/>
      <c r="AB10756" s="2"/>
    </row>
    <row r="10757" spans="1:28" x14ac:dyDescent="0.2">
      <c r="A10757" s="2"/>
      <c r="E10757" s="2"/>
      <c r="F10757" s="2"/>
      <c r="G10757" s="2"/>
      <c r="H10757" s="2"/>
      <c r="L10757" s="2"/>
      <c r="M10757" s="2"/>
      <c r="P10757" s="2"/>
      <c r="Q10757" s="2"/>
      <c r="R10757" s="2"/>
      <c r="S10757" s="2"/>
      <c r="AB10757" s="2"/>
    </row>
    <row r="10758" spans="1:28" x14ac:dyDescent="0.2">
      <c r="A10758" s="2"/>
      <c r="E10758" s="2"/>
      <c r="F10758" s="2"/>
      <c r="G10758" s="2"/>
      <c r="H10758" s="2"/>
      <c r="L10758" s="2"/>
      <c r="M10758" s="2"/>
      <c r="P10758" s="2"/>
      <c r="Q10758" s="2"/>
      <c r="R10758" s="2"/>
      <c r="S10758" s="2"/>
      <c r="AB10758" s="2"/>
    </row>
    <row r="10759" spans="1:28" x14ac:dyDescent="0.2">
      <c r="A10759" s="2"/>
      <c r="E10759" s="2"/>
      <c r="F10759" s="2"/>
      <c r="G10759" s="2"/>
      <c r="H10759" s="2"/>
      <c r="L10759" s="2"/>
      <c r="M10759" s="2"/>
      <c r="P10759" s="2"/>
      <c r="Q10759" s="2"/>
      <c r="R10759" s="2"/>
      <c r="S10759" s="2"/>
      <c r="AB10759" s="2"/>
    </row>
    <row r="10760" spans="1:28" x14ac:dyDescent="0.2">
      <c r="A10760" s="2"/>
      <c r="E10760" s="2"/>
      <c r="F10760" s="2"/>
      <c r="G10760" s="2"/>
      <c r="H10760" s="2"/>
      <c r="L10760" s="2"/>
      <c r="M10760" s="2"/>
      <c r="P10760" s="2"/>
      <c r="Q10760" s="2"/>
      <c r="R10760" s="2"/>
      <c r="S10760" s="2"/>
      <c r="AB10760" s="2"/>
    </row>
    <row r="10761" spans="1:28" x14ac:dyDescent="0.2">
      <c r="A10761" s="2"/>
      <c r="E10761" s="2"/>
      <c r="F10761" s="2"/>
      <c r="G10761" s="2"/>
      <c r="H10761" s="2"/>
      <c r="L10761" s="2"/>
      <c r="M10761" s="2"/>
      <c r="P10761" s="2"/>
      <c r="Q10761" s="2"/>
      <c r="R10761" s="2"/>
      <c r="S10761" s="2"/>
      <c r="AB10761" s="2"/>
    </row>
    <row r="10762" spans="1:28" x14ac:dyDescent="0.2">
      <c r="A10762" s="2"/>
      <c r="E10762" s="2"/>
      <c r="F10762" s="2"/>
      <c r="G10762" s="2"/>
      <c r="H10762" s="2"/>
      <c r="L10762" s="2"/>
      <c r="M10762" s="2"/>
      <c r="P10762" s="2"/>
      <c r="Q10762" s="2"/>
      <c r="R10762" s="2"/>
      <c r="S10762" s="2"/>
      <c r="AB10762" s="2"/>
    </row>
    <row r="10763" spans="1:28" x14ac:dyDescent="0.2">
      <c r="A10763" s="2"/>
      <c r="E10763" s="2"/>
      <c r="F10763" s="2"/>
      <c r="G10763" s="2"/>
      <c r="H10763" s="2"/>
      <c r="L10763" s="2"/>
      <c r="M10763" s="2"/>
      <c r="P10763" s="2"/>
      <c r="Q10763" s="2"/>
      <c r="R10763" s="2"/>
      <c r="S10763" s="2"/>
      <c r="AB10763" s="2"/>
    </row>
    <row r="10764" spans="1:28" x14ac:dyDescent="0.2">
      <c r="A10764" s="2"/>
      <c r="E10764" s="2"/>
      <c r="F10764" s="2"/>
      <c r="G10764" s="2"/>
      <c r="H10764" s="2"/>
      <c r="L10764" s="2"/>
      <c r="M10764" s="2"/>
      <c r="P10764" s="2"/>
      <c r="Q10764" s="2"/>
      <c r="R10764" s="2"/>
      <c r="S10764" s="2"/>
      <c r="AB10764" s="2"/>
    </row>
    <row r="10765" spans="1:28" x14ac:dyDescent="0.2">
      <c r="A10765" s="2"/>
      <c r="E10765" s="2"/>
      <c r="F10765" s="2"/>
      <c r="G10765" s="2"/>
      <c r="H10765" s="2"/>
      <c r="L10765" s="2"/>
      <c r="M10765" s="2"/>
      <c r="P10765" s="2"/>
      <c r="Q10765" s="2"/>
      <c r="R10765" s="2"/>
      <c r="S10765" s="2"/>
      <c r="AB10765" s="2"/>
    </row>
    <row r="10766" spans="1:28" x14ac:dyDescent="0.2">
      <c r="A10766" s="2"/>
      <c r="E10766" s="2"/>
      <c r="F10766" s="2"/>
      <c r="G10766" s="2"/>
      <c r="H10766" s="2"/>
      <c r="L10766" s="2"/>
      <c r="M10766" s="2"/>
      <c r="P10766" s="2"/>
      <c r="Q10766" s="2"/>
      <c r="R10766" s="2"/>
      <c r="S10766" s="2"/>
      <c r="AB10766" s="2"/>
    </row>
    <row r="10767" spans="1:28" x14ac:dyDescent="0.2">
      <c r="A10767" s="2"/>
      <c r="E10767" s="2"/>
      <c r="F10767" s="2"/>
      <c r="G10767" s="2"/>
      <c r="H10767" s="2"/>
      <c r="L10767" s="2"/>
      <c r="M10767" s="2"/>
      <c r="P10767" s="2"/>
      <c r="Q10767" s="2"/>
      <c r="R10767" s="2"/>
      <c r="S10767" s="2"/>
      <c r="AB10767" s="2"/>
    </row>
    <row r="10768" spans="1:28" x14ac:dyDescent="0.2">
      <c r="A10768" s="2"/>
      <c r="E10768" s="2"/>
      <c r="F10768" s="2"/>
      <c r="G10768" s="2"/>
      <c r="H10768" s="2"/>
      <c r="L10768" s="2"/>
      <c r="M10768" s="2"/>
      <c r="P10768" s="2"/>
      <c r="Q10768" s="2"/>
      <c r="R10768" s="2"/>
      <c r="S10768" s="2"/>
      <c r="AB10768" s="2"/>
    </row>
    <row r="10769" spans="1:28" x14ac:dyDescent="0.2">
      <c r="A10769" s="2"/>
      <c r="E10769" s="2"/>
      <c r="F10769" s="2"/>
      <c r="G10769" s="2"/>
      <c r="H10769" s="2"/>
      <c r="L10769" s="2"/>
      <c r="M10769" s="2"/>
      <c r="P10769" s="2"/>
      <c r="Q10769" s="2"/>
      <c r="R10769" s="2"/>
      <c r="S10769" s="2"/>
      <c r="AB10769" s="2"/>
    </row>
    <row r="10770" spans="1:28" x14ac:dyDescent="0.2">
      <c r="A10770" s="2"/>
      <c r="E10770" s="2"/>
      <c r="F10770" s="2"/>
      <c r="G10770" s="2"/>
      <c r="H10770" s="2"/>
      <c r="L10770" s="2"/>
      <c r="M10770" s="2"/>
      <c r="P10770" s="2"/>
      <c r="Q10770" s="2"/>
      <c r="R10770" s="2"/>
      <c r="S10770" s="2"/>
      <c r="AB10770" s="2"/>
    </row>
    <row r="10771" spans="1:28" x14ac:dyDescent="0.2">
      <c r="A10771" s="2"/>
      <c r="E10771" s="2"/>
      <c r="F10771" s="2"/>
      <c r="G10771" s="2"/>
      <c r="H10771" s="2"/>
      <c r="L10771" s="2"/>
      <c r="M10771" s="2"/>
      <c r="P10771" s="2"/>
      <c r="Q10771" s="2"/>
      <c r="R10771" s="2"/>
      <c r="S10771" s="2"/>
      <c r="AB10771" s="2"/>
    </row>
    <row r="10772" spans="1:28" x14ac:dyDescent="0.2">
      <c r="A10772" s="2"/>
      <c r="E10772" s="2"/>
      <c r="F10772" s="2"/>
      <c r="G10772" s="2"/>
      <c r="H10772" s="2"/>
      <c r="L10772" s="2"/>
      <c r="M10772" s="2"/>
      <c r="P10772" s="2"/>
      <c r="Q10772" s="2"/>
      <c r="R10772" s="2"/>
      <c r="S10772" s="2"/>
      <c r="AB10772" s="2"/>
    </row>
    <row r="10773" spans="1:28" x14ac:dyDescent="0.2">
      <c r="A10773" s="2"/>
      <c r="E10773" s="2"/>
      <c r="F10773" s="2"/>
      <c r="G10773" s="2"/>
      <c r="H10773" s="2"/>
      <c r="L10773" s="2"/>
      <c r="M10773" s="2"/>
      <c r="P10773" s="2"/>
      <c r="Q10773" s="2"/>
      <c r="R10773" s="2"/>
      <c r="S10773" s="2"/>
      <c r="AB10773" s="2"/>
    </row>
    <row r="10774" spans="1:28" x14ac:dyDescent="0.2">
      <c r="A10774" s="2"/>
      <c r="E10774" s="2"/>
      <c r="F10774" s="2"/>
      <c r="G10774" s="2"/>
      <c r="H10774" s="2"/>
      <c r="L10774" s="2"/>
      <c r="M10774" s="2"/>
      <c r="P10774" s="2"/>
      <c r="Q10774" s="2"/>
      <c r="R10774" s="2"/>
      <c r="S10774" s="2"/>
      <c r="AB10774" s="2"/>
    </row>
    <row r="10775" spans="1:28" x14ac:dyDescent="0.2">
      <c r="A10775" s="2"/>
      <c r="E10775" s="2"/>
      <c r="F10775" s="2"/>
      <c r="G10775" s="2"/>
      <c r="H10775" s="2"/>
      <c r="L10775" s="2"/>
      <c r="M10775" s="2"/>
      <c r="P10775" s="2"/>
      <c r="Q10775" s="2"/>
      <c r="R10775" s="2"/>
      <c r="S10775" s="2"/>
      <c r="AB10775" s="2"/>
    </row>
    <row r="10776" spans="1:28" x14ac:dyDescent="0.2">
      <c r="A10776" s="2"/>
      <c r="E10776" s="2"/>
      <c r="F10776" s="2"/>
      <c r="G10776" s="2"/>
      <c r="H10776" s="2"/>
      <c r="L10776" s="2"/>
      <c r="M10776" s="2"/>
      <c r="P10776" s="2"/>
      <c r="Q10776" s="2"/>
      <c r="R10776" s="2"/>
      <c r="S10776" s="2"/>
      <c r="AB10776" s="2"/>
    </row>
    <row r="10777" spans="1:28" x14ac:dyDescent="0.2">
      <c r="A10777" s="2"/>
      <c r="E10777" s="2"/>
      <c r="F10777" s="2"/>
      <c r="G10777" s="2"/>
      <c r="H10777" s="2"/>
      <c r="L10777" s="2"/>
      <c r="M10777" s="2"/>
      <c r="P10777" s="2"/>
      <c r="Q10777" s="2"/>
      <c r="R10777" s="2"/>
      <c r="S10777" s="2"/>
      <c r="AB10777" s="2"/>
    </row>
    <row r="10778" spans="1:28" x14ac:dyDescent="0.2">
      <c r="A10778" s="2"/>
      <c r="E10778" s="2"/>
      <c r="F10778" s="2"/>
      <c r="G10778" s="2"/>
      <c r="H10778" s="2"/>
      <c r="L10778" s="2"/>
      <c r="M10778" s="2"/>
      <c r="P10778" s="2"/>
      <c r="Q10778" s="2"/>
      <c r="R10778" s="2"/>
      <c r="S10778" s="2"/>
      <c r="AB10778" s="2"/>
    </row>
    <row r="10779" spans="1:28" x14ac:dyDescent="0.2">
      <c r="A10779" s="2"/>
      <c r="E10779" s="2"/>
      <c r="F10779" s="2"/>
      <c r="G10779" s="2"/>
      <c r="H10779" s="2"/>
      <c r="L10779" s="2"/>
      <c r="M10779" s="2"/>
      <c r="P10779" s="2"/>
      <c r="Q10779" s="2"/>
      <c r="R10779" s="2"/>
      <c r="S10779" s="2"/>
      <c r="AB10779" s="2"/>
    </row>
    <row r="10780" spans="1:28" x14ac:dyDescent="0.2">
      <c r="A10780" s="2"/>
      <c r="E10780" s="2"/>
      <c r="F10780" s="2"/>
      <c r="G10780" s="2"/>
      <c r="H10780" s="2"/>
      <c r="L10780" s="2"/>
      <c r="M10780" s="2"/>
      <c r="P10780" s="2"/>
      <c r="Q10780" s="2"/>
      <c r="R10780" s="2"/>
      <c r="S10780" s="2"/>
      <c r="AB10780" s="2"/>
    </row>
    <row r="10781" spans="1:28" x14ac:dyDescent="0.2">
      <c r="A10781" s="2"/>
      <c r="E10781" s="2"/>
      <c r="F10781" s="2"/>
      <c r="G10781" s="2"/>
      <c r="H10781" s="2"/>
      <c r="L10781" s="2"/>
      <c r="M10781" s="2"/>
      <c r="P10781" s="2"/>
      <c r="Q10781" s="2"/>
      <c r="R10781" s="2"/>
      <c r="S10781" s="2"/>
      <c r="AB10781" s="2"/>
    </row>
    <row r="10782" spans="1:28" x14ac:dyDescent="0.2">
      <c r="A10782" s="2"/>
      <c r="E10782" s="2"/>
      <c r="F10782" s="2"/>
      <c r="G10782" s="2"/>
      <c r="H10782" s="2"/>
      <c r="L10782" s="2"/>
      <c r="M10782" s="2"/>
      <c r="P10782" s="2"/>
      <c r="Q10782" s="2"/>
      <c r="R10782" s="2"/>
      <c r="S10782" s="2"/>
      <c r="AB10782" s="2"/>
    </row>
    <row r="10783" spans="1:28" x14ac:dyDescent="0.2">
      <c r="A10783" s="2"/>
      <c r="E10783" s="2"/>
      <c r="F10783" s="2"/>
      <c r="G10783" s="2"/>
      <c r="H10783" s="2"/>
      <c r="L10783" s="2"/>
      <c r="M10783" s="2"/>
      <c r="P10783" s="2"/>
      <c r="Q10783" s="2"/>
      <c r="R10783" s="2"/>
      <c r="S10783" s="2"/>
      <c r="AB10783" s="2"/>
    </row>
    <row r="10784" spans="1:28" x14ac:dyDescent="0.2">
      <c r="A10784" s="2"/>
      <c r="E10784" s="2"/>
      <c r="F10784" s="2"/>
      <c r="G10784" s="2"/>
      <c r="H10784" s="2"/>
      <c r="L10784" s="2"/>
      <c r="M10784" s="2"/>
      <c r="P10784" s="2"/>
      <c r="Q10784" s="2"/>
      <c r="R10784" s="2"/>
      <c r="S10784" s="2"/>
      <c r="AB10784" s="2"/>
    </row>
    <row r="10785" spans="1:28" x14ac:dyDescent="0.2">
      <c r="A10785" s="2"/>
      <c r="E10785" s="2"/>
      <c r="F10785" s="2"/>
      <c r="G10785" s="2"/>
      <c r="H10785" s="2"/>
      <c r="L10785" s="2"/>
      <c r="M10785" s="2"/>
      <c r="P10785" s="2"/>
      <c r="Q10785" s="2"/>
      <c r="R10785" s="2"/>
      <c r="S10785" s="2"/>
      <c r="AB10785" s="2"/>
    </row>
    <row r="10786" spans="1:28" x14ac:dyDescent="0.2">
      <c r="A10786" s="2"/>
      <c r="E10786" s="2"/>
      <c r="F10786" s="2"/>
      <c r="G10786" s="2"/>
      <c r="H10786" s="2"/>
      <c r="L10786" s="2"/>
      <c r="M10786" s="2"/>
      <c r="P10786" s="2"/>
      <c r="Q10786" s="2"/>
      <c r="R10786" s="2"/>
      <c r="S10786" s="2"/>
      <c r="AB10786" s="2"/>
    </row>
    <row r="10787" spans="1:28" x14ac:dyDescent="0.2">
      <c r="A10787" s="2"/>
      <c r="E10787" s="2"/>
      <c r="F10787" s="2"/>
      <c r="G10787" s="2"/>
      <c r="H10787" s="2"/>
      <c r="L10787" s="2"/>
      <c r="M10787" s="2"/>
      <c r="P10787" s="2"/>
      <c r="Q10787" s="2"/>
      <c r="R10787" s="2"/>
      <c r="S10787" s="2"/>
      <c r="AB10787" s="2"/>
    </row>
    <row r="10788" spans="1:28" x14ac:dyDescent="0.2">
      <c r="A10788" s="2"/>
      <c r="E10788" s="2"/>
      <c r="F10788" s="2"/>
      <c r="G10788" s="2"/>
      <c r="H10788" s="2"/>
      <c r="L10788" s="2"/>
      <c r="M10788" s="2"/>
      <c r="P10788" s="2"/>
      <c r="Q10788" s="2"/>
      <c r="R10788" s="2"/>
      <c r="S10788" s="2"/>
      <c r="AB10788" s="2"/>
    </row>
    <row r="10789" spans="1:28" x14ac:dyDescent="0.2">
      <c r="A10789" s="2"/>
      <c r="E10789" s="2"/>
      <c r="F10789" s="2"/>
      <c r="G10789" s="2"/>
      <c r="H10789" s="2"/>
      <c r="L10789" s="2"/>
      <c r="M10789" s="2"/>
      <c r="P10789" s="2"/>
      <c r="Q10789" s="2"/>
      <c r="R10789" s="2"/>
      <c r="S10789" s="2"/>
      <c r="AB10789" s="2"/>
    </row>
    <row r="10790" spans="1:28" x14ac:dyDescent="0.2">
      <c r="A10790" s="2"/>
      <c r="E10790" s="2"/>
      <c r="F10790" s="2"/>
      <c r="G10790" s="2"/>
      <c r="H10790" s="2"/>
      <c r="L10790" s="2"/>
      <c r="M10790" s="2"/>
      <c r="P10790" s="2"/>
      <c r="Q10790" s="2"/>
      <c r="R10790" s="2"/>
      <c r="S10790" s="2"/>
      <c r="AB10790" s="2"/>
    </row>
    <row r="10791" spans="1:28" x14ac:dyDescent="0.2">
      <c r="A10791" s="2"/>
      <c r="E10791" s="2"/>
      <c r="F10791" s="2"/>
      <c r="G10791" s="2"/>
      <c r="H10791" s="2"/>
      <c r="L10791" s="2"/>
      <c r="M10791" s="2"/>
      <c r="P10791" s="2"/>
      <c r="Q10791" s="2"/>
      <c r="R10791" s="2"/>
      <c r="S10791" s="2"/>
      <c r="AB10791" s="2"/>
    </row>
    <row r="10792" spans="1:28" x14ac:dyDescent="0.2">
      <c r="A10792" s="2"/>
      <c r="E10792" s="2"/>
      <c r="F10792" s="2"/>
      <c r="G10792" s="2"/>
      <c r="H10792" s="2"/>
      <c r="L10792" s="2"/>
      <c r="M10792" s="2"/>
      <c r="P10792" s="2"/>
      <c r="Q10792" s="2"/>
      <c r="R10792" s="2"/>
      <c r="S10792" s="2"/>
      <c r="AB10792" s="2"/>
    </row>
    <row r="10793" spans="1:28" x14ac:dyDescent="0.2">
      <c r="A10793" s="2"/>
      <c r="E10793" s="2"/>
      <c r="F10793" s="2"/>
      <c r="G10793" s="2"/>
      <c r="H10793" s="2"/>
      <c r="L10793" s="2"/>
      <c r="M10793" s="2"/>
      <c r="P10793" s="2"/>
      <c r="Q10793" s="2"/>
      <c r="R10793" s="2"/>
      <c r="S10793" s="2"/>
      <c r="AB10793" s="2"/>
    </row>
    <row r="10794" spans="1:28" x14ac:dyDescent="0.2">
      <c r="A10794" s="2"/>
      <c r="E10794" s="2"/>
      <c r="F10794" s="2"/>
      <c r="G10794" s="2"/>
      <c r="H10794" s="2"/>
      <c r="L10794" s="2"/>
      <c r="M10794" s="2"/>
      <c r="P10794" s="2"/>
      <c r="Q10794" s="2"/>
      <c r="R10794" s="2"/>
      <c r="S10794" s="2"/>
      <c r="AB10794" s="2"/>
    </row>
    <row r="10795" spans="1:28" x14ac:dyDescent="0.2">
      <c r="A10795" s="2"/>
      <c r="E10795" s="2"/>
      <c r="F10795" s="2"/>
      <c r="G10795" s="2"/>
      <c r="H10795" s="2"/>
      <c r="L10795" s="2"/>
      <c r="M10795" s="2"/>
      <c r="P10795" s="2"/>
      <c r="Q10795" s="2"/>
      <c r="R10795" s="2"/>
      <c r="S10795" s="2"/>
      <c r="AB10795" s="2"/>
    </row>
    <row r="10796" spans="1:28" x14ac:dyDescent="0.2">
      <c r="A10796" s="2"/>
      <c r="E10796" s="2"/>
      <c r="F10796" s="2"/>
      <c r="G10796" s="2"/>
      <c r="H10796" s="2"/>
      <c r="L10796" s="2"/>
      <c r="M10796" s="2"/>
      <c r="P10796" s="2"/>
      <c r="Q10796" s="2"/>
      <c r="R10796" s="2"/>
      <c r="S10796" s="2"/>
      <c r="AB10796" s="2"/>
    </row>
    <row r="10797" spans="1:28" x14ac:dyDescent="0.2">
      <c r="A10797" s="2"/>
      <c r="E10797" s="2"/>
      <c r="F10797" s="2"/>
      <c r="G10797" s="2"/>
      <c r="H10797" s="2"/>
      <c r="L10797" s="2"/>
      <c r="M10797" s="2"/>
      <c r="P10797" s="2"/>
      <c r="Q10797" s="2"/>
      <c r="R10797" s="2"/>
      <c r="S10797" s="2"/>
      <c r="AB10797" s="2"/>
    </row>
    <row r="10798" spans="1:28" x14ac:dyDescent="0.2">
      <c r="A10798" s="2"/>
      <c r="E10798" s="2"/>
      <c r="F10798" s="2"/>
      <c r="G10798" s="2"/>
      <c r="H10798" s="2"/>
      <c r="L10798" s="2"/>
      <c r="M10798" s="2"/>
      <c r="P10798" s="2"/>
      <c r="Q10798" s="2"/>
      <c r="R10798" s="2"/>
      <c r="S10798" s="2"/>
      <c r="AB10798" s="2"/>
    </row>
    <row r="10799" spans="1:28" x14ac:dyDescent="0.2">
      <c r="A10799" s="2"/>
      <c r="E10799" s="2"/>
      <c r="F10799" s="2"/>
      <c r="G10799" s="2"/>
      <c r="H10799" s="2"/>
      <c r="L10799" s="2"/>
      <c r="M10799" s="2"/>
      <c r="P10799" s="2"/>
      <c r="Q10799" s="2"/>
      <c r="R10799" s="2"/>
      <c r="S10799" s="2"/>
      <c r="AB10799" s="2"/>
    </row>
    <row r="10800" spans="1:28" x14ac:dyDescent="0.2">
      <c r="A10800" s="2"/>
      <c r="E10800" s="2"/>
      <c r="F10800" s="2"/>
      <c r="G10800" s="2"/>
      <c r="H10800" s="2"/>
      <c r="L10800" s="2"/>
      <c r="M10800" s="2"/>
      <c r="P10800" s="2"/>
      <c r="Q10800" s="2"/>
      <c r="R10800" s="2"/>
      <c r="S10800" s="2"/>
      <c r="AB10800" s="2"/>
    </row>
    <row r="10801" spans="1:28" x14ac:dyDescent="0.2">
      <c r="A10801" s="2"/>
      <c r="E10801" s="2"/>
      <c r="F10801" s="2"/>
      <c r="G10801" s="2"/>
      <c r="H10801" s="2"/>
      <c r="L10801" s="2"/>
      <c r="M10801" s="2"/>
      <c r="P10801" s="2"/>
      <c r="Q10801" s="2"/>
      <c r="R10801" s="2"/>
      <c r="S10801" s="2"/>
      <c r="AB10801" s="2"/>
    </row>
    <row r="10802" spans="1:28" x14ac:dyDescent="0.2">
      <c r="A10802" s="2"/>
      <c r="E10802" s="2"/>
      <c r="F10802" s="2"/>
      <c r="G10802" s="2"/>
      <c r="H10802" s="2"/>
      <c r="L10802" s="2"/>
      <c r="M10802" s="2"/>
      <c r="P10802" s="2"/>
      <c r="Q10802" s="2"/>
      <c r="R10802" s="2"/>
      <c r="S10802" s="2"/>
      <c r="AB10802" s="2"/>
    </row>
    <row r="10803" spans="1:28" x14ac:dyDescent="0.2">
      <c r="A10803" s="2"/>
      <c r="E10803" s="2"/>
      <c r="F10803" s="2"/>
      <c r="G10803" s="2"/>
      <c r="H10803" s="2"/>
      <c r="L10803" s="2"/>
      <c r="M10803" s="2"/>
      <c r="P10803" s="2"/>
      <c r="Q10803" s="2"/>
      <c r="R10803" s="2"/>
      <c r="S10803" s="2"/>
      <c r="AB10803" s="2"/>
    </row>
    <row r="10804" spans="1:28" x14ac:dyDescent="0.2">
      <c r="A10804" s="2"/>
      <c r="E10804" s="2"/>
      <c r="F10804" s="2"/>
      <c r="G10804" s="2"/>
      <c r="H10804" s="2"/>
      <c r="L10804" s="2"/>
      <c r="M10804" s="2"/>
      <c r="P10804" s="2"/>
      <c r="Q10804" s="2"/>
      <c r="R10804" s="2"/>
      <c r="S10804" s="2"/>
      <c r="AB10804" s="2"/>
    </row>
    <row r="10805" spans="1:28" x14ac:dyDescent="0.2">
      <c r="A10805" s="2"/>
      <c r="E10805" s="2"/>
      <c r="F10805" s="2"/>
      <c r="G10805" s="2"/>
      <c r="H10805" s="2"/>
      <c r="L10805" s="2"/>
      <c r="M10805" s="2"/>
      <c r="P10805" s="2"/>
      <c r="Q10805" s="2"/>
      <c r="R10805" s="2"/>
      <c r="S10805" s="2"/>
      <c r="AB10805" s="2"/>
    </row>
    <row r="10806" spans="1:28" x14ac:dyDescent="0.2">
      <c r="A10806" s="2"/>
      <c r="E10806" s="2"/>
      <c r="F10806" s="2"/>
      <c r="G10806" s="2"/>
      <c r="H10806" s="2"/>
      <c r="L10806" s="2"/>
      <c r="M10806" s="2"/>
      <c r="P10806" s="2"/>
      <c r="Q10806" s="2"/>
      <c r="R10806" s="2"/>
      <c r="S10806" s="2"/>
      <c r="AB10806" s="2"/>
    </row>
    <row r="10807" spans="1:28" x14ac:dyDescent="0.2">
      <c r="A10807" s="2"/>
      <c r="E10807" s="2"/>
      <c r="F10807" s="2"/>
      <c r="G10807" s="2"/>
      <c r="H10807" s="2"/>
      <c r="L10807" s="2"/>
      <c r="M10807" s="2"/>
      <c r="P10807" s="2"/>
      <c r="Q10807" s="2"/>
      <c r="R10807" s="2"/>
      <c r="S10807" s="2"/>
      <c r="AB10807" s="2"/>
    </row>
    <row r="10808" spans="1:28" x14ac:dyDescent="0.2">
      <c r="A10808" s="2"/>
      <c r="E10808" s="2"/>
      <c r="F10808" s="2"/>
      <c r="G10808" s="2"/>
      <c r="H10808" s="2"/>
      <c r="L10808" s="2"/>
      <c r="M10808" s="2"/>
      <c r="P10808" s="2"/>
      <c r="Q10808" s="2"/>
      <c r="R10808" s="2"/>
      <c r="S10808" s="2"/>
      <c r="AB10808" s="2"/>
    </row>
    <row r="10809" spans="1:28" x14ac:dyDescent="0.2">
      <c r="A10809" s="2"/>
      <c r="E10809" s="2"/>
      <c r="F10809" s="2"/>
      <c r="G10809" s="2"/>
      <c r="H10809" s="2"/>
      <c r="L10809" s="2"/>
      <c r="M10809" s="2"/>
      <c r="P10809" s="2"/>
      <c r="Q10809" s="2"/>
      <c r="R10809" s="2"/>
      <c r="S10809" s="2"/>
      <c r="AB10809" s="2"/>
    </row>
    <row r="10810" spans="1:28" x14ac:dyDescent="0.2">
      <c r="A10810" s="2"/>
      <c r="E10810" s="2"/>
      <c r="F10810" s="2"/>
      <c r="G10810" s="2"/>
      <c r="H10810" s="2"/>
      <c r="L10810" s="2"/>
      <c r="M10810" s="2"/>
      <c r="P10810" s="2"/>
      <c r="Q10810" s="2"/>
      <c r="R10810" s="2"/>
      <c r="S10810" s="2"/>
      <c r="AB10810" s="2"/>
    </row>
    <row r="10811" spans="1:28" x14ac:dyDescent="0.2">
      <c r="A10811" s="2"/>
      <c r="E10811" s="2"/>
      <c r="F10811" s="2"/>
      <c r="G10811" s="2"/>
      <c r="H10811" s="2"/>
      <c r="L10811" s="2"/>
      <c r="M10811" s="2"/>
      <c r="P10811" s="2"/>
      <c r="Q10811" s="2"/>
      <c r="R10811" s="2"/>
      <c r="S10811" s="2"/>
      <c r="AB10811" s="2"/>
    </row>
    <row r="10812" spans="1:28" x14ac:dyDescent="0.2">
      <c r="A10812" s="2"/>
      <c r="E10812" s="2"/>
      <c r="F10812" s="2"/>
      <c r="G10812" s="2"/>
      <c r="H10812" s="2"/>
      <c r="L10812" s="2"/>
      <c r="M10812" s="2"/>
      <c r="P10812" s="2"/>
      <c r="Q10812" s="2"/>
      <c r="R10812" s="2"/>
      <c r="S10812" s="2"/>
      <c r="AB10812" s="2"/>
    </row>
    <row r="10813" spans="1:28" x14ac:dyDescent="0.2">
      <c r="A10813" s="2"/>
      <c r="E10813" s="2"/>
      <c r="F10813" s="2"/>
      <c r="G10813" s="2"/>
      <c r="H10813" s="2"/>
      <c r="L10813" s="2"/>
      <c r="M10813" s="2"/>
      <c r="P10813" s="2"/>
      <c r="Q10813" s="2"/>
      <c r="R10813" s="2"/>
      <c r="S10813" s="2"/>
      <c r="AB10813" s="2"/>
    </row>
    <row r="10814" spans="1:28" x14ac:dyDescent="0.2">
      <c r="A10814" s="2"/>
      <c r="E10814" s="2"/>
      <c r="F10814" s="2"/>
      <c r="G10814" s="2"/>
      <c r="H10814" s="2"/>
      <c r="L10814" s="2"/>
      <c r="M10814" s="2"/>
      <c r="P10814" s="2"/>
      <c r="Q10814" s="2"/>
      <c r="R10814" s="2"/>
      <c r="S10814" s="2"/>
      <c r="AB10814" s="2"/>
    </row>
    <row r="10815" spans="1:28" x14ac:dyDescent="0.2">
      <c r="A10815" s="2"/>
      <c r="E10815" s="2"/>
      <c r="F10815" s="2"/>
      <c r="G10815" s="2"/>
      <c r="H10815" s="2"/>
      <c r="L10815" s="2"/>
      <c r="M10815" s="2"/>
      <c r="P10815" s="2"/>
      <c r="Q10815" s="2"/>
      <c r="R10815" s="2"/>
      <c r="S10815" s="2"/>
      <c r="AB10815" s="2"/>
    </row>
    <row r="10816" spans="1:28" x14ac:dyDescent="0.2">
      <c r="A10816" s="2"/>
      <c r="E10816" s="2"/>
      <c r="F10816" s="2"/>
      <c r="G10816" s="2"/>
      <c r="H10816" s="2"/>
      <c r="L10816" s="2"/>
      <c r="M10816" s="2"/>
      <c r="P10816" s="2"/>
      <c r="Q10816" s="2"/>
      <c r="R10816" s="2"/>
      <c r="S10816" s="2"/>
      <c r="AB10816" s="2"/>
    </row>
    <row r="10817" spans="1:28" x14ac:dyDescent="0.2">
      <c r="A10817" s="2"/>
      <c r="E10817" s="2"/>
      <c r="F10817" s="2"/>
      <c r="G10817" s="2"/>
      <c r="H10817" s="2"/>
      <c r="L10817" s="2"/>
      <c r="M10817" s="2"/>
      <c r="P10817" s="2"/>
      <c r="Q10817" s="2"/>
      <c r="R10817" s="2"/>
      <c r="S10817" s="2"/>
      <c r="AB10817" s="2"/>
    </row>
    <row r="10818" spans="1:28" x14ac:dyDescent="0.2">
      <c r="A10818" s="2"/>
      <c r="E10818" s="2"/>
      <c r="F10818" s="2"/>
      <c r="G10818" s="2"/>
      <c r="H10818" s="2"/>
      <c r="L10818" s="2"/>
      <c r="M10818" s="2"/>
      <c r="P10818" s="2"/>
      <c r="Q10818" s="2"/>
      <c r="R10818" s="2"/>
      <c r="S10818" s="2"/>
      <c r="AB10818" s="2"/>
    </row>
    <row r="10819" spans="1:28" x14ac:dyDescent="0.2">
      <c r="A10819" s="2"/>
      <c r="E10819" s="2"/>
      <c r="F10819" s="2"/>
      <c r="G10819" s="2"/>
      <c r="H10819" s="2"/>
      <c r="L10819" s="2"/>
      <c r="M10819" s="2"/>
      <c r="P10819" s="2"/>
      <c r="Q10819" s="2"/>
      <c r="R10819" s="2"/>
      <c r="S10819" s="2"/>
      <c r="AB10819" s="2"/>
    </row>
    <row r="10820" spans="1:28" x14ac:dyDescent="0.2">
      <c r="A10820" s="2"/>
      <c r="E10820" s="2"/>
      <c r="F10820" s="2"/>
      <c r="G10820" s="2"/>
      <c r="H10820" s="2"/>
      <c r="L10820" s="2"/>
      <c r="M10820" s="2"/>
      <c r="P10820" s="2"/>
      <c r="Q10820" s="2"/>
      <c r="R10820" s="2"/>
      <c r="S10820" s="2"/>
      <c r="AB10820" s="2"/>
    </row>
    <row r="10821" spans="1:28" x14ac:dyDescent="0.2">
      <c r="A10821" s="2"/>
      <c r="E10821" s="2"/>
      <c r="F10821" s="2"/>
      <c r="G10821" s="2"/>
      <c r="H10821" s="2"/>
      <c r="L10821" s="2"/>
      <c r="M10821" s="2"/>
      <c r="P10821" s="2"/>
      <c r="Q10821" s="2"/>
      <c r="R10821" s="2"/>
      <c r="S10821" s="2"/>
      <c r="AB10821" s="2"/>
    </row>
    <row r="10822" spans="1:28" x14ac:dyDescent="0.2">
      <c r="A10822" s="2"/>
      <c r="E10822" s="2"/>
      <c r="F10822" s="2"/>
      <c r="G10822" s="2"/>
      <c r="H10822" s="2"/>
      <c r="L10822" s="2"/>
      <c r="M10822" s="2"/>
      <c r="P10822" s="2"/>
      <c r="Q10822" s="2"/>
      <c r="R10822" s="2"/>
      <c r="S10822" s="2"/>
      <c r="AB10822" s="2"/>
    </row>
    <row r="10823" spans="1:28" x14ac:dyDescent="0.2">
      <c r="A10823" s="2"/>
      <c r="E10823" s="2"/>
      <c r="F10823" s="2"/>
      <c r="G10823" s="2"/>
      <c r="H10823" s="2"/>
      <c r="L10823" s="2"/>
      <c r="M10823" s="2"/>
      <c r="P10823" s="2"/>
      <c r="Q10823" s="2"/>
      <c r="R10823" s="2"/>
      <c r="S10823" s="2"/>
      <c r="AB10823" s="2"/>
    </row>
    <row r="10824" spans="1:28" x14ac:dyDescent="0.2">
      <c r="A10824" s="2"/>
      <c r="E10824" s="2"/>
      <c r="F10824" s="2"/>
      <c r="G10824" s="2"/>
      <c r="H10824" s="2"/>
      <c r="L10824" s="2"/>
      <c r="M10824" s="2"/>
      <c r="P10824" s="2"/>
      <c r="Q10824" s="2"/>
      <c r="R10824" s="2"/>
      <c r="S10824" s="2"/>
      <c r="AB10824" s="2"/>
    </row>
    <row r="10825" spans="1:28" x14ac:dyDescent="0.2">
      <c r="A10825" s="2"/>
      <c r="E10825" s="2"/>
      <c r="F10825" s="2"/>
      <c r="G10825" s="2"/>
      <c r="H10825" s="2"/>
      <c r="L10825" s="2"/>
      <c r="M10825" s="2"/>
      <c r="P10825" s="2"/>
      <c r="Q10825" s="2"/>
      <c r="R10825" s="2"/>
      <c r="S10825" s="2"/>
      <c r="AB10825" s="2"/>
    </row>
    <row r="10826" spans="1:28" x14ac:dyDescent="0.2">
      <c r="A10826" s="2"/>
      <c r="E10826" s="2"/>
      <c r="F10826" s="2"/>
      <c r="G10826" s="2"/>
      <c r="H10826" s="2"/>
      <c r="L10826" s="2"/>
      <c r="M10826" s="2"/>
      <c r="P10826" s="2"/>
      <c r="Q10826" s="2"/>
      <c r="R10826" s="2"/>
      <c r="S10826" s="2"/>
      <c r="AB10826" s="2"/>
    </row>
    <row r="10827" spans="1:28" x14ac:dyDescent="0.2">
      <c r="A10827" s="2"/>
      <c r="E10827" s="2"/>
      <c r="F10827" s="2"/>
      <c r="G10827" s="2"/>
      <c r="H10827" s="2"/>
      <c r="L10827" s="2"/>
      <c r="M10827" s="2"/>
      <c r="P10827" s="2"/>
      <c r="Q10827" s="2"/>
      <c r="R10827" s="2"/>
      <c r="S10827" s="2"/>
      <c r="AB10827" s="2"/>
    </row>
    <row r="10828" spans="1:28" x14ac:dyDescent="0.2">
      <c r="A10828" s="2"/>
      <c r="E10828" s="2"/>
      <c r="F10828" s="2"/>
      <c r="G10828" s="2"/>
      <c r="H10828" s="2"/>
      <c r="L10828" s="2"/>
      <c r="M10828" s="2"/>
      <c r="P10828" s="2"/>
      <c r="Q10828" s="2"/>
      <c r="R10828" s="2"/>
      <c r="S10828" s="2"/>
      <c r="AB10828" s="2"/>
    </row>
    <row r="10829" spans="1:28" x14ac:dyDescent="0.2">
      <c r="A10829" s="2"/>
      <c r="E10829" s="2"/>
      <c r="F10829" s="2"/>
      <c r="G10829" s="2"/>
      <c r="H10829" s="2"/>
      <c r="L10829" s="2"/>
      <c r="M10829" s="2"/>
      <c r="P10829" s="2"/>
      <c r="Q10829" s="2"/>
      <c r="R10829" s="2"/>
      <c r="S10829" s="2"/>
      <c r="AB10829" s="2"/>
    </row>
    <row r="10830" spans="1:28" x14ac:dyDescent="0.2">
      <c r="A10830" s="2"/>
      <c r="E10830" s="2"/>
      <c r="F10830" s="2"/>
      <c r="G10830" s="2"/>
      <c r="H10830" s="2"/>
      <c r="L10830" s="2"/>
      <c r="M10830" s="2"/>
      <c r="P10830" s="2"/>
      <c r="Q10830" s="2"/>
      <c r="R10830" s="2"/>
      <c r="S10830" s="2"/>
      <c r="AB10830" s="2"/>
    </row>
    <row r="10831" spans="1:28" x14ac:dyDescent="0.2">
      <c r="A10831" s="2"/>
      <c r="E10831" s="2"/>
      <c r="F10831" s="2"/>
      <c r="G10831" s="2"/>
      <c r="H10831" s="2"/>
      <c r="L10831" s="2"/>
      <c r="M10831" s="2"/>
      <c r="P10831" s="2"/>
      <c r="Q10831" s="2"/>
      <c r="R10831" s="2"/>
      <c r="S10831" s="2"/>
      <c r="AB10831" s="2"/>
    </row>
    <row r="10832" spans="1:28" x14ac:dyDescent="0.2">
      <c r="A10832" s="2"/>
      <c r="E10832" s="2"/>
      <c r="F10832" s="2"/>
      <c r="G10832" s="2"/>
      <c r="H10832" s="2"/>
      <c r="L10832" s="2"/>
      <c r="M10832" s="2"/>
      <c r="P10832" s="2"/>
      <c r="Q10832" s="2"/>
      <c r="R10832" s="2"/>
      <c r="S10832" s="2"/>
      <c r="AB10832" s="2"/>
    </row>
    <row r="10833" spans="1:28" x14ac:dyDescent="0.2">
      <c r="A10833" s="2"/>
      <c r="E10833" s="2"/>
      <c r="F10833" s="2"/>
      <c r="G10833" s="2"/>
      <c r="H10833" s="2"/>
      <c r="L10833" s="2"/>
      <c r="M10833" s="2"/>
      <c r="P10833" s="2"/>
      <c r="Q10833" s="2"/>
      <c r="R10833" s="2"/>
      <c r="S10833" s="2"/>
      <c r="AB10833" s="2"/>
    </row>
    <row r="10834" spans="1:28" x14ac:dyDescent="0.2">
      <c r="A10834" s="2"/>
      <c r="E10834" s="2"/>
      <c r="F10834" s="2"/>
      <c r="G10834" s="2"/>
      <c r="H10834" s="2"/>
      <c r="L10834" s="2"/>
      <c r="M10834" s="2"/>
      <c r="P10834" s="2"/>
      <c r="Q10834" s="2"/>
      <c r="R10834" s="2"/>
      <c r="S10834" s="2"/>
      <c r="AB10834" s="2"/>
    </row>
    <row r="10835" spans="1:28" x14ac:dyDescent="0.2">
      <c r="A10835" s="2"/>
      <c r="E10835" s="2"/>
      <c r="F10835" s="2"/>
      <c r="G10835" s="2"/>
      <c r="H10835" s="2"/>
      <c r="L10835" s="2"/>
      <c r="M10835" s="2"/>
      <c r="P10835" s="2"/>
      <c r="Q10835" s="2"/>
      <c r="R10835" s="2"/>
      <c r="S10835" s="2"/>
      <c r="AB10835" s="2"/>
    </row>
    <row r="10836" spans="1:28" x14ac:dyDescent="0.2">
      <c r="A10836" s="2"/>
      <c r="E10836" s="2"/>
      <c r="F10836" s="2"/>
      <c r="G10836" s="2"/>
      <c r="H10836" s="2"/>
      <c r="L10836" s="2"/>
      <c r="M10836" s="2"/>
      <c r="P10836" s="2"/>
      <c r="Q10836" s="2"/>
      <c r="R10836" s="2"/>
      <c r="S10836" s="2"/>
      <c r="AB10836" s="2"/>
    </row>
    <row r="10837" spans="1:28" x14ac:dyDescent="0.2">
      <c r="A10837" s="2"/>
      <c r="E10837" s="2"/>
      <c r="F10837" s="2"/>
      <c r="G10837" s="2"/>
      <c r="H10837" s="2"/>
      <c r="L10837" s="2"/>
      <c r="M10837" s="2"/>
      <c r="P10837" s="2"/>
      <c r="Q10837" s="2"/>
      <c r="R10837" s="2"/>
      <c r="S10837" s="2"/>
      <c r="AB10837" s="2"/>
    </row>
    <row r="10838" spans="1:28" x14ac:dyDescent="0.2">
      <c r="A10838" s="2"/>
      <c r="E10838" s="2"/>
      <c r="F10838" s="2"/>
      <c r="G10838" s="2"/>
      <c r="H10838" s="2"/>
      <c r="L10838" s="2"/>
      <c r="M10838" s="2"/>
      <c r="P10838" s="2"/>
      <c r="Q10838" s="2"/>
      <c r="R10838" s="2"/>
      <c r="S10838" s="2"/>
      <c r="AB10838" s="2"/>
    </row>
    <row r="10839" spans="1:28" x14ac:dyDescent="0.2">
      <c r="A10839" s="2"/>
      <c r="E10839" s="2"/>
      <c r="F10839" s="2"/>
      <c r="G10839" s="2"/>
      <c r="H10839" s="2"/>
      <c r="L10839" s="2"/>
      <c r="M10839" s="2"/>
      <c r="P10839" s="2"/>
      <c r="Q10839" s="2"/>
      <c r="R10839" s="2"/>
      <c r="S10839" s="2"/>
      <c r="AB10839" s="2"/>
    </row>
    <row r="10840" spans="1:28" x14ac:dyDescent="0.2">
      <c r="A10840" s="2"/>
      <c r="E10840" s="2"/>
      <c r="F10840" s="2"/>
      <c r="G10840" s="2"/>
      <c r="H10840" s="2"/>
      <c r="L10840" s="2"/>
      <c r="M10840" s="2"/>
      <c r="P10840" s="2"/>
      <c r="Q10840" s="2"/>
      <c r="R10840" s="2"/>
      <c r="S10840" s="2"/>
      <c r="AB10840" s="2"/>
    </row>
    <row r="10841" spans="1:28" x14ac:dyDescent="0.2">
      <c r="A10841" s="2"/>
      <c r="E10841" s="2"/>
      <c r="F10841" s="2"/>
      <c r="G10841" s="2"/>
      <c r="H10841" s="2"/>
      <c r="L10841" s="2"/>
      <c r="M10841" s="2"/>
      <c r="P10841" s="2"/>
      <c r="Q10841" s="2"/>
      <c r="R10841" s="2"/>
      <c r="S10841" s="2"/>
      <c r="AB10841" s="2"/>
    </row>
    <row r="10842" spans="1:28" x14ac:dyDescent="0.2">
      <c r="A10842" s="2"/>
      <c r="E10842" s="2"/>
      <c r="F10842" s="2"/>
      <c r="G10842" s="2"/>
      <c r="H10842" s="2"/>
      <c r="L10842" s="2"/>
      <c r="M10842" s="2"/>
      <c r="P10842" s="2"/>
      <c r="Q10842" s="2"/>
      <c r="R10842" s="2"/>
      <c r="S10842" s="2"/>
      <c r="AB10842" s="2"/>
    </row>
    <row r="10843" spans="1:28" x14ac:dyDescent="0.2">
      <c r="A10843" s="2"/>
      <c r="E10843" s="2"/>
      <c r="F10843" s="2"/>
      <c r="G10843" s="2"/>
      <c r="H10843" s="2"/>
      <c r="L10843" s="2"/>
      <c r="M10843" s="2"/>
      <c r="P10843" s="2"/>
      <c r="Q10843" s="2"/>
      <c r="R10843" s="2"/>
      <c r="S10843" s="2"/>
      <c r="AB10843" s="2"/>
    </row>
    <row r="10844" spans="1:28" x14ac:dyDescent="0.2">
      <c r="A10844" s="2"/>
      <c r="E10844" s="2"/>
      <c r="F10844" s="2"/>
      <c r="G10844" s="2"/>
      <c r="H10844" s="2"/>
      <c r="L10844" s="2"/>
      <c r="M10844" s="2"/>
      <c r="P10844" s="2"/>
      <c r="Q10844" s="2"/>
      <c r="R10844" s="2"/>
      <c r="S10844" s="2"/>
      <c r="AB10844" s="2"/>
    </row>
    <row r="10845" spans="1:28" x14ac:dyDescent="0.2">
      <c r="A10845" s="2"/>
      <c r="E10845" s="2"/>
      <c r="F10845" s="2"/>
      <c r="G10845" s="2"/>
      <c r="H10845" s="2"/>
      <c r="L10845" s="2"/>
      <c r="M10845" s="2"/>
      <c r="P10845" s="2"/>
      <c r="Q10845" s="2"/>
      <c r="R10845" s="2"/>
      <c r="S10845" s="2"/>
      <c r="AB10845" s="2"/>
    </row>
    <row r="10846" spans="1:28" x14ac:dyDescent="0.2">
      <c r="A10846" s="2"/>
      <c r="E10846" s="2"/>
      <c r="F10846" s="2"/>
      <c r="G10846" s="2"/>
      <c r="H10846" s="2"/>
      <c r="L10846" s="2"/>
      <c r="M10846" s="2"/>
      <c r="P10846" s="2"/>
      <c r="Q10846" s="2"/>
      <c r="R10846" s="2"/>
      <c r="S10846" s="2"/>
      <c r="AB10846" s="2"/>
    </row>
    <row r="10847" spans="1:28" x14ac:dyDescent="0.2">
      <c r="A10847" s="2"/>
      <c r="E10847" s="2"/>
      <c r="F10847" s="2"/>
      <c r="G10847" s="2"/>
      <c r="H10847" s="2"/>
      <c r="L10847" s="2"/>
      <c r="M10847" s="2"/>
      <c r="P10847" s="2"/>
      <c r="Q10847" s="2"/>
      <c r="R10847" s="2"/>
      <c r="S10847" s="2"/>
      <c r="AB10847" s="2"/>
    </row>
    <row r="10848" spans="1:28" x14ac:dyDescent="0.2">
      <c r="A10848" s="2"/>
      <c r="E10848" s="2"/>
      <c r="F10848" s="2"/>
      <c r="G10848" s="2"/>
      <c r="H10848" s="2"/>
      <c r="L10848" s="2"/>
      <c r="M10848" s="2"/>
      <c r="P10848" s="2"/>
      <c r="Q10848" s="2"/>
      <c r="R10848" s="2"/>
      <c r="S10848" s="2"/>
      <c r="AB10848" s="2"/>
    </row>
    <row r="10849" spans="1:28" x14ac:dyDescent="0.2">
      <c r="A10849" s="2"/>
      <c r="E10849" s="2"/>
      <c r="F10849" s="2"/>
      <c r="G10849" s="2"/>
      <c r="H10849" s="2"/>
      <c r="L10849" s="2"/>
      <c r="M10849" s="2"/>
      <c r="P10849" s="2"/>
      <c r="Q10849" s="2"/>
      <c r="R10849" s="2"/>
      <c r="S10849" s="2"/>
      <c r="AB10849" s="2"/>
    </row>
    <row r="10850" spans="1:28" x14ac:dyDescent="0.2">
      <c r="A10850" s="2"/>
      <c r="E10850" s="2"/>
      <c r="F10850" s="2"/>
      <c r="G10850" s="2"/>
      <c r="H10850" s="2"/>
      <c r="L10850" s="2"/>
      <c r="M10850" s="2"/>
      <c r="P10850" s="2"/>
      <c r="Q10850" s="2"/>
      <c r="R10850" s="2"/>
      <c r="S10850" s="2"/>
      <c r="AB10850" s="2"/>
    </row>
    <row r="10851" spans="1:28" x14ac:dyDescent="0.2">
      <c r="A10851" s="2"/>
      <c r="E10851" s="2"/>
      <c r="F10851" s="2"/>
      <c r="G10851" s="2"/>
      <c r="H10851" s="2"/>
      <c r="L10851" s="2"/>
      <c r="M10851" s="2"/>
      <c r="P10851" s="2"/>
      <c r="Q10851" s="2"/>
      <c r="R10851" s="2"/>
      <c r="S10851" s="2"/>
      <c r="AB10851" s="2"/>
    </row>
    <row r="10852" spans="1:28" x14ac:dyDescent="0.2">
      <c r="A10852" s="2"/>
      <c r="E10852" s="2"/>
      <c r="F10852" s="2"/>
      <c r="G10852" s="2"/>
      <c r="H10852" s="2"/>
      <c r="L10852" s="2"/>
      <c r="M10852" s="2"/>
      <c r="P10852" s="2"/>
      <c r="Q10852" s="2"/>
      <c r="R10852" s="2"/>
      <c r="S10852" s="2"/>
      <c r="AB10852" s="2"/>
    </row>
    <row r="10853" spans="1:28" x14ac:dyDescent="0.2">
      <c r="A10853" s="2"/>
      <c r="E10853" s="2"/>
      <c r="F10853" s="2"/>
      <c r="G10853" s="2"/>
      <c r="H10853" s="2"/>
      <c r="L10853" s="2"/>
      <c r="M10853" s="2"/>
      <c r="P10853" s="2"/>
      <c r="Q10853" s="2"/>
      <c r="R10853" s="2"/>
      <c r="S10853" s="2"/>
      <c r="AB10853" s="2"/>
    </row>
    <row r="10854" spans="1:28" x14ac:dyDescent="0.2">
      <c r="A10854" s="2"/>
      <c r="E10854" s="2"/>
      <c r="F10854" s="2"/>
      <c r="G10854" s="2"/>
      <c r="H10854" s="2"/>
      <c r="L10854" s="2"/>
      <c r="M10854" s="2"/>
      <c r="P10854" s="2"/>
      <c r="Q10854" s="2"/>
      <c r="R10854" s="2"/>
      <c r="S10854" s="2"/>
      <c r="AB10854" s="2"/>
    </row>
    <row r="10855" spans="1:28" x14ac:dyDescent="0.2">
      <c r="A10855" s="2"/>
      <c r="E10855" s="2"/>
      <c r="F10855" s="2"/>
      <c r="G10855" s="2"/>
      <c r="H10855" s="2"/>
      <c r="L10855" s="2"/>
      <c r="M10855" s="2"/>
      <c r="P10855" s="2"/>
      <c r="Q10855" s="2"/>
      <c r="R10855" s="2"/>
      <c r="S10855" s="2"/>
      <c r="AB10855" s="2"/>
    </row>
    <row r="10856" spans="1:28" x14ac:dyDescent="0.2">
      <c r="A10856" s="2"/>
      <c r="E10856" s="2"/>
      <c r="F10856" s="2"/>
      <c r="G10856" s="2"/>
      <c r="H10856" s="2"/>
      <c r="L10856" s="2"/>
      <c r="M10856" s="2"/>
      <c r="P10856" s="2"/>
      <c r="Q10856" s="2"/>
      <c r="R10856" s="2"/>
      <c r="S10856" s="2"/>
      <c r="AB10856" s="2"/>
    </row>
    <row r="10857" spans="1:28" x14ac:dyDescent="0.2">
      <c r="A10857" s="2"/>
      <c r="E10857" s="2"/>
      <c r="F10857" s="2"/>
      <c r="G10857" s="2"/>
      <c r="H10857" s="2"/>
      <c r="L10857" s="2"/>
      <c r="M10857" s="2"/>
      <c r="P10857" s="2"/>
      <c r="Q10857" s="2"/>
      <c r="R10857" s="2"/>
      <c r="S10857" s="2"/>
      <c r="AB10857" s="2"/>
    </row>
    <row r="10858" spans="1:28" x14ac:dyDescent="0.2">
      <c r="A10858" s="2"/>
      <c r="E10858" s="2"/>
      <c r="F10858" s="2"/>
      <c r="G10858" s="2"/>
      <c r="H10858" s="2"/>
      <c r="L10858" s="2"/>
      <c r="M10858" s="2"/>
      <c r="P10858" s="2"/>
      <c r="Q10858" s="2"/>
      <c r="R10858" s="2"/>
      <c r="S10858" s="2"/>
      <c r="AB10858" s="2"/>
    </row>
    <row r="10859" spans="1:28" x14ac:dyDescent="0.2">
      <c r="A10859" s="2"/>
      <c r="E10859" s="2"/>
      <c r="F10859" s="2"/>
      <c r="G10859" s="2"/>
      <c r="H10859" s="2"/>
      <c r="L10859" s="2"/>
      <c r="M10859" s="2"/>
      <c r="P10859" s="2"/>
      <c r="Q10859" s="2"/>
      <c r="R10859" s="2"/>
      <c r="S10859" s="2"/>
      <c r="AB10859" s="2"/>
    </row>
    <row r="10860" spans="1:28" x14ac:dyDescent="0.2">
      <c r="A10860" s="2"/>
      <c r="E10860" s="2"/>
      <c r="F10860" s="2"/>
      <c r="G10860" s="2"/>
      <c r="H10860" s="2"/>
      <c r="L10860" s="2"/>
      <c r="M10860" s="2"/>
      <c r="P10860" s="2"/>
      <c r="Q10860" s="2"/>
      <c r="R10860" s="2"/>
      <c r="S10860" s="2"/>
      <c r="AB10860" s="2"/>
    </row>
    <row r="10861" spans="1:28" x14ac:dyDescent="0.2">
      <c r="A10861" s="2"/>
      <c r="E10861" s="2"/>
      <c r="F10861" s="2"/>
      <c r="G10861" s="2"/>
      <c r="H10861" s="2"/>
      <c r="L10861" s="2"/>
      <c r="M10861" s="2"/>
      <c r="P10861" s="2"/>
      <c r="Q10861" s="2"/>
      <c r="R10861" s="2"/>
      <c r="S10861" s="2"/>
      <c r="AB10861" s="2"/>
    </row>
    <row r="10862" spans="1:28" x14ac:dyDescent="0.2">
      <c r="A10862" s="2"/>
      <c r="E10862" s="2"/>
      <c r="F10862" s="2"/>
      <c r="G10862" s="2"/>
      <c r="H10862" s="2"/>
      <c r="L10862" s="2"/>
      <c r="M10862" s="2"/>
      <c r="P10862" s="2"/>
      <c r="Q10862" s="2"/>
      <c r="R10862" s="2"/>
      <c r="S10862" s="2"/>
      <c r="AB10862" s="2"/>
    </row>
    <row r="10863" spans="1:28" x14ac:dyDescent="0.2">
      <c r="A10863" s="2"/>
      <c r="E10863" s="2"/>
      <c r="F10863" s="2"/>
      <c r="G10863" s="2"/>
      <c r="H10863" s="2"/>
      <c r="L10863" s="2"/>
      <c r="M10863" s="2"/>
      <c r="P10863" s="2"/>
      <c r="Q10863" s="2"/>
      <c r="R10863" s="2"/>
      <c r="S10863" s="2"/>
      <c r="AB10863" s="2"/>
    </row>
    <row r="10864" spans="1:28" x14ac:dyDescent="0.2">
      <c r="A10864" s="2"/>
      <c r="E10864" s="2"/>
      <c r="F10864" s="2"/>
      <c r="G10864" s="2"/>
      <c r="H10864" s="2"/>
      <c r="L10864" s="2"/>
      <c r="M10864" s="2"/>
      <c r="P10864" s="2"/>
      <c r="Q10864" s="2"/>
      <c r="R10864" s="2"/>
      <c r="S10864" s="2"/>
      <c r="AB10864" s="2"/>
    </row>
    <row r="10865" spans="1:28" x14ac:dyDescent="0.2">
      <c r="A10865" s="2"/>
      <c r="E10865" s="2"/>
      <c r="F10865" s="2"/>
      <c r="G10865" s="2"/>
      <c r="H10865" s="2"/>
      <c r="L10865" s="2"/>
      <c r="M10865" s="2"/>
      <c r="P10865" s="2"/>
      <c r="Q10865" s="2"/>
      <c r="R10865" s="2"/>
      <c r="S10865" s="2"/>
      <c r="AB10865" s="2"/>
    </row>
    <row r="10866" spans="1:28" x14ac:dyDescent="0.2">
      <c r="A10866" s="2"/>
      <c r="E10866" s="2"/>
      <c r="F10866" s="2"/>
      <c r="G10866" s="2"/>
      <c r="H10866" s="2"/>
      <c r="L10866" s="2"/>
      <c r="M10866" s="2"/>
      <c r="P10866" s="2"/>
      <c r="Q10866" s="2"/>
      <c r="R10866" s="2"/>
      <c r="S10866" s="2"/>
      <c r="AB10866" s="2"/>
    </row>
    <row r="10867" spans="1:28" x14ac:dyDescent="0.2">
      <c r="A10867" s="2"/>
      <c r="E10867" s="2"/>
      <c r="F10867" s="2"/>
      <c r="G10867" s="2"/>
      <c r="H10867" s="2"/>
      <c r="L10867" s="2"/>
      <c r="M10867" s="2"/>
      <c r="P10867" s="2"/>
      <c r="Q10867" s="2"/>
      <c r="R10867" s="2"/>
      <c r="S10867" s="2"/>
      <c r="AB10867" s="2"/>
    </row>
    <row r="10868" spans="1:28" x14ac:dyDescent="0.2">
      <c r="A10868" s="2"/>
      <c r="E10868" s="2"/>
      <c r="F10868" s="2"/>
      <c r="G10868" s="2"/>
      <c r="H10868" s="2"/>
      <c r="L10868" s="2"/>
      <c r="M10868" s="2"/>
      <c r="P10868" s="2"/>
      <c r="Q10868" s="2"/>
      <c r="R10868" s="2"/>
      <c r="S10868" s="2"/>
      <c r="AB10868" s="2"/>
    </row>
    <row r="10869" spans="1:28" x14ac:dyDescent="0.2">
      <c r="A10869" s="2"/>
      <c r="E10869" s="2"/>
      <c r="F10869" s="2"/>
      <c r="G10869" s="2"/>
      <c r="H10869" s="2"/>
      <c r="L10869" s="2"/>
      <c r="M10869" s="2"/>
      <c r="P10869" s="2"/>
      <c r="Q10869" s="2"/>
      <c r="R10869" s="2"/>
      <c r="S10869" s="2"/>
      <c r="AB10869" s="2"/>
    </row>
    <row r="10870" spans="1:28" x14ac:dyDescent="0.2">
      <c r="A10870" s="2"/>
      <c r="E10870" s="2"/>
      <c r="F10870" s="2"/>
      <c r="G10870" s="2"/>
      <c r="H10870" s="2"/>
      <c r="L10870" s="2"/>
      <c r="M10870" s="2"/>
      <c r="P10870" s="2"/>
      <c r="Q10870" s="2"/>
      <c r="R10870" s="2"/>
      <c r="S10870" s="2"/>
      <c r="AB10870" s="2"/>
    </row>
    <row r="10871" spans="1:28" x14ac:dyDescent="0.2">
      <c r="A10871" s="2"/>
      <c r="E10871" s="2"/>
      <c r="F10871" s="2"/>
      <c r="G10871" s="2"/>
      <c r="H10871" s="2"/>
      <c r="L10871" s="2"/>
      <c r="M10871" s="2"/>
      <c r="P10871" s="2"/>
      <c r="Q10871" s="2"/>
      <c r="R10871" s="2"/>
      <c r="S10871" s="2"/>
      <c r="AB10871" s="2"/>
    </row>
    <row r="10872" spans="1:28" x14ac:dyDescent="0.2">
      <c r="A10872" s="2"/>
      <c r="E10872" s="2"/>
      <c r="F10872" s="2"/>
      <c r="G10872" s="2"/>
      <c r="H10872" s="2"/>
      <c r="L10872" s="2"/>
      <c r="M10872" s="2"/>
      <c r="P10872" s="2"/>
      <c r="Q10872" s="2"/>
      <c r="R10872" s="2"/>
      <c r="S10872" s="2"/>
      <c r="AB10872" s="2"/>
    </row>
    <row r="10873" spans="1:28" x14ac:dyDescent="0.2">
      <c r="A10873" s="2"/>
      <c r="E10873" s="2"/>
      <c r="F10873" s="2"/>
      <c r="G10873" s="2"/>
      <c r="H10873" s="2"/>
      <c r="L10873" s="2"/>
      <c r="M10873" s="2"/>
      <c r="P10873" s="2"/>
      <c r="Q10873" s="2"/>
      <c r="R10873" s="2"/>
      <c r="S10873" s="2"/>
      <c r="AB10873" s="2"/>
    </row>
    <row r="10874" spans="1:28" x14ac:dyDescent="0.2">
      <c r="A10874" s="2"/>
      <c r="E10874" s="2"/>
      <c r="F10874" s="2"/>
      <c r="G10874" s="2"/>
      <c r="H10874" s="2"/>
      <c r="L10874" s="2"/>
      <c r="M10874" s="2"/>
      <c r="P10874" s="2"/>
      <c r="Q10874" s="2"/>
      <c r="R10874" s="2"/>
      <c r="S10874" s="2"/>
      <c r="AB10874" s="2"/>
    </row>
    <row r="10875" spans="1:28" x14ac:dyDescent="0.2">
      <c r="A10875" s="2"/>
      <c r="E10875" s="2"/>
      <c r="F10875" s="2"/>
      <c r="G10875" s="2"/>
      <c r="H10875" s="2"/>
      <c r="L10875" s="2"/>
      <c r="M10875" s="2"/>
      <c r="P10875" s="2"/>
      <c r="Q10875" s="2"/>
      <c r="R10875" s="2"/>
      <c r="S10875" s="2"/>
      <c r="AB10875" s="2"/>
    </row>
    <row r="10876" spans="1:28" x14ac:dyDescent="0.2">
      <c r="A10876" s="2"/>
      <c r="E10876" s="2"/>
      <c r="F10876" s="2"/>
      <c r="G10876" s="2"/>
      <c r="H10876" s="2"/>
      <c r="L10876" s="2"/>
      <c r="M10876" s="2"/>
      <c r="P10876" s="2"/>
      <c r="Q10876" s="2"/>
      <c r="R10876" s="2"/>
      <c r="S10876" s="2"/>
      <c r="AB10876" s="2"/>
    </row>
    <row r="10877" spans="1:28" x14ac:dyDescent="0.2">
      <c r="A10877" s="2"/>
      <c r="E10877" s="2"/>
      <c r="F10877" s="2"/>
      <c r="G10877" s="2"/>
      <c r="H10877" s="2"/>
      <c r="L10877" s="2"/>
      <c r="M10877" s="2"/>
      <c r="P10877" s="2"/>
      <c r="Q10877" s="2"/>
      <c r="R10877" s="2"/>
      <c r="S10877" s="2"/>
      <c r="AB10877" s="2"/>
    </row>
    <row r="10878" spans="1:28" x14ac:dyDescent="0.2">
      <c r="A10878" s="2"/>
      <c r="E10878" s="2"/>
      <c r="F10878" s="2"/>
      <c r="G10878" s="2"/>
      <c r="H10878" s="2"/>
      <c r="L10878" s="2"/>
      <c r="M10878" s="2"/>
      <c r="P10878" s="2"/>
      <c r="Q10878" s="2"/>
      <c r="R10878" s="2"/>
      <c r="S10878" s="2"/>
      <c r="AB10878" s="2"/>
    </row>
    <row r="10879" spans="1:28" x14ac:dyDescent="0.2">
      <c r="A10879" s="2"/>
      <c r="E10879" s="2"/>
      <c r="F10879" s="2"/>
      <c r="G10879" s="2"/>
      <c r="H10879" s="2"/>
      <c r="L10879" s="2"/>
      <c r="M10879" s="2"/>
      <c r="P10879" s="2"/>
      <c r="Q10879" s="2"/>
      <c r="R10879" s="2"/>
      <c r="S10879" s="2"/>
      <c r="AB10879" s="2"/>
    </row>
    <row r="10880" spans="1:28" x14ac:dyDescent="0.2">
      <c r="A10880" s="2"/>
      <c r="E10880" s="2"/>
      <c r="F10880" s="2"/>
      <c r="G10880" s="2"/>
      <c r="H10880" s="2"/>
      <c r="L10880" s="2"/>
      <c r="M10880" s="2"/>
      <c r="P10880" s="2"/>
      <c r="Q10880" s="2"/>
      <c r="R10880" s="2"/>
      <c r="S10880" s="2"/>
      <c r="AB10880" s="2"/>
    </row>
    <row r="10881" spans="1:28" x14ac:dyDescent="0.2">
      <c r="A10881" s="2"/>
      <c r="E10881" s="2"/>
      <c r="F10881" s="2"/>
      <c r="G10881" s="2"/>
      <c r="H10881" s="2"/>
      <c r="L10881" s="2"/>
      <c r="M10881" s="2"/>
      <c r="P10881" s="2"/>
      <c r="Q10881" s="2"/>
      <c r="R10881" s="2"/>
      <c r="S10881" s="2"/>
      <c r="AB10881" s="2"/>
    </row>
    <row r="10882" spans="1:28" x14ac:dyDescent="0.2">
      <c r="A10882" s="2"/>
      <c r="E10882" s="2"/>
      <c r="F10882" s="2"/>
      <c r="G10882" s="2"/>
      <c r="H10882" s="2"/>
      <c r="L10882" s="2"/>
      <c r="M10882" s="2"/>
      <c r="P10882" s="2"/>
      <c r="Q10882" s="2"/>
      <c r="R10882" s="2"/>
      <c r="S10882" s="2"/>
      <c r="AB10882" s="2"/>
    </row>
    <row r="10883" spans="1:28" x14ac:dyDescent="0.2">
      <c r="A10883" s="2"/>
      <c r="E10883" s="2"/>
      <c r="F10883" s="2"/>
      <c r="G10883" s="2"/>
      <c r="H10883" s="2"/>
      <c r="L10883" s="2"/>
      <c r="M10883" s="2"/>
      <c r="P10883" s="2"/>
      <c r="Q10883" s="2"/>
      <c r="R10883" s="2"/>
      <c r="S10883" s="2"/>
      <c r="AB10883" s="2"/>
    </row>
    <row r="10884" spans="1:28" x14ac:dyDescent="0.2">
      <c r="A10884" s="2"/>
      <c r="E10884" s="2"/>
      <c r="F10884" s="2"/>
      <c r="G10884" s="2"/>
      <c r="H10884" s="2"/>
      <c r="L10884" s="2"/>
      <c r="M10884" s="2"/>
      <c r="P10884" s="2"/>
      <c r="Q10884" s="2"/>
      <c r="R10884" s="2"/>
      <c r="S10884" s="2"/>
      <c r="AB10884" s="2"/>
    </row>
    <row r="10885" spans="1:28" x14ac:dyDescent="0.2">
      <c r="A10885" s="2"/>
      <c r="E10885" s="2"/>
      <c r="F10885" s="2"/>
      <c r="G10885" s="2"/>
      <c r="H10885" s="2"/>
      <c r="L10885" s="2"/>
      <c r="M10885" s="2"/>
      <c r="P10885" s="2"/>
      <c r="Q10885" s="2"/>
      <c r="R10885" s="2"/>
      <c r="S10885" s="2"/>
      <c r="AB10885" s="2"/>
    </row>
    <row r="10886" spans="1:28" x14ac:dyDescent="0.2">
      <c r="A10886" s="2"/>
      <c r="E10886" s="2"/>
      <c r="F10886" s="2"/>
      <c r="G10886" s="2"/>
      <c r="H10886" s="2"/>
      <c r="L10886" s="2"/>
      <c r="M10886" s="2"/>
      <c r="P10886" s="2"/>
      <c r="Q10886" s="2"/>
      <c r="R10886" s="2"/>
      <c r="S10886" s="2"/>
      <c r="AB10886" s="2"/>
    </row>
    <row r="10887" spans="1:28" x14ac:dyDescent="0.2">
      <c r="A10887" s="2"/>
      <c r="E10887" s="2"/>
      <c r="F10887" s="2"/>
      <c r="G10887" s="2"/>
      <c r="H10887" s="2"/>
      <c r="L10887" s="2"/>
      <c r="M10887" s="2"/>
      <c r="P10887" s="2"/>
      <c r="Q10887" s="2"/>
      <c r="R10887" s="2"/>
      <c r="S10887" s="2"/>
      <c r="AB10887" s="2"/>
    </row>
    <row r="10888" spans="1:28" x14ac:dyDescent="0.2">
      <c r="A10888" s="2"/>
      <c r="E10888" s="2"/>
      <c r="F10888" s="2"/>
      <c r="G10888" s="2"/>
      <c r="H10888" s="2"/>
      <c r="L10888" s="2"/>
      <c r="M10888" s="2"/>
      <c r="P10888" s="2"/>
      <c r="Q10888" s="2"/>
      <c r="R10888" s="2"/>
      <c r="S10888" s="2"/>
      <c r="AB10888" s="2"/>
    </row>
    <row r="10889" spans="1:28" x14ac:dyDescent="0.2">
      <c r="A10889" s="2"/>
      <c r="E10889" s="2"/>
      <c r="F10889" s="2"/>
      <c r="G10889" s="2"/>
      <c r="H10889" s="2"/>
      <c r="L10889" s="2"/>
      <c r="M10889" s="2"/>
      <c r="P10889" s="2"/>
      <c r="Q10889" s="2"/>
      <c r="R10889" s="2"/>
      <c r="S10889" s="2"/>
      <c r="AB10889" s="2"/>
    </row>
    <row r="10890" spans="1:28" x14ac:dyDescent="0.2">
      <c r="A10890" s="2"/>
      <c r="E10890" s="2"/>
      <c r="F10890" s="2"/>
      <c r="G10890" s="2"/>
      <c r="H10890" s="2"/>
      <c r="L10890" s="2"/>
      <c r="M10890" s="2"/>
      <c r="P10890" s="2"/>
      <c r="Q10890" s="2"/>
      <c r="R10890" s="2"/>
      <c r="S10890" s="2"/>
      <c r="AB10890" s="2"/>
    </row>
    <row r="10891" spans="1:28" x14ac:dyDescent="0.2">
      <c r="A10891" s="2"/>
      <c r="E10891" s="2"/>
      <c r="F10891" s="2"/>
      <c r="G10891" s="2"/>
      <c r="H10891" s="2"/>
      <c r="L10891" s="2"/>
      <c r="M10891" s="2"/>
      <c r="P10891" s="2"/>
      <c r="Q10891" s="2"/>
      <c r="R10891" s="2"/>
      <c r="S10891" s="2"/>
      <c r="AB10891" s="2"/>
    </row>
    <row r="10892" spans="1:28" x14ac:dyDescent="0.2">
      <c r="A10892" s="2"/>
      <c r="E10892" s="2"/>
      <c r="F10892" s="2"/>
      <c r="G10892" s="2"/>
      <c r="H10892" s="2"/>
      <c r="L10892" s="2"/>
      <c r="M10892" s="2"/>
      <c r="P10892" s="2"/>
      <c r="Q10892" s="2"/>
      <c r="R10892" s="2"/>
      <c r="S10892" s="2"/>
      <c r="AB10892" s="2"/>
    </row>
    <row r="10893" spans="1:28" x14ac:dyDescent="0.2">
      <c r="A10893" s="2"/>
      <c r="E10893" s="2"/>
      <c r="F10893" s="2"/>
      <c r="G10893" s="2"/>
      <c r="H10893" s="2"/>
      <c r="L10893" s="2"/>
      <c r="M10893" s="2"/>
      <c r="P10893" s="2"/>
      <c r="Q10893" s="2"/>
      <c r="R10893" s="2"/>
      <c r="S10893" s="2"/>
      <c r="AB10893" s="2"/>
    </row>
    <row r="10894" spans="1:28" x14ac:dyDescent="0.2">
      <c r="A10894" s="2"/>
      <c r="E10894" s="2"/>
      <c r="F10894" s="2"/>
      <c r="G10894" s="2"/>
      <c r="H10894" s="2"/>
      <c r="L10894" s="2"/>
      <c r="M10894" s="2"/>
      <c r="P10894" s="2"/>
      <c r="Q10894" s="2"/>
      <c r="R10894" s="2"/>
      <c r="S10894" s="2"/>
      <c r="AB10894" s="2"/>
    </row>
    <row r="10895" spans="1:28" x14ac:dyDescent="0.2">
      <c r="A10895" s="2"/>
      <c r="E10895" s="2"/>
      <c r="F10895" s="2"/>
      <c r="G10895" s="2"/>
      <c r="H10895" s="2"/>
      <c r="L10895" s="2"/>
      <c r="M10895" s="2"/>
      <c r="P10895" s="2"/>
      <c r="Q10895" s="2"/>
      <c r="R10895" s="2"/>
      <c r="S10895" s="2"/>
      <c r="AB10895" s="2"/>
    </row>
    <row r="10896" spans="1:28" x14ac:dyDescent="0.2">
      <c r="A10896" s="2"/>
      <c r="E10896" s="2"/>
      <c r="F10896" s="2"/>
      <c r="G10896" s="2"/>
      <c r="H10896" s="2"/>
      <c r="L10896" s="2"/>
      <c r="M10896" s="2"/>
      <c r="P10896" s="2"/>
      <c r="Q10896" s="2"/>
      <c r="R10896" s="2"/>
      <c r="S10896" s="2"/>
      <c r="AB10896" s="2"/>
    </row>
    <row r="10897" spans="1:28" x14ac:dyDescent="0.2">
      <c r="A10897" s="2"/>
      <c r="E10897" s="2"/>
      <c r="F10897" s="2"/>
      <c r="G10897" s="2"/>
      <c r="H10897" s="2"/>
      <c r="L10897" s="2"/>
      <c r="M10897" s="2"/>
      <c r="P10897" s="2"/>
      <c r="Q10897" s="2"/>
      <c r="R10897" s="2"/>
      <c r="S10897" s="2"/>
      <c r="AB10897" s="2"/>
    </row>
    <row r="10898" spans="1:28" x14ac:dyDescent="0.2">
      <c r="A10898" s="2"/>
      <c r="E10898" s="2"/>
      <c r="F10898" s="2"/>
      <c r="G10898" s="2"/>
      <c r="H10898" s="2"/>
      <c r="L10898" s="2"/>
      <c r="M10898" s="2"/>
      <c r="P10898" s="2"/>
      <c r="Q10898" s="2"/>
      <c r="R10898" s="2"/>
      <c r="S10898" s="2"/>
      <c r="AB10898" s="2"/>
    </row>
    <row r="10899" spans="1:28" x14ac:dyDescent="0.2">
      <c r="A10899" s="2"/>
      <c r="E10899" s="2"/>
      <c r="F10899" s="2"/>
      <c r="G10899" s="2"/>
      <c r="H10899" s="2"/>
      <c r="L10899" s="2"/>
      <c r="M10899" s="2"/>
      <c r="P10899" s="2"/>
      <c r="Q10899" s="2"/>
      <c r="R10899" s="2"/>
      <c r="S10899" s="2"/>
      <c r="AB10899" s="2"/>
    </row>
    <row r="10900" spans="1:28" x14ac:dyDescent="0.2">
      <c r="A10900" s="2"/>
      <c r="E10900" s="2"/>
      <c r="F10900" s="2"/>
      <c r="G10900" s="2"/>
      <c r="H10900" s="2"/>
      <c r="L10900" s="2"/>
      <c r="M10900" s="2"/>
      <c r="P10900" s="2"/>
      <c r="Q10900" s="2"/>
      <c r="R10900" s="2"/>
      <c r="S10900" s="2"/>
      <c r="AB10900" s="2"/>
    </row>
    <row r="10901" spans="1:28" x14ac:dyDescent="0.2">
      <c r="A10901" s="2"/>
      <c r="E10901" s="2"/>
      <c r="F10901" s="2"/>
      <c r="G10901" s="2"/>
      <c r="H10901" s="2"/>
      <c r="L10901" s="2"/>
      <c r="M10901" s="2"/>
      <c r="P10901" s="2"/>
      <c r="Q10901" s="2"/>
      <c r="R10901" s="2"/>
      <c r="S10901" s="2"/>
      <c r="AB10901" s="2"/>
    </row>
    <row r="10902" spans="1:28" x14ac:dyDescent="0.2">
      <c r="A10902" s="2"/>
      <c r="E10902" s="2"/>
      <c r="F10902" s="2"/>
      <c r="G10902" s="2"/>
      <c r="H10902" s="2"/>
      <c r="L10902" s="2"/>
      <c r="M10902" s="2"/>
      <c r="P10902" s="2"/>
      <c r="Q10902" s="2"/>
      <c r="R10902" s="2"/>
      <c r="S10902" s="2"/>
      <c r="AB10902" s="2"/>
    </row>
    <row r="10903" spans="1:28" x14ac:dyDescent="0.2">
      <c r="A10903" s="2"/>
      <c r="E10903" s="2"/>
      <c r="F10903" s="2"/>
      <c r="G10903" s="2"/>
      <c r="H10903" s="2"/>
      <c r="L10903" s="2"/>
      <c r="M10903" s="2"/>
      <c r="P10903" s="2"/>
      <c r="Q10903" s="2"/>
      <c r="R10903" s="2"/>
      <c r="S10903" s="2"/>
      <c r="AB10903" s="2"/>
    </row>
    <row r="10904" spans="1:28" x14ac:dyDescent="0.2">
      <c r="A10904" s="2"/>
      <c r="E10904" s="2"/>
      <c r="F10904" s="2"/>
      <c r="G10904" s="2"/>
      <c r="H10904" s="2"/>
      <c r="L10904" s="2"/>
      <c r="M10904" s="2"/>
      <c r="P10904" s="2"/>
      <c r="Q10904" s="2"/>
      <c r="R10904" s="2"/>
      <c r="S10904" s="2"/>
      <c r="AB10904" s="2"/>
    </row>
    <row r="10905" spans="1:28" x14ac:dyDescent="0.2">
      <c r="A10905" s="2"/>
      <c r="E10905" s="2"/>
      <c r="F10905" s="2"/>
      <c r="G10905" s="2"/>
      <c r="H10905" s="2"/>
      <c r="L10905" s="2"/>
      <c r="M10905" s="2"/>
      <c r="P10905" s="2"/>
      <c r="Q10905" s="2"/>
      <c r="R10905" s="2"/>
      <c r="S10905" s="2"/>
      <c r="AB10905" s="2"/>
    </row>
    <row r="10906" spans="1:28" x14ac:dyDescent="0.2">
      <c r="A10906" s="2"/>
      <c r="E10906" s="2"/>
      <c r="F10906" s="2"/>
      <c r="G10906" s="2"/>
      <c r="H10906" s="2"/>
      <c r="L10906" s="2"/>
      <c r="M10906" s="2"/>
      <c r="P10906" s="2"/>
      <c r="Q10906" s="2"/>
      <c r="R10906" s="2"/>
      <c r="S10906" s="2"/>
      <c r="AB10906" s="2"/>
    </row>
    <row r="10907" spans="1:28" x14ac:dyDescent="0.2">
      <c r="A10907" s="2"/>
      <c r="E10907" s="2"/>
      <c r="F10907" s="2"/>
      <c r="G10907" s="2"/>
      <c r="H10907" s="2"/>
      <c r="L10907" s="2"/>
      <c r="M10907" s="2"/>
      <c r="P10907" s="2"/>
      <c r="Q10907" s="2"/>
      <c r="R10907" s="2"/>
      <c r="S10907" s="2"/>
      <c r="AB10907" s="2"/>
    </row>
    <row r="10908" spans="1:28" x14ac:dyDescent="0.2">
      <c r="A10908" s="2"/>
      <c r="E10908" s="2"/>
      <c r="F10908" s="2"/>
      <c r="G10908" s="2"/>
      <c r="H10908" s="2"/>
      <c r="L10908" s="2"/>
      <c r="M10908" s="2"/>
      <c r="P10908" s="2"/>
      <c r="Q10908" s="2"/>
      <c r="R10908" s="2"/>
      <c r="S10908" s="2"/>
      <c r="AB10908" s="2"/>
    </row>
    <row r="10909" spans="1:28" x14ac:dyDescent="0.2">
      <c r="A10909" s="2"/>
      <c r="E10909" s="2"/>
      <c r="F10909" s="2"/>
      <c r="G10909" s="2"/>
      <c r="H10909" s="2"/>
      <c r="L10909" s="2"/>
      <c r="M10909" s="2"/>
      <c r="P10909" s="2"/>
      <c r="Q10909" s="2"/>
      <c r="R10909" s="2"/>
      <c r="S10909" s="2"/>
      <c r="AB10909" s="2"/>
    </row>
    <row r="10910" spans="1:28" x14ac:dyDescent="0.2">
      <c r="A10910" s="2"/>
      <c r="E10910" s="2"/>
      <c r="F10910" s="2"/>
      <c r="G10910" s="2"/>
      <c r="H10910" s="2"/>
      <c r="L10910" s="2"/>
      <c r="M10910" s="2"/>
      <c r="P10910" s="2"/>
      <c r="Q10910" s="2"/>
      <c r="R10910" s="2"/>
      <c r="S10910" s="2"/>
      <c r="AB10910" s="2"/>
    </row>
    <row r="10911" spans="1:28" x14ac:dyDescent="0.2">
      <c r="A10911" s="2"/>
      <c r="E10911" s="2"/>
      <c r="F10911" s="2"/>
      <c r="G10911" s="2"/>
      <c r="H10911" s="2"/>
      <c r="L10911" s="2"/>
      <c r="M10911" s="2"/>
      <c r="P10911" s="2"/>
      <c r="Q10911" s="2"/>
      <c r="R10911" s="2"/>
      <c r="S10911" s="2"/>
      <c r="AB10911" s="2"/>
    </row>
    <row r="10912" spans="1:28" x14ac:dyDescent="0.2">
      <c r="A10912" s="2"/>
      <c r="E10912" s="2"/>
      <c r="F10912" s="2"/>
      <c r="G10912" s="2"/>
      <c r="H10912" s="2"/>
      <c r="L10912" s="2"/>
      <c r="M10912" s="2"/>
      <c r="P10912" s="2"/>
      <c r="Q10912" s="2"/>
      <c r="R10912" s="2"/>
      <c r="S10912" s="2"/>
      <c r="AB10912" s="2"/>
    </row>
    <row r="10913" spans="1:28" x14ac:dyDescent="0.2">
      <c r="A10913" s="2"/>
      <c r="E10913" s="2"/>
      <c r="F10913" s="2"/>
      <c r="G10913" s="2"/>
      <c r="H10913" s="2"/>
      <c r="L10913" s="2"/>
      <c r="M10913" s="2"/>
      <c r="P10913" s="2"/>
      <c r="Q10913" s="2"/>
      <c r="R10913" s="2"/>
      <c r="S10913" s="2"/>
      <c r="AB10913" s="2"/>
    </row>
    <row r="10914" spans="1:28" x14ac:dyDescent="0.2">
      <c r="A10914" s="2"/>
      <c r="E10914" s="2"/>
      <c r="F10914" s="2"/>
      <c r="G10914" s="2"/>
      <c r="H10914" s="2"/>
      <c r="L10914" s="2"/>
      <c r="M10914" s="2"/>
      <c r="P10914" s="2"/>
      <c r="Q10914" s="2"/>
      <c r="R10914" s="2"/>
      <c r="S10914" s="2"/>
      <c r="AB10914" s="2"/>
    </row>
    <row r="10915" spans="1:28" x14ac:dyDescent="0.2">
      <c r="A10915" s="2"/>
      <c r="E10915" s="2"/>
      <c r="F10915" s="2"/>
      <c r="G10915" s="2"/>
      <c r="H10915" s="2"/>
      <c r="L10915" s="2"/>
      <c r="M10915" s="2"/>
      <c r="P10915" s="2"/>
      <c r="Q10915" s="2"/>
      <c r="R10915" s="2"/>
      <c r="S10915" s="2"/>
      <c r="AB10915" s="2"/>
    </row>
    <row r="10916" spans="1:28" x14ac:dyDescent="0.2">
      <c r="A10916" s="2"/>
      <c r="E10916" s="2"/>
      <c r="F10916" s="2"/>
      <c r="G10916" s="2"/>
      <c r="H10916" s="2"/>
      <c r="L10916" s="2"/>
      <c r="M10916" s="2"/>
      <c r="P10916" s="2"/>
      <c r="Q10916" s="2"/>
      <c r="R10916" s="2"/>
      <c r="S10916" s="2"/>
      <c r="AB10916" s="2"/>
    </row>
    <row r="10917" spans="1:28" x14ac:dyDescent="0.2">
      <c r="A10917" s="2"/>
      <c r="E10917" s="2"/>
      <c r="F10917" s="2"/>
      <c r="G10917" s="2"/>
      <c r="H10917" s="2"/>
      <c r="L10917" s="2"/>
      <c r="M10917" s="2"/>
      <c r="P10917" s="2"/>
      <c r="Q10917" s="2"/>
      <c r="R10917" s="2"/>
      <c r="S10917" s="2"/>
      <c r="AB10917" s="2"/>
    </row>
    <row r="10918" spans="1:28" x14ac:dyDescent="0.2">
      <c r="A10918" s="2"/>
      <c r="E10918" s="2"/>
      <c r="F10918" s="2"/>
      <c r="G10918" s="2"/>
      <c r="H10918" s="2"/>
      <c r="L10918" s="2"/>
      <c r="M10918" s="2"/>
      <c r="P10918" s="2"/>
      <c r="Q10918" s="2"/>
      <c r="R10918" s="2"/>
      <c r="S10918" s="2"/>
      <c r="AB10918" s="2"/>
    </row>
    <row r="10919" spans="1:28" x14ac:dyDescent="0.2">
      <c r="A10919" s="2"/>
      <c r="E10919" s="2"/>
      <c r="F10919" s="2"/>
      <c r="G10919" s="2"/>
      <c r="H10919" s="2"/>
      <c r="L10919" s="2"/>
      <c r="M10919" s="2"/>
      <c r="P10919" s="2"/>
      <c r="Q10919" s="2"/>
      <c r="R10919" s="2"/>
      <c r="S10919" s="2"/>
      <c r="AB10919" s="2"/>
    </row>
    <row r="10920" spans="1:28" x14ac:dyDescent="0.2">
      <c r="A10920" s="2"/>
      <c r="E10920" s="2"/>
      <c r="F10920" s="2"/>
      <c r="G10920" s="2"/>
      <c r="H10920" s="2"/>
      <c r="L10920" s="2"/>
      <c r="M10920" s="2"/>
      <c r="P10920" s="2"/>
      <c r="Q10920" s="2"/>
      <c r="R10920" s="2"/>
      <c r="S10920" s="2"/>
      <c r="AB10920" s="2"/>
    </row>
    <row r="10921" spans="1:28" x14ac:dyDescent="0.2">
      <c r="A10921" s="2"/>
      <c r="E10921" s="2"/>
      <c r="F10921" s="2"/>
      <c r="G10921" s="2"/>
      <c r="H10921" s="2"/>
      <c r="L10921" s="2"/>
      <c r="M10921" s="2"/>
      <c r="P10921" s="2"/>
      <c r="Q10921" s="2"/>
      <c r="R10921" s="2"/>
      <c r="S10921" s="2"/>
      <c r="AB10921" s="2"/>
    </row>
    <row r="10922" spans="1:28" x14ac:dyDescent="0.2">
      <c r="A10922" s="2"/>
      <c r="E10922" s="2"/>
      <c r="F10922" s="2"/>
      <c r="G10922" s="2"/>
      <c r="H10922" s="2"/>
      <c r="L10922" s="2"/>
      <c r="M10922" s="2"/>
      <c r="P10922" s="2"/>
      <c r="Q10922" s="2"/>
      <c r="R10922" s="2"/>
      <c r="S10922" s="2"/>
      <c r="AB10922" s="2"/>
    </row>
    <row r="10923" spans="1:28" x14ac:dyDescent="0.2">
      <c r="A10923" s="2"/>
      <c r="E10923" s="2"/>
      <c r="F10923" s="2"/>
      <c r="G10923" s="2"/>
      <c r="H10923" s="2"/>
      <c r="L10923" s="2"/>
      <c r="M10923" s="2"/>
      <c r="P10923" s="2"/>
      <c r="Q10923" s="2"/>
      <c r="R10923" s="2"/>
      <c r="S10923" s="2"/>
      <c r="AB10923" s="2"/>
    </row>
    <row r="10924" spans="1:28" x14ac:dyDescent="0.2">
      <c r="A10924" s="2"/>
      <c r="E10924" s="2"/>
      <c r="F10924" s="2"/>
      <c r="G10924" s="2"/>
      <c r="H10924" s="2"/>
      <c r="L10924" s="2"/>
      <c r="M10924" s="2"/>
      <c r="P10924" s="2"/>
      <c r="Q10924" s="2"/>
      <c r="R10924" s="2"/>
      <c r="S10924" s="2"/>
      <c r="AB10924" s="2"/>
    </row>
    <row r="10925" spans="1:28" x14ac:dyDescent="0.2">
      <c r="A10925" s="2"/>
      <c r="E10925" s="2"/>
      <c r="F10925" s="2"/>
      <c r="G10925" s="2"/>
      <c r="H10925" s="2"/>
      <c r="L10925" s="2"/>
      <c r="M10925" s="2"/>
      <c r="P10925" s="2"/>
      <c r="Q10925" s="2"/>
      <c r="R10925" s="2"/>
      <c r="S10925" s="2"/>
      <c r="AB10925" s="2"/>
    </row>
    <row r="10926" spans="1:28" x14ac:dyDescent="0.2">
      <c r="A10926" s="2"/>
      <c r="E10926" s="2"/>
      <c r="F10926" s="2"/>
      <c r="G10926" s="2"/>
      <c r="H10926" s="2"/>
      <c r="L10926" s="2"/>
      <c r="M10926" s="2"/>
      <c r="P10926" s="2"/>
      <c r="Q10926" s="2"/>
      <c r="R10926" s="2"/>
      <c r="S10926" s="2"/>
      <c r="AB10926" s="2"/>
    </row>
    <row r="10927" spans="1:28" x14ac:dyDescent="0.2">
      <c r="A10927" s="2"/>
      <c r="E10927" s="2"/>
      <c r="F10927" s="2"/>
      <c r="G10927" s="2"/>
      <c r="H10927" s="2"/>
      <c r="L10927" s="2"/>
      <c r="M10927" s="2"/>
      <c r="P10927" s="2"/>
      <c r="Q10927" s="2"/>
      <c r="R10927" s="2"/>
      <c r="S10927" s="2"/>
      <c r="AB10927" s="2"/>
    </row>
    <row r="10928" spans="1:28" x14ac:dyDescent="0.2">
      <c r="A10928" s="2"/>
      <c r="E10928" s="2"/>
      <c r="F10928" s="2"/>
      <c r="G10928" s="2"/>
      <c r="H10928" s="2"/>
      <c r="L10928" s="2"/>
      <c r="M10928" s="2"/>
      <c r="P10928" s="2"/>
      <c r="Q10928" s="2"/>
      <c r="R10928" s="2"/>
      <c r="S10928" s="2"/>
      <c r="AB10928" s="2"/>
    </row>
    <row r="10929" spans="1:28" x14ac:dyDescent="0.2">
      <c r="A10929" s="2"/>
      <c r="E10929" s="2"/>
      <c r="F10929" s="2"/>
      <c r="G10929" s="2"/>
      <c r="H10929" s="2"/>
      <c r="L10929" s="2"/>
      <c r="M10929" s="2"/>
      <c r="P10929" s="2"/>
      <c r="Q10929" s="2"/>
      <c r="R10929" s="2"/>
      <c r="S10929" s="2"/>
      <c r="AB10929" s="2"/>
    </row>
    <row r="10930" spans="1:28" x14ac:dyDescent="0.2">
      <c r="A10930" s="2"/>
      <c r="E10930" s="2"/>
      <c r="F10930" s="2"/>
      <c r="G10930" s="2"/>
      <c r="H10930" s="2"/>
      <c r="L10930" s="2"/>
      <c r="M10930" s="2"/>
      <c r="P10930" s="2"/>
      <c r="Q10930" s="2"/>
      <c r="R10930" s="2"/>
      <c r="S10930" s="2"/>
      <c r="AB10930" s="2"/>
    </row>
    <row r="10931" spans="1:28" x14ac:dyDescent="0.2">
      <c r="A10931" s="2"/>
      <c r="E10931" s="2"/>
      <c r="F10931" s="2"/>
      <c r="G10931" s="2"/>
      <c r="H10931" s="2"/>
      <c r="L10931" s="2"/>
      <c r="M10931" s="2"/>
      <c r="P10931" s="2"/>
      <c r="Q10931" s="2"/>
      <c r="R10931" s="2"/>
      <c r="S10931" s="2"/>
      <c r="AB10931" s="2"/>
    </row>
    <row r="10932" spans="1:28" x14ac:dyDescent="0.2">
      <c r="A10932" s="2"/>
      <c r="E10932" s="2"/>
      <c r="F10932" s="2"/>
      <c r="G10932" s="2"/>
      <c r="H10932" s="2"/>
      <c r="L10932" s="2"/>
      <c r="M10932" s="2"/>
      <c r="P10932" s="2"/>
      <c r="Q10932" s="2"/>
      <c r="R10932" s="2"/>
      <c r="S10932" s="2"/>
      <c r="AB10932" s="2"/>
    </row>
    <row r="10933" spans="1:28" x14ac:dyDescent="0.2">
      <c r="A10933" s="2"/>
      <c r="E10933" s="2"/>
      <c r="F10933" s="2"/>
      <c r="G10933" s="2"/>
      <c r="H10933" s="2"/>
      <c r="L10933" s="2"/>
      <c r="M10933" s="2"/>
      <c r="P10933" s="2"/>
      <c r="Q10933" s="2"/>
      <c r="R10933" s="2"/>
      <c r="S10933" s="2"/>
      <c r="AB10933" s="2"/>
    </row>
    <row r="10934" spans="1:28" x14ac:dyDescent="0.2">
      <c r="A10934" s="2"/>
      <c r="E10934" s="2"/>
      <c r="F10934" s="2"/>
      <c r="G10934" s="2"/>
      <c r="H10934" s="2"/>
      <c r="L10934" s="2"/>
      <c r="M10934" s="2"/>
      <c r="P10934" s="2"/>
      <c r="Q10934" s="2"/>
      <c r="R10934" s="2"/>
      <c r="S10934" s="2"/>
      <c r="AB10934" s="2"/>
    </row>
    <row r="10935" spans="1:28" x14ac:dyDescent="0.2">
      <c r="A10935" s="2"/>
      <c r="E10935" s="2"/>
      <c r="F10935" s="2"/>
      <c r="G10935" s="2"/>
      <c r="H10935" s="2"/>
      <c r="L10935" s="2"/>
      <c r="M10935" s="2"/>
      <c r="P10935" s="2"/>
      <c r="Q10935" s="2"/>
      <c r="R10935" s="2"/>
      <c r="S10935" s="2"/>
      <c r="AB10935" s="2"/>
    </row>
    <row r="10936" spans="1:28" x14ac:dyDescent="0.2">
      <c r="A10936" s="2"/>
      <c r="E10936" s="2"/>
      <c r="F10936" s="2"/>
      <c r="G10936" s="2"/>
      <c r="H10936" s="2"/>
      <c r="L10936" s="2"/>
      <c r="M10936" s="2"/>
      <c r="P10936" s="2"/>
      <c r="Q10936" s="2"/>
      <c r="R10936" s="2"/>
      <c r="S10936" s="2"/>
      <c r="AB10936" s="2"/>
    </row>
    <row r="10937" spans="1:28" x14ac:dyDescent="0.2">
      <c r="A10937" s="2"/>
      <c r="E10937" s="2"/>
      <c r="F10937" s="2"/>
      <c r="G10937" s="2"/>
      <c r="H10937" s="2"/>
      <c r="L10937" s="2"/>
      <c r="M10937" s="2"/>
      <c r="P10937" s="2"/>
      <c r="Q10937" s="2"/>
      <c r="R10937" s="2"/>
      <c r="S10937" s="2"/>
      <c r="AB10937" s="2"/>
    </row>
    <row r="10938" spans="1:28" x14ac:dyDescent="0.2">
      <c r="A10938" s="2"/>
      <c r="E10938" s="2"/>
      <c r="F10938" s="2"/>
      <c r="G10938" s="2"/>
      <c r="H10938" s="2"/>
      <c r="L10938" s="2"/>
      <c r="M10938" s="2"/>
      <c r="P10938" s="2"/>
      <c r="Q10938" s="2"/>
      <c r="R10938" s="2"/>
      <c r="S10938" s="2"/>
      <c r="AB10938" s="2"/>
    </row>
    <row r="10939" spans="1:28" x14ac:dyDescent="0.2">
      <c r="A10939" s="2"/>
      <c r="E10939" s="2"/>
      <c r="F10939" s="2"/>
      <c r="G10939" s="2"/>
      <c r="H10939" s="2"/>
      <c r="L10939" s="2"/>
      <c r="M10939" s="2"/>
      <c r="P10939" s="2"/>
      <c r="Q10939" s="2"/>
      <c r="R10939" s="2"/>
      <c r="S10939" s="2"/>
      <c r="AB10939" s="2"/>
    </row>
    <row r="10940" spans="1:28" x14ac:dyDescent="0.2">
      <c r="A10940" s="2"/>
      <c r="E10940" s="2"/>
      <c r="F10940" s="2"/>
      <c r="G10940" s="2"/>
      <c r="H10940" s="2"/>
      <c r="L10940" s="2"/>
      <c r="M10940" s="2"/>
      <c r="P10940" s="2"/>
      <c r="Q10940" s="2"/>
      <c r="R10940" s="2"/>
      <c r="S10940" s="2"/>
      <c r="AB10940" s="2"/>
    </row>
    <row r="10941" spans="1:28" x14ac:dyDescent="0.2">
      <c r="A10941" s="2"/>
      <c r="E10941" s="2"/>
      <c r="F10941" s="2"/>
      <c r="G10941" s="2"/>
      <c r="H10941" s="2"/>
      <c r="L10941" s="2"/>
      <c r="M10941" s="2"/>
      <c r="P10941" s="2"/>
      <c r="Q10941" s="2"/>
      <c r="R10941" s="2"/>
      <c r="S10941" s="2"/>
      <c r="AB10941" s="2"/>
    </row>
    <row r="10942" spans="1:28" x14ac:dyDescent="0.2">
      <c r="A10942" s="2"/>
      <c r="E10942" s="2"/>
      <c r="F10942" s="2"/>
      <c r="G10942" s="2"/>
      <c r="H10942" s="2"/>
      <c r="L10942" s="2"/>
      <c r="M10942" s="2"/>
      <c r="P10942" s="2"/>
      <c r="Q10942" s="2"/>
      <c r="R10942" s="2"/>
      <c r="S10942" s="2"/>
      <c r="AB10942" s="2"/>
    </row>
    <row r="10943" spans="1:28" x14ac:dyDescent="0.2">
      <c r="A10943" s="2"/>
      <c r="E10943" s="2"/>
      <c r="F10943" s="2"/>
      <c r="G10943" s="2"/>
      <c r="H10943" s="2"/>
      <c r="L10943" s="2"/>
      <c r="M10943" s="2"/>
      <c r="P10943" s="2"/>
      <c r="Q10943" s="2"/>
      <c r="R10943" s="2"/>
      <c r="S10943" s="2"/>
      <c r="AB10943" s="2"/>
    </row>
    <row r="10944" spans="1:28" x14ac:dyDescent="0.2">
      <c r="A10944" s="2"/>
      <c r="E10944" s="2"/>
      <c r="F10944" s="2"/>
      <c r="G10944" s="2"/>
      <c r="H10944" s="2"/>
      <c r="L10944" s="2"/>
      <c r="M10944" s="2"/>
      <c r="P10944" s="2"/>
      <c r="Q10944" s="2"/>
      <c r="R10944" s="2"/>
      <c r="S10944" s="2"/>
      <c r="AB10944" s="2"/>
    </row>
    <row r="10945" spans="1:28" x14ac:dyDescent="0.2">
      <c r="A10945" s="2"/>
      <c r="E10945" s="2"/>
      <c r="F10945" s="2"/>
      <c r="G10945" s="2"/>
      <c r="H10945" s="2"/>
      <c r="L10945" s="2"/>
      <c r="M10945" s="2"/>
      <c r="P10945" s="2"/>
      <c r="Q10945" s="2"/>
      <c r="R10945" s="2"/>
      <c r="S10945" s="2"/>
      <c r="AB10945" s="2"/>
    </row>
    <row r="10946" spans="1:28" x14ac:dyDescent="0.2">
      <c r="A10946" s="2"/>
      <c r="E10946" s="2"/>
      <c r="F10946" s="2"/>
      <c r="G10946" s="2"/>
      <c r="H10946" s="2"/>
      <c r="L10946" s="2"/>
      <c r="M10946" s="2"/>
      <c r="P10946" s="2"/>
      <c r="Q10946" s="2"/>
      <c r="R10946" s="2"/>
      <c r="S10946" s="2"/>
      <c r="AB10946" s="2"/>
    </row>
    <row r="10947" spans="1:28" x14ac:dyDescent="0.2">
      <c r="A10947" s="2"/>
      <c r="E10947" s="2"/>
      <c r="F10947" s="2"/>
      <c r="G10947" s="2"/>
      <c r="H10947" s="2"/>
      <c r="L10947" s="2"/>
      <c r="M10947" s="2"/>
      <c r="P10947" s="2"/>
      <c r="Q10947" s="2"/>
      <c r="R10947" s="2"/>
      <c r="S10947" s="2"/>
      <c r="AB10947" s="2"/>
    </row>
    <row r="10948" spans="1:28" x14ac:dyDescent="0.2">
      <c r="A10948" s="2"/>
      <c r="E10948" s="2"/>
      <c r="F10948" s="2"/>
      <c r="G10948" s="2"/>
      <c r="H10948" s="2"/>
      <c r="L10948" s="2"/>
      <c r="M10948" s="2"/>
      <c r="P10948" s="2"/>
      <c r="Q10948" s="2"/>
      <c r="R10948" s="2"/>
      <c r="S10948" s="2"/>
      <c r="AB10948" s="2"/>
    </row>
    <row r="10949" spans="1:28" x14ac:dyDescent="0.2">
      <c r="A10949" s="2"/>
      <c r="E10949" s="2"/>
      <c r="F10949" s="2"/>
      <c r="G10949" s="2"/>
      <c r="H10949" s="2"/>
      <c r="L10949" s="2"/>
      <c r="M10949" s="2"/>
      <c r="P10949" s="2"/>
      <c r="Q10949" s="2"/>
      <c r="R10949" s="2"/>
      <c r="S10949" s="2"/>
      <c r="AB10949" s="2"/>
    </row>
    <row r="10950" spans="1:28" x14ac:dyDescent="0.2">
      <c r="A10950" s="2"/>
      <c r="E10950" s="2"/>
      <c r="F10950" s="2"/>
      <c r="G10950" s="2"/>
      <c r="H10950" s="2"/>
      <c r="L10950" s="2"/>
      <c r="M10950" s="2"/>
      <c r="P10950" s="2"/>
      <c r="Q10950" s="2"/>
      <c r="R10950" s="2"/>
      <c r="S10950" s="2"/>
      <c r="AB10950" s="2"/>
    </row>
    <row r="10951" spans="1:28" x14ac:dyDescent="0.2">
      <c r="A10951" s="2"/>
      <c r="E10951" s="2"/>
      <c r="F10951" s="2"/>
      <c r="G10951" s="2"/>
      <c r="H10951" s="2"/>
      <c r="L10951" s="2"/>
      <c r="M10951" s="2"/>
      <c r="P10951" s="2"/>
      <c r="Q10951" s="2"/>
      <c r="R10951" s="2"/>
      <c r="S10951" s="2"/>
      <c r="AB10951" s="2"/>
    </row>
    <row r="10952" spans="1:28" x14ac:dyDescent="0.2">
      <c r="A10952" s="2"/>
      <c r="E10952" s="2"/>
      <c r="F10952" s="2"/>
      <c r="G10952" s="2"/>
      <c r="H10952" s="2"/>
      <c r="L10952" s="2"/>
      <c r="M10952" s="2"/>
      <c r="P10952" s="2"/>
      <c r="Q10952" s="2"/>
      <c r="R10952" s="2"/>
      <c r="S10952" s="2"/>
      <c r="AB10952" s="2"/>
    </row>
    <row r="10953" spans="1:28" x14ac:dyDescent="0.2">
      <c r="A10953" s="2"/>
      <c r="E10953" s="2"/>
      <c r="F10953" s="2"/>
      <c r="G10953" s="2"/>
      <c r="H10953" s="2"/>
      <c r="L10953" s="2"/>
      <c r="M10953" s="2"/>
      <c r="P10953" s="2"/>
      <c r="Q10953" s="2"/>
      <c r="R10953" s="2"/>
      <c r="S10953" s="2"/>
      <c r="AB10953" s="2"/>
    </row>
    <row r="10954" spans="1:28" x14ac:dyDescent="0.2">
      <c r="A10954" s="2"/>
      <c r="E10954" s="2"/>
      <c r="F10954" s="2"/>
      <c r="G10954" s="2"/>
      <c r="H10954" s="2"/>
      <c r="L10954" s="2"/>
      <c r="M10954" s="2"/>
      <c r="P10954" s="2"/>
      <c r="Q10954" s="2"/>
      <c r="R10954" s="2"/>
      <c r="S10954" s="2"/>
      <c r="AB10954" s="2"/>
    </row>
    <row r="10955" spans="1:28" x14ac:dyDescent="0.2">
      <c r="A10955" s="2"/>
      <c r="E10955" s="2"/>
      <c r="F10955" s="2"/>
      <c r="G10955" s="2"/>
      <c r="H10955" s="2"/>
      <c r="L10955" s="2"/>
      <c r="M10955" s="2"/>
      <c r="P10955" s="2"/>
      <c r="Q10955" s="2"/>
      <c r="R10955" s="2"/>
      <c r="S10955" s="2"/>
      <c r="AB10955" s="2"/>
    </row>
    <row r="10956" spans="1:28" x14ac:dyDescent="0.2">
      <c r="A10956" s="2"/>
      <c r="E10956" s="2"/>
      <c r="F10956" s="2"/>
      <c r="G10956" s="2"/>
      <c r="H10956" s="2"/>
      <c r="L10956" s="2"/>
      <c r="M10956" s="2"/>
      <c r="P10956" s="2"/>
      <c r="Q10956" s="2"/>
      <c r="R10956" s="2"/>
      <c r="S10956" s="2"/>
      <c r="AB10956" s="2"/>
    </row>
    <row r="10957" spans="1:28" x14ac:dyDescent="0.2">
      <c r="A10957" s="2"/>
      <c r="E10957" s="2"/>
      <c r="F10957" s="2"/>
      <c r="G10957" s="2"/>
      <c r="H10957" s="2"/>
      <c r="L10957" s="2"/>
      <c r="M10957" s="2"/>
      <c r="P10957" s="2"/>
      <c r="Q10957" s="2"/>
      <c r="R10957" s="2"/>
      <c r="S10957" s="2"/>
      <c r="AB10957" s="2"/>
    </row>
    <row r="10958" spans="1:28" x14ac:dyDescent="0.2">
      <c r="A10958" s="2"/>
      <c r="E10958" s="2"/>
      <c r="F10958" s="2"/>
      <c r="G10958" s="2"/>
      <c r="H10958" s="2"/>
      <c r="L10958" s="2"/>
      <c r="M10958" s="2"/>
      <c r="P10958" s="2"/>
      <c r="Q10958" s="2"/>
      <c r="R10958" s="2"/>
      <c r="S10958" s="2"/>
      <c r="AB10958" s="2"/>
    </row>
    <row r="10959" spans="1:28" x14ac:dyDescent="0.2">
      <c r="A10959" s="2"/>
      <c r="E10959" s="2"/>
      <c r="F10959" s="2"/>
      <c r="G10959" s="2"/>
      <c r="H10959" s="2"/>
      <c r="L10959" s="2"/>
      <c r="M10959" s="2"/>
      <c r="P10959" s="2"/>
      <c r="Q10959" s="2"/>
      <c r="R10959" s="2"/>
      <c r="S10959" s="2"/>
      <c r="AB10959" s="2"/>
    </row>
    <row r="10960" spans="1:28" x14ac:dyDescent="0.2">
      <c r="A10960" s="2"/>
      <c r="E10960" s="2"/>
      <c r="F10960" s="2"/>
      <c r="G10960" s="2"/>
      <c r="H10960" s="2"/>
      <c r="L10960" s="2"/>
      <c r="M10960" s="2"/>
      <c r="P10960" s="2"/>
      <c r="Q10960" s="2"/>
      <c r="R10960" s="2"/>
      <c r="S10960" s="2"/>
      <c r="AB10960" s="2"/>
    </row>
    <row r="10961" spans="1:28" x14ac:dyDescent="0.2">
      <c r="A10961" s="2"/>
      <c r="E10961" s="2"/>
      <c r="F10961" s="2"/>
      <c r="G10961" s="2"/>
      <c r="H10961" s="2"/>
      <c r="L10961" s="2"/>
      <c r="M10961" s="2"/>
      <c r="P10961" s="2"/>
      <c r="Q10961" s="2"/>
      <c r="R10961" s="2"/>
      <c r="S10961" s="2"/>
      <c r="AB10961" s="2"/>
    </row>
    <row r="10962" spans="1:28" x14ac:dyDescent="0.2">
      <c r="A10962" s="2"/>
      <c r="E10962" s="2"/>
      <c r="F10962" s="2"/>
      <c r="G10962" s="2"/>
      <c r="H10962" s="2"/>
      <c r="L10962" s="2"/>
      <c r="M10962" s="2"/>
      <c r="P10962" s="2"/>
      <c r="Q10962" s="2"/>
      <c r="R10962" s="2"/>
      <c r="S10962" s="2"/>
      <c r="AB10962" s="2"/>
    </row>
    <row r="10963" spans="1:28" x14ac:dyDescent="0.2">
      <c r="A10963" s="2"/>
      <c r="E10963" s="2"/>
      <c r="F10963" s="2"/>
      <c r="G10963" s="2"/>
      <c r="H10963" s="2"/>
      <c r="L10963" s="2"/>
      <c r="M10963" s="2"/>
      <c r="P10963" s="2"/>
      <c r="Q10963" s="2"/>
      <c r="R10963" s="2"/>
      <c r="S10963" s="2"/>
      <c r="AB10963" s="2"/>
    </row>
    <row r="10964" spans="1:28" x14ac:dyDescent="0.2">
      <c r="A10964" s="2"/>
      <c r="E10964" s="2"/>
      <c r="F10964" s="2"/>
      <c r="G10964" s="2"/>
      <c r="H10964" s="2"/>
      <c r="L10964" s="2"/>
      <c r="M10964" s="2"/>
      <c r="P10964" s="2"/>
      <c r="Q10964" s="2"/>
      <c r="R10964" s="2"/>
      <c r="S10964" s="2"/>
      <c r="AB10964" s="2"/>
    </row>
    <row r="10965" spans="1:28" x14ac:dyDescent="0.2">
      <c r="A10965" s="2"/>
      <c r="E10965" s="2"/>
      <c r="F10965" s="2"/>
      <c r="G10965" s="2"/>
      <c r="H10965" s="2"/>
      <c r="L10965" s="2"/>
      <c r="M10965" s="2"/>
      <c r="P10965" s="2"/>
      <c r="Q10965" s="2"/>
      <c r="R10965" s="2"/>
      <c r="S10965" s="2"/>
      <c r="AB10965" s="2"/>
    </row>
    <row r="10966" spans="1:28" x14ac:dyDescent="0.2">
      <c r="A10966" s="2"/>
      <c r="E10966" s="2"/>
      <c r="F10966" s="2"/>
      <c r="G10966" s="2"/>
      <c r="H10966" s="2"/>
      <c r="L10966" s="2"/>
      <c r="M10966" s="2"/>
      <c r="P10966" s="2"/>
      <c r="Q10966" s="2"/>
      <c r="R10966" s="2"/>
      <c r="S10966" s="2"/>
      <c r="AB10966" s="2"/>
    </row>
    <row r="10967" spans="1:28" x14ac:dyDescent="0.2">
      <c r="A10967" s="2"/>
      <c r="E10967" s="2"/>
      <c r="F10967" s="2"/>
      <c r="G10967" s="2"/>
      <c r="H10967" s="2"/>
      <c r="L10967" s="2"/>
      <c r="M10967" s="2"/>
      <c r="P10967" s="2"/>
      <c r="Q10967" s="2"/>
      <c r="R10967" s="2"/>
      <c r="S10967" s="2"/>
      <c r="AB10967" s="2"/>
    </row>
    <row r="10968" spans="1:28" x14ac:dyDescent="0.2">
      <c r="A10968" s="2"/>
      <c r="E10968" s="2"/>
      <c r="F10968" s="2"/>
      <c r="G10968" s="2"/>
      <c r="H10968" s="2"/>
      <c r="L10968" s="2"/>
      <c r="M10968" s="2"/>
      <c r="P10968" s="2"/>
      <c r="Q10968" s="2"/>
      <c r="R10968" s="2"/>
      <c r="S10968" s="2"/>
      <c r="AB10968" s="2"/>
    </row>
    <row r="10969" spans="1:28" x14ac:dyDescent="0.2">
      <c r="A10969" s="2"/>
      <c r="E10969" s="2"/>
      <c r="F10969" s="2"/>
      <c r="G10969" s="2"/>
      <c r="H10969" s="2"/>
      <c r="L10969" s="2"/>
      <c r="M10969" s="2"/>
      <c r="P10969" s="2"/>
      <c r="Q10969" s="2"/>
      <c r="R10969" s="2"/>
      <c r="S10969" s="2"/>
      <c r="AB10969" s="2"/>
    </row>
    <row r="10970" spans="1:28" x14ac:dyDescent="0.2">
      <c r="A10970" s="2"/>
      <c r="E10970" s="2"/>
      <c r="F10970" s="2"/>
      <c r="G10970" s="2"/>
      <c r="H10970" s="2"/>
      <c r="L10970" s="2"/>
      <c r="M10970" s="2"/>
      <c r="P10970" s="2"/>
      <c r="Q10970" s="2"/>
      <c r="R10970" s="2"/>
      <c r="S10970" s="2"/>
      <c r="AB10970" s="2"/>
    </row>
    <row r="10971" spans="1:28" x14ac:dyDescent="0.2">
      <c r="A10971" s="2"/>
      <c r="E10971" s="2"/>
      <c r="F10971" s="2"/>
      <c r="G10971" s="2"/>
      <c r="H10971" s="2"/>
      <c r="L10971" s="2"/>
      <c r="M10971" s="2"/>
      <c r="P10971" s="2"/>
      <c r="Q10971" s="2"/>
      <c r="R10971" s="2"/>
      <c r="S10971" s="2"/>
      <c r="AB10971" s="2"/>
    </row>
    <row r="10972" spans="1:28" x14ac:dyDescent="0.2">
      <c r="A10972" s="2"/>
      <c r="E10972" s="2"/>
      <c r="F10972" s="2"/>
      <c r="G10972" s="2"/>
      <c r="H10972" s="2"/>
      <c r="L10972" s="2"/>
      <c r="M10972" s="2"/>
      <c r="P10972" s="2"/>
      <c r="Q10972" s="2"/>
      <c r="R10972" s="2"/>
      <c r="S10972" s="2"/>
      <c r="AB10972" s="2"/>
    </row>
    <row r="10973" spans="1:28" x14ac:dyDescent="0.2">
      <c r="A10973" s="2"/>
      <c r="E10973" s="2"/>
      <c r="F10973" s="2"/>
      <c r="G10973" s="2"/>
      <c r="H10973" s="2"/>
      <c r="L10973" s="2"/>
      <c r="M10973" s="2"/>
      <c r="P10973" s="2"/>
      <c r="Q10973" s="2"/>
      <c r="R10973" s="2"/>
      <c r="S10973" s="2"/>
      <c r="AB10973" s="2"/>
    </row>
    <row r="10974" spans="1:28" x14ac:dyDescent="0.2">
      <c r="A10974" s="2"/>
      <c r="E10974" s="2"/>
      <c r="F10974" s="2"/>
      <c r="G10974" s="2"/>
      <c r="H10974" s="2"/>
      <c r="L10974" s="2"/>
      <c r="M10974" s="2"/>
      <c r="P10974" s="2"/>
      <c r="Q10974" s="2"/>
      <c r="R10974" s="2"/>
      <c r="S10974" s="2"/>
      <c r="AB10974" s="2"/>
    </row>
    <row r="10975" spans="1:28" x14ac:dyDescent="0.2">
      <c r="A10975" s="2"/>
      <c r="E10975" s="2"/>
      <c r="F10975" s="2"/>
      <c r="G10975" s="2"/>
      <c r="H10975" s="2"/>
      <c r="L10975" s="2"/>
      <c r="M10975" s="2"/>
      <c r="P10975" s="2"/>
      <c r="Q10975" s="2"/>
      <c r="R10975" s="2"/>
      <c r="S10975" s="2"/>
      <c r="AB10975" s="2"/>
    </row>
    <row r="10976" spans="1:28" x14ac:dyDescent="0.2">
      <c r="A10976" s="2"/>
      <c r="E10976" s="2"/>
      <c r="F10976" s="2"/>
      <c r="G10976" s="2"/>
      <c r="H10976" s="2"/>
      <c r="L10976" s="2"/>
      <c r="M10976" s="2"/>
      <c r="P10976" s="2"/>
      <c r="Q10976" s="2"/>
      <c r="R10976" s="2"/>
      <c r="S10976" s="2"/>
      <c r="AB10976" s="2"/>
    </row>
    <row r="10977" spans="1:28" x14ac:dyDescent="0.2">
      <c r="A10977" s="2"/>
      <c r="E10977" s="2"/>
      <c r="F10977" s="2"/>
      <c r="G10977" s="2"/>
      <c r="H10977" s="2"/>
      <c r="L10977" s="2"/>
      <c r="M10977" s="2"/>
      <c r="P10977" s="2"/>
      <c r="Q10977" s="2"/>
      <c r="R10977" s="2"/>
      <c r="S10977" s="2"/>
      <c r="AB10977" s="2"/>
    </row>
    <row r="10978" spans="1:28" x14ac:dyDescent="0.2">
      <c r="A10978" s="2"/>
      <c r="E10978" s="2"/>
      <c r="F10978" s="2"/>
      <c r="G10978" s="2"/>
      <c r="H10978" s="2"/>
      <c r="L10978" s="2"/>
      <c r="M10978" s="2"/>
      <c r="P10978" s="2"/>
      <c r="Q10978" s="2"/>
      <c r="R10978" s="2"/>
      <c r="S10978" s="2"/>
      <c r="AB10978" s="2"/>
    </row>
    <row r="10979" spans="1:28" x14ac:dyDescent="0.2">
      <c r="A10979" s="2"/>
      <c r="E10979" s="2"/>
      <c r="F10979" s="2"/>
      <c r="G10979" s="2"/>
      <c r="H10979" s="2"/>
      <c r="L10979" s="2"/>
      <c r="M10979" s="2"/>
      <c r="P10979" s="2"/>
      <c r="Q10979" s="2"/>
      <c r="R10979" s="2"/>
      <c r="S10979" s="2"/>
      <c r="AB10979" s="2"/>
    </row>
    <row r="10980" spans="1:28" x14ac:dyDescent="0.2">
      <c r="A10980" s="2"/>
      <c r="E10980" s="2"/>
      <c r="F10980" s="2"/>
      <c r="G10980" s="2"/>
      <c r="H10980" s="2"/>
      <c r="L10980" s="2"/>
      <c r="M10980" s="2"/>
      <c r="P10980" s="2"/>
      <c r="Q10980" s="2"/>
      <c r="R10980" s="2"/>
      <c r="S10980" s="2"/>
      <c r="AB10980" s="2"/>
    </row>
    <row r="10981" spans="1:28" x14ac:dyDescent="0.2">
      <c r="A10981" s="2"/>
      <c r="E10981" s="2"/>
      <c r="F10981" s="2"/>
      <c r="G10981" s="2"/>
      <c r="H10981" s="2"/>
      <c r="L10981" s="2"/>
      <c r="M10981" s="2"/>
      <c r="P10981" s="2"/>
      <c r="Q10981" s="2"/>
      <c r="R10981" s="2"/>
      <c r="S10981" s="2"/>
      <c r="AB10981" s="2"/>
    </row>
    <row r="10982" spans="1:28" x14ac:dyDescent="0.2">
      <c r="A10982" s="2"/>
      <c r="E10982" s="2"/>
      <c r="F10982" s="2"/>
      <c r="G10982" s="2"/>
      <c r="H10982" s="2"/>
      <c r="L10982" s="2"/>
      <c r="M10982" s="2"/>
      <c r="P10982" s="2"/>
      <c r="Q10982" s="2"/>
      <c r="R10982" s="2"/>
      <c r="S10982" s="2"/>
      <c r="AB10982" s="2"/>
    </row>
    <row r="10983" spans="1:28" x14ac:dyDescent="0.2">
      <c r="A10983" s="2"/>
      <c r="E10983" s="2"/>
      <c r="F10983" s="2"/>
      <c r="G10983" s="2"/>
      <c r="H10983" s="2"/>
      <c r="L10983" s="2"/>
      <c r="M10983" s="2"/>
      <c r="P10983" s="2"/>
      <c r="Q10983" s="2"/>
      <c r="R10983" s="2"/>
      <c r="S10983" s="2"/>
      <c r="AB10983" s="2"/>
    </row>
    <row r="10984" spans="1:28" x14ac:dyDescent="0.2">
      <c r="A10984" s="2"/>
      <c r="E10984" s="2"/>
      <c r="F10984" s="2"/>
      <c r="G10984" s="2"/>
      <c r="H10984" s="2"/>
      <c r="L10984" s="2"/>
      <c r="M10984" s="2"/>
      <c r="P10984" s="2"/>
      <c r="Q10984" s="2"/>
      <c r="R10984" s="2"/>
      <c r="S10984" s="2"/>
      <c r="AB10984" s="2"/>
    </row>
    <row r="10985" spans="1:28" x14ac:dyDescent="0.2">
      <c r="A10985" s="2"/>
      <c r="E10985" s="2"/>
      <c r="F10985" s="2"/>
      <c r="G10985" s="2"/>
      <c r="H10985" s="2"/>
      <c r="L10985" s="2"/>
      <c r="M10985" s="2"/>
      <c r="P10985" s="2"/>
      <c r="Q10985" s="2"/>
      <c r="R10985" s="2"/>
      <c r="S10985" s="2"/>
      <c r="AB10985" s="2"/>
    </row>
    <row r="10986" spans="1:28" x14ac:dyDescent="0.2">
      <c r="A10986" s="2"/>
      <c r="E10986" s="2"/>
      <c r="F10986" s="2"/>
      <c r="G10986" s="2"/>
      <c r="H10986" s="2"/>
      <c r="L10986" s="2"/>
      <c r="M10986" s="2"/>
      <c r="P10986" s="2"/>
      <c r="Q10986" s="2"/>
      <c r="R10986" s="2"/>
      <c r="S10986" s="2"/>
      <c r="AB10986" s="2"/>
    </row>
    <row r="10987" spans="1:28" x14ac:dyDescent="0.2">
      <c r="A10987" s="2"/>
      <c r="E10987" s="2"/>
      <c r="F10987" s="2"/>
      <c r="G10987" s="2"/>
      <c r="H10987" s="2"/>
      <c r="L10987" s="2"/>
      <c r="M10987" s="2"/>
      <c r="P10987" s="2"/>
      <c r="Q10987" s="2"/>
      <c r="R10987" s="2"/>
      <c r="S10987" s="2"/>
      <c r="AB10987" s="2"/>
    </row>
    <row r="10988" spans="1:28" x14ac:dyDescent="0.2">
      <c r="A10988" s="2"/>
      <c r="E10988" s="2"/>
      <c r="F10988" s="2"/>
      <c r="G10988" s="2"/>
      <c r="H10988" s="2"/>
      <c r="L10988" s="2"/>
      <c r="M10988" s="2"/>
      <c r="P10988" s="2"/>
      <c r="Q10988" s="2"/>
      <c r="R10988" s="2"/>
      <c r="S10988" s="2"/>
      <c r="AB10988" s="2"/>
    </row>
    <row r="10989" spans="1:28" x14ac:dyDescent="0.2">
      <c r="A10989" s="2"/>
      <c r="E10989" s="2"/>
      <c r="F10989" s="2"/>
      <c r="G10989" s="2"/>
      <c r="H10989" s="2"/>
      <c r="L10989" s="2"/>
      <c r="M10989" s="2"/>
      <c r="P10989" s="2"/>
      <c r="Q10989" s="2"/>
      <c r="R10989" s="2"/>
      <c r="S10989" s="2"/>
      <c r="AB10989" s="2"/>
    </row>
    <row r="10990" spans="1:28" x14ac:dyDescent="0.2">
      <c r="A10990" s="2"/>
      <c r="E10990" s="2"/>
      <c r="F10990" s="2"/>
      <c r="G10990" s="2"/>
      <c r="H10990" s="2"/>
      <c r="L10990" s="2"/>
      <c r="M10990" s="2"/>
      <c r="P10990" s="2"/>
      <c r="Q10990" s="2"/>
      <c r="R10990" s="2"/>
      <c r="S10990" s="2"/>
      <c r="AB10990" s="2"/>
    </row>
    <row r="10991" spans="1:28" x14ac:dyDescent="0.2">
      <c r="A10991" s="2"/>
      <c r="E10991" s="2"/>
      <c r="F10991" s="2"/>
      <c r="G10991" s="2"/>
      <c r="H10991" s="2"/>
      <c r="L10991" s="2"/>
      <c r="M10991" s="2"/>
      <c r="P10991" s="2"/>
      <c r="Q10991" s="2"/>
      <c r="R10991" s="2"/>
      <c r="S10991" s="2"/>
      <c r="AB10991" s="2"/>
    </row>
    <row r="10992" spans="1:28" x14ac:dyDescent="0.2">
      <c r="A10992" s="2"/>
      <c r="E10992" s="2"/>
      <c r="F10992" s="2"/>
      <c r="G10992" s="2"/>
      <c r="H10992" s="2"/>
      <c r="L10992" s="2"/>
      <c r="M10992" s="2"/>
      <c r="P10992" s="2"/>
      <c r="Q10992" s="2"/>
      <c r="R10992" s="2"/>
      <c r="S10992" s="2"/>
      <c r="AB10992" s="2"/>
    </row>
    <row r="10993" spans="1:28" x14ac:dyDescent="0.2">
      <c r="A10993" s="2"/>
      <c r="E10993" s="2"/>
      <c r="F10993" s="2"/>
      <c r="G10993" s="2"/>
      <c r="H10993" s="2"/>
      <c r="L10993" s="2"/>
      <c r="M10993" s="2"/>
      <c r="P10993" s="2"/>
      <c r="Q10993" s="2"/>
      <c r="R10993" s="2"/>
      <c r="S10993" s="2"/>
      <c r="AB10993" s="2"/>
    </row>
    <row r="10994" spans="1:28" x14ac:dyDescent="0.2">
      <c r="A10994" s="2"/>
      <c r="E10994" s="2"/>
      <c r="F10994" s="2"/>
      <c r="G10994" s="2"/>
      <c r="H10994" s="2"/>
      <c r="L10994" s="2"/>
      <c r="M10994" s="2"/>
      <c r="P10994" s="2"/>
      <c r="Q10994" s="2"/>
      <c r="R10994" s="2"/>
      <c r="S10994" s="2"/>
      <c r="AB10994" s="2"/>
    </row>
    <row r="10995" spans="1:28" x14ac:dyDescent="0.2">
      <c r="A10995" s="2"/>
      <c r="E10995" s="2"/>
      <c r="F10995" s="2"/>
      <c r="G10995" s="2"/>
      <c r="H10995" s="2"/>
      <c r="L10995" s="2"/>
      <c r="M10995" s="2"/>
      <c r="P10995" s="2"/>
      <c r="Q10995" s="2"/>
      <c r="R10995" s="2"/>
      <c r="S10995" s="2"/>
      <c r="AB10995" s="2"/>
    </row>
    <row r="10996" spans="1:28" x14ac:dyDescent="0.2">
      <c r="A10996" s="2"/>
      <c r="E10996" s="2"/>
      <c r="F10996" s="2"/>
      <c r="G10996" s="2"/>
      <c r="H10996" s="2"/>
      <c r="L10996" s="2"/>
      <c r="M10996" s="2"/>
      <c r="P10996" s="2"/>
      <c r="Q10996" s="2"/>
      <c r="R10996" s="2"/>
      <c r="S10996" s="2"/>
      <c r="AB10996" s="2"/>
    </row>
    <row r="10997" spans="1:28" x14ac:dyDescent="0.2">
      <c r="A10997" s="2"/>
      <c r="E10997" s="2"/>
      <c r="F10997" s="2"/>
      <c r="G10997" s="2"/>
      <c r="H10997" s="2"/>
      <c r="L10997" s="2"/>
      <c r="M10997" s="2"/>
      <c r="P10997" s="2"/>
      <c r="Q10997" s="2"/>
      <c r="R10997" s="2"/>
      <c r="S10997" s="2"/>
      <c r="AB10997" s="2"/>
    </row>
    <row r="10998" spans="1:28" x14ac:dyDescent="0.2">
      <c r="A10998" s="2"/>
      <c r="E10998" s="2"/>
      <c r="F10998" s="2"/>
      <c r="G10998" s="2"/>
      <c r="H10998" s="2"/>
      <c r="L10998" s="2"/>
      <c r="M10998" s="2"/>
      <c r="P10998" s="2"/>
      <c r="Q10998" s="2"/>
      <c r="R10998" s="2"/>
      <c r="S10998" s="2"/>
      <c r="AB10998" s="2"/>
    </row>
    <row r="10999" spans="1:28" x14ac:dyDescent="0.2">
      <c r="A10999" s="2"/>
      <c r="E10999" s="2"/>
      <c r="F10999" s="2"/>
      <c r="G10999" s="2"/>
      <c r="H10999" s="2"/>
      <c r="L10999" s="2"/>
      <c r="M10999" s="2"/>
      <c r="P10999" s="2"/>
      <c r="Q10999" s="2"/>
      <c r="R10999" s="2"/>
      <c r="S10999" s="2"/>
      <c r="AB10999" s="2"/>
    </row>
    <row r="11000" spans="1:28" x14ac:dyDescent="0.2">
      <c r="A11000" s="2"/>
      <c r="E11000" s="2"/>
      <c r="F11000" s="2"/>
      <c r="G11000" s="2"/>
      <c r="H11000" s="2"/>
      <c r="L11000" s="2"/>
      <c r="M11000" s="2"/>
      <c r="P11000" s="2"/>
      <c r="Q11000" s="2"/>
      <c r="R11000" s="2"/>
      <c r="S11000" s="2"/>
      <c r="AB11000" s="2"/>
    </row>
    <row r="11001" spans="1:28" x14ac:dyDescent="0.2">
      <c r="A11001" s="2"/>
      <c r="E11001" s="2"/>
      <c r="F11001" s="2"/>
      <c r="G11001" s="2"/>
      <c r="H11001" s="2"/>
      <c r="L11001" s="2"/>
      <c r="M11001" s="2"/>
      <c r="P11001" s="2"/>
      <c r="Q11001" s="2"/>
      <c r="R11001" s="2"/>
      <c r="S11001" s="2"/>
      <c r="AB11001" s="2"/>
    </row>
    <row r="11002" spans="1:28" x14ac:dyDescent="0.2">
      <c r="A11002" s="2"/>
      <c r="E11002" s="2"/>
      <c r="F11002" s="2"/>
      <c r="G11002" s="2"/>
      <c r="H11002" s="2"/>
      <c r="L11002" s="2"/>
      <c r="M11002" s="2"/>
      <c r="P11002" s="2"/>
      <c r="Q11002" s="2"/>
      <c r="R11002" s="2"/>
      <c r="S11002" s="2"/>
      <c r="AB11002" s="2"/>
    </row>
    <row r="11003" spans="1:28" x14ac:dyDescent="0.2">
      <c r="A11003" s="2"/>
      <c r="E11003" s="2"/>
      <c r="F11003" s="2"/>
      <c r="G11003" s="2"/>
      <c r="H11003" s="2"/>
      <c r="L11003" s="2"/>
      <c r="M11003" s="2"/>
      <c r="P11003" s="2"/>
      <c r="Q11003" s="2"/>
      <c r="R11003" s="2"/>
      <c r="S11003" s="2"/>
      <c r="AB11003" s="2"/>
    </row>
    <row r="11004" spans="1:28" x14ac:dyDescent="0.2">
      <c r="A11004" s="2"/>
      <c r="E11004" s="2"/>
      <c r="F11004" s="2"/>
      <c r="G11004" s="2"/>
      <c r="H11004" s="2"/>
      <c r="L11004" s="2"/>
      <c r="M11004" s="2"/>
      <c r="P11004" s="2"/>
      <c r="Q11004" s="2"/>
      <c r="R11004" s="2"/>
      <c r="S11004" s="2"/>
      <c r="AB11004" s="2"/>
    </row>
    <row r="11005" spans="1:28" x14ac:dyDescent="0.2">
      <c r="A11005" s="2"/>
      <c r="E11005" s="2"/>
      <c r="F11005" s="2"/>
      <c r="G11005" s="2"/>
      <c r="H11005" s="2"/>
      <c r="L11005" s="2"/>
      <c r="M11005" s="2"/>
      <c r="P11005" s="2"/>
      <c r="Q11005" s="2"/>
      <c r="R11005" s="2"/>
      <c r="S11005" s="2"/>
      <c r="AB11005" s="2"/>
    </row>
    <row r="11006" spans="1:28" x14ac:dyDescent="0.2">
      <c r="A11006" s="2"/>
      <c r="E11006" s="2"/>
      <c r="F11006" s="2"/>
      <c r="G11006" s="2"/>
      <c r="H11006" s="2"/>
      <c r="L11006" s="2"/>
      <c r="M11006" s="2"/>
      <c r="P11006" s="2"/>
      <c r="Q11006" s="2"/>
      <c r="R11006" s="2"/>
      <c r="S11006" s="2"/>
      <c r="AB11006" s="2"/>
    </row>
    <row r="11007" spans="1:28" x14ac:dyDescent="0.2">
      <c r="A11007" s="2"/>
      <c r="E11007" s="2"/>
      <c r="F11007" s="2"/>
      <c r="G11007" s="2"/>
      <c r="H11007" s="2"/>
      <c r="L11007" s="2"/>
      <c r="M11007" s="2"/>
      <c r="P11007" s="2"/>
      <c r="Q11007" s="2"/>
      <c r="R11007" s="2"/>
      <c r="S11007" s="2"/>
      <c r="AB11007" s="2"/>
    </row>
    <row r="11008" spans="1:28" x14ac:dyDescent="0.2">
      <c r="A11008" s="2"/>
      <c r="E11008" s="2"/>
      <c r="F11008" s="2"/>
      <c r="G11008" s="2"/>
      <c r="H11008" s="2"/>
      <c r="L11008" s="2"/>
      <c r="M11008" s="2"/>
      <c r="P11008" s="2"/>
      <c r="Q11008" s="2"/>
      <c r="R11008" s="2"/>
      <c r="S11008" s="2"/>
      <c r="AB11008" s="2"/>
    </row>
    <row r="11009" spans="1:28" x14ac:dyDescent="0.2">
      <c r="A11009" s="2"/>
      <c r="E11009" s="2"/>
      <c r="F11009" s="2"/>
      <c r="G11009" s="2"/>
      <c r="H11009" s="2"/>
      <c r="L11009" s="2"/>
      <c r="M11009" s="2"/>
      <c r="P11009" s="2"/>
      <c r="Q11009" s="2"/>
      <c r="R11009" s="2"/>
      <c r="S11009" s="2"/>
      <c r="AB11009" s="2"/>
    </row>
    <row r="11010" spans="1:28" x14ac:dyDescent="0.2">
      <c r="A11010" s="2"/>
      <c r="E11010" s="2"/>
      <c r="F11010" s="2"/>
      <c r="G11010" s="2"/>
      <c r="H11010" s="2"/>
      <c r="L11010" s="2"/>
      <c r="M11010" s="2"/>
      <c r="P11010" s="2"/>
      <c r="Q11010" s="2"/>
      <c r="R11010" s="2"/>
      <c r="S11010" s="2"/>
      <c r="AB11010" s="2"/>
    </row>
    <row r="11011" spans="1:28" x14ac:dyDescent="0.2">
      <c r="A11011" s="2"/>
      <c r="E11011" s="2"/>
      <c r="F11011" s="2"/>
      <c r="G11011" s="2"/>
      <c r="H11011" s="2"/>
      <c r="L11011" s="2"/>
      <c r="M11011" s="2"/>
      <c r="P11011" s="2"/>
      <c r="Q11011" s="2"/>
      <c r="R11011" s="2"/>
      <c r="S11011" s="2"/>
      <c r="AB11011" s="2"/>
    </row>
    <row r="11012" spans="1:28" x14ac:dyDescent="0.2">
      <c r="A11012" s="2"/>
      <c r="E11012" s="2"/>
      <c r="F11012" s="2"/>
      <c r="G11012" s="2"/>
      <c r="H11012" s="2"/>
      <c r="L11012" s="2"/>
      <c r="M11012" s="2"/>
      <c r="P11012" s="2"/>
      <c r="Q11012" s="2"/>
      <c r="R11012" s="2"/>
      <c r="S11012" s="2"/>
      <c r="AB11012" s="2"/>
    </row>
    <row r="11013" spans="1:28" x14ac:dyDescent="0.2">
      <c r="A11013" s="2"/>
      <c r="E11013" s="2"/>
      <c r="F11013" s="2"/>
      <c r="G11013" s="2"/>
      <c r="H11013" s="2"/>
      <c r="L11013" s="2"/>
      <c r="M11013" s="2"/>
      <c r="P11013" s="2"/>
      <c r="Q11013" s="2"/>
      <c r="R11013" s="2"/>
      <c r="S11013" s="2"/>
      <c r="AB11013" s="2"/>
    </row>
    <row r="11014" spans="1:28" x14ac:dyDescent="0.2">
      <c r="A11014" s="2"/>
      <c r="E11014" s="2"/>
      <c r="F11014" s="2"/>
      <c r="G11014" s="2"/>
      <c r="H11014" s="2"/>
      <c r="L11014" s="2"/>
      <c r="M11014" s="2"/>
      <c r="P11014" s="2"/>
      <c r="Q11014" s="2"/>
      <c r="R11014" s="2"/>
      <c r="S11014" s="2"/>
      <c r="AB11014" s="2"/>
    </row>
    <row r="11015" spans="1:28" x14ac:dyDescent="0.2">
      <c r="A11015" s="2"/>
      <c r="E11015" s="2"/>
      <c r="F11015" s="2"/>
      <c r="G11015" s="2"/>
      <c r="H11015" s="2"/>
      <c r="L11015" s="2"/>
      <c r="M11015" s="2"/>
      <c r="P11015" s="2"/>
      <c r="Q11015" s="2"/>
      <c r="R11015" s="2"/>
      <c r="S11015" s="2"/>
      <c r="AB11015" s="2"/>
    </row>
    <row r="11016" spans="1:28" x14ac:dyDescent="0.2">
      <c r="A11016" s="2"/>
      <c r="E11016" s="2"/>
      <c r="F11016" s="2"/>
      <c r="G11016" s="2"/>
      <c r="H11016" s="2"/>
      <c r="L11016" s="2"/>
      <c r="M11016" s="2"/>
      <c r="P11016" s="2"/>
      <c r="Q11016" s="2"/>
      <c r="R11016" s="2"/>
      <c r="S11016" s="2"/>
      <c r="AB11016" s="2"/>
    </row>
    <row r="11017" spans="1:28" x14ac:dyDescent="0.2">
      <c r="A11017" s="2"/>
      <c r="E11017" s="2"/>
      <c r="F11017" s="2"/>
      <c r="G11017" s="2"/>
      <c r="H11017" s="2"/>
      <c r="L11017" s="2"/>
      <c r="M11017" s="2"/>
      <c r="P11017" s="2"/>
      <c r="Q11017" s="2"/>
      <c r="R11017" s="2"/>
      <c r="S11017" s="2"/>
      <c r="AB11017" s="2"/>
    </row>
    <row r="11018" spans="1:28" x14ac:dyDescent="0.2">
      <c r="A11018" s="2"/>
      <c r="E11018" s="2"/>
      <c r="F11018" s="2"/>
      <c r="G11018" s="2"/>
      <c r="H11018" s="2"/>
      <c r="L11018" s="2"/>
      <c r="M11018" s="2"/>
      <c r="P11018" s="2"/>
      <c r="Q11018" s="2"/>
      <c r="R11018" s="2"/>
      <c r="S11018" s="2"/>
      <c r="AB11018" s="2"/>
    </row>
    <row r="11019" spans="1:28" x14ac:dyDescent="0.2">
      <c r="A11019" s="2"/>
      <c r="E11019" s="2"/>
      <c r="F11019" s="2"/>
      <c r="G11019" s="2"/>
      <c r="H11019" s="2"/>
      <c r="L11019" s="2"/>
      <c r="M11019" s="2"/>
      <c r="P11019" s="2"/>
      <c r="Q11019" s="2"/>
      <c r="R11019" s="2"/>
      <c r="S11019" s="2"/>
      <c r="AB11019" s="2"/>
    </row>
    <row r="11020" spans="1:28" x14ac:dyDescent="0.2">
      <c r="A11020" s="2"/>
      <c r="E11020" s="2"/>
      <c r="F11020" s="2"/>
      <c r="G11020" s="2"/>
      <c r="H11020" s="2"/>
      <c r="L11020" s="2"/>
      <c r="M11020" s="2"/>
      <c r="P11020" s="2"/>
      <c r="Q11020" s="2"/>
      <c r="R11020" s="2"/>
      <c r="S11020" s="2"/>
      <c r="AB11020" s="2"/>
    </row>
    <row r="11021" spans="1:28" x14ac:dyDescent="0.2">
      <c r="A11021" s="2"/>
      <c r="E11021" s="2"/>
      <c r="F11021" s="2"/>
      <c r="G11021" s="2"/>
      <c r="H11021" s="2"/>
      <c r="L11021" s="2"/>
      <c r="M11021" s="2"/>
      <c r="P11021" s="2"/>
      <c r="Q11021" s="2"/>
      <c r="R11021" s="2"/>
      <c r="S11021" s="2"/>
      <c r="AB11021" s="2"/>
    </row>
    <row r="11022" spans="1:28" x14ac:dyDescent="0.2">
      <c r="A11022" s="2"/>
      <c r="E11022" s="2"/>
      <c r="F11022" s="2"/>
      <c r="G11022" s="2"/>
      <c r="H11022" s="2"/>
      <c r="L11022" s="2"/>
      <c r="M11022" s="2"/>
      <c r="P11022" s="2"/>
      <c r="Q11022" s="2"/>
      <c r="R11022" s="2"/>
      <c r="S11022" s="2"/>
      <c r="AB11022" s="2"/>
    </row>
    <row r="11023" spans="1:28" x14ac:dyDescent="0.2">
      <c r="A11023" s="2"/>
      <c r="E11023" s="2"/>
      <c r="F11023" s="2"/>
      <c r="G11023" s="2"/>
      <c r="H11023" s="2"/>
      <c r="L11023" s="2"/>
      <c r="M11023" s="2"/>
      <c r="P11023" s="2"/>
      <c r="Q11023" s="2"/>
      <c r="R11023" s="2"/>
      <c r="S11023" s="2"/>
      <c r="AB11023" s="2"/>
    </row>
    <row r="11024" spans="1:28" x14ac:dyDescent="0.2">
      <c r="A11024" s="2"/>
      <c r="E11024" s="2"/>
      <c r="F11024" s="2"/>
      <c r="G11024" s="2"/>
      <c r="H11024" s="2"/>
      <c r="L11024" s="2"/>
      <c r="M11024" s="2"/>
      <c r="P11024" s="2"/>
      <c r="Q11024" s="2"/>
      <c r="R11024" s="2"/>
      <c r="S11024" s="2"/>
      <c r="AB11024" s="2"/>
    </row>
    <row r="11025" spans="1:28" x14ac:dyDescent="0.2">
      <c r="A11025" s="2"/>
      <c r="E11025" s="2"/>
      <c r="F11025" s="2"/>
      <c r="G11025" s="2"/>
      <c r="H11025" s="2"/>
      <c r="L11025" s="2"/>
      <c r="M11025" s="2"/>
      <c r="P11025" s="2"/>
      <c r="Q11025" s="2"/>
      <c r="R11025" s="2"/>
      <c r="S11025" s="2"/>
      <c r="AB11025" s="2"/>
    </row>
    <row r="11026" spans="1:28" x14ac:dyDescent="0.2">
      <c r="A11026" s="2"/>
      <c r="E11026" s="2"/>
      <c r="F11026" s="2"/>
      <c r="G11026" s="2"/>
      <c r="H11026" s="2"/>
      <c r="L11026" s="2"/>
      <c r="M11026" s="2"/>
      <c r="P11026" s="2"/>
      <c r="Q11026" s="2"/>
      <c r="R11026" s="2"/>
      <c r="S11026" s="2"/>
      <c r="AB11026" s="2"/>
    </row>
    <row r="11027" spans="1:28" x14ac:dyDescent="0.2">
      <c r="A11027" s="2"/>
      <c r="E11027" s="2"/>
      <c r="F11027" s="2"/>
      <c r="G11027" s="2"/>
      <c r="H11027" s="2"/>
      <c r="L11027" s="2"/>
      <c r="M11027" s="2"/>
      <c r="P11027" s="2"/>
      <c r="Q11027" s="2"/>
      <c r="R11027" s="2"/>
      <c r="S11027" s="2"/>
      <c r="AB11027" s="2"/>
    </row>
    <row r="11028" spans="1:28" x14ac:dyDescent="0.2">
      <c r="A11028" s="2"/>
      <c r="E11028" s="2"/>
      <c r="F11028" s="2"/>
      <c r="G11028" s="2"/>
      <c r="H11028" s="2"/>
      <c r="L11028" s="2"/>
      <c r="M11028" s="2"/>
      <c r="P11028" s="2"/>
      <c r="Q11028" s="2"/>
      <c r="R11028" s="2"/>
      <c r="S11028" s="2"/>
      <c r="AB11028" s="2"/>
    </row>
    <row r="11029" spans="1:28" x14ac:dyDescent="0.2">
      <c r="A11029" s="2"/>
      <c r="E11029" s="2"/>
      <c r="F11029" s="2"/>
      <c r="G11029" s="2"/>
      <c r="H11029" s="2"/>
      <c r="L11029" s="2"/>
      <c r="M11029" s="2"/>
      <c r="P11029" s="2"/>
      <c r="Q11029" s="2"/>
      <c r="R11029" s="2"/>
      <c r="S11029" s="2"/>
      <c r="AB11029" s="2"/>
    </row>
    <row r="11030" spans="1:28" x14ac:dyDescent="0.2">
      <c r="A11030" s="2"/>
      <c r="E11030" s="2"/>
      <c r="F11030" s="2"/>
      <c r="G11030" s="2"/>
      <c r="H11030" s="2"/>
      <c r="L11030" s="2"/>
      <c r="M11030" s="2"/>
      <c r="P11030" s="2"/>
      <c r="Q11030" s="2"/>
      <c r="R11030" s="2"/>
      <c r="S11030" s="2"/>
      <c r="AB11030" s="2"/>
    </row>
    <row r="11031" spans="1:28" x14ac:dyDescent="0.2">
      <c r="A11031" s="2"/>
      <c r="E11031" s="2"/>
      <c r="F11031" s="2"/>
      <c r="G11031" s="2"/>
      <c r="H11031" s="2"/>
      <c r="L11031" s="2"/>
      <c r="M11031" s="2"/>
      <c r="P11031" s="2"/>
      <c r="Q11031" s="2"/>
      <c r="R11031" s="2"/>
      <c r="S11031" s="2"/>
      <c r="AB11031" s="2"/>
    </row>
    <row r="11032" spans="1:28" x14ac:dyDescent="0.2">
      <c r="A11032" s="2"/>
      <c r="E11032" s="2"/>
      <c r="F11032" s="2"/>
      <c r="G11032" s="2"/>
      <c r="H11032" s="2"/>
      <c r="L11032" s="2"/>
      <c r="M11032" s="2"/>
      <c r="P11032" s="2"/>
      <c r="Q11032" s="2"/>
      <c r="R11032" s="2"/>
      <c r="S11032" s="2"/>
      <c r="AB11032" s="2"/>
    </row>
    <row r="11033" spans="1:28" x14ac:dyDescent="0.2">
      <c r="A11033" s="2"/>
      <c r="E11033" s="2"/>
      <c r="F11033" s="2"/>
      <c r="G11033" s="2"/>
      <c r="H11033" s="2"/>
      <c r="L11033" s="2"/>
      <c r="M11033" s="2"/>
      <c r="P11033" s="2"/>
      <c r="Q11033" s="2"/>
      <c r="R11033" s="2"/>
      <c r="S11033" s="2"/>
      <c r="AB11033" s="2"/>
    </row>
    <row r="11034" spans="1:28" x14ac:dyDescent="0.2">
      <c r="A11034" s="2"/>
      <c r="E11034" s="2"/>
      <c r="F11034" s="2"/>
      <c r="G11034" s="2"/>
      <c r="H11034" s="2"/>
      <c r="L11034" s="2"/>
      <c r="M11034" s="2"/>
      <c r="P11034" s="2"/>
      <c r="Q11034" s="2"/>
      <c r="R11034" s="2"/>
      <c r="S11034" s="2"/>
      <c r="AB11034" s="2"/>
    </row>
    <row r="11035" spans="1:28" x14ac:dyDescent="0.2">
      <c r="A11035" s="2"/>
      <c r="E11035" s="2"/>
      <c r="F11035" s="2"/>
      <c r="G11035" s="2"/>
      <c r="H11035" s="2"/>
      <c r="L11035" s="2"/>
      <c r="M11035" s="2"/>
      <c r="P11035" s="2"/>
      <c r="Q11035" s="2"/>
      <c r="R11035" s="2"/>
      <c r="S11035" s="2"/>
      <c r="AB11035" s="2"/>
    </row>
    <row r="11036" spans="1:28" x14ac:dyDescent="0.2">
      <c r="A11036" s="2"/>
      <c r="E11036" s="2"/>
      <c r="F11036" s="2"/>
      <c r="G11036" s="2"/>
      <c r="H11036" s="2"/>
      <c r="L11036" s="2"/>
      <c r="M11036" s="2"/>
      <c r="P11036" s="2"/>
      <c r="Q11036" s="2"/>
      <c r="R11036" s="2"/>
      <c r="S11036" s="2"/>
      <c r="AB11036" s="2"/>
    </row>
    <row r="11037" spans="1:28" x14ac:dyDescent="0.2">
      <c r="A11037" s="2"/>
      <c r="E11037" s="2"/>
      <c r="F11037" s="2"/>
      <c r="G11037" s="2"/>
      <c r="H11037" s="2"/>
      <c r="L11037" s="2"/>
      <c r="M11037" s="2"/>
      <c r="P11037" s="2"/>
      <c r="Q11037" s="2"/>
      <c r="R11037" s="2"/>
      <c r="S11037" s="2"/>
      <c r="AB11037" s="2"/>
    </row>
    <row r="11038" spans="1:28" x14ac:dyDescent="0.2">
      <c r="A11038" s="2"/>
      <c r="E11038" s="2"/>
      <c r="F11038" s="2"/>
      <c r="G11038" s="2"/>
      <c r="H11038" s="2"/>
      <c r="L11038" s="2"/>
      <c r="M11038" s="2"/>
      <c r="P11038" s="2"/>
      <c r="Q11038" s="2"/>
      <c r="R11038" s="2"/>
      <c r="S11038" s="2"/>
      <c r="AB11038" s="2"/>
    </row>
    <row r="11039" spans="1:28" x14ac:dyDescent="0.2">
      <c r="A11039" s="2"/>
      <c r="E11039" s="2"/>
      <c r="F11039" s="2"/>
      <c r="G11039" s="2"/>
      <c r="H11039" s="2"/>
      <c r="L11039" s="2"/>
      <c r="M11039" s="2"/>
      <c r="P11039" s="2"/>
      <c r="Q11039" s="2"/>
      <c r="R11039" s="2"/>
      <c r="S11039" s="2"/>
      <c r="AB11039" s="2"/>
    </row>
    <row r="11040" spans="1:28" x14ac:dyDescent="0.2">
      <c r="A11040" s="2"/>
      <c r="E11040" s="2"/>
      <c r="F11040" s="2"/>
      <c r="G11040" s="2"/>
      <c r="H11040" s="2"/>
      <c r="L11040" s="2"/>
      <c r="M11040" s="2"/>
      <c r="P11040" s="2"/>
      <c r="Q11040" s="2"/>
      <c r="R11040" s="2"/>
      <c r="S11040" s="2"/>
      <c r="AB11040" s="2"/>
    </row>
    <row r="11041" spans="1:28" x14ac:dyDescent="0.2">
      <c r="A11041" s="2"/>
      <c r="E11041" s="2"/>
      <c r="F11041" s="2"/>
      <c r="G11041" s="2"/>
      <c r="H11041" s="2"/>
      <c r="L11041" s="2"/>
      <c r="M11041" s="2"/>
      <c r="P11041" s="2"/>
      <c r="Q11041" s="2"/>
      <c r="R11041" s="2"/>
      <c r="S11041" s="2"/>
      <c r="AB11041" s="2"/>
    </row>
    <row r="11042" spans="1:28" x14ac:dyDescent="0.2">
      <c r="A11042" s="2"/>
      <c r="E11042" s="2"/>
      <c r="F11042" s="2"/>
      <c r="G11042" s="2"/>
      <c r="H11042" s="2"/>
      <c r="L11042" s="2"/>
      <c r="M11042" s="2"/>
      <c r="P11042" s="2"/>
      <c r="Q11042" s="2"/>
      <c r="R11042" s="2"/>
      <c r="S11042" s="2"/>
      <c r="AB11042" s="2"/>
    </row>
    <row r="11043" spans="1:28" x14ac:dyDescent="0.2">
      <c r="A11043" s="2"/>
      <c r="E11043" s="2"/>
      <c r="F11043" s="2"/>
      <c r="G11043" s="2"/>
      <c r="H11043" s="2"/>
      <c r="L11043" s="2"/>
      <c r="M11043" s="2"/>
      <c r="P11043" s="2"/>
      <c r="Q11043" s="2"/>
      <c r="R11043" s="2"/>
      <c r="S11043" s="2"/>
      <c r="AB11043" s="2"/>
    </row>
    <row r="11044" spans="1:28" x14ac:dyDescent="0.2">
      <c r="A11044" s="2"/>
      <c r="E11044" s="2"/>
      <c r="F11044" s="2"/>
      <c r="G11044" s="2"/>
      <c r="H11044" s="2"/>
      <c r="L11044" s="2"/>
      <c r="M11044" s="2"/>
      <c r="P11044" s="2"/>
      <c r="Q11044" s="2"/>
      <c r="R11044" s="2"/>
      <c r="S11044" s="2"/>
      <c r="AB11044" s="2"/>
    </row>
    <row r="11045" spans="1:28" x14ac:dyDescent="0.2">
      <c r="A11045" s="2"/>
      <c r="E11045" s="2"/>
      <c r="F11045" s="2"/>
      <c r="G11045" s="2"/>
      <c r="H11045" s="2"/>
      <c r="L11045" s="2"/>
      <c r="M11045" s="2"/>
      <c r="P11045" s="2"/>
      <c r="Q11045" s="2"/>
      <c r="R11045" s="2"/>
      <c r="S11045" s="2"/>
      <c r="AB11045" s="2"/>
    </row>
    <row r="11046" spans="1:28" x14ac:dyDescent="0.2">
      <c r="A11046" s="2"/>
      <c r="E11046" s="2"/>
      <c r="F11046" s="2"/>
      <c r="G11046" s="2"/>
      <c r="H11046" s="2"/>
      <c r="L11046" s="2"/>
      <c r="M11046" s="2"/>
      <c r="P11046" s="2"/>
      <c r="Q11046" s="2"/>
      <c r="R11046" s="2"/>
      <c r="S11046" s="2"/>
      <c r="AB11046" s="2"/>
    </row>
    <row r="11047" spans="1:28" x14ac:dyDescent="0.2">
      <c r="A11047" s="2"/>
      <c r="E11047" s="2"/>
      <c r="F11047" s="2"/>
      <c r="G11047" s="2"/>
      <c r="H11047" s="2"/>
      <c r="L11047" s="2"/>
      <c r="M11047" s="2"/>
      <c r="P11047" s="2"/>
      <c r="Q11047" s="2"/>
      <c r="R11047" s="2"/>
      <c r="S11047" s="2"/>
      <c r="AB11047" s="2"/>
    </row>
    <row r="11048" spans="1:28" x14ac:dyDescent="0.2">
      <c r="A11048" s="2"/>
      <c r="E11048" s="2"/>
      <c r="F11048" s="2"/>
      <c r="G11048" s="2"/>
      <c r="H11048" s="2"/>
      <c r="L11048" s="2"/>
      <c r="M11048" s="2"/>
      <c r="P11048" s="2"/>
      <c r="Q11048" s="2"/>
      <c r="R11048" s="2"/>
      <c r="S11048" s="2"/>
      <c r="AB11048" s="2"/>
    </row>
    <row r="11049" spans="1:28" x14ac:dyDescent="0.2">
      <c r="A11049" s="2"/>
      <c r="E11049" s="2"/>
      <c r="F11049" s="2"/>
      <c r="G11049" s="2"/>
      <c r="H11049" s="2"/>
      <c r="L11049" s="2"/>
      <c r="M11049" s="2"/>
      <c r="P11049" s="2"/>
      <c r="Q11049" s="2"/>
      <c r="R11049" s="2"/>
      <c r="S11049" s="2"/>
      <c r="AB11049" s="2"/>
    </row>
    <row r="11050" spans="1:28" x14ac:dyDescent="0.2">
      <c r="A11050" s="2"/>
      <c r="E11050" s="2"/>
      <c r="F11050" s="2"/>
      <c r="G11050" s="2"/>
      <c r="H11050" s="2"/>
      <c r="L11050" s="2"/>
      <c r="M11050" s="2"/>
      <c r="P11050" s="2"/>
      <c r="Q11050" s="2"/>
      <c r="R11050" s="2"/>
      <c r="S11050" s="2"/>
      <c r="AB11050" s="2"/>
    </row>
    <row r="11051" spans="1:28" x14ac:dyDescent="0.2">
      <c r="A11051" s="2"/>
      <c r="E11051" s="2"/>
      <c r="F11051" s="2"/>
      <c r="G11051" s="2"/>
      <c r="H11051" s="2"/>
      <c r="L11051" s="2"/>
      <c r="M11051" s="2"/>
      <c r="P11051" s="2"/>
      <c r="Q11051" s="2"/>
      <c r="R11051" s="2"/>
      <c r="S11051" s="2"/>
      <c r="AB11051" s="2"/>
    </row>
    <row r="11052" spans="1:28" x14ac:dyDescent="0.2">
      <c r="A11052" s="2"/>
      <c r="E11052" s="2"/>
      <c r="F11052" s="2"/>
      <c r="G11052" s="2"/>
      <c r="H11052" s="2"/>
      <c r="L11052" s="2"/>
      <c r="M11052" s="2"/>
      <c r="P11052" s="2"/>
      <c r="Q11052" s="2"/>
      <c r="R11052" s="2"/>
      <c r="S11052" s="2"/>
      <c r="AB11052" s="2"/>
    </row>
    <row r="11053" spans="1:28" x14ac:dyDescent="0.2">
      <c r="A11053" s="2"/>
      <c r="E11053" s="2"/>
      <c r="F11053" s="2"/>
      <c r="G11053" s="2"/>
      <c r="H11053" s="2"/>
      <c r="L11053" s="2"/>
      <c r="M11053" s="2"/>
      <c r="P11053" s="2"/>
      <c r="Q11053" s="2"/>
      <c r="R11053" s="2"/>
      <c r="S11053" s="2"/>
      <c r="AB11053" s="2"/>
    </row>
    <row r="11054" spans="1:28" x14ac:dyDescent="0.2">
      <c r="A11054" s="2"/>
      <c r="E11054" s="2"/>
      <c r="F11054" s="2"/>
      <c r="G11054" s="2"/>
      <c r="H11054" s="2"/>
      <c r="L11054" s="2"/>
      <c r="M11054" s="2"/>
      <c r="P11054" s="2"/>
      <c r="Q11054" s="2"/>
      <c r="R11054" s="2"/>
      <c r="S11054" s="2"/>
      <c r="AB11054" s="2"/>
    </row>
    <row r="11055" spans="1:28" x14ac:dyDescent="0.2">
      <c r="A11055" s="2"/>
      <c r="E11055" s="2"/>
      <c r="F11055" s="2"/>
      <c r="G11055" s="2"/>
      <c r="H11055" s="2"/>
      <c r="L11055" s="2"/>
      <c r="M11055" s="2"/>
      <c r="P11055" s="2"/>
      <c r="Q11055" s="2"/>
      <c r="R11055" s="2"/>
      <c r="S11055" s="2"/>
      <c r="AB11055" s="2"/>
    </row>
    <row r="11056" spans="1:28" x14ac:dyDescent="0.2">
      <c r="A11056" s="2"/>
      <c r="E11056" s="2"/>
      <c r="F11056" s="2"/>
      <c r="G11056" s="2"/>
      <c r="H11056" s="2"/>
      <c r="L11056" s="2"/>
      <c r="M11056" s="2"/>
      <c r="P11056" s="2"/>
      <c r="Q11056" s="2"/>
      <c r="R11056" s="2"/>
      <c r="S11056" s="2"/>
      <c r="AB11056" s="2"/>
    </row>
    <row r="11057" spans="1:28" x14ac:dyDescent="0.2">
      <c r="A11057" s="2"/>
      <c r="E11057" s="2"/>
      <c r="F11057" s="2"/>
      <c r="G11057" s="2"/>
      <c r="H11057" s="2"/>
      <c r="L11057" s="2"/>
      <c r="M11057" s="2"/>
      <c r="P11057" s="2"/>
      <c r="Q11057" s="2"/>
      <c r="R11057" s="2"/>
      <c r="S11057" s="2"/>
      <c r="AB11057" s="2"/>
    </row>
    <row r="11058" spans="1:28" x14ac:dyDescent="0.2">
      <c r="A11058" s="2"/>
      <c r="E11058" s="2"/>
      <c r="F11058" s="2"/>
      <c r="G11058" s="2"/>
      <c r="H11058" s="2"/>
      <c r="L11058" s="2"/>
      <c r="M11058" s="2"/>
      <c r="P11058" s="2"/>
      <c r="Q11058" s="2"/>
      <c r="R11058" s="2"/>
      <c r="S11058" s="2"/>
      <c r="AB11058" s="2"/>
    </row>
    <row r="11059" spans="1:28" x14ac:dyDescent="0.2">
      <c r="A11059" s="2"/>
      <c r="E11059" s="2"/>
      <c r="F11059" s="2"/>
      <c r="G11059" s="2"/>
      <c r="H11059" s="2"/>
      <c r="L11059" s="2"/>
      <c r="M11059" s="2"/>
      <c r="P11059" s="2"/>
      <c r="Q11059" s="2"/>
      <c r="R11059" s="2"/>
      <c r="S11059" s="2"/>
      <c r="AB11059" s="2"/>
    </row>
    <row r="11060" spans="1:28" x14ac:dyDescent="0.2">
      <c r="A11060" s="2"/>
      <c r="E11060" s="2"/>
      <c r="F11060" s="2"/>
      <c r="G11060" s="2"/>
      <c r="H11060" s="2"/>
      <c r="L11060" s="2"/>
      <c r="M11060" s="2"/>
      <c r="P11060" s="2"/>
      <c r="Q11060" s="2"/>
      <c r="R11060" s="2"/>
      <c r="S11060" s="2"/>
      <c r="AB11060" s="2"/>
    </row>
    <row r="11061" spans="1:28" x14ac:dyDescent="0.2">
      <c r="A11061" s="2"/>
      <c r="E11061" s="2"/>
      <c r="F11061" s="2"/>
      <c r="G11061" s="2"/>
      <c r="H11061" s="2"/>
      <c r="L11061" s="2"/>
      <c r="M11061" s="2"/>
      <c r="P11061" s="2"/>
      <c r="Q11061" s="2"/>
      <c r="R11061" s="2"/>
      <c r="S11061" s="2"/>
      <c r="AB11061" s="2"/>
    </row>
    <row r="11062" spans="1:28" x14ac:dyDescent="0.2">
      <c r="A11062" s="2"/>
      <c r="E11062" s="2"/>
      <c r="F11062" s="2"/>
      <c r="G11062" s="2"/>
      <c r="H11062" s="2"/>
      <c r="L11062" s="2"/>
      <c r="M11062" s="2"/>
      <c r="P11062" s="2"/>
      <c r="Q11062" s="2"/>
      <c r="R11062" s="2"/>
      <c r="S11062" s="2"/>
      <c r="AB11062" s="2"/>
    </row>
    <row r="11063" spans="1:28" x14ac:dyDescent="0.2">
      <c r="A11063" s="2"/>
      <c r="E11063" s="2"/>
      <c r="F11063" s="2"/>
      <c r="G11063" s="2"/>
      <c r="H11063" s="2"/>
      <c r="L11063" s="2"/>
      <c r="M11063" s="2"/>
      <c r="P11063" s="2"/>
      <c r="Q11063" s="2"/>
      <c r="R11063" s="2"/>
      <c r="S11063" s="2"/>
      <c r="AB11063" s="2"/>
    </row>
    <row r="11064" spans="1:28" x14ac:dyDescent="0.2">
      <c r="A11064" s="2"/>
      <c r="E11064" s="2"/>
      <c r="F11064" s="2"/>
      <c r="G11064" s="2"/>
      <c r="H11064" s="2"/>
      <c r="L11064" s="2"/>
      <c r="M11064" s="2"/>
      <c r="P11064" s="2"/>
      <c r="Q11064" s="2"/>
      <c r="R11064" s="2"/>
      <c r="S11064" s="2"/>
      <c r="AB11064" s="2"/>
    </row>
    <row r="11065" spans="1:28" x14ac:dyDescent="0.2">
      <c r="A11065" s="2"/>
      <c r="E11065" s="2"/>
      <c r="F11065" s="2"/>
      <c r="G11065" s="2"/>
      <c r="H11065" s="2"/>
      <c r="L11065" s="2"/>
      <c r="M11065" s="2"/>
      <c r="P11065" s="2"/>
      <c r="Q11065" s="2"/>
      <c r="R11065" s="2"/>
      <c r="S11065" s="2"/>
      <c r="AB11065" s="2"/>
    </row>
    <row r="11066" spans="1:28" x14ac:dyDescent="0.2">
      <c r="A11066" s="2"/>
      <c r="E11066" s="2"/>
      <c r="F11066" s="2"/>
      <c r="G11066" s="2"/>
      <c r="H11066" s="2"/>
      <c r="L11066" s="2"/>
      <c r="M11066" s="2"/>
      <c r="P11066" s="2"/>
      <c r="Q11066" s="2"/>
      <c r="R11066" s="2"/>
      <c r="S11066" s="2"/>
      <c r="AB11066" s="2"/>
    </row>
    <row r="11067" spans="1:28" x14ac:dyDescent="0.2">
      <c r="A11067" s="2"/>
      <c r="E11067" s="2"/>
      <c r="F11067" s="2"/>
      <c r="G11067" s="2"/>
      <c r="H11067" s="2"/>
      <c r="L11067" s="2"/>
      <c r="M11067" s="2"/>
      <c r="P11067" s="2"/>
      <c r="Q11067" s="2"/>
      <c r="R11067" s="2"/>
      <c r="S11067" s="2"/>
      <c r="AB11067" s="2"/>
    </row>
    <row r="11068" spans="1:28" x14ac:dyDescent="0.2">
      <c r="A11068" s="2"/>
      <c r="E11068" s="2"/>
      <c r="F11068" s="2"/>
      <c r="G11068" s="2"/>
      <c r="H11068" s="2"/>
      <c r="L11068" s="2"/>
      <c r="M11068" s="2"/>
      <c r="P11068" s="2"/>
      <c r="Q11068" s="2"/>
      <c r="R11068" s="2"/>
      <c r="S11068" s="2"/>
      <c r="AB11068" s="2"/>
    </row>
    <row r="11069" spans="1:28" x14ac:dyDescent="0.2">
      <c r="A11069" s="2"/>
      <c r="E11069" s="2"/>
      <c r="F11069" s="2"/>
      <c r="G11069" s="2"/>
      <c r="H11069" s="2"/>
      <c r="L11069" s="2"/>
      <c r="M11069" s="2"/>
      <c r="P11069" s="2"/>
      <c r="Q11069" s="2"/>
      <c r="R11069" s="2"/>
      <c r="S11069" s="2"/>
      <c r="AB11069" s="2"/>
    </row>
    <row r="11070" spans="1:28" x14ac:dyDescent="0.2">
      <c r="A11070" s="2"/>
      <c r="E11070" s="2"/>
      <c r="F11070" s="2"/>
      <c r="G11070" s="2"/>
      <c r="H11070" s="2"/>
      <c r="L11070" s="2"/>
      <c r="M11070" s="2"/>
      <c r="P11070" s="2"/>
      <c r="Q11070" s="2"/>
      <c r="R11070" s="2"/>
      <c r="S11070" s="2"/>
      <c r="AB11070" s="2"/>
    </row>
    <row r="11071" spans="1:28" x14ac:dyDescent="0.2">
      <c r="A11071" s="2"/>
      <c r="E11071" s="2"/>
      <c r="F11071" s="2"/>
      <c r="G11071" s="2"/>
      <c r="H11071" s="2"/>
      <c r="L11071" s="2"/>
      <c r="M11071" s="2"/>
      <c r="P11071" s="2"/>
      <c r="Q11071" s="2"/>
      <c r="R11071" s="2"/>
      <c r="S11071" s="2"/>
      <c r="AB11071" s="2"/>
    </row>
    <row r="11072" spans="1:28" x14ac:dyDescent="0.2">
      <c r="A11072" s="2"/>
      <c r="E11072" s="2"/>
      <c r="F11072" s="2"/>
      <c r="G11072" s="2"/>
      <c r="H11072" s="2"/>
      <c r="L11072" s="2"/>
      <c r="M11072" s="2"/>
      <c r="P11072" s="2"/>
      <c r="Q11072" s="2"/>
      <c r="R11072" s="2"/>
      <c r="S11072" s="2"/>
      <c r="AB11072" s="2"/>
    </row>
    <row r="11073" spans="1:28" x14ac:dyDescent="0.2">
      <c r="A11073" s="2"/>
      <c r="E11073" s="2"/>
      <c r="F11073" s="2"/>
      <c r="G11073" s="2"/>
      <c r="H11073" s="2"/>
      <c r="L11073" s="2"/>
      <c r="M11073" s="2"/>
      <c r="P11073" s="2"/>
      <c r="Q11073" s="2"/>
      <c r="R11073" s="2"/>
      <c r="S11073" s="2"/>
      <c r="AB11073" s="2"/>
    </row>
    <row r="11074" spans="1:28" x14ac:dyDescent="0.2">
      <c r="A11074" s="2"/>
      <c r="E11074" s="2"/>
      <c r="F11074" s="2"/>
      <c r="G11074" s="2"/>
      <c r="H11074" s="2"/>
      <c r="L11074" s="2"/>
      <c r="M11074" s="2"/>
      <c r="P11074" s="2"/>
      <c r="Q11074" s="2"/>
      <c r="R11074" s="2"/>
      <c r="S11074" s="2"/>
      <c r="AB11074" s="2"/>
    </row>
    <row r="11075" spans="1:28" x14ac:dyDescent="0.2">
      <c r="A11075" s="2"/>
      <c r="E11075" s="2"/>
      <c r="F11075" s="2"/>
      <c r="G11075" s="2"/>
      <c r="H11075" s="2"/>
      <c r="L11075" s="2"/>
      <c r="M11075" s="2"/>
      <c r="P11075" s="2"/>
      <c r="Q11075" s="2"/>
      <c r="R11075" s="2"/>
      <c r="S11075" s="2"/>
      <c r="AB11075" s="2"/>
    </row>
    <row r="11076" spans="1:28" x14ac:dyDescent="0.2">
      <c r="A11076" s="2"/>
      <c r="E11076" s="2"/>
      <c r="F11076" s="2"/>
      <c r="G11076" s="2"/>
      <c r="H11076" s="2"/>
      <c r="L11076" s="2"/>
      <c r="M11076" s="2"/>
      <c r="P11076" s="2"/>
      <c r="Q11076" s="2"/>
      <c r="R11076" s="2"/>
      <c r="S11076" s="2"/>
      <c r="AB11076" s="2"/>
    </row>
    <row r="11077" spans="1:28" x14ac:dyDescent="0.2">
      <c r="A11077" s="2"/>
      <c r="E11077" s="2"/>
      <c r="F11077" s="2"/>
      <c r="G11077" s="2"/>
      <c r="H11077" s="2"/>
      <c r="L11077" s="2"/>
      <c r="M11077" s="2"/>
      <c r="P11077" s="2"/>
      <c r="Q11077" s="2"/>
      <c r="R11077" s="2"/>
      <c r="S11077" s="2"/>
      <c r="AB11077" s="2"/>
    </row>
    <row r="11078" spans="1:28" x14ac:dyDescent="0.2">
      <c r="A11078" s="2"/>
      <c r="E11078" s="2"/>
      <c r="F11078" s="2"/>
      <c r="G11078" s="2"/>
      <c r="H11078" s="2"/>
      <c r="L11078" s="2"/>
      <c r="M11078" s="2"/>
      <c r="P11078" s="2"/>
      <c r="Q11078" s="2"/>
      <c r="R11078" s="2"/>
      <c r="S11078" s="2"/>
      <c r="AB11078" s="2"/>
    </row>
    <row r="11079" spans="1:28" x14ac:dyDescent="0.2">
      <c r="A11079" s="2"/>
      <c r="E11079" s="2"/>
      <c r="F11079" s="2"/>
      <c r="G11079" s="2"/>
      <c r="H11079" s="2"/>
      <c r="L11079" s="2"/>
      <c r="M11079" s="2"/>
      <c r="P11079" s="2"/>
      <c r="Q11079" s="2"/>
      <c r="R11079" s="2"/>
      <c r="S11079" s="2"/>
      <c r="AB11079" s="2"/>
    </row>
    <row r="11080" spans="1:28" x14ac:dyDescent="0.2">
      <c r="A11080" s="2"/>
      <c r="E11080" s="2"/>
      <c r="F11080" s="2"/>
      <c r="G11080" s="2"/>
      <c r="H11080" s="2"/>
      <c r="L11080" s="2"/>
      <c r="M11080" s="2"/>
      <c r="P11080" s="2"/>
      <c r="Q11080" s="2"/>
      <c r="R11080" s="2"/>
      <c r="S11080" s="2"/>
      <c r="AB11080" s="2"/>
    </row>
    <row r="11081" spans="1:28" x14ac:dyDescent="0.2">
      <c r="A11081" s="2"/>
      <c r="E11081" s="2"/>
      <c r="F11081" s="2"/>
      <c r="G11081" s="2"/>
      <c r="H11081" s="2"/>
      <c r="L11081" s="2"/>
      <c r="M11081" s="2"/>
      <c r="P11081" s="2"/>
      <c r="Q11081" s="2"/>
      <c r="R11081" s="2"/>
      <c r="S11081" s="2"/>
      <c r="AB11081" s="2"/>
    </row>
    <row r="11082" spans="1:28" x14ac:dyDescent="0.2">
      <c r="A11082" s="2"/>
      <c r="E11082" s="2"/>
      <c r="F11082" s="2"/>
      <c r="G11082" s="2"/>
      <c r="H11082" s="2"/>
      <c r="L11082" s="2"/>
      <c r="M11082" s="2"/>
      <c r="P11082" s="2"/>
      <c r="Q11082" s="2"/>
      <c r="R11082" s="2"/>
      <c r="S11082" s="2"/>
      <c r="AB11082" s="2"/>
    </row>
    <row r="11083" spans="1:28" x14ac:dyDescent="0.2">
      <c r="A11083" s="2"/>
      <c r="E11083" s="2"/>
      <c r="F11083" s="2"/>
      <c r="G11083" s="2"/>
      <c r="H11083" s="2"/>
      <c r="L11083" s="2"/>
      <c r="M11083" s="2"/>
      <c r="P11083" s="2"/>
      <c r="Q11083" s="2"/>
      <c r="R11083" s="2"/>
      <c r="S11083" s="2"/>
      <c r="AB11083" s="2"/>
    </row>
    <row r="11084" spans="1:28" x14ac:dyDescent="0.2">
      <c r="A11084" s="2"/>
      <c r="E11084" s="2"/>
      <c r="F11084" s="2"/>
      <c r="G11084" s="2"/>
      <c r="H11084" s="2"/>
      <c r="L11084" s="2"/>
      <c r="M11084" s="2"/>
      <c r="P11084" s="2"/>
      <c r="Q11084" s="2"/>
      <c r="R11084" s="2"/>
      <c r="S11084" s="2"/>
      <c r="AB11084" s="2"/>
    </row>
    <row r="11085" spans="1:28" x14ac:dyDescent="0.2">
      <c r="A11085" s="2"/>
      <c r="E11085" s="2"/>
      <c r="F11085" s="2"/>
      <c r="G11085" s="2"/>
      <c r="H11085" s="2"/>
      <c r="L11085" s="2"/>
      <c r="M11085" s="2"/>
      <c r="P11085" s="2"/>
      <c r="Q11085" s="2"/>
      <c r="R11085" s="2"/>
      <c r="S11085" s="2"/>
      <c r="AB11085" s="2"/>
    </row>
    <row r="11086" spans="1:28" x14ac:dyDescent="0.2">
      <c r="A11086" s="2"/>
      <c r="E11086" s="2"/>
      <c r="F11086" s="2"/>
      <c r="G11086" s="2"/>
      <c r="H11086" s="2"/>
      <c r="L11086" s="2"/>
      <c r="M11086" s="2"/>
      <c r="P11086" s="2"/>
      <c r="Q11086" s="2"/>
      <c r="R11086" s="2"/>
      <c r="S11086" s="2"/>
      <c r="AB11086" s="2"/>
    </row>
    <row r="11087" spans="1:28" x14ac:dyDescent="0.2">
      <c r="A11087" s="2"/>
      <c r="E11087" s="2"/>
      <c r="F11087" s="2"/>
      <c r="G11087" s="2"/>
      <c r="H11087" s="2"/>
      <c r="L11087" s="2"/>
      <c r="M11087" s="2"/>
      <c r="P11087" s="2"/>
      <c r="Q11087" s="2"/>
      <c r="R11087" s="2"/>
      <c r="S11087" s="2"/>
      <c r="AB11087" s="2"/>
    </row>
    <row r="11088" spans="1:28" x14ac:dyDescent="0.2">
      <c r="A11088" s="2"/>
      <c r="E11088" s="2"/>
      <c r="F11088" s="2"/>
      <c r="G11088" s="2"/>
      <c r="H11088" s="2"/>
      <c r="L11088" s="2"/>
      <c r="M11088" s="2"/>
      <c r="P11088" s="2"/>
      <c r="Q11088" s="2"/>
      <c r="R11088" s="2"/>
      <c r="S11088" s="2"/>
      <c r="AB11088" s="2"/>
    </row>
    <row r="11089" spans="1:28" x14ac:dyDescent="0.2">
      <c r="A11089" s="2"/>
      <c r="E11089" s="2"/>
      <c r="F11089" s="2"/>
      <c r="G11089" s="2"/>
      <c r="H11089" s="2"/>
      <c r="L11089" s="2"/>
      <c r="M11089" s="2"/>
      <c r="P11089" s="2"/>
      <c r="Q11089" s="2"/>
      <c r="R11089" s="2"/>
      <c r="S11089" s="2"/>
      <c r="AB11089" s="2"/>
    </row>
    <row r="11090" spans="1:28" x14ac:dyDescent="0.2">
      <c r="A11090" s="2"/>
      <c r="E11090" s="2"/>
      <c r="F11090" s="2"/>
      <c r="G11090" s="2"/>
      <c r="H11090" s="2"/>
      <c r="L11090" s="2"/>
      <c r="M11090" s="2"/>
      <c r="P11090" s="2"/>
      <c r="Q11090" s="2"/>
      <c r="R11090" s="2"/>
      <c r="S11090" s="2"/>
      <c r="AB11090" s="2"/>
    </row>
    <row r="11091" spans="1:28" x14ac:dyDescent="0.2">
      <c r="A11091" s="2"/>
      <c r="E11091" s="2"/>
      <c r="F11091" s="2"/>
      <c r="G11091" s="2"/>
      <c r="H11091" s="2"/>
      <c r="L11091" s="2"/>
      <c r="M11091" s="2"/>
      <c r="P11091" s="2"/>
      <c r="Q11091" s="2"/>
      <c r="R11091" s="2"/>
      <c r="S11091" s="2"/>
      <c r="AB11091" s="2"/>
    </row>
    <row r="11092" spans="1:28" x14ac:dyDescent="0.2">
      <c r="A11092" s="2"/>
      <c r="E11092" s="2"/>
      <c r="F11092" s="2"/>
      <c r="G11092" s="2"/>
      <c r="H11092" s="2"/>
      <c r="L11092" s="2"/>
      <c r="M11092" s="2"/>
      <c r="P11092" s="2"/>
      <c r="Q11092" s="2"/>
      <c r="R11092" s="2"/>
      <c r="S11092" s="2"/>
      <c r="AB11092" s="2"/>
    </row>
    <row r="11093" spans="1:28" x14ac:dyDescent="0.2">
      <c r="A11093" s="2"/>
      <c r="E11093" s="2"/>
      <c r="F11093" s="2"/>
      <c r="G11093" s="2"/>
      <c r="H11093" s="2"/>
      <c r="L11093" s="2"/>
      <c r="M11093" s="2"/>
      <c r="P11093" s="2"/>
      <c r="Q11093" s="2"/>
      <c r="R11093" s="2"/>
      <c r="S11093" s="2"/>
      <c r="AB11093" s="2"/>
    </row>
    <row r="11094" spans="1:28" x14ac:dyDescent="0.2">
      <c r="A11094" s="2"/>
      <c r="E11094" s="2"/>
      <c r="F11094" s="2"/>
      <c r="G11094" s="2"/>
      <c r="H11094" s="2"/>
      <c r="L11094" s="2"/>
      <c r="M11094" s="2"/>
      <c r="P11094" s="2"/>
      <c r="Q11094" s="2"/>
      <c r="R11094" s="2"/>
      <c r="S11094" s="2"/>
      <c r="AB11094" s="2"/>
    </row>
    <row r="11095" spans="1:28" x14ac:dyDescent="0.2">
      <c r="A11095" s="2"/>
      <c r="E11095" s="2"/>
      <c r="F11095" s="2"/>
      <c r="G11095" s="2"/>
      <c r="H11095" s="2"/>
      <c r="L11095" s="2"/>
      <c r="M11095" s="2"/>
      <c r="P11095" s="2"/>
      <c r="Q11095" s="2"/>
      <c r="R11095" s="2"/>
      <c r="S11095" s="2"/>
      <c r="AB11095" s="2"/>
    </row>
    <row r="11096" spans="1:28" x14ac:dyDescent="0.2">
      <c r="A11096" s="2"/>
      <c r="E11096" s="2"/>
      <c r="F11096" s="2"/>
      <c r="G11096" s="2"/>
      <c r="H11096" s="2"/>
      <c r="L11096" s="2"/>
      <c r="M11096" s="2"/>
      <c r="P11096" s="2"/>
      <c r="Q11096" s="2"/>
      <c r="R11096" s="2"/>
      <c r="S11096" s="2"/>
      <c r="AB11096" s="2"/>
    </row>
    <row r="11097" spans="1:28" x14ac:dyDescent="0.2">
      <c r="A11097" s="2"/>
      <c r="E11097" s="2"/>
      <c r="F11097" s="2"/>
      <c r="G11097" s="2"/>
      <c r="H11097" s="2"/>
      <c r="L11097" s="2"/>
      <c r="M11097" s="2"/>
      <c r="P11097" s="2"/>
      <c r="Q11097" s="2"/>
      <c r="R11097" s="2"/>
      <c r="S11097" s="2"/>
      <c r="AB11097" s="2"/>
    </row>
    <row r="11098" spans="1:28" x14ac:dyDescent="0.2">
      <c r="A11098" s="2"/>
      <c r="E11098" s="2"/>
      <c r="F11098" s="2"/>
      <c r="G11098" s="2"/>
      <c r="H11098" s="2"/>
      <c r="L11098" s="2"/>
      <c r="M11098" s="2"/>
      <c r="P11098" s="2"/>
      <c r="Q11098" s="2"/>
      <c r="R11098" s="2"/>
      <c r="S11098" s="2"/>
      <c r="AB11098" s="2"/>
    </row>
    <row r="11099" spans="1:28" x14ac:dyDescent="0.2">
      <c r="A11099" s="2"/>
      <c r="E11099" s="2"/>
      <c r="F11099" s="2"/>
      <c r="G11099" s="2"/>
      <c r="H11099" s="2"/>
      <c r="L11099" s="2"/>
      <c r="M11099" s="2"/>
      <c r="P11099" s="2"/>
      <c r="Q11099" s="2"/>
      <c r="R11099" s="2"/>
      <c r="S11099" s="2"/>
      <c r="AB11099" s="2"/>
    </row>
    <row r="11100" spans="1:28" x14ac:dyDescent="0.2">
      <c r="A11100" s="2"/>
      <c r="E11100" s="2"/>
      <c r="F11100" s="2"/>
      <c r="G11100" s="2"/>
      <c r="H11100" s="2"/>
      <c r="L11100" s="2"/>
      <c r="M11100" s="2"/>
      <c r="P11100" s="2"/>
      <c r="Q11100" s="2"/>
      <c r="R11100" s="2"/>
      <c r="S11100" s="2"/>
      <c r="AB11100" s="2"/>
    </row>
    <row r="11101" spans="1:28" x14ac:dyDescent="0.2">
      <c r="A11101" s="2"/>
      <c r="E11101" s="2"/>
      <c r="F11101" s="2"/>
      <c r="G11101" s="2"/>
      <c r="H11101" s="2"/>
      <c r="L11101" s="2"/>
      <c r="M11101" s="2"/>
      <c r="P11101" s="2"/>
      <c r="Q11101" s="2"/>
      <c r="R11101" s="2"/>
      <c r="S11101" s="2"/>
      <c r="AB11101" s="2"/>
    </row>
    <row r="11102" spans="1:28" x14ac:dyDescent="0.2">
      <c r="A11102" s="2"/>
      <c r="E11102" s="2"/>
      <c r="F11102" s="2"/>
      <c r="G11102" s="2"/>
      <c r="H11102" s="2"/>
      <c r="L11102" s="2"/>
      <c r="M11102" s="2"/>
      <c r="P11102" s="2"/>
      <c r="Q11102" s="2"/>
      <c r="R11102" s="2"/>
      <c r="S11102" s="2"/>
      <c r="AB11102" s="2"/>
    </row>
    <row r="11103" spans="1:28" x14ac:dyDescent="0.2">
      <c r="A11103" s="2"/>
      <c r="E11103" s="2"/>
      <c r="F11103" s="2"/>
      <c r="G11103" s="2"/>
      <c r="H11103" s="2"/>
      <c r="L11103" s="2"/>
      <c r="M11103" s="2"/>
      <c r="P11103" s="2"/>
      <c r="Q11103" s="2"/>
      <c r="R11103" s="2"/>
      <c r="S11103" s="2"/>
      <c r="AB11103" s="2"/>
    </row>
    <row r="11104" spans="1:28" x14ac:dyDescent="0.2">
      <c r="A11104" s="2"/>
      <c r="E11104" s="2"/>
      <c r="F11104" s="2"/>
      <c r="G11104" s="2"/>
      <c r="H11104" s="2"/>
      <c r="L11104" s="2"/>
      <c r="M11104" s="2"/>
      <c r="P11104" s="2"/>
      <c r="Q11104" s="2"/>
      <c r="R11104" s="2"/>
      <c r="S11104" s="2"/>
      <c r="AB11104" s="2"/>
    </row>
    <row r="11105" spans="1:28" x14ac:dyDescent="0.2">
      <c r="A11105" s="2"/>
      <c r="E11105" s="2"/>
      <c r="F11105" s="2"/>
      <c r="G11105" s="2"/>
      <c r="H11105" s="2"/>
      <c r="L11105" s="2"/>
      <c r="M11105" s="2"/>
      <c r="P11105" s="2"/>
      <c r="Q11105" s="2"/>
      <c r="R11105" s="2"/>
      <c r="S11105" s="2"/>
      <c r="AB11105" s="2"/>
    </row>
    <row r="11106" spans="1:28" x14ac:dyDescent="0.2">
      <c r="A11106" s="2"/>
      <c r="E11106" s="2"/>
      <c r="F11106" s="2"/>
      <c r="G11106" s="2"/>
      <c r="H11106" s="2"/>
      <c r="L11106" s="2"/>
      <c r="M11106" s="2"/>
      <c r="P11106" s="2"/>
      <c r="Q11106" s="2"/>
      <c r="R11106" s="2"/>
      <c r="S11106" s="2"/>
      <c r="AB11106" s="2"/>
    </row>
    <row r="11107" spans="1:28" x14ac:dyDescent="0.2">
      <c r="A11107" s="2"/>
      <c r="E11107" s="2"/>
      <c r="F11107" s="2"/>
      <c r="G11107" s="2"/>
      <c r="H11107" s="2"/>
      <c r="L11107" s="2"/>
      <c r="M11107" s="2"/>
      <c r="P11107" s="2"/>
      <c r="Q11107" s="2"/>
      <c r="R11107" s="2"/>
      <c r="S11107" s="2"/>
      <c r="AB11107" s="2"/>
    </row>
    <row r="11108" spans="1:28" x14ac:dyDescent="0.2">
      <c r="A11108" s="2"/>
      <c r="E11108" s="2"/>
      <c r="F11108" s="2"/>
      <c r="G11108" s="2"/>
      <c r="H11108" s="2"/>
      <c r="L11108" s="2"/>
      <c r="M11108" s="2"/>
      <c r="P11108" s="2"/>
      <c r="Q11108" s="2"/>
      <c r="R11108" s="2"/>
      <c r="S11108" s="2"/>
      <c r="AB11108" s="2"/>
    </row>
    <row r="11109" spans="1:28" x14ac:dyDescent="0.2">
      <c r="A11109" s="2"/>
      <c r="E11109" s="2"/>
      <c r="F11109" s="2"/>
      <c r="G11109" s="2"/>
      <c r="H11109" s="2"/>
      <c r="L11109" s="2"/>
      <c r="M11109" s="2"/>
      <c r="P11109" s="2"/>
      <c r="Q11109" s="2"/>
      <c r="R11109" s="2"/>
      <c r="S11109" s="2"/>
      <c r="AB11109" s="2"/>
    </row>
    <row r="11110" spans="1:28" x14ac:dyDescent="0.2">
      <c r="A11110" s="2"/>
      <c r="E11110" s="2"/>
      <c r="F11110" s="2"/>
      <c r="G11110" s="2"/>
      <c r="H11110" s="2"/>
      <c r="L11110" s="2"/>
      <c r="M11110" s="2"/>
      <c r="P11110" s="2"/>
      <c r="Q11110" s="2"/>
      <c r="R11110" s="2"/>
      <c r="S11110" s="2"/>
      <c r="AB11110" s="2"/>
    </row>
    <row r="11111" spans="1:28" x14ac:dyDescent="0.2">
      <c r="A11111" s="2"/>
      <c r="E11111" s="2"/>
      <c r="F11111" s="2"/>
      <c r="G11111" s="2"/>
      <c r="H11111" s="2"/>
      <c r="L11111" s="2"/>
      <c r="M11111" s="2"/>
      <c r="P11111" s="2"/>
      <c r="Q11111" s="2"/>
      <c r="R11111" s="2"/>
      <c r="S11111" s="2"/>
      <c r="AB11111" s="2"/>
    </row>
    <row r="11112" spans="1:28" x14ac:dyDescent="0.2">
      <c r="A11112" s="2"/>
      <c r="E11112" s="2"/>
      <c r="F11112" s="2"/>
      <c r="G11112" s="2"/>
      <c r="H11112" s="2"/>
      <c r="L11112" s="2"/>
      <c r="M11112" s="2"/>
      <c r="P11112" s="2"/>
      <c r="Q11112" s="2"/>
      <c r="R11112" s="2"/>
      <c r="S11112" s="2"/>
      <c r="AB11112" s="2"/>
    </row>
    <row r="11113" spans="1:28" x14ac:dyDescent="0.2">
      <c r="A11113" s="2"/>
      <c r="E11113" s="2"/>
      <c r="F11113" s="2"/>
      <c r="G11113" s="2"/>
      <c r="H11113" s="2"/>
      <c r="L11113" s="2"/>
      <c r="M11113" s="2"/>
      <c r="P11113" s="2"/>
      <c r="Q11113" s="2"/>
      <c r="R11113" s="2"/>
      <c r="S11113" s="2"/>
      <c r="AB11113" s="2"/>
    </row>
    <row r="11114" spans="1:28" x14ac:dyDescent="0.2">
      <c r="A11114" s="2"/>
      <c r="E11114" s="2"/>
      <c r="F11114" s="2"/>
      <c r="G11114" s="2"/>
      <c r="H11114" s="2"/>
      <c r="L11114" s="2"/>
      <c r="M11114" s="2"/>
      <c r="P11114" s="2"/>
      <c r="Q11114" s="2"/>
      <c r="R11114" s="2"/>
      <c r="S11114" s="2"/>
      <c r="AB11114" s="2"/>
    </row>
    <row r="11115" spans="1:28" x14ac:dyDescent="0.2">
      <c r="A11115" s="2"/>
      <c r="E11115" s="2"/>
      <c r="F11115" s="2"/>
      <c r="G11115" s="2"/>
      <c r="H11115" s="2"/>
      <c r="L11115" s="2"/>
      <c r="M11115" s="2"/>
      <c r="P11115" s="2"/>
      <c r="Q11115" s="2"/>
      <c r="R11115" s="2"/>
      <c r="S11115" s="2"/>
      <c r="AB11115" s="2"/>
    </row>
    <row r="11116" spans="1:28" x14ac:dyDescent="0.2">
      <c r="A11116" s="2"/>
      <c r="E11116" s="2"/>
      <c r="F11116" s="2"/>
      <c r="G11116" s="2"/>
      <c r="H11116" s="2"/>
      <c r="L11116" s="2"/>
      <c r="M11116" s="2"/>
      <c r="P11116" s="2"/>
      <c r="Q11116" s="2"/>
      <c r="R11116" s="2"/>
      <c r="S11116" s="2"/>
      <c r="AB11116" s="2"/>
    </row>
    <row r="11117" spans="1:28" x14ac:dyDescent="0.2">
      <c r="A11117" s="2"/>
      <c r="E11117" s="2"/>
      <c r="F11117" s="2"/>
      <c r="G11117" s="2"/>
      <c r="H11117" s="2"/>
      <c r="L11117" s="2"/>
      <c r="M11117" s="2"/>
      <c r="P11117" s="2"/>
      <c r="Q11117" s="2"/>
      <c r="R11117" s="2"/>
      <c r="S11117" s="2"/>
      <c r="AB11117" s="2"/>
    </row>
    <row r="11118" spans="1:28" x14ac:dyDescent="0.2">
      <c r="A11118" s="2"/>
      <c r="E11118" s="2"/>
      <c r="F11118" s="2"/>
      <c r="G11118" s="2"/>
      <c r="H11118" s="2"/>
      <c r="L11118" s="2"/>
      <c r="M11118" s="2"/>
      <c r="P11118" s="2"/>
      <c r="Q11118" s="2"/>
      <c r="R11118" s="2"/>
      <c r="S11118" s="2"/>
      <c r="AB11118" s="2"/>
    </row>
    <row r="11119" spans="1:28" x14ac:dyDescent="0.2">
      <c r="A11119" s="2"/>
      <c r="E11119" s="2"/>
      <c r="F11119" s="2"/>
      <c r="G11119" s="2"/>
      <c r="H11119" s="2"/>
      <c r="L11119" s="2"/>
      <c r="M11119" s="2"/>
      <c r="P11119" s="2"/>
      <c r="Q11119" s="2"/>
      <c r="R11119" s="2"/>
      <c r="S11119" s="2"/>
      <c r="AB11119" s="2"/>
    </row>
    <row r="11120" spans="1:28" x14ac:dyDescent="0.2">
      <c r="A11120" s="2"/>
      <c r="E11120" s="2"/>
      <c r="F11120" s="2"/>
      <c r="G11120" s="2"/>
      <c r="H11120" s="2"/>
      <c r="L11120" s="2"/>
      <c r="M11120" s="2"/>
      <c r="P11120" s="2"/>
      <c r="Q11120" s="2"/>
      <c r="R11120" s="2"/>
      <c r="S11120" s="2"/>
      <c r="AB11120" s="2"/>
    </row>
    <row r="11121" spans="1:28" x14ac:dyDescent="0.2">
      <c r="A11121" s="2"/>
      <c r="E11121" s="2"/>
      <c r="F11121" s="2"/>
      <c r="G11121" s="2"/>
      <c r="H11121" s="2"/>
      <c r="L11121" s="2"/>
      <c r="M11121" s="2"/>
      <c r="P11121" s="2"/>
      <c r="Q11121" s="2"/>
      <c r="R11121" s="2"/>
      <c r="S11121" s="2"/>
      <c r="AB11121" s="2"/>
    </row>
    <row r="11122" spans="1:28" x14ac:dyDescent="0.2">
      <c r="A11122" s="2"/>
      <c r="E11122" s="2"/>
      <c r="F11122" s="2"/>
      <c r="G11122" s="2"/>
      <c r="H11122" s="2"/>
      <c r="L11122" s="2"/>
      <c r="M11122" s="2"/>
      <c r="P11122" s="2"/>
      <c r="Q11122" s="2"/>
      <c r="R11122" s="2"/>
      <c r="S11122" s="2"/>
      <c r="AB11122" s="2"/>
    </row>
    <row r="11123" spans="1:28" x14ac:dyDescent="0.2">
      <c r="A11123" s="2"/>
      <c r="E11123" s="2"/>
      <c r="F11123" s="2"/>
      <c r="G11123" s="2"/>
      <c r="H11123" s="2"/>
      <c r="L11123" s="2"/>
      <c r="M11123" s="2"/>
      <c r="P11123" s="2"/>
      <c r="Q11123" s="2"/>
      <c r="R11123" s="2"/>
      <c r="S11123" s="2"/>
      <c r="AB11123" s="2"/>
    </row>
    <row r="11124" spans="1:28" x14ac:dyDescent="0.2">
      <c r="A11124" s="2"/>
      <c r="E11124" s="2"/>
      <c r="F11124" s="2"/>
      <c r="G11124" s="2"/>
      <c r="H11124" s="2"/>
      <c r="L11124" s="2"/>
      <c r="M11124" s="2"/>
      <c r="P11124" s="2"/>
      <c r="Q11124" s="2"/>
      <c r="R11124" s="2"/>
      <c r="S11124" s="2"/>
      <c r="AB11124" s="2"/>
    </row>
    <row r="11125" spans="1:28" x14ac:dyDescent="0.2">
      <c r="A11125" s="2"/>
      <c r="E11125" s="2"/>
      <c r="F11125" s="2"/>
      <c r="G11125" s="2"/>
      <c r="H11125" s="2"/>
      <c r="L11125" s="2"/>
      <c r="M11125" s="2"/>
      <c r="P11125" s="2"/>
      <c r="Q11125" s="2"/>
      <c r="R11125" s="2"/>
      <c r="S11125" s="2"/>
      <c r="AB11125" s="2"/>
    </row>
    <row r="11126" spans="1:28" x14ac:dyDescent="0.2">
      <c r="A11126" s="2"/>
      <c r="E11126" s="2"/>
      <c r="F11126" s="2"/>
      <c r="G11126" s="2"/>
      <c r="H11126" s="2"/>
      <c r="L11126" s="2"/>
      <c r="M11126" s="2"/>
      <c r="P11126" s="2"/>
      <c r="Q11126" s="2"/>
      <c r="R11126" s="2"/>
      <c r="S11126" s="2"/>
      <c r="AB11126" s="2"/>
    </row>
    <row r="11127" spans="1:28" x14ac:dyDescent="0.2">
      <c r="A11127" s="2"/>
      <c r="E11127" s="2"/>
      <c r="F11127" s="2"/>
      <c r="G11127" s="2"/>
      <c r="H11127" s="2"/>
      <c r="L11127" s="2"/>
      <c r="M11127" s="2"/>
      <c r="P11127" s="2"/>
      <c r="Q11127" s="2"/>
      <c r="R11127" s="2"/>
      <c r="S11127" s="2"/>
      <c r="AB11127" s="2"/>
    </row>
    <row r="11128" spans="1:28" x14ac:dyDescent="0.2">
      <c r="A11128" s="2"/>
      <c r="E11128" s="2"/>
      <c r="F11128" s="2"/>
      <c r="G11128" s="2"/>
      <c r="H11128" s="2"/>
      <c r="L11128" s="2"/>
      <c r="M11128" s="2"/>
      <c r="P11128" s="2"/>
      <c r="Q11128" s="2"/>
      <c r="R11128" s="2"/>
      <c r="S11128" s="2"/>
      <c r="AB11128" s="2"/>
    </row>
    <row r="11129" spans="1:28" x14ac:dyDescent="0.2">
      <c r="A11129" s="2"/>
      <c r="E11129" s="2"/>
      <c r="F11129" s="2"/>
      <c r="G11129" s="2"/>
      <c r="H11129" s="2"/>
      <c r="L11129" s="2"/>
      <c r="M11129" s="2"/>
      <c r="P11129" s="2"/>
      <c r="Q11129" s="2"/>
      <c r="R11129" s="2"/>
      <c r="S11129" s="2"/>
      <c r="AB11129" s="2"/>
    </row>
    <row r="11130" spans="1:28" x14ac:dyDescent="0.2">
      <c r="A11130" s="2"/>
      <c r="E11130" s="2"/>
      <c r="F11130" s="2"/>
      <c r="G11130" s="2"/>
      <c r="H11130" s="2"/>
      <c r="L11130" s="2"/>
      <c r="M11130" s="2"/>
      <c r="P11130" s="2"/>
      <c r="Q11130" s="2"/>
      <c r="R11130" s="2"/>
      <c r="S11130" s="2"/>
      <c r="AB11130" s="2"/>
    </row>
    <row r="11131" spans="1:28" x14ac:dyDescent="0.2">
      <c r="A11131" s="2"/>
      <c r="E11131" s="2"/>
      <c r="F11131" s="2"/>
      <c r="G11131" s="2"/>
      <c r="H11131" s="2"/>
      <c r="L11131" s="2"/>
      <c r="M11131" s="2"/>
      <c r="P11131" s="2"/>
      <c r="Q11131" s="2"/>
      <c r="R11131" s="2"/>
      <c r="S11131" s="2"/>
      <c r="AB11131" s="2"/>
    </row>
    <row r="11132" spans="1:28" x14ac:dyDescent="0.2">
      <c r="A11132" s="2"/>
      <c r="E11132" s="2"/>
      <c r="F11132" s="2"/>
      <c r="G11132" s="2"/>
      <c r="H11132" s="2"/>
      <c r="L11132" s="2"/>
      <c r="M11132" s="2"/>
      <c r="P11132" s="2"/>
      <c r="Q11132" s="2"/>
      <c r="R11132" s="2"/>
      <c r="S11132" s="2"/>
      <c r="AB11132" s="2"/>
    </row>
    <row r="11133" spans="1:28" x14ac:dyDescent="0.2">
      <c r="A11133" s="2"/>
      <c r="E11133" s="2"/>
      <c r="F11133" s="2"/>
      <c r="G11133" s="2"/>
      <c r="H11133" s="2"/>
      <c r="L11133" s="2"/>
      <c r="M11133" s="2"/>
      <c r="P11133" s="2"/>
      <c r="Q11133" s="2"/>
      <c r="R11133" s="2"/>
      <c r="S11133" s="2"/>
      <c r="AB11133" s="2"/>
    </row>
    <row r="11134" spans="1:28" x14ac:dyDescent="0.2">
      <c r="A11134" s="2"/>
      <c r="E11134" s="2"/>
      <c r="F11134" s="2"/>
      <c r="G11134" s="2"/>
      <c r="H11134" s="2"/>
      <c r="L11134" s="2"/>
      <c r="M11134" s="2"/>
      <c r="P11134" s="2"/>
      <c r="Q11134" s="2"/>
      <c r="R11134" s="2"/>
      <c r="S11134" s="2"/>
      <c r="AB11134" s="2"/>
    </row>
    <row r="11135" spans="1:28" x14ac:dyDescent="0.2">
      <c r="A11135" s="2"/>
      <c r="E11135" s="2"/>
      <c r="F11135" s="2"/>
      <c r="G11135" s="2"/>
      <c r="H11135" s="2"/>
      <c r="L11135" s="2"/>
      <c r="M11135" s="2"/>
      <c r="P11135" s="2"/>
      <c r="Q11135" s="2"/>
      <c r="R11135" s="2"/>
      <c r="S11135" s="2"/>
      <c r="AB11135" s="2"/>
    </row>
    <row r="11136" spans="1:28" x14ac:dyDescent="0.2">
      <c r="A11136" s="2"/>
      <c r="E11136" s="2"/>
      <c r="F11136" s="2"/>
      <c r="G11136" s="2"/>
      <c r="H11136" s="2"/>
      <c r="L11136" s="2"/>
      <c r="M11136" s="2"/>
      <c r="P11136" s="2"/>
      <c r="Q11136" s="2"/>
      <c r="R11136" s="2"/>
      <c r="S11136" s="2"/>
      <c r="AB11136" s="2"/>
    </row>
    <row r="11137" spans="1:28" x14ac:dyDescent="0.2">
      <c r="A11137" s="2"/>
      <c r="E11137" s="2"/>
      <c r="F11137" s="2"/>
      <c r="G11137" s="2"/>
      <c r="H11137" s="2"/>
      <c r="L11137" s="2"/>
      <c r="M11137" s="2"/>
      <c r="P11137" s="2"/>
      <c r="Q11137" s="2"/>
      <c r="R11137" s="2"/>
      <c r="S11137" s="2"/>
      <c r="AB11137" s="2"/>
    </row>
    <row r="11138" spans="1:28" x14ac:dyDescent="0.2">
      <c r="A11138" s="2"/>
      <c r="E11138" s="2"/>
      <c r="F11138" s="2"/>
      <c r="G11138" s="2"/>
      <c r="H11138" s="2"/>
      <c r="L11138" s="2"/>
      <c r="M11138" s="2"/>
      <c r="P11138" s="2"/>
      <c r="Q11138" s="2"/>
      <c r="R11138" s="2"/>
      <c r="S11138" s="2"/>
      <c r="AB11138" s="2"/>
    </row>
    <row r="11139" spans="1:28" x14ac:dyDescent="0.2">
      <c r="A11139" s="2"/>
      <c r="E11139" s="2"/>
      <c r="F11139" s="2"/>
      <c r="G11139" s="2"/>
      <c r="H11139" s="2"/>
      <c r="L11139" s="2"/>
      <c r="M11139" s="2"/>
      <c r="P11139" s="2"/>
      <c r="Q11139" s="2"/>
      <c r="R11139" s="2"/>
      <c r="S11139" s="2"/>
      <c r="AB11139" s="2"/>
    </row>
    <row r="11140" spans="1:28" x14ac:dyDescent="0.2">
      <c r="A11140" s="2"/>
      <c r="E11140" s="2"/>
      <c r="F11140" s="2"/>
      <c r="G11140" s="2"/>
      <c r="H11140" s="2"/>
      <c r="L11140" s="2"/>
      <c r="M11140" s="2"/>
      <c r="P11140" s="2"/>
      <c r="Q11140" s="2"/>
      <c r="R11140" s="2"/>
      <c r="S11140" s="2"/>
      <c r="AB11140" s="2"/>
    </row>
    <row r="11141" spans="1:28" x14ac:dyDescent="0.2">
      <c r="A11141" s="2"/>
      <c r="E11141" s="2"/>
      <c r="F11141" s="2"/>
      <c r="G11141" s="2"/>
      <c r="H11141" s="2"/>
      <c r="L11141" s="2"/>
      <c r="M11141" s="2"/>
      <c r="P11141" s="2"/>
      <c r="Q11141" s="2"/>
      <c r="R11141" s="2"/>
      <c r="S11141" s="2"/>
      <c r="AB11141" s="2"/>
    </row>
    <row r="11142" spans="1:28" x14ac:dyDescent="0.2">
      <c r="A11142" s="2"/>
      <c r="E11142" s="2"/>
      <c r="F11142" s="2"/>
      <c r="G11142" s="2"/>
      <c r="H11142" s="2"/>
      <c r="L11142" s="2"/>
      <c r="M11142" s="2"/>
      <c r="P11142" s="2"/>
      <c r="Q11142" s="2"/>
      <c r="R11142" s="2"/>
      <c r="S11142" s="2"/>
      <c r="AB11142" s="2"/>
    </row>
    <row r="11143" spans="1:28" x14ac:dyDescent="0.2">
      <c r="A11143" s="2"/>
      <c r="E11143" s="2"/>
      <c r="F11143" s="2"/>
      <c r="G11143" s="2"/>
      <c r="H11143" s="2"/>
      <c r="L11143" s="2"/>
      <c r="M11143" s="2"/>
      <c r="P11143" s="2"/>
      <c r="Q11143" s="2"/>
      <c r="R11143" s="2"/>
      <c r="S11143" s="2"/>
      <c r="AB11143" s="2"/>
    </row>
    <row r="11144" spans="1:28" x14ac:dyDescent="0.2">
      <c r="A11144" s="2"/>
      <c r="E11144" s="2"/>
      <c r="F11144" s="2"/>
      <c r="G11144" s="2"/>
      <c r="H11144" s="2"/>
      <c r="L11144" s="2"/>
      <c r="M11144" s="2"/>
      <c r="P11144" s="2"/>
      <c r="Q11144" s="2"/>
      <c r="R11144" s="2"/>
      <c r="S11144" s="2"/>
      <c r="AB11144" s="2"/>
    </row>
    <row r="11145" spans="1:28" x14ac:dyDescent="0.2">
      <c r="A11145" s="2"/>
      <c r="E11145" s="2"/>
      <c r="F11145" s="2"/>
      <c r="G11145" s="2"/>
      <c r="H11145" s="2"/>
      <c r="L11145" s="2"/>
      <c r="M11145" s="2"/>
      <c r="P11145" s="2"/>
      <c r="Q11145" s="2"/>
      <c r="R11145" s="2"/>
      <c r="S11145" s="2"/>
      <c r="AB11145" s="2"/>
    </row>
    <row r="11146" spans="1:28" x14ac:dyDescent="0.2">
      <c r="A11146" s="2"/>
      <c r="E11146" s="2"/>
      <c r="F11146" s="2"/>
      <c r="G11146" s="2"/>
      <c r="H11146" s="2"/>
      <c r="L11146" s="2"/>
      <c r="M11146" s="2"/>
      <c r="P11146" s="2"/>
      <c r="Q11146" s="2"/>
      <c r="R11146" s="2"/>
      <c r="S11146" s="2"/>
      <c r="AB11146" s="2"/>
    </row>
    <row r="11147" spans="1:28" x14ac:dyDescent="0.2">
      <c r="A11147" s="2"/>
      <c r="E11147" s="2"/>
      <c r="F11147" s="2"/>
      <c r="G11147" s="2"/>
      <c r="H11147" s="2"/>
      <c r="L11147" s="2"/>
      <c r="M11147" s="2"/>
      <c r="P11147" s="2"/>
      <c r="Q11147" s="2"/>
      <c r="R11147" s="2"/>
      <c r="S11147" s="2"/>
      <c r="AB11147" s="2"/>
    </row>
    <row r="11148" spans="1:28" x14ac:dyDescent="0.2">
      <c r="A11148" s="2"/>
      <c r="E11148" s="2"/>
      <c r="F11148" s="2"/>
      <c r="G11148" s="2"/>
      <c r="H11148" s="2"/>
      <c r="L11148" s="2"/>
      <c r="M11148" s="2"/>
      <c r="P11148" s="2"/>
      <c r="Q11148" s="2"/>
      <c r="R11148" s="2"/>
      <c r="S11148" s="2"/>
      <c r="AB11148" s="2"/>
    </row>
    <row r="11149" spans="1:28" x14ac:dyDescent="0.2">
      <c r="A11149" s="2"/>
      <c r="E11149" s="2"/>
      <c r="F11149" s="2"/>
      <c r="G11149" s="2"/>
      <c r="H11149" s="2"/>
      <c r="L11149" s="2"/>
      <c r="M11149" s="2"/>
      <c r="P11149" s="2"/>
      <c r="Q11149" s="2"/>
      <c r="R11149" s="2"/>
      <c r="S11149" s="2"/>
      <c r="AB11149" s="2"/>
    </row>
    <row r="11150" spans="1:28" x14ac:dyDescent="0.2">
      <c r="A11150" s="2"/>
      <c r="E11150" s="2"/>
      <c r="F11150" s="2"/>
      <c r="G11150" s="2"/>
      <c r="H11150" s="2"/>
      <c r="L11150" s="2"/>
      <c r="M11150" s="2"/>
      <c r="P11150" s="2"/>
      <c r="Q11150" s="2"/>
      <c r="R11150" s="2"/>
      <c r="S11150" s="2"/>
      <c r="AB11150" s="2"/>
    </row>
    <row r="11151" spans="1:28" x14ac:dyDescent="0.2">
      <c r="A11151" s="2"/>
      <c r="E11151" s="2"/>
      <c r="F11151" s="2"/>
      <c r="G11151" s="2"/>
      <c r="H11151" s="2"/>
      <c r="L11151" s="2"/>
      <c r="M11151" s="2"/>
      <c r="P11151" s="2"/>
      <c r="Q11151" s="2"/>
      <c r="R11151" s="2"/>
      <c r="S11151" s="2"/>
      <c r="AB11151" s="2"/>
    </row>
    <row r="11152" spans="1:28" x14ac:dyDescent="0.2">
      <c r="A11152" s="2"/>
      <c r="E11152" s="2"/>
      <c r="F11152" s="2"/>
      <c r="G11152" s="2"/>
      <c r="H11152" s="2"/>
      <c r="L11152" s="2"/>
      <c r="M11152" s="2"/>
      <c r="P11152" s="2"/>
      <c r="Q11152" s="2"/>
      <c r="R11152" s="2"/>
      <c r="S11152" s="2"/>
      <c r="AB11152" s="2"/>
    </row>
    <row r="11153" spans="1:28" x14ac:dyDescent="0.2">
      <c r="A11153" s="2"/>
      <c r="E11153" s="2"/>
      <c r="F11153" s="2"/>
      <c r="G11153" s="2"/>
      <c r="H11153" s="2"/>
      <c r="L11153" s="2"/>
      <c r="M11153" s="2"/>
      <c r="P11153" s="2"/>
      <c r="Q11153" s="2"/>
      <c r="R11153" s="2"/>
      <c r="S11153" s="2"/>
      <c r="AB11153" s="2"/>
    </row>
    <row r="11154" spans="1:28" x14ac:dyDescent="0.2">
      <c r="A11154" s="2"/>
      <c r="E11154" s="2"/>
      <c r="F11154" s="2"/>
      <c r="G11154" s="2"/>
      <c r="H11154" s="2"/>
      <c r="L11154" s="2"/>
      <c r="M11154" s="2"/>
      <c r="P11154" s="2"/>
      <c r="Q11154" s="2"/>
      <c r="R11154" s="2"/>
      <c r="S11154" s="2"/>
      <c r="AB11154" s="2"/>
    </row>
    <row r="11155" spans="1:28" x14ac:dyDescent="0.2">
      <c r="A11155" s="2"/>
      <c r="E11155" s="2"/>
      <c r="F11155" s="2"/>
      <c r="G11155" s="2"/>
      <c r="H11155" s="2"/>
      <c r="L11155" s="2"/>
      <c r="M11155" s="2"/>
      <c r="P11155" s="2"/>
      <c r="Q11155" s="2"/>
      <c r="R11155" s="2"/>
      <c r="S11155" s="2"/>
      <c r="AB11155" s="2"/>
    </row>
    <row r="11156" spans="1:28" x14ac:dyDescent="0.2">
      <c r="A11156" s="2"/>
      <c r="E11156" s="2"/>
      <c r="F11156" s="2"/>
      <c r="G11156" s="2"/>
      <c r="H11156" s="2"/>
      <c r="L11156" s="2"/>
      <c r="M11156" s="2"/>
      <c r="P11156" s="2"/>
      <c r="Q11156" s="2"/>
      <c r="R11156" s="2"/>
      <c r="S11156" s="2"/>
      <c r="AB11156" s="2"/>
    </row>
    <row r="11157" spans="1:28" x14ac:dyDescent="0.2">
      <c r="A11157" s="2"/>
      <c r="E11157" s="2"/>
      <c r="F11157" s="2"/>
      <c r="G11157" s="2"/>
      <c r="H11157" s="2"/>
      <c r="L11157" s="2"/>
      <c r="M11157" s="2"/>
      <c r="P11157" s="2"/>
      <c r="Q11157" s="2"/>
      <c r="R11157" s="2"/>
      <c r="S11157" s="2"/>
      <c r="AB11157" s="2"/>
    </row>
    <row r="11158" spans="1:28" x14ac:dyDescent="0.2">
      <c r="A11158" s="2"/>
      <c r="E11158" s="2"/>
      <c r="F11158" s="2"/>
      <c r="G11158" s="2"/>
      <c r="H11158" s="2"/>
      <c r="L11158" s="2"/>
      <c r="M11158" s="2"/>
      <c r="P11158" s="2"/>
      <c r="Q11158" s="2"/>
      <c r="R11158" s="2"/>
      <c r="S11158" s="2"/>
      <c r="AB11158" s="2"/>
    </row>
    <row r="11159" spans="1:28" x14ac:dyDescent="0.2">
      <c r="A11159" s="2"/>
      <c r="E11159" s="2"/>
      <c r="F11159" s="2"/>
      <c r="G11159" s="2"/>
      <c r="H11159" s="2"/>
      <c r="L11159" s="2"/>
      <c r="M11159" s="2"/>
      <c r="P11159" s="2"/>
      <c r="Q11159" s="2"/>
      <c r="R11159" s="2"/>
      <c r="S11159" s="2"/>
      <c r="AB11159" s="2"/>
    </row>
    <row r="11160" spans="1:28" x14ac:dyDescent="0.2">
      <c r="A11160" s="2"/>
      <c r="E11160" s="2"/>
      <c r="F11160" s="2"/>
      <c r="G11160" s="2"/>
      <c r="H11160" s="2"/>
      <c r="L11160" s="2"/>
      <c r="M11160" s="2"/>
      <c r="P11160" s="2"/>
      <c r="Q11160" s="2"/>
      <c r="R11160" s="2"/>
      <c r="S11160" s="2"/>
      <c r="AB11160" s="2"/>
    </row>
    <row r="11161" spans="1:28" x14ac:dyDescent="0.2">
      <c r="A11161" s="2"/>
      <c r="E11161" s="2"/>
      <c r="F11161" s="2"/>
      <c r="G11161" s="2"/>
      <c r="H11161" s="2"/>
      <c r="L11161" s="2"/>
      <c r="M11161" s="2"/>
      <c r="P11161" s="2"/>
      <c r="Q11161" s="2"/>
      <c r="R11161" s="2"/>
      <c r="S11161" s="2"/>
      <c r="AB11161" s="2"/>
    </row>
    <row r="11162" spans="1:28" x14ac:dyDescent="0.2">
      <c r="A11162" s="2"/>
      <c r="E11162" s="2"/>
      <c r="F11162" s="2"/>
      <c r="G11162" s="2"/>
      <c r="H11162" s="2"/>
      <c r="L11162" s="2"/>
      <c r="M11162" s="2"/>
      <c r="P11162" s="2"/>
      <c r="Q11162" s="2"/>
      <c r="R11162" s="2"/>
      <c r="S11162" s="2"/>
      <c r="AB11162" s="2"/>
    </row>
    <row r="11163" spans="1:28" x14ac:dyDescent="0.2">
      <c r="A11163" s="2"/>
      <c r="E11163" s="2"/>
      <c r="F11163" s="2"/>
      <c r="G11163" s="2"/>
      <c r="H11163" s="2"/>
      <c r="L11163" s="2"/>
      <c r="M11163" s="2"/>
      <c r="P11163" s="2"/>
      <c r="Q11163" s="2"/>
      <c r="R11163" s="2"/>
      <c r="S11163" s="2"/>
      <c r="AB11163" s="2"/>
    </row>
    <row r="11164" spans="1:28" x14ac:dyDescent="0.2">
      <c r="A11164" s="2"/>
      <c r="E11164" s="2"/>
      <c r="F11164" s="2"/>
      <c r="G11164" s="2"/>
      <c r="H11164" s="2"/>
      <c r="L11164" s="2"/>
      <c r="M11164" s="2"/>
      <c r="P11164" s="2"/>
      <c r="Q11164" s="2"/>
      <c r="R11164" s="2"/>
      <c r="S11164" s="2"/>
      <c r="AB11164" s="2"/>
    </row>
    <row r="11165" spans="1:28" x14ac:dyDescent="0.2">
      <c r="A11165" s="2"/>
      <c r="E11165" s="2"/>
      <c r="F11165" s="2"/>
      <c r="G11165" s="2"/>
      <c r="H11165" s="2"/>
      <c r="L11165" s="2"/>
      <c r="M11165" s="2"/>
      <c r="P11165" s="2"/>
      <c r="Q11165" s="2"/>
      <c r="R11165" s="2"/>
      <c r="S11165" s="2"/>
      <c r="AB11165" s="2"/>
    </row>
    <row r="11166" spans="1:28" x14ac:dyDescent="0.2">
      <c r="A11166" s="2"/>
      <c r="E11166" s="2"/>
      <c r="F11166" s="2"/>
      <c r="G11166" s="2"/>
      <c r="H11166" s="2"/>
      <c r="L11166" s="2"/>
      <c r="M11166" s="2"/>
      <c r="P11166" s="2"/>
      <c r="Q11166" s="2"/>
      <c r="R11166" s="2"/>
      <c r="S11166" s="2"/>
      <c r="AB11166" s="2"/>
    </row>
    <row r="11167" spans="1:28" x14ac:dyDescent="0.2">
      <c r="A11167" s="2"/>
      <c r="E11167" s="2"/>
      <c r="F11167" s="2"/>
      <c r="G11167" s="2"/>
      <c r="H11167" s="2"/>
      <c r="L11167" s="2"/>
      <c r="M11167" s="2"/>
      <c r="P11167" s="2"/>
      <c r="Q11167" s="2"/>
      <c r="R11167" s="2"/>
      <c r="S11167" s="2"/>
      <c r="AB11167" s="2"/>
    </row>
    <row r="11168" spans="1:28" x14ac:dyDescent="0.2">
      <c r="A11168" s="2"/>
      <c r="E11168" s="2"/>
      <c r="F11168" s="2"/>
      <c r="G11168" s="2"/>
      <c r="H11168" s="2"/>
      <c r="L11168" s="2"/>
      <c r="M11168" s="2"/>
      <c r="P11168" s="2"/>
      <c r="Q11168" s="2"/>
      <c r="R11168" s="2"/>
      <c r="S11168" s="2"/>
      <c r="AB11168" s="2"/>
    </row>
    <row r="11169" spans="1:28" x14ac:dyDescent="0.2">
      <c r="A11169" s="2"/>
      <c r="E11169" s="2"/>
      <c r="F11169" s="2"/>
      <c r="G11169" s="2"/>
      <c r="H11169" s="2"/>
      <c r="L11169" s="2"/>
      <c r="M11169" s="2"/>
      <c r="P11169" s="2"/>
      <c r="Q11169" s="2"/>
      <c r="R11169" s="2"/>
      <c r="S11169" s="2"/>
      <c r="AB11169" s="2"/>
    </row>
    <row r="11170" spans="1:28" x14ac:dyDescent="0.2">
      <c r="A11170" s="2"/>
      <c r="E11170" s="2"/>
      <c r="F11170" s="2"/>
      <c r="G11170" s="2"/>
      <c r="H11170" s="2"/>
      <c r="L11170" s="2"/>
      <c r="M11170" s="2"/>
      <c r="P11170" s="2"/>
      <c r="Q11170" s="2"/>
      <c r="R11170" s="2"/>
      <c r="S11170" s="2"/>
      <c r="AB11170" s="2"/>
    </row>
    <row r="11171" spans="1:28" x14ac:dyDescent="0.2">
      <c r="A11171" s="2"/>
      <c r="E11171" s="2"/>
      <c r="F11171" s="2"/>
      <c r="G11171" s="2"/>
      <c r="H11171" s="2"/>
      <c r="L11171" s="2"/>
      <c r="M11171" s="2"/>
      <c r="P11171" s="2"/>
      <c r="Q11171" s="2"/>
      <c r="R11171" s="2"/>
      <c r="S11171" s="2"/>
      <c r="AB11171" s="2"/>
    </row>
    <row r="11172" spans="1:28" x14ac:dyDescent="0.2">
      <c r="A11172" s="2"/>
      <c r="E11172" s="2"/>
      <c r="F11172" s="2"/>
      <c r="G11172" s="2"/>
      <c r="H11172" s="2"/>
      <c r="L11172" s="2"/>
      <c r="M11172" s="2"/>
      <c r="P11172" s="2"/>
      <c r="Q11172" s="2"/>
      <c r="R11172" s="2"/>
      <c r="S11172" s="2"/>
      <c r="AB11172" s="2"/>
    </row>
    <row r="11173" spans="1:28" x14ac:dyDescent="0.2">
      <c r="A11173" s="2"/>
      <c r="E11173" s="2"/>
      <c r="F11173" s="2"/>
      <c r="G11173" s="2"/>
      <c r="H11173" s="2"/>
      <c r="L11173" s="2"/>
      <c r="M11173" s="2"/>
      <c r="P11173" s="2"/>
      <c r="Q11173" s="2"/>
      <c r="R11173" s="2"/>
      <c r="S11173" s="2"/>
      <c r="AB11173" s="2"/>
    </row>
    <row r="11174" spans="1:28" x14ac:dyDescent="0.2">
      <c r="A11174" s="2"/>
      <c r="E11174" s="2"/>
      <c r="F11174" s="2"/>
      <c r="G11174" s="2"/>
      <c r="H11174" s="2"/>
      <c r="L11174" s="2"/>
      <c r="M11174" s="2"/>
      <c r="P11174" s="2"/>
      <c r="Q11174" s="2"/>
      <c r="R11174" s="2"/>
      <c r="S11174" s="2"/>
      <c r="AB11174" s="2"/>
    </row>
    <row r="11175" spans="1:28" x14ac:dyDescent="0.2">
      <c r="A11175" s="2"/>
      <c r="E11175" s="2"/>
      <c r="F11175" s="2"/>
      <c r="G11175" s="2"/>
      <c r="H11175" s="2"/>
      <c r="L11175" s="2"/>
      <c r="M11175" s="2"/>
      <c r="P11175" s="2"/>
      <c r="Q11175" s="2"/>
      <c r="R11175" s="2"/>
      <c r="S11175" s="2"/>
      <c r="AB11175" s="2"/>
    </row>
    <row r="11176" spans="1:28" x14ac:dyDescent="0.2">
      <c r="A11176" s="2"/>
      <c r="E11176" s="2"/>
      <c r="F11176" s="2"/>
      <c r="G11176" s="2"/>
      <c r="H11176" s="2"/>
      <c r="L11176" s="2"/>
      <c r="M11176" s="2"/>
      <c r="P11176" s="2"/>
      <c r="Q11176" s="2"/>
      <c r="R11176" s="2"/>
      <c r="S11176" s="2"/>
      <c r="AB11176" s="2"/>
    </row>
    <row r="11177" spans="1:28" x14ac:dyDescent="0.2">
      <c r="A11177" s="2"/>
      <c r="E11177" s="2"/>
      <c r="F11177" s="2"/>
      <c r="G11177" s="2"/>
      <c r="H11177" s="2"/>
      <c r="L11177" s="2"/>
      <c r="M11177" s="2"/>
      <c r="P11177" s="2"/>
      <c r="Q11177" s="2"/>
      <c r="R11177" s="2"/>
      <c r="S11177" s="2"/>
      <c r="AB11177" s="2"/>
    </row>
    <row r="11178" spans="1:28" x14ac:dyDescent="0.2">
      <c r="A11178" s="2"/>
      <c r="E11178" s="2"/>
      <c r="F11178" s="2"/>
      <c r="G11178" s="2"/>
      <c r="H11178" s="2"/>
      <c r="L11178" s="2"/>
      <c r="M11178" s="2"/>
      <c r="P11178" s="2"/>
      <c r="Q11178" s="2"/>
      <c r="R11178" s="2"/>
      <c r="S11178" s="2"/>
      <c r="AB11178" s="2"/>
    </row>
    <row r="11179" spans="1:28" x14ac:dyDescent="0.2">
      <c r="A11179" s="2"/>
      <c r="E11179" s="2"/>
      <c r="F11179" s="2"/>
      <c r="G11179" s="2"/>
      <c r="H11179" s="2"/>
      <c r="L11179" s="2"/>
      <c r="M11179" s="2"/>
      <c r="P11179" s="2"/>
      <c r="Q11179" s="2"/>
      <c r="R11179" s="2"/>
      <c r="S11179" s="2"/>
      <c r="AB11179" s="2"/>
    </row>
    <row r="11180" spans="1:28" x14ac:dyDescent="0.2">
      <c r="A11180" s="2"/>
      <c r="E11180" s="2"/>
      <c r="F11180" s="2"/>
      <c r="G11180" s="2"/>
      <c r="H11180" s="2"/>
      <c r="L11180" s="2"/>
      <c r="M11180" s="2"/>
      <c r="P11180" s="2"/>
      <c r="Q11180" s="2"/>
      <c r="R11180" s="2"/>
      <c r="S11180" s="2"/>
      <c r="AB11180" s="2"/>
    </row>
    <row r="11181" spans="1:28" x14ac:dyDescent="0.2">
      <c r="A11181" s="2"/>
      <c r="E11181" s="2"/>
      <c r="F11181" s="2"/>
      <c r="G11181" s="2"/>
      <c r="H11181" s="2"/>
      <c r="L11181" s="2"/>
      <c r="M11181" s="2"/>
      <c r="P11181" s="2"/>
      <c r="Q11181" s="2"/>
      <c r="R11181" s="2"/>
      <c r="S11181" s="2"/>
      <c r="AB11181" s="2"/>
    </row>
    <row r="11182" spans="1:28" x14ac:dyDescent="0.2">
      <c r="A11182" s="2"/>
      <c r="E11182" s="2"/>
      <c r="F11182" s="2"/>
      <c r="G11182" s="2"/>
      <c r="H11182" s="2"/>
      <c r="L11182" s="2"/>
      <c r="M11182" s="2"/>
      <c r="P11182" s="2"/>
      <c r="Q11182" s="2"/>
      <c r="R11182" s="2"/>
      <c r="S11182" s="2"/>
      <c r="AB11182" s="2"/>
    </row>
    <row r="11183" spans="1:28" x14ac:dyDescent="0.2">
      <c r="A11183" s="2"/>
      <c r="E11183" s="2"/>
      <c r="F11183" s="2"/>
      <c r="G11183" s="2"/>
      <c r="H11183" s="2"/>
      <c r="L11183" s="2"/>
      <c r="M11183" s="2"/>
      <c r="P11183" s="2"/>
      <c r="Q11183" s="2"/>
      <c r="R11183" s="2"/>
      <c r="S11183" s="2"/>
      <c r="AB11183" s="2"/>
    </row>
    <row r="11184" spans="1:28" x14ac:dyDescent="0.2">
      <c r="A11184" s="2"/>
      <c r="E11184" s="2"/>
      <c r="F11184" s="2"/>
      <c r="G11184" s="2"/>
      <c r="H11184" s="2"/>
      <c r="L11184" s="2"/>
      <c r="M11184" s="2"/>
      <c r="P11184" s="2"/>
      <c r="Q11184" s="2"/>
      <c r="R11184" s="2"/>
      <c r="S11184" s="2"/>
      <c r="AB11184" s="2"/>
    </row>
    <row r="11185" spans="1:28" x14ac:dyDescent="0.2">
      <c r="A11185" s="2"/>
      <c r="E11185" s="2"/>
      <c r="F11185" s="2"/>
      <c r="G11185" s="2"/>
      <c r="H11185" s="2"/>
      <c r="L11185" s="2"/>
      <c r="M11185" s="2"/>
      <c r="P11185" s="2"/>
      <c r="Q11185" s="2"/>
      <c r="R11185" s="2"/>
      <c r="S11185" s="2"/>
      <c r="AB11185" s="2"/>
    </row>
    <row r="11186" spans="1:28" x14ac:dyDescent="0.2">
      <c r="A11186" s="2"/>
      <c r="E11186" s="2"/>
      <c r="F11186" s="2"/>
      <c r="G11186" s="2"/>
      <c r="H11186" s="2"/>
      <c r="L11186" s="2"/>
      <c r="M11186" s="2"/>
      <c r="P11186" s="2"/>
      <c r="Q11186" s="2"/>
      <c r="R11186" s="2"/>
      <c r="S11186" s="2"/>
      <c r="AB11186" s="2"/>
    </row>
    <row r="11187" spans="1:28" x14ac:dyDescent="0.2">
      <c r="A11187" s="2"/>
      <c r="E11187" s="2"/>
      <c r="F11187" s="2"/>
      <c r="G11187" s="2"/>
      <c r="H11187" s="2"/>
      <c r="L11187" s="2"/>
      <c r="M11187" s="2"/>
      <c r="P11187" s="2"/>
      <c r="Q11187" s="2"/>
      <c r="R11187" s="2"/>
      <c r="S11187" s="2"/>
      <c r="AB11187" s="2"/>
    </row>
    <row r="11188" spans="1:28" x14ac:dyDescent="0.2">
      <c r="A11188" s="2"/>
      <c r="E11188" s="2"/>
      <c r="F11188" s="2"/>
      <c r="G11188" s="2"/>
      <c r="H11188" s="2"/>
      <c r="L11188" s="2"/>
      <c r="M11188" s="2"/>
      <c r="P11188" s="2"/>
      <c r="Q11188" s="2"/>
      <c r="R11188" s="2"/>
      <c r="S11188" s="2"/>
      <c r="AB11188" s="2"/>
    </row>
    <row r="11189" spans="1:28" x14ac:dyDescent="0.2">
      <c r="A11189" s="2"/>
      <c r="E11189" s="2"/>
      <c r="F11189" s="2"/>
      <c r="G11189" s="2"/>
      <c r="H11189" s="2"/>
      <c r="L11189" s="2"/>
      <c r="M11189" s="2"/>
      <c r="P11189" s="2"/>
      <c r="Q11189" s="2"/>
      <c r="R11189" s="2"/>
      <c r="S11189" s="2"/>
      <c r="AB11189" s="2"/>
    </row>
    <row r="11190" spans="1:28" x14ac:dyDescent="0.2">
      <c r="A11190" s="2"/>
      <c r="E11190" s="2"/>
      <c r="F11190" s="2"/>
      <c r="G11190" s="2"/>
      <c r="H11190" s="2"/>
      <c r="L11190" s="2"/>
      <c r="M11190" s="2"/>
      <c r="P11190" s="2"/>
      <c r="Q11190" s="2"/>
      <c r="R11190" s="2"/>
      <c r="S11190" s="2"/>
      <c r="AB11190" s="2"/>
    </row>
    <row r="11191" spans="1:28" x14ac:dyDescent="0.2">
      <c r="A11191" s="2"/>
      <c r="E11191" s="2"/>
      <c r="F11191" s="2"/>
      <c r="G11191" s="2"/>
      <c r="H11191" s="2"/>
      <c r="L11191" s="2"/>
      <c r="M11191" s="2"/>
      <c r="P11191" s="2"/>
      <c r="Q11191" s="2"/>
      <c r="R11191" s="2"/>
      <c r="S11191" s="2"/>
      <c r="AB11191" s="2"/>
    </row>
    <row r="11192" spans="1:28" x14ac:dyDescent="0.2">
      <c r="A11192" s="2"/>
      <c r="E11192" s="2"/>
      <c r="F11192" s="2"/>
      <c r="G11192" s="2"/>
      <c r="H11192" s="2"/>
      <c r="L11192" s="2"/>
      <c r="M11192" s="2"/>
      <c r="P11192" s="2"/>
      <c r="Q11192" s="2"/>
      <c r="R11192" s="2"/>
      <c r="S11192" s="2"/>
      <c r="AB11192" s="2"/>
    </row>
    <row r="11193" spans="1:28" x14ac:dyDescent="0.2">
      <c r="A11193" s="2"/>
      <c r="E11193" s="2"/>
      <c r="F11193" s="2"/>
      <c r="G11193" s="2"/>
      <c r="H11193" s="2"/>
      <c r="L11193" s="2"/>
      <c r="M11193" s="2"/>
      <c r="P11193" s="2"/>
      <c r="Q11193" s="2"/>
      <c r="R11193" s="2"/>
      <c r="S11193" s="2"/>
      <c r="AB11193" s="2"/>
    </row>
    <row r="11194" spans="1:28" x14ac:dyDescent="0.2">
      <c r="A11194" s="2"/>
      <c r="E11194" s="2"/>
      <c r="F11194" s="2"/>
      <c r="G11194" s="2"/>
      <c r="H11194" s="2"/>
      <c r="L11194" s="2"/>
      <c r="M11194" s="2"/>
      <c r="P11194" s="2"/>
      <c r="Q11194" s="2"/>
      <c r="R11194" s="2"/>
      <c r="S11194" s="2"/>
      <c r="AB11194" s="2"/>
    </row>
    <row r="11195" spans="1:28" x14ac:dyDescent="0.2">
      <c r="A11195" s="2"/>
      <c r="E11195" s="2"/>
      <c r="F11195" s="2"/>
      <c r="G11195" s="2"/>
      <c r="H11195" s="2"/>
      <c r="L11195" s="2"/>
      <c r="M11195" s="2"/>
      <c r="P11195" s="2"/>
      <c r="Q11195" s="2"/>
      <c r="R11195" s="2"/>
      <c r="S11195" s="2"/>
      <c r="AB11195" s="2"/>
    </row>
    <row r="11196" spans="1:28" x14ac:dyDescent="0.2">
      <c r="A11196" s="2"/>
      <c r="E11196" s="2"/>
      <c r="F11196" s="2"/>
      <c r="G11196" s="2"/>
      <c r="H11196" s="2"/>
      <c r="L11196" s="2"/>
      <c r="M11196" s="2"/>
      <c r="P11196" s="2"/>
      <c r="Q11196" s="2"/>
      <c r="R11196" s="2"/>
      <c r="S11196" s="2"/>
      <c r="AB11196" s="2"/>
    </row>
    <row r="11197" spans="1:28" x14ac:dyDescent="0.2">
      <c r="A11197" s="2"/>
      <c r="E11197" s="2"/>
      <c r="F11197" s="2"/>
      <c r="G11197" s="2"/>
      <c r="H11197" s="2"/>
      <c r="L11197" s="2"/>
      <c r="M11197" s="2"/>
      <c r="P11197" s="2"/>
      <c r="Q11197" s="2"/>
      <c r="R11197" s="2"/>
      <c r="S11197" s="2"/>
      <c r="AB11197" s="2"/>
    </row>
    <row r="11198" spans="1:28" x14ac:dyDescent="0.2">
      <c r="A11198" s="2"/>
      <c r="E11198" s="2"/>
      <c r="F11198" s="2"/>
      <c r="G11198" s="2"/>
      <c r="H11198" s="2"/>
      <c r="L11198" s="2"/>
      <c r="M11198" s="2"/>
      <c r="P11198" s="2"/>
      <c r="Q11198" s="2"/>
      <c r="R11198" s="2"/>
      <c r="S11198" s="2"/>
      <c r="AB11198" s="2"/>
    </row>
    <row r="11199" spans="1:28" x14ac:dyDescent="0.2">
      <c r="A11199" s="2"/>
      <c r="E11199" s="2"/>
      <c r="F11199" s="2"/>
      <c r="G11199" s="2"/>
      <c r="H11199" s="2"/>
      <c r="L11199" s="2"/>
      <c r="M11199" s="2"/>
      <c r="P11199" s="2"/>
      <c r="Q11199" s="2"/>
      <c r="R11199" s="2"/>
      <c r="S11199" s="2"/>
      <c r="AB11199" s="2"/>
    </row>
    <row r="11200" spans="1:28" x14ac:dyDescent="0.2">
      <c r="A11200" s="2"/>
      <c r="E11200" s="2"/>
      <c r="F11200" s="2"/>
      <c r="G11200" s="2"/>
      <c r="H11200" s="2"/>
      <c r="L11200" s="2"/>
      <c r="M11200" s="2"/>
      <c r="P11200" s="2"/>
      <c r="Q11200" s="2"/>
      <c r="R11200" s="2"/>
      <c r="S11200" s="2"/>
      <c r="AB11200" s="2"/>
    </row>
    <row r="11201" spans="1:28" x14ac:dyDescent="0.2">
      <c r="A11201" s="2"/>
      <c r="E11201" s="2"/>
      <c r="F11201" s="2"/>
      <c r="G11201" s="2"/>
      <c r="H11201" s="2"/>
      <c r="L11201" s="2"/>
      <c r="M11201" s="2"/>
      <c r="P11201" s="2"/>
      <c r="Q11201" s="2"/>
      <c r="R11201" s="2"/>
      <c r="S11201" s="2"/>
      <c r="AB11201" s="2"/>
    </row>
    <row r="11202" spans="1:28" x14ac:dyDescent="0.2">
      <c r="A11202" s="2"/>
      <c r="E11202" s="2"/>
      <c r="F11202" s="2"/>
      <c r="G11202" s="2"/>
      <c r="H11202" s="2"/>
      <c r="L11202" s="2"/>
      <c r="M11202" s="2"/>
      <c r="P11202" s="2"/>
      <c r="Q11202" s="2"/>
      <c r="R11202" s="2"/>
      <c r="S11202" s="2"/>
      <c r="AB11202" s="2"/>
    </row>
    <row r="11203" spans="1:28" x14ac:dyDescent="0.2">
      <c r="A11203" s="2"/>
      <c r="E11203" s="2"/>
      <c r="F11203" s="2"/>
      <c r="G11203" s="2"/>
      <c r="H11203" s="2"/>
      <c r="L11203" s="2"/>
      <c r="M11203" s="2"/>
      <c r="P11203" s="2"/>
      <c r="Q11203" s="2"/>
      <c r="R11203" s="2"/>
      <c r="S11203" s="2"/>
      <c r="AB11203" s="2"/>
    </row>
    <row r="11204" spans="1:28" x14ac:dyDescent="0.2">
      <c r="A11204" s="2"/>
      <c r="E11204" s="2"/>
      <c r="F11204" s="2"/>
      <c r="G11204" s="2"/>
      <c r="H11204" s="2"/>
      <c r="L11204" s="2"/>
      <c r="M11204" s="2"/>
      <c r="P11204" s="2"/>
      <c r="Q11204" s="2"/>
      <c r="R11204" s="2"/>
      <c r="S11204" s="2"/>
      <c r="AB11204" s="2"/>
    </row>
    <row r="11205" spans="1:28" x14ac:dyDescent="0.2">
      <c r="A11205" s="2"/>
      <c r="E11205" s="2"/>
      <c r="F11205" s="2"/>
      <c r="G11205" s="2"/>
      <c r="H11205" s="2"/>
      <c r="L11205" s="2"/>
      <c r="M11205" s="2"/>
      <c r="P11205" s="2"/>
      <c r="Q11205" s="2"/>
      <c r="R11205" s="2"/>
      <c r="S11205" s="2"/>
      <c r="AB11205" s="2"/>
    </row>
    <row r="11206" spans="1:28" x14ac:dyDescent="0.2">
      <c r="A11206" s="2"/>
      <c r="E11206" s="2"/>
      <c r="F11206" s="2"/>
      <c r="G11206" s="2"/>
      <c r="H11206" s="2"/>
      <c r="L11206" s="2"/>
      <c r="M11206" s="2"/>
      <c r="P11206" s="2"/>
      <c r="Q11206" s="2"/>
      <c r="R11206" s="2"/>
      <c r="S11206" s="2"/>
      <c r="AB11206" s="2"/>
    </row>
    <row r="11207" spans="1:28" x14ac:dyDescent="0.2">
      <c r="A11207" s="2"/>
      <c r="E11207" s="2"/>
      <c r="F11207" s="2"/>
      <c r="G11207" s="2"/>
      <c r="H11207" s="2"/>
      <c r="L11207" s="2"/>
      <c r="M11207" s="2"/>
      <c r="P11207" s="2"/>
      <c r="Q11207" s="2"/>
      <c r="R11207" s="2"/>
      <c r="S11207" s="2"/>
      <c r="AB11207" s="2"/>
    </row>
    <row r="11208" spans="1:28" x14ac:dyDescent="0.2">
      <c r="A11208" s="2"/>
      <c r="E11208" s="2"/>
      <c r="F11208" s="2"/>
      <c r="G11208" s="2"/>
      <c r="H11208" s="2"/>
      <c r="L11208" s="2"/>
      <c r="M11208" s="2"/>
      <c r="P11208" s="2"/>
      <c r="Q11208" s="2"/>
      <c r="R11208" s="2"/>
      <c r="S11208" s="2"/>
      <c r="AB11208" s="2"/>
    </row>
    <row r="11209" spans="1:28" x14ac:dyDescent="0.2">
      <c r="A11209" s="2"/>
      <c r="E11209" s="2"/>
      <c r="F11209" s="2"/>
      <c r="G11209" s="2"/>
      <c r="H11209" s="2"/>
      <c r="L11209" s="2"/>
      <c r="M11209" s="2"/>
      <c r="P11209" s="2"/>
      <c r="Q11209" s="2"/>
      <c r="R11209" s="2"/>
      <c r="S11209" s="2"/>
      <c r="AB11209" s="2"/>
    </row>
    <row r="11210" spans="1:28" x14ac:dyDescent="0.2">
      <c r="A11210" s="2"/>
      <c r="E11210" s="2"/>
      <c r="F11210" s="2"/>
      <c r="G11210" s="2"/>
      <c r="H11210" s="2"/>
      <c r="L11210" s="2"/>
      <c r="M11210" s="2"/>
      <c r="P11210" s="2"/>
      <c r="Q11210" s="2"/>
      <c r="R11210" s="2"/>
      <c r="S11210" s="2"/>
      <c r="AB11210" s="2"/>
    </row>
    <row r="11211" spans="1:28" x14ac:dyDescent="0.2">
      <c r="A11211" s="2"/>
      <c r="E11211" s="2"/>
      <c r="F11211" s="2"/>
      <c r="G11211" s="2"/>
      <c r="H11211" s="2"/>
      <c r="L11211" s="2"/>
      <c r="M11211" s="2"/>
      <c r="P11211" s="2"/>
      <c r="Q11211" s="2"/>
      <c r="R11211" s="2"/>
      <c r="S11211" s="2"/>
      <c r="AB11211" s="2"/>
    </row>
    <row r="11212" spans="1:28" x14ac:dyDescent="0.2">
      <c r="A11212" s="2"/>
      <c r="E11212" s="2"/>
      <c r="F11212" s="2"/>
      <c r="G11212" s="2"/>
      <c r="H11212" s="2"/>
      <c r="L11212" s="2"/>
      <c r="M11212" s="2"/>
      <c r="P11212" s="2"/>
      <c r="Q11212" s="2"/>
      <c r="R11212" s="2"/>
      <c r="S11212" s="2"/>
      <c r="AB11212" s="2"/>
    </row>
    <row r="11213" spans="1:28" x14ac:dyDescent="0.2">
      <c r="A11213" s="2"/>
      <c r="E11213" s="2"/>
      <c r="F11213" s="2"/>
      <c r="G11213" s="2"/>
      <c r="H11213" s="2"/>
      <c r="L11213" s="2"/>
      <c r="M11213" s="2"/>
      <c r="P11213" s="2"/>
      <c r="Q11213" s="2"/>
      <c r="R11213" s="2"/>
      <c r="S11213" s="2"/>
      <c r="AB11213" s="2"/>
    </row>
    <row r="11214" spans="1:28" x14ac:dyDescent="0.2">
      <c r="A11214" s="2"/>
      <c r="E11214" s="2"/>
      <c r="F11214" s="2"/>
      <c r="G11214" s="2"/>
      <c r="H11214" s="2"/>
      <c r="L11214" s="2"/>
      <c r="M11214" s="2"/>
      <c r="P11214" s="2"/>
      <c r="Q11214" s="2"/>
      <c r="R11214" s="2"/>
      <c r="S11214" s="2"/>
      <c r="AB11214" s="2"/>
    </row>
    <row r="11215" spans="1:28" x14ac:dyDescent="0.2">
      <c r="A11215" s="2"/>
      <c r="E11215" s="2"/>
      <c r="F11215" s="2"/>
      <c r="G11215" s="2"/>
      <c r="H11215" s="2"/>
      <c r="L11215" s="2"/>
      <c r="M11215" s="2"/>
      <c r="P11215" s="2"/>
      <c r="Q11215" s="2"/>
      <c r="R11215" s="2"/>
      <c r="S11215" s="2"/>
      <c r="AB11215" s="2"/>
    </row>
    <row r="11216" spans="1:28" x14ac:dyDescent="0.2">
      <c r="A11216" s="2"/>
      <c r="E11216" s="2"/>
      <c r="F11216" s="2"/>
      <c r="G11216" s="2"/>
      <c r="H11216" s="2"/>
      <c r="L11216" s="2"/>
      <c r="M11216" s="2"/>
      <c r="P11216" s="2"/>
      <c r="Q11216" s="2"/>
      <c r="R11216" s="2"/>
      <c r="S11216" s="2"/>
      <c r="AB11216" s="2"/>
    </row>
    <row r="11217" spans="1:28" x14ac:dyDescent="0.2">
      <c r="A11217" s="2"/>
      <c r="E11217" s="2"/>
      <c r="F11217" s="2"/>
      <c r="G11217" s="2"/>
      <c r="H11217" s="2"/>
      <c r="L11217" s="2"/>
      <c r="M11217" s="2"/>
      <c r="P11217" s="2"/>
      <c r="Q11217" s="2"/>
      <c r="R11217" s="2"/>
      <c r="S11217" s="2"/>
      <c r="AB11217" s="2"/>
    </row>
    <row r="11218" spans="1:28" x14ac:dyDescent="0.2">
      <c r="A11218" s="2"/>
      <c r="E11218" s="2"/>
      <c r="F11218" s="2"/>
      <c r="G11218" s="2"/>
      <c r="H11218" s="2"/>
      <c r="L11218" s="2"/>
      <c r="M11218" s="2"/>
      <c r="P11218" s="2"/>
      <c r="Q11218" s="2"/>
      <c r="R11218" s="2"/>
      <c r="S11218" s="2"/>
      <c r="AB11218" s="2"/>
    </row>
    <row r="11219" spans="1:28" x14ac:dyDescent="0.2">
      <c r="A11219" s="2"/>
      <c r="E11219" s="2"/>
      <c r="F11219" s="2"/>
      <c r="G11219" s="2"/>
      <c r="H11219" s="2"/>
      <c r="L11219" s="2"/>
      <c r="M11219" s="2"/>
      <c r="P11219" s="2"/>
      <c r="Q11219" s="2"/>
      <c r="R11219" s="2"/>
      <c r="S11219" s="2"/>
      <c r="AB11219" s="2"/>
    </row>
    <row r="11220" spans="1:28" x14ac:dyDescent="0.2">
      <c r="A11220" s="2"/>
      <c r="E11220" s="2"/>
      <c r="F11220" s="2"/>
      <c r="G11220" s="2"/>
      <c r="H11220" s="2"/>
      <c r="L11220" s="2"/>
      <c r="M11220" s="2"/>
      <c r="P11220" s="2"/>
      <c r="Q11220" s="2"/>
      <c r="R11220" s="2"/>
      <c r="S11220" s="2"/>
      <c r="AB11220" s="2"/>
    </row>
    <row r="11221" spans="1:28" x14ac:dyDescent="0.2">
      <c r="A11221" s="2"/>
      <c r="E11221" s="2"/>
      <c r="F11221" s="2"/>
      <c r="G11221" s="2"/>
      <c r="H11221" s="2"/>
      <c r="L11221" s="2"/>
      <c r="M11221" s="2"/>
      <c r="P11221" s="2"/>
      <c r="Q11221" s="2"/>
      <c r="R11221" s="2"/>
      <c r="S11221" s="2"/>
      <c r="AB11221" s="2"/>
    </row>
    <row r="11222" spans="1:28" x14ac:dyDescent="0.2">
      <c r="A11222" s="2"/>
      <c r="E11222" s="2"/>
      <c r="F11222" s="2"/>
      <c r="G11222" s="2"/>
      <c r="H11222" s="2"/>
      <c r="L11222" s="2"/>
      <c r="M11222" s="2"/>
      <c r="P11222" s="2"/>
      <c r="Q11222" s="2"/>
      <c r="R11222" s="2"/>
      <c r="S11222" s="2"/>
      <c r="AB11222" s="2"/>
    </row>
    <row r="11223" spans="1:28" x14ac:dyDescent="0.2">
      <c r="A11223" s="2"/>
      <c r="E11223" s="2"/>
      <c r="F11223" s="2"/>
      <c r="G11223" s="2"/>
      <c r="H11223" s="2"/>
      <c r="L11223" s="2"/>
      <c r="M11223" s="2"/>
      <c r="P11223" s="2"/>
      <c r="Q11223" s="2"/>
      <c r="R11223" s="2"/>
      <c r="S11223" s="2"/>
      <c r="AB11223" s="2"/>
    </row>
    <row r="11224" spans="1:28" x14ac:dyDescent="0.2">
      <c r="A11224" s="2"/>
      <c r="E11224" s="2"/>
      <c r="F11224" s="2"/>
      <c r="G11224" s="2"/>
      <c r="H11224" s="2"/>
      <c r="L11224" s="2"/>
      <c r="M11224" s="2"/>
      <c r="P11224" s="2"/>
      <c r="Q11224" s="2"/>
      <c r="R11224" s="2"/>
      <c r="S11224" s="2"/>
      <c r="AB11224" s="2"/>
    </row>
    <row r="11225" spans="1:28" x14ac:dyDescent="0.2">
      <c r="A11225" s="2"/>
      <c r="E11225" s="2"/>
      <c r="F11225" s="2"/>
      <c r="G11225" s="2"/>
      <c r="H11225" s="2"/>
      <c r="L11225" s="2"/>
      <c r="M11225" s="2"/>
      <c r="P11225" s="2"/>
      <c r="Q11225" s="2"/>
      <c r="R11225" s="2"/>
      <c r="S11225" s="2"/>
      <c r="AB11225" s="2"/>
    </row>
    <row r="11226" spans="1:28" x14ac:dyDescent="0.2">
      <c r="A11226" s="2"/>
      <c r="E11226" s="2"/>
      <c r="F11226" s="2"/>
      <c r="G11226" s="2"/>
      <c r="H11226" s="2"/>
      <c r="L11226" s="2"/>
      <c r="M11226" s="2"/>
      <c r="P11226" s="2"/>
      <c r="Q11226" s="2"/>
      <c r="R11226" s="2"/>
      <c r="S11226" s="2"/>
      <c r="AB11226" s="2"/>
    </row>
    <row r="11227" spans="1:28" x14ac:dyDescent="0.2">
      <c r="A11227" s="2"/>
      <c r="E11227" s="2"/>
      <c r="F11227" s="2"/>
      <c r="G11227" s="2"/>
      <c r="H11227" s="2"/>
      <c r="L11227" s="2"/>
      <c r="M11227" s="2"/>
      <c r="P11227" s="2"/>
      <c r="Q11227" s="2"/>
      <c r="R11227" s="2"/>
      <c r="S11227" s="2"/>
      <c r="AB11227" s="2"/>
    </row>
    <row r="11228" spans="1:28" x14ac:dyDescent="0.2">
      <c r="A11228" s="2"/>
      <c r="E11228" s="2"/>
      <c r="F11228" s="2"/>
      <c r="G11228" s="2"/>
      <c r="H11228" s="2"/>
      <c r="L11228" s="2"/>
      <c r="M11228" s="2"/>
      <c r="P11228" s="2"/>
      <c r="Q11228" s="2"/>
      <c r="R11228" s="2"/>
      <c r="S11228" s="2"/>
      <c r="AB11228" s="2"/>
    </row>
    <row r="11229" spans="1:28" x14ac:dyDescent="0.2">
      <c r="A11229" s="2"/>
      <c r="E11229" s="2"/>
      <c r="F11229" s="2"/>
      <c r="G11229" s="2"/>
      <c r="H11229" s="2"/>
      <c r="L11229" s="2"/>
      <c r="M11229" s="2"/>
      <c r="P11229" s="2"/>
      <c r="Q11229" s="2"/>
      <c r="R11229" s="2"/>
      <c r="S11229" s="2"/>
      <c r="AB11229" s="2"/>
    </row>
    <row r="11230" spans="1:28" x14ac:dyDescent="0.2">
      <c r="A11230" s="2"/>
      <c r="E11230" s="2"/>
      <c r="F11230" s="2"/>
      <c r="G11230" s="2"/>
      <c r="H11230" s="2"/>
      <c r="L11230" s="2"/>
      <c r="M11230" s="2"/>
      <c r="P11230" s="2"/>
      <c r="Q11230" s="2"/>
      <c r="R11230" s="2"/>
      <c r="S11230" s="2"/>
      <c r="AB11230" s="2"/>
    </row>
    <row r="11231" spans="1:28" x14ac:dyDescent="0.2">
      <c r="A11231" s="2"/>
      <c r="E11231" s="2"/>
      <c r="F11231" s="2"/>
      <c r="G11231" s="2"/>
      <c r="H11231" s="2"/>
      <c r="L11231" s="2"/>
      <c r="M11231" s="2"/>
      <c r="P11231" s="2"/>
      <c r="Q11231" s="2"/>
      <c r="R11231" s="2"/>
      <c r="S11231" s="2"/>
      <c r="AB11231" s="2"/>
    </row>
    <row r="11232" spans="1:28" x14ac:dyDescent="0.2">
      <c r="A11232" s="2"/>
      <c r="E11232" s="2"/>
      <c r="F11232" s="2"/>
      <c r="G11232" s="2"/>
      <c r="H11232" s="2"/>
      <c r="L11232" s="2"/>
      <c r="M11232" s="2"/>
      <c r="P11232" s="2"/>
      <c r="Q11232" s="2"/>
      <c r="R11232" s="2"/>
      <c r="S11232" s="2"/>
      <c r="AB11232" s="2"/>
    </row>
    <row r="11233" spans="1:28" x14ac:dyDescent="0.2">
      <c r="A11233" s="2"/>
      <c r="E11233" s="2"/>
      <c r="F11233" s="2"/>
      <c r="G11233" s="2"/>
      <c r="H11233" s="2"/>
      <c r="L11233" s="2"/>
      <c r="M11233" s="2"/>
      <c r="P11233" s="2"/>
      <c r="Q11233" s="2"/>
      <c r="R11233" s="2"/>
      <c r="S11233" s="2"/>
      <c r="AB11233" s="2"/>
    </row>
    <row r="11234" spans="1:28" x14ac:dyDescent="0.2">
      <c r="A11234" s="2"/>
      <c r="E11234" s="2"/>
      <c r="F11234" s="2"/>
      <c r="G11234" s="2"/>
      <c r="H11234" s="2"/>
      <c r="L11234" s="2"/>
      <c r="M11234" s="2"/>
      <c r="P11234" s="2"/>
      <c r="Q11234" s="2"/>
      <c r="R11234" s="2"/>
      <c r="S11234" s="2"/>
      <c r="AB11234" s="2"/>
    </row>
    <row r="11235" spans="1:28" x14ac:dyDescent="0.2">
      <c r="A11235" s="2"/>
      <c r="E11235" s="2"/>
      <c r="F11235" s="2"/>
      <c r="G11235" s="2"/>
      <c r="H11235" s="2"/>
      <c r="L11235" s="2"/>
      <c r="M11235" s="2"/>
      <c r="P11235" s="2"/>
      <c r="Q11235" s="2"/>
      <c r="R11235" s="2"/>
      <c r="S11235" s="2"/>
      <c r="AB11235" s="2"/>
    </row>
    <row r="11236" spans="1:28" x14ac:dyDescent="0.2">
      <c r="A11236" s="2"/>
      <c r="E11236" s="2"/>
      <c r="F11236" s="2"/>
      <c r="G11236" s="2"/>
      <c r="H11236" s="2"/>
      <c r="L11236" s="2"/>
      <c r="M11236" s="2"/>
      <c r="P11236" s="2"/>
      <c r="Q11236" s="2"/>
      <c r="R11236" s="2"/>
      <c r="S11236" s="2"/>
      <c r="AB11236" s="2"/>
    </row>
    <row r="11237" spans="1:28" x14ac:dyDescent="0.2">
      <c r="A11237" s="2"/>
      <c r="E11237" s="2"/>
      <c r="F11237" s="2"/>
      <c r="G11237" s="2"/>
      <c r="H11237" s="2"/>
      <c r="L11237" s="2"/>
      <c r="M11237" s="2"/>
      <c r="P11237" s="2"/>
      <c r="Q11237" s="2"/>
      <c r="R11237" s="2"/>
      <c r="S11237" s="2"/>
      <c r="AB11237" s="2"/>
    </row>
    <row r="11238" spans="1:28" x14ac:dyDescent="0.2">
      <c r="A11238" s="2"/>
      <c r="E11238" s="2"/>
      <c r="F11238" s="2"/>
      <c r="G11238" s="2"/>
      <c r="H11238" s="2"/>
      <c r="L11238" s="2"/>
      <c r="M11238" s="2"/>
      <c r="P11238" s="2"/>
      <c r="Q11238" s="2"/>
      <c r="R11238" s="2"/>
      <c r="S11238" s="2"/>
      <c r="AB11238" s="2"/>
    </row>
    <row r="11239" spans="1:28" x14ac:dyDescent="0.2">
      <c r="A11239" s="2"/>
      <c r="E11239" s="2"/>
      <c r="F11239" s="2"/>
      <c r="G11239" s="2"/>
      <c r="H11239" s="2"/>
      <c r="L11239" s="2"/>
      <c r="M11239" s="2"/>
      <c r="P11239" s="2"/>
      <c r="Q11239" s="2"/>
      <c r="R11239" s="2"/>
      <c r="S11239" s="2"/>
      <c r="AB11239" s="2"/>
    </row>
    <row r="11240" spans="1:28" x14ac:dyDescent="0.2">
      <c r="A11240" s="2"/>
      <c r="E11240" s="2"/>
      <c r="F11240" s="2"/>
      <c r="G11240" s="2"/>
      <c r="H11240" s="2"/>
      <c r="L11240" s="2"/>
      <c r="M11240" s="2"/>
      <c r="P11240" s="2"/>
      <c r="Q11240" s="2"/>
      <c r="R11240" s="2"/>
      <c r="S11240" s="2"/>
      <c r="AB11240" s="2"/>
    </row>
    <row r="11241" spans="1:28" x14ac:dyDescent="0.2">
      <c r="A11241" s="2"/>
      <c r="E11241" s="2"/>
      <c r="F11241" s="2"/>
      <c r="G11241" s="2"/>
      <c r="H11241" s="2"/>
      <c r="L11241" s="2"/>
      <c r="M11241" s="2"/>
      <c r="P11241" s="2"/>
      <c r="Q11241" s="2"/>
      <c r="R11241" s="2"/>
      <c r="S11241" s="2"/>
      <c r="AB11241" s="2"/>
    </row>
    <row r="11242" spans="1:28" x14ac:dyDescent="0.2">
      <c r="A11242" s="2"/>
      <c r="E11242" s="2"/>
      <c r="F11242" s="2"/>
      <c r="G11242" s="2"/>
      <c r="H11242" s="2"/>
      <c r="L11242" s="2"/>
      <c r="M11242" s="2"/>
      <c r="P11242" s="2"/>
      <c r="Q11242" s="2"/>
      <c r="R11242" s="2"/>
      <c r="S11242" s="2"/>
      <c r="AB11242" s="2"/>
    </row>
    <row r="11243" spans="1:28" x14ac:dyDescent="0.2">
      <c r="A11243" s="2"/>
      <c r="E11243" s="2"/>
      <c r="F11243" s="2"/>
      <c r="G11243" s="2"/>
      <c r="H11243" s="2"/>
      <c r="L11243" s="2"/>
      <c r="M11243" s="2"/>
      <c r="P11243" s="2"/>
      <c r="Q11243" s="2"/>
      <c r="R11243" s="2"/>
      <c r="S11243" s="2"/>
      <c r="AB11243" s="2"/>
    </row>
    <row r="11244" spans="1:28" x14ac:dyDescent="0.2">
      <c r="A11244" s="2"/>
      <c r="E11244" s="2"/>
      <c r="F11244" s="2"/>
      <c r="G11244" s="2"/>
      <c r="H11244" s="2"/>
      <c r="L11244" s="2"/>
      <c r="M11244" s="2"/>
      <c r="P11244" s="2"/>
      <c r="Q11244" s="2"/>
      <c r="R11244" s="2"/>
      <c r="S11244" s="2"/>
      <c r="AB11244" s="2"/>
    </row>
    <row r="11245" spans="1:28" x14ac:dyDescent="0.2">
      <c r="A11245" s="2"/>
      <c r="E11245" s="2"/>
      <c r="F11245" s="2"/>
      <c r="G11245" s="2"/>
      <c r="H11245" s="2"/>
      <c r="L11245" s="2"/>
      <c r="M11245" s="2"/>
      <c r="P11245" s="2"/>
      <c r="Q11245" s="2"/>
      <c r="R11245" s="2"/>
      <c r="S11245" s="2"/>
      <c r="AB11245" s="2"/>
    </row>
    <row r="11246" spans="1:28" x14ac:dyDescent="0.2">
      <c r="A11246" s="2"/>
      <c r="E11246" s="2"/>
      <c r="F11246" s="2"/>
      <c r="G11246" s="2"/>
      <c r="H11246" s="2"/>
      <c r="L11246" s="2"/>
      <c r="M11246" s="2"/>
      <c r="P11246" s="2"/>
      <c r="Q11246" s="2"/>
      <c r="R11246" s="2"/>
      <c r="S11246" s="2"/>
      <c r="AB11246" s="2"/>
    </row>
    <row r="11247" spans="1:28" x14ac:dyDescent="0.2">
      <c r="A11247" s="2"/>
      <c r="E11247" s="2"/>
      <c r="F11247" s="2"/>
      <c r="G11247" s="2"/>
      <c r="H11247" s="2"/>
      <c r="L11247" s="2"/>
      <c r="M11247" s="2"/>
      <c r="P11247" s="2"/>
      <c r="Q11247" s="2"/>
      <c r="R11247" s="2"/>
      <c r="S11247" s="2"/>
      <c r="AB11247" s="2"/>
    </row>
    <row r="11248" spans="1:28" x14ac:dyDescent="0.2">
      <c r="A11248" s="2"/>
      <c r="E11248" s="2"/>
      <c r="F11248" s="2"/>
      <c r="G11248" s="2"/>
      <c r="H11248" s="2"/>
      <c r="L11248" s="2"/>
      <c r="M11248" s="2"/>
      <c r="P11248" s="2"/>
      <c r="Q11248" s="2"/>
      <c r="R11248" s="2"/>
      <c r="S11248" s="2"/>
      <c r="AB11248" s="2"/>
    </row>
    <row r="11249" spans="1:28" x14ac:dyDescent="0.2">
      <c r="A11249" s="2"/>
      <c r="E11249" s="2"/>
      <c r="F11249" s="2"/>
      <c r="G11249" s="2"/>
      <c r="H11249" s="2"/>
      <c r="L11249" s="2"/>
      <c r="M11249" s="2"/>
      <c r="P11249" s="2"/>
      <c r="Q11249" s="2"/>
      <c r="R11249" s="2"/>
      <c r="S11249" s="2"/>
      <c r="AB11249" s="2"/>
    </row>
    <row r="11250" spans="1:28" x14ac:dyDescent="0.2">
      <c r="A11250" s="2"/>
      <c r="E11250" s="2"/>
      <c r="F11250" s="2"/>
      <c r="G11250" s="2"/>
      <c r="H11250" s="2"/>
      <c r="L11250" s="2"/>
      <c r="M11250" s="2"/>
      <c r="P11250" s="2"/>
      <c r="Q11250" s="2"/>
      <c r="R11250" s="2"/>
      <c r="S11250" s="2"/>
      <c r="AB11250" s="2"/>
    </row>
    <row r="11251" spans="1:28" x14ac:dyDescent="0.2">
      <c r="A11251" s="2"/>
      <c r="E11251" s="2"/>
      <c r="F11251" s="2"/>
      <c r="G11251" s="2"/>
      <c r="H11251" s="2"/>
      <c r="L11251" s="2"/>
      <c r="M11251" s="2"/>
      <c r="P11251" s="2"/>
      <c r="Q11251" s="2"/>
      <c r="R11251" s="2"/>
      <c r="S11251" s="2"/>
      <c r="AB11251" s="2"/>
    </row>
    <row r="11252" spans="1:28" x14ac:dyDescent="0.2">
      <c r="A11252" s="2"/>
      <c r="E11252" s="2"/>
      <c r="F11252" s="2"/>
      <c r="G11252" s="2"/>
      <c r="H11252" s="2"/>
      <c r="L11252" s="2"/>
      <c r="M11252" s="2"/>
      <c r="P11252" s="2"/>
      <c r="Q11252" s="2"/>
      <c r="R11252" s="2"/>
      <c r="S11252" s="2"/>
      <c r="AB11252" s="2"/>
    </row>
    <row r="11253" spans="1:28" x14ac:dyDescent="0.2">
      <c r="A11253" s="2"/>
      <c r="E11253" s="2"/>
      <c r="F11253" s="2"/>
      <c r="G11253" s="2"/>
      <c r="H11253" s="2"/>
      <c r="L11253" s="2"/>
      <c r="M11253" s="2"/>
      <c r="P11253" s="2"/>
      <c r="Q11253" s="2"/>
      <c r="R11253" s="2"/>
      <c r="S11253" s="2"/>
      <c r="AB11253" s="2"/>
    </row>
    <row r="11254" spans="1:28" x14ac:dyDescent="0.2">
      <c r="A11254" s="2"/>
      <c r="E11254" s="2"/>
      <c r="F11254" s="2"/>
      <c r="G11254" s="2"/>
      <c r="H11254" s="2"/>
      <c r="L11254" s="2"/>
      <c r="M11254" s="2"/>
      <c r="P11254" s="2"/>
      <c r="Q11254" s="2"/>
      <c r="R11254" s="2"/>
      <c r="S11254" s="2"/>
      <c r="AB11254" s="2"/>
    </row>
    <row r="11255" spans="1:28" x14ac:dyDescent="0.2">
      <c r="A11255" s="2"/>
      <c r="E11255" s="2"/>
      <c r="F11255" s="2"/>
      <c r="G11255" s="2"/>
      <c r="H11255" s="2"/>
      <c r="L11255" s="2"/>
      <c r="M11255" s="2"/>
      <c r="P11255" s="2"/>
      <c r="Q11255" s="2"/>
      <c r="R11255" s="2"/>
      <c r="S11255" s="2"/>
      <c r="AB11255" s="2"/>
    </row>
    <row r="11256" spans="1:28" x14ac:dyDescent="0.2">
      <c r="A11256" s="2"/>
      <c r="E11256" s="2"/>
      <c r="F11256" s="2"/>
      <c r="G11256" s="2"/>
      <c r="H11256" s="2"/>
      <c r="L11256" s="2"/>
      <c r="M11256" s="2"/>
      <c r="P11256" s="2"/>
      <c r="Q11256" s="2"/>
      <c r="R11256" s="2"/>
      <c r="S11256" s="2"/>
      <c r="AB11256" s="2"/>
    </row>
    <row r="11257" spans="1:28" x14ac:dyDescent="0.2">
      <c r="A11257" s="2"/>
      <c r="E11257" s="2"/>
      <c r="F11257" s="2"/>
      <c r="G11257" s="2"/>
      <c r="H11257" s="2"/>
      <c r="L11257" s="2"/>
      <c r="M11257" s="2"/>
      <c r="P11257" s="2"/>
      <c r="Q11257" s="2"/>
      <c r="R11257" s="2"/>
      <c r="S11257" s="2"/>
      <c r="AB11257" s="2"/>
    </row>
    <row r="11258" spans="1:28" x14ac:dyDescent="0.2">
      <c r="A11258" s="2"/>
      <c r="E11258" s="2"/>
      <c r="F11258" s="2"/>
      <c r="G11258" s="2"/>
      <c r="H11258" s="2"/>
      <c r="L11258" s="2"/>
      <c r="M11258" s="2"/>
      <c r="P11258" s="2"/>
      <c r="Q11258" s="2"/>
      <c r="R11258" s="2"/>
      <c r="S11258" s="2"/>
      <c r="AB11258" s="2"/>
    </row>
    <row r="11259" spans="1:28" x14ac:dyDescent="0.2">
      <c r="A11259" s="2"/>
      <c r="E11259" s="2"/>
      <c r="F11259" s="2"/>
      <c r="G11259" s="2"/>
      <c r="H11259" s="2"/>
      <c r="L11259" s="2"/>
      <c r="M11259" s="2"/>
      <c r="P11259" s="2"/>
      <c r="Q11259" s="2"/>
      <c r="R11259" s="2"/>
      <c r="S11259" s="2"/>
      <c r="AB11259" s="2"/>
    </row>
    <row r="11260" spans="1:28" x14ac:dyDescent="0.2">
      <c r="A11260" s="2"/>
      <c r="E11260" s="2"/>
      <c r="F11260" s="2"/>
      <c r="G11260" s="2"/>
      <c r="H11260" s="2"/>
      <c r="L11260" s="2"/>
      <c r="M11260" s="2"/>
      <c r="P11260" s="2"/>
      <c r="Q11260" s="2"/>
      <c r="R11260" s="2"/>
      <c r="S11260" s="2"/>
      <c r="AB11260" s="2"/>
    </row>
    <row r="11261" spans="1:28" x14ac:dyDescent="0.2">
      <c r="A11261" s="2"/>
      <c r="E11261" s="2"/>
      <c r="F11261" s="2"/>
      <c r="G11261" s="2"/>
      <c r="H11261" s="2"/>
      <c r="L11261" s="2"/>
      <c r="M11261" s="2"/>
      <c r="P11261" s="2"/>
      <c r="Q11261" s="2"/>
      <c r="R11261" s="2"/>
      <c r="S11261" s="2"/>
      <c r="AB11261" s="2"/>
    </row>
    <row r="11262" spans="1:28" x14ac:dyDescent="0.2">
      <c r="A11262" s="2"/>
      <c r="E11262" s="2"/>
      <c r="F11262" s="2"/>
      <c r="G11262" s="2"/>
      <c r="H11262" s="2"/>
      <c r="L11262" s="2"/>
      <c r="M11262" s="2"/>
      <c r="P11262" s="2"/>
      <c r="Q11262" s="2"/>
      <c r="R11262" s="2"/>
      <c r="S11262" s="2"/>
      <c r="AB11262" s="2"/>
    </row>
    <row r="11263" spans="1:28" x14ac:dyDescent="0.2">
      <c r="A11263" s="2"/>
      <c r="E11263" s="2"/>
      <c r="F11263" s="2"/>
      <c r="G11263" s="2"/>
      <c r="H11263" s="2"/>
      <c r="L11263" s="2"/>
      <c r="M11263" s="2"/>
      <c r="P11263" s="2"/>
      <c r="Q11263" s="2"/>
      <c r="R11263" s="2"/>
      <c r="S11263" s="2"/>
      <c r="AB11263" s="2"/>
    </row>
    <row r="11264" spans="1:28" x14ac:dyDescent="0.2">
      <c r="A11264" s="2"/>
      <c r="E11264" s="2"/>
      <c r="F11264" s="2"/>
      <c r="G11264" s="2"/>
      <c r="H11264" s="2"/>
      <c r="L11264" s="2"/>
      <c r="M11264" s="2"/>
      <c r="P11264" s="2"/>
      <c r="Q11264" s="2"/>
      <c r="R11264" s="2"/>
      <c r="S11264" s="2"/>
      <c r="AB11264" s="2"/>
    </row>
    <row r="11265" spans="1:28" x14ac:dyDescent="0.2">
      <c r="A11265" s="2"/>
      <c r="E11265" s="2"/>
      <c r="F11265" s="2"/>
      <c r="G11265" s="2"/>
      <c r="H11265" s="2"/>
      <c r="L11265" s="2"/>
      <c r="M11265" s="2"/>
      <c r="P11265" s="2"/>
      <c r="Q11265" s="2"/>
      <c r="R11265" s="2"/>
      <c r="S11265" s="2"/>
      <c r="AB11265" s="2"/>
    </row>
    <row r="11266" spans="1:28" x14ac:dyDescent="0.2">
      <c r="A11266" s="2"/>
      <c r="E11266" s="2"/>
      <c r="F11266" s="2"/>
      <c r="G11266" s="2"/>
      <c r="H11266" s="2"/>
      <c r="L11266" s="2"/>
      <c r="M11266" s="2"/>
      <c r="P11266" s="2"/>
      <c r="Q11266" s="2"/>
      <c r="R11266" s="2"/>
      <c r="S11266" s="2"/>
      <c r="AB11266" s="2"/>
    </row>
    <row r="11267" spans="1:28" x14ac:dyDescent="0.2">
      <c r="A11267" s="2"/>
      <c r="E11267" s="2"/>
      <c r="F11267" s="2"/>
      <c r="G11267" s="2"/>
      <c r="H11267" s="2"/>
      <c r="L11267" s="2"/>
      <c r="M11267" s="2"/>
      <c r="P11267" s="2"/>
      <c r="Q11267" s="2"/>
      <c r="R11267" s="2"/>
      <c r="S11267" s="2"/>
      <c r="AB11267" s="2"/>
    </row>
    <row r="11268" spans="1:28" x14ac:dyDescent="0.2">
      <c r="A11268" s="2"/>
      <c r="E11268" s="2"/>
      <c r="F11268" s="2"/>
      <c r="G11268" s="2"/>
      <c r="H11268" s="2"/>
      <c r="L11268" s="2"/>
      <c r="M11268" s="2"/>
      <c r="P11268" s="2"/>
      <c r="Q11268" s="2"/>
      <c r="R11268" s="2"/>
      <c r="S11268" s="2"/>
      <c r="AB11268" s="2"/>
    </row>
    <row r="11269" spans="1:28" x14ac:dyDescent="0.2">
      <c r="A11269" s="2"/>
      <c r="E11269" s="2"/>
      <c r="F11269" s="2"/>
      <c r="G11269" s="2"/>
      <c r="H11269" s="2"/>
      <c r="L11269" s="2"/>
      <c r="M11269" s="2"/>
      <c r="P11269" s="2"/>
      <c r="Q11269" s="2"/>
      <c r="R11269" s="2"/>
      <c r="S11269" s="2"/>
      <c r="AB11269" s="2"/>
    </row>
    <row r="11270" spans="1:28" x14ac:dyDescent="0.2">
      <c r="A11270" s="2"/>
      <c r="E11270" s="2"/>
      <c r="F11270" s="2"/>
      <c r="G11270" s="2"/>
      <c r="H11270" s="2"/>
      <c r="L11270" s="2"/>
      <c r="M11270" s="2"/>
      <c r="P11270" s="2"/>
      <c r="Q11270" s="2"/>
      <c r="R11270" s="2"/>
      <c r="S11270" s="2"/>
      <c r="AB11270" s="2"/>
    </row>
    <row r="11271" spans="1:28" x14ac:dyDescent="0.2">
      <c r="A11271" s="2"/>
      <c r="E11271" s="2"/>
      <c r="F11271" s="2"/>
      <c r="G11271" s="2"/>
      <c r="H11271" s="2"/>
      <c r="L11271" s="2"/>
      <c r="M11271" s="2"/>
      <c r="P11271" s="2"/>
      <c r="Q11271" s="2"/>
      <c r="R11271" s="2"/>
      <c r="S11271" s="2"/>
      <c r="AB11271" s="2"/>
    </row>
    <row r="11272" spans="1:28" x14ac:dyDescent="0.2">
      <c r="A11272" s="2"/>
      <c r="E11272" s="2"/>
      <c r="F11272" s="2"/>
      <c r="G11272" s="2"/>
      <c r="H11272" s="2"/>
      <c r="L11272" s="2"/>
      <c r="M11272" s="2"/>
      <c r="P11272" s="2"/>
      <c r="Q11272" s="2"/>
      <c r="R11272" s="2"/>
      <c r="S11272" s="2"/>
      <c r="AB11272" s="2"/>
    </row>
    <row r="11273" spans="1:28" x14ac:dyDescent="0.2">
      <c r="A11273" s="2"/>
      <c r="E11273" s="2"/>
      <c r="F11273" s="2"/>
      <c r="G11273" s="2"/>
      <c r="H11273" s="2"/>
      <c r="L11273" s="2"/>
      <c r="M11273" s="2"/>
      <c r="P11273" s="2"/>
      <c r="Q11273" s="2"/>
      <c r="R11273" s="2"/>
      <c r="S11273" s="2"/>
      <c r="AB11273" s="2"/>
    </row>
    <row r="11274" spans="1:28" x14ac:dyDescent="0.2">
      <c r="A11274" s="2"/>
      <c r="E11274" s="2"/>
      <c r="F11274" s="2"/>
      <c r="G11274" s="2"/>
      <c r="H11274" s="2"/>
      <c r="L11274" s="2"/>
      <c r="M11274" s="2"/>
      <c r="P11274" s="2"/>
      <c r="Q11274" s="2"/>
      <c r="R11274" s="2"/>
      <c r="S11274" s="2"/>
      <c r="AB11274" s="2"/>
    </row>
    <row r="11275" spans="1:28" x14ac:dyDescent="0.2">
      <c r="A11275" s="2"/>
      <c r="E11275" s="2"/>
      <c r="F11275" s="2"/>
      <c r="G11275" s="2"/>
      <c r="H11275" s="2"/>
      <c r="L11275" s="2"/>
      <c r="M11275" s="2"/>
      <c r="P11275" s="2"/>
      <c r="Q11275" s="2"/>
      <c r="R11275" s="2"/>
      <c r="S11275" s="2"/>
      <c r="AB11275" s="2"/>
    </row>
    <row r="11276" spans="1:28" x14ac:dyDescent="0.2">
      <c r="A11276" s="2"/>
      <c r="E11276" s="2"/>
      <c r="F11276" s="2"/>
      <c r="G11276" s="2"/>
      <c r="H11276" s="2"/>
      <c r="L11276" s="2"/>
      <c r="M11276" s="2"/>
      <c r="P11276" s="2"/>
      <c r="Q11276" s="2"/>
      <c r="R11276" s="2"/>
      <c r="S11276" s="2"/>
      <c r="AB11276" s="2"/>
    </row>
    <row r="11277" spans="1:28" x14ac:dyDescent="0.2">
      <c r="A11277" s="2"/>
      <c r="E11277" s="2"/>
      <c r="F11277" s="2"/>
      <c r="G11277" s="2"/>
      <c r="H11277" s="2"/>
      <c r="L11277" s="2"/>
      <c r="M11277" s="2"/>
      <c r="P11277" s="2"/>
      <c r="Q11277" s="2"/>
      <c r="R11277" s="2"/>
      <c r="S11277" s="2"/>
      <c r="AB11277" s="2"/>
    </row>
    <row r="11278" spans="1:28" x14ac:dyDescent="0.2">
      <c r="A11278" s="2"/>
      <c r="E11278" s="2"/>
      <c r="F11278" s="2"/>
      <c r="G11278" s="2"/>
      <c r="H11278" s="2"/>
      <c r="L11278" s="2"/>
      <c r="M11278" s="2"/>
      <c r="P11278" s="2"/>
      <c r="Q11278" s="2"/>
      <c r="R11278" s="2"/>
      <c r="S11278" s="2"/>
      <c r="AB11278" s="2"/>
    </row>
    <row r="11279" spans="1:28" x14ac:dyDescent="0.2">
      <c r="A11279" s="2"/>
      <c r="E11279" s="2"/>
      <c r="F11279" s="2"/>
      <c r="G11279" s="2"/>
      <c r="H11279" s="2"/>
      <c r="L11279" s="2"/>
      <c r="M11279" s="2"/>
      <c r="P11279" s="2"/>
      <c r="Q11279" s="2"/>
      <c r="R11279" s="2"/>
      <c r="S11279" s="2"/>
      <c r="AB11279" s="2"/>
    </row>
    <row r="11280" spans="1:28" x14ac:dyDescent="0.2">
      <c r="A11280" s="2"/>
      <c r="E11280" s="2"/>
      <c r="F11280" s="2"/>
      <c r="G11280" s="2"/>
      <c r="H11280" s="2"/>
      <c r="L11280" s="2"/>
      <c r="M11280" s="2"/>
      <c r="P11280" s="2"/>
      <c r="Q11280" s="2"/>
      <c r="R11280" s="2"/>
      <c r="S11280" s="2"/>
      <c r="AB11280" s="2"/>
    </row>
    <row r="11281" spans="1:28" x14ac:dyDescent="0.2">
      <c r="A11281" s="2"/>
      <c r="E11281" s="2"/>
      <c r="F11281" s="2"/>
      <c r="G11281" s="2"/>
      <c r="H11281" s="2"/>
      <c r="L11281" s="2"/>
      <c r="M11281" s="2"/>
      <c r="P11281" s="2"/>
      <c r="Q11281" s="2"/>
      <c r="R11281" s="2"/>
      <c r="S11281" s="2"/>
      <c r="AB11281" s="2"/>
    </row>
    <row r="11282" spans="1:28" x14ac:dyDescent="0.2">
      <c r="A11282" s="2"/>
      <c r="E11282" s="2"/>
      <c r="F11282" s="2"/>
      <c r="G11282" s="2"/>
      <c r="H11282" s="2"/>
      <c r="L11282" s="2"/>
      <c r="M11282" s="2"/>
      <c r="P11282" s="2"/>
      <c r="Q11282" s="2"/>
      <c r="R11282" s="2"/>
      <c r="S11282" s="2"/>
      <c r="AB11282" s="2"/>
    </row>
    <row r="11283" spans="1:28" x14ac:dyDescent="0.2">
      <c r="A11283" s="2"/>
      <c r="E11283" s="2"/>
      <c r="F11283" s="2"/>
      <c r="G11283" s="2"/>
      <c r="H11283" s="2"/>
      <c r="L11283" s="2"/>
      <c r="M11283" s="2"/>
      <c r="P11283" s="2"/>
      <c r="Q11283" s="2"/>
      <c r="R11283" s="2"/>
      <c r="S11283" s="2"/>
      <c r="AB11283" s="2"/>
    </row>
    <row r="11284" spans="1:28" x14ac:dyDescent="0.2">
      <c r="A11284" s="2"/>
      <c r="E11284" s="2"/>
      <c r="F11284" s="2"/>
      <c r="G11284" s="2"/>
      <c r="H11284" s="2"/>
      <c r="L11284" s="2"/>
      <c r="M11284" s="2"/>
      <c r="P11284" s="2"/>
      <c r="Q11284" s="2"/>
      <c r="R11284" s="2"/>
      <c r="S11284" s="2"/>
      <c r="AB11284" s="2"/>
    </row>
    <row r="11285" spans="1:28" x14ac:dyDescent="0.2">
      <c r="A11285" s="2"/>
      <c r="E11285" s="2"/>
      <c r="F11285" s="2"/>
      <c r="G11285" s="2"/>
      <c r="H11285" s="2"/>
      <c r="L11285" s="2"/>
      <c r="M11285" s="2"/>
      <c r="P11285" s="2"/>
      <c r="Q11285" s="2"/>
      <c r="R11285" s="2"/>
      <c r="S11285" s="2"/>
      <c r="AB11285" s="2"/>
    </row>
    <row r="11286" spans="1:28" x14ac:dyDescent="0.2">
      <c r="A11286" s="2"/>
      <c r="E11286" s="2"/>
      <c r="F11286" s="2"/>
      <c r="G11286" s="2"/>
      <c r="H11286" s="2"/>
      <c r="L11286" s="2"/>
      <c r="M11286" s="2"/>
      <c r="P11286" s="2"/>
      <c r="Q11286" s="2"/>
      <c r="R11286" s="2"/>
      <c r="S11286" s="2"/>
      <c r="AB11286" s="2"/>
    </row>
    <row r="11287" spans="1:28" x14ac:dyDescent="0.2">
      <c r="A11287" s="2"/>
      <c r="E11287" s="2"/>
      <c r="F11287" s="2"/>
      <c r="G11287" s="2"/>
      <c r="H11287" s="2"/>
      <c r="L11287" s="2"/>
      <c r="M11287" s="2"/>
      <c r="P11287" s="2"/>
      <c r="Q11287" s="2"/>
      <c r="R11287" s="2"/>
      <c r="S11287" s="2"/>
      <c r="AB11287" s="2"/>
    </row>
    <row r="11288" spans="1:28" x14ac:dyDescent="0.2">
      <c r="A11288" s="2"/>
      <c r="E11288" s="2"/>
      <c r="F11288" s="2"/>
      <c r="G11288" s="2"/>
      <c r="H11288" s="2"/>
      <c r="L11288" s="2"/>
      <c r="M11288" s="2"/>
      <c r="P11288" s="2"/>
      <c r="Q11288" s="2"/>
      <c r="R11288" s="2"/>
      <c r="S11288" s="2"/>
      <c r="AB11288" s="2"/>
    </row>
    <row r="11289" spans="1:28" x14ac:dyDescent="0.2">
      <c r="A11289" s="2"/>
      <c r="E11289" s="2"/>
      <c r="F11289" s="2"/>
      <c r="G11289" s="2"/>
      <c r="H11289" s="2"/>
      <c r="L11289" s="2"/>
      <c r="M11289" s="2"/>
      <c r="P11289" s="2"/>
      <c r="Q11289" s="2"/>
      <c r="R11289" s="2"/>
      <c r="S11289" s="2"/>
      <c r="AB11289" s="2"/>
    </row>
    <row r="11290" spans="1:28" x14ac:dyDescent="0.2">
      <c r="A11290" s="2"/>
      <c r="E11290" s="2"/>
      <c r="F11290" s="2"/>
      <c r="G11290" s="2"/>
      <c r="H11290" s="2"/>
      <c r="L11290" s="2"/>
      <c r="M11290" s="2"/>
      <c r="P11290" s="2"/>
      <c r="Q11290" s="2"/>
      <c r="R11290" s="2"/>
      <c r="S11290" s="2"/>
      <c r="AB11290" s="2"/>
    </row>
    <row r="11291" spans="1:28" x14ac:dyDescent="0.2">
      <c r="A11291" s="2"/>
      <c r="E11291" s="2"/>
      <c r="F11291" s="2"/>
      <c r="G11291" s="2"/>
      <c r="H11291" s="2"/>
      <c r="L11291" s="2"/>
      <c r="M11291" s="2"/>
      <c r="P11291" s="2"/>
      <c r="Q11291" s="2"/>
      <c r="R11291" s="2"/>
      <c r="S11291" s="2"/>
      <c r="AB11291" s="2"/>
    </row>
    <row r="11292" spans="1:28" x14ac:dyDescent="0.2">
      <c r="A11292" s="2"/>
      <c r="E11292" s="2"/>
      <c r="F11292" s="2"/>
      <c r="G11292" s="2"/>
      <c r="H11292" s="2"/>
      <c r="L11292" s="2"/>
      <c r="M11292" s="2"/>
      <c r="P11292" s="2"/>
      <c r="Q11292" s="2"/>
      <c r="R11292" s="2"/>
      <c r="S11292" s="2"/>
      <c r="AB11292" s="2"/>
    </row>
    <row r="11293" spans="1:28" x14ac:dyDescent="0.2">
      <c r="A11293" s="2"/>
      <c r="E11293" s="2"/>
      <c r="F11293" s="2"/>
      <c r="G11293" s="2"/>
      <c r="H11293" s="2"/>
      <c r="L11293" s="2"/>
      <c r="M11293" s="2"/>
      <c r="P11293" s="2"/>
      <c r="Q11293" s="2"/>
      <c r="R11293" s="2"/>
      <c r="S11293" s="2"/>
      <c r="AB11293" s="2"/>
    </row>
    <row r="11294" spans="1:28" x14ac:dyDescent="0.2">
      <c r="A11294" s="2"/>
      <c r="E11294" s="2"/>
      <c r="F11294" s="2"/>
      <c r="G11294" s="2"/>
      <c r="H11294" s="2"/>
      <c r="L11294" s="2"/>
      <c r="M11294" s="2"/>
      <c r="P11294" s="2"/>
      <c r="Q11294" s="2"/>
      <c r="R11294" s="2"/>
      <c r="S11294" s="2"/>
      <c r="AB11294" s="2"/>
    </row>
    <row r="11295" spans="1:28" x14ac:dyDescent="0.2">
      <c r="A11295" s="2"/>
      <c r="E11295" s="2"/>
      <c r="F11295" s="2"/>
      <c r="G11295" s="2"/>
      <c r="H11295" s="2"/>
      <c r="L11295" s="2"/>
      <c r="M11295" s="2"/>
      <c r="P11295" s="2"/>
      <c r="Q11295" s="2"/>
      <c r="R11295" s="2"/>
      <c r="S11295" s="2"/>
      <c r="AB11295" s="2"/>
    </row>
    <row r="11296" spans="1:28" x14ac:dyDescent="0.2">
      <c r="A11296" s="2"/>
      <c r="E11296" s="2"/>
      <c r="F11296" s="2"/>
      <c r="G11296" s="2"/>
      <c r="H11296" s="2"/>
      <c r="L11296" s="2"/>
      <c r="M11296" s="2"/>
      <c r="P11296" s="2"/>
      <c r="Q11296" s="2"/>
      <c r="R11296" s="2"/>
      <c r="S11296" s="2"/>
      <c r="AB11296" s="2"/>
    </row>
    <row r="11297" spans="1:28" x14ac:dyDescent="0.2">
      <c r="A11297" s="2"/>
      <c r="E11297" s="2"/>
      <c r="F11297" s="2"/>
      <c r="G11297" s="2"/>
      <c r="H11297" s="2"/>
      <c r="L11297" s="2"/>
      <c r="M11297" s="2"/>
      <c r="P11297" s="2"/>
      <c r="Q11297" s="2"/>
      <c r="R11297" s="2"/>
      <c r="S11297" s="2"/>
      <c r="AB11297" s="2"/>
    </row>
    <row r="11298" spans="1:28" x14ac:dyDescent="0.2">
      <c r="A11298" s="2"/>
      <c r="E11298" s="2"/>
      <c r="F11298" s="2"/>
      <c r="G11298" s="2"/>
      <c r="H11298" s="2"/>
      <c r="L11298" s="2"/>
      <c r="M11298" s="2"/>
      <c r="P11298" s="2"/>
      <c r="Q11298" s="2"/>
      <c r="R11298" s="2"/>
      <c r="S11298" s="2"/>
      <c r="AB11298" s="2"/>
    </row>
    <row r="11299" spans="1:28" x14ac:dyDescent="0.2">
      <c r="A11299" s="2"/>
      <c r="E11299" s="2"/>
      <c r="F11299" s="2"/>
      <c r="G11299" s="2"/>
      <c r="H11299" s="2"/>
      <c r="L11299" s="2"/>
      <c r="M11299" s="2"/>
      <c r="P11299" s="2"/>
      <c r="Q11299" s="2"/>
      <c r="R11299" s="2"/>
      <c r="S11299" s="2"/>
      <c r="AB11299" s="2"/>
    </row>
    <row r="11300" spans="1:28" x14ac:dyDescent="0.2">
      <c r="A11300" s="2"/>
      <c r="E11300" s="2"/>
      <c r="F11300" s="2"/>
      <c r="G11300" s="2"/>
      <c r="H11300" s="2"/>
      <c r="L11300" s="2"/>
      <c r="M11300" s="2"/>
      <c r="P11300" s="2"/>
      <c r="Q11300" s="2"/>
      <c r="R11300" s="2"/>
      <c r="S11300" s="2"/>
      <c r="AB11300" s="2"/>
    </row>
    <row r="11301" spans="1:28" x14ac:dyDescent="0.2">
      <c r="A11301" s="2"/>
      <c r="E11301" s="2"/>
      <c r="F11301" s="2"/>
      <c r="G11301" s="2"/>
      <c r="H11301" s="2"/>
      <c r="L11301" s="2"/>
      <c r="M11301" s="2"/>
      <c r="P11301" s="2"/>
      <c r="Q11301" s="2"/>
      <c r="R11301" s="2"/>
      <c r="S11301" s="2"/>
      <c r="AB11301" s="2"/>
    </row>
    <row r="11302" spans="1:28" x14ac:dyDescent="0.2">
      <c r="A11302" s="2"/>
      <c r="E11302" s="2"/>
      <c r="F11302" s="2"/>
      <c r="G11302" s="2"/>
      <c r="H11302" s="2"/>
      <c r="L11302" s="2"/>
      <c r="M11302" s="2"/>
      <c r="P11302" s="2"/>
      <c r="Q11302" s="2"/>
      <c r="R11302" s="2"/>
      <c r="S11302" s="2"/>
      <c r="AB11302" s="2"/>
    </row>
    <row r="11303" spans="1:28" x14ac:dyDescent="0.2">
      <c r="A11303" s="2"/>
      <c r="E11303" s="2"/>
      <c r="F11303" s="2"/>
      <c r="G11303" s="2"/>
      <c r="H11303" s="2"/>
      <c r="L11303" s="2"/>
      <c r="M11303" s="2"/>
      <c r="P11303" s="2"/>
      <c r="Q11303" s="2"/>
      <c r="R11303" s="2"/>
      <c r="S11303" s="2"/>
      <c r="AB11303" s="2"/>
    </row>
    <row r="11304" spans="1:28" x14ac:dyDescent="0.2">
      <c r="A11304" s="2"/>
      <c r="E11304" s="2"/>
      <c r="F11304" s="2"/>
      <c r="G11304" s="2"/>
      <c r="H11304" s="2"/>
      <c r="L11304" s="2"/>
      <c r="M11304" s="2"/>
      <c r="P11304" s="2"/>
      <c r="Q11304" s="2"/>
      <c r="R11304" s="2"/>
      <c r="S11304" s="2"/>
      <c r="AB11304" s="2"/>
    </row>
    <row r="11305" spans="1:28" x14ac:dyDescent="0.2">
      <c r="A11305" s="2"/>
      <c r="E11305" s="2"/>
      <c r="F11305" s="2"/>
      <c r="G11305" s="2"/>
      <c r="H11305" s="2"/>
      <c r="L11305" s="2"/>
      <c r="M11305" s="2"/>
      <c r="P11305" s="2"/>
      <c r="Q11305" s="2"/>
      <c r="R11305" s="2"/>
      <c r="S11305" s="2"/>
      <c r="AB11305" s="2"/>
    </row>
    <row r="11306" spans="1:28" x14ac:dyDescent="0.2">
      <c r="A11306" s="2"/>
      <c r="E11306" s="2"/>
      <c r="F11306" s="2"/>
      <c r="G11306" s="2"/>
      <c r="H11306" s="2"/>
      <c r="L11306" s="2"/>
      <c r="M11306" s="2"/>
      <c r="P11306" s="2"/>
      <c r="Q11306" s="2"/>
      <c r="R11306" s="2"/>
      <c r="S11306" s="2"/>
      <c r="AB11306" s="2"/>
    </row>
    <row r="11307" spans="1:28" x14ac:dyDescent="0.2">
      <c r="A11307" s="2"/>
      <c r="E11307" s="2"/>
      <c r="F11307" s="2"/>
      <c r="G11307" s="2"/>
      <c r="H11307" s="2"/>
      <c r="L11307" s="2"/>
      <c r="M11307" s="2"/>
      <c r="P11307" s="2"/>
      <c r="Q11307" s="2"/>
      <c r="R11307" s="2"/>
      <c r="S11307" s="2"/>
      <c r="AB11307" s="2"/>
    </row>
    <row r="11308" spans="1:28" x14ac:dyDescent="0.2">
      <c r="A11308" s="2"/>
      <c r="E11308" s="2"/>
      <c r="F11308" s="2"/>
      <c r="G11308" s="2"/>
      <c r="H11308" s="2"/>
      <c r="L11308" s="2"/>
      <c r="M11308" s="2"/>
      <c r="P11308" s="2"/>
      <c r="Q11308" s="2"/>
      <c r="R11308" s="2"/>
      <c r="S11308" s="2"/>
      <c r="AB11308" s="2"/>
    </row>
    <row r="11309" spans="1:28" x14ac:dyDescent="0.2">
      <c r="A11309" s="2"/>
      <c r="E11309" s="2"/>
      <c r="F11309" s="2"/>
      <c r="G11309" s="2"/>
      <c r="H11309" s="2"/>
      <c r="L11309" s="2"/>
      <c r="M11309" s="2"/>
      <c r="P11309" s="2"/>
      <c r="Q11309" s="2"/>
      <c r="R11309" s="2"/>
      <c r="S11309" s="2"/>
      <c r="AB11309" s="2"/>
    </row>
    <row r="11310" spans="1:28" x14ac:dyDescent="0.2">
      <c r="A11310" s="2"/>
      <c r="E11310" s="2"/>
      <c r="F11310" s="2"/>
      <c r="G11310" s="2"/>
      <c r="H11310" s="2"/>
      <c r="L11310" s="2"/>
      <c r="M11310" s="2"/>
      <c r="P11310" s="2"/>
      <c r="Q11310" s="2"/>
      <c r="R11310" s="2"/>
      <c r="S11310" s="2"/>
      <c r="AB11310" s="2"/>
    </row>
    <row r="11311" spans="1:28" x14ac:dyDescent="0.2">
      <c r="A11311" s="2"/>
      <c r="E11311" s="2"/>
      <c r="F11311" s="2"/>
      <c r="G11311" s="2"/>
      <c r="H11311" s="2"/>
      <c r="L11311" s="2"/>
      <c r="M11311" s="2"/>
      <c r="P11311" s="2"/>
      <c r="Q11311" s="2"/>
      <c r="R11311" s="2"/>
      <c r="S11311" s="2"/>
      <c r="AB11311" s="2"/>
    </row>
    <row r="11312" spans="1:28" x14ac:dyDescent="0.2">
      <c r="A11312" s="2"/>
      <c r="E11312" s="2"/>
      <c r="F11312" s="2"/>
      <c r="G11312" s="2"/>
      <c r="H11312" s="2"/>
      <c r="L11312" s="2"/>
      <c r="M11312" s="2"/>
      <c r="P11312" s="2"/>
      <c r="Q11312" s="2"/>
      <c r="R11312" s="2"/>
      <c r="S11312" s="2"/>
      <c r="AB11312" s="2"/>
    </row>
    <row r="11313" spans="1:28" x14ac:dyDescent="0.2">
      <c r="A11313" s="2"/>
      <c r="E11313" s="2"/>
      <c r="F11313" s="2"/>
      <c r="G11313" s="2"/>
      <c r="H11313" s="2"/>
      <c r="L11313" s="2"/>
      <c r="M11313" s="2"/>
      <c r="P11313" s="2"/>
      <c r="Q11313" s="2"/>
      <c r="R11313" s="2"/>
      <c r="S11313" s="2"/>
      <c r="AB11313" s="2"/>
    </row>
    <row r="11314" spans="1:28" x14ac:dyDescent="0.2">
      <c r="A11314" s="2"/>
      <c r="E11314" s="2"/>
      <c r="F11314" s="2"/>
      <c r="G11314" s="2"/>
      <c r="H11314" s="2"/>
      <c r="L11314" s="2"/>
      <c r="M11314" s="2"/>
      <c r="P11314" s="2"/>
      <c r="Q11314" s="2"/>
      <c r="R11314" s="2"/>
      <c r="S11314" s="2"/>
      <c r="AB11314" s="2"/>
    </row>
    <row r="11315" spans="1:28" x14ac:dyDescent="0.2">
      <c r="A11315" s="2"/>
      <c r="E11315" s="2"/>
      <c r="F11315" s="2"/>
      <c r="G11315" s="2"/>
      <c r="H11315" s="2"/>
      <c r="L11315" s="2"/>
      <c r="M11315" s="2"/>
      <c r="P11315" s="2"/>
      <c r="Q11315" s="2"/>
      <c r="R11315" s="2"/>
      <c r="S11315" s="2"/>
      <c r="AB11315" s="2"/>
    </row>
    <row r="11316" spans="1:28" x14ac:dyDescent="0.2">
      <c r="A11316" s="2"/>
      <c r="E11316" s="2"/>
      <c r="F11316" s="2"/>
      <c r="G11316" s="2"/>
      <c r="H11316" s="2"/>
      <c r="L11316" s="2"/>
      <c r="M11316" s="2"/>
      <c r="P11316" s="2"/>
      <c r="Q11316" s="2"/>
      <c r="R11316" s="2"/>
      <c r="S11316" s="2"/>
      <c r="AB11316" s="2"/>
    </row>
    <row r="11317" spans="1:28" x14ac:dyDescent="0.2">
      <c r="A11317" s="2"/>
      <c r="E11317" s="2"/>
      <c r="F11317" s="2"/>
      <c r="G11317" s="2"/>
      <c r="H11317" s="2"/>
      <c r="L11317" s="2"/>
      <c r="M11317" s="2"/>
      <c r="P11317" s="2"/>
      <c r="Q11317" s="2"/>
      <c r="R11317" s="2"/>
      <c r="S11317" s="2"/>
      <c r="AB11317" s="2"/>
    </row>
    <row r="11318" spans="1:28" x14ac:dyDescent="0.2">
      <c r="A11318" s="2"/>
      <c r="E11318" s="2"/>
      <c r="F11318" s="2"/>
      <c r="G11318" s="2"/>
      <c r="H11318" s="2"/>
      <c r="L11318" s="2"/>
      <c r="M11318" s="2"/>
      <c r="P11318" s="2"/>
      <c r="Q11318" s="2"/>
      <c r="R11318" s="2"/>
      <c r="S11318" s="2"/>
      <c r="AB11318" s="2"/>
    </row>
    <row r="11319" spans="1:28" x14ac:dyDescent="0.2">
      <c r="A11319" s="2"/>
      <c r="E11319" s="2"/>
      <c r="F11319" s="2"/>
      <c r="G11319" s="2"/>
      <c r="H11319" s="2"/>
      <c r="L11319" s="2"/>
      <c r="M11319" s="2"/>
      <c r="P11319" s="2"/>
      <c r="Q11319" s="2"/>
      <c r="R11319" s="2"/>
      <c r="S11319" s="2"/>
      <c r="AB11319" s="2"/>
    </row>
    <row r="11320" spans="1:28" x14ac:dyDescent="0.2">
      <c r="A11320" s="2"/>
      <c r="E11320" s="2"/>
      <c r="F11320" s="2"/>
      <c r="G11320" s="2"/>
      <c r="H11320" s="2"/>
      <c r="L11320" s="2"/>
      <c r="M11320" s="2"/>
      <c r="P11320" s="2"/>
      <c r="Q11320" s="2"/>
      <c r="R11320" s="2"/>
      <c r="S11320" s="2"/>
      <c r="AB11320" s="2"/>
    </row>
    <row r="11321" spans="1:28" x14ac:dyDescent="0.2">
      <c r="A11321" s="2"/>
      <c r="E11321" s="2"/>
      <c r="F11321" s="2"/>
      <c r="G11321" s="2"/>
      <c r="H11321" s="2"/>
      <c r="L11321" s="2"/>
      <c r="M11321" s="2"/>
      <c r="P11321" s="2"/>
      <c r="Q11321" s="2"/>
      <c r="R11321" s="2"/>
      <c r="S11321" s="2"/>
      <c r="AB11321" s="2"/>
    </row>
    <row r="11322" spans="1:28" x14ac:dyDescent="0.2">
      <c r="A11322" s="2"/>
      <c r="E11322" s="2"/>
      <c r="F11322" s="2"/>
      <c r="G11322" s="2"/>
      <c r="H11322" s="2"/>
      <c r="L11322" s="2"/>
      <c r="M11322" s="2"/>
      <c r="P11322" s="2"/>
      <c r="Q11322" s="2"/>
      <c r="R11322" s="2"/>
      <c r="S11322" s="2"/>
      <c r="AB11322" s="2"/>
    </row>
    <row r="11323" spans="1:28" x14ac:dyDescent="0.2">
      <c r="A11323" s="2"/>
      <c r="E11323" s="2"/>
      <c r="F11323" s="2"/>
      <c r="G11323" s="2"/>
      <c r="H11323" s="2"/>
      <c r="L11323" s="2"/>
      <c r="M11323" s="2"/>
      <c r="P11323" s="2"/>
      <c r="Q11323" s="2"/>
      <c r="R11323" s="2"/>
      <c r="S11323" s="2"/>
      <c r="AB11323" s="2"/>
    </row>
    <row r="11324" spans="1:28" x14ac:dyDescent="0.2">
      <c r="A11324" s="2"/>
      <c r="E11324" s="2"/>
      <c r="F11324" s="2"/>
      <c r="G11324" s="2"/>
      <c r="H11324" s="2"/>
      <c r="L11324" s="2"/>
      <c r="M11324" s="2"/>
      <c r="P11324" s="2"/>
      <c r="Q11324" s="2"/>
      <c r="R11324" s="2"/>
      <c r="S11324" s="2"/>
      <c r="AB11324" s="2"/>
    </row>
    <row r="11325" spans="1:28" x14ac:dyDescent="0.2">
      <c r="A11325" s="2"/>
      <c r="E11325" s="2"/>
      <c r="F11325" s="2"/>
      <c r="G11325" s="2"/>
      <c r="H11325" s="2"/>
      <c r="L11325" s="2"/>
      <c r="M11325" s="2"/>
      <c r="P11325" s="2"/>
      <c r="Q11325" s="2"/>
      <c r="R11325" s="2"/>
      <c r="S11325" s="2"/>
      <c r="AB11325" s="2"/>
    </row>
    <row r="11326" spans="1:28" x14ac:dyDescent="0.2">
      <c r="A11326" s="2"/>
      <c r="E11326" s="2"/>
      <c r="F11326" s="2"/>
      <c r="G11326" s="2"/>
      <c r="H11326" s="2"/>
      <c r="L11326" s="2"/>
      <c r="M11326" s="2"/>
      <c r="P11326" s="2"/>
      <c r="Q11326" s="2"/>
      <c r="R11326" s="2"/>
      <c r="S11326" s="2"/>
      <c r="AB11326" s="2"/>
    </row>
    <row r="11327" spans="1:28" x14ac:dyDescent="0.2">
      <c r="A11327" s="2"/>
      <c r="E11327" s="2"/>
      <c r="F11327" s="2"/>
      <c r="G11327" s="2"/>
      <c r="H11327" s="2"/>
      <c r="L11327" s="2"/>
      <c r="M11327" s="2"/>
      <c r="P11327" s="2"/>
      <c r="Q11327" s="2"/>
      <c r="R11327" s="2"/>
      <c r="S11327" s="2"/>
      <c r="AB11327" s="2"/>
    </row>
    <row r="11328" spans="1:28" x14ac:dyDescent="0.2">
      <c r="A11328" s="2"/>
      <c r="E11328" s="2"/>
      <c r="F11328" s="2"/>
      <c r="G11328" s="2"/>
      <c r="H11328" s="2"/>
      <c r="L11328" s="2"/>
      <c r="M11328" s="2"/>
      <c r="P11328" s="2"/>
      <c r="Q11328" s="2"/>
      <c r="R11328" s="2"/>
      <c r="S11328" s="2"/>
      <c r="AB11328" s="2"/>
    </row>
    <row r="11329" spans="1:28" x14ac:dyDescent="0.2">
      <c r="A11329" s="2"/>
      <c r="E11329" s="2"/>
      <c r="F11329" s="2"/>
      <c r="G11329" s="2"/>
      <c r="H11329" s="2"/>
      <c r="L11329" s="2"/>
      <c r="M11329" s="2"/>
      <c r="P11329" s="2"/>
      <c r="Q11329" s="2"/>
      <c r="R11329" s="2"/>
      <c r="S11329" s="2"/>
      <c r="AB11329" s="2"/>
    </row>
    <row r="11330" spans="1:28" x14ac:dyDescent="0.2">
      <c r="A11330" s="2"/>
      <c r="E11330" s="2"/>
      <c r="F11330" s="2"/>
      <c r="G11330" s="2"/>
      <c r="H11330" s="2"/>
      <c r="L11330" s="2"/>
      <c r="M11330" s="2"/>
      <c r="P11330" s="2"/>
      <c r="Q11330" s="2"/>
      <c r="R11330" s="2"/>
      <c r="S11330" s="2"/>
      <c r="AB11330" s="2"/>
    </row>
    <row r="11331" spans="1:28" x14ac:dyDescent="0.2">
      <c r="A11331" s="2"/>
      <c r="E11331" s="2"/>
      <c r="F11331" s="2"/>
      <c r="G11331" s="2"/>
      <c r="H11331" s="2"/>
      <c r="L11331" s="2"/>
      <c r="M11331" s="2"/>
      <c r="P11331" s="2"/>
      <c r="Q11331" s="2"/>
      <c r="R11331" s="2"/>
      <c r="S11331" s="2"/>
      <c r="AB11331" s="2"/>
    </row>
    <row r="11332" spans="1:28" x14ac:dyDescent="0.2">
      <c r="A11332" s="2"/>
      <c r="E11332" s="2"/>
      <c r="F11332" s="2"/>
      <c r="G11332" s="2"/>
      <c r="H11332" s="2"/>
      <c r="L11332" s="2"/>
      <c r="M11332" s="2"/>
      <c r="P11332" s="2"/>
      <c r="Q11332" s="2"/>
      <c r="R11332" s="2"/>
      <c r="S11332" s="2"/>
      <c r="AB11332" s="2"/>
    </row>
    <row r="11333" spans="1:28" x14ac:dyDescent="0.2">
      <c r="A11333" s="2"/>
      <c r="E11333" s="2"/>
      <c r="F11333" s="2"/>
      <c r="G11333" s="2"/>
      <c r="H11333" s="2"/>
      <c r="L11333" s="2"/>
      <c r="M11333" s="2"/>
      <c r="P11333" s="2"/>
      <c r="Q11333" s="2"/>
      <c r="R11333" s="2"/>
      <c r="S11333" s="2"/>
      <c r="AB11333" s="2"/>
    </row>
    <row r="11334" spans="1:28" x14ac:dyDescent="0.2">
      <c r="A11334" s="2"/>
      <c r="E11334" s="2"/>
      <c r="F11334" s="2"/>
      <c r="G11334" s="2"/>
      <c r="H11334" s="2"/>
      <c r="L11334" s="2"/>
      <c r="M11334" s="2"/>
      <c r="P11334" s="2"/>
      <c r="Q11334" s="2"/>
      <c r="R11334" s="2"/>
      <c r="S11334" s="2"/>
      <c r="AB11334" s="2"/>
    </row>
    <row r="11335" spans="1:28" x14ac:dyDescent="0.2">
      <c r="A11335" s="2"/>
      <c r="E11335" s="2"/>
      <c r="F11335" s="2"/>
      <c r="G11335" s="2"/>
      <c r="H11335" s="2"/>
      <c r="L11335" s="2"/>
      <c r="M11335" s="2"/>
      <c r="P11335" s="2"/>
      <c r="Q11335" s="2"/>
      <c r="R11335" s="2"/>
      <c r="S11335" s="2"/>
      <c r="AB11335" s="2"/>
    </row>
    <row r="11336" spans="1:28" x14ac:dyDescent="0.2">
      <c r="A11336" s="2"/>
      <c r="E11336" s="2"/>
      <c r="F11336" s="2"/>
      <c r="G11336" s="2"/>
      <c r="H11336" s="2"/>
      <c r="L11336" s="2"/>
      <c r="M11336" s="2"/>
      <c r="P11336" s="2"/>
      <c r="Q11336" s="2"/>
      <c r="R11336" s="2"/>
      <c r="S11336" s="2"/>
      <c r="AB11336" s="2"/>
    </row>
    <row r="11337" spans="1:28" x14ac:dyDescent="0.2">
      <c r="A11337" s="2"/>
      <c r="E11337" s="2"/>
      <c r="F11337" s="2"/>
      <c r="G11337" s="2"/>
      <c r="H11337" s="2"/>
      <c r="L11337" s="2"/>
      <c r="M11337" s="2"/>
      <c r="P11337" s="2"/>
      <c r="Q11337" s="2"/>
      <c r="R11337" s="2"/>
      <c r="S11337" s="2"/>
      <c r="AB11337" s="2"/>
    </row>
    <row r="11338" spans="1:28" x14ac:dyDescent="0.2">
      <c r="A11338" s="2"/>
      <c r="E11338" s="2"/>
      <c r="F11338" s="2"/>
      <c r="G11338" s="2"/>
      <c r="H11338" s="2"/>
      <c r="L11338" s="2"/>
      <c r="M11338" s="2"/>
      <c r="P11338" s="2"/>
      <c r="Q11338" s="2"/>
      <c r="R11338" s="2"/>
      <c r="S11338" s="2"/>
      <c r="AB11338" s="2"/>
    </row>
    <row r="11339" spans="1:28" x14ac:dyDescent="0.2">
      <c r="A11339" s="2"/>
      <c r="E11339" s="2"/>
      <c r="F11339" s="2"/>
      <c r="G11339" s="2"/>
      <c r="H11339" s="2"/>
      <c r="L11339" s="2"/>
      <c r="M11339" s="2"/>
      <c r="P11339" s="2"/>
      <c r="Q11339" s="2"/>
      <c r="R11339" s="2"/>
      <c r="S11339" s="2"/>
      <c r="AB11339" s="2"/>
    </row>
    <row r="11340" spans="1:28" x14ac:dyDescent="0.2">
      <c r="A11340" s="2"/>
      <c r="E11340" s="2"/>
      <c r="F11340" s="2"/>
      <c r="G11340" s="2"/>
      <c r="H11340" s="2"/>
      <c r="L11340" s="2"/>
      <c r="M11340" s="2"/>
      <c r="P11340" s="2"/>
      <c r="Q11340" s="2"/>
      <c r="R11340" s="2"/>
      <c r="S11340" s="2"/>
      <c r="AB11340" s="2"/>
    </row>
    <row r="11341" spans="1:28" x14ac:dyDescent="0.2">
      <c r="A11341" s="2"/>
      <c r="E11341" s="2"/>
      <c r="F11341" s="2"/>
      <c r="G11341" s="2"/>
      <c r="H11341" s="2"/>
      <c r="L11341" s="2"/>
      <c r="M11341" s="2"/>
      <c r="P11341" s="2"/>
      <c r="Q11341" s="2"/>
      <c r="R11341" s="2"/>
      <c r="S11341" s="2"/>
      <c r="AB11341" s="2"/>
    </row>
    <row r="11342" spans="1:28" x14ac:dyDescent="0.2">
      <c r="A11342" s="2"/>
      <c r="E11342" s="2"/>
      <c r="F11342" s="2"/>
      <c r="G11342" s="2"/>
      <c r="H11342" s="2"/>
      <c r="L11342" s="2"/>
      <c r="M11342" s="2"/>
      <c r="P11342" s="2"/>
      <c r="Q11342" s="2"/>
      <c r="R11342" s="2"/>
      <c r="S11342" s="2"/>
      <c r="AB11342" s="2"/>
    </row>
    <row r="11343" spans="1:28" x14ac:dyDescent="0.2">
      <c r="A11343" s="2"/>
      <c r="E11343" s="2"/>
      <c r="F11343" s="2"/>
      <c r="G11343" s="2"/>
      <c r="H11343" s="2"/>
      <c r="L11343" s="2"/>
      <c r="M11343" s="2"/>
      <c r="P11343" s="2"/>
      <c r="Q11343" s="2"/>
      <c r="R11343" s="2"/>
      <c r="S11343" s="2"/>
      <c r="AB11343" s="2"/>
    </row>
    <row r="11344" spans="1:28" x14ac:dyDescent="0.2">
      <c r="A11344" s="2"/>
      <c r="E11344" s="2"/>
      <c r="F11344" s="2"/>
      <c r="G11344" s="2"/>
      <c r="H11344" s="2"/>
      <c r="L11344" s="2"/>
      <c r="M11344" s="2"/>
      <c r="P11344" s="2"/>
      <c r="Q11344" s="2"/>
      <c r="R11344" s="2"/>
      <c r="S11344" s="2"/>
      <c r="AB11344" s="2"/>
    </row>
    <row r="11345" spans="1:28" x14ac:dyDescent="0.2">
      <c r="A11345" s="2"/>
      <c r="E11345" s="2"/>
      <c r="F11345" s="2"/>
      <c r="G11345" s="2"/>
      <c r="H11345" s="2"/>
      <c r="L11345" s="2"/>
      <c r="M11345" s="2"/>
      <c r="P11345" s="2"/>
      <c r="Q11345" s="2"/>
      <c r="R11345" s="2"/>
      <c r="S11345" s="2"/>
      <c r="AB11345" s="2"/>
    </row>
    <row r="11346" spans="1:28" x14ac:dyDescent="0.2">
      <c r="A11346" s="2"/>
      <c r="E11346" s="2"/>
      <c r="F11346" s="2"/>
      <c r="G11346" s="2"/>
      <c r="H11346" s="2"/>
      <c r="L11346" s="2"/>
      <c r="M11346" s="2"/>
      <c r="P11346" s="2"/>
      <c r="Q11346" s="2"/>
      <c r="R11346" s="2"/>
      <c r="S11346" s="2"/>
      <c r="AB11346" s="2"/>
    </row>
    <row r="11347" spans="1:28" x14ac:dyDescent="0.2">
      <c r="A11347" s="2"/>
      <c r="E11347" s="2"/>
      <c r="F11347" s="2"/>
      <c r="G11347" s="2"/>
      <c r="H11347" s="2"/>
      <c r="L11347" s="2"/>
      <c r="M11347" s="2"/>
      <c r="P11347" s="2"/>
      <c r="Q11347" s="2"/>
      <c r="R11347" s="2"/>
      <c r="S11347" s="2"/>
      <c r="AB11347" s="2"/>
    </row>
    <row r="11348" spans="1:28" x14ac:dyDescent="0.2">
      <c r="A11348" s="2"/>
      <c r="E11348" s="2"/>
      <c r="F11348" s="2"/>
      <c r="G11348" s="2"/>
      <c r="H11348" s="2"/>
      <c r="L11348" s="2"/>
      <c r="M11348" s="2"/>
      <c r="P11348" s="2"/>
      <c r="Q11348" s="2"/>
      <c r="R11348" s="2"/>
      <c r="S11348" s="2"/>
      <c r="AB11348" s="2"/>
    </row>
    <row r="11349" spans="1:28" x14ac:dyDescent="0.2">
      <c r="A11349" s="2"/>
      <c r="E11349" s="2"/>
      <c r="F11349" s="2"/>
      <c r="G11349" s="2"/>
      <c r="H11349" s="2"/>
      <c r="L11349" s="2"/>
      <c r="M11349" s="2"/>
      <c r="P11349" s="2"/>
      <c r="Q11349" s="2"/>
      <c r="R11349" s="2"/>
      <c r="S11349" s="2"/>
      <c r="AB11349" s="2"/>
    </row>
    <row r="11350" spans="1:28" x14ac:dyDescent="0.2">
      <c r="A11350" s="2"/>
      <c r="E11350" s="2"/>
      <c r="F11350" s="2"/>
      <c r="G11350" s="2"/>
      <c r="H11350" s="2"/>
      <c r="L11350" s="2"/>
      <c r="M11350" s="2"/>
      <c r="P11350" s="2"/>
      <c r="Q11350" s="2"/>
      <c r="R11350" s="2"/>
      <c r="S11350" s="2"/>
      <c r="AB11350" s="2"/>
    </row>
    <row r="11351" spans="1:28" x14ac:dyDescent="0.2">
      <c r="A11351" s="2"/>
      <c r="E11351" s="2"/>
      <c r="F11351" s="2"/>
      <c r="G11351" s="2"/>
      <c r="H11351" s="2"/>
      <c r="L11351" s="2"/>
      <c r="M11351" s="2"/>
      <c r="P11351" s="2"/>
      <c r="Q11351" s="2"/>
      <c r="R11351" s="2"/>
      <c r="S11351" s="2"/>
      <c r="AB11351" s="2"/>
    </row>
    <row r="11352" spans="1:28" x14ac:dyDescent="0.2">
      <c r="A11352" s="2"/>
      <c r="E11352" s="2"/>
      <c r="F11352" s="2"/>
      <c r="G11352" s="2"/>
      <c r="H11352" s="2"/>
      <c r="L11352" s="2"/>
      <c r="M11352" s="2"/>
      <c r="P11352" s="2"/>
      <c r="Q11352" s="2"/>
      <c r="R11352" s="2"/>
      <c r="S11352" s="2"/>
      <c r="AB11352" s="2"/>
    </row>
    <row r="11353" spans="1:28" x14ac:dyDescent="0.2">
      <c r="A11353" s="2"/>
      <c r="E11353" s="2"/>
      <c r="F11353" s="2"/>
      <c r="G11353" s="2"/>
      <c r="H11353" s="2"/>
      <c r="L11353" s="2"/>
      <c r="M11353" s="2"/>
      <c r="P11353" s="2"/>
      <c r="Q11353" s="2"/>
      <c r="R11353" s="2"/>
      <c r="S11353" s="2"/>
      <c r="AB11353" s="2"/>
    </row>
    <row r="11354" spans="1:28" x14ac:dyDescent="0.2">
      <c r="A11354" s="2"/>
      <c r="E11354" s="2"/>
      <c r="F11354" s="2"/>
      <c r="G11354" s="2"/>
      <c r="H11354" s="2"/>
      <c r="L11354" s="2"/>
      <c r="M11354" s="2"/>
      <c r="P11354" s="2"/>
      <c r="Q11354" s="2"/>
      <c r="R11354" s="2"/>
      <c r="S11354" s="2"/>
      <c r="AB11354" s="2"/>
    </row>
    <row r="11355" spans="1:28" x14ac:dyDescent="0.2">
      <c r="A11355" s="2"/>
      <c r="E11355" s="2"/>
      <c r="F11355" s="2"/>
      <c r="G11355" s="2"/>
      <c r="H11355" s="2"/>
      <c r="L11355" s="2"/>
      <c r="M11355" s="2"/>
      <c r="P11355" s="2"/>
      <c r="Q11355" s="2"/>
      <c r="R11355" s="2"/>
      <c r="S11355" s="2"/>
      <c r="AB11355" s="2"/>
    </row>
    <row r="11356" spans="1:28" x14ac:dyDescent="0.2">
      <c r="A11356" s="2"/>
      <c r="E11356" s="2"/>
      <c r="F11356" s="2"/>
      <c r="G11356" s="2"/>
      <c r="H11356" s="2"/>
      <c r="L11356" s="2"/>
      <c r="M11356" s="2"/>
      <c r="P11356" s="2"/>
      <c r="Q11356" s="2"/>
      <c r="R11356" s="2"/>
      <c r="S11356" s="2"/>
      <c r="AB11356" s="2"/>
    </row>
    <row r="11357" spans="1:28" x14ac:dyDescent="0.2">
      <c r="A11357" s="2"/>
      <c r="E11357" s="2"/>
      <c r="F11357" s="2"/>
      <c r="G11357" s="2"/>
      <c r="H11357" s="2"/>
      <c r="L11357" s="2"/>
      <c r="M11357" s="2"/>
      <c r="P11357" s="2"/>
      <c r="Q11357" s="2"/>
      <c r="R11357" s="2"/>
      <c r="S11357" s="2"/>
      <c r="AB11357" s="2"/>
    </row>
    <row r="11358" spans="1:28" x14ac:dyDescent="0.2">
      <c r="A11358" s="2"/>
      <c r="E11358" s="2"/>
      <c r="F11358" s="2"/>
      <c r="G11358" s="2"/>
      <c r="H11358" s="2"/>
      <c r="L11358" s="2"/>
      <c r="M11358" s="2"/>
      <c r="P11358" s="2"/>
      <c r="Q11358" s="2"/>
      <c r="R11358" s="2"/>
      <c r="S11358" s="2"/>
      <c r="AB11358" s="2"/>
    </row>
    <row r="11359" spans="1:28" x14ac:dyDescent="0.2">
      <c r="A11359" s="2"/>
      <c r="E11359" s="2"/>
      <c r="F11359" s="2"/>
      <c r="G11359" s="2"/>
      <c r="H11359" s="2"/>
      <c r="L11359" s="2"/>
      <c r="M11359" s="2"/>
      <c r="P11359" s="2"/>
      <c r="Q11359" s="2"/>
      <c r="R11359" s="2"/>
      <c r="S11359" s="2"/>
      <c r="AB11359" s="2"/>
    </row>
    <row r="11360" spans="1:28" x14ac:dyDescent="0.2">
      <c r="A11360" s="2"/>
      <c r="E11360" s="2"/>
      <c r="F11360" s="2"/>
      <c r="G11360" s="2"/>
      <c r="H11360" s="2"/>
      <c r="L11360" s="2"/>
      <c r="M11360" s="2"/>
      <c r="P11360" s="2"/>
      <c r="Q11360" s="2"/>
      <c r="R11360" s="2"/>
      <c r="S11360" s="2"/>
      <c r="AB11360" s="2"/>
    </row>
    <row r="11361" spans="1:28" x14ac:dyDescent="0.2">
      <c r="A11361" s="2"/>
      <c r="E11361" s="2"/>
      <c r="F11361" s="2"/>
      <c r="G11361" s="2"/>
      <c r="H11361" s="2"/>
      <c r="L11361" s="2"/>
      <c r="M11361" s="2"/>
      <c r="P11361" s="2"/>
      <c r="Q11361" s="2"/>
      <c r="R11361" s="2"/>
      <c r="S11361" s="2"/>
      <c r="AB11361" s="2"/>
    </row>
    <row r="11362" spans="1:28" x14ac:dyDescent="0.2">
      <c r="A11362" s="2"/>
      <c r="E11362" s="2"/>
      <c r="F11362" s="2"/>
      <c r="G11362" s="2"/>
      <c r="H11362" s="2"/>
      <c r="L11362" s="2"/>
      <c r="M11362" s="2"/>
      <c r="P11362" s="2"/>
      <c r="Q11362" s="2"/>
      <c r="R11362" s="2"/>
      <c r="S11362" s="2"/>
      <c r="AB11362" s="2"/>
    </row>
    <row r="11363" spans="1:28" x14ac:dyDescent="0.2">
      <c r="A11363" s="2"/>
      <c r="E11363" s="2"/>
      <c r="F11363" s="2"/>
      <c r="G11363" s="2"/>
      <c r="H11363" s="2"/>
      <c r="L11363" s="2"/>
      <c r="M11363" s="2"/>
      <c r="P11363" s="2"/>
      <c r="Q11363" s="2"/>
      <c r="R11363" s="2"/>
      <c r="S11363" s="2"/>
      <c r="AB11363" s="2"/>
    </row>
    <row r="11364" spans="1:28" x14ac:dyDescent="0.2">
      <c r="A11364" s="2"/>
      <c r="E11364" s="2"/>
      <c r="F11364" s="2"/>
      <c r="G11364" s="2"/>
      <c r="H11364" s="2"/>
      <c r="L11364" s="2"/>
      <c r="M11364" s="2"/>
      <c r="P11364" s="2"/>
      <c r="Q11364" s="2"/>
      <c r="R11364" s="2"/>
      <c r="S11364" s="2"/>
      <c r="AB11364" s="2"/>
    </row>
    <row r="11365" spans="1:28" x14ac:dyDescent="0.2">
      <c r="A11365" s="2"/>
      <c r="E11365" s="2"/>
      <c r="F11365" s="2"/>
      <c r="G11365" s="2"/>
      <c r="H11365" s="2"/>
      <c r="L11365" s="2"/>
      <c r="M11365" s="2"/>
      <c r="P11365" s="2"/>
      <c r="Q11365" s="2"/>
      <c r="R11365" s="2"/>
      <c r="S11365" s="2"/>
      <c r="AB11365" s="2"/>
    </row>
    <row r="11366" spans="1:28" x14ac:dyDescent="0.2">
      <c r="A11366" s="2"/>
      <c r="E11366" s="2"/>
      <c r="F11366" s="2"/>
      <c r="G11366" s="2"/>
      <c r="H11366" s="2"/>
      <c r="L11366" s="2"/>
      <c r="M11366" s="2"/>
      <c r="P11366" s="2"/>
      <c r="Q11366" s="2"/>
      <c r="R11366" s="2"/>
      <c r="S11366" s="2"/>
      <c r="AB11366" s="2"/>
    </row>
    <row r="11367" spans="1:28" x14ac:dyDescent="0.2">
      <c r="A11367" s="2"/>
      <c r="E11367" s="2"/>
      <c r="F11367" s="2"/>
      <c r="G11367" s="2"/>
      <c r="H11367" s="2"/>
      <c r="L11367" s="2"/>
      <c r="M11367" s="2"/>
      <c r="P11367" s="2"/>
      <c r="Q11367" s="2"/>
      <c r="R11367" s="2"/>
      <c r="S11367" s="2"/>
      <c r="AB11367" s="2"/>
    </row>
    <row r="11368" spans="1:28" x14ac:dyDescent="0.2">
      <c r="A11368" s="2"/>
      <c r="E11368" s="2"/>
      <c r="F11368" s="2"/>
      <c r="G11368" s="2"/>
      <c r="H11368" s="2"/>
      <c r="L11368" s="2"/>
      <c r="M11368" s="2"/>
      <c r="P11368" s="2"/>
      <c r="Q11368" s="2"/>
      <c r="R11368" s="2"/>
      <c r="S11368" s="2"/>
      <c r="AB11368" s="2"/>
    </row>
    <row r="11369" spans="1:28" x14ac:dyDescent="0.2">
      <c r="A11369" s="2"/>
      <c r="E11369" s="2"/>
      <c r="F11369" s="2"/>
      <c r="G11369" s="2"/>
      <c r="H11369" s="2"/>
      <c r="L11369" s="2"/>
      <c r="M11369" s="2"/>
      <c r="P11369" s="2"/>
      <c r="Q11369" s="2"/>
      <c r="R11369" s="2"/>
      <c r="S11369" s="2"/>
      <c r="AB11369" s="2"/>
    </row>
    <row r="11370" spans="1:28" x14ac:dyDescent="0.2">
      <c r="A11370" s="2"/>
      <c r="E11370" s="2"/>
      <c r="F11370" s="2"/>
      <c r="G11370" s="2"/>
      <c r="H11370" s="2"/>
      <c r="L11370" s="2"/>
      <c r="M11370" s="2"/>
      <c r="P11370" s="2"/>
      <c r="Q11370" s="2"/>
      <c r="R11370" s="2"/>
      <c r="S11370" s="2"/>
      <c r="AB11370" s="2"/>
    </row>
    <row r="11371" spans="1:28" x14ac:dyDescent="0.2">
      <c r="A11371" s="2"/>
      <c r="E11371" s="2"/>
      <c r="F11371" s="2"/>
      <c r="G11371" s="2"/>
      <c r="H11371" s="2"/>
      <c r="L11371" s="2"/>
      <c r="M11371" s="2"/>
      <c r="P11371" s="2"/>
      <c r="Q11371" s="2"/>
      <c r="R11371" s="2"/>
      <c r="S11371" s="2"/>
      <c r="AB11371" s="2"/>
    </row>
    <row r="11372" spans="1:28" x14ac:dyDescent="0.2">
      <c r="A11372" s="2"/>
      <c r="E11372" s="2"/>
      <c r="F11372" s="2"/>
      <c r="G11372" s="2"/>
      <c r="H11372" s="2"/>
      <c r="L11372" s="2"/>
      <c r="M11372" s="2"/>
      <c r="P11372" s="2"/>
      <c r="Q11372" s="2"/>
      <c r="R11372" s="2"/>
      <c r="S11372" s="2"/>
      <c r="AB11372" s="2"/>
    </row>
    <row r="11373" spans="1:28" x14ac:dyDescent="0.2">
      <c r="A11373" s="2"/>
      <c r="E11373" s="2"/>
      <c r="F11373" s="2"/>
      <c r="G11373" s="2"/>
      <c r="H11373" s="2"/>
      <c r="L11373" s="2"/>
      <c r="M11373" s="2"/>
      <c r="P11373" s="2"/>
      <c r="Q11373" s="2"/>
      <c r="R11373" s="2"/>
      <c r="S11373" s="2"/>
      <c r="AB11373" s="2"/>
    </row>
    <row r="11374" spans="1:28" x14ac:dyDescent="0.2">
      <c r="A11374" s="2"/>
      <c r="E11374" s="2"/>
      <c r="F11374" s="2"/>
      <c r="G11374" s="2"/>
      <c r="H11374" s="2"/>
      <c r="L11374" s="2"/>
      <c r="M11374" s="2"/>
      <c r="P11374" s="2"/>
      <c r="Q11374" s="2"/>
      <c r="R11374" s="2"/>
      <c r="S11374" s="2"/>
      <c r="AB11374" s="2"/>
    </row>
    <row r="11375" spans="1:28" x14ac:dyDescent="0.2">
      <c r="A11375" s="2"/>
      <c r="E11375" s="2"/>
      <c r="F11375" s="2"/>
      <c r="G11375" s="2"/>
      <c r="H11375" s="2"/>
      <c r="L11375" s="2"/>
      <c r="M11375" s="2"/>
      <c r="P11375" s="2"/>
      <c r="Q11375" s="2"/>
      <c r="R11375" s="2"/>
      <c r="S11375" s="2"/>
      <c r="AB11375" s="2"/>
    </row>
    <row r="11376" spans="1:28" x14ac:dyDescent="0.2">
      <c r="A11376" s="2"/>
      <c r="E11376" s="2"/>
      <c r="F11376" s="2"/>
      <c r="G11376" s="2"/>
      <c r="H11376" s="2"/>
      <c r="L11376" s="2"/>
      <c r="M11376" s="2"/>
      <c r="P11376" s="2"/>
      <c r="Q11376" s="2"/>
      <c r="R11376" s="2"/>
      <c r="S11376" s="2"/>
      <c r="AB11376" s="2"/>
    </row>
    <row r="11377" spans="1:28" x14ac:dyDescent="0.2">
      <c r="A11377" s="2"/>
      <c r="E11377" s="2"/>
      <c r="F11377" s="2"/>
      <c r="G11377" s="2"/>
      <c r="H11377" s="2"/>
      <c r="L11377" s="2"/>
      <c r="M11377" s="2"/>
      <c r="P11377" s="2"/>
      <c r="Q11377" s="2"/>
      <c r="R11377" s="2"/>
      <c r="S11377" s="2"/>
      <c r="AB11377" s="2"/>
    </row>
    <row r="11378" spans="1:28" x14ac:dyDescent="0.2">
      <c r="A11378" s="2"/>
      <c r="E11378" s="2"/>
      <c r="F11378" s="2"/>
      <c r="G11378" s="2"/>
      <c r="H11378" s="2"/>
      <c r="L11378" s="2"/>
      <c r="M11378" s="2"/>
      <c r="P11378" s="2"/>
      <c r="Q11378" s="2"/>
      <c r="R11378" s="2"/>
      <c r="S11378" s="2"/>
      <c r="AB11378" s="2"/>
    </row>
    <row r="11379" spans="1:28" x14ac:dyDescent="0.2">
      <c r="A11379" s="2"/>
      <c r="E11379" s="2"/>
      <c r="F11379" s="2"/>
      <c r="G11379" s="2"/>
      <c r="H11379" s="2"/>
      <c r="L11379" s="2"/>
      <c r="M11379" s="2"/>
      <c r="P11379" s="2"/>
      <c r="Q11379" s="2"/>
      <c r="R11379" s="2"/>
      <c r="S11379" s="2"/>
      <c r="AB11379" s="2"/>
    </row>
    <row r="11380" spans="1:28" x14ac:dyDescent="0.2">
      <c r="A11380" s="2"/>
      <c r="E11380" s="2"/>
      <c r="F11380" s="2"/>
      <c r="G11380" s="2"/>
      <c r="H11380" s="2"/>
      <c r="L11380" s="2"/>
      <c r="M11380" s="2"/>
      <c r="P11380" s="2"/>
      <c r="Q11380" s="2"/>
      <c r="R11380" s="2"/>
      <c r="S11380" s="2"/>
      <c r="AB11380" s="2"/>
    </row>
    <row r="11381" spans="1:28" x14ac:dyDescent="0.2">
      <c r="A11381" s="2"/>
      <c r="E11381" s="2"/>
      <c r="F11381" s="2"/>
      <c r="G11381" s="2"/>
      <c r="H11381" s="2"/>
      <c r="L11381" s="2"/>
      <c r="M11381" s="2"/>
      <c r="P11381" s="2"/>
      <c r="Q11381" s="2"/>
      <c r="R11381" s="2"/>
      <c r="S11381" s="2"/>
      <c r="AB11381" s="2"/>
    </row>
    <row r="11382" spans="1:28" x14ac:dyDescent="0.2">
      <c r="A11382" s="2"/>
      <c r="E11382" s="2"/>
      <c r="F11382" s="2"/>
      <c r="G11382" s="2"/>
      <c r="H11382" s="2"/>
      <c r="L11382" s="2"/>
      <c r="M11382" s="2"/>
      <c r="P11382" s="2"/>
      <c r="Q11382" s="2"/>
      <c r="R11382" s="2"/>
      <c r="S11382" s="2"/>
      <c r="AB11382" s="2"/>
    </row>
    <row r="11383" spans="1:28" x14ac:dyDescent="0.2">
      <c r="A11383" s="2"/>
      <c r="E11383" s="2"/>
      <c r="F11383" s="2"/>
      <c r="G11383" s="2"/>
      <c r="H11383" s="2"/>
      <c r="L11383" s="2"/>
      <c r="M11383" s="2"/>
      <c r="P11383" s="2"/>
      <c r="Q11383" s="2"/>
      <c r="R11383" s="2"/>
      <c r="S11383" s="2"/>
      <c r="AB11383" s="2"/>
    </row>
    <row r="11384" spans="1:28" x14ac:dyDescent="0.2">
      <c r="A11384" s="2"/>
      <c r="E11384" s="2"/>
      <c r="F11384" s="2"/>
      <c r="G11384" s="2"/>
      <c r="H11384" s="2"/>
      <c r="L11384" s="2"/>
      <c r="M11384" s="2"/>
      <c r="P11384" s="2"/>
      <c r="Q11384" s="2"/>
      <c r="R11384" s="2"/>
      <c r="S11384" s="2"/>
      <c r="AB11384" s="2"/>
    </row>
    <row r="11385" spans="1:28" x14ac:dyDescent="0.2">
      <c r="A11385" s="2"/>
      <c r="E11385" s="2"/>
      <c r="F11385" s="2"/>
      <c r="G11385" s="2"/>
      <c r="H11385" s="2"/>
      <c r="L11385" s="2"/>
      <c r="M11385" s="2"/>
      <c r="P11385" s="2"/>
      <c r="Q11385" s="2"/>
      <c r="R11385" s="2"/>
      <c r="S11385" s="2"/>
      <c r="AB11385" s="2"/>
    </row>
    <row r="11386" spans="1:28" x14ac:dyDescent="0.2">
      <c r="A11386" s="2"/>
      <c r="E11386" s="2"/>
      <c r="F11386" s="2"/>
      <c r="G11386" s="2"/>
      <c r="H11386" s="2"/>
      <c r="L11386" s="2"/>
      <c r="M11386" s="2"/>
      <c r="P11386" s="2"/>
      <c r="Q11386" s="2"/>
      <c r="R11386" s="2"/>
      <c r="S11386" s="2"/>
      <c r="AB11386" s="2"/>
    </row>
    <row r="11387" spans="1:28" x14ac:dyDescent="0.2">
      <c r="A11387" s="2"/>
      <c r="E11387" s="2"/>
      <c r="F11387" s="2"/>
      <c r="G11387" s="2"/>
      <c r="H11387" s="2"/>
      <c r="L11387" s="2"/>
      <c r="M11387" s="2"/>
      <c r="P11387" s="2"/>
      <c r="Q11387" s="2"/>
      <c r="R11387" s="2"/>
      <c r="S11387" s="2"/>
      <c r="AB11387" s="2"/>
    </row>
    <row r="11388" spans="1:28" x14ac:dyDescent="0.2">
      <c r="A11388" s="2"/>
      <c r="E11388" s="2"/>
      <c r="F11388" s="2"/>
      <c r="G11388" s="2"/>
      <c r="H11388" s="2"/>
      <c r="L11388" s="2"/>
      <c r="M11388" s="2"/>
      <c r="P11388" s="2"/>
      <c r="Q11388" s="2"/>
      <c r="R11388" s="2"/>
      <c r="S11388" s="2"/>
      <c r="AB11388" s="2"/>
    </row>
    <row r="11389" spans="1:28" x14ac:dyDescent="0.2">
      <c r="A11389" s="2"/>
      <c r="E11389" s="2"/>
      <c r="F11389" s="2"/>
      <c r="G11389" s="2"/>
      <c r="H11389" s="2"/>
      <c r="L11389" s="2"/>
      <c r="M11389" s="2"/>
      <c r="P11389" s="2"/>
      <c r="Q11389" s="2"/>
      <c r="R11389" s="2"/>
      <c r="S11389" s="2"/>
      <c r="AB11389" s="2"/>
    </row>
    <row r="11390" spans="1:28" x14ac:dyDescent="0.2">
      <c r="A11390" s="2"/>
      <c r="E11390" s="2"/>
      <c r="F11390" s="2"/>
      <c r="G11390" s="2"/>
      <c r="H11390" s="2"/>
      <c r="L11390" s="2"/>
      <c r="M11390" s="2"/>
      <c r="P11390" s="2"/>
      <c r="Q11390" s="2"/>
      <c r="R11390" s="2"/>
      <c r="S11390" s="2"/>
      <c r="AB11390" s="2"/>
    </row>
    <row r="11391" spans="1:28" x14ac:dyDescent="0.2">
      <c r="A11391" s="2"/>
      <c r="E11391" s="2"/>
      <c r="F11391" s="2"/>
      <c r="G11391" s="2"/>
      <c r="H11391" s="2"/>
      <c r="L11391" s="2"/>
      <c r="M11391" s="2"/>
      <c r="P11391" s="2"/>
      <c r="Q11391" s="2"/>
      <c r="R11391" s="2"/>
      <c r="S11391" s="2"/>
      <c r="AB11391" s="2"/>
    </row>
    <row r="11392" spans="1:28" x14ac:dyDescent="0.2">
      <c r="A11392" s="2"/>
      <c r="E11392" s="2"/>
      <c r="F11392" s="2"/>
      <c r="G11392" s="2"/>
      <c r="H11392" s="2"/>
      <c r="L11392" s="2"/>
      <c r="M11392" s="2"/>
      <c r="P11392" s="2"/>
      <c r="Q11392" s="2"/>
      <c r="R11392" s="2"/>
      <c r="S11392" s="2"/>
      <c r="AB11392" s="2"/>
    </row>
    <row r="11393" spans="1:28" x14ac:dyDescent="0.2">
      <c r="A11393" s="2"/>
      <c r="E11393" s="2"/>
      <c r="F11393" s="2"/>
      <c r="G11393" s="2"/>
      <c r="H11393" s="2"/>
      <c r="L11393" s="2"/>
      <c r="M11393" s="2"/>
      <c r="P11393" s="2"/>
      <c r="Q11393" s="2"/>
      <c r="R11393" s="2"/>
      <c r="S11393" s="2"/>
      <c r="AB11393" s="2"/>
    </row>
    <row r="11394" spans="1:28" x14ac:dyDescent="0.2">
      <c r="A11394" s="2"/>
      <c r="E11394" s="2"/>
      <c r="F11394" s="2"/>
      <c r="G11394" s="2"/>
      <c r="H11394" s="2"/>
      <c r="L11394" s="2"/>
      <c r="M11394" s="2"/>
      <c r="P11394" s="2"/>
      <c r="Q11394" s="2"/>
      <c r="R11394" s="2"/>
      <c r="S11394" s="2"/>
      <c r="AB11394" s="2"/>
    </row>
    <row r="11395" spans="1:28" x14ac:dyDescent="0.2">
      <c r="A11395" s="2"/>
      <c r="E11395" s="2"/>
      <c r="F11395" s="2"/>
      <c r="G11395" s="2"/>
      <c r="H11395" s="2"/>
      <c r="L11395" s="2"/>
      <c r="M11395" s="2"/>
      <c r="P11395" s="2"/>
      <c r="Q11395" s="2"/>
      <c r="R11395" s="2"/>
      <c r="S11395" s="2"/>
      <c r="AB11395" s="2"/>
    </row>
    <row r="11396" spans="1:28" x14ac:dyDescent="0.2">
      <c r="A11396" s="2"/>
      <c r="E11396" s="2"/>
      <c r="F11396" s="2"/>
      <c r="G11396" s="2"/>
      <c r="H11396" s="2"/>
      <c r="L11396" s="2"/>
      <c r="M11396" s="2"/>
      <c r="P11396" s="2"/>
      <c r="Q11396" s="2"/>
      <c r="R11396" s="2"/>
      <c r="S11396" s="2"/>
      <c r="AB11396" s="2"/>
    </row>
    <row r="11397" spans="1:28" x14ac:dyDescent="0.2">
      <c r="A11397" s="2"/>
      <c r="E11397" s="2"/>
      <c r="F11397" s="2"/>
      <c r="G11397" s="2"/>
      <c r="H11397" s="2"/>
      <c r="L11397" s="2"/>
      <c r="M11397" s="2"/>
      <c r="P11397" s="2"/>
      <c r="Q11397" s="2"/>
      <c r="R11397" s="2"/>
      <c r="S11397" s="2"/>
      <c r="AB11397" s="2"/>
    </row>
    <row r="11398" spans="1:28" x14ac:dyDescent="0.2">
      <c r="A11398" s="2"/>
      <c r="E11398" s="2"/>
      <c r="F11398" s="2"/>
      <c r="G11398" s="2"/>
      <c r="H11398" s="2"/>
      <c r="L11398" s="2"/>
      <c r="M11398" s="2"/>
      <c r="P11398" s="2"/>
      <c r="Q11398" s="2"/>
      <c r="R11398" s="2"/>
      <c r="S11398" s="2"/>
      <c r="AB11398" s="2"/>
    </row>
    <row r="11399" spans="1:28" x14ac:dyDescent="0.2">
      <c r="A11399" s="2"/>
      <c r="E11399" s="2"/>
      <c r="F11399" s="2"/>
      <c r="G11399" s="2"/>
      <c r="H11399" s="2"/>
      <c r="L11399" s="2"/>
      <c r="M11399" s="2"/>
      <c r="P11399" s="2"/>
      <c r="Q11399" s="2"/>
      <c r="R11399" s="2"/>
      <c r="S11399" s="2"/>
      <c r="AB11399" s="2"/>
    </row>
    <row r="11400" spans="1:28" x14ac:dyDescent="0.2">
      <c r="A11400" s="2"/>
      <c r="E11400" s="2"/>
      <c r="F11400" s="2"/>
      <c r="G11400" s="2"/>
      <c r="H11400" s="2"/>
      <c r="L11400" s="2"/>
      <c r="M11400" s="2"/>
      <c r="P11400" s="2"/>
      <c r="Q11400" s="2"/>
      <c r="R11400" s="2"/>
      <c r="S11400" s="2"/>
      <c r="AB11400" s="2"/>
    </row>
    <row r="11401" spans="1:28" x14ac:dyDescent="0.2">
      <c r="A11401" s="2"/>
      <c r="E11401" s="2"/>
      <c r="F11401" s="2"/>
      <c r="G11401" s="2"/>
      <c r="H11401" s="2"/>
      <c r="L11401" s="2"/>
      <c r="M11401" s="2"/>
      <c r="P11401" s="2"/>
      <c r="Q11401" s="2"/>
      <c r="R11401" s="2"/>
      <c r="S11401" s="2"/>
      <c r="AB11401" s="2"/>
    </row>
    <row r="11402" spans="1:28" x14ac:dyDescent="0.2">
      <c r="A11402" s="2"/>
      <c r="E11402" s="2"/>
      <c r="F11402" s="2"/>
      <c r="G11402" s="2"/>
      <c r="H11402" s="2"/>
      <c r="L11402" s="2"/>
      <c r="M11402" s="2"/>
      <c r="P11402" s="2"/>
      <c r="Q11402" s="2"/>
      <c r="R11402" s="2"/>
      <c r="S11402" s="2"/>
      <c r="AB11402" s="2"/>
    </row>
    <row r="11403" spans="1:28" x14ac:dyDescent="0.2">
      <c r="A11403" s="2"/>
      <c r="E11403" s="2"/>
      <c r="F11403" s="2"/>
      <c r="G11403" s="2"/>
      <c r="H11403" s="2"/>
      <c r="L11403" s="2"/>
      <c r="M11403" s="2"/>
      <c r="P11403" s="2"/>
      <c r="Q11403" s="2"/>
      <c r="R11403" s="2"/>
      <c r="S11403" s="2"/>
      <c r="AB11403" s="2"/>
    </row>
    <row r="11404" spans="1:28" x14ac:dyDescent="0.2">
      <c r="A11404" s="2"/>
      <c r="E11404" s="2"/>
      <c r="F11404" s="2"/>
      <c r="G11404" s="2"/>
      <c r="H11404" s="2"/>
      <c r="L11404" s="2"/>
      <c r="M11404" s="2"/>
      <c r="P11404" s="2"/>
      <c r="Q11404" s="2"/>
      <c r="R11404" s="2"/>
      <c r="S11404" s="2"/>
      <c r="AB11404" s="2"/>
    </row>
    <row r="11405" spans="1:28" x14ac:dyDescent="0.2">
      <c r="A11405" s="2"/>
      <c r="E11405" s="2"/>
      <c r="F11405" s="2"/>
      <c r="G11405" s="2"/>
      <c r="H11405" s="2"/>
      <c r="L11405" s="2"/>
      <c r="M11405" s="2"/>
      <c r="P11405" s="2"/>
      <c r="Q11405" s="2"/>
      <c r="R11405" s="2"/>
      <c r="S11405" s="2"/>
      <c r="AB11405" s="2"/>
    </row>
    <row r="11406" spans="1:28" x14ac:dyDescent="0.2">
      <c r="A11406" s="2"/>
      <c r="E11406" s="2"/>
      <c r="F11406" s="2"/>
      <c r="G11406" s="2"/>
      <c r="H11406" s="2"/>
      <c r="L11406" s="2"/>
      <c r="M11406" s="2"/>
      <c r="P11406" s="2"/>
      <c r="Q11406" s="2"/>
      <c r="R11406" s="2"/>
      <c r="S11406" s="2"/>
      <c r="AB11406" s="2"/>
    </row>
    <row r="11407" spans="1:28" x14ac:dyDescent="0.2">
      <c r="A11407" s="2"/>
      <c r="E11407" s="2"/>
      <c r="F11407" s="2"/>
      <c r="G11407" s="2"/>
      <c r="H11407" s="2"/>
      <c r="L11407" s="2"/>
      <c r="M11407" s="2"/>
      <c r="P11407" s="2"/>
      <c r="Q11407" s="2"/>
      <c r="R11407" s="2"/>
      <c r="S11407" s="2"/>
      <c r="AB11407" s="2"/>
    </row>
    <row r="11408" spans="1:28" x14ac:dyDescent="0.2">
      <c r="A11408" s="2"/>
      <c r="E11408" s="2"/>
      <c r="F11408" s="2"/>
      <c r="G11408" s="2"/>
      <c r="H11408" s="2"/>
      <c r="L11408" s="2"/>
      <c r="M11408" s="2"/>
      <c r="P11408" s="2"/>
      <c r="Q11408" s="2"/>
      <c r="R11408" s="2"/>
      <c r="S11408" s="2"/>
      <c r="AB11408" s="2"/>
    </row>
    <row r="11409" spans="1:28" x14ac:dyDescent="0.2">
      <c r="A11409" s="2"/>
      <c r="E11409" s="2"/>
      <c r="F11409" s="2"/>
      <c r="G11409" s="2"/>
      <c r="H11409" s="2"/>
      <c r="L11409" s="2"/>
      <c r="M11409" s="2"/>
      <c r="P11409" s="2"/>
      <c r="Q11409" s="2"/>
      <c r="R11409" s="2"/>
      <c r="S11409" s="2"/>
      <c r="AB11409" s="2"/>
    </row>
    <row r="11410" spans="1:28" x14ac:dyDescent="0.2">
      <c r="A11410" s="2"/>
      <c r="E11410" s="2"/>
      <c r="F11410" s="2"/>
      <c r="G11410" s="2"/>
      <c r="H11410" s="2"/>
      <c r="L11410" s="2"/>
      <c r="M11410" s="2"/>
      <c r="P11410" s="2"/>
      <c r="Q11410" s="2"/>
      <c r="R11410" s="2"/>
      <c r="S11410" s="2"/>
      <c r="AB11410" s="2"/>
    </row>
    <row r="11411" spans="1:28" x14ac:dyDescent="0.2">
      <c r="A11411" s="2"/>
      <c r="E11411" s="2"/>
      <c r="F11411" s="2"/>
      <c r="G11411" s="2"/>
      <c r="H11411" s="2"/>
      <c r="L11411" s="2"/>
      <c r="M11411" s="2"/>
      <c r="P11411" s="2"/>
      <c r="Q11411" s="2"/>
      <c r="R11411" s="2"/>
      <c r="S11411" s="2"/>
      <c r="AB11411" s="2"/>
    </row>
    <row r="11412" spans="1:28" x14ac:dyDescent="0.2">
      <c r="A11412" s="2"/>
      <c r="E11412" s="2"/>
      <c r="F11412" s="2"/>
      <c r="G11412" s="2"/>
      <c r="H11412" s="2"/>
      <c r="L11412" s="2"/>
      <c r="M11412" s="2"/>
      <c r="P11412" s="2"/>
      <c r="Q11412" s="2"/>
      <c r="R11412" s="2"/>
      <c r="S11412" s="2"/>
      <c r="AB11412" s="2"/>
    </row>
    <row r="11413" spans="1:28" x14ac:dyDescent="0.2">
      <c r="A11413" s="2"/>
      <c r="E11413" s="2"/>
      <c r="F11413" s="2"/>
      <c r="G11413" s="2"/>
      <c r="H11413" s="2"/>
      <c r="L11413" s="2"/>
      <c r="M11413" s="2"/>
      <c r="P11413" s="2"/>
      <c r="Q11413" s="2"/>
      <c r="R11413" s="2"/>
      <c r="S11413" s="2"/>
      <c r="AB11413" s="2"/>
    </row>
    <row r="11414" spans="1:28" x14ac:dyDescent="0.2">
      <c r="A11414" s="2"/>
      <c r="E11414" s="2"/>
      <c r="F11414" s="2"/>
      <c r="G11414" s="2"/>
      <c r="H11414" s="2"/>
      <c r="L11414" s="2"/>
      <c r="M11414" s="2"/>
      <c r="P11414" s="2"/>
      <c r="Q11414" s="2"/>
      <c r="R11414" s="2"/>
      <c r="S11414" s="2"/>
      <c r="AB11414" s="2"/>
    </row>
    <row r="11415" spans="1:28" x14ac:dyDescent="0.2">
      <c r="A11415" s="2"/>
      <c r="E11415" s="2"/>
      <c r="F11415" s="2"/>
      <c r="G11415" s="2"/>
      <c r="H11415" s="2"/>
      <c r="L11415" s="2"/>
      <c r="M11415" s="2"/>
      <c r="P11415" s="2"/>
      <c r="Q11415" s="2"/>
      <c r="R11415" s="2"/>
      <c r="S11415" s="2"/>
      <c r="AB11415" s="2"/>
    </row>
    <row r="11416" spans="1:28" x14ac:dyDescent="0.2">
      <c r="A11416" s="2"/>
      <c r="E11416" s="2"/>
      <c r="F11416" s="2"/>
      <c r="G11416" s="2"/>
      <c r="H11416" s="2"/>
      <c r="L11416" s="2"/>
      <c r="M11416" s="2"/>
      <c r="P11416" s="2"/>
      <c r="Q11416" s="2"/>
      <c r="R11416" s="2"/>
      <c r="S11416" s="2"/>
      <c r="AB11416" s="2"/>
    </row>
    <row r="11417" spans="1:28" x14ac:dyDescent="0.2">
      <c r="A11417" s="2"/>
      <c r="E11417" s="2"/>
      <c r="F11417" s="2"/>
      <c r="G11417" s="2"/>
      <c r="H11417" s="2"/>
      <c r="L11417" s="2"/>
      <c r="M11417" s="2"/>
      <c r="P11417" s="2"/>
      <c r="Q11417" s="2"/>
      <c r="R11417" s="2"/>
      <c r="S11417" s="2"/>
      <c r="AB11417" s="2"/>
    </row>
    <row r="11418" spans="1:28" x14ac:dyDescent="0.2">
      <c r="A11418" s="2"/>
      <c r="E11418" s="2"/>
      <c r="F11418" s="2"/>
      <c r="G11418" s="2"/>
      <c r="H11418" s="2"/>
      <c r="L11418" s="2"/>
      <c r="M11418" s="2"/>
      <c r="P11418" s="2"/>
      <c r="Q11418" s="2"/>
      <c r="R11418" s="2"/>
      <c r="S11418" s="2"/>
      <c r="AB11418" s="2"/>
    </row>
    <row r="11419" spans="1:28" x14ac:dyDescent="0.2">
      <c r="A11419" s="2"/>
      <c r="E11419" s="2"/>
      <c r="F11419" s="2"/>
      <c r="G11419" s="2"/>
      <c r="H11419" s="2"/>
      <c r="L11419" s="2"/>
      <c r="M11419" s="2"/>
      <c r="P11419" s="2"/>
      <c r="Q11419" s="2"/>
      <c r="R11419" s="2"/>
      <c r="S11419" s="2"/>
      <c r="AB11419" s="2"/>
    </row>
    <row r="11420" spans="1:28" x14ac:dyDescent="0.2">
      <c r="A11420" s="2"/>
      <c r="E11420" s="2"/>
      <c r="F11420" s="2"/>
      <c r="G11420" s="2"/>
      <c r="H11420" s="2"/>
      <c r="L11420" s="2"/>
      <c r="M11420" s="2"/>
      <c r="P11420" s="2"/>
      <c r="Q11420" s="2"/>
      <c r="R11420" s="2"/>
      <c r="S11420" s="2"/>
      <c r="AB11420" s="2"/>
    </row>
    <row r="11421" spans="1:28" x14ac:dyDescent="0.2">
      <c r="A11421" s="2"/>
      <c r="E11421" s="2"/>
      <c r="F11421" s="2"/>
      <c r="G11421" s="2"/>
      <c r="H11421" s="2"/>
      <c r="L11421" s="2"/>
      <c r="M11421" s="2"/>
      <c r="P11421" s="2"/>
      <c r="Q11421" s="2"/>
      <c r="R11421" s="2"/>
      <c r="S11421" s="2"/>
      <c r="AB11421" s="2"/>
    </row>
    <row r="11422" spans="1:28" x14ac:dyDescent="0.2">
      <c r="A11422" s="2"/>
      <c r="E11422" s="2"/>
      <c r="F11422" s="2"/>
      <c r="G11422" s="2"/>
      <c r="H11422" s="2"/>
      <c r="L11422" s="2"/>
      <c r="M11422" s="2"/>
      <c r="P11422" s="2"/>
      <c r="Q11422" s="2"/>
      <c r="R11422" s="2"/>
      <c r="S11422" s="2"/>
      <c r="AB11422" s="2"/>
    </row>
    <row r="11423" spans="1:28" x14ac:dyDescent="0.2">
      <c r="A11423" s="2"/>
      <c r="E11423" s="2"/>
      <c r="F11423" s="2"/>
      <c r="G11423" s="2"/>
      <c r="H11423" s="2"/>
      <c r="L11423" s="2"/>
      <c r="M11423" s="2"/>
      <c r="P11423" s="2"/>
      <c r="Q11423" s="2"/>
      <c r="R11423" s="2"/>
      <c r="S11423" s="2"/>
      <c r="AB11423" s="2"/>
    </row>
    <row r="11424" spans="1:28" x14ac:dyDescent="0.2">
      <c r="A11424" s="2"/>
      <c r="E11424" s="2"/>
      <c r="F11424" s="2"/>
      <c r="G11424" s="2"/>
      <c r="H11424" s="2"/>
      <c r="L11424" s="2"/>
      <c r="M11424" s="2"/>
      <c r="P11424" s="2"/>
      <c r="Q11424" s="2"/>
      <c r="R11424" s="2"/>
      <c r="S11424" s="2"/>
      <c r="AB11424" s="2"/>
    </row>
    <row r="11425" spans="1:28" x14ac:dyDescent="0.2">
      <c r="A11425" s="2"/>
      <c r="E11425" s="2"/>
      <c r="F11425" s="2"/>
      <c r="G11425" s="2"/>
      <c r="H11425" s="2"/>
      <c r="L11425" s="2"/>
      <c r="M11425" s="2"/>
      <c r="P11425" s="2"/>
      <c r="Q11425" s="2"/>
      <c r="R11425" s="2"/>
      <c r="S11425" s="2"/>
      <c r="AB11425" s="2"/>
    </row>
    <row r="11426" spans="1:28" x14ac:dyDescent="0.2">
      <c r="A11426" s="2"/>
      <c r="E11426" s="2"/>
      <c r="F11426" s="2"/>
      <c r="G11426" s="2"/>
      <c r="H11426" s="2"/>
      <c r="L11426" s="2"/>
      <c r="M11426" s="2"/>
      <c r="P11426" s="2"/>
      <c r="Q11426" s="2"/>
      <c r="R11426" s="2"/>
      <c r="S11426" s="2"/>
      <c r="AB11426" s="2"/>
    </row>
    <row r="11427" spans="1:28" x14ac:dyDescent="0.2">
      <c r="A11427" s="2"/>
      <c r="E11427" s="2"/>
      <c r="F11427" s="2"/>
      <c r="G11427" s="2"/>
      <c r="H11427" s="2"/>
      <c r="L11427" s="2"/>
      <c r="M11427" s="2"/>
      <c r="P11427" s="2"/>
      <c r="Q11427" s="2"/>
      <c r="R11427" s="2"/>
      <c r="S11427" s="2"/>
      <c r="AB11427" s="2"/>
    </row>
    <row r="11428" spans="1:28" x14ac:dyDescent="0.2">
      <c r="A11428" s="2"/>
      <c r="E11428" s="2"/>
      <c r="F11428" s="2"/>
      <c r="G11428" s="2"/>
      <c r="H11428" s="2"/>
      <c r="L11428" s="2"/>
      <c r="M11428" s="2"/>
      <c r="P11428" s="2"/>
      <c r="Q11428" s="2"/>
      <c r="R11428" s="2"/>
      <c r="S11428" s="2"/>
      <c r="AB11428" s="2"/>
    </row>
    <row r="11429" spans="1:28" x14ac:dyDescent="0.2">
      <c r="A11429" s="2"/>
      <c r="E11429" s="2"/>
      <c r="F11429" s="2"/>
      <c r="G11429" s="2"/>
      <c r="H11429" s="2"/>
      <c r="L11429" s="2"/>
      <c r="M11429" s="2"/>
      <c r="P11429" s="2"/>
      <c r="Q11429" s="2"/>
      <c r="R11429" s="2"/>
      <c r="S11429" s="2"/>
      <c r="AB11429" s="2"/>
    </row>
    <row r="11430" spans="1:28" x14ac:dyDescent="0.2">
      <c r="A11430" s="2"/>
      <c r="E11430" s="2"/>
      <c r="F11430" s="2"/>
      <c r="G11430" s="2"/>
      <c r="H11430" s="2"/>
      <c r="L11430" s="2"/>
      <c r="M11430" s="2"/>
      <c r="P11430" s="2"/>
      <c r="Q11430" s="2"/>
      <c r="R11430" s="2"/>
      <c r="S11430" s="2"/>
      <c r="AB11430" s="2"/>
    </row>
    <row r="11431" spans="1:28" x14ac:dyDescent="0.2">
      <c r="A11431" s="2"/>
      <c r="E11431" s="2"/>
      <c r="F11431" s="2"/>
      <c r="G11431" s="2"/>
      <c r="H11431" s="2"/>
      <c r="L11431" s="2"/>
      <c r="M11431" s="2"/>
      <c r="P11431" s="2"/>
      <c r="Q11431" s="2"/>
      <c r="R11431" s="2"/>
      <c r="S11431" s="2"/>
      <c r="AB11431" s="2"/>
    </row>
    <row r="11432" spans="1:28" x14ac:dyDescent="0.2">
      <c r="A11432" s="2"/>
      <c r="E11432" s="2"/>
      <c r="F11432" s="2"/>
      <c r="G11432" s="2"/>
      <c r="H11432" s="2"/>
      <c r="L11432" s="2"/>
      <c r="M11432" s="2"/>
      <c r="P11432" s="2"/>
      <c r="Q11432" s="2"/>
      <c r="R11432" s="2"/>
      <c r="S11432" s="2"/>
      <c r="AB11432" s="2"/>
    </row>
    <row r="11433" spans="1:28" x14ac:dyDescent="0.2">
      <c r="A11433" s="2"/>
      <c r="E11433" s="2"/>
      <c r="F11433" s="2"/>
      <c r="G11433" s="2"/>
      <c r="H11433" s="2"/>
      <c r="L11433" s="2"/>
      <c r="M11433" s="2"/>
      <c r="P11433" s="2"/>
      <c r="Q11433" s="2"/>
      <c r="R11433" s="2"/>
      <c r="S11433" s="2"/>
      <c r="AB11433" s="2"/>
    </row>
    <row r="11434" spans="1:28" x14ac:dyDescent="0.2">
      <c r="A11434" s="2"/>
      <c r="E11434" s="2"/>
      <c r="F11434" s="2"/>
      <c r="G11434" s="2"/>
      <c r="H11434" s="2"/>
      <c r="L11434" s="2"/>
      <c r="M11434" s="2"/>
      <c r="P11434" s="2"/>
      <c r="Q11434" s="2"/>
      <c r="R11434" s="2"/>
      <c r="S11434" s="2"/>
      <c r="AB11434" s="2"/>
    </row>
    <row r="11435" spans="1:28" x14ac:dyDescent="0.2">
      <c r="A11435" s="2"/>
      <c r="E11435" s="2"/>
      <c r="F11435" s="2"/>
      <c r="G11435" s="2"/>
      <c r="H11435" s="2"/>
      <c r="L11435" s="2"/>
      <c r="M11435" s="2"/>
      <c r="P11435" s="2"/>
      <c r="Q11435" s="2"/>
      <c r="R11435" s="2"/>
      <c r="S11435" s="2"/>
      <c r="AB11435" s="2"/>
    </row>
    <row r="11436" spans="1:28" x14ac:dyDescent="0.2">
      <c r="A11436" s="2"/>
      <c r="E11436" s="2"/>
      <c r="F11436" s="2"/>
      <c r="G11436" s="2"/>
      <c r="H11436" s="2"/>
      <c r="L11436" s="2"/>
      <c r="M11436" s="2"/>
      <c r="P11436" s="2"/>
      <c r="Q11436" s="2"/>
      <c r="R11436" s="2"/>
      <c r="S11436" s="2"/>
      <c r="AB11436" s="2"/>
    </row>
    <row r="11437" spans="1:28" x14ac:dyDescent="0.2">
      <c r="A11437" s="2"/>
      <c r="E11437" s="2"/>
      <c r="F11437" s="2"/>
      <c r="G11437" s="2"/>
      <c r="H11437" s="2"/>
      <c r="L11437" s="2"/>
      <c r="M11437" s="2"/>
      <c r="P11437" s="2"/>
      <c r="Q11437" s="2"/>
      <c r="R11437" s="2"/>
      <c r="S11437" s="2"/>
      <c r="AB11437" s="2"/>
    </row>
    <row r="11438" spans="1:28" x14ac:dyDescent="0.2">
      <c r="A11438" s="2"/>
      <c r="E11438" s="2"/>
      <c r="F11438" s="2"/>
      <c r="G11438" s="2"/>
      <c r="H11438" s="2"/>
      <c r="L11438" s="2"/>
      <c r="M11438" s="2"/>
      <c r="P11438" s="2"/>
      <c r="Q11438" s="2"/>
      <c r="R11438" s="2"/>
      <c r="S11438" s="2"/>
      <c r="AB11438" s="2"/>
    </row>
    <row r="11439" spans="1:28" x14ac:dyDescent="0.2">
      <c r="A11439" s="2"/>
      <c r="E11439" s="2"/>
      <c r="F11439" s="2"/>
      <c r="G11439" s="2"/>
      <c r="H11439" s="2"/>
      <c r="L11439" s="2"/>
      <c r="M11439" s="2"/>
      <c r="P11439" s="2"/>
      <c r="Q11439" s="2"/>
      <c r="R11439" s="2"/>
      <c r="S11439" s="2"/>
      <c r="AB11439" s="2"/>
    </row>
    <row r="11440" spans="1:28" x14ac:dyDescent="0.2">
      <c r="A11440" s="2"/>
      <c r="E11440" s="2"/>
      <c r="F11440" s="2"/>
      <c r="G11440" s="2"/>
      <c r="H11440" s="2"/>
      <c r="L11440" s="2"/>
      <c r="M11440" s="2"/>
      <c r="P11440" s="2"/>
      <c r="Q11440" s="2"/>
      <c r="R11440" s="2"/>
      <c r="S11440" s="2"/>
      <c r="AB11440" s="2"/>
    </row>
    <row r="11441" spans="1:28" x14ac:dyDescent="0.2">
      <c r="A11441" s="2"/>
      <c r="E11441" s="2"/>
      <c r="F11441" s="2"/>
      <c r="G11441" s="2"/>
      <c r="H11441" s="2"/>
      <c r="L11441" s="2"/>
      <c r="M11441" s="2"/>
      <c r="P11441" s="2"/>
      <c r="Q11441" s="2"/>
      <c r="R11441" s="2"/>
      <c r="S11441" s="2"/>
      <c r="AB11441" s="2"/>
    </row>
    <row r="11442" spans="1:28" x14ac:dyDescent="0.2">
      <c r="A11442" s="2"/>
      <c r="E11442" s="2"/>
      <c r="F11442" s="2"/>
      <c r="G11442" s="2"/>
      <c r="H11442" s="2"/>
      <c r="L11442" s="2"/>
      <c r="M11442" s="2"/>
      <c r="P11442" s="2"/>
      <c r="Q11442" s="2"/>
      <c r="R11442" s="2"/>
      <c r="S11442" s="2"/>
      <c r="AB11442" s="2"/>
    </row>
    <row r="11443" spans="1:28" x14ac:dyDescent="0.2">
      <c r="A11443" s="2"/>
      <c r="E11443" s="2"/>
      <c r="F11443" s="2"/>
      <c r="G11443" s="2"/>
      <c r="H11443" s="2"/>
      <c r="L11443" s="2"/>
      <c r="M11443" s="2"/>
      <c r="P11443" s="2"/>
      <c r="Q11443" s="2"/>
      <c r="R11443" s="2"/>
      <c r="S11443" s="2"/>
      <c r="AB11443" s="2"/>
    </row>
    <row r="11444" spans="1:28" x14ac:dyDescent="0.2">
      <c r="A11444" s="2"/>
      <c r="E11444" s="2"/>
      <c r="F11444" s="2"/>
      <c r="G11444" s="2"/>
      <c r="H11444" s="2"/>
      <c r="L11444" s="2"/>
      <c r="M11444" s="2"/>
      <c r="P11444" s="2"/>
      <c r="Q11444" s="2"/>
      <c r="R11444" s="2"/>
      <c r="S11444" s="2"/>
      <c r="AB11444" s="2"/>
    </row>
    <row r="11445" spans="1:28" x14ac:dyDescent="0.2">
      <c r="A11445" s="2"/>
      <c r="E11445" s="2"/>
      <c r="F11445" s="2"/>
      <c r="G11445" s="2"/>
      <c r="H11445" s="2"/>
      <c r="L11445" s="2"/>
      <c r="M11445" s="2"/>
      <c r="P11445" s="2"/>
      <c r="Q11445" s="2"/>
      <c r="R11445" s="2"/>
      <c r="S11445" s="2"/>
      <c r="AB11445" s="2"/>
    </row>
    <row r="11446" spans="1:28" x14ac:dyDescent="0.2">
      <c r="A11446" s="2"/>
      <c r="E11446" s="2"/>
      <c r="F11446" s="2"/>
      <c r="G11446" s="2"/>
      <c r="H11446" s="2"/>
      <c r="L11446" s="2"/>
      <c r="M11446" s="2"/>
      <c r="P11446" s="2"/>
      <c r="Q11446" s="2"/>
      <c r="R11446" s="2"/>
      <c r="S11446" s="2"/>
      <c r="AB11446" s="2"/>
    </row>
    <row r="11447" spans="1:28" x14ac:dyDescent="0.2">
      <c r="A11447" s="2"/>
      <c r="E11447" s="2"/>
      <c r="F11447" s="2"/>
      <c r="G11447" s="2"/>
      <c r="H11447" s="2"/>
      <c r="L11447" s="2"/>
      <c r="M11447" s="2"/>
      <c r="P11447" s="2"/>
      <c r="Q11447" s="2"/>
      <c r="R11447" s="2"/>
      <c r="S11447" s="2"/>
      <c r="AB11447" s="2"/>
    </row>
    <row r="11448" spans="1:28" x14ac:dyDescent="0.2">
      <c r="A11448" s="2"/>
      <c r="E11448" s="2"/>
      <c r="F11448" s="2"/>
      <c r="G11448" s="2"/>
      <c r="H11448" s="2"/>
      <c r="L11448" s="2"/>
      <c r="M11448" s="2"/>
      <c r="P11448" s="2"/>
      <c r="Q11448" s="2"/>
      <c r="R11448" s="2"/>
      <c r="S11448" s="2"/>
      <c r="AB11448" s="2"/>
    </row>
    <row r="11449" spans="1:28" x14ac:dyDescent="0.2">
      <c r="A11449" s="2"/>
      <c r="E11449" s="2"/>
      <c r="F11449" s="2"/>
      <c r="G11449" s="2"/>
      <c r="H11449" s="2"/>
      <c r="L11449" s="2"/>
      <c r="M11449" s="2"/>
      <c r="P11449" s="2"/>
      <c r="Q11449" s="2"/>
      <c r="R11449" s="2"/>
      <c r="S11449" s="2"/>
      <c r="AB11449" s="2"/>
    </row>
    <row r="11450" spans="1:28" x14ac:dyDescent="0.2">
      <c r="A11450" s="2"/>
      <c r="E11450" s="2"/>
      <c r="F11450" s="2"/>
      <c r="G11450" s="2"/>
      <c r="H11450" s="2"/>
      <c r="L11450" s="2"/>
      <c r="M11450" s="2"/>
      <c r="P11450" s="2"/>
      <c r="Q11450" s="2"/>
      <c r="R11450" s="2"/>
      <c r="S11450" s="2"/>
      <c r="AB11450" s="2"/>
    </row>
    <row r="11451" spans="1:28" x14ac:dyDescent="0.2">
      <c r="A11451" s="2"/>
      <c r="E11451" s="2"/>
      <c r="F11451" s="2"/>
      <c r="G11451" s="2"/>
      <c r="H11451" s="2"/>
      <c r="L11451" s="2"/>
      <c r="M11451" s="2"/>
      <c r="P11451" s="2"/>
      <c r="Q11451" s="2"/>
      <c r="R11451" s="2"/>
      <c r="S11451" s="2"/>
      <c r="AB11451" s="2"/>
    </row>
    <row r="11452" spans="1:28" x14ac:dyDescent="0.2">
      <c r="A11452" s="2"/>
      <c r="E11452" s="2"/>
      <c r="F11452" s="2"/>
      <c r="G11452" s="2"/>
      <c r="H11452" s="2"/>
      <c r="L11452" s="2"/>
      <c r="M11452" s="2"/>
      <c r="P11452" s="2"/>
      <c r="Q11452" s="2"/>
      <c r="R11452" s="2"/>
      <c r="S11452" s="2"/>
      <c r="AB11452" s="2"/>
    </row>
    <row r="11453" spans="1:28" x14ac:dyDescent="0.2">
      <c r="A11453" s="2"/>
      <c r="E11453" s="2"/>
      <c r="F11453" s="2"/>
      <c r="G11453" s="2"/>
      <c r="H11453" s="2"/>
      <c r="L11453" s="2"/>
      <c r="M11453" s="2"/>
      <c r="P11453" s="2"/>
      <c r="Q11453" s="2"/>
      <c r="R11453" s="2"/>
      <c r="S11453" s="2"/>
      <c r="AB11453" s="2"/>
    </row>
    <row r="11454" spans="1:28" x14ac:dyDescent="0.2">
      <c r="A11454" s="2"/>
      <c r="E11454" s="2"/>
      <c r="F11454" s="2"/>
      <c r="G11454" s="2"/>
      <c r="H11454" s="2"/>
      <c r="L11454" s="2"/>
      <c r="M11454" s="2"/>
      <c r="P11454" s="2"/>
      <c r="Q11454" s="2"/>
      <c r="R11454" s="2"/>
      <c r="S11454" s="2"/>
      <c r="AB11454" s="2"/>
    </row>
    <row r="11455" spans="1:28" x14ac:dyDescent="0.2">
      <c r="A11455" s="2"/>
      <c r="E11455" s="2"/>
      <c r="F11455" s="2"/>
      <c r="G11455" s="2"/>
      <c r="H11455" s="2"/>
      <c r="L11455" s="2"/>
      <c r="M11455" s="2"/>
      <c r="P11455" s="2"/>
      <c r="Q11455" s="2"/>
      <c r="R11455" s="2"/>
      <c r="S11455" s="2"/>
      <c r="AB11455" s="2"/>
    </row>
    <row r="11456" spans="1:28" x14ac:dyDescent="0.2">
      <c r="A11456" s="2"/>
      <c r="E11456" s="2"/>
      <c r="F11456" s="2"/>
      <c r="G11456" s="2"/>
      <c r="H11456" s="2"/>
      <c r="L11456" s="2"/>
      <c r="M11456" s="2"/>
      <c r="P11456" s="2"/>
      <c r="Q11456" s="2"/>
      <c r="R11456" s="2"/>
      <c r="S11456" s="2"/>
      <c r="AB11456" s="2"/>
    </row>
    <row r="11457" spans="1:28" x14ac:dyDescent="0.2">
      <c r="A11457" s="2"/>
      <c r="E11457" s="2"/>
      <c r="F11457" s="2"/>
      <c r="G11457" s="2"/>
      <c r="H11457" s="2"/>
      <c r="L11457" s="2"/>
      <c r="M11457" s="2"/>
      <c r="P11457" s="2"/>
      <c r="Q11457" s="2"/>
      <c r="R11457" s="2"/>
      <c r="S11457" s="2"/>
      <c r="AB11457" s="2"/>
    </row>
    <row r="11458" spans="1:28" x14ac:dyDescent="0.2">
      <c r="A11458" s="2"/>
      <c r="E11458" s="2"/>
      <c r="F11458" s="2"/>
      <c r="G11458" s="2"/>
      <c r="H11458" s="2"/>
      <c r="L11458" s="2"/>
      <c r="M11458" s="2"/>
      <c r="P11458" s="2"/>
      <c r="Q11458" s="2"/>
      <c r="R11458" s="2"/>
      <c r="S11458" s="2"/>
      <c r="AB11458" s="2"/>
    </row>
    <row r="11459" spans="1:28" x14ac:dyDescent="0.2">
      <c r="A11459" s="2"/>
      <c r="E11459" s="2"/>
      <c r="F11459" s="2"/>
      <c r="G11459" s="2"/>
      <c r="H11459" s="2"/>
      <c r="L11459" s="2"/>
      <c r="M11459" s="2"/>
      <c r="P11459" s="2"/>
      <c r="Q11459" s="2"/>
      <c r="R11459" s="2"/>
      <c r="S11459" s="2"/>
      <c r="AB11459" s="2"/>
    </row>
    <row r="11460" spans="1:28" x14ac:dyDescent="0.2">
      <c r="A11460" s="2"/>
      <c r="E11460" s="2"/>
      <c r="F11460" s="2"/>
      <c r="G11460" s="2"/>
      <c r="H11460" s="2"/>
      <c r="L11460" s="2"/>
      <c r="M11460" s="2"/>
      <c r="P11460" s="2"/>
      <c r="Q11460" s="2"/>
      <c r="R11460" s="2"/>
      <c r="S11460" s="2"/>
      <c r="AB11460" s="2"/>
    </row>
    <row r="11461" spans="1:28" x14ac:dyDescent="0.2">
      <c r="A11461" s="2"/>
      <c r="E11461" s="2"/>
      <c r="F11461" s="2"/>
      <c r="G11461" s="2"/>
      <c r="H11461" s="2"/>
      <c r="L11461" s="2"/>
      <c r="M11461" s="2"/>
      <c r="P11461" s="2"/>
      <c r="Q11461" s="2"/>
      <c r="R11461" s="2"/>
      <c r="S11461" s="2"/>
      <c r="AB11461" s="2"/>
    </row>
    <row r="11462" spans="1:28" x14ac:dyDescent="0.2">
      <c r="A11462" s="2"/>
      <c r="E11462" s="2"/>
      <c r="F11462" s="2"/>
      <c r="G11462" s="2"/>
      <c r="H11462" s="2"/>
      <c r="L11462" s="2"/>
      <c r="M11462" s="2"/>
      <c r="P11462" s="2"/>
      <c r="Q11462" s="2"/>
      <c r="R11462" s="2"/>
      <c r="S11462" s="2"/>
      <c r="AB11462" s="2"/>
    </row>
    <row r="11463" spans="1:28" x14ac:dyDescent="0.2">
      <c r="A11463" s="2"/>
      <c r="E11463" s="2"/>
      <c r="F11463" s="2"/>
      <c r="G11463" s="2"/>
      <c r="H11463" s="2"/>
      <c r="L11463" s="2"/>
      <c r="M11463" s="2"/>
      <c r="P11463" s="2"/>
      <c r="Q11463" s="2"/>
      <c r="R11463" s="2"/>
      <c r="S11463" s="2"/>
      <c r="AB11463" s="2"/>
    </row>
    <row r="11464" spans="1:28" x14ac:dyDescent="0.2">
      <c r="A11464" s="2"/>
      <c r="E11464" s="2"/>
      <c r="F11464" s="2"/>
      <c r="G11464" s="2"/>
      <c r="H11464" s="2"/>
      <c r="L11464" s="2"/>
      <c r="M11464" s="2"/>
      <c r="P11464" s="2"/>
      <c r="Q11464" s="2"/>
      <c r="R11464" s="2"/>
      <c r="S11464" s="2"/>
      <c r="AB11464" s="2"/>
    </row>
    <row r="11465" spans="1:28" x14ac:dyDescent="0.2">
      <c r="A11465" s="2"/>
      <c r="E11465" s="2"/>
      <c r="F11465" s="2"/>
      <c r="G11465" s="2"/>
      <c r="H11465" s="2"/>
      <c r="L11465" s="2"/>
      <c r="M11465" s="2"/>
      <c r="P11465" s="2"/>
      <c r="Q11465" s="2"/>
      <c r="R11465" s="2"/>
      <c r="S11465" s="2"/>
      <c r="AB11465" s="2"/>
    </row>
    <row r="11466" spans="1:28" x14ac:dyDescent="0.2">
      <c r="A11466" s="2"/>
      <c r="E11466" s="2"/>
      <c r="F11466" s="2"/>
      <c r="G11466" s="2"/>
      <c r="H11466" s="2"/>
      <c r="L11466" s="2"/>
      <c r="M11466" s="2"/>
      <c r="P11466" s="2"/>
      <c r="Q11466" s="2"/>
      <c r="R11466" s="2"/>
      <c r="S11466" s="2"/>
      <c r="AB11466" s="2"/>
    </row>
    <row r="11467" spans="1:28" x14ac:dyDescent="0.2">
      <c r="A11467" s="2"/>
      <c r="E11467" s="2"/>
      <c r="F11467" s="2"/>
      <c r="G11467" s="2"/>
      <c r="H11467" s="2"/>
      <c r="L11467" s="2"/>
      <c r="M11467" s="2"/>
      <c r="P11467" s="2"/>
      <c r="Q11467" s="2"/>
      <c r="R11467" s="2"/>
      <c r="S11467" s="2"/>
      <c r="AB11467" s="2"/>
    </row>
    <row r="11468" spans="1:28" x14ac:dyDescent="0.2">
      <c r="A11468" s="2"/>
      <c r="E11468" s="2"/>
      <c r="F11468" s="2"/>
      <c r="G11468" s="2"/>
      <c r="H11468" s="2"/>
      <c r="L11468" s="2"/>
      <c r="M11468" s="2"/>
      <c r="P11468" s="2"/>
      <c r="Q11468" s="2"/>
      <c r="R11468" s="2"/>
      <c r="S11468" s="2"/>
      <c r="AB11468" s="2"/>
    </row>
    <row r="11469" spans="1:28" x14ac:dyDescent="0.2">
      <c r="A11469" s="2"/>
      <c r="E11469" s="2"/>
      <c r="F11469" s="2"/>
      <c r="G11469" s="2"/>
      <c r="H11469" s="2"/>
      <c r="L11469" s="2"/>
      <c r="M11469" s="2"/>
      <c r="P11469" s="2"/>
      <c r="Q11469" s="2"/>
      <c r="R11469" s="2"/>
      <c r="S11469" s="2"/>
      <c r="AB11469" s="2"/>
    </row>
    <row r="11470" spans="1:28" x14ac:dyDescent="0.2">
      <c r="A11470" s="2"/>
      <c r="E11470" s="2"/>
      <c r="F11470" s="2"/>
      <c r="G11470" s="2"/>
      <c r="H11470" s="2"/>
      <c r="L11470" s="2"/>
      <c r="M11470" s="2"/>
      <c r="P11470" s="2"/>
      <c r="Q11470" s="2"/>
      <c r="R11470" s="2"/>
      <c r="S11470" s="2"/>
      <c r="AB11470" s="2"/>
    </row>
    <row r="11471" spans="1:28" x14ac:dyDescent="0.2">
      <c r="A11471" s="2"/>
      <c r="E11471" s="2"/>
      <c r="F11471" s="2"/>
      <c r="G11471" s="2"/>
      <c r="H11471" s="2"/>
      <c r="L11471" s="2"/>
      <c r="M11471" s="2"/>
      <c r="P11471" s="2"/>
      <c r="Q11471" s="2"/>
      <c r="R11471" s="2"/>
      <c r="S11471" s="2"/>
      <c r="AB11471" s="2"/>
    </row>
    <row r="11472" spans="1:28" x14ac:dyDescent="0.2">
      <c r="A11472" s="2"/>
      <c r="E11472" s="2"/>
      <c r="F11472" s="2"/>
      <c r="G11472" s="2"/>
      <c r="H11472" s="2"/>
      <c r="L11472" s="2"/>
      <c r="M11472" s="2"/>
      <c r="P11472" s="2"/>
      <c r="Q11472" s="2"/>
      <c r="R11472" s="2"/>
      <c r="S11472" s="2"/>
      <c r="AB11472" s="2"/>
    </row>
    <row r="11473" spans="1:28" x14ac:dyDescent="0.2">
      <c r="A11473" s="2"/>
      <c r="E11473" s="2"/>
      <c r="F11473" s="2"/>
      <c r="G11473" s="2"/>
      <c r="H11473" s="2"/>
      <c r="L11473" s="2"/>
      <c r="M11473" s="2"/>
      <c r="P11473" s="2"/>
      <c r="Q11473" s="2"/>
      <c r="R11473" s="2"/>
      <c r="S11473" s="2"/>
      <c r="AB11473" s="2"/>
    </row>
    <row r="11474" spans="1:28" x14ac:dyDescent="0.2">
      <c r="A11474" s="2"/>
      <c r="E11474" s="2"/>
      <c r="F11474" s="2"/>
      <c r="G11474" s="2"/>
      <c r="H11474" s="2"/>
      <c r="L11474" s="2"/>
      <c r="M11474" s="2"/>
      <c r="P11474" s="2"/>
      <c r="Q11474" s="2"/>
      <c r="R11474" s="2"/>
      <c r="S11474" s="2"/>
      <c r="AB11474" s="2"/>
    </row>
    <row r="11475" spans="1:28" x14ac:dyDescent="0.2">
      <c r="A11475" s="2"/>
      <c r="E11475" s="2"/>
      <c r="F11475" s="2"/>
      <c r="G11475" s="2"/>
      <c r="H11475" s="2"/>
      <c r="L11475" s="2"/>
      <c r="M11475" s="2"/>
      <c r="P11475" s="2"/>
      <c r="Q11475" s="2"/>
      <c r="R11475" s="2"/>
      <c r="S11475" s="2"/>
      <c r="AB11475" s="2"/>
    </row>
    <row r="11476" spans="1:28" x14ac:dyDescent="0.2">
      <c r="A11476" s="2"/>
      <c r="E11476" s="2"/>
      <c r="F11476" s="2"/>
      <c r="G11476" s="2"/>
      <c r="H11476" s="2"/>
      <c r="L11476" s="2"/>
      <c r="M11476" s="2"/>
      <c r="P11476" s="2"/>
      <c r="Q11476" s="2"/>
      <c r="R11476" s="2"/>
      <c r="S11476" s="2"/>
      <c r="AB11476" s="2"/>
    </row>
    <row r="11477" spans="1:28" x14ac:dyDescent="0.2">
      <c r="A11477" s="2"/>
      <c r="E11477" s="2"/>
      <c r="F11477" s="2"/>
      <c r="G11477" s="2"/>
      <c r="H11477" s="2"/>
      <c r="L11477" s="2"/>
      <c r="M11477" s="2"/>
      <c r="P11477" s="2"/>
      <c r="Q11477" s="2"/>
      <c r="R11477" s="2"/>
      <c r="S11477" s="2"/>
      <c r="AB11477" s="2"/>
    </row>
    <row r="11478" spans="1:28" x14ac:dyDescent="0.2">
      <c r="A11478" s="2"/>
      <c r="E11478" s="2"/>
      <c r="F11478" s="2"/>
      <c r="G11478" s="2"/>
      <c r="H11478" s="2"/>
      <c r="L11478" s="2"/>
      <c r="M11478" s="2"/>
      <c r="P11478" s="2"/>
      <c r="Q11478" s="2"/>
      <c r="R11478" s="2"/>
      <c r="S11478" s="2"/>
      <c r="AB11478" s="2"/>
    </row>
    <row r="11479" spans="1:28" x14ac:dyDescent="0.2">
      <c r="A11479" s="2"/>
      <c r="E11479" s="2"/>
      <c r="F11479" s="2"/>
      <c r="G11479" s="2"/>
      <c r="H11479" s="2"/>
      <c r="L11479" s="2"/>
      <c r="M11479" s="2"/>
      <c r="P11479" s="2"/>
      <c r="Q11479" s="2"/>
      <c r="R11479" s="2"/>
      <c r="S11479" s="2"/>
      <c r="AB11479" s="2"/>
    </row>
    <row r="11480" spans="1:28" x14ac:dyDescent="0.2">
      <c r="A11480" s="2"/>
      <c r="E11480" s="2"/>
      <c r="F11480" s="2"/>
      <c r="G11480" s="2"/>
      <c r="H11480" s="2"/>
      <c r="L11480" s="2"/>
      <c r="M11480" s="2"/>
      <c r="P11480" s="2"/>
      <c r="Q11480" s="2"/>
      <c r="R11480" s="2"/>
      <c r="S11480" s="2"/>
      <c r="AB11480" s="2"/>
    </row>
    <row r="11481" spans="1:28" x14ac:dyDescent="0.2">
      <c r="A11481" s="2"/>
      <c r="E11481" s="2"/>
      <c r="F11481" s="2"/>
      <c r="G11481" s="2"/>
      <c r="H11481" s="2"/>
      <c r="L11481" s="2"/>
      <c r="M11481" s="2"/>
      <c r="P11481" s="2"/>
      <c r="Q11481" s="2"/>
      <c r="R11481" s="2"/>
      <c r="S11481" s="2"/>
      <c r="AB11481" s="2"/>
    </row>
    <row r="11482" spans="1:28" x14ac:dyDescent="0.2">
      <c r="A11482" s="2"/>
      <c r="E11482" s="2"/>
      <c r="F11482" s="2"/>
      <c r="G11482" s="2"/>
      <c r="H11482" s="2"/>
      <c r="L11482" s="2"/>
      <c r="M11482" s="2"/>
      <c r="P11482" s="2"/>
      <c r="Q11482" s="2"/>
      <c r="R11482" s="2"/>
      <c r="S11482" s="2"/>
      <c r="AB11482" s="2"/>
    </row>
    <row r="11483" spans="1:28" x14ac:dyDescent="0.2">
      <c r="A11483" s="2"/>
      <c r="E11483" s="2"/>
      <c r="F11483" s="2"/>
      <c r="G11483" s="2"/>
      <c r="H11483" s="2"/>
      <c r="L11483" s="2"/>
      <c r="M11483" s="2"/>
      <c r="P11483" s="2"/>
      <c r="Q11483" s="2"/>
      <c r="R11483" s="2"/>
      <c r="S11483" s="2"/>
      <c r="AB11483" s="2"/>
    </row>
    <row r="11484" spans="1:28" x14ac:dyDescent="0.2">
      <c r="A11484" s="2"/>
      <c r="E11484" s="2"/>
      <c r="F11484" s="2"/>
      <c r="G11484" s="2"/>
      <c r="H11484" s="2"/>
      <c r="L11484" s="2"/>
      <c r="M11484" s="2"/>
      <c r="P11484" s="2"/>
      <c r="Q11484" s="2"/>
      <c r="R11484" s="2"/>
      <c r="S11484" s="2"/>
      <c r="AB11484" s="2"/>
    </row>
    <row r="11485" spans="1:28" x14ac:dyDescent="0.2">
      <c r="A11485" s="2"/>
      <c r="E11485" s="2"/>
      <c r="F11485" s="2"/>
      <c r="G11485" s="2"/>
      <c r="H11485" s="2"/>
      <c r="L11485" s="2"/>
      <c r="M11485" s="2"/>
      <c r="P11485" s="2"/>
      <c r="Q11485" s="2"/>
      <c r="R11485" s="2"/>
      <c r="S11485" s="2"/>
      <c r="AB11485" s="2"/>
    </row>
    <row r="11486" spans="1:28" x14ac:dyDescent="0.2">
      <c r="A11486" s="2"/>
      <c r="E11486" s="2"/>
      <c r="F11486" s="2"/>
      <c r="G11486" s="2"/>
      <c r="H11486" s="2"/>
      <c r="L11486" s="2"/>
      <c r="M11486" s="2"/>
      <c r="P11486" s="2"/>
      <c r="Q11486" s="2"/>
      <c r="R11486" s="2"/>
      <c r="S11486" s="2"/>
      <c r="AB11486" s="2"/>
    </row>
    <row r="11487" spans="1:28" x14ac:dyDescent="0.2">
      <c r="A11487" s="2"/>
      <c r="E11487" s="2"/>
      <c r="F11487" s="2"/>
      <c r="G11487" s="2"/>
      <c r="H11487" s="2"/>
      <c r="L11487" s="2"/>
      <c r="M11487" s="2"/>
      <c r="P11487" s="2"/>
      <c r="Q11487" s="2"/>
      <c r="R11487" s="2"/>
      <c r="S11487" s="2"/>
      <c r="AB11487" s="2"/>
    </row>
    <row r="11488" spans="1:28" x14ac:dyDescent="0.2">
      <c r="A11488" s="2"/>
      <c r="E11488" s="2"/>
      <c r="F11488" s="2"/>
      <c r="G11488" s="2"/>
      <c r="H11488" s="2"/>
      <c r="L11488" s="2"/>
      <c r="M11488" s="2"/>
      <c r="P11488" s="2"/>
      <c r="Q11488" s="2"/>
      <c r="R11488" s="2"/>
      <c r="S11488" s="2"/>
      <c r="AB11488" s="2"/>
    </row>
    <row r="11489" spans="1:28" x14ac:dyDescent="0.2">
      <c r="A11489" s="2"/>
      <c r="E11489" s="2"/>
      <c r="F11489" s="2"/>
      <c r="G11489" s="2"/>
      <c r="H11489" s="2"/>
      <c r="L11489" s="2"/>
      <c r="M11489" s="2"/>
      <c r="P11489" s="2"/>
      <c r="Q11489" s="2"/>
      <c r="R11489" s="2"/>
      <c r="S11489" s="2"/>
      <c r="AB11489" s="2"/>
    </row>
    <row r="11490" spans="1:28" x14ac:dyDescent="0.2">
      <c r="A11490" s="2"/>
      <c r="E11490" s="2"/>
      <c r="F11490" s="2"/>
      <c r="G11490" s="2"/>
      <c r="H11490" s="2"/>
      <c r="L11490" s="2"/>
      <c r="M11490" s="2"/>
      <c r="P11490" s="2"/>
      <c r="Q11490" s="2"/>
      <c r="R11490" s="2"/>
      <c r="S11490" s="2"/>
      <c r="AB11490" s="2"/>
    </row>
    <row r="11491" spans="1:28" x14ac:dyDescent="0.2">
      <c r="A11491" s="2"/>
      <c r="E11491" s="2"/>
      <c r="F11491" s="2"/>
      <c r="G11491" s="2"/>
      <c r="H11491" s="2"/>
      <c r="L11491" s="2"/>
      <c r="M11491" s="2"/>
      <c r="P11491" s="2"/>
      <c r="Q11491" s="2"/>
      <c r="R11491" s="2"/>
      <c r="S11491" s="2"/>
      <c r="AB11491" s="2"/>
    </row>
    <row r="11492" spans="1:28" x14ac:dyDescent="0.2">
      <c r="A11492" s="2"/>
      <c r="E11492" s="2"/>
      <c r="F11492" s="2"/>
      <c r="G11492" s="2"/>
      <c r="H11492" s="2"/>
      <c r="L11492" s="2"/>
      <c r="M11492" s="2"/>
      <c r="P11492" s="2"/>
      <c r="Q11492" s="2"/>
      <c r="R11492" s="2"/>
      <c r="S11492" s="2"/>
      <c r="AB11492" s="2"/>
    </row>
    <row r="11493" spans="1:28" x14ac:dyDescent="0.2">
      <c r="A11493" s="2"/>
      <c r="E11493" s="2"/>
      <c r="F11493" s="2"/>
      <c r="G11493" s="2"/>
      <c r="H11493" s="2"/>
      <c r="L11493" s="2"/>
      <c r="M11493" s="2"/>
      <c r="P11493" s="2"/>
      <c r="Q11493" s="2"/>
      <c r="R11493" s="2"/>
      <c r="S11493" s="2"/>
      <c r="AB11493" s="2"/>
    </row>
    <row r="11494" spans="1:28" x14ac:dyDescent="0.2">
      <c r="A11494" s="2"/>
      <c r="E11494" s="2"/>
      <c r="F11494" s="2"/>
      <c r="G11494" s="2"/>
      <c r="H11494" s="2"/>
      <c r="L11494" s="2"/>
      <c r="M11494" s="2"/>
      <c r="P11494" s="2"/>
      <c r="Q11494" s="2"/>
      <c r="R11494" s="2"/>
      <c r="S11494" s="2"/>
      <c r="AB11494" s="2"/>
    </row>
    <row r="11495" spans="1:28" x14ac:dyDescent="0.2">
      <c r="A11495" s="2"/>
      <c r="E11495" s="2"/>
      <c r="F11495" s="2"/>
      <c r="G11495" s="2"/>
      <c r="H11495" s="2"/>
      <c r="L11495" s="2"/>
      <c r="M11495" s="2"/>
      <c r="P11495" s="2"/>
      <c r="Q11495" s="2"/>
      <c r="R11495" s="2"/>
      <c r="S11495" s="2"/>
      <c r="AB11495" s="2"/>
    </row>
    <row r="11496" spans="1:28" x14ac:dyDescent="0.2">
      <c r="A11496" s="2"/>
      <c r="E11496" s="2"/>
      <c r="F11496" s="2"/>
      <c r="G11496" s="2"/>
      <c r="H11496" s="2"/>
      <c r="L11496" s="2"/>
      <c r="M11496" s="2"/>
      <c r="P11496" s="2"/>
      <c r="Q11496" s="2"/>
      <c r="R11496" s="2"/>
      <c r="S11496" s="2"/>
      <c r="AB11496" s="2"/>
    </row>
    <row r="11497" spans="1:28" x14ac:dyDescent="0.2">
      <c r="A11497" s="2"/>
      <c r="E11497" s="2"/>
      <c r="F11497" s="2"/>
      <c r="G11497" s="2"/>
      <c r="H11497" s="2"/>
      <c r="L11497" s="2"/>
      <c r="M11497" s="2"/>
      <c r="P11497" s="2"/>
      <c r="Q11497" s="2"/>
      <c r="R11497" s="2"/>
      <c r="S11497" s="2"/>
      <c r="AB11497" s="2"/>
    </row>
    <row r="11498" spans="1:28" x14ac:dyDescent="0.2">
      <c r="A11498" s="2"/>
      <c r="E11498" s="2"/>
      <c r="F11498" s="2"/>
      <c r="G11498" s="2"/>
      <c r="H11498" s="2"/>
      <c r="L11498" s="2"/>
      <c r="M11498" s="2"/>
      <c r="P11498" s="2"/>
      <c r="Q11498" s="2"/>
      <c r="R11498" s="2"/>
      <c r="S11498" s="2"/>
      <c r="AB11498" s="2"/>
    </row>
    <row r="11499" spans="1:28" x14ac:dyDescent="0.2">
      <c r="A11499" s="2"/>
      <c r="E11499" s="2"/>
      <c r="F11499" s="2"/>
      <c r="G11499" s="2"/>
      <c r="H11499" s="2"/>
      <c r="L11499" s="2"/>
      <c r="M11499" s="2"/>
      <c r="P11499" s="2"/>
      <c r="Q11499" s="2"/>
      <c r="R11499" s="2"/>
      <c r="S11499" s="2"/>
      <c r="AB11499" s="2"/>
    </row>
    <row r="11500" spans="1:28" x14ac:dyDescent="0.2">
      <c r="A11500" s="2"/>
      <c r="E11500" s="2"/>
      <c r="F11500" s="2"/>
      <c r="G11500" s="2"/>
      <c r="H11500" s="2"/>
      <c r="L11500" s="2"/>
      <c r="M11500" s="2"/>
      <c r="P11500" s="2"/>
      <c r="Q11500" s="2"/>
      <c r="R11500" s="2"/>
      <c r="S11500" s="2"/>
      <c r="AB11500" s="2"/>
    </row>
    <row r="11501" spans="1:28" x14ac:dyDescent="0.2">
      <c r="A11501" s="2"/>
      <c r="E11501" s="2"/>
      <c r="F11501" s="2"/>
      <c r="G11501" s="2"/>
      <c r="H11501" s="2"/>
      <c r="L11501" s="2"/>
      <c r="M11501" s="2"/>
      <c r="P11501" s="2"/>
      <c r="Q11501" s="2"/>
      <c r="R11501" s="2"/>
      <c r="S11501" s="2"/>
      <c r="AB11501" s="2"/>
    </row>
    <row r="11502" spans="1:28" x14ac:dyDescent="0.2">
      <c r="A11502" s="2"/>
      <c r="E11502" s="2"/>
      <c r="F11502" s="2"/>
      <c r="G11502" s="2"/>
      <c r="H11502" s="2"/>
      <c r="L11502" s="2"/>
      <c r="M11502" s="2"/>
      <c r="P11502" s="2"/>
      <c r="Q11502" s="2"/>
      <c r="R11502" s="2"/>
      <c r="S11502" s="2"/>
      <c r="AB11502" s="2"/>
    </row>
    <row r="11503" spans="1:28" x14ac:dyDescent="0.2">
      <c r="A11503" s="2"/>
      <c r="E11503" s="2"/>
      <c r="F11503" s="2"/>
      <c r="G11503" s="2"/>
      <c r="H11503" s="2"/>
      <c r="L11503" s="2"/>
      <c r="M11503" s="2"/>
      <c r="P11503" s="2"/>
      <c r="Q11503" s="2"/>
      <c r="R11503" s="2"/>
      <c r="S11503" s="2"/>
      <c r="AB11503" s="2"/>
    </row>
    <row r="11504" spans="1:28" x14ac:dyDescent="0.2">
      <c r="A11504" s="2"/>
      <c r="E11504" s="2"/>
      <c r="F11504" s="2"/>
      <c r="G11504" s="2"/>
      <c r="H11504" s="2"/>
      <c r="L11504" s="2"/>
      <c r="M11504" s="2"/>
      <c r="P11504" s="2"/>
      <c r="Q11504" s="2"/>
      <c r="R11504" s="2"/>
      <c r="S11504" s="2"/>
      <c r="AB11504" s="2"/>
    </row>
    <row r="11505" spans="1:28" x14ac:dyDescent="0.2">
      <c r="A11505" s="2"/>
      <c r="E11505" s="2"/>
      <c r="F11505" s="2"/>
      <c r="G11505" s="2"/>
      <c r="H11505" s="2"/>
      <c r="L11505" s="2"/>
      <c r="M11505" s="2"/>
      <c r="P11505" s="2"/>
      <c r="Q11505" s="2"/>
      <c r="R11505" s="2"/>
      <c r="S11505" s="2"/>
      <c r="AB11505" s="2"/>
    </row>
    <row r="11506" spans="1:28" x14ac:dyDescent="0.2">
      <c r="A11506" s="2"/>
      <c r="E11506" s="2"/>
      <c r="F11506" s="2"/>
      <c r="G11506" s="2"/>
      <c r="H11506" s="2"/>
      <c r="L11506" s="2"/>
      <c r="M11506" s="2"/>
      <c r="P11506" s="2"/>
      <c r="Q11506" s="2"/>
      <c r="R11506" s="2"/>
      <c r="S11506" s="2"/>
      <c r="AB11506" s="2"/>
    </row>
    <row r="11507" spans="1:28" x14ac:dyDescent="0.2">
      <c r="A11507" s="2"/>
      <c r="E11507" s="2"/>
      <c r="F11507" s="2"/>
      <c r="G11507" s="2"/>
      <c r="H11507" s="2"/>
      <c r="L11507" s="2"/>
      <c r="M11507" s="2"/>
      <c r="P11507" s="2"/>
      <c r="Q11507" s="2"/>
      <c r="R11507" s="2"/>
      <c r="S11507" s="2"/>
      <c r="AB11507" s="2"/>
    </row>
    <row r="11508" spans="1:28" x14ac:dyDescent="0.2">
      <c r="A11508" s="2"/>
      <c r="E11508" s="2"/>
      <c r="F11508" s="2"/>
      <c r="G11508" s="2"/>
      <c r="H11508" s="2"/>
      <c r="L11508" s="2"/>
      <c r="M11508" s="2"/>
      <c r="P11508" s="2"/>
      <c r="Q11508" s="2"/>
      <c r="R11508" s="2"/>
      <c r="S11508" s="2"/>
      <c r="AB11508" s="2"/>
    </row>
    <row r="11509" spans="1:28" x14ac:dyDescent="0.2">
      <c r="A11509" s="2"/>
      <c r="E11509" s="2"/>
      <c r="F11509" s="2"/>
      <c r="G11509" s="2"/>
      <c r="H11509" s="2"/>
      <c r="L11509" s="2"/>
      <c r="M11509" s="2"/>
      <c r="P11509" s="2"/>
      <c r="Q11509" s="2"/>
      <c r="R11509" s="2"/>
      <c r="S11509" s="2"/>
      <c r="AB11509" s="2"/>
    </row>
    <row r="11510" spans="1:28" x14ac:dyDescent="0.2">
      <c r="A11510" s="2"/>
      <c r="E11510" s="2"/>
      <c r="F11510" s="2"/>
      <c r="G11510" s="2"/>
      <c r="H11510" s="2"/>
      <c r="L11510" s="2"/>
      <c r="M11510" s="2"/>
      <c r="P11510" s="2"/>
      <c r="Q11510" s="2"/>
      <c r="R11510" s="2"/>
      <c r="S11510" s="2"/>
      <c r="AB11510" s="2"/>
    </row>
    <row r="11511" spans="1:28" x14ac:dyDescent="0.2">
      <c r="A11511" s="2"/>
      <c r="E11511" s="2"/>
      <c r="F11511" s="2"/>
      <c r="G11511" s="2"/>
      <c r="H11511" s="2"/>
      <c r="L11511" s="2"/>
      <c r="M11511" s="2"/>
      <c r="P11511" s="2"/>
      <c r="Q11511" s="2"/>
      <c r="R11511" s="2"/>
      <c r="S11511" s="2"/>
      <c r="AB11511" s="2"/>
    </row>
    <row r="11512" spans="1:28" x14ac:dyDescent="0.2">
      <c r="A11512" s="2"/>
      <c r="E11512" s="2"/>
      <c r="F11512" s="2"/>
      <c r="G11512" s="2"/>
      <c r="H11512" s="2"/>
      <c r="L11512" s="2"/>
      <c r="M11512" s="2"/>
      <c r="P11512" s="2"/>
      <c r="Q11512" s="2"/>
      <c r="R11512" s="2"/>
      <c r="S11512" s="2"/>
      <c r="AB11512" s="2"/>
    </row>
    <row r="11513" spans="1:28" x14ac:dyDescent="0.2">
      <c r="A11513" s="2"/>
      <c r="E11513" s="2"/>
      <c r="F11513" s="2"/>
      <c r="G11513" s="2"/>
      <c r="H11513" s="2"/>
      <c r="L11513" s="2"/>
      <c r="M11513" s="2"/>
      <c r="P11513" s="2"/>
      <c r="Q11513" s="2"/>
      <c r="R11513" s="2"/>
      <c r="S11513" s="2"/>
      <c r="AB11513" s="2"/>
    </row>
    <row r="11514" spans="1:28" x14ac:dyDescent="0.2">
      <c r="A11514" s="2"/>
      <c r="E11514" s="2"/>
      <c r="F11514" s="2"/>
      <c r="G11514" s="2"/>
      <c r="H11514" s="2"/>
      <c r="L11514" s="2"/>
      <c r="M11514" s="2"/>
      <c r="P11514" s="2"/>
      <c r="Q11514" s="2"/>
      <c r="R11514" s="2"/>
      <c r="S11514" s="2"/>
      <c r="AB11514" s="2"/>
    </row>
    <row r="11515" spans="1:28" x14ac:dyDescent="0.2">
      <c r="A11515" s="2"/>
      <c r="E11515" s="2"/>
      <c r="F11515" s="2"/>
      <c r="G11515" s="2"/>
      <c r="H11515" s="2"/>
      <c r="L11515" s="2"/>
      <c r="M11515" s="2"/>
      <c r="P11515" s="2"/>
      <c r="Q11515" s="2"/>
      <c r="R11515" s="2"/>
      <c r="S11515" s="2"/>
      <c r="AB11515" s="2"/>
    </row>
    <row r="11516" spans="1:28" x14ac:dyDescent="0.2">
      <c r="A11516" s="2"/>
      <c r="E11516" s="2"/>
      <c r="F11516" s="2"/>
      <c r="G11516" s="2"/>
      <c r="H11516" s="2"/>
      <c r="L11516" s="2"/>
      <c r="M11516" s="2"/>
      <c r="P11516" s="2"/>
      <c r="Q11516" s="2"/>
      <c r="R11516" s="2"/>
      <c r="S11516" s="2"/>
      <c r="AB11516" s="2"/>
    </row>
    <row r="11517" spans="1:28" x14ac:dyDescent="0.2">
      <c r="A11517" s="2"/>
      <c r="E11517" s="2"/>
      <c r="F11517" s="2"/>
      <c r="G11517" s="2"/>
      <c r="H11517" s="2"/>
      <c r="L11517" s="2"/>
      <c r="M11517" s="2"/>
      <c r="P11517" s="2"/>
      <c r="Q11517" s="2"/>
      <c r="R11517" s="2"/>
      <c r="S11517" s="2"/>
      <c r="AB11517" s="2"/>
    </row>
    <row r="11518" spans="1:28" x14ac:dyDescent="0.2">
      <c r="A11518" s="2"/>
      <c r="E11518" s="2"/>
      <c r="F11518" s="2"/>
      <c r="G11518" s="2"/>
      <c r="H11518" s="2"/>
      <c r="L11518" s="2"/>
      <c r="M11518" s="2"/>
      <c r="P11518" s="2"/>
      <c r="Q11518" s="2"/>
      <c r="R11518" s="2"/>
      <c r="S11518" s="2"/>
      <c r="AB11518" s="2"/>
    </row>
    <row r="11519" spans="1:28" x14ac:dyDescent="0.2">
      <c r="A11519" s="2"/>
      <c r="E11519" s="2"/>
      <c r="F11519" s="2"/>
      <c r="G11519" s="2"/>
      <c r="H11519" s="2"/>
      <c r="L11519" s="2"/>
      <c r="M11519" s="2"/>
      <c r="P11519" s="2"/>
      <c r="Q11519" s="2"/>
      <c r="R11519" s="2"/>
      <c r="S11519" s="2"/>
      <c r="AB11519" s="2"/>
    </row>
    <row r="11520" spans="1:28" x14ac:dyDescent="0.2">
      <c r="A11520" s="2"/>
      <c r="E11520" s="2"/>
      <c r="F11520" s="2"/>
      <c r="G11520" s="2"/>
      <c r="H11520" s="2"/>
      <c r="L11520" s="2"/>
      <c r="M11520" s="2"/>
      <c r="P11520" s="2"/>
      <c r="Q11520" s="2"/>
      <c r="R11520" s="2"/>
      <c r="S11520" s="2"/>
      <c r="AB11520" s="2"/>
    </row>
    <row r="11521" spans="1:28" x14ac:dyDescent="0.2">
      <c r="A11521" s="2"/>
      <c r="E11521" s="2"/>
      <c r="F11521" s="2"/>
      <c r="G11521" s="2"/>
      <c r="H11521" s="2"/>
      <c r="L11521" s="2"/>
      <c r="M11521" s="2"/>
      <c r="P11521" s="2"/>
      <c r="Q11521" s="2"/>
      <c r="R11521" s="2"/>
      <c r="S11521" s="2"/>
      <c r="AB11521" s="2"/>
    </row>
    <row r="11522" spans="1:28" x14ac:dyDescent="0.2">
      <c r="A11522" s="2"/>
      <c r="E11522" s="2"/>
      <c r="F11522" s="2"/>
      <c r="G11522" s="2"/>
      <c r="H11522" s="2"/>
      <c r="L11522" s="2"/>
      <c r="M11522" s="2"/>
      <c r="P11522" s="2"/>
      <c r="Q11522" s="2"/>
      <c r="R11522" s="2"/>
      <c r="S11522" s="2"/>
      <c r="AB11522" s="2"/>
    </row>
    <row r="11523" spans="1:28" x14ac:dyDescent="0.2">
      <c r="A11523" s="2"/>
      <c r="E11523" s="2"/>
      <c r="F11523" s="2"/>
      <c r="G11523" s="2"/>
      <c r="H11523" s="2"/>
      <c r="L11523" s="2"/>
      <c r="M11523" s="2"/>
      <c r="P11523" s="2"/>
      <c r="Q11523" s="2"/>
      <c r="R11523" s="2"/>
      <c r="S11523" s="2"/>
      <c r="AB11523" s="2"/>
    </row>
    <row r="11524" spans="1:28" x14ac:dyDescent="0.2">
      <c r="A11524" s="2"/>
      <c r="E11524" s="2"/>
      <c r="F11524" s="2"/>
      <c r="G11524" s="2"/>
      <c r="H11524" s="2"/>
      <c r="L11524" s="2"/>
      <c r="M11524" s="2"/>
      <c r="P11524" s="2"/>
      <c r="Q11524" s="2"/>
      <c r="R11524" s="2"/>
      <c r="S11524" s="2"/>
      <c r="AB11524" s="2"/>
    </row>
    <row r="11525" spans="1:28" x14ac:dyDescent="0.2">
      <c r="A11525" s="2"/>
      <c r="E11525" s="2"/>
      <c r="F11525" s="2"/>
      <c r="G11525" s="2"/>
      <c r="H11525" s="2"/>
      <c r="L11525" s="2"/>
      <c r="M11525" s="2"/>
      <c r="P11525" s="2"/>
      <c r="Q11525" s="2"/>
      <c r="R11525" s="2"/>
      <c r="S11525" s="2"/>
      <c r="AB11525" s="2"/>
    </row>
    <row r="11526" spans="1:28" x14ac:dyDescent="0.2">
      <c r="A11526" s="2"/>
      <c r="E11526" s="2"/>
      <c r="F11526" s="2"/>
      <c r="G11526" s="2"/>
      <c r="H11526" s="2"/>
      <c r="L11526" s="2"/>
      <c r="M11526" s="2"/>
      <c r="P11526" s="2"/>
      <c r="Q11526" s="2"/>
      <c r="R11526" s="2"/>
      <c r="S11526" s="2"/>
      <c r="AB11526" s="2"/>
    </row>
    <row r="11527" spans="1:28" x14ac:dyDescent="0.2">
      <c r="A11527" s="2"/>
      <c r="E11527" s="2"/>
      <c r="F11527" s="2"/>
      <c r="G11527" s="2"/>
      <c r="H11527" s="2"/>
      <c r="L11527" s="2"/>
      <c r="M11527" s="2"/>
      <c r="P11527" s="2"/>
      <c r="Q11527" s="2"/>
      <c r="R11527" s="2"/>
      <c r="S11527" s="2"/>
      <c r="AB11527" s="2"/>
    </row>
    <row r="11528" spans="1:28" x14ac:dyDescent="0.2">
      <c r="A11528" s="2"/>
      <c r="E11528" s="2"/>
      <c r="F11528" s="2"/>
      <c r="G11528" s="2"/>
      <c r="H11528" s="2"/>
      <c r="L11528" s="2"/>
      <c r="M11528" s="2"/>
      <c r="P11528" s="2"/>
      <c r="Q11528" s="2"/>
      <c r="R11528" s="2"/>
      <c r="S11528" s="2"/>
      <c r="AB11528" s="2"/>
    </row>
    <row r="11529" spans="1:28" x14ac:dyDescent="0.2">
      <c r="A11529" s="2"/>
      <c r="E11529" s="2"/>
      <c r="F11529" s="2"/>
      <c r="G11529" s="2"/>
      <c r="H11529" s="2"/>
      <c r="L11529" s="2"/>
      <c r="M11529" s="2"/>
      <c r="P11529" s="2"/>
      <c r="Q11529" s="2"/>
      <c r="R11529" s="2"/>
      <c r="S11529" s="2"/>
      <c r="AB11529" s="2"/>
    </row>
    <row r="11530" spans="1:28" x14ac:dyDescent="0.2">
      <c r="A11530" s="2"/>
      <c r="E11530" s="2"/>
      <c r="F11530" s="2"/>
      <c r="G11530" s="2"/>
      <c r="H11530" s="2"/>
      <c r="L11530" s="2"/>
      <c r="M11530" s="2"/>
      <c r="P11530" s="2"/>
      <c r="Q11530" s="2"/>
      <c r="R11530" s="2"/>
      <c r="S11530" s="2"/>
      <c r="AB11530" s="2"/>
    </row>
    <row r="11531" spans="1:28" x14ac:dyDescent="0.2">
      <c r="A11531" s="2"/>
      <c r="E11531" s="2"/>
      <c r="F11531" s="2"/>
      <c r="G11531" s="2"/>
      <c r="H11531" s="2"/>
      <c r="L11531" s="2"/>
      <c r="M11531" s="2"/>
      <c r="P11531" s="2"/>
      <c r="Q11531" s="2"/>
      <c r="R11531" s="2"/>
      <c r="S11531" s="2"/>
      <c r="AB11531" s="2"/>
    </row>
    <row r="11532" spans="1:28" x14ac:dyDescent="0.2">
      <c r="A11532" s="2"/>
      <c r="E11532" s="2"/>
      <c r="F11532" s="2"/>
      <c r="G11532" s="2"/>
      <c r="H11532" s="2"/>
      <c r="L11532" s="2"/>
      <c r="M11532" s="2"/>
      <c r="P11532" s="2"/>
      <c r="Q11532" s="2"/>
      <c r="R11532" s="2"/>
      <c r="S11532" s="2"/>
      <c r="AB11532" s="2"/>
    </row>
    <row r="11533" spans="1:28" x14ac:dyDescent="0.2">
      <c r="A11533" s="2"/>
      <c r="E11533" s="2"/>
      <c r="F11533" s="2"/>
      <c r="G11533" s="2"/>
      <c r="H11533" s="2"/>
      <c r="L11533" s="2"/>
      <c r="M11533" s="2"/>
      <c r="P11533" s="2"/>
      <c r="Q11533" s="2"/>
      <c r="R11533" s="2"/>
      <c r="S11533" s="2"/>
      <c r="AB11533" s="2"/>
    </row>
    <row r="11534" spans="1:28" x14ac:dyDescent="0.2">
      <c r="A11534" s="2"/>
      <c r="E11534" s="2"/>
      <c r="F11534" s="2"/>
      <c r="G11534" s="2"/>
      <c r="H11534" s="2"/>
      <c r="L11534" s="2"/>
      <c r="M11534" s="2"/>
      <c r="P11534" s="2"/>
      <c r="Q11534" s="2"/>
      <c r="R11534" s="2"/>
      <c r="S11534" s="2"/>
      <c r="AB11534" s="2"/>
    </row>
    <row r="11535" spans="1:28" x14ac:dyDescent="0.2">
      <c r="A11535" s="2"/>
      <c r="E11535" s="2"/>
      <c r="F11535" s="2"/>
      <c r="G11535" s="2"/>
      <c r="H11535" s="2"/>
      <c r="L11535" s="2"/>
      <c r="M11535" s="2"/>
      <c r="P11535" s="2"/>
      <c r="Q11535" s="2"/>
      <c r="R11535" s="2"/>
      <c r="S11535" s="2"/>
      <c r="AB11535" s="2"/>
    </row>
    <row r="11536" spans="1:28" x14ac:dyDescent="0.2">
      <c r="A11536" s="2"/>
      <c r="E11536" s="2"/>
      <c r="F11536" s="2"/>
      <c r="G11536" s="2"/>
      <c r="H11536" s="2"/>
      <c r="L11536" s="2"/>
      <c r="M11536" s="2"/>
      <c r="P11536" s="2"/>
      <c r="Q11536" s="2"/>
      <c r="R11536" s="2"/>
      <c r="S11536" s="2"/>
      <c r="AB11536" s="2"/>
    </row>
    <row r="11537" spans="1:28" x14ac:dyDescent="0.2">
      <c r="A11537" s="2"/>
      <c r="E11537" s="2"/>
      <c r="F11537" s="2"/>
      <c r="G11537" s="2"/>
      <c r="H11537" s="2"/>
      <c r="L11537" s="2"/>
      <c r="M11537" s="2"/>
      <c r="P11537" s="2"/>
      <c r="Q11537" s="2"/>
      <c r="R11537" s="2"/>
      <c r="S11537" s="2"/>
      <c r="AB11537" s="2"/>
    </row>
    <row r="11538" spans="1:28" x14ac:dyDescent="0.2">
      <c r="A11538" s="2"/>
      <c r="E11538" s="2"/>
      <c r="F11538" s="2"/>
      <c r="G11538" s="2"/>
      <c r="H11538" s="2"/>
      <c r="L11538" s="2"/>
      <c r="M11538" s="2"/>
      <c r="P11538" s="2"/>
      <c r="Q11538" s="2"/>
      <c r="R11538" s="2"/>
      <c r="S11538" s="2"/>
      <c r="AB11538" s="2"/>
    </row>
    <row r="11539" spans="1:28" x14ac:dyDescent="0.2">
      <c r="A11539" s="2"/>
      <c r="E11539" s="2"/>
      <c r="F11539" s="2"/>
      <c r="G11539" s="2"/>
      <c r="H11539" s="2"/>
      <c r="L11539" s="2"/>
      <c r="M11539" s="2"/>
      <c r="P11539" s="2"/>
      <c r="Q11539" s="2"/>
      <c r="R11539" s="2"/>
      <c r="S11539" s="2"/>
      <c r="AB11539" s="2"/>
    </row>
    <row r="11540" spans="1:28" x14ac:dyDescent="0.2">
      <c r="A11540" s="2"/>
      <c r="E11540" s="2"/>
      <c r="F11540" s="2"/>
      <c r="G11540" s="2"/>
      <c r="H11540" s="2"/>
      <c r="L11540" s="2"/>
      <c r="M11540" s="2"/>
      <c r="P11540" s="2"/>
      <c r="Q11540" s="2"/>
      <c r="R11540" s="2"/>
      <c r="S11540" s="2"/>
      <c r="AB11540" s="2"/>
    </row>
    <row r="11541" spans="1:28" x14ac:dyDescent="0.2">
      <c r="A11541" s="2"/>
      <c r="E11541" s="2"/>
      <c r="F11541" s="2"/>
      <c r="G11541" s="2"/>
      <c r="H11541" s="2"/>
      <c r="L11541" s="2"/>
      <c r="M11541" s="2"/>
      <c r="P11541" s="2"/>
      <c r="Q11541" s="2"/>
      <c r="R11541" s="2"/>
      <c r="S11541" s="2"/>
      <c r="AB11541" s="2"/>
    </row>
    <row r="11542" spans="1:28" x14ac:dyDescent="0.2">
      <c r="A11542" s="2"/>
      <c r="E11542" s="2"/>
      <c r="F11542" s="2"/>
      <c r="G11542" s="2"/>
      <c r="H11542" s="2"/>
      <c r="L11542" s="2"/>
      <c r="M11542" s="2"/>
      <c r="P11542" s="2"/>
      <c r="Q11542" s="2"/>
      <c r="R11542" s="2"/>
      <c r="S11542" s="2"/>
      <c r="AB11542" s="2"/>
    </row>
    <row r="11543" spans="1:28" x14ac:dyDescent="0.2">
      <c r="A11543" s="2"/>
      <c r="E11543" s="2"/>
      <c r="F11543" s="2"/>
      <c r="G11543" s="2"/>
      <c r="H11543" s="2"/>
      <c r="L11543" s="2"/>
      <c r="M11543" s="2"/>
      <c r="P11543" s="2"/>
      <c r="Q11543" s="2"/>
      <c r="R11543" s="2"/>
      <c r="S11543" s="2"/>
      <c r="AB11543" s="2"/>
    </row>
    <row r="11544" spans="1:28" x14ac:dyDescent="0.2">
      <c r="A11544" s="2"/>
      <c r="E11544" s="2"/>
      <c r="F11544" s="2"/>
      <c r="G11544" s="2"/>
      <c r="H11544" s="2"/>
      <c r="L11544" s="2"/>
      <c r="M11544" s="2"/>
      <c r="P11544" s="2"/>
      <c r="Q11544" s="2"/>
      <c r="R11544" s="2"/>
      <c r="S11544" s="2"/>
      <c r="AB11544" s="2"/>
    </row>
    <row r="11545" spans="1:28" x14ac:dyDescent="0.2">
      <c r="A11545" s="2"/>
      <c r="E11545" s="2"/>
      <c r="F11545" s="2"/>
      <c r="G11545" s="2"/>
      <c r="H11545" s="2"/>
      <c r="L11545" s="2"/>
      <c r="M11545" s="2"/>
      <c r="P11545" s="2"/>
      <c r="Q11545" s="2"/>
      <c r="R11545" s="2"/>
      <c r="S11545" s="2"/>
      <c r="AB11545" s="2"/>
    </row>
    <row r="11546" spans="1:28" x14ac:dyDescent="0.2">
      <c r="A11546" s="2"/>
      <c r="E11546" s="2"/>
      <c r="F11546" s="2"/>
      <c r="G11546" s="2"/>
      <c r="H11546" s="2"/>
      <c r="L11546" s="2"/>
      <c r="M11546" s="2"/>
      <c r="P11546" s="2"/>
      <c r="Q11546" s="2"/>
      <c r="R11546" s="2"/>
      <c r="S11546" s="2"/>
      <c r="AB11546" s="2"/>
    </row>
    <row r="11547" spans="1:28" x14ac:dyDescent="0.2">
      <c r="A11547" s="2"/>
      <c r="E11547" s="2"/>
      <c r="F11547" s="2"/>
      <c r="G11547" s="2"/>
      <c r="H11547" s="2"/>
      <c r="L11547" s="2"/>
      <c r="M11547" s="2"/>
      <c r="P11547" s="2"/>
      <c r="Q11547" s="2"/>
      <c r="R11547" s="2"/>
      <c r="S11547" s="2"/>
      <c r="AB11547" s="2"/>
    </row>
    <row r="11548" spans="1:28" x14ac:dyDescent="0.2">
      <c r="A11548" s="2"/>
      <c r="E11548" s="2"/>
      <c r="F11548" s="2"/>
      <c r="G11548" s="2"/>
      <c r="H11548" s="2"/>
      <c r="L11548" s="2"/>
      <c r="M11548" s="2"/>
      <c r="P11548" s="2"/>
      <c r="Q11548" s="2"/>
      <c r="R11548" s="2"/>
      <c r="S11548" s="2"/>
      <c r="AB11548" s="2"/>
    </row>
    <row r="11549" spans="1:28" x14ac:dyDescent="0.2">
      <c r="A11549" s="2"/>
      <c r="E11549" s="2"/>
      <c r="F11549" s="2"/>
      <c r="G11549" s="2"/>
      <c r="H11549" s="2"/>
      <c r="L11549" s="2"/>
      <c r="M11549" s="2"/>
      <c r="P11549" s="2"/>
      <c r="Q11549" s="2"/>
      <c r="R11549" s="2"/>
      <c r="S11549" s="2"/>
      <c r="AB11549" s="2"/>
    </row>
    <row r="11550" spans="1:28" x14ac:dyDescent="0.2">
      <c r="A11550" s="2"/>
      <c r="E11550" s="2"/>
      <c r="F11550" s="2"/>
      <c r="G11550" s="2"/>
      <c r="H11550" s="2"/>
      <c r="L11550" s="2"/>
      <c r="M11550" s="2"/>
      <c r="P11550" s="2"/>
      <c r="Q11550" s="2"/>
      <c r="R11550" s="2"/>
      <c r="S11550" s="2"/>
      <c r="AB11550" s="2"/>
    </row>
    <row r="11551" spans="1:28" x14ac:dyDescent="0.2">
      <c r="A11551" s="2"/>
      <c r="E11551" s="2"/>
      <c r="F11551" s="2"/>
      <c r="G11551" s="2"/>
      <c r="H11551" s="2"/>
      <c r="L11551" s="2"/>
      <c r="M11551" s="2"/>
      <c r="P11551" s="2"/>
      <c r="Q11551" s="2"/>
      <c r="R11551" s="2"/>
      <c r="S11551" s="2"/>
      <c r="AB11551" s="2"/>
    </row>
    <row r="11552" spans="1:28" x14ac:dyDescent="0.2">
      <c r="A11552" s="2"/>
      <c r="E11552" s="2"/>
      <c r="F11552" s="2"/>
      <c r="G11552" s="2"/>
      <c r="H11552" s="2"/>
      <c r="L11552" s="2"/>
      <c r="M11552" s="2"/>
      <c r="P11552" s="2"/>
      <c r="Q11552" s="2"/>
      <c r="R11552" s="2"/>
      <c r="S11552" s="2"/>
      <c r="AB11552" s="2"/>
    </row>
    <row r="11553" spans="1:28" x14ac:dyDescent="0.2">
      <c r="A11553" s="2"/>
      <c r="E11553" s="2"/>
      <c r="F11553" s="2"/>
      <c r="G11553" s="2"/>
      <c r="H11553" s="2"/>
      <c r="L11553" s="2"/>
      <c r="M11553" s="2"/>
      <c r="P11553" s="2"/>
      <c r="Q11553" s="2"/>
      <c r="R11553" s="2"/>
      <c r="S11553" s="2"/>
      <c r="AB11553" s="2"/>
    </row>
    <row r="11554" spans="1:28" x14ac:dyDescent="0.2">
      <c r="A11554" s="2"/>
      <c r="E11554" s="2"/>
      <c r="F11554" s="2"/>
      <c r="G11554" s="2"/>
      <c r="H11554" s="2"/>
      <c r="L11554" s="2"/>
      <c r="M11554" s="2"/>
      <c r="P11554" s="2"/>
      <c r="Q11554" s="2"/>
      <c r="R11554" s="2"/>
      <c r="S11554" s="2"/>
      <c r="AB11554" s="2"/>
    </row>
    <row r="11555" spans="1:28" x14ac:dyDescent="0.2">
      <c r="A11555" s="2"/>
      <c r="E11555" s="2"/>
      <c r="F11555" s="2"/>
      <c r="G11555" s="2"/>
      <c r="H11555" s="2"/>
      <c r="L11555" s="2"/>
      <c r="M11555" s="2"/>
      <c r="P11555" s="2"/>
      <c r="Q11555" s="2"/>
      <c r="R11555" s="2"/>
      <c r="S11555" s="2"/>
      <c r="AB11555" s="2"/>
    </row>
    <row r="11556" spans="1:28" x14ac:dyDescent="0.2">
      <c r="A11556" s="2"/>
      <c r="E11556" s="2"/>
      <c r="F11556" s="2"/>
      <c r="G11556" s="2"/>
      <c r="H11556" s="2"/>
      <c r="L11556" s="2"/>
      <c r="M11556" s="2"/>
      <c r="P11556" s="2"/>
      <c r="Q11556" s="2"/>
      <c r="R11556" s="2"/>
      <c r="S11556" s="2"/>
      <c r="AB11556" s="2"/>
    </row>
    <row r="11557" spans="1:28" x14ac:dyDescent="0.2">
      <c r="A11557" s="2"/>
      <c r="E11557" s="2"/>
      <c r="F11557" s="2"/>
      <c r="G11557" s="2"/>
      <c r="H11557" s="2"/>
      <c r="L11557" s="2"/>
      <c r="M11557" s="2"/>
      <c r="P11557" s="2"/>
      <c r="Q11557" s="2"/>
      <c r="R11557" s="2"/>
      <c r="S11557" s="2"/>
      <c r="AB11557" s="2"/>
    </row>
    <row r="11558" spans="1:28" x14ac:dyDescent="0.2">
      <c r="A11558" s="2"/>
      <c r="E11558" s="2"/>
      <c r="F11558" s="2"/>
      <c r="G11558" s="2"/>
      <c r="H11558" s="2"/>
      <c r="L11558" s="2"/>
      <c r="M11558" s="2"/>
      <c r="P11558" s="2"/>
      <c r="Q11558" s="2"/>
      <c r="R11558" s="2"/>
      <c r="S11558" s="2"/>
      <c r="AB11558" s="2"/>
    </row>
    <row r="11559" spans="1:28" x14ac:dyDescent="0.2">
      <c r="A11559" s="2"/>
      <c r="E11559" s="2"/>
      <c r="F11559" s="2"/>
      <c r="G11559" s="2"/>
      <c r="H11559" s="2"/>
      <c r="L11559" s="2"/>
      <c r="M11559" s="2"/>
      <c r="P11559" s="2"/>
      <c r="Q11559" s="2"/>
      <c r="R11559" s="2"/>
      <c r="S11559" s="2"/>
      <c r="AB11559" s="2"/>
    </row>
    <row r="11560" spans="1:28" x14ac:dyDescent="0.2">
      <c r="A11560" s="2"/>
      <c r="E11560" s="2"/>
      <c r="F11560" s="2"/>
      <c r="G11560" s="2"/>
      <c r="H11560" s="2"/>
      <c r="L11560" s="2"/>
      <c r="M11560" s="2"/>
      <c r="P11560" s="2"/>
      <c r="Q11560" s="2"/>
      <c r="R11560" s="2"/>
      <c r="S11560" s="2"/>
      <c r="AB11560" s="2"/>
    </row>
    <row r="11561" spans="1:28" x14ac:dyDescent="0.2">
      <c r="A11561" s="2"/>
      <c r="E11561" s="2"/>
      <c r="F11561" s="2"/>
      <c r="G11561" s="2"/>
      <c r="H11561" s="2"/>
      <c r="L11561" s="2"/>
      <c r="M11561" s="2"/>
      <c r="P11561" s="2"/>
      <c r="Q11561" s="2"/>
      <c r="R11561" s="2"/>
      <c r="S11561" s="2"/>
      <c r="AB11561" s="2"/>
    </row>
    <row r="11562" spans="1:28" x14ac:dyDescent="0.2">
      <c r="A11562" s="2"/>
      <c r="E11562" s="2"/>
      <c r="F11562" s="2"/>
      <c r="G11562" s="2"/>
      <c r="H11562" s="2"/>
      <c r="L11562" s="2"/>
      <c r="M11562" s="2"/>
      <c r="P11562" s="2"/>
      <c r="Q11562" s="2"/>
      <c r="R11562" s="2"/>
      <c r="S11562" s="2"/>
      <c r="AB11562" s="2"/>
    </row>
    <row r="11563" spans="1:28" x14ac:dyDescent="0.2">
      <c r="A11563" s="2"/>
      <c r="E11563" s="2"/>
      <c r="F11563" s="2"/>
      <c r="G11563" s="2"/>
      <c r="H11563" s="2"/>
      <c r="L11563" s="2"/>
      <c r="M11563" s="2"/>
      <c r="P11563" s="2"/>
      <c r="Q11563" s="2"/>
      <c r="R11563" s="2"/>
      <c r="S11563" s="2"/>
      <c r="AB11563" s="2"/>
    </row>
    <row r="11564" spans="1:28" x14ac:dyDescent="0.2">
      <c r="A11564" s="2"/>
      <c r="E11564" s="2"/>
      <c r="F11564" s="2"/>
      <c r="G11564" s="2"/>
      <c r="H11564" s="2"/>
      <c r="L11564" s="2"/>
      <c r="M11564" s="2"/>
      <c r="P11564" s="2"/>
      <c r="Q11564" s="2"/>
      <c r="R11564" s="2"/>
      <c r="S11564" s="2"/>
      <c r="AB11564" s="2"/>
    </row>
    <row r="11565" spans="1:28" x14ac:dyDescent="0.2">
      <c r="A11565" s="2"/>
      <c r="E11565" s="2"/>
      <c r="F11565" s="2"/>
      <c r="G11565" s="2"/>
      <c r="H11565" s="2"/>
      <c r="L11565" s="2"/>
      <c r="M11565" s="2"/>
      <c r="P11565" s="2"/>
      <c r="Q11565" s="2"/>
      <c r="R11565" s="2"/>
      <c r="S11565" s="2"/>
      <c r="AB11565" s="2"/>
    </row>
    <row r="11566" spans="1:28" x14ac:dyDescent="0.2">
      <c r="A11566" s="2"/>
      <c r="E11566" s="2"/>
      <c r="F11566" s="2"/>
      <c r="G11566" s="2"/>
      <c r="H11566" s="2"/>
      <c r="L11566" s="2"/>
      <c r="M11566" s="2"/>
      <c r="P11566" s="2"/>
      <c r="Q11566" s="2"/>
      <c r="R11566" s="2"/>
      <c r="S11566" s="2"/>
      <c r="AB11566" s="2"/>
    </row>
    <row r="11567" spans="1:28" x14ac:dyDescent="0.2">
      <c r="A11567" s="2"/>
      <c r="E11567" s="2"/>
      <c r="F11567" s="2"/>
      <c r="G11567" s="2"/>
      <c r="H11567" s="2"/>
      <c r="L11567" s="2"/>
      <c r="M11567" s="2"/>
      <c r="P11567" s="2"/>
      <c r="Q11567" s="2"/>
      <c r="R11567" s="2"/>
      <c r="S11567" s="2"/>
      <c r="AB11567" s="2"/>
    </row>
    <row r="11568" spans="1:28" x14ac:dyDescent="0.2">
      <c r="A11568" s="2"/>
      <c r="E11568" s="2"/>
      <c r="F11568" s="2"/>
      <c r="G11568" s="2"/>
      <c r="H11568" s="2"/>
      <c r="L11568" s="2"/>
      <c r="M11568" s="2"/>
      <c r="P11568" s="2"/>
      <c r="Q11568" s="2"/>
      <c r="R11568" s="2"/>
      <c r="S11568" s="2"/>
      <c r="AB11568" s="2"/>
    </row>
    <row r="11569" spans="1:28" x14ac:dyDescent="0.2">
      <c r="A11569" s="2"/>
      <c r="E11569" s="2"/>
      <c r="F11569" s="2"/>
      <c r="G11569" s="2"/>
      <c r="H11569" s="2"/>
      <c r="L11569" s="2"/>
      <c r="M11569" s="2"/>
      <c r="P11569" s="2"/>
      <c r="Q11569" s="2"/>
      <c r="R11569" s="2"/>
      <c r="S11569" s="2"/>
      <c r="AB11569" s="2"/>
    </row>
    <row r="11570" spans="1:28" x14ac:dyDescent="0.2">
      <c r="A11570" s="2"/>
      <c r="E11570" s="2"/>
      <c r="F11570" s="2"/>
      <c r="G11570" s="2"/>
      <c r="H11570" s="2"/>
      <c r="L11570" s="2"/>
      <c r="M11570" s="2"/>
      <c r="P11570" s="2"/>
      <c r="Q11570" s="2"/>
      <c r="R11570" s="2"/>
      <c r="S11570" s="2"/>
      <c r="AB11570" s="2"/>
    </row>
    <row r="11571" spans="1:28" x14ac:dyDescent="0.2">
      <c r="A11571" s="2"/>
      <c r="E11571" s="2"/>
      <c r="F11571" s="2"/>
      <c r="G11571" s="2"/>
      <c r="H11571" s="2"/>
      <c r="L11571" s="2"/>
      <c r="M11571" s="2"/>
      <c r="P11571" s="2"/>
      <c r="Q11571" s="2"/>
      <c r="R11571" s="2"/>
      <c r="S11571" s="2"/>
      <c r="AB11571" s="2"/>
    </row>
    <row r="11572" spans="1:28" x14ac:dyDescent="0.2">
      <c r="A11572" s="2"/>
      <c r="E11572" s="2"/>
      <c r="F11572" s="2"/>
      <c r="G11572" s="2"/>
      <c r="H11572" s="2"/>
      <c r="L11572" s="2"/>
      <c r="M11572" s="2"/>
      <c r="P11572" s="2"/>
      <c r="Q11572" s="2"/>
      <c r="R11572" s="2"/>
      <c r="S11572" s="2"/>
      <c r="AB11572" s="2"/>
    </row>
    <row r="11573" spans="1:28" x14ac:dyDescent="0.2">
      <c r="A11573" s="2"/>
      <c r="E11573" s="2"/>
      <c r="F11573" s="2"/>
      <c r="G11573" s="2"/>
      <c r="H11573" s="2"/>
      <c r="L11573" s="2"/>
      <c r="M11573" s="2"/>
      <c r="P11573" s="2"/>
      <c r="Q11573" s="2"/>
      <c r="R11573" s="2"/>
      <c r="S11573" s="2"/>
      <c r="AB11573" s="2"/>
    </row>
    <row r="11574" spans="1:28" x14ac:dyDescent="0.2">
      <c r="A11574" s="2"/>
      <c r="E11574" s="2"/>
      <c r="F11574" s="2"/>
      <c r="G11574" s="2"/>
      <c r="H11574" s="2"/>
      <c r="L11574" s="2"/>
      <c r="M11574" s="2"/>
      <c r="P11574" s="2"/>
      <c r="Q11574" s="2"/>
      <c r="R11574" s="2"/>
      <c r="S11574" s="2"/>
      <c r="AB11574" s="2"/>
    </row>
    <row r="11575" spans="1:28" x14ac:dyDescent="0.2">
      <c r="A11575" s="2"/>
      <c r="E11575" s="2"/>
      <c r="F11575" s="2"/>
      <c r="G11575" s="2"/>
      <c r="H11575" s="2"/>
      <c r="L11575" s="2"/>
      <c r="M11575" s="2"/>
      <c r="P11575" s="2"/>
      <c r="Q11575" s="2"/>
      <c r="R11575" s="2"/>
      <c r="S11575" s="2"/>
      <c r="AB11575" s="2"/>
    </row>
    <row r="11576" spans="1:28" x14ac:dyDescent="0.2">
      <c r="A11576" s="2"/>
      <c r="E11576" s="2"/>
      <c r="F11576" s="2"/>
      <c r="G11576" s="2"/>
      <c r="H11576" s="2"/>
      <c r="L11576" s="2"/>
      <c r="M11576" s="2"/>
      <c r="P11576" s="2"/>
      <c r="Q11576" s="2"/>
      <c r="R11576" s="2"/>
      <c r="S11576" s="2"/>
      <c r="AB11576" s="2"/>
    </row>
    <row r="11577" spans="1:28" x14ac:dyDescent="0.2">
      <c r="A11577" s="2"/>
      <c r="E11577" s="2"/>
      <c r="F11577" s="2"/>
      <c r="G11577" s="2"/>
      <c r="H11577" s="2"/>
      <c r="L11577" s="2"/>
      <c r="M11577" s="2"/>
      <c r="P11577" s="2"/>
      <c r="Q11577" s="2"/>
      <c r="R11577" s="2"/>
      <c r="S11577" s="2"/>
      <c r="AB11577" s="2"/>
    </row>
    <row r="11578" spans="1:28" x14ac:dyDescent="0.2">
      <c r="A11578" s="2"/>
      <c r="E11578" s="2"/>
      <c r="F11578" s="2"/>
      <c r="G11578" s="2"/>
      <c r="H11578" s="2"/>
      <c r="L11578" s="2"/>
      <c r="M11578" s="2"/>
      <c r="P11578" s="2"/>
      <c r="Q11578" s="2"/>
      <c r="R11578" s="2"/>
      <c r="S11578" s="2"/>
      <c r="AB11578" s="2"/>
    </row>
    <row r="11579" spans="1:28" x14ac:dyDescent="0.2">
      <c r="A11579" s="2"/>
      <c r="E11579" s="2"/>
      <c r="F11579" s="2"/>
      <c r="G11579" s="2"/>
      <c r="H11579" s="2"/>
      <c r="L11579" s="2"/>
      <c r="M11579" s="2"/>
      <c r="P11579" s="2"/>
      <c r="Q11579" s="2"/>
      <c r="R11579" s="2"/>
      <c r="S11579" s="2"/>
      <c r="AB11579" s="2"/>
    </row>
    <row r="11580" spans="1:28" x14ac:dyDescent="0.2">
      <c r="A11580" s="2"/>
      <c r="E11580" s="2"/>
      <c r="F11580" s="2"/>
      <c r="G11580" s="2"/>
      <c r="H11580" s="2"/>
      <c r="L11580" s="2"/>
      <c r="M11580" s="2"/>
      <c r="P11580" s="2"/>
      <c r="Q11580" s="2"/>
      <c r="R11580" s="2"/>
      <c r="S11580" s="2"/>
      <c r="AB11580" s="2"/>
    </row>
    <row r="11581" spans="1:28" x14ac:dyDescent="0.2">
      <c r="A11581" s="2"/>
      <c r="E11581" s="2"/>
      <c r="F11581" s="2"/>
      <c r="G11581" s="2"/>
      <c r="H11581" s="2"/>
      <c r="L11581" s="2"/>
      <c r="M11581" s="2"/>
      <c r="P11581" s="2"/>
      <c r="Q11581" s="2"/>
      <c r="R11581" s="2"/>
      <c r="S11581" s="2"/>
      <c r="AB11581" s="2"/>
    </row>
    <row r="11582" spans="1:28" x14ac:dyDescent="0.2">
      <c r="A11582" s="2"/>
      <c r="E11582" s="2"/>
      <c r="F11582" s="2"/>
      <c r="G11582" s="2"/>
      <c r="H11582" s="2"/>
      <c r="L11582" s="2"/>
      <c r="M11582" s="2"/>
      <c r="P11582" s="2"/>
      <c r="Q11582" s="2"/>
      <c r="R11582" s="2"/>
      <c r="S11582" s="2"/>
      <c r="AB11582" s="2"/>
    </row>
    <row r="11583" spans="1:28" x14ac:dyDescent="0.2">
      <c r="A11583" s="2"/>
      <c r="E11583" s="2"/>
      <c r="F11583" s="2"/>
      <c r="G11583" s="2"/>
      <c r="H11583" s="2"/>
      <c r="L11583" s="2"/>
      <c r="M11583" s="2"/>
      <c r="P11583" s="2"/>
      <c r="Q11583" s="2"/>
      <c r="R11583" s="2"/>
      <c r="S11583" s="2"/>
      <c r="AB11583" s="2"/>
    </row>
    <row r="11584" spans="1:28" x14ac:dyDescent="0.2">
      <c r="A11584" s="2"/>
      <c r="E11584" s="2"/>
      <c r="F11584" s="2"/>
      <c r="G11584" s="2"/>
      <c r="H11584" s="2"/>
      <c r="L11584" s="2"/>
      <c r="M11584" s="2"/>
      <c r="P11584" s="2"/>
      <c r="Q11584" s="2"/>
      <c r="R11584" s="2"/>
      <c r="S11584" s="2"/>
      <c r="AB11584" s="2"/>
    </row>
    <row r="11585" spans="1:28" x14ac:dyDescent="0.2">
      <c r="A11585" s="2"/>
      <c r="E11585" s="2"/>
      <c r="F11585" s="2"/>
      <c r="G11585" s="2"/>
      <c r="H11585" s="2"/>
      <c r="L11585" s="2"/>
      <c r="M11585" s="2"/>
      <c r="P11585" s="2"/>
      <c r="Q11585" s="2"/>
      <c r="R11585" s="2"/>
      <c r="S11585" s="2"/>
      <c r="AB11585" s="2"/>
    </row>
    <row r="11586" spans="1:28" x14ac:dyDescent="0.2">
      <c r="A11586" s="2"/>
      <c r="E11586" s="2"/>
      <c r="F11586" s="2"/>
      <c r="G11586" s="2"/>
      <c r="H11586" s="2"/>
      <c r="L11586" s="2"/>
      <c r="M11586" s="2"/>
      <c r="P11586" s="2"/>
      <c r="Q11586" s="2"/>
      <c r="R11586" s="2"/>
      <c r="S11586" s="2"/>
      <c r="AB11586" s="2"/>
    </row>
    <row r="11587" spans="1:28" x14ac:dyDescent="0.2">
      <c r="A11587" s="2"/>
      <c r="E11587" s="2"/>
      <c r="F11587" s="2"/>
      <c r="G11587" s="2"/>
      <c r="H11587" s="2"/>
      <c r="L11587" s="2"/>
      <c r="M11587" s="2"/>
      <c r="P11587" s="2"/>
      <c r="Q11587" s="2"/>
      <c r="R11587" s="2"/>
      <c r="S11587" s="2"/>
      <c r="AB11587" s="2"/>
    </row>
    <row r="11588" spans="1:28" x14ac:dyDescent="0.2">
      <c r="A11588" s="2"/>
      <c r="E11588" s="2"/>
      <c r="F11588" s="2"/>
      <c r="G11588" s="2"/>
      <c r="H11588" s="2"/>
      <c r="L11588" s="2"/>
      <c r="M11588" s="2"/>
      <c r="P11588" s="2"/>
      <c r="Q11588" s="2"/>
      <c r="R11588" s="2"/>
      <c r="S11588" s="2"/>
      <c r="AB11588" s="2"/>
    </row>
    <row r="11589" spans="1:28" x14ac:dyDescent="0.2">
      <c r="A11589" s="2"/>
      <c r="E11589" s="2"/>
      <c r="F11589" s="2"/>
      <c r="G11589" s="2"/>
      <c r="H11589" s="2"/>
      <c r="L11589" s="2"/>
      <c r="M11589" s="2"/>
      <c r="P11589" s="2"/>
      <c r="Q11589" s="2"/>
      <c r="R11589" s="2"/>
      <c r="S11589" s="2"/>
      <c r="AB11589" s="2"/>
    </row>
    <row r="11590" spans="1:28" x14ac:dyDescent="0.2">
      <c r="A11590" s="2"/>
      <c r="E11590" s="2"/>
      <c r="F11590" s="2"/>
      <c r="G11590" s="2"/>
      <c r="H11590" s="2"/>
      <c r="L11590" s="2"/>
      <c r="M11590" s="2"/>
      <c r="P11590" s="2"/>
      <c r="Q11590" s="2"/>
      <c r="R11590" s="2"/>
      <c r="S11590" s="2"/>
      <c r="AB11590" s="2"/>
    </row>
    <row r="11591" spans="1:28" x14ac:dyDescent="0.2">
      <c r="A11591" s="2"/>
      <c r="E11591" s="2"/>
      <c r="F11591" s="2"/>
      <c r="G11591" s="2"/>
      <c r="H11591" s="2"/>
      <c r="L11591" s="2"/>
      <c r="M11591" s="2"/>
      <c r="P11591" s="2"/>
      <c r="Q11591" s="2"/>
      <c r="R11591" s="2"/>
      <c r="S11591" s="2"/>
      <c r="AB11591" s="2"/>
    </row>
    <row r="11592" spans="1:28" x14ac:dyDescent="0.2">
      <c r="A11592" s="2"/>
      <c r="E11592" s="2"/>
      <c r="F11592" s="2"/>
      <c r="G11592" s="2"/>
      <c r="H11592" s="2"/>
      <c r="L11592" s="2"/>
      <c r="M11592" s="2"/>
      <c r="P11592" s="2"/>
      <c r="Q11592" s="2"/>
      <c r="R11592" s="2"/>
      <c r="S11592" s="2"/>
      <c r="AB11592" s="2"/>
    </row>
    <row r="11593" spans="1:28" x14ac:dyDescent="0.2">
      <c r="A11593" s="2"/>
      <c r="E11593" s="2"/>
      <c r="F11593" s="2"/>
      <c r="G11593" s="2"/>
      <c r="H11593" s="2"/>
      <c r="L11593" s="2"/>
      <c r="M11593" s="2"/>
      <c r="P11593" s="2"/>
      <c r="Q11593" s="2"/>
      <c r="R11593" s="2"/>
      <c r="S11593" s="2"/>
      <c r="AB11593" s="2"/>
    </row>
    <row r="11594" spans="1:28" x14ac:dyDescent="0.2">
      <c r="A11594" s="2"/>
      <c r="E11594" s="2"/>
      <c r="F11594" s="2"/>
      <c r="G11594" s="2"/>
      <c r="H11594" s="2"/>
      <c r="L11594" s="2"/>
      <c r="M11594" s="2"/>
      <c r="P11594" s="2"/>
      <c r="Q11594" s="2"/>
      <c r="R11594" s="2"/>
      <c r="S11594" s="2"/>
      <c r="AB11594" s="2"/>
    </row>
    <row r="11595" spans="1:28" x14ac:dyDescent="0.2">
      <c r="A11595" s="2"/>
      <c r="E11595" s="2"/>
      <c r="F11595" s="2"/>
      <c r="G11595" s="2"/>
      <c r="H11595" s="2"/>
      <c r="L11595" s="2"/>
      <c r="M11595" s="2"/>
      <c r="P11595" s="2"/>
      <c r="Q11595" s="2"/>
      <c r="R11595" s="2"/>
      <c r="S11595" s="2"/>
      <c r="AB11595" s="2"/>
    </row>
    <row r="11596" spans="1:28" x14ac:dyDescent="0.2">
      <c r="A11596" s="2"/>
      <c r="E11596" s="2"/>
      <c r="F11596" s="2"/>
      <c r="G11596" s="2"/>
      <c r="H11596" s="2"/>
      <c r="L11596" s="2"/>
      <c r="M11596" s="2"/>
      <c r="P11596" s="2"/>
      <c r="Q11596" s="2"/>
      <c r="R11596" s="2"/>
      <c r="S11596" s="2"/>
      <c r="AB11596" s="2"/>
    </row>
    <row r="11597" spans="1:28" x14ac:dyDescent="0.2">
      <c r="A11597" s="2"/>
      <c r="E11597" s="2"/>
      <c r="F11597" s="2"/>
      <c r="G11597" s="2"/>
      <c r="H11597" s="2"/>
      <c r="L11597" s="2"/>
      <c r="M11597" s="2"/>
      <c r="P11597" s="2"/>
      <c r="Q11597" s="2"/>
      <c r="R11597" s="2"/>
      <c r="S11597" s="2"/>
      <c r="AB11597" s="2"/>
    </row>
    <row r="11598" spans="1:28" x14ac:dyDescent="0.2">
      <c r="A11598" s="2"/>
      <c r="E11598" s="2"/>
      <c r="F11598" s="2"/>
      <c r="G11598" s="2"/>
      <c r="H11598" s="2"/>
      <c r="L11598" s="2"/>
      <c r="M11598" s="2"/>
      <c r="P11598" s="2"/>
      <c r="Q11598" s="2"/>
      <c r="R11598" s="2"/>
      <c r="S11598" s="2"/>
      <c r="AB11598" s="2"/>
    </row>
    <row r="11599" spans="1:28" x14ac:dyDescent="0.2">
      <c r="A11599" s="2"/>
      <c r="E11599" s="2"/>
      <c r="F11599" s="2"/>
      <c r="G11599" s="2"/>
      <c r="H11599" s="2"/>
      <c r="L11599" s="2"/>
      <c r="M11599" s="2"/>
      <c r="P11599" s="2"/>
      <c r="Q11599" s="2"/>
      <c r="R11599" s="2"/>
      <c r="S11599" s="2"/>
      <c r="AB11599" s="2"/>
    </row>
    <row r="11600" spans="1:28" x14ac:dyDescent="0.2">
      <c r="A11600" s="2"/>
      <c r="E11600" s="2"/>
      <c r="F11600" s="2"/>
      <c r="G11600" s="2"/>
      <c r="H11600" s="2"/>
      <c r="L11600" s="2"/>
      <c r="M11600" s="2"/>
      <c r="P11600" s="2"/>
      <c r="Q11600" s="2"/>
      <c r="R11600" s="2"/>
      <c r="S11600" s="2"/>
      <c r="AB11600" s="2"/>
    </row>
    <row r="11601" spans="1:28" x14ac:dyDescent="0.2">
      <c r="A11601" s="2"/>
      <c r="E11601" s="2"/>
      <c r="F11601" s="2"/>
      <c r="G11601" s="2"/>
      <c r="H11601" s="2"/>
      <c r="L11601" s="2"/>
      <c r="M11601" s="2"/>
      <c r="P11601" s="2"/>
      <c r="Q11601" s="2"/>
      <c r="R11601" s="2"/>
      <c r="S11601" s="2"/>
      <c r="AB11601" s="2"/>
    </row>
    <row r="11602" spans="1:28" x14ac:dyDescent="0.2">
      <c r="A11602" s="2"/>
      <c r="E11602" s="2"/>
      <c r="F11602" s="2"/>
      <c r="G11602" s="2"/>
      <c r="H11602" s="2"/>
      <c r="L11602" s="2"/>
      <c r="M11602" s="2"/>
      <c r="P11602" s="2"/>
      <c r="Q11602" s="2"/>
      <c r="R11602" s="2"/>
      <c r="S11602" s="2"/>
      <c r="AB11602" s="2"/>
    </row>
    <row r="11603" spans="1:28" x14ac:dyDescent="0.2">
      <c r="A11603" s="2"/>
      <c r="E11603" s="2"/>
      <c r="F11603" s="2"/>
      <c r="G11603" s="2"/>
      <c r="H11603" s="2"/>
      <c r="L11603" s="2"/>
      <c r="M11603" s="2"/>
      <c r="P11603" s="2"/>
      <c r="Q11603" s="2"/>
      <c r="R11603" s="2"/>
      <c r="S11603" s="2"/>
      <c r="AB11603" s="2"/>
    </row>
    <row r="11604" spans="1:28" x14ac:dyDescent="0.2">
      <c r="A11604" s="2"/>
      <c r="E11604" s="2"/>
      <c r="F11604" s="2"/>
      <c r="G11604" s="2"/>
      <c r="H11604" s="2"/>
      <c r="L11604" s="2"/>
      <c r="M11604" s="2"/>
      <c r="P11604" s="2"/>
      <c r="Q11604" s="2"/>
      <c r="R11604" s="2"/>
      <c r="S11604" s="2"/>
      <c r="AB11604" s="2"/>
    </row>
    <row r="11605" spans="1:28" x14ac:dyDescent="0.2">
      <c r="A11605" s="2"/>
      <c r="E11605" s="2"/>
      <c r="F11605" s="2"/>
      <c r="G11605" s="2"/>
      <c r="H11605" s="2"/>
      <c r="L11605" s="2"/>
      <c r="M11605" s="2"/>
      <c r="P11605" s="2"/>
      <c r="Q11605" s="2"/>
      <c r="R11605" s="2"/>
      <c r="S11605" s="2"/>
      <c r="AB11605" s="2"/>
    </row>
    <row r="11606" spans="1:28" x14ac:dyDescent="0.2">
      <c r="A11606" s="2"/>
      <c r="E11606" s="2"/>
      <c r="F11606" s="2"/>
      <c r="G11606" s="2"/>
      <c r="H11606" s="2"/>
      <c r="L11606" s="2"/>
      <c r="M11606" s="2"/>
      <c r="P11606" s="2"/>
      <c r="Q11606" s="2"/>
      <c r="R11606" s="2"/>
      <c r="S11606" s="2"/>
      <c r="AB11606" s="2"/>
    </row>
    <row r="11607" spans="1:28" x14ac:dyDescent="0.2">
      <c r="A11607" s="2"/>
      <c r="E11607" s="2"/>
      <c r="F11607" s="2"/>
      <c r="G11607" s="2"/>
      <c r="H11607" s="2"/>
      <c r="L11607" s="2"/>
      <c r="M11607" s="2"/>
      <c r="P11607" s="2"/>
      <c r="Q11607" s="2"/>
      <c r="R11607" s="2"/>
      <c r="S11607" s="2"/>
      <c r="AB11607" s="2"/>
    </row>
    <row r="11608" spans="1:28" x14ac:dyDescent="0.2">
      <c r="A11608" s="2"/>
      <c r="E11608" s="2"/>
      <c r="F11608" s="2"/>
      <c r="G11608" s="2"/>
      <c r="H11608" s="2"/>
      <c r="L11608" s="2"/>
      <c r="M11608" s="2"/>
      <c r="P11608" s="2"/>
      <c r="Q11608" s="2"/>
      <c r="R11608" s="2"/>
      <c r="S11608" s="2"/>
      <c r="AB11608" s="2"/>
    </row>
    <row r="11609" spans="1:28" x14ac:dyDescent="0.2">
      <c r="A11609" s="2"/>
      <c r="E11609" s="2"/>
      <c r="F11609" s="2"/>
      <c r="G11609" s="2"/>
      <c r="H11609" s="2"/>
      <c r="L11609" s="2"/>
      <c r="M11609" s="2"/>
      <c r="P11609" s="2"/>
      <c r="Q11609" s="2"/>
      <c r="R11609" s="2"/>
      <c r="S11609" s="2"/>
      <c r="AB11609" s="2"/>
    </row>
    <row r="11610" spans="1:28" x14ac:dyDescent="0.2">
      <c r="A11610" s="2"/>
      <c r="E11610" s="2"/>
      <c r="F11610" s="2"/>
      <c r="G11610" s="2"/>
      <c r="H11610" s="2"/>
      <c r="L11610" s="2"/>
      <c r="M11610" s="2"/>
      <c r="P11610" s="2"/>
      <c r="Q11610" s="2"/>
      <c r="R11610" s="2"/>
      <c r="S11610" s="2"/>
      <c r="AB11610" s="2"/>
    </row>
    <row r="11611" spans="1:28" x14ac:dyDescent="0.2">
      <c r="A11611" s="2"/>
      <c r="E11611" s="2"/>
      <c r="F11611" s="2"/>
      <c r="G11611" s="2"/>
      <c r="H11611" s="2"/>
      <c r="L11611" s="2"/>
      <c r="M11611" s="2"/>
      <c r="P11611" s="2"/>
      <c r="Q11611" s="2"/>
      <c r="R11611" s="2"/>
      <c r="S11611" s="2"/>
      <c r="AB11611" s="2"/>
    </row>
    <row r="11612" spans="1:28" x14ac:dyDescent="0.2">
      <c r="A11612" s="2"/>
      <c r="E11612" s="2"/>
      <c r="F11612" s="2"/>
      <c r="G11612" s="2"/>
      <c r="H11612" s="2"/>
      <c r="L11612" s="2"/>
      <c r="M11612" s="2"/>
      <c r="P11612" s="2"/>
      <c r="Q11612" s="2"/>
      <c r="R11612" s="2"/>
      <c r="S11612" s="2"/>
      <c r="AB11612" s="2"/>
    </row>
    <row r="11613" spans="1:28" x14ac:dyDescent="0.2">
      <c r="A11613" s="2"/>
      <c r="E11613" s="2"/>
      <c r="F11613" s="2"/>
      <c r="G11613" s="2"/>
      <c r="H11613" s="2"/>
      <c r="L11613" s="2"/>
      <c r="M11613" s="2"/>
      <c r="P11613" s="2"/>
      <c r="Q11613" s="2"/>
      <c r="R11613" s="2"/>
      <c r="S11613" s="2"/>
      <c r="AB11613" s="2"/>
    </row>
    <row r="11614" spans="1:28" x14ac:dyDescent="0.2">
      <c r="A11614" s="2"/>
      <c r="E11614" s="2"/>
      <c r="F11614" s="2"/>
      <c r="G11614" s="2"/>
      <c r="H11614" s="2"/>
      <c r="L11614" s="2"/>
      <c r="M11614" s="2"/>
      <c r="P11614" s="2"/>
      <c r="Q11614" s="2"/>
      <c r="R11614" s="2"/>
      <c r="S11614" s="2"/>
      <c r="AB11614" s="2"/>
    </row>
    <row r="11615" spans="1:28" x14ac:dyDescent="0.2">
      <c r="A11615" s="2"/>
      <c r="E11615" s="2"/>
      <c r="F11615" s="2"/>
      <c r="G11615" s="2"/>
      <c r="H11615" s="2"/>
      <c r="L11615" s="2"/>
      <c r="M11615" s="2"/>
      <c r="P11615" s="2"/>
      <c r="Q11615" s="2"/>
      <c r="R11615" s="2"/>
      <c r="S11615" s="2"/>
      <c r="AB11615" s="2"/>
    </row>
    <row r="11616" spans="1:28" x14ac:dyDescent="0.2">
      <c r="A11616" s="2"/>
      <c r="E11616" s="2"/>
      <c r="F11616" s="2"/>
      <c r="G11616" s="2"/>
      <c r="H11616" s="2"/>
      <c r="L11616" s="2"/>
      <c r="M11616" s="2"/>
      <c r="P11616" s="2"/>
      <c r="Q11616" s="2"/>
      <c r="R11616" s="2"/>
      <c r="S11616" s="2"/>
      <c r="AB11616" s="2"/>
    </row>
    <row r="11617" spans="1:28" x14ac:dyDescent="0.2">
      <c r="A11617" s="2"/>
      <c r="E11617" s="2"/>
      <c r="F11617" s="2"/>
      <c r="G11617" s="2"/>
      <c r="H11617" s="2"/>
      <c r="L11617" s="2"/>
      <c r="M11617" s="2"/>
      <c r="P11617" s="2"/>
      <c r="Q11617" s="2"/>
      <c r="R11617" s="2"/>
      <c r="S11617" s="2"/>
      <c r="AB11617" s="2"/>
    </row>
    <row r="11618" spans="1:28" x14ac:dyDescent="0.2">
      <c r="A11618" s="2"/>
      <c r="E11618" s="2"/>
      <c r="F11618" s="2"/>
      <c r="G11618" s="2"/>
      <c r="H11618" s="2"/>
      <c r="L11618" s="2"/>
      <c r="M11618" s="2"/>
      <c r="P11618" s="2"/>
      <c r="Q11618" s="2"/>
      <c r="R11618" s="2"/>
      <c r="S11618" s="2"/>
      <c r="AB11618" s="2"/>
    </row>
    <row r="11619" spans="1:28" x14ac:dyDescent="0.2">
      <c r="A11619" s="2"/>
      <c r="E11619" s="2"/>
      <c r="F11619" s="2"/>
      <c r="G11619" s="2"/>
      <c r="H11619" s="2"/>
      <c r="L11619" s="2"/>
      <c r="M11619" s="2"/>
      <c r="P11619" s="2"/>
      <c r="Q11619" s="2"/>
      <c r="R11619" s="2"/>
      <c r="S11619" s="2"/>
      <c r="AB11619" s="2"/>
    </row>
    <row r="11620" spans="1:28" x14ac:dyDescent="0.2">
      <c r="A11620" s="2"/>
      <c r="E11620" s="2"/>
      <c r="F11620" s="2"/>
      <c r="G11620" s="2"/>
      <c r="H11620" s="2"/>
      <c r="L11620" s="2"/>
      <c r="M11620" s="2"/>
      <c r="P11620" s="2"/>
      <c r="Q11620" s="2"/>
      <c r="R11620" s="2"/>
      <c r="S11620" s="2"/>
      <c r="AB11620" s="2"/>
    </row>
    <row r="11621" spans="1:28" x14ac:dyDescent="0.2">
      <c r="A11621" s="2"/>
      <c r="E11621" s="2"/>
      <c r="F11621" s="2"/>
      <c r="G11621" s="2"/>
      <c r="H11621" s="2"/>
      <c r="L11621" s="2"/>
      <c r="M11621" s="2"/>
      <c r="P11621" s="2"/>
      <c r="Q11621" s="2"/>
      <c r="R11621" s="2"/>
      <c r="S11621" s="2"/>
      <c r="AB11621" s="2"/>
    </row>
    <row r="11622" spans="1:28" x14ac:dyDescent="0.2">
      <c r="A11622" s="2"/>
      <c r="E11622" s="2"/>
      <c r="F11622" s="2"/>
      <c r="G11622" s="2"/>
      <c r="H11622" s="2"/>
      <c r="L11622" s="2"/>
      <c r="M11622" s="2"/>
      <c r="P11622" s="2"/>
      <c r="Q11622" s="2"/>
      <c r="R11622" s="2"/>
      <c r="S11622" s="2"/>
      <c r="AB11622" s="2"/>
    </row>
    <row r="11623" spans="1:28" x14ac:dyDescent="0.2">
      <c r="A11623" s="2"/>
      <c r="E11623" s="2"/>
      <c r="F11623" s="2"/>
      <c r="G11623" s="2"/>
      <c r="H11623" s="2"/>
      <c r="L11623" s="2"/>
      <c r="M11623" s="2"/>
      <c r="P11623" s="2"/>
      <c r="Q11623" s="2"/>
      <c r="R11623" s="2"/>
      <c r="S11623" s="2"/>
      <c r="AB11623" s="2"/>
    </row>
    <row r="11624" spans="1:28" x14ac:dyDescent="0.2">
      <c r="A11624" s="2"/>
      <c r="E11624" s="2"/>
      <c r="F11624" s="2"/>
      <c r="G11624" s="2"/>
      <c r="H11624" s="2"/>
      <c r="L11624" s="2"/>
      <c r="M11624" s="2"/>
      <c r="P11624" s="2"/>
      <c r="Q11624" s="2"/>
      <c r="R11624" s="2"/>
      <c r="S11624" s="2"/>
      <c r="AB11624" s="2"/>
    </row>
    <row r="11625" spans="1:28" x14ac:dyDescent="0.2">
      <c r="A11625" s="2"/>
      <c r="E11625" s="2"/>
      <c r="F11625" s="2"/>
      <c r="G11625" s="2"/>
      <c r="H11625" s="2"/>
      <c r="L11625" s="2"/>
      <c r="M11625" s="2"/>
      <c r="P11625" s="2"/>
      <c r="Q11625" s="2"/>
      <c r="R11625" s="2"/>
      <c r="S11625" s="2"/>
      <c r="AB11625" s="2"/>
    </row>
    <row r="11626" spans="1:28" x14ac:dyDescent="0.2">
      <c r="A11626" s="2"/>
      <c r="E11626" s="2"/>
      <c r="F11626" s="2"/>
      <c r="G11626" s="2"/>
      <c r="H11626" s="2"/>
      <c r="L11626" s="2"/>
      <c r="M11626" s="2"/>
      <c r="P11626" s="2"/>
      <c r="Q11626" s="2"/>
      <c r="R11626" s="2"/>
      <c r="S11626" s="2"/>
      <c r="AB11626" s="2"/>
    </row>
    <row r="11627" spans="1:28" x14ac:dyDescent="0.2">
      <c r="A11627" s="2"/>
      <c r="E11627" s="2"/>
      <c r="F11627" s="2"/>
      <c r="G11627" s="2"/>
      <c r="H11627" s="2"/>
      <c r="L11627" s="2"/>
      <c r="M11627" s="2"/>
      <c r="P11627" s="2"/>
      <c r="Q11627" s="2"/>
      <c r="R11627" s="2"/>
      <c r="S11627" s="2"/>
      <c r="AB11627" s="2"/>
    </row>
    <row r="11628" spans="1:28" x14ac:dyDescent="0.2">
      <c r="A11628" s="2"/>
      <c r="E11628" s="2"/>
      <c r="F11628" s="2"/>
      <c r="G11628" s="2"/>
      <c r="H11628" s="2"/>
      <c r="L11628" s="2"/>
      <c r="M11628" s="2"/>
      <c r="P11628" s="2"/>
      <c r="Q11628" s="2"/>
      <c r="R11628" s="2"/>
      <c r="S11628" s="2"/>
      <c r="AB11628" s="2"/>
    </row>
    <row r="11629" spans="1:28" x14ac:dyDescent="0.2">
      <c r="A11629" s="2"/>
      <c r="E11629" s="2"/>
      <c r="F11629" s="2"/>
      <c r="G11629" s="2"/>
      <c r="H11629" s="2"/>
      <c r="L11629" s="2"/>
      <c r="M11629" s="2"/>
      <c r="P11629" s="2"/>
      <c r="Q11629" s="2"/>
      <c r="R11629" s="2"/>
      <c r="S11629" s="2"/>
      <c r="AB11629" s="2"/>
    </row>
    <row r="11630" spans="1:28" x14ac:dyDescent="0.2">
      <c r="A11630" s="2"/>
      <c r="E11630" s="2"/>
      <c r="F11630" s="2"/>
      <c r="G11630" s="2"/>
      <c r="H11630" s="2"/>
      <c r="L11630" s="2"/>
      <c r="M11630" s="2"/>
      <c r="P11630" s="2"/>
      <c r="Q11630" s="2"/>
      <c r="R11630" s="2"/>
      <c r="S11630" s="2"/>
      <c r="AB11630" s="2"/>
    </row>
    <row r="11631" spans="1:28" x14ac:dyDescent="0.2">
      <c r="A11631" s="2"/>
      <c r="E11631" s="2"/>
      <c r="F11631" s="2"/>
      <c r="G11631" s="2"/>
      <c r="H11631" s="2"/>
      <c r="L11631" s="2"/>
      <c r="M11631" s="2"/>
      <c r="P11631" s="2"/>
      <c r="Q11631" s="2"/>
      <c r="R11631" s="2"/>
      <c r="S11631" s="2"/>
      <c r="AB11631" s="2"/>
    </row>
    <row r="11632" spans="1:28" x14ac:dyDescent="0.2">
      <c r="A11632" s="2"/>
      <c r="E11632" s="2"/>
      <c r="F11632" s="2"/>
      <c r="G11632" s="2"/>
      <c r="H11632" s="2"/>
      <c r="L11632" s="2"/>
      <c r="M11632" s="2"/>
      <c r="P11632" s="2"/>
      <c r="Q11632" s="2"/>
      <c r="R11632" s="2"/>
      <c r="S11632" s="2"/>
      <c r="AB11632" s="2"/>
    </row>
    <row r="11633" spans="1:28" x14ac:dyDescent="0.2">
      <c r="A11633" s="2"/>
      <c r="E11633" s="2"/>
      <c r="F11633" s="2"/>
      <c r="G11633" s="2"/>
      <c r="H11633" s="2"/>
      <c r="L11633" s="2"/>
      <c r="M11633" s="2"/>
      <c r="P11633" s="2"/>
      <c r="Q11633" s="2"/>
      <c r="R11633" s="2"/>
      <c r="S11633" s="2"/>
      <c r="AB11633" s="2"/>
    </row>
    <row r="11634" spans="1:28" x14ac:dyDescent="0.2">
      <c r="A11634" s="2"/>
      <c r="E11634" s="2"/>
      <c r="F11634" s="2"/>
      <c r="G11634" s="2"/>
      <c r="H11634" s="2"/>
      <c r="L11634" s="2"/>
      <c r="M11634" s="2"/>
      <c r="P11634" s="2"/>
      <c r="Q11634" s="2"/>
      <c r="R11634" s="2"/>
      <c r="S11634" s="2"/>
      <c r="AB11634" s="2"/>
    </row>
    <row r="11635" spans="1:28" x14ac:dyDescent="0.2">
      <c r="A11635" s="2"/>
      <c r="E11635" s="2"/>
      <c r="F11635" s="2"/>
      <c r="G11635" s="2"/>
      <c r="H11635" s="2"/>
      <c r="L11635" s="2"/>
      <c r="M11635" s="2"/>
      <c r="P11635" s="2"/>
      <c r="Q11635" s="2"/>
      <c r="R11635" s="2"/>
      <c r="S11635" s="2"/>
      <c r="AB11635" s="2"/>
    </row>
    <row r="11636" spans="1:28" x14ac:dyDescent="0.2">
      <c r="A11636" s="2"/>
      <c r="E11636" s="2"/>
      <c r="F11636" s="2"/>
      <c r="G11636" s="2"/>
      <c r="H11636" s="2"/>
      <c r="L11636" s="2"/>
      <c r="M11636" s="2"/>
      <c r="P11636" s="2"/>
      <c r="Q11636" s="2"/>
      <c r="R11636" s="2"/>
      <c r="S11636" s="2"/>
      <c r="AB11636" s="2"/>
    </row>
    <row r="11637" spans="1:28" x14ac:dyDescent="0.2">
      <c r="A11637" s="2"/>
      <c r="E11637" s="2"/>
      <c r="F11637" s="2"/>
      <c r="G11637" s="2"/>
      <c r="H11637" s="2"/>
      <c r="L11637" s="2"/>
      <c r="M11637" s="2"/>
      <c r="P11637" s="2"/>
      <c r="Q11637" s="2"/>
      <c r="R11637" s="2"/>
      <c r="S11637" s="2"/>
      <c r="AB11637" s="2"/>
    </row>
    <row r="11638" spans="1:28" x14ac:dyDescent="0.2">
      <c r="A11638" s="2"/>
      <c r="E11638" s="2"/>
      <c r="F11638" s="2"/>
      <c r="G11638" s="2"/>
      <c r="H11638" s="2"/>
      <c r="L11638" s="2"/>
      <c r="M11638" s="2"/>
      <c r="P11638" s="2"/>
      <c r="Q11638" s="2"/>
      <c r="R11638" s="2"/>
      <c r="S11638" s="2"/>
      <c r="AB11638" s="2"/>
    </row>
    <row r="11639" spans="1:28" x14ac:dyDescent="0.2">
      <c r="A11639" s="2"/>
      <c r="E11639" s="2"/>
      <c r="F11639" s="2"/>
      <c r="G11639" s="2"/>
      <c r="H11639" s="2"/>
      <c r="L11639" s="2"/>
      <c r="M11639" s="2"/>
      <c r="P11639" s="2"/>
      <c r="Q11639" s="2"/>
      <c r="R11639" s="2"/>
      <c r="S11639" s="2"/>
      <c r="AB11639" s="2"/>
    </row>
    <row r="11640" spans="1:28" x14ac:dyDescent="0.2">
      <c r="A11640" s="2"/>
      <c r="E11640" s="2"/>
      <c r="F11640" s="2"/>
      <c r="G11640" s="2"/>
      <c r="H11640" s="2"/>
      <c r="L11640" s="2"/>
      <c r="M11640" s="2"/>
      <c r="P11640" s="2"/>
      <c r="Q11640" s="2"/>
      <c r="R11640" s="2"/>
      <c r="S11640" s="2"/>
      <c r="AB11640" s="2"/>
    </row>
    <row r="11641" spans="1:28" x14ac:dyDescent="0.2">
      <c r="A11641" s="2"/>
      <c r="E11641" s="2"/>
      <c r="F11641" s="2"/>
      <c r="G11641" s="2"/>
      <c r="H11641" s="2"/>
      <c r="L11641" s="2"/>
      <c r="M11641" s="2"/>
      <c r="P11641" s="2"/>
      <c r="Q11641" s="2"/>
      <c r="R11641" s="2"/>
      <c r="S11641" s="2"/>
      <c r="AB11641" s="2"/>
    </row>
    <row r="11642" spans="1:28" x14ac:dyDescent="0.2">
      <c r="A11642" s="2"/>
      <c r="E11642" s="2"/>
      <c r="F11642" s="2"/>
      <c r="G11642" s="2"/>
      <c r="H11642" s="2"/>
      <c r="L11642" s="2"/>
      <c r="M11642" s="2"/>
      <c r="P11642" s="2"/>
      <c r="Q11642" s="2"/>
      <c r="R11642" s="2"/>
      <c r="S11642" s="2"/>
      <c r="AB11642" s="2"/>
    </row>
    <row r="11643" spans="1:28" x14ac:dyDescent="0.2">
      <c r="A11643" s="2"/>
      <c r="E11643" s="2"/>
      <c r="F11643" s="2"/>
      <c r="G11643" s="2"/>
      <c r="H11643" s="2"/>
      <c r="L11643" s="2"/>
      <c r="M11643" s="2"/>
      <c r="P11643" s="2"/>
      <c r="Q11643" s="2"/>
      <c r="R11643" s="2"/>
      <c r="S11643" s="2"/>
      <c r="AB11643" s="2"/>
    </row>
    <row r="11644" spans="1:28" x14ac:dyDescent="0.2">
      <c r="A11644" s="2"/>
      <c r="E11644" s="2"/>
      <c r="F11644" s="2"/>
      <c r="G11644" s="2"/>
      <c r="H11644" s="2"/>
      <c r="L11644" s="2"/>
      <c r="M11644" s="2"/>
      <c r="P11644" s="2"/>
      <c r="Q11644" s="2"/>
      <c r="R11644" s="2"/>
      <c r="S11644" s="2"/>
      <c r="AB11644" s="2"/>
    </row>
    <row r="11645" spans="1:28" x14ac:dyDescent="0.2">
      <c r="A11645" s="2"/>
      <c r="E11645" s="2"/>
      <c r="F11645" s="2"/>
      <c r="G11645" s="2"/>
      <c r="H11645" s="2"/>
      <c r="L11645" s="2"/>
      <c r="M11645" s="2"/>
      <c r="P11645" s="2"/>
      <c r="Q11645" s="2"/>
      <c r="R11645" s="2"/>
      <c r="S11645" s="2"/>
      <c r="AB11645" s="2"/>
    </row>
    <row r="11646" spans="1:28" x14ac:dyDescent="0.2">
      <c r="A11646" s="2"/>
      <c r="E11646" s="2"/>
      <c r="F11646" s="2"/>
      <c r="G11646" s="2"/>
      <c r="H11646" s="2"/>
      <c r="L11646" s="2"/>
      <c r="M11646" s="2"/>
      <c r="P11646" s="2"/>
      <c r="Q11646" s="2"/>
      <c r="R11646" s="2"/>
      <c r="S11646" s="2"/>
      <c r="AB11646" s="2"/>
    </row>
    <row r="11647" spans="1:28" x14ac:dyDescent="0.2">
      <c r="A11647" s="2"/>
      <c r="E11647" s="2"/>
      <c r="F11647" s="2"/>
      <c r="G11647" s="2"/>
      <c r="H11647" s="2"/>
      <c r="L11647" s="2"/>
      <c r="M11647" s="2"/>
      <c r="P11647" s="2"/>
      <c r="Q11647" s="2"/>
      <c r="R11647" s="2"/>
      <c r="S11647" s="2"/>
      <c r="AB11647" s="2"/>
    </row>
    <row r="11648" spans="1:28" x14ac:dyDescent="0.2">
      <c r="A11648" s="2"/>
      <c r="E11648" s="2"/>
      <c r="F11648" s="2"/>
      <c r="G11648" s="2"/>
      <c r="H11648" s="2"/>
      <c r="L11648" s="2"/>
      <c r="M11648" s="2"/>
      <c r="P11648" s="2"/>
      <c r="Q11648" s="2"/>
      <c r="R11648" s="2"/>
      <c r="S11648" s="2"/>
      <c r="AB11648" s="2"/>
    </row>
    <row r="11649" spans="1:28" x14ac:dyDescent="0.2">
      <c r="A11649" s="2"/>
      <c r="E11649" s="2"/>
      <c r="F11649" s="2"/>
      <c r="G11649" s="2"/>
      <c r="H11649" s="2"/>
      <c r="L11649" s="2"/>
      <c r="M11649" s="2"/>
      <c r="P11649" s="2"/>
      <c r="Q11649" s="2"/>
      <c r="R11649" s="2"/>
      <c r="S11649" s="2"/>
      <c r="AB11649" s="2"/>
    </row>
    <row r="11650" spans="1:28" x14ac:dyDescent="0.2">
      <c r="A11650" s="2"/>
      <c r="E11650" s="2"/>
      <c r="F11650" s="2"/>
      <c r="G11650" s="2"/>
      <c r="H11650" s="2"/>
      <c r="L11650" s="2"/>
      <c r="M11650" s="2"/>
      <c r="P11650" s="2"/>
      <c r="Q11650" s="2"/>
      <c r="R11650" s="2"/>
      <c r="S11650" s="2"/>
      <c r="AB11650" s="2"/>
    </row>
    <row r="11651" spans="1:28" x14ac:dyDescent="0.2">
      <c r="A11651" s="2"/>
      <c r="E11651" s="2"/>
      <c r="F11651" s="2"/>
      <c r="G11651" s="2"/>
      <c r="H11651" s="2"/>
      <c r="L11651" s="2"/>
      <c r="M11651" s="2"/>
      <c r="P11651" s="2"/>
      <c r="Q11651" s="2"/>
      <c r="R11651" s="2"/>
      <c r="S11651" s="2"/>
      <c r="AB11651" s="2"/>
    </row>
    <row r="11652" spans="1:28" x14ac:dyDescent="0.2">
      <c r="A11652" s="2"/>
      <c r="E11652" s="2"/>
      <c r="F11652" s="2"/>
      <c r="G11652" s="2"/>
      <c r="H11652" s="2"/>
      <c r="L11652" s="2"/>
      <c r="M11652" s="2"/>
      <c r="P11652" s="2"/>
      <c r="Q11652" s="2"/>
      <c r="R11652" s="2"/>
      <c r="S11652" s="2"/>
      <c r="AB11652" s="2"/>
    </row>
    <row r="11653" spans="1:28" x14ac:dyDescent="0.2">
      <c r="A11653" s="2"/>
      <c r="E11653" s="2"/>
      <c r="F11653" s="2"/>
      <c r="G11653" s="2"/>
      <c r="H11653" s="2"/>
      <c r="L11653" s="2"/>
      <c r="M11653" s="2"/>
      <c r="P11653" s="2"/>
      <c r="Q11653" s="2"/>
      <c r="R11653" s="2"/>
      <c r="S11653" s="2"/>
      <c r="AB11653" s="2"/>
    </row>
    <row r="11654" spans="1:28" x14ac:dyDescent="0.2">
      <c r="A11654" s="2"/>
      <c r="E11654" s="2"/>
      <c r="F11654" s="2"/>
      <c r="G11654" s="2"/>
      <c r="H11654" s="2"/>
      <c r="L11654" s="2"/>
      <c r="M11654" s="2"/>
      <c r="P11654" s="2"/>
      <c r="Q11654" s="2"/>
      <c r="R11654" s="2"/>
      <c r="S11654" s="2"/>
      <c r="AB11654" s="2"/>
    </row>
    <row r="11655" spans="1:28" x14ac:dyDescent="0.2">
      <c r="A11655" s="2"/>
      <c r="E11655" s="2"/>
      <c r="F11655" s="2"/>
      <c r="G11655" s="2"/>
      <c r="H11655" s="2"/>
      <c r="L11655" s="2"/>
      <c r="M11655" s="2"/>
      <c r="P11655" s="2"/>
      <c r="Q11655" s="2"/>
      <c r="R11655" s="2"/>
      <c r="S11655" s="2"/>
      <c r="AB11655" s="2"/>
    </row>
    <row r="11656" spans="1:28" x14ac:dyDescent="0.2">
      <c r="A11656" s="2"/>
      <c r="E11656" s="2"/>
      <c r="F11656" s="2"/>
      <c r="G11656" s="2"/>
      <c r="H11656" s="2"/>
      <c r="L11656" s="2"/>
      <c r="M11656" s="2"/>
      <c r="P11656" s="2"/>
      <c r="Q11656" s="2"/>
      <c r="R11656" s="2"/>
      <c r="S11656" s="2"/>
      <c r="AB11656" s="2"/>
    </row>
    <row r="11657" spans="1:28" x14ac:dyDescent="0.2">
      <c r="A11657" s="2"/>
      <c r="E11657" s="2"/>
      <c r="F11657" s="2"/>
      <c r="G11657" s="2"/>
      <c r="H11657" s="2"/>
      <c r="L11657" s="2"/>
      <c r="M11657" s="2"/>
      <c r="P11657" s="2"/>
      <c r="Q11657" s="2"/>
      <c r="R11657" s="2"/>
      <c r="S11657" s="2"/>
      <c r="AB11657" s="2"/>
    </row>
    <row r="11658" spans="1:28" x14ac:dyDescent="0.2">
      <c r="A11658" s="2"/>
      <c r="E11658" s="2"/>
      <c r="F11658" s="2"/>
      <c r="G11658" s="2"/>
      <c r="H11658" s="2"/>
      <c r="L11658" s="2"/>
      <c r="M11658" s="2"/>
      <c r="P11658" s="2"/>
      <c r="Q11658" s="2"/>
      <c r="R11658" s="2"/>
      <c r="S11658" s="2"/>
      <c r="AB11658" s="2"/>
    </row>
    <row r="11659" spans="1:28" x14ac:dyDescent="0.2">
      <c r="A11659" s="2"/>
      <c r="E11659" s="2"/>
      <c r="F11659" s="2"/>
      <c r="G11659" s="2"/>
      <c r="H11659" s="2"/>
      <c r="L11659" s="2"/>
      <c r="M11659" s="2"/>
      <c r="P11659" s="2"/>
      <c r="Q11659" s="2"/>
      <c r="R11659" s="2"/>
      <c r="S11659" s="2"/>
      <c r="AB11659" s="2"/>
    </row>
    <row r="11660" spans="1:28" x14ac:dyDescent="0.2">
      <c r="A11660" s="2"/>
      <c r="E11660" s="2"/>
      <c r="F11660" s="2"/>
      <c r="G11660" s="2"/>
      <c r="H11660" s="2"/>
      <c r="L11660" s="2"/>
      <c r="M11660" s="2"/>
      <c r="P11660" s="2"/>
      <c r="Q11660" s="2"/>
      <c r="R11660" s="2"/>
      <c r="S11660" s="2"/>
      <c r="AB11660" s="2"/>
    </row>
    <row r="11661" spans="1:28" x14ac:dyDescent="0.2">
      <c r="A11661" s="2"/>
      <c r="E11661" s="2"/>
      <c r="F11661" s="2"/>
      <c r="G11661" s="2"/>
      <c r="H11661" s="2"/>
      <c r="L11661" s="2"/>
      <c r="M11661" s="2"/>
      <c r="P11661" s="2"/>
      <c r="Q11661" s="2"/>
      <c r="R11661" s="2"/>
      <c r="S11661" s="2"/>
      <c r="AB11661" s="2"/>
    </row>
    <row r="11662" spans="1:28" x14ac:dyDescent="0.2">
      <c r="A11662" s="2"/>
      <c r="E11662" s="2"/>
      <c r="F11662" s="2"/>
      <c r="G11662" s="2"/>
      <c r="H11662" s="2"/>
      <c r="L11662" s="2"/>
      <c r="M11662" s="2"/>
      <c r="P11662" s="2"/>
      <c r="Q11662" s="2"/>
      <c r="R11662" s="2"/>
      <c r="S11662" s="2"/>
      <c r="AB11662" s="2"/>
    </row>
    <row r="11663" spans="1:28" x14ac:dyDescent="0.2">
      <c r="A11663" s="2"/>
      <c r="E11663" s="2"/>
      <c r="F11663" s="2"/>
      <c r="G11663" s="2"/>
      <c r="H11663" s="2"/>
      <c r="L11663" s="2"/>
      <c r="M11663" s="2"/>
      <c r="P11663" s="2"/>
      <c r="Q11663" s="2"/>
      <c r="R11663" s="2"/>
      <c r="S11663" s="2"/>
      <c r="AB11663" s="2"/>
    </row>
    <row r="11664" spans="1:28" x14ac:dyDescent="0.2">
      <c r="A11664" s="2"/>
      <c r="E11664" s="2"/>
      <c r="F11664" s="2"/>
      <c r="G11664" s="2"/>
      <c r="H11664" s="2"/>
      <c r="L11664" s="2"/>
      <c r="M11664" s="2"/>
      <c r="P11664" s="2"/>
      <c r="Q11664" s="2"/>
      <c r="R11664" s="2"/>
      <c r="S11664" s="2"/>
      <c r="AB11664" s="2"/>
    </row>
    <row r="11665" spans="1:28" x14ac:dyDescent="0.2">
      <c r="A11665" s="2"/>
      <c r="E11665" s="2"/>
      <c r="F11665" s="2"/>
      <c r="G11665" s="2"/>
      <c r="H11665" s="2"/>
      <c r="L11665" s="2"/>
      <c r="M11665" s="2"/>
      <c r="P11665" s="2"/>
      <c r="Q11665" s="2"/>
      <c r="R11665" s="2"/>
      <c r="S11665" s="2"/>
      <c r="AB11665" s="2"/>
    </row>
    <row r="11666" spans="1:28" x14ac:dyDescent="0.2">
      <c r="A11666" s="2"/>
      <c r="E11666" s="2"/>
      <c r="F11666" s="2"/>
      <c r="G11666" s="2"/>
      <c r="H11666" s="2"/>
      <c r="L11666" s="2"/>
      <c r="M11666" s="2"/>
      <c r="P11666" s="2"/>
      <c r="Q11666" s="2"/>
      <c r="R11666" s="2"/>
      <c r="S11666" s="2"/>
      <c r="AB11666" s="2"/>
    </row>
    <row r="11667" spans="1:28" x14ac:dyDescent="0.2">
      <c r="A11667" s="2"/>
      <c r="E11667" s="2"/>
      <c r="F11667" s="2"/>
      <c r="G11667" s="2"/>
      <c r="H11667" s="2"/>
      <c r="L11667" s="2"/>
      <c r="M11667" s="2"/>
      <c r="P11667" s="2"/>
      <c r="Q11667" s="2"/>
      <c r="R11667" s="2"/>
      <c r="S11667" s="2"/>
      <c r="AB11667" s="2"/>
    </row>
    <row r="11668" spans="1:28" x14ac:dyDescent="0.2">
      <c r="A11668" s="2"/>
      <c r="E11668" s="2"/>
      <c r="F11668" s="2"/>
      <c r="G11668" s="2"/>
      <c r="H11668" s="2"/>
      <c r="L11668" s="2"/>
      <c r="M11668" s="2"/>
      <c r="P11668" s="2"/>
      <c r="Q11668" s="2"/>
      <c r="R11668" s="2"/>
      <c r="S11668" s="2"/>
      <c r="AB11668" s="2"/>
    </row>
    <row r="11669" spans="1:28" x14ac:dyDescent="0.2">
      <c r="A11669" s="2"/>
      <c r="E11669" s="2"/>
      <c r="F11669" s="2"/>
      <c r="G11669" s="2"/>
      <c r="H11669" s="2"/>
      <c r="L11669" s="2"/>
      <c r="M11669" s="2"/>
      <c r="P11669" s="2"/>
      <c r="Q11669" s="2"/>
      <c r="R11669" s="2"/>
      <c r="S11669" s="2"/>
      <c r="AB11669" s="2"/>
    </row>
    <row r="11670" spans="1:28" x14ac:dyDescent="0.2">
      <c r="A11670" s="2"/>
      <c r="E11670" s="2"/>
      <c r="F11670" s="2"/>
      <c r="G11670" s="2"/>
      <c r="H11670" s="2"/>
      <c r="L11670" s="2"/>
      <c r="M11670" s="2"/>
      <c r="P11670" s="2"/>
      <c r="Q11670" s="2"/>
      <c r="R11670" s="2"/>
      <c r="S11670" s="2"/>
      <c r="AB11670" s="2"/>
    </row>
    <row r="11671" spans="1:28" x14ac:dyDescent="0.2">
      <c r="A11671" s="2"/>
      <c r="E11671" s="2"/>
      <c r="F11671" s="2"/>
      <c r="G11671" s="2"/>
      <c r="H11671" s="2"/>
      <c r="L11671" s="2"/>
      <c r="M11671" s="2"/>
      <c r="P11671" s="2"/>
      <c r="Q11671" s="2"/>
      <c r="R11671" s="2"/>
      <c r="S11671" s="2"/>
      <c r="AB11671" s="2"/>
    </row>
    <row r="11672" spans="1:28" x14ac:dyDescent="0.2">
      <c r="A11672" s="2"/>
      <c r="E11672" s="2"/>
      <c r="F11672" s="2"/>
      <c r="G11672" s="2"/>
      <c r="H11672" s="2"/>
      <c r="L11672" s="2"/>
      <c r="M11672" s="2"/>
      <c r="P11672" s="2"/>
      <c r="Q11672" s="2"/>
      <c r="R11672" s="2"/>
      <c r="S11672" s="2"/>
      <c r="AB11672" s="2"/>
    </row>
    <row r="11673" spans="1:28" x14ac:dyDescent="0.2">
      <c r="A11673" s="2"/>
      <c r="E11673" s="2"/>
      <c r="F11673" s="2"/>
      <c r="G11673" s="2"/>
      <c r="H11673" s="2"/>
      <c r="L11673" s="2"/>
      <c r="M11673" s="2"/>
      <c r="P11673" s="2"/>
      <c r="Q11673" s="2"/>
      <c r="R11673" s="2"/>
      <c r="S11673" s="2"/>
      <c r="AB11673" s="2"/>
    </row>
    <row r="11674" spans="1:28" x14ac:dyDescent="0.2">
      <c r="A11674" s="2"/>
      <c r="E11674" s="2"/>
      <c r="F11674" s="2"/>
      <c r="G11674" s="2"/>
      <c r="H11674" s="2"/>
      <c r="L11674" s="2"/>
      <c r="M11674" s="2"/>
      <c r="P11674" s="2"/>
      <c r="Q11674" s="2"/>
      <c r="R11674" s="2"/>
      <c r="S11674" s="2"/>
      <c r="AB11674" s="2"/>
    </row>
    <row r="11675" spans="1:28" x14ac:dyDescent="0.2">
      <c r="A11675" s="2"/>
      <c r="E11675" s="2"/>
      <c r="F11675" s="2"/>
      <c r="G11675" s="2"/>
      <c r="H11675" s="2"/>
      <c r="L11675" s="2"/>
      <c r="M11675" s="2"/>
      <c r="P11675" s="2"/>
      <c r="Q11675" s="2"/>
      <c r="R11675" s="2"/>
      <c r="S11675" s="2"/>
      <c r="AB11675" s="2"/>
    </row>
    <row r="11676" spans="1:28" x14ac:dyDescent="0.2">
      <c r="A11676" s="2"/>
      <c r="E11676" s="2"/>
      <c r="F11676" s="2"/>
      <c r="G11676" s="2"/>
      <c r="H11676" s="2"/>
      <c r="L11676" s="2"/>
      <c r="M11676" s="2"/>
      <c r="P11676" s="2"/>
      <c r="Q11676" s="2"/>
      <c r="R11676" s="2"/>
      <c r="S11676" s="2"/>
      <c r="AB11676" s="2"/>
    </row>
    <row r="11677" spans="1:28" x14ac:dyDescent="0.2">
      <c r="A11677" s="2"/>
      <c r="E11677" s="2"/>
      <c r="F11677" s="2"/>
      <c r="G11677" s="2"/>
      <c r="H11677" s="2"/>
      <c r="L11677" s="2"/>
      <c r="M11677" s="2"/>
      <c r="P11677" s="2"/>
      <c r="Q11677" s="2"/>
      <c r="R11677" s="2"/>
      <c r="S11677" s="2"/>
      <c r="AB11677" s="2"/>
    </row>
    <row r="11678" spans="1:28" x14ac:dyDescent="0.2">
      <c r="A11678" s="2"/>
      <c r="E11678" s="2"/>
      <c r="F11678" s="2"/>
      <c r="G11678" s="2"/>
      <c r="H11678" s="2"/>
      <c r="L11678" s="2"/>
      <c r="M11678" s="2"/>
      <c r="P11678" s="2"/>
      <c r="Q11678" s="2"/>
      <c r="R11678" s="2"/>
      <c r="S11678" s="2"/>
      <c r="AB11678" s="2"/>
    </row>
    <row r="11679" spans="1:28" x14ac:dyDescent="0.2">
      <c r="A11679" s="2"/>
      <c r="E11679" s="2"/>
      <c r="F11679" s="2"/>
      <c r="G11679" s="2"/>
      <c r="H11679" s="2"/>
      <c r="L11679" s="2"/>
      <c r="M11679" s="2"/>
      <c r="P11679" s="2"/>
      <c r="Q11679" s="2"/>
      <c r="R11679" s="2"/>
      <c r="S11679" s="2"/>
      <c r="AB11679" s="2"/>
    </row>
    <row r="11680" spans="1:28" x14ac:dyDescent="0.2">
      <c r="A11680" s="2"/>
      <c r="E11680" s="2"/>
      <c r="F11680" s="2"/>
      <c r="G11680" s="2"/>
      <c r="H11680" s="2"/>
      <c r="L11680" s="2"/>
      <c r="M11680" s="2"/>
      <c r="P11680" s="2"/>
      <c r="Q11680" s="2"/>
      <c r="R11680" s="2"/>
      <c r="S11680" s="2"/>
      <c r="AB11680" s="2"/>
    </row>
    <row r="11681" spans="1:28" x14ac:dyDescent="0.2">
      <c r="A11681" s="2"/>
      <c r="E11681" s="2"/>
      <c r="F11681" s="2"/>
      <c r="G11681" s="2"/>
      <c r="H11681" s="2"/>
      <c r="L11681" s="2"/>
      <c r="M11681" s="2"/>
      <c r="P11681" s="2"/>
      <c r="Q11681" s="2"/>
      <c r="R11681" s="2"/>
      <c r="S11681" s="2"/>
      <c r="AB11681" s="2"/>
    </row>
    <row r="11682" spans="1:28" x14ac:dyDescent="0.2">
      <c r="A11682" s="2"/>
      <c r="E11682" s="2"/>
      <c r="F11682" s="2"/>
      <c r="G11682" s="2"/>
      <c r="H11682" s="2"/>
      <c r="L11682" s="2"/>
      <c r="M11682" s="2"/>
      <c r="P11682" s="2"/>
      <c r="Q11682" s="2"/>
      <c r="R11682" s="2"/>
      <c r="S11682" s="2"/>
      <c r="AB11682" s="2"/>
    </row>
    <row r="11683" spans="1:28" x14ac:dyDescent="0.2">
      <c r="A11683" s="2"/>
      <c r="E11683" s="2"/>
      <c r="F11683" s="2"/>
      <c r="G11683" s="2"/>
      <c r="H11683" s="2"/>
      <c r="L11683" s="2"/>
      <c r="M11683" s="2"/>
      <c r="P11683" s="2"/>
      <c r="Q11683" s="2"/>
      <c r="R11683" s="2"/>
      <c r="S11683" s="2"/>
      <c r="AB11683" s="2"/>
    </row>
    <row r="11684" spans="1:28" x14ac:dyDescent="0.2">
      <c r="A11684" s="2"/>
      <c r="E11684" s="2"/>
      <c r="F11684" s="2"/>
      <c r="G11684" s="2"/>
      <c r="H11684" s="2"/>
      <c r="L11684" s="2"/>
      <c r="M11684" s="2"/>
      <c r="P11684" s="2"/>
      <c r="Q11684" s="2"/>
      <c r="R11684" s="2"/>
      <c r="S11684" s="2"/>
      <c r="AB11684" s="2"/>
    </row>
    <row r="11685" spans="1:28" x14ac:dyDescent="0.2">
      <c r="A11685" s="2"/>
      <c r="E11685" s="2"/>
      <c r="F11685" s="2"/>
      <c r="G11685" s="2"/>
      <c r="H11685" s="2"/>
      <c r="L11685" s="2"/>
      <c r="M11685" s="2"/>
      <c r="P11685" s="2"/>
      <c r="Q11685" s="2"/>
      <c r="R11685" s="2"/>
      <c r="S11685" s="2"/>
      <c r="AB11685" s="2"/>
    </row>
    <row r="11686" spans="1:28" x14ac:dyDescent="0.2">
      <c r="A11686" s="2"/>
      <c r="E11686" s="2"/>
      <c r="F11686" s="2"/>
      <c r="G11686" s="2"/>
      <c r="H11686" s="2"/>
      <c r="L11686" s="2"/>
      <c r="M11686" s="2"/>
      <c r="P11686" s="2"/>
      <c r="Q11686" s="2"/>
      <c r="R11686" s="2"/>
      <c r="S11686" s="2"/>
      <c r="AB11686" s="2"/>
    </row>
    <row r="11687" spans="1:28" x14ac:dyDescent="0.2">
      <c r="A11687" s="2"/>
      <c r="E11687" s="2"/>
      <c r="F11687" s="2"/>
      <c r="G11687" s="2"/>
      <c r="H11687" s="2"/>
      <c r="L11687" s="2"/>
      <c r="M11687" s="2"/>
      <c r="P11687" s="2"/>
      <c r="Q11687" s="2"/>
      <c r="R11687" s="2"/>
      <c r="S11687" s="2"/>
      <c r="AB11687" s="2"/>
    </row>
    <row r="11688" spans="1:28" x14ac:dyDescent="0.2">
      <c r="A11688" s="2"/>
      <c r="E11688" s="2"/>
      <c r="F11688" s="2"/>
      <c r="G11688" s="2"/>
      <c r="H11688" s="2"/>
      <c r="L11688" s="2"/>
      <c r="M11688" s="2"/>
      <c r="P11688" s="2"/>
      <c r="Q11688" s="2"/>
      <c r="R11688" s="2"/>
      <c r="S11688" s="2"/>
      <c r="AB11688" s="2"/>
    </row>
    <row r="11689" spans="1:28" x14ac:dyDescent="0.2">
      <c r="A11689" s="2"/>
      <c r="E11689" s="2"/>
      <c r="F11689" s="2"/>
      <c r="G11689" s="2"/>
      <c r="H11689" s="2"/>
      <c r="L11689" s="2"/>
      <c r="M11689" s="2"/>
      <c r="P11689" s="2"/>
      <c r="Q11689" s="2"/>
      <c r="R11689" s="2"/>
      <c r="S11689" s="2"/>
      <c r="AB11689" s="2"/>
    </row>
    <row r="11690" spans="1:28" x14ac:dyDescent="0.2">
      <c r="A11690" s="2"/>
      <c r="E11690" s="2"/>
      <c r="F11690" s="2"/>
      <c r="G11690" s="2"/>
      <c r="H11690" s="2"/>
      <c r="L11690" s="2"/>
      <c r="M11690" s="2"/>
      <c r="P11690" s="2"/>
      <c r="Q11690" s="2"/>
      <c r="R11690" s="2"/>
      <c r="S11690" s="2"/>
      <c r="AB11690" s="2"/>
    </row>
    <row r="11691" spans="1:28" x14ac:dyDescent="0.2">
      <c r="A11691" s="2"/>
      <c r="E11691" s="2"/>
      <c r="F11691" s="2"/>
      <c r="G11691" s="2"/>
      <c r="H11691" s="2"/>
      <c r="L11691" s="2"/>
      <c r="M11691" s="2"/>
      <c r="P11691" s="2"/>
      <c r="Q11691" s="2"/>
      <c r="R11691" s="2"/>
      <c r="S11691" s="2"/>
      <c r="AB11691" s="2"/>
    </row>
    <row r="11692" spans="1:28" x14ac:dyDescent="0.2">
      <c r="A11692" s="2"/>
      <c r="E11692" s="2"/>
      <c r="F11692" s="2"/>
      <c r="G11692" s="2"/>
      <c r="H11692" s="2"/>
      <c r="L11692" s="2"/>
      <c r="M11692" s="2"/>
      <c r="P11692" s="2"/>
      <c r="Q11692" s="2"/>
      <c r="R11692" s="2"/>
      <c r="S11692" s="2"/>
      <c r="AB11692" s="2"/>
    </row>
    <row r="11693" spans="1:28" x14ac:dyDescent="0.2">
      <c r="A11693" s="2"/>
      <c r="E11693" s="2"/>
      <c r="F11693" s="2"/>
      <c r="G11693" s="2"/>
      <c r="H11693" s="2"/>
      <c r="L11693" s="2"/>
      <c r="M11693" s="2"/>
      <c r="P11693" s="2"/>
      <c r="Q11693" s="2"/>
      <c r="R11693" s="2"/>
      <c r="S11693" s="2"/>
      <c r="AB11693" s="2"/>
    </row>
    <row r="11694" spans="1:28" x14ac:dyDescent="0.2">
      <c r="A11694" s="2"/>
      <c r="E11694" s="2"/>
      <c r="F11694" s="2"/>
      <c r="G11694" s="2"/>
      <c r="H11694" s="2"/>
      <c r="L11694" s="2"/>
      <c r="M11694" s="2"/>
      <c r="P11694" s="2"/>
      <c r="Q11694" s="2"/>
      <c r="R11694" s="2"/>
      <c r="S11694" s="2"/>
      <c r="AB11694" s="2"/>
    </row>
    <row r="11695" spans="1:28" x14ac:dyDescent="0.2">
      <c r="A11695" s="2"/>
      <c r="E11695" s="2"/>
      <c r="F11695" s="2"/>
      <c r="G11695" s="2"/>
      <c r="H11695" s="2"/>
      <c r="L11695" s="2"/>
      <c r="M11695" s="2"/>
      <c r="P11695" s="2"/>
      <c r="Q11695" s="2"/>
      <c r="R11695" s="2"/>
      <c r="S11695" s="2"/>
      <c r="AB11695" s="2"/>
    </row>
    <row r="11696" spans="1:28" x14ac:dyDescent="0.2">
      <c r="A11696" s="2"/>
      <c r="E11696" s="2"/>
      <c r="F11696" s="2"/>
      <c r="G11696" s="2"/>
      <c r="H11696" s="2"/>
      <c r="L11696" s="2"/>
      <c r="M11696" s="2"/>
      <c r="P11696" s="2"/>
      <c r="Q11696" s="2"/>
      <c r="R11696" s="2"/>
      <c r="S11696" s="2"/>
      <c r="AB11696" s="2"/>
    </row>
    <row r="11697" spans="1:28" x14ac:dyDescent="0.2">
      <c r="A11697" s="2"/>
      <c r="E11697" s="2"/>
      <c r="F11697" s="2"/>
      <c r="G11697" s="2"/>
      <c r="H11697" s="2"/>
      <c r="L11697" s="2"/>
      <c r="M11697" s="2"/>
      <c r="P11697" s="2"/>
      <c r="Q11697" s="2"/>
      <c r="R11697" s="2"/>
      <c r="S11697" s="2"/>
      <c r="AB11697" s="2"/>
    </row>
    <row r="11698" spans="1:28" x14ac:dyDescent="0.2">
      <c r="A11698" s="2"/>
      <c r="E11698" s="2"/>
      <c r="F11698" s="2"/>
      <c r="G11698" s="2"/>
      <c r="H11698" s="2"/>
      <c r="L11698" s="2"/>
      <c r="M11698" s="2"/>
      <c r="P11698" s="2"/>
      <c r="Q11698" s="2"/>
      <c r="R11698" s="2"/>
      <c r="S11698" s="2"/>
      <c r="AB11698" s="2"/>
    </row>
    <row r="11699" spans="1:28" x14ac:dyDescent="0.2">
      <c r="A11699" s="2"/>
      <c r="E11699" s="2"/>
      <c r="F11699" s="2"/>
      <c r="G11699" s="2"/>
      <c r="H11699" s="2"/>
      <c r="L11699" s="2"/>
      <c r="M11699" s="2"/>
      <c r="P11699" s="2"/>
      <c r="Q11699" s="2"/>
      <c r="R11699" s="2"/>
      <c r="S11699" s="2"/>
      <c r="AB11699" s="2"/>
    </row>
    <row r="11700" spans="1:28" x14ac:dyDescent="0.2">
      <c r="A11700" s="2"/>
      <c r="E11700" s="2"/>
      <c r="F11700" s="2"/>
      <c r="G11700" s="2"/>
      <c r="H11700" s="2"/>
      <c r="L11700" s="2"/>
      <c r="M11700" s="2"/>
      <c r="P11700" s="2"/>
      <c r="Q11700" s="2"/>
      <c r="R11700" s="2"/>
      <c r="S11700" s="2"/>
      <c r="AB11700" s="2"/>
    </row>
    <row r="11701" spans="1:28" x14ac:dyDescent="0.2">
      <c r="A11701" s="2"/>
      <c r="E11701" s="2"/>
      <c r="F11701" s="2"/>
      <c r="G11701" s="2"/>
      <c r="H11701" s="2"/>
      <c r="L11701" s="2"/>
      <c r="M11701" s="2"/>
      <c r="P11701" s="2"/>
      <c r="Q11701" s="2"/>
      <c r="R11701" s="2"/>
      <c r="S11701" s="2"/>
      <c r="AB11701" s="2"/>
    </row>
    <row r="11702" spans="1:28" x14ac:dyDescent="0.2">
      <c r="A11702" s="2"/>
      <c r="E11702" s="2"/>
      <c r="F11702" s="2"/>
      <c r="G11702" s="2"/>
      <c r="H11702" s="2"/>
      <c r="L11702" s="2"/>
      <c r="M11702" s="2"/>
      <c r="P11702" s="2"/>
      <c r="Q11702" s="2"/>
      <c r="R11702" s="2"/>
      <c r="S11702" s="2"/>
      <c r="AB11702" s="2"/>
    </row>
    <row r="11703" spans="1:28" x14ac:dyDescent="0.2">
      <c r="A11703" s="2"/>
      <c r="E11703" s="2"/>
      <c r="F11703" s="2"/>
      <c r="G11703" s="2"/>
      <c r="H11703" s="2"/>
      <c r="L11703" s="2"/>
      <c r="M11703" s="2"/>
      <c r="P11703" s="2"/>
      <c r="Q11703" s="2"/>
      <c r="R11703" s="2"/>
      <c r="S11703" s="2"/>
      <c r="AB11703" s="2"/>
    </row>
    <row r="11704" spans="1:28" x14ac:dyDescent="0.2">
      <c r="A11704" s="2"/>
      <c r="E11704" s="2"/>
      <c r="F11704" s="2"/>
      <c r="G11704" s="2"/>
      <c r="H11704" s="2"/>
      <c r="L11704" s="2"/>
      <c r="M11704" s="2"/>
      <c r="P11704" s="2"/>
      <c r="Q11704" s="2"/>
      <c r="R11704" s="2"/>
      <c r="S11704" s="2"/>
      <c r="AB11704" s="2"/>
    </row>
    <row r="11705" spans="1:28" x14ac:dyDescent="0.2">
      <c r="A11705" s="2"/>
      <c r="E11705" s="2"/>
      <c r="F11705" s="2"/>
      <c r="G11705" s="2"/>
      <c r="H11705" s="2"/>
      <c r="L11705" s="2"/>
      <c r="M11705" s="2"/>
      <c r="P11705" s="2"/>
      <c r="Q11705" s="2"/>
      <c r="R11705" s="2"/>
      <c r="S11705" s="2"/>
      <c r="AB11705" s="2"/>
    </row>
    <row r="11706" spans="1:28" x14ac:dyDescent="0.2">
      <c r="A11706" s="2"/>
      <c r="E11706" s="2"/>
      <c r="F11706" s="2"/>
      <c r="G11706" s="2"/>
      <c r="H11706" s="2"/>
      <c r="L11706" s="2"/>
      <c r="M11706" s="2"/>
      <c r="P11706" s="2"/>
      <c r="Q11706" s="2"/>
      <c r="R11706" s="2"/>
      <c r="S11706" s="2"/>
      <c r="AB11706" s="2"/>
    </row>
    <row r="11707" spans="1:28" x14ac:dyDescent="0.2">
      <c r="A11707" s="2"/>
      <c r="E11707" s="2"/>
      <c r="F11707" s="2"/>
      <c r="G11707" s="2"/>
      <c r="H11707" s="2"/>
      <c r="L11707" s="2"/>
      <c r="M11707" s="2"/>
      <c r="P11707" s="2"/>
      <c r="Q11707" s="2"/>
      <c r="R11707" s="2"/>
      <c r="S11707" s="2"/>
      <c r="AB11707" s="2"/>
    </row>
    <row r="11708" spans="1:28" x14ac:dyDescent="0.2">
      <c r="A11708" s="2"/>
      <c r="E11708" s="2"/>
      <c r="F11708" s="2"/>
      <c r="G11708" s="2"/>
      <c r="H11708" s="2"/>
      <c r="L11708" s="2"/>
      <c r="M11708" s="2"/>
      <c r="P11708" s="2"/>
      <c r="Q11708" s="2"/>
      <c r="R11708" s="2"/>
      <c r="S11708" s="2"/>
      <c r="AB11708" s="2"/>
    </row>
    <row r="11709" spans="1:28" x14ac:dyDescent="0.2">
      <c r="A11709" s="2"/>
      <c r="E11709" s="2"/>
      <c r="F11709" s="2"/>
      <c r="G11709" s="2"/>
      <c r="H11709" s="2"/>
      <c r="L11709" s="2"/>
      <c r="M11709" s="2"/>
      <c r="P11709" s="2"/>
      <c r="Q11709" s="2"/>
      <c r="R11709" s="2"/>
      <c r="S11709" s="2"/>
      <c r="AB11709" s="2"/>
    </row>
    <row r="11710" spans="1:28" x14ac:dyDescent="0.2">
      <c r="A11710" s="2"/>
      <c r="E11710" s="2"/>
      <c r="F11710" s="2"/>
      <c r="G11710" s="2"/>
      <c r="H11710" s="2"/>
      <c r="L11710" s="2"/>
      <c r="M11710" s="2"/>
      <c r="P11710" s="2"/>
      <c r="Q11710" s="2"/>
      <c r="R11710" s="2"/>
      <c r="S11710" s="2"/>
      <c r="AB11710" s="2"/>
    </row>
    <row r="11711" spans="1:28" x14ac:dyDescent="0.2">
      <c r="A11711" s="2"/>
      <c r="E11711" s="2"/>
      <c r="F11711" s="2"/>
      <c r="G11711" s="2"/>
      <c r="H11711" s="2"/>
      <c r="L11711" s="2"/>
      <c r="M11711" s="2"/>
      <c r="P11711" s="2"/>
      <c r="Q11711" s="2"/>
      <c r="R11711" s="2"/>
      <c r="S11711" s="2"/>
      <c r="AB11711" s="2"/>
    </row>
    <row r="11712" spans="1:28" x14ac:dyDescent="0.2">
      <c r="A11712" s="2"/>
      <c r="E11712" s="2"/>
      <c r="F11712" s="2"/>
      <c r="G11712" s="2"/>
      <c r="H11712" s="2"/>
      <c r="L11712" s="2"/>
      <c r="M11712" s="2"/>
      <c r="P11712" s="2"/>
      <c r="Q11712" s="2"/>
      <c r="R11712" s="2"/>
      <c r="S11712" s="2"/>
      <c r="AB11712" s="2"/>
    </row>
    <row r="11713" spans="1:28" x14ac:dyDescent="0.2">
      <c r="A11713" s="2"/>
      <c r="E11713" s="2"/>
      <c r="F11713" s="2"/>
      <c r="G11713" s="2"/>
      <c r="H11713" s="2"/>
      <c r="L11713" s="2"/>
      <c r="M11713" s="2"/>
      <c r="P11713" s="2"/>
      <c r="Q11713" s="2"/>
      <c r="R11713" s="2"/>
      <c r="S11713" s="2"/>
      <c r="AB11713" s="2"/>
    </row>
    <row r="11714" spans="1:28" x14ac:dyDescent="0.2">
      <c r="A11714" s="2"/>
      <c r="E11714" s="2"/>
      <c r="F11714" s="2"/>
      <c r="G11714" s="2"/>
      <c r="H11714" s="2"/>
      <c r="L11714" s="2"/>
      <c r="M11714" s="2"/>
      <c r="P11714" s="2"/>
      <c r="Q11714" s="2"/>
      <c r="R11714" s="2"/>
      <c r="S11714" s="2"/>
      <c r="AB11714" s="2"/>
    </row>
    <row r="11715" spans="1:28" x14ac:dyDescent="0.2">
      <c r="A11715" s="2"/>
      <c r="E11715" s="2"/>
      <c r="F11715" s="2"/>
      <c r="G11715" s="2"/>
      <c r="H11715" s="2"/>
      <c r="L11715" s="2"/>
      <c r="M11715" s="2"/>
      <c r="P11715" s="2"/>
      <c r="Q11715" s="2"/>
      <c r="R11715" s="2"/>
      <c r="S11715" s="2"/>
      <c r="AB11715" s="2"/>
    </row>
    <row r="11716" spans="1:28" x14ac:dyDescent="0.2">
      <c r="A11716" s="2"/>
      <c r="E11716" s="2"/>
      <c r="F11716" s="2"/>
      <c r="G11716" s="2"/>
      <c r="H11716" s="2"/>
      <c r="L11716" s="2"/>
      <c r="M11716" s="2"/>
      <c r="P11716" s="2"/>
      <c r="Q11716" s="2"/>
      <c r="R11716" s="2"/>
      <c r="S11716" s="2"/>
      <c r="AB11716" s="2"/>
    </row>
    <row r="11717" spans="1:28" x14ac:dyDescent="0.2">
      <c r="A11717" s="2"/>
      <c r="E11717" s="2"/>
      <c r="F11717" s="2"/>
      <c r="G11717" s="2"/>
      <c r="H11717" s="2"/>
      <c r="L11717" s="2"/>
      <c r="M11717" s="2"/>
      <c r="P11717" s="2"/>
      <c r="Q11717" s="2"/>
      <c r="R11717" s="2"/>
      <c r="S11717" s="2"/>
      <c r="AB11717" s="2"/>
    </row>
    <row r="11718" spans="1:28" x14ac:dyDescent="0.2">
      <c r="A11718" s="2"/>
      <c r="E11718" s="2"/>
      <c r="F11718" s="2"/>
      <c r="G11718" s="2"/>
      <c r="H11718" s="2"/>
      <c r="L11718" s="2"/>
      <c r="M11718" s="2"/>
      <c r="P11718" s="2"/>
      <c r="Q11718" s="2"/>
      <c r="R11718" s="2"/>
      <c r="S11718" s="2"/>
      <c r="AB11718" s="2"/>
    </row>
    <row r="11719" spans="1:28" x14ac:dyDescent="0.2">
      <c r="A11719" s="2"/>
      <c r="E11719" s="2"/>
      <c r="F11719" s="2"/>
      <c r="G11719" s="2"/>
      <c r="H11719" s="2"/>
      <c r="L11719" s="2"/>
      <c r="M11719" s="2"/>
      <c r="P11719" s="2"/>
      <c r="Q11719" s="2"/>
      <c r="R11719" s="2"/>
      <c r="S11719" s="2"/>
      <c r="AB11719" s="2"/>
    </row>
    <row r="11720" spans="1:28" x14ac:dyDescent="0.2">
      <c r="A11720" s="2"/>
      <c r="E11720" s="2"/>
      <c r="F11720" s="2"/>
      <c r="G11720" s="2"/>
      <c r="H11720" s="2"/>
      <c r="L11720" s="2"/>
      <c r="M11720" s="2"/>
      <c r="P11720" s="2"/>
      <c r="Q11720" s="2"/>
      <c r="R11720" s="2"/>
      <c r="S11720" s="2"/>
      <c r="AB11720" s="2"/>
    </row>
    <row r="11721" spans="1:28" x14ac:dyDescent="0.2">
      <c r="A11721" s="2"/>
      <c r="E11721" s="2"/>
      <c r="F11721" s="2"/>
      <c r="G11721" s="2"/>
      <c r="H11721" s="2"/>
      <c r="L11721" s="2"/>
      <c r="M11721" s="2"/>
      <c r="P11721" s="2"/>
      <c r="Q11721" s="2"/>
      <c r="R11721" s="2"/>
      <c r="S11721" s="2"/>
      <c r="AB11721" s="2"/>
    </row>
    <row r="11722" spans="1:28" x14ac:dyDescent="0.2">
      <c r="A11722" s="2"/>
      <c r="E11722" s="2"/>
      <c r="F11722" s="2"/>
      <c r="G11722" s="2"/>
      <c r="H11722" s="2"/>
      <c r="L11722" s="2"/>
      <c r="M11722" s="2"/>
      <c r="P11722" s="2"/>
      <c r="Q11722" s="2"/>
      <c r="R11722" s="2"/>
      <c r="S11722" s="2"/>
      <c r="AB11722" s="2"/>
    </row>
    <row r="11723" spans="1:28" x14ac:dyDescent="0.2">
      <c r="A11723" s="2"/>
      <c r="E11723" s="2"/>
      <c r="F11723" s="2"/>
      <c r="G11723" s="2"/>
      <c r="H11723" s="2"/>
      <c r="L11723" s="2"/>
      <c r="M11723" s="2"/>
      <c r="P11723" s="2"/>
      <c r="Q11723" s="2"/>
      <c r="R11723" s="2"/>
      <c r="S11723" s="2"/>
      <c r="AB11723" s="2"/>
    </row>
    <row r="11724" spans="1:28" x14ac:dyDescent="0.2">
      <c r="A11724" s="2"/>
      <c r="E11724" s="2"/>
      <c r="F11724" s="2"/>
      <c r="G11724" s="2"/>
      <c r="H11724" s="2"/>
      <c r="L11724" s="2"/>
      <c r="M11724" s="2"/>
      <c r="P11724" s="2"/>
      <c r="Q11724" s="2"/>
      <c r="R11724" s="2"/>
      <c r="S11724" s="2"/>
      <c r="AB11724" s="2"/>
    </row>
    <row r="11725" spans="1:28" x14ac:dyDescent="0.2">
      <c r="A11725" s="2"/>
      <c r="E11725" s="2"/>
      <c r="F11725" s="2"/>
      <c r="G11725" s="2"/>
      <c r="H11725" s="2"/>
      <c r="L11725" s="2"/>
      <c r="M11725" s="2"/>
      <c r="P11725" s="2"/>
      <c r="Q11725" s="2"/>
      <c r="R11725" s="2"/>
      <c r="S11725" s="2"/>
      <c r="AB11725" s="2"/>
    </row>
    <row r="11726" spans="1:28" x14ac:dyDescent="0.2">
      <c r="A11726" s="2"/>
      <c r="E11726" s="2"/>
      <c r="F11726" s="2"/>
      <c r="G11726" s="2"/>
      <c r="H11726" s="2"/>
      <c r="L11726" s="2"/>
      <c r="M11726" s="2"/>
      <c r="P11726" s="2"/>
      <c r="Q11726" s="2"/>
      <c r="R11726" s="2"/>
      <c r="S11726" s="2"/>
      <c r="AB11726" s="2"/>
    </row>
    <row r="11727" spans="1:28" x14ac:dyDescent="0.2">
      <c r="A11727" s="2"/>
      <c r="E11727" s="2"/>
      <c r="F11727" s="2"/>
      <c r="G11727" s="2"/>
      <c r="H11727" s="2"/>
      <c r="L11727" s="2"/>
      <c r="M11727" s="2"/>
      <c r="P11727" s="2"/>
      <c r="Q11727" s="2"/>
      <c r="R11727" s="2"/>
      <c r="S11727" s="2"/>
      <c r="AB11727" s="2"/>
    </row>
    <row r="11728" spans="1:28" x14ac:dyDescent="0.2">
      <c r="A11728" s="2"/>
      <c r="E11728" s="2"/>
      <c r="F11728" s="2"/>
      <c r="G11728" s="2"/>
      <c r="H11728" s="2"/>
      <c r="L11728" s="2"/>
      <c r="M11728" s="2"/>
      <c r="P11728" s="2"/>
      <c r="Q11728" s="2"/>
      <c r="R11728" s="2"/>
      <c r="S11728" s="2"/>
      <c r="AB11728" s="2"/>
    </row>
    <row r="11729" spans="1:28" x14ac:dyDescent="0.2">
      <c r="A11729" s="2"/>
      <c r="E11729" s="2"/>
      <c r="F11729" s="2"/>
      <c r="G11729" s="2"/>
      <c r="H11729" s="2"/>
      <c r="L11729" s="2"/>
      <c r="M11729" s="2"/>
      <c r="P11729" s="2"/>
      <c r="Q11729" s="2"/>
      <c r="R11729" s="2"/>
      <c r="S11729" s="2"/>
      <c r="AB11729" s="2"/>
    </row>
    <row r="11730" spans="1:28" x14ac:dyDescent="0.2">
      <c r="A11730" s="2"/>
      <c r="E11730" s="2"/>
      <c r="F11730" s="2"/>
      <c r="G11730" s="2"/>
      <c r="H11730" s="2"/>
      <c r="L11730" s="2"/>
      <c r="M11730" s="2"/>
      <c r="P11730" s="2"/>
      <c r="Q11730" s="2"/>
      <c r="R11730" s="2"/>
      <c r="S11730" s="2"/>
      <c r="AB11730" s="2"/>
    </row>
    <row r="11731" spans="1:28" x14ac:dyDescent="0.2">
      <c r="A11731" s="2"/>
      <c r="E11731" s="2"/>
      <c r="F11731" s="2"/>
      <c r="G11731" s="2"/>
      <c r="H11731" s="2"/>
      <c r="L11731" s="2"/>
      <c r="M11731" s="2"/>
      <c r="P11731" s="2"/>
      <c r="Q11731" s="2"/>
      <c r="R11731" s="2"/>
      <c r="S11731" s="2"/>
      <c r="AB11731" s="2"/>
    </row>
    <row r="11732" spans="1:28" x14ac:dyDescent="0.2">
      <c r="A11732" s="2"/>
      <c r="E11732" s="2"/>
      <c r="F11732" s="2"/>
      <c r="G11732" s="2"/>
      <c r="H11732" s="2"/>
      <c r="L11732" s="2"/>
      <c r="M11732" s="2"/>
      <c r="P11732" s="2"/>
      <c r="Q11732" s="2"/>
      <c r="R11732" s="2"/>
      <c r="S11732" s="2"/>
      <c r="AB11732" s="2"/>
    </row>
    <row r="11733" spans="1:28" x14ac:dyDescent="0.2">
      <c r="A11733" s="2"/>
      <c r="E11733" s="2"/>
      <c r="F11733" s="2"/>
      <c r="G11733" s="2"/>
      <c r="H11733" s="2"/>
      <c r="L11733" s="2"/>
      <c r="M11733" s="2"/>
      <c r="P11733" s="2"/>
      <c r="Q11733" s="2"/>
      <c r="R11733" s="2"/>
      <c r="S11733" s="2"/>
      <c r="AB11733" s="2"/>
    </row>
    <row r="11734" spans="1:28" x14ac:dyDescent="0.2">
      <c r="A11734" s="2"/>
      <c r="E11734" s="2"/>
      <c r="F11734" s="2"/>
      <c r="G11734" s="2"/>
      <c r="H11734" s="2"/>
      <c r="L11734" s="2"/>
      <c r="M11734" s="2"/>
      <c r="P11734" s="2"/>
      <c r="Q11734" s="2"/>
      <c r="R11734" s="2"/>
      <c r="S11734" s="2"/>
      <c r="AB11734" s="2"/>
    </row>
    <row r="11735" spans="1:28" x14ac:dyDescent="0.2">
      <c r="A11735" s="2"/>
      <c r="E11735" s="2"/>
      <c r="F11735" s="2"/>
      <c r="G11735" s="2"/>
      <c r="H11735" s="2"/>
      <c r="L11735" s="2"/>
      <c r="M11735" s="2"/>
      <c r="P11735" s="2"/>
      <c r="Q11735" s="2"/>
      <c r="R11735" s="2"/>
      <c r="S11735" s="2"/>
      <c r="AB11735" s="2"/>
    </row>
    <row r="11736" spans="1:28" x14ac:dyDescent="0.2">
      <c r="A11736" s="2"/>
      <c r="E11736" s="2"/>
      <c r="F11736" s="2"/>
      <c r="G11736" s="2"/>
      <c r="H11736" s="2"/>
      <c r="L11736" s="2"/>
      <c r="M11736" s="2"/>
      <c r="P11736" s="2"/>
      <c r="Q11736" s="2"/>
      <c r="R11736" s="2"/>
      <c r="S11736" s="2"/>
      <c r="AB11736" s="2"/>
    </row>
    <row r="11737" spans="1:28" x14ac:dyDescent="0.2">
      <c r="A11737" s="2"/>
      <c r="E11737" s="2"/>
      <c r="F11737" s="2"/>
      <c r="G11737" s="2"/>
      <c r="H11737" s="2"/>
      <c r="L11737" s="2"/>
      <c r="M11737" s="2"/>
      <c r="P11737" s="2"/>
      <c r="Q11737" s="2"/>
      <c r="R11737" s="2"/>
      <c r="S11737" s="2"/>
      <c r="AB11737" s="2"/>
    </row>
    <row r="11738" spans="1:28" x14ac:dyDescent="0.2">
      <c r="A11738" s="2"/>
      <c r="E11738" s="2"/>
      <c r="F11738" s="2"/>
      <c r="G11738" s="2"/>
      <c r="H11738" s="2"/>
      <c r="L11738" s="2"/>
      <c r="M11738" s="2"/>
      <c r="P11738" s="2"/>
      <c r="Q11738" s="2"/>
      <c r="R11738" s="2"/>
      <c r="S11738" s="2"/>
      <c r="AB11738" s="2"/>
    </row>
    <row r="11739" spans="1:28" x14ac:dyDescent="0.2">
      <c r="A11739" s="2"/>
      <c r="E11739" s="2"/>
      <c r="F11739" s="2"/>
      <c r="G11739" s="2"/>
      <c r="H11739" s="2"/>
      <c r="L11739" s="2"/>
      <c r="M11739" s="2"/>
      <c r="P11739" s="2"/>
      <c r="Q11739" s="2"/>
      <c r="R11739" s="2"/>
      <c r="S11739" s="2"/>
      <c r="AB11739" s="2"/>
    </row>
    <row r="11740" spans="1:28" x14ac:dyDescent="0.2">
      <c r="A11740" s="2"/>
      <c r="E11740" s="2"/>
      <c r="F11740" s="2"/>
      <c r="G11740" s="2"/>
      <c r="H11740" s="2"/>
      <c r="L11740" s="2"/>
      <c r="M11740" s="2"/>
      <c r="P11740" s="2"/>
      <c r="Q11740" s="2"/>
      <c r="R11740" s="2"/>
      <c r="S11740" s="2"/>
      <c r="AB11740" s="2"/>
    </row>
    <row r="11741" spans="1:28" x14ac:dyDescent="0.2">
      <c r="A11741" s="2"/>
      <c r="E11741" s="2"/>
      <c r="F11741" s="2"/>
      <c r="G11741" s="2"/>
      <c r="H11741" s="2"/>
      <c r="L11741" s="2"/>
      <c r="M11741" s="2"/>
      <c r="P11741" s="2"/>
      <c r="Q11741" s="2"/>
      <c r="R11741" s="2"/>
      <c r="S11741" s="2"/>
      <c r="AB11741" s="2"/>
    </row>
    <row r="11742" spans="1:28" x14ac:dyDescent="0.2">
      <c r="A11742" s="2"/>
      <c r="E11742" s="2"/>
      <c r="F11742" s="2"/>
      <c r="G11742" s="2"/>
      <c r="H11742" s="2"/>
      <c r="L11742" s="2"/>
      <c r="M11742" s="2"/>
      <c r="P11742" s="2"/>
      <c r="Q11742" s="2"/>
      <c r="R11742" s="2"/>
      <c r="S11742" s="2"/>
      <c r="AB11742" s="2"/>
    </row>
    <row r="11743" spans="1:28" x14ac:dyDescent="0.2">
      <c r="A11743" s="2"/>
      <c r="E11743" s="2"/>
      <c r="F11743" s="2"/>
      <c r="G11743" s="2"/>
      <c r="H11743" s="2"/>
      <c r="L11743" s="2"/>
      <c r="M11743" s="2"/>
      <c r="P11743" s="2"/>
      <c r="Q11743" s="2"/>
      <c r="R11743" s="2"/>
      <c r="S11743" s="2"/>
      <c r="AB11743" s="2"/>
    </row>
    <row r="11744" spans="1:28" x14ac:dyDescent="0.2">
      <c r="A11744" s="2"/>
      <c r="E11744" s="2"/>
      <c r="F11744" s="2"/>
      <c r="G11744" s="2"/>
      <c r="H11744" s="2"/>
      <c r="L11744" s="2"/>
      <c r="M11744" s="2"/>
      <c r="P11744" s="2"/>
      <c r="Q11744" s="2"/>
      <c r="R11744" s="2"/>
      <c r="S11744" s="2"/>
      <c r="AB11744" s="2"/>
    </row>
    <row r="11745" spans="1:28" x14ac:dyDescent="0.2">
      <c r="A11745" s="2"/>
      <c r="E11745" s="2"/>
      <c r="F11745" s="2"/>
      <c r="G11745" s="2"/>
      <c r="H11745" s="2"/>
      <c r="L11745" s="2"/>
      <c r="M11745" s="2"/>
      <c r="P11745" s="2"/>
      <c r="Q11745" s="2"/>
      <c r="R11745" s="2"/>
      <c r="S11745" s="2"/>
      <c r="AB11745" s="2"/>
    </row>
    <row r="11746" spans="1:28" x14ac:dyDescent="0.2">
      <c r="A11746" s="2"/>
      <c r="E11746" s="2"/>
      <c r="F11746" s="2"/>
      <c r="G11746" s="2"/>
      <c r="H11746" s="2"/>
      <c r="L11746" s="2"/>
      <c r="M11746" s="2"/>
      <c r="P11746" s="2"/>
      <c r="Q11746" s="2"/>
      <c r="R11746" s="2"/>
      <c r="S11746" s="2"/>
      <c r="AB11746" s="2"/>
    </row>
    <row r="11747" spans="1:28" x14ac:dyDescent="0.2">
      <c r="A11747" s="2"/>
      <c r="E11747" s="2"/>
      <c r="F11747" s="2"/>
      <c r="G11747" s="2"/>
      <c r="H11747" s="2"/>
      <c r="L11747" s="2"/>
      <c r="M11747" s="2"/>
      <c r="P11747" s="2"/>
      <c r="Q11747" s="2"/>
      <c r="R11747" s="2"/>
      <c r="S11747" s="2"/>
      <c r="AB11747" s="2"/>
    </row>
    <row r="11748" spans="1:28" x14ac:dyDescent="0.2">
      <c r="A11748" s="2"/>
      <c r="E11748" s="2"/>
      <c r="F11748" s="2"/>
      <c r="G11748" s="2"/>
      <c r="H11748" s="2"/>
      <c r="L11748" s="2"/>
      <c r="M11748" s="2"/>
      <c r="P11748" s="2"/>
      <c r="Q11748" s="2"/>
      <c r="R11748" s="2"/>
      <c r="S11748" s="2"/>
      <c r="AB11748" s="2"/>
    </row>
    <row r="11749" spans="1:28" x14ac:dyDescent="0.2">
      <c r="A11749" s="2"/>
      <c r="E11749" s="2"/>
      <c r="F11749" s="2"/>
      <c r="G11749" s="2"/>
      <c r="H11749" s="2"/>
      <c r="L11749" s="2"/>
      <c r="M11749" s="2"/>
      <c r="P11749" s="2"/>
      <c r="Q11749" s="2"/>
      <c r="R11749" s="2"/>
      <c r="S11749" s="2"/>
      <c r="AB11749" s="2"/>
    </row>
    <row r="11750" spans="1:28" x14ac:dyDescent="0.2">
      <c r="A11750" s="2"/>
      <c r="E11750" s="2"/>
      <c r="F11750" s="2"/>
      <c r="G11750" s="2"/>
      <c r="H11750" s="2"/>
      <c r="L11750" s="2"/>
      <c r="M11750" s="2"/>
      <c r="P11750" s="2"/>
      <c r="Q11750" s="2"/>
      <c r="R11750" s="2"/>
      <c r="S11750" s="2"/>
      <c r="AB11750" s="2"/>
    </row>
    <row r="11751" spans="1:28" x14ac:dyDescent="0.2">
      <c r="A11751" s="2"/>
      <c r="E11751" s="2"/>
      <c r="F11751" s="2"/>
      <c r="G11751" s="2"/>
      <c r="H11751" s="2"/>
      <c r="L11751" s="2"/>
      <c r="M11751" s="2"/>
      <c r="P11751" s="2"/>
      <c r="Q11751" s="2"/>
      <c r="R11751" s="2"/>
      <c r="S11751" s="2"/>
      <c r="AB11751" s="2"/>
    </row>
    <row r="11752" spans="1:28" x14ac:dyDescent="0.2">
      <c r="A11752" s="2"/>
      <c r="E11752" s="2"/>
      <c r="F11752" s="2"/>
      <c r="G11752" s="2"/>
      <c r="H11752" s="2"/>
      <c r="L11752" s="2"/>
      <c r="M11752" s="2"/>
      <c r="P11752" s="2"/>
      <c r="Q11752" s="2"/>
      <c r="R11752" s="2"/>
      <c r="S11752" s="2"/>
      <c r="AB11752" s="2"/>
    </row>
    <row r="11753" spans="1:28" x14ac:dyDescent="0.2">
      <c r="A11753" s="2"/>
      <c r="E11753" s="2"/>
      <c r="F11753" s="2"/>
      <c r="G11753" s="2"/>
      <c r="H11753" s="2"/>
      <c r="L11753" s="2"/>
      <c r="M11753" s="2"/>
      <c r="P11753" s="2"/>
      <c r="Q11753" s="2"/>
      <c r="R11753" s="2"/>
      <c r="S11753" s="2"/>
      <c r="AB11753" s="2"/>
    </row>
    <row r="11754" spans="1:28" x14ac:dyDescent="0.2">
      <c r="A11754" s="2"/>
      <c r="E11754" s="2"/>
      <c r="F11754" s="2"/>
      <c r="G11754" s="2"/>
      <c r="H11754" s="2"/>
      <c r="L11754" s="2"/>
      <c r="M11754" s="2"/>
      <c r="P11754" s="2"/>
      <c r="Q11754" s="2"/>
      <c r="R11754" s="2"/>
      <c r="S11754" s="2"/>
      <c r="AB11754" s="2"/>
    </row>
    <row r="11755" spans="1:28" x14ac:dyDescent="0.2">
      <c r="A11755" s="2"/>
      <c r="E11755" s="2"/>
      <c r="F11755" s="2"/>
      <c r="G11755" s="2"/>
      <c r="H11755" s="2"/>
      <c r="L11755" s="2"/>
      <c r="M11755" s="2"/>
      <c r="P11755" s="2"/>
      <c r="Q11755" s="2"/>
      <c r="R11755" s="2"/>
      <c r="S11755" s="2"/>
      <c r="AB11755" s="2"/>
    </row>
    <row r="11756" spans="1:28" x14ac:dyDescent="0.2">
      <c r="A11756" s="2"/>
      <c r="E11756" s="2"/>
      <c r="F11756" s="2"/>
      <c r="G11756" s="2"/>
      <c r="H11756" s="2"/>
      <c r="L11756" s="2"/>
      <c r="M11756" s="2"/>
      <c r="P11756" s="2"/>
      <c r="Q11756" s="2"/>
      <c r="R11756" s="2"/>
      <c r="S11756" s="2"/>
      <c r="AB11756" s="2"/>
    </row>
    <row r="11757" spans="1:28" x14ac:dyDescent="0.2">
      <c r="A11757" s="2"/>
      <c r="E11757" s="2"/>
      <c r="F11757" s="2"/>
      <c r="G11757" s="2"/>
      <c r="H11757" s="2"/>
      <c r="L11757" s="2"/>
      <c r="M11757" s="2"/>
      <c r="P11757" s="2"/>
      <c r="Q11757" s="2"/>
      <c r="R11757" s="2"/>
      <c r="S11757" s="2"/>
      <c r="AB11757" s="2"/>
    </row>
    <row r="11758" spans="1:28" x14ac:dyDescent="0.2">
      <c r="A11758" s="2"/>
      <c r="E11758" s="2"/>
      <c r="F11758" s="2"/>
      <c r="G11758" s="2"/>
      <c r="H11758" s="2"/>
      <c r="L11758" s="2"/>
      <c r="M11758" s="2"/>
      <c r="P11758" s="2"/>
      <c r="Q11758" s="2"/>
      <c r="R11758" s="2"/>
      <c r="S11758" s="2"/>
      <c r="AB11758" s="2"/>
    </row>
    <row r="11759" spans="1:28" x14ac:dyDescent="0.2">
      <c r="A11759" s="2"/>
      <c r="E11759" s="2"/>
      <c r="F11759" s="2"/>
      <c r="G11759" s="2"/>
      <c r="H11759" s="2"/>
      <c r="L11759" s="2"/>
      <c r="M11759" s="2"/>
      <c r="P11759" s="2"/>
      <c r="Q11759" s="2"/>
      <c r="R11759" s="2"/>
      <c r="S11759" s="2"/>
      <c r="AB11759" s="2"/>
    </row>
    <row r="11760" spans="1:28" x14ac:dyDescent="0.2">
      <c r="A11760" s="2"/>
      <c r="E11760" s="2"/>
      <c r="F11760" s="2"/>
      <c r="G11760" s="2"/>
      <c r="H11760" s="2"/>
      <c r="L11760" s="2"/>
      <c r="M11760" s="2"/>
      <c r="P11760" s="2"/>
      <c r="Q11760" s="2"/>
      <c r="R11760" s="2"/>
      <c r="S11760" s="2"/>
      <c r="AB11760" s="2"/>
    </row>
    <row r="11761" spans="1:28" x14ac:dyDescent="0.2">
      <c r="A11761" s="2"/>
      <c r="E11761" s="2"/>
      <c r="F11761" s="2"/>
      <c r="G11761" s="2"/>
      <c r="H11761" s="2"/>
      <c r="L11761" s="2"/>
      <c r="M11761" s="2"/>
      <c r="P11761" s="2"/>
      <c r="Q11761" s="2"/>
      <c r="R11761" s="2"/>
      <c r="S11761" s="2"/>
      <c r="AB11761" s="2"/>
    </row>
    <row r="11762" spans="1:28" x14ac:dyDescent="0.2">
      <c r="A11762" s="2"/>
      <c r="E11762" s="2"/>
      <c r="F11762" s="2"/>
      <c r="G11762" s="2"/>
      <c r="H11762" s="2"/>
      <c r="L11762" s="2"/>
      <c r="M11762" s="2"/>
      <c r="P11762" s="2"/>
      <c r="Q11762" s="2"/>
      <c r="R11762" s="2"/>
      <c r="S11762" s="2"/>
      <c r="AB11762" s="2"/>
    </row>
    <row r="11763" spans="1:28" x14ac:dyDescent="0.2">
      <c r="A11763" s="2"/>
      <c r="E11763" s="2"/>
      <c r="F11763" s="2"/>
      <c r="G11763" s="2"/>
      <c r="H11763" s="2"/>
      <c r="L11763" s="2"/>
      <c r="M11763" s="2"/>
      <c r="P11763" s="2"/>
      <c r="Q11763" s="2"/>
      <c r="R11763" s="2"/>
      <c r="S11763" s="2"/>
      <c r="AB11763" s="2"/>
    </row>
    <row r="11764" spans="1:28" x14ac:dyDescent="0.2">
      <c r="A11764" s="2"/>
      <c r="E11764" s="2"/>
      <c r="F11764" s="2"/>
      <c r="G11764" s="2"/>
      <c r="H11764" s="2"/>
      <c r="L11764" s="2"/>
      <c r="M11764" s="2"/>
      <c r="P11764" s="2"/>
      <c r="Q11764" s="2"/>
      <c r="R11764" s="2"/>
      <c r="S11764" s="2"/>
      <c r="AB11764" s="2"/>
    </row>
    <row r="11765" spans="1:28" x14ac:dyDescent="0.2">
      <c r="A11765" s="2"/>
      <c r="E11765" s="2"/>
      <c r="F11765" s="2"/>
      <c r="G11765" s="2"/>
      <c r="H11765" s="2"/>
      <c r="L11765" s="2"/>
      <c r="M11765" s="2"/>
      <c r="P11765" s="2"/>
      <c r="Q11765" s="2"/>
      <c r="R11765" s="2"/>
      <c r="S11765" s="2"/>
      <c r="AB11765" s="2"/>
    </row>
    <row r="11766" spans="1:28" x14ac:dyDescent="0.2">
      <c r="A11766" s="2"/>
      <c r="E11766" s="2"/>
      <c r="F11766" s="2"/>
      <c r="G11766" s="2"/>
      <c r="H11766" s="2"/>
      <c r="L11766" s="2"/>
      <c r="M11766" s="2"/>
      <c r="P11766" s="2"/>
      <c r="Q11766" s="2"/>
      <c r="R11766" s="2"/>
      <c r="S11766" s="2"/>
      <c r="AB11766" s="2"/>
    </row>
    <row r="11767" spans="1:28" x14ac:dyDescent="0.2">
      <c r="A11767" s="2"/>
      <c r="E11767" s="2"/>
      <c r="F11767" s="2"/>
      <c r="G11767" s="2"/>
      <c r="H11767" s="2"/>
      <c r="L11767" s="2"/>
      <c r="M11767" s="2"/>
      <c r="P11767" s="2"/>
      <c r="Q11767" s="2"/>
      <c r="R11767" s="2"/>
      <c r="S11767" s="2"/>
      <c r="AB11767" s="2"/>
    </row>
    <row r="11768" spans="1:28" x14ac:dyDescent="0.2">
      <c r="A11768" s="2"/>
      <c r="E11768" s="2"/>
      <c r="F11768" s="2"/>
      <c r="G11768" s="2"/>
      <c r="H11768" s="2"/>
      <c r="L11768" s="2"/>
      <c r="M11768" s="2"/>
      <c r="P11768" s="2"/>
      <c r="Q11768" s="2"/>
      <c r="R11768" s="2"/>
      <c r="S11768" s="2"/>
      <c r="AB11768" s="2"/>
    </row>
    <row r="11769" spans="1:28" x14ac:dyDescent="0.2">
      <c r="A11769" s="2"/>
      <c r="E11769" s="2"/>
      <c r="F11769" s="2"/>
      <c r="G11769" s="2"/>
      <c r="H11769" s="2"/>
      <c r="L11769" s="2"/>
      <c r="M11769" s="2"/>
      <c r="P11769" s="2"/>
      <c r="Q11769" s="2"/>
      <c r="R11769" s="2"/>
      <c r="S11769" s="2"/>
      <c r="AB11769" s="2"/>
    </row>
    <row r="11770" spans="1:28" x14ac:dyDescent="0.2">
      <c r="A11770" s="2"/>
      <c r="E11770" s="2"/>
      <c r="F11770" s="2"/>
      <c r="G11770" s="2"/>
      <c r="H11770" s="2"/>
      <c r="L11770" s="2"/>
      <c r="M11770" s="2"/>
      <c r="P11770" s="2"/>
      <c r="Q11770" s="2"/>
      <c r="R11770" s="2"/>
      <c r="S11770" s="2"/>
      <c r="AB11770" s="2"/>
    </row>
    <row r="11771" spans="1:28" x14ac:dyDescent="0.2">
      <c r="A11771" s="2"/>
      <c r="E11771" s="2"/>
      <c r="F11771" s="2"/>
      <c r="G11771" s="2"/>
      <c r="H11771" s="2"/>
      <c r="L11771" s="2"/>
      <c r="M11771" s="2"/>
      <c r="P11771" s="2"/>
      <c r="Q11771" s="2"/>
      <c r="R11771" s="2"/>
      <c r="S11771" s="2"/>
      <c r="AB11771" s="2"/>
    </row>
    <row r="11772" spans="1:28" x14ac:dyDescent="0.2">
      <c r="A11772" s="2"/>
      <c r="E11772" s="2"/>
      <c r="F11772" s="2"/>
      <c r="G11772" s="2"/>
      <c r="H11772" s="2"/>
      <c r="L11772" s="2"/>
      <c r="M11772" s="2"/>
      <c r="P11772" s="2"/>
      <c r="Q11772" s="2"/>
      <c r="R11772" s="2"/>
      <c r="S11772" s="2"/>
      <c r="AB11772" s="2"/>
    </row>
    <row r="11773" spans="1:28" x14ac:dyDescent="0.2">
      <c r="A11773" s="2"/>
      <c r="E11773" s="2"/>
      <c r="F11773" s="2"/>
      <c r="G11773" s="2"/>
      <c r="H11773" s="2"/>
      <c r="L11773" s="2"/>
      <c r="M11773" s="2"/>
      <c r="P11773" s="2"/>
      <c r="Q11773" s="2"/>
      <c r="R11773" s="2"/>
      <c r="S11773" s="2"/>
      <c r="AB11773" s="2"/>
    </row>
    <row r="11774" spans="1:28" x14ac:dyDescent="0.2">
      <c r="A11774" s="2"/>
      <c r="E11774" s="2"/>
      <c r="F11774" s="2"/>
      <c r="G11774" s="2"/>
      <c r="H11774" s="2"/>
      <c r="L11774" s="2"/>
      <c r="M11774" s="2"/>
      <c r="P11774" s="2"/>
      <c r="Q11774" s="2"/>
      <c r="R11774" s="2"/>
      <c r="S11774" s="2"/>
      <c r="AB11774" s="2"/>
    </row>
    <row r="11775" spans="1:28" x14ac:dyDescent="0.2">
      <c r="A11775" s="2"/>
      <c r="E11775" s="2"/>
      <c r="F11775" s="2"/>
      <c r="G11775" s="2"/>
      <c r="H11775" s="2"/>
      <c r="L11775" s="2"/>
      <c r="M11775" s="2"/>
      <c r="P11775" s="2"/>
      <c r="Q11775" s="2"/>
      <c r="R11775" s="2"/>
      <c r="S11775" s="2"/>
      <c r="AB11775" s="2"/>
    </row>
    <row r="11776" spans="1:28" x14ac:dyDescent="0.2">
      <c r="A11776" s="2"/>
      <c r="E11776" s="2"/>
      <c r="F11776" s="2"/>
      <c r="G11776" s="2"/>
      <c r="H11776" s="2"/>
      <c r="L11776" s="2"/>
      <c r="M11776" s="2"/>
      <c r="P11776" s="2"/>
      <c r="Q11776" s="2"/>
      <c r="R11776" s="2"/>
      <c r="S11776" s="2"/>
      <c r="AB11776" s="2"/>
    </row>
    <row r="11777" spans="1:28" x14ac:dyDescent="0.2">
      <c r="A11777" s="2"/>
      <c r="E11777" s="2"/>
      <c r="F11777" s="2"/>
      <c r="G11777" s="2"/>
      <c r="H11777" s="2"/>
      <c r="L11777" s="2"/>
      <c r="M11777" s="2"/>
      <c r="P11777" s="2"/>
      <c r="Q11777" s="2"/>
      <c r="R11777" s="2"/>
      <c r="S11777" s="2"/>
      <c r="AB11777" s="2"/>
    </row>
    <row r="11778" spans="1:28" x14ac:dyDescent="0.2">
      <c r="A11778" s="2"/>
      <c r="E11778" s="2"/>
      <c r="F11778" s="2"/>
      <c r="G11778" s="2"/>
      <c r="H11778" s="2"/>
      <c r="L11778" s="2"/>
      <c r="M11778" s="2"/>
      <c r="P11778" s="2"/>
      <c r="Q11778" s="2"/>
      <c r="R11778" s="2"/>
      <c r="S11778" s="2"/>
      <c r="AB11778" s="2"/>
    </row>
    <row r="11779" spans="1:28" x14ac:dyDescent="0.2">
      <c r="A11779" s="2"/>
      <c r="E11779" s="2"/>
      <c r="F11779" s="2"/>
      <c r="G11779" s="2"/>
      <c r="H11779" s="2"/>
      <c r="L11779" s="2"/>
      <c r="M11779" s="2"/>
      <c r="P11779" s="2"/>
      <c r="Q11779" s="2"/>
      <c r="R11779" s="2"/>
      <c r="S11779" s="2"/>
      <c r="AB11779" s="2"/>
    </row>
    <row r="11780" spans="1:28" x14ac:dyDescent="0.2">
      <c r="A11780" s="2"/>
      <c r="E11780" s="2"/>
      <c r="F11780" s="2"/>
      <c r="G11780" s="2"/>
      <c r="H11780" s="2"/>
      <c r="L11780" s="2"/>
      <c r="M11780" s="2"/>
      <c r="P11780" s="2"/>
      <c r="Q11780" s="2"/>
      <c r="R11780" s="2"/>
      <c r="S11780" s="2"/>
      <c r="AB11780" s="2"/>
    </row>
    <row r="11781" spans="1:28" x14ac:dyDescent="0.2">
      <c r="A11781" s="2"/>
      <c r="E11781" s="2"/>
      <c r="F11781" s="2"/>
      <c r="G11781" s="2"/>
      <c r="H11781" s="2"/>
      <c r="L11781" s="2"/>
      <c r="M11781" s="2"/>
      <c r="P11781" s="2"/>
      <c r="Q11781" s="2"/>
      <c r="R11781" s="2"/>
      <c r="S11781" s="2"/>
      <c r="AB11781" s="2"/>
    </row>
    <row r="11782" spans="1:28" x14ac:dyDescent="0.2">
      <c r="A11782" s="2"/>
      <c r="E11782" s="2"/>
      <c r="F11782" s="2"/>
      <c r="G11782" s="2"/>
      <c r="H11782" s="2"/>
      <c r="L11782" s="2"/>
      <c r="M11782" s="2"/>
      <c r="P11782" s="2"/>
      <c r="Q11782" s="2"/>
      <c r="R11782" s="2"/>
      <c r="S11782" s="2"/>
      <c r="AB11782" s="2"/>
    </row>
    <row r="11783" spans="1:28" x14ac:dyDescent="0.2">
      <c r="A11783" s="2"/>
      <c r="E11783" s="2"/>
      <c r="F11783" s="2"/>
      <c r="G11783" s="2"/>
      <c r="H11783" s="2"/>
      <c r="L11783" s="2"/>
      <c r="M11783" s="2"/>
      <c r="P11783" s="2"/>
      <c r="Q11783" s="2"/>
      <c r="R11783" s="2"/>
      <c r="S11783" s="2"/>
      <c r="AB11783" s="2"/>
    </row>
    <row r="11784" spans="1:28" x14ac:dyDescent="0.2">
      <c r="A11784" s="2"/>
      <c r="E11784" s="2"/>
      <c r="F11784" s="2"/>
      <c r="G11784" s="2"/>
      <c r="H11784" s="2"/>
      <c r="L11784" s="2"/>
      <c r="M11784" s="2"/>
      <c r="P11784" s="2"/>
      <c r="Q11784" s="2"/>
      <c r="R11784" s="2"/>
      <c r="S11784" s="2"/>
      <c r="AB11784" s="2"/>
    </row>
    <row r="11785" spans="1:28" x14ac:dyDescent="0.2">
      <c r="A11785" s="2"/>
      <c r="E11785" s="2"/>
      <c r="F11785" s="2"/>
      <c r="G11785" s="2"/>
      <c r="H11785" s="2"/>
      <c r="L11785" s="2"/>
      <c r="M11785" s="2"/>
      <c r="P11785" s="2"/>
      <c r="Q11785" s="2"/>
      <c r="R11785" s="2"/>
      <c r="S11785" s="2"/>
      <c r="AB11785" s="2"/>
    </row>
    <row r="11786" spans="1:28" x14ac:dyDescent="0.2">
      <c r="A11786" s="2"/>
      <c r="E11786" s="2"/>
      <c r="F11786" s="2"/>
      <c r="G11786" s="2"/>
      <c r="H11786" s="2"/>
      <c r="L11786" s="2"/>
      <c r="M11786" s="2"/>
      <c r="P11786" s="2"/>
      <c r="Q11786" s="2"/>
      <c r="R11786" s="2"/>
      <c r="S11786" s="2"/>
      <c r="AB11786" s="2"/>
    </row>
    <row r="11787" spans="1:28" x14ac:dyDescent="0.2">
      <c r="A11787" s="2"/>
      <c r="E11787" s="2"/>
      <c r="F11787" s="2"/>
      <c r="G11787" s="2"/>
      <c r="H11787" s="2"/>
      <c r="L11787" s="2"/>
      <c r="M11787" s="2"/>
      <c r="P11787" s="2"/>
      <c r="Q11787" s="2"/>
      <c r="R11787" s="2"/>
      <c r="S11787" s="2"/>
      <c r="AB11787" s="2"/>
    </row>
    <row r="11788" spans="1:28" x14ac:dyDescent="0.2">
      <c r="A11788" s="2"/>
      <c r="E11788" s="2"/>
      <c r="F11788" s="2"/>
      <c r="G11788" s="2"/>
      <c r="H11788" s="2"/>
      <c r="L11788" s="2"/>
      <c r="M11788" s="2"/>
      <c r="P11788" s="2"/>
      <c r="Q11788" s="2"/>
      <c r="R11788" s="2"/>
      <c r="S11788" s="2"/>
      <c r="AB11788" s="2"/>
    </row>
    <row r="11789" spans="1:28" x14ac:dyDescent="0.2">
      <c r="A11789" s="2"/>
      <c r="E11789" s="2"/>
      <c r="F11789" s="2"/>
      <c r="G11789" s="2"/>
      <c r="H11789" s="2"/>
      <c r="L11789" s="2"/>
      <c r="M11789" s="2"/>
      <c r="P11789" s="2"/>
      <c r="Q11789" s="2"/>
      <c r="R11789" s="2"/>
      <c r="S11789" s="2"/>
      <c r="AB11789" s="2"/>
    </row>
    <row r="11790" spans="1:28" x14ac:dyDescent="0.2">
      <c r="A11790" s="2"/>
      <c r="E11790" s="2"/>
      <c r="F11790" s="2"/>
      <c r="G11790" s="2"/>
      <c r="H11790" s="2"/>
      <c r="L11790" s="2"/>
      <c r="M11790" s="2"/>
      <c r="P11790" s="2"/>
      <c r="Q11790" s="2"/>
      <c r="R11790" s="2"/>
      <c r="S11790" s="2"/>
      <c r="AB11790" s="2"/>
    </row>
    <row r="11791" spans="1:28" x14ac:dyDescent="0.2">
      <c r="A11791" s="2"/>
      <c r="E11791" s="2"/>
      <c r="F11791" s="2"/>
      <c r="G11791" s="2"/>
      <c r="H11791" s="2"/>
      <c r="L11791" s="2"/>
      <c r="M11791" s="2"/>
      <c r="P11791" s="2"/>
      <c r="Q11791" s="2"/>
      <c r="R11791" s="2"/>
      <c r="S11791" s="2"/>
      <c r="AB11791" s="2"/>
    </row>
    <row r="11792" spans="1:28" x14ac:dyDescent="0.2">
      <c r="A11792" s="2"/>
      <c r="E11792" s="2"/>
      <c r="F11792" s="2"/>
      <c r="G11792" s="2"/>
      <c r="H11792" s="2"/>
      <c r="L11792" s="2"/>
      <c r="M11792" s="2"/>
      <c r="P11792" s="2"/>
      <c r="Q11792" s="2"/>
      <c r="R11792" s="2"/>
      <c r="S11792" s="2"/>
      <c r="AB11792" s="2"/>
    </row>
    <row r="11793" spans="1:28" x14ac:dyDescent="0.2">
      <c r="A11793" s="2"/>
      <c r="E11793" s="2"/>
      <c r="F11793" s="2"/>
      <c r="G11793" s="2"/>
      <c r="H11793" s="2"/>
      <c r="L11793" s="2"/>
      <c r="M11793" s="2"/>
      <c r="P11793" s="2"/>
      <c r="Q11793" s="2"/>
      <c r="R11793" s="2"/>
      <c r="S11793" s="2"/>
      <c r="AB11793" s="2"/>
    </row>
    <row r="11794" spans="1:28" x14ac:dyDescent="0.2">
      <c r="A11794" s="2"/>
      <c r="E11794" s="2"/>
      <c r="F11794" s="2"/>
      <c r="G11794" s="2"/>
      <c r="H11794" s="2"/>
      <c r="L11794" s="2"/>
      <c r="M11794" s="2"/>
      <c r="P11794" s="2"/>
      <c r="Q11794" s="2"/>
      <c r="R11794" s="2"/>
      <c r="S11794" s="2"/>
      <c r="AB11794" s="2"/>
    </row>
    <row r="11795" spans="1:28" x14ac:dyDescent="0.2">
      <c r="A11795" s="2"/>
      <c r="E11795" s="2"/>
      <c r="F11795" s="2"/>
      <c r="G11795" s="2"/>
      <c r="H11795" s="2"/>
      <c r="L11795" s="2"/>
      <c r="M11795" s="2"/>
      <c r="P11795" s="2"/>
      <c r="Q11795" s="2"/>
      <c r="R11795" s="2"/>
      <c r="S11795" s="2"/>
      <c r="AB11795" s="2"/>
    </row>
    <row r="11796" spans="1:28" x14ac:dyDescent="0.2">
      <c r="A11796" s="2"/>
      <c r="E11796" s="2"/>
      <c r="F11796" s="2"/>
      <c r="G11796" s="2"/>
      <c r="H11796" s="2"/>
      <c r="L11796" s="2"/>
      <c r="M11796" s="2"/>
      <c r="P11796" s="2"/>
      <c r="Q11796" s="2"/>
      <c r="R11796" s="2"/>
      <c r="S11796" s="2"/>
      <c r="AB11796" s="2"/>
    </row>
    <row r="11797" spans="1:28" x14ac:dyDescent="0.2">
      <c r="A11797" s="2"/>
      <c r="E11797" s="2"/>
      <c r="F11797" s="2"/>
      <c r="G11797" s="2"/>
      <c r="H11797" s="2"/>
      <c r="L11797" s="2"/>
      <c r="M11797" s="2"/>
      <c r="P11797" s="2"/>
      <c r="Q11797" s="2"/>
      <c r="R11797" s="2"/>
      <c r="S11797" s="2"/>
      <c r="AB11797" s="2"/>
    </row>
    <row r="11798" spans="1:28" x14ac:dyDescent="0.2">
      <c r="A11798" s="2"/>
      <c r="E11798" s="2"/>
      <c r="F11798" s="2"/>
      <c r="G11798" s="2"/>
      <c r="H11798" s="2"/>
      <c r="L11798" s="2"/>
      <c r="M11798" s="2"/>
      <c r="P11798" s="2"/>
      <c r="Q11798" s="2"/>
      <c r="R11798" s="2"/>
      <c r="S11798" s="2"/>
      <c r="AB11798" s="2"/>
    </row>
    <row r="11799" spans="1:28" x14ac:dyDescent="0.2">
      <c r="A11799" s="2"/>
      <c r="E11799" s="2"/>
      <c r="F11799" s="2"/>
      <c r="G11799" s="2"/>
      <c r="H11799" s="2"/>
      <c r="L11799" s="2"/>
      <c r="M11799" s="2"/>
      <c r="P11799" s="2"/>
      <c r="Q11799" s="2"/>
      <c r="R11799" s="2"/>
      <c r="S11799" s="2"/>
      <c r="AB11799" s="2"/>
    </row>
    <row r="11800" spans="1:28" x14ac:dyDescent="0.2">
      <c r="A11800" s="2"/>
      <c r="E11800" s="2"/>
      <c r="F11800" s="2"/>
      <c r="G11800" s="2"/>
      <c r="H11800" s="2"/>
      <c r="L11800" s="2"/>
      <c r="M11800" s="2"/>
      <c r="P11800" s="2"/>
      <c r="Q11800" s="2"/>
      <c r="R11800" s="2"/>
      <c r="S11800" s="2"/>
      <c r="AB11800" s="2"/>
    </row>
    <row r="11801" spans="1:28" x14ac:dyDescent="0.2">
      <c r="A11801" s="2"/>
      <c r="E11801" s="2"/>
      <c r="F11801" s="2"/>
      <c r="G11801" s="2"/>
      <c r="H11801" s="2"/>
      <c r="L11801" s="2"/>
      <c r="M11801" s="2"/>
      <c r="P11801" s="2"/>
      <c r="Q11801" s="2"/>
      <c r="R11801" s="2"/>
      <c r="S11801" s="2"/>
      <c r="AB11801" s="2"/>
    </row>
    <row r="11802" spans="1:28" x14ac:dyDescent="0.2">
      <c r="A11802" s="2"/>
      <c r="E11802" s="2"/>
      <c r="F11802" s="2"/>
      <c r="G11802" s="2"/>
      <c r="H11802" s="2"/>
      <c r="L11802" s="2"/>
      <c r="M11802" s="2"/>
      <c r="P11802" s="2"/>
      <c r="Q11802" s="2"/>
      <c r="R11802" s="2"/>
      <c r="S11802" s="2"/>
      <c r="AB11802" s="2"/>
    </row>
    <row r="11803" spans="1:28" x14ac:dyDescent="0.2">
      <c r="A11803" s="2"/>
      <c r="E11803" s="2"/>
      <c r="F11803" s="2"/>
      <c r="G11803" s="2"/>
      <c r="H11803" s="2"/>
      <c r="L11803" s="2"/>
      <c r="M11803" s="2"/>
      <c r="P11803" s="2"/>
      <c r="Q11803" s="2"/>
      <c r="R11803" s="2"/>
      <c r="S11803" s="2"/>
      <c r="AB11803" s="2"/>
    </row>
    <row r="11804" spans="1:28" x14ac:dyDescent="0.2">
      <c r="A11804" s="2"/>
      <c r="E11804" s="2"/>
      <c r="F11804" s="2"/>
      <c r="G11804" s="2"/>
      <c r="H11804" s="2"/>
      <c r="L11804" s="2"/>
      <c r="M11804" s="2"/>
      <c r="P11804" s="2"/>
      <c r="Q11804" s="2"/>
      <c r="R11804" s="2"/>
      <c r="S11804" s="2"/>
      <c r="AB11804" s="2"/>
    </row>
    <row r="11805" spans="1:28" x14ac:dyDescent="0.2">
      <c r="A11805" s="2"/>
      <c r="E11805" s="2"/>
      <c r="F11805" s="2"/>
      <c r="G11805" s="2"/>
      <c r="H11805" s="2"/>
      <c r="L11805" s="2"/>
      <c r="M11805" s="2"/>
      <c r="P11805" s="2"/>
      <c r="Q11805" s="2"/>
      <c r="R11805" s="2"/>
      <c r="S11805" s="2"/>
      <c r="AB11805" s="2"/>
    </row>
    <row r="11806" spans="1:28" x14ac:dyDescent="0.2">
      <c r="A11806" s="2"/>
      <c r="E11806" s="2"/>
      <c r="F11806" s="2"/>
      <c r="G11806" s="2"/>
      <c r="H11806" s="2"/>
      <c r="L11806" s="2"/>
      <c r="M11806" s="2"/>
      <c r="P11806" s="2"/>
      <c r="Q11806" s="2"/>
      <c r="R11806" s="2"/>
      <c r="S11806" s="2"/>
      <c r="AB11806" s="2"/>
    </row>
    <row r="11807" spans="1:28" x14ac:dyDescent="0.2">
      <c r="A11807" s="2"/>
      <c r="E11807" s="2"/>
      <c r="F11807" s="2"/>
      <c r="G11807" s="2"/>
      <c r="H11807" s="2"/>
      <c r="L11807" s="2"/>
      <c r="M11807" s="2"/>
      <c r="P11807" s="2"/>
      <c r="Q11807" s="2"/>
      <c r="R11807" s="2"/>
      <c r="S11807" s="2"/>
      <c r="AB11807" s="2"/>
    </row>
    <row r="11808" spans="1:28" x14ac:dyDescent="0.2">
      <c r="A11808" s="2"/>
      <c r="E11808" s="2"/>
      <c r="F11808" s="2"/>
      <c r="G11808" s="2"/>
      <c r="H11808" s="2"/>
      <c r="L11808" s="2"/>
      <c r="M11808" s="2"/>
      <c r="P11808" s="2"/>
      <c r="Q11808" s="2"/>
      <c r="R11808" s="2"/>
      <c r="S11808" s="2"/>
      <c r="AB11808" s="2"/>
    </row>
    <row r="11809" spans="1:28" x14ac:dyDescent="0.2">
      <c r="A11809" s="2"/>
      <c r="E11809" s="2"/>
      <c r="F11809" s="2"/>
      <c r="G11809" s="2"/>
      <c r="H11809" s="2"/>
      <c r="L11809" s="2"/>
      <c r="M11809" s="2"/>
      <c r="P11809" s="2"/>
      <c r="Q11809" s="2"/>
      <c r="R11809" s="2"/>
      <c r="S11809" s="2"/>
      <c r="AB11809" s="2"/>
    </row>
    <row r="11810" spans="1:28" x14ac:dyDescent="0.2">
      <c r="A11810" s="2"/>
      <c r="E11810" s="2"/>
      <c r="F11810" s="2"/>
      <c r="G11810" s="2"/>
      <c r="H11810" s="2"/>
      <c r="L11810" s="2"/>
      <c r="M11810" s="2"/>
      <c r="P11810" s="2"/>
      <c r="Q11810" s="2"/>
      <c r="R11810" s="2"/>
      <c r="S11810" s="2"/>
      <c r="AB11810" s="2"/>
    </row>
    <row r="11811" spans="1:28" x14ac:dyDescent="0.2">
      <c r="A11811" s="2"/>
      <c r="E11811" s="2"/>
      <c r="F11811" s="2"/>
      <c r="G11811" s="2"/>
      <c r="H11811" s="2"/>
      <c r="L11811" s="2"/>
      <c r="M11811" s="2"/>
      <c r="P11811" s="2"/>
      <c r="Q11811" s="2"/>
      <c r="R11811" s="2"/>
      <c r="S11811" s="2"/>
      <c r="AB11811" s="2"/>
    </row>
    <row r="11812" spans="1:28" x14ac:dyDescent="0.2">
      <c r="A11812" s="2"/>
      <c r="E11812" s="2"/>
      <c r="F11812" s="2"/>
      <c r="G11812" s="2"/>
      <c r="H11812" s="2"/>
      <c r="L11812" s="2"/>
      <c r="M11812" s="2"/>
      <c r="P11812" s="2"/>
      <c r="Q11812" s="2"/>
      <c r="R11812" s="2"/>
      <c r="S11812" s="2"/>
      <c r="AB11812" s="2"/>
    </row>
    <row r="11813" spans="1:28" x14ac:dyDescent="0.2">
      <c r="A11813" s="2"/>
      <c r="E11813" s="2"/>
      <c r="F11813" s="2"/>
      <c r="G11813" s="2"/>
      <c r="H11813" s="2"/>
      <c r="L11813" s="2"/>
      <c r="M11813" s="2"/>
      <c r="P11813" s="2"/>
      <c r="Q11813" s="2"/>
      <c r="R11813" s="2"/>
      <c r="S11813" s="2"/>
      <c r="AB11813" s="2"/>
    </row>
    <row r="11814" spans="1:28" x14ac:dyDescent="0.2">
      <c r="A11814" s="2"/>
      <c r="E11814" s="2"/>
      <c r="F11814" s="2"/>
      <c r="G11814" s="2"/>
      <c r="H11814" s="2"/>
      <c r="L11814" s="2"/>
      <c r="M11814" s="2"/>
      <c r="P11814" s="2"/>
      <c r="Q11814" s="2"/>
      <c r="R11814" s="2"/>
      <c r="S11814" s="2"/>
      <c r="AB11814" s="2"/>
    </row>
    <row r="11815" spans="1:28" x14ac:dyDescent="0.2">
      <c r="A11815" s="2"/>
      <c r="E11815" s="2"/>
      <c r="F11815" s="2"/>
      <c r="G11815" s="2"/>
      <c r="H11815" s="2"/>
      <c r="L11815" s="2"/>
      <c r="M11815" s="2"/>
      <c r="P11815" s="2"/>
      <c r="Q11815" s="2"/>
      <c r="R11815" s="2"/>
      <c r="S11815" s="2"/>
      <c r="AB11815" s="2"/>
    </row>
    <row r="11816" spans="1:28" x14ac:dyDescent="0.2">
      <c r="A11816" s="2"/>
      <c r="E11816" s="2"/>
      <c r="F11816" s="2"/>
      <c r="G11816" s="2"/>
      <c r="H11816" s="2"/>
      <c r="L11816" s="2"/>
      <c r="M11816" s="2"/>
      <c r="P11816" s="2"/>
      <c r="Q11816" s="2"/>
      <c r="R11816" s="2"/>
      <c r="S11816" s="2"/>
      <c r="AB11816" s="2"/>
    </row>
    <row r="11817" spans="1:28" x14ac:dyDescent="0.2">
      <c r="A11817" s="2"/>
      <c r="E11817" s="2"/>
      <c r="F11817" s="2"/>
      <c r="G11817" s="2"/>
      <c r="H11817" s="2"/>
      <c r="L11817" s="2"/>
      <c r="M11817" s="2"/>
      <c r="P11817" s="2"/>
      <c r="Q11817" s="2"/>
      <c r="R11817" s="2"/>
      <c r="S11817" s="2"/>
      <c r="AB11817" s="2"/>
    </row>
    <row r="11818" spans="1:28" x14ac:dyDescent="0.2">
      <c r="A11818" s="2"/>
      <c r="E11818" s="2"/>
      <c r="F11818" s="2"/>
      <c r="G11818" s="2"/>
      <c r="H11818" s="2"/>
      <c r="L11818" s="2"/>
      <c r="M11818" s="2"/>
      <c r="P11818" s="2"/>
      <c r="Q11818" s="2"/>
      <c r="R11818" s="2"/>
      <c r="S11818" s="2"/>
      <c r="AB11818" s="2"/>
    </row>
    <row r="11819" spans="1:28" x14ac:dyDescent="0.2">
      <c r="A11819" s="2"/>
      <c r="E11819" s="2"/>
      <c r="F11819" s="2"/>
      <c r="G11819" s="2"/>
      <c r="H11819" s="2"/>
      <c r="L11819" s="2"/>
      <c r="M11819" s="2"/>
      <c r="P11819" s="2"/>
      <c r="Q11819" s="2"/>
      <c r="R11819" s="2"/>
      <c r="S11819" s="2"/>
      <c r="AB11819" s="2"/>
    </row>
    <row r="11820" spans="1:28" x14ac:dyDescent="0.2">
      <c r="A11820" s="2"/>
      <c r="E11820" s="2"/>
      <c r="F11820" s="2"/>
      <c r="G11820" s="2"/>
      <c r="H11820" s="2"/>
      <c r="L11820" s="2"/>
      <c r="M11820" s="2"/>
      <c r="P11820" s="2"/>
      <c r="Q11820" s="2"/>
      <c r="R11820" s="2"/>
      <c r="S11820" s="2"/>
      <c r="AB11820" s="2"/>
    </row>
    <row r="11821" spans="1:28" x14ac:dyDescent="0.2">
      <c r="A11821" s="2"/>
      <c r="E11821" s="2"/>
      <c r="F11821" s="2"/>
      <c r="G11821" s="2"/>
      <c r="H11821" s="2"/>
      <c r="L11821" s="2"/>
      <c r="M11821" s="2"/>
      <c r="P11821" s="2"/>
      <c r="Q11821" s="2"/>
      <c r="R11821" s="2"/>
      <c r="S11821" s="2"/>
      <c r="AB11821" s="2"/>
    </row>
    <row r="11822" spans="1:28" x14ac:dyDescent="0.2">
      <c r="A11822" s="2"/>
      <c r="E11822" s="2"/>
      <c r="F11822" s="2"/>
      <c r="G11822" s="2"/>
      <c r="H11822" s="2"/>
      <c r="L11822" s="2"/>
      <c r="M11822" s="2"/>
      <c r="P11822" s="2"/>
      <c r="Q11822" s="2"/>
      <c r="R11822" s="2"/>
      <c r="S11822" s="2"/>
      <c r="AB11822" s="2"/>
    </row>
    <row r="11823" spans="1:28" x14ac:dyDescent="0.2">
      <c r="A11823" s="2"/>
      <c r="E11823" s="2"/>
      <c r="F11823" s="2"/>
      <c r="G11823" s="2"/>
      <c r="H11823" s="2"/>
      <c r="L11823" s="2"/>
      <c r="M11823" s="2"/>
      <c r="P11823" s="2"/>
      <c r="Q11823" s="2"/>
      <c r="R11823" s="2"/>
      <c r="S11823" s="2"/>
      <c r="AB11823" s="2"/>
    </row>
    <row r="11824" spans="1:28" x14ac:dyDescent="0.2">
      <c r="A11824" s="2"/>
      <c r="E11824" s="2"/>
      <c r="F11824" s="2"/>
      <c r="G11824" s="2"/>
      <c r="H11824" s="2"/>
      <c r="L11824" s="2"/>
      <c r="M11824" s="2"/>
      <c r="P11824" s="2"/>
      <c r="Q11824" s="2"/>
      <c r="R11824" s="2"/>
      <c r="S11824" s="2"/>
      <c r="AB11824" s="2"/>
    </row>
    <row r="11825" spans="1:28" x14ac:dyDescent="0.2">
      <c r="A11825" s="2"/>
      <c r="E11825" s="2"/>
      <c r="F11825" s="2"/>
      <c r="G11825" s="2"/>
      <c r="H11825" s="2"/>
      <c r="L11825" s="2"/>
      <c r="M11825" s="2"/>
      <c r="P11825" s="2"/>
      <c r="Q11825" s="2"/>
      <c r="R11825" s="2"/>
      <c r="S11825" s="2"/>
      <c r="AB11825" s="2"/>
    </row>
    <row r="11826" spans="1:28" x14ac:dyDescent="0.2">
      <c r="A11826" s="2"/>
      <c r="E11826" s="2"/>
      <c r="F11826" s="2"/>
      <c r="G11826" s="2"/>
      <c r="H11826" s="2"/>
      <c r="L11826" s="2"/>
      <c r="M11826" s="2"/>
      <c r="P11826" s="2"/>
      <c r="Q11826" s="2"/>
      <c r="R11826" s="2"/>
      <c r="S11826" s="2"/>
      <c r="AB11826" s="2"/>
    </row>
    <row r="11827" spans="1:28" x14ac:dyDescent="0.2">
      <c r="A11827" s="2"/>
      <c r="E11827" s="2"/>
      <c r="F11827" s="2"/>
      <c r="G11827" s="2"/>
      <c r="H11827" s="2"/>
      <c r="L11827" s="2"/>
      <c r="M11827" s="2"/>
      <c r="P11827" s="2"/>
      <c r="Q11827" s="2"/>
      <c r="R11827" s="2"/>
      <c r="S11827" s="2"/>
      <c r="AB11827" s="2"/>
    </row>
    <row r="11828" spans="1:28" x14ac:dyDescent="0.2">
      <c r="A11828" s="2"/>
      <c r="E11828" s="2"/>
      <c r="F11828" s="2"/>
      <c r="G11828" s="2"/>
      <c r="H11828" s="2"/>
      <c r="L11828" s="2"/>
      <c r="M11828" s="2"/>
      <c r="P11828" s="2"/>
      <c r="Q11828" s="2"/>
      <c r="R11828" s="2"/>
      <c r="S11828" s="2"/>
      <c r="AB11828" s="2"/>
    </row>
    <row r="11829" spans="1:28" x14ac:dyDescent="0.2">
      <c r="A11829" s="2"/>
      <c r="E11829" s="2"/>
      <c r="F11829" s="2"/>
      <c r="G11829" s="2"/>
      <c r="H11829" s="2"/>
      <c r="L11829" s="2"/>
      <c r="M11829" s="2"/>
      <c r="P11829" s="2"/>
      <c r="Q11829" s="2"/>
      <c r="R11829" s="2"/>
      <c r="S11829" s="2"/>
      <c r="AB11829" s="2"/>
    </row>
    <row r="11830" spans="1:28" x14ac:dyDescent="0.2">
      <c r="A11830" s="2"/>
      <c r="E11830" s="2"/>
      <c r="F11830" s="2"/>
      <c r="G11830" s="2"/>
      <c r="H11830" s="2"/>
      <c r="L11830" s="2"/>
      <c r="M11830" s="2"/>
      <c r="P11830" s="2"/>
      <c r="Q11830" s="2"/>
      <c r="R11830" s="2"/>
      <c r="S11830" s="2"/>
      <c r="AB11830" s="2"/>
    </row>
    <row r="11831" spans="1:28" x14ac:dyDescent="0.2">
      <c r="A11831" s="2"/>
      <c r="E11831" s="2"/>
      <c r="F11831" s="2"/>
      <c r="G11831" s="2"/>
      <c r="H11831" s="2"/>
      <c r="L11831" s="2"/>
      <c r="M11831" s="2"/>
      <c r="P11831" s="2"/>
      <c r="Q11831" s="2"/>
      <c r="R11831" s="2"/>
      <c r="S11831" s="2"/>
      <c r="AB11831" s="2"/>
    </row>
    <row r="11832" spans="1:28" x14ac:dyDescent="0.2">
      <c r="A11832" s="2"/>
      <c r="E11832" s="2"/>
      <c r="F11832" s="2"/>
      <c r="G11832" s="2"/>
      <c r="H11832" s="2"/>
      <c r="L11832" s="2"/>
      <c r="M11832" s="2"/>
      <c r="P11832" s="2"/>
      <c r="Q11832" s="2"/>
      <c r="R11832" s="2"/>
      <c r="S11832" s="2"/>
      <c r="AB11832" s="2"/>
    </row>
    <row r="11833" spans="1:28" x14ac:dyDescent="0.2">
      <c r="A11833" s="2"/>
      <c r="E11833" s="2"/>
      <c r="F11833" s="2"/>
      <c r="G11833" s="2"/>
      <c r="H11833" s="2"/>
      <c r="L11833" s="2"/>
      <c r="M11833" s="2"/>
      <c r="P11833" s="2"/>
      <c r="Q11833" s="2"/>
      <c r="R11833" s="2"/>
      <c r="S11833" s="2"/>
      <c r="AB11833" s="2"/>
    </row>
    <row r="11834" spans="1:28" x14ac:dyDescent="0.2">
      <c r="A11834" s="2"/>
      <c r="E11834" s="2"/>
      <c r="F11834" s="2"/>
      <c r="G11834" s="2"/>
      <c r="H11834" s="2"/>
      <c r="L11834" s="2"/>
      <c r="M11834" s="2"/>
      <c r="P11834" s="2"/>
      <c r="Q11834" s="2"/>
      <c r="R11834" s="2"/>
      <c r="S11834" s="2"/>
      <c r="AB11834" s="2"/>
    </row>
    <row r="11835" spans="1:28" x14ac:dyDescent="0.2">
      <c r="A11835" s="2"/>
      <c r="E11835" s="2"/>
      <c r="F11835" s="2"/>
      <c r="G11835" s="2"/>
      <c r="H11835" s="2"/>
      <c r="L11835" s="2"/>
      <c r="M11835" s="2"/>
      <c r="P11835" s="2"/>
      <c r="Q11835" s="2"/>
      <c r="R11835" s="2"/>
      <c r="S11835" s="2"/>
      <c r="AB11835" s="2"/>
    </row>
    <row r="11836" spans="1:28" x14ac:dyDescent="0.2">
      <c r="A11836" s="2"/>
      <c r="E11836" s="2"/>
      <c r="F11836" s="2"/>
      <c r="G11836" s="2"/>
      <c r="H11836" s="2"/>
      <c r="L11836" s="2"/>
      <c r="M11836" s="2"/>
      <c r="P11836" s="2"/>
      <c r="Q11836" s="2"/>
      <c r="R11836" s="2"/>
      <c r="S11836" s="2"/>
      <c r="AB11836" s="2"/>
    </row>
    <row r="11837" spans="1:28" x14ac:dyDescent="0.2">
      <c r="A11837" s="2"/>
      <c r="E11837" s="2"/>
      <c r="F11837" s="2"/>
      <c r="G11837" s="2"/>
      <c r="H11837" s="2"/>
      <c r="L11837" s="2"/>
      <c r="M11837" s="2"/>
      <c r="P11837" s="2"/>
      <c r="Q11837" s="2"/>
      <c r="R11837" s="2"/>
      <c r="S11837" s="2"/>
      <c r="AB11837" s="2"/>
    </row>
    <row r="11838" spans="1:28" x14ac:dyDescent="0.2">
      <c r="A11838" s="2"/>
      <c r="E11838" s="2"/>
      <c r="F11838" s="2"/>
      <c r="G11838" s="2"/>
      <c r="H11838" s="2"/>
      <c r="L11838" s="2"/>
      <c r="M11838" s="2"/>
      <c r="P11838" s="2"/>
      <c r="Q11838" s="2"/>
      <c r="R11838" s="2"/>
      <c r="S11838" s="2"/>
      <c r="AB11838" s="2"/>
    </row>
    <row r="11839" spans="1:28" x14ac:dyDescent="0.2">
      <c r="A11839" s="2"/>
      <c r="E11839" s="2"/>
      <c r="F11839" s="2"/>
      <c r="G11839" s="2"/>
      <c r="H11839" s="2"/>
      <c r="L11839" s="2"/>
      <c r="M11839" s="2"/>
      <c r="P11839" s="2"/>
      <c r="Q11839" s="2"/>
      <c r="R11839" s="2"/>
      <c r="S11839" s="2"/>
      <c r="AB11839" s="2"/>
    </row>
    <row r="11840" spans="1:28" x14ac:dyDescent="0.2">
      <c r="A11840" s="2"/>
      <c r="E11840" s="2"/>
      <c r="F11840" s="2"/>
      <c r="G11840" s="2"/>
      <c r="H11840" s="2"/>
      <c r="L11840" s="2"/>
      <c r="M11840" s="2"/>
      <c r="P11840" s="2"/>
      <c r="Q11840" s="2"/>
      <c r="R11840" s="2"/>
      <c r="S11840" s="2"/>
      <c r="AB11840" s="2"/>
    </row>
    <row r="11841" spans="1:28" x14ac:dyDescent="0.2">
      <c r="A11841" s="2"/>
      <c r="E11841" s="2"/>
      <c r="F11841" s="2"/>
      <c r="G11841" s="2"/>
      <c r="H11841" s="2"/>
      <c r="L11841" s="2"/>
      <c r="M11841" s="2"/>
      <c r="P11841" s="2"/>
      <c r="Q11841" s="2"/>
      <c r="R11841" s="2"/>
      <c r="S11841" s="2"/>
      <c r="AB11841" s="2"/>
    </row>
    <row r="11842" spans="1:28" x14ac:dyDescent="0.2">
      <c r="A11842" s="2"/>
      <c r="E11842" s="2"/>
      <c r="F11842" s="2"/>
      <c r="G11842" s="2"/>
      <c r="H11842" s="2"/>
      <c r="L11842" s="2"/>
      <c r="M11842" s="2"/>
      <c r="P11842" s="2"/>
      <c r="Q11842" s="2"/>
      <c r="R11842" s="2"/>
      <c r="S11842" s="2"/>
      <c r="AB11842" s="2"/>
    </row>
    <row r="11843" spans="1:28" x14ac:dyDescent="0.2">
      <c r="A11843" s="2"/>
      <c r="E11843" s="2"/>
      <c r="F11843" s="2"/>
      <c r="G11843" s="2"/>
      <c r="H11843" s="2"/>
      <c r="L11843" s="2"/>
      <c r="M11843" s="2"/>
      <c r="P11843" s="2"/>
      <c r="Q11843" s="2"/>
      <c r="R11843" s="2"/>
      <c r="S11843" s="2"/>
      <c r="AB11843" s="2"/>
    </row>
    <row r="11844" spans="1:28" x14ac:dyDescent="0.2">
      <c r="A11844" s="2"/>
      <c r="E11844" s="2"/>
      <c r="F11844" s="2"/>
      <c r="G11844" s="2"/>
      <c r="H11844" s="2"/>
      <c r="L11844" s="2"/>
      <c r="M11844" s="2"/>
      <c r="P11844" s="2"/>
      <c r="Q11844" s="2"/>
      <c r="R11844" s="2"/>
      <c r="S11844" s="2"/>
      <c r="AB11844" s="2"/>
    </row>
    <row r="11845" spans="1:28" x14ac:dyDescent="0.2">
      <c r="A11845" s="2"/>
      <c r="E11845" s="2"/>
      <c r="F11845" s="2"/>
      <c r="G11845" s="2"/>
      <c r="H11845" s="2"/>
      <c r="L11845" s="2"/>
      <c r="M11845" s="2"/>
      <c r="P11845" s="2"/>
      <c r="Q11845" s="2"/>
      <c r="R11845" s="2"/>
      <c r="S11845" s="2"/>
      <c r="AB11845" s="2"/>
    </row>
    <row r="11846" spans="1:28" x14ac:dyDescent="0.2">
      <c r="A11846" s="2"/>
      <c r="E11846" s="2"/>
      <c r="F11846" s="2"/>
      <c r="G11846" s="2"/>
      <c r="H11846" s="2"/>
      <c r="L11846" s="2"/>
      <c r="M11846" s="2"/>
      <c r="P11846" s="2"/>
      <c r="Q11846" s="2"/>
      <c r="R11846" s="2"/>
      <c r="S11846" s="2"/>
      <c r="AB11846" s="2"/>
    </row>
    <row r="11847" spans="1:28" x14ac:dyDescent="0.2">
      <c r="A11847" s="2"/>
      <c r="E11847" s="2"/>
      <c r="F11847" s="2"/>
      <c r="G11847" s="2"/>
      <c r="H11847" s="2"/>
      <c r="L11847" s="2"/>
      <c r="M11847" s="2"/>
      <c r="P11847" s="2"/>
      <c r="Q11847" s="2"/>
      <c r="R11847" s="2"/>
      <c r="S11847" s="2"/>
      <c r="AB11847" s="2"/>
    </row>
    <row r="11848" spans="1:28" x14ac:dyDescent="0.2">
      <c r="A11848" s="2"/>
      <c r="E11848" s="2"/>
      <c r="F11848" s="2"/>
      <c r="G11848" s="2"/>
      <c r="H11848" s="2"/>
      <c r="L11848" s="2"/>
      <c r="M11848" s="2"/>
      <c r="P11848" s="2"/>
      <c r="Q11848" s="2"/>
      <c r="R11848" s="2"/>
      <c r="S11848" s="2"/>
      <c r="AB11848" s="2"/>
    </row>
    <row r="11849" spans="1:28" x14ac:dyDescent="0.2">
      <c r="A11849" s="2"/>
      <c r="E11849" s="2"/>
      <c r="F11849" s="2"/>
      <c r="G11849" s="2"/>
      <c r="H11849" s="2"/>
      <c r="L11849" s="2"/>
      <c r="M11849" s="2"/>
      <c r="P11849" s="2"/>
      <c r="Q11849" s="2"/>
      <c r="R11849" s="2"/>
      <c r="S11849" s="2"/>
      <c r="AB11849" s="2"/>
    </row>
    <row r="11850" spans="1:28" x14ac:dyDescent="0.2">
      <c r="A11850" s="2"/>
      <c r="E11850" s="2"/>
      <c r="F11850" s="2"/>
      <c r="G11850" s="2"/>
      <c r="H11850" s="2"/>
      <c r="L11850" s="2"/>
      <c r="M11850" s="2"/>
      <c r="P11850" s="2"/>
      <c r="Q11850" s="2"/>
      <c r="R11850" s="2"/>
      <c r="S11850" s="2"/>
      <c r="AB11850" s="2"/>
    </row>
    <row r="11851" spans="1:28" x14ac:dyDescent="0.2">
      <c r="A11851" s="2"/>
      <c r="E11851" s="2"/>
      <c r="F11851" s="2"/>
      <c r="G11851" s="2"/>
      <c r="H11851" s="2"/>
      <c r="L11851" s="2"/>
      <c r="M11851" s="2"/>
      <c r="P11851" s="2"/>
      <c r="Q11851" s="2"/>
      <c r="R11851" s="2"/>
      <c r="S11851" s="2"/>
      <c r="AB11851" s="2"/>
    </row>
    <row r="11852" spans="1:28" x14ac:dyDescent="0.2">
      <c r="A11852" s="2"/>
      <c r="E11852" s="2"/>
      <c r="F11852" s="2"/>
      <c r="G11852" s="2"/>
      <c r="H11852" s="2"/>
      <c r="L11852" s="2"/>
      <c r="M11852" s="2"/>
      <c r="P11852" s="2"/>
      <c r="Q11852" s="2"/>
      <c r="R11852" s="2"/>
      <c r="S11852" s="2"/>
      <c r="AB11852" s="2"/>
    </row>
    <row r="11853" spans="1:28" x14ac:dyDescent="0.2">
      <c r="A11853" s="2"/>
      <c r="E11853" s="2"/>
      <c r="F11853" s="2"/>
      <c r="G11853" s="2"/>
      <c r="H11853" s="2"/>
      <c r="L11853" s="2"/>
      <c r="M11853" s="2"/>
      <c r="P11853" s="2"/>
      <c r="Q11853" s="2"/>
      <c r="R11853" s="2"/>
      <c r="S11853" s="2"/>
      <c r="AB11853" s="2"/>
    </row>
    <row r="11854" spans="1:28" x14ac:dyDescent="0.2">
      <c r="A11854" s="2"/>
      <c r="E11854" s="2"/>
      <c r="F11854" s="2"/>
      <c r="G11854" s="2"/>
      <c r="H11854" s="2"/>
      <c r="L11854" s="2"/>
      <c r="M11854" s="2"/>
      <c r="P11854" s="2"/>
      <c r="Q11854" s="2"/>
      <c r="R11854" s="2"/>
      <c r="S11854" s="2"/>
      <c r="AB11854" s="2"/>
    </row>
    <row r="11855" spans="1:28" x14ac:dyDescent="0.2">
      <c r="A11855" s="2"/>
      <c r="E11855" s="2"/>
      <c r="F11855" s="2"/>
      <c r="G11855" s="2"/>
      <c r="H11855" s="2"/>
      <c r="L11855" s="2"/>
      <c r="M11855" s="2"/>
      <c r="P11855" s="2"/>
      <c r="Q11855" s="2"/>
      <c r="R11855" s="2"/>
      <c r="S11855" s="2"/>
      <c r="AB11855" s="2"/>
    </row>
    <row r="11856" spans="1:28" x14ac:dyDescent="0.2">
      <c r="A11856" s="2"/>
      <c r="E11856" s="2"/>
      <c r="F11856" s="2"/>
      <c r="G11856" s="2"/>
      <c r="H11856" s="2"/>
      <c r="L11856" s="2"/>
      <c r="M11856" s="2"/>
      <c r="P11856" s="2"/>
      <c r="Q11856" s="2"/>
      <c r="R11856" s="2"/>
      <c r="S11856" s="2"/>
      <c r="AB11856" s="2"/>
    </row>
    <row r="11857" spans="1:28" x14ac:dyDescent="0.2">
      <c r="A11857" s="2"/>
      <c r="E11857" s="2"/>
      <c r="F11857" s="2"/>
      <c r="G11857" s="2"/>
      <c r="H11857" s="2"/>
      <c r="L11857" s="2"/>
      <c r="M11857" s="2"/>
      <c r="P11857" s="2"/>
      <c r="Q11857" s="2"/>
      <c r="R11857" s="2"/>
      <c r="S11857" s="2"/>
      <c r="AB11857" s="2"/>
    </row>
    <row r="11858" spans="1:28" x14ac:dyDescent="0.2">
      <c r="A11858" s="2"/>
      <c r="E11858" s="2"/>
      <c r="F11858" s="2"/>
      <c r="G11858" s="2"/>
      <c r="H11858" s="2"/>
      <c r="L11858" s="2"/>
      <c r="M11858" s="2"/>
      <c r="P11858" s="2"/>
      <c r="Q11858" s="2"/>
      <c r="R11858" s="2"/>
      <c r="S11858" s="2"/>
      <c r="AB11858" s="2"/>
    </row>
    <row r="11859" spans="1:28" x14ac:dyDescent="0.2">
      <c r="A11859" s="2"/>
      <c r="E11859" s="2"/>
      <c r="F11859" s="2"/>
      <c r="G11859" s="2"/>
      <c r="H11859" s="2"/>
      <c r="L11859" s="2"/>
      <c r="M11859" s="2"/>
      <c r="P11859" s="2"/>
      <c r="Q11859" s="2"/>
      <c r="R11859" s="2"/>
      <c r="S11859" s="2"/>
      <c r="AB11859" s="2"/>
    </row>
    <row r="11860" spans="1:28" x14ac:dyDescent="0.2">
      <c r="A11860" s="2"/>
      <c r="E11860" s="2"/>
      <c r="F11860" s="2"/>
      <c r="G11860" s="2"/>
      <c r="H11860" s="2"/>
      <c r="L11860" s="2"/>
      <c r="M11860" s="2"/>
      <c r="P11860" s="2"/>
      <c r="Q11860" s="2"/>
      <c r="R11860" s="2"/>
      <c r="S11860" s="2"/>
      <c r="AB11860" s="2"/>
    </row>
    <row r="11861" spans="1:28" x14ac:dyDescent="0.2">
      <c r="A11861" s="2"/>
      <c r="E11861" s="2"/>
      <c r="F11861" s="2"/>
      <c r="G11861" s="2"/>
      <c r="H11861" s="2"/>
      <c r="L11861" s="2"/>
      <c r="M11861" s="2"/>
      <c r="P11861" s="2"/>
      <c r="Q11861" s="2"/>
      <c r="R11861" s="2"/>
      <c r="S11861" s="2"/>
      <c r="AB11861" s="2"/>
    </row>
    <row r="11862" spans="1:28" x14ac:dyDescent="0.2">
      <c r="A11862" s="2"/>
      <c r="E11862" s="2"/>
      <c r="F11862" s="2"/>
      <c r="G11862" s="2"/>
      <c r="H11862" s="2"/>
      <c r="L11862" s="2"/>
      <c r="M11862" s="2"/>
      <c r="P11862" s="2"/>
      <c r="Q11862" s="2"/>
      <c r="R11862" s="2"/>
      <c r="S11862" s="2"/>
      <c r="AB11862" s="2"/>
    </row>
    <row r="11863" spans="1:28" x14ac:dyDescent="0.2">
      <c r="A11863" s="2"/>
      <c r="E11863" s="2"/>
      <c r="F11863" s="2"/>
      <c r="G11863" s="2"/>
      <c r="H11863" s="2"/>
      <c r="L11863" s="2"/>
      <c r="M11863" s="2"/>
      <c r="P11863" s="2"/>
      <c r="Q11863" s="2"/>
      <c r="R11863" s="2"/>
      <c r="S11863" s="2"/>
      <c r="AB11863" s="2"/>
    </row>
    <row r="11864" spans="1:28" x14ac:dyDescent="0.2">
      <c r="A11864" s="2"/>
      <c r="E11864" s="2"/>
      <c r="F11864" s="2"/>
      <c r="G11864" s="2"/>
      <c r="H11864" s="2"/>
      <c r="L11864" s="2"/>
      <c r="M11864" s="2"/>
      <c r="P11864" s="2"/>
      <c r="Q11864" s="2"/>
      <c r="R11864" s="2"/>
      <c r="S11864" s="2"/>
      <c r="AB11864" s="2"/>
    </row>
    <row r="11865" spans="1:28" x14ac:dyDescent="0.2">
      <c r="A11865" s="2"/>
      <c r="E11865" s="2"/>
      <c r="F11865" s="2"/>
      <c r="G11865" s="2"/>
      <c r="H11865" s="2"/>
      <c r="L11865" s="2"/>
      <c r="M11865" s="2"/>
      <c r="P11865" s="2"/>
      <c r="Q11865" s="2"/>
      <c r="R11865" s="2"/>
      <c r="S11865" s="2"/>
      <c r="AB11865" s="2"/>
    </row>
    <row r="11866" spans="1:28" x14ac:dyDescent="0.2">
      <c r="A11866" s="2"/>
      <c r="E11866" s="2"/>
      <c r="F11866" s="2"/>
      <c r="G11866" s="2"/>
      <c r="H11866" s="2"/>
      <c r="L11866" s="2"/>
      <c r="M11866" s="2"/>
      <c r="P11866" s="2"/>
      <c r="Q11866" s="2"/>
      <c r="R11866" s="2"/>
      <c r="S11866" s="2"/>
      <c r="AB11866" s="2"/>
    </row>
    <row r="11867" spans="1:28" x14ac:dyDescent="0.2">
      <c r="A11867" s="2"/>
      <c r="E11867" s="2"/>
      <c r="F11867" s="2"/>
      <c r="G11867" s="2"/>
      <c r="H11867" s="2"/>
      <c r="L11867" s="2"/>
      <c r="M11867" s="2"/>
      <c r="P11867" s="2"/>
      <c r="Q11867" s="2"/>
      <c r="R11867" s="2"/>
      <c r="S11867" s="2"/>
      <c r="AB11867" s="2"/>
    </row>
    <row r="11868" spans="1:28" x14ac:dyDescent="0.2">
      <c r="A11868" s="2"/>
      <c r="E11868" s="2"/>
      <c r="F11868" s="2"/>
      <c r="G11868" s="2"/>
      <c r="H11868" s="2"/>
      <c r="L11868" s="2"/>
      <c r="M11868" s="2"/>
      <c r="P11868" s="2"/>
      <c r="Q11868" s="2"/>
      <c r="R11868" s="2"/>
      <c r="S11868" s="2"/>
      <c r="AB11868" s="2"/>
    </row>
    <row r="11869" spans="1:28" x14ac:dyDescent="0.2">
      <c r="A11869" s="2"/>
      <c r="E11869" s="2"/>
      <c r="F11869" s="2"/>
      <c r="G11869" s="2"/>
      <c r="H11869" s="2"/>
      <c r="L11869" s="2"/>
      <c r="M11869" s="2"/>
      <c r="P11869" s="2"/>
      <c r="Q11869" s="2"/>
      <c r="R11869" s="2"/>
      <c r="S11869" s="2"/>
      <c r="AB11869" s="2"/>
    </row>
    <row r="11870" spans="1:28" x14ac:dyDescent="0.2">
      <c r="A11870" s="2"/>
      <c r="E11870" s="2"/>
      <c r="F11870" s="2"/>
      <c r="G11870" s="2"/>
      <c r="H11870" s="2"/>
      <c r="L11870" s="2"/>
      <c r="M11870" s="2"/>
      <c r="P11870" s="2"/>
      <c r="Q11870" s="2"/>
      <c r="R11870" s="2"/>
      <c r="S11870" s="2"/>
      <c r="AB11870" s="2"/>
    </row>
    <row r="11871" spans="1:28" x14ac:dyDescent="0.2">
      <c r="A11871" s="2"/>
      <c r="E11871" s="2"/>
      <c r="F11871" s="2"/>
      <c r="G11871" s="2"/>
      <c r="H11871" s="2"/>
      <c r="L11871" s="2"/>
      <c r="M11871" s="2"/>
      <c r="P11871" s="2"/>
      <c r="Q11871" s="2"/>
      <c r="R11871" s="2"/>
      <c r="S11871" s="2"/>
      <c r="AB11871" s="2"/>
    </row>
    <row r="11872" spans="1:28" x14ac:dyDescent="0.2">
      <c r="A11872" s="2"/>
      <c r="E11872" s="2"/>
      <c r="F11872" s="2"/>
      <c r="G11872" s="2"/>
      <c r="H11872" s="2"/>
      <c r="L11872" s="2"/>
      <c r="M11872" s="2"/>
      <c r="P11872" s="2"/>
      <c r="Q11872" s="2"/>
      <c r="R11872" s="2"/>
      <c r="S11872" s="2"/>
      <c r="AB11872" s="2"/>
    </row>
    <row r="11873" spans="1:28" x14ac:dyDescent="0.2">
      <c r="A11873" s="2"/>
      <c r="E11873" s="2"/>
      <c r="F11873" s="2"/>
      <c r="G11873" s="2"/>
      <c r="H11873" s="2"/>
      <c r="L11873" s="2"/>
      <c r="M11873" s="2"/>
      <c r="P11873" s="2"/>
      <c r="Q11873" s="2"/>
      <c r="R11873" s="2"/>
      <c r="S11873" s="2"/>
      <c r="AB11873" s="2"/>
    </row>
    <row r="11874" spans="1:28" x14ac:dyDescent="0.2">
      <c r="A11874" s="2"/>
      <c r="E11874" s="2"/>
      <c r="F11874" s="2"/>
      <c r="G11874" s="2"/>
      <c r="H11874" s="2"/>
      <c r="L11874" s="2"/>
      <c r="M11874" s="2"/>
      <c r="P11874" s="2"/>
      <c r="Q11874" s="2"/>
      <c r="R11874" s="2"/>
      <c r="S11874" s="2"/>
      <c r="AB11874" s="2"/>
    </row>
    <row r="11875" spans="1:28" x14ac:dyDescent="0.2">
      <c r="A11875" s="2"/>
      <c r="E11875" s="2"/>
      <c r="F11875" s="2"/>
      <c r="G11875" s="2"/>
      <c r="H11875" s="2"/>
      <c r="L11875" s="2"/>
      <c r="M11875" s="2"/>
      <c r="P11875" s="2"/>
      <c r="Q11875" s="2"/>
      <c r="R11875" s="2"/>
      <c r="S11875" s="2"/>
      <c r="AB11875" s="2"/>
    </row>
    <row r="11876" spans="1:28" x14ac:dyDescent="0.2">
      <c r="A11876" s="2"/>
      <c r="E11876" s="2"/>
      <c r="F11876" s="2"/>
      <c r="G11876" s="2"/>
      <c r="H11876" s="2"/>
      <c r="L11876" s="2"/>
      <c r="M11876" s="2"/>
      <c r="P11876" s="2"/>
      <c r="Q11876" s="2"/>
      <c r="R11876" s="2"/>
      <c r="S11876" s="2"/>
      <c r="AB11876" s="2"/>
    </row>
    <row r="11877" spans="1:28" x14ac:dyDescent="0.2">
      <c r="A11877" s="2"/>
      <c r="E11877" s="2"/>
      <c r="F11877" s="2"/>
      <c r="G11877" s="2"/>
      <c r="H11877" s="2"/>
      <c r="L11877" s="2"/>
      <c r="M11877" s="2"/>
      <c r="P11877" s="2"/>
      <c r="Q11877" s="2"/>
      <c r="R11877" s="2"/>
      <c r="S11877" s="2"/>
      <c r="AB11877" s="2"/>
    </row>
    <row r="11878" spans="1:28" x14ac:dyDescent="0.2">
      <c r="A11878" s="2"/>
      <c r="E11878" s="2"/>
      <c r="F11878" s="2"/>
      <c r="G11878" s="2"/>
      <c r="H11878" s="2"/>
      <c r="L11878" s="2"/>
      <c r="M11878" s="2"/>
      <c r="P11878" s="2"/>
      <c r="Q11878" s="2"/>
      <c r="R11878" s="2"/>
      <c r="S11878" s="2"/>
      <c r="AB11878" s="2"/>
    </row>
    <row r="11879" spans="1:28" x14ac:dyDescent="0.2">
      <c r="A11879" s="2"/>
      <c r="E11879" s="2"/>
      <c r="F11879" s="2"/>
      <c r="G11879" s="2"/>
      <c r="H11879" s="2"/>
      <c r="L11879" s="2"/>
      <c r="M11879" s="2"/>
      <c r="P11879" s="2"/>
      <c r="Q11879" s="2"/>
      <c r="R11879" s="2"/>
      <c r="S11879" s="2"/>
      <c r="AB11879" s="2"/>
    </row>
    <row r="11880" spans="1:28" x14ac:dyDescent="0.2">
      <c r="A11880" s="2"/>
      <c r="E11880" s="2"/>
      <c r="F11880" s="2"/>
      <c r="G11880" s="2"/>
      <c r="H11880" s="2"/>
      <c r="L11880" s="2"/>
      <c r="M11880" s="2"/>
      <c r="P11880" s="2"/>
      <c r="Q11880" s="2"/>
      <c r="R11880" s="2"/>
      <c r="S11880" s="2"/>
      <c r="AB11880" s="2"/>
    </row>
    <row r="11881" spans="1:28" x14ac:dyDescent="0.2">
      <c r="A11881" s="2"/>
      <c r="E11881" s="2"/>
      <c r="F11881" s="2"/>
      <c r="G11881" s="2"/>
      <c r="H11881" s="2"/>
      <c r="L11881" s="2"/>
      <c r="M11881" s="2"/>
      <c r="P11881" s="2"/>
      <c r="Q11881" s="2"/>
      <c r="R11881" s="2"/>
      <c r="S11881" s="2"/>
      <c r="AB11881" s="2"/>
    </row>
    <row r="11882" spans="1:28" x14ac:dyDescent="0.2">
      <c r="A11882" s="2"/>
      <c r="E11882" s="2"/>
      <c r="F11882" s="2"/>
      <c r="G11882" s="2"/>
      <c r="H11882" s="2"/>
      <c r="L11882" s="2"/>
      <c r="M11882" s="2"/>
      <c r="P11882" s="2"/>
      <c r="Q11882" s="2"/>
      <c r="R11882" s="2"/>
      <c r="S11882" s="2"/>
      <c r="AB11882" s="2"/>
    </row>
    <row r="11883" spans="1:28" x14ac:dyDescent="0.2">
      <c r="A11883" s="2"/>
      <c r="E11883" s="2"/>
      <c r="F11883" s="2"/>
      <c r="G11883" s="2"/>
      <c r="H11883" s="2"/>
      <c r="L11883" s="2"/>
      <c r="M11883" s="2"/>
      <c r="P11883" s="2"/>
      <c r="Q11883" s="2"/>
      <c r="R11883" s="2"/>
      <c r="S11883" s="2"/>
      <c r="AB11883" s="2"/>
    </row>
    <row r="11884" spans="1:28" x14ac:dyDescent="0.2">
      <c r="A11884" s="2"/>
      <c r="E11884" s="2"/>
      <c r="F11884" s="2"/>
      <c r="G11884" s="2"/>
      <c r="H11884" s="2"/>
      <c r="L11884" s="2"/>
      <c r="M11884" s="2"/>
      <c r="P11884" s="2"/>
      <c r="Q11884" s="2"/>
      <c r="R11884" s="2"/>
      <c r="S11884" s="2"/>
      <c r="AB11884" s="2"/>
    </row>
    <row r="11885" spans="1:28" x14ac:dyDescent="0.2">
      <c r="A11885" s="2"/>
      <c r="E11885" s="2"/>
      <c r="F11885" s="2"/>
      <c r="G11885" s="2"/>
      <c r="H11885" s="2"/>
      <c r="L11885" s="2"/>
      <c r="M11885" s="2"/>
      <c r="P11885" s="2"/>
      <c r="Q11885" s="2"/>
      <c r="R11885" s="2"/>
      <c r="S11885" s="2"/>
      <c r="AB11885" s="2"/>
    </row>
    <row r="11886" spans="1:28" x14ac:dyDescent="0.2">
      <c r="A11886" s="2"/>
      <c r="E11886" s="2"/>
      <c r="F11886" s="2"/>
      <c r="G11886" s="2"/>
      <c r="H11886" s="2"/>
      <c r="L11886" s="2"/>
      <c r="M11886" s="2"/>
      <c r="P11886" s="2"/>
      <c r="Q11886" s="2"/>
      <c r="R11886" s="2"/>
      <c r="S11886" s="2"/>
      <c r="AB11886" s="2"/>
    </row>
    <row r="11887" spans="1:28" x14ac:dyDescent="0.2">
      <c r="A11887" s="2"/>
      <c r="E11887" s="2"/>
      <c r="F11887" s="2"/>
      <c r="G11887" s="2"/>
      <c r="H11887" s="2"/>
      <c r="L11887" s="2"/>
      <c r="M11887" s="2"/>
      <c r="P11887" s="2"/>
      <c r="Q11887" s="2"/>
      <c r="R11887" s="2"/>
      <c r="S11887" s="2"/>
      <c r="AB11887" s="2"/>
    </row>
    <row r="11888" spans="1:28" x14ac:dyDescent="0.2">
      <c r="A11888" s="2"/>
      <c r="E11888" s="2"/>
      <c r="F11888" s="2"/>
      <c r="G11888" s="2"/>
      <c r="H11888" s="2"/>
      <c r="L11888" s="2"/>
      <c r="M11888" s="2"/>
      <c r="P11888" s="2"/>
      <c r="Q11888" s="2"/>
      <c r="R11888" s="2"/>
      <c r="S11888" s="2"/>
      <c r="AB11888" s="2"/>
    </row>
    <row r="11889" spans="1:28" x14ac:dyDescent="0.2">
      <c r="A11889" s="2"/>
      <c r="E11889" s="2"/>
      <c r="F11889" s="2"/>
      <c r="G11889" s="2"/>
      <c r="H11889" s="2"/>
      <c r="L11889" s="2"/>
      <c r="M11889" s="2"/>
      <c r="P11889" s="2"/>
      <c r="Q11889" s="2"/>
      <c r="R11889" s="2"/>
      <c r="S11889" s="2"/>
      <c r="AB11889" s="2"/>
    </row>
    <row r="11890" spans="1:28" x14ac:dyDescent="0.2">
      <c r="A11890" s="2"/>
      <c r="E11890" s="2"/>
      <c r="F11890" s="2"/>
      <c r="G11890" s="2"/>
      <c r="H11890" s="2"/>
      <c r="L11890" s="2"/>
      <c r="M11890" s="2"/>
      <c r="P11890" s="2"/>
      <c r="Q11890" s="2"/>
      <c r="R11890" s="2"/>
      <c r="S11890" s="2"/>
      <c r="AB11890" s="2"/>
    </row>
    <row r="11891" spans="1:28" x14ac:dyDescent="0.2">
      <c r="A11891" s="2"/>
      <c r="E11891" s="2"/>
      <c r="F11891" s="2"/>
      <c r="G11891" s="2"/>
      <c r="H11891" s="2"/>
      <c r="L11891" s="2"/>
      <c r="M11891" s="2"/>
      <c r="P11891" s="2"/>
      <c r="Q11891" s="2"/>
      <c r="R11891" s="2"/>
      <c r="S11891" s="2"/>
      <c r="AB11891" s="2"/>
    </row>
    <row r="11892" spans="1:28" x14ac:dyDescent="0.2">
      <c r="A11892" s="2"/>
      <c r="E11892" s="2"/>
      <c r="F11892" s="2"/>
      <c r="G11892" s="2"/>
      <c r="H11892" s="2"/>
      <c r="L11892" s="2"/>
      <c r="M11892" s="2"/>
      <c r="P11892" s="2"/>
      <c r="Q11892" s="2"/>
      <c r="R11892" s="2"/>
      <c r="S11892" s="2"/>
      <c r="AB11892" s="2"/>
    </row>
    <row r="11893" spans="1:28" x14ac:dyDescent="0.2">
      <c r="A11893" s="2"/>
      <c r="E11893" s="2"/>
      <c r="F11893" s="2"/>
      <c r="G11893" s="2"/>
      <c r="H11893" s="2"/>
      <c r="L11893" s="2"/>
      <c r="M11893" s="2"/>
      <c r="P11893" s="2"/>
      <c r="Q11893" s="2"/>
      <c r="R11893" s="2"/>
      <c r="S11893" s="2"/>
      <c r="AB11893" s="2"/>
    </row>
    <row r="11894" spans="1:28" x14ac:dyDescent="0.2">
      <c r="A11894" s="2"/>
      <c r="E11894" s="2"/>
      <c r="F11894" s="2"/>
      <c r="G11894" s="2"/>
      <c r="H11894" s="2"/>
      <c r="L11894" s="2"/>
      <c r="M11894" s="2"/>
      <c r="P11894" s="2"/>
      <c r="Q11894" s="2"/>
      <c r="R11894" s="2"/>
      <c r="S11894" s="2"/>
      <c r="AB11894" s="2"/>
    </row>
    <row r="11895" spans="1:28" x14ac:dyDescent="0.2">
      <c r="A11895" s="2"/>
      <c r="E11895" s="2"/>
      <c r="F11895" s="2"/>
      <c r="G11895" s="2"/>
      <c r="H11895" s="2"/>
      <c r="L11895" s="2"/>
      <c r="M11895" s="2"/>
      <c r="P11895" s="2"/>
      <c r="Q11895" s="2"/>
      <c r="R11895" s="2"/>
      <c r="S11895" s="2"/>
      <c r="AB11895" s="2"/>
    </row>
    <row r="11896" spans="1:28" x14ac:dyDescent="0.2">
      <c r="A11896" s="2"/>
      <c r="E11896" s="2"/>
      <c r="F11896" s="2"/>
      <c r="G11896" s="2"/>
      <c r="H11896" s="2"/>
      <c r="L11896" s="2"/>
      <c r="M11896" s="2"/>
      <c r="P11896" s="2"/>
      <c r="Q11896" s="2"/>
      <c r="R11896" s="2"/>
      <c r="S11896" s="2"/>
      <c r="AB11896" s="2"/>
    </row>
    <row r="11897" spans="1:28" x14ac:dyDescent="0.2">
      <c r="A11897" s="2"/>
      <c r="E11897" s="2"/>
      <c r="F11897" s="2"/>
      <c r="G11897" s="2"/>
      <c r="H11897" s="2"/>
      <c r="L11897" s="2"/>
      <c r="M11897" s="2"/>
      <c r="P11897" s="2"/>
      <c r="Q11897" s="2"/>
      <c r="R11897" s="2"/>
      <c r="S11897" s="2"/>
      <c r="AB11897" s="2"/>
    </row>
    <row r="11898" spans="1:28" x14ac:dyDescent="0.2">
      <c r="A11898" s="2"/>
      <c r="E11898" s="2"/>
      <c r="F11898" s="2"/>
      <c r="G11898" s="2"/>
      <c r="H11898" s="2"/>
      <c r="L11898" s="2"/>
      <c r="M11898" s="2"/>
      <c r="P11898" s="2"/>
      <c r="Q11898" s="2"/>
      <c r="R11898" s="2"/>
      <c r="S11898" s="2"/>
      <c r="AB11898" s="2"/>
    </row>
    <row r="11899" spans="1:28" x14ac:dyDescent="0.2">
      <c r="A11899" s="2"/>
      <c r="E11899" s="2"/>
      <c r="F11899" s="2"/>
      <c r="G11899" s="2"/>
      <c r="H11899" s="2"/>
      <c r="L11899" s="2"/>
      <c r="M11899" s="2"/>
      <c r="P11899" s="2"/>
      <c r="Q11899" s="2"/>
      <c r="R11899" s="2"/>
      <c r="S11899" s="2"/>
      <c r="AB11899" s="2"/>
    </row>
    <row r="11900" spans="1:28" x14ac:dyDescent="0.2">
      <c r="A11900" s="2"/>
      <c r="E11900" s="2"/>
      <c r="F11900" s="2"/>
      <c r="G11900" s="2"/>
      <c r="H11900" s="2"/>
      <c r="L11900" s="2"/>
      <c r="M11900" s="2"/>
      <c r="P11900" s="2"/>
      <c r="Q11900" s="2"/>
      <c r="R11900" s="2"/>
      <c r="S11900" s="2"/>
      <c r="AB11900" s="2"/>
    </row>
    <row r="11901" spans="1:28" x14ac:dyDescent="0.2">
      <c r="A11901" s="2"/>
      <c r="E11901" s="2"/>
      <c r="F11901" s="2"/>
      <c r="G11901" s="2"/>
      <c r="H11901" s="2"/>
      <c r="L11901" s="2"/>
      <c r="M11901" s="2"/>
      <c r="P11901" s="2"/>
      <c r="Q11901" s="2"/>
      <c r="R11901" s="2"/>
      <c r="S11901" s="2"/>
      <c r="AB11901" s="2"/>
    </row>
    <row r="11902" spans="1:28" x14ac:dyDescent="0.2">
      <c r="A11902" s="2"/>
      <c r="E11902" s="2"/>
      <c r="F11902" s="2"/>
      <c r="G11902" s="2"/>
      <c r="H11902" s="2"/>
      <c r="L11902" s="2"/>
      <c r="M11902" s="2"/>
      <c r="P11902" s="2"/>
      <c r="Q11902" s="2"/>
      <c r="R11902" s="2"/>
      <c r="S11902" s="2"/>
      <c r="AB11902" s="2"/>
    </row>
    <row r="11903" spans="1:28" x14ac:dyDescent="0.2">
      <c r="A11903" s="2"/>
      <c r="E11903" s="2"/>
      <c r="F11903" s="2"/>
      <c r="G11903" s="2"/>
      <c r="H11903" s="2"/>
      <c r="L11903" s="2"/>
      <c r="M11903" s="2"/>
      <c r="P11903" s="2"/>
      <c r="Q11903" s="2"/>
      <c r="R11903" s="2"/>
      <c r="S11903" s="2"/>
      <c r="AB11903" s="2"/>
    </row>
    <row r="11904" spans="1:28" x14ac:dyDescent="0.2">
      <c r="A11904" s="2"/>
      <c r="E11904" s="2"/>
      <c r="F11904" s="2"/>
      <c r="G11904" s="2"/>
      <c r="H11904" s="2"/>
      <c r="L11904" s="2"/>
      <c r="M11904" s="2"/>
      <c r="P11904" s="2"/>
      <c r="Q11904" s="2"/>
      <c r="R11904" s="2"/>
      <c r="S11904" s="2"/>
      <c r="AB11904" s="2"/>
    </row>
    <row r="11905" spans="1:28" x14ac:dyDescent="0.2">
      <c r="A11905" s="2"/>
      <c r="E11905" s="2"/>
      <c r="F11905" s="2"/>
      <c r="G11905" s="2"/>
      <c r="H11905" s="2"/>
      <c r="L11905" s="2"/>
      <c r="M11905" s="2"/>
      <c r="P11905" s="2"/>
      <c r="Q11905" s="2"/>
      <c r="R11905" s="2"/>
      <c r="S11905" s="2"/>
      <c r="AB11905" s="2"/>
    </row>
    <row r="11906" spans="1:28" x14ac:dyDescent="0.2">
      <c r="A11906" s="2"/>
      <c r="E11906" s="2"/>
      <c r="F11906" s="2"/>
      <c r="G11906" s="2"/>
      <c r="H11906" s="2"/>
      <c r="L11906" s="2"/>
      <c r="M11906" s="2"/>
      <c r="P11906" s="2"/>
      <c r="Q11906" s="2"/>
      <c r="R11906" s="2"/>
      <c r="S11906" s="2"/>
      <c r="AB11906" s="2"/>
    </row>
    <row r="11907" spans="1:28" x14ac:dyDescent="0.2">
      <c r="A11907" s="2"/>
      <c r="E11907" s="2"/>
      <c r="F11907" s="2"/>
      <c r="G11907" s="2"/>
      <c r="H11907" s="2"/>
      <c r="L11907" s="2"/>
      <c r="M11907" s="2"/>
      <c r="P11907" s="2"/>
      <c r="Q11907" s="2"/>
      <c r="R11907" s="2"/>
      <c r="S11907" s="2"/>
      <c r="AB11907" s="2"/>
    </row>
    <row r="11908" spans="1:28" x14ac:dyDescent="0.2">
      <c r="A11908" s="2"/>
      <c r="E11908" s="2"/>
      <c r="F11908" s="2"/>
      <c r="G11908" s="2"/>
      <c r="H11908" s="2"/>
      <c r="L11908" s="2"/>
      <c r="M11908" s="2"/>
      <c r="P11908" s="2"/>
      <c r="Q11908" s="2"/>
      <c r="R11908" s="2"/>
      <c r="S11908" s="2"/>
      <c r="AB11908" s="2"/>
    </row>
    <row r="11909" spans="1:28" x14ac:dyDescent="0.2">
      <c r="A11909" s="2"/>
      <c r="E11909" s="2"/>
      <c r="F11909" s="2"/>
      <c r="G11909" s="2"/>
      <c r="H11909" s="2"/>
      <c r="L11909" s="2"/>
      <c r="M11909" s="2"/>
      <c r="P11909" s="2"/>
      <c r="Q11909" s="2"/>
      <c r="R11909" s="2"/>
      <c r="S11909" s="2"/>
      <c r="AB11909" s="2"/>
    </row>
    <row r="11910" spans="1:28" x14ac:dyDescent="0.2">
      <c r="A11910" s="2"/>
      <c r="E11910" s="2"/>
      <c r="F11910" s="2"/>
      <c r="G11910" s="2"/>
      <c r="H11910" s="2"/>
      <c r="L11910" s="2"/>
      <c r="M11910" s="2"/>
      <c r="P11910" s="2"/>
      <c r="Q11910" s="2"/>
      <c r="R11910" s="2"/>
      <c r="S11910" s="2"/>
      <c r="AB11910" s="2"/>
    </row>
    <row r="11911" spans="1:28" x14ac:dyDescent="0.2">
      <c r="A11911" s="2"/>
      <c r="E11911" s="2"/>
      <c r="F11911" s="2"/>
      <c r="G11911" s="2"/>
      <c r="H11911" s="2"/>
      <c r="L11911" s="2"/>
      <c r="M11911" s="2"/>
      <c r="P11911" s="2"/>
      <c r="Q11911" s="2"/>
      <c r="R11911" s="2"/>
      <c r="S11911" s="2"/>
      <c r="AB11911" s="2"/>
    </row>
    <row r="11912" spans="1:28" x14ac:dyDescent="0.2">
      <c r="A11912" s="2"/>
      <c r="E11912" s="2"/>
      <c r="F11912" s="2"/>
      <c r="G11912" s="2"/>
      <c r="H11912" s="2"/>
      <c r="L11912" s="2"/>
      <c r="M11912" s="2"/>
      <c r="P11912" s="2"/>
      <c r="Q11912" s="2"/>
      <c r="R11912" s="2"/>
      <c r="S11912" s="2"/>
      <c r="AB11912" s="2"/>
    </row>
    <row r="11913" spans="1:28" x14ac:dyDescent="0.2">
      <c r="A11913" s="2"/>
      <c r="E11913" s="2"/>
      <c r="F11913" s="2"/>
      <c r="G11913" s="2"/>
      <c r="H11913" s="2"/>
      <c r="L11913" s="2"/>
      <c r="M11913" s="2"/>
      <c r="P11913" s="2"/>
      <c r="Q11913" s="2"/>
      <c r="R11913" s="2"/>
      <c r="S11913" s="2"/>
      <c r="AB11913" s="2"/>
    </row>
    <row r="11914" spans="1:28" x14ac:dyDescent="0.2">
      <c r="A11914" s="2"/>
      <c r="E11914" s="2"/>
      <c r="F11914" s="2"/>
      <c r="G11914" s="2"/>
      <c r="H11914" s="2"/>
      <c r="L11914" s="2"/>
      <c r="M11914" s="2"/>
      <c r="P11914" s="2"/>
      <c r="Q11914" s="2"/>
      <c r="R11914" s="2"/>
      <c r="S11914" s="2"/>
      <c r="AB11914" s="2"/>
    </row>
    <row r="11915" spans="1:28" x14ac:dyDescent="0.2">
      <c r="A11915" s="2"/>
      <c r="E11915" s="2"/>
      <c r="F11915" s="2"/>
      <c r="G11915" s="2"/>
      <c r="H11915" s="2"/>
      <c r="L11915" s="2"/>
      <c r="M11915" s="2"/>
      <c r="P11915" s="2"/>
      <c r="Q11915" s="2"/>
      <c r="R11915" s="2"/>
      <c r="S11915" s="2"/>
      <c r="AB11915" s="2"/>
    </row>
    <row r="11916" spans="1:28" x14ac:dyDescent="0.2">
      <c r="A11916" s="2"/>
      <c r="E11916" s="2"/>
      <c r="F11916" s="2"/>
      <c r="G11916" s="2"/>
      <c r="H11916" s="2"/>
      <c r="L11916" s="2"/>
      <c r="M11916" s="2"/>
      <c r="P11916" s="2"/>
      <c r="Q11916" s="2"/>
      <c r="R11916" s="2"/>
      <c r="S11916" s="2"/>
      <c r="AB11916" s="2"/>
    </row>
    <row r="11917" spans="1:28" x14ac:dyDescent="0.2">
      <c r="A11917" s="2"/>
      <c r="E11917" s="2"/>
      <c r="F11917" s="2"/>
      <c r="G11917" s="2"/>
      <c r="H11917" s="2"/>
      <c r="L11917" s="2"/>
      <c r="M11917" s="2"/>
      <c r="P11917" s="2"/>
      <c r="Q11917" s="2"/>
      <c r="R11917" s="2"/>
      <c r="S11917" s="2"/>
      <c r="AB11917" s="2"/>
    </row>
    <row r="11918" spans="1:28" x14ac:dyDescent="0.2">
      <c r="A11918" s="2"/>
      <c r="E11918" s="2"/>
      <c r="F11918" s="2"/>
      <c r="G11918" s="2"/>
      <c r="H11918" s="2"/>
      <c r="L11918" s="2"/>
      <c r="M11918" s="2"/>
      <c r="P11918" s="2"/>
      <c r="Q11918" s="2"/>
      <c r="R11918" s="2"/>
      <c r="S11918" s="2"/>
      <c r="AB11918" s="2"/>
    </row>
    <row r="11919" spans="1:28" x14ac:dyDescent="0.2">
      <c r="A11919" s="2"/>
      <c r="E11919" s="2"/>
      <c r="F11919" s="2"/>
      <c r="G11919" s="2"/>
      <c r="H11919" s="2"/>
      <c r="L11919" s="2"/>
      <c r="M11919" s="2"/>
      <c r="P11919" s="2"/>
      <c r="Q11919" s="2"/>
      <c r="R11919" s="2"/>
      <c r="S11919" s="2"/>
      <c r="AB11919" s="2"/>
    </row>
    <row r="11920" spans="1:28" x14ac:dyDescent="0.2">
      <c r="A11920" s="2"/>
      <c r="E11920" s="2"/>
      <c r="F11920" s="2"/>
      <c r="G11920" s="2"/>
      <c r="H11920" s="2"/>
      <c r="L11920" s="2"/>
      <c r="M11920" s="2"/>
      <c r="P11920" s="2"/>
      <c r="Q11920" s="2"/>
      <c r="R11920" s="2"/>
      <c r="S11920" s="2"/>
      <c r="AB11920" s="2"/>
    </row>
    <row r="11921" spans="1:28" x14ac:dyDescent="0.2">
      <c r="A11921" s="2"/>
      <c r="E11921" s="2"/>
      <c r="F11921" s="2"/>
      <c r="G11921" s="2"/>
      <c r="H11921" s="2"/>
      <c r="L11921" s="2"/>
      <c r="M11921" s="2"/>
      <c r="P11921" s="2"/>
      <c r="Q11921" s="2"/>
      <c r="R11921" s="2"/>
      <c r="S11921" s="2"/>
      <c r="AB11921" s="2"/>
    </row>
    <row r="11922" spans="1:28" x14ac:dyDescent="0.2">
      <c r="A11922" s="2"/>
      <c r="E11922" s="2"/>
      <c r="F11922" s="2"/>
      <c r="G11922" s="2"/>
      <c r="H11922" s="2"/>
      <c r="L11922" s="2"/>
      <c r="M11922" s="2"/>
      <c r="P11922" s="2"/>
      <c r="Q11922" s="2"/>
      <c r="R11922" s="2"/>
      <c r="S11922" s="2"/>
      <c r="AB11922" s="2"/>
    </row>
    <row r="11923" spans="1:28" x14ac:dyDescent="0.2">
      <c r="A11923" s="2"/>
      <c r="E11923" s="2"/>
      <c r="F11923" s="2"/>
      <c r="G11923" s="2"/>
      <c r="H11923" s="2"/>
      <c r="L11923" s="2"/>
      <c r="M11923" s="2"/>
      <c r="P11923" s="2"/>
      <c r="Q11923" s="2"/>
      <c r="R11923" s="2"/>
      <c r="S11923" s="2"/>
      <c r="AB11923" s="2"/>
    </row>
    <row r="11924" spans="1:28" x14ac:dyDescent="0.2">
      <c r="A11924" s="2"/>
      <c r="E11924" s="2"/>
      <c r="F11924" s="2"/>
      <c r="G11924" s="2"/>
      <c r="H11924" s="2"/>
      <c r="L11924" s="2"/>
      <c r="M11924" s="2"/>
      <c r="P11924" s="2"/>
      <c r="Q11924" s="2"/>
      <c r="R11924" s="2"/>
      <c r="S11924" s="2"/>
      <c r="AB11924" s="2"/>
    </row>
    <row r="11925" spans="1:28" x14ac:dyDescent="0.2">
      <c r="A11925" s="2"/>
      <c r="E11925" s="2"/>
      <c r="F11925" s="2"/>
      <c r="G11925" s="2"/>
      <c r="H11925" s="2"/>
      <c r="L11925" s="2"/>
      <c r="M11925" s="2"/>
      <c r="P11925" s="2"/>
      <c r="Q11925" s="2"/>
      <c r="R11925" s="2"/>
      <c r="S11925" s="2"/>
      <c r="AB11925" s="2"/>
    </row>
    <row r="11926" spans="1:28" x14ac:dyDescent="0.2">
      <c r="A11926" s="2"/>
      <c r="E11926" s="2"/>
      <c r="F11926" s="2"/>
      <c r="G11926" s="2"/>
      <c r="H11926" s="2"/>
      <c r="L11926" s="2"/>
      <c r="M11926" s="2"/>
      <c r="P11926" s="2"/>
      <c r="Q11926" s="2"/>
      <c r="R11926" s="2"/>
      <c r="S11926" s="2"/>
      <c r="AB11926" s="2"/>
    </row>
    <row r="11927" spans="1:28" x14ac:dyDescent="0.2">
      <c r="A11927" s="2"/>
      <c r="E11927" s="2"/>
      <c r="F11927" s="2"/>
      <c r="G11927" s="2"/>
      <c r="H11927" s="2"/>
      <c r="L11927" s="2"/>
      <c r="M11927" s="2"/>
      <c r="P11927" s="2"/>
      <c r="Q11927" s="2"/>
      <c r="R11927" s="2"/>
      <c r="S11927" s="2"/>
      <c r="AB11927" s="2"/>
    </row>
    <row r="11928" spans="1:28" x14ac:dyDescent="0.2">
      <c r="A11928" s="2"/>
      <c r="E11928" s="2"/>
      <c r="F11928" s="2"/>
      <c r="G11928" s="2"/>
      <c r="H11928" s="2"/>
      <c r="L11928" s="2"/>
      <c r="M11928" s="2"/>
      <c r="P11928" s="2"/>
      <c r="Q11928" s="2"/>
      <c r="R11928" s="2"/>
      <c r="S11928" s="2"/>
      <c r="AB11928" s="2"/>
    </row>
    <row r="11929" spans="1:28" x14ac:dyDescent="0.2">
      <c r="A11929" s="2"/>
      <c r="E11929" s="2"/>
      <c r="F11929" s="2"/>
      <c r="G11929" s="2"/>
      <c r="H11929" s="2"/>
      <c r="L11929" s="2"/>
      <c r="M11929" s="2"/>
      <c r="P11929" s="2"/>
      <c r="Q11929" s="2"/>
      <c r="R11929" s="2"/>
      <c r="S11929" s="2"/>
      <c r="AB11929" s="2"/>
    </row>
    <row r="11930" spans="1:28" x14ac:dyDescent="0.2">
      <c r="A11930" s="2"/>
      <c r="E11930" s="2"/>
      <c r="F11930" s="2"/>
      <c r="G11930" s="2"/>
      <c r="H11930" s="2"/>
      <c r="L11930" s="2"/>
      <c r="M11930" s="2"/>
      <c r="P11930" s="2"/>
      <c r="Q11930" s="2"/>
      <c r="R11930" s="2"/>
      <c r="S11930" s="2"/>
      <c r="AB11930" s="2"/>
    </row>
    <row r="11931" spans="1:28" x14ac:dyDescent="0.2">
      <c r="A11931" s="2"/>
      <c r="E11931" s="2"/>
      <c r="F11931" s="2"/>
      <c r="G11931" s="2"/>
      <c r="H11931" s="2"/>
      <c r="L11931" s="2"/>
      <c r="M11931" s="2"/>
      <c r="P11931" s="2"/>
      <c r="Q11931" s="2"/>
      <c r="R11931" s="2"/>
      <c r="S11931" s="2"/>
      <c r="AB11931" s="2"/>
    </row>
    <row r="11932" spans="1:28" x14ac:dyDescent="0.2">
      <c r="A11932" s="2"/>
      <c r="E11932" s="2"/>
      <c r="F11932" s="2"/>
      <c r="G11932" s="2"/>
      <c r="H11932" s="2"/>
      <c r="L11932" s="2"/>
      <c r="M11932" s="2"/>
      <c r="P11932" s="2"/>
      <c r="Q11932" s="2"/>
      <c r="R11932" s="2"/>
      <c r="S11932" s="2"/>
      <c r="AB11932" s="2"/>
    </row>
    <row r="11933" spans="1:28" x14ac:dyDescent="0.2">
      <c r="A11933" s="2"/>
      <c r="E11933" s="2"/>
      <c r="F11933" s="2"/>
      <c r="G11933" s="2"/>
      <c r="H11933" s="2"/>
      <c r="L11933" s="2"/>
      <c r="M11933" s="2"/>
      <c r="P11933" s="2"/>
      <c r="Q11933" s="2"/>
      <c r="R11933" s="2"/>
      <c r="S11933" s="2"/>
      <c r="AB11933" s="2"/>
    </row>
    <row r="11934" spans="1:28" x14ac:dyDescent="0.2">
      <c r="A11934" s="2"/>
      <c r="E11934" s="2"/>
      <c r="F11934" s="2"/>
      <c r="G11934" s="2"/>
      <c r="H11934" s="2"/>
      <c r="L11934" s="2"/>
      <c r="M11934" s="2"/>
      <c r="P11934" s="2"/>
      <c r="Q11934" s="2"/>
      <c r="R11934" s="2"/>
      <c r="S11934" s="2"/>
      <c r="AB11934" s="2"/>
    </row>
    <row r="11935" spans="1:28" x14ac:dyDescent="0.2">
      <c r="A11935" s="2"/>
      <c r="E11935" s="2"/>
      <c r="F11935" s="2"/>
      <c r="G11935" s="2"/>
      <c r="H11935" s="2"/>
      <c r="L11935" s="2"/>
      <c r="M11935" s="2"/>
      <c r="P11935" s="2"/>
      <c r="Q11935" s="2"/>
      <c r="R11935" s="2"/>
      <c r="S11935" s="2"/>
      <c r="AB11935" s="2"/>
    </row>
    <row r="11936" spans="1:28" x14ac:dyDescent="0.2">
      <c r="A11936" s="2"/>
      <c r="E11936" s="2"/>
      <c r="F11936" s="2"/>
      <c r="G11936" s="2"/>
      <c r="H11936" s="2"/>
      <c r="L11936" s="2"/>
      <c r="M11936" s="2"/>
      <c r="P11936" s="2"/>
      <c r="Q11936" s="2"/>
      <c r="R11936" s="2"/>
      <c r="S11936" s="2"/>
      <c r="AB11936" s="2"/>
    </row>
    <row r="11937" spans="1:28" x14ac:dyDescent="0.2">
      <c r="A11937" s="2"/>
      <c r="E11937" s="2"/>
      <c r="F11937" s="2"/>
      <c r="G11937" s="2"/>
      <c r="H11937" s="2"/>
      <c r="L11937" s="2"/>
      <c r="M11937" s="2"/>
      <c r="P11937" s="2"/>
      <c r="Q11937" s="2"/>
      <c r="R11937" s="2"/>
      <c r="S11937" s="2"/>
      <c r="AB11937" s="2"/>
    </row>
    <row r="11938" spans="1:28" x14ac:dyDescent="0.2">
      <c r="A11938" s="2"/>
      <c r="E11938" s="2"/>
      <c r="F11938" s="2"/>
      <c r="G11938" s="2"/>
      <c r="H11938" s="2"/>
      <c r="L11938" s="2"/>
      <c r="M11938" s="2"/>
      <c r="P11938" s="2"/>
      <c r="Q11938" s="2"/>
      <c r="R11938" s="2"/>
      <c r="S11938" s="2"/>
      <c r="AB11938" s="2"/>
    </row>
    <row r="11939" spans="1:28" x14ac:dyDescent="0.2">
      <c r="A11939" s="2"/>
      <c r="E11939" s="2"/>
      <c r="F11939" s="2"/>
      <c r="G11939" s="2"/>
      <c r="H11939" s="2"/>
      <c r="L11939" s="2"/>
      <c r="M11939" s="2"/>
      <c r="P11939" s="2"/>
      <c r="Q11939" s="2"/>
      <c r="R11939" s="2"/>
      <c r="S11939" s="2"/>
      <c r="AB11939" s="2"/>
    </row>
    <row r="11940" spans="1:28" x14ac:dyDescent="0.2">
      <c r="A11940" s="2"/>
      <c r="E11940" s="2"/>
      <c r="F11940" s="2"/>
      <c r="G11940" s="2"/>
      <c r="H11940" s="2"/>
      <c r="L11940" s="2"/>
      <c r="M11940" s="2"/>
      <c r="P11940" s="2"/>
      <c r="Q11940" s="2"/>
      <c r="R11940" s="2"/>
      <c r="S11940" s="2"/>
      <c r="AB11940" s="2"/>
    </row>
    <row r="11941" spans="1:28" x14ac:dyDescent="0.2">
      <c r="A11941" s="2"/>
      <c r="E11941" s="2"/>
      <c r="F11941" s="2"/>
      <c r="G11941" s="2"/>
      <c r="H11941" s="2"/>
      <c r="L11941" s="2"/>
      <c r="M11941" s="2"/>
      <c r="P11941" s="2"/>
      <c r="Q11941" s="2"/>
      <c r="R11941" s="2"/>
      <c r="S11941" s="2"/>
      <c r="AB11941" s="2"/>
    </row>
    <row r="11942" spans="1:28" x14ac:dyDescent="0.2">
      <c r="A11942" s="2"/>
      <c r="E11942" s="2"/>
      <c r="F11942" s="2"/>
      <c r="G11942" s="2"/>
      <c r="H11942" s="2"/>
      <c r="L11942" s="2"/>
      <c r="M11942" s="2"/>
      <c r="P11942" s="2"/>
      <c r="Q11942" s="2"/>
      <c r="R11942" s="2"/>
      <c r="S11942" s="2"/>
      <c r="AB11942" s="2"/>
    </row>
    <row r="11943" spans="1:28" x14ac:dyDescent="0.2">
      <c r="A11943" s="2"/>
      <c r="E11943" s="2"/>
      <c r="F11943" s="2"/>
      <c r="G11943" s="2"/>
      <c r="H11943" s="2"/>
      <c r="L11943" s="2"/>
      <c r="M11943" s="2"/>
      <c r="P11943" s="2"/>
      <c r="Q11943" s="2"/>
      <c r="R11943" s="2"/>
      <c r="S11943" s="2"/>
      <c r="AB11943" s="2"/>
    </row>
    <row r="11944" spans="1:28" x14ac:dyDescent="0.2">
      <c r="A11944" s="2"/>
      <c r="E11944" s="2"/>
      <c r="F11944" s="2"/>
      <c r="G11944" s="2"/>
      <c r="H11944" s="2"/>
      <c r="L11944" s="2"/>
      <c r="M11944" s="2"/>
      <c r="P11944" s="2"/>
      <c r="Q11944" s="2"/>
      <c r="R11944" s="2"/>
      <c r="S11944" s="2"/>
      <c r="AB11944" s="2"/>
    </row>
    <row r="11945" spans="1:28" x14ac:dyDescent="0.2">
      <c r="A11945" s="2"/>
      <c r="E11945" s="2"/>
      <c r="F11945" s="2"/>
      <c r="G11945" s="2"/>
      <c r="H11945" s="2"/>
      <c r="L11945" s="2"/>
      <c r="M11945" s="2"/>
      <c r="P11945" s="2"/>
      <c r="Q11945" s="2"/>
      <c r="R11945" s="2"/>
      <c r="S11945" s="2"/>
      <c r="AB11945" s="2"/>
    </row>
    <row r="11946" spans="1:28" x14ac:dyDescent="0.2">
      <c r="A11946" s="2"/>
      <c r="E11946" s="2"/>
      <c r="F11946" s="2"/>
      <c r="G11946" s="2"/>
      <c r="H11946" s="2"/>
      <c r="L11946" s="2"/>
      <c r="M11946" s="2"/>
      <c r="P11946" s="2"/>
      <c r="Q11946" s="2"/>
      <c r="R11946" s="2"/>
      <c r="S11946" s="2"/>
      <c r="AB11946" s="2"/>
    </row>
    <row r="11947" spans="1:28" x14ac:dyDescent="0.2">
      <c r="A11947" s="2"/>
      <c r="E11947" s="2"/>
      <c r="F11947" s="2"/>
      <c r="G11947" s="2"/>
      <c r="H11947" s="2"/>
      <c r="L11947" s="2"/>
      <c r="M11947" s="2"/>
      <c r="P11947" s="2"/>
      <c r="Q11947" s="2"/>
      <c r="R11947" s="2"/>
      <c r="S11947" s="2"/>
      <c r="AB11947" s="2"/>
    </row>
    <row r="11948" spans="1:28" x14ac:dyDescent="0.2">
      <c r="A11948" s="2"/>
      <c r="E11948" s="2"/>
      <c r="F11948" s="2"/>
      <c r="G11948" s="2"/>
      <c r="H11948" s="2"/>
      <c r="L11948" s="2"/>
      <c r="M11948" s="2"/>
      <c r="P11948" s="2"/>
      <c r="Q11948" s="2"/>
      <c r="R11948" s="2"/>
      <c r="S11948" s="2"/>
      <c r="AB11948" s="2"/>
    </row>
    <row r="11949" spans="1:28" x14ac:dyDescent="0.2">
      <c r="A11949" s="2"/>
      <c r="E11949" s="2"/>
      <c r="F11949" s="2"/>
      <c r="G11949" s="2"/>
      <c r="H11949" s="2"/>
      <c r="L11949" s="2"/>
      <c r="M11949" s="2"/>
      <c r="P11949" s="2"/>
      <c r="Q11949" s="2"/>
      <c r="R11949" s="2"/>
      <c r="S11949" s="2"/>
      <c r="AB11949" s="2"/>
    </row>
    <row r="11950" spans="1:28" x14ac:dyDescent="0.2">
      <c r="A11950" s="2"/>
      <c r="E11950" s="2"/>
      <c r="F11950" s="2"/>
      <c r="G11950" s="2"/>
      <c r="H11950" s="2"/>
      <c r="L11950" s="2"/>
      <c r="M11950" s="2"/>
      <c r="P11950" s="2"/>
      <c r="Q11950" s="2"/>
      <c r="R11950" s="2"/>
      <c r="S11950" s="2"/>
      <c r="AB11950" s="2"/>
    </row>
    <row r="11951" spans="1:28" x14ac:dyDescent="0.2">
      <c r="A11951" s="2"/>
      <c r="E11951" s="2"/>
      <c r="F11951" s="2"/>
      <c r="G11951" s="2"/>
      <c r="H11951" s="2"/>
      <c r="L11951" s="2"/>
      <c r="M11951" s="2"/>
      <c r="P11951" s="2"/>
      <c r="Q11951" s="2"/>
      <c r="R11951" s="2"/>
      <c r="S11951" s="2"/>
      <c r="AB11951" s="2"/>
    </row>
    <row r="11952" spans="1:28" x14ac:dyDescent="0.2">
      <c r="A11952" s="2"/>
      <c r="E11952" s="2"/>
      <c r="F11952" s="2"/>
      <c r="G11952" s="2"/>
      <c r="H11952" s="2"/>
      <c r="L11952" s="2"/>
      <c r="M11952" s="2"/>
      <c r="P11952" s="2"/>
      <c r="Q11952" s="2"/>
      <c r="R11952" s="2"/>
      <c r="S11952" s="2"/>
      <c r="AB11952" s="2"/>
    </row>
    <row r="11953" spans="1:28" x14ac:dyDescent="0.2">
      <c r="A11953" s="2"/>
      <c r="E11953" s="2"/>
      <c r="F11953" s="2"/>
      <c r="G11953" s="2"/>
      <c r="H11953" s="2"/>
      <c r="L11953" s="2"/>
      <c r="M11953" s="2"/>
      <c r="P11953" s="2"/>
      <c r="Q11953" s="2"/>
      <c r="R11953" s="2"/>
      <c r="S11953" s="2"/>
      <c r="AB11953" s="2"/>
    </row>
    <row r="11954" spans="1:28" x14ac:dyDescent="0.2">
      <c r="A11954" s="2"/>
      <c r="E11954" s="2"/>
      <c r="F11954" s="2"/>
      <c r="G11954" s="2"/>
      <c r="H11954" s="2"/>
      <c r="L11954" s="2"/>
      <c r="M11954" s="2"/>
      <c r="P11954" s="2"/>
      <c r="Q11954" s="2"/>
      <c r="R11954" s="2"/>
      <c r="S11954" s="2"/>
      <c r="AB11954" s="2"/>
    </row>
    <row r="11955" spans="1:28" x14ac:dyDescent="0.2">
      <c r="A11955" s="2"/>
      <c r="E11955" s="2"/>
      <c r="F11955" s="2"/>
      <c r="G11955" s="2"/>
      <c r="H11955" s="2"/>
      <c r="L11955" s="2"/>
      <c r="M11955" s="2"/>
      <c r="P11955" s="2"/>
      <c r="Q11955" s="2"/>
      <c r="R11955" s="2"/>
      <c r="S11955" s="2"/>
      <c r="AB11955" s="2"/>
    </row>
    <row r="11956" spans="1:28" x14ac:dyDescent="0.2">
      <c r="A11956" s="2"/>
      <c r="E11956" s="2"/>
      <c r="F11956" s="2"/>
      <c r="G11956" s="2"/>
      <c r="H11956" s="2"/>
      <c r="L11956" s="2"/>
      <c r="M11956" s="2"/>
      <c r="P11956" s="2"/>
      <c r="Q11956" s="2"/>
      <c r="R11956" s="2"/>
      <c r="S11956" s="2"/>
      <c r="AB11956" s="2"/>
    </row>
    <row r="11957" spans="1:28" x14ac:dyDescent="0.2">
      <c r="A11957" s="2"/>
      <c r="E11957" s="2"/>
      <c r="F11957" s="2"/>
      <c r="G11957" s="2"/>
      <c r="H11957" s="2"/>
      <c r="L11957" s="2"/>
      <c r="M11957" s="2"/>
      <c r="P11957" s="2"/>
      <c r="Q11957" s="2"/>
      <c r="R11957" s="2"/>
      <c r="S11957" s="2"/>
      <c r="AB11957" s="2"/>
    </row>
    <row r="11958" spans="1:28" x14ac:dyDescent="0.2">
      <c r="A11958" s="2"/>
      <c r="E11958" s="2"/>
      <c r="F11958" s="2"/>
      <c r="G11958" s="2"/>
      <c r="H11958" s="2"/>
      <c r="L11958" s="2"/>
      <c r="M11958" s="2"/>
      <c r="P11958" s="2"/>
      <c r="Q11958" s="2"/>
      <c r="R11958" s="2"/>
      <c r="S11958" s="2"/>
      <c r="AB11958" s="2"/>
    </row>
    <row r="11959" spans="1:28" x14ac:dyDescent="0.2">
      <c r="A11959" s="2"/>
      <c r="E11959" s="2"/>
      <c r="F11959" s="2"/>
      <c r="G11959" s="2"/>
      <c r="H11959" s="2"/>
      <c r="L11959" s="2"/>
      <c r="M11959" s="2"/>
      <c r="P11959" s="2"/>
      <c r="Q11959" s="2"/>
      <c r="R11959" s="2"/>
      <c r="S11959" s="2"/>
      <c r="AB11959" s="2"/>
    </row>
    <row r="11960" spans="1:28" x14ac:dyDescent="0.2">
      <c r="A11960" s="2"/>
      <c r="E11960" s="2"/>
      <c r="F11960" s="2"/>
      <c r="G11960" s="2"/>
      <c r="H11960" s="2"/>
      <c r="L11960" s="2"/>
      <c r="M11960" s="2"/>
      <c r="P11960" s="2"/>
      <c r="Q11960" s="2"/>
      <c r="R11960" s="2"/>
      <c r="S11960" s="2"/>
      <c r="AB11960" s="2"/>
    </row>
    <row r="11961" spans="1:28" x14ac:dyDescent="0.2">
      <c r="A11961" s="2"/>
      <c r="E11961" s="2"/>
      <c r="F11961" s="2"/>
      <c r="G11961" s="2"/>
      <c r="H11961" s="2"/>
      <c r="L11961" s="2"/>
      <c r="M11961" s="2"/>
      <c r="P11961" s="2"/>
      <c r="Q11961" s="2"/>
      <c r="R11961" s="2"/>
      <c r="S11961" s="2"/>
      <c r="AB11961" s="2"/>
    </row>
    <row r="11962" spans="1:28" x14ac:dyDescent="0.2">
      <c r="A11962" s="2"/>
      <c r="E11962" s="2"/>
      <c r="F11962" s="2"/>
      <c r="G11962" s="2"/>
      <c r="H11962" s="2"/>
      <c r="L11962" s="2"/>
      <c r="M11962" s="2"/>
      <c r="P11962" s="2"/>
      <c r="Q11962" s="2"/>
      <c r="R11962" s="2"/>
      <c r="S11962" s="2"/>
      <c r="AB11962" s="2"/>
    </row>
    <row r="11963" spans="1:28" x14ac:dyDescent="0.2">
      <c r="A11963" s="2"/>
      <c r="E11963" s="2"/>
      <c r="F11963" s="2"/>
      <c r="G11963" s="2"/>
      <c r="H11963" s="2"/>
      <c r="L11963" s="2"/>
      <c r="M11963" s="2"/>
      <c r="P11963" s="2"/>
      <c r="Q11963" s="2"/>
      <c r="R11963" s="2"/>
      <c r="S11963" s="2"/>
      <c r="AB11963" s="2"/>
    </row>
    <row r="11964" spans="1:28" x14ac:dyDescent="0.2">
      <c r="A11964" s="2"/>
      <c r="E11964" s="2"/>
      <c r="F11964" s="2"/>
      <c r="G11964" s="2"/>
      <c r="H11964" s="2"/>
      <c r="L11964" s="2"/>
      <c r="M11964" s="2"/>
      <c r="P11964" s="2"/>
      <c r="Q11964" s="2"/>
      <c r="R11964" s="2"/>
      <c r="S11964" s="2"/>
      <c r="AB11964" s="2"/>
    </row>
    <row r="11965" spans="1:28" x14ac:dyDescent="0.2">
      <c r="A11965" s="2"/>
      <c r="E11965" s="2"/>
      <c r="F11965" s="2"/>
      <c r="G11965" s="2"/>
      <c r="H11965" s="2"/>
      <c r="L11965" s="2"/>
      <c r="M11965" s="2"/>
      <c r="P11965" s="2"/>
      <c r="Q11965" s="2"/>
      <c r="R11965" s="2"/>
      <c r="S11965" s="2"/>
      <c r="AB11965" s="2"/>
    </row>
    <row r="11966" spans="1:28" x14ac:dyDescent="0.2">
      <c r="A11966" s="2"/>
      <c r="E11966" s="2"/>
      <c r="F11966" s="2"/>
      <c r="G11966" s="2"/>
      <c r="H11966" s="2"/>
      <c r="L11966" s="2"/>
      <c r="M11966" s="2"/>
      <c r="P11966" s="2"/>
      <c r="Q11966" s="2"/>
      <c r="R11966" s="2"/>
      <c r="S11966" s="2"/>
      <c r="AB11966" s="2"/>
    </row>
    <row r="11967" spans="1:28" x14ac:dyDescent="0.2">
      <c r="A11967" s="2"/>
      <c r="E11967" s="2"/>
      <c r="F11967" s="2"/>
      <c r="G11967" s="2"/>
      <c r="H11967" s="2"/>
      <c r="L11967" s="2"/>
      <c r="M11967" s="2"/>
      <c r="P11967" s="2"/>
      <c r="Q11967" s="2"/>
      <c r="R11967" s="2"/>
      <c r="S11967" s="2"/>
      <c r="AB11967" s="2"/>
    </row>
    <row r="11968" spans="1:28" x14ac:dyDescent="0.2">
      <c r="A11968" s="2"/>
      <c r="E11968" s="2"/>
      <c r="F11968" s="2"/>
      <c r="G11968" s="2"/>
      <c r="H11968" s="2"/>
      <c r="L11968" s="2"/>
      <c r="M11968" s="2"/>
      <c r="P11968" s="2"/>
      <c r="Q11968" s="2"/>
      <c r="R11968" s="2"/>
      <c r="S11968" s="2"/>
      <c r="AB11968" s="2"/>
    </row>
    <row r="11969" spans="1:28" x14ac:dyDescent="0.2">
      <c r="A11969" s="2"/>
      <c r="E11969" s="2"/>
      <c r="F11969" s="2"/>
      <c r="G11969" s="2"/>
      <c r="H11969" s="2"/>
      <c r="L11969" s="2"/>
      <c r="M11969" s="2"/>
      <c r="P11969" s="2"/>
      <c r="Q11969" s="2"/>
      <c r="R11969" s="2"/>
      <c r="S11969" s="2"/>
      <c r="AB11969" s="2"/>
    </row>
    <row r="11970" spans="1:28" x14ac:dyDescent="0.2">
      <c r="A11970" s="2"/>
      <c r="E11970" s="2"/>
      <c r="F11970" s="2"/>
      <c r="G11970" s="2"/>
      <c r="H11970" s="2"/>
      <c r="L11970" s="2"/>
      <c r="M11970" s="2"/>
      <c r="P11970" s="2"/>
      <c r="Q11970" s="2"/>
      <c r="R11970" s="2"/>
      <c r="S11970" s="2"/>
      <c r="AB11970" s="2"/>
    </row>
    <row r="11971" spans="1:28" x14ac:dyDescent="0.2">
      <c r="A11971" s="2"/>
      <c r="E11971" s="2"/>
      <c r="F11971" s="2"/>
      <c r="G11971" s="2"/>
      <c r="H11971" s="2"/>
      <c r="L11971" s="2"/>
      <c r="M11971" s="2"/>
      <c r="P11971" s="2"/>
      <c r="Q11971" s="2"/>
      <c r="R11971" s="2"/>
      <c r="S11971" s="2"/>
      <c r="AB11971" s="2"/>
    </row>
    <row r="11972" spans="1:28" x14ac:dyDescent="0.2">
      <c r="A11972" s="2"/>
      <c r="E11972" s="2"/>
      <c r="F11972" s="2"/>
      <c r="G11972" s="2"/>
      <c r="H11972" s="2"/>
      <c r="L11972" s="2"/>
      <c r="M11972" s="2"/>
      <c r="P11972" s="2"/>
      <c r="Q11972" s="2"/>
      <c r="R11972" s="2"/>
      <c r="S11972" s="2"/>
      <c r="AB11972" s="2"/>
    </row>
    <row r="11973" spans="1:28" x14ac:dyDescent="0.2">
      <c r="A11973" s="2"/>
      <c r="E11973" s="2"/>
      <c r="F11973" s="2"/>
      <c r="G11973" s="2"/>
      <c r="H11973" s="2"/>
      <c r="L11973" s="2"/>
      <c r="M11973" s="2"/>
      <c r="P11973" s="2"/>
      <c r="Q11973" s="2"/>
      <c r="R11973" s="2"/>
      <c r="S11973" s="2"/>
      <c r="AB11973" s="2"/>
    </row>
    <row r="11974" spans="1:28" x14ac:dyDescent="0.2">
      <c r="A11974" s="2"/>
      <c r="E11974" s="2"/>
      <c r="F11974" s="2"/>
      <c r="G11974" s="2"/>
      <c r="H11974" s="2"/>
      <c r="L11974" s="2"/>
      <c r="M11974" s="2"/>
      <c r="P11974" s="2"/>
      <c r="Q11974" s="2"/>
      <c r="R11974" s="2"/>
      <c r="S11974" s="2"/>
      <c r="AB11974" s="2"/>
    </row>
    <row r="11975" spans="1:28" x14ac:dyDescent="0.2">
      <c r="A11975" s="2"/>
      <c r="E11975" s="2"/>
      <c r="F11975" s="2"/>
      <c r="G11975" s="2"/>
      <c r="H11975" s="2"/>
      <c r="L11975" s="2"/>
      <c r="M11975" s="2"/>
      <c r="P11975" s="2"/>
      <c r="Q11975" s="2"/>
      <c r="R11975" s="2"/>
      <c r="S11975" s="2"/>
      <c r="AB11975" s="2"/>
    </row>
    <row r="11976" spans="1:28" x14ac:dyDescent="0.2">
      <c r="A11976" s="2"/>
      <c r="E11976" s="2"/>
      <c r="F11976" s="2"/>
      <c r="G11976" s="2"/>
      <c r="H11976" s="2"/>
      <c r="L11976" s="2"/>
      <c r="M11976" s="2"/>
      <c r="P11976" s="2"/>
      <c r="Q11976" s="2"/>
      <c r="R11976" s="2"/>
      <c r="S11976" s="2"/>
      <c r="AB11976" s="2"/>
    </row>
    <row r="11977" spans="1:28" x14ac:dyDescent="0.2">
      <c r="A11977" s="2"/>
      <c r="E11977" s="2"/>
      <c r="F11977" s="2"/>
      <c r="G11977" s="2"/>
      <c r="H11977" s="2"/>
      <c r="L11977" s="2"/>
      <c r="M11977" s="2"/>
      <c r="P11977" s="2"/>
      <c r="Q11977" s="2"/>
      <c r="R11977" s="2"/>
      <c r="S11977" s="2"/>
      <c r="AB11977" s="2"/>
    </row>
    <row r="11978" spans="1:28" x14ac:dyDescent="0.2">
      <c r="A11978" s="2"/>
      <c r="E11978" s="2"/>
      <c r="F11978" s="2"/>
      <c r="G11978" s="2"/>
      <c r="H11978" s="2"/>
      <c r="L11978" s="2"/>
      <c r="M11978" s="2"/>
      <c r="P11978" s="2"/>
      <c r="Q11978" s="2"/>
      <c r="R11978" s="2"/>
      <c r="S11978" s="2"/>
      <c r="AB11978" s="2"/>
    </row>
    <row r="11979" spans="1:28" x14ac:dyDescent="0.2">
      <c r="A11979" s="2"/>
      <c r="E11979" s="2"/>
      <c r="F11979" s="2"/>
      <c r="G11979" s="2"/>
      <c r="H11979" s="2"/>
      <c r="L11979" s="2"/>
      <c r="M11979" s="2"/>
      <c r="P11979" s="2"/>
      <c r="Q11979" s="2"/>
      <c r="R11979" s="2"/>
      <c r="S11979" s="2"/>
      <c r="AB11979" s="2"/>
    </row>
    <row r="11980" spans="1:28" x14ac:dyDescent="0.2">
      <c r="A11980" s="2"/>
      <c r="E11980" s="2"/>
      <c r="F11980" s="2"/>
      <c r="G11980" s="2"/>
      <c r="H11980" s="2"/>
      <c r="L11980" s="2"/>
      <c r="M11980" s="2"/>
      <c r="P11980" s="2"/>
      <c r="Q11980" s="2"/>
      <c r="R11980" s="2"/>
      <c r="S11980" s="2"/>
      <c r="AB11980" s="2"/>
    </row>
    <row r="11981" spans="1:28" x14ac:dyDescent="0.2">
      <c r="A11981" s="2"/>
      <c r="E11981" s="2"/>
      <c r="F11981" s="2"/>
      <c r="G11981" s="2"/>
      <c r="H11981" s="2"/>
      <c r="L11981" s="2"/>
      <c r="M11981" s="2"/>
      <c r="P11981" s="2"/>
      <c r="Q11981" s="2"/>
      <c r="R11981" s="2"/>
      <c r="S11981" s="2"/>
      <c r="AB11981" s="2"/>
    </row>
    <row r="11982" spans="1:28" x14ac:dyDescent="0.2">
      <c r="A11982" s="2"/>
      <c r="E11982" s="2"/>
      <c r="F11982" s="2"/>
      <c r="G11982" s="2"/>
      <c r="H11982" s="2"/>
      <c r="L11982" s="2"/>
      <c r="M11982" s="2"/>
      <c r="P11982" s="2"/>
      <c r="Q11982" s="2"/>
      <c r="R11982" s="2"/>
      <c r="S11982" s="2"/>
      <c r="AB11982" s="2"/>
    </row>
    <row r="11983" spans="1:28" x14ac:dyDescent="0.2">
      <c r="A11983" s="2"/>
      <c r="E11983" s="2"/>
      <c r="F11983" s="2"/>
      <c r="G11983" s="2"/>
      <c r="H11983" s="2"/>
      <c r="L11983" s="2"/>
      <c r="M11983" s="2"/>
      <c r="P11983" s="2"/>
      <c r="Q11983" s="2"/>
      <c r="R11983" s="2"/>
      <c r="S11983" s="2"/>
      <c r="AB11983" s="2"/>
    </row>
    <row r="11984" spans="1:28" x14ac:dyDescent="0.2">
      <c r="A11984" s="2"/>
      <c r="E11984" s="2"/>
      <c r="F11984" s="2"/>
      <c r="G11984" s="2"/>
      <c r="H11984" s="2"/>
      <c r="L11984" s="2"/>
      <c r="M11984" s="2"/>
      <c r="P11984" s="2"/>
      <c r="Q11984" s="2"/>
      <c r="R11984" s="2"/>
      <c r="S11984" s="2"/>
      <c r="AB11984" s="2"/>
    </row>
    <row r="11985" spans="1:28" x14ac:dyDescent="0.2">
      <c r="A11985" s="2"/>
      <c r="E11985" s="2"/>
      <c r="F11985" s="2"/>
      <c r="G11985" s="2"/>
      <c r="H11985" s="2"/>
      <c r="L11985" s="2"/>
      <c r="M11985" s="2"/>
      <c r="P11985" s="2"/>
      <c r="Q11985" s="2"/>
      <c r="R11985" s="2"/>
      <c r="S11985" s="2"/>
      <c r="AB11985" s="2"/>
    </row>
    <row r="11986" spans="1:28" x14ac:dyDescent="0.2">
      <c r="A11986" s="2"/>
      <c r="E11986" s="2"/>
      <c r="F11986" s="2"/>
      <c r="G11986" s="2"/>
      <c r="H11986" s="2"/>
      <c r="L11986" s="2"/>
      <c r="M11986" s="2"/>
      <c r="P11986" s="2"/>
      <c r="Q11986" s="2"/>
      <c r="R11986" s="2"/>
      <c r="S11986" s="2"/>
      <c r="AB11986" s="2"/>
    </row>
    <row r="11987" spans="1:28" x14ac:dyDescent="0.2">
      <c r="A11987" s="2"/>
      <c r="E11987" s="2"/>
      <c r="F11987" s="2"/>
      <c r="G11987" s="2"/>
      <c r="H11987" s="2"/>
      <c r="L11987" s="2"/>
      <c r="M11987" s="2"/>
      <c r="P11987" s="2"/>
      <c r="Q11987" s="2"/>
      <c r="R11987" s="2"/>
      <c r="S11987" s="2"/>
      <c r="AB11987" s="2"/>
    </row>
    <row r="11988" spans="1:28" x14ac:dyDescent="0.2">
      <c r="A11988" s="2"/>
      <c r="E11988" s="2"/>
      <c r="F11988" s="2"/>
      <c r="G11988" s="2"/>
      <c r="H11988" s="2"/>
      <c r="L11988" s="2"/>
      <c r="M11988" s="2"/>
      <c r="P11988" s="2"/>
      <c r="Q11988" s="2"/>
      <c r="R11988" s="2"/>
      <c r="S11988" s="2"/>
      <c r="AB11988" s="2"/>
    </row>
    <row r="11989" spans="1:28" x14ac:dyDescent="0.2">
      <c r="A11989" s="2"/>
      <c r="E11989" s="2"/>
      <c r="F11989" s="2"/>
      <c r="G11989" s="2"/>
      <c r="H11989" s="2"/>
      <c r="L11989" s="2"/>
      <c r="M11989" s="2"/>
      <c r="P11989" s="2"/>
      <c r="Q11989" s="2"/>
      <c r="R11989" s="2"/>
      <c r="S11989" s="2"/>
      <c r="AB11989" s="2"/>
    </row>
    <row r="11990" spans="1:28" x14ac:dyDescent="0.2">
      <c r="A11990" s="2"/>
      <c r="E11990" s="2"/>
      <c r="F11990" s="2"/>
      <c r="G11990" s="2"/>
      <c r="H11990" s="2"/>
      <c r="L11990" s="2"/>
      <c r="M11990" s="2"/>
      <c r="P11990" s="2"/>
      <c r="Q11990" s="2"/>
      <c r="R11990" s="2"/>
      <c r="S11990" s="2"/>
      <c r="AB11990" s="2"/>
    </row>
    <row r="11991" spans="1:28" x14ac:dyDescent="0.2">
      <c r="A11991" s="2"/>
      <c r="E11991" s="2"/>
      <c r="F11991" s="2"/>
      <c r="G11991" s="2"/>
      <c r="H11991" s="2"/>
      <c r="L11991" s="2"/>
      <c r="M11991" s="2"/>
      <c r="P11991" s="2"/>
      <c r="Q11991" s="2"/>
      <c r="R11991" s="2"/>
      <c r="S11991" s="2"/>
      <c r="AB11991" s="2"/>
    </row>
    <row r="11992" spans="1:28" x14ac:dyDescent="0.2">
      <c r="A11992" s="2"/>
      <c r="E11992" s="2"/>
      <c r="F11992" s="2"/>
      <c r="G11992" s="2"/>
      <c r="H11992" s="2"/>
      <c r="L11992" s="2"/>
      <c r="M11992" s="2"/>
      <c r="P11992" s="2"/>
      <c r="Q11992" s="2"/>
      <c r="R11992" s="2"/>
      <c r="S11992" s="2"/>
      <c r="AB11992" s="2"/>
    </row>
    <row r="11993" spans="1:28" x14ac:dyDescent="0.2">
      <c r="A11993" s="2"/>
      <c r="E11993" s="2"/>
      <c r="F11993" s="2"/>
      <c r="G11993" s="2"/>
      <c r="H11993" s="2"/>
      <c r="L11993" s="2"/>
      <c r="M11993" s="2"/>
      <c r="P11993" s="2"/>
      <c r="Q11993" s="2"/>
      <c r="R11993" s="2"/>
      <c r="S11993" s="2"/>
      <c r="AB11993" s="2"/>
    </row>
    <row r="11994" spans="1:28" x14ac:dyDescent="0.2">
      <c r="A11994" s="2"/>
      <c r="E11994" s="2"/>
      <c r="F11994" s="2"/>
      <c r="G11994" s="2"/>
      <c r="H11994" s="2"/>
      <c r="L11994" s="2"/>
      <c r="M11994" s="2"/>
      <c r="P11994" s="2"/>
      <c r="Q11994" s="2"/>
      <c r="R11994" s="2"/>
      <c r="S11994" s="2"/>
      <c r="AB11994" s="2"/>
    </row>
    <row r="11995" spans="1:28" x14ac:dyDescent="0.2">
      <c r="A11995" s="2"/>
      <c r="E11995" s="2"/>
      <c r="F11995" s="2"/>
      <c r="G11995" s="2"/>
      <c r="H11995" s="2"/>
      <c r="L11995" s="2"/>
      <c r="M11995" s="2"/>
      <c r="P11995" s="2"/>
      <c r="Q11995" s="2"/>
      <c r="R11995" s="2"/>
      <c r="S11995" s="2"/>
      <c r="AB11995" s="2"/>
    </row>
    <row r="11996" spans="1:28" x14ac:dyDescent="0.2">
      <c r="A11996" s="2"/>
      <c r="E11996" s="2"/>
      <c r="F11996" s="2"/>
      <c r="G11996" s="2"/>
      <c r="H11996" s="2"/>
      <c r="L11996" s="2"/>
      <c r="M11996" s="2"/>
      <c r="P11996" s="2"/>
      <c r="Q11996" s="2"/>
      <c r="R11996" s="2"/>
      <c r="S11996" s="2"/>
      <c r="AB11996" s="2"/>
    </row>
    <row r="11997" spans="1:28" x14ac:dyDescent="0.2">
      <c r="A11997" s="2"/>
      <c r="E11997" s="2"/>
      <c r="F11997" s="2"/>
      <c r="G11997" s="2"/>
      <c r="H11997" s="2"/>
      <c r="L11997" s="2"/>
      <c r="M11997" s="2"/>
      <c r="P11997" s="2"/>
      <c r="Q11997" s="2"/>
      <c r="R11997" s="2"/>
      <c r="S11997" s="2"/>
      <c r="AB11997" s="2"/>
    </row>
    <row r="11998" spans="1:28" x14ac:dyDescent="0.2">
      <c r="A11998" s="2"/>
      <c r="E11998" s="2"/>
      <c r="F11998" s="2"/>
      <c r="G11998" s="2"/>
      <c r="H11998" s="2"/>
      <c r="L11998" s="2"/>
      <c r="M11998" s="2"/>
      <c r="P11998" s="2"/>
      <c r="Q11998" s="2"/>
      <c r="R11998" s="2"/>
      <c r="S11998" s="2"/>
      <c r="AB11998" s="2"/>
    </row>
    <row r="11999" spans="1:28" x14ac:dyDescent="0.2">
      <c r="A11999" s="2"/>
      <c r="E11999" s="2"/>
      <c r="F11999" s="2"/>
      <c r="G11999" s="2"/>
      <c r="H11999" s="2"/>
      <c r="L11999" s="2"/>
      <c r="M11999" s="2"/>
      <c r="P11999" s="2"/>
      <c r="Q11999" s="2"/>
      <c r="R11999" s="2"/>
      <c r="S11999" s="2"/>
      <c r="AB11999" s="2"/>
    </row>
    <row r="12000" spans="1:28" x14ac:dyDescent="0.2">
      <c r="A12000" s="2"/>
      <c r="E12000" s="2"/>
      <c r="F12000" s="2"/>
      <c r="G12000" s="2"/>
      <c r="H12000" s="2"/>
      <c r="L12000" s="2"/>
      <c r="M12000" s="2"/>
      <c r="P12000" s="2"/>
      <c r="Q12000" s="2"/>
      <c r="R12000" s="2"/>
      <c r="S12000" s="2"/>
      <c r="AB12000" s="2"/>
    </row>
    <row r="12001" spans="1:28" x14ac:dyDescent="0.2">
      <c r="A12001" s="2"/>
      <c r="E12001" s="2"/>
      <c r="F12001" s="2"/>
      <c r="G12001" s="2"/>
      <c r="H12001" s="2"/>
      <c r="L12001" s="2"/>
      <c r="M12001" s="2"/>
      <c r="P12001" s="2"/>
      <c r="Q12001" s="2"/>
      <c r="R12001" s="2"/>
      <c r="S12001" s="2"/>
      <c r="AB12001" s="2"/>
    </row>
    <row r="12002" spans="1:28" x14ac:dyDescent="0.2">
      <c r="A12002" s="2"/>
      <c r="E12002" s="2"/>
      <c r="F12002" s="2"/>
      <c r="G12002" s="2"/>
      <c r="H12002" s="2"/>
      <c r="L12002" s="2"/>
      <c r="M12002" s="2"/>
      <c r="P12002" s="2"/>
      <c r="Q12002" s="2"/>
      <c r="R12002" s="2"/>
      <c r="S12002" s="2"/>
      <c r="AB12002" s="2"/>
    </row>
    <row r="12003" spans="1:28" x14ac:dyDescent="0.2">
      <c r="A12003" s="2"/>
      <c r="E12003" s="2"/>
      <c r="F12003" s="2"/>
      <c r="G12003" s="2"/>
      <c r="H12003" s="2"/>
      <c r="L12003" s="2"/>
      <c r="M12003" s="2"/>
      <c r="P12003" s="2"/>
      <c r="Q12003" s="2"/>
      <c r="R12003" s="2"/>
      <c r="S12003" s="2"/>
      <c r="AB12003" s="2"/>
    </row>
    <row r="12004" spans="1:28" x14ac:dyDescent="0.2">
      <c r="A12004" s="2"/>
      <c r="E12004" s="2"/>
      <c r="F12004" s="2"/>
      <c r="G12004" s="2"/>
      <c r="H12004" s="2"/>
      <c r="L12004" s="2"/>
      <c r="M12004" s="2"/>
      <c r="P12004" s="2"/>
      <c r="Q12004" s="2"/>
      <c r="R12004" s="2"/>
      <c r="S12004" s="2"/>
      <c r="AB12004" s="2"/>
    </row>
    <row r="12005" spans="1:28" x14ac:dyDescent="0.2">
      <c r="A12005" s="2"/>
      <c r="E12005" s="2"/>
      <c r="F12005" s="2"/>
      <c r="G12005" s="2"/>
      <c r="H12005" s="2"/>
      <c r="L12005" s="2"/>
      <c r="M12005" s="2"/>
      <c r="P12005" s="2"/>
      <c r="Q12005" s="2"/>
      <c r="R12005" s="2"/>
      <c r="S12005" s="2"/>
      <c r="AB12005" s="2"/>
    </row>
    <row r="12006" spans="1:28" x14ac:dyDescent="0.2">
      <c r="A12006" s="2"/>
      <c r="E12006" s="2"/>
      <c r="F12006" s="2"/>
      <c r="G12006" s="2"/>
      <c r="H12006" s="2"/>
      <c r="L12006" s="2"/>
      <c r="M12006" s="2"/>
      <c r="P12006" s="2"/>
      <c r="Q12006" s="2"/>
      <c r="R12006" s="2"/>
      <c r="S12006" s="2"/>
      <c r="AB12006" s="2"/>
    </row>
    <row r="12007" spans="1:28" x14ac:dyDescent="0.2">
      <c r="A12007" s="2"/>
      <c r="E12007" s="2"/>
      <c r="F12007" s="2"/>
      <c r="G12007" s="2"/>
      <c r="H12007" s="2"/>
      <c r="L12007" s="2"/>
      <c r="M12007" s="2"/>
      <c r="P12007" s="2"/>
      <c r="Q12007" s="2"/>
      <c r="R12007" s="2"/>
      <c r="S12007" s="2"/>
      <c r="AB12007" s="2"/>
    </row>
    <row r="12008" spans="1:28" x14ac:dyDescent="0.2">
      <c r="A12008" s="2"/>
      <c r="E12008" s="2"/>
      <c r="F12008" s="2"/>
      <c r="G12008" s="2"/>
      <c r="H12008" s="2"/>
      <c r="L12008" s="2"/>
      <c r="M12008" s="2"/>
      <c r="P12008" s="2"/>
      <c r="Q12008" s="2"/>
      <c r="R12008" s="2"/>
      <c r="S12008" s="2"/>
      <c r="AB12008" s="2"/>
    </row>
    <row r="12009" spans="1:28" x14ac:dyDescent="0.2">
      <c r="A12009" s="2"/>
      <c r="E12009" s="2"/>
      <c r="F12009" s="2"/>
      <c r="G12009" s="2"/>
      <c r="H12009" s="2"/>
      <c r="L12009" s="2"/>
      <c r="M12009" s="2"/>
      <c r="P12009" s="2"/>
      <c r="Q12009" s="2"/>
      <c r="R12009" s="2"/>
      <c r="S12009" s="2"/>
      <c r="AB12009" s="2"/>
    </row>
    <row r="12010" spans="1:28" x14ac:dyDescent="0.2">
      <c r="A12010" s="2"/>
      <c r="E12010" s="2"/>
      <c r="F12010" s="2"/>
      <c r="G12010" s="2"/>
      <c r="H12010" s="2"/>
      <c r="L12010" s="2"/>
      <c r="M12010" s="2"/>
      <c r="P12010" s="2"/>
      <c r="Q12010" s="2"/>
      <c r="R12010" s="2"/>
      <c r="S12010" s="2"/>
      <c r="AB12010" s="2"/>
    </row>
    <row r="12011" spans="1:28" x14ac:dyDescent="0.2">
      <c r="A12011" s="2"/>
      <c r="E12011" s="2"/>
      <c r="F12011" s="2"/>
      <c r="G12011" s="2"/>
      <c r="H12011" s="2"/>
      <c r="L12011" s="2"/>
      <c r="M12011" s="2"/>
      <c r="P12011" s="2"/>
      <c r="Q12011" s="2"/>
      <c r="R12011" s="2"/>
      <c r="S12011" s="2"/>
      <c r="AB12011" s="2"/>
    </row>
    <row r="12012" spans="1:28" x14ac:dyDescent="0.2">
      <c r="A12012" s="2"/>
      <c r="E12012" s="2"/>
      <c r="F12012" s="2"/>
      <c r="G12012" s="2"/>
      <c r="H12012" s="2"/>
      <c r="L12012" s="2"/>
      <c r="M12012" s="2"/>
      <c r="P12012" s="2"/>
      <c r="Q12012" s="2"/>
      <c r="R12012" s="2"/>
      <c r="S12012" s="2"/>
      <c r="AB12012" s="2"/>
    </row>
    <row r="12013" spans="1:28" x14ac:dyDescent="0.2">
      <c r="A12013" s="2"/>
      <c r="E12013" s="2"/>
      <c r="F12013" s="2"/>
      <c r="G12013" s="2"/>
      <c r="H12013" s="2"/>
      <c r="L12013" s="2"/>
      <c r="M12013" s="2"/>
      <c r="P12013" s="2"/>
      <c r="Q12013" s="2"/>
      <c r="R12013" s="2"/>
      <c r="S12013" s="2"/>
      <c r="AB12013" s="2"/>
    </row>
    <row r="12014" spans="1:28" x14ac:dyDescent="0.2">
      <c r="A12014" s="2"/>
      <c r="E12014" s="2"/>
      <c r="F12014" s="2"/>
      <c r="G12014" s="2"/>
      <c r="H12014" s="2"/>
      <c r="L12014" s="2"/>
      <c r="M12014" s="2"/>
      <c r="P12014" s="2"/>
      <c r="Q12014" s="2"/>
      <c r="R12014" s="2"/>
      <c r="S12014" s="2"/>
      <c r="AB12014" s="2"/>
    </row>
    <row r="12015" spans="1:28" x14ac:dyDescent="0.2">
      <c r="A12015" s="2"/>
      <c r="E12015" s="2"/>
      <c r="F12015" s="2"/>
      <c r="G12015" s="2"/>
      <c r="H12015" s="2"/>
      <c r="L12015" s="2"/>
      <c r="M12015" s="2"/>
      <c r="P12015" s="2"/>
      <c r="Q12015" s="2"/>
      <c r="R12015" s="2"/>
      <c r="S12015" s="2"/>
      <c r="AB12015" s="2"/>
    </row>
    <row r="12016" spans="1:28" x14ac:dyDescent="0.2">
      <c r="A12016" s="2"/>
      <c r="E12016" s="2"/>
      <c r="F12016" s="2"/>
      <c r="G12016" s="2"/>
      <c r="H12016" s="2"/>
      <c r="L12016" s="2"/>
      <c r="M12016" s="2"/>
      <c r="P12016" s="2"/>
      <c r="Q12016" s="2"/>
      <c r="R12016" s="2"/>
      <c r="S12016" s="2"/>
      <c r="AB12016" s="2"/>
    </row>
    <row r="12017" spans="1:28" x14ac:dyDescent="0.2">
      <c r="A12017" s="2"/>
      <c r="E12017" s="2"/>
      <c r="F12017" s="2"/>
      <c r="G12017" s="2"/>
      <c r="H12017" s="2"/>
      <c r="L12017" s="2"/>
      <c r="M12017" s="2"/>
      <c r="P12017" s="2"/>
      <c r="Q12017" s="2"/>
      <c r="R12017" s="2"/>
      <c r="S12017" s="2"/>
      <c r="AB12017" s="2"/>
    </row>
    <row r="12018" spans="1:28" x14ac:dyDescent="0.2">
      <c r="A12018" s="2"/>
      <c r="E12018" s="2"/>
      <c r="F12018" s="2"/>
      <c r="G12018" s="2"/>
      <c r="H12018" s="2"/>
      <c r="L12018" s="2"/>
      <c r="M12018" s="2"/>
      <c r="P12018" s="2"/>
      <c r="Q12018" s="2"/>
      <c r="R12018" s="2"/>
      <c r="S12018" s="2"/>
      <c r="AB12018" s="2"/>
    </row>
    <row r="12019" spans="1:28" x14ac:dyDescent="0.2">
      <c r="A12019" s="2"/>
      <c r="E12019" s="2"/>
      <c r="F12019" s="2"/>
      <c r="G12019" s="2"/>
      <c r="H12019" s="2"/>
      <c r="L12019" s="2"/>
      <c r="M12019" s="2"/>
      <c r="P12019" s="2"/>
      <c r="Q12019" s="2"/>
      <c r="R12019" s="2"/>
      <c r="S12019" s="2"/>
      <c r="AB12019" s="2"/>
    </row>
    <row r="12020" spans="1:28" x14ac:dyDescent="0.2">
      <c r="A12020" s="2"/>
      <c r="E12020" s="2"/>
      <c r="F12020" s="2"/>
      <c r="G12020" s="2"/>
      <c r="H12020" s="2"/>
      <c r="L12020" s="2"/>
      <c r="M12020" s="2"/>
      <c r="P12020" s="2"/>
      <c r="Q12020" s="2"/>
      <c r="R12020" s="2"/>
      <c r="S12020" s="2"/>
      <c r="AB12020" s="2"/>
    </row>
    <row r="12021" spans="1:28" x14ac:dyDescent="0.2">
      <c r="A12021" s="2"/>
      <c r="E12021" s="2"/>
      <c r="F12021" s="2"/>
      <c r="G12021" s="2"/>
      <c r="H12021" s="2"/>
      <c r="L12021" s="2"/>
      <c r="M12021" s="2"/>
      <c r="P12021" s="2"/>
      <c r="Q12021" s="2"/>
      <c r="R12021" s="2"/>
      <c r="S12021" s="2"/>
      <c r="AB12021" s="2"/>
    </row>
    <row r="12022" spans="1:28" x14ac:dyDescent="0.2">
      <c r="A12022" s="2"/>
      <c r="E12022" s="2"/>
      <c r="F12022" s="2"/>
      <c r="G12022" s="2"/>
      <c r="H12022" s="2"/>
      <c r="L12022" s="2"/>
      <c r="M12022" s="2"/>
      <c r="P12022" s="2"/>
      <c r="Q12022" s="2"/>
      <c r="R12022" s="2"/>
      <c r="S12022" s="2"/>
      <c r="AB12022" s="2"/>
    </row>
    <row r="12023" spans="1:28" x14ac:dyDescent="0.2">
      <c r="A12023" s="2"/>
      <c r="E12023" s="2"/>
      <c r="F12023" s="2"/>
      <c r="G12023" s="2"/>
      <c r="H12023" s="2"/>
      <c r="L12023" s="2"/>
      <c r="M12023" s="2"/>
      <c r="P12023" s="2"/>
      <c r="Q12023" s="2"/>
      <c r="R12023" s="2"/>
      <c r="S12023" s="2"/>
      <c r="AB12023" s="2"/>
    </row>
    <row r="12024" spans="1:28" x14ac:dyDescent="0.2">
      <c r="A12024" s="2"/>
      <c r="E12024" s="2"/>
      <c r="F12024" s="2"/>
      <c r="G12024" s="2"/>
      <c r="H12024" s="2"/>
      <c r="L12024" s="2"/>
      <c r="M12024" s="2"/>
      <c r="P12024" s="2"/>
      <c r="Q12024" s="2"/>
      <c r="R12024" s="2"/>
      <c r="S12024" s="2"/>
      <c r="AB12024" s="2"/>
    </row>
    <row r="12025" spans="1:28" x14ac:dyDescent="0.2">
      <c r="A12025" s="2"/>
      <c r="E12025" s="2"/>
      <c r="F12025" s="2"/>
      <c r="G12025" s="2"/>
      <c r="H12025" s="2"/>
      <c r="L12025" s="2"/>
      <c r="M12025" s="2"/>
      <c r="P12025" s="2"/>
      <c r="Q12025" s="2"/>
      <c r="R12025" s="2"/>
      <c r="S12025" s="2"/>
      <c r="AB12025" s="2"/>
    </row>
    <row r="12026" spans="1:28" x14ac:dyDescent="0.2">
      <c r="A12026" s="2"/>
      <c r="E12026" s="2"/>
      <c r="F12026" s="2"/>
      <c r="G12026" s="2"/>
      <c r="H12026" s="2"/>
      <c r="L12026" s="2"/>
      <c r="M12026" s="2"/>
      <c r="P12026" s="2"/>
      <c r="Q12026" s="2"/>
      <c r="R12026" s="2"/>
      <c r="S12026" s="2"/>
      <c r="AB12026" s="2"/>
    </row>
    <row r="12027" spans="1:28" x14ac:dyDescent="0.2">
      <c r="A12027" s="2"/>
      <c r="E12027" s="2"/>
      <c r="F12027" s="2"/>
      <c r="G12027" s="2"/>
      <c r="H12027" s="2"/>
      <c r="L12027" s="2"/>
      <c r="M12027" s="2"/>
      <c r="P12027" s="2"/>
      <c r="Q12027" s="2"/>
      <c r="R12027" s="2"/>
      <c r="S12027" s="2"/>
      <c r="AB12027" s="2"/>
    </row>
    <row r="12028" spans="1:28" x14ac:dyDescent="0.2">
      <c r="A12028" s="2"/>
      <c r="E12028" s="2"/>
      <c r="F12028" s="2"/>
      <c r="G12028" s="2"/>
      <c r="H12028" s="2"/>
      <c r="L12028" s="2"/>
      <c r="M12028" s="2"/>
      <c r="P12028" s="2"/>
      <c r="Q12028" s="2"/>
      <c r="R12028" s="2"/>
      <c r="S12028" s="2"/>
      <c r="AB12028" s="2"/>
    </row>
    <row r="12029" spans="1:28" x14ac:dyDescent="0.2">
      <c r="A12029" s="2"/>
      <c r="E12029" s="2"/>
      <c r="F12029" s="2"/>
      <c r="G12029" s="2"/>
      <c r="H12029" s="2"/>
      <c r="L12029" s="2"/>
      <c r="M12029" s="2"/>
      <c r="P12029" s="2"/>
      <c r="Q12029" s="2"/>
      <c r="R12029" s="2"/>
      <c r="S12029" s="2"/>
      <c r="AB12029" s="2"/>
    </row>
    <row r="12030" spans="1:28" x14ac:dyDescent="0.2">
      <c r="A12030" s="2"/>
      <c r="E12030" s="2"/>
      <c r="F12030" s="2"/>
      <c r="G12030" s="2"/>
      <c r="H12030" s="2"/>
      <c r="L12030" s="2"/>
      <c r="M12030" s="2"/>
      <c r="P12030" s="2"/>
      <c r="Q12030" s="2"/>
      <c r="R12030" s="2"/>
      <c r="S12030" s="2"/>
      <c r="AB12030" s="2"/>
    </row>
    <row r="12031" spans="1:28" x14ac:dyDescent="0.2">
      <c r="A12031" s="2"/>
      <c r="E12031" s="2"/>
      <c r="F12031" s="2"/>
      <c r="G12031" s="2"/>
      <c r="H12031" s="2"/>
      <c r="L12031" s="2"/>
      <c r="M12031" s="2"/>
      <c r="P12031" s="2"/>
      <c r="Q12031" s="2"/>
      <c r="R12031" s="2"/>
      <c r="S12031" s="2"/>
      <c r="AB12031" s="2"/>
    </row>
    <row r="12032" spans="1:28" x14ac:dyDescent="0.2">
      <c r="A12032" s="2"/>
      <c r="E12032" s="2"/>
      <c r="F12032" s="2"/>
      <c r="G12032" s="2"/>
      <c r="H12032" s="2"/>
      <c r="L12032" s="2"/>
      <c r="M12032" s="2"/>
      <c r="P12032" s="2"/>
      <c r="Q12032" s="2"/>
      <c r="R12032" s="2"/>
      <c r="S12032" s="2"/>
      <c r="AB12032" s="2"/>
    </row>
    <row r="12033" spans="1:28" x14ac:dyDescent="0.2">
      <c r="A12033" s="2"/>
      <c r="E12033" s="2"/>
      <c r="F12033" s="2"/>
      <c r="G12033" s="2"/>
      <c r="H12033" s="2"/>
      <c r="L12033" s="2"/>
      <c r="M12033" s="2"/>
      <c r="P12033" s="2"/>
      <c r="Q12033" s="2"/>
      <c r="R12033" s="2"/>
      <c r="S12033" s="2"/>
      <c r="AB12033" s="2"/>
    </row>
    <row r="12034" spans="1:28" x14ac:dyDescent="0.2">
      <c r="A12034" s="2"/>
      <c r="E12034" s="2"/>
      <c r="F12034" s="2"/>
      <c r="G12034" s="2"/>
      <c r="H12034" s="2"/>
      <c r="L12034" s="2"/>
      <c r="M12034" s="2"/>
      <c r="P12034" s="2"/>
      <c r="Q12034" s="2"/>
      <c r="R12034" s="2"/>
      <c r="S12034" s="2"/>
      <c r="AB12034" s="2"/>
    </row>
    <row r="12035" spans="1:28" x14ac:dyDescent="0.2">
      <c r="A12035" s="2"/>
      <c r="E12035" s="2"/>
      <c r="F12035" s="2"/>
      <c r="G12035" s="2"/>
      <c r="H12035" s="2"/>
      <c r="L12035" s="2"/>
      <c r="M12035" s="2"/>
      <c r="P12035" s="2"/>
      <c r="Q12035" s="2"/>
      <c r="R12035" s="2"/>
      <c r="S12035" s="2"/>
      <c r="AB12035" s="2"/>
    </row>
    <row r="12036" spans="1:28" x14ac:dyDescent="0.2">
      <c r="A12036" s="2"/>
      <c r="E12036" s="2"/>
      <c r="F12036" s="2"/>
      <c r="G12036" s="2"/>
      <c r="H12036" s="2"/>
      <c r="L12036" s="2"/>
      <c r="M12036" s="2"/>
      <c r="P12036" s="2"/>
      <c r="Q12036" s="2"/>
      <c r="R12036" s="2"/>
      <c r="S12036" s="2"/>
      <c r="AB12036" s="2"/>
    </row>
    <row r="12037" spans="1:28" x14ac:dyDescent="0.2">
      <c r="A12037" s="2"/>
      <c r="E12037" s="2"/>
      <c r="F12037" s="2"/>
      <c r="G12037" s="2"/>
      <c r="H12037" s="2"/>
      <c r="L12037" s="2"/>
      <c r="M12037" s="2"/>
      <c r="P12037" s="2"/>
      <c r="Q12037" s="2"/>
      <c r="R12037" s="2"/>
      <c r="S12037" s="2"/>
      <c r="AB12037" s="2"/>
    </row>
    <row r="12038" spans="1:28" x14ac:dyDescent="0.2">
      <c r="A12038" s="2"/>
      <c r="E12038" s="2"/>
      <c r="F12038" s="2"/>
      <c r="G12038" s="2"/>
      <c r="H12038" s="2"/>
      <c r="L12038" s="2"/>
      <c r="M12038" s="2"/>
      <c r="P12038" s="2"/>
      <c r="Q12038" s="2"/>
      <c r="R12038" s="2"/>
      <c r="S12038" s="2"/>
      <c r="AB12038" s="2"/>
    </row>
    <row r="12039" spans="1:28" x14ac:dyDescent="0.2">
      <c r="A12039" s="2"/>
      <c r="E12039" s="2"/>
      <c r="F12039" s="2"/>
      <c r="G12039" s="2"/>
      <c r="H12039" s="2"/>
      <c r="L12039" s="2"/>
      <c r="M12039" s="2"/>
      <c r="P12039" s="2"/>
      <c r="Q12039" s="2"/>
      <c r="R12039" s="2"/>
      <c r="S12039" s="2"/>
      <c r="AB12039" s="2"/>
    </row>
    <row r="12040" spans="1:28" x14ac:dyDescent="0.2">
      <c r="A12040" s="2"/>
      <c r="E12040" s="2"/>
      <c r="F12040" s="2"/>
      <c r="G12040" s="2"/>
      <c r="H12040" s="2"/>
      <c r="L12040" s="2"/>
      <c r="M12040" s="2"/>
      <c r="P12040" s="2"/>
      <c r="Q12040" s="2"/>
      <c r="R12040" s="2"/>
      <c r="S12040" s="2"/>
      <c r="AB12040" s="2"/>
    </row>
    <row r="12041" spans="1:28" x14ac:dyDescent="0.2">
      <c r="A12041" s="2"/>
      <c r="E12041" s="2"/>
      <c r="F12041" s="2"/>
      <c r="G12041" s="2"/>
      <c r="H12041" s="2"/>
      <c r="L12041" s="2"/>
      <c r="M12041" s="2"/>
      <c r="P12041" s="2"/>
      <c r="Q12041" s="2"/>
      <c r="R12041" s="2"/>
      <c r="S12041" s="2"/>
      <c r="AB12041" s="2"/>
    </row>
    <row r="12042" spans="1:28" x14ac:dyDescent="0.2">
      <c r="A12042" s="2"/>
      <c r="E12042" s="2"/>
      <c r="F12042" s="2"/>
      <c r="G12042" s="2"/>
      <c r="H12042" s="2"/>
      <c r="L12042" s="2"/>
      <c r="M12042" s="2"/>
      <c r="P12042" s="2"/>
      <c r="Q12042" s="2"/>
      <c r="R12042" s="2"/>
      <c r="S12042" s="2"/>
      <c r="AB12042" s="2"/>
    </row>
    <row r="12043" spans="1:28" x14ac:dyDescent="0.2">
      <c r="A12043" s="2"/>
      <c r="E12043" s="2"/>
      <c r="F12043" s="2"/>
      <c r="G12043" s="2"/>
      <c r="H12043" s="2"/>
      <c r="L12043" s="2"/>
      <c r="M12043" s="2"/>
      <c r="P12043" s="2"/>
      <c r="Q12043" s="2"/>
      <c r="R12043" s="2"/>
      <c r="S12043" s="2"/>
      <c r="AB12043" s="2"/>
    </row>
    <row r="12044" spans="1:28" x14ac:dyDescent="0.2">
      <c r="A12044" s="2"/>
      <c r="E12044" s="2"/>
      <c r="F12044" s="2"/>
      <c r="G12044" s="2"/>
      <c r="H12044" s="2"/>
      <c r="L12044" s="2"/>
      <c r="M12044" s="2"/>
      <c r="P12044" s="2"/>
      <c r="Q12044" s="2"/>
      <c r="R12044" s="2"/>
      <c r="S12044" s="2"/>
      <c r="AB12044" s="2"/>
    </row>
    <row r="12045" spans="1:28" x14ac:dyDescent="0.2">
      <c r="A12045" s="2"/>
      <c r="E12045" s="2"/>
      <c r="F12045" s="2"/>
      <c r="G12045" s="2"/>
      <c r="H12045" s="2"/>
      <c r="L12045" s="2"/>
      <c r="M12045" s="2"/>
      <c r="P12045" s="2"/>
      <c r="Q12045" s="2"/>
      <c r="R12045" s="2"/>
      <c r="S12045" s="2"/>
      <c r="AB12045" s="2"/>
    </row>
    <row r="12046" spans="1:28" x14ac:dyDescent="0.2">
      <c r="A12046" s="2"/>
      <c r="E12046" s="2"/>
      <c r="F12046" s="2"/>
      <c r="G12046" s="2"/>
      <c r="H12046" s="2"/>
      <c r="L12046" s="2"/>
      <c r="M12046" s="2"/>
      <c r="P12046" s="2"/>
      <c r="Q12046" s="2"/>
      <c r="R12046" s="2"/>
      <c r="S12046" s="2"/>
      <c r="AB12046" s="2"/>
    </row>
    <row r="12047" spans="1:28" x14ac:dyDescent="0.2">
      <c r="A12047" s="2"/>
      <c r="E12047" s="2"/>
      <c r="F12047" s="2"/>
      <c r="G12047" s="2"/>
      <c r="H12047" s="2"/>
      <c r="L12047" s="2"/>
      <c r="M12047" s="2"/>
      <c r="P12047" s="2"/>
      <c r="Q12047" s="2"/>
      <c r="R12047" s="2"/>
      <c r="S12047" s="2"/>
      <c r="AB12047" s="2"/>
    </row>
    <row r="12048" spans="1:28" x14ac:dyDescent="0.2">
      <c r="A12048" s="2"/>
      <c r="E12048" s="2"/>
      <c r="F12048" s="2"/>
      <c r="G12048" s="2"/>
      <c r="H12048" s="2"/>
      <c r="L12048" s="2"/>
      <c r="M12048" s="2"/>
      <c r="P12048" s="2"/>
      <c r="Q12048" s="2"/>
      <c r="R12048" s="2"/>
      <c r="S12048" s="2"/>
      <c r="AB12048" s="2"/>
    </row>
    <row r="12049" spans="1:28" x14ac:dyDescent="0.2">
      <c r="A12049" s="2"/>
      <c r="E12049" s="2"/>
      <c r="F12049" s="2"/>
      <c r="G12049" s="2"/>
      <c r="H12049" s="2"/>
      <c r="L12049" s="2"/>
      <c r="M12049" s="2"/>
      <c r="P12049" s="2"/>
      <c r="Q12049" s="2"/>
      <c r="R12049" s="2"/>
      <c r="S12049" s="2"/>
      <c r="AB12049" s="2"/>
    </row>
    <row r="12050" spans="1:28" x14ac:dyDescent="0.2">
      <c r="A12050" s="2"/>
      <c r="E12050" s="2"/>
      <c r="F12050" s="2"/>
      <c r="G12050" s="2"/>
      <c r="H12050" s="2"/>
      <c r="L12050" s="2"/>
      <c r="M12050" s="2"/>
      <c r="P12050" s="2"/>
      <c r="Q12050" s="2"/>
      <c r="R12050" s="2"/>
      <c r="S12050" s="2"/>
      <c r="AB12050" s="2"/>
    </row>
    <row r="12051" spans="1:28" x14ac:dyDescent="0.2">
      <c r="A12051" s="2"/>
      <c r="E12051" s="2"/>
      <c r="F12051" s="2"/>
      <c r="G12051" s="2"/>
      <c r="H12051" s="2"/>
      <c r="L12051" s="2"/>
      <c r="M12051" s="2"/>
      <c r="P12051" s="2"/>
      <c r="Q12051" s="2"/>
      <c r="R12051" s="2"/>
      <c r="S12051" s="2"/>
      <c r="AB12051" s="2"/>
    </row>
    <row r="12052" spans="1:28" x14ac:dyDescent="0.2">
      <c r="A12052" s="2"/>
      <c r="E12052" s="2"/>
      <c r="F12052" s="2"/>
      <c r="G12052" s="2"/>
      <c r="H12052" s="2"/>
      <c r="L12052" s="2"/>
      <c r="M12052" s="2"/>
      <c r="P12052" s="2"/>
      <c r="Q12052" s="2"/>
      <c r="R12052" s="2"/>
      <c r="S12052" s="2"/>
      <c r="AB12052" s="2"/>
    </row>
    <row r="12053" spans="1:28" x14ac:dyDescent="0.2">
      <c r="A12053" s="2"/>
      <c r="E12053" s="2"/>
      <c r="F12053" s="2"/>
      <c r="G12053" s="2"/>
      <c r="H12053" s="2"/>
      <c r="L12053" s="2"/>
      <c r="M12053" s="2"/>
      <c r="P12053" s="2"/>
      <c r="Q12053" s="2"/>
      <c r="R12053" s="2"/>
      <c r="S12053" s="2"/>
      <c r="AB12053" s="2"/>
    </row>
    <row r="12054" spans="1:28" x14ac:dyDescent="0.2">
      <c r="A12054" s="2"/>
      <c r="E12054" s="2"/>
      <c r="F12054" s="2"/>
      <c r="G12054" s="2"/>
      <c r="H12054" s="2"/>
      <c r="L12054" s="2"/>
      <c r="M12054" s="2"/>
      <c r="P12054" s="2"/>
      <c r="Q12054" s="2"/>
      <c r="R12054" s="2"/>
      <c r="S12054" s="2"/>
      <c r="AB12054" s="2"/>
    </row>
    <row r="12055" spans="1:28" x14ac:dyDescent="0.2">
      <c r="A12055" s="2"/>
      <c r="E12055" s="2"/>
      <c r="F12055" s="2"/>
      <c r="G12055" s="2"/>
      <c r="H12055" s="2"/>
      <c r="L12055" s="2"/>
      <c r="M12055" s="2"/>
      <c r="P12055" s="2"/>
      <c r="Q12055" s="2"/>
      <c r="R12055" s="2"/>
      <c r="S12055" s="2"/>
      <c r="AB12055" s="2"/>
    </row>
    <row r="12056" spans="1:28" x14ac:dyDescent="0.2">
      <c r="A12056" s="2"/>
      <c r="E12056" s="2"/>
      <c r="F12056" s="2"/>
      <c r="G12056" s="2"/>
      <c r="H12056" s="2"/>
      <c r="L12056" s="2"/>
      <c r="M12056" s="2"/>
      <c r="P12056" s="2"/>
      <c r="Q12056" s="2"/>
      <c r="R12056" s="2"/>
      <c r="S12056" s="2"/>
      <c r="AB12056" s="2"/>
    </row>
    <row r="12057" spans="1:28" x14ac:dyDescent="0.2">
      <c r="A12057" s="2"/>
      <c r="E12057" s="2"/>
      <c r="F12057" s="2"/>
      <c r="G12057" s="2"/>
      <c r="H12057" s="2"/>
      <c r="L12057" s="2"/>
      <c r="M12057" s="2"/>
      <c r="P12057" s="2"/>
      <c r="Q12057" s="2"/>
      <c r="R12057" s="2"/>
      <c r="S12057" s="2"/>
      <c r="AB12057" s="2"/>
    </row>
    <row r="12058" spans="1:28" x14ac:dyDescent="0.2">
      <c r="A12058" s="2"/>
      <c r="E12058" s="2"/>
      <c r="F12058" s="2"/>
      <c r="G12058" s="2"/>
      <c r="H12058" s="2"/>
      <c r="L12058" s="2"/>
      <c r="M12058" s="2"/>
      <c r="P12058" s="2"/>
      <c r="Q12058" s="2"/>
      <c r="R12058" s="2"/>
      <c r="S12058" s="2"/>
      <c r="AB12058" s="2"/>
    </row>
    <row r="12059" spans="1:28" x14ac:dyDescent="0.2">
      <c r="A12059" s="2"/>
      <c r="E12059" s="2"/>
      <c r="F12059" s="2"/>
      <c r="G12059" s="2"/>
      <c r="H12059" s="2"/>
      <c r="L12059" s="2"/>
      <c r="M12059" s="2"/>
      <c r="P12059" s="2"/>
      <c r="Q12059" s="2"/>
      <c r="R12059" s="2"/>
      <c r="S12059" s="2"/>
      <c r="AB12059" s="2"/>
    </row>
    <row r="12060" spans="1:28" x14ac:dyDescent="0.2">
      <c r="A12060" s="2"/>
      <c r="E12060" s="2"/>
      <c r="F12060" s="2"/>
      <c r="G12060" s="2"/>
      <c r="H12060" s="2"/>
      <c r="L12060" s="2"/>
      <c r="M12060" s="2"/>
      <c r="P12060" s="2"/>
      <c r="Q12060" s="2"/>
      <c r="R12060" s="2"/>
      <c r="S12060" s="2"/>
      <c r="AB12060" s="2"/>
    </row>
    <row r="12061" spans="1:28" x14ac:dyDescent="0.2">
      <c r="A12061" s="2"/>
      <c r="E12061" s="2"/>
      <c r="F12061" s="2"/>
      <c r="G12061" s="2"/>
      <c r="H12061" s="2"/>
      <c r="L12061" s="2"/>
      <c r="M12061" s="2"/>
      <c r="P12061" s="2"/>
      <c r="Q12061" s="2"/>
      <c r="R12061" s="2"/>
      <c r="S12061" s="2"/>
      <c r="AB12061" s="2"/>
    </row>
    <row r="12062" spans="1:28" x14ac:dyDescent="0.2">
      <c r="A12062" s="2"/>
      <c r="E12062" s="2"/>
      <c r="F12062" s="2"/>
      <c r="G12062" s="2"/>
      <c r="H12062" s="2"/>
      <c r="L12062" s="2"/>
      <c r="M12062" s="2"/>
      <c r="P12062" s="2"/>
      <c r="Q12062" s="2"/>
      <c r="R12062" s="2"/>
      <c r="S12062" s="2"/>
      <c r="AB12062" s="2"/>
    </row>
    <row r="12063" spans="1:28" x14ac:dyDescent="0.2">
      <c r="A12063" s="2"/>
      <c r="E12063" s="2"/>
      <c r="F12063" s="2"/>
      <c r="G12063" s="2"/>
      <c r="H12063" s="2"/>
      <c r="L12063" s="2"/>
      <c r="M12063" s="2"/>
      <c r="P12063" s="2"/>
      <c r="Q12063" s="2"/>
      <c r="R12063" s="2"/>
      <c r="S12063" s="2"/>
      <c r="AB12063" s="2"/>
    </row>
    <row r="12064" spans="1:28" x14ac:dyDescent="0.2">
      <c r="A12064" s="2"/>
      <c r="E12064" s="2"/>
      <c r="F12064" s="2"/>
      <c r="G12064" s="2"/>
      <c r="H12064" s="2"/>
      <c r="L12064" s="2"/>
      <c r="M12064" s="2"/>
      <c r="P12064" s="2"/>
      <c r="Q12064" s="2"/>
      <c r="R12064" s="2"/>
      <c r="S12064" s="2"/>
      <c r="AB12064" s="2"/>
    </row>
    <row r="12065" spans="1:28" x14ac:dyDescent="0.2">
      <c r="A12065" s="2"/>
      <c r="E12065" s="2"/>
      <c r="F12065" s="2"/>
      <c r="G12065" s="2"/>
      <c r="H12065" s="2"/>
      <c r="L12065" s="2"/>
      <c r="M12065" s="2"/>
      <c r="P12065" s="2"/>
      <c r="Q12065" s="2"/>
      <c r="R12065" s="2"/>
      <c r="S12065" s="2"/>
      <c r="AB12065" s="2"/>
    </row>
    <row r="12066" spans="1:28" x14ac:dyDescent="0.2">
      <c r="A12066" s="2"/>
      <c r="E12066" s="2"/>
      <c r="F12066" s="2"/>
      <c r="G12066" s="2"/>
      <c r="H12066" s="2"/>
      <c r="L12066" s="2"/>
      <c r="M12066" s="2"/>
      <c r="P12066" s="2"/>
      <c r="Q12066" s="2"/>
      <c r="R12066" s="2"/>
      <c r="S12066" s="2"/>
      <c r="AB12066" s="2"/>
    </row>
    <row r="12067" spans="1:28" x14ac:dyDescent="0.2">
      <c r="A12067" s="2"/>
      <c r="E12067" s="2"/>
      <c r="F12067" s="2"/>
      <c r="G12067" s="2"/>
      <c r="H12067" s="2"/>
      <c r="L12067" s="2"/>
      <c r="M12067" s="2"/>
      <c r="P12067" s="2"/>
      <c r="Q12067" s="2"/>
      <c r="R12067" s="2"/>
      <c r="S12067" s="2"/>
      <c r="AB12067" s="2"/>
    </row>
    <row r="12068" spans="1:28" x14ac:dyDescent="0.2">
      <c r="A12068" s="2"/>
      <c r="E12068" s="2"/>
      <c r="F12068" s="2"/>
      <c r="G12068" s="2"/>
      <c r="H12068" s="2"/>
      <c r="L12068" s="2"/>
      <c r="M12068" s="2"/>
      <c r="P12068" s="2"/>
      <c r="Q12068" s="2"/>
      <c r="R12068" s="2"/>
      <c r="S12068" s="2"/>
      <c r="AB12068" s="2"/>
    </row>
    <row r="12069" spans="1:28" x14ac:dyDescent="0.2">
      <c r="A12069" s="2"/>
      <c r="E12069" s="2"/>
      <c r="F12069" s="2"/>
      <c r="G12069" s="2"/>
      <c r="H12069" s="2"/>
      <c r="L12069" s="2"/>
      <c r="M12069" s="2"/>
      <c r="P12069" s="2"/>
      <c r="Q12069" s="2"/>
      <c r="R12069" s="2"/>
      <c r="S12069" s="2"/>
      <c r="AB12069" s="2"/>
    </row>
    <row r="12070" spans="1:28" x14ac:dyDescent="0.2">
      <c r="A12070" s="2"/>
      <c r="E12070" s="2"/>
      <c r="F12070" s="2"/>
      <c r="G12070" s="2"/>
      <c r="H12070" s="2"/>
      <c r="L12070" s="2"/>
      <c r="M12070" s="2"/>
      <c r="P12070" s="2"/>
      <c r="Q12070" s="2"/>
      <c r="R12070" s="2"/>
      <c r="S12070" s="2"/>
      <c r="AB12070" s="2"/>
    </row>
    <row r="12071" spans="1:28" x14ac:dyDescent="0.2">
      <c r="A12071" s="2"/>
      <c r="E12071" s="2"/>
      <c r="F12071" s="2"/>
      <c r="G12071" s="2"/>
      <c r="H12071" s="2"/>
      <c r="L12071" s="2"/>
      <c r="M12071" s="2"/>
      <c r="P12071" s="2"/>
      <c r="Q12071" s="2"/>
      <c r="R12071" s="2"/>
      <c r="S12071" s="2"/>
      <c r="AB12071" s="2"/>
    </row>
    <row r="12072" spans="1:28" x14ac:dyDescent="0.2">
      <c r="A12072" s="2"/>
      <c r="E12072" s="2"/>
      <c r="F12072" s="2"/>
      <c r="G12072" s="2"/>
      <c r="H12072" s="2"/>
      <c r="L12072" s="2"/>
      <c r="M12072" s="2"/>
      <c r="P12072" s="2"/>
      <c r="Q12072" s="2"/>
      <c r="R12072" s="2"/>
      <c r="S12072" s="2"/>
      <c r="AB12072" s="2"/>
    </row>
    <row r="12073" spans="1:28" x14ac:dyDescent="0.2">
      <c r="A12073" s="2"/>
      <c r="E12073" s="2"/>
      <c r="F12073" s="2"/>
      <c r="G12073" s="2"/>
      <c r="H12073" s="2"/>
      <c r="L12073" s="2"/>
      <c r="M12073" s="2"/>
      <c r="P12073" s="2"/>
      <c r="Q12073" s="2"/>
      <c r="R12073" s="2"/>
      <c r="S12073" s="2"/>
      <c r="AB12073" s="2"/>
    </row>
    <row r="12074" spans="1:28" x14ac:dyDescent="0.2">
      <c r="A12074" s="2"/>
      <c r="E12074" s="2"/>
      <c r="F12074" s="2"/>
      <c r="G12074" s="2"/>
      <c r="H12074" s="2"/>
      <c r="L12074" s="2"/>
      <c r="M12074" s="2"/>
      <c r="P12074" s="2"/>
      <c r="Q12074" s="2"/>
      <c r="R12074" s="2"/>
      <c r="S12074" s="2"/>
      <c r="AB12074" s="2"/>
    </row>
    <row r="12075" spans="1:28" x14ac:dyDescent="0.2">
      <c r="A12075" s="2"/>
      <c r="E12075" s="2"/>
      <c r="F12075" s="2"/>
      <c r="G12075" s="2"/>
      <c r="H12075" s="2"/>
      <c r="L12075" s="2"/>
      <c r="M12075" s="2"/>
      <c r="P12075" s="2"/>
      <c r="Q12075" s="2"/>
      <c r="R12075" s="2"/>
      <c r="S12075" s="2"/>
      <c r="AB12075" s="2"/>
    </row>
    <row r="12076" spans="1:28" x14ac:dyDescent="0.2">
      <c r="A12076" s="2"/>
      <c r="E12076" s="2"/>
      <c r="F12076" s="2"/>
      <c r="G12076" s="2"/>
      <c r="H12076" s="2"/>
      <c r="L12076" s="2"/>
      <c r="M12076" s="2"/>
      <c r="P12076" s="2"/>
      <c r="Q12076" s="2"/>
      <c r="R12076" s="2"/>
      <c r="S12076" s="2"/>
      <c r="AB12076" s="2"/>
    </row>
    <row r="12077" spans="1:28" x14ac:dyDescent="0.2">
      <c r="A12077" s="2"/>
      <c r="E12077" s="2"/>
      <c r="F12077" s="2"/>
      <c r="G12077" s="2"/>
      <c r="H12077" s="2"/>
      <c r="L12077" s="2"/>
      <c r="M12077" s="2"/>
      <c r="P12077" s="2"/>
      <c r="Q12077" s="2"/>
      <c r="R12077" s="2"/>
      <c r="S12077" s="2"/>
      <c r="AB12077" s="2"/>
    </row>
    <row r="12078" spans="1:28" x14ac:dyDescent="0.2">
      <c r="A12078" s="2"/>
      <c r="E12078" s="2"/>
      <c r="F12078" s="2"/>
      <c r="G12078" s="2"/>
      <c r="H12078" s="2"/>
      <c r="L12078" s="2"/>
      <c r="M12078" s="2"/>
      <c r="P12078" s="2"/>
      <c r="Q12078" s="2"/>
      <c r="R12078" s="2"/>
      <c r="S12078" s="2"/>
      <c r="AB12078" s="2"/>
    </row>
    <row r="12079" spans="1:28" x14ac:dyDescent="0.2">
      <c r="A12079" s="2"/>
      <c r="E12079" s="2"/>
      <c r="F12079" s="2"/>
      <c r="G12079" s="2"/>
      <c r="H12079" s="2"/>
      <c r="L12079" s="2"/>
      <c r="M12079" s="2"/>
      <c r="P12079" s="2"/>
      <c r="Q12079" s="2"/>
      <c r="R12079" s="2"/>
      <c r="S12079" s="2"/>
      <c r="AB12079" s="2"/>
    </row>
    <row r="12080" spans="1:28" x14ac:dyDescent="0.2">
      <c r="A12080" s="2"/>
      <c r="E12080" s="2"/>
      <c r="F12080" s="2"/>
      <c r="G12080" s="2"/>
      <c r="H12080" s="2"/>
      <c r="L12080" s="2"/>
      <c r="M12080" s="2"/>
      <c r="P12080" s="2"/>
      <c r="Q12080" s="2"/>
      <c r="R12080" s="2"/>
      <c r="S12080" s="2"/>
      <c r="AB12080" s="2"/>
    </row>
    <row r="12081" spans="1:28" x14ac:dyDescent="0.2">
      <c r="A12081" s="2"/>
      <c r="E12081" s="2"/>
      <c r="F12081" s="2"/>
      <c r="G12081" s="2"/>
      <c r="H12081" s="2"/>
      <c r="L12081" s="2"/>
      <c r="M12081" s="2"/>
      <c r="P12081" s="2"/>
      <c r="Q12081" s="2"/>
      <c r="R12081" s="2"/>
      <c r="S12081" s="2"/>
      <c r="AB12081" s="2"/>
    </row>
    <row r="12082" spans="1:28" x14ac:dyDescent="0.2">
      <c r="A12082" s="2"/>
      <c r="E12082" s="2"/>
      <c r="F12082" s="2"/>
      <c r="G12082" s="2"/>
      <c r="H12082" s="2"/>
      <c r="L12082" s="2"/>
      <c r="M12082" s="2"/>
      <c r="P12082" s="2"/>
      <c r="Q12082" s="2"/>
      <c r="R12082" s="2"/>
      <c r="S12082" s="2"/>
      <c r="AB12082" s="2"/>
    </row>
    <row r="12083" spans="1:28" x14ac:dyDescent="0.2">
      <c r="A12083" s="2"/>
      <c r="E12083" s="2"/>
      <c r="F12083" s="2"/>
      <c r="G12083" s="2"/>
      <c r="H12083" s="2"/>
      <c r="L12083" s="2"/>
      <c r="M12083" s="2"/>
      <c r="P12083" s="2"/>
      <c r="Q12083" s="2"/>
      <c r="R12083" s="2"/>
      <c r="S12083" s="2"/>
      <c r="AB12083" s="2"/>
    </row>
    <row r="12084" spans="1:28" x14ac:dyDescent="0.2">
      <c r="A12084" s="2"/>
      <c r="E12084" s="2"/>
      <c r="F12084" s="2"/>
      <c r="G12084" s="2"/>
      <c r="H12084" s="2"/>
      <c r="L12084" s="2"/>
      <c r="M12084" s="2"/>
      <c r="P12084" s="2"/>
      <c r="Q12084" s="2"/>
      <c r="R12084" s="2"/>
      <c r="S12084" s="2"/>
      <c r="AB12084" s="2"/>
    </row>
    <row r="12085" spans="1:28" x14ac:dyDescent="0.2">
      <c r="A12085" s="2"/>
      <c r="E12085" s="2"/>
      <c r="F12085" s="2"/>
      <c r="G12085" s="2"/>
      <c r="H12085" s="2"/>
      <c r="L12085" s="2"/>
      <c r="M12085" s="2"/>
      <c r="P12085" s="2"/>
      <c r="Q12085" s="2"/>
      <c r="R12085" s="2"/>
      <c r="S12085" s="2"/>
      <c r="AB12085" s="2"/>
    </row>
    <row r="12086" spans="1:28" x14ac:dyDescent="0.2">
      <c r="A12086" s="2"/>
      <c r="E12086" s="2"/>
      <c r="F12086" s="2"/>
      <c r="G12086" s="2"/>
      <c r="H12086" s="2"/>
      <c r="L12086" s="2"/>
      <c r="M12086" s="2"/>
      <c r="P12086" s="2"/>
      <c r="Q12086" s="2"/>
      <c r="R12086" s="2"/>
      <c r="S12086" s="2"/>
      <c r="AB12086" s="2"/>
    </row>
    <row r="12087" spans="1:28" x14ac:dyDescent="0.2">
      <c r="A12087" s="2"/>
      <c r="E12087" s="2"/>
      <c r="F12087" s="2"/>
      <c r="G12087" s="2"/>
      <c r="H12087" s="2"/>
      <c r="L12087" s="2"/>
      <c r="M12087" s="2"/>
      <c r="P12087" s="2"/>
      <c r="Q12087" s="2"/>
      <c r="R12087" s="2"/>
      <c r="S12087" s="2"/>
      <c r="AB12087" s="2"/>
    </row>
    <row r="12088" spans="1:28" x14ac:dyDescent="0.2">
      <c r="A12088" s="2"/>
      <c r="E12088" s="2"/>
      <c r="F12088" s="2"/>
      <c r="G12088" s="2"/>
      <c r="H12088" s="2"/>
      <c r="L12088" s="2"/>
      <c r="M12088" s="2"/>
      <c r="P12088" s="2"/>
      <c r="Q12088" s="2"/>
      <c r="R12088" s="2"/>
      <c r="S12088" s="2"/>
      <c r="AB12088" s="2"/>
    </row>
    <row r="12089" spans="1:28" x14ac:dyDescent="0.2">
      <c r="A12089" s="2"/>
      <c r="E12089" s="2"/>
      <c r="F12089" s="2"/>
      <c r="G12089" s="2"/>
      <c r="H12089" s="2"/>
      <c r="L12089" s="2"/>
      <c r="M12089" s="2"/>
      <c r="P12089" s="2"/>
      <c r="Q12089" s="2"/>
      <c r="R12089" s="2"/>
      <c r="S12089" s="2"/>
      <c r="AB12089" s="2"/>
    </row>
    <row r="12090" spans="1:28" x14ac:dyDescent="0.2">
      <c r="A12090" s="2"/>
      <c r="E12090" s="2"/>
      <c r="F12090" s="2"/>
      <c r="G12090" s="2"/>
      <c r="H12090" s="2"/>
      <c r="L12090" s="2"/>
      <c r="M12090" s="2"/>
      <c r="P12090" s="2"/>
      <c r="Q12090" s="2"/>
      <c r="R12090" s="2"/>
      <c r="S12090" s="2"/>
      <c r="AB12090" s="2"/>
    </row>
    <row r="12091" spans="1:28" x14ac:dyDescent="0.2">
      <c r="A12091" s="2"/>
      <c r="E12091" s="2"/>
      <c r="F12091" s="2"/>
      <c r="G12091" s="2"/>
      <c r="H12091" s="2"/>
      <c r="L12091" s="2"/>
      <c r="M12091" s="2"/>
      <c r="P12091" s="2"/>
      <c r="Q12091" s="2"/>
      <c r="R12091" s="2"/>
      <c r="S12091" s="2"/>
      <c r="AB12091" s="2"/>
    </row>
    <row r="12092" spans="1:28" x14ac:dyDescent="0.2">
      <c r="A12092" s="2"/>
      <c r="E12092" s="2"/>
      <c r="F12092" s="2"/>
      <c r="G12092" s="2"/>
      <c r="H12092" s="2"/>
      <c r="L12092" s="2"/>
      <c r="M12092" s="2"/>
      <c r="P12092" s="2"/>
      <c r="Q12092" s="2"/>
      <c r="R12092" s="2"/>
      <c r="S12092" s="2"/>
      <c r="AB12092" s="2"/>
    </row>
    <row r="12093" spans="1:28" x14ac:dyDescent="0.2">
      <c r="A12093" s="2"/>
      <c r="E12093" s="2"/>
      <c r="F12093" s="2"/>
      <c r="G12093" s="2"/>
      <c r="H12093" s="2"/>
      <c r="L12093" s="2"/>
      <c r="M12093" s="2"/>
      <c r="P12093" s="2"/>
      <c r="Q12093" s="2"/>
      <c r="R12093" s="2"/>
      <c r="S12093" s="2"/>
      <c r="AB12093" s="2"/>
    </row>
    <row r="12094" spans="1:28" x14ac:dyDescent="0.2">
      <c r="A12094" s="2"/>
      <c r="E12094" s="2"/>
      <c r="F12094" s="2"/>
      <c r="G12094" s="2"/>
      <c r="H12094" s="2"/>
      <c r="L12094" s="2"/>
      <c r="M12094" s="2"/>
      <c r="P12094" s="2"/>
      <c r="Q12094" s="2"/>
      <c r="R12094" s="2"/>
      <c r="S12094" s="2"/>
      <c r="AB12094" s="2"/>
    </row>
    <row r="12095" spans="1:28" x14ac:dyDescent="0.2">
      <c r="A12095" s="2"/>
      <c r="E12095" s="2"/>
      <c r="F12095" s="2"/>
      <c r="G12095" s="2"/>
      <c r="H12095" s="2"/>
      <c r="L12095" s="2"/>
      <c r="M12095" s="2"/>
      <c r="P12095" s="2"/>
      <c r="Q12095" s="2"/>
      <c r="R12095" s="2"/>
      <c r="S12095" s="2"/>
      <c r="AB12095" s="2"/>
    </row>
    <row r="12096" spans="1:28" x14ac:dyDescent="0.2">
      <c r="A12096" s="2"/>
      <c r="E12096" s="2"/>
      <c r="F12096" s="2"/>
      <c r="G12096" s="2"/>
      <c r="H12096" s="2"/>
      <c r="L12096" s="2"/>
      <c r="M12096" s="2"/>
      <c r="P12096" s="2"/>
      <c r="Q12096" s="2"/>
      <c r="R12096" s="2"/>
      <c r="S12096" s="2"/>
      <c r="AB12096" s="2"/>
    </row>
    <row r="12097" spans="1:28" x14ac:dyDescent="0.2">
      <c r="A12097" s="2"/>
      <c r="E12097" s="2"/>
      <c r="F12097" s="2"/>
      <c r="G12097" s="2"/>
      <c r="H12097" s="2"/>
      <c r="L12097" s="2"/>
      <c r="M12097" s="2"/>
      <c r="P12097" s="2"/>
      <c r="Q12097" s="2"/>
      <c r="R12097" s="2"/>
      <c r="S12097" s="2"/>
      <c r="AB12097" s="2"/>
    </row>
    <row r="12098" spans="1:28" x14ac:dyDescent="0.2">
      <c r="A12098" s="2"/>
      <c r="E12098" s="2"/>
      <c r="F12098" s="2"/>
      <c r="G12098" s="2"/>
      <c r="H12098" s="2"/>
      <c r="L12098" s="2"/>
      <c r="M12098" s="2"/>
      <c r="P12098" s="2"/>
      <c r="Q12098" s="2"/>
      <c r="R12098" s="2"/>
      <c r="S12098" s="2"/>
      <c r="AB12098" s="2"/>
    </row>
    <row r="12099" spans="1:28" x14ac:dyDescent="0.2">
      <c r="A12099" s="2"/>
      <c r="E12099" s="2"/>
      <c r="F12099" s="2"/>
      <c r="G12099" s="2"/>
      <c r="H12099" s="2"/>
      <c r="L12099" s="2"/>
      <c r="M12099" s="2"/>
      <c r="P12099" s="2"/>
      <c r="Q12099" s="2"/>
      <c r="R12099" s="2"/>
      <c r="S12099" s="2"/>
      <c r="AB12099" s="2"/>
    </row>
    <row r="12100" spans="1:28" x14ac:dyDescent="0.2">
      <c r="A12100" s="2"/>
      <c r="E12100" s="2"/>
      <c r="F12100" s="2"/>
      <c r="G12100" s="2"/>
      <c r="H12100" s="2"/>
      <c r="L12100" s="2"/>
      <c r="M12100" s="2"/>
      <c r="P12100" s="2"/>
      <c r="Q12100" s="2"/>
      <c r="R12100" s="2"/>
      <c r="S12100" s="2"/>
      <c r="AB12100" s="2"/>
    </row>
    <row r="12101" spans="1:28" x14ac:dyDescent="0.2">
      <c r="A12101" s="2"/>
      <c r="E12101" s="2"/>
      <c r="F12101" s="2"/>
      <c r="G12101" s="2"/>
      <c r="H12101" s="2"/>
      <c r="L12101" s="2"/>
      <c r="M12101" s="2"/>
      <c r="P12101" s="2"/>
      <c r="Q12101" s="2"/>
      <c r="R12101" s="2"/>
      <c r="S12101" s="2"/>
      <c r="AB12101" s="2"/>
    </row>
    <row r="12102" spans="1:28" x14ac:dyDescent="0.2">
      <c r="A12102" s="2"/>
      <c r="E12102" s="2"/>
      <c r="F12102" s="2"/>
      <c r="G12102" s="2"/>
      <c r="H12102" s="2"/>
      <c r="L12102" s="2"/>
      <c r="M12102" s="2"/>
      <c r="P12102" s="2"/>
      <c r="Q12102" s="2"/>
      <c r="R12102" s="2"/>
      <c r="S12102" s="2"/>
      <c r="AB12102" s="2"/>
    </row>
    <row r="12103" spans="1:28" x14ac:dyDescent="0.2">
      <c r="A12103" s="2"/>
      <c r="E12103" s="2"/>
      <c r="F12103" s="2"/>
      <c r="G12103" s="2"/>
      <c r="H12103" s="2"/>
      <c r="L12103" s="2"/>
      <c r="M12103" s="2"/>
      <c r="P12103" s="2"/>
      <c r="Q12103" s="2"/>
      <c r="R12103" s="2"/>
      <c r="S12103" s="2"/>
      <c r="AB12103" s="2"/>
    </row>
    <row r="12104" spans="1:28" x14ac:dyDescent="0.2">
      <c r="A12104" s="2"/>
      <c r="E12104" s="2"/>
      <c r="F12104" s="2"/>
      <c r="G12104" s="2"/>
      <c r="H12104" s="2"/>
      <c r="L12104" s="2"/>
      <c r="M12104" s="2"/>
      <c r="P12104" s="2"/>
      <c r="Q12104" s="2"/>
      <c r="R12104" s="2"/>
      <c r="S12104" s="2"/>
      <c r="AB12104" s="2"/>
    </row>
    <row r="12105" spans="1:28" x14ac:dyDescent="0.2">
      <c r="A12105" s="2"/>
      <c r="E12105" s="2"/>
      <c r="F12105" s="2"/>
      <c r="G12105" s="2"/>
      <c r="H12105" s="2"/>
      <c r="L12105" s="2"/>
      <c r="M12105" s="2"/>
      <c r="P12105" s="2"/>
      <c r="Q12105" s="2"/>
      <c r="R12105" s="2"/>
      <c r="S12105" s="2"/>
      <c r="AB12105" s="2"/>
    </row>
    <row r="12106" spans="1:28" x14ac:dyDescent="0.2">
      <c r="A12106" s="2"/>
      <c r="E12106" s="2"/>
      <c r="F12106" s="2"/>
      <c r="G12106" s="2"/>
      <c r="H12106" s="2"/>
      <c r="L12106" s="2"/>
      <c r="M12106" s="2"/>
      <c r="P12106" s="2"/>
      <c r="Q12106" s="2"/>
      <c r="R12106" s="2"/>
      <c r="S12106" s="2"/>
      <c r="AB12106" s="2"/>
    </row>
    <row r="12107" spans="1:28" x14ac:dyDescent="0.2">
      <c r="A12107" s="2"/>
      <c r="E12107" s="2"/>
      <c r="F12107" s="2"/>
      <c r="G12107" s="2"/>
      <c r="H12107" s="2"/>
      <c r="L12107" s="2"/>
      <c r="M12107" s="2"/>
      <c r="P12107" s="2"/>
      <c r="Q12107" s="2"/>
      <c r="R12107" s="2"/>
      <c r="S12107" s="2"/>
      <c r="AB12107" s="2"/>
    </row>
    <row r="12108" spans="1:28" x14ac:dyDescent="0.2">
      <c r="A12108" s="2"/>
      <c r="E12108" s="2"/>
      <c r="F12108" s="2"/>
      <c r="G12108" s="2"/>
      <c r="H12108" s="2"/>
      <c r="L12108" s="2"/>
      <c r="M12108" s="2"/>
      <c r="P12108" s="2"/>
      <c r="Q12108" s="2"/>
      <c r="R12108" s="2"/>
      <c r="S12108" s="2"/>
      <c r="AB12108" s="2"/>
    </row>
    <row r="12109" spans="1:28" x14ac:dyDescent="0.2">
      <c r="A12109" s="2"/>
      <c r="E12109" s="2"/>
      <c r="F12109" s="2"/>
      <c r="G12109" s="2"/>
      <c r="H12109" s="2"/>
      <c r="L12109" s="2"/>
      <c r="M12109" s="2"/>
      <c r="P12109" s="2"/>
      <c r="Q12109" s="2"/>
      <c r="R12109" s="2"/>
      <c r="S12109" s="2"/>
      <c r="AB12109" s="2"/>
    </row>
    <row r="12110" spans="1:28" x14ac:dyDescent="0.2">
      <c r="A12110" s="2"/>
      <c r="E12110" s="2"/>
      <c r="F12110" s="2"/>
      <c r="G12110" s="2"/>
      <c r="H12110" s="2"/>
      <c r="L12110" s="2"/>
      <c r="M12110" s="2"/>
      <c r="P12110" s="2"/>
      <c r="Q12110" s="2"/>
      <c r="R12110" s="2"/>
      <c r="S12110" s="2"/>
      <c r="AB12110" s="2"/>
    </row>
    <row r="12111" spans="1:28" x14ac:dyDescent="0.2">
      <c r="A12111" s="2"/>
      <c r="E12111" s="2"/>
      <c r="F12111" s="2"/>
      <c r="G12111" s="2"/>
      <c r="H12111" s="2"/>
      <c r="L12111" s="2"/>
      <c r="M12111" s="2"/>
      <c r="P12111" s="2"/>
      <c r="Q12111" s="2"/>
      <c r="R12111" s="2"/>
      <c r="S12111" s="2"/>
      <c r="AB12111" s="2"/>
    </row>
    <row r="12112" spans="1:28" x14ac:dyDescent="0.2">
      <c r="A12112" s="2"/>
      <c r="E12112" s="2"/>
      <c r="F12112" s="2"/>
      <c r="G12112" s="2"/>
      <c r="H12112" s="2"/>
      <c r="L12112" s="2"/>
      <c r="M12112" s="2"/>
      <c r="P12112" s="2"/>
      <c r="Q12112" s="2"/>
      <c r="R12112" s="2"/>
      <c r="S12112" s="2"/>
      <c r="AB12112" s="2"/>
    </row>
    <row r="12113" spans="1:28" x14ac:dyDescent="0.2">
      <c r="A12113" s="2"/>
      <c r="E12113" s="2"/>
      <c r="F12113" s="2"/>
      <c r="G12113" s="2"/>
      <c r="H12113" s="2"/>
      <c r="L12113" s="2"/>
      <c r="M12113" s="2"/>
      <c r="P12113" s="2"/>
      <c r="Q12113" s="2"/>
      <c r="R12113" s="2"/>
      <c r="S12113" s="2"/>
      <c r="AB12113" s="2"/>
    </row>
    <row r="12114" spans="1:28" x14ac:dyDescent="0.2">
      <c r="A12114" s="2"/>
      <c r="E12114" s="2"/>
      <c r="F12114" s="2"/>
      <c r="G12114" s="2"/>
      <c r="H12114" s="2"/>
      <c r="L12114" s="2"/>
      <c r="M12114" s="2"/>
      <c r="P12114" s="2"/>
      <c r="Q12114" s="2"/>
      <c r="R12114" s="2"/>
      <c r="S12114" s="2"/>
      <c r="AB12114" s="2"/>
    </row>
    <row r="12115" spans="1:28" x14ac:dyDescent="0.2">
      <c r="A12115" s="2"/>
      <c r="E12115" s="2"/>
      <c r="F12115" s="2"/>
      <c r="G12115" s="2"/>
      <c r="H12115" s="2"/>
      <c r="L12115" s="2"/>
      <c r="M12115" s="2"/>
      <c r="P12115" s="2"/>
      <c r="Q12115" s="2"/>
      <c r="R12115" s="2"/>
      <c r="S12115" s="2"/>
      <c r="AB12115" s="2"/>
    </row>
    <row r="12116" spans="1:28" x14ac:dyDescent="0.2">
      <c r="A12116" s="2"/>
      <c r="E12116" s="2"/>
      <c r="F12116" s="2"/>
      <c r="G12116" s="2"/>
      <c r="H12116" s="2"/>
      <c r="L12116" s="2"/>
      <c r="M12116" s="2"/>
      <c r="P12116" s="2"/>
      <c r="Q12116" s="2"/>
      <c r="R12116" s="2"/>
      <c r="S12116" s="2"/>
      <c r="AB12116" s="2"/>
    </row>
    <row r="12117" spans="1:28" x14ac:dyDescent="0.2">
      <c r="A12117" s="2"/>
      <c r="E12117" s="2"/>
      <c r="F12117" s="2"/>
      <c r="G12117" s="2"/>
      <c r="H12117" s="2"/>
      <c r="L12117" s="2"/>
      <c r="M12117" s="2"/>
      <c r="P12117" s="2"/>
      <c r="Q12117" s="2"/>
      <c r="R12117" s="2"/>
      <c r="S12117" s="2"/>
      <c r="AB12117" s="2"/>
    </row>
    <row r="12118" spans="1:28" x14ac:dyDescent="0.2">
      <c r="A12118" s="2"/>
      <c r="E12118" s="2"/>
      <c r="F12118" s="2"/>
      <c r="G12118" s="2"/>
      <c r="H12118" s="2"/>
      <c r="L12118" s="2"/>
      <c r="M12118" s="2"/>
      <c r="P12118" s="2"/>
      <c r="Q12118" s="2"/>
      <c r="R12118" s="2"/>
      <c r="S12118" s="2"/>
      <c r="AB12118" s="2"/>
    </row>
    <row r="12119" spans="1:28" x14ac:dyDescent="0.2">
      <c r="A12119" s="2"/>
      <c r="E12119" s="2"/>
      <c r="F12119" s="2"/>
      <c r="G12119" s="2"/>
      <c r="H12119" s="2"/>
      <c r="L12119" s="2"/>
      <c r="M12119" s="2"/>
      <c r="P12119" s="2"/>
      <c r="Q12119" s="2"/>
      <c r="R12119" s="2"/>
      <c r="S12119" s="2"/>
      <c r="AB12119" s="2"/>
    </row>
    <row r="12120" spans="1:28" x14ac:dyDescent="0.2">
      <c r="A12120" s="2"/>
      <c r="E12120" s="2"/>
      <c r="F12120" s="2"/>
      <c r="G12120" s="2"/>
      <c r="H12120" s="2"/>
      <c r="L12120" s="2"/>
      <c r="M12120" s="2"/>
      <c r="P12120" s="2"/>
      <c r="Q12120" s="2"/>
      <c r="R12120" s="2"/>
      <c r="S12120" s="2"/>
      <c r="AB12120" s="2"/>
    </row>
    <row r="12121" spans="1:28" x14ac:dyDescent="0.2">
      <c r="A12121" s="2"/>
      <c r="E12121" s="2"/>
      <c r="F12121" s="2"/>
      <c r="G12121" s="2"/>
      <c r="H12121" s="2"/>
      <c r="L12121" s="2"/>
      <c r="M12121" s="2"/>
      <c r="P12121" s="2"/>
      <c r="Q12121" s="2"/>
      <c r="R12121" s="2"/>
      <c r="S12121" s="2"/>
      <c r="AB12121" s="2"/>
    </row>
    <row r="12122" spans="1:28" x14ac:dyDescent="0.2">
      <c r="A12122" s="2"/>
      <c r="E12122" s="2"/>
      <c r="F12122" s="2"/>
      <c r="G12122" s="2"/>
      <c r="H12122" s="2"/>
      <c r="L12122" s="2"/>
      <c r="M12122" s="2"/>
      <c r="P12122" s="2"/>
      <c r="Q12122" s="2"/>
      <c r="R12122" s="2"/>
      <c r="S12122" s="2"/>
      <c r="AB12122" s="2"/>
    </row>
    <row r="12123" spans="1:28" x14ac:dyDescent="0.2">
      <c r="A12123" s="2"/>
      <c r="E12123" s="2"/>
      <c r="F12123" s="2"/>
      <c r="G12123" s="2"/>
      <c r="H12123" s="2"/>
      <c r="L12123" s="2"/>
      <c r="M12123" s="2"/>
      <c r="P12123" s="2"/>
      <c r="Q12123" s="2"/>
      <c r="R12123" s="2"/>
      <c r="S12123" s="2"/>
      <c r="AB12123" s="2"/>
    </row>
    <row r="12124" spans="1:28" x14ac:dyDescent="0.2">
      <c r="A12124" s="2"/>
      <c r="E12124" s="2"/>
      <c r="F12124" s="2"/>
      <c r="G12124" s="2"/>
      <c r="H12124" s="2"/>
      <c r="L12124" s="2"/>
      <c r="M12124" s="2"/>
      <c r="P12124" s="2"/>
      <c r="Q12124" s="2"/>
      <c r="R12124" s="2"/>
      <c r="S12124" s="2"/>
      <c r="AB12124" s="2"/>
    </row>
    <row r="12125" spans="1:28" x14ac:dyDescent="0.2">
      <c r="A12125" s="2"/>
      <c r="E12125" s="2"/>
      <c r="F12125" s="2"/>
      <c r="G12125" s="2"/>
      <c r="H12125" s="2"/>
      <c r="L12125" s="2"/>
      <c r="M12125" s="2"/>
      <c r="P12125" s="2"/>
      <c r="Q12125" s="2"/>
      <c r="R12125" s="2"/>
      <c r="S12125" s="2"/>
      <c r="AB12125" s="2"/>
    </row>
    <row r="12126" spans="1:28" x14ac:dyDescent="0.2">
      <c r="A12126" s="2"/>
      <c r="E12126" s="2"/>
      <c r="F12126" s="2"/>
      <c r="G12126" s="2"/>
      <c r="H12126" s="2"/>
      <c r="L12126" s="2"/>
      <c r="M12126" s="2"/>
      <c r="P12126" s="2"/>
      <c r="Q12126" s="2"/>
      <c r="R12126" s="2"/>
      <c r="S12126" s="2"/>
      <c r="AB12126" s="2"/>
    </row>
    <row r="12127" spans="1:28" x14ac:dyDescent="0.2">
      <c r="A12127" s="2"/>
      <c r="E12127" s="2"/>
      <c r="F12127" s="2"/>
      <c r="G12127" s="2"/>
      <c r="H12127" s="2"/>
      <c r="L12127" s="2"/>
      <c r="M12127" s="2"/>
      <c r="P12127" s="2"/>
      <c r="Q12127" s="2"/>
      <c r="R12127" s="2"/>
      <c r="S12127" s="2"/>
      <c r="AB12127" s="2"/>
    </row>
    <row r="12128" spans="1:28" x14ac:dyDescent="0.2">
      <c r="A12128" s="2"/>
      <c r="E12128" s="2"/>
      <c r="F12128" s="2"/>
      <c r="G12128" s="2"/>
      <c r="H12128" s="2"/>
      <c r="L12128" s="2"/>
      <c r="M12128" s="2"/>
      <c r="P12128" s="2"/>
      <c r="Q12128" s="2"/>
      <c r="R12128" s="2"/>
      <c r="S12128" s="2"/>
      <c r="AB12128" s="2"/>
    </row>
    <row r="12129" spans="1:28" x14ac:dyDescent="0.2">
      <c r="A12129" s="2"/>
      <c r="E12129" s="2"/>
      <c r="F12129" s="2"/>
      <c r="G12129" s="2"/>
      <c r="H12129" s="2"/>
      <c r="L12129" s="2"/>
      <c r="M12129" s="2"/>
      <c r="P12129" s="2"/>
      <c r="Q12129" s="2"/>
      <c r="R12129" s="2"/>
      <c r="S12129" s="2"/>
      <c r="AB12129" s="2"/>
    </row>
    <row r="12130" spans="1:28" x14ac:dyDescent="0.2">
      <c r="A12130" s="2"/>
      <c r="E12130" s="2"/>
      <c r="F12130" s="2"/>
      <c r="G12130" s="2"/>
      <c r="H12130" s="2"/>
      <c r="L12130" s="2"/>
      <c r="M12130" s="2"/>
      <c r="P12130" s="2"/>
      <c r="Q12130" s="2"/>
      <c r="R12130" s="2"/>
      <c r="S12130" s="2"/>
      <c r="AB12130" s="2"/>
    </row>
    <row r="12131" spans="1:28" x14ac:dyDescent="0.2">
      <c r="A12131" s="2"/>
      <c r="E12131" s="2"/>
      <c r="F12131" s="2"/>
      <c r="G12131" s="2"/>
      <c r="H12131" s="2"/>
      <c r="L12131" s="2"/>
      <c r="M12131" s="2"/>
      <c r="P12131" s="2"/>
      <c r="Q12131" s="2"/>
      <c r="R12131" s="2"/>
      <c r="S12131" s="2"/>
      <c r="AB12131" s="2"/>
    </row>
    <row r="12132" spans="1:28" x14ac:dyDescent="0.2">
      <c r="A12132" s="2"/>
      <c r="E12132" s="2"/>
      <c r="F12132" s="2"/>
      <c r="G12132" s="2"/>
      <c r="H12132" s="2"/>
      <c r="L12132" s="2"/>
      <c r="M12132" s="2"/>
      <c r="P12132" s="2"/>
      <c r="Q12132" s="2"/>
      <c r="R12132" s="2"/>
      <c r="S12132" s="2"/>
      <c r="AB12132" s="2"/>
    </row>
    <row r="12133" spans="1:28" x14ac:dyDescent="0.2">
      <c r="A12133" s="2"/>
      <c r="E12133" s="2"/>
      <c r="F12133" s="2"/>
      <c r="G12133" s="2"/>
      <c r="H12133" s="2"/>
      <c r="L12133" s="2"/>
      <c r="M12133" s="2"/>
      <c r="P12133" s="2"/>
      <c r="Q12133" s="2"/>
      <c r="R12133" s="2"/>
      <c r="S12133" s="2"/>
      <c r="AB12133" s="2"/>
    </row>
    <row r="12134" spans="1:28" x14ac:dyDescent="0.2">
      <c r="A12134" s="2"/>
      <c r="E12134" s="2"/>
      <c r="F12134" s="2"/>
      <c r="G12134" s="2"/>
      <c r="H12134" s="2"/>
      <c r="L12134" s="2"/>
      <c r="M12134" s="2"/>
      <c r="P12134" s="2"/>
      <c r="Q12134" s="2"/>
      <c r="R12134" s="2"/>
      <c r="S12134" s="2"/>
      <c r="AB12134" s="2"/>
    </row>
    <row r="12135" spans="1:28" x14ac:dyDescent="0.2">
      <c r="A12135" s="2"/>
      <c r="E12135" s="2"/>
      <c r="F12135" s="2"/>
      <c r="G12135" s="2"/>
      <c r="H12135" s="2"/>
      <c r="L12135" s="2"/>
      <c r="M12135" s="2"/>
      <c r="P12135" s="2"/>
      <c r="Q12135" s="2"/>
      <c r="R12135" s="2"/>
      <c r="S12135" s="2"/>
      <c r="AB12135" s="2"/>
    </row>
    <row r="12136" spans="1:28" x14ac:dyDescent="0.2">
      <c r="A12136" s="2"/>
      <c r="E12136" s="2"/>
      <c r="F12136" s="2"/>
      <c r="G12136" s="2"/>
      <c r="H12136" s="2"/>
      <c r="L12136" s="2"/>
      <c r="M12136" s="2"/>
      <c r="P12136" s="2"/>
      <c r="Q12136" s="2"/>
      <c r="R12136" s="2"/>
      <c r="S12136" s="2"/>
      <c r="AB12136" s="2"/>
    </row>
    <row r="12137" spans="1:28" x14ac:dyDescent="0.2">
      <c r="A12137" s="2"/>
      <c r="E12137" s="2"/>
      <c r="F12137" s="2"/>
      <c r="G12137" s="2"/>
      <c r="H12137" s="2"/>
      <c r="L12137" s="2"/>
      <c r="M12137" s="2"/>
      <c r="P12137" s="2"/>
      <c r="Q12137" s="2"/>
      <c r="R12137" s="2"/>
      <c r="S12137" s="2"/>
      <c r="AB12137" s="2"/>
    </row>
    <row r="12138" spans="1:28" x14ac:dyDescent="0.2">
      <c r="A12138" s="2"/>
      <c r="E12138" s="2"/>
      <c r="F12138" s="2"/>
      <c r="G12138" s="2"/>
      <c r="H12138" s="2"/>
      <c r="L12138" s="2"/>
      <c r="M12138" s="2"/>
      <c r="P12138" s="2"/>
      <c r="Q12138" s="2"/>
      <c r="R12138" s="2"/>
      <c r="S12138" s="2"/>
      <c r="AB12138" s="2"/>
    </row>
    <row r="12139" spans="1:28" x14ac:dyDescent="0.2">
      <c r="A12139" s="2"/>
      <c r="E12139" s="2"/>
      <c r="F12139" s="2"/>
      <c r="G12139" s="2"/>
      <c r="H12139" s="2"/>
      <c r="L12139" s="2"/>
      <c r="M12139" s="2"/>
      <c r="P12139" s="2"/>
      <c r="Q12139" s="2"/>
      <c r="R12139" s="2"/>
      <c r="S12139" s="2"/>
      <c r="AB12139" s="2"/>
    </row>
    <row r="12140" spans="1:28" x14ac:dyDescent="0.2">
      <c r="A12140" s="2"/>
      <c r="E12140" s="2"/>
      <c r="F12140" s="2"/>
      <c r="G12140" s="2"/>
      <c r="H12140" s="2"/>
      <c r="L12140" s="2"/>
      <c r="M12140" s="2"/>
      <c r="P12140" s="2"/>
      <c r="Q12140" s="2"/>
      <c r="R12140" s="2"/>
      <c r="S12140" s="2"/>
      <c r="AB12140" s="2"/>
    </row>
    <row r="12141" spans="1:28" x14ac:dyDescent="0.2">
      <c r="A12141" s="2"/>
      <c r="E12141" s="2"/>
      <c r="F12141" s="2"/>
      <c r="G12141" s="2"/>
      <c r="H12141" s="2"/>
      <c r="L12141" s="2"/>
      <c r="M12141" s="2"/>
      <c r="P12141" s="2"/>
      <c r="Q12141" s="2"/>
      <c r="R12141" s="2"/>
      <c r="S12141" s="2"/>
      <c r="AB12141" s="2"/>
    </row>
    <row r="12142" spans="1:28" x14ac:dyDescent="0.2">
      <c r="A12142" s="2"/>
      <c r="E12142" s="2"/>
      <c r="F12142" s="2"/>
      <c r="G12142" s="2"/>
      <c r="H12142" s="2"/>
      <c r="L12142" s="2"/>
      <c r="M12142" s="2"/>
      <c r="P12142" s="2"/>
      <c r="Q12142" s="2"/>
      <c r="R12142" s="2"/>
      <c r="S12142" s="2"/>
      <c r="AB12142" s="2"/>
    </row>
    <row r="12143" spans="1:28" x14ac:dyDescent="0.2">
      <c r="A12143" s="2"/>
      <c r="E12143" s="2"/>
      <c r="F12143" s="2"/>
      <c r="G12143" s="2"/>
      <c r="H12143" s="2"/>
      <c r="L12143" s="2"/>
      <c r="M12143" s="2"/>
      <c r="P12143" s="2"/>
      <c r="Q12143" s="2"/>
      <c r="R12143" s="2"/>
      <c r="S12143" s="2"/>
      <c r="AB12143" s="2"/>
    </row>
    <row r="12144" spans="1:28" x14ac:dyDescent="0.2">
      <c r="A12144" s="2"/>
      <c r="E12144" s="2"/>
      <c r="F12144" s="2"/>
      <c r="G12144" s="2"/>
      <c r="H12144" s="2"/>
      <c r="L12144" s="2"/>
      <c r="M12144" s="2"/>
      <c r="P12144" s="2"/>
      <c r="Q12144" s="2"/>
      <c r="R12144" s="2"/>
      <c r="S12144" s="2"/>
      <c r="AB12144" s="2"/>
    </row>
    <row r="12145" spans="1:28" x14ac:dyDescent="0.2">
      <c r="A12145" s="2"/>
      <c r="E12145" s="2"/>
      <c r="F12145" s="2"/>
      <c r="G12145" s="2"/>
      <c r="H12145" s="2"/>
      <c r="L12145" s="2"/>
      <c r="M12145" s="2"/>
      <c r="P12145" s="2"/>
      <c r="Q12145" s="2"/>
      <c r="R12145" s="2"/>
      <c r="S12145" s="2"/>
      <c r="AB12145" s="2"/>
    </row>
    <row r="12146" spans="1:28" x14ac:dyDescent="0.2">
      <c r="A12146" s="2"/>
      <c r="E12146" s="2"/>
      <c r="F12146" s="2"/>
      <c r="G12146" s="2"/>
      <c r="H12146" s="2"/>
      <c r="L12146" s="2"/>
      <c r="M12146" s="2"/>
      <c r="P12146" s="2"/>
      <c r="Q12146" s="2"/>
      <c r="R12146" s="2"/>
      <c r="S12146" s="2"/>
      <c r="AB12146" s="2"/>
    </row>
    <row r="12147" spans="1:28" x14ac:dyDescent="0.2">
      <c r="A12147" s="2"/>
      <c r="E12147" s="2"/>
      <c r="F12147" s="2"/>
      <c r="G12147" s="2"/>
      <c r="H12147" s="2"/>
      <c r="L12147" s="2"/>
      <c r="M12147" s="2"/>
      <c r="P12147" s="2"/>
      <c r="Q12147" s="2"/>
      <c r="R12147" s="2"/>
      <c r="S12147" s="2"/>
      <c r="AB12147" s="2"/>
    </row>
    <row r="12148" spans="1:28" x14ac:dyDescent="0.2">
      <c r="A12148" s="2"/>
      <c r="E12148" s="2"/>
      <c r="F12148" s="2"/>
      <c r="G12148" s="2"/>
      <c r="H12148" s="2"/>
      <c r="L12148" s="2"/>
      <c r="M12148" s="2"/>
      <c r="P12148" s="2"/>
      <c r="Q12148" s="2"/>
      <c r="R12148" s="2"/>
      <c r="S12148" s="2"/>
      <c r="AB12148" s="2"/>
    </row>
    <row r="12149" spans="1:28" x14ac:dyDescent="0.2">
      <c r="A12149" s="2"/>
      <c r="E12149" s="2"/>
      <c r="F12149" s="2"/>
      <c r="G12149" s="2"/>
      <c r="H12149" s="2"/>
      <c r="L12149" s="2"/>
      <c r="M12149" s="2"/>
      <c r="P12149" s="2"/>
      <c r="Q12149" s="2"/>
      <c r="R12149" s="2"/>
      <c r="S12149" s="2"/>
      <c r="AB12149" s="2"/>
    </row>
    <row r="12150" spans="1:28" x14ac:dyDescent="0.2">
      <c r="A12150" s="2"/>
      <c r="E12150" s="2"/>
      <c r="F12150" s="2"/>
      <c r="G12150" s="2"/>
      <c r="H12150" s="2"/>
      <c r="L12150" s="2"/>
      <c r="M12150" s="2"/>
      <c r="P12150" s="2"/>
      <c r="Q12150" s="2"/>
      <c r="R12150" s="2"/>
      <c r="S12150" s="2"/>
      <c r="AB12150" s="2"/>
    </row>
    <row r="12151" spans="1:28" x14ac:dyDescent="0.2">
      <c r="A12151" s="2"/>
      <c r="E12151" s="2"/>
      <c r="F12151" s="2"/>
      <c r="G12151" s="2"/>
      <c r="H12151" s="2"/>
      <c r="L12151" s="2"/>
      <c r="M12151" s="2"/>
      <c r="P12151" s="2"/>
      <c r="Q12151" s="2"/>
      <c r="R12151" s="2"/>
      <c r="S12151" s="2"/>
      <c r="AB12151" s="2"/>
    </row>
    <row r="12152" spans="1:28" x14ac:dyDescent="0.2">
      <c r="A12152" s="2"/>
      <c r="E12152" s="2"/>
      <c r="F12152" s="2"/>
      <c r="G12152" s="2"/>
      <c r="H12152" s="2"/>
      <c r="L12152" s="2"/>
      <c r="M12152" s="2"/>
      <c r="P12152" s="2"/>
      <c r="Q12152" s="2"/>
      <c r="R12152" s="2"/>
      <c r="S12152" s="2"/>
      <c r="AB12152" s="2"/>
    </row>
    <row r="12153" spans="1:28" x14ac:dyDescent="0.2">
      <c r="A12153" s="2"/>
      <c r="E12153" s="2"/>
      <c r="F12153" s="2"/>
      <c r="G12153" s="2"/>
      <c r="H12153" s="2"/>
      <c r="L12153" s="2"/>
      <c r="M12153" s="2"/>
      <c r="P12153" s="2"/>
      <c r="Q12153" s="2"/>
      <c r="R12153" s="2"/>
      <c r="S12153" s="2"/>
      <c r="AB12153" s="2"/>
    </row>
    <row r="12154" spans="1:28" x14ac:dyDescent="0.2">
      <c r="A12154" s="2"/>
      <c r="E12154" s="2"/>
      <c r="F12154" s="2"/>
      <c r="G12154" s="2"/>
      <c r="H12154" s="2"/>
      <c r="L12154" s="2"/>
      <c r="M12154" s="2"/>
      <c r="P12154" s="2"/>
      <c r="Q12154" s="2"/>
      <c r="R12154" s="2"/>
      <c r="S12154" s="2"/>
      <c r="AB12154" s="2"/>
    </row>
    <row r="12155" spans="1:28" x14ac:dyDescent="0.2">
      <c r="A12155" s="2"/>
      <c r="E12155" s="2"/>
      <c r="F12155" s="2"/>
      <c r="G12155" s="2"/>
      <c r="H12155" s="2"/>
      <c r="L12155" s="2"/>
      <c r="M12155" s="2"/>
      <c r="P12155" s="2"/>
      <c r="Q12155" s="2"/>
      <c r="R12155" s="2"/>
      <c r="S12155" s="2"/>
      <c r="AB12155" s="2"/>
    </row>
    <row r="12156" spans="1:28" x14ac:dyDescent="0.2">
      <c r="A12156" s="2"/>
      <c r="E12156" s="2"/>
      <c r="F12156" s="2"/>
      <c r="G12156" s="2"/>
      <c r="H12156" s="2"/>
      <c r="L12156" s="2"/>
      <c r="M12156" s="2"/>
      <c r="P12156" s="2"/>
      <c r="Q12156" s="2"/>
      <c r="R12156" s="2"/>
      <c r="S12156" s="2"/>
      <c r="AB12156" s="2"/>
    </row>
    <row r="12157" spans="1:28" x14ac:dyDescent="0.2">
      <c r="A12157" s="2"/>
      <c r="E12157" s="2"/>
      <c r="F12157" s="2"/>
      <c r="G12157" s="2"/>
      <c r="H12157" s="2"/>
      <c r="L12157" s="2"/>
      <c r="M12157" s="2"/>
      <c r="P12157" s="2"/>
      <c r="Q12157" s="2"/>
      <c r="R12157" s="2"/>
      <c r="S12157" s="2"/>
      <c r="AB12157" s="2"/>
    </row>
    <row r="12158" spans="1:28" x14ac:dyDescent="0.2">
      <c r="A12158" s="2"/>
      <c r="E12158" s="2"/>
      <c r="F12158" s="2"/>
      <c r="G12158" s="2"/>
      <c r="H12158" s="2"/>
      <c r="L12158" s="2"/>
      <c r="M12158" s="2"/>
      <c r="P12158" s="2"/>
      <c r="Q12158" s="2"/>
      <c r="R12158" s="2"/>
      <c r="S12158" s="2"/>
      <c r="AB12158" s="2"/>
    </row>
    <row r="12159" spans="1:28" x14ac:dyDescent="0.2">
      <c r="A12159" s="2"/>
      <c r="E12159" s="2"/>
      <c r="F12159" s="2"/>
      <c r="G12159" s="2"/>
      <c r="H12159" s="2"/>
      <c r="L12159" s="2"/>
      <c r="M12159" s="2"/>
      <c r="P12159" s="2"/>
      <c r="Q12159" s="2"/>
      <c r="R12159" s="2"/>
      <c r="S12159" s="2"/>
      <c r="AB12159" s="2"/>
    </row>
    <row r="12160" spans="1:28" x14ac:dyDescent="0.2">
      <c r="A12160" s="2"/>
      <c r="E12160" s="2"/>
      <c r="F12160" s="2"/>
      <c r="G12160" s="2"/>
      <c r="H12160" s="2"/>
      <c r="L12160" s="2"/>
      <c r="M12160" s="2"/>
      <c r="P12160" s="2"/>
      <c r="Q12160" s="2"/>
      <c r="R12160" s="2"/>
      <c r="S12160" s="2"/>
      <c r="AB12160" s="2"/>
    </row>
    <row r="12161" spans="1:28" x14ac:dyDescent="0.2">
      <c r="A12161" s="2"/>
      <c r="E12161" s="2"/>
      <c r="F12161" s="2"/>
      <c r="G12161" s="2"/>
      <c r="H12161" s="2"/>
      <c r="L12161" s="2"/>
      <c r="M12161" s="2"/>
      <c r="P12161" s="2"/>
      <c r="Q12161" s="2"/>
      <c r="R12161" s="2"/>
      <c r="S12161" s="2"/>
      <c r="AB12161" s="2"/>
    </row>
    <row r="12162" spans="1:28" x14ac:dyDescent="0.2">
      <c r="A12162" s="2"/>
      <c r="E12162" s="2"/>
      <c r="F12162" s="2"/>
      <c r="G12162" s="2"/>
      <c r="H12162" s="2"/>
      <c r="L12162" s="2"/>
      <c r="M12162" s="2"/>
      <c r="P12162" s="2"/>
      <c r="Q12162" s="2"/>
      <c r="R12162" s="2"/>
      <c r="S12162" s="2"/>
      <c r="AB12162" s="2"/>
    </row>
    <row r="12163" spans="1:28" x14ac:dyDescent="0.2">
      <c r="A12163" s="2"/>
      <c r="E12163" s="2"/>
      <c r="F12163" s="2"/>
      <c r="G12163" s="2"/>
      <c r="H12163" s="2"/>
      <c r="L12163" s="2"/>
      <c r="M12163" s="2"/>
      <c r="P12163" s="2"/>
      <c r="Q12163" s="2"/>
      <c r="R12163" s="2"/>
      <c r="S12163" s="2"/>
      <c r="AB12163" s="2"/>
    </row>
    <row r="12164" spans="1:28" x14ac:dyDescent="0.2">
      <c r="A12164" s="2"/>
      <c r="E12164" s="2"/>
      <c r="F12164" s="2"/>
      <c r="G12164" s="2"/>
      <c r="H12164" s="2"/>
      <c r="L12164" s="2"/>
      <c r="M12164" s="2"/>
      <c r="P12164" s="2"/>
      <c r="Q12164" s="2"/>
      <c r="R12164" s="2"/>
      <c r="S12164" s="2"/>
      <c r="AB12164" s="2"/>
    </row>
    <row r="12165" spans="1:28" x14ac:dyDescent="0.2">
      <c r="A12165" s="2"/>
      <c r="E12165" s="2"/>
      <c r="F12165" s="2"/>
      <c r="G12165" s="2"/>
      <c r="H12165" s="2"/>
      <c r="L12165" s="2"/>
      <c r="M12165" s="2"/>
      <c r="P12165" s="2"/>
      <c r="Q12165" s="2"/>
      <c r="R12165" s="2"/>
      <c r="S12165" s="2"/>
      <c r="AB12165" s="2"/>
    </row>
    <row r="12166" spans="1:28" x14ac:dyDescent="0.2">
      <c r="A12166" s="2"/>
      <c r="E12166" s="2"/>
      <c r="F12166" s="2"/>
      <c r="G12166" s="2"/>
      <c r="H12166" s="2"/>
      <c r="L12166" s="2"/>
      <c r="M12166" s="2"/>
      <c r="P12166" s="2"/>
      <c r="Q12166" s="2"/>
      <c r="R12166" s="2"/>
      <c r="S12166" s="2"/>
      <c r="AB12166" s="2"/>
    </row>
    <row r="12167" spans="1:28" x14ac:dyDescent="0.2">
      <c r="A12167" s="2"/>
      <c r="E12167" s="2"/>
      <c r="F12167" s="2"/>
      <c r="G12167" s="2"/>
      <c r="H12167" s="2"/>
      <c r="L12167" s="2"/>
      <c r="M12167" s="2"/>
      <c r="P12167" s="2"/>
      <c r="Q12167" s="2"/>
      <c r="R12167" s="2"/>
      <c r="S12167" s="2"/>
      <c r="AB12167" s="2"/>
    </row>
    <row r="12168" spans="1:28" x14ac:dyDescent="0.2">
      <c r="A12168" s="2"/>
      <c r="E12168" s="2"/>
      <c r="F12168" s="2"/>
      <c r="G12168" s="2"/>
      <c r="H12168" s="2"/>
      <c r="L12168" s="2"/>
      <c r="M12168" s="2"/>
      <c r="P12168" s="2"/>
      <c r="Q12168" s="2"/>
      <c r="R12168" s="2"/>
      <c r="S12168" s="2"/>
      <c r="AB12168" s="2"/>
    </row>
    <row r="12169" spans="1:28" x14ac:dyDescent="0.2">
      <c r="A12169" s="2"/>
      <c r="E12169" s="2"/>
      <c r="F12169" s="2"/>
      <c r="G12169" s="2"/>
      <c r="H12169" s="2"/>
      <c r="L12169" s="2"/>
      <c r="M12169" s="2"/>
      <c r="P12169" s="2"/>
      <c r="Q12169" s="2"/>
      <c r="R12169" s="2"/>
      <c r="S12169" s="2"/>
      <c r="AB12169" s="2"/>
    </row>
    <row r="12170" spans="1:28" x14ac:dyDescent="0.2">
      <c r="A12170" s="2"/>
      <c r="E12170" s="2"/>
      <c r="F12170" s="2"/>
      <c r="G12170" s="2"/>
      <c r="H12170" s="2"/>
      <c r="L12170" s="2"/>
      <c r="M12170" s="2"/>
      <c r="P12170" s="2"/>
      <c r="Q12170" s="2"/>
      <c r="R12170" s="2"/>
      <c r="S12170" s="2"/>
      <c r="AB12170" s="2"/>
    </row>
    <row r="12171" spans="1:28" x14ac:dyDescent="0.2">
      <c r="A12171" s="2"/>
      <c r="E12171" s="2"/>
      <c r="F12171" s="2"/>
      <c r="G12171" s="2"/>
      <c r="H12171" s="2"/>
      <c r="L12171" s="2"/>
      <c r="M12171" s="2"/>
      <c r="P12171" s="2"/>
      <c r="Q12171" s="2"/>
      <c r="R12171" s="2"/>
      <c r="S12171" s="2"/>
      <c r="AB12171" s="2"/>
    </row>
    <row r="12172" spans="1:28" x14ac:dyDescent="0.2">
      <c r="A12172" s="2"/>
      <c r="E12172" s="2"/>
      <c r="F12172" s="2"/>
      <c r="G12172" s="2"/>
      <c r="H12172" s="2"/>
      <c r="L12172" s="2"/>
      <c r="M12172" s="2"/>
      <c r="P12172" s="2"/>
      <c r="Q12172" s="2"/>
      <c r="R12172" s="2"/>
      <c r="S12172" s="2"/>
      <c r="AB12172" s="2"/>
    </row>
    <row r="12173" spans="1:28" x14ac:dyDescent="0.2">
      <c r="A12173" s="2"/>
      <c r="E12173" s="2"/>
      <c r="F12173" s="2"/>
      <c r="G12173" s="2"/>
      <c r="H12173" s="2"/>
      <c r="L12173" s="2"/>
      <c r="M12173" s="2"/>
      <c r="P12173" s="2"/>
      <c r="Q12173" s="2"/>
      <c r="R12173" s="2"/>
      <c r="S12173" s="2"/>
      <c r="AB12173" s="2"/>
    </row>
    <row r="12174" spans="1:28" x14ac:dyDescent="0.2">
      <c r="A12174" s="2"/>
      <c r="E12174" s="2"/>
      <c r="F12174" s="2"/>
      <c r="G12174" s="2"/>
      <c r="H12174" s="2"/>
      <c r="L12174" s="2"/>
      <c r="M12174" s="2"/>
      <c r="P12174" s="2"/>
      <c r="Q12174" s="2"/>
      <c r="R12174" s="2"/>
      <c r="S12174" s="2"/>
      <c r="AB12174" s="2"/>
    </row>
    <row r="12175" spans="1:28" x14ac:dyDescent="0.2">
      <c r="A12175" s="2"/>
      <c r="E12175" s="2"/>
      <c r="F12175" s="2"/>
      <c r="G12175" s="2"/>
      <c r="H12175" s="2"/>
      <c r="L12175" s="2"/>
      <c r="M12175" s="2"/>
      <c r="P12175" s="2"/>
      <c r="Q12175" s="2"/>
      <c r="R12175" s="2"/>
      <c r="S12175" s="2"/>
      <c r="AB12175" s="2"/>
    </row>
    <row r="12176" spans="1:28" x14ac:dyDescent="0.2">
      <c r="A12176" s="2"/>
      <c r="E12176" s="2"/>
      <c r="F12176" s="2"/>
      <c r="G12176" s="2"/>
      <c r="H12176" s="2"/>
      <c r="L12176" s="2"/>
      <c r="M12176" s="2"/>
      <c r="P12176" s="2"/>
      <c r="Q12176" s="2"/>
      <c r="R12176" s="2"/>
      <c r="S12176" s="2"/>
      <c r="AB12176" s="2"/>
    </row>
    <row r="12177" spans="1:28" x14ac:dyDescent="0.2">
      <c r="A12177" s="2"/>
      <c r="E12177" s="2"/>
      <c r="F12177" s="2"/>
      <c r="G12177" s="2"/>
      <c r="H12177" s="2"/>
      <c r="L12177" s="2"/>
      <c r="M12177" s="2"/>
      <c r="P12177" s="2"/>
      <c r="Q12177" s="2"/>
      <c r="R12177" s="2"/>
      <c r="S12177" s="2"/>
      <c r="AB12177" s="2"/>
    </row>
    <row r="12178" spans="1:28" x14ac:dyDescent="0.2">
      <c r="A12178" s="2"/>
      <c r="E12178" s="2"/>
      <c r="F12178" s="2"/>
      <c r="G12178" s="2"/>
      <c r="H12178" s="2"/>
      <c r="L12178" s="2"/>
      <c r="M12178" s="2"/>
      <c r="P12178" s="2"/>
      <c r="Q12178" s="2"/>
      <c r="R12178" s="2"/>
      <c r="S12178" s="2"/>
      <c r="AB12178" s="2"/>
    </row>
    <row r="12179" spans="1:28" x14ac:dyDescent="0.2">
      <c r="A12179" s="2"/>
      <c r="E12179" s="2"/>
      <c r="F12179" s="2"/>
      <c r="G12179" s="2"/>
      <c r="H12179" s="2"/>
      <c r="L12179" s="2"/>
      <c r="M12179" s="2"/>
      <c r="P12179" s="2"/>
      <c r="Q12179" s="2"/>
      <c r="R12179" s="2"/>
      <c r="S12179" s="2"/>
      <c r="AB12179" s="2"/>
    </row>
    <row r="12180" spans="1:28" x14ac:dyDescent="0.2">
      <c r="A12180" s="2"/>
      <c r="E12180" s="2"/>
      <c r="F12180" s="2"/>
      <c r="G12180" s="2"/>
      <c r="H12180" s="2"/>
      <c r="L12180" s="2"/>
      <c r="M12180" s="2"/>
      <c r="P12180" s="2"/>
      <c r="Q12180" s="2"/>
      <c r="R12180" s="2"/>
      <c r="S12180" s="2"/>
      <c r="AB12180" s="2"/>
    </row>
    <row r="12181" spans="1:28" x14ac:dyDescent="0.2">
      <c r="A12181" s="2"/>
      <c r="E12181" s="2"/>
      <c r="F12181" s="2"/>
      <c r="G12181" s="2"/>
      <c r="H12181" s="2"/>
      <c r="L12181" s="2"/>
      <c r="M12181" s="2"/>
      <c r="P12181" s="2"/>
      <c r="Q12181" s="2"/>
      <c r="R12181" s="2"/>
      <c r="S12181" s="2"/>
      <c r="AB12181" s="2"/>
    </row>
    <row r="12182" spans="1:28" x14ac:dyDescent="0.2">
      <c r="A12182" s="2"/>
      <c r="E12182" s="2"/>
      <c r="F12182" s="2"/>
      <c r="G12182" s="2"/>
      <c r="H12182" s="2"/>
      <c r="L12182" s="2"/>
      <c r="M12182" s="2"/>
      <c r="P12182" s="2"/>
      <c r="Q12182" s="2"/>
      <c r="R12182" s="2"/>
      <c r="S12182" s="2"/>
      <c r="AB12182" s="2"/>
    </row>
    <row r="12183" spans="1:28" x14ac:dyDescent="0.2">
      <c r="A12183" s="2"/>
      <c r="E12183" s="2"/>
      <c r="F12183" s="2"/>
      <c r="G12183" s="2"/>
      <c r="H12183" s="2"/>
      <c r="L12183" s="2"/>
      <c r="M12183" s="2"/>
      <c r="P12183" s="2"/>
      <c r="Q12183" s="2"/>
      <c r="R12183" s="2"/>
      <c r="S12183" s="2"/>
      <c r="AB12183" s="2"/>
    </row>
    <row r="12184" spans="1:28" x14ac:dyDescent="0.2">
      <c r="A12184" s="2"/>
      <c r="E12184" s="2"/>
      <c r="F12184" s="2"/>
      <c r="G12184" s="2"/>
      <c r="H12184" s="2"/>
      <c r="L12184" s="2"/>
      <c r="M12184" s="2"/>
      <c r="P12184" s="2"/>
      <c r="Q12184" s="2"/>
      <c r="R12184" s="2"/>
      <c r="S12184" s="2"/>
      <c r="AB12184" s="2"/>
    </row>
    <row r="12185" spans="1:28" x14ac:dyDescent="0.2">
      <c r="A12185" s="2"/>
      <c r="E12185" s="2"/>
      <c r="F12185" s="2"/>
      <c r="G12185" s="2"/>
      <c r="H12185" s="2"/>
      <c r="L12185" s="2"/>
      <c r="M12185" s="2"/>
      <c r="P12185" s="2"/>
      <c r="Q12185" s="2"/>
      <c r="R12185" s="2"/>
      <c r="S12185" s="2"/>
      <c r="AB12185" s="2"/>
    </row>
    <row r="12186" spans="1:28" x14ac:dyDescent="0.2">
      <c r="A12186" s="2"/>
      <c r="E12186" s="2"/>
      <c r="F12186" s="2"/>
      <c r="G12186" s="2"/>
      <c r="H12186" s="2"/>
      <c r="L12186" s="2"/>
      <c r="M12186" s="2"/>
      <c r="P12186" s="2"/>
      <c r="Q12186" s="2"/>
      <c r="R12186" s="2"/>
      <c r="S12186" s="2"/>
      <c r="AB12186" s="2"/>
    </row>
    <row r="12187" spans="1:28" x14ac:dyDescent="0.2">
      <c r="A12187" s="2"/>
      <c r="E12187" s="2"/>
      <c r="F12187" s="2"/>
      <c r="G12187" s="2"/>
      <c r="H12187" s="2"/>
      <c r="L12187" s="2"/>
      <c r="M12187" s="2"/>
      <c r="P12187" s="2"/>
      <c r="Q12187" s="2"/>
      <c r="R12187" s="2"/>
      <c r="S12187" s="2"/>
      <c r="AB12187" s="2"/>
    </row>
    <row r="12188" spans="1:28" x14ac:dyDescent="0.2">
      <c r="A12188" s="2"/>
      <c r="E12188" s="2"/>
      <c r="F12188" s="2"/>
      <c r="G12188" s="2"/>
      <c r="H12188" s="2"/>
      <c r="L12188" s="2"/>
      <c r="M12188" s="2"/>
      <c r="P12188" s="2"/>
      <c r="Q12188" s="2"/>
      <c r="R12188" s="2"/>
      <c r="S12188" s="2"/>
      <c r="AB12188" s="2"/>
    </row>
    <row r="12189" spans="1:28" x14ac:dyDescent="0.2">
      <c r="A12189" s="2"/>
      <c r="E12189" s="2"/>
      <c r="F12189" s="2"/>
      <c r="G12189" s="2"/>
      <c r="H12189" s="2"/>
      <c r="L12189" s="2"/>
      <c r="M12189" s="2"/>
      <c r="P12189" s="2"/>
      <c r="Q12189" s="2"/>
      <c r="R12189" s="2"/>
      <c r="S12189" s="2"/>
      <c r="AB12189" s="2"/>
    </row>
    <row r="12190" spans="1:28" x14ac:dyDescent="0.2">
      <c r="A12190" s="2"/>
      <c r="E12190" s="2"/>
      <c r="F12190" s="2"/>
      <c r="G12190" s="2"/>
      <c r="H12190" s="2"/>
      <c r="L12190" s="2"/>
      <c r="M12190" s="2"/>
      <c r="P12190" s="2"/>
      <c r="Q12190" s="2"/>
      <c r="R12190" s="2"/>
      <c r="S12190" s="2"/>
      <c r="AB12190" s="2"/>
    </row>
    <row r="12191" spans="1:28" x14ac:dyDescent="0.2">
      <c r="A12191" s="2"/>
      <c r="E12191" s="2"/>
      <c r="F12191" s="2"/>
      <c r="G12191" s="2"/>
      <c r="H12191" s="2"/>
      <c r="L12191" s="2"/>
      <c r="M12191" s="2"/>
      <c r="P12191" s="2"/>
      <c r="Q12191" s="2"/>
      <c r="R12191" s="2"/>
      <c r="S12191" s="2"/>
      <c r="AB12191" s="2"/>
    </row>
    <row r="12192" spans="1:28" x14ac:dyDescent="0.2">
      <c r="A12192" s="2"/>
      <c r="E12192" s="2"/>
      <c r="F12192" s="2"/>
      <c r="G12192" s="2"/>
      <c r="H12192" s="2"/>
      <c r="L12192" s="2"/>
      <c r="M12192" s="2"/>
      <c r="P12192" s="2"/>
      <c r="Q12192" s="2"/>
      <c r="R12192" s="2"/>
      <c r="S12192" s="2"/>
      <c r="AB12192" s="2"/>
    </row>
    <row r="12193" spans="1:28" x14ac:dyDescent="0.2">
      <c r="A12193" s="2"/>
      <c r="E12193" s="2"/>
      <c r="F12193" s="2"/>
      <c r="G12193" s="2"/>
      <c r="H12193" s="2"/>
      <c r="L12193" s="2"/>
      <c r="M12193" s="2"/>
      <c r="P12193" s="2"/>
      <c r="Q12193" s="2"/>
      <c r="R12193" s="2"/>
      <c r="S12193" s="2"/>
      <c r="AB12193" s="2"/>
    </row>
    <row r="12194" spans="1:28" x14ac:dyDescent="0.2">
      <c r="A12194" s="2"/>
      <c r="E12194" s="2"/>
      <c r="F12194" s="2"/>
      <c r="G12194" s="2"/>
      <c r="H12194" s="2"/>
      <c r="L12194" s="2"/>
      <c r="M12194" s="2"/>
      <c r="P12194" s="2"/>
      <c r="Q12194" s="2"/>
      <c r="R12194" s="2"/>
      <c r="S12194" s="2"/>
      <c r="AB12194" s="2"/>
    </row>
    <row r="12195" spans="1:28" x14ac:dyDescent="0.2">
      <c r="A12195" s="2"/>
      <c r="E12195" s="2"/>
      <c r="F12195" s="2"/>
      <c r="G12195" s="2"/>
      <c r="H12195" s="2"/>
      <c r="L12195" s="2"/>
      <c r="M12195" s="2"/>
      <c r="P12195" s="2"/>
      <c r="Q12195" s="2"/>
      <c r="R12195" s="2"/>
      <c r="S12195" s="2"/>
      <c r="AB12195" s="2"/>
    </row>
    <row r="12196" spans="1:28" x14ac:dyDescent="0.2">
      <c r="A12196" s="2"/>
      <c r="E12196" s="2"/>
      <c r="F12196" s="2"/>
      <c r="G12196" s="2"/>
      <c r="H12196" s="2"/>
      <c r="L12196" s="2"/>
      <c r="M12196" s="2"/>
      <c r="P12196" s="2"/>
      <c r="Q12196" s="2"/>
      <c r="R12196" s="2"/>
      <c r="S12196" s="2"/>
      <c r="AB12196" s="2"/>
    </row>
    <row r="12197" spans="1:28" x14ac:dyDescent="0.2">
      <c r="A12197" s="2"/>
      <c r="E12197" s="2"/>
      <c r="F12197" s="2"/>
      <c r="G12197" s="2"/>
      <c r="H12197" s="2"/>
      <c r="L12197" s="2"/>
      <c r="M12197" s="2"/>
      <c r="P12197" s="2"/>
      <c r="Q12197" s="2"/>
      <c r="R12197" s="2"/>
      <c r="S12197" s="2"/>
      <c r="AB12197" s="2"/>
    </row>
    <row r="12198" spans="1:28" x14ac:dyDescent="0.2">
      <c r="A12198" s="2"/>
      <c r="E12198" s="2"/>
      <c r="F12198" s="2"/>
      <c r="G12198" s="2"/>
      <c r="H12198" s="2"/>
      <c r="L12198" s="2"/>
      <c r="M12198" s="2"/>
      <c r="P12198" s="2"/>
      <c r="Q12198" s="2"/>
      <c r="R12198" s="2"/>
      <c r="S12198" s="2"/>
      <c r="AB12198" s="2"/>
    </row>
    <row r="12199" spans="1:28" x14ac:dyDescent="0.2">
      <c r="A12199" s="2"/>
      <c r="E12199" s="2"/>
      <c r="F12199" s="2"/>
      <c r="G12199" s="2"/>
      <c r="H12199" s="2"/>
      <c r="L12199" s="2"/>
      <c r="M12199" s="2"/>
      <c r="P12199" s="2"/>
      <c r="Q12199" s="2"/>
      <c r="R12199" s="2"/>
      <c r="S12199" s="2"/>
      <c r="AB12199" s="2"/>
    </row>
    <row r="12200" spans="1:28" x14ac:dyDescent="0.2">
      <c r="A12200" s="2"/>
      <c r="E12200" s="2"/>
      <c r="F12200" s="2"/>
      <c r="G12200" s="2"/>
      <c r="H12200" s="2"/>
      <c r="L12200" s="2"/>
      <c r="M12200" s="2"/>
      <c r="P12200" s="2"/>
      <c r="Q12200" s="2"/>
      <c r="R12200" s="2"/>
      <c r="S12200" s="2"/>
      <c r="AB12200" s="2"/>
    </row>
    <row r="12201" spans="1:28" x14ac:dyDescent="0.2">
      <c r="A12201" s="2"/>
      <c r="E12201" s="2"/>
      <c r="F12201" s="2"/>
      <c r="G12201" s="2"/>
      <c r="H12201" s="2"/>
      <c r="L12201" s="2"/>
      <c r="M12201" s="2"/>
      <c r="P12201" s="2"/>
      <c r="Q12201" s="2"/>
      <c r="R12201" s="2"/>
      <c r="S12201" s="2"/>
      <c r="AB12201" s="2"/>
    </row>
    <row r="12202" spans="1:28" x14ac:dyDescent="0.2">
      <c r="A12202" s="2"/>
      <c r="E12202" s="2"/>
      <c r="F12202" s="2"/>
      <c r="G12202" s="2"/>
      <c r="H12202" s="2"/>
      <c r="L12202" s="2"/>
      <c r="M12202" s="2"/>
      <c r="P12202" s="2"/>
      <c r="Q12202" s="2"/>
      <c r="R12202" s="2"/>
      <c r="S12202" s="2"/>
      <c r="AB12202" s="2"/>
    </row>
    <row r="12203" spans="1:28" x14ac:dyDescent="0.2">
      <c r="A12203" s="2"/>
      <c r="E12203" s="2"/>
      <c r="F12203" s="2"/>
      <c r="G12203" s="2"/>
      <c r="H12203" s="2"/>
      <c r="L12203" s="2"/>
      <c r="M12203" s="2"/>
      <c r="P12203" s="2"/>
      <c r="Q12203" s="2"/>
      <c r="R12203" s="2"/>
      <c r="S12203" s="2"/>
      <c r="AB12203" s="2"/>
    </row>
    <row r="12204" spans="1:28" x14ac:dyDescent="0.2">
      <c r="A12204" s="2"/>
      <c r="E12204" s="2"/>
      <c r="F12204" s="2"/>
      <c r="G12204" s="2"/>
      <c r="H12204" s="2"/>
      <c r="L12204" s="2"/>
      <c r="M12204" s="2"/>
      <c r="P12204" s="2"/>
      <c r="Q12204" s="2"/>
      <c r="R12204" s="2"/>
      <c r="S12204" s="2"/>
      <c r="AB12204" s="2"/>
    </row>
    <row r="12205" spans="1:28" x14ac:dyDescent="0.2">
      <c r="A12205" s="2"/>
      <c r="E12205" s="2"/>
      <c r="F12205" s="2"/>
      <c r="G12205" s="2"/>
      <c r="H12205" s="2"/>
      <c r="L12205" s="2"/>
      <c r="M12205" s="2"/>
      <c r="P12205" s="2"/>
      <c r="Q12205" s="2"/>
      <c r="R12205" s="2"/>
      <c r="S12205" s="2"/>
      <c r="AB12205" s="2"/>
    </row>
    <row r="12206" spans="1:28" x14ac:dyDescent="0.2">
      <c r="A12206" s="2"/>
      <c r="E12206" s="2"/>
      <c r="F12206" s="2"/>
      <c r="G12206" s="2"/>
      <c r="H12206" s="2"/>
      <c r="L12206" s="2"/>
      <c r="M12206" s="2"/>
      <c r="P12206" s="2"/>
      <c r="Q12206" s="2"/>
      <c r="R12206" s="2"/>
      <c r="S12206" s="2"/>
      <c r="AB12206" s="2"/>
    </row>
    <row r="12207" spans="1:28" x14ac:dyDescent="0.2">
      <c r="A12207" s="2"/>
      <c r="E12207" s="2"/>
      <c r="F12207" s="2"/>
      <c r="G12207" s="2"/>
      <c r="H12207" s="2"/>
      <c r="L12207" s="2"/>
      <c r="M12207" s="2"/>
      <c r="P12207" s="2"/>
      <c r="Q12207" s="2"/>
      <c r="R12207" s="2"/>
      <c r="S12207" s="2"/>
      <c r="AB12207" s="2"/>
    </row>
    <row r="12208" spans="1:28" x14ac:dyDescent="0.2">
      <c r="A12208" s="2"/>
      <c r="E12208" s="2"/>
      <c r="F12208" s="2"/>
      <c r="G12208" s="2"/>
      <c r="H12208" s="2"/>
      <c r="L12208" s="2"/>
      <c r="M12208" s="2"/>
      <c r="P12208" s="2"/>
      <c r="Q12208" s="2"/>
      <c r="R12208" s="2"/>
      <c r="S12208" s="2"/>
      <c r="AB12208" s="2"/>
    </row>
    <row r="12209" spans="1:28" x14ac:dyDescent="0.2">
      <c r="A12209" s="2"/>
      <c r="E12209" s="2"/>
      <c r="F12209" s="2"/>
      <c r="G12209" s="2"/>
      <c r="H12209" s="2"/>
      <c r="L12209" s="2"/>
      <c r="M12209" s="2"/>
      <c r="P12209" s="2"/>
      <c r="Q12209" s="2"/>
      <c r="R12209" s="2"/>
      <c r="S12209" s="2"/>
      <c r="AB12209" s="2"/>
    </row>
    <row r="12210" spans="1:28" x14ac:dyDescent="0.2">
      <c r="A12210" s="2"/>
      <c r="E12210" s="2"/>
      <c r="F12210" s="2"/>
      <c r="G12210" s="2"/>
      <c r="H12210" s="2"/>
      <c r="L12210" s="2"/>
      <c r="M12210" s="2"/>
      <c r="P12210" s="2"/>
      <c r="Q12210" s="2"/>
      <c r="R12210" s="2"/>
      <c r="S12210" s="2"/>
      <c r="AB12210" s="2"/>
    </row>
    <row r="12211" spans="1:28" x14ac:dyDescent="0.2">
      <c r="A12211" s="2"/>
      <c r="E12211" s="2"/>
      <c r="F12211" s="2"/>
      <c r="G12211" s="2"/>
      <c r="H12211" s="2"/>
      <c r="L12211" s="2"/>
      <c r="M12211" s="2"/>
      <c r="P12211" s="2"/>
      <c r="Q12211" s="2"/>
      <c r="R12211" s="2"/>
      <c r="S12211" s="2"/>
      <c r="AB12211" s="2"/>
    </row>
    <row r="12212" spans="1:28" x14ac:dyDescent="0.2">
      <c r="A12212" s="2"/>
      <c r="E12212" s="2"/>
      <c r="F12212" s="2"/>
      <c r="G12212" s="2"/>
      <c r="H12212" s="2"/>
      <c r="L12212" s="2"/>
      <c r="M12212" s="2"/>
      <c r="P12212" s="2"/>
      <c r="Q12212" s="2"/>
      <c r="R12212" s="2"/>
      <c r="S12212" s="2"/>
      <c r="AB12212" s="2"/>
    </row>
    <row r="12213" spans="1:28" x14ac:dyDescent="0.2">
      <c r="A12213" s="2"/>
      <c r="E12213" s="2"/>
      <c r="F12213" s="2"/>
      <c r="G12213" s="2"/>
      <c r="H12213" s="2"/>
      <c r="L12213" s="2"/>
      <c r="M12213" s="2"/>
      <c r="P12213" s="2"/>
      <c r="Q12213" s="2"/>
      <c r="R12213" s="2"/>
      <c r="S12213" s="2"/>
      <c r="AB12213" s="2"/>
    </row>
    <row r="12214" spans="1:28" x14ac:dyDescent="0.2">
      <c r="A12214" s="2"/>
      <c r="E12214" s="2"/>
      <c r="F12214" s="2"/>
      <c r="G12214" s="2"/>
      <c r="H12214" s="2"/>
      <c r="L12214" s="2"/>
      <c r="M12214" s="2"/>
      <c r="P12214" s="2"/>
      <c r="Q12214" s="2"/>
      <c r="R12214" s="2"/>
      <c r="S12214" s="2"/>
      <c r="AB12214" s="2"/>
    </row>
    <row r="12215" spans="1:28" x14ac:dyDescent="0.2">
      <c r="A12215" s="2"/>
      <c r="E12215" s="2"/>
      <c r="F12215" s="2"/>
      <c r="G12215" s="2"/>
      <c r="H12215" s="2"/>
      <c r="L12215" s="2"/>
      <c r="M12215" s="2"/>
      <c r="P12215" s="2"/>
      <c r="Q12215" s="2"/>
      <c r="R12215" s="2"/>
      <c r="S12215" s="2"/>
      <c r="AB12215" s="2"/>
    </row>
    <row r="12216" spans="1:28" x14ac:dyDescent="0.2">
      <c r="A12216" s="2"/>
      <c r="E12216" s="2"/>
      <c r="F12216" s="2"/>
      <c r="G12216" s="2"/>
      <c r="H12216" s="2"/>
      <c r="L12216" s="2"/>
      <c r="M12216" s="2"/>
      <c r="P12216" s="2"/>
      <c r="Q12216" s="2"/>
      <c r="R12216" s="2"/>
      <c r="S12216" s="2"/>
      <c r="AB12216" s="2"/>
    </row>
    <row r="12217" spans="1:28" x14ac:dyDescent="0.2">
      <c r="A12217" s="2"/>
      <c r="E12217" s="2"/>
      <c r="F12217" s="2"/>
      <c r="G12217" s="2"/>
      <c r="H12217" s="2"/>
      <c r="L12217" s="2"/>
      <c r="M12217" s="2"/>
      <c r="P12217" s="2"/>
      <c r="Q12217" s="2"/>
      <c r="R12217" s="2"/>
      <c r="S12217" s="2"/>
      <c r="AB12217" s="2"/>
    </row>
    <row r="12218" spans="1:28" x14ac:dyDescent="0.2">
      <c r="A12218" s="2"/>
      <c r="E12218" s="2"/>
      <c r="F12218" s="2"/>
      <c r="G12218" s="2"/>
      <c r="H12218" s="2"/>
      <c r="L12218" s="2"/>
      <c r="M12218" s="2"/>
      <c r="P12218" s="2"/>
      <c r="Q12218" s="2"/>
      <c r="R12218" s="2"/>
      <c r="S12218" s="2"/>
      <c r="AB12218" s="2"/>
    </row>
    <row r="12219" spans="1:28" x14ac:dyDescent="0.2">
      <c r="A12219" s="2"/>
      <c r="E12219" s="2"/>
      <c r="F12219" s="2"/>
      <c r="G12219" s="2"/>
      <c r="H12219" s="2"/>
      <c r="L12219" s="2"/>
      <c r="M12219" s="2"/>
      <c r="P12219" s="2"/>
      <c r="Q12219" s="2"/>
      <c r="R12219" s="2"/>
      <c r="S12219" s="2"/>
      <c r="AB12219" s="2"/>
    </row>
    <row r="12220" spans="1:28" x14ac:dyDescent="0.2">
      <c r="A12220" s="2"/>
      <c r="E12220" s="2"/>
      <c r="F12220" s="2"/>
      <c r="G12220" s="2"/>
      <c r="H12220" s="2"/>
      <c r="L12220" s="2"/>
      <c r="M12220" s="2"/>
      <c r="P12220" s="2"/>
      <c r="Q12220" s="2"/>
      <c r="R12220" s="2"/>
      <c r="S12220" s="2"/>
      <c r="AB12220" s="2"/>
    </row>
    <row r="12221" spans="1:28" x14ac:dyDescent="0.2">
      <c r="A12221" s="2"/>
      <c r="E12221" s="2"/>
      <c r="F12221" s="2"/>
      <c r="G12221" s="2"/>
      <c r="H12221" s="2"/>
      <c r="L12221" s="2"/>
      <c r="M12221" s="2"/>
      <c r="P12221" s="2"/>
      <c r="Q12221" s="2"/>
      <c r="R12221" s="2"/>
      <c r="S12221" s="2"/>
      <c r="AB12221" s="2"/>
    </row>
    <row r="12222" spans="1:28" x14ac:dyDescent="0.2">
      <c r="A12222" s="2"/>
      <c r="E12222" s="2"/>
      <c r="F12222" s="2"/>
      <c r="G12222" s="2"/>
      <c r="H12222" s="2"/>
      <c r="L12222" s="2"/>
      <c r="M12222" s="2"/>
      <c r="P12222" s="2"/>
      <c r="Q12222" s="2"/>
      <c r="R12222" s="2"/>
      <c r="S12222" s="2"/>
      <c r="AB12222" s="2"/>
    </row>
    <row r="12223" spans="1:28" x14ac:dyDescent="0.2">
      <c r="A12223" s="2"/>
      <c r="E12223" s="2"/>
      <c r="F12223" s="2"/>
      <c r="G12223" s="2"/>
      <c r="H12223" s="2"/>
      <c r="L12223" s="2"/>
      <c r="M12223" s="2"/>
      <c r="P12223" s="2"/>
      <c r="Q12223" s="2"/>
      <c r="R12223" s="2"/>
      <c r="S12223" s="2"/>
      <c r="AB12223" s="2"/>
    </row>
    <row r="12224" spans="1:28" x14ac:dyDescent="0.2">
      <c r="A12224" s="2"/>
      <c r="E12224" s="2"/>
      <c r="F12224" s="2"/>
      <c r="G12224" s="2"/>
      <c r="H12224" s="2"/>
      <c r="L12224" s="2"/>
      <c r="M12224" s="2"/>
      <c r="P12224" s="2"/>
      <c r="Q12224" s="2"/>
      <c r="R12224" s="2"/>
      <c r="S12224" s="2"/>
      <c r="AB12224" s="2"/>
    </row>
    <row r="12225" spans="1:28" x14ac:dyDescent="0.2">
      <c r="A12225" s="2"/>
      <c r="E12225" s="2"/>
      <c r="F12225" s="2"/>
      <c r="G12225" s="2"/>
      <c r="H12225" s="2"/>
      <c r="L12225" s="2"/>
      <c r="M12225" s="2"/>
      <c r="P12225" s="2"/>
      <c r="Q12225" s="2"/>
      <c r="R12225" s="2"/>
      <c r="S12225" s="2"/>
      <c r="AB12225" s="2"/>
    </row>
    <row r="12226" spans="1:28" x14ac:dyDescent="0.2">
      <c r="A12226" s="2"/>
      <c r="E12226" s="2"/>
      <c r="F12226" s="2"/>
      <c r="G12226" s="2"/>
      <c r="H12226" s="2"/>
      <c r="L12226" s="2"/>
      <c r="M12226" s="2"/>
      <c r="P12226" s="2"/>
      <c r="Q12226" s="2"/>
      <c r="R12226" s="2"/>
      <c r="S12226" s="2"/>
      <c r="AB12226" s="2"/>
    </row>
    <row r="12227" spans="1:28" x14ac:dyDescent="0.2">
      <c r="A12227" s="2"/>
      <c r="E12227" s="2"/>
      <c r="F12227" s="2"/>
      <c r="G12227" s="2"/>
      <c r="H12227" s="2"/>
      <c r="L12227" s="2"/>
      <c r="M12227" s="2"/>
      <c r="P12227" s="2"/>
      <c r="Q12227" s="2"/>
      <c r="R12227" s="2"/>
      <c r="S12227" s="2"/>
      <c r="AB12227" s="2"/>
    </row>
    <row r="12228" spans="1:28" x14ac:dyDescent="0.2">
      <c r="A12228" s="2"/>
      <c r="E12228" s="2"/>
      <c r="F12228" s="2"/>
      <c r="G12228" s="2"/>
      <c r="H12228" s="2"/>
      <c r="L12228" s="2"/>
      <c r="M12228" s="2"/>
      <c r="P12228" s="2"/>
      <c r="Q12228" s="2"/>
      <c r="R12228" s="2"/>
      <c r="S12228" s="2"/>
      <c r="AB12228" s="2"/>
    </row>
    <row r="12229" spans="1:28" x14ac:dyDescent="0.2">
      <c r="A12229" s="2"/>
      <c r="E12229" s="2"/>
      <c r="F12229" s="2"/>
      <c r="G12229" s="2"/>
      <c r="H12229" s="2"/>
      <c r="L12229" s="2"/>
      <c r="M12229" s="2"/>
      <c r="P12229" s="2"/>
      <c r="Q12229" s="2"/>
      <c r="R12229" s="2"/>
      <c r="S12229" s="2"/>
      <c r="AB12229" s="2"/>
    </row>
    <row r="12230" spans="1:28" x14ac:dyDescent="0.2">
      <c r="A12230" s="2"/>
      <c r="E12230" s="2"/>
      <c r="F12230" s="2"/>
      <c r="G12230" s="2"/>
      <c r="H12230" s="2"/>
      <c r="L12230" s="2"/>
      <c r="M12230" s="2"/>
      <c r="P12230" s="2"/>
      <c r="Q12230" s="2"/>
      <c r="R12230" s="2"/>
      <c r="S12230" s="2"/>
      <c r="AB12230" s="2"/>
    </row>
    <row r="12231" spans="1:28" x14ac:dyDescent="0.2">
      <c r="A12231" s="2"/>
      <c r="E12231" s="2"/>
      <c r="F12231" s="2"/>
      <c r="G12231" s="2"/>
      <c r="H12231" s="2"/>
      <c r="L12231" s="2"/>
      <c r="M12231" s="2"/>
      <c r="P12231" s="2"/>
      <c r="Q12231" s="2"/>
      <c r="R12231" s="2"/>
      <c r="S12231" s="2"/>
      <c r="AB12231" s="2"/>
    </row>
    <row r="12232" spans="1:28" x14ac:dyDescent="0.2">
      <c r="A12232" s="2"/>
      <c r="E12232" s="2"/>
      <c r="F12232" s="2"/>
      <c r="G12232" s="2"/>
      <c r="H12232" s="2"/>
      <c r="L12232" s="2"/>
      <c r="M12232" s="2"/>
      <c r="P12232" s="2"/>
      <c r="Q12232" s="2"/>
      <c r="R12232" s="2"/>
      <c r="S12232" s="2"/>
      <c r="AB12232" s="2"/>
    </row>
    <row r="12233" spans="1:28" x14ac:dyDescent="0.2">
      <c r="A12233" s="2"/>
      <c r="E12233" s="2"/>
      <c r="F12233" s="2"/>
      <c r="G12233" s="2"/>
      <c r="H12233" s="2"/>
      <c r="L12233" s="2"/>
      <c r="M12233" s="2"/>
      <c r="P12233" s="2"/>
      <c r="Q12233" s="2"/>
      <c r="R12233" s="2"/>
      <c r="S12233" s="2"/>
      <c r="AB12233" s="2"/>
    </row>
    <row r="12234" spans="1:28" x14ac:dyDescent="0.2">
      <c r="A12234" s="2"/>
      <c r="E12234" s="2"/>
      <c r="F12234" s="2"/>
      <c r="G12234" s="2"/>
      <c r="H12234" s="2"/>
      <c r="L12234" s="2"/>
      <c r="M12234" s="2"/>
      <c r="P12234" s="2"/>
      <c r="Q12234" s="2"/>
      <c r="R12234" s="2"/>
      <c r="S12234" s="2"/>
      <c r="AB12234" s="2"/>
    </row>
    <row r="12235" spans="1:28" x14ac:dyDescent="0.2">
      <c r="A12235" s="2"/>
      <c r="E12235" s="2"/>
      <c r="F12235" s="2"/>
      <c r="G12235" s="2"/>
      <c r="H12235" s="2"/>
      <c r="L12235" s="2"/>
      <c r="M12235" s="2"/>
      <c r="P12235" s="2"/>
      <c r="Q12235" s="2"/>
      <c r="R12235" s="2"/>
      <c r="S12235" s="2"/>
      <c r="AB12235" s="2"/>
    </row>
    <row r="12236" spans="1:28" x14ac:dyDescent="0.2">
      <c r="A12236" s="2"/>
      <c r="E12236" s="2"/>
      <c r="F12236" s="2"/>
      <c r="G12236" s="2"/>
      <c r="H12236" s="2"/>
      <c r="L12236" s="2"/>
      <c r="M12236" s="2"/>
      <c r="P12236" s="2"/>
      <c r="Q12236" s="2"/>
      <c r="R12236" s="2"/>
      <c r="S12236" s="2"/>
      <c r="AB12236" s="2"/>
    </row>
    <row r="12237" spans="1:28" x14ac:dyDescent="0.2">
      <c r="A12237" s="2"/>
      <c r="E12237" s="2"/>
      <c r="F12237" s="2"/>
      <c r="G12237" s="2"/>
      <c r="H12237" s="2"/>
      <c r="L12237" s="2"/>
      <c r="M12237" s="2"/>
      <c r="P12237" s="2"/>
      <c r="Q12237" s="2"/>
      <c r="R12237" s="2"/>
      <c r="S12237" s="2"/>
      <c r="AB12237" s="2"/>
    </row>
    <row r="12238" spans="1:28" x14ac:dyDescent="0.2">
      <c r="A12238" s="2"/>
      <c r="E12238" s="2"/>
      <c r="F12238" s="2"/>
      <c r="G12238" s="2"/>
      <c r="H12238" s="2"/>
      <c r="L12238" s="2"/>
      <c r="M12238" s="2"/>
      <c r="P12238" s="2"/>
      <c r="Q12238" s="2"/>
      <c r="R12238" s="2"/>
      <c r="S12238" s="2"/>
      <c r="AB12238" s="2"/>
    </row>
    <row r="12239" spans="1:28" x14ac:dyDescent="0.2">
      <c r="A12239" s="2"/>
      <c r="E12239" s="2"/>
      <c r="F12239" s="2"/>
      <c r="G12239" s="2"/>
      <c r="H12239" s="2"/>
      <c r="L12239" s="2"/>
      <c r="M12239" s="2"/>
      <c r="P12239" s="2"/>
      <c r="Q12239" s="2"/>
      <c r="R12239" s="2"/>
      <c r="S12239" s="2"/>
      <c r="AB12239" s="2"/>
    </row>
    <row r="12240" spans="1:28" x14ac:dyDescent="0.2">
      <c r="A12240" s="2"/>
      <c r="E12240" s="2"/>
      <c r="F12240" s="2"/>
      <c r="G12240" s="2"/>
      <c r="H12240" s="2"/>
      <c r="L12240" s="2"/>
      <c r="M12240" s="2"/>
      <c r="P12240" s="2"/>
      <c r="Q12240" s="2"/>
      <c r="R12240" s="2"/>
      <c r="S12240" s="2"/>
      <c r="AB12240" s="2"/>
    </row>
    <row r="12241" spans="1:28" x14ac:dyDescent="0.2">
      <c r="A12241" s="2"/>
      <c r="E12241" s="2"/>
      <c r="F12241" s="2"/>
      <c r="G12241" s="2"/>
      <c r="H12241" s="2"/>
      <c r="L12241" s="2"/>
      <c r="M12241" s="2"/>
      <c r="P12241" s="2"/>
      <c r="Q12241" s="2"/>
      <c r="R12241" s="2"/>
      <c r="S12241" s="2"/>
      <c r="AB12241" s="2"/>
    </row>
    <row r="12242" spans="1:28" x14ac:dyDescent="0.2">
      <c r="A12242" s="2"/>
      <c r="E12242" s="2"/>
      <c r="F12242" s="2"/>
      <c r="G12242" s="2"/>
      <c r="H12242" s="2"/>
      <c r="L12242" s="2"/>
      <c r="M12242" s="2"/>
      <c r="P12242" s="2"/>
      <c r="Q12242" s="2"/>
      <c r="R12242" s="2"/>
      <c r="S12242" s="2"/>
      <c r="AB12242" s="2"/>
    </row>
    <row r="12243" spans="1:28" x14ac:dyDescent="0.2">
      <c r="A12243" s="2"/>
      <c r="E12243" s="2"/>
      <c r="F12243" s="2"/>
      <c r="G12243" s="2"/>
      <c r="H12243" s="2"/>
      <c r="L12243" s="2"/>
      <c r="M12243" s="2"/>
      <c r="P12243" s="2"/>
      <c r="Q12243" s="2"/>
      <c r="R12243" s="2"/>
      <c r="S12243" s="2"/>
      <c r="AB12243" s="2"/>
    </row>
    <row r="12244" spans="1:28" x14ac:dyDescent="0.2">
      <c r="A12244" s="2"/>
      <c r="E12244" s="2"/>
      <c r="F12244" s="2"/>
      <c r="G12244" s="2"/>
      <c r="H12244" s="2"/>
      <c r="L12244" s="2"/>
      <c r="M12244" s="2"/>
      <c r="P12244" s="2"/>
      <c r="Q12244" s="2"/>
      <c r="R12244" s="2"/>
      <c r="S12244" s="2"/>
      <c r="AB12244" s="2"/>
    </row>
    <row r="12245" spans="1:28" x14ac:dyDescent="0.2">
      <c r="A12245" s="2"/>
      <c r="E12245" s="2"/>
      <c r="F12245" s="2"/>
      <c r="G12245" s="2"/>
      <c r="H12245" s="2"/>
      <c r="L12245" s="2"/>
      <c r="M12245" s="2"/>
      <c r="P12245" s="2"/>
      <c r="Q12245" s="2"/>
      <c r="R12245" s="2"/>
      <c r="S12245" s="2"/>
      <c r="AB12245" s="2"/>
    </row>
    <row r="12246" spans="1:28" x14ac:dyDescent="0.2">
      <c r="A12246" s="2"/>
      <c r="E12246" s="2"/>
      <c r="F12246" s="2"/>
      <c r="G12246" s="2"/>
      <c r="H12246" s="2"/>
      <c r="L12246" s="2"/>
      <c r="M12246" s="2"/>
      <c r="P12246" s="2"/>
      <c r="Q12246" s="2"/>
      <c r="R12246" s="2"/>
      <c r="S12246" s="2"/>
      <c r="AB12246" s="2"/>
    </row>
    <row r="12247" spans="1:28" x14ac:dyDescent="0.2">
      <c r="A12247" s="2"/>
      <c r="E12247" s="2"/>
      <c r="F12247" s="2"/>
      <c r="G12247" s="2"/>
      <c r="H12247" s="2"/>
      <c r="L12247" s="2"/>
      <c r="M12247" s="2"/>
      <c r="P12247" s="2"/>
      <c r="Q12247" s="2"/>
      <c r="R12247" s="2"/>
      <c r="S12247" s="2"/>
      <c r="AB12247" s="2"/>
    </row>
    <row r="12248" spans="1:28" x14ac:dyDescent="0.2">
      <c r="A12248" s="2"/>
      <c r="E12248" s="2"/>
      <c r="F12248" s="2"/>
      <c r="G12248" s="2"/>
      <c r="H12248" s="2"/>
      <c r="L12248" s="2"/>
      <c r="M12248" s="2"/>
      <c r="P12248" s="2"/>
      <c r="Q12248" s="2"/>
      <c r="R12248" s="2"/>
      <c r="S12248" s="2"/>
      <c r="AB12248" s="2"/>
    </row>
    <row r="12249" spans="1:28" x14ac:dyDescent="0.2">
      <c r="A12249" s="2"/>
      <c r="E12249" s="2"/>
      <c r="F12249" s="2"/>
      <c r="G12249" s="2"/>
      <c r="H12249" s="2"/>
      <c r="L12249" s="2"/>
      <c r="M12249" s="2"/>
      <c r="P12249" s="2"/>
      <c r="Q12249" s="2"/>
      <c r="R12249" s="2"/>
      <c r="S12249" s="2"/>
      <c r="AB12249" s="2"/>
    </row>
    <row r="12250" spans="1:28" x14ac:dyDescent="0.2">
      <c r="A12250" s="2"/>
      <c r="E12250" s="2"/>
      <c r="F12250" s="2"/>
      <c r="G12250" s="2"/>
      <c r="H12250" s="2"/>
      <c r="L12250" s="2"/>
      <c r="M12250" s="2"/>
      <c r="P12250" s="2"/>
      <c r="Q12250" s="2"/>
      <c r="R12250" s="2"/>
      <c r="S12250" s="2"/>
      <c r="AB12250" s="2"/>
    </row>
    <row r="12251" spans="1:28" x14ac:dyDescent="0.2">
      <c r="A12251" s="2"/>
      <c r="E12251" s="2"/>
      <c r="F12251" s="2"/>
      <c r="G12251" s="2"/>
      <c r="H12251" s="2"/>
      <c r="L12251" s="2"/>
      <c r="M12251" s="2"/>
      <c r="P12251" s="2"/>
      <c r="Q12251" s="2"/>
      <c r="R12251" s="2"/>
      <c r="S12251" s="2"/>
      <c r="AB12251" s="2"/>
    </row>
    <row r="12252" spans="1:28" x14ac:dyDescent="0.2">
      <c r="A12252" s="2"/>
      <c r="E12252" s="2"/>
      <c r="F12252" s="2"/>
      <c r="G12252" s="2"/>
      <c r="H12252" s="2"/>
      <c r="L12252" s="2"/>
      <c r="M12252" s="2"/>
      <c r="P12252" s="2"/>
      <c r="Q12252" s="2"/>
      <c r="R12252" s="2"/>
      <c r="S12252" s="2"/>
      <c r="AB12252" s="2"/>
    </row>
    <row r="12253" spans="1:28" x14ac:dyDescent="0.2">
      <c r="A12253" s="2"/>
      <c r="E12253" s="2"/>
      <c r="F12253" s="2"/>
      <c r="G12253" s="2"/>
      <c r="H12253" s="2"/>
      <c r="L12253" s="2"/>
      <c r="M12253" s="2"/>
      <c r="P12253" s="2"/>
      <c r="Q12253" s="2"/>
      <c r="R12253" s="2"/>
      <c r="S12253" s="2"/>
      <c r="AB12253" s="2"/>
    </row>
    <row r="12254" spans="1:28" x14ac:dyDescent="0.2">
      <c r="A12254" s="2"/>
      <c r="E12254" s="2"/>
      <c r="F12254" s="2"/>
      <c r="G12254" s="2"/>
      <c r="H12254" s="2"/>
      <c r="L12254" s="2"/>
      <c r="M12254" s="2"/>
      <c r="P12254" s="2"/>
      <c r="Q12254" s="2"/>
      <c r="R12254" s="2"/>
      <c r="S12254" s="2"/>
      <c r="AB12254" s="2"/>
    </row>
    <row r="12255" spans="1:28" x14ac:dyDescent="0.2">
      <c r="A12255" s="2"/>
      <c r="E12255" s="2"/>
      <c r="F12255" s="2"/>
      <c r="G12255" s="2"/>
      <c r="H12255" s="2"/>
      <c r="L12255" s="2"/>
      <c r="M12255" s="2"/>
      <c r="P12255" s="2"/>
      <c r="Q12255" s="2"/>
      <c r="R12255" s="2"/>
      <c r="S12255" s="2"/>
      <c r="AB12255" s="2"/>
    </row>
    <row r="12256" spans="1:28" x14ac:dyDescent="0.2">
      <c r="A12256" s="2"/>
      <c r="E12256" s="2"/>
      <c r="F12256" s="2"/>
      <c r="G12256" s="2"/>
      <c r="H12256" s="2"/>
      <c r="L12256" s="2"/>
      <c r="M12256" s="2"/>
      <c r="P12256" s="2"/>
      <c r="Q12256" s="2"/>
      <c r="R12256" s="2"/>
      <c r="S12256" s="2"/>
      <c r="AB12256" s="2"/>
    </row>
    <row r="12257" spans="1:28" x14ac:dyDescent="0.2">
      <c r="A12257" s="2"/>
      <c r="E12257" s="2"/>
      <c r="F12257" s="2"/>
      <c r="G12257" s="2"/>
      <c r="H12257" s="2"/>
      <c r="L12257" s="2"/>
      <c r="M12257" s="2"/>
      <c r="P12257" s="2"/>
      <c r="Q12257" s="2"/>
      <c r="R12257" s="2"/>
      <c r="S12257" s="2"/>
      <c r="AB12257" s="2"/>
    </row>
    <row r="12258" spans="1:28" x14ac:dyDescent="0.2">
      <c r="A12258" s="2"/>
      <c r="E12258" s="2"/>
      <c r="F12258" s="2"/>
      <c r="G12258" s="2"/>
      <c r="H12258" s="2"/>
      <c r="L12258" s="2"/>
      <c r="M12258" s="2"/>
      <c r="P12258" s="2"/>
      <c r="Q12258" s="2"/>
      <c r="R12258" s="2"/>
      <c r="S12258" s="2"/>
      <c r="AB12258" s="2"/>
    </row>
    <row r="12259" spans="1:28" x14ac:dyDescent="0.2">
      <c r="A12259" s="2"/>
      <c r="E12259" s="2"/>
      <c r="F12259" s="2"/>
      <c r="G12259" s="2"/>
      <c r="H12259" s="2"/>
      <c r="L12259" s="2"/>
      <c r="M12259" s="2"/>
      <c r="P12259" s="2"/>
      <c r="Q12259" s="2"/>
      <c r="R12259" s="2"/>
      <c r="S12259" s="2"/>
      <c r="AB12259" s="2"/>
    </row>
    <row r="12260" spans="1:28" x14ac:dyDescent="0.2">
      <c r="A12260" s="2"/>
      <c r="E12260" s="2"/>
      <c r="F12260" s="2"/>
      <c r="G12260" s="2"/>
      <c r="H12260" s="2"/>
      <c r="L12260" s="2"/>
      <c r="M12260" s="2"/>
      <c r="P12260" s="2"/>
      <c r="Q12260" s="2"/>
      <c r="R12260" s="2"/>
      <c r="S12260" s="2"/>
      <c r="AB12260" s="2"/>
    </row>
    <row r="12261" spans="1:28" x14ac:dyDescent="0.2">
      <c r="A12261" s="2"/>
      <c r="E12261" s="2"/>
      <c r="F12261" s="2"/>
      <c r="G12261" s="2"/>
      <c r="H12261" s="2"/>
      <c r="L12261" s="2"/>
      <c r="M12261" s="2"/>
      <c r="P12261" s="2"/>
      <c r="Q12261" s="2"/>
      <c r="R12261" s="2"/>
      <c r="S12261" s="2"/>
      <c r="AB12261" s="2"/>
    </row>
    <row r="12262" spans="1:28" x14ac:dyDescent="0.2">
      <c r="A12262" s="2"/>
      <c r="E12262" s="2"/>
      <c r="F12262" s="2"/>
      <c r="G12262" s="2"/>
      <c r="H12262" s="2"/>
      <c r="L12262" s="2"/>
      <c r="M12262" s="2"/>
      <c r="P12262" s="2"/>
      <c r="Q12262" s="2"/>
      <c r="R12262" s="2"/>
      <c r="S12262" s="2"/>
      <c r="AB12262" s="2"/>
    </row>
    <row r="12263" spans="1:28" x14ac:dyDescent="0.2">
      <c r="A12263" s="2"/>
      <c r="E12263" s="2"/>
      <c r="F12263" s="2"/>
      <c r="G12263" s="2"/>
      <c r="H12263" s="2"/>
      <c r="L12263" s="2"/>
      <c r="M12263" s="2"/>
      <c r="P12263" s="2"/>
      <c r="Q12263" s="2"/>
      <c r="R12263" s="2"/>
      <c r="S12263" s="2"/>
      <c r="AB12263" s="2"/>
    </row>
    <row r="12264" spans="1:28" x14ac:dyDescent="0.2">
      <c r="A12264" s="2"/>
      <c r="E12264" s="2"/>
      <c r="F12264" s="2"/>
      <c r="G12264" s="2"/>
      <c r="H12264" s="2"/>
      <c r="L12264" s="2"/>
      <c r="M12264" s="2"/>
      <c r="P12264" s="2"/>
      <c r="Q12264" s="2"/>
      <c r="R12264" s="2"/>
      <c r="S12264" s="2"/>
      <c r="AB12264" s="2"/>
    </row>
    <row r="12265" spans="1:28" x14ac:dyDescent="0.2">
      <c r="A12265" s="2"/>
      <c r="E12265" s="2"/>
      <c r="F12265" s="2"/>
      <c r="G12265" s="2"/>
      <c r="H12265" s="2"/>
      <c r="L12265" s="2"/>
      <c r="M12265" s="2"/>
      <c r="P12265" s="2"/>
      <c r="Q12265" s="2"/>
      <c r="R12265" s="2"/>
      <c r="S12265" s="2"/>
      <c r="AB12265" s="2"/>
    </row>
    <row r="12266" spans="1:28" x14ac:dyDescent="0.2">
      <c r="A12266" s="2"/>
      <c r="E12266" s="2"/>
      <c r="F12266" s="2"/>
      <c r="G12266" s="2"/>
      <c r="H12266" s="2"/>
      <c r="L12266" s="2"/>
      <c r="M12266" s="2"/>
      <c r="P12266" s="2"/>
      <c r="Q12266" s="2"/>
      <c r="R12266" s="2"/>
      <c r="S12266" s="2"/>
      <c r="AB12266" s="2"/>
    </row>
    <row r="12267" spans="1:28" x14ac:dyDescent="0.2">
      <c r="A12267" s="2"/>
      <c r="E12267" s="2"/>
      <c r="F12267" s="2"/>
      <c r="G12267" s="2"/>
      <c r="H12267" s="2"/>
      <c r="L12267" s="2"/>
      <c r="M12267" s="2"/>
      <c r="P12267" s="2"/>
      <c r="Q12267" s="2"/>
      <c r="R12267" s="2"/>
      <c r="S12267" s="2"/>
      <c r="AB12267" s="2"/>
    </row>
    <row r="12268" spans="1:28" x14ac:dyDescent="0.2">
      <c r="A12268" s="2"/>
      <c r="E12268" s="2"/>
      <c r="F12268" s="2"/>
      <c r="G12268" s="2"/>
      <c r="H12268" s="2"/>
      <c r="L12268" s="2"/>
      <c r="M12268" s="2"/>
      <c r="P12268" s="2"/>
      <c r="Q12268" s="2"/>
      <c r="R12268" s="2"/>
      <c r="S12268" s="2"/>
      <c r="AB12268" s="2"/>
    </row>
    <row r="12269" spans="1:28" x14ac:dyDescent="0.2">
      <c r="A12269" s="2"/>
      <c r="E12269" s="2"/>
      <c r="F12269" s="2"/>
      <c r="G12269" s="2"/>
      <c r="H12269" s="2"/>
      <c r="L12269" s="2"/>
      <c r="M12269" s="2"/>
      <c r="P12269" s="2"/>
      <c r="Q12269" s="2"/>
      <c r="R12269" s="2"/>
      <c r="S12269" s="2"/>
      <c r="AB12269" s="2"/>
    </row>
    <row r="12270" spans="1:28" x14ac:dyDescent="0.2">
      <c r="A12270" s="2"/>
      <c r="E12270" s="2"/>
      <c r="F12270" s="2"/>
      <c r="G12270" s="2"/>
      <c r="H12270" s="2"/>
      <c r="L12270" s="2"/>
      <c r="M12270" s="2"/>
      <c r="P12270" s="2"/>
      <c r="Q12270" s="2"/>
      <c r="R12270" s="2"/>
      <c r="S12270" s="2"/>
      <c r="AB12270" s="2"/>
    </row>
    <row r="12271" spans="1:28" x14ac:dyDescent="0.2">
      <c r="A12271" s="2"/>
      <c r="E12271" s="2"/>
      <c r="F12271" s="2"/>
      <c r="G12271" s="2"/>
      <c r="H12271" s="2"/>
      <c r="L12271" s="2"/>
      <c r="M12271" s="2"/>
      <c r="P12271" s="2"/>
      <c r="Q12271" s="2"/>
      <c r="R12271" s="2"/>
      <c r="S12271" s="2"/>
      <c r="AB12271" s="2"/>
    </row>
    <row r="12272" spans="1:28" x14ac:dyDescent="0.2">
      <c r="A12272" s="2"/>
      <c r="E12272" s="2"/>
      <c r="F12272" s="2"/>
      <c r="G12272" s="2"/>
      <c r="H12272" s="2"/>
      <c r="L12272" s="2"/>
      <c r="M12272" s="2"/>
      <c r="P12272" s="2"/>
      <c r="Q12272" s="2"/>
      <c r="R12272" s="2"/>
      <c r="S12272" s="2"/>
      <c r="AB12272" s="2"/>
    </row>
    <row r="12273" spans="1:28" x14ac:dyDescent="0.2">
      <c r="A12273" s="2"/>
      <c r="E12273" s="2"/>
      <c r="F12273" s="2"/>
      <c r="G12273" s="2"/>
      <c r="H12273" s="2"/>
      <c r="L12273" s="2"/>
      <c r="M12273" s="2"/>
      <c r="P12273" s="2"/>
      <c r="Q12273" s="2"/>
      <c r="R12273" s="2"/>
      <c r="S12273" s="2"/>
      <c r="AB12273" s="2"/>
    </row>
    <row r="12274" spans="1:28" x14ac:dyDescent="0.2">
      <c r="A12274" s="2"/>
      <c r="E12274" s="2"/>
      <c r="F12274" s="2"/>
      <c r="G12274" s="2"/>
      <c r="H12274" s="2"/>
      <c r="L12274" s="2"/>
      <c r="M12274" s="2"/>
      <c r="P12274" s="2"/>
      <c r="Q12274" s="2"/>
      <c r="R12274" s="2"/>
      <c r="S12274" s="2"/>
      <c r="AB12274" s="2"/>
    </row>
    <row r="12275" spans="1:28" x14ac:dyDescent="0.2">
      <c r="A12275" s="2"/>
      <c r="E12275" s="2"/>
      <c r="F12275" s="2"/>
      <c r="G12275" s="2"/>
      <c r="H12275" s="2"/>
      <c r="L12275" s="2"/>
      <c r="M12275" s="2"/>
      <c r="P12275" s="2"/>
      <c r="Q12275" s="2"/>
      <c r="R12275" s="2"/>
      <c r="S12275" s="2"/>
      <c r="AB12275" s="2"/>
    </row>
    <row r="12276" spans="1:28" x14ac:dyDescent="0.2">
      <c r="A12276" s="2"/>
      <c r="E12276" s="2"/>
      <c r="F12276" s="2"/>
      <c r="G12276" s="2"/>
      <c r="H12276" s="2"/>
      <c r="L12276" s="2"/>
      <c r="M12276" s="2"/>
      <c r="P12276" s="2"/>
      <c r="Q12276" s="2"/>
      <c r="R12276" s="2"/>
      <c r="S12276" s="2"/>
      <c r="AB12276" s="2"/>
    </row>
    <row r="12277" spans="1:28" x14ac:dyDescent="0.2">
      <c r="A12277" s="2"/>
      <c r="E12277" s="2"/>
      <c r="F12277" s="2"/>
      <c r="G12277" s="2"/>
      <c r="H12277" s="2"/>
      <c r="L12277" s="2"/>
      <c r="M12277" s="2"/>
      <c r="P12277" s="2"/>
      <c r="Q12277" s="2"/>
      <c r="R12277" s="2"/>
      <c r="S12277" s="2"/>
      <c r="AB12277" s="2"/>
    </row>
    <row r="12278" spans="1:28" x14ac:dyDescent="0.2">
      <c r="A12278" s="2"/>
      <c r="E12278" s="2"/>
      <c r="F12278" s="2"/>
      <c r="G12278" s="2"/>
      <c r="H12278" s="2"/>
      <c r="L12278" s="2"/>
      <c r="M12278" s="2"/>
      <c r="P12278" s="2"/>
      <c r="Q12278" s="2"/>
      <c r="R12278" s="2"/>
      <c r="S12278" s="2"/>
      <c r="AB12278" s="2"/>
    </row>
    <row r="12279" spans="1:28" x14ac:dyDescent="0.2">
      <c r="A12279" s="2"/>
      <c r="E12279" s="2"/>
      <c r="F12279" s="2"/>
      <c r="G12279" s="2"/>
      <c r="H12279" s="2"/>
      <c r="L12279" s="2"/>
      <c r="M12279" s="2"/>
      <c r="P12279" s="2"/>
      <c r="Q12279" s="2"/>
      <c r="R12279" s="2"/>
      <c r="S12279" s="2"/>
      <c r="AB12279" s="2"/>
    </row>
    <row r="12280" spans="1:28" x14ac:dyDescent="0.2">
      <c r="A12280" s="2"/>
      <c r="E12280" s="2"/>
      <c r="F12280" s="2"/>
      <c r="G12280" s="2"/>
      <c r="H12280" s="2"/>
      <c r="L12280" s="2"/>
      <c r="M12280" s="2"/>
      <c r="P12280" s="2"/>
      <c r="Q12280" s="2"/>
      <c r="R12280" s="2"/>
      <c r="S12280" s="2"/>
      <c r="AB12280" s="2"/>
    </row>
    <row r="12281" spans="1:28" x14ac:dyDescent="0.2">
      <c r="A12281" s="2"/>
      <c r="E12281" s="2"/>
      <c r="F12281" s="2"/>
      <c r="G12281" s="2"/>
      <c r="H12281" s="2"/>
      <c r="L12281" s="2"/>
      <c r="M12281" s="2"/>
      <c r="P12281" s="2"/>
      <c r="Q12281" s="2"/>
      <c r="R12281" s="2"/>
      <c r="S12281" s="2"/>
      <c r="AB12281" s="2"/>
    </row>
    <row r="12282" spans="1:28" x14ac:dyDescent="0.2">
      <c r="A12282" s="2"/>
      <c r="E12282" s="2"/>
      <c r="F12282" s="2"/>
      <c r="G12282" s="2"/>
      <c r="H12282" s="2"/>
      <c r="L12282" s="2"/>
      <c r="M12282" s="2"/>
      <c r="P12282" s="2"/>
      <c r="Q12282" s="2"/>
      <c r="R12282" s="2"/>
      <c r="S12282" s="2"/>
      <c r="AB12282" s="2"/>
    </row>
    <row r="12283" spans="1:28" x14ac:dyDescent="0.2">
      <c r="A12283" s="2"/>
      <c r="E12283" s="2"/>
      <c r="F12283" s="2"/>
      <c r="G12283" s="2"/>
      <c r="H12283" s="2"/>
      <c r="L12283" s="2"/>
      <c r="M12283" s="2"/>
      <c r="P12283" s="2"/>
      <c r="Q12283" s="2"/>
      <c r="R12283" s="2"/>
      <c r="S12283" s="2"/>
      <c r="AB12283" s="2"/>
    </row>
    <row r="12284" spans="1:28" x14ac:dyDescent="0.2">
      <c r="A12284" s="2"/>
      <c r="E12284" s="2"/>
      <c r="F12284" s="2"/>
      <c r="G12284" s="2"/>
      <c r="H12284" s="2"/>
      <c r="L12284" s="2"/>
      <c r="M12284" s="2"/>
      <c r="P12284" s="2"/>
      <c r="Q12284" s="2"/>
      <c r="R12284" s="2"/>
      <c r="S12284" s="2"/>
      <c r="AB12284" s="2"/>
    </row>
    <row r="12285" spans="1:28" x14ac:dyDescent="0.2">
      <c r="A12285" s="2"/>
      <c r="E12285" s="2"/>
      <c r="F12285" s="2"/>
      <c r="G12285" s="2"/>
      <c r="H12285" s="2"/>
      <c r="L12285" s="2"/>
      <c r="M12285" s="2"/>
      <c r="P12285" s="2"/>
      <c r="Q12285" s="2"/>
      <c r="R12285" s="2"/>
      <c r="S12285" s="2"/>
      <c r="AB12285" s="2"/>
    </row>
    <row r="12286" spans="1:28" x14ac:dyDescent="0.2">
      <c r="A12286" s="2"/>
      <c r="E12286" s="2"/>
      <c r="F12286" s="2"/>
      <c r="G12286" s="2"/>
      <c r="H12286" s="2"/>
      <c r="L12286" s="2"/>
      <c r="M12286" s="2"/>
      <c r="P12286" s="2"/>
      <c r="Q12286" s="2"/>
      <c r="R12286" s="2"/>
      <c r="S12286" s="2"/>
      <c r="AB12286" s="2"/>
    </row>
    <row r="12287" spans="1:28" x14ac:dyDescent="0.2">
      <c r="A12287" s="2"/>
      <c r="E12287" s="2"/>
      <c r="F12287" s="2"/>
      <c r="G12287" s="2"/>
      <c r="H12287" s="2"/>
      <c r="L12287" s="2"/>
      <c r="M12287" s="2"/>
      <c r="P12287" s="2"/>
      <c r="Q12287" s="2"/>
      <c r="R12287" s="2"/>
      <c r="S12287" s="2"/>
      <c r="AB12287" s="2"/>
    </row>
    <row r="12288" spans="1:28" x14ac:dyDescent="0.2">
      <c r="A12288" s="2"/>
      <c r="E12288" s="2"/>
      <c r="F12288" s="2"/>
      <c r="G12288" s="2"/>
      <c r="H12288" s="2"/>
      <c r="L12288" s="2"/>
      <c r="M12288" s="2"/>
      <c r="P12288" s="2"/>
      <c r="Q12288" s="2"/>
      <c r="R12288" s="2"/>
      <c r="S12288" s="2"/>
      <c r="AB12288" s="2"/>
    </row>
    <row r="12289" spans="1:28" x14ac:dyDescent="0.2">
      <c r="A12289" s="2"/>
      <c r="E12289" s="2"/>
      <c r="F12289" s="2"/>
      <c r="G12289" s="2"/>
      <c r="H12289" s="2"/>
      <c r="L12289" s="2"/>
      <c r="M12289" s="2"/>
      <c r="P12289" s="2"/>
      <c r="Q12289" s="2"/>
      <c r="R12289" s="2"/>
      <c r="S12289" s="2"/>
      <c r="AB12289" s="2"/>
    </row>
    <row r="12290" spans="1:28" x14ac:dyDescent="0.2">
      <c r="A12290" s="2"/>
      <c r="E12290" s="2"/>
      <c r="F12290" s="2"/>
      <c r="G12290" s="2"/>
      <c r="H12290" s="2"/>
      <c r="L12290" s="2"/>
      <c r="M12290" s="2"/>
      <c r="P12290" s="2"/>
      <c r="Q12290" s="2"/>
      <c r="R12290" s="2"/>
      <c r="S12290" s="2"/>
      <c r="AB12290" s="2"/>
    </row>
    <row r="12291" spans="1:28" x14ac:dyDescent="0.2">
      <c r="A12291" s="2"/>
      <c r="E12291" s="2"/>
      <c r="F12291" s="2"/>
      <c r="G12291" s="2"/>
      <c r="H12291" s="2"/>
      <c r="L12291" s="2"/>
      <c r="M12291" s="2"/>
      <c r="P12291" s="2"/>
      <c r="Q12291" s="2"/>
      <c r="R12291" s="2"/>
      <c r="S12291" s="2"/>
      <c r="AB12291" s="2"/>
    </row>
    <row r="12292" spans="1:28" x14ac:dyDescent="0.2">
      <c r="A12292" s="2"/>
      <c r="E12292" s="2"/>
      <c r="F12292" s="2"/>
      <c r="G12292" s="2"/>
      <c r="H12292" s="2"/>
      <c r="L12292" s="2"/>
      <c r="M12292" s="2"/>
      <c r="P12292" s="2"/>
      <c r="Q12292" s="2"/>
      <c r="R12292" s="2"/>
      <c r="S12292" s="2"/>
      <c r="AB12292" s="2"/>
    </row>
    <row r="12293" spans="1:28" x14ac:dyDescent="0.2">
      <c r="A12293" s="2"/>
      <c r="E12293" s="2"/>
      <c r="F12293" s="2"/>
      <c r="G12293" s="2"/>
      <c r="H12293" s="2"/>
      <c r="L12293" s="2"/>
      <c r="M12293" s="2"/>
      <c r="P12293" s="2"/>
      <c r="Q12293" s="2"/>
      <c r="R12293" s="2"/>
      <c r="S12293" s="2"/>
      <c r="AB12293" s="2"/>
    </row>
    <row r="12294" spans="1:28" x14ac:dyDescent="0.2">
      <c r="A12294" s="2"/>
      <c r="E12294" s="2"/>
      <c r="F12294" s="2"/>
      <c r="G12294" s="2"/>
      <c r="H12294" s="2"/>
      <c r="L12294" s="2"/>
      <c r="M12294" s="2"/>
      <c r="P12294" s="2"/>
      <c r="Q12294" s="2"/>
      <c r="R12294" s="2"/>
      <c r="S12294" s="2"/>
      <c r="AB12294" s="2"/>
    </row>
    <row r="12295" spans="1:28" x14ac:dyDescent="0.2">
      <c r="A12295" s="2"/>
      <c r="E12295" s="2"/>
      <c r="F12295" s="2"/>
      <c r="G12295" s="2"/>
      <c r="H12295" s="2"/>
      <c r="L12295" s="2"/>
      <c r="M12295" s="2"/>
      <c r="P12295" s="2"/>
      <c r="Q12295" s="2"/>
      <c r="R12295" s="2"/>
      <c r="S12295" s="2"/>
      <c r="AB12295" s="2"/>
    </row>
    <row r="12296" spans="1:28" x14ac:dyDescent="0.2">
      <c r="A12296" s="2"/>
      <c r="E12296" s="2"/>
      <c r="F12296" s="2"/>
      <c r="G12296" s="2"/>
      <c r="H12296" s="2"/>
      <c r="L12296" s="2"/>
      <c r="M12296" s="2"/>
      <c r="P12296" s="2"/>
      <c r="Q12296" s="2"/>
      <c r="R12296" s="2"/>
      <c r="S12296" s="2"/>
      <c r="AB12296" s="2"/>
    </row>
    <row r="12297" spans="1:28" x14ac:dyDescent="0.2">
      <c r="A12297" s="2"/>
      <c r="E12297" s="2"/>
      <c r="F12297" s="2"/>
      <c r="G12297" s="2"/>
      <c r="H12297" s="2"/>
      <c r="L12297" s="2"/>
      <c r="M12297" s="2"/>
      <c r="P12297" s="2"/>
      <c r="Q12297" s="2"/>
      <c r="R12297" s="2"/>
      <c r="S12297" s="2"/>
      <c r="AB12297" s="2"/>
    </row>
    <row r="12298" spans="1:28" x14ac:dyDescent="0.2">
      <c r="A12298" s="2"/>
      <c r="E12298" s="2"/>
      <c r="F12298" s="2"/>
      <c r="G12298" s="2"/>
      <c r="H12298" s="2"/>
      <c r="L12298" s="2"/>
      <c r="M12298" s="2"/>
      <c r="P12298" s="2"/>
      <c r="Q12298" s="2"/>
      <c r="R12298" s="2"/>
      <c r="S12298" s="2"/>
      <c r="AB12298" s="2"/>
    </row>
    <row r="12299" spans="1:28" x14ac:dyDescent="0.2">
      <c r="A12299" s="2"/>
      <c r="E12299" s="2"/>
      <c r="F12299" s="2"/>
      <c r="G12299" s="2"/>
      <c r="H12299" s="2"/>
      <c r="L12299" s="2"/>
      <c r="M12299" s="2"/>
      <c r="P12299" s="2"/>
      <c r="Q12299" s="2"/>
      <c r="R12299" s="2"/>
      <c r="S12299" s="2"/>
      <c r="AB12299" s="2"/>
    </row>
    <row r="12300" spans="1:28" x14ac:dyDescent="0.2">
      <c r="A12300" s="2"/>
      <c r="E12300" s="2"/>
      <c r="F12300" s="2"/>
      <c r="G12300" s="2"/>
      <c r="H12300" s="2"/>
      <c r="L12300" s="2"/>
      <c r="M12300" s="2"/>
      <c r="P12300" s="2"/>
      <c r="Q12300" s="2"/>
      <c r="R12300" s="2"/>
      <c r="S12300" s="2"/>
      <c r="AB12300" s="2"/>
    </row>
    <row r="12301" spans="1:28" x14ac:dyDescent="0.2">
      <c r="A12301" s="2"/>
      <c r="E12301" s="2"/>
      <c r="F12301" s="2"/>
      <c r="G12301" s="2"/>
      <c r="H12301" s="2"/>
      <c r="L12301" s="2"/>
      <c r="M12301" s="2"/>
      <c r="P12301" s="2"/>
      <c r="Q12301" s="2"/>
      <c r="R12301" s="2"/>
      <c r="S12301" s="2"/>
      <c r="AB12301" s="2"/>
    </row>
    <row r="12302" spans="1:28" x14ac:dyDescent="0.2">
      <c r="A12302" s="2"/>
      <c r="E12302" s="2"/>
      <c r="F12302" s="2"/>
      <c r="G12302" s="2"/>
      <c r="H12302" s="2"/>
      <c r="L12302" s="2"/>
      <c r="M12302" s="2"/>
      <c r="P12302" s="2"/>
      <c r="Q12302" s="2"/>
      <c r="R12302" s="2"/>
      <c r="S12302" s="2"/>
      <c r="AB12302" s="2"/>
    </row>
    <row r="12303" spans="1:28" x14ac:dyDescent="0.2">
      <c r="A12303" s="2"/>
      <c r="E12303" s="2"/>
      <c r="F12303" s="2"/>
      <c r="G12303" s="2"/>
      <c r="H12303" s="2"/>
      <c r="L12303" s="2"/>
      <c r="M12303" s="2"/>
      <c r="P12303" s="2"/>
      <c r="Q12303" s="2"/>
      <c r="R12303" s="2"/>
      <c r="S12303" s="2"/>
      <c r="AB12303" s="2"/>
    </row>
    <row r="12304" spans="1:28" x14ac:dyDescent="0.2">
      <c r="A12304" s="2"/>
      <c r="E12304" s="2"/>
      <c r="F12304" s="2"/>
      <c r="G12304" s="2"/>
      <c r="H12304" s="2"/>
      <c r="L12304" s="2"/>
      <c r="M12304" s="2"/>
      <c r="P12304" s="2"/>
      <c r="Q12304" s="2"/>
      <c r="R12304" s="2"/>
      <c r="S12304" s="2"/>
      <c r="AB12304" s="2"/>
    </row>
    <row r="12305" spans="1:28" x14ac:dyDescent="0.2">
      <c r="A12305" s="2"/>
      <c r="E12305" s="2"/>
      <c r="F12305" s="2"/>
      <c r="G12305" s="2"/>
      <c r="H12305" s="2"/>
      <c r="L12305" s="2"/>
      <c r="M12305" s="2"/>
      <c r="P12305" s="2"/>
      <c r="Q12305" s="2"/>
      <c r="R12305" s="2"/>
      <c r="S12305" s="2"/>
      <c r="AB12305" s="2"/>
    </row>
    <row r="12306" spans="1:28" x14ac:dyDescent="0.2">
      <c r="A12306" s="2"/>
      <c r="E12306" s="2"/>
      <c r="F12306" s="2"/>
      <c r="G12306" s="2"/>
      <c r="H12306" s="2"/>
      <c r="L12306" s="2"/>
      <c r="M12306" s="2"/>
      <c r="P12306" s="2"/>
      <c r="Q12306" s="2"/>
      <c r="R12306" s="2"/>
      <c r="S12306" s="2"/>
      <c r="AB12306" s="2"/>
    </row>
    <row r="12307" spans="1:28" x14ac:dyDescent="0.2">
      <c r="A12307" s="2"/>
      <c r="E12307" s="2"/>
      <c r="F12307" s="2"/>
      <c r="G12307" s="2"/>
      <c r="H12307" s="2"/>
      <c r="L12307" s="2"/>
      <c r="M12307" s="2"/>
      <c r="P12307" s="2"/>
      <c r="Q12307" s="2"/>
      <c r="R12307" s="2"/>
      <c r="S12307" s="2"/>
      <c r="AB12307" s="2"/>
    </row>
    <row r="12308" spans="1:28" x14ac:dyDescent="0.2">
      <c r="A12308" s="2"/>
      <c r="E12308" s="2"/>
      <c r="F12308" s="2"/>
      <c r="G12308" s="2"/>
      <c r="H12308" s="2"/>
      <c r="L12308" s="2"/>
      <c r="M12308" s="2"/>
      <c r="P12308" s="2"/>
      <c r="Q12308" s="2"/>
      <c r="R12308" s="2"/>
      <c r="S12308" s="2"/>
      <c r="AB12308" s="2"/>
    </row>
    <row r="12309" spans="1:28" x14ac:dyDescent="0.2">
      <c r="A12309" s="2"/>
      <c r="E12309" s="2"/>
      <c r="F12309" s="2"/>
      <c r="G12309" s="2"/>
      <c r="H12309" s="2"/>
      <c r="L12309" s="2"/>
      <c r="M12309" s="2"/>
      <c r="P12309" s="2"/>
      <c r="Q12309" s="2"/>
      <c r="R12309" s="2"/>
      <c r="S12309" s="2"/>
      <c r="AB12309" s="2"/>
    </row>
    <row r="12310" spans="1:28" x14ac:dyDescent="0.2">
      <c r="A12310" s="2"/>
      <c r="E12310" s="2"/>
      <c r="F12310" s="2"/>
      <c r="G12310" s="2"/>
      <c r="H12310" s="2"/>
      <c r="L12310" s="2"/>
      <c r="M12310" s="2"/>
      <c r="P12310" s="2"/>
      <c r="Q12310" s="2"/>
      <c r="R12310" s="2"/>
      <c r="S12310" s="2"/>
      <c r="AB12310" s="2"/>
    </row>
    <row r="12311" spans="1:28" x14ac:dyDescent="0.2">
      <c r="A12311" s="2"/>
      <c r="E12311" s="2"/>
      <c r="F12311" s="2"/>
      <c r="G12311" s="2"/>
      <c r="H12311" s="2"/>
      <c r="L12311" s="2"/>
      <c r="M12311" s="2"/>
      <c r="P12311" s="2"/>
      <c r="Q12311" s="2"/>
      <c r="R12311" s="2"/>
      <c r="S12311" s="2"/>
      <c r="AB12311" s="2"/>
    </row>
    <row r="12312" spans="1:28" x14ac:dyDescent="0.2">
      <c r="A12312" s="2"/>
      <c r="E12312" s="2"/>
      <c r="F12312" s="2"/>
      <c r="G12312" s="2"/>
      <c r="H12312" s="2"/>
      <c r="L12312" s="2"/>
      <c r="M12312" s="2"/>
      <c r="P12312" s="2"/>
      <c r="Q12312" s="2"/>
      <c r="R12312" s="2"/>
      <c r="S12312" s="2"/>
      <c r="AB12312" s="2"/>
    </row>
    <row r="12313" spans="1:28" x14ac:dyDescent="0.2">
      <c r="A12313" s="2"/>
      <c r="E12313" s="2"/>
      <c r="F12313" s="2"/>
      <c r="G12313" s="2"/>
      <c r="H12313" s="2"/>
      <c r="L12313" s="2"/>
      <c r="M12313" s="2"/>
      <c r="P12313" s="2"/>
      <c r="Q12313" s="2"/>
      <c r="R12313" s="2"/>
      <c r="S12313" s="2"/>
      <c r="AB12313" s="2"/>
    </row>
    <row r="12314" spans="1:28" x14ac:dyDescent="0.2">
      <c r="A12314" s="2"/>
      <c r="E12314" s="2"/>
      <c r="F12314" s="2"/>
      <c r="G12314" s="2"/>
      <c r="H12314" s="2"/>
      <c r="L12314" s="2"/>
      <c r="M12314" s="2"/>
      <c r="P12314" s="2"/>
      <c r="Q12314" s="2"/>
      <c r="R12314" s="2"/>
      <c r="S12314" s="2"/>
      <c r="AB12314" s="2"/>
    </row>
    <row r="12315" spans="1:28" x14ac:dyDescent="0.2">
      <c r="A12315" s="2"/>
      <c r="E12315" s="2"/>
      <c r="F12315" s="2"/>
      <c r="G12315" s="2"/>
      <c r="H12315" s="2"/>
      <c r="L12315" s="2"/>
      <c r="M12315" s="2"/>
      <c r="P12315" s="2"/>
      <c r="Q12315" s="2"/>
      <c r="R12315" s="2"/>
      <c r="S12315" s="2"/>
      <c r="AB12315" s="2"/>
    </row>
    <row r="12316" spans="1:28" x14ac:dyDescent="0.2">
      <c r="A12316" s="2"/>
      <c r="E12316" s="2"/>
      <c r="F12316" s="2"/>
      <c r="G12316" s="2"/>
      <c r="H12316" s="2"/>
      <c r="L12316" s="2"/>
      <c r="M12316" s="2"/>
      <c r="P12316" s="2"/>
      <c r="Q12316" s="2"/>
      <c r="R12316" s="2"/>
      <c r="S12316" s="2"/>
      <c r="AB12316" s="2"/>
    </row>
    <row r="12317" spans="1:28" x14ac:dyDescent="0.2">
      <c r="A12317" s="2"/>
      <c r="E12317" s="2"/>
      <c r="F12317" s="2"/>
      <c r="G12317" s="2"/>
      <c r="H12317" s="2"/>
      <c r="L12317" s="2"/>
      <c r="M12317" s="2"/>
      <c r="P12317" s="2"/>
      <c r="Q12317" s="2"/>
      <c r="R12317" s="2"/>
      <c r="S12317" s="2"/>
      <c r="AB12317" s="2"/>
    </row>
    <row r="12318" spans="1:28" x14ac:dyDescent="0.2">
      <c r="A12318" s="2"/>
      <c r="E12318" s="2"/>
      <c r="F12318" s="2"/>
      <c r="G12318" s="2"/>
      <c r="H12318" s="2"/>
      <c r="L12318" s="2"/>
      <c r="M12318" s="2"/>
      <c r="P12318" s="2"/>
      <c r="Q12318" s="2"/>
      <c r="R12318" s="2"/>
      <c r="S12318" s="2"/>
      <c r="AB12318" s="2"/>
    </row>
    <row r="12319" spans="1:28" x14ac:dyDescent="0.2">
      <c r="A12319" s="2"/>
      <c r="E12319" s="2"/>
      <c r="F12319" s="2"/>
      <c r="G12319" s="2"/>
      <c r="H12319" s="2"/>
      <c r="L12319" s="2"/>
      <c r="M12319" s="2"/>
      <c r="P12319" s="2"/>
      <c r="Q12319" s="2"/>
      <c r="R12319" s="2"/>
      <c r="S12319" s="2"/>
      <c r="AB12319" s="2"/>
    </row>
    <row r="12320" spans="1:28" x14ac:dyDescent="0.2">
      <c r="A12320" s="2"/>
      <c r="E12320" s="2"/>
      <c r="F12320" s="2"/>
      <c r="G12320" s="2"/>
      <c r="H12320" s="2"/>
      <c r="L12320" s="2"/>
      <c r="M12320" s="2"/>
      <c r="P12320" s="2"/>
      <c r="Q12320" s="2"/>
      <c r="R12320" s="2"/>
      <c r="S12320" s="2"/>
      <c r="AB12320" s="2"/>
    </row>
    <row r="12321" spans="1:28" x14ac:dyDescent="0.2">
      <c r="A12321" s="2"/>
      <c r="E12321" s="2"/>
      <c r="F12321" s="2"/>
      <c r="G12321" s="2"/>
      <c r="H12321" s="2"/>
      <c r="L12321" s="2"/>
      <c r="M12321" s="2"/>
      <c r="P12321" s="2"/>
      <c r="Q12321" s="2"/>
      <c r="R12321" s="2"/>
      <c r="S12321" s="2"/>
      <c r="AB12321" s="2"/>
    </row>
    <row r="12322" spans="1:28" x14ac:dyDescent="0.2">
      <c r="A12322" s="2"/>
      <c r="E12322" s="2"/>
      <c r="F12322" s="2"/>
      <c r="G12322" s="2"/>
      <c r="H12322" s="2"/>
      <c r="L12322" s="2"/>
      <c r="M12322" s="2"/>
      <c r="P12322" s="2"/>
      <c r="Q12322" s="2"/>
      <c r="R12322" s="2"/>
      <c r="S12322" s="2"/>
      <c r="AB12322" s="2"/>
    </row>
    <row r="12323" spans="1:28" x14ac:dyDescent="0.2">
      <c r="A12323" s="2"/>
      <c r="E12323" s="2"/>
      <c r="F12323" s="2"/>
      <c r="G12323" s="2"/>
      <c r="H12323" s="2"/>
      <c r="L12323" s="2"/>
      <c r="M12323" s="2"/>
      <c r="P12323" s="2"/>
      <c r="Q12323" s="2"/>
      <c r="R12323" s="2"/>
      <c r="S12323" s="2"/>
      <c r="AB12323" s="2"/>
    </row>
    <row r="12324" spans="1:28" x14ac:dyDescent="0.2">
      <c r="A12324" s="2"/>
      <c r="E12324" s="2"/>
      <c r="F12324" s="2"/>
      <c r="G12324" s="2"/>
      <c r="H12324" s="2"/>
      <c r="L12324" s="2"/>
      <c r="M12324" s="2"/>
      <c r="P12324" s="2"/>
      <c r="Q12324" s="2"/>
      <c r="R12324" s="2"/>
      <c r="S12324" s="2"/>
      <c r="AB12324" s="2"/>
    </row>
    <row r="12325" spans="1:28" x14ac:dyDescent="0.2">
      <c r="A12325" s="2"/>
      <c r="E12325" s="2"/>
      <c r="F12325" s="2"/>
      <c r="G12325" s="2"/>
      <c r="H12325" s="2"/>
      <c r="L12325" s="2"/>
      <c r="M12325" s="2"/>
      <c r="P12325" s="2"/>
      <c r="Q12325" s="2"/>
      <c r="R12325" s="2"/>
      <c r="S12325" s="2"/>
      <c r="AB12325" s="2"/>
    </row>
    <row r="12326" spans="1:28" x14ac:dyDescent="0.2">
      <c r="A12326" s="2"/>
      <c r="E12326" s="2"/>
      <c r="F12326" s="2"/>
      <c r="G12326" s="2"/>
      <c r="H12326" s="2"/>
      <c r="L12326" s="2"/>
      <c r="M12326" s="2"/>
      <c r="P12326" s="2"/>
      <c r="Q12326" s="2"/>
      <c r="R12326" s="2"/>
      <c r="S12326" s="2"/>
      <c r="AB12326" s="2"/>
    </row>
    <row r="12327" spans="1:28" x14ac:dyDescent="0.2">
      <c r="A12327" s="2"/>
      <c r="E12327" s="2"/>
      <c r="F12327" s="2"/>
      <c r="G12327" s="2"/>
      <c r="H12327" s="2"/>
      <c r="L12327" s="2"/>
      <c r="M12327" s="2"/>
      <c r="P12327" s="2"/>
      <c r="Q12327" s="2"/>
      <c r="R12327" s="2"/>
      <c r="S12327" s="2"/>
      <c r="AB12327" s="2"/>
    </row>
    <row r="12328" spans="1:28" x14ac:dyDescent="0.2">
      <c r="A12328" s="2"/>
      <c r="E12328" s="2"/>
      <c r="F12328" s="2"/>
      <c r="G12328" s="2"/>
      <c r="H12328" s="2"/>
      <c r="L12328" s="2"/>
      <c r="M12328" s="2"/>
      <c r="P12328" s="2"/>
      <c r="Q12328" s="2"/>
      <c r="R12328" s="2"/>
      <c r="S12328" s="2"/>
      <c r="AB12328" s="2"/>
    </row>
    <row r="12329" spans="1:28" x14ac:dyDescent="0.2">
      <c r="A12329" s="2"/>
      <c r="E12329" s="2"/>
      <c r="F12329" s="2"/>
      <c r="G12329" s="2"/>
      <c r="H12329" s="2"/>
      <c r="L12329" s="2"/>
      <c r="M12329" s="2"/>
      <c r="P12329" s="2"/>
      <c r="Q12329" s="2"/>
      <c r="R12329" s="2"/>
      <c r="S12329" s="2"/>
      <c r="AB12329" s="2"/>
    </row>
    <row r="12330" spans="1:28" x14ac:dyDescent="0.2">
      <c r="A12330" s="2"/>
      <c r="E12330" s="2"/>
      <c r="F12330" s="2"/>
      <c r="G12330" s="2"/>
      <c r="H12330" s="2"/>
      <c r="L12330" s="2"/>
      <c r="M12330" s="2"/>
      <c r="P12330" s="2"/>
      <c r="Q12330" s="2"/>
      <c r="R12330" s="2"/>
      <c r="S12330" s="2"/>
      <c r="AB12330" s="2"/>
    </row>
    <row r="12331" spans="1:28" x14ac:dyDescent="0.2">
      <c r="A12331" s="2"/>
      <c r="E12331" s="2"/>
      <c r="F12331" s="2"/>
      <c r="G12331" s="2"/>
      <c r="H12331" s="2"/>
      <c r="L12331" s="2"/>
      <c r="M12331" s="2"/>
      <c r="P12331" s="2"/>
      <c r="Q12331" s="2"/>
      <c r="R12331" s="2"/>
      <c r="S12331" s="2"/>
      <c r="AB12331" s="2"/>
    </row>
    <row r="12332" spans="1:28" x14ac:dyDescent="0.2">
      <c r="A12332" s="2"/>
      <c r="E12332" s="2"/>
      <c r="F12332" s="2"/>
      <c r="G12332" s="2"/>
      <c r="H12332" s="2"/>
      <c r="L12332" s="2"/>
      <c r="M12332" s="2"/>
      <c r="P12332" s="2"/>
      <c r="Q12332" s="2"/>
      <c r="R12332" s="2"/>
      <c r="S12332" s="2"/>
      <c r="AB12332" s="2"/>
    </row>
    <row r="12333" spans="1:28" x14ac:dyDescent="0.2">
      <c r="A12333" s="2"/>
      <c r="E12333" s="2"/>
      <c r="F12333" s="2"/>
      <c r="G12333" s="2"/>
      <c r="H12333" s="2"/>
      <c r="L12333" s="2"/>
      <c r="M12333" s="2"/>
      <c r="P12333" s="2"/>
      <c r="Q12333" s="2"/>
      <c r="R12333" s="2"/>
      <c r="S12333" s="2"/>
      <c r="AB12333" s="2"/>
    </row>
    <row r="12334" spans="1:28" x14ac:dyDescent="0.2">
      <c r="A12334" s="2"/>
      <c r="E12334" s="2"/>
      <c r="F12334" s="2"/>
      <c r="G12334" s="2"/>
      <c r="H12334" s="2"/>
      <c r="L12334" s="2"/>
      <c r="M12334" s="2"/>
      <c r="P12334" s="2"/>
      <c r="Q12334" s="2"/>
      <c r="R12334" s="2"/>
      <c r="S12334" s="2"/>
      <c r="AB12334" s="2"/>
    </row>
    <row r="12335" spans="1:28" x14ac:dyDescent="0.2">
      <c r="A12335" s="2"/>
      <c r="E12335" s="2"/>
      <c r="F12335" s="2"/>
      <c r="G12335" s="2"/>
      <c r="H12335" s="2"/>
      <c r="L12335" s="2"/>
      <c r="M12335" s="2"/>
      <c r="P12335" s="2"/>
      <c r="Q12335" s="2"/>
      <c r="R12335" s="2"/>
      <c r="S12335" s="2"/>
      <c r="AB12335" s="2"/>
    </row>
    <row r="12336" spans="1:28" x14ac:dyDescent="0.2">
      <c r="A12336" s="2"/>
      <c r="E12336" s="2"/>
      <c r="F12336" s="2"/>
      <c r="G12336" s="2"/>
      <c r="H12336" s="2"/>
      <c r="L12336" s="2"/>
      <c r="M12336" s="2"/>
      <c r="P12336" s="2"/>
      <c r="Q12336" s="2"/>
      <c r="R12336" s="2"/>
      <c r="S12336" s="2"/>
      <c r="AB12336" s="2"/>
    </row>
    <row r="12337" spans="1:28" x14ac:dyDescent="0.2">
      <c r="A12337" s="2"/>
      <c r="E12337" s="2"/>
      <c r="F12337" s="2"/>
      <c r="G12337" s="2"/>
      <c r="H12337" s="2"/>
      <c r="L12337" s="2"/>
      <c r="M12337" s="2"/>
      <c r="P12337" s="2"/>
      <c r="Q12337" s="2"/>
      <c r="R12337" s="2"/>
      <c r="S12337" s="2"/>
      <c r="AB12337" s="2"/>
    </row>
    <row r="12338" spans="1:28" x14ac:dyDescent="0.2">
      <c r="A12338" s="2"/>
      <c r="E12338" s="2"/>
      <c r="F12338" s="2"/>
      <c r="G12338" s="2"/>
      <c r="H12338" s="2"/>
      <c r="L12338" s="2"/>
      <c r="M12338" s="2"/>
      <c r="P12338" s="2"/>
      <c r="Q12338" s="2"/>
      <c r="R12338" s="2"/>
      <c r="S12338" s="2"/>
      <c r="AB12338" s="2"/>
    </row>
    <row r="12339" spans="1:28" x14ac:dyDescent="0.2">
      <c r="A12339" s="2"/>
      <c r="E12339" s="2"/>
      <c r="F12339" s="2"/>
      <c r="G12339" s="2"/>
      <c r="H12339" s="2"/>
      <c r="L12339" s="2"/>
      <c r="M12339" s="2"/>
      <c r="P12339" s="2"/>
      <c r="Q12339" s="2"/>
      <c r="R12339" s="2"/>
      <c r="S12339" s="2"/>
      <c r="AB12339" s="2"/>
    </row>
    <row r="12340" spans="1:28" x14ac:dyDescent="0.2">
      <c r="A12340" s="2"/>
      <c r="E12340" s="2"/>
      <c r="F12340" s="2"/>
      <c r="G12340" s="2"/>
      <c r="H12340" s="2"/>
      <c r="L12340" s="2"/>
      <c r="M12340" s="2"/>
      <c r="P12340" s="2"/>
      <c r="Q12340" s="2"/>
      <c r="R12340" s="2"/>
      <c r="S12340" s="2"/>
      <c r="AB12340" s="2"/>
    </row>
    <row r="12341" spans="1:28" x14ac:dyDescent="0.2">
      <c r="A12341" s="2"/>
      <c r="E12341" s="2"/>
      <c r="F12341" s="2"/>
      <c r="G12341" s="2"/>
      <c r="H12341" s="2"/>
      <c r="L12341" s="2"/>
      <c r="M12341" s="2"/>
      <c r="P12341" s="2"/>
      <c r="Q12341" s="2"/>
      <c r="R12341" s="2"/>
      <c r="S12341" s="2"/>
      <c r="AB12341" s="2"/>
    </row>
    <row r="12342" spans="1:28" x14ac:dyDescent="0.2">
      <c r="A12342" s="2"/>
      <c r="E12342" s="2"/>
      <c r="F12342" s="2"/>
      <c r="G12342" s="2"/>
      <c r="H12342" s="2"/>
      <c r="L12342" s="2"/>
      <c r="M12342" s="2"/>
      <c r="P12342" s="2"/>
      <c r="Q12342" s="2"/>
      <c r="R12342" s="2"/>
      <c r="S12342" s="2"/>
      <c r="AB12342" s="2"/>
    </row>
    <row r="12343" spans="1:28" x14ac:dyDescent="0.2">
      <c r="A12343" s="2"/>
      <c r="E12343" s="2"/>
      <c r="F12343" s="2"/>
      <c r="G12343" s="2"/>
      <c r="H12343" s="2"/>
      <c r="L12343" s="2"/>
      <c r="M12343" s="2"/>
      <c r="P12343" s="2"/>
      <c r="Q12343" s="2"/>
      <c r="R12343" s="2"/>
      <c r="S12343" s="2"/>
      <c r="AB12343" s="2"/>
    </row>
    <row r="12344" spans="1:28" x14ac:dyDescent="0.2">
      <c r="A12344" s="2"/>
      <c r="E12344" s="2"/>
      <c r="F12344" s="2"/>
      <c r="G12344" s="2"/>
      <c r="H12344" s="2"/>
      <c r="L12344" s="2"/>
      <c r="M12344" s="2"/>
      <c r="P12344" s="2"/>
      <c r="Q12344" s="2"/>
      <c r="R12344" s="2"/>
      <c r="S12344" s="2"/>
      <c r="AB12344" s="2"/>
    </row>
    <row r="12345" spans="1:28" x14ac:dyDescent="0.2">
      <c r="A12345" s="2"/>
      <c r="E12345" s="2"/>
      <c r="F12345" s="2"/>
      <c r="G12345" s="2"/>
      <c r="H12345" s="2"/>
      <c r="L12345" s="2"/>
      <c r="M12345" s="2"/>
      <c r="P12345" s="2"/>
      <c r="Q12345" s="2"/>
      <c r="R12345" s="2"/>
      <c r="S12345" s="2"/>
      <c r="AB12345" s="2"/>
    </row>
    <row r="12346" spans="1:28" x14ac:dyDescent="0.2">
      <c r="A12346" s="2"/>
      <c r="E12346" s="2"/>
      <c r="F12346" s="2"/>
      <c r="G12346" s="2"/>
      <c r="H12346" s="2"/>
      <c r="L12346" s="2"/>
      <c r="M12346" s="2"/>
      <c r="P12346" s="2"/>
      <c r="Q12346" s="2"/>
      <c r="R12346" s="2"/>
      <c r="S12346" s="2"/>
      <c r="AB12346" s="2"/>
    </row>
    <row r="12347" spans="1:28" x14ac:dyDescent="0.2">
      <c r="A12347" s="2"/>
      <c r="E12347" s="2"/>
      <c r="F12347" s="2"/>
      <c r="G12347" s="2"/>
      <c r="H12347" s="2"/>
      <c r="L12347" s="2"/>
      <c r="M12347" s="2"/>
      <c r="P12347" s="2"/>
      <c r="Q12347" s="2"/>
      <c r="R12347" s="2"/>
      <c r="S12347" s="2"/>
      <c r="AB12347" s="2"/>
    </row>
    <row r="12348" spans="1:28" x14ac:dyDescent="0.2">
      <c r="A12348" s="2"/>
      <c r="E12348" s="2"/>
      <c r="F12348" s="2"/>
      <c r="G12348" s="2"/>
      <c r="H12348" s="2"/>
      <c r="L12348" s="2"/>
      <c r="M12348" s="2"/>
      <c r="P12348" s="2"/>
      <c r="Q12348" s="2"/>
      <c r="R12348" s="2"/>
      <c r="S12348" s="2"/>
      <c r="AB12348" s="2"/>
    </row>
    <row r="12349" spans="1:28" x14ac:dyDescent="0.2">
      <c r="A12349" s="2"/>
      <c r="E12349" s="2"/>
      <c r="F12349" s="2"/>
      <c r="G12349" s="2"/>
      <c r="H12349" s="2"/>
      <c r="L12349" s="2"/>
      <c r="M12349" s="2"/>
      <c r="P12349" s="2"/>
      <c r="Q12349" s="2"/>
      <c r="R12349" s="2"/>
      <c r="S12349" s="2"/>
      <c r="AB12349" s="2"/>
    </row>
    <row r="12350" spans="1:28" x14ac:dyDescent="0.2">
      <c r="A12350" s="2"/>
      <c r="E12350" s="2"/>
      <c r="F12350" s="2"/>
      <c r="G12350" s="2"/>
      <c r="H12350" s="2"/>
      <c r="L12350" s="2"/>
      <c r="M12350" s="2"/>
      <c r="P12350" s="2"/>
      <c r="Q12350" s="2"/>
      <c r="R12350" s="2"/>
      <c r="S12350" s="2"/>
      <c r="AB12350" s="2"/>
    </row>
    <row r="12351" spans="1:28" x14ac:dyDescent="0.2">
      <c r="A12351" s="2"/>
      <c r="E12351" s="2"/>
      <c r="F12351" s="2"/>
      <c r="G12351" s="2"/>
      <c r="H12351" s="2"/>
      <c r="L12351" s="2"/>
      <c r="M12351" s="2"/>
      <c r="P12351" s="2"/>
      <c r="Q12351" s="2"/>
      <c r="R12351" s="2"/>
      <c r="S12351" s="2"/>
      <c r="AB12351" s="2"/>
    </row>
    <row r="12352" spans="1:28" x14ac:dyDescent="0.2">
      <c r="A12352" s="2"/>
      <c r="E12352" s="2"/>
      <c r="F12352" s="2"/>
      <c r="G12352" s="2"/>
      <c r="H12352" s="2"/>
      <c r="L12352" s="2"/>
      <c r="M12352" s="2"/>
      <c r="P12352" s="2"/>
      <c r="Q12352" s="2"/>
      <c r="R12352" s="2"/>
      <c r="S12352" s="2"/>
      <c r="AB12352" s="2"/>
    </row>
    <row r="12353" spans="1:28" x14ac:dyDescent="0.2">
      <c r="A12353" s="2"/>
      <c r="E12353" s="2"/>
      <c r="F12353" s="2"/>
      <c r="G12353" s="2"/>
      <c r="H12353" s="2"/>
      <c r="L12353" s="2"/>
      <c r="M12353" s="2"/>
      <c r="P12353" s="2"/>
      <c r="Q12353" s="2"/>
      <c r="R12353" s="2"/>
      <c r="S12353" s="2"/>
      <c r="AB12353" s="2"/>
    </row>
    <row r="12354" spans="1:28" x14ac:dyDescent="0.2">
      <c r="A12354" s="2"/>
      <c r="E12354" s="2"/>
      <c r="F12354" s="2"/>
      <c r="G12354" s="2"/>
      <c r="H12354" s="2"/>
      <c r="L12354" s="2"/>
      <c r="M12354" s="2"/>
      <c r="P12354" s="2"/>
      <c r="Q12354" s="2"/>
      <c r="R12354" s="2"/>
      <c r="S12354" s="2"/>
      <c r="AB12354" s="2"/>
    </row>
    <row r="12355" spans="1:28" x14ac:dyDescent="0.2">
      <c r="A12355" s="2"/>
      <c r="E12355" s="2"/>
      <c r="F12355" s="2"/>
      <c r="G12355" s="2"/>
      <c r="H12355" s="2"/>
      <c r="L12355" s="2"/>
      <c r="M12355" s="2"/>
      <c r="P12355" s="2"/>
      <c r="Q12355" s="2"/>
      <c r="R12355" s="2"/>
      <c r="S12355" s="2"/>
      <c r="AB12355" s="2"/>
    </row>
    <row r="12356" spans="1:28" x14ac:dyDescent="0.2">
      <c r="A12356" s="2"/>
      <c r="E12356" s="2"/>
      <c r="F12356" s="2"/>
      <c r="G12356" s="2"/>
      <c r="H12356" s="2"/>
      <c r="L12356" s="2"/>
      <c r="M12356" s="2"/>
      <c r="P12356" s="2"/>
      <c r="Q12356" s="2"/>
      <c r="R12356" s="2"/>
      <c r="S12356" s="2"/>
      <c r="AB12356" s="2"/>
    </row>
    <row r="12357" spans="1:28" x14ac:dyDescent="0.2">
      <c r="A12357" s="2"/>
      <c r="E12357" s="2"/>
      <c r="F12357" s="2"/>
      <c r="G12357" s="2"/>
      <c r="H12357" s="2"/>
      <c r="L12357" s="2"/>
      <c r="M12357" s="2"/>
      <c r="P12357" s="2"/>
      <c r="Q12357" s="2"/>
      <c r="R12357" s="2"/>
      <c r="S12357" s="2"/>
      <c r="AB12357" s="2"/>
    </row>
    <row r="12358" spans="1:28" x14ac:dyDescent="0.2">
      <c r="A12358" s="2"/>
      <c r="E12358" s="2"/>
      <c r="F12358" s="2"/>
      <c r="G12358" s="2"/>
      <c r="H12358" s="2"/>
      <c r="L12358" s="2"/>
      <c r="M12358" s="2"/>
      <c r="P12358" s="2"/>
      <c r="Q12358" s="2"/>
      <c r="R12358" s="2"/>
      <c r="S12358" s="2"/>
      <c r="AB12358" s="2"/>
    </row>
    <row r="12359" spans="1:28" x14ac:dyDescent="0.2">
      <c r="A12359" s="2"/>
      <c r="E12359" s="2"/>
      <c r="F12359" s="2"/>
      <c r="G12359" s="2"/>
      <c r="H12359" s="2"/>
      <c r="L12359" s="2"/>
      <c r="M12359" s="2"/>
      <c r="P12359" s="2"/>
      <c r="Q12359" s="2"/>
      <c r="R12359" s="2"/>
      <c r="S12359" s="2"/>
      <c r="AB12359" s="2"/>
    </row>
    <row r="12360" spans="1:28" x14ac:dyDescent="0.2">
      <c r="A12360" s="2"/>
      <c r="E12360" s="2"/>
      <c r="F12360" s="2"/>
      <c r="G12360" s="2"/>
      <c r="H12360" s="2"/>
      <c r="L12360" s="2"/>
      <c r="M12360" s="2"/>
      <c r="P12360" s="2"/>
      <c r="Q12360" s="2"/>
      <c r="R12360" s="2"/>
      <c r="S12360" s="2"/>
      <c r="AB12360" s="2"/>
    </row>
    <row r="12361" spans="1:28" x14ac:dyDescent="0.2">
      <c r="A12361" s="2"/>
      <c r="E12361" s="2"/>
      <c r="F12361" s="2"/>
      <c r="G12361" s="2"/>
      <c r="H12361" s="2"/>
      <c r="L12361" s="2"/>
      <c r="M12361" s="2"/>
      <c r="P12361" s="2"/>
      <c r="Q12361" s="2"/>
      <c r="R12361" s="2"/>
      <c r="S12361" s="2"/>
      <c r="AB12361" s="2"/>
    </row>
    <row r="12362" spans="1:28" x14ac:dyDescent="0.2">
      <c r="A12362" s="2"/>
      <c r="E12362" s="2"/>
      <c r="F12362" s="2"/>
      <c r="G12362" s="2"/>
      <c r="H12362" s="2"/>
      <c r="L12362" s="2"/>
      <c r="M12362" s="2"/>
      <c r="P12362" s="2"/>
      <c r="Q12362" s="2"/>
      <c r="R12362" s="2"/>
      <c r="S12362" s="2"/>
      <c r="AB12362" s="2"/>
    </row>
    <row r="12363" spans="1:28" x14ac:dyDescent="0.2">
      <c r="A12363" s="2"/>
      <c r="E12363" s="2"/>
      <c r="F12363" s="2"/>
      <c r="G12363" s="2"/>
      <c r="H12363" s="2"/>
      <c r="L12363" s="2"/>
      <c r="M12363" s="2"/>
      <c r="P12363" s="2"/>
      <c r="Q12363" s="2"/>
      <c r="R12363" s="2"/>
      <c r="S12363" s="2"/>
      <c r="AB12363" s="2"/>
    </row>
    <row r="12364" spans="1:28" x14ac:dyDescent="0.2">
      <c r="A12364" s="2"/>
      <c r="E12364" s="2"/>
      <c r="F12364" s="2"/>
      <c r="G12364" s="2"/>
      <c r="H12364" s="2"/>
      <c r="L12364" s="2"/>
      <c r="M12364" s="2"/>
      <c r="P12364" s="2"/>
      <c r="Q12364" s="2"/>
      <c r="R12364" s="2"/>
      <c r="S12364" s="2"/>
      <c r="AB12364" s="2"/>
    </row>
    <row r="12365" spans="1:28" x14ac:dyDescent="0.2">
      <c r="A12365" s="2"/>
      <c r="E12365" s="2"/>
      <c r="F12365" s="2"/>
      <c r="G12365" s="2"/>
      <c r="H12365" s="2"/>
      <c r="L12365" s="2"/>
      <c r="M12365" s="2"/>
      <c r="P12365" s="2"/>
      <c r="Q12365" s="2"/>
      <c r="R12365" s="2"/>
      <c r="S12365" s="2"/>
      <c r="AB12365" s="2"/>
    </row>
    <row r="12366" spans="1:28" x14ac:dyDescent="0.2">
      <c r="A12366" s="2"/>
      <c r="E12366" s="2"/>
      <c r="F12366" s="2"/>
      <c r="G12366" s="2"/>
      <c r="H12366" s="2"/>
      <c r="L12366" s="2"/>
      <c r="M12366" s="2"/>
      <c r="P12366" s="2"/>
      <c r="Q12366" s="2"/>
      <c r="R12366" s="2"/>
      <c r="S12366" s="2"/>
      <c r="AB12366" s="2"/>
    </row>
    <row r="12367" spans="1:28" x14ac:dyDescent="0.2">
      <c r="A12367" s="2"/>
      <c r="E12367" s="2"/>
      <c r="F12367" s="2"/>
      <c r="G12367" s="2"/>
      <c r="H12367" s="2"/>
      <c r="L12367" s="2"/>
      <c r="M12367" s="2"/>
      <c r="P12367" s="2"/>
      <c r="Q12367" s="2"/>
      <c r="R12367" s="2"/>
      <c r="S12367" s="2"/>
      <c r="AB12367" s="2"/>
    </row>
    <row r="12368" spans="1:28" x14ac:dyDescent="0.2">
      <c r="A12368" s="2"/>
      <c r="E12368" s="2"/>
      <c r="F12368" s="2"/>
      <c r="G12368" s="2"/>
      <c r="H12368" s="2"/>
      <c r="L12368" s="2"/>
      <c r="M12368" s="2"/>
      <c r="P12368" s="2"/>
      <c r="Q12368" s="2"/>
      <c r="R12368" s="2"/>
      <c r="S12368" s="2"/>
      <c r="AB12368" s="2"/>
    </row>
    <row r="12369" spans="1:28" x14ac:dyDescent="0.2">
      <c r="A12369" s="2"/>
      <c r="E12369" s="2"/>
      <c r="F12369" s="2"/>
      <c r="G12369" s="2"/>
      <c r="H12369" s="2"/>
      <c r="L12369" s="2"/>
      <c r="M12369" s="2"/>
      <c r="P12369" s="2"/>
      <c r="Q12369" s="2"/>
      <c r="R12369" s="2"/>
      <c r="S12369" s="2"/>
      <c r="AB12369" s="2"/>
    </row>
    <row r="12370" spans="1:28" x14ac:dyDescent="0.2">
      <c r="A12370" s="2"/>
      <c r="E12370" s="2"/>
      <c r="F12370" s="2"/>
      <c r="G12370" s="2"/>
      <c r="H12370" s="2"/>
      <c r="L12370" s="2"/>
      <c r="M12370" s="2"/>
      <c r="P12370" s="2"/>
      <c r="Q12370" s="2"/>
      <c r="R12370" s="2"/>
      <c r="S12370" s="2"/>
      <c r="AB12370" s="2"/>
    </row>
    <row r="12371" spans="1:28" x14ac:dyDescent="0.2">
      <c r="A12371" s="2"/>
      <c r="E12371" s="2"/>
      <c r="F12371" s="2"/>
      <c r="G12371" s="2"/>
      <c r="H12371" s="2"/>
      <c r="L12371" s="2"/>
      <c r="M12371" s="2"/>
      <c r="P12371" s="2"/>
      <c r="Q12371" s="2"/>
      <c r="R12371" s="2"/>
      <c r="S12371" s="2"/>
      <c r="AB12371" s="2"/>
    </row>
    <row r="12372" spans="1:28" x14ac:dyDescent="0.2">
      <c r="A12372" s="2"/>
      <c r="E12372" s="2"/>
      <c r="F12372" s="2"/>
      <c r="G12372" s="2"/>
      <c r="H12372" s="2"/>
      <c r="L12372" s="2"/>
      <c r="M12372" s="2"/>
      <c r="P12372" s="2"/>
      <c r="Q12372" s="2"/>
      <c r="R12372" s="2"/>
      <c r="S12372" s="2"/>
      <c r="AB12372" s="2"/>
    </row>
    <row r="12373" spans="1:28" x14ac:dyDescent="0.2">
      <c r="A12373" s="2"/>
      <c r="E12373" s="2"/>
      <c r="F12373" s="2"/>
      <c r="G12373" s="2"/>
      <c r="H12373" s="2"/>
      <c r="L12373" s="2"/>
      <c r="M12373" s="2"/>
      <c r="P12373" s="2"/>
      <c r="Q12373" s="2"/>
      <c r="R12373" s="2"/>
      <c r="S12373" s="2"/>
      <c r="AB12373" s="2"/>
    </row>
    <row r="12374" spans="1:28" x14ac:dyDescent="0.2">
      <c r="A12374" s="2"/>
      <c r="E12374" s="2"/>
      <c r="F12374" s="2"/>
      <c r="G12374" s="2"/>
      <c r="H12374" s="2"/>
      <c r="L12374" s="2"/>
      <c r="M12374" s="2"/>
      <c r="P12374" s="2"/>
      <c r="Q12374" s="2"/>
      <c r="R12374" s="2"/>
      <c r="S12374" s="2"/>
      <c r="AB12374" s="2"/>
    </row>
    <row r="12375" spans="1:28" x14ac:dyDescent="0.2">
      <c r="A12375" s="2"/>
      <c r="E12375" s="2"/>
      <c r="F12375" s="2"/>
      <c r="G12375" s="2"/>
      <c r="H12375" s="2"/>
      <c r="L12375" s="2"/>
      <c r="M12375" s="2"/>
      <c r="P12375" s="2"/>
      <c r="Q12375" s="2"/>
      <c r="R12375" s="2"/>
      <c r="S12375" s="2"/>
      <c r="AB12375" s="2"/>
    </row>
    <row r="12376" spans="1:28" x14ac:dyDescent="0.2">
      <c r="A12376" s="2"/>
      <c r="E12376" s="2"/>
      <c r="F12376" s="2"/>
      <c r="G12376" s="2"/>
      <c r="H12376" s="2"/>
      <c r="L12376" s="2"/>
      <c r="M12376" s="2"/>
      <c r="P12376" s="2"/>
      <c r="Q12376" s="2"/>
      <c r="R12376" s="2"/>
      <c r="S12376" s="2"/>
      <c r="AB12376" s="2"/>
    </row>
    <row r="12377" spans="1:28" x14ac:dyDescent="0.2">
      <c r="A12377" s="2"/>
      <c r="E12377" s="2"/>
      <c r="F12377" s="2"/>
      <c r="G12377" s="2"/>
      <c r="H12377" s="2"/>
      <c r="L12377" s="2"/>
      <c r="M12377" s="2"/>
      <c r="P12377" s="2"/>
      <c r="Q12377" s="2"/>
      <c r="R12377" s="2"/>
      <c r="S12377" s="2"/>
      <c r="AB12377" s="2"/>
    </row>
    <row r="12378" spans="1:28" x14ac:dyDescent="0.2">
      <c r="A12378" s="2"/>
      <c r="E12378" s="2"/>
      <c r="F12378" s="2"/>
      <c r="G12378" s="2"/>
      <c r="H12378" s="2"/>
      <c r="L12378" s="2"/>
      <c r="M12378" s="2"/>
      <c r="P12378" s="2"/>
      <c r="Q12378" s="2"/>
      <c r="R12378" s="2"/>
      <c r="S12378" s="2"/>
      <c r="AB12378" s="2"/>
    </row>
    <row r="12379" spans="1:28" x14ac:dyDescent="0.2">
      <c r="A12379" s="2"/>
      <c r="E12379" s="2"/>
      <c r="F12379" s="2"/>
      <c r="G12379" s="2"/>
      <c r="H12379" s="2"/>
      <c r="L12379" s="2"/>
      <c r="M12379" s="2"/>
      <c r="P12379" s="2"/>
      <c r="Q12379" s="2"/>
      <c r="R12379" s="2"/>
      <c r="S12379" s="2"/>
      <c r="AB12379" s="2"/>
    </row>
    <row r="12380" spans="1:28" x14ac:dyDescent="0.2">
      <c r="A12380" s="2"/>
      <c r="E12380" s="2"/>
      <c r="F12380" s="2"/>
      <c r="G12380" s="2"/>
      <c r="H12380" s="2"/>
      <c r="L12380" s="2"/>
      <c r="M12380" s="2"/>
      <c r="P12380" s="2"/>
      <c r="Q12380" s="2"/>
      <c r="R12380" s="2"/>
      <c r="S12380" s="2"/>
      <c r="AB12380" s="2"/>
    </row>
    <row r="12381" spans="1:28" x14ac:dyDescent="0.2">
      <c r="A12381" s="2"/>
      <c r="E12381" s="2"/>
      <c r="F12381" s="2"/>
      <c r="G12381" s="2"/>
      <c r="H12381" s="2"/>
      <c r="L12381" s="2"/>
      <c r="M12381" s="2"/>
      <c r="P12381" s="2"/>
      <c r="Q12381" s="2"/>
      <c r="R12381" s="2"/>
      <c r="S12381" s="2"/>
      <c r="AB12381" s="2"/>
    </row>
    <row r="12382" spans="1:28" x14ac:dyDescent="0.2">
      <c r="A12382" s="2"/>
      <c r="E12382" s="2"/>
      <c r="F12382" s="2"/>
      <c r="G12382" s="2"/>
      <c r="H12382" s="2"/>
      <c r="L12382" s="2"/>
      <c r="M12382" s="2"/>
      <c r="P12382" s="2"/>
      <c r="Q12382" s="2"/>
      <c r="R12382" s="2"/>
      <c r="S12382" s="2"/>
      <c r="AB12382" s="2"/>
    </row>
    <row r="12383" spans="1:28" x14ac:dyDescent="0.2">
      <c r="A12383" s="2"/>
      <c r="E12383" s="2"/>
      <c r="F12383" s="2"/>
      <c r="G12383" s="2"/>
      <c r="H12383" s="2"/>
      <c r="L12383" s="2"/>
      <c r="M12383" s="2"/>
      <c r="P12383" s="2"/>
      <c r="Q12383" s="2"/>
      <c r="R12383" s="2"/>
      <c r="S12383" s="2"/>
      <c r="AB12383" s="2"/>
    </row>
    <row r="12384" spans="1:28" x14ac:dyDescent="0.2">
      <c r="A12384" s="2"/>
      <c r="E12384" s="2"/>
      <c r="F12384" s="2"/>
      <c r="G12384" s="2"/>
      <c r="H12384" s="2"/>
      <c r="L12384" s="2"/>
      <c r="M12384" s="2"/>
      <c r="P12384" s="2"/>
      <c r="Q12384" s="2"/>
      <c r="R12384" s="2"/>
      <c r="S12384" s="2"/>
      <c r="AB12384" s="2"/>
    </row>
    <row r="12385" spans="1:28" x14ac:dyDescent="0.2">
      <c r="A12385" s="2"/>
      <c r="E12385" s="2"/>
      <c r="F12385" s="2"/>
      <c r="G12385" s="2"/>
      <c r="H12385" s="2"/>
      <c r="L12385" s="2"/>
      <c r="M12385" s="2"/>
      <c r="P12385" s="2"/>
      <c r="Q12385" s="2"/>
      <c r="R12385" s="2"/>
      <c r="S12385" s="2"/>
      <c r="AB12385" s="2"/>
    </row>
    <row r="12386" spans="1:28" x14ac:dyDescent="0.2">
      <c r="A12386" s="2"/>
      <c r="E12386" s="2"/>
      <c r="F12386" s="2"/>
      <c r="G12386" s="2"/>
      <c r="H12386" s="2"/>
      <c r="L12386" s="2"/>
      <c r="M12386" s="2"/>
      <c r="P12386" s="2"/>
      <c r="Q12386" s="2"/>
      <c r="R12386" s="2"/>
      <c r="S12386" s="2"/>
      <c r="AB12386" s="2"/>
    </row>
    <row r="12387" spans="1:28" x14ac:dyDescent="0.2">
      <c r="A12387" s="2"/>
      <c r="E12387" s="2"/>
      <c r="F12387" s="2"/>
      <c r="G12387" s="2"/>
      <c r="H12387" s="2"/>
      <c r="L12387" s="2"/>
      <c r="M12387" s="2"/>
      <c r="P12387" s="2"/>
      <c r="Q12387" s="2"/>
      <c r="R12387" s="2"/>
      <c r="S12387" s="2"/>
      <c r="AB12387" s="2"/>
    </row>
    <row r="12388" spans="1:28" x14ac:dyDescent="0.2">
      <c r="A12388" s="2"/>
      <c r="E12388" s="2"/>
      <c r="F12388" s="2"/>
      <c r="G12388" s="2"/>
      <c r="H12388" s="2"/>
      <c r="L12388" s="2"/>
      <c r="M12388" s="2"/>
      <c r="P12388" s="2"/>
      <c r="Q12388" s="2"/>
      <c r="R12388" s="2"/>
      <c r="S12388" s="2"/>
      <c r="AB12388" s="2"/>
    </row>
    <row r="12389" spans="1:28" x14ac:dyDescent="0.2">
      <c r="A12389" s="2"/>
      <c r="E12389" s="2"/>
      <c r="F12389" s="2"/>
      <c r="G12389" s="2"/>
      <c r="H12389" s="2"/>
      <c r="L12389" s="2"/>
      <c r="M12389" s="2"/>
      <c r="P12389" s="2"/>
      <c r="Q12389" s="2"/>
      <c r="R12389" s="2"/>
      <c r="S12389" s="2"/>
      <c r="AB12389" s="2"/>
    </row>
    <row r="12390" spans="1:28" x14ac:dyDescent="0.2">
      <c r="A12390" s="2"/>
      <c r="E12390" s="2"/>
      <c r="F12390" s="2"/>
      <c r="G12390" s="2"/>
      <c r="H12390" s="2"/>
      <c r="L12390" s="2"/>
      <c r="M12390" s="2"/>
      <c r="P12390" s="2"/>
      <c r="Q12390" s="2"/>
      <c r="R12390" s="2"/>
      <c r="S12390" s="2"/>
      <c r="AB12390" s="2"/>
    </row>
    <row r="12391" spans="1:28" x14ac:dyDescent="0.2">
      <c r="A12391" s="2"/>
      <c r="E12391" s="2"/>
      <c r="F12391" s="2"/>
      <c r="G12391" s="2"/>
      <c r="H12391" s="2"/>
      <c r="L12391" s="2"/>
      <c r="M12391" s="2"/>
      <c r="P12391" s="2"/>
      <c r="Q12391" s="2"/>
      <c r="R12391" s="2"/>
      <c r="S12391" s="2"/>
      <c r="AB12391" s="2"/>
    </row>
    <row r="12392" spans="1:28" x14ac:dyDescent="0.2">
      <c r="A12392" s="2"/>
      <c r="E12392" s="2"/>
      <c r="F12392" s="2"/>
      <c r="G12392" s="2"/>
      <c r="H12392" s="2"/>
      <c r="L12392" s="2"/>
      <c r="M12392" s="2"/>
      <c r="P12392" s="2"/>
      <c r="Q12392" s="2"/>
      <c r="R12392" s="2"/>
      <c r="S12392" s="2"/>
      <c r="AB12392" s="2"/>
    </row>
    <row r="12393" spans="1:28" x14ac:dyDescent="0.2">
      <c r="A12393" s="2"/>
      <c r="E12393" s="2"/>
      <c r="F12393" s="2"/>
      <c r="G12393" s="2"/>
      <c r="H12393" s="2"/>
      <c r="L12393" s="2"/>
      <c r="M12393" s="2"/>
      <c r="P12393" s="2"/>
      <c r="Q12393" s="2"/>
      <c r="R12393" s="2"/>
      <c r="S12393" s="2"/>
      <c r="AB12393" s="2"/>
    </row>
    <row r="12394" spans="1:28" x14ac:dyDescent="0.2">
      <c r="A12394" s="2"/>
      <c r="E12394" s="2"/>
      <c r="F12394" s="2"/>
      <c r="G12394" s="2"/>
      <c r="H12394" s="2"/>
      <c r="L12394" s="2"/>
      <c r="M12394" s="2"/>
      <c r="P12394" s="2"/>
      <c r="Q12394" s="2"/>
      <c r="R12394" s="2"/>
      <c r="S12394" s="2"/>
      <c r="AB12394" s="2"/>
    </row>
    <row r="12395" spans="1:28" x14ac:dyDescent="0.2">
      <c r="A12395" s="2"/>
      <c r="E12395" s="2"/>
      <c r="F12395" s="2"/>
      <c r="G12395" s="2"/>
      <c r="H12395" s="2"/>
      <c r="L12395" s="2"/>
      <c r="M12395" s="2"/>
      <c r="P12395" s="2"/>
      <c r="Q12395" s="2"/>
      <c r="R12395" s="2"/>
      <c r="S12395" s="2"/>
      <c r="AB12395" s="2"/>
    </row>
    <row r="12396" spans="1:28" x14ac:dyDescent="0.2">
      <c r="A12396" s="2"/>
      <c r="E12396" s="2"/>
      <c r="F12396" s="2"/>
      <c r="G12396" s="2"/>
      <c r="H12396" s="2"/>
      <c r="L12396" s="2"/>
      <c r="M12396" s="2"/>
      <c r="P12396" s="2"/>
      <c r="Q12396" s="2"/>
      <c r="R12396" s="2"/>
      <c r="S12396" s="2"/>
      <c r="AB12396" s="2"/>
    </row>
    <row r="12397" spans="1:28" x14ac:dyDescent="0.2">
      <c r="A12397" s="2"/>
      <c r="E12397" s="2"/>
      <c r="F12397" s="2"/>
      <c r="G12397" s="2"/>
      <c r="H12397" s="2"/>
      <c r="L12397" s="2"/>
      <c r="M12397" s="2"/>
      <c r="P12397" s="2"/>
      <c r="Q12397" s="2"/>
      <c r="R12397" s="2"/>
      <c r="S12397" s="2"/>
      <c r="AB12397" s="2"/>
    </row>
    <row r="12398" spans="1:28" x14ac:dyDescent="0.2">
      <c r="A12398" s="2"/>
      <c r="E12398" s="2"/>
      <c r="F12398" s="2"/>
      <c r="G12398" s="2"/>
      <c r="H12398" s="2"/>
      <c r="L12398" s="2"/>
      <c r="M12398" s="2"/>
      <c r="P12398" s="2"/>
      <c r="Q12398" s="2"/>
      <c r="R12398" s="2"/>
      <c r="S12398" s="2"/>
      <c r="AB12398" s="2"/>
    </row>
    <row r="12399" spans="1:28" x14ac:dyDescent="0.2">
      <c r="A12399" s="2"/>
      <c r="E12399" s="2"/>
      <c r="F12399" s="2"/>
      <c r="G12399" s="2"/>
      <c r="H12399" s="2"/>
      <c r="L12399" s="2"/>
      <c r="M12399" s="2"/>
      <c r="P12399" s="2"/>
      <c r="Q12399" s="2"/>
      <c r="R12399" s="2"/>
      <c r="S12399" s="2"/>
      <c r="AB12399" s="2"/>
    </row>
    <row r="12400" spans="1:28" x14ac:dyDescent="0.2">
      <c r="A12400" s="2"/>
      <c r="E12400" s="2"/>
      <c r="F12400" s="2"/>
      <c r="G12400" s="2"/>
      <c r="H12400" s="2"/>
      <c r="L12400" s="2"/>
      <c r="M12400" s="2"/>
      <c r="P12400" s="2"/>
      <c r="Q12400" s="2"/>
      <c r="R12400" s="2"/>
      <c r="S12400" s="2"/>
      <c r="AB12400" s="2"/>
    </row>
    <row r="12401" spans="1:28" x14ac:dyDescent="0.2">
      <c r="A12401" s="2"/>
      <c r="E12401" s="2"/>
      <c r="F12401" s="2"/>
      <c r="G12401" s="2"/>
      <c r="H12401" s="2"/>
      <c r="L12401" s="2"/>
      <c r="M12401" s="2"/>
      <c r="P12401" s="2"/>
      <c r="Q12401" s="2"/>
      <c r="R12401" s="2"/>
      <c r="S12401" s="2"/>
      <c r="AB12401" s="2"/>
    </row>
    <row r="12402" spans="1:28" x14ac:dyDescent="0.2">
      <c r="A12402" s="2"/>
      <c r="E12402" s="2"/>
      <c r="F12402" s="2"/>
      <c r="G12402" s="2"/>
      <c r="H12402" s="2"/>
      <c r="L12402" s="2"/>
      <c r="M12402" s="2"/>
      <c r="P12402" s="2"/>
      <c r="Q12402" s="2"/>
      <c r="R12402" s="2"/>
      <c r="S12402" s="2"/>
      <c r="AB12402" s="2"/>
    </row>
    <row r="12403" spans="1:28" x14ac:dyDescent="0.2">
      <c r="A12403" s="2"/>
      <c r="E12403" s="2"/>
      <c r="F12403" s="2"/>
      <c r="G12403" s="2"/>
      <c r="H12403" s="2"/>
      <c r="L12403" s="2"/>
      <c r="M12403" s="2"/>
      <c r="P12403" s="2"/>
      <c r="Q12403" s="2"/>
      <c r="R12403" s="2"/>
      <c r="S12403" s="2"/>
      <c r="AB12403" s="2"/>
    </row>
    <row r="12404" spans="1:28" x14ac:dyDescent="0.2">
      <c r="A12404" s="2"/>
      <c r="E12404" s="2"/>
      <c r="F12404" s="2"/>
      <c r="G12404" s="2"/>
      <c r="H12404" s="2"/>
      <c r="L12404" s="2"/>
      <c r="M12404" s="2"/>
      <c r="P12404" s="2"/>
      <c r="Q12404" s="2"/>
      <c r="R12404" s="2"/>
      <c r="S12404" s="2"/>
      <c r="AB12404" s="2"/>
    </row>
    <row r="12405" spans="1:28" x14ac:dyDescent="0.2">
      <c r="A12405" s="2"/>
      <c r="E12405" s="2"/>
      <c r="F12405" s="2"/>
      <c r="G12405" s="2"/>
      <c r="H12405" s="2"/>
      <c r="L12405" s="2"/>
      <c r="M12405" s="2"/>
      <c r="P12405" s="2"/>
      <c r="Q12405" s="2"/>
      <c r="R12405" s="2"/>
      <c r="S12405" s="2"/>
      <c r="AB12405" s="2"/>
    </row>
    <row r="12406" spans="1:28" x14ac:dyDescent="0.2">
      <c r="A12406" s="2"/>
      <c r="E12406" s="2"/>
      <c r="F12406" s="2"/>
      <c r="G12406" s="2"/>
      <c r="H12406" s="2"/>
      <c r="L12406" s="2"/>
      <c r="M12406" s="2"/>
      <c r="P12406" s="2"/>
      <c r="Q12406" s="2"/>
      <c r="R12406" s="2"/>
      <c r="S12406" s="2"/>
      <c r="AB12406" s="2"/>
    </row>
    <row r="12407" spans="1:28" x14ac:dyDescent="0.2">
      <c r="A12407" s="2"/>
      <c r="E12407" s="2"/>
      <c r="F12407" s="2"/>
      <c r="G12407" s="2"/>
      <c r="H12407" s="2"/>
      <c r="L12407" s="2"/>
      <c r="M12407" s="2"/>
      <c r="P12407" s="2"/>
      <c r="Q12407" s="2"/>
      <c r="R12407" s="2"/>
      <c r="S12407" s="2"/>
      <c r="AB12407" s="2"/>
    </row>
    <row r="12408" spans="1:28" x14ac:dyDescent="0.2">
      <c r="A12408" s="2"/>
      <c r="E12408" s="2"/>
      <c r="F12408" s="2"/>
      <c r="G12408" s="2"/>
      <c r="H12408" s="2"/>
      <c r="L12408" s="2"/>
      <c r="M12408" s="2"/>
      <c r="P12408" s="2"/>
      <c r="Q12408" s="2"/>
      <c r="R12408" s="2"/>
      <c r="S12408" s="2"/>
      <c r="AB12408" s="2"/>
    </row>
    <row r="12409" spans="1:28" x14ac:dyDescent="0.2">
      <c r="A12409" s="2"/>
      <c r="E12409" s="2"/>
      <c r="F12409" s="2"/>
      <c r="G12409" s="2"/>
      <c r="H12409" s="2"/>
      <c r="L12409" s="2"/>
      <c r="M12409" s="2"/>
      <c r="P12409" s="2"/>
      <c r="Q12409" s="2"/>
      <c r="R12409" s="2"/>
      <c r="S12409" s="2"/>
      <c r="AB12409" s="2"/>
    </row>
    <row r="12410" spans="1:28" x14ac:dyDescent="0.2">
      <c r="A12410" s="2"/>
      <c r="E12410" s="2"/>
      <c r="F12410" s="2"/>
      <c r="G12410" s="2"/>
      <c r="H12410" s="2"/>
      <c r="L12410" s="2"/>
      <c r="M12410" s="2"/>
      <c r="P12410" s="2"/>
      <c r="Q12410" s="2"/>
      <c r="R12410" s="2"/>
      <c r="S12410" s="2"/>
      <c r="AB12410" s="2"/>
    </row>
    <row r="12411" spans="1:28" x14ac:dyDescent="0.2">
      <c r="A12411" s="2"/>
      <c r="E12411" s="2"/>
      <c r="F12411" s="2"/>
      <c r="G12411" s="2"/>
      <c r="H12411" s="2"/>
      <c r="L12411" s="2"/>
      <c r="M12411" s="2"/>
      <c r="P12411" s="2"/>
      <c r="Q12411" s="2"/>
      <c r="R12411" s="2"/>
      <c r="S12411" s="2"/>
      <c r="AB12411" s="2"/>
    </row>
    <row r="12412" spans="1:28" x14ac:dyDescent="0.2">
      <c r="A12412" s="2"/>
      <c r="E12412" s="2"/>
      <c r="F12412" s="2"/>
      <c r="G12412" s="2"/>
      <c r="H12412" s="2"/>
      <c r="L12412" s="2"/>
      <c r="M12412" s="2"/>
      <c r="P12412" s="2"/>
      <c r="Q12412" s="2"/>
      <c r="R12412" s="2"/>
      <c r="S12412" s="2"/>
      <c r="AB12412" s="2"/>
    </row>
    <row r="12413" spans="1:28" x14ac:dyDescent="0.2">
      <c r="A12413" s="2"/>
      <c r="E12413" s="2"/>
      <c r="F12413" s="2"/>
      <c r="G12413" s="2"/>
      <c r="H12413" s="2"/>
      <c r="L12413" s="2"/>
      <c r="M12413" s="2"/>
      <c r="P12413" s="2"/>
      <c r="Q12413" s="2"/>
      <c r="R12413" s="2"/>
      <c r="S12413" s="2"/>
      <c r="AB12413" s="2"/>
    </row>
    <row r="12414" spans="1:28" x14ac:dyDescent="0.2">
      <c r="A12414" s="2"/>
      <c r="E12414" s="2"/>
      <c r="F12414" s="2"/>
      <c r="G12414" s="2"/>
      <c r="H12414" s="2"/>
      <c r="L12414" s="2"/>
      <c r="M12414" s="2"/>
      <c r="P12414" s="2"/>
      <c r="Q12414" s="2"/>
      <c r="R12414" s="2"/>
      <c r="S12414" s="2"/>
      <c r="AB12414" s="2"/>
    </row>
    <row r="12415" spans="1:28" x14ac:dyDescent="0.2">
      <c r="A12415" s="2"/>
      <c r="E12415" s="2"/>
      <c r="F12415" s="2"/>
      <c r="G12415" s="2"/>
      <c r="H12415" s="2"/>
      <c r="L12415" s="2"/>
      <c r="M12415" s="2"/>
      <c r="P12415" s="2"/>
      <c r="Q12415" s="2"/>
      <c r="R12415" s="2"/>
      <c r="S12415" s="2"/>
      <c r="AB12415" s="2"/>
    </row>
    <row r="12416" spans="1:28" x14ac:dyDescent="0.2">
      <c r="A12416" s="2"/>
      <c r="E12416" s="2"/>
      <c r="F12416" s="2"/>
      <c r="G12416" s="2"/>
      <c r="H12416" s="2"/>
      <c r="L12416" s="2"/>
      <c r="M12416" s="2"/>
      <c r="P12416" s="2"/>
      <c r="Q12416" s="2"/>
      <c r="R12416" s="2"/>
      <c r="S12416" s="2"/>
      <c r="AB12416" s="2"/>
    </row>
    <row r="12417" spans="1:28" x14ac:dyDescent="0.2">
      <c r="A12417" s="2"/>
      <c r="E12417" s="2"/>
      <c r="F12417" s="2"/>
      <c r="G12417" s="2"/>
      <c r="H12417" s="2"/>
      <c r="L12417" s="2"/>
      <c r="M12417" s="2"/>
      <c r="P12417" s="2"/>
      <c r="Q12417" s="2"/>
      <c r="R12417" s="2"/>
      <c r="S12417" s="2"/>
      <c r="AB12417" s="2"/>
    </row>
    <row r="12418" spans="1:28" x14ac:dyDescent="0.2">
      <c r="A12418" s="2"/>
      <c r="E12418" s="2"/>
      <c r="F12418" s="2"/>
      <c r="G12418" s="2"/>
      <c r="H12418" s="2"/>
      <c r="L12418" s="2"/>
      <c r="M12418" s="2"/>
      <c r="P12418" s="2"/>
      <c r="Q12418" s="2"/>
      <c r="R12418" s="2"/>
      <c r="S12418" s="2"/>
      <c r="AB12418" s="2"/>
    </row>
    <row r="12419" spans="1:28" x14ac:dyDescent="0.2">
      <c r="A12419" s="2"/>
      <c r="E12419" s="2"/>
      <c r="F12419" s="2"/>
      <c r="G12419" s="2"/>
      <c r="H12419" s="2"/>
      <c r="L12419" s="2"/>
      <c r="M12419" s="2"/>
      <c r="P12419" s="2"/>
      <c r="Q12419" s="2"/>
      <c r="R12419" s="2"/>
      <c r="S12419" s="2"/>
      <c r="AB12419" s="2"/>
    </row>
    <row r="12420" spans="1:28" x14ac:dyDescent="0.2">
      <c r="A12420" s="2"/>
      <c r="E12420" s="2"/>
      <c r="F12420" s="2"/>
      <c r="G12420" s="2"/>
      <c r="H12420" s="2"/>
      <c r="L12420" s="2"/>
      <c r="M12420" s="2"/>
      <c r="P12420" s="2"/>
      <c r="Q12420" s="2"/>
      <c r="R12420" s="2"/>
      <c r="S12420" s="2"/>
      <c r="AB12420" s="2"/>
    </row>
    <row r="12421" spans="1:28" x14ac:dyDescent="0.2">
      <c r="A12421" s="2"/>
      <c r="E12421" s="2"/>
      <c r="F12421" s="2"/>
      <c r="G12421" s="2"/>
      <c r="H12421" s="2"/>
      <c r="L12421" s="2"/>
      <c r="M12421" s="2"/>
      <c r="P12421" s="2"/>
      <c r="Q12421" s="2"/>
      <c r="R12421" s="2"/>
      <c r="S12421" s="2"/>
      <c r="AB12421" s="2"/>
    </row>
    <row r="12422" spans="1:28" x14ac:dyDescent="0.2">
      <c r="A12422" s="2"/>
      <c r="E12422" s="2"/>
      <c r="F12422" s="2"/>
      <c r="G12422" s="2"/>
      <c r="H12422" s="2"/>
      <c r="L12422" s="2"/>
      <c r="M12422" s="2"/>
      <c r="P12422" s="2"/>
      <c r="Q12422" s="2"/>
      <c r="R12422" s="2"/>
      <c r="S12422" s="2"/>
      <c r="AB12422" s="2"/>
    </row>
    <row r="12423" spans="1:28" x14ac:dyDescent="0.2">
      <c r="A12423" s="2"/>
      <c r="E12423" s="2"/>
      <c r="F12423" s="2"/>
      <c r="G12423" s="2"/>
      <c r="H12423" s="2"/>
      <c r="L12423" s="2"/>
      <c r="M12423" s="2"/>
      <c r="P12423" s="2"/>
      <c r="Q12423" s="2"/>
      <c r="R12423" s="2"/>
      <c r="S12423" s="2"/>
      <c r="AB12423" s="2"/>
    </row>
    <row r="12424" spans="1:28" x14ac:dyDescent="0.2">
      <c r="A12424" s="2"/>
      <c r="E12424" s="2"/>
      <c r="F12424" s="2"/>
      <c r="G12424" s="2"/>
      <c r="H12424" s="2"/>
      <c r="L12424" s="2"/>
      <c r="M12424" s="2"/>
      <c r="P12424" s="2"/>
      <c r="Q12424" s="2"/>
      <c r="R12424" s="2"/>
      <c r="S12424" s="2"/>
      <c r="AB12424" s="2"/>
    </row>
    <row r="12425" spans="1:28" x14ac:dyDescent="0.2">
      <c r="A12425" s="2"/>
      <c r="E12425" s="2"/>
      <c r="F12425" s="2"/>
      <c r="G12425" s="2"/>
      <c r="H12425" s="2"/>
      <c r="L12425" s="2"/>
      <c r="M12425" s="2"/>
      <c r="P12425" s="2"/>
      <c r="Q12425" s="2"/>
      <c r="R12425" s="2"/>
      <c r="S12425" s="2"/>
      <c r="AB12425" s="2"/>
    </row>
    <row r="12426" spans="1:28" x14ac:dyDescent="0.2">
      <c r="A12426" s="2"/>
      <c r="E12426" s="2"/>
      <c r="F12426" s="2"/>
      <c r="G12426" s="2"/>
      <c r="H12426" s="2"/>
      <c r="L12426" s="2"/>
      <c r="M12426" s="2"/>
      <c r="P12426" s="2"/>
      <c r="Q12426" s="2"/>
      <c r="R12426" s="2"/>
      <c r="S12426" s="2"/>
      <c r="AB12426" s="2"/>
    </row>
    <row r="12427" spans="1:28" x14ac:dyDescent="0.2">
      <c r="A12427" s="2"/>
      <c r="E12427" s="2"/>
      <c r="F12427" s="2"/>
      <c r="G12427" s="2"/>
      <c r="H12427" s="2"/>
      <c r="L12427" s="2"/>
      <c r="M12427" s="2"/>
      <c r="P12427" s="2"/>
      <c r="Q12427" s="2"/>
      <c r="R12427" s="2"/>
      <c r="S12427" s="2"/>
      <c r="AB12427" s="2"/>
    </row>
    <row r="12428" spans="1:28" x14ac:dyDescent="0.2">
      <c r="A12428" s="2"/>
      <c r="E12428" s="2"/>
      <c r="F12428" s="2"/>
      <c r="G12428" s="2"/>
      <c r="H12428" s="2"/>
      <c r="L12428" s="2"/>
      <c r="M12428" s="2"/>
      <c r="P12428" s="2"/>
      <c r="Q12428" s="2"/>
      <c r="R12428" s="2"/>
      <c r="S12428" s="2"/>
      <c r="AB12428" s="2"/>
    </row>
    <row r="12429" spans="1:28" x14ac:dyDescent="0.2">
      <c r="A12429" s="2"/>
      <c r="E12429" s="2"/>
      <c r="F12429" s="2"/>
      <c r="G12429" s="2"/>
      <c r="H12429" s="2"/>
      <c r="L12429" s="2"/>
      <c r="M12429" s="2"/>
      <c r="P12429" s="2"/>
      <c r="Q12429" s="2"/>
      <c r="R12429" s="2"/>
      <c r="S12429" s="2"/>
      <c r="AB12429" s="2"/>
    </row>
    <row r="12430" spans="1:28" x14ac:dyDescent="0.2">
      <c r="A12430" s="2"/>
      <c r="E12430" s="2"/>
      <c r="F12430" s="2"/>
      <c r="G12430" s="2"/>
      <c r="H12430" s="2"/>
      <c r="L12430" s="2"/>
      <c r="M12430" s="2"/>
      <c r="P12430" s="2"/>
      <c r="Q12430" s="2"/>
      <c r="R12430" s="2"/>
      <c r="S12430" s="2"/>
      <c r="AB12430" s="2"/>
    </row>
    <row r="12431" spans="1:28" x14ac:dyDescent="0.2">
      <c r="A12431" s="2"/>
      <c r="E12431" s="2"/>
      <c r="F12431" s="2"/>
      <c r="G12431" s="2"/>
      <c r="H12431" s="2"/>
      <c r="L12431" s="2"/>
      <c r="M12431" s="2"/>
      <c r="P12431" s="2"/>
      <c r="Q12431" s="2"/>
      <c r="R12431" s="2"/>
      <c r="S12431" s="2"/>
      <c r="AB12431" s="2"/>
    </row>
    <row r="12432" spans="1:28" x14ac:dyDescent="0.2">
      <c r="A12432" s="2"/>
      <c r="E12432" s="2"/>
      <c r="F12432" s="2"/>
      <c r="G12432" s="2"/>
      <c r="H12432" s="2"/>
      <c r="L12432" s="2"/>
      <c r="M12432" s="2"/>
      <c r="P12432" s="2"/>
      <c r="Q12432" s="2"/>
      <c r="R12432" s="2"/>
      <c r="S12432" s="2"/>
      <c r="AB12432" s="2"/>
    </row>
    <row r="12433" spans="1:28" x14ac:dyDescent="0.2">
      <c r="A12433" s="2"/>
      <c r="E12433" s="2"/>
      <c r="F12433" s="2"/>
      <c r="G12433" s="2"/>
      <c r="H12433" s="2"/>
      <c r="L12433" s="2"/>
      <c r="M12433" s="2"/>
      <c r="P12433" s="2"/>
      <c r="Q12433" s="2"/>
      <c r="R12433" s="2"/>
      <c r="S12433" s="2"/>
      <c r="AB12433" s="2"/>
    </row>
    <row r="12434" spans="1:28" x14ac:dyDescent="0.2">
      <c r="A12434" s="2"/>
      <c r="E12434" s="2"/>
      <c r="F12434" s="2"/>
      <c r="G12434" s="2"/>
      <c r="H12434" s="2"/>
      <c r="L12434" s="2"/>
      <c r="M12434" s="2"/>
      <c r="P12434" s="2"/>
      <c r="Q12434" s="2"/>
      <c r="R12434" s="2"/>
      <c r="S12434" s="2"/>
      <c r="AB12434" s="2"/>
    </row>
    <row r="12435" spans="1:28" x14ac:dyDescent="0.2">
      <c r="A12435" s="2"/>
      <c r="E12435" s="2"/>
      <c r="F12435" s="2"/>
      <c r="G12435" s="2"/>
      <c r="H12435" s="2"/>
      <c r="L12435" s="2"/>
      <c r="M12435" s="2"/>
      <c r="P12435" s="2"/>
      <c r="Q12435" s="2"/>
      <c r="R12435" s="2"/>
      <c r="S12435" s="2"/>
      <c r="AB12435" s="2"/>
    </row>
    <row r="12436" spans="1:28" x14ac:dyDescent="0.2">
      <c r="A12436" s="2"/>
      <c r="E12436" s="2"/>
      <c r="F12436" s="2"/>
      <c r="G12436" s="2"/>
      <c r="H12436" s="2"/>
      <c r="L12436" s="2"/>
      <c r="M12436" s="2"/>
      <c r="P12436" s="2"/>
      <c r="Q12436" s="2"/>
      <c r="R12436" s="2"/>
      <c r="S12436" s="2"/>
      <c r="AB12436" s="2"/>
    </row>
    <row r="12437" spans="1:28" x14ac:dyDescent="0.2">
      <c r="A12437" s="2"/>
      <c r="E12437" s="2"/>
      <c r="F12437" s="2"/>
      <c r="G12437" s="2"/>
      <c r="H12437" s="2"/>
      <c r="L12437" s="2"/>
      <c r="M12437" s="2"/>
      <c r="P12437" s="2"/>
      <c r="Q12437" s="2"/>
      <c r="R12437" s="2"/>
      <c r="S12437" s="2"/>
      <c r="AB12437" s="2"/>
    </row>
    <row r="12438" spans="1:28" x14ac:dyDescent="0.2">
      <c r="A12438" s="2"/>
      <c r="E12438" s="2"/>
      <c r="F12438" s="2"/>
      <c r="G12438" s="2"/>
      <c r="H12438" s="2"/>
      <c r="L12438" s="2"/>
      <c r="M12438" s="2"/>
      <c r="P12438" s="2"/>
      <c r="Q12438" s="2"/>
      <c r="R12438" s="2"/>
      <c r="S12438" s="2"/>
      <c r="AB12438" s="2"/>
    </row>
    <row r="12439" spans="1:28" x14ac:dyDescent="0.2">
      <c r="A12439" s="2"/>
      <c r="E12439" s="2"/>
      <c r="F12439" s="2"/>
      <c r="G12439" s="2"/>
      <c r="H12439" s="2"/>
      <c r="L12439" s="2"/>
      <c r="M12439" s="2"/>
      <c r="P12439" s="2"/>
      <c r="Q12439" s="2"/>
      <c r="R12439" s="2"/>
      <c r="S12439" s="2"/>
      <c r="AB12439" s="2"/>
    </row>
    <row r="12440" spans="1:28" x14ac:dyDescent="0.2">
      <c r="A12440" s="2"/>
      <c r="E12440" s="2"/>
      <c r="F12440" s="2"/>
      <c r="G12440" s="2"/>
      <c r="H12440" s="2"/>
      <c r="L12440" s="2"/>
      <c r="M12440" s="2"/>
      <c r="P12440" s="2"/>
      <c r="Q12440" s="2"/>
      <c r="R12440" s="2"/>
      <c r="S12440" s="2"/>
      <c r="AB12440" s="2"/>
    </row>
    <row r="12441" spans="1:28" x14ac:dyDescent="0.2">
      <c r="A12441" s="2"/>
      <c r="E12441" s="2"/>
      <c r="F12441" s="2"/>
      <c r="G12441" s="2"/>
      <c r="H12441" s="2"/>
      <c r="L12441" s="2"/>
      <c r="M12441" s="2"/>
      <c r="P12441" s="2"/>
      <c r="Q12441" s="2"/>
      <c r="R12441" s="2"/>
      <c r="S12441" s="2"/>
      <c r="AB12441" s="2"/>
    </row>
    <row r="12442" spans="1:28" x14ac:dyDescent="0.2">
      <c r="A12442" s="2"/>
      <c r="E12442" s="2"/>
      <c r="F12442" s="2"/>
      <c r="G12442" s="2"/>
      <c r="H12442" s="2"/>
      <c r="L12442" s="2"/>
      <c r="M12442" s="2"/>
      <c r="P12442" s="2"/>
      <c r="Q12442" s="2"/>
      <c r="R12442" s="2"/>
      <c r="S12442" s="2"/>
      <c r="AB12442" s="2"/>
    </row>
    <row r="12443" spans="1:28" x14ac:dyDescent="0.2">
      <c r="A12443" s="2"/>
      <c r="E12443" s="2"/>
      <c r="F12443" s="2"/>
      <c r="G12443" s="2"/>
      <c r="H12443" s="2"/>
      <c r="L12443" s="2"/>
      <c r="M12443" s="2"/>
      <c r="P12443" s="2"/>
      <c r="Q12443" s="2"/>
      <c r="R12443" s="2"/>
      <c r="S12443" s="2"/>
      <c r="AB12443" s="2"/>
    </row>
    <row r="12444" spans="1:28" x14ac:dyDescent="0.2">
      <c r="A12444" s="2"/>
      <c r="E12444" s="2"/>
      <c r="F12444" s="2"/>
      <c r="G12444" s="2"/>
      <c r="H12444" s="2"/>
      <c r="L12444" s="2"/>
      <c r="M12444" s="2"/>
      <c r="P12444" s="2"/>
      <c r="Q12444" s="2"/>
      <c r="R12444" s="2"/>
      <c r="S12444" s="2"/>
      <c r="AB12444" s="2"/>
    </row>
    <row r="12445" spans="1:28" x14ac:dyDescent="0.2">
      <c r="A12445" s="2"/>
      <c r="E12445" s="2"/>
      <c r="F12445" s="2"/>
      <c r="G12445" s="2"/>
      <c r="H12445" s="2"/>
      <c r="L12445" s="2"/>
      <c r="M12445" s="2"/>
      <c r="P12445" s="2"/>
      <c r="Q12445" s="2"/>
      <c r="R12445" s="2"/>
      <c r="S12445" s="2"/>
      <c r="AB12445" s="2"/>
    </row>
    <row r="12446" spans="1:28" x14ac:dyDescent="0.2">
      <c r="A12446" s="2"/>
      <c r="E12446" s="2"/>
      <c r="F12446" s="2"/>
      <c r="G12446" s="2"/>
      <c r="H12446" s="2"/>
      <c r="L12446" s="2"/>
      <c r="M12446" s="2"/>
      <c r="P12446" s="2"/>
      <c r="Q12446" s="2"/>
      <c r="R12446" s="2"/>
      <c r="S12446" s="2"/>
      <c r="AB12446" s="2"/>
    </row>
    <row r="12447" spans="1:28" x14ac:dyDescent="0.2">
      <c r="A12447" s="2"/>
      <c r="E12447" s="2"/>
      <c r="F12447" s="2"/>
      <c r="G12447" s="2"/>
      <c r="H12447" s="2"/>
      <c r="L12447" s="2"/>
      <c r="M12447" s="2"/>
      <c r="P12447" s="2"/>
      <c r="Q12447" s="2"/>
      <c r="R12447" s="2"/>
      <c r="S12447" s="2"/>
      <c r="AB12447" s="2"/>
    </row>
    <row r="12448" spans="1:28" x14ac:dyDescent="0.2">
      <c r="A12448" s="2"/>
      <c r="E12448" s="2"/>
      <c r="F12448" s="2"/>
      <c r="G12448" s="2"/>
      <c r="H12448" s="2"/>
      <c r="L12448" s="2"/>
      <c r="M12448" s="2"/>
      <c r="P12448" s="2"/>
      <c r="Q12448" s="2"/>
      <c r="R12448" s="2"/>
      <c r="S12448" s="2"/>
      <c r="AB12448" s="2"/>
    </row>
    <row r="12449" spans="1:28" x14ac:dyDescent="0.2">
      <c r="A12449" s="2"/>
      <c r="E12449" s="2"/>
      <c r="F12449" s="2"/>
      <c r="G12449" s="2"/>
      <c r="H12449" s="2"/>
      <c r="L12449" s="2"/>
      <c r="M12449" s="2"/>
      <c r="P12449" s="2"/>
      <c r="Q12449" s="2"/>
      <c r="R12449" s="2"/>
      <c r="S12449" s="2"/>
      <c r="AB12449" s="2"/>
    </row>
    <row r="12450" spans="1:28" x14ac:dyDescent="0.2">
      <c r="A12450" s="2"/>
      <c r="E12450" s="2"/>
      <c r="F12450" s="2"/>
      <c r="G12450" s="2"/>
      <c r="H12450" s="2"/>
      <c r="L12450" s="2"/>
      <c r="M12450" s="2"/>
      <c r="P12450" s="2"/>
      <c r="Q12450" s="2"/>
      <c r="R12450" s="2"/>
      <c r="S12450" s="2"/>
      <c r="AB12450" s="2"/>
    </row>
    <row r="12451" spans="1:28" x14ac:dyDescent="0.2">
      <c r="A12451" s="2"/>
      <c r="E12451" s="2"/>
      <c r="F12451" s="2"/>
      <c r="G12451" s="2"/>
      <c r="H12451" s="2"/>
      <c r="L12451" s="2"/>
      <c r="M12451" s="2"/>
      <c r="P12451" s="2"/>
      <c r="Q12451" s="2"/>
      <c r="R12451" s="2"/>
      <c r="S12451" s="2"/>
      <c r="AB12451" s="2"/>
    </row>
    <row r="12452" spans="1:28" x14ac:dyDescent="0.2">
      <c r="A12452" s="2"/>
      <c r="E12452" s="2"/>
      <c r="F12452" s="2"/>
      <c r="G12452" s="2"/>
      <c r="H12452" s="2"/>
      <c r="L12452" s="2"/>
      <c r="M12452" s="2"/>
      <c r="P12452" s="2"/>
      <c r="Q12452" s="2"/>
      <c r="R12452" s="2"/>
      <c r="S12452" s="2"/>
      <c r="AB12452" s="2"/>
    </row>
    <row r="12453" spans="1:28" x14ac:dyDescent="0.2">
      <c r="A12453" s="2"/>
      <c r="E12453" s="2"/>
      <c r="F12453" s="2"/>
      <c r="G12453" s="2"/>
      <c r="H12453" s="2"/>
      <c r="L12453" s="2"/>
      <c r="M12453" s="2"/>
      <c r="P12453" s="2"/>
      <c r="Q12453" s="2"/>
      <c r="R12453" s="2"/>
      <c r="S12453" s="2"/>
      <c r="AB12453" s="2"/>
    </row>
    <row r="12454" spans="1:28" x14ac:dyDescent="0.2">
      <c r="A12454" s="2"/>
      <c r="E12454" s="2"/>
      <c r="F12454" s="2"/>
      <c r="G12454" s="2"/>
      <c r="H12454" s="2"/>
      <c r="L12454" s="2"/>
      <c r="M12454" s="2"/>
      <c r="P12454" s="2"/>
      <c r="Q12454" s="2"/>
      <c r="R12454" s="2"/>
      <c r="S12454" s="2"/>
      <c r="AB12454" s="2"/>
    </row>
    <row r="12455" spans="1:28" x14ac:dyDescent="0.2">
      <c r="A12455" s="2"/>
      <c r="E12455" s="2"/>
      <c r="F12455" s="2"/>
      <c r="G12455" s="2"/>
      <c r="H12455" s="2"/>
      <c r="L12455" s="2"/>
      <c r="M12455" s="2"/>
      <c r="P12455" s="2"/>
      <c r="Q12455" s="2"/>
      <c r="R12455" s="2"/>
      <c r="S12455" s="2"/>
      <c r="AB12455" s="2"/>
    </row>
    <row r="12456" spans="1:28" x14ac:dyDescent="0.2">
      <c r="A12456" s="2"/>
      <c r="E12456" s="2"/>
      <c r="F12456" s="2"/>
      <c r="G12456" s="2"/>
      <c r="H12456" s="2"/>
      <c r="L12456" s="2"/>
      <c r="M12456" s="2"/>
      <c r="P12456" s="2"/>
      <c r="Q12456" s="2"/>
      <c r="R12456" s="2"/>
      <c r="S12456" s="2"/>
      <c r="AB12456" s="2"/>
    </row>
    <row r="12457" spans="1:28" x14ac:dyDescent="0.2">
      <c r="A12457" s="2"/>
      <c r="E12457" s="2"/>
      <c r="F12457" s="2"/>
      <c r="G12457" s="2"/>
      <c r="H12457" s="2"/>
      <c r="L12457" s="2"/>
      <c r="M12457" s="2"/>
      <c r="P12457" s="2"/>
      <c r="Q12457" s="2"/>
      <c r="R12457" s="2"/>
      <c r="S12457" s="2"/>
      <c r="AB12457" s="2"/>
    </row>
    <row r="12458" spans="1:28" x14ac:dyDescent="0.2">
      <c r="A12458" s="2"/>
      <c r="E12458" s="2"/>
      <c r="F12458" s="2"/>
      <c r="G12458" s="2"/>
      <c r="H12458" s="2"/>
      <c r="L12458" s="2"/>
      <c r="M12458" s="2"/>
      <c r="P12458" s="2"/>
      <c r="Q12458" s="2"/>
      <c r="R12458" s="2"/>
      <c r="S12458" s="2"/>
      <c r="AB12458" s="2"/>
    </row>
    <row r="12459" spans="1:28" x14ac:dyDescent="0.2">
      <c r="A12459" s="2"/>
      <c r="E12459" s="2"/>
      <c r="F12459" s="2"/>
      <c r="G12459" s="2"/>
      <c r="H12459" s="2"/>
      <c r="L12459" s="2"/>
      <c r="M12459" s="2"/>
      <c r="P12459" s="2"/>
      <c r="Q12459" s="2"/>
      <c r="R12459" s="2"/>
      <c r="S12459" s="2"/>
      <c r="AB12459" s="2"/>
    </row>
    <row r="12460" spans="1:28" x14ac:dyDescent="0.2">
      <c r="A12460" s="2"/>
      <c r="E12460" s="2"/>
      <c r="F12460" s="2"/>
      <c r="G12460" s="2"/>
      <c r="H12460" s="2"/>
      <c r="L12460" s="2"/>
      <c r="M12460" s="2"/>
      <c r="P12460" s="2"/>
      <c r="Q12460" s="2"/>
      <c r="R12460" s="2"/>
      <c r="S12460" s="2"/>
      <c r="AB12460" s="2"/>
    </row>
    <row r="12461" spans="1:28" x14ac:dyDescent="0.2">
      <c r="A12461" s="2"/>
      <c r="E12461" s="2"/>
      <c r="F12461" s="2"/>
      <c r="G12461" s="2"/>
      <c r="H12461" s="2"/>
      <c r="L12461" s="2"/>
      <c r="M12461" s="2"/>
      <c r="P12461" s="2"/>
      <c r="Q12461" s="2"/>
      <c r="R12461" s="2"/>
      <c r="S12461" s="2"/>
      <c r="AB12461" s="2"/>
    </row>
    <row r="12462" spans="1:28" x14ac:dyDescent="0.2">
      <c r="A12462" s="2"/>
      <c r="E12462" s="2"/>
      <c r="F12462" s="2"/>
      <c r="G12462" s="2"/>
      <c r="H12462" s="2"/>
      <c r="L12462" s="2"/>
      <c r="M12462" s="2"/>
      <c r="P12462" s="2"/>
      <c r="Q12462" s="2"/>
      <c r="R12462" s="2"/>
      <c r="S12462" s="2"/>
      <c r="AB12462" s="2"/>
    </row>
    <row r="12463" spans="1:28" x14ac:dyDescent="0.2">
      <c r="A12463" s="2"/>
      <c r="E12463" s="2"/>
      <c r="F12463" s="2"/>
      <c r="G12463" s="2"/>
      <c r="H12463" s="2"/>
      <c r="L12463" s="2"/>
      <c r="M12463" s="2"/>
      <c r="P12463" s="2"/>
      <c r="Q12463" s="2"/>
      <c r="R12463" s="2"/>
      <c r="S12463" s="2"/>
      <c r="AB12463" s="2"/>
    </row>
    <row r="12464" spans="1:28" x14ac:dyDescent="0.2">
      <c r="A12464" s="2"/>
      <c r="E12464" s="2"/>
      <c r="F12464" s="2"/>
      <c r="G12464" s="2"/>
      <c r="H12464" s="2"/>
      <c r="L12464" s="2"/>
      <c r="M12464" s="2"/>
      <c r="P12464" s="2"/>
      <c r="Q12464" s="2"/>
      <c r="R12464" s="2"/>
      <c r="S12464" s="2"/>
      <c r="AB12464" s="2"/>
    </row>
    <row r="12465" spans="1:28" x14ac:dyDescent="0.2">
      <c r="A12465" s="2"/>
      <c r="E12465" s="2"/>
      <c r="F12465" s="2"/>
      <c r="G12465" s="2"/>
      <c r="H12465" s="2"/>
      <c r="L12465" s="2"/>
      <c r="M12465" s="2"/>
      <c r="P12465" s="2"/>
      <c r="Q12465" s="2"/>
      <c r="R12465" s="2"/>
      <c r="S12465" s="2"/>
      <c r="AB12465" s="2"/>
    </row>
    <row r="12466" spans="1:28" x14ac:dyDescent="0.2">
      <c r="A12466" s="2"/>
      <c r="E12466" s="2"/>
      <c r="F12466" s="2"/>
      <c r="G12466" s="2"/>
      <c r="H12466" s="2"/>
      <c r="L12466" s="2"/>
      <c r="M12466" s="2"/>
      <c r="P12466" s="2"/>
      <c r="Q12466" s="2"/>
      <c r="R12466" s="2"/>
      <c r="S12466" s="2"/>
      <c r="AB12466" s="2"/>
    </row>
    <row r="12467" spans="1:28" x14ac:dyDescent="0.2">
      <c r="A12467" s="2"/>
      <c r="E12467" s="2"/>
      <c r="F12467" s="2"/>
      <c r="G12467" s="2"/>
      <c r="H12467" s="2"/>
      <c r="L12467" s="2"/>
      <c r="M12467" s="2"/>
      <c r="P12467" s="2"/>
      <c r="Q12467" s="2"/>
      <c r="R12467" s="2"/>
      <c r="S12467" s="2"/>
      <c r="AB12467" s="2"/>
    </row>
    <row r="12468" spans="1:28" x14ac:dyDescent="0.2">
      <c r="A12468" s="2"/>
      <c r="E12468" s="2"/>
      <c r="F12468" s="2"/>
      <c r="G12468" s="2"/>
      <c r="H12468" s="2"/>
      <c r="L12468" s="2"/>
      <c r="M12468" s="2"/>
      <c r="P12468" s="2"/>
      <c r="Q12468" s="2"/>
      <c r="R12468" s="2"/>
      <c r="S12468" s="2"/>
      <c r="AB12468" s="2"/>
    </row>
    <row r="12469" spans="1:28" x14ac:dyDescent="0.2">
      <c r="A12469" s="2"/>
      <c r="E12469" s="2"/>
      <c r="F12469" s="2"/>
      <c r="G12469" s="2"/>
      <c r="H12469" s="2"/>
      <c r="L12469" s="2"/>
      <c r="M12469" s="2"/>
      <c r="P12469" s="2"/>
      <c r="Q12469" s="2"/>
      <c r="R12469" s="2"/>
      <c r="S12469" s="2"/>
      <c r="AB12469" s="2"/>
    </row>
    <row r="12470" spans="1:28" x14ac:dyDescent="0.2">
      <c r="A12470" s="2"/>
      <c r="E12470" s="2"/>
      <c r="F12470" s="2"/>
      <c r="G12470" s="2"/>
      <c r="H12470" s="2"/>
      <c r="L12470" s="2"/>
      <c r="M12470" s="2"/>
      <c r="P12470" s="2"/>
      <c r="Q12470" s="2"/>
      <c r="R12470" s="2"/>
      <c r="S12470" s="2"/>
      <c r="AB12470" s="2"/>
    </row>
    <row r="12471" spans="1:28" x14ac:dyDescent="0.2">
      <c r="A12471" s="2"/>
      <c r="E12471" s="2"/>
      <c r="F12471" s="2"/>
      <c r="G12471" s="2"/>
      <c r="H12471" s="2"/>
      <c r="L12471" s="2"/>
      <c r="M12471" s="2"/>
      <c r="P12471" s="2"/>
      <c r="Q12471" s="2"/>
      <c r="R12471" s="2"/>
      <c r="S12471" s="2"/>
      <c r="AB12471" s="2"/>
    </row>
    <row r="12472" spans="1:28" x14ac:dyDescent="0.2">
      <c r="A12472" s="2"/>
      <c r="E12472" s="2"/>
      <c r="F12472" s="2"/>
      <c r="G12472" s="2"/>
      <c r="H12472" s="2"/>
      <c r="L12472" s="2"/>
      <c r="M12472" s="2"/>
      <c r="P12472" s="2"/>
      <c r="Q12472" s="2"/>
      <c r="R12472" s="2"/>
      <c r="S12472" s="2"/>
      <c r="AB12472" s="2"/>
    </row>
    <row r="12473" spans="1:28" x14ac:dyDescent="0.2">
      <c r="A12473" s="2"/>
      <c r="E12473" s="2"/>
      <c r="F12473" s="2"/>
      <c r="G12473" s="2"/>
      <c r="H12473" s="2"/>
      <c r="L12473" s="2"/>
      <c r="M12473" s="2"/>
      <c r="P12473" s="2"/>
      <c r="Q12473" s="2"/>
      <c r="R12473" s="2"/>
      <c r="S12473" s="2"/>
      <c r="AB12473" s="2"/>
    </row>
    <row r="12474" spans="1:28" x14ac:dyDescent="0.2">
      <c r="A12474" s="2"/>
      <c r="E12474" s="2"/>
      <c r="F12474" s="2"/>
      <c r="G12474" s="2"/>
      <c r="H12474" s="2"/>
      <c r="L12474" s="2"/>
      <c r="M12474" s="2"/>
      <c r="P12474" s="2"/>
      <c r="Q12474" s="2"/>
      <c r="R12474" s="2"/>
      <c r="S12474" s="2"/>
      <c r="AB12474" s="2"/>
    </row>
    <row r="12475" spans="1:28" x14ac:dyDescent="0.2">
      <c r="A12475" s="2"/>
      <c r="E12475" s="2"/>
      <c r="F12475" s="2"/>
      <c r="G12475" s="2"/>
      <c r="H12475" s="2"/>
      <c r="L12475" s="2"/>
      <c r="M12475" s="2"/>
      <c r="P12475" s="2"/>
      <c r="Q12475" s="2"/>
      <c r="R12475" s="2"/>
      <c r="S12475" s="2"/>
      <c r="AB12475" s="2"/>
    </row>
    <row r="12476" spans="1:28" x14ac:dyDescent="0.2">
      <c r="A12476" s="2"/>
      <c r="E12476" s="2"/>
      <c r="F12476" s="2"/>
      <c r="G12476" s="2"/>
      <c r="H12476" s="2"/>
      <c r="L12476" s="2"/>
      <c r="M12476" s="2"/>
      <c r="P12476" s="2"/>
      <c r="Q12476" s="2"/>
      <c r="R12476" s="2"/>
      <c r="S12476" s="2"/>
      <c r="AB12476" s="2"/>
    </row>
    <row r="12477" spans="1:28" x14ac:dyDescent="0.2">
      <c r="A12477" s="2"/>
      <c r="E12477" s="2"/>
      <c r="F12477" s="2"/>
      <c r="G12477" s="2"/>
      <c r="H12477" s="2"/>
      <c r="L12477" s="2"/>
      <c r="M12477" s="2"/>
      <c r="P12477" s="2"/>
      <c r="Q12477" s="2"/>
      <c r="R12477" s="2"/>
      <c r="S12477" s="2"/>
      <c r="AB12477" s="2"/>
    </row>
    <row r="12478" spans="1:28" x14ac:dyDescent="0.2">
      <c r="A12478" s="2"/>
      <c r="E12478" s="2"/>
      <c r="F12478" s="2"/>
      <c r="G12478" s="2"/>
      <c r="H12478" s="2"/>
      <c r="L12478" s="2"/>
      <c r="M12478" s="2"/>
      <c r="P12478" s="2"/>
      <c r="Q12478" s="2"/>
      <c r="R12478" s="2"/>
      <c r="S12478" s="2"/>
      <c r="AB12478" s="2"/>
    </row>
    <row r="12479" spans="1:28" x14ac:dyDescent="0.2">
      <c r="A12479" s="2"/>
      <c r="E12479" s="2"/>
      <c r="F12479" s="2"/>
      <c r="G12479" s="2"/>
      <c r="H12479" s="2"/>
      <c r="L12479" s="2"/>
      <c r="M12479" s="2"/>
      <c r="P12479" s="2"/>
      <c r="Q12479" s="2"/>
      <c r="R12479" s="2"/>
      <c r="S12479" s="2"/>
      <c r="AB12479" s="2"/>
    </row>
    <row r="12480" spans="1:28" x14ac:dyDescent="0.2">
      <c r="A12480" s="2"/>
      <c r="E12480" s="2"/>
      <c r="F12480" s="2"/>
      <c r="G12480" s="2"/>
      <c r="H12480" s="2"/>
      <c r="L12480" s="2"/>
      <c r="M12480" s="2"/>
      <c r="P12480" s="2"/>
      <c r="Q12480" s="2"/>
      <c r="R12480" s="2"/>
      <c r="S12480" s="2"/>
      <c r="AB12480" s="2"/>
    </row>
    <row r="12481" spans="1:28" x14ac:dyDescent="0.2">
      <c r="A12481" s="2"/>
      <c r="E12481" s="2"/>
      <c r="F12481" s="2"/>
      <c r="G12481" s="2"/>
      <c r="H12481" s="2"/>
      <c r="L12481" s="2"/>
      <c r="M12481" s="2"/>
      <c r="P12481" s="2"/>
      <c r="Q12481" s="2"/>
      <c r="R12481" s="2"/>
      <c r="S12481" s="2"/>
      <c r="AB12481" s="2"/>
    </row>
    <row r="12482" spans="1:28" x14ac:dyDescent="0.2">
      <c r="A12482" s="2"/>
      <c r="E12482" s="2"/>
      <c r="F12482" s="2"/>
      <c r="G12482" s="2"/>
      <c r="H12482" s="2"/>
      <c r="L12482" s="2"/>
      <c r="M12482" s="2"/>
      <c r="P12482" s="2"/>
      <c r="Q12482" s="2"/>
      <c r="R12482" s="2"/>
      <c r="S12482" s="2"/>
      <c r="AB12482" s="2"/>
    </row>
    <row r="12483" spans="1:28" x14ac:dyDescent="0.2">
      <c r="A12483" s="2"/>
      <c r="E12483" s="2"/>
      <c r="F12483" s="2"/>
      <c r="G12483" s="2"/>
      <c r="H12483" s="2"/>
      <c r="L12483" s="2"/>
      <c r="M12483" s="2"/>
      <c r="P12483" s="2"/>
      <c r="Q12483" s="2"/>
      <c r="R12483" s="2"/>
      <c r="S12483" s="2"/>
      <c r="AB12483" s="2"/>
    </row>
    <row r="12484" spans="1:28" x14ac:dyDescent="0.2">
      <c r="A12484" s="2"/>
      <c r="E12484" s="2"/>
      <c r="F12484" s="2"/>
      <c r="G12484" s="2"/>
      <c r="H12484" s="2"/>
      <c r="L12484" s="2"/>
      <c r="M12484" s="2"/>
      <c r="P12484" s="2"/>
      <c r="Q12484" s="2"/>
      <c r="R12484" s="2"/>
      <c r="S12484" s="2"/>
      <c r="AB12484" s="2"/>
    </row>
    <row r="12485" spans="1:28" x14ac:dyDescent="0.2">
      <c r="A12485" s="2"/>
      <c r="E12485" s="2"/>
      <c r="F12485" s="2"/>
      <c r="G12485" s="2"/>
      <c r="H12485" s="2"/>
      <c r="L12485" s="2"/>
      <c r="M12485" s="2"/>
      <c r="P12485" s="2"/>
      <c r="Q12485" s="2"/>
      <c r="R12485" s="2"/>
      <c r="S12485" s="2"/>
      <c r="AB12485" s="2"/>
    </row>
    <row r="12486" spans="1:28" x14ac:dyDescent="0.2">
      <c r="A12486" s="2"/>
      <c r="E12486" s="2"/>
      <c r="F12486" s="2"/>
      <c r="G12486" s="2"/>
      <c r="H12486" s="2"/>
      <c r="L12486" s="2"/>
      <c r="M12486" s="2"/>
      <c r="P12486" s="2"/>
      <c r="Q12486" s="2"/>
      <c r="R12486" s="2"/>
      <c r="S12486" s="2"/>
      <c r="AB12486" s="2"/>
    </row>
    <row r="12487" spans="1:28" x14ac:dyDescent="0.2">
      <c r="A12487" s="2"/>
      <c r="E12487" s="2"/>
      <c r="F12487" s="2"/>
      <c r="G12487" s="2"/>
      <c r="H12487" s="2"/>
      <c r="L12487" s="2"/>
      <c r="M12487" s="2"/>
      <c r="P12487" s="2"/>
      <c r="Q12487" s="2"/>
      <c r="R12487" s="2"/>
      <c r="S12487" s="2"/>
      <c r="AB12487" s="2"/>
    </row>
    <row r="12488" spans="1:28" x14ac:dyDescent="0.2">
      <c r="A12488" s="2"/>
      <c r="E12488" s="2"/>
      <c r="F12488" s="2"/>
      <c r="G12488" s="2"/>
      <c r="H12488" s="2"/>
      <c r="L12488" s="2"/>
      <c r="M12488" s="2"/>
      <c r="P12488" s="2"/>
      <c r="Q12488" s="2"/>
      <c r="R12488" s="2"/>
      <c r="S12488" s="2"/>
      <c r="AB12488" s="2"/>
    </row>
    <row r="12489" spans="1:28" x14ac:dyDescent="0.2">
      <c r="A12489" s="2"/>
      <c r="E12489" s="2"/>
      <c r="F12489" s="2"/>
      <c r="G12489" s="2"/>
      <c r="H12489" s="2"/>
      <c r="L12489" s="2"/>
      <c r="M12489" s="2"/>
      <c r="P12489" s="2"/>
      <c r="Q12489" s="2"/>
      <c r="R12489" s="2"/>
      <c r="S12489" s="2"/>
      <c r="AB12489" s="2"/>
    </row>
    <row r="12490" spans="1:28" x14ac:dyDescent="0.2">
      <c r="A12490" s="2"/>
      <c r="E12490" s="2"/>
      <c r="F12490" s="2"/>
      <c r="G12490" s="2"/>
      <c r="H12490" s="2"/>
      <c r="L12490" s="2"/>
      <c r="M12490" s="2"/>
      <c r="P12490" s="2"/>
      <c r="Q12490" s="2"/>
      <c r="R12490" s="2"/>
      <c r="S12490" s="2"/>
      <c r="AB12490" s="2"/>
    </row>
    <row r="12491" spans="1:28" x14ac:dyDescent="0.2">
      <c r="A12491" s="2"/>
      <c r="E12491" s="2"/>
      <c r="F12491" s="2"/>
      <c r="G12491" s="2"/>
      <c r="H12491" s="2"/>
      <c r="L12491" s="2"/>
      <c r="M12491" s="2"/>
      <c r="P12491" s="2"/>
      <c r="Q12491" s="2"/>
      <c r="R12491" s="2"/>
      <c r="S12491" s="2"/>
      <c r="AB12491" s="2"/>
    </row>
    <row r="12492" spans="1:28" x14ac:dyDescent="0.2">
      <c r="A12492" s="2"/>
      <c r="E12492" s="2"/>
      <c r="F12492" s="2"/>
      <c r="G12492" s="2"/>
      <c r="H12492" s="2"/>
      <c r="L12492" s="2"/>
      <c r="M12492" s="2"/>
      <c r="P12492" s="2"/>
      <c r="Q12492" s="2"/>
      <c r="R12492" s="2"/>
      <c r="S12492" s="2"/>
      <c r="AB12492" s="2"/>
    </row>
    <row r="12493" spans="1:28" x14ac:dyDescent="0.2">
      <c r="A12493" s="2"/>
      <c r="E12493" s="2"/>
      <c r="F12493" s="2"/>
      <c r="G12493" s="2"/>
      <c r="H12493" s="2"/>
      <c r="L12493" s="2"/>
      <c r="M12493" s="2"/>
      <c r="P12493" s="2"/>
      <c r="Q12493" s="2"/>
      <c r="R12493" s="2"/>
      <c r="S12493" s="2"/>
      <c r="AB12493" s="2"/>
    </row>
    <row r="12494" spans="1:28" x14ac:dyDescent="0.2">
      <c r="A12494" s="2"/>
      <c r="E12494" s="2"/>
      <c r="F12494" s="2"/>
      <c r="G12494" s="2"/>
      <c r="H12494" s="2"/>
      <c r="L12494" s="2"/>
      <c r="M12494" s="2"/>
      <c r="P12494" s="2"/>
      <c r="Q12494" s="2"/>
      <c r="R12494" s="2"/>
      <c r="S12494" s="2"/>
      <c r="AB12494" s="2"/>
    </row>
    <row r="12495" spans="1:28" x14ac:dyDescent="0.2">
      <c r="A12495" s="2"/>
      <c r="E12495" s="2"/>
      <c r="F12495" s="2"/>
      <c r="G12495" s="2"/>
      <c r="H12495" s="2"/>
      <c r="L12495" s="2"/>
      <c r="M12495" s="2"/>
      <c r="P12495" s="2"/>
      <c r="Q12495" s="2"/>
      <c r="R12495" s="2"/>
      <c r="S12495" s="2"/>
      <c r="AB12495" s="2"/>
    </row>
    <row r="12496" spans="1:28" x14ac:dyDescent="0.2">
      <c r="A12496" s="2"/>
      <c r="E12496" s="2"/>
      <c r="F12496" s="2"/>
      <c r="G12496" s="2"/>
      <c r="H12496" s="2"/>
      <c r="L12496" s="2"/>
      <c r="M12496" s="2"/>
      <c r="P12496" s="2"/>
      <c r="Q12496" s="2"/>
      <c r="R12496" s="2"/>
      <c r="S12496" s="2"/>
      <c r="AB12496" s="2"/>
    </row>
    <row r="12497" spans="1:28" x14ac:dyDescent="0.2">
      <c r="A12497" s="2"/>
      <c r="E12497" s="2"/>
      <c r="F12497" s="2"/>
      <c r="G12497" s="2"/>
      <c r="H12497" s="2"/>
      <c r="L12497" s="2"/>
      <c r="M12497" s="2"/>
      <c r="P12497" s="2"/>
      <c r="Q12497" s="2"/>
      <c r="R12497" s="2"/>
      <c r="S12497" s="2"/>
      <c r="AB12497" s="2"/>
    </row>
    <row r="12498" spans="1:28" x14ac:dyDescent="0.2">
      <c r="A12498" s="2"/>
      <c r="E12498" s="2"/>
      <c r="F12498" s="2"/>
      <c r="G12498" s="2"/>
      <c r="H12498" s="2"/>
      <c r="L12498" s="2"/>
      <c r="M12498" s="2"/>
      <c r="P12498" s="2"/>
      <c r="Q12498" s="2"/>
      <c r="R12498" s="2"/>
      <c r="S12498" s="2"/>
      <c r="AB12498" s="2"/>
    </row>
    <row r="12499" spans="1:28" x14ac:dyDescent="0.2">
      <c r="A12499" s="2"/>
      <c r="E12499" s="2"/>
      <c r="F12499" s="2"/>
      <c r="G12499" s="2"/>
      <c r="H12499" s="2"/>
      <c r="L12499" s="2"/>
      <c r="M12499" s="2"/>
      <c r="P12499" s="2"/>
      <c r="Q12499" s="2"/>
      <c r="R12499" s="2"/>
      <c r="S12499" s="2"/>
      <c r="AB12499" s="2"/>
    </row>
    <row r="12500" spans="1:28" x14ac:dyDescent="0.2">
      <c r="A12500" s="2"/>
      <c r="E12500" s="2"/>
      <c r="F12500" s="2"/>
      <c r="G12500" s="2"/>
      <c r="H12500" s="2"/>
      <c r="L12500" s="2"/>
      <c r="M12500" s="2"/>
      <c r="P12500" s="2"/>
      <c r="Q12500" s="2"/>
      <c r="R12500" s="2"/>
      <c r="S12500" s="2"/>
      <c r="AB12500" s="2"/>
    </row>
    <row r="12501" spans="1:28" x14ac:dyDescent="0.2">
      <c r="A12501" s="2"/>
      <c r="E12501" s="2"/>
      <c r="F12501" s="2"/>
      <c r="G12501" s="2"/>
      <c r="H12501" s="2"/>
      <c r="L12501" s="2"/>
      <c r="M12501" s="2"/>
      <c r="P12501" s="2"/>
      <c r="Q12501" s="2"/>
      <c r="R12501" s="2"/>
      <c r="S12501" s="2"/>
      <c r="AB12501" s="2"/>
    </row>
    <row r="12502" spans="1:28" x14ac:dyDescent="0.2">
      <c r="A12502" s="2"/>
      <c r="E12502" s="2"/>
      <c r="F12502" s="2"/>
      <c r="G12502" s="2"/>
      <c r="H12502" s="2"/>
      <c r="L12502" s="2"/>
      <c r="M12502" s="2"/>
      <c r="P12502" s="2"/>
      <c r="Q12502" s="2"/>
      <c r="R12502" s="2"/>
      <c r="S12502" s="2"/>
      <c r="AB12502" s="2"/>
    </row>
    <row r="12503" spans="1:28" x14ac:dyDescent="0.2">
      <c r="A12503" s="2"/>
      <c r="E12503" s="2"/>
      <c r="F12503" s="2"/>
      <c r="G12503" s="2"/>
      <c r="H12503" s="2"/>
      <c r="L12503" s="2"/>
      <c r="M12503" s="2"/>
      <c r="P12503" s="2"/>
      <c r="Q12503" s="2"/>
      <c r="R12503" s="2"/>
      <c r="S12503" s="2"/>
      <c r="AB12503" s="2"/>
    </row>
    <row r="12504" spans="1:28" x14ac:dyDescent="0.2">
      <c r="A12504" s="2"/>
      <c r="E12504" s="2"/>
      <c r="F12504" s="2"/>
      <c r="G12504" s="2"/>
      <c r="H12504" s="2"/>
      <c r="L12504" s="2"/>
      <c r="M12504" s="2"/>
      <c r="P12504" s="2"/>
      <c r="Q12504" s="2"/>
      <c r="R12504" s="2"/>
      <c r="S12504" s="2"/>
      <c r="AB12504" s="2"/>
    </row>
    <row r="12505" spans="1:28" x14ac:dyDescent="0.2">
      <c r="A12505" s="2"/>
      <c r="E12505" s="2"/>
      <c r="F12505" s="2"/>
      <c r="G12505" s="2"/>
      <c r="H12505" s="2"/>
      <c r="L12505" s="2"/>
      <c r="M12505" s="2"/>
      <c r="P12505" s="2"/>
      <c r="Q12505" s="2"/>
      <c r="R12505" s="2"/>
      <c r="S12505" s="2"/>
      <c r="AB12505" s="2"/>
    </row>
    <row r="12506" spans="1:28" x14ac:dyDescent="0.2">
      <c r="A12506" s="2"/>
      <c r="E12506" s="2"/>
      <c r="F12506" s="2"/>
      <c r="G12506" s="2"/>
      <c r="H12506" s="2"/>
      <c r="L12506" s="2"/>
      <c r="M12506" s="2"/>
      <c r="P12506" s="2"/>
      <c r="Q12506" s="2"/>
      <c r="R12506" s="2"/>
      <c r="S12506" s="2"/>
      <c r="AB12506" s="2"/>
    </row>
    <row r="12507" spans="1:28" x14ac:dyDescent="0.2">
      <c r="A12507" s="2"/>
      <c r="E12507" s="2"/>
      <c r="F12507" s="2"/>
      <c r="G12507" s="2"/>
      <c r="H12507" s="2"/>
      <c r="L12507" s="2"/>
      <c r="M12507" s="2"/>
      <c r="P12507" s="2"/>
      <c r="Q12507" s="2"/>
      <c r="R12507" s="2"/>
      <c r="S12507" s="2"/>
      <c r="AB12507" s="2"/>
    </row>
    <row r="12508" spans="1:28" x14ac:dyDescent="0.2">
      <c r="A12508" s="2"/>
      <c r="E12508" s="2"/>
      <c r="F12508" s="2"/>
      <c r="G12508" s="2"/>
      <c r="H12508" s="2"/>
      <c r="L12508" s="2"/>
      <c r="M12508" s="2"/>
      <c r="P12508" s="2"/>
      <c r="Q12508" s="2"/>
      <c r="R12508" s="2"/>
      <c r="S12508" s="2"/>
      <c r="AB12508" s="2"/>
    </row>
    <row r="12509" spans="1:28" x14ac:dyDescent="0.2">
      <c r="A12509" s="2"/>
      <c r="E12509" s="2"/>
      <c r="F12509" s="2"/>
      <c r="G12509" s="2"/>
      <c r="H12509" s="2"/>
      <c r="L12509" s="2"/>
      <c r="M12509" s="2"/>
      <c r="P12509" s="2"/>
      <c r="Q12509" s="2"/>
      <c r="R12509" s="2"/>
      <c r="S12509" s="2"/>
      <c r="AB12509" s="2"/>
    </row>
    <row r="12510" spans="1:28" x14ac:dyDescent="0.2">
      <c r="A12510" s="2"/>
      <c r="E12510" s="2"/>
      <c r="F12510" s="2"/>
      <c r="G12510" s="2"/>
      <c r="H12510" s="2"/>
      <c r="L12510" s="2"/>
      <c r="M12510" s="2"/>
      <c r="P12510" s="2"/>
      <c r="Q12510" s="2"/>
      <c r="R12510" s="2"/>
      <c r="S12510" s="2"/>
      <c r="AB12510" s="2"/>
    </row>
    <row r="12511" spans="1:28" x14ac:dyDescent="0.2">
      <c r="A12511" s="2"/>
      <c r="E12511" s="2"/>
      <c r="F12511" s="2"/>
      <c r="G12511" s="2"/>
      <c r="H12511" s="2"/>
      <c r="L12511" s="2"/>
      <c r="M12511" s="2"/>
      <c r="P12511" s="2"/>
      <c r="Q12511" s="2"/>
      <c r="R12511" s="2"/>
      <c r="S12511" s="2"/>
      <c r="AB12511" s="2"/>
    </row>
    <row r="12512" spans="1:28" x14ac:dyDescent="0.2">
      <c r="A12512" s="2"/>
      <c r="E12512" s="2"/>
      <c r="F12512" s="2"/>
      <c r="G12512" s="2"/>
      <c r="H12512" s="2"/>
      <c r="L12512" s="2"/>
      <c r="M12512" s="2"/>
      <c r="P12512" s="2"/>
      <c r="Q12512" s="2"/>
      <c r="R12512" s="2"/>
      <c r="S12512" s="2"/>
      <c r="AB12512" s="2"/>
    </row>
    <row r="12513" spans="1:28" x14ac:dyDescent="0.2">
      <c r="A12513" s="2"/>
      <c r="E12513" s="2"/>
      <c r="F12513" s="2"/>
      <c r="G12513" s="2"/>
      <c r="H12513" s="2"/>
      <c r="L12513" s="2"/>
      <c r="M12513" s="2"/>
      <c r="P12513" s="2"/>
      <c r="Q12513" s="2"/>
      <c r="R12513" s="2"/>
      <c r="S12513" s="2"/>
      <c r="AB12513" s="2"/>
    </row>
    <row r="12514" spans="1:28" x14ac:dyDescent="0.2">
      <c r="A12514" s="2"/>
      <c r="E12514" s="2"/>
      <c r="F12514" s="2"/>
      <c r="G12514" s="2"/>
      <c r="H12514" s="2"/>
      <c r="L12514" s="2"/>
      <c r="M12514" s="2"/>
      <c r="P12514" s="2"/>
      <c r="Q12514" s="2"/>
      <c r="R12514" s="2"/>
      <c r="S12514" s="2"/>
      <c r="AB12514" s="2"/>
    </row>
    <row r="12515" spans="1:28" x14ac:dyDescent="0.2">
      <c r="A12515" s="2"/>
      <c r="E12515" s="2"/>
      <c r="F12515" s="2"/>
      <c r="G12515" s="2"/>
      <c r="H12515" s="2"/>
      <c r="L12515" s="2"/>
      <c r="M12515" s="2"/>
      <c r="P12515" s="2"/>
      <c r="Q12515" s="2"/>
      <c r="R12515" s="2"/>
      <c r="S12515" s="2"/>
      <c r="AB12515" s="2"/>
    </row>
    <row r="12516" spans="1:28" x14ac:dyDescent="0.2">
      <c r="A12516" s="2"/>
      <c r="E12516" s="2"/>
      <c r="F12516" s="2"/>
      <c r="G12516" s="2"/>
      <c r="H12516" s="2"/>
      <c r="L12516" s="2"/>
      <c r="M12516" s="2"/>
      <c r="P12516" s="2"/>
      <c r="Q12516" s="2"/>
      <c r="R12516" s="2"/>
      <c r="S12516" s="2"/>
      <c r="AB12516" s="2"/>
    </row>
    <row r="12517" spans="1:28" x14ac:dyDescent="0.2">
      <c r="A12517" s="2"/>
      <c r="E12517" s="2"/>
      <c r="F12517" s="2"/>
      <c r="G12517" s="2"/>
      <c r="H12517" s="2"/>
      <c r="L12517" s="2"/>
      <c r="M12517" s="2"/>
      <c r="P12517" s="2"/>
      <c r="Q12517" s="2"/>
      <c r="R12517" s="2"/>
      <c r="S12517" s="2"/>
      <c r="AB12517" s="2"/>
    </row>
    <row r="12518" spans="1:28" x14ac:dyDescent="0.2">
      <c r="A12518" s="2"/>
      <c r="E12518" s="2"/>
      <c r="F12518" s="2"/>
      <c r="G12518" s="2"/>
      <c r="H12518" s="2"/>
      <c r="L12518" s="2"/>
      <c r="M12518" s="2"/>
      <c r="P12518" s="2"/>
      <c r="Q12518" s="2"/>
      <c r="R12518" s="2"/>
      <c r="S12518" s="2"/>
      <c r="AB12518" s="2"/>
    </row>
    <row r="12519" spans="1:28" x14ac:dyDescent="0.2">
      <c r="A12519" s="2"/>
      <c r="E12519" s="2"/>
      <c r="F12519" s="2"/>
      <c r="G12519" s="2"/>
      <c r="H12519" s="2"/>
      <c r="L12519" s="2"/>
      <c r="M12519" s="2"/>
      <c r="P12519" s="2"/>
      <c r="Q12519" s="2"/>
      <c r="R12519" s="2"/>
      <c r="S12519" s="2"/>
      <c r="AB12519" s="2"/>
    </row>
    <row r="12520" spans="1:28" x14ac:dyDescent="0.2">
      <c r="A12520" s="2"/>
      <c r="E12520" s="2"/>
      <c r="F12520" s="2"/>
      <c r="G12520" s="2"/>
      <c r="H12520" s="2"/>
      <c r="L12520" s="2"/>
      <c r="M12520" s="2"/>
      <c r="P12520" s="2"/>
      <c r="Q12520" s="2"/>
      <c r="R12520" s="2"/>
      <c r="S12520" s="2"/>
      <c r="AB12520" s="2"/>
    </row>
    <row r="12521" spans="1:28" x14ac:dyDescent="0.2">
      <c r="A12521" s="2"/>
      <c r="E12521" s="2"/>
      <c r="F12521" s="2"/>
      <c r="G12521" s="2"/>
      <c r="H12521" s="2"/>
      <c r="L12521" s="2"/>
      <c r="M12521" s="2"/>
      <c r="P12521" s="2"/>
      <c r="Q12521" s="2"/>
      <c r="R12521" s="2"/>
      <c r="S12521" s="2"/>
      <c r="AB12521" s="2"/>
    </row>
    <row r="12522" spans="1:28" x14ac:dyDescent="0.2">
      <c r="A12522" s="2"/>
      <c r="E12522" s="2"/>
      <c r="F12522" s="2"/>
      <c r="G12522" s="2"/>
      <c r="H12522" s="2"/>
      <c r="L12522" s="2"/>
      <c r="M12522" s="2"/>
      <c r="P12522" s="2"/>
      <c r="Q12522" s="2"/>
      <c r="R12522" s="2"/>
      <c r="S12522" s="2"/>
      <c r="AB12522" s="2"/>
    </row>
    <row r="12523" spans="1:28" x14ac:dyDescent="0.2">
      <c r="A12523" s="2"/>
      <c r="E12523" s="2"/>
      <c r="F12523" s="2"/>
      <c r="G12523" s="2"/>
      <c r="H12523" s="2"/>
      <c r="L12523" s="2"/>
      <c r="M12523" s="2"/>
      <c r="P12523" s="2"/>
      <c r="Q12523" s="2"/>
      <c r="R12523" s="2"/>
      <c r="S12523" s="2"/>
      <c r="AB12523" s="2"/>
    </row>
    <row r="12524" spans="1:28" x14ac:dyDescent="0.2">
      <c r="A12524" s="2"/>
      <c r="E12524" s="2"/>
      <c r="F12524" s="2"/>
      <c r="G12524" s="2"/>
      <c r="H12524" s="2"/>
      <c r="L12524" s="2"/>
      <c r="M12524" s="2"/>
      <c r="P12524" s="2"/>
      <c r="Q12524" s="2"/>
      <c r="R12524" s="2"/>
      <c r="S12524" s="2"/>
      <c r="AB12524" s="2"/>
    </row>
    <row r="12525" spans="1:28" x14ac:dyDescent="0.2">
      <c r="A12525" s="2"/>
      <c r="E12525" s="2"/>
      <c r="F12525" s="2"/>
      <c r="G12525" s="2"/>
      <c r="H12525" s="2"/>
      <c r="L12525" s="2"/>
      <c r="M12525" s="2"/>
      <c r="P12525" s="2"/>
      <c r="Q12525" s="2"/>
      <c r="R12525" s="2"/>
      <c r="S12525" s="2"/>
      <c r="AB12525" s="2"/>
    </row>
    <row r="12526" spans="1:28" x14ac:dyDescent="0.2">
      <c r="A12526" s="2"/>
      <c r="E12526" s="2"/>
      <c r="F12526" s="2"/>
      <c r="G12526" s="2"/>
      <c r="H12526" s="2"/>
      <c r="L12526" s="2"/>
      <c r="M12526" s="2"/>
      <c r="P12526" s="2"/>
      <c r="Q12526" s="2"/>
      <c r="R12526" s="2"/>
      <c r="S12526" s="2"/>
      <c r="AB12526" s="2"/>
    </row>
    <row r="12527" spans="1:28" x14ac:dyDescent="0.2">
      <c r="A12527" s="2"/>
      <c r="E12527" s="2"/>
      <c r="F12527" s="2"/>
      <c r="G12527" s="2"/>
      <c r="H12527" s="2"/>
      <c r="L12527" s="2"/>
      <c r="M12527" s="2"/>
      <c r="P12527" s="2"/>
      <c r="Q12527" s="2"/>
      <c r="R12527" s="2"/>
      <c r="S12527" s="2"/>
      <c r="AB12527" s="2"/>
    </row>
    <row r="12528" spans="1:28" x14ac:dyDescent="0.2">
      <c r="A12528" s="2"/>
      <c r="E12528" s="2"/>
      <c r="F12528" s="2"/>
      <c r="G12528" s="2"/>
      <c r="H12528" s="2"/>
      <c r="L12528" s="2"/>
      <c r="M12528" s="2"/>
      <c r="P12528" s="2"/>
      <c r="Q12528" s="2"/>
      <c r="R12528" s="2"/>
      <c r="S12528" s="2"/>
      <c r="AB12528" s="2"/>
    </row>
    <row r="12529" spans="1:28" x14ac:dyDescent="0.2">
      <c r="A12529" s="2"/>
      <c r="E12529" s="2"/>
      <c r="F12529" s="2"/>
      <c r="G12529" s="2"/>
      <c r="H12529" s="2"/>
      <c r="L12529" s="2"/>
      <c r="M12529" s="2"/>
      <c r="P12529" s="2"/>
      <c r="Q12529" s="2"/>
      <c r="R12529" s="2"/>
      <c r="S12529" s="2"/>
      <c r="AB12529" s="2"/>
    </row>
    <row r="12530" spans="1:28" x14ac:dyDescent="0.2">
      <c r="A12530" s="2"/>
      <c r="E12530" s="2"/>
      <c r="F12530" s="2"/>
      <c r="G12530" s="2"/>
      <c r="H12530" s="2"/>
      <c r="L12530" s="2"/>
      <c r="M12530" s="2"/>
      <c r="P12530" s="2"/>
      <c r="Q12530" s="2"/>
      <c r="R12530" s="2"/>
      <c r="S12530" s="2"/>
      <c r="AB12530" s="2"/>
    </row>
    <row r="12531" spans="1:28" x14ac:dyDescent="0.2">
      <c r="A12531" s="2"/>
      <c r="E12531" s="2"/>
      <c r="F12531" s="2"/>
      <c r="G12531" s="2"/>
      <c r="H12531" s="2"/>
      <c r="L12531" s="2"/>
      <c r="M12531" s="2"/>
      <c r="P12531" s="2"/>
      <c r="Q12531" s="2"/>
      <c r="R12531" s="2"/>
      <c r="S12531" s="2"/>
      <c r="AB12531" s="2"/>
    </row>
    <row r="12532" spans="1:28" x14ac:dyDescent="0.2">
      <c r="A12532" s="2"/>
      <c r="E12532" s="2"/>
      <c r="F12532" s="2"/>
      <c r="G12532" s="2"/>
      <c r="H12532" s="2"/>
      <c r="L12532" s="2"/>
      <c r="M12532" s="2"/>
      <c r="P12532" s="2"/>
      <c r="Q12532" s="2"/>
      <c r="R12532" s="2"/>
      <c r="S12532" s="2"/>
      <c r="AB12532" s="2"/>
    </row>
    <row r="12533" spans="1:28" x14ac:dyDescent="0.2">
      <c r="A12533" s="2"/>
      <c r="E12533" s="2"/>
      <c r="F12533" s="2"/>
      <c r="G12533" s="2"/>
      <c r="H12533" s="2"/>
      <c r="L12533" s="2"/>
      <c r="M12533" s="2"/>
      <c r="P12533" s="2"/>
      <c r="Q12533" s="2"/>
      <c r="R12533" s="2"/>
      <c r="S12533" s="2"/>
      <c r="AB12533" s="2"/>
    </row>
    <row r="12534" spans="1:28" x14ac:dyDescent="0.2">
      <c r="A12534" s="2"/>
      <c r="E12534" s="2"/>
      <c r="F12534" s="2"/>
      <c r="G12534" s="2"/>
      <c r="H12534" s="2"/>
      <c r="L12534" s="2"/>
      <c r="M12534" s="2"/>
      <c r="P12534" s="2"/>
      <c r="Q12534" s="2"/>
      <c r="R12534" s="2"/>
      <c r="S12534" s="2"/>
      <c r="AB12534" s="2"/>
    </row>
    <row r="12535" spans="1:28" x14ac:dyDescent="0.2">
      <c r="A12535" s="2"/>
      <c r="E12535" s="2"/>
      <c r="F12535" s="2"/>
      <c r="G12535" s="2"/>
      <c r="H12535" s="2"/>
      <c r="L12535" s="2"/>
      <c r="M12535" s="2"/>
      <c r="P12535" s="2"/>
      <c r="Q12535" s="2"/>
      <c r="R12535" s="2"/>
      <c r="S12535" s="2"/>
      <c r="AB12535" s="2"/>
    </row>
    <row r="12536" spans="1:28" x14ac:dyDescent="0.2">
      <c r="A12536" s="2"/>
      <c r="E12536" s="2"/>
      <c r="F12536" s="2"/>
      <c r="G12536" s="2"/>
      <c r="H12536" s="2"/>
      <c r="L12536" s="2"/>
      <c r="M12536" s="2"/>
      <c r="P12536" s="2"/>
      <c r="Q12536" s="2"/>
      <c r="R12536" s="2"/>
      <c r="S12536" s="2"/>
      <c r="AB12536" s="2"/>
    </row>
    <row r="12537" spans="1:28" x14ac:dyDescent="0.2">
      <c r="A12537" s="2"/>
      <c r="E12537" s="2"/>
      <c r="F12537" s="2"/>
      <c r="G12537" s="2"/>
      <c r="H12537" s="2"/>
      <c r="L12537" s="2"/>
      <c r="M12537" s="2"/>
      <c r="P12537" s="2"/>
      <c r="Q12537" s="2"/>
      <c r="R12537" s="2"/>
      <c r="S12537" s="2"/>
      <c r="AB12537" s="2"/>
    </row>
    <row r="12538" spans="1:28" x14ac:dyDescent="0.2">
      <c r="A12538" s="2"/>
      <c r="E12538" s="2"/>
      <c r="F12538" s="2"/>
      <c r="G12538" s="2"/>
      <c r="H12538" s="2"/>
      <c r="L12538" s="2"/>
      <c r="M12538" s="2"/>
      <c r="P12538" s="2"/>
      <c r="Q12538" s="2"/>
      <c r="R12538" s="2"/>
      <c r="S12538" s="2"/>
      <c r="AB12538" s="2"/>
    </row>
    <row r="12539" spans="1:28" x14ac:dyDescent="0.2">
      <c r="A12539" s="2"/>
      <c r="E12539" s="2"/>
      <c r="F12539" s="2"/>
      <c r="G12539" s="2"/>
      <c r="H12539" s="2"/>
      <c r="L12539" s="2"/>
      <c r="M12539" s="2"/>
      <c r="P12539" s="2"/>
      <c r="Q12539" s="2"/>
      <c r="R12539" s="2"/>
      <c r="S12539" s="2"/>
      <c r="AB12539" s="2"/>
    </row>
    <row r="12540" spans="1:28" x14ac:dyDescent="0.2">
      <c r="A12540" s="2"/>
      <c r="E12540" s="2"/>
      <c r="F12540" s="2"/>
      <c r="G12540" s="2"/>
      <c r="H12540" s="2"/>
      <c r="L12540" s="2"/>
      <c r="M12540" s="2"/>
      <c r="P12540" s="2"/>
      <c r="Q12540" s="2"/>
      <c r="R12540" s="2"/>
      <c r="S12540" s="2"/>
      <c r="AB12540" s="2"/>
    </row>
    <row r="12541" spans="1:28" x14ac:dyDescent="0.2">
      <c r="A12541" s="2"/>
      <c r="E12541" s="2"/>
      <c r="F12541" s="2"/>
      <c r="G12541" s="2"/>
      <c r="H12541" s="2"/>
      <c r="L12541" s="2"/>
      <c r="M12541" s="2"/>
      <c r="P12541" s="2"/>
      <c r="Q12541" s="2"/>
      <c r="R12541" s="2"/>
      <c r="S12541" s="2"/>
      <c r="AB12541" s="2"/>
    </row>
    <row r="12542" spans="1:28" x14ac:dyDescent="0.2">
      <c r="A12542" s="2"/>
      <c r="E12542" s="2"/>
      <c r="F12542" s="2"/>
      <c r="G12542" s="2"/>
      <c r="H12542" s="2"/>
      <c r="L12542" s="2"/>
      <c r="M12542" s="2"/>
      <c r="P12542" s="2"/>
      <c r="Q12542" s="2"/>
      <c r="R12542" s="2"/>
      <c r="S12542" s="2"/>
      <c r="AB12542" s="2"/>
    </row>
    <row r="12543" spans="1:28" x14ac:dyDescent="0.2">
      <c r="A12543" s="2"/>
      <c r="E12543" s="2"/>
      <c r="F12543" s="2"/>
      <c r="G12543" s="2"/>
      <c r="H12543" s="2"/>
      <c r="L12543" s="2"/>
      <c r="M12543" s="2"/>
      <c r="P12543" s="2"/>
      <c r="Q12543" s="2"/>
      <c r="R12543" s="2"/>
      <c r="S12543" s="2"/>
      <c r="AB12543" s="2"/>
    </row>
    <row r="12544" spans="1:28" x14ac:dyDescent="0.2">
      <c r="A12544" s="2"/>
      <c r="E12544" s="2"/>
      <c r="F12544" s="2"/>
      <c r="G12544" s="2"/>
      <c r="H12544" s="2"/>
      <c r="L12544" s="2"/>
      <c r="M12544" s="2"/>
      <c r="P12544" s="2"/>
      <c r="Q12544" s="2"/>
      <c r="R12544" s="2"/>
      <c r="S12544" s="2"/>
      <c r="AB12544" s="2"/>
    </row>
    <row r="12545" spans="1:28" x14ac:dyDescent="0.2">
      <c r="A12545" s="2"/>
      <c r="E12545" s="2"/>
      <c r="F12545" s="2"/>
      <c r="G12545" s="2"/>
      <c r="H12545" s="2"/>
      <c r="L12545" s="2"/>
      <c r="M12545" s="2"/>
      <c r="P12545" s="2"/>
      <c r="Q12545" s="2"/>
      <c r="R12545" s="2"/>
      <c r="S12545" s="2"/>
      <c r="AB12545" s="2"/>
    </row>
    <row r="12546" spans="1:28" x14ac:dyDescent="0.2">
      <c r="A12546" s="2"/>
      <c r="E12546" s="2"/>
      <c r="F12546" s="2"/>
      <c r="G12546" s="2"/>
      <c r="H12546" s="2"/>
      <c r="L12546" s="2"/>
      <c r="M12546" s="2"/>
      <c r="P12546" s="2"/>
      <c r="Q12546" s="2"/>
      <c r="R12546" s="2"/>
      <c r="S12546" s="2"/>
      <c r="AB12546" s="2"/>
    </row>
    <row r="12547" spans="1:28" x14ac:dyDescent="0.2">
      <c r="A12547" s="2"/>
      <c r="E12547" s="2"/>
      <c r="F12547" s="2"/>
      <c r="G12547" s="2"/>
      <c r="H12547" s="2"/>
      <c r="L12547" s="2"/>
      <c r="M12547" s="2"/>
      <c r="P12547" s="2"/>
      <c r="Q12547" s="2"/>
      <c r="R12547" s="2"/>
      <c r="S12547" s="2"/>
      <c r="AB12547" s="2"/>
    </row>
    <row r="12548" spans="1:28" x14ac:dyDescent="0.2">
      <c r="A12548" s="2"/>
      <c r="E12548" s="2"/>
      <c r="F12548" s="2"/>
      <c r="G12548" s="2"/>
      <c r="H12548" s="2"/>
      <c r="L12548" s="2"/>
      <c r="M12548" s="2"/>
      <c r="P12548" s="2"/>
      <c r="Q12548" s="2"/>
      <c r="R12548" s="2"/>
      <c r="S12548" s="2"/>
      <c r="AB12548" s="2"/>
    </row>
    <row r="12549" spans="1:28" x14ac:dyDescent="0.2">
      <c r="A12549" s="2"/>
      <c r="E12549" s="2"/>
      <c r="F12549" s="2"/>
      <c r="G12549" s="2"/>
      <c r="H12549" s="2"/>
      <c r="L12549" s="2"/>
      <c r="M12549" s="2"/>
      <c r="P12549" s="2"/>
      <c r="Q12549" s="2"/>
      <c r="R12549" s="2"/>
      <c r="S12549" s="2"/>
      <c r="AB12549" s="2"/>
    </row>
    <row r="12550" spans="1:28" x14ac:dyDescent="0.2">
      <c r="A12550" s="2"/>
      <c r="E12550" s="2"/>
      <c r="F12550" s="2"/>
      <c r="G12550" s="2"/>
      <c r="H12550" s="2"/>
      <c r="L12550" s="2"/>
      <c r="M12550" s="2"/>
      <c r="P12550" s="2"/>
      <c r="Q12550" s="2"/>
      <c r="R12550" s="2"/>
      <c r="S12550" s="2"/>
      <c r="AB12550" s="2"/>
    </row>
    <row r="12551" spans="1:28" x14ac:dyDescent="0.2">
      <c r="A12551" s="2"/>
      <c r="E12551" s="2"/>
      <c r="F12551" s="2"/>
      <c r="G12551" s="2"/>
      <c r="H12551" s="2"/>
      <c r="L12551" s="2"/>
      <c r="M12551" s="2"/>
      <c r="P12551" s="2"/>
      <c r="Q12551" s="2"/>
      <c r="R12551" s="2"/>
      <c r="S12551" s="2"/>
      <c r="AB12551" s="2"/>
    </row>
    <row r="12552" spans="1:28" x14ac:dyDescent="0.2">
      <c r="A12552" s="2"/>
      <c r="E12552" s="2"/>
      <c r="F12552" s="2"/>
      <c r="G12552" s="2"/>
      <c r="H12552" s="2"/>
      <c r="L12552" s="2"/>
      <c r="M12552" s="2"/>
      <c r="P12552" s="2"/>
      <c r="Q12552" s="2"/>
      <c r="R12552" s="2"/>
      <c r="S12552" s="2"/>
      <c r="AB12552" s="2"/>
    </row>
    <row r="12553" spans="1:28" x14ac:dyDescent="0.2">
      <c r="A12553" s="2"/>
      <c r="E12553" s="2"/>
      <c r="F12553" s="2"/>
      <c r="G12553" s="2"/>
      <c r="H12553" s="2"/>
      <c r="L12553" s="2"/>
      <c r="M12553" s="2"/>
      <c r="P12553" s="2"/>
      <c r="Q12553" s="2"/>
      <c r="R12553" s="2"/>
      <c r="S12553" s="2"/>
      <c r="AB12553" s="2"/>
    </row>
    <row r="12554" spans="1:28" x14ac:dyDescent="0.2">
      <c r="A12554" s="2"/>
      <c r="E12554" s="2"/>
      <c r="F12554" s="2"/>
      <c r="G12554" s="2"/>
      <c r="H12554" s="2"/>
      <c r="L12554" s="2"/>
      <c r="M12554" s="2"/>
      <c r="P12554" s="2"/>
      <c r="Q12554" s="2"/>
      <c r="R12554" s="2"/>
      <c r="S12554" s="2"/>
      <c r="AB12554" s="2"/>
    </row>
    <row r="12555" spans="1:28" x14ac:dyDescent="0.2">
      <c r="A12555" s="2"/>
      <c r="E12555" s="2"/>
      <c r="F12555" s="2"/>
      <c r="G12555" s="2"/>
      <c r="H12555" s="2"/>
      <c r="L12555" s="2"/>
      <c r="M12555" s="2"/>
      <c r="P12555" s="2"/>
      <c r="Q12555" s="2"/>
      <c r="R12555" s="2"/>
      <c r="S12555" s="2"/>
      <c r="AB12555" s="2"/>
    </row>
    <row r="12556" spans="1:28" x14ac:dyDescent="0.2">
      <c r="A12556" s="2"/>
      <c r="E12556" s="2"/>
      <c r="F12556" s="2"/>
      <c r="G12556" s="2"/>
      <c r="H12556" s="2"/>
      <c r="L12556" s="2"/>
      <c r="M12556" s="2"/>
      <c r="P12556" s="2"/>
      <c r="Q12556" s="2"/>
      <c r="R12556" s="2"/>
      <c r="S12556" s="2"/>
      <c r="AB12556" s="2"/>
    </row>
    <row r="12557" spans="1:28" x14ac:dyDescent="0.2">
      <c r="A12557" s="2"/>
      <c r="E12557" s="2"/>
      <c r="F12557" s="2"/>
      <c r="G12557" s="2"/>
      <c r="H12557" s="2"/>
      <c r="L12557" s="2"/>
      <c r="M12557" s="2"/>
      <c r="P12557" s="2"/>
      <c r="Q12557" s="2"/>
      <c r="R12557" s="2"/>
      <c r="S12557" s="2"/>
      <c r="AB12557" s="2"/>
    </row>
    <row r="12558" spans="1:28" x14ac:dyDescent="0.2">
      <c r="A12558" s="2"/>
      <c r="E12558" s="2"/>
      <c r="F12558" s="2"/>
      <c r="G12558" s="2"/>
      <c r="H12558" s="2"/>
      <c r="L12558" s="2"/>
      <c r="M12558" s="2"/>
      <c r="P12558" s="2"/>
      <c r="Q12558" s="2"/>
      <c r="R12558" s="2"/>
      <c r="S12558" s="2"/>
      <c r="AB12558" s="2"/>
    </row>
    <row r="12559" spans="1:28" x14ac:dyDescent="0.2">
      <c r="A12559" s="2"/>
      <c r="E12559" s="2"/>
      <c r="F12559" s="2"/>
      <c r="G12559" s="2"/>
      <c r="H12559" s="2"/>
      <c r="L12559" s="2"/>
      <c r="M12559" s="2"/>
      <c r="P12559" s="2"/>
      <c r="Q12559" s="2"/>
      <c r="R12559" s="2"/>
      <c r="S12559" s="2"/>
      <c r="AB12559" s="2"/>
    </row>
    <row r="12560" spans="1:28" x14ac:dyDescent="0.2">
      <c r="A12560" s="2"/>
      <c r="E12560" s="2"/>
      <c r="F12560" s="2"/>
      <c r="G12560" s="2"/>
      <c r="H12560" s="2"/>
      <c r="L12560" s="2"/>
      <c r="M12560" s="2"/>
      <c r="P12560" s="2"/>
      <c r="Q12560" s="2"/>
      <c r="R12560" s="2"/>
      <c r="S12560" s="2"/>
      <c r="AB12560" s="2"/>
    </row>
    <row r="12561" spans="1:28" x14ac:dyDescent="0.2">
      <c r="A12561" s="2"/>
      <c r="E12561" s="2"/>
      <c r="F12561" s="2"/>
      <c r="G12561" s="2"/>
      <c r="H12561" s="2"/>
      <c r="L12561" s="2"/>
      <c r="M12561" s="2"/>
      <c r="P12561" s="2"/>
      <c r="Q12561" s="2"/>
      <c r="R12561" s="2"/>
      <c r="S12561" s="2"/>
      <c r="AB12561" s="2"/>
    </row>
    <row r="12562" spans="1:28" x14ac:dyDescent="0.2">
      <c r="A12562" s="2"/>
      <c r="E12562" s="2"/>
      <c r="F12562" s="2"/>
      <c r="G12562" s="2"/>
      <c r="H12562" s="2"/>
      <c r="L12562" s="2"/>
      <c r="M12562" s="2"/>
      <c r="P12562" s="2"/>
      <c r="Q12562" s="2"/>
      <c r="R12562" s="2"/>
      <c r="S12562" s="2"/>
      <c r="AB12562" s="2"/>
    </row>
    <row r="12563" spans="1:28" x14ac:dyDescent="0.2">
      <c r="A12563" s="2"/>
      <c r="E12563" s="2"/>
      <c r="F12563" s="2"/>
      <c r="G12563" s="2"/>
      <c r="H12563" s="2"/>
      <c r="L12563" s="2"/>
      <c r="M12563" s="2"/>
      <c r="P12563" s="2"/>
      <c r="Q12563" s="2"/>
      <c r="R12563" s="2"/>
      <c r="S12563" s="2"/>
      <c r="AB12563" s="2"/>
    </row>
    <row r="12564" spans="1:28" x14ac:dyDescent="0.2">
      <c r="A12564" s="2"/>
      <c r="E12564" s="2"/>
      <c r="F12564" s="2"/>
      <c r="G12564" s="2"/>
      <c r="H12564" s="2"/>
      <c r="L12564" s="2"/>
      <c r="M12564" s="2"/>
      <c r="P12564" s="2"/>
      <c r="Q12564" s="2"/>
      <c r="R12564" s="2"/>
      <c r="S12564" s="2"/>
      <c r="AB12564" s="2"/>
    </row>
    <row r="12565" spans="1:28" x14ac:dyDescent="0.2">
      <c r="A12565" s="2"/>
      <c r="E12565" s="2"/>
      <c r="F12565" s="2"/>
      <c r="G12565" s="2"/>
      <c r="H12565" s="2"/>
      <c r="L12565" s="2"/>
      <c r="M12565" s="2"/>
      <c r="P12565" s="2"/>
      <c r="Q12565" s="2"/>
      <c r="R12565" s="2"/>
      <c r="S12565" s="2"/>
      <c r="AB12565" s="2"/>
    </row>
    <row r="12566" spans="1:28" x14ac:dyDescent="0.2">
      <c r="A12566" s="2"/>
      <c r="E12566" s="2"/>
      <c r="F12566" s="2"/>
      <c r="G12566" s="2"/>
      <c r="H12566" s="2"/>
      <c r="L12566" s="2"/>
      <c r="M12566" s="2"/>
      <c r="P12566" s="2"/>
      <c r="Q12566" s="2"/>
      <c r="R12566" s="2"/>
      <c r="S12566" s="2"/>
      <c r="AB12566" s="2"/>
    </row>
    <row r="12567" spans="1:28" x14ac:dyDescent="0.2">
      <c r="A12567" s="2"/>
      <c r="E12567" s="2"/>
      <c r="F12567" s="2"/>
      <c r="G12567" s="2"/>
      <c r="H12567" s="2"/>
      <c r="L12567" s="2"/>
      <c r="M12567" s="2"/>
      <c r="P12567" s="2"/>
      <c r="Q12567" s="2"/>
      <c r="R12567" s="2"/>
      <c r="S12567" s="2"/>
      <c r="AB12567" s="2"/>
    </row>
    <row r="12568" spans="1:28" x14ac:dyDescent="0.2">
      <c r="A12568" s="2"/>
      <c r="E12568" s="2"/>
      <c r="F12568" s="2"/>
      <c r="G12568" s="2"/>
      <c r="H12568" s="2"/>
      <c r="L12568" s="2"/>
      <c r="M12568" s="2"/>
      <c r="P12568" s="2"/>
      <c r="Q12568" s="2"/>
      <c r="R12568" s="2"/>
      <c r="S12568" s="2"/>
      <c r="AB12568" s="2"/>
    </row>
    <row r="12569" spans="1:28" x14ac:dyDescent="0.2">
      <c r="A12569" s="2"/>
      <c r="E12569" s="2"/>
      <c r="F12569" s="2"/>
      <c r="G12569" s="2"/>
      <c r="H12569" s="2"/>
      <c r="L12569" s="2"/>
      <c r="M12569" s="2"/>
      <c r="P12569" s="2"/>
      <c r="Q12569" s="2"/>
      <c r="R12569" s="2"/>
      <c r="S12569" s="2"/>
      <c r="AB12569" s="2"/>
    </row>
    <row r="12570" spans="1:28" x14ac:dyDescent="0.2">
      <c r="A12570" s="2"/>
      <c r="E12570" s="2"/>
      <c r="F12570" s="2"/>
      <c r="G12570" s="2"/>
      <c r="H12570" s="2"/>
      <c r="L12570" s="2"/>
      <c r="M12570" s="2"/>
      <c r="P12570" s="2"/>
      <c r="Q12570" s="2"/>
      <c r="R12570" s="2"/>
      <c r="S12570" s="2"/>
      <c r="AB12570" s="2"/>
    </row>
    <row r="12571" spans="1:28" x14ac:dyDescent="0.2">
      <c r="A12571" s="2"/>
      <c r="E12571" s="2"/>
      <c r="F12571" s="2"/>
      <c r="G12571" s="2"/>
      <c r="H12571" s="2"/>
      <c r="L12571" s="2"/>
      <c r="M12571" s="2"/>
      <c r="P12571" s="2"/>
      <c r="Q12571" s="2"/>
      <c r="R12571" s="2"/>
      <c r="S12571" s="2"/>
      <c r="AB12571" s="2"/>
    </row>
    <row r="12572" spans="1:28" x14ac:dyDescent="0.2">
      <c r="A12572" s="2"/>
      <c r="E12572" s="2"/>
      <c r="F12572" s="2"/>
      <c r="G12572" s="2"/>
      <c r="H12572" s="2"/>
      <c r="L12572" s="2"/>
      <c r="M12572" s="2"/>
      <c r="P12572" s="2"/>
      <c r="Q12572" s="2"/>
      <c r="R12572" s="2"/>
      <c r="S12572" s="2"/>
      <c r="AB12572" s="2"/>
    </row>
    <row r="12573" spans="1:28" x14ac:dyDescent="0.2">
      <c r="A12573" s="2"/>
      <c r="E12573" s="2"/>
      <c r="F12573" s="2"/>
      <c r="G12573" s="2"/>
      <c r="H12573" s="2"/>
      <c r="L12573" s="2"/>
      <c r="M12573" s="2"/>
      <c r="P12573" s="2"/>
      <c r="Q12573" s="2"/>
      <c r="R12573" s="2"/>
      <c r="S12573" s="2"/>
      <c r="AB12573" s="2"/>
    </row>
    <row r="12574" spans="1:28" x14ac:dyDescent="0.2">
      <c r="A12574" s="2"/>
      <c r="E12574" s="2"/>
      <c r="F12574" s="2"/>
      <c r="G12574" s="2"/>
      <c r="H12574" s="2"/>
      <c r="L12574" s="2"/>
      <c r="M12574" s="2"/>
      <c r="P12574" s="2"/>
      <c r="Q12574" s="2"/>
      <c r="R12574" s="2"/>
      <c r="S12574" s="2"/>
      <c r="AB12574" s="2"/>
    </row>
    <row r="12575" spans="1:28" x14ac:dyDescent="0.2">
      <c r="A12575" s="2"/>
      <c r="E12575" s="2"/>
      <c r="F12575" s="2"/>
      <c r="G12575" s="2"/>
      <c r="H12575" s="2"/>
      <c r="L12575" s="2"/>
      <c r="M12575" s="2"/>
      <c r="P12575" s="2"/>
      <c r="Q12575" s="2"/>
      <c r="R12575" s="2"/>
      <c r="S12575" s="2"/>
      <c r="AB12575" s="2"/>
    </row>
    <row r="12576" spans="1:28" x14ac:dyDescent="0.2">
      <c r="A12576" s="2"/>
      <c r="E12576" s="2"/>
      <c r="F12576" s="2"/>
      <c r="G12576" s="2"/>
      <c r="H12576" s="2"/>
      <c r="L12576" s="2"/>
      <c r="M12576" s="2"/>
      <c r="P12576" s="2"/>
      <c r="Q12576" s="2"/>
      <c r="R12576" s="2"/>
      <c r="S12576" s="2"/>
      <c r="AB12576" s="2"/>
    </row>
    <row r="12577" spans="1:28" x14ac:dyDescent="0.2">
      <c r="A12577" s="2"/>
      <c r="E12577" s="2"/>
      <c r="F12577" s="2"/>
      <c r="G12577" s="2"/>
      <c r="H12577" s="2"/>
      <c r="L12577" s="2"/>
      <c r="M12577" s="2"/>
      <c r="P12577" s="2"/>
      <c r="Q12577" s="2"/>
      <c r="R12577" s="2"/>
      <c r="S12577" s="2"/>
      <c r="AB12577" s="2"/>
    </row>
    <row r="12578" spans="1:28" x14ac:dyDescent="0.2">
      <c r="A12578" s="2"/>
      <c r="E12578" s="2"/>
      <c r="F12578" s="2"/>
      <c r="G12578" s="2"/>
      <c r="H12578" s="2"/>
      <c r="L12578" s="2"/>
      <c r="M12578" s="2"/>
      <c r="P12578" s="2"/>
      <c r="Q12578" s="2"/>
      <c r="R12578" s="2"/>
      <c r="S12578" s="2"/>
      <c r="AB12578" s="2"/>
    </row>
    <row r="12579" spans="1:28" x14ac:dyDescent="0.2">
      <c r="A12579" s="2"/>
      <c r="E12579" s="2"/>
      <c r="F12579" s="2"/>
      <c r="G12579" s="2"/>
      <c r="H12579" s="2"/>
      <c r="L12579" s="2"/>
      <c r="M12579" s="2"/>
      <c r="P12579" s="2"/>
      <c r="Q12579" s="2"/>
      <c r="R12579" s="2"/>
      <c r="S12579" s="2"/>
      <c r="AB12579" s="2"/>
    </row>
    <row r="12580" spans="1:28" x14ac:dyDescent="0.2">
      <c r="A12580" s="2"/>
      <c r="E12580" s="2"/>
      <c r="F12580" s="2"/>
      <c r="G12580" s="2"/>
      <c r="H12580" s="2"/>
      <c r="L12580" s="2"/>
      <c r="M12580" s="2"/>
      <c r="P12580" s="2"/>
      <c r="Q12580" s="2"/>
      <c r="R12580" s="2"/>
      <c r="S12580" s="2"/>
      <c r="AB12580" s="2"/>
    </row>
    <row r="12581" spans="1:28" x14ac:dyDescent="0.2">
      <c r="A12581" s="2"/>
      <c r="E12581" s="2"/>
      <c r="F12581" s="2"/>
      <c r="G12581" s="2"/>
      <c r="H12581" s="2"/>
      <c r="L12581" s="2"/>
      <c r="M12581" s="2"/>
      <c r="P12581" s="2"/>
      <c r="Q12581" s="2"/>
      <c r="R12581" s="2"/>
      <c r="S12581" s="2"/>
      <c r="AB12581" s="2"/>
    </row>
    <row r="12582" spans="1:28" x14ac:dyDescent="0.2">
      <c r="A12582" s="2"/>
      <c r="E12582" s="2"/>
      <c r="F12582" s="2"/>
      <c r="G12582" s="2"/>
      <c r="H12582" s="2"/>
      <c r="L12582" s="2"/>
      <c r="M12582" s="2"/>
      <c r="P12582" s="2"/>
      <c r="Q12582" s="2"/>
      <c r="R12582" s="2"/>
      <c r="S12582" s="2"/>
      <c r="AB12582" s="2"/>
    </row>
    <row r="12583" spans="1:28" x14ac:dyDescent="0.2">
      <c r="A12583" s="2"/>
      <c r="E12583" s="2"/>
      <c r="F12583" s="2"/>
      <c r="G12583" s="2"/>
      <c r="H12583" s="2"/>
      <c r="L12583" s="2"/>
      <c r="M12583" s="2"/>
      <c r="P12583" s="2"/>
      <c r="Q12583" s="2"/>
      <c r="R12583" s="2"/>
      <c r="S12583" s="2"/>
      <c r="AB12583" s="2"/>
    </row>
    <row r="12584" spans="1:28" x14ac:dyDescent="0.2">
      <c r="A12584" s="2"/>
      <c r="E12584" s="2"/>
      <c r="F12584" s="2"/>
      <c r="G12584" s="2"/>
      <c r="H12584" s="2"/>
      <c r="L12584" s="2"/>
      <c r="M12584" s="2"/>
      <c r="P12584" s="2"/>
      <c r="Q12584" s="2"/>
      <c r="R12584" s="2"/>
      <c r="S12584" s="2"/>
      <c r="AB12584" s="2"/>
    </row>
    <row r="12585" spans="1:28" x14ac:dyDescent="0.2">
      <c r="A12585" s="2"/>
      <c r="E12585" s="2"/>
      <c r="F12585" s="2"/>
      <c r="G12585" s="2"/>
      <c r="H12585" s="2"/>
      <c r="L12585" s="2"/>
      <c r="M12585" s="2"/>
      <c r="P12585" s="2"/>
      <c r="Q12585" s="2"/>
      <c r="R12585" s="2"/>
      <c r="S12585" s="2"/>
      <c r="AB12585" s="2"/>
    </row>
    <row r="12586" spans="1:28" x14ac:dyDescent="0.2">
      <c r="A12586" s="2"/>
      <c r="E12586" s="2"/>
      <c r="F12586" s="2"/>
      <c r="G12586" s="2"/>
      <c r="H12586" s="2"/>
      <c r="L12586" s="2"/>
      <c r="M12586" s="2"/>
      <c r="P12586" s="2"/>
      <c r="Q12586" s="2"/>
      <c r="R12586" s="2"/>
      <c r="S12586" s="2"/>
      <c r="AB12586" s="2"/>
    </row>
    <row r="12587" spans="1:28" x14ac:dyDescent="0.2">
      <c r="A12587" s="2"/>
      <c r="E12587" s="2"/>
      <c r="F12587" s="2"/>
      <c r="G12587" s="2"/>
      <c r="H12587" s="2"/>
      <c r="L12587" s="2"/>
      <c r="M12587" s="2"/>
      <c r="P12587" s="2"/>
      <c r="Q12587" s="2"/>
      <c r="R12587" s="2"/>
      <c r="S12587" s="2"/>
      <c r="AB12587" s="2"/>
    </row>
    <row r="12588" spans="1:28" x14ac:dyDescent="0.2">
      <c r="A12588" s="2"/>
      <c r="E12588" s="2"/>
      <c r="F12588" s="2"/>
      <c r="G12588" s="2"/>
      <c r="H12588" s="2"/>
      <c r="L12588" s="2"/>
      <c r="M12588" s="2"/>
      <c r="P12588" s="2"/>
      <c r="Q12588" s="2"/>
      <c r="R12588" s="2"/>
      <c r="S12588" s="2"/>
      <c r="AB12588" s="2"/>
    </row>
    <row r="12589" spans="1:28" x14ac:dyDescent="0.2">
      <c r="A12589" s="2"/>
      <c r="E12589" s="2"/>
      <c r="F12589" s="2"/>
      <c r="G12589" s="2"/>
      <c r="H12589" s="2"/>
      <c r="L12589" s="2"/>
      <c r="M12589" s="2"/>
      <c r="P12589" s="2"/>
      <c r="Q12589" s="2"/>
      <c r="R12589" s="2"/>
      <c r="S12589" s="2"/>
      <c r="AB12589" s="2"/>
    </row>
    <row r="12590" spans="1:28" x14ac:dyDescent="0.2">
      <c r="A12590" s="2"/>
      <c r="E12590" s="2"/>
      <c r="F12590" s="2"/>
      <c r="G12590" s="2"/>
      <c r="H12590" s="2"/>
      <c r="L12590" s="2"/>
      <c r="M12590" s="2"/>
      <c r="P12590" s="2"/>
      <c r="Q12590" s="2"/>
      <c r="R12590" s="2"/>
      <c r="S12590" s="2"/>
      <c r="AB12590" s="2"/>
    </row>
    <row r="12591" spans="1:28" x14ac:dyDescent="0.2">
      <c r="A12591" s="2"/>
      <c r="E12591" s="2"/>
      <c r="F12591" s="2"/>
      <c r="G12591" s="2"/>
      <c r="H12591" s="2"/>
      <c r="L12591" s="2"/>
      <c r="M12591" s="2"/>
      <c r="P12591" s="2"/>
      <c r="Q12591" s="2"/>
      <c r="R12591" s="2"/>
      <c r="S12591" s="2"/>
      <c r="AB12591" s="2"/>
    </row>
    <row r="12592" spans="1:28" x14ac:dyDescent="0.2">
      <c r="A12592" s="2"/>
      <c r="E12592" s="2"/>
      <c r="F12592" s="2"/>
      <c r="G12592" s="2"/>
      <c r="H12592" s="2"/>
      <c r="L12592" s="2"/>
      <c r="M12592" s="2"/>
      <c r="P12592" s="2"/>
      <c r="Q12592" s="2"/>
      <c r="R12592" s="2"/>
      <c r="S12592" s="2"/>
      <c r="AB12592" s="2"/>
    </row>
    <row r="12593" spans="1:28" x14ac:dyDescent="0.2">
      <c r="A12593" s="2"/>
      <c r="E12593" s="2"/>
      <c r="F12593" s="2"/>
      <c r="G12593" s="2"/>
      <c r="H12593" s="2"/>
      <c r="L12593" s="2"/>
      <c r="M12593" s="2"/>
      <c r="P12593" s="2"/>
      <c r="Q12593" s="2"/>
      <c r="R12593" s="2"/>
      <c r="S12593" s="2"/>
      <c r="AB12593" s="2"/>
    </row>
    <row r="12594" spans="1:28" x14ac:dyDescent="0.2">
      <c r="A12594" s="2"/>
      <c r="E12594" s="2"/>
      <c r="F12594" s="2"/>
      <c r="G12594" s="2"/>
      <c r="H12594" s="2"/>
      <c r="L12594" s="2"/>
      <c r="M12594" s="2"/>
      <c r="P12594" s="2"/>
      <c r="Q12594" s="2"/>
      <c r="R12594" s="2"/>
      <c r="S12594" s="2"/>
      <c r="AB12594" s="2"/>
    </row>
    <row r="12595" spans="1:28" x14ac:dyDescent="0.2">
      <c r="A12595" s="2"/>
      <c r="E12595" s="2"/>
      <c r="F12595" s="2"/>
      <c r="G12595" s="2"/>
      <c r="H12595" s="2"/>
      <c r="L12595" s="2"/>
      <c r="M12595" s="2"/>
      <c r="P12595" s="2"/>
      <c r="Q12595" s="2"/>
      <c r="R12595" s="2"/>
      <c r="S12595" s="2"/>
      <c r="AB12595" s="2"/>
    </row>
    <row r="12596" spans="1:28" x14ac:dyDescent="0.2">
      <c r="A12596" s="2"/>
      <c r="E12596" s="2"/>
      <c r="F12596" s="2"/>
      <c r="G12596" s="2"/>
      <c r="H12596" s="2"/>
      <c r="L12596" s="2"/>
      <c r="M12596" s="2"/>
      <c r="P12596" s="2"/>
      <c r="Q12596" s="2"/>
      <c r="R12596" s="2"/>
      <c r="S12596" s="2"/>
      <c r="AB12596" s="2"/>
    </row>
    <row r="12597" spans="1:28" x14ac:dyDescent="0.2">
      <c r="A12597" s="2"/>
      <c r="E12597" s="2"/>
      <c r="F12597" s="2"/>
      <c r="G12597" s="2"/>
      <c r="H12597" s="2"/>
      <c r="L12597" s="2"/>
      <c r="M12597" s="2"/>
      <c r="P12597" s="2"/>
      <c r="Q12597" s="2"/>
      <c r="R12597" s="2"/>
      <c r="S12597" s="2"/>
      <c r="AB12597" s="2"/>
    </row>
    <row r="12598" spans="1:28" x14ac:dyDescent="0.2">
      <c r="A12598" s="2"/>
      <c r="E12598" s="2"/>
      <c r="F12598" s="2"/>
      <c r="G12598" s="2"/>
      <c r="H12598" s="2"/>
      <c r="L12598" s="2"/>
      <c r="M12598" s="2"/>
      <c r="P12598" s="2"/>
      <c r="Q12598" s="2"/>
      <c r="R12598" s="2"/>
      <c r="S12598" s="2"/>
      <c r="AB12598" s="2"/>
    </row>
    <row r="12599" spans="1:28" x14ac:dyDescent="0.2">
      <c r="A12599" s="2"/>
      <c r="E12599" s="2"/>
      <c r="F12599" s="2"/>
      <c r="G12599" s="2"/>
      <c r="H12599" s="2"/>
      <c r="L12599" s="2"/>
      <c r="M12599" s="2"/>
      <c r="P12599" s="2"/>
      <c r="Q12599" s="2"/>
      <c r="R12599" s="2"/>
      <c r="S12599" s="2"/>
      <c r="AB12599" s="2"/>
    </row>
    <row r="12600" spans="1:28" x14ac:dyDescent="0.2">
      <c r="A12600" s="2"/>
      <c r="E12600" s="2"/>
      <c r="F12600" s="2"/>
      <c r="G12600" s="2"/>
      <c r="H12600" s="2"/>
      <c r="L12600" s="2"/>
      <c r="M12600" s="2"/>
      <c r="P12600" s="2"/>
      <c r="Q12600" s="2"/>
      <c r="R12600" s="2"/>
      <c r="S12600" s="2"/>
      <c r="AB12600" s="2"/>
    </row>
    <row r="12601" spans="1:28" x14ac:dyDescent="0.2">
      <c r="A12601" s="2"/>
      <c r="E12601" s="2"/>
      <c r="F12601" s="2"/>
      <c r="G12601" s="2"/>
      <c r="H12601" s="2"/>
      <c r="L12601" s="2"/>
      <c r="M12601" s="2"/>
      <c r="P12601" s="2"/>
      <c r="Q12601" s="2"/>
      <c r="R12601" s="2"/>
      <c r="S12601" s="2"/>
      <c r="AB12601" s="2"/>
    </row>
    <row r="12602" spans="1:28" x14ac:dyDescent="0.2">
      <c r="A12602" s="2"/>
      <c r="E12602" s="2"/>
      <c r="F12602" s="2"/>
      <c r="G12602" s="2"/>
      <c r="H12602" s="2"/>
      <c r="L12602" s="2"/>
      <c r="M12602" s="2"/>
      <c r="P12602" s="2"/>
      <c r="Q12602" s="2"/>
      <c r="R12602" s="2"/>
      <c r="S12602" s="2"/>
      <c r="AB12602" s="2"/>
    </row>
    <row r="12603" spans="1:28" x14ac:dyDescent="0.2">
      <c r="A12603" s="2"/>
      <c r="E12603" s="2"/>
      <c r="F12603" s="2"/>
      <c r="G12603" s="2"/>
      <c r="H12603" s="2"/>
      <c r="L12603" s="2"/>
      <c r="M12603" s="2"/>
      <c r="P12603" s="2"/>
      <c r="Q12603" s="2"/>
      <c r="R12603" s="2"/>
      <c r="S12603" s="2"/>
      <c r="AB12603" s="2"/>
    </row>
    <row r="12604" spans="1:28" x14ac:dyDescent="0.2">
      <c r="A12604" s="2"/>
      <c r="E12604" s="2"/>
      <c r="F12604" s="2"/>
      <c r="G12604" s="2"/>
      <c r="H12604" s="2"/>
      <c r="L12604" s="2"/>
      <c r="M12604" s="2"/>
      <c r="P12604" s="2"/>
      <c r="Q12604" s="2"/>
      <c r="R12604" s="2"/>
      <c r="S12604" s="2"/>
      <c r="AB12604" s="2"/>
    </row>
    <row r="12605" spans="1:28" x14ac:dyDescent="0.2">
      <c r="A12605" s="2"/>
      <c r="E12605" s="2"/>
      <c r="F12605" s="2"/>
      <c r="G12605" s="2"/>
      <c r="H12605" s="2"/>
      <c r="L12605" s="2"/>
      <c r="M12605" s="2"/>
      <c r="P12605" s="2"/>
      <c r="Q12605" s="2"/>
      <c r="R12605" s="2"/>
      <c r="S12605" s="2"/>
      <c r="AB12605" s="2"/>
    </row>
    <row r="12606" spans="1:28" x14ac:dyDescent="0.2">
      <c r="A12606" s="2"/>
      <c r="E12606" s="2"/>
      <c r="F12606" s="2"/>
      <c r="G12606" s="2"/>
      <c r="H12606" s="2"/>
      <c r="L12606" s="2"/>
      <c r="M12606" s="2"/>
      <c r="P12606" s="2"/>
      <c r="Q12606" s="2"/>
      <c r="R12606" s="2"/>
      <c r="S12606" s="2"/>
      <c r="AB12606" s="2"/>
    </row>
    <row r="12607" spans="1:28" x14ac:dyDescent="0.2">
      <c r="A12607" s="2"/>
      <c r="E12607" s="2"/>
      <c r="F12607" s="2"/>
      <c r="G12607" s="2"/>
      <c r="H12607" s="2"/>
      <c r="L12607" s="2"/>
      <c r="M12607" s="2"/>
      <c r="P12607" s="2"/>
      <c r="Q12607" s="2"/>
      <c r="R12607" s="2"/>
      <c r="S12607" s="2"/>
      <c r="AB12607" s="2"/>
    </row>
    <row r="12608" spans="1:28" x14ac:dyDescent="0.2">
      <c r="A12608" s="2"/>
      <c r="E12608" s="2"/>
      <c r="F12608" s="2"/>
      <c r="G12608" s="2"/>
      <c r="H12608" s="2"/>
      <c r="L12608" s="2"/>
      <c r="M12608" s="2"/>
      <c r="P12608" s="2"/>
      <c r="Q12608" s="2"/>
      <c r="R12608" s="2"/>
      <c r="S12608" s="2"/>
      <c r="AB12608" s="2"/>
    </row>
    <row r="12609" spans="1:28" x14ac:dyDescent="0.2">
      <c r="A12609" s="2"/>
      <c r="E12609" s="2"/>
      <c r="F12609" s="2"/>
      <c r="G12609" s="2"/>
      <c r="H12609" s="2"/>
      <c r="L12609" s="2"/>
      <c r="M12609" s="2"/>
      <c r="P12609" s="2"/>
      <c r="Q12609" s="2"/>
      <c r="R12609" s="2"/>
      <c r="S12609" s="2"/>
      <c r="AB12609" s="2"/>
    </row>
    <row r="12610" spans="1:28" x14ac:dyDescent="0.2">
      <c r="A12610" s="2"/>
      <c r="E12610" s="2"/>
      <c r="F12610" s="2"/>
      <c r="G12610" s="2"/>
      <c r="H12610" s="2"/>
      <c r="L12610" s="2"/>
      <c r="M12610" s="2"/>
      <c r="P12610" s="2"/>
      <c r="Q12610" s="2"/>
      <c r="R12610" s="2"/>
      <c r="S12610" s="2"/>
      <c r="AB12610" s="2"/>
    </row>
    <row r="12611" spans="1:28" x14ac:dyDescent="0.2">
      <c r="A12611" s="2"/>
      <c r="E12611" s="2"/>
      <c r="F12611" s="2"/>
      <c r="G12611" s="2"/>
      <c r="H12611" s="2"/>
      <c r="L12611" s="2"/>
      <c r="M12611" s="2"/>
      <c r="P12611" s="2"/>
      <c r="Q12611" s="2"/>
      <c r="R12611" s="2"/>
      <c r="S12611" s="2"/>
      <c r="AB12611" s="2"/>
    </row>
    <row r="12612" spans="1:28" x14ac:dyDescent="0.2">
      <c r="A12612" s="2"/>
      <c r="E12612" s="2"/>
      <c r="F12612" s="2"/>
      <c r="G12612" s="2"/>
      <c r="H12612" s="2"/>
      <c r="L12612" s="2"/>
      <c r="M12612" s="2"/>
      <c r="P12612" s="2"/>
      <c r="Q12612" s="2"/>
      <c r="R12612" s="2"/>
      <c r="S12612" s="2"/>
      <c r="AB12612" s="2"/>
    </row>
    <row r="12613" spans="1:28" x14ac:dyDescent="0.2">
      <c r="A12613" s="2"/>
      <c r="E12613" s="2"/>
      <c r="F12613" s="2"/>
      <c r="G12613" s="2"/>
      <c r="H12613" s="2"/>
      <c r="L12613" s="2"/>
      <c r="M12613" s="2"/>
      <c r="P12613" s="2"/>
      <c r="Q12613" s="2"/>
      <c r="R12613" s="2"/>
      <c r="S12613" s="2"/>
      <c r="AB12613" s="2"/>
    </row>
    <row r="12614" spans="1:28" x14ac:dyDescent="0.2">
      <c r="A12614" s="2"/>
      <c r="E12614" s="2"/>
      <c r="F12614" s="2"/>
      <c r="G12614" s="2"/>
      <c r="H12614" s="2"/>
      <c r="L12614" s="2"/>
      <c r="M12614" s="2"/>
      <c r="P12614" s="2"/>
      <c r="Q12614" s="2"/>
      <c r="R12614" s="2"/>
      <c r="S12614" s="2"/>
      <c r="AB12614" s="2"/>
    </row>
    <row r="12615" spans="1:28" x14ac:dyDescent="0.2">
      <c r="A12615" s="2"/>
      <c r="E12615" s="2"/>
      <c r="F12615" s="2"/>
      <c r="G12615" s="2"/>
      <c r="H12615" s="2"/>
      <c r="L12615" s="2"/>
      <c r="M12615" s="2"/>
      <c r="P12615" s="2"/>
      <c r="Q12615" s="2"/>
      <c r="R12615" s="2"/>
      <c r="S12615" s="2"/>
      <c r="AB12615" s="2"/>
    </row>
    <row r="12616" spans="1:28" x14ac:dyDescent="0.2">
      <c r="A12616" s="2"/>
      <c r="E12616" s="2"/>
      <c r="F12616" s="2"/>
      <c r="G12616" s="2"/>
      <c r="H12616" s="2"/>
      <c r="L12616" s="2"/>
      <c r="M12616" s="2"/>
      <c r="P12616" s="2"/>
      <c r="Q12616" s="2"/>
      <c r="R12616" s="2"/>
      <c r="S12616" s="2"/>
      <c r="AB12616" s="2"/>
    </row>
    <row r="12617" spans="1:28" x14ac:dyDescent="0.2">
      <c r="A12617" s="2"/>
      <c r="E12617" s="2"/>
      <c r="F12617" s="2"/>
      <c r="G12617" s="2"/>
      <c r="H12617" s="2"/>
      <c r="L12617" s="2"/>
      <c r="M12617" s="2"/>
      <c r="P12617" s="2"/>
      <c r="Q12617" s="2"/>
      <c r="R12617" s="2"/>
      <c r="S12617" s="2"/>
      <c r="AB12617" s="2"/>
    </row>
    <row r="12618" spans="1:28" x14ac:dyDescent="0.2">
      <c r="A12618" s="2"/>
      <c r="E12618" s="2"/>
      <c r="F12618" s="2"/>
      <c r="G12618" s="2"/>
      <c r="H12618" s="2"/>
      <c r="L12618" s="2"/>
      <c r="M12618" s="2"/>
      <c r="P12618" s="2"/>
      <c r="Q12618" s="2"/>
      <c r="R12618" s="2"/>
      <c r="S12618" s="2"/>
      <c r="AB12618" s="2"/>
    </row>
    <row r="12619" spans="1:28" x14ac:dyDescent="0.2">
      <c r="A12619" s="2"/>
      <c r="E12619" s="2"/>
      <c r="F12619" s="2"/>
      <c r="G12619" s="2"/>
      <c r="H12619" s="2"/>
      <c r="L12619" s="2"/>
      <c r="M12619" s="2"/>
      <c r="P12619" s="2"/>
      <c r="Q12619" s="2"/>
      <c r="R12619" s="2"/>
      <c r="S12619" s="2"/>
      <c r="AB12619" s="2"/>
    </row>
    <row r="12620" spans="1:28" x14ac:dyDescent="0.2">
      <c r="A12620" s="2"/>
      <c r="E12620" s="2"/>
      <c r="F12620" s="2"/>
      <c r="G12620" s="2"/>
      <c r="H12620" s="2"/>
      <c r="L12620" s="2"/>
      <c r="M12620" s="2"/>
      <c r="P12620" s="2"/>
      <c r="Q12620" s="2"/>
      <c r="R12620" s="2"/>
      <c r="S12620" s="2"/>
      <c r="AB12620" s="2"/>
    </row>
    <row r="12621" spans="1:28" x14ac:dyDescent="0.2">
      <c r="A12621" s="2"/>
      <c r="E12621" s="2"/>
      <c r="F12621" s="2"/>
      <c r="G12621" s="2"/>
      <c r="H12621" s="2"/>
      <c r="L12621" s="2"/>
      <c r="M12621" s="2"/>
      <c r="P12621" s="2"/>
      <c r="Q12621" s="2"/>
      <c r="R12621" s="2"/>
      <c r="S12621" s="2"/>
      <c r="AB12621" s="2"/>
    </row>
    <row r="12622" spans="1:28" x14ac:dyDescent="0.2">
      <c r="A12622" s="2"/>
      <c r="E12622" s="2"/>
      <c r="F12622" s="2"/>
      <c r="G12622" s="2"/>
      <c r="H12622" s="2"/>
      <c r="L12622" s="2"/>
      <c r="M12622" s="2"/>
      <c r="P12622" s="2"/>
      <c r="Q12622" s="2"/>
      <c r="R12622" s="2"/>
      <c r="S12622" s="2"/>
      <c r="AB12622" s="2"/>
    </row>
    <row r="12623" spans="1:28" x14ac:dyDescent="0.2">
      <c r="A12623" s="2"/>
      <c r="E12623" s="2"/>
      <c r="F12623" s="2"/>
      <c r="G12623" s="2"/>
      <c r="H12623" s="2"/>
      <c r="L12623" s="2"/>
      <c r="M12623" s="2"/>
      <c r="P12623" s="2"/>
      <c r="Q12623" s="2"/>
      <c r="R12623" s="2"/>
      <c r="S12623" s="2"/>
      <c r="AB12623" s="2"/>
    </row>
    <row r="12624" spans="1:28" x14ac:dyDescent="0.2">
      <c r="A12624" s="2"/>
      <c r="E12624" s="2"/>
      <c r="F12624" s="2"/>
      <c r="G12624" s="2"/>
      <c r="H12624" s="2"/>
      <c r="L12624" s="2"/>
      <c r="M12624" s="2"/>
      <c r="P12624" s="2"/>
      <c r="Q12624" s="2"/>
      <c r="R12624" s="2"/>
      <c r="S12624" s="2"/>
      <c r="AB12624" s="2"/>
    </row>
    <row r="12625" spans="1:28" x14ac:dyDescent="0.2">
      <c r="A12625" s="2"/>
      <c r="E12625" s="2"/>
      <c r="F12625" s="2"/>
      <c r="G12625" s="2"/>
      <c r="H12625" s="2"/>
      <c r="L12625" s="2"/>
      <c r="M12625" s="2"/>
      <c r="P12625" s="2"/>
      <c r="Q12625" s="2"/>
      <c r="R12625" s="2"/>
      <c r="S12625" s="2"/>
      <c r="AB12625" s="2"/>
    </row>
    <row r="12626" spans="1:28" x14ac:dyDescent="0.2">
      <c r="A12626" s="2"/>
      <c r="E12626" s="2"/>
      <c r="F12626" s="2"/>
      <c r="G12626" s="2"/>
      <c r="H12626" s="2"/>
      <c r="L12626" s="2"/>
      <c r="M12626" s="2"/>
      <c r="P12626" s="2"/>
      <c r="Q12626" s="2"/>
      <c r="R12626" s="2"/>
      <c r="S12626" s="2"/>
      <c r="AB12626" s="2"/>
    </row>
    <row r="12627" spans="1:28" x14ac:dyDescent="0.2">
      <c r="A12627" s="2"/>
      <c r="E12627" s="2"/>
      <c r="F12627" s="2"/>
      <c r="G12627" s="2"/>
      <c r="H12627" s="2"/>
      <c r="L12627" s="2"/>
      <c r="M12627" s="2"/>
      <c r="P12627" s="2"/>
      <c r="Q12627" s="2"/>
      <c r="R12627" s="2"/>
      <c r="S12627" s="2"/>
      <c r="AB12627" s="2"/>
    </row>
    <row r="12628" spans="1:28" x14ac:dyDescent="0.2">
      <c r="A12628" s="2"/>
      <c r="E12628" s="2"/>
      <c r="F12628" s="2"/>
      <c r="G12628" s="2"/>
      <c r="H12628" s="2"/>
      <c r="L12628" s="2"/>
      <c r="M12628" s="2"/>
      <c r="P12628" s="2"/>
      <c r="Q12628" s="2"/>
      <c r="R12628" s="2"/>
      <c r="S12628" s="2"/>
      <c r="AB12628" s="2"/>
    </row>
    <row r="12629" spans="1:28" x14ac:dyDescent="0.2">
      <c r="A12629" s="2"/>
      <c r="E12629" s="2"/>
      <c r="F12629" s="2"/>
      <c r="G12629" s="2"/>
      <c r="H12629" s="2"/>
      <c r="L12629" s="2"/>
      <c r="M12629" s="2"/>
      <c r="P12629" s="2"/>
      <c r="Q12629" s="2"/>
      <c r="R12629" s="2"/>
      <c r="S12629" s="2"/>
      <c r="AB12629" s="2"/>
    </row>
    <row r="12630" spans="1:28" x14ac:dyDescent="0.2">
      <c r="A12630" s="2"/>
      <c r="E12630" s="2"/>
      <c r="F12630" s="2"/>
      <c r="G12630" s="2"/>
      <c r="H12630" s="2"/>
      <c r="L12630" s="2"/>
      <c r="M12630" s="2"/>
      <c r="P12630" s="2"/>
      <c r="Q12630" s="2"/>
      <c r="R12630" s="2"/>
      <c r="S12630" s="2"/>
      <c r="AB12630" s="2"/>
    </row>
    <row r="12631" spans="1:28" x14ac:dyDescent="0.2">
      <c r="A12631" s="2"/>
      <c r="E12631" s="2"/>
      <c r="F12631" s="2"/>
      <c r="G12631" s="2"/>
      <c r="H12631" s="2"/>
      <c r="L12631" s="2"/>
      <c r="M12631" s="2"/>
      <c r="P12631" s="2"/>
      <c r="Q12631" s="2"/>
      <c r="R12631" s="2"/>
      <c r="S12631" s="2"/>
      <c r="AB12631" s="2"/>
    </row>
    <row r="12632" spans="1:28" x14ac:dyDescent="0.2">
      <c r="A12632" s="2"/>
      <c r="E12632" s="2"/>
      <c r="F12632" s="2"/>
      <c r="G12632" s="2"/>
      <c r="H12632" s="2"/>
      <c r="L12632" s="2"/>
      <c r="M12632" s="2"/>
      <c r="P12632" s="2"/>
      <c r="Q12632" s="2"/>
      <c r="R12632" s="2"/>
      <c r="S12632" s="2"/>
      <c r="AB12632" s="2"/>
    </row>
    <row r="12633" spans="1:28" x14ac:dyDescent="0.2">
      <c r="A12633" s="2"/>
      <c r="E12633" s="2"/>
      <c r="F12633" s="2"/>
      <c r="G12633" s="2"/>
      <c r="H12633" s="2"/>
      <c r="L12633" s="2"/>
      <c r="M12633" s="2"/>
      <c r="P12633" s="2"/>
      <c r="Q12633" s="2"/>
      <c r="R12633" s="2"/>
      <c r="S12633" s="2"/>
      <c r="AB12633" s="2"/>
    </row>
    <row r="12634" spans="1:28" x14ac:dyDescent="0.2">
      <c r="A12634" s="2"/>
      <c r="E12634" s="2"/>
      <c r="F12634" s="2"/>
      <c r="G12634" s="2"/>
      <c r="H12634" s="2"/>
      <c r="L12634" s="2"/>
      <c r="M12634" s="2"/>
      <c r="P12634" s="2"/>
      <c r="Q12634" s="2"/>
      <c r="R12634" s="2"/>
      <c r="S12634" s="2"/>
      <c r="AB12634" s="2"/>
    </row>
    <row r="12635" spans="1:28" x14ac:dyDescent="0.2">
      <c r="A12635" s="2"/>
      <c r="E12635" s="2"/>
      <c r="F12635" s="2"/>
      <c r="G12635" s="2"/>
      <c r="H12635" s="2"/>
      <c r="L12635" s="2"/>
      <c r="M12635" s="2"/>
      <c r="P12635" s="2"/>
      <c r="Q12635" s="2"/>
      <c r="R12635" s="2"/>
      <c r="S12635" s="2"/>
      <c r="AB12635" s="2"/>
    </row>
    <row r="12636" spans="1:28" x14ac:dyDescent="0.2">
      <c r="A12636" s="2"/>
      <c r="E12636" s="2"/>
      <c r="F12636" s="2"/>
      <c r="G12636" s="2"/>
      <c r="H12636" s="2"/>
      <c r="L12636" s="2"/>
      <c r="M12636" s="2"/>
      <c r="P12636" s="2"/>
      <c r="Q12636" s="2"/>
      <c r="R12636" s="2"/>
      <c r="S12636" s="2"/>
      <c r="AB12636" s="2"/>
    </row>
    <row r="12637" spans="1:28" x14ac:dyDescent="0.2">
      <c r="A12637" s="2"/>
      <c r="E12637" s="2"/>
      <c r="F12637" s="2"/>
      <c r="G12637" s="2"/>
      <c r="H12637" s="2"/>
      <c r="L12637" s="2"/>
      <c r="M12637" s="2"/>
      <c r="P12637" s="2"/>
      <c r="Q12637" s="2"/>
      <c r="R12637" s="2"/>
      <c r="S12637" s="2"/>
      <c r="AB12637" s="2"/>
    </row>
    <row r="12638" spans="1:28" x14ac:dyDescent="0.2">
      <c r="A12638" s="2"/>
      <c r="E12638" s="2"/>
      <c r="F12638" s="2"/>
      <c r="G12638" s="2"/>
      <c r="H12638" s="2"/>
      <c r="L12638" s="2"/>
      <c r="M12638" s="2"/>
      <c r="P12638" s="2"/>
      <c r="Q12638" s="2"/>
      <c r="R12638" s="2"/>
      <c r="S12638" s="2"/>
      <c r="AB12638" s="2"/>
    </row>
    <row r="12639" spans="1:28" x14ac:dyDescent="0.2">
      <c r="A12639" s="2"/>
      <c r="E12639" s="2"/>
      <c r="F12639" s="2"/>
      <c r="G12639" s="2"/>
      <c r="H12639" s="2"/>
      <c r="L12639" s="2"/>
      <c r="M12639" s="2"/>
      <c r="P12639" s="2"/>
      <c r="Q12639" s="2"/>
      <c r="R12639" s="2"/>
      <c r="S12639" s="2"/>
      <c r="AB12639" s="2"/>
    </row>
    <row r="12640" spans="1:28" x14ac:dyDescent="0.2">
      <c r="A12640" s="2"/>
      <c r="E12640" s="2"/>
      <c r="F12640" s="2"/>
      <c r="G12640" s="2"/>
      <c r="H12640" s="2"/>
      <c r="L12640" s="2"/>
      <c r="M12640" s="2"/>
      <c r="P12640" s="2"/>
      <c r="Q12640" s="2"/>
      <c r="R12640" s="2"/>
      <c r="S12640" s="2"/>
      <c r="AB12640" s="2"/>
    </row>
    <row r="12641" spans="1:28" x14ac:dyDescent="0.2">
      <c r="A12641" s="2"/>
      <c r="E12641" s="2"/>
      <c r="F12641" s="2"/>
      <c r="G12641" s="2"/>
      <c r="H12641" s="2"/>
      <c r="L12641" s="2"/>
      <c r="M12641" s="2"/>
      <c r="P12641" s="2"/>
      <c r="Q12641" s="2"/>
      <c r="R12641" s="2"/>
      <c r="S12641" s="2"/>
      <c r="AB12641" s="2"/>
    </row>
    <row r="12642" spans="1:28" x14ac:dyDescent="0.2">
      <c r="A12642" s="2"/>
      <c r="E12642" s="2"/>
      <c r="F12642" s="2"/>
      <c r="G12642" s="2"/>
      <c r="H12642" s="2"/>
      <c r="L12642" s="2"/>
      <c r="M12642" s="2"/>
      <c r="P12642" s="2"/>
      <c r="Q12642" s="2"/>
      <c r="R12642" s="2"/>
      <c r="S12642" s="2"/>
      <c r="AB12642" s="2"/>
    </row>
    <row r="12643" spans="1:28" x14ac:dyDescent="0.2">
      <c r="A12643" s="2"/>
      <c r="E12643" s="2"/>
      <c r="F12643" s="2"/>
      <c r="G12643" s="2"/>
      <c r="H12643" s="2"/>
      <c r="L12643" s="2"/>
      <c r="M12643" s="2"/>
      <c r="P12643" s="2"/>
      <c r="Q12643" s="2"/>
      <c r="R12643" s="2"/>
      <c r="S12643" s="2"/>
      <c r="AB12643" s="2"/>
    </row>
    <row r="12644" spans="1:28" x14ac:dyDescent="0.2">
      <c r="A12644" s="2"/>
      <c r="E12644" s="2"/>
      <c r="F12644" s="2"/>
      <c r="G12644" s="2"/>
      <c r="H12644" s="2"/>
      <c r="L12644" s="2"/>
      <c r="M12644" s="2"/>
      <c r="P12644" s="2"/>
      <c r="Q12644" s="2"/>
      <c r="R12644" s="2"/>
      <c r="S12644" s="2"/>
      <c r="AB12644" s="2"/>
    </row>
    <row r="12645" spans="1:28" x14ac:dyDescent="0.2">
      <c r="A12645" s="2"/>
      <c r="E12645" s="2"/>
      <c r="F12645" s="2"/>
      <c r="G12645" s="2"/>
      <c r="H12645" s="2"/>
      <c r="L12645" s="2"/>
      <c r="M12645" s="2"/>
      <c r="P12645" s="2"/>
      <c r="Q12645" s="2"/>
      <c r="R12645" s="2"/>
      <c r="S12645" s="2"/>
      <c r="AB12645" s="2"/>
    </row>
    <row r="12646" spans="1:28" x14ac:dyDescent="0.2">
      <c r="A12646" s="2"/>
      <c r="E12646" s="2"/>
      <c r="F12646" s="2"/>
      <c r="G12646" s="2"/>
      <c r="H12646" s="2"/>
      <c r="L12646" s="2"/>
      <c r="M12646" s="2"/>
      <c r="P12646" s="2"/>
      <c r="Q12646" s="2"/>
      <c r="R12646" s="2"/>
      <c r="S12646" s="2"/>
      <c r="AB12646" s="2"/>
    </row>
    <row r="12647" spans="1:28" x14ac:dyDescent="0.2">
      <c r="A12647" s="2"/>
      <c r="E12647" s="2"/>
      <c r="F12647" s="2"/>
      <c r="G12647" s="2"/>
      <c r="H12647" s="2"/>
      <c r="L12647" s="2"/>
      <c r="M12647" s="2"/>
      <c r="P12647" s="2"/>
      <c r="Q12647" s="2"/>
      <c r="R12647" s="2"/>
      <c r="S12647" s="2"/>
      <c r="AB12647" s="2"/>
    </row>
    <row r="12648" spans="1:28" x14ac:dyDescent="0.2">
      <c r="A12648" s="2"/>
      <c r="E12648" s="2"/>
      <c r="F12648" s="2"/>
      <c r="G12648" s="2"/>
      <c r="H12648" s="2"/>
      <c r="L12648" s="2"/>
      <c r="M12648" s="2"/>
      <c r="P12648" s="2"/>
      <c r="Q12648" s="2"/>
      <c r="R12648" s="2"/>
      <c r="S12648" s="2"/>
      <c r="AB12648" s="2"/>
    </row>
    <row r="12649" spans="1:28" x14ac:dyDescent="0.2">
      <c r="A12649" s="2"/>
      <c r="E12649" s="2"/>
      <c r="F12649" s="2"/>
      <c r="G12649" s="2"/>
      <c r="H12649" s="2"/>
      <c r="L12649" s="2"/>
      <c r="M12649" s="2"/>
      <c r="P12649" s="2"/>
      <c r="Q12649" s="2"/>
      <c r="R12649" s="2"/>
      <c r="S12649" s="2"/>
      <c r="AB12649" s="2"/>
    </row>
    <row r="12650" spans="1:28" x14ac:dyDescent="0.2">
      <c r="A12650" s="2"/>
      <c r="E12650" s="2"/>
      <c r="F12650" s="2"/>
      <c r="G12650" s="2"/>
      <c r="H12650" s="2"/>
      <c r="L12650" s="2"/>
      <c r="M12650" s="2"/>
      <c r="P12650" s="2"/>
      <c r="Q12650" s="2"/>
      <c r="R12650" s="2"/>
      <c r="S12650" s="2"/>
      <c r="AB12650" s="2"/>
    </row>
    <row r="12651" spans="1:28" x14ac:dyDescent="0.2">
      <c r="A12651" s="2"/>
      <c r="E12651" s="2"/>
      <c r="F12651" s="2"/>
      <c r="G12651" s="2"/>
      <c r="H12651" s="2"/>
      <c r="L12651" s="2"/>
      <c r="M12651" s="2"/>
      <c r="P12651" s="2"/>
      <c r="Q12651" s="2"/>
      <c r="R12651" s="2"/>
      <c r="S12651" s="2"/>
      <c r="AB12651" s="2"/>
    </row>
    <row r="12652" spans="1:28" x14ac:dyDescent="0.2">
      <c r="A12652" s="2"/>
      <c r="E12652" s="2"/>
      <c r="F12652" s="2"/>
      <c r="G12652" s="2"/>
      <c r="H12652" s="2"/>
      <c r="L12652" s="2"/>
      <c r="M12652" s="2"/>
      <c r="P12652" s="2"/>
      <c r="Q12652" s="2"/>
      <c r="R12652" s="2"/>
      <c r="S12652" s="2"/>
      <c r="AB12652" s="2"/>
    </row>
    <row r="12653" spans="1:28" x14ac:dyDescent="0.2">
      <c r="A12653" s="2"/>
      <c r="E12653" s="2"/>
      <c r="F12653" s="2"/>
      <c r="G12653" s="2"/>
      <c r="H12653" s="2"/>
      <c r="L12653" s="2"/>
      <c r="M12653" s="2"/>
      <c r="P12653" s="2"/>
      <c r="Q12653" s="2"/>
      <c r="R12653" s="2"/>
      <c r="S12653" s="2"/>
      <c r="AB12653" s="2"/>
    </row>
    <row r="12654" spans="1:28" x14ac:dyDescent="0.2">
      <c r="A12654" s="2"/>
      <c r="E12654" s="2"/>
      <c r="F12654" s="2"/>
      <c r="G12654" s="2"/>
      <c r="H12654" s="2"/>
      <c r="L12654" s="2"/>
      <c r="M12654" s="2"/>
      <c r="P12654" s="2"/>
      <c r="Q12654" s="2"/>
      <c r="R12654" s="2"/>
      <c r="S12654" s="2"/>
      <c r="AB12654" s="2"/>
    </row>
    <row r="12655" spans="1:28" x14ac:dyDescent="0.2">
      <c r="A12655" s="2"/>
      <c r="E12655" s="2"/>
      <c r="F12655" s="2"/>
      <c r="G12655" s="2"/>
      <c r="H12655" s="2"/>
      <c r="L12655" s="2"/>
      <c r="M12655" s="2"/>
      <c r="P12655" s="2"/>
      <c r="Q12655" s="2"/>
      <c r="R12655" s="2"/>
      <c r="S12655" s="2"/>
      <c r="AB12655" s="2"/>
    </row>
    <row r="12656" spans="1:28" x14ac:dyDescent="0.2">
      <c r="A12656" s="2"/>
      <c r="E12656" s="2"/>
      <c r="F12656" s="2"/>
      <c r="G12656" s="2"/>
      <c r="H12656" s="2"/>
      <c r="L12656" s="2"/>
      <c r="M12656" s="2"/>
      <c r="P12656" s="2"/>
      <c r="Q12656" s="2"/>
      <c r="R12656" s="2"/>
      <c r="S12656" s="2"/>
      <c r="AB12656" s="2"/>
    </row>
    <row r="12657" spans="1:28" x14ac:dyDescent="0.2">
      <c r="A12657" s="2"/>
      <c r="E12657" s="2"/>
      <c r="F12657" s="2"/>
      <c r="G12657" s="2"/>
      <c r="H12657" s="2"/>
      <c r="L12657" s="2"/>
      <c r="M12657" s="2"/>
      <c r="P12657" s="2"/>
      <c r="Q12657" s="2"/>
      <c r="R12657" s="2"/>
      <c r="S12657" s="2"/>
      <c r="AB12657" s="2"/>
    </row>
    <row r="12658" spans="1:28" x14ac:dyDescent="0.2">
      <c r="A12658" s="2"/>
      <c r="E12658" s="2"/>
      <c r="F12658" s="2"/>
      <c r="G12658" s="2"/>
      <c r="H12658" s="2"/>
      <c r="L12658" s="2"/>
      <c r="M12658" s="2"/>
      <c r="P12658" s="2"/>
      <c r="Q12658" s="2"/>
      <c r="R12658" s="2"/>
      <c r="S12658" s="2"/>
      <c r="AB12658" s="2"/>
    </row>
    <row r="12659" spans="1:28" x14ac:dyDescent="0.2">
      <c r="A12659" s="2"/>
      <c r="E12659" s="2"/>
      <c r="F12659" s="2"/>
      <c r="G12659" s="2"/>
      <c r="H12659" s="2"/>
      <c r="L12659" s="2"/>
      <c r="M12659" s="2"/>
      <c r="P12659" s="2"/>
      <c r="Q12659" s="2"/>
      <c r="R12659" s="2"/>
      <c r="S12659" s="2"/>
      <c r="AB12659" s="2"/>
    </row>
    <row r="12660" spans="1:28" x14ac:dyDescent="0.2">
      <c r="A12660" s="2"/>
      <c r="E12660" s="2"/>
      <c r="F12660" s="2"/>
      <c r="G12660" s="2"/>
      <c r="H12660" s="2"/>
      <c r="L12660" s="2"/>
      <c r="M12660" s="2"/>
      <c r="P12660" s="2"/>
      <c r="Q12660" s="2"/>
      <c r="R12660" s="2"/>
      <c r="S12660" s="2"/>
      <c r="AB12660" s="2"/>
    </row>
    <row r="12661" spans="1:28" x14ac:dyDescent="0.2">
      <c r="A12661" s="2"/>
      <c r="E12661" s="2"/>
      <c r="F12661" s="2"/>
      <c r="G12661" s="2"/>
      <c r="H12661" s="2"/>
      <c r="L12661" s="2"/>
      <c r="M12661" s="2"/>
      <c r="P12661" s="2"/>
      <c r="Q12661" s="2"/>
      <c r="R12661" s="2"/>
      <c r="S12661" s="2"/>
      <c r="AB12661" s="2"/>
    </row>
    <row r="12662" spans="1:28" x14ac:dyDescent="0.2">
      <c r="A12662" s="2"/>
      <c r="E12662" s="2"/>
      <c r="F12662" s="2"/>
      <c r="G12662" s="2"/>
      <c r="H12662" s="2"/>
      <c r="L12662" s="2"/>
      <c r="M12662" s="2"/>
      <c r="P12662" s="2"/>
      <c r="Q12662" s="2"/>
      <c r="R12662" s="2"/>
      <c r="S12662" s="2"/>
      <c r="AB12662" s="2"/>
    </row>
    <row r="12663" spans="1:28" x14ac:dyDescent="0.2">
      <c r="A12663" s="2"/>
      <c r="E12663" s="2"/>
      <c r="F12663" s="2"/>
      <c r="G12663" s="2"/>
      <c r="H12663" s="2"/>
      <c r="L12663" s="2"/>
      <c r="M12663" s="2"/>
      <c r="P12663" s="2"/>
      <c r="Q12663" s="2"/>
      <c r="R12663" s="2"/>
      <c r="S12663" s="2"/>
      <c r="AB12663" s="2"/>
    </row>
    <row r="12664" spans="1:28" x14ac:dyDescent="0.2">
      <c r="A12664" s="2"/>
      <c r="E12664" s="2"/>
      <c r="F12664" s="2"/>
      <c r="G12664" s="2"/>
      <c r="H12664" s="2"/>
      <c r="L12664" s="2"/>
      <c r="M12664" s="2"/>
      <c r="P12664" s="2"/>
      <c r="Q12664" s="2"/>
      <c r="R12664" s="2"/>
      <c r="S12664" s="2"/>
      <c r="AB12664" s="2"/>
    </row>
    <row r="12665" spans="1:28" x14ac:dyDescent="0.2">
      <c r="A12665" s="2"/>
      <c r="E12665" s="2"/>
      <c r="F12665" s="2"/>
      <c r="G12665" s="2"/>
      <c r="H12665" s="2"/>
      <c r="L12665" s="2"/>
      <c r="M12665" s="2"/>
      <c r="P12665" s="2"/>
      <c r="Q12665" s="2"/>
      <c r="R12665" s="2"/>
      <c r="S12665" s="2"/>
      <c r="AB12665" s="2"/>
    </row>
    <row r="12666" spans="1:28" x14ac:dyDescent="0.2">
      <c r="A12666" s="2"/>
      <c r="E12666" s="2"/>
      <c r="F12666" s="2"/>
      <c r="G12666" s="2"/>
      <c r="H12666" s="2"/>
      <c r="L12666" s="2"/>
      <c r="M12666" s="2"/>
      <c r="P12666" s="2"/>
      <c r="Q12666" s="2"/>
      <c r="R12666" s="2"/>
      <c r="S12666" s="2"/>
      <c r="AB12666" s="2"/>
    </row>
    <row r="12667" spans="1:28" x14ac:dyDescent="0.2">
      <c r="A12667" s="2"/>
      <c r="E12667" s="2"/>
      <c r="F12667" s="2"/>
      <c r="G12667" s="2"/>
      <c r="H12667" s="2"/>
      <c r="L12667" s="2"/>
      <c r="M12667" s="2"/>
      <c r="P12667" s="2"/>
      <c r="Q12667" s="2"/>
      <c r="R12667" s="2"/>
      <c r="S12667" s="2"/>
      <c r="AB12667" s="2"/>
    </row>
    <row r="12668" spans="1:28" x14ac:dyDescent="0.2">
      <c r="A12668" s="2"/>
      <c r="E12668" s="2"/>
      <c r="F12668" s="2"/>
      <c r="G12668" s="2"/>
      <c r="H12668" s="2"/>
      <c r="L12668" s="2"/>
      <c r="M12668" s="2"/>
      <c r="P12668" s="2"/>
      <c r="Q12668" s="2"/>
      <c r="R12668" s="2"/>
      <c r="S12668" s="2"/>
      <c r="AB12668" s="2"/>
    </row>
    <row r="12669" spans="1:28" x14ac:dyDescent="0.2">
      <c r="A12669" s="2"/>
      <c r="E12669" s="2"/>
      <c r="F12669" s="2"/>
      <c r="G12669" s="2"/>
      <c r="H12669" s="2"/>
      <c r="L12669" s="2"/>
      <c r="M12669" s="2"/>
      <c r="P12669" s="2"/>
      <c r="Q12669" s="2"/>
      <c r="R12669" s="2"/>
      <c r="S12669" s="2"/>
      <c r="AB12669" s="2"/>
    </row>
    <row r="12670" spans="1:28" x14ac:dyDescent="0.2">
      <c r="A12670" s="2"/>
      <c r="E12670" s="2"/>
      <c r="F12670" s="2"/>
      <c r="G12670" s="2"/>
      <c r="H12670" s="2"/>
      <c r="L12670" s="2"/>
      <c r="M12670" s="2"/>
      <c r="P12670" s="2"/>
      <c r="Q12670" s="2"/>
      <c r="R12670" s="2"/>
      <c r="S12670" s="2"/>
      <c r="AB12670" s="2"/>
    </row>
    <row r="12671" spans="1:28" x14ac:dyDescent="0.2">
      <c r="A12671" s="2"/>
      <c r="E12671" s="2"/>
      <c r="F12671" s="2"/>
      <c r="G12671" s="2"/>
      <c r="H12671" s="2"/>
      <c r="L12671" s="2"/>
      <c r="M12671" s="2"/>
      <c r="P12671" s="2"/>
      <c r="Q12671" s="2"/>
      <c r="R12671" s="2"/>
      <c r="S12671" s="2"/>
      <c r="AB12671" s="2"/>
    </row>
    <row r="12672" spans="1:28" x14ac:dyDescent="0.2">
      <c r="A12672" s="2"/>
      <c r="E12672" s="2"/>
      <c r="F12672" s="2"/>
      <c r="G12672" s="2"/>
      <c r="H12672" s="2"/>
      <c r="L12672" s="2"/>
      <c r="M12672" s="2"/>
      <c r="P12672" s="2"/>
      <c r="Q12672" s="2"/>
      <c r="R12672" s="2"/>
      <c r="S12672" s="2"/>
      <c r="AB12672" s="2"/>
    </row>
    <row r="12673" spans="1:28" x14ac:dyDescent="0.2">
      <c r="A12673" s="2"/>
      <c r="E12673" s="2"/>
      <c r="F12673" s="2"/>
      <c r="G12673" s="2"/>
      <c r="H12673" s="2"/>
      <c r="L12673" s="2"/>
      <c r="M12673" s="2"/>
      <c r="P12673" s="2"/>
      <c r="Q12673" s="2"/>
      <c r="R12673" s="2"/>
      <c r="S12673" s="2"/>
      <c r="AB12673" s="2"/>
    </row>
    <row r="12674" spans="1:28" x14ac:dyDescent="0.2">
      <c r="A12674" s="2"/>
      <c r="E12674" s="2"/>
      <c r="F12674" s="2"/>
      <c r="G12674" s="2"/>
      <c r="H12674" s="2"/>
      <c r="L12674" s="2"/>
      <c r="M12674" s="2"/>
      <c r="P12674" s="2"/>
      <c r="Q12674" s="2"/>
      <c r="R12674" s="2"/>
      <c r="S12674" s="2"/>
      <c r="AB12674" s="2"/>
    </row>
    <row r="12675" spans="1:28" x14ac:dyDescent="0.2">
      <c r="A12675" s="2"/>
      <c r="E12675" s="2"/>
      <c r="F12675" s="2"/>
      <c r="G12675" s="2"/>
      <c r="H12675" s="2"/>
      <c r="L12675" s="2"/>
      <c r="M12675" s="2"/>
      <c r="P12675" s="2"/>
      <c r="Q12675" s="2"/>
      <c r="R12675" s="2"/>
      <c r="S12675" s="2"/>
      <c r="AB12675" s="2"/>
    </row>
    <row r="12676" spans="1:28" x14ac:dyDescent="0.2">
      <c r="A12676" s="2"/>
      <c r="E12676" s="2"/>
      <c r="F12676" s="2"/>
      <c r="G12676" s="2"/>
      <c r="H12676" s="2"/>
      <c r="L12676" s="2"/>
      <c r="M12676" s="2"/>
      <c r="P12676" s="2"/>
      <c r="Q12676" s="2"/>
      <c r="R12676" s="2"/>
      <c r="S12676" s="2"/>
      <c r="AB12676" s="2"/>
    </row>
    <row r="12677" spans="1:28" x14ac:dyDescent="0.2">
      <c r="A12677" s="2"/>
      <c r="E12677" s="2"/>
      <c r="F12677" s="2"/>
      <c r="G12677" s="2"/>
      <c r="H12677" s="2"/>
      <c r="L12677" s="2"/>
      <c r="M12677" s="2"/>
      <c r="P12677" s="2"/>
      <c r="Q12677" s="2"/>
      <c r="R12677" s="2"/>
      <c r="S12677" s="2"/>
      <c r="AB12677" s="2"/>
    </row>
    <row r="12678" spans="1:28" x14ac:dyDescent="0.2">
      <c r="A12678" s="2"/>
      <c r="E12678" s="2"/>
      <c r="F12678" s="2"/>
      <c r="G12678" s="2"/>
      <c r="H12678" s="2"/>
      <c r="L12678" s="2"/>
      <c r="M12678" s="2"/>
      <c r="P12678" s="2"/>
      <c r="Q12678" s="2"/>
      <c r="R12678" s="2"/>
      <c r="S12678" s="2"/>
      <c r="AB12678" s="2"/>
    </row>
    <row r="12679" spans="1:28" x14ac:dyDescent="0.2">
      <c r="A12679" s="2"/>
      <c r="E12679" s="2"/>
      <c r="F12679" s="2"/>
      <c r="G12679" s="2"/>
      <c r="H12679" s="2"/>
      <c r="L12679" s="2"/>
      <c r="M12679" s="2"/>
      <c r="P12679" s="2"/>
      <c r="Q12679" s="2"/>
      <c r="R12679" s="2"/>
      <c r="S12679" s="2"/>
      <c r="AB12679" s="2"/>
    </row>
    <row r="12680" spans="1:28" x14ac:dyDescent="0.2">
      <c r="A12680" s="2"/>
      <c r="E12680" s="2"/>
      <c r="F12680" s="2"/>
      <c r="G12680" s="2"/>
      <c r="H12680" s="2"/>
      <c r="L12680" s="2"/>
      <c r="M12680" s="2"/>
      <c r="P12680" s="2"/>
      <c r="Q12680" s="2"/>
      <c r="R12680" s="2"/>
      <c r="S12680" s="2"/>
      <c r="AB12680" s="2"/>
    </row>
    <row r="12681" spans="1:28" x14ac:dyDescent="0.2">
      <c r="A12681" s="2"/>
      <c r="E12681" s="2"/>
      <c r="F12681" s="2"/>
      <c r="G12681" s="2"/>
      <c r="H12681" s="2"/>
      <c r="L12681" s="2"/>
      <c r="M12681" s="2"/>
      <c r="P12681" s="2"/>
      <c r="Q12681" s="2"/>
      <c r="R12681" s="2"/>
      <c r="S12681" s="2"/>
      <c r="AB12681" s="2"/>
    </row>
    <row r="12682" spans="1:28" x14ac:dyDescent="0.2">
      <c r="A12682" s="2"/>
      <c r="E12682" s="2"/>
      <c r="F12682" s="2"/>
      <c r="G12682" s="2"/>
      <c r="H12682" s="2"/>
      <c r="L12682" s="2"/>
      <c r="M12682" s="2"/>
      <c r="P12682" s="2"/>
      <c r="Q12682" s="2"/>
      <c r="R12682" s="2"/>
      <c r="S12682" s="2"/>
      <c r="AB12682" s="2"/>
    </row>
    <row r="12683" spans="1:28" x14ac:dyDescent="0.2">
      <c r="A12683" s="2"/>
      <c r="E12683" s="2"/>
      <c r="F12683" s="2"/>
      <c r="G12683" s="2"/>
      <c r="H12683" s="2"/>
      <c r="L12683" s="2"/>
      <c r="M12683" s="2"/>
      <c r="P12683" s="2"/>
      <c r="Q12683" s="2"/>
      <c r="R12683" s="2"/>
      <c r="S12683" s="2"/>
      <c r="AB12683" s="2"/>
    </row>
    <row r="12684" spans="1:28" x14ac:dyDescent="0.2">
      <c r="A12684" s="2"/>
      <c r="E12684" s="2"/>
      <c r="F12684" s="2"/>
      <c r="G12684" s="2"/>
      <c r="H12684" s="2"/>
      <c r="L12684" s="2"/>
      <c r="M12684" s="2"/>
      <c r="P12684" s="2"/>
      <c r="Q12684" s="2"/>
      <c r="R12684" s="2"/>
      <c r="S12684" s="2"/>
      <c r="AB12684" s="2"/>
    </row>
    <row r="12685" spans="1:28" x14ac:dyDescent="0.2">
      <c r="A12685" s="2"/>
      <c r="E12685" s="2"/>
      <c r="F12685" s="2"/>
      <c r="G12685" s="2"/>
      <c r="H12685" s="2"/>
      <c r="L12685" s="2"/>
      <c r="M12685" s="2"/>
      <c r="P12685" s="2"/>
      <c r="Q12685" s="2"/>
      <c r="R12685" s="2"/>
      <c r="S12685" s="2"/>
      <c r="AB12685" s="2"/>
    </row>
    <row r="12686" spans="1:28" x14ac:dyDescent="0.2">
      <c r="A12686" s="2"/>
      <c r="E12686" s="2"/>
      <c r="F12686" s="2"/>
      <c r="G12686" s="2"/>
      <c r="H12686" s="2"/>
      <c r="L12686" s="2"/>
      <c r="M12686" s="2"/>
      <c r="P12686" s="2"/>
      <c r="Q12686" s="2"/>
      <c r="R12686" s="2"/>
      <c r="S12686" s="2"/>
      <c r="AB12686" s="2"/>
    </row>
    <row r="12687" spans="1:28" x14ac:dyDescent="0.2">
      <c r="A12687" s="2"/>
      <c r="E12687" s="2"/>
      <c r="F12687" s="2"/>
      <c r="G12687" s="2"/>
      <c r="H12687" s="2"/>
      <c r="L12687" s="2"/>
      <c r="M12687" s="2"/>
      <c r="P12687" s="2"/>
      <c r="Q12687" s="2"/>
      <c r="R12687" s="2"/>
      <c r="S12687" s="2"/>
      <c r="AB12687" s="2"/>
    </row>
    <row r="12688" spans="1:28" x14ac:dyDescent="0.2">
      <c r="A12688" s="2"/>
      <c r="E12688" s="2"/>
      <c r="F12688" s="2"/>
      <c r="G12688" s="2"/>
      <c r="H12688" s="2"/>
      <c r="L12688" s="2"/>
      <c r="M12688" s="2"/>
      <c r="P12688" s="2"/>
      <c r="Q12688" s="2"/>
      <c r="R12688" s="2"/>
      <c r="S12688" s="2"/>
      <c r="AB12688" s="2"/>
    </row>
    <row r="12689" spans="1:28" x14ac:dyDescent="0.2">
      <c r="A12689" s="2"/>
      <c r="E12689" s="2"/>
      <c r="F12689" s="2"/>
      <c r="G12689" s="2"/>
      <c r="H12689" s="2"/>
      <c r="L12689" s="2"/>
      <c r="M12689" s="2"/>
      <c r="P12689" s="2"/>
      <c r="Q12689" s="2"/>
      <c r="R12689" s="2"/>
      <c r="S12689" s="2"/>
      <c r="AB12689" s="2"/>
    </row>
    <row r="12690" spans="1:28" x14ac:dyDescent="0.2">
      <c r="A12690" s="2"/>
      <c r="E12690" s="2"/>
      <c r="F12690" s="2"/>
      <c r="G12690" s="2"/>
      <c r="H12690" s="2"/>
      <c r="L12690" s="2"/>
      <c r="M12690" s="2"/>
      <c r="P12690" s="2"/>
      <c r="Q12690" s="2"/>
      <c r="R12690" s="2"/>
      <c r="S12690" s="2"/>
      <c r="AB12690" s="2"/>
    </row>
    <row r="12691" spans="1:28" x14ac:dyDescent="0.2">
      <c r="A12691" s="2"/>
      <c r="E12691" s="2"/>
      <c r="F12691" s="2"/>
      <c r="G12691" s="2"/>
      <c r="H12691" s="2"/>
      <c r="L12691" s="2"/>
      <c r="M12691" s="2"/>
      <c r="P12691" s="2"/>
      <c r="Q12691" s="2"/>
      <c r="R12691" s="2"/>
      <c r="S12691" s="2"/>
      <c r="AB12691" s="2"/>
    </row>
    <row r="12692" spans="1:28" x14ac:dyDescent="0.2">
      <c r="A12692" s="2"/>
      <c r="E12692" s="2"/>
      <c r="F12692" s="2"/>
      <c r="G12692" s="2"/>
      <c r="H12692" s="2"/>
      <c r="L12692" s="2"/>
      <c r="M12692" s="2"/>
      <c r="P12692" s="2"/>
      <c r="Q12692" s="2"/>
      <c r="R12692" s="2"/>
      <c r="S12692" s="2"/>
      <c r="AB12692" s="2"/>
    </row>
    <row r="12693" spans="1:28" x14ac:dyDescent="0.2">
      <c r="A12693" s="2"/>
      <c r="E12693" s="2"/>
      <c r="F12693" s="2"/>
      <c r="G12693" s="2"/>
      <c r="H12693" s="2"/>
      <c r="L12693" s="2"/>
      <c r="M12693" s="2"/>
      <c r="P12693" s="2"/>
      <c r="Q12693" s="2"/>
      <c r="R12693" s="2"/>
      <c r="S12693" s="2"/>
      <c r="AB12693" s="2"/>
    </row>
    <row r="12694" spans="1:28" x14ac:dyDescent="0.2">
      <c r="A12694" s="2"/>
      <c r="E12694" s="2"/>
      <c r="F12694" s="2"/>
      <c r="G12694" s="2"/>
      <c r="H12694" s="2"/>
      <c r="L12694" s="2"/>
      <c r="M12694" s="2"/>
      <c r="P12694" s="2"/>
      <c r="Q12694" s="2"/>
      <c r="R12694" s="2"/>
      <c r="S12694" s="2"/>
      <c r="AB12694" s="2"/>
    </row>
    <row r="12695" spans="1:28" x14ac:dyDescent="0.2">
      <c r="A12695" s="2"/>
      <c r="E12695" s="2"/>
      <c r="F12695" s="2"/>
      <c r="G12695" s="2"/>
      <c r="H12695" s="2"/>
      <c r="L12695" s="2"/>
      <c r="M12695" s="2"/>
      <c r="P12695" s="2"/>
      <c r="Q12695" s="2"/>
      <c r="R12695" s="2"/>
      <c r="S12695" s="2"/>
      <c r="AB12695" s="2"/>
    </row>
    <row r="12696" spans="1:28" x14ac:dyDescent="0.2">
      <c r="A12696" s="2"/>
      <c r="E12696" s="2"/>
      <c r="F12696" s="2"/>
      <c r="G12696" s="2"/>
      <c r="H12696" s="2"/>
      <c r="L12696" s="2"/>
      <c r="M12696" s="2"/>
      <c r="P12696" s="2"/>
      <c r="Q12696" s="2"/>
      <c r="R12696" s="2"/>
      <c r="S12696" s="2"/>
      <c r="AB12696" s="2"/>
    </row>
    <row r="12697" spans="1:28" x14ac:dyDescent="0.2">
      <c r="A12697" s="2"/>
      <c r="E12697" s="2"/>
      <c r="F12697" s="2"/>
      <c r="G12697" s="2"/>
      <c r="H12697" s="2"/>
      <c r="L12697" s="2"/>
      <c r="M12697" s="2"/>
      <c r="P12697" s="2"/>
      <c r="Q12697" s="2"/>
      <c r="R12697" s="2"/>
      <c r="S12697" s="2"/>
      <c r="AB12697" s="2"/>
    </row>
    <row r="12698" spans="1:28" x14ac:dyDescent="0.2">
      <c r="A12698" s="2"/>
      <c r="E12698" s="2"/>
      <c r="F12698" s="2"/>
      <c r="G12698" s="2"/>
      <c r="H12698" s="2"/>
      <c r="L12698" s="2"/>
      <c r="M12698" s="2"/>
      <c r="P12698" s="2"/>
      <c r="Q12698" s="2"/>
      <c r="R12698" s="2"/>
      <c r="S12698" s="2"/>
      <c r="AB12698" s="2"/>
    </row>
    <row r="12699" spans="1:28" x14ac:dyDescent="0.2">
      <c r="A12699" s="2"/>
      <c r="E12699" s="2"/>
      <c r="F12699" s="2"/>
      <c r="G12699" s="2"/>
      <c r="H12699" s="2"/>
      <c r="L12699" s="2"/>
      <c r="M12699" s="2"/>
      <c r="P12699" s="2"/>
      <c r="Q12699" s="2"/>
      <c r="R12699" s="2"/>
      <c r="S12699" s="2"/>
      <c r="AB12699" s="2"/>
    </row>
    <row r="12700" spans="1:28" x14ac:dyDescent="0.2">
      <c r="A12700" s="2"/>
      <c r="E12700" s="2"/>
      <c r="F12700" s="2"/>
      <c r="G12700" s="2"/>
      <c r="H12700" s="2"/>
      <c r="L12700" s="2"/>
      <c r="M12700" s="2"/>
      <c r="P12700" s="2"/>
      <c r="Q12700" s="2"/>
      <c r="R12700" s="2"/>
      <c r="S12700" s="2"/>
      <c r="AB12700" s="2"/>
    </row>
    <row r="12701" spans="1:28" x14ac:dyDescent="0.2">
      <c r="A12701" s="2"/>
      <c r="E12701" s="2"/>
      <c r="F12701" s="2"/>
      <c r="G12701" s="2"/>
      <c r="H12701" s="2"/>
      <c r="L12701" s="2"/>
      <c r="M12701" s="2"/>
      <c r="P12701" s="2"/>
      <c r="Q12701" s="2"/>
      <c r="R12701" s="2"/>
      <c r="S12701" s="2"/>
      <c r="AB12701" s="2"/>
    </row>
    <row r="12702" spans="1:28" x14ac:dyDescent="0.2">
      <c r="A12702" s="2"/>
      <c r="E12702" s="2"/>
      <c r="F12702" s="2"/>
      <c r="G12702" s="2"/>
      <c r="H12702" s="2"/>
      <c r="L12702" s="2"/>
      <c r="M12702" s="2"/>
      <c r="P12702" s="2"/>
      <c r="Q12702" s="2"/>
      <c r="R12702" s="2"/>
      <c r="S12702" s="2"/>
      <c r="AB12702" s="2"/>
    </row>
    <row r="12703" spans="1:28" x14ac:dyDescent="0.2">
      <c r="A12703" s="2"/>
      <c r="E12703" s="2"/>
      <c r="F12703" s="2"/>
      <c r="G12703" s="2"/>
      <c r="H12703" s="2"/>
      <c r="L12703" s="2"/>
      <c r="M12703" s="2"/>
      <c r="P12703" s="2"/>
      <c r="Q12703" s="2"/>
      <c r="R12703" s="2"/>
      <c r="S12703" s="2"/>
      <c r="AB12703" s="2"/>
    </row>
    <row r="12704" spans="1:28" x14ac:dyDescent="0.2">
      <c r="A12704" s="2"/>
      <c r="E12704" s="2"/>
      <c r="F12704" s="2"/>
      <c r="G12704" s="2"/>
      <c r="H12704" s="2"/>
      <c r="L12704" s="2"/>
      <c r="M12704" s="2"/>
      <c r="P12704" s="2"/>
      <c r="Q12704" s="2"/>
      <c r="R12704" s="2"/>
      <c r="S12704" s="2"/>
      <c r="AB12704" s="2"/>
    </row>
    <row r="12705" spans="1:28" x14ac:dyDescent="0.2">
      <c r="A12705" s="2"/>
      <c r="E12705" s="2"/>
      <c r="F12705" s="2"/>
      <c r="G12705" s="2"/>
      <c r="H12705" s="2"/>
      <c r="L12705" s="2"/>
      <c r="M12705" s="2"/>
      <c r="P12705" s="2"/>
      <c r="Q12705" s="2"/>
      <c r="R12705" s="2"/>
      <c r="S12705" s="2"/>
      <c r="AB12705" s="2"/>
    </row>
    <row r="12706" spans="1:28" x14ac:dyDescent="0.2">
      <c r="A12706" s="2"/>
      <c r="E12706" s="2"/>
      <c r="F12706" s="2"/>
      <c r="G12706" s="2"/>
      <c r="H12706" s="2"/>
      <c r="L12706" s="2"/>
      <c r="M12706" s="2"/>
      <c r="P12706" s="2"/>
      <c r="Q12706" s="2"/>
      <c r="R12706" s="2"/>
      <c r="S12706" s="2"/>
      <c r="AB12706" s="2"/>
    </row>
    <row r="12707" spans="1:28" x14ac:dyDescent="0.2">
      <c r="A12707" s="2"/>
      <c r="E12707" s="2"/>
      <c r="F12707" s="2"/>
      <c r="G12707" s="2"/>
      <c r="H12707" s="2"/>
      <c r="L12707" s="2"/>
      <c r="M12707" s="2"/>
      <c r="P12707" s="2"/>
      <c r="Q12707" s="2"/>
      <c r="R12707" s="2"/>
      <c r="S12707" s="2"/>
      <c r="AB12707" s="2"/>
    </row>
    <row r="12708" spans="1:28" x14ac:dyDescent="0.2">
      <c r="A12708" s="2"/>
      <c r="E12708" s="2"/>
      <c r="F12708" s="2"/>
      <c r="G12708" s="2"/>
      <c r="H12708" s="2"/>
      <c r="L12708" s="2"/>
      <c r="M12708" s="2"/>
      <c r="P12708" s="2"/>
      <c r="Q12708" s="2"/>
      <c r="R12708" s="2"/>
      <c r="S12708" s="2"/>
      <c r="AB12708" s="2"/>
    </row>
    <row r="12709" spans="1:28" x14ac:dyDescent="0.2">
      <c r="A12709" s="2"/>
      <c r="E12709" s="2"/>
      <c r="F12709" s="2"/>
      <c r="G12709" s="2"/>
      <c r="H12709" s="2"/>
      <c r="L12709" s="2"/>
      <c r="M12709" s="2"/>
      <c r="P12709" s="2"/>
      <c r="Q12709" s="2"/>
      <c r="R12709" s="2"/>
      <c r="S12709" s="2"/>
      <c r="AB12709" s="2"/>
    </row>
    <row r="12710" spans="1:28" x14ac:dyDescent="0.2">
      <c r="A12710" s="2"/>
      <c r="E12710" s="2"/>
      <c r="F12710" s="2"/>
      <c r="G12710" s="2"/>
      <c r="H12710" s="2"/>
      <c r="L12710" s="2"/>
      <c r="M12710" s="2"/>
      <c r="P12710" s="2"/>
      <c r="Q12710" s="2"/>
      <c r="R12710" s="2"/>
      <c r="S12710" s="2"/>
      <c r="AB12710" s="2"/>
    </row>
    <row r="12711" spans="1:28" x14ac:dyDescent="0.2">
      <c r="A12711" s="2"/>
      <c r="E12711" s="2"/>
      <c r="F12711" s="2"/>
      <c r="G12711" s="2"/>
      <c r="H12711" s="2"/>
      <c r="L12711" s="2"/>
      <c r="M12711" s="2"/>
      <c r="P12711" s="2"/>
      <c r="Q12711" s="2"/>
      <c r="R12711" s="2"/>
      <c r="S12711" s="2"/>
      <c r="AB12711" s="2"/>
    </row>
    <row r="12712" spans="1:28" x14ac:dyDescent="0.2">
      <c r="A12712" s="2"/>
      <c r="E12712" s="2"/>
      <c r="F12712" s="2"/>
      <c r="G12712" s="2"/>
      <c r="H12712" s="2"/>
      <c r="L12712" s="2"/>
      <c r="M12712" s="2"/>
      <c r="P12712" s="2"/>
      <c r="Q12712" s="2"/>
      <c r="R12712" s="2"/>
      <c r="S12712" s="2"/>
      <c r="AB12712" s="2"/>
    </row>
    <row r="12713" spans="1:28" x14ac:dyDescent="0.2">
      <c r="A12713" s="2"/>
      <c r="E12713" s="2"/>
      <c r="F12713" s="2"/>
      <c r="G12713" s="2"/>
      <c r="H12713" s="2"/>
      <c r="L12713" s="2"/>
      <c r="M12713" s="2"/>
      <c r="P12713" s="2"/>
      <c r="Q12713" s="2"/>
      <c r="R12713" s="2"/>
      <c r="S12713" s="2"/>
      <c r="AB12713" s="2"/>
    </row>
    <row r="12714" spans="1:28" x14ac:dyDescent="0.2">
      <c r="A12714" s="2"/>
      <c r="E12714" s="2"/>
      <c r="F12714" s="2"/>
      <c r="G12714" s="2"/>
      <c r="H12714" s="2"/>
      <c r="L12714" s="2"/>
      <c r="M12714" s="2"/>
      <c r="P12714" s="2"/>
      <c r="Q12714" s="2"/>
      <c r="R12714" s="2"/>
      <c r="S12714" s="2"/>
      <c r="AB12714" s="2"/>
    </row>
    <row r="12715" spans="1:28" x14ac:dyDescent="0.2">
      <c r="A12715" s="2"/>
      <c r="E12715" s="2"/>
      <c r="F12715" s="2"/>
      <c r="G12715" s="2"/>
      <c r="H12715" s="2"/>
      <c r="L12715" s="2"/>
      <c r="M12715" s="2"/>
      <c r="P12715" s="2"/>
      <c r="Q12715" s="2"/>
      <c r="R12715" s="2"/>
      <c r="S12715" s="2"/>
      <c r="AB12715" s="2"/>
    </row>
    <row r="12716" spans="1:28" x14ac:dyDescent="0.2">
      <c r="A12716" s="2"/>
      <c r="E12716" s="2"/>
      <c r="F12716" s="2"/>
      <c r="G12716" s="2"/>
      <c r="H12716" s="2"/>
      <c r="L12716" s="2"/>
      <c r="M12716" s="2"/>
      <c r="P12716" s="2"/>
      <c r="Q12716" s="2"/>
      <c r="R12716" s="2"/>
      <c r="S12716" s="2"/>
      <c r="AB12716" s="2"/>
    </row>
    <row r="12717" spans="1:28" x14ac:dyDescent="0.2">
      <c r="A12717" s="2"/>
      <c r="E12717" s="2"/>
      <c r="F12717" s="2"/>
      <c r="G12717" s="2"/>
      <c r="H12717" s="2"/>
      <c r="L12717" s="2"/>
      <c r="M12717" s="2"/>
      <c r="P12717" s="2"/>
      <c r="Q12717" s="2"/>
      <c r="R12717" s="2"/>
      <c r="S12717" s="2"/>
      <c r="AB12717" s="2"/>
    </row>
    <row r="12718" spans="1:28" x14ac:dyDescent="0.2">
      <c r="A12718" s="2"/>
      <c r="E12718" s="2"/>
      <c r="F12718" s="2"/>
      <c r="G12718" s="2"/>
      <c r="H12718" s="2"/>
      <c r="L12718" s="2"/>
      <c r="M12718" s="2"/>
      <c r="P12718" s="2"/>
      <c r="Q12718" s="2"/>
      <c r="R12718" s="2"/>
      <c r="S12718" s="2"/>
      <c r="AB12718" s="2"/>
    </row>
    <row r="12719" spans="1:28" x14ac:dyDescent="0.2">
      <c r="A12719" s="2"/>
      <c r="E12719" s="2"/>
      <c r="F12719" s="2"/>
      <c r="G12719" s="2"/>
      <c r="H12719" s="2"/>
      <c r="L12719" s="2"/>
      <c r="M12719" s="2"/>
      <c r="P12719" s="2"/>
      <c r="Q12719" s="2"/>
      <c r="R12719" s="2"/>
      <c r="S12719" s="2"/>
      <c r="AB12719" s="2"/>
    </row>
    <row r="12720" spans="1:28" x14ac:dyDescent="0.2">
      <c r="A12720" s="2"/>
      <c r="E12720" s="2"/>
      <c r="F12720" s="2"/>
      <c r="G12720" s="2"/>
      <c r="H12720" s="2"/>
      <c r="L12720" s="2"/>
      <c r="M12720" s="2"/>
      <c r="P12720" s="2"/>
      <c r="Q12720" s="2"/>
      <c r="R12720" s="2"/>
      <c r="S12720" s="2"/>
      <c r="AB12720" s="2"/>
    </row>
    <row r="12721" spans="1:28" x14ac:dyDescent="0.2">
      <c r="A12721" s="2"/>
      <c r="E12721" s="2"/>
      <c r="F12721" s="2"/>
      <c r="G12721" s="2"/>
      <c r="H12721" s="2"/>
      <c r="L12721" s="2"/>
      <c r="M12721" s="2"/>
      <c r="P12721" s="2"/>
      <c r="Q12721" s="2"/>
      <c r="R12721" s="2"/>
      <c r="S12721" s="2"/>
      <c r="AB12721" s="2"/>
    </row>
    <row r="12722" spans="1:28" x14ac:dyDescent="0.2">
      <c r="A12722" s="2"/>
      <c r="E12722" s="2"/>
      <c r="F12722" s="2"/>
      <c r="G12722" s="2"/>
      <c r="H12722" s="2"/>
      <c r="L12722" s="2"/>
      <c r="M12722" s="2"/>
      <c r="P12722" s="2"/>
      <c r="Q12722" s="2"/>
      <c r="R12722" s="2"/>
      <c r="S12722" s="2"/>
      <c r="AB12722" s="2"/>
    </row>
    <row r="12723" spans="1:28" x14ac:dyDescent="0.2">
      <c r="A12723" s="2"/>
      <c r="E12723" s="2"/>
      <c r="F12723" s="2"/>
      <c r="G12723" s="2"/>
      <c r="H12723" s="2"/>
      <c r="L12723" s="2"/>
      <c r="M12723" s="2"/>
      <c r="P12723" s="2"/>
      <c r="Q12723" s="2"/>
      <c r="R12723" s="2"/>
      <c r="S12723" s="2"/>
      <c r="AB12723" s="2"/>
    </row>
    <row r="12724" spans="1:28" x14ac:dyDescent="0.2">
      <c r="A12724" s="2"/>
      <c r="E12724" s="2"/>
      <c r="F12724" s="2"/>
      <c r="G12724" s="2"/>
      <c r="H12724" s="2"/>
      <c r="L12724" s="2"/>
      <c r="M12724" s="2"/>
      <c r="P12724" s="2"/>
      <c r="Q12724" s="2"/>
      <c r="R12724" s="2"/>
      <c r="S12724" s="2"/>
      <c r="AB12724" s="2"/>
    </row>
    <row r="12725" spans="1:28" x14ac:dyDescent="0.2">
      <c r="A12725" s="2"/>
      <c r="E12725" s="2"/>
      <c r="F12725" s="2"/>
      <c r="G12725" s="2"/>
      <c r="H12725" s="2"/>
      <c r="L12725" s="2"/>
      <c r="M12725" s="2"/>
      <c r="P12725" s="2"/>
      <c r="Q12725" s="2"/>
      <c r="R12725" s="2"/>
      <c r="S12725" s="2"/>
      <c r="AB12725" s="2"/>
    </row>
    <row r="12726" spans="1:28" x14ac:dyDescent="0.2">
      <c r="A12726" s="2"/>
      <c r="E12726" s="2"/>
      <c r="F12726" s="2"/>
      <c r="G12726" s="2"/>
      <c r="H12726" s="2"/>
      <c r="L12726" s="2"/>
      <c r="M12726" s="2"/>
      <c r="P12726" s="2"/>
      <c r="Q12726" s="2"/>
      <c r="R12726" s="2"/>
      <c r="S12726" s="2"/>
      <c r="AB12726" s="2"/>
    </row>
    <row r="12727" spans="1:28" x14ac:dyDescent="0.2">
      <c r="A12727" s="2"/>
      <c r="E12727" s="2"/>
      <c r="F12727" s="2"/>
      <c r="G12727" s="2"/>
      <c r="H12727" s="2"/>
      <c r="L12727" s="2"/>
      <c r="M12727" s="2"/>
      <c r="P12727" s="2"/>
      <c r="Q12727" s="2"/>
      <c r="R12727" s="2"/>
      <c r="S12727" s="2"/>
      <c r="AB12727" s="2"/>
    </row>
    <row r="12728" spans="1:28" x14ac:dyDescent="0.2">
      <c r="A12728" s="2"/>
      <c r="E12728" s="2"/>
      <c r="F12728" s="2"/>
      <c r="G12728" s="2"/>
      <c r="H12728" s="2"/>
      <c r="L12728" s="2"/>
      <c r="M12728" s="2"/>
      <c r="P12728" s="2"/>
      <c r="Q12728" s="2"/>
      <c r="R12728" s="2"/>
      <c r="S12728" s="2"/>
      <c r="AB12728" s="2"/>
    </row>
    <row r="12729" spans="1:28" x14ac:dyDescent="0.2">
      <c r="A12729" s="2"/>
      <c r="E12729" s="2"/>
      <c r="F12729" s="2"/>
      <c r="G12729" s="2"/>
      <c r="H12729" s="2"/>
      <c r="L12729" s="2"/>
      <c r="M12729" s="2"/>
      <c r="P12729" s="2"/>
      <c r="Q12729" s="2"/>
      <c r="R12729" s="2"/>
      <c r="S12729" s="2"/>
      <c r="AB12729" s="2"/>
    </row>
    <row r="12730" spans="1:28" x14ac:dyDescent="0.2">
      <c r="A12730" s="2"/>
      <c r="E12730" s="2"/>
      <c r="F12730" s="2"/>
      <c r="G12730" s="2"/>
      <c r="H12730" s="2"/>
      <c r="L12730" s="2"/>
      <c r="M12730" s="2"/>
      <c r="P12730" s="2"/>
      <c r="Q12730" s="2"/>
      <c r="R12730" s="2"/>
      <c r="S12730" s="2"/>
      <c r="AB12730" s="2"/>
    </row>
    <row r="12731" spans="1:28" x14ac:dyDescent="0.2">
      <c r="A12731" s="2"/>
      <c r="E12731" s="2"/>
      <c r="F12731" s="2"/>
      <c r="G12731" s="2"/>
      <c r="H12731" s="2"/>
      <c r="L12731" s="2"/>
      <c r="M12731" s="2"/>
      <c r="P12731" s="2"/>
      <c r="Q12731" s="2"/>
      <c r="R12731" s="2"/>
      <c r="S12731" s="2"/>
      <c r="AB12731" s="2"/>
    </row>
    <row r="12732" spans="1:28" x14ac:dyDescent="0.2">
      <c r="A12732" s="2"/>
      <c r="E12732" s="2"/>
      <c r="F12732" s="2"/>
      <c r="G12732" s="2"/>
      <c r="H12732" s="2"/>
      <c r="L12732" s="2"/>
      <c r="M12732" s="2"/>
      <c r="P12732" s="2"/>
      <c r="Q12732" s="2"/>
      <c r="R12732" s="2"/>
      <c r="S12732" s="2"/>
      <c r="AB12732" s="2"/>
    </row>
    <row r="12733" spans="1:28" x14ac:dyDescent="0.2">
      <c r="A12733" s="2"/>
      <c r="E12733" s="2"/>
      <c r="F12733" s="2"/>
      <c r="G12733" s="2"/>
      <c r="H12733" s="2"/>
      <c r="L12733" s="2"/>
      <c r="M12733" s="2"/>
      <c r="P12733" s="2"/>
      <c r="Q12733" s="2"/>
      <c r="R12733" s="2"/>
      <c r="S12733" s="2"/>
      <c r="AB12733" s="2"/>
    </row>
    <row r="12734" spans="1:28" x14ac:dyDescent="0.2">
      <c r="A12734" s="2"/>
      <c r="E12734" s="2"/>
      <c r="F12734" s="2"/>
      <c r="G12734" s="2"/>
      <c r="H12734" s="2"/>
      <c r="L12734" s="2"/>
      <c r="M12734" s="2"/>
      <c r="P12734" s="2"/>
      <c r="Q12734" s="2"/>
      <c r="R12734" s="2"/>
      <c r="S12734" s="2"/>
      <c r="AB12734" s="2"/>
    </row>
    <row r="12735" spans="1:28" x14ac:dyDescent="0.2">
      <c r="A12735" s="2"/>
      <c r="E12735" s="2"/>
      <c r="F12735" s="2"/>
      <c r="G12735" s="2"/>
      <c r="H12735" s="2"/>
      <c r="L12735" s="2"/>
      <c r="M12735" s="2"/>
      <c r="P12735" s="2"/>
      <c r="Q12735" s="2"/>
      <c r="R12735" s="2"/>
      <c r="S12735" s="2"/>
      <c r="AB12735" s="2"/>
    </row>
    <row r="12736" spans="1:28" x14ac:dyDescent="0.2">
      <c r="A12736" s="2"/>
      <c r="E12736" s="2"/>
      <c r="F12736" s="2"/>
      <c r="G12736" s="2"/>
      <c r="H12736" s="2"/>
      <c r="L12736" s="2"/>
      <c r="M12736" s="2"/>
      <c r="P12736" s="2"/>
      <c r="Q12736" s="2"/>
      <c r="R12736" s="2"/>
      <c r="S12736" s="2"/>
      <c r="AB12736" s="2"/>
    </row>
    <row r="12737" spans="1:28" x14ac:dyDescent="0.2">
      <c r="A12737" s="2"/>
      <c r="E12737" s="2"/>
      <c r="F12737" s="2"/>
      <c r="G12737" s="2"/>
      <c r="H12737" s="2"/>
      <c r="L12737" s="2"/>
      <c r="M12737" s="2"/>
      <c r="P12737" s="2"/>
      <c r="Q12737" s="2"/>
      <c r="R12737" s="2"/>
      <c r="S12737" s="2"/>
      <c r="AB12737" s="2"/>
    </row>
    <row r="12738" spans="1:28" x14ac:dyDescent="0.2">
      <c r="A12738" s="2"/>
      <c r="E12738" s="2"/>
      <c r="F12738" s="2"/>
      <c r="G12738" s="2"/>
      <c r="H12738" s="2"/>
      <c r="L12738" s="2"/>
      <c r="M12738" s="2"/>
      <c r="P12738" s="2"/>
      <c r="Q12738" s="2"/>
      <c r="R12738" s="2"/>
      <c r="S12738" s="2"/>
      <c r="AB12738" s="2"/>
    </row>
    <row r="12739" spans="1:28" x14ac:dyDescent="0.2">
      <c r="A12739" s="2"/>
      <c r="E12739" s="2"/>
      <c r="F12739" s="2"/>
      <c r="G12739" s="2"/>
      <c r="H12739" s="2"/>
      <c r="L12739" s="2"/>
      <c r="M12739" s="2"/>
      <c r="P12739" s="2"/>
      <c r="Q12739" s="2"/>
      <c r="R12739" s="2"/>
      <c r="S12739" s="2"/>
      <c r="AB12739" s="2"/>
    </row>
    <row r="12740" spans="1:28" x14ac:dyDescent="0.2">
      <c r="A12740" s="2"/>
      <c r="E12740" s="2"/>
      <c r="F12740" s="2"/>
      <c r="G12740" s="2"/>
      <c r="H12740" s="2"/>
      <c r="L12740" s="2"/>
      <c r="M12740" s="2"/>
      <c r="P12740" s="2"/>
      <c r="Q12740" s="2"/>
      <c r="R12740" s="2"/>
      <c r="S12740" s="2"/>
      <c r="AB12740" s="2"/>
    </row>
    <row r="12741" spans="1:28" x14ac:dyDescent="0.2">
      <c r="A12741" s="2"/>
      <c r="E12741" s="2"/>
      <c r="F12741" s="2"/>
      <c r="G12741" s="2"/>
      <c r="H12741" s="2"/>
      <c r="L12741" s="2"/>
      <c r="M12741" s="2"/>
      <c r="P12741" s="2"/>
      <c r="Q12741" s="2"/>
      <c r="R12741" s="2"/>
      <c r="S12741" s="2"/>
      <c r="AB12741" s="2"/>
    </row>
    <row r="12742" spans="1:28" x14ac:dyDescent="0.2">
      <c r="A12742" s="2"/>
      <c r="E12742" s="2"/>
      <c r="F12742" s="2"/>
      <c r="G12742" s="2"/>
      <c r="H12742" s="2"/>
      <c r="L12742" s="2"/>
      <c r="M12742" s="2"/>
      <c r="P12742" s="2"/>
      <c r="Q12742" s="2"/>
      <c r="R12742" s="2"/>
      <c r="S12742" s="2"/>
      <c r="AB12742" s="2"/>
    </row>
    <row r="12743" spans="1:28" x14ac:dyDescent="0.2">
      <c r="A12743" s="2"/>
      <c r="E12743" s="2"/>
      <c r="F12743" s="2"/>
      <c r="G12743" s="2"/>
      <c r="H12743" s="2"/>
      <c r="L12743" s="2"/>
      <c r="M12743" s="2"/>
      <c r="P12743" s="2"/>
      <c r="Q12743" s="2"/>
      <c r="R12743" s="2"/>
      <c r="S12743" s="2"/>
      <c r="AB12743" s="2"/>
    </row>
    <row r="12744" spans="1:28" x14ac:dyDescent="0.2">
      <c r="A12744" s="2"/>
      <c r="E12744" s="2"/>
      <c r="F12744" s="2"/>
      <c r="G12744" s="2"/>
      <c r="H12744" s="2"/>
      <c r="L12744" s="2"/>
      <c r="M12744" s="2"/>
      <c r="P12744" s="2"/>
      <c r="Q12744" s="2"/>
      <c r="R12744" s="2"/>
      <c r="S12744" s="2"/>
      <c r="AB12744" s="2"/>
    </row>
    <row r="12745" spans="1:28" x14ac:dyDescent="0.2">
      <c r="A12745" s="2"/>
      <c r="E12745" s="2"/>
      <c r="F12745" s="2"/>
      <c r="G12745" s="2"/>
      <c r="H12745" s="2"/>
      <c r="L12745" s="2"/>
      <c r="M12745" s="2"/>
      <c r="P12745" s="2"/>
      <c r="Q12745" s="2"/>
      <c r="R12745" s="2"/>
      <c r="S12745" s="2"/>
      <c r="AB12745" s="2"/>
    </row>
    <row r="12746" spans="1:28" x14ac:dyDescent="0.2">
      <c r="A12746" s="2"/>
      <c r="E12746" s="2"/>
      <c r="F12746" s="2"/>
      <c r="G12746" s="2"/>
      <c r="H12746" s="2"/>
      <c r="L12746" s="2"/>
      <c r="M12746" s="2"/>
      <c r="P12746" s="2"/>
      <c r="Q12746" s="2"/>
      <c r="R12746" s="2"/>
      <c r="S12746" s="2"/>
      <c r="AB12746" s="2"/>
    </row>
    <row r="12747" spans="1:28" x14ac:dyDescent="0.2">
      <c r="A12747" s="2"/>
      <c r="E12747" s="2"/>
      <c r="F12747" s="2"/>
      <c r="G12747" s="2"/>
      <c r="H12747" s="2"/>
      <c r="L12747" s="2"/>
      <c r="M12747" s="2"/>
      <c r="P12747" s="2"/>
      <c r="Q12747" s="2"/>
      <c r="R12747" s="2"/>
      <c r="S12747" s="2"/>
      <c r="AB12747" s="2"/>
    </row>
    <row r="12748" spans="1:28" x14ac:dyDescent="0.2">
      <c r="A12748" s="2"/>
      <c r="E12748" s="2"/>
      <c r="F12748" s="2"/>
      <c r="G12748" s="2"/>
      <c r="H12748" s="2"/>
      <c r="L12748" s="2"/>
      <c r="M12748" s="2"/>
      <c r="P12748" s="2"/>
      <c r="Q12748" s="2"/>
      <c r="R12748" s="2"/>
      <c r="S12748" s="2"/>
      <c r="AB12748" s="2"/>
    </row>
    <row r="12749" spans="1:28" x14ac:dyDescent="0.2">
      <c r="A12749" s="2"/>
      <c r="E12749" s="2"/>
      <c r="F12749" s="2"/>
      <c r="G12749" s="2"/>
      <c r="H12749" s="2"/>
      <c r="L12749" s="2"/>
      <c r="M12749" s="2"/>
      <c r="P12749" s="2"/>
      <c r="Q12749" s="2"/>
      <c r="R12749" s="2"/>
      <c r="S12749" s="2"/>
      <c r="AB12749" s="2"/>
    </row>
    <row r="12750" spans="1:28" x14ac:dyDescent="0.2">
      <c r="A12750" s="2"/>
      <c r="E12750" s="2"/>
      <c r="F12750" s="2"/>
      <c r="G12750" s="2"/>
      <c r="H12750" s="2"/>
      <c r="L12750" s="2"/>
      <c r="M12750" s="2"/>
      <c r="P12750" s="2"/>
      <c r="Q12750" s="2"/>
      <c r="R12750" s="2"/>
      <c r="S12750" s="2"/>
      <c r="AB12750" s="2"/>
    </row>
    <row r="12751" spans="1:28" x14ac:dyDescent="0.2">
      <c r="A12751" s="2"/>
      <c r="E12751" s="2"/>
      <c r="F12751" s="2"/>
      <c r="G12751" s="2"/>
      <c r="H12751" s="2"/>
      <c r="L12751" s="2"/>
      <c r="M12751" s="2"/>
      <c r="P12751" s="2"/>
      <c r="Q12751" s="2"/>
      <c r="R12751" s="2"/>
      <c r="S12751" s="2"/>
      <c r="AB12751" s="2"/>
    </row>
    <row r="12752" spans="1:28" x14ac:dyDescent="0.2">
      <c r="A12752" s="2"/>
      <c r="E12752" s="2"/>
      <c r="F12752" s="2"/>
      <c r="G12752" s="2"/>
      <c r="H12752" s="2"/>
      <c r="L12752" s="2"/>
      <c r="M12752" s="2"/>
      <c r="P12752" s="2"/>
      <c r="Q12752" s="2"/>
      <c r="R12752" s="2"/>
      <c r="S12752" s="2"/>
      <c r="AB12752" s="2"/>
    </row>
    <row r="12753" spans="1:28" x14ac:dyDescent="0.2">
      <c r="A12753" s="2"/>
      <c r="E12753" s="2"/>
      <c r="F12753" s="2"/>
      <c r="G12753" s="2"/>
      <c r="H12753" s="2"/>
      <c r="L12753" s="2"/>
      <c r="M12753" s="2"/>
      <c r="P12753" s="2"/>
      <c r="Q12753" s="2"/>
      <c r="R12753" s="2"/>
      <c r="S12753" s="2"/>
      <c r="AB12753" s="2"/>
    </row>
    <row r="12754" spans="1:28" x14ac:dyDescent="0.2">
      <c r="A12754" s="2"/>
      <c r="E12754" s="2"/>
      <c r="F12754" s="2"/>
      <c r="G12754" s="2"/>
      <c r="H12754" s="2"/>
      <c r="L12754" s="2"/>
      <c r="M12754" s="2"/>
      <c r="P12754" s="2"/>
      <c r="Q12754" s="2"/>
      <c r="R12754" s="2"/>
      <c r="S12754" s="2"/>
      <c r="AB12754" s="2"/>
    </row>
    <row r="12755" spans="1:28" x14ac:dyDescent="0.2">
      <c r="A12755" s="2"/>
      <c r="E12755" s="2"/>
      <c r="F12755" s="2"/>
      <c r="G12755" s="2"/>
      <c r="H12755" s="2"/>
      <c r="L12755" s="2"/>
      <c r="M12755" s="2"/>
      <c r="P12755" s="2"/>
      <c r="Q12755" s="2"/>
      <c r="R12755" s="2"/>
      <c r="S12755" s="2"/>
      <c r="AB12755" s="2"/>
    </row>
    <row r="12756" spans="1:28" x14ac:dyDescent="0.2">
      <c r="A12756" s="2"/>
      <c r="E12756" s="2"/>
      <c r="F12756" s="2"/>
      <c r="G12756" s="2"/>
      <c r="H12756" s="2"/>
      <c r="L12756" s="2"/>
      <c r="M12756" s="2"/>
      <c r="P12756" s="2"/>
      <c r="Q12756" s="2"/>
      <c r="R12756" s="2"/>
      <c r="S12756" s="2"/>
      <c r="AB12756" s="2"/>
    </row>
    <row r="12757" spans="1:28" x14ac:dyDescent="0.2">
      <c r="A12757" s="2"/>
      <c r="E12757" s="2"/>
      <c r="F12757" s="2"/>
      <c r="G12757" s="2"/>
      <c r="H12757" s="2"/>
      <c r="L12757" s="2"/>
      <c r="M12757" s="2"/>
      <c r="P12757" s="2"/>
      <c r="Q12757" s="2"/>
      <c r="R12757" s="2"/>
      <c r="S12757" s="2"/>
      <c r="AB12757" s="2"/>
    </row>
    <row r="12758" spans="1:28" x14ac:dyDescent="0.2">
      <c r="A12758" s="2"/>
      <c r="E12758" s="2"/>
      <c r="F12758" s="2"/>
      <c r="G12758" s="2"/>
      <c r="H12758" s="2"/>
      <c r="L12758" s="2"/>
      <c r="M12758" s="2"/>
      <c r="P12758" s="2"/>
      <c r="Q12758" s="2"/>
      <c r="R12758" s="2"/>
      <c r="S12758" s="2"/>
      <c r="AB12758" s="2"/>
    </row>
    <row r="12759" spans="1:28" x14ac:dyDescent="0.2">
      <c r="A12759" s="2"/>
      <c r="E12759" s="2"/>
      <c r="F12759" s="2"/>
      <c r="G12759" s="2"/>
      <c r="H12759" s="2"/>
      <c r="L12759" s="2"/>
      <c r="M12759" s="2"/>
      <c r="P12759" s="2"/>
      <c r="Q12759" s="2"/>
      <c r="R12759" s="2"/>
      <c r="S12759" s="2"/>
      <c r="AB12759" s="2"/>
    </row>
    <row r="12760" spans="1:28" x14ac:dyDescent="0.2">
      <c r="A12760" s="2"/>
      <c r="E12760" s="2"/>
      <c r="F12760" s="2"/>
      <c r="G12760" s="2"/>
      <c r="H12760" s="2"/>
      <c r="L12760" s="2"/>
      <c r="M12760" s="2"/>
      <c r="P12760" s="2"/>
      <c r="Q12760" s="2"/>
      <c r="R12760" s="2"/>
      <c r="S12760" s="2"/>
      <c r="AB12760" s="2"/>
    </row>
    <row r="12761" spans="1:28" x14ac:dyDescent="0.2">
      <c r="A12761" s="2"/>
      <c r="E12761" s="2"/>
      <c r="F12761" s="2"/>
      <c r="G12761" s="2"/>
      <c r="H12761" s="2"/>
      <c r="L12761" s="2"/>
      <c r="M12761" s="2"/>
      <c r="P12761" s="2"/>
      <c r="Q12761" s="2"/>
      <c r="R12761" s="2"/>
      <c r="S12761" s="2"/>
      <c r="AB12761" s="2"/>
    </row>
    <row r="12762" spans="1:28" x14ac:dyDescent="0.2">
      <c r="A12762" s="2"/>
      <c r="E12762" s="2"/>
      <c r="F12762" s="2"/>
      <c r="G12762" s="2"/>
      <c r="H12762" s="2"/>
      <c r="L12762" s="2"/>
      <c r="M12762" s="2"/>
      <c r="P12762" s="2"/>
      <c r="Q12762" s="2"/>
      <c r="R12762" s="2"/>
      <c r="S12762" s="2"/>
      <c r="AB12762" s="2"/>
    </row>
    <row r="12763" spans="1:28" x14ac:dyDescent="0.2">
      <c r="A12763" s="2"/>
      <c r="E12763" s="2"/>
      <c r="F12763" s="2"/>
      <c r="G12763" s="2"/>
      <c r="H12763" s="2"/>
      <c r="L12763" s="2"/>
      <c r="M12763" s="2"/>
      <c r="P12763" s="2"/>
      <c r="Q12763" s="2"/>
      <c r="R12763" s="2"/>
      <c r="S12763" s="2"/>
      <c r="AB12763" s="2"/>
    </row>
    <row r="12764" spans="1:28" x14ac:dyDescent="0.2">
      <c r="A12764" s="2"/>
      <c r="E12764" s="2"/>
      <c r="F12764" s="2"/>
      <c r="G12764" s="2"/>
      <c r="H12764" s="2"/>
      <c r="L12764" s="2"/>
      <c r="M12764" s="2"/>
      <c r="P12764" s="2"/>
      <c r="Q12764" s="2"/>
      <c r="R12764" s="2"/>
      <c r="S12764" s="2"/>
      <c r="AB12764" s="2"/>
    </row>
    <row r="12765" spans="1:28" x14ac:dyDescent="0.2">
      <c r="A12765" s="2"/>
      <c r="E12765" s="2"/>
      <c r="F12765" s="2"/>
      <c r="G12765" s="2"/>
      <c r="H12765" s="2"/>
      <c r="L12765" s="2"/>
      <c r="M12765" s="2"/>
      <c r="P12765" s="2"/>
      <c r="Q12765" s="2"/>
      <c r="R12765" s="2"/>
      <c r="S12765" s="2"/>
      <c r="AB12765" s="2"/>
    </row>
    <row r="12766" spans="1:28" x14ac:dyDescent="0.2">
      <c r="A12766" s="2"/>
      <c r="E12766" s="2"/>
      <c r="F12766" s="2"/>
      <c r="G12766" s="2"/>
      <c r="H12766" s="2"/>
      <c r="L12766" s="2"/>
      <c r="M12766" s="2"/>
      <c r="P12766" s="2"/>
      <c r="Q12766" s="2"/>
      <c r="R12766" s="2"/>
      <c r="S12766" s="2"/>
      <c r="AB12766" s="2"/>
    </row>
    <row r="12767" spans="1:28" x14ac:dyDescent="0.2">
      <c r="A12767" s="2"/>
      <c r="E12767" s="2"/>
      <c r="F12767" s="2"/>
      <c r="G12767" s="2"/>
      <c r="H12767" s="2"/>
      <c r="L12767" s="2"/>
      <c r="M12767" s="2"/>
      <c r="P12767" s="2"/>
      <c r="Q12767" s="2"/>
      <c r="R12767" s="2"/>
      <c r="S12767" s="2"/>
      <c r="AB12767" s="2"/>
    </row>
    <row r="12768" spans="1:28" x14ac:dyDescent="0.2">
      <c r="A12768" s="2"/>
      <c r="E12768" s="2"/>
      <c r="F12768" s="2"/>
      <c r="G12768" s="2"/>
      <c r="H12768" s="2"/>
      <c r="L12768" s="2"/>
      <c r="M12768" s="2"/>
      <c r="P12768" s="2"/>
      <c r="Q12768" s="2"/>
      <c r="R12768" s="2"/>
      <c r="S12768" s="2"/>
      <c r="AB12768" s="2"/>
    </row>
    <row r="12769" spans="1:28" x14ac:dyDescent="0.2">
      <c r="A12769" s="2"/>
      <c r="E12769" s="2"/>
      <c r="F12769" s="2"/>
      <c r="G12769" s="2"/>
      <c r="H12769" s="2"/>
      <c r="L12769" s="2"/>
      <c r="M12769" s="2"/>
      <c r="P12769" s="2"/>
      <c r="Q12769" s="2"/>
      <c r="R12769" s="2"/>
      <c r="S12769" s="2"/>
      <c r="AB12769" s="2"/>
    </row>
    <row r="12770" spans="1:28" x14ac:dyDescent="0.2">
      <c r="A12770" s="2"/>
      <c r="E12770" s="2"/>
      <c r="F12770" s="2"/>
      <c r="G12770" s="2"/>
      <c r="H12770" s="2"/>
      <c r="L12770" s="2"/>
      <c r="M12770" s="2"/>
      <c r="P12770" s="2"/>
      <c r="Q12770" s="2"/>
      <c r="R12770" s="2"/>
      <c r="S12770" s="2"/>
      <c r="AB12770" s="2"/>
    </row>
    <row r="12771" spans="1:28" x14ac:dyDescent="0.2">
      <c r="A12771" s="2"/>
      <c r="E12771" s="2"/>
      <c r="F12771" s="2"/>
      <c r="G12771" s="2"/>
      <c r="H12771" s="2"/>
      <c r="L12771" s="2"/>
      <c r="M12771" s="2"/>
      <c r="P12771" s="2"/>
      <c r="Q12771" s="2"/>
      <c r="R12771" s="2"/>
      <c r="S12771" s="2"/>
      <c r="AB12771" s="2"/>
    </row>
    <row r="12772" spans="1:28" x14ac:dyDescent="0.2">
      <c r="A12772" s="2"/>
      <c r="E12772" s="2"/>
      <c r="F12772" s="2"/>
      <c r="G12772" s="2"/>
      <c r="H12772" s="2"/>
      <c r="L12772" s="2"/>
      <c r="M12772" s="2"/>
      <c r="P12772" s="2"/>
      <c r="Q12772" s="2"/>
      <c r="R12772" s="2"/>
      <c r="S12772" s="2"/>
      <c r="AB12772" s="2"/>
    </row>
    <row r="12773" spans="1:28" x14ac:dyDescent="0.2">
      <c r="A12773" s="2"/>
      <c r="E12773" s="2"/>
      <c r="F12773" s="2"/>
      <c r="G12773" s="2"/>
      <c r="H12773" s="2"/>
      <c r="L12773" s="2"/>
      <c r="M12773" s="2"/>
      <c r="P12773" s="2"/>
      <c r="Q12773" s="2"/>
      <c r="R12773" s="2"/>
      <c r="S12773" s="2"/>
      <c r="AB12773" s="2"/>
    </row>
    <row r="12774" spans="1:28" x14ac:dyDescent="0.2">
      <c r="A12774" s="2"/>
      <c r="E12774" s="2"/>
      <c r="F12774" s="2"/>
      <c r="G12774" s="2"/>
      <c r="H12774" s="2"/>
      <c r="L12774" s="2"/>
      <c r="M12774" s="2"/>
      <c r="P12774" s="2"/>
      <c r="Q12774" s="2"/>
      <c r="R12774" s="2"/>
      <c r="S12774" s="2"/>
      <c r="AB12774" s="2"/>
    </row>
    <row r="12775" spans="1:28" x14ac:dyDescent="0.2">
      <c r="A12775" s="2"/>
      <c r="E12775" s="2"/>
      <c r="F12775" s="2"/>
      <c r="G12775" s="2"/>
      <c r="H12775" s="2"/>
      <c r="L12775" s="2"/>
      <c r="M12775" s="2"/>
      <c r="P12775" s="2"/>
      <c r="Q12775" s="2"/>
      <c r="R12775" s="2"/>
      <c r="S12775" s="2"/>
      <c r="AB12775" s="2"/>
    </row>
    <row r="12776" spans="1:28" x14ac:dyDescent="0.2">
      <c r="A12776" s="2"/>
      <c r="E12776" s="2"/>
      <c r="F12776" s="2"/>
      <c r="G12776" s="2"/>
      <c r="H12776" s="2"/>
      <c r="L12776" s="2"/>
      <c r="M12776" s="2"/>
      <c r="P12776" s="2"/>
      <c r="Q12776" s="2"/>
      <c r="R12776" s="2"/>
      <c r="S12776" s="2"/>
      <c r="AB12776" s="2"/>
    </row>
    <row r="12777" spans="1:28" x14ac:dyDescent="0.2">
      <c r="A12777" s="2"/>
      <c r="E12777" s="2"/>
      <c r="F12777" s="2"/>
      <c r="G12777" s="2"/>
      <c r="H12777" s="2"/>
      <c r="L12777" s="2"/>
      <c r="M12777" s="2"/>
      <c r="P12777" s="2"/>
      <c r="Q12777" s="2"/>
      <c r="R12777" s="2"/>
      <c r="S12777" s="2"/>
      <c r="AB12777" s="2"/>
    </row>
    <row r="12778" spans="1:28" x14ac:dyDescent="0.2">
      <c r="A12778" s="2"/>
      <c r="E12778" s="2"/>
      <c r="F12778" s="2"/>
      <c r="G12778" s="2"/>
      <c r="H12778" s="2"/>
      <c r="L12778" s="2"/>
      <c r="M12778" s="2"/>
      <c r="P12778" s="2"/>
      <c r="Q12778" s="2"/>
      <c r="R12778" s="2"/>
      <c r="S12778" s="2"/>
      <c r="AB12778" s="2"/>
    </row>
    <row r="12779" spans="1:28" x14ac:dyDescent="0.2">
      <c r="A12779" s="2"/>
      <c r="E12779" s="2"/>
      <c r="F12779" s="2"/>
      <c r="G12779" s="2"/>
      <c r="H12779" s="2"/>
      <c r="L12779" s="2"/>
      <c r="M12779" s="2"/>
      <c r="P12779" s="2"/>
      <c r="Q12779" s="2"/>
      <c r="R12779" s="2"/>
      <c r="S12779" s="2"/>
      <c r="AB12779" s="2"/>
    </row>
    <row r="12780" spans="1:28" x14ac:dyDescent="0.2">
      <c r="A12780" s="2"/>
      <c r="E12780" s="2"/>
      <c r="F12780" s="2"/>
      <c r="G12780" s="2"/>
      <c r="H12780" s="2"/>
      <c r="L12780" s="2"/>
      <c r="M12780" s="2"/>
      <c r="P12780" s="2"/>
      <c r="Q12780" s="2"/>
      <c r="R12780" s="2"/>
      <c r="S12780" s="2"/>
      <c r="AB12780" s="2"/>
    </row>
    <row r="12781" spans="1:28" x14ac:dyDescent="0.2">
      <c r="A12781" s="2"/>
      <c r="E12781" s="2"/>
      <c r="F12781" s="2"/>
      <c r="G12781" s="2"/>
      <c r="H12781" s="2"/>
      <c r="L12781" s="2"/>
      <c r="M12781" s="2"/>
      <c r="P12781" s="2"/>
      <c r="Q12781" s="2"/>
      <c r="R12781" s="2"/>
      <c r="S12781" s="2"/>
      <c r="AB12781" s="2"/>
    </row>
    <row r="12782" spans="1:28" x14ac:dyDescent="0.2">
      <c r="A12782" s="2"/>
      <c r="E12782" s="2"/>
      <c r="F12782" s="2"/>
      <c r="G12782" s="2"/>
      <c r="H12782" s="2"/>
      <c r="L12782" s="2"/>
      <c r="M12782" s="2"/>
      <c r="P12782" s="2"/>
      <c r="Q12782" s="2"/>
      <c r="R12782" s="2"/>
      <c r="S12782" s="2"/>
      <c r="AB12782" s="2"/>
    </row>
    <row r="12783" spans="1:28" x14ac:dyDescent="0.2">
      <c r="A12783" s="2"/>
      <c r="E12783" s="2"/>
      <c r="F12783" s="2"/>
      <c r="G12783" s="2"/>
      <c r="H12783" s="2"/>
      <c r="L12783" s="2"/>
      <c r="M12783" s="2"/>
      <c r="P12783" s="2"/>
      <c r="Q12783" s="2"/>
      <c r="R12783" s="2"/>
      <c r="S12783" s="2"/>
      <c r="AB12783" s="2"/>
    </row>
    <row r="12784" spans="1:28" x14ac:dyDescent="0.2">
      <c r="A12784" s="2"/>
      <c r="E12784" s="2"/>
      <c r="F12784" s="2"/>
      <c r="G12784" s="2"/>
      <c r="H12784" s="2"/>
      <c r="L12784" s="2"/>
      <c r="M12784" s="2"/>
      <c r="P12784" s="2"/>
      <c r="Q12784" s="2"/>
      <c r="R12784" s="2"/>
      <c r="S12784" s="2"/>
      <c r="AB12784" s="2"/>
    </row>
    <row r="12785" spans="1:28" x14ac:dyDescent="0.2">
      <c r="A12785" s="2"/>
      <c r="E12785" s="2"/>
      <c r="F12785" s="2"/>
      <c r="G12785" s="2"/>
      <c r="H12785" s="2"/>
      <c r="L12785" s="2"/>
      <c r="M12785" s="2"/>
      <c r="P12785" s="2"/>
      <c r="Q12785" s="2"/>
      <c r="R12785" s="2"/>
      <c r="S12785" s="2"/>
      <c r="AB12785" s="2"/>
    </row>
    <row r="12786" spans="1:28" x14ac:dyDescent="0.2">
      <c r="A12786" s="2"/>
      <c r="E12786" s="2"/>
      <c r="F12786" s="2"/>
      <c r="G12786" s="2"/>
      <c r="H12786" s="2"/>
      <c r="L12786" s="2"/>
      <c r="M12786" s="2"/>
      <c r="P12786" s="2"/>
      <c r="Q12786" s="2"/>
      <c r="R12786" s="2"/>
      <c r="S12786" s="2"/>
      <c r="AB12786" s="2"/>
    </row>
    <row r="12787" spans="1:28" x14ac:dyDescent="0.2">
      <c r="A12787" s="2"/>
      <c r="E12787" s="2"/>
      <c r="F12787" s="2"/>
      <c r="G12787" s="2"/>
      <c r="H12787" s="2"/>
      <c r="L12787" s="2"/>
      <c r="M12787" s="2"/>
      <c r="P12787" s="2"/>
      <c r="Q12787" s="2"/>
      <c r="R12787" s="2"/>
      <c r="S12787" s="2"/>
      <c r="AB12787" s="2"/>
    </row>
    <row r="12788" spans="1:28" x14ac:dyDescent="0.2">
      <c r="A12788" s="2"/>
      <c r="E12788" s="2"/>
      <c r="F12788" s="2"/>
      <c r="G12788" s="2"/>
      <c r="H12788" s="2"/>
      <c r="L12788" s="2"/>
      <c r="M12788" s="2"/>
      <c r="P12788" s="2"/>
      <c r="Q12788" s="2"/>
      <c r="R12788" s="2"/>
      <c r="S12788" s="2"/>
      <c r="AB12788" s="2"/>
    </row>
    <row r="12789" spans="1:28" x14ac:dyDescent="0.2">
      <c r="A12789" s="2"/>
      <c r="E12789" s="2"/>
      <c r="F12789" s="2"/>
      <c r="G12789" s="2"/>
      <c r="H12789" s="2"/>
      <c r="L12789" s="2"/>
      <c r="M12789" s="2"/>
      <c r="P12789" s="2"/>
      <c r="Q12789" s="2"/>
      <c r="R12789" s="2"/>
      <c r="S12789" s="2"/>
      <c r="AB12789" s="2"/>
    </row>
    <row r="12790" spans="1:28" x14ac:dyDescent="0.2">
      <c r="A12790" s="2"/>
      <c r="E12790" s="2"/>
      <c r="F12790" s="2"/>
      <c r="G12790" s="2"/>
      <c r="H12790" s="2"/>
      <c r="L12790" s="2"/>
      <c r="M12790" s="2"/>
      <c r="P12790" s="2"/>
      <c r="Q12790" s="2"/>
      <c r="R12790" s="2"/>
      <c r="S12790" s="2"/>
      <c r="AB12790" s="2"/>
    </row>
    <row r="12791" spans="1:28" x14ac:dyDescent="0.2">
      <c r="A12791" s="2"/>
      <c r="E12791" s="2"/>
      <c r="F12791" s="2"/>
      <c r="G12791" s="2"/>
      <c r="H12791" s="2"/>
      <c r="L12791" s="2"/>
      <c r="M12791" s="2"/>
      <c r="P12791" s="2"/>
      <c r="Q12791" s="2"/>
      <c r="R12791" s="2"/>
      <c r="S12791" s="2"/>
      <c r="AB12791" s="2"/>
    </row>
    <row r="12792" spans="1:28" x14ac:dyDescent="0.2">
      <c r="A12792" s="2"/>
      <c r="E12792" s="2"/>
      <c r="F12792" s="2"/>
      <c r="G12792" s="2"/>
      <c r="H12792" s="2"/>
      <c r="L12792" s="2"/>
      <c r="M12792" s="2"/>
      <c r="P12792" s="2"/>
      <c r="Q12792" s="2"/>
      <c r="R12792" s="2"/>
      <c r="S12792" s="2"/>
      <c r="AB12792" s="2"/>
    </row>
    <row r="12793" spans="1:28" x14ac:dyDescent="0.2">
      <c r="A12793" s="2"/>
      <c r="E12793" s="2"/>
      <c r="F12793" s="2"/>
      <c r="G12793" s="2"/>
      <c r="H12793" s="2"/>
      <c r="L12793" s="2"/>
      <c r="M12793" s="2"/>
      <c r="P12793" s="2"/>
      <c r="Q12793" s="2"/>
      <c r="R12793" s="2"/>
      <c r="S12793" s="2"/>
      <c r="AB12793" s="2"/>
    </row>
    <row r="12794" spans="1:28" x14ac:dyDescent="0.2">
      <c r="A12794" s="2"/>
      <c r="E12794" s="2"/>
      <c r="F12794" s="2"/>
      <c r="G12794" s="2"/>
      <c r="H12794" s="2"/>
      <c r="L12794" s="2"/>
      <c r="M12794" s="2"/>
      <c r="P12794" s="2"/>
      <c r="Q12794" s="2"/>
      <c r="R12794" s="2"/>
      <c r="S12794" s="2"/>
      <c r="AB12794" s="2"/>
    </row>
    <row r="12795" spans="1:28" x14ac:dyDescent="0.2">
      <c r="A12795" s="2"/>
      <c r="E12795" s="2"/>
      <c r="F12795" s="2"/>
      <c r="G12795" s="2"/>
      <c r="H12795" s="2"/>
      <c r="L12795" s="2"/>
      <c r="M12795" s="2"/>
      <c r="P12795" s="2"/>
      <c r="Q12795" s="2"/>
      <c r="R12795" s="2"/>
      <c r="S12795" s="2"/>
      <c r="AB12795" s="2"/>
    </row>
    <row r="12796" spans="1:28" x14ac:dyDescent="0.2">
      <c r="A12796" s="2"/>
      <c r="E12796" s="2"/>
      <c r="F12796" s="2"/>
      <c r="G12796" s="2"/>
      <c r="H12796" s="2"/>
      <c r="L12796" s="2"/>
      <c r="M12796" s="2"/>
      <c r="P12796" s="2"/>
      <c r="Q12796" s="2"/>
      <c r="R12796" s="2"/>
      <c r="S12796" s="2"/>
      <c r="AB12796" s="2"/>
    </row>
    <row r="12797" spans="1:28" x14ac:dyDescent="0.2">
      <c r="A12797" s="2"/>
      <c r="E12797" s="2"/>
      <c r="F12797" s="2"/>
      <c r="G12797" s="2"/>
      <c r="H12797" s="2"/>
      <c r="L12797" s="2"/>
      <c r="M12797" s="2"/>
      <c r="P12797" s="2"/>
      <c r="Q12797" s="2"/>
      <c r="R12797" s="2"/>
      <c r="S12797" s="2"/>
      <c r="AB12797" s="2"/>
    </row>
    <row r="12798" spans="1:28" x14ac:dyDescent="0.2">
      <c r="A12798" s="2"/>
      <c r="E12798" s="2"/>
      <c r="F12798" s="2"/>
      <c r="G12798" s="2"/>
      <c r="H12798" s="2"/>
      <c r="L12798" s="2"/>
      <c r="M12798" s="2"/>
      <c r="P12798" s="2"/>
      <c r="Q12798" s="2"/>
      <c r="R12798" s="2"/>
      <c r="S12798" s="2"/>
      <c r="AB12798" s="2"/>
    </row>
    <row r="12799" spans="1:28" x14ac:dyDescent="0.2">
      <c r="A12799" s="2"/>
      <c r="E12799" s="2"/>
      <c r="F12799" s="2"/>
      <c r="G12799" s="2"/>
      <c r="H12799" s="2"/>
      <c r="L12799" s="2"/>
      <c r="M12799" s="2"/>
      <c r="P12799" s="2"/>
      <c r="Q12799" s="2"/>
      <c r="R12799" s="2"/>
      <c r="S12799" s="2"/>
      <c r="AB12799" s="2"/>
    </row>
    <row r="12800" spans="1:28" x14ac:dyDescent="0.2">
      <c r="A12800" s="2"/>
      <c r="E12800" s="2"/>
      <c r="F12800" s="2"/>
      <c r="G12800" s="2"/>
      <c r="H12800" s="2"/>
      <c r="L12800" s="2"/>
      <c r="M12800" s="2"/>
      <c r="P12800" s="2"/>
      <c r="Q12800" s="2"/>
      <c r="R12800" s="2"/>
      <c r="S12800" s="2"/>
      <c r="AB12800" s="2"/>
    </row>
    <row r="12801" spans="1:28" x14ac:dyDescent="0.2">
      <c r="A12801" s="2"/>
      <c r="E12801" s="2"/>
      <c r="F12801" s="2"/>
      <c r="G12801" s="2"/>
      <c r="H12801" s="2"/>
      <c r="L12801" s="2"/>
      <c r="M12801" s="2"/>
      <c r="P12801" s="2"/>
      <c r="Q12801" s="2"/>
      <c r="R12801" s="2"/>
      <c r="S12801" s="2"/>
      <c r="AB12801" s="2"/>
    </row>
    <row r="12802" spans="1:28" x14ac:dyDescent="0.2">
      <c r="A12802" s="2"/>
      <c r="E12802" s="2"/>
      <c r="F12802" s="2"/>
      <c r="G12802" s="2"/>
      <c r="H12802" s="2"/>
      <c r="L12802" s="2"/>
      <c r="M12802" s="2"/>
      <c r="P12802" s="2"/>
      <c r="Q12802" s="2"/>
      <c r="R12802" s="2"/>
      <c r="S12802" s="2"/>
      <c r="AB12802" s="2"/>
    </row>
    <row r="12803" spans="1:28" x14ac:dyDescent="0.2">
      <c r="A12803" s="2"/>
      <c r="E12803" s="2"/>
      <c r="F12803" s="2"/>
      <c r="G12803" s="2"/>
      <c r="H12803" s="2"/>
      <c r="L12803" s="2"/>
      <c r="M12803" s="2"/>
      <c r="P12803" s="2"/>
      <c r="Q12803" s="2"/>
      <c r="R12803" s="2"/>
      <c r="S12803" s="2"/>
      <c r="AB12803" s="2"/>
    </row>
    <row r="12804" spans="1:28" x14ac:dyDescent="0.2">
      <c r="A12804" s="2"/>
      <c r="E12804" s="2"/>
      <c r="F12804" s="2"/>
      <c r="G12804" s="2"/>
      <c r="H12804" s="2"/>
      <c r="L12804" s="2"/>
      <c r="M12804" s="2"/>
      <c r="P12804" s="2"/>
      <c r="Q12804" s="2"/>
      <c r="R12804" s="2"/>
      <c r="S12804" s="2"/>
      <c r="AB12804" s="2"/>
    </row>
    <row r="12805" spans="1:28" x14ac:dyDescent="0.2">
      <c r="A12805" s="2"/>
      <c r="E12805" s="2"/>
      <c r="F12805" s="2"/>
      <c r="G12805" s="2"/>
      <c r="H12805" s="2"/>
      <c r="L12805" s="2"/>
      <c r="M12805" s="2"/>
      <c r="P12805" s="2"/>
      <c r="Q12805" s="2"/>
      <c r="R12805" s="2"/>
      <c r="S12805" s="2"/>
      <c r="AB12805" s="2"/>
    </row>
    <row r="12806" spans="1:28" x14ac:dyDescent="0.2">
      <c r="A12806" s="2"/>
      <c r="E12806" s="2"/>
      <c r="F12806" s="2"/>
      <c r="G12806" s="2"/>
      <c r="H12806" s="2"/>
      <c r="L12806" s="2"/>
      <c r="M12806" s="2"/>
      <c r="P12806" s="2"/>
      <c r="Q12806" s="2"/>
      <c r="R12806" s="2"/>
      <c r="S12806" s="2"/>
      <c r="AB12806" s="2"/>
    </row>
    <row r="12807" spans="1:28" x14ac:dyDescent="0.2">
      <c r="A12807" s="2"/>
      <c r="E12807" s="2"/>
      <c r="F12807" s="2"/>
      <c r="G12807" s="2"/>
      <c r="H12807" s="2"/>
      <c r="L12807" s="2"/>
      <c r="M12807" s="2"/>
      <c r="P12807" s="2"/>
      <c r="Q12807" s="2"/>
      <c r="R12807" s="2"/>
      <c r="S12807" s="2"/>
      <c r="AB12807" s="2"/>
    </row>
    <row r="12808" spans="1:28" x14ac:dyDescent="0.2">
      <c r="A12808" s="2"/>
      <c r="E12808" s="2"/>
      <c r="F12808" s="2"/>
      <c r="G12808" s="2"/>
      <c r="H12808" s="2"/>
      <c r="L12808" s="2"/>
      <c r="M12808" s="2"/>
      <c r="P12808" s="2"/>
      <c r="Q12808" s="2"/>
      <c r="R12808" s="2"/>
      <c r="S12808" s="2"/>
      <c r="AB12808" s="2"/>
    </row>
    <row r="12809" spans="1:28" x14ac:dyDescent="0.2">
      <c r="A12809" s="2"/>
      <c r="E12809" s="2"/>
      <c r="F12809" s="2"/>
      <c r="G12809" s="2"/>
      <c r="H12809" s="2"/>
      <c r="L12809" s="2"/>
      <c r="M12809" s="2"/>
      <c r="P12809" s="2"/>
      <c r="Q12809" s="2"/>
      <c r="R12809" s="2"/>
      <c r="S12809" s="2"/>
      <c r="AB12809" s="2"/>
    </row>
    <row r="12810" spans="1:28" x14ac:dyDescent="0.2">
      <c r="A12810" s="2"/>
      <c r="E12810" s="2"/>
      <c r="F12810" s="2"/>
      <c r="G12810" s="2"/>
      <c r="H12810" s="2"/>
      <c r="L12810" s="2"/>
      <c r="M12810" s="2"/>
      <c r="P12810" s="2"/>
      <c r="Q12810" s="2"/>
      <c r="R12810" s="2"/>
      <c r="S12810" s="2"/>
      <c r="AB12810" s="2"/>
    </row>
    <row r="12811" spans="1:28" x14ac:dyDescent="0.2">
      <c r="A12811" s="2"/>
      <c r="E12811" s="2"/>
      <c r="F12811" s="2"/>
      <c r="G12811" s="2"/>
      <c r="H12811" s="2"/>
      <c r="L12811" s="2"/>
      <c r="M12811" s="2"/>
      <c r="P12811" s="2"/>
      <c r="Q12811" s="2"/>
      <c r="R12811" s="2"/>
      <c r="S12811" s="2"/>
      <c r="AB12811" s="2"/>
    </row>
    <row r="12812" spans="1:28" x14ac:dyDescent="0.2">
      <c r="A12812" s="2"/>
      <c r="E12812" s="2"/>
      <c r="F12812" s="2"/>
      <c r="G12812" s="2"/>
      <c r="H12812" s="2"/>
      <c r="L12812" s="2"/>
      <c r="M12812" s="2"/>
      <c r="P12812" s="2"/>
      <c r="Q12812" s="2"/>
      <c r="R12812" s="2"/>
      <c r="S12812" s="2"/>
      <c r="AB12812" s="2"/>
    </row>
    <row r="12813" spans="1:28" x14ac:dyDescent="0.2">
      <c r="A12813" s="2"/>
      <c r="E12813" s="2"/>
      <c r="F12813" s="2"/>
      <c r="G12813" s="2"/>
      <c r="H12813" s="2"/>
      <c r="L12813" s="2"/>
      <c r="M12813" s="2"/>
      <c r="P12813" s="2"/>
      <c r="Q12813" s="2"/>
      <c r="R12813" s="2"/>
      <c r="S12813" s="2"/>
      <c r="AB12813" s="2"/>
    </row>
    <row r="12814" spans="1:28" x14ac:dyDescent="0.2">
      <c r="A12814" s="2"/>
      <c r="E12814" s="2"/>
      <c r="F12814" s="2"/>
      <c r="G12814" s="2"/>
      <c r="H12814" s="2"/>
      <c r="L12814" s="2"/>
      <c r="M12814" s="2"/>
      <c r="P12814" s="2"/>
      <c r="Q12814" s="2"/>
      <c r="R12814" s="2"/>
      <c r="S12814" s="2"/>
      <c r="AB12814" s="2"/>
    </row>
    <row r="12815" spans="1:28" x14ac:dyDescent="0.2">
      <c r="A12815" s="2"/>
      <c r="E12815" s="2"/>
      <c r="F12815" s="2"/>
      <c r="G12815" s="2"/>
      <c r="H12815" s="2"/>
      <c r="L12815" s="2"/>
      <c r="M12815" s="2"/>
      <c r="P12815" s="2"/>
      <c r="Q12815" s="2"/>
      <c r="R12815" s="2"/>
      <c r="S12815" s="2"/>
      <c r="AB12815" s="2"/>
    </row>
    <row r="12816" spans="1:28" x14ac:dyDescent="0.2">
      <c r="A12816" s="2"/>
      <c r="E12816" s="2"/>
      <c r="F12816" s="2"/>
      <c r="G12816" s="2"/>
      <c r="H12816" s="2"/>
      <c r="L12816" s="2"/>
      <c r="M12816" s="2"/>
      <c r="P12816" s="2"/>
      <c r="Q12816" s="2"/>
      <c r="R12816" s="2"/>
      <c r="S12816" s="2"/>
      <c r="AB12816" s="2"/>
    </row>
    <row r="12817" spans="1:28" x14ac:dyDescent="0.2">
      <c r="A12817" s="2"/>
      <c r="E12817" s="2"/>
      <c r="F12817" s="2"/>
      <c r="G12817" s="2"/>
      <c r="H12817" s="2"/>
      <c r="L12817" s="2"/>
      <c r="M12817" s="2"/>
      <c r="P12817" s="2"/>
      <c r="Q12817" s="2"/>
      <c r="R12817" s="2"/>
      <c r="S12817" s="2"/>
      <c r="AB12817" s="2"/>
    </row>
    <row r="12818" spans="1:28" x14ac:dyDescent="0.2">
      <c r="A12818" s="2"/>
      <c r="E12818" s="2"/>
      <c r="F12818" s="2"/>
      <c r="G12818" s="2"/>
      <c r="H12818" s="2"/>
      <c r="L12818" s="2"/>
      <c r="M12818" s="2"/>
      <c r="P12818" s="2"/>
      <c r="Q12818" s="2"/>
      <c r="R12818" s="2"/>
      <c r="S12818" s="2"/>
      <c r="AB12818" s="2"/>
    </row>
    <row r="12819" spans="1:28" x14ac:dyDescent="0.2">
      <c r="A12819" s="2"/>
      <c r="E12819" s="2"/>
      <c r="F12819" s="2"/>
      <c r="G12819" s="2"/>
      <c r="H12819" s="2"/>
      <c r="L12819" s="2"/>
      <c r="M12819" s="2"/>
      <c r="P12819" s="2"/>
      <c r="Q12819" s="2"/>
      <c r="R12819" s="2"/>
      <c r="S12819" s="2"/>
      <c r="AB12819" s="2"/>
    </row>
    <row r="12820" spans="1:28" x14ac:dyDescent="0.2">
      <c r="A12820" s="2"/>
      <c r="E12820" s="2"/>
      <c r="F12820" s="2"/>
      <c r="G12820" s="2"/>
      <c r="H12820" s="2"/>
      <c r="L12820" s="2"/>
      <c r="M12820" s="2"/>
      <c r="P12820" s="2"/>
      <c r="Q12820" s="2"/>
      <c r="R12820" s="2"/>
      <c r="S12820" s="2"/>
      <c r="AB12820" s="2"/>
    </row>
    <row r="12821" spans="1:28" x14ac:dyDescent="0.2">
      <c r="A12821" s="2"/>
      <c r="E12821" s="2"/>
      <c r="F12821" s="2"/>
      <c r="G12821" s="2"/>
      <c r="H12821" s="2"/>
      <c r="L12821" s="2"/>
      <c r="M12821" s="2"/>
      <c r="P12821" s="2"/>
      <c r="Q12821" s="2"/>
      <c r="R12821" s="2"/>
      <c r="S12821" s="2"/>
      <c r="AB12821" s="2"/>
    </row>
    <row r="12822" spans="1:28" x14ac:dyDescent="0.2">
      <c r="A12822" s="2"/>
      <c r="E12822" s="2"/>
      <c r="F12822" s="2"/>
      <c r="G12822" s="2"/>
      <c r="H12822" s="2"/>
      <c r="L12822" s="2"/>
      <c r="M12822" s="2"/>
      <c r="P12822" s="2"/>
      <c r="Q12822" s="2"/>
      <c r="R12822" s="2"/>
      <c r="S12822" s="2"/>
      <c r="AB12822" s="2"/>
    </row>
    <row r="12823" spans="1:28" x14ac:dyDescent="0.2">
      <c r="A12823" s="2"/>
      <c r="E12823" s="2"/>
      <c r="F12823" s="2"/>
      <c r="G12823" s="2"/>
      <c r="H12823" s="2"/>
      <c r="L12823" s="2"/>
      <c r="M12823" s="2"/>
      <c r="P12823" s="2"/>
      <c r="Q12823" s="2"/>
      <c r="R12823" s="2"/>
      <c r="S12823" s="2"/>
      <c r="AB12823" s="2"/>
    </row>
    <row r="12824" spans="1:28" x14ac:dyDescent="0.2">
      <c r="A12824" s="2"/>
      <c r="E12824" s="2"/>
      <c r="F12824" s="2"/>
      <c r="G12824" s="2"/>
      <c r="H12824" s="2"/>
      <c r="L12824" s="2"/>
      <c r="M12824" s="2"/>
      <c r="P12824" s="2"/>
      <c r="Q12824" s="2"/>
      <c r="R12824" s="2"/>
      <c r="S12824" s="2"/>
      <c r="AB12824" s="2"/>
    </row>
    <row r="12825" spans="1:28" x14ac:dyDescent="0.2">
      <c r="A12825" s="2"/>
      <c r="E12825" s="2"/>
      <c r="F12825" s="2"/>
      <c r="G12825" s="2"/>
      <c r="H12825" s="2"/>
      <c r="L12825" s="2"/>
      <c r="M12825" s="2"/>
      <c r="P12825" s="2"/>
      <c r="Q12825" s="2"/>
      <c r="R12825" s="2"/>
      <c r="S12825" s="2"/>
      <c r="AB12825" s="2"/>
    </row>
    <row r="12826" spans="1:28" x14ac:dyDescent="0.2">
      <c r="A12826" s="2"/>
      <c r="E12826" s="2"/>
      <c r="F12826" s="2"/>
      <c r="G12826" s="2"/>
      <c r="H12826" s="2"/>
      <c r="L12826" s="2"/>
      <c r="M12826" s="2"/>
      <c r="P12826" s="2"/>
      <c r="Q12826" s="2"/>
      <c r="R12826" s="2"/>
      <c r="S12826" s="2"/>
      <c r="AB12826" s="2"/>
    </row>
    <row r="12827" spans="1:28" x14ac:dyDescent="0.2">
      <c r="A12827" s="2"/>
      <c r="E12827" s="2"/>
      <c r="F12827" s="2"/>
      <c r="G12827" s="2"/>
      <c r="H12827" s="2"/>
      <c r="L12827" s="2"/>
      <c r="M12827" s="2"/>
      <c r="P12827" s="2"/>
      <c r="Q12827" s="2"/>
      <c r="R12827" s="2"/>
      <c r="S12827" s="2"/>
      <c r="AB12827" s="2"/>
    </row>
    <row r="12828" spans="1:28" x14ac:dyDescent="0.2">
      <c r="A12828" s="2"/>
      <c r="E12828" s="2"/>
      <c r="F12828" s="2"/>
      <c r="G12828" s="2"/>
      <c r="H12828" s="2"/>
      <c r="L12828" s="2"/>
      <c r="M12828" s="2"/>
      <c r="P12828" s="2"/>
      <c r="Q12828" s="2"/>
      <c r="R12828" s="2"/>
      <c r="S12828" s="2"/>
      <c r="AB12828" s="2"/>
    </row>
    <row r="12829" spans="1:28" x14ac:dyDescent="0.2">
      <c r="A12829" s="2"/>
      <c r="E12829" s="2"/>
      <c r="F12829" s="2"/>
      <c r="G12829" s="2"/>
      <c r="H12829" s="2"/>
      <c r="L12829" s="2"/>
      <c r="M12829" s="2"/>
      <c r="P12829" s="2"/>
      <c r="Q12829" s="2"/>
      <c r="R12829" s="2"/>
      <c r="S12829" s="2"/>
      <c r="AB12829" s="2"/>
    </row>
    <row r="12830" spans="1:28" x14ac:dyDescent="0.2">
      <c r="A12830" s="2"/>
      <c r="E12830" s="2"/>
      <c r="F12830" s="2"/>
      <c r="G12830" s="2"/>
      <c r="H12830" s="2"/>
      <c r="L12830" s="2"/>
      <c r="M12830" s="2"/>
      <c r="P12830" s="2"/>
      <c r="Q12830" s="2"/>
      <c r="R12830" s="2"/>
      <c r="S12830" s="2"/>
      <c r="AB12830" s="2"/>
    </row>
    <row r="12831" spans="1:28" x14ac:dyDescent="0.2">
      <c r="A12831" s="2"/>
      <c r="E12831" s="2"/>
      <c r="F12831" s="2"/>
      <c r="G12831" s="2"/>
      <c r="H12831" s="2"/>
      <c r="L12831" s="2"/>
      <c r="M12831" s="2"/>
      <c r="P12831" s="2"/>
      <c r="Q12831" s="2"/>
      <c r="R12831" s="2"/>
      <c r="S12831" s="2"/>
      <c r="AB12831" s="2"/>
    </row>
    <row r="12832" spans="1:28" x14ac:dyDescent="0.2">
      <c r="A12832" s="2"/>
      <c r="E12832" s="2"/>
      <c r="F12832" s="2"/>
      <c r="G12832" s="2"/>
      <c r="H12832" s="2"/>
      <c r="L12832" s="2"/>
      <c r="M12832" s="2"/>
      <c r="P12832" s="2"/>
      <c r="Q12832" s="2"/>
      <c r="R12832" s="2"/>
      <c r="S12832" s="2"/>
      <c r="AB12832" s="2"/>
    </row>
    <row r="12833" spans="1:28" x14ac:dyDescent="0.2">
      <c r="A12833" s="2"/>
      <c r="E12833" s="2"/>
      <c r="F12833" s="2"/>
      <c r="G12833" s="2"/>
      <c r="H12833" s="2"/>
      <c r="L12833" s="2"/>
      <c r="M12833" s="2"/>
      <c r="P12833" s="2"/>
      <c r="Q12833" s="2"/>
      <c r="R12833" s="2"/>
      <c r="S12833" s="2"/>
      <c r="AB12833" s="2"/>
    </row>
    <row r="12834" spans="1:28" x14ac:dyDescent="0.2">
      <c r="A12834" s="2"/>
      <c r="E12834" s="2"/>
      <c r="F12834" s="2"/>
      <c r="G12834" s="2"/>
      <c r="H12834" s="2"/>
      <c r="L12834" s="2"/>
      <c r="M12834" s="2"/>
      <c r="P12834" s="2"/>
      <c r="Q12834" s="2"/>
      <c r="R12834" s="2"/>
      <c r="S12834" s="2"/>
      <c r="AB12834" s="2"/>
    </row>
    <row r="12835" spans="1:28" x14ac:dyDescent="0.2">
      <c r="A12835" s="2"/>
      <c r="E12835" s="2"/>
      <c r="F12835" s="2"/>
      <c r="G12835" s="2"/>
      <c r="H12835" s="2"/>
      <c r="L12835" s="2"/>
      <c r="M12835" s="2"/>
      <c r="P12835" s="2"/>
      <c r="Q12835" s="2"/>
      <c r="R12835" s="2"/>
      <c r="S12835" s="2"/>
      <c r="AB12835" s="2"/>
    </row>
    <row r="12836" spans="1:28" x14ac:dyDescent="0.2">
      <c r="A12836" s="2"/>
      <c r="E12836" s="2"/>
      <c r="F12836" s="2"/>
      <c r="G12836" s="2"/>
      <c r="H12836" s="2"/>
      <c r="L12836" s="2"/>
      <c r="M12836" s="2"/>
      <c r="P12836" s="2"/>
      <c r="Q12836" s="2"/>
      <c r="R12836" s="2"/>
      <c r="S12836" s="2"/>
      <c r="AB12836" s="2"/>
    </row>
    <row r="12837" spans="1:28" x14ac:dyDescent="0.2">
      <c r="A12837" s="2"/>
      <c r="E12837" s="2"/>
      <c r="F12837" s="2"/>
      <c r="G12837" s="2"/>
      <c r="H12837" s="2"/>
      <c r="L12837" s="2"/>
      <c r="M12837" s="2"/>
      <c r="P12837" s="2"/>
      <c r="Q12837" s="2"/>
      <c r="R12837" s="2"/>
      <c r="S12837" s="2"/>
      <c r="AB12837" s="2"/>
    </row>
    <row r="12838" spans="1:28" x14ac:dyDescent="0.2">
      <c r="A12838" s="2"/>
      <c r="E12838" s="2"/>
      <c r="F12838" s="2"/>
      <c r="G12838" s="2"/>
      <c r="H12838" s="2"/>
      <c r="L12838" s="2"/>
      <c r="M12838" s="2"/>
      <c r="P12838" s="2"/>
      <c r="Q12838" s="2"/>
      <c r="R12838" s="2"/>
      <c r="S12838" s="2"/>
      <c r="AB12838" s="2"/>
    </row>
    <row r="12839" spans="1:28" x14ac:dyDescent="0.2">
      <c r="A12839" s="2"/>
      <c r="E12839" s="2"/>
      <c r="F12839" s="2"/>
      <c r="G12839" s="2"/>
      <c r="H12839" s="2"/>
      <c r="L12839" s="2"/>
      <c r="M12839" s="2"/>
      <c r="P12839" s="2"/>
      <c r="Q12839" s="2"/>
      <c r="R12839" s="2"/>
      <c r="S12839" s="2"/>
      <c r="AB12839" s="2"/>
    </row>
    <row r="12840" spans="1:28" x14ac:dyDescent="0.2">
      <c r="A12840" s="2"/>
      <c r="E12840" s="2"/>
      <c r="F12840" s="2"/>
      <c r="G12840" s="2"/>
      <c r="H12840" s="2"/>
      <c r="L12840" s="2"/>
      <c r="M12840" s="2"/>
      <c r="P12840" s="2"/>
      <c r="Q12840" s="2"/>
      <c r="R12840" s="2"/>
      <c r="S12840" s="2"/>
      <c r="AB12840" s="2"/>
    </row>
    <row r="12841" spans="1:28" x14ac:dyDescent="0.2">
      <c r="A12841" s="2"/>
      <c r="E12841" s="2"/>
      <c r="F12841" s="2"/>
      <c r="G12841" s="2"/>
      <c r="H12841" s="2"/>
      <c r="L12841" s="2"/>
      <c r="M12841" s="2"/>
      <c r="P12841" s="2"/>
      <c r="Q12841" s="2"/>
      <c r="R12841" s="2"/>
      <c r="S12841" s="2"/>
      <c r="AB12841" s="2"/>
    </row>
    <row r="12842" spans="1:28" x14ac:dyDescent="0.2">
      <c r="A12842" s="2"/>
      <c r="E12842" s="2"/>
      <c r="F12842" s="2"/>
      <c r="G12842" s="2"/>
      <c r="H12842" s="2"/>
      <c r="L12842" s="2"/>
      <c r="M12842" s="2"/>
      <c r="P12842" s="2"/>
      <c r="Q12842" s="2"/>
      <c r="R12842" s="2"/>
      <c r="S12842" s="2"/>
      <c r="AB12842" s="2"/>
    </row>
    <row r="12843" spans="1:28" x14ac:dyDescent="0.2">
      <c r="A12843" s="2"/>
      <c r="E12843" s="2"/>
      <c r="F12843" s="2"/>
      <c r="G12843" s="2"/>
      <c r="H12843" s="2"/>
      <c r="L12843" s="2"/>
      <c r="M12843" s="2"/>
      <c r="P12843" s="2"/>
      <c r="Q12843" s="2"/>
      <c r="R12843" s="2"/>
      <c r="S12843" s="2"/>
      <c r="AB12843" s="2"/>
    </row>
    <row r="12844" spans="1:28" x14ac:dyDescent="0.2">
      <c r="A12844" s="2"/>
      <c r="E12844" s="2"/>
      <c r="F12844" s="2"/>
      <c r="G12844" s="2"/>
      <c r="H12844" s="2"/>
      <c r="L12844" s="2"/>
      <c r="M12844" s="2"/>
      <c r="P12844" s="2"/>
      <c r="Q12844" s="2"/>
      <c r="R12844" s="2"/>
      <c r="S12844" s="2"/>
      <c r="AB12844" s="2"/>
    </row>
    <row r="12845" spans="1:28" x14ac:dyDescent="0.2">
      <c r="A12845" s="2"/>
      <c r="E12845" s="2"/>
      <c r="F12845" s="2"/>
      <c r="G12845" s="2"/>
      <c r="H12845" s="2"/>
      <c r="L12845" s="2"/>
      <c r="M12845" s="2"/>
      <c r="P12845" s="2"/>
      <c r="Q12845" s="2"/>
      <c r="R12845" s="2"/>
      <c r="S12845" s="2"/>
      <c r="AB12845" s="2"/>
    </row>
    <row r="12846" spans="1:28" x14ac:dyDescent="0.2">
      <c r="A12846" s="2"/>
      <c r="E12846" s="2"/>
      <c r="F12846" s="2"/>
      <c r="G12846" s="2"/>
      <c r="H12846" s="2"/>
      <c r="L12846" s="2"/>
      <c r="M12846" s="2"/>
      <c r="P12846" s="2"/>
      <c r="Q12846" s="2"/>
      <c r="R12846" s="2"/>
      <c r="S12846" s="2"/>
      <c r="AB12846" s="2"/>
    </row>
    <row r="12847" spans="1:28" x14ac:dyDescent="0.2">
      <c r="A12847" s="2"/>
      <c r="E12847" s="2"/>
      <c r="F12847" s="2"/>
      <c r="G12847" s="2"/>
      <c r="H12847" s="2"/>
      <c r="L12847" s="2"/>
      <c r="M12847" s="2"/>
      <c r="P12847" s="2"/>
      <c r="Q12847" s="2"/>
      <c r="R12847" s="2"/>
      <c r="S12847" s="2"/>
      <c r="AB12847" s="2"/>
    </row>
    <row r="12848" spans="1:28" x14ac:dyDescent="0.2">
      <c r="A12848" s="2"/>
      <c r="E12848" s="2"/>
      <c r="F12848" s="2"/>
      <c r="G12848" s="2"/>
      <c r="H12848" s="2"/>
      <c r="L12848" s="2"/>
      <c r="M12848" s="2"/>
      <c r="P12848" s="2"/>
      <c r="Q12848" s="2"/>
      <c r="R12848" s="2"/>
      <c r="S12848" s="2"/>
      <c r="AB12848" s="2"/>
    </row>
    <row r="12849" spans="1:28" x14ac:dyDescent="0.2">
      <c r="A12849" s="2"/>
      <c r="E12849" s="2"/>
      <c r="F12849" s="2"/>
      <c r="G12849" s="2"/>
      <c r="H12849" s="2"/>
      <c r="L12849" s="2"/>
      <c r="M12849" s="2"/>
      <c r="P12849" s="2"/>
      <c r="Q12849" s="2"/>
      <c r="R12849" s="2"/>
      <c r="S12849" s="2"/>
      <c r="AB12849" s="2"/>
    </row>
    <row r="12850" spans="1:28" x14ac:dyDescent="0.2">
      <c r="A12850" s="2"/>
      <c r="E12850" s="2"/>
      <c r="F12850" s="2"/>
      <c r="G12850" s="2"/>
      <c r="H12850" s="2"/>
      <c r="L12850" s="2"/>
      <c r="M12850" s="2"/>
      <c r="P12850" s="2"/>
      <c r="Q12850" s="2"/>
      <c r="R12850" s="2"/>
      <c r="S12850" s="2"/>
      <c r="AB12850" s="2"/>
    </row>
    <row r="12851" spans="1:28" x14ac:dyDescent="0.2">
      <c r="A12851" s="2"/>
      <c r="E12851" s="2"/>
      <c r="F12851" s="2"/>
      <c r="G12851" s="2"/>
      <c r="H12851" s="2"/>
      <c r="L12851" s="2"/>
      <c r="M12851" s="2"/>
      <c r="P12851" s="2"/>
      <c r="Q12851" s="2"/>
      <c r="R12851" s="2"/>
      <c r="S12851" s="2"/>
      <c r="AB12851" s="2"/>
    </row>
    <row r="12852" spans="1:28" x14ac:dyDescent="0.2">
      <c r="A12852" s="2"/>
      <c r="E12852" s="2"/>
      <c r="F12852" s="2"/>
      <c r="G12852" s="2"/>
      <c r="H12852" s="2"/>
      <c r="L12852" s="2"/>
      <c r="M12852" s="2"/>
      <c r="P12852" s="2"/>
      <c r="Q12852" s="2"/>
      <c r="R12852" s="2"/>
      <c r="S12852" s="2"/>
      <c r="AB12852" s="2"/>
    </row>
    <row r="12853" spans="1:28" x14ac:dyDescent="0.2">
      <c r="A12853" s="2"/>
      <c r="E12853" s="2"/>
      <c r="F12853" s="2"/>
      <c r="G12853" s="2"/>
      <c r="H12853" s="2"/>
      <c r="L12853" s="2"/>
      <c r="M12853" s="2"/>
      <c r="P12853" s="2"/>
      <c r="Q12853" s="2"/>
      <c r="R12853" s="2"/>
      <c r="S12853" s="2"/>
      <c r="AB12853" s="2"/>
    </row>
    <row r="12854" spans="1:28" x14ac:dyDescent="0.2">
      <c r="A12854" s="2"/>
      <c r="E12854" s="2"/>
      <c r="F12854" s="2"/>
      <c r="G12854" s="2"/>
      <c r="H12854" s="2"/>
      <c r="L12854" s="2"/>
      <c r="M12854" s="2"/>
      <c r="P12854" s="2"/>
      <c r="Q12854" s="2"/>
      <c r="R12854" s="2"/>
      <c r="S12854" s="2"/>
      <c r="AB12854" s="2"/>
    </row>
    <row r="12855" spans="1:28" x14ac:dyDescent="0.2">
      <c r="A12855" s="2"/>
      <c r="E12855" s="2"/>
      <c r="F12855" s="2"/>
      <c r="G12855" s="2"/>
      <c r="H12855" s="2"/>
      <c r="L12855" s="2"/>
      <c r="M12855" s="2"/>
      <c r="P12855" s="2"/>
      <c r="Q12855" s="2"/>
      <c r="R12855" s="2"/>
      <c r="S12855" s="2"/>
      <c r="AB12855" s="2"/>
    </row>
    <row r="12856" spans="1:28" x14ac:dyDescent="0.2">
      <c r="A12856" s="2"/>
      <c r="E12856" s="2"/>
      <c r="F12856" s="2"/>
      <c r="G12856" s="2"/>
      <c r="H12856" s="2"/>
      <c r="L12856" s="2"/>
      <c r="M12856" s="2"/>
      <c r="P12856" s="2"/>
      <c r="Q12856" s="2"/>
      <c r="R12856" s="2"/>
      <c r="S12856" s="2"/>
      <c r="AB12856" s="2"/>
    </row>
    <row r="12857" spans="1:28" x14ac:dyDescent="0.2">
      <c r="A12857" s="2"/>
      <c r="E12857" s="2"/>
      <c r="F12857" s="2"/>
      <c r="G12857" s="2"/>
      <c r="H12857" s="2"/>
      <c r="L12857" s="2"/>
      <c r="M12857" s="2"/>
      <c r="P12857" s="2"/>
      <c r="Q12857" s="2"/>
      <c r="R12857" s="2"/>
      <c r="S12857" s="2"/>
      <c r="AB12857" s="2"/>
    </row>
    <row r="12858" spans="1:28" x14ac:dyDescent="0.2">
      <c r="A12858" s="2"/>
      <c r="E12858" s="2"/>
      <c r="F12858" s="2"/>
      <c r="G12858" s="2"/>
      <c r="H12858" s="2"/>
      <c r="L12858" s="2"/>
      <c r="M12858" s="2"/>
      <c r="P12858" s="2"/>
      <c r="Q12858" s="2"/>
      <c r="R12858" s="2"/>
      <c r="S12858" s="2"/>
      <c r="AB12858" s="2"/>
    </row>
    <row r="12859" spans="1:28" x14ac:dyDescent="0.2">
      <c r="A12859" s="2"/>
      <c r="E12859" s="2"/>
      <c r="F12859" s="2"/>
      <c r="G12859" s="2"/>
      <c r="H12859" s="2"/>
      <c r="L12859" s="2"/>
      <c r="M12859" s="2"/>
      <c r="P12859" s="2"/>
      <c r="Q12859" s="2"/>
      <c r="R12859" s="2"/>
      <c r="S12859" s="2"/>
      <c r="AB12859" s="2"/>
    </row>
    <row r="12860" spans="1:28" x14ac:dyDescent="0.2">
      <c r="A12860" s="2"/>
      <c r="E12860" s="2"/>
      <c r="F12860" s="2"/>
      <c r="G12860" s="2"/>
      <c r="H12860" s="2"/>
      <c r="L12860" s="2"/>
      <c r="M12860" s="2"/>
      <c r="P12860" s="2"/>
      <c r="Q12860" s="2"/>
      <c r="R12860" s="2"/>
      <c r="S12860" s="2"/>
      <c r="AB12860" s="2"/>
    </row>
    <row r="12861" spans="1:28" x14ac:dyDescent="0.2">
      <c r="A12861" s="2"/>
      <c r="E12861" s="2"/>
      <c r="F12861" s="2"/>
      <c r="G12861" s="2"/>
      <c r="H12861" s="2"/>
      <c r="L12861" s="2"/>
      <c r="M12861" s="2"/>
      <c r="P12861" s="2"/>
      <c r="Q12861" s="2"/>
      <c r="R12861" s="2"/>
      <c r="S12861" s="2"/>
      <c r="AB12861" s="2"/>
    </row>
    <row r="12862" spans="1:28" x14ac:dyDescent="0.2">
      <c r="A12862" s="2"/>
      <c r="E12862" s="2"/>
      <c r="F12862" s="2"/>
      <c r="G12862" s="2"/>
      <c r="H12862" s="2"/>
      <c r="L12862" s="2"/>
      <c r="M12862" s="2"/>
      <c r="P12862" s="2"/>
      <c r="Q12862" s="2"/>
      <c r="R12862" s="2"/>
      <c r="S12862" s="2"/>
      <c r="AB12862" s="2"/>
    </row>
    <row r="12863" spans="1:28" x14ac:dyDescent="0.2">
      <c r="A12863" s="2"/>
      <c r="E12863" s="2"/>
      <c r="F12863" s="2"/>
      <c r="G12863" s="2"/>
      <c r="H12863" s="2"/>
      <c r="L12863" s="2"/>
      <c r="M12863" s="2"/>
      <c r="P12863" s="2"/>
      <c r="Q12863" s="2"/>
      <c r="R12863" s="2"/>
      <c r="S12863" s="2"/>
      <c r="AB12863" s="2"/>
    </row>
    <row r="12864" spans="1:28" x14ac:dyDescent="0.2">
      <c r="A12864" s="2"/>
      <c r="E12864" s="2"/>
      <c r="F12864" s="2"/>
      <c r="G12864" s="2"/>
      <c r="H12864" s="2"/>
      <c r="L12864" s="2"/>
      <c r="M12864" s="2"/>
      <c r="P12864" s="2"/>
      <c r="Q12864" s="2"/>
      <c r="R12864" s="2"/>
      <c r="S12864" s="2"/>
      <c r="AB12864" s="2"/>
    </row>
    <row r="12865" spans="1:28" x14ac:dyDescent="0.2">
      <c r="A12865" s="2"/>
      <c r="E12865" s="2"/>
      <c r="F12865" s="2"/>
      <c r="G12865" s="2"/>
      <c r="H12865" s="2"/>
      <c r="L12865" s="2"/>
      <c r="M12865" s="2"/>
      <c r="P12865" s="2"/>
      <c r="Q12865" s="2"/>
      <c r="R12865" s="2"/>
      <c r="S12865" s="2"/>
      <c r="AB12865" s="2"/>
    </row>
    <row r="12866" spans="1:28" x14ac:dyDescent="0.2">
      <c r="A12866" s="2"/>
      <c r="E12866" s="2"/>
      <c r="F12866" s="2"/>
      <c r="G12866" s="2"/>
      <c r="H12866" s="2"/>
      <c r="L12866" s="2"/>
      <c r="M12866" s="2"/>
      <c r="P12866" s="2"/>
      <c r="Q12866" s="2"/>
      <c r="R12866" s="2"/>
      <c r="S12866" s="2"/>
      <c r="AB12866" s="2"/>
    </row>
    <row r="12867" spans="1:28" x14ac:dyDescent="0.2">
      <c r="A12867" s="2"/>
      <c r="E12867" s="2"/>
      <c r="F12867" s="2"/>
      <c r="G12867" s="2"/>
      <c r="H12867" s="2"/>
      <c r="L12867" s="2"/>
      <c r="M12867" s="2"/>
      <c r="P12867" s="2"/>
      <c r="Q12867" s="2"/>
      <c r="R12867" s="2"/>
      <c r="S12867" s="2"/>
      <c r="AB12867" s="2"/>
    </row>
    <row r="12868" spans="1:28" x14ac:dyDescent="0.2">
      <c r="A12868" s="2"/>
      <c r="E12868" s="2"/>
      <c r="F12868" s="2"/>
      <c r="G12868" s="2"/>
      <c r="H12868" s="2"/>
      <c r="L12868" s="2"/>
      <c r="M12868" s="2"/>
      <c r="P12868" s="2"/>
      <c r="Q12868" s="2"/>
      <c r="R12868" s="2"/>
      <c r="S12868" s="2"/>
      <c r="AB12868" s="2"/>
    </row>
    <row r="12869" spans="1:28" x14ac:dyDescent="0.2">
      <c r="A12869" s="2"/>
      <c r="E12869" s="2"/>
      <c r="F12869" s="2"/>
      <c r="G12869" s="2"/>
      <c r="H12869" s="2"/>
      <c r="L12869" s="2"/>
      <c r="M12869" s="2"/>
      <c r="P12869" s="2"/>
      <c r="Q12869" s="2"/>
      <c r="R12869" s="2"/>
      <c r="S12869" s="2"/>
      <c r="AB12869" s="2"/>
    </row>
    <row r="12870" spans="1:28" x14ac:dyDescent="0.2">
      <c r="A12870" s="2"/>
      <c r="E12870" s="2"/>
      <c r="F12870" s="2"/>
      <c r="G12870" s="2"/>
      <c r="H12870" s="2"/>
      <c r="L12870" s="2"/>
      <c r="M12870" s="2"/>
      <c r="P12870" s="2"/>
      <c r="Q12870" s="2"/>
      <c r="R12870" s="2"/>
      <c r="S12870" s="2"/>
      <c r="AB12870" s="2"/>
    </row>
    <row r="12871" spans="1:28" x14ac:dyDescent="0.2">
      <c r="A12871" s="2"/>
      <c r="E12871" s="2"/>
      <c r="F12871" s="2"/>
      <c r="G12871" s="2"/>
      <c r="H12871" s="2"/>
      <c r="L12871" s="2"/>
      <c r="M12871" s="2"/>
      <c r="P12871" s="2"/>
      <c r="Q12871" s="2"/>
      <c r="R12871" s="2"/>
      <c r="S12871" s="2"/>
      <c r="AB12871" s="2"/>
    </row>
    <row r="12872" spans="1:28" x14ac:dyDescent="0.2">
      <c r="A12872" s="2"/>
      <c r="E12872" s="2"/>
      <c r="F12872" s="2"/>
      <c r="G12872" s="2"/>
      <c r="H12872" s="2"/>
      <c r="L12872" s="2"/>
      <c r="M12872" s="2"/>
      <c r="P12872" s="2"/>
      <c r="Q12872" s="2"/>
      <c r="R12872" s="2"/>
      <c r="S12872" s="2"/>
      <c r="AB12872" s="2"/>
    </row>
    <row r="12873" spans="1:28" x14ac:dyDescent="0.2">
      <c r="A12873" s="2"/>
      <c r="E12873" s="2"/>
      <c r="F12873" s="2"/>
      <c r="G12873" s="2"/>
      <c r="H12873" s="2"/>
      <c r="L12873" s="2"/>
      <c r="M12873" s="2"/>
      <c r="P12873" s="2"/>
      <c r="Q12873" s="2"/>
      <c r="R12873" s="2"/>
      <c r="S12873" s="2"/>
      <c r="AB12873" s="2"/>
    </row>
    <row r="12874" spans="1:28" x14ac:dyDescent="0.2">
      <c r="A12874" s="2"/>
      <c r="E12874" s="2"/>
      <c r="F12874" s="2"/>
      <c r="G12874" s="2"/>
      <c r="H12874" s="2"/>
      <c r="L12874" s="2"/>
      <c r="M12874" s="2"/>
      <c r="P12874" s="2"/>
      <c r="Q12874" s="2"/>
      <c r="R12874" s="2"/>
      <c r="S12874" s="2"/>
      <c r="AB12874" s="2"/>
    </row>
    <row r="12875" spans="1:28" x14ac:dyDescent="0.2">
      <c r="A12875" s="2"/>
      <c r="E12875" s="2"/>
      <c r="F12875" s="2"/>
      <c r="G12875" s="2"/>
      <c r="H12875" s="2"/>
      <c r="L12875" s="2"/>
      <c r="M12875" s="2"/>
      <c r="P12875" s="2"/>
      <c r="Q12875" s="2"/>
      <c r="R12875" s="2"/>
      <c r="S12875" s="2"/>
      <c r="AB12875" s="2"/>
    </row>
    <row r="12876" spans="1:28" x14ac:dyDescent="0.2">
      <c r="A12876" s="2"/>
      <c r="E12876" s="2"/>
      <c r="F12876" s="2"/>
      <c r="G12876" s="2"/>
      <c r="H12876" s="2"/>
      <c r="L12876" s="2"/>
      <c r="M12876" s="2"/>
      <c r="P12876" s="2"/>
      <c r="Q12876" s="2"/>
      <c r="R12876" s="2"/>
      <c r="S12876" s="2"/>
      <c r="AB12876" s="2"/>
    </row>
    <row r="12877" spans="1:28" x14ac:dyDescent="0.2">
      <c r="A12877" s="2"/>
      <c r="E12877" s="2"/>
      <c r="F12877" s="2"/>
      <c r="G12877" s="2"/>
      <c r="H12877" s="2"/>
      <c r="L12877" s="2"/>
      <c r="M12877" s="2"/>
      <c r="P12877" s="2"/>
      <c r="Q12877" s="2"/>
      <c r="R12877" s="2"/>
      <c r="S12877" s="2"/>
      <c r="AB12877" s="2"/>
    </row>
    <row r="12878" spans="1:28" x14ac:dyDescent="0.2">
      <c r="A12878" s="2"/>
      <c r="E12878" s="2"/>
      <c r="F12878" s="2"/>
      <c r="G12878" s="2"/>
      <c r="H12878" s="2"/>
      <c r="L12878" s="2"/>
      <c r="M12878" s="2"/>
      <c r="P12878" s="2"/>
      <c r="Q12878" s="2"/>
      <c r="R12878" s="2"/>
      <c r="S12878" s="2"/>
      <c r="AB12878" s="2"/>
    </row>
    <row r="12879" spans="1:28" x14ac:dyDescent="0.2">
      <c r="A12879" s="2"/>
      <c r="E12879" s="2"/>
      <c r="F12879" s="2"/>
      <c r="G12879" s="2"/>
      <c r="H12879" s="2"/>
      <c r="L12879" s="2"/>
      <c r="M12879" s="2"/>
      <c r="P12879" s="2"/>
      <c r="Q12879" s="2"/>
      <c r="R12879" s="2"/>
      <c r="S12879" s="2"/>
      <c r="AB12879" s="2"/>
    </row>
    <row r="12880" spans="1:28" x14ac:dyDescent="0.2">
      <c r="A12880" s="2"/>
      <c r="E12880" s="2"/>
      <c r="F12880" s="2"/>
      <c r="G12880" s="2"/>
      <c r="H12880" s="2"/>
      <c r="L12880" s="2"/>
      <c r="M12880" s="2"/>
      <c r="P12880" s="2"/>
      <c r="Q12880" s="2"/>
      <c r="R12880" s="2"/>
      <c r="S12880" s="2"/>
      <c r="AB12880" s="2"/>
    </row>
    <row r="12881" spans="1:28" x14ac:dyDescent="0.2">
      <c r="A12881" s="2"/>
      <c r="E12881" s="2"/>
      <c r="F12881" s="2"/>
      <c r="G12881" s="2"/>
      <c r="H12881" s="2"/>
      <c r="L12881" s="2"/>
      <c r="M12881" s="2"/>
      <c r="P12881" s="2"/>
      <c r="Q12881" s="2"/>
      <c r="R12881" s="2"/>
      <c r="S12881" s="2"/>
      <c r="AB12881" s="2"/>
    </row>
    <row r="12882" spans="1:28" x14ac:dyDescent="0.2">
      <c r="A12882" s="2"/>
      <c r="E12882" s="2"/>
      <c r="F12882" s="2"/>
      <c r="G12882" s="2"/>
      <c r="H12882" s="2"/>
      <c r="L12882" s="2"/>
      <c r="M12882" s="2"/>
      <c r="P12882" s="2"/>
      <c r="Q12882" s="2"/>
      <c r="R12882" s="2"/>
      <c r="S12882" s="2"/>
      <c r="AB12882" s="2"/>
    </row>
    <row r="12883" spans="1:28" x14ac:dyDescent="0.2">
      <c r="A12883" s="2"/>
      <c r="E12883" s="2"/>
      <c r="F12883" s="2"/>
      <c r="G12883" s="2"/>
      <c r="H12883" s="2"/>
      <c r="L12883" s="2"/>
      <c r="M12883" s="2"/>
      <c r="P12883" s="2"/>
      <c r="Q12883" s="2"/>
      <c r="R12883" s="2"/>
      <c r="S12883" s="2"/>
      <c r="AB12883" s="2"/>
    </row>
    <row r="12884" spans="1:28" x14ac:dyDescent="0.2">
      <c r="A12884" s="2"/>
      <c r="E12884" s="2"/>
      <c r="F12884" s="2"/>
      <c r="G12884" s="2"/>
      <c r="H12884" s="2"/>
      <c r="L12884" s="2"/>
      <c r="M12884" s="2"/>
      <c r="P12884" s="2"/>
      <c r="Q12884" s="2"/>
      <c r="R12884" s="2"/>
      <c r="S12884" s="2"/>
      <c r="AB12884" s="2"/>
    </row>
    <row r="12885" spans="1:28" x14ac:dyDescent="0.2">
      <c r="A12885" s="2"/>
      <c r="E12885" s="2"/>
      <c r="F12885" s="2"/>
      <c r="G12885" s="2"/>
      <c r="H12885" s="2"/>
      <c r="L12885" s="2"/>
      <c r="M12885" s="2"/>
      <c r="P12885" s="2"/>
      <c r="Q12885" s="2"/>
      <c r="R12885" s="2"/>
      <c r="S12885" s="2"/>
      <c r="AB12885" s="2"/>
    </row>
    <row r="12886" spans="1:28" x14ac:dyDescent="0.2">
      <c r="A12886" s="2"/>
      <c r="E12886" s="2"/>
      <c r="F12886" s="2"/>
      <c r="G12886" s="2"/>
      <c r="H12886" s="2"/>
      <c r="L12886" s="2"/>
      <c r="M12886" s="2"/>
      <c r="P12886" s="2"/>
      <c r="Q12886" s="2"/>
      <c r="R12886" s="2"/>
      <c r="S12886" s="2"/>
      <c r="AB12886" s="2"/>
    </row>
    <row r="12887" spans="1:28" x14ac:dyDescent="0.2">
      <c r="A12887" s="2"/>
      <c r="E12887" s="2"/>
      <c r="F12887" s="2"/>
      <c r="G12887" s="2"/>
      <c r="H12887" s="2"/>
      <c r="L12887" s="2"/>
      <c r="M12887" s="2"/>
      <c r="P12887" s="2"/>
      <c r="Q12887" s="2"/>
      <c r="R12887" s="2"/>
      <c r="S12887" s="2"/>
      <c r="AB12887" s="2"/>
    </row>
    <row r="12888" spans="1:28" x14ac:dyDescent="0.2">
      <c r="A12888" s="2"/>
      <c r="E12888" s="2"/>
      <c r="F12888" s="2"/>
      <c r="G12888" s="2"/>
      <c r="H12888" s="2"/>
      <c r="L12888" s="2"/>
      <c r="M12888" s="2"/>
      <c r="P12888" s="2"/>
      <c r="Q12888" s="2"/>
      <c r="R12888" s="2"/>
      <c r="S12888" s="2"/>
      <c r="AB12888" s="2"/>
    </row>
    <row r="12889" spans="1:28" x14ac:dyDescent="0.2">
      <c r="A12889" s="2"/>
      <c r="E12889" s="2"/>
      <c r="F12889" s="2"/>
      <c r="G12889" s="2"/>
      <c r="H12889" s="2"/>
      <c r="L12889" s="2"/>
      <c r="M12889" s="2"/>
      <c r="P12889" s="2"/>
      <c r="Q12889" s="2"/>
      <c r="R12889" s="2"/>
      <c r="S12889" s="2"/>
      <c r="AB12889" s="2"/>
    </row>
    <row r="12890" spans="1:28" x14ac:dyDescent="0.2">
      <c r="A12890" s="2"/>
      <c r="E12890" s="2"/>
      <c r="F12890" s="2"/>
      <c r="G12890" s="2"/>
      <c r="H12890" s="2"/>
      <c r="L12890" s="2"/>
      <c r="M12890" s="2"/>
      <c r="P12890" s="2"/>
      <c r="Q12890" s="2"/>
      <c r="R12890" s="2"/>
      <c r="S12890" s="2"/>
      <c r="AB12890" s="2"/>
    </row>
    <row r="12891" spans="1:28" x14ac:dyDescent="0.2">
      <c r="A12891" s="2"/>
      <c r="E12891" s="2"/>
      <c r="F12891" s="2"/>
      <c r="G12891" s="2"/>
      <c r="H12891" s="2"/>
      <c r="L12891" s="2"/>
      <c r="M12891" s="2"/>
      <c r="P12891" s="2"/>
      <c r="Q12891" s="2"/>
      <c r="R12891" s="2"/>
      <c r="S12891" s="2"/>
      <c r="AB12891" s="2"/>
    </row>
    <row r="12892" spans="1:28" x14ac:dyDescent="0.2">
      <c r="A12892" s="2"/>
      <c r="E12892" s="2"/>
      <c r="F12892" s="2"/>
      <c r="G12892" s="2"/>
      <c r="H12892" s="2"/>
      <c r="L12892" s="2"/>
      <c r="M12892" s="2"/>
      <c r="P12892" s="2"/>
      <c r="Q12892" s="2"/>
      <c r="R12892" s="2"/>
      <c r="S12892" s="2"/>
      <c r="AB12892" s="2"/>
    </row>
    <row r="12893" spans="1:28" x14ac:dyDescent="0.2">
      <c r="A12893" s="2"/>
      <c r="E12893" s="2"/>
      <c r="F12893" s="2"/>
      <c r="G12893" s="2"/>
      <c r="H12893" s="2"/>
      <c r="L12893" s="2"/>
      <c r="M12893" s="2"/>
      <c r="P12893" s="2"/>
      <c r="Q12893" s="2"/>
      <c r="R12893" s="2"/>
      <c r="S12893" s="2"/>
      <c r="AB12893" s="2"/>
    </row>
    <row r="12894" spans="1:28" x14ac:dyDescent="0.2">
      <c r="A12894" s="2"/>
      <c r="E12894" s="2"/>
      <c r="F12894" s="2"/>
      <c r="G12894" s="2"/>
      <c r="H12894" s="2"/>
      <c r="L12894" s="2"/>
      <c r="M12894" s="2"/>
      <c r="P12894" s="2"/>
      <c r="Q12894" s="2"/>
      <c r="R12894" s="2"/>
      <c r="S12894" s="2"/>
      <c r="AB12894" s="2"/>
    </row>
    <row r="12895" spans="1:28" x14ac:dyDescent="0.2">
      <c r="A12895" s="2"/>
      <c r="E12895" s="2"/>
      <c r="F12895" s="2"/>
      <c r="G12895" s="2"/>
      <c r="H12895" s="2"/>
      <c r="L12895" s="2"/>
      <c r="M12895" s="2"/>
      <c r="P12895" s="2"/>
      <c r="Q12895" s="2"/>
      <c r="R12895" s="2"/>
      <c r="S12895" s="2"/>
      <c r="AB12895" s="2"/>
    </row>
    <row r="12896" spans="1:28" x14ac:dyDescent="0.2">
      <c r="A12896" s="2"/>
      <c r="E12896" s="2"/>
      <c r="F12896" s="2"/>
      <c r="G12896" s="2"/>
      <c r="H12896" s="2"/>
      <c r="L12896" s="2"/>
      <c r="M12896" s="2"/>
      <c r="P12896" s="2"/>
      <c r="Q12896" s="2"/>
      <c r="R12896" s="2"/>
      <c r="S12896" s="2"/>
      <c r="AB12896" s="2"/>
    </row>
    <row r="12897" spans="1:28" x14ac:dyDescent="0.2">
      <c r="A12897" s="2"/>
      <c r="E12897" s="2"/>
      <c r="F12897" s="2"/>
      <c r="G12897" s="2"/>
      <c r="H12897" s="2"/>
      <c r="L12897" s="2"/>
      <c r="M12897" s="2"/>
      <c r="P12897" s="2"/>
      <c r="Q12897" s="2"/>
      <c r="R12897" s="2"/>
      <c r="S12897" s="2"/>
      <c r="AB12897" s="2"/>
    </row>
    <row r="12898" spans="1:28" x14ac:dyDescent="0.2">
      <c r="A12898" s="2"/>
      <c r="E12898" s="2"/>
      <c r="F12898" s="2"/>
      <c r="G12898" s="2"/>
      <c r="H12898" s="2"/>
      <c r="L12898" s="2"/>
      <c r="M12898" s="2"/>
      <c r="P12898" s="2"/>
      <c r="Q12898" s="2"/>
      <c r="R12898" s="2"/>
      <c r="S12898" s="2"/>
      <c r="AB12898" s="2"/>
    </row>
    <row r="12899" spans="1:28" x14ac:dyDescent="0.2">
      <c r="A12899" s="2"/>
      <c r="E12899" s="2"/>
      <c r="F12899" s="2"/>
      <c r="G12899" s="2"/>
      <c r="H12899" s="2"/>
      <c r="L12899" s="2"/>
      <c r="M12899" s="2"/>
      <c r="P12899" s="2"/>
      <c r="Q12899" s="2"/>
      <c r="R12899" s="2"/>
      <c r="S12899" s="2"/>
      <c r="AB12899" s="2"/>
    </row>
    <row r="12900" spans="1:28" x14ac:dyDescent="0.2">
      <c r="A12900" s="2"/>
      <c r="E12900" s="2"/>
      <c r="F12900" s="2"/>
      <c r="G12900" s="2"/>
      <c r="H12900" s="2"/>
      <c r="L12900" s="2"/>
      <c r="M12900" s="2"/>
      <c r="P12900" s="2"/>
      <c r="Q12900" s="2"/>
      <c r="R12900" s="2"/>
      <c r="S12900" s="2"/>
      <c r="AB12900" s="2"/>
    </row>
    <row r="12901" spans="1:28" x14ac:dyDescent="0.2">
      <c r="A12901" s="2"/>
      <c r="E12901" s="2"/>
      <c r="F12901" s="2"/>
      <c r="G12901" s="2"/>
      <c r="H12901" s="2"/>
      <c r="L12901" s="2"/>
      <c r="M12901" s="2"/>
      <c r="P12901" s="2"/>
      <c r="Q12901" s="2"/>
      <c r="R12901" s="2"/>
      <c r="S12901" s="2"/>
      <c r="AB12901" s="2"/>
    </row>
    <row r="12902" spans="1:28" x14ac:dyDescent="0.2">
      <c r="A12902" s="2"/>
      <c r="E12902" s="2"/>
      <c r="F12902" s="2"/>
      <c r="G12902" s="2"/>
      <c r="H12902" s="2"/>
      <c r="L12902" s="2"/>
      <c r="M12902" s="2"/>
      <c r="P12902" s="2"/>
      <c r="Q12902" s="2"/>
      <c r="R12902" s="2"/>
      <c r="S12902" s="2"/>
      <c r="AB12902" s="2"/>
    </row>
    <row r="12903" spans="1:28" x14ac:dyDescent="0.2">
      <c r="A12903" s="2"/>
      <c r="E12903" s="2"/>
      <c r="F12903" s="2"/>
      <c r="G12903" s="2"/>
      <c r="H12903" s="2"/>
      <c r="L12903" s="2"/>
      <c r="M12903" s="2"/>
      <c r="P12903" s="2"/>
      <c r="Q12903" s="2"/>
      <c r="R12903" s="2"/>
      <c r="S12903" s="2"/>
      <c r="AB12903" s="2"/>
    </row>
    <row r="12904" spans="1:28" x14ac:dyDescent="0.2">
      <c r="A12904" s="2"/>
      <c r="E12904" s="2"/>
      <c r="F12904" s="2"/>
      <c r="G12904" s="2"/>
      <c r="H12904" s="2"/>
      <c r="L12904" s="2"/>
      <c r="M12904" s="2"/>
      <c r="P12904" s="2"/>
      <c r="Q12904" s="2"/>
      <c r="R12904" s="2"/>
      <c r="S12904" s="2"/>
      <c r="AB12904" s="2"/>
    </row>
    <row r="12905" spans="1:28" x14ac:dyDescent="0.2">
      <c r="A12905" s="2"/>
      <c r="E12905" s="2"/>
      <c r="F12905" s="2"/>
      <c r="G12905" s="2"/>
      <c r="H12905" s="2"/>
      <c r="L12905" s="2"/>
      <c r="M12905" s="2"/>
      <c r="P12905" s="2"/>
      <c r="Q12905" s="2"/>
      <c r="R12905" s="2"/>
      <c r="S12905" s="2"/>
      <c r="AB12905" s="2"/>
    </row>
    <row r="12906" spans="1:28" x14ac:dyDescent="0.2">
      <c r="A12906" s="2"/>
      <c r="E12906" s="2"/>
      <c r="F12906" s="2"/>
      <c r="G12906" s="2"/>
      <c r="H12906" s="2"/>
      <c r="L12906" s="2"/>
      <c r="M12906" s="2"/>
      <c r="P12906" s="2"/>
      <c r="Q12906" s="2"/>
      <c r="R12906" s="2"/>
      <c r="S12906" s="2"/>
      <c r="AB12906" s="2"/>
    </row>
    <row r="12907" spans="1:28" x14ac:dyDescent="0.2">
      <c r="A12907" s="2"/>
      <c r="E12907" s="2"/>
      <c r="F12907" s="2"/>
      <c r="G12907" s="2"/>
      <c r="H12907" s="2"/>
      <c r="L12907" s="2"/>
      <c r="M12907" s="2"/>
      <c r="P12907" s="2"/>
      <c r="Q12907" s="2"/>
      <c r="R12907" s="2"/>
      <c r="S12907" s="2"/>
      <c r="AB12907" s="2"/>
    </row>
    <row r="12908" spans="1:28" x14ac:dyDescent="0.2">
      <c r="A12908" s="2"/>
      <c r="E12908" s="2"/>
      <c r="F12908" s="2"/>
      <c r="G12908" s="2"/>
      <c r="H12908" s="2"/>
      <c r="L12908" s="2"/>
      <c r="M12908" s="2"/>
      <c r="P12908" s="2"/>
      <c r="Q12908" s="2"/>
      <c r="R12908" s="2"/>
      <c r="S12908" s="2"/>
      <c r="AB12908" s="2"/>
    </row>
    <row r="12909" spans="1:28" x14ac:dyDescent="0.2">
      <c r="A12909" s="2"/>
      <c r="E12909" s="2"/>
      <c r="F12909" s="2"/>
      <c r="G12909" s="2"/>
      <c r="H12909" s="2"/>
      <c r="L12909" s="2"/>
      <c r="M12909" s="2"/>
      <c r="P12909" s="2"/>
      <c r="Q12909" s="2"/>
      <c r="R12909" s="2"/>
      <c r="S12909" s="2"/>
      <c r="AB12909" s="2"/>
    </row>
    <row r="12910" spans="1:28" x14ac:dyDescent="0.2">
      <c r="A12910" s="2"/>
      <c r="E12910" s="2"/>
      <c r="F12910" s="2"/>
      <c r="G12910" s="2"/>
      <c r="H12910" s="2"/>
      <c r="L12910" s="2"/>
      <c r="M12910" s="2"/>
      <c r="P12910" s="2"/>
      <c r="Q12910" s="2"/>
      <c r="R12910" s="2"/>
      <c r="S12910" s="2"/>
      <c r="AB12910" s="2"/>
    </row>
    <row r="12911" spans="1:28" x14ac:dyDescent="0.2">
      <c r="A12911" s="2"/>
      <c r="E12911" s="2"/>
      <c r="F12911" s="2"/>
      <c r="G12911" s="2"/>
      <c r="H12911" s="2"/>
      <c r="L12911" s="2"/>
      <c r="M12911" s="2"/>
      <c r="P12911" s="2"/>
      <c r="Q12911" s="2"/>
      <c r="R12911" s="2"/>
      <c r="S12911" s="2"/>
      <c r="AB12911" s="2"/>
    </row>
    <row r="12912" spans="1:28" x14ac:dyDescent="0.2">
      <c r="A12912" s="2"/>
      <c r="E12912" s="2"/>
      <c r="F12912" s="2"/>
      <c r="G12912" s="2"/>
      <c r="H12912" s="2"/>
      <c r="L12912" s="2"/>
      <c r="M12912" s="2"/>
      <c r="P12912" s="2"/>
      <c r="Q12912" s="2"/>
      <c r="R12912" s="2"/>
      <c r="S12912" s="2"/>
      <c r="AB12912" s="2"/>
    </row>
    <row r="12913" spans="1:28" x14ac:dyDescent="0.2">
      <c r="A12913" s="2"/>
      <c r="E12913" s="2"/>
      <c r="F12913" s="2"/>
      <c r="G12913" s="2"/>
      <c r="H12913" s="2"/>
      <c r="L12913" s="2"/>
      <c r="M12913" s="2"/>
      <c r="P12913" s="2"/>
      <c r="Q12913" s="2"/>
      <c r="R12913" s="2"/>
      <c r="S12913" s="2"/>
      <c r="AB12913" s="2"/>
    </row>
    <row r="12914" spans="1:28" x14ac:dyDescent="0.2">
      <c r="A12914" s="2"/>
      <c r="E12914" s="2"/>
      <c r="F12914" s="2"/>
      <c r="G12914" s="2"/>
      <c r="H12914" s="2"/>
      <c r="L12914" s="2"/>
      <c r="M12914" s="2"/>
      <c r="P12914" s="2"/>
      <c r="Q12914" s="2"/>
      <c r="R12914" s="2"/>
      <c r="S12914" s="2"/>
      <c r="AB12914" s="2"/>
    </row>
    <row r="12915" spans="1:28" x14ac:dyDescent="0.2">
      <c r="A12915" s="2"/>
      <c r="E12915" s="2"/>
      <c r="F12915" s="2"/>
      <c r="G12915" s="2"/>
      <c r="H12915" s="2"/>
      <c r="L12915" s="2"/>
      <c r="M12915" s="2"/>
      <c r="P12915" s="2"/>
      <c r="Q12915" s="2"/>
      <c r="R12915" s="2"/>
      <c r="S12915" s="2"/>
      <c r="AB12915" s="2"/>
    </row>
    <row r="12916" spans="1:28" x14ac:dyDescent="0.2">
      <c r="A12916" s="2"/>
      <c r="E12916" s="2"/>
      <c r="F12916" s="2"/>
      <c r="G12916" s="2"/>
      <c r="H12916" s="2"/>
      <c r="L12916" s="2"/>
      <c r="M12916" s="2"/>
      <c r="P12916" s="2"/>
      <c r="Q12916" s="2"/>
      <c r="R12916" s="2"/>
      <c r="S12916" s="2"/>
      <c r="AB12916" s="2"/>
    </row>
    <row r="12917" spans="1:28" x14ac:dyDescent="0.2">
      <c r="A12917" s="2"/>
      <c r="E12917" s="2"/>
      <c r="F12917" s="2"/>
      <c r="G12917" s="2"/>
      <c r="H12917" s="2"/>
      <c r="L12917" s="2"/>
      <c r="M12917" s="2"/>
      <c r="P12917" s="2"/>
      <c r="Q12917" s="2"/>
      <c r="R12917" s="2"/>
      <c r="S12917" s="2"/>
      <c r="AB12917" s="2"/>
    </row>
    <row r="12918" spans="1:28" x14ac:dyDescent="0.2">
      <c r="A12918" s="2"/>
      <c r="E12918" s="2"/>
      <c r="F12918" s="2"/>
      <c r="G12918" s="2"/>
      <c r="H12918" s="2"/>
      <c r="L12918" s="2"/>
      <c r="M12918" s="2"/>
      <c r="P12918" s="2"/>
      <c r="Q12918" s="2"/>
      <c r="R12918" s="2"/>
      <c r="S12918" s="2"/>
      <c r="AB12918" s="2"/>
    </row>
    <row r="12919" spans="1:28" x14ac:dyDescent="0.2">
      <c r="A12919" s="2"/>
      <c r="E12919" s="2"/>
      <c r="F12919" s="2"/>
      <c r="G12919" s="2"/>
      <c r="H12919" s="2"/>
      <c r="L12919" s="2"/>
      <c r="M12919" s="2"/>
      <c r="P12919" s="2"/>
      <c r="Q12919" s="2"/>
      <c r="R12919" s="2"/>
      <c r="S12919" s="2"/>
      <c r="AB12919" s="2"/>
    </row>
    <row r="12920" spans="1:28" x14ac:dyDescent="0.2">
      <c r="A12920" s="2"/>
      <c r="E12920" s="2"/>
      <c r="F12920" s="2"/>
      <c r="G12920" s="2"/>
      <c r="H12920" s="2"/>
      <c r="L12920" s="2"/>
      <c r="M12920" s="2"/>
      <c r="P12920" s="2"/>
      <c r="Q12920" s="2"/>
      <c r="R12920" s="2"/>
      <c r="S12920" s="2"/>
      <c r="AB12920" s="2"/>
    </row>
    <row r="12921" spans="1:28" x14ac:dyDescent="0.2">
      <c r="A12921" s="2"/>
      <c r="E12921" s="2"/>
      <c r="F12921" s="2"/>
      <c r="G12921" s="2"/>
      <c r="H12921" s="2"/>
      <c r="L12921" s="2"/>
      <c r="M12921" s="2"/>
      <c r="P12921" s="2"/>
      <c r="Q12921" s="2"/>
      <c r="R12921" s="2"/>
      <c r="S12921" s="2"/>
      <c r="AB12921" s="2"/>
    </row>
    <row r="12922" spans="1:28" x14ac:dyDescent="0.2">
      <c r="A12922" s="2"/>
      <c r="E12922" s="2"/>
      <c r="F12922" s="2"/>
      <c r="G12922" s="2"/>
      <c r="H12922" s="2"/>
      <c r="L12922" s="2"/>
      <c r="M12922" s="2"/>
      <c r="P12922" s="2"/>
      <c r="Q12922" s="2"/>
      <c r="R12922" s="2"/>
      <c r="S12922" s="2"/>
      <c r="AB12922" s="2"/>
    </row>
    <row r="12923" spans="1:28" x14ac:dyDescent="0.2">
      <c r="A12923" s="2"/>
      <c r="E12923" s="2"/>
      <c r="F12923" s="2"/>
      <c r="G12923" s="2"/>
      <c r="H12923" s="2"/>
      <c r="L12923" s="2"/>
      <c r="M12923" s="2"/>
      <c r="P12923" s="2"/>
      <c r="Q12923" s="2"/>
      <c r="R12923" s="2"/>
      <c r="S12923" s="2"/>
      <c r="AB12923" s="2"/>
    </row>
    <row r="12924" spans="1:28" x14ac:dyDescent="0.2">
      <c r="A12924" s="2"/>
      <c r="E12924" s="2"/>
      <c r="F12924" s="2"/>
      <c r="G12924" s="2"/>
      <c r="H12924" s="2"/>
      <c r="L12924" s="2"/>
      <c r="M12924" s="2"/>
      <c r="P12924" s="2"/>
      <c r="Q12924" s="2"/>
      <c r="R12924" s="2"/>
      <c r="S12924" s="2"/>
      <c r="AB12924" s="2"/>
    </row>
    <row r="12925" spans="1:28" x14ac:dyDescent="0.2">
      <c r="A12925" s="2"/>
      <c r="E12925" s="2"/>
      <c r="F12925" s="2"/>
      <c r="G12925" s="2"/>
      <c r="H12925" s="2"/>
      <c r="L12925" s="2"/>
      <c r="M12925" s="2"/>
      <c r="P12925" s="2"/>
      <c r="Q12925" s="2"/>
      <c r="R12925" s="2"/>
      <c r="S12925" s="2"/>
      <c r="AB12925" s="2"/>
    </row>
    <row r="12926" spans="1:28" x14ac:dyDescent="0.2">
      <c r="A12926" s="2"/>
      <c r="E12926" s="2"/>
      <c r="F12926" s="2"/>
      <c r="G12926" s="2"/>
      <c r="H12926" s="2"/>
      <c r="L12926" s="2"/>
      <c r="M12926" s="2"/>
      <c r="P12926" s="2"/>
      <c r="Q12926" s="2"/>
      <c r="R12926" s="2"/>
      <c r="S12926" s="2"/>
      <c r="AB12926" s="2"/>
    </row>
    <row r="12927" spans="1:28" x14ac:dyDescent="0.2">
      <c r="A12927" s="2"/>
      <c r="E12927" s="2"/>
      <c r="F12927" s="2"/>
      <c r="G12927" s="2"/>
      <c r="H12927" s="2"/>
      <c r="L12927" s="2"/>
      <c r="M12927" s="2"/>
      <c r="P12927" s="2"/>
      <c r="Q12927" s="2"/>
      <c r="R12927" s="2"/>
      <c r="S12927" s="2"/>
      <c r="AB12927" s="2"/>
    </row>
    <row r="12928" spans="1:28" x14ac:dyDescent="0.2">
      <c r="A12928" s="2"/>
      <c r="E12928" s="2"/>
      <c r="F12928" s="2"/>
      <c r="G12928" s="2"/>
      <c r="H12928" s="2"/>
      <c r="L12928" s="2"/>
      <c r="M12928" s="2"/>
      <c r="P12928" s="2"/>
      <c r="Q12928" s="2"/>
      <c r="R12928" s="2"/>
      <c r="S12928" s="2"/>
      <c r="AB12928" s="2"/>
    </row>
    <row r="12929" spans="1:28" x14ac:dyDescent="0.2">
      <c r="A12929" s="2"/>
      <c r="E12929" s="2"/>
      <c r="F12929" s="2"/>
      <c r="G12929" s="2"/>
      <c r="H12929" s="2"/>
      <c r="L12929" s="2"/>
      <c r="M12929" s="2"/>
      <c r="P12929" s="2"/>
      <c r="Q12929" s="2"/>
      <c r="R12929" s="2"/>
      <c r="S12929" s="2"/>
      <c r="AB12929" s="2"/>
    </row>
    <row r="12930" spans="1:28" x14ac:dyDescent="0.2">
      <c r="A12930" s="2"/>
      <c r="E12930" s="2"/>
      <c r="F12930" s="2"/>
      <c r="G12930" s="2"/>
      <c r="H12930" s="2"/>
      <c r="L12930" s="2"/>
      <c r="M12930" s="2"/>
      <c r="P12930" s="2"/>
      <c r="Q12930" s="2"/>
      <c r="R12930" s="2"/>
      <c r="S12930" s="2"/>
      <c r="AB12930" s="2"/>
    </row>
    <row r="12931" spans="1:28" x14ac:dyDescent="0.2">
      <c r="A12931" s="2"/>
      <c r="E12931" s="2"/>
      <c r="F12931" s="2"/>
      <c r="G12931" s="2"/>
      <c r="H12931" s="2"/>
      <c r="L12931" s="2"/>
      <c r="M12931" s="2"/>
      <c r="P12931" s="2"/>
      <c r="Q12931" s="2"/>
      <c r="R12931" s="2"/>
      <c r="S12931" s="2"/>
      <c r="AB12931" s="2"/>
    </row>
    <row r="12932" spans="1:28" x14ac:dyDescent="0.2">
      <c r="A12932" s="2"/>
      <c r="E12932" s="2"/>
      <c r="F12932" s="2"/>
      <c r="G12932" s="2"/>
      <c r="H12932" s="2"/>
      <c r="L12932" s="2"/>
      <c r="M12932" s="2"/>
      <c r="P12932" s="2"/>
      <c r="Q12932" s="2"/>
      <c r="R12932" s="2"/>
      <c r="S12932" s="2"/>
      <c r="AB12932" s="2"/>
    </row>
    <row r="12933" spans="1:28" x14ac:dyDescent="0.2">
      <c r="A12933" s="2"/>
      <c r="E12933" s="2"/>
      <c r="F12933" s="2"/>
      <c r="G12933" s="2"/>
      <c r="H12933" s="2"/>
      <c r="L12933" s="2"/>
      <c r="M12933" s="2"/>
      <c r="P12933" s="2"/>
      <c r="Q12933" s="2"/>
      <c r="R12933" s="2"/>
      <c r="S12933" s="2"/>
      <c r="AB12933" s="2"/>
    </row>
    <row r="12934" spans="1:28" x14ac:dyDescent="0.2">
      <c r="A12934" s="2"/>
      <c r="E12934" s="2"/>
      <c r="F12934" s="2"/>
      <c r="G12934" s="2"/>
      <c r="H12934" s="2"/>
      <c r="L12934" s="2"/>
      <c r="M12934" s="2"/>
      <c r="P12934" s="2"/>
      <c r="Q12934" s="2"/>
      <c r="R12934" s="2"/>
      <c r="S12934" s="2"/>
      <c r="AB12934" s="2"/>
    </row>
    <row r="12935" spans="1:28" x14ac:dyDescent="0.2">
      <c r="A12935" s="2"/>
      <c r="E12935" s="2"/>
      <c r="F12935" s="2"/>
      <c r="G12935" s="2"/>
      <c r="H12935" s="2"/>
      <c r="L12935" s="2"/>
      <c r="M12935" s="2"/>
      <c r="P12935" s="2"/>
      <c r="Q12935" s="2"/>
      <c r="R12935" s="2"/>
      <c r="S12935" s="2"/>
      <c r="AB12935" s="2"/>
    </row>
    <row r="12936" spans="1:28" x14ac:dyDescent="0.2">
      <c r="A12936" s="2"/>
      <c r="E12936" s="2"/>
      <c r="F12936" s="2"/>
      <c r="G12936" s="2"/>
      <c r="H12936" s="2"/>
      <c r="L12936" s="2"/>
      <c r="M12936" s="2"/>
      <c r="P12936" s="2"/>
      <c r="Q12936" s="2"/>
      <c r="R12936" s="2"/>
      <c r="S12936" s="2"/>
      <c r="AB12936" s="2"/>
    </row>
    <row r="12937" spans="1:28" x14ac:dyDescent="0.2">
      <c r="A12937" s="2"/>
      <c r="E12937" s="2"/>
      <c r="F12937" s="2"/>
      <c r="G12937" s="2"/>
      <c r="H12937" s="2"/>
      <c r="L12937" s="2"/>
      <c r="M12937" s="2"/>
      <c r="P12937" s="2"/>
      <c r="Q12937" s="2"/>
      <c r="R12937" s="2"/>
      <c r="S12937" s="2"/>
      <c r="AB12937" s="2"/>
    </row>
    <row r="12938" spans="1:28" x14ac:dyDescent="0.2">
      <c r="A12938" s="2"/>
      <c r="E12938" s="2"/>
      <c r="F12938" s="2"/>
      <c r="G12938" s="2"/>
      <c r="H12938" s="2"/>
      <c r="L12938" s="2"/>
      <c r="M12938" s="2"/>
      <c r="P12938" s="2"/>
      <c r="Q12938" s="2"/>
      <c r="R12938" s="2"/>
      <c r="S12938" s="2"/>
      <c r="AB12938" s="2"/>
    </row>
    <row r="12939" spans="1:28" x14ac:dyDescent="0.2">
      <c r="A12939" s="2"/>
      <c r="E12939" s="2"/>
      <c r="F12939" s="2"/>
      <c r="G12939" s="2"/>
      <c r="H12939" s="2"/>
      <c r="L12939" s="2"/>
      <c r="M12939" s="2"/>
      <c r="P12939" s="2"/>
      <c r="Q12939" s="2"/>
      <c r="R12939" s="2"/>
      <c r="S12939" s="2"/>
      <c r="AB12939" s="2"/>
    </row>
    <row r="12940" spans="1:28" x14ac:dyDescent="0.2">
      <c r="A12940" s="2"/>
      <c r="E12940" s="2"/>
      <c r="F12940" s="2"/>
      <c r="G12940" s="2"/>
      <c r="H12940" s="2"/>
      <c r="L12940" s="2"/>
      <c r="M12940" s="2"/>
      <c r="P12940" s="2"/>
      <c r="Q12940" s="2"/>
      <c r="R12940" s="2"/>
      <c r="S12940" s="2"/>
      <c r="AB12940" s="2"/>
    </row>
    <row r="12941" spans="1:28" x14ac:dyDescent="0.2">
      <c r="A12941" s="2"/>
      <c r="E12941" s="2"/>
      <c r="F12941" s="2"/>
      <c r="G12941" s="2"/>
      <c r="H12941" s="2"/>
      <c r="L12941" s="2"/>
      <c r="M12941" s="2"/>
      <c r="P12941" s="2"/>
      <c r="Q12941" s="2"/>
      <c r="R12941" s="2"/>
      <c r="S12941" s="2"/>
      <c r="AB12941" s="2"/>
    </row>
    <row r="12942" spans="1:28" x14ac:dyDescent="0.2">
      <c r="A12942" s="2"/>
      <c r="E12942" s="2"/>
      <c r="F12942" s="2"/>
      <c r="G12942" s="2"/>
      <c r="H12942" s="2"/>
      <c r="L12942" s="2"/>
      <c r="M12942" s="2"/>
      <c r="P12942" s="2"/>
      <c r="Q12942" s="2"/>
      <c r="R12942" s="2"/>
      <c r="S12942" s="2"/>
      <c r="AB12942" s="2"/>
    </row>
    <row r="12943" spans="1:28" x14ac:dyDescent="0.2">
      <c r="A12943" s="2"/>
      <c r="E12943" s="2"/>
      <c r="F12943" s="2"/>
      <c r="G12943" s="2"/>
      <c r="H12943" s="2"/>
      <c r="L12943" s="2"/>
      <c r="M12943" s="2"/>
      <c r="P12943" s="2"/>
      <c r="Q12943" s="2"/>
      <c r="R12943" s="2"/>
      <c r="S12943" s="2"/>
      <c r="AB12943" s="2"/>
    </row>
    <row r="12944" spans="1:28" x14ac:dyDescent="0.2">
      <c r="A12944" s="2"/>
      <c r="E12944" s="2"/>
      <c r="F12944" s="2"/>
      <c r="G12944" s="2"/>
      <c r="H12944" s="2"/>
      <c r="L12944" s="2"/>
      <c r="M12944" s="2"/>
      <c r="P12944" s="2"/>
      <c r="Q12944" s="2"/>
      <c r="R12944" s="2"/>
      <c r="S12944" s="2"/>
      <c r="AB12944" s="2"/>
    </row>
    <row r="12945" spans="1:28" x14ac:dyDescent="0.2">
      <c r="A12945" s="2"/>
      <c r="E12945" s="2"/>
      <c r="F12945" s="2"/>
      <c r="G12945" s="2"/>
      <c r="H12945" s="2"/>
      <c r="L12945" s="2"/>
      <c r="M12945" s="2"/>
      <c r="P12945" s="2"/>
      <c r="Q12945" s="2"/>
      <c r="R12945" s="2"/>
      <c r="S12945" s="2"/>
      <c r="AB12945" s="2"/>
    </row>
    <row r="12946" spans="1:28" x14ac:dyDescent="0.2">
      <c r="A12946" s="2"/>
      <c r="E12946" s="2"/>
      <c r="F12946" s="2"/>
      <c r="G12946" s="2"/>
      <c r="H12946" s="2"/>
      <c r="L12946" s="2"/>
      <c r="M12946" s="2"/>
      <c r="P12946" s="2"/>
      <c r="Q12946" s="2"/>
      <c r="R12946" s="2"/>
      <c r="S12946" s="2"/>
      <c r="AB12946" s="2"/>
    </row>
    <row r="12947" spans="1:28" x14ac:dyDescent="0.2">
      <c r="A12947" s="2"/>
      <c r="E12947" s="2"/>
      <c r="F12947" s="2"/>
      <c r="G12947" s="2"/>
      <c r="H12947" s="2"/>
      <c r="L12947" s="2"/>
      <c r="M12947" s="2"/>
      <c r="P12947" s="2"/>
      <c r="Q12947" s="2"/>
      <c r="R12947" s="2"/>
      <c r="S12947" s="2"/>
      <c r="AB12947" s="2"/>
    </row>
    <row r="12948" spans="1:28" x14ac:dyDescent="0.2">
      <c r="A12948" s="2"/>
      <c r="E12948" s="2"/>
      <c r="F12948" s="2"/>
      <c r="G12948" s="2"/>
      <c r="H12948" s="2"/>
      <c r="L12948" s="2"/>
      <c r="M12948" s="2"/>
      <c r="P12948" s="2"/>
      <c r="Q12948" s="2"/>
      <c r="R12948" s="2"/>
      <c r="S12948" s="2"/>
      <c r="AB12948" s="2"/>
    </row>
    <row r="12949" spans="1:28" x14ac:dyDescent="0.2">
      <c r="A12949" s="2"/>
      <c r="E12949" s="2"/>
      <c r="F12949" s="2"/>
      <c r="G12949" s="2"/>
      <c r="H12949" s="2"/>
      <c r="L12949" s="2"/>
      <c r="M12949" s="2"/>
      <c r="P12949" s="2"/>
      <c r="Q12949" s="2"/>
      <c r="R12949" s="2"/>
      <c r="S12949" s="2"/>
      <c r="AB12949" s="2"/>
    </row>
    <row r="12950" spans="1:28" x14ac:dyDescent="0.2">
      <c r="A12950" s="2"/>
      <c r="E12950" s="2"/>
      <c r="F12950" s="2"/>
      <c r="G12950" s="2"/>
      <c r="H12950" s="2"/>
      <c r="L12950" s="2"/>
      <c r="M12950" s="2"/>
      <c r="P12950" s="2"/>
      <c r="Q12950" s="2"/>
      <c r="R12950" s="2"/>
      <c r="S12950" s="2"/>
      <c r="AB12950" s="2"/>
    </row>
    <row r="12951" spans="1:28" x14ac:dyDescent="0.2">
      <c r="A12951" s="2"/>
      <c r="E12951" s="2"/>
      <c r="F12951" s="2"/>
      <c r="G12951" s="2"/>
      <c r="H12951" s="2"/>
      <c r="L12951" s="2"/>
      <c r="M12951" s="2"/>
      <c r="P12951" s="2"/>
      <c r="Q12951" s="2"/>
      <c r="R12951" s="2"/>
      <c r="S12951" s="2"/>
      <c r="AB12951" s="2"/>
    </row>
    <row r="12952" spans="1:28" x14ac:dyDescent="0.2">
      <c r="A12952" s="2"/>
      <c r="E12952" s="2"/>
      <c r="F12952" s="2"/>
      <c r="G12952" s="2"/>
      <c r="H12952" s="2"/>
      <c r="L12952" s="2"/>
      <c r="M12952" s="2"/>
      <c r="P12952" s="2"/>
      <c r="Q12952" s="2"/>
      <c r="R12952" s="2"/>
      <c r="S12952" s="2"/>
      <c r="AB12952" s="2"/>
    </row>
    <row r="12953" spans="1:28" x14ac:dyDescent="0.2">
      <c r="A12953" s="2"/>
      <c r="E12953" s="2"/>
      <c r="F12953" s="2"/>
      <c r="G12953" s="2"/>
      <c r="H12953" s="2"/>
      <c r="L12953" s="2"/>
      <c r="M12953" s="2"/>
      <c r="P12953" s="2"/>
      <c r="Q12953" s="2"/>
      <c r="R12953" s="2"/>
      <c r="S12953" s="2"/>
      <c r="AB12953" s="2"/>
    </row>
    <row r="12954" spans="1:28" x14ac:dyDescent="0.2">
      <c r="A12954" s="2"/>
      <c r="E12954" s="2"/>
      <c r="F12954" s="2"/>
      <c r="G12954" s="2"/>
      <c r="H12954" s="2"/>
      <c r="L12954" s="2"/>
      <c r="M12954" s="2"/>
      <c r="P12954" s="2"/>
      <c r="Q12954" s="2"/>
      <c r="R12954" s="2"/>
      <c r="S12954" s="2"/>
      <c r="AB12954" s="2"/>
    </row>
    <row r="12955" spans="1:28" x14ac:dyDescent="0.2">
      <c r="A12955" s="2"/>
      <c r="E12955" s="2"/>
      <c r="F12955" s="2"/>
      <c r="G12955" s="2"/>
      <c r="H12955" s="2"/>
      <c r="L12955" s="2"/>
      <c r="M12955" s="2"/>
      <c r="P12955" s="2"/>
      <c r="Q12955" s="2"/>
      <c r="R12955" s="2"/>
      <c r="S12955" s="2"/>
      <c r="AB12955" s="2"/>
    </row>
    <row r="12956" spans="1:28" x14ac:dyDescent="0.2">
      <c r="A12956" s="2"/>
      <c r="E12956" s="2"/>
      <c r="F12956" s="2"/>
      <c r="G12956" s="2"/>
      <c r="H12956" s="2"/>
      <c r="L12956" s="2"/>
      <c r="M12956" s="2"/>
      <c r="P12956" s="2"/>
      <c r="Q12956" s="2"/>
      <c r="R12956" s="2"/>
      <c r="S12956" s="2"/>
      <c r="AB12956" s="2"/>
    </row>
    <row r="12957" spans="1:28" x14ac:dyDescent="0.2">
      <c r="A12957" s="2"/>
      <c r="E12957" s="2"/>
      <c r="F12957" s="2"/>
      <c r="G12957" s="2"/>
      <c r="H12957" s="2"/>
      <c r="L12957" s="2"/>
      <c r="M12957" s="2"/>
      <c r="P12957" s="2"/>
      <c r="Q12957" s="2"/>
      <c r="R12957" s="2"/>
      <c r="S12957" s="2"/>
      <c r="AB12957" s="2"/>
    </row>
    <row r="12958" spans="1:28" x14ac:dyDescent="0.2">
      <c r="A12958" s="2"/>
      <c r="E12958" s="2"/>
      <c r="F12958" s="2"/>
      <c r="G12958" s="2"/>
      <c r="H12958" s="2"/>
      <c r="L12958" s="2"/>
      <c r="M12958" s="2"/>
      <c r="P12958" s="2"/>
      <c r="Q12958" s="2"/>
      <c r="R12958" s="2"/>
      <c r="S12958" s="2"/>
      <c r="AB12958" s="2"/>
    </row>
    <row r="12959" spans="1:28" x14ac:dyDescent="0.2">
      <c r="A12959" s="2"/>
      <c r="E12959" s="2"/>
      <c r="F12959" s="2"/>
      <c r="G12959" s="2"/>
      <c r="H12959" s="2"/>
      <c r="L12959" s="2"/>
      <c r="M12959" s="2"/>
      <c r="P12959" s="2"/>
      <c r="Q12959" s="2"/>
      <c r="R12959" s="2"/>
      <c r="S12959" s="2"/>
      <c r="AB12959" s="2"/>
    </row>
    <row r="12960" spans="1:28" x14ac:dyDescent="0.2">
      <c r="A12960" s="2"/>
      <c r="E12960" s="2"/>
      <c r="F12960" s="2"/>
      <c r="G12960" s="2"/>
      <c r="H12960" s="2"/>
      <c r="L12960" s="2"/>
      <c r="M12960" s="2"/>
      <c r="P12960" s="2"/>
      <c r="Q12960" s="2"/>
      <c r="R12960" s="2"/>
      <c r="S12960" s="2"/>
      <c r="AB12960" s="2"/>
    </row>
    <row r="12961" spans="1:28" x14ac:dyDescent="0.2">
      <c r="A12961" s="2"/>
      <c r="E12961" s="2"/>
      <c r="F12961" s="2"/>
      <c r="G12961" s="2"/>
      <c r="H12961" s="2"/>
      <c r="L12961" s="2"/>
      <c r="M12961" s="2"/>
      <c r="P12961" s="2"/>
      <c r="Q12961" s="2"/>
      <c r="R12961" s="2"/>
      <c r="S12961" s="2"/>
      <c r="AB12961" s="2"/>
    </row>
    <row r="12962" spans="1:28" x14ac:dyDescent="0.2">
      <c r="A12962" s="2"/>
      <c r="E12962" s="2"/>
      <c r="F12962" s="2"/>
      <c r="G12962" s="2"/>
      <c r="H12962" s="2"/>
      <c r="L12962" s="2"/>
      <c r="M12962" s="2"/>
      <c r="P12962" s="2"/>
      <c r="Q12962" s="2"/>
      <c r="R12962" s="2"/>
      <c r="S12962" s="2"/>
      <c r="AB12962" s="2"/>
    </row>
    <row r="12963" spans="1:28" x14ac:dyDescent="0.2">
      <c r="A12963" s="2"/>
      <c r="E12963" s="2"/>
      <c r="F12963" s="2"/>
      <c r="G12963" s="2"/>
      <c r="H12963" s="2"/>
      <c r="L12963" s="2"/>
      <c r="M12963" s="2"/>
      <c r="P12963" s="2"/>
      <c r="Q12963" s="2"/>
      <c r="R12963" s="2"/>
      <c r="S12963" s="2"/>
      <c r="AB12963" s="2"/>
    </row>
    <row r="12964" spans="1:28" x14ac:dyDescent="0.2">
      <c r="A12964" s="2"/>
      <c r="E12964" s="2"/>
      <c r="F12964" s="2"/>
      <c r="G12964" s="2"/>
      <c r="H12964" s="2"/>
      <c r="L12964" s="2"/>
      <c r="M12964" s="2"/>
      <c r="P12964" s="2"/>
      <c r="Q12964" s="2"/>
      <c r="R12964" s="2"/>
      <c r="S12964" s="2"/>
      <c r="AB12964" s="2"/>
    </row>
    <row r="12965" spans="1:28" x14ac:dyDescent="0.2">
      <c r="A12965" s="2"/>
      <c r="E12965" s="2"/>
      <c r="F12965" s="2"/>
      <c r="G12965" s="2"/>
      <c r="H12965" s="2"/>
      <c r="L12965" s="2"/>
      <c r="M12965" s="2"/>
      <c r="P12965" s="2"/>
      <c r="Q12965" s="2"/>
      <c r="R12965" s="2"/>
      <c r="S12965" s="2"/>
      <c r="AB12965" s="2"/>
    </row>
    <row r="12966" spans="1:28" x14ac:dyDescent="0.2">
      <c r="A12966" s="2"/>
      <c r="E12966" s="2"/>
      <c r="F12966" s="2"/>
      <c r="G12966" s="2"/>
      <c r="H12966" s="2"/>
      <c r="L12966" s="2"/>
      <c r="M12966" s="2"/>
      <c r="P12966" s="2"/>
      <c r="Q12966" s="2"/>
      <c r="R12966" s="2"/>
      <c r="S12966" s="2"/>
      <c r="AB12966" s="2"/>
    </row>
    <row r="12967" spans="1:28" x14ac:dyDescent="0.2">
      <c r="A12967" s="2"/>
      <c r="E12967" s="2"/>
      <c r="F12967" s="2"/>
      <c r="G12967" s="2"/>
      <c r="H12967" s="2"/>
      <c r="L12967" s="2"/>
      <c r="M12967" s="2"/>
      <c r="P12967" s="2"/>
      <c r="Q12967" s="2"/>
      <c r="R12967" s="2"/>
      <c r="S12967" s="2"/>
      <c r="AB12967" s="2"/>
    </row>
    <row r="12968" spans="1:28" x14ac:dyDescent="0.2">
      <c r="A12968" s="2"/>
      <c r="E12968" s="2"/>
      <c r="F12968" s="2"/>
      <c r="G12968" s="2"/>
      <c r="H12968" s="2"/>
      <c r="L12968" s="2"/>
      <c r="M12968" s="2"/>
      <c r="P12968" s="2"/>
      <c r="Q12968" s="2"/>
      <c r="R12968" s="2"/>
      <c r="S12968" s="2"/>
      <c r="AB12968" s="2"/>
    </row>
    <row r="12969" spans="1:28" x14ac:dyDescent="0.2">
      <c r="A12969" s="2"/>
      <c r="E12969" s="2"/>
      <c r="F12969" s="2"/>
      <c r="G12969" s="2"/>
      <c r="H12969" s="2"/>
      <c r="L12969" s="2"/>
      <c r="M12969" s="2"/>
      <c r="P12969" s="2"/>
      <c r="Q12969" s="2"/>
      <c r="R12969" s="2"/>
      <c r="S12969" s="2"/>
      <c r="AB12969" s="2"/>
    </row>
    <row r="12970" spans="1:28" x14ac:dyDescent="0.2">
      <c r="A12970" s="2"/>
      <c r="E12970" s="2"/>
      <c r="F12970" s="2"/>
      <c r="G12970" s="2"/>
      <c r="H12970" s="2"/>
      <c r="L12970" s="2"/>
      <c r="M12970" s="2"/>
      <c r="P12970" s="2"/>
      <c r="Q12970" s="2"/>
      <c r="R12970" s="2"/>
      <c r="S12970" s="2"/>
      <c r="AB12970" s="2"/>
    </row>
    <row r="12971" spans="1:28" x14ac:dyDescent="0.2">
      <c r="A12971" s="2"/>
      <c r="E12971" s="2"/>
      <c r="F12971" s="2"/>
      <c r="G12971" s="2"/>
      <c r="H12971" s="2"/>
      <c r="L12971" s="2"/>
      <c r="M12971" s="2"/>
      <c r="P12971" s="2"/>
      <c r="Q12971" s="2"/>
      <c r="R12971" s="2"/>
      <c r="S12971" s="2"/>
      <c r="AB12971" s="2"/>
    </row>
    <row r="12972" spans="1:28" x14ac:dyDescent="0.2">
      <c r="A12972" s="2"/>
      <c r="E12972" s="2"/>
      <c r="F12972" s="2"/>
      <c r="G12972" s="2"/>
      <c r="H12972" s="2"/>
      <c r="L12972" s="2"/>
      <c r="M12972" s="2"/>
      <c r="P12972" s="2"/>
      <c r="Q12972" s="2"/>
      <c r="R12972" s="2"/>
      <c r="S12972" s="2"/>
      <c r="AB12972" s="2"/>
    </row>
    <row r="12973" spans="1:28" x14ac:dyDescent="0.2">
      <c r="A12973" s="2"/>
      <c r="E12973" s="2"/>
      <c r="F12973" s="2"/>
      <c r="G12973" s="2"/>
      <c r="H12973" s="2"/>
      <c r="L12973" s="2"/>
      <c r="M12973" s="2"/>
      <c r="P12973" s="2"/>
      <c r="Q12973" s="2"/>
      <c r="R12973" s="2"/>
      <c r="S12973" s="2"/>
      <c r="AB12973" s="2"/>
    </row>
    <row r="12974" spans="1:28" x14ac:dyDescent="0.2">
      <c r="A12974" s="2"/>
      <c r="E12974" s="2"/>
      <c r="F12974" s="2"/>
      <c r="G12974" s="2"/>
      <c r="H12974" s="2"/>
      <c r="L12974" s="2"/>
      <c r="M12974" s="2"/>
      <c r="P12974" s="2"/>
      <c r="Q12974" s="2"/>
      <c r="R12974" s="2"/>
      <c r="S12974" s="2"/>
      <c r="AB12974" s="2"/>
    </row>
    <row r="12975" spans="1:28" x14ac:dyDescent="0.2">
      <c r="A12975" s="2"/>
      <c r="E12975" s="2"/>
      <c r="F12975" s="2"/>
      <c r="G12975" s="2"/>
      <c r="H12975" s="2"/>
      <c r="L12975" s="2"/>
      <c r="M12975" s="2"/>
      <c r="P12975" s="2"/>
      <c r="Q12975" s="2"/>
      <c r="R12975" s="2"/>
      <c r="S12975" s="2"/>
      <c r="AB12975" s="2"/>
    </row>
    <row r="12976" spans="1:28" x14ac:dyDescent="0.2">
      <c r="A12976" s="2"/>
      <c r="E12976" s="2"/>
      <c r="F12976" s="2"/>
      <c r="G12976" s="2"/>
      <c r="H12976" s="2"/>
      <c r="L12976" s="2"/>
      <c r="M12976" s="2"/>
      <c r="P12976" s="2"/>
      <c r="Q12976" s="2"/>
      <c r="R12976" s="2"/>
      <c r="S12976" s="2"/>
      <c r="AB12976" s="2"/>
    </row>
    <row r="12977" spans="1:28" x14ac:dyDescent="0.2">
      <c r="A12977" s="2"/>
      <c r="E12977" s="2"/>
      <c r="F12977" s="2"/>
      <c r="G12977" s="2"/>
      <c r="H12977" s="2"/>
      <c r="L12977" s="2"/>
      <c r="M12977" s="2"/>
      <c r="P12977" s="2"/>
      <c r="Q12977" s="2"/>
      <c r="R12977" s="2"/>
      <c r="S12977" s="2"/>
      <c r="AB12977" s="2"/>
    </row>
    <row r="12978" spans="1:28" x14ac:dyDescent="0.2">
      <c r="A12978" s="2"/>
      <c r="E12978" s="2"/>
      <c r="F12978" s="2"/>
      <c r="G12978" s="2"/>
      <c r="H12978" s="2"/>
      <c r="L12978" s="2"/>
      <c r="M12978" s="2"/>
      <c r="P12978" s="2"/>
      <c r="Q12978" s="2"/>
      <c r="R12978" s="2"/>
      <c r="S12978" s="2"/>
      <c r="AB12978" s="2"/>
    </row>
    <row r="12979" spans="1:28" x14ac:dyDescent="0.2">
      <c r="A12979" s="2"/>
      <c r="E12979" s="2"/>
      <c r="F12979" s="2"/>
      <c r="G12979" s="2"/>
      <c r="H12979" s="2"/>
      <c r="L12979" s="2"/>
      <c r="M12979" s="2"/>
      <c r="P12979" s="2"/>
      <c r="Q12979" s="2"/>
      <c r="R12979" s="2"/>
      <c r="S12979" s="2"/>
      <c r="AB12979" s="2"/>
    </row>
    <row r="12980" spans="1:28" x14ac:dyDescent="0.2">
      <c r="A12980" s="2"/>
      <c r="E12980" s="2"/>
      <c r="F12980" s="2"/>
      <c r="G12980" s="2"/>
      <c r="H12980" s="2"/>
      <c r="L12980" s="2"/>
      <c r="M12980" s="2"/>
      <c r="P12980" s="2"/>
      <c r="Q12980" s="2"/>
      <c r="R12980" s="2"/>
      <c r="S12980" s="2"/>
      <c r="AB12980" s="2"/>
    </row>
    <row r="12981" spans="1:28" x14ac:dyDescent="0.2">
      <c r="A12981" s="2"/>
      <c r="E12981" s="2"/>
      <c r="F12981" s="2"/>
      <c r="G12981" s="2"/>
      <c r="H12981" s="2"/>
      <c r="L12981" s="2"/>
      <c r="M12981" s="2"/>
      <c r="P12981" s="2"/>
      <c r="Q12981" s="2"/>
      <c r="R12981" s="2"/>
      <c r="S12981" s="2"/>
      <c r="AB12981" s="2"/>
    </row>
    <row r="12982" spans="1:28" x14ac:dyDescent="0.2">
      <c r="A12982" s="2"/>
      <c r="E12982" s="2"/>
      <c r="F12982" s="2"/>
      <c r="G12982" s="2"/>
      <c r="H12982" s="2"/>
      <c r="L12982" s="2"/>
      <c r="M12982" s="2"/>
      <c r="P12982" s="2"/>
      <c r="Q12982" s="2"/>
      <c r="R12982" s="2"/>
      <c r="S12982" s="2"/>
      <c r="AB12982" s="2"/>
    </row>
    <row r="12983" spans="1:28" x14ac:dyDescent="0.2">
      <c r="A12983" s="2"/>
      <c r="E12983" s="2"/>
      <c r="F12983" s="2"/>
      <c r="G12983" s="2"/>
      <c r="H12983" s="2"/>
      <c r="L12983" s="2"/>
      <c r="M12983" s="2"/>
      <c r="P12983" s="2"/>
      <c r="Q12983" s="2"/>
      <c r="R12983" s="2"/>
      <c r="S12983" s="2"/>
      <c r="AB12983" s="2"/>
    </row>
    <row r="12984" spans="1:28" x14ac:dyDescent="0.2">
      <c r="A12984" s="2"/>
      <c r="E12984" s="2"/>
      <c r="F12984" s="2"/>
      <c r="G12984" s="2"/>
      <c r="H12984" s="2"/>
      <c r="L12984" s="2"/>
      <c r="M12984" s="2"/>
      <c r="P12984" s="2"/>
      <c r="Q12984" s="2"/>
      <c r="R12984" s="2"/>
      <c r="S12984" s="2"/>
      <c r="AB12984" s="2"/>
    </row>
    <row r="12985" spans="1:28" x14ac:dyDescent="0.2">
      <c r="A12985" s="2"/>
      <c r="E12985" s="2"/>
      <c r="F12985" s="2"/>
      <c r="G12985" s="2"/>
      <c r="H12985" s="2"/>
      <c r="L12985" s="2"/>
      <c r="M12985" s="2"/>
      <c r="P12985" s="2"/>
      <c r="Q12985" s="2"/>
      <c r="R12985" s="2"/>
      <c r="S12985" s="2"/>
      <c r="AB12985" s="2"/>
    </row>
    <row r="12986" spans="1:28" x14ac:dyDescent="0.2">
      <c r="A12986" s="2"/>
      <c r="E12986" s="2"/>
      <c r="F12986" s="2"/>
      <c r="G12986" s="2"/>
      <c r="H12986" s="2"/>
      <c r="L12986" s="2"/>
      <c r="M12986" s="2"/>
      <c r="P12986" s="2"/>
      <c r="Q12986" s="2"/>
      <c r="R12986" s="2"/>
      <c r="S12986" s="2"/>
      <c r="AB12986" s="2"/>
    </row>
    <row r="12987" spans="1:28" x14ac:dyDescent="0.2">
      <c r="A12987" s="2"/>
      <c r="E12987" s="2"/>
      <c r="F12987" s="2"/>
      <c r="G12987" s="2"/>
      <c r="H12987" s="2"/>
      <c r="L12987" s="2"/>
      <c r="M12987" s="2"/>
      <c r="P12987" s="2"/>
      <c r="Q12987" s="2"/>
      <c r="R12987" s="2"/>
      <c r="S12987" s="2"/>
      <c r="AB12987" s="2"/>
    </row>
    <row r="12988" spans="1:28" x14ac:dyDescent="0.2">
      <c r="A12988" s="2"/>
      <c r="E12988" s="2"/>
      <c r="F12988" s="2"/>
      <c r="G12988" s="2"/>
      <c r="H12988" s="2"/>
      <c r="L12988" s="2"/>
      <c r="M12988" s="2"/>
      <c r="P12988" s="2"/>
      <c r="Q12988" s="2"/>
      <c r="R12988" s="2"/>
      <c r="S12988" s="2"/>
      <c r="AB12988" s="2"/>
    </row>
    <row r="12989" spans="1:28" x14ac:dyDescent="0.2">
      <c r="A12989" s="2"/>
      <c r="E12989" s="2"/>
      <c r="F12989" s="2"/>
      <c r="G12989" s="2"/>
      <c r="H12989" s="2"/>
      <c r="L12989" s="2"/>
      <c r="M12989" s="2"/>
      <c r="P12989" s="2"/>
      <c r="Q12989" s="2"/>
      <c r="R12989" s="2"/>
      <c r="S12989" s="2"/>
      <c r="AB12989" s="2"/>
    </row>
    <row r="12990" spans="1:28" x14ac:dyDescent="0.2">
      <c r="A12990" s="2"/>
      <c r="E12990" s="2"/>
      <c r="F12990" s="2"/>
      <c r="G12990" s="2"/>
      <c r="H12990" s="2"/>
      <c r="L12990" s="2"/>
      <c r="M12990" s="2"/>
      <c r="P12990" s="2"/>
      <c r="Q12990" s="2"/>
      <c r="R12990" s="2"/>
      <c r="S12990" s="2"/>
      <c r="AB12990" s="2"/>
    </row>
    <row r="12991" spans="1:28" x14ac:dyDescent="0.2">
      <c r="A12991" s="2"/>
      <c r="E12991" s="2"/>
      <c r="F12991" s="2"/>
      <c r="G12991" s="2"/>
      <c r="H12991" s="2"/>
      <c r="L12991" s="2"/>
      <c r="M12991" s="2"/>
      <c r="P12991" s="2"/>
      <c r="Q12991" s="2"/>
      <c r="R12991" s="2"/>
      <c r="S12991" s="2"/>
      <c r="AB12991" s="2"/>
    </row>
    <row r="12992" spans="1:28" x14ac:dyDescent="0.2">
      <c r="A12992" s="2"/>
      <c r="E12992" s="2"/>
      <c r="F12992" s="2"/>
      <c r="G12992" s="2"/>
      <c r="H12992" s="2"/>
      <c r="L12992" s="2"/>
      <c r="M12992" s="2"/>
      <c r="P12992" s="2"/>
      <c r="Q12992" s="2"/>
      <c r="R12992" s="2"/>
      <c r="S12992" s="2"/>
      <c r="AB12992" s="2"/>
    </row>
    <row r="12993" spans="1:28" x14ac:dyDescent="0.2">
      <c r="A12993" s="2"/>
      <c r="E12993" s="2"/>
      <c r="F12993" s="2"/>
      <c r="G12993" s="2"/>
      <c r="H12993" s="2"/>
      <c r="L12993" s="2"/>
      <c r="M12993" s="2"/>
      <c r="P12993" s="2"/>
      <c r="Q12993" s="2"/>
      <c r="R12993" s="2"/>
      <c r="S12993" s="2"/>
      <c r="AB12993" s="2"/>
    </row>
    <row r="12994" spans="1:28" x14ac:dyDescent="0.2">
      <c r="A12994" s="2"/>
      <c r="E12994" s="2"/>
      <c r="F12994" s="2"/>
      <c r="G12994" s="2"/>
      <c r="H12994" s="2"/>
      <c r="L12994" s="2"/>
      <c r="M12994" s="2"/>
      <c r="P12994" s="2"/>
      <c r="Q12994" s="2"/>
      <c r="R12994" s="2"/>
      <c r="S12994" s="2"/>
      <c r="AB12994" s="2"/>
    </row>
    <row r="12995" spans="1:28" x14ac:dyDescent="0.2">
      <c r="A12995" s="2"/>
      <c r="E12995" s="2"/>
      <c r="F12995" s="2"/>
      <c r="G12995" s="2"/>
      <c r="H12995" s="2"/>
      <c r="L12995" s="2"/>
      <c r="M12995" s="2"/>
      <c r="P12995" s="2"/>
      <c r="Q12995" s="2"/>
      <c r="R12995" s="2"/>
      <c r="S12995" s="2"/>
      <c r="AB12995" s="2"/>
    </row>
    <row r="12996" spans="1:28" x14ac:dyDescent="0.2">
      <c r="A12996" s="2"/>
      <c r="E12996" s="2"/>
      <c r="F12996" s="2"/>
      <c r="G12996" s="2"/>
      <c r="H12996" s="2"/>
      <c r="L12996" s="2"/>
      <c r="M12996" s="2"/>
      <c r="P12996" s="2"/>
      <c r="Q12996" s="2"/>
      <c r="R12996" s="2"/>
      <c r="S12996" s="2"/>
      <c r="AB12996" s="2"/>
    </row>
    <row r="12997" spans="1:28" x14ac:dyDescent="0.2">
      <c r="A12997" s="2"/>
      <c r="E12997" s="2"/>
      <c r="F12997" s="2"/>
      <c r="G12997" s="2"/>
      <c r="H12997" s="2"/>
      <c r="L12997" s="2"/>
      <c r="M12997" s="2"/>
      <c r="P12997" s="2"/>
      <c r="Q12997" s="2"/>
      <c r="R12997" s="2"/>
      <c r="S12997" s="2"/>
      <c r="AB12997" s="2"/>
    </row>
    <row r="12998" spans="1:28" x14ac:dyDescent="0.2">
      <c r="A12998" s="2"/>
      <c r="E12998" s="2"/>
      <c r="F12998" s="2"/>
      <c r="G12998" s="2"/>
      <c r="H12998" s="2"/>
      <c r="L12998" s="2"/>
      <c r="M12998" s="2"/>
      <c r="P12998" s="2"/>
      <c r="Q12998" s="2"/>
      <c r="R12998" s="2"/>
      <c r="S12998" s="2"/>
      <c r="AB12998" s="2"/>
    </row>
    <row r="12999" spans="1:28" x14ac:dyDescent="0.2">
      <c r="A12999" s="2"/>
      <c r="E12999" s="2"/>
      <c r="F12999" s="2"/>
      <c r="G12999" s="2"/>
      <c r="H12999" s="2"/>
      <c r="L12999" s="2"/>
      <c r="M12999" s="2"/>
      <c r="P12999" s="2"/>
      <c r="Q12999" s="2"/>
      <c r="R12999" s="2"/>
      <c r="S12999" s="2"/>
      <c r="AB12999" s="2"/>
    </row>
    <row r="13000" spans="1:28" x14ac:dyDescent="0.2">
      <c r="A13000" s="2"/>
      <c r="E13000" s="2"/>
      <c r="F13000" s="2"/>
      <c r="G13000" s="2"/>
      <c r="H13000" s="2"/>
      <c r="L13000" s="2"/>
      <c r="M13000" s="2"/>
      <c r="P13000" s="2"/>
      <c r="Q13000" s="2"/>
      <c r="R13000" s="2"/>
      <c r="S13000" s="2"/>
      <c r="AB13000" s="2"/>
    </row>
    <row r="13001" spans="1:28" x14ac:dyDescent="0.2">
      <c r="A13001" s="2"/>
      <c r="E13001" s="2"/>
      <c r="F13001" s="2"/>
      <c r="G13001" s="2"/>
      <c r="H13001" s="2"/>
      <c r="L13001" s="2"/>
      <c r="M13001" s="2"/>
      <c r="P13001" s="2"/>
      <c r="Q13001" s="2"/>
      <c r="R13001" s="2"/>
      <c r="S13001" s="2"/>
      <c r="AB13001" s="2"/>
    </row>
    <row r="13002" spans="1:28" x14ac:dyDescent="0.2">
      <c r="A13002" s="2"/>
      <c r="E13002" s="2"/>
      <c r="F13002" s="2"/>
      <c r="G13002" s="2"/>
      <c r="H13002" s="2"/>
      <c r="L13002" s="2"/>
      <c r="M13002" s="2"/>
      <c r="P13002" s="2"/>
      <c r="Q13002" s="2"/>
      <c r="R13002" s="2"/>
      <c r="S13002" s="2"/>
      <c r="AB13002" s="2"/>
    </row>
    <row r="13003" spans="1:28" x14ac:dyDescent="0.2">
      <c r="A13003" s="2"/>
      <c r="E13003" s="2"/>
      <c r="F13003" s="2"/>
      <c r="G13003" s="2"/>
      <c r="H13003" s="2"/>
      <c r="L13003" s="2"/>
      <c r="M13003" s="2"/>
      <c r="P13003" s="2"/>
      <c r="Q13003" s="2"/>
      <c r="R13003" s="2"/>
      <c r="S13003" s="2"/>
      <c r="AB13003" s="2"/>
    </row>
    <row r="13004" spans="1:28" x14ac:dyDescent="0.2">
      <c r="A13004" s="2"/>
      <c r="E13004" s="2"/>
      <c r="F13004" s="2"/>
      <c r="G13004" s="2"/>
      <c r="H13004" s="2"/>
      <c r="L13004" s="2"/>
      <c r="M13004" s="2"/>
      <c r="P13004" s="2"/>
      <c r="Q13004" s="2"/>
      <c r="R13004" s="2"/>
      <c r="S13004" s="2"/>
      <c r="AB13004" s="2"/>
    </row>
    <row r="13005" spans="1:28" x14ac:dyDescent="0.2">
      <c r="A13005" s="2"/>
      <c r="E13005" s="2"/>
      <c r="F13005" s="2"/>
      <c r="G13005" s="2"/>
      <c r="H13005" s="2"/>
      <c r="L13005" s="2"/>
      <c r="M13005" s="2"/>
      <c r="P13005" s="2"/>
      <c r="Q13005" s="2"/>
      <c r="R13005" s="2"/>
      <c r="S13005" s="2"/>
      <c r="AB13005" s="2"/>
    </row>
    <row r="13006" spans="1:28" x14ac:dyDescent="0.2">
      <c r="A13006" s="2"/>
      <c r="E13006" s="2"/>
      <c r="F13006" s="2"/>
      <c r="G13006" s="2"/>
      <c r="H13006" s="2"/>
      <c r="L13006" s="2"/>
      <c r="M13006" s="2"/>
      <c r="P13006" s="2"/>
      <c r="Q13006" s="2"/>
      <c r="R13006" s="2"/>
      <c r="S13006" s="2"/>
      <c r="AB13006" s="2"/>
    </row>
    <row r="13007" spans="1:28" x14ac:dyDescent="0.2">
      <c r="A13007" s="2"/>
      <c r="E13007" s="2"/>
      <c r="F13007" s="2"/>
      <c r="G13007" s="2"/>
      <c r="H13007" s="2"/>
      <c r="L13007" s="2"/>
      <c r="M13007" s="2"/>
      <c r="P13007" s="2"/>
      <c r="Q13007" s="2"/>
      <c r="R13007" s="2"/>
      <c r="S13007" s="2"/>
      <c r="AB13007" s="2"/>
    </row>
    <row r="13008" spans="1:28" x14ac:dyDescent="0.2">
      <c r="A13008" s="2"/>
      <c r="E13008" s="2"/>
      <c r="F13008" s="2"/>
      <c r="G13008" s="2"/>
      <c r="H13008" s="2"/>
      <c r="L13008" s="2"/>
      <c r="M13008" s="2"/>
      <c r="P13008" s="2"/>
      <c r="Q13008" s="2"/>
      <c r="R13008" s="2"/>
      <c r="S13008" s="2"/>
      <c r="AB13008" s="2"/>
    </row>
    <row r="13009" spans="1:28" x14ac:dyDescent="0.2">
      <c r="A13009" s="2"/>
      <c r="E13009" s="2"/>
      <c r="F13009" s="2"/>
      <c r="G13009" s="2"/>
      <c r="H13009" s="2"/>
      <c r="L13009" s="2"/>
      <c r="M13009" s="2"/>
      <c r="P13009" s="2"/>
      <c r="Q13009" s="2"/>
      <c r="R13009" s="2"/>
      <c r="S13009" s="2"/>
      <c r="AB13009" s="2"/>
    </row>
    <row r="13010" spans="1:28" x14ac:dyDescent="0.2">
      <c r="A13010" s="2"/>
      <c r="E13010" s="2"/>
      <c r="F13010" s="2"/>
      <c r="G13010" s="2"/>
      <c r="H13010" s="2"/>
      <c r="L13010" s="2"/>
      <c r="M13010" s="2"/>
      <c r="P13010" s="2"/>
      <c r="Q13010" s="2"/>
      <c r="R13010" s="2"/>
      <c r="S13010" s="2"/>
      <c r="AB13010" s="2"/>
    </row>
    <row r="13011" spans="1:28" x14ac:dyDescent="0.2">
      <c r="A13011" s="2"/>
      <c r="E13011" s="2"/>
      <c r="F13011" s="2"/>
      <c r="G13011" s="2"/>
      <c r="H13011" s="2"/>
      <c r="L13011" s="2"/>
      <c r="M13011" s="2"/>
      <c r="P13011" s="2"/>
      <c r="Q13011" s="2"/>
      <c r="R13011" s="2"/>
      <c r="S13011" s="2"/>
      <c r="AB13011" s="2"/>
    </row>
    <row r="13012" spans="1:28" x14ac:dyDescent="0.2">
      <c r="A13012" s="2"/>
      <c r="E13012" s="2"/>
      <c r="F13012" s="2"/>
      <c r="G13012" s="2"/>
      <c r="H13012" s="2"/>
      <c r="L13012" s="2"/>
      <c r="M13012" s="2"/>
      <c r="P13012" s="2"/>
      <c r="Q13012" s="2"/>
      <c r="R13012" s="2"/>
      <c r="S13012" s="2"/>
      <c r="AB13012" s="2"/>
    </row>
    <row r="13013" spans="1:28" x14ac:dyDescent="0.2">
      <c r="A13013" s="2"/>
      <c r="E13013" s="2"/>
      <c r="F13013" s="2"/>
      <c r="G13013" s="2"/>
      <c r="H13013" s="2"/>
      <c r="L13013" s="2"/>
      <c r="M13013" s="2"/>
      <c r="P13013" s="2"/>
      <c r="Q13013" s="2"/>
      <c r="R13013" s="2"/>
      <c r="S13013" s="2"/>
      <c r="AB13013" s="2"/>
    </row>
    <row r="13014" spans="1:28" x14ac:dyDescent="0.2">
      <c r="A13014" s="2"/>
      <c r="E13014" s="2"/>
      <c r="F13014" s="2"/>
      <c r="G13014" s="2"/>
      <c r="H13014" s="2"/>
      <c r="L13014" s="2"/>
      <c r="M13014" s="2"/>
      <c r="P13014" s="2"/>
      <c r="Q13014" s="2"/>
      <c r="R13014" s="2"/>
      <c r="S13014" s="2"/>
      <c r="AB13014" s="2"/>
    </row>
    <row r="13015" spans="1:28" x14ac:dyDescent="0.2">
      <c r="A13015" s="2"/>
      <c r="E13015" s="2"/>
      <c r="F13015" s="2"/>
      <c r="G13015" s="2"/>
      <c r="H13015" s="2"/>
      <c r="L13015" s="2"/>
      <c r="M13015" s="2"/>
      <c r="P13015" s="2"/>
      <c r="Q13015" s="2"/>
      <c r="R13015" s="2"/>
      <c r="S13015" s="2"/>
      <c r="AB13015" s="2"/>
    </row>
    <row r="13016" spans="1:28" x14ac:dyDescent="0.2">
      <c r="A13016" s="2"/>
      <c r="E13016" s="2"/>
      <c r="F13016" s="2"/>
      <c r="G13016" s="2"/>
      <c r="H13016" s="2"/>
      <c r="L13016" s="2"/>
      <c r="M13016" s="2"/>
      <c r="P13016" s="2"/>
      <c r="Q13016" s="2"/>
      <c r="R13016" s="2"/>
      <c r="S13016" s="2"/>
      <c r="AB13016" s="2"/>
    </row>
    <row r="13017" spans="1:28" x14ac:dyDescent="0.2">
      <c r="A13017" s="2"/>
      <c r="E13017" s="2"/>
      <c r="F13017" s="2"/>
      <c r="G13017" s="2"/>
      <c r="H13017" s="2"/>
      <c r="L13017" s="2"/>
      <c r="M13017" s="2"/>
      <c r="P13017" s="2"/>
      <c r="Q13017" s="2"/>
      <c r="R13017" s="2"/>
      <c r="S13017" s="2"/>
      <c r="AB13017" s="2"/>
    </row>
    <row r="13018" spans="1:28" x14ac:dyDescent="0.2">
      <c r="A13018" s="2"/>
      <c r="E13018" s="2"/>
      <c r="F13018" s="2"/>
      <c r="G13018" s="2"/>
      <c r="H13018" s="2"/>
      <c r="L13018" s="2"/>
      <c r="M13018" s="2"/>
      <c r="P13018" s="2"/>
      <c r="Q13018" s="2"/>
      <c r="R13018" s="2"/>
      <c r="S13018" s="2"/>
      <c r="AB13018" s="2"/>
    </row>
    <row r="13019" spans="1:28" x14ac:dyDescent="0.2">
      <c r="A13019" s="2"/>
      <c r="E13019" s="2"/>
      <c r="F13019" s="2"/>
      <c r="G13019" s="2"/>
      <c r="H13019" s="2"/>
      <c r="L13019" s="2"/>
      <c r="M13019" s="2"/>
      <c r="P13019" s="2"/>
      <c r="Q13019" s="2"/>
      <c r="R13019" s="2"/>
      <c r="S13019" s="2"/>
      <c r="AB13019" s="2"/>
    </row>
    <row r="13020" spans="1:28" x14ac:dyDescent="0.2">
      <c r="A13020" s="2"/>
      <c r="E13020" s="2"/>
      <c r="F13020" s="2"/>
      <c r="G13020" s="2"/>
      <c r="H13020" s="2"/>
      <c r="L13020" s="2"/>
      <c r="M13020" s="2"/>
      <c r="P13020" s="2"/>
      <c r="Q13020" s="2"/>
      <c r="R13020" s="2"/>
      <c r="S13020" s="2"/>
      <c r="AB13020" s="2"/>
    </row>
    <row r="13021" spans="1:28" x14ac:dyDescent="0.2">
      <c r="A13021" s="2"/>
      <c r="E13021" s="2"/>
      <c r="F13021" s="2"/>
      <c r="G13021" s="2"/>
      <c r="H13021" s="2"/>
      <c r="L13021" s="2"/>
      <c r="M13021" s="2"/>
      <c r="P13021" s="2"/>
      <c r="Q13021" s="2"/>
      <c r="R13021" s="2"/>
      <c r="S13021" s="2"/>
      <c r="AB13021" s="2"/>
    </row>
    <row r="13022" spans="1:28" x14ac:dyDescent="0.2">
      <c r="A13022" s="2"/>
      <c r="E13022" s="2"/>
      <c r="F13022" s="2"/>
      <c r="G13022" s="2"/>
      <c r="H13022" s="2"/>
      <c r="L13022" s="2"/>
      <c r="M13022" s="2"/>
      <c r="P13022" s="2"/>
      <c r="Q13022" s="2"/>
      <c r="R13022" s="2"/>
      <c r="S13022" s="2"/>
      <c r="AB13022" s="2"/>
    </row>
    <row r="13023" spans="1:28" x14ac:dyDescent="0.2">
      <c r="A13023" s="2"/>
      <c r="E13023" s="2"/>
      <c r="F13023" s="2"/>
      <c r="G13023" s="2"/>
      <c r="H13023" s="2"/>
      <c r="L13023" s="2"/>
      <c r="M13023" s="2"/>
      <c r="P13023" s="2"/>
      <c r="Q13023" s="2"/>
      <c r="R13023" s="2"/>
      <c r="S13023" s="2"/>
      <c r="AB13023" s="2"/>
    </row>
    <row r="13024" spans="1:28" x14ac:dyDescent="0.2">
      <c r="A13024" s="2"/>
      <c r="E13024" s="2"/>
      <c r="F13024" s="2"/>
      <c r="G13024" s="2"/>
      <c r="H13024" s="2"/>
      <c r="L13024" s="2"/>
      <c r="M13024" s="2"/>
      <c r="P13024" s="2"/>
      <c r="Q13024" s="2"/>
      <c r="R13024" s="2"/>
      <c r="S13024" s="2"/>
      <c r="AB13024" s="2"/>
    </row>
    <row r="13025" spans="1:28" x14ac:dyDescent="0.2">
      <c r="A13025" s="2"/>
      <c r="E13025" s="2"/>
      <c r="F13025" s="2"/>
      <c r="G13025" s="2"/>
      <c r="H13025" s="2"/>
      <c r="L13025" s="2"/>
      <c r="M13025" s="2"/>
      <c r="P13025" s="2"/>
      <c r="Q13025" s="2"/>
      <c r="R13025" s="2"/>
      <c r="S13025" s="2"/>
      <c r="AB13025" s="2"/>
    </row>
    <row r="13026" spans="1:28" x14ac:dyDescent="0.2">
      <c r="A13026" s="2"/>
      <c r="E13026" s="2"/>
      <c r="F13026" s="2"/>
      <c r="G13026" s="2"/>
      <c r="H13026" s="2"/>
      <c r="L13026" s="2"/>
      <c r="M13026" s="2"/>
      <c r="P13026" s="2"/>
      <c r="Q13026" s="2"/>
      <c r="R13026" s="2"/>
      <c r="S13026" s="2"/>
      <c r="AB13026" s="2"/>
    </row>
    <row r="13027" spans="1:28" x14ac:dyDescent="0.2">
      <c r="A13027" s="2"/>
      <c r="E13027" s="2"/>
      <c r="F13027" s="2"/>
      <c r="G13027" s="2"/>
      <c r="H13027" s="2"/>
      <c r="L13027" s="2"/>
      <c r="M13027" s="2"/>
      <c r="P13027" s="2"/>
      <c r="Q13027" s="2"/>
      <c r="R13027" s="2"/>
      <c r="S13027" s="2"/>
      <c r="AB13027" s="2"/>
    </row>
    <row r="13028" spans="1:28" x14ac:dyDescent="0.2">
      <c r="A13028" s="2"/>
      <c r="E13028" s="2"/>
      <c r="F13028" s="2"/>
      <c r="G13028" s="2"/>
      <c r="H13028" s="2"/>
      <c r="L13028" s="2"/>
      <c r="M13028" s="2"/>
      <c r="P13028" s="2"/>
      <c r="Q13028" s="2"/>
      <c r="R13028" s="2"/>
      <c r="S13028" s="2"/>
      <c r="AB13028" s="2"/>
    </row>
    <row r="13029" spans="1:28" x14ac:dyDescent="0.2">
      <c r="A13029" s="2"/>
      <c r="E13029" s="2"/>
      <c r="F13029" s="2"/>
      <c r="G13029" s="2"/>
      <c r="H13029" s="2"/>
      <c r="L13029" s="2"/>
      <c r="M13029" s="2"/>
      <c r="P13029" s="2"/>
      <c r="Q13029" s="2"/>
      <c r="R13029" s="2"/>
      <c r="S13029" s="2"/>
      <c r="AB13029" s="2"/>
    </row>
    <row r="13030" spans="1:28" x14ac:dyDescent="0.2">
      <c r="A13030" s="2"/>
      <c r="E13030" s="2"/>
      <c r="F13030" s="2"/>
      <c r="G13030" s="2"/>
      <c r="H13030" s="2"/>
      <c r="L13030" s="2"/>
      <c r="M13030" s="2"/>
      <c r="P13030" s="2"/>
      <c r="Q13030" s="2"/>
      <c r="R13030" s="2"/>
      <c r="S13030" s="2"/>
      <c r="AB13030" s="2"/>
    </row>
    <row r="13031" spans="1:28" x14ac:dyDescent="0.2">
      <c r="A13031" s="2"/>
      <c r="E13031" s="2"/>
      <c r="F13031" s="2"/>
      <c r="G13031" s="2"/>
      <c r="H13031" s="2"/>
      <c r="L13031" s="2"/>
      <c r="M13031" s="2"/>
      <c r="P13031" s="2"/>
      <c r="Q13031" s="2"/>
      <c r="R13031" s="2"/>
      <c r="S13031" s="2"/>
      <c r="AB13031" s="2"/>
    </row>
    <row r="13032" spans="1:28" x14ac:dyDescent="0.2">
      <c r="A13032" s="2"/>
      <c r="E13032" s="2"/>
      <c r="F13032" s="2"/>
      <c r="G13032" s="2"/>
      <c r="H13032" s="2"/>
      <c r="L13032" s="2"/>
      <c r="M13032" s="2"/>
      <c r="P13032" s="2"/>
      <c r="Q13032" s="2"/>
      <c r="R13032" s="2"/>
      <c r="S13032" s="2"/>
      <c r="AB13032" s="2"/>
    </row>
    <row r="13033" spans="1:28" x14ac:dyDescent="0.2">
      <c r="A13033" s="2"/>
      <c r="E13033" s="2"/>
      <c r="F13033" s="2"/>
      <c r="G13033" s="2"/>
      <c r="H13033" s="2"/>
      <c r="L13033" s="2"/>
      <c r="M13033" s="2"/>
      <c r="P13033" s="2"/>
      <c r="Q13033" s="2"/>
      <c r="R13033" s="2"/>
      <c r="S13033" s="2"/>
      <c r="AB13033" s="2"/>
    </row>
    <row r="13034" spans="1:28" x14ac:dyDescent="0.2">
      <c r="A13034" s="2"/>
      <c r="E13034" s="2"/>
      <c r="F13034" s="2"/>
      <c r="G13034" s="2"/>
      <c r="H13034" s="2"/>
      <c r="L13034" s="2"/>
      <c r="M13034" s="2"/>
      <c r="P13034" s="2"/>
      <c r="Q13034" s="2"/>
      <c r="R13034" s="2"/>
      <c r="S13034" s="2"/>
      <c r="AB13034" s="2"/>
    </row>
    <row r="13035" spans="1:28" x14ac:dyDescent="0.2">
      <c r="A13035" s="2"/>
      <c r="E13035" s="2"/>
      <c r="F13035" s="2"/>
      <c r="G13035" s="2"/>
      <c r="H13035" s="2"/>
      <c r="L13035" s="2"/>
      <c r="M13035" s="2"/>
      <c r="P13035" s="2"/>
      <c r="Q13035" s="2"/>
      <c r="R13035" s="2"/>
      <c r="S13035" s="2"/>
      <c r="AB13035" s="2"/>
    </row>
    <row r="13036" spans="1:28" x14ac:dyDescent="0.2">
      <c r="A13036" s="2"/>
      <c r="E13036" s="2"/>
      <c r="F13036" s="2"/>
      <c r="G13036" s="2"/>
      <c r="H13036" s="2"/>
      <c r="L13036" s="2"/>
      <c r="M13036" s="2"/>
      <c r="P13036" s="2"/>
      <c r="Q13036" s="2"/>
      <c r="R13036" s="2"/>
      <c r="S13036" s="2"/>
      <c r="AB13036" s="2"/>
    </row>
    <row r="13037" spans="1:28" x14ac:dyDescent="0.2">
      <c r="A13037" s="2"/>
      <c r="E13037" s="2"/>
      <c r="F13037" s="2"/>
      <c r="G13037" s="2"/>
      <c r="H13037" s="2"/>
      <c r="L13037" s="2"/>
      <c r="M13037" s="2"/>
      <c r="P13037" s="2"/>
      <c r="Q13037" s="2"/>
      <c r="R13037" s="2"/>
      <c r="S13037" s="2"/>
      <c r="AB13037" s="2"/>
    </row>
    <row r="13038" spans="1:28" x14ac:dyDescent="0.2">
      <c r="A13038" s="2"/>
      <c r="E13038" s="2"/>
      <c r="F13038" s="2"/>
      <c r="G13038" s="2"/>
      <c r="H13038" s="2"/>
      <c r="L13038" s="2"/>
      <c r="M13038" s="2"/>
      <c r="P13038" s="2"/>
      <c r="Q13038" s="2"/>
      <c r="R13038" s="2"/>
      <c r="S13038" s="2"/>
      <c r="AB13038" s="2"/>
    </row>
    <row r="13039" spans="1:28" x14ac:dyDescent="0.2">
      <c r="A13039" s="2"/>
      <c r="E13039" s="2"/>
      <c r="F13039" s="2"/>
      <c r="G13039" s="2"/>
      <c r="H13039" s="2"/>
      <c r="L13039" s="2"/>
      <c r="M13039" s="2"/>
      <c r="P13039" s="2"/>
      <c r="Q13039" s="2"/>
      <c r="R13039" s="2"/>
      <c r="S13039" s="2"/>
      <c r="AB13039" s="2"/>
    </row>
    <row r="13040" spans="1:28" x14ac:dyDescent="0.2">
      <c r="A13040" s="2"/>
      <c r="E13040" s="2"/>
      <c r="F13040" s="2"/>
      <c r="G13040" s="2"/>
      <c r="H13040" s="2"/>
      <c r="L13040" s="2"/>
      <c r="M13040" s="2"/>
      <c r="P13040" s="2"/>
      <c r="Q13040" s="2"/>
      <c r="R13040" s="2"/>
      <c r="S13040" s="2"/>
      <c r="AB13040" s="2"/>
    </row>
    <row r="13041" spans="1:28" x14ac:dyDescent="0.2">
      <c r="A13041" s="2"/>
      <c r="E13041" s="2"/>
      <c r="F13041" s="2"/>
      <c r="G13041" s="2"/>
      <c r="H13041" s="2"/>
      <c r="L13041" s="2"/>
      <c r="M13041" s="2"/>
      <c r="P13041" s="2"/>
      <c r="Q13041" s="2"/>
      <c r="R13041" s="2"/>
      <c r="S13041" s="2"/>
      <c r="AB13041" s="2"/>
    </row>
    <row r="13042" spans="1:28" x14ac:dyDescent="0.2">
      <c r="A13042" s="2"/>
      <c r="E13042" s="2"/>
      <c r="F13042" s="2"/>
      <c r="G13042" s="2"/>
      <c r="H13042" s="2"/>
      <c r="L13042" s="2"/>
      <c r="M13042" s="2"/>
      <c r="P13042" s="2"/>
      <c r="Q13042" s="2"/>
      <c r="R13042" s="2"/>
      <c r="S13042" s="2"/>
      <c r="AB13042" s="2"/>
    </row>
    <row r="13043" spans="1:28" x14ac:dyDescent="0.2">
      <c r="A13043" s="2"/>
      <c r="E13043" s="2"/>
      <c r="F13043" s="2"/>
      <c r="G13043" s="2"/>
      <c r="H13043" s="2"/>
      <c r="L13043" s="2"/>
      <c r="M13043" s="2"/>
      <c r="P13043" s="2"/>
      <c r="Q13043" s="2"/>
      <c r="R13043" s="2"/>
      <c r="S13043" s="2"/>
      <c r="AB13043" s="2"/>
    </row>
    <row r="13044" spans="1:28" x14ac:dyDescent="0.2">
      <c r="A13044" s="2"/>
      <c r="E13044" s="2"/>
      <c r="F13044" s="2"/>
      <c r="G13044" s="2"/>
      <c r="H13044" s="2"/>
      <c r="L13044" s="2"/>
      <c r="M13044" s="2"/>
      <c r="P13044" s="2"/>
      <c r="Q13044" s="2"/>
      <c r="R13044" s="2"/>
      <c r="S13044" s="2"/>
      <c r="AB13044" s="2"/>
    </row>
    <row r="13045" spans="1:28" x14ac:dyDescent="0.2">
      <c r="A13045" s="2"/>
      <c r="E13045" s="2"/>
      <c r="F13045" s="2"/>
      <c r="G13045" s="2"/>
      <c r="H13045" s="2"/>
      <c r="L13045" s="2"/>
      <c r="M13045" s="2"/>
      <c r="P13045" s="2"/>
      <c r="Q13045" s="2"/>
      <c r="R13045" s="2"/>
      <c r="S13045" s="2"/>
      <c r="AB13045" s="2"/>
    </row>
    <row r="13046" spans="1:28" x14ac:dyDescent="0.2">
      <c r="A13046" s="2"/>
      <c r="E13046" s="2"/>
      <c r="F13046" s="2"/>
      <c r="G13046" s="2"/>
      <c r="H13046" s="2"/>
      <c r="L13046" s="2"/>
      <c r="M13046" s="2"/>
      <c r="P13046" s="2"/>
      <c r="Q13046" s="2"/>
      <c r="R13046" s="2"/>
      <c r="S13046" s="2"/>
      <c r="AB13046" s="2"/>
    </row>
    <row r="13047" spans="1:28" x14ac:dyDescent="0.2">
      <c r="A13047" s="2"/>
      <c r="E13047" s="2"/>
      <c r="F13047" s="2"/>
      <c r="G13047" s="2"/>
      <c r="H13047" s="2"/>
      <c r="L13047" s="2"/>
      <c r="M13047" s="2"/>
      <c r="P13047" s="2"/>
      <c r="Q13047" s="2"/>
      <c r="R13047" s="2"/>
      <c r="S13047" s="2"/>
      <c r="AB13047" s="2"/>
    </row>
    <row r="13048" spans="1:28" x14ac:dyDescent="0.2">
      <c r="A13048" s="2"/>
      <c r="E13048" s="2"/>
      <c r="F13048" s="2"/>
      <c r="G13048" s="2"/>
      <c r="H13048" s="2"/>
      <c r="L13048" s="2"/>
      <c r="M13048" s="2"/>
      <c r="P13048" s="2"/>
      <c r="Q13048" s="2"/>
      <c r="R13048" s="2"/>
      <c r="S13048" s="2"/>
      <c r="AB13048" s="2"/>
    </row>
    <row r="13049" spans="1:28" x14ac:dyDescent="0.2">
      <c r="A13049" s="2"/>
      <c r="E13049" s="2"/>
      <c r="F13049" s="2"/>
      <c r="G13049" s="2"/>
      <c r="H13049" s="2"/>
      <c r="L13049" s="2"/>
      <c r="M13049" s="2"/>
      <c r="P13049" s="2"/>
      <c r="Q13049" s="2"/>
      <c r="R13049" s="2"/>
      <c r="S13049" s="2"/>
      <c r="AB13049" s="2"/>
    </row>
    <row r="13050" spans="1:28" x14ac:dyDescent="0.2">
      <c r="A13050" s="2"/>
      <c r="E13050" s="2"/>
      <c r="F13050" s="2"/>
      <c r="G13050" s="2"/>
      <c r="H13050" s="2"/>
      <c r="L13050" s="2"/>
      <c r="M13050" s="2"/>
      <c r="P13050" s="2"/>
      <c r="Q13050" s="2"/>
      <c r="R13050" s="2"/>
      <c r="S13050" s="2"/>
      <c r="AB13050" s="2"/>
    </row>
    <row r="13051" spans="1:28" x14ac:dyDescent="0.2">
      <c r="A13051" s="2"/>
      <c r="E13051" s="2"/>
      <c r="F13051" s="2"/>
      <c r="G13051" s="2"/>
      <c r="H13051" s="2"/>
      <c r="L13051" s="2"/>
      <c r="M13051" s="2"/>
      <c r="P13051" s="2"/>
      <c r="Q13051" s="2"/>
      <c r="R13051" s="2"/>
      <c r="S13051" s="2"/>
      <c r="AB13051" s="2"/>
    </row>
    <row r="13052" spans="1:28" x14ac:dyDescent="0.2">
      <c r="A13052" s="2"/>
      <c r="E13052" s="2"/>
      <c r="F13052" s="2"/>
      <c r="G13052" s="2"/>
      <c r="H13052" s="2"/>
      <c r="L13052" s="2"/>
      <c r="M13052" s="2"/>
      <c r="P13052" s="2"/>
      <c r="Q13052" s="2"/>
      <c r="R13052" s="2"/>
      <c r="S13052" s="2"/>
      <c r="AB13052" s="2"/>
    </row>
    <row r="13053" spans="1:28" x14ac:dyDescent="0.2">
      <c r="A13053" s="2"/>
      <c r="E13053" s="2"/>
      <c r="F13053" s="2"/>
      <c r="G13053" s="2"/>
      <c r="H13053" s="2"/>
      <c r="L13053" s="2"/>
      <c r="M13053" s="2"/>
      <c r="P13053" s="2"/>
      <c r="Q13053" s="2"/>
      <c r="R13053" s="2"/>
      <c r="S13053" s="2"/>
      <c r="AB13053" s="2"/>
    </row>
    <row r="13054" spans="1:28" x14ac:dyDescent="0.2">
      <c r="A13054" s="2"/>
      <c r="E13054" s="2"/>
      <c r="F13054" s="2"/>
      <c r="G13054" s="2"/>
      <c r="H13054" s="2"/>
      <c r="L13054" s="2"/>
      <c r="M13054" s="2"/>
      <c r="P13054" s="2"/>
      <c r="Q13054" s="2"/>
      <c r="R13054" s="2"/>
      <c r="S13054" s="2"/>
      <c r="AB13054" s="2"/>
    </row>
    <row r="13055" spans="1:28" x14ac:dyDescent="0.2">
      <c r="A13055" s="2"/>
      <c r="E13055" s="2"/>
      <c r="F13055" s="2"/>
      <c r="G13055" s="2"/>
      <c r="H13055" s="2"/>
      <c r="L13055" s="2"/>
      <c r="M13055" s="2"/>
      <c r="P13055" s="2"/>
      <c r="Q13055" s="2"/>
      <c r="R13055" s="2"/>
      <c r="S13055" s="2"/>
      <c r="AB13055" s="2"/>
    </row>
    <row r="13056" spans="1:28" x14ac:dyDescent="0.2">
      <c r="A13056" s="2"/>
      <c r="E13056" s="2"/>
      <c r="F13056" s="2"/>
      <c r="G13056" s="2"/>
      <c r="H13056" s="2"/>
      <c r="L13056" s="2"/>
      <c r="M13056" s="2"/>
      <c r="P13056" s="2"/>
      <c r="Q13056" s="2"/>
      <c r="R13056" s="2"/>
      <c r="S13056" s="2"/>
      <c r="AB13056" s="2"/>
    </row>
    <row r="13057" spans="1:28" x14ac:dyDescent="0.2">
      <c r="A13057" s="2"/>
      <c r="E13057" s="2"/>
      <c r="F13057" s="2"/>
      <c r="G13057" s="2"/>
      <c r="H13057" s="2"/>
      <c r="L13057" s="2"/>
      <c r="M13057" s="2"/>
      <c r="P13057" s="2"/>
      <c r="Q13057" s="2"/>
      <c r="R13057" s="2"/>
      <c r="S13057" s="2"/>
      <c r="AB13057" s="2"/>
    </row>
    <row r="13058" spans="1:28" x14ac:dyDescent="0.2">
      <c r="A13058" s="2"/>
      <c r="E13058" s="2"/>
      <c r="F13058" s="2"/>
      <c r="G13058" s="2"/>
      <c r="H13058" s="2"/>
      <c r="L13058" s="2"/>
      <c r="M13058" s="2"/>
      <c r="P13058" s="2"/>
      <c r="Q13058" s="2"/>
      <c r="R13058" s="2"/>
      <c r="S13058" s="2"/>
      <c r="AB13058" s="2"/>
    </row>
    <row r="13059" spans="1:28" x14ac:dyDescent="0.2">
      <c r="A13059" s="2"/>
      <c r="E13059" s="2"/>
      <c r="F13059" s="2"/>
      <c r="G13059" s="2"/>
      <c r="H13059" s="2"/>
      <c r="L13059" s="2"/>
      <c r="M13059" s="2"/>
      <c r="P13059" s="2"/>
      <c r="Q13059" s="2"/>
      <c r="R13059" s="2"/>
      <c r="S13059" s="2"/>
      <c r="AB13059" s="2"/>
    </row>
    <row r="13060" spans="1:28" x14ac:dyDescent="0.2">
      <c r="A13060" s="2"/>
      <c r="E13060" s="2"/>
      <c r="F13060" s="2"/>
      <c r="G13060" s="2"/>
      <c r="H13060" s="2"/>
      <c r="L13060" s="2"/>
      <c r="M13060" s="2"/>
      <c r="P13060" s="2"/>
      <c r="Q13060" s="2"/>
      <c r="R13060" s="2"/>
      <c r="S13060" s="2"/>
      <c r="AB13060" s="2"/>
    </row>
    <row r="13061" spans="1:28" x14ac:dyDescent="0.2">
      <c r="A13061" s="2"/>
      <c r="E13061" s="2"/>
      <c r="F13061" s="2"/>
      <c r="G13061" s="2"/>
      <c r="H13061" s="2"/>
      <c r="L13061" s="2"/>
      <c r="M13061" s="2"/>
      <c r="P13061" s="2"/>
      <c r="Q13061" s="2"/>
      <c r="R13061" s="2"/>
      <c r="S13061" s="2"/>
      <c r="AB13061" s="2"/>
    </row>
    <row r="13062" spans="1:28" x14ac:dyDescent="0.2">
      <c r="A13062" s="2"/>
      <c r="E13062" s="2"/>
      <c r="F13062" s="2"/>
      <c r="G13062" s="2"/>
      <c r="H13062" s="2"/>
      <c r="L13062" s="2"/>
      <c r="M13062" s="2"/>
      <c r="P13062" s="2"/>
      <c r="Q13062" s="2"/>
      <c r="R13062" s="2"/>
      <c r="S13062" s="2"/>
      <c r="AB13062" s="2"/>
    </row>
    <row r="13063" spans="1:28" x14ac:dyDescent="0.2">
      <c r="A13063" s="2"/>
      <c r="E13063" s="2"/>
      <c r="F13063" s="2"/>
      <c r="G13063" s="2"/>
      <c r="H13063" s="2"/>
      <c r="L13063" s="2"/>
      <c r="M13063" s="2"/>
      <c r="P13063" s="2"/>
      <c r="Q13063" s="2"/>
      <c r="R13063" s="2"/>
      <c r="S13063" s="2"/>
      <c r="AB13063" s="2"/>
    </row>
    <row r="13064" spans="1:28" x14ac:dyDescent="0.2">
      <c r="A13064" s="2"/>
      <c r="E13064" s="2"/>
      <c r="F13064" s="2"/>
      <c r="G13064" s="2"/>
      <c r="H13064" s="2"/>
      <c r="L13064" s="2"/>
      <c r="M13064" s="2"/>
      <c r="P13064" s="2"/>
      <c r="Q13064" s="2"/>
      <c r="R13064" s="2"/>
      <c r="S13064" s="2"/>
      <c r="AB13064" s="2"/>
    </row>
    <row r="13065" spans="1:28" x14ac:dyDescent="0.2">
      <c r="A13065" s="2"/>
      <c r="E13065" s="2"/>
      <c r="F13065" s="2"/>
      <c r="G13065" s="2"/>
      <c r="H13065" s="2"/>
      <c r="L13065" s="2"/>
      <c r="M13065" s="2"/>
      <c r="P13065" s="2"/>
      <c r="Q13065" s="2"/>
      <c r="R13065" s="2"/>
      <c r="S13065" s="2"/>
      <c r="AB13065" s="2"/>
    </row>
    <row r="13066" spans="1:28" x14ac:dyDescent="0.2">
      <c r="A13066" s="2"/>
      <c r="E13066" s="2"/>
      <c r="F13066" s="2"/>
      <c r="G13066" s="2"/>
      <c r="H13066" s="2"/>
      <c r="L13066" s="2"/>
      <c r="M13066" s="2"/>
      <c r="P13066" s="2"/>
      <c r="Q13066" s="2"/>
      <c r="R13066" s="2"/>
      <c r="S13066" s="2"/>
      <c r="AB13066" s="2"/>
    </row>
    <row r="13067" spans="1:28" x14ac:dyDescent="0.2">
      <c r="A13067" s="2"/>
      <c r="E13067" s="2"/>
      <c r="F13067" s="2"/>
      <c r="G13067" s="2"/>
      <c r="H13067" s="2"/>
      <c r="L13067" s="2"/>
      <c r="M13067" s="2"/>
      <c r="P13067" s="2"/>
      <c r="Q13067" s="2"/>
      <c r="R13067" s="2"/>
      <c r="S13067" s="2"/>
      <c r="AB13067" s="2"/>
    </row>
    <row r="13068" spans="1:28" x14ac:dyDescent="0.2">
      <c r="A13068" s="2"/>
      <c r="E13068" s="2"/>
      <c r="F13068" s="2"/>
      <c r="G13068" s="2"/>
      <c r="H13068" s="2"/>
      <c r="L13068" s="2"/>
      <c r="M13068" s="2"/>
      <c r="P13068" s="2"/>
      <c r="Q13068" s="2"/>
      <c r="R13068" s="2"/>
      <c r="S13068" s="2"/>
      <c r="AB13068" s="2"/>
    </row>
    <row r="13069" spans="1:28" x14ac:dyDescent="0.2">
      <c r="A13069" s="2"/>
      <c r="E13069" s="2"/>
      <c r="F13069" s="2"/>
      <c r="G13069" s="2"/>
      <c r="H13069" s="2"/>
      <c r="L13069" s="2"/>
      <c r="M13069" s="2"/>
      <c r="P13069" s="2"/>
      <c r="Q13069" s="2"/>
      <c r="R13069" s="2"/>
      <c r="S13069" s="2"/>
      <c r="AB13069" s="2"/>
    </row>
    <row r="13070" spans="1:28" x14ac:dyDescent="0.2">
      <c r="A13070" s="2"/>
      <c r="E13070" s="2"/>
      <c r="F13070" s="2"/>
      <c r="G13070" s="2"/>
      <c r="H13070" s="2"/>
      <c r="L13070" s="2"/>
      <c r="M13070" s="2"/>
      <c r="P13070" s="2"/>
      <c r="Q13070" s="2"/>
      <c r="R13070" s="2"/>
      <c r="S13070" s="2"/>
      <c r="AB13070" s="2"/>
    </row>
    <row r="13071" spans="1:28" x14ac:dyDescent="0.2">
      <c r="A13071" s="2"/>
      <c r="E13071" s="2"/>
      <c r="F13071" s="2"/>
      <c r="G13071" s="2"/>
      <c r="H13071" s="2"/>
      <c r="L13071" s="2"/>
      <c r="M13071" s="2"/>
      <c r="P13071" s="2"/>
      <c r="Q13071" s="2"/>
      <c r="R13071" s="2"/>
      <c r="S13071" s="2"/>
      <c r="AB13071" s="2"/>
    </row>
    <row r="13072" spans="1:28" x14ac:dyDescent="0.2">
      <c r="A13072" s="2"/>
      <c r="E13072" s="2"/>
      <c r="F13072" s="2"/>
      <c r="G13072" s="2"/>
      <c r="H13072" s="2"/>
      <c r="L13072" s="2"/>
      <c r="M13072" s="2"/>
      <c r="P13072" s="2"/>
      <c r="Q13072" s="2"/>
      <c r="R13072" s="2"/>
      <c r="S13072" s="2"/>
      <c r="AB13072" s="2"/>
    </row>
    <row r="13073" spans="1:28" x14ac:dyDescent="0.2">
      <c r="A13073" s="2"/>
      <c r="E13073" s="2"/>
      <c r="F13073" s="2"/>
      <c r="G13073" s="2"/>
      <c r="H13073" s="2"/>
      <c r="L13073" s="2"/>
      <c r="M13073" s="2"/>
      <c r="P13073" s="2"/>
      <c r="Q13073" s="2"/>
      <c r="R13073" s="2"/>
      <c r="S13073" s="2"/>
      <c r="AB13073" s="2"/>
    </row>
    <row r="13074" spans="1:28" x14ac:dyDescent="0.2">
      <c r="A13074" s="2"/>
      <c r="E13074" s="2"/>
      <c r="F13074" s="2"/>
      <c r="G13074" s="2"/>
      <c r="H13074" s="2"/>
      <c r="L13074" s="2"/>
      <c r="M13074" s="2"/>
      <c r="P13074" s="2"/>
      <c r="Q13074" s="2"/>
      <c r="R13074" s="2"/>
      <c r="S13074" s="2"/>
      <c r="AB13074" s="2"/>
    </row>
    <row r="13075" spans="1:28" x14ac:dyDescent="0.2">
      <c r="A13075" s="2"/>
      <c r="E13075" s="2"/>
      <c r="F13075" s="2"/>
      <c r="G13075" s="2"/>
      <c r="H13075" s="2"/>
      <c r="L13075" s="2"/>
      <c r="M13075" s="2"/>
      <c r="P13075" s="2"/>
      <c r="Q13075" s="2"/>
      <c r="R13075" s="2"/>
      <c r="S13075" s="2"/>
      <c r="AB13075" s="2"/>
    </row>
    <row r="13076" spans="1:28" x14ac:dyDescent="0.2">
      <c r="A13076" s="2"/>
      <c r="E13076" s="2"/>
      <c r="F13076" s="2"/>
      <c r="G13076" s="2"/>
      <c r="H13076" s="2"/>
      <c r="L13076" s="2"/>
      <c r="M13076" s="2"/>
      <c r="P13076" s="2"/>
      <c r="Q13076" s="2"/>
      <c r="R13076" s="2"/>
      <c r="S13076" s="2"/>
      <c r="AB13076" s="2"/>
    </row>
    <row r="13077" spans="1:28" x14ac:dyDescent="0.2">
      <c r="A13077" s="2"/>
      <c r="E13077" s="2"/>
      <c r="F13077" s="2"/>
      <c r="G13077" s="2"/>
      <c r="H13077" s="2"/>
      <c r="L13077" s="2"/>
      <c r="M13077" s="2"/>
      <c r="P13077" s="2"/>
      <c r="Q13077" s="2"/>
      <c r="R13077" s="2"/>
      <c r="S13077" s="2"/>
      <c r="AB13077" s="2"/>
    </row>
    <row r="13078" spans="1:28" x14ac:dyDescent="0.2">
      <c r="A13078" s="2"/>
      <c r="E13078" s="2"/>
      <c r="F13078" s="2"/>
      <c r="G13078" s="2"/>
      <c r="H13078" s="2"/>
      <c r="L13078" s="2"/>
      <c r="M13078" s="2"/>
      <c r="P13078" s="2"/>
      <c r="Q13078" s="2"/>
      <c r="R13078" s="2"/>
      <c r="S13078" s="2"/>
      <c r="AB13078" s="2"/>
    </row>
    <row r="13079" spans="1:28" x14ac:dyDescent="0.2">
      <c r="A13079" s="2"/>
      <c r="E13079" s="2"/>
      <c r="F13079" s="2"/>
      <c r="G13079" s="2"/>
      <c r="H13079" s="2"/>
      <c r="L13079" s="2"/>
      <c r="M13079" s="2"/>
      <c r="P13079" s="2"/>
      <c r="Q13079" s="2"/>
      <c r="R13079" s="2"/>
      <c r="S13079" s="2"/>
      <c r="AB13079" s="2"/>
    </row>
    <row r="13080" spans="1:28" x14ac:dyDescent="0.2">
      <c r="A13080" s="2"/>
      <c r="E13080" s="2"/>
      <c r="F13080" s="2"/>
      <c r="G13080" s="2"/>
      <c r="H13080" s="2"/>
      <c r="L13080" s="2"/>
      <c r="M13080" s="2"/>
      <c r="P13080" s="2"/>
      <c r="Q13080" s="2"/>
      <c r="R13080" s="2"/>
      <c r="S13080" s="2"/>
      <c r="AB13080" s="2"/>
    </row>
    <row r="13081" spans="1:28" x14ac:dyDescent="0.2">
      <c r="A13081" s="2"/>
      <c r="E13081" s="2"/>
      <c r="F13081" s="2"/>
      <c r="G13081" s="2"/>
      <c r="H13081" s="2"/>
      <c r="L13081" s="2"/>
      <c r="M13081" s="2"/>
      <c r="P13081" s="2"/>
      <c r="Q13081" s="2"/>
      <c r="R13081" s="2"/>
      <c r="S13081" s="2"/>
      <c r="AB13081" s="2"/>
    </row>
    <row r="13082" spans="1:28" x14ac:dyDescent="0.2">
      <c r="A13082" s="2"/>
      <c r="E13082" s="2"/>
      <c r="F13082" s="2"/>
      <c r="G13082" s="2"/>
      <c r="H13082" s="2"/>
      <c r="L13082" s="2"/>
      <c r="M13082" s="2"/>
      <c r="P13082" s="2"/>
      <c r="Q13082" s="2"/>
      <c r="R13082" s="2"/>
      <c r="S13082" s="2"/>
      <c r="AB13082" s="2"/>
    </row>
    <row r="13083" spans="1:28" x14ac:dyDescent="0.2">
      <c r="A13083" s="2"/>
      <c r="E13083" s="2"/>
      <c r="F13083" s="2"/>
      <c r="G13083" s="2"/>
      <c r="H13083" s="2"/>
      <c r="L13083" s="2"/>
      <c r="M13083" s="2"/>
      <c r="P13083" s="2"/>
      <c r="Q13083" s="2"/>
      <c r="R13083" s="2"/>
      <c r="S13083" s="2"/>
      <c r="AB13083" s="2"/>
    </row>
    <row r="13084" spans="1:28" x14ac:dyDescent="0.2">
      <c r="A13084" s="2"/>
      <c r="E13084" s="2"/>
      <c r="F13084" s="2"/>
      <c r="G13084" s="2"/>
      <c r="H13084" s="2"/>
      <c r="L13084" s="2"/>
      <c r="M13084" s="2"/>
      <c r="P13084" s="2"/>
      <c r="Q13084" s="2"/>
      <c r="R13084" s="2"/>
      <c r="S13084" s="2"/>
      <c r="AB13084" s="2"/>
    </row>
    <row r="13085" spans="1:28" x14ac:dyDescent="0.2">
      <c r="A13085" s="2"/>
      <c r="E13085" s="2"/>
      <c r="F13085" s="2"/>
      <c r="G13085" s="2"/>
      <c r="H13085" s="2"/>
      <c r="L13085" s="2"/>
      <c r="M13085" s="2"/>
      <c r="P13085" s="2"/>
      <c r="Q13085" s="2"/>
      <c r="R13085" s="2"/>
      <c r="S13085" s="2"/>
      <c r="AB13085" s="2"/>
    </row>
    <row r="13086" spans="1:28" x14ac:dyDescent="0.2">
      <c r="A13086" s="2"/>
      <c r="E13086" s="2"/>
      <c r="F13086" s="2"/>
      <c r="G13086" s="2"/>
      <c r="H13086" s="2"/>
      <c r="L13086" s="2"/>
      <c r="M13086" s="2"/>
      <c r="P13086" s="2"/>
      <c r="Q13086" s="2"/>
      <c r="R13086" s="2"/>
      <c r="S13086" s="2"/>
      <c r="AB13086" s="2"/>
    </row>
    <row r="13087" spans="1:28" x14ac:dyDescent="0.2">
      <c r="A13087" s="2"/>
      <c r="E13087" s="2"/>
      <c r="F13087" s="2"/>
      <c r="G13087" s="2"/>
      <c r="H13087" s="2"/>
      <c r="L13087" s="2"/>
      <c r="M13087" s="2"/>
      <c r="P13087" s="2"/>
      <c r="Q13087" s="2"/>
      <c r="R13087" s="2"/>
      <c r="S13087" s="2"/>
      <c r="AB13087" s="2"/>
    </row>
    <row r="13088" spans="1:28" x14ac:dyDescent="0.2">
      <c r="A13088" s="2"/>
      <c r="E13088" s="2"/>
      <c r="F13088" s="2"/>
      <c r="G13088" s="2"/>
      <c r="H13088" s="2"/>
      <c r="L13088" s="2"/>
      <c r="M13088" s="2"/>
      <c r="P13088" s="2"/>
      <c r="Q13088" s="2"/>
      <c r="R13088" s="2"/>
      <c r="S13088" s="2"/>
      <c r="AB13088" s="2"/>
    </row>
    <row r="13089" spans="1:28" x14ac:dyDescent="0.2">
      <c r="A13089" s="2"/>
      <c r="E13089" s="2"/>
      <c r="F13089" s="2"/>
      <c r="G13089" s="2"/>
      <c r="H13089" s="2"/>
      <c r="L13089" s="2"/>
      <c r="M13089" s="2"/>
      <c r="P13089" s="2"/>
      <c r="Q13089" s="2"/>
      <c r="R13089" s="2"/>
      <c r="S13089" s="2"/>
      <c r="AB13089" s="2"/>
    </row>
    <row r="13090" spans="1:28" x14ac:dyDescent="0.2">
      <c r="A13090" s="2"/>
      <c r="E13090" s="2"/>
      <c r="F13090" s="2"/>
      <c r="G13090" s="2"/>
      <c r="H13090" s="2"/>
      <c r="L13090" s="2"/>
      <c r="M13090" s="2"/>
      <c r="P13090" s="2"/>
      <c r="Q13090" s="2"/>
      <c r="R13090" s="2"/>
      <c r="S13090" s="2"/>
      <c r="AB13090" s="2"/>
    </row>
    <row r="13091" spans="1:28" x14ac:dyDescent="0.2">
      <c r="A13091" s="2"/>
      <c r="E13091" s="2"/>
      <c r="F13091" s="2"/>
      <c r="G13091" s="2"/>
      <c r="H13091" s="2"/>
      <c r="L13091" s="2"/>
      <c r="M13091" s="2"/>
      <c r="P13091" s="2"/>
      <c r="Q13091" s="2"/>
      <c r="R13091" s="2"/>
      <c r="S13091" s="2"/>
      <c r="AB13091" s="2"/>
    </row>
    <row r="13092" spans="1:28" x14ac:dyDescent="0.2">
      <c r="A13092" s="2"/>
      <c r="E13092" s="2"/>
      <c r="F13092" s="2"/>
      <c r="G13092" s="2"/>
      <c r="H13092" s="2"/>
      <c r="L13092" s="2"/>
      <c r="M13092" s="2"/>
      <c r="P13092" s="2"/>
      <c r="Q13092" s="2"/>
      <c r="R13092" s="2"/>
      <c r="S13092" s="2"/>
      <c r="AB13092" s="2"/>
    </row>
    <row r="13093" spans="1:28" x14ac:dyDescent="0.2">
      <c r="A13093" s="2"/>
      <c r="E13093" s="2"/>
      <c r="F13093" s="2"/>
      <c r="G13093" s="2"/>
      <c r="H13093" s="2"/>
      <c r="L13093" s="2"/>
      <c r="M13093" s="2"/>
      <c r="P13093" s="2"/>
      <c r="Q13093" s="2"/>
      <c r="R13093" s="2"/>
      <c r="S13093" s="2"/>
      <c r="AB13093" s="2"/>
    </row>
    <row r="13094" spans="1:28" x14ac:dyDescent="0.2">
      <c r="A13094" s="2"/>
      <c r="E13094" s="2"/>
      <c r="F13094" s="2"/>
      <c r="G13094" s="2"/>
      <c r="H13094" s="2"/>
      <c r="L13094" s="2"/>
      <c r="M13094" s="2"/>
      <c r="P13094" s="2"/>
      <c r="Q13094" s="2"/>
      <c r="R13094" s="2"/>
      <c r="S13094" s="2"/>
      <c r="AB13094" s="2"/>
    </row>
    <row r="13095" spans="1:28" x14ac:dyDescent="0.2">
      <c r="A13095" s="2"/>
      <c r="E13095" s="2"/>
      <c r="F13095" s="2"/>
      <c r="G13095" s="2"/>
      <c r="H13095" s="2"/>
      <c r="L13095" s="2"/>
      <c r="M13095" s="2"/>
      <c r="P13095" s="2"/>
      <c r="Q13095" s="2"/>
      <c r="R13095" s="2"/>
      <c r="S13095" s="2"/>
      <c r="AB13095" s="2"/>
    </row>
    <row r="13096" spans="1:28" x14ac:dyDescent="0.2">
      <c r="A13096" s="2"/>
      <c r="E13096" s="2"/>
      <c r="F13096" s="2"/>
      <c r="G13096" s="2"/>
      <c r="H13096" s="2"/>
      <c r="L13096" s="2"/>
      <c r="M13096" s="2"/>
      <c r="P13096" s="2"/>
      <c r="Q13096" s="2"/>
      <c r="R13096" s="2"/>
      <c r="S13096" s="2"/>
      <c r="AB13096" s="2"/>
    </row>
    <row r="13097" spans="1:28" x14ac:dyDescent="0.2">
      <c r="A13097" s="2"/>
      <c r="E13097" s="2"/>
      <c r="F13097" s="2"/>
      <c r="G13097" s="2"/>
      <c r="H13097" s="2"/>
      <c r="L13097" s="2"/>
      <c r="M13097" s="2"/>
      <c r="P13097" s="2"/>
      <c r="Q13097" s="2"/>
      <c r="R13097" s="2"/>
      <c r="S13097" s="2"/>
      <c r="AB13097" s="2"/>
    </row>
    <row r="13098" spans="1:28" x14ac:dyDescent="0.2">
      <c r="A13098" s="2"/>
      <c r="E13098" s="2"/>
      <c r="F13098" s="2"/>
      <c r="G13098" s="2"/>
      <c r="H13098" s="2"/>
      <c r="L13098" s="2"/>
      <c r="M13098" s="2"/>
      <c r="P13098" s="2"/>
      <c r="Q13098" s="2"/>
      <c r="R13098" s="2"/>
      <c r="S13098" s="2"/>
      <c r="AB13098" s="2"/>
    </row>
    <row r="13099" spans="1:28" x14ac:dyDescent="0.2">
      <c r="A13099" s="2"/>
      <c r="E13099" s="2"/>
      <c r="F13099" s="2"/>
      <c r="G13099" s="2"/>
      <c r="H13099" s="2"/>
      <c r="L13099" s="2"/>
      <c r="M13099" s="2"/>
      <c r="P13099" s="2"/>
      <c r="Q13099" s="2"/>
      <c r="R13099" s="2"/>
      <c r="S13099" s="2"/>
      <c r="AB13099" s="2"/>
    </row>
    <row r="13100" spans="1:28" x14ac:dyDescent="0.2">
      <c r="A13100" s="2"/>
      <c r="E13100" s="2"/>
      <c r="F13100" s="2"/>
      <c r="G13100" s="2"/>
      <c r="H13100" s="2"/>
      <c r="L13100" s="2"/>
      <c r="M13100" s="2"/>
      <c r="P13100" s="2"/>
      <c r="Q13100" s="2"/>
      <c r="R13100" s="2"/>
      <c r="S13100" s="2"/>
      <c r="AB13100" s="2"/>
    </row>
    <row r="13101" spans="1:28" x14ac:dyDescent="0.2">
      <c r="A13101" s="2"/>
      <c r="E13101" s="2"/>
      <c r="F13101" s="2"/>
      <c r="G13101" s="2"/>
      <c r="H13101" s="2"/>
      <c r="L13101" s="2"/>
      <c r="M13101" s="2"/>
      <c r="P13101" s="2"/>
      <c r="Q13101" s="2"/>
      <c r="R13101" s="2"/>
      <c r="S13101" s="2"/>
      <c r="AB13101" s="2"/>
    </row>
    <row r="13102" spans="1:28" x14ac:dyDescent="0.2">
      <c r="A13102" s="2"/>
      <c r="E13102" s="2"/>
      <c r="F13102" s="2"/>
      <c r="G13102" s="2"/>
      <c r="H13102" s="2"/>
      <c r="L13102" s="2"/>
      <c r="M13102" s="2"/>
      <c r="P13102" s="2"/>
      <c r="Q13102" s="2"/>
      <c r="R13102" s="2"/>
      <c r="S13102" s="2"/>
      <c r="AB13102" s="2"/>
    </row>
    <row r="13103" spans="1:28" x14ac:dyDescent="0.2">
      <c r="A13103" s="2"/>
      <c r="E13103" s="2"/>
      <c r="F13103" s="2"/>
      <c r="G13103" s="2"/>
      <c r="H13103" s="2"/>
      <c r="L13103" s="2"/>
      <c r="M13103" s="2"/>
      <c r="P13103" s="2"/>
      <c r="Q13103" s="2"/>
      <c r="R13103" s="2"/>
      <c r="S13103" s="2"/>
      <c r="AB13103" s="2"/>
    </row>
    <row r="13104" spans="1:28" x14ac:dyDescent="0.2">
      <c r="A13104" s="2"/>
      <c r="E13104" s="2"/>
      <c r="F13104" s="2"/>
      <c r="G13104" s="2"/>
      <c r="H13104" s="2"/>
      <c r="L13104" s="2"/>
      <c r="M13104" s="2"/>
      <c r="P13104" s="2"/>
      <c r="Q13104" s="2"/>
      <c r="R13104" s="2"/>
      <c r="S13104" s="2"/>
      <c r="AB13104" s="2"/>
    </row>
    <row r="13105" spans="1:28" x14ac:dyDescent="0.2">
      <c r="A13105" s="2"/>
      <c r="E13105" s="2"/>
      <c r="F13105" s="2"/>
      <c r="G13105" s="2"/>
      <c r="H13105" s="2"/>
      <c r="L13105" s="2"/>
      <c r="M13105" s="2"/>
      <c r="P13105" s="2"/>
      <c r="Q13105" s="2"/>
      <c r="R13105" s="2"/>
      <c r="S13105" s="2"/>
      <c r="AB13105" s="2"/>
    </row>
    <row r="13106" spans="1:28" x14ac:dyDescent="0.2">
      <c r="A13106" s="2"/>
      <c r="E13106" s="2"/>
      <c r="F13106" s="2"/>
      <c r="G13106" s="2"/>
      <c r="H13106" s="2"/>
      <c r="L13106" s="2"/>
      <c r="M13106" s="2"/>
      <c r="P13106" s="2"/>
      <c r="Q13106" s="2"/>
      <c r="R13106" s="2"/>
      <c r="S13106" s="2"/>
      <c r="AB13106" s="2"/>
    </row>
    <row r="13107" spans="1:28" x14ac:dyDescent="0.2">
      <c r="A13107" s="2"/>
      <c r="E13107" s="2"/>
      <c r="F13107" s="2"/>
      <c r="G13107" s="2"/>
      <c r="H13107" s="2"/>
      <c r="L13107" s="2"/>
      <c r="M13107" s="2"/>
      <c r="P13107" s="2"/>
      <c r="Q13107" s="2"/>
      <c r="R13107" s="2"/>
      <c r="S13107" s="2"/>
      <c r="AB13107" s="2"/>
    </row>
    <row r="13108" spans="1:28" x14ac:dyDescent="0.2">
      <c r="A13108" s="2"/>
      <c r="E13108" s="2"/>
      <c r="F13108" s="2"/>
      <c r="G13108" s="2"/>
      <c r="H13108" s="2"/>
      <c r="L13108" s="2"/>
      <c r="M13108" s="2"/>
      <c r="P13108" s="2"/>
      <c r="Q13108" s="2"/>
      <c r="R13108" s="2"/>
      <c r="S13108" s="2"/>
      <c r="AB13108" s="2"/>
    </row>
    <row r="13109" spans="1:28" x14ac:dyDescent="0.2">
      <c r="A13109" s="2"/>
      <c r="E13109" s="2"/>
      <c r="F13109" s="2"/>
      <c r="G13109" s="2"/>
      <c r="H13109" s="2"/>
      <c r="L13109" s="2"/>
      <c r="M13109" s="2"/>
      <c r="P13109" s="2"/>
      <c r="Q13109" s="2"/>
      <c r="R13109" s="2"/>
      <c r="S13109" s="2"/>
      <c r="AB13109" s="2"/>
    </row>
    <row r="13110" spans="1:28" x14ac:dyDescent="0.2">
      <c r="A13110" s="2"/>
      <c r="E13110" s="2"/>
      <c r="F13110" s="2"/>
      <c r="G13110" s="2"/>
      <c r="H13110" s="2"/>
      <c r="L13110" s="2"/>
      <c r="M13110" s="2"/>
      <c r="P13110" s="2"/>
      <c r="Q13110" s="2"/>
      <c r="R13110" s="2"/>
      <c r="S13110" s="2"/>
      <c r="AB13110" s="2"/>
    </row>
    <row r="13111" spans="1:28" x14ac:dyDescent="0.2">
      <c r="A13111" s="2"/>
      <c r="E13111" s="2"/>
      <c r="F13111" s="2"/>
      <c r="G13111" s="2"/>
      <c r="H13111" s="2"/>
      <c r="L13111" s="2"/>
      <c r="M13111" s="2"/>
      <c r="P13111" s="2"/>
      <c r="Q13111" s="2"/>
      <c r="R13111" s="2"/>
      <c r="S13111" s="2"/>
      <c r="AB13111" s="2"/>
    </row>
    <row r="13112" spans="1:28" x14ac:dyDescent="0.2">
      <c r="A13112" s="2"/>
      <c r="E13112" s="2"/>
      <c r="F13112" s="2"/>
      <c r="G13112" s="2"/>
      <c r="H13112" s="2"/>
      <c r="L13112" s="2"/>
      <c r="M13112" s="2"/>
      <c r="P13112" s="2"/>
      <c r="Q13112" s="2"/>
      <c r="R13112" s="2"/>
      <c r="S13112" s="2"/>
      <c r="AB13112" s="2"/>
    </row>
    <row r="13113" spans="1:28" x14ac:dyDescent="0.2">
      <c r="A13113" s="2"/>
      <c r="E13113" s="2"/>
      <c r="F13113" s="2"/>
      <c r="G13113" s="2"/>
      <c r="H13113" s="2"/>
      <c r="L13113" s="2"/>
      <c r="M13113" s="2"/>
      <c r="P13113" s="2"/>
      <c r="Q13113" s="2"/>
      <c r="R13113" s="2"/>
      <c r="S13113" s="2"/>
      <c r="AB13113" s="2"/>
    </row>
    <row r="13114" spans="1:28" x14ac:dyDescent="0.2">
      <c r="A13114" s="2"/>
      <c r="E13114" s="2"/>
      <c r="F13114" s="2"/>
      <c r="G13114" s="2"/>
      <c r="H13114" s="2"/>
      <c r="L13114" s="2"/>
      <c r="M13114" s="2"/>
      <c r="P13114" s="2"/>
      <c r="Q13114" s="2"/>
      <c r="R13114" s="2"/>
      <c r="S13114" s="2"/>
      <c r="AB13114" s="2"/>
    </row>
    <row r="13115" spans="1:28" x14ac:dyDescent="0.2">
      <c r="A13115" s="2"/>
      <c r="E13115" s="2"/>
      <c r="F13115" s="2"/>
      <c r="G13115" s="2"/>
      <c r="H13115" s="2"/>
      <c r="L13115" s="2"/>
      <c r="M13115" s="2"/>
      <c r="P13115" s="2"/>
      <c r="Q13115" s="2"/>
      <c r="R13115" s="2"/>
      <c r="S13115" s="2"/>
      <c r="AB13115" s="2"/>
    </row>
    <row r="13116" spans="1:28" x14ac:dyDescent="0.2">
      <c r="A13116" s="2"/>
      <c r="E13116" s="2"/>
      <c r="F13116" s="2"/>
      <c r="G13116" s="2"/>
      <c r="H13116" s="2"/>
      <c r="L13116" s="2"/>
      <c r="M13116" s="2"/>
      <c r="P13116" s="2"/>
      <c r="Q13116" s="2"/>
      <c r="R13116" s="2"/>
      <c r="S13116" s="2"/>
      <c r="AB13116" s="2"/>
    </row>
    <row r="13117" spans="1:28" x14ac:dyDescent="0.2">
      <c r="A13117" s="2"/>
      <c r="E13117" s="2"/>
      <c r="F13117" s="2"/>
      <c r="G13117" s="2"/>
      <c r="H13117" s="2"/>
      <c r="L13117" s="2"/>
      <c r="M13117" s="2"/>
      <c r="P13117" s="2"/>
      <c r="Q13117" s="2"/>
      <c r="R13117" s="2"/>
      <c r="S13117" s="2"/>
      <c r="AB13117" s="2"/>
    </row>
    <row r="13118" spans="1:28" x14ac:dyDescent="0.2">
      <c r="A13118" s="2"/>
      <c r="E13118" s="2"/>
      <c r="F13118" s="2"/>
      <c r="G13118" s="2"/>
      <c r="H13118" s="2"/>
      <c r="L13118" s="2"/>
      <c r="M13118" s="2"/>
      <c r="P13118" s="2"/>
      <c r="Q13118" s="2"/>
      <c r="R13118" s="2"/>
      <c r="S13118" s="2"/>
      <c r="AB13118" s="2"/>
    </row>
    <row r="13119" spans="1:28" x14ac:dyDescent="0.2">
      <c r="A13119" s="2"/>
      <c r="E13119" s="2"/>
      <c r="F13119" s="2"/>
      <c r="G13119" s="2"/>
      <c r="H13119" s="2"/>
      <c r="L13119" s="2"/>
      <c r="M13119" s="2"/>
      <c r="P13119" s="2"/>
      <c r="Q13119" s="2"/>
      <c r="R13119" s="2"/>
      <c r="S13119" s="2"/>
      <c r="AB13119" s="2"/>
    </row>
    <row r="13120" spans="1:28" x14ac:dyDescent="0.2">
      <c r="A13120" s="2"/>
      <c r="E13120" s="2"/>
      <c r="F13120" s="2"/>
      <c r="G13120" s="2"/>
      <c r="H13120" s="2"/>
      <c r="L13120" s="2"/>
      <c r="M13120" s="2"/>
      <c r="P13120" s="2"/>
      <c r="Q13120" s="2"/>
      <c r="R13120" s="2"/>
      <c r="S13120" s="2"/>
      <c r="AB13120" s="2"/>
    </row>
    <row r="13121" spans="1:28" x14ac:dyDescent="0.2">
      <c r="A13121" s="2"/>
      <c r="E13121" s="2"/>
      <c r="F13121" s="2"/>
      <c r="G13121" s="2"/>
      <c r="H13121" s="2"/>
      <c r="L13121" s="2"/>
      <c r="M13121" s="2"/>
      <c r="P13121" s="2"/>
      <c r="Q13121" s="2"/>
      <c r="R13121" s="2"/>
      <c r="S13121" s="2"/>
      <c r="AB13121" s="2"/>
    </row>
    <row r="13122" spans="1:28" x14ac:dyDescent="0.2">
      <c r="A13122" s="2"/>
      <c r="E13122" s="2"/>
      <c r="F13122" s="2"/>
      <c r="G13122" s="2"/>
      <c r="H13122" s="2"/>
      <c r="L13122" s="2"/>
      <c r="M13122" s="2"/>
      <c r="P13122" s="2"/>
      <c r="Q13122" s="2"/>
      <c r="R13122" s="2"/>
      <c r="S13122" s="2"/>
      <c r="AB13122" s="2"/>
    </row>
    <row r="13123" spans="1:28" x14ac:dyDescent="0.2">
      <c r="A13123" s="2"/>
      <c r="E13123" s="2"/>
      <c r="F13123" s="2"/>
      <c r="G13123" s="2"/>
      <c r="H13123" s="2"/>
      <c r="L13123" s="2"/>
      <c r="M13123" s="2"/>
      <c r="P13123" s="2"/>
      <c r="Q13123" s="2"/>
      <c r="R13123" s="2"/>
      <c r="S13123" s="2"/>
      <c r="AB13123" s="2"/>
    </row>
    <row r="13124" spans="1:28" x14ac:dyDescent="0.2">
      <c r="A13124" s="2"/>
      <c r="E13124" s="2"/>
      <c r="F13124" s="2"/>
      <c r="G13124" s="2"/>
      <c r="H13124" s="2"/>
      <c r="L13124" s="2"/>
      <c r="M13124" s="2"/>
      <c r="P13124" s="2"/>
      <c r="Q13124" s="2"/>
      <c r="R13124" s="2"/>
      <c r="S13124" s="2"/>
      <c r="AB13124" s="2"/>
    </row>
    <row r="13125" spans="1:28" x14ac:dyDescent="0.2">
      <c r="A13125" s="2"/>
      <c r="E13125" s="2"/>
      <c r="F13125" s="2"/>
      <c r="G13125" s="2"/>
      <c r="H13125" s="2"/>
      <c r="L13125" s="2"/>
      <c r="M13125" s="2"/>
      <c r="P13125" s="2"/>
      <c r="Q13125" s="2"/>
      <c r="R13125" s="2"/>
      <c r="S13125" s="2"/>
      <c r="AB13125" s="2"/>
    </row>
    <row r="13126" spans="1:28" x14ac:dyDescent="0.2">
      <c r="A13126" s="2"/>
      <c r="E13126" s="2"/>
      <c r="F13126" s="2"/>
      <c r="G13126" s="2"/>
      <c r="H13126" s="2"/>
      <c r="L13126" s="2"/>
      <c r="M13126" s="2"/>
      <c r="P13126" s="2"/>
      <c r="Q13126" s="2"/>
      <c r="R13126" s="2"/>
      <c r="S13126" s="2"/>
      <c r="AB13126" s="2"/>
    </row>
    <row r="13127" spans="1:28" x14ac:dyDescent="0.2">
      <c r="A13127" s="2"/>
      <c r="E13127" s="2"/>
      <c r="F13127" s="2"/>
      <c r="G13127" s="2"/>
      <c r="H13127" s="2"/>
      <c r="L13127" s="2"/>
      <c r="M13127" s="2"/>
      <c r="P13127" s="2"/>
      <c r="Q13127" s="2"/>
      <c r="R13127" s="2"/>
      <c r="S13127" s="2"/>
      <c r="AB13127" s="2"/>
    </row>
    <row r="13128" spans="1:28" x14ac:dyDescent="0.2">
      <c r="A13128" s="2"/>
      <c r="E13128" s="2"/>
      <c r="F13128" s="2"/>
      <c r="G13128" s="2"/>
      <c r="H13128" s="2"/>
      <c r="L13128" s="2"/>
      <c r="M13128" s="2"/>
      <c r="P13128" s="2"/>
      <c r="Q13128" s="2"/>
      <c r="R13128" s="2"/>
      <c r="S13128" s="2"/>
      <c r="AB13128" s="2"/>
    </row>
    <row r="13129" spans="1:28" x14ac:dyDescent="0.2">
      <c r="A13129" s="2"/>
      <c r="E13129" s="2"/>
      <c r="F13129" s="2"/>
      <c r="G13129" s="2"/>
      <c r="H13129" s="2"/>
      <c r="L13129" s="2"/>
      <c r="M13129" s="2"/>
      <c r="P13129" s="2"/>
      <c r="Q13129" s="2"/>
      <c r="R13129" s="2"/>
      <c r="S13129" s="2"/>
      <c r="AB13129" s="2"/>
    </row>
    <row r="13130" spans="1:28" x14ac:dyDescent="0.2">
      <c r="A13130" s="2"/>
      <c r="E13130" s="2"/>
      <c r="F13130" s="2"/>
      <c r="G13130" s="2"/>
      <c r="H13130" s="2"/>
      <c r="L13130" s="2"/>
      <c r="M13130" s="2"/>
      <c r="P13130" s="2"/>
      <c r="Q13130" s="2"/>
      <c r="R13130" s="2"/>
      <c r="S13130" s="2"/>
      <c r="AB13130" s="2"/>
    </row>
    <row r="13131" spans="1:28" x14ac:dyDescent="0.2">
      <c r="A13131" s="2"/>
      <c r="E13131" s="2"/>
      <c r="F13131" s="2"/>
      <c r="G13131" s="2"/>
      <c r="H13131" s="2"/>
      <c r="L13131" s="2"/>
      <c r="M13131" s="2"/>
      <c r="P13131" s="2"/>
      <c r="Q13131" s="2"/>
      <c r="R13131" s="2"/>
      <c r="S13131" s="2"/>
      <c r="AB13131" s="2"/>
    </row>
    <row r="13132" spans="1:28" x14ac:dyDescent="0.2">
      <c r="A13132" s="2"/>
      <c r="E13132" s="2"/>
      <c r="F13132" s="2"/>
      <c r="G13132" s="2"/>
      <c r="H13132" s="2"/>
      <c r="L13132" s="2"/>
      <c r="M13132" s="2"/>
      <c r="P13132" s="2"/>
      <c r="Q13132" s="2"/>
      <c r="R13132" s="2"/>
      <c r="S13132" s="2"/>
      <c r="AB13132" s="2"/>
    </row>
    <row r="13133" spans="1:28" x14ac:dyDescent="0.2">
      <c r="A13133" s="2"/>
      <c r="E13133" s="2"/>
      <c r="F13133" s="2"/>
      <c r="G13133" s="2"/>
      <c r="H13133" s="2"/>
      <c r="L13133" s="2"/>
      <c r="M13133" s="2"/>
      <c r="P13133" s="2"/>
      <c r="Q13133" s="2"/>
      <c r="R13133" s="2"/>
      <c r="S13133" s="2"/>
      <c r="AB13133" s="2"/>
    </row>
    <row r="13134" spans="1:28" x14ac:dyDescent="0.2">
      <c r="A13134" s="2"/>
      <c r="E13134" s="2"/>
      <c r="F13134" s="2"/>
      <c r="G13134" s="2"/>
      <c r="H13134" s="2"/>
      <c r="L13134" s="2"/>
      <c r="M13134" s="2"/>
      <c r="P13134" s="2"/>
      <c r="Q13134" s="2"/>
      <c r="R13134" s="2"/>
      <c r="S13134" s="2"/>
      <c r="AB13134" s="2"/>
    </row>
    <row r="13135" spans="1:28" x14ac:dyDescent="0.2">
      <c r="A13135" s="2"/>
      <c r="E13135" s="2"/>
      <c r="F13135" s="2"/>
      <c r="G13135" s="2"/>
      <c r="H13135" s="2"/>
      <c r="L13135" s="2"/>
      <c r="M13135" s="2"/>
      <c r="P13135" s="2"/>
      <c r="Q13135" s="2"/>
      <c r="R13135" s="2"/>
      <c r="S13135" s="2"/>
      <c r="AB13135" s="2"/>
    </row>
    <row r="13136" spans="1:28" x14ac:dyDescent="0.2">
      <c r="A13136" s="2"/>
      <c r="E13136" s="2"/>
      <c r="F13136" s="2"/>
      <c r="G13136" s="2"/>
      <c r="H13136" s="2"/>
      <c r="L13136" s="2"/>
      <c r="M13136" s="2"/>
      <c r="P13136" s="2"/>
      <c r="Q13136" s="2"/>
      <c r="R13136" s="2"/>
      <c r="S13136" s="2"/>
      <c r="AB13136" s="2"/>
    </row>
    <row r="13137" spans="1:28" x14ac:dyDescent="0.2">
      <c r="A13137" s="2"/>
      <c r="E13137" s="2"/>
      <c r="F13137" s="2"/>
      <c r="G13137" s="2"/>
      <c r="H13137" s="2"/>
      <c r="L13137" s="2"/>
      <c r="M13137" s="2"/>
      <c r="P13137" s="2"/>
      <c r="Q13137" s="2"/>
      <c r="R13137" s="2"/>
      <c r="S13137" s="2"/>
      <c r="AB13137" s="2"/>
    </row>
    <row r="13138" spans="1:28" x14ac:dyDescent="0.2">
      <c r="A13138" s="2"/>
      <c r="E13138" s="2"/>
      <c r="F13138" s="2"/>
      <c r="G13138" s="2"/>
      <c r="H13138" s="2"/>
      <c r="L13138" s="2"/>
      <c r="M13138" s="2"/>
      <c r="P13138" s="2"/>
      <c r="Q13138" s="2"/>
      <c r="R13138" s="2"/>
      <c r="S13138" s="2"/>
      <c r="AB13138" s="2"/>
    </row>
    <row r="13139" spans="1:28" x14ac:dyDescent="0.2">
      <c r="A13139" s="2"/>
      <c r="E13139" s="2"/>
      <c r="F13139" s="2"/>
      <c r="G13139" s="2"/>
      <c r="H13139" s="2"/>
      <c r="L13139" s="2"/>
      <c r="M13139" s="2"/>
      <c r="P13139" s="2"/>
      <c r="Q13139" s="2"/>
      <c r="R13139" s="2"/>
      <c r="S13139" s="2"/>
      <c r="AB13139" s="2"/>
    </row>
    <row r="13140" spans="1:28" x14ac:dyDescent="0.2">
      <c r="A13140" s="2"/>
      <c r="E13140" s="2"/>
      <c r="F13140" s="2"/>
      <c r="G13140" s="2"/>
      <c r="H13140" s="2"/>
      <c r="L13140" s="2"/>
      <c r="M13140" s="2"/>
      <c r="P13140" s="2"/>
      <c r="Q13140" s="2"/>
      <c r="R13140" s="2"/>
      <c r="S13140" s="2"/>
      <c r="AB13140" s="2"/>
    </row>
    <row r="13141" spans="1:28" x14ac:dyDescent="0.2">
      <c r="A13141" s="2"/>
      <c r="E13141" s="2"/>
      <c r="F13141" s="2"/>
      <c r="G13141" s="2"/>
      <c r="H13141" s="2"/>
      <c r="L13141" s="2"/>
      <c r="M13141" s="2"/>
      <c r="P13141" s="2"/>
      <c r="Q13141" s="2"/>
      <c r="R13141" s="2"/>
      <c r="S13141" s="2"/>
      <c r="AB13141" s="2"/>
    </row>
    <row r="13142" spans="1:28" x14ac:dyDescent="0.2">
      <c r="A13142" s="2"/>
      <c r="E13142" s="2"/>
      <c r="F13142" s="2"/>
      <c r="G13142" s="2"/>
      <c r="H13142" s="2"/>
      <c r="L13142" s="2"/>
      <c r="M13142" s="2"/>
      <c r="P13142" s="2"/>
      <c r="Q13142" s="2"/>
      <c r="R13142" s="2"/>
      <c r="S13142" s="2"/>
      <c r="AB13142" s="2"/>
    </row>
    <row r="13143" spans="1:28" x14ac:dyDescent="0.2">
      <c r="A13143" s="2"/>
      <c r="E13143" s="2"/>
      <c r="F13143" s="2"/>
      <c r="G13143" s="2"/>
      <c r="H13143" s="2"/>
      <c r="L13143" s="2"/>
      <c r="M13143" s="2"/>
      <c r="P13143" s="2"/>
      <c r="Q13143" s="2"/>
      <c r="R13143" s="2"/>
      <c r="S13143" s="2"/>
      <c r="AB13143" s="2"/>
    </row>
    <row r="13144" spans="1:28" x14ac:dyDescent="0.2">
      <c r="A13144" s="2"/>
      <c r="E13144" s="2"/>
      <c r="F13144" s="2"/>
      <c r="G13144" s="2"/>
      <c r="H13144" s="2"/>
      <c r="L13144" s="2"/>
      <c r="M13144" s="2"/>
      <c r="P13144" s="2"/>
      <c r="Q13144" s="2"/>
      <c r="R13144" s="2"/>
      <c r="S13144" s="2"/>
      <c r="AB13144" s="2"/>
    </row>
    <row r="13145" spans="1:28" x14ac:dyDescent="0.2">
      <c r="A13145" s="2"/>
      <c r="E13145" s="2"/>
      <c r="F13145" s="2"/>
      <c r="G13145" s="2"/>
      <c r="H13145" s="2"/>
      <c r="L13145" s="2"/>
      <c r="M13145" s="2"/>
      <c r="P13145" s="2"/>
      <c r="Q13145" s="2"/>
      <c r="R13145" s="2"/>
      <c r="S13145" s="2"/>
      <c r="AB13145" s="2"/>
    </row>
    <row r="13146" spans="1:28" x14ac:dyDescent="0.2">
      <c r="A13146" s="2"/>
      <c r="E13146" s="2"/>
      <c r="F13146" s="2"/>
      <c r="G13146" s="2"/>
      <c r="H13146" s="2"/>
      <c r="L13146" s="2"/>
      <c r="M13146" s="2"/>
      <c r="P13146" s="2"/>
      <c r="Q13146" s="2"/>
      <c r="R13146" s="2"/>
      <c r="S13146" s="2"/>
      <c r="AB13146" s="2"/>
    </row>
    <row r="13147" spans="1:28" x14ac:dyDescent="0.2">
      <c r="A13147" s="2"/>
      <c r="E13147" s="2"/>
      <c r="F13147" s="2"/>
      <c r="G13147" s="2"/>
      <c r="H13147" s="2"/>
      <c r="L13147" s="2"/>
      <c r="M13147" s="2"/>
      <c r="P13147" s="2"/>
      <c r="Q13147" s="2"/>
      <c r="R13147" s="2"/>
      <c r="S13147" s="2"/>
      <c r="AB13147" s="2"/>
    </row>
    <row r="13148" spans="1:28" x14ac:dyDescent="0.2">
      <c r="A13148" s="2"/>
      <c r="E13148" s="2"/>
      <c r="F13148" s="2"/>
      <c r="G13148" s="2"/>
      <c r="H13148" s="2"/>
      <c r="L13148" s="2"/>
      <c r="M13148" s="2"/>
      <c r="P13148" s="2"/>
      <c r="Q13148" s="2"/>
      <c r="R13148" s="2"/>
      <c r="S13148" s="2"/>
      <c r="AB13148" s="2"/>
    </row>
    <row r="13149" spans="1:28" x14ac:dyDescent="0.2">
      <c r="A13149" s="2"/>
      <c r="E13149" s="2"/>
      <c r="F13149" s="2"/>
      <c r="G13149" s="2"/>
      <c r="H13149" s="2"/>
      <c r="L13149" s="2"/>
      <c r="M13149" s="2"/>
      <c r="P13149" s="2"/>
      <c r="Q13149" s="2"/>
      <c r="R13149" s="2"/>
      <c r="S13149" s="2"/>
      <c r="AB13149" s="2"/>
    </row>
    <row r="13150" spans="1:28" x14ac:dyDescent="0.2">
      <c r="A13150" s="2"/>
      <c r="E13150" s="2"/>
      <c r="F13150" s="2"/>
      <c r="G13150" s="2"/>
      <c r="H13150" s="2"/>
      <c r="L13150" s="2"/>
      <c r="M13150" s="2"/>
      <c r="P13150" s="2"/>
      <c r="Q13150" s="2"/>
      <c r="R13150" s="2"/>
      <c r="S13150" s="2"/>
      <c r="AB13150" s="2"/>
    </row>
    <row r="13151" spans="1:28" x14ac:dyDescent="0.2">
      <c r="A13151" s="2"/>
      <c r="E13151" s="2"/>
      <c r="F13151" s="2"/>
      <c r="G13151" s="2"/>
      <c r="H13151" s="2"/>
      <c r="L13151" s="2"/>
      <c r="M13151" s="2"/>
      <c r="P13151" s="2"/>
      <c r="Q13151" s="2"/>
      <c r="R13151" s="2"/>
      <c r="S13151" s="2"/>
      <c r="AB13151" s="2"/>
    </row>
    <row r="13152" spans="1:28" x14ac:dyDescent="0.2">
      <c r="A13152" s="2"/>
      <c r="E13152" s="2"/>
      <c r="F13152" s="2"/>
      <c r="G13152" s="2"/>
      <c r="H13152" s="2"/>
      <c r="L13152" s="2"/>
      <c r="M13152" s="2"/>
      <c r="P13152" s="2"/>
      <c r="Q13152" s="2"/>
      <c r="R13152" s="2"/>
      <c r="S13152" s="2"/>
      <c r="AB13152" s="2"/>
    </row>
    <row r="13153" spans="1:28" x14ac:dyDescent="0.2">
      <c r="A13153" s="2"/>
      <c r="E13153" s="2"/>
      <c r="F13153" s="2"/>
      <c r="G13153" s="2"/>
      <c r="H13153" s="2"/>
      <c r="L13153" s="2"/>
      <c r="M13153" s="2"/>
      <c r="P13153" s="2"/>
      <c r="Q13153" s="2"/>
      <c r="R13153" s="2"/>
      <c r="S13153" s="2"/>
      <c r="AB13153" s="2"/>
    </row>
    <row r="13154" spans="1:28" x14ac:dyDescent="0.2">
      <c r="A13154" s="2"/>
      <c r="E13154" s="2"/>
      <c r="F13154" s="2"/>
      <c r="G13154" s="2"/>
      <c r="H13154" s="2"/>
      <c r="L13154" s="2"/>
      <c r="M13154" s="2"/>
      <c r="P13154" s="2"/>
      <c r="Q13154" s="2"/>
      <c r="R13154" s="2"/>
      <c r="S13154" s="2"/>
      <c r="AB13154" s="2"/>
    </row>
    <row r="13155" spans="1:28" x14ac:dyDescent="0.2">
      <c r="A13155" s="2"/>
      <c r="E13155" s="2"/>
      <c r="F13155" s="2"/>
      <c r="G13155" s="2"/>
      <c r="H13155" s="2"/>
      <c r="L13155" s="2"/>
      <c r="M13155" s="2"/>
      <c r="P13155" s="2"/>
      <c r="Q13155" s="2"/>
      <c r="R13155" s="2"/>
      <c r="S13155" s="2"/>
      <c r="AB13155" s="2"/>
    </row>
    <row r="13156" spans="1:28" x14ac:dyDescent="0.2">
      <c r="A13156" s="2"/>
      <c r="E13156" s="2"/>
      <c r="F13156" s="2"/>
      <c r="G13156" s="2"/>
      <c r="H13156" s="2"/>
      <c r="L13156" s="2"/>
      <c r="M13156" s="2"/>
      <c r="P13156" s="2"/>
      <c r="Q13156" s="2"/>
      <c r="R13156" s="2"/>
      <c r="S13156" s="2"/>
      <c r="AB13156" s="2"/>
    </row>
    <row r="13157" spans="1:28" x14ac:dyDescent="0.2">
      <c r="A13157" s="2"/>
      <c r="E13157" s="2"/>
      <c r="F13157" s="2"/>
      <c r="G13157" s="2"/>
      <c r="H13157" s="2"/>
      <c r="L13157" s="2"/>
      <c r="M13157" s="2"/>
      <c r="P13157" s="2"/>
      <c r="Q13157" s="2"/>
      <c r="R13157" s="2"/>
      <c r="S13157" s="2"/>
      <c r="AB13157" s="2"/>
    </row>
    <row r="13158" spans="1:28" x14ac:dyDescent="0.2">
      <c r="A13158" s="2"/>
      <c r="E13158" s="2"/>
      <c r="F13158" s="2"/>
      <c r="G13158" s="2"/>
      <c r="H13158" s="2"/>
      <c r="L13158" s="2"/>
      <c r="M13158" s="2"/>
      <c r="P13158" s="2"/>
      <c r="Q13158" s="2"/>
      <c r="R13158" s="2"/>
      <c r="S13158" s="2"/>
      <c r="AB13158" s="2"/>
    </row>
    <row r="13159" spans="1:28" x14ac:dyDescent="0.2">
      <c r="A13159" s="2"/>
      <c r="E13159" s="2"/>
      <c r="F13159" s="2"/>
      <c r="G13159" s="2"/>
      <c r="H13159" s="2"/>
      <c r="L13159" s="2"/>
      <c r="M13159" s="2"/>
      <c r="P13159" s="2"/>
      <c r="Q13159" s="2"/>
      <c r="R13159" s="2"/>
      <c r="S13159" s="2"/>
      <c r="AB13159" s="2"/>
    </row>
    <row r="13160" spans="1:28" x14ac:dyDescent="0.2">
      <c r="A13160" s="2"/>
      <c r="E13160" s="2"/>
      <c r="F13160" s="2"/>
      <c r="G13160" s="2"/>
      <c r="H13160" s="2"/>
      <c r="L13160" s="2"/>
      <c r="M13160" s="2"/>
      <c r="P13160" s="2"/>
      <c r="Q13160" s="2"/>
      <c r="R13160" s="2"/>
      <c r="S13160" s="2"/>
      <c r="AB13160" s="2"/>
    </row>
    <row r="13161" spans="1:28" x14ac:dyDescent="0.2">
      <c r="A13161" s="2"/>
      <c r="E13161" s="2"/>
      <c r="F13161" s="2"/>
      <c r="G13161" s="2"/>
      <c r="H13161" s="2"/>
      <c r="L13161" s="2"/>
      <c r="M13161" s="2"/>
      <c r="P13161" s="2"/>
      <c r="Q13161" s="2"/>
      <c r="R13161" s="2"/>
      <c r="S13161" s="2"/>
      <c r="AB13161" s="2"/>
    </row>
    <row r="13162" spans="1:28" x14ac:dyDescent="0.2">
      <c r="A13162" s="2"/>
      <c r="E13162" s="2"/>
      <c r="F13162" s="2"/>
      <c r="G13162" s="2"/>
      <c r="H13162" s="2"/>
      <c r="L13162" s="2"/>
      <c r="M13162" s="2"/>
      <c r="P13162" s="2"/>
      <c r="Q13162" s="2"/>
      <c r="R13162" s="2"/>
      <c r="S13162" s="2"/>
      <c r="AB13162" s="2"/>
    </row>
    <row r="13163" spans="1:28" x14ac:dyDescent="0.2">
      <c r="A13163" s="2"/>
      <c r="E13163" s="2"/>
      <c r="F13163" s="2"/>
      <c r="G13163" s="2"/>
      <c r="H13163" s="2"/>
      <c r="L13163" s="2"/>
      <c r="M13163" s="2"/>
      <c r="P13163" s="2"/>
      <c r="Q13163" s="2"/>
      <c r="R13163" s="2"/>
      <c r="S13163" s="2"/>
      <c r="AB13163" s="2"/>
    </row>
    <row r="13164" spans="1:28" x14ac:dyDescent="0.2">
      <c r="A13164" s="2"/>
      <c r="E13164" s="2"/>
      <c r="F13164" s="2"/>
      <c r="G13164" s="2"/>
      <c r="H13164" s="2"/>
      <c r="L13164" s="2"/>
      <c r="M13164" s="2"/>
      <c r="P13164" s="2"/>
      <c r="Q13164" s="2"/>
      <c r="R13164" s="2"/>
      <c r="S13164" s="2"/>
      <c r="AB13164" s="2"/>
    </row>
    <row r="13165" spans="1:28" x14ac:dyDescent="0.2">
      <c r="A13165" s="2"/>
      <c r="E13165" s="2"/>
      <c r="F13165" s="2"/>
      <c r="G13165" s="2"/>
      <c r="H13165" s="2"/>
      <c r="L13165" s="2"/>
      <c r="M13165" s="2"/>
      <c r="P13165" s="2"/>
      <c r="Q13165" s="2"/>
      <c r="R13165" s="2"/>
      <c r="S13165" s="2"/>
      <c r="AB13165" s="2"/>
    </row>
    <row r="13166" spans="1:28" x14ac:dyDescent="0.2">
      <c r="A13166" s="2"/>
      <c r="E13166" s="2"/>
      <c r="F13166" s="2"/>
      <c r="G13166" s="2"/>
      <c r="H13166" s="2"/>
      <c r="L13166" s="2"/>
      <c r="M13166" s="2"/>
      <c r="P13166" s="2"/>
      <c r="Q13166" s="2"/>
      <c r="R13166" s="2"/>
      <c r="S13166" s="2"/>
      <c r="AB13166" s="2"/>
    </row>
    <row r="13167" spans="1:28" x14ac:dyDescent="0.2">
      <c r="A13167" s="2"/>
      <c r="E13167" s="2"/>
      <c r="F13167" s="2"/>
      <c r="G13167" s="2"/>
      <c r="H13167" s="2"/>
      <c r="L13167" s="2"/>
      <c r="M13167" s="2"/>
      <c r="P13167" s="2"/>
      <c r="Q13167" s="2"/>
      <c r="R13167" s="2"/>
      <c r="S13167" s="2"/>
      <c r="AB13167" s="2"/>
    </row>
    <row r="13168" spans="1:28" x14ac:dyDescent="0.2">
      <c r="A13168" s="2"/>
      <c r="E13168" s="2"/>
      <c r="F13168" s="2"/>
      <c r="G13168" s="2"/>
      <c r="H13168" s="2"/>
      <c r="L13168" s="2"/>
      <c r="M13168" s="2"/>
      <c r="P13168" s="2"/>
      <c r="Q13168" s="2"/>
      <c r="R13168" s="2"/>
      <c r="S13168" s="2"/>
      <c r="AB13168" s="2"/>
    </row>
    <row r="13169" spans="1:28" x14ac:dyDescent="0.2">
      <c r="A13169" s="2"/>
      <c r="E13169" s="2"/>
      <c r="F13169" s="2"/>
      <c r="G13169" s="2"/>
      <c r="H13169" s="2"/>
      <c r="L13169" s="2"/>
      <c r="M13169" s="2"/>
      <c r="P13169" s="2"/>
      <c r="Q13169" s="2"/>
      <c r="R13169" s="2"/>
      <c r="S13169" s="2"/>
      <c r="AB13169" s="2"/>
    </row>
    <row r="13170" spans="1:28" x14ac:dyDescent="0.2">
      <c r="A13170" s="2"/>
      <c r="E13170" s="2"/>
      <c r="F13170" s="2"/>
      <c r="G13170" s="2"/>
      <c r="H13170" s="2"/>
      <c r="L13170" s="2"/>
      <c r="M13170" s="2"/>
      <c r="P13170" s="2"/>
      <c r="Q13170" s="2"/>
      <c r="R13170" s="2"/>
      <c r="S13170" s="2"/>
      <c r="AB13170" s="2"/>
    </row>
    <row r="13171" spans="1:28" x14ac:dyDescent="0.2">
      <c r="A13171" s="2"/>
      <c r="E13171" s="2"/>
      <c r="F13171" s="2"/>
      <c r="G13171" s="2"/>
      <c r="H13171" s="2"/>
      <c r="L13171" s="2"/>
      <c r="M13171" s="2"/>
      <c r="P13171" s="2"/>
      <c r="Q13171" s="2"/>
      <c r="R13171" s="2"/>
      <c r="S13171" s="2"/>
      <c r="AB13171" s="2"/>
    </row>
    <row r="13172" spans="1:28" x14ac:dyDescent="0.2">
      <c r="A13172" s="2"/>
      <c r="E13172" s="2"/>
      <c r="F13172" s="2"/>
      <c r="G13172" s="2"/>
      <c r="H13172" s="2"/>
      <c r="L13172" s="2"/>
      <c r="M13172" s="2"/>
      <c r="P13172" s="2"/>
      <c r="Q13172" s="2"/>
      <c r="R13172" s="2"/>
      <c r="S13172" s="2"/>
      <c r="AB13172" s="2"/>
    </row>
    <row r="13173" spans="1:28" x14ac:dyDescent="0.2">
      <c r="A13173" s="2"/>
      <c r="E13173" s="2"/>
      <c r="F13173" s="2"/>
      <c r="G13173" s="2"/>
      <c r="H13173" s="2"/>
      <c r="L13173" s="2"/>
      <c r="M13173" s="2"/>
      <c r="P13173" s="2"/>
      <c r="Q13173" s="2"/>
      <c r="R13173" s="2"/>
      <c r="S13173" s="2"/>
      <c r="AB13173" s="2"/>
    </row>
    <row r="13174" spans="1:28" x14ac:dyDescent="0.2">
      <c r="A13174" s="2"/>
      <c r="E13174" s="2"/>
      <c r="F13174" s="2"/>
      <c r="G13174" s="2"/>
      <c r="H13174" s="2"/>
      <c r="L13174" s="2"/>
      <c r="M13174" s="2"/>
      <c r="P13174" s="2"/>
      <c r="Q13174" s="2"/>
      <c r="R13174" s="2"/>
      <c r="S13174" s="2"/>
      <c r="AB13174" s="2"/>
    </row>
    <row r="13175" spans="1:28" x14ac:dyDescent="0.2">
      <c r="A13175" s="2"/>
      <c r="E13175" s="2"/>
      <c r="F13175" s="2"/>
      <c r="G13175" s="2"/>
      <c r="H13175" s="2"/>
      <c r="L13175" s="2"/>
      <c r="M13175" s="2"/>
      <c r="P13175" s="2"/>
      <c r="Q13175" s="2"/>
      <c r="R13175" s="2"/>
      <c r="S13175" s="2"/>
      <c r="AB13175" s="2"/>
    </row>
    <row r="13176" spans="1:28" x14ac:dyDescent="0.2">
      <c r="A13176" s="2"/>
      <c r="E13176" s="2"/>
      <c r="F13176" s="2"/>
      <c r="G13176" s="2"/>
      <c r="H13176" s="2"/>
      <c r="L13176" s="2"/>
      <c r="M13176" s="2"/>
      <c r="P13176" s="2"/>
      <c r="Q13176" s="2"/>
      <c r="R13176" s="2"/>
      <c r="S13176" s="2"/>
      <c r="AB13176" s="2"/>
    </row>
    <row r="13177" spans="1:28" x14ac:dyDescent="0.2">
      <c r="A13177" s="2"/>
      <c r="E13177" s="2"/>
      <c r="F13177" s="2"/>
      <c r="G13177" s="2"/>
      <c r="H13177" s="2"/>
      <c r="L13177" s="2"/>
      <c r="M13177" s="2"/>
      <c r="P13177" s="2"/>
      <c r="Q13177" s="2"/>
      <c r="R13177" s="2"/>
      <c r="S13177" s="2"/>
      <c r="AB13177" s="2"/>
    </row>
    <row r="13178" spans="1:28" x14ac:dyDescent="0.2">
      <c r="A13178" s="2"/>
      <c r="E13178" s="2"/>
      <c r="F13178" s="2"/>
      <c r="G13178" s="2"/>
      <c r="H13178" s="2"/>
      <c r="L13178" s="2"/>
      <c r="M13178" s="2"/>
      <c r="P13178" s="2"/>
      <c r="Q13178" s="2"/>
      <c r="R13178" s="2"/>
      <c r="S13178" s="2"/>
      <c r="AB13178" s="2"/>
    </row>
    <row r="13179" spans="1:28" x14ac:dyDescent="0.2">
      <c r="A13179" s="2"/>
      <c r="E13179" s="2"/>
      <c r="F13179" s="2"/>
      <c r="G13179" s="2"/>
      <c r="H13179" s="2"/>
      <c r="L13179" s="2"/>
      <c r="M13179" s="2"/>
      <c r="P13179" s="2"/>
      <c r="Q13179" s="2"/>
      <c r="R13179" s="2"/>
      <c r="S13179" s="2"/>
      <c r="AB13179" s="2"/>
    </row>
    <row r="13180" spans="1:28" x14ac:dyDescent="0.2">
      <c r="A13180" s="2"/>
      <c r="E13180" s="2"/>
      <c r="F13180" s="2"/>
      <c r="G13180" s="2"/>
      <c r="H13180" s="2"/>
      <c r="L13180" s="2"/>
      <c r="M13180" s="2"/>
      <c r="P13180" s="2"/>
      <c r="Q13180" s="2"/>
      <c r="R13180" s="2"/>
      <c r="S13180" s="2"/>
      <c r="AB13180" s="2"/>
    </row>
    <row r="13181" spans="1:28" x14ac:dyDescent="0.2">
      <c r="A13181" s="2"/>
      <c r="E13181" s="2"/>
      <c r="F13181" s="2"/>
      <c r="G13181" s="2"/>
      <c r="H13181" s="2"/>
      <c r="L13181" s="2"/>
      <c r="M13181" s="2"/>
      <c r="P13181" s="2"/>
      <c r="Q13181" s="2"/>
      <c r="R13181" s="2"/>
      <c r="S13181" s="2"/>
      <c r="AB13181" s="2"/>
    </row>
    <row r="13182" spans="1:28" x14ac:dyDescent="0.2">
      <c r="A13182" s="2"/>
      <c r="E13182" s="2"/>
      <c r="F13182" s="2"/>
      <c r="G13182" s="2"/>
      <c r="H13182" s="2"/>
      <c r="L13182" s="2"/>
      <c r="M13182" s="2"/>
      <c r="P13182" s="2"/>
      <c r="Q13182" s="2"/>
      <c r="R13182" s="2"/>
      <c r="S13182" s="2"/>
      <c r="AB13182" s="2"/>
    </row>
    <row r="13183" spans="1:28" x14ac:dyDescent="0.2">
      <c r="A13183" s="2"/>
      <c r="E13183" s="2"/>
      <c r="F13183" s="2"/>
      <c r="G13183" s="2"/>
      <c r="H13183" s="2"/>
      <c r="L13183" s="2"/>
      <c r="M13183" s="2"/>
      <c r="P13183" s="2"/>
      <c r="Q13183" s="2"/>
      <c r="R13183" s="2"/>
      <c r="S13183" s="2"/>
      <c r="AB13183" s="2"/>
    </row>
    <row r="13184" spans="1:28" x14ac:dyDescent="0.2">
      <c r="A13184" s="2"/>
      <c r="E13184" s="2"/>
      <c r="F13184" s="2"/>
      <c r="G13184" s="2"/>
      <c r="H13184" s="2"/>
      <c r="L13184" s="2"/>
      <c r="M13184" s="2"/>
      <c r="P13184" s="2"/>
      <c r="Q13184" s="2"/>
      <c r="R13184" s="2"/>
      <c r="S13184" s="2"/>
      <c r="AB13184" s="2"/>
    </row>
    <row r="13185" spans="1:28" x14ac:dyDescent="0.2">
      <c r="A13185" s="2"/>
      <c r="E13185" s="2"/>
      <c r="F13185" s="2"/>
      <c r="G13185" s="2"/>
      <c r="H13185" s="2"/>
      <c r="L13185" s="2"/>
      <c r="M13185" s="2"/>
      <c r="P13185" s="2"/>
      <c r="Q13185" s="2"/>
      <c r="R13185" s="2"/>
      <c r="S13185" s="2"/>
      <c r="AB13185" s="2"/>
    </row>
    <row r="13186" spans="1:28" x14ac:dyDescent="0.2">
      <c r="A13186" s="2"/>
      <c r="E13186" s="2"/>
      <c r="F13186" s="2"/>
      <c r="G13186" s="2"/>
      <c r="H13186" s="2"/>
      <c r="L13186" s="2"/>
      <c r="M13186" s="2"/>
      <c r="P13186" s="2"/>
      <c r="Q13186" s="2"/>
      <c r="R13186" s="2"/>
      <c r="S13186" s="2"/>
      <c r="AB13186" s="2"/>
    </row>
    <row r="13187" spans="1:28" x14ac:dyDescent="0.2">
      <c r="A13187" s="2"/>
      <c r="E13187" s="2"/>
      <c r="F13187" s="2"/>
      <c r="G13187" s="2"/>
      <c r="H13187" s="2"/>
      <c r="L13187" s="2"/>
      <c r="M13187" s="2"/>
      <c r="P13187" s="2"/>
      <c r="Q13187" s="2"/>
      <c r="R13187" s="2"/>
      <c r="S13187" s="2"/>
      <c r="AB13187" s="2"/>
    </row>
    <row r="13188" spans="1:28" x14ac:dyDescent="0.2">
      <c r="A13188" s="2"/>
      <c r="E13188" s="2"/>
      <c r="F13188" s="2"/>
      <c r="G13188" s="2"/>
      <c r="H13188" s="2"/>
      <c r="L13188" s="2"/>
      <c r="M13188" s="2"/>
      <c r="P13188" s="2"/>
      <c r="Q13188" s="2"/>
      <c r="R13188" s="2"/>
      <c r="S13188" s="2"/>
      <c r="AB13188" s="2"/>
    </row>
    <row r="13189" spans="1:28" x14ac:dyDescent="0.2">
      <c r="A13189" s="2"/>
      <c r="E13189" s="2"/>
      <c r="F13189" s="2"/>
      <c r="G13189" s="2"/>
      <c r="H13189" s="2"/>
      <c r="L13189" s="2"/>
      <c r="M13189" s="2"/>
      <c r="P13189" s="2"/>
      <c r="Q13189" s="2"/>
      <c r="R13189" s="2"/>
      <c r="S13189" s="2"/>
      <c r="AB13189" s="2"/>
    </row>
    <row r="13190" spans="1:28" x14ac:dyDescent="0.2">
      <c r="A13190" s="2"/>
      <c r="E13190" s="2"/>
      <c r="F13190" s="2"/>
      <c r="G13190" s="2"/>
      <c r="H13190" s="2"/>
      <c r="L13190" s="2"/>
      <c r="M13190" s="2"/>
      <c r="P13190" s="2"/>
      <c r="Q13190" s="2"/>
      <c r="R13190" s="2"/>
      <c r="S13190" s="2"/>
      <c r="AB13190" s="2"/>
    </row>
    <row r="13191" spans="1:28" x14ac:dyDescent="0.2">
      <c r="A13191" s="2"/>
      <c r="E13191" s="2"/>
      <c r="F13191" s="2"/>
      <c r="G13191" s="2"/>
      <c r="H13191" s="2"/>
      <c r="L13191" s="2"/>
      <c r="M13191" s="2"/>
      <c r="P13191" s="2"/>
      <c r="Q13191" s="2"/>
      <c r="R13191" s="2"/>
      <c r="S13191" s="2"/>
      <c r="AB13191" s="2"/>
    </row>
    <row r="13192" spans="1:28" x14ac:dyDescent="0.2">
      <c r="A13192" s="2"/>
      <c r="E13192" s="2"/>
      <c r="F13192" s="2"/>
      <c r="G13192" s="2"/>
      <c r="H13192" s="2"/>
      <c r="L13192" s="2"/>
      <c r="M13192" s="2"/>
      <c r="P13192" s="2"/>
      <c r="Q13192" s="2"/>
      <c r="R13192" s="2"/>
      <c r="S13192" s="2"/>
      <c r="AB13192" s="2"/>
    </row>
    <row r="13193" spans="1:28" x14ac:dyDescent="0.2">
      <c r="A13193" s="2"/>
      <c r="E13193" s="2"/>
      <c r="F13193" s="2"/>
      <c r="G13193" s="2"/>
      <c r="H13193" s="2"/>
      <c r="L13193" s="2"/>
      <c r="M13193" s="2"/>
      <c r="P13193" s="2"/>
      <c r="Q13193" s="2"/>
      <c r="R13193" s="2"/>
      <c r="S13193" s="2"/>
      <c r="AB13193" s="2"/>
    </row>
    <row r="13194" spans="1:28" x14ac:dyDescent="0.2">
      <c r="A13194" s="2"/>
      <c r="E13194" s="2"/>
      <c r="F13194" s="2"/>
      <c r="G13194" s="2"/>
      <c r="H13194" s="2"/>
      <c r="L13194" s="2"/>
      <c r="M13194" s="2"/>
      <c r="P13194" s="2"/>
      <c r="Q13194" s="2"/>
      <c r="R13194" s="2"/>
      <c r="S13194" s="2"/>
      <c r="AB13194" s="2"/>
    </row>
    <row r="13195" spans="1:28" x14ac:dyDescent="0.2">
      <c r="A13195" s="2"/>
      <c r="E13195" s="2"/>
      <c r="F13195" s="2"/>
      <c r="G13195" s="2"/>
      <c r="H13195" s="2"/>
      <c r="L13195" s="2"/>
      <c r="M13195" s="2"/>
      <c r="P13195" s="2"/>
      <c r="Q13195" s="2"/>
      <c r="R13195" s="2"/>
      <c r="S13195" s="2"/>
      <c r="AB13195" s="2"/>
    </row>
    <row r="13196" spans="1:28" x14ac:dyDescent="0.2">
      <c r="A13196" s="2"/>
      <c r="E13196" s="2"/>
      <c r="F13196" s="2"/>
      <c r="G13196" s="2"/>
      <c r="H13196" s="2"/>
      <c r="L13196" s="2"/>
      <c r="M13196" s="2"/>
      <c r="P13196" s="2"/>
      <c r="Q13196" s="2"/>
      <c r="R13196" s="2"/>
      <c r="S13196" s="2"/>
      <c r="AB13196" s="2"/>
    </row>
    <row r="13197" spans="1:28" x14ac:dyDescent="0.2">
      <c r="A13197" s="2"/>
      <c r="E13197" s="2"/>
      <c r="F13197" s="2"/>
      <c r="G13197" s="2"/>
      <c r="H13197" s="2"/>
      <c r="L13197" s="2"/>
      <c r="M13197" s="2"/>
      <c r="P13197" s="2"/>
      <c r="Q13197" s="2"/>
      <c r="R13197" s="2"/>
      <c r="S13197" s="2"/>
      <c r="AB13197" s="2"/>
    </row>
    <row r="13198" spans="1:28" x14ac:dyDescent="0.2">
      <c r="A13198" s="2"/>
      <c r="E13198" s="2"/>
      <c r="F13198" s="2"/>
      <c r="G13198" s="2"/>
      <c r="H13198" s="2"/>
      <c r="L13198" s="2"/>
      <c r="M13198" s="2"/>
      <c r="P13198" s="2"/>
      <c r="Q13198" s="2"/>
      <c r="R13198" s="2"/>
      <c r="S13198" s="2"/>
      <c r="AB13198" s="2"/>
    </row>
    <row r="13199" spans="1:28" x14ac:dyDescent="0.2">
      <c r="A13199" s="2"/>
      <c r="E13199" s="2"/>
      <c r="F13199" s="2"/>
      <c r="G13199" s="2"/>
      <c r="H13199" s="2"/>
      <c r="L13199" s="2"/>
      <c r="M13199" s="2"/>
      <c r="P13199" s="2"/>
      <c r="Q13199" s="2"/>
      <c r="R13199" s="2"/>
      <c r="S13199" s="2"/>
      <c r="AB13199" s="2"/>
    </row>
    <row r="13200" spans="1:28" x14ac:dyDescent="0.2">
      <c r="A13200" s="2"/>
      <c r="E13200" s="2"/>
      <c r="F13200" s="2"/>
      <c r="G13200" s="2"/>
      <c r="H13200" s="2"/>
      <c r="L13200" s="2"/>
      <c r="M13200" s="2"/>
      <c r="P13200" s="2"/>
      <c r="Q13200" s="2"/>
      <c r="R13200" s="2"/>
      <c r="S13200" s="2"/>
      <c r="AB13200" s="2"/>
    </row>
    <row r="13201" spans="1:28" x14ac:dyDescent="0.2">
      <c r="A13201" s="2"/>
      <c r="E13201" s="2"/>
      <c r="F13201" s="2"/>
      <c r="G13201" s="2"/>
      <c r="H13201" s="2"/>
      <c r="L13201" s="2"/>
      <c r="M13201" s="2"/>
      <c r="P13201" s="2"/>
      <c r="Q13201" s="2"/>
      <c r="R13201" s="2"/>
      <c r="S13201" s="2"/>
      <c r="AB13201" s="2"/>
    </row>
    <row r="13202" spans="1:28" x14ac:dyDescent="0.2">
      <c r="A13202" s="2"/>
      <c r="E13202" s="2"/>
      <c r="F13202" s="2"/>
      <c r="G13202" s="2"/>
      <c r="H13202" s="2"/>
      <c r="L13202" s="2"/>
      <c r="M13202" s="2"/>
      <c r="P13202" s="2"/>
      <c r="Q13202" s="2"/>
      <c r="R13202" s="2"/>
      <c r="S13202" s="2"/>
      <c r="AB13202" s="2"/>
    </row>
    <row r="13203" spans="1:28" x14ac:dyDescent="0.2">
      <c r="A13203" s="2"/>
      <c r="E13203" s="2"/>
      <c r="F13203" s="2"/>
      <c r="G13203" s="2"/>
      <c r="H13203" s="2"/>
      <c r="L13203" s="2"/>
      <c r="M13203" s="2"/>
      <c r="P13203" s="2"/>
      <c r="Q13203" s="2"/>
      <c r="R13203" s="2"/>
      <c r="S13203" s="2"/>
      <c r="AB13203" s="2"/>
    </row>
    <row r="13204" spans="1:28" x14ac:dyDescent="0.2">
      <c r="A13204" s="2"/>
      <c r="E13204" s="2"/>
      <c r="F13204" s="2"/>
      <c r="G13204" s="2"/>
      <c r="H13204" s="2"/>
      <c r="L13204" s="2"/>
      <c r="M13204" s="2"/>
      <c r="P13204" s="2"/>
      <c r="Q13204" s="2"/>
      <c r="R13204" s="2"/>
      <c r="S13204" s="2"/>
      <c r="AB13204" s="2"/>
    </row>
    <row r="13205" spans="1:28" x14ac:dyDescent="0.2">
      <c r="A13205" s="2"/>
      <c r="E13205" s="2"/>
      <c r="F13205" s="2"/>
      <c r="G13205" s="2"/>
      <c r="H13205" s="2"/>
      <c r="L13205" s="2"/>
      <c r="M13205" s="2"/>
      <c r="P13205" s="2"/>
      <c r="Q13205" s="2"/>
      <c r="R13205" s="2"/>
      <c r="S13205" s="2"/>
      <c r="AB13205" s="2"/>
    </row>
    <row r="13206" spans="1:28" x14ac:dyDescent="0.2">
      <c r="A13206" s="2"/>
      <c r="E13206" s="2"/>
      <c r="F13206" s="2"/>
      <c r="G13206" s="2"/>
      <c r="H13206" s="2"/>
      <c r="L13206" s="2"/>
      <c r="M13206" s="2"/>
      <c r="P13206" s="2"/>
      <c r="Q13206" s="2"/>
      <c r="R13206" s="2"/>
      <c r="S13206" s="2"/>
      <c r="AB13206" s="2"/>
    </row>
    <row r="13207" spans="1:28" x14ac:dyDescent="0.2">
      <c r="A13207" s="2"/>
      <c r="E13207" s="2"/>
      <c r="F13207" s="2"/>
      <c r="G13207" s="2"/>
      <c r="H13207" s="2"/>
      <c r="L13207" s="2"/>
      <c r="M13207" s="2"/>
      <c r="P13207" s="2"/>
      <c r="Q13207" s="2"/>
      <c r="R13207" s="2"/>
      <c r="S13207" s="2"/>
      <c r="AB13207" s="2"/>
    </row>
    <row r="13208" spans="1:28" x14ac:dyDescent="0.2">
      <c r="A13208" s="2"/>
      <c r="E13208" s="2"/>
      <c r="F13208" s="2"/>
      <c r="G13208" s="2"/>
      <c r="H13208" s="2"/>
      <c r="L13208" s="2"/>
      <c r="M13208" s="2"/>
      <c r="P13208" s="2"/>
      <c r="Q13208" s="2"/>
      <c r="R13208" s="2"/>
      <c r="S13208" s="2"/>
      <c r="AB13208" s="2"/>
    </row>
    <row r="13209" spans="1:28" x14ac:dyDescent="0.2">
      <c r="A13209" s="2"/>
      <c r="E13209" s="2"/>
      <c r="F13209" s="2"/>
      <c r="G13209" s="2"/>
      <c r="H13209" s="2"/>
      <c r="L13209" s="2"/>
      <c r="M13209" s="2"/>
      <c r="P13209" s="2"/>
      <c r="Q13209" s="2"/>
      <c r="R13209" s="2"/>
      <c r="S13209" s="2"/>
      <c r="AB13209" s="2"/>
    </row>
    <row r="13210" spans="1:28" x14ac:dyDescent="0.2">
      <c r="A13210" s="2"/>
      <c r="E13210" s="2"/>
      <c r="F13210" s="2"/>
      <c r="G13210" s="2"/>
      <c r="H13210" s="2"/>
      <c r="L13210" s="2"/>
      <c r="M13210" s="2"/>
      <c r="P13210" s="2"/>
      <c r="Q13210" s="2"/>
      <c r="R13210" s="2"/>
      <c r="S13210" s="2"/>
      <c r="AB13210" s="2"/>
    </row>
    <row r="13211" spans="1:28" x14ac:dyDescent="0.2">
      <c r="A13211" s="2"/>
      <c r="E13211" s="2"/>
      <c r="F13211" s="2"/>
      <c r="G13211" s="2"/>
      <c r="H13211" s="2"/>
      <c r="L13211" s="2"/>
      <c r="M13211" s="2"/>
      <c r="P13211" s="2"/>
      <c r="Q13211" s="2"/>
      <c r="R13211" s="2"/>
      <c r="S13211" s="2"/>
      <c r="AB13211" s="2"/>
    </row>
    <row r="13212" spans="1:28" x14ac:dyDescent="0.2">
      <c r="A13212" s="2"/>
      <c r="E13212" s="2"/>
      <c r="F13212" s="2"/>
      <c r="G13212" s="2"/>
      <c r="H13212" s="2"/>
      <c r="L13212" s="2"/>
      <c r="M13212" s="2"/>
      <c r="P13212" s="2"/>
      <c r="Q13212" s="2"/>
      <c r="R13212" s="2"/>
      <c r="S13212" s="2"/>
      <c r="AB13212" s="2"/>
    </row>
    <row r="13213" spans="1:28" x14ac:dyDescent="0.2">
      <c r="A13213" s="2"/>
      <c r="E13213" s="2"/>
      <c r="F13213" s="2"/>
      <c r="G13213" s="2"/>
      <c r="H13213" s="2"/>
      <c r="L13213" s="2"/>
      <c r="M13213" s="2"/>
      <c r="P13213" s="2"/>
      <c r="Q13213" s="2"/>
      <c r="R13213" s="2"/>
      <c r="S13213" s="2"/>
      <c r="AB13213" s="2"/>
    </row>
    <row r="13214" spans="1:28" x14ac:dyDescent="0.2">
      <c r="A13214" s="2"/>
      <c r="E13214" s="2"/>
      <c r="F13214" s="2"/>
      <c r="G13214" s="2"/>
      <c r="H13214" s="2"/>
      <c r="L13214" s="2"/>
      <c r="M13214" s="2"/>
      <c r="P13214" s="2"/>
      <c r="Q13214" s="2"/>
      <c r="R13214" s="2"/>
      <c r="S13214" s="2"/>
      <c r="AB13214" s="2"/>
    </row>
    <row r="13215" spans="1:28" x14ac:dyDescent="0.2">
      <c r="A13215" s="2"/>
      <c r="E13215" s="2"/>
      <c r="F13215" s="2"/>
      <c r="G13215" s="2"/>
      <c r="H13215" s="2"/>
      <c r="L13215" s="2"/>
      <c r="M13215" s="2"/>
      <c r="P13215" s="2"/>
      <c r="Q13215" s="2"/>
      <c r="R13215" s="2"/>
      <c r="S13215" s="2"/>
      <c r="AB13215" s="2"/>
    </row>
    <row r="13216" spans="1:28" x14ac:dyDescent="0.2">
      <c r="A13216" s="2"/>
      <c r="E13216" s="2"/>
      <c r="F13216" s="2"/>
      <c r="G13216" s="2"/>
      <c r="H13216" s="2"/>
      <c r="L13216" s="2"/>
      <c r="M13216" s="2"/>
      <c r="P13216" s="2"/>
      <c r="Q13216" s="2"/>
      <c r="R13216" s="2"/>
      <c r="S13216" s="2"/>
      <c r="AB13216" s="2"/>
    </row>
    <row r="13217" spans="1:28" x14ac:dyDescent="0.2">
      <c r="A13217" s="2"/>
      <c r="E13217" s="2"/>
      <c r="F13217" s="2"/>
      <c r="G13217" s="2"/>
      <c r="H13217" s="2"/>
      <c r="L13217" s="2"/>
      <c r="M13217" s="2"/>
      <c r="P13217" s="2"/>
      <c r="Q13217" s="2"/>
      <c r="R13217" s="2"/>
      <c r="S13217" s="2"/>
      <c r="AB13217" s="2"/>
    </row>
    <row r="13218" spans="1:28" x14ac:dyDescent="0.2">
      <c r="A13218" s="2"/>
      <c r="E13218" s="2"/>
      <c r="F13218" s="2"/>
      <c r="G13218" s="2"/>
      <c r="H13218" s="2"/>
      <c r="L13218" s="2"/>
      <c r="M13218" s="2"/>
      <c r="P13218" s="2"/>
      <c r="Q13218" s="2"/>
      <c r="R13218" s="2"/>
      <c r="S13218" s="2"/>
      <c r="AB13218" s="2"/>
    </row>
    <row r="13219" spans="1:28" x14ac:dyDescent="0.2">
      <c r="A13219" s="2"/>
      <c r="E13219" s="2"/>
      <c r="F13219" s="2"/>
      <c r="G13219" s="2"/>
      <c r="H13219" s="2"/>
      <c r="L13219" s="2"/>
      <c r="M13219" s="2"/>
      <c r="P13219" s="2"/>
      <c r="Q13219" s="2"/>
      <c r="R13219" s="2"/>
      <c r="S13219" s="2"/>
      <c r="AB13219" s="2"/>
    </row>
    <row r="13220" spans="1:28" x14ac:dyDescent="0.2">
      <c r="A13220" s="2"/>
      <c r="E13220" s="2"/>
      <c r="F13220" s="2"/>
      <c r="G13220" s="2"/>
      <c r="H13220" s="2"/>
      <c r="L13220" s="2"/>
      <c r="M13220" s="2"/>
      <c r="P13220" s="2"/>
      <c r="Q13220" s="2"/>
      <c r="R13220" s="2"/>
      <c r="S13220" s="2"/>
      <c r="AB13220" s="2"/>
    </row>
    <row r="13221" spans="1:28" x14ac:dyDescent="0.2">
      <c r="A13221" s="2"/>
      <c r="E13221" s="2"/>
      <c r="F13221" s="2"/>
      <c r="G13221" s="2"/>
      <c r="H13221" s="2"/>
      <c r="L13221" s="2"/>
      <c r="M13221" s="2"/>
      <c r="P13221" s="2"/>
      <c r="Q13221" s="2"/>
      <c r="R13221" s="2"/>
      <c r="S13221" s="2"/>
      <c r="AB13221" s="2"/>
    </row>
    <row r="13222" spans="1:28" x14ac:dyDescent="0.2">
      <c r="A13222" s="2"/>
      <c r="E13222" s="2"/>
      <c r="F13222" s="2"/>
      <c r="G13222" s="2"/>
      <c r="H13222" s="2"/>
      <c r="L13222" s="2"/>
      <c r="M13222" s="2"/>
      <c r="P13222" s="2"/>
      <c r="Q13222" s="2"/>
      <c r="R13222" s="2"/>
      <c r="S13222" s="2"/>
      <c r="AB13222" s="2"/>
    </row>
    <row r="13223" spans="1:28" x14ac:dyDescent="0.2">
      <c r="A13223" s="2"/>
      <c r="E13223" s="2"/>
      <c r="F13223" s="2"/>
      <c r="G13223" s="2"/>
      <c r="H13223" s="2"/>
      <c r="L13223" s="2"/>
      <c r="M13223" s="2"/>
      <c r="P13223" s="2"/>
      <c r="Q13223" s="2"/>
      <c r="R13223" s="2"/>
      <c r="S13223" s="2"/>
      <c r="AB13223" s="2"/>
    </row>
    <row r="13224" spans="1:28" x14ac:dyDescent="0.2">
      <c r="A13224" s="2"/>
      <c r="E13224" s="2"/>
      <c r="F13224" s="2"/>
      <c r="G13224" s="2"/>
      <c r="H13224" s="2"/>
      <c r="L13224" s="2"/>
      <c r="M13224" s="2"/>
      <c r="P13224" s="2"/>
      <c r="Q13224" s="2"/>
      <c r="R13224" s="2"/>
      <c r="S13224" s="2"/>
      <c r="AB13224" s="2"/>
    </row>
    <row r="13225" spans="1:28" x14ac:dyDescent="0.2">
      <c r="A13225" s="2"/>
      <c r="E13225" s="2"/>
      <c r="F13225" s="2"/>
      <c r="G13225" s="2"/>
      <c r="H13225" s="2"/>
      <c r="L13225" s="2"/>
      <c r="M13225" s="2"/>
      <c r="P13225" s="2"/>
      <c r="Q13225" s="2"/>
      <c r="R13225" s="2"/>
      <c r="S13225" s="2"/>
      <c r="AB13225" s="2"/>
    </row>
    <row r="13226" spans="1:28" x14ac:dyDescent="0.2">
      <c r="A13226" s="2"/>
      <c r="E13226" s="2"/>
      <c r="F13226" s="2"/>
      <c r="G13226" s="2"/>
      <c r="H13226" s="2"/>
      <c r="L13226" s="2"/>
      <c r="M13226" s="2"/>
      <c r="P13226" s="2"/>
      <c r="Q13226" s="2"/>
      <c r="R13226" s="2"/>
      <c r="S13226" s="2"/>
      <c r="AB13226" s="2"/>
    </row>
    <row r="13227" spans="1:28" x14ac:dyDescent="0.2">
      <c r="A13227" s="2"/>
      <c r="E13227" s="2"/>
      <c r="F13227" s="2"/>
      <c r="G13227" s="2"/>
      <c r="H13227" s="2"/>
      <c r="L13227" s="2"/>
      <c r="M13227" s="2"/>
      <c r="P13227" s="2"/>
      <c r="Q13227" s="2"/>
      <c r="R13227" s="2"/>
      <c r="S13227" s="2"/>
      <c r="AB13227" s="2"/>
    </row>
    <row r="13228" spans="1:28" x14ac:dyDescent="0.2">
      <c r="A13228" s="2"/>
      <c r="E13228" s="2"/>
      <c r="F13228" s="2"/>
      <c r="G13228" s="2"/>
      <c r="H13228" s="2"/>
      <c r="L13228" s="2"/>
      <c r="M13228" s="2"/>
      <c r="P13228" s="2"/>
      <c r="Q13228" s="2"/>
      <c r="R13228" s="2"/>
      <c r="S13228" s="2"/>
      <c r="AB13228" s="2"/>
    </row>
    <row r="13229" spans="1:28" x14ac:dyDescent="0.2">
      <c r="A13229" s="2"/>
      <c r="E13229" s="2"/>
      <c r="F13229" s="2"/>
      <c r="G13229" s="2"/>
      <c r="H13229" s="2"/>
      <c r="L13229" s="2"/>
      <c r="M13229" s="2"/>
      <c r="P13229" s="2"/>
      <c r="Q13229" s="2"/>
      <c r="R13229" s="2"/>
      <c r="S13229" s="2"/>
      <c r="AB13229" s="2"/>
    </row>
    <row r="13230" spans="1:28" x14ac:dyDescent="0.2">
      <c r="A13230" s="2"/>
      <c r="E13230" s="2"/>
      <c r="F13230" s="2"/>
      <c r="G13230" s="2"/>
      <c r="H13230" s="2"/>
      <c r="L13230" s="2"/>
      <c r="M13230" s="2"/>
      <c r="P13230" s="2"/>
      <c r="Q13230" s="2"/>
      <c r="R13230" s="2"/>
      <c r="S13230" s="2"/>
      <c r="AB13230" s="2"/>
    </row>
    <row r="13231" spans="1:28" x14ac:dyDescent="0.2">
      <c r="A13231" s="2"/>
      <c r="E13231" s="2"/>
      <c r="F13231" s="2"/>
      <c r="G13231" s="2"/>
      <c r="H13231" s="2"/>
      <c r="L13231" s="2"/>
      <c r="M13231" s="2"/>
      <c r="P13231" s="2"/>
      <c r="Q13231" s="2"/>
      <c r="R13231" s="2"/>
      <c r="S13231" s="2"/>
      <c r="AB13231" s="2"/>
    </row>
    <row r="13232" spans="1:28" x14ac:dyDescent="0.2">
      <c r="A13232" s="2"/>
      <c r="E13232" s="2"/>
      <c r="F13232" s="2"/>
      <c r="G13232" s="2"/>
      <c r="H13232" s="2"/>
      <c r="L13232" s="2"/>
      <c r="M13232" s="2"/>
      <c r="P13232" s="2"/>
      <c r="Q13232" s="2"/>
      <c r="R13232" s="2"/>
      <c r="S13232" s="2"/>
      <c r="AB13232" s="2"/>
    </row>
    <row r="13233" spans="1:28" x14ac:dyDescent="0.2">
      <c r="A13233" s="2"/>
      <c r="E13233" s="2"/>
      <c r="F13233" s="2"/>
      <c r="G13233" s="2"/>
      <c r="H13233" s="2"/>
      <c r="L13233" s="2"/>
      <c r="M13233" s="2"/>
      <c r="P13233" s="2"/>
      <c r="Q13233" s="2"/>
      <c r="R13233" s="2"/>
      <c r="S13233" s="2"/>
      <c r="AB13233" s="2"/>
    </row>
    <row r="13234" spans="1:28" x14ac:dyDescent="0.2">
      <c r="A13234" s="2"/>
      <c r="E13234" s="2"/>
      <c r="F13234" s="2"/>
      <c r="G13234" s="2"/>
      <c r="H13234" s="2"/>
      <c r="L13234" s="2"/>
      <c r="M13234" s="2"/>
      <c r="P13234" s="2"/>
      <c r="Q13234" s="2"/>
      <c r="R13234" s="2"/>
      <c r="S13234" s="2"/>
      <c r="AB13234" s="2"/>
    </row>
    <row r="13235" spans="1:28" x14ac:dyDescent="0.2">
      <c r="A13235" s="2"/>
      <c r="E13235" s="2"/>
      <c r="F13235" s="2"/>
      <c r="G13235" s="2"/>
      <c r="H13235" s="2"/>
      <c r="L13235" s="2"/>
      <c r="M13235" s="2"/>
      <c r="P13235" s="2"/>
      <c r="Q13235" s="2"/>
      <c r="R13235" s="2"/>
      <c r="S13235" s="2"/>
      <c r="AB13235" s="2"/>
    </row>
    <row r="13236" spans="1:28" x14ac:dyDescent="0.2">
      <c r="A13236" s="2"/>
      <c r="E13236" s="2"/>
      <c r="F13236" s="2"/>
      <c r="G13236" s="2"/>
      <c r="H13236" s="2"/>
      <c r="L13236" s="2"/>
      <c r="M13236" s="2"/>
      <c r="P13236" s="2"/>
      <c r="Q13236" s="2"/>
      <c r="R13236" s="2"/>
      <c r="S13236" s="2"/>
      <c r="AB13236" s="2"/>
    </row>
    <row r="13237" spans="1:28" x14ac:dyDescent="0.2">
      <c r="A13237" s="2"/>
      <c r="E13237" s="2"/>
      <c r="F13237" s="2"/>
      <c r="G13237" s="2"/>
      <c r="H13237" s="2"/>
      <c r="L13237" s="2"/>
      <c r="M13237" s="2"/>
      <c r="P13237" s="2"/>
      <c r="Q13237" s="2"/>
      <c r="R13237" s="2"/>
      <c r="S13237" s="2"/>
      <c r="AB13237" s="2"/>
    </row>
    <row r="13238" spans="1:28" x14ac:dyDescent="0.2">
      <c r="A13238" s="2"/>
      <c r="E13238" s="2"/>
      <c r="F13238" s="2"/>
      <c r="G13238" s="2"/>
      <c r="H13238" s="2"/>
      <c r="L13238" s="2"/>
      <c r="M13238" s="2"/>
      <c r="P13238" s="2"/>
      <c r="Q13238" s="2"/>
      <c r="R13238" s="2"/>
      <c r="S13238" s="2"/>
      <c r="AB13238" s="2"/>
    </row>
    <row r="13239" spans="1:28" x14ac:dyDescent="0.2">
      <c r="A13239" s="2"/>
      <c r="E13239" s="2"/>
      <c r="F13239" s="2"/>
      <c r="G13239" s="2"/>
      <c r="H13239" s="2"/>
      <c r="L13239" s="2"/>
      <c r="M13239" s="2"/>
      <c r="P13239" s="2"/>
      <c r="Q13239" s="2"/>
      <c r="R13239" s="2"/>
      <c r="S13239" s="2"/>
      <c r="AB13239" s="2"/>
    </row>
    <row r="13240" spans="1:28" x14ac:dyDescent="0.2">
      <c r="A13240" s="2"/>
      <c r="E13240" s="2"/>
      <c r="F13240" s="2"/>
      <c r="G13240" s="2"/>
      <c r="H13240" s="2"/>
      <c r="L13240" s="2"/>
      <c r="M13240" s="2"/>
      <c r="P13240" s="2"/>
      <c r="Q13240" s="2"/>
      <c r="R13240" s="2"/>
      <c r="S13240" s="2"/>
      <c r="AB13240" s="2"/>
    </row>
    <row r="13241" spans="1:28" x14ac:dyDescent="0.2">
      <c r="A13241" s="2"/>
      <c r="E13241" s="2"/>
      <c r="F13241" s="2"/>
      <c r="G13241" s="2"/>
      <c r="H13241" s="2"/>
      <c r="L13241" s="2"/>
      <c r="M13241" s="2"/>
      <c r="P13241" s="2"/>
      <c r="Q13241" s="2"/>
      <c r="R13241" s="2"/>
      <c r="S13241" s="2"/>
      <c r="AB13241" s="2"/>
    </row>
    <row r="13242" spans="1:28" x14ac:dyDescent="0.2">
      <c r="A13242" s="2"/>
      <c r="E13242" s="2"/>
      <c r="F13242" s="2"/>
      <c r="G13242" s="2"/>
      <c r="H13242" s="2"/>
      <c r="L13242" s="2"/>
      <c r="M13242" s="2"/>
      <c r="P13242" s="2"/>
      <c r="Q13242" s="2"/>
      <c r="R13242" s="2"/>
      <c r="S13242" s="2"/>
      <c r="AB13242" s="2"/>
    </row>
    <row r="13243" spans="1:28" x14ac:dyDescent="0.2">
      <c r="A13243" s="2"/>
      <c r="E13243" s="2"/>
      <c r="F13243" s="2"/>
      <c r="G13243" s="2"/>
      <c r="H13243" s="2"/>
      <c r="L13243" s="2"/>
      <c r="M13243" s="2"/>
      <c r="P13243" s="2"/>
      <c r="Q13243" s="2"/>
      <c r="R13243" s="2"/>
      <c r="S13243" s="2"/>
      <c r="AB13243" s="2"/>
    </row>
    <row r="13244" spans="1:28" x14ac:dyDescent="0.2">
      <c r="A13244" s="2"/>
      <c r="E13244" s="2"/>
      <c r="F13244" s="2"/>
      <c r="G13244" s="2"/>
      <c r="H13244" s="2"/>
      <c r="L13244" s="2"/>
      <c r="M13244" s="2"/>
      <c r="P13244" s="2"/>
      <c r="Q13244" s="2"/>
      <c r="R13244" s="2"/>
      <c r="S13244" s="2"/>
      <c r="AB13244" s="2"/>
    </row>
    <row r="13245" spans="1:28" x14ac:dyDescent="0.2">
      <c r="A13245" s="2"/>
      <c r="E13245" s="2"/>
      <c r="F13245" s="2"/>
      <c r="G13245" s="2"/>
      <c r="H13245" s="2"/>
      <c r="L13245" s="2"/>
      <c r="M13245" s="2"/>
      <c r="P13245" s="2"/>
      <c r="Q13245" s="2"/>
      <c r="R13245" s="2"/>
      <c r="S13245" s="2"/>
      <c r="AB13245" s="2"/>
    </row>
    <row r="13246" spans="1:28" x14ac:dyDescent="0.2">
      <c r="A13246" s="2"/>
      <c r="E13246" s="2"/>
      <c r="F13246" s="2"/>
      <c r="G13246" s="2"/>
      <c r="H13246" s="2"/>
      <c r="L13246" s="2"/>
      <c r="M13246" s="2"/>
      <c r="P13246" s="2"/>
      <c r="Q13246" s="2"/>
      <c r="R13246" s="2"/>
      <c r="S13246" s="2"/>
      <c r="AB13246" s="2"/>
    </row>
    <row r="13247" spans="1:28" x14ac:dyDescent="0.2">
      <c r="A13247" s="2"/>
      <c r="E13247" s="2"/>
      <c r="F13247" s="2"/>
      <c r="G13247" s="2"/>
      <c r="H13247" s="2"/>
      <c r="L13247" s="2"/>
      <c r="M13247" s="2"/>
      <c r="P13247" s="2"/>
      <c r="Q13247" s="2"/>
      <c r="R13247" s="2"/>
      <c r="S13247" s="2"/>
      <c r="AB13247" s="2"/>
    </row>
    <row r="13248" spans="1:28" x14ac:dyDescent="0.2">
      <c r="A13248" s="2"/>
      <c r="E13248" s="2"/>
      <c r="F13248" s="2"/>
      <c r="G13248" s="2"/>
      <c r="H13248" s="2"/>
      <c r="L13248" s="2"/>
      <c r="M13248" s="2"/>
      <c r="P13248" s="2"/>
      <c r="Q13248" s="2"/>
      <c r="R13248" s="2"/>
      <c r="S13248" s="2"/>
      <c r="AB13248" s="2"/>
    </row>
    <row r="13249" spans="1:28" x14ac:dyDescent="0.2">
      <c r="A13249" s="2"/>
      <c r="E13249" s="2"/>
      <c r="F13249" s="2"/>
      <c r="G13249" s="2"/>
      <c r="H13249" s="2"/>
      <c r="L13249" s="2"/>
      <c r="M13249" s="2"/>
      <c r="P13249" s="2"/>
      <c r="Q13249" s="2"/>
      <c r="R13249" s="2"/>
      <c r="S13249" s="2"/>
      <c r="AB13249" s="2"/>
    </row>
    <row r="13250" spans="1:28" x14ac:dyDescent="0.2">
      <c r="A13250" s="2"/>
      <c r="E13250" s="2"/>
      <c r="F13250" s="2"/>
      <c r="G13250" s="2"/>
      <c r="H13250" s="2"/>
      <c r="L13250" s="2"/>
      <c r="M13250" s="2"/>
      <c r="P13250" s="2"/>
      <c r="Q13250" s="2"/>
      <c r="R13250" s="2"/>
      <c r="S13250" s="2"/>
      <c r="AB13250" s="2"/>
    </row>
    <row r="13251" spans="1:28" x14ac:dyDescent="0.2">
      <c r="A13251" s="2"/>
      <c r="E13251" s="2"/>
      <c r="F13251" s="2"/>
      <c r="G13251" s="2"/>
      <c r="H13251" s="2"/>
      <c r="L13251" s="2"/>
      <c r="M13251" s="2"/>
      <c r="P13251" s="2"/>
      <c r="Q13251" s="2"/>
      <c r="R13251" s="2"/>
      <c r="S13251" s="2"/>
      <c r="AB13251" s="2"/>
    </row>
    <row r="13252" spans="1:28" x14ac:dyDescent="0.2">
      <c r="A13252" s="2"/>
      <c r="E13252" s="2"/>
      <c r="F13252" s="2"/>
      <c r="G13252" s="2"/>
      <c r="H13252" s="2"/>
      <c r="L13252" s="2"/>
      <c r="M13252" s="2"/>
      <c r="P13252" s="2"/>
      <c r="Q13252" s="2"/>
      <c r="R13252" s="2"/>
      <c r="S13252" s="2"/>
      <c r="AB13252" s="2"/>
    </row>
    <row r="13253" spans="1:28" x14ac:dyDescent="0.2">
      <c r="A13253" s="2"/>
      <c r="E13253" s="2"/>
      <c r="F13253" s="2"/>
      <c r="G13253" s="2"/>
      <c r="H13253" s="2"/>
      <c r="L13253" s="2"/>
      <c r="M13253" s="2"/>
      <c r="P13253" s="2"/>
      <c r="Q13253" s="2"/>
      <c r="R13253" s="2"/>
      <c r="S13253" s="2"/>
      <c r="AB13253" s="2"/>
    </row>
    <row r="13254" spans="1:28" x14ac:dyDescent="0.2">
      <c r="A13254" s="2"/>
      <c r="E13254" s="2"/>
      <c r="F13254" s="2"/>
      <c r="G13254" s="2"/>
      <c r="H13254" s="2"/>
      <c r="L13254" s="2"/>
      <c r="M13254" s="2"/>
      <c r="P13254" s="2"/>
      <c r="Q13254" s="2"/>
      <c r="R13254" s="2"/>
      <c r="S13254" s="2"/>
      <c r="AB13254" s="2"/>
    </row>
    <row r="13255" spans="1:28" x14ac:dyDescent="0.2">
      <c r="A13255" s="2"/>
      <c r="E13255" s="2"/>
      <c r="F13255" s="2"/>
      <c r="G13255" s="2"/>
      <c r="H13255" s="2"/>
      <c r="L13255" s="2"/>
      <c r="M13255" s="2"/>
      <c r="P13255" s="2"/>
      <c r="Q13255" s="2"/>
      <c r="R13255" s="2"/>
      <c r="S13255" s="2"/>
      <c r="AB13255" s="2"/>
    </row>
    <row r="13256" spans="1:28" x14ac:dyDescent="0.2">
      <c r="A13256" s="2"/>
      <c r="E13256" s="2"/>
      <c r="F13256" s="2"/>
      <c r="G13256" s="2"/>
      <c r="H13256" s="2"/>
      <c r="L13256" s="2"/>
      <c r="M13256" s="2"/>
      <c r="P13256" s="2"/>
      <c r="Q13256" s="2"/>
      <c r="R13256" s="2"/>
      <c r="S13256" s="2"/>
      <c r="AB13256" s="2"/>
    </row>
    <row r="13257" spans="1:28" x14ac:dyDescent="0.2">
      <c r="A13257" s="2"/>
      <c r="E13257" s="2"/>
      <c r="F13257" s="2"/>
      <c r="G13257" s="2"/>
      <c r="H13257" s="2"/>
      <c r="L13257" s="2"/>
      <c r="M13257" s="2"/>
      <c r="P13257" s="2"/>
      <c r="Q13257" s="2"/>
      <c r="R13257" s="2"/>
      <c r="S13257" s="2"/>
      <c r="AB13257" s="2"/>
    </row>
    <row r="13258" spans="1:28" x14ac:dyDescent="0.2">
      <c r="A13258" s="2"/>
      <c r="E13258" s="2"/>
      <c r="F13258" s="2"/>
      <c r="G13258" s="2"/>
      <c r="H13258" s="2"/>
      <c r="L13258" s="2"/>
      <c r="M13258" s="2"/>
      <c r="P13258" s="2"/>
      <c r="Q13258" s="2"/>
      <c r="R13258" s="2"/>
      <c r="S13258" s="2"/>
      <c r="AB13258" s="2"/>
    </row>
    <row r="13259" spans="1:28" x14ac:dyDescent="0.2">
      <c r="A13259" s="2"/>
      <c r="E13259" s="2"/>
      <c r="F13259" s="2"/>
      <c r="G13259" s="2"/>
      <c r="H13259" s="2"/>
      <c r="L13259" s="2"/>
      <c r="M13259" s="2"/>
      <c r="P13259" s="2"/>
      <c r="Q13259" s="2"/>
      <c r="R13259" s="2"/>
      <c r="S13259" s="2"/>
      <c r="AB13259" s="2"/>
    </row>
    <row r="13260" spans="1:28" x14ac:dyDescent="0.2">
      <c r="A13260" s="2"/>
      <c r="E13260" s="2"/>
      <c r="F13260" s="2"/>
      <c r="G13260" s="2"/>
      <c r="H13260" s="2"/>
      <c r="L13260" s="2"/>
      <c r="M13260" s="2"/>
      <c r="P13260" s="2"/>
      <c r="Q13260" s="2"/>
      <c r="R13260" s="2"/>
      <c r="S13260" s="2"/>
      <c r="AB13260" s="2"/>
    </row>
    <row r="13261" spans="1:28" x14ac:dyDescent="0.2">
      <c r="A13261" s="2"/>
      <c r="E13261" s="2"/>
      <c r="F13261" s="2"/>
      <c r="G13261" s="2"/>
      <c r="H13261" s="2"/>
      <c r="L13261" s="2"/>
      <c r="M13261" s="2"/>
      <c r="P13261" s="2"/>
      <c r="Q13261" s="2"/>
      <c r="R13261" s="2"/>
      <c r="S13261" s="2"/>
      <c r="AB13261" s="2"/>
    </row>
    <row r="13262" spans="1:28" x14ac:dyDescent="0.2">
      <c r="A13262" s="2"/>
      <c r="E13262" s="2"/>
      <c r="F13262" s="2"/>
      <c r="G13262" s="2"/>
      <c r="H13262" s="2"/>
      <c r="L13262" s="2"/>
      <c r="M13262" s="2"/>
      <c r="P13262" s="2"/>
      <c r="Q13262" s="2"/>
      <c r="R13262" s="2"/>
      <c r="S13262" s="2"/>
      <c r="AB13262" s="2"/>
    </row>
    <row r="13263" spans="1:28" x14ac:dyDescent="0.2">
      <c r="A13263" s="2"/>
      <c r="E13263" s="2"/>
      <c r="F13263" s="2"/>
      <c r="G13263" s="2"/>
      <c r="H13263" s="2"/>
      <c r="L13263" s="2"/>
      <c r="M13263" s="2"/>
      <c r="P13263" s="2"/>
      <c r="Q13263" s="2"/>
      <c r="R13263" s="2"/>
      <c r="S13263" s="2"/>
      <c r="AB13263" s="2"/>
    </row>
    <row r="13264" spans="1:28" x14ac:dyDescent="0.2">
      <c r="A13264" s="2"/>
      <c r="E13264" s="2"/>
      <c r="F13264" s="2"/>
      <c r="G13264" s="2"/>
      <c r="H13264" s="2"/>
      <c r="L13264" s="2"/>
      <c r="M13264" s="2"/>
      <c r="P13264" s="2"/>
      <c r="Q13264" s="2"/>
      <c r="R13264" s="2"/>
      <c r="S13264" s="2"/>
      <c r="AB13264" s="2"/>
    </row>
    <row r="13265" spans="1:28" x14ac:dyDescent="0.2">
      <c r="A13265" s="2"/>
      <c r="E13265" s="2"/>
      <c r="F13265" s="2"/>
      <c r="G13265" s="2"/>
      <c r="H13265" s="2"/>
      <c r="L13265" s="2"/>
      <c r="M13265" s="2"/>
      <c r="P13265" s="2"/>
      <c r="Q13265" s="2"/>
      <c r="R13265" s="2"/>
      <c r="S13265" s="2"/>
      <c r="AB13265" s="2"/>
    </row>
    <row r="13266" spans="1:28" x14ac:dyDescent="0.2">
      <c r="A13266" s="2"/>
      <c r="E13266" s="2"/>
      <c r="F13266" s="2"/>
      <c r="G13266" s="2"/>
      <c r="H13266" s="2"/>
      <c r="L13266" s="2"/>
      <c r="M13266" s="2"/>
      <c r="P13266" s="2"/>
      <c r="Q13266" s="2"/>
      <c r="R13266" s="2"/>
      <c r="S13266" s="2"/>
      <c r="AB13266" s="2"/>
    </row>
    <row r="13267" spans="1:28" x14ac:dyDescent="0.2">
      <c r="A13267" s="2"/>
      <c r="E13267" s="2"/>
      <c r="F13267" s="2"/>
      <c r="G13267" s="2"/>
      <c r="H13267" s="2"/>
      <c r="L13267" s="2"/>
      <c r="M13267" s="2"/>
      <c r="P13267" s="2"/>
      <c r="Q13267" s="2"/>
      <c r="R13267" s="2"/>
      <c r="S13267" s="2"/>
      <c r="AB13267" s="2"/>
    </row>
    <row r="13268" spans="1:28" x14ac:dyDescent="0.2">
      <c r="A13268" s="2"/>
      <c r="E13268" s="2"/>
      <c r="F13268" s="2"/>
      <c r="G13268" s="2"/>
      <c r="H13268" s="2"/>
      <c r="L13268" s="2"/>
      <c r="M13268" s="2"/>
      <c r="P13268" s="2"/>
      <c r="Q13268" s="2"/>
      <c r="R13268" s="2"/>
      <c r="S13268" s="2"/>
      <c r="AB13268" s="2"/>
    </row>
    <row r="13269" spans="1:28" x14ac:dyDescent="0.2">
      <c r="A13269" s="2"/>
      <c r="E13269" s="2"/>
      <c r="F13269" s="2"/>
      <c r="G13269" s="2"/>
      <c r="H13269" s="2"/>
      <c r="L13269" s="2"/>
      <c r="M13269" s="2"/>
      <c r="P13269" s="2"/>
      <c r="Q13269" s="2"/>
      <c r="R13269" s="2"/>
      <c r="S13269" s="2"/>
      <c r="AB13269" s="2"/>
    </row>
    <row r="13270" spans="1:28" x14ac:dyDescent="0.2">
      <c r="A13270" s="2"/>
      <c r="E13270" s="2"/>
      <c r="F13270" s="2"/>
      <c r="G13270" s="2"/>
      <c r="H13270" s="2"/>
      <c r="L13270" s="2"/>
      <c r="M13270" s="2"/>
      <c r="P13270" s="2"/>
      <c r="Q13270" s="2"/>
      <c r="R13270" s="2"/>
      <c r="S13270" s="2"/>
      <c r="AB13270" s="2"/>
    </row>
    <row r="13271" spans="1:28" x14ac:dyDescent="0.2">
      <c r="A13271" s="2"/>
      <c r="E13271" s="2"/>
      <c r="F13271" s="2"/>
      <c r="G13271" s="2"/>
      <c r="H13271" s="2"/>
      <c r="L13271" s="2"/>
      <c r="M13271" s="2"/>
      <c r="P13271" s="2"/>
      <c r="Q13271" s="2"/>
      <c r="R13271" s="2"/>
      <c r="S13271" s="2"/>
      <c r="AB13271" s="2"/>
    </row>
    <row r="13272" spans="1:28" x14ac:dyDescent="0.2">
      <c r="A13272" s="2"/>
      <c r="E13272" s="2"/>
      <c r="F13272" s="2"/>
      <c r="G13272" s="2"/>
      <c r="H13272" s="2"/>
      <c r="L13272" s="2"/>
      <c r="M13272" s="2"/>
      <c r="P13272" s="2"/>
      <c r="Q13272" s="2"/>
      <c r="R13272" s="2"/>
      <c r="S13272" s="2"/>
      <c r="AB13272" s="2"/>
    </row>
    <row r="13273" spans="1:28" x14ac:dyDescent="0.2">
      <c r="A13273" s="2"/>
      <c r="E13273" s="2"/>
      <c r="F13273" s="2"/>
      <c r="G13273" s="2"/>
      <c r="H13273" s="2"/>
      <c r="L13273" s="2"/>
      <c r="M13273" s="2"/>
      <c r="P13273" s="2"/>
      <c r="Q13273" s="2"/>
      <c r="R13273" s="2"/>
      <c r="S13273" s="2"/>
      <c r="AB13273" s="2"/>
    </row>
    <row r="13274" spans="1:28" x14ac:dyDescent="0.2">
      <c r="A13274" s="2"/>
      <c r="E13274" s="2"/>
      <c r="F13274" s="2"/>
      <c r="G13274" s="2"/>
      <c r="H13274" s="2"/>
      <c r="L13274" s="2"/>
      <c r="M13274" s="2"/>
      <c r="P13274" s="2"/>
      <c r="Q13274" s="2"/>
      <c r="R13274" s="2"/>
      <c r="S13274" s="2"/>
      <c r="AB13274" s="2"/>
    </row>
    <row r="13275" spans="1:28" x14ac:dyDescent="0.2">
      <c r="A13275" s="2"/>
      <c r="E13275" s="2"/>
      <c r="F13275" s="2"/>
      <c r="G13275" s="2"/>
      <c r="H13275" s="2"/>
      <c r="L13275" s="2"/>
      <c r="M13275" s="2"/>
      <c r="P13275" s="2"/>
      <c r="Q13275" s="2"/>
      <c r="R13275" s="2"/>
      <c r="S13275" s="2"/>
      <c r="AB13275" s="2"/>
    </row>
    <row r="13276" spans="1:28" x14ac:dyDescent="0.2">
      <c r="A13276" s="2"/>
      <c r="E13276" s="2"/>
      <c r="F13276" s="2"/>
      <c r="G13276" s="2"/>
      <c r="H13276" s="2"/>
      <c r="L13276" s="2"/>
      <c r="M13276" s="2"/>
      <c r="P13276" s="2"/>
      <c r="Q13276" s="2"/>
      <c r="R13276" s="2"/>
      <c r="S13276" s="2"/>
      <c r="AB13276" s="2"/>
    </row>
    <row r="13277" spans="1:28" x14ac:dyDescent="0.2">
      <c r="A13277" s="2"/>
      <c r="E13277" s="2"/>
      <c r="F13277" s="2"/>
      <c r="G13277" s="2"/>
      <c r="H13277" s="2"/>
      <c r="L13277" s="2"/>
      <c r="M13277" s="2"/>
      <c r="P13277" s="2"/>
      <c r="Q13277" s="2"/>
      <c r="R13277" s="2"/>
      <c r="S13277" s="2"/>
      <c r="AB13277" s="2"/>
    </row>
    <row r="13278" spans="1:28" x14ac:dyDescent="0.2">
      <c r="A13278" s="2"/>
      <c r="E13278" s="2"/>
      <c r="F13278" s="2"/>
      <c r="G13278" s="2"/>
      <c r="H13278" s="2"/>
      <c r="L13278" s="2"/>
      <c r="M13278" s="2"/>
      <c r="P13278" s="2"/>
      <c r="Q13278" s="2"/>
      <c r="R13278" s="2"/>
      <c r="S13278" s="2"/>
      <c r="AB13278" s="2"/>
    </row>
    <row r="13279" spans="1:28" x14ac:dyDescent="0.2">
      <c r="A13279" s="2"/>
      <c r="E13279" s="2"/>
      <c r="F13279" s="2"/>
      <c r="G13279" s="2"/>
      <c r="H13279" s="2"/>
      <c r="L13279" s="2"/>
      <c r="M13279" s="2"/>
      <c r="P13279" s="2"/>
      <c r="Q13279" s="2"/>
      <c r="R13279" s="2"/>
      <c r="S13279" s="2"/>
      <c r="AB13279" s="2"/>
    </row>
    <row r="13280" spans="1:28" x14ac:dyDescent="0.2">
      <c r="A13280" s="2"/>
      <c r="E13280" s="2"/>
      <c r="F13280" s="2"/>
      <c r="G13280" s="2"/>
      <c r="H13280" s="2"/>
      <c r="L13280" s="2"/>
      <c r="M13280" s="2"/>
      <c r="P13280" s="2"/>
      <c r="Q13280" s="2"/>
      <c r="R13280" s="2"/>
      <c r="S13280" s="2"/>
      <c r="AB13280" s="2"/>
    </row>
    <row r="13281" spans="1:28" x14ac:dyDescent="0.2">
      <c r="A13281" s="2"/>
      <c r="E13281" s="2"/>
      <c r="F13281" s="2"/>
      <c r="G13281" s="2"/>
      <c r="H13281" s="2"/>
      <c r="L13281" s="2"/>
      <c r="M13281" s="2"/>
      <c r="P13281" s="2"/>
      <c r="Q13281" s="2"/>
      <c r="R13281" s="2"/>
      <c r="S13281" s="2"/>
      <c r="AB13281" s="2"/>
    </row>
    <row r="13282" spans="1:28" x14ac:dyDescent="0.2">
      <c r="A13282" s="2"/>
      <c r="E13282" s="2"/>
      <c r="F13282" s="2"/>
      <c r="G13282" s="2"/>
      <c r="H13282" s="2"/>
      <c r="L13282" s="2"/>
      <c r="M13282" s="2"/>
      <c r="P13282" s="2"/>
      <c r="Q13282" s="2"/>
      <c r="R13282" s="2"/>
      <c r="S13282" s="2"/>
      <c r="AB13282" s="2"/>
    </row>
    <row r="13283" spans="1:28" x14ac:dyDescent="0.2">
      <c r="A13283" s="2"/>
      <c r="E13283" s="2"/>
      <c r="F13283" s="2"/>
      <c r="G13283" s="2"/>
      <c r="H13283" s="2"/>
      <c r="L13283" s="2"/>
      <c r="M13283" s="2"/>
      <c r="P13283" s="2"/>
      <c r="Q13283" s="2"/>
      <c r="R13283" s="2"/>
      <c r="S13283" s="2"/>
      <c r="AB13283" s="2"/>
    </row>
    <row r="13284" spans="1:28" x14ac:dyDescent="0.2">
      <c r="A13284" s="2"/>
      <c r="E13284" s="2"/>
      <c r="F13284" s="2"/>
      <c r="G13284" s="2"/>
      <c r="H13284" s="2"/>
      <c r="L13284" s="2"/>
      <c r="M13284" s="2"/>
      <c r="P13284" s="2"/>
      <c r="Q13284" s="2"/>
      <c r="R13284" s="2"/>
      <c r="S13284" s="2"/>
      <c r="AB13284" s="2"/>
    </row>
    <row r="13285" spans="1:28" x14ac:dyDescent="0.2">
      <c r="A13285" s="2"/>
      <c r="E13285" s="2"/>
      <c r="F13285" s="2"/>
      <c r="G13285" s="2"/>
      <c r="H13285" s="2"/>
      <c r="L13285" s="2"/>
      <c r="M13285" s="2"/>
      <c r="P13285" s="2"/>
      <c r="Q13285" s="2"/>
      <c r="R13285" s="2"/>
      <c r="S13285" s="2"/>
      <c r="AB13285" s="2"/>
    </row>
    <row r="13286" spans="1:28" x14ac:dyDescent="0.2">
      <c r="A13286" s="2"/>
      <c r="E13286" s="2"/>
      <c r="F13286" s="2"/>
      <c r="G13286" s="2"/>
      <c r="H13286" s="2"/>
      <c r="L13286" s="2"/>
      <c r="M13286" s="2"/>
      <c r="P13286" s="2"/>
      <c r="Q13286" s="2"/>
      <c r="R13286" s="2"/>
      <c r="S13286" s="2"/>
      <c r="AB13286" s="2"/>
    </row>
    <row r="13287" spans="1:28" x14ac:dyDescent="0.2">
      <c r="A13287" s="2"/>
      <c r="E13287" s="2"/>
      <c r="F13287" s="2"/>
      <c r="G13287" s="2"/>
      <c r="H13287" s="2"/>
      <c r="L13287" s="2"/>
      <c r="M13287" s="2"/>
      <c r="P13287" s="2"/>
      <c r="Q13287" s="2"/>
      <c r="R13287" s="2"/>
      <c r="S13287" s="2"/>
      <c r="AB13287" s="2"/>
    </row>
    <row r="13288" spans="1:28" x14ac:dyDescent="0.2">
      <c r="A13288" s="2"/>
      <c r="E13288" s="2"/>
      <c r="F13288" s="2"/>
      <c r="G13288" s="2"/>
      <c r="H13288" s="2"/>
      <c r="L13288" s="2"/>
      <c r="M13288" s="2"/>
      <c r="P13288" s="2"/>
      <c r="Q13288" s="2"/>
      <c r="R13288" s="2"/>
      <c r="S13288" s="2"/>
      <c r="AB13288" s="2"/>
    </row>
    <row r="13289" spans="1:28" x14ac:dyDescent="0.2">
      <c r="A13289" s="2"/>
      <c r="E13289" s="2"/>
      <c r="F13289" s="2"/>
      <c r="G13289" s="2"/>
      <c r="H13289" s="2"/>
      <c r="L13289" s="2"/>
      <c r="M13289" s="2"/>
      <c r="P13289" s="2"/>
      <c r="Q13289" s="2"/>
      <c r="R13289" s="2"/>
      <c r="S13289" s="2"/>
      <c r="AB13289" s="2"/>
    </row>
    <row r="13290" spans="1:28" x14ac:dyDescent="0.2">
      <c r="A13290" s="2"/>
      <c r="E13290" s="2"/>
      <c r="F13290" s="2"/>
      <c r="G13290" s="2"/>
      <c r="H13290" s="2"/>
      <c r="L13290" s="2"/>
      <c r="M13290" s="2"/>
      <c r="P13290" s="2"/>
      <c r="Q13290" s="2"/>
      <c r="R13290" s="2"/>
      <c r="S13290" s="2"/>
      <c r="AB13290" s="2"/>
    </row>
    <row r="13291" spans="1:28" x14ac:dyDescent="0.2">
      <c r="A13291" s="2"/>
      <c r="E13291" s="2"/>
      <c r="F13291" s="2"/>
      <c r="G13291" s="2"/>
      <c r="H13291" s="2"/>
      <c r="L13291" s="2"/>
      <c r="M13291" s="2"/>
      <c r="P13291" s="2"/>
      <c r="Q13291" s="2"/>
      <c r="R13291" s="2"/>
      <c r="S13291" s="2"/>
      <c r="AB13291" s="2"/>
    </row>
    <row r="13292" spans="1:28" x14ac:dyDescent="0.2">
      <c r="A13292" s="2"/>
      <c r="E13292" s="2"/>
      <c r="F13292" s="2"/>
      <c r="G13292" s="2"/>
      <c r="H13292" s="2"/>
      <c r="L13292" s="2"/>
      <c r="M13292" s="2"/>
      <c r="P13292" s="2"/>
      <c r="Q13292" s="2"/>
      <c r="R13292" s="2"/>
      <c r="S13292" s="2"/>
      <c r="AB13292" s="2"/>
    </row>
    <row r="13293" spans="1:28" x14ac:dyDescent="0.2">
      <c r="A13293" s="2"/>
      <c r="E13293" s="2"/>
      <c r="F13293" s="2"/>
      <c r="G13293" s="2"/>
      <c r="H13293" s="2"/>
      <c r="L13293" s="2"/>
      <c r="M13293" s="2"/>
      <c r="P13293" s="2"/>
      <c r="Q13293" s="2"/>
      <c r="R13293" s="2"/>
      <c r="S13293" s="2"/>
      <c r="AB13293" s="2"/>
    </row>
    <row r="13294" spans="1:28" x14ac:dyDescent="0.2">
      <c r="A13294" s="2"/>
      <c r="E13294" s="2"/>
      <c r="F13294" s="2"/>
      <c r="G13294" s="2"/>
      <c r="H13294" s="2"/>
      <c r="L13294" s="2"/>
      <c r="M13294" s="2"/>
      <c r="P13294" s="2"/>
      <c r="Q13294" s="2"/>
      <c r="R13294" s="2"/>
      <c r="S13294" s="2"/>
      <c r="AB13294" s="2"/>
    </row>
    <row r="13295" spans="1:28" x14ac:dyDescent="0.2">
      <c r="A13295" s="2"/>
      <c r="E13295" s="2"/>
      <c r="F13295" s="2"/>
      <c r="G13295" s="2"/>
      <c r="H13295" s="2"/>
      <c r="L13295" s="2"/>
      <c r="M13295" s="2"/>
      <c r="P13295" s="2"/>
      <c r="Q13295" s="2"/>
      <c r="R13295" s="2"/>
      <c r="S13295" s="2"/>
      <c r="AB13295" s="2"/>
    </row>
    <row r="13296" spans="1:28" x14ac:dyDescent="0.2">
      <c r="A13296" s="2"/>
      <c r="E13296" s="2"/>
      <c r="F13296" s="2"/>
      <c r="G13296" s="2"/>
      <c r="H13296" s="2"/>
      <c r="L13296" s="2"/>
      <c r="M13296" s="2"/>
      <c r="P13296" s="2"/>
      <c r="Q13296" s="2"/>
      <c r="R13296" s="2"/>
      <c r="S13296" s="2"/>
      <c r="AB13296" s="2"/>
    </row>
    <row r="13297" spans="1:28" x14ac:dyDescent="0.2">
      <c r="A13297" s="2"/>
      <c r="E13297" s="2"/>
      <c r="F13297" s="2"/>
      <c r="G13297" s="2"/>
      <c r="H13297" s="2"/>
      <c r="L13297" s="2"/>
      <c r="M13297" s="2"/>
      <c r="P13297" s="2"/>
      <c r="Q13297" s="2"/>
      <c r="R13297" s="2"/>
      <c r="S13297" s="2"/>
      <c r="AB13297" s="2"/>
    </row>
    <row r="13298" spans="1:28" x14ac:dyDescent="0.2">
      <c r="A13298" s="2"/>
      <c r="E13298" s="2"/>
      <c r="F13298" s="2"/>
      <c r="G13298" s="2"/>
      <c r="H13298" s="2"/>
      <c r="L13298" s="2"/>
      <c r="M13298" s="2"/>
      <c r="P13298" s="2"/>
      <c r="Q13298" s="2"/>
      <c r="R13298" s="2"/>
      <c r="S13298" s="2"/>
      <c r="AB13298" s="2"/>
    </row>
    <row r="13299" spans="1:28" x14ac:dyDescent="0.2">
      <c r="A13299" s="2"/>
      <c r="E13299" s="2"/>
      <c r="F13299" s="2"/>
      <c r="G13299" s="2"/>
      <c r="H13299" s="2"/>
      <c r="L13299" s="2"/>
      <c r="M13299" s="2"/>
      <c r="P13299" s="2"/>
      <c r="Q13299" s="2"/>
      <c r="R13299" s="2"/>
      <c r="S13299" s="2"/>
      <c r="AB13299" s="2"/>
    </row>
    <row r="13300" spans="1:28" x14ac:dyDescent="0.2">
      <c r="A13300" s="2"/>
      <c r="E13300" s="2"/>
      <c r="F13300" s="2"/>
      <c r="G13300" s="2"/>
      <c r="H13300" s="2"/>
      <c r="L13300" s="2"/>
      <c r="M13300" s="2"/>
      <c r="P13300" s="2"/>
      <c r="Q13300" s="2"/>
      <c r="R13300" s="2"/>
      <c r="S13300" s="2"/>
      <c r="AB13300" s="2"/>
    </row>
    <row r="13301" spans="1:28" x14ac:dyDescent="0.2">
      <c r="A13301" s="2"/>
      <c r="E13301" s="2"/>
      <c r="F13301" s="2"/>
      <c r="G13301" s="2"/>
      <c r="H13301" s="2"/>
      <c r="L13301" s="2"/>
      <c r="M13301" s="2"/>
      <c r="P13301" s="2"/>
      <c r="Q13301" s="2"/>
      <c r="R13301" s="2"/>
      <c r="S13301" s="2"/>
      <c r="AB13301" s="2"/>
    </row>
    <row r="13302" spans="1:28" x14ac:dyDescent="0.2">
      <c r="A13302" s="2"/>
      <c r="E13302" s="2"/>
      <c r="F13302" s="2"/>
      <c r="G13302" s="2"/>
      <c r="H13302" s="2"/>
      <c r="L13302" s="2"/>
      <c r="M13302" s="2"/>
      <c r="P13302" s="2"/>
      <c r="Q13302" s="2"/>
      <c r="R13302" s="2"/>
      <c r="S13302" s="2"/>
      <c r="AB13302" s="2"/>
    </row>
    <row r="13303" spans="1:28" x14ac:dyDescent="0.2">
      <c r="A13303" s="2"/>
      <c r="E13303" s="2"/>
      <c r="F13303" s="2"/>
      <c r="G13303" s="2"/>
      <c r="H13303" s="2"/>
      <c r="L13303" s="2"/>
      <c r="M13303" s="2"/>
      <c r="P13303" s="2"/>
      <c r="Q13303" s="2"/>
      <c r="R13303" s="2"/>
      <c r="S13303" s="2"/>
      <c r="AB13303" s="2"/>
    </row>
    <row r="13304" spans="1:28" x14ac:dyDescent="0.2">
      <c r="A13304" s="2"/>
      <c r="E13304" s="2"/>
      <c r="F13304" s="2"/>
      <c r="G13304" s="2"/>
      <c r="H13304" s="2"/>
      <c r="L13304" s="2"/>
      <c r="M13304" s="2"/>
      <c r="P13304" s="2"/>
      <c r="Q13304" s="2"/>
      <c r="R13304" s="2"/>
      <c r="S13304" s="2"/>
      <c r="AB13304" s="2"/>
    </row>
    <row r="13305" spans="1:28" x14ac:dyDescent="0.2">
      <c r="A13305" s="2"/>
      <c r="E13305" s="2"/>
      <c r="F13305" s="2"/>
      <c r="G13305" s="2"/>
      <c r="H13305" s="2"/>
      <c r="L13305" s="2"/>
      <c r="M13305" s="2"/>
      <c r="P13305" s="2"/>
      <c r="Q13305" s="2"/>
      <c r="R13305" s="2"/>
      <c r="S13305" s="2"/>
      <c r="AB13305" s="2"/>
    </row>
    <row r="13306" spans="1:28" x14ac:dyDescent="0.2">
      <c r="A13306" s="2"/>
      <c r="E13306" s="2"/>
      <c r="F13306" s="2"/>
      <c r="G13306" s="2"/>
      <c r="H13306" s="2"/>
      <c r="L13306" s="2"/>
      <c r="M13306" s="2"/>
      <c r="P13306" s="2"/>
      <c r="Q13306" s="2"/>
      <c r="R13306" s="2"/>
      <c r="S13306" s="2"/>
      <c r="AB13306" s="2"/>
    </row>
    <row r="13307" spans="1:28" x14ac:dyDescent="0.2">
      <c r="A13307" s="2"/>
      <c r="E13307" s="2"/>
      <c r="F13307" s="2"/>
      <c r="G13307" s="2"/>
      <c r="H13307" s="2"/>
      <c r="L13307" s="2"/>
      <c r="M13307" s="2"/>
      <c r="P13307" s="2"/>
      <c r="Q13307" s="2"/>
      <c r="R13307" s="2"/>
      <c r="S13307" s="2"/>
      <c r="AB13307" s="2"/>
    </row>
    <row r="13308" spans="1:28" x14ac:dyDescent="0.2">
      <c r="A13308" s="2"/>
      <c r="E13308" s="2"/>
      <c r="F13308" s="2"/>
      <c r="G13308" s="2"/>
      <c r="H13308" s="2"/>
      <c r="L13308" s="2"/>
      <c r="M13308" s="2"/>
      <c r="P13308" s="2"/>
      <c r="Q13308" s="2"/>
      <c r="R13308" s="2"/>
      <c r="S13308" s="2"/>
      <c r="AB13308" s="2"/>
    </row>
    <row r="13309" spans="1:28" x14ac:dyDescent="0.2">
      <c r="A13309" s="2"/>
      <c r="E13309" s="2"/>
      <c r="F13309" s="2"/>
      <c r="G13309" s="2"/>
      <c r="H13309" s="2"/>
      <c r="L13309" s="2"/>
      <c r="M13309" s="2"/>
      <c r="P13309" s="2"/>
      <c r="Q13309" s="2"/>
      <c r="R13309" s="2"/>
      <c r="S13309" s="2"/>
      <c r="AB13309" s="2"/>
    </row>
    <row r="13310" spans="1:28" x14ac:dyDescent="0.2">
      <c r="A13310" s="2"/>
      <c r="E13310" s="2"/>
      <c r="F13310" s="2"/>
      <c r="G13310" s="2"/>
      <c r="H13310" s="2"/>
      <c r="L13310" s="2"/>
      <c r="M13310" s="2"/>
      <c r="P13310" s="2"/>
      <c r="Q13310" s="2"/>
      <c r="R13310" s="2"/>
      <c r="S13310" s="2"/>
      <c r="AB13310" s="2"/>
    </row>
    <row r="13311" spans="1:28" x14ac:dyDescent="0.2">
      <c r="A13311" s="2"/>
      <c r="E13311" s="2"/>
      <c r="F13311" s="2"/>
      <c r="G13311" s="2"/>
      <c r="H13311" s="2"/>
      <c r="L13311" s="2"/>
      <c r="M13311" s="2"/>
      <c r="P13311" s="2"/>
      <c r="Q13311" s="2"/>
      <c r="R13311" s="2"/>
      <c r="S13311" s="2"/>
      <c r="AB13311" s="2"/>
    </row>
    <row r="13312" spans="1:28" x14ac:dyDescent="0.2">
      <c r="A13312" s="2"/>
      <c r="E13312" s="2"/>
      <c r="F13312" s="2"/>
      <c r="G13312" s="2"/>
      <c r="H13312" s="2"/>
      <c r="L13312" s="2"/>
      <c r="M13312" s="2"/>
      <c r="P13312" s="2"/>
      <c r="Q13312" s="2"/>
      <c r="R13312" s="2"/>
      <c r="S13312" s="2"/>
      <c r="AB13312" s="2"/>
    </row>
    <row r="13313" spans="1:28" x14ac:dyDescent="0.2">
      <c r="A13313" s="2"/>
      <c r="E13313" s="2"/>
      <c r="F13313" s="2"/>
      <c r="G13313" s="2"/>
      <c r="H13313" s="2"/>
      <c r="L13313" s="2"/>
      <c r="M13313" s="2"/>
      <c r="P13313" s="2"/>
      <c r="Q13313" s="2"/>
      <c r="R13313" s="2"/>
      <c r="S13313" s="2"/>
      <c r="AB13313" s="2"/>
    </row>
    <row r="13314" spans="1:28" x14ac:dyDescent="0.2">
      <c r="A13314" s="2"/>
      <c r="E13314" s="2"/>
      <c r="F13314" s="2"/>
      <c r="G13314" s="2"/>
      <c r="H13314" s="2"/>
      <c r="L13314" s="2"/>
      <c r="M13314" s="2"/>
      <c r="P13314" s="2"/>
      <c r="Q13314" s="2"/>
      <c r="R13314" s="2"/>
      <c r="S13314" s="2"/>
      <c r="AB13314" s="2"/>
    </row>
    <row r="13315" spans="1:28" x14ac:dyDescent="0.2">
      <c r="A13315" s="2"/>
      <c r="E13315" s="2"/>
      <c r="F13315" s="2"/>
      <c r="G13315" s="2"/>
      <c r="H13315" s="2"/>
      <c r="L13315" s="2"/>
      <c r="M13315" s="2"/>
      <c r="P13315" s="2"/>
      <c r="Q13315" s="2"/>
      <c r="R13315" s="2"/>
      <c r="S13315" s="2"/>
      <c r="AB13315" s="2"/>
    </row>
    <row r="13316" spans="1:28" x14ac:dyDescent="0.2">
      <c r="A13316" s="2"/>
      <c r="E13316" s="2"/>
      <c r="F13316" s="2"/>
      <c r="G13316" s="2"/>
      <c r="H13316" s="2"/>
      <c r="L13316" s="2"/>
      <c r="M13316" s="2"/>
      <c r="P13316" s="2"/>
      <c r="Q13316" s="2"/>
      <c r="R13316" s="2"/>
      <c r="S13316" s="2"/>
      <c r="AB13316" s="2"/>
    </row>
    <row r="13317" spans="1:28" x14ac:dyDescent="0.2">
      <c r="A13317" s="2"/>
      <c r="E13317" s="2"/>
      <c r="F13317" s="2"/>
      <c r="G13317" s="2"/>
      <c r="H13317" s="2"/>
      <c r="L13317" s="2"/>
      <c r="M13317" s="2"/>
      <c r="P13317" s="2"/>
      <c r="Q13317" s="2"/>
      <c r="R13317" s="2"/>
      <c r="S13317" s="2"/>
      <c r="AB13317" s="2"/>
    </row>
    <row r="13318" spans="1:28" x14ac:dyDescent="0.2">
      <c r="A13318" s="2"/>
      <c r="E13318" s="2"/>
      <c r="F13318" s="2"/>
      <c r="G13318" s="2"/>
      <c r="H13318" s="2"/>
      <c r="L13318" s="2"/>
      <c r="M13318" s="2"/>
      <c r="P13318" s="2"/>
      <c r="Q13318" s="2"/>
      <c r="R13318" s="2"/>
      <c r="S13318" s="2"/>
      <c r="AB13318" s="2"/>
    </row>
    <row r="13319" spans="1:28" x14ac:dyDescent="0.2">
      <c r="A13319" s="2"/>
      <c r="E13319" s="2"/>
      <c r="F13319" s="2"/>
      <c r="G13319" s="2"/>
      <c r="H13319" s="2"/>
      <c r="L13319" s="2"/>
      <c r="M13319" s="2"/>
      <c r="P13319" s="2"/>
      <c r="Q13319" s="2"/>
      <c r="R13319" s="2"/>
      <c r="S13319" s="2"/>
      <c r="AB13319" s="2"/>
    </row>
    <row r="13320" spans="1:28" x14ac:dyDescent="0.2">
      <c r="A13320" s="2"/>
      <c r="E13320" s="2"/>
      <c r="F13320" s="2"/>
      <c r="G13320" s="2"/>
      <c r="H13320" s="2"/>
      <c r="L13320" s="2"/>
      <c r="M13320" s="2"/>
      <c r="P13320" s="2"/>
      <c r="Q13320" s="2"/>
      <c r="R13320" s="2"/>
      <c r="S13320" s="2"/>
      <c r="AB13320" s="2"/>
    </row>
    <row r="13321" spans="1:28" x14ac:dyDescent="0.2">
      <c r="A13321" s="2"/>
      <c r="E13321" s="2"/>
      <c r="F13321" s="2"/>
      <c r="G13321" s="2"/>
      <c r="H13321" s="2"/>
      <c r="L13321" s="2"/>
      <c r="M13321" s="2"/>
      <c r="P13321" s="2"/>
      <c r="Q13321" s="2"/>
      <c r="R13321" s="2"/>
      <c r="S13321" s="2"/>
      <c r="AB13321" s="2"/>
    </row>
    <row r="13322" spans="1:28" x14ac:dyDescent="0.2">
      <c r="A13322" s="2"/>
      <c r="E13322" s="2"/>
      <c r="F13322" s="2"/>
      <c r="G13322" s="2"/>
      <c r="H13322" s="2"/>
      <c r="L13322" s="2"/>
      <c r="M13322" s="2"/>
      <c r="P13322" s="2"/>
      <c r="Q13322" s="2"/>
      <c r="R13322" s="2"/>
      <c r="S13322" s="2"/>
      <c r="AB13322" s="2"/>
    </row>
    <row r="13323" spans="1:28" x14ac:dyDescent="0.2">
      <c r="A13323" s="2"/>
      <c r="E13323" s="2"/>
      <c r="F13323" s="2"/>
      <c r="G13323" s="2"/>
      <c r="H13323" s="2"/>
      <c r="L13323" s="2"/>
      <c r="M13323" s="2"/>
      <c r="P13323" s="2"/>
      <c r="Q13323" s="2"/>
      <c r="R13323" s="2"/>
      <c r="S13323" s="2"/>
      <c r="AB13323" s="2"/>
    </row>
    <row r="13324" spans="1:28" x14ac:dyDescent="0.2">
      <c r="A13324" s="2"/>
      <c r="E13324" s="2"/>
      <c r="F13324" s="2"/>
      <c r="G13324" s="2"/>
      <c r="H13324" s="2"/>
      <c r="L13324" s="2"/>
      <c r="M13324" s="2"/>
      <c r="P13324" s="2"/>
      <c r="Q13324" s="2"/>
      <c r="R13324" s="2"/>
      <c r="S13324" s="2"/>
      <c r="AB13324" s="2"/>
    </row>
    <row r="13325" spans="1:28" x14ac:dyDescent="0.2">
      <c r="A13325" s="2"/>
      <c r="E13325" s="2"/>
      <c r="F13325" s="2"/>
      <c r="G13325" s="2"/>
      <c r="H13325" s="2"/>
      <c r="L13325" s="2"/>
      <c r="M13325" s="2"/>
      <c r="P13325" s="2"/>
      <c r="Q13325" s="2"/>
      <c r="R13325" s="2"/>
      <c r="S13325" s="2"/>
      <c r="AB13325" s="2"/>
    </row>
    <row r="13326" spans="1:28" x14ac:dyDescent="0.2">
      <c r="A13326" s="2"/>
      <c r="E13326" s="2"/>
      <c r="F13326" s="2"/>
      <c r="G13326" s="2"/>
      <c r="H13326" s="2"/>
      <c r="L13326" s="2"/>
      <c r="M13326" s="2"/>
      <c r="P13326" s="2"/>
      <c r="Q13326" s="2"/>
      <c r="R13326" s="2"/>
      <c r="S13326" s="2"/>
      <c r="AB13326" s="2"/>
    </row>
    <row r="13327" spans="1:28" x14ac:dyDescent="0.2">
      <c r="A13327" s="2"/>
      <c r="E13327" s="2"/>
      <c r="F13327" s="2"/>
      <c r="G13327" s="2"/>
      <c r="H13327" s="2"/>
      <c r="L13327" s="2"/>
      <c r="M13327" s="2"/>
      <c r="P13327" s="2"/>
      <c r="Q13327" s="2"/>
      <c r="R13327" s="2"/>
      <c r="S13327" s="2"/>
      <c r="AB13327" s="2"/>
    </row>
    <row r="13328" spans="1:28" x14ac:dyDescent="0.2">
      <c r="A13328" s="2"/>
      <c r="E13328" s="2"/>
      <c r="F13328" s="2"/>
      <c r="G13328" s="2"/>
      <c r="H13328" s="2"/>
      <c r="L13328" s="2"/>
      <c r="M13328" s="2"/>
      <c r="P13328" s="2"/>
      <c r="Q13328" s="2"/>
      <c r="R13328" s="2"/>
      <c r="S13328" s="2"/>
      <c r="AB13328" s="2"/>
    </row>
    <row r="13329" spans="1:28" x14ac:dyDescent="0.2">
      <c r="A13329" s="2"/>
      <c r="E13329" s="2"/>
      <c r="F13329" s="2"/>
      <c r="G13329" s="2"/>
      <c r="H13329" s="2"/>
      <c r="L13329" s="2"/>
      <c r="M13329" s="2"/>
      <c r="P13329" s="2"/>
      <c r="Q13329" s="2"/>
      <c r="R13329" s="2"/>
      <c r="S13329" s="2"/>
      <c r="AB13329" s="2"/>
    </row>
    <row r="13330" spans="1:28" x14ac:dyDescent="0.2">
      <c r="A13330" s="2"/>
      <c r="E13330" s="2"/>
      <c r="F13330" s="2"/>
      <c r="G13330" s="2"/>
      <c r="H13330" s="2"/>
      <c r="L13330" s="2"/>
      <c r="M13330" s="2"/>
      <c r="P13330" s="2"/>
      <c r="Q13330" s="2"/>
      <c r="R13330" s="2"/>
      <c r="S13330" s="2"/>
      <c r="AB13330" s="2"/>
    </row>
    <row r="13331" spans="1:28" x14ac:dyDescent="0.2">
      <c r="A13331" s="2"/>
      <c r="E13331" s="2"/>
      <c r="F13331" s="2"/>
      <c r="G13331" s="2"/>
      <c r="H13331" s="2"/>
      <c r="L13331" s="2"/>
      <c r="M13331" s="2"/>
      <c r="P13331" s="2"/>
      <c r="Q13331" s="2"/>
      <c r="R13331" s="2"/>
      <c r="S13331" s="2"/>
      <c r="AB13331" s="2"/>
    </row>
    <row r="13332" spans="1:28" x14ac:dyDescent="0.2">
      <c r="A13332" s="2"/>
      <c r="E13332" s="2"/>
      <c r="F13332" s="2"/>
      <c r="G13332" s="2"/>
      <c r="H13332" s="2"/>
      <c r="L13332" s="2"/>
      <c r="M13332" s="2"/>
      <c r="P13332" s="2"/>
      <c r="Q13332" s="2"/>
      <c r="R13332" s="2"/>
      <c r="S13332" s="2"/>
      <c r="AB13332" s="2"/>
    </row>
    <row r="13333" spans="1:28" x14ac:dyDescent="0.2">
      <c r="A13333" s="2"/>
      <c r="E13333" s="2"/>
      <c r="F13333" s="2"/>
      <c r="G13333" s="2"/>
      <c r="H13333" s="2"/>
      <c r="L13333" s="2"/>
      <c r="M13333" s="2"/>
      <c r="P13333" s="2"/>
      <c r="Q13333" s="2"/>
      <c r="R13333" s="2"/>
      <c r="S13333" s="2"/>
      <c r="AB13333" s="2"/>
    </row>
    <row r="13334" spans="1:28" x14ac:dyDescent="0.2">
      <c r="A13334" s="2"/>
      <c r="E13334" s="2"/>
      <c r="F13334" s="2"/>
      <c r="G13334" s="2"/>
      <c r="H13334" s="2"/>
      <c r="L13334" s="2"/>
      <c r="M13334" s="2"/>
      <c r="P13334" s="2"/>
      <c r="Q13334" s="2"/>
      <c r="R13334" s="2"/>
      <c r="S13334" s="2"/>
      <c r="AB13334" s="2"/>
    </row>
    <row r="13335" spans="1:28" x14ac:dyDescent="0.2">
      <c r="A13335" s="2"/>
      <c r="E13335" s="2"/>
      <c r="F13335" s="2"/>
      <c r="G13335" s="2"/>
      <c r="H13335" s="2"/>
      <c r="L13335" s="2"/>
      <c r="M13335" s="2"/>
      <c r="P13335" s="2"/>
      <c r="Q13335" s="2"/>
      <c r="R13335" s="2"/>
      <c r="S13335" s="2"/>
      <c r="AB13335" s="2"/>
    </row>
    <row r="13336" spans="1:28" x14ac:dyDescent="0.2">
      <c r="A13336" s="2"/>
      <c r="E13336" s="2"/>
      <c r="F13336" s="2"/>
      <c r="G13336" s="2"/>
      <c r="H13336" s="2"/>
      <c r="L13336" s="2"/>
      <c r="M13336" s="2"/>
      <c r="P13336" s="2"/>
      <c r="Q13336" s="2"/>
      <c r="R13336" s="2"/>
      <c r="S13336" s="2"/>
      <c r="AB13336" s="2"/>
    </row>
    <row r="13337" spans="1:28" x14ac:dyDescent="0.2">
      <c r="A13337" s="2"/>
      <c r="E13337" s="2"/>
      <c r="F13337" s="2"/>
      <c r="G13337" s="2"/>
      <c r="H13337" s="2"/>
      <c r="L13337" s="2"/>
      <c r="M13337" s="2"/>
      <c r="P13337" s="2"/>
      <c r="Q13337" s="2"/>
      <c r="R13337" s="2"/>
      <c r="S13337" s="2"/>
      <c r="AB13337" s="2"/>
    </row>
    <row r="13338" spans="1:28" x14ac:dyDescent="0.2">
      <c r="A13338" s="2"/>
      <c r="E13338" s="2"/>
      <c r="F13338" s="2"/>
      <c r="G13338" s="2"/>
      <c r="H13338" s="2"/>
      <c r="L13338" s="2"/>
      <c r="M13338" s="2"/>
      <c r="P13338" s="2"/>
      <c r="Q13338" s="2"/>
      <c r="R13338" s="2"/>
      <c r="S13338" s="2"/>
      <c r="AB13338" s="2"/>
    </row>
    <row r="13339" spans="1:28" x14ac:dyDescent="0.2">
      <c r="A13339" s="2"/>
      <c r="E13339" s="2"/>
      <c r="F13339" s="2"/>
      <c r="G13339" s="2"/>
      <c r="H13339" s="2"/>
      <c r="L13339" s="2"/>
      <c r="M13339" s="2"/>
      <c r="P13339" s="2"/>
      <c r="Q13339" s="2"/>
      <c r="R13339" s="2"/>
      <c r="S13339" s="2"/>
      <c r="AB13339" s="2"/>
    </row>
    <row r="13340" spans="1:28" x14ac:dyDescent="0.2">
      <c r="A13340" s="2"/>
      <c r="E13340" s="2"/>
      <c r="F13340" s="2"/>
      <c r="G13340" s="2"/>
      <c r="H13340" s="2"/>
      <c r="L13340" s="2"/>
      <c r="M13340" s="2"/>
      <c r="P13340" s="2"/>
      <c r="Q13340" s="2"/>
      <c r="R13340" s="2"/>
      <c r="S13340" s="2"/>
      <c r="AB13340" s="2"/>
    </row>
    <row r="13341" spans="1:28" x14ac:dyDescent="0.2">
      <c r="A13341" s="2"/>
      <c r="E13341" s="2"/>
      <c r="F13341" s="2"/>
      <c r="G13341" s="2"/>
      <c r="H13341" s="2"/>
      <c r="L13341" s="2"/>
      <c r="M13341" s="2"/>
      <c r="P13341" s="2"/>
      <c r="Q13341" s="2"/>
      <c r="R13341" s="2"/>
      <c r="S13341" s="2"/>
      <c r="AB13341" s="2"/>
    </row>
    <row r="13342" spans="1:28" x14ac:dyDescent="0.2">
      <c r="A13342" s="2"/>
      <c r="E13342" s="2"/>
      <c r="F13342" s="2"/>
      <c r="G13342" s="2"/>
      <c r="H13342" s="2"/>
      <c r="L13342" s="2"/>
      <c r="M13342" s="2"/>
      <c r="P13342" s="2"/>
      <c r="Q13342" s="2"/>
      <c r="R13342" s="2"/>
      <c r="S13342" s="2"/>
      <c r="AB13342" s="2"/>
    </row>
    <row r="13343" spans="1:28" x14ac:dyDescent="0.2">
      <c r="A13343" s="2"/>
      <c r="E13343" s="2"/>
      <c r="F13343" s="2"/>
      <c r="G13343" s="2"/>
      <c r="H13343" s="2"/>
      <c r="L13343" s="2"/>
      <c r="M13343" s="2"/>
      <c r="P13343" s="2"/>
      <c r="Q13343" s="2"/>
      <c r="R13343" s="2"/>
      <c r="S13343" s="2"/>
      <c r="AB13343" s="2"/>
    </row>
    <row r="13344" spans="1:28" x14ac:dyDescent="0.2">
      <c r="A13344" s="2"/>
      <c r="E13344" s="2"/>
      <c r="F13344" s="2"/>
      <c r="G13344" s="2"/>
      <c r="H13344" s="2"/>
      <c r="L13344" s="2"/>
      <c r="M13344" s="2"/>
      <c r="P13344" s="2"/>
      <c r="Q13344" s="2"/>
      <c r="R13344" s="2"/>
      <c r="S13344" s="2"/>
      <c r="AB13344" s="2"/>
    </row>
    <row r="13345" spans="1:28" x14ac:dyDescent="0.2">
      <c r="A13345" s="2"/>
      <c r="E13345" s="2"/>
      <c r="F13345" s="2"/>
      <c r="G13345" s="2"/>
      <c r="H13345" s="2"/>
      <c r="L13345" s="2"/>
      <c r="M13345" s="2"/>
      <c r="P13345" s="2"/>
      <c r="Q13345" s="2"/>
      <c r="R13345" s="2"/>
      <c r="S13345" s="2"/>
      <c r="AB13345" s="2"/>
    </row>
    <row r="13346" spans="1:28" x14ac:dyDescent="0.2">
      <c r="A13346" s="2"/>
      <c r="E13346" s="2"/>
      <c r="F13346" s="2"/>
      <c r="G13346" s="2"/>
      <c r="H13346" s="2"/>
      <c r="L13346" s="2"/>
      <c r="M13346" s="2"/>
      <c r="P13346" s="2"/>
      <c r="Q13346" s="2"/>
      <c r="R13346" s="2"/>
      <c r="S13346" s="2"/>
      <c r="AB13346" s="2"/>
    </row>
    <row r="13347" spans="1:28" x14ac:dyDescent="0.2">
      <c r="A13347" s="2"/>
      <c r="E13347" s="2"/>
      <c r="F13347" s="2"/>
      <c r="G13347" s="2"/>
      <c r="H13347" s="2"/>
      <c r="L13347" s="2"/>
      <c r="M13347" s="2"/>
      <c r="P13347" s="2"/>
      <c r="Q13347" s="2"/>
      <c r="R13347" s="2"/>
      <c r="S13347" s="2"/>
      <c r="AB13347" s="2"/>
    </row>
    <row r="13348" spans="1:28" x14ac:dyDescent="0.2">
      <c r="A13348" s="2"/>
      <c r="E13348" s="2"/>
      <c r="F13348" s="2"/>
      <c r="G13348" s="2"/>
      <c r="H13348" s="2"/>
      <c r="L13348" s="2"/>
      <c r="M13348" s="2"/>
      <c r="P13348" s="2"/>
      <c r="Q13348" s="2"/>
      <c r="R13348" s="2"/>
      <c r="S13348" s="2"/>
      <c r="AB13348" s="2"/>
    </row>
    <row r="13349" spans="1:28" x14ac:dyDescent="0.2">
      <c r="A13349" s="2"/>
      <c r="E13349" s="2"/>
      <c r="F13349" s="2"/>
      <c r="G13349" s="2"/>
      <c r="H13349" s="2"/>
      <c r="L13349" s="2"/>
      <c r="M13349" s="2"/>
      <c r="P13349" s="2"/>
      <c r="Q13349" s="2"/>
      <c r="R13349" s="2"/>
      <c r="S13349" s="2"/>
      <c r="AB13349" s="2"/>
    </row>
    <row r="13350" spans="1:28" x14ac:dyDescent="0.2">
      <c r="A13350" s="2"/>
      <c r="E13350" s="2"/>
      <c r="F13350" s="2"/>
      <c r="G13350" s="2"/>
      <c r="H13350" s="2"/>
      <c r="L13350" s="2"/>
      <c r="M13350" s="2"/>
      <c r="P13350" s="2"/>
      <c r="Q13350" s="2"/>
      <c r="R13350" s="2"/>
      <c r="S13350" s="2"/>
      <c r="AB13350" s="2"/>
    </row>
    <row r="13351" spans="1:28" x14ac:dyDescent="0.2">
      <c r="A13351" s="2"/>
      <c r="E13351" s="2"/>
      <c r="F13351" s="2"/>
      <c r="G13351" s="2"/>
      <c r="H13351" s="2"/>
      <c r="L13351" s="2"/>
      <c r="M13351" s="2"/>
      <c r="P13351" s="2"/>
      <c r="Q13351" s="2"/>
      <c r="R13351" s="2"/>
      <c r="S13351" s="2"/>
      <c r="AB13351" s="2"/>
    </row>
    <row r="13352" spans="1:28" x14ac:dyDescent="0.2">
      <c r="A13352" s="2"/>
      <c r="E13352" s="2"/>
      <c r="F13352" s="2"/>
      <c r="G13352" s="2"/>
      <c r="H13352" s="2"/>
      <c r="L13352" s="2"/>
      <c r="M13352" s="2"/>
      <c r="P13352" s="2"/>
      <c r="Q13352" s="2"/>
      <c r="R13352" s="2"/>
      <c r="S13352" s="2"/>
      <c r="AB13352" s="2"/>
    </row>
    <row r="13353" spans="1:28" x14ac:dyDescent="0.2">
      <c r="A13353" s="2"/>
      <c r="E13353" s="2"/>
      <c r="F13353" s="2"/>
      <c r="G13353" s="2"/>
      <c r="H13353" s="2"/>
      <c r="L13353" s="2"/>
      <c r="M13353" s="2"/>
      <c r="P13353" s="2"/>
      <c r="Q13353" s="2"/>
      <c r="R13353" s="2"/>
      <c r="S13353" s="2"/>
      <c r="AB13353" s="2"/>
    </row>
    <row r="13354" spans="1:28" x14ac:dyDescent="0.2">
      <c r="A13354" s="2"/>
      <c r="E13354" s="2"/>
      <c r="F13354" s="2"/>
      <c r="G13354" s="2"/>
      <c r="H13354" s="2"/>
      <c r="L13354" s="2"/>
      <c r="M13354" s="2"/>
      <c r="P13354" s="2"/>
      <c r="Q13354" s="2"/>
      <c r="R13354" s="2"/>
      <c r="S13354" s="2"/>
      <c r="AB13354" s="2"/>
    </row>
    <row r="13355" spans="1:28" x14ac:dyDescent="0.2">
      <c r="A13355" s="2"/>
      <c r="E13355" s="2"/>
      <c r="F13355" s="2"/>
      <c r="G13355" s="2"/>
      <c r="H13355" s="2"/>
      <c r="L13355" s="2"/>
      <c r="M13355" s="2"/>
      <c r="P13355" s="2"/>
      <c r="Q13355" s="2"/>
      <c r="R13355" s="2"/>
      <c r="S13355" s="2"/>
      <c r="AB13355" s="2"/>
    </row>
    <row r="13356" spans="1:28" x14ac:dyDescent="0.2">
      <c r="A13356" s="2"/>
      <c r="E13356" s="2"/>
      <c r="F13356" s="2"/>
      <c r="G13356" s="2"/>
      <c r="H13356" s="2"/>
      <c r="L13356" s="2"/>
      <c r="M13356" s="2"/>
      <c r="P13356" s="2"/>
      <c r="Q13356" s="2"/>
      <c r="R13356" s="2"/>
      <c r="S13356" s="2"/>
      <c r="AB13356" s="2"/>
    </row>
    <row r="13357" spans="1:28" x14ac:dyDescent="0.2">
      <c r="A13357" s="2"/>
      <c r="E13357" s="2"/>
      <c r="F13357" s="2"/>
      <c r="G13357" s="2"/>
      <c r="H13357" s="2"/>
      <c r="L13357" s="2"/>
      <c r="M13357" s="2"/>
      <c r="P13357" s="2"/>
      <c r="Q13357" s="2"/>
      <c r="R13357" s="2"/>
      <c r="S13357" s="2"/>
      <c r="AB13357" s="2"/>
    </row>
    <row r="13358" spans="1:28" x14ac:dyDescent="0.2">
      <c r="A13358" s="2"/>
      <c r="E13358" s="2"/>
      <c r="F13358" s="2"/>
      <c r="G13358" s="2"/>
      <c r="H13358" s="2"/>
      <c r="L13358" s="2"/>
      <c r="M13358" s="2"/>
      <c r="P13358" s="2"/>
      <c r="Q13358" s="2"/>
      <c r="R13358" s="2"/>
      <c r="S13358" s="2"/>
      <c r="AB13358" s="2"/>
    </row>
    <row r="13359" spans="1:28" x14ac:dyDescent="0.2">
      <c r="A13359" s="2"/>
      <c r="E13359" s="2"/>
      <c r="F13359" s="2"/>
      <c r="G13359" s="2"/>
      <c r="H13359" s="2"/>
      <c r="L13359" s="2"/>
      <c r="M13359" s="2"/>
      <c r="P13359" s="2"/>
      <c r="Q13359" s="2"/>
      <c r="R13359" s="2"/>
      <c r="S13359" s="2"/>
      <c r="AB13359" s="2"/>
    </row>
    <row r="13360" spans="1:28" x14ac:dyDescent="0.2">
      <c r="A13360" s="2"/>
      <c r="E13360" s="2"/>
      <c r="F13360" s="2"/>
      <c r="G13360" s="2"/>
      <c r="H13360" s="2"/>
      <c r="L13360" s="2"/>
      <c r="M13360" s="2"/>
      <c r="P13360" s="2"/>
      <c r="Q13360" s="2"/>
      <c r="R13360" s="2"/>
      <c r="S13360" s="2"/>
      <c r="AB13360" s="2"/>
    </row>
    <row r="13361" spans="1:28" x14ac:dyDescent="0.2">
      <c r="A13361" s="2"/>
      <c r="E13361" s="2"/>
      <c r="F13361" s="2"/>
      <c r="G13361" s="2"/>
      <c r="H13361" s="2"/>
      <c r="L13361" s="2"/>
      <c r="M13361" s="2"/>
      <c r="P13361" s="2"/>
      <c r="Q13361" s="2"/>
      <c r="R13361" s="2"/>
      <c r="S13361" s="2"/>
      <c r="AB13361" s="2"/>
    </row>
    <row r="13362" spans="1:28" x14ac:dyDescent="0.2">
      <c r="A13362" s="2"/>
      <c r="E13362" s="2"/>
      <c r="F13362" s="2"/>
      <c r="G13362" s="2"/>
      <c r="H13362" s="2"/>
      <c r="L13362" s="2"/>
      <c r="M13362" s="2"/>
      <c r="P13362" s="2"/>
      <c r="Q13362" s="2"/>
      <c r="R13362" s="2"/>
      <c r="S13362" s="2"/>
      <c r="AB13362" s="2"/>
    </row>
    <row r="13363" spans="1:28" x14ac:dyDescent="0.2">
      <c r="A13363" s="2"/>
      <c r="E13363" s="2"/>
      <c r="F13363" s="2"/>
      <c r="G13363" s="2"/>
      <c r="H13363" s="2"/>
      <c r="L13363" s="2"/>
      <c r="M13363" s="2"/>
      <c r="P13363" s="2"/>
      <c r="Q13363" s="2"/>
      <c r="R13363" s="2"/>
      <c r="S13363" s="2"/>
      <c r="AB13363" s="2"/>
    </row>
    <row r="13364" spans="1:28" x14ac:dyDescent="0.2">
      <c r="A13364" s="2"/>
      <c r="E13364" s="2"/>
      <c r="F13364" s="2"/>
      <c r="G13364" s="2"/>
      <c r="H13364" s="2"/>
      <c r="L13364" s="2"/>
      <c r="M13364" s="2"/>
      <c r="P13364" s="2"/>
      <c r="Q13364" s="2"/>
      <c r="R13364" s="2"/>
      <c r="S13364" s="2"/>
      <c r="AB13364" s="2"/>
    </row>
    <row r="13365" spans="1:28" x14ac:dyDescent="0.2">
      <c r="A13365" s="2"/>
      <c r="E13365" s="2"/>
      <c r="F13365" s="2"/>
      <c r="G13365" s="2"/>
      <c r="H13365" s="2"/>
      <c r="L13365" s="2"/>
      <c r="M13365" s="2"/>
      <c r="P13365" s="2"/>
      <c r="Q13365" s="2"/>
      <c r="R13365" s="2"/>
      <c r="S13365" s="2"/>
      <c r="AB13365" s="2"/>
    </row>
    <row r="13366" spans="1:28" x14ac:dyDescent="0.2">
      <c r="A13366" s="2"/>
      <c r="E13366" s="2"/>
      <c r="F13366" s="2"/>
      <c r="G13366" s="2"/>
      <c r="H13366" s="2"/>
      <c r="L13366" s="2"/>
      <c r="M13366" s="2"/>
      <c r="P13366" s="2"/>
      <c r="Q13366" s="2"/>
      <c r="R13366" s="2"/>
      <c r="S13366" s="2"/>
      <c r="AB13366" s="2"/>
    </row>
    <row r="13367" spans="1:28" x14ac:dyDescent="0.2">
      <c r="A13367" s="2"/>
      <c r="E13367" s="2"/>
      <c r="F13367" s="2"/>
      <c r="G13367" s="2"/>
      <c r="H13367" s="2"/>
      <c r="L13367" s="2"/>
      <c r="M13367" s="2"/>
      <c r="P13367" s="2"/>
      <c r="Q13367" s="2"/>
      <c r="R13367" s="2"/>
      <c r="S13367" s="2"/>
      <c r="AB13367" s="2"/>
    </row>
    <row r="13368" spans="1:28" x14ac:dyDescent="0.2">
      <c r="A13368" s="2"/>
      <c r="E13368" s="2"/>
      <c r="F13368" s="2"/>
      <c r="G13368" s="2"/>
      <c r="H13368" s="2"/>
      <c r="L13368" s="2"/>
      <c r="M13368" s="2"/>
      <c r="P13368" s="2"/>
      <c r="Q13368" s="2"/>
      <c r="R13368" s="2"/>
      <c r="S13368" s="2"/>
      <c r="AB13368" s="2"/>
    </row>
    <row r="13369" spans="1:28" x14ac:dyDescent="0.2">
      <c r="A13369" s="2"/>
      <c r="E13369" s="2"/>
      <c r="F13369" s="2"/>
      <c r="G13369" s="2"/>
      <c r="H13369" s="2"/>
      <c r="L13369" s="2"/>
      <c r="M13369" s="2"/>
      <c r="P13369" s="2"/>
      <c r="Q13369" s="2"/>
      <c r="R13369" s="2"/>
      <c r="S13369" s="2"/>
      <c r="AB13369" s="2"/>
    </row>
    <row r="13370" spans="1:28" x14ac:dyDescent="0.2">
      <c r="A13370" s="2"/>
      <c r="E13370" s="2"/>
      <c r="F13370" s="2"/>
      <c r="G13370" s="2"/>
      <c r="H13370" s="2"/>
      <c r="L13370" s="2"/>
      <c r="M13370" s="2"/>
      <c r="P13370" s="2"/>
      <c r="Q13370" s="2"/>
      <c r="R13370" s="2"/>
      <c r="S13370" s="2"/>
      <c r="AB13370" s="2"/>
    </row>
    <row r="13371" spans="1:28" x14ac:dyDescent="0.2">
      <c r="A13371" s="2"/>
      <c r="E13371" s="2"/>
      <c r="F13371" s="2"/>
      <c r="G13371" s="2"/>
      <c r="H13371" s="2"/>
      <c r="L13371" s="2"/>
      <c r="M13371" s="2"/>
      <c r="P13371" s="2"/>
      <c r="Q13371" s="2"/>
      <c r="R13371" s="2"/>
      <c r="S13371" s="2"/>
      <c r="AB13371" s="2"/>
    </row>
    <row r="13372" spans="1:28" x14ac:dyDescent="0.2">
      <c r="A13372" s="2"/>
      <c r="E13372" s="2"/>
      <c r="F13372" s="2"/>
      <c r="G13372" s="2"/>
      <c r="H13372" s="2"/>
      <c r="L13372" s="2"/>
      <c r="M13372" s="2"/>
      <c r="P13372" s="2"/>
      <c r="Q13372" s="2"/>
      <c r="R13372" s="2"/>
      <c r="S13372" s="2"/>
      <c r="AB13372" s="2"/>
    </row>
    <row r="13373" spans="1:28" x14ac:dyDescent="0.2">
      <c r="A13373" s="2"/>
      <c r="E13373" s="2"/>
      <c r="F13373" s="2"/>
      <c r="G13373" s="2"/>
      <c r="H13373" s="2"/>
      <c r="L13373" s="2"/>
      <c r="M13373" s="2"/>
      <c r="P13373" s="2"/>
      <c r="Q13373" s="2"/>
      <c r="R13373" s="2"/>
      <c r="S13373" s="2"/>
      <c r="AB13373" s="2"/>
    </row>
    <row r="13374" spans="1:28" x14ac:dyDescent="0.2">
      <c r="A13374" s="2"/>
      <c r="E13374" s="2"/>
      <c r="F13374" s="2"/>
      <c r="G13374" s="2"/>
      <c r="H13374" s="2"/>
      <c r="L13374" s="2"/>
      <c r="M13374" s="2"/>
      <c r="P13374" s="2"/>
      <c r="Q13374" s="2"/>
      <c r="R13374" s="2"/>
      <c r="S13374" s="2"/>
      <c r="AB13374" s="2"/>
    </row>
    <row r="13375" spans="1:28" x14ac:dyDescent="0.2">
      <c r="A13375" s="2"/>
      <c r="E13375" s="2"/>
      <c r="F13375" s="2"/>
      <c r="G13375" s="2"/>
      <c r="H13375" s="2"/>
      <c r="L13375" s="2"/>
      <c r="M13375" s="2"/>
      <c r="P13375" s="2"/>
      <c r="Q13375" s="2"/>
      <c r="R13375" s="2"/>
      <c r="S13375" s="2"/>
      <c r="AB13375" s="2"/>
    </row>
    <row r="13376" spans="1:28" x14ac:dyDescent="0.2">
      <c r="A13376" s="2"/>
      <c r="E13376" s="2"/>
      <c r="F13376" s="2"/>
      <c r="G13376" s="2"/>
      <c r="H13376" s="2"/>
      <c r="L13376" s="2"/>
      <c r="M13376" s="2"/>
      <c r="P13376" s="2"/>
      <c r="Q13376" s="2"/>
      <c r="R13376" s="2"/>
      <c r="S13376" s="2"/>
      <c r="AB13376" s="2"/>
    </row>
    <row r="13377" spans="1:28" x14ac:dyDescent="0.2">
      <c r="A13377" s="2"/>
      <c r="E13377" s="2"/>
      <c r="F13377" s="2"/>
      <c r="G13377" s="2"/>
      <c r="H13377" s="2"/>
      <c r="L13377" s="2"/>
      <c r="M13377" s="2"/>
      <c r="P13377" s="2"/>
      <c r="Q13377" s="2"/>
      <c r="R13377" s="2"/>
      <c r="S13377" s="2"/>
      <c r="AB13377" s="2"/>
    </row>
    <row r="13378" spans="1:28" x14ac:dyDescent="0.2">
      <c r="A13378" s="2"/>
      <c r="E13378" s="2"/>
      <c r="F13378" s="2"/>
      <c r="G13378" s="2"/>
      <c r="H13378" s="2"/>
      <c r="L13378" s="2"/>
      <c r="M13378" s="2"/>
      <c r="P13378" s="2"/>
      <c r="Q13378" s="2"/>
      <c r="R13378" s="2"/>
      <c r="S13378" s="2"/>
      <c r="AB13378" s="2"/>
    </row>
    <row r="13379" spans="1:28" x14ac:dyDescent="0.2">
      <c r="A13379" s="2"/>
      <c r="E13379" s="2"/>
      <c r="F13379" s="2"/>
      <c r="G13379" s="2"/>
      <c r="H13379" s="2"/>
      <c r="L13379" s="2"/>
      <c r="M13379" s="2"/>
      <c r="P13379" s="2"/>
      <c r="Q13379" s="2"/>
      <c r="R13379" s="2"/>
      <c r="S13379" s="2"/>
      <c r="AB13379" s="2"/>
    </row>
    <row r="13380" spans="1:28" x14ac:dyDescent="0.2">
      <c r="A13380" s="2"/>
      <c r="E13380" s="2"/>
      <c r="F13380" s="2"/>
      <c r="G13380" s="2"/>
      <c r="H13380" s="2"/>
      <c r="L13380" s="2"/>
      <c r="M13380" s="2"/>
      <c r="P13380" s="2"/>
      <c r="Q13380" s="2"/>
      <c r="R13380" s="2"/>
      <c r="S13380" s="2"/>
      <c r="AB13380" s="2"/>
    </row>
    <row r="13381" spans="1:28" x14ac:dyDescent="0.2">
      <c r="A13381" s="2"/>
      <c r="E13381" s="2"/>
      <c r="F13381" s="2"/>
      <c r="G13381" s="2"/>
      <c r="H13381" s="2"/>
      <c r="L13381" s="2"/>
      <c r="M13381" s="2"/>
      <c r="P13381" s="2"/>
      <c r="Q13381" s="2"/>
      <c r="R13381" s="2"/>
      <c r="S13381" s="2"/>
      <c r="AB13381" s="2"/>
    </row>
    <row r="13382" spans="1:28" x14ac:dyDescent="0.2">
      <c r="A13382" s="2"/>
      <c r="E13382" s="2"/>
      <c r="F13382" s="2"/>
      <c r="G13382" s="2"/>
      <c r="H13382" s="2"/>
      <c r="L13382" s="2"/>
      <c r="M13382" s="2"/>
      <c r="P13382" s="2"/>
      <c r="Q13382" s="2"/>
      <c r="R13382" s="2"/>
      <c r="S13382" s="2"/>
      <c r="AB13382" s="2"/>
    </row>
    <row r="13383" spans="1:28" x14ac:dyDescent="0.2">
      <c r="A13383" s="2"/>
      <c r="E13383" s="2"/>
      <c r="F13383" s="2"/>
      <c r="G13383" s="2"/>
      <c r="H13383" s="2"/>
      <c r="L13383" s="2"/>
      <c r="M13383" s="2"/>
      <c r="P13383" s="2"/>
      <c r="Q13383" s="2"/>
      <c r="R13383" s="2"/>
      <c r="S13383" s="2"/>
      <c r="AB13383" s="2"/>
    </row>
    <row r="13384" spans="1:28" x14ac:dyDescent="0.2">
      <c r="A13384" s="2"/>
      <c r="E13384" s="2"/>
      <c r="F13384" s="2"/>
      <c r="G13384" s="2"/>
      <c r="H13384" s="2"/>
      <c r="L13384" s="2"/>
      <c r="M13384" s="2"/>
      <c r="P13384" s="2"/>
      <c r="Q13384" s="2"/>
      <c r="R13384" s="2"/>
      <c r="S13384" s="2"/>
      <c r="AB13384" s="2"/>
    </row>
    <row r="13385" spans="1:28" x14ac:dyDescent="0.2">
      <c r="A13385" s="2"/>
      <c r="E13385" s="2"/>
      <c r="F13385" s="2"/>
      <c r="G13385" s="2"/>
      <c r="H13385" s="2"/>
      <c r="L13385" s="2"/>
      <c r="M13385" s="2"/>
      <c r="P13385" s="2"/>
      <c r="Q13385" s="2"/>
      <c r="R13385" s="2"/>
      <c r="S13385" s="2"/>
      <c r="AB13385" s="2"/>
    </row>
    <row r="13386" spans="1:28" x14ac:dyDescent="0.2">
      <c r="A13386" s="2"/>
      <c r="E13386" s="2"/>
      <c r="F13386" s="2"/>
      <c r="G13386" s="2"/>
      <c r="H13386" s="2"/>
      <c r="L13386" s="2"/>
      <c r="M13386" s="2"/>
      <c r="P13386" s="2"/>
      <c r="Q13386" s="2"/>
      <c r="R13386" s="2"/>
      <c r="S13386" s="2"/>
      <c r="AB13386" s="2"/>
    </row>
    <row r="13387" spans="1:28" x14ac:dyDescent="0.2">
      <c r="A13387" s="2"/>
      <c r="E13387" s="2"/>
      <c r="F13387" s="2"/>
      <c r="G13387" s="2"/>
      <c r="H13387" s="2"/>
      <c r="L13387" s="2"/>
      <c r="M13387" s="2"/>
      <c r="P13387" s="2"/>
      <c r="Q13387" s="2"/>
      <c r="R13387" s="2"/>
      <c r="S13387" s="2"/>
      <c r="AB13387" s="2"/>
    </row>
    <row r="13388" spans="1:28" x14ac:dyDescent="0.2">
      <c r="A13388" s="2"/>
      <c r="E13388" s="2"/>
      <c r="F13388" s="2"/>
      <c r="G13388" s="2"/>
      <c r="H13388" s="2"/>
      <c r="L13388" s="2"/>
      <c r="M13388" s="2"/>
      <c r="P13388" s="2"/>
      <c r="Q13388" s="2"/>
      <c r="R13388" s="2"/>
      <c r="S13388" s="2"/>
      <c r="AB13388" s="2"/>
    </row>
    <row r="13389" spans="1:28" x14ac:dyDescent="0.2">
      <c r="A13389" s="2"/>
      <c r="E13389" s="2"/>
      <c r="F13389" s="2"/>
      <c r="G13389" s="2"/>
      <c r="H13389" s="2"/>
      <c r="L13389" s="2"/>
      <c r="M13389" s="2"/>
      <c r="P13389" s="2"/>
      <c r="Q13389" s="2"/>
      <c r="R13389" s="2"/>
      <c r="S13389" s="2"/>
      <c r="AB13389" s="2"/>
    </row>
    <row r="13390" spans="1:28" x14ac:dyDescent="0.2">
      <c r="A13390" s="2"/>
      <c r="E13390" s="2"/>
      <c r="F13390" s="2"/>
      <c r="G13390" s="2"/>
      <c r="H13390" s="2"/>
      <c r="L13390" s="2"/>
      <c r="M13390" s="2"/>
      <c r="P13390" s="2"/>
      <c r="Q13390" s="2"/>
      <c r="R13390" s="2"/>
      <c r="S13390" s="2"/>
      <c r="AB13390" s="2"/>
    </row>
    <row r="13391" spans="1:28" x14ac:dyDescent="0.2">
      <c r="A13391" s="2"/>
      <c r="E13391" s="2"/>
      <c r="F13391" s="2"/>
      <c r="G13391" s="2"/>
      <c r="H13391" s="2"/>
      <c r="L13391" s="2"/>
      <c r="M13391" s="2"/>
      <c r="P13391" s="2"/>
      <c r="Q13391" s="2"/>
      <c r="R13391" s="2"/>
      <c r="S13391" s="2"/>
      <c r="AB13391" s="2"/>
    </row>
    <row r="13392" spans="1:28" x14ac:dyDescent="0.2">
      <c r="A13392" s="2"/>
      <c r="E13392" s="2"/>
      <c r="F13392" s="2"/>
      <c r="G13392" s="2"/>
      <c r="H13392" s="2"/>
      <c r="L13392" s="2"/>
      <c r="M13392" s="2"/>
      <c r="P13392" s="2"/>
      <c r="Q13392" s="2"/>
      <c r="R13392" s="2"/>
      <c r="S13392" s="2"/>
      <c r="AB13392" s="2"/>
    </row>
    <row r="13393" spans="1:28" x14ac:dyDescent="0.2">
      <c r="A13393" s="2"/>
      <c r="E13393" s="2"/>
      <c r="F13393" s="2"/>
      <c r="G13393" s="2"/>
      <c r="H13393" s="2"/>
      <c r="L13393" s="2"/>
      <c r="M13393" s="2"/>
      <c r="P13393" s="2"/>
      <c r="Q13393" s="2"/>
      <c r="R13393" s="2"/>
      <c r="S13393" s="2"/>
      <c r="AB13393" s="2"/>
    </row>
    <row r="13394" spans="1:28" x14ac:dyDescent="0.2">
      <c r="A13394" s="2"/>
      <c r="E13394" s="2"/>
      <c r="F13394" s="2"/>
      <c r="G13394" s="2"/>
      <c r="H13394" s="2"/>
      <c r="L13394" s="2"/>
      <c r="M13394" s="2"/>
      <c r="P13394" s="2"/>
      <c r="Q13394" s="2"/>
      <c r="R13394" s="2"/>
      <c r="S13394" s="2"/>
      <c r="AB13394" s="2"/>
    </row>
    <row r="13395" spans="1:28" x14ac:dyDescent="0.2">
      <c r="A13395" s="2"/>
      <c r="E13395" s="2"/>
      <c r="F13395" s="2"/>
      <c r="G13395" s="2"/>
      <c r="H13395" s="2"/>
      <c r="L13395" s="2"/>
      <c r="M13395" s="2"/>
      <c r="P13395" s="2"/>
      <c r="Q13395" s="2"/>
      <c r="R13395" s="2"/>
      <c r="S13395" s="2"/>
      <c r="AB13395" s="2"/>
    </row>
    <row r="13396" spans="1:28" x14ac:dyDescent="0.2">
      <c r="A13396" s="2"/>
      <c r="E13396" s="2"/>
      <c r="F13396" s="2"/>
      <c r="G13396" s="2"/>
      <c r="H13396" s="2"/>
      <c r="L13396" s="2"/>
      <c r="M13396" s="2"/>
      <c r="P13396" s="2"/>
      <c r="Q13396" s="2"/>
      <c r="R13396" s="2"/>
      <c r="S13396" s="2"/>
      <c r="AB13396" s="2"/>
    </row>
    <row r="13397" spans="1:28" x14ac:dyDescent="0.2">
      <c r="A13397" s="2"/>
      <c r="E13397" s="2"/>
      <c r="F13397" s="2"/>
      <c r="G13397" s="2"/>
      <c r="H13397" s="2"/>
      <c r="L13397" s="2"/>
      <c r="M13397" s="2"/>
      <c r="P13397" s="2"/>
      <c r="Q13397" s="2"/>
      <c r="R13397" s="2"/>
      <c r="S13397" s="2"/>
      <c r="AB13397" s="2"/>
    </row>
    <row r="13398" spans="1:28" x14ac:dyDescent="0.2">
      <c r="A13398" s="2"/>
      <c r="E13398" s="2"/>
      <c r="F13398" s="2"/>
      <c r="G13398" s="2"/>
      <c r="H13398" s="2"/>
      <c r="L13398" s="2"/>
      <c r="M13398" s="2"/>
      <c r="P13398" s="2"/>
      <c r="Q13398" s="2"/>
      <c r="R13398" s="2"/>
      <c r="S13398" s="2"/>
      <c r="AB13398" s="2"/>
    </row>
    <row r="13399" spans="1:28" x14ac:dyDescent="0.2">
      <c r="A13399" s="2"/>
      <c r="E13399" s="2"/>
      <c r="F13399" s="2"/>
      <c r="G13399" s="2"/>
      <c r="H13399" s="2"/>
      <c r="L13399" s="2"/>
      <c r="M13399" s="2"/>
      <c r="P13399" s="2"/>
      <c r="Q13399" s="2"/>
      <c r="R13399" s="2"/>
      <c r="S13399" s="2"/>
      <c r="AB13399" s="2"/>
    </row>
    <row r="13400" spans="1:28" x14ac:dyDescent="0.2">
      <c r="A13400" s="2"/>
      <c r="E13400" s="2"/>
      <c r="F13400" s="2"/>
      <c r="G13400" s="2"/>
      <c r="H13400" s="2"/>
      <c r="L13400" s="2"/>
      <c r="M13400" s="2"/>
      <c r="P13400" s="2"/>
      <c r="Q13400" s="2"/>
      <c r="R13400" s="2"/>
      <c r="S13400" s="2"/>
      <c r="AB13400" s="2"/>
    </row>
    <row r="13401" spans="1:28" x14ac:dyDescent="0.2">
      <c r="A13401" s="2"/>
      <c r="E13401" s="2"/>
      <c r="F13401" s="2"/>
      <c r="G13401" s="2"/>
      <c r="H13401" s="2"/>
      <c r="L13401" s="2"/>
      <c r="M13401" s="2"/>
      <c r="P13401" s="2"/>
      <c r="Q13401" s="2"/>
      <c r="R13401" s="2"/>
      <c r="S13401" s="2"/>
      <c r="AB13401" s="2"/>
    </row>
    <row r="13402" spans="1:28" x14ac:dyDescent="0.2">
      <c r="A13402" s="2"/>
      <c r="E13402" s="2"/>
      <c r="F13402" s="2"/>
      <c r="G13402" s="2"/>
      <c r="H13402" s="2"/>
      <c r="L13402" s="2"/>
      <c r="M13402" s="2"/>
      <c r="P13402" s="2"/>
      <c r="Q13402" s="2"/>
      <c r="R13402" s="2"/>
      <c r="S13402" s="2"/>
      <c r="AB13402" s="2"/>
    </row>
    <row r="13403" spans="1:28" x14ac:dyDescent="0.2">
      <c r="A13403" s="2"/>
      <c r="E13403" s="2"/>
      <c r="F13403" s="2"/>
      <c r="G13403" s="2"/>
      <c r="H13403" s="2"/>
      <c r="L13403" s="2"/>
      <c r="M13403" s="2"/>
      <c r="P13403" s="2"/>
      <c r="Q13403" s="2"/>
      <c r="R13403" s="2"/>
      <c r="S13403" s="2"/>
      <c r="AB13403" s="2"/>
    </row>
    <row r="13404" spans="1:28" x14ac:dyDescent="0.2">
      <c r="A13404" s="2"/>
      <c r="E13404" s="2"/>
      <c r="F13404" s="2"/>
      <c r="G13404" s="2"/>
      <c r="H13404" s="2"/>
      <c r="L13404" s="2"/>
      <c r="M13404" s="2"/>
      <c r="P13404" s="2"/>
      <c r="Q13404" s="2"/>
      <c r="R13404" s="2"/>
      <c r="S13404" s="2"/>
      <c r="AB13404" s="2"/>
    </row>
    <row r="13405" spans="1:28" x14ac:dyDescent="0.2">
      <c r="A13405" s="2"/>
      <c r="E13405" s="2"/>
      <c r="F13405" s="2"/>
      <c r="G13405" s="2"/>
      <c r="H13405" s="2"/>
      <c r="L13405" s="2"/>
      <c r="M13405" s="2"/>
      <c r="P13405" s="2"/>
      <c r="Q13405" s="2"/>
      <c r="R13405" s="2"/>
      <c r="S13405" s="2"/>
      <c r="AB13405" s="2"/>
    </row>
    <row r="13406" spans="1:28" x14ac:dyDescent="0.2">
      <c r="A13406" s="2"/>
      <c r="E13406" s="2"/>
      <c r="F13406" s="2"/>
      <c r="G13406" s="2"/>
      <c r="H13406" s="2"/>
      <c r="L13406" s="2"/>
      <c r="M13406" s="2"/>
      <c r="P13406" s="2"/>
      <c r="Q13406" s="2"/>
      <c r="R13406" s="2"/>
      <c r="S13406" s="2"/>
      <c r="AB13406" s="2"/>
    </row>
    <row r="13407" spans="1:28" x14ac:dyDescent="0.2">
      <c r="A13407" s="2"/>
      <c r="E13407" s="2"/>
      <c r="F13407" s="2"/>
      <c r="G13407" s="2"/>
      <c r="H13407" s="2"/>
      <c r="L13407" s="2"/>
      <c r="M13407" s="2"/>
      <c r="P13407" s="2"/>
      <c r="Q13407" s="2"/>
      <c r="R13407" s="2"/>
      <c r="S13407" s="2"/>
      <c r="AB13407" s="2"/>
    </row>
    <row r="13408" spans="1:28" x14ac:dyDescent="0.2">
      <c r="A13408" s="2"/>
      <c r="E13408" s="2"/>
      <c r="F13408" s="2"/>
      <c r="G13408" s="2"/>
      <c r="H13408" s="2"/>
      <c r="L13408" s="2"/>
      <c r="M13408" s="2"/>
      <c r="P13408" s="2"/>
      <c r="Q13408" s="2"/>
      <c r="R13408" s="2"/>
      <c r="S13408" s="2"/>
      <c r="AB13408" s="2"/>
    </row>
    <row r="13409" spans="1:28" x14ac:dyDescent="0.2">
      <c r="A13409" s="2"/>
      <c r="E13409" s="2"/>
      <c r="F13409" s="2"/>
      <c r="G13409" s="2"/>
      <c r="H13409" s="2"/>
      <c r="L13409" s="2"/>
      <c r="M13409" s="2"/>
      <c r="P13409" s="2"/>
      <c r="Q13409" s="2"/>
      <c r="R13409" s="2"/>
      <c r="S13409" s="2"/>
      <c r="AB13409" s="2"/>
    </row>
    <row r="13410" spans="1:28" x14ac:dyDescent="0.2">
      <c r="A13410" s="2"/>
      <c r="E13410" s="2"/>
      <c r="F13410" s="2"/>
      <c r="G13410" s="2"/>
      <c r="H13410" s="2"/>
      <c r="L13410" s="2"/>
      <c r="M13410" s="2"/>
      <c r="P13410" s="2"/>
      <c r="Q13410" s="2"/>
      <c r="R13410" s="2"/>
      <c r="S13410" s="2"/>
      <c r="AB13410" s="2"/>
    </row>
    <row r="13411" spans="1:28" x14ac:dyDescent="0.2">
      <c r="A13411" s="2"/>
      <c r="E13411" s="2"/>
      <c r="F13411" s="2"/>
      <c r="G13411" s="2"/>
      <c r="H13411" s="2"/>
      <c r="L13411" s="2"/>
      <c r="M13411" s="2"/>
      <c r="P13411" s="2"/>
      <c r="Q13411" s="2"/>
      <c r="R13411" s="2"/>
      <c r="S13411" s="2"/>
      <c r="AB13411" s="2"/>
    </row>
    <row r="13412" spans="1:28" x14ac:dyDescent="0.2">
      <c r="A13412" s="2"/>
      <c r="E13412" s="2"/>
      <c r="F13412" s="2"/>
      <c r="G13412" s="2"/>
      <c r="H13412" s="2"/>
      <c r="L13412" s="2"/>
      <c r="M13412" s="2"/>
      <c r="P13412" s="2"/>
      <c r="Q13412" s="2"/>
      <c r="R13412" s="2"/>
      <c r="S13412" s="2"/>
      <c r="AB13412" s="2"/>
    </row>
    <row r="13413" spans="1:28" x14ac:dyDescent="0.2">
      <c r="A13413" s="2"/>
      <c r="E13413" s="2"/>
      <c r="F13413" s="2"/>
      <c r="G13413" s="2"/>
      <c r="H13413" s="2"/>
      <c r="L13413" s="2"/>
      <c r="M13413" s="2"/>
      <c r="P13413" s="2"/>
      <c r="Q13413" s="2"/>
      <c r="R13413" s="2"/>
      <c r="S13413" s="2"/>
      <c r="AB13413" s="2"/>
    </row>
    <row r="13414" spans="1:28" x14ac:dyDescent="0.2">
      <c r="A13414" s="2"/>
      <c r="E13414" s="2"/>
      <c r="F13414" s="2"/>
      <c r="G13414" s="2"/>
      <c r="H13414" s="2"/>
      <c r="L13414" s="2"/>
      <c r="M13414" s="2"/>
      <c r="P13414" s="2"/>
      <c r="Q13414" s="2"/>
      <c r="R13414" s="2"/>
      <c r="S13414" s="2"/>
      <c r="AB13414" s="2"/>
    </row>
    <row r="13415" spans="1:28" x14ac:dyDescent="0.2">
      <c r="A13415" s="2"/>
      <c r="E13415" s="2"/>
      <c r="F13415" s="2"/>
      <c r="G13415" s="2"/>
      <c r="H13415" s="2"/>
      <c r="L13415" s="2"/>
      <c r="M13415" s="2"/>
      <c r="P13415" s="2"/>
      <c r="Q13415" s="2"/>
      <c r="R13415" s="2"/>
      <c r="S13415" s="2"/>
      <c r="AB13415" s="2"/>
    </row>
    <row r="13416" spans="1:28" x14ac:dyDescent="0.2">
      <c r="A13416" s="2"/>
      <c r="E13416" s="2"/>
      <c r="F13416" s="2"/>
      <c r="G13416" s="2"/>
      <c r="H13416" s="2"/>
      <c r="L13416" s="2"/>
      <c r="M13416" s="2"/>
      <c r="P13416" s="2"/>
      <c r="Q13416" s="2"/>
      <c r="R13416" s="2"/>
      <c r="S13416" s="2"/>
      <c r="AB13416" s="2"/>
    </row>
    <row r="13417" spans="1:28" x14ac:dyDescent="0.2">
      <c r="A13417" s="2"/>
      <c r="E13417" s="2"/>
      <c r="F13417" s="2"/>
      <c r="G13417" s="2"/>
      <c r="H13417" s="2"/>
      <c r="L13417" s="2"/>
      <c r="M13417" s="2"/>
      <c r="P13417" s="2"/>
      <c r="Q13417" s="2"/>
      <c r="R13417" s="2"/>
      <c r="S13417" s="2"/>
      <c r="AB13417" s="2"/>
    </row>
    <row r="13418" spans="1:28" x14ac:dyDescent="0.2">
      <c r="A13418" s="2"/>
      <c r="E13418" s="2"/>
      <c r="F13418" s="2"/>
      <c r="G13418" s="2"/>
      <c r="H13418" s="2"/>
      <c r="L13418" s="2"/>
      <c r="M13418" s="2"/>
      <c r="P13418" s="2"/>
      <c r="Q13418" s="2"/>
      <c r="R13418" s="2"/>
      <c r="S13418" s="2"/>
      <c r="AB13418" s="2"/>
    </row>
    <row r="13419" spans="1:28" x14ac:dyDescent="0.2">
      <c r="A13419" s="2"/>
      <c r="E13419" s="2"/>
      <c r="F13419" s="2"/>
      <c r="G13419" s="2"/>
      <c r="H13419" s="2"/>
      <c r="L13419" s="2"/>
      <c r="M13419" s="2"/>
      <c r="P13419" s="2"/>
      <c r="Q13419" s="2"/>
      <c r="R13419" s="2"/>
      <c r="S13419" s="2"/>
      <c r="AB13419" s="2"/>
    </row>
    <row r="13420" spans="1:28" x14ac:dyDescent="0.2">
      <c r="A13420" s="2"/>
      <c r="E13420" s="2"/>
      <c r="F13420" s="2"/>
      <c r="G13420" s="2"/>
      <c r="H13420" s="2"/>
      <c r="L13420" s="2"/>
      <c r="M13420" s="2"/>
      <c r="P13420" s="2"/>
      <c r="Q13420" s="2"/>
      <c r="R13420" s="2"/>
      <c r="S13420" s="2"/>
      <c r="AB13420" s="2"/>
    </row>
    <row r="13421" spans="1:28" x14ac:dyDescent="0.2">
      <c r="A13421" s="2"/>
      <c r="E13421" s="2"/>
      <c r="F13421" s="2"/>
      <c r="G13421" s="2"/>
      <c r="H13421" s="2"/>
      <c r="L13421" s="2"/>
      <c r="M13421" s="2"/>
      <c r="P13421" s="2"/>
      <c r="Q13421" s="2"/>
      <c r="R13421" s="2"/>
      <c r="S13421" s="2"/>
      <c r="AB13421" s="2"/>
    </row>
    <row r="13422" spans="1:28" x14ac:dyDescent="0.2">
      <c r="A13422" s="2"/>
      <c r="E13422" s="2"/>
      <c r="F13422" s="2"/>
      <c r="G13422" s="2"/>
      <c r="H13422" s="2"/>
      <c r="L13422" s="2"/>
      <c r="M13422" s="2"/>
      <c r="P13422" s="2"/>
      <c r="Q13422" s="2"/>
      <c r="R13422" s="2"/>
      <c r="S13422" s="2"/>
      <c r="AB13422" s="2"/>
    </row>
    <row r="13423" spans="1:28" x14ac:dyDescent="0.2">
      <c r="A13423" s="2"/>
      <c r="E13423" s="2"/>
      <c r="F13423" s="2"/>
      <c r="G13423" s="2"/>
      <c r="H13423" s="2"/>
      <c r="L13423" s="2"/>
      <c r="M13423" s="2"/>
      <c r="P13423" s="2"/>
      <c r="Q13423" s="2"/>
      <c r="R13423" s="2"/>
      <c r="S13423" s="2"/>
      <c r="AB13423" s="2"/>
    </row>
    <row r="13424" spans="1:28" x14ac:dyDescent="0.2">
      <c r="A13424" s="2"/>
      <c r="E13424" s="2"/>
      <c r="F13424" s="2"/>
      <c r="G13424" s="2"/>
      <c r="H13424" s="2"/>
      <c r="L13424" s="2"/>
      <c r="M13424" s="2"/>
      <c r="P13424" s="2"/>
      <c r="Q13424" s="2"/>
      <c r="R13424" s="2"/>
      <c r="S13424" s="2"/>
      <c r="AB13424" s="2"/>
    </row>
    <row r="13425" spans="1:28" x14ac:dyDescent="0.2">
      <c r="A13425" s="2"/>
      <c r="E13425" s="2"/>
      <c r="F13425" s="2"/>
      <c r="G13425" s="2"/>
      <c r="H13425" s="2"/>
      <c r="L13425" s="2"/>
      <c r="M13425" s="2"/>
      <c r="P13425" s="2"/>
      <c r="Q13425" s="2"/>
      <c r="R13425" s="2"/>
      <c r="S13425" s="2"/>
      <c r="AB13425" s="2"/>
    </row>
    <row r="13426" spans="1:28" x14ac:dyDescent="0.2">
      <c r="A13426" s="2"/>
      <c r="E13426" s="2"/>
      <c r="F13426" s="2"/>
      <c r="G13426" s="2"/>
      <c r="H13426" s="2"/>
      <c r="L13426" s="2"/>
      <c r="M13426" s="2"/>
      <c r="P13426" s="2"/>
      <c r="Q13426" s="2"/>
      <c r="R13426" s="2"/>
      <c r="S13426" s="2"/>
      <c r="AB13426" s="2"/>
    </row>
    <row r="13427" spans="1:28" x14ac:dyDescent="0.2">
      <c r="A13427" s="2"/>
      <c r="E13427" s="2"/>
      <c r="F13427" s="2"/>
      <c r="G13427" s="2"/>
      <c r="H13427" s="2"/>
      <c r="L13427" s="2"/>
      <c r="M13427" s="2"/>
      <c r="P13427" s="2"/>
      <c r="Q13427" s="2"/>
      <c r="R13427" s="2"/>
      <c r="S13427" s="2"/>
      <c r="AB13427" s="2"/>
    </row>
    <row r="13428" spans="1:28" x14ac:dyDescent="0.2">
      <c r="A13428" s="2"/>
      <c r="E13428" s="2"/>
      <c r="F13428" s="2"/>
      <c r="G13428" s="2"/>
      <c r="H13428" s="2"/>
      <c r="L13428" s="2"/>
      <c r="M13428" s="2"/>
      <c r="P13428" s="2"/>
      <c r="Q13428" s="2"/>
      <c r="R13428" s="2"/>
      <c r="S13428" s="2"/>
      <c r="AB13428" s="2"/>
    </row>
    <row r="13429" spans="1:28" x14ac:dyDescent="0.2">
      <c r="A13429" s="2"/>
      <c r="E13429" s="2"/>
      <c r="F13429" s="2"/>
      <c r="G13429" s="2"/>
      <c r="H13429" s="2"/>
      <c r="L13429" s="2"/>
      <c r="M13429" s="2"/>
      <c r="P13429" s="2"/>
      <c r="Q13429" s="2"/>
      <c r="R13429" s="2"/>
      <c r="S13429" s="2"/>
      <c r="AB13429" s="2"/>
    </row>
    <row r="13430" spans="1:28" x14ac:dyDescent="0.2">
      <c r="A13430" s="2"/>
      <c r="E13430" s="2"/>
      <c r="F13430" s="2"/>
      <c r="G13430" s="2"/>
      <c r="H13430" s="2"/>
      <c r="L13430" s="2"/>
      <c r="M13430" s="2"/>
      <c r="P13430" s="2"/>
      <c r="Q13430" s="2"/>
      <c r="R13430" s="2"/>
      <c r="S13430" s="2"/>
      <c r="AB13430" s="2"/>
    </row>
    <row r="13431" spans="1:28" x14ac:dyDescent="0.2">
      <c r="A13431" s="2"/>
      <c r="E13431" s="2"/>
      <c r="F13431" s="2"/>
      <c r="G13431" s="2"/>
      <c r="H13431" s="2"/>
      <c r="L13431" s="2"/>
      <c r="M13431" s="2"/>
      <c r="P13431" s="2"/>
      <c r="Q13431" s="2"/>
      <c r="R13431" s="2"/>
      <c r="S13431" s="2"/>
      <c r="AB13431" s="2"/>
    </row>
    <row r="13432" spans="1:28" x14ac:dyDescent="0.2">
      <c r="A13432" s="2"/>
      <c r="E13432" s="2"/>
      <c r="F13432" s="2"/>
      <c r="G13432" s="2"/>
      <c r="H13432" s="2"/>
      <c r="L13432" s="2"/>
      <c r="M13432" s="2"/>
      <c r="P13432" s="2"/>
      <c r="Q13432" s="2"/>
      <c r="R13432" s="2"/>
      <c r="S13432" s="2"/>
      <c r="AB13432" s="2"/>
    </row>
    <row r="13433" spans="1:28" x14ac:dyDescent="0.2">
      <c r="A13433" s="2"/>
      <c r="E13433" s="2"/>
      <c r="F13433" s="2"/>
      <c r="G13433" s="2"/>
      <c r="H13433" s="2"/>
      <c r="L13433" s="2"/>
      <c r="M13433" s="2"/>
      <c r="P13433" s="2"/>
      <c r="Q13433" s="2"/>
      <c r="R13433" s="2"/>
      <c r="S13433" s="2"/>
      <c r="AB13433" s="2"/>
    </row>
    <row r="13434" spans="1:28" x14ac:dyDescent="0.2">
      <c r="A13434" s="2"/>
      <c r="E13434" s="2"/>
      <c r="F13434" s="2"/>
      <c r="G13434" s="2"/>
      <c r="H13434" s="2"/>
      <c r="L13434" s="2"/>
      <c r="M13434" s="2"/>
      <c r="P13434" s="2"/>
      <c r="Q13434" s="2"/>
      <c r="R13434" s="2"/>
      <c r="S13434" s="2"/>
      <c r="AB13434" s="2"/>
    </row>
    <row r="13435" spans="1:28" x14ac:dyDescent="0.2">
      <c r="A13435" s="2"/>
      <c r="E13435" s="2"/>
      <c r="F13435" s="2"/>
      <c r="G13435" s="2"/>
      <c r="H13435" s="2"/>
      <c r="L13435" s="2"/>
      <c r="M13435" s="2"/>
      <c r="P13435" s="2"/>
      <c r="Q13435" s="2"/>
      <c r="R13435" s="2"/>
      <c r="S13435" s="2"/>
      <c r="AB13435" s="2"/>
    </row>
    <row r="13436" spans="1:28" x14ac:dyDescent="0.2">
      <c r="A13436" s="2"/>
      <c r="E13436" s="2"/>
      <c r="F13436" s="2"/>
      <c r="G13436" s="2"/>
      <c r="H13436" s="2"/>
      <c r="L13436" s="2"/>
      <c r="M13436" s="2"/>
      <c r="P13436" s="2"/>
      <c r="Q13436" s="2"/>
      <c r="R13436" s="2"/>
      <c r="S13436" s="2"/>
      <c r="AB13436" s="2"/>
    </row>
    <row r="13437" spans="1:28" x14ac:dyDescent="0.2">
      <c r="A13437" s="2"/>
      <c r="E13437" s="2"/>
      <c r="F13437" s="2"/>
      <c r="G13437" s="2"/>
      <c r="H13437" s="2"/>
      <c r="L13437" s="2"/>
      <c r="M13437" s="2"/>
      <c r="P13437" s="2"/>
      <c r="Q13437" s="2"/>
      <c r="R13437" s="2"/>
      <c r="S13437" s="2"/>
      <c r="AB13437" s="2"/>
    </row>
    <row r="13438" spans="1:28" x14ac:dyDescent="0.2">
      <c r="A13438" s="2"/>
      <c r="E13438" s="2"/>
      <c r="F13438" s="2"/>
      <c r="G13438" s="2"/>
      <c r="H13438" s="2"/>
      <c r="L13438" s="2"/>
      <c r="M13438" s="2"/>
      <c r="P13438" s="2"/>
      <c r="Q13438" s="2"/>
      <c r="R13438" s="2"/>
      <c r="S13438" s="2"/>
      <c r="AB13438" s="2"/>
    </row>
    <row r="13439" spans="1:28" x14ac:dyDescent="0.2">
      <c r="A13439" s="2"/>
      <c r="E13439" s="2"/>
      <c r="F13439" s="2"/>
      <c r="G13439" s="2"/>
      <c r="H13439" s="2"/>
      <c r="L13439" s="2"/>
      <c r="M13439" s="2"/>
      <c r="P13439" s="2"/>
      <c r="Q13439" s="2"/>
      <c r="R13439" s="2"/>
      <c r="S13439" s="2"/>
      <c r="AB13439" s="2"/>
    </row>
    <row r="13440" spans="1:28" x14ac:dyDescent="0.2">
      <c r="A13440" s="2"/>
      <c r="E13440" s="2"/>
      <c r="F13440" s="2"/>
      <c r="G13440" s="2"/>
      <c r="H13440" s="2"/>
      <c r="L13440" s="2"/>
      <c r="M13440" s="2"/>
      <c r="P13440" s="2"/>
      <c r="Q13440" s="2"/>
      <c r="R13440" s="2"/>
      <c r="S13440" s="2"/>
      <c r="AB13440" s="2"/>
    </row>
    <row r="13441" spans="1:28" x14ac:dyDescent="0.2">
      <c r="A13441" s="2"/>
      <c r="E13441" s="2"/>
      <c r="F13441" s="2"/>
      <c r="G13441" s="2"/>
      <c r="H13441" s="2"/>
      <c r="L13441" s="2"/>
      <c r="M13441" s="2"/>
      <c r="P13441" s="2"/>
      <c r="Q13441" s="2"/>
      <c r="R13441" s="2"/>
      <c r="S13441" s="2"/>
      <c r="AB13441" s="2"/>
    </row>
    <row r="13442" spans="1:28" x14ac:dyDescent="0.2">
      <c r="A13442" s="2"/>
      <c r="E13442" s="2"/>
      <c r="F13442" s="2"/>
      <c r="G13442" s="2"/>
      <c r="H13442" s="2"/>
      <c r="L13442" s="2"/>
      <c r="M13442" s="2"/>
      <c r="P13442" s="2"/>
      <c r="Q13442" s="2"/>
      <c r="R13442" s="2"/>
      <c r="S13442" s="2"/>
      <c r="AB13442" s="2"/>
    </row>
    <row r="13443" spans="1:28" x14ac:dyDescent="0.2">
      <c r="A13443" s="2"/>
      <c r="E13443" s="2"/>
      <c r="F13443" s="2"/>
      <c r="G13443" s="2"/>
      <c r="H13443" s="2"/>
      <c r="L13443" s="2"/>
      <c r="M13443" s="2"/>
      <c r="P13443" s="2"/>
      <c r="Q13443" s="2"/>
      <c r="R13443" s="2"/>
      <c r="S13443" s="2"/>
      <c r="AB13443" s="2"/>
    </row>
    <row r="13444" spans="1:28" x14ac:dyDescent="0.2">
      <c r="A13444" s="2"/>
      <c r="E13444" s="2"/>
      <c r="F13444" s="2"/>
      <c r="G13444" s="2"/>
      <c r="H13444" s="2"/>
      <c r="L13444" s="2"/>
      <c r="M13444" s="2"/>
      <c r="P13444" s="2"/>
      <c r="Q13444" s="2"/>
      <c r="R13444" s="2"/>
      <c r="S13444" s="2"/>
      <c r="AB13444" s="2"/>
    </row>
    <row r="13445" spans="1:28" x14ac:dyDescent="0.2">
      <c r="A13445" s="2"/>
      <c r="E13445" s="2"/>
      <c r="F13445" s="2"/>
      <c r="G13445" s="2"/>
      <c r="H13445" s="2"/>
      <c r="L13445" s="2"/>
      <c r="M13445" s="2"/>
      <c r="P13445" s="2"/>
      <c r="Q13445" s="2"/>
      <c r="R13445" s="2"/>
      <c r="S13445" s="2"/>
      <c r="AB13445" s="2"/>
    </row>
    <row r="13446" spans="1:28" x14ac:dyDescent="0.2">
      <c r="A13446" s="2"/>
      <c r="E13446" s="2"/>
      <c r="F13446" s="2"/>
      <c r="G13446" s="2"/>
      <c r="H13446" s="2"/>
      <c r="L13446" s="2"/>
      <c r="M13446" s="2"/>
      <c r="P13446" s="2"/>
      <c r="Q13446" s="2"/>
      <c r="R13446" s="2"/>
      <c r="S13446" s="2"/>
      <c r="AB13446" s="2"/>
    </row>
    <row r="13447" spans="1:28" x14ac:dyDescent="0.2">
      <c r="A13447" s="2"/>
      <c r="E13447" s="2"/>
      <c r="F13447" s="2"/>
      <c r="G13447" s="2"/>
      <c r="H13447" s="2"/>
      <c r="L13447" s="2"/>
      <c r="M13447" s="2"/>
      <c r="P13447" s="2"/>
      <c r="Q13447" s="2"/>
      <c r="R13447" s="2"/>
      <c r="S13447" s="2"/>
      <c r="AB13447" s="2"/>
    </row>
    <row r="13448" spans="1:28" x14ac:dyDescent="0.2">
      <c r="A13448" s="2"/>
      <c r="E13448" s="2"/>
      <c r="F13448" s="2"/>
      <c r="G13448" s="2"/>
      <c r="H13448" s="2"/>
      <c r="L13448" s="2"/>
      <c r="M13448" s="2"/>
      <c r="P13448" s="2"/>
      <c r="Q13448" s="2"/>
      <c r="R13448" s="2"/>
      <c r="S13448" s="2"/>
      <c r="AB13448" s="2"/>
    </row>
    <row r="13449" spans="1:28" x14ac:dyDescent="0.2">
      <c r="A13449" s="2"/>
      <c r="E13449" s="2"/>
      <c r="F13449" s="2"/>
      <c r="G13449" s="2"/>
      <c r="H13449" s="2"/>
      <c r="L13449" s="2"/>
      <c r="M13449" s="2"/>
      <c r="P13449" s="2"/>
      <c r="Q13449" s="2"/>
      <c r="R13449" s="2"/>
      <c r="S13449" s="2"/>
      <c r="AB13449" s="2"/>
    </row>
    <row r="13450" spans="1:28" x14ac:dyDescent="0.2">
      <c r="A13450" s="2"/>
      <c r="E13450" s="2"/>
      <c r="F13450" s="2"/>
      <c r="G13450" s="2"/>
      <c r="H13450" s="2"/>
      <c r="L13450" s="2"/>
      <c r="M13450" s="2"/>
      <c r="P13450" s="2"/>
      <c r="Q13450" s="2"/>
      <c r="R13450" s="2"/>
      <c r="S13450" s="2"/>
      <c r="AB13450" s="2"/>
    </row>
    <row r="13451" spans="1:28" x14ac:dyDescent="0.2">
      <c r="A13451" s="2"/>
      <c r="E13451" s="2"/>
      <c r="F13451" s="2"/>
      <c r="G13451" s="2"/>
      <c r="H13451" s="2"/>
      <c r="L13451" s="2"/>
      <c r="M13451" s="2"/>
      <c r="P13451" s="2"/>
      <c r="Q13451" s="2"/>
      <c r="R13451" s="2"/>
      <c r="S13451" s="2"/>
      <c r="AB13451" s="2"/>
    </row>
    <row r="13452" spans="1:28" x14ac:dyDescent="0.2">
      <c r="A13452" s="2"/>
      <c r="E13452" s="2"/>
      <c r="F13452" s="2"/>
      <c r="G13452" s="2"/>
      <c r="H13452" s="2"/>
      <c r="L13452" s="2"/>
      <c r="M13452" s="2"/>
      <c r="P13452" s="2"/>
      <c r="Q13452" s="2"/>
      <c r="R13452" s="2"/>
      <c r="S13452" s="2"/>
      <c r="AB13452" s="2"/>
    </row>
    <row r="13453" spans="1:28" x14ac:dyDescent="0.2">
      <c r="A13453" s="2"/>
      <c r="E13453" s="2"/>
      <c r="F13453" s="2"/>
      <c r="G13453" s="2"/>
      <c r="H13453" s="2"/>
      <c r="L13453" s="2"/>
      <c r="M13453" s="2"/>
      <c r="P13453" s="2"/>
      <c r="Q13453" s="2"/>
      <c r="R13453" s="2"/>
      <c r="S13453" s="2"/>
      <c r="AB13453" s="2"/>
    </row>
    <row r="13454" spans="1:28" x14ac:dyDescent="0.2">
      <c r="A13454" s="2"/>
      <c r="E13454" s="2"/>
      <c r="F13454" s="2"/>
      <c r="G13454" s="2"/>
      <c r="H13454" s="2"/>
      <c r="L13454" s="2"/>
      <c r="M13454" s="2"/>
      <c r="P13454" s="2"/>
      <c r="Q13454" s="2"/>
      <c r="R13454" s="2"/>
      <c r="S13454" s="2"/>
      <c r="AB13454" s="2"/>
    </row>
    <row r="13455" spans="1:28" x14ac:dyDescent="0.2">
      <c r="A13455" s="2"/>
      <c r="E13455" s="2"/>
      <c r="F13455" s="2"/>
      <c r="G13455" s="2"/>
      <c r="H13455" s="2"/>
      <c r="L13455" s="2"/>
      <c r="M13455" s="2"/>
      <c r="P13455" s="2"/>
      <c r="Q13455" s="2"/>
      <c r="R13455" s="2"/>
      <c r="S13455" s="2"/>
      <c r="AB13455" s="2"/>
    </row>
    <row r="13456" spans="1:28" x14ac:dyDescent="0.2">
      <c r="A13456" s="2"/>
      <c r="E13456" s="2"/>
      <c r="F13456" s="2"/>
      <c r="G13456" s="2"/>
      <c r="H13456" s="2"/>
      <c r="L13456" s="2"/>
      <c r="M13456" s="2"/>
      <c r="P13456" s="2"/>
      <c r="Q13456" s="2"/>
      <c r="R13456" s="2"/>
      <c r="S13456" s="2"/>
      <c r="AB13456" s="2"/>
    </row>
    <row r="13457" spans="1:28" x14ac:dyDescent="0.2">
      <c r="A13457" s="2"/>
      <c r="E13457" s="2"/>
      <c r="F13457" s="2"/>
      <c r="G13457" s="2"/>
      <c r="H13457" s="2"/>
      <c r="L13457" s="2"/>
      <c r="M13457" s="2"/>
      <c r="P13457" s="2"/>
      <c r="Q13457" s="2"/>
      <c r="R13457" s="2"/>
      <c r="S13457" s="2"/>
      <c r="AB13457" s="2"/>
    </row>
    <row r="13458" spans="1:28" x14ac:dyDescent="0.2">
      <c r="A13458" s="2"/>
      <c r="E13458" s="2"/>
      <c r="F13458" s="2"/>
      <c r="G13458" s="2"/>
      <c r="H13458" s="2"/>
      <c r="L13458" s="2"/>
      <c r="M13458" s="2"/>
      <c r="P13458" s="2"/>
      <c r="Q13458" s="2"/>
      <c r="R13458" s="2"/>
      <c r="S13458" s="2"/>
      <c r="AB13458" s="2"/>
    </row>
    <row r="13459" spans="1:28" x14ac:dyDescent="0.2">
      <c r="A13459" s="2"/>
      <c r="E13459" s="2"/>
      <c r="F13459" s="2"/>
      <c r="G13459" s="2"/>
      <c r="H13459" s="2"/>
      <c r="L13459" s="2"/>
      <c r="M13459" s="2"/>
      <c r="P13459" s="2"/>
      <c r="Q13459" s="2"/>
      <c r="R13459" s="2"/>
      <c r="S13459" s="2"/>
      <c r="AB13459" s="2"/>
    </row>
    <row r="13460" spans="1:28" x14ac:dyDescent="0.2">
      <c r="A13460" s="2"/>
      <c r="E13460" s="2"/>
      <c r="F13460" s="2"/>
      <c r="G13460" s="2"/>
      <c r="H13460" s="2"/>
      <c r="L13460" s="2"/>
      <c r="M13460" s="2"/>
      <c r="P13460" s="2"/>
      <c r="Q13460" s="2"/>
      <c r="R13460" s="2"/>
      <c r="S13460" s="2"/>
      <c r="AB13460" s="2"/>
    </row>
    <row r="13461" spans="1:28" x14ac:dyDescent="0.2">
      <c r="A13461" s="2"/>
      <c r="E13461" s="2"/>
      <c r="F13461" s="2"/>
      <c r="G13461" s="2"/>
      <c r="H13461" s="2"/>
      <c r="L13461" s="2"/>
      <c r="M13461" s="2"/>
      <c r="P13461" s="2"/>
      <c r="Q13461" s="2"/>
      <c r="R13461" s="2"/>
      <c r="S13461" s="2"/>
      <c r="AB13461" s="2"/>
    </row>
    <row r="13462" spans="1:28" x14ac:dyDescent="0.2">
      <c r="A13462" s="2"/>
      <c r="E13462" s="2"/>
      <c r="F13462" s="2"/>
      <c r="G13462" s="2"/>
      <c r="H13462" s="2"/>
      <c r="L13462" s="2"/>
      <c r="M13462" s="2"/>
      <c r="P13462" s="2"/>
      <c r="Q13462" s="2"/>
      <c r="R13462" s="2"/>
      <c r="S13462" s="2"/>
      <c r="AB13462" s="2"/>
    </row>
    <row r="13463" spans="1:28" x14ac:dyDescent="0.2">
      <c r="A13463" s="2"/>
      <c r="E13463" s="2"/>
      <c r="F13463" s="2"/>
      <c r="G13463" s="2"/>
      <c r="H13463" s="2"/>
      <c r="L13463" s="2"/>
      <c r="M13463" s="2"/>
      <c r="P13463" s="2"/>
      <c r="Q13463" s="2"/>
      <c r="R13463" s="2"/>
      <c r="S13463" s="2"/>
      <c r="AB13463" s="2"/>
    </row>
    <row r="13464" spans="1:28" x14ac:dyDescent="0.2">
      <c r="A13464" s="2"/>
      <c r="E13464" s="2"/>
      <c r="F13464" s="2"/>
      <c r="G13464" s="2"/>
      <c r="H13464" s="2"/>
      <c r="L13464" s="2"/>
      <c r="M13464" s="2"/>
      <c r="P13464" s="2"/>
      <c r="Q13464" s="2"/>
      <c r="R13464" s="2"/>
      <c r="S13464" s="2"/>
      <c r="AB13464" s="2"/>
    </row>
    <row r="13465" spans="1:28" x14ac:dyDescent="0.2">
      <c r="A13465" s="2"/>
      <c r="E13465" s="2"/>
      <c r="F13465" s="2"/>
      <c r="G13465" s="2"/>
      <c r="H13465" s="2"/>
      <c r="L13465" s="2"/>
      <c r="M13465" s="2"/>
      <c r="P13465" s="2"/>
      <c r="Q13465" s="2"/>
      <c r="R13465" s="2"/>
      <c r="S13465" s="2"/>
      <c r="AB13465" s="2"/>
    </row>
    <row r="13466" spans="1:28" x14ac:dyDescent="0.2">
      <c r="A13466" s="2"/>
      <c r="E13466" s="2"/>
      <c r="F13466" s="2"/>
      <c r="G13466" s="2"/>
      <c r="H13466" s="2"/>
      <c r="L13466" s="2"/>
      <c r="M13466" s="2"/>
      <c r="P13466" s="2"/>
      <c r="Q13466" s="2"/>
      <c r="R13466" s="2"/>
      <c r="S13466" s="2"/>
      <c r="AB13466" s="2"/>
    </row>
    <row r="13467" spans="1:28" x14ac:dyDescent="0.2">
      <c r="A13467" s="2"/>
      <c r="E13467" s="2"/>
      <c r="F13467" s="2"/>
      <c r="G13467" s="2"/>
      <c r="H13467" s="2"/>
      <c r="L13467" s="2"/>
      <c r="M13467" s="2"/>
      <c r="P13467" s="2"/>
      <c r="Q13467" s="2"/>
      <c r="R13467" s="2"/>
      <c r="S13467" s="2"/>
      <c r="AB13467" s="2"/>
    </row>
    <row r="13468" spans="1:28" x14ac:dyDescent="0.2">
      <c r="A13468" s="2"/>
      <c r="E13468" s="2"/>
      <c r="F13468" s="2"/>
      <c r="G13468" s="2"/>
      <c r="H13468" s="2"/>
      <c r="L13468" s="2"/>
      <c r="M13468" s="2"/>
      <c r="P13468" s="2"/>
      <c r="Q13468" s="2"/>
      <c r="R13468" s="2"/>
      <c r="S13468" s="2"/>
      <c r="AB13468" s="2"/>
    </row>
    <row r="13469" spans="1:28" x14ac:dyDescent="0.2">
      <c r="A13469" s="2"/>
      <c r="E13469" s="2"/>
      <c r="F13469" s="2"/>
      <c r="G13469" s="2"/>
      <c r="H13469" s="2"/>
      <c r="L13469" s="2"/>
      <c r="M13469" s="2"/>
      <c r="P13469" s="2"/>
      <c r="Q13469" s="2"/>
      <c r="R13469" s="2"/>
      <c r="S13469" s="2"/>
      <c r="AB13469" s="2"/>
    </row>
    <row r="13470" spans="1:28" x14ac:dyDescent="0.2">
      <c r="A13470" s="2"/>
      <c r="E13470" s="2"/>
      <c r="F13470" s="2"/>
      <c r="G13470" s="2"/>
      <c r="H13470" s="2"/>
      <c r="L13470" s="2"/>
      <c r="M13470" s="2"/>
      <c r="P13470" s="2"/>
      <c r="Q13470" s="2"/>
      <c r="R13470" s="2"/>
      <c r="S13470" s="2"/>
      <c r="AB13470" s="2"/>
    </row>
    <row r="13471" spans="1:28" x14ac:dyDescent="0.2">
      <c r="A13471" s="2"/>
      <c r="E13471" s="2"/>
      <c r="F13471" s="2"/>
      <c r="G13471" s="2"/>
      <c r="H13471" s="2"/>
      <c r="L13471" s="2"/>
      <c r="M13471" s="2"/>
      <c r="P13471" s="2"/>
      <c r="Q13471" s="2"/>
      <c r="R13471" s="2"/>
      <c r="S13471" s="2"/>
      <c r="AB13471" s="2"/>
    </row>
    <row r="13472" spans="1:28" x14ac:dyDescent="0.2">
      <c r="A13472" s="2"/>
      <c r="E13472" s="2"/>
      <c r="F13472" s="2"/>
      <c r="G13472" s="2"/>
      <c r="H13472" s="2"/>
      <c r="L13472" s="2"/>
      <c r="M13472" s="2"/>
      <c r="P13472" s="2"/>
      <c r="Q13472" s="2"/>
      <c r="R13472" s="2"/>
      <c r="S13472" s="2"/>
      <c r="AB13472" s="2"/>
    </row>
    <row r="13473" spans="1:28" x14ac:dyDescent="0.2">
      <c r="A13473" s="2"/>
      <c r="E13473" s="2"/>
      <c r="F13473" s="2"/>
      <c r="G13473" s="2"/>
      <c r="H13473" s="2"/>
      <c r="L13473" s="2"/>
      <c r="M13473" s="2"/>
      <c r="P13473" s="2"/>
      <c r="Q13473" s="2"/>
      <c r="R13473" s="2"/>
      <c r="S13473" s="2"/>
      <c r="AB13473" s="2"/>
    </row>
    <row r="13474" spans="1:28" x14ac:dyDescent="0.2">
      <c r="A13474" s="2"/>
      <c r="E13474" s="2"/>
      <c r="F13474" s="2"/>
      <c r="G13474" s="2"/>
      <c r="H13474" s="2"/>
      <c r="L13474" s="2"/>
      <c r="M13474" s="2"/>
      <c r="P13474" s="2"/>
      <c r="Q13474" s="2"/>
      <c r="R13474" s="2"/>
      <c r="S13474" s="2"/>
      <c r="AB13474" s="2"/>
    </row>
    <row r="13475" spans="1:28" x14ac:dyDescent="0.2">
      <c r="A13475" s="2"/>
      <c r="E13475" s="2"/>
      <c r="F13475" s="2"/>
      <c r="G13475" s="2"/>
      <c r="H13475" s="2"/>
      <c r="L13475" s="2"/>
      <c r="M13475" s="2"/>
      <c r="P13475" s="2"/>
      <c r="Q13475" s="2"/>
      <c r="R13475" s="2"/>
      <c r="S13475" s="2"/>
      <c r="AB13475" s="2"/>
    </row>
    <row r="13476" spans="1:28" x14ac:dyDescent="0.2">
      <c r="A13476" s="2"/>
      <c r="E13476" s="2"/>
      <c r="F13476" s="2"/>
      <c r="G13476" s="2"/>
      <c r="H13476" s="2"/>
      <c r="L13476" s="2"/>
      <c r="M13476" s="2"/>
      <c r="P13476" s="2"/>
      <c r="Q13476" s="2"/>
      <c r="R13476" s="2"/>
      <c r="S13476" s="2"/>
      <c r="AB13476" s="2"/>
    </row>
    <row r="13477" spans="1:28" x14ac:dyDescent="0.2">
      <c r="A13477" s="2"/>
      <c r="E13477" s="2"/>
      <c r="F13477" s="2"/>
      <c r="G13477" s="2"/>
      <c r="H13477" s="2"/>
      <c r="L13477" s="2"/>
      <c r="M13477" s="2"/>
      <c r="P13477" s="2"/>
      <c r="Q13477" s="2"/>
      <c r="R13477" s="2"/>
      <c r="S13477" s="2"/>
      <c r="AB13477" s="2"/>
    </row>
    <row r="13478" spans="1:28" x14ac:dyDescent="0.2">
      <c r="A13478" s="2"/>
      <c r="E13478" s="2"/>
      <c r="F13478" s="2"/>
      <c r="G13478" s="2"/>
      <c r="H13478" s="2"/>
      <c r="L13478" s="2"/>
      <c r="M13478" s="2"/>
      <c r="P13478" s="2"/>
      <c r="Q13478" s="2"/>
      <c r="R13478" s="2"/>
      <c r="S13478" s="2"/>
      <c r="AB13478" s="2"/>
    </row>
    <row r="13479" spans="1:28" x14ac:dyDescent="0.2">
      <c r="A13479" s="2"/>
      <c r="E13479" s="2"/>
      <c r="F13479" s="2"/>
      <c r="G13479" s="2"/>
      <c r="H13479" s="2"/>
      <c r="L13479" s="2"/>
      <c r="M13479" s="2"/>
      <c r="P13479" s="2"/>
      <c r="Q13479" s="2"/>
      <c r="R13479" s="2"/>
      <c r="S13479" s="2"/>
      <c r="AB13479" s="2"/>
    </row>
    <row r="13480" spans="1:28" x14ac:dyDescent="0.2">
      <c r="A13480" s="2"/>
      <c r="E13480" s="2"/>
      <c r="F13480" s="2"/>
      <c r="G13480" s="2"/>
      <c r="H13480" s="2"/>
      <c r="L13480" s="2"/>
      <c r="M13480" s="2"/>
      <c r="P13480" s="2"/>
      <c r="Q13480" s="2"/>
      <c r="R13480" s="2"/>
      <c r="S13480" s="2"/>
      <c r="AB13480" s="2"/>
    </row>
    <row r="13481" spans="1:28" x14ac:dyDescent="0.2">
      <c r="A13481" s="2"/>
      <c r="E13481" s="2"/>
      <c r="F13481" s="2"/>
      <c r="G13481" s="2"/>
      <c r="H13481" s="2"/>
      <c r="L13481" s="2"/>
      <c r="M13481" s="2"/>
      <c r="P13481" s="2"/>
      <c r="Q13481" s="2"/>
      <c r="R13481" s="2"/>
      <c r="S13481" s="2"/>
      <c r="AB13481" s="2"/>
    </row>
    <row r="13482" spans="1:28" x14ac:dyDescent="0.2">
      <c r="A13482" s="2"/>
      <c r="E13482" s="2"/>
      <c r="F13482" s="2"/>
      <c r="G13482" s="2"/>
      <c r="H13482" s="2"/>
      <c r="L13482" s="2"/>
      <c r="M13482" s="2"/>
      <c r="P13482" s="2"/>
      <c r="Q13482" s="2"/>
      <c r="R13482" s="2"/>
      <c r="S13482" s="2"/>
      <c r="AB13482" s="2"/>
    </row>
    <row r="13483" spans="1:28" x14ac:dyDescent="0.2">
      <c r="A13483" s="2"/>
      <c r="E13483" s="2"/>
      <c r="F13483" s="2"/>
      <c r="G13483" s="2"/>
      <c r="H13483" s="2"/>
      <c r="L13483" s="2"/>
      <c r="M13483" s="2"/>
      <c r="P13483" s="2"/>
      <c r="Q13483" s="2"/>
      <c r="R13483" s="2"/>
      <c r="S13483" s="2"/>
      <c r="AB13483" s="2"/>
    </row>
    <row r="13484" spans="1:28" x14ac:dyDescent="0.2">
      <c r="A13484" s="2"/>
      <c r="E13484" s="2"/>
      <c r="F13484" s="2"/>
      <c r="G13484" s="2"/>
      <c r="H13484" s="2"/>
      <c r="L13484" s="2"/>
      <c r="M13484" s="2"/>
      <c r="P13484" s="2"/>
      <c r="Q13484" s="2"/>
      <c r="R13484" s="2"/>
      <c r="S13484" s="2"/>
      <c r="AB13484" s="2"/>
    </row>
    <row r="13485" spans="1:28" x14ac:dyDescent="0.2">
      <c r="A13485" s="2"/>
      <c r="E13485" s="2"/>
      <c r="F13485" s="2"/>
      <c r="G13485" s="2"/>
      <c r="H13485" s="2"/>
      <c r="L13485" s="2"/>
      <c r="M13485" s="2"/>
      <c r="P13485" s="2"/>
      <c r="Q13485" s="2"/>
      <c r="R13485" s="2"/>
      <c r="S13485" s="2"/>
      <c r="AB13485" s="2"/>
    </row>
    <row r="13486" spans="1:28" x14ac:dyDescent="0.2">
      <c r="A13486" s="2"/>
      <c r="E13486" s="2"/>
      <c r="F13486" s="2"/>
      <c r="G13486" s="2"/>
      <c r="H13486" s="2"/>
      <c r="L13486" s="2"/>
      <c r="M13486" s="2"/>
      <c r="P13486" s="2"/>
      <c r="Q13486" s="2"/>
      <c r="R13486" s="2"/>
      <c r="S13486" s="2"/>
      <c r="AB13486" s="2"/>
    </row>
    <row r="13487" spans="1:28" x14ac:dyDescent="0.2">
      <c r="A13487" s="2"/>
      <c r="E13487" s="2"/>
      <c r="F13487" s="2"/>
      <c r="G13487" s="2"/>
      <c r="H13487" s="2"/>
      <c r="L13487" s="2"/>
      <c r="M13487" s="2"/>
      <c r="P13487" s="2"/>
      <c r="Q13487" s="2"/>
      <c r="R13487" s="2"/>
      <c r="S13487" s="2"/>
      <c r="AB13487" s="2"/>
    </row>
    <row r="13488" spans="1:28" x14ac:dyDescent="0.2">
      <c r="A13488" s="2"/>
      <c r="E13488" s="2"/>
      <c r="F13488" s="2"/>
      <c r="G13488" s="2"/>
      <c r="H13488" s="2"/>
      <c r="L13488" s="2"/>
      <c r="M13488" s="2"/>
      <c r="P13488" s="2"/>
      <c r="Q13488" s="2"/>
      <c r="R13488" s="2"/>
      <c r="S13488" s="2"/>
      <c r="AB13488" s="2"/>
    </row>
    <row r="13489" spans="1:28" x14ac:dyDescent="0.2">
      <c r="A13489" s="2"/>
      <c r="E13489" s="2"/>
      <c r="F13489" s="2"/>
      <c r="G13489" s="2"/>
      <c r="H13489" s="2"/>
      <c r="L13489" s="2"/>
      <c r="M13489" s="2"/>
      <c r="P13489" s="2"/>
      <c r="Q13489" s="2"/>
      <c r="R13489" s="2"/>
      <c r="S13489" s="2"/>
      <c r="AB13489" s="2"/>
    </row>
    <row r="13490" spans="1:28" x14ac:dyDescent="0.2">
      <c r="A13490" s="2"/>
      <c r="E13490" s="2"/>
      <c r="F13490" s="2"/>
      <c r="G13490" s="2"/>
      <c r="H13490" s="2"/>
      <c r="L13490" s="2"/>
      <c r="M13490" s="2"/>
      <c r="P13490" s="2"/>
      <c r="Q13490" s="2"/>
      <c r="R13490" s="2"/>
      <c r="S13490" s="2"/>
      <c r="AB13490" s="2"/>
    </row>
    <row r="13491" spans="1:28" x14ac:dyDescent="0.2">
      <c r="A13491" s="2"/>
      <c r="E13491" s="2"/>
      <c r="F13491" s="2"/>
      <c r="G13491" s="2"/>
      <c r="H13491" s="2"/>
      <c r="L13491" s="2"/>
      <c r="M13491" s="2"/>
      <c r="P13491" s="2"/>
      <c r="Q13491" s="2"/>
      <c r="R13491" s="2"/>
      <c r="S13491" s="2"/>
      <c r="AB13491" s="2"/>
    </row>
    <row r="13492" spans="1:28" x14ac:dyDescent="0.2">
      <c r="A13492" s="2"/>
      <c r="E13492" s="2"/>
      <c r="F13492" s="2"/>
      <c r="G13492" s="2"/>
      <c r="H13492" s="2"/>
      <c r="L13492" s="2"/>
      <c r="M13492" s="2"/>
      <c r="P13492" s="2"/>
      <c r="Q13492" s="2"/>
      <c r="R13492" s="2"/>
      <c r="S13492" s="2"/>
      <c r="AB13492" s="2"/>
    </row>
    <row r="13493" spans="1:28" x14ac:dyDescent="0.2">
      <c r="A13493" s="2"/>
      <c r="E13493" s="2"/>
      <c r="F13493" s="2"/>
      <c r="G13493" s="2"/>
      <c r="H13493" s="2"/>
      <c r="L13493" s="2"/>
      <c r="M13493" s="2"/>
      <c r="P13493" s="2"/>
      <c r="Q13493" s="2"/>
      <c r="R13493" s="2"/>
      <c r="S13493" s="2"/>
      <c r="AB13493" s="2"/>
    </row>
    <row r="13494" spans="1:28" x14ac:dyDescent="0.2">
      <c r="A13494" s="2"/>
      <c r="E13494" s="2"/>
      <c r="F13494" s="2"/>
      <c r="G13494" s="2"/>
      <c r="H13494" s="2"/>
      <c r="L13494" s="2"/>
      <c r="M13494" s="2"/>
      <c r="P13494" s="2"/>
      <c r="Q13494" s="2"/>
      <c r="R13494" s="2"/>
      <c r="S13494" s="2"/>
      <c r="AB13494" s="2"/>
    </row>
    <row r="13495" spans="1:28" x14ac:dyDescent="0.2">
      <c r="A13495" s="2"/>
      <c r="E13495" s="2"/>
      <c r="F13495" s="2"/>
      <c r="G13495" s="2"/>
      <c r="H13495" s="2"/>
      <c r="L13495" s="2"/>
      <c r="M13495" s="2"/>
      <c r="P13495" s="2"/>
      <c r="Q13495" s="2"/>
      <c r="R13495" s="2"/>
      <c r="S13495" s="2"/>
      <c r="AB13495" s="2"/>
    </row>
    <row r="13496" spans="1:28" x14ac:dyDescent="0.2">
      <c r="A13496" s="2"/>
      <c r="E13496" s="2"/>
      <c r="F13496" s="2"/>
      <c r="G13496" s="2"/>
      <c r="H13496" s="2"/>
      <c r="L13496" s="2"/>
      <c r="M13496" s="2"/>
      <c r="P13496" s="2"/>
      <c r="Q13496" s="2"/>
      <c r="R13496" s="2"/>
      <c r="S13496" s="2"/>
      <c r="AB13496" s="2"/>
    </row>
    <row r="13497" spans="1:28" x14ac:dyDescent="0.2">
      <c r="A13497" s="2"/>
      <c r="E13497" s="2"/>
      <c r="F13497" s="2"/>
      <c r="G13497" s="2"/>
      <c r="H13497" s="2"/>
      <c r="L13497" s="2"/>
      <c r="M13497" s="2"/>
      <c r="P13497" s="2"/>
      <c r="Q13497" s="2"/>
      <c r="R13497" s="2"/>
      <c r="S13497" s="2"/>
      <c r="AB13497" s="2"/>
    </row>
    <row r="13498" spans="1:28" x14ac:dyDescent="0.2">
      <c r="A13498" s="2"/>
      <c r="E13498" s="2"/>
      <c r="F13498" s="2"/>
      <c r="G13498" s="2"/>
      <c r="H13498" s="2"/>
      <c r="L13498" s="2"/>
      <c r="M13498" s="2"/>
      <c r="P13498" s="2"/>
      <c r="Q13498" s="2"/>
      <c r="R13498" s="2"/>
      <c r="S13498" s="2"/>
      <c r="AB13498" s="2"/>
    </row>
    <row r="13499" spans="1:28" x14ac:dyDescent="0.2">
      <c r="A13499" s="2"/>
      <c r="E13499" s="2"/>
      <c r="F13499" s="2"/>
      <c r="G13499" s="2"/>
      <c r="H13499" s="2"/>
      <c r="L13499" s="2"/>
      <c r="M13499" s="2"/>
      <c r="P13499" s="2"/>
      <c r="Q13499" s="2"/>
      <c r="R13499" s="2"/>
      <c r="S13499" s="2"/>
      <c r="AB13499" s="2"/>
    </row>
    <row r="13500" spans="1:28" x14ac:dyDescent="0.2">
      <c r="A13500" s="2"/>
      <c r="E13500" s="2"/>
      <c r="F13500" s="2"/>
      <c r="G13500" s="2"/>
      <c r="H13500" s="2"/>
      <c r="L13500" s="2"/>
      <c r="M13500" s="2"/>
      <c r="P13500" s="2"/>
      <c r="Q13500" s="2"/>
      <c r="R13500" s="2"/>
      <c r="S13500" s="2"/>
      <c r="AB13500" s="2"/>
    </row>
    <row r="13501" spans="1:28" x14ac:dyDescent="0.2">
      <c r="A13501" s="2"/>
      <c r="E13501" s="2"/>
      <c r="F13501" s="2"/>
      <c r="G13501" s="2"/>
      <c r="H13501" s="2"/>
      <c r="L13501" s="2"/>
      <c r="M13501" s="2"/>
      <c r="P13501" s="2"/>
      <c r="Q13501" s="2"/>
      <c r="R13501" s="2"/>
      <c r="S13501" s="2"/>
      <c r="AB13501" s="2"/>
    </row>
    <row r="13502" spans="1:28" x14ac:dyDescent="0.2">
      <c r="A13502" s="2"/>
      <c r="E13502" s="2"/>
      <c r="F13502" s="2"/>
      <c r="G13502" s="2"/>
      <c r="H13502" s="2"/>
      <c r="L13502" s="2"/>
      <c r="M13502" s="2"/>
      <c r="P13502" s="2"/>
      <c r="Q13502" s="2"/>
      <c r="R13502" s="2"/>
      <c r="S13502" s="2"/>
      <c r="AB13502" s="2"/>
    </row>
    <row r="13503" spans="1:28" x14ac:dyDescent="0.2">
      <c r="A13503" s="2"/>
      <c r="E13503" s="2"/>
      <c r="F13503" s="2"/>
      <c r="G13503" s="2"/>
      <c r="H13503" s="2"/>
      <c r="L13503" s="2"/>
      <c r="M13503" s="2"/>
      <c r="P13503" s="2"/>
      <c r="Q13503" s="2"/>
      <c r="R13503" s="2"/>
      <c r="S13503" s="2"/>
      <c r="AB13503" s="2"/>
    </row>
    <row r="13504" spans="1:28" x14ac:dyDescent="0.2">
      <c r="A13504" s="2"/>
      <c r="E13504" s="2"/>
      <c r="F13504" s="2"/>
      <c r="G13504" s="2"/>
      <c r="H13504" s="2"/>
      <c r="L13504" s="2"/>
      <c r="M13504" s="2"/>
      <c r="P13504" s="2"/>
      <c r="Q13504" s="2"/>
      <c r="R13504" s="2"/>
      <c r="S13504" s="2"/>
      <c r="AB13504" s="2"/>
    </row>
    <row r="13505" spans="1:28" x14ac:dyDescent="0.2">
      <c r="A13505" s="2"/>
      <c r="E13505" s="2"/>
      <c r="F13505" s="2"/>
      <c r="G13505" s="2"/>
      <c r="H13505" s="2"/>
      <c r="L13505" s="2"/>
      <c r="M13505" s="2"/>
      <c r="P13505" s="2"/>
      <c r="Q13505" s="2"/>
      <c r="R13505" s="2"/>
      <c r="S13505" s="2"/>
      <c r="AB13505" s="2"/>
    </row>
    <row r="13506" spans="1:28" x14ac:dyDescent="0.2">
      <c r="A13506" s="2"/>
      <c r="E13506" s="2"/>
      <c r="F13506" s="2"/>
      <c r="G13506" s="2"/>
      <c r="H13506" s="2"/>
      <c r="L13506" s="2"/>
      <c r="M13506" s="2"/>
      <c r="P13506" s="2"/>
      <c r="Q13506" s="2"/>
      <c r="R13506" s="2"/>
      <c r="S13506" s="2"/>
      <c r="AB13506" s="2"/>
    </row>
    <row r="13507" spans="1:28" x14ac:dyDescent="0.2">
      <c r="A13507" s="2"/>
      <c r="E13507" s="2"/>
      <c r="F13507" s="2"/>
      <c r="G13507" s="2"/>
      <c r="H13507" s="2"/>
      <c r="L13507" s="2"/>
      <c r="M13507" s="2"/>
      <c r="P13507" s="2"/>
      <c r="Q13507" s="2"/>
      <c r="R13507" s="2"/>
      <c r="S13507" s="2"/>
      <c r="AB13507" s="2"/>
    </row>
    <row r="13508" spans="1:28" x14ac:dyDescent="0.2">
      <c r="A13508" s="2"/>
      <c r="E13508" s="2"/>
      <c r="F13508" s="2"/>
      <c r="G13508" s="2"/>
      <c r="H13508" s="2"/>
      <c r="L13508" s="2"/>
      <c r="M13508" s="2"/>
      <c r="P13508" s="2"/>
      <c r="Q13508" s="2"/>
      <c r="R13508" s="2"/>
      <c r="S13508" s="2"/>
      <c r="AB13508" s="2"/>
    </row>
    <row r="13509" spans="1:28" x14ac:dyDescent="0.2">
      <c r="A13509" s="2"/>
      <c r="E13509" s="2"/>
      <c r="F13509" s="2"/>
      <c r="G13509" s="2"/>
      <c r="H13509" s="2"/>
      <c r="L13509" s="2"/>
      <c r="M13509" s="2"/>
      <c r="P13509" s="2"/>
      <c r="Q13509" s="2"/>
      <c r="R13509" s="2"/>
      <c r="S13509" s="2"/>
      <c r="AB13509" s="2"/>
    </row>
    <row r="13510" spans="1:28" x14ac:dyDescent="0.2">
      <c r="A13510" s="2"/>
      <c r="E13510" s="2"/>
      <c r="F13510" s="2"/>
      <c r="G13510" s="2"/>
      <c r="H13510" s="2"/>
      <c r="L13510" s="2"/>
      <c r="M13510" s="2"/>
      <c r="P13510" s="2"/>
      <c r="Q13510" s="2"/>
      <c r="R13510" s="2"/>
      <c r="S13510" s="2"/>
      <c r="AB13510" s="2"/>
    </row>
    <row r="13511" spans="1:28" x14ac:dyDescent="0.2">
      <c r="A13511" s="2"/>
      <c r="E13511" s="2"/>
      <c r="F13511" s="2"/>
      <c r="G13511" s="2"/>
      <c r="H13511" s="2"/>
      <c r="L13511" s="2"/>
      <c r="M13511" s="2"/>
      <c r="P13511" s="2"/>
      <c r="Q13511" s="2"/>
      <c r="R13511" s="2"/>
      <c r="S13511" s="2"/>
      <c r="AB13511" s="2"/>
    </row>
    <row r="13512" spans="1:28" x14ac:dyDescent="0.2">
      <c r="A13512" s="2"/>
      <c r="E13512" s="2"/>
      <c r="F13512" s="2"/>
      <c r="G13512" s="2"/>
      <c r="H13512" s="2"/>
      <c r="L13512" s="2"/>
      <c r="M13512" s="2"/>
      <c r="P13512" s="2"/>
      <c r="Q13512" s="2"/>
      <c r="R13512" s="2"/>
      <c r="S13512" s="2"/>
      <c r="AB13512" s="2"/>
    </row>
    <row r="13513" spans="1:28" x14ac:dyDescent="0.2">
      <c r="A13513" s="2"/>
      <c r="E13513" s="2"/>
      <c r="F13513" s="2"/>
      <c r="G13513" s="2"/>
      <c r="H13513" s="2"/>
      <c r="L13513" s="2"/>
      <c r="M13513" s="2"/>
      <c r="P13513" s="2"/>
      <c r="Q13513" s="2"/>
      <c r="R13513" s="2"/>
      <c r="S13513" s="2"/>
      <c r="AB13513" s="2"/>
    </row>
    <row r="13514" spans="1:28" x14ac:dyDescent="0.2">
      <c r="A13514" s="2"/>
      <c r="E13514" s="2"/>
      <c r="F13514" s="2"/>
      <c r="G13514" s="2"/>
      <c r="H13514" s="2"/>
      <c r="L13514" s="2"/>
      <c r="M13514" s="2"/>
      <c r="P13514" s="2"/>
      <c r="Q13514" s="2"/>
      <c r="R13514" s="2"/>
      <c r="S13514" s="2"/>
      <c r="AB13514" s="2"/>
    </row>
    <row r="13515" spans="1:28" x14ac:dyDescent="0.2">
      <c r="A13515" s="2"/>
      <c r="E13515" s="2"/>
      <c r="F13515" s="2"/>
      <c r="G13515" s="2"/>
      <c r="H13515" s="2"/>
      <c r="L13515" s="2"/>
      <c r="M13515" s="2"/>
      <c r="P13515" s="2"/>
      <c r="Q13515" s="2"/>
      <c r="R13515" s="2"/>
      <c r="S13515" s="2"/>
      <c r="AB13515" s="2"/>
    </row>
    <row r="13516" spans="1:28" x14ac:dyDescent="0.2">
      <c r="A13516" s="2"/>
      <c r="E13516" s="2"/>
      <c r="F13516" s="2"/>
      <c r="G13516" s="2"/>
      <c r="H13516" s="2"/>
      <c r="L13516" s="2"/>
      <c r="M13516" s="2"/>
      <c r="P13516" s="2"/>
      <c r="Q13516" s="2"/>
      <c r="R13516" s="2"/>
      <c r="S13516" s="2"/>
      <c r="AB13516" s="2"/>
    </row>
    <row r="13517" spans="1:28" x14ac:dyDescent="0.2">
      <c r="A13517" s="2"/>
      <c r="E13517" s="2"/>
      <c r="F13517" s="2"/>
      <c r="G13517" s="2"/>
      <c r="H13517" s="2"/>
      <c r="L13517" s="2"/>
      <c r="M13517" s="2"/>
      <c r="P13517" s="2"/>
      <c r="Q13517" s="2"/>
      <c r="R13517" s="2"/>
      <c r="S13517" s="2"/>
      <c r="AB13517" s="2"/>
    </row>
    <row r="13518" spans="1:28" x14ac:dyDescent="0.2">
      <c r="A13518" s="2"/>
      <c r="E13518" s="2"/>
      <c r="F13518" s="2"/>
      <c r="G13518" s="2"/>
      <c r="H13518" s="2"/>
      <c r="L13518" s="2"/>
      <c r="M13518" s="2"/>
      <c r="P13518" s="2"/>
      <c r="Q13518" s="2"/>
      <c r="R13518" s="2"/>
      <c r="S13518" s="2"/>
      <c r="AB13518" s="2"/>
    </row>
    <row r="13519" spans="1:28" x14ac:dyDescent="0.2">
      <c r="A13519" s="2"/>
      <c r="E13519" s="2"/>
      <c r="F13519" s="2"/>
      <c r="G13519" s="2"/>
      <c r="H13519" s="2"/>
      <c r="L13519" s="2"/>
      <c r="M13519" s="2"/>
      <c r="P13519" s="2"/>
      <c r="Q13519" s="2"/>
      <c r="R13519" s="2"/>
      <c r="S13519" s="2"/>
      <c r="AB13519" s="2"/>
    </row>
    <row r="13520" spans="1:28" x14ac:dyDescent="0.2">
      <c r="A13520" s="2"/>
      <c r="E13520" s="2"/>
      <c r="F13520" s="2"/>
      <c r="G13520" s="2"/>
      <c r="H13520" s="2"/>
      <c r="L13520" s="2"/>
      <c r="M13520" s="2"/>
      <c r="P13520" s="2"/>
      <c r="Q13520" s="2"/>
      <c r="R13520" s="2"/>
      <c r="S13520" s="2"/>
      <c r="AB13520" s="2"/>
    </row>
    <row r="13521" spans="1:28" x14ac:dyDescent="0.2">
      <c r="A13521" s="2"/>
      <c r="E13521" s="2"/>
      <c r="F13521" s="2"/>
      <c r="G13521" s="2"/>
      <c r="H13521" s="2"/>
      <c r="L13521" s="2"/>
      <c r="M13521" s="2"/>
      <c r="P13521" s="2"/>
      <c r="Q13521" s="2"/>
      <c r="R13521" s="2"/>
      <c r="S13521" s="2"/>
      <c r="AB13521" s="2"/>
    </row>
    <row r="13522" spans="1:28" x14ac:dyDescent="0.2">
      <c r="A13522" s="2"/>
      <c r="E13522" s="2"/>
      <c r="F13522" s="2"/>
      <c r="G13522" s="2"/>
      <c r="H13522" s="2"/>
      <c r="L13522" s="2"/>
      <c r="M13522" s="2"/>
      <c r="P13522" s="2"/>
      <c r="Q13522" s="2"/>
      <c r="R13522" s="2"/>
      <c r="S13522" s="2"/>
      <c r="AB13522" s="2"/>
    </row>
    <row r="13523" spans="1:28" x14ac:dyDescent="0.2">
      <c r="A13523" s="2"/>
      <c r="E13523" s="2"/>
      <c r="F13523" s="2"/>
      <c r="G13523" s="2"/>
      <c r="H13523" s="2"/>
      <c r="L13523" s="2"/>
      <c r="M13523" s="2"/>
      <c r="P13523" s="2"/>
      <c r="Q13523" s="2"/>
      <c r="R13523" s="2"/>
      <c r="S13523" s="2"/>
      <c r="AB13523" s="2"/>
    </row>
    <row r="13524" spans="1:28" x14ac:dyDescent="0.2">
      <c r="A13524" s="2"/>
      <c r="E13524" s="2"/>
      <c r="F13524" s="2"/>
      <c r="G13524" s="2"/>
      <c r="H13524" s="2"/>
      <c r="L13524" s="2"/>
      <c r="M13524" s="2"/>
      <c r="P13524" s="2"/>
      <c r="Q13524" s="2"/>
      <c r="R13524" s="2"/>
      <c r="S13524" s="2"/>
      <c r="AB13524" s="2"/>
    </row>
    <row r="13525" spans="1:28" x14ac:dyDescent="0.2">
      <c r="A13525" s="2"/>
      <c r="E13525" s="2"/>
      <c r="F13525" s="2"/>
      <c r="G13525" s="2"/>
      <c r="H13525" s="2"/>
      <c r="L13525" s="2"/>
      <c r="M13525" s="2"/>
      <c r="P13525" s="2"/>
      <c r="Q13525" s="2"/>
      <c r="R13525" s="2"/>
      <c r="S13525" s="2"/>
      <c r="AB13525" s="2"/>
    </row>
    <row r="13526" spans="1:28" x14ac:dyDescent="0.2">
      <c r="A13526" s="2"/>
      <c r="E13526" s="2"/>
      <c r="F13526" s="2"/>
      <c r="G13526" s="2"/>
      <c r="H13526" s="2"/>
      <c r="L13526" s="2"/>
      <c r="M13526" s="2"/>
      <c r="P13526" s="2"/>
      <c r="Q13526" s="2"/>
      <c r="R13526" s="2"/>
      <c r="S13526" s="2"/>
      <c r="AB13526" s="2"/>
    </row>
    <row r="13527" spans="1:28" x14ac:dyDescent="0.2">
      <c r="A13527" s="2"/>
      <c r="E13527" s="2"/>
      <c r="F13527" s="2"/>
      <c r="G13527" s="2"/>
      <c r="H13527" s="2"/>
      <c r="L13527" s="2"/>
      <c r="M13527" s="2"/>
      <c r="P13527" s="2"/>
      <c r="Q13527" s="2"/>
      <c r="R13527" s="2"/>
      <c r="S13527" s="2"/>
      <c r="AB13527" s="2"/>
    </row>
    <row r="13528" spans="1:28" x14ac:dyDescent="0.2">
      <c r="A13528" s="2"/>
      <c r="E13528" s="2"/>
      <c r="F13528" s="2"/>
      <c r="G13528" s="2"/>
      <c r="H13528" s="2"/>
      <c r="L13528" s="2"/>
      <c r="M13528" s="2"/>
      <c r="P13528" s="2"/>
      <c r="Q13528" s="2"/>
      <c r="R13528" s="2"/>
      <c r="S13528" s="2"/>
      <c r="AB13528" s="2"/>
    </row>
    <row r="13529" spans="1:28" x14ac:dyDescent="0.2">
      <c r="A13529" s="2"/>
      <c r="E13529" s="2"/>
      <c r="F13529" s="2"/>
      <c r="G13529" s="2"/>
      <c r="H13529" s="2"/>
      <c r="L13529" s="2"/>
      <c r="M13529" s="2"/>
      <c r="P13529" s="2"/>
      <c r="Q13529" s="2"/>
      <c r="R13529" s="2"/>
      <c r="S13529" s="2"/>
      <c r="AB13529" s="2"/>
    </row>
    <row r="13530" spans="1:28" x14ac:dyDescent="0.2">
      <c r="A13530" s="2"/>
      <c r="E13530" s="2"/>
      <c r="F13530" s="2"/>
      <c r="G13530" s="2"/>
      <c r="H13530" s="2"/>
      <c r="L13530" s="2"/>
      <c r="M13530" s="2"/>
      <c r="P13530" s="2"/>
      <c r="Q13530" s="2"/>
      <c r="R13530" s="2"/>
      <c r="S13530" s="2"/>
      <c r="AB13530" s="2"/>
    </row>
    <row r="13531" spans="1:28" x14ac:dyDescent="0.2">
      <c r="A13531" s="2"/>
      <c r="E13531" s="2"/>
      <c r="F13531" s="2"/>
      <c r="G13531" s="2"/>
      <c r="H13531" s="2"/>
      <c r="L13531" s="2"/>
      <c r="M13531" s="2"/>
      <c r="P13531" s="2"/>
      <c r="Q13531" s="2"/>
      <c r="R13531" s="2"/>
      <c r="S13531" s="2"/>
      <c r="AB13531" s="2"/>
    </row>
    <row r="13532" spans="1:28" x14ac:dyDescent="0.2">
      <c r="A13532" s="2"/>
      <c r="E13532" s="2"/>
      <c r="F13532" s="2"/>
      <c r="G13532" s="2"/>
      <c r="H13532" s="2"/>
      <c r="L13532" s="2"/>
      <c r="M13532" s="2"/>
      <c r="P13532" s="2"/>
      <c r="Q13532" s="2"/>
      <c r="R13532" s="2"/>
      <c r="S13532" s="2"/>
      <c r="AB13532" s="2"/>
    </row>
    <row r="13533" spans="1:28" x14ac:dyDescent="0.2">
      <c r="A13533" s="2"/>
      <c r="E13533" s="2"/>
      <c r="F13533" s="2"/>
      <c r="G13533" s="2"/>
      <c r="H13533" s="2"/>
      <c r="L13533" s="2"/>
      <c r="M13533" s="2"/>
      <c r="P13533" s="2"/>
      <c r="Q13533" s="2"/>
      <c r="R13533" s="2"/>
      <c r="S13533" s="2"/>
      <c r="AB13533" s="2"/>
    </row>
    <row r="13534" spans="1:28" x14ac:dyDescent="0.2">
      <c r="A13534" s="2"/>
      <c r="E13534" s="2"/>
      <c r="F13534" s="2"/>
      <c r="G13534" s="2"/>
      <c r="H13534" s="2"/>
      <c r="L13534" s="2"/>
      <c r="M13534" s="2"/>
      <c r="P13534" s="2"/>
      <c r="Q13534" s="2"/>
      <c r="R13534" s="2"/>
      <c r="S13534" s="2"/>
      <c r="AB13534" s="2"/>
    </row>
    <row r="13535" spans="1:28" x14ac:dyDescent="0.2">
      <c r="A13535" s="2"/>
      <c r="E13535" s="2"/>
      <c r="F13535" s="2"/>
      <c r="G13535" s="2"/>
      <c r="H13535" s="2"/>
      <c r="L13535" s="2"/>
      <c r="M13535" s="2"/>
      <c r="P13535" s="2"/>
      <c r="Q13535" s="2"/>
      <c r="R13535" s="2"/>
      <c r="S13535" s="2"/>
      <c r="AB13535" s="2"/>
    </row>
    <row r="13536" spans="1:28" x14ac:dyDescent="0.2">
      <c r="A13536" s="2"/>
      <c r="E13536" s="2"/>
      <c r="F13536" s="2"/>
      <c r="G13536" s="2"/>
      <c r="H13536" s="2"/>
      <c r="L13536" s="2"/>
      <c r="M13536" s="2"/>
      <c r="P13536" s="2"/>
      <c r="Q13536" s="2"/>
      <c r="R13536" s="2"/>
      <c r="S13536" s="2"/>
      <c r="AB13536" s="2"/>
    </row>
    <row r="13537" spans="1:28" x14ac:dyDescent="0.2">
      <c r="A13537" s="2"/>
      <c r="E13537" s="2"/>
      <c r="F13537" s="2"/>
      <c r="G13537" s="2"/>
      <c r="H13537" s="2"/>
      <c r="L13537" s="2"/>
      <c r="M13537" s="2"/>
      <c r="P13537" s="2"/>
      <c r="Q13537" s="2"/>
      <c r="R13537" s="2"/>
      <c r="S13537" s="2"/>
      <c r="AB13537" s="2"/>
    </row>
    <row r="13538" spans="1:28" x14ac:dyDescent="0.2">
      <c r="A13538" s="2"/>
      <c r="E13538" s="2"/>
      <c r="F13538" s="2"/>
      <c r="G13538" s="2"/>
      <c r="H13538" s="2"/>
      <c r="L13538" s="2"/>
      <c r="M13538" s="2"/>
      <c r="P13538" s="2"/>
      <c r="Q13538" s="2"/>
      <c r="R13538" s="2"/>
      <c r="S13538" s="2"/>
      <c r="AB13538" s="2"/>
    </row>
    <row r="13539" spans="1:28" x14ac:dyDescent="0.2">
      <c r="A13539" s="2"/>
      <c r="E13539" s="2"/>
      <c r="F13539" s="2"/>
      <c r="G13539" s="2"/>
      <c r="H13539" s="2"/>
      <c r="L13539" s="2"/>
      <c r="M13539" s="2"/>
      <c r="P13539" s="2"/>
      <c r="Q13539" s="2"/>
      <c r="R13539" s="2"/>
      <c r="S13539" s="2"/>
      <c r="AB13539" s="2"/>
    </row>
    <row r="13540" spans="1:28" x14ac:dyDescent="0.2">
      <c r="A13540" s="2"/>
      <c r="E13540" s="2"/>
      <c r="F13540" s="2"/>
      <c r="G13540" s="2"/>
      <c r="H13540" s="2"/>
      <c r="L13540" s="2"/>
      <c r="M13540" s="2"/>
      <c r="P13540" s="2"/>
      <c r="Q13540" s="2"/>
      <c r="R13540" s="2"/>
      <c r="S13540" s="2"/>
      <c r="AB13540" s="2"/>
    </row>
    <row r="13541" spans="1:28" x14ac:dyDescent="0.2">
      <c r="A13541" s="2"/>
      <c r="E13541" s="2"/>
      <c r="F13541" s="2"/>
      <c r="G13541" s="2"/>
      <c r="H13541" s="2"/>
      <c r="L13541" s="2"/>
      <c r="M13541" s="2"/>
      <c r="P13541" s="2"/>
      <c r="Q13541" s="2"/>
      <c r="R13541" s="2"/>
      <c r="S13541" s="2"/>
      <c r="AB13541" s="2"/>
    </row>
    <row r="13542" spans="1:28" x14ac:dyDescent="0.2">
      <c r="A13542" s="2"/>
      <c r="E13542" s="2"/>
      <c r="F13542" s="2"/>
      <c r="G13542" s="2"/>
      <c r="H13542" s="2"/>
      <c r="L13542" s="2"/>
      <c r="M13542" s="2"/>
      <c r="P13542" s="2"/>
      <c r="Q13542" s="2"/>
      <c r="R13542" s="2"/>
      <c r="S13542" s="2"/>
      <c r="AB13542" s="2"/>
    </row>
    <row r="13543" spans="1:28" x14ac:dyDescent="0.2">
      <c r="A13543" s="2"/>
      <c r="E13543" s="2"/>
      <c r="F13543" s="2"/>
      <c r="G13543" s="2"/>
      <c r="H13543" s="2"/>
      <c r="L13543" s="2"/>
      <c r="M13543" s="2"/>
      <c r="P13543" s="2"/>
      <c r="Q13543" s="2"/>
      <c r="R13543" s="2"/>
      <c r="S13543" s="2"/>
      <c r="AB13543" s="2"/>
    </row>
    <row r="13544" spans="1:28" x14ac:dyDescent="0.2">
      <c r="A13544" s="2"/>
      <c r="E13544" s="2"/>
      <c r="F13544" s="2"/>
      <c r="G13544" s="2"/>
      <c r="H13544" s="2"/>
      <c r="L13544" s="2"/>
      <c r="M13544" s="2"/>
      <c r="P13544" s="2"/>
      <c r="Q13544" s="2"/>
      <c r="R13544" s="2"/>
      <c r="S13544" s="2"/>
      <c r="AB13544" s="2"/>
    </row>
    <row r="13545" spans="1:28" x14ac:dyDescent="0.2">
      <c r="A13545" s="2"/>
      <c r="E13545" s="2"/>
      <c r="F13545" s="2"/>
      <c r="G13545" s="2"/>
      <c r="H13545" s="2"/>
      <c r="L13545" s="2"/>
      <c r="M13545" s="2"/>
      <c r="P13545" s="2"/>
      <c r="Q13545" s="2"/>
      <c r="R13545" s="2"/>
      <c r="S13545" s="2"/>
      <c r="AB13545" s="2"/>
    </row>
    <row r="13546" spans="1:28" x14ac:dyDescent="0.2">
      <c r="A13546" s="2"/>
      <c r="E13546" s="2"/>
      <c r="F13546" s="2"/>
      <c r="G13546" s="2"/>
      <c r="H13546" s="2"/>
      <c r="L13546" s="2"/>
      <c r="M13546" s="2"/>
      <c r="P13546" s="2"/>
      <c r="Q13546" s="2"/>
      <c r="R13546" s="2"/>
      <c r="S13546" s="2"/>
      <c r="AB13546" s="2"/>
    </row>
    <row r="13547" spans="1:28" x14ac:dyDescent="0.2">
      <c r="A13547" s="2"/>
      <c r="E13547" s="2"/>
      <c r="F13547" s="2"/>
      <c r="G13547" s="2"/>
      <c r="H13547" s="2"/>
      <c r="L13547" s="2"/>
      <c r="M13547" s="2"/>
      <c r="P13547" s="2"/>
      <c r="Q13547" s="2"/>
      <c r="R13547" s="2"/>
      <c r="S13547" s="2"/>
      <c r="AB13547" s="2"/>
    </row>
    <row r="13548" spans="1:28" x14ac:dyDescent="0.2">
      <c r="A13548" s="2"/>
      <c r="E13548" s="2"/>
      <c r="F13548" s="2"/>
      <c r="G13548" s="2"/>
      <c r="H13548" s="2"/>
      <c r="L13548" s="2"/>
      <c r="M13548" s="2"/>
      <c r="P13548" s="2"/>
      <c r="Q13548" s="2"/>
      <c r="R13548" s="2"/>
      <c r="S13548" s="2"/>
      <c r="AB13548" s="2"/>
    </row>
    <row r="13549" spans="1:28" x14ac:dyDescent="0.2">
      <c r="A13549" s="2"/>
      <c r="E13549" s="2"/>
      <c r="F13549" s="2"/>
      <c r="G13549" s="2"/>
      <c r="H13549" s="2"/>
      <c r="L13549" s="2"/>
      <c r="M13549" s="2"/>
      <c r="P13549" s="2"/>
      <c r="Q13549" s="2"/>
      <c r="R13549" s="2"/>
      <c r="S13549" s="2"/>
      <c r="AB13549" s="2"/>
    </row>
    <row r="13550" spans="1:28" x14ac:dyDescent="0.2">
      <c r="A13550" s="2"/>
      <c r="E13550" s="2"/>
      <c r="F13550" s="2"/>
      <c r="G13550" s="2"/>
      <c r="H13550" s="2"/>
      <c r="L13550" s="2"/>
      <c r="M13550" s="2"/>
      <c r="P13550" s="2"/>
      <c r="Q13550" s="2"/>
      <c r="R13550" s="2"/>
      <c r="S13550" s="2"/>
      <c r="AB13550" s="2"/>
    </row>
    <row r="13551" spans="1:28" x14ac:dyDescent="0.2">
      <c r="A13551" s="2"/>
      <c r="E13551" s="2"/>
      <c r="F13551" s="2"/>
      <c r="G13551" s="2"/>
      <c r="H13551" s="2"/>
      <c r="L13551" s="2"/>
      <c r="M13551" s="2"/>
      <c r="P13551" s="2"/>
      <c r="Q13551" s="2"/>
      <c r="R13551" s="2"/>
      <c r="S13551" s="2"/>
      <c r="AB13551" s="2"/>
    </row>
    <row r="13552" spans="1:28" x14ac:dyDescent="0.2">
      <c r="A13552" s="2"/>
      <c r="E13552" s="2"/>
      <c r="F13552" s="2"/>
      <c r="G13552" s="2"/>
      <c r="H13552" s="2"/>
      <c r="L13552" s="2"/>
      <c r="M13552" s="2"/>
      <c r="P13552" s="2"/>
      <c r="Q13552" s="2"/>
      <c r="R13552" s="2"/>
      <c r="S13552" s="2"/>
      <c r="AB13552" s="2"/>
    </row>
    <row r="13553" spans="1:28" x14ac:dyDescent="0.2">
      <c r="A13553" s="2"/>
      <c r="E13553" s="2"/>
      <c r="F13553" s="2"/>
      <c r="G13553" s="2"/>
      <c r="H13553" s="2"/>
      <c r="L13553" s="2"/>
      <c r="M13553" s="2"/>
      <c r="P13553" s="2"/>
      <c r="Q13553" s="2"/>
      <c r="R13553" s="2"/>
      <c r="S13553" s="2"/>
      <c r="AB13553" s="2"/>
    </row>
    <row r="13554" spans="1:28" x14ac:dyDescent="0.2">
      <c r="A13554" s="2"/>
      <c r="E13554" s="2"/>
      <c r="F13554" s="2"/>
      <c r="G13554" s="2"/>
      <c r="H13554" s="2"/>
      <c r="L13554" s="2"/>
      <c r="M13554" s="2"/>
      <c r="P13554" s="2"/>
      <c r="Q13554" s="2"/>
      <c r="R13554" s="2"/>
      <c r="S13554" s="2"/>
      <c r="AB13554" s="2"/>
    </row>
    <row r="13555" spans="1:28" x14ac:dyDescent="0.2">
      <c r="A13555" s="2"/>
      <c r="E13555" s="2"/>
      <c r="F13555" s="2"/>
      <c r="G13555" s="2"/>
      <c r="H13555" s="2"/>
      <c r="L13555" s="2"/>
      <c r="M13555" s="2"/>
      <c r="P13555" s="2"/>
      <c r="Q13555" s="2"/>
      <c r="R13555" s="2"/>
      <c r="S13555" s="2"/>
      <c r="AB13555" s="2"/>
    </row>
    <row r="13556" spans="1:28" x14ac:dyDescent="0.2">
      <c r="A13556" s="2"/>
      <c r="E13556" s="2"/>
      <c r="F13556" s="2"/>
      <c r="G13556" s="2"/>
      <c r="H13556" s="2"/>
      <c r="L13556" s="2"/>
      <c r="M13556" s="2"/>
      <c r="P13556" s="2"/>
      <c r="Q13556" s="2"/>
      <c r="R13556" s="2"/>
      <c r="S13556" s="2"/>
      <c r="AB13556" s="2"/>
    </row>
    <row r="13557" spans="1:28" x14ac:dyDescent="0.2">
      <c r="A13557" s="2"/>
      <c r="E13557" s="2"/>
      <c r="F13557" s="2"/>
      <c r="G13557" s="2"/>
      <c r="H13557" s="2"/>
      <c r="L13557" s="2"/>
      <c r="M13557" s="2"/>
      <c r="P13557" s="2"/>
      <c r="Q13557" s="2"/>
      <c r="R13557" s="2"/>
      <c r="S13557" s="2"/>
      <c r="AB13557" s="2"/>
    </row>
    <row r="13558" spans="1:28" x14ac:dyDescent="0.2">
      <c r="A13558" s="2"/>
      <c r="E13558" s="2"/>
      <c r="F13558" s="2"/>
      <c r="G13558" s="2"/>
      <c r="H13558" s="2"/>
      <c r="L13558" s="2"/>
      <c r="M13558" s="2"/>
      <c r="P13558" s="2"/>
      <c r="Q13558" s="2"/>
      <c r="R13558" s="2"/>
      <c r="S13558" s="2"/>
      <c r="AB13558" s="2"/>
    </row>
    <row r="13559" spans="1:28" x14ac:dyDescent="0.2">
      <c r="A13559" s="2"/>
      <c r="E13559" s="2"/>
      <c r="F13559" s="2"/>
      <c r="G13559" s="2"/>
      <c r="H13559" s="2"/>
      <c r="L13559" s="2"/>
      <c r="M13559" s="2"/>
      <c r="P13559" s="2"/>
      <c r="Q13559" s="2"/>
      <c r="R13559" s="2"/>
      <c r="S13559" s="2"/>
      <c r="AB13559" s="2"/>
    </row>
    <row r="13560" spans="1:28" x14ac:dyDescent="0.2">
      <c r="A13560" s="2"/>
      <c r="E13560" s="2"/>
      <c r="F13560" s="2"/>
      <c r="G13560" s="2"/>
      <c r="H13560" s="2"/>
      <c r="L13560" s="2"/>
      <c r="M13560" s="2"/>
      <c r="P13560" s="2"/>
      <c r="Q13560" s="2"/>
      <c r="R13560" s="2"/>
      <c r="S13560" s="2"/>
      <c r="AB13560" s="2"/>
    </row>
    <row r="13561" spans="1:28" x14ac:dyDescent="0.2">
      <c r="A13561" s="2"/>
      <c r="E13561" s="2"/>
      <c r="F13561" s="2"/>
      <c r="G13561" s="2"/>
      <c r="H13561" s="2"/>
      <c r="L13561" s="2"/>
      <c r="M13561" s="2"/>
      <c r="P13561" s="2"/>
      <c r="Q13561" s="2"/>
      <c r="R13561" s="2"/>
      <c r="S13561" s="2"/>
      <c r="AB13561" s="2"/>
    </row>
    <row r="13562" spans="1:28" x14ac:dyDescent="0.2">
      <c r="A13562" s="2"/>
      <c r="E13562" s="2"/>
      <c r="F13562" s="2"/>
      <c r="G13562" s="2"/>
      <c r="H13562" s="2"/>
      <c r="L13562" s="2"/>
      <c r="M13562" s="2"/>
      <c r="P13562" s="2"/>
      <c r="Q13562" s="2"/>
      <c r="R13562" s="2"/>
      <c r="S13562" s="2"/>
      <c r="AB13562" s="2"/>
    </row>
    <row r="13563" spans="1:28" x14ac:dyDescent="0.2">
      <c r="A13563" s="2"/>
      <c r="E13563" s="2"/>
      <c r="F13563" s="2"/>
      <c r="G13563" s="2"/>
      <c r="H13563" s="2"/>
      <c r="L13563" s="2"/>
      <c r="M13563" s="2"/>
      <c r="P13563" s="2"/>
      <c r="Q13563" s="2"/>
      <c r="R13563" s="2"/>
      <c r="S13563" s="2"/>
      <c r="AB13563" s="2"/>
    </row>
    <row r="13564" spans="1:28" x14ac:dyDescent="0.2">
      <c r="A13564" s="2"/>
      <c r="E13564" s="2"/>
      <c r="F13564" s="2"/>
      <c r="G13564" s="2"/>
      <c r="H13564" s="2"/>
      <c r="L13564" s="2"/>
      <c r="M13564" s="2"/>
      <c r="P13564" s="2"/>
      <c r="Q13564" s="2"/>
      <c r="R13564" s="2"/>
      <c r="S13564" s="2"/>
      <c r="AB13564" s="2"/>
    </row>
    <row r="13565" spans="1:28" x14ac:dyDescent="0.2">
      <c r="A13565" s="2"/>
      <c r="E13565" s="2"/>
      <c r="F13565" s="2"/>
      <c r="G13565" s="2"/>
      <c r="H13565" s="2"/>
      <c r="L13565" s="2"/>
      <c r="M13565" s="2"/>
      <c r="P13565" s="2"/>
      <c r="Q13565" s="2"/>
      <c r="R13565" s="2"/>
      <c r="S13565" s="2"/>
      <c r="AB13565" s="2"/>
    </row>
    <row r="13566" spans="1:28" x14ac:dyDescent="0.2">
      <c r="A13566" s="2"/>
      <c r="E13566" s="2"/>
      <c r="F13566" s="2"/>
      <c r="G13566" s="2"/>
      <c r="H13566" s="2"/>
      <c r="L13566" s="2"/>
      <c r="M13566" s="2"/>
      <c r="P13566" s="2"/>
      <c r="Q13566" s="2"/>
      <c r="R13566" s="2"/>
      <c r="S13566" s="2"/>
      <c r="AB13566" s="2"/>
    </row>
    <row r="13567" spans="1:28" x14ac:dyDescent="0.2">
      <c r="A13567" s="2"/>
      <c r="E13567" s="2"/>
      <c r="F13567" s="2"/>
      <c r="G13567" s="2"/>
      <c r="H13567" s="2"/>
      <c r="L13567" s="2"/>
      <c r="M13567" s="2"/>
      <c r="P13567" s="2"/>
      <c r="Q13567" s="2"/>
      <c r="R13567" s="2"/>
      <c r="S13567" s="2"/>
      <c r="AB13567" s="2"/>
    </row>
    <row r="13568" spans="1:28" x14ac:dyDescent="0.2">
      <c r="A13568" s="2"/>
      <c r="E13568" s="2"/>
      <c r="F13568" s="2"/>
      <c r="G13568" s="2"/>
      <c r="H13568" s="2"/>
      <c r="L13568" s="2"/>
      <c r="M13568" s="2"/>
      <c r="P13568" s="2"/>
      <c r="Q13568" s="2"/>
      <c r="R13568" s="2"/>
      <c r="S13568" s="2"/>
      <c r="AB13568" s="2"/>
    </row>
    <row r="13569" spans="1:28" x14ac:dyDescent="0.2">
      <c r="A13569" s="2"/>
      <c r="E13569" s="2"/>
      <c r="F13569" s="2"/>
      <c r="G13569" s="2"/>
      <c r="H13569" s="2"/>
      <c r="L13569" s="2"/>
      <c r="M13569" s="2"/>
      <c r="P13569" s="2"/>
      <c r="Q13569" s="2"/>
      <c r="R13569" s="2"/>
      <c r="S13569" s="2"/>
      <c r="AB13569" s="2"/>
    </row>
    <row r="13570" spans="1:28" x14ac:dyDescent="0.2">
      <c r="A13570" s="2"/>
      <c r="E13570" s="2"/>
      <c r="F13570" s="2"/>
      <c r="G13570" s="2"/>
      <c r="H13570" s="2"/>
      <c r="L13570" s="2"/>
      <c r="M13570" s="2"/>
      <c r="P13570" s="2"/>
      <c r="Q13570" s="2"/>
      <c r="R13570" s="2"/>
      <c r="S13570" s="2"/>
      <c r="AB13570" s="2"/>
    </row>
    <row r="13571" spans="1:28" x14ac:dyDescent="0.2">
      <c r="A13571" s="2"/>
      <c r="E13571" s="2"/>
      <c r="F13571" s="2"/>
      <c r="G13571" s="2"/>
      <c r="H13571" s="2"/>
      <c r="L13571" s="2"/>
      <c r="M13571" s="2"/>
      <c r="P13571" s="2"/>
      <c r="Q13571" s="2"/>
      <c r="R13571" s="2"/>
      <c r="S13571" s="2"/>
      <c r="AB13571" s="2"/>
    </row>
    <row r="13572" spans="1:28" x14ac:dyDescent="0.2">
      <c r="A13572" s="2"/>
      <c r="E13572" s="2"/>
      <c r="F13572" s="2"/>
      <c r="G13572" s="2"/>
      <c r="H13572" s="2"/>
      <c r="L13572" s="2"/>
      <c r="M13572" s="2"/>
      <c r="P13572" s="2"/>
      <c r="Q13572" s="2"/>
      <c r="R13572" s="2"/>
      <c r="S13572" s="2"/>
      <c r="AB13572" s="2"/>
    </row>
    <row r="13573" spans="1:28" x14ac:dyDescent="0.2">
      <c r="A13573" s="2"/>
      <c r="E13573" s="2"/>
      <c r="F13573" s="2"/>
      <c r="G13573" s="2"/>
      <c r="H13573" s="2"/>
      <c r="L13573" s="2"/>
      <c r="M13573" s="2"/>
      <c r="P13573" s="2"/>
      <c r="Q13573" s="2"/>
      <c r="R13573" s="2"/>
      <c r="S13573" s="2"/>
      <c r="AB13573" s="2"/>
    </row>
    <row r="13574" spans="1:28" x14ac:dyDescent="0.2">
      <c r="A13574" s="2"/>
      <c r="E13574" s="2"/>
      <c r="F13574" s="2"/>
      <c r="G13574" s="2"/>
      <c r="H13574" s="2"/>
      <c r="L13574" s="2"/>
      <c r="M13574" s="2"/>
      <c r="P13574" s="2"/>
      <c r="Q13574" s="2"/>
      <c r="R13574" s="2"/>
      <c r="S13574" s="2"/>
      <c r="AB13574" s="2"/>
    </row>
    <row r="13575" spans="1:28" x14ac:dyDescent="0.2">
      <c r="A13575" s="2"/>
      <c r="E13575" s="2"/>
      <c r="F13575" s="2"/>
      <c r="G13575" s="2"/>
      <c r="H13575" s="2"/>
      <c r="L13575" s="2"/>
      <c r="M13575" s="2"/>
      <c r="P13575" s="2"/>
      <c r="Q13575" s="2"/>
      <c r="R13575" s="2"/>
      <c r="S13575" s="2"/>
      <c r="AB13575" s="2"/>
    </row>
    <row r="13576" spans="1:28" x14ac:dyDescent="0.2">
      <c r="A13576" s="2"/>
      <c r="E13576" s="2"/>
      <c r="F13576" s="2"/>
      <c r="G13576" s="2"/>
      <c r="H13576" s="2"/>
      <c r="L13576" s="2"/>
      <c r="M13576" s="2"/>
      <c r="P13576" s="2"/>
      <c r="Q13576" s="2"/>
      <c r="R13576" s="2"/>
      <c r="S13576" s="2"/>
      <c r="AB13576" s="2"/>
    </row>
    <row r="13577" spans="1:28" x14ac:dyDescent="0.2">
      <c r="A13577" s="2"/>
      <c r="E13577" s="2"/>
      <c r="F13577" s="2"/>
      <c r="G13577" s="2"/>
      <c r="H13577" s="2"/>
      <c r="L13577" s="2"/>
      <c r="M13577" s="2"/>
      <c r="P13577" s="2"/>
      <c r="Q13577" s="2"/>
      <c r="R13577" s="2"/>
      <c r="S13577" s="2"/>
      <c r="AB13577" s="2"/>
    </row>
    <row r="13578" spans="1:28" x14ac:dyDescent="0.2">
      <c r="A13578" s="2"/>
      <c r="E13578" s="2"/>
      <c r="F13578" s="2"/>
      <c r="G13578" s="2"/>
      <c r="H13578" s="2"/>
      <c r="L13578" s="2"/>
      <c r="M13578" s="2"/>
      <c r="P13578" s="2"/>
      <c r="Q13578" s="2"/>
      <c r="R13578" s="2"/>
      <c r="S13578" s="2"/>
      <c r="AB13578" s="2"/>
    </row>
    <row r="13579" spans="1:28" x14ac:dyDescent="0.2">
      <c r="A13579" s="2"/>
      <c r="E13579" s="2"/>
      <c r="F13579" s="2"/>
      <c r="G13579" s="2"/>
      <c r="H13579" s="2"/>
      <c r="L13579" s="2"/>
      <c r="M13579" s="2"/>
      <c r="P13579" s="2"/>
      <c r="Q13579" s="2"/>
      <c r="R13579" s="2"/>
      <c r="S13579" s="2"/>
      <c r="AB13579" s="2"/>
    </row>
    <row r="13580" spans="1:28" x14ac:dyDescent="0.2">
      <c r="A13580" s="2"/>
      <c r="E13580" s="2"/>
      <c r="F13580" s="2"/>
      <c r="G13580" s="2"/>
      <c r="H13580" s="2"/>
      <c r="L13580" s="2"/>
      <c r="M13580" s="2"/>
      <c r="P13580" s="2"/>
      <c r="Q13580" s="2"/>
      <c r="R13580" s="2"/>
      <c r="S13580" s="2"/>
      <c r="AB13580" s="2"/>
    </row>
    <row r="13581" spans="1:28" x14ac:dyDescent="0.2">
      <c r="A13581" s="2"/>
      <c r="E13581" s="2"/>
      <c r="F13581" s="2"/>
      <c r="G13581" s="2"/>
      <c r="H13581" s="2"/>
      <c r="L13581" s="2"/>
      <c r="M13581" s="2"/>
      <c r="P13581" s="2"/>
      <c r="Q13581" s="2"/>
      <c r="R13581" s="2"/>
      <c r="S13581" s="2"/>
      <c r="AB13581" s="2"/>
    </row>
    <row r="13582" spans="1:28" x14ac:dyDescent="0.2">
      <c r="A13582" s="2"/>
      <c r="E13582" s="2"/>
      <c r="F13582" s="2"/>
      <c r="G13582" s="2"/>
      <c r="H13582" s="2"/>
      <c r="L13582" s="2"/>
      <c r="M13582" s="2"/>
      <c r="P13582" s="2"/>
      <c r="Q13582" s="2"/>
      <c r="R13582" s="2"/>
      <c r="S13582" s="2"/>
      <c r="AB13582" s="2"/>
    </row>
    <row r="13583" spans="1:28" x14ac:dyDescent="0.2">
      <c r="A13583" s="2"/>
      <c r="E13583" s="2"/>
      <c r="F13583" s="2"/>
      <c r="G13583" s="2"/>
      <c r="H13583" s="2"/>
      <c r="L13583" s="2"/>
      <c r="M13583" s="2"/>
      <c r="P13583" s="2"/>
      <c r="Q13583" s="2"/>
      <c r="R13583" s="2"/>
      <c r="S13583" s="2"/>
      <c r="AB13583" s="2"/>
    </row>
    <row r="13584" spans="1:28" x14ac:dyDescent="0.2">
      <c r="A13584" s="2"/>
      <c r="E13584" s="2"/>
      <c r="F13584" s="2"/>
      <c r="G13584" s="2"/>
      <c r="H13584" s="2"/>
      <c r="L13584" s="2"/>
      <c r="M13584" s="2"/>
      <c r="P13584" s="2"/>
      <c r="Q13584" s="2"/>
      <c r="R13584" s="2"/>
      <c r="S13584" s="2"/>
      <c r="AB13584" s="2"/>
    </row>
    <row r="13585" spans="1:28" x14ac:dyDescent="0.2">
      <c r="A13585" s="2"/>
      <c r="E13585" s="2"/>
      <c r="F13585" s="2"/>
      <c r="G13585" s="2"/>
      <c r="H13585" s="2"/>
      <c r="L13585" s="2"/>
      <c r="M13585" s="2"/>
      <c r="P13585" s="2"/>
      <c r="Q13585" s="2"/>
      <c r="R13585" s="2"/>
      <c r="S13585" s="2"/>
      <c r="AB13585" s="2"/>
    </row>
    <row r="13586" spans="1:28" x14ac:dyDescent="0.2">
      <c r="A13586" s="2"/>
      <c r="E13586" s="2"/>
      <c r="F13586" s="2"/>
      <c r="G13586" s="2"/>
      <c r="H13586" s="2"/>
      <c r="L13586" s="2"/>
      <c r="M13586" s="2"/>
      <c r="P13586" s="2"/>
      <c r="Q13586" s="2"/>
      <c r="R13586" s="2"/>
      <c r="S13586" s="2"/>
      <c r="AB13586" s="2"/>
    </row>
    <row r="13587" spans="1:28" x14ac:dyDescent="0.2">
      <c r="A13587" s="2"/>
      <c r="E13587" s="2"/>
      <c r="F13587" s="2"/>
      <c r="G13587" s="2"/>
      <c r="H13587" s="2"/>
      <c r="L13587" s="2"/>
      <c r="M13587" s="2"/>
      <c r="P13587" s="2"/>
      <c r="Q13587" s="2"/>
      <c r="R13587" s="2"/>
      <c r="S13587" s="2"/>
      <c r="AB13587" s="2"/>
    </row>
    <row r="13588" spans="1:28" x14ac:dyDescent="0.2">
      <c r="A13588" s="2"/>
      <c r="E13588" s="2"/>
      <c r="F13588" s="2"/>
      <c r="G13588" s="2"/>
      <c r="H13588" s="2"/>
      <c r="L13588" s="2"/>
      <c r="M13588" s="2"/>
      <c r="P13588" s="2"/>
      <c r="Q13588" s="2"/>
      <c r="R13588" s="2"/>
      <c r="S13588" s="2"/>
      <c r="AB13588" s="2"/>
    </row>
    <row r="13589" spans="1:28" x14ac:dyDescent="0.2">
      <c r="A13589" s="2"/>
      <c r="E13589" s="2"/>
      <c r="F13589" s="2"/>
      <c r="G13589" s="2"/>
      <c r="H13589" s="2"/>
      <c r="L13589" s="2"/>
      <c r="M13589" s="2"/>
      <c r="P13589" s="2"/>
      <c r="Q13589" s="2"/>
      <c r="R13589" s="2"/>
      <c r="S13589" s="2"/>
      <c r="AB13589" s="2"/>
    </row>
    <row r="13590" spans="1:28" x14ac:dyDescent="0.2">
      <c r="A13590" s="2"/>
      <c r="E13590" s="2"/>
      <c r="F13590" s="2"/>
      <c r="G13590" s="2"/>
      <c r="H13590" s="2"/>
      <c r="L13590" s="2"/>
      <c r="M13590" s="2"/>
      <c r="P13590" s="2"/>
      <c r="Q13590" s="2"/>
      <c r="R13590" s="2"/>
      <c r="S13590" s="2"/>
      <c r="AB13590" s="2"/>
    </row>
    <row r="13591" spans="1:28" x14ac:dyDescent="0.2">
      <c r="A13591" s="2"/>
      <c r="E13591" s="2"/>
      <c r="F13591" s="2"/>
      <c r="G13591" s="2"/>
      <c r="H13591" s="2"/>
      <c r="L13591" s="2"/>
      <c r="M13591" s="2"/>
      <c r="P13591" s="2"/>
      <c r="Q13591" s="2"/>
      <c r="R13591" s="2"/>
      <c r="S13591" s="2"/>
      <c r="AB13591" s="2"/>
    </row>
    <row r="13592" spans="1:28" x14ac:dyDescent="0.2">
      <c r="A13592" s="2"/>
      <c r="E13592" s="2"/>
      <c r="F13592" s="2"/>
      <c r="G13592" s="2"/>
      <c r="H13592" s="2"/>
      <c r="L13592" s="2"/>
      <c r="M13592" s="2"/>
      <c r="P13592" s="2"/>
      <c r="Q13592" s="2"/>
      <c r="R13592" s="2"/>
      <c r="S13592" s="2"/>
      <c r="AB13592" s="2"/>
    </row>
    <row r="13593" spans="1:28" x14ac:dyDescent="0.2">
      <c r="A13593" s="2"/>
      <c r="E13593" s="2"/>
      <c r="F13593" s="2"/>
      <c r="G13593" s="2"/>
      <c r="H13593" s="2"/>
      <c r="L13593" s="2"/>
      <c r="M13593" s="2"/>
      <c r="P13593" s="2"/>
      <c r="Q13593" s="2"/>
      <c r="R13593" s="2"/>
      <c r="S13593" s="2"/>
      <c r="AB13593" s="2"/>
    </row>
    <row r="13594" spans="1:28" x14ac:dyDescent="0.2">
      <c r="A13594" s="2"/>
      <c r="E13594" s="2"/>
      <c r="F13594" s="2"/>
      <c r="G13594" s="2"/>
      <c r="H13594" s="2"/>
      <c r="L13594" s="2"/>
      <c r="M13594" s="2"/>
      <c r="P13594" s="2"/>
      <c r="Q13594" s="2"/>
      <c r="R13594" s="2"/>
      <c r="S13594" s="2"/>
      <c r="AB13594" s="2"/>
    </row>
    <row r="13595" spans="1:28" x14ac:dyDescent="0.2">
      <c r="A13595" s="2"/>
      <c r="E13595" s="2"/>
      <c r="F13595" s="2"/>
      <c r="G13595" s="2"/>
      <c r="H13595" s="2"/>
      <c r="L13595" s="2"/>
      <c r="M13595" s="2"/>
      <c r="P13595" s="2"/>
      <c r="Q13595" s="2"/>
      <c r="R13595" s="2"/>
      <c r="S13595" s="2"/>
      <c r="AB13595" s="2"/>
    </row>
    <row r="13596" spans="1:28" x14ac:dyDescent="0.2">
      <c r="A13596" s="2"/>
      <c r="E13596" s="2"/>
      <c r="F13596" s="2"/>
      <c r="G13596" s="2"/>
      <c r="H13596" s="2"/>
      <c r="L13596" s="2"/>
      <c r="M13596" s="2"/>
      <c r="P13596" s="2"/>
      <c r="Q13596" s="2"/>
      <c r="R13596" s="2"/>
      <c r="S13596" s="2"/>
      <c r="AB13596" s="2"/>
    </row>
    <row r="13597" spans="1:28" x14ac:dyDescent="0.2">
      <c r="A13597" s="2"/>
      <c r="E13597" s="2"/>
      <c r="F13597" s="2"/>
      <c r="G13597" s="2"/>
      <c r="H13597" s="2"/>
      <c r="L13597" s="2"/>
      <c r="M13597" s="2"/>
      <c r="P13597" s="2"/>
      <c r="Q13597" s="2"/>
      <c r="R13597" s="2"/>
      <c r="S13597" s="2"/>
      <c r="AB13597" s="2"/>
    </row>
    <row r="13598" spans="1:28" x14ac:dyDescent="0.2">
      <c r="A13598" s="2"/>
      <c r="E13598" s="2"/>
      <c r="F13598" s="2"/>
      <c r="G13598" s="2"/>
      <c r="H13598" s="2"/>
      <c r="L13598" s="2"/>
      <c r="M13598" s="2"/>
      <c r="P13598" s="2"/>
      <c r="Q13598" s="2"/>
      <c r="R13598" s="2"/>
      <c r="S13598" s="2"/>
      <c r="AB13598" s="2"/>
    </row>
    <row r="13599" spans="1:28" x14ac:dyDescent="0.2">
      <c r="A13599" s="2"/>
      <c r="E13599" s="2"/>
      <c r="F13599" s="2"/>
      <c r="G13599" s="2"/>
      <c r="H13599" s="2"/>
      <c r="L13599" s="2"/>
      <c r="M13599" s="2"/>
      <c r="P13599" s="2"/>
      <c r="Q13599" s="2"/>
      <c r="R13599" s="2"/>
      <c r="S13599" s="2"/>
      <c r="AB13599" s="2"/>
    </row>
    <row r="13600" spans="1:28" x14ac:dyDescent="0.2">
      <c r="A13600" s="2"/>
      <c r="E13600" s="2"/>
      <c r="F13600" s="2"/>
      <c r="G13600" s="2"/>
      <c r="H13600" s="2"/>
      <c r="L13600" s="2"/>
      <c r="M13600" s="2"/>
      <c r="P13600" s="2"/>
      <c r="Q13600" s="2"/>
      <c r="R13600" s="2"/>
      <c r="S13600" s="2"/>
      <c r="AB13600" s="2"/>
    </row>
    <row r="13601" spans="1:28" x14ac:dyDescent="0.2">
      <c r="A13601" s="2"/>
      <c r="E13601" s="2"/>
      <c r="F13601" s="2"/>
      <c r="G13601" s="2"/>
      <c r="H13601" s="2"/>
      <c r="L13601" s="2"/>
      <c r="M13601" s="2"/>
      <c r="P13601" s="2"/>
      <c r="Q13601" s="2"/>
      <c r="R13601" s="2"/>
      <c r="S13601" s="2"/>
      <c r="AB13601" s="2"/>
    </row>
    <row r="13602" spans="1:28" x14ac:dyDescent="0.2">
      <c r="A13602" s="2"/>
      <c r="E13602" s="2"/>
      <c r="F13602" s="2"/>
      <c r="G13602" s="2"/>
      <c r="H13602" s="2"/>
      <c r="L13602" s="2"/>
      <c r="M13602" s="2"/>
      <c r="P13602" s="2"/>
      <c r="Q13602" s="2"/>
      <c r="R13602" s="2"/>
      <c r="S13602" s="2"/>
      <c r="AB13602" s="2"/>
    </row>
    <row r="13603" spans="1:28" x14ac:dyDescent="0.2">
      <c r="A13603" s="2"/>
      <c r="E13603" s="2"/>
      <c r="F13603" s="2"/>
      <c r="G13603" s="2"/>
      <c r="H13603" s="2"/>
      <c r="L13603" s="2"/>
      <c r="M13603" s="2"/>
      <c r="P13603" s="2"/>
      <c r="Q13603" s="2"/>
      <c r="R13603" s="2"/>
      <c r="S13603" s="2"/>
      <c r="AB13603" s="2"/>
    </row>
    <row r="13604" spans="1:28" x14ac:dyDescent="0.2">
      <c r="A13604" s="2"/>
      <c r="E13604" s="2"/>
      <c r="F13604" s="2"/>
      <c r="G13604" s="2"/>
      <c r="H13604" s="2"/>
      <c r="L13604" s="2"/>
      <c r="M13604" s="2"/>
      <c r="P13604" s="2"/>
      <c r="Q13604" s="2"/>
      <c r="R13604" s="2"/>
      <c r="S13604" s="2"/>
      <c r="AB13604" s="2"/>
    </row>
    <row r="13605" spans="1:28" x14ac:dyDescent="0.2">
      <c r="A13605" s="2"/>
      <c r="E13605" s="2"/>
      <c r="F13605" s="2"/>
      <c r="G13605" s="2"/>
      <c r="H13605" s="2"/>
      <c r="L13605" s="2"/>
      <c r="M13605" s="2"/>
      <c r="P13605" s="2"/>
      <c r="Q13605" s="2"/>
      <c r="R13605" s="2"/>
      <c r="S13605" s="2"/>
      <c r="AB13605" s="2"/>
    </row>
    <row r="13606" spans="1:28" x14ac:dyDescent="0.2">
      <c r="A13606" s="2"/>
      <c r="E13606" s="2"/>
      <c r="F13606" s="2"/>
      <c r="G13606" s="2"/>
      <c r="H13606" s="2"/>
      <c r="L13606" s="2"/>
      <c r="M13606" s="2"/>
      <c r="P13606" s="2"/>
      <c r="Q13606" s="2"/>
      <c r="R13606" s="2"/>
      <c r="S13606" s="2"/>
      <c r="AB13606" s="2"/>
    </row>
    <row r="13607" spans="1:28" x14ac:dyDescent="0.2">
      <c r="A13607" s="2"/>
      <c r="E13607" s="2"/>
      <c r="F13607" s="2"/>
      <c r="G13607" s="2"/>
      <c r="H13607" s="2"/>
      <c r="L13607" s="2"/>
      <c r="M13607" s="2"/>
      <c r="P13607" s="2"/>
      <c r="Q13607" s="2"/>
      <c r="R13607" s="2"/>
      <c r="S13607" s="2"/>
      <c r="AB13607" s="2"/>
    </row>
    <row r="13608" spans="1:28" x14ac:dyDescent="0.2">
      <c r="A13608" s="2"/>
      <c r="E13608" s="2"/>
      <c r="F13608" s="2"/>
      <c r="G13608" s="2"/>
      <c r="H13608" s="2"/>
      <c r="L13608" s="2"/>
      <c r="M13608" s="2"/>
      <c r="P13608" s="2"/>
      <c r="Q13608" s="2"/>
      <c r="R13608" s="2"/>
      <c r="S13608" s="2"/>
      <c r="AB13608" s="2"/>
    </row>
    <row r="13609" spans="1:28" x14ac:dyDescent="0.2">
      <c r="A13609" s="2"/>
      <c r="E13609" s="2"/>
      <c r="F13609" s="2"/>
      <c r="G13609" s="2"/>
      <c r="H13609" s="2"/>
      <c r="L13609" s="2"/>
      <c r="M13609" s="2"/>
      <c r="P13609" s="2"/>
      <c r="Q13609" s="2"/>
      <c r="R13609" s="2"/>
      <c r="S13609" s="2"/>
      <c r="AB13609" s="2"/>
    </row>
    <row r="13610" spans="1:28" x14ac:dyDescent="0.2">
      <c r="A13610" s="2"/>
      <c r="E13610" s="2"/>
      <c r="F13610" s="2"/>
      <c r="G13610" s="2"/>
      <c r="H13610" s="2"/>
      <c r="L13610" s="2"/>
      <c r="M13610" s="2"/>
      <c r="P13610" s="2"/>
      <c r="Q13610" s="2"/>
      <c r="R13610" s="2"/>
      <c r="S13610" s="2"/>
      <c r="AB13610" s="2"/>
    </row>
    <row r="13611" spans="1:28" x14ac:dyDescent="0.2">
      <c r="A13611" s="2"/>
      <c r="E13611" s="2"/>
      <c r="F13611" s="2"/>
      <c r="G13611" s="2"/>
      <c r="H13611" s="2"/>
      <c r="L13611" s="2"/>
      <c r="M13611" s="2"/>
      <c r="P13611" s="2"/>
      <c r="Q13611" s="2"/>
      <c r="R13611" s="2"/>
      <c r="S13611" s="2"/>
      <c r="AB13611" s="2"/>
    </row>
    <row r="13612" spans="1:28" x14ac:dyDescent="0.2">
      <c r="A13612" s="2"/>
      <c r="E13612" s="2"/>
      <c r="F13612" s="2"/>
      <c r="G13612" s="2"/>
      <c r="H13612" s="2"/>
      <c r="L13612" s="2"/>
      <c r="M13612" s="2"/>
      <c r="P13612" s="2"/>
      <c r="Q13612" s="2"/>
      <c r="R13612" s="2"/>
      <c r="S13612" s="2"/>
      <c r="AB13612" s="2"/>
    </row>
    <row r="13613" spans="1:28" x14ac:dyDescent="0.2">
      <c r="A13613" s="2"/>
      <c r="E13613" s="2"/>
      <c r="F13613" s="2"/>
      <c r="G13613" s="2"/>
      <c r="H13613" s="2"/>
      <c r="L13613" s="2"/>
      <c r="M13613" s="2"/>
      <c r="P13613" s="2"/>
      <c r="Q13613" s="2"/>
      <c r="R13613" s="2"/>
      <c r="S13613" s="2"/>
      <c r="AB13613" s="2"/>
    </row>
    <row r="13614" spans="1:28" x14ac:dyDescent="0.2">
      <c r="A13614" s="2"/>
      <c r="E13614" s="2"/>
      <c r="F13614" s="2"/>
      <c r="G13614" s="2"/>
      <c r="H13614" s="2"/>
      <c r="L13614" s="2"/>
      <c r="M13614" s="2"/>
      <c r="P13614" s="2"/>
      <c r="Q13614" s="2"/>
      <c r="R13614" s="2"/>
      <c r="S13614" s="2"/>
      <c r="AB13614" s="2"/>
    </row>
    <row r="13615" spans="1:28" x14ac:dyDescent="0.2">
      <c r="A13615" s="2"/>
      <c r="E13615" s="2"/>
      <c r="F13615" s="2"/>
      <c r="G13615" s="2"/>
      <c r="H13615" s="2"/>
      <c r="L13615" s="2"/>
      <c r="M13615" s="2"/>
      <c r="P13615" s="2"/>
      <c r="Q13615" s="2"/>
      <c r="R13615" s="2"/>
      <c r="S13615" s="2"/>
      <c r="AB13615" s="2"/>
    </row>
    <row r="13616" spans="1:28" x14ac:dyDescent="0.2">
      <c r="A13616" s="2"/>
      <c r="E13616" s="2"/>
      <c r="F13616" s="2"/>
      <c r="G13616" s="2"/>
      <c r="H13616" s="2"/>
      <c r="L13616" s="2"/>
      <c r="M13616" s="2"/>
      <c r="P13616" s="2"/>
      <c r="Q13616" s="2"/>
      <c r="R13616" s="2"/>
      <c r="S13616" s="2"/>
      <c r="AB13616" s="2"/>
    </row>
    <row r="13617" spans="1:28" x14ac:dyDescent="0.2">
      <c r="A13617" s="2"/>
      <c r="E13617" s="2"/>
      <c r="F13617" s="2"/>
      <c r="G13617" s="2"/>
      <c r="H13617" s="2"/>
      <c r="L13617" s="2"/>
      <c r="M13617" s="2"/>
      <c r="P13617" s="2"/>
      <c r="Q13617" s="2"/>
      <c r="R13617" s="2"/>
      <c r="S13617" s="2"/>
      <c r="AB13617" s="2"/>
    </row>
    <row r="13618" spans="1:28" x14ac:dyDescent="0.2">
      <c r="A13618" s="2"/>
      <c r="E13618" s="2"/>
      <c r="F13618" s="2"/>
      <c r="G13618" s="2"/>
      <c r="H13618" s="2"/>
      <c r="L13618" s="2"/>
      <c r="M13618" s="2"/>
      <c r="P13618" s="2"/>
      <c r="Q13618" s="2"/>
      <c r="R13618" s="2"/>
      <c r="S13618" s="2"/>
      <c r="AB13618" s="2"/>
    </row>
    <row r="13619" spans="1:28" x14ac:dyDescent="0.2">
      <c r="A13619" s="2"/>
      <c r="E13619" s="2"/>
      <c r="F13619" s="2"/>
      <c r="G13619" s="2"/>
      <c r="H13619" s="2"/>
      <c r="L13619" s="2"/>
      <c r="M13619" s="2"/>
      <c r="P13619" s="2"/>
      <c r="Q13619" s="2"/>
      <c r="R13619" s="2"/>
      <c r="S13619" s="2"/>
      <c r="AB13619" s="2"/>
    </row>
    <row r="13620" spans="1:28" x14ac:dyDescent="0.2">
      <c r="A13620" s="2"/>
      <c r="E13620" s="2"/>
      <c r="F13620" s="2"/>
      <c r="G13620" s="2"/>
      <c r="H13620" s="2"/>
      <c r="L13620" s="2"/>
      <c r="M13620" s="2"/>
      <c r="P13620" s="2"/>
      <c r="Q13620" s="2"/>
      <c r="R13620" s="2"/>
      <c r="S13620" s="2"/>
      <c r="AB13620" s="2"/>
    </row>
    <row r="13621" spans="1:28" x14ac:dyDescent="0.2">
      <c r="A13621" s="2"/>
      <c r="E13621" s="2"/>
      <c r="F13621" s="2"/>
      <c r="G13621" s="2"/>
      <c r="H13621" s="2"/>
      <c r="L13621" s="2"/>
      <c r="M13621" s="2"/>
      <c r="P13621" s="2"/>
      <c r="Q13621" s="2"/>
      <c r="R13621" s="2"/>
      <c r="S13621" s="2"/>
      <c r="AB13621" s="2"/>
    </row>
    <row r="13622" spans="1:28" x14ac:dyDescent="0.2">
      <c r="A13622" s="2"/>
      <c r="E13622" s="2"/>
      <c r="F13622" s="2"/>
      <c r="G13622" s="2"/>
      <c r="H13622" s="2"/>
      <c r="L13622" s="2"/>
      <c r="M13622" s="2"/>
      <c r="P13622" s="2"/>
      <c r="Q13622" s="2"/>
      <c r="R13622" s="2"/>
      <c r="S13622" s="2"/>
      <c r="AB13622" s="2"/>
    </row>
    <row r="13623" spans="1:28" x14ac:dyDescent="0.2">
      <c r="A13623" s="2"/>
      <c r="E13623" s="2"/>
      <c r="F13623" s="2"/>
      <c r="G13623" s="2"/>
      <c r="H13623" s="2"/>
      <c r="L13623" s="2"/>
      <c r="M13623" s="2"/>
      <c r="P13623" s="2"/>
      <c r="Q13623" s="2"/>
      <c r="R13623" s="2"/>
      <c r="S13623" s="2"/>
      <c r="AB13623" s="2"/>
    </row>
    <row r="13624" spans="1:28" x14ac:dyDescent="0.2">
      <c r="A13624" s="2"/>
      <c r="E13624" s="2"/>
      <c r="F13624" s="2"/>
      <c r="G13624" s="2"/>
      <c r="H13624" s="2"/>
      <c r="L13624" s="2"/>
      <c r="M13624" s="2"/>
      <c r="P13624" s="2"/>
      <c r="Q13624" s="2"/>
      <c r="R13624" s="2"/>
      <c r="S13624" s="2"/>
      <c r="AB13624" s="2"/>
    </row>
    <row r="13625" spans="1:28" x14ac:dyDescent="0.2">
      <c r="A13625" s="2"/>
      <c r="E13625" s="2"/>
      <c r="F13625" s="2"/>
      <c r="G13625" s="2"/>
      <c r="H13625" s="2"/>
      <c r="L13625" s="2"/>
      <c r="M13625" s="2"/>
      <c r="P13625" s="2"/>
      <c r="Q13625" s="2"/>
      <c r="R13625" s="2"/>
      <c r="S13625" s="2"/>
      <c r="AB13625" s="2"/>
    </row>
    <row r="13626" spans="1:28" x14ac:dyDescent="0.2">
      <c r="A13626" s="2"/>
      <c r="E13626" s="2"/>
      <c r="F13626" s="2"/>
      <c r="G13626" s="2"/>
      <c r="H13626" s="2"/>
      <c r="L13626" s="2"/>
      <c r="M13626" s="2"/>
      <c r="P13626" s="2"/>
      <c r="Q13626" s="2"/>
      <c r="R13626" s="2"/>
      <c r="S13626" s="2"/>
      <c r="AB13626" s="2"/>
    </row>
    <row r="13627" spans="1:28" x14ac:dyDescent="0.2">
      <c r="A13627" s="2"/>
      <c r="E13627" s="2"/>
      <c r="F13627" s="2"/>
      <c r="G13627" s="2"/>
      <c r="H13627" s="2"/>
      <c r="L13627" s="2"/>
      <c r="M13627" s="2"/>
      <c r="P13627" s="2"/>
      <c r="Q13627" s="2"/>
      <c r="R13627" s="2"/>
      <c r="S13627" s="2"/>
      <c r="AB13627" s="2"/>
    </row>
    <row r="13628" spans="1:28" x14ac:dyDescent="0.2">
      <c r="A13628" s="2"/>
      <c r="E13628" s="2"/>
      <c r="F13628" s="2"/>
      <c r="G13628" s="2"/>
      <c r="H13628" s="2"/>
      <c r="L13628" s="2"/>
      <c r="M13628" s="2"/>
      <c r="P13628" s="2"/>
      <c r="Q13628" s="2"/>
      <c r="R13628" s="2"/>
      <c r="S13628" s="2"/>
      <c r="AB13628" s="2"/>
    </row>
    <row r="13629" spans="1:28" x14ac:dyDescent="0.2">
      <c r="A13629" s="2"/>
      <c r="E13629" s="2"/>
      <c r="F13629" s="2"/>
      <c r="G13629" s="2"/>
      <c r="H13629" s="2"/>
      <c r="L13629" s="2"/>
      <c r="M13629" s="2"/>
      <c r="P13629" s="2"/>
      <c r="Q13629" s="2"/>
      <c r="R13629" s="2"/>
      <c r="S13629" s="2"/>
      <c r="AB13629" s="2"/>
    </row>
    <row r="13630" spans="1:28" x14ac:dyDescent="0.2">
      <c r="A13630" s="2"/>
      <c r="E13630" s="2"/>
      <c r="F13630" s="2"/>
      <c r="G13630" s="2"/>
      <c r="H13630" s="2"/>
      <c r="L13630" s="2"/>
      <c r="M13630" s="2"/>
      <c r="P13630" s="2"/>
      <c r="Q13630" s="2"/>
      <c r="R13630" s="2"/>
      <c r="S13630" s="2"/>
      <c r="AB13630" s="2"/>
    </row>
    <row r="13631" spans="1:28" x14ac:dyDescent="0.2">
      <c r="A13631" s="2"/>
      <c r="E13631" s="2"/>
      <c r="F13631" s="2"/>
      <c r="G13631" s="2"/>
      <c r="H13631" s="2"/>
      <c r="L13631" s="2"/>
      <c r="M13631" s="2"/>
      <c r="P13631" s="2"/>
      <c r="Q13631" s="2"/>
      <c r="R13631" s="2"/>
      <c r="S13631" s="2"/>
      <c r="AB13631" s="2"/>
    </row>
    <row r="13632" spans="1:28" x14ac:dyDescent="0.2">
      <c r="A13632" s="2"/>
      <c r="E13632" s="2"/>
      <c r="F13632" s="2"/>
      <c r="G13632" s="2"/>
      <c r="H13632" s="2"/>
      <c r="L13632" s="2"/>
      <c r="M13632" s="2"/>
      <c r="P13632" s="2"/>
      <c r="Q13632" s="2"/>
      <c r="R13632" s="2"/>
      <c r="S13632" s="2"/>
      <c r="AB13632" s="2"/>
    </row>
    <row r="13633" spans="1:28" x14ac:dyDescent="0.2">
      <c r="A13633" s="2"/>
      <c r="E13633" s="2"/>
      <c r="F13633" s="2"/>
      <c r="G13633" s="2"/>
      <c r="H13633" s="2"/>
      <c r="L13633" s="2"/>
      <c r="M13633" s="2"/>
      <c r="P13633" s="2"/>
      <c r="Q13633" s="2"/>
      <c r="R13633" s="2"/>
      <c r="S13633" s="2"/>
      <c r="AB13633" s="2"/>
    </row>
    <row r="13634" spans="1:28" x14ac:dyDescent="0.2">
      <c r="A13634" s="2"/>
      <c r="E13634" s="2"/>
      <c r="F13634" s="2"/>
      <c r="G13634" s="2"/>
      <c r="H13634" s="2"/>
      <c r="L13634" s="2"/>
      <c r="M13634" s="2"/>
      <c r="P13634" s="2"/>
      <c r="Q13634" s="2"/>
      <c r="R13634" s="2"/>
      <c r="S13634" s="2"/>
      <c r="AB13634" s="2"/>
    </row>
    <row r="13635" spans="1:28" x14ac:dyDescent="0.2">
      <c r="A13635" s="2"/>
      <c r="E13635" s="2"/>
      <c r="F13635" s="2"/>
      <c r="G13635" s="2"/>
      <c r="H13635" s="2"/>
      <c r="L13635" s="2"/>
      <c r="M13635" s="2"/>
      <c r="P13635" s="2"/>
      <c r="Q13635" s="2"/>
      <c r="R13635" s="2"/>
      <c r="S13635" s="2"/>
      <c r="AB13635" s="2"/>
    </row>
    <row r="13636" spans="1:28" x14ac:dyDescent="0.2">
      <c r="A13636" s="2"/>
      <c r="E13636" s="2"/>
      <c r="F13636" s="2"/>
      <c r="G13636" s="2"/>
      <c r="H13636" s="2"/>
      <c r="L13636" s="2"/>
      <c r="M13636" s="2"/>
      <c r="P13636" s="2"/>
      <c r="Q13636" s="2"/>
      <c r="R13636" s="2"/>
      <c r="S13636" s="2"/>
      <c r="AB13636" s="2"/>
    </row>
    <row r="13637" spans="1:28" x14ac:dyDescent="0.2">
      <c r="A13637" s="2"/>
      <c r="E13637" s="2"/>
      <c r="F13637" s="2"/>
      <c r="G13637" s="2"/>
      <c r="H13637" s="2"/>
      <c r="L13637" s="2"/>
      <c r="M13637" s="2"/>
      <c r="P13637" s="2"/>
      <c r="Q13637" s="2"/>
      <c r="R13637" s="2"/>
      <c r="S13637" s="2"/>
      <c r="AB13637" s="2"/>
    </row>
    <row r="13638" spans="1:28" x14ac:dyDescent="0.2">
      <c r="A13638" s="2"/>
      <c r="E13638" s="2"/>
      <c r="F13638" s="2"/>
      <c r="G13638" s="2"/>
      <c r="H13638" s="2"/>
      <c r="L13638" s="2"/>
      <c r="M13638" s="2"/>
      <c r="P13638" s="2"/>
      <c r="Q13638" s="2"/>
      <c r="R13638" s="2"/>
      <c r="S13638" s="2"/>
      <c r="AB13638" s="2"/>
    </row>
    <row r="13639" spans="1:28" x14ac:dyDescent="0.2">
      <c r="A13639" s="2"/>
      <c r="E13639" s="2"/>
      <c r="F13639" s="2"/>
      <c r="G13639" s="2"/>
      <c r="H13639" s="2"/>
      <c r="L13639" s="2"/>
      <c r="M13639" s="2"/>
      <c r="P13639" s="2"/>
      <c r="Q13639" s="2"/>
      <c r="R13639" s="2"/>
      <c r="S13639" s="2"/>
      <c r="AB13639" s="2"/>
    </row>
    <row r="13640" spans="1:28" x14ac:dyDescent="0.2">
      <c r="A13640" s="2"/>
      <c r="E13640" s="2"/>
      <c r="F13640" s="2"/>
      <c r="G13640" s="2"/>
      <c r="H13640" s="2"/>
      <c r="L13640" s="2"/>
      <c r="M13640" s="2"/>
      <c r="P13640" s="2"/>
      <c r="Q13640" s="2"/>
      <c r="R13640" s="2"/>
      <c r="S13640" s="2"/>
      <c r="AB13640" s="2"/>
    </row>
    <row r="13641" spans="1:28" x14ac:dyDescent="0.2">
      <c r="A13641" s="2"/>
      <c r="E13641" s="2"/>
      <c r="F13641" s="2"/>
      <c r="G13641" s="2"/>
      <c r="H13641" s="2"/>
      <c r="L13641" s="2"/>
      <c r="M13641" s="2"/>
      <c r="P13641" s="2"/>
      <c r="Q13641" s="2"/>
      <c r="R13641" s="2"/>
      <c r="S13641" s="2"/>
      <c r="AB13641" s="2"/>
    </row>
    <row r="13642" spans="1:28" x14ac:dyDescent="0.2">
      <c r="A13642" s="2"/>
      <c r="E13642" s="2"/>
      <c r="F13642" s="2"/>
      <c r="G13642" s="2"/>
      <c r="H13642" s="2"/>
      <c r="L13642" s="2"/>
      <c r="M13642" s="2"/>
      <c r="P13642" s="2"/>
      <c r="Q13642" s="2"/>
      <c r="R13642" s="2"/>
      <c r="S13642" s="2"/>
      <c r="AB13642" s="2"/>
    </row>
    <row r="13643" spans="1:28" x14ac:dyDescent="0.2">
      <c r="A13643" s="2"/>
      <c r="E13643" s="2"/>
      <c r="F13643" s="2"/>
      <c r="G13643" s="2"/>
      <c r="H13643" s="2"/>
      <c r="L13643" s="2"/>
      <c r="M13643" s="2"/>
      <c r="P13643" s="2"/>
      <c r="Q13643" s="2"/>
      <c r="R13643" s="2"/>
      <c r="S13643" s="2"/>
      <c r="AB13643" s="2"/>
    </row>
    <row r="13644" spans="1:28" x14ac:dyDescent="0.2">
      <c r="A13644" s="2"/>
      <c r="E13644" s="2"/>
      <c r="F13644" s="2"/>
      <c r="G13644" s="2"/>
      <c r="H13644" s="2"/>
      <c r="L13644" s="2"/>
      <c r="M13644" s="2"/>
      <c r="P13644" s="2"/>
      <c r="Q13644" s="2"/>
      <c r="R13644" s="2"/>
      <c r="S13644" s="2"/>
      <c r="AB13644" s="2"/>
    </row>
    <row r="13645" spans="1:28" x14ac:dyDescent="0.2">
      <c r="A13645" s="2"/>
      <c r="E13645" s="2"/>
      <c r="F13645" s="2"/>
      <c r="G13645" s="2"/>
      <c r="H13645" s="2"/>
      <c r="L13645" s="2"/>
      <c r="M13645" s="2"/>
      <c r="P13645" s="2"/>
      <c r="Q13645" s="2"/>
      <c r="R13645" s="2"/>
      <c r="S13645" s="2"/>
      <c r="AB13645" s="2"/>
    </row>
    <row r="13646" spans="1:28" x14ac:dyDescent="0.2">
      <c r="A13646" s="2"/>
      <c r="E13646" s="2"/>
      <c r="F13646" s="2"/>
      <c r="G13646" s="2"/>
      <c r="H13646" s="2"/>
      <c r="L13646" s="2"/>
      <c r="M13646" s="2"/>
      <c r="P13646" s="2"/>
      <c r="Q13646" s="2"/>
      <c r="R13646" s="2"/>
      <c r="S13646" s="2"/>
      <c r="AB13646" s="2"/>
    </row>
    <row r="13647" spans="1:28" x14ac:dyDescent="0.2">
      <c r="A13647" s="2"/>
      <c r="E13647" s="2"/>
      <c r="F13647" s="2"/>
      <c r="G13647" s="2"/>
      <c r="H13647" s="2"/>
      <c r="L13647" s="2"/>
      <c r="M13647" s="2"/>
      <c r="P13647" s="2"/>
      <c r="Q13647" s="2"/>
      <c r="R13647" s="2"/>
      <c r="S13647" s="2"/>
      <c r="AB13647" s="2"/>
    </row>
    <row r="13648" spans="1:28" x14ac:dyDescent="0.2">
      <c r="A13648" s="2"/>
      <c r="E13648" s="2"/>
      <c r="F13648" s="2"/>
      <c r="G13648" s="2"/>
      <c r="H13648" s="2"/>
      <c r="L13648" s="2"/>
      <c r="M13648" s="2"/>
      <c r="P13648" s="2"/>
      <c r="Q13648" s="2"/>
      <c r="R13648" s="2"/>
      <c r="S13648" s="2"/>
      <c r="AB13648" s="2"/>
    </row>
    <row r="13649" spans="1:28" x14ac:dyDescent="0.2">
      <c r="A13649" s="2"/>
      <c r="E13649" s="2"/>
      <c r="F13649" s="2"/>
      <c r="G13649" s="2"/>
      <c r="H13649" s="2"/>
      <c r="L13649" s="2"/>
      <c r="M13649" s="2"/>
      <c r="P13649" s="2"/>
      <c r="Q13649" s="2"/>
      <c r="R13649" s="2"/>
      <c r="S13649" s="2"/>
      <c r="AB13649" s="2"/>
    </row>
    <row r="13650" spans="1:28" x14ac:dyDescent="0.2">
      <c r="A13650" s="2"/>
      <c r="E13650" s="2"/>
      <c r="F13650" s="2"/>
      <c r="G13650" s="2"/>
      <c r="H13650" s="2"/>
      <c r="L13650" s="2"/>
      <c r="M13650" s="2"/>
      <c r="P13650" s="2"/>
      <c r="Q13650" s="2"/>
      <c r="R13650" s="2"/>
      <c r="S13650" s="2"/>
      <c r="AB13650" s="2"/>
    </row>
    <row r="13651" spans="1:28" x14ac:dyDescent="0.2">
      <c r="A13651" s="2"/>
      <c r="E13651" s="2"/>
      <c r="F13651" s="2"/>
      <c r="G13651" s="2"/>
      <c r="H13651" s="2"/>
      <c r="L13651" s="2"/>
      <c r="M13651" s="2"/>
      <c r="P13651" s="2"/>
      <c r="Q13651" s="2"/>
      <c r="R13651" s="2"/>
      <c r="S13651" s="2"/>
      <c r="AB13651" s="2"/>
    </row>
    <row r="13652" spans="1:28" x14ac:dyDescent="0.2">
      <c r="A13652" s="2"/>
      <c r="E13652" s="2"/>
      <c r="F13652" s="2"/>
      <c r="G13652" s="2"/>
      <c r="H13652" s="2"/>
      <c r="L13652" s="2"/>
      <c r="M13652" s="2"/>
      <c r="P13652" s="2"/>
      <c r="Q13652" s="2"/>
      <c r="R13652" s="2"/>
      <c r="S13652" s="2"/>
      <c r="AB13652" s="2"/>
    </row>
    <row r="13653" spans="1:28" x14ac:dyDescent="0.2">
      <c r="A13653" s="2"/>
      <c r="E13653" s="2"/>
      <c r="F13653" s="2"/>
      <c r="G13653" s="2"/>
      <c r="H13653" s="2"/>
      <c r="L13653" s="2"/>
      <c r="M13653" s="2"/>
      <c r="P13653" s="2"/>
      <c r="Q13653" s="2"/>
      <c r="R13653" s="2"/>
      <c r="S13653" s="2"/>
      <c r="AB13653" s="2"/>
    </row>
    <row r="13654" spans="1:28" x14ac:dyDescent="0.2">
      <c r="A13654" s="2"/>
      <c r="E13654" s="2"/>
      <c r="F13654" s="2"/>
      <c r="G13654" s="2"/>
      <c r="H13654" s="2"/>
      <c r="L13654" s="2"/>
      <c r="M13654" s="2"/>
      <c r="P13654" s="2"/>
      <c r="Q13654" s="2"/>
      <c r="R13654" s="2"/>
      <c r="S13654" s="2"/>
      <c r="AB13654" s="2"/>
    </row>
    <row r="13655" spans="1:28" x14ac:dyDescent="0.2">
      <c r="A13655" s="2"/>
      <c r="E13655" s="2"/>
      <c r="F13655" s="2"/>
      <c r="G13655" s="2"/>
      <c r="H13655" s="2"/>
      <c r="L13655" s="2"/>
      <c r="M13655" s="2"/>
      <c r="P13655" s="2"/>
      <c r="Q13655" s="2"/>
      <c r="R13655" s="2"/>
      <c r="S13655" s="2"/>
      <c r="AB13655" s="2"/>
    </row>
    <row r="13656" spans="1:28" x14ac:dyDescent="0.2">
      <c r="A13656" s="2"/>
      <c r="E13656" s="2"/>
      <c r="F13656" s="2"/>
      <c r="G13656" s="2"/>
      <c r="H13656" s="2"/>
      <c r="L13656" s="2"/>
      <c r="M13656" s="2"/>
      <c r="P13656" s="2"/>
      <c r="Q13656" s="2"/>
      <c r="R13656" s="2"/>
      <c r="S13656" s="2"/>
      <c r="AB13656" s="2"/>
    </row>
    <row r="13657" spans="1:28" x14ac:dyDescent="0.2">
      <c r="A13657" s="2"/>
      <c r="E13657" s="2"/>
      <c r="F13657" s="2"/>
      <c r="G13657" s="2"/>
      <c r="H13657" s="2"/>
      <c r="L13657" s="2"/>
      <c r="M13657" s="2"/>
      <c r="P13657" s="2"/>
      <c r="Q13657" s="2"/>
      <c r="R13657" s="2"/>
      <c r="S13657" s="2"/>
      <c r="AB13657" s="2"/>
    </row>
    <row r="13658" spans="1:28" x14ac:dyDescent="0.2">
      <c r="A13658" s="2"/>
      <c r="E13658" s="2"/>
      <c r="F13658" s="2"/>
      <c r="G13658" s="2"/>
      <c r="H13658" s="2"/>
      <c r="L13658" s="2"/>
      <c r="M13658" s="2"/>
      <c r="P13658" s="2"/>
      <c r="Q13658" s="2"/>
      <c r="R13658" s="2"/>
      <c r="S13658" s="2"/>
      <c r="AB13658" s="2"/>
    </row>
    <row r="13659" spans="1:28" x14ac:dyDescent="0.2">
      <c r="A13659" s="2"/>
      <c r="E13659" s="2"/>
      <c r="F13659" s="2"/>
      <c r="G13659" s="2"/>
      <c r="H13659" s="2"/>
      <c r="L13659" s="2"/>
      <c r="M13659" s="2"/>
      <c r="P13659" s="2"/>
      <c r="Q13659" s="2"/>
      <c r="R13659" s="2"/>
      <c r="S13659" s="2"/>
      <c r="AB13659" s="2"/>
    </row>
    <row r="13660" spans="1:28" x14ac:dyDescent="0.2">
      <c r="A13660" s="2"/>
      <c r="E13660" s="2"/>
      <c r="F13660" s="2"/>
      <c r="G13660" s="2"/>
      <c r="H13660" s="2"/>
      <c r="L13660" s="2"/>
      <c r="M13660" s="2"/>
      <c r="P13660" s="2"/>
      <c r="Q13660" s="2"/>
      <c r="R13660" s="2"/>
      <c r="S13660" s="2"/>
      <c r="AB13660" s="2"/>
    </row>
    <row r="13661" spans="1:28" x14ac:dyDescent="0.2">
      <c r="A13661" s="2"/>
      <c r="E13661" s="2"/>
      <c r="F13661" s="2"/>
      <c r="G13661" s="2"/>
      <c r="H13661" s="2"/>
      <c r="L13661" s="2"/>
      <c r="M13661" s="2"/>
      <c r="P13661" s="2"/>
      <c r="Q13661" s="2"/>
      <c r="R13661" s="2"/>
      <c r="S13661" s="2"/>
      <c r="AB13661" s="2"/>
    </row>
    <row r="13662" spans="1:28" x14ac:dyDescent="0.2">
      <c r="A13662" s="2"/>
      <c r="E13662" s="2"/>
      <c r="F13662" s="2"/>
      <c r="G13662" s="2"/>
      <c r="H13662" s="2"/>
      <c r="L13662" s="2"/>
      <c r="M13662" s="2"/>
      <c r="P13662" s="2"/>
      <c r="Q13662" s="2"/>
      <c r="R13662" s="2"/>
      <c r="S13662" s="2"/>
      <c r="AB13662" s="2"/>
    </row>
    <row r="13663" spans="1:28" x14ac:dyDescent="0.2">
      <c r="A13663" s="2"/>
      <c r="E13663" s="2"/>
      <c r="F13663" s="2"/>
      <c r="G13663" s="2"/>
      <c r="H13663" s="2"/>
      <c r="L13663" s="2"/>
      <c r="M13663" s="2"/>
      <c r="P13663" s="2"/>
      <c r="Q13663" s="2"/>
      <c r="R13663" s="2"/>
      <c r="S13663" s="2"/>
      <c r="AB13663" s="2"/>
    </row>
    <row r="13664" spans="1:28" x14ac:dyDescent="0.2">
      <c r="A13664" s="2"/>
      <c r="E13664" s="2"/>
      <c r="F13664" s="2"/>
      <c r="G13664" s="2"/>
      <c r="H13664" s="2"/>
      <c r="L13664" s="2"/>
      <c r="M13664" s="2"/>
      <c r="P13664" s="2"/>
      <c r="Q13664" s="2"/>
      <c r="R13664" s="2"/>
      <c r="S13664" s="2"/>
      <c r="AB13664" s="2"/>
    </row>
    <row r="13665" spans="1:28" x14ac:dyDescent="0.2">
      <c r="A13665" s="2"/>
      <c r="E13665" s="2"/>
      <c r="F13665" s="2"/>
      <c r="G13665" s="2"/>
      <c r="H13665" s="2"/>
      <c r="L13665" s="2"/>
      <c r="M13665" s="2"/>
      <c r="P13665" s="2"/>
      <c r="Q13665" s="2"/>
      <c r="R13665" s="2"/>
      <c r="S13665" s="2"/>
      <c r="AB13665" s="2"/>
    </row>
    <row r="13666" spans="1:28" x14ac:dyDescent="0.2">
      <c r="A13666" s="2"/>
      <c r="E13666" s="2"/>
      <c r="F13666" s="2"/>
      <c r="G13666" s="2"/>
      <c r="H13666" s="2"/>
      <c r="L13666" s="2"/>
      <c r="M13666" s="2"/>
      <c r="P13666" s="2"/>
      <c r="Q13666" s="2"/>
      <c r="R13666" s="2"/>
      <c r="S13666" s="2"/>
      <c r="AB13666" s="2"/>
    </row>
    <row r="13667" spans="1:28" x14ac:dyDescent="0.2">
      <c r="A13667" s="2"/>
      <c r="E13667" s="2"/>
      <c r="F13667" s="2"/>
      <c r="G13667" s="2"/>
      <c r="H13667" s="2"/>
      <c r="L13667" s="2"/>
      <c r="M13667" s="2"/>
      <c r="P13667" s="2"/>
      <c r="Q13667" s="2"/>
      <c r="R13667" s="2"/>
      <c r="S13667" s="2"/>
      <c r="AB13667" s="2"/>
    </row>
    <row r="13668" spans="1:28" x14ac:dyDescent="0.2">
      <c r="A13668" s="2"/>
      <c r="E13668" s="2"/>
      <c r="F13668" s="2"/>
      <c r="G13668" s="2"/>
      <c r="H13668" s="2"/>
      <c r="L13668" s="2"/>
      <c r="M13668" s="2"/>
      <c r="P13668" s="2"/>
      <c r="Q13668" s="2"/>
      <c r="R13668" s="2"/>
      <c r="S13668" s="2"/>
      <c r="AB13668" s="2"/>
    </row>
    <row r="13669" spans="1:28" x14ac:dyDescent="0.2">
      <c r="A13669" s="2"/>
      <c r="E13669" s="2"/>
      <c r="F13669" s="2"/>
      <c r="G13669" s="2"/>
      <c r="H13669" s="2"/>
      <c r="L13669" s="2"/>
      <c r="M13669" s="2"/>
      <c r="P13669" s="2"/>
      <c r="Q13669" s="2"/>
      <c r="R13669" s="2"/>
      <c r="S13669" s="2"/>
      <c r="AB13669" s="2"/>
    </row>
    <row r="13670" spans="1:28" x14ac:dyDescent="0.2">
      <c r="A13670" s="2"/>
      <c r="E13670" s="2"/>
      <c r="F13670" s="2"/>
      <c r="G13670" s="2"/>
      <c r="H13670" s="2"/>
      <c r="L13670" s="2"/>
      <c r="M13670" s="2"/>
      <c r="P13670" s="2"/>
      <c r="Q13670" s="2"/>
      <c r="R13670" s="2"/>
      <c r="S13670" s="2"/>
      <c r="AB13670" s="2"/>
    </row>
    <row r="13671" spans="1:28" x14ac:dyDescent="0.2">
      <c r="A13671" s="2"/>
      <c r="E13671" s="2"/>
      <c r="F13671" s="2"/>
      <c r="G13671" s="2"/>
      <c r="H13671" s="2"/>
      <c r="L13671" s="2"/>
      <c r="M13671" s="2"/>
      <c r="P13671" s="2"/>
      <c r="Q13671" s="2"/>
      <c r="R13671" s="2"/>
      <c r="S13671" s="2"/>
      <c r="AB13671" s="2"/>
    </row>
    <row r="13672" spans="1:28" x14ac:dyDescent="0.2">
      <c r="A13672" s="2"/>
      <c r="E13672" s="2"/>
      <c r="F13672" s="2"/>
      <c r="G13672" s="2"/>
      <c r="H13672" s="2"/>
      <c r="L13672" s="2"/>
      <c r="M13672" s="2"/>
      <c r="P13672" s="2"/>
      <c r="Q13672" s="2"/>
      <c r="R13672" s="2"/>
      <c r="S13672" s="2"/>
      <c r="AB13672" s="2"/>
    </row>
    <row r="13673" spans="1:28" x14ac:dyDescent="0.2">
      <c r="A13673" s="2"/>
      <c r="E13673" s="2"/>
      <c r="F13673" s="2"/>
      <c r="G13673" s="2"/>
      <c r="H13673" s="2"/>
      <c r="L13673" s="2"/>
      <c r="M13673" s="2"/>
      <c r="P13673" s="2"/>
      <c r="Q13673" s="2"/>
      <c r="R13673" s="2"/>
      <c r="S13673" s="2"/>
      <c r="AB13673" s="2"/>
    </row>
    <row r="13674" spans="1:28" x14ac:dyDescent="0.2">
      <c r="A13674" s="2"/>
      <c r="E13674" s="2"/>
      <c r="F13674" s="2"/>
      <c r="G13674" s="2"/>
      <c r="H13674" s="2"/>
      <c r="L13674" s="2"/>
      <c r="M13674" s="2"/>
      <c r="P13674" s="2"/>
      <c r="Q13674" s="2"/>
      <c r="R13674" s="2"/>
      <c r="S13674" s="2"/>
      <c r="AB13674" s="2"/>
    </row>
    <row r="13675" spans="1:28" x14ac:dyDescent="0.2">
      <c r="A13675" s="2"/>
      <c r="E13675" s="2"/>
      <c r="F13675" s="2"/>
      <c r="G13675" s="2"/>
      <c r="H13675" s="2"/>
      <c r="L13675" s="2"/>
      <c r="M13675" s="2"/>
      <c r="P13675" s="2"/>
      <c r="Q13675" s="2"/>
      <c r="R13675" s="2"/>
      <c r="S13675" s="2"/>
      <c r="AB13675" s="2"/>
    </row>
    <row r="13676" spans="1:28" x14ac:dyDescent="0.2">
      <c r="A13676" s="2"/>
      <c r="E13676" s="2"/>
      <c r="F13676" s="2"/>
      <c r="G13676" s="2"/>
      <c r="H13676" s="2"/>
      <c r="L13676" s="2"/>
      <c r="M13676" s="2"/>
      <c r="P13676" s="2"/>
      <c r="Q13676" s="2"/>
      <c r="R13676" s="2"/>
      <c r="S13676" s="2"/>
      <c r="AB13676" s="2"/>
    </row>
    <row r="13677" spans="1:28" x14ac:dyDescent="0.2">
      <c r="A13677" s="2"/>
      <c r="E13677" s="2"/>
      <c r="F13677" s="2"/>
      <c r="G13677" s="2"/>
      <c r="H13677" s="2"/>
      <c r="L13677" s="2"/>
      <c r="M13677" s="2"/>
      <c r="P13677" s="2"/>
      <c r="Q13677" s="2"/>
      <c r="R13677" s="2"/>
      <c r="S13677" s="2"/>
      <c r="AB13677" s="2"/>
    </row>
    <row r="13678" spans="1:28" x14ac:dyDescent="0.2">
      <c r="A13678" s="2"/>
      <c r="E13678" s="2"/>
      <c r="F13678" s="2"/>
      <c r="G13678" s="2"/>
      <c r="H13678" s="2"/>
      <c r="L13678" s="2"/>
      <c r="M13678" s="2"/>
      <c r="P13678" s="2"/>
      <c r="Q13678" s="2"/>
      <c r="R13678" s="2"/>
      <c r="S13678" s="2"/>
      <c r="AB13678" s="2"/>
    </row>
    <row r="13679" spans="1:28" x14ac:dyDescent="0.2">
      <c r="A13679" s="2"/>
      <c r="E13679" s="2"/>
      <c r="F13679" s="2"/>
      <c r="G13679" s="2"/>
      <c r="H13679" s="2"/>
      <c r="L13679" s="2"/>
      <c r="M13679" s="2"/>
      <c r="P13679" s="2"/>
      <c r="Q13679" s="2"/>
      <c r="R13679" s="2"/>
      <c r="S13679" s="2"/>
      <c r="AB13679" s="2"/>
    </row>
    <row r="13680" spans="1:28" x14ac:dyDescent="0.2">
      <c r="A13680" s="2"/>
      <c r="E13680" s="2"/>
      <c r="F13680" s="2"/>
      <c r="G13680" s="2"/>
      <c r="H13680" s="2"/>
      <c r="L13680" s="2"/>
      <c r="M13680" s="2"/>
      <c r="P13680" s="2"/>
      <c r="Q13680" s="2"/>
      <c r="R13680" s="2"/>
      <c r="S13680" s="2"/>
      <c r="AB13680" s="2"/>
    </row>
    <row r="13681" spans="1:28" x14ac:dyDescent="0.2">
      <c r="A13681" s="2"/>
      <c r="E13681" s="2"/>
      <c r="F13681" s="2"/>
      <c r="G13681" s="2"/>
      <c r="H13681" s="2"/>
      <c r="L13681" s="2"/>
      <c r="M13681" s="2"/>
      <c r="P13681" s="2"/>
      <c r="Q13681" s="2"/>
      <c r="R13681" s="2"/>
      <c r="S13681" s="2"/>
      <c r="AB13681" s="2"/>
    </row>
    <row r="13682" spans="1:28" x14ac:dyDescent="0.2">
      <c r="A13682" s="2"/>
      <c r="E13682" s="2"/>
      <c r="F13682" s="2"/>
      <c r="G13682" s="2"/>
      <c r="H13682" s="2"/>
      <c r="L13682" s="2"/>
      <c r="M13682" s="2"/>
      <c r="P13682" s="2"/>
      <c r="Q13682" s="2"/>
      <c r="R13682" s="2"/>
      <c r="S13682" s="2"/>
      <c r="AB13682" s="2"/>
    </row>
    <row r="13683" spans="1:28" x14ac:dyDescent="0.2">
      <c r="A13683" s="2"/>
      <c r="E13683" s="2"/>
      <c r="F13683" s="2"/>
      <c r="G13683" s="2"/>
      <c r="H13683" s="2"/>
      <c r="L13683" s="2"/>
      <c r="M13683" s="2"/>
      <c r="P13683" s="2"/>
      <c r="Q13683" s="2"/>
      <c r="R13683" s="2"/>
      <c r="S13683" s="2"/>
      <c r="AB13683" s="2"/>
    </row>
    <row r="13684" spans="1:28" x14ac:dyDescent="0.2">
      <c r="A13684" s="2"/>
      <c r="E13684" s="2"/>
      <c r="F13684" s="2"/>
      <c r="G13684" s="2"/>
      <c r="H13684" s="2"/>
      <c r="L13684" s="2"/>
      <c r="M13684" s="2"/>
      <c r="P13684" s="2"/>
      <c r="Q13684" s="2"/>
      <c r="R13684" s="2"/>
      <c r="S13684" s="2"/>
      <c r="AB13684" s="2"/>
    </row>
    <row r="13685" spans="1:28" x14ac:dyDescent="0.2">
      <c r="A13685" s="2"/>
      <c r="E13685" s="2"/>
      <c r="F13685" s="2"/>
      <c r="G13685" s="2"/>
      <c r="H13685" s="2"/>
      <c r="L13685" s="2"/>
      <c r="M13685" s="2"/>
      <c r="P13685" s="2"/>
      <c r="Q13685" s="2"/>
      <c r="R13685" s="2"/>
      <c r="S13685" s="2"/>
      <c r="AB13685" s="2"/>
    </row>
    <row r="13686" spans="1:28" x14ac:dyDescent="0.2">
      <c r="A13686" s="2"/>
      <c r="E13686" s="2"/>
      <c r="F13686" s="2"/>
      <c r="G13686" s="2"/>
      <c r="H13686" s="2"/>
      <c r="L13686" s="2"/>
      <c r="M13686" s="2"/>
      <c r="P13686" s="2"/>
      <c r="Q13686" s="2"/>
      <c r="R13686" s="2"/>
      <c r="S13686" s="2"/>
      <c r="AB13686" s="2"/>
    </row>
    <row r="13687" spans="1:28" x14ac:dyDescent="0.2">
      <c r="A13687" s="2"/>
      <c r="E13687" s="2"/>
      <c r="F13687" s="2"/>
      <c r="G13687" s="2"/>
      <c r="H13687" s="2"/>
      <c r="L13687" s="2"/>
      <c r="M13687" s="2"/>
      <c r="P13687" s="2"/>
      <c r="Q13687" s="2"/>
      <c r="R13687" s="2"/>
      <c r="S13687" s="2"/>
      <c r="AB13687" s="2"/>
    </row>
    <row r="13688" spans="1:28" x14ac:dyDescent="0.2">
      <c r="A13688" s="2"/>
      <c r="E13688" s="2"/>
      <c r="F13688" s="2"/>
      <c r="G13688" s="2"/>
      <c r="H13688" s="2"/>
      <c r="L13688" s="2"/>
      <c r="M13688" s="2"/>
      <c r="P13688" s="2"/>
      <c r="Q13688" s="2"/>
      <c r="R13688" s="2"/>
      <c r="S13688" s="2"/>
      <c r="AB13688" s="2"/>
    </row>
    <row r="13689" spans="1:28" x14ac:dyDescent="0.2">
      <c r="A13689" s="2"/>
      <c r="E13689" s="2"/>
      <c r="F13689" s="2"/>
      <c r="G13689" s="2"/>
      <c r="H13689" s="2"/>
      <c r="L13689" s="2"/>
      <c r="M13689" s="2"/>
      <c r="P13689" s="2"/>
      <c r="Q13689" s="2"/>
      <c r="R13689" s="2"/>
      <c r="S13689" s="2"/>
      <c r="AB13689" s="2"/>
    </row>
    <row r="13690" spans="1:28" x14ac:dyDescent="0.2">
      <c r="A13690" s="2"/>
      <c r="E13690" s="2"/>
      <c r="F13690" s="2"/>
      <c r="G13690" s="2"/>
      <c r="H13690" s="2"/>
      <c r="L13690" s="2"/>
      <c r="M13690" s="2"/>
      <c r="P13690" s="2"/>
      <c r="Q13690" s="2"/>
      <c r="R13690" s="2"/>
      <c r="S13690" s="2"/>
      <c r="AB13690" s="2"/>
    </row>
    <row r="13691" spans="1:28" x14ac:dyDescent="0.2">
      <c r="A13691" s="2"/>
      <c r="E13691" s="2"/>
      <c r="F13691" s="2"/>
      <c r="G13691" s="2"/>
      <c r="H13691" s="2"/>
      <c r="L13691" s="2"/>
      <c r="M13691" s="2"/>
      <c r="P13691" s="2"/>
      <c r="Q13691" s="2"/>
      <c r="R13691" s="2"/>
      <c r="S13691" s="2"/>
      <c r="AB13691" s="2"/>
    </row>
    <row r="13692" spans="1:28" x14ac:dyDescent="0.2">
      <c r="A13692" s="2"/>
      <c r="E13692" s="2"/>
      <c r="F13692" s="2"/>
      <c r="G13692" s="2"/>
      <c r="H13692" s="2"/>
      <c r="L13692" s="2"/>
      <c r="M13692" s="2"/>
      <c r="P13692" s="2"/>
      <c r="Q13692" s="2"/>
      <c r="R13692" s="2"/>
      <c r="S13692" s="2"/>
      <c r="AB13692" s="2"/>
    </row>
    <row r="13693" spans="1:28" x14ac:dyDescent="0.2">
      <c r="A13693" s="2"/>
      <c r="E13693" s="2"/>
      <c r="F13693" s="2"/>
      <c r="G13693" s="2"/>
      <c r="H13693" s="2"/>
      <c r="L13693" s="2"/>
      <c r="M13693" s="2"/>
      <c r="P13693" s="2"/>
      <c r="Q13693" s="2"/>
      <c r="R13693" s="2"/>
      <c r="S13693" s="2"/>
      <c r="AB13693" s="2"/>
    </row>
    <row r="13694" spans="1:28" x14ac:dyDescent="0.2">
      <c r="A13694" s="2"/>
      <c r="E13694" s="2"/>
      <c r="F13694" s="2"/>
      <c r="G13694" s="2"/>
      <c r="H13694" s="2"/>
      <c r="L13694" s="2"/>
      <c r="M13694" s="2"/>
      <c r="P13694" s="2"/>
      <c r="Q13694" s="2"/>
      <c r="R13694" s="2"/>
      <c r="S13694" s="2"/>
      <c r="AB13694" s="2"/>
    </row>
    <row r="13695" spans="1:28" x14ac:dyDescent="0.2">
      <c r="A13695" s="2"/>
      <c r="E13695" s="2"/>
      <c r="F13695" s="2"/>
      <c r="G13695" s="2"/>
      <c r="H13695" s="2"/>
      <c r="L13695" s="2"/>
      <c r="M13695" s="2"/>
      <c r="P13695" s="2"/>
      <c r="Q13695" s="2"/>
      <c r="R13695" s="2"/>
      <c r="S13695" s="2"/>
      <c r="AB13695" s="2"/>
    </row>
    <row r="13696" spans="1:28" x14ac:dyDescent="0.2">
      <c r="A13696" s="2"/>
      <c r="E13696" s="2"/>
      <c r="F13696" s="2"/>
      <c r="G13696" s="2"/>
      <c r="H13696" s="2"/>
      <c r="L13696" s="2"/>
      <c r="M13696" s="2"/>
      <c r="P13696" s="2"/>
      <c r="Q13696" s="2"/>
      <c r="R13696" s="2"/>
      <c r="S13696" s="2"/>
      <c r="AB13696" s="2"/>
    </row>
    <row r="13697" spans="1:28" x14ac:dyDescent="0.2">
      <c r="A13697" s="2"/>
      <c r="E13697" s="2"/>
      <c r="F13697" s="2"/>
      <c r="G13697" s="2"/>
      <c r="H13697" s="2"/>
      <c r="L13697" s="2"/>
      <c r="M13697" s="2"/>
      <c r="P13697" s="2"/>
      <c r="Q13697" s="2"/>
      <c r="R13697" s="2"/>
      <c r="S13697" s="2"/>
      <c r="AB13697" s="2"/>
    </row>
    <row r="13698" spans="1:28" x14ac:dyDescent="0.2">
      <c r="A13698" s="2"/>
      <c r="E13698" s="2"/>
      <c r="F13698" s="2"/>
      <c r="G13698" s="2"/>
      <c r="H13698" s="2"/>
      <c r="L13698" s="2"/>
      <c r="M13698" s="2"/>
      <c r="P13698" s="2"/>
      <c r="Q13698" s="2"/>
      <c r="R13698" s="2"/>
      <c r="S13698" s="2"/>
      <c r="AB13698" s="2"/>
    </row>
    <row r="13699" spans="1:28" x14ac:dyDescent="0.2">
      <c r="A13699" s="2"/>
      <c r="E13699" s="2"/>
      <c r="F13699" s="2"/>
      <c r="G13699" s="2"/>
      <c r="H13699" s="2"/>
      <c r="L13699" s="2"/>
      <c r="M13699" s="2"/>
      <c r="P13699" s="2"/>
      <c r="Q13699" s="2"/>
      <c r="R13699" s="2"/>
      <c r="S13699" s="2"/>
      <c r="AB13699" s="2"/>
    </row>
    <row r="13700" spans="1:28" x14ac:dyDescent="0.2">
      <c r="A13700" s="2"/>
      <c r="E13700" s="2"/>
      <c r="F13700" s="2"/>
      <c r="G13700" s="2"/>
      <c r="H13700" s="2"/>
      <c r="L13700" s="2"/>
      <c r="M13700" s="2"/>
      <c r="P13700" s="2"/>
      <c r="Q13700" s="2"/>
      <c r="R13700" s="2"/>
      <c r="S13700" s="2"/>
      <c r="AB13700" s="2"/>
    </row>
    <row r="13701" spans="1:28" x14ac:dyDescent="0.2">
      <c r="A13701" s="2"/>
      <c r="E13701" s="2"/>
      <c r="F13701" s="2"/>
      <c r="G13701" s="2"/>
      <c r="H13701" s="2"/>
      <c r="L13701" s="2"/>
      <c r="M13701" s="2"/>
      <c r="P13701" s="2"/>
      <c r="Q13701" s="2"/>
      <c r="R13701" s="2"/>
      <c r="S13701" s="2"/>
      <c r="AB13701" s="2"/>
    </row>
    <row r="13702" spans="1:28" x14ac:dyDescent="0.2">
      <c r="A13702" s="2"/>
      <c r="E13702" s="2"/>
      <c r="F13702" s="2"/>
      <c r="G13702" s="2"/>
      <c r="H13702" s="2"/>
      <c r="L13702" s="2"/>
      <c r="M13702" s="2"/>
      <c r="P13702" s="2"/>
      <c r="Q13702" s="2"/>
      <c r="R13702" s="2"/>
      <c r="S13702" s="2"/>
      <c r="AB13702" s="2"/>
    </row>
    <row r="13703" spans="1:28" x14ac:dyDescent="0.2">
      <c r="A13703" s="2"/>
      <c r="E13703" s="2"/>
      <c r="F13703" s="2"/>
      <c r="G13703" s="2"/>
      <c r="H13703" s="2"/>
      <c r="L13703" s="2"/>
      <c r="M13703" s="2"/>
      <c r="P13703" s="2"/>
      <c r="Q13703" s="2"/>
      <c r="R13703" s="2"/>
      <c r="S13703" s="2"/>
      <c r="AB13703" s="2"/>
    </row>
    <row r="13704" spans="1:28" x14ac:dyDescent="0.2">
      <c r="A13704" s="2"/>
      <c r="E13704" s="2"/>
      <c r="F13704" s="2"/>
      <c r="G13704" s="2"/>
      <c r="H13704" s="2"/>
      <c r="L13704" s="2"/>
      <c r="M13704" s="2"/>
      <c r="P13704" s="2"/>
      <c r="Q13704" s="2"/>
      <c r="R13704" s="2"/>
      <c r="S13704" s="2"/>
      <c r="AB13704" s="2"/>
    </row>
    <row r="13705" spans="1:28" x14ac:dyDescent="0.2">
      <c r="A13705" s="2"/>
      <c r="E13705" s="2"/>
      <c r="F13705" s="2"/>
      <c r="G13705" s="2"/>
      <c r="H13705" s="2"/>
      <c r="L13705" s="2"/>
      <c r="M13705" s="2"/>
      <c r="P13705" s="2"/>
      <c r="Q13705" s="2"/>
      <c r="R13705" s="2"/>
      <c r="S13705" s="2"/>
      <c r="AB13705" s="2"/>
    </row>
    <row r="13706" spans="1:28" x14ac:dyDescent="0.2">
      <c r="A13706" s="2"/>
      <c r="E13706" s="2"/>
      <c r="F13706" s="2"/>
      <c r="G13706" s="2"/>
      <c r="H13706" s="2"/>
      <c r="L13706" s="2"/>
      <c r="M13706" s="2"/>
      <c r="P13706" s="2"/>
      <c r="Q13706" s="2"/>
      <c r="R13706" s="2"/>
      <c r="S13706" s="2"/>
      <c r="AB13706" s="2"/>
    </row>
    <row r="13707" spans="1:28" x14ac:dyDescent="0.2">
      <c r="A13707" s="2"/>
      <c r="E13707" s="2"/>
      <c r="F13707" s="2"/>
      <c r="G13707" s="2"/>
      <c r="H13707" s="2"/>
      <c r="L13707" s="2"/>
      <c r="M13707" s="2"/>
      <c r="P13707" s="2"/>
      <c r="Q13707" s="2"/>
      <c r="R13707" s="2"/>
      <c r="S13707" s="2"/>
      <c r="AB13707" s="2"/>
    </row>
    <row r="13708" spans="1:28" x14ac:dyDescent="0.2">
      <c r="A13708" s="2"/>
      <c r="E13708" s="2"/>
      <c r="F13708" s="2"/>
      <c r="G13708" s="2"/>
      <c r="H13708" s="2"/>
      <c r="L13708" s="2"/>
      <c r="M13708" s="2"/>
      <c r="P13708" s="2"/>
      <c r="Q13708" s="2"/>
      <c r="R13708" s="2"/>
      <c r="S13708" s="2"/>
      <c r="AB13708" s="2"/>
    </row>
    <row r="13709" spans="1:28" x14ac:dyDescent="0.2">
      <c r="A13709" s="2"/>
      <c r="E13709" s="2"/>
      <c r="F13709" s="2"/>
      <c r="G13709" s="2"/>
      <c r="H13709" s="2"/>
      <c r="L13709" s="2"/>
      <c r="M13709" s="2"/>
      <c r="P13709" s="2"/>
      <c r="Q13709" s="2"/>
      <c r="R13709" s="2"/>
      <c r="S13709" s="2"/>
      <c r="AB13709" s="2"/>
    </row>
    <row r="13710" spans="1:28" x14ac:dyDescent="0.2">
      <c r="A13710" s="2"/>
      <c r="E13710" s="2"/>
      <c r="F13710" s="2"/>
      <c r="G13710" s="2"/>
      <c r="H13710" s="2"/>
      <c r="L13710" s="2"/>
      <c r="M13710" s="2"/>
      <c r="P13710" s="2"/>
      <c r="Q13710" s="2"/>
      <c r="R13710" s="2"/>
      <c r="S13710" s="2"/>
      <c r="AB13710" s="2"/>
    </row>
    <row r="13711" spans="1:28" x14ac:dyDescent="0.2">
      <c r="A13711" s="2"/>
      <c r="E13711" s="2"/>
      <c r="F13711" s="2"/>
      <c r="G13711" s="2"/>
      <c r="H13711" s="2"/>
      <c r="L13711" s="2"/>
      <c r="M13711" s="2"/>
      <c r="P13711" s="2"/>
      <c r="Q13711" s="2"/>
      <c r="R13711" s="2"/>
      <c r="S13711" s="2"/>
      <c r="AB13711" s="2"/>
    </row>
    <row r="13712" spans="1:28" x14ac:dyDescent="0.2">
      <c r="A13712" s="2"/>
      <c r="E13712" s="2"/>
      <c r="F13712" s="2"/>
      <c r="G13712" s="2"/>
      <c r="H13712" s="2"/>
      <c r="L13712" s="2"/>
      <c r="M13712" s="2"/>
      <c r="P13712" s="2"/>
      <c r="Q13712" s="2"/>
      <c r="R13712" s="2"/>
      <c r="S13712" s="2"/>
      <c r="AB13712" s="2"/>
    </row>
    <row r="13713" spans="1:28" x14ac:dyDescent="0.2">
      <c r="A13713" s="2"/>
      <c r="E13713" s="2"/>
      <c r="F13713" s="2"/>
      <c r="G13713" s="2"/>
      <c r="H13713" s="2"/>
      <c r="L13713" s="2"/>
      <c r="M13713" s="2"/>
      <c r="P13713" s="2"/>
      <c r="Q13713" s="2"/>
      <c r="R13713" s="2"/>
      <c r="S13713" s="2"/>
      <c r="AB13713" s="2"/>
    </row>
    <row r="13714" spans="1:28" x14ac:dyDescent="0.2">
      <c r="A13714" s="2"/>
      <c r="E13714" s="2"/>
      <c r="F13714" s="2"/>
      <c r="G13714" s="2"/>
      <c r="H13714" s="2"/>
      <c r="L13714" s="2"/>
      <c r="M13714" s="2"/>
      <c r="P13714" s="2"/>
      <c r="Q13714" s="2"/>
      <c r="R13714" s="2"/>
      <c r="S13714" s="2"/>
      <c r="AB13714" s="2"/>
    </row>
    <row r="13715" spans="1:28" x14ac:dyDescent="0.2">
      <c r="A13715" s="2"/>
      <c r="E13715" s="2"/>
      <c r="F13715" s="2"/>
      <c r="G13715" s="2"/>
      <c r="H13715" s="2"/>
      <c r="L13715" s="2"/>
      <c r="M13715" s="2"/>
      <c r="P13715" s="2"/>
      <c r="Q13715" s="2"/>
      <c r="R13715" s="2"/>
      <c r="S13715" s="2"/>
      <c r="AB13715" s="2"/>
    </row>
    <row r="13716" spans="1:28" x14ac:dyDescent="0.2">
      <c r="A13716" s="2"/>
      <c r="E13716" s="2"/>
      <c r="F13716" s="2"/>
      <c r="G13716" s="2"/>
      <c r="H13716" s="2"/>
      <c r="L13716" s="2"/>
      <c r="M13716" s="2"/>
      <c r="P13716" s="2"/>
      <c r="Q13716" s="2"/>
      <c r="R13716" s="2"/>
      <c r="S13716" s="2"/>
      <c r="AB13716" s="2"/>
    </row>
    <row r="13717" spans="1:28" x14ac:dyDescent="0.2">
      <c r="A13717" s="2"/>
      <c r="E13717" s="2"/>
      <c r="F13717" s="2"/>
      <c r="G13717" s="2"/>
      <c r="H13717" s="2"/>
      <c r="L13717" s="2"/>
      <c r="M13717" s="2"/>
      <c r="P13717" s="2"/>
      <c r="Q13717" s="2"/>
      <c r="R13717" s="2"/>
      <c r="S13717" s="2"/>
      <c r="AB13717" s="2"/>
    </row>
    <row r="13718" spans="1:28" x14ac:dyDescent="0.2">
      <c r="A13718" s="2"/>
      <c r="E13718" s="2"/>
      <c r="F13718" s="2"/>
      <c r="G13718" s="2"/>
      <c r="H13718" s="2"/>
      <c r="L13718" s="2"/>
      <c r="M13718" s="2"/>
      <c r="P13718" s="2"/>
      <c r="Q13718" s="2"/>
      <c r="R13718" s="2"/>
      <c r="S13718" s="2"/>
      <c r="AB13718" s="2"/>
    </row>
    <row r="13719" spans="1:28" x14ac:dyDescent="0.2">
      <c r="A13719" s="2"/>
      <c r="E13719" s="2"/>
      <c r="F13719" s="2"/>
      <c r="G13719" s="2"/>
      <c r="H13719" s="2"/>
      <c r="L13719" s="2"/>
      <c r="M13719" s="2"/>
      <c r="P13719" s="2"/>
      <c r="Q13719" s="2"/>
      <c r="R13719" s="2"/>
      <c r="S13719" s="2"/>
      <c r="AB13719" s="2"/>
    </row>
    <row r="13720" spans="1:28" x14ac:dyDescent="0.2">
      <c r="A13720" s="2"/>
      <c r="E13720" s="2"/>
      <c r="F13720" s="2"/>
      <c r="G13720" s="2"/>
      <c r="H13720" s="2"/>
      <c r="L13720" s="2"/>
      <c r="M13720" s="2"/>
      <c r="P13720" s="2"/>
      <c r="Q13720" s="2"/>
      <c r="R13720" s="2"/>
      <c r="S13720" s="2"/>
      <c r="AB13720" s="2"/>
    </row>
    <row r="13721" spans="1:28" x14ac:dyDescent="0.2">
      <c r="A13721" s="2"/>
      <c r="E13721" s="2"/>
      <c r="F13721" s="2"/>
      <c r="G13721" s="2"/>
      <c r="H13721" s="2"/>
      <c r="L13721" s="2"/>
      <c r="M13721" s="2"/>
      <c r="P13721" s="2"/>
      <c r="Q13721" s="2"/>
      <c r="R13721" s="2"/>
      <c r="S13721" s="2"/>
      <c r="AB13721" s="2"/>
    </row>
    <row r="13722" spans="1:28" x14ac:dyDescent="0.2">
      <c r="A13722" s="2"/>
      <c r="E13722" s="2"/>
      <c r="F13722" s="2"/>
      <c r="G13722" s="2"/>
      <c r="H13722" s="2"/>
      <c r="L13722" s="2"/>
      <c r="M13722" s="2"/>
      <c r="P13722" s="2"/>
      <c r="Q13722" s="2"/>
      <c r="R13722" s="2"/>
      <c r="S13722" s="2"/>
      <c r="AB13722" s="2"/>
    </row>
    <row r="13723" spans="1:28" x14ac:dyDescent="0.2">
      <c r="A13723" s="2"/>
      <c r="E13723" s="2"/>
      <c r="F13723" s="2"/>
      <c r="G13723" s="2"/>
      <c r="H13723" s="2"/>
      <c r="L13723" s="2"/>
      <c r="M13723" s="2"/>
      <c r="P13723" s="2"/>
      <c r="Q13723" s="2"/>
      <c r="R13723" s="2"/>
      <c r="S13723" s="2"/>
      <c r="AB13723" s="2"/>
    </row>
    <row r="13724" spans="1:28" x14ac:dyDescent="0.2">
      <c r="A13724" s="2"/>
      <c r="E13724" s="2"/>
      <c r="F13724" s="2"/>
      <c r="G13724" s="2"/>
      <c r="H13724" s="2"/>
      <c r="L13724" s="2"/>
      <c r="M13724" s="2"/>
      <c r="P13724" s="2"/>
      <c r="Q13724" s="2"/>
      <c r="R13724" s="2"/>
      <c r="S13724" s="2"/>
      <c r="AB13724" s="2"/>
    </row>
    <row r="13725" spans="1:28" x14ac:dyDescent="0.2">
      <c r="A13725" s="2"/>
      <c r="E13725" s="2"/>
      <c r="F13725" s="2"/>
      <c r="G13725" s="2"/>
      <c r="H13725" s="2"/>
      <c r="L13725" s="2"/>
      <c r="M13725" s="2"/>
      <c r="P13725" s="2"/>
      <c r="Q13725" s="2"/>
      <c r="R13725" s="2"/>
      <c r="S13725" s="2"/>
      <c r="AB13725" s="2"/>
    </row>
    <row r="13726" spans="1:28" x14ac:dyDescent="0.2">
      <c r="A13726" s="2"/>
      <c r="E13726" s="2"/>
      <c r="F13726" s="2"/>
      <c r="G13726" s="2"/>
      <c r="H13726" s="2"/>
      <c r="L13726" s="2"/>
      <c r="M13726" s="2"/>
      <c r="P13726" s="2"/>
      <c r="Q13726" s="2"/>
      <c r="R13726" s="2"/>
      <c r="S13726" s="2"/>
      <c r="AB13726" s="2"/>
    </row>
    <row r="13727" spans="1:28" x14ac:dyDescent="0.2">
      <c r="A13727" s="2"/>
      <c r="E13727" s="2"/>
      <c r="F13727" s="2"/>
      <c r="G13727" s="2"/>
      <c r="H13727" s="2"/>
      <c r="L13727" s="2"/>
      <c r="M13727" s="2"/>
      <c r="P13727" s="2"/>
      <c r="Q13727" s="2"/>
      <c r="R13727" s="2"/>
      <c r="S13727" s="2"/>
      <c r="AB13727" s="2"/>
    </row>
    <row r="13728" spans="1:28" x14ac:dyDescent="0.2">
      <c r="A13728" s="2"/>
      <c r="E13728" s="2"/>
      <c r="F13728" s="2"/>
      <c r="G13728" s="2"/>
      <c r="H13728" s="2"/>
      <c r="L13728" s="2"/>
      <c r="M13728" s="2"/>
      <c r="P13728" s="2"/>
      <c r="Q13728" s="2"/>
      <c r="R13728" s="2"/>
      <c r="S13728" s="2"/>
      <c r="AB13728" s="2"/>
    </row>
    <row r="13729" spans="1:28" x14ac:dyDescent="0.2">
      <c r="A13729" s="2"/>
      <c r="E13729" s="2"/>
      <c r="F13729" s="2"/>
      <c r="G13729" s="2"/>
      <c r="H13729" s="2"/>
      <c r="L13729" s="2"/>
      <c r="M13729" s="2"/>
      <c r="P13729" s="2"/>
      <c r="Q13729" s="2"/>
      <c r="R13729" s="2"/>
      <c r="S13729" s="2"/>
      <c r="AB13729" s="2"/>
    </row>
    <row r="13730" spans="1:28" x14ac:dyDescent="0.2">
      <c r="A13730" s="2"/>
      <c r="E13730" s="2"/>
      <c r="F13730" s="2"/>
      <c r="G13730" s="2"/>
      <c r="H13730" s="2"/>
      <c r="L13730" s="2"/>
      <c r="M13730" s="2"/>
      <c r="P13730" s="2"/>
      <c r="Q13730" s="2"/>
      <c r="R13730" s="2"/>
      <c r="S13730" s="2"/>
      <c r="AB13730" s="2"/>
    </row>
    <row r="13731" spans="1:28" x14ac:dyDescent="0.2">
      <c r="A13731" s="2"/>
      <c r="E13731" s="2"/>
      <c r="F13731" s="2"/>
      <c r="G13731" s="2"/>
      <c r="H13731" s="2"/>
      <c r="L13731" s="2"/>
      <c r="M13731" s="2"/>
      <c r="P13731" s="2"/>
      <c r="Q13731" s="2"/>
      <c r="R13731" s="2"/>
      <c r="S13731" s="2"/>
      <c r="AB13731" s="2"/>
    </row>
    <row r="13732" spans="1:28" x14ac:dyDescent="0.2">
      <c r="A13732" s="2"/>
      <c r="E13732" s="2"/>
      <c r="F13732" s="2"/>
      <c r="G13732" s="2"/>
      <c r="H13732" s="2"/>
      <c r="L13732" s="2"/>
      <c r="M13732" s="2"/>
      <c r="P13732" s="2"/>
      <c r="Q13732" s="2"/>
      <c r="R13732" s="2"/>
      <c r="S13732" s="2"/>
      <c r="AB13732" s="2"/>
    </row>
    <row r="13733" spans="1:28" x14ac:dyDescent="0.2">
      <c r="A13733" s="2"/>
      <c r="E13733" s="2"/>
      <c r="F13733" s="2"/>
      <c r="G13733" s="2"/>
      <c r="H13733" s="2"/>
      <c r="L13733" s="2"/>
      <c r="M13733" s="2"/>
      <c r="P13733" s="2"/>
      <c r="Q13733" s="2"/>
      <c r="R13733" s="2"/>
      <c r="S13733" s="2"/>
      <c r="AB13733" s="2"/>
    </row>
    <row r="13734" spans="1:28" x14ac:dyDescent="0.2">
      <c r="A13734" s="2"/>
      <c r="E13734" s="2"/>
      <c r="F13734" s="2"/>
      <c r="G13734" s="2"/>
      <c r="H13734" s="2"/>
      <c r="L13734" s="2"/>
      <c r="M13734" s="2"/>
      <c r="P13734" s="2"/>
      <c r="Q13734" s="2"/>
      <c r="R13734" s="2"/>
      <c r="S13734" s="2"/>
      <c r="AB13734" s="2"/>
    </row>
    <row r="13735" spans="1:28" x14ac:dyDescent="0.2">
      <c r="A13735" s="2"/>
      <c r="E13735" s="2"/>
      <c r="F13735" s="2"/>
      <c r="G13735" s="2"/>
      <c r="H13735" s="2"/>
      <c r="L13735" s="2"/>
      <c r="M13735" s="2"/>
      <c r="P13735" s="2"/>
      <c r="Q13735" s="2"/>
      <c r="R13735" s="2"/>
      <c r="S13735" s="2"/>
      <c r="AB13735" s="2"/>
    </row>
    <row r="13736" spans="1:28" x14ac:dyDescent="0.2">
      <c r="A13736" s="2"/>
      <c r="E13736" s="2"/>
      <c r="F13736" s="2"/>
      <c r="G13736" s="2"/>
      <c r="H13736" s="2"/>
      <c r="L13736" s="2"/>
      <c r="M13736" s="2"/>
      <c r="P13736" s="2"/>
      <c r="Q13736" s="2"/>
      <c r="R13736" s="2"/>
      <c r="S13736" s="2"/>
      <c r="AB13736" s="2"/>
    </row>
    <row r="13737" spans="1:28" x14ac:dyDescent="0.2">
      <c r="A13737" s="2"/>
      <c r="E13737" s="2"/>
      <c r="F13737" s="2"/>
      <c r="G13737" s="2"/>
      <c r="H13737" s="2"/>
      <c r="L13737" s="2"/>
      <c r="M13737" s="2"/>
      <c r="P13737" s="2"/>
      <c r="Q13737" s="2"/>
      <c r="R13737" s="2"/>
      <c r="S13737" s="2"/>
      <c r="AB13737" s="2"/>
    </row>
    <row r="13738" spans="1:28" x14ac:dyDescent="0.2">
      <c r="A13738" s="2"/>
      <c r="E13738" s="2"/>
      <c r="F13738" s="2"/>
      <c r="G13738" s="2"/>
      <c r="H13738" s="2"/>
      <c r="L13738" s="2"/>
      <c r="M13738" s="2"/>
      <c r="P13738" s="2"/>
      <c r="Q13738" s="2"/>
      <c r="R13738" s="2"/>
      <c r="S13738" s="2"/>
      <c r="AB13738" s="2"/>
    </row>
    <row r="13739" spans="1:28" x14ac:dyDescent="0.2">
      <c r="A13739" s="2"/>
      <c r="E13739" s="2"/>
      <c r="F13739" s="2"/>
      <c r="G13739" s="2"/>
      <c r="H13739" s="2"/>
      <c r="L13739" s="2"/>
      <c r="M13739" s="2"/>
      <c r="P13739" s="2"/>
      <c r="Q13739" s="2"/>
      <c r="R13739" s="2"/>
      <c r="S13739" s="2"/>
      <c r="AB13739" s="2"/>
    </row>
    <row r="13740" spans="1:28" x14ac:dyDescent="0.2">
      <c r="A13740" s="2"/>
      <c r="E13740" s="2"/>
      <c r="F13740" s="2"/>
      <c r="G13740" s="2"/>
      <c r="H13740" s="2"/>
      <c r="L13740" s="2"/>
      <c r="M13740" s="2"/>
      <c r="P13740" s="2"/>
      <c r="Q13740" s="2"/>
      <c r="R13740" s="2"/>
      <c r="S13740" s="2"/>
      <c r="AB13740" s="2"/>
    </row>
    <row r="13741" spans="1:28" x14ac:dyDescent="0.2">
      <c r="A13741" s="2"/>
      <c r="E13741" s="2"/>
      <c r="F13741" s="2"/>
      <c r="G13741" s="2"/>
      <c r="H13741" s="2"/>
      <c r="L13741" s="2"/>
      <c r="M13741" s="2"/>
      <c r="P13741" s="2"/>
      <c r="Q13741" s="2"/>
      <c r="R13741" s="2"/>
      <c r="S13741" s="2"/>
      <c r="AB13741" s="2"/>
    </row>
    <row r="13742" spans="1:28" x14ac:dyDescent="0.2">
      <c r="A13742" s="2"/>
      <c r="E13742" s="2"/>
      <c r="F13742" s="2"/>
      <c r="G13742" s="2"/>
      <c r="H13742" s="2"/>
      <c r="L13742" s="2"/>
      <c r="M13742" s="2"/>
      <c r="P13742" s="2"/>
      <c r="Q13742" s="2"/>
      <c r="R13742" s="2"/>
      <c r="S13742" s="2"/>
      <c r="AB13742" s="2"/>
    </row>
    <row r="13743" spans="1:28" x14ac:dyDescent="0.2">
      <c r="A13743" s="2"/>
      <c r="E13743" s="2"/>
      <c r="F13743" s="2"/>
      <c r="G13743" s="2"/>
      <c r="H13743" s="2"/>
      <c r="L13743" s="2"/>
      <c r="M13743" s="2"/>
      <c r="P13743" s="2"/>
      <c r="Q13743" s="2"/>
      <c r="R13743" s="2"/>
      <c r="S13743" s="2"/>
      <c r="AB13743" s="2"/>
    </row>
    <row r="13744" spans="1:28" x14ac:dyDescent="0.2">
      <c r="A13744" s="2"/>
      <c r="E13744" s="2"/>
      <c r="F13744" s="2"/>
      <c r="G13744" s="2"/>
      <c r="H13744" s="2"/>
      <c r="L13744" s="2"/>
      <c r="M13744" s="2"/>
      <c r="P13744" s="2"/>
      <c r="Q13744" s="2"/>
      <c r="R13744" s="2"/>
      <c r="S13744" s="2"/>
      <c r="AB13744" s="2"/>
    </row>
    <row r="13745" spans="1:28" x14ac:dyDescent="0.2">
      <c r="A13745" s="2"/>
      <c r="E13745" s="2"/>
      <c r="F13745" s="2"/>
      <c r="G13745" s="2"/>
      <c r="H13745" s="2"/>
      <c r="L13745" s="2"/>
      <c r="M13745" s="2"/>
      <c r="P13745" s="2"/>
      <c r="Q13745" s="2"/>
      <c r="R13745" s="2"/>
      <c r="S13745" s="2"/>
      <c r="AB13745" s="2"/>
    </row>
    <row r="13746" spans="1:28" x14ac:dyDescent="0.2">
      <c r="A13746" s="2"/>
      <c r="E13746" s="2"/>
      <c r="F13746" s="2"/>
      <c r="G13746" s="2"/>
      <c r="H13746" s="2"/>
      <c r="L13746" s="2"/>
      <c r="M13746" s="2"/>
      <c r="P13746" s="2"/>
      <c r="Q13746" s="2"/>
      <c r="R13746" s="2"/>
      <c r="S13746" s="2"/>
      <c r="AB13746" s="2"/>
    </row>
    <row r="13747" spans="1:28" x14ac:dyDescent="0.2">
      <c r="A13747" s="2"/>
      <c r="E13747" s="2"/>
      <c r="F13747" s="2"/>
      <c r="G13747" s="2"/>
      <c r="H13747" s="2"/>
      <c r="L13747" s="2"/>
      <c r="M13747" s="2"/>
      <c r="P13747" s="2"/>
      <c r="Q13747" s="2"/>
      <c r="R13747" s="2"/>
      <c r="S13747" s="2"/>
      <c r="AB13747" s="2"/>
    </row>
    <row r="13748" spans="1:28" x14ac:dyDescent="0.2">
      <c r="A13748" s="2"/>
      <c r="E13748" s="2"/>
      <c r="F13748" s="2"/>
      <c r="G13748" s="2"/>
      <c r="H13748" s="2"/>
      <c r="L13748" s="2"/>
      <c r="M13748" s="2"/>
      <c r="P13748" s="2"/>
      <c r="Q13748" s="2"/>
      <c r="R13748" s="2"/>
      <c r="S13748" s="2"/>
      <c r="AB13748" s="2"/>
    </row>
    <row r="13749" spans="1:28" x14ac:dyDescent="0.2">
      <c r="A13749" s="2"/>
      <c r="E13749" s="2"/>
      <c r="F13749" s="2"/>
      <c r="G13749" s="2"/>
      <c r="H13749" s="2"/>
      <c r="L13749" s="2"/>
      <c r="M13749" s="2"/>
      <c r="P13749" s="2"/>
      <c r="Q13749" s="2"/>
      <c r="R13749" s="2"/>
      <c r="S13749" s="2"/>
      <c r="AB13749" s="2"/>
    </row>
    <row r="13750" spans="1:28" x14ac:dyDescent="0.2">
      <c r="A13750" s="2"/>
      <c r="E13750" s="2"/>
      <c r="F13750" s="2"/>
      <c r="G13750" s="2"/>
      <c r="H13750" s="2"/>
      <c r="L13750" s="2"/>
      <c r="M13750" s="2"/>
      <c r="P13750" s="2"/>
      <c r="Q13750" s="2"/>
      <c r="R13750" s="2"/>
      <c r="S13750" s="2"/>
      <c r="AB13750" s="2"/>
    </row>
    <row r="13751" spans="1:28" x14ac:dyDescent="0.2">
      <c r="A13751" s="2"/>
      <c r="E13751" s="2"/>
      <c r="F13751" s="2"/>
      <c r="G13751" s="2"/>
      <c r="H13751" s="2"/>
      <c r="L13751" s="2"/>
      <c r="M13751" s="2"/>
      <c r="P13751" s="2"/>
      <c r="Q13751" s="2"/>
      <c r="R13751" s="2"/>
      <c r="S13751" s="2"/>
      <c r="AB13751" s="2"/>
    </row>
    <row r="13752" spans="1:28" x14ac:dyDescent="0.2">
      <c r="A13752" s="2"/>
      <c r="E13752" s="2"/>
      <c r="F13752" s="2"/>
      <c r="G13752" s="2"/>
      <c r="H13752" s="2"/>
      <c r="L13752" s="2"/>
      <c r="M13752" s="2"/>
      <c r="P13752" s="2"/>
      <c r="Q13752" s="2"/>
      <c r="R13752" s="2"/>
      <c r="S13752" s="2"/>
      <c r="AB13752" s="2"/>
    </row>
    <row r="13753" spans="1:28" x14ac:dyDescent="0.2">
      <c r="A13753" s="2"/>
      <c r="E13753" s="2"/>
      <c r="F13753" s="2"/>
      <c r="G13753" s="2"/>
      <c r="H13753" s="2"/>
      <c r="L13753" s="2"/>
      <c r="M13753" s="2"/>
      <c r="P13753" s="2"/>
      <c r="Q13753" s="2"/>
      <c r="R13753" s="2"/>
      <c r="S13753" s="2"/>
      <c r="AB13753" s="2"/>
    </row>
    <row r="13754" spans="1:28" x14ac:dyDescent="0.2">
      <c r="A13754" s="2"/>
      <c r="E13754" s="2"/>
      <c r="F13754" s="2"/>
      <c r="G13754" s="2"/>
      <c r="H13754" s="2"/>
      <c r="L13754" s="2"/>
      <c r="M13754" s="2"/>
      <c r="P13754" s="2"/>
      <c r="Q13754" s="2"/>
      <c r="R13754" s="2"/>
      <c r="S13754" s="2"/>
      <c r="AB13754" s="2"/>
    </row>
    <row r="13755" spans="1:28" x14ac:dyDescent="0.2">
      <c r="A13755" s="2"/>
      <c r="E13755" s="2"/>
      <c r="F13755" s="2"/>
      <c r="G13755" s="2"/>
      <c r="H13755" s="2"/>
      <c r="L13755" s="2"/>
      <c r="M13755" s="2"/>
      <c r="P13755" s="2"/>
      <c r="Q13755" s="2"/>
      <c r="R13755" s="2"/>
      <c r="S13755" s="2"/>
      <c r="AB13755" s="2"/>
    </row>
    <row r="13756" spans="1:28" x14ac:dyDescent="0.2">
      <c r="A13756" s="2"/>
      <c r="E13756" s="2"/>
      <c r="F13756" s="2"/>
      <c r="G13756" s="2"/>
      <c r="H13756" s="2"/>
      <c r="L13756" s="2"/>
      <c r="M13756" s="2"/>
      <c r="P13756" s="2"/>
      <c r="Q13756" s="2"/>
      <c r="R13756" s="2"/>
      <c r="S13756" s="2"/>
      <c r="AB13756" s="2"/>
    </row>
    <row r="13757" spans="1:28" x14ac:dyDescent="0.2">
      <c r="A13757" s="2"/>
      <c r="E13757" s="2"/>
      <c r="F13757" s="2"/>
      <c r="G13757" s="2"/>
      <c r="H13757" s="2"/>
      <c r="L13757" s="2"/>
      <c r="M13757" s="2"/>
      <c r="P13757" s="2"/>
      <c r="Q13757" s="2"/>
      <c r="R13757" s="2"/>
      <c r="S13757" s="2"/>
      <c r="AB13757" s="2"/>
    </row>
    <row r="13758" spans="1:28" x14ac:dyDescent="0.2">
      <c r="A13758" s="2"/>
      <c r="E13758" s="2"/>
      <c r="F13758" s="2"/>
      <c r="G13758" s="2"/>
      <c r="H13758" s="2"/>
      <c r="L13758" s="2"/>
      <c r="M13758" s="2"/>
      <c r="P13758" s="2"/>
      <c r="Q13758" s="2"/>
      <c r="R13758" s="2"/>
      <c r="S13758" s="2"/>
      <c r="AB13758" s="2"/>
    </row>
    <row r="13759" spans="1:28" x14ac:dyDescent="0.2">
      <c r="A13759" s="2"/>
      <c r="E13759" s="2"/>
      <c r="F13759" s="2"/>
      <c r="G13759" s="2"/>
      <c r="H13759" s="2"/>
      <c r="L13759" s="2"/>
      <c r="M13759" s="2"/>
      <c r="P13759" s="2"/>
      <c r="Q13759" s="2"/>
      <c r="R13759" s="2"/>
      <c r="S13759" s="2"/>
      <c r="AB13759" s="2"/>
    </row>
    <row r="13760" spans="1:28" x14ac:dyDescent="0.2">
      <c r="A13760" s="2"/>
      <c r="E13760" s="2"/>
      <c r="F13760" s="2"/>
      <c r="G13760" s="2"/>
      <c r="H13760" s="2"/>
      <c r="L13760" s="2"/>
      <c r="M13760" s="2"/>
      <c r="P13760" s="2"/>
      <c r="Q13760" s="2"/>
      <c r="R13760" s="2"/>
      <c r="S13760" s="2"/>
      <c r="AB13760" s="2"/>
    </row>
    <row r="13761" spans="1:28" x14ac:dyDescent="0.2">
      <c r="A13761" s="2"/>
      <c r="E13761" s="2"/>
      <c r="F13761" s="2"/>
      <c r="G13761" s="2"/>
      <c r="H13761" s="2"/>
      <c r="L13761" s="2"/>
      <c r="M13761" s="2"/>
      <c r="P13761" s="2"/>
      <c r="Q13761" s="2"/>
      <c r="R13761" s="2"/>
      <c r="S13761" s="2"/>
      <c r="AB13761" s="2"/>
    </row>
    <row r="13762" spans="1:28" x14ac:dyDescent="0.2">
      <c r="A13762" s="2"/>
      <c r="E13762" s="2"/>
      <c r="F13762" s="2"/>
      <c r="G13762" s="2"/>
      <c r="H13762" s="2"/>
      <c r="L13762" s="2"/>
      <c r="M13762" s="2"/>
      <c r="P13762" s="2"/>
      <c r="Q13762" s="2"/>
      <c r="R13762" s="2"/>
      <c r="S13762" s="2"/>
      <c r="AB13762" s="2"/>
    </row>
    <row r="13763" spans="1:28" x14ac:dyDescent="0.2">
      <c r="A13763" s="2"/>
      <c r="E13763" s="2"/>
      <c r="F13763" s="2"/>
      <c r="G13763" s="2"/>
      <c r="H13763" s="2"/>
      <c r="L13763" s="2"/>
      <c r="M13763" s="2"/>
      <c r="P13763" s="2"/>
      <c r="Q13763" s="2"/>
      <c r="R13763" s="2"/>
      <c r="S13763" s="2"/>
      <c r="AB13763" s="2"/>
    </row>
    <row r="13764" spans="1:28" x14ac:dyDescent="0.2">
      <c r="A13764" s="2"/>
      <c r="E13764" s="2"/>
      <c r="F13764" s="2"/>
      <c r="G13764" s="2"/>
      <c r="H13764" s="2"/>
      <c r="L13764" s="2"/>
      <c r="M13764" s="2"/>
      <c r="P13764" s="2"/>
      <c r="Q13764" s="2"/>
      <c r="R13764" s="2"/>
      <c r="S13764" s="2"/>
      <c r="AB13764" s="2"/>
    </row>
    <row r="13765" spans="1:28" x14ac:dyDescent="0.2">
      <c r="A13765" s="2"/>
      <c r="E13765" s="2"/>
      <c r="F13765" s="2"/>
      <c r="G13765" s="2"/>
      <c r="H13765" s="2"/>
      <c r="L13765" s="2"/>
      <c r="M13765" s="2"/>
      <c r="P13765" s="2"/>
      <c r="Q13765" s="2"/>
      <c r="R13765" s="2"/>
      <c r="S13765" s="2"/>
      <c r="AB13765" s="2"/>
    </row>
    <row r="13766" spans="1:28" x14ac:dyDescent="0.2">
      <c r="A13766" s="2"/>
      <c r="E13766" s="2"/>
      <c r="F13766" s="2"/>
      <c r="G13766" s="2"/>
      <c r="H13766" s="2"/>
      <c r="L13766" s="2"/>
      <c r="M13766" s="2"/>
      <c r="P13766" s="2"/>
      <c r="Q13766" s="2"/>
      <c r="R13766" s="2"/>
      <c r="S13766" s="2"/>
      <c r="AB13766" s="2"/>
    </row>
    <row r="13767" spans="1:28" x14ac:dyDescent="0.2">
      <c r="A13767" s="2"/>
      <c r="E13767" s="2"/>
      <c r="F13767" s="2"/>
      <c r="G13767" s="2"/>
      <c r="H13767" s="2"/>
      <c r="L13767" s="2"/>
      <c r="M13767" s="2"/>
      <c r="P13767" s="2"/>
      <c r="Q13767" s="2"/>
      <c r="R13767" s="2"/>
      <c r="S13767" s="2"/>
      <c r="AB13767" s="2"/>
    </row>
    <row r="13768" spans="1:28" x14ac:dyDescent="0.2">
      <c r="A13768" s="2"/>
      <c r="E13768" s="2"/>
      <c r="F13768" s="2"/>
      <c r="G13768" s="2"/>
      <c r="H13768" s="2"/>
      <c r="L13768" s="2"/>
      <c r="M13768" s="2"/>
      <c r="P13768" s="2"/>
      <c r="Q13768" s="2"/>
      <c r="R13768" s="2"/>
      <c r="S13768" s="2"/>
      <c r="AB13768" s="2"/>
    </row>
    <row r="13769" spans="1:28" x14ac:dyDescent="0.2">
      <c r="A13769" s="2"/>
      <c r="E13769" s="2"/>
      <c r="F13769" s="2"/>
      <c r="G13769" s="2"/>
      <c r="H13769" s="2"/>
      <c r="L13769" s="2"/>
      <c r="M13769" s="2"/>
      <c r="P13769" s="2"/>
      <c r="Q13769" s="2"/>
      <c r="R13769" s="2"/>
      <c r="S13769" s="2"/>
      <c r="AB13769" s="2"/>
    </row>
    <row r="13770" spans="1:28" x14ac:dyDescent="0.2">
      <c r="A13770" s="2"/>
      <c r="E13770" s="2"/>
      <c r="F13770" s="2"/>
      <c r="G13770" s="2"/>
      <c r="H13770" s="2"/>
      <c r="L13770" s="2"/>
      <c r="M13770" s="2"/>
      <c r="P13770" s="2"/>
      <c r="Q13770" s="2"/>
      <c r="R13770" s="2"/>
      <c r="S13770" s="2"/>
      <c r="AB13770" s="2"/>
    </row>
    <row r="13771" spans="1:28" x14ac:dyDescent="0.2">
      <c r="A13771" s="2"/>
      <c r="E13771" s="2"/>
      <c r="F13771" s="2"/>
      <c r="G13771" s="2"/>
      <c r="H13771" s="2"/>
      <c r="L13771" s="2"/>
      <c r="M13771" s="2"/>
      <c r="P13771" s="2"/>
      <c r="Q13771" s="2"/>
      <c r="R13771" s="2"/>
      <c r="S13771" s="2"/>
      <c r="AB13771" s="2"/>
    </row>
    <row r="13772" spans="1:28" x14ac:dyDescent="0.2">
      <c r="A13772" s="2"/>
      <c r="E13772" s="2"/>
      <c r="F13772" s="2"/>
      <c r="G13772" s="2"/>
      <c r="H13772" s="2"/>
      <c r="L13772" s="2"/>
      <c r="M13772" s="2"/>
      <c r="P13772" s="2"/>
      <c r="Q13772" s="2"/>
      <c r="R13772" s="2"/>
      <c r="S13772" s="2"/>
      <c r="AB13772" s="2"/>
    </row>
    <row r="13773" spans="1:28" x14ac:dyDescent="0.2">
      <c r="A13773" s="2"/>
      <c r="E13773" s="2"/>
      <c r="F13773" s="2"/>
      <c r="G13773" s="2"/>
      <c r="H13773" s="2"/>
      <c r="L13773" s="2"/>
      <c r="M13773" s="2"/>
      <c r="P13773" s="2"/>
      <c r="Q13773" s="2"/>
      <c r="R13773" s="2"/>
      <c r="S13773" s="2"/>
      <c r="AB13773" s="2"/>
    </row>
    <row r="13774" spans="1:28" x14ac:dyDescent="0.2">
      <c r="A13774" s="2"/>
      <c r="E13774" s="2"/>
      <c r="F13774" s="2"/>
      <c r="G13774" s="2"/>
      <c r="H13774" s="2"/>
      <c r="L13774" s="2"/>
      <c r="M13774" s="2"/>
      <c r="P13774" s="2"/>
      <c r="Q13774" s="2"/>
      <c r="R13774" s="2"/>
      <c r="S13774" s="2"/>
      <c r="AB13774" s="2"/>
    </row>
    <row r="13775" spans="1:28" x14ac:dyDescent="0.2">
      <c r="A13775" s="2"/>
      <c r="E13775" s="2"/>
      <c r="F13775" s="2"/>
      <c r="G13775" s="2"/>
      <c r="H13775" s="2"/>
      <c r="L13775" s="2"/>
      <c r="M13775" s="2"/>
      <c r="P13775" s="2"/>
      <c r="Q13775" s="2"/>
      <c r="R13775" s="2"/>
      <c r="S13775" s="2"/>
      <c r="AB13775" s="2"/>
    </row>
    <row r="13776" spans="1:28" x14ac:dyDescent="0.2">
      <c r="A13776" s="2"/>
      <c r="E13776" s="2"/>
      <c r="F13776" s="2"/>
      <c r="G13776" s="2"/>
      <c r="H13776" s="2"/>
      <c r="L13776" s="2"/>
      <c r="M13776" s="2"/>
      <c r="P13776" s="2"/>
      <c r="Q13776" s="2"/>
      <c r="R13776" s="2"/>
      <c r="S13776" s="2"/>
      <c r="AB13776" s="2"/>
    </row>
    <row r="13777" spans="1:28" x14ac:dyDescent="0.2">
      <c r="A13777" s="2"/>
      <c r="E13777" s="2"/>
      <c r="F13777" s="2"/>
      <c r="G13777" s="2"/>
      <c r="H13777" s="2"/>
      <c r="L13777" s="2"/>
      <c r="M13777" s="2"/>
      <c r="P13777" s="2"/>
      <c r="Q13777" s="2"/>
      <c r="R13777" s="2"/>
      <c r="S13777" s="2"/>
      <c r="AB13777" s="2"/>
    </row>
    <row r="13778" spans="1:28" x14ac:dyDescent="0.2">
      <c r="A13778" s="2"/>
      <c r="E13778" s="2"/>
      <c r="F13778" s="2"/>
      <c r="G13778" s="2"/>
      <c r="H13778" s="2"/>
      <c r="L13778" s="2"/>
      <c r="M13778" s="2"/>
      <c r="P13778" s="2"/>
      <c r="Q13778" s="2"/>
      <c r="R13778" s="2"/>
      <c r="S13778" s="2"/>
      <c r="AB13778" s="2"/>
    </row>
    <row r="13779" spans="1:28" x14ac:dyDescent="0.2">
      <c r="A13779" s="2"/>
      <c r="E13779" s="2"/>
      <c r="F13779" s="2"/>
      <c r="G13779" s="2"/>
      <c r="H13779" s="2"/>
      <c r="L13779" s="2"/>
      <c r="M13779" s="2"/>
      <c r="P13779" s="2"/>
      <c r="Q13779" s="2"/>
      <c r="R13779" s="2"/>
      <c r="S13779" s="2"/>
      <c r="AB13779" s="2"/>
    </row>
    <row r="13780" spans="1:28" x14ac:dyDescent="0.2">
      <c r="A13780" s="2"/>
      <c r="E13780" s="2"/>
      <c r="F13780" s="2"/>
      <c r="G13780" s="2"/>
      <c r="H13780" s="2"/>
      <c r="L13780" s="2"/>
      <c r="M13780" s="2"/>
      <c r="P13780" s="2"/>
      <c r="Q13780" s="2"/>
      <c r="R13780" s="2"/>
      <c r="S13780" s="2"/>
      <c r="AB13780" s="2"/>
    </row>
    <row r="13781" spans="1:28" x14ac:dyDescent="0.2">
      <c r="A13781" s="2"/>
      <c r="E13781" s="2"/>
      <c r="F13781" s="2"/>
      <c r="G13781" s="2"/>
      <c r="H13781" s="2"/>
      <c r="L13781" s="2"/>
      <c r="M13781" s="2"/>
      <c r="P13781" s="2"/>
      <c r="Q13781" s="2"/>
      <c r="R13781" s="2"/>
      <c r="S13781" s="2"/>
      <c r="AB13781" s="2"/>
    </row>
    <row r="13782" spans="1:28" x14ac:dyDescent="0.2">
      <c r="A13782" s="2"/>
      <c r="E13782" s="2"/>
      <c r="F13782" s="2"/>
      <c r="G13782" s="2"/>
      <c r="H13782" s="2"/>
      <c r="L13782" s="2"/>
      <c r="M13782" s="2"/>
      <c r="P13782" s="2"/>
      <c r="Q13782" s="2"/>
      <c r="R13782" s="2"/>
      <c r="S13782" s="2"/>
      <c r="AB13782" s="2"/>
    </row>
    <row r="13783" spans="1:28" x14ac:dyDescent="0.2">
      <c r="A13783" s="2"/>
      <c r="E13783" s="2"/>
      <c r="F13783" s="2"/>
      <c r="G13783" s="2"/>
      <c r="H13783" s="2"/>
      <c r="L13783" s="2"/>
      <c r="M13783" s="2"/>
      <c r="P13783" s="2"/>
      <c r="Q13783" s="2"/>
      <c r="R13783" s="2"/>
      <c r="S13783" s="2"/>
      <c r="AB13783" s="2"/>
    </row>
    <row r="13784" spans="1:28" x14ac:dyDescent="0.2">
      <c r="A13784" s="2"/>
      <c r="E13784" s="2"/>
      <c r="F13784" s="2"/>
      <c r="G13784" s="2"/>
      <c r="H13784" s="2"/>
      <c r="L13784" s="2"/>
      <c r="M13784" s="2"/>
      <c r="P13784" s="2"/>
      <c r="Q13784" s="2"/>
      <c r="R13784" s="2"/>
      <c r="S13784" s="2"/>
      <c r="AB13784" s="2"/>
    </row>
    <row r="13785" spans="1:28" x14ac:dyDescent="0.2">
      <c r="A13785" s="2"/>
      <c r="E13785" s="2"/>
      <c r="F13785" s="2"/>
      <c r="G13785" s="2"/>
      <c r="H13785" s="2"/>
      <c r="L13785" s="2"/>
      <c r="M13785" s="2"/>
      <c r="P13785" s="2"/>
      <c r="Q13785" s="2"/>
      <c r="R13785" s="2"/>
      <c r="S13785" s="2"/>
      <c r="AB13785" s="2"/>
    </row>
    <row r="13786" spans="1:28" x14ac:dyDescent="0.2">
      <c r="A13786" s="2"/>
      <c r="E13786" s="2"/>
      <c r="F13786" s="2"/>
      <c r="G13786" s="2"/>
      <c r="H13786" s="2"/>
      <c r="L13786" s="2"/>
      <c r="M13786" s="2"/>
      <c r="P13786" s="2"/>
      <c r="Q13786" s="2"/>
      <c r="R13786" s="2"/>
      <c r="S13786" s="2"/>
      <c r="AB13786" s="2"/>
    </row>
    <row r="13787" spans="1:28" x14ac:dyDescent="0.2">
      <c r="A13787" s="2"/>
      <c r="E13787" s="2"/>
      <c r="F13787" s="2"/>
      <c r="G13787" s="2"/>
      <c r="H13787" s="2"/>
      <c r="L13787" s="2"/>
      <c r="M13787" s="2"/>
      <c r="P13787" s="2"/>
      <c r="Q13787" s="2"/>
      <c r="R13787" s="2"/>
      <c r="S13787" s="2"/>
      <c r="AB13787" s="2"/>
    </row>
    <row r="13788" spans="1:28" x14ac:dyDescent="0.2">
      <c r="A13788" s="2"/>
      <c r="E13788" s="2"/>
      <c r="F13788" s="2"/>
      <c r="G13788" s="2"/>
      <c r="H13788" s="2"/>
      <c r="L13788" s="2"/>
      <c r="M13788" s="2"/>
      <c r="P13788" s="2"/>
      <c r="Q13788" s="2"/>
      <c r="R13788" s="2"/>
      <c r="S13788" s="2"/>
      <c r="AB13788" s="2"/>
    </row>
    <row r="13789" spans="1:28" x14ac:dyDescent="0.2">
      <c r="A13789" s="2"/>
      <c r="E13789" s="2"/>
      <c r="F13789" s="2"/>
      <c r="G13789" s="2"/>
      <c r="H13789" s="2"/>
      <c r="L13789" s="2"/>
      <c r="M13789" s="2"/>
      <c r="P13789" s="2"/>
      <c r="Q13789" s="2"/>
      <c r="R13789" s="2"/>
      <c r="S13789" s="2"/>
      <c r="AB13789" s="2"/>
    </row>
    <row r="13790" spans="1:28" x14ac:dyDescent="0.2">
      <c r="A13790" s="2"/>
      <c r="E13790" s="2"/>
      <c r="F13790" s="2"/>
      <c r="G13790" s="2"/>
      <c r="H13790" s="2"/>
      <c r="L13790" s="2"/>
      <c r="M13790" s="2"/>
      <c r="P13790" s="2"/>
      <c r="Q13790" s="2"/>
      <c r="R13790" s="2"/>
      <c r="S13790" s="2"/>
      <c r="AB13790" s="2"/>
    </row>
    <row r="13791" spans="1:28" x14ac:dyDescent="0.2">
      <c r="A13791" s="2"/>
      <c r="E13791" s="2"/>
      <c r="F13791" s="2"/>
      <c r="G13791" s="2"/>
      <c r="H13791" s="2"/>
      <c r="L13791" s="2"/>
      <c r="M13791" s="2"/>
      <c r="P13791" s="2"/>
      <c r="Q13791" s="2"/>
      <c r="R13791" s="2"/>
      <c r="S13791" s="2"/>
      <c r="AB13791" s="2"/>
    </row>
    <row r="13792" spans="1:28" x14ac:dyDescent="0.2">
      <c r="A13792" s="2"/>
      <c r="E13792" s="2"/>
      <c r="F13792" s="2"/>
      <c r="G13792" s="2"/>
      <c r="H13792" s="2"/>
      <c r="L13792" s="2"/>
      <c r="M13792" s="2"/>
      <c r="P13792" s="2"/>
      <c r="Q13792" s="2"/>
      <c r="R13792" s="2"/>
      <c r="S13792" s="2"/>
      <c r="AB13792" s="2"/>
    </row>
    <row r="13793" spans="1:28" x14ac:dyDescent="0.2">
      <c r="A13793" s="2"/>
      <c r="E13793" s="2"/>
      <c r="F13793" s="2"/>
      <c r="G13793" s="2"/>
      <c r="H13793" s="2"/>
      <c r="L13793" s="2"/>
      <c r="M13793" s="2"/>
      <c r="P13793" s="2"/>
      <c r="Q13793" s="2"/>
      <c r="R13793" s="2"/>
      <c r="S13793" s="2"/>
      <c r="AB13793" s="2"/>
    </row>
    <row r="13794" spans="1:28" x14ac:dyDescent="0.2">
      <c r="A13794" s="2"/>
      <c r="E13794" s="2"/>
      <c r="F13794" s="2"/>
      <c r="G13794" s="2"/>
      <c r="H13794" s="2"/>
      <c r="L13794" s="2"/>
      <c r="M13794" s="2"/>
      <c r="P13794" s="2"/>
      <c r="Q13794" s="2"/>
      <c r="R13794" s="2"/>
      <c r="S13794" s="2"/>
      <c r="AB13794" s="2"/>
    </row>
    <row r="13795" spans="1:28" x14ac:dyDescent="0.2">
      <c r="A13795" s="2"/>
      <c r="E13795" s="2"/>
      <c r="F13795" s="2"/>
      <c r="G13795" s="2"/>
      <c r="H13795" s="2"/>
      <c r="L13795" s="2"/>
      <c r="M13795" s="2"/>
      <c r="P13795" s="2"/>
      <c r="Q13795" s="2"/>
      <c r="R13795" s="2"/>
      <c r="S13795" s="2"/>
      <c r="AB13795" s="2"/>
    </row>
    <row r="13796" spans="1:28" x14ac:dyDescent="0.2">
      <c r="A13796" s="2"/>
      <c r="E13796" s="2"/>
      <c r="F13796" s="2"/>
      <c r="G13796" s="2"/>
      <c r="H13796" s="2"/>
      <c r="L13796" s="2"/>
      <c r="M13796" s="2"/>
      <c r="P13796" s="2"/>
      <c r="Q13796" s="2"/>
      <c r="R13796" s="2"/>
      <c r="S13796" s="2"/>
      <c r="AB13796" s="2"/>
    </row>
    <row r="13797" spans="1:28" x14ac:dyDescent="0.2">
      <c r="A13797" s="2"/>
      <c r="E13797" s="2"/>
      <c r="F13797" s="2"/>
      <c r="G13797" s="2"/>
      <c r="H13797" s="2"/>
      <c r="L13797" s="2"/>
      <c r="M13797" s="2"/>
      <c r="P13797" s="2"/>
      <c r="Q13797" s="2"/>
      <c r="R13797" s="2"/>
      <c r="S13797" s="2"/>
      <c r="AB13797" s="2"/>
    </row>
    <row r="13798" spans="1:28" x14ac:dyDescent="0.2">
      <c r="A13798" s="2"/>
      <c r="E13798" s="2"/>
      <c r="F13798" s="2"/>
      <c r="G13798" s="2"/>
      <c r="H13798" s="2"/>
      <c r="L13798" s="2"/>
      <c r="M13798" s="2"/>
      <c r="P13798" s="2"/>
      <c r="Q13798" s="2"/>
      <c r="R13798" s="2"/>
      <c r="S13798" s="2"/>
      <c r="AB13798" s="2"/>
    </row>
    <row r="13799" spans="1:28" x14ac:dyDescent="0.2">
      <c r="A13799" s="2"/>
      <c r="E13799" s="2"/>
      <c r="F13799" s="2"/>
      <c r="G13799" s="2"/>
      <c r="H13799" s="2"/>
      <c r="L13799" s="2"/>
      <c r="M13799" s="2"/>
      <c r="P13799" s="2"/>
      <c r="Q13799" s="2"/>
      <c r="R13799" s="2"/>
      <c r="S13799" s="2"/>
      <c r="AB13799" s="2"/>
    </row>
    <row r="13800" spans="1:28" x14ac:dyDescent="0.2">
      <c r="A13800" s="2"/>
      <c r="E13800" s="2"/>
      <c r="F13800" s="2"/>
      <c r="G13800" s="2"/>
      <c r="H13800" s="2"/>
      <c r="L13800" s="2"/>
      <c r="M13800" s="2"/>
      <c r="P13800" s="2"/>
      <c r="Q13800" s="2"/>
      <c r="R13800" s="2"/>
      <c r="S13800" s="2"/>
      <c r="AB13800" s="2"/>
    </row>
    <row r="13801" spans="1:28" x14ac:dyDescent="0.2">
      <c r="A13801" s="2"/>
      <c r="E13801" s="2"/>
      <c r="F13801" s="2"/>
      <c r="G13801" s="2"/>
      <c r="H13801" s="2"/>
      <c r="L13801" s="2"/>
      <c r="M13801" s="2"/>
      <c r="P13801" s="2"/>
      <c r="Q13801" s="2"/>
      <c r="R13801" s="2"/>
      <c r="S13801" s="2"/>
      <c r="AB13801" s="2"/>
    </row>
    <row r="13802" spans="1:28" x14ac:dyDescent="0.2">
      <c r="A13802" s="2"/>
      <c r="E13802" s="2"/>
      <c r="F13802" s="2"/>
      <c r="G13802" s="2"/>
      <c r="H13802" s="2"/>
      <c r="L13802" s="2"/>
      <c r="M13802" s="2"/>
      <c r="P13802" s="2"/>
      <c r="Q13802" s="2"/>
      <c r="R13802" s="2"/>
      <c r="S13802" s="2"/>
      <c r="AB13802" s="2"/>
    </row>
    <row r="13803" spans="1:28" x14ac:dyDescent="0.2">
      <c r="A13803" s="2"/>
      <c r="E13803" s="2"/>
      <c r="F13803" s="2"/>
      <c r="G13803" s="2"/>
      <c r="H13803" s="2"/>
      <c r="L13803" s="2"/>
      <c r="M13803" s="2"/>
      <c r="P13803" s="2"/>
      <c r="Q13803" s="2"/>
      <c r="R13803" s="2"/>
      <c r="S13803" s="2"/>
      <c r="AB13803" s="2"/>
    </row>
    <row r="13804" spans="1:28" x14ac:dyDescent="0.2">
      <c r="A13804" s="2"/>
      <c r="E13804" s="2"/>
      <c r="F13804" s="2"/>
      <c r="G13804" s="2"/>
      <c r="H13804" s="2"/>
      <c r="L13804" s="2"/>
      <c r="M13804" s="2"/>
      <c r="P13804" s="2"/>
      <c r="Q13804" s="2"/>
      <c r="R13804" s="2"/>
      <c r="S13804" s="2"/>
      <c r="AB13804" s="2"/>
    </row>
    <row r="13805" spans="1:28" x14ac:dyDescent="0.2">
      <c r="A13805" s="2"/>
      <c r="E13805" s="2"/>
      <c r="F13805" s="2"/>
      <c r="G13805" s="2"/>
      <c r="H13805" s="2"/>
      <c r="L13805" s="2"/>
      <c r="M13805" s="2"/>
      <c r="P13805" s="2"/>
      <c r="Q13805" s="2"/>
      <c r="R13805" s="2"/>
      <c r="S13805" s="2"/>
      <c r="AB13805" s="2"/>
    </row>
    <row r="13806" spans="1:28" x14ac:dyDescent="0.2">
      <c r="A13806" s="2"/>
      <c r="E13806" s="2"/>
      <c r="F13806" s="2"/>
      <c r="G13806" s="2"/>
      <c r="H13806" s="2"/>
      <c r="L13806" s="2"/>
      <c r="M13806" s="2"/>
      <c r="P13806" s="2"/>
      <c r="Q13806" s="2"/>
      <c r="R13806" s="2"/>
      <c r="S13806" s="2"/>
      <c r="AB13806" s="2"/>
    </row>
    <row r="13807" spans="1:28" x14ac:dyDescent="0.2">
      <c r="A13807" s="2"/>
      <c r="E13807" s="2"/>
      <c r="F13807" s="2"/>
      <c r="G13807" s="2"/>
      <c r="H13807" s="2"/>
      <c r="L13807" s="2"/>
      <c r="M13807" s="2"/>
      <c r="P13807" s="2"/>
      <c r="Q13807" s="2"/>
      <c r="R13807" s="2"/>
      <c r="S13807" s="2"/>
      <c r="AB13807" s="2"/>
    </row>
    <row r="13808" spans="1:28" x14ac:dyDescent="0.2">
      <c r="A13808" s="2"/>
      <c r="E13808" s="2"/>
      <c r="F13808" s="2"/>
      <c r="G13808" s="2"/>
      <c r="H13808" s="2"/>
      <c r="L13808" s="2"/>
      <c r="M13808" s="2"/>
      <c r="P13808" s="2"/>
      <c r="Q13808" s="2"/>
      <c r="R13808" s="2"/>
      <c r="S13808" s="2"/>
      <c r="AB13808" s="2"/>
    </row>
    <row r="13809" spans="1:28" x14ac:dyDescent="0.2">
      <c r="A13809" s="2"/>
      <c r="E13809" s="2"/>
      <c r="F13809" s="2"/>
      <c r="G13809" s="2"/>
      <c r="H13809" s="2"/>
      <c r="L13809" s="2"/>
      <c r="M13809" s="2"/>
      <c r="P13809" s="2"/>
      <c r="Q13809" s="2"/>
      <c r="R13809" s="2"/>
      <c r="S13809" s="2"/>
      <c r="AB13809" s="2"/>
    </row>
    <row r="13810" spans="1:28" x14ac:dyDescent="0.2">
      <c r="A13810" s="2"/>
      <c r="E13810" s="2"/>
      <c r="F13810" s="2"/>
      <c r="G13810" s="2"/>
      <c r="H13810" s="2"/>
      <c r="L13810" s="2"/>
      <c r="M13810" s="2"/>
      <c r="P13810" s="2"/>
      <c r="Q13810" s="2"/>
      <c r="R13810" s="2"/>
      <c r="S13810" s="2"/>
      <c r="AB13810" s="2"/>
    </row>
    <row r="13811" spans="1:28" x14ac:dyDescent="0.2">
      <c r="A13811" s="2"/>
      <c r="E13811" s="2"/>
      <c r="F13811" s="2"/>
      <c r="G13811" s="2"/>
      <c r="H13811" s="2"/>
      <c r="L13811" s="2"/>
      <c r="M13811" s="2"/>
      <c r="P13811" s="2"/>
      <c r="Q13811" s="2"/>
      <c r="R13811" s="2"/>
      <c r="S13811" s="2"/>
      <c r="AB13811" s="2"/>
    </row>
    <row r="13812" spans="1:28" x14ac:dyDescent="0.2">
      <c r="A13812" s="2"/>
      <c r="E13812" s="2"/>
      <c r="F13812" s="2"/>
      <c r="G13812" s="2"/>
      <c r="H13812" s="2"/>
      <c r="L13812" s="2"/>
      <c r="M13812" s="2"/>
      <c r="P13812" s="2"/>
      <c r="Q13812" s="2"/>
      <c r="R13812" s="2"/>
      <c r="S13812" s="2"/>
      <c r="AB13812" s="2"/>
    </row>
    <row r="13813" spans="1:28" x14ac:dyDescent="0.2">
      <c r="A13813" s="2"/>
      <c r="E13813" s="2"/>
      <c r="F13813" s="2"/>
      <c r="G13813" s="2"/>
      <c r="H13813" s="2"/>
      <c r="L13813" s="2"/>
      <c r="M13813" s="2"/>
      <c r="P13813" s="2"/>
      <c r="Q13813" s="2"/>
      <c r="R13813" s="2"/>
      <c r="S13813" s="2"/>
      <c r="AB13813" s="2"/>
    </row>
    <row r="13814" spans="1:28" x14ac:dyDescent="0.2">
      <c r="A13814" s="2"/>
      <c r="E13814" s="2"/>
      <c r="F13814" s="2"/>
      <c r="G13814" s="2"/>
      <c r="H13814" s="2"/>
      <c r="L13814" s="2"/>
      <c r="M13814" s="2"/>
      <c r="P13814" s="2"/>
      <c r="Q13814" s="2"/>
      <c r="R13814" s="2"/>
      <c r="S13814" s="2"/>
      <c r="AB13814" s="2"/>
    </row>
    <row r="13815" spans="1:28" x14ac:dyDescent="0.2">
      <c r="A13815" s="2"/>
      <c r="E13815" s="2"/>
      <c r="F13815" s="2"/>
      <c r="G13815" s="2"/>
      <c r="H13815" s="2"/>
      <c r="L13815" s="2"/>
      <c r="M13815" s="2"/>
      <c r="P13815" s="2"/>
      <c r="Q13815" s="2"/>
      <c r="R13815" s="2"/>
      <c r="S13815" s="2"/>
      <c r="AB13815" s="2"/>
    </row>
    <row r="13816" spans="1:28" x14ac:dyDescent="0.2">
      <c r="A13816" s="2"/>
      <c r="E13816" s="2"/>
      <c r="F13816" s="2"/>
      <c r="G13816" s="2"/>
      <c r="H13816" s="2"/>
      <c r="L13816" s="2"/>
      <c r="M13816" s="2"/>
      <c r="P13816" s="2"/>
      <c r="Q13816" s="2"/>
      <c r="R13816" s="2"/>
      <c r="S13816" s="2"/>
      <c r="AB13816" s="2"/>
    </row>
    <row r="13817" spans="1:28" x14ac:dyDescent="0.2">
      <c r="A13817" s="2"/>
      <c r="E13817" s="2"/>
      <c r="F13817" s="2"/>
      <c r="G13817" s="2"/>
      <c r="H13817" s="2"/>
      <c r="L13817" s="2"/>
      <c r="M13817" s="2"/>
      <c r="P13817" s="2"/>
      <c r="Q13817" s="2"/>
      <c r="R13817" s="2"/>
      <c r="S13817" s="2"/>
      <c r="AB13817" s="2"/>
    </row>
    <row r="13818" spans="1:28" x14ac:dyDescent="0.2">
      <c r="A13818" s="2"/>
      <c r="E13818" s="2"/>
      <c r="F13818" s="2"/>
      <c r="G13818" s="2"/>
      <c r="H13818" s="2"/>
      <c r="L13818" s="2"/>
      <c r="M13818" s="2"/>
      <c r="P13818" s="2"/>
      <c r="Q13818" s="2"/>
      <c r="R13818" s="2"/>
      <c r="S13818" s="2"/>
      <c r="AB13818" s="2"/>
    </row>
    <row r="13819" spans="1:28" x14ac:dyDescent="0.2">
      <c r="A13819" s="2"/>
      <c r="E13819" s="2"/>
      <c r="F13819" s="2"/>
      <c r="G13819" s="2"/>
      <c r="H13819" s="2"/>
      <c r="L13819" s="2"/>
      <c r="M13819" s="2"/>
      <c r="P13819" s="2"/>
      <c r="Q13819" s="2"/>
      <c r="R13819" s="2"/>
      <c r="S13819" s="2"/>
      <c r="AB13819" s="2"/>
    </row>
    <row r="13820" spans="1:28" x14ac:dyDescent="0.2">
      <c r="A13820" s="2"/>
      <c r="E13820" s="2"/>
      <c r="F13820" s="2"/>
      <c r="G13820" s="2"/>
      <c r="H13820" s="2"/>
      <c r="L13820" s="2"/>
      <c r="M13820" s="2"/>
      <c r="P13820" s="2"/>
      <c r="Q13820" s="2"/>
      <c r="R13820" s="2"/>
      <c r="S13820" s="2"/>
      <c r="AB13820" s="2"/>
    </row>
    <row r="13821" spans="1:28" x14ac:dyDescent="0.2">
      <c r="A13821" s="2"/>
      <c r="E13821" s="2"/>
      <c r="F13821" s="2"/>
      <c r="G13821" s="2"/>
      <c r="H13821" s="2"/>
      <c r="L13821" s="2"/>
      <c r="M13821" s="2"/>
      <c r="P13821" s="2"/>
      <c r="Q13821" s="2"/>
      <c r="R13821" s="2"/>
      <c r="S13821" s="2"/>
      <c r="AB13821" s="2"/>
    </row>
    <row r="13822" spans="1:28" x14ac:dyDescent="0.2">
      <c r="A13822" s="2"/>
      <c r="E13822" s="2"/>
      <c r="F13822" s="2"/>
      <c r="G13822" s="2"/>
      <c r="H13822" s="2"/>
      <c r="L13822" s="2"/>
      <c r="M13822" s="2"/>
      <c r="P13822" s="2"/>
      <c r="Q13822" s="2"/>
      <c r="R13822" s="2"/>
      <c r="S13822" s="2"/>
      <c r="AB13822" s="2"/>
    </row>
    <row r="13823" spans="1:28" x14ac:dyDescent="0.2">
      <c r="A13823" s="2"/>
      <c r="E13823" s="2"/>
      <c r="F13823" s="2"/>
      <c r="G13823" s="2"/>
      <c r="H13823" s="2"/>
      <c r="L13823" s="2"/>
      <c r="M13823" s="2"/>
      <c r="P13823" s="2"/>
      <c r="Q13823" s="2"/>
      <c r="R13823" s="2"/>
      <c r="S13823" s="2"/>
      <c r="AB13823" s="2"/>
    </row>
    <row r="13824" spans="1:28" x14ac:dyDescent="0.2">
      <c r="A13824" s="2"/>
      <c r="E13824" s="2"/>
      <c r="F13824" s="2"/>
      <c r="G13824" s="2"/>
      <c r="H13824" s="2"/>
      <c r="L13824" s="2"/>
      <c r="M13824" s="2"/>
      <c r="P13824" s="2"/>
      <c r="Q13824" s="2"/>
      <c r="R13824" s="2"/>
      <c r="S13824" s="2"/>
      <c r="AB13824" s="2"/>
    </row>
    <row r="13825" spans="1:28" x14ac:dyDescent="0.2">
      <c r="A13825" s="2"/>
      <c r="E13825" s="2"/>
      <c r="F13825" s="2"/>
      <c r="G13825" s="2"/>
      <c r="H13825" s="2"/>
      <c r="L13825" s="2"/>
      <c r="M13825" s="2"/>
      <c r="P13825" s="2"/>
      <c r="Q13825" s="2"/>
      <c r="R13825" s="2"/>
      <c r="S13825" s="2"/>
      <c r="AB13825" s="2"/>
    </row>
    <row r="13826" spans="1:28" x14ac:dyDescent="0.2">
      <c r="A13826" s="2"/>
      <c r="E13826" s="2"/>
      <c r="F13826" s="2"/>
      <c r="G13826" s="2"/>
      <c r="H13826" s="2"/>
      <c r="L13826" s="2"/>
      <c r="M13826" s="2"/>
      <c r="P13826" s="2"/>
      <c r="Q13826" s="2"/>
      <c r="R13826" s="2"/>
      <c r="S13826" s="2"/>
      <c r="AB13826" s="2"/>
    </row>
    <row r="13827" spans="1:28" x14ac:dyDescent="0.2">
      <c r="A13827" s="2"/>
      <c r="E13827" s="2"/>
      <c r="F13827" s="2"/>
      <c r="G13827" s="2"/>
      <c r="H13827" s="2"/>
      <c r="L13827" s="2"/>
      <c r="M13827" s="2"/>
      <c r="P13827" s="2"/>
      <c r="Q13827" s="2"/>
      <c r="R13827" s="2"/>
      <c r="S13827" s="2"/>
      <c r="AB13827" s="2"/>
    </row>
    <row r="13828" spans="1:28" x14ac:dyDescent="0.2">
      <c r="A13828" s="2"/>
      <c r="E13828" s="2"/>
      <c r="F13828" s="2"/>
      <c r="G13828" s="2"/>
      <c r="H13828" s="2"/>
      <c r="L13828" s="2"/>
      <c r="M13828" s="2"/>
      <c r="P13828" s="2"/>
      <c r="Q13828" s="2"/>
      <c r="R13828" s="2"/>
      <c r="S13828" s="2"/>
      <c r="AB13828" s="2"/>
    </row>
    <row r="13829" spans="1:28" x14ac:dyDescent="0.2">
      <c r="A13829" s="2"/>
      <c r="E13829" s="2"/>
      <c r="F13829" s="2"/>
      <c r="G13829" s="2"/>
      <c r="H13829" s="2"/>
      <c r="L13829" s="2"/>
      <c r="M13829" s="2"/>
      <c r="P13829" s="2"/>
      <c r="Q13829" s="2"/>
      <c r="R13829" s="2"/>
      <c r="S13829" s="2"/>
      <c r="AB13829" s="2"/>
    </row>
    <row r="13830" spans="1:28" x14ac:dyDescent="0.2">
      <c r="A13830" s="2"/>
      <c r="E13830" s="2"/>
      <c r="F13830" s="2"/>
      <c r="G13830" s="2"/>
      <c r="H13830" s="2"/>
      <c r="L13830" s="2"/>
      <c r="M13830" s="2"/>
      <c r="P13830" s="2"/>
      <c r="Q13830" s="2"/>
      <c r="R13830" s="2"/>
      <c r="S13830" s="2"/>
      <c r="AB13830" s="2"/>
    </row>
    <row r="13831" spans="1:28" x14ac:dyDescent="0.2">
      <c r="A13831" s="2"/>
      <c r="E13831" s="2"/>
      <c r="F13831" s="2"/>
      <c r="G13831" s="2"/>
      <c r="H13831" s="2"/>
      <c r="L13831" s="2"/>
      <c r="M13831" s="2"/>
      <c r="P13831" s="2"/>
      <c r="Q13831" s="2"/>
      <c r="R13831" s="2"/>
      <c r="S13831" s="2"/>
      <c r="AB13831" s="2"/>
    </row>
    <row r="13832" spans="1:28" x14ac:dyDescent="0.2">
      <c r="A13832" s="2"/>
      <c r="E13832" s="2"/>
      <c r="F13832" s="2"/>
      <c r="G13832" s="2"/>
      <c r="H13832" s="2"/>
      <c r="L13832" s="2"/>
      <c r="M13832" s="2"/>
      <c r="P13832" s="2"/>
      <c r="Q13832" s="2"/>
      <c r="R13832" s="2"/>
      <c r="S13832" s="2"/>
      <c r="AB13832" s="2"/>
    </row>
    <row r="13833" spans="1:28" x14ac:dyDescent="0.2">
      <c r="A13833" s="2"/>
      <c r="E13833" s="2"/>
      <c r="F13833" s="2"/>
      <c r="G13833" s="2"/>
      <c r="H13833" s="2"/>
      <c r="L13833" s="2"/>
      <c r="M13833" s="2"/>
      <c r="P13833" s="2"/>
      <c r="Q13833" s="2"/>
      <c r="R13833" s="2"/>
      <c r="S13833" s="2"/>
      <c r="AB13833" s="2"/>
    </row>
    <row r="13834" spans="1:28" x14ac:dyDescent="0.2">
      <c r="A13834" s="2"/>
      <c r="E13834" s="2"/>
      <c r="F13834" s="2"/>
      <c r="G13834" s="2"/>
      <c r="H13834" s="2"/>
      <c r="L13834" s="2"/>
      <c r="M13834" s="2"/>
      <c r="P13834" s="2"/>
      <c r="Q13834" s="2"/>
      <c r="R13834" s="2"/>
      <c r="S13834" s="2"/>
      <c r="AB13834" s="2"/>
    </row>
    <row r="13835" spans="1:28" x14ac:dyDescent="0.2">
      <c r="A13835" s="2"/>
      <c r="E13835" s="2"/>
      <c r="F13835" s="2"/>
      <c r="G13835" s="2"/>
      <c r="H13835" s="2"/>
      <c r="L13835" s="2"/>
      <c r="M13835" s="2"/>
      <c r="P13835" s="2"/>
      <c r="Q13835" s="2"/>
      <c r="R13835" s="2"/>
      <c r="S13835" s="2"/>
      <c r="AB13835" s="2"/>
    </row>
    <row r="13836" spans="1:28" x14ac:dyDescent="0.2">
      <c r="A13836" s="2"/>
      <c r="E13836" s="2"/>
      <c r="F13836" s="2"/>
      <c r="G13836" s="2"/>
      <c r="H13836" s="2"/>
      <c r="L13836" s="2"/>
      <c r="M13836" s="2"/>
      <c r="P13836" s="2"/>
      <c r="Q13836" s="2"/>
      <c r="R13836" s="2"/>
      <c r="S13836" s="2"/>
      <c r="AB13836" s="2"/>
    </row>
    <row r="13837" spans="1:28" x14ac:dyDescent="0.2">
      <c r="A13837" s="2"/>
      <c r="E13837" s="2"/>
      <c r="F13837" s="2"/>
      <c r="G13837" s="2"/>
      <c r="H13837" s="2"/>
      <c r="L13837" s="2"/>
      <c r="M13837" s="2"/>
      <c r="P13837" s="2"/>
      <c r="Q13837" s="2"/>
      <c r="R13837" s="2"/>
      <c r="S13837" s="2"/>
      <c r="AB13837" s="2"/>
    </row>
    <row r="13838" spans="1:28" x14ac:dyDescent="0.2">
      <c r="A13838" s="2"/>
      <c r="E13838" s="2"/>
      <c r="F13838" s="2"/>
      <c r="G13838" s="2"/>
      <c r="H13838" s="2"/>
      <c r="L13838" s="2"/>
      <c r="M13838" s="2"/>
      <c r="P13838" s="2"/>
      <c r="Q13838" s="2"/>
      <c r="R13838" s="2"/>
      <c r="S13838" s="2"/>
      <c r="AB13838" s="2"/>
    </row>
    <row r="13839" spans="1:28" x14ac:dyDescent="0.2">
      <c r="A13839" s="2"/>
      <c r="E13839" s="2"/>
      <c r="F13839" s="2"/>
      <c r="G13839" s="2"/>
      <c r="H13839" s="2"/>
      <c r="L13839" s="2"/>
      <c r="M13839" s="2"/>
      <c r="P13839" s="2"/>
      <c r="Q13839" s="2"/>
      <c r="R13839" s="2"/>
      <c r="S13839" s="2"/>
      <c r="AB13839" s="2"/>
    </row>
    <row r="13840" spans="1:28" x14ac:dyDescent="0.2">
      <c r="A13840" s="2"/>
      <c r="E13840" s="2"/>
      <c r="F13840" s="2"/>
      <c r="G13840" s="2"/>
      <c r="H13840" s="2"/>
      <c r="L13840" s="2"/>
      <c r="M13840" s="2"/>
      <c r="P13840" s="2"/>
      <c r="Q13840" s="2"/>
      <c r="R13840" s="2"/>
      <c r="S13840" s="2"/>
      <c r="AB13840" s="2"/>
    </row>
    <row r="13841" spans="1:28" x14ac:dyDescent="0.2">
      <c r="A13841" s="2"/>
      <c r="E13841" s="2"/>
      <c r="F13841" s="2"/>
      <c r="G13841" s="2"/>
      <c r="H13841" s="2"/>
      <c r="L13841" s="2"/>
      <c r="M13841" s="2"/>
      <c r="P13841" s="2"/>
      <c r="Q13841" s="2"/>
      <c r="R13841" s="2"/>
      <c r="S13841" s="2"/>
      <c r="AB13841" s="2"/>
    </row>
    <row r="13842" spans="1:28" x14ac:dyDescent="0.2">
      <c r="A13842" s="2"/>
      <c r="E13842" s="2"/>
      <c r="F13842" s="2"/>
      <c r="G13842" s="2"/>
      <c r="H13842" s="2"/>
      <c r="L13842" s="2"/>
      <c r="M13842" s="2"/>
      <c r="P13842" s="2"/>
      <c r="Q13842" s="2"/>
      <c r="R13842" s="2"/>
      <c r="S13842" s="2"/>
      <c r="AB13842" s="2"/>
    </row>
    <row r="13843" spans="1:28" x14ac:dyDescent="0.2">
      <c r="A13843" s="2"/>
      <c r="E13843" s="2"/>
      <c r="F13843" s="2"/>
      <c r="G13843" s="2"/>
      <c r="H13843" s="2"/>
      <c r="L13843" s="2"/>
      <c r="M13843" s="2"/>
      <c r="P13843" s="2"/>
      <c r="Q13843" s="2"/>
      <c r="R13843" s="2"/>
      <c r="S13843" s="2"/>
      <c r="AB13843" s="2"/>
    </row>
    <row r="13844" spans="1:28" x14ac:dyDescent="0.2">
      <c r="A13844" s="2"/>
      <c r="E13844" s="2"/>
      <c r="F13844" s="2"/>
      <c r="G13844" s="2"/>
      <c r="H13844" s="2"/>
      <c r="L13844" s="2"/>
      <c r="M13844" s="2"/>
      <c r="P13844" s="2"/>
      <c r="Q13844" s="2"/>
      <c r="R13844" s="2"/>
      <c r="S13844" s="2"/>
      <c r="AB13844" s="2"/>
    </row>
    <row r="13845" spans="1:28" x14ac:dyDescent="0.2">
      <c r="A13845" s="2"/>
      <c r="E13845" s="2"/>
      <c r="F13845" s="2"/>
      <c r="G13845" s="2"/>
      <c r="H13845" s="2"/>
      <c r="L13845" s="2"/>
      <c r="M13845" s="2"/>
      <c r="P13845" s="2"/>
      <c r="Q13845" s="2"/>
      <c r="R13845" s="2"/>
      <c r="S13845" s="2"/>
      <c r="AB13845" s="2"/>
    </row>
    <row r="13846" spans="1:28" x14ac:dyDescent="0.2">
      <c r="A13846" s="2"/>
      <c r="E13846" s="2"/>
      <c r="F13846" s="2"/>
      <c r="G13846" s="2"/>
      <c r="H13846" s="2"/>
      <c r="L13846" s="2"/>
      <c r="M13846" s="2"/>
      <c r="P13846" s="2"/>
      <c r="Q13846" s="2"/>
      <c r="R13846" s="2"/>
      <c r="S13846" s="2"/>
      <c r="AB13846" s="2"/>
    </row>
    <row r="13847" spans="1:28" x14ac:dyDescent="0.2">
      <c r="A13847" s="2"/>
      <c r="E13847" s="2"/>
      <c r="F13847" s="2"/>
      <c r="G13847" s="2"/>
      <c r="H13847" s="2"/>
      <c r="L13847" s="2"/>
      <c r="M13847" s="2"/>
      <c r="P13847" s="2"/>
      <c r="Q13847" s="2"/>
      <c r="R13847" s="2"/>
      <c r="S13847" s="2"/>
      <c r="AB13847" s="2"/>
    </row>
    <row r="13848" spans="1:28" x14ac:dyDescent="0.2">
      <c r="A13848" s="2"/>
      <c r="E13848" s="2"/>
      <c r="F13848" s="2"/>
      <c r="G13848" s="2"/>
      <c r="H13848" s="2"/>
      <c r="L13848" s="2"/>
      <c r="M13848" s="2"/>
      <c r="P13848" s="2"/>
      <c r="Q13848" s="2"/>
      <c r="R13848" s="2"/>
      <c r="S13848" s="2"/>
      <c r="AB13848" s="2"/>
    </row>
    <row r="13849" spans="1:28" x14ac:dyDescent="0.2">
      <c r="A13849" s="2"/>
      <c r="E13849" s="2"/>
      <c r="F13849" s="2"/>
      <c r="G13849" s="2"/>
      <c r="H13849" s="2"/>
      <c r="L13849" s="2"/>
      <c r="M13849" s="2"/>
      <c r="P13849" s="2"/>
      <c r="Q13849" s="2"/>
      <c r="R13849" s="2"/>
      <c r="S13849" s="2"/>
      <c r="AB13849" s="2"/>
    </row>
    <row r="13850" spans="1:28" x14ac:dyDescent="0.2">
      <c r="A13850" s="2"/>
      <c r="E13850" s="2"/>
      <c r="F13850" s="2"/>
      <c r="G13850" s="2"/>
      <c r="H13850" s="2"/>
      <c r="L13850" s="2"/>
      <c r="M13850" s="2"/>
      <c r="P13850" s="2"/>
      <c r="Q13850" s="2"/>
      <c r="R13850" s="2"/>
      <c r="S13850" s="2"/>
      <c r="AB13850" s="2"/>
    </row>
    <row r="13851" spans="1:28" x14ac:dyDescent="0.2">
      <c r="A13851" s="2"/>
      <c r="E13851" s="2"/>
      <c r="F13851" s="2"/>
      <c r="G13851" s="2"/>
      <c r="H13851" s="2"/>
      <c r="L13851" s="2"/>
      <c r="M13851" s="2"/>
      <c r="P13851" s="2"/>
      <c r="Q13851" s="2"/>
      <c r="R13851" s="2"/>
      <c r="S13851" s="2"/>
      <c r="AB13851" s="2"/>
    </row>
    <row r="13852" spans="1:28" x14ac:dyDescent="0.2">
      <c r="A13852" s="2"/>
      <c r="E13852" s="2"/>
      <c r="F13852" s="2"/>
      <c r="G13852" s="2"/>
      <c r="H13852" s="2"/>
      <c r="L13852" s="2"/>
      <c r="M13852" s="2"/>
      <c r="P13852" s="2"/>
      <c r="Q13852" s="2"/>
      <c r="R13852" s="2"/>
      <c r="S13852" s="2"/>
      <c r="AB13852" s="2"/>
    </row>
    <row r="13853" spans="1:28" x14ac:dyDescent="0.2">
      <c r="A13853" s="2"/>
      <c r="E13853" s="2"/>
      <c r="F13853" s="2"/>
      <c r="G13853" s="2"/>
      <c r="H13853" s="2"/>
      <c r="L13853" s="2"/>
      <c r="M13853" s="2"/>
      <c r="P13853" s="2"/>
      <c r="Q13853" s="2"/>
      <c r="R13853" s="2"/>
      <c r="S13853" s="2"/>
      <c r="AB13853" s="2"/>
    </row>
    <row r="13854" spans="1:28" x14ac:dyDescent="0.2">
      <c r="A13854" s="2"/>
      <c r="E13854" s="2"/>
      <c r="F13854" s="2"/>
      <c r="G13854" s="2"/>
      <c r="H13854" s="2"/>
      <c r="L13854" s="2"/>
      <c r="M13854" s="2"/>
      <c r="P13854" s="2"/>
      <c r="Q13854" s="2"/>
      <c r="R13854" s="2"/>
      <c r="S13854" s="2"/>
      <c r="AB13854" s="2"/>
    </row>
    <row r="13855" spans="1:28" x14ac:dyDescent="0.2">
      <c r="A13855" s="2"/>
      <c r="E13855" s="2"/>
      <c r="F13855" s="2"/>
      <c r="G13855" s="2"/>
      <c r="H13855" s="2"/>
      <c r="L13855" s="2"/>
      <c r="M13855" s="2"/>
      <c r="P13855" s="2"/>
      <c r="Q13855" s="2"/>
      <c r="R13855" s="2"/>
      <c r="S13855" s="2"/>
      <c r="AB13855" s="2"/>
    </row>
    <row r="13856" spans="1:28" x14ac:dyDescent="0.2">
      <c r="A13856" s="2"/>
      <c r="E13856" s="2"/>
      <c r="F13856" s="2"/>
      <c r="G13856" s="2"/>
      <c r="H13856" s="2"/>
      <c r="L13856" s="2"/>
      <c r="M13856" s="2"/>
      <c r="P13856" s="2"/>
      <c r="Q13856" s="2"/>
      <c r="R13856" s="2"/>
      <c r="S13856" s="2"/>
      <c r="AB13856" s="2"/>
    </row>
    <row r="13857" spans="1:28" x14ac:dyDescent="0.2">
      <c r="A13857" s="2"/>
      <c r="E13857" s="2"/>
      <c r="F13857" s="2"/>
      <c r="G13857" s="2"/>
      <c r="H13857" s="2"/>
      <c r="L13857" s="2"/>
      <c r="M13857" s="2"/>
      <c r="P13857" s="2"/>
      <c r="Q13857" s="2"/>
      <c r="R13857" s="2"/>
      <c r="S13857" s="2"/>
      <c r="AB13857" s="2"/>
    </row>
    <row r="13858" spans="1:28" x14ac:dyDescent="0.2">
      <c r="A13858" s="2"/>
      <c r="E13858" s="2"/>
      <c r="F13858" s="2"/>
      <c r="G13858" s="2"/>
      <c r="H13858" s="2"/>
      <c r="L13858" s="2"/>
      <c r="M13858" s="2"/>
      <c r="P13858" s="2"/>
      <c r="Q13858" s="2"/>
      <c r="R13858" s="2"/>
      <c r="S13858" s="2"/>
      <c r="AB13858" s="2"/>
    </row>
    <row r="13859" spans="1:28" x14ac:dyDescent="0.2">
      <c r="A13859" s="2"/>
      <c r="E13859" s="2"/>
      <c r="F13859" s="2"/>
      <c r="G13859" s="2"/>
      <c r="H13859" s="2"/>
      <c r="L13859" s="2"/>
      <c r="M13859" s="2"/>
      <c r="P13859" s="2"/>
      <c r="Q13859" s="2"/>
      <c r="R13859" s="2"/>
      <c r="S13859" s="2"/>
      <c r="AB13859" s="2"/>
    </row>
    <row r="13860" spans="1:28" x14ac:dyDescent="0.2">
      <c r="A13860" s="2"/>
      <c r="E13860" s="2"/>
      <c r="F13860" s="2"/>
      <c r="G13860" s="2"/>
      <c r="H13860" s="2"/>
      <c r="L13860" s="2"/>
      <c r="M13860" s="2"/>
      <c r="P13860" s="2"/>
      <c r="Q13860" s="2"/>
      <c r="R13860" s="2"/>
      <c r="S13860" s="2"/>
      <c r="AB13860" s="2"/>
    </row>
    <row r="13861" spans="1:28" x14ac:dyDescent="0.2">
      <c r="A13861" s="2"/>
      <c r="E13861" s="2"/>
      <c r="F13861" s="2"/>
      <c r="G13861" s="2"/>
      <c r="H13861" s="2"/>
      <c r="L13861" s="2"/>
      <c r="M13861" s="2"/>
      <c r="P13861" s="2"/>
      <c r="Q13861" s="2"/>
      <c r="R13861" s="2"/>
      <c r="S13861" s="2"/>
      <c r="AB13861" s="2"/>
    </row>
    <row r="13862" spans="1:28" x14ac:dyDescent="0.2">
      <c r="A13862" s="2"/>
      <c r="E13862" s="2"/>
      <c r="F13862" s="2"/>
      <c r="G13862" s="2"/>
      <c r="H13862" s="2"/>
      <c r="L13862" s="2"/>
      <c r="M13862" s="2"/>
      <c r="P13862" s="2"/>
      <c r="Q13862" s="2"/>
      <c r="R13862" s="2"/>
      <c r="S13862" s="2"/>
      <c r="AB13862" s="2"/>
    </row>
    <row r="13863" spans="1:28" x14ac:dyDescent="0.2">
      <c r="A13863" s="2"/>
      <c r="E13863" s="2"/>
      <c r="F13863" s="2"/>
      <c r="G13863" s="2"/>
      <c r="H13863" s="2"/>
      <c r="L13863" s="2"/>
      <c r="M13863" s="2"/>
      <c r="P13863" s="2"/>
      <c r="Q13863" s="2"/>
      <c r="R13863" s="2"/>
      <c r="S13863" s="2"/>
      <c r="AB13863" s="2"/>
    </row>
    <row r="13864" spans="1:28" x14ac:dyDescent="0.2">
      <c r="A13864" s="2"/>
      <c r="E13864" s="2"/>
      <c r="F13864" s="2"/>
      <c r="G13864" s="2"/>
      <c r="H13864" s="2"/>
      <c r="L13864" s="2"/>
      <c r="M13864" s="2"/>
      <c r="P13864" s="2"/>
      <c r="Q13864" s="2"/>
      <c r="R13864" s="2"/>
      <c r="S13864" s="2"/>
      <c r="AB13864" s="2"/>
    </row>
    <row r="13865" spans="1:28" x14ac:dyDescent="0.2">
      <c r="A13865" s="2"/>
      <c r="E13865" s="2"/>
      <c r="F13865" s="2"/>
      <c r="G13865" s="2"/>
      <c r="H13865" s="2"/>
      <c r="L13865" s="2"/>
      <c r="M13865" s="2"/>
      <c r="P13865" s="2"/>
      <c r="Q13865" s="2"/>
      <c r="R13865" s="2"/>
      <c r="S13865" s="2"/>
      <c r="AB13865" s="2"/>
    </row>
    <row r="13866" spans="1:28" x14ac:dyDescent="0.2">
      <c r="A13866" s="2"/>
      <c r="E13866" s="2"/>
      <c r="F13866" s="2"/>
      <c r="G13866" s="2"/>
      <c r="H13866" s="2"/>
      <c r="L13866" s="2"/>
      <c r="M13866" s="2"/>
      <c r="P13866" s="2"/>
      <c r="Q13866" s="2"/>
      <c r="R13866" s="2"/>
      <c r="S13866" s="2"/>
      <c r="AB13866" s="2"/>
    </row>
    <row r="13867" spans="1:28" x14ac:dyDescent="0.2">
      <c r="A13867" s="2"/>
      <c r="E13867" s="2"/>
      <c r="F13867" s="2"/>
      <c r="G13867" s="2"/>
      <c r="H13867" s="2"/>
      <c r="L13867" s="2"/>
      <c r="M13867" s="2"/>
      <c r="P13867" s="2"/>
      <c r="Q13867" s="2"/>
      <c r="R13867" s="2"/>
      <c r="S13867" s="2"/>
      <c r="AB13867" s="2"/>
    </row>
    <row r="13868" spans="1:28" x14ac:dyDescent="0.2">
      <c r="A13868" s="2"/>
      <c r="E13868" s="2"/>
      <c r="F13868" s="2"/>
      <c r="G13868" s="2"/>
      <c r="H13868" s="2"/>
      <c r="L13868" s="2"/>
      <c r="M13868" s="2"/>
      <c r="P13868" s="2"/>
      <c r="Q13868" s="2"/>
      <c r="R13868" s="2"/>
      <c r="S13868" s="2"/>
      <c r="AB13868" s="2"/>
    </row>
    <row r="13869" spans="1:28" x14ac:dyDescent="0.2">
      <c r="A13869" s="2"/>
      <c r="E13869" s="2"/>
      <c r="F13869" s="2"/>
      <c r="G13869" s="2"/>
      <c r="H13869" s="2"/>
      <c r="L13869" s="2"/>
      <c r="M13869" s="2"/>
      <c r="P13869" s="2"/>
      <c r="Q13869" s="2"/>
      <c r="R13869" s="2"/>
      <c r="S13869" s="2"/>
      <c r="AB13869" s="2"/>
    </row>
    <row r="13870" spans="1:28" x14ac:dyDescent="0.2">
      <c r="A13870" s="2"/>
      <c r="E13870" s="2"/>
      <c r="F13870" s="2"/>
      <c r="G13870" s="2"/>
      <c r="H13870" s="2"/>
      <c r="L13870" s="2"/>
      <c r="M13870" s="2"/>
      <c r="P13870" s="2"/>
      <c r="Q13870" s="2"/>
      <c r="R13870" s="2"/>
      <c r="S13870" s="2"/>
      <c r="AB13870" s="2"/>
    </row>
    <row r="13871" spans="1:28" x14ac:dyDescent="0.2">
      <c r="A13871" s="2"/>
      <c r="E13871" s="2"/>
      <c r="F13871" s="2"/>
      <c r="G13871" s="2"/>
      <c r="H13871" s="2"/>
      <c r="L13871" s="2"/>
      <c r="M13871" s="2"/>
      <c r="P13871" s="2"/>
      <c r="Q13871" s="2"/>
      <c r="R13871" s="2"/>
      <c r="S13871" s="2"/>
      <c r="AB13871" s="2"/>
    </row>
    <row r="13872" spans="1:28" x14ac:dyDescent="0.2">
      <c r="A13872" s="2"/>
      <c r="E13872" s="2"/>
      <c r="F13872" s="2"/>
      <c r="G13872" s="2"/>
      <c r="H13872" s="2"/>
      <c r="L13872" s="2"/>
      <c r="M13872" s="2"/>
      <c r="P13872" s="2"/>
      <c r="Q13872" s="2"/>
      <c r="R13872" s="2"/>
      <c r="S13872" s="2"/>
      <c r="AB13872" s="2"/>
    </row>
    <row r="13873" spans="1:28" x14ac:dyDescent="0.2">
      <c r="A13873" s="2"/>
      <c r="E13873" s="2"/>
      <c r="F13873" s="2"/>
      <c r="G13873" s="2"/>
      <c r="H13873" s="2"/>
      <c r="L13873" s="2"/>
      <c r="M13873" s="2"/>
      <c r="P13873" s="2"/>
      <c r="Q13873" s="2"/>
      <c r="R13873" s="2"/>
      <c r="S13873" s="2"/>
      <c r="AB13873" s="2"/>
    </row>
    <row r="13874" spans="1:28" x14ac:dyDescent="0.2">
      <c r="A13874" s="2"/>
      <c r="E13874" s="2"/>
      <c r="F13874" s="2"/>
      <c r="G13874" s="2"/>
      <c r="H13874" s="2"/>
      <c r="L13874" s="2"/>
      <c r="M13874" s="2"/>
      <c r="P13874" s="2"/>
      <c r="Q13874" s="2"/>
      <c r="R13874" s="2"/>
      <c r="S13874" s="2"/>
      <c r="AB13874" s="2"/>
    </row>
    <row r="13875" spans="1:28" x14ac:dyDescent="0.2">
      <c r="A13875" s="2"/>
      <c r="E13875" s="2"/>
      <c r="F13875" s="2"/>
      <c r="G13875" s="2"/>
      <c r="H13875" s="2"/>
      <c r="L13875" s="2"/>
      <c r="M13875" s="2"/>
      <c r="P13875" s="2"/>
      <c r="Q13875" s="2"/>
      <c r="R13875" s="2"/>
      <c r="S13875" s="2"/>
      <c r="AB13875" s="2"/>
    </row>
    <row r="13876" spans="1:28" x14ac:dyDescent="0.2">
      <c r="A13876" s="2"/>
      <c r="E13876" s="2"/>
      <c r="F13876" s="2"/>
      <c r="G13876" s="2"/>
      <c r="H13876" s="2"/>
      <c r="L13876" s="2"/>
      <c r="M13876" s="2"/>
      <c r="P13876" s="2"/>
      <c r="Q13876" s="2"/>
      <c r="R13876" s="2"/>
      <c r="S13876" s="2"/>
      <c r="AB13876" s="2"/>
    </row>
    <row r="13877" spans="1:28" x14ac:dyDescent="0.2">
      <c r="A13877" s="2"/>
      <c r="E13877" s="2"/>
      <c r="F13877" s="2"/>
      <c r="G13877" s="2"/>
      <c r="H13877" s="2"/>
      <c r="L13877" s="2"/>
      <c r="M13877" s="2"/>
      <c r="P13877" s="2"/>
      <c r="Q13877" s="2"/>
      <c r="R13877" s="2"/>
      <c r="S13877" s="2"/>
      <c r="AB13877" s="2"/>
    </row>
    <row r="13878" spans="1:28" x14ac:dyDescent="0.2">
      <c r="A13878" s="2"/>
      <c r="E13878" s="2"/>
      <c r="F13878" s="2"/>
      <c r="G13878" s="2"/>
      <c r="H13878" s="2"/>
      <c r="L13878" s="2"/>
      <c r="M13878" s="2"/>
      <c r="P13878" s="2"/>
      <c r="Q13878" s="2"/>
      <c r="R13878" s="2"/>
      <c r="S13878" s="2"/>
      <c r="AB13878" s="2"/>
    </row>
    <row r="13879" spans="1:28" x14ac:dyDescent="0.2">
      <c r="A13879" s="2"/>
      <c r="E13879" s="2"/>
      <c r="F13879" s="2"/>
      <c r="G13879" s="2"/>
      <c r="H13879" s="2"/>
      <c r="L13879" s="2"/>
      <c r="M13879" s="2"/>
      <c r="P13879" s="2"/>
      <c r="Q13879" s="2"/>
      <c r="R13879" s="2"/>
      <c r="S13879" s="2"/>
      <c r="AB13879" s="2"/>
    </row>
    <row r="13880" spans="1:28" x14ac:dyDescent="0.2">
      <c r="A13880" s="2"/>
      <c r="E13880" s="2"/>
      <c r="F13880" s="2"/>
      <c r="G13880" s="2"/>
      <c r="H13880" s="2"/>
      <c r="L13880" s="2"/>
      <c r="M13880" s="2"/>
      <c r="P13880" s="2"/>
      <c r="Q13880" s="2"/>
      <c r="R13880" s="2"/>
      <c r="S13880" s="2"/>
      <c r="AB13880" s="2"/>
    </row>
    <row r="13881" spans="1:28" x14ac:dyDescent="0.2">
      <c r="A13881" s="2"/>
      <c r="E13881" s="2"/>
      <c r="F13881" s="2"/>
      <c r="G13881" s="2"/>
      <c r="H13881" s="2"/>
      <c r="L13881" s="2"/>
      <c r="M13881" s="2"/>
      <c r="P13881" s="2"/>
      <c r="Q13881" s="2"/>
      <c r="R13881" s="2"/>
      <c r="S13881" s="2"/>
      <c r="AB13881" s="2"/>
    </row>
    <row r="13882" spans="1:28" x14ac:dyDescent="0.2">
      <c r="A13882" s="2"/>
      <c r="E13882" s="2"/>
      <c r="F13882" s="2"/>
      <c r="G13882" s="2"/>
      <c r="H13882" s="2"/>
      <c r="L13882" s="2"/>
      <c r="M13882" s="2"/>
      <c r="P13882" s="2"/>
      <c r="Q13882" s="2"/>
      <c r="R13882" s="2"/>
      <c r="S13882" s="2"/>
      <c r="AB13882" s="2"/>
    </row>
    <row r="13883" spans="1:28" x14ac:dyDescent="0.2">
      <c r="A13883" s="2"/>
      <c r="E13883" s="2"/>
      <c r="F13883" s="2"/>
      <c r="G13883" s="2"/>
      <c r="H13883" s="2"/>
      <c r="L13883" s="2"/>
      <c r="M13883" s="2"/>
      <c r="P13883" s="2"/>
      <c r="Q13883" s="2"/>
      <c r="R13883" s="2"/>
      <c r="S13883" s="2"/>
      <c r="AB13883" s="2"/>
    </row>
    <row r="13884" spans="1:28" x14ac:dyDescent="0.2">
      <c r="A13884" s="2"/>
      <c r="E13884" s="2"/>
      <c r="F13884" s="2"/>
      <c r="G13884" s="2"/>
      <c r="H13884" s="2"/>
      <c r="L13884" s="2"/>
      <c r="M13884" s="2"/>
      <c r="P13884" s="2"/>
      <c r="Q13884" s="2"/>
      <c r="R13884" s="2"/>
      <c r="S13884" s="2"/>
      <c r="AB13884" s="2"/>
    </row>
    <row r="13885" spans="1:28" x14ac:dyDescent="0.2">
      <c r="A13885" s="2"/>
      <c r="E13885" s="2"/>
      <c r="F13885" s="2"/>
      <c r="G13885" s="2"/>
      <c r="H13885" s="2"/>
      <c r="L13885" s="2"/>
      <c r="M13885" s="2"/>
      <c r="P13885" s="2"/>
      <c r="Q13885" s="2"/>
      <c r="R13885" s="2"/>
      <c r="S13885" s="2"/>
      <c r="AB13885" s="2"/>
    </row>
    <row r="13886" spans="1:28" x14ac:dyDescent="0.2">
      <c r="A13886" s="2"/>
      <c r="E13886" s="2"/>
      <c r="F13886" s="2"/>
      <c r="G13886" s="2"/>
      <c r="H13886" s="2"/>
      <c r="L13886" s="2"/>
      <c r="M13886" s="2"/>
      <c r="P13886" s="2"/>
      <c r="Q13886" s="2"/>
      <c r="R13886" s="2"/>
      <c r="S13886" s="2"/>
      <c r="AB13886" s="2"/>
    </row>
    <row r="13887" spans="1:28" x14ac:dyDescent="0.2">
      <c r="A13887" s="2"/>
      <c r="E13887" s="2"/>
      <c r="F13887" s="2"/>
      <c r="G13887" s="2"/>
      <c r="H13887" s="2"/>
      <c r="L13887" s="2"/>
      <c r="M13887" s="2"/>
      <c r="P13887" s="2"/>
      <c r="Q13887" s="2"/>
      <c r="R13887" s="2"/>
      <c r="S13887" s="2"/>
      <c r="AB13887" s="2"/>
    </row>
    <row r="13888" spans="1:28" x14ac:dyDescent="0.2">
      <c r="A13888" s="2"/>
      <c r="E13888" s="2"/>
      <c r="F13888" s="2"/>
      <c r="G13888" s="2"/>
      <c r="H13888" s="2"/>
      <c r="L13888" s="2"/>
      <c r="M13888" s="2"/>
      <c r="P13888" s="2"/>
      <c r="Q13888" s="2"/>
      <c r="R13888" s="2"/>
      <c r="S13888" s="2"/>
      <c r="AB13888" s="2"/>
    </row>
    <row r="13889" spans="1:28" x14ac:dyDescent="0.2">
      <c r="A13889" s="2"/>
      <c r="E13889" s="2"/>
      <c r="F13889" s="2"/>
      <c r="G13889" s="2"/>
      <c r="H13889" s="2"/>
      <c r="L13889" s="2"/>
      <c r="M13889" s="2"/>
      <c r="P13889" s="2"/>
      <c r="Q13889" s="2"/>
      <c r="R13889" s="2"/>
      <c r="S13889" s="2"/>
      <c r="AB13889" s="2"/>
    </row>
    <row r="13890" spans="1:28" x14ac:dyDescent="0.2">
      <c r="A13890" s="2"/>
      <c r="E13890" s="2"/>
      <c r="F13890" s="2"/>
      <c r="G13890" s="2"/>
      <c r="H13890" s="2"/>
      <c r="L13890" s="2"/>
      <c r="M13890" s="2"/>
      <c r="P13890" s="2"/>
      <c r="Q13890" s="2"/>
      <c r="R13890" s="2"/>
      <c r="S13890" s="2"/>
      <c r="AB13890" s="2"/>
    </row>
    <row r="13891" spans="1:28" x14ac:dyDescent="0.2">
      <c r="A13891" s="2"/>
      <c r="E13891" s="2"/>
      <c r="F13891" s="2"/>
      <c r="G13891" s="2"/>
      <c r="H13891" s="2"/>
      <c r="L13891" s="2"/>
      <c r="M13891" s="2"/>
      <c r="P13891" s="2"/>
      <c r="Q13891" s="2"/>
      <c r="R13891" s="2"/>
      <c r="S13891" s="2"/>
      <c r="AB13891" s="2"/>
    </row>
    <row r="13892" spans="1:28" x14ac:dyDescent="0.2">
      <c r="A13892" s="2"/>
      <c r="E13892" s="2"/>
      <c r="F13892" s="2"/>
      <c r="G13892" s="2"/>
      <c r="H13892" s="2"/>
      <c r="L13892" s="2"/>
      <c r="M13892" s="2"/>
      <c r="P13892" s="2"/>
      <c r="Q13892" s="2"/>
      <c r="R13892" s="2"/>
      <c r="S13892" s="2"/>
      <c r="AB13892" s="2"/>
    </row>
    <row r="13893" spans="1:28" x14ac:dyDescent="0.2">
      <c r="A13893" s="2"/>
      <c r="E13893" s="2"/>
      <c r="F13893" s="2"/>
      <c r="G13893" s="2"/>
      <c r="H13893" s="2"/>
      <c r="L13893" s="2"/>
      <c r="M13893" s="2"/>
      <c r="P13893" s="2"/>
      <c r="Q13893" s="2"/>
      <c r="R13893" s="2"/>
      <c r="S13893" s="2"/>
      <c r="AB13893" s="2"/>
    </row>
    <row r="13894" spans="1:28" x14ac:dyDescent="0.2">
      <c r="A13894" s="2"/>
      <c r="E13894" s="2"/>
      <c r="F13894" s="2"/>
      <c r="G13894" s="2"/>
      <c r="H13894" s="2"/>
      <c r="L13894" s="2"/>
      <c r="M13894" s="2"/>
      <c r="P13894" s="2"/>
      <c r="Q13894" s="2"/>
      <c r="R13894" s="2"/>
      <c r="S13894" s="2"/>
      <c r="AB13894" s="2"/>
    </row>
    <row r="13895" spans="1:28" x14ac:dyDescent="0.2">
      <c r="A13895" s="2"/>
      <c r="E13895" s="2"/>
      <c r="F13895" s="2"/>
      <c r="G13895" s="2"/>
      <c r="H13895" s="2"/>
      <c r="L13895" s="2"/>
      <c r="M13895" s="2"/>
      <c r="P13895" s="2"/>
      <c r="Q13895" s="2"/>
      <c r="R13895" s="2"/>
      <c r="S13895" s="2"/>
      <c r="AB13895" s="2"/>
    </row>
    <row r="13896" spans="1:28" x14ac:dyDescent="0.2">
      <c r="A13896" s="2"/>
      <c r="E13896" s="2"/>
      <c r="F13896" s="2"/>
      <c r="G13896" s="2"/>
      <c r="H13896" s="2"/>
      <c r="L13896" s="2"/>
      <c r="M13896" s="2"/>
      <c r="P13896" s="2"/>
      <c r="Q13896" s="2"/>
      <c r="R13896" s="2"/>
      <c r="S13896" s="2"/>
      <c r="AB13896" s="2"/>
    </row>
    <row r="13897" spans="1:28" x14ac:dyDescent="0.2">
      <c r="A13897" s="2"/>
      <c r="E13897" s="2"/>
      <c r="F13897" s="2"/>
      <c r="G13897" s="2"/>
      <c r="H13897" s="2"/>
      <c r="L13897" s="2"/>
      <c r="M13897" s="2"/>
      <c r="P13897" s="2"/>
      <c r="Q13897" s="2"/>
      <c r="R13897" s="2"/>
      <c r="S13897" s="2"/>
      <c r="AB13897" s="2"/>
    </row>
    <row r="13898" spans="1:28" x14ac:dyDescent="0.2">
      <c r="A13898" s="2"/>
      <c r="E13898" s="2"/>
      <c r="F13898" s="2"/>
      <c r="G13898" s="2"/>
      <c r="H13898" s="2"/>
      <c r="L13898" s="2"/>
      <c r="M13898" s="2"/>
      <c r="P13898" s="2"/>
      <c r="Q13898" s="2"/>
      <c r="R13898" s="2"/>
      <c r="S13898" s="2"/>
      <c r="AB13898" s="2"/>
    </row>
    <row r="13899" spans="1:28" x14ac:dyDescent="0.2">
      <c r="A13899" s="2"/>
      <c r="E13899" s="2"/>
      <c r="F13899" s="2"/>
      <c r="G13899" s="2"/>
      <c r="H13899" s="2"/>
      <c r="L13899" s="2"/>
      <c r="M13899" s="2"/>
      <c r="P13899" s="2"/>
      <c r="Q13899" s="2"/>
      <c r="R13899" s="2"/>
      <c r="S13899" s="2"/>
      <c r="AB13899" s="2"/>
    </row>
    <row r="13900" spans="1:28" x14ac:dyDescent="0.2">
      <c r="A13900" s="2"/>
      <c r="E13900" s="2"/>
      <c r="F13900" s="2"/>
      <c r="G13900" s="2"/>
      <c r="H13900" s="2"/>
      <c r="L13900" s="2"/>
      <c r="M13900" s="2"/>
      <c r="P13900" s="2"/>
      <c r="Q13900" s="2"/>
      <c r="R13900" s="2"/>
      <c r="S13900" s="2"/>
      <c r="AB13900" s="2"/>
    </row>
    <row r="13901" spans="1:28" x14ac:dyDescent="0.2">
      <c r="A13901" s="2"/>
      <c r="E13901" s="2"/>
      <c r="F13901" s="2"/>
      <c r="G13901" s="2"/>
      <c r="H13901" s="2"/>
      <c r="L13901" s="2"/>
      <c r="M13901" s="2"/>
      <c r="P13901" s="2"/>
      <c r="Q13901" s="2"/>
      <c r="R13901" s="2"/>
      <c r="S13901" s="2"/>
      <c r="AB13901" s="2"/>
    </row>
    <row r="13902" spans="1:28" x14ac:dyDescent="0.2">
      <c r="A13902" s="2"/>
      <c r="E13902" s="2"/>
      <c r="F13902" s="2"/>
      <c r="G13902" s="2"/>
      <c r="H13902" s="2"/>
      <c r="L13902" s="2"/>
      <c r="M13902" s="2"/>
      <c r="P13902" s="2"/>
      <c r="Q13902" s="2"/>
      <c r="R13902" s="2"/>
      <c r="S13902" s="2"/>
      <c r="AB13902" s="2"/>
    </row>
    <row r="13903" spans="1:28" x14ac:dyDescent="0.2">
      <c r="A13903" s="2"/>
      <c r="E13903" s="2"/>
      <c r="F13903" s="2"/>
      <c r="G13903" s="2"/>
      <c r="H13903" s="2"/>
      <c r="L13903" s="2"/>
      <c r="M13903" s="2"/>
      <c r="P13903" s="2"/>
      <c r="Q13903" s="2"/>
      <c r="R13903" s="2"/>
      <c r="S13903" s="2"/>
      <c r="AB13903" s="2"/>
    </row>
    <row r="13904" spans="1:28" x14ac:dyDescent="0.2">
      <c r="A13904" s="2"/>
      <c r="E13904" s="2"/>
      <c r="F13904" s="2"/>
      <c r="G13904" s="2"/>
      <c r="H13904" s="2"/>
      <c r="L13904" s="2"/>
      <c r="M13904" s="2"/>
      <c r="P13904" s="2"/>
      <c r="Q13904" s="2"/>
      <c r="R13904" s="2"/>
      <c r="S13904" s="2"/>
      <c r="AB13904" s="2"/>
    </row>
    <row r="13905" spans="1:28" x14ac:dyDescent="0.2">
      <c r="A13905" s="2"/>
      <c r="E13905" s="2"/>
      <c r="F13905" s="2"/>
      <c r="G13905" s="2"/>
      <c r="H13905" s="2"/>
      <c r="L13905" s="2"/>
      <c r="M13905" s="2"/>
      <c r="P13905" s="2"/>
      <c r="Q13905" s="2"/>
      <c r="R13905" s="2"/>
      <c r="S13905" s="2"/>
      <c r="AB13905" s="2"/>
    </row>
    <row r="13906" spans="1:28" x14ac:dyDescent="0.2">
      <c r="A13906" s="2"/>
      <c r="E13906" s="2"/>
      <c r="F13906" s="2"/>
      <c r="G13906" s="2"/>
      <c r="H13906" s="2"/>
      <c r="L13906" s="2"/>
      <c r="M13906" s="2"/>
      <c r="P13906" s="2"/>
      <c r="Q13906" s="2"/>
      <c r="R13906" s="2"/>
      <c r="S13906" s="2"/>
      <c r="AB13906" s="2"/>
    </row>
    <row r="13907" spans="1:28" x14ac:dyDescent="0.2">
      <c r="A13907" s="2"/>
      <c r="E13907" s="2"/>
      <c r="F13907" s="2"/>
      <c r="G13907" s="2"/>
      <c r="H13907" s="2"/>
      <c r="L13907" s="2"/>
      <c r="M13907" s="2"/>
      <c r="P13907" s="2"/>
      <c r="Q13907" s="2"/>
      <c r="R13907" s="2"/>
      <c r="S13907" s="2"/>
      <c r="AB13907" s="2"/>
    </row>
    <row r="13908" spans="1:28" x14ac:dyDescent="0.2">
      <c r="A13908" s="2"/>
      <c r="E13908" s="2"/>
      <c r="F13908" s="2"/>
      <c r="G13908" s="2"/>
      <c r="H13908" s="2"/>
      <c r="L13908" s="2"/>
      <c r="M13908" s="2"/>
      <c r="P13908" s="2"/>
      <c r="Q13908" s="2"/>
      <c r="R13908" s="2"/>
      <c r="S13908" s="2"/>
      <c r="AB13908" s="2"/>
    </row>
    <row r="13909" spans="1:28" x14ac:dyDescent="0.2">
      <c r="A13909" s="2"/>
      <c r="E13909" s="2"/>
      <c r="F13909" s="2"/>
      <c r="G13909" s="2"/>
      <c r="H13909" s="2"/>
      <c r="L13909" s="2"/>
      <c r="M13909" s="2"/>
      <c r="P13909" s="2"/>
      <c r="Q13909" s="2"/>
      <c r="R13909" s="2"/>
      <c r="S13909" s="2"/>
      <c r="AB13909" s="2"/>
    </row>
    <row r="13910" spans="1:28" x14ac:dyDescent="0.2">
      <c r="A13910" s="2"/>
      <c r="E13910" s="2"/>
      <c r="F13910" s="2"/>
      <c r="G13910" s="2"/>
      <c r="H13910" s="2"/>
      <c r="L13910" s="2"/>
      <c r="M13910" s="2"/>
      <c r="P13910" s="2"/>
      <c r="Q13910" s="2"/>
      <c r="R13910" s="2"/>
      <c r="S13910" s="2"/>
      <c r="AB13910" s="2"/>
    </row>
    <row r="13911" spans="1:28" x14ac:dyDescent="0.2">
      <c r="A13911" s="2"/>
      <c r="E13911" s="2"/>
      <c r="F13911" s="2"/>
      <c r="G13911" s="2"/>
      <c r="H13911" s="2"/>
      <c r="L13911" s="2"/>
      <c r="M13911" s="2"/>
      <c r="P13911" s="2"/>
      <c r="Q13911" s="2"/>
      <c r="R13911" s="2"/>
      <c r="S13911" s="2"/>
      <c r="AB13911" s="2"/>
    </row>
    <row r="13912" spans="1:28" x14ac:dyDescent="0.2">
      <c r="A13912" s="2"/>
      <c r="E13912" s="2"/>
      <c r="F13912" s="2"/>
      <c r="G13912" s="2"/>
      <c r="H13912" s="2"/>
      <c r="L13912" s="2"/>
      <c r="M13912" s="2"/>
      <c r="P13912" s="2"/>
      <c r="Q13912" s="2"/>
      <c r="R13912" s="2"/>
      <c r="S13912" s="2"/>
      <c r="AB13912" s="2"/>
    </row>
    <row r="13913" spans="1:28" x14ac:dyDescent="0.2">
      <c r="A13913" s="2"/>
      <c r="E13913" s="2"/>
      <c r="F13913" s="2"/>
      <c r="G13913" s="2"/>
      <c r="H13913" s="2"/>
      <c r="L13913" s="2"/>
      <c r="M13913" s="2"/>
      <c r="P13913" s="2"/>
      <c r="Q13913" s="2"/>
      <c r="R13913" s="2"/>
      <c r="S13913" s="2"/>
      <c r="AB13913" s="2"/>
    </row>
    <row r="13914" spans="1:28" x14ac:dyDescent="0.2">
      <c r="A13914" s="2"/>
      <c r="E13914" s="2"/>
      <c r="F13914" s="2"/>
      <c r="G13914" s="2"/>
      <c r="H13914" s="2"/>
      <c r="L13914" s="2"/>
      <c r="M13914" s="2"/>
      <c r="P13914" s="2"/>
      <c r="Q13914" s="2"/>
      <c r="R13914" s="2"/>
      <c r="S13914" s="2"/>
      <c r="AB13914" s="2"/>
    </row>
    <row r="13915" spans="1:28" x14ac:dyDescent="0.2">
      <c r="A13915" s="2"/>
      <c r="E13915" s="2"/>
      <c r="F13915" s="2"/>
      <c r="G13915" s="2"/>
      <c r="H13915" s="2"/>
      <c r="L13915" s="2"/>
      <c r="M13915" s="2"/>
      <c r="P13915" s="2"/>
      <c r="Q13915" s="2"/>
      <c r="R13915" s="2"/>
      <c r="S13915" s="2"/>
      <c r="AB13915" s="2"/>
    </row>
    <row r="13916" spans="1:28" x14ac:dyDescent="0.2">
      <c r="A13916" s="2"/>
      <c r="E13916" s="2"/>
      <c r="F13916" s="2"/>
      <c r="G13916" s="2"/>
      <c r="H13916" s="2"/>
      <c r="L13916" s="2"/>
      <c r="M13916" s="2"/>
      <c r="P13916" s="2"/>
      <c r="Q13916" s="2"/>
      <c r="R13916" s="2"/>
      <c r="S13916" s="2"/>
      <c r="AB13916" s="2"/>
    </row>
    <row r="13917" spans="1:28" x14ac:dyDescent="0.2">
      <c r="A13917" s="2"/>
      <c r="E13917" s="2"/>
      <c r="F13917" s="2"/>
      <c r="G13917" s="2"/>
      <c r="H13917" s="2"/>
      <c r="L13917" s="2"/>
      <c r="M13917" s="2"/>
      <c r="P13917" s="2"/>
      <c r="Q13917" s="2"/>
      <c r="R13917" s="2"/>
      <c r="S13917" s="2"/>
      <c r="AB13917" s="2"/>
    </row>
    <row r="13918" spans="1:28" x14ac:dyDescent="0.2">
      <c r="A13918" s="2"/>
      <c r="E13918" s="2"/>
      <c r="F13918" s="2"/>
      <c r="G13918" s="2"/>
      <c r="H13918" s="2"/>
      <c r="L13918" s="2"/>
      <c r="M13918" s="2"/>
      <c r="P13918" s="2"/>
      <c r="Q13918" s="2"/>
      <c r="R13918" s="2"/>
      <c r="S13918" s="2"/>
      <c r="AB13918" s="2"/>
    </row>
    <row r="13919" spans="1:28" x14ac:dyDescent="0.2">
      <c r="A13919" s="2"/>
      <c r="E13919" s="2"/>
      <c r="F13919" s="2"/>
      <c r="G13919" s="2"/>
      <c r="H13919" s="2"/>
      <c r="L13919" s="2"/>
      <c r="M13919" s="2"/>
      <c r="P13919" s="2"/>
      <c r="Q13919" s="2"/>
      <c r="R13919" s="2"/>
      <c r="S13919" s="2"/>
      <c r="AB13919" s="2"/>
    </row>
    <row r="13920" spans="1:28" x14ac:dyDescent="0.2">
      <c r="A13920" s="2"/>
      <c r="E13920" s="2"/>
      <c r="F13920" s="2"/>
      <c r="G13920" s="2"/>
      <c r="H13920" s="2"/>
      <c r="L13920" s="2"/>
      <c r="M13920" s="2"/>
      <c r="P13920" s="2"/>
      <c r="Q13920" s="2"/>
      <c r="R13920" s="2"/>
      <c r="S13920" s="2"/>
      <c r="AB13920" s="2"/>
    </row>
    <row r="13921" spans="1:28" x14ac:dyDescent="0.2">
      <c r="A13921" s="2"/>
      <c r="E13921" s="2"/>
      <c r="F13921" s="2"/>
      <c r="G13921" s="2"/>
      <c r="H13921" s="2"/>
      <c r="L13921" s="2"/>
      <c r="M13921" s="2"/>
      <c r="P13921" s="2"/>
      <c r="Q13921" s="2"/>
      <c r="R13921" s="2"/>
      <c r="S13921" s="2"/>
      <c r="AB13921" s="2"/>
    </row>
    <row r="13922" spans="1:28" x14ac:dyDescent="0.2">
      <c r="A13922" s="2"/>
      <c r="E13922" s="2"/>
      <c r="F13922" s="2"/>
      <c r="G13922" s="2"/>
      <c r="H13922" s="2"/>
      <c r="L13922" s="2"/>
      <c r="M13922" s="2"/>
      <c r="P13922" s="2"/>
      <c r="Q13922" s="2"/>
      <c r="R13922" s="2"/>
      <c r="S13922" s="2"/>
      <c r="AB13922" s="2"/>
    </row>
    <row r="13923" spans="1:28" x14ac:dyDescent="0.2">
      <c r="A13923" s="2"/>
      <c r="E13923" s="2"/>
      <c r="F13923" s="2"/>
      <c r="G13923" s="2"/>
      <c r="H13923" s="2"/>
      <c r="L13923" s="2"/>
      <c r="M13923" s="2"/>
      <c r="P13923" s="2"/>
      <c r="Q13923" s="2"/>
      <c r="R13923" s="2"/>
      <c r="S13923" s="2"/>
      <c r="AB13923" s="2"/>
    </row>
    <row r="13924" spans="1:28" x14ac:dyDescent="0.2">
      <c r="A13924" s="2"/>
      <c r="E13924" s="2"/>
      <c r="F13924" s="2"/>
      <c r="G13924" s="2"/>
      <c r="H13924" s="2"/>
      <c r="L13924" s="2"/>
      <c r="M13924" s="2"/>
      <c r="P13924" s="2"/>
      <c r="Q13924" s="2"/>
      <c r="R13924" s="2"/>
      <c r="S13924" s="2"/>
      <c r="AB13924" s="2"/>
    </row>
    <row r="13925" spans="1:28" x14ac:dyDescent="0.2">
      <c r="A13925" s="2"/>
      <c r="E13925" s="2"/>
      <c r="F13925" s="2"/>
      <c r="G13925" s="2"/>
      <c r="H13925" s="2"/>
      <c r="L13925" s="2"/>
      <c r="M13925" s="2"/>
      <c r="P13925" s="2"/>
      <c r="Q13925" s="2"/>
      <c r="R13925" s="2"/>
      <c r="S13925" s="2"/>
      <c r="AB13925" s="2"/>
    </row>
    <row r="13926" spans="1:28" x14ac:dyDescent="0.2">
      <c r="A13926" s="2"/>
      <c r="E13926" s="2"/>
      <c r="F13926" s="2"/>
      <c r="G13926" s="2"/>
      <c r="H13926" s="2"/>
      <c r="L13926" s="2"/>
      <c r="M13926" s="2"/>
      <c r="P13926" s="2"/>
      <c r="Q13926" s="2"/>
      <c r="R13926" s="2"/>
      <c r="S13926" s="2"/>
      <c r="AB13926" s="2"/>
    </row>
    <row r="13927" spans="1:28" x14ac:dyDescent="0.2">
      <c r="A13927" s="2"/>
      <c r="E13927" s="2"/>
      <c r="F13927" s="2"/>
      <c r="G13927" s="2"/>
      <c r="H13927" s="2"/>
      <c r="L13927" s="2"/>
      <c r="M13927" s="2"/>
      <c r="P13927" s="2"/>
      <c r="Q13927" s="2"/>
      <c r="R13927" s="2"/>
      <c r="S13927" s="2"/>
      <c r="AB13927" s="2"/>
    </row>
    <row r="13928" spans="1:28" x14ac:dyDescent="0.2">
      <c r="A13928" s="2"/>
      <c r="E13928" s="2"/>
      <c r="F13928" s="2"/>
      <c r="G13928" s="2"/>
      <c r="H13928" s="2"/>
      <c r="L13928" s="2"/>
      <c r="M13928" s="2"/>
      <c r="P13928" s="2"/>
      <c r="Q13928" s="2"/>
      <c r="R13928" s="2"/>
      <c r="S13928" s="2"/>
      <c r="AB13928" s="2"/>
    </row>
    <row r="13929" spans="1:28" x14ac:dyDescent="0.2">
      <c r="A13929" s="2"/>
      <c r="E13929" s="2"/>
      <c r="F13929" s="2"/>
      <c r="G13929" s="2"/>
      <c r="H13929" s="2"/>
      <c r="L13929" s="2"/>
      <c r="M13929" s="2"/>
      <c r="P13929" s="2"/>
      <c r="Q13929" s="2"/>
      <c r="R13929" s="2"/>
      <c r="S13929" s="2"/>
      <c r="AB13929" s="2"/>
    </row>
    <row r="13930" spans="1:28" x14ac:dyDescent="0.2">
      <c r="A13930" s="2"/>
      <c r="E13930" s="2"/>
      <c r="F13930" s="2"/>
      <c r="G13930" s="2"/>
      <c r="H13930" s="2"/>
      <c r="L13930" s="2"/>
      <c r="M13930" s="2"/>
      <c r="P13930" s="2"/>
      <c r="Q13930" s="2"/>
      <c r="R13930" s="2"/>
      <c r="S13930" s="2"/>
      <c r="AB13930" s="2"/>
    </row>
    <row r="13931" spans="1:28" x14ac:dyDescent="0.2">
      <c r="A13931" s="2"/>
      <c r="E13931" s="2"/>
      <c r="F13931" s="2"/>
      <c r="G13931" s="2"/>
      <c r="H13931" s="2"/>
      <c r="L13931" s="2"/>
      <c r="M13931" s="2"/>
      <c r="P13931" s="2"/>
      <c r="Q13931" s="2"/>
      <c r="R13931" s="2"/>
      <c r="S13931" s="2"/>
      <c r="AB13931" s="2"/>
    </row>
    <row r="13932" spans="1:28" x14ac:dyDescent="0.2">
      <c r="A13932" s="2"/>
      <c r="E13932" s="2"/>
      <c r="F13932" s="2"/>
      <c r="G13932" s="2"/>
      <c r="H13932" s="2"/>
      <c r="L13932" s="2"/>
      <c r="M13932" s="2"/>
      <c r="P13932" s="2"/>
      <c r="Q13932" s="2"/>
      <c r="R13932" s="2"/>
      <c r="S13932" s="2"/>
      <c r="AB13932" s="2"/>
    </row>
    <row r="13933" spans="1:28" x14ac:dyDescent="0.2">
      <c r="A13933" s="2"/>
      <c r="E13933" s="2"/>
      <c r="F13933" s="2"/>
      <c r="G13933" s="2"/>
      <c r="H13933" s="2"/>
      <c r="L13933" s="2"/>
      <c r="M13933" s="2"/>
      <c r="P13933" s="2"/>
      <c r="Q13933" s="2"/>
      <c r="R13933" s="2"/>
      <c r="S13933" s="2"/>
      <c r="AB13933" s="2"/>
    </row>
    <row r="13934" spans="1:28" x14ac:dyDescent="0.2">
      <c r="A13934" s="2"/>
      <c r="E13934" s="2"/>
      <c r="F13934" s="2"/>
      <c r="G13934" s="2"/>
      <c r="H13934" s="2"/>
      <c r="L13934" s="2"/>
      <c r="M13934" s="2"/>
      <c r="P13934" s="2"/>
      <c r="Q13934" s="2"/>
      <c r="R13934" s="2"/>
      <c r="S13934" s="2"/>
      <c r="AB13934" s="2"/>
    </row>
    <row r="13935" spans="1:28" x14ac:dyDescent="0.2">
      <c r="A13935" s="2"/>
      <c r="E13935" s="2"/>
      <c r="F13935" s="2"/>
      <c r="G13935" s="2"/>
      <c r="H13935" s="2"/>
      <c r="L13935" s="2"/>
      <c r="M13935" s="2"/>
      <c r="P13935" s="2"/>
      <c r="Q13935" s="2"/>
      <c r="R13935" s="2"/>
      <c r="S13935" s="2"/>
      <c r="AB13935" s="2"/>
    </row>
    <row r="13936" spans="1:28" x14ac:dyDescent="0.2">
      <c r="A13936" s="2"/>
      <c r="E13936" s="2"/>
      <c r="F13936" s="2"/>
      <c r="G13936" s="2"/>
      <c r="H13936" s="2"/>
      <c r="L13936" s="2"/>
      <c r="M13936" s="2"/>
      <c r="P13936" s="2"/>
      <c r="Q13936" s="2"/>
      <c r="R13936" s="2"/>
      <c r="S13936" s="2"/>
      <c r="AB13936" s="2"/>
    </row>
    <row r="13937" spans="1:28" x14ac:dyDescent="0.2">
      <c r="A13937" s="2"/>
      <c r="E13937" s="2"/>
      <c r="F13937" s="2"/>
      <c r="G13937" s="2"/>
      <c r="H13937" s="2"/>
      <c r="L13937" s="2"/>
      <c r="M13937" s="2"/>
      <c r="P13937" s="2"/>
      <c r="Q13937" s="2"/>
      <c r="R13937" s="2"/>
      <c r="S13937" s="2"/>
      <c r="AB13937" s="2"/>
    </row>
    <row r="13938" spans="1:28" x14ac:dyDescent="0.2">
      <c r="A13938" s="2"/>
      <c r="E13938" s="2"/>
      <c r="F13938" s="2"/>
      <c r="G13938" s="2"/>
      <c r="H13938" s="2"/>
      <c r="L13938" s="2"/>
      <c r="M13938" s="2"/>
      <c r="P13938" s="2"/>
      <c r="Q13938" s="2"/>
      <c r="R13938" s="2"/>
      <c r="S13938" s="2"/>
      <c r="AB13938" s="2"/>
    </row>
    <row r="13939" spans="1:28" x14ac:dyDescent="0.2">
      <c r="A13939" s="2"/>
      <c r="E13939" s="2"/>
      <c r="F13939" s="2"/>
      <c r="G13939" s="2"/>
      <c r="H13939" s="2"/>
      <c r="L13939" s="2"/>
      <c r="M13939" s="2"/>
      <c r="P13939" s="2"/>
      <c r="Q13939" s="2"/>
      <c r="R13939" s="2"/>
      <c r="S13939" s="2"/>
      <c r="AB13939" s="2"/>
    </row>
    <row r="13940" spans="1:28" x14ac:dyDescent="0.2">
      <c r="A13940" s="2"/>
      <c r="E13940" s="2"/>
      <c r="F13940" s="2"/>
      <c r="G13940" s="2"/>
      <c r="H13940" s="2"/>
      <c r="L13940" s="2"/>
      <c r="M13940" s="2"/>
      <c r="P13940" s="2"/>
      <c r="Q13940" s="2"/>
      <c r="R13940" s="2"/>
      <c r="S13940" s="2"/>
      <c r="AB13940" s="2"/>
    </row>
    <row r="13941" spans="1:28" x14ac:dyDescent="0.2">
      <c r="A13941" s="2"/>
      <c r="E13941" s="2"/>
      <c r="F13941" s="2"/>
      <c r="G13941" s="2"/>
      <c r="H13941" s="2"/>
      <c r="L13941" s="2"/>
      <c r="M13941" s="2"/>
      <c r="P13941" s="2"/>
      <c r="Q13941" s="2"/>
      <c r="R13941" s="2"/>
      <c r="S13941" s="2"/>
      <c r="AB13941" s="2"/>
    </row>
    <row r="13942" spans="1:28" x14ac:dyDescent="0.2">
      <c r="A13942" s="2"/>
      <c r="E13942" s="2"/>
      <c r="F13942" s="2"/>
      <c r="G13942" s="2"/>
      <c r="H13942" s="2"/>
      <c r="L13942" s="2"/>
      <c r="M13942" s="2"/>
      <c r="P13942" s="2"/>
      <c r="Q13942" s="2"/>
      <c r="R13942" s="2"/>
      <c r="S13942" s="2"/>
      <c r="AB13942" s="2"/>
    </row>
    <row r="13943" spans="1:28" x14ac:dyDescent="0.2">
      <c r="A13943" s="2"/>
      <c r="E13943" s="2"/>
      <c r="F13943" s="2"/>
      <c r="G13943" s="2"/>
      <c r="H13943" s="2"/>
      <c r="L13943" s="2"/>
      <c r="M13943" s="2"/>
      <c r="P13943" s="2"/>
      <c r="Q13943" s="2"/>
      <c r="R13943" s="2"/>
      <c r="S13943" s="2"/>
      <c r="AB13943" s="2"/>
    </row>
    <row r="13944" spans="1:28" x14ac:dyDescent="0.2">
      <c r="A13944" s="2"/>
      <c r="E13944" s="2"/>
      <c r="F13944" s="2"/>
      <c r="G13944" s="2"/>
      <c r="H13944" s="2"/>
      <c r="L13944" s="2"/>
      <c r="M13944" s="2"/>
      <c r="P13944" s="2"/>
      <c r="Q13944" s="2"/>
      <c r="R13944" s="2"/>
      <c r="S13944" s="2"/>
      <c r="AB13944" s="2"/>
    </row>
    <row r="13945" spans="1:28" x14ac:dyDescent="0.2">
      <c r="A13945" s="2"/>
      <c r="E13945" s="2"/>
      <c r="F13945" s="2"/>
      <c r="G13945" s="2"/>
      <c r="H13945" s="2"/>
      <c r="L13945" s="2"/>
      <c r="M13945" s="2"/>
      <c r="P13945" s="2"/>
      <c r="Q13945" s="2"/>
      <c r="R13945" s="2"/>
      <c r="S13945" s="2"/>
      <c r="AB13945" s="2"/>
    </row>
    <row r="13946" spans="1:28" x14ac:dyDescent="0.2">
      <c r="A13946" s="2"/>
      <c r="E13946" s="2"/>
      <c r="F13946" s="2"/>
      <c r="G13946" s="2"/>
      <c r="H13946" s="2"/>
      <c r="L13946" s="2"/>
      <c r="M13946" s="2"/>
      <c r="P13946" s="2"/>
      <c r="Q13946" s="2"/>
      <c r="R13946" s="2"/>
      <c r="S13946" s="2"/>
      <c r="AB13946" s="2"/>
    </row>
    <row r="13947" spans="1:28" x14ac:dyDescent="0.2">
      <c r="A13947" s="2"/>
      <c r="E13947" s="2"/>
      <c r="F13947" s="2"/>
      <c r="G13947" s="2"/>
      <c r="H13947" s="2"/>
      <c r="L13947" s="2"/>
      <c r="M13947" s="2"/>
      <c r="P13947" s="2"/>
      <c r="Q13947" s="2"/>
      <c r="R13947" s="2"/>
      <c r="S13947" s="2"/>
      <c r="AB13947" s="2"/>
    </row>
    <row r="13948" spans="1:28" x14ac:dyDescent="0.2">
      <c r="A13948" s="2"/>
      <c r="E13948" s="2"/>
      <c r="F13948" s="2"/>
      <c r="G13948" s="2"/>
      <c r="H13948" s="2"/>
      <c r="L13948" s="2"/>
      <c r="M13948" s="2"/>
      <c r="P13948" s="2"/>
      <c r="Q13948" s="2"/>
      <c r="R13948" s="2"/>
      <c r="S13948" s="2"/>
      <c r="AB13948" s="2"/>
    </row>
    <row r="13949" spans="1:28" x14ac:dyDescent="0.2">
      <c r="A13949" s="2"/>
      <c r="E13949" s="2"/>
      <c r="F13949" s="2"/>
      <c r="G13949" s="2"/>
      <c r="H13949" s="2"/>
      <c r="L13949" s="2"/>
      <c r="M13949" s="2"/>
      <c r="P13949" s="2"/>
      <c r="Q13949" s="2"/>
      <c r="R13949" s="2"/>
      <c r="S13949" s="2"/>
      <c r="AB13949" s="2"/>
    </row>
    <row r="13950" spans="1:28" x14ac:dyDescent="0.2">
      <c r="A13950" s="2"/>
      <c r="E13950" s="2"/>
      <c r="F13950" s="2"/>
      <c r="G13950" s="2"/>
      <c r="H13950" s="2"/>
      <c r="L13950" s="2"/>
      <c r="M13950" s="2"/>
      <c r="P13950" s="2"/>
      <c r="Q13950" s="2"/>
      <c r="R13950" s="2"/>
      <c r="S13950" s="2"/>
      <c r="AB13950" s="2"/>
    </row>
    <row r="13951" spans="1:28" x14ac:dyDescent="0.2">
      <c r="A13951" s="2"/>
      <c r="E13951" s="2"/>
      <c r="F13951" s="2"/>
      <c r="G13951" s="2"/>
      <c r="H13951" s="2"/>
      <c r="L13951" s="2"/>
      <c r="M13951" s="2"/>
      <c r="P13951" s="2"/>
      <c r="Q13951" s="2"/>
      <c r="R13951" s="2"/>
      <c r="S13951" s="2"/>
      <c r="AB13951" s="2"/>
    </row>
    <row r="13952" spans="1:28" x14ac:dyDescent="0.2">
      <c r="A13952" s="2"/>
      <c r="E13952" s="2"/>
      <c r="F13952" s="2"/>
      <c r="G13952" s="2"/>
      <c r="H13952" s="2"/>
      <c r="L13952" s="2"/>
      <c r="M13952" s="2"/>
      <c r="P13952" s="2"/>
      <c r="Q13952" s="2"/>
      <c r="R13952" s="2"/>
      <c r="S13952" s="2"/>
      <c r="AB13952" s="2"/>
    </row>
    <row r="13953" spans="1:28" x14ac:dyDescent="0.2">
      <c r="A13953" s="2"/>
      <c r="E13953" s="2"/>
      <c r="F13953" s="2"/>
      <c r="G13953" s="2"/>
      <c r="H13953" s="2"/>
      <c r="L13953" s="2"/>
      <c r="M13953" s="2"/>
      <c r="P13953" s="2"/>
      <c r="Q13953" s="2"/>
      <c r="R13953" s="2"/>
      <c r="S13953" s="2"/>
      <c r="AB13953" s="2"/>
    </row>
    <row r="13954" spans="1:28" x14ac:dyDescent="0.2">
      <c r="A13954" s="2"/>
      <c r="E13954" s="2"/>
      <c r="F13954" s="2"/>
      <c r="G13954" s="2"/>
      <c r="H13954" s="2"/>
      <c r="L13954" s="2"/>
      <c r="M13954" s="2"/>
      <c r="P13954" s="2"/>
      <c r="Q13954" s="2"/>
      <c r="R13954" s="2"/>
      <c r="S13954" s="2"/>
      <c r="AB13954" s="2"/>
    </row>
    <row r="13955" spans="1:28" x14ac:dyDescent="0.2">
      <c r="A13955" s="2"/>
      <c r="E13955" s="2"/>
      <c r="F13955" s="2"/>
      <c r="G13955" s="2"/>
      <c r="H13955" s="2"/>
      <c r="L13955" s="2"/>
      <c r="M13955" s="2"/>
      <c r="P13955" s="2"/>
      <c r="Q13955" s="2"/>
      <c r="R13955" s="2"/>
      <c r="S13955" s="2"/>
      <c r="AB13955" s="2"/>
    </row>
    <row r="13956" spans="1:28" x14ac:dyDescent="0.2">
      <c r="A13956" s="2"/>
      <c r="E13956" s="2"/>
      <c r="F13956" s="2"/>
      <c r="G13956" s="2"/>
      <c r="H13956" s="2"/>
      <c r="L13956" s="2"/>
      <c r="M13956" s="2"/>
      <c r="P13956" s="2"/>
      <c r="Q13956" s="2"/>
      <c r="R13956" s="2"/>
      <c r="S13956" s="2"/>
      <c r="AB13956" s="2"/>
    </row>
    <row r="13957" spans="1:28" x14ac:dyDescent="0.2">
      <c r="A13957" s="2"/>
      <c r="E13957" s="2"/>
      <c r="F13957" s="2"/>
      <c r="G13957" s="2"/>
      <c r="H13957" s="2"/>
      <c r="L13957" s="2"/>
      <c r="M13957" s="2"/>
      <c r="P13957" s="2"/>
      <c r="Q13957" s="2"/>
      <c r="R13957" s="2"/>
      <c r="S13957" s="2"/>
      <c r="AB13957" s="2"/>
    </row>
    <row r="13958" spans="1:28" x14ac:dyDescent="0.2">
      <c r="A13958" s="2"/>
      <c r="E13958" s="2"/>
      <c r="F13958" s="2"/>
      <c r="G13958" s="2"/>
      <c r="H13958" s="2"/>
      <c r="L13958" s="2"/>
      <c r="M13958" s="2"/>
      <c r="P13958" s="2"/>
      <c r="Q13958" s="2"/>
      <c r="R13958" s="2"/>
      <c r="S13958" s="2"/>
      <c r="AB13958" s="2"/>
    </row>
    <row r="13959" spans="1:28" x14ac:dyDescent="0.2">
      <c r="A13959" s="2"/>
      <c r="E13959" s="2"/>
      <c r="F13959" s="2"/>
      <c r="G13959" s="2"/>
      <c r="H13959" s="2"/>
      <c r="L13959" s="2"/>
      <c r="M13959" s="2"/>
      <c r="P13959" s="2"/>
      <c r="Q13959" s="2"/>
      <c r="R13959" s="2"/>
      <c r="S13959" s="2"/>
      <c r="AB13959" s="2"/>
    </row>
    <row r="13960" spans="1:28" x14ac:dyDescent="0.2">
      <c r="A13960" s="2"/>
      <c r="E13960" s="2"/>
      <c r="F13960" s="2"/>
      <c r="G13960" s="2"/>
      <c r="H13960" s="2"/>
      <c r="L13960" s="2"/>
      <c r="M13960" s="2"/>
      <c r="P13960" s="2"/>
      <c r="Q13960" s="2"/>
      <c r="R13960" s="2"/>
      <c r="S13960" s="2"/>
      <c r="AB13960" s="2"/>
    </row>
    <row r="13961" spans="1:28" x14ac:dyDescent="0.2">
      <c r="A13961" s="2"/>
      <c r="E13961" s="2"/>
      <c r="F13961" s="2"/>
      <c r="G13961" s="2"/>
      <c r="H13961" s="2"/>
      <c r="L13961" s="2"/>
      <c r="M13961" s="2"/>
      <c r="P13961" s="2"/>
      <c r="Q13961" s="2"/>
      <c r="R13961" s="2"/>
      <c r="S13961" s="2"/>
      <c r="AB13961" s="2"/>
    </row>
    <row r="13962" spans="1:28" x14ac:dyDescent="0.2">
      <c r="A13962" s="2"/>
      <c r="E13962" s="2"/>
      <c r="F13962" s="2"/>
      <c r="G13962" s="2"/>
      <c r="H13962" s="2"/>
      <c r="L13962" s="2"/>
      <c r="M13962" s="2"/>
      <c r="P13962" s="2"/>
      <c r="Q13962" s="2"/>
      <c r="R13962" s="2"/>
      <c r="S13962" s="2"/>
      <c r="AB13962" s="2"/>
    </row>
    <row r="13963" spans="1:28" x14ac:dyDescent="0.2">
      <c r="A13963" s="2"/>
      <c r="E13963" s="2"/>
      <c r="F13963" s="2"/>
      <c r="G13963" s="2"/>
      <c r="H13963" s="2"/>
      <c r="L13963" s="2"/>
      <c r="M13963" s="2"/>
      <c r="P13963" s="2"/>
      <c r="Q13963" s="2"/>
      <c r="R13963" s="2"/>
      <c r="S13963" s="2"/>
      <c r="AB13963" s="2"/>
    </row>
    <row r="13964" spans="1:28" x14ac:dyDescent="0.2">
      <c r="A13964" s="2"/>
      <c r="E13964" s="2"/>
      <c r="F13964" s="2"/>
      <c r="G13964" s="2"/>
      <c r="H13964" s="2"/>
      <c r="L13964" s="2"/>
      <c r="M13964" s="2"/>
      <c r="P13964" s="2"/>
      <c r="Q13964" s="2"/>
      <c r="R13964" s="2"/>
      <c r="S13964" s="2"/>
      <c r="AB13964" s="2"/>
    </row>
    <row r="13965" spans="1:28" x14ac:dyDescent="0.2">
      <c r="A13965" s="2"/>
      <c r="E13965" s="2"/>
      <c r="F13965" s="2"/>
      <c r="G13965" s="2"/>
      <c r="H13965" s="2"/>
      <c r="L13965" s="2"/>
      <c r="M13965" s="2"/>
      <c r="P13965" s="2"/>
      <c r="Q13965" s="2"/>
      <c r="R13965" s="2"/>
      <c r="S13965" s="2"/>
      <c r="AB13965" s="2"/>
    </row>
    <row r="13966" spans="1:28" x14ac:dyDescent="0.2">
      <c r="A13966" s="2"/>
      <c r="E13966" s="2"/>
      <c r="F13966" s="2"/>
      <c r="G13966" s="2"/>
      <c r="H13966" s="2"/>
      <c r="L13966" s="2"/>
      <c r="M13966" s="2"/>
      <c r="P13966" s="2"/>
      <c r="Q13966" s="2"/>
      <c r="R13966" s="2"/>
      <c r="S13966" s="2"/>
      <c r="AB13966" s="2"/>
    </row>
    <row r="13967" spans="1:28" x14ac:dyDescent="0.2">
      <c r="A13967" s="2"/>
      <c r="E13967" s="2"/>
      <c r="F13967" s="2"/>
      <c r="G13967" s="2"/>
      <c r="H13967" s="2"/>
      <c r="L13967" s="2"/>
      <c r="M13967" s="2"/>
      <c r="P13967" s="2"/>
      <c r="Q13967" s="2"/>
      <c r="R13967" s="2"/>
      <c r="S13967" s="2"/>
      <c r="AB13967" s="2"/>
    </row>
    <row r="13968" spans="1:28" x14ac:dyDescent="0.2">
      <c r="A13968" s="2"/>
      <c r="E13968" s="2"/>
      <c r="F13968" s="2"/>
      <c r="G13968" s="2"/>
      <c r="H13968" s="2"/>
      <c r="L13968" s="2"/>
      <c r="M13968" s="2"/>
      <c r="P13968" s="2"/>
      <c r="Q13968" s="2"/>
      <c r="R13968" s="2"/>
      <c r="S13968" s="2"/>
      <c r="AB13968" s="2"/>
    </row>
    <row r="13969" spans="1:28" x14ac:dyDescent="0.2">
      <c r="A13969" s="2"/>
      <c r="E13969" s="2"/>
      <c r="F13969" s="2"/>
      <c r="G13969" s="2"/>
      <c r="H13969" s="2"/>
      <c r="L13969" s="2"/>
      <c r="M13969" s="2"/>
      <c r="P13969" s="2"/>
      <c r="Q13969" s="2"/>
      <c r="R13969" s="2"/>
      <c r="S13969" s="2"/>
      <c r="AB13969" s="2"/>
    </row>
    <row r="13970" spans="1:28" x14ac:dyDescent="0.2">
      <c r="A13970" s="2"/>
      <c r="E13970" s="2"/>
      <c r="F13970" s="2"/>
      <c r="G13970" s="2"/>
      <c r="H13970" s="2"/>
      <c r="L13970" s="2"/>
      <c r="M13970" s="2"/>
      <c r="P13970" s="2"/>
      <c r="Q13970" s="2"/>
      <c r="R13970" s="2"/>
      <c r="S13970" s="2"/>
      <c r="AB13970" s="2"/>
    </row>
    <row r="13971" spans="1:28" x14ac:dyDescent="0.2">
      <c r="A13971" s="2"/>
      <c r="E13971" s="2"/>
      <c r="F13971" s="2"/>
      <c r="G13971" s="2"/>
      <c r="H13971" s="2"/>
      <c r="L13971" s="2"/>
      <c r="M13971" s="2"/>
      <c r="P13971" s="2"/>
      <c r="Q13971" s="2"/>
      <c r="R13971" s="2"/>
      <c r="S13971" s="2"/>
      <c r="AB13971" s="2"/>
    </row>
    <row r="13972" spans="1:28" x14ac:dyDescent="0.2">
      <c r="A13972" s="2"/>
      <c r="E13972" s="2"/>
      <c r="F13972" s="2"/>
      <c r="G13972" s="2"/>
      <c r="H13972" s="2"/>
      <c r="L13972" s="2"/>
      <c r="M13972" s="2"/>
      <c r="P13972" s="2"/>
      <c r="Q13972" s="2"/>
      <c r="R13972" s="2"/>
      <c r="S13972" s="2"/>
      <c r="AB13972" s="2"/>
    </row>
    <row r="13973" spans="1:28" x14ac:dyDescent="0.2">
      <c r="A13973" s="2"/>
      <c r="E13973" s="2"/>
      <c r="F13973" s="2"/>
      <c r="G13973" s="2"/>
      <c r="H13973" s="2"/>
      <c r="L13973" s="2"/>
      <c r="M13973" s="2"/>
      <c r="P13973" s="2"/>
      <c r="Q13973" s="2"/>
      <c r="R13973" s="2"/>
      <c r="S13973" s="2"/>
      <c r="AB13973" s="2"/>
    </row>
    <row r="13974" spans="1:28" x14ac:dyDescent="0.2">
      <c r="A13974" s="2"/>
      <c r="E13974" s="2"/>
      <c r="F13974" s="2"/>
      <c r="G13974" s="2"/>
      <c r="H13974" s="2"/>
      <c r="L13974" s="2"/>
      <c r="M13974" s="2"/>
      <c r="P13974" s="2"/>
      <c r="Q13974" s="2"/>
      <c r="R13974" s="2"/>
      <c r="S13974" s="2"/>
      <c r="AB13974" s="2"/>
    </row>
    <row r="13975" spans="1:28" x14ac:dyDescent="0.2">
      <c r="A13975" s="2"/>
      <c r="E13975" s="2"/>
      <c r="F13975" s="2"/>
      <c r="G13975" s="2"/>
      <c r="H13975" s="2"/>
      <c r="L13975" s="2"/>
      <c r="M13975" s="2"/>
      <c r="P13975" s="2"/>
      <c r="Q13975" s="2"/>
      <c r="R13975" s="2"/>
      <c r="S13975" s="2"/>
      <c r="AB13975" s="2"/>
    </row>
    <row r="13976" spans="1:28" x14ac:dyDescent="0.2">
      <c r="A13976" s="2"/>
      <c r="E13976" s="2"/>
      <c r="F13976" s="2"/>
      <c r="G13976" s="2"/>
      <c r="H13976" s="2"/>
      <c r="L13976" s="2"/>
      <c r="M13976" s="2"/>
      <c r="P13976" s="2"/>
      <c r="Q13976" s="2"/>
      <c r="R13976" s="2"/>
      <c r="S13976" s="2"/>
      <c r="AB13976" s="2"/>
    </row>
    <row r="13977" spans="1:28" x14ac:dyDescent="0.2">
      <c r="A13977" s="2"/>
      <c r="E13977" s="2"/>
      <c r="F13977" s="2"/>
      <c r="G13977" s="2"/>
      <c r="H13977" s="2"/>
      <c r="L13977" s="2"/>
      <c r="M13977" s="2"/>
      <c r="P13977" s="2"/>
      <c r="Q13977" s="2"/>
      <c r="R13977" s="2"/>
      <c r="S13977" s="2"/>
      <c r="AB13977" s="2"/>
    </row>
    <row r="13978" spans="1:28" x14ac:dyDescent="0.2">
      <c r="A13978" s="2"/>
      <c r="E13978" s="2"/>
      <c r="F13978" s="2"/>
      <c r="G13978" s="2"/>
      <c r="H13978" s="2"/>
      <c r="L13978" s="2"/>
      <c r="M13978" s="2"/>
      <c r="P13978" s="2"/>
      <c r="Q13978" s="2"/>
      <c r="R13978" s="2"/>
      <c r="S13978" s="2"/>
      <c r="AB13978" s="2"/>
    </row>
    <row r="13979" spans="1:28" x14ac:dyDescent="0.2">
      <c r="A13979" s="2"/>
      <c r="E13979" s="2"/>
      <c r="F13979" s="2"/>
      <c r="G13979" s="2"/>
      <c r="H13979" s="2"/>
      <c r="L13979" s="2"/>
      <c r="M13979" s="2"/>
      <c r="P13979" s="2"/>
      <c r="Q13979" s="2"/>
      <c r="R13979" s="2"/>
      <c r="S13979" s="2"/>
      <c r="AB13979" s="2"/>
    </row>
    <row r="13980" spans="1:28" x14ac:dyDescent="0.2">
      <c r="A13980" s="2"/>
      <c r="E13980" s="2"/>
      <c r="F13980" s="2"/>
      <c r="G13980" s="2"/>
      <c r="H13980" s="2"/>
      <c r="L13980" s="2"/>
      <c r="M13980" s="2"/>
      <c r="P13980" s="2"/>
      <c r="Q13980" s="2"/>
      <c r="R13980" s="2"/>
      <c r="S13980" s="2"/>
      <c r="AB13980" s="2"/>
    </row>
    <row r="13981" spans="1:28" x14ac:dyDescent="0.2">
      <c r="A13981" s="2"/>
      <c r="E13981" s="2"/>
      <c r="F13981" s="2"/>
      <c r="G13981" s="2"/>
      <c r="H13981" s="2"/>
      <c r="L13981" s="2"/>
      <c r="M13981" s="2"/>
      <c r="P13981" s="2"/>
      <c r="Q13981" s="2"/>
      <c r="R13981" s="2"/>
      <c r="S13981" s="2"/>
      <c r="AB13981" s="2"/>
    </row>
    <row r="13982" spans="1:28" x14ac:dyDescent="0.2">
      <c r="A13982" s="2"/>
      <c r="E13982" s="2"/>
      <c r="F13982" s="2"/>
      <c r="G13982" s="2"/>
      <c r="H13982" s="2"/>
      <c r="L13982" s="2"/>
      <c r="M13982" s="2"/>
      <c r="P13982" s="2"/>
      <c r="Q13982" s="2"/>
      <c r="R13982" s="2"/>
      <c r="S13982" s="2"/>
      <c r="AB13982" s="2"/>
    </row>
    <row r="13983" spans="1:28" x14ac:dyDescent="0.2">
      <c r="A13983" s="2"/>
      <c r="E13983" s="2"/>
      <c r="F13983" s="2"/>
      <c r="G13983" s="2"/>
      <c r="H13983" s="2"/>
      <c r="L13983" s="2"/>
      <c r="M13983" s="2"/>
      <c r="P13983" s="2"/>
      <c r="Q13983" s="2"/>
      <c r="R13983" s="2"/>
      <c r="S13983" s="2"/>
      <c r="AB13983" s="2"/>
    </row>
    <row r="13984" spans="1:28" x14ac:dyDescent="0.2">
      <c r="A13984" s="2"/>
      <c r="E13984" s="2"/>
      <c r="F13984" s="2"/>
      <c r="G13984" s="2"/>
      <c r="H13984" s="2"/>
      <c r="L13984" s="2"/>
      <c r="M13984" s="2"/>
      <c r="P13984" s="2"/>
      <c r="Q13984" s="2"/>
      <c r="R13984" s="2"/>
      <c r="S13984" s="2"/>
      <c r="AB13984" s="2"/>
    </row>
    <row r="13985" spans="1:28" x14ac:dyDescent="0.2">
      <c r="A13985" s="2"/>
      <c r="E13985" s="2"/>
      <c r="F13985" s="2"/>
      <c r="G13985" s="2"/>
      <c r="H13985" s="2"/>
      <c r="L13985" s="2"/>
      <c r="M13985" s="2"/>
      <c r="P13985" s="2"/>
      <c r="Q13985" s="2"/>
      <c r="R13985" s="2"/>
      <c r="S13985" s="2"/>
      <c r="AB13985" s="2"/>
    </row>
    <row r="13986" spans="1:28" x14ac:dyDescent="0.2">
      <c r="A13986" s="2"/>
      <c r="E13986" s="2"/>
      <c r="F13986" s="2"/>
      <c r="G13986" s="2"/>
      <c r="H13986" s="2"/>
      <c r="L13986" s="2"/>
      <c r="M13986" s="2"/>
      <c r="P13986" s="2"/>
      <c r="Q13986" s="2"/>
      <c r="R13986" s="2"/>
      <c r="S13986" s="2"/>
      <c r="AB13986" s="2"/>
    </row>
    <row r="13987" spans="1:28" x14ac:dyDescent="0.2">
      <c r="A13987" s="2"/>
      <c r="E13987" s="2"/>
      <c r="F13987" s="2"/>
      <c r="G13987" s="2"/>
      <c r="H13987" s="2"/>
      <c r="L13987" s="2"/>
      <c r="M13987" s="2"/>
      <c r="P13987" s="2"/>
      <c r="Q13987" s="2"/>
      <c r="R13987" s="2"/>
      <c r="S13987" s="2"/>
      <c r="AB13987" s="2"/>
    </row>
    <row r="13988" spans="1:28" x14ac:dyDescent="0.2">
      <c r="A13988" s="2"/>
      <c r="E13988" s="2"/>
      <c r="F13988" s="2"/>
      <c r="G13988" s="2"/>
      <c r="H13988" s="2"/>
      <c r="L13988" s="2"/>
      <c r="M13988" s="2"/>
      <c r="P13988" s="2"/>
      <c r="Q13988" s="2"/>
      <c r="R13988" s="2"/>
      <c r="S13988" s="2"/>
      <c r="AB13988" s="2"/>
    </row>
    <row r="13989" spans="1:28" x14ac:dyDescent="0.2">
      <c r="A13989" s="2"/>
      <c r="E13989" s="2"/>
      <c r="F13989" s="2"/>
      <c r="G13989" s="2"/>
      <c r="H13989" s="2"/>
      <c r="L13989" s="2"/>
      <c r="M13989" s="2"/>
      <c r="P13989" s="2"/>
      <c r="Q13989" s="2"/>
      <c r="R13989" s="2"/>
      <c r="S13989" s="2"/>
      <c r="AB13989" s="2"/>
    </row>
    <row r="13990" spans="1:28" x14ac:dyDescent="0.2">
      <c r="A13990" s="2"/>
      <c r="E13990" s="2"/>
      <c r="F13990" s="2"/>
      <c r="G13990" s="2"/>
      <c r="H13990" s="2"/>
      <c r="L13990" s="2"/>
      <c r="M13990" s="2"/>
      <c r="P13990" s="2"/>
      <c r="Q13990" s="2"/>
      <c r="R13990" s="2"/>
      <c r="S13990" s="2"/>
      <c r="AB13990" s="2"/>
    </row>
    <row r="13991" spans="1:28" x14ac:dyDescent="0.2">
      <c r="A13991" s="2"/>
      <c r="E13991" s="2"/>
      <c r="F13991" s="2"/>
      <c r="G13991" s="2"/>
      <c r="H13991" s="2"/>
      <c r="L13991" s="2"/>
      <c r="M13991" s="2"/>
      <c r="P13991" s="2"/>
      <c r="Q13991" s="2"/>
      <c r="R13991" s="2"/>
      <c r="S13991" s="2"/>
      <c r="AB13991" s="2"/>
    </row>
    <row r="13992" spans="1:28" x14ac:dyDescent="0.2">
      <c r="A13992" s="2"/>
      <c r="E13992" s="2"/>
      <c r="F13992" s="2"/>
      <c r="G13992" s="2"/>
      <c r="H13992" s="2"/>
      <c r="L13992" s="2"/>
      <c r="M13992" s="2"/>
      <c r="P13992" s="2"/>
      <c r="Q13992" s="2"/>
      <c r="R13992" s="2"/>
      <c r="S13992" s="2"/>
      <c r="AB13992" s="2"/>
    </row>
    <row r="13993" spans="1:28" x14ac:dyDescent="0.2">
      <c r="A13993" s="2"/>
      <c r="E13993" s="2"/>
      <c r="F13993" s="2"/>
      <c r="G13993" s="2"/>
      <c r="H13993" s="2"/>
      <c r="L13993" s="2"/>
      <c r="M13993" s="2"/>
      <c r="P13993" s="2"/>
      <c r="Q13993" s="2"/>
      <c r="R13993" s="2"/>
      <c r="S13993" s="2"/>
      <c r="AB13993" s="2"/>
    </row>
    <row r="13994" spans="1:28" x14ac:dyDescent="0.2">
      <c r="A13994" s="2"/>
      <c r="E13994" s="2"/>
      <c r="F13994" s="2"/>
      <c r="G13994" s="2"/>
      <c r="H13994" s="2"/>
      <c r="L13994" s="2"/>
      <c r="M13994" s="2"/>
      <c r="P13994" s="2"/>
      <c r="Q13994" s="2"/>
      <c r="R13994" s="2"/>
      <c r="S13994" s="2"/>
      <c r="AB13994" s="2"/>
    </row>
    <row r="13995" spans="1:28" x14ac:dyDescent="0.2">
      <c r="A13995" s="2"/>
      <c r="E13995" s="2"/>
      <c r="F13995" s="2"/>
      <c r="G13995" s="2"/>
      <c r="H13995" s="2"/>
      <c r="L13995" s="2"/>
      <c r="M13995" s="2"/>
      <c r="P13995" s="2"/>
      <c r="Q13995" s="2"/>
      <c r="R13995" s="2"/>
      <c r="S13995" s="2"/>
      <c r="AB13995" s="2"/>
    </row>
    <row r="13996" spans="1:28" x14ac:dyDescent="0.2">
      <c r="A13996" s="2"/>
      <c r="E13996" s="2"/>
      <c r="F13996" s="2"/>
      <c r="G13996" s="2"/>
      <c r="H13996" s="2"/>
      <c r="L13996" s="2"/>
      <c r="M13996" s="2"/>
      <c r="P13996" s="2"/>
      <c r="Q13996" s="2"/>
      <c r="R13996" s="2"/>
      <c r="S13996" s="2"/>
      <c r="AB13996" s="2"/>
    </row>
    <row r="13997" spans="1:28" x14ac:dyDescent="0.2">
      <c r="A13997" s="2"/>
      <c r="E13997" s="2"/>
      <c r="F13997" s="2"/>
      <c r="G13997" s="2"/>
      <c r="H13997" s="2"/>
      <c r="L13997" s="2"/>
      <c r="M13997" s="2"/>
      <c r="P13997" s="2"/>
      <c r="Q13997" s="2"/>
      <c r="R13997" s="2"/>
      <c r="S13997" s="2"/>
      <c r="AB13997" s="2"/>
    </row>
    <row r="13998" spans="1:28" x14ac:dyDescent="0.2">
      <c r="A13998" s="2"/>
      <c r="E13998" s="2"/>
      <c r="F13998" s="2"/>
      <c r="G13998" s="2"/>
      <c r="H13998" s="2"/>
      <c r="L13998" s="2"/>
      <c r="M13998" s="2"/>
      <c r="P13998" s="2"/>
      <c r="Q13998" s="2"/>
      <c r="R13998" s="2"/>
      <c r="S13998" s="2"/>
      <c r="AB13998" s="2"/>
    </row>
    <row r="13999" spans="1:28" x14ac:dyDescent="0.2">
      <c r="A13999" s="2"/>
      <c r="E13999" s="2"/>
      <c r="F13999" s="2"/>
      <c r="G13999" s="2"/>
      <c r="H13999" s="2"/>
      <c r="L13999" s="2"/>
      <c r="M13999" s="2"/>
      <c r="P13999" s="2"/>
      <c r="Q13999" s="2"/>
      <c r="R13999" s="2"/>
      <c r="S13999" s="2"/>
      <c r="AB13999" s="2"/>
    </row>
    <row r="14000" spans="1:28" x14ac:dyDescent="0.2">
      <c r="A14000" s="2"/>
      <c r="E14000" s="2"/>
      <c r="F14000" s="2"/>
      <c r="G14000" s="2"/>
      <c r="H14000" s="2"/>
      <c r="L14000" s="2"/>
      <c r="M14000" s="2"/>
      <c r="P14000" s="2"/>
      <c r="Q14000" s="2"/>
      <c r="R14000" s="2"/>
      <c r="S14000" s="2"/>
      <c r="AB14000" s="2"/>
    </row>
    <row r="14001" spans="1:28" x14ac:dyDescent="0.2">
      <c r="A14001" s="2"/>
      <c r="E14001" s="2"/>
      <c r="F14001" s="2"/>
      <c r="G14001" s="2"/>
      <c r="H14001" s="2"/>
      <c r="L14001" s="2"/>
      <c r="M14001" s="2"/>
      <c r="P14001" s="2"/>
      <c r="Q14001" s="2"/>
      <c r="R14001" s="2"/>
      <c r="S14001" s="2"/>
      <c r="AB14001" s="2"/>
    </row>
    <row r="14002" spans="1:28" x14ac:dyDescent="0.2">
      <c r="A14002" s="2"/>
      <c r="E14002" s="2"/>
      <c r="F14002" s="2"/>
      <c r="G14002" s="2"/>
      <c r="H14002" s="2"/>
      <c r="L14002" s="2"/>
      <c r="M14002" s="2"/>
      <c r="P14002" s="2"/>
      <c r="Q14002" s="2"/>
      <c r="R14002" s="2"/>
      <c r="S14002" s="2"/>
      <c r="AB14002" s="2"/>
    </row>
    <row r="14003" spans="1:28" x14ac:dyDescent="0.2">
      <c r="A14003" s="2"/>
      <c r="E14003" s="2"/>
      <c r="F14003" s="2"/>
      <c r="G14003" s="2"/>
      <c r="H14003" s="2"/>
      <c r="L14003" s="2"/>
      <c r="M14003" s="2"/>
      <c r="P14003" s="2"/>
      <c r="Q14003" s="2"/>
      <c r="R14003" s="2"/>
      <c r="S14003" s="2"/>
      <c r="AB14003" s="2"/>
    </row>
    <row r="14004" spans="1:28" x14ac:dyDescent="0.2">
      <c r="A14004" s="2"/>
      <c r="E14004" s="2"/>
      <c r="F14004" s="2"/>
      <c r="G14004" s="2"/>
      <c r="H14004" s="2"/>
      <c r="L14004" s="2"/>
      <c r="M14004" s="2"/>
      <c r="P14004" s="2"/>
      <c r="Q14004" s="2"/>
      <c r="R14004" s="2"/>
      <c r="S14004" s="2"/>
      <c r="AB14004" s="2"/>
    </row>
    <row r="14005" spans="1:28" x14ac:dyDescent="0.2">
      <c r="A14005" s="2"/>
      <c r="E14005" s="2"/>
      <c r="F14005" s="2"/>
      <c r="G14005" s="2"/>
      <c r="H14005" s="2"/>
      <c r="L14005" s="2"/>
      <c r="M14005" s="2"/>
      <c r="P14005" s="2"/>
      <c r="Q14005" s="2"/>
      <c r="R14005" s="2"/>
      <c r="S14005" s="2"/>
      <c r="AB14005" s="2"/>
    </row>
    <row r="14006" spans="1:28" x14ac:dyDescent="0.2">
      <c r="A14006" s="2"/>
      <c r="E14006" s="2"/>
      <c r="F14006" s="2"/>
      <c r="G14006" s="2"/>
      <c r="H14006" s="2"/>
      <c r="L14006" s="2"/>
      <c r="M14006" s="2"/>
      <c r="P14006" s="2"/>
      <c r="Q14006" s="2"/>
      <c r="R14006" s="2"/>
      <c r="S14006" s="2"/>
      <c r="AB14006" s="2"/>
    </row>
    <row r="14007" spans="1:28" x14ac:dyDescent="0.2">
      <c r="A14007" s="2"/>
      <c r="E14007" s="2"/>
      <c r="F14007" s="2"/>
      <c r="G14007" s="2"/>
      <c r="H14007" s="2"/>
      <c r="L14007" s="2"/>
      <c r="M14007" s="2"/>
      <c r="P14007" s="2"/>
      <c r="Q14007" s="2"/>
      <c r="R14007" s="2"/>
      <c r="S14007" s="2"/>
      <c r="AB14007" s="2"/>
    </row>
    <row r="14008" spans="1:28" x14ac:dyDescent="0.2">
      <c r="A14008" s="2"/>
      <c r="E14008" s="2"/>
      <c r="F14008" s="2"/>
      <c r="G14008" s="2"/>
      <c r="H14008" s="2"/>
      <c r="L14008" s="2"/>
      <c r="M14008" s="2"/>
      <c r="P14008" s="2"/>
      <c r="Q14008" s="2"/>
      <c r="R14008" s="2"/>
      <c r="S14008" s="2"/>
      <c r="AB14008" s="2"/>
    </row>
    <row r="14009" spans="1:28" x14ac:dyDescent="0.2">
      <c r="A14009" s="2"/>
      <c r="E14009" s="2"/>
      <c r="F14009" s="2"/>
      <c r="G14009" s="2"/>
      <c r="H14009" s="2"/>
      <c r="L14009" s="2"/>
      <c r="M14009" s="2"/>
      <c r="P14009" s="2"/>
      <c r="Q14009" s="2"/>
      <c r="R14009" s="2"/>
      <c r="S14009" s="2"/>
      <c r="AB14009" s="2"/>
    </row>
    <row r="14010" spans="1:28" x14ac:dyDescent="0.2">
      <c r="A14010" s="2"/>
      <c r="E14010" s="2"/>
      <c r="F14010" s="2"/>
      <c r="G14010" s="2"/>
      <c r="H14010" s="2"/>
      <c r="L14010" s="2"/>
      <c r="M14010" s="2"/>
      <c r="P14010" s="2"/>
      <c r="Q14010" s="2"/>
      <c r="R14010" s="2"/>
      <c r="S14010" s="2"/>
      <c r="AB14010" s="2"/>
    </row>
    <row r="14011" spans="1:28" x14ac:dyDescent="0.2">
      <c r="A14011" s="2"/>
      <c r="E14011" s="2"/>
      <c r="F14011" s="2"/>
      <c r="G14011" s="2"/>
      <c r="H14011" s="2"/>
      <c r="L14011" s="2"/>
      <c r="M14011" s="2"/>
      <c r="P14011" s="2"/>
      <c r="Q14011" s="2"/>
      <c r="R14011" s="2"/>
      <c r="S14011" s="2"/>
      <c r="AB14011" s="2"/>
    </row>
    <row r="14012" spans="1:28" x14ac:dyDescent="0.2">
      <c r="A14012" s="2"/>
      <c r="E14012" s="2"/>
      <c r="F14012" s="2"/>
      <c r="G14012" s="2"/>
      <c r="H14012" s="2"/>
      <c r="L14012" s="2"/>
      <c r="M14012" s="2"/>
      <c r="P14012" s="2"/>
      <c r="Q14012" s="2"/>
      <c r="R14012" s="2"/>
      <c r="S14012" s="2"/>
      <c r="AB14012" s="2"/>
    </row>
    <row r="14013" spans="1:28" x14ac:dyDescent="0.2">
      <c r="A14013" s="2"/>
      <c r="E14013" s="2"/>
      <c r="F14013" s="2"/>
      <c r="G14013" s="2"/>
      <c r="H14013" s="2"/>
      <c r="L14013" s="2"/>
      <c r="M14013" s="2"/>
      <c r="P14013" s="2"/>
      <c r="Q14013" s="2"/>
      <c r="R14013" s="2"/>
      <c r="S14013" s="2"/>
      <c r="AB14013" s="2"/>
    </row>
    <row r="14014" spans="1:28" x14ac:dyDescent="0.2">
      <c r="A14014" s="2"/>
      <c r="E14014" s="2"/>
      <c r="F14014" s="2"/>
      <c r="G14014" s="2"/>
      <c r="H14014" s="2"/>
      <c r="L14014" s="2"/>
      <c r="M14014" s="2"/>
      <c r="P14014" s="2"/>
      <c r="Q14014" s="2"/>
      <c r="R14014" s="2"/>
      <c r="S14014" s="2"/>
      <c r="AB14014" s="2"/>
    </row>
    <row r="14015" spans="1:28" x14ac:dyDescent="0.2">
      <c r="A14015" s="2"/>
      <c r="E14015" s="2"/>
      <c r="F14015" s="2"/>
      <c r="G14015" s="2"/>
      <c r="H14015" s="2"/>
      <c r="L14015" s="2"/>
      <c r="M14015" s="2"/>
      <c r="P14015" s="2"/>
      <c r="Q14015" s="2"/>
      <c r="R14015" s="2"/>
      <c r="S14015" s="2"/>
      <c r="AB14015" s="2"/>
    </row>
    <row r="14016" spans="1:28" x14ac:dyDescent="0.2">
      <c r="A14016" s="2"/>
      <c r="E14016" s="2"/>
      <c r="F14016" s="2"/>
      <c r="G14016" s="2"/>
      <c r="H14016" s="2"/>
      <c r="L14016" s="2"/>
      <c r="M14016" s="2"/>
      <c r="P14016" s="2"/>
      <c r="Q14016" s="2"/>
      <c r="R14016" s="2"/>
      <c r="S14016" s="2"/>
      <c r="AB14016" s="2"/>
    </row>
    <row r="14017" spans="1:28" x14ac:dyDescent="0.2">
      <c r="A14017" s="2"/>
      <c r="E14017" s="2"/>
      <c r="F14017" s="2"/>
      <c r="G14017" s="2"/>
      <c r="H14017" s="2"/>
      <c r="L14017" s="2"/>
      <c r="M14017" s="2"/>
      <c r="P14017" s="2"/>
      <c r="Q14017" s="2"/>
      <c r="R14017" s="2"/>
      <c r="S14017" s="2"/>
      <c r="AB14017" s="2"/>
    </row>
    <row r="14018" spans="1:28" x14ac:dyDescent="0.2">
      <c r="A14018" s="2"/>
      <c r="E14018" s="2"/>
      <c r="F14018" s="2"/>
      <c r="G14018" s="2"/>
      <c r="H14018" s="2"/>
      <c r="L14018" s="2"/>
      <c r="M14018" s="2"/>
      <c r="P14018" s="2"/>
      <c r="Q14018" s="2"/>
      <c r="R14018" s="2"/>
      <c r="S14018" s="2"/>
      <c r="AB14018" s="2"/>
    </row>
    <row r="14019" spans="1:28" x14ac:dyDescent="0.2">
      <c r="A14019" s="2"/>
      <c r="E14019" s="2"/>
      <c r="F14019" s="2"/>
      <c r="G14019" s="2"/>
      <c r="H14019" s="2"/>
      <c r="L14019" s="2"/>
      <c r="M14019" s="2"/>
      <c r="P14019" s="2"/>
      <c r="Q14019" s="2"/>
      <c r="R14019" s="2"/>
      <c r="S14019" s="2"/>
      <c r="AB14019" s="2"/>
    </row>
    <row r="14020" spans="1:28" x14ac:dyDescent="0.2">
      <c r="A14020" s="2"/>
      <c r="E14020" s="2"/>
      <c r="F14020" s="2"/>
      <c r="G14020" s="2"/>
      <c r="H14020" s="2"/>
      <c r="L14020" s="2"/>
      <c r="M14020" s="2"/>
      <c r="P14020" s="2"/>
      <c r="Q14020" s="2"/>
      <c r="R14020" s="2"/>
      <c r="S14020" s="2"/>
      <c r="AB14020" s="2"/>
    </row>
    <row r="14021" spans="1:28" x14ac:dyDescent="0.2">
      <c r="A14021" s="2"/>
      <c r="E14021" s="2"/>
      <c r="F14021" s="2"/>
      <c r="G14021" s="2"/>
      <c r="H14021" s="2"/>
      <c r="L14021" s="2"/>
      <c r="M14021" s="2"/>
      <c r="P14021" s="2"/>
      <c r="Q14021" s="2"/>
      <c r="R14021" s="2"/>
      <c r="S14021" s="2"/>
      <c r="AB14021" s="2"/>
    </row>
    <row r="14022" spans="1:28" x14ac:dyDescent="0.2">
      <c r="A14022" s="2"/>
      <c r="E14022" s="2"/>
      <c r="F14022" s="2"/>
      <c r="G14022" s="2"/>
      <c r="H14022" s="2"/>
      <c r="L14022" s="2"/>
      <c r="M14022" s="2"/>
      <c r="P14022" s="2"/>
      <c r="Q14022" s="2"/>
      <c r="R14022" s="2"/>
      <c r="S14022" s="2"/>
      <c r="AB14022" s="2"/>
    </row>
    <row r="14023" spans="1:28" x14ac:dyDescent="0.2">
      <c r="A14023" s="2"/>
      <c r="E14023" s="2"/>
      <c r="F14023" s="2"/>
      <c r="G14023" s="2"/>
      <c r="H14023" s="2"/>
      <c r="L14023" s="2"/>
      <c r="M14023" s="2"/>
      <c r="P14023" s="2"/>
      <c r="Q14023" s="2"/>
      <c r="R14023" s="2"/>
      <c r="S14023" s="2"/>
      <c r="AB14023" s="2"/>
    </row>
    <row r="14024" spans="1:28" x14ac:dyDescent="0.2">
      <c r="A14024" s="2"/>
      <c r="E14024" s="2"/>
      <c r="F14024" s="2"/>
      <c r="G14024" s="2"/>
      <c r="H14024" s="2"/>
      <c r="L14024" s="2"/>
      <c r="M14024" s="2"/>
      <c r="P14024" s="2"/>
      <c r="Q14024" s="2"/>
      <c r="R14024" s="2"/>
      <c r="S14024" s="2"/>
      <c r="AB14024" s="2"/>
    </row>
    <row r="14025" spans="1:28" x14ac:dyDescent="0.2">
      <c r="A14025" s="2"/>
      <c r="E14025" s="2"/>
      <c r="F14025" s="2"/>
      <c r="G14025" s="2"/>
      <c r="H14025" s="2"/>
      <c r="L14025" s="2"/>
      <c r="M14025" s="2"/>
      <c r="P14025" s="2"/>
      <c r="Q14025" s="2"/>
      <c r="R14025" s="2"/>
      <c r="S14025" s="2"/>
      <c r="AB14025" s="2"/>
    </row>
    <row r="14026" spans="1:28" x14ac:dyDescent="0.2">
      <c r="A14026" s="2"/>
      <c r="E14026" s="2"/>
      <c r="F14026" s="2"/>
      <c r="G14026" s="2"/>
      <c r="H14026" s="2"/>
      <c r="L14026" s="2"/>
      <c r="M14026" s="2"/>
      <c r="P14026" s="2"/>
      <c r="Q14026" s="2"/>
      <c r="R14026" s="2"/>
      <c r="S14026" s="2"/>
      <c r="AB14026" s="2"/>
    </row>
    <row r="14027" spans="1:28" x14ac:dyDescent="0.2">
      <c r="A14027" s="2"/>
      <c r="E14027" s="2"/>
      <c r="F14027" s="2"/>
      <c r="G14027" s="2"/>
      <c r="H14027" s="2"/>
      <c r="L14027" s="2"/>
      <c r="M14027" s="2"/>
      <c r="P14027" s="2"/>
      <c r="Q14027" s="2"/>
      <c r="R14027" s="2"/>
      <c r="S14027" s="2"/>
      <c r="AB14027" s="2"/>
    </row>
    <row r="14028" spans="1:28" x14ac:dyDescent="0.2">
      <c r="A14028" s="2"/>
      <c r="E14028" s="2"/>
      <c r="F14028" s="2"/>
      <c r="G14028" s="2"/>
      <c r="H14028" s="2"/>
      <c r="L14028" s="2"/>
      <c r="M14028" s="2"/>
      <c r="P14028" s="2"/>
      <c r="Q14028" s="2"/>
      <c r="R14028" s="2"/>
      <c r="S14028" s="2"/>
      <c r="AB14028" s="2"/>
    </row>
    <row r="14029" spans="1:28" x14ac:dyDescent="0.2">
      <c r="A14029" s="2"/>
      <c r="E14029" s="2"/>
      <c r="F14029" s="2"/>
      <c r="G14029" s="2"/>
      <c r="H14029" s="2"/>
      <c r="L14029" s="2"/>
      <c r="M14029" s="2"/>
      <c r="P14029" s="2"/>
      <c r="Q14029" s="2"/>
      <c r="R14029" s="2"/>
      <c r="S14029" s="2"/>
      <c r="AB14029" s="2"/>
    </row>
    <row r="14030" spans="1:28" x14ac:dyDescent="0.2">
      <c r="A14030" s="2"/>
      <c r="E14030" s="2"/>
      <c r="F14030" s="2"/>
      <c r="G14030" s="2"/>
      <c r="H14030" s="2"/>
      <c r="L14030" s="2"/>
      <c r="M14030" s="2"/>
      <c r="P14030" s="2"/>
      <c r="Q14030" s="2"/>
      <c r="R14030" s="2"/>
      <c r="S14030" s="2"/>
      <c r="AB14030" s="2"/>
    </row>
    <row r="14031" spans="1:28" x14ac:dyDescent="0.2">
      <c r="A14031" s="2"/>
      <c r="E14031" s="2"/>
      <c r="F14031" s="2"/>
      <c r="G14031" s="2"/>
      <c r="H14031" s="2"/>
      <c r="L14031" s="2"/>
      <c r="M14031" s="2"/>
      <c r="P14031" s="2"/>
      <c r="Q14031" s="2"/>
      <c r="R14031" s="2"/>
      <c r="S14031" s="2"/>
      <c r="AB14031" s="2"/>
    </row>
    <row r="14032" spans="1:28" x14ac:dyDescent="0.2">
      <c r="A14032" s="2"/>
      <c r="E14032" s="2"/>
      <c r="F14032" s="2"/>
      <c r="G14032" s="2"/>
      <c r="H14032" s="2"/>
      <c r="L14032" s="2"/>
      <c r="M14032" s="2"/>
      <c r="P14032" s="2"/>
      <c r="Q14032" s="2"/>
      <c r="R14032" s="2"/>
      <c r="S14032" s="2"/>
      <c r="AB14032" s="2"/>
    </row>
    <row r="14033" spans="1:28" x14ac:dyDescent="0.2">
      <c r="A14033" s="2"/>
      <c r="E14033" s="2"/>
      <c r="F14033" s="2"/>
      <c r="G14033" s="2"/>
      <c r="H14033" s="2"/>
      <c r="L14033" s="2"/>
      <c r="M14033" s="2"/>
      <c r="P14033" s="2"/>
      <c r="Q14033" s="2"/>
      <c r="R14033" s="2"/>
      <c r="S14033" s="2"/>
      <c r="AB14033" s="2"/>
    </row>
    <row r="14034" spans="1:28" x14ac:dyDescent="0.2">
      <c r="A14034" s="2"/>
      <c r="E14034" s="2"/>
      <c r="F14034" s="2"/>
      <c r="G14034" s="2"/>
      <c r="H14034" s="2"/>
      <c r="L14034" s="2"/>
      <c r="M14034" s="2"/>
      <c r="P14034" s="2"/>
      <c r="Q14034" s="2"/>
      <c r="R14034" s="2"/>
      <c r="S14034" s="2"/>
      <c r="AB14034" s="2"/>
    </row>
    <row r="14035" spans="1:28" x14ac:dyDescent="0.2">
      <c r="A14035" s="2"/>
      <c r="E14035" s="2"/>
      <c r="F14035" s="2"/>
      <c r="G14035" s="2"/>
      <c r="H14035" s="2"/>
      <c r="L14035" s="2"/>
      <c r="M14035" s="2"/>
      <c r="P14035" s="2"/>
      <c r="Q14035" s="2"/>
      <c r="R14035" s="2"/>
      <c r="S14035" s="2"/>
      <c r="AB14035" s="2"/>
    </row>
    <row r="14036" spans="1:28" x14ac:dyDescent="0.2">
      <c r="A14036" s="2"/>
      <c r="E14036" s="2"/>
      <c r="F14036" s="2"/>
      <c r="G14036" s="2"/>
      <c r="H14036" s="2"/>
      <c r="L14036" s="2"/>
      <c r="M14036" s="2"/>
      <c r="P14036" s="2"/>
      <c r="Q14036" s="2"/>
      <c r="R14036" s="2"/>
      <c r="S14036" s="2"/>
      <c r="AB14036" s="2"/>
    </row>
    <row r="14037" spans="1:28" x14ac:dyDescent="0.2">
      <c r="A14037" s="2"/>
      <c r="E14037" s="2"/>
      <c r="F14037" s="2"/>
      <c r="G14037" s="2"/>
      <c r="H14037" s="2"/>
      <c r="L14037" s="2"/>
      <c r="M14037" s="2"/>
      <c r="P14037" s="2"/>
      <c r="Q14037" s="2"/>
      <c r="R14037" s="2"/>
      <c r="S14037" s="2"/>
      <c r="AB14037" s="2"/>
    </row>
    <row r="14038" spans="1:28" x14ac:dyDescent="0.2">
      <c r="A14038" s="2"/>
      <c r="E14038" s="2"/>
      <c r="F14038" s="2"/>
      <c r="G14038" s="2"/>
      <c r="H14038" s="2"/>
      <c r="L14038" s="2"/>
      <c r="M14038" s="2"/>
      <c r="P14038" s="2"/>
      <c r="Q14038" s="2"/>
      <c r="R14038" s="2"/>
      <c r="S14038" s="2"/>
      <c r="AB14038" s="2"/>
    </row>
    <row r="14039" spans="1:28" x14ac:dyDescent="0.2">
      <c r="A14039" s="2"/>
      <c r="E14039" s="2"/>
      <c r="F14039" s="2"/>
      <c r="G14039" s="2"/>
      <c r="H14039" s="2"/>
      <c r="L14039" s="2"/>
      <c r="M14039" s="2"/>
      <c r="P14039" s="2"/>
      <c r="Q14039" s="2"/>
      <c r="R14039" s="2"/>
      <c r="S14039" s="2"/>
      <c r="AB14039" s="2"/>
    </row>
    <row r="14040" spans="1:28" x14ac:dyDescent="0.2">
      <c r="A14040" s="2"/>
      <c r="E14040" s="2"/>
      <c r="F14040" s="2"/>
      <c r="G14040" s="2"/>
      <c r="H14040" s="2"/>
      <c r="L14040" s="2"/>
      <c r="M14040" s="2"/>
      <c r="P14040" s="2"/>
      <c r="Q14040" s="2"/>
      <c r="R14040" s="2"/>
      <c r="S14040" s="2"/>
      <c r="AB14040" s="2"/>
    </row>
    <row r="14041" spans="1:28" x14ac:dyDescent="0.2">
      <c r="A14041" s="2"/>
      <c r="E14041" s="2"/>
      <c r="F14041" s="2"/>
      <c r="G14041" s="2"/>
      <c r="H14041" s="2"/>
      <c r="L14041" s="2"/>
      <c r="M14041" s="2"/>
      <c r="P14041" s="2"/>
      <c r="Q14041" s="2"/>
      <c r="R14041" s="2"/>
      <c r="S14041" s="2"/>
      <c r="AB14041" s="2"/>
    </row>
    <row r="14042" spans="1:28" x14ac:dyDescent="0.2">
      <c r="A14042" s="2"/>
      <c r="E14042" s="2"/>
      <c r="F14042" s="2"/>
      <c r="G14042" s="2"/>
      <c r="H14042" s="2"/>
      <c r="L14042" s="2"/>
      <c r="M14042" s="2"/>
      <c r="P14042" s="2"/>
      <c r="Q14042" s="2"/>
      <c r="R14042" s="2"/>
      <c r="S14042" s="2"/>
      <c r="AB14042" s="2"/>
    </row>
    <row r="14043" spans="1:28" x14ac:dyDescent="0.2">
      <c r="A14043" s="2"/>
      <c r="E14043" s="2"/>
      <c r="F14043" s="2"/>
      <c r="G14043" s="2"/>
      <c r="H14043" s="2"/>
      <c r="L14043" s="2"/>
      <c r="M14043" s="2"/>
      <c r="P14043" s="2"/>
      <c r="Q14043" s="2"/>
      <c r="R14043" s="2"/>
      <c r="S14043" s="2"/>
      <c r="AB14043" s="2"/>
    </row>
    <row r="14044" spans="1:28" x14ac:dyDescent="0.2">
      <c r="A14044" s="2"/>
      <c r="E14044" s="2"/>
      <c r="F14044" s="2"/>
      <c r="G14044" s="2"/>
      <c r="H14044" s="2"/>
      <c r="L14044" s="2"/>
      <c r="M14044" s="2"/>
      <c r="P14044" s="2"/>
      <c r="Q14044" s="2"/>
      <c r="R14044" s="2"/>
      <c r="S14044" s="2"/>
      <c r="AB14044" s="2"/>
    </row>
    <row r="14045" spans="1:28" x14ac:dyDescent="0.2">
      <c r="A14045" s="2"/>
      <c r="E14045" s="2"/>
      <c r="F14045" s="2"/>
      <c r="G14045" s="2"/>
      <c r="H14045" s="2"/>
      <c r="L14045" s="2"/>
      <c r="M14045" s="2"/>
      <c r="P14045" s="2"/>
      <c r="Q14045" s="2"/>
      <c r="R14045" s="2"/>
      <c r="S14045" s="2"/>
      <c r="AB14045" s="2"/>
    </row>
    <row r="14046" spans="1:28" x14ac:dyDescent="0.2">
      <c r="A14046" s="2"/>
      <c r="E14046" s="2"/>
      <c r="F14046" s="2"/>
      <c r="G14046" s="2"/>
      <c r="H14046" s="2"/>
      <c r="L14046" s="2"/>
      <c r="M14046" s="2"/>
      <c r="P14046" s="2"/>
      <c r="Q14046" s="2"/>
      <c r="R14046" s="2"/>
      <c r="S14046" s="2"/>
      <c r="AB14046" s="2"/>
    </row>
    <row r="14047" spans="1:28" x14ac:dyDescent="0.2">
      <c r="A14047" s="2"/>
      <c r="E14047" s="2"/>
      <c r="F14047" s="2"/>
      <c r="G14047" s="2"/>
      <c r="H14047" s="2"/>
      <c r="L14047" s="2"/>
      <c r="M14047" s="2"/>
      <c r="P14047" s="2"/>
      <c r="Q14047" s="2"/>
      <c r="R14047" s="2"/>
      <c r="S14047" s="2"/>
      <c r="AB14047" s="2"/>
    </row>
    <row r="14048" spans="1:28" x14ac:dyDescent="0.2">
      <c r="A14048" s="2"/>
      <c r="E14048" s="2"/>
      <c r="F14048" s="2"/>
      <c r="G14048" s="2"/>
      <c r="H14048" s="2"/>
      <c r="L14048" s="2"/>
      <c r="M14048" s="2"/>
      <c r="P14048" s="2"/>
      <c r="Q14048" s="2"/>
      <c r="R14048" s="2"/>
      <c r="S14048" s="2"/>
      <c r="AB14048" s="2"/>
    </row>
    <row r="14049" spans="1:28" x14ac:dyDescent="0.2">
      <c r="A14049" s="2"/>
      <c r="E14049" s="2"/>
      <c r="F14049" s="2"/>
      <c r="G14049" s="2"/>
      <c r="H14049" s="2"/>
      <c r="L14049" s="2"/>
      <c r="M14049" s="2"/>
      <c r="P14049" s="2"/>
      <c r="Q14049" s="2"/>
      <c r="R14049" s="2"/>
      <c r="S14049" s="2"/>
      <c r="AB14049" s="2"/>
    </row>
    <row r="14050" spans="1:28" x14ac:dyDescent="0.2">
      <c r="A14050" s="2"/>
      <c r="E14050" s="2"/>
      <c r="F14050" s="2"/>
      <c r="G14050" s="2"/>
      <c r="H14050" s="2"/>
      <c r="L14050" s="2"/>
      <c r="M14050" s="2"/>
      <c r="P14050" s="2"/>
      <c r="Q14050" s="2"/>
      <c r="R14050" s="2"/>
      <c r="S14050" s="2"/>
      <c r="AB14050" s="2"/>
    </row>
    <row r="14051" spans="1:28" x14ac:dyDescent="0.2">
      <c r="A14051" s="2"/>
      <c r="E14051" s="2"/>
      <c r="F14051" s="2"/>
      <c r="G14051" s="2"/>
      <c r="H14051" s="2"/>
      <c r="L14051" s="2"/>
      <c r="M14051" s="2"/>
      <c r="P14051" s="2"/>
      <c r="Q14051" s="2"/>
      <c r="R14051" s="2"/>
      <c r="S14051" s="2"/>
      <c r="AB14051" s="2"/>
    </row>
    <row r="14052" spans="1:28" x14ac:dyDescent="0.2">
      <c r="A14052" s="2"/>
      <c r="E14052" s="2"/>
      <c r="F14052" s="2"/>
      <c r="G14052" s="2"/>
      <c r="H14052" s="2"/>
      <c r="L14052" s="2"/>
      <c r="M14052" s="2"/>
      <c r="P14052" s="2"/>
      <c r="Q14052" s="2"/>
      <c r="R14052" s="2"/>
      <c r="S14052" s="2"/>
      <c r="AB14052" s="2"/>
    </row>
    <row r="14053" spans="1:28" x14ac:dyDescent="0.2">
      <c r="A14053" s="2"/>
      <c r="E14053" s="2"/>
      <c r="F14053" s="2"/>
      <c r="G14053" s="2"/>
      <c r="H14053" s="2"/>
      <c r="L14053" s="2"/>
      <c r="M14053" s="2"/>
      <c r="P14053" s="2"/>
      <c r="Q14053" s="2"/>
      <c r="R14053" s="2"/>
      <c r="S14053" s="2"/>
      <c r="AB14053" s="2"/>
    </row>
    <row r="14054" spans="1:28" x14ac:dyDescent="0.2">
      <c r="A14054" s="2"/>
      <c r="E14054" s="2"/>
      <c r="F14054" s="2"/>
      <c r="G14054" s="2"/>
      <c r="H14054" s="2"/>
      <c r="L14054" s="2"/>
      <c r="M14054" s="2"/>
      <c r="P14054" s="2"/>
      <c r="Q14054" s="2"/>
      <c r="R14054" s="2"/>
      <c r="S14054" s="2"/>
      <c r="AB14054" s="2"/>
    </row>
    <row r="14055" spans="1:28" x14ac:dyDescent="0.2">
      <c r="A14055" s="2"/>
      <c r="E14055" s="2"/>
      <c r="F14055" s="2"/>
      <c r="G14055" s="2"/>
      <c r="H14055" s="2"/>
      <c r="L14055" s="2"/>
      <c r="M14055" s="2"/>
      <c r="P14055" s="2"/>
      <c r="Q14055" s="2"/>
      <c r="R14055" s="2"/>
      <c r="S14055" s="2"/>
      <c r="AB14055" s="2"/>
    </row>
    <row r="14056" spans="1:28" x14ac:dyDescent="0.2">
      <c r="A14056" s="2"/>
      <c r="E14056" s="2"/>
      <c r="F14056" s="2"/>
      <c r="G14056" s="2"/>
      <c r="H14056" s="2"/>
      <c r="L14056" s="2"/>
      <c r="M14056" s="2"/>
      <c r="P14056" s="2"/>
      <c r="Q14056" s="2"/>
      <c r="R14056" s="2"/>
      <c r="S14056" s="2"/>
      <c r="AB14056" s="2"/>
    </row>
    <row r="14057" spans="1:28" x14ac:dyDescent="0.2">
      <c r="A14057" s="2"/>
      <c r="E14057" s="2"/>
      <c r="F14057" s="2"/>
      <c r="G14057" s="2"/>
      <c r="H14057" s="2"/>
      <c r="L14057" s="2"/>
      <c r="M14057" s="2"/>
      <c r="P14057" s="2"/>
      <c r="Q14057" s="2"/>
      <c r="R14057" s="2"/>
      <c r="S14057" s="2"/>
      <c r="AB14057" s="2"/>
    </row>
    <row r="14058" spans="1:28" x14ac:dyDescent="0.2">
      <c r="A14058" s="2"/>
      <c r="E14058" s="2"/>
      <c r="F14058" s="2"/>
      <c r="G14058" s="2"/>
      <c r="H14058" s="2"/>
      <c r="L14058" s="2"/>
      <c r="M14058" s="2"/>
      <c r="P14058" s="2"/>
      <c r="Q14058" s="2"/>
      <c r="R14058" s="2"/>
      <c r="S14058" s="2"/>
      <c r="AB14058" s="2"/>
    </row>
    <row r="14059" spans="1:28" x14ac:dyDescent="0.2">
      <c r="A14059" s="2"/>
      <c r="E14059" s="2"/>
      <c r="F14059" s="2"/>
      <c r="G14059" s="2"/>
      <c r="H14059" s="2"/>
      <c r="L14059" s="2"/>
      <c r="M14059" s="2"/>
      <c r="P14059" s="2"/>
      <c r="Q14059" s="2"/>
      <c r="R14059" s="2"/>
      <c r="S14059" s="2"/>
      <c r="AB14059" s="2"/>
    </row>
    <row r="14060" spans="1:28" x14ac:dyDescent="0.2">
      <c r="A14060" s="2"/>
      <c r="E14060" s="2"/>
      <c r="F14060" s="2"/>
      <c r="G14060" s="2"/>
      <c r="H14060" s="2"/>
      <c r="L14060" s="2"/>
      <c r="M14060" s="2"/>
      <c r="P14060" s="2"/>
      <c r="Q14060" s="2"/>
      <c r="R14060" s="2"/>
      <c r="S14060" s="2"/>
      <c r="AB14060" s="2"/>
    </row>
    <row r="14061" spans="1:28" x14ac:dyDescent="0.2">
      <c r="A14061" s="2"/>
      <c r="E14061" s="2"/>
      <c r="F14061" s="2"/>
      <c r="G14061" s="2"/>
      <c r="H14061" s="2"/>
      <c r="L14061" s="2"/>
      <c r="M14061" s="2"/>
      <c r="P14061" s="2"/>
      <c r="Q14061" s="2"/>
      <c r="R14061" s="2"/>
      <c r="S14061" s="2"/>
      <c r="AB14061" s="2"/>
    </row>
    <row r="14062" spans="1:28" x14ac:dyDescent="0.2">
      <c r="A14062" s="2"/>
      <c r="E14062" s="2"/>
      <c r="F14062" s="2"/>
      <c r="G14062" s="2"/>
      <c r="H14062" s="2"/>
      <c r="L14062" s="2"/>
      <c r="M14062" s="2"/>
      <c r="P14062" s="2"/>
      <c r="Q14062" s="2"/>
      <c r="R14062" s="2"/>
      <c r="S14062" s="2"/>
      <c r="AB14062" s="2"/>
    </row>
    <row r="14063" spans="1:28" x14ac:dyDescent="0.2">
      <c r="A14063" s="2"/>
      <c r="E14063" s="2"/>
      <c r="F14063" s="2"/>
      <c r="G14063" s="2"/>
      <c r="H14063" s="2"/>
      <c r="L14063" s="2"/>
      <c r="M14063" s="2"/>
      <c r="P14063" s="2"/>
      <c r="Q14063" s="2"/>
      <c r="R14063" s="2"/>
      <c r="S14063" s="2"/>
      <c r="AB14063" s="2"/>
    </row>
    <row r="14064" spans="1:28" x14ac:dyDescent="0.2">
      <c r="A14064" s="2"/>
      <c r="E14064" s="2"/>
      <c r="F14064" s="2"/>
      <c r="G14064" s="2"/>
      <c r="H14064" s="2"/>
      <c r="L14064" s="2"/>
      <c r="M14064" s="2"/>
      <c r="P14064" s="2"/>
      <c r="Q14064" s="2"/>
      <c r="R14064" s="2"/>
      <c r="S14064" s="2"/>
      <c r="AB14064" s="2"/>
    </row>
    <row r="14065" spans="1:28" x14ac:dyDescent="0.2">
      <c r="A14065" s="2"/>
      <c r="E14065" s="2"/>
      <c r="F14065" s="2"/>
      <c r="G14065" s="2"/>
      <c r="H14065" s="2"/>
      <c r="L14065" s="2"/>
      <c r="M14065" s="2"/>
      <c r="P14065" s="2"/>
      <c r="Q14065" s="2"/>
      <c r="R14065" s="2"/>
      <c r="S14065" s="2"/>
      <c r="AB14065" s="2"/>
    </row>
    <row r="14066" spans="1:28" x14ac:dyDescent="0.2">
      <c r="A14066" s="2"/>
      <c r="E14066" s="2"/>
      <c r="F14066" s="2"/>
      <c r="G14066" s="2"/>
      <c r="H14066" s="2"/>
      <c r="L14066" s="2"/>
      <c r="M14066" s="2"/>
      <c r="P14066" s="2"/>
      <c r="Q14066" s="2"/>
      <c r="R14066" s="2"/>
      <c r="S14066" s="2"/>
      <c r="AB14066" s="2"/>
    </row>
    <row r="14067" spans="1:28" x14ac:dyDescent="0.2">
      <c r="A14067" s="2"/>
      <c r="E14067" s="2"/>
      <c r="F14067" s="2"/>
      <c r="G14067" s="2"/>
      <c r="H14067" s="2"/>
      <c r="L14067" s="2"/>
      <c r="M14067" s="2"/>
      <c r="P14067" s="2"/>
      <c r="Q14067" s="2"/>
      <c r="R14067" s="2"/>
      <c r="S14067" s="2"/>
      <c r="AB14067" s="2"/>
    </row>
    <row r="14068" spans="1:28" x14ac:dyDescent="0.2">
      <c r="A14068" s="2"/>
      <c r="E14068" s="2"/>
      <c r="F14068" s="2"/>
      <c r="G14068" s="2"/>
      <c r="H14068" s="2"/>
      <c r="L14068" s="2"/>
      <c r="M14068" s="2"/>
      <c r="P14068" s="2"/>
      <c r="Q14068" s="2"/>
      <c r="R14068" s="2"/>
      <c r="S14068" s="2"/>
      <c r="AB14068" s="2"/>
    </row>
    <row r="14069" spans="1:28" x14ac:dyDescent="0.2">
      <c r="A14069" s="2"/>
      <c r="E14069" s="2"/>
      <c r="F14069" s="2"/>
      <c r="G14069" s="2"/>
      <c r="H14069" s="2"/>
      <c r="L14069" s="2"/>
      <c r="M14069" s="2"/>
      <c r="P14069" s="2"/>
      <c r="Q14069" s="2"/>
      <c r="R14069" s="2"/>
      <c r="S14069" s="2"/>
      <c r="AB14069" s="2"/>
    </row>
    <row r="14070" spans="1:28" x14ac:dyDescent="0.2">
      <c r="A14070" s="2"/>
      <c r="E14070" s="2"/>
      <c r="F14070" s="2"/>
      <c r="G14070" s="2"/>
      <c r="H14070" s="2"/>
      <c r="L14070" s="2"/>
      <c r="M14070" s="2"/>
      <c r="P14070" s="2"/>
      <c r="Q14070" s="2"/>
      <c r="R14070" s="2"/>
      <c r="S14070" s="2"/>
      <c r="AB14070" s="2"/>
    </row>
    <row r="14071" spans="1:28" x14ac:dyDescent="0.2">
      <c r="A14071" s="2"/>
      <c r="E14071" s="2"/>
      <c r="F14071" s="2"/>
      <c r="G14071" s="2"/>
      <c r="H14071" s="2"/>
      <c r="L14071" s="2"/>
      <c r="M14071" s="2"/>
      <c r="P14071" s="2"/>
      <c r="Q14071" s="2"/>
      <c r="R14071" s="2"/>
      <c r="S14071" s="2"/>
      <c r="AB14071" s="2"/>
    </row>
    <row r="14072" spans="1:28" x14ac:dyDescent="0.2">
      <c r="A14072" s="2"/>
      <c r="E14072" s="2"/>
      <c r="F14072" s="2"/>
      <c r="G14072" s="2"/>
      <c r="H14072" s="2"/>
      <c r="L14072" s="2"/>
      <c r="M14072" s="2"/>
      <c r="P14072" s="2"/>
      <c r="Q14072" s="2"/>
      <c r="R14072" s="2"/>
      <c r="S14072" s="2"/>
      <c r="AB14072" s="2"/>
    </row>
    <row r="14073" spans="1:28" x14ac:dyDescent="0.2">
      <c r="A14073" s="2"/>
      <c r="E14073" s="2"/>
      <c r="F14073" s="2"/>
      <c r="G14073" s="2"/>
      <c r="H14073" s="2"/>
      <c r="L14073" s="2"/>
      <c r="M14073" s="2"/>
      <c r="P14073" s="2"/>
      <c r="Q14073" s="2"/>
      <c r="R14073" s="2"/>
      <c r="S14073" s="2"/>
      <c r="AB14073" s="2"/>
    </row>
    <row r="14074" spans="1:28" x14ac:dyDescent="0.2">
      <c r="A14074" s="2"/>
      <c r="E14074" s="2"/>
      <c r="F14074" s="2"/>
      <c r="G14074" s="2"/>
      <c r="H14074" s="2"/>
      <c r="L14074" s="2"/>
      <c r="M14074" s="2"/>
      <c r="P14074" s="2"/>
      <c r="Q14074" s="2"/>
      <c r="R14074" s="2"/>
      <c r="S14074" s="2"/>
      <c r="AB14074" s="2"/>
    </row>
    <row r="14075" spans="1:28" x14ac:dyDescent="0.2">
      <c r="A14075" s="2"/>
      <c r="E14075" s="2"/>
      <c r="F14075" s="2"/>
      <c r="G14075" s="2"/>
      <c r="H14075" s="2"/>
      <c r="L14075" s="2"/>
      <c r="M14075" s="2"/>
      <c r="P14075" s="2"/>
      <c r="Q14075" s="2"/>
      <c r="R14075" s="2"/>
      <c r="S14075" s="2"/>
      <c r="AB14075" s="2"/>
    </row>
    <row r="14076" spans="1:28" x14ac:dyDescent="0.2">
      <c r="A14076" s="2"/>
      <c r="E14076" s="2"/>
      <c r="F14076" s="2"/>
      <c r="G14076" s="2"/>
      <c r="H14076" s="2"/>
      <c r="L14076" s="2"/>
      <c r="M14076" s="2"/>
      <c r="P14076" s="2"/>
      <c r="Q14076" s="2"/>
      <c r="R14076" s="2"/>
      <c r="S14076" s="2"/>
      <c r="AB14076" s="2"/>
    </row>
    <row r="14077" spans="1:28" x14ac:dyDescent="0.2">
      <c r="A14077" s="2"/>
      <c r="E14077" s="2"/>
      <c r="F14077" s="2"/>
      <c r="G14077" s="2"/>
      <c r="H14077" s="2"/>
      <c r="L14077" s="2"/>
      <c r="M14077" s="2"/>
      <c r="P14077" s="2"/>
      <c r="Q14077" s="2"/>
      <c r="R14077" s="2"/>
      <c r="S14077" s="2"/>
      <c r="AB14077" s="2"/>
    </row>
    <row r="14078" spans="1:28" x14ac:dyDescent="0.2">
      <c r="A14078" s="2"/>
      <c r="E14078" s="2"/>
      <c r="F14078" s="2"/>
      <c r="G14078" s="2"/>
      <c r="H14078" s="2"/>
      <c r="L14078" s="2"/>
      <c r="M14078" s="2"/>
      <c r="P14078" s="2"/>
      <c r="Q14078" s="2"/>
      <c r="R14078" s="2"/>
      <c r="S14078" s="2"/>
      <c r="AB14078" s="2"/>
    </row>
    <row r="14079" spans="1:28" x14ac:dyDescent="0.2">
      <c r="A14079" s="2"/>
      <c r="E14079" s="2"/>
      <c r="F14079" s="2"/>
      <c r="G14079" s="2"/>
      <c r="H14079" s="2"/>
      <c r="L14079" s="2"/>
      <c r="M14079" s="2"/>
      <c r="P14079" s="2"/>
      <c r="Q14079" s="2"/>
      <c r="R14079" s="2"/>
      <c r="S14079" s="2"/>
      <c r="AB14079" s="2"/>
    </row>
    <row r="14080" spans="1:28" x14ac:dyDescent="0.2">
      <c r="A14080" s="2"/>
      <c r="E14080" s="2"/>
      <c r="F14080" s="2"/>
      <c r="G14080" s="2"/>
      <c r="H14080" s="2"/>
      <c r="L14080" s="2"/>
      <c r="M14080" s="2"/>
      <c r="P14080" s="2"/>
      <c r="Q14080" s="2"/>
      <c r="R14080" s="2"/>
      <c r="S14080" s="2"/>
      <c r="AB14080" s="2"/>
    </row>
    <row r="14081" spans="1:28" x14ac:dyDescent="0.2">
      <c r="A14081" s="2"/>
      <c r="E14081" s="2"/>
      <c r="F14081" s="2"/>
      <c r="G14081" s="2"/>
      <c r="H14081" s="2"/>
      <c r="L14081" s="2"/>
      <c r="M14081" s="2"/>
      <c r="P14081" s="2"/>
      <c r="Q14081" s="2"/>
      <c r="R14081" s="2"/>
      <c r="S14081" s="2"/>
      <c r="AB14081" s="2"/>
    </row>
    <row r="14082" spans="1:28" x14ac:dyDescent="0.2">
      <c r="A14082" s="2"/>
      <c r="E14082" s="2"/>
      <c r="F14082" s="2"/>
      <c r="G14082" s="2"/>
      <c r="H14082" s="2"/>
      <c r="L14082" s="2"/>
      <c r="M14082" s="2"/>
      <c r="P14082" s="2"/>
      <c r="Q14082" s="2"/>
      <c r="R14082" s="2"/>
      <c r="S14082" s="2"/>
      <c r="AB14082" s="2"/>
    </row>
    <row r="14083" spans="1:28" x14ac:dyDescent="0.2">
      <c r="A14083" s="2"/>
      <c r="E14083" s="2"/>
      <c r="F14083" s="2"/>
      <c r="G14083" s="2"/>
      <c r="H14083" s="2"/>
      <c r="L14083" s="2"/>
      <c r="M14083" s="2"/>
      <c r="P14083" s="2"/>
      <c r="Q14083" s="2"/>
      <c r="R14083" s="2"/>
      <c r="S14083" s="2"/>
      <c r="AB14083" s="2"/>
    </row>
    <row r="14084" spans="1:28" x14ac:dyDescent="0.2">
      <c r="A14084" s="2"/>
      <c r="E14084" s="2"/>
      <c r="F14084" s="2"/>
      <c r="G14084" s="2"/>
      <c r="H14084" s="2"/>
      <c r="L14084" s="2"/>
      <c r="M14084" s="2"/>
      <c r="P14084" s="2"/>
      <c r="Q14084" s="2"/>
      <c r="R14084" s="2"/>
      <c r="S14084" s="2"/>
      <c r="AB14084" s="2"/>
    </row>
    <row r="14085" spans="1:28" x14ac:dyDescent="0.2">
      <c r="A14085" s="2"/>
      <c r="E14085" s="2"/>
      <c r="F14085" s="2"/>
      <c r="G14085" s="2"/>
      <c r="H14085" s="2"/>
      <c r="L14085" s="2"/>
      <c r="M14085" s="2"/>
      <c r="P14085" s="2"/>
      <c r="Q14085" s="2"/>
      <c r="R14085" s="2"/>
      <c r="S14085" s="2"/>
      <c r="AB14085" s="2"/>
    </row>
    <row r="14086" spans="1:28" x14ac:dyDescent="0.2">
      <c r="A14086" s="2"/>
      <c r="E14086" s="2"/>
      <c r="F14086" s="2"/>
      <c r="G14086" s="2"/>
      <c r="H14086" s="2"/>
      <c r="L14086" s="2"/>
      <c r="M14086" s="2"/>
      <c r="P14086" s="2"/>
      <c r="Q14086" s="2"/>
      <c r="R14086" s="2"/>
      <c r="S14086" s="2"/>
      <c r="AB14086" s="2"/>
    </row>
    <row r="14087" spans="1:28" x14ac:dyDescent="0.2">
      <c r="A14087" s="2"/>
      <c r="E14087" s="2"/>
      <c r="F14087" s="2"/>
      <c r="G14087" s="2"/>
      <c r="H14087" s="2"/>
      <c r="L14087" s="2"/>
      <c r="M14087" s="2"/>
      <c r="P14087" s="2"/>
      <c r="Q14087" s="2"/>
      <c r="R14087" s="2"/>
      <c r="S14087" s="2"/>
      <c r="AB14087" s="2"/>
    </row>
    <row r="14088" spans="1:28" x14ac:dyDescent="0.2">
      <c r="A14088" s="2"/>
      <c r="E14088" s="2"/>
      <c r="F14088" s="2"/>
      <c r="G14088" s="2"/>
      <c r="H14088" s="2"/>
      <c r="L14088" s="2"/>
      <c r="M14088" s="2"/>
      <c r="P14088" s="2"/>
      <c r="Q14088" s="2"/>
      <c r="R14088" s="2"/>
      <c r="S14088" s="2"/>
      <c r="AB14088" s="2"/>
    </row>
    <row r="14089" spans="1:28" x14ac:dyDescent="0.2">
      <c r="A14089" s="2"/>
      <c r="E14089" s="2"/>
      <c r="F14089" s="2"/>
      <c r="G14089" s="2"/>
      <c r="H14089" s="2"/>
      <c r="L14089" s="2"/>
      <c r="M14089" s="2"/>
      <c r="P14089" s="2"/>
      <c r="Q14089" s="2"/>
      <c r="R14089" s="2"/>
      <c r="S14089" s="2"/>
      <c r="AB14089" s="2"/>
    </row>
    <row r="14090" spans="1:28" x14ac:dyDescent="0.2">
      <c r="A14090" s="2"/>
      <c r="E14090" s="2"/>
      <c r="F14090" s="2"/>
      <c r="G14090" s="2"/>
      <c r="H14090" s="2"/>
      <c r="L14090" s="2"/>
      <c r="M14090" s="2"/>
      <c r="P14090" s="2"/>
      <c r="Q14090" s="2"/>
      <c r="R14090" s="2"/>
      <c r="S14090" s="2"/>
      <c r="AB14090" s="2"/>
    </row>
    <row r="14091" spans="1:28" x14ac:dyDescent="0.2">
      <c r="A14091" s="2"/>
      <c r="E14091" s="2"/>
      <c r="F14091" s="2"/>
      <c r="G14091" s="2"/>
      <c r="H14091" s="2"/>
      <c r="L14091" s="2"/>
      <c r="M14091" s="2"/>
      <c r="P14091" s="2"/>
      <c r="Q14091" s="2"/>
      <c r="R14091" s="2"/>
      <c r="S14091" s="2"/>
      <c r="AB14091" s="2"/>
    </row>
    <row r="14092" spans="1:28" x14ac:dyDescent="0.2">
      <c r="A14092" s="2"/>
      <c r="E14092" s="2"/>
      <c r="F14092" s="2"/>
      <c r="G14092" s="2"/>
      <c r="H14092" s="2"/>
      <c r="L14092" s="2"/>
      <c r="M14092" s="2"/>
      <c r="P14092" s="2"/>
      <c r="Q14092" s="2"/>
      <c r="R14092" s="2"/>
      <c r="S14092" s="2"/>
      <c r="AB14092" s="2"/>
    </row>
    <row r="14093" spans="1:28" x14ac:dyDescent="0.2">
      <c r="A14093" s="2"/>
      <c r="E14093" s="2"/>
      <c r="F14093" s="2"/>
      <c r="G14093" s="2"/>
      <c r="H14093" s="2"/>
      <c r="L14093" s="2"/>
      <c r="M14093" s="2"/>
      <c r="P14093" s="2"/>
      <c r="Q14093" s="2"/>
      <c r="R14093" s="2"/>
      <c r="S14093" s="2"/>
      <c r="AB14093" s="2"/>
    </row>
    <row r="14094" spans="1:28" x14ac:dyDescent="0.2">
      <c r="A14094" s="2"/>
      <c r="E14094" s="2"/>
      <c r="F14094" s="2"/>
      <c r="G14094" s="2"/>
      <c r="H14094" s="2"/>
      <c r="L14094" s="2"/>
      <c r="M14094" s="2"/>
      <c r="P14094" s="2"/>
      <c r="Q14094" s="2"/>
      <c r="R14094" s="2"/>
      <c r="S14094" s="2"/>
      <c r="AB14094" s="2"/>
    </row>
    <row r="14095" spans="1:28" x14ac:dyDescent="0.2">
      <c r="A14095" s="2"/>
      <c r="E14095" s="2"/>
      <c r="F14095" s="2"/>
      <c r="G14095" s="2"/>
      <c r="H14095" s="2"/>
      <c r="L14095" s="2"/>
      <c r="M14095" s="2"/>
      <c r="P14095" s="2"/>
      <c r="Q14095" s="2"/>
      <c r="R14095" s="2"/>
      <c r="S14095" s="2"/>
      <c r="AB14095" s="2"/>
    </row>
    <row r="14096" spans="1:28" x14ac:dyDescent="0.2">
      <c r="A14096" s="2"/>
      <c r="E14096" s="2"/>
      <c r="F14096" s="2"/>
      <c r="G14096" s="2"/>
      <c r="H14096" s="2"/>
      <c r="L14096" s="2"/>
      <c r="M14096" s="2"/>
      <c r="P14096" s="2"/>
      <c r="Q14096" s="2"/>
      <c r="R14096" s="2"/>
      <c r="S14096" s="2"/>
      <c r="AB14096" s="2"/>
    </row>
    <row r="14097" spans="1:28" x14ac:dyDescent="0.2">
      <c r="A14097" s="2"/>
      <c r="E14097" s="2"/>
      <c r="F14097" s="2"/>
      <c r="G14097" s="2"/>
      <c r="H14097" s="2"/>
      <c r="L14097" s="2"/>
      <c r="M14097" s="2"/>
      <c r="P14097" s="2"/>
      <c r="Q14097" s="2"/>
      <c r="R14097" s="2"/>
      <c r="S14097" s="2"/>
      <c r="AB14097" s="2"/>
    </row>
    <row r="14098" spans="1:28" x14ac:dyDescent="0.2">
      <c r="A14098" s="2"/>
      <c r="E14098" s="2"/>
      <c r="F14098" s="2"/>
      <c r="G14098" s="2"/>
      <c r="H14098" s="2"/>
      <c r="L14098" s="2"/>
      <c r="M14098" s="2"/>
      <c r="P14098" s="2"/>
      <c r="Q14098" s="2"/>
      <c r="R14098" s="2"/>
      <c r="S14098" s="2"/>
      <c r="AB14098" s="2"/>
    </row>
    <row r="14099" spans="1:28" x14ac:dyDescent="0.2">
      <c r="A14099" s="2"/>
      <c r="E14099" s="2"/>
      <c r="F14099" s="2"/>
      <c r="G14099" s="2"/>
      <c r="H14099" s="2"/>
      <c r="L14099" s="2"/>
      <c r="M14099" s="2"/>
      <c r="P14099" s="2"/>
      <c r="Q14099" s="2"/>
      <c r="R14099" s="2"/>
      <c r="S14099" s="2"/>
      <c r="AB14099" s="2"/>
    </row>
    <row r="14100" spans="1:28" x14ac:dyDescent="0.2">
      <c r="A14100" s="2"/>
      <c r="E14100" s="2"/>
      <c r="F14100" s="2"/>
      <c r="G14100" s="2"/>
      <c r="H14100" s="2"/>
      <c r="L14100" s="2"/>
      <c r="M14100" s="2"/>
      <c r="P14100" s="2"/>
      <c r="Q14100" s="2"/>
      <c r="R14100" s="2"/>
      <c r="S14100" s="2"/>
      <c r="AB14100" s="2"/>
    </row>
    <row r="14101" spans="1:28" x14ac:dyDescent="0.2">
      <c r="A14101" s="2"/>
      <c r="E14101" s="2"/>
      <c r="F14101" s="2"/>
      <c r="G14101" s="2"/>
      <c r="H14101" s="2"/>
      <c r="L14101" s="2"/>
      <c r="M14101" s="2"/>
      <c r="P14101" s="2"/>
      <c r="Q14101" s="2"/>
      <c r="R14101" s="2"/>
      <c r="S14101" s="2"/>
      <c r="AB14101" s="2"/>
    </row>
    <row r="14102" spans="1:28" x14ac:dyDescent="0.2">
      <c r="A14102" s="2"/>
      <c r="E14102" s="2"/>
      <c r="F14102" s="2"/>
      <c r="G14102" s="2"/>
      <c r="H14102" s="2"/>
      <c r="L14102" s="2"/>
      <c r="M14102" s="2"/>
      <c r="P14102" s="2"/>
      <c r="Q14102" s="2"/>
      <c r="R14102" s="2"/>
      <c r="S14102" s="2"/>
      <c r="AB14102" s="2"/>
    </row>
    <row r="14103" spans="1:28" x14ac:dyDescent="0.2">
      <c r="A14103" s="2"/>
      <c r="E14103" s="2"/>
      <c r="F14103" s="2"/>
      <c r="G14103" s="2"/>
      <c r="H14103" s="2"/>
      <c r="L14103" s="2"/>
      <c r="M14103" s="2"/>
      <c r="P14103" s="2"/>
      <c r="Q14103" s="2"/>
      <c r="R14103" s="2"/>
      <c r="S14103" s="2"/>
      <c r="AB14103" s="2"/>
    </row>
    <row r="14104" spans="1:28" x14ac:dyDescent="0.2">
      <c r="A14104" s="2"/>
      <c r="E14104" s="2"/>
      <c r="F14104" s="2"/>
      <c r="G14104" s="2"/>
      <c r="H14104" s="2"/>
      <c r="L14104" s="2"/>
      <c r="M14104" s="2"/>
      <c r="P14104" s="2"/>
      <c r="Q14104" s="2"/>
      <c r="R14104" s="2"/>
      <c r="S14104" s="2"/>
      <c r="AB14104" s="2"/>
    </row>
    <row r="14105" spans="1:28" x14ac:dyDescent="0.2">
      <c r="A14105" s="2"/>
      <c r="E14105" s="2"/>
      <c r="F14105" s="2"/>
      <c r="G14105" s="2"/>
      <c r="H14105" s="2"/>
      <c r="L14105" s="2"/>
      <c r="M14105" s="2"/>
      <c r="P14105" s="2"/>
      <c r="Q14105" s="2"/>
      <c r="R14105" s="2"/>
      <c r="S14105" s="2"/>
      <c r="AB14105" s="2"/>
    </row>
    <row r="14106" spans="1:28" x14ac:dyDescent="0.2">
      <c r="A14106" s="2"/>
      <c r="E14106" s="2"/>
      <c r="F14106" s="2"/>
      <c r="G14106" s="2"/>
      <c r="H14106" s="2"/>
      <c r="L14106" s="2"/>
      <c r="M14106" s="2"/>
      <c r="P14106" s="2"/>
      <c r="Q14106" s="2"/>
      <c r="R14106" s="2"/>
      <c r="S14106" s="2"/>
      <c r="AB14106" s="2"/>
    </row>
    <row r="14107" spans="1:28" x14ac:dyDescent="0.2">
      <c r="A14107" s="2"/>
      <c r="E14107" s="2"/>
      <c r="F14107" s="2"/>
      <c r="G14107" s="2"/>
      <c r="H14107" s="2"/>
      <c r="L14107" s="2"/>
      <c r="M14107" s="2"/>
      <c r="P14107" s="2"/>
      <c r="Q14107" s="2"/>
      <c r="R14107" s="2"/>
      <c r="S14107" s="2"/>
      <c r="AB14107" s="2"/>
    </row>
    <row r="14108" spans="1:28" x14ac:dyDescent="0.2">
      <c r="A14108" s="2"/>
      <c r="E14108" s="2"/>
      <c r="F14108" s="2"/>
      <c r="G14108" s="2"/>
      <c r="H14108" s="2"/>
      <c r="L14108" s="2"/>
      <c r="M14108" s="2"/>
      <c r="P14108" s="2"/>
      <c r="Q14108" s="2"/>
      <c r="R14108" s="2"/>
      <c r="S14108" s="2"/>
      <c r="AB14108" s="2"/>
    </row>
    <row r="14109" spans="1:28" x14ac:dyDescent="0.2">
      <c r="A14109" s="2"/>
      <c r="E14109" s="2"/>
      <c r="F14109" s="2"/>
      <c r="G14109" s="2"/>
      <c r="H14109" s="2"/>
      <c r="L14109" s="2"/>
      <c r="M14109" s="2"/>
      <c r="P14109" s="2"/>
      <c r="Q14109" s="2"/>
      <c r="R14109" s="2"/>
      <c r="S14109" s="2"/>
      <c r="AB14109" s="2"/>
    </row>
    <row r="14110" spans="1:28" x14ac:dyDescent="0.2">
      <c r="A14110" s="2"/>
      <c r="E14110" s="2"/>
      <c r="F14110" s="2"/>
      <c r="G14110" s="2"/>
      <c r="H14110" s="2"/>
      <c r="L14110" s="2"/>
      <c r="M14110" s="2"/>
      <c r="P14110" s="2"/>
      <c r="Q14110" s="2"/>
      <c r="R14110" s="2"/>
      <c r="S14110" s="2"/>
      <c r="AB14110" s="2"/>
    </row>
    <row r="14111" spans="1:28" x14ac:dyDescent="0.2">
      <c r="A14111" s="2"/>
      <c r="E14111" s="2"/>
      <c r="F14111" s="2"/>
      <c r="G14111" s="2"/>
      <c r="H14111" s="2"/>
      <c r="L14111" s="2"/>
      <c r="M14111" s="2"/>
      <c r="P14111" s="2"/>
      <c r="Q14111" s="2"/>
      <c r="R14111" s="2"/>
      <c r="S14111" s="2"/>
      <c r="AB14111" s="2"/>
    </row>
    <row r="14112" spans="1:28" x14ac:dyDescent="0.2">
      <c r="A14112" s="2"/>
      <c r="E14112" s="2"/>
      <c r="F14112" s="2"/>
      <c r="G14112" s="2"/>
      <c r="H14112" s="2"/>
      <c r="L14112" s="2"/>
      <c r="M14112" s="2"/>
      <c r="P14112" s="2"/>
      <c r="Q14112" s="2"/>
      <c r="R14112" s="2"/>
      <c r="S14112" s="2"/>
      <c r="AB14112" s="2"/>
    </row>
    <row r="14113" spans="1:28" x14ac:dyDescent="0.2">
      <c r="A14113" s="2"/>
      <c r="E14113" s="2"/>
      <c r="F14113" s="2"/>
      <c r="G14113" s="2"/>
      <c r="H14113" s="2"/>
      <c r="L14113" s="2"/>
      <c r="M14113" s="2"/>
      <c r="P14113" s="2"/>
      <c r="Q14113" s="2"/>
      <c r="R14113" s="2"/>
      <c r="S14113" s="2"/>
      <c r="AB14113" s="2"/>
    </row>
    <row r="14114" spans="1:28" x14ac:dyDescent="0.2">
      <c r="A14114" s="2"/>
      <c r="E14114" s="2"/>
      <c r="F14114" s="2"/>
      <c r="G14114" s="2"/>
      <c r="H14114" s="2"/>
      <c r="L14114" s="2"/>
      <c r="M14114" s="2"/>
      <c r="P14114" s="2"/>
      <c r="Q14114" s="2"/>
      <c r="R14114" s="2"/>
      <c r="S14114" s="2"/>
      <c r="AB14114" s="2"/>
    </row>
    <row r="14115" spans="1:28" x14ac:dyDescent="0.2">
      <c r="A14115" s="2"/>
      <c r="E14115" s="2"/>
      <c r="F14115" s="2"/>
      <c r="G14115" s="2"/>
      <c r="H14115" s="2"/>
      <c r="L14115" s="2"/>
      <c r="M14115" s="2"/>
      <c r="P14115" s="2"/>
      <c r="Q14115" s="2"/>
      <c r="R14115" s="2"/>
      <c r="S14115" s="2"/>
      <c r="AB14115" s="2"/>
    </row>
    <row r="14116" spans="1:28" x14ac:dyDescent="0.2">
      <c r="A14116" s="2"/>
      <c r="E14116" s="2"/>
      <c r="F14116" s="2"/>
      <c r="G14116" s="2"/>
      <c r="H14116" s="2"/>
      <c r="L14116" s="2"/>
      <c r="M14116" s="2"/>
      <c r="P14116" s="2"/>
      <c r="Q14116" s="2"/>
      <c r="R14116" s="2"/>
      <c r="S14116" s="2"/>
      <c r="AB14116" s="2"/>
    </row>
    <row r="14117" spans="1:28" x14ac:dyDescent="0.2">
      <c r="A14117" s="2"/>
      <c r="E14117" s="2"/>
      <c r="F14117" s="2"/>
      <c r="G14117" s="2"/>
      <c r="H14117" s="2"/>
      <c r="L14117" s="2"/>
      <c r="M14117" s="2"/>
      <c r="P14117" s="2"/>
      <c r="Q14117" s="2"/>
      <c r="R14117" s="2"/>
      <c r="S14117" s="2"/>
      <c r="AB14117" s="2"/>
    </row>
    <row r="14118" spans="1:28" x14ac:dyDescent="0.2">
      <c r="A14118" s="2"/>
      <c r="E14118" s="2"/>
      <c r="F14118" s="2"/>
      <c r="G14118" s="2"/>
      <c r="H14118" s="2"/>
      <c r="L14118" s="2"/>
      <c r="M14118" s="2"/>
      <c r="P14118" s="2"/>
      <c r="Q14118" s="2"/>
      <c r="R14118" s="2"/>
      <c r="S14118" s="2"/>
      <c r="AB14118" s="2"/>
    </row>
    <row r="14119" spans="1:28" x14ac:dyDescent="0.2">
      <c r="A14119" s="2"/>
      <c r="E14119" s="2"/>
      <c r="F14119" s="2"/>
      <c r="G14119" s="2"/>
      <c r="H14119" s="2"/>
      <c r="L14119" s="2"/>
      <c r="M14119" s="2"/>
      <c r="P14119" s="2"/>
      <c r="Q14119" s="2"/>
      <c r="R14119" s="2"/>
      <c r="S14119" s="2"/>
      <c r="AB14119" s="2"/>
    </row>
    <row r="14120" spans="1:28" x14ac:dyDescent="0.2">
      <c r="A14120" s="2"/>
      <c r="E14120" s="2"/>
      <c r="F14120" s="2"/>
      <c r="G14120" s="2"/>
      <c r="H14120" s="2"/>
      <c r="L14120" s="2"/>
      <c r="M14120" s="2"/>
      <c r="P14120" s="2"/>
      <c r="Q14120" s="2"/>
      <c r="R14120" s="2"/>
      <c r="S14120" s="2"/>
      <c r="AB14120" s="2"/>
    </row>
    <row r="14121" spans="1:28" x14ac:dyDescent="0.2">
      <c r="A14121" s="2"/>
      <c r="E14121" s="2"/>
      <c r="F14121" s="2"/>
      <c r="G14121" s="2"/>
      <c r="H14121" s="2"/>
      <c r="L14121" s="2"/>
      <c r="M14121" s="2"/>
      <c r="P14121" s="2"/>
      <c r="Q14121" s="2"/>
      <c r="R14121" s="2"/>
      <c r="S14121" s="2"/>
      <c r="AB14121" s="2"/>
    </row>
    <row r="14122" spans="1:28" x14ac:dyDescent="0.2">
      <c r="A14122" s="2"/>
      <c r="E14122" s="2"/>
      <c r="F14122" s="2"/>
      <c r="G14122" s="2"/>
      <c r="H14122" s="2"/>
      <c r="L14122" s="2"/>
      <c r="M14122" s="2"/>
      <c r="P14122" s="2"/>
      <c r="Q14122" s="2"/>
      <c r="R14122" s="2"/>
      <c r="S14122" s="2"/>
      <c r="AB14122" s="2"/>
    </row>
    <row r="14123" spans="1:28" x14ac:dyDescent="0.2">
      <c r="A14123" s="2"/>
      <c r="E14123" s="2"/>
      <c r="F14123" s="2"/>
      <c r="G14123" s="2"/>
      <c r="H14123" s="2"/>
      <c r="L14123" s="2"/>
      <c r="M14123" s="2"/>
      <c r="P14123" s="2"/>
      <c r="Q14123" s="2"/>
      <c r="R14123" s="2"/>
      <c r="S14123" s="2"/>
      <c r="AB14123" s="2"/>
    </row>
    <row r="14124" spans="1:28" x14ac:dyDescent="0.2">
      <c r="A14124" s="2"/>
      <c r="E14124" s="2"/>
      <c r="F14124" s="2"/>
      <c r="G14124" s="2"/>
      <c r="H14124" s="2"/>
      <c r="L14124" s="2"/>
      <c r="M14124" s="2"/>
      <c r="P14124" s="2"/>
      <c r="Q14124" s="2"/>
      <c r="R14124" s="2"/>
      <c r="S14124" s="2"/>
      <c r="AB14124" s="2"/>
    </row>
    <row r="14125" spans="1:28" x14ac:dyDescent="0.2">
      <c r="A14125" s="2"/>
      <c r="E14125" s="2"/>
      <c r="F14125" s="2"/>
      <c r="G14125" s="2"/>
      <c r="H14125" s="2"/>
      <c r="L14125" s="2"/>
      <c r="M14125" s="2"/>
      <c r="P14125" s="2"/>
      <c r="Q14125" s="2"/>
      <c r="R14125" s="2"/>
      <c r="S14125" s="2"/>
      <c r="AB14125" s="2"/>
    </row>
    <row r="14126" spans="1:28" x14ac:dyDescent="0.2">
      <c r="A14126" s="2"/>
      <c r="E14126" s="2"/>
      <c r="F14126" s="2"/>
      <c r="G14126" s="2"/>
      <c r="H14126" s="2"/>
      <c r="L14126" s="2"/>
      <c r="M14126" s="2"/>
      <c r="P14126" s="2"/>
      <c r="Q14126" s="2"/>
      <c r="R14126" s="2"/>
      <c r="S14126" s="2"/>
      <c r="AB14126" s="2"/>
    </row>
    <row r="14127" spans="1:28" x14ac:dyDescent="0.2">
      <c r="A14127" s="2"/>
      <c r="E14127" s="2"/>
      <c r="F14127" s="2"/>
      <c r="G14127" s="2"/>
      <c r="H14127" s="2"/>
      <c r="L14127" s="2"/>
      <c r="M14127" s="2"/>
      <c r="P14127" s="2"/>
      <c r="Q14127" s="2"/>
      <c r="R14127" s="2"/>
      <c r="S14127" s="2"/>
      <c r="AB14127" s="2"/>
    </row>
    <row r="14128" spans="1:28" x14ac:dyDescent="0.2">
      <c r="A14128" s="2"/>
      <c r="E14128" s="2"/>
      <c r="F14128" s="2"/>
      <c r="G14128" s="2"/>
      <c r="H14128" s="2"/>
      <c r="L14128" s="2"/>
      <c r="M14128" s="2"/>
      <c r="P14128" s="2"/>
      <c r="Q14128" s="2"/>
      <c r="R14128" s="2"/>
      <c r="S14128" s="2"/>
      <c r="AB14128" s="2"/>
    </row>
    <row r="14129" spans="1:28" x14ac:dyDescent="0.2">
      <c r="A14129" s="2"/>
      <c r="E14129" s="2"/>
      <c r="F14129" s="2"/>
      <c r="G14129" s="2"/>
      <c r="H14129" s="2"/>
      <c r="L14129" s="2"/>
      <c r="M14129" s="2"/>
      <c r="P14129" s="2"/>
      <c r="Q14129" s="2"/>
      <c r="R14129" s="2"/>
      <c r="S14129" s="2"/>
      <c r="AB14129" s="2"/>
    </row>
    <row r="14130" spans="1:28" x14ac:dyDescent="0.2">
      <c r="A14130" s="2"/>
      <c r="E14130" s="2"/>
      <c r="F14130" s="2"/>
      <c r="G14130" s="2"/>
      <c r="H14130" s="2"/>
      <c r="L14130" s="2"/>
      <c r="M14130" s="2"/>
      <c r="P14130" s="2"/>
      <c r="Q14130" s="2"/>
      <c r="R14130" s="2"/>
      <c r="S14130" s="2"/>
      <c r="AB14130" s="2"/>
    </row>
    <row r="14131" spans="1:28" x14ac:dyDescent="0.2">
      <c r="A14131" s="2"/>
      <c r="E14131" s="2"/>
      <c r="F14131" s="2"/>
      <c r="G14131" s="2"/>
      <c r="H14131" s="2"/>
      <c r="L14131" s="2"/>
      <c r="M14131" s="2"/>
      <c r="P14131" s="2"/>
      <c r="Q14131" s="2"/>
      <c r="R14131" s="2"/>
      <c r="S14131" s="2"/>
      <c r="AB14131" s="2"/>
    </row>
    <row r="14132" spans="1:28" x14ac:dyDescent="0.2">
      <c r="A14132" s="2"/>
      <c r="E14132" s="2"/>
      <c r="F14132" s="2"/>
      <c r="G14132" s="2"/>
      <c r="H14132" s="2"/>
      <c r="L14132" s="2"/>
      <c r="M14132" s="2"/>
      <c r="P14132" s="2"/>
      <c r="Q14132" s="2"/>
      <c r="R14132" s="2"/>
      <c r="S14132" s="2"/>
      <c r="AB14132" s="2"/>
    </row>
    <row r="14133" spans="1:28" x14ac:dyDescent="0.2">
      <c r="A14133" s="2"/>
      <c r="E14133" s="2"/>
      <c r="F14133" s="2"/>
      <c r="G14133" s="2"/>
      <c r="H14133" s="2"/>
      <c r="L14133" s="2"/>
      <c r="M14133" s="2"/>
      <c r="P14133" s="2"/>
      <c r="Q14133" s="2"/>
      <c r="R14133" s="2"/>
      <c r="S14133" s="2"/>
      <c r="AB14133" s="2"/>
    </row>
    <row r="14134" spans="1:28" x14ac:dyDescent="0.2">
      <c r="A14134" s="2"/>
      <c r="E14134" s="2"/>
      <c r="F14134" s="2"/>
      <c r="G14134" s="2"/>
      <c r="H14134" s="2"/>
      <c r="L14134" s="2"/>
      <c r="M14134" s="2"/>
      <c r="P14134" s="2"/>
      <c r="Q14134" s="2"/>
      <c r="R14134" s="2"/>
      <c r="S14134" s="2"/>
      <c r="AB14134" s="2"/>
    </row>
    <row r="14135" spans="1:28" x14ac:dyDescent="0.2">
      <c r="A14135" s="2"/>
      <c r="E14135" s="2"/>
      <c r="F14135" s="2"/>
      <c r="G14135" s="2"/>
      <c r="H14135" s="2"/>
      <c r="L14135" s="2"/>
      <c r="M14135" s="2"/>
      <c r="P14135" s="2"/>
      <c r="Q14135" s="2"/>
      <c r="R14135" s="2"/>
      <c r="S14135" s="2"/>
      <c r="AB14135" s="2"/>
    </row>
    <row r="14136" spans="1:28" x14ac:dyDescent="0.2">
      <c r="A14136" s="2"/>
      <c r="E14136" s="2"/>
      <c r="F14136" s="2"/>
      <c r="G14136" s="2"/>
      <c r="H14136" s="2"/>
      <c r="L14136" s="2"/>
      <c r="M14136" s="2"/>
      <c r="P14136" s="2"/>
      <c r="Q14136" s="2"/>
      <c r="R14136" s="2"/>
      <c r="S14136" s="2"/>
      <c r="AB14136" s="2"/>
    </row>
    <row r="14137" spans="1:28" x14ac:dyDescent="0.2">
      <c r="A14137" s="2"/>
      <c r="E14137" s="2"/>
      <c r="F14137" s="2"/>
      <c r="G14137" s="2"/>
      <c r="H14137" s="2"/>
      <c r="L14137" s="2"/>
      <c r="M14137" s="2"/>
      <c r="P14137" s="2"/>
      <c r="Q14137" s="2"/>
      <c r="R14137" s="2"/>
      <c r="S14137" s="2"/>
      <c r="AB14137" s="2"/>
    </row>
    <row r="14138" spans="1:28" x14ac:dyDescent="0.2">
      <c r="A14138" s="2"/>
      <c r="E14138" s="2"/>
      <c r="F14138" s="2"/>
      <c r="G14138" s="2"/>
      <c r="H14138" s="2"/>
      <c r="L14138" s="2"/>
      <c r="M14138" s="2"/>
      <c r="P14138" s="2"/>
      <c r="Q14138" s="2"/>
      <c r="R14138" s="2"/>
      <c r="S14138" s="2"/>
      <c r="AB14138" s="2"/>
    </row>
    <row r="14139" spans="1:28" x14ac:dyDescent="0.2">
      <c r="A14139" s="2"/>
      <c r="E14139" s="2"/>
      <c r="F14139" s="2"/>
      <c r="G14139" s="2"/>
      <c r="H14139" s="2"/>
      <c r="L14139" s="2"/>
      <c r="M14139" s="2"/>
      <c r="P14139" s="2"/>
      <c r="Q14139" s="2"/>
      <c r="R14139" s="2"/>
      <c r="S14139" s="2"/>
      <c r="AB14139" s="2"/>
    </row>
    <row r="14140" spans="1:28" x14ac:dyDescent="0.2">
      <c r="A14140" s="2"/>
      <c r="E14140" s="2"/>
      <c r="F14140" s="2"/>
      <c r="G14140" s="2"/>
      <c r="H14140" s="2"/>
      <c r="L14140" s="2"/>
      <c r="M14140" s="2"/>
      <c r="P14140" s="2"/>
      <c r="Q14140" s="2"/>
      <c r="R14140" s="2"/>
      <c r="S14140" s="2"/>
      <c r="AB14140" s="2"/>
    </row>
    <row r="14141" spans="1:28" x14ac:dyDescent="0.2">
      <c r="A14141" s="2"/>
      <c r="E14141" s="2"/>
      <c r="F14141" s="2"/>
      <c r="G14141" s="2"/>
      <c r="H14141" s="2"/>
      <c r="L14141" s="2"/>
      <c r="M14141" s="2"/>
      <c r="P14141" s="2"/>
      <c r="Q14141" s="2"/>
      <c r="R14141" s="2"/>
      <c r="S14141" s="2"/>
      <c r="AB14141" s="2"/>
    </row>
    <row r="14142" spans="1:28" x14ac:dyDescent="0.2">
      <c r="A14142" s="2"/>
      <c r="E14142" s="2"/>
      <c r="F14142" s="2"/>
      <c r="G14142" s="2"/>
      <c r="H14142" s="2"/>
      <c r="L14142" s="2"/>
      <c r="M14142" s="2"/>
      <c r="P14142" s="2"/>
      <c r="Q14142" s="2"/>
      <c r="R14142" s="2"/>
      <c r="S14142" s="2"/>
      <c r="AB14142" s="2"/>
    </row>
    <row r="14143" spans="1:28" x14ac:dyDescent="0.2">
      <c r="A14143" s="2"/>
      <c r="E14143" s="2"/>
      <c r="F14143" s="2"/>
      <c r="G14143" s="2"/>
      <c r="H14143" s="2"/>
      <c r="L14143" s="2"/>
      <c r="M14143" s="2"/>
      <c r="P14143" s="2"/>
      <c r="Q14143" s="2"/>
      <c r="R14143" s="2"/>
      <c r="S14143" s="2"/>
      <c r="AB14143" s="2"/>
    </row>
    <row r="14144" spans="1:28" x14ac:dyDescent="0.2">
      <c r="A14144" s="2"/>
      <c r="E14144" s="2"/>
      <c r="F14144" s="2"/>
      <c r="G14144" s="2"/>
      <c r="H14144" s="2"/>
      <c r="L14144" s="2"/>
      <c r="M14144" s="2"/>
      <c r="P14144" s="2"/>
      <c r="Q14144" s="2"/>
      <c r="R14144" s="2"/>
      <c r="S14144" s="2"/>
      <c r="AB14144" s="2"/>
    </row>
    <row r="14145" spans="1:28" x14ac:dyDescent="0.2">
      <c r="A14145" s="2"/>
      <c r="E14145" s="2"/>
      <c r="F14145" s="2"/>
      <c r="G14145" s="2"/>
      <c r="H14145" s="2"/>
      <c r="L14145" s="2"/>
      <c r="M14145" s="2"/>
      <c r="P14145" s="2"/>
      <c r="Q14145" s="2"/>
      <c r="R14145" s="2"/>
      <c r="S14145" s="2"/>
      <c r="AB14145" s="2"/>
    </row>
    <row r="14146" spans="1:28" x14ac:dyDescent="0.2">
      <c r="A14146" s="2"/>
      <c r="E14146" s="2"/>
      <c r="F14146" s="2"/>
      <c r="G14146" s="2"/>
      <c r="H14146" s="2"/>
      <c r="L14146" s="2"/>
      <c r="M14146" s="2"/>
      <c r="P14146" s="2"/>
      <c r="Q14146" s="2"/>
      <c r="R14146" s="2"/>
      <c r="S14146" s="2"/>
      <c r="AB14146" s="2"/>
    </row>
    <row r="14147" spans="1:28" x14ac:dyDescent="0.2">
      <c r="A14147" s="2"/>
      <c r="E14147" s="2"/>
      <c r="F14147" s="2"/>
      <c r="G14147" s="2"/>
      <c r="H14147" s="2"/>
      <c r="L14147" s="2"/>
      <c r="M14147" s="2"/>
      <c r="P14147" s="2"/>
      <c r="Q14147" s="2"/>
      <c r="R14147" s="2"/>
      <c r="S14147" s="2"/>
      <c r="AB14147" s="2"/>
    </row>
    <row r="14148" spans="1:28" x14ac:dyDescent="0.2">
      <c r="A14148" s="2"/>
      <c r="E14148" s="2"/>
      <c r="F14148" s="2"/>
      <c r="G14148" s="2"/>
      <c r="H14148" s="2"/>
      <c r="L14148" s="2"/>
      <c r="M14148" s="2"/>
      <c r="P14148" s="2"/>
      <c r="Q14148" s="2"/>
      <c r="R14148" s="2"/>
      <c r="S14148" s="2"/>
      <c r="AB14148" s="2"/>
    </row>
    <row r="14149" spans="1:28" x14ac:dyDescent="0.2">
      <c r="A14149" s="2"/>
      <c r="E14149" s="2"/>
      <c r="F14149" s="2"/>
      <c r="G14149" s="2"/>
      <c r="H14149" s="2"/>
      <c r="L14149" s="2"/>
      <c r="M14149" s="2"/>
      <c r="P14149" s="2"/>
      <c r="Q14149" s="2"/>
      <c r="R14149" s="2"/>
      <c r="S14149" s="2"/>
      <c r="AB14149" s="2"/>
    </row>
    <row r="14150" spans="1:28" x14ac:dyDescent="0.2">
      <c r="A14150" s="2"/>
      <c r="E14150" s="2"/>
      <c r="F14150" s="2"/>
      <c r="G14150" s="2"/>
      <c r="H14150" s="2"/>
      <c r="L14150" s="2"/>
      <c r="M14150" s="2"/>
      <c r="P14150" s="2"/>
      <c r="Q14150" s="2"/>
      <c r="R14150" s="2"/>
      <c r="S14150" s="2"/>
      <c r="AB14150" s="2"/>
    </row>
    <row r="14151" spans="1:28" x14ac:dyDescent="0.2">
      <c r="A14151" s="2"/>
      <c r="E14151" s="2"/>
      <c r="F14151" s="2"/>
      <c r="G14151" s="2"/>
      <c r="H14151" s="2"/>
      <c r="L14151" s="2"/>
      <c r="M14151" s="2"/>
      <c r="P14151" s="2"/>
      <c r="Q14151" s="2"/>
      <c r="R14151" s="2"/>
      <c r="S14151" s="2"/>
      <c r="AB14151" s="2"/>
    </row>
    <row r="14152" spans="1:28" x14ac:dyDescent="0.2">
      <c r="A14152" s="2"/>
      <c r="E14152" s="2"/>
      <c r="F14152" s="2"/>
      <c r="G14152" s="2"/>
      <c r="H14152" s="2"/>
      <c r="L14152" s="2"/>
      <c r="M14152" s="2"/>
      <c r="P14152" s="2"/>
      <c r="Q14152" s="2"/>
      <c r="R14152" s="2"/>
      <c r="S14152" s="2"/>
      <c r="AB14152" s="2"/>
    </row>
    <row r="14153" spans="1:28" x14ac:dyDescent="0.2">
      <c r="A14153" s="2"/>
      <c r="E14153" s="2"/>
      <c r="F14153" s="2"/>
      <c r="G14153" s="2"/>
      <c r="H14153" s="2"/>
      <c r="L14153" s="2"/>
      <c r="M14153" s="2"/>
      <c r="P14153" s="2"/>
      <c r="Q14153" s="2"/>
      <c r="R14153" s="2"/>
      <c r="S14153" s="2"/>
      <c r="AB14153" s="2"/>
    </row>
    <row r="14154" spans="1:28" x14ac:dyDescent="0.2">
      <c r="A14154" s="2"/>
      <c r="E14154" s="2"/>
      <c r="F14154" s="2"/>
      <c r="G14154" s="2"/>
      <c r="H14154" s="2"/>
      <c r="L14154" s="2"/>
      <c r="M14154" s="2"/>
      <c r="P14154" s="2"/>
      <c r="Q14154" s="2"/>
      <c r="R14154" s="2"/>
      <c r="S14154" s="2"/>
      <c r="AB14154" s="2"/>
    </row>
    <row r="14155" spans="1:28" x14ac:dyDescent="0.2">
      <c r="A14155" s="2"/>
      <c r="E14155" s="2"/>
      <c r="F14155" s="2"/>
      <c r="G14155" s="2"/>
      <c r="H14155" s="2"/>
      <c r="L14155" s="2"/>
      <c r="M14155" s="2"/>
      <c r="P14155" s="2"/>
      <c r="Q14155" s="2"/>
      <c r="R14155" s="2"/>
      <c r="S14155" s="2"/>
      <c r="AB14155" s="2"/>
    </row>
    <row r="14156" spans="1:28" x14ac:dyDescent="0.2">
      <c r="A14156" s="2"/>
      <c r="E14156" s="2"/>
      <c r="F14156" s="2"/>
      <c r="G14156" s="2"/>
      <c r="H14156" s="2"/>
      <c r="L14156" s="2"/>
      <c r="M14156" s="2"/>
      <c r="P14156" s="2"/>
      <c r="Q14156" s="2"/>
      <c r="R14156" s="2"/>
      <c r="S14156" s="2"/>
      <c r="AB14156" s="2"/>
    </row>
    <row r="14157" spans="1:28" x14ac:dyDescent="0.2">
      <c r="A14157" s="2"/>
      <c r="E14157" s="2"/>
      <c r="F14157" s="2"/>
      <c r="G14157" s="2"/>
      <c r="H14157" s="2"/>
      <c r="L14157" s="2"/>
      <c r="M14157" s="2"/>
      <c r="P14157" s="2"/>
      <c r="Q14157" s="2"/>
      <c r="R14157" s="2"/>
      <c r="S14157" s="2"/>
      <c r="AB14157" s="2"/>
    </row>
    <row r="14158" spans="1:28" x14ac:dyDescent="0.2">
      <c r="A14158" s="2"/>
      <c r="E14158" s="2"/>
      <c r="F14158" s="2"/>
      <c r="G14158" s="2"/>
      <c r="H14158" s="2"/>
      <c r="L14158" s="2"/>
      <c r="M14158" s="2"/>
      <c r="P14158" s="2"/>
      <c r="Q14158" s="2"/>
      <c r="R14158" s="2"/>
      <c r="S14158" s="2"/>
      <c r="AB14158" s="2"/>
    </row>
    <row r="14159" spans="1:28" x14ac:dyDescent="0.2">
      <c r="A14159" s="2"/>
      <c r="E14159" s="2"/>
      <c r="F14159" s="2"/>
      <c r="G14159" s="2"/>
      <c r="H14159" s="2"/>
      <c r="L14159" s="2"/>
      <c r="M14159" s="2"/>
      <c r="P14159" s="2"/>
      <c r="Q14159" s="2"/>
      <c r="R14159" s="2"/>
      <c r="S14159" s="2"/>
      <c r="AB14159" s="2"/>
    </row>
    <row r="14160" spans="1:28" x14ac:dyDescent="0.2">
      <c r="A14160" s="2"/>
      <c r="E14160" s="2"/>
      <c r="F14160" s="2"/>
      <c r="G14160" s="2"/>
      <c r="H14160" s="2"/>
      <c r="L14160" s="2"/>
      <c r="M14160" s="2"/>
      <c r="P14160" s="2"/>
      <c r="Q14160" s="2"/>
      <c r="R14160" s="2"/>
      <c r="S14160" s="2"/>
      <c r="AB14160" s="2"/>
    </row>
    <row r="14161" spans="1:28" x14ac:dyDescent="0.2">
      <c r="A14161" s="2"/>
      <c r="E14161" s="2"/>
      <c r="F14161" s="2"/>
      <c r="G14161" s="2"/>
      <c r="H14161" s="2"/>
      <c r="L14161" s="2"/>
      <c r="M14161" s="2"/>
      <c r="P14161" s="2"/>
      <c r="Q14161" s="2"/>
      <c r="R14161" s="2"/>
      <c r="S14161" s="2"/>
      <c r="AB14161" s="2"/>
    </row>
    <row r="14162" spans="1:28" x14ac:dyDescent="0.2">
      <c r="A14162" s="2"/>
      <c r="E14162" s="2"/>
      <c r="F14162" s="2"/>
      <c r="G14162" s="2"/>
      <c r="H14162" s="2"/>
      <c r="L14162" s="2"/>
      <c r="M14162" s="2"/>
      <c r="P14162" s="2"/>
      <c r="Q14162" s="2"/>
      <c r="R14162" s="2"/>
      <c r="S14162" s="2"/>
      <c r="AB14162" s="2"/>
    </row>
    <row r="14163" spans="1:28" x14ac:dyDescent="0.2">
      <c r="A14163" s="2"/>
      <c r="E14163" s="2"/>
      <c r="F14163" s="2"/>
      <c r="G14163" s="2"/>
      <c r="H14163" s="2"/>
      <c r="L14163" s="2"/>
      <c r="M14163" s="2"/>
      <c r="P14163" s="2"/>
      <c r="Q14163" s="2"/>
      <c r="R14163" s="2"/>
      <c r="S14163" s="2"/>
      <c r="AB14163" s="2"/>
    </row>
    <row r="14164" spans="1:28" x14ac:dyDescent="0.2">
      <c r="A14164" s="2"/>
      <c r="E14164" s="2"/>
      <c r="F14164" s="2"/>
      <c r="G14164" s="2"/>
      <c r="H14164" s="2"/>
      <c r="L14164" s="2"/>
      <c r="M14164" s="2"/>
      <c r="P14164" s="2"/>
      <c r="Q14164" s="2"/>
      <c r="R14164" s="2"/>
      <c r="S14164" s="2"/>
      <c r="AB14164" s="2"/>
    </row>
    <row r="14165" spans="1:28" x14ac:dyDescent="0.2">
      <c r="A14165" s="2"/>
      <c r="E14165" s="2"/>
      <c r="F14165" s="2"/>
      <c r="G14165" s="2"/>
      <c r="H14165" s="2"/>
      <c r="L14165" s="2"/>
      <c r="M14165" s="2"/>
      <c r="P14165" s="2"/>
      <c r="Q14165" s="2"/>
      <c r="R14165" s="2"/>
      <c r="S14165" s="2"/>
      <c r="AB14165" s="2"/>
    </row>
    <row r="14166" spans="1:28" x14ac:dyDescent="0.2">
      <c r="A14166" s="2"/>
      <c r="E14166" s="2"/>
      <c r="F14166" s="2"/>
      <c r="G14166" s="2"/>
      <c r="H14166" s="2"/>
      <c r="L14166" s="2"/>
      <c r="M14166" s="2"/>
      <c r="P14166" s="2"/>
      <c r="Q14166" s="2"/>
      <c r="R14166" s="2"/>
      <c r="S14166" s="2"/>
      <c r="AB14166" s="2"/>
    </row>
    <row r="14167" spans="1:28" x14ac:dyDescent="0.2">
      <c r="A14167" s="2"/>
      <c r="E14167" s="2"/>
      <c r="F14167" s="2"/>
      <c r="G14167" s="2"/>
      <c r="H14167" s="2"/>
      <c r="L14167" s="2"/>
      <c r="M14167" s="2"/>
      <c r="P14167" s="2"/>
      <c r="Q14167" s="2"/>
      <c r="R14167" s="2"/>
      <c r="S14167" s="2"/>
      <c r="AB14167" s="2"/>
    </row>
    <row r="14168" spans="1:28" x14ac:dyDescent="0.2">
      <c r="A14168" s="2"/>
      <c r="E14168" s="2"/>
      <c r="F14168" s="2"/>
      <c r="G14168" s="2"/>
      <c r="H14168" s="2"/>
      <c r="L14168" s="2"/>
      <c r="M14168" s="2"/>
      <c r="P14168" s="2"/>
      <c r="Q14168" s="2"/>
      <c r="R14168" s="2"/>
      <c r="S14168" s="2"/>
      <c r="AB14168" s="2"/>
    </row>
    <row r="14169" spans="1:28" x14ac:dyDescent="0.2">
      <c r="A14169" s="2"/>
      <c r="E14169" s="2"/>
      <c r="F14169" s="2"/>
      <c r="G14169" s="2"/>
      <c r="H14169" s="2"/>
      <c r="L14169" s="2"/>
      <c r="M14169" s="2"/>
      <c r="P14169" s="2"/>
      <c r="Q14169" s="2"/>
      <c r="R14169" s="2"/>
      <c r="S14169" s="2"/>
      <c r="AB14169" s="2"/>
    </row>
    <row r="14170" spans="1:28" x14ac:dyDescent="0.2">
      <c r="A14170" s="2"/>
      <c r="E14170" s="2"/>
      <c r="F14170" s="2"/>
      <c r="G14170" s="2"/>
      <c r="H14170" s="2"/>
      <c r="L14170" s="2"/>
      <c r="M14170" s="2"/>
      <c r="P14170" s="2"/>
      <c r="Q14170" s="2"/>
      <c r="R14170" s="2"/>
      <c r="S14170" s="2"/>
      <c r="AB14170" s="2"/>
    </row>
    <row r="14171" spans="1:28" x14ac:dyDescent="0.2">
      <c r="A14171" s="2"/>
      <c r="E14171" s="2"/>
      <c r="F14171" s="2"/>
      <c r="G14171" s="2"/>
      <c r="H14171" s="2"/>
      <c r="L14171" s="2"/>
      <c r="M14171" s="2"/>
      <c r="P14171" s="2"/>
      <c r="Q14171" s="2"/>
      <c r="R14171" s="2"/>
      <c r="S14171" s="2"/>
      <c r="AB14171" s="2"/>
    </row>
    <row r="14172" spans="1:28" x14ac:dyDescent="0.2">
      <c r="A14172" s="2"/>
      <c r="E14172" s="2"/>
      <c r="F14172" s="2"/>
      <c r="G14172" s="2"/>
      <c r="H14172" s="2"/>
      <c r="L14172" s="2"/>
      <c r="M14172" s="2"/>
      <c r="P14172" s="2"/>
      <c r="Q14172" s="2"/>
      <c r="R14172" s="2"/>
      <c r="S14172" s="2"/>
      <c r="AB14172" s="2"/>
    </row>
    <row r="14173" spans="1:28" x14ac:dyDescent="0.2">
      <c r="A14173" s="2"/>
      <c r="E14173" s="2"/>
      <c r="F14173" s="2"/>
      <c r="G14173" s="2"/>
      <c r="H14173" s="2"/>
      <c r="L14173" s="2"/>
      <c r="M14173" s="2"/>
      <c r="P14173" s="2"/>
      <c r="Q14173" s="2"/>
      <c r="R14173" s="2"/>
      <c r="S14173" s="2"/>
      <c r="AB14173" s="2"/>
    </row>
    <row r="14174" spans="1:28" x14ac:dyDescent="0.2">
      <c r="A14174" s="2"/>
      <c r="E14174" s="2"/>
      <c r="F14174" s="2"/>
      <c r="G14174" s="2"/>
      <c r="H14174" s="2"/>
      <c r="L14174" s="2"/>
      <c r="M14174" s="2"/>
      <c r="P14174" s="2"/>
      <c r="Q14174" s="2"/>
      <c r="R14174" s="2"/>
      <c r="S14174" s="2"/>
      <c r="AB14174" s="2"/>
    </row>
    <row r="14175" spans="1:28" x14ac:dyDescent="0.2">
      <c r="A14175" s="2"/>
      <c r="E14175" s="2"/>
      <c r="F14175" s="2"/>
      <c r="G14175" s="2"/>
      <c r="H14175" s="2"/>
      <c r="L14175" s="2"/>
      <c r="M14175" s="2"/>
      <c r="P14175" s="2"/>
      <c r="Q14175" s="2"/>
      <c r="R14175" s="2"/>
      <c r="S14175" s="2"/>
      <c r="AB14175" s="2"/>
    </row>
    <row r="14176" spans="1:28" x14ac:dyDescent="0.2">
      <c r="A14176" s="2"/>
      <c r="E14176" s="2"/>
      <c r="F14176" s="2"/>
      <c r="G14176" s="2"/>
      <c r="H14176" s="2"/>
      <c r="L14176" s="2"/>
      <c r="M14176" s="2"/>
      <c r="P14176" s="2"/>
      <c r="Q14176" s="2"/>
      <c r="R14176" s="2"/>
      <c r="S14176" s="2"/>
      <c r="AB14176" s="2"/>
    </row>
    <row r="14177" spans="1:28" x14ac:dyDescent="0.2">
      <c r="A14177" s="2"/>
      <c r="E14177" s="2"/>
      <c r="F14177" s="2"/>
      <c r="G14177" s="2"/>
      <c r="H14177" s="2"/>
      <c r="L14177" s="2"/>
      <c r="M14177" s="2"/>
      <c r="P14177" s="2"/>
      <c r="Q14177" s="2"/>
      <c r="R14177" s="2"/>
      <c r="S14177" s="2"/>
      <c r="AB14177" s="2"/>
    </row>
    <row r="14178" spans="1:28" x14ac:dyDescent="0.2">
      <c r="A14178" s="2"/>
      <c r="E14178" s="2"/>
      <c r="F14178" s="2"/>
      <c r="G14178" s="2"/>
      <c r="H14178" s="2"/>
      <c r="L14178" s="2"/>
      <c r="M14178" s="2"/>
      <c r="P14178" s="2"/>
      <c r="Q14178" s="2"/>
      <c r="R14178" s="2"/>
      <c r="S14178" s="2"/>
      <c r="AB14178" s="2"/>
    </row>
    <row r="14179" spans="1:28" x14ac:dyDescent="0.2">
      <c r="A14179" s="2"/>
      <c r="E14179" s="2"/>
      <c r="F14179" s="2"/>
      <c r="G14179" s="2"/>
      <c r="H14179" s="2"/>
      <c r="L14179" s="2"/>
      <c r="M14179" s="2"/>
      <c r="P14179" s="2"/>
      <c r="Q14179" s="2"/>
      <c r="R14179" s="2"/>
      <c r="S14179" s="2"/>
      <c r="AB14179" s="2"/>
    </row>
    <row r="14180" spans="1:28" x14ac:dyDescent="0.2">
      <c r="A14180" s="2"/>
      <c r="E14180" s="2"/>
      <c r="F14180" s="2"/>
      <c r="G14180" s="2"/>
      <c r="H14180" s="2"/>
      <c r="L14180" s="2"/>
      <c r="M14180" s="2"/>
      <c r="P14180" s="2"/>
      <c r="Q14180" s="2"/>
      <c r="R14180" s="2"/>
      <c r="S14180" s="2"/>
      <c r="AB14180" s="2"/>
    </row>
    <row r="14181" spans="1:28" x14ac:dyDescent="0.2">
      <c r="A14181" s="2"/>
      <c r="E14181" s="2"/>
      <c r="F14181" s="2"/>
      <c r="G14181" s="2"/>
      <c r="H14181" s="2"/>
      <c r="L14181" s="2"/>
      <c r="M14181" s="2"/>
      <c r="P14181" s="2"/>
      <c r="Q14181" s="2"/>
      <c r="R14181" s="2"/>
      <c r="S14181" s="2"/>
      <c r="AB14181" s="2"/>
    </row>
    <row r="14182" spans="1:28" x14ac:dyDescent="0.2">
      <c r="A14182" s="2"/>
      <c r="E14182" s="2"/>
      <c r="F14182" s="2"/>
      <c r="G14182" s="2"/>
      <c r="H14182" s="2"/>
      <c r="L14182" s="2"/>
      <c r="M14182" s="2"/>
      <c r="P14182" s="2"/>
      <c r="Q14182" s="2"/>
      <c r="R14182" s="2"/>
      <c r="S14182" s="2"/>
      <c r="AB14182" s="2"/>
    </row>
    <row r="14183" spans="1:28" x14ac:dyDescent="0.2">
      <c r="A14183" s="2"/>
      <c r="E14183" s="2"/>
      <c r="F14183" s="2"/>
      <c r="G14183" s="2"/>
      <c r="H14183" s="2"/>
      <c r="L14183" s="2"/>
      <c r="M14183" s="2"/>
      <c r="P14183" s="2"/>
      <c r="Q14183" s="2"/>
      <c r="R14183" s="2"/>
      <c r="S14183" s="2"/>
      <c r="AB14183" s="2"/>
    </row>
    <row r="14184" spans="1:28" x14ac:dyDescent="0.2">
      <c r="A14184" s="2"/>
      <c r="E14184" s="2"/>
      <c r="F14184" s="2"/>
      <c r="G14184" s="2"/>
      <c r="H14184" s="2"/>
      <c r="L14184" s="2"/>
      <c r="M14184" s="2"/>
      <c r="P14184" s="2"/>
      <c r="Q14184" s="2"/>
      <c r="R14184" s="2"/>
      <c r="S14184" s="2"/>
      <c r="AB14184" s="2"/>
    </row>
    <row r="14185" spans="1:28" x14ac:dyDescent="0.2">
      <c r="A14185" s="2"/>
      <c r="E14185" s="2"/>
      <c r="F14185" s="2"/>
      <c r="G14185" s="2"/>
      <c r="H14185" s="2"/>
      <c r="L14185" s="2"/>
      <c r="M14185" s="2"/>
      <c r="P14185" s="2"/>
      <c r="Q14185" s="2"/>
      <c r="R14185" s="2"/>
      <c r="S14185" s="2"/>
      <c r="AB14185" s="2"/>
    </row>
    <row r="14186" spans="1:28" x14ac:dyDescent="0.2">
      <c r="A14186" s="2"/>
      <c r="E14186" s="2"/>
      <c r="F14186" s="2"/>
      <c r="G14186" s="2"/>
      <c r="H14186" s="2"/>
      <c r="L14186" s="2"/>
      <c r="M14186" s="2"/>
      <c r="P14186" s="2"/>
      <c r="Q14186" s="2"/>
      <c r="R14186" s="2"/>
      <c r="S14186" s="2"/>
      <c r="AB14186" s="2"/>
    </row>
    <row r="14187" spans="1:28" x14ac:dyDescent="0.2">
      <c r="A14187" s="2"/>
      <c r="E14187" s="2"/>
      <c r="F14187" s="2"/>
      <c r="G14187" s="2"/>
      <c r="H14187" s="2"/>
      <c r="L14187" s="2"/>
      <c r="M14187" s="2"/>
      <c r="P14187" s="2"/>
      <c r="Q14187" s="2"/>
      <c r="R14187" s="2"/>
      <c r="S14187" s="2"/>
      <c r="AB14187" s="2"/>
    </row>
    <row r="14188" spans="1:28" x14ac:dyDescent="0.2">
      <c r="A14188" s="2"/>
      <c r="E14188" s="2"/>
      <c r="F14188" s="2"/>
      <c r="G14188" s="2"/>
      <c r="H14188" s="2"/>
      <c r="L14188" s="2"/>
      <c r="M14188" s="2"/>
      <c r="P14188" s="2"/>
      <c r="Q14188" s="2"/>
      <c r="R14188" s="2"/>
      <c r="S14188" s="2"/>
      <c r="AB14188" s="2"/>
    </row>
    <row r="14189" spans="1:28" x14ac:dyDescent="0.2">
      <c r="A14189" s="2"/>
      <c r="E14189" s="2"/>
      <c r="F14189" s="2"/>
      <c r="G14189" s="2"/>
      <c r="H14189" s="2"/>
      <c r="L14189" s="2"/>
      <c r="M14189" s="2"/>
      <c r="P14189" s="2"/>
      <c r="Q14189" s="2"/>
      <c r="R14189" s="2"/>
      <c r="S14189" s="2"/>
      <c r="AB14189" s="2"/>
    </row>
    <row r="14190" spans="1:28" x14ac:dyDescent="0.2">
      <c r="A14190" s="2"/>
      <c r="E14190" s="2"/>
      <c r="F14190" s="2"/>
      <c r="G14190" s="2"/>
      <c r="H14190" s="2"/>
      <c r="L14190" s="2"/>
      <c r="M14190" s="2"/>
      <c r="P14190" s="2"/>
      <c r="Q14190" s="2"/>
      <c r="R14190" s="2"/>
      <c r="S14190" s="2"/>
      <c r="AB14190" s="2"/>
    </row>
    <row r="14191" spans="1:28" x14ac:dyDescent="0.2">
      <c r="A14191" s="2"/>
      <c r="E14191" s="2"/>
      <c r="F14191" s="2"/>
      <c r="G14191" s="2"/>
      <c r="H14191" s="2"/>
      <c r="L14191" s="2"/>
      <c r="M14191" s="2"/>
      <c r="P14191" s="2"/>
      <c r="Q14191" s="2"/>
      <c r="R14191" s="2"/>
      <c r="S14191" s="2"/>
      <c r="AB14191" s="2"/>
    </row>
    <row r="14192" spans="1:28" x14ac:dyDescent="0.2">
      <c r="A14192" s="2"/>
      <c r="E14192" s="2"/>
      <c r="F14192" s="2"/>
      <c r="G14192" s="2"/>
      <c r="H14192" s="2"/>
      <c r="L14192" s="2"/>
      <c r="M14192" s="2"/>
      <c r="P14192" s="2"/>
      <c r="Q14192" s="2"/>
      <c r="R14192" s="2"/>
      <c r="S14192" s="2"/>
      <c r="AB14192" s="2"/>
    </row>
    <row r="14193" spans="1:28" x14ac:dyDescent="0.2">
      <c r="A14193" s="2"/>
      <c r="E14193" s="2"/>
      <c r="F14193" s="2"/>
      <c r="G14193" s="2"/>
      <c r="H14193" s="2"/>
      <c r="L14193" s="2"/>
      <c r="M14193" s="2"/>
      <c r="P14193" s="2"/>
      <c r="Q14193" s="2"/>
      <c r="R14193" s="2"/>
      <c r="S14193" s="2"/>
      <c r="AB14193" s="2"/>
    </row>
    <row r="14194" spans="1:28" x14ac:dyDescent="0.2">
      <c r="A14194" s="2"/>
      <c r="E14194" s="2"/>
      <c r="F14194" s="2"/>
      <c r="G14194" s="2"/>
      <c r="H14194" s="2"/>
      <c r="L14194" s="2"/>
      <c r="M14194" s="2"/>
      <c r="P14194" s="2"/>
      <c r="Q14194" s="2"/>
      <c r="R14194" s="2"/>
      <c r="S14194" s="2"/>
      <c r="AB14194" s="2"/>
    </row>
    <row r="14195" spans="1:28" x14ac:dyDescent="0.2">
      <c r="A14195" s="2"/>
      <c r="E14195" s="2"/>
      <c r="F14195" s="2"/>
      <c r="G14195" s="2"/>
      <c r="H14195" s="2"/>
      <c r="L14195" s="2"/>
      <c r="M14195" s="2"/>
      <c r="P14195" s="2"/>
      <c r="Q14195" s="2"/>
      <c r="R14195" s="2"/>
      <c r="S14195" s="2"/>
      <c r="AB14195" s="2"/>
    </row>
    <row r="14196" spans="1:28" x14ac:dyDescent="0.2">
      <c r="A14196" s="2"/>
      <c r="E14196" s="2"/>
      <c r="F14196" s="2"/>
      <c r="G14196" s="2"/>
      <c r="H14196" s="2"/>
      <c r="L14196" s="2"/>
      <c r="M14196" s="2"/>
      <c r="P14196" s="2"/>
      <c r="Q14196" s="2"/>
      <c r="R14196" s="2"/>
      <c r="S14196" s="2"/>
      <c r="AB14196" s="2"/>
    </row>
    <row r="14197" spans="1:28" x14ac:dyDescent="0.2">
      <c r="A14197" s="2"/>
      <c r="E14197" s="2"/>
      <c r="F14197" s="2"/>
      <c r="G14197" s="2"/>
      <c r="H14197" s="2"/>
      <c r="L14197" s="2"/>
      <c r="M14197" s="2"/>
      <c r="P14197" s="2"/>
      <c r="Q14197" s="2"/>
      <c r="R14197" s="2"/>
      <c r="S14197" s="2"/>
      <c r="AB14197" s="2"/>
    </row>
    <row r="14198" spans="1:28" x14ac:dyDescent="0.2">
      <c r="A14198" s="2"/>
      <c r="E14198" s="2"/>
      <c r="F14198" s="2"/>
      <c r="G14198" s="2"/>
      <c r="H14198" s="2"/>
      <c r="L14198" s="2"/>
      <c r="M14198" s="2"/>
      <c r="P14198" s="2"/>
      <c r="Q14198" s="2"/>
      <c r="R14198" s="2"/>
      <c r="S14198" s="2"/>
      <c r="AB14198" s="2"/>
    </row>
    <row r="14199" spans="1:28" x14ac:dyDescent="0.2">
      <c r="A14199" s="2"/>
      <c r="E14199" s="2"/>
      <c r="F14199" s="2"/>
      <c r="G14199" s="2"/>
      <c r="H14199" s="2"/>
      <c r="L14199" s="2"/>
      <c r="M14199" s="2"/>
      <c r="P14199" s="2"/>
      <c r="Q14199" s="2"/>
      <c r="R14199" s="2"/>
      <c r="S14199" s="2"/>
      <c r="AB14199" s="2"/>
    </row>
    <row r="14200" spans="1:28" x14ac:dyDescent="0.2">
      <c r="A14200" s="2"/>
      <c r="E14200" s="2"/>
      <c r="F14200" s="2"/>
      <c r="G14200" s="2"/>
      <c r="H14200" s="2"/>
      <c r="L14200" s="2"/>
      <c r="M14200" s="2"/>
      <c r="P14200" s="2"/>
      <c r="Q14200" s="2"/>
      <c r="R14200" s="2"/>
      <c r="S14200" s="2"/>
      <c r="AB14200" s="2"/>
    </row>
    <row r="14201" spans="1:28" x14ac:dyDescent="0.2">
      <c r="A14201" s="2"/>
      <c r="E14201" s="2"/>
      <c r="F14201" s="2"/>
      <c r="G14201" s="2"/>
      <c r="H14201" s="2"/>
      <c r="L14201" s="2"/>
      <c r="M14201" s="2"/>
      <c r="P14201" s="2"/>
      <c r="Q14201" s="2"/>
      <c r="R14201" s="2"/>
      <c r="S14201" s="2"/>
      <c r="AB14201" s="2"/>
    </row>
    <row r="14202" spans="1:28" x14ac:dyDescent="0.2">
      <c r="A14202" s="2"/>
      <c r="E14202" s="2"/>
      <c r="F14202" s="2"/>
      <c r="G14202" s="2"/>
      <c r="H14202" s="2"/>
      <c r="L14202" s="2"/>
      <c r="M14202" s="2"/>
      <c r="P14202" s="2"/>
      <c r="Q14202" s="2"/>
      <c r="R14202" s="2"/>
      <c r="S14202" s="2"/>
      <c r="AB14202" s="2"/>
    </row>
    <row r="14203" spans="1:28" x14ac:dyDescent="0.2">
      <c r="A14203" s="2"/>
      <c r="E14203" s="2"/>
      <c r="F14203" s="2"/>
      <c r="G14203" s="2"/>
      <c r="H14203" s="2"/>
      <c r="L14203" s="2"/>
      <c r="M14203" s="2"/>
      <c r="P14203" s="2"/>
      <c r="Q14203" s="2"/>
      <c r="R14203" s="2"/>
      <c r="S14203" s="2"/>
      <c r="AB14203" s="2"/>
    </row>
    <row r="14204" spans="1:28" x14ac:dyDescent="0.2">
      <c r="A14204" s="2"/>
      <c r="E14204" s="2"/>
      <c r="F14204" s="2"/>
      <c r="G14204" s="2"/>
      <c r="H14204" s="2"/>
      <c r="L14204" s="2"/>
      <c r="M14204" s="2"/>
      <c r="P14204" s="2"/>
      <c r="Q14204" s="2"/>
      <c r="R14204" s="2"/>
      <c r="S14204" s="2"/>
      <c r="AB14204" s="2"/>
    </row>
    <row r="14205" spans="1:28" x14ac:dyDescent="0.2">
      <c r="A14205" s="2"/>
      <c r="E14205" s="2"/>
      <c r="F14205" s="2"/>
      <c r="G14205" s="2"/>
      <c r="H14205" s="2"/>
      <c r="L14205" s="2"/>
      <c r="M14205" s="2"/>
      <c r="P14205" s="2"/>
      <c r="Q14205" s="2"/>
      <c r="R14205" s="2"/>
      <c r="S14205" s="2"/>
      <c r="AB14205" s="2"/>
    </row>
    <row r="14206" spans="1:28" x14ac:dyDescent="0.2">
      <c r="A14206" s="2"/>
      <c r="E14206" s="2"/>
      <c r="F14206" s="2"/>
      <c r="G14206" s="2"/>
      <c r="H14206" s="2"/>
      <c r="L14206" s="2"/>
      <c r="M14206" s="2"/>
      <c r="P14206" s="2"/>
      <c r="Q14206" s="2"/>
      <c r="R14206" s="2"/>
      <c r="S14206" s="2"/>
      <c r="AB14206" s="2"/>
    </row>
    <row r="14207" spans="1:28" x14ac:dyDescent="0.2">
      <c r="A14207" s="2"/>
      <c r="E14207" s="2"/>
      <c r="F14207" s="2"/>
      <c r="G14207" s="2"/>
      <c r="H14207" s="2"/>
      <c r="L14207" s="2"/>
      <c r="M14207" s="2"/>
      <c r="P14207" s="2"/>
      <c r="Q14207" s="2"/>
      <c r="R14207" s="2"/>
      <c r="S14207" s="2"/>
      <c r="AB14207" s="2"/>
    </row>
    <row r="14208" spans="1:28" x14ac:dyDescent="0.2">
      <c r="A14208" s="2"/>
      <c r="E14208" s="2"/>
      <c r="F14208" s="2"/>
      <c r="G14208" s="2"/>
      <c r="H14208" s="2"/>
      <c r="L14208" s="2"/>
      <c r="M14208" s="2"/>
      <c r="P14208" s="2"/>
      <c r="Q14208" s="2"/>
      <c r="R14208" s="2"/>
      <c r="S14208" s="2"/>
      <c r="AB14208" s="2"/>
    </row>
    <row r="14209" spans="1:28" x14ac:dyDescent="0.2">
      <c r="A14209" s="2"/>
      <c r="E14209" s="2"/>
      <c r="F14209" s="2"/>
      <c r="G14209" s="2"/>
      <c r="H14209" s="2"/>
      <c r="L14209" s="2"/>
      <c r="M14209" s="2"/>
      <c r="P14209" s="2"/>
      <c r="Q14209" s="2"/>
      <c r="R14209" s="2"/>
      <c r="S14209" s="2"/>
      <c r="AB14209" s="2"/>
    </row>
    <row r="14210" spans="1:28" x14ac:dyDescent="0.2">
      <c r="A14210" s="2"/>
      <c r="E14210" s="2"/>
      <c r="F14210" s="2"/>
      <c r="G14210" s="2"/>
      <c r="H14210" s="2"/>
      <c r="L14210" s="2"/>
      <c r="M14210" s="2"/>
      <c r="P14210" s="2"/>
      <c r="Q14210" s="2"/>
      <c r="R14210" s="2"/>
      <c r="S14210" s="2"/>
      <c r="AB14210" s="2"/>
    </row>
    <row r="14211" spans="1:28" x14ac:dyDescent="0.2">
      <c r="A14211" s="2"/>
      <c r="E14211" s="2"/>
      <c r="F14211" s="2"/>
      <c r="G14211" s="2"/>
      <c r="H14211" s="2"/>
      <c r="L14211" s="2"/>
      <c r="M14211" s="2"/>
      <c r="P14211" s="2"/>
      <c r="Q14211" s="2"/>
      <c r="R14211" s="2"/>
      <c r="S14211" s="2"/>
      <c r="AB14211" s="2"/>
    </row>
    <row r="14212" spans="1:28" x14ac:dyDescent="0.2">
      <c r="A14212" s="2"/>
      <c r="E14212" s="2"/>
      <c r="F14212" s="2"/>
      <c r="G14212" s="2"/>
      <c r="H14212" s="2"/>
      <c r="L14212" s="2"/>
      <c r="M14212" s="2"/>
      <c r="P14212" s="2"/>
      <c r="Q14212" s="2"/>
      <c r="R14212" s="2"/>
      <c r="S14212" s="2"/>
      <c r="AB14212" s="2"/>
    </row>
    <row r="14213" spans="1:28" x14ac:dyDescent="0.2">
      <c r="A14213" s="2"/>
      <c r="E14213" s="2"/>
      <c r="F14213" s="2"/>
      <c r="G14213" s="2"/>
      <c r="H14213" s="2"/>
      <c r="L14213" s="2"/>
      <c r="M14213" s="2"/>
      <c r="P14213" s="2"/>
      <c r="Q14213" s="2"/>
      <c r="R14213" s="2"/>
      <c r="S14213" s="2"/>
      <c r="AB14213" s="2"/>
    </row>
    <row r="14214" spans="1:28" x14ac:dyDescent="0.2">
      <c r="A14214" s="2"/>
      <c r="E14214" s="2"/>
      <c r="F14214" s="2"/>
      <c r="G14214" s="2"/>
      <c r="H14214" s="2"/>
      <c r="L14214" s="2"/>
      <c r="M14214" s="2"/>
      <c r="P14214" s="2"/>
      <c r="Q14214" s="2"/>
      <c r="R14214" s="2"/>
      <c r="S14214" s="2"/>
      <c r="AB14214" s="2"/>
    </row>
    <row r="14215" spans="1:28" x14ac:dyDescent="0.2">
      <c r="A14215" s="2"/>
      <c r="E14215" s="2"/>
      <c r="F14215" s="2"/>
      <c r="G14215" s="2"/>
      <c r="H14215" s="2"/>
      <c r="L14215" s="2"/>
      <c r="M14215" s="2"/>
      <c r="P14215" s="2"/>
      <c r="Q14215" s="2"/>
      <c r="R14215" s="2"/>
      <c r="S14215" s="2"/>
      <c r="AB14215" s="2"/>
    </row>
    <row r="14216" spans="1:28" x14ac:dyDescent="0.2">
      <c r="A14216" s="2"/>
      <c r="E14216" s="2"/>
      <c r="F14216" s="2"/>
      <c r="G14216" s="2"/>
      <c r="H14216" s="2"/>
      <c r="L14216" s="2"/>
      <c r="M14216" s="2"/>
      <c r="P14216" s="2"/>
      <c r="Q14216" s="2"/>
      <c r="R14216" s="2"/>
      <c r="S14216" s="2"/>
      <c r="AB14216" s="2"/>
    </row>
    <row r="14217" spans="1:28" x14ac:dyDescent="0.2">
      <c r="A14217" s="2"/>
      <c r="E14217" s="2"/>
      <c r="F14217" s="2"/>
      <c r="G14217" s="2"/>
      <c r="H14217" s="2"/>
      <c r="L14217" s="2"/>
      <c r="M14217" s="2"/>
      <c r="P14217" s="2"/>
      <c r="Q14217" s="2"/>
      <c r="R14217" s="2"/>
      <c r="S14217" s="2"/>
      <c r="AB14217" s="2"/>
    </row>
    <row r="14218" spans="1:28" x14ac:dyDescent="0.2">
      <c r="A14218" s="2"/>
      <c r="E14218" s="2"/>
      <c r="F14218" s="2"/>
      <c r="G14218" s="2"/>
      <c r="H14218" s="2"/>
      <c r="L14218" s="2"/>
      <c r="M14218" s="2"/>
      <c r="P14218" s="2"/>
      <c r="Q14218" s="2"/>
      <c r="R14218" s="2"/>
      <c r="S14218" s="2"/>
      <c r="AB14218" s="2"/>
    </row>
    <row r="14219" spans="1:28" x14ac:dyDescent="0.2">
      <c r="A14219" s="2"/>
      <c r="E14219" s="2"/>
      <c r="F14219" s="2"/>
      <c r="G14219" s="2"/>
      <c r="H14219" s="2"/>
      <c r="L14219" s="2"/>
      <c r="M14219" s="2"/>
      <c r="P14219" s="2"/>
      <c r="Q14219" s="2"/>
      <c r="R14219" s="2"/>
      <c r="S14219" s="2"/>
      <c r="AB14219" s="2"/>
    </row>
    <row r="14220" spans="1:28" x14ac:dyDescent="0.2">
      <c r="A14220" s="2"/>
      <c r="E14220" s="2"/>
      <c r="F14220" s="2"/>
      <c r="G14220" s="2"/>
      <c r="H14220" s="2"/>
      <c r="L14220" s="2"/>
      <c r="M14220" s="2"/>
      <c r="P14220" s="2"/>
      <c r="Q14220" s="2"/>
      <c r="R14220" s="2"/>
      <c r="S14220" s="2"/>
      <c r="AB14220" s="2"/>
    </row>
    <row r="14221" spans="1:28" x14ac:dyDescent="0.2">
      <c r="A14221" s="2"/>
      <c r="E14221" s="2"/>
      <c r="F14221" s="2"/>
      <c r="G14221" s="2"/>
      <c r="H14221" s="2"/>
      <c r="L14221" s="2"/>
      <c r="M14221" s="2"/>
      <c r="P14221" s="2"/>
      <c r="Q14221" s="2"/>
      <c r="R14221" s="2"/>
      <c r="S14221" s="2"/>
      <c r="AB14221" s="2"/>
    </row>
    <row r="14222" spans="1:28" x14ac:dyDescent="0.2">
      <c r="A14222" s="2"/>
      <c r="E14222" s="2"/>
      <c r="F14222" s="2"/>
      <c r="G14222" s="2"/>
      <c r="H14222" s="2"/>
      <c r="L14222" s="2"/>
      <c r="M14222" s="2"/>
      <c r="P14222" s="2"/>
      <c r="Q14222" s="2"/>
      <c r="R14222" s="2"/>
      <c r="S14222" s="2"/>
      <c r="AB14222" s="2"/>
    </row>
    <row r="14223" spans="1:28" x14ac:dyDescent="0.2">
      <c r="A14223" s="2"/>
      <c r="E14223" s="2"/>
      <c r="F14223" s="2"/>
      <c r="G14223" s="2"/>
      <c r="H14223" s="2"/>
      <c r="L14223" s="2"/>
      <c r="M14223" s="2"/>
      <c r="P14223" s="2"/>
      <c r="Q14223" s="2"/>
      <c r="R14223" s="2"/>
      <c r="S14223" s="2"/>
      <c r="AB14223" s="2"/>
    </row>
    <row r="14224" spans="1:28" x14ac:dyDescent="0.2">
      <c r="A14224" s="2"/>
      <c r="E14224" s="2"/>
      <c r="F14224" s="2"/>
      <c r="G14224" s="2"/>
      <c r="H14224" s="2"/>
      <c r="L14224" s="2"/>
      <c r="M14224" s="2"/>
      <c r="P14224" s="2"/>
      <c r="Q14224" s="2"/>
      <c r="R14224" s="2"/>
      <c r="S14224" s="2"/>
      <c r="AB14224" s="2"/>
    </row>
    <row r="14225" spans="1:28" x14ac:dyDescent="0.2">
      <c r="A14225" s="2"/>
      <c r="E14225" s="2"/>
      <c r="F14225" s="2"/>
      <c r="G14225" s="2"/>
      <c r="H14225" s="2"/>
      <c r="L14225" s="2"/>
      <c r="M14225" s="2"/>
      <c r="P14225" s="2"/>
      <c r="Q14225" s="2"/>
      <c r="R14225" s="2"/>
      <c r="S14225" s="2"/>
      <c r="AB14225" s="2"/>
    </row>
    <row r="14226" spans="1:28" x14ac:dyDescent="0.2">
      <c r="A14226" s="2"/>
      <c r="E14226" s="2"/>
      <c r="F14226" s="2"/>
      <c r="G14226" s="2"/>
      <c r="H14226" s="2"/>
      <c r="L14226" s="2"/>
      <c r="M14226" s="2"/>
      <c r="P14226" s="2"/>
      <c r="Q14226" s="2"/>
      <c r="R14226" s="2"/>
      <c r="S14226" s="2"/>
      <c r="AB14226" s="2"/>
    </row>
    <row r="14227" spans="1:28" x14ac:dyDescent="0.2">
      <c r="A14227" s="2"/>
      <c r="E14227" s="2"/>
      <c r="F14227" s="2"/>
      <c r="G14227" s="2"/>
      <c r="H14227" s="2"/>
      <c r="L14227" s="2"/>
      <c r="M14227" s="2"/>
      <c r="P14227" s="2"/>
      <c r="Q14227" s="2"/>
      <c r="R14227" s="2"/>
      <c r="S14227" s="2"/>
      <c r="AB14227" s="2"/>
    </row>
    <row r="14228" spans="1:28" x14ac:dyDescent="0.2">
      <c r="A14228" s="2"/>
      <c r="E14228" s="2"/>
      <c r="F14228" s="2"/>
      <c r="G14228" s="2"/>
      <c r="H14228" s="2"/>
      <c r="L14228" s="2"/>
      <c r="M14228" s="2"/>
      <c r="P14228" s="2"/>
      <c r="Q14228" s="2"/>
      <c r="R14228" s="2"/>
      <c r="S14228" s="2"/>
      <c r="AB14228" s="2"/>
    </row>
    <row r="14229" spans="1:28" x14ac:dyDescent="0.2">
      <c r="A14229" s="2"/>
      <c r="E14229" s="2"/>
      <c r="F14229" s="2"/>
      <c r="G14229" s="2"/>
      <c r="H14229" s="2"/>
      <c r="L14229" s="2"/>
      <c r="M14229" s="2"/>
      <c r="P14229" s="2"/>
      <c r="Q14229" s="2"/>
      <c r="R14229" s="2"/>
      <c r="S14229" s="2"/>
      <c r="AB14229" s="2"/>
    </row>
    <row r="14230" spans="1:28" x14ac:dyDescent="0.2">
      <c r="A14230" s="2"/>
      <c r="E14230" s="2"/>
      <c r="F14230" s="2"/>
      <c r="G14230" s="2"/>
      <c r="H14230" s="2"/>
      <c r="L14230" s="2"/>
      <c r="M14230" s="2"/>
      <c r="P14230" s="2"/>
      <c r="Q14230" s="2"/>
      <c r="R14230" s="2"/>
      <c r="S14230" s="2"/>
      <c r="AB14230" s="2"/>
    </row>
    <row r="14231" spans="1:28" x14ac:dyDescent="0.2">
      <c r="A14231" s="2"/>
      <c r="E14231" s="2"/>
      <c r="F14231" s="2"/>
      <c r="G14231" s="2"/>
      <c r="H14231" s="2"/>
      <c r="L14231" s="2"/>
      <c r="M14231" s="2"/>
      <c r="P14231" s="2"/>
      <c r="Q14231" s="2"/>
      <c r="R14231" s="2"/>
      <c r="S14231" s="2"/>
      <c r="AB14231" s="2"/>
    </row>
    <row r="14232" spans="1:28" x14ac:dyDescent="0.2">
      <c r="A14232" s="2"/>
      <c r="E14232" s="2"/>
      <c r="F14232" s="2"/>
      <c r="G14232" s="2"/>
      <c r="H14232" s="2"/>
      <c r="L14232" s="2"/>
      <c r="M14232" s="2"/>
      <c r="P14232" s="2"/>
      <c r="Q14232" s="2"/>
      <c r="R14232" s="2"/>
      <c r="S14232" s="2"/>
      <c r="AB14232" s="2"/>
    </row>
    <row r="14233" spans="1:28" x14ac:dyDescent="0.2">
      <c r="A14233" s="2"/>
      <c r="E14233" s="2"/>
      <c r="F14233" s="2"/>
      <c r="G14233" s="2"/>
      <c r="H14233" s="2"/>
      <c r="L14233" s="2"/>
      <c r="M14233" s="2"/>
      <c r="P14233" s="2"/>
      <c r="Q14233" s="2"/>
      <c r="R14233" s="2"/>
      <c r="S14233" s="2"/>
      <c r="AB14233" s="2"/>
    </row>
    <row r="14234" spans="1:28" x14ac:dyDescent="0.2">
      <c r="A14234" s="2"/>
      <c r="E14234" s="2"/>
      <c r="F14234" s="2"/>
      <c r="G14234" s="2"/>
      <c r="H14234" s="2"/>
      <c r="L14234" s="2"/>
      <c r="M14234" s="2"/>
      <c r="P14234" s="2"/>
      <c r="Q14234" s="2"/>
      <c r="R14234" s="2"/>
      <c r="S14234" s="2"/>
      <c r="AB14234" s="2"/>
    </row>
    <row r="14235" spans="1:28" x14ac:dyDescent="0.2">
      <c r="A14235" s="2"/>
      <c r="E14235" s="2"/>
      <c r="F14235" s="2"/>
      <c r="G14235" s="2"/>
      <c r="H14235" s="2"/>
      <c r="L14235" s="2"/>
      <c r="M14235" s="2"/>
      <c r="P14235" s="2"/>
      <c r="Q14235" s="2"/>
      <c r="R14235" s="2"/>
      <c r="S14235" s="2"/>
      <c r="AB14235" s="2"/>
    </row>
    <row r="14236" spans="1:28" x14ac:dyDescent="0.2">
      <c r="A14236" s="2"/>
      <c r="E14236" s="2"/>
      <c r="F14236" s="2"/>
      <c r="G14236" s="2"/>
      <c r="H14236" s="2"/>
      <c r="L14236" s="2"/>
      <c r="M14236" s="2"/>
      <c r="P14236" s="2"/>
      <c r="Q14236" s="2"/>
      <c r="R14236" s="2"/>
      <c r="S14236" s="2"/>
      <c r="AB14236" s="2"/>
    </row>
    <row r="14237" spans="1:28" x14ac:dyDescent="0.2">
      <c r="A14237" s="2"/>
      <c r="E14237" s="2"/>
      <c r="F14237" s="2"/>
      <c r="G14237" s="2"/>
      <c r="H14237" s="2"/>
      <c r="L14237" s="2"/>
      <c r="M14237" s="2"/>
      <c r="P14237" s="2"/>
      <c r="Q14237" s="2"/>
      <c r="R14237" s="2"/>
      <c r="S14237" s="2"/>
      <c r="AB14237" s="2"/>
    </row>
    <row r="14238" spans="1:28" x14ac:dyDescent="0.2">
      <c r="A14238" s="2"/>
      <c r="E14238" s="2"/>
      <c r="F14238" s="2"/>
      <c r="G14238" s="2"/>
      <c r="H14238" s="2"/>
      <c r="L14238" s="2"/>
      <c r="M14238" s="2"/>
      <c r="P14238" s="2"/>
      <c r="Q14238" s="2"/>
      <c r="R14238" s="2"/>
      <c r="S14238" s="2"/>
      <c r="AB14238" s="2"/>
    </row>
    <row r="14239" spans="1:28" x14ac:dyDescent="0.2">
      <c r="A14239" s="2"/>
      <c r="E14239" s="2"/>
      <c r="F14239" s="2"/>
      <c r="G14239" s="2"/>
      <c r="H14239" s="2"/>
      <c r="L14239" s="2"/>
      <c r="M14239" s="2"/>
      <c r="P14239" s="2"/>
      <c r="Q14239" s="2"/>
      <c r="R14239" s="2"/>
      <c r="S14239" s="2"/>
      <c r="AB14239" s="2"/>
    </row>
    <row r="14240" spans="1:28" x14ac:dyDescent="0.2">
      <c r="A14240" s="2"/>
      <c r="E14240" s="2"/>
      <c r="F14240" s="2"/>
      <c r="G14240" s="2"/>
      <c r="H14240" s="2"/>
      <c r="L14240" s="2"/>
      <c r="M14240" s="2"/>
      <c r="P14240" s="2"/>
      <c r="Q14240" s="2"/>
      <c r="R14240" s="2"/>
      <c r="S14240" s="2"/>
      <c r="AB14240" s="2"/>
    </row>
    <row r="14241" spans="1:28" x14ac:dyDescent="0.2">
      <c r="A14241" s="2"/>
      <c r="E14241" s="2"/>
      <c r="F14241" s="2"/>
      <c r="G14241" s="2"/>
      <c r="H14241" s="2"/>
      <c r="L14241" s="2"/>
      <c r="M14241" s="2"/>
      <c r="P14241" s="2"/>
      <c r="Q14241" s="2"/>
      <c r="R14241" s="2"/>
      <c r="S14241" s="2"/>
      <c r="AB14241" s="2"/>
    </row>
    <row r="14242" spans="1:28" x14ac:dyDescent="0.2">
      <c r="A14242" s="2"/>
      <c r="E14242" s="2"/>
      <c r="F14242" s="2"/>
      <c r="G14242" s="2"/>
      <c r="H14242" s="2"/>
      <c r="L14242" s="2"/>
      <c r="M14242" s="2"/>
      <c r="P14242" s="2"/>
      <c r="Q14242" s="2"/>
      <c r="R14242" s="2"/>
      <c r="S14242" s="2"/>
      <c r="AB14242" s="2"/>
    </row>
    <row r="14243" spans="1:28" x14ac:dyDescent="0.2">
      <c r="A14243" s="2"/>
      <c r="E14243" s="2"/>
      <c r="F14243" s="2"/>
      <c r="G14243" s="2"/>
      <c r="H14243" s="2"/>
      <c r="L14243" s="2"/>
      <c r="M14243" s="2"/>
      <c r="P14243" s="2"/>
      <c r="Q14243" s="2"/>
      <c r="R14243" s="2"/>
      <c r="S14243" s="2"/>
      <c r="AB14243" s="2"/>
    </row>
    <row r="14244" spans="1:28" x14ac:dyDescent="0.2">
      <c r="A14244" s="2"/>
      <c r="E14244" s="2"/>
      <c r="F14244" s="2"/>
      <c r="G14244" s="2"/>
      <c r="H14244" s="2"/>
      <c r="L14244" s="2"/>
      <c r="M14244" s="2"/>
      <c r="P14244" s="2"/>
      <c r="Q14244" s="2"/>
      <c r="R14244" s="2"/>
      <c r="S14244" s="2"/>
      <c r="AB14244" s="2"/>
    </row>
    <row r="14245" spans="1:28" x14ac:dyDescent="0.2">
      <c r="A14245" s="2"/>
      <c r="E14245" s="2"/>
      <c r="F14245" s="2"/>
      <c r="G14245" s="2"/>
      <c r="H14245" s="2"/>
      <c r="L14245" s="2"/>
      <c r="M14245" s="2"/>
      <c r="P14245" s="2"/>
      <c r="Q14245" s="2"/>
      <c r="R14245" s="2"/>
      <c r="S14245" s="2"/>
      <c r="AB14245" s="2"/>
    </row>
    <row r="14246" spans="1:28" x14ac:dyDescent="0.2">
      <c r="A14246" s="2"/>
      <c r="E14246" s="2"/>
      <c r="F14246" s="2"/>
      <c r="G14246" s="2"/>
      <c r="H14246" s="2"/>
      <c r="L14246" s="2"/>
      <c r="M14246" s="2"/>
      <c r="P14246" s="2"/>
      <c r="Q14246" s="2"/>
      <c r="R14246" s="2"/>
      <c r="S14246" s="2"/>
      <c r="AB14246" s="2"/>
    </row>
    <row r="14247" spans="1:28" x14ac:dyDescent="0.2">
      <c r="A14247" s="2"/>
      <c r="E14247" s="2"/>
      <c r="F14247" s="2"/>
      <c r="G14247" s="2"/>
      <c r="H14247" s="2"/>
      <c r="L14247" s="2"/>
      <c r="M14247" s="2"/>
      <c r="P14247" s="2"/>
      <c r="Q14247" s="2"/>
      <c r="R14247" s="2"/>
      <c r="S14247" s="2"/>
      <c r="AB14247" s="2"/>
    </row>
    <row r="14248" spans="1:28" x14ac:dyDescent="0.2">
      <c r="A14248" s="2"/>
      <c r="E14248" s="2"/>
      <c r="F14248" s="2"/>
      <c r="G14248" s="2"/>
      <c r="H14248" s="2"/>
      <c r="L14248" s="2"/>
      <c r="M14248" s="2"/>
      <c r="P14248" s="2"/>
      <c r="Q14248" s="2"/>
      <c r="R14248" s="2"/>
      <c r="S14248" s="2"/>
      <c r="AB14248" s="2"/>
    </row>
    <row r="14249" spans="1:28" x14ac:dyDescent="0.2">
      <c r="A14249" s="2"/>
      <c r="E14249" s="2"/>
      <c r="F14249" s="2"/>
      <c r="G14249" s="2"/>
      <c r="H14249" s="2"/>
      <c r="L14249" s="2"/>
      <c r="M14249" s="2"/>
      <c r="P14249" s="2"/>
      <c r="Q14249" s="2"/>
      <c r="R14249" s="2"/>
      <c r="S14249" s="2"/>
      <c r="AB14249" s="2"/>
    </row>
    <row r="14250" spans="1:28" x14ac:dyDescent="0.2">
      <c r="A14250" s="2"/>
      <c r="E14250" s="2"/>
      <c r="F14250" s="2"/>
      <c r="G14250" s="2"/>
      <c r="H14250" s="2"/>
      <c r="L14250" s="2"/>
      <c r="M14250" s="2"/>
      <c r="P14250" s="2"/>
      <c r="Q14250" s="2"/>
      <c r="R14250" s="2"/>
      <c r="S14250" s="2"/>
      <c r="AB14250" s="2"/>
    </row>
    <row r="14251" spans="1:28" x14ac:dyDescent="0.2">
      <c r="A14251" s="2"/>
      <c r="E14251" s="2"/>
      <c r="F14251" s="2"/>
      <c r="G14251" s="2"/>
      <c r="H14251" s="2"/>
      <c r="L14251" s="2"/>
      <c r="M14251" s="2"/>
      <c r="P14251" s="2"/>
      <c r="Q14251" s="2"/>
      <c r="R14251" s="2"/>
      <c r="S14251" s="2"/>
      <c r="AB14251" s="2"/>
    </row>
    <row r="14252" spans="1:28" x14ac:dyDescent="0.2">
      <c r="A14252" s="2"/>
      <c r="E14252" s="2"/>
      <c r="F14252" s="2"/>
      <c r="G14252" s="2"/>
      <c r="H14252" s="2"/>
      <c r="L14252" s="2"/>
      <c r="M14252" s="2"/>
      <c r="P14252" s="2"/>
      <c r="Q14252" s="2"/>
      <c r="R14252" s="2"/>
      <c r="S14252" s="2"/>
      <c r="AB14252" s="2"/>
    </row>
    <row r="14253" spans="1:28" x14ac:dyDescent="0.2">
      <c r="A14253" s="2"/>
      <c r="E14253" s="2"/>
      <c r="F14253" s="2"/>
      <c r="G14253" s="2"/>
      <c r="H14253" s="2"/>
      <c r="L14253" s="2"/>
      <c r="M14253" s="2"/>
      <c r="P14253" s="2"/>
      <c r="Q14253" s="2"/>
      <c r="R14253" s="2"/>
      <c r="S14253" s="2"/>
      <c r="AB14253" s="2"/>
    </row>
    <row r="14254" spans="1:28" x14ac:dyDescent="0.2">
      <c r="A14254" s="2"/>
      <c r="E14254" s="2"/>
      <c r="F14254" s="2"/>
      <c r="G14254" s="2"/>
      <c r="H14254" s="2"/>
      <c r="L14254" s="2"/>
      <c r="M14254" s="2"/>
      <c r="P14254" s="2"/>
      <c r="Q14254" s="2"/>
      <c r="R14254" s="2"/>
      <c r="S14254" s="2"/>
      <c r="AB14254" s="2"/>
    </row>
    <row r="14255" spans="1:28" x14ac:dyDescent="0.2">
      <c r="A14255" s="2"/>
      <c r="E14255" s="2"/>
      <c r="F14255" s="2"/>
      <c r="G14255" s="2"/>
      <c r="H14255" s="2"/>
      <c r="L14255" s="2"/>
      <c r="M14255" s="2"/>
      <c r="P14255" s="2"/>
      <c r="Q14255" s="2"/>
      <c r="R14255" s="2"/>
      <c r="S14255" s="2"/>
      <c r="AB14255" s="2"/>
    </row>
    <row r="14256" spans="1:28" x14ac:dyDescent="0.2">
      <c r="A14256" s="2"/>
      <c r="E14256" s="2"/>
      <c r="F14256" s="2"/>
      <c r="G14256" s="2"/>
      <c r="H14256" s="2"/>
      <c r="L14256" s="2"/>
      <c r="M14256" s="2"/>
      <c r="P14256" s="2"/>
      <c r="Q14256" s="2"/>
      <c r="R14256" s="2"/>
      <c r="S14256" s="2"/>
      <c r="AB14256" s="2"/>
    </row>
    <row r="14257" spans="1:28" x14ac:dyDescent="0.2">
      <c r="A14257" s="2"/>
      <c r="E14257" s="2"/>
      <c r="F14257" s="2"/>
      <c r="G14257" s="2"/>
      <c r="H14257" s="2"/>
      <c r="L14257" s="2"/>
      <c r="M14257" s="2"/>
      <c r="P14257" s="2"/>
      <c r="Q14257" s="2"/>
      <c r="R14257" s="2"/>
      <c r="S14257" s="2"/>
      <c r="AB14257" s="2"/>
    </row>
    <row r="14258" spans="1:28" x14ac:dyDescent="0.2">
      <c r="A14258" s="2"/>
      <c r="E14258" s="2"/>
      <c r="F14258" s="2"/>
      <c r="G14258" s="2"/>
      <c r="H14258" s="2"/>
      <c r="L14258" s="2"/>
      <c r="M14258" s="2"/>
      <c r="P14258" s="2"/>
      <c r="Q14258" s="2"/>
      <c r="R14258" s="2"/>
      <c r="S14258" s="2"/>
      <c r="AB14258" s="2"/>
    </row>
    <row r="14259" spans="1:28" x14ac:dyDescent="0.2">
      <c r="A14259" s="2"/>
      <c r="E14259" s="2"/>
      <c r="F14259" s="2"/>
      <c r="G14259" s="2"/>
      <c r="H14259" s="2"/>
      <c r="L14259" s="2"/>
      <c r="M14259" s="2"/>
      <c r="P14259" s="2"/>
      <c r="Q14259" s="2"/>
      <c r="R14259" s="2"/>
      <c r="S14259" s="2"/>
      <c r="AB14259" s="2"/>
    </row>
    <row r="14260" spans="1:28" x14ac:dyDescent="0.2">
      <c r="A14260" s="2"/>
      <c r="E14260" s="2"/>
      <c r="F14260" s="2"/>
      <c r="G14260" s="2"/>
      <c r="H14260" s="2"/>
      <c r="L14260" s="2"/>
      <c r="M14260" s="2"/>
      <c r="P14260" s="2"/>
      <c r="Q14260" s="2"/>
      <c r="R14260" s="2"/>
      <c r="S14260" s="2"/>
      <c r="AB14260" s="2"/>
    </row>
    <row r="14261" spans="1:28" x14ac:dyDescent="0.2">
      <c r="A14261" s="2"/>
      <c r="E14261" s="2"/>
      <c r="F14261" s="2"/>
      <c r="G14261" s="2"/>
      <c r="H14261" s="2"/>
      <c r="L14261" s="2"/>
      <c r="M14261" s="2"/>
      <c r="P14261" s="2"/>
      <c r="Q14261" s="2"/>
      <c r="R14261" s="2"/>
      <c r="S14261" s="2"/>
      <c r="AB14261" s="2"/>
    </row>
    <row r="14262" spans="1:28" x14ac:dyDescent="0.2">
      <c r="A14262" s="2"/>
      <c r="E14262" s="2"/>
      <c r="F14262" s="2"/>
      <c r="G14262" s="2"/>
      <c r="H14262" s="2"/>
      <c r="L14262" s="2"/>
      <c r="M14262" s="2"/>
      <c r="P14262" s="2"/>
      <c r="Q14262" s="2"/>
      <c r="R14262" s="2"/>
      <c r="S14262" s="2"/>
      <c r="AB14262" s="2"/>
    </row>
    <row r="14263" spans="1:28" x14ac:dyDescent="0.2">
      <c r="A14263" s="2"/>
      <c r="E14263" s="2"/>
      <c r="F14263" s="2"/>
      <c r="G14263" s="2"/>
      <c r="H14263" s="2"/>
      <c r="L14263" s="2"/>
      <c r="M14263" s="2"/>
      <c r="P14263" s="2"/>
      <c r="Q14263" s="2"/>
      <c r="R14263" s="2"/>
      <c r="S14263" s="2"/>
      <c r="AB14263" s="2"/>
    </row>
    <row r="14264" spans="1:28" x14ac:dyDescent="0.2">
      <c r="A14264" s="2"/>
      <c r="E14264" s="2"/>
      <c r="F14264" s="2"/>
      <c r="G14264" s="2"/>
      <c r="H14264" s="2"/>
      <c r="L14264" s="2"/>
      <c r="M14264" s="2"/>
      <c r="P14264" s="2"/>
      <c r="Q14264" s="2"/>
      <c r="R14264" s="2"/>
      <c r="S14264" s="2"/>
      <c r="AB14264" s="2"/>
    </row>
    <row r="14265" spans="1:28" x14ac:dyDescent="0.2">
      <c r="A14265" s="2"/>
      <c r="E14265" s="2"/>
      <c r="F14265" s="2"/>
      <c r="G14265" s="2"/>
      <c r="H14265" s="2"/>
      <c r="L14265" s="2"/>
      <c r="M14265" s="2"/>
      <c r="P14265" s="2"/>
      <c r="Q14265" s="2"/>
      <c r="R14265" s="2"/>
      <c r="S14265" s="2"/>
      <c r="AB14265" s="2"/>
    </row>
    <row r="14266" spans="1:28" x14ac:dyDescent="0.2">
      <c r="A14266" s="2"/>
      <c r="E14266" s="2"/>
      <c r="F14266" s="2"/>
      <c r="G14266" s="2"/>
      <c r="H14266" s="2"/>
      <c r="L14266" s="2"/>
      <c r="M14266" s="2"/>
      <c r="P14266" s="2"/>
      <c r="Q14266" s="2"/>
      <c r="R14266" s="2"/>
      <c r="S14266" s="2"/>
      <c r="AB14266" s="2"/>
    </row>
    <row r="14267" spans="1:28" x14ac:dyDescent="0.2">
      <c r="A14267" s="2"/>
      <c r="E14267" s="2"/>
      <c r="F14267" s="2"/>
      <c r="G14267" s="2"/>
      <c r="H14267" s="2"/>
      <c r="L14267" s="2"/>
      <c r="M14267" s="2"/>
      <c r="P14267" s="2"/>
      <c r="Q14267" s="2"/>
      <c r="R14267" s="2"/>
      <c r="S14267" s="2"/>
      <c r="AB14267" s="2"/>
    </row>
    <row r="14268" spans="1:28" x14ac:dyDescent="0.2">
      <c r="A14268" s="2"/>
      <c r="E14268" s="2"/>
      <c r="F14268" s="2"/>
      <c r="G14268" s="2"/>
      <c r="H14268" s="2"/>
      <c r="L14268" s="2"/>
      <c r="M14268" s="2"/>
      <c r="P14268" s="2"/>
      <c r="Q14268" s="2"/>
      <c r="R14268" s="2"/>
      <c r="S14268" s="2"/>
      <c r="AB14268" s="2"/>
    </row>
    <row r="14269" spans="1:28" x14ac:dyDescent="0.2">
      <c r="A14269" s="2"/>
      <c r="E14269" s="2"/>
      <c r="F14269" s="2"/>
      <c r="G14269" s="2"/>
      <c r="H14269" s="2"/>
      <c r="L14269" s="2"/>
      <c r="M14269" s="2"/>
      <c r="P14269" s="2"/>
      <c r="Q14269" s="2"/>
      <c r="R14269" s="2"/>
      <c r="S14269" s="2"/>
      <c r="AB14269" s="2"/>
    </row>
    <row r="14270" spans="1:28" x14ac:dyDescent="0.2">
      <c r="A14270" s="2"/>
      <c r="E14270" s="2"/>
      <c r="F14270" s="2"/>
      <c r="G14270" s="2"/>
      <c r="H14270" s="2"/>
      <c r="L14270" s="2"/>
      <c r="M14270" s="2"/>
      <c r="P14270" s="2"/>
      <c r="Q14270" s="2"/>
      <c r="R14270" s="2"/>
      <c r="S14270" s="2"/>
      <c r="AB14270" s="2"/>
    </row>
    <row r="14271" spans="1:28" x14ac:dyDescent="0.2">
      <c r="A14271" s="2"/>
      <c r="E14271" s="2"/>
      <c r="F14271" s="2"/>
      <c r="G14271" s="2"/>
      <c r="H14271" s="2"/>
      <c r="L14271" s="2"/>
      <c r="M14271" s="2"/>
      <c r="P14271" s="2"/>
      <c r="Q14271" s="2"/>
      <c r="R14271" s="2"/>
      <c r="S14271" s="2"/>
      <c r="AB14271" s="2"/>
    </row>
    <row r="14272" spans="1:28" x14ac:dyDescent="0.2">
      <c r="A14272" s="2"/>
      <c r="E14272" s="2"/>
      <c r="F14272" s="2"/>
      <c r="G14272" s="2"/>
      <c r="H14272" s="2"/>
      <c r="L14272" s="2"/>
      <c r="M14272" s="2"/>
      <c r="P14272" s="2"/>
      <c r="Q14272" s="2"/>
      <c r="R14272" s="2"/>
      <c r="S14272" s="2"/>
      <c r="AB14272" s="2"/>
    </row>
    <row r="14273" spans="1:28" x14ac:dyDescent="0.2">
      <c r="A14273" s="2"/>
      <c r="E14273" s="2"/>
      <c r="F14273" s="2"/>
      <c r="G14273" s="2"/>
      <c r="H14273" s="2"/>
      <c r="L14273" s="2"/>
      <c r="M14273" s="2"/>
      <c r="P14273" s="2"/>
      <c r="Q14273" s="2"/>
      <c r="R14273" s="2"/>
      <c r="S14273" s="2"/>
      <c r="AB14273" s="2"/>
    </row>
    <row r="14274" spans="1:28" x14ac:dyDescent="0.2">
      <c r="A14274" s="2"/>
      <c r="E14274" s="2"/>
      <c r="F14274" s="2"/>
      <c r="G14274" s="2"/>
      <c r="H14274" s="2"/>
      <c r="L14274" s="2"/>
      <c r="M14274" s="2"/>
      <c r="P14274" s="2"/>
      <c r="Q14274" s="2"/>
      <c r="R14274" s="2"/>
      <c r="S14274" s="2"/>
      <c r="AB14274" s="2"/>
    </row>
    <row r="14275" spans="1:28" x14ac:dyDescent="0.2">
      <c r="A14275" s="2"/>
      <c r="E14275" s="2"/>
      <c r="F14275" s="2"/>
      <c r="G14275" s="2"/>
      <c r="H14275" s="2"/>
      <c r="L14275" s="2"/>
      <c r="M14275" s="2"/>
      <c r="P14275" s="2"/>
      <c r="Q14275" s="2"/>
      <c r="R14275" s="2"/>
      <c r="S14275" s="2"/>
      <c r="AB14275" s="2"/>
    </row>
    <row r="14276" spans="1:28" x14ac:dyDescent="0.2">
      <c r="A14276" s="2"/>
      <c r="E14276" s="2"/>
      <c r="F14276" s="2"/>
      <c r="G14276" s="2"/>
      <c r="H14276" s="2"/>
      <c r="L14276" s="2"/>
      <c r="M14276" s="2"/>
      <c r="P14276" s="2"/>
      <c r="Q14276" s="2"/>
      <c r="R14276" s="2"/>
      <c r="S14276" s="2"/>
      <c r="AB14276" s="2"/>
    </row>
    <row r="14277" spans="1:28" x14ac:dyDescent="0.2">
      <c r="A14277" s="2"/>
      <c r="E14277" s="2"/>
      <c r="F14277" s="2"/>
      <c r="G14277" s="2"/>
      <c r="H14277" s="2"/>
      <c r="L14277" s="2"/>
      <c r="M14277" s="2"/>
      <c r="P14277" s="2"/>
      <c r="Q14277" s="2"/>
      <c r="R14277" s="2"/>
      <c r="S14277" s="2"/>
      <c r="AB14277" s="2"/>
    </row>
    <row r="14278" spans="1:28" x14ac:dyDescent="0.2">
      <c r="A14278" s="2"/>
      <c r="E14278" s="2"/>
      <c r="F14278" s="2"/>
      <c r="G14278" s="2"/>
      <c r="H14278" s="2"/>
      <c r="L14278" s="2"/>
      <c r="M14278" s="2"/>
      <c r="P14278" s="2"/>
      <c r="Q14278" s="2"/>
      <c r="R14278" s="2"/>
      <c r="S14278" s="2"/>
      <c r="AB14278" s="2"/>
    </row>
    <row r="14279" spans="1:28" x14ac:dyDescent="0.2">
      <c r="A14279" s="2"/>
      <c r="E14279" s="2"/>
      <c r="F14279" s="2"/>
      <c r="G14279" s="2"/>
      <c r="H14279" s="2"/>
      <c r="L14279" s="2"/>
      <c r="M14279" s="2"/>
      <c r="P14279" s="2"/>
      <c r="Q14279" s="2"/>
      <c r="R14279" s="2"/>
      <c r="S14279" s="2"/>
      <c r="AB14279" s="2"/>
    </row>
    <row r="14280" spans="1:28" x14ac:dyDescent="0.2">
      <c r="A14280" s="2"/>
      <c r="E14280" s="2"/>
      <c r="F14280" s="2"/>
      <c r="G14280" s="2"/>
      <c r="H14280" s="2"/>
      <c r="L14280" s="2"/>
      <c r="M14280" s="2"/>
      <c r="P14280" s="2"/>
      <c r="Q14280" s="2"/>
      <c r="R14280" s="2"/>
      <c r="S14280" s="2"/>
      <c r="AB14280" s="2"/>
    </row>
    <row r="14281" spans="1:28" x14ac:dyDescent="0.2">
      <c r="A14281" s="2"/>
      <c r="E14281" s="2"/>
      <c r="F14281" s="2"/>
      <c r="G14281" s="2"/>
      <c r="H14281" s="2"/>
      <c r="L14281" s="2"/>
      <c r="M14281" s="2"/>
      <c r="P14281" s="2"/>
      <c r="Q14281" s="2"/>
      <c r="R14281" s="2"/>
      <c r="S14281" s="2"/>
      <c r="AB14281" s="2"/>
    </row>
    <row r="14282" spans="1:28" x14ac:dyDescent="0.2">
      <c r="A14282" s="2"/>
      <c r="E14282" s="2"/>
      <c r="F14282" s="2"/>
      <c r="G14282" s="2"/>
      <c r="H14282" s="2"/>
      <c r="L14282" s="2"/>
      <c r="M14282" s="2"/>
      <c r="P14282" s="2"/>
      <c r="Q14282" s="2"/>
      <c r="R14282" s="2"/>
      <c r="S14282" s="2"/>
      <c r="AB14282" s="2"/>
    </row>
    <row r="14283" spans="1:28" x14ac:dyDescent="0.2">
      <c r="A14283" s="2"/>
      <c r="E14283" s="2"/>
      <c r="F14283" s="2"/>
      <c r="G14283" s="2"/>
      <c r="H14283" s="2"/>
      <c r="L14283" s="2"/>
      <c r="M14283" s="2"/>
      <c r="P14283" s="2"/>
      <c r="Q14283" s="2"/>
      <c r="R14283" s="2"/>
      <c r="S14283" s="2"/>
      <c r="AB14283" s="2"/>
    </row>
    <row r="14284" spans="1:28" x14ac:dyDescent="0.2">
      <c r="A14284" s="2"/>
      <c r="E14284" s="2"/>
      <c r="F14284" s="2"/>
      <c r="G14284" s="2"/>
      <c r="H14284" s="2"/>
      <c r="L14284" s="2"/>
      <c r="M14284" s="2"/>
      <c r="P14284" s="2"/>
      <c r="Q14284" s="2"/>
      <c r="R14284" s="2"/>
      <c r="S14284" s="2"/>
      <c r="AB14284" s="2"/>
    </row>
    <row r="14285" spans="1:28" x14ac:dyDescent="0.2">
      <c r="A14285" s="2"/>
      <c r="E14285" s="2"/>
      <c r="F14285" s="2"/>
      <c r="G14285" s="2"/>
      <c r="H14285" s="2"/>
      <c r="L14285" s="2"/>
      <c r="M14285" s="2"/>
      <c r="P14285" s="2"/>
      <c r="Q14285" s="2"/>
      <c r="R14285" s="2"/>
      <c r="S14285" s="2"/>
      <c r="AB14285" s="2"/>
    </row>
    <row r="14286" spans="1:28" x14ac:dyDescent="0.2">
      <c r="A14286" s="2"/>
      <c r="E14286" s="2"/>
      <c r="F14286" s="2"/>
      <c r="G14286" s="2"/>
      <c r="H14286" s="2"/>
      <c r="L14286" s="2"/>
      <c r="M14286" s="2"/>
      <c r="P14286" s="2"/>
      <c r="Q14286" s="2"/>
      <c r="R14286" s="2"/>
      <c r="S14286" s="2"/>
      <c r="AB14286" s="2"/>
    </row>
    <row r="14287" spans="1:28" x14ac:dyDescent="0.2">
      <c r="A14287" s="2"/>
      <c r="E14287" s="2"/>
      <c r="F14287" s="2"/>
      <c r="G14287" s="2"/>
      <c r="H14287" s="2"/>
      <c r="L14287" s="2"/>
      <c r="M14287" s="2"/>
      <c r="P14287" s="2"/>
      <c r="Q14287" s="2"/>
      <c r="R14287" s="2"/>
      <c r="S14287" s="2"/>
      <c r="AB14287" s="2"/>
    </row>
    <row r="14288" spans="1:28" x14ac:dyDescent="0.2">
      <c r="A14288" s="2"/>
      <c r="E14288" s="2"/>
      <c r="F14288" s="2"/>
      <c r="G14288" s="2"/>
      <c r="H14288" s="2"/>
      <c r="L14288" s="2"/>
      <c r="M14288" s="2"/>
      <c r="P14288" s="2"/>
      <c r="Q14288" s="2"/>
      <c r="R14288" s="2"/>
      <c r="S14288" s="2"/>
      <c r="AB14288" s="2"/>
    </row>
    <row r="14289" spans="1:28" x14ac:dyDescent="0.2">
      <c r="A14289" s="2"/>
      <c r="E14289" s="2"/>
      <c r="F14289" s="2"/>
      <c r="G14289" s="2"/>
      <c r="H14289" s="2"/>
      <c r="L14289" s="2"/>
      <c r="M14289" s="2"/>
      <c r="P14289" s="2"/>
      <c r="Q14289" s="2"/>
      <c r="R14289" s="2"/>
      <c r="S14289" s="2"/>
      <c r="AB14289" s="2"/>
    </row>
    <row r="14290" spans="1:28" x14ac:dyDescent="0.2">
      <c r="A14290" s="2"/>
      <c r="E14290" s="2"/>
      <c r="F14290" s="2"/>
      <c r="G14290" s="2"/>
      <c r="H14290" s="2"/>
      <c r="L14290" s="2"/>
      <c r="M14290" s="2"/>
      <c r="P14290" s="2"/>
      <c r="Q14290" s="2"/>
      <c r="R14290" s="2"/>
      <c r="S14290" s="2"/>
      <c r="AB14290" s="2"/>
    </row>
    <row r="14291" spans="1:28" x14ac:dyDescent="0.2">
      <c r="A14291" s="2"/>
      <c r="E14291" s="2"/>
      <c r="F14291" s="2"/>
      <c r="G14291" s="2"/>
      <c r="H14291" s="2"/>
      <c r="L14291" s="2"/>
      <c r="M14291" s="2"/>
      <c r="P14291" s="2"/>
      <c r="Q14291" s="2"/>
      <c r="R14291" s="2"/>
      <c r="S14291" s="2"/>
      <c r="AB14291" s="2"/>
    </row>
    <row r="14292" spans="1:28" x14ac:dyDescent="0.2">
      <c r="A14292" s="2"/>
      <c r="E14292" s="2"/>
      <c r="F14292" s="2"/>
      <c r="G14292" s="2"/>
      <c r="H14292" s="2"/>
      <c r="L14292" s="2"/>
      <c r="M14292" s="2"/>
      <c r="P14292" s="2"/>
      <c r="Q14292" s="2"/>
      <c r="R14292" s="2"/>
      <c r="S14292" s="2"/>
      <c r="AB14292" s="2"/>
    </row>
    <row r="14293" spans="1:28" x14ac:dyDescent="0.2">
      <c r="A14293" s="2"/>
      <c r="E14293" s="2"/>
      <c r="F14293" s="2"/>
      <c r="G14293" s="2"/>
      <c r="H14293" s="2"/>
      <c r="L14293" s="2"/>
      <c r="M14293" s="2"/>
      <c r="P14293" s="2"/>
      <c r="Q14293" s="2"/>
      <c r="R14293" s="2"/>
      <c r="S14293" s="2"/>
      <c r="AB14293" s="2"/>
    </row>
    <row r="14294" spans="1:28" x14ac:dyDescent="0.2">
      <c r="A14294" s="2"/>
      <c r="E14294" s="2"/>
      <c r="F14294" s="2"/>
      <c r="G14294" s="2"/>
      <c r="H14294" s="2"/>
      <c r="L14294" s="2"/>
      <c r="M14294" s="2"/>
      <c r="P14294" s="2"/>
      <c r="Q14294" s="2"/>
      <c r="R14294" s="2"/>
      <c r="S14294" s="2"/>
      <c r="AB14294" s="2"/>
    </row>
    <row r="14295" spans="1:28" x14ac:dyDescent="0.2">
      <c r="A14295" s="2"/>
      <c r="E14295" s="2"/>
      <c r="F14295" s="2"/>
      <c r="G14295" s="2"/>
      <c r="H14295" s="2"/>
      <c r="L14295" s="2"/>
      <c r="M14295" s="2"/>
      <c r="P14295" s="2"/>
      <c r="Q14295" s="2"/>
      <c r="R14295" s="2"/>
      <c r="S14295" s="2"/>
      <c r="AB14295" s="2"/>
    </row>
    <row r="14296" spans="1:28" x14ac:dyDescent="0.2">
      <c r="A14296" s="2"/>
      <c r="E14296" s="2"/>
      <c r="F14296" s="2"/>
      <c r="G14296" s="2"/>
      <c r="H14296" s="2"/>
      <c r="L14296" s="2"/>
      <c r="M14296" s="2"/>
      <c r="P14296" s="2"/>
      <c r="Q14296" s="2"/>
      <c r="R14296" s="2"/>
      <c r="S14296" s="2"/>
      <c r="AB14296" s="2"/>
    </row>
    <row r="14297" spans="1:28" x14ac:dyDescent="0.2">
      <c r="A14297" s="2"/>
      <c r="E14297" s="2"/>
      <c r="F14297" s="2"/>
      <c r="G14297" s="2"/>
      <c r="H14297" s="2"/>
      <c r="L14297" s="2"/>
      <c r="M14297" s="2"/>
      <c r="P14297" s="2"/>
      <c r="Q14297" s="2"/>
      <c r="R14297" s="2"/>
      <c r="S14297" s="2"/>
      <c r="AB14297" s="2"/>
    </row>
    <row r="14298" spans="1:28" x14ac:dyDescent="0.2">
      <c r="A14298" s="2"/>
      <c r="E14298" s="2"/>
      <c r="F14298" s="2"/>
      <c r="G14298" s="2"/>
      <c r="H14298" s="2"/>
      <c r="L14298" s="2"/>
      <c r="M14298" s="2"/>
      <c r="P14298" s="2"/>
      <c r="Q14298" s="2"/>
      <c r="R14298" s="2"/>
      <c r="S14298" s="2"/>
      <c r="AB14298" s="2"/>
    </row>
    <row r="14299" spans="1:28" x14ac:dyDescent="0.2">
      <c r="A14299" s="2"/>
      <c r="E14299" s="2"/>
      <c r="F14299" s="2"/>
      <c r="G14299" s="2"/>
      <c r="H14299" s="2"/>
      <c r="L14299" s="2"/>
      <c r="M14299" s="2"/>
      <c r="P14299" s="2"/>
      <c r="Q14299" s="2"/>
      <c r="R14299" s="2"/>
      <c r="S14299" s="2"/>
      <c r="AB14299" s="2"/>
    </row>
    <row r="14300" spans="1:28" x14ac:dyDescent="0.2">
      <c r="A14300" s="2"/>
      <c r="E14300" s="2"/>
      <c r="F14300" s="2"/>
      <c r="G14300" s="2"/>
      <c r="H14300" s="2"/>
      <c r="L14300" s="2"/>
      <c r="M14300" s="2"/>
      <c r="P14300" s="2"/>
      <c r="Q14300" s="2"/>
      <c r="R14300" s="2"/>
      <c r="S14300" s="2"/>
      <c r="AB14300" s="2"/>
    </row>
    <row r="14301" spans="1:28" x14ac:dyDescent="0.2">
      <c r="A14301" s="2"/>
      <c r="E14301" s="2"/>
      <c r="F14301" s="2"/>
      <c r="G14301" s="2"/>
      <c r="H14301" s="2"/>
      <c r="L14301" s="2"/>
      <c r="M14301" s="2"/>
      <c r="P14301" s="2"/>
      <c r="Q14301" s="2"/>
      <c r="R14301" s="2"/>
      <c r="S14301" s="2"/>
      <c r="AB14301" s="2"/>
    </row>
    <row r="14302" spans="1:28" x14ac:dyDescent="0.2">
      <c r="A14302" s="2"/>
      <c r="E14302" s="2"/>
      <c r="F14302" s="2"/>
      <c r="G14302" s="2"/>
      <c r="H14302" s="2"/>
      <c r="L14302" s="2"/>
      <c r="M14302" s="2"/>
      <c r="P14302" s="2"/>
      <c r="Q14302" s="2"/>
      <c r="R14302" s="2"/>
      <c r="S14302" s="2"/>
      <c r="AB14302" s="2"/>
    </row>
    <row r="14303" spans="1:28" x14ac:dyDescent="0.2">
      <c r="A14303" s="2"/>
      <c r="E14303" s="2"/>
      <c r="F14303" s="2"/>
      <c r="G14303" s="2"/>
      <c r="H14303" s="2"/>
      <c r="L14303" s="2"/>
      <c r="M14303" s="2"/>
      <c r="P14303" s="2"/>
      <c r="Q14303" s="2"/>
      <c r="R14303" s="2"/>
      <c r="S14303" s="2"/>
      <c r="AB14303" s="2"/>
    </row>
    <row r="14304" spans="1:28" x14ac:dyDescent="0.2">
      <c r="A14304" s="2"/>
      <c r="E14304" s="2"/>
      <c r="F14304" s="2"/>
      <c r="G14304" s="2"/>
      <c r="H14304" s="2"/>
      <c r="L14304" s="2"/>
      <c r="M14304" s="2"/>
      <c r="P14304" s="2"/>
      <c r="Q14304" s="2"/>
      <c r="R14304" s="2"/>
      <c r="S14304" s="2"/>
      <c r="AB14304" s="2"/>
    </row>
    <row r="14305" spans="1:28" x14ac:dyDescent="0.2">
      <c r="A14305" s="2"/>
      <c r="E14305" s="2"/>
      <c r="F14305" s="2"/>
      <c r="G14305" s="2"/>
      <c r="H14305" s="2"/>
      <c r="L14305" s="2"/>
      <c r="M14305" s="2"/>
      <c r="P14305" s="2"/>
      <c r="Q14305" s="2"/>
      <c r="R14305" s="2"/>
      <c r="S14305" s="2"/>
      <c r="AB14305" s="2"/>
    </row>
    <row r="14306" spans="1:28" x14ac:dyDescent="0.2">
      <c r="A14306" s="2"/>
      <c r="E14306" s="2"/>
      <c r="F14306" s="2"/>
      <c r="G14306" s="2"/>
      <c r="H14306" s="2"/>
      <c r="L14306" s="2"/>
      <c r="M14306" s="2"/>
      <c r="P14306" s="2"/>
      <c r="Q14306" s="2"/>
      <c r="R14306" s="2"/>
      <c r="S14306" s="2"/>
      <c r="AB14306" s="2"/>
    </row>
    <row r="14307" spans="1:28" x14ac:dyDescent="0.2">
      <c r="A14307" s="2"/>
      <c r="E14307" s="2"/>
      <c r="F14307" s="2"/>
      <c r="G14307" s="2"/>
      <c r="H14307" s="2"/>
      <c r="L14307" s="2"/>
      <c r="M14307" s="2"/>
      <c r="P14307" s="2"/>
      <c r="Q14307" s="2"/>
      <c r="R14307" s="2"/>
      <c r="S14307" s="2"/>
      <c r="AB14307" s="2"/>
    </row>
    <row r="14308" spans="1:28" x14ac:dyDescent="0.2">
      <c r="A14308" s="2"/>
      <c r="E14308" s="2"/>
      <c r="F14308" s="2"/>
      <c r="G14308" s="2"/>
      <c r="H14308" s="2"/>
      <c r="L14308" s="2"/>
      <c r="M14308" s="2"/>
      <c r="P14308" s="2"/>
      <c r="Q14308" s="2"/>
      <c r="R14308" s="2"/>
      <c r="S14308" s="2"/>
      <c r="AB14308" s="2"/>
    </row>
    <row r="14309" spans="1:28" x14ac:dyDescent="0.2">
      <c r="A14309" s="2"/>
      <c r="E14309" s="2"/>
      <c r="F14309" s="2"/>
      <c r="G14309" s="2"/>
      <c r="H14309" s="2"/>
      <c r="L14309" s="2"/>
      <c r="M14309" s="2"/>
      <c r="P14309" s="2"/>
      <c r="Q14309" s="2"/>
      <c r="R14309" s="2"/>
      <c r="S14309" s="2"/>
      <c r="AB14309" s="2"/>
    </row>
    <row r="14310" spans="1:28" x14ac:dyDescent="0.2">
      <c r="A14310" s="2"/>
      <c r="E14310" s="2"/>
      <c r="F14310" s="2"/>
      <c r="G14310" s="2"/>
      <c r="H14310" s="2"/>
      <c r="L14310" s="2"/>
      <c r="M14310" s="2"/>
      <c r="P14310" s="2"/>
      <c r="Q14310" s="2"/>
      <c r="R14310" s="2"/>
      <c r="S14310" s="2"/>
      <c r="AB14310" s="2"/>
    </row>
    <row r="14311" spans="1:28" x14ac:dyDescent="0.2">
      <c r="A14311" s="2"/>
      <c r="E14311" s="2"/>
      <c r="F14311" s="2"/>
      <c r="G14311" s="2"/>
      <c r="H14311" s="2"/>
      <c r="L14311" s="2"/>
      <c r="M14311" s="2"/>
      <c r="P14311" s="2"/>
      <c r="Q14311" s="2"/>
      <c r="R14311" s="2"/>
      <c r="S14311" s="2"/>
      <c r="AB14311" s="2"/>
    </row>
    <row r="14312" spans="1:28" x14ac:dyDescent="0.2">
      <c r="A14312" s="2"/>
      <c r="E14312" s="2"/>
      <c r="F14312" s="2"/>
      <c r="G14312" s="2"/>
      <c r="H14312" s="2"/>
      <c r="L14312" s="2"/>
      <c r="M14312" s="2"/>
      <c r="P14312" s="2"/>
      <c r="Q14312" s="2"/>
      <c r="R14312" s="2"/>
      <c r="S14312" s="2"/>
      <c r="AB14312" s="2"/>
    </row>
    <row r="14313" spans="1:28" x14ac:dyDescent="0.2">
      <c r="A14313" s="2"/>
      <c r="E14313" s="2"/>
      <c r="F14313" s="2"/>
      <c r="G14313" s="2"/>
      <c r="H14313" s="2"/>
      <c r="L14313" s="2"/>
      <c r="M14313" s="2"/>
      <c r="P14313" s="2"/>
      <c r="Q14313" s="2"/>
      <c r="R14313" s="2"/>
      <c r="S14313" s="2"/>
      <c r="AB14313" s="2"/>
    </row>
    <row r="14314" spans="1:28" x14ac:dyDescent="0.2">
      <c r="A14314" s="2"/>
      <c r="E14314" s="2"/>
      <c r="F14314" s="2"/>
      <c r="G14314" s="2"/>
      <c r="H14314" s="2"/>
      <c r="L14314" s="2"/>
      <c r="M14314" s="2"/>
      <c r="P14314" s="2"/>
      <c r="Q14314" s="2"/>
      <c r="R14314" s="2"/>
      <c r="S14314" s="2"/>
      <c r="AB14314" s="2"/>
    </row>
    <row r="14315" spans="1:28" x14ac:dyDescent="0.2">
      <c r="A14315" s="2"/>
      <c r="E14315" s="2"/>
      <c r="F14315" s="2"/>
      <c r="G14315" s="2"/>
      <c r="H14315" s="2"/>
      <c r="L14315" s="2"/>
      <c r="M14315" s="2"/>
      <c r="P14315" s="2"/>
      <c r="Q14315" s="2"/>
      <c r="R14315" s="2"/>
      <c r="S14315" s="2"/>
      <c r="AB14315" s="2"/>
    </row>
    <row r="14316" spans="1:28" x14ac:dyDescent="0.2">
      <c r="A14316" s="2"/>
      <c r="E14316" s="2"/>
      <c r="F14316" s="2"/>
      <c r="G14316" s="2"/>
      <c r="H14316" s="2"/>
      <c r="L14316" s="2"/>
      <c r="M14316" s="2"/>
      <c r="P14316" s="2"/>
      <c r="Q14316" s="2"/>
      <c r="R14316" s="2"/>
      <c r="S14316" s="2"/>
      <c r="AB14316" s="2"/>
    </row>
    <row r="14317" spans="1:28" x14ac:dyDescent="0.2">
      <c r="A14317" s="2"/>
      <c r="E14317" s="2"/>
      <c r="F14317" s="2"/>
      <c r="G14317" s="2"/>
      <c r="H14317" s="2"/>
      <c r="L14317" s="2"/>
      <c r="M14317" s="2"/>
      <c r="P14317" s="2"/>
      <c r="Q14317" s="2"/>
      <c r="R14317" s="2"/>
      <c r="S14317" s="2"/>
      <c r="AB14317" s="2"/>
    </row>
    <row r="14318" spans="1:28" x14ac:dyDescent="0.2">
      <c r="A14318" s="2"/>
      <c r="E14318" s="2"/>
      <c r="F14318" s="2"/>
      <c r="G14318" s="2"/>
      <c r="H14318" s="2"/>
      <c r="L14318" s="2"/>
      <c r="M14318" s="2"/>
      <c r="P14318" s="2"/>
      <c r="Q14318" s="2"/>
      <c r="R14318" s="2"/>
      <c r="S14318" s="2"/>
      <c r="AB14318" s="2"/>
    </row>
    <row r="14319" spans="1:28" x14ac:dyDescent="0.2">
      <c r="A14319" s="2"/>
      <c r="E14319" s="2"/>
      <c r="F14319" s="2"/>
      <c r="G14319" s="2"/>
      <c r="H14319" s="2"/>
      <c r="L14319" s="2"/>
      <c r="M14319" s="2"/>
      <c r="P14319" s="2"/>
      <c r="Q14319" s="2"/>
      <c r="R14319" s="2"/>
      <c r="S14319" s="2"/>
      <c r="AB14319" s="2"/>
    </row>
    <row r="14320" spans="1:28" x14ac:dyDescent="0.2">
      <c r="A14320" s="2"/>
      <c r="E14320" s="2"/>
      <c r="F14320" s="2"/>
      <c r="G14320" s="2"/>
      <c r="H14320" s="2"/>
      <c r="L14320" s="2"/>
      <c r="M14320" s="2"/>
      <c r="P14320" s="2"/>
      <c r="Q14320" s="2"/>
      <c r="R14320" s="2"/>
      <c r="S14320" s="2"/>
      <c r="AB14320" s="2"/>
    </row>
    <row r="14321" spans="1:28" x14ac:dyDescent="0.2">
      <c r="A14321" s="2"/>
      <c r="E14321" s="2"/>
      <c r="F14321" s="2"/>
      <c r="G14321" s="2"/>
      <c r="H14321" s="2"/>
      <c r="L14321" s="2"/>
      <c r="M14321" s="2"/>
      <c r="P14321" s="2"/>
      <c r="Q14321" s="2"/>
      <c r="R14321" s="2"/>
      <c r="S14321" s="2"/>
      <c r="AB14321" s="2"/>
    </row>
    <row r="14322" spans="1:28" x14ac:dyDescent="0.2">
      <c r="A14322" s="2"/>
      <c r="E14322" s="2"/>
      <c r="F14322" s="2"/>
      <c r="G14322" s="2"/>
      <c r="H14322" s="2"/>
      <c r="L14322" s="2"/>
      <c r="M14322" s="2"/>
      <c r="P14322" s="2"/>
      <c r="Q14322" s="2"/>
      <c r="R14322" s="2"/>
      <c r="S14322" s="2"/>
      <c r="AB14322" s="2"/>
    </row>
    <row r="14323" spans="1:28" x14ac:dyDescent="0.2">
      <c r="A14323" s="2"/>
      <c r="E14323" s="2"/>
      <c r="F14323" s="2"/>
      <c r="G14323" s="2"/>
      <c r="H14323" s="2"/>
      <c r="L14323" s="2"/>
      <c r="M14323" s="2"/>
      <c r="P14323" s="2"/>
      <c r="Q14323" s="2"/>
      <c r="R14323" s="2"/>
      <c r="S14323" s="2"/>
      <c r="AB14323" s="2"/>
    </row>
    <row r="14324" spans="1:28" x14ac:dyDescent="0.2">
      <c r="A14324" s="2"/>
      <c r="E14324" s="2"/>
      <c r="F14324" s="2"/>
      <c r="G14324" s="2"/>
      <c r="H14324" s="2"/>
      <c r="L14324" s="2"/>
      <c r="M14324" s="2"/>
      <c r="P14324" s="2"/>
      <c r="Q14324" s="2"/>
      <c r="R14324" s="2"/>
      <c r="S14324" s="2"/>
      <c r="AB14324" s="2"/>
    </row>
    <row r="14325" spans="1:28" x14ac:dyDescent="0.2">
      <c r="A14325" s="2"/>
      <c r="E14325" s="2"/>
      <c r="F14325" s="2"/>
      <c r="G14325" s="2"/>
      <c r="H14325" s="2"/>
      <c r="L14325" s="2"/>
      <c r="M14325" s="2"/>
      <c r="P14325" s="2"/>
      <c r="Q14325" s="2"/>
      <c r="R14325" s="2"/>
      <c r="S14325" s="2"/>
      <c r="AB14325" s="2"/>
    </row>
    <row r="14326" spans="1:28" x14ac:dyDescent="0.2">
      <c r="A14326" s="2"/>
      <c r="E14326" s="2"/>
      <c r="F14326" s="2"/>
      <c r="G14326" s="2"/>
      <c r="H14326" s="2"/>
      <c r="L14326" s="2"/>
      <c r="M14326" s="2"/>
      <c r="P14326" s="2"/>
      <c r="Q14326" s="2"/>
      <c r="R14326" s="2"/>
      <c r="S14326" s="2"/>
      <c r="AB14326" s="2"/>
    </row>
    <row r="14327" spans="1:28" x14ac:dyDescent="0.2">
      <c r="A14327" s="2"/>
      <c r="E14327" s="2"/>
      <c r="F14327" s="2"/>
      <c r="G14327" s="2"/>
      <c r="H14327" s="2"/>
      <c r="L14327" s="2"/>
      <c r="M14327" s="2"/>
      <c r="P14327" s="2"/>
      <c r="Q14327" s="2"/>
      <c r="R14327" s="2"/>
      <c r="S14327" s="2"/>
      <c r="AB14327" s="2"/>
    </row>
    <row r="14328" spans="1:28" x14ac:dyDescent="0.2">
      <c r="A14328" s="2"/>
      <c r="E14328" s="2"/>
      <c r="F14328" s="2"/>
      <c r="G14328" s="2"/>
      <c r="H14328" s="2"/>
      <c r="L14328" s="2"/>
      <c r="M14328" s="2"/>
      <c r="P14328" s="2"/>
      <c r="Q14328" s="2"/>
      <c r="R14328" s="2"/>
      <c r="S14328" s="2"/>
      <c r="AB14328" s="2"/>
    </row>
    <row r="14329" spans="1:28" x14ac:dyDescent="0.2">
      <c r="A14329" s="2"/>
      <c r="E14329" s="2"/>
      <c r="F14329" s="2"/>
      <c r="G14329" s="2"/>
      <c r="H14329" s="2"/>
      <c r="L14329" s="2"/>
      <c r="M14329" s="2"/>
      <c r="P14329" s="2"/>
      <c r="Q14329" s="2"/>
      <c r="R14329" s="2"/>
      <c r="S14329" s="2"/>
      <c r="AB14329" s="2"/>
    </row>
    <row r="14330" spans="1:28" x14ac:dyDescent="0.2">
      <c r="A14330" s="2"/>
      <c r="E14330" s="2"/>
      <c r="F14330" s="2"/>
      <c r="G14330" s="2"/>
      <c r="H14330" s="2"/>
      <c r="L14330" s="2"/>
      <c r="M14330" s="2"/>
      <c r="P14330" s="2"/>
      <c r="Q14330" s="2"/>
      <c r="R14330" s="2"/>
      <c r="S14330" s="2"/>
      <c r="AB14330" s="2"/>
    </row>
    <row r="14331" spans="1:28" x14ac:dyDescent="0.2">
      <c r="A14331" s="2"/>
      <c r="E14331" s="2"/>
      <c r="F14331" s="2"/>
      <c r="G14331" s="2"/>
      <c r="H14331" s="2"/>
      <c r="L14331" s="2"/>
      <c r="M14331" s="2"/>
      <c r="P14331" s="2"/>
      <c r="Q14331" s="2"/>
      <c r="R14331" s="2"/>
      <c r="S14331" s="2"/>
      <c r="AB14331" s="2"/>
    </row>
    <row r="14332" spans="1:28" x14ac:dyDescent="0.2">
      <c r="A14332" s="2"/>
      <c r="E14332" s="2"/>
      <c r="F14332" s="2"/>
      <c r="G14332" s="2"/>
      <c r="H14332" s="2"/>
      <c r="L14332" s="2"/>
      <c r="M14332" s="2"/>
      <c r="P14332" s="2"/>
      <c r="Q14332" s="2"/>
      <c r="R14332" s="2"/>
      <c r="S14332" s="2"/>
      <c r="AB14332" s="2"/>
    </row>
    <row r="14333" spans="1:28" x14ac:dyDescent="0.2">
      <c r="A14333" s="2"/>
      <c r="E14333" s="2"/>
      <c r="F14333" s="2"/>
      <c r="G14333" s="2"/>
      <c r="H14333" s="2"/>
      <c r="L14333" s="2"/>
      <c r="M14333" s="2"/>
      <c r="P14333" s="2"/>
      <c r="Q14333" s="2"/>
      <c r="R14333" s="2"/>
      <c r="S14333" s="2"/>
      <c r="AB14333" s="2"/>
    </row>
    <row r="14334" spans="1:28" x14ac:dyDescent="0.2">
      <c r="A14334" s="2"/>
      <c r="E14334" s="2"/>
      <c r="F14334" s="2"/>
      <c r="G14334" s="2"/>
      <c r="H14334" s="2"/>
      <c r="L14334" s="2"/>
      <c r="M14334" s="2"/>
      <c r="P14334" s="2"/>
      <c r="Q14334" s="2"/>
      <c r="R14334" s="2"/>
      <c r="S14334" s="2"/>
      <c r="AB14334" s="2"/>
    </row>
    <row r="14335" spans="1:28" x14ac:dyDescent="0.2">
      <c r="A14335" s="2"/>
      <c r="E14335" s="2"/>
      <c r="F14335" s="2"/>
      <c r="G14335" s="2"/>
      <c r="H14335" s="2"/>
      <c r="L14335" s="2"/>
      <c r="M14335" s="2"/>
      <c r="P14335" s="2"/>
      <c r="Q14335" s="2"/>
      <c r="R14335" s="2"/>
      <c r="S14335" s="2"/>
      <c r="AB14335" s="2"/>
    </row>
    <row r="14336" spans="1:28" x14ac:dyDescent="0.2">
      <c r="A14336" s="2"/>
      <c r="E14336" s="2"/>
      <c r="F14336" s="2"/>
      <c r="G14336" s="2"/>
      <c r="H14336" s="2"/>
      <c r="L14336" s="2"/>
      <c r="M14336" s="2"/>
      <c r="P14336" s="2"/>
      <c r="Q14336" s="2"/>
      <c r="R14336" s="2"/>
      <c r="S14336" s="2"/>
      <c r="AB14336" s="2"/>
    </row>
    <row r="14337" spans="1:28" x14ac:dyDescent="0.2">
      <c r="A14337" s="2"/>
      <c r="E14337" s="2"/>
      <c r="F14337" s="2"/>
      <c r="G14337" s="2"/>
      <c r="H14337" s="2"/>
      <c r="L14337" s="2"/>
      <c r="M14337" s="2"/>
      <c r="P14337" s="2"/>
      <c r="Q14337" s="2"/>
      <c r="R14337" s="2"/>
      <c r="S14337" s="2"/>
      <c r="AB14337" s="2"/>
    </row>
    <row r="14338" spans="1:28" x14ac:dyDescent="0.2">
      <c r="A14338" s="2"/>
      <c r="E14338" s="2"/>
      <c r="F14338" s="2"/>
      <c r="G14338" s="2"/>
      <c r="H14338" s="2"/>
      <c r="L14338" s="2"/>
      <c r="M14338" s="2"/>
      <c r="P14338" s="2"/>
      <c r="Q14338" s="2"/>
      <c r="R14338" s="2"/>
      <c r="S14338" s="2"/>
      <c r="AB14338" s="2"/>
    </row>
    <row r="14339" spans="1:28" x14ac:dyDescent="0.2">
      <c r="A14339" s="2"/>
      <c r="E14339" s="2"/>
      <c r="F14339" s="2"/>
      <c r="G14339" s="2"/>
      <c r="H14339" s="2"/>
      <c r="L14339" s="2"/>
      <c r="M14339" s="2"/>
      <c r="P14339" s="2"/>
      <c r="Q14339" s="2"/>
      <c r="R14339" s="2"/>
      <c r="S14339" s="2"/>
      <c r="AB14339" s="2"/>
    </row>
    <row r="14340" spans="1:28" x14ac:dyDescent="0.2">
      <c r="A14340" s="2"/>
      <c r="E14340" s="2"/>
      <c r="F14340" s="2"/>
      <c r="G14340" s="2"/>
      <c r="H14340" s="2"/>
      <c r="L14340" s="2"/>
      <c r="M14340" s="2"/>
      <c r="P14340" s="2"/>
      <c r="Q14340" s="2"/>
      <c r="R14340" s="2"/>
      <c r="S14340" s="2"/>
      <c r="AB14340" s="2"/>
    </row>
    <row r="14341" spans="1:28" x14ac:dyDescent="0.2">
      <c r="A14341" s="2"/>
      <c r="E14341" s="2"/>
      <c r="F14341" s="2"/>
      <c r="G14341" s="2"/>
      <c r="H14341" s="2"/>
      <c r="L14341" s="2"/>
      <c r="M14341" s="2"/>
      <c r="P14341" s="2"/>
      <c r="Q14341" s="2"/>
      <c r="R14341" s="2"/>
      <c r="S14341" s="2"/>
      <c r="AB14341" s="2"/>
    </row>
    <row r="14342" spans="1:28" x14ac:dyDescent="0.2">
      <c r="A14342" s="2"/>
      <c r="E14342" s="2"/>
      <c r="F14342" s="2"/>
      <c r="G14342" s="2"/>
      <c r="H14342" s="2"/>
      <c r="L14342" s="2"/>
      <c r="M14342" s="2"/>
      <c r="P14342" s="2"/>
      <c r="Q14342" s="2"/>
      <c r="R14342" s="2"/>
      <c r="S14342" s="2"/>
      <c r="AB14342" s="2"/>
    </row>
    <row r="14343" spans="1:28" x14ac:dyDescent="0.2">
      <c r="A14343" s="2"/>
      <c r="E14343" s="2"/>
      <c r="F14343" s="2"/>
      <c r="G14343" s="2"/>
      <c r="H14343" s="2"/>
      <c r="L14343" s="2"/>
      <c r="M14343" s="2"/>
      <c r="P14343" s="2"/>
      <c r="Q14343" s="2"/>
      <c r="R14343" s="2"/>
      <c r="S14343" s="2"/>
      <c r="AB14343" s="2"/>
    </row>
    <row r="14344" spans="1:28" x14ac:dyDescent="0.2">
      <c r="A14344" s="2"/>
      <c r="E14344" s="2"/>
      <c r="F14344" s="2"/>
      <c r="G14344" s="2"/>
      <c r="H14344" s="2"/>
      <c r="L14344" s="2"/>
      <c r="M14344" s="2"/>
      <c r="P14344" s="2"/>
      <c r="Q14344" s="2"/>
      <c r="R14344" s="2"/>
      <c r="S14344" s="2"/>
      <c r="AB14344" s="2"/>
    </row>
    <row r="14345" spans="1:28" x14ac:dyDescent="0.2">
      <c r="A14345" s="2"/>
      <c r="E14345" s="2"/>
      <c r="F14345" s="2"/>
      <c r="G14345" s="2"/>
      <c r="H14345" s="2"/>
      <c r="L14345" s="2"/>
      <c r="M14345" s="2"/>
      <c r="P14345" s="2"/>
      <c r="Q14345" s="2"/>
      <c r="R14345" s="2"/>
      <c r="S14345" s="2"/>
      <c r="AB14345" s="2"/>
    </row>
    <row r="14346" spans="1:28" x14ac:dyDescent="0.2">
      <c r="A14346" s="2"/>
      <c r="E14346" s="2"/>
      <c r="F14346" s="2"/>
      <c r="G14346" s="2"/>
      <c r="H14346" s="2"/>
      <c r="L14346" s="2"/>
      <c r="M14346" s="2"/>
      <c r="P14346" s="2"/>
      <c r="Q14346" s="2"/>
      <c r="R14346" s="2"/>
      <c r="S14346" s="2"/>
      <c r="AB14346" s="2"/>
    </row>
    <row r="14347" spans="1:28" x14ac:dyDescent="0.2">
      <c r="A14347" s="2"/>
      <c r="E14347" s="2"/>
      <c r="F14347" s="2"/>
      <c r="G14347" s="2"/>
      <c r="H14347" s="2"/>
      <c r="L14347" s="2"/>
      <c r="M14347" s="2"/>
      <c r="P14347" s="2"/>
      <c r="Q14347" s="2"/>
      <c r="R14347" s="2"/>
      <c r="S14347" s="2"/>
      <c r="AB14347" s="2"/>
    </row>
    <row r="14348" spans="1:28" x14ac:dyDescent="0.2">
      <c r="A14348" s="2"/>
      <c r="E14348" s="2"/>
      <c r="F14348" s="2"/>
      <c r="G14348" s="2"/>
      <c r="H14348" s="2"/>
      <c r="L14348" s="2"/>
      <c r="M14348" s="2"/>
      <c r="P14348" s="2"/>
      <c r="Q14348" s="2"/>
      <c r="R14348" s="2"/>
      <c r="S14348" s="2"/>
      <c r="AB14348" s="2"/>
    </row>
    <row r="14349" spans="1:28" x14ac:dyDescent="0.2">
      <c r="A14349" s="2"/>
      <c r="E14349" s="2"/>
      <c r="F14349" s="2"/>
      <c r="G14349" s="2"/>
      <c r="H14349" s="2"/>
      <c r="L14349" s="2"/>
      <c r="M14349" s="2"/>
      <c r="P14349" s="2"/>
      <c r="Q14349" s="2"/>
      <c r="R14349" s="2"/>
      <c r="S14349" s="2"/>
      <c r="AB14349" s="2"/>
    </row>
    <row r="14350" spans="1:28" x14ac:dyDescent="0.2">
      <c r="A14350" s="2"/>
      <c r="E14350" s="2"/>
      <c r="F14350" s="2"/>
      <c r="G14350" s="2"/>
      <c r="H14350" s="2"/>
      <c r="L14350" s="2"/>
      <c r="M14350" s="2"/>
      <c r="P14350" s="2"/>
      <c r="Q14350" s="2"/>
      <c r="R14350" s="2"/>
      <c r="S14350" s="2"/>
      <c r="AB14350" s="2"/>
    </row>
    <row r="14351" spans="1:28" x14ac:dyDescent="0.2">
      <c r="A14351" s="2"/>
      <c r="E14351" s="2"/>
      <c r="F14351" s="2"/>
      <c r="G14351" s="2"/>
      <c r="H14351" s="2"/>
      <c r="L14351" s="2"/>
      <c r="M14351" s="2"/>
      <c r="P14351" s="2"/>
      <c r="Q14351" s="2"/>
      <c r="R14351" s="2"/>
      <c r="S14351" s="2"/>
      <c r="AB14351" s="2"/>
    </row>
    <row r="14352" spans="1:28" x14ac:dyDescent="0.2">
      <c r="A14352" s="2"/>
      <c r="E14352" s="2"/>
      <c r="F14352" s="2"/>
      <c r="G14352" s="2"/>
      <c r="H14352" s="2"/>
      <c r="L14352" s="2"/>
      <c r="M14352" s="2"/>
      <c r="P14352" s="2"/>
      <c r="Q14352" s="2"/>
      <c r="R14352" s="2"/>
      <c r="S14352" s="2"/>
      <c r="AB14352" s="2"/>
    </row>
    <row r="14353" spans="1:28" x14ac:dyDescent="0.2">
      <c r="A14353" s="2"/>
      <c r="E14353" s="2"/>
      <c r="F14353" s="2"/>
      <c r="G14353" s="2"/>
      <c r="H14353" s="2"/>
      <c r="L14353" s="2"/>
      <c r="M14353" s="2"/>
      <c r="P14353" s="2"/>
      <c r="Q14353" s="2"/>
      <c r="R14353" s="2"/>
      <c r="S14353" s="2"/>
      <c r="AB14353" s="2"/>
    </row>
    <row r="14354" spans="1:28" x14ac:dyDescent="0.2">
      <c r="A14354" s="2"/>
      <c r="E14354" s="2"/>
      <c r="F14354" s="2"/>
      <c r="G14354" s="2"/>
      <c r="H14354" s="2"/>
      <c r="L14354" s="2"/>
      <c r="M14354" s="2"/>
      <c r="P14354" s="2"/>
      <c r="Q14354" s="2"/>
      <c r="R14354" s="2"/>
      <c r="S14354" s="2"/>
      <c r="AB14354" s="2"/>
    </row>
    <row r="14355" spans="1:28" x14ac:dyDescent="0.2">
      <c r="A14355" s="2"/>
      <c r="E14355" s="2"/>
      <c r="F14355" s="2"/>
      <c r="G14355" s="2"/>
      <c r="H14355" s="2"/>
      <c r="L14355" s="2"/>
      <c r="M14355" s="2"/>
      <c r="P14355" s="2"/>
      <c r="Q14355" s="2"/>
      <c r="R14355" s="2"/>
      <c r="S14355" s="2"/>
      <c r="AB14355" s="2"/>
    </row>
    <row r="14356" spans="1:28" x14ac:dyDescent="0.2">
      <c r="A14356" s="2"/>
      <c r="E14356" s="2"/>
      <c r="F14356" s="2"/>
      <c r="G14356" s="2"/>
      <c r="H14356" s="2"/>
      <c r="L14356" s="2"/>
      <c r="M14356" s="2"/>
      <c r="P14356" s="2"/>
      <c r="Q14356" s="2"/>
      <c r="R14356" s="2"/>
      <c r="S14356" s="2"/>
      <c r="AB14356" s="2"/>
    </row>
    <row r="14357" spans="1:28" x14ac:dyDescent="0.2">
      <c r="A14357" s="2"/>
      <c r="E14357" s="2"/>
      <c r="F14357" s="2"/>
      <c r="G14357" s="2"/>
      <c r="H14357" s="2"/>
      <c r="L14357" s="2"/>
      <c r="M14357" s="2"/>
      <c r="P14357" s="2"/>
      <c r="Q14357" s="2"/>
      <c r="R14357" s="2"/>
      <c r="S14357" s="2"/>
      <c r="AB14357" s="2"/>
    </row>
    <row r="14358" spans="1:28" x14ac:dyDescent="0.2">
      <c r="A14358" s="2"/>
      <c r="E14358" s="2"/>
      <c r="F14358" s="2"/>
      <c r="G14358" s="2"/>
      <c r="H14358" s="2"/>
      <c r="L14358" s="2"/>
      <c r="M14358" s="2"/>
      <c r="P14358" s="2"/>
      <c r="Q14358" s="2"/>
      <c r="R14358" s="2"/>
      <c r="S14358" s="2"/>
      <c r="AB14358" s="2"/>
    </row>
    <row r="14359" spans="1:28" x14ac:dyDescent="0.2">
      <c r="A14359" s="2"/>
      <c r="E14359" s="2"/>
      <c r="F14359" s="2"/>
      <c r="G14359" s="2"/>
      <c r="H14359" s="2"/>
      <c r="L14359" s="2"/>
      <c r="M14359" s="2"/>
      <c r="P14359" s="2"/>
      <c r="Q14359" s="2"/>
      <c r="R14359" s="2"/>
      <c r="S14359" s="2"/>
      <c r="AB14359" s="2"/>
    </row>
    <row r="14360" spans="1:28" x14ac:dyDescent="0.2">
      <c r="A14360" s="2"/>
      <c r="E14360" s="2"/>
      <c r="F14360" s="2"/>
      <c r="G14360" s="2"/>
      <c r="H14360" s="2"/>
      <c r="L14360" s="2"/>
      <c r="M14360" s="2"/>
      <c r="P14360" s="2"/>
      <c r="Q14360" s="2"/>
      <c r="R14360" s="2"/>
      <c r="S14360" s="2"/>
      <c r="AB14360" s="2"/>
    </row>
    <row r="14361" spans="1:28" x14ac:dyDescent="0.2">
      <c r="A14361" s="2"/>
      <c r="E14361" s="2"/>
      <c r="F14361" s="2"/>
      <c r="G14361" s="2"/>
      <c r="H14361" s="2"/>
      <c r="L14361" s="2"/>
      <c r="M14361" s="2"/>
      <c r="P14361" s="2"/>
      <c r="Q14361" s="2"/>
      <c r="R14361" s="2"/>
      <c r="S14361" s="2"/>
      <c r="AB14361" s="2"/>
    </row>
    <row r="14362" spans="1:28" x14ac:dyDescent="0.2">
      <c r="A14362" s="2"/>
      <c r="E14362" s="2"/>
      <c r="F14362" s="2"/>
      <c r="G14362" s="2"/>
      <c r="H14362" s="2"/>
      <c r="L14362" s="2"/>
      <c r="M14362" s="2"/>
      <c r="P14362" s="2"/>
      <c r="Q14362" s="2"/>
      <c r="R14362" s="2"/>
      <c r="S14362" s="2"/>
      <c r="AB14362" s="2"/>
    </row>
    <row r="14363" spans="1:28" x14ac:dyDescent="0.2">
      <c r="A14363" s="2"/>
      <c r="E14363" s="2"/>
      <c r="F14363" s="2"/>
      <c r="G14363" s="2"/>
      <c r="H14363" s="2"/>
      <c r="L14363" s="2"/>
      <c r="M14363" s="2"/>
      <c r="P14363" s="2"/>
      <c r="Q14363" s="2"/>
      <c r="R14363" s="2"/>
      <c r="S14363" s="2"/>
      <c r="AB14363" s="2"/>
    </row>
    <row r="14364" spans="1:28" x14ac:dyDescent="0.2">
      <c r="A14364" s="2"/>
      <c r="E14364" s="2"/>
      <c r="F14364" s="2"/>
      <c r="G14364" s="2"/>
      <c r="H14364" s="2"/>
      <c r="L14364" s="2"/>
      <c r="M14364" s="2"/>
      <c r="P14364" s="2"/>
      <c r="Q14364" s="2"/>
      <c r="R14364" s="2"/>
      <c r="S14364" s="2"/>
      <c r="AB14364" s="2"/>
    </row>
    <row r="14365" spans="1:28" x14ac:dyDescent="0.2">
      <c r="A14365" s="2"/>
      <c r="E14365" s="2"/>
      <c r="F14365" s="2"/>
      <c r="G14365" s="2"/>
      <c r="H14365" s="2"/>
      <c r="L14365" s="2"/>
      <c r="M14365" s="2"/>
      <c r="P14365" s="2"/>
      <c r="Q14365" s="2"/>
      <c r="R14365" s="2"/>
      <c r="S14365" s="2"/>
      <c r="AB14365" s="2"/>
    </row>
    <row r="14366" spans="1:28" x14ac:dyDescent="0.2">
      <c r="A14366" s="2"/>
      <c r="E14366" s="2"/>
      <c r="F14366" s="2"/>
      <c r="G14366" s="2"/>
      <c r="H14366" s="2"/>
      <c r="L14366" s="2"/>
      <c r="M14366" s="2"/>
      <c r="P14366" s="2"/>
      <c r="Q14366" s="2"/>
      <c r="R14366" s="2"/>
      <c r="S14366" s="2"/>
      <c r="AB14366" s="2"/>
    </row>
    <row r="14367" spans="1:28" x14ac:dyDescent="0.2">
      <c r="A14367" s="2"/>
      <c r="E14367" s="2"/>
      <c r="F14367" s="2"/>
      <c r="G14367" s="2"/>
      <c r="H14367" s="2"/>
      <c r="L14367" s="2"/>
      <c r="M14367" s="2"/>
      <c r="P14367" s="2"/>
      <c r="Q14367" s="2"/>
      <c r="R14367" s="2"/>
      <c r="S14367" s="2"/>
      <c r="AB14367" s="2"/>
    </row>
    <row r="14368" spans="1:28" x14ac:dyDescent="0.2">
      <c r="A14368" s="2"/>
      <c r="E14368" s="2"/>
      <c r="F14368" s="2"/>
      <c r="G14368" s="2"/>
      <c r="H14368" s="2"/>
      <c r="L14368" s="2"/>
      <c r="M14368" s="2"/>
      <c r="P14368" s="2"/>
      <c r="Q14368" s="2"/>
      <c r="R14368" s="2"/>
      <c r="S14368" s="2"/>
      <c r="AB14368" s="2"/>
    </row>
    <row r="14369" spans="1:28" x14ac:dyDescent="0.2">
      <c r="A14369" s="2"/>
      <c r="E14369" s="2"/>
      <c r="F14369" s="2"/>
      <c r="G14369" s="2"/>
      <c r="H14369" s="2"/>
      <c r="L14369" s="2"/>
      <c r="M14369" s="2"/>
      <c r="P14369" s="2"/>
      <c r="Q14369" s="2"/>
      <c r="R14369" s="2"/>
      <c r="S14369" s="2"/>
      <c r="AB14369" s="2"/>
    </row>
    <row r="14370" spans="1:28" x14ac:dyDescent="0.2">
      <c r="A14370" s="2"/>
      <c r="E14370" s="2"/>
      <c r="F14370" s="2"/>
      <c r="G14370" s="2"/>
      <c r="H14370" s="2"/>
      <c r="L14370" s="2"/>
      <c r="M14370" s="2"/>
      <c r="P14370" s="2"/>
      <c r="Q14370" s="2"/>
      <c r="R14370" s="2"/>
      <c r="S14370" s="2"/>
      <c r="AB14370" s="2"/>
    </row>
    <row r="14371" spans="1:28" x14ac:dyDescent="0.2">
      <c r="A14371" s="2"/>
      <c r="E14371" s="2"/>
      <c r="F14371" s="2"/>
      <c r="G14371" s="2"/>
      <c r="H14371" s="2"/>
      <c r="L14371" s="2"/>
      <c r="M14371" s="2"/>
      <c r="P14371" s="2"/>
      <c r="Q14371" s="2"/>
      <c r="R14371" s="2"/>
      <c r="S14371" s="2"/>
      <c r="AB14371" s="2"/>
    </row>
    <row r="14372" spans="1:28" x14ac:dyDescent="0.2">
      <c r="A14372" s="2"/>
      <c r="E14372" s="2"/>
      <c r="F14372" s="2"/>
      <c r="G14372" s="2"/>
      <c r="H14372" s="2"/>
      <c r="L14372" s="2"/>
      <c r="M14372" s="2"/>
      <c r="P14372" s="2"/>
      <c r="Q14372" s="2"/>
      <c r="R14372" s="2"/>
      <c r="S14372" s="2"/>
      <c r="AB14372" s="2"/>
    </row>
    <row r="14373" spans="1:28" x14ac:dyDescent="0.2">
      <c r="A14373" s="2"/>
      <c r="E14373" s="2"/>
      <c r="F14373" s="2"/>
      <c r="G14373" s="2"/>
      <c r="H14373" s="2"/>
      <c r="L14373" s="2"/>
      <c r="M14373" s="2"/>
      <c r="P14373" s="2"/>
      <c r="Q14373" s="2"/>
      <c r="R14373" s="2"/>
      <c r="S14373" s="2"/>
      <c r="AB14373" s="2"/>
    </row>
    <row r="14374" spans="1:28" x14ac:dyDescent="0.2">
      <c r="A14374" s="2"/>
      <c r="E14374" s="2"/>
      <c r="F14374" s="2"/>
      <c r="G14374" s="2"/>
      <c r="H14374" s="2"/>
      <c r="L14374" s="2"/>
      <c r="M14374" s="2"/>
      <c r="P14374" s="2"/>
      <c r="Q14374" s="2"/>
      <c r="R14374" s="2"/>
      <c r="S14374" s="2"/>
      <c r="AB14374" s="2"/>
    </row>
    <row r="14375" spans="1:28" x14ac:dyDescent="0.2">
      <c r="A14375" s="2"/>
      <c r="E14375" s="2"/>
      <c r="F14375" s="2"/>
      <c r="G14375" s="2"/>
      <c r="H14375" s="2"/>
      <c r="L14375" s="2"/>
      <c r="M14375" s="2"/>
      <c r="P14375" s="2"/>
      <c r="Q14375" s="2"/>
      <c r="R14375" s="2"/>
      <c r="S14375" s="2"/>
      <c r="AB14375" s="2"/>
    </row>
    <row r="14376" spans="1:28" x14ac:dyDescent="0.2">
      <c r="A14376" s="2"/>
      <c r="E14376" s="2"/>
      <c r="F14376" s="2"/>
      <c r="G14376" s="2"/>
      <c r="H14376" s="2"/>
      <c r="L14376" s="2"/>
      <c r="M14376" s="2"/>
      <c r="P14376" s="2"/>
      <c r="Q14376" s="2"/>
      <c r="R14376" s="2"/>
      <c r="S14376" s="2"/>
      <c r="AB14376" s="2"/>
    </row>
    <row r="14377" spans="1:28" x14ac:dyDescent="0.2">
      <c r="A14377" s="2"/>
      <c r="E14377" s="2"/>
      <c r="F14377" s="2"/>
      <c r="G14377" s="2"/>
      <c r="H14377" s="2"/>
      <c r="L14377" s="2"/>
      <c r="M14377" s="2"/>
      <c r="P14377" s="2"/>
      <c r="Q14377" s="2"/>
      <c r="R14377" s="2"/>
      <c r="S14377" s="2"/>
      <c r="AB14377" s="2"/>
    </row>
    <row r="14378" spans="1:28" x14ac:dyDescent="0.2">
      <c r="A14378" s="2"/>
      <c r="E14378" s="2"/>
      <c r="F14378" s="2"/>
      <c r="G14378" s="2"/>
      <c r="H14378" s="2"/>
      <c r="L14378" s="2"/>
      <c r="M14378" s="2"/>
      <c r="P14378" s="2"/>
      <c r="Q14378" s="2"/>
      <c r="R14378" s="2"/>
      <c r="S14378" s="2"/>
      <c r="AB14378" s="2"/>
    </row>
    <row r="14379" spans="1:28" x14ac:dyDescent="0.2">
      <c r="A14379" s="2"/>
      <c r="E14379" s="2"/>
      <c r="F14379" s="2"/>
      <c r="G14379" s="2"/>
      <c r="H14379" s="2"/>
      <c r="L14379" s="2"/>
      <c r="M14379" s="2"/>
      <c r="P14379" s="2"/>
      <c r="Q14379" s="2"/>
      <c r="R14379" s="2"/>
      <c r="S14379" s="2"/>
      <c r="AB14379" s="2"/>
    </row>
    <row r="14380" spans="1:28" x14ac:dyDescent="0.2">
      <c r="A14380" s="2"/>
      <c r="E14380" s="2"/>
      <c r="F14380" s="2"/>
      <c r="G14380" s="2"/>
      <c r="H14380" s="2"/>
      <c r="L14380" s="2"/>
      <c r="M14380" s="2"/>
      <c r="P14380" s="2"/>
      <c r="Q14380" s="2"/>
      <c r="R14380" s="2"/>
      <c r="S14380" s="2"/>
      <c r="AB14380" s="2"/>
    </row>
    <row r="14381" spans="1:28" x14ac:dyDescent="0.2">
      <c r="A14381" s="2"/>
      <c r="E14381" s="2"/>
      <c r="F14381" s="2"/>
      <c r="G14381" s="2"/>
      <c r="H14381" s="2"/>
      <c r="L14381" s="2"/>
      <c r="M14381" s="2"/>
      <c r="P14381" s="2"/>
      <c r="Q14381" s="2"/>
      <c r="R14381" s="2"/>
      <c r="S14381" s="2"/>
      <c r="AB14381" s="2"/>
    </row>
    <row r="14382" spans="1:28" x14ac:dyDescent="0.2">
      <c r="A14382" s="2"/>
      <c r="E14382" s="2"/>
      <c r="F14382" s="2"/>
      <c r="G14382" s="2"/>
      <c r="H14382" s="2"/>
      <c r="L14382" s="2"/>
      <c r="M14382" s="2"/>
      <c r="P14382" s="2"/>
      <c r="Q14382" s="2"/>
      <c r="R14382" s="2"/>
      <c r="S14382" s="2"/>
      <c r="AB14382" s="2"/>
    </row>
    <row r="14383" spans="1:28" x14ac:dyDescent="0.2">
      <c r="A14383" s="2"/>
      <c r="E14383" s="2"/>
      <c r="F14383" s="2"/>
      <c r="G14383" s="2"/>
      <c r="H14383" s="2"/>
      <c r="L14383" s="2"/>
      <c r="M14383" s="2"/>
      <c r="P14383" s="2"/>
      <c r="Q14383" s="2"/>
      <c r="R14383" s="2"/>
      <c r="S14383" s="2"/>
      <c r="AB14383" s="2"/>
    </row>
    <row r="14384" spans="1:28" x14ac:dyDescent="0.2">
      <c r="A14384" s="2"/>
      <c r="E14384" s="2"/>
      <c r="F14384" s="2"/>
      <c r="G14384" s="2"/>
      <c r="H14384" s="2"/>
      <c r="L14384" s="2"/>
      <c r="M14384" s="2"/>
      <c r="P14384" s="2"/>
      <c r="Q14384" s="2"/>
      <c r="R14384" s="2"/>
      <c r="S14384" s="2"/>
      <c r="AB14384" s="2"/>
    </row>
    <row r="14385" spans="1:28" x14ac:dyDescent="0.2">
      <c r="A14385" s="2"/>
      <c r="E14385" s="2"/>
      <c r="F14385" s="2"/>
      <c r="G14385" s="2"/>
      <c r="H14385" s="2"/>
      <c r="L14385" s="2"/>
      <c r="M14385" s="2"/>
      <c r="P14385" s="2"/>
      <c r="Q14385" s="2"/>
      <c r="R14385" s="2"/>
      <c r="S14385" s="2"/>
      <c r="AB14385" s="2"/>
    </row>
    <row r="14386" spans="1:28" x14ac:dyDescent="0.2">
      <c r="A14386" s="2"/>
      <c r="E14386" s="2"/>
      <c r="F14386" s="2"/>
      <c r="G14386" s="2"/>
      <c r="H14386" s="2"/>
      <c r="L14386" s="2"/>
      <c r="M14386" s="2"/>
      <c r="P14386" s="2"/>
      <c r="Q14386" s="2"/>
      <c r="R14386" s="2"/>
      <c r="S14386" s="2"/>
      <c r="AB14386" s="2"/>
    </row>
    <row r="14387" spans="1:28" x14ac:dyDescent="0.2">
      <c r="A14387" s="2"/>
      <c r="E14387" s="2"/>
      <c r="F14387" s="2"/>
      <c r="G14387" s="2"/>
      <c r="H14387" s="2"/>
      <c r="L14387" s="2"/>
      <c r="M14387" s="2"/>
      <c r="P14387" s="2"/>
      <c r="Q14387" s="2"/>
      <c r="R14387" s="2"/>
      <c r="S14387" s="2"/>
      <c r="AB14387" s="2"/>
    </row>
    <row r="14388" spans="1:28" x14ac:dyDescent="0.2">
      <c r="A14388" s="2"/>
      <c r="E14388" s="2"/>
      <c r="F14388" s="2"/>
      <c r="G14388" s="2"/>
      <c r="H14388" s="2"/>
      <c r="L14388" s="2"/>
      <c r="M14388" s="2"/>
      <c r="P14388" s="2"/>
      <c r="Q14388" s="2"/>
      <c r="R14388" s="2"/>
      <c r="S14388" s="2"/>
      <c r="AB14388" s="2"/>
    </row>
    <row r="14389" spans="1:28" x14ac:dyDescent="0.2">
      <c r="A14389" s="2"/>
      <c r="E14389" s="2"/>
      <c r="F14389" s="2"/>
      <c r="G14389" s="2"/>
      <c r="H14389" s="2"/>
      <c r="L14389" s="2"/>
      <c r="M14389" s="2"/>
      <c r="P14389" s="2"/>
      <c r="Q14389" s="2"/>
      <c r="R14389" s="2"/>
      <c r="S14389" s="2"/>
      <c r="AB14389" s="2"/>
    </row>
    <row r="14390" spans="1:28" x14ac:dyDescent="0.2">
      <c r="A14390" s="2"/>
      <c r="E14390" s="2"/>
      <c r="F14390" s="2"/>
      <c r="G14390" s="2"/>
      <c r="H14390" s="2"/>
      <c r="L14390" s="2"/>
      <c r="M14390" s="2"/>
      <c r="P14390" s="2"/>
      <c r="Q14390" s="2"/>
      <c r="R14390" s="2"/>
      <c r="S14390" s="2"/>
      <c r="AB14390" s="2"/>
    </row>
    <row r="14391" spans="1:28" x14ac:dyDescent="0.2">
      <c r="A14391" s="2"/>
      <c r="E14391" s="2"/>
      <c r="F14391" s="2"/>
      <c r="G14391" s="2"/>
      <c r="H14391" s="2"/>
      <c r="L14391" s="2"/>
      <c r="M14391" s="2"/>
      <c r="P14391" s="2"/>
      <c r="Q14391" s="2"/>
      <c r="R14391" s="2"/>
      <c r="S14391" s="2"/>
      <c r="AB14391" s="2"/>
    </row>
    <row r="14392" spans="1:28" x14ac:dyDescent="0.2">
      <c r="A14392" s="2"/>
      <c r="E14392" s="2"/>
      <c r="F14392" s="2"/>
      <c r="G14392" s="2"/>
      <c r="H14392" s="2"/>
      <c r="L14392" s="2"/>
      <c r="M14392" s="2"/>
      <c r="P14392" s="2"/>
      <c r="Q14392" s="2"/>
      <c r="R14392" s="2"/>
      <c r="S14392" s="2"/>
      <c r="AB14392" s="2"/>
    </row>
    <row r="14393" spans="1:28" x14ac:dyDescent="0.2">
      <c r="A14393" s="2"/>
      <c r="E14393" s="2"/>
      <c r="F14393" s="2"/>
      <c r="G14393" s="2"/>
      <c r="H14393" s="2"/>
      <c r="L14393" s="2"/>
      <c r="M14393" s="2"/>
      <c r="P14393" s="2"/>
      <c r="Q14393" s="2"/>
      <c r="R14393" s="2"/>
      <c r="S14393" s="2"/>
      <c r="AB14393" s="2"/>
    </row>
    <row r="14394" spans="1:28" x14ac:dyDescent="0.2">
      <c r="A14394" s="2"/>
      <c r="E14394" s="2"/>
      <c r="F14394" s="2"/>
      <c r="G14394" s="2"/>
      <c r="H14394" s="2"/>
      <c r="L14394" s="2"/>
      <c r="M14394" s="2"/>
      <c r="P14394" s="2"/>
      <c r="Q14394" s="2"/>
      <c r="R14394" s="2"/>
      <c r="S14394" s="2"/>
      <c r="AB14394" s="2"/>
    </row>
    <row r="14395" spans="1:28" x14ac:dyDescent="0.2">
      <c r="A14395" s="2"/>
      <c r="E14395" s="2"/>
      <c r="F14395" s="2"/>
      <c r="G14395" s="2"/>
      <c r="H14395" s="2"/>
      <c r="L14395" s="2"/>
      <c r="M14395" s="2"/>
      <c r="P14395" s="2"/>
      <c r="Q14395" s="2"/>
      <c r="R14395" s="2"/>
      <c r="S14395" s="2"/>
      <c r="AB14395" s="2"/>
    </row>
    <row r="14396" spans="1:28" x14ac:dyDescent="0.2">
      <c r="A14396" s="2"/>
      <c r="E14396" s="2"/>
      <c r="F14396" s="2"/>
      <c r="G14396" s="2"/>
      <c r="H14396" s="2"/>
      <c r="L14396" s="2"/>
      <c r="M14396" s="2"/>
      <c r="P14396" s="2"/>
      <c r="Q14396" s="2"/>
      <c r="R14396" s="2"/>
      <c r="S14396" s="2"/>
      <c r="AB14396" s="2"/>
    </row>
    <row r="14397" spans="1:28" x14ac:dyDescent="0.2">
      <c r="A14397" s="2"/>
      <c r="E14397" s="2"/>
      <c r="F14397" s="2"/>
      <c r="G14397" s="2"/>
      <c r="H14397" s="2"/>
      <c r="L14397" s="2"/>
      <c r="M14397" s="2"/>
      <c r="P14397" s="2"/>
      <c r="Q14397" s="2"/>
      <c r="R14397" s="2"/>
      <c r="S14397" s="2"/>
      <c r="AB14397" s="2"/>
    </row>
    <row r="14398" spans="1:28" x14ac:dyDescent="0.2">
      <c r="A14398" s="2"/>
      <c r="E14398" s="2"/>
      <c r="F14398" s="2"/>
      <c r="G14398" s="2"/>
      <c r="H14398" s="2"/>
      <c r="L14398" s="2"/>
      <c r="M14398" s="2"/>
      <c r="P14398" s="2"/>
      <c r="Q14398" s="2"/>
      <c r="R14398" s="2"/>
      <c r="S14398" s="2"/>
      <c r="AB14398" s="2"/>
    </row>
    <row r="14399" spans="1:28" x14ac:dyDescent="0.2">
      <c r="A14399" s="2"/>
      <c r="E14399" s="2"/>
      <c r="F14399" s="2"/>
      <c r="G14399" s="2"/>
      <c r="H14399" s="2"/>
      <c r="L14399" s="2"/>
      <c r="M14399" s="2"/>
      <c r="P14399" s="2"/>
      <c r="Q14399" s="2"/>
      <c r="R14399" s="2"/>
      <c r="S14399" s="2"/>
      <c r="AB14399" s="2"/>
    </row>
    <row r="14400" spans="1:28" x14ac:dyDescent="0.2">
      <c r="A14400" s="2"/>
      <c r="E14400" s="2"/>
      <c r="F14400" s="2"/>
      <c r="G14400" s="2"/>
      <c r="H14400" s="2"/>
      <c r="L14400" s="2"/>
      <c r="M14400" s="2"/>
      <c r="P14400" s="2"/>
      <c r="Q14400" s="2"/>
      <c r="R14400" s="2"/>
      <c r="S14400" s="2"/>
      <c r="AB14400" s="2"/>
    </row>
    <row r="14401" spans="1:28" x14ac:dyDescent="0.2">
      <c r="A14401" s="2"/>
      <c r="E14401" s="2"/>
      <c r="F14401" s="2"/>
      <c r="G14401" s="2"/>
      <c r="H14401" s="2"/>
      <c r="L14401" s="2"/>
      <c r="M14401" s="2"/>
      <c r="P14401" s="2"/>
      <c r="Q14401" s="2"/>
      <c r="R14401" s="2"/>
      <c r="S14401" s="2"/>
      <c r="AB14401" s="2"/>
    </row>
    <row r="14402" spans="1:28" x14ac:dyDescent="0.2">
      <c r="A14402" s="2"/>
      <c r="E14402" s="2"/>
      <c r="F14402" s="2"/>
      <c r="G14402" s="2"/>
      <c r="H14402" s="2"/>
      <c r="L14402" s="2"/>
      <c r="M14402" s="2"/>
      <c r="P14402" s="2"/>
      <c r="Q14402" s="2"/>
      <c r="R14402" s="2"/>
      <c r="S14402" s="2"/>
      <c r="AB14402" s="2"/>
    </row>
    <row r="14403" spans="1:28" x14ac:dyDescent="0.2">
      <c r="A14403" s="2"/>
      <c r="E14403" s="2"/>
      <c r="F14403" s="2"/>
      <c r="G14403" s="2"/>
      <c r="H14403" s="2"/>
      <c r="L14403" s="2"/>
      <c r="M14403" s="2"/>
      <c r="P14403" s="2"/>
      <c r="Q14403" s="2"/>
      <c r="R14403" s="2"/>
      <c r="S14403" s="2"/>
      <c r="AB14403" s="2"/>
    </row>
    <row r="14404" spans="1:28" x14ac:dyDescent="0.2">
      <c r="A14404" s="2"/>
      <c r="E14404" s="2"/>
      <c r="F14404" s="2"/>
      <c r="G14404" s="2"/>
      <c r="H14404" s="2"/>
      <c r="L14404" s="2"/>
      <c r="M14404" s="2"/>
      <c r="P14404" s="2"/>
      <c r="Q14404" s="2"/>
      <c r="R14404" s="2"/>
      <c r="S14404" s="2"/>
      <c r="AB14404" s="2"/>
    </row>
    <row r="14405" spans="1:28" x14ac:dyDescent="0.2">
      <c r="A14405" s="2"/>
      <c r="E14405" s="2"/>
      <c r="F14405" s="2"/>
      <c r="G14405" s="2"/>
      <c r="H14405" s="2"/>
      <c r="L14405" s="2"/>
      <c r="M14405" s="2"/>
      <c r="P14405" s="2"/>
      <c r="Q14405" s="2"/>
      <c r="R14405" s="2"/>
      <c r="S14405" s="2"/>
      <c r="AB14405" s="2"/>
    </row>
    <row r="14406" spans="1:28" x14ac:dyDescent="0.2">
      <c r="A14406" s="2"/>
      <c r="E14406" s="2"/>
      <c r="F14406" s="2"/>
      <c r="G14406" s="2"/>
      <c r="H14406" s="2"/>
      <c r="L14406" s="2"/>
      <c r="M14406" s="2"/>
      <c r="P14406" s="2"/>
      <c r="Q14406" s="2"/>
      <c r="R14406" s="2"/>
      <c r="S14406" s="2"/>
      <c r="AB14406" s="2"/>
    </row>
    <row r="14407" spans="1:28" x14ac:dyDescent="0.2">
      <c r="A14407" s="2"/>
      <c r="E14407" s="2"/>
      <c r="F14407" s="2"/>
      <c r="G14407" s="2"/>
      <c r="H14407" s="2"/>
      <c r="L14407" s="2"/>
      <c r="M14407" s="2"/>
      <c r="P14407" s="2"/>
      <c r="Q14407" s="2"/>
      <c r="R14407" s="2"/>
      <c r="S14407" s="2"/>
      <c r="AB14407" s="2"/>
    </row>
    <row r="14408" spans="1:28" x14ac:dyDescent="0.2">
      <c r="A14408" s="2"/>
      <c r="E14408" s="2"/>
      <c r="F14408" s="2"/>
      <c r="G14408" s="2"/>
      <c r="H14408" s="2"/>
      <c r="L14408" s="2"/>
      <c r="M14408" s="2"/>
      <c r="P14408" s="2"/>
      <c r="Q14408" s="2"/>
      <c r="R14408" s="2"/>
      <c r="S14408" s="2"/>
      <c r="AB14408" s="2"/>
    </row>
    <row r="14409" spans="1:28" x14ac:dyDescent="0.2">
      <c r="A14409" s="2"/>
      <c r="E14409" s="2"/>
      <c r="F14409" s="2"/>
      <c r="G14409" s="2"/>
      <c r="H14409" s="2"/>
      <c r="L14409" s="2"/>
      <c r="M14409" s="2"/>
      <c r="P14409" s="2"/>
      <c r="Q14409" s="2"/>
      <c r="R14409" s="2"/>
      <c r="S14409" s="2"/>
      <c r="AB14409" s="2"/>
    </row>
    <row r="14410" spans="1:28" x14ac:dyDescent="0.2">
      <c r="A14410" s="2"/>
      <c r="E14410" s="2"/>
      <c r="F14410" s="2"/>
      <c r="G14410" s="2"/>
      <c r="H14410" s="2"/>
      <c r="L14410" s="2"/>
      <c r="M14410" s="2"/>
      <c r="P14410" s="2"/>
      <c r="Q14410" s="2"/>
      <c r="R14410" s="2"/>
      <c r="S14410" s="2"/>
      <c r="AB14410" s="2"/>
    </row>
    <row r="14411" spans="1:28" x14ac:dyDescent="0.2">
      <c r="A14411" s="2"/>
      <c r="E14411" s="2"/>
      <c r="F14411" s="2"/>
      <c r="G14411" s="2"/>
      <c r="H14411" s="2"/>
      <c r="L14411" s="2"/>
      <c r="M14411" s="2"/>
      <c r="P14411" s="2"/>
      <c r="Q14411" s="2"/>
      <c r="R14411" s="2"/>
      <c r="S14411" s="2"/>
      <c r="AB14411" s="2"/>
    </row>
    <row r="14412" spans="1:28" x14ac:dyDescent="0.2">
      <c r="A14412" s="2"/>
      <c r="E14412" s="2"/>
      <c r="F14412" s="2"/>
      <c r="G14412" s="2"/>
      <c r="H14412" s="2"/>
      <c r="L14412" s="2"/>
      <c r="M14412" s="2"/>
      <c r="P14412" s="2"/>
      <c r="Q14412" s="2"/>
      <c r="R14412" s="2"/>
      <c r="S14412" s="2"/>
      <c r="AB14412" s="2"/>
    </row>
    <row r="14413" spans="1:28" x14ac:dyDescent="0.2">
      <c r="A14413" s="2"/>
      <c r="E14413" s="2"/>
      <c r="F14413" s="2"/>
      <c r="G14413" s="2"/>
      <c r="H14413" s="2"/>
      <c r="L14413" s="2"/>
      <c r="M14413" s="2"/>
      <c r="P14413" s="2"/>
      <c r="Q14413" s="2"/>
      <c r="R14413" s="2"/>
      <c r="S14413" s="2"/>
      <c r="AB14413" s="2"/>
    </row>
    <row r="14414" spans="1:28" x14ac:dyDescent="0.2">
      <c r="A14414" s="2"/>
      <c r="E14414" s="2"/>
      <c r="F14414" s="2"/>
      <c r="G14414" s="2"/>
      <c r="H14414" s="2"/>
      <c r="L14414" s="2"/>
      <c r="M14414" s="2"/>
      <c r="P14414" s="2"/>
      <c r="Q14414" s="2"/>
      <c r="R14414" s="2"/>
      <c r="S14414" s="2"/>
      <c r="AB14414" s="2"/>
    </row>
    <row r="14415" spans="1:28" x14ac:dyDescent="0.2">
      <c r="A14415" s="2"/>
      <c r="E14415" s="2"/>
      <c r="F14415" s="2"/>
      <c r="G14415" s="2"/>
      <c r="H14415" s="2"/>
      <c r="L14415" s="2"/>
      <c r="M14415" s="2"/>
      <c r="P14415" s="2"/>
      <c r="Q14415" s="2"/>
      <c r="R14415" s="2"/>
      <c r="S14415" s="2"/>
      <c r="AB14415" s="2"/>
    </row>
    <row r="14416" spans="1:28" x14ac:dyDescent="0.2">
      <c r="A14416" s="2"/>
      <c r="E14416" s="2"/>
      <c r="F14416" s="2"/>
      <c r="G14416" s="2"/>
      <c r="H14416" s="2"/>
      <c r="L14416" s="2"/>
      <c r="M14416" s="2"/>
      <c r="P14416" s="2"/>
      <c r="Q14416" s="2"/>
      <c r="R14416" s="2"/>
      <c r="S14416" s="2"/>
      <c r="AB14416" s="2"/>
    </row>
    <row r="14417" spans="1:28" x14ac:dyDescent="0.2">
      <c r="A14417" s="2"/>
      <c r="E14417" s="2"/>
      <c r="F14417" s="2"/>
      <c r="G14417" s="2"/>
      <c r="H14417" s="2"/>
      <c r="L14417" s="2"/>
      <c r="M14417" s="2"/>
      <c r="P14417" s="2"/>
      <c r="Q14417" s="2"/>
      <c r="R14417" s="2"/>
      <c r="S14417" s="2"/>
      <c r="AB14417" s="2"/>
    </row>
    <row r="14418" spans="1:28" x14ac:dyDescent="0.2">
      <c r="A14418" s="2"/>
      <c r="E14418" s="2"/>
      <c r="F14418" s="2"/>
      <c r="G14418" s="2"/>
      <c r="H14418" s="2"/>
      <c r="L14418" s="2"/>
      <c r="M14418" s="2"/>
      <c r="P14418" s="2"/>
      <c r="Q14418" s="2"/>
      <c r="R14418" s="2"/>
      <c r="S14418" s="2"/>
      <c r="AB14418" s="2"/>
    </row>
    <row r="14419" spans="1:28" x14ac:dyDescent="0.2">
      <c r="A14419" s="2"/>
      <c r="E14419" s="2"/>
      <c r="F14419" s="2"/>
      <c r="G14419" s="2"/>
      <c r="H14419" s="2"/>
      <c r="L14419" s="2"/>
      <c r="M14419" s="2"/>
      <c r="P14419" s="2"/>
      <c r="Q14419" s="2"/>
      <c r="R14419" s="2"/>
      <c r="S14419" s="2"/>
      <c r="AB14419" s="2"/>
    </row>
    <row r="14420" spans="1:28" x14ac:dyDescent="0.2">
      <c r="A14420" s="2"/>
      <c r="E14420" s="2"/>
      <c r="F14420" s="2"/>
      <c r="G14420" s="2"/>
      <c r="H14420" s="2"/>
      <c r="L14420" s="2"/>
      <c r="M14420" s="2"/>
      <c r="P14420" s="2"/>
      <c r="Q14420" s="2"/>
      <c r="R14420" s="2"/>
      <c r="S14420" s="2"/>
      <c r="AB14420" s="2"/>
    </row>
    <row r="14421" spans="1:28" x14ac:dyDescent="0.2">
      <c r="A14421" s="2"/>
      <c r="E14421" s="2"/>
      <c r="F14421" s="2"/>
      <c r="G14421" s="2"/>
      <c r="H14421" s="2"/>
      <c r="L14421" s="2"/>
      <c r="M14421" s="2"/>
      <c r="P14421" s="2"/>
      <c r="Q14421" s="2"/>
      <c r="R14421" s="2"/>
      <c r="S14421" s="2"/>
      <c r="AB14421" s="2"/>
    </row>
    <row r="14422" spans="1:28" x14ac:dyDescent="0.2">
      <c r="A14422" s="2"/>
      <c r="E14422" s="2"/>
      <c r="F14422" s="2"/>
      <c r="G14422" s="2"/>
      <c r="H14422" s="2"/>
      <c r="L14422" s="2"/>
      <c r="M14422" s="2"/>
      <c r="P14422" s="2"/>
      <c r="Q14422" s="2"/>
      <c r="R14422" s="2"/>
      <c r="S14422" s="2"/>
      <c r="AB14422" s="2"/>
    </row>
    <row r="14423" spans="1:28" x14ac:dyDescent="0.2">
      <c r="A14423" s="2"/>
      <c r="E14423" s="2"/>
      <c r="F14423" s="2"/>
      <c r="G14423" s="2"/>
      <c r="H14423" s="2"/>
      <c r="L14423" s="2"/>
      <c r="M14423" s="2"/>
      <c r="P14423" s="2"/>
      <c r="Q14423" s="2"/>
      <c r="R14423" s="2"/>
      <c r="S14423" s="2"/>
      <c r="AB14423" s="2"/>
    </row>
    <row r="14424" spans="1:28" x14ac:dyDescent="0.2">
      <c r="A14424" s="2"/>
      <c r="E14424" s="2"/>
      <c r="F14424" s="2"/>
      <c r="G14424" s="2"/>
      <c r="H14424" s="2"/>
      <c r="L14424" s="2"/>
      <c r="M14424" s="2"/>
      <c r="P14424" s="2"/>
      <c r="Q14424" s="2"/>
      <c r="R14424" s="2"/>
      <c r="S14424" s="2"/>
      <c r="AB14424" s="2"/>
    </row>
    <row r="14425" spans="1:28" x14ac:dyDescent="0.2">
      <c r="A14425" s="2"/>
      <c r="E14425" s="2"/>
      <c r="F14425" s="2"/>
      <c r="G14425" s="2"/>
      <c r="H14425" s="2"/>
      <c r="L14425" s="2"/>
      <c r="M14425" s="2"/>
      <c r="P14425" s="2"/>
      <c r="Q14425" s="2"/>
      <c r="R14425" s="2"/>
      <c r="S14425" s="2"/>
      <c r="AB14425" s="2"/>
    </row>
    <row r="14426" spans="1:28" x14ac:dyDescent="0.2">
      <c r="A14426" s="2"/>
      <c r="E14426" s="2"/>
      <c r="F14426" s="2"/>
      <c r="G14426" s="2"/>
      <c r="H14426" s="2"/>
      <c r="L14426" s="2"/>
      <c r="M14426" s="2"/>
      <c r="P14426" s="2"/>
      <c r="Q14426" s="2"/>
      <c r="R14426" s="2"/>
      <c r="S14426" s="2"/>
      <c r="AB14426" s="2"/>
    </row>
    <row r="14427" spans="1:28" x14ac:dyDescent="0.2">
      <c r="A14427" s="2"/>
      <c r="E14427" s="2"/>
      <c r="F14427" s="2"/>
      <c r="G14427" s="2"/>
      <c r="H14427" s="2"/>
      <c r="L14427" s="2"/>
      <c r="M14427" s="2"/>
      <c r="P14427" s="2"/>
      <c r="Q14427" s="2"/>
      <c r="R14427" s="2"/>
      <c r="S14427" s="2"/>
      <c r="AB14427" s="2"/>
    </row>
    <row r="14428" spans="1:28" x14ac:dyDescent="0.2">
      <c r="A14428" s="2"/>
      <c r="E14428" s="2"/>
      <c r="F14428" s="2"/>
      <c r="G14428" s="2"/>
      <c r="H14428" s="2"/>
      <c r="L14428" s="2"/>
      <c r="M14428" s="2"/>
      <c r="P14428" s="2"/>
      <c r="Q14428" s="2"/>
      <c r="R14428" s="2"/>
      <c r="S14428" s="2"/>
      <c r="AB14428" s="2"/>
    </row>
    <row r="14429" spans="1:28" x14ac:dyDescent="0.2">
      <c r="A14429" s="2"/>
      <c r="E14429" s="2"/>
      <c r="F14429" s="2"/>
      <c r="G14429" s="2"/>
      <c r="H14429" s="2"/>
      <c r="L14429" s="2"/>
      <c r="M14429" s="2"/>
      <c r="P14429" s="2"/>
      <c r="Q14429" s="2"/>
      <c r="R14429" s="2"/>
      <c r="S14429" s="2"/>
      <c r="AB14429" s="2"/>
    </row>
    <row r="14430" spans="1:28" x14ac:dyDescent="0.2">
      <c r="A14430" s="2"/>
      <c r="E14430" s="2"/>
      <c r="F14430" s="2"/>
      <c r="G14430" s="2"/>
      <c r="H14430" s="2"/>
      <c r="L14430" s="2"/>
      <c r="M14430" s="2"/>
      <c r="P14430" s="2"/>
      <c r="Q14430" s="2"/>
      <c r="R14430" s="2"/>
      <c r="S14430" s="2"/>
      <c r="AB14430" s="2"/>
    </row>
    <row r="14431" spans="1:28" x14ac:dyDescent="0.2">
      <c r="A14431" s="2"/>
      <c r="E14431" s="2"/>
      <c r="F14431" s="2"/>
      <c r="G14431" s="2"/>
      <c r="H14431" s="2"/>
      <c r="L14431" s="2"/>
      <c r="M14431" s="2"/>
      <c r="P14431" s="2"/>
      <c r="Q14431" s="2"/>
      <c r="R14431" s="2"/>
      <c r="S14431" s="2"/>
      <c r="AB14431" s="2"/>
    </row>
    <row r="14432" spans="1:28" x14ac:dyDescent="0.2">
      <c r="A14432" s="2"/>
      <c r="E14432" s="2"/>
      <c r="F14432" s="2"/>
      <c r="G14432" s="2"/>
      <c r="H14432" s="2"/>
      <c r="L14432" s="2"/>
      <c r="M14432" s="2"/>
      <c r="P14432" s="2"/>
      <c r="Q14432" s="2"/>
      <c r="R14432" s="2"/>
      <c r="S14432" s="2"/>
      <c r="AB14432" s="2"/>
    </row>
    <row r="14433" spans="1:28" x14ac:dyDescent="0.2">
      <c r="A14433" s="2"/>
      <c r="E14433" s="2"/>
      <c r="F14433" s="2"/>
      <c r="G14433" s="2"/>
      <c r="H14433" s="2"/>
      <c r="L14433" s="2"/>
      <c r="M14433" s="2"/>
      <c r="P14433" s="2"/>
      <c r="Q14433" s="2"/>
      <c r="R14433" s="2"/>
      <c r="S14433" s="2"/>
      <c r="AB14433" s="2"/>
    </row>
    <row r="14434" spans="1:28" x14ac:dyDescent="0.2">
      <c r="A14434" s="2"/>
      <c r="E14434" s="2"/>
      <c r="F14434" s="2"/>
      <c r="G14434" s="2"/>
      <c r="H14434" s="2"/>
      <c r="L14434" s="2"/>
      <c r="M14434" s="2"/>
      <c r="P14434" s="2"/>
      <c r="Q14434" s="2"/>
      <c r="R14434" s="2"/>
      <c r="S14434" s="2"/>
      <c r="AB14434" s="2"/>
    </row>
    <row r="14435" spans="1:28" x14ac:dyDescent="0.2">
      <c r="A14435" s="2"/>
      <c r="E14435" s="2"/>
      <c r="F14435" s="2"/>
      <c r="G14435" s="2"/>
      <c r="H14435" s="2"/>
      <c r="L14435" s="2"/>
      <c r="M14435" s="2"/>
      <c r="P14435" s="2"/>
      <c r="Q14435" s="2"/>
      <c r="R14435" s="2"/>
      <c r="S14435" s="2"/>
      <c r="AB14435" s="2"/>
    </row>
    <row r="14436" spans="1:28" x14ac:dyDescent="0.2">
      <c r="A14436" s="2"/>
      <c r="E14436" s="2"/>
      <c r="F14436" s="2"/>
      <c r="G14436" s="2"/>
      <c r="H14436" s="2"/>
      <c r="L14436" s="2"/>
      <c r="M14436" s="2"/>
      <c r="P14436" s="2"/>
      <c r="Q14436" s="2"/>
      <c r="R14436" s="2"/>
      <c r="S14436" s="2"/>
      <c r="AB14436" s="2"/>
    </row>
    <row r="14437" spans="1:28" x14ac:dyDescent="0.2">
      <c r="A14437" s="2"/>
      <c r="E14437" s="2"/>
      <c r="F14437" s="2"/>
      <c r="G14437" s="2"/>
      <c r="H14437" s="2"/>
      <c r="L14437" s="2"/>
      <c r="M14437" s="2"/>
      <c r="P14437" s="2"/>
      <c r="Q14437" s="2"/>
      <c r="R14437" s="2"/>
      <c r="S14437" s="2"/>
      <c r="AB14437" s="2"/>
    </row>
    <row r="14438" spans="1:28" x14ac:dyDescent="0.2">
      <c r="A14438" s="2"/>
      <c r="E14438" s="2"/>
      <c r="F14438" s="2"/>
      <c r="G14438" s="2"/>
      <c r="H14438" s="2"/>
      <c r="L14438" s="2"/>
      <c r="M14438" s="2"/>
      <c r="P14438" s="2"/>
      <c r="Q14438" s="2"/>
      <c r="R14438" s="2"/>
      <c r="S14438" s="2"/>
      <c r="AB14438" s="2"/>
    </row>
    <row r="14439" spans="1:28" x14ac:dyDescent="0.2">
      <c r="A14439" s="2"/>
      <c r="E14439" s="2"/>
      <c r="F14439" s="2"/>
      <c r="G14439" s="2"/>
      <c r="H14439" s="2"/>
      <c r="L14439" s="2"/>
      <c r="M14439" s="2"/>
      <c r="P14439" s="2"/>
      <c r="Q14439" s="2"/>
      <c r="R14439" s="2"/>
      <c r="S14439" s="2"/>
      <c r="AB14439" s="2"/>
    </row>
    <row r="14440" spans="1:28" x14ac:dyDescent="0.2">
      <c r="A14440" s="2"/>
      <c r="E14440" s="2"/>
      <c r="F14440" s="2"/>
      <c r="G14440" s="2"/>
      <c r="H14440" s="2"/>
      <c r="L14440" s="2"/>
      <c r="M14440" s="2"/>
      <c r="P14440" s="2"/>
      <c r="Q14440" s="2"/>
      <c r="R14440" s="2"/>
      <c r="S14440" s="2"/>
      <c r="AB14440" s="2"/>
    </row>
    <row r="14441" spans="1:28" x14ac:dyDescent="0.2">
      <c r="A14441" s="2"/>
      <c r="E14441" s="2"/>
      <c r="F14441" s="2"/>
      <c r="G14441" s="2"/>
      <c r="H14441" s="2"/>
      <c r="L14441" s="2"/>
      <c r="M14441" s="2"/>
      <c r="P14441" s="2"/>
      <c r="Q14441" s="2"/>
      <c r="R14441" s="2"/>
      <c r="S14441" s="2"/>
      <c r="AB14441" s="2"/>
    </row>
    <row r="14442" spans="1:28" x14ac:dyDescent="0.2">
      <c r="A14442" s="2"/>
      <c r="E14442" s="2"/>
      <c r="F14442" s="2"/>
      <c r="G14442" s="2"/>
      <c r="H14442" s="2"/>
      <c r="L14442" s="2"/>
      <c r="M14442" s="2"/>
      <c r="P14442" s="2"/>
      <c r="Q14442" s="2"/>
      <c r="R14442" s="2"/>
      <c r="S14442" s="2"/>
      <c r="AB14442" s="2"/>
    </row>
    <row r="14443" spans="1:28" x14ac:dyDescent="0.2">
      <c r="A14443" s="2"/>
      <c r="E14443" s="2"/>
      <c r="F14443" s="2"/>
      <c r="G14443" s="2"/>
      <c r="H14443" s="2"/>
      <c r="L14443" s="2"/>
      <c r="M14443" s="2"/>
      <c r="P14443" s="2"/>
      <c r="Q14443" s="2"/>
      <c r="R14443" s="2"/>
      <c r="S14443" s="2"/>
      <c r="AB14443" s="2"/>
    </row>
    <row r="14444" spans="1:28" x14ac:dyDescent="0.2">
      <c r="A14444" s="2"/>
      <c r="E14444" s="2"/>
      <c r="F14444" s="2"/>
      <c r="G14444" s="2"/>
      <c r="H14444" s="2"/>
      <c r="L14444" s="2"/>
      <c r="M14444" s="2"/>
      <c r="P14444" s="2"/>
      <c r="Q14444" s="2"/>
      <c r="R14444" s="2"/>
      <c r="S14444" s="2"/>
      <c r="AB14444" s="2"/>
    </row>
    <row r="14445" spans="1:28" x14ac:dyDescent="0.2">
      <c r="A14445" s="2"/>
      <c r="E14445" s="2"/>
      <c r="F14445" s="2"/>
      <c r="G14445" s="2"/>
      <c r="H14445" s="2"/>
      <c r="L14445" s="2"/>
      <c r="M14445" s="2"/>
      <c r="P14445" s="2"/>
      <c r="Q14445" s="2"/>
      <c r="R14445" s="2"/>
      <c r="S14445" s="2"/>
      <c r="AB14445" s="2"/>
    </row>
    <row r="14446" spans="1:28" x14ac:dyDescent="0.2">
      <c r="A14446" s="2"/>
      <c r="E14446" s="2"/>
      <c r="F14446" s="2"/>
      <c r="G14446" s="2"/>
      <c r="H14446" s="2"/>
      <c r="L14446" s="2"/>
      <c r="M14446" s="2"/>
      <c r="P14446" s="2"/>
      <c r="Q14446" s="2"/>
      <c r="R14446" s="2"/>
      <c r="S14446" s="2"/>
      <c r="AB14446" s="2"/>
    </row>
    <row r="14447" spans="1:28" x14ac:dyDescent="0.2">
      <c r="A14447" s="2"/>
      <c r="E14447" s="2"/>
      <c r="F14447" s="2"/>
      <c r="G14447" s="2"/>
      <c r="H14447" s="2"/>
      <c r="L14447" s="2"/>
      <c r="M14447" s="2"/>
      <c r="P14447" s="2"/>
      <c r="Q14447" s="2"/>
      <c r="R14447" s="2"/>
      <c r="S14447" s="2"/>
      <c r="AB14447" s="2"/>
    </row>
    <row r="14448" spans="1:28" x14ac:dyDescent="0.2">
      <c r="A14448" s="2"/>
      <c r="E14448" s="2"/>
      <c r="F14448" s="2"/>
      <c r="G14448" s="2"/>
      <c r="H14448" s="2"/>
      <c r="L14448" s="2"/>
      <c r="M14448" s="2"/>
      <c r="P14448" s="2"/>
      <c r="Q14448" s="2"/>
      <c r="R14448" s="2"/>
      <c r="S14448" s="2"/>
      <c r="AB14448" s="2"/>
    </row>
    <row r="14449" spans="1:28" x14ac:dyDescent="0.2">
      <c r="A14449" s="2"/>
      <c r="E14449" s="2"/>
      <c r="F14449" s="2"/>
      <c r="G14449" s="2"/>
      <c r="H14449" s="2"/>
      <c r="L14449" s="2"/>
      <c r="M14449" s="2"/>
      <c r="P14449" s="2"/>
      <c r="Q14449" s="2"/>
      <c r="R14449" s="2"/>
      <c r="S14449" s="2"/>
      <c r="AB14449" s="2"/>
    </row>
    <row r="14450" spans="1:28" x14ac:dyDescent="0.2">
      <c r="A14450" s="2"/>
      <c r="E14450" s="2"/>
      <c r="F14450" s="2"/>
      <c r="G14450" s="2"/>
      <c r="H14450" s="2"/>
      <c r="L14450" s="2"/>
      <c r="M14450" s="2"/>
      <c r="P14450" s="2"/>
      <c r="Q14450" s="2"/>
      <c r="R14450" s="2"/>
      <c r="S14450" s="2"/>
      <c r="AB14450" s="2"/>
    </row>
    <row r="14451" spans="1:28" x14ac:dyDescent="0.2">
      <c r="A14451" s="2"/>
      <c r="E14451" s="2"/>
      <c r="F14451" s="2"/>
      <c r="G14451" s="2"/>
      <c r="H14451" s="2"/>
      <c r="L14451" s="2"/>
      <c r="M14451" s="2"/>
      <c r="P14451" s="2"/>
      <c r="Q14451" s="2"/>
      <c r="R14451" s="2"/>
      <c r="S14451" s="2"/>
      <c r="AB14451" s="2"/>
    </row>
    <row r="14452" spans="1:28" x14ac:dyDescent="0.2">
      <c r="A14452" s="2"/>
      <c r="E14452" s="2"/>
      <c r="F14452" s="2"/>
      <c r="G14452" s="2"/>
      <c r="H14452" s="2"/>
      <c r="L14452" s="2"/>
      <c r="M14452" s="2"/>
      <c r="P14452" s="2"/>
      <c r="Q14452" s="2"/>
      <c r="R14452" s="2"/>
      <c r="S14452" s="2"/>
      <c r="AB14452" s="2"/>
    </row>
    <row r="14453" spans="1:28" x14ac:dyDescent="0.2">
      <c r="A14453" s="2"/>
      <c r="E14453" s="2"/>
      <c r="F14453" s="2"/>
      <c r="G14453" s="2"/>
      <c r="H14453" s="2"/>
      <c r="L14453" s="2"/>
      <c r="M14453" s="2"/>
      <c r="P14453" s="2"/>
      <c r="Q14453" s="2"/>
      <c r="R14453" s="2"/>
      <c r="S14453" s="2"/>
      <c r="AB14453" s="2"/>
    </row>
    <row r="14454" spans="1:28" x14ac:dyDescent="0.2">
      <c r="A14454" s="2"/>
      <c r="E14454" s="2"/>
      <c r="F14454" s="2"/>
      <c r="G14454" s="2"/>
      <c r="H14454" s="2"/>
      <c r="L14454" s="2"/>
      <c r="M14454" s="2"/>
      <c r="P14454" s="2"/>
      <c r="Q14454" s="2"/>
      <c r="R14454" s="2"/>
      <c r="S14454" s="2"/>
      <c r="AB14454" s="2"/>
    </row>
    <row r="14455" spans="1:28" x14ac:dyDescent="0.2">
      <c r="A14455" s="2"/>
      <c r="E14455" s="2"/>
      <c r="F14455" s="2"/>
      <c r="G14455" s="2"/>
      <c r="H14455" s="2"/>
      <c r="L14455" s="2"/>
      <c r="M14455" s="2"/>
      <c r="P14455" s="2"/>
      <c r="Q14455" s="2"/>
      <c r="R14455" s="2"/>
      <c r="S14455" s="2"/>
      <c r="AB14455" s="2"/>
    </row>
    <row r="14456" spans="1:28" x14ac:dyDescent="0.2">
      <c r="A14456" s="2"/>
      <c r="E14456" s="2"/>
      <c r="F14456" s="2"/>
      <c r="G14456" s="2"/>
      <c r="H14456" s="2"/>
      <c r="L14456" s="2"/>
      <c r="M14456" s="2"/>
      <c r="P14456" s="2"/>
      <c r="Q14456" s="2"/>
      <c r="R14456" s="2"/>
      <c r="S14456" s="2"/>
      <c r="AB14456" s="2"/>
    </row>
    <row r="14457" spans="1:28" x14ac:dyDescent="0.2">
      <c r="A14457" s="2"/>
      <c r="E14457" s="2"/>
      <c r="F14457" s="2"/>
      <c r="G14457" s="2"/>
      <c r="H14457" s="2"/>
      <c r="L14457" s="2"/>
      <c r="M14457" s="2"/>
      <c r="P14457" s="2"/>
      <c r="Q14457" s="2"/>
      <c r="R14457" s="2"/>
      <c r="S14457" s="2"/>
      <c r="AB14457" s="2"/>
    </row>
    <row r="14458" spans="1:28" x14ac:dyDescent="0.2">
      <c r="A14458" s="2"/>
      <c r="E14458" s="2"/>
      <c r="F14458" s="2"/>
      <c r="G14458" s="2"/>
      <c r="H14458" s="2"/>
      <c r="L14458" s="2"/>
      <c r="M14458" s="2"/>
      <c r="P14458" s="2"/>
      <c r="Q14458" s="2"/>
      <c r="R14458" s="2"/>
      <c r="S14458" s="2"/>
      <c r="AB14458" s="2"/>
    </row>
    <row r="14459" spans="1:28" x14ac:dyDescent="0.2">
      <c r="A14459" s="2"/>
      <c r="E14459" s="2"/>
      <c r="F14459" s="2"/>
      <c r="G14459" s="2"/>
      <c r="H14459" s="2"/>
      <c r="L14459" s="2"/>
      <c r="M14459" s="2"/>
      <c r="P14459" s="2"/>
      <c r="Q14459" s="2"/>
      <c r="R14459" s="2"/>
      <c r="S14459" s="2"/>
      <c r="AB14459" s="2"/>
    </row>
    <row r="14460" spans="1:28" x14ac:dyDescent="0.2">
      <c r="A14460" s="2"/>
      <c r="E14460" s="2"/>
      <c r="F14460" s="2"/>
      <c r="G14460" s="2"/>
      <c r="H14460" s="2"/>
      <c r="L14460" s="2"/>
      <c r="M14460" s="2"/>
      <c r="P14460" s="2"/>
      <c r="Q14460" s="2"/>
      <c r="R14460" s="2"/>
      <c r="S14460" s="2"/>
      <c r="AB14460" s="2"/>
    </row>
    <row r="14461" spans="1:28" x14ac:dyDescent="0.2">
      <c r="A14461" s="2"/>
      <c r="E14461" s="2"/>
      <c r="F14461" s="2"/>
      <c r="G14461" s="2"/>
      <c r="H14461" s="2"/>
      <c r="L14461" s="2"/>
      <c r="M14461" s="2"/>
      <c r="P14461" s="2"/>
      <c r="Q14461" s="2"/>
      <c r="R14461" s="2"/>
      <c r="S14461" s="2"/>
      <c r="AB14461" s="2"/>
    </row>
    <row r="14462" spans="1:28" x14ac:dyDescent="0.2">
      <c r="A14462" s="2"/>
      <c r="E14462" s="2"/>
      <c r="F14462" s="2"/>
      <c r="G14462" s="2"/>
      <c r="H14462" s="2"/>
      <c r="L14462" s="2"/>
      <c r="M14462" s="2"/>
      <c r="P14462" s="2"/>
      <c r="Q14462" s="2"/>
      <c r="R14462" s="2"/>
      <c r="S14462" s="2"/>
      <c r="AB14462" s="2"/>
    </row>
    <row r="14463" spans="1:28" x14ac:dyDescent="0.2">
      <c r="A14463" s="2"/>
      <c r="E14463" s="2"/>
      <c r="F14463" s="2"/>
      <c r="G14463" s="2"/>
      <c r="H14463" s="2"/>
      <c r="L14463" s="2"/>
      <c r="M14463" s="2"/>
      <c r="P14463" s="2"/>
      <c r="Q14463" s="2"/>
      <c r="R14463" s="2"/>
      <c r="S14463" s="2"/>
      <c r="AB14463" s="2"/>
    </row>
    <row r="14464" spans="1:28" x14ac:dyDescent="0.2">
      <c r="A14464" s="2"/>
      <c r="E14464" s="2"/>
      <c r="F14464" s="2"/>
      <c r="G14464" s="2"/>
      <c r="H14464" s="2"/>
      <c r="L14464" s="2"/>
      <c r="M14464" s="2"/>
      <c r="P14464" s="2"/>
      <c r="Q14464" s="2"/>
      <c r="R14464" s="2"/>
      <c r="S14464" s="2"/>
      <c r="AB14464" s="2"/>
    </row>
    <row r="14465" spans="1:28" x14ac:dyDescent="0.2">
      <c r="A14465" s="2"/>
      <c r="E14465" s="2"/>
      <c r="F14465" s="2"/>
      <c r="G14465" s="2"/>
      <c r="H14465" s="2"/>
      <c r="L14465" s="2"/>
      <c r="M14465" s="2"/>
      <c r="P14465" s="2"/>
      <c r="Q14465" s="2"/>
      <c r="R14465" s="2"/>
      <c r="S14465" s="2"/>
      <c r="AB14465" s="2"/>
    </row>
    <row r="14466" spans="1:28" x14ac:dyDescent="0.2">
      <c r="A14466" s="2"/>
      <c r="E14466" s="2"/>
      <c r="F14466" s="2"/>
      <c r="G14466" s="2"/>
      <c r="H14466" s="2"/>
      <c r="L14466" s="2"/>
      <c r="M14466" s="2"/>
      <c r="P14466" s="2"/>
      <c r="Q14466" s="2"/>
      <c r="R14466" s="2"/>
      <c r="S14466" s="2"/>
      <c r="AB14466" s="2"/>
    </row>
    <row r="14467" spans="1:28" x14ac:dyDescent="0.2">
      <c r="A14467" s="2"/>
      <c r="E14467" s="2"/>
      <c r="F14467" s="2"/>
      <c r="G14467" s="2"/>
      <c r="H14467" s="2"/>
      <c r="L14467" s="2"/>
      <c r="M14467" s="2"/>
      <c r="P14467" s="2"/>
      <c r="Q14467" s="2"/>
      <c r="R14467" s="2"/>
      <c r="S14467" s="2"/>
      <c r="AB14467" s="2"/>
    </row>
    <row r="14468" spans="1:28" x14ac:dyDescent="0.2">
      <c r="A14468" s="2"/>
      <c r="E14468" s="2"/>
      <c r="F14468" s="2"/>
      <c r="G14468" s="2"/>
      <c r="H14468" s="2"/>
      <c r="L14468" s="2"/>
      <c r="M14468" s="2"/>
      <c r="P14468" s="2"/>
      <c r="Q14468" s="2"/>
      <c r="R14468" s="2"/>
      <c r="S14468" s="2"/>
      <c r="AB14468" s="2"/>
    </row>
    <row r="14469" spans="1:28" x14ac:dyDescent="0.2">
      <c r="A14469" s="2"/>
      <c r="E14469" s="2"/>
      <c r="F14469" s="2"/>
      <c r="G14469" s="2"/>
      <c r="H14469" s="2"/>
      <c r="L14469" s="2"/>
      <c r="M14469" s="2"/>
      <c r="P14469" s="2"/>
      <c r="Q14469" s="2"/>
      <c r="R14469" s="2"/>
      <c r="S14469" s="2"/>
      <c r="AB14469" s="2"/>
    </row>
    <row r="14470" spans="1:28" x14ac:dyDescent="0.2">
      <c r="A14470" s="2"/>
      <c r="E14470" s="2"/>
      <c r="F14470" s="2"/>
      <c r="G14470" s="2"/>
      <c r="H14470" s="2"/>
      <c r="L14470" s="2"/>
      <c r="M14470" s="2"/>
      <c r="P14470" s="2"/>
      <c r="Q14470" s="2"/>
      <c r="R14470" s="2"/>
      <c r="S14470" s="2"/>
      <c r="AB14470" s="2"/>
    </row>
    <row r="14471" spans="1:28" x14ac:dyDescent="0.2">
      <c r="A14471" s="2"/>
      <c r="E14471" s="2"/>
      <c r="F14471" s="2"/>
      <c r="G14471" s="2"/>
      <c r="H14471" s="2"/>
      <c r="L14471" s="2"/>
      <c r="M14471" s="2"/>
      <c r="P14471" s="2"/>
      <c r="Q14471" s="2"/>
      <c r="R14471" s="2"/>
      <c r="S14471" s="2"/>
      <c r="AB14471" s="2"/>
    </row>
    <row r="14472" spans="1:28" x14ac:dyDescent="0.2">
      <c r="A14472" s="2"/>
      <c r="E14472" s="2"/>
      <c r="F14472" s="2"/>
      <c r="G14472" s="2"/>
      <c r="H14472" s="2"/>
      <c r="L14472" s="2"/>
      <c r="M14472" s="2"/>
      <c r="P14472" s="2"/>
      <c r="Q14472" s="2"/>
      <c r="R14472" s="2"/>
      <c r="S14472" s="2"/>
      <c r="AB14472" s="2"/>
    </row>
    <row r="14473" spans="1:28" x14ac:dyDescent="0.2">
      <c r="A14473" s="2"/>
      <c r="E14473" s="2"/>
      <c r="F14473" s="2"/>
      <c r="G14473" s="2"/>
      <c r="H14473" s="2"/>
      <c r="L14473" s="2"/>
      <c r="M14473" s="2"/>
      <c r="P14473" s="2"/>
      <c r="Q14473" s="2"/>
      <c r="R14473" s="2"/>
      <c r="S14473" s="2"/>
      <c r="AB14473" s="2"/>
    </row>
    <row r="14474" spans="1:28" x14ac:dyDescent="0.2">
      <c r="A14474" s="2"/>
      <c r="E14474" s="2"/>
      <c r="F14474" s="2"/>
      <c r="G14474" s="2"/>
      <c r="H14474" s="2"/>
      <c r="L14474" s="2"/>
      <c r="M14474" s="2"/>
      <c r="P14474" s="2"/>
      <c r="Q14474" s="2"/>
      <c r="R14474" s="2"/>
      <c r="S14474" s="2"/>
      <c r="AB14474" s="2"/>
    </row>
    <row r="14475" spans="1:28" x14ac:dyDescent="0.2">
      <c r="A14475" s="2"/>
      <c r="E14475" s="2"/>
      <c r="F14475" s="2"/>
      <c r="G14475" s="2"/>
      <c r="H14475" s="2"/>
      <c r="L14475" s="2"/>
      <c r="M14475" s="2"/>
      <c r="P14475" s="2"/>
      <c r="Q14475" s="2"/>
      <c r="R14475" s="2"/>
      <c r="S14475" s="2"/>
      <c r="AB14475" s="2"/>
    </row>
    <row r="14476" spans="1:28" x14ac:dyDescent="0.2">
      <c r="A14476" s="2"/>
      <c r="E14476" s="2"/>
      <c r="F14476" s="2"/>
      <c r="G14476" s="2"/>
      <c r="H14476" s="2"/>
      <c r="L14476" s="2"/>
      <c r="M14476" s="2"/>
      <c r="P14476" s="2"/>
      <c r="Q14476" s="2"/>
      <c r="R14476" s="2"/>
      <c r="S14476" s="2"/>
      <c r="AB14476" s="2"/>
    </row>
    <row r="14477" spans="1:28" x14ac:dyDescent="0.2">
      <c r="A14477" s="2"/>
      <c r="E14477" s="2"/>
      <c r="F14477" s="2"/>
      <c r="G14477" s="2"/>
      <c r="H14477" s="2"/>
      <c r="L14477" s="2"/>
      <c r="M14477" s="2"/>
      <c r="P14477" s="2"/>
      <c r="Q14477" s="2"/>
      <c r="R14477" s="2"/>
      <c r="S14477" s="2"/>
      <c r="AB14477" s="2"/>
    </row>
    <row r="14478" spans="1:28" x14ac:dyDescent="0.2">
      <c r="A14478" s="2"/>
      <c r="E14478" s="2"/>
      <c r="F14478" s="2"/>
      <c r="G14478" s="2"/>
      <c r="H14478" s="2"/>
      <c r="L14478" s="2"/>
      <c r="M14478" s="2"/>
      <c r="P14478" s="2"/>
      <c r="Q14478" s="2"/>
      <c r="R14478" s="2"/>
      <c r="S14478" s="2"/>
      <c r="AB14478" s="2"/>
    </row>
    <row r="14479" spans="1:28" x14ac:dyDescent="0.2">
      <c r="A14479" s="2"/>
      <c r="E14479" s="2"/>
      <c r="F14479" s="2"/>
      <c r="G14479" s="2"/>
      <c r="H14479" s="2"/>
      <c r="L14479" s="2"/>
      <c r="M14479" s="2"/>
      <c r="P14479" s="2"/>
      <c r="Q14479" s="2"/>
      <c r="R14479" s="2"/>
      <c r="S14479" s="2"/>
      <c r="AB14479" s="2"/>
    </row>
    <row r="14480" spans="1:28" x14ac:dyDescent="0.2">
      <c r="A14480" s="2"/>
      <c r="E14480" s="2"/>
      <c r="F14480" s="2"/>
      <c r="G14480" s="2"/>
      <c r="H14480" s="2"/>
      <c r="L14480" s="2"/>
      <c r="M14480" s="2"/>
      <c r="P14480" s="2"/>
      <c r="Q14480" s="2"/>
      <c r="R14480" s="2"/>
      <c r="S14480" s="2"/>
      <c r="AB14480" s="2"/>
    </row>
    <row r="14481" spans="1:28" x14ac:dyDescent="0.2">
      <c r="A14481" s="2"/>
      <c r="E14481" s="2"/>
      <c r="F14481" s="2"/>
      <c r="G14481" s="2"/>
      <c r="H14481" s="2"/>
      <c r="L14481" s="2"/>
      <c r="M14481" s="2"/>
      <c r="P14481" s="2"/>
      <c r="Q14481" s="2"/>
      <c r="R14481" s="2"/>
      <c r="S14481" s="2"/>
      <c r="AB14481" s="2"/>
    </row>
    <row r="14482" spans="1:28" x14ac:dyDescent="0.2">
      <c r="A14482" s="2"/>
      <c r="E14482" s="2"/>
      <c r="F14482" s="2"/>
      <c r="G14482" s="2"/>
      <c r="H14482" s="2"/>
      <c r="L14482" s="2"/>
      <c r="M14482" s="2"/>
      <c r="P14482" s="2"/>
      <c r="Q14482" s="2"/>
      <c r="R14482" s="2"/>
      <c r="S14482" s="2"/>
      <c r="AB14482" s="2"/>
    </row>
    <row r="14483" spans="1:28" x14ac:dyDescent="0.2">
      <c r="A14483" s="2"/>
      <c r="E14483" s="2"/>
      <c r="F14483" s="2"/>
      <c r="G14483" s="2"/>
      <c r="H14483" s="2"/>
      <c r="L14483" s="2"/>
      <c r="M14483" s="2"/>
      <c r="P14483" s="2"/>
      <c r="Q14483" s="2"/>
      <c r="R14483" s="2"/>
      <c r="S14483" s="2"/>
      <c r="AB14483" s="2"/>
    </row>
    <row r="14484" spans="1:28" x14ac:dyDescent="0.2">
      <c r="A14484" s="2"/>
      <c r="E14484" s="2"/>
      <c r="F14484" s="2"/>
      <c r="G14484" s="2"/>
      <c r="H14484" s="2"/>
      <c r="L14484" s="2"/>
      <c r="M14484" s="2"/>
      <c r="P14484" s="2"/>
      <c r="Q14484" s="2"/>
      <c r="R14484" s="2"/>
      <c r="S14484" s="2"/>
      <c r="AB14484" s="2"/>
    </row>
    <row r="14485" spans="1:28" x14ac:dyDescent="0.2">
      <c r="A14485" s="2"/>
      <c r="E14485" s="2"/>
      <c r="F14485" s="2"/>
      <c r="G14485" s="2"/>
      <c r="H14485" s="2"/>
      <c r="L14485" s="2"/>
      <c r="M14485" s="2"/>
      <c r="P14485" s="2"/>
      <c r="Q14485" s="2"/>
      <c r="R14485" s="2"/>
      <c r="S14485" s="2"/>
      <c r="AB14485" s="2"/>
    </row>
    <row r="14486" spans="1:28" x14ac:dyDescent="0.2">
      <c r="A14486" s="2"/>
      <c r="E14486" s="2"/>
      <c r="F14486" s="2"/>
      <c r="G14486" s="2"/>
      <c r="H14486" s="2"/>
      <c r="L14486" s="2"/>
      <c r="M14486" s="2"/>
      <c r="P14486" s="2"/>
      <c r="Q14486" s="2"/>
      <c r="R14486" s="2"/>
      <c r="S14486" s="2"/>
      <c r="AB14486" s="2"/>
    </row>
    <row r="14487" spans="1:28" x14ac:dyDescent="0.2">
      <c r="A14487" s="2"/>
      <c r="E14487" s="2"/>
      <c r="F14487" s="2"/>
      <c r="G14487" s="2"/>
      <c r="H14487" s="2"/>
      <c r="L14487" s="2"/>
      <c r="M14487" s="2"/>
      <c r="P14487" s="2"/>
      <c r="Q14487" s="2"/>
      <c r="R14487" s="2"/>
      <c r="S14487" s="2"/>
      <c r="AB14487" s="2"/>
    </row>
    <row r="14488" spans="1:28" x14ac:dyDescent="0.2">
      <c r="A14488" s="2"/>
      <c r="E14488" s="2"/>
      <c r="F14488" s="2"/>
      <c r="G14488" s="2"/>
      <c r="H14488" s="2"/>
      <c r="L14488" s="2"/>
      <c r="M14488" s="2"/>
      <c r="P14488" s="2"/>
      <c r="Q14488" s="2"/>
      <c r="R14488" s="2"/>
      <c r="S14488" s="2"/>
      <c r="AB14488" s="2"/>
    </row>
    <row r="14489" spans="1:28" x14ac:dyDescent="0.2">
      <c r="A14489" s="2"/>
      <c r="E14489" s="2"/>
      <c r="F14489" s="2"/>
      <c r="G14489" s="2"/>
      <c r="H14489" s="2"/>
      <c r="L14489" s="2"/>
      <c r="M14489" s="2"/>
      <c r="P14489" s="2"/>
      <c r="Q14489" s="2"/>
      <c r="R14489" s="2"/>
      <c r="S14489" s="2"/>
      <c r="AB14489" s="2"/>
    </row>
    <row r="14490" spans="1:28" x14ac:dyDescent="0.2">
      <c r="A14490" s="2"/>
      <c r="E14490" s="2"/>
      <c r="F14490" s="2"/>
      <c r="G14490" s="2"/>
      <c r="H14490" s="2"/>
      <c r="L14490" s="2"/>
      <c r="M14490" s="2"/>
      <c r="P14490" s="2"/>
      <c r="Q14490" s="2"/>
      <c r="R14490" s="2"/>
      <c r="S14490" s="2"/>
      <c r="AB14490" s="2"/>
    </row>
    <row r="14491" spans="1:28" x14ac:dyDescent="0.2">
      <c r="A14491" s="2"/>
      <c r="E14491" s="2"/>
      <c r="F14491" s="2"/>
      <c r="G14491" s="2"/>
      <c r="H14491" s="2"/>
      <c r="L14491" s="2"/>
      <c r="M14491" s="2"/>
      <c r="P14491" s="2"/>
      <c r="Q14491" s="2"/>
      <c r="R14491" s="2"/>
      <c r="S14491" s="2"/>
      <c r="AB14491" s="2"/>
    </row>
    <row r="14492" spans="1:28" x14ac:dyDescent="0.2">
      <c r="A14492" s="2"/>
      <c r="E14492" s="2"/>
      <c r="F14492" s="2"/>
      <c r="G14492" s="2"/>
      <c r="H14492" s="2"/>
      <c r="L14492" s="2"/>
      <c r="M14492" s="2"/>
      <c r="P14492" s="2"/>
      <c r="Q14492" s="2"/>
      <c r="R14492" s="2"/>
      <c r="S14492" s="2"/>
      <c r="AB14492" s="2"/>
    </row>
    <row r="14493" spans="1:28" x14ac:dyDescent="0.2">
      <c r="A14493" s="2"/>
      <c r="E14493" s="2"/>
      <c r="F14493" s="2"/>
      <c r="G14493" s="2"/>
      <c r="H14493" s="2"/>
      <c r="L14493" s="2"/>
      <c r="M14493" s="2"/>
      <c r="P14493" s="2"/>
      <c r="Q14493" s="2"/>
      <c r="R14493" s="2"/>
      <c r="S14493" s="2"/>
      <c r="AB14493" s="2"/>
    </row>
    <row r="14494" spans="1:28" x14ac:dyDescent="0.2">
      <c r="A14494" s="2"/>
      <c r="E14494" s="2"/>
      <c r="F14494" s="2"/>
      <c r="G14494" s="2"/>
      <c r="H14494" s="2"/>
      <c r="L14494" s="2"/>
      <c r="M14494" s="2"/>
      <c r="P14494" s="2"/>
      <c r="Q14494" s="2"/>
      <c r="R14494" s="2"/>
      <c r="S14494" s="2"/>
      <c r="AB14494" s="2"/>
    </row>
    <row r="14495" spans="1:28" x14ac:dyDescent="0.2">
      <c r="A14495" s="2"/>
      <c r="E14495" s="2"/>
      <c r="F14495" s="2"/>
      <c r="G14495" s="2"/>
      <c r="H14495" s="2"/>
      <c r="L14495" s="2"/>
      <c r="M14495" s="2"/>
      <c r="P14495" s="2"/>
      <c r="Q14495" s="2"/>
      <c r="R14495" s="2"/>
      <c r="S14495" s="2"/>
      <c r="AB14495" s="2"/>
    </row>
    <row r="14496" spans="1:28" x14ac:dyDescent="0.2">
      <c r="A14496" s="2"/>
      <c r="E14496" s="2"/>
      <c r="F14496" s="2"/>
      <c r="G14496" s="2"/>
      <c r="H14496" s="2"/>
      <c r="L14496" s="2"/>
      <c r="M14496" s="2"/>
      <c r="P14496" s="2"/>
      <c r="Q14496" s="2"/>
      <c r="R14496" s="2"/>
      <c r="S14496" s="2"/>
      <c r="AB14496" s="2"/>
    </row>
    <row r="14497" spans="1:28" x14ac:dyDescent="0.2">
      <c r="A14497" s="2"/>
      <c r="E14497" s="2"/>
      <c r="F14497" s="2"/>
      <c r="G14497" s="2"/>
      <c r="H14497" s="2"/>
      <c r="L14497" s="2"/>
      <c r="M14497" s="2"/>
      <c r="P14497" s="2"/>
      <c r="Q14497" s="2"/>
      <c r="R14497" s="2"/>
      <c r="S14497" s="2"/>
      <c r="AB14497" s="2"/>
    </row>
    <row r="14498" spans="1:28" x14ac:dyDescent="0.2">
      <c r="A14498" s="2"/>
      <c r="E14498" s="2"/>
      <c r="F14498" s="2"/>
      <c r="G14498" s="2"/>
      <c r="H14498" s="2"/>
      <c r="L14498" s="2"/>
      <c r="M14498" s="2"/>
      <c r="P14498" s="2"/>
      <c r="Q14498" s="2"/>
      <c r="R14498" s="2"/>
      <c r="S14498" s="2"/>
      <c r="AB14498" s="2"/>
    </row>
    <row r="14499" spans="1:28" x14ac:dyDescent="0.2">
      <c r="A14499" s="2"/>
      <c r="E14499" s="2"/>
      <c r="F14499" s="2"/>
      <c r="G14499" s="2"/>
      <c r="H14499" s="2"/>
      <c r="L14499" s="2"/>
      <c r="M14499" s="2"/>
      <c r="P14499" s="2"/>
      <c r="Q14499" s="2"/>
      <c r="R14499" s="2"/>
      <c r="S14499" s="2"/>
      <c r="AB14499" s="2"/>
    </row>
    <row r="14500" spans="1:28" x14ac:dyDescent="0.2">
      <c r="A14500" s="2"/>
      <c r="E14500" s="2"/>
      <c r="F14500" s="2"/>
      <c r="G14500" s="2"/>
      <c r="H14500" s="2"/>
      <c r="L14500" s="2"/>
      <c r="M14500" s="2"/>
      <c r="P14500" s="2"/>
      <c r="Q14500" s="2"/>
      <c r="R14500" s="2"/>
      <c r="S14500" s="2"/>
      <c r="AB14500" s="2"/>
    </row>
    <row r="14501" spans="1:28" x14ac:dyDescent="0.2">
      <c r="A14501" s="2"/>
      <c r="E14501" s="2"/>
      <c r="F14501" s="2"/>
      <c r="G14501" s="2"/>
      <c r="H14501" s="2"/>
      <c r="L14501" s="2"/>
      <c r="M14501" s="2"/>
      <c r="P14501" s="2"/>
      <c r="Q14501" s="2"/>
      <c r="R14501" s="2"/>
      <c r="S14501" s="2"/>
      <c r="AB14501" s="2"/>
    </row>
    <row r="14502" spans="1:28" x14ac:dyDescent="0.2">
      <c r="A14502" s="2"/>
      <c r="E14502" s="2"/>
      <c r="F14502" s="2"/>
      <c r="G14502" s="2"/>
      <c r="H14502" s="2"/>
      <c r="L14502" s="2"/>
      <c r="M14502" s="2"/>
      <c r="P14502" s="2"/>
      <c r="Q14502" s="2"/>
      <c r="R14502" s="2"/>
      <c r="S14502" s="2"/>
      <c r="AB14502" s="2"/>
    </row>
    <row r="14503" spans="1:28" x14ac:dyDescent="0.2">
      <c r="A14503" s="2"/>
      <c r="E14503" s="2"/>
      <c r="F14503" s="2"/>
      <c r="G14503" s="2"/>
      <c r="H14503" s="2"/>
      <c r="L14503" s="2"/>
      <c r="M14503" s="2"/>
      <c r="P14503" s="2"/>
      <c r="Q14503" s="2"/>
      <c r="R14503" s="2"/>
      <c r="S14503" s="2"/>
      <c r="AB14503" s="2"/>
    </row>
    <row r="14504" spans="1:28" x14ac:dyDescent="0.2">
      <c r="A14504" s="2"/>
      <c r="E14504" s="2"/>
      <c r="F14504" s="2"/>
      <c r="G14504" s="2"/>
      <c r="H14504" s="2"/>
      <c r="L14504" s="2"/>
      <c r="M14504" s="2"/>
      <c r="P14504" s="2"/>
      <c r="Q14504" s="2"/>
      <c r="R14504" s="2"/>
      <c r="S14504" s="2"/>
      <c r="AB14504" s="2"/>
    </row>
    <row r="14505" spans="1:28" x14ac:dyDescent="0.2">
      <c r="A14505" s="2"/>
      <c r="E14505" s="2"/>
      <c r="F14505" s="2"/>
      <c r="G14505" s="2"/>
      <c r="H14505" s="2"/>
      <c r="L14505" s="2"/>
      <c r="M14505" s="2"/>
      <c r="P14505" s="2"/>
      <c r="Q14505" s="2"/>
      <c r="R14505" s="2"/>
      <c r="S14505" s="2"/>
      <c r="AB14505" s="2"/>
    </row>
    <row r="14506" spans="1:28" x14ac:dyDescent="0.2">
      <c r="A14506" s="2"/>
      <c r="E14506" s="2"/>
      <c r="F14506" s="2"/>
      <c r="G14506" s="2"/>
      <c r="H14506" s="2"/>
      <c r="L14506" s="2"/>
      <c r="M14506" s="2"/>
      <c r="P14506" s="2"/>
      <c r="Q14506" s="2"/>
      <c r="R14506" s="2"/>
      <c r="S14506" s="2"/>
      <c r="AB14506" s="2"/>
    </row>
    <row r="14507" spans="1:28" x14ac:dyDescent="0.2">
      <c r="A14507" s="2"/>
      <c r="E14507" s="2"/>
      <c r="F14507" s="2"/>
      <c r="G14507" s="2"/>
      <c r="H14507" s="2"/>
      <c r="L14507" s="2"/>
      <c r="M14507" s="2"/>
      <c r="P14507" s="2"/>
      <c r="Q14507" s="2"/>
      <c r="R14507" s="2"/>
      <c r="S14507" s="2"/>
      <c r="AB14507" s="2"/>
    </row>
    <row r="14508" spans="1:28" x14ac:dyDescent="0.2">
      <c r="A14508" s="2"/>
      <c r="E14508" s="2"/>
      <c r="F14508" s="2"/>
      <c r="G14508" s="2"/>
      <c r="H14508" s="2"/>
      <c r="L14508" s="2"/>
      <c r="M14508" s="2"/>
      <c r="P14508" s="2"/>
      <c r="Q14508" s="2"/>
      <c r="R14508" s="2"/>
      <c r="S14508" s="2"/>
      <c r="AB14508" s="2"/>
    </row>
    <row r="14509" spans="1:28" x14ac:dyDescent="0.2">
      <c r="A14509" s="2"/>
      <c r="E14509" s="2"/>
      <c r="F14509" s="2"/>
      <c r="G14509" s="2"/>
      <c r="H14509" s="2"/>
      <c r="L14509" s="2"/>
      <c r="M14509" s="2"/>
      <c r="P14509" s="2"/>
      <c r="Q14509" s="2"/>
      <c r="R14509" s="2"/>
      <c r="S14509" s="2"/>
      <c r="AB14509" s="2"/>
    </row>
    <row r="14510" spans="1:28" x14ac:dyDescent="0.2">
      <c r="A14510" s="2"/>
      <c r="E14510" s="2"/>
      <c r="F14510" s="2"/>
      <c r="G14510" s="2"/>
      <c r="H14510" s="2"/>
      <c r="L14510" s="2"/>
      <c r="M14510" s="2"/>
      <c r="P14510" s="2"/>
      <c r="Q14510" s="2"/>
      <c r="R14510" s="2"/>
      <c r="S14510" s="2"/>
      <c r="AB14510" s="2"/>
    </row>
    <row r="14511" spans="1:28" x14ac:dyDescent="0.2">
      <c r="A14511" s="2"/>
      <c r="E14511" s="2"/>
      <c r="F14511" s="2"/>
      <c r="G14511" s="2"/>
      <c r="H14511" s="2"/>
      <c r="L14511" s="2"/>
      <c r="M14511" s="2"/>
      <c r="P14511" s="2"/>
      <c r="Q14511" s="2"/>
      <c r="R14511" s="2"/>
      <c r="S14511" s="2"/>
      <c r="AB14511" s="2"/>
    </row>
    <row r="14512" spans="1:28" x14ac:dyDescent="0.2">
      <c r="A14512" s="2"/>
      <c r="E14512" s="2"/>
      <c r="F14512" s="2"/>
      <c r="G14512" s="2"/>
      <c r="H14512" s="2"/>
      <c r="L14512" s="2"/>
      <c r="M14512" s="2"/>
      <c r="P14512" s="2"/>
      <c r="Q14512" s="2"/>
      <c r="R14512" s="2"/>
      <c r="S14512" s="2"/>
      <c r="AB14512" s="2"/>
    </row>
    <row r="14513" spans="1:28" x14ac:dyDescent="0.2">
      <c r="A14513" s="2"/>
      <c r="E14513" s="2"/>
      <c r="F14513" s="2"/>
      <c r="G14513" s="2"/>
      <c r="H14513" s="2"/>
      <c r="L14513" s="2"/>
      <c r="M14513" s="2"/>
      <c r="P14513" s="2"/>
      <c r="Q14513" s="2"/>
      <c r="R14513" s="2"/>
      <c r="S14513" s="2"/>
      <c r="AB14513" s="2"/>
    </row>
    <row r="14514" spans="1:28" x14ac:dyDescent="0.2">
      <c r="A14514" s="2"/>
      <c r="E14514" s="2"/>
      <c r="F14514" s="2"/>
      <c r="G14514" s="2"/>
      <c r="H14514" s="2"/>
      <c r="L14514" s="2"/>
      <c r="M14514" s="2"/>
      <c r="P14514" s="2"/>
      <c r="Q14514" s="2"/>
      <c r="R14514" s="2"/>
      <c r="S14514" s="2"/>
      <c r="AB14514" s="2"/>
    </row>
    <row r="14515" spans="1:28" x14ac:dyDescent="0.2">
      <c r="A14515" s="2"/>
      <c r="E14515" s="2"/>
      <c r="F14515" s="2"/>
      <c r="G14515" s="2"/>
      <c r="H14515" s="2"/>
      <c r="L14515" s="2"/>
      <c r="M14515" s="2"/>
      <c r="P14515" s="2"/>
      <c r="Q14515" s="2"/>
      <c r="R14515" s="2"/>
      <c r="S14515" s="2"/>
      <c r="AB14515" s="2"/>
    </row>
    <row r="14516" spans="1:28" x14ac:dyDescent="0.2">
      <c r="A14516" s="2"/>
      <c r="E14516" s="2"/>
      <c r="F14516" s="2"/>
      <c r="G14516" s="2"/>
      <c r="H14516" s="2"/>
      <c r="L14516" s="2"/>
      <c r="M14516" s="2"/>
      <c r="P14516" s="2"/>
      <c r="Q14516" s="2"/>
      <c r="R14516" s="2"/>
      <c r="S14516" s="2"/>
      <c r="AB14516" s="2"/>
    </row>
    <row r="14517" spans="1:28" x14ac:dyDescent="0.2">
      <c r="A14517" s="2"/>
      <c r="E14517" s="2"/>
      <c r="F14517" s="2"/>
      <c r="G14517" s="2"/>
      <c r="H14517" s="2"/>
      <c r="L14517" s="2"/>
      <c r="M14517" s="2"/>
      <c r="P14517" s="2"/>
      <c r="Q14517" s="2"/>
      <c r="R14517" s="2"/>
      <c r="S14517" s="2"/>
      <c r="AB14517" s="2"/>
    </row>
    <row r="14518" spans="1:28" x14ac:dyDescent="0.2">
      <c r="A14518" s="2"/>
      <c r="E14518" s="2"/>
      <c r="F14518" s="2"/>
      <c r="G14518" s="2"/>
      <c r="H14518" s="2"/>
      <c r="L14518" s="2"/>
      <c r="M14518" s="2"/>
      <c r="P14518" s="2"/>
      <c r="Q14518" s="2"/>
      <c r="R14518" s="2"/>
      <c r="S14518" s="2"/>
      <c r="AB14518" s="2"/>
    </row>
    <row r="14519" spans="1:28" x14ac:dyDescent="0.2">
      <c r="A14519" s="2"/>
      <c r="E14519" s="2"/>
      <c r="F14519" s="2"/>
      <c r="G14519" s="2"/>
      <c r="H14519" s="2"/>
      <c r="L14519" s="2"/>
      <c r="M14519" s="2"/>
      <c r="P14519" s="2"/>
      <c r="Q14519" s="2"/>
      <c r="R14519" s="2"/>
      <c r="S14519" s="2"/>
      <c r="AB14519" s="2"/>
    </row>
    <row r="14520" spans="1:28" x14ac:dyDescent="0.2">
      <c r="A14520" s="2"/>
      <c r="E14520" s="2"/>
      <c r="F14520" s="2"/>
      <c r="G14520" s="2"/>
      <c r="H14520" s="2"/>
      <c r="L14520" s="2"/>
      <c r="M14520" s="2"/>
      <c r="P14520" s="2"/>
      <c r="Q14520" s="2"/>
      <c r="R14520" s="2"/>
      <c r="S14520" s="2"/>
      <c r="AB14520" s="2"/>
    </row>
    <row r="14521" spans="1:28" x14ac:dyDescent="0.2">
      <c r="A14521" s="2"/>
      <c r="E14521" s="2"/>
      <c r="F14521" s="2"/>
      <c r="G14521" s="2"/>
      <c r="H14521" s="2"/>
      <c r="L14521" s="2"/>
      <c r="M14521" s="2"/>
      <c r="P14521" s="2"/>
      <c r="Q14521" s="2"/>
      <c r="R14521" s="2"/>
      <c r="S14521" s="2"/>
      <c r="AB14521" s="2"/>
    </row>
    <row r="14522" spans="1:28" x14ac:dyDescent="0.2">
      <c r="A14522" s="2"/>
      <c r="E14522" s="2"/>
      <c r="F14522" s="2"/>
      <c r="G14522" s="2"/>
      <c r="H14522" s="2"/>
      <c r="L14522" s="2"/>
      <c r="M14522" s="2"/>
      <c r="P14522" s="2"/>
      <c r="Q14522" s="2"/>
      <c r="R14522" s="2"/>
      <c r="S14522" s="2"/>
      <c r="AB14522" s="2"/>
    </row>
    <row r="14523" spans="1:28" x14ac:dyDescent="0.2">
      <c r="A14523" s="2"/>
      <c r="E14523" s="2"/>
      <c r="F14523" s="2"/>
      <c r="G14523" s="2"/>
      <c r="H14523" s="2"/>
      <c r="L14523" s="2"/>
      <c r="M14523" s="2"/>
      <c r="P14523" s="2"/>
      <c r="Q14523" s="2"/>
      <c r="R14523" s="2"/>
      <c r="S14523" s="2"/>
      <c r="AB14523" s="2"/>
    </row>
    <row r="14524" spans="1:28" x14ac:dyDescent="0.2">
      <c r="A14524" s="2"/>
      <c r="E14524" s="2"/>
      <c r="F14524" s="2"/>
      <c r="G14524" s="2"/>
      <c r="H14524" s="2"/>
      <c r="L14524" s="2"/>
      <c r="M14524" s="2"/>
      <c r="P14524" s="2"/>
      <c r="Q14524" s="2"/>
      <c r="R14524" s="2"/>
      <c r="S14524" s="2"/>
      <c r="AB14524" s="2"/>
    </row>
    <row r="14525" spans="1:28" x14ac:dyDescent="0.2">
      <c r="A14525" s="2"/>
      <c r="E14525" s="2"/>
      <c r="F14525" s="2"/>
      <c r="G14525" s="2"/>
      <c r="H14525" s="2"/>
      <c r="L14525" s="2"/>
      <c r="M14525" s="2"/>
      <c r="P14525" s="2"/>
      <c r="Q14525" s="2"/>
      <c r="R14525" s="2"/>
      <c r="S14525" s="2"/>
      <c r="AB14525" s="2"/>
    </row>
    <row r="14526" spans="1:28" x14ac:dyDescent="0.2">
      <c r="A14526" s="2"/>
      <c r="E14526" s="2"/>
      <c r="F14526" s="2"/>
      <c r="G14526" s="2"/>
      <c r="H14526" s="2"/>
      <c r="L14526" s="2"/>
      <c r="M14526" s="2"/>
      <c r="P14526" s="2"/>
      <c r="Q14526" s="2"/>
      <c r="R14526" s="2"/>
      <c r="S14526" s="2"/>
      <c r="AB14526" s="2"/>
    </row>
    <row r="14527" spans="1:28" x14ac:dyDescent="0.2">
      <c r="A14527" s="2"/>
      <c r="E14527" s="2"/>
      <c r="F14527" s="2"/>
      <c r="G14527" s="2"/>
      <c r="H14527" s="2"/>
      <c r="L14527" s="2"/>
      <c r="M14527" s="2"/>
      <c r="P14527" s="2"/>
      <c r="Q14527" s="2"/>
      <c r="R14527" s="2"/>
      <c r="S14527" s="2"/>
      <c r="AB14527" s="2"/>
    </row>
    <row r="14528" spans="1:28" x14ac:dyDescent="0.2">
      <c r="A14528" s="2"/>
      <c r="E14528" s="2"/>
      <c r="F14528" s="2"/>
      <c r="G14528" s="2"/>
      <c r="H14528" s="2"/>
      <c r="L14528" s="2"/>
      <c r="M14528" s="2"/>
      <c r="P14528" s="2"/>
      <c r="Q14528" s="2"/>
      <c r="R14528" s="2"/>
      <c r="S14528" s="2"/>
      <c r="AB14528" s="2"/>
    </row>
    <row r="14529" spans="1:28" x14ac:dyDescent="0.2">
      <c r="A14529" s="2"/>
      <c r="E14529" s="2"/>
      <c r="F14529" s="2"/>
      <c r="G14529" s="2"/>
      <c r="H14529" s="2"/>
      <c r="L14529" s="2"/>
      <c r="M14529" s="2"/>
      <c r="P14529" s="2"/>
      <c r="Q14529" s="2"/>
      <c r="R14529" s="2"/>
      <c r="S14529" s="2"/>
      <c r="AB14529" s="2"/>
    </row>
    <row r="14530" spans="1:28" x14ac:dyDescent="0.2">
      <c r="A14530" s="2"/>
      <c r="E14530" s="2"/>
      <c r="F14530" s="2"/>
      <c r="G14530" s="2"/>
      <c r="H14530" s="2"/>
      <c r="L14530" s="2"/>
      <c r="M14530" s="2"/>
      <c r="P14530" s="2"/>
      <c r="Q14530" s="2"/>
      <c r="R14530" s="2"/>
      <c r="S14530" s="2"/>
      <c r="AB14530" s="2"/>
    </row>
    <row r="14531" spans="1:28" x14ac:dyDescent="0.2">
      <c r="A14531" s="2"/>
      <c r="E14531" s="2"/>
      <c r="F14531" s="2"/>
      <c r="G14531" s="2"/>
      <c r="H14531" s="2"/>
      <c r="L14531" s="2"/>
      <c r="M14531" s="2"/>
      <c r="P14531" s="2"/>
      <c r="Q14531" s="2"/>
      <c r="R14531" s="2"/>
      <c r="S14531" s="2"/>
      <c r="AB14531" s="2"/>
    </row>
    <row r="14532" spans="1:28" x14ac:dyDescent="0.2">
      <c r="A14532" s="2"/>
      <c r="E14532" s="2"/>
      <c r="F14532" s="2"/>
      <c r="G14532" s="2"/>
      <c r="H14532" s="2"/>
      <c r="L14532" s="2"/>
      <c r="M14532" s="2"/>
      <c r="P14532" s="2"/>
      <c r="Q14532" s="2"/>
      <c r="R14532" s="2"/>
      <c r="S14532" s="2"/>
      <c r="AB14532" s="2"/>
    </row>
    <row r="14533" spans="1:28" x14ac:dyDescent="0.2">
      <c r="A14533" s="2"/>
      <c r="E14533" s="2"/>
      <c r="F14533" s="2"/>
      <c r="G14533" s="2"/>
      <c r="H14533" s="2"/>
      <c r="L14533" s="2"/>
      <c r="M14533" s="2"/>
      <c r="P14533" s="2"/>
      <c r="Q14533" s="2"/>
      <c r="R14533" s="2"/>
      <c r="S14533" s="2"/>
      <c r="AB14533" s="2"/>
    </row>
    <row r="14534" spans="1:28" x14ac:dyDescent="0.2">
      <c r="A14534" s="2"/>
      <c r="E14534" s="2"/>
      <c r="F14534" s="2"/>
      <c r="G14534" s="2"/>
      <c r="H14534" s="2"/>
      <c r="L14534" s="2"/>
      <c r="M14534" s="2"/>
      <c r="P14534" s="2"/>
      <c r="Q14534" s="2"/>
      <c r="R14534" s="2"/>
      <c r="S14534" s="2"/>
      <c r="AB14534" s="2"/>
    </row>
    <row r="14535" spans="1:28" x14ac:dyDescent="0.2">
      <c r="A14535" s="2"/>
      <c r="E14535" s="2"/>
      <c r="F14535" s="2"/>
      <c r="G14535" s="2"/>
      <c r="H14535" s="2"/>
      <c r="L14535" s="2"/>
      <c r="M14535" s="2"/>
      <c r="P14535" s="2"/>
      <c r="Q14535" s="2"/>
      <c r="R14535" s="2"/>
      <c r="S14535" s="2"/>
      <c r="AB14535" s="2"/>
    </row>
    <row r="14536" spans="1:28" x14ac:dyDescent="0.2">
      <c r="A14536" s="2"/>
      <c r="E14536" s="2"/>
      <c r="F14536" s="2"/>
      <c r="G14536" s="2"/>
      <c r="H14536" s="2"/>
      <c r="L14536" s="2"/>
      <c r="M14536" s="2"/>
      <c r="P14536" s="2"/>
      <c r="Q14536" s="2"/>
      <c r="R14536" s="2"/>
      <c r="S14536" s="2"/>
      <c r="AB14536" s="2"/>
    </row>
    <row r="14537" spans="1:28" x14ac:dyDescent="0.2">
      <c r="A14537" s="2"/>
      <c r="E14537" s="2"/>
      <c r="F14537" s="2"/>
      <c r="G14537" s="2"/>
      <c r="H14537" s="2"/>
      <c r="L14537" s="2"/>
      <c r="M14537" s="2"/>
      <c r="P14537" s="2"/>
      <c r="Q14537" s="2"/>
      <c r="R14537" s="2"/>
      <c r="S14537" s="2"/>
      <c r="AB14537" s="2"/>
    </row>
    <row r="14538" spans="1:28" x14ac:dyDescent="0.2">
      <c r="A14538" s="2"/>
      <c r="E14538" s="2"/>
      <c r="F14538" s="2"/>
      <c r="G14538" s="2"/>
      <c r="H14538" s="2"/>
      <c r="L14538" s="2"/>
      <c r="M14538" s="2"/>
      <c r="P14538" s="2"/>
      <c r="Q14538" s="2"/>
      <c r="R14538" s="2"/>
      <c r="S14538" s="2"/>
      <c r="AB14538" s="2"/>
    </row>
    <row r="14539" spans="1:28" x14ac:dyDescent="0.2">
      <c r="A14539" s="2"/>
      <c r="E14539" s="2"/>
      <c r="F14539" s="2"/>
      <c r="G14539" s="2"/>
      <c r="H14539" s="2"/>
      <c r="L14539" s="2"/>
      <c r="M14539" s="2"/>
      <c r="P14539" s="2"/>
      <c r="Q14539" s="2"/>
      <c r="R14539" s="2"/>
      <c r="S14539" s="2"/>
      <c r="AB14539" s="2"/>
    </row>
    <row r="14540" spans="1:28" x14ac:dyDescent="0.2">
      <c r="A14540" s="2"/>
      <c r="E14540" s="2"/>
      <c r="F14540" s="2"/>
      <c r="G14540" s="2"/>
      <c r="H14540" s="2"/>
      <c r="L14540" s="2"/>
      <c r="M14540" s="2"/>
      <c r="P14540" s="2"/>
      <c r="Q14540" s="2"/>
      <c r="R14540" s="2"/>
      <c r="S14540" s="2"/>
      <c r="AB14540" s="2"/>
    </row>
    <row r="14541" spans="1:28" x14ac:dyDescent="0.2">
      <c r="A14541" s="2"/>
      <c r="E14541" s="2"/>
      <c r="F14541" s="2"/>
      <c r="G14541" s="2"/>
      <c r="H14541" s="2"/>
      <c r="L14541" s="2"/>
      <c r="M14541" s="2"/>
      <c r="P14541" s="2"/>
      <c r="Q14541" s="2"/>
      <c r="R14541" s="2"/>
      <c r="S14541" s="2"/>
      <c r="AB14541" s="2"/>
    </row>
    <row r="14542" spans="1:28" x14ac:dyDescent="0.2">
      <c r="A14542" s="2"/>
      <c r="E14542" s="2"/>
      <c r="F14542" s="2"/>
      <c r="G14542" s="2"/>
      <c r="H14542" s="2"/>
      <c r="L14542" s="2"/>
      <c r="M14542" s="2"/>
      <c r="P14542" s="2"/>
      <c r="Q14542" s="2"/>
      <c r="R14542" s="2"/>
      <c r="S14542" s="2"/>
      <c r="AB14542" s="2"/>
    </row>
    <row r="14543" spans="1:28" x14ac:dyDescent="0.2">
      <c r="A14543" s="2"/>
      <c r="E14543" s="2"/>
      <c r="F14543" s="2"/>
      <c r="G14543" s="2"/>
      <c r="H14543" s="2"/>
      <c r="L14543" s="2"/>
      <c r="M14543" s="2"/>
      <c r="P14543" s="2"/>
      <c r="Q14543" s="2"/>
      <c r="R14543" s="2"/>
      <c r="S14543" s="2"/>
      <c r="AB14543" s="2"/>
    </row>
    <row r="14544" spans="1:28" x14ac:dyDescent="0.2">
      <c r="A14544" s="2"/>
      <c r="E14544" s="2"/>
      <c r="F14544" s="2"/>
      <c r="G14544" s="2"/>
      <c r="H14544" s="2"/>
      <c r="L14544" s="2"/>
      <c r="M14544" s="2"/>
      <c r="P14544" s="2"/>
      <c r="Q14544" s="2"/>
      <c r="R14544" s="2"/>
      <c r="S14544" s="2"/>
      <c r="AB14544" s="2"/>
    </row>
    <row r="14545" spans="1:28" x14ac:dyDescent="0.2">
      <c r="A14545" s="2"/>
      <c r="E14545" s="2"/>
      <c r="F14545" s="2"/>
      <c r="G14545" s="2"/>
      <c r="H14545" s="2"/>
      <c r="L14545" s="2"/>
      <c r="M14545" s="2"/>
      <c r="P14545" s="2"/>
      <c r="Q14545" s="2"/>
      <c r="R14545" s="2"/>
      <c r="S14545" s="2"/>
      <c r="AB14545" s="2"/>
    </row>
    <row r="14546" spans="1:28" x14ac:dyDescent="0.2">
      <c r="A14546" s="2"/>
      <c r="E14546" s="2"/>
      <c r="F14546" s="2"/>
      <c r="G14546" s="2"/>
      <c r="H14546" s="2"/>
      <c r="L14546" s="2"/>
      <c r="M14546" s="2"/>
      <c r="P14546" s="2"/>
      <c r="Q14546" s="2"/>
      <c r="R14546" s="2"/>
      <c r="S14546" s="2"/>
      <c r="AB14546" s="2"/>
    </row>
    <row r="14547" spans="1:28" x14ac:dyDescent="0.2">
      <c r="A14547" s="2"/>
      <c r="E14547" s="2"/>
      <c r="F14547" s="2"/>
      <c r="G14547" s="2"/>
      <c r="H14547" s="2"/>
      <c r="L14547" s="2"/>
      <c r="M14547" s="2"/>
      <c r="P14547" s="2"/>
      <c r="Q14547" s="2"/>
      <c r="R14547" s="2"/>
      <c r="S14547" s="2"/>
      <c r="AB14547" s="2"/>
    </row>
    <row r="14548" spans="1:28" x14ac:dyDescent="0.2">
      <c r="A14548" s="2"/>
      <c r="E14548" s="2"/>
      <c r="F14548" s="2"/>
      <c r="G14548" s="2"/>
      <c r="H14548" s="2"/>
      <c r="L14548" s="2"/>
      <c r="M14548" s="2"/>
      <c r="P14548" s="2"/>
      <c r="Q14548" s="2"/>
      <c r="R14548" s="2"/>
      <c r="S14548" s="2"/>
      <c r="AB14548" s="2"/>
    </row>
    <row r="14549" spans="1:28" x14ac:dyDescent="0.2">
      <c r="A14549" s="2"/>
      <c r="E14549" s="2"/>
      <c r="F14549" s="2"/>
      <c r="G14549" s="2"/>
      <c r="H14549" s="2"/>
      <c r="L14549" s="2"/>
      <c r="M14549" s="2"/>
      <c r="P14549" s="2"/>
      <c r="Q14549" s="2"/>
      <c r="R14549" s="2"/>
      <c r="S14549" s="2"/>
      <c r="AB14549" s="2"/>
    </row>
    <row r="14550" spans="1:28" x14ac:dyDescent="0.2">
      <c r="A14550" s="2"/>
      <c r="E14550" s="2"/>
      <c r="F14550" s="2"/>
      <c r="G14550" s="2"/>
      <c r="H14550" s="2"/>
      <c r="L14550" s="2"/>
      <c r="M14550" s="2"/>
      <c r="P14550" s="2"/>
      <c r="Q14550" s="2"/>
      <c r="R14550" s="2"/>
      <c r="S14550" s="2"/>
      <c r="AB14550" s="2"/>
    </row>
    <row r="14551" spans="1:28" x14ac:dyDescent="0.2">
      <c r="A14551" s="2"/>
      <c r="E14551" s="2"/>
      <c r="F14551" s="2"/>
      <c r="G14551" s="2"/>
      <c r="H14551" s="2"/>
      <c r="L14551" s="2"/>
      <c r="M14551" s="2"/>
      <c r="P14551" s="2"/>
      <c r="Q14551" s="2"/>
      <c r="R14551" s="2"/>
      <c r="S14551" s="2"/>
      <c r="AB14551" s="2"/>
    </row>
    <row r="14552" spans="1:28" x14ac:dyDescent="0.2">
      <c r="A14552" s="2"/>
      <c r="E14552" s="2"/>
      <c r="F14552" s="2"/>
      <c r="G14552" s="2"/>
      <c r="H14552" s="2"/>
      <c r="L14552" s="2"/>
      <c r="M14552" s="2"/>
      <c r="P14552" s="2"/>
      <c r="Q14552" s="2"/>
      <c r="R14552" s="2"/>
      <c r="S14552" s="2"/>
      <c r="AB14552" s="2"/>
    </row>
    <row r="14553" spans="1:28" x14ac:dyDescent="0.2">
      <c r="A14553" s="2"/>
      <c r="E14553" s="2"/>
      <c r="F14553" s="2"/>
      <c r="G14553" s="2"/>
      <c r="H14553" s="2"/>
      <c r="L14553" s="2"/>
      <c r="M14553" s="2"/>
      <c r="P14553" s="2"/>
      <c r="Q14553" s="2"/>
      <c r="R14553" s="2"/>
      <c r="S14553" s="2"/>
      <c r="AB14553" s="2"/>
    </row>
    <row r="14554" spans="1:28" x14ac:dyDescent="0.2">
      <c r="A14554" s="2"/>
      <c r="E14554" s="2"/>
      <c r="F14554" s="2"/>
      <c r="G14554" s="2"/>
      <c r="H14554" s="2"/>
      <c r="L14554" s="2"/>
      <c r="M14554" s="2"/>
      <c r="P14554" s="2"/>
      <c r="Q14554" s="2"/>
      <c r="R14554" s="2"/>
      <c r="S14554" s="2"/>
      <c r="AB14554" s="2"/>
    </row>
    <row r="14555" spans="1:28" x14ac:dyDescent="0.2">
      <c r="A14555" s="2"/>
      <c r="E14555" s="2"/>
      <c r="F14555" s="2"/>
      <c r="G14555" s="2"/>
      <c r="H14555" s="2"/>
      <c r="L14555" s="2"/>
      <c r="M14555" s="2"/>
      <c r="P14555" s="2"/>
      <c r="Q14555" s="2"/>
      <c r="R14555" s="2"/>
      <c r="S14555" s="2"/>
      <c r="AB14555" s="2"/>
    </row>
    <row r="14556" spans="1:28" x14ac:dyDescent="0.2">
      <c r="A14556" s="2"/>
      <c r="E14556" s="2"/>
      <c r="F14556" s="2"/>
      <c r="G14556" s="2"/>
      <c r="H14556" s="2"/>
      <c r="L14556" s="2"/>
      <c r="M14556" s="2"/>
      <c r="P14556" s="2"/>
      <c r="Q14556" s="2"/>
      <c r="R14556" s="2"/>
      <c r="S14556" s="2"/>
      <c r="AB14556" s="2"/>
    </row>
    <row r="14557" spans="1:28" x14ac:dyDescent="0.2">
      <c r="A14557" s="2"/>
      <c r="E14557" s="2"/>
      <c r="F14557" s="2"/>
      <c r="G14557" s="2"/>
      <c r="H14557" s="2"/>
      <c r="L14557" s="2"/>
      <c r="M14557" s="2"/>
      <c r="P14557" s="2"/>
      <c r="Q14557" s="2"/>
      <c r="R14557" s="2"/>
      <c r="S14557" s="2"/>
      <c r="AB14557" s="2"/>
    </row>
    <row r="14558" spans="1:28" x14ac:dyDescent="0.2">
      <c r="A14558" s="2"/>
      <c r="E14558" s="2"/>
      <c r="F14558" s="2"/>
      <c r="G14558" s="2"/>
      <c r="H14558" s="2"/>
      <c r="L14558" s="2"/>
      <c r="M14558" s="2"/>
      <c r="P14558" s="2"/>
      <c r="Q14558" s="2"/>
      <c r="R14558" s="2"/>
      <c r="S14558" s="2"/>
      <c r="AB14558" s="2"/>
    </row>
    <row r="14559" spans="1:28" x14ac:dyDescent="0.2">
      <c r="A14559" s="2"/>
      <c r="E14559" s="2"/>
      <c r="F14559" s="2"/>
      <c r="G14559" s="2"/>
      <c r="H14559" s="2"/>
      <c r="L14559" s="2"/>
      <c r="M14559" s="2"/>
      <c r="P14559" s="2"/>
      <c r="Q14559" s="2"/>
      <c r="R14559" s="2"/>
      <c r="S14559" s="2"/>
      <c r="AB14559" s="2"/>
    </row>
    <row r="14560" spans="1:28" x14ac:dyDescent="0.2">
      <c r="A14560" s="2"/>
      <c r="E14560" s="2"/>
      <c r="F14560" s="2"/>
      <c r="G14560" s="2"/>
      <c r="H14560" s="2"/>
      <c r="L14560" s="2"/>
      <c r="M14560" s="2"/>
      <c r="P14560" s="2"/>
      <c r="Q14560" s="2"/>
      <c r="R14560" s="2"/>
      <c r="S14560" s="2"/>
      <c r="AB14560" s="2"/>
    </row>
    <row r="14561" spans="1:28" x14ac:dyDescent="0.2">
      <c r="A14561" s="2"/>
      <c r="E14561" s="2"/>
      <c r="F14561" s="2"/>
      <c r="G14561" s="2"/>
      <c r="H14561" s="2"/>
      <c r="L14561" s="2"/>
      <c r="M14561" s="2"/>
      <c r="P14561" s="2"/>
      <c r="Q14561" s="2"/>
      <c r="R14561" s="2"/>
      <c r="S14561" s="2"/>
      <c r="AB14561" s="2"/>
    </row>
    <row r="14562" spans="1:28" x14ac:dyDescent="0.2">
      <c r="A14562" s="2"/>
      <c r="E14562" s="2"/>
      <c r="F14562" s="2"/>
      <c r="G14562" s="2"/>
      <c r="H14562" s="2"/>
      <c r="L14562" s="2"/>
      <c r="M14562" s="2"/>
      <c r="P14562" s="2"/>
      <c r="Q14562" s="2"/>
      <c r="R14562" s="2"/>
      <c r="S14562" s="2"/>
      <c r="AB14562" s="2"/>
    </row>
    <row r="14563" spans="1:28" x14ac:dyDescent="0.2">
      <c r="A14563" s="2"/>
      <c r="E14563" s="2"/>
      <c r="F14563" s="2"/>
      <c r="G14563" s="2"/>
      <c r="H14563" s="2"/>
      <c r="L14563" s="2"/>
      <c r="M14563" s="2"/>
      <c r="P14563" s="2"/>
      <c r="Q14563" s="2"/>
      <c r="R14563" s="2"/>
      <c r="S14563" s="2"/>
      <c r="AB14563" s="2"/>
    </row>
    <row r="14564" spans="1:28" x14ac:dyDescent="0.2">
      <c r="A14564" s="2"/>
      <c r="E14564" s="2"/>
      <c r="F14564" s="2"/>
      <c r="G14564" s="2"/>
      <c r="H14564" s="2"/>
      <c r="L14564" s="2"/>
      <c r="M14564" s="2"/>
      <c r="P14564" s="2"/>
      <c r="Q14564" s="2"/>
      <c r="R14564" s="2"/>
      <c r="S14564" s="2"/>
      <c r="AB14564" s="2"/>
    </row>
    <row r="14565" spans="1:28" x14ac:dyDescent="0.2">
      <c r="A14565" s="2"/>
      <c r="E14565" s="2"/>
      <c r="F14565" s="2"/>
      <c r="G14565" s="2"/>
      <c r="H14565" s="2"/>
      <c r="L14565" s="2"/>
      <c r="M14565" s="2"/>
      <c r="P14565" s="2"/>
      <c r="Q14565" s="2"/>
      <c r="R14565" s="2"/>
      <c r="S14565" s="2"/>
      <c r="AB14565" s="2"/>
    </row>
    <row r="14566" spans="1:28" x14ac:dyDescent="0.2">
      <c r="A14566" s="2"/>
      <c r="E14566" s="2"/>
      <c r="F14566" s="2"/>
      <c r="G14566" s="2"/>
      <c r="H14566" s="2"/>
      <c r="L14566" s="2"/>
      <c r="M14566" s="2"/>
      <c r="P14566" s="2"/>
      <c r="Q14566" s="2"/>
      <c r="R14566" s="2"/>
      <c r="S14566" s="2"/>
      <c r="AB14566" s="2"/>
    </row>
    <row r="14567" spans="1:28" x14ac:dyDescent="0.2">
      <c r="A14567" s="2"/>
      <c r="E14567" s="2"/>
      <c r="F14567" s="2"/>
      <c r="G14567" s="2"/>
      <c r="H14567" s="2"/>
      <c r="L14567" s="2"/>
      <c r="M14567" s="2"/>
      <c r="P14567" s="2"/>
      <c r="Q14567" s="2"/>
      <c r="R14567" s="2"/>
      <c r="S14567" s="2"/>
      <c r="AB14567" s="2"/>
    </row>
    <row r="14568" spans="1:28" x14ac:dyDescent="0.2">
      <c r="A14568" s="2"/>
      <c r="E14568" s="2"/>
      <c r="F14568" s="2"/>
      <c r="G14568" s="2"/>
      <c r="H14568" s="2"/>
      <c r="L14568" s="2"/>
      <c r="M14568" s="2"/>
      <c r="P14568" s="2"/>
      <c r="Q14568" s="2"/>
      <c r="R14568" s="2"/>
      <c r="S14568" s="2"/>
      <c r="AB14568" s="2"/>
    </row>
    <row r="14569" spans="1:28" x14ac:dyDescent="0.2">
      <c r="A14569" s="2"/>
      <c r="E14569" s="2"/>
      <c r="F14569" s="2"/>
      <c r="G14569" s="2"/>
      <c r="H14569" s="2"/>
      <c r="L14569" s="2"/>
      <c r="M14569" s="2"/>
      <c r="P14569" s="2"/>
      <c r="Q14569" s="2"/>
      <c r="R14569" s="2"/>
      <c r="S14569" s="2"/>
      <c r="AB14569" s="2"/>
    </row>
    <row r="14570" spans="1:28" x14ac:dyDescent="0.2">
      <c r="A14570" s="2"/>
      <c r="E14570" s="2"/>
      <c r="F14570" s="2"/>
      <c r="G14570" s="2"/>
      <c r="H14570" s="2"/>
      <c r="L14570" s="2"/>
      <c r="M14570" s="2"/>
      <c r="P14570" s="2"/>
      <c r="Q14570" s="2"/>
      <c r="R14570" s="2"/>
      <c r="S14570" s="2"/>
      <c r="AB14570" s="2"/>
    </row>
    <row r="14571" spans="1:28" x14ac:dyDescent="0.2">
      <c r="A14571" s="2"/>
      <c r="E14571" s="2"/>
      <c r="F14571" s="2"/>
      <c r="G14571" s="2"/>
      <c r="H14571" s="2"/>
      <c r="L14571" s="2"/>
      <c r="M14571" s="2"/>
      <c r="P14571" s="2"/>
      <c r="Q14571" s="2"/>
      <c r="R14571" s="2"/>
      <c r="S14571" s="2"/>
      <c r="AB14571" s="2"/>
    </row>
    <row r="14572" spans="1:28" x14ac:dyDescent="0.2">
      <c r="A14572" s="2"/>
      <c r="E14572" s="2"/>
      <c r="F14572" s="2"/>
      <c r="G14572" s="2"/>
      <c r="H14572" s="2"/>
      <c r="L14572" s="2"/>
      <c r="M14572" s="2"/>
      <c r="P14572" s="2"/>
      <c r="Q14572" s="2"/>
      <c r="R14572" s="2"/>
      <c r="S14572" s="2"/>
      <c r="AB14572" s="2"/>
    </row>
    <row r="14573" spans="1:28" x14ac:dyDescent="0.2">
      <c r="A14573" s="2"/>
      <c r="E14573" s="2"/>
      <c r="F14573" s="2"/>
      <c r="G14573" s="2"/>
      <c r="H14573" s="2"/>
      <c r="L14573" s="2"/>
      <c r="M14573" s="2"/>
      <c r="P14573" s="2"/>
      <c r="Q14573" s="2"/>
      <c r="R14573" s="2"/>
      <c r="S14573" s="2"/>
      <c r="AB14573" s="2"/>
    </row>
    <row r="14574" spans="1:28" x14ac:dyDescent="0.2">
      <c r="A14574" s="2"/>
      <c r="E14574" s="2"/>
      <c r="F14574" s="2"/>
      <c r="G14574" s="2"/>
      <c r="H14574" s="2"/>
      <c r="L14574" s="2"/>
      <c r="M14574" s="2"/>
      <c r="P14574" s="2"/>
      <c r="Q14574" s="2"/>
      <c r="R14574" s="2"/>
      <c r="S14574" s="2"/>
      <c r="AB14574" s="2"/>
    </row>
    <row r="14575" spans="1:28" x14ac:dyDescent="0.2">
      <c r="A14575" s="2"/>
      <c r="E14575" s="2"/>
      <c r="F14575" s="2"/>
      <c r="G14575" s="2"/>
      <c r="H14575" s="2"/>
      <c r="L14575" s="2"/>
      <c r="M14575" s="2"/>
      <c r="P14575" s="2"/>
      <c r="Q14575" s="2"/>
      <c r="R14575" s="2"/>
      <c r="S14575" s="2"/>
      <c r="AB14575" s="2"/>
    </row>
    <row r="14576" spans="1:28" x14ac:dyDescent="0.2">
      <c r="A14576" s="2"/>
      <c r="E14576" s="2"/>
      <c r="F14576" s="2"/>
      <c r="G14576" s="2"/>
      <c r="H14576" s="2"/>
      <c r="L14576" s="2"/>
      <c r="M14576" s="2"/>
      <c r="P14576" s="2"/>
      <c r="Q14576" s="2"/>
      <c r="R14576" s="2"/>
      <c r="S14576" s="2"/>
      <c r="AB14576" s="2"/>
    </row>
    <row r="14577" spans="1:28" x14ac:dyDescent="0.2">
      <c r="A14577" s="2"/>
      <c r="E14577" s="2"/>
      <c r="F14577" s="2"/>
      <c r="G14577" s="2"/>
      <c r="H14577" s="2"/>
      <c r="L14577" s="2"/>
      <c r="M14577" s="2"/>
      <c r="P14577" s="2"/>
      <c r="Q14577" s="2"/>
      <c r="R14577" s="2"/>
      <c r="S14577" s="2"/>
      <c r="AB14577" s="2"/>
    </row>
    <row r="14578" spans="1:28" x14ac:dyDescent="0.2">
      <c r="A14578" s="2"/>
      <c r="E14578" s="2"/>
      <c r="F14578" s="2"/>
      <c r="G14578" s="2"/>
      <c r="H14578" s="2"/>
      <c r="L14578" s="2"/>
      <c r="M14578" s="2"/>
      <c r="P14578" s="2"/>
      <c r="Q14578" s="2"/>
      <c r="R14578" s="2"/>
      <c r="S14578" s="2"/>
      <c r="AB14578" s="2"/>
    </row>
    <row r="14579" spans="1:28" x14ac:dyDescent="0.2">
      <c r="A14579" s="2"/>
      <c r="E14579" s="2"/>
      <c r="F14579" s="2"/>
      <c r="G14579" s="2"/>
      <c r="H14579" s="2"/>
      <c r="L14579" s="2"/>
      <c r="M14579" s="2"/>
      <c r="P14579" s="2"/>
      <c r="Q14579" s="2"/>
      <c r="R14579" s="2"/>
      <c r="S14579" s="2"/>
      <c r="AB14579" s="2"/>
    </row>
    <row r="14580" spans="1:28" x14ac:dyDescent="0.2">
      <c r="A14580" s="2"/>
      <c r="E14580" s="2"/>
      <c r="F14580" s="2"/>
      <c r="G14580" s="2"/>
      <c r="H14580" s="2"/>
      <c r="L14580" s="2"/>
      <c r="M14580" s="2"/>
      <c r="P14580" s="2"/>
      <c r="Q14580" s="2"/>
      <c r="R14580" s="2"/>
      <c r="S14580" s="2"/>
      <c r="AB14580" s="2"/>
    </row>
    <row r="14581" spans="1:28" x14ac:dyDescent="0.2">
      <c r="A14581" s="2"/>
      <c r="E14581" s="2"/>
      <c r="F14581" s="2"/>
      <c r="G14581" s="2"/>
      <c r="H14581" s="2"/>
      <c r="L14581" s="2"/>
      <c r="M14581" s="2"/>
      <c r="P14581" s="2"/>
      <c r="Q14581" s="2"/>
      <c r="R14581" s="2"/>
      <c r="S14581" s="2"/>
      <c r="AB14581" s="2"/>
    </row>
    <row r="14582" spans="1:28" x14ac:dyDescent="0.2">
      <c r="A14582" s="2"/>
      <c r="E14582" s="2"/>
      <c r="F14582" s="2"/>
      <c r="G14582" s="2"/>
      <c r="H14582" s="2"/>
      <c r="L14582" s="2"/>
      <c r="M14582" s="2"/>
      <c r="P14582" s="2"/>
      <c r="Q14582" s="2"/>
      <c r="R14582" s="2"/>
      <c r="S14582" s="2"/>
      <c r="AB14582" s="2"/>
    </row>
    <row r="14583" spans="1:28" x14ac:dyDescent="0.2">
      <c r="A14583" s="2"/>
      <c r="E14583" s="2"/>
      <c r="F14583" s="2"/>
      <c r="G14583" s="2"/>
      <c r="H14583" s="2"/>
      <c r="L14583" s="2"/>
      <c r="M14583" s="2"/>
      <c r="P14583" s="2"/>
      <c r="Q14583" s="2"/>
      <c r="R14583" s="2"/>
      <c r="S14583" s="2"/>
      <c r="AB14583" s="2"/>
    </row>
    <row r="14584" spans="1:28" x14ac:dyDescent="0.2">
      <c r="A14584" s="2"/>
      <c r="E14584" s="2"/>
      <c r="F14584" s="2"/>
      <c r="G14584" s="2"/>
      <c r="H14584" s="2"/>
      <c r="L14584" s="2"/>
      <c r="M14584" s="2"/>
      <c r="P14584" s="2"/>
      <c r="Q14584" s="2"/>
      <c r="R14584" s="2"/>
      <c r="S14584" s="2"/>
      <c r="AB14584" s="2"/>
    </row>
    <row r="14585" spans="1:28" x14ac:dyDescent="0.2">
      <c r="A14585" s="2"/>
      <c r="E14585" s="2"/>
      <c r="F14585" s="2"/>
      <c r="G14585" s="2"/>
      <c r="H14585" s="2"/>
      <c r="L14585" s="2"/>
      <c r="M14585" s="2"/>
      <c r="P14585" s="2"/>
      <c r="Q14585" s="2"/>
      <c r="R14585" s="2"/>
      <c r="S14585" s="2"/>
      <c r="AB14585" s="2"/>
    </row>
    <row r="14586" spans="1:28" x14ac:dyDescent="0.2">
      <c r="A14586" s="2"/>
      <c r="E14586" s="2"/>
      <c r="F14586" s="2"/>
      <c r="G14586" s="2"/>
      <c r="H14586" s="2"/>
      <c r="L14586" s="2"/>
      <c r="M14586" s="2"/>
      <c r="P14586" s="2"/>
      <c r="Q14586" s="2"/>
      <c r="R14586" s="2"/>
      <c r="S14586" s="2"/>
      <c r="AB14586" s="2"/>
    </row>
    <row r="14587" spans="1:28" x14ac:dyDescent="0.2">
      <c r="A14587" s="2"/>
      <c r="E14587" s="2"/>
      <c r="F14587" s="2"/>
      <c r="G14587" s="2"/>
      <c r="H14587" s="2"/>
      <c r="L14587" s="2"/>
      <c r="M14587" s="2"/>
      <c r="P14587" s="2"/>
      <c r="Q14587" s="2"/>
      <c r="R14587" s="2"/>
      <c r="S14587" s="2"/>
      <c r="AB14587" s="2"/>
    </row>
    <row r="14588" spans="1:28" x14ac:dyDescent="0.2">
      <c r="A14588" s="2"/>
      <c r="E14588" s="2"/>
      <c r="F14588" s="2"/>
      <c r="G14588" s="2"/>
      <c r="H14588" s="2"/>
      <c r="L14588" s="2"/>
      <c r="M14588" s="2"/>
      <c r="P14588" s="2"/>
      <c r="Q14588" s="2"/>
      <c r="R14588" s="2"/>
      <c r="S14588" s="2"/>
      <c r="AB14588" s="2"/>
    </row>
    <row r="14589" spans="1:28" x14ac:dyDescent="0.2">
      <c r="A14589" s="2"/>
      <c r="E14589" s="2"/>
      <c r="F14589" s="2"/>
      <c r="G14589" s="2"/>
      <c r="H14589" s="2"/>
      <c r="L14589" s="2"/>
      <c r="M14589" s="2"/>
      <c r="P14589" s="2"/>
      <c r="Q14589" s="2"/>
      <c r="R14589" s="2"/>
      <c r="S14589" s="2"/>
      <c r="AB14589" s="2"/>
    </row>
    <row r="14590" spans="1:28" x14ac:dyDescent="0.2">
      <c r="A14590" s="2"/>
      <c r="E14590" s="2"/>
      <c r="F14590" s="2"/>
      <c r="G14590" s="2"/>
      <c r="H14590" s="2"/>
      <c r="L14590" s="2"/>
      <c r="M14590" s="2"/>
      <c r="P14590" s="2"/>
      <c r="Q14590" s="2"/>
      <c r="R14590" s="2"/>
      <c r="S14590" s="2"/>
      <c r="AB14590" s="2"/>
    </row>
    <row r="14591" spans="1:28" x14ac:dyDescent="0.2">
      <c r="A14591" s="2"/>
      <c r="E14591" s="2"/>
      <c r="F14591" s="2"/>
      <c r="G14591" s="2"/>
      <c r="H14591" s="2"/>
      <c r="L14591" s="2"/>
      <c r="M14591" s="2"/>
      <c r="P14591" s="2"/>
      <c r="Q14591" s="2"/>
      <c r="R14591" s="2"/>
      <c r="S14591" s="2"/>
      <c r="AB14591" s="2"/>
    </row>
    <row r="14592" spans="1:28" x14ac:dyDescent="0.2">
      <c r="A14592" s="2"/>
      <c r="E14592" s="2"/>
      <c r="F14592" s="2"/>
      <c r="G14592" s="2"/>
      <c r="H14592" s="2"/>
      <c r="L14592" s="2"/>
      <c r="M14592" s="2"/>
      <c r="P14592" s="2"/>
      <c r="Q14592" s="2"/>
      <c r="R14592" s="2"/>
      <c r="S14592" s="2"/>
      <c r="AB14592" s="2"/>
    </row>
    <row r="14593" spans="1:28" x14ac:dyDescent="0.2">
      <c r="A14593" s="2"/>
      <c r="E14593" s="2"/>
      <c r="F14593" s="2"/>
      <c r="G14593" s="2"/>
      <c r="H14593" s="2"/>
      <c r="L14593" s="2"/>
      <c r="M14593" s="2"/>
      <c r="P14593" s="2"/>
      <c r="Q14593" s="2"/>
      <c r="R14593" s="2"/>
      <c r="S14593" s="2"/>
      <c r="AB14593" s="2"/>
    </row>
    <row r="14594" spans="1:28" x14ac:dyDescent="0.2">
      <c r="A14594" s="2"/>
      <c r="E14594" s="2"/>
      <c r="F14594" s="2"/>
      <c r="G14594" s="2"/>
      <c r="H14594" s="2"/>
      <c r="L14594" s="2"/>
      <c r="M14594" s="2"/>
      <c r="P14594" s="2"/>
      <c r="Q14594" s="2"/>
      <c r="R14594" s="2"/>
      <c r="S14594" s="2"/>
      <c r="AB14594" s="2"/>
    </row>
    <row r="14595" spans="1:28" x14ac:dyDescent="0.2">
      <c r="A14595" s="2"/>
      <c r="E14595" s="2"/>
      <c r="F14595" s="2"/>
      <c r="G14595" s="2"/>
      <c r="H14595" s="2"/>
      <c r="L14595" s="2"/>
      <c r="M14595" s="2"/>
      <c r="P14595" s="2"/>
      <c r="Q14595" s="2"/>
      <c r="R14595" s="2"/>
      <c r="S14595" s="2"/>
      <c r="AB14595" s="2"/>
    </row>
    <row r="14596" spans="1:28" x14ac:dyDescent="0.2">
      <c r="A14596" s="2"/>
      <c r="E14596" s="2"/>
      <c r="F14596" s="2"/>
      <c r="G14596" s="2"/>
      <c r="H14596" s="2"/>
      <c r="L14596" s="2"/>
      <c r="M14596" s="2"/>
      <c r="P14596" s="2"/>
      <c r="Q14596" s="2"/>
      <c r="R14596" s="2"/>
      <c r="S14596" s="2"/>
      <c r="AB14596" s="2"/>
    </row>
    <row r="14597" spans="1:28" x14ac:dyDescent="0.2">
      <c r="A14597" s="2"/>
      <c r="E14597" s="2"/>
      <c r="F14597" s="2"/>
      <c r="G14597" s="2"/>
      <c r="H14597" s="2"/>
      <c r="L14597" s="2"/>
      <c r="M14597" s="2"/>
      <c r="P14597" s="2"/>
      <c r="Q14597" s="2"/>
      <c r="R14597" s="2"/>
      <c r="S14597" s="2"/>
      <c r="AB14597" s="2"/>
    </row>
    <row r="14598" spans="1:28" x14ac:dyDescent="0.2">
      <c r="A14598" s="2"/>
      <c r="E14598" s="2"/>
      <c r="F14598" s="2"/>
      <c r="G14598" s="2"/>
      <c r="H14598" s="2"/>
      <c r="L14598" s="2"/>
      <c r="M14598" s="2"/>
      <c r="P14598" s="2"/>
      <c r="Q14598" s="2"/>
      <c r="R14598" s="2"/>
      <c r="S14598" s="2"/>
      <c r="AB14598" s="2"/>
    </row>
    <row r="14599" spans="1:28" x14ac:dyDescent="0.2">
      <c r="A14599" s="2"/>
      <c r="E14599" s="2"/>
      <c r="F14599" s="2"/>
      <c r="G14599" s="2"/>
      <c r="H14599" s="2"/>
      <c r="L14599" s="2"/>
      <c r="M14599" s="2"/>
      <c r="P14599" s="2"/>
      <c r="Q14599" s="2"/>
      <c r="R14599" s="2"/>
      <c r="S14599" s="2"/>
      <c r="AB14599" s="2"/>
    </row>
    <row r="14600" spans="1:28" x14ac:dyDescent="0.2">
      <c r="A14600" s="2"/>
      <c r="E14600" s="2"/>
      <c r="F14600" s="2"/>
      <c r="G14600" s="2"/>
      <c r="H14600" s="2"/>
      <c r="L14600" s="2"/>
      <c r="M14600" s="2"/>
      <c r="P14600" s="2"/>
      <c r="Q14600" s="2"/>
      <c r="R14600" s="2"/>
      <c r="S14600" s="2"/>
      <c r="AB14600" s="2"/>
    </row>
    <row r="14601" spans="1:28" x14ac:dyDescent="0.2">
      <c r="A14601" s="2"/>
      <c r="E14601" s="2"/>
      <c r="F14601" s="2"/>
      <c r="G14601" s="2"/>
      <c r="H14601" s="2"/>
      <c r="L14601" s="2"/>
      <c r="M14601" s="2"/>
      <c r="P14601" s="2"/>
      <c r="Q14601" s="2"/>
      <c r="R14601" s="2"/>
      <c r="S14601" s="2"/>
      <c r="AB14601" s="2"/>
    </row>
    <row r="14602" spans="1:28" x14ac:dyDescent="0.2">
      <c r="A14602" s="2"/>
      <c r="E14602" s="2"/>
      <c r="F14602" s="2"/>
      <c r="G14602" s="2"/>
      <c r="H14602" s="2"/>
      <c r="L14602" s="2"/>
      <c r="M14602" s="2"/>
      <c r="P14602" s="2"/>
      <c r="Q14602" s="2"/>
      <c r="R14602" s="2"/>
      <c r="S14602" s="2"/>
      <c r="AB14602" s="2"/>
    </row>
    <row r="14603" spans="1:28" x14ac:dyDescent="0.2">
      <c r="A14603" s="2"/>
      <c r="E14603" s="2"/>
      <c r="F14603" s="2"/>
      <c r="G14603" s="2"/>
      <c r="H14603" s="2"/>
      <c r="L14603" s="2"/>
      <c r="M14603" s="2"/>
      <c r="P14603" s="2"/>
      <c r="Q14603" s="2"/>
      <c r="R14603" s="2"/>
      <c r="S14603" s="2"/>
      <c r="AB14603" s="2"/>
    </row>
    <row r="14604" spans="1:28" x14ac:dyDescent="0.2">
      <c r="A14604" s="2"/>
      <c r="E14604" s="2"/>
      <c r="F14604" s="2"/>
      <c r="G14604" s="2"/>
      <c r="H14604" s="2"/>
      <c r="L14604" s="2"/>
      <c r="M14604" s="2"/>
      <c r="P14604" s="2"/>
      <c r="Q14604" s="2"/>
      <c r="R14604" s="2"/>
      <c r="S14604" s="2"/>
      <c r="AB14604" s="2"/>
    </row>
    <row r="14605" spans="1:28" x14ac:dyDescent="0.2">
      <c r="A14605" s="2"/>
      <c r="E14605" s="2"/>
      <c r="F14605" s="2"/>
      <c r="G14605" s="2"/>
      <c r="H14605" s="2"/>
      <c r="L14605" s="2"/>
      <c r="M14605" s="2"/>
      <c r="P14605" s="2"/>
      <c r="Q14605" s="2"/>
      <c r="R14605" s="2"/>
      <c r="S14605" s="2"/>
      <c r="AB14605" s="2"/>
    </row>
    <row r="14606" spans="1:28" x14ac:dyDescent="0.2">
      <c r="A14606" s="2"/>
      <c r="E14606" s="2"/>
      <c r="F14606" s="2"/>
      <c r="G14606" s="2"/>
      <c r="H14606" s="2"/>
      <c r="L14606" s="2"/>
      <c r="M14606" s="2"/>
      <c r="P14606" s="2"/>
      <c r="Q14606" s="2"/>
      <c r="R14606" s="2"/>
      <c r="S14606" s="2"/>
      <c r="AB14606" s="2"/>
    </row>
    <row r="14607" spans="1:28" x14ac:dyDescent="0.2">
      <c r="A14607" s="2"/>
      <c r="E14607" s="2"/>
      <c r="F14607" s="2"/>
      <c r="G14607" s="2"/>
      <c r="H14607" s="2"/>
      <c r="L14607" s="2"/>
      <c r="M14607" s="2"/>
      <c r="P14607" s="2"/>
      <c r="Q14607" s="2"/>
      <c r="R14607" s="2"/>
      <c r="S14607" s="2"/>
      <c r="AB14607" s="2"/>
    </row>
    <row r="14608" spans="1:28" x14ac:dyDescent="0.2">
      <c r="A14608" s="2"/>
      <c r="E14608" s="2"/>
      <c r="F14608" s="2"/>
      <c r="G14608" s="2"/>
      <c r="H14608" s="2"/>
      <c r="L14608" s="2"/>
      <c r="M14608" s="2"/>
      <c r="P14608" s="2"/>
      <c r="Q14608" s="2"/>
      <c r="R14608" s="2"/>
      <c r="S14608" s="2"/>
      <c r="AB14608" s="2"/>
    </row>
    <row r="14609" spans="1:28" x14ac:dyDescent="0.2">
      <c r="A14609" s="2"/>
      <c r="E14609" s="2"/>
      <c r="F14609" s="2"/>
      <c r="G14609" s="2"/>
      <c r="H14609" s="2"/>
      <c r="L14609" s="2"/>
      <c r="M14609" s="2"/>
      <c r="P14609" s="2"/>
      <c r="Q14609" s="2"/>
      <c r="R14609" s="2"/>
      <c r="S14609" s="2"/>
      <c r="AB14609" s="2"/>
    </row>
    <row r="14610" spans="1:28" x14ac:dyDescent="0.2">
      <c r="A14610" s="2"/>
      <c r="E14610" s="2"/>
      <c r="F14610" s="2"/>
      <c r="G14610" s="2"/>
      <c r="H14610" s="2"/>
      <c r="L14610" s="2"/>
      <c r="M14610" s="2"/>
      <c r="P14610" s="2"/>
      <c r="Q14610" s="2"/>
      <c r="R14610" s="2"/>
      <c r="S14610" s="2"/>
      <c r="AB14610" s="2"/>
    </row>
    <row r="14611" spans="1:28" x14ac:dyDescent="0.2">
      <c r="A14611" s="2"/>
      <c r="E14611" s="2"/>
      <c r="F14611" s="2"/>
      <c r="G14611" s="2"/>
      <c r="H14611" s="2"/>
      <c r="L14611" s="2"/>
      <c r="M14611" s="2"/>
      <c r="P14611" s="2"/>
      <c r="Q14611" s="2"/>
      <c r="R14611" s="2"/>
      <c r="S14611" s="2"/>
      <c r="AB14611" s="2"/>
    </row>
    <row r="14612" spans="1:28" x14ac:dyDescent="0.2">
      <c r="A14612" s="2"/>
      <c r="E14612" s="2"/>
      <c r="F14612" s="2"/>
      <c r="G14612" s="2"/>
      <c r="H14612" s="2"/>
      <c r="L14612" s="2"/>
      <c r="M14612" s="2"/>
      <c r="P14612" s="2"/>
      <c r="Q14612" s="2"/>
      <c r="R14612" s="2"/>
      <c r="S14612" s="2"/>
      <c r="AB14612" s="2"/>
    </row>
    <row r="14613" spans="1:28" x14ac:dyDescent="0.2">
      <c r="A14613" s="2"/>
      <c r="E14613" s="2"/>
      <c r="F14613" s="2"/>
      <c r="G14613" s="2"/>
      <c r="H14613" s="2"/>
      <c r="L14613" s="2"/>
      <c r="M14613" s="2"/>
      <c r="P14613" s="2"/>
      <c r="Q14613" s="2"/>
      <c r="R14613" s="2"/>
      <c r="S14613" s="2"/>
      <c r="AB14613" s="2"/>
    </row>
    <row r="14614" spans="1:28" x14ac:dyDescent="0.2">
      <c r="A14614" s="2"/>
      <c r="E14614" s="2"/>
      <c r="F14614" s="2"/>
      <c r="G14614" s="2"/>
      <c r="H14614" s="2"/>
      <c r="L14614" s="2"/>
      <c r="M14614" s="2"/>
      <c r="P14614" s="2"/>
      <c r="Q14614" s="2"/>
      <c r="R14614" s="2"/>
      <c r="S14614" s="2"/>
      <c r="AB14614" s="2"/>
    </row>
    <row r="14615" spans="1:28" x14ac:dyDescent="0.2">
      <c r="A14615" s="2"/>
      <c r="E14615" s="2"/>
      <c r="F14615" s="2"/>
      <c r="G14615" s="2"/>
      <c r="H14615" s="2"/>
      <c r="L14615" s="2"/>
      <c r="M14615" s="2"/>
      <c r="P14615" s="2"/>
      <c r="Q14615" s="2"/>
      <c r="R14615" s="2"/>
      <c r="S14615" s="2"/>
      <c r="AB14615" s="2"/>
    </row>
    <row r="14616" spans="1:28" x14ac:dyDescent="0.2">
      <c r="A14616" s="2"/>
      <c r="E14616" s="2"/>
      <c r="F14616" s="2"/>
      <c r="G14616" s="2"/>
      <c r="H14616" s="2"/>
      <c r="L14616" s="2"/>
      <c r="M14616" s="2"/>
      <c r="P14616" s="2"/>
      <c r="Q14616" s="2"/>
      <c r="R14616" s="2"/>
      <c r="S14616" s="2"/>
      <c r="AB14616" s="2"/>
    </row>
    <row r="14617" spans="1:28" x14ac:dyDescent="0.2">
      <c r="A14617" s="2"/>
      <c r="E14617" s="2"/>
      <c r="F14617" s="2"/>
      <c r="G14617" s="2"/>
      <c r="H14617" s="2"/>
      <c r="L14617" s="2"/>
      <c r="M14617" s="2"/>
      <c r="P14617" s="2"/>
      <c r="Q14617" s="2"/>
      <c r="R14617" s="2"/>
      <c r="S14617" s="2"/>
      <c r="AB14617" s="2"/>
    </row>
    <row r="14618" spans="1:28" x14ac:dyDescent="0.2">
      <c r="A14618" s="2"/>
      <c r="E14618" s="2"/>
      <c r="F14618" s="2"/>
      <c r="G14618" s="2"/>
      <c r="H14618" s="2"/>
      <c r="L14618" s="2"/>
      <c r="M14618" s="2"/>
      <c r="P14618" s="2"/>
      <c r="Q14618" s="2"/>
      <c r="R14618" s="2"/>
      <c r="S14618" s="2"/>
      <c r="AB14618" s="2"/>
    </row>
    <row r="14619" spans="1:28" x14ac:dyDescent="0.2">
      <c r="A14619" s="2"/>
      <c r="E14619" s="2"/>
      <c r="F14619" s="2"/>
      <c r="G14619" s="2"/>
      <c r="H14619" s="2"/>
      <c r="L14619" s="2"/>
      <c r="M14619" s="2"/>
      <c r="P14619" s="2"/>
      <c r="Q14619" s="2"/>
      <c r="R14619" s="2"/>
      <c r="S14619" s="2"/>
      <c r="AB14619" s="2"/>
    </row>
    <row r="14620" spans="1:28" x14ac:dyDescent="0.2">
      <c r="A14620" s="2"/>
      <c r="E14620" s="2"/>
      <c r="F14620" s="2"/>
      <c r="G14620" s="2"/>
      <c r="H14620" s="2"/>
      <c r="L14620" s="2"/>
      <c r="M14620" s="2"/>
      <c r="P14620" s="2"/>
      <c r="Q14620" s="2"/>
      <c r="R14620" s="2"/>
      <c r="S14620" s="2"/>
      <c r="AB14620" s="2"/>
    </row>
    <row r="14621" spans="1:28" x14ac:dyDescent="0.2">
      <c r="A14621" s="2"/>
      <c r="E14621" s="2"/>
      <c r="F14621" s="2"/>
      <c r="G14621" s="2"/>
      <c r="H14621" s="2"/>
      <c r="L14621" s="2"/>
      <c r="M14621" s="2"/>
      <c r="P14621" s="2"/>
      <c r="Q14621" s="2"/>
      <c r="R14621" s="2"/>
      <c r="S14621" s="2"/>
      <c r="AB14621" s="2"/>
    </row>
    <row r="14622" spans="1:28" x14ac:dyDescent="0.2">
      <c r="A14622" s="2"/>
      <c r="E14622" s="2"/>
      <c r="F14622" s="2"/>
      <c r="G14622" s="2"/>
      <c r="H14622" s="2"/>
      <c r="L14622" s="2"/>
      <c r="M14622" s="2"/>
      <c r="P14622" s="2"/>
      <c r="Q14622" s="2"/>
      <c r="R14622" s="2"/>
      <c r="S14622" s="2"/>
      <c r="AB14622" s="2"/>
    </row>
    <row r="14623" spans="1:28" x14ac:dyDescent="0.2">
      <c r="A14623" s="2"/>
      <c r="E14623" s="2"/>
      <c r="F14623" s="2"/>
      <c r="G14623" s="2"/>
      <c r="H14623" s="2"/>
      <c r="L14623" s="2"/>
      <c r="M14623" s="2"/>
      <c r="P14623" s="2"/>
      <c r="Q14623" s="2"/>
      <c r="R14623" s="2"/>
      <c r="S14623" s="2"/>
      <c r="AB14623" s="2"/>
    </row>
    <row r="14624" spans="1:28" x14ac:dyDescent="0.2">
      <c r="A14624" s="2"/>
      <c r="E14624" s="2"/>
      <c r="F14624" s="2"/>
      <c r="G14624" s="2"/>
      <c r="H14624" s="2"/>
      <c r="L14624" s="2"/>
      <c r="M14624" s="2"/>
      <c r="P14624" s="2"/>
      <c r="Q14624" s="2"/>
      <c r="R14624" s="2"/>
      <c r="S14624" s="2"/>
      <c r="AB14624" s="2"/>
    </row>
    <row r="14625" spans="1:28" x14ac:dyDescent="0.2">
      <c r="A14625" s="2"/>
      <c r="E14625" s="2"/>
      <c r="F14625" s="2"/>
      <c r="G14625" s="2"/>
      <c r="H14625" s="2"/>
      <c r="L14625" s="2"/>
      <c r="M14625" s="2"/>
      <c r="P14625" s="2"/>
      <c r="Q14625" s="2"/>
      <c r="R14625" s="2"/>
      <c r="S14625" s="2"/>
      <c r="AB14625" s="2"/>
    </row>
    <row r="14626" spans="1:28" x14ac:dyDescent="0.2">
      <c r="A14626" s="2"/>
      <c r="E14626" s="2"/>
      <c r="F14626" s="2"/>
      <c r="G14626" s="2"/>
      <c r="H14626" s="2"/>
      <c r="L14626" s="2"/>
      <c r="M14626" s="2"/>
      <c r="P14626" s="2"/>
      <c r="Q14626" s="2"/>
      <c r="R14626" s="2"/>
      <c r="S14626" s="2"/>
      <c r="AB14626" s="2"/>
    </row>
    <row r="14627" spans="1:28" x14ac:dyDescent="0.2">
      <c r="A14627" s="2"/>
      <c r="E14627" s="2"/>
      <c r="F14627" s="2"/>
      <c r="G14627" s="2"/>
      <c r="H14627" s="2"/>
      <c r="L14627" s="2"/>
      <c r="M14627" s="2"/>
      <c r="P14627" s="2"/>
      <c r="Q14627" s="2"/>
      <c r="R14627" s="2"/>
      <c r="S14627" s="2"/>
      <c r="AB14627" s="2"/>
    </row>
    <row r="14628" spans="1:28" x14ac:dyDescent="0.2">
      <c r="A14628" s="2"/>
      <c r="E14628" s="2"/>
      <c r="F14628" s="2"/>
      <c r="G14628" s="2"/>
      <c r="H14628" s="2"/>
      <c r="L14628" s="2"/>
      <c r="M14628" s="2"/>
      <c r="P14628" s="2"/>
      <c r="Q14628" s="2"/>
      <c r="R14628" s="2"/>
      <c r="S14628" s="2"/>
      <c r="AB14628" s="2"/>
    </row>
    <row r="14629" spans="1:28" x14ac:dyDescent="0.2">
      <c r="A14629" s="2"/>
      <c r="E14629" s="2"/>
      <c r="F14629" s="2"/>
      <c r="G14629" s="2"/>
      <c r="H14629" s="2"/>
      <c r="L14629" s="2"/>
      <c r="M14629" s="2"/>
      <c r="P14629" s="2"/>
      <c r="Q14629" s="2"/>
      <c r="R14629" s="2"/>
      <c r="S14629" s="2"/>
      <c r="AB14629" s="2"/>
    </row>
    <row r="14630" spans="1:28" x14ac:dyDescent="0.2">
      <c r="A14630" s="2"/>
      <c r="E14630" s="2"/>
      <c r="F14630" s="2"/>
      <c r="G14630" s="2"/>
      <c r="H14630" s="2"/>
      <c r="L14630" s="2"/>
      <c r="M14630" s="2"/>
      <c r="P14630" s="2"/>
      <c r="Q14630" s="2"/>
      <c r="R14630" s="2"/>
      <c r="S14630" s="2"/>
      <c r="AB14630" s="2"/>
    </row>
    <row r="14631" spans="1:28" x14ac:dyDescent="0.2">
      <c r="A14631" s="2"/>
      <c r="E14631" s="2"/>
      <c r="F14631" s="2"/>
      <c r="G14631" s="2"/>
      <c r="H14631" s="2"/>
      <c r="L14631" s="2"/>
      <c r="M14631" s="2"/>
      <c r="P14631" s="2"/>
      <c r="Q14631" s="2"/>
      <c r="R14631" s="2"/>
      <c r="S14631" s="2"/>
      <c r="AB14631" s="2"/>
    </row>
    <row r="14632" spans="1:28" x14ac:dyDescent="0.2">
      <c r="A14632" s="2"/>
      <c r="E14632" s="2"/>
      <c r="F14632" s="2"/>
      <c r="G14632" s="2"/>
      <c r="H14632" s="2"/>
      <c r="L14632" s="2"/>
      <c r="M14632" s="2"/>
      <c r="P14632" s="2"/>
      <c r="Q14632" s="2"/>
      <c r="R14632" s="2"/>
      <c r="S14632" s="2"/>
      <c r="AB14632" s="2"/>
    </row>
    <row r="14633" spans="1:28" x14ac:dyDescent="0.2">
      <c r="A14633" s="2"/>
      <c r="E14633" s="2"/>
      <c r="F14633" s="2"/>
      <c r="G14633" s="2"/>
      <c r="H14633" s="2"/>
      <c r="L14633" s="2"/>
      <c r="M14633" s="2"/>
      <c r="P14633" s="2"/>
      <c r="Q14633" s="2"/>
      <c r="R14633" s="2"/>
      <c r="S14633" s="2"/>
      <c r="AB14633" s="2"/>
    </row>
    <row r="14634" spans="1:28" x14ac:dyDescent="0.2">
      <c r="A14634" s="2"/>
      <c r="E14634" s="2"/>
      <c r="F14634" s="2"/>
      <c r="G14634" s="2"/>
      <c r="H14634" s="2"/>
      <c r="L14634" s="2"/>
      <c r="M14634" s="2"/>
      <c r="P14634" s="2"/>
      <c r="Q14634" s="2"/>
      <c r="R14634" s="2"/>
      <c r="S14634" s="2"/>
      <c r="AB14634" s="2"/>
    </row>
    <row r="14635" spans="1:28" x14ac:dyDescent="0.2">
      <c r="A14635" s="2"/>
      <c r="E14635" s="2"/>
      <c r="F14635" s="2"/>
      <c r="G14635" s="2"/>
      <c r="H14635" s="2"/>
      <c r="L14635" s="2"/>
      <c r="M14635" s="2"/>
      <c r="P14635" s="2"/>
      <c r="Q14635" s="2"/>
      <c r="R14635" s="2"/>
      <c r="S14635" s="2"/>
      <c r="AB14635" s="2"/>
    </row>
    <row r="14636" spans="1:28" x14ac:dyDescent="0.2">
      <c r="A14636" s="2"/>
      <c r="E14636" s="2"/>
      <c r="F14636" s="2"/>
      <c r="G14636" s="2"/>
      <c r="H14636" s="2"/>
      <c r="L14636" s="2"/>
      <c r="M14636" s="2"/>
      <c r="P14636" s="2"/>
      <c r="Q14636" s="2"/>
      <c r="R14636" s="2"/>
      <c r="S14636" s="2"/>
      <c r="AB14636" s="2"/>
    </row>
    <row r="14637" spans="1:28" x14ac:dyDescent="0.2">
      <c r="A14637" s="2"/>
      <c r="E14637" s="2"/>
      <c r="F14637" s="2"/>
      <c r="G14637" s="2"/>
      <c r="H14637" s="2"/>
      <c r="L14637" s="2"/>
      <c r="M14637" s="2"/>
      <c r="P14637" s="2"/>
      <c r="Q14637" s="2"/>
      <c r="R14637" s="2"/>
      <c r="S14637" s="2"/>
      <c r="AB14637" s="2"/>
    </row>
    <row r="14638" spans="1:28" x14ac:dyDescent="0.2">
      <c r="A14638" s="2"/>
      <c r="E14638" s="2"/>
      <c r="F14638" s="2"/>
      <c r="G14638" s="2"/>
      <c r="H14638" s="2"/>
      <c r="L14638" s="2"/>
      <c r="M14638" s="2"/>
      <c r="P14638" s="2"/>
      <c r="Q14638" s="2"/>
      <c r="R14638" s="2"/>
      <c r="S14638" s="2"/>
      <c r="AB14638" s="2"/>
    </row>
    <row r="14639" spans="1:28" x14ac:dyDescent="0.2">
      <c r="A14639" s="2"/>
      <c r="E14639" s="2"/>
      <c r="F14639" s="2"/>
      <c r="G14639" s="2"/>
      <c r="H14639" s="2"/>
      <c r="L14639" s="2"/>
      <c r="M14639" s="2"/>
      <c r="P14639" s="2"/>
      <c r="Q14639" s="2"/>
      <c r="R14639" s="2"/>
      <c r="S14639" s="2"/>
      <c r="AB14639" s="2"/>
    </row>
    <row r="14640" spans="1:28" x14ac:dyDescent="0.2">
      <c r="A14640" s="2"/>
      <c r="E14640" s="2"/>
      <c r="F14640" s="2"/>
      <c r="G14640" s="2"/>
      <c r="H14640" s="2"/>
      <c r="L14640" s="2"/>
      <c r="M14640" s="2"/>
      <c r="P14640" s="2"/>
      <c r="Q14640" s="2"/>
      <c r="R14640" s="2"/>
      <c r="S14640" s="2"/>
      <c r="AB14640" s="2"/>
    </row>
    <row r="14641" spans="1:28" x14ac:dyDescent="0.2">
      <c r="A14641" s="2"/>
      <c r="E14641" s="2"/>
      <c r="F14641" s="2"/>
      <c r="G14641" s="2"/>
      <c r="H14641" s="2"/>
      <c r="L14641" s="2"/>
      <c r="M14641" s="2"/>
      <c r="P14641" s="2"/>
      <c r="Q14641" s="2"/>
      <c r="R14641" s="2"/>
      <c r="S14641" s="2"/>
      <c r="AB14641" s="2"/>
    </row>
    <row r="14642" spans="1:28" x14ac:dyDescent="0.2">
      <c r="A14642" s="2"/>
      <c r="E14642" s="2"/>
      <c r="F14642" s="2"/>
      <c r="G14642" s="2"/>
      <c r="H14642" s="2"/>
      <c r="L14642" s="2"/>
      <c r="M14642" s="2"/>
      <c r="P14642" s="2"/>
      <c r="Q14642" s="2"/>
      <c r="R14642" s="2"/>
      <c r="S14642" s="2"/>
      <c r="AB14642" s="2"/>
    </row>
    <row r="14643" spans="1:28" x14ac:dyDescent="0.2">
      <c r="A14643" s="2"/>
      <c r="E14643" s="2"/>
      <c r="F14643" s="2"/>
      <c r="G14643" s="2"/>
      <c r="H14643" s="2"/>
      <c r="L14643" s="2"/>
      <c r="M14643" s="2"/>
      <c r="P14643" s="2"/>
      <c r="Q14643" s="2"/>
      <c r="R14643" s="2"/>
      <c r="S14643" s="2"/>
      <c r="AB14643" s="2"/>
    </row>
    <row r="14644" spans="1:28" x14ac:dyDescent="0.2">
      <c r="A14644" s="2"/>
      <c r="E14644" s="2"/>
      <c r="F14644" s="2"/>
      <c r="G14644" s="2"/>
      <c r="H14644" s="2"/>
      <c r="L14644" s="2"/>
      <c r="M14644" s="2"/>
      <c r="P14644" s="2"/>
      <c r="Q14644" s="2"/>
      <c r="R14644" s="2"/>
      <c r="S14644" s="2"/>
      <c r="AB14644" s="2"/>
    </row>
    <row r="14645" spans="1:28" x14ac:dyDescent="0.2">
      <c r="A14645" s="2"/>
      <c r="E14645" s="2"/>
      <c r="F14645" s="2"/>
      <c r="G14645" s="2"/>
      <c r="H14645" s="2"/>
      <c r="L14645" s="2"/>
      <c r="M14645" s="2"/>
      <c r="P14645" s="2"/>
      <c r="Q14645" s="2"/>
      <c r="R14645" s="2"/>
      <c r="S14645" s="2"/>
      <c r="AB14645" s="2"/>
    </row>
    <row r="14646" spans="1:28" x14ac:dyDescent="0.2">
      <c r="A14646" s="2"/>
      <c r="E14646" s="2"/>
      <c r="F14646" s="2"/>
      <c r="G14646" s="2"/>
      <c r="H14646" s="2"/>
      <c r="L14646" s="2"/>
      <c r="M14646" s="2"/>
      <c r="P14646" s="2"/>
      <c r="Q14646" s="2"/>
      <c r="R14646" s="2"/>
      <c r="S14646" s="2"/>
      <c r="AB14646" s="2"/>
    </row>
    <row r="14647" spans="1:28" x14ac:dyDescent="0.2">
      <c r="A14647" s="2"/>
      <c r="E14647" s="2"/>
      <c r="F14647" s="2"/>
      <c r="G14647" s="2"/>
      <c r="H14647" s="2"/>
      <c r="L14647" s="2"/>
      <c r="M14647" s="2"/>
      <c r="P14647" s="2"/>
      <c r="Q14647" s="2"/>
      <c r="R14647" s="2"/>
      <c r="S14647" s="2"/>
      <c r="AB14647" s="2"/>
    </row>
    <row r="14648" spans="1:28" x14ac:dyDescent="0.2">
      <c r="A14648" s="2"/>
      <c r="E14648" s="2"/>
      <c r="F14648" s="2"/>
      <c r="G14648" s="2"/>
      <c r="H14648" s="2"/>
      <c r="L14648" s="2"/>
      <c r="M14648" s="2"/>
      <c r="P14648" s="2"/>
      <c r="Q14648" s="2"/>
      <c r="R14648" s="2"/>
      <c r="S14648" s="2"/>
      <c r="AB14648" s="2"/>
    </row>
    <row r="14649" spans="1:28" x14ac:dyDescent="0.2">
      <c r="A14649" s="2"/>
      <c r="E14649" s="2"/>
      <c r="F14649" s="2"/>
      <c r="G14649" s="2"/>
      <c r="H14649" s="2"/>
      <c r="L14649" s="2"/>
      <c r="M14649" s="2"/>
      <c r="P14649" s="2"/>
      <c r="Q14649" s="2"/>
      <c r="R14649" s="2"/>
      <c r="S14649" s="2"/>
      <c r="AB14649" s="2"/>
    </row>
    <row r="14650" spans="1:28" x14ac:dyDescent="0.2">
      <c r="A14650" s="2"/>
      <c r="E14650" s="2"/>
      <c r="F14650" s="2"/>
      <c r="G14650" s="2"/>
      <c r="H14650" s="2"/>
      <c r="L14650" s="2"/>
      <c r="M14650" s="2"/>
      <c r="P14650" s="2"/>
      <c r="Q14650" s="2"/>
      <c r="R14650" s="2"/>
      <c r="S14650" s="2"/>
      <c r="AB14650" s="2"/>
    </row>
    <row r="14651" spans="1:28" x14ac:dyDescent="0.2">
      <c r="A14651" s="2"/>
      <c r="E14651" s="2"/>
      <c r="F14651" s="2"/>
      <c r="G14651" s="2"/>
      <c r="H14651" s="2"/>
      <c r="L14651" s="2"/>
      <c r="M14651" s="2"/>
      <c r="P14651" s="2"/>
      <c r="Q14651" s="2"/>
      <c r="R14651" s="2"/>
      <c r="S14651" s="2"/>
      <c r="AB14651" s="2"/>
    </row>
    <row r="14652" spans="1:28" x14ac:dyDescent="0.2">
      <c r="A14652" s="2"/>
      <c r="E14652" s="2"/>
      <c r="F14652" s="2"/>
      <c r="G14652" s="2"/>
      <c r="H14652" s="2"/>
      <c r="L14652" s="2"/>
      <c r="M14652" s="2"/>
      <c r="P14652" s="2"/>
      <c r="Q14652" s="2"/>
      <c r="R14652" s="2"/>
      <c r="S14652" s="2"/>
      <c r="AB14652" s="2"/>
    </row>
    <row r="14653" spans="1:28" x14ac:dyDescent="0.2">
      <c r="A14653" s="2"/>
      <c r="E14653" s="2"/>
      <c r="F14653" s="2"/>
      <c r="G14653" s="2"/>
      <c r="H14653" s="2"/>
      <c r="L14653" s="2"/>
      <c r="M14653" s="2"/>
      <c r="P14653" s="2"/>
      <c r="Q14653" s="2"/>
      <c r="R14653" s="2"/>
      <c r="S14653" s="2"/>
      <c r="AB14653" s="2"/>
    </row>
    <row r="14654" spans="1:28" x14ac:dyDescent="0.2">
      <c r="A14654" s="2"/>
      <c r="E14654" s="2"/>
      <c r="F14654" s="2"/>
      <c r="G14654" s="2"/>
      <c r="H14654" s="2"/>
      <c r="L14654" s="2"/>
      <c r="M14654" s="2"/>
      <c r="P14654" s="2"/>
      <c r="Q14654" s="2"/>
      <c r="R14654" s="2"/>
      <c r="S14654" s="2"/>
      <c r="AB14654" s="2"/>
    </row>
    <row r="14655" spans="1:28" x14ac:dyDescent="0.2">
      <c r="A14655" s="2"/>
      <c r="E14655" s="2"/>
      <c r="F14655" s="2"/>
      <c r="G14655" s="2"/>
      <c r="H14655" s="2"/>
      <c r="L14655" s="2"/>
      <c r="M14655" s="2"/>
      <c r="P14655" s="2"/>
      <c r="Q14655" s="2"/>
      <c r="R14655" s="2"/>
      <c r="S14655" s="2"/>
      <c r="AB14655" s="2"/>
    </row>
    <row r="14656" spans="1:28" x14ac:dyDescent="0.2">
      <c r="A14656" s="2"/>
      <c r="E14656" s="2"/>
      <c r="F14656" s="2"/>
      <c r="G14656" s="2"/>
      <c r="H14656" s="2"/>
      <c r="L14656" s="2"/>
      <c r="M14656" s="2"/>
      <c r="P14656" s="2"/>
      <c r="Q14656" s="2"/>
      <c r="R14656" s="2"/>
      <c r="S14656" s="2"/>
      <c r="AB14656" s="2"/>
    </row>
    <row r="14657" spans="1:28" x14ac:dyDescent="0.2">
      <c r="A14657" s="2"/>
      <c r="E14657" s="2"/>
      <c r="F14657" s="2"/>
      <c r="G14657" s="2"/>
      <c r="H14657" s="2"/>
      <c r="L14657" s="2"/>
      <c r="M14657" s="2"/>
      <c r="P14657" s="2"/>
      <c r="Q14657" s="2"/>
      <c r="R14657" s="2"/>
      <c r="S14657" s="2"/>
      <c r="AB14657" s="2"/>
    </row>
    <row r="14658" spans="1:28" x14ac:dyDescent="0.2">
      <c r="A14658" s="2"/>
      <c r="E14658" s="2"/>
      <c r="F14658" s="2"/>
      <c r="G14658" s="2"/>
      <c r="H14658" s="2"/>
      <c r="L14658" s="2"/>
      <c r="M14658" s="2"/>
      <c r="P14658" s="2"/>
      <c r="Q14658" s="2"/>
      <c r="R14658" s="2"/>
      <c r="S14658" s="2"/>
      <c r="AB14658" s="2"/>
    </row>
    <row r="14659" spans="1:28" x14ac:dyDescent="0.2">
      <c r="A14659" s="2"/>
      <c r="E14659" s="2"/>
      <c r="F14659" s="2"/>
      <c r="G14659" s="2"/>
      <c r="H14659" s="2"/>
      <c r="L14659" s="2"/>
      <c r="M14659" s="2"/>
      <c r="P14659" s="2"/>
      <c r="Q14659" s="2"/>
      <c r="R14659" s="2"/>
      <c r="S14659" s="2"/>
      <c r="AB14659" s="2"/>
    </row>
    <row r="14660" spans="1:28" x14ac:dyDescent="0.2">
      <c r="A14660" s="2"/>
      <c r="E14660" s="2"/>
      <c r="F14660" s="2"/>
      <c r="G14660" s="2"/>
      <c r="H14660" s="2"/>
      <c r="L14660" s="2"/>
      <c r="M14660" s="2"/>
      <c r="P14660" s="2"/>
      <c r="Q14660" s="2"/>
      <c r="R14660" s="2"/>
      <c r="S14660" s="2"/>
      <c r="AB14660" s="2"/>
    </row>
    <row r="14661" spans="1:28" x14ac:dyDescent="0.2">
      <c r="A14661" s="2"/>
      <c r="E14661" s="2"/>
      <c r="F14661" s="2"/>
      <c r="G14661" s="2"/>
      <c r="H14661" s="2"/>
      <c r="L14661" s="2"/>
      <c r="M14661" s="2"/>
      <c r="P14661" s="2"/>
      <c r="Q14661" s="2"/>
      <c r="R14661" s="2"/>
      <c r="S14661" s="2"/>
      <c r="AB14661" s="2"/>
    </row>
    <row r="14662" spans="1:28" x14ac:dyDescent="0.2">
      <c r="A14662" s="2"/>
      <c r="E14662" s="2"/>
      <c r="F14662" s="2"/>
      <c r="G14662" s="2"/>
      <c r="H14662" s="2"/>
      <c r="L14662" s="2"/>
      <c r="M14662" s="2"/>
      <c r="P14662" s="2"/>
      <c r="Q14662" s="2"/>
      <c r="R14662" s="2"/>
      <c r="S14662" s="2"/>
      <c r="AB14662" s="2"/>
    </row>
    <row r="14663" spans="1:28" x14ac:dyDescent="0.2">
      <c r="A14663" s="2"/>
      <c r="E14663" s="2"/>
      <c r="F14663" s="2"/>
      <c r="G14663" s="2"/>
      <c r="H14663" s="2"/>
      <c r="L14663" s="2"/>
      <c r="M14663" s="2"/>
      <c r="P14663" s="2"/>
      <c r="Q14663" s="2"/>
      <c r="R14663" s="2"/>
      <c r="S14663" s="2"/>
      <c r="AB14663" s="2"/>
    </row>
    <row r="14664" spans="1:28" x14ac:dyDescent="0.2">
      <c r="A14664" s="2"/>
      <c r="E14664" s="2"/>
      <c r="F14664" s="2"/>
      <c r="G14664" s="2"/>
      <c r="H14664" s="2"/>
      <c r="L14664" s="2"/>
      <c r="M14664" s="2"/>
      <c r="P14664" s="2"/>
      <c r="Q14664" s="2"/>
      <c r="R14664" s="2"/>
      <c r="S14664" s="2"/>
      <c r="AB14664" s="2"/>
    </row>
    <row r="14665" spans="1:28" x14ac:dyDescent="0.2">
      <c r="A14665" s="2"/>
      <c r="E14665" s="2"/>
      <c r="F14665" s="2"/>
      <c r="G14665" s="2"/>
      <c r="H14665" s="2"/>
      <c r="L14665" s="2"/>
      <c r="M14665" s="2"/>
      <c r="P14665" s="2"/>
      <c r="Q14665" s="2"/>
      <c r="R14665" s="2"/>
      <c r="S14665" s="2"/>
      <c r="AB14665" s="2"/>
    </row>
    <row r="14666" spans="1:28" x14ac:dyDescent="0.2">
      <c r="A14666" s="2"/>
      <c r="E14666" s="2"/>
      <c r="F14666" s="2"/>
      <c r="G14666" s="2"/>
      <c r="H14666" s="2"/>
      <c r="L14666" s="2"/>
      <c r="M14666" s="2"/>
      <c r="P14666" s="2"/>
      <c r="Q14666" s="2"/>
      <c r="R14666" s="2"/>
      <c r="S14666" s="2"/>
      <c r="AB14666" s="2"/>
    </row>
    <row r="14667" spans="1:28" x14ac:dyDescent="0.2">
      <c r="A14667" s="2"/>
      <c r="E14667" s="2"/>
      <c r="F14667" s="2"/>
      <c r="G14667" s="2"/>
      <c r="H14667" s="2"/>
      <c r="L14667" s="2"/>
      <c r="M14667" s="2"/>
      <c r="P14667" s="2"/>
      <c r="Q14667" s="2"/>
      <c r="R14667" s="2"/>
      <c r="S14667" s="2"/>
      <c r="AB14667" s="2"/>
    </row>
    <row r="14668" spans="1:28" x14ac:dyDescent="0.2">
      <c r="A14668" s="2"/>
      <c r="E14668" s="2"/>
      <c r="F14668" s="2"/>
      <c r="G14668" s="2"/>
      <c r="H14668" s="2"/>
      <c r="L14668" s="2"/>
      <c r="M14668" s="2"/>
      <c r="P14668" s="2"/>
      <c r="Q14668" s="2"/>
      <c r="R14668" s="2"/>
      <c r="S14668" s="2"/>
      <c r="AB14668" s="2"/>
    </row>
    <row r="14669" spans="1:28" x14ac:dyDescent="0.2">
      <c r="A14669" s="2"/>
      <c r="E14669" s="2"/>
      <c r="F14669" s="2"/>
      <c r="G14669" s="2"/>
      <c r="H14669" s="2"/>
      <c r="L14669" s="2"/>
      <c r="M14669" s="2"/>
      <c r="P14669" s="2"/>
      <c r="Q14669" s="2"/>
      <c r="R14669" s="2"/>
      <c r="S14669" s="2"/>
      <c r="AB14669" s="2"/>
    </row>
    <row r="14670" spans="1:28" x14ac:dyDescent="0.2">
      <c r="A14670" s="2"/>
      <c r="E14670" s="2"/>
      <c r="F14670" s="2"/>
      <c r="G14670" s="2"/>
      <c r="H14670" s="2"/>
      <c r="L14670" s="2"/>
      <c r="M14670" s="2"/>
      <c r="P14670" s="2"/>
      <c r="Q14670" s="2"/>
      <c r="R14670" s="2"/>
      <c r="S14670" s="2"/>
      <c r="AB14670" s="2"/>
    </row>
    <row r="14671" spans="1:28" x14ac:dyDescent="0.2">
      <c r="A14671" s="2"/>
      <c r="E14671" s="2"/>
      <c r="F14671" s="2"/>
      <c r="G14671" s="2"/>
      <c r="H14671" s="2"/>
      <c r="L14671" s="2"/>
      <c r="M14671" s="2"/>
      <c r="P14671" s="2"/>
      <c r="Q14671" s="2"/>
      <c r="R14671" s="2"/>
      <c r="S14671" s="2"/>
      <c r="AB14671" s="2"/>
    </row>
    <row r="14672" spans="1:28" x14ac:dyDescent="0.2">
      <c r="A14672" s="2"/>
      <c r="E14672" s="2"/>
      <c r="F14672" s="2"/>
      <c r="G14672" s="2"/>
      <c r="H14672" s="2"/>
      <c r="L14672" s="2"/>
      <c r="M14672" s="2"/>
      <c r="P14672" s="2"/>
      <c r="Q14672" s="2"/>
      <c r="R14672" s="2"/>
      <c r="S14672" s="2"/>
      <c r="AB14672" s="2"/>
    </row>
    <row r="14673" spans="1:28" x14ac:dyDescent="0.2">
      <c r="A14673" s="2"/>
      <c r="E14673" s="2"/>
      <c r="F14673" s="2"/>
      <c r="G14673" s="2"/>
      <c r="H14673" s="2"/>
      <c r="L14673" s="2"/>
      <c r="M14673" s="2"/>
      <c r="P14673" s="2"/>
      <c r="Q14673" s="2"/>
      <c r="R14673" s="2"/>
      <c r="S14673" s="2"/>
      <c r="AB14673" s="2"/>
    </row>
    <row r="14674" spans="1:28" x14ac:dyDescent="0.2">
      <c r="A14674" s="2"/>
      <c r="E14674" s="2"/>
      <c r="F14674" s="2"/>
      <c r="G14674" s="2"/>
      <c r="H14674" s="2"/>
      <c r="L14674" s="2"/>
      <c r="M14674" s="2"/>
      <c r="P14674" s="2"/>
      <c r="Q14674" s="2"/>
      <c r="R14674" s="2"/>
      <c r="S14674" s="2"/>
      <c r="AB14674" s="2"/>
    </row>
    <row r="14675" spans="1:28" x14ac:dyDescent="0.2">
      <c r="A14675" s="2"/>
      <c r="E14675" s="2"/>
      <c r="F14675" s="2"/>
      <c r="G14675" s="2"/>
      <c r="H14675" s="2"/>
      <c r="L14675" s="2"/>
      <c r="M14675" s="2"/>
      <c r="P14675" s="2"/>
      <c r="Q14675" s="2"/>
      <c r="R14675" s="2"/>
      <c r="S14675" s="2"/>
      <c r="AB14675" s="2"/>
    </row>
    <row r="14676" spans="1:28" x14ac:dyDescent="0.2">
      <c r="A14676" s="2"/>
      <c r="E14676" s="2"/>
      <c r="F14676" s="2"/>
      <c r="G14676" s="2"/>
      <c r="H14676" s="2"/>
      <c r="L14676" s="2"/>
      <c r="M14676" s="2"/>
      <c r="P14676" s="2"/>
      <c r="Q14676" s="2"/>
      <c r="R14676" s="2"/>
      <c r="S14676" s="2"/>
      <c r="AB14676" s="2"/>
    </row>
    <row r="14677" spans="1:28" x14ac:dyDescent="0.2">
      <c r="A14677" s="2"/>
      <c r="E14677" s="2"/>
      <c r="F14677" s="2"/>
      <c r="G14677" s="2"/>
      <c r="H14677" s="2"/>
      <c r="L14677" s="2"/>
      <c r="M14677" s="2"/>
      <c r="P14677" s="2"/>
      <c r="Q14677" s="2"/>
      <c r="R14677" s="2"/>
      <c r="S14677" s="2"/>
      <c r="AB14677" s="2"/>
    </row>
    <row r="14678" spans="1:28" x14ac:dyDescent="0.2">
      <c r="A14678" s="2"/>
      <c r="E14678" s="2"/>
      <c r="F14678" s="2"/>
      <c r="G14678" s="2"/>
      <c r="H14678" s="2"/>
      <c r="L14678" s="2"/>
      <c r="M14678" s="2"/>
      <c r="P14678" s="2"/>
      <c r="Q14678" s="2"/>
      <c r="R14678" s="2"/>
      <c r="S14678" s="2"/>
      <c r="AB14678" s="2"/>
    </row>
    <row r="14679" spans="1:28" x14ac:dyDescent="0.2">
      <c r="A14679" s="2"/>
      <c r="E14679" s="2"/>
      <c r="F14679" s="2"/>
      <c r="G14679" s="2"/>
      <c r="H14679" s="2"/>
      <c r="L14679" s="2"/>
      <c r="M14679" s="2"/>
      <c r="P14679" s="2"/>
      <c r="Q14679" s="2"/>
      <c r="R14679" s="2"/>
      <c r="S14679" s="2"/>
      <c r="AB14679" s="2"/>
    </row>
    <row r="14680" spans="1:28" x14ac:dyDescent="0.2">
      <c r="A14680" s="2"/>
      <c r="E14680" s="2"/>
      <c r="F14680" s="2"/>
      <c r="G14680" s="2"/>
      <c r="H14680" s="2"/>
      <c r="L14680" s="2"/>
      <c r="M14680" s="2"/>
      <c r="P14680" s="2"/>
      <c r="Q14680" s="2"/>
      <c r="R14680" s="2"/>
      <c r="S14680" s="2"/>
      <c r="AB14680" s="2"/>
    </row>
    <row r="14681" spans="1:28" x14ac:dyDescent="0.2">
      <c r="A14681" s="2"/>
      <c r="E14681" s="2"/>
      <c r="F14681" s="2"/>
      <c r="G14681" s="2"/>
      <c r="H14681" s="2"/>
      <c r="L14681" s="2"/>
      <c r="M14681" s="2"/>
      <c r="P14681" s="2"/>
      <c r="Q14681" s="2"/>
      <c r="R14681" s="2"/>
      <c r="S14681" s="2"/>
      <c r="AB14681" s="2"/>
    </row>
    <row r="14682" spans="1:28" x14ac:dyDescent="0.2">
      <c r="A14682" s="2"/>
      <c r="E14682" s="2"/>
      <c r="F14682" s="2"/>
      <c r="G14682" s="2"/>
      <c r="H14682" s="2"/>
      <c r="L14682" s="2"/>
      <c r="M14682" s="2"/>
      <c r="P14682" s="2"/>
      <c r="Q14682" s="2"/>
      <c r="R14682" s="2"/>
      <c r="S14682" s="2"/>
      <c r="AB14682" s="2"/>
    </row>
    <row r="14683" spans="1:28" x14ac:dyDescent="0.2">
      <c r="A14683" s="2"/>
      <c r="E14683" s="2"/>
      <c r="F14683" s="2"/>
      <c r="G14683" s="2"/>
      <c r="H14683" s="2"/>
      <c r="L14683" s="2"/>
      <c r="M14683" s="2"/>
      <c r="P14683" s="2"/>
      <c r="Q14683" s="2"/>
      <c r="R14683" s="2"/>
      <c r="S14683" s="2"/>
      <c r="AB14683" s="2"/>
    </row>
    <row r="14684" spans="1:28" x14ac:dyDescent="0.2">
      <c r="A14684" s="2"/>
      <c r="E14684" s="2"/>
      <c r="F14684" s="2"/>
      <c r="G14684" s="2"/>
      <c r="H14684" s="2"/>
      <c r="L14684" s="2"/>
      <c r="M14684" s="2"/>
      <c r="P14684" s="2"/>
      <c r="Q14684" s="2"/>
      <c r="R14684" s="2"/>
      <c r="S14684" s="2"/>
      <c r="AB14684" s="2"/>
    </row>
    <row r="14685" spans="1:28" x14ac:dyDescent="0.2">
      <c r="A14685" s="2"/>
      <c r="E14685" s="2"/>
      <c r="F14685" s="2"/>
      <c r="G14685" s="2"/>
      <c r="H14685" s="2"/>
      <c r="L14685" s="2"/>
      <c r="M14685" s="2"/>
      <c r="P14685" s="2"/>
      <c r="Q14685" s="2"/>
      <c r="R14685" s="2"/>
      <c r="S14685" s="2"/>
      <c r="AB14685" s="2"/>
    </row>
    <row r="14686" spans="1:28" x14ac:dyDescent="0.2">
      <c r="A14686" s="2"/>
      <c r="E14686" s="2"/>
      <c r="F14686" s="2"/>
      <c r="G14686" s="2"/>
      <c r="H14686" s="2"/>
      <c r="L14686" s="2"/>
      <c r="M14686" s="2"/>
      <c r="P14686" s="2"/>
      <c r="Q14686" s="2"/>
      <c r="R14686" s="2"/>
      <c r="S14686" s="2"/>
      <c r="AB14686" s="2"/>
    </row>
    <row r="14687" spans="1:28" x14ac:dyDescent="0.2">
      <c r="A14687" s="2"/>
      <c r="E14687" s="2"/>
      <c r="F14687" s="2"/>
      <c r="G14687" s="2"/>
      <c r="H14687" s="2"/>
      <c r="L14687" s="2"/>
      <c r="M14687" s="2"/>
      <c r="P14687" s="2"/>
      <c r="Q14687" s="2"/>
      <c r="R14687" s="2"/>
      <c r="S14687" s="2"/>
      <c r="AB14687" s="2"/>
    </row>
    <row r="14688" spans="1:28" x14ac:dyDescent="0.2">
      <c r="A14688" s="2"/>
      <c r="E14688" s="2"/>
      <c r="F14688" s="2"/>
      <c r="G14688" s="2"/>
      <c r="H14688" s="2"/>
      <c r="L14688" s="2"/>
      <c r="M14688" s="2"/>
      <c r="P14688" s="2"/>
      <c r="Q14688" s="2"/>
      <c r="R14688" s="2"/>
      <c r="S14688" s="2"/>
      <c r="AB14688" s="2"/>
    </row>
    <row r="14689" spans="1:28" x14ac:dyDescent="0.2">
      <c r="A14689" s="2"/>
      <c r="E14689" s="2"/>
      <c r="F14689" s="2"/>
      <c r="G14689" s="2"/>
      <c r="H14689" s="2"/>
      <c r="L14689" s="2"/>
      <c r="M14689" s="2"/>
      <c r="P14689" s="2"/>
      <c r="Q14689" s="2"/>
      <c r="R14689" s="2"/>
      <c r="S14689" s="2"/>
      <c r="AB14689" s="2"/>
    </row>
    <row r="14690" spans="1:28" x14ac:dyDescent="0.2">
      <c r="A14690" s="2"/>
      <c r="E14690" s="2"/>
      <c r="F14690" s="2"/>
      <c r="G14690" s="2"/>
      <c r="H14690" s="2"/>
      <c r="L14690" s="2"/>
      <c r="M14690" s="2"/>
      <c r="P14690" s="2"/>
      <c r="Q14690" s="2"/>
      <c r="R14690" s="2"/>
      <c r="S14690" s="2"/>
      <c r="AB14690" s="2"/>
    </row>
    <row r="14691" spans="1:28" x14ac:dyDescent="0.2">
      <c r="A14691" s="2"/>
      <c r="E14691" s="2"/>
      <c r="F14691" s="2"/>
      <c r="G14691" s="2"/>
      <c r="H14691" s="2"/>
      <c r="L14691" s="2"/>
      <c r="M14691" s="2"/>
      <c r="P14691" s="2"/>
      <c r="Q14691" s="2"/>
      <c r="R14691" s="2"/>
      <c r="S14691" s="2"/>
      <c r="AB14691" s="2"/>
    </row>
    <row r="14692" spans="1:28" x14ac:dyDescent="0.2">
      <c r="A14692" s="2"/>
      <c r="E14692" s="2"/>
      <c r="F14692" s="2"/>
      <c r="G14692" s="2"/>
      <c r="H14692" s="2"/>
      <c r="L14692" s="2"/>
      <c r="M14692" s="2"/>
      <c r="P14692" s="2"/>
      <c r="Q14692" s="2"/>
      <c r="R14692" s="2"/>
      <c r="S14692" s="2"/>
      <c r="AB14692" s="2"/>
    </row>
    <row r="14693" spans="1:28" x14ac:dyDescent="0.2">
      <c r="A14693" s="2"/>
      <c r="E14693" s="2"/>
      <c r="F14693" s="2"/>
      <c r="G14693" s="2"/>
      <c r="H14693" s="2"/>
      <c r="L14693" s="2"/>
      <c r="M14693" s="2"/>
      <c r="P14693" s="2"/>
      <c r="Q14693" s="2"/>
      <c r="R14693" s="2"/>
      <c r="S14693" s="2"/>
      <c r="AB14693" s="2"/>
    </row>
    <row r="14694" spans="1:28" x14ac:dyDescent="0.2">
      <c r="A14694" s="2"/>
      <c r="E14694" s="2"/>
      <c r="F14694" s="2"/>
      <c r="G14694" s="2"/>
      <c r="H14694" s="2"/>
      <c r="L14694" s="2"/>
      <c r="M14694" s="2"/>
      <c r="P14694" s="2"/>
      <c r="Q14694" s="2"/>
      <c r="R14694" s="2"/>
      <c r="S14694" s="2"/>
      <c r="AB14694" s="2"/>
    </row>
    <row r="14695" spans="1:28" x14ac:dyDescent="0.2">
      <c r="A14695" s="2"/>
      <c r="E14695" s="2"/>
      <c r="F14695" s="2"/>
      <c r="G14695" s="2"/>
      <c r="H14695" s="2"/>
      <c r="L14695" s="2"/>
      <c r="M14695" s="2"/>
      <c r="P14695" s="2"/>
      <c r="Q14695" s="2"/>
      <c r="R14695" s="2"/>
      <c r="S14695" s="2"/>
      <c r="AB14695" s="2"/>
    </row>
    <row r="14696" spans="1:28" x14ac:dyDescent="0.2">
      <c r="A14696" s="2"/>
      <c r="E14696" s="2"/>
      <c r="F14696" s="2"/>
      <c r="G14696" s="2"/>
      <c r="H14696" s="2"/>
      <c r="L14696" s="2"/>
      <c r="M14696" s="2"/>
      <c r="P14696" s="2"/>
      <c r="Q14696" s="2"/>
      <c r="R14696" s="2"/>
      <c r="S14696" s="2"/>
      <c r="AB14696" s="2"/>
    </row>
    <row r="14697" spans="1:28" x14ac:dyDescent="0.2">
      <c r="A14697" s="2"/>
      <c r="E14697" s="2"/>
      <c r="F14697" s="2"/>
      <c r="G14697" s="2"/>
      <c r="H14697" s="2"/>
      <c r="L14697" s="2"/>
      <c r="M14697" s="2"/>
      <c r="P14697" s="2"/>
      <c r="Q14697" s="2"/>
      <c r="R14697" s="2"/>
      <c r="S14697" s="2"/>
      <c r="AB14697" s="2"/>
    </row>
    <row r="14698" spans="1:28" x14ac:dyDescent="0.2">
      <c r="A14698" s="2"/>
      <c r="E14698" s="2"/>
      <c r="F14698" s="2"/>
      <c r="G14698" s="2"/>
      <c r="H14698" s="2"/>
      <c r="L14698" s="2"/>
      <c r="M14698" s="2"/>
      <c r="P14698" s="2"/>
      <c r="Q14698" s="2"/>
      <c r="R14698" s="2"/>
      <c r="S14698" s="2"/>
      <c r="AB14698" s="2"/>
    </row>
    <row r="14699" spans="1:28" x14ac:dyDescent="0.2">
      <c r="A14699" s="2"/>
      <c r="E14699" s="2"/>
      <c r="F14699" s="2"/>
      <c r="G14699" s="2"/>
      <c r="H14699" s="2"/>
      <c r="L14699" s="2"/>
      <c r="M14699" s="2"/>
      <c r="P14699" s="2"/>
      <c r="Q14699" s="2"/>
      <c r="R14699" s="2"/>
      <c r="S14699" s="2"/>
      <c r="AB14699" s="2"/>
    </row>
    <row r="14700" spans="1:28" x14ac:dyDescent="0.2">
      <c r="A14700" s="2"/>
      <c r="E14700" s="2"/>
      <c r="F14700" s="2"/>
      <c r="G14700" s="2"/>
      <c r="H14700" s="2"/>
      <c r="L14700" s="2"/>
      <c r="M14700" s="2"/>
      <c r="P14700" s="2"/>
      <c r="Q14700" s="2"/>
      <c r="R14700" s="2"/>
      <c r="S14700" s="2"/>
      <c r="AB14700" s="2"/>
    </row>
    <row r="14701" spans="1:28" x14ac:dyDescent="0.2">
      <c r="A14701" s="2"/>
      <c r="E14701" s="2"/>
      <c r="F14701" s="2"/>
      <c r="G14701" s="2"/>
      <c r="H14701" s="2"/>
      <c r="L14701" s="2"/>
      <c r="M14701" s="2"/>
      <c r="P14701" s="2"/>
      <c r="Q14701" s="2"/>
      <c r="R14701" s="2"/>
      <c r="S14701" s="2"/>
      <c r="AB14701" s="2"/>
    </row>
    <row r="14702" spans="1:28" x14ac:dyDescent="0.2">
      <c r="A14702" s="2"/>
      <c r="E14702" s="2"/>
      <c r="F14702" s="2"/>
      <c r="G14702" s="2"/>
      <c r="H14702" s="2"/>
      <c r="L14702" s="2"/>
      <c r="M14702" s="2"/>
      <c r="P14702" s="2"/>
      <c r="Q14702" s="2"/>
      <c r="R14702" s="2"/>
      <c r="S14702" s="2"/>
      <c r="AB14702" s="2"/>
    </row>
    <row r="14703" spans="1:28" x14ac:dyDescent="0.2">
      <c r="A14703" s="2"/>
      <c r="E14703" s="2"/>
      <c r="F14703" s="2"/>
      <c r="G14703" s="2"/>
      <c r="H14703" s="2"/>
      <c r="L14703" s="2"/>
      <c r="M14703" s="2"/>
      <c r="P14703" s="2"/>
      <c r="Q14703" s="2"/>
      <c r="R14703" s="2"/>
      <c r="S14703" s="2"/>
      <c r="AB14703" s="2"/>
    </row>
    <row r="14704" spans="1:28" x14ac:dyDescent="0.2">
      <c r="A14704" s="2"/>
      <c r="E14704" s="2"/>
      <c r="F14704" s="2"/>
      <c r="G14704" s="2"/>
      <c r="H14704" s="2"/>
      <c r="L14704" s="2"/>
      <c r="M14704" s="2"/>
      <c r="P14704" s="2"/>
      <c r="Q14704" s="2"/>
      <c r="R14704" s="2"/>
      <c r="S14704" s="2"/>
      <c r="AB14704" s="2"/>
    </row>
    <row r="14705" spans="1:28" x14ac:dyDescent="0.2">
      <c r="A14705" s="2"/>
      <c r="E14705" s="2"/>
      <c r="F14705" s="2"/>
      <c r="G14705" s="2"/>
      <c r="H14705" s="2"/>
      <c r="L14705" s="2"/>
      <c r="M14705" s="2"/>
      <c r="P14705" s="2"/>
      <c r="Q14705" s="2"/>
      <c r="R14705" s="2"/>
      <c r="S14705" s="2"/>
      <c r="AB14705" s="2"/>
    </row>
    <row r="14706" spans="1:28" x14ac:dyDescent="0.2">
      <c r="A14706" s="2"/>
      <c r="E14706" s="2"/>
      <c r="F14706" s="2"/>
      <c r="G14706" s="2"/>
      <c r="H14706" s="2"/>
      <c r="L14706" s="2"/>
      <c r="M14706" s="2"/>
      <c r="P14706" s="2"/>
      <c r="Q14706" s="2"/>
      <c r="R14706" s="2"/>
      <c r="S14706" s="2"/>
      <c r="AB14706" s="2"/>
    </row>
    <row r="14707" spans="1:28" x14ac:dyDescent="0.2">
      <c r="A14707" s="2"/>
      <c r="E14707" s="2"/>
      <c r="F14707" s="2"/>
      <c r="G14707" s="2"/>
      <c r="H14707" s="2"/>
      <c r="L14707" s="2"/>
      <c r="M14707" s="2"/>
      <c r="P14707" s="2"/>
      <c r="Q14707" s="2"/>
      <c r="R14707" s="2"/>
      <c r="S14707" s="2"/>
      <c r="AB14707" s="2"/>
    </row>
    <row r="14708" spans="1:28" x14ac:dyDescent="0.2">
      <c r="A14708" s="2"/>
      <c r="E14708" s="2"/>
      <c r="F14708" s="2"/>
      <c r="G14708" s="2"/>
      <c r="H14708" s="2"/>
      <c r="L14708" s="2"/>
      <c r="M14708" s="2"/>
      <c r="P14708" s="2"/>
      <c r="Q14708" s="2"/>
      <c r="R14708" s="2"/>
      <c r="S14708" s="2"/>
      <c r="AB14708" s="2"/>
    </row>
    <row r="14709" spans="1:28" x14ac:dyDescent="0.2">
      <c r="A14709" s="2"/>
      <c r="E14709" s="2"/>
      <c r="F14709" s="2"/>
      <c r="G14709" s="2"/>
      <c r="H14709" s="2"/>
      <c r="L14709" s="2"/>
      <c r="M14709" s="2"/>
      <c r="P14709" s="2"/>
      <c r="Q14709" s="2"/>
      <c r="R14709" s="2"/>
      <c r="S14709" s="2"/>
      <c r="AB14709" s="2"/>
    </row>
    <row r="14710" spans="1:28" x14ac:dyDescent="0.2">
      <c r="A14710" s="2"/>
      <c r="E14710" s="2"/>
      <c r="F14710" s="2"/>
      <c r="G14710" s="2"/>
      <c r="H14710" s="2"/>
      <c r="L14710" s="2"/>
      <c r="M14710" s="2"/>
      <c r="P14710" s="2"/>
      <c r="Q14710" s="2"/>
      <c r="R14710" s="2"/>
      <c r="S14710" s="2"/>
      <c r="AB14710" s="2"/>
    </row>
    <row r="14711" spans="1:28" x14ac:dyDescent="0.2">
      <c r="A14711" s="2"/>
      <c r="E14711" s="2"/>
      <c r="F14711" s="2"/>
      <c r="G14711" s="2"/>
      <c r="H14711" s="2"/>
      <c r="L14711" s="2"/>
      <c r="M14711" s="2"/>
      <c r="P14711" s="2"/>
      <c r="Q14711" s="2"/>
      <c r="R14711" s="2"/>
      <c r="S14711" s="2"/>
      <c r="AB14711" s="2"/>
    </row>
    <row r="14712" spans="1:28" x14ac:dyDescent="0.2">
      <c r="A14712" s="2"/>
      <c r="E14712" s="2"/>
      <c r="F14712" s="2"/>
      <c r="G14712" s="2"/>
      <c r="H14712" s="2"/>
      <c r="L14712" s="2"/>
      <c r="M14712" s="2"/>
      <c r="P14712" s="2"/>
      <c r="Q14712" s="2"/>
      <c r="R14712" s="2"/>
      <c r="S14712" s="2"/>
      <c r="AB14712" s="2"/>
    </row>
    <row r="14713" spans="1:28" x14ac:dyDescent="0.2">
      <c r="A14713" s="2"/>
      <c r="E14713" s="2"/>
      <c r="F14713" s="2"/>
      <c r="G14713" s="2"/>
      <c r="H14713" s="2"/>
      <c r="L14713" s="2"/>
      <c r="M14713" s="2"/>
      <c r="P14713" s="2"/>
      <c r="Q14713" s="2"/>
      <c r="R14713" s="2"/>
      <c r="S14713" s="2"/>
      <c r="AB14713" s="2"/>
    </row>
    <row r="14714" spans="1:28" x14ac:dyDescent="0.2">
      <c r="A14714" s="2"/>
      <c r="E14714" s="2"/>
      <c r="F14714" s="2"/>
      <c r="G14714" s="2"/>
      <c r="H14714" s="2"/>
      <c r="L14714" s="2"/>
      <c r="M14714" s="2"/>
      <c r="P14714" s="2"/>
      <c r="Q14714" s="2"/>
      <c r="R14714" s="2"/>
      <c r="S14714" s="2"/>
      <c r="AB14714" s="2"/>
    </row>
    <row r="14715" spans="1:28" x14ac:dyDescent="0.2">
      <c r="A14715" s="2"/>
      <c r="E14715" s="2"/>
      <c r="F14715" s="2"/>
      <c r="G14715" s="2"/>
      <c r="H14715" s="2"/>
      <c r="L14715" s="2"/>
      <c r="M14715" s="2"/>
      <c r="P14715" s="2"/>
      <c r="Q14715" s="2"/>
      <c r="R14715" s="2"/>
      <c r="S14715" s="2"/>
      <c r="AB14715" s="2"/>
    </row>
    <row r="14716" spans="1:28" x14ac:dyDescent="0.2">
      <c r="A14716" s="2"/>
      <c r="E14716" s="2"/>
      <c r="F14716" s="2"/>
      <c r="G14716" s="2"/>
      <c r="H14716" s="2"/>
      <c r="L14716" s="2"/>
      <c r="M14716" s="2"/>
      <c r="P14716" s="2"/>
      <c r="Q14716" s="2"/>
      <c r="R14716" s="2"/>
      <c r="S14716" s="2"/>
      <c r="AB14716" s="2"/>
    </row>
    <row r="14717" spans="1:28" x14ac:dyDescent="0.2">
      <c r="A14717" s="2"/>
      <c r="E14717" s="2"/>
      <c r="F14717" s="2"/>
      <c r="G14717" s="2"/>
      <c r="H14717" s="2"/>
      <c r="L14717" s="2"/>
      <c r="M14717" s="2"/>
      <c r="P14717" s="2"/>
      <c r="Q14717" s="2"/>
      <c r="R14717" s="2"/>
      <c r="S14717" s="2"/>
      <c r="AB14717" s="2"/>
    </row>
    <row r="14718" spans="1:28" x14ac:dyDescent="0.2">
      <c r="A14718" s="2"/>
      <c r="E14718" s="2"/>
      <c r="F14718" s="2"/>
      <c r="G14718" s="2"/>
      <c r="H14718" s="2"/>
      <c r="L14718" s="2"/>
      <c r="M14718" s="2"/>
      <c r="P14718" s="2"/>
      <c r="Q14718" s="2"/>
      <c r="R14718" s="2"/>
      <c r="S14718" s="2"/>
      <c r="AB14718" s="2"/>
    </row>
    <row r="14719" spans="1:28" x14ac:dyDescent="0.2">
      <c r="A14719" s="2"/>
      <c r="E14719" s="2"/>
      <c r="F14719" s="2"/>
      <c r="G14719" s="2"/>
      <c r="H14719" s="2"/>
      <c r="L14719" s="2"/>
      <c r="M14719" s="2"/>
      <c r="P14719" s="2"/>
      <c r="Q14719" s="2"/>
      <c r="R14719" s="2"/>
      <c r="S14719" s="2"/>
      <c r="AB14719" s="2"/>
    </row>
    <row r="14720" spans="1:28" x14ac:dyDescent="0.2">
      <c r="A14720" s="2"/>
      <c r="E14720" s="2"/>
      <c r="F14720" s="2"/>
      <c r="G14720" s="2"/>
      <c r="H14720" s="2"/>
      <c r="L14720" s="2"/>
      <c r="M14720" s="2"/>
      <c r="P14720" s="2"/>
      <c r="Q14720" s="2"/>
      <c r="R14720" s="2"/>
      <c r="S14720" s="2"/>
      <c r="AB14720" s="2"/>
    </row>
    <row r="14721" spans="1:28" x14ac:dyDescent="0.2">
      <c r="A14721" s="2"/>
      <c r="E14721" s="2"/>
      <c r="F14721" s="2"/>
      <c r="G14721" s="2"/>
      <c r="H14721" s="2"/>
      <c r="L14721" s="2"/>
      <c r="M14721" s="2"/>
      <c r="P14721" s="2"/>
      <c r="Q14721" s="2"/>
      <c r="R14721" s="2"/>
      <c r="S14721" s="2"/>
      <c r="AB14721" s="2"/>
    </row>
    <row r="14722" spans="1:28" x14ac:dyDescent="0.2">
      <c r="A14722" s="2"/>
      <c r="E14722" s="2"/>
      <c r="F14722" s="2"/>
      <c r="G14722" s="2"/>
      <c r="H14722" s="2"/>
      <c r="L14722" s="2"/>
      <c r="M14722" s="2"/>
      <c r="P14722" s="2"/>
      <c r="Q14722" s="2"/>
      <c r="R14722" s="2"/>
      <c r="S14722" s="2"/>
      <c r="AB14722" s="2"/>
    </row>
    <row r="14723" spans="1:28" x14ac:dyDescent="0.2">
      <c r="A14723" s="2"/>
      <c r="E14723" s="2"/>
      <c r="F14723" s="2"/>
      <c r="G14723" s="2"/>
      <c r="H14723" s="2"/>
      <c r="L14723" s="2"/>
      <c r="M14723" s="2"/>
      <c r="P14723" s="2"/>
      <c r="Q14723" s="2"/>
      <c r="R14723" s="2"/>
      <c r="S14723" s="2"/>
      <c r="AB14723" s="2"/>
    </row>
    <row r="14724" spans="1:28" x14ac:dyDescent="0.2">
      <c r="A14724" s="2"/>
      <c r="E14724" s="2"/>
      <c r="F14724" s="2"/>
      <c r="G14724" s="2"/>
      <c r="H14724" s="2"/>
      <c r="L14724" s="2"/>
      <c r="M14724" s="2"/>
      <c r="P14724" s="2"/>
      <c r="Q14724" s="2"/>
      <c r="R14724" s="2"/>
      <c r="S14724" s="2"/>
      <c r="AB14724" s="2"/>
    </row>
    <row r="14725" spans="1:28" x14ac:dyDescent="0.2">
      <c r="A14725" s="2"/>
      <c r="E14725" s="2"/>
      <c r="F14725" s="2"/>
      <c r="G14725" s="2"/>
      <c r="H14725" s="2"/>
      <c r="L14725" s="2"/>
      <c r="M14725" s="2"/>
      <c r="P14725" s="2"/>
      <c r="Q14725" s="2"/>
      <c r="R14725" s="2"/>
      <c r="S14725" s="2"/>
      <c r="AB14725" s="2"/>
    </row>
    <row r="14726" spans="1:28" x14ac:dyDescent="0.2">
      <c r="A14726" s="2"/>
      <c r="E14726" s="2"/>
      <c r="F14726" s="2"/>
      <c r="G14726" s="2"/>
      <c r="H14726" s="2"/>
      <c r="L14726" s="2"/>
      <c r="M14726" s="2"/>
      <c r="P14726" s="2"/>
      <c r="Q14726" s="2"/>
      <c r="R14726" s="2"/>
      <c r="S14726" s="2"/>
      <c r="AB14726" s="2"/>
    </row>
    <row r="14727" spans="1:28" x14ac:dyDescent="0.2">
      <c r="A14727" s="2"/>
      <c r="E14727" s="2"/>
      <c r="F14727" s="2"/>
      <c r="G14727" s="2"/>
      <c r="H14727" s="2"/>
      <c r="L14727" s="2"/>
      <c r="M14727" s="2"/>
      <c r="P14727" s="2"/>
      <c r="Q14727" s="2"/>
      <c r="R14727" s="2"/>
      <c r="S14727" s="2"/>
      <c r="AB14727" s="2"/>
    </row>
    <row r="14728" spans="1:28" x14ac:dyDescent="0.2">
      <c r="A14728" s="2"/>
      <c r="E14728" s="2"/>
      <c r="F14728" s="2"/>
      <c r="G14728" s="2"/>
      <c r="H14728" s="2"/>
      <c r="L14728" s="2"/>
      <c r="M14728" s="2"/>
      <c r="P14728" s="2"/>
      <c r="Q14728" s="2"/>
      <c r="R14728" s="2"/>
      <c r="S14728" s="2"/>
      <c r="AB14728" s="2"/>
    </row>
    <row r="14729" spans="1:28" x14ac:dyDescent="0.2">
      <c r="A14729" s="2"/>
      <c r="E14729" s="2"/>
      <c r="F14729" s="2"/>
      <c r="G14729" s="2"/>
      <c r="H14729" s="2"/>
      <c r="L14729" s="2"/>
      <c r="M14729" s="2"/>
      <c r="P14729" s="2"/>
      <c r="Q14729" s="2"/>
      <c r="R14729" s="2"/>
      <c r="S14729" s="2"/>
      <c r="AB14729" s="2"/>
    </row>
    <row r="14730" spans="1:28" x14ac:dyDescent="0.2">
      <c r="A14730" s="2"/>
      <c r="E14730" s="2"/>
      <c r="F14730" s="2"/>
      <c r="G14730" s="2"/>
      <c r="H14730" s="2"/>
      <c r="L14730" s="2"/>
      <c r="M14730" s="2"/>
      <c r="P14730" s="2"/>
      <c r="Q14730" s="2"/>
      <c r="R14730" s="2"/>
      <c r="S14730" s="2"/>
      <c r="AB14730" s="2"/>
    </row>
    <row r="14731" spans="1:28" x14ac:dyDescent="0.2">
      <c r="A14731" s="2"/>
      <c r="E14731" s="2"/>
      <c r="F14731" s="2"/>
      <c r="G14731" s="2"/>
      <c r="H14731" s="2"/>
      <c r="L14731" s="2"/>
      <c r="M14731" s="2"/>
      <c r="P14731" s="2"/>
      <c r="Q14731" s="2"/>
      <c r="R14731" s="2"/>
      <c r="S14731" s="2"/>
      <c r="AB14731" s="2"/>
    </row>
    <row r="14732" spans="1:28" x14ac:dyDescent="0.2">
      <c r="A14732" s="2"/>
      <c r="E14732" s="2"/>
      <c r="F14732" s="2"/>
      <c r="G14732" s="2"/>
      <c r="H14732" s="2"/>
      <c r="L14732" s="2"/>
      <c r="M14732" s="2"/>
      <c r="P14732" s="2"/>
      <c r="Q14732" s="2"/>
      <c r="R14732" s="2"/>
      <c r="S14732" s="2"/>
      <c r="AB14732" s="2"/>
    </row>
    <row r="14733" spans="1:28" x14ac:dyDescent="0.2">
      <c r="A14733" s="2"/>
      <c r="E14733" s="2"/>
      <c r="F14733" s="2"/>
      <c r="G14733" s="2"/>
      <c r="H14733" s="2"/>
      <c r="L14733" s="2"/>
      <c r="M14733" s="2"/>
      <c r="P14733" s="2"/>
      <c r="Q14733" s="2"/>
      <c r="R14733" s="2"/>
      <c r="S14733" s="2"/>
      <c r="AB14733" s="2"/>
    </row>
    <row r="14734" spans="1:28" x14ac:dyDescent="0.2">
      <c r="A14734" s="2"/>
      <c r="E14734" s="2"/>
      <c r="F14734" s="2"/>
      <c r="G14734" s="2"/>
      <c r="H14734" s="2"/>
      <c r="L14734" s="2"/>
      <c r="M14734" s="2"/>
      <c r="P14734" s="2"/>
      <c r="Q14734" s="2"/>
      <c r="R14734" s="2"/>
      <c r="S14734" s="2"/>
      <c r="AB14734" s="2"/>
    </row>
    <row r="14735" spans="1:28" x14ac:dyDescent="0.2">
      <c r="A14735" s="2"/>
      <c r="E14735" s="2"/>
      <c r="F14735" s="2"/>
      <c r="G14735" s="2"/>
      <c r="H14735" s="2"/>
      <c r="L14735" s="2"/>
      <c r="M14735" s="2"/>
      <c r="P14735" s="2"/>
      <c r="Q14735" s="2"/>
      <c r="R14735" s="2"/>
      <c r="S14735" s="2"/>
      <c r="AB14735" s="2"/>
    </row>
    <row r="14736" spans="1:28" x14ac:dyDescent="0.2">
      <c r="A14736" s="2"/>
      <c r="E14736" s="2"/>
      <c r="F14736" s="2"/>
      <c r="G14736" s="2"/>
      <c r="H14736" s="2"/>
      <c r="L14736" s="2"/>
      <c r="M14736" s="2"/>
      <c r="P14736" s="2"/>
      <c r="Q14736" s="2"/>
      <c r="R14736" s="2"/>
      <c r="S14736" s="2"/>
      <c r="AB14736" s="2"/>
    </row>
    <row r="14737" spans="1:28" x14ac:dyDescent="0.2">
      <c r="A14737" s="2"/>
      <c r="E14737" s="2"/>
      <c r="F14737" s="2"/>
      <c r="G14737" s="2"/>
      <c r="H14737" s="2"/>
      <c r="L14737" s="2"/>
      <c r="M14737" s="2"/>
      <c r="P14737" s="2"/>
      <c r="Q14737" s="2"/>
      <c r="R14737" s="2"/>
      <c r="S14737" s="2"/>
      <c r="AB14737" s="2"/>
    </row>
    <row r="14738" spans="1:28" x14ac:dyDescent="0.2">
      <c r="A14738" s="2"/>
      <c r="E14738" s="2"/>
      <c r="F14738" s="2"/>
      <c r="G14738" s="2"/>
      <c r="H14738" s="2"/>
      <c r="L14738" s="2"/>
      <c r="M14738" s="2"/>
      <c r="P14738" s="2"/>
      <c r="Q14738" s="2"/>
      <c r="R14738" s="2"/>
      <c r="S14738" s="2"/>
      <c r="AB14738" s="2"/>
    </row>
    <row r="14739" spans="1:28" x14ac:dyDescent="0.2">
      <c r="A14739" s="2"/>
      <c r="E14739" s="2"/>
      <c r="F14739" s="2"/>
      <c r="G14739" s="2"/>
      <c r="H14739" s="2"/>
      <c r="L14739" s="2"/>
      <c r="M14739" s="2"/>
      <c r="P14739" s="2"/>
      <c r="Q14739" s="2"/>
      <c r="R14739" s="2"/>
      <c r="S14739" s="2"/>
      <c r="AB14739" s="2"/>
    </row>
    <row r="14740" spans="1:28" x14ac:dyDescent="0.2">
      <c r="A14740" s="2"/>
      <c r="E14740" s="2"/>
      <c r="F14740" s="2"/>
      <c r="G14740" s="2"/>
      <c r="H14740" s="2"/>
      <c r="L14740" s="2"/>
      <c r="M14740" s="2"/>
      <c r="P14740" s="2"/>
      <c r="Q14740" s="2"/>
      <c r="R14740" s="2"/>
      <c r="S14740" s="2"/>
      <c r="AB14740" s="2"/>
    </row>
    <row r="14741" spans="1:28" x14ac:dyDescent="0.2">
      <c r="A14741" s="2"/>
      <c r="E14741" s="2"/>
      <c r="F14741" s="2"/>
      <c r="G14741" s="2"/>
      <c r="H14741" s="2"/>
      <c r="L14741" s="2"/>
      <c r="M14741" s="2"/>
      <c r="P14741" s="2"/>
      <c r="Q14741" s="2"/>
      <c r="R14741" s="2"/>
      <c r="S14741" s="2"/>
      <c r="AB14741" s="2"/>
    </row>
    <row r="14742" spans="1:28" x14ac:dyDescent="0.2">
      <c r="A14742" s="2"/>
      <c r="E14742" s="2"/>
      <c r="F14742" s="2"/>
      <c r="G14742" s="2"/>
      <c r="H14742" s="2"/>
      <c r="L14742" s="2"/>
      <c r="M14742" s="2"/>
      <c r="P14742" s="2"/>
      <c r="Q14742" s="2"/>
      <c r="R14742" s="2"/>
      <c r="S14742" s="2"/>
      <c r="AB14742" s="2"/>
    </row>
    <row r="14743" spans="1:28" x14ac:dyDescent="0.2">
      <c r="A14743" s="2"/>
      <c r="E14743" s="2"/>
      <c r="F14743" s="2"/>
      <c r="G14743" s="2"/>
      <c r="H14743" s="2"/>
      <c r="L14743" s="2"/>
      <c r="M14743" s="2"/>
      <c r="P14743" s="2"/>
      <c r="Q14743" s="2"/>
      <c r="R14743" s="2"/>
      <c r="S14743" s="2"/>
      <c r="AB14743" s="2"/>
    </row>
    <row r="14744" spans="1:28" x14ac:dyDescent="0.2">
      <c r="A14744" s="2"/>
      <c r="E14744" s="2"/>
      <c r="F14744" s="2"/>
      <c r="G14744" s="2"/>
      <c r="H14744" s="2"/>
      <c r="L14744" s="2"/>
      <c r="M14744" s="2"/>
      <c r="P14744" s="2"/>
      <c r="Q14744" s="2"/>
      <c r="R14744" s="2"/>
      <c r="S14744" s="2"/>
      <c r="AB14744" s="2"/>
    </row>
    <row r="14745" spans="1:28" x14ac:dyDescent="0.2">
      <c r="A14745" s="2"/>
      <c r="E14745" s="2"/>
      <c r="F14745" s="2"/>
      <c r="G14745" s="2"/>
      <c r="H14745" s="2"/>
      <c r="L14745" s="2"/>
      <c r="M14745" s="2"/>
      <c r="P14745" s="2"/>
      <c r="Q14745" s="2"/>
      <c r="R14745" s="2"/>
      <c r="S14745" s="2"/>
      <c r="AB14745" s="2"/>
    </row>
    <row r="14746" spans="1:28" x14ac:dyDescent="0.2">
      <c r="A14746" s="2"/>
      <c r="E14746" s="2"/>
      <c r="F14746" s="2"/>
      <c r="G14746" s="2"/>
      <c r="H14746" s="2"/>
      <c r="L14746" s="2"/>
      <c r="M14746" s="2"/>
      <c r="P14746" s="2"/>
      <c r="Q14746" s="2"/>
      <c r="R14746" s="2"/>
      <c r="S14746" s="2"/>
      <c r="AB14746" s="2"/>
    </row>
    <row r="14747" spans="1:28" x14ac:dyDescent="0.2">
      <c r="A14747" s="2"/>
      <c r="E14747" s="2"/>
      <c r="F14747" s="2"/>
      <c r="G14747" s="2"/>
      <c r="H14747" s="2"/>
      <c r="L14747" s="2"/>
      <c r="M14747" s="2"/>
      <c r="P14747" s="2"/>
      <c r="Q14747" s="2"/>
      <c r="R14747" s="2"/>
      <c r="S14747" s="2"/>
      <c r="AB14747" s="2"/>
    </row>
    <row r="14748" spans="1:28" x14ac:dyDescent="0.2">
      <c r="A14748" s="2"/>
      <c r="E14748" s="2"/>
      <c r="F14748" s="2"/>
      <c r="G14748" s="2"/>
      <c r="H14748" s="2"/>
      <c r="L14748" s="2"/>
      <c r="M14748" s="2"/>
      <c r="P14748" s="2"/>
      <c r="Q14748" s="2"/>
      <c r="R14748" s="2"/>
      <c r="S14748" s="2"/>
      <c r="AB14748" s="2"/>
    </row>
    <row r="14749" spans="1:28" x14ac:dyDescent="0.2">
      <c r="A14749" s="2"/>
      <c r="E14749" s="2"/>
      <c r="F14749" s="2"/>
      <c r="G14749" s="2"/>
      <c r="H14749" s="2"/>
      <c r="L14749" s="2"/>
      <c r="M14749" s="2"/>
      <c r="P14749" s="2"/>
      <c r="Q14749" s="2"/>
      <c r="R14749" s="2"/>
      <c r="S14749" s="2"/>
      <c r="AB14749" s="2"/>
    </row>
    <row r="14750" spans="1:28" x14ac:dyDescent="0.2">
      <c r="A14750" s="2"/>
      <c r="E14750" s="2"/>
      <c r="F14750" s="2"/>
      <c r="G14750" s="2"/>
      <c r="H14750" s="2"/>
      <c r="L14750" s="2"/>
      <c r="M14750" s="2"/>
      <c r="P14750" s="2"/>
      <c r="Q14750" s="2"/>
      <c r="R14750" s="2"/>
      <c r="S14750" s="2"/>
      <c r="AB14750" s="2"/>
    </row>
    <row r="14751" spans="1:28" x14ac:dyDescent="0.2">
      <c r="A14751" s="2"/>
      <c r="E14751" s="2"/>
      <c r="F14751" s="2"/>
      <c r="G14751" s="2"/>
      <c r="H14751" s="2"/>
      <c r="L14751" s="2"/>
      <c r="M14751" s="2"/>
      <c r="P14751" s="2"/>
      <c r="Q14751" s="2"/>
      <c r="R14751" s="2"/>
      <c r="S14751" s="2"/>
      <c r="AB14751" s="2"/>
    </row>
    <row r="14752" spans="1:28" x14ac:dyDescent="0.2">
      <c r="A14752" s="2"/>
      <c r="E14752" s="2"/>
      <c r="F14752" s="2"/>
      <c r="G14752" s="2"/>
      <c r="H14752" s="2"/>
      <c r="L14752" s="2"/>
      <c r="M14752" s="2"/>
      <c r="P14752" s="2"/>
      <c r="Q14752" s="2"/>
      <c r="R14752" s="2"/>
      <c r="S14752" s="2"/>
      <c r="AB14752" s="2"/>
    </row>
    <row r="14753" spans="1:28" x14ac:dyDescent="0.2">
      <c r="A14753" s="2"/>
      <c r="E14753" s="2"/>
      <c r="F14753" s="2"/>
      <c r="G14753" s="2"/>
      <c r="H14753" s="2"/>
      <c r="L14753" s="2"/>
      <c r="M14753" s="2"/>
      <c r="P14753" s="2"/>
      <c r="Q14753" s="2"/>
      <c r="R14753" s="2"/>
      <c r="S14753" s="2"/>
      <c r="AB14753" s="2"/>
    </row>
    <row r="14754" spans="1:28" x14ac:dyDescent="0.2">
      <c r="A14754" s="2"/>
      <c r="E14754" s="2"/>
      <c r="F14754" s="2"/>
      <c r="G14754" s="2"/>
      <c r="H14754" s="2"/>
      <c r="L14754" s="2"/>
      <c r="M14754" s="2"/>
      <c r="P14754" s="2"/>
      <c r="Q14754" s="2"/>
      <c r="R14754" s="2"/>
      <c r="S14754" s="2"/>
      <c r="AB14754" s="2"/>
    </row>
    <row r="14755" spans="1:28" x14ac:dyDescent="0.2">
      <c r="A14755" s="2"/>
      <c r="E14755" s="2"/>
      <c r="F14755" s="2"/>
      <c r="G14755" s="2"/>
      <c r="H14755" s="2"/>
      <c r="L14755" s="2"/>
      <c r="M14755" s="2"/>
      <c r="P14755" s="2"/>
      <c r="Q14755" s="2"/>
      <c r="R14755" s="2"/>
      <c r="S14755" s="2"/>
      <c r="AB14755" s="2"/>
    </row>
    <row r="14756" spans="1:28" x14ac:dyDescent="0.2">
      <c r="A14756" s="2"/>
      <c r="E14756" s="2"/>
      <c r="F14756" s="2"/>
      <c r="G14756" s="2"/>
      <c r="H14756" s="2"/>
      <c r="L14756" s="2"/>
      <c r="M14756" s="2"/>
      <c r="P14756" s="2"/>
      <c r="Q14756" s="2"/>
      <c r="R14756" s="2"/>
      <c r="S14756" s="2"/>
      <c r="AB14756" s="2"/>
    </row>
    <row r="14757" spans="1:28" x14ac:dyDescent="0.2">
      <c r="A14757" s="2"/>
      <c r="E14757" s="2"/>
      <c r="F14757" s="2"/>
      <c r="G14757" s="2"/>
      <c r="H14757" s="2"/>
      <c r="L14757" s="2"/>
      <c r="M14757" s="2"/>
      <c r="P14757" s="2"/>
      <c r="Q14757" s="2"/>
      <c r="R14757" s="2"/>
      <c r="S14757" s="2"/>
      <c r="AB14757" s="2"/>
    </row>
    <row r="14758" spans="1:28" x14ac:dyDescent="0.2">
      <c r="A14758" s="2"/>
      <c r="E14758" s="2"/>
      <c r="F14758" s="2"/>
      <c r="G14758" s="2"/>
      <c r="H14758" s="2"/>
      <c r="L14758" s="2"/>
      <c r="M14758" s="2"/>
      <c r="P14758" s="2"/>
      <c r="Q14758" s="2"/>
      <c r="R14758" s="2"/>
      <c r="S14758" s="2"/>
      <c r="AB14758" s="2"/>
    </row>
    <row r="14759" spans="1:28" x14ac:dyDescent="0.2">
      <c r="A14759" s="2"/>
      <c r="E14759" s="2"/>
      <c r="F14759" s="2"/>
      <c r="G14759" s="2"/>
      <c r="H14759" s="2"/>
      <c r="L14759" s="2"/>
      <c r="M14759" s="2"/>
      <c r="P14759" s="2"/>
      <c r="Q14759" s="2"/>
      <c r="R14759" s="2"/>
      <c r="S14759" s="2"/>
      <c r="AB14759" s="2"/>
    </row>
    <row r="14760" spans="1:28" x14ac:dyDescent="0.2">
      <c r="A14760" s="2"/>
      <c r="E14760" s="2"/>
      <c r="F14760" s="2"/>
      <c r="G14760" s="2"/>
      <c r="H14760" s="2"/>
      <c r="L14760" s="2"/>
      <c r="M14760" s="2"/>
      <c r="P14760" s="2"/>
      <c r="Q14760" s="2"/>
      <c r="R14760" s="2"/>
      <c r="S14760" s="2"/>
      <c r="AB14760" s="2"/>
    </row>
    <row r="14761" spans="1:28" x14ac:dyDescent="0.2">
      <c r="A14761" s="2"/>
      <c r="E14761" s="2"/>
      <c r="F14761" s="2"/>
      <c r="G14761" s="2"/>
      <c r="H14761" s="2"/>
      <c r="L14761" s="2"/>
      <c r="M14761" s="2"/>
      <c r="P14761" s="2"/>
      <c r="Q14761" s="2"/>
      <c r="R14761" s="2"/>
      <c r="S14761" s="2"/>
      <c r="AB14761" s="2"/>
    </row>
    <row r="14762" spans="1:28" x14ac:dyDescent="0.2">
      <c r="A14762" s="2"/>
      <c r="E14762" s="2"/>
      <c r="F14762" s="2"/>
      <c r="G14762" s="2"/>
      <c r="H14762" s="2"/>
      <c r="L14762" s="2"/>
      <c r="M14762" s="2"/>
      <c r="P14762" s="2"/>
      <c r="Q14762" s="2"/>
      <c r="R14762" s="2"/>
      <c r="S14762" s="2"/>
      <c r="AB14762" s="2"/>
    </row>
    <row r="14763" spans="1:28" x14ac:dyDescent="0.2">
      <c r="A14763" s="2"/>
      <c r="E14763" s="2"/>
      <c r="F14763" s="2"/>
      <c r="G14763" s="2"/>
      <c r="H14763" s="2"/>
      <c r="L14763" s="2"/>
      <c r="M14763" s="2"/>
      <c r="P14763" s="2"/>
      <c r="Q14763" s="2"/>
      <c r="R14763" s="2"/>
      <c r="S14763" s="2"/>
      <c r="AB14763" s="2"/>
    </row>
    <row r="14764" spans="1:28" x14ac:dyDescent="0.2">
      <c r="A14764" s="2"/>
      <c r="E14764" s="2"/>
      <c r="F14764" s="2"/>
      <c r="G14764" s="2"/>
      <c r="H14764" s="2"/>
      <c r="L14764" s="2"/>
      <c r="M14764" s="2"/>
      <c r="P14764" s="2"/>
      <c r="Q14764" s="2"/>
      <c r="R14764" s="2"/>
      <c r="S14764" s="2"/>
      <c r="AB14764" s="2"/>
    </row>
    <row r="14765" spans="1:28" x14ac:dyDescent="0.2">
      <c r="A14765" s="2"/>
      <c r="E14765" s="2"/>
      <c r="F14765" s="2"/>
      <c r="G14765" s="2"/>
      <c r="H14765" s="2"/>
      <c r="L14765" s="2"/>
      <c r="M14765" s="2"/>
      <c r="P14765" s="2"/>
      <c r="Q14765" s="2"/>
      <c r="R14765" s="2"/>
      <c r="S14765" s="2"/>
      <c r="AB14765" s="2"/>
    </row>
    <row r="14766" spans="1:28" x14ac:dyDescent="0.2">
      <c r="A14766" s="2"/>
      <c r="E14766" s="2"/>
      <c r="F14766" s="2"/>
      <c r="G14766" s="2"/>
      <c r="H14766" s="2"/>
      <c r="L14766" s="2"/>
      <c r="M14766" s="2"/>
      <c r="P14766" s="2"/>
      <c r="Q14766" s="2"/>
      <c r="R14766" s="2"/>
      <c r="S14766" s="2"/>
      <c r="AB14766" s="2"/>
    </row>
    <row r="14767" spans="1:28" x14ac:dyDescent="0.2">
      <c r="A14767" s="2"/>
      <c r="E14767" s="2"/>
      <c r="F14767" s="2"/>
      <c r="G14767" s="2"/>
      <c r="H14767" s="2"/>
      <c r="L14767" s="2"/>
      <c r="M14767" s="2"/>
      <c r="P14767" s="2"/>
      <c r="Q14767" s="2"/>
      <c r="R14767" s="2"/>
      <c r="S14767" s="2"/>
      <c r="AB14767" s="2"/>
    </row>
    <row r="14768" spans="1:28" x14ac:dyDescent="0.2">
      <c r="A14768" s="2"/>
      <c r="E14768" s="2"/>
      <c r="F14768" s="2"/>
      <c r="G14768" s="2"/>
      <c r="H14768" s="2"/>
      <c r="L14768" s="2"/>
      <c r="M14768" s="2"/>
      <c r="P14768" s="2"/>
      <c r="Q14768" s="2"/>
      <c r="R14768" s="2"/>
      <c r="S14768" s="2"/>
      <c r="AB14768" s="2"/>
    </row>
    <row r="14769" spans="1:28" x14ac:dyDescent="0.2">
      <c r="A14769" s="2"/>
      <c r="E14769" s="2"/>
      <c r="F14769" s="2"/>
      <c r="G14769" s="2"/>
      <c r="H14769" s="2"/>
      <c r="L14769" s="2"/>
      <c r="M14769" s="2"/>
      <c r="P14769" s="2"/>
      <c r="Q14769" s="2"/>
      <c r="R14769" s="2"/>
      <c r="S14769" s="2"/>
      <c r="AB14769" s="2"/>
    </row>
    <row r="14770" spans="1:28" x14ac:dyDescent="0.2">
      <c r="A14770" s="2"/>
      <c r="E14770" s="2"/>
      <c r="F14770" s="2"/>
      <c r="G14770" s="2"/>
      <c r="H14770" s="2"/>
      <c r="L14770" s="2"/>
      <c r="M14770" s="2"/>
      <c r="P14770" s="2"/>
      <c r="Q14770" s="2"/>
      <c r="R14770" s="2"/>
      <c r="S14770" s="2"/>
      <c r="AB14770" s="2"/>
    </row>
    <row r="14771" spans="1:28" x14ac:dyDescent="0.2">
      <c r="A14771" s="2"/>
      <c r="E14771" s="2"/>
      <c r="F14771" s="2"/>
      <c r="G14771" s="2"/>
      <c r="H14771" s="2"/>
      <c r="L14771" s="2"/>
      <c r="M14771" s="2"/>
      <c r="P14771" s="2"/>
      <c r="Q14771" s="2"/>
      <c r="R14771" s="2"/>
      <c r="S14771" s="2"/>
      <c r="AB14771" s="2"/>
    </row>
    <row r="14772" spans="1:28" x14ac:dyDescent="0.2">
      <c r="A14772" s="2"/>
      <c r="E14772" s="2"/>
      <c r="F14772" s="2"/>
      <c r="G14772" s="2"/>
      <c r="H14772" s="2"/>
      <c r="L14772" s="2"/>
      <c r="M14772" s="2"/>
      <c r="P14772" s="2"/>
      <c r="Q14772" s="2"/>
      <c r="R14772" s="2"/>
      <c r="S14772" s="2"/>
      <c r="AB14772" s="2"/>
    </row>
    <row r="14773" spans="1:28" x14ac:dyDescent="0.2">
      <c r="A14773" s="2"/>
      <c r="E14773" s="2"/>
      <c r="F14773" s="2"/>
      <c r="G14773" s="2"/>
      <c r="H14773" s="2"/>
      <c r="L14773" s="2"/>
      <c r="M14773" s="2"/>
      <c r="P14773" s="2"/>
      <c r="Q14773" s="2"/>
      <c r="R14773" s="2"/>
      <c r="S14773" s="2"/>
      <c r="AB14773" s="2"/>
    </row>
    <row r="14774" spans="1:28" x14ac:dyDescent="0.2">
      <c r="A14774" s="2"/>
      <c r="E14774" s="2"/>
      <c r="F14774" s="2"/>
      <c r="G14774" s="2"/>
      <c r="H14774" s="2"/>
      <c r="L14774" s="2"/>
      <c r="M14774" s="2"/>
      <c r="P14774" s="2"/>
      <c r="Q14774" s="2"/>
      <c r="R14774" s="2"/>
      <c r="S14774" s="2"/>
      <c r="AB14774" s="2"/>
    </row>
    <row r="14775" spans="1:28" x14ac:dyDescent="0.2">
      <c r="A14775" s="2"/>
      <c r="E14775" s="2"/>
      <c r="F14775" s="2"/>
      <c r="G14775" s="2"/>
      <c r="H14775" s="2"/>
      <c r="L14775" s="2"/>
      <c r="M14775" s="2"/>
      <c r="P14775" s="2"/>
      <c r="Q14775" s="2"/>
      <c r="R14775" s="2"/>
      <c r="S14775" s="2"/>
      <c r="AB14775" s="2"/>
    </row>
    <row r="14776" spans="1:28" x14ac:dyDescent="0.2">
      <c r="A14776" s="2"/>
      <c r="E14776" s="2"/>
      <c r="F14776" s="2"/>
      <c r="G14776" s="2"/>
      <c r="H14776" s="2"/>
      <c r="L14776" s="2"/>
      <c r="M14776" s="2"/>
      <c r="P14776" s="2"/>
      <c r="Q14776" s="2"/>
      <c r="R14776" s="2"/>
      <c r="S14776" s="2"/>
      <c r="AB14776" s="2"/>
    </row>
    <row r="14777" spans="1:28" x14ac:dyDescent="0.2">
      <c r="A14777" s="2"/>
      <c r="E14777" s="2"/>
      <c r="F14777" s="2"/>
      <c r="G14777" s="2"/>
      <c r="H14777" s="2"/>
      <c r="L14777" s="2"/>
      <c r="M14777" s="2"/>
      <c r="P14777" s="2"/>
      <c r="Q14777" s="2"/>
      <c r="R14777" s="2"/>
      <c r="S14777" s="2"/>
      <c r="AB14777" s="2"/>
    </row>
    <row r="14778" spans="1:28" x14ac:dyDescent="0.2">
      <c r="A14778" s="2"/>
      <c r="E14778" s="2"/>
      <c r="F14778" s="2"/>
      <c r="G14778" s="2"/>
      <c r="H14778" s="2"/>
      <c r="L14778" s="2"/>
      <c r="M14778" s="2"/>
      <c r="P14778" s="2"/>
      <c r="Q14778" s="2"/>
      <c r="R14778" s="2"/>
      <c r="S14778" s="2"/>
      <c r="AB14778" s="2"/>
    </row>
    <row r="14779" spans="1:28" x14ac:dyDescent="0.2">
      <c r="A14779" s="2"/>
      <c r="E14779" s="2"/>
      <c r="F14779" s="2"/>
      <c r="G14779" s="2"/>
      <c r="H14779" s="2"/>
      <c r="L14779" s="2"/>
      <c r="M14779" s="2"/>
      <c r="P14779" s="2"/>
      <c r="Q14779" s="2"/>
      <c r="R14779" s="2"/>
      <c r="S14779" s="2"/>
      <c r="AB14779" s="2"/>
    </row>
    <row r="14780" spans="1:28" x14ac:dyDescent="0.2">
      <c r="A14780" s="2"/>
      <c r="E14780" s="2"/>
      <c r="F14780" s="2"/>
      <c r="G14780" s="2"/>
      <c r="H14780" s="2"/>
      <c r="L14780" s="2"/>
      <c r="M14780" s="2"/>
      <c r="P14780" s="2"/>
      <c r="Q14780" s="2"/>
      <c r="R14780" s="2"/>
      <c r="S14780" s="2"/>
      <c r="AB14780" s="2"/>
    </row>
    <row r="14781" spans="1:28" x14ac:dyDescent="0.2">
      <c r="A14781" s="2"/>
      <c r="E14781" s="2"/>
      <c r="F14781" s="2"/>
      <c r="G14781" s="2"/>
      <c r="H14781" s="2"/>
      <c r="L14781" s="2"/>
      <c r="M14781" s="2"/>
      <c r="P14781" s="2"/>
      <c r="Q14781" s="2"/>
      <c r="R14781" s="2"/>
      <c r="S14781" s="2"/>
      <c r="AB14781" s="2"/>
    </row>
    <row r="14782" spans="1:28" x14ac:dyDescent="0.2">
      <c r="A14782" s="2"/>
      <c r="E14782" s="2"/>
      <c r="F14782" s="2"/>
      <c r="G14782" s="2"/>
      <c r="H14782" s="2"/>
      <c r="L14782" s="2"/>
      <c r="M14782" s="2"/>
      <c r="P14782" s="2"/>
      <c r="Q14782" s="2"/>
      <c r="R14782" s="2"/>
      <c r="S14782" s="2"/>
      <c r="AB14782" s="2"/>
    </row>
    <row r="14783" spans="1:28" x14ac:dyDescent="0.2">
      <c r="A14783" s="2"/>
      <c r="E14783" s="2"/>
      <c r="F14783" s="2"/>
      <c r="G14783" s="2"/>
      <c r="H14783" s="2"/>
      <c r="L14783" s="2"/>
      <c r="M14783" s="2"/>
      <c r="P14783" s="2"/>
      <c r="Q14783" s="2"/>
      <c r="R14783" s="2"/>
      <c r="S14783" s="2"/>
      <c r="AB14783" s="2"/>
    </row>
    <row r="14784" spans="1:28" x14ac:dyDescent="0.2">
      <c r="A14784" s="2"/>
      <c r="E14784" s="2"/>
      <c r="F14784" s="2"/>
      <c r="G14784" s="2"/>
      <c r="H14784" s="2"/>
      <c r="L14784" s="2"/>
      <c r="M14784" s="2"/>
      <c r="P14784" s="2"/>
      <c r="Q14784" s="2"/>
      <c r="R14784" s="2"/>
      <c r="S14784" s="2"/>
      <c r="AB14784" s="2"/>
    </row>
    <row r="14785" spans="1:28" x14ac:dyDescent="0.2">
      <c r="A14785" s="2"/>
      <c r="E14785" s="2"/>
      <c r="F14785" s="2"/>
      <c r="G14785" s="2"/>
      <c r="H14785" s="2"/>
      <c r="L14785" s="2"/>
      <c r="M14785" s="2"/>
      <c r="P14785" s="2"/>
      <c r="Q14785" s="2"/>
      <c r="R14785" s="2"/>
      <c r="S14785" s="2"/>
      <c r="AB14785" s="2"/>
    </row>
    <row r="14786" spans="1:28" x14ac:dyDescent="0.2">
      <c r="A14786" s="2"/>
      <c r="E14786" s="2"/>
      <c r="F14786" s="2"/>
      <c r="G14786" s="2"/>
      <c r="H14786" s="2"/>
      <c r="L14786" s="2"/>
      <c r="M14786" s="2"/>
      <c r="P14786" s="2"/>
      <c r="Q14786" s="2"/>
      <c r="R14786" s="2"/>
      <c r="S14786" s="2"/>
      <c r="AB14786" s="2"/>
    </row>
    <row r="14787" spans="1:28" x14ac:dyDescent="0.2">
      <c r="A14787" s="2"/>
      <c r="E14787" s="2"/>
      <c r="F14787" s="2"/>
      <c r="G14787" s="2"/>
      <c r="H14787" s="2"/>
      <c r="L14787" s="2"/>
      <c r="M14787" s="2"/>
      <c r="P14787" s="2"/>
      <c r="Q14787" s="2"/>
      <c r="R14787" s="2"/>
      <c r="S14787" s="2"/>
      <c r="AB14787" s="2"/>
    </row>
    <row r="14788" spans="1:28" x14ac:dyDescent="0.2">
      <c r="A14788" s="2"/>
      <c r="E14788" s="2"/>
      <c r="F14788" s="2"/>
      <c r="G14788" s="2"/>
      <c r="H14788" s="2"/>
      <c r="L14788" s="2"/>
      <c r="M14788" s="2"/>
      <c r="P14788" s="2"/>
      <c r="Q14788" s="2"/>
      <c r="R14788" s="2"/>
      <c r="S14788" s="2"/>
      <c r="AB14788" s="2"/>
    </row>
    <row r="14789" spans="1:28" x14ac:dyDescent="0.2">
      <c r="A14789" s="2"/>
      <c r="E14789" s="2"/>
      <c r="F14789" s="2"/>
      <c r="G14789" s="2"/>
      <c r="H14789" s="2"/>
      <c r="L14789" s="2"/>
      <c r="M14789" s="2"/>
      <c r="P14789" s="2"/>
      <c r="Q14789" s="2"/>
      <c r="R14789" s="2"/>
      <c r="S14789" s="2"/>
      <c r="AB14789" s="2"/>
    </row>
    <row r="14790" spans="1:28" x14ac:dyDescent="0.2">
      <c r="A14790" s="2"/>
      <c r="E14790" s="2"/>
      <c r="F14790" s="2"/>
      <c r="G14790" s="2"/>
      <c r="H14790" s="2"/>
      <c r="L14790" s="2"/>
      <c r="M14790" s="2"/>
      <c r="P14790" s="2"/>
      <c r="Q14790" s="2"/>
      <c r="R14790" s="2"/>
      <c r="S14790" s="2"/>
      <c r="AB14790" s="2"/>
    </row>
    <row r="14791" spans="1:28" x14ac:dyDescent="0.2">
      <c r="A14791" s="2"/>
      <c r="E14791" s="2"/>
      <c r="F14791" s="2"/>
      <c r="G14791" s="2"/>
      <c r="H14791" s="2"/>
      <c r="L14791" s="2"/>
      <c r="M14791" s="2"/>
      <c r="P14791" s="2"/>
      <c r="Q14791" s="2"/>
      <c r="R14791" s="2"/>
      <c r="S14791" s="2"/>
      <c r="AB14791" s="2"/>
    </row>
    <row r="14792" spans="1:28" x14ac:dyDescent="0.2">
      <c r="A14792" s="2"/>
      <c r="E14792" s="2"/>
      <c r="F14792" s="2"/>
      <c r="G14792" s="2"/>
      <c r="H14792" s="2"/>
      <c r="L14792" s="2"/>
      <c r="M14792" s="2"/>
      <c r="P14792" s="2"/>
      <c r="Q14792" s="2"/>
      <c r="R14792" s="2"/>
      <c r="S14792" s="2"/>
      <c r="AB14792" s="2"/>
    </row>
    <row r="14793" spans="1:28" x14ac:dyDescent="0.2">
      <c r="A14793" s="2"/>
      <c r="E14793" s="2"/>
      <c r="F14793" s="2"/>
      <c r="G14793" s="2"/>
      <c r="H14793" s="2"/>
      <c r="L14793" s="2"/>
      <c r="M14793" s="2"/>
      <c r="P14793" s="2"/>
      <c r="Q14793" s="2"/>
      <c r="R14793" s="2"/>
      <c r="S14793" s="2"/>
      <c r="AB14793" s="2"/>
    </row>
    <row r="14794" spans="1:28" x14ac:dyDescent="0.2">
      <c r="A14794" s="2"/>
      <c r="E14794" s="2"/>
      <c r="F14794" s="2"/>
      <c r="G14794" s="2"/>
      <c r="H14794" s="2"/>
      <c r="L14794" s="2"/>
      <c r="M14794" s="2"/>
      <c r="P14794" s="2"/>
      <c r="Q14794" s="2"/>
      <c r="R14794" s="2"/>
      <c r="S14794" s="2"/>
      <c r="AB14794" s="2"/>
    </row>
    <row r="14795" spans="1:28" x14ac:dyDescent="0.2">
      <c r="A14795" s="2"/>
      <c r="E14795" s="2"/>
      <c r="F14795" s="2"/>
      <c r="G14795" s="2"/>
      <c r="H14795" s="2"/>
      <c r="L14795" s="2"/>
      <c r="M14795" s="2"/>
      <c r="P14795" s="2"/>
      <c r="Q14795" s="2"/>
      <c r="R14795" s="2"/>
      <c r="S14795" s="2"/>
      <c r="AB14795" s="2"/>
    </row>
    <row r="14796" spans="1:28" x14ac:dyDescent="0.2">
      <c r="A14796" s="2"/>
      <c r="E14796" s="2"/>
      <c r="F14796" s="2"/>
      <c r="G14796" s="2"/>
      <c r="H14796" s="2"/>
      <c r="L14796" s="2"/>
      <c r="M14796" s="2"/>
      <c r="P14796" s="2"/>
      <c r="Q14796" s="2"/>
      <c r="R14796" s="2"/>
      <c r="S14796" s="2"/>
      <c r="AB14796" s="2"/>
    </row>
    <row r="14797" spans="1:28" x14ac:dyDescent="0.2">
      <c r="A14797" s="2"/>
      <c r="E14797" s="2"/>
      <c r="F14797" s="2"/>
      <c r="G14797" s="2"/>
      <c r="H14797" s="2"/>
      <c r="L14797" s="2"/>
      <c r="M14797" s="2"/>
      <c r="P14797" s="2"/>
      <c r="Q14797" s="2"/>
      <c r="R14797" s="2"/>
      <c r="S14797" s="2"/>
      <c r="AB14797" s="2"/>
    </row>
    <row r="14798" spans="1:28" x14ac:dyDescent="0.2">
      <c r="A14798" s="2"/>
      <c r="E14798" s="2"/>
      <c r="F14798" s="2"/>
      <c r="G14798" s="2"/>
      <c r="H14798" s="2"/>
      <c r="L14798" s="2"/>
      <c r="M14798" s="2"/>
      <c r="P14798" s="2"/>
      <c r="Q14798" s="2"/>
      <c r="R14798" s="2"/>
      <c r="S14798" s="2"/>
      <c r="AB14798" s="2"/>
    </row>
    <row r="14799" spans="1:28" x14ac:dyDescent="0.2">
      <c r="A14799" s="2"/>
      <c r="E14799" s="2"/>
      <c r="F14799" s="2"/>
      <c r="G14799" s="2"/>
      <c r="H14799" s="2"/>
      <c r="L14799" s="2"/>
      <c r="M14799" s="2"/>
      <c r="P14799" s="2"/>
      <c r="Q14799" s="2"/>
      <c r="R14799" s="2"/>
      <c r="S14799" s="2"/>
      <c r="AB14799" s="2"/>
    </row>
    <row r="14800" spans="1:28" x14ac:dyDescent="0.2">
      <c r="A14800" s="2"/>
      <c r="E14800" s="2"/>
      <c r="F14800" s="2"/>
      <c r="G14800" s="2"/>
      <c r="H14800" s="2"/>
      <c r="L14800" s="2"/>
      <c r="M14800" s="2"/>
      <c r="P14800" s="2"/>
      <c r="Q14800" s="2"/>
      <c r="R14800" s="2"/>
      <c r="S14800" s="2"/>
      <c r="AB14800" s="2"/>
    </row>
    <row r="14801" spans="1:28" x14ac:dyDescent="0.2">
      <c r="A14801" s="2"/>
      <c r="E14801" s="2"/>
      <c r="F14801" s="2"/>
      <c r="G14801" s="2"/>
      <c r="H14801" s="2"/>
      <c r="L14801" s="2"/>
      <c r="M14801" s="2"/>
      <c r="P14801" s="2"/>
      <c r="Q14801" s="2"/>
      <c r="R14801" s="2"/>
      <c r="S14801" s="2"/>
      <c r="AB14801" s="2"/>
    </row>
    <row r="14802" spans="1:28" x14ac:dyDescent="0.2">
      <c r="A14802" s="2"/>
      <c r="E14802" s="2"/>
      <c r="F14802" s="2"/>
      <c r="G14802" s="2"/>
      <c r="H14802" s="2"/>
      <c r="L14802" s="2"/>
      <c r="M14802" s="2"/>
      <c r="P14802" s="2"/>
      <c r="Q14802" s="2"/>
      <c r="R14802" s="2"/>
      <c r="S14802" s="2"/>
      <c r="AB14802" s="2"/>
    </row>
    <row r="14803" spans="1:28" x14ac:dyDescent="0.2">
      <c r="A14803" s="2"/>
      <c r="E14803" s="2"/>
      <c r="F14803" s="2"/>
      <c r="G14803" s="2"/>
      <c r="H14803" s="2"/>
      <c r="L14803" s="2"/>
      <c r="M14803" s="2"/>
      <c r="P14803" s="2"/>
      <c r="Q14803" s="2"/>
      <c r="R14803" s="2"/>
      <c r="S14803" s="2"/>
      <c r="AB14803" s="2"/>
    </row>
    <row r="14804" spans="1:28" x14ac:dyDescent="0.2">
      <c r="A14804" s="2"/>
      <c r="E14804" s="2"/>
      <c r="F14804" s="2"/>
      <c r="G14804" s="2"/>
      <c r="H14804" s="2"/>
      <c r="L14804" s="2"/>
      <c r="M14804" s="2"/>
      <c r="P14804" s="2"/>
      <c r="Q14804" s="2"/>
      <c r="R14804" s="2"/>
      <c r="S14804" s="2"/>
      <c r="AB14804" s="2"/>
    </row>
    <row r="14805" spans="1:28" x14ac:dyDescent="0.2">
      <c r="A14805" s="2"/>
      <c r="E14805" s="2"/>
      <c r="F14805" s="2"/>
      <c r="G14805" s="2"/>
      <c r="H14805" s="2"/>
      <c r="L14805" s="2"/>
      <c r="M14805" s="2"/>
      <c r="P14805" s="2"/>
      <c r="Q14805" s="2"/>
      <c r="R14805" s="2"/>
      <c r="S14805" s="2"/>
      <c r="AB14805" s="2"/>
    </row>
    <row r="14806" spans="1:28" x14ac:dyDescent="0.2">
      <c r="A14806" s="2"/>
      <c r="E14806" s="2"/>
      <c r="F14806" s="2"/>
      <c r="G14806" s="2"/>
      <c r="H14806" s="2"/>
      <c r="L14806" s="2"/>
      <c r="M14806" s="2"/>
      <c r="P14806" s="2"/>
      <c r="Q14806" s="2"/>
      <c r="R14806" s="2"/>
      <c r="S14806" s="2"/>
      <c r="AB14806" s="2"/>
    </row>
    <row r="14807" spans="1:28" x14ac:dyDescent="0.2">
      <c r="A14807" s="2"/>
      <c r="E14807" s="2"/>
      <c r="F14807" s="2"/>
      <c r="G14807" s="2"/>
      <c r="H14807" s="2"/>
      <c r="L14807" s="2"/>
      <c r="M14807" s="2"/>
      <c r="P14807" s="2"/>
      <c r="Q14807" s="2"/>
      <c r="R14807" s="2"/>
      <c r="S14807" s="2"/>
      <c r="AB14807" s="2"/>
    </row>
    <row r="14808" spans="1:28" x14ac:dyDescent="0.2">
      <c r="A14808" s="2"/>
      <c r="E14808" s="2"/>
      <c r="F14808" s="2"/>
      <c r="G14808" s="2"/>
      <c r="H14808" s="2"/>
      <c r="L14808" s="2"/>
      <c r="M14808" s="2"/>
      <c r="P14808" s="2"/>
      <c r="Q14808" s="2"/>
      <c r="R14808" s="2"/>
      <c r="S14808" s="2"/>
      <c r="AB14808" s="2"/>
    </row>
    <row r="14809" spans="1:28" x14ac:dyDescent="0.2">
      <c r="A14809" s="2"/>
      <c r="E14809" s="2"/>
      <c r="F14809" s="2"/>
      <c r="G14809" s="2"/>
      <c r="H14809" s="2"/>
      <c r="L14809" s="2"/>
      <c r="M14809" s="2"/>
      <c r="P14809" s="2"/>
      <c r="Q14809" s="2"/>
      <c r="R14809" s="2"/>
      <c r="S14809" s="2"/>
      <c r="AB14809" s="2"/>
    </row>
    <row r="14810" spans="1:28" x14ac:dyDescent="0.2">
      <c r="A14810" s="2"/>
      <c r="E14810" s="2"/>
      <c r="F14810" s="2"/>
      <c r="G14810" s="2"/>
      <c r="H14810" s="2"/>
      <c r="L14810" s="2"/>
      <c r="M14810" s="2"/>
      <c r="P14810" s="2"/>
      <c r="Q14810" s="2"/>
      <c r="R14810" s="2"/>
      <c r="S14810" s="2"/>
      <c r="AB14810" s="2"/>
    </row>
    <row r="14811" spans="1:28" x14ac:dyDescent="0.2">
      <c r="A14811" s="2"/>
      <c r="E14811" s="2"/>
      <c r="F14811" s="2"/>
      <c r="G14811" s="2"/>
      <c r="H14811" s="2"/>
      <c r="L14811" s="2"/>
      <c r="M14811" s="2"/>
      <c r="P14811" s="2"/>
      <c r="Q14811" s="2"/>
      <c r="R14811" s="2"/>
      <c r="S14811" s="2"/>
      <c r="AB14811" s="2"/>
    </row>
    <row r="14812" spans="1:28" x14ac:dyDescent="0.2">
      <c r="A14812" s="2"/>
      <c r="E14812" s="2"/>
      <c r="F14812" s="2"/>
      <c r="G14812" s="2"/>
      <c r="H14812" s="2"/>
      <c r="L14812" s="2"/>
      <c r="M14812" s="2"/>
      <c r="P14812" s="2"/>
      <c r="Q14812" s="2"/>
      <c r="R14812" s="2"/>
      <c r="S14812" s="2"/>
      <c r="AB14812" s="2"/>
    </row>
    <row r="14813" spans="1:28" x14ac:dyDescent="0.2">
      <c r="A14813" s="2"/>
      <c r="E14813" s="2"/>
      <c r="F14813" s="2"/>
      <c r="G14813" s="2"/>
      <c r="H14813" s="2"/>
      <c r="L14813" s="2"/>
      <c r="M14813" s="2"/>
      <c r="P14813" s="2"/>
      <c r="Q14813" s="2"/>
      <c r="R14813" s="2"/>
      <c r="S14813" s="2"/>
      <c r="AB14813" s="2"/>
    </row>
    <row r="14814" spans="1:28" x14ac:dyDescent="0.2">
      <c r="A14814" s="2"/>
      <c r="E14814" s="2"/>
      <c r="F14814" s="2"/>
      <c r="G14814" s="2"/>
      <c r="H14814" s="2"/>
      <c r="L14814" s="2"/>
      <c r="M14814" s="2"/>
      <c r="P14814" s="2"/>
      <c r="Q14814" s="2"/>
      <c r="R14814" s="2"/>
      <c r="S14814" s="2"/>
      <c r="AB14814" s="2"/>
    </row>
    <row r="14815" spans="1:28" x14ac:dyDescent="0.2">
      <c r="A14815" s="2"/>
      <c r="E14815" s="2"/>
      <c r="F14815" s="2"/>
      <c r="G14815" s="2"/>
      <c r="H14815" s="2"/>
      <c r="L14815" s="2"/>
      <c r="M14815" s="2"/>
      <c r="P14815" s="2"/>
      <c r="Q14815" s="2"/>
      <c r="R14815" s="2"/>
      <c r="S14815" s="2"/>
      <c r="AB14815" s="2"/>
    </row>
    <row r="14816" spans="1:28" x14ac:dyDescent="0.2">
      <c r="A14816" s="2"/>
      <c r="E14816" s="2"/>
      <c r="F14816" s="2"/>
      <c r="G14816" s="2"/>
      <c r="H14816" s="2"/>
      <c r="L14816" s="2"/>
      <c r="M14816" s="2"/>
      <c r="P14816" s="2"/>
      <c r="Q14816" s="2"/>
      <c r="R14816" s="2"/>
      <c r="S14816" s="2"/>
      <c r="AB14816" s="2"/>
    </row>
    <row r="14817" spans="1:28" x14ac:dyDescent="0.2">
      <c r="A14817" s="2"/>
      <c r="E14817" s="2"/>
      <c r="F14817" s="2"/>
      <c r="G14817" s="2"/>
      <c r="H14817" s="2"/>
      <c r="L14817" s="2"/>
      <c r="M14817" s="2"/>
      <c r="P14817" s="2"/>
      <c r="Q14817" s="2"/>
      <c r="R14817" s="2"/>
      <c r="S14817" s="2"/>
      <c r="AB14817" s="2"/>
    </row>
    <row r="14818" spans="1:28" x14ac:dyDescent="0.2">
      <c r="A14818" s="2"/>
      <c r="E14818" s="2"/>
      <c r="F14818" s="2"/>
      <c r="G14818" s="2"/>
      <c r="H14818" s="2"/>
      <c r="L14818" s="2"/>
      <c r="M14818" s="2"/>
      <c r="P14818" s="2"/>
      <c r="Q14818" s="2"/>
      <c r="R14818" s="2"/>
      <c r="S14818" s="2"/>
      <c r="AB14818" s="2"/>
    </row>
    <row r="14819" spans="1:28" x14ac:dyDescent="0.2">
      <c r="A14819" s="2"/>
      <c r="E14819" s="2"/>
      <c r="F14819" s="2"/>
      <c r="G14819" s="2"/>
      <c r="H14819" s="2"/>
      <c r="L14819" s="2"/>
      <c r="M14819" s="2"/>
      <c r="P14819" s="2"/>
      <c r="Q14819" s="2"/>
      <c r="R14819" s="2"/>
      <c r="S14819" s="2"/>
      <c r="AB14819" s="2"/>
    </row>
    <row r="14820" spans="1:28" x14ac:dyDescent="0.2">
      <c r="A14820" s="2"/>
      <c r="E14820" s="2"/>
      <c r="F14820" s="2"/>
      <c r="G14820" s="2"/>
      <c r="H14820" s="2"/>
      <c r="L14820" s="2"/>
      <c r="M14820" s="2"/>
      <c r="P14820" s="2"/>
      <c r="Q14820" s="2"/>
      <c r="R14820" s="2"/>
      <c r="S14820" s="2"/>
      <c r="AB14820" s="2"/>
    </row>
    <row r="14821" spans="1:28" x14ac:dyDescent="0.2">
      <c r="A14821" s="2"/>
      <c r="E14821" s="2"/>
      <c r="F14821" s="2"/>
      <c r="G14821" s="2"/>
      <c r="H14821" s="2"/>
      <c r="L14821" s="2"/>
      <c r="M14821" s="2"/>
      <c r="P14821" s="2"/>
      <c r="Q14821" s="2"/>
      <c r="R14821" s="2"/>
      <c r="S14821" s="2"/>
      <c r="AB14821" s="2"/>
    </row>
    <row r="14822" spans="1:28" x14ac:dyDescent="0.2">
      <c r="A14822" s="2"/>
      <c r="E14822" s="2"/>
      <c r="F14822" s="2"/>
      <c r="G14822" s="2"/>
      <c r="H14822" s="2"/>
      <c r="L14822" s="2"/>
      <c r="M14822" s="2"/>
      <c r="P14822" s="2"/>
      <c r="Q14822" s="2"/>
      <c r="R14822" s="2"/>
      <c r="S14822" s="2"/>
      <c r="AB14822" s="2"/>
    </row>
    <row r="14823" spans="1:28" x14ac:dyDescent="0.2">
      <c r="A14823" s="2"/>
      <c r="E14823" s="2"/>
      <c r="F14823" s="2"/>
      <c r="G14823" s="2"/>
      <c r="H14823" s="2"/>
      <c r="L14823" s="2"/>
      <c r="M14823" s="2"/>
      <c r="P14823" s="2"/>
      <c r="Q14823" s="2"/>
      <c r="R14823" s="2"/>
      <c r="S14823" s="2"/>
      <c r="AB14823" s="2"/>
    </row>
    <row r="14824" spans="1:28" x14ac:dyDescent="0.2">
      <c r="A14824" s="2"/>
      <c r="E14824" s="2"/>
      <c r="F14824" s="2"/>
      <c r="G14824" s="2"/>
      <c r="H14824" s="2"/>
      <c r="L14824" s="2"/>
      <c r="M14824" s="2"/>
      <c r="P14824" s="2"/>
      <c r="Q14824" s="2"/>
      <c r="R14824" s="2"/>
      <c r="S14824" s="2"/>
      <c r="AB14824" s="2"/>
    </row>
    <row r="14825" spans="1:28" x14ac:dyDescent="0.2">
      <c r="A14825" s="2"/>
      <c r="E14825" s="2"/>
      <c r="F14825" s="2"/>
      <c r="G14825" s="2"/>
      <c r="H14825" s="2"/>
      <c r="L14825" s="2"/>
      <c r="M14825" s="2"/>
      <c r="P14825" s="2"/>
      <c r="Q14825" s="2"/>
      <c r="R14825" s="2"/>
      <c r="S14825" s="2"/>
      <c r="AB14825" s="2"/>
    </row>
    <row r="14826" spans="1:28" x14ac:dyDescent="0.2">
      <c r="A14826" s="2"/>
      <c r="E14826" s="2"/>
      <c r="F14826" s="2"/>
      <c r="G14826" s="2"/>
      <c r="H14826" s="2"/>
      <c r="L14826" s="2"/>
      <c r="M14826" s="2"/>
      <c r="P14826" s="2"/>
      <c r="Q14826" s="2"/>
      <c r="R14826" s="2"/>
      <c r="S14826" s="2"/>
      <c r="AB14826" s="2"/>
    </row>
    <row r="14827" spans="1:28" x14ac:dyDescent="0.2">
      <c r="A14827" s="2"/>
      <c r="E14827" s="2"/>
      <c r="F14827" s="2"/>
      <c r="G14827" s="2"/>
      <c r="H14827" s="2"/>
      <c r="L14827" s="2"/>
      <c r="M14827" s="2"/>
      <c r="P14827" s="2"/>
      <c r="Q14827" s="2"/>
      <c r="R14827" s="2"/>
      <c r="S14827" s="2"/>
      <c r="AB14827" s="2"/>
    </row>
    <row r="14828" spans="1:28" x14ac:dyDescent="0.2">
      <c r="A14828" s="2"/>
      <c r="E14828" s="2"/>
      <c r="F14828" s="2"/>
      <c r="G14828" s="2"/>
      <c r="H14828" s="2"/>
      <c r="L14828" s="2"/>
      <c r="M14828" s="2"/>
      <c r="P14828" s="2"/>
      <c r="Q14828" s="2"/>
      <c r="R14828" s="2"/>
      <c r="S14828" s="2"/>
      <c r="AB14828" s="2"/>
    </row>
    <row r="14829" spans="1:28" x14ac:dyDescent="0.2">
      <c r="A14829" s="2"/>
      <c r="E14829" s="2"/>
      <c r="F14829" s="2"/>
      <c r="G14829" s="2"/>
      <c r="H14829" s="2"/>
      <c r="L14829" s="2"/>
      <c r="M14829" s="2"/>
      <c r="P14829" s="2"/>
      <c r="Q14829" s="2"/>
      <c r="R14829" s="2"/>
      <c r="S14829" s="2"/>
      <c r="AB14829" s="2"/>
    </row>
    <row r="14830" spans="1:28" x14ac:dyDescent="0.2">
      <c r="A14830" s="2"/>
      <c r="E14830" s="2"/>
      <c r="F14830" s="2"/>
      <c r="G14830" s="2"/>
      <c r="H14830" s="2"/>
      <c r="L14830" s="2"/>
      <c r="M14830" s="2"/>
      <c r="P14830" s="2"/>
      <c r="Q14830" s="2"/>
      <c r="R14830" s="2"/>
      <c r="S14830" s="2"/>
      <c r="AB14830" s="2"/>
    </row>
    <row r="14831" spans="1:28" x14ac:dyDescent="0.2">
      <c r="A14831" s="2"/>
      <c r="E14831" s="2"/>
      <c r="F14831" s="2"/>
      <c r="G14831" s="2"/>
      <c r="H14831" s="2"/>
      <c r="L14831" s="2"/>
      <c r="M14831" s="2"/>
      <c r="P14831" s="2"/>
      <c r="Q14831" s="2"/>
      <c r="R14831" s="2"/>
      <c r="S14831" s="2"/>
      <c r="AB14831" s="2"/>
    </row>
    <row r="14832" spans="1:28" x14ac:dyDescent="0.2">
      <c r="A14832" s="2"/>
      <c r="E14832" s="2"/>
      <c r="F14832" s="2"/>
      <c r="G14832" s="2"/>
      <c r="H14832" s="2"/>
      <c r="L14832" s="2"/>
      <c r="M14832" s="2"/>
      <c r="P14832" s="2"/>
      <c r="Q14832" s="2"/>
      <c r="R14832" s="2"/>
      <c r="S14832" s="2"/>
      <c r="AB14832" s="2"/>
    </row>
    <row r="14833" spans="1:28" x14ac:dyDescent="0.2">
      <c r="A14833" s="2"/>
      <c r="E14833" s="2"/>
      <c r="F14833" s="2"/>
      <c r="G14833" s="2"/>
      <c r="H14833" s="2"/>
      <c r="L14833" s="2"/>
      <c r="M14833" s="2"/>
      <c r="P14833" s="2"/>
      <c r="Q14833" s="2"/>
      <c r="R14833" s="2"/>
      <c r="S14833" s="2"/>
      <c r="AB14833" s="2"/>
    </row>
    <row r="14834" spans="1:28" x14ac:dyDescent="0.2">
      <c r="A14834" s="2"/>
      <c r="E14834" s="2"/>
      <c r="F14834" s="2"/>
      <c r="G14834" s="2"/>
      <c r="H14834" s="2"/>
      <c r="L14834" s="2"/>
      <c r="M14834" s="2"/>
      <c r="P14834" s="2"/>
      <c r="Q14834" s="2"/>
      <c r="R14834" s="2"/>
      <c r="S14834" s="2"/>
      <c r="AB14834" s="2"/>
    </row>
    <row r="14835" spans="1:28" x14ac:dyDescent="0.2">
      <c r="A14835" s="2"/>
      <c r="E14835" s="2"/>
      <c r="F14835" s="2"/>
      <c r="G14835" s="2"/>
      <c r="H14835" s="2"/>
      <c r="L14835" s="2"/>
      <c r="M14835" s="2"/>
      <c r="P14835" s="2"/>
      <c r="Q14835" s="2"/>
      <c r="R14835" s="2"/>
      <c r="S14835" s="2"/>
      <c r="AB14835" s="2"/>
    </row>
    <row r="14836" spans="1:28" x14ac:dyDescent="0.2">
      <c r="A14836" s="2"/>
      <c r="E14836" s="2"/>
      <c r="F14836" s="2"/>
      <c r="G14836" s="2"/>
      <c r="H14836" s="2"/>
      <c r="L14836" s="2"/>
      <c r="M14836" s="2"/>
      <c r="P14836" s="2"/>
      <c r="Q14836" s="2"/>
      <c r="R14836" s="2"/>
      <c r="S14836" s="2"/>
      <c r="AB14836" s="2"/>
    </row>
    <row r="14837" spans="1:28" x14ac:dyDescent="0.2">
      <c r="A14837" s="2"/>
      <c r="E14837" s="2"/>
      <c r="F14837" s="2"/>
      <c r="G14837" s="2"/>
      <c r="H14837" s="2"/>
      <c r="L14837" s="2"/>
      <c r="M14837" s="2"/>
      <c r="P14837" s="2"/>
      <c r="Q14837" s="2"/>
      <c r="R14837" s="2"/>
      <c r="S14837" s="2"/>
      <c r="AB14837" s="2"/>
    </row>
    <row r="14838" spans="1:28" x14ac:dyDescent="0.2">
      <c r="A14838" s="2"/>
      <c r="E14838" s="2"/>
      <c r="F14838" s="2"/>
      <c r="G14838" s="2"/>
      <c r="H14838" s="2"/>
      <c r="L14838" s="2"/>
      <c r="M14838" s="2"/>
      <c r="P14838" s="2"/>
      <c r="Q14838" s="2"/>
      <c r="R14838" s="2"/>
      <c r="S14838" s="2"/>
      <c r="AB14838" s="2"/>
    </row>
    <row r="14839" spans="1:28" x14ac:dyDescent="0.2">
      <c r="A14839" s="2"/>
      <c r="E14839" s="2"/>
      <c r="F14839" s="2"/>
      <c r="G14839" s="2"/>
      <c r="H14839" s="2"/>
      <c r="L14839" s="2"/>
      <c r="M14839" s="2"/>
      <c r="P14839" s="2"/>
      <c r="Q14839" s="2"/>
      <c r="R14839" s="2"/>
      <c r="S14839" s="2"/>
      <c r="AB14839" s="2"/>
    </row>
    <row r="14840" spans="1:28" x14ac:dyDescent="0.2">
      <c r="A14840" s="2"/>
      <c r="E14840" s="2"/>
      <c r="F14840" s="2"/>
      <c r="G14840" s="2"/>
      <c r="H14840" s="2"/>
      <c r="L14840" s="2"/>
      <c r="M14840" s="2"/>
      <c r="P14840" s="2"/>
      <c r="Q14840" s="2"/>
      <c r="R14840" s="2"/>
      <c r="S14840" s="2"/>
      <c r="AB14840" s="2"/>
    </row>
    <row r="14841" spans="1:28" x14ac:dyDescent="0.2">
      <c r="A14841" s="2"/>
      <c r="E14841" s="2"/>
      <c r="F14841" s="2"/>
      <c r="G14841" s="2"/>
      <c r="H14841" s="2"/>
      <c r="L14841" s="2"/>
      <c r="M14841" s="2"/>
      <c r="P14841" s="2"/>
      <c r="Q14841" s="2"/>
      <c r="R14841" s="2"/>
      <c r="S14841" s="2"/>
      <c r="AB14841" s="2"/>
    </row>
    <row r="14842" spans="1:28" x14ac:dyDescent="0.2">
      <c r="A14842" s="2"/>
      <c r="E14842" s="2"/>
      <c r="F14842" s="2"/>
      <c r="G14842" s="2"/>
      <c r="H14842" s="2"/>
      <c r="L14842" s="2"/>
      <c r="M14842" s="2"/>
      <c r="P14842" s="2"/>
      <c r="Q14842" s="2"/>
      <c r="R14842" s="2"/>
      <c r="S14842" s="2"/>
      <c r="AB14842" s="2"/>
    </row>
    <row r="14843" spans="1:28" x14ac:dyDescent="0.2">
      <c r="A14843" s="2"/>
      <c r="E14843" s="2"/>
      <c r="F14843" s="2"/>
      <c r="G14843" s="2"/>
      <c r="H14843" s="2"/>
      <c r="L14843" s="2"/>
      <c r="M14843" s="2"/>
      <c r="P14843" s="2"/>
      <c r="Q14843" s="2"/>
      <c r="R14843" s="2"/>
      <c r="S14843" s="2"/>
      <c r="AB14843" s="2"/>
    </row>
    <row r="14844" spans="1:28" x14ac:dyDescent="0.2">
      <c r="A14844" s="2"/>
      <c r="E14844" s="2"/>
      <c r="F14844" s="2"/>
      <c r="G14844" s="2"/>
      <c r="H14844" s="2"/>
      <c r="L14844" s="2"/>
      <c r="M14844" s="2"/>
      <c r="P14844" s="2"/>
      <c r="Q14844" s="2"/>
      <c r="R14844" s="2"/>
      <c r="S14844" s="2"/>
      <c r="AB14844" s="2"/>
    </row>
    <row r="14845" spans="1:28" x14ac:dyDescent="0.2">
      <c r="A14845" s="2"/>
      <c r="E14845" s="2"/>
      <c r="F14845" s="2"/>
      <c r="G14845" s="2"/>
      <c r="H14845" s="2"/>
      <c r="L14845" s="2"/>
      <c r="M14845" s="2"/>
      <c r="P14845" s="2"/>
      <c r="Q14845" s="2"/>
      <c r="R14845" s="2"/>
      <c r="S14845" s="2"/>
      <c r="AB14845" s="2"/>
    </row>
    <row r="14846" spans="1:28" x14ac:dyDescent="0.2">
      <c r="A14846" s="2"/>
      <c r="E14846" s="2"/>
      <c r="F14846" s="2"/>
      <c r="G14846" s="2"/>
      <c r="H14846" s="2"/>
      <c r="L14846" s="2"/>
      <c r="M14846" s="2"/>
      <c r="P14846" s="2"/>
      <c r="Q14846" s="2"/>
      <c r="R14846" s="2"/>
      <c r="S14846" s="2"/>
      <c r="AB14846" s="2"/>
    </row>
    <row r="14847" spans="1:28" x14ac:dyDescent="0.2">
      <c r="A14847" s="2"/>
      <c r="E14847" s="2"/>
      <c r="F14847" s="2"/>
      <c r="G14847" s="2"/>
      <c r="H14847" s="2"/>
      <c r="L14847" s="2"/>
      <c r="M14847" s="2"/>
      <c r="P14847" s="2"/>
      <c r="Q14847" s="2"/>
      <c r="R14847" s="2"/>
      <c r="S14847" s="2"/>
      <c r="AB14847" s="2"/>
    </row>
    <row r="14848" spans="1:28" x14ac:dyDescent="0.2">
      <c r="A14848" s="2"/>
      <c r="E14848" s="2"/>
      <c r="F14848" s="2"/>
      <c r="G14848" s="2"/>
      <c r="H14848" s="2"/>
      <c r="L14848" s="2"/>
      <c r="M14848" s="2"/>
      <c r="P14848" s="2"/>
      <c r="Q14848" s="2"/>
      <c r="R14848" s="2"/>
      <c r="S14848" s="2"/>
      <c r="AB14848" s="2"/>
    </row>
    <row r="14849" spans="1:28" x14ac:dyDescent="0.2">
      <c r="A14849" s="2"/>
      <c r="E14849" s="2"/>
      <c r="F14849" s="2"/>
      <c r="G14849" s="2"/>
      <c r="H14849" s="2"/>
      <c r="L14849" s="2"/>
      <c r="M14849" s="2"/>
      <c r="P14849" s="2"/>
      <c r="Q14849" s="2"/>
      <c r="R14849" s="2"/>
      <c r="S14849" s="2"/>
      <c r="AB14849" s="2"/>
    </row>
    <row r="14850" spans="1:28" x14ac:dyDescent="0.2">
      <c r="A14850" s="2"/>
      <c r="E14850" s="2"/>
      <c r="F14850" s="2"/>
      <c r="G14850" s="2"/>
      <c r="H14850" s="2"/>
      <c r="L14850" s="2"/>
      <c r="M14850" s="2"/>
      <c r="P14850" s="2"/>
      <c r="Q14850" s="2"/>
      <c r="R14850" s="2"/>
      <c r="S14850" s="2"/>
      <c r="AB14850" s="2"/>
    </row>
    <row r="14851" spans="1:28" x14ac:dyDescent="0.2">
      <c r="A14851" s="2"/>
      <c r="E14851" s="2"/>
      <c r="F14851" s="2"/>
      <c r="G14851" s="2"/>
      <c r="H14851" s="2"/>
      <c r="L14851" s="2"/>
      <c r="M14851" s="2"/>
      <c r="P14851" s="2"/>
      <c r="Q14851" s="2"/>
      <c r="R14851" s="2"/>
      <c r="S14851" s="2"/>
      <c r="AB14851" s="2"/>
    </row>
    <row r="14852" spans="1:28" x14ac:dyDescent="0.2">
      <c r="A14852" s="2"/>
      <c r="E14852" s="2"/>
      <c r="F14852" s="2"/>
      <c r="G14852" s="2"/>
      <c r="H14852" s="2"/>
      <c r="L14852" s="2"/>
      <c r="M14852" s="2"/>
      <c r="P14852" s="2"/>
      <c r="Q14852" s="2"/>
      <c r="R14852" s="2"/>
      <c r="S14852" s="2"/>
      <c r="AB14852" s="2"/>
    </row>
    <row r="14853" spans="1:28" x14ac:dyDescent="0.2">
      <c r="A14853" s="2"/>
      <c r="E14853" s="2"/>
      <c r="F14853" s="2"/>
      <c r="G14853" s="2"/>
      <c r="H14853" s="2"/>
      <c r="L14853" s="2"/>
      <c r="M14853" s="2"/>
      <c r="P14853" s="2"/>
      <c r="Q14853" s="2"/>
      <c r="R14853" s="2"/>
      <c r="S14853" s="2"/>
      <c r="AB14853" s="2"/>
    </row>
    <row r="14854" spans="1:28" x14ac:dyDescent="0.2">
      <c r="A14854" s="2"/>
      <c r="E14854" s="2"/>
      <c r="F14854" s="2"/>
      <c r="G14854" s="2"/>
      <c r="H14854" s="2"/>
      <c r="L14854" s="2"/>
      <c r="M14854" s="2"/>
      <c r="P14854" s="2"/>
      <c r="Q14854" s="2"/>
      <c r="R14854" s="2"/>
      <c r="S14854" s="2"/>
      <c r="AB14854" s="2"/>
    </row>
    <row r="14855" spans="1:28" x14ac:dyDescent="0.2">
      <c r="A14855" s="2"/>
      <c r="E14855" s="2"/>
      <c r="F14855" s="2"/>
      <c r="G14855" s="2"/>
      <c r="H14855" s="2"/>
      <c r="L14855" s="2"/>
      <c r="M14855" s="2"/>
      <c r="P14855" s="2"/>
      <c r="Q14855" s="2"/>
      <c r="R14855" s="2"/>
      <c r="S14855" s="2"/>
      <c r="AB14855" s="2"/>
    </row>
    <row r="14856" spans="1:28" x14ac:dyDescent="0.2">
      <c r="A14856" s="2"/>
      <c r="E14856" s="2"/>
      <c r="F14856" s="2"/>
      <c r="G14856" s="2"/>
      <c r="H14856" s="2"/>
      <c r="L14856" s="2"/>
      <c r="M14856" s="2"/>
      <c r="P14856" s="2"/>
      <c r="Q14856" s="2"/>
      <c r="R14856" s="2"/>
      <c r="S14856" s="2"/>
      <c r="AB14856" s="2"/>
    </row>
    <row r="14857" spans="1:28" x14ac:dyDescent="0.2">
      <c r="A14857" s="2"/>
      <c r="E14857" s="2"/>
      <c r="F14857" s="2"/>
      <c r="G14857" s="2"/>
      <c r="H14857" s="2"/>
      <c r="L14857" s="2"/>
      <c r="M14857" s="2"/>
      <c r="P14857" s="2"/>
      <c r="Q14857" s="2"/>
      <c r="R14857" s="2"/>
      <c r="S14857" s="2"/>
      <c r="AB14857" s="2"/>
    </row>
    <row r="14858" spans="1:28" x14ac:dyDescent="0.2">
      <c r="A14858" s="2"/>
      <c r="E14858" s="2"/>
      <c r="F14858" s="2"/>
      <c r="G14858" s="2"/>
      <c r="H14858" s="2"/>
      <c r="L14858" s="2"/>
      <c r="M14858" s="2"/>
      <c r="P14858" s="2"/>
      <c r="Q14858" s="2"/>
      <c r="R14858" s="2"/>
      <c r="S14858" s="2"/>
      <c r="AB14858" s="2"/>
    </row>
    <row r="14859" spans="1:28" x14ac:dyDescent="0.2">
      <c r="A14859" s="2"/>
      <c r="E14859" s="2"/>
      <c r="F14859" s="2"/>
      <c r="G14859" s="2"/>
      <c r="H14859" s="2"/>
      <c r="L14859" s="2"/>
      <c r="M14859" s="2"/>
      <c r="P14859" s="2"/>
      <c r="Q14859" s="2"/>
      <c r="R14859" s="2"/>
      <c r="S14859" s="2"/>
      <c r="AB14859" s="2"/>
    </row>
    <row r="14860" spans="1:28" x14ac:dyDescent="0.2">
      <c r="A14860" s="2"/>
      <c r="E14860" s="2"/>
      <c r="F14860" s="2"/>
      <c r="G14860" s="2"/>
      <c r="H14860" s="2"/>
      <c r="L14860" s="2"/>
      <c r="M14860" s="2"/>
      <c r="P14860" s="2"/>
      <c r="Q14860" s="2"/>
      <c r="R14860" s="2"/>
      <c r="S14860" s="2"/>
      <c r="AB14860" s="2"/>
    </row>
    <row r="14861" spans="1:28" x14ac:dyDescent="0.2">
      <c r="A14861" s="2"/>
      <c r="E14861" s="2"/>
      <c r="F14861" s="2"/>
      <c r="G14861" s="2"/>
      <c r="H14861" s="2"/>
      <c r="L14861" s="2"/>
      <c r="M14861" s="2"/>
      <c r="P14861" s="2"/>
      <c r="Q14861" s="2"/>
      <c r="R14861" s="2"/>
      <c r="S14861" s="2"/>
      <c r="AB14861" s="2"/>
    </row>
    <row r="14862" spans="1:28" x14ac:dyDescent="0.2">
      <c r="A14862" s="2"/>
      <c r="E14862" s="2"/>
      <c r="F14862" s="2"/>
      <c r="G14862" s="2"/>
      <c r="H14862" s="2"/>
      <c r="L14862" s="2"/>
      <c r="M14862" s="2"/>
      <c r="P14862" s="2"/>
      <c r="Q14862" s="2"/>
      <c r="R14862" s="2"/>
      <c r="S14862" s="2"/>
      <c r="AB14862" s="2"/>
    </row>
    <row r="14863" spans="1:28" x14ac:dyDescent="0.2">
      <c r="A14863" s="2"/>
      <c r="E14863" s="2"/>
      <c r="F14863" s="2"/>
      <c r="G14863" s="2"/>
      <c r="H14863" s="2"/>
      <c r="L14863" s="2"/>
      <c r="M14863" s="2"/>
      <c r="P14863" s="2"/>
      <c r="Q14863" s="2"/>
      <c r="R14863" s="2"/>
      <c r="S14863" s="2"/>
      <c r="AB14863" s="2"/>
    </row>
    <row r="14864" spans="1:28" x14ac:dyDescent="0.2">
      <c r="A14864" s="2"/>
      <c r="E14864" s="2"/>
      <c r="F14864" s="2"/>
      <c r="G14864" s="2"/>
      <c r="H14864" s="2"/>
      <c r="L14864" s="2"/>
      <c r="M14864" s="2"/>
      <c r="P14864" s="2"/>
      <c r="Q14864" s="2"/>
      <c r="R14864" s="2"/>
      <c r="S14864" s="2"/>
      <c r="AB14864" s="2"/>
    </row>
    <row r="14865" spans="1:28" x14ac:dyDescent="0.2">
      <c r="A14865" s="2"/>
      <c r="E14865" s="2"/>
      <c r="F14865" s="2"/>
      <c r="G14865" s="2"/>
      <c r="H14865" s="2"/>
      <c r="L14865" s="2"/>
      <c r="M14865" s="2"/>
      <c r="P14865" s="2"/>
      <c r="Q14865" s="2"/>
      <c r="R14865" s="2"/>
      <c r="S14865" s="2"/>
      <c r="AB14865" s="2"/>
    </row>
    <row r="14866" spans="1:28" x14ac:dyDescent="0.2">
      <c r="A14866" s="2"/>
      <c r="E14866" s="2"/>
      <c r="F14866" s="2"/>
      <c r="G14866" s="2"/>
      <c r="H14866" s="2"/>
      <c r="L14866" s="2"/>
      <c r="M14866" s="2"/>
      <c r="P14866" s="2"/>
      <c r="Q14866" s="2"/>
      <c r="R14866" s="2"/>
      <c r="S14866" s="2"/>
      <c r="AB14866" s="2"/>
    </row>
    <row r="14867" spans="1:28" x14ac:dyDescent="0.2">
      <c r="A14867" s="2"/>
      <c r="E14867" s="2"/>
      <c r="F14867" s="2"/>
      <c r="G14867" s="2"/>
      <c r="H14867" s="2"/>
      <c r="L14867" s="2"/>
      <c r="M14867" s="2"/>
      <c r="P14867" s="2"/>
      <c r="Q14867" s="2"/>
      <c r="R14867" s="2"/>
      <c r="S14867" s="2"/>
      <c r="AB14867" s="2"/>
    </row>
    <row r="14868" spans="1:28" x14ac:dyDescent="0.2">
      <c r="A14868" s="2"/>
      <c r="E14868" s="2"/>
      <c r="F14868" s="2"/>
      <c r="G14868" s="2"/>
      <c r="H14868" s="2"/>
      <c r="L14868" s="2"/>
      <c r="M14868" s="2"/>
      <c r="P14868" s="2"/>
      <c r="Q14868" s="2"/>
      <c r="R14868" s="2"/>
      <c r="S14868" s="2"/>
      <c r="AB14868" s="2"/>
    </row>
    <row r="14869" spans="1:28" x14ac:dyDescent="0.2">
      <c r="A14869" s="2"/>
      <c r="E14869" s="2"/>
      <c r="F14869" s="2"/>
      <c r="G14869" s="2"/>
      <c r="H14869" s="2"/>
      <c r="L14869" s="2"/>
      <c r="M14869" s="2"/>
      <c r="P14869" s="2"/>
      <c r="Q14869" s="2"/>
      <c r="R14869" s="2"/>
      <c r="S14869" s="2"/>
      <c r="AB14869" s="2"/>
    </row>
    <row r="14870" spans="1:28" x14ac:dyDescent="0.2">
      <c r="A14870" s="2"/>
      <c r="E14870" s="2"/>
      <c r="F14870" s="2"/>
      <c r="G14870" s="2"/>
      <c r="H14870" s="2"/>
      <c r="L14870" s="2"/>
      <c r="M14870" s="2"/>
      <c r="P14870" s="2"/>
      <c r="Q14870" s="2"/>
      <c r="R14870" s="2"/>
      <c r="S14870" s="2"/>
      <c r="AB14870" s="2"/>
    </row>
    <row r="14871" spans="1:28" x14ac:dyDescent="0.2">
      <c r="A14871" s="2"/>
      <c r="E14871" s="2"/>
      <c r="F14871" s="2"/>
      <c r="G14871" s="2"/>
      <c r="H14871" s="2"/>
      <c r="L14871" s="2"/>
      <c r="M14871" s="2"/>
      <c r="P14871" s="2"/>
      <c r="Q14871" s="2"/>
      <c r="R14871" s="2"/>
      <c r="S14871" s="2"/>
      <c r="AB14871" s="2"/>
    </row>
    <row r="14872" spans="1:28" x14ac:dyDescent="0.2">
      <c r="A14872" s="2"/>
      <c r="E14872" s="2"/>
      <c r="F14872" s="2"/>
      <c r="G14872" s="2"/>
      <c r="H14872" s="2"/>
      <c r="L14872" s="2"/>
      <c r="M14872" s="2"/>
      <c r="P14872" s="2"/>
      <c r="Q14872" s="2"/>
      <c r="R14872" s="2"/>
      <c r="S14872" s="2"/>
      <c r="AB14872" s="2"/>
    </row>
    <row r="14873" spans="1:28" x14ac:dyDescent="0.2">
      <c r="A14873" s="2"/>
      <c r="E14873" s="2"/>
      <c r="F14873" s="2"/>
      <c r="G14873" s="2"/>
      <c r="H14873" s="2"/>
      <c r="L14873" s="2"/>
      <c r="M14873" s="2"/>
      <c r="P14873" s="2"/>
      <c r="Q14873" s="2"/>
      <c r="R14873" s="2"/>
      <c r="S14873" s="2"/>
      <c r="AB14873" s="2"/>
    </row>
    <row r="14874" spans="1:28" x14ac:dyDescent="0.2">
      <c r="A14874" s="2"/>
      <c r="E14874" s="2"/>
      <c r="F14874" s="2"/>
      <c r="G14874" s="2"/>
      <c r="H14874" s="2"/>
      <c r="L14874" s="2"/>
      <c r="M14874" s="2"/>
      <c r="P14874" s="2"/>
      <c r="Q14874" s="2"/>
      <c r="R14874" s="2"/>
      <c r="S14874" s="2"/>
      <c r="AB14874" s="2"/>
    </row>
    <row r="14875" spans="1:28" x14ac:dyDescent="0.2">
      <c r="A14875" s="2"/>
      <c r="E14875" s="2"/>
      <c r="F14875" s="2"/>
      <c r="G14875" s="2"/>
      <c r="H14875" s="2"/>
      <c r="L14875" s="2"/>
      <c r="M14875" s="2"/>
      <c r="P14875" s="2"/>
      <c r="Q14875" s="2"/>
      <c r="R14875" s="2"/>
      <c r="S14875" s="2"/>
      <c r="AB14875" s="2"/>
    </row>
    <row r="14876" spans="1:28" x14ac:dyDescent="0.2">
      <c r="A14876" s="2"/>
      <c r="E14876" s="2"/>
      <c r="F14876" s="2"/>
      <c r="G14876" s="2"/>
      <c r="H14876" s="2"/>
      <c r="L14876" s="2"/>
      <c r="M14876" s="2"/>
      <c r="P14876" s="2"/>
      <c r="Q14876" s="2"/>
      <c r="R14876" s="2"/>
      <c r="S14876" s="2"/>
      <c r="AB14876" s="2"/>
    </row>
    <row r="14877" spans="1:28" x14ac:dyDescent="0.2">
      <c r="A14877" s="2"/>
      <c r="E14877" s="2"/>
      <c r="F14877" s="2"/>
      <c r="G14877" s="2"/>
      <c r="H14877" s="2"/>
      <c r="L14877" s="2"/>
      <c r="M14877" s="2"/>
      <c r="P14877" s="2"/>
      <c r="Q14877" s="2"/>
      <c r="R14877" s="2"/>
      <c r="S14877" s="2"/>
      <c r="AB14877" s="2"/>
    </row>
    <row r="14878" spans="1:28" x14ac:dyDescent="0.2">
      <c r="A14878" s="2"/>
      <c r="E14878" s="2"/>
      <c r="F14878" s="2"/>
      <c r="G14878" s="2"/>
      <c r="H14878" s="2"/>
      <c r="L14878" s="2"/>
      <c r="M14878" s="2"/>
      <c r="P14878" s="2"/>
      <c r="Q14878" s="2"/>
      <c r="R14878" s="2"/>
      <c r="S14878" s="2"/>
      <c r="AB14878" s="2"/>
    </row>
    <row r="14879" spans="1:28" x14ac:dyDescent="0.2">
      <c r="A14879" s="2"/>
      <c r="E14879" s="2"/>
      <c r="F14879" s="2"/>
      <c r="G14879" s="2"/>
      <c r="H14879" s="2"/>
      <c r="L14879" s="2"/>
      <c r="M14879" s="2"/>
      <c r="P14879" s="2"/>
      <c r="Q14879" s="2"/>
      <c r="R14879" s="2"/>
      <c r="S14879" s="2"/>
      <c r="AB14879" s="2"/>
    </row>
    <row r="14880" spans="1:28" x14ac:dyDescent="0.2">
      <c r="A14880" s="2"/>
      <c r="E14880" s="2"/>
      <c r="F14880" s="2"/>
      <c r="G14880" s="2"/>
      <c r="H14880" s="2"/>
      <c r="L14880" s="2"/>
      <c r="M14880" s="2"/>
      <c r="P14880" s="2"/>
      <c r="Q14880" s="2"/>
      <c r="R14880" s="2"/>
      <c r="S14880" s="2"/>
      <c r="AB14880" s="2"/>
    </row>
    <row r="14881" spans="1:28" x14ac:dyDescent="0.2">
      <c r="A14881" s="2"/>
      <c r="E14881" s="2"/>
      <c r="F14881" s="2"/>
      <c r="G14881" s="2"/>
      <c r="H14881" s="2"/>
      <c r="L14881" s="2"/>
      <c r="M14881" s="2"/>
      <c r="P14881" s="2"/>
      <c r="Q14881" s="2"/>
      <c r="R14881" s="2"/>
      <c r="S14881" s="2"/>
      <c r="AB14881" s="2"/>
    </row>
    <row r="14882" spans="1:28" x14ac:dyDescent="0.2">
      <c r="A14882" s="2"/>
      <c r="E14882" s="2"/>
      <c r="F14882" s="2"/>
      <c r="G14882" s="2"/>
      <c r="H14882" s="2"/>
      <c r="L14882" s="2"/>
      <c r="M14882" s="2"/>
      <c r="P14882" s="2"/>
      <c r="Q14882" s="2"/>
      <c r="R14882" s="2"/>
      <c r="S14882" s="2"/>
      <c r="AB14882" s="2"/>
    </row>
    <row r="14883" spans="1:28" x14ac:dyDescent="0.2">
      <c r="A14883" s="2"/>
      <c r="E14883" s="2"/>
      <c r="F14883" s="2"/>
      <c r="G14883" s="2"/>
      <c r="H14883" s="2"/>
      <c r="L14883" s="2"/>
      <c r="M14883" s="2"/>
      <c r="P14883" s="2"/>
      <c r="Q14883" s="2"/>
      <c r="R14883" s="2"/>
      <c r="S14883" s="2"/>
      <c r="AB14883" s="2"/>
    </row>
    <row r="14884" spans="1:28" x14ac:dyDescent="0.2">
      <c r="A14884" s="2"/>
      <c r="E14884" s="2"/>
      <c r="F14884" s="2"/>
      <c r="G14884" s="2"/>
      <c r="H14884" s="2"/>
      <c r="L14884" s="2"/>
      <c r="M14884" s="2"/>
      <c r="P14884" s="2"/>
      <c r="Q14884" s="2"/>
      <c r="R14884" s="2"/>
      <c r="S14884" s="2"/>
      <c r="AB14884" s="2"/>
    </row>
    <row r="14885" spans="1:28" x14ac:dyDescent="0.2">
      <c r="A14885" s="2"/>
      <c r="E14885" s="2"/>
      <c r="F14885" s="2"/>
      <c r="G14885" s="2"/>
      <c r="H14885" s="2"/>
      <c r="L14885" s="2"/>
      <c r="M14885" s="2"/>
      <c r="P14885" s="2"/>
      <c r="Q14885" s="2"/>
      <c r="R14885" s="2"/>
      <c r="S14885" s="2"/>
      <c r="AB14885" s="2"/>
    </row>
    <row r="14886" spans="1:28" x14ac:dyDescent="0.2">
      <c r="A14886" s="2"/>
      <c r="E14886" s="2"/>
      <c r="F14886" s="2"/>
      <c r="G14886" s="2"/>
      <c r="H14886" s="2"/>
      <c r="L14886" s="2"/>
      <c r="M14886" s="2"/>
      <c r="P14886" s="2"/>
      <c r="Q14886" s="2"/>
      <c r="R14886" s="2"/>
      <c r="S14886" s="2"/>
      <c r="AB14886" s="2"/>
    </row>
    <row r="14887" spans="1:28" x14ac:dyDescent="0.2">
      <c r="A14887" s="2"/>
      <c r="E14887" s="2"/>
      <c r="F14887" s="2"/>
      <c r="G14887" s="2"/>
      <c r="H14887" s="2"/>
      <c r="L14887" s="2"/>
      <c r="M14887" s="2"/>
      <c r="P14887" s="2"/>
      <c r="Q14887" s="2"/>
      <c r="R14887" s="2"/>
      <c r="S14887" s="2"/>
      <c r="AB14887" s="2"/>
    </row>
    <row r="14888" spans="1:28" x14ac:dyDescent="0.2">
      <c r="A14888" s="2"/>
      <c r="E14888" s="2"/>
      <c r="F14888" s="2"/>
      <c r="G14888" s="2"/>
      <c r="H14888" s="2"/>
      <c r="L14888" s="2"/>
      <c r="M14888" s="2"/>
      <c r="P14888" s="2"/>
      <c r="Q14888" s="2"/>
      <c r="R14888" s="2"/>
      <c r="S14888" s="2"/>
      <c r="AB14888" s="2"/>
    </row>
    <row r="14889" spans="1:28" x14ac:dyDescent="0.2">
      <c r="A14889" s="2"/>
      <c r="E14889" s="2"/>
      <c r="F14889" s="2"/>
      <c r="G14889" s="2"/>
      <c r="H14889" s="2"/>
      <c r="L14889" s="2"/>
      <c r="M14889" s="2"/>
      <c r="P14889" s="2"/>
      <c r="Q14889" s="2"/>
      <c r="R14889" s="2"/>
      <c r="S14889" s="2"/>
      <c r="AB14889" s="2"/>
    </row>
    <row r="14890" spans="1:28" x14ac:dyDescent="0.2">
      <c r="A14890" s="2"/>
      <c r="E14890" s="2"/>
      <c r="F14890" s="2"/>
      <c r="G14890" s="2"/>
      <c r="H14890" s="2"/>
      <c r="L14890" s="2"/>
      <c r="M14890" s="2"/>
      <c r="P14890" s="2"/>
      <c r="Q14890" s="2"/>
      <c r="R14890" s="2"/>
      <c r="S14890" s="2"/>
      <c r="AB14890" s="2"/>
    </row>
    <row r="14891" spans="1:28" x14ac:dyDescent="0.2">
      <c r="A14891" s="2"/>
      <c r="E14891" s="2"/>
      <c r="F14891" s="2"/>
      <c r="G14891" s="2"/>
      <c r="H14891" s="2"/>
      <c r="L14891" s="2"/>
      <c r="M14891" s="2"/>
      <c r="P14891" s="2"/>
      <c r="Q14891" s="2"/>
      <c r="R14891" s="2"/>
      <c r="S14891" s="2"/>
      <c r="AB14891" s="2"/>
    </row>
    <row r="14892" spans="1:28" x14ac:dyDescent="0.2">
      <c r="A14892" s="2"/>
      <c r="E14892" s="2"/>
      <c r="F14892" s="2"/>
      <c r="G14892" s="2"/>
      <c r="H14892" s="2"/>
      <c r="L14892" s="2"/>
      <c r="M14892" s="2"/>
      <c r="P14892" s="2"/>
      <c r="Q14892" s="2"/>
      <c r="R14892" s="2"/>
      <c r="S14892" s="2"/>
      <c r="AB14892" s="2"/>
    </row>
    <row r="14893" spans="1:28" x14ac:dyDescent="0.2">
      <c r="A14893" s="2"/>
      <c r="E14893" s="2"/>
      <c r="F14893" s="2"/>
      <c r="G14893" s="2"/>
      <c r="H14893" s="2"/>
      <c r="L14893" s="2"/>
      <c r="M14893" s="2"/>
      <c r="P14893" s="2"/>
      <c r="Q14893" s="2"/>
      <c r="R14893" s="2"/>
      <c r="S14893" s="2"/>
      <c r="AB14893" s="2"/>
    </row>
    <row r="14894" spans="1:28" x14ac:dyDescent="0.2">
      <c r="A14894" s="2"/>
      <c r="E14894" s="2"/>
      <c r="F14894" s="2"/>
      <c r="G14894" s="2"/>
      <c r="H14894" s="2"/>
      <c r="L14894" s="2"/>
      <c r="M14894" s="2"/>
      <c r="P14894" s="2"/>
      <c r="Q14894" s="2"/>
      <c r="R14894" s="2"/>
      <c r="S14894" s="2"/>
      <c r="AB14894" s="2"/>
    </row>
    <row r="14895" spans="1:28" x14ac:dyDescent="0.2">
      <c r="A14895" s="2"/>
      <c r="E14895" s="2"/>
      <c r="F14895" s="2"/>
      <c r="G14895" s="2"/>
      <c r="H14895" s="2"/>
      <c r="L14895" s="2"/>
      <c r="M14895" s="2"/>
      <c r="P14895" s="2"/>
      <c r="Q14895" s="2"/>
      <c r="R14895" s="2"/>
      <c r="S14895" s="2"/>
      <c r="AB14895" s="2"/>
    </row>
    <row r="14896" spans="1:28" x14ac:dyDescent="0.2">
      <c r="A14896" s="2"/>
      <c r="E14896" s="2"/>
      <c r="F14896" s="2"/>
      <c r="G14896" s="2"/>
      <c r="H14896" s="2"/>
      <c r="L14896" s="2"/>
      <c r="M14896" s="2"/>
      <c r="P14896" s="2"/>
      <c r="Q14896" s="2"/>
      <c r="R14896" s="2"/>
      <c r="S14896" s="2"/>
      <c r="AB14896" s="2"/>
    </row>
    <row r="14897" spans="1:28" x14ac:dyDescent="0.2">
      <c r="A14897" s="2"/>
      <c r="E14897" s="2"/>
      <c r="F14897" s="2"/>
      <c r="G14897" s="2"/>
      <c r="H14897" s="2"/>
      <c r="L14897" s="2"/>
      <c r="M14897" s="2"/>
      <c r="P14897" s="2"/>
      <c r="Q14897" s="2"/>
      <c r="R14897" s="2"/>
      <c r="S14897" s="2"/>
      <c r="AB14897" s="2"/>
    </row>
    <row r="14898" spans="1:28" x14ac:dyDescent="0.2">
      <c r="A14898" s="2"/>
      <c r="E14898" s="2"/>
      <c r="F14898" s="2"/>
      <c r="G14898" s="2"/>
      <c r="H14898" s="2"/>
      <c r="L14898" s="2"/>
      <c r="M14898" s="2"/>
      <c r="P14898" s="2"/>
      <c r="Q14898" s="2"/>
      <c r="R14898" s="2"/>
      <c r="S14898" s="2"/>
      <c r="AB14898" s="2"/>
    </row>
    <row r="14899" spans="1:28" x14ac:dyDescent="0.2">
      <c r="A14899" s="2"/>
      <c r="E14899" s="2"/>
      <c r="F14899" s="2"/>
      <c r="G14899" s="2"/>
      <c r="H14899" s="2"/>
      <c r="L14899" s="2"/>
      <c r="M14899" s="2"/>
      <c r="P14899" s="2"/>
      <c r="Q14899" s="2"/>
      <c r="R14899" s="2"/>
      <c r="S14899" s="2"/>
      <c r="AB14899" s="2"/>
    </row>
    <row r="14900" spans="1:28" x14ac:dyDescent="0.2">
      <c r="A14900" s="2"/>
      <c r="E14900" s="2"/>
      <c r="F14900" s="2"/>
      <c r="G14900" s="2"/>
      <c r="H14900" s="2"/>
      <c r="L14900" s="2"/>
      <c r="M14900" s="2"/>
      <c r="P14900" s="2"/>
      <c r="Q14900" s="2"/>
      <c r="R14900" s="2"/>
      <c r="S14900" s="2"/>
      <c r="AB14900" s="2"/>
    </row>
    <row r="14901" spans="1:28" x14ac:dyDescent="0.2">
      <c r="A14901" s="2"/>
      <c r="E14901" s="2"/>
      <c r="F14901" s="2"/>
      <c r="G14901" s="2"/>
      <c r="H14901" s="2"/>
      <c r="L14901" s="2"/>
      <c r="M14901" s="2"/>
      <c r="P14901" s="2"/>
      <c r="Q14901" s="2"/>
      <c r="R14901" s="2"/>
      <c r="S14901" s="2"/>
      <c r="AB14901" s="2"/>
    </row>
    <row r="14902" spans="1:28" x14ac:dyDescent="0.2">
      <c r="A14902" s="2"/>
      <c r="E14902" s="2"/>
      <c r="F14902" s="2"/>
      <c r="G14902" s="2"/>
      <c r="H14902" s="2"/>
      <c r="L14902" s="2"/>
      <c r="M14902" s="2"/>
      <c r="P14902" s="2"/>
      <c r="Q14902" s="2"/>
      <c r="R14902" s="2"/>
      <c r="S14902" s="2"/>
      <c r="AB14902" s="2"/>
    </row>
    <row r="14903" spans="1:28" x14ac:dyDescent="0.2">
      <c r="A14903" s="2"/>
      <c r="E14903" s="2"/>
      <c r="F14903" s="2"/>
      <c r="G14903" s="2"/>
      <c r="H14903" s="2"/>
      <c r="L14903" s="2"/>
      <c r="M14903" s="2"/>
      <c r="P14903" s="2"/>
      <c r="Q14903" s="2"/>
      <c r="R14903" s="2"/>
      <c r="S14903" s="2"/>
      <c r="AB14903" s="2"/>
    </row>
    <row r="14904" spans="1:28" x14ac:dyDescent="0.2">
      <c r="A14904" s="2"/>
      <c r="E14904" s="2"/>
      <c r="F14904" s="2"/>
      <c r="G14904" s="2"/>
      <c r="H14904" s="2"/>
      <c r="L14904" s="2"/>
      <c r="M14904" s="2"/>
      <c r="P14904" s="2"/>
      <c r="Q14904" s="2"/>
      <c r="R14904" s="2"/>
      <c r="S14904" s="2"/>
      <c r="AB14904" s="2"/>
    </row>
    <row r="14905" spans="1:28" x14ac:dyDescent="0.2">
      <c r="A14905" s="2"/>
      <c r="E14905" s="2"/>
      <c r="F14905" s="2"/>
      <c r="G14905" s="2"/>
      <c r="H14905" s="2"/>
      <c r="L14905" s="2"/>
      <c r="M14905" s="2"/>
      <c r="P14905" s="2"/>
      <c r="Q14905" s="2"/>
      <c r="R14905" s="2"/>
      <c r="S14905" s="2"/>
      <c r="AB14905" s="2"/>
    </row>
    <row r="14906" spans="1:28" x14ac:dyDescent="0.2">
      <c r="A14906" s="2"/>
      <c r="E14906" s="2"/>
      <c r="F14906" s="2"/>
      <c r="G14906" s="2"/>
      <c r="H14906" s="2"/>
      <c r="L14906" s="2"/>
      <c r="M14906" s="2"/>
      <c r="P14906" s="2"/>
      <c r="Q14906" s="2"/>
      <c r="R14906" s="2"/>
      <c r="S14906" s="2"/>
      <c r="AB14906" s="2"/>
    </row>
    <row r="14907" spans="1:28" x14ac:dyDescent="0.2">
      <c r="A14907" s="2"/>
      <c r="E14907" s="2"/>
      <c r="F14907" s="2"/>
      <c r="G14907" s="2"/>
      <c r="H14907" s="2"/>
      <c r="L14907" s="2"/>
      <c r="M14907" s="2"/>
      <c r="P14907" s="2"/>
      <c r="Q14907" s="2"/>
      <c r="R14907" s="2"/>
      <c r="S14907" s="2"/>
      <c r="AB14907" s="2"/>
    </row>
    <row r="14908" spans="1:28" x14ac:dyDescent="0.2">
      <c r="A14908" s="2"/>
      <c r="E14908" s="2"/>
      <c r="F14908" s="2"/>
      <c r="G14908" s="2"/>
      <c r="H14908" s="2"/>
      <c r="L14908" s="2"/>
      <c r="M14908" s="2"/>
      <c r="P14908" s="2"/>
      <c r="Q14908" s="2"/>
      <c r="R14908" s="2"/>
      <c r="S14908" s="2"/>
      <c r="AB14908" s="2"/>
    </row>
    <row r="14909" spans="1:28" x14ac:dyDescent="0.2">
      <c r="A14909" s="2"/>
      <c r="E14909" s="2"/>
      <c r="F14909" s="2"/>
      <c r="G14909" s="2"/>
      <c r="H14909" s="2"/>
      <c r="L14909" s="2"/>
      <c r="M14909" s="2"/>
      <c r="P14909" s="2"/>
      <c r="Q14909" s="2"/>
      <c r="R14909" s="2"/>
      <c r="S14909" s="2"/>
      <c r="AB14909" s="2"/>
    </row>
    <row r="14910" spans="1:28" x14ac:dyDescent="0.2">
      <c r="A14910" s="2"/>
      <c r="E14910" s="2"/>
      <c r="F14910" s="2"/>
      <c r="G14910" s="2"/>
      <c r="H14910" s="2"/>
      <c r="L14910" s="2"/>
      <c r="M14910" s="2"/>
      <c r="P14910" s="2"/>
      <c r="Q14910" s="2"/>
      <c r="R14910" s="2"/>
      <c r="S14910" s="2"/>
      <c r="AB14910" s="2"/>
    </row>
    <row r="14911" spans="1:28" x14ac:dyDescent="0.2">
      <c r="A14911" s="2"/>
      <c r="E14911" s="2"/>
      <c r="F14911" s="2"/>
      <c r="G14911" s="2"/>
      <c r="H14911" s="2"/>
      <c r="L14911" s="2"/>
      <c r="M14911" s="2"/>
      <c r="P14911" s="2"/>
      <c r="Q14911" s="2"/>
      <c r="R14911" s="2"/>
      <c r="S14911" s="2"/>
      <c r="AB14911" s="2"/>
    </row>
    <row r="14912" spans="1:28" x14ac:dyDescent="0.2">
      <c r="A14912" s="2"/>
      <c r="E14912" s="2"/>
      <c r="F14912" s="2"/>
      <c r="G14912" s="2"/>
      <c r="H14912" s="2"/>
      <c r="L14912" s="2"/>
      <c r="M14912" s="2"/>
      <c r="P14912" s="2"/>
      <c r="Q14912" s="2"/>
      <c r="R14912" s="2"/>
      <c r="S14912" s="2"/>
      <c r="AB14912" s="2"/>
    </row>
    <row r="14913" spans="1:28" x14ac:dyDescent="0.2">
      <c r="A14913" s="2"/>
      <c r="E14913" s="2"/>
      <c r="F14913" s="2"/>
      <c r="G14913" s="2"/>
      <c r="H14913" s="2"/>
      <c r="L14913" s="2"/>
      <c r="M14913" s="2"/>
      <c r="P14913" s="2"/>
      <c r="Q14913" s="2"/>
      <c r="R14913" s="2"/>
      <c r="S14913" s="2"/>
      <c r="AB14913" s="2"/>
    </row>
    <row r="14914" spans="1:28" x14ac:dyDescent="0.2">
      <c r="A14914" s="2"/>
      <c r="E14914" s="2"/>
      <c r="F14914" s="2"/>
      <c r="G14914" s="2"/>
      <c r="H14914" s="2"/>
      <c r="L14914" s="2"/>
      <c r="M14914" s="2"/>
      <c r="P14914" s="2"/>
      <c r="Q14914" s="2"/>
      <c r="R14914" s="2"/>
      <c r="S14914" s="2"/>
      <c r="AB14914" s="2"/>
    </row>
    <row r="14915" spans="1:28" x14ac:dyDescent="0.2">
      <c r="A14915" s="2"/>
      <c r="E14915" s="2"/>
      <c r="F14915" s="2"/>
      <c r="G14915" s="2"/>
      <c r="H14915" s="2"/>
      <c r="L14915" s="2"/>
      <c r="M14915" s="2"/>
      <c r="P14915" s="2"/>
      <c r="Q14915" s="2"/>
      <c r="R14915" s="2"/>
      <c r="S14915" s="2"/>
      <c r="AB14915" s="2"/>
    </row>
    <row r="14916" spans="1:28" x14ac:dyDescent="0.2">
      <c r="A14916" s="2"/>
      <c r="E14916" s="2"/>
      <c r="F14916" s="2"/>
      <c r="G14916" s="2"/>
      <c r="H14916" s="2"/>
      <c r="L14916" s="2"/>
      <c r="M14916" s="2"/>
      <c r="P14916" s="2"/>
      <c r="Q14916" s="2"/>
      <c r="R14916" s="2"/>
      <c r="S14916" s="2"/>
      <c r="AB14916" s="2"/>
    </row>
    <row r="14917" spans="1:28" x14ac:dyDescent="0.2">
      <c r="A14917" s="2"/>
      <c r="E14917" s="2"/>
      <c r="F14917" s="2"/>
      <c r="G14917" s="2"/>
      <c r="H14917" s="2"/>
      <c r="L14917" s="2"/>
      <c r="M14917" s="2"/>
      <c r="P14917" s="2"/>
      <c r="Q14917" s="2"/>
      <c r="R14917" s="2"/>
      <c r="S14917" s="2"/>
      <c r="AB14917" s="2"/>
    </row>
    <row r="14918" spans="1:28" x14ac:dyDescent="0.2">
      <c r="A14918" s="2"/>
      <c r="E14918" s="2"/>
      <c r="F14918" s="2"/>
      <c r="G14918" s="2"/>
      <c r="H14918" s="2"/>
      <c r="L14918" s="2"/>
      <c r="M14918" s="2"/>
      <c r="P14918" s="2"/>
      <c r="Q14918" s="2"/>
      <c r="R14918" s="2"/>
      <c r="S14918" s="2"/>
      <c r="AB14918" s="2"/>
    </row>
    <row r="14919" spans="1:28" x14ac:dyDescent="0.2">
      <c r="A14919" s="2"/>
      <c r="E14919" s="2"/>
      <c r="F14919" s="2"/>
      <c r="G14919" s="2"/>
      <c r="H14919" s="2"/>
      <c r="L14919" s="2"/>
      <c r="M14919" s="2"/>
      <c r="P14919" s="2"/>
      <c r="Q14919" s="2"/>
      <c r="R14919" s="2"/>
      <c r="S14919" s="2"/>
      <c r="AB14919" s="2"/>
    </row>
    <row r="14920" spans="1:28" x14ac:dyDescent="0.2">
      <c r="A14920" s="2"/>
      <c r="E14920" s="2"/>
      <c r="F14920" s="2"/>
      <c r="G14920" s="2"/>
      <c r="H14920" s="2"/>
      <c r="L14920" s="2"/>
      <c r="M14920" s="2"/>
      <c r="P14920" s="2"/>
      <c r="Q14920" s="2"/>
      <c r="R14920" s="2"/>
      <c r="S14920" s="2"/>
      <c r="AB14920" s="2"/>
    </row>
    <row r="14921" spans="1:28" x14ac:dyDescent="0.2">
      <c r="A14921" s="2"/>
      <c r="E14921" s="2"/>
      <c r="F14921" s="2"/>
      <c r="G14921" s="2"/>
      <c r="H14921" s="2"/>
      <c r="L14921" s="2"/>
      <c r="M14921" s="2"/>
      <c r="P14921" s="2"/>
      <c r="Q14921" s="2"/>
      <c r="R14921" s="2"/>
      <c r="S14921" s="2"/>
      <c r="AB14921" s="2"/>
    </row>
    <row r="14922" spans="1:28" x14ac:dyDescent="0.2">
      <c r="A14922" s="2"/>
      <c r="E14922" s="2"/>
      <c r="F14922" s="2"/>
      <c r="G14922" s="2"/>
      <c r="H14922" s="2"/>
      <c r="L14922" s="2"/>
      <c r="M14922" s="2"/>
      <c r="P14922" s="2"/>
      <c r="Q14922" s="2"/>
      <c r="R14922" s="2"/>
      <c r="S14922" s="2"/>
      <c r="AB14922" s="2"/>
    </row>
    <row r="14923" spans="1:28" x14ac:dyDescent="0.2">
      <c r="A14923" s="2"/>
      <c r="E14923" s="2"/>
      <c r="F14923" s="2"/>
      <c r="G14923" s="2"/>
      <c r="H14923" s="2"/>
      <c r="L14923" s="2"/>
      <c r="M14923" s="2"/>
      <c r="P14923" s="2"/>
      <c r="Q14923" s="2"/>
      <c r="R14923" s="2"/>
      <c r="S14923" s="2"/>
      <c r="AB14923" s="2"/>
    </row>
    <row r="14924" spans="1:28" x14ac:dyDescent="0.2">
      <c r="A14924" s="2"/>
      <c r="E14924" s="2"/>
      <c r="F14924" s="2"/>
      <c r="G14924" s="2"/>
      <c r="H14924" s="2"/>
      <c r="L14924" s="2"/>
      <c r="M14924" s="2"/>
      <c r="P14924" s="2"/>
      <c r="Q14924" s="2"/>
      <c r="R14924" s="2"/>
      <c r="S14924" s="2"/>
      <c r="AB14924" s="2"/>
    </row>
    <row r="14925" spans="1:28" x14ac:dyDescent="0.2">
      <c r="A14925" s="2"/>
      <c r="E14925" s="2"/>
      <c r="F14925" s="2"/>
      <c r="G14925" s="2"/>
      <c r="H14925" s="2"/>
      <c r="L14925" s="2"/>
      <c r="M14925" s="2"/>
      <c r="P14925" s="2"/>
      <c r="Q14925" s="2"/>
      <c r="R14925" s="2"/>
      <c r="S14925" s="2"/>
      <c r="AB14925" s="2"/>
    </row>
    <row r="14926" spans="1:28" x14ac:dyDescent="0.2">
      <c r="A14926" s="2"/>
      <c r="E14926" s="2"/>
      <c r="F14926" s="2"/>
      <c r="G14926" s="2"/>
      <c r="H14926" s="2"/>
      <c r="L14926" s="2"/>
      <c r="M14926" s="2"/>
      <c r="P14926" s="2"/>
      <c r="Q14926" s="2"/>
      <c r="R14926" s="2"/>
      <c r="S14926" s="2"/>
      <c r="AB14926" s="2"/>
    </row>
    <row r="14927" spans="1:28" x14ac:dyDescent="0.2">
      <c r="A14927" s="2"/>
      <c r="E14927" s="2"/>
      <c r="F14927" s="2"/>
      <c r="G14927" s="2"/>
      <c r="H14927" s="2"/>
      <c r="L14927" s="2"/>
      <c r="M14927" s="2"/>
      <c r="P14927" s="2"/>
      <c r="Q14927" s="2"/>
      <c r="R14927" s="2"/>
      <c r="S14927" s="2"/>
      <c r="AB14927" s="2"/>
    </row>
    <row r="14928" spans="1:28" x14ac:dyDescent="0.2">
      <c r="A14928" s="2"/>
      <c r="E14928" s="2"/>
      <c r="F14928" s="2"/>
      <c r="G14928" s="2"/>
      <c r="H14928" s="2"/>
      <c r="L14928" s="2"/>
      <c r="M14928" s="2"/>
      <c r="P14928" s="2"/>
      <c r="Q14928" s="2"/>
      <c r="R14928" s="2"/>
      <c r="S14928" s="2"/>
      <c r="AB14928" s="2"/>
    </row>
    <row r="14929" spans="1:28" x14ac:dyDescent="0.2">
      <c r="A14929" s="2"/>
      <c r="E14929" s="2"/>
      <c r="F14929" s="2"/>
      <c r="G14929" s="2"/>
      <c r="H14929" s="2"/>
      <c r="L14929" s="2"/>
      <c r="M14929" s="2"/>
      <c r="P14929" s="2"/>
      <c r="Q14929" s="2"/>
      <c r="R14929" s="2"/>
      <c r="S14929" s="2"/>
      <c r="AB14929" s="2"/>
    </row>
    <row r="14930" spans="1:28" x14ac:dyDescent="0.2">
      <c r="A14930" s="2"/>
      <c r="E14930" s="2"/>
      <c r="F14930" s="2"/>
      <c r="G14930" s="2"/>
      <c r="H14930" s="2"/>
      <c r="L14930" s="2"/>
      <c r="M14930" s="2"/>
      <c r="P14930" s="2"/>
      <c r="Q14930" s="2"/>
      <c r="R14930" s="2"/>
      <c r="S14930" s="2"/>
      <c r="AB14930" s="2"/>
    </row>
    <row r="14931" spans="1:28" x14ac:dyDescent="0.2">
      <c r="A14931" s="2"/>
      <c r="E14931" s="2"/>
      <c r="F14931" s="2"/>
      <c r="G14931" s="2"/>
      <c r="H14931" s="2"/>
      <c r="L14931" s="2"/>
      <c r="M14931" s="2"/>
      <c r="P14931" s="2"/>
      <c r="Q14931" s="2"/>
      <c r="R14931" s="2"/>
      <c r="S14931" s="2"/>
      <c r="AB14931" s="2"/>
    </row>
    <row r="14932" spans="1:28" x14ac:dyDescent="0.2">
      <c r="A14932" s="2"/>
      <c r="E14932" s="2"/>
      <c r="F14932" s="2"/>
      <c r="G14932" s="2"/>
      <c r="H14932" s="2"/>
      <c r="L14932" s="2"/>
      <c r="M14932" s="2"/>
      <c r="P14932" s="2"/>
      <c r="Q14932" s="2"/>
      <c r="R14932" s="2"/>
      <c r="S14932" s="2"/>
      <c r="AB14932" s="2"/>
    </row>
    <row r="14933" spans="1:28" x14ac:dyDescent="0.2">
      <c r="A14933" s="2"/>
      <c r="E14933" s="2"/>
      <c r="F14933" s="2"/>
      <c r="G14933" s="2"/>
      <c r="H14933" s="2"/>
      <c r="L14933" s="2"/>
      <c r="M14933" s="2"/>
      <c r="P14933" s="2"/>
      <c r="Q14933" s="2"/>
      <c r="R14933" s="2"/>
      <c r="S14933" s="2"/>
      <c r="AB14933" s="2"/>
    </row>
    <row r="14934" spans="1:28" x14ac:dyDescent="0.2">
      <c r="A14934" s="2"/>
      <c r="E14934" s="2"/>
      <c r="F14934" s="2"/>
      <c r="G14934" s="2"/>
      <c r="H14934" s="2"/>
      <c r="L14934" s="2"/>
      <c r="M14934" s="2"/>
      <c r="P14934" s="2"/>
      <c r="Q14934" s="2"/>
      <c r="R14934" s="2"/>
      <c r="S14934" s="2"/>
      <c r="AB14934" s="2"/>
    </row>
    <row r="14935" spans="1:28" x14ac:dyDescent="0.2">
      <c r="A14935" s="2"/>
      <c r="E14935" s="2"/>
      <c r="F14935" s="2"/>
      <c r="G14935" s="2"/>
      <c r="H14935" s="2"/>
      <c r="L14935" s="2"/>
      <c r="M14935" s="2"/>
      <c r="P14935" s="2"/>
      <c r="Q14935" s="2"/>
      <c r="R14935" s="2"/>
      <c r="S14935" s="2"/>
      <c r="AB14935" s="2"/>
    </row>
    <row r="14936" spans="1:28" x14ac:dyDescent="0.2">
      <c r="A14936" s="2"/>
      <c r="E14936" s="2"/>
      <c r="F14936" s="2"/>
      <c r="G14936" s="2"/>
      <c r="H14936" s="2"/>
      <c r="L14936" s="2"/>
      <c r="M14936" s="2"/>
      <c r="P14936" s="2"/>
      <c r="Q14936" s="2"/>
      <c r="R14936" s="2"/>
      <c r="S14936" s="2"/>
      <c r="AB14936" s="2"/>
    </row>
    <row r="14937" spans="1:28" x14ac:dyDescent="0.2">
      <c r="A14937" s="2"/>
      <c r="E14937" s="2"/>
      <c r="F14937" s="2"/>
      <c r="G14937" s="2"/>
      <c r="H14937" s="2"/>
      <c r="L14937" s="2"/>
      <c r="M14937" s="2"/>
      <c r="P14937" s="2"/>
      <c r="Q14937" s="2"/>
      <c r="R14937" s="2"/>
      <c r="S14937" s="2"/>
      <c r="AB14937" s="2"/>
    </row>
    <row r="14938" spans="1:28" x14ac:dyDescent="0.2">
      <c r="A14938" s="2"/>
      <c r="E14938" s="2"/>
      <c r="F14938" s="2"/>
      <c r="G14938" s="2"/>
      <c r="H14938" s="2"/>
      <c r="L14938" s="2"/>
      <c r="M14938" s="2"/>
      <c r="P14938" s="2"/>
      <c r="Q14938" s="2"/>
      <c r="R14938" s="2"/>
      <c r="S14938" s="2"/>
      <c r="AB14938" s="2"/>
    </row>
    <row r="14939" spans="1:28" x14ac:dyDescent="0.2">
      <c r="A14939" s="2"/>
      <c r="E14939" s="2"/>
      <c r="F14939" s="2"/>
      <c r="G14939" s="2"/>
      <c r="H14939" s="2"/>
      <c r="L14939" s="2"/>
      <c r="M14939" s="2"/>
      <c r="P14939" s="2"/>
      <c r="Q14939" s="2"/>
      <c r="R14939" s="2"/>
      <c r="S14939" s="2"/>
      <c r="AB14939" s="2"/>
    </row>
    <row r="14940" spans="1:28" x14ac:dyDescent="0.2">
      <c r="A14940" s="2"/>
      <c r="E14940" s="2"/>
      <c r="F14940" s="2"/>
      <c r="G14940" s="2"/>
      <c r="H14940" s="2"/>
      <c r="L14940" s="2"/>
      <c r="M14940" s="2"/>
      <c r="P14940" s="2"/>
      <c r="Q14940" s="2"/>
      <c r="R14940" s="2"/>
      <c r="S14940" s="2"/>
      <c r="AB14940" s="2"/>
    </row>
    <row r="14941" spans="1:28" x14ac:dyDescent="0.2">
      <c r="A14941" s="2"/>
      <c r="E14941" s="2"/>
      <c r="F14941" s="2"/>
      <c r="G14941" s="2"/>
      <c r="H14941" s="2"/>
      <c r="L14941" s="2"/>
      <c r="M14941" s="2"/>
      <c r="P14941" s="2"/>
      <c r="Q14941" s="2"/>
      <c r="R14941" s="2"/>
      <c r="S14941" s="2"/>
      <c r="AB14941" s="2"/>
    </row>
    <row r="14942" spans="1:28" x14ac:dyDescent="0.2">
      <c r="A14942" s="2"/>
      <c r="E14942" s="2"/>
      <c r="F14942" s="2"/>
      <c r="G14942" s="2"/>
      <c r="H14942" s="2"/>
      <c r="L14942" s="2"/>
      <c r="M14942" s="2"/>
      <c r="P14942" s="2"/>
      <c r="Q14942" s="2"/>
      <c r="R14942" s="2"/>
      <c r="S14942" s="2"/>
      <c r="AB14942" s="2"/>
    </row>
    <row r="14943" spans="1:28" x14ac:dyDescent="0.2">
      <c r="A14943" s="2"/>
      <c r="E14943" s="2"/>
      <c r="F14943" s="2"/>
      <c r="G14943" s="2"/>
      <c r="H14943" s="2"/>
      <c r="L14943" s="2"/>
      <c r="M14943" s="2"/>
      <c r="P14943" s="2"/>
      <c r="Q14943" s="2"/>
      <c r="R14943" s="2"/>
      <c r="S14943" s="2"/>
      <c r="AB14943" s="2"/>
    </row>
    <row r="14944" spans="1:28" x14ac:dyDescent="0.2">
      <c r="A14944" s="2"/>
      <c r="E14944" s="2"/>
      <c r="F14944" s="2"/>
      <c r="G14944" s="2"/>
      <c r="H14944" s="2"/>
      <c r="L14944" s="2"/>
      <c r="M14944" s="2"/>
      <c r="P14944" s="2"/>
      <c r="Q14944" s="2"/>
      <c r="R14944" s="2"/>
      <c r="S14944" s="2"/>
      <c r="AB14944" s="2"/>
    </row>
    <row r="14945" spans="1:28" x14ac:dyDescent="0.2">
      <c r="A14945" s="2"/>
      <c r="E14945" s="2"/>
      <c r="F14945" s="2"/>
      <c r="G14945" s="2"/>
      <c r="H14945" s="2"/>
      <c r="L14945" s="2"/>
      <c r="M14945" s="2"/>
      <c r="P14945" s="2"/>
      <c r="Q14945" s="2"/>
      <c r="R14945" s="2"/>
      <c r="S14945" s="2"/>
      <c r="AB14945" s="2"/>
    </row>
    <row r="14946" spans="1:28" x14ac:dyDescent="0.2">
      <c r="A14946" s="2"/>
      <c r="E14946" s="2"/>
      <c r="F14946" s="2"/>
      <c r="G14946" s="2"/>
      <c r="H14946" s="2"/>
      <c r="L14946" s="2"/>
      <c r="M14946" s="2"/>
      <c r="P14946" s="2"/>
      <c r="Q14946" s="2"/>
      <c r="R14946" s="2"/>
      <c r="S14946" s="2"/>
      <c r="AB14946" s="2"/>
    </row>
    <row r="14947" spans="1:28" x14ac:dyDescent="0.2">
      <c r="A14947" s="2"/>
      <c r="E14947" s="2"/>
      <c r="F14947" s="2"/>
      <c r="G14947" s="2"/>
      <c r="H14947" s="2"/>
      <c r="L14947" s="2"/>
      <c r="M14947" s="2"/>
      <c r="P14947" s="2"/>
      <c r="Q14947" s="2"/>
      <c r="R14947" s="2"/>
      <c r="S14947" s="2"/>
      <c r="AB14947" s="2"/>
    </row>
    <row r="14948" spans="1:28" x14ac:dyDescent="0.2">
      <c r="A14948" s="2"/>
      <c r="E14948" s="2"/>
      <c r="F14948" s="2"/>
      <c r="G14948" s="2"/>
      <c r="H14948" s="2"/>
      <c r="L14948" s="2"/>
      <c r="M14948" s="2"/>
      <c r="P14948" s="2"/>
      <c r="Q14948" s="2"/>
      <c r="R14948" s="2"/>
      <c r="S14948" s="2"/>
      <c r="AB14948" s="2"/>
    </row>
    <row r="14949" spans="1:28" x14ac:dyDescent="0.2">
      <c r="A14949" s="2"/>
      <c r="E14949" s="2"/>
      <c r="F14949" s="2"/>
      <c r="G14949" s="2"/>
      <c r="H14949" s="2"/>
      <c r="L14949" s="2"/>
      <c r="M14949" s="2"/>
      <c r="P14949" s="2"/>
      <c r="Q14949" s="2"/>
      <c r="R14949" s="2"/>
      <c r="S14949" s="2"/>
      <c r="AB14949" s="2"/>
    </row>
    <row r="14950" spans="1:28" x14ac:dyDescent="0.2">
      <c r="A14950" s="2"/>
      <c r="E14950" s="2"/>
      <c r="F14950" s="2"/>
      <c r="G14950" s="2"/>
      <c r="H14950" s="2"/>
      <c r="L14950" s="2"/>
      <c r="M14950" s="2"/>
      <c r="P14950" s="2"/>
      <c r="Q14950" s="2"/>
      <c r="R14950" s="2"/>
      <c r="S14950" s="2"/>
      <c r="AB14950" s="2"/>
    </row>
    <row r="14951" spans="1:28" x14ac:dyDescent="0.2">
      <c r="A14951" s="2"/>
      <c r="E14951" s="2"/>
      <c r="F14951" s="2"/>
      <c r="G14951" s="2"/>
      <c r="H14951" s="2"/>
      <c r="L14951" s="2"/>
      <c r="M14951" s="2"/>
      <c r="P14951" s="2"/>
      <c r="Q14951" s="2"/>
      <c r="R14951" s="2"/>
      <c r="S14951" s="2"/>
      <c r="AB14951" s="2"/>
    </row>
    <row r="14952" spans="1:28" x14ac:dyDescent="0.2">
      <c r="A14952" s="2"/>
      <c r="E14952" s="2"/>
      <c r="F14952" s="2"/>
      <c r="G14952" s="2"/>
      <c r="H14952" s="2"/>
      <c r="L14952" s="2"/>
      <c r="M14952" s="2"/>
      <c r="P14952" s="2"/>
      <c r="Q14952" s="2"/>
      <c r="R14952" s="2"/>
      <c r="S14952" s="2"/>
      <c r="AB14952" s="2"/>
    </row>
    <row r="14953" spans="1:28" x14ac:dyDescent="0.2">
      <c r="A14953" s="2"/>
      <c r="E14953" s="2"/>
      <c r="F14953" s="2"/>
      <c r="G14953" s="2"/>
      <c r="H14953" s="2"/>
      <c r="L14953" s="2"/>
      <c r="M14953" s="2"/>
      <c r="P14953" s="2"/>
      <c r="Q14953" s="2"/>
      <c r="R14953" s="2"/>
      <c r="S14953" s="2"/>
      <c r="AB14953" s="2"/>
    </row>
    <row r="14954" spans="1:28" x14ac:dyDescent="0.2">
      <c r="A14954" s="2"/>
      <c r="E14954" s="2"/>
      <c r="F14954" s="2"/>
      <c r="G14954" s="2"/>
      <c r="H14954" s="2"/>
      <c r="L14954" s="2"/>
      <c r="M14954" s="2"/>
      <c r="P14954" s="2"/>
      <c r="Q14954" s="2"/>
      <c r="R14954" s="2"/>
      <c r="S14954" s="2"/>
      <c r="AB14954" s="2"/>
    </row>
    <row r="14955" spans="1:28" x14ac:dyDescent="0.2">
      <c r="A14955" s="2"/>
      <c r="E14955" s="2"/>
      <c r="F14955" s="2"/>
      <c r="G14955" s="2"/>
      <c r="H14955" s="2"/>
      <c r="L14955" s="2"/>
      <c r="M14955" s="2"/>
      <c r="P14955" s="2"/>
      <c r="Q14955" s="2"/>
      <c r="R14955" s="2"/>
      <c r="S14955" s="2"/>
      <c r="AB14955" s="2"/>
    </row>
    <row r="14956" spans="1:28" x14ac:dyDescent="0.2">
      <c r="A14956" s="2"/>
      <c r="E14956" s="2"/>
      <c r="F14956" s="2"/>
      <c r="G14956" s="2"/>
      <c r="H14956" s="2"/>
      <c r="L14956" s="2"/>
      <c r="M14956" s="2"/>
      <c r="P14956" s="2"/>
      <c r="Q14956" s="2"/>
      <c r="R14956" s="2"/>
      <c r="S14956" s="2"/>
      <c r="AB14956" s="2"/>
    </row>
    <row r="14957" spans="1:28" x14ac:dyDescent="0.2">
      <c r="A14957" s="2"/>
      <c r="E14957" s="2"/>
      <c r="F14957" s="2"/>
      <c r="G14957" s="2"/>
      <c r="H14957" s="2"/>
      <c r="L14957" s="2"/>
      <c r="M14957" s="2"/>
      <c r="P14957" s="2"/>
      <c r="Q14957" s="2"/>
      <c r="R14957" s="2"/>
      <c r="S14957" s="2"/>
      <c r="AB14957" s="2"/>
    </row>
    <row r="14958" spans="1:28" x14ac:dyDescent="0.2">
      <c r="A14958" s="2"/>
      <c r="E14958" s="2"/>
      <c r="F14958" s="2"/>
      <c r="G14958" s="2"/>
      <c r="H14958" s="2"/>
      <c r="L14958" s="2"/>
      <c r="M14958" s="2"/>
      <c r="P14958" s="2"/>
      <c r="Q14958" s="2"/>
      <c r="R14958" s="2"/>
      <c r="S14958" s="2"/>
      <c r="AB14958" s="2"/>
    </row>
    <row r="14959" spans="1:28" x14ac:dyDescent="0.2">
      <c r="A14959" s="2"/>
      <c r="E14959" s="2"/>
      <c r="F14959" s="2"/>
      <c r="G14959" s="2"/>
      <c r="H14959" s="2"/>
      <c r="L14959" s="2"/>
      <c r="M14959" s="2"/>
      <c r="P14959" s="2"/>
      <c r="Q14959" s="2"/>
      <c r="R14959" s="2"/>
      <c r="S14959" s="2"/>
      <c r="AB14959" s="2"/>
    </row>
    <row r="14960" spans="1:28" x14ac:dyDescent="0.2">
      <c r="A14960" s="2"/>
      <c r="E14960" s="2"/>
      <c r="F14960" s="2"/>
      <c r="G14960" s="2"/>
      <c r="H14960" s="2"/>
      <c r="L14960" s="2"/>
      <c r="M14960" s="2"/>
      <c r="P14960" s="2"/>
      <c r="Q14960" s="2"/>
      <c r="R14960" s="2"/>
      <c r="S14960" s="2"/>
      <c r="AB14960" s="2"/>
    </row>
    <row r="14961" spans="1:28" x14ac:dyDescent="0.2">
      <c r="A14961" s="2"/>
      <c r="E14961" s="2"/>
      <c r="F14961" s="2"/>
      <c r="G14961" s="2"/>
      <c r="H14961" s="2"/>
      <c r="L14961" s="2"/>
      <c r="M14961" s="2"/>
      <c r="P14961" s="2"/>
      <c r="Q14961" s="2"/>
      <c r="R14961" s="2"/>
      <c r="S14961" s="2"/>
      <c r="AB14961" s="2"/>
    </row>
    <row r="14962" spans="1:28" x14ac:dyDescent="0.2">
      <c r="A14962" s="2"/>
      <c r="E14962" s="2"/>
      <c r="F14962" s="2"/>
      <c r="G14962" s="2"/>
      <c r="H14962" s="2"/>
      <c r="L14962" s="2"/>
      <c r="M14962" s="2"/>
      <c r="P14962" s="2"/>
      <c r="Q14962" s="2"/>
      <c r="R14962" s="2"/>
      <c r="S14962" s="2"/>
      <c r="AB14962" s="2"/>
    </row>
    <row r="14963" spans="1:28" x14ac:dyDescent="0.2">
      <c r="A14963" s="2"/>
      <c r="E14963" s="2"/>
      <c r="F14963" s="2"/>
      <c r="G14963" s="2"/>
      <c r="H14963" s="2"/>
      <c r="L14963" s="2"/>
      <c r="M14963" s="2"/>
      <c r="P14963" s="2"/>
      <c r="Q14963" s="2"/>
      <c r="R14963" s="2"/>
      <c r="S14963" s="2"/>
      <c r="AB14963" s="2"/>
    </row>
    <row r="14964" spans="1:28" x14ac:dyDescent="0.2">
      <c r="A14964" s="2"/>
      <c r="E14964" s="2"/>
      <c r="F14964" s="2"/>
      <c r="G14964" s="2"/>
      <c r="H14964" s="2"/>
      <c r="L14964" s="2"/>
      <c r="M14964" s="2"/>
      <c r="P14964" s="2"/>
      <c r="Q14964" s="2"/>
      <c r="R14964" s="2"/>
      <c r="S14964" s="2"/>
      <c r="AB14964" s="2"/>
    </row>
    <row r="14965" spans="1:28" x14ac:dyDescent="0.2">
      <c r="A14965" s="2"/>
      <c r="E14965" s="2"/>
      <c r="F14965" s="2"/>
      <c r="G14965" s="2"/>
      <c r="H14965" s="2"/>
      <c r="L14965" s="2"/>
      <c r="M14965" s="2"/>
      <c r="P14965" s="2"/>
      <c r="Q14965" s="2"/>
      <c r="R14965" s="2"/>
      <c r="S14965" s="2"/>
      <c r="AB14965" s="2"/>
    </row>
    <row r="14966" spans="1:28" x14ac:dyDescent="0.2">
      <c r="A14966" s="2"/>
      <c r="E14966" s="2"/>
      <c r="F14966" s="2"/>
      <c r="G14966" s="2"/>
      <c r="H14966" s="2"/>
      <c r="L14966" s="2"/>
      <c r="M14966" s="2"/>
      <c r="P14966" s="2"/>
      <c r="Q14966" s="2"/>
      <c r="R14966" s="2"/>
      <c r="S14966" s="2"/>
      <c r="AB14966" s="2"/>
    </row>
    <row r="14967" spans="1:28" x14ac:dyDescent="0.2">
      <c r="A14967" s="2"/>
      <c r="E14967" s="2"/>
      <c r="F14967" s="2"/>
      <c r="G14967" s="2"/>
      <c r="H14967" s="2"/>
      <c r="L14967" s="2"/>
      <c r="M14967" s="2"/>
      <c r="P14967" s="2"/>
      <c r="Q14967" s="2"/>
      <c r="R14967" s="2"/>
      <c r="S14967" s="2"/>
      <c r="AB14967" s="2"/>
    </row>
    <row r="14968" spans="1:28" x14ac:dyDescent="0.2">
      <c r="A14968" s="2"/>
      <c r="E14968" s="2"/>
      <c r="F14968" s="2"/>
      <c r="G14968" s="2"/>
      <c r="H14968" s="2"/>
      <c r="L14968" s="2"/>
      <c r="M14968" s="2"/>
      <c r="P14968" s="2"/>
      <c r="Q14968" s="2"/>
      <c r="R14968" s="2"/>
      <c r="S14968" s="2"/>
      <c r="AB14968" s="2"/>
    </row>
    <row r="14969" spans="1:28" x14ac:dyDescent="0.2">
      <c r="A14969" s="2"/>
      <c r="E14969" s="2"/>
      <c r="F14969" s="2"/>
      <c r="G14969" s="2"/>
      <c r="H14969" s="2"/>
      <c r="L14969" s="2"/>
      <c r="M14969" s="2"/>
      <c r="P14969" s="2"/>
      <c r="Q14969" s="2"/>
      <c r="R14969" s="2"/>
      <c r="S14969" s="2"/>
      <c r="AB14969" s="2"/>
    </row>
    <row r="14970" spans="1:28" x14ac:dyDescent="0.2">
      <c r="A14970" s="2"/>
      <c r="E14970" s="2"/>
      <c r="F14970" s="2"/>
      <c r="G14970" s="2"/>
      <c r="H14970" s="2"/>
      <c r="L14970" s="2"/>
      <c r="M14970" s="2"/>
      <c r="P14970" s="2"/>
      <c r="Q14970" s="2"/>
      <c r="R14970" s="2"/>
      <c r="S14970" s="2"/>
      <c r="AB14970" s="2"/>
    </row>
    <row r="14971" spans="1:28" x14ac:dyDescent="0.2">
      <c r="A14971" s="2"/>
      <c r="E14971" s="2"/>
      <c r="F14971" s="2"/>
      <c r="G14971" s="2"/>
      <c r="H14971" s="2"/>
      <c r="L14971" s="2"/>
      <c r="M14971" s="2"/>
      <c r="P14971" s="2"/>
      <c r="Q14971" s="2"/>
      <c r="R14971" s="2"/>
      <c r="S14971" s="2"/>
      <c r="AB14971" s="2"/>
    </row>
    <row r="14972" spans="1:28" x14ac:dyDescent="0.2">
      <c r="A14972" s="2"/>
      <c r="E14972" s="2"/>
      <c r="F14972" s="2"/>
      <c r="G14972" s="2"/>
      <c r="H14972" s="2"/>
      <c r="L14972" s="2"/>
      <c r="M14972" s="2"/>
      <c r="P14972" s="2"/>
      <c r="Q14972" s="2"/>
      <c r="R14972" s="2"/>
      <c r="S14972" s="2"/>
      <c r="AB14972" s="2"/>
    </row>
    <row r="14973" spans="1:28" x14ac:dyDescent="0.2">
      <c r="A14973" s="2"/>
      <c r="E14973" s="2"/>
      <c r="F14973" s="2"/>
      <c r="G14973" s="2"/>
      <c r="H14973" s="2"/>
      <c r="L14973" s="2"/>
      <c r="M14973" s="2"/>
      <c r="P14973" s="2"/>
      <c r="Q14973" s="2"/>
      <c r="R14973" s="2"/>
      <c r="S14973" s="2"/>
      <c r="AB14973" s="2"/>
    </row>
    <row r="14974" spans="1:28" x14ac:dyDescent="0.2">
      <c r="A14974" s="2"/>
      <c r="E14974" s="2"/>
      <c r="F14974" s="2"/>
      <c r="G14974" s="2"/>
      <c r="H14974" s="2"/>
      <c r="L14974" s="2"/>
      <c r="M14974" s="2"/>
      <c r="P14974" s="2"/>
      <c r="Q14974" s="2"/>
      <c r="R14974" s="2"/>
      <c r="S14974" s="2"/>
      <c r="AB14974" s="2"/>
    </row>
    <row r="14975" spans="1:28" x14ac:dyDescent="0.2">
      <c r="A14975" s="2"/>
      <c r="E14975" s="2"/>
      <c r="F14975" s="2"/>
      <c r="G14975" s="2"/>
      <c r="H14975" s="2"/>
      <c r="L14975" s="2"/>
      <c r="M14975" s="2"/>
      <c r="P14975" s="2"/>
      <c r="Q14975" s="2"/>
      <c r="R14975" s="2"/>
      <c r="S14975" s="2"/>
      <c r="AB14975" s="2"/>
    </row>
    <row r="14976" spans="1:28" x14ac:dyDescent="0.2">
      <c r="A14976" s="2"/>
      <c r="E14976" s="2"/>
      <c r="F14976" s="2"/>
      <c r="G14976" s="2"/>
      <c r="H14976" s="2"/>
      <c r="L14976" s="2"/>
      <c r="M14976" s="2"/>
      <c r="P14976" s="2"/>
      <c r="Q14976" s="2"/>
      <c r="R14976" s="2"/>
      <c r="S14976" s="2"/>
      <c r="AB14976" s="2"/>
    </row>
    <row r="14977" spans="1:28" x14ac:dyDescent="0.2">
      <c r="A14977" s="2"/>
      <c r="E14977" s="2"/>
      <c r="F14977" s="2"/>
      <c r="G14977" s="2"/>
      <c r="H14977" s="2"/>
      <c r="L14977" s="2"/>
      <c r="M14977" s="2"/>
      <c r="P14977" s="2"/>
      <c r="Q14977" s="2"/>
      <c r="R14977" s="2"/>
      <c r="S14977" s="2"/>
      <c r="AB14977" s="2"/>
    </row>
    <row r="14978" spans="1:28" x14ac:dyDescent="0.2">
      <c r="A14978" s="2"/>
      <c r="E14978" s="2"/>
      <c r="F14978" s="2"/>
      <c r="G14978" s="2"/>
      <c r="H14978" s="2"/>
      <c r="L14978" s="2"/>
      <c r="M14978" s="2"/>
      <c r="P14978" s="2"/>
      <c r="Q14978" s="2"/>
      <c r="R14978" s="2"/>
      <c r="S14978" s="2"/>
      <c r="AB14978" s="2"/>
    </row>
    <row r="14979" spans="1:28" x14ac:dyDescent="0.2">
      <c r="A14979" s="2"/>
      <c r="E14979" s="2"/>
      <c r="F14979" s="2"/>
      <c r="G14979" s="2"/>
      <c r="H14979" s="2"/>
      <c r="L14979" s="2"/>
      <c r="M14979" s="2"/>
      <c r="P14979" s="2"/>
      <c r="Q14979" s="2"/>
      <c r="R14979" s="2"/>
      <c r="S14979" s="2"/>
      <c r="AB14979" s="2"/>
    </row>
    <row r="14980" spans="1:28" x14ac:dyDescent="0.2">
      <c r="A14980" s="2"/>
      <c r="E14980" s="2"/>
      <c r="F14980" s="2"/>
      <c r="G14980" s="2"/>
      <c r="H14980" s="2"/>
      <c r="L14980" s="2"/>
      <c r="M14980" s="2"/>
      <c r="P14980" s="2"/>
      <c r="Q14980" s="2"/>
      <c r="R14980" s="2"/>
      <c r="S14980" s="2"/>
      <c r="AB14980" s="2"/>
    </row>
    <row r="14981" spans="1:28" x14ac:dyDescent="0.2">
      <c r="A14981" s="2"/>
      <c r="E14981" s="2"/>
      <c r="F14981" s="2"/>
      <c r="G14981" s="2"/>
      <c r="H14981" s="2"/>
      <c r="L14981" s="2"/>
      <c r="M14981" s="2"/>
      <c r="P14981" s="2"/>
      <c r="Q14981" s="2"/>
      <c r="R14981" s="2"/>
      <c r="S14981" s="2"/>
      <c r="AB14981" s="2"/>
    </row>
    <row r="14982" spans="1:28" x14ac:dyDescent="0.2">
      <c r="A14982" s="2"/>
      <c r="E14982" s="2"/>
      <c r="F14982" s="2"/>
      <c r="G14982" s="2"/>
      <c r="H14982" s="2"/>
      <c r="L14982" s="2"/>
      <c r="M14982" s="2"/>
      <c r="P14982" s="2"/>
      <c r="Q14982" s="2"/>
      <c r="R14982" s="2"/>
      <c r="S14982" s="2"/>
      <c r="AB14982" s="2"/>
    </row>
    <row r="14983" spans="1:28" x14ac:dyDescent="0.2">
      <c r="A14983" s="2"/>
      <c r="E14983" s="2"/>
      <c r="F14983" s="2"/>
      <c r="G14983" s="2"/>
      <c r="H14983" s="2"/>
      <c r="L14983" s="2"/>
      <c r="M14983" s="2"/>
      <c r="P14983" s="2"/>
      <c r="Q14983" s="2"/>
      <c r="R14983" s="2"/>
      <c r="S14983" s="2"/>
      <c r="AB14983" s="2"/>
    </row>
    <row r="14984" spans="1:28" x14ac:dyDescent="0.2">
      <c r="A14984" s="2"/>
      <c r="E14984" s="2"/>
      <c r="F14984" s="2"/>
      <c r="G14984" s="2"/>
      <c r="H14984" s="2"/>
      <c r="L14984" s="2"/>
      <c r="M14984" s="2"/>
      <c r="P14984" s="2"/>
      <c r="Q14984" s="2"/>
      <c r="R14984" s="2"/>
      <c r="S14984" s="2"/>
      <c r="AB14984" s="2"/>
    </row>
    <row r="14985" spans="1:28" x14ac:dyDescent="0.2">
      <c r="A14985" s="2"/>
      <c r="E14985" s="2"/>
      <c r="F14985" s="2"/>
      <c r="G14985" s="2"/>
      <c r="H14985" s="2"/>
      <c r="L14985" s="2"/>
      <c r="M14985" s="2"/>
      <c r="P14985" s="2"/>
      <c r="Q14985" s="2"/>
      <c r="R14985" s="2"/>
      <c r="S14985" s="2"/>
      <c r="AB14985" s="2"/>
    </row>
    <row r="14986" spans="1:28" x14ac:dyDescent="0.2">
      <c r="A14986" s="2"/>
      <c r="E14986" s="2"/>
      <c r="F14986" s="2"/>
      <c r="G14986" s="2"/>
      <c r="H14986" s="2"/>
      <c r="L14986" s="2"/>
      <c r="M14986" s="2"/>
      <c r="P14986" s="2"/>
      <c r="Q14986" s="2"/>
      <c r="R14986" s="2"/>
      <c r="S14986" s="2"/>
      <c r="AB14986" s="2"/>
    </row>
    <row r="14987" spans="1:28" x14ac:dyDescent="0.2">
      <c r="A14987" s="2"/>
      <c r="E14987" s="2"/>
      <c r="F14987" s="2"/>
      <c r="G14987" s="2"/>
      <c r="H14987" s="2"/>
      <c r="L14987" s="2"/>
      <c r="M14987" s="2"/>
      <c r="P14987" s="2"/>
      <c r="Q14987" s="2"/>
      <c r="R14987" s="2"/>
      <c r="S14987" s="2"/>
      <c r="AB14987" s="2"/>
    </row>
    <row r="14988" spans="1:28" x14ac:dyDescent="0.2">
      <c r="A14988" s="2"/>
      <c r="E14988" s="2"/>
      <c r="F14988" s="2"/>
      <c r="G14988" s="2"/>
      <c r="H14988" s="2"/>
      <c r="L14988" s="2"/>
      <c r="M14988" s="2"/>
      <c r="P14988" s="2"/>
      <c r="Q14988" s="2"/>
      <c r="R14988" s="2"/>
      <c r="S14988" s="2"/>
      <c r="AB14988" s="2"/>
    </row>
    <row r="14989" spans="1:28" x14ac:dyDescent="0.2">
      <c r="A14989" s="2"/>
      <c r="E14989" s="2"/>
      <c r="F14989" s="2"/>
      <c r="G14989" s="2"/>
      <c r="H14989" s="2"/>
      <c r="L14989" s="2"/>
      <c r="M14989" s="2"/>
      <c r="P14989" s="2"/>
      <c r="Q14989" s="2"/>
      <c r="R14989" s="2"/>
      <c r="S14989" s="2"/>
      <c r="AB14989" s="2"/>
    </row>
    <row r="14990" spans="1:28" x14ac:dyDescent="0.2">
      <c r="A14990" s="2"/>
      <c r="E14990" s="2"/>
      <c r="F14990" s="2"/>
      <c r="G14990" s="2"/>
      <c r="H14990" s="2"/>
      <c r="L14990" s="2"/>
      <c r="M14990" s="2"/>
      <c r="P14990" s="2"/>
      <c r="Q14990" s="2"/>
      <c r="R14990" s="2"/>
      <c r="S14990" s="2"/>
      <c r="AB14990" s="2"/>
    </row>
    <row r="14991" spans="1:28" x14ac:dyDescent="0.2">
      <c r="A14991" s="2"/>
      <c r="E14991" s="2"/>
      <c r="F14991" s="2"/>
      <c r="G14991" s="2"/>
      <c r="H14991" s="2"/>
      <c r="L14991" s="2"/>
      <c r="M14991" s="2"/>
      <c r="P14991" s="2"/>
      <c r="Q14991" s="2"/>
      <c r="R14991" s="2"/>
      <c r="S14991" s="2"/>
      <c r="AB14991" s="2"/>
    </row>
    <row r="14992" spans="1:28" x14ac:dyDescent="0.2">
      <c r="A14992" s="2"/>
      <c r="E14992" s="2"/>
      <c r="F14992" s="2"/>
      <c r="G14992" s="2"/>
      <c r="H14992" s="2"/>
      <c r="L14992" s="2"/>
      <c r="M14992" s="2"/>
      <c r="P14992" s="2"/>
      <c r="Q14992" s="2"/>
      <c r="R14992" s="2"/>
      <c r="S14992" s="2"/>
      <c r="AB14992" s="2"/>
    </row>
    <row r="14993" spans="1:28" x14ac:dyDescent="0.2">
      <c r="A14993" s="2"/>
      <c r="E14993" s="2"/>
      <c r="F14993" s="2"/>
      <c r="G14993" s="2"/>
      <c r="H14993" s="2"/>
      <c r="L14993" s="2"/>
      <c r="M14993" s="2"/>
      <c r="P14993" s="2"/>
      <c r="Q14993" s="2"/>
      <c r="R14993" s="2"/>
      <c r="S14993" s="2"/>
      <c r="AB14993" s="2"/>
    </row>
    <row r="14994" spans="1:28" x14ac:dyDescent="0.2">
      <c r="A14994" s="2"/>
      <c r="E14994" s="2"/>
      <c r="F14994" s="2"/>
      <c r="G14994" s="2"/>
      <c r="H14994" s="2"/>
      <c r="L14994" s="2"/>
      <c r="M14994" s="2"/>
      <c r="P14994" s="2"/>
      <c r="Q14994" s="2"/>
      <c r="R14994" s="2"/>
      <c r="S14994" s="2"/>
      <c r="AB14994" s="2"/>
    </row>
    <row r="14995" spans="1:28" x14ac:dyDescent="0.2">
      <c r="A14995" s="2"/>
      <c r="E14995" s="2"/>
      <c r="F14995" s="2"/>
      <c r="G14995" s="2"/>
      <c r="H14995" s="2"/>
      <c r="L14995" s="2"/>
      <c r="M14995" s="2"/>
      <c r="P14995" s="2"/>
      <c r="Q14995" s="2"/>
      <c r="R14995" s="2"/>
      <c r="S14995" s="2"/>
      <c r="AB14995" s="2"/>
    </row>
    <row r="14996" spans="1:28" x14ac:dyDescent="0.2">
      <c r="A14996" s="2"/>
      <c r="E14996" s="2"/>
      <c r="F14996" s="2"/>
      <c r="G14996" s="2"/>
      <c r="H14996" s="2"/>
      <c r="L14996" s="2"/>
      <c r="M14996" s="2"/>
      <c r="P14996" s="2"/>
      <c r="Q14996" s="2"/>
      <c r="R14996" s="2"/>
      <c r="S14996" s="2"/>
      <c r="AB14996" s="2"/>
    </row>
    <row r="14997" spans="1:28" x14ac:dyDescent="0.2">
      <c r="A14997" s="2"/>
      <c r="E14997" s="2"/>
      <c r="F14997" s="2"/>
      <c r="G14997" s="2"/>
      <c r="H14997" s="2"/>
      <c r="L14997" s="2"/>
      <c r="M14997" s="2"/>
      <c r="P14997" s="2"/>
      <c r="Q14997" s="2"/>
      <c r="R14997" s="2"/>
      <c r="S14997" s="2"/>
      <c r="AB14997" s="2"/>
    </row>
    <row r="14998" spans="1:28" x14ac:dyDescent="0.2">
      <c r="A14998" s="2"/>
      <c r="E14998" s="2"/>
      <c r="F14998" s="2"/>
      <c r="G14998" s="2"/>
      <c r="H14998" s="2"/>
      <c r="L14998" s="2"/>
      <c r="M14998" s="2"/>
      <c r="P14998" s="2"/>
      <c r="Q14998" s="2"/>
      <c r="R14998" s="2"/>
      <c r="S14998" s="2"/>
      <c r="AB14998" s="2"/>
    </row>
    <row r="14999" spans="1:28" x14ac:dyDescent="0.2">
      <c r="A14999" s="2"/>
      <c r="E14999" s="2"/>
      <c r="F14999" s="2"/>
      <c r="G14999" s="2"/>
      <c r="H14999" s="2"/>
      <c r="L14999" s="2"/>
      <c r="M14999" s="2"/>
      <c r="P14999" s="2"/>
      <c r="Q14999" s="2"/>
      <c r="R14999" s="2"/>
      <c r="S14999" s="2"/>
      <c r="AB14999" s="2"/>
    </row>
    <row r="15000" spans="1:28" x14ac:dyDescent="0.2">
      <c r="A15000" s="2"/>
      <c r="E15000" s="2"/>
      <c r="F15000" s="2"/>
      <c r="G15000" s="2"/>
      <c r="H15000" s="2"/>
      <c r="L15000" s="2"/>
      <c r="M15000" s="2"/>
      <c r="P15000" s="2"/>
      <c r="Q15000" s="2"/>
      <c r="R15000" s="2"/>
      <c r="S15000" s="2"/>
      <c r="AB15000" s="2"/>
    </row>
    <row r="15001" spans="1:28" x14ac:dyDescent="0.2">
      <c r="A15001" s="2"/>
      <c r="E15001" s="2"/>
      <c r="F15001" s="2"/>
      <c r="G15001" s="2"/>
      <c r="H15001" s="2"/>
      <c r="L15001" s="2"/>
      <c r="M15001" s="2"/>
      <c r="P15001" s="2"/>
      <c r="Q15001" s="2"/>
      <c r="R15001" s="2"/>
      <c r="S15001" s="2"/>
      <c r="AB15001" s="2"/>
    </row>
    <row r="15002" spans="1:28" x14ac:dyDescent="0.2">
      <c r="A15002" s="2"/>
      <c r="E15002" s="2"/>
      <c r="F15002" s="2"/>
      <c r="G15002" s="2"/>
      <c r="H15002" s="2"/>
      <c r="L15002" s="2"/>
      <c r="M15002" s="2"/>
      <c r="P15002" s="2"/>
      <c r="Q15002" s="2"/>
      <c r="R15002" s="2"/>
      <c r="S15002" s="2"/>
      <c r="AB15002" s="2"/>
    </row>
    <row r="15003" spans="1:28" x14ac:dyDescent="0.2">
      <c r="A15003" s="2"/>
      <c r="E15003" s="2"/>
      <c r="F15003" s="2"/>
      <c r="G15003" s="2"/>
      <c r="H15003" s="2"/>
      <c r="L15003" s="2"/>
      <c r="M15003" s="2"/>
      <c r="P15003" s="2"/>
      <c r="Q15003" s="2"/>
      <c r="R15003" s="2"/>
      <c r="S15003" s="2"/>
      <c r="AB15003" s="2"/>
    </row>
    <row r="15004" spans="1:28" x14ac:dyDescent="0.2">
      <c r="A15004" s="2"/>
      <c r="E15004" s="2"/>
      <c r="F15004" s="2"/>
      <c r="G15004" s="2"/>
      <c r="H15004" s="2"/>
      <c r="L15004" s="2"/>
      <c r="M15004" s="2"/>
      <c r="P15004" s="2"/>
      <c r="Q15004" s="2"/>
      <c r="R15004" s="2"/>
      <c r="S15004" s="2"/>
      <c r="AB15004" s="2"/>
    </row>
    <row r="15005" spans="1:28" x14ac:dyDescent="0.2">
      <c r="A15005" s="2"/>
      <c r="E15005" s="2"/>
      <c r="F15005" s="2"/>
      <c r="G15005" s="2"/>
      <c r="H15005" s="2"/>
      <c r="L15005" s="2"/>
      <c r="M15005" s="2"/>
      <c r="P15005" s="2"/>
      <c r="Q15005" s="2"/>
      <c r="R15005" s="2"/>
      <c r="S15005" s="2"/>
      <c r="AB15005" s="2"/>
    </row>
    <row r="15006" spans="1:28" x14ac:dyDescent="0.2">
      <c r="A15006" s="2"/>
      <c r="E15006" s="2"/>
      <c r="F15006" s="2"/>
      <c r="G15006" s="2"/>
      <c r="H15006" s="2"/>
      <c r="L15006" s="2"/>
      <c r="M15006" s="2"/>
      <c r="P15006" s="2"/>
      <c r="Q15006" s="2"/>
      <c r="R15006" s="2"/>
      <c r="S15006" s="2"/>
      <c r="AB15006" s="2"/>
    </row>
    <row r="15007" spans="1:28" x14ac:dyDescent="0.2">
      <c r="A15007" s="2"/>
      <c r="E15007" s="2"/>
      <c r="F15007" s="2"/>
      <c r="G15007" s="2"/>
      <c r="H15007" s="2"/>
      <c r="L15007" s="2"/>
      <c r="M15007" s="2"/>
      <c r="P15007" s="2"/>
      <c r="Q15007" s="2"/>
      <c r="R15007" s="2"/>
      <c r="S15007" s="2"/>
      <c r="AB15007" s="2"/>
    </row>
    <row r="15008" spans="1:28" x14ac:dyDescent="0.2">
      <c r="A15008" s="2"/>
      <c r="E15008" s="2"/>
      <c r="F15008" s="2"/>
      <c r="G15008" s="2"/>
      <c r="H15008" s="2"/>
      <c r="L15008" s="2"/>
      <c r="M15008" s="2"/>
      <c r="P15008" s="2"/>
      <c r="Q15008" s="2"/>
      <c r="R15008" s="2"/>
      <c r="S15008" s="2"/>
      <c r="AB15008" s="2"/>
    </row>
    <row r="15009" spans="1:28" x14ac:dyDescent="0.2">
      <c r="A15009" s="2"/>
      <c r="E15009" s="2"/>
      <c r="F15009" s="2"/>
      <c r="G15009" s="2"/>
      <c r="H15009" s="2"/>
      <c r="L15009" s="2"/>
      <c r="M15009" s="2"/>
      <c r="P15009" s="2"/>
      <c r="Q15009" s="2"/>
      <c r="R15009" s="2"/>
      <c r="S15009" s="2"/>
      <c r="AB15009" s="2"/>
    </row>
    <row r="15010" spans="1:28" x14ac:dyDescent="0.2">
      <c r="A15010" s="2"/>
      <c r="E15010" s="2"/>
      <c r="F15010" s="2"/>
      <c r="G15010" s="2"/>
      <c r="H15010" s="2"/>
      <c r="L15010" s="2"/>
      <c r="M15010" s="2"/>
      <c r="P15010" s="2"/>
      <c r="Q15010" s="2"/>
      <c r="R15010" s="2"/>
      <c r="S15010" s="2"/>
      <c r="AB15010" s="2"/>
    </row>
    <row r="15011" spans="1:28" x14ac:dyDescent="0.2">
      <c r="A15011" s="2"/>
      <c r="E15011" s="2"/>
      <c r="F15011" s="2"/>
      <c r="G15011" s="2"/>
      <c r="H15011" s="2"/>
      <c r="L15011" s="2"/>
      <c r="M15011" s="2"/>
      <c r="P15011" s="2"/>
      <c r="Q15011" s="2"/>
      <c r="R15011" s="2"/>
      <c r="S15011" s="2"/>
      <c r="AB15011" s="2"/>
    </row>
    <row r="15012" spans="1:28" x14ac:dyDescent="0.2">
      <c r="A15012" s="2"/>
      <c r="E15012" s="2"/>
      <c r="F15012" s="2"/>
      <c r="G15012" s="2"/>
      <c r="H15012" s="2"/>
      <c r="L15012" s="2"/>
      <c r="M15012" s="2"/>
      <c r="P15012" s="2"/>
      <c r="Q15012" s="2"/>
      <c r="R15012" s="2"/>
      <c r="S15012" s="2"/>
      <c r="AB15012" s="2"/>
    </row>
    <row r="15013" spans="1:28" x14ac:dyDescent="0.2">
      <c r="A15013" s="2"/>
      <c r="E15013" s="2"/>
      <c r="F15013" s="2"/>
      <c r="G15013" s="2"/>
      <c r="H15013" s="2"/>
      <c r="L15013" s="2"/>
      <c r="M15013" s="2"/>
      <c r="P15013" s="2"/>
      <c r="Q15013" s="2"/>
      <c r="R15013" s="2"/>
      <c r="S15013" s="2"/>
      <c r="AB15013" s="2"/>
    </row>
    <row r="15014" spans="1:28" x14ac:dyDescent="0.2">
      <c r="A15014" s="2"/>
      <c r="E15014" s="2"/>
      <c r="F15014" s="2"/>
      <c r="G15014" s="2"/>
      <c r="H15014" s="2"/>
      <c r="L15014" s="2"/>
      <c r="M15014" s="2"/>
      <c r="P15014" s="2"/>
      <c r="Q15014" s="2"/>
      <c r="R15014" s="2"/>
      <c r="S15014" s="2"/>
      <c r="AB15014" s="2"/>
    </row>
    <row r="15015" spans="1:28" x14ac:dyDescent="0.2">
      <c r="A15015" s="2"/>
      <c r="E15015" s="2"/>
      <c r="F15015" s="2"/>
      <c r="G15015" s="2"/>
      <c r="H15015" s="2"/>
      <c r="L15015" s="2"/>
      <c r="M15015" s="2"/>
      <c r="P15015" s="2"/>
      <c r="Q15015" s="2"/>
      <c r="R15015" s="2"/>
      <c r="S15015" s="2"/>
      <c r="AB15015" s="2"/>
    </row>
    <row r="15016" spans="1:28" x14ac:dyDescent="0.2">
      <c r="A15016" s="2"/>
      <c r="E15016" s="2"/>
      <c r="F15016" s="2"/>
      <c r="G15016" s="2"/>
      <c r="H15016" s="2"/>
      <c r="L15016" s="2"/>
      <c r="M15016" s="2"/>
      <c r="P15016" s="2"/>
      <c r="Q15016" s="2"/>
      <c r="R15016" s="2"/>
      <c r="S15016" s="2"/>
      <c r="AB15016" s="2"/>
    </row>
    <row r="15017" spans="1:28" x14ac:dyDescent="0.2">
      <c r="A15017" s="2"/>
      <c r="E15017" s="2"/>
      <c r="F15017" s="2"/>
      <c r="G15017" s="2"/>
      <c r="H15017" s="2"/>
      <c r="L15017" s="2"/>
      <c r="M15017" s="2"/>
      <c r="P15017" s="2"/>
      <c r="Q15017" s="2"/>
      <c r="R15017" s="2"/>
      <c r="S15017" s="2"/>
      <c r="AB15017" s="2"/>
    </row>
    <row r="15018" spans="1:28" x14ac:dyDescent="0.2">
      <c r="A15018" s="2"/>
      <c r="E15018" s="2"/>
      <c r="F15018" s="2"/>
      <c r="G15018" s="2"/>
      <c r="H15018" s="2"/>
      <c r="L15018" s="2"/>
      <c r="M15018" s="2"/>
      <c r="P15018" s="2"/>
      <c r="Q15018" s="2"/>
      <c r="R15018" s="2"/>
      <c r="S15018" s="2"/>
      <c r="AB15018" s="2"/>
    </row>
    <row r="15019" spans="1:28" x14ac:dyDescent="0.2">
      <c r="A15019" s="2"/>
      <c r="E15019" s="2"/>
      <c r="F15019" s="2"/>
      <c r="G15019" s="2"/>
      <c r="H15019" s="2"/>
      <c r="L15019" s="2"/>
      <c r="M15019" s="2"/>
      <c r="P15019" s="2"/>
      <c r="Q15019" s="2"/>
      <c r="R15019" s="2"/>
      <c r="S15019" s="2"/>
      <c r="AB15019" s="2"/>
    </row>
    <row r="15020" spans="1:28" x14ac:dyDescent="0.2">
      <c r="A15020" s="2"/>
      <c r="E15020" s="2"/>
      <c r="F15020" s="2"/>
      <c r="G15020" s="2"/>
      <c r="H15020" s="2"/>
      <c r="L15020" s="2"/>
      <c r="M15020" s="2"/>
      <c r="P15020" s="2"/>
      <c r="Q15020" s="2"/>
      <c r="R15020" s="2"/>
      <c r="S15020" s="2"/>
      <c r="AB15020" s="2"/>
    </row>
    <row r="15021" spans="1:28" x14ac:dyDescent="0.2">
      <c r="A15021" s="2"/>
      <c r="E15021" s="2"/>
      <c r="F15021" s="2"/>
      <c r="G15021" s="2"/>
      <c r="H15021" s="2"/>
      <c r="L15021" s="2"/>
      <c r="M15021" s="2"/>
      <c r="P15021" s="2"/>
      <c r="Q15021" s="2"/>
      <c r="R15021" s="2"/>
      <c r="S15021" s="2"/>
      <c r="AB15021" s="2"/>
    </row>
    <row r="15022" spans="1:28" x14ac:dyDescent="0.2">
      <c r="A15022" s="2"/>
      <c r="E15022" s="2"/>
      <c r="F15022" s="2"/>
      <c r="G15022" s="2"/>
      <c r="H15022" s="2"/>
      <c r="L15022" s="2"/>
      <c r="M15022" s="2"/>
      <c r="P15022" s="2"/>
      <c r="Q15022" s="2"/>
      <c r="R15022" s="2"/>
      <c r="S15022" s="2"/>
      <c r="AB15022" s="2"/>
    </row>
    <row r="15023" spans="1:28" x14ac:dyDescent="0.2">
      <c r="A15023" s="2"/>
      <c r="E15023" s="2"/>
      <c r="F15023" s="2"/>
      <c r="G15023" s="2"/>
      <c r="H15023" s="2"/>
      <c r="L15023" s="2"/>
      <c r="M15023" s="2"/>
      <c r="P15023" s="2"/>
      <c r="Q15023" s="2"/>
      <c r="R15023" s="2"/>
      <c r="S15023" s="2"/>
      <c r="AB15023" s="2"/>
    </row>
    <row r="15024" spans="1:28" x14ac:dyDescent="0.2">
      <c r="A15024" s="2"/>
      <c r="E15024" s="2"/>
      <c r="F15024" s="2"/>
      <c r="G15024" s="2"/>
      <c r="H15024" s="2"/>
      <c r="L15024" s="2"/>
      <c r="M15024" s="2"/>
      <c r="P15024" s="2"/>
      <c r="Q15024" s="2"/>
      <c r="R15024" s="2"/>
      <c r="S15024" s="2"/>
      <c r="AB15024" s="2"/>
    </row>
    <row r="15025" spans="1:28" x14ac:dyDescent="0.2">
      <c r="A15025" s="2"/>
      <c r="E15025" s="2"/>
      <c r="F15025" s="2"/>
      <c r="G15025" s="2"/>
      <c r="H15025" s="2"/>
      <c r="L15025" s="2"/>
      <c r="M15025" s="2"/>
      <c r="P15025" s="2"/>
      <c r="Q15025" s="2"/>
      <c r="R15025" s="2"/>
      <c r="S15025" s="2"/>
      <c r="AB15025" s="2"/>
    </row>
    <row r="15026" spans="1:28" x14ac:dyDescent="0.2">
      <c r="A15026" s="2"/>
      <c r="E15026" s="2"/>
      <c r="F15026" s="2"/>
      <c r="G15026" s="2"/>
      <c r="H15026" s="2"/>
      <c r="L15026" s="2"/>
      <c r="M15026" s="2"/>
      <c r="P15026" s="2"/>
      <c r="Q15026" s="2"/>
      <c r="R15026" s="2"/>
      <c r="S15026" s="2"/>
      <c r="AB15026" s="2"/>
    </row>
    <row r="15027" spans="1:28" x14ac:dyDescent="0.2">
      <c r="A15027" s="2"/>
      <c r="E15027" s="2"/>
      <c r="F15027" s="2"/>
      <c r="G15027" s="2"/>
      <c r="H15027" s="2"/>
      <c r="L15027" s="2"/>
      <c r="M15027" s="2"/>
      <c r="P15027" s="2"/>
      <c r="Q15027" s="2"/>
      <c r="R15027" s="2"/>
      <c r="S15027" s="2"/>
      <c r="AB15027" s="2"/>
    </row>
    <row r="15028" spans="1:28" x14ac:dyDescent="0.2">
      <c r="A15028" s="2"/>
      <c r="E15028" s="2"/>
      <c r="F15028" s="2"/>
      <c r="G15028" s="2"/>
      <c r="H15028" s="2"/>
      <c r="L15028" s="2"/>
      <c r="M15028" s="2"/>
      <c r="P15028" s="2"/>
      <c r="Q15028" s="2"/>
      <c r="R15028" s="2"/>
      <c r="S15028" s="2"/>
      <c r="AB15028" s="2"/>
    </row>
    <row r="15029" spans="1:28" x14ac:dyDescent="0.2">
      <c r="A15029" s="2"/>
      <c r="E15029" s="2"/>
      <c r="F15029" s="2"/>
      <c r="G15029" s="2"/>
      <c r="H15029" s="2"/>
      <c r="L15029" s="2"/>
      <c r="M15029" s="2"/>
      <c r="P15029" s="2"/>
      <c r="Q15029" s="2"/>
      <c r="R15029" s="2"/>
      <c r="S15029" s="2"/>
      <c r="AB15029" s="2"/>
    </row>
    <row r="15030" spans="1:28" x14ac:dyDescent="0.2">
      <c r="A15030" s="2"/>
      <c r="E15030" s="2"/>
      <c r="F15030" s="2"/>
      <c r="G15030" s="2"/>
      <c r="H15030" s="2"/>
      <c r="L15030" s="2"/>
      <c r="M15030" s="2"/>
      <c r="P15030" s="2"/>
      <c r="Q15030" s="2"/>
      <c r="R15030" s="2"/>
      <c r="S15030" s="2"/>
      <c r="AB15030" s="2"/>
    </row>
    <row r="15031" spans="1:28" x14ac:dyDescent="0.2">
      <c r="A15031" s="2"/>
      <c r="E15031" s="2"/>
      <c r="F15031" s="2"/>
      <c r="G15031" s="2"/>
      <c r="H15031" s="2"/>
      <c r="L15031" s="2"/>
      <c r="M15031" s="2"/>
      <c r="P15031" s="2"/>
      <c r="Q15031" s="2"/>
      <c r="R15031" s="2"/>
      <c r="S15031" s="2"/>
      <c r="AB15031" s="2"/>
    </row>
    <row r="15032" spans="1:28" x14ac:dyDescent="0.2">
      <c r="A15032" s="2"/>
      <c r="E15032" s="2"/>
      <c r="F15032" s="2"/>
      <c r="G15032" s="2"/>
      <c r="H15032" s="2"/>
      <c r="L15032" s="2"/>
      <c r="M15032" s="2"/>
      <c r="P15032" s="2"/>
      <c r="Q15032" s="2"/>
      <c r="R15032" s="2"/>
      <c r="S15032" s="2"/>
      <c r="AB15032" s="2"/>
    </row>
    <row r="15033" spans="1:28" x14ac:dyDescent="0.2">
      <c r="A15033" s="2"/>
      <c r="E15033" s="2"/>
      <c r="F15033" s="2"/>
      <c r="G15033" s="2"/>
      <c r="H15033" s="2"/>
      <c r="L15033" s="2"/>
      <c r="M15033" s="2"/>
      <c r="P15033" s="2"/>
      <c r="Q15033" s="2"/>
      <c r="R15033" s="2"/>
      <c r="S15033" s="2"/>
      <c r="AB15033" s="2"/>
    </row>
    <row r="15034" spans="1:28" x14ac:dyDescent="0.2">
      <c r="A15034" s="2"/>
      <c r="E15034" s="2"/>
      <c r="F15034" s="2"/>
      <c r="G15034" s="2"/>
      <c r="H15034" s="2"/>
      <c r="L15034" s="2"/>
      <c r="M15034" s="2"/>
      <c r="P15034" s="2"/>
      <c r="Q15034" s="2"/>
      <c r="R15034" s="2"/>
      <c r="S15034" s="2"/>
      <c r="AB15034" s="2"/>
    </row>
    <row r="15035" spans="1:28" x14ac:dyDescent="0.2">
      <c r="A15035" s="2"/>
      <c r="E15035" s="2"/>
      <c r="F15035" s="2"/>
      <c r="G15035" s="2"/>
      <c r="H15035" s="2"/>
      <c r="L15035" s="2"/>
      <c r="M15035" s="2"/>
      <c r="P15035" s="2"/>
      <c r="Q15035" s="2"/>
      <c r="R15035" s="2"/>
      <c r="S15035" s="2"/>
      <c r="AB15035" s="2"/>
    </row>
    <row r="15036" spans="1:28" x14ac:dyDescent="0.2">
      <c r="A15036" s="2"/>
      <c r="E15036" s="2"/>
      <c r="F15036" s="2"/>
      <c r="G15036" s="2"/>
      <c r="H15036" s="2"/>
      <c r="L15036" s="2"/>
      <c r="M15036" s="2"/>
      <c r="P15036" s="2"/>
      <c r="Q15036" s="2"/>
      <c r="R15036" s="2"/>
      <c r="S15036" s="2"/>
      <c r="AB15036" s="2"/>
    </row>
    <row r="15037" spans="1:28" x14ac:dyDescent="0.2">
      <c r="A15037" s="2"/>
      <c r="E15037" s="2"/>
      <c r="F15037" s="2"/>
      <c r="G15037" s="2"/>
      <c r="H15037" s="2"/>
      <c r="L15037" s="2"/>
      <c r="M15037" s="2"/>
      <c r="P15037" s="2"/>
      <c r="Q15037" s="2"/>
      <c r="R15037" s="2"/>
      <c r="S15037" s="2"/>
      <c r="AB15037" s="2"/>
    </row>
    <row r="15038" spans="1:28" x14ac:dyDescent="0.2">
      <c r="A15038" s="2"/>
      <c r="E15038" s="2"/>
      <c r="F15038" s="2"/>
      <c r="G15038" s="2"/>
      <c r="H15038" s="2"/>
      <c r="L15038" s="2"/>
      <c r="M15038" s="2"/>
      <c r="P15038" s="2"/>
      <c r="Q15038" s="2"/>
      <c r="R15038" s="2"/>
      <c r="S15038" s="2"/>
      <c r="AB15038" s="2"/>
    </row>
    <row r="15039" spans="1:28" x14ac:dyDescent="0.2">
      <c r="A15039" s="2"/>
      <c r="E15039" s="2"/>
      <c r="F15039" s="2"/>
      <c r="G15039" s="2"/>
      <c r="H15039" s="2"/>
      <c r="L15039" s="2"/>
      <c r="M15039" s="2"/>
      <c r="P15039" s="2"/>
      <c r="Q15039" s="2"/>
      <c r="R15039" s="2"/>
      <c r="S15039" s="2"/>
      <c r="AB15039" s="2"/>
    </row>
    <row r="15040" spans="1:28" x14ac:dyDescent="0.2">
      <c r="A15040" s="2"/>
      <c r="E15040" s="2"/>
      <c r="F15040" s="2"/>
      <c r="G15040" s="2"/>
      <c r="H15040" s="2"/>
      <c r="L15040" s="2"/>
      <c r="M15040" s="2"/>
      <c r="P15040" s="2"/>
      <c r="Q15040" s="2"/>
      <c r="R15040" s="2"/>
      <c r="S15040" s="2"/>
      <c r="AB15040" s="2"/>
    </row>
    <row r="15041" spans="1:28" x14ac:dyDescent="0.2">
      <c r="A15041" s="2"/>
      <c r="E15041" s="2"/>
      <c r="F15041" s="2"/>
      <c r="G15041" s="2"/>
      <c r="H15041" s="2"/>
      <c r="L15041" s="2"/>
      <c r="M15041" s="2"/>
      <c r="P15041" s="2"/>
      <c r="Q15041" s="2"/>
      <c r="R15041" s="2"/>
      <c r="S15041" s="2"/>
      <c r="AB15041" s="2"/>
    </row>
    <row r="15042" spans="1:28" x14ac:dyDescent="0.2">
      <c r="A15042" s="2"/>
      <c r="E15042" s="2"/>
      <c r="F15042" s="2"/>
      <c r="G15042" s="2"/>
      <c r="H15042" s="2"/>
      <c r="L15042" s="2"/>
      <c r="M15042" s="2"/>
      <c r="P15042" s="2"/>
      <c r="Q15042" s="2"/>
      <c r="R15042" s="2"/>
      <c r="S15042" s="2"/>
      <c r="AB15042" s="2"/>
    </row>
    <row r="15043" spans="1:28" x14ac:dyDescent="0.2">
      <c r="A15043" s="2"/>
      <c r="E15043" s="2"/>
      <c r="F15043" s="2"/>
      <c r="G15043" s="2"/>
      <c r="H15043" s="2"/>
      <c r="L15043" s="2"/>
      <c r="M15043" s="2"/>
      <c r="P15043" s="2"/>
      <c r="Q15043" s="2"/>
      <c r="R15043" s="2"/>
      <c r="S15043" s="2"/>
      <c r="AB15043" s="2"/>
    </row>
    <row r="15044" spans="1:28" x14ac:dyDescent="0.2">
      <c r="A15044" s="2"/>
      <c r="E15044" s="2"/>
      <c r="F15044" s="2"/>
      <c r="G15044" s="2"/>
      <c r="H15044" s="2"/>
      <c r="L15044" s="2"/>
      <c r="M15044" s="2"/>
      <c r="P15044" s="2"/>
      <c r="Q15044" s="2"/>
      <c r="R15044" s="2"/>
      <c r="S15044" s="2"/>
      <c r="AB15044" s="2"/>
    </row>
    <row r="15045" spans="1:28" x14ac:dyDescent="0.2">
      <c r="A15045" s="2"/>
      <c r="E15045" s="2"/>
      <c r="F15045" s="2"/>
      <c r="G15045" s="2"/>
      <c r="H15045" s="2"/>
      <c r="L15045" s="2"/>
      <c r="M15045" s="2"/>
      <c r="P15045" s="2"/>
      <c r="Q15045" s="2"/>
      <c r="R15045" s="2"/>
      <c r="S15045" s="2"/>
      <c r="AB15045" s="2"/>
    </row>
    <row r="15046" spans="1:28" x14ac:dyDescent="0.2">
      <c r="A15046" s="2"/>
      <c r="E15046" s="2"/>
      <c r="F15046" s="2"/>
      <c r="G15046" s="2"/>
      <c r="H15046" s="2"/>
      <c r="L15046" s="2"/>
      <c r="M15046" s="2"/>
      <c r="P15046" s="2"/>
      <c r="Q15046" s="2"/>
      <c r="R15046" s="2"/>
      <c r="S15046" s="2"/>
      <c r="AB15046" s="2"/>
    </row>
    <row r="15047" spans="1:28" x14ac:dyDescent="0.2">
      <c r="A15047" s="2"/>
      <c r="E15047" s="2"/>
      <c r="F15047" s="2"/>
      <c r="G15047" s="2"/>
      <c r="H15047" s="2"/>
      <c r="L15047" s="2"/>
      <c r="M15047" s="2"/>
      <c r="P15047" s="2"/>
      <c r="Q15047" s="2"/>
      <c r="R15047" s="2"/>
      <c r="S15047" s="2"/>
      <c r="AB15047" s="2"/>
    </row>
    <row r="15048" spans="1:28" x14ac:dyDescent="0.2">
      <c r="A15048" s="2"/>
      <c r="E15048" s="2"/>
      <c r="F15048" s="2"/>
      <c r="G15048" s="2"/>
      <c r="H15048" s="2"/>
      <c r="L15048" s="2"/>
      <c r="M15048" s="2"/>
      <c r="P15048" s="2"/>
      <c r="Q15048" s="2"/>
      <c r="R15048" s="2"/>
      <c r="S15048" s="2"/>
      <c r="AB15048" s="2"/>
    </row>
    <row r="15049" spans="1:28" x14ac:dyDescent="0.2">
      <c r="A15049" s="2"/>
      <c r="E15049" s="2"/>
      <c r="F15049" s="2"/>
      <c r="G15049" s="2"/>
      <c r="H15049" s="2"/>
      <c r="L15049" s="2"/>
      <c r="M15049" s="2"/>
      <c r="P15049" s="2"/>
      <c r="Q15049" s="2"/>
      <c r="R15049" s="2"/>
      <c r="S15049" s="2"/>
      <c r="AB15049" s="2"/>
    </row>
    <row r="15050" spans="1:28" x14ac:dyDescent="0.2">
      <c r="A15050" s="2"/>
      <c r="E15050" s="2"/>
      <c r="F15050" s="2"/>
      <c r="G15050" s="2"/>
      <c r="H15050" s="2"/>
      <c r="L15050" s="2"/>
      <c r="M15050" s="2"/>
      <c r="P15050" s="2"/>
      <c r="Q15050" s="2"/>
      <c r="R15050" s="2"/>
      <c r="S15050" s="2"/>
      <c r="AB15050" s="2"/>
    </row>
    <row r="15051" spans="1:28" x14ac:dyDescent="0.2">
      <c r="A15051" s="2"/>
      <c r="E15051" s="2"/>
      <c r="F15051" s="2"/>
      <c r="G15051" s="2"/>
      <c r="H15051" s="2"/>
      <c r="L15051" s="2"/>
      <c r="M15051" s="2"/>
      <c r="P15051" s="2"/>
      <c r="Q15051" s="2"/>
      <c r="R15051" s="2"/>
      <c r="S15051" s="2"/>
      <c r="AB15051" s="2"/>
    </row>
    <row r="15052" spans="1:28" x14ac:dyDescent="0.2">
      <c r="A15052" s="2"/>
      <c r="E15052" s="2"/>
      <c r="F15052" s="2"/>
      <c r="G15052" s="2"/>
      <c r="H15052" s="2"/>
      <c r="L15052" s="2"/>
      <c r="M15052" s="2"/>
      <c r="P15052" s="2"/>
      <c r="Q15052" s="2"/>
      <c r="R15052" s="2"/>
      <c r="S15052" s="2"/>
      <c r="AB15052" s="2"/>
    </row>
    <row r="15053" spans="1:28" x14ac:dyDescent="0.2">
      <c r="A15053" s="2"/>
      <c r="E15053" s="2"/>
      <c r="F15053" s="2"/>
      <c r="G15053" s="2"/>
      <c r="H15053" s="2"/>
      <c r="L15053" s="2"/>
      <c r="M15053" s="2"/>
      <c r="P15053" s="2"/>
      <c r="Q15053" s="2"/>
      <c r="R15053" s="2"/>
      <c r="S15053" s="2"/>
      <c r="AB15053" s="2"/>
    </row>
    <row r="15054" spans="1:28" x14ac:dyDescent="0.2">
      <c r="A15054" s="2"/>
      <c r="E15054" s="2"/>
      <c r="F15054" s="2"/>
      <c r="G15054" s="2"/>
      <c r="H15054" s="2"/>
      <c r="L15054" s="2"/>
      <c r="M15054" s="2"/>
      <c r="P15054" s="2"/>
      <c r="Q15054" s="2"/>
      <c r="R15054" s="2"/>
      <c r="S15054" s="2"/>
      <c r="AB15054" s="2"/>
    </row>
    <row r="15055" spans="1:28" x14ac:dyDescent="0.2">
      <c r="A15055" s="2"/>
      <c r="E15055" s="2"/>
      <c r="F15055" s="2"/>
      <c r="G15055" s="2"/>
      <c r="H15055" s="2"/>
      <c r="L15055" s="2"/>
      <c r="M15055" s="2"/>
      <c r="P15055" s="2"/>
      <c r="Q15055" s="2"/>
      <c r="R15055" s="2"/>
      <c r="S15055" s="2"/>
      <c r="AB15055" s="2"/>
    </row>
    <row r="15056" spans="1:28" x14ac:dyDescent="0.2">
      <c r="A15056" s="2"/>
      <c r="E15056" s="2"/>
      <c r="F15056" s="2"/>
      <c r="G15056" s="2"/>
      <c r="H15056" s="2"/>
      <c r="L15056" s="2"/>
      <c r="M15056" s="2"/>
      <c r="P15056" s="2"/>
      <c r="Q15056" s="2"/>
      <c r="R15056" s="2"/>
      <c r="S15056" s="2"/>
      <c r="AB15056" s="2"/>
    </row>
    <row r="15057" spans="1:28" x14ac:dyDescent="0.2">
      <c r="A15057" s="2"/>
      <c r="E15057" s="2"/>
      <c r="F15057" s="2"/>
      <c r="G15057" s="2"/>
      <c r="H15057" s="2"/>
      <c r="L15057" s="2"/>
      <c r="M15057" s="2"/>
      <c r="P15057" s="2"/>
      <c r="Q15057" s="2"/>
      <c r="R15057" s="2"/>
      <c r="S15057" s="2"/>
      <c r="AB15057" s="2"/>
    </row>
    <row r="15058" spans="1:28" x14ac:dyDescent="0.2">
      <c r="A15058" s="2"/>
      <c r="E15058" s="2"/>
      <c r="F15058" s="2"/>
      <c r="G15058" s="2"/>
      <c r="H15058" s="2"/>
      <c r="L15058" s="2"/>
      <c r="M15058" s="2"/>
      <c r="P15058" s="2"/>
      <c r="Q15058" s="2"/>
      <c r="R15058" s="2"/>
      <c r="S15058" s="2"/>
      <c r="AB15058" s="2"/>
    </row>
    <row r="15059" spans="1:28" x14ac:dyDescent="0.2">
      <c r="A15059" s="2"/>
      <c r="E15059" s="2"/>
      <c r="F15059" s="2"/>
      <c r="G15059" s="2"/>
      <c r="H15059" s="2"/>
      <c r="L15059" s="2"/>
      <c r="M15059" s="2"/>
      <c r="P15059" s="2"/>
      <c r="Q15059" s="2"/>
      <c r="R15059" s="2"/>
      <c r="S15059" s="2"/>
      <c r="AB15059" s="2"/>
    </row>
    <row r="15060" spans="1:28" x14ac:dyDescent="0.2">
      <c r="A15060" s="2"/>
      <c r="E15060" s="2"/>
      <c r="F15060" s="2"/>
      <c r="G15060" s="2"/>
      <c r="H15060" s="2"/>
      <c r="L15060" s="2"/>
      <c r="M15060" s="2"/>
      <c r="P15060" s="2"/>
      <c r="Q15060" s="2"/>
      <c r="R15060" s="2"/>
      <c r="S15060" s="2"/>
      <c r="AB15060" s="2"/>
    </row>
    <row r="15061" spans="1:28" x14ac:dyDescent="0.2">
      <c r="A15061" s="2"/>
      <c r="E15061" s="2"/>
      <c r="F15061" s="2"/>
      <c r="G15061" s="2"/>
      <c r="H15061" s="2"/>
      <c r="L15061" s="2"/>
      <c r="M15061" s="2"/>
      <c r="P15061" s="2"/>
      <c r="Q15061" s="2"/>
      <c r="R15061" s="2"/>
      <c r="S15061" s="2"/>
      <c r="AB15061" s="2"/>
    </row>
    <row r="15062" spans="1:28" x14ac:dyDescent="0.2">
      <c r="A15062" s="2"/>
      <c r="E15062" s="2"/>
      <c r="F15062" s="2"/>
      <c r="G15062" s="2"/>
      <c r="H15062" s="2"/>
      <c r="L15062" s="2"/>
      <c r="M15062" s="2"/>
      <c r="P15062" s="2"/>
      <c r="Q15062" s="2"/>
      <c r="R15062" s="2"/>
      <c r="S15062" s="2"/>
      <c r="AB15062" s="2"/>
    </row>
    <row r="15063" spans="1:28" x14ac:dyDescent="0.2">
      <c r="A15063" s="2"/>
      <c r="E15063" s="2"/>
      <c r="F15063" s="2"/>
      <c r="G15063" s="2"/>
      <c r="H15063" s="2"/>
      <c r="L15063" s="2"/>
      <c r="M15063" s="2"/>
      <c r="P15063" s="2"/>
      <c r="Q15063" s="2"/>
      <c r="R15063" s="2"/>
      <c r="S15063" s="2"/>
      <c r="AB15063" s="2"/>
    </row>
    <row r="15064" spans="1:28" x14ac:dyDescent="0.2">
      <c r="A15064" s="2"/>
      <c r="E15064" s="2"/>
      <c r="F15064" s="2"/>
      <c r="G15064" s="2"/>
      <c r="H15064" s="2"/>
      <c r="L15064" s="2"/>
      <c r="M15064" s="2"/>
      <c r="P15064" s="2"/>
      <c r="Q15064" s="2"/>
      <c r="R15064" s="2"/>
      <c r="S15064" s="2"/>
      <c r="AB15064" s="2"/>
    </row>
    <row r="15065" spans="1:28" x14ac:dyDescent="0.2">
      <c r="A15065" s="2"/>
      <c r="E15065" s="2"/>
      <c r="F15065" s="2"/>
      <c r="G15065" s="2"/>
      <c r="H15065" s="2"/>
      <c r="L15065" s="2"/>
      <c r="M15065" s="2"/>
      <c r="P15065" s="2"/>
      <c r="Q15065" s="2"/>
      <c r="R15065" s="2"/>
      <c r="S15065" s="2"/>
      <c r="AB15065" s="2"/>
    </row>
    <row r="15066" spans="1:28" x14ac:dyDescent="0.2">
      <c r="A15066" s="2"/>
      <c r="E15066" s="2"/>
      <c r="F15066" s="2"/>
      <c r="G15066" s="2"/>
      <c r="H15066" s="2"/>
      <c r="L15066" s="2"/>
      <c r="M15066" s="2"/>
      <c r="P15066" s="2"/>
      <c r="Q15066" s="2"/>
      <c r="R15066" s="2"/>
      <c r="S15066" s="2"/>
      <c r="AB15066" s="2"/>
    </row>
    <row r="15067" spans="1:28" x14ac:dyDescent="0.2">
      <c r="A15067" s="2"/>
      <c r="E15067" s="2"/>
      <c r="F15067" s="2"/>
      <c r="G15067" s="2"/>
      <c r="H15067" s="2"/>
      <c r="L15067" s="2"/>
      <c r="M15067" s="2"/>
      <c r="P15067" s="2"/>
      <c r="Q15067" s="2"/>
      <c r="R15067" s="2"/>
      <c r="S15067" s="2"/>
      <c r="AB15067" s="2"/>
    </row>
    <row r="15068" spans="1:28" x14ac:dyDescent="0.2">
      <c r="A15068" s="2"/>
      <c r="E15068" s="2"/>
      <c r="F15068" s="2"/>
      <c r="G15068" s="2"/>
      <c r="H15068" s="2"/>
      <c r="L15068" s="2"/>
      <c r="M15068" s="2"/>
      <c r="P15068" s="2"/>
      <c r="Q15068" s="2"/>
      <c r="R15068" s="2"/>
      <c r="S15068" s="2"/>
      <c r="AB15068" s="2"/>
    </row>
    <row r="15069" spans="1:28" x14ac:dyDescent="0.2">
      <c r="A15069" s="2"/>
      <c r="E15069" s="2"/>
      <c r="F15069" s="2"/>
      <c r="G15069" s="2"/>
      <c r="H15069" s="2"/>
      <c r="L15069" s="2"/>
      <c r="M15069" s="2"/>
      <c r="P15069" s="2"/>
      <c r="Q15069" s="2"/>
      <c r="R15069" s="2"/>
      <c r="S15069" s="2"/>
      <c r="AB15069" s="2"/>
    </row>
    <row r="15070" spans="1:28" x14ac:dyDescent="0.2">
      <c r="A15070" s="2"/>
      <c r="E15070" s="2"/>
      <c r="F15070" s="2"/>
      <c r="G15070" s="2"/>
      <c r="H15070" s="2"/>
      <c r="L15070" s="2"/>
      <c r="M15070" s="2"/>
      <c r="P15070" s="2"/>
      <c r="Q15070" s="2"/>
      <c r="R15070" s="2"/>
      <c r="S15070" s="2"/>
      <c r="AB15070" s="2"/>
    </row>
    <row r="15071" spans="1:28" x14ac:dyDescent="0.2">
      <c r="A15071" s="2"/>
      <c r="E15071" s="2"/>
      <c r="F15071" s="2"/>
      <c r="G15071" s="2"/>
      <c r="H15071" s="2"/>
      <c r="L15071" s="2"/>
      <c r="M15071" s="2"/>
      <c r="P15071" s="2"/>
      <c r="Q15071" s="2"/>
      <c r="R15071" s="2"/>
      <c r="S15071" s="2"/>
      <c r="AB15071" s="2"/>
    </row>
    <row r="15072" spans="1:28" x14ac:dyDescent="0.2">
      <c r="A15072" s="2"/>
      <c r="E15072" s="2"/>
      <c r="F15072" s="2"/>
      <c r="G15072" s="2"/>
      <c r="H15072" s="2"/>
      <c r="L15072" s="2"/>
      <c r="M15072" s="2"/>
      <c r="P15072" s="2"/>
      <c r="Q15072" s="2"/>
      <c r="R15072" s="2"/>
      <c r="S15072" s="2"/>
      <c r="AB15072" s="2"/>
    </row>
    <row r="15073" spans="1:28" x14ac:dyDescent="0.2">
      <c r="A15073" s="2"/>
      <c r="E15073" s="2"/>
      <c r="F15073" s="2"/>
      <c r="G15073" s="2"/>
      <c r="H15073" s="2"/>
      <c r="L15073" s="2"/>
      <c r="M15073" s="2"/>
      <c r="P15073" s="2"/>
      <c r="Q15073" s="2"/>
      <c r="R15073" s="2"/>
      <c r="S15073" s="2"/>
      <c r="AB15073" s="2"/>
    </row>
    <row r="15074" spans="1:28" x14ac:dyDescent="0.2">
      <c r="A15074" s="2"/>
      <c r="E15074" s="2"/>
      <c r="F15074" s="2"/>
      <c r="G15074" s="2"/>
      <c r="H15074" s="2"/>
      <c r="L15074" s="2"/>
      <c r="M15074" s="2"/>
      <c r="P15074" s="2"/>
      <c r="Q15074" s="2"/>
      <c r="R15074" s="2"/>
      <c r="S15074" s="2"/>
      <c r="AB15074" s="2"/>
    </row>
    <row r="15075" spans="1:28" x14ac:dyDescent="0.2">
      <c r="A15075" s="2"/>
      <c r="E15075" s="2"/>
      <c r="F15075" s="2"/>
      <c r="G15075" s="2"/>
      <c r="H15075" s="2"/>
      <c r="L15075" s="2"/>
      <c r="M15075" s="2"/>
      <c r="P15075" s="2"/>
      <c r="Q15075" s="2"/>
      <c r="R15075" s="2"/>
      <c r="S15075" s="2"/>
      <c r="AB15075" s="2"/>
    </row>
    <row r="15076" spans="1:28" x14ac:dyDescent="0.2">
      <c r="A15076" s="2"/>
      <c r="E15076" s="2"/>
      <c r="F15076" s="2"/>
      <c r="G15076" s="2"/>
      <c r="H15076" s="2"/>
      <c r="L15076" s="2"/>
      <c r="M15076" s="2"/>
      <c r="P15076" s="2"/>
      <c r="Q15076" s="2"/>
      <c r="R15076" s="2"/>
      <c r="S15076" s="2"/>
      <c r="AB15076" s="2"/>
    </row>
    <row r="15077" spans="1:28" x14ac:dyDescent="0.2">
      <c r="A15077" s="2"/>
      <c r="E15077" s="2"/>
      <c r="F15077" s="2"/>
      <c r="G15077" s="2"/>
      <c r="H15077" s="2"/>
      <c r="L15077" s="2"/>
      <c r="M15077" s="2"/>
      <c r="P15077" s="2"/>
      <c r="Q15077" s="2"/>
      <c r="R15077" s="2"/>
      <c r="S15077" s="2"/>
      <c r="AB15077" s="2"/>
    </row>
    <row r="15078" spans="1:28" x14ac:dyDescent="0.2">
      <c r="A15078" s="2"/>
      <c r="E15078" s="2"/>
      <c r="F15078" s="2"/>
      <c r="G15078" s="2"/>
      <c r="H15078" s="2"/>
      <c r="L15078" s="2"/>
      <c r="M15078" s="2"/>
      <c r="P15078" s="2"/>
      <c r="Q15078" s="2"/>
      <c r="R15078" s="2"/>
      <c r="S15078" s="2"/>
      <c r="AB15078" s="2"/>
    </row>
    <row r="15079" spans="1:28" x14ac:dyDescent="0.2">
      <c r="A15079" s="2"/>
      <c r="E15079" s="2"/>
      <c r="F15079" s="2"/>
      <c r="G15079" s="2"/>
      <c r="H15079" s="2"/>
      <c r="L15079" s="2"/>
      <c r="M15079" s="2"/>
      <c r="P15079" s="2"/>
      <c r="Q15079" s="2"/>
      <c r="R15079" s="2"/>
      <c r="S15079" s="2"/>
      <c r="AB15079" s="2"/>
    </row>
    <row r="15080" spans="1:28" x14ac:dyDescent="0.2">
      <c r="A15080" s="2"/>
      <c r="E15080" s="2"/>
      <c r="F15080" s="2"/>
      <c r="G15080" s="2"/>
      <c r="H15080" s="2"/>
      <c r="L15080" s="2"/>
      <c r="M15080" s="2"/>
      <c r="P15080" s="2"/>
      <c r="Q15080" s="2"/>
      <c r="R15080" s="2"/>
      <c r="S15080" s="2"/>
      <c r="AB15080" s="2"/>
    </row>
    <row r="15081" spans="1:28" x14ac:dyDescent="0.2">
      <c r="A15081" s="2"/>
      <c r="E15081" s="2"/>
      <c r="F15081" s="2"/>
      <c r="G15081" s="2"/>
      <c r="H15081" s="2"/>
      <c r="L15081" s="2"/>
      <c r="M15081" s="2"/>
      <c r="P15081" s="2"/>
      <c r="Q15081" s="2"/>
      <c r="R15081" s="2"/>
      <c r="S15081" s="2"/>
      <c r="AB15081" s="2"/>
    </row>
    <row r="15082" spans="1:28" x14ac:dyDescent="0.2">
      <c r="A15082" s="2"/>
      <c r="E15082" s="2"/>
      <c r="F15082" s="2"/>
      <c r="G15082" s="2"/>
      <c r="H15082" s="2"/>
      <c r="L15082" s="2"/>
      <c r="M15082" s="2"/>
      <c r="P15082" s="2"/>
      <c r="Q15082" s="2"/>
      <c r="R15082" s="2"/>
      <c r="S15082" s="2"/>
      <c r="AB15082" s="2"/>
    </row>
    <row r="15083" spans="1:28" x14ac:dyDescent="0.2">
      <c r="A15083" s="2"/>
      <c r="E15083" s="2"/>
      <c r="F15083" s="2"/>
      <c r="G15083" s="2"/>
      <c r="H15083" s="2"/>
      <c r="L15083" s="2"/>
      <c r="M15083" s="2"/>
      <c r="P15083" s="2"/>
      <c r="Q15083" s="2"/>
      <c r="R15083" s="2"/>
      <c r="S15083" s="2"/>
      <c r="AB15083" s="2"/>
    </row>
    <row r="15084" spans="1:28" x14ac:dyDescent="0.2">
      <c r="A15084" s="2"/>
      <c r="E15084" s="2"/>
      <c r="F15084" s="2"/>
      <c r="G15084" s="2"/>
      <c r="H15084" s="2"/>
      <c r="L15084" s="2"/>
      <c r="M15084" s="2"/>
      <c r="P15084" s="2"/>
      <c r="Q15084" s="2"/>
      <c r="R15084" s="2"/>
      <c r="S15084" s="2"/>
      <c r="AB15084" s="2"/>
    </row>
    <row r="15085" spans="1:28" x14ac:dyDescent="0.2">
      <c r="A15085" s="2"/>
      <c r="E15085" s="2"/>
      <c r="F15085" s="2"/>
      <c r="G15085" s="2"/>
      <c r="H15085" s="2"/>
      <c r="L15085" s="2"/>
      <c r="M15085" s="2"/>
      <c r="P15085" s="2"/>
      <c r="Q15085" s="2"/>
      <c r="R15085" s="2"/>
      <c r="S15085" s="2"/>
      <c r="AB15085" s="2"/>
    </row>
    <row r="15086" spans="1:28" x14ac:dyDescent="0.2">
      <c r="A15086" s="2"/>
      <c r="E15086" s="2"/>
      <c r="F15086" s="2"/>
      <c r="G15086" s="2"/>
      <c r="H15086" s="2"/>
      <c r="L15086" s="2"/>
      <c r="M15086" s="2"/>
      <c r="P15086" s="2"/>
      <c r="Q15086" s="2"/>
      <c r="R15086" s="2"/>
      <c r="S15086" s="2"/>
      <c r="AB15086" s="2"/>
    </row>
    <row r="15087" spans="1:28" x14ac:dyDescent="0.2">
      <c r="A15087" s="2"/>
      <c r="E15087" s="2"/>
      <c r="F15087" s="2"/>
      <c r="G15087" s="2"/>
      <c r="H15087" s="2"/>
      <c r="L15087" s="2"/>
      <c r="M15087" s="2"/>
      <c r="P15087" s="2"/>
      <c r="Q15087" s="2"/>
      <c r="R15087" s="2"/>
      <c r="S15087" s="2"/>
      <c r="AB15087" s="2"/>
    </row>
    <row r="15088" spans="1:28" x14ac:dyDescent="0.2">
      <c r="A15088" s="2"/>
      <c r="E15088" s="2"/>
      <c r="F15088" s="2"/>
      <c r="G15088" s="2"/>
      <c r="H15088" s="2"/>
      <c r="L15088" s="2"/>
      <c r="M15088" s="2"/>
      <c r="P15088" s="2"/>
      <c r="Q15088" s="2"/>
      <c r="R15088" s="2"/>
      <c r="S15088" s="2"/>
      <c r="AB15088" s="2"/>
    </row>
    <row r="15089" spans="1:28" x14ac:dyDescent="0.2">
      <c r="A15089" s="2"/>
      <c r="E15089" s="2"/>
      <c r="F15089" s="2"/>
      <c r="G15089" s="2"/>
      <c r="H15089" s="2"/>
      <c r="L15089" s="2"/>
      <c r="M15089" s="2"/>
      <c r="P15089" s="2"/>
      <c r="Q15089" s="2"/>
      <c r="R15089" s="2"/>
      <c r="S15089" s="2"/>
      <c r="AB15089" s="2"/>
    </row>
    <row r="15090" spans="1:28" x14ac:dyDescent="0.2">
      <c r="A15090" s="2"/>
      <c r="E15090" s="2"/>
      <c r="F15090" s="2"/>
      <c r="G15090" s="2"/>
      <c r="H15090" s="2"/>
      <c r="L15090" s="2"/>
      <c r="M15090" s="2"/>
      <c r="P15090" s="2"/>
      <c r="Q15090" s="2"/>
      <c r="R15090" s="2"/>
      <c r="S15090" s="2"/>
      <c r="AB15090" s="2"/>
    </row>
    <row r="15091" spans="1:28" x14ac:dyDescent="0.2">
      <c r="A15091" s="2"/>
      <c r="E15091" s="2"/>
      <c r="F15091" s="2"/>
      <c r="G15091" s="2"/>
      <c r="H15091" s="2"/>
      <c r="L15091" s="2"/>
      <c r="M15091" s="2"/>
      <c r="P15091" s="2"/>
      <c r="Q15091" s="2"/>
      <c r="R15091" s="2"/>
      <c r="S15091" s="2"/>
      <c r="AB15091" s="2"/>
    </row>
    <row r="15092" spans="1:28" x14ac:dyDescent="0.2">
      <c r="A15092" s="2"/>
      <c r="E15092" s="2"/>
      <c r="F15092" s="2"/>
      <c r="G15092" s="2"/>
      <c r="H15092" s="2"/>
      <c r="L15092" s="2"/>
      <c r="M15092" s="2"/>
      <c r="P15092" s="2"/>
      <c r="Q15092" s="2"/>
      <c r="R15092" s="2"/>
      <c r="S15092" s="2"/>
      <c r="AB15092" s="2"/>
    </row>
    <row r="15093" spans="1:28" x14ac:dyDescent="0.2">
      <c r="A15093" s="2"/>
      <c r="E15093" s="2"/>
      <c r="F15093" s="2"/>
      <c r="G15093" s="2"/>
      <c r="H15093" s="2"/>
      <c r="L15093" s="2"/>
      <c r="M15093" s="2"/>
      <c r="P15093" s="2"/>
      <c r="Q15093" s="2"/>
      <c r="R15093" s="2"/>
      <c r="S15093" s="2"/>
      <c r="AB15093" s="2"/>
    </row>
    <row r="15094" spans="1:28" x14ac:dyDescent="0.2">
      <c r="A15094" s="2"/>
      <c r="E15094" s="2"/>
      <c r="F15094" s="2"/>
      <c r="G15094" s="2"/>
      <c r="H15094" s="2"/>
      <c r="L15094" s="2"/>
      <c r="M15094" s="2"/>
      <c r="P15094" s="2"/>
      <c r="Q15094" s="2"/>
      <c r="R15094" s="2"/>
      <c r="S15094" s="2"/>
      <c r="AB15094" s="2"/>
    </row>
    <row r="15095" spans="1:28" x14ac:dyDescent="0.2">
      <c r="A15095" s="2"/>
      <c r="E15095" s="2"/>
      <c r="F15095" s="2"/>
      <c r="G15095" s="2"/>
      <c r="H15095" s="2"/>
      <c r="L15095" s="2"/>
      <c r="M15095" s="2"/>
      <c r="P15095" s="2"/>
      <c r="Q15095" s="2"/>
      <c r="R15095" s="2"/>
      <c r="S15095" s="2"/>
      <c r="AB15095" s="2"/>
    </row>
    <row r="15096" spans="1:28" x14ac:dyDescent="0.2">
      <c r="A15096" s="2"/>
      <c r="E15096" s="2"/>
      <c r="F15096" s="2"/>
      <c r="G15096" s="2"/>
      <c r="H15096" s="2"/>
      <c r="L15096" s="2"/>
      <c r="M15096" s="2"/>
      <c r="P15096" s="2"/>
      <c r="Q15096" s="2"/>
      <c r="R15096" s="2"/>
      <c r="S15096" s="2"/>
      <c r="AB15096" s="2"/>
    </row>
    <row r="15097" spans="1:28" x14ac:dyDescent="0.2">
      <c r="A15097" s="2"/>
      <c r="E15097" s="2"/>
      <c r="F15097" s="2"/>
      <c r="G15097" s="2"/>
      <c r="H15097" s="2"/>
      <c r="L15097" s="2"/>
      <c r="M15097" s="2"/>
      <c r="P15097" s="2"/>
      <c r="Q15097" s="2"/>
      <c r="R15097" s="2"/>
      <c r="S15097" s="2"/>
      <c r="AB15097" s="2"/>
    </row>
    <row r="15098" spans="1:28" x14ac:dyDescent="0.2">
      <c r="A15098" s="2"/>
      <c r="E15098" s="2"/>
      <c r="F15098" s="2"/>
      <c r="G15098" s="2"/>
      <c r="H15098" s="2"/>
      <c r="L15098" s="2"/>
      <c r="M15098" s="2"/>
      <c r="P15098" s="2"/>
      <c r="Q15098" s="2"/>
      <c r="R15098" s="2"/>
      <c r="S15098" s="2"/>
      <c r="AB15098" s="2"/>
    </row>
    <row r="15099" spans="1:28" x14ac:dyDescent="0.2">
      <c r="A15099" s="2"/>
      <c r="E15099" s="2"/>
      <c r="F15099" s="2"/>
      <c r="G15099" s="2"/>
      <c r="H15099" s="2"/>
      <c r="L15099" s="2"/>
      <c r="M15099" s="2"/>
      <c r="P15099" s="2"/>
      <c r="Q15099" s="2"/>
      <c r="R15099" s="2"/>
      <c r="S15099" s="2"/>
      <c r="AB15099" s="2"/>
    </row>
    <row r="15100" spans="1:28" x14ac:dyDescent="0.2">
      <c r="A15100" s="2"/>
      <c r="E15100" s="2"/>
      <c r="F15100" s="2"/>
      <c r="G15100" s="2"/>
      <c r="H15100" s="2"/>
      <c r="L15100" s="2"/>
      <c r="M15100" s="2"/>
      <c r="P15100" s="2"/>
      <c r="Q15100" s="2"/>
      <c r="R15100" s="2"/>
      <c r="S15100" s="2"/>
      <c r="AB15100" s="2"/>
    </row>
    <row r="15101" spans="1:28" x14ac:dyDescent="0.2">
      <c r="A15101" s="2"/>
      <c r="E15101" s="2"/>
      <c r="F15101" s="2"/>
      <c r="G15101" s="2"/>
      <c r="H15101" s="2"/>
      <c r="L15101" s="2"/>
      <c r="M15101" s="2"/>
      <c r="P15101" s="2"/>
      <c r="Q15101" s="2"/>
      <c r="R15101" s="2"/>
      <c r="S15101" s="2"/>
      <c r="AB15101" s="2"/>
    </row>
    <row r="15102" spans="1:28" x14ac:dyDescent="0.2">
      <c r="A15102" s="2"/>
      <c r="E15102" s="2"/>
      <c r="F15102" s="2"/>
      <c r="G15102" s="2"/>
      <c r="H15102" s="2"/>
      <c r="L15102" s="2"/>
      <c r="M15102" s="2"/>
      <c r="P15102" s="2"/>
      <c r="Q15102" s="2"/>
      <c r="R15102" s="2"/>
      <c r="S15102" s="2"/>
      <c r="AB15102" s="2"/>
    </row>
    <row r="15103" spans="1:28" x14ac:dyDescent="0.2">
      <c r="A15103" s="2"/>
      <c r="E15103" s="2"/>
      <c r="F15103" s="2"/>
      <c r="G15103" s="2"/>
      <c r="H15103" s="2"/>
      <c r="L15103" s="2"/>
      <c r="M15103" s="2"/>
      <c r="P15103" s="2"/>
      <c r="Q15103" s="2"/>
      <c r="R15103" s="2"/>
      <c r="S15103" s="2"/>
      <c r="AB15103" s="2"/>
    </row>
    <row r="15104" spans="1:28" x14ac:dyDescent="0.2">
      <c r="A15104" s="2"/>
      <c r="E15104" s="2"/>
      <c r="F15104" s="2"/>
      <c r="G15104" s="2"/>
      <c r="H15104" s="2"/>
      <c r="L15104" s="2"/>
      <c r="M15104" s="2"/>
      <c r="P15104" s="2"/>
      <c r="Q15104" s="2"/>
      <c r="R15104" s="2"/>
      <c r="S15104" s="2"/>
      <c r="AB15104" s="2"/>
    </row>
    <row r="15105" spans="1:28" x14ac:dyDescent="0.2">
      <c r="A15105" s="2"/>
      <c r="E15105" s="2"/>
      <c r="F15105" s="2"/>
      <c r="G15105" s="2"/>
      <c r="H15105" s="2"/>
      <c r="L15105" s="2"/>
      <c r="M15105" s="2"/>
      <c r="P15105" s="2"/>
      <c r="Q15105" s="2"/>
      <c r="R15105" s="2"/>
      <c r="S15105" s="2"/>
      <c r="AB15105" s="2"/>
    </row>
    <row r="15106" spans="1:28" x14ac:dyDescent="0.2">
      <c r="A15106" s="2"/>
      <c r="E15106" s="2"/>
      <c r="F15106" s="2"/>
      <c r="G15106" s="2"/>
      <c r="H15106" s="2"/>
      <c r="L15106" s="2"/>
      <c r="M15106" s="2"/>
      <c r="P15106" s="2"/>
      <c r="Q15106" s="2"/>
      <c r="R15106" s="2"/>
      <c r="S15106" s="2"/>
      <c r="AB15106" s="2"/>
    </row>
    <row r="15107" spans="1:28" x14ac:dyDescent="0.2">
      <c r="A15107" s="2"/>
      <c r="E15107" s="2"/>
      <c r="F15107" s="2"/>
      <c r="G15107" s="2"/>
      <c r="H15107" s="2"/>
      <c r="L15107" s="2"/>
      <c r="M15107" s="2"/>
      <c r="P15107" s="2"/>
      <c r="Q15107" s="2"/>
      <c r="R15107" s="2"/>
      <c r="S15107" s="2"/>
      <c r="AB15107" s="2"/>
    </row>
    <row r="15108" spans="1:28" x14ac:dyDescent="0.2">
      <c r="A15108" s="2"/>
      <c r="E15108" s="2"/>
      <c r="F15108" s="2"/>
      <c r="G15108" s="2"/>
      <c r="H15108" s="2"/>
      <c r="L15108" s="2"/>
      <c r="M15108" s="2"/>
      <c r="P15108" s="2"/>
      <c r="Q15108" s="2"/>
      <c r="R15108" s="2"/>
      <c r="S15108" s="2"/>
      <c r="AB15108" s="2"/>
    </row>
    <row r="15109" spans="1:28" x14ac:dyDescent="0.2">
      <c r="A15109" s="2"/>
      <c r="E15109" s="2"/>
      <c r="F15109" s="2"/>
      <c r="G15109" s="2"/>
      <c r="H15109" s="2"/>
      <c r="L15109" s="2"/>
      <c r="M15109" s="2"/>
      <c r="P15109" s="2"/>
      <c r="Q15109" s="2"/>
      <c r="R15109" s="2"/>
      <c r="S15109" s="2"/>
      <c r="AB15109" s="2"/>
    </row>
    <row r="15110" spans="1:28" x14ac:dyDescent="0.2">
      <c r="A15110" s="2"/>
      <c r="E15110" s="2"/>
      <c r="F15110" s="2"/>
      <c r="G15110" s="2"/>
      <c r="H15110" s="2"/>
      <c r="L15110" s="2"/>
      <c r="M15110" s="2"/>
      <c r="P15110" s="2"/>
      <c r="Q15110" s="2"/>
      <c r="R15110" s="2"/>
      <c r="S15110" s="2"/>
      <c r="AB15110" s="2"/>
    </row>
    <row r="15111" spans="1:28" x14ac:dyDescent="0.2">
      <c r="A15111" s="2"/>
      <c r="E15111" s="2"/>
      <c r="F15111" s="2"/>
      <c r="G15111" s="2"/>
      <c r="H15111" s="2"/>
      <c r="L15111" s="2"/>
      <c r="M15111" s="2"/>
      <c r="P15111" s="2"/>
      <c r="Q15111" s="2"/>
      <c r="R15111" s="2"/>
      <c r="S15111" s="2"/>
      <c r="AB15111" s="2"/>
    </row>
    <row r="15112" spans="1:28" x14ac:dyDescent="0.2">
      <c r="A15112" s="2"/>
      <c r="E15112" s="2"/>
      <c r="F15112" s="2"/>
      <c r="G15112" s="2"/>
      <c r="H15112" s="2"/>
      <c r="L15112" s="2"/>
      <c r="M15112" s="2"/>
      <c r="P15112" s="2"/>
      <c r="Q15112" s="2"/>
      <c r="R15112" s="2"/>
      <c r="S15112" s="2"/>
      <c r="AB15112" s="2"/>
    </row>
    <row r="15113" spans="1:28" x14ac:dyDescent="0.2">
      <c r="A15113" s="2"/>
      <c r="E15113" s="2"/>
      <c r="F15113" s="2"/>
      <c r="G15113" s="2"/>
      <c r="H15113" s="2"/>
      <c r="L15113" s="2"/>
      <c r="M15113" s="2"/>
      <c r="P15113" s="2"/>
      <c r="Q15113" s="2"/>
      <c r="R15113" s="2"/>
      <c r="S15113" s="2"/>
      <c r="AB15113" s="2"/>
    </row>
    <row r="15114" spans="1:28" x14ac:dyDescent="0.2">
      <c r="A15114" s="2"/>
      <c r="E15114" s="2"/>
      <c r="F15114" s="2"/>
      <c r="G15114" s="2"/>
      <c r="H15114" s="2"/>
      <c r="L15114" s="2"/>
      <c r="M15114" s="2"/>
      <c r="P15114" s="2"/>
      <c r="Q15114" s="2"/>
      <c r="R15114" s="2"/>
      <c r="S15114" s="2"/>
      <c r="AB15114" s="2"/>
    </row>
    <row r="15115" spans="1:28" x14ac:dyDescent="0.2">
      <c r="A15115" s="2"/>
      <c r="E15115" s="2"/>
      <c r="F15115" s="2"/>
      <c r="G15115" s="2"/>
      <c r="H15115" s="2"/>
      <c r="L15115" s="2"/>
      <c r="M15115" s="2"/>
      <c r="P15115" s="2"/>
      <c r="Q15115" s="2"/>
      <c r="R15115" s="2"/>
      <c r="S15115" s="2"/>
      <c r="AB15115" s="2"/>
    </row>
    <row r="15116" spans="1:28" x14ac:dyDescent="0.2">
      <c r="A15116" s="2"/>
      <c r="E15116" s="2"/>
      <c r="F15116" s="2"/>
      <c r="G15116" s="2"/>
      <c r="H15116" s="2"/>
      <c r="L15116" s="2"/>
      <c r="M15116" s="2"/>
      <c r="P15116" s="2"/>
      <c r="Q15116" s="2"/>
      <c r="R15116" s="2"/>
      <c r="S15116" s="2"/>
      <c r="AB15116" s="2"/>
    </row>
    <row r="15117" spans="1:28" x14ac:dyDescent="0.2">
      <c r="A15117" s="2"/>
      <c r="E15117" s="2"/>
      <c r="F15117" s="2"/>
      <c r="G15117" s="2"/>
      <c r="H15117" s="2"/>
      <c r="L15117" s="2"/>
      <c r="M15117" s="2"/>
      <c r="P15117" s="2"/>
      <c r="Q15117" s="2"/>
      <c r="R15117" s="2"/>
      <c r="S15117" s="2"/>
      <c r="AB15117" s="2"/>
    </row>
    <row r="15118" spans="1:28" x14ac:dyDescent="0.2">
      <c r="A15118" s="2"/>
      <c r="E15118" s="2"/>
      <c r="F15118" s="2"/>
      <c r="G15118" s="2"/>
      <c r="H15118" s="2"/>
      <c r="L15118" s="2"/>
      <c r="M15118" s="2"/>
      <c r="P15118" s="2"/>
      <c r="Q15118" s="2"/>
      <c r="R15118" s="2"/>
      <c r="S15118" s="2"/>
      <c r="AB15118" s="2"/>
    </row>
    <row r="15119" spans="1:28" x14ac:dyDescent="0.2">
      <c r="A15119" s="2"/>
      <c r="E15119" s="2"/>
      <c r="F15119" s="2"/>
      <c r="G15119" s="2"/>
      <c r="H15119" s="2"/>
      <c r="L15119" s="2"/>
      <c r="M15119" s="2"/>
      <c r="P15119" s="2"/>
      <c r="Q15119" s="2"/>
      <c r="R15119" s="2"/>
      <c r="S15119" s="2"/>
      <c r="AB15119" s="2"/>
    </row>
    <row r="15120" spans="1:28" x14ac:dyDescent="0.2">
      <c r="A15120" s="2"/>
      <c r="E15120" s="2"/>
      <c r="F15120" s="2"/>
      <c r="G15120" s="2"/>
      <c r="H15120" s="2"/>
      <c r="L15120" s="2"/>
      <c r="M15120" s="2"/>
      <c r="P15120" s="2"/>
      <c r="Q15120" s="2"/>
      <c r="R15120" s="2"/>
      <c r="S15120" s="2"/>
      <c r="AB15120" s="2"/>
    </row>
    <row r="15121" spans="1:28" x14ac:dyDescent="0.2">
      <c r="A15121" s="2"/>
      <c r="E15121" s="2"/>
      <c r="F15121" s="2"/>
      <c r="G15121" s="2"/>
      <c r="H15121" s="2"/>
      <c r="L15121" s="2"/>
      <c r="M15121" s="2"/>
      <c r="P15121" s="2"/>
      <c r="Q15121" s="2"/>
      <c r="R15121" s="2"/>
      <c r="S15121" s="2"/>
      <c r="AB15121" s="2"/>
    </row>
    <row r="15122" spans="1:28" x14ac:dyDescent="0.2">
      <c r="A15122" s="2"/>
      <c r="E15122" s="2"/>
      <c r="F15122" s="2"/>
      <c r="G15122" s="2"/>
      <c r="H15122" s="2"/>
      <c r="L15122" s="2"/>
      <c r="M15122" s="2"/>
      <c r="P15122" s="2"/>
      <c r="Q15122" s="2"/>
      <c r="R15122" s="2"/>
      <c r="S15122" s="2"/>
      <c r="AB15122" s="2"/>
    </row>
    <row r="15123" spans="1:28" x14ac:dyDescent="0.2">
      <c r="A15123" s="2"/>
      <c r="E15123" s="2"/>
      <c r="F15123" s="2"/>
      <c r="G15123" s="2"/>
      <c r="H15123" s="2"/>
      <c r="L15123" s="2"/>
      <c r="M15123" s="2"/>
      <c r="P15123" s="2"/>
      <c r="Q15123" s="2"/>
      <c r="R15123" s="2"/>
      <c r="S15123" s="2"/>
      <c r="AB15123" s="2"/>
    </row>
    <row r="15124" spans="1:28" x14ac:dyDescent="0.2">
      <c r="A15124" s="2"/>
      <c r="E15124" s="2"/>
      <c r="F15124" s="2"/>
      <c r="G15124" s="2"/>
      <c r="H15124" s="2"/>
      <c r="L15124" s="2"/>
      <c r="M15124" s="2"/>
      <c r="P15124" s="2"/>
      <c r="Q15124" s="2"/>
      <c r="R15124" s="2"/>
      <c r="S15124" s="2"/>
      <c r="AB15124" s="2"/>
    </row>
    <row r="15125" spans="1:28" x14ac:dyDescent="0.2">
      <c r="A15125" s="2"/>
      <c r="E15125" s="2"/>
      <c r="F15125" s="2"/>
      <c r="G15125" s="2"/>
      <c r="H15125" s="2"/>
      <c r="L15125" s="2"/>
      <c r="M15125" s="2"/>
      <c r="P15125" s="2"/>
      <c r="Q15125" s="2"/>
      <c r="R15125" s="2"/>
      <c r="S15125" s="2"/>
      <c r="AB15125" s="2"/>
    </row>
    <row r="15126" spans="1:28" x14ac:dyDescent="0.2">
      <c r="A15126" s="2"/>
      <c r="E15126" s="2"/>
      <c r="F15126" s="2"/>
      <c r="G15126" s="2"/>
      <c r="H15126" s="2"/>
      <c r="L15126" s="2"/>
      <c r="M15126" s="2"/>
      <c r="P15126" s="2"/>
      <c r="Q15126" s="2"/>
      <c r="R15126" s="2"/>
      <c r="S15126" s="2"/>
      <c r="AB15126" s="2"/>
    </row>
    <row r="15127" spans="1:28" x14ac:dyDescent="0.2">
      <c r="A15127" s="2"/>
      <c r="E15127" s="2"/>
      <c r="F15127" s="2"/>
      <c r="G15127" s="2"/>
      <c r="H15127" s="2"/>
      <c r="L15127" s="2"/>
      <c r="M15127" s="2"/>
      <c r="P15127" s="2"/>
      <c r="Q15127" s="2"/>
      <c r="R15127" s="2"/>
      <c r="S15127" s="2"/>
      <c r="AB15127" s="2"/>
    </row>
    <row r="15128" spans="1:28" x14ac:dyDescent="0.2">
      <c r="A15128" s="2"/>
      <c r="E15128" s="2"/>
      <c r="F15128" s="2"/>
      <c r="G15128" s="2"/>
      <c r="H15128" s="2"/>
      <c r="L15128" s="2"/>
      <c r="M15128" s="2"/>
      <c r="P15128" s="2"/>
      <c r="Q15128" s="2"/>
      <c r="R15128" s="2"/>
      <c r="S15128" s="2"/>
      <c r="AB15128" s="2"/>
    </row>
    <row r="15129" spans="1:28" x14ac:dyDescent="0.2">
      <c r="A15129" s="2"/>
      <c r="E15129" s="2"/>
      <c r="F15129" s="2"/>
      <c r="G15129" s="2"/>
      <c r="H15129" s="2"/>
      <c r="L15129" s="2"/>
      <c r="M15129" s="2"/>
      <c r="P15129" s="2"/>
      <c r="Q15129" s="2"/>
      <c r="R15129" s="2"/>
      <c r="S15129" s="2"/>
      <c r="AB15129" s="2"/>
    </row>
    <row r="15130" spans="1:28" x14ac:dyDescent="0.2">
      <c r="A15130" s="2"/>
      <c r="E15130" s="2"/>
      <c r="F15130" s="2"/>
      <c r="G15130" s="2"/>
      <c r="H15130" s="2"/>
      <c r="L15130" s="2"/>
      <c r="M15130" s="2"/>
      <c r="P15130" s="2"/>
      <c r="Q15130" s="2"/>
      <c r="R15130" s="2"/>
      <c r="S15130" s="2"/>
      <c r="AB15130" s="2"/>
    </row>
    <row r="15131" spans="1:28" x14ac:dyDescent="0.2">
      <c r="A15131" s="2"/>
      <c r="E15131" s="2"/>
      <c r="F15131" s="2"/>
      <c r="G15131" s="2"/>
      <c r="H15131" s="2"/>
      <c r="L15131" s="2"/>
      <c r="M15131" s="2"/>
      <c r="P15131" s="2"/>
      <c r="Q15131" s="2"/>
      <c r="R15131" s="2"/>
      <c r="S15131" s="2"/>
      <c r="AB15131" s="2"/>
    </row>
    <row r="15132" spans="1:28" x14ac:dyDescent="0.2">
      <c r="A15132" s="2"/>
      <c r="E15132" s="2"/>
      <c r="F15132" s="2"/>
      <c r="G15132" s="2"/>
      <c r="H15132" s="2"/>
      <c r="L15132" s="2"/>
      <c r="M15132" s="2"/>
      <c r="P15132" s="2"/>
      <c r="Q15132" s="2"/>
      <c r="R15132" s="2"/>
      <c r="S15132" s="2"/>
      <c r="AB15132" s="2"/>
    </row>
    <row r="15133" spans="1:28" x14ac:dyDescent="0.2">
      <c r="A15133" s="2"/>
      <c r="E15133" s="2"/>
      <c r="F15133" s="2"/>
      <c r="G15133" s="2"/>
      <c r="H15133" s="2"/>
      <c r="L15133" s="2"/>
      <c r="M15133" s="2"/>
      <c r="P15133" s="2"/>
      <c r="Q15133" s="2"/>
      <c r="R15133" s="2"/>
      <c r="S15133" s="2"/>
      <c r="AB15133" s="2"/>
    </row>
    <row r="15134" spans="1:28" x14ac:dyDescent="0.2">
      <c r="A15134" s="2"/>
      <c r="E15134" s="2"/>
      <c r="F15134" s="2"/>
      <c r="G15134" s="2"/>
      <c r="H15134" s="2"/>
      <c r="L15134" s="2"/>
      <c r="M15134" s="2"/>
      <c r="P15134" s="2"/>
      <c r="Q15134" s="2"/>
      <c r="R15134" s="2"/>
      <c r="S15134" s="2"/>
      <c r="AB15134" s="2"/>
    </row>
    <row r="15135" spans="1:28" x14ac:dyDescent="0.2">
      <c r="A15135" s="2"/>
      <c r="E15135" s="2"/>
      <c r="F15135" s="2"/>
      <c r="G15135" s="2"/>
      <c r="H15135" s="2"/>
      <c r="L15135" s="2"/>
      <c r="M15135" s="2"/>
      <c r="P15135" s="2"/>
      <c r="Q15135" s="2"/>
      <c r="R15135" s="2"/>
      <c r="S15135" s="2"/>
      <c r="AB15135" s="2"/>
    </row>
    <row r="15136" spans="1:28" x14ac:dyDescent="0.2">
      <c r="A15136" s="2"/>
      <c r="E15136" s="2"/>
      <c r="F15136" s="2"/>
      <c r="G15136" s="2"/>
      <c r="H15136" s="2"/>
      <c r="L15136" s="2"/>
      <c r="M15136" s="2"/>
      <c r="P15136" s="2"/>
      <c r="Q15136" s="2"/>
      <c r="R15136" s="2"/>
      <c r="S15136" s="2"/>
      <c r="AB15136" s="2"/>
    </row>
    <row r="15137" spans="1:28" x14ac:dyDescent="0.2">
      <c r="A15137" s="2"/>
      <c r="E15137" s="2"/>
      <c r="F15137" s="2"/>
      <c r="G15137" s="2"/>
      <c r="H15137" s="2"/>
      <c r="L15137" s="2"/>
      <c r="M15137" s="2"/>
      <c r="P15137" s="2"/>
      <c r="Q15137" s="2"/>
      <c r="R15137" s="2"/>
      <c r="S15137" s="2"/>
      <c r="AB15137" s="2"/>
    </row>
    <row r="15138" spans="1:28" x14ac:dyDescent="0.2">
      <c r="A15138" s="2"/>
      <c r="E15138" s="2"/>
      <c r="F15138" s="2"/>
      <c r="G15138" s="2"/>
      <c r="H15138" s="2"/>
      <c r="L15138" s="2"/>
      <c r="M15138" s="2"/>
      <c r="P15138" s="2"/>
      <c r="Q15138" s="2"/>
      <c r="R15138" s="2"/>
      <c r="S15138" s="2"/>
      <c r="AB15138" s="2"/>
    </row>
    <row r="15139" spans="1:28" x14ac:dyDescent="0.2">
      <c r="A15139" s="2"/>
      <c r="E15139" s="2"/>
      <c r="F15139" s="2"/>
      <c r="G15139" s="2"/>
      <c r="H15139" s="2"/>
      <c r="L15139" s="2"/>
      <c r="M15139" s="2"/>
      <c r="P15139" s="2"/>
      <c r="Q15139" s="2"/>
      <c r="R15139" s="2"/>
      <c r="S15139" s="2"/>
      <c r="AB15139" s="2"/>
    </row>
    <row r="15140" spans="1:28" x14ac:dyDescent="0.2">
      <c r="A15140" s="2"/>
      <c r="E15140" s="2"/>
      <c r="F15140" s="2"/>
      <c r="G15140" s="2"/>
      <c r="H15140" s="2"/>
      <c r="L15140" s="2"/>
      <c r="M15140" s="2"/>
      <c r="P15140" s="2"/>
      <c r="Q15140" s="2"/>
      <c r="R15140" s="2"/>
      <c r="S15140" s="2"/>
      <c r="AB15140" s="2"/>
    </row>
    <row r="15141" spans="1:28" x14ac:dyDescent="0.2">
      <c r="A15141" s="2"/>
      <c r="E15141" s="2"/>
      <c r="F15141" s="2"/>
      <c r="G15141" s="2"/>
      <c r="H15141" s="2"/>
      <c r="L15141" s="2"/>
      <c r="M15141" s="2"/>
      <c r="P15141" s="2"/>
      <c r="Q15141" s="2"/>
      <c r="R15141" s="2"/>
      <c r="S15141" s="2"/>
      <c r="AB15141" s="2"/>
    </row>
    <row r="15142" spans="1:28" x14ac:dyDescent="0.2">
      <c r="A15142" s="2"/>
      <c r="E15142" s="2"/>
      <c r="F15142" s="2"/>
      <c r="G15142" s="2"/>
      <c r="H15142" s="2"/>
      <c r="L15142" s="2"/>
      <c r="M15142" s="2"/>
      <c r="P15142" s="2"/>
      <c r="Q15142" s="2"/>
      <c r="R15142" s="2"/>
      <c r="S15142" s="2"/>
      <c r="AB15142" s="2"/>
    </row>
    <row r="15143" spans="1:28" x14ac:dyDescent="0.2">
      <c r="A15143" s="2"/>
      <c r="E15143" s="2"/>
      <c r="F15143" s="2"/>
      <c r="G15143" s="2"/>
      <c r="H15143" s="2"/>
      <c r="L15143" s="2"/>
      <c r="M15143" s="2"/>
      <c r="P15143" s="2"/>
      <c r="Q15143" s="2"/>
      <c r="R15143" s="2"/>
      <c r="S15143" s="2"/>
      <c r="AB15143" s="2"/>
    </row>
    <row r="15144" spans="1:28" x14ac:dyDescent="0.2">
      <c r="A15144" s="2"/>
      <c r="E15144" s="2"/>
      <c r="F15144" s="2"/>
      <c r="G15144" s="2"/>
      <c r="H15144" s="2"/>
      <c r="L15144" s="2"/>
      <c r="M15144" s="2"/>
      <c r="P15144" s="2"/>
      <c r="Q15144" s="2"/>
      <c r="R15144" s="2"/>
      <c r="S15144" s="2"/>
      <c r="AB15144" s="2"/>
    </row>
    <row r="15145" spans="1:28" x14ac:dyDescent="0.2">
      <c r="A15145" s="2"/>
      <c r="E15145" s="2"/>
      <c r="F15145" s="2"/>
      <c r="G15145" s="2"/>
      <c r="H15145" s="2"/>
      <c r="L15145" s="2"/>
      <c r="M15145" s="2"/>
      <c r="P15145" s="2"/>
      <c r="Q15145" s="2"/>
      <c r="R15145" s="2"/>
      <c r="S15145" s="2"/>
      <c r="AB15145" s="2"/>
    </row>
    <row r="15146" spans="1:28" x14ac:dyDescent="0.2">
      <c r="A15146" s="2"/>
      <c r="E15146" s="2"/>
      <c r="F15146" s="2"/>
      <c r="G15146" s="2"/>
      <c r="H15146" s="2"/>
      <c r="L15146" s="2"/>
      <c r="M15146" s="2"/>
      <c r="P15146" s="2"/>
      <c r="Q15146" s="2"/>
      <c r="R15146" s="2"/>
      <c r="S15146" s="2"/>
      <c r="AB15146" s="2"/>
    </row>
    <row r="15147" spans="1:28" x14ac:dyDescent="0.2">
      <c r="A15147" s="2"/>
      <c r="E15147" s="2"/>
      <c r="F15147" s="2"/>
      <c r="G15147" s="2"/>
      <c r="H15147" s="2"/>
      <c r="L15147" s="2"/>
      <c r="M15147" s="2"/>
      <c r="P15147" s="2"/>
      <c r="Q15147" s="2"/>
      <c r="R15147" s="2"/>
      <c r="S15147" s="2"/>
      <c r="AB15147" s="2"/>
    </row>
    <row r="15148" spans="1:28" x14ac:dyDescent="0.2">
      <c r="A15148" s="2"/>
      <c r="E15148" s="2"/>
      <c r="F15148" s="2"/>
      <c r="G15148" s="2"/>
      <c r="H15148" s="2"/>
      <c r="L15148" s="2"/>
      <c r="M15148" s="2"/>
      <c r="P15148" s="2"/>
      <c r="Q15148" s="2"/>
      <c r="R15148" s="2"/>
      <c r="S15148" s="2"/>
      <c r="AB15148" s="2"/>
    </row>
    <row r="15149" spans="1:28" x14ac:dyDescent="0.2">
      <c r="A15149" s="2"/>
      <c r="E15149" s="2"/>
      <c r="F15149" s="2"/>
      <c r="G15149" s="2"/>
      <c r="H15149" s="2"/>
      <c r="L15149" s="2"/>
      <c r="M15149" s="2"/>
      <c r="P15149" s="2"/>
      <c r="Q15149" s="2"/>
      <c r="R15149" s="2"/>
      <c r="S15149" s="2"/>
      <c r="AB15149" s="2"/>
    </row>
    <row r="15150" spans="1:28" x14ac:dyDescent="0.2">
      <c r="A15150" s="2"/>
      <c r="E15150" s="2"/>
      <c r="F15150" s="2"/>
      <c r="G15150" s="2"/>
      <c r="H15150" s="2"/>
      <c r="L15150" s="2"/>
      <c r="M15150" s="2"/>
      <c r="P15150" s="2"/>
      <c r="Q15150" s="2"/>
      <c r="R15150" s="2"/>
      <c r="S15150" s="2"/>
      <c r="AB15150" s="2"/>
    </row>
    <row r="15151" spans="1:28" x14ac:dyDescent="0.2">
      <c r="A15151" s="2"/>
      <c r="E15151" s="2"/>
      <c r="F15151" s="2"/>
      <c r="G15151" s="2"/>
      <c r="H15151" s="2"/>
      <c r="L15151" s="2"/>
      <c r="M15151" s="2"/>
      <c r="P15151" s="2"/>
      <c r="Q15151" s="2"/>
      <c r="R15151" s="2"/>
      <c r="S15151" s="2"/>
      <c r="AB15151" s="2"/>
    </row>
    <row r="15152" spans="1:28" x14ac:dyDescent="0.2">
      <c r="A15152" s="2"/>
      <c r="E15152" s="2"/>
      <c r="F15152" s="2"/>
      <c r="G15152" s="2"/>
      <c r="H15152" s="2"/>
      <c r="L15152" s="2"/>
      <c r="M15152" s="2"/>
      <c r="P15152" s="2"/>
      <c r="Q15152" s="2"/>
      <c r="R15152" s="2"/>
      <c r="S15152" s="2"/>
      <c r="AB15152" s="2"/>
    </row>
    <row r="15153" spans="1:28" x14ac:dyDescent="0.2">
      <c r="A15153" s="2"/>
      <c r="E15153" s="2"/>
      <c r="F15153" s="2"/>
      <c r="G15153" s="2"/>
      <c r="H15153" s="2"/>
      <c r="L15153" s="2"/>
      <c r="M15153" s="2"/>
      <c r="P15153" s="2"/>
      <c r="Q15153" s="2"/>
      <c r="R15153" s="2"/>
      <c r="S15153" s="2"/>
      <c r="AB15153" s="2"/>
    </row>
    <row r="15154" spans="1:28" x14ac:dyDescent="0.2">
      <c r="A15154" s="2"/>
      <c r="E15154" s="2"/>
      <c r="F15154" s="2"/>
      <c r="G15154" s="2"/>
      <c r="H15154" s="2"/>
      <c r="L15154" s="2"/>
      <c r="M15154" s="2"/>
      <c r="P15154" s="2"/>
      <c r="Q15154" s="2"/>
      <c r="R15154" s="2"/>
      <c r="S15154" s="2"/>
      <c r="AB15154" s="2"/>
    </row>
    <row r="15155" spans="1:28" x14ac:dyDescent="0.2">
      <c r="A15155" s="2"/>
      <c r="E15155" s="2"/>
      <c r="F15155" s="2"/>
      <c r="G15155" s="2"/>
      <c r="H15155" s="2"/>
      <c r="L15155" s="2"/>
      <c r="M15155" s="2"/>
      <c r="P15155" s="2"/>
      <c r="Q15155" s="2"/>
      <c r="R15155" s="2"/>
      <c r="S15155" s="2"/>
      <c r="AB15155" s="2"/>
    </row>
    <row r="15156" spans="1:28" x14ac:dyDescent="0.2">
      <c r="A15156" s="2"/>
      <c r="E15156" s="2"/>
      <c r="F15156" s="2"/>
      <c r="G15156" s="2"/>
      <c r="H15156" s="2"/>
      <c r="L15156" s="2"/>
      <c r="M15156" s="2"/>
      <c r="P15156" s="2"/>
      <c r="Q15156" s="2"/>
      <c r="R15156" s="2"/>
      <c r="S15156" s="2"/>
      <c r="AB15156" s="2"/>
    </row>
    <row r="15157" spans="1:28" x14ac:dyDescent="0.2">
      <c r="A15157" s="2"/>
      <c r="E15157" s="2"/>
      <c r="F15157" s="2"/>
      <c r="G15157" s="2"/>
      <c r="H15157" s="2"/>
      <c r="L15157" s="2"/>
      <c r="M15157" s="2"/>
      <c r="P15157" s="2"/>
      <c r="Q15157" s="2"/>
      <c r="R15157" s="2"/>
      <c r="S15157" s="2"/>
      <c r="AB15157" s="2"/>
    </row>
    <row r="15158" spans="1:28" x14ac:dyDescent="0.2">
      <c r="A15158" s="2"/>
      <c r="E15158" s="2"/>
      <c r="F15158" s="2"/>
      <c r="G15158" s="2"/>
      <c r="H15158" s="2"/>
      <c r="L15158" s="2"/>
      <c r="M15158" s="2"/>
      <c r="P15158" s="2"/>
      <c r="Q15158" s="2"/>
      <c r="R15158" s="2"/>
      <c r="S15158" s="2"/>
      <c r="AB15158" s="2"/>
    </row>
    <row r="15159" spans="1:28" x14ac:dyDescent="0.2">
      <c r="A15159" s="2"/>
      <c r="E15159" s="2"/>
      <c r="F15159" s="2"/>
      <c r="G15159" s="2"/>
      <c r="H15159" s="2"/>
      <c r="L15159" s="2"/>
      <c r="M15159" s="2"/>
      <c r="P15159" s="2"/>
      <c r="Q15159" s="2"/>
      <c r="R15159" s="2"/>
      <c r="S15159" s="2"/>
      <c r="AB15159" s="2"/>
    </row>
    <row r="15160" spans="1:28" x14ac:dyDescent="0.2">
      <c r="A15160" s="2"/>
      <c r="E15160" s="2"/>
      <c r="F15160" s="2"/>
      <c r="G15160" s="2"/>
      <c r="H15160" s="2"/>
      <c r="L15160" s="2"/>
      <c r="M15160" s="2"/>
      <c r="P15160" s="2"/>
      <c r="Q15160" s="2"/>
      <c r="R15160" s="2"/>
      <c r="S15160" s="2"/>
      <c r="AB15160" s="2"/>
    </row>
    <row r="15161" spans="1:28" x14ac:dyDescent="0.2">
      <c r="A15161" s="2"/>
      <c r="E15161" s="2"/>
      <c r="F15161" s="2"/>
      <c r="G15161" s="2"/>
      <c r="H15161" s="2"/>
      <c r="L15161" s="2"/>
      <c r="M15161" s="2"/>
      <c r="P15161" s="2"/>
      <c r="Q15161" s="2"/>
      <c r="R15161" s="2"/>
      <c r="S15161" s="2"/>
      <c r="AB15161" s="2"/>
    </row>
    <row r="15162" spans="1:28" x14ac:dyDescent="0.2">
      <c r="A15162" s="2"/>
      <c r="E15162" s="2"/>
      <c r="F15162" s="2"/>
      <c r="G15162" s="2"/>
      <c r="H15162" s="2"/>
      <c r="L15162" s="2"/>
      <c r="M15162" s="2"/>
      <c r="P15162" s="2"/>
      <c r="Q15162" s="2"/>
      <c r="R15162" s="2"/>
      <c r="S15162" s="2"/>
      <c r="AB15162" s="2"/>
    </row>
    <row r="15163" spans="1:28" x14ac:dyDescent="0.2">
      <c r="A15163" s="2"/>
      <c r="E15163" s="2"/>
      <c r="F15163" s="2"/>
      <c r="G15163" s="2"/>
      <c r="H15163" s="2"/>
      <c r="L15163" s="2"/>
      <c r="M15163" s="2"/>
      <c r="P15163" s="2"/>
      <c r="Q15163" s="2"/>
      <c r="R15163" s="2"/>
      <c r="S15163" s="2"/>
      <c r="AB15163" s="2"/>
    </row>
    <row r="15164" spans="1:28" x14ac:dyDescent="0.2">
      <c r="A15164" s="2"/>
      <c r="E15164" s="2"/>
      <c r="F15164" s="2"/>
      <c r="G15164" s="2"/>
      <c r="H15164" s="2"/>
      <c r="L15164" s="2"/>
      <c r="M15164" s="2"/>
      <c r="P15164" s="2"/>
      <c r="Q15164" s="2"/>
      <c r="R15164" s="2"/>
      <c r="S15164" s="2"/>
      <c r="AB15164" s="2"/>
    </row>
    <row r="15165" spans="1:28" x14ac:dyDescent="0.2">
      <c r="A15165" s="2"/>
      <c r="E15165" s="2"/>
      <c r="F15165" s="2"/>
      <c r="G15165" s="2"/>
      <c r="H15165" s="2"/>
      <c r="L15165" s="2"/>
      <c r="M15165" s="2"/>
      <c r="P15165" s="2"/>
      <c r="Q15165" s="2"/>
      <c r="R15165" s="2"/>
      <c r="S15165" s="2"/>
      <c r="AB15165" s="2"/>
    </row>
    <row r="15166" spans="1:28" x14ac:dyDescent="0.2">
      <c r="A15166" s="2"/>
      <c r="E15166" s="2"/>
      <c r="F15166" s="2"/>
      <c r="G15166" s="2"/>
      <c r="H15166" s="2"/>
      <c r="L15166" s="2"/>
      <c r="M15166" s="2"/>
      <c r="P15166" s="2"/>
      <c r="Q15166" s="2"/>
      <c r="R15166" s="2"/>
      <c r="S15166" s="2"/>
      <c r="AB15166" s="2"/>
    </row>
    <row r="15167" spans="1:28" x14ac:dyDescent="0.2">
      <c r="A15167" s="2"/>
      <c r="E15167" s="2"/>
      <c r="F15167" s="2"/>
      <c r="G15167" s="2"/>
      <c r="H15167" s="2"/>
      <c r="L15167" s="2"/>
      <c r="M15167" s="2"/>
      <c r="P15167" s="2"/>
      <c r="Q15167" s="2"/>
      <c r="R15167" s="2"/>
      <c r="S15167" s="2"/>
      <c r="AB15167" s="2"/>
    </row>
    <row r="15168" spans="1:28" x14ac:dyDescent="0.2">
      <c r="A15168" s="2"/>
      <c r="E15168" s="2"/>
      <c r="F15168" s="2"/>
      <c r="G15168" s="2"/>
      <c r="H15168" s="2"/>
      <c r="L15168" s="2"/>
      <c r="M15168" s="2"/>
      <c r="P15168" s="2"/>
      <c r="Q15168" s="2"/>
      <c r="R15168" s="2"/>
      <c r="S15168" s="2"/>
      <c r="AB15168" s="2"/>
    </row>
    <row r="15169" spans="1:28" x14ac:dyDescent="0.2">
      <c r="A15169" s="2"/>
      <c r="E15169" s="2"/>
      <c r="F15169" s="2"/>
      <c r="G15169" s="2"/>
      <c r="H15169" s="2"/>
      <c r="L15169" s="2"/>
      <c r="M15169" s="2"/>
      <c r="P15169" s="2"/>
      <c r="Q15169" s="2"/>
      <c r="R15169" s="2"/>
      <c r="S15169" s="2"/>
      <c r="AB15169" s="2"/>
    </row>
    <row r="15170" spans="1:28" x14ac:dyDescent="0.2">
      <c r="A15170" s="2"/>
      <c r="E15170" s="2"/>
      <c r="F15170" s="2"/>
      <c r="G15170" s="2"/>
      <c r="H15170" s="2"/>
      <c r="L15170" s="2"/>
      <c r="M15170" s="2"/>
      <c r="P15170" s="2"/>
      <c r="Q15170" s="2"/>
      <c r="R15170" s="2"/>
      <c r="S15170" s="2"/>
      <c r="AB15170" s="2"/>
    </row>
    <row r="15171" spans="1:28" x14ac:dyDescent="0.2">
      <c r="A15171" s="2"/>
      <c r="E15171" s="2"/>
      <c r="F15171" s="2"/>
      <c r="G15171" s="2"/>
      <c r="H15171" s="2"/>
      <c r="L15171" s="2"/>
      <c r="M15171" s="2"/>
      <c r="P15171" s="2"/>
      <c r="Q15171" s="2"/>
      <c r="R15171" s="2"/>
      <c r="S15171" s="2"/>
      <c r="AB15171" s="2"/>
    </row>
    <row r="15172" spans="1:28" x14ac:dyDescent="0.2">
      <c r="A15172" s="2"/>
      <c r="E15172" s="2"/>
      <c r="F15172" s="2"/>
      <c r="G15172" s="2"/>
      <c r="H15172" s="2"/>
      <c r="L15172" s="2"/>
      <c r="M15172" s="2"/>
      <c r="P15172" s="2"/>
      <c r="Q15172" s="2"/>
      <c r="R15172" s="2"/>
      <c r="S15172" s="2"/>
      <c r="AB15172" s="2"/>
    </row>
    <row r="15173" spans="1:28" x14ac:dyDescent="0.2">
      <c r="A15173" s="2"/>
      <c r="E15173" s="2"/>
      <c r="F15173" s="2"/>
      <c r="G15173" s="2"/>
      <c r="H15173" s="2"/>
      <c r="L15173" s="2"/>
      <c r="M15173" s="2"/>
      <c r="P15173" s="2"/>
      <c r="Q15173" s="2"/>
      <c r="R15173" s="2"/>
      <c r="S15173" s="2"/>
      <c r="AB15173" s="2"/>
    </row>
    <row r="15174" spans="1:28" x14ac:dyDescent="0.2">
      <c r="A15174" s="2"/>
      <c r="E15174" s="2"/>
      <c r="F15174" s="2"/>
      <c r="G15174" s="2"/>
      <c r="H15174" s="2"/>
      <c r="L15174" s="2"/>
      <c r="M15174" s="2"/>
      <c r="P15174" s="2"/>
      <c r="Q15174" s="2"/>
      <c r="R15174" s="2"/>
      <c r="S15174" s="2"/>
      <c r="AB15174" s="2"/>
    </row>
    <row r="15175" spans="1:28" x14ac:dyDescent="0.2">
      <c r="A15175" s="2"/>
      <c r="E15175" s="2"/>
      <c r="F15175" s="2"/>
      <c r="G15175" s="2"/>
      <c r="H15175" s="2"/>
      <c r="L15175" s="2"/>
      <c r="M15175" s="2"/>
      <c r="P15175" s="2"/>
      <c r="Q15175" s="2"/>
      <c r="R15175" s="2"/>
      <c r="S15175" s="2"/>
      <c r="AB15175" s="2"/>
    </row>
    <row r="15176" spans="1:28" x14ac:dyDescent="0.2">
      <c r="A15176" s="2"/>
      <c r="E15176" s="2"/>
      <c r="F15176" s="2"/>
      <c r="G15176" s="2"/>
      <c r="H15176" s="2"/>
      <c r="L15176" s="2"/>
      <c r="M15176" s="2"/>
      <c r="P15176" s="2"/>
      <c r="Q15176" s="2"/>
      <c r="R15176" s="2"/>
      <c r="S15176" s="2"/>
      <c r="AB15176" s="2"/>
    </row>
    <row r="15177" spans="1:28" x14ac:dyDescent="0.2">
      <c r="A15177" s="2"/>
      <c r="E15177" s="2"/>
      <c r="F15177" s="2"/>
      <c r="G15177" s="2"/>
      <c r="H15177" s="2"/>
      <c r="L15177" s="2"/>
      <c r="M15177" s="2"/>
      <c r="P15177" s="2"/>
      <c r="Q15177" s="2"/>
      <c r="R15177" s="2"/>
      <c r="S15177" s="2"/>
      <c r="AB15177" s="2"/>
    </row>
    <row r="15178" spans="1:28" x14ac:dyDescent="0.2">
      <c r="A15178" s="2"/>
      <c r="E15178" s="2"/>
      <c r="F15178" s="2"/>
      <c r="G15178" s="2"/>
      <c r="H15178" s="2"/>
      <c r="L15178" s="2"/>
      <c r="M15178" s="2"/>
      <c r="P15178" s="2"/>
      <c r="Q15178" s="2"/>
      <c r="R15178" s="2"/>
      <c r="S15178" s="2"/>
      <c r="AB15178" s="2"/>
    </row>
    <row r="15179" spans="1:28" x14ac:dyDescent="0.2">
      <c r="A15179" s="2"/>
      <c r="E15179" s="2"/>
      <c r="F15179" s="2"/>
      <c r="G15179" s="2"/>
      <c r="H15179" s="2"/>
      <c r="L15179" s="2"/>
      <c r="M15179" s="2"/>
      <c r="P15179" s="2"/>
      <c r="Q15179" s="2"/>
      <c r="R15179" s="2"/>
      <c r="S15179" s="2"/>
      <c r="AB15179" s="2"/>
    </row>
    <row r="15180" spans="1:28" x14ac:dyDescent="0.2">
      <c r="A15180" s="2"/>
      <c r="E15180" s="2"/>
      <c r="F15180" s="2"/>
      <c r="G15180" s="2"/>
      <c r="H15180" s="2"/>
      <c r="L15180" s="2"/>
      <c r="M15180" s="2"/>
      <c r="P15180" s="2"/>
      <c r="Q15180" s="2"/>
      <c r="R15180" s="2"/>
      <c r="S15180" s="2"/>
      <c r="AB15180" s="2"/>
    </row>
    <row r="15181" spans="1:28" x14ac:dyDescent="0.2">
      <c r="A15181" s="2"/>
      <c r="E15181" s="2"/>
      <c r="F15181" s="2"/>
      <c r="G15181" s="2"/>
      <c r="H15181" s="2"/>
      <c r="L15181" s="2"/>
      <c r="M15181" s="2"/>
      <c r="P15181" s="2"/>
      <c r="Q15181" s="2"/>
      <c r="R15181" s="2"/>
      <c r="S15181" s="2"/>
      <c r="AB15181" s="2"/>
    </row>
    <row r="15182" spans="1:28" x14ac:dyDescent="0.2">
      <c r="A15182" s="2"/>
      <c r="E15182" s="2"/>
      <c r="F15182" s="2"/>
      <c r="G15182" s="2"/>
      <c r="H15182" s="2"/>
      <c r="L15182" s="2"/>
      <c r="M15182" s="2"/>
      <c r="P15182" s="2"/>
      <c r="Q15182" s="2"/>
      <c r="R15182" s="2"/>
      <c r="S15182" s="2"/>
      <c r="AB15182" s="2"/>
    </row>
    <row r="15183" spans="1:28" x14ac:dyDescent="0.2">
      <c r="A15183" s="2"/>
      <c r="E15183" s="2"/>
      <c r="F15183" s="2"/>
      <c r="G15183" s="2"/>
      <c r="H15183" s="2"/>
      <c r="L15183" s="2"/>
      <c r="M15183" s="2"/>
      <c r="P15183" s="2"/>
      <c r="Q15183" s="2"/>
      <c r="R15183" s="2"/>
      <c r="S15183" s="2"/>
      <c r="AB15183" s="2"/>
    </row>
    <row r="15184" spans="1:28" x14ac:dyDescent="0.2">
      <c r="A15184" s="2"/>
      <c r="E15184" s="2"/>
      <c r="F15184" s="2"/>
      <c r="G15184" s="2"/>
      <c r="H15184" s="2"/>
      <c r="L15184" s="2"/>
      <c r="M15184" s="2"/>
      <c r="P15184" s="2"/>
      <c r="Q15184" s="2"/>
      <c r="R15184" s="2"/>
      <c r="S15184" s="2"/>
      <c r="AB15184" s="2"/>
    </row>
    <row r="15185" spans="1:28" x14ac:dyDescent="0.2">
      <c r="A15185" s="2"/>
      <c r="E15185" s="2"/>
      <c r="F15185" s="2"/>
      <c r="G15185" s="2"/>
      <c r="H15185" s="2"/>
      <c r="L15185" s="2"/>
      <c r="M15185" s="2"/>
      <c r="P15185" s="2"/>
      <c r="Q15185" s="2"/>
      <c r="R15185" s="2"/>
      <c r="S15185" s="2"/>
      <c r="AB15185" s="2"/>
    </row>
    <row r="15186" spans="1:28" x14ac:dyDescent="0.2">
      <c r="A15186" s="2"/>
      <c r="E15186" s="2"/>
      <c r="F15186" s="2"/>
      <c r="G15186" s="2"/>
      <c r="H15186" s="2"/>
      <c r="L15186" s="2"/>
      <c r="M15186" s="2"/>
      <c r="P15186" s="2"/>
      <c r="Q15186" s="2"/>
      <c r="R15186" s="2"/>
      <c r="S15186" s="2"/>
      <c r="AB15186" s="2"/>
    </row>
    <row r="15187" spans="1:28" x14ac:dyDescent="0.2">
      <c r="A15187" s="2"/>
      <c r="E15187" s="2"/>
      <c r="F15187" s="2"/>
      <c r="G15187" s="2"/>
      <c r="H15187" s="2"/>
      <c r="L15187" s="2"/>
      <c r="M15187" s="2"/>
      <c r="P15187" s="2"/>
      <c r="Q15187" s="2"/>
      <c r="R15187" s="2"/>
      <c r="S15187" s="2"/>
      <c r="AB15187" s="2"/>
    </row>
    <row r="15188" spans="1:28" x14ac:dyDescent="0.2">
      <c r="A15188" s="2"/>
      <c r="E15188" s="2"/>
      <c r="F15188" s="2"/>
      <c r="G15188" s="2"/>
      <c r="H15188" s="2"/>
      <c r="L15188" s="2"/>
      <c r="M15188" s="2"/>
      <c r="P15188" s="2"/>
      <c r="Q15188" s="2"/>
      <c r="R15188" s="2"/>
      <c r="S15188" s="2"/>
      <c r="AB15188" s="2"/>
    </row>
    <row r="15189" spans="1:28" x14ac:dyDescent="0.2">
      <c r="A15189" s="2"/>
      <c r="E15189" s="2"/>
      <c r="F15189" s="2"/>
      <c r="G15189" s="2"/>
      <c r="H15189" s="2"/>
      <c r="L15189" s="2"/>
      <c r="M15189" s="2"/>
      <c r="P15189" s="2"/>
      <c r="Q15189" s="2"/>
      <c r="R15189" s="2"/>
      <c r="S15189" s="2"/>
      <c r="AB15189" s="2"/>
    </row>
    <row r="15190" spans="1:28" x14ac:dyDescent="0.2">
      <c r="A15190" s="2"/>
      <c r="E15190" s="2"/>
      <c r="F15190" s="2"/>
      <c r="G15190" s="2"/>
      <c r="H15190" s="2"/>
      <c r="L15190" s="2"/>
      <c r="M15190" s="2"/>
      <c r="P15190" s="2"/>
      <c r="Q15190" s="2"/>
      <c r="R15190" s="2"/>
      <c r="S15190" s="2"/>
      <c r="AB15190" s="2"/>
    </row>
    <row r="15191" spans="1:28" x14ac:dyDescent="0.2">
      <c r="A15191" s="2"/>
      <c r="E15191" s="2"/>
      <c r="F15191" s="2"/>
      <c r="G15191" s="2"/>
      <c r="H15191" s="2"/>
      <c r="L15191" s="2"/>
      <c r="M15191" s="2"/>
      <c r="P15191" s="2"/>
      <c r="Q15191" s="2"/>
      <c r="R15191" s="2"/>
      <c r="S15191" s="2"/>
      <c r="AB15191" s="2"/>
    </row>
    <row r="15192" spans="1:28" x14ac:dyDescent="0.2">
      <c r="A15192" s="2"/>
      <c r="E15192" s="2"/>
      <c r="F15192" s="2"/>
      <c r="G15192" s="2"/>
      <c r="H15192" s="2"/>
      <c r="L15192" s="2"/>
      <c r="M15192" s="2"/>
      <c r="P15192" s="2"/>
      <c r="Q15192" s="2"/>
      <c r="R15192" s="2"/>
      <c r="S15192" s="2"/>
      <c r="AB15192" s="2"/>
    </row>
    <row r="15193" spans="1:28" x14ac:dyDescent="0.2">
      <c r="A15193" s="2"/>
      <c r="E15193" s="2"/>
      <c r="F15193" s="2"/>
      <c r="G15193" s="2"/>
      <c r="H15193" s="2"/>
      <c r="L15193" s="2"/>
      <c r="M15193" s="2"/>
      <c r="P15193" s="2"/>
      <c r="Q15193" s="2"/>
      <c r="R15193" s="2"/>
      <c r="S15193" s="2"/>
      <c r="AB15193" s="2"/>
    </row>
    <row r="15194" spans="1:28" x14ac:dyDescent="0.2">
      <c r="A15194" s="2"/>
      <c r="E15194" s="2"/>
      <c r="F15194" s="2"/>
      <c r="G15194" s="2"/>
      <c r="H15194" s="2"/>
      <c r="L15194" s="2"/>
      <c r="M15194" s="2"/>
      <c r="P15194" s="2"/>
      <c r="Q15194" s="2"/>
      <c r="R15194" s="2"/>
      <c r="S15194" s="2"/>
      <c r="AB15194" s="2"/>
    </row>
    <row r="15195" spans="1:28" x14ac:dyDescent="0.2">
      <c r="A15195" s="2"/>
      <c r="E15195" s="2"/>
      <c r="F15195" s="2"/>
      <c r="G15195" s="2"/>
      <c r="H15195" s="2"/>
      <c r="L15195" s="2"/>
      <c r="M15195" s="2"/>
      <c r="P15195" s="2"/>
      <c r="Q15195" s="2"/>
      <c r="R15195" s="2"/>
      <c r="S15195" s="2"/>
      <c r="AB15195" s="2"/>
    </row>
    <row r="15196" spans="1:28" x14ac:dyDescent="0.2">
      <c r="A15196" s="2"/>
      <c r="E15196" s="2"/>
      <c r="F15196" s="2"/>
      <c r="G15196" s="2"/>
      <c r="H15196" s="2"/>
      <c r="L15196" s="2"/>
      <c r="M15196" s="2"/>
      <c r="P15196" s="2"/>
      <c r="Q15196" s="2"/>
      <c r="R15196" s="2"/>
      <c r="S15196" s="2"/>
      <c r="AB15196" s="2"/>
    </row>
    <row r="15197" spans="1:28" x14ac:dyDescent="0.2">
      <c r="A15197" s="2"/>
      <c r="E15197" s="2"/>
      <c r="F15197" s="2"/>
      <c r="G15197" s="2"/>
      <c r="H15197" s="2"/>
      <c r="L15197" s="2"/>
      <c r="M15197" s="2"/>
      <c r="P15197" s="2"/>
      <c r="Q15197" s="2"/>
      <c r="R15197" s="2"/>
      <c r="S15197" s="2"/>
      <c r="AB15197" s="2"/>
    </row>
    <row r="15198" spans="1:28" x14ac:dyDescent="0.2">
      <c r="A15198" s="2"/>
      <c r="E15198" s="2"/>
      <c r="F15198" s="2"/>
      <c r="G15198" s="2"/>
      <c r="H15198" s="2"/>
      <c r="L15198" s="2"/>
      <c r="M15198" s="2"/>
      <c r="P15198" s="2"/>
      <c r="Q15198" s="2"/>
      <c r="R15198" s="2"/>
      <c r="S15198" s="2"/>
      <c r="AB15198" s="2"/>
    </row>
    <row r="15199" spans="1:28" x14ac:dyDescent="0.2">
      <c r="A15199" s="2"/>
      <c r="E15199" s="2"/>
      <c r="F15199" s="2"/>
      <c r="G15199" s="2"/>
      <c r="H15199" s="2"/>
      <c r="L15199" s="2"/>
      <c r="M15199" s="2"/>
      <c r="P15199" s="2"/>
      <c r="Q15199" s="2"/>
      <c r="R15199" s="2"/>
      <c r="S15199" s="2"/>
      <c r="AB15199" s="2"/>
    </row>
    <row r="15200" spans="1:28" x14ac:dyDescent="0.2">
      <c r="A15200" s="2"/>
      <c r="E15200" s="2"/>
      <c r="F15200" s="2"/>
      <c r="G15200" s="2"/>
      <c r="H15200" s="2"/>
      <c r="L15200" s="2"/>
      <c r="M15200" s="2"/>
      <c r="P15200" s="2"/>
      <c r="Q15200" s="2"/>
      <c r="R15200" s="2"/>
      <c r="S15200" s="2"/>
      <c r="AB15200" s="2"/>
    </row>
    <row r="15201" spans="1:28" x14ac:dyDescent="0.2">
      <c r="A15201" s="2"/>
      <c r="E15201" s="2"/>
      <c r="F15201" s="2"/>
      <c r="G15201" s="2"/>
      <c r="H15201" s="2"/>
      <c r="L15201" s="2"/>
      <c r="M15201" s="2"/>
      <c r="P15201" s="2"/>
      <c r="Q15201" s="2"/>
      <c r="R15201" s="2"/>
      <c r="S15201" s="2"/>
      <c r="AB15201" s="2"/>
    </row>
    <row r="15202" spans="1:28" x14ac:dyDescent="0.2">
      <c r="A15202" s="2"/>
      <c r="E15202" s="2"/>
      <c r="F15202" s="2"/>
      <c r="G15202" s="2"/>
      <c r="H15202" s="2"/>
      <c r="L15202" s="2"/>
      <c r="M15202" s="2"/>
      <c r="P15202" s="2"/>
      <c r="Q15202" s="2"/>
      <c r="R15202" s="2"/>
      <c r="S15202" s="2"/>
      <c r="AB15202" s="2"/>
    </row>
    <row r="15203" spans="1:28" x14ac:dyDescent="0.2">
      <c r="A15203" s="2"/>
      <c r="E15203" s="2"/>
      <c r="F15203" s="2"/>
      <c r="G15203" s="2"/>
      <c r="H15203" s="2"/>
      <c r="L15203" s="2"/>
      <c r="M15203" s="2"/>
      <c r="P15203" s="2"/>
      <c r="Q15203" s="2"/>
      <c r="R15203" s="2"/>
      <c r="S15203" s="2"/>
      <c r="AB15203" s="2"/>
    </row>
    <row r="15204" spans="1:28" x14ac:dyDescent="0.2">
      <c r="A15204" s="2"/>
      <c r="E15204" s="2"/>
      <c r="F15204" s="2"/>
      <c r="G15204" s="2"/>
      <c r="H15204" s="2"/>
      <c r="L15204" s="2"/>
      <c r="M15204" s="2"/>
      <c r="P15204" s="2"/>
      <c r="Q15204" s="2"/>
      <c r="R15204" s="2"/>
      <c r="S15204" s="2"/>
      <c r="AB15204" s="2"/>
    </row>
    <row r="15205" spans="1:28" x14ac:dyDescent="0.2">
      <c r="A15205" s="2"/>
      <c r="E15205" s="2"/>
      <c r="F15205" s="2"/>
      <c r="G15205" s="2"/>
      <c r="H15205" s="2"/>
      <c r="L15205" s="2"/>
      <c r="M15205" s="2"/>
      <c r="P15205" s="2"/>
      <c r="Q15205" s="2"/>
      <c r="R15205" s="2"/>
      <c r="S15205" s="2"/>
      <c r="AB15205" s="2"/>
    </row>
    <row r="15206" spans="1:28" x14ac:dyDescent="0.2">
      <c r="A15206" s="2"/>
      <c r="E15206" s="2"/>
      <c r="F15206" s="2"/>
      <c r="G15206" s="2"/>
      <c r="H15206" s="2"/>
      <c r="L15206" s="2"/>
      <c r="M15206" s="2"/>
      <c r="P15206" s="2"/>
      <c r="Q15206" s="2"/>
      <c r="R15206" s="2"/>
      <c r="S15206" s="2"/>
      <c r="AB15206" s="2"/>
    </row>
    <row r="15207" spans="1:28" x14ac:dyDescent="0.2">
      <c r="A15207" s="2"/>
      <c r="E15207" s="2"/>
      <c r="F15207" s="2"/>
      <c r="G15207" s="2"/>
      <c r="H15207" s="2"/>
      <c r="L15207" s="2"/>
      <c r="M15207" s="2"/>
      <c r="P15207" s="2"/>
      <c r="Q15207" s="2"/>
      <c r="R15207" s="2"/>
      <c r="S15207" s="2"/>
      <c r="AB15207" s="2"/>
    </row>
    <row r="15208" spans="1:28" x14ac:dyDescent="0.2">
      <c r="A15208" s="2"/>
      <c r="E15208" s="2"/>
      <c r="F15208" s="2"/>
      <c r="G15208" s="2"/>
      <c r="H15208" s="2"/>
      <c r="L15208" s="2"/>
      <c r="M15208" s="2"/>
      <c r="P15208" s="2"/>
      <c r="Q15208" s="2"/>
      <c r="R15208" s="2"/>
      <c r="S15208" s="2"/>
      <c r="AB15208" s="2"/>
    </row>
    <row r="15209" spans="1:28" x14ac:dyDescent="0.2">
      <c r="A15209" s="2"/>
      <c r="E15209" s="2"/>
      <c r="F15209" s="2"/>
      <c r="G15209" s="2"/>
      <c r="H15209" s="2"/>
      <c r="L15209" s="2"/>
      <c r="M15209" s="2"/>
      <c r="P15209" s="2"/>
      <c r="Q15209" s="2"/>
      <c r="R15209" s="2"/>
      <c r="S15209" s="2"/>
      <c r="AB15209" s="2"/>
    </row>
    <row r="15210" spans="1:28" x14ac:dyDescent="0.2">
      <c r="A15210" s="2"/>
      <c r="E15210" s="2"/>
      <c r="F15210" s="2"/>
      <c r="G15210" s="2"/>
      <c r="H15210" s="2"/>
      <c r="L15210" s="2"/>
      <c r="M15210" s="2"/>
      <c r="P15210" s="2"/>
      <c r="Q15210" s="2"/>
      <c r="R15210" s="2"/>
      <c r="S15210" s="2"/>
      <c r="AB15210" s="2"/>
    </row>
    <row r="15211" spans="1:28" x14ac:dyDescent="0.2">
      <c r="A15211" s="2"/>
      <c r="E15211" s="2"/>
      <c r="F15211" s="2"/>
      <c r="G15211" s="2"/>
      <c r="H15211" s="2"/>
      <c r="L15211" s="2"/>
      <c r="M15211" s="2"/>
      <c r="P15211" s="2"/>
      <c r="Q15211" s="2"/>
      <c r="R15211" s="2"/>
      <c r="S15211" s="2"/>
      <c r="AB15211" s="2"/>
    </row>
    <row r="15212" spans="1:28" x14ac:dyDescent="0.2">
      <c r="A15212" s="2"/>
      <c r="E15212" s="2"/>
      <c r="F15212" s="2"/>
      <c r="G15212" s="2"/>
      <c r="H15212" s="2"/>
      <c r="L15212" s="2"/>
      <c r="M15212" s="2"/>
      <c r="P15212" s="2"/>
      <c r="Q15212" s="2"/>
      <c r="R15212" s="2"/>
      <c r="S15212" s="2"/>
      <c r="AB15212" s="2"/>
    </row>
    <row r="15213" spans="1:28" x14ac:dyDescent="0.2">
      <c r="A15213" s="2"/>
      <c r="E15213" s="2"/>
      <c r="F15213" s="2"/>
      <c r="G15213" s="2"/>
      <c r="H15213" s="2"/>
      <c r="L15213" s="2"/>
      <c r="M15213" s="2"/>
      <c r="P15213" s="2"/>
      <c r="Q15213" s="2"/>
      <c r="R15213" s="2"/>
      <c r="S15213" s="2"/>
      <c r="AB15213" s="2"/>
    </row>
    <row r="15214" spans="1:28" x14ac:dyDescent="0.2">
      <c r="A15214" s="2"/>
      <c r="E15214" s="2"/>
      <c r="F15214" s="2"/>
      <c r="G15214" s="2"/>
      <c r="H15214" s="2"/>
      <c r="L15214" s="2"/>
      <c r="M15214" s="2"/>
      <c r="P15214" s="2"/>
      <c r="Q15214" s="2"/>
      <c r="R15214" s="2"/>
      <c r="S15214" s="2"/>
      <c r="AB15214" s="2"/>
    </row>
    <row r="15215" spans="1:28" x14ac:dyDescent="0.2">
      <c r="A15215" s="2"/>
      <c r="E15215" s="2"/>
      <c r="F15215" s="2"/>
      <c r="G15215" s="2"/>
      <c r="H15215" s="2"/>
      <c r="L15215" s="2"/>
      <c r="M15215" s="2"/>
      <c r="P15215" s="2"/>
      <c r="Q15215" s="2"/>
      <c r="R15215" s="2"/>
      <c r="S15215" s="2"/>
      <c r="AB15215" s="2"/>
    </row>
    <row r="15216" spans="1:28" x14ac:dyDescent="0.2">
      <c r="A15216" s="2"/>
      <c r="E15216" s="2"/>
      <c r="F15216" s="2"/>
      <c r="G15216" s="2"/>
      <c r="H15216" s="2"/>
      <c r="L15216" s="2"/>
      <c r="M15216" s="2"/>
      <c r="P15216" s="2"/>
      <c r="Q15216" s="2"/>
      <c r="R15216" s="2"/>
      <c r="S15216" s="2"/>
      <c r="AB15216" s="2"/>
    </row>
    <row r="15217" spans="1:28" x14ac:dyDescent="0.2">
      <c r="A15217" s="2"/>
      <c r="E15217" s="2"/>
      <c r="F15217" s="2"/>
      <c r="G15217" s="2"/>
      <c r="H15217" s="2"/>
      <c r="L15217" s="2"/>
      <c r="M15217" s="2"/>
      <c r="P15217" s="2"/>
      <c r="Q15217" s="2"/>
      <c r="R15217" s="2"/>
      <c r="S15217" s="2"/>
      <c r="AB15217" s="2"/>
    </row>
    <row r="15218" spans="1:28" x14ac:dyDescent="0.2">
      <c r="A15218" s="2"/>
      <c r="E15218" s="2"/>
      <c r="F15218" s="2"/>
      <c r="G15218" s="2"/>
      <c r="H15218" s="2"/>
      <c r="L15218" s="2"/>
      <c r="M15218" s="2"/>
      <c r="P15218" s="2"/>
      <c r="Q15218" s="2"/>
      <c r="R15218" s="2"/>
      <c r="S15218" s="2"/>
      <c r="AB15218" s="2"/>
    </row>
    <row r="15219" spans="1:28" x14ac:dyDescent="0.2">
      <c r="A15219" s="2"/>
      <c r="E15219" s="2"/>
      <c r="F15219" s="2"/>
      <c r="G15219" s="2"/>
      <c r="H15219" s="2"/>
      <c r="L15219" s="2"/>
      <c r="M15219" s="2"/>
      <c r="P15219" s="2"/>
      <c r="Q15219" s="2"/>
      <c r="R15219" s="2"/>
      <c r="S15219" s="2"/>
      <c r="AB15219" s="2"/>
    </row>
    <row r="15220" spans="1:28" x14ac:dyDescent="0.2">
      <c r="A15220" s="2"/>
      <c r="E15220" s="2"/>
      <c r="F15220" s="2"/>
      <c r="G15220" s="2"/>
      <c r="H15220" s="2"/>
      <c r="L15220" s="2"/>
      <c r="M15220" s="2"/>
      <c r="P15220" s="2"/>
      <c r="Q15220" s="2"/>
      <c r="R15220" s="2"/>
      <c r="S15220" s="2"/>
      <c r="AB15220" s="2"/>
    </row>
    <row r="15221" spans="1:28" x14ac:dyDescent="0.2">
      <c r="A15221" s="2"/>
      <c r="E15221" s="2"/>
      <c r="F15221" s="2"/>
      <c r="G15221" s="2"/>
      <c r="H15221" s="2"/>
      <c r="L15221" s="2"/>
      <c r="M15221" s="2"/>
      <c r="P15221" s="2"/>
      <c r="Q15221" s="2"/>
      <c r="R15221" s="2"/>
      <c r="S15221" s="2"/>
      <c r="AB15221" s="2"/>
    </row>
    <row r="15222" spans="1:28" x14ac:dyDescent="0.2">
      <c r="A15222" s="2"/>
      <c r="E15222" s="2"/>
      <c r="F15222" s="2"/>
      <c r="G15222" s="2"/>
      <c r="H15222" s="2"/>
      <c r="L15222" s="2"/>
      <c r="M15222" s="2"/>
      <c r="P15222" s="2"/>
      <c r="Q15222" s="2"/>
      <c r="R15222" s="2"/>
      <c r="S15222" s="2"/>
      <c r="AB15222" s="2"/>
    </row>
    <row r="15223" spans="1:28" x14ac:dyDescent="0.2">
      <c r="A15223" s="2"/>
      <c r="E15223" s="2"/>
      <c r="F15223" s="2"/>
      <c r="G15223" s="2"/>
      <c r="H15223" s="2"/>
      <c r="L15223" s="2"/>
      <c r="M15223" s="2"/>
      <c r="P15223" s="2"/>
      <c r="Q15223" s="2"/>
      <c r="R15223" s="2"/>
      <c r="S15223" s="2"/>
      <c r="AB15223" s="2"/>
    </row>
    <row r="15224" spans="1:28" x14ac:dyDescent="0.2">
      <c r="A15224" s="2"/>
      <c r="E15224" s="2"/>
      <c r="F15224" s="2"/>
      <c r="G15224" s="2"/>
      <c r="H15224" s="2"/>
      <c r="L15224" s="2"/>
      <c r="M15224" s="2"/>
      <c r="P15224" s="2"/>
      <c r="Q15224" s="2"/>
      <c r="R15224" s="2"/>
      <c r="S15224" s="2"/>
      <c r="AB15224" s="2"/>
    </row>
    <row r="15225" spans="1:28" x14ac:dyDescent="0.2">
      <c r="A15225" s="2"/>
      <c r="E15225" s="2"/>
      <c r="F15225" s="2"/>
      <c r="G15225" s="2"/>
      <c r="H15225" s="2"/>
      <c r="L15225" s="2"/>
      <c r="M15225" s="2"/>
      <c r="P15225" s="2"/>
      <c r="Q15225" s="2"/>
      <c r="R15225" s="2"/>
      <c r="S15225" s="2"/>
      <c r="AB15225" s="2"/>
    </row>
    <row r="15226" spans="1:28" x14ac:dyDescent="0.2">
      <c r="A15226" s="2"/>
      <c r="E15226" s="2"/>
      <c r="F15226" s="2"/>
      <c r="G15226" s="2"/>
      <c r="H15226" s="2"/>
      <c r="L15226" s="2"/>
      <c r="M15226" s="2"/>
      <c r="P15226" s="2"/>
      <c r="Q15226" s="2"/>
      <c r="R15226" s="2"/>
      <c r="S15226" s="2"/>
      <c r="AB15226" s="2"/>
    </row>
    <row r="15227" spans="1:28" x14ac:dyDescent="0.2">
      <c r="A15227" s="2"/>
      <c r="E15227" s="2"/>
      <c r="F15227" s="2"/>
      <c r="G15227" s="2"/>
      <c r="H15227" s="2"/>
      <c r="L15227" s="2"/>
      <c r="M15227" s="2"/>
      <c r="P15227" s="2"/>
      <c r="Q15227" s="2"/>
      <c r="R15227" s="2"/>
      <c r="S15227" s="2"/>
      <c r="AB15227" s="2"/>
    </row>
    <row r="15228" spans="1:28" x14ac:dyDescent="0.2">
      <c r="A15228" s="2"/>
      <c r="E15228" s="2"/>
      <c r="F15228" s="2"/>
      <c r="G15228" s="2"/>
      <c r="H15228" s="2"/>
      <c r="L15228" s="2"/>
      <c r="M15228" s="2"/>
      <c r="P15228" s="2"/>
      <c r="Q15228" s="2"/>
      <c r="R15228" s="2"/>
      <c r="S15228" s="2"/>
      <c r="AB15228" s="2"/>
    </row>
    <row r="15229" spans="1:28" x14ac:dyDescent="0.2">
      <c r="A15229" s="2"/>
      <c r="E15229" s="2"/>
      <c r="F15229" s="2"/>
      <c r="G15229" s="2"/>
      <c r="H15229" s="2"/>
      <c r="L15229" s="2"/>
      <c r="M15229" s="2"/>
      <c r="P15229" s="2"/>
      <c r="Q15229" s="2"/>
      <c r="R15229" s="2"/>
      <c r="S15229" s="2"/>
      <c r="AB15229" s="2"/>
    </row>
    <row r="15230" spans="1:28" x14ac:dyDescent="0.2">
      <c r="A15230" s="2"/>
      <c r="E15230" s="2"/>
      <c r="F15230" s="2"/>
      <c r="G15230" s="2"/>
      <c r="H15230" s="2"/>
      <c r="L15230" s="2"/>
      <c r="M15230" s="2"/>
      <c r="P15230" s="2"/>
      <c r="Q15230" s="2"/>
      <c r="R15230" s="2"/>
      <c r="S15230" s="2"/>
      <c r="AB15230" s="2"/>
    </row>
    <row r="15231" spans="1:28" x14ac:dyDescent="0.2">
      <c r="A15231" s="2"/>
      <c r="E15231" s="2"/>
      <c r="F15231" s="2"/>
      <c r="G15231" s="2"/>
      <c r="H15231" s="2"/>
      <c r="L15231" s="2"/>
      <c r="M15231" s="2"/>
      <c r="P15231" s="2"/>
      <c r="Q15231" s="2"/>
      <c r="R15231" s="2"/>
      <c r="S15231" s="2"/>
      <c r="AB15231" s="2"/>
    </row>
    <row r="15232" spans="1:28" x14ac:dyDescent="0.2">
      <c r="A15232" s="2"/>
      <c r="E15232" s="2"/>
      <c r="F15232" s="2"/>
      <c r="G15232" s="2"/>
      <c r="H15232" s="2"/>
      <c r="L15232" s="2"/>
      <c r="M15232" s="2"/>
      <c r="P15232" s="2"/>
      <c r="Q15232" s="2"/>
      <c r="R15232" s="2"/>
      <c r="S15232" s="2"/>
      <c r="AB15232" s="2"/>
    </row>
    <row r="15233" spans="1:28" x14ac:dyDescent="0.2">
      <c r="A15233" s="2"/>
      <c r="E15233" s="2"/>
      <c r="F15233" s="2"/>
      <c r="G15233" s="2"/>
      <c r="H15233" s="2"/>
      <c r="L15233" s="2"/>
      <c r="M15233" s="2"/>
      <c r="P15233" s="2"/>
      <c r="Q15233" s="2"/>
      <c r="R15233" s="2"/>
      <c r="S15233" s="2"/>
      <c r="AB15233" s="2"/>
    </row>
    <row r="15234" spans="1:28" x14ac:dyDescent="0.2">
      <c r="A15234" s="2"/>
      <c r="E15234" s="2"/>
      <c r="F15234" s="2"/>
      <c r="G15234" s="2"/>
      <c r="H15234" s="2"/>
      <c r="L15234" s="2"/>
      <c r="M15234" s="2"/>
      <c r="P15234" s="2"/>
      <c r="Q15234" s="2"/>
      <c r="R15234" s="2"/>
      <c r="S15234" s="2"/>
      <c r="AB15234" s="2"/>
    </row>
    <row r="15235" spans="1:28" x14ac:dyDescent="0.2">
      <c r="A15235" s="2"/>
      <c r="E15235" s="2"/>
      <c r="F15235" s="2"/>
      <c r="G15235" s="2"/>
      <c r="H15235" s="2"/>
      <c r="L15235" s="2"/>
      <c r="M15235" s="2"/>
      <c r="P15235" s="2"/>
      <c r="Q15235" s="2"/>
      <c r="R15235" s="2"/>
      <c r="S15235" s="2"/>
      <c r="AB15235" s="2"/>
    </row>
    <row r="15236" spans="1:28" x14ac:dyDescent="0.2">
      <c r="A15236" s="2"/>
      <c r="E15236" s="2"/>
      <c r="F15236" s="2"/>
      <c r="G15236" s="2"/>
      <c r="H15236" s="2"/>
      <c r="L15236" s="2"/>
      <c r="M15236" s="2"/>
      <c r="P15236" s="2"/>
      <c r="Q15236" s="2"/>
      <c r="R15236" s="2"/>
      <c r="S15236" s="2"/>
      <c r="AB15236" s="2"/>
    </row>
    <row r="15237" spans="1:28" x14ac:dyDescent="0.2">
      <c r="A15237" s="2"/>
      <c r="E15237" s="2"/>
      <c r="F15237" s="2"/>
      <c r="G15237" s="2"/>
      <c r="H15237" s="2"/>
      <c r="L15237" s="2"/>
      <c r="M15237" s="2"/>
      <c r="P15237" s="2"/>
      <c r="Q15237" s="2"/>
      <c r="R15237" s="2"/>
      <c r="S15237" s="2"/>
      <c r="AB15237" s="2"/>
    </row>
    <row r="15238" spans="1:28" x14ac:dyDescent="0.2">
      <c r="A15238" s="2"/>
      <c r="E15238" s="2"/>
      <c r="F15238" s="2"/>
      <c r="G15238" s="2"/>
      <c r="H15238" s="2"/>
      <c r="L15238" s="2"/>
      <c r="M15238" s="2"/>
      <c r="P15238" s="2"/>
      <c r="Q15238" s="2"/>
      <c r="R15238" s="2"/>
      <c r="S15238" s="2"/>
      <c r="AB15238" s="2"/>
    </row>
    <row r="15239" spans="1:28" x14ac:dyDescent="0.2">
      <c r="A15239" s="2"/>
      <c r="E15239" s="2"/>
      <c r="F15239" s="2"/>
      <c r="G15239" s="2"/>
      <c r="H15239" s="2"/>
      <c r="L15239" s="2"/>
      <c r="M15239" s="2"/>
      <c r="P15239" s="2"/>
      <c r="Q15239" s="2"/>
      <c r="R15239" s="2"/>
      <c r="S15239" s="2"/>
      <c r="AB15239" s="2"/>
    </row>
    <row r="15240" spans="1:28" x14ac:dyDescent="0.2">
      <c r="A15240" s="2"/>
      <c r="E15240" s="2"/>
      <c r="F15240" s="2"/>
      <c r="G15240" s="2"/>
      <c r="H15240" s="2"/>
      <c r="L15240" s="2"/>
      <c r="M15240" s="2"/>
      <c r="P15240" s="2"/>
      <c r="Q15240" s="2"/>
      <c r="R15240" s="2"/>
      <c r="S15240" s="2"/>
      <c r="AB15240" s="2"/>
    </row>
    <row r="15241" spans="1:28" x14ac:dyDescent="0.2">
      <c r="A15241" s="2"/>
      <c r="E15241" s="2"/>
      <c r="F15241" s="2"/>
      <c r="G15241" s="2"/>
      <c r="H15241" s="2"/>
      <c r="L15241" s="2"/>
      <c r="M15241" s="2"/>
      <c r="P15241" s="2"/>
      <c r="Q15241" s="2"/>
      <c r="R15241" s="2"/>
      <c r="S15241" s="2"/>
      <c r="AB15241" s="2"/>
    </row>
    <row r="15242" spans="1:28" x14ac:dyDescent="0.2">
      <c r="A15242" s="2"/>
      <c r="E15242" s="2"/>
      <c r="F15242" s="2"/>
      <c r="G15242" s="2"/>
      <c r="H15242" s="2"/>
      <c r="L15242" s="2"/>
      <c r="M15242" s="2"/>
      <c r="P15242" s="2"/>
      <c r="Q15242" s="2"/>
      <c r="R15242" s="2"/>
      <c r="S15242" s="2"/>
      <c r="AB15242" s="2"/>
    </row>
    <row r="15243" spans="1:28" x14ac:dyDescent="0.2">
      <c r="A15243" s="2"/>
      <c r="E15243" s="2"/>
      <c r="F15243" s="2"/>
      <c r="G15243" s="2"/>
      <c r="H15243" s="2"/>
      <c r="L15243" s="2"/>
      <c r="M15243" s="2"/>
      <c r="P15243" s="2"/>
      <c r="Q15243" s="2"/>
      <c r="R15243" s="2"/>
      <c r="S15243" s="2"/>
      <c r="AB15243" s="2"/>
    </row>
    <row r="15244" spans="1:28" x14ac:dyDescent="0.2">
      <c r="A15244" s="2"/>
      <c r="E15244" s="2"/>
      <c r="F15244" s="2"/>
      <c r="G15244" s="2"/>
      <c r="H15244" s="2"/>
      <c r="L15244" s="2"/>
      <c r="M15244" s="2"/>
      <c r="P15244" s="2"/>
      <c r="Q15244" s="2"/>
      <c r="R15244" s="2"/>
      <c r="S15244" s="2"/>
      <c r="AB15244" s="2"/>
    </row>
    <row r="15245" spans="1:28" x14ac:dyDescent="0.2">
      <c r="A15245" s="2"/>
      <c r="E15245" s="2"/>
      <c r="F15245" s="2"/>
      <c r="G15245" s="2"/>
      <c r="H15245" s="2"/>
      <c r="L15245" s="2"/>
      <c r="M15245" s="2"/>
      <c r="P15245" s="2"/>
      <c r="Q15245" s="2"/>
      <c r="R15245" s="2"/>
      <c r="S15245" s="2"/>
      <c r="AB15245" s="2"/>
    </row>
    <row r="15246" spans="1:28" x14ac:dyDescent="0.2">
      <c r="A15246" s="2"/>
      <c r="E15246" s="2"/>
      <c r="F15246" s="2"/>
      <c r="G15246" s="2"/>
      <c r="H15246" s="2"/>
      <c r="L15246" s="2"/>
      <c r="M15246" s="2"/>
      <c r="P15246" s="2"/>
      <c r="Q15246" s="2"/>
      <c r="R15246" s="2"/>
      <c r="S15246" s="2"/>
      <c r="AB15246" s="2"/>
    </row>
    <row r="15247" spans="1:28" x14ac:dyDescent="0.2">
      <c r="A15247" s="2"/>
      <c r="E15247" s="2"/>
      <c r="F15247" s="2"/>
      <c r="G15247" s="2"/>
      <c r="H15247" s="2"/>
      <c r="L15247" s="2"/>
      <c r="M15247" s="2"/>
      <c r="P15247" s="2"/>
      <c r="Q15247" s="2"/>
      <c r="R15247" s="2"/>
      <c r="S15247" s="2"/>
      <c r="AB15247" s="2"/>
    </row>
    <row r="15248" spans="1:28" x14ac:dyDescent="0.2">
      <c r="A15248" s="2"/>
      <c r="E15248" s="2"/>
      <c r="F15248" s="2"/>
      <c r="G15248" s="2"/>
      <c r="H15248" s="2"/>
      <c r="L15248" s="2"/>
      <c r="M15248" s="2"/>
      <c r="P15248" s="2"/>
      <c r="Q15248" s="2"/>
      <c r="R15248" s="2"/>
      <c r="S15248" s="2"/>
      <c r="AB15248" s="2"/>
    </row>
    <row r="15249" spans="1:28" x14ac:dyDescent="0.2">
      <c r="A15249" s="2"/>
      <c r="E15249" s="2"/>
      <c r="F15249" s="2"/>
      <c r="G15249" s="2"/>
      <c r="H15249" s="2"/>
      <c r="L15249" s="2"/>
      <c r="M15249" s="2"/>
      <c r="P15249" s="2"/>
      <c r="Q15249" s="2"/>
      <c r="R15249" s="2"/>
      <c r="S15249" s="2"/>
      <c r="AB15249" s="2"/>
    </row>
    <row r="15250" spans="1:28" x14ac:dyDescent="0.2">
      <c r="A15250" s="2"/>
      <c r="E15250" s="2"/>
      <c r="F15250" s="2"/>
      <c r="G15250" s="2"/>
      <c r="H15250" s="2"/>
      <c r="L15250" s="2"/>
      <c r="M15250" s="2"/>
      <c r="P15250" s="2"/>
      <c r="Q15250" s="2"/>
      <c r="R15250" s="2"/>
      <c r="S15250" s="2"/>
      <c r="AB15250" s="2"/>
    </row>
    <row r="15251" spans="1:28" x14ac:dyDescent="0.2">
      <c r="A15251" s="2"/>
      <c r="E15251" s="2"/>
      <c r="F15251" s="2"/>
      <c r="G15251" s="2"/>
      <c r="H15251" s="2"/>
      <c r="L15251" s="2"/>
      <c r="M15251" s="2"/>
      <c r="P15251" s="2"/>
      <c r="Q15251" s="2"/>
      <c r="R15251" s="2"/>
      <c r="S15251" s="2"/>
      <c r="AB15251" s="2"/>
    </row>
    <row r="15252" spans="1:28" x14ac:dyDescent="0.2">
      <c r="A15252" s="2"/>
      <c r="E15252" s="2"/>
      <c r="F15252" s="2"/>
      <c r="G15252" s="2"/>
      <c r="H15252" s="2"/>
      <c r="L15252" s="2"/>
      <c r="M15252" s="2"/>
      <c r="P15252" s="2"/>
      <c r="Q15252" s="2"/>
      <c r="R15252" s="2"/>
      <c r="S15252" s="2"/>
      <c r="AB15252" s="2"/>
    </row>
    <row r="15253" spans="1:28" x14ac:dyDescent="0.2">
      <c r="A15253" s="2"/>
      <c r="E15253" s="2"/>
      <c r="F15253" s="2"/>
      <c r="G15253" s="2"/>
      <c r="H15253" s="2"/>
      <c r="L15253" s="2"/>
      <c r="M15253" s="2"/>
      <c r="P15253" s="2"/>
      <c r="Q15253" s="2"/>
      <c r="R15253" s="2"/>
      <c r="S15253" s="2"/>
      <c r="AB15253" s="2"/>
    </row>
    <row r="15254" spans="1:28" x14ac:dyDescent="0.2">
      <c r="A15254" s="2"/>
      <c r="E15254" s="2"/>
      <c r="F15254" s="2"/>
      <c r="G15254" s="2"/>
      <c r="H15254" s="2"/>
      <c r="L15254" s="2"/>
      <c r="M15254" s="2"/>
      <c r="P15254" s="2"/>
      <c r="Q15254" s="2"/>
      <c r="R15254" s="2"/>
      <c r="S15254" s="2"/>
      <c r="AB15254" s="2"/>
    </row>
    <row r="15255" spans="1:28" x14ac:dyDescent="0.2">
      <c r="A15255" s="2"/>
      <c r="E15255" s="2"/>
      <c r="F15255" s="2"/>
      <c r="G15255" s="2"/>
      <c r="H15255" s="2"/>
      <c r="L15255" s="2"/>
      <c r="M15255" s="2"/>
      <c r="P15255" s="2"/>
      <c r="Q15255" s="2"/>
      <c r="R15255" s="2"/>
      <c r="S15255" s="2"/>
      <c r="AB15255" s="2"/>
    </row>
    <row r="15256" spans="1:28" x14ac:dyDescent="0.2">
      <c r="A15256" s="2"/>
      <c r="E15256" s="2"/>
      <c r="F15256" s="2"/>
      <c r="G15256" s="2"/>
      <c r="H15256" s="2"/>
      <c r="L15256" s="2"/>
      <c r="M15256" s="2"/>
      <c r="P15256" s="2"/>
      <c r="Q15256" s="2"/>
      <c r="R15256" s="2"/>
      <c r="S15256" s="2"/>
      <c r="AB15256" s="2"/>
    </row>
    <row r="15257" spans="1:28" x14ac:dyDescent="0.2">
      <c r="A15257" s="2"/>
      <c r="E15257" s="2"/>
      <c r="F15257" s="2"/>
      <c r="G15257" s="2"/>
      <c r="H15257" s="2"/>
      <c r="L15257" s="2"/>
      <c r="M15257" s="2"/>
      <c r="P15257" s="2"/>
      <c r="Q15257" s="2"/>
      <c r="R15257" s="2"/>
      <c r="S15257" s="2"/>
      <c r="AB15257" s="2"/>
    </row>
    <row r="15258" spans="1:28" x14ac:dyDescent="0.2">
      <c r="A15258" s="2"/>
      <c r="E15258" s="2"/>
      <c r="F15258" s="2"/>
      <c r="G15258" s="2"/>
      <c r="H15258" s="2"/>
      <c r="L15258" s="2"/>
      <c r="M15258" s="2"/>
      <c r="P15258" s="2"/>
      <c r="Q15258" s="2"/>
      <c r="R15258" s="2"/>
      <c r="S15258" s="2"/>
      <c r="AB15258" s="2"/>
    </row>
    <row r="15259" spans="1:28" x14ac:dyDescent="0.2">
      <c r="A15259" s="2"/>
      <c r="E15259" s="2"/>
      <c r="F15259" s="2"/>
      <c r="G15259" s="2"/>
      <c r="H15259" s="2"/>
      <c r="L15259" s="2"/>
      <c r="M15259" s="2"/>
      <c r="P15259" s="2"/>
      <c r="Q15259" s="2"/>
      <c r="R15259" s="2"/>
      <c r="S15259" s="2"/>
      <c r="AB15259" s="2"/>
    </row>
    <row r="15260" spans="1:28" x14ac:dyDescent="0.2">
      <c r="A15260" s="2"/>
      <c r="E15260" s="2"/>
      <c r="F15260" s="2"/>
      <c r="G15260" s="2"/>
      <c r="H15260" s="2"/>
      <c r="L15260" s="2"/>
      <c r="M15260" s="2"/>
      <c r="P15260" s="2"/>
      <c r="Q15260" s="2"/>
      <c r="R15260" s="2"/>
      <c r="S15260" s="2"/>
      <c r="AB15260" s="2"/>
    </row>
    <row r="15261" spans="1:28" x14ac:dyDescent="0.2">
      <c r="A15261" s="2"/>
      <c r="E15261" s="2"/>
      <c r="F15261" s="2"/>
      <c r="G15261" s="2"/>
      <c r="H15261" s="2"/>
      <c r="L15261" s="2"/>
      <c r="M15261" s="2"/>
      <c r="P15261" s="2"/>
      <c r="Q15261" s="2"/>
      <c r="R15261" s="2"/>
      <c r="S15261" s="2"/>
      <c r="AB15261" s="2"/>
    </row>
    <row r="15262" spans="1:28" x14ac:dyDescent="0.2">
      <c r="A15262" s="2"/>
      <c r="E15262" s="2"/>
      <c r="F15262" s="2"/>
      <c r="G15262" s="2"/>
      <c r="H15262" s="2"/>
      <c r="L15262" s="2"/>
      <c r="M15262" s="2"/>
      <c r="P15262" s="2"/>
      <c r="Q15262" s="2"/>
      <c r="R15262" s="2"/>
      <c r="S15262" s="2"/>
      <c r="AB15262" s="2"/>
    </row>
    <row r="15263" spans="1:28" x14ac:dyDescent="0.2">
      <c r="A15263" s="2"/>
      <c r="E15263" s="2"/>
      <c r="F15263" s="2"/>
      <c r="G15263" s="2"/>
      <c r="H15263" s="2"/>
      <c r="L15263" s="2"/>
      <c r="M15263" s="2"/>
      <c r="P15263" s="2"/>
      <c r="Q15263" s="2"/>
      <c r="R15263" s="2"/>
      <c r="S15263" s="2"/>
      <c r="AB15263" s="2"/>
    </row>
    <row r="15264" spans="1:28" x14ac:dyDescent="0.2">
      <c r="A15264" s="2"/>
      <c r="E15264" s="2"/>
      <c r="F15264" s="2"/>
      <c r="G15264" s="2"/>
      <c r="H15264" s="2"/>
      <c r="L15264" s="2"/>
      <c r="M15264" s="2"/>
      <c r="P15264" s="2"/>
      <c r="Q15264" s="2"/>
      <c r="R15264" s="2"/>
      <c r="S15264" s="2"/>
      <c r="AB15264" s="2"/>
    </row>
    <row r="15265" spans="1:28" x14ac:dyDescent="0.2">
      <c r="A15265" s="2"/>
      <c r="E15265" s="2"/>
      <c r="F15265" s="2"/>
      <c r="G15265" s="2"/>
      <c r="H15265" s="2"/>
      <c r="L15265" s="2"/>
      <c r="M15265" s="2"/>
      <c r="P15265" s="2"/>
      <c r="Q15265" s="2"/>
      <c r="R15265" s="2"/>
      <c r="S15265" s="2"/>
      <c r="AB15265" s="2"/>
    </row>
    <row r="15266" spans="1:28" x14ac:dyDescent="0.2">
      <c r="A15266" s="2"/>
      <c r="E15266" s="2"/>
      <c r="F15266" s="2"/>
      <c r="G15266" s="2"/>
      <c r="H15266" s="2"/>
      <c r="L15266" s="2"/>
      <c r="M15266" s="2"/>
      <c r="P15266" s="2"/>
      <c r="Q15266" s="2"/>
      <c r="R15266" s="2"/>
      <c r="S15266" s="2"/>
      <c r="AB15266" s="2"/>
    </row>
    <row r="15267" spans="1:28" x14ac:dyDescent="0.2">
      <c r="A15267" s="2"/>
      <c r="E15267" s="2"/>
      <c r="F15267" s="2"/>
      <c r="G15267" s="2"/>
      <c r="H15267" s="2"/>
      <c r="L15267" s="2"/>
      <c r="M15267" s="2"/>
      <c r="P15267" s="2"/>
      <c r="Q15267" s="2"/>
      <c r="R15267" s="2"/>
      <c r="S15267" s="2"/>
      <c r="AB15267" s="2"/>
    </row>
    <row r="15268" spans="1:28" x14ac:dyDescent="0.2">
      <c r="A15268" s="2"/>
      <c r="E15268" s="2"/>
      <c r="F15268" s="2"/>
      <c r="G15268" s="2"/>
      <c r="H15268" s="2"/>
      <c r="L15268" s="2"/>
      <c r="M15268" s="2"/>
      <c r="P15268" s="2"/>
      <c r="Q15268" s="2"/>
      <c r="R15268" s="2"/>
      <c r="S15268" s="2"/>
      <c r="AB15268" s="2"/>
    </row>
    <row r="15269" spans="1:28" x14ac:dyDescent="0.2">
      <c r="A15269" s="2"/>
      <c r="E15269" s="2"/>
      <c r="F15269" s="2"/>
      <c r="G15269" s="2"/>
      <c r="H15269" s="2"/>
      <c r="L15269" s="2"/>
      <c r="M15269" s="2"/>
      <c r="P15269" s="2"/>
      <c r="Q15269" s="2"/>
      <c r="R15269" s="2"/>
      <c r="S15269" s="2"/>
      <c r="AB15269" s="2"/>
    </row>
    <row r="15270" spans="1:28" x14ac:dyDescent="0.2">
      <c r="A15270" s="2"/>
      <c r="E15270" s="2"/>
      <c r="F15270" s="2"/>
      <c r="G15270" s="2"/>
      <c r="H15270" s="2"/>
      <c r="L15270" s="2"/>
      <c r="M15270" s="2"/>
      <c r="P15270" s="2"/>
      <c r="Q15270" s="2"/>
      <c r="R15270" s="2"/>
      <c r="S15270" s="2"/>
      <c r="AB15270" s="2"/>
    </row>
    <row r="15271" spans="1:28" x14ac:dyDescent="0.2">
      <c r="A15271" s="2"/>
      <c r="E15271" s="2"/>
      <c r="F15271" s="2"/>
      <c r="G15271" s="2"/>
      <c r="H15271" s="2"/>
      <c r="L15271" s="2"/>
      <c r="M15271" s="2"/>
      <c r="P15271" s="2"/>
      <c r="Q15271" s="2"/>
      <c r="R15271" s="2"/>
      <c r="S15271" s="2"/>
      <c r="AB15271" s="2"/>
    </row>
    <row r="15272" spans="1:28" x14ac:dyDescent="0.2">
      <c r="A15272" s="2"/>
      <c r="E15272" s="2"/>
      <c r="F15272" s="2"/>
      <c r="G15272" s="2"/>
      <c r="H15272" s="2"/>
      <c r="L15272" s="2"/>
      <c r="M15272" s="2"/>
      <c r="P15272" s="2"/>
      <c r="Q15272" s="2"/>
      <c r="R15272" s="2"/>
      <c r="S15272" s="2"/>
      <c r="AB15272" s="2"/>
    </row>
    <row r="15273" spans="1:28" x14ac:dyDescent="0.2">
      <c r="A15273" s="2"/>
      <c r="E15273" s="2"/>
      <c r="F15273" s="2"/>
      <c r="G15273" s="2"/>
      <c r="H15273" s="2"/>
      <c r="L15273" s="2"/>
      <c r="M15273" s="2"/>
      <c r="P15273" s="2"/>
      <c r="Q15273" s="2"/>
      <c r="R15273" s="2"/>
      <c r="S15273" s="2"/>
      <c r="AB15273" s="2"/>
    </row>
    <row r="15274" spans="1:28" x14ac:dyDescent="0.2">
      <c r="A15274" s="2"/>
      <c r="E15274" s="2"/>
      <c r="F15274" s="2"/>
      <c r="G15274" s="2"/>
      <c r="H15274" s="2"/>
      <c r="L15274" s="2"/>
      <c r="M15274" s="2"/>
      <c r="P15274" s="2"/>
      <c r="Q15274" s="2"/>
      <c r="R15274" s="2"/>
      <c r="S15274" s="2"/>
      <c r="AB15274" s="2"/>
    </row>
    <row r="15275" spans="1:28" x14ac:dyDescent="0.2">
      <c r="A15275" s="2"/>
      <c r="E15275" s="2"/>
      <c r="F15275" s="2"/>
      <c r="G15275" s="2"/>
      <c r="H15275" s="2"/>
      <c r="L15275" s="2"/>
      <c r="M15275" s="2"/>
      <c r="P15275" s="2"/>
      <c r="Q15275" s="2"/>
      <c r="R15275" s="2"/>
      <c r="S15275" s="2"/>
      <c r="AB15275" s="2"/>
    </row>
    <row r="15276" spans="1:28" x14ac:dyDescent="0.2">
      <c r="A15276" s="2"/>
      <c r="E15276" s="2"/>
      <c r="F15276" s="2"/>
      <c r="G15276" s="2"/>
      <c r="H15276" s="2"/>
      <c r="L15276" s="2"/>
      <c r="M15276" s="2"/>
      <c r="P15276" s="2"/>
      <c r="Q15276" s="2"/>
      <c r="R15276" s="2"/>
      <c r="S15276" s="2"/>
      <c r="AB15276" s="2"/>
    </row>
    <row r="15277" spans="1:28" x14ac:dyDescent="0.2">
      <c r="A15277" s="2"/>
      <c r="E15277" s="2"/>
      <c r="F15277" s="2"/>
      <c r="G15277" s="2"/>
      <c r="H15277" s="2"/>
      <c r="L15277" s="2"/>
      <c r="M15277" s="2"/>
      <c r="P15277" s="2"/>
      <c r="Q15277" s="2"/>
      <c r="R15277" s="2"/>
      <c r="S15277" s="2"/>
      <c r="AB15277" s="2"/>
    </row>
    <row r="15278" spans="1:28" x14ac:dyDescent="0.2">
      <c r="A15278" s="2"/>
      <c r="E15278" s="2"/>
      <c r="F15278" s="2"/>
      <c r="G15278" s="2"/>
      <c r="H15278" s="2"/>
      <c r="L15278" s="2"/>
      <c r="M15278" s="2"/>
      <c r="P15278" s="2"/>
      <c r="Q15278" s="2"/>
      <c r="R15278" s="2"/>
      <c r="S15278" s="2"/>
      <c r="AB15278" s="2"/>
    </row>
    <row r="15279" spans="1:28" x14ac:dyDescent="0.2">
      <c r="A15279" s="2"/>
      <c r="E15279" s="2"/>
      <c r="F15279" s="2"/>
      <c r="G15279" s="2"/>
      <c r="H15279" s="2"/>
      <c r="L15279" s="2"/>
      <c r="M15279" s="2"/>
      <c r="P15279" s="2"/>
      <c r="Q15279" s="2"/>
      <c r="R15279" s="2"/>
      <c r="S15279" s="2"/>
      <c r="AB15279" s="2"/>
    </row>
    <row r="15280" spans="1:28" x14ac:dyDescent="0.2">
      <c r="A15280" s="2"/>
      <c r="E15280" s="2"/>
      <c r="F15280" s="2"/>
      <c r="G15280" s="2"/>
      <c r="H15280" s="2"/>
      <c r="L15280" s="2"/>
      <c r="M15280" s="2"/>
      <c r="P15280" s="2"/>
      <c r="Q15280" s="2"/>
      <c r="R15280" s="2"/>
      <c r="S15280" s="2"/>
      <c r="AB15280" s="2"/>
    </row>
    <row r="15281" spans="1:28" x14ac:dyDescent="0.2">
      <c r="A15281" s="2"/>
      <c r="E15281" s="2"/>
      <c r="F15281" s="2"/>
      <c r="G15281" s="2"/>
      <c r="H15281" s="2"/>
      <c r="L15281" s="2"/>
      <c r="M15281" s="2"/>
      <c r="P15281" s="2"/>
      <c r="Q15281" s="2"/>
      <c r="R15281" s="2"/>
      <c r="S15281" s="2"/>
      <c r="AB15281" s="2"/>
    </row>
    <row r="15282" spans="1:28" x14ac:dyDescent="0.2">
      <c r="A15282" s="2"/>
      <c r="E15282" s="2"/>
      <c r="F15282" s="2"/>
      <c r="G15282" s="2"/>
      <c r="H15282" s="2"/>
      <c r="L15282" s="2"/>
      <c r="M15282" s="2"/>
      <c r="P15282" s="2"/>
      <c r="Q15282" s="2"/>
      <c r="R15282" s="2"/>
      <c r="S15282" s="2"/>
      <c r="AB15282" s="2"/>
    </row>
    <row r="15283" spans="1:28" x14ac:dyDescent="0.2">
      <c r="A15283" s="2"/>
      <c r="E15283" s="2"/>
      <c r="F15283" s="2"/>
      <c r="G15283" s="2"/>
      <c r="H15283" s="2"/>
      <c r="L15283" s="2"/>
      <c r="M15283" s="2"/>
      <c r="P15283" s="2"/>
      <c r="Q15283" s="2"/>
      <c r="R15283" s="2"/>
      <c r="S15283" s="2"/>
      <c r="AB15283" s="2"/>
    </row>
    <row r="15284" spans="1:28" x14ac:dyDescent="0.2">
      <c r="A15284" s="2"/>
      <c r="E15284" s="2"/>
      <c r="F15284" s="2"/>
      <c r="G15284" s="2"/>
      <c r="H15284" s="2"/>
      <c r="L15284" s="2"/>
      <c r="M15284" s="2"/>
      <c r="P15284" s="2"/>
      <c r="Q15284" s="2"/>
      <c r="R15284" s="2"/>
      <c r="S15284" s="2"/>
      <c r="AB15284" s="2"/>
    </row>
    <row r="15285" spans="1:28" x14ac:dyDescent="0.2">
      <c r="A15285" s="2"/>
      <c r="E15285" s="2"/>
      <c r="F15285" s="2"/>
      <c r="G15285" s="2"/>
      <c r="H15285" s="2"/>
      <c r="L15285" s="2"/>
      <c r="M15285" s="2"/>
      <c r="P15285" s="2"/>
      <c r="Q15285" s="2"/>
      <c r="R15285" s="2"/>
      <c r="S15285" s="2"/>
      <c r="AB15285" s="2"/>
    </row>
    <row r="15286" spans="1:28" x14ac:dyDescent="0.2">
      <c r="A15286" s="2"/>
      <c r="E15286" s="2"/>
      <c r="F15286" s="2"/>
      <c r="G15286" s="2"/>
      <c r="H15286" s="2"/>
      <c r="L15286" s="2"/>
      <c r="M15286" s="2"/>
      <c r="P15286" s="2"/>
      <c r="Q15286" s="2"/>
      <c r="R15286" s="2"/>
      <c r="S15286" s="2"/>
      <c r="AB15286" s="2"/>
    </row>
    <row r="15287" spans="1:28" x14ac:dyDescent="0.2">
      <c r="A15287" s="2"/>
      <c r="E15287" s="2"/>
      <c r="F15287" s="2"/>
      <c r="G15287" s="2"/>
      <c r="H15287" s="2"/>
      <c r="L15287" s="2"/>
      <c r="M15287" s="2"/>
      <c r="P15287" s="2"/>
      <c r="Q15287" s="2"/>
      <c r="R15287" s="2"/>
      <c r="S15287" s="2"/>
      <c r="AB15287" s="2"/>
    </row>
    <row r="15288" spans="1:28" x14ac:dyDescent="0.2">
      <c r="A15288" s="2"/>
      <c r="E15288" s="2"/>
      <c r="F15288" s="2"/>
      <c r="G15288" s="2"/>
      <c r="H15288" s="2"/>
      <c r="L15288" s="2"/>
      <c r="M15288" s="2"/>
      <c r="P15288" s="2"/>
      <c r="Q15288" s="2"/>
      <c r="R15288" s="2"/>
      <c r="S15288" s="2"/>
      <c r="AB15288" s="2"/>
    </row>
    <row r="15289" spans="1:28" x14ac:dyDescent="0.2">
      <c r="A15289" s="2"/>
      <c r="E15289" s="2"/>
      <c r="F15289" s="2"/>
      <c r="G15289" s="2"/>
      <c r="H15289" s="2"/>
      <c r="L15289" s="2"/>
      <c r="M15289" s="2"/>
      <c r="P15289" s="2"/>
      <c r="Q15289" s="2"/>
      <c r="R15289" s="2"/>
      <c r="S15289" s="2"/>
      <c r="AB15289" s="2"/>
    </row>
    <row r="15290" spans="1:28" x14ac:dyDescent="0.2">
      <c r="A15290" s="2"/>
      <c r="E15290" s="2"/>
      <c r="F15290" s="2"/>
      <c r="G15290" s="2"/>
      <c r="H15290" s="2"/>
      <c r="L15290" s="2"/>
      <c r="M15290" s="2"/>
      <c r="P15290" s="2"/>
      <c r="Q15290" s="2"/>
      <c r="R15290" s="2"/>
      <c r="S15290" s="2"/>
      <c r="AB15290" s="2"/>
    </row>
    <row r="15291" spans="1:28" x14ac:dyDescent="0.2">
      <c r="A15291" s="2"/>
      <c r="E15291" s="2"/>
      <c r="F15291" s="2"/>
      <c r="G15291" s="2"/>
      <c r="H15291" s="2"/>
      <c r="L15291" s="2"/>
      <c r="M15291" s="2"/>
      <c r="P15291" s="2"/>
      <c r="Q15291" s="2"/>
      <c r="R15291" s="2"/>
      <c r="S15291" s="2"/>
      <c r="AB15291" s="2"/>
    </row>
    <row r="15292" spans="1:28" x14ac:dyDescent="0.2">
      <c r="A15292" s="2"/>
      <c r="E15292" s="2"/>
      <c r="F15292" s="2"/>
      <c r="G15292" s="2"/>
      <c r="H15292" s="2"/>
      <c r="L15292" s="2"/>
      <c r="M15292" s="2"/>
      <c r="P15292" s="2"/>
      <c r="Q15292" s="2"/>
      <c r="R15292" s="2"/>
      <c r="S15292" s="2"/>
      <c r="AB15292" s="2"/>
    </row>
    <row r="15293" spans="1:28" x14ac:dyDescent="0.2">
      <c r="A15293" s="2"/>
      <c r="E15293" s="2"/>
      <c r="F15293" s="2"/>
      <c r="G15293" s="2"/>
      <c r="H15293" s="2"/>
      <c r="L15293" s="2"/>
      <c r="M15293" s="2"/>
      <c r="P15293" s="2"/>
      <c r="Q15293" s="2"/>
      <c r="R15293" s="2"/>
      <c r="S15293" s="2"/>
      <c r="AB15293" s="2"/>
    </row>
    <row r="15294" spans="1:28" x14ac:dyDescent="0.2">
      <c r="A15294" s="2"/>
      <c r="E15294" s="2"/>
      <c r="F15294" s="2"/>
      <c r="G15294" s="2"/>
      <c r="H15294" s="2"/>
      <c r="L15294" s="2"/>
      <c r="M15294" s="2"/>
      <c r="P15294" s="2"/>
      <c r="Q15294" s="2"/>
      <c r="R15294" s="2"/>
      <c r="S15294" s="2"/>
      <c r="AB15294" s="2"/>
    </row>
    <row r="15295" spans="1:28" x14ac:dyDescent="0.2">
      <c r="A15295" s="2"/>
      <c r="E15295" s="2"/>
      <c r="F15295" s="2"/>
      <c r="G15295" s="2"/>
      <c r="H15295" s="2"/>
      <c r="L15295" s="2"/>
      <c r="M15295" s="2"/>
      <c r="P15295" s="2"/>
      <c r="Q15295" s="2"/>
      <c r="R15295" s="2"/>
      <c r="S15295" s="2"/>
      <c r="AB15295" s="2"/>
    </row>
    <row r="15296" spans="1:28" x14ac:dyDescent="0.2">
      <c r="A15296" s="2"/>
      <c r="E15296" s="2"/>
      <c r="F15296" s="2"/>
      <c r="G15296" s="2"/>
      <c r="H15296" s="2"/>
      <c r="L15296" s="2"/>
      <c r="M15296" s="2"/>
      <c r="P15296" s="2"/>
      <c r="Q15296" s="2"/>
      <c r="R15296" s="2"/>
      <c r="S15296" s="2"/>
      <c r="AB15296" s="2"/>
    </row>
    <row r="15297" spans="1:28" x14ac:dyDescent="0.2">
      <c r="A15297" s="2"/>
      <c r="E15297" s="2"/>
      <c r="F15297" s="2"/>
      <c r="G15297" s="2"/>
      <c r="H15297" s="2"/>
      <c r="L15297" s="2"/>
      <c r="M15297" s="2"/>
      <c r="P15297" s="2"/>
      <c r="Q15297" s="2"/>
      <c r="R15297" s="2"/>
      <c r="S15297" s="2"/>
      <c r="AB15297" s="2"/>
    </row>
    <row r="15298" spans="1:28" x14ac:dyDescent="0.2">
      <c r="A15298" s="2"/>
      <c r="E15298" s="2"/>
      <c r="F15298" s="2"/>
      <c r="G15298" s="2"/>
      <c r="H15298" s="2"/>
      <c r="L15298" s="2"/>
      <c r="M15298" s="2"/>
      <c r="P15298" s="2"/>
      <c r="Q15298" s="2"/>
      <c r="R15298" s="2"/>
      <c r="S15298" s="2"/>
      <c r="AB15298" s="2"/>
    </row>
    <row r="15299" spans="1:28" x14ac:dyDescent="0.2">
      <c r="A15299" s="2"/>
      <c r="E15299" s="2"/>
      <c r="F15299" s="2"/>
      <c r="G15299" s="2"/>
      <c r="H15299" s="2"/>
      <c r="L15299" s="2"/>
      <c r="M15299" s="2"/>
      <c r="P15299" s="2"/>
      <c r="Q15299" s="2"/>
      <c r="R15299" s="2"/>
      <c r="S15299" s="2"/>
      <c r="AB15299" s="2"/>
    </row>
    <row r="15300" spans="1:28" x14ac:dyDescent="0.2">
      <c r="A15300" s="2"/>
      <c r="E15300" s="2"/>
      <c r="F15300" s="2"/>
      <c r="G15300" s="2"/>
      <c r="H15300" s="2"/>
      <c r="L15300" s="2"/>
      <c r="M15300" s="2"/>
      <c r="P15300" s="2"/>
      <c r="Q15300" s="2"/>
      <c r="R15300" s="2"/>
      <c r="S15300" s="2"/>
      <c r="AB15300" s="2"/>
    </row>
    <row r="15301" spans="1:28" x14ac:dyDescent="0.2">
      <c r="A15301" s="2"/>
      <c r="E15301" s="2"/>
      <c r="F15301" s="2"/>
      <c r="G15301" s="2"/>
      <c r="H15301" s="2"/>
      <c r="L15301" s="2"/>
      <c r="M15301" s="2"/>
      <c r="P15301" s="2"/>
      <c r="Q15301" s="2"/>
      <c r="R15301" s="2"/>
      <c r="S15301" s="2"/>
      <c r="AB15301" s="2"/>
    </row>
    <row r="15302" spans="1:28" x14ac:dyDescent="0.2">
      <c r="A15302" s="2"/>
      <c r="E15302" s="2"/>
      <c r="F15302" s="2"/>
      <c r="G15302" s="2"/>
      <c r="H15302" s="2"/>
      <c r="L15302" s="2"/>
      <c r="M15302" s="2"/>
      <c r="P15302" s="2"/>
      <c r="Q15302" s="2"/>
      <c r="R15302" s="2"/>
      <c r="S15302" s="2"/>
      <c r="AB15302" s="2"/>
    </row>
    <row r="15303" spans="1:28" x14ac:dyDescent="0.2">
      <c r="A15303" s="2"/>
      <c r="E15303" s="2"/>
      <c r="F15303" s="2"/>
      <c r="G15303" s="2"/>
      <c r="H15303" s="2"/>
      <c r="L15303" s="2"/>
      <c r="M15303" s="2"/>
      <c r="P15303" s="2"/>
      <c r="Q15303" s="2"/>
      <c r="R15303" s="2"/>
      <c r="S15303" s="2"/>
      <c r="AB15303" s="2"/>
    </row>
    <row r="15304" spans="1:28" x14ac:dyDescent="0.2">
      <c r="A15304" s="2"/>
      <c r="E15304" s="2"/>
      <c r="F15304" s="2"/>
      <c r="G15304" s="2"/>
      <c r="H15304" s="2"/>
      <c r="L15304" s="2"/>
      <c r="M15304" s="2"/>
      <c r="P15304" s="2"/>
      <c r="Q15304" s="2"/>
      <c r="R15304" s="2"/>
      <c r="S15304" s="2"/>
      <c r="AB15304" s="2"/>
    </row>
    <row r="15305" spans="1:28" x14ac:dyDescent="0.2">
      <c r="A15305" s="2"/>
      <c r="E15305" s="2"/>
      <c r="F15305" s="2"/>
      <c r="G15305" s="2"/>
      <c r="H15305" s="2"/>
      <c r="L15305" s="2"/>
      <c r="M15305" s="2"/>
      <c r="P15305" s="2"/>
      <c r="Q15305" s="2"/>
      <c r="R15305" s="2"/>
      <c r="S15305" s="2"/>
      <c r="AB15305" s="2"/>
    </row>
    <row r="15306" spans="1:28" x14ac:dyDescent="0.2">
      <c r="A15306" s="2"/>
      <c r="E15306" s="2"/>
      <c r="F15306" s="2"/>
      <c r="G15306" s="2"/>
      <c r="H15306" s="2"/>
      <c r="L15306" s="2"/>
      <c r="M15306" s="2"/>
      <c r="P15306" s="2"/>
      <c r="Q15306" s="2"/>
      <c r="R15306" s="2"/>
      <c r="S15306" s="2"/>
      <c r="AB15306" s="2"/>
    </row>
    <row r="15307" spans="1:28" x14ac:dyDescent="0.2">
      <c r="A15307" s="2"/>
      <c r="E15307" s="2"/>
      <c r="F15307" s="2"/>
      <c r="G15307" s="2"/>
      <c r="H15307" s="2"/>
      <c r="L15307" s="2"/>
      <c r="M15307" s="2"/>
      <c r="P15307" s="2"/>
      <c r="Q15307" s="2"/>
      <c r="R15307" s="2"/>
      <c r="S15307" s="2"/>
      <c r="AB15307" s="2"/>
    </row>
    <row r="15308" spans="1:28" x14ac:dyDescent="0.2">
      <c r="A15308" s="2"/>
      <c r="E15308" s="2"/>
      <c r="F15308" s="2"/>
      <c r="G15308" s="2"/>
      <c r="H15308" s="2"/>
      <c r="L15308" s="2"/>
      <c r="M15308" s="2"/>
      <c r="P15308" s="2"/>
      <c r="Q15308" s="2"/>
      <c r="R15308" s="2"/>
      <c r="S15308" s="2"/>
      <c r="AB15308" s="2"/>
    </row>
    <row r="15309" spans="1:28" x14ac:dyDescent="0.2">
      <c r="A15309" s="2"/>
      <c r="E15309" s="2"/>
      <c r="F15309" s="2"/>
      <c r="G15309" s="2"/>
      <c r="H15309" s="2"/>
      <c r="L15309" s="2"/>
      <c r="M15309" s="2"/>
      <c r="P15309" s="2"/>
      <c r="Q15309" s="2"/>
      <c r="R15309" s="2"/>
      <c r="S15309" s="2"/>
      <c r="AB15309" s="2"/>
    </row>
    <row r="15310" spans="1:28" x14ac:dyDescent="0.2">
      <c r="A15310" s="2"/>
      <c r="E15310" s="2"/>
      <c r="F15310" s="2"/>
      <c r="G15310" s="2"/>
      <c r="H15310" s="2"/>
      <c r="L15310" s="2"/>
      <c r="M15310" s="2"/>
      <c r="P15310" s="2"/>
      <c r="Q15310" s="2"/>
      <c r="R15310" s="2"/>
      <c r="S15310" s="2"/>
      <c r="AB15310" s="2"/>
    </row>
    <row r="15311" spans="1:28" x14ac:dyDescent="0.2">
      <c r="A15311" s="2"/>
      <c r="E15311" s="2"/>
      <c r="F15311" s="2"/>
      <c r="G15311" s="2"/>
      <c r="H15311" s="2"/>
      <c r="L15311" s="2"/>
      <c r="M15311" s="2"/>
      <c r="P15311" s="2"/>
      <c r="Q15311" s="2"/>
      <c r="R15311" s="2"/>
      <c r="S15311" s="2"/>
      <c r="AB15311" s="2"/>
    </row>
    <row r="15312" spans="1:28" x14ac:dyDescent="0.2">
      <c r="A15312" s="2"/>
      <c r="E15312" s="2"/>
      <c r="F15312" s="2"/>
      <c r="G15312" s="2"/>
      <c r="H15312" s="2"/>
      <c r="L15312" s="2"/>
      <c r="M15312" s="2"/>
      <c r="P15312" s="2"/>
      <c r="Q15312" s="2"/>
      <c r="R15312" s="2"/>
      <c r="S15312" s="2"/>
      <c r="AB15312" s="2"/>
    </row>
    <row r="15313" spans="1:28" x14ac:dyDescent="0.2">
      <c r="A15313" s="2"/>
      <c r="E15313" s="2"/>
      <c r="F15313" s="2"/>
      <c r="G15313" s="2"/>
      <c r="H15313" s="2"/>
      <c r="L15313" s="2"/>
      <c r="M15313" s="2"/>
      <c r="P15313" s="2"/>
      <c r="Q15313" s="2"/>
      <c r="R15313" s="2"/>
      <c r="S15313" s="2"/>
      <c r="AB15313" s="2"/>
    </row>
    <row r="15314" spans="1:28" x14ac:dyDescent="0.2">
      <c r="A15314" s="2"/>
      <c r="E15314" s="2"/>
      <c r="F15314" s="2"/>
      <c r="G15314" s="2"/>
      <c r="H15314" s="2"/>
      <c r="L15314" s="2"/>
      <c r="M15314" s="2"/>
      <c r="P15314" s="2"/>
      <c r="Q15314" s="2"/>
      <c r="R15314" s="2"/>
      <c r="S15314" s="2"/>
      <c r="AB15314" s="2"/>
    </row>
    <row r="15315" spans="1:28" x14ac:dyDescent="0.2">
      <c r="A15315" s="2"/>
      <c r="E15315" s="2"/>
      <c r="F15315" s="2"/>
      <c r="G15315" s="2"/>
      <c r="H15315" s="2"/>
      <c r="L15315" s="2"/>
      <c r="M15315" s="2"/>
      <c r="P15315" s="2"/>
      <c r="Q15315" s="2"/>
      <c r="R15315" s="2"/>
      <c r="S15315" s="2"/>
      <c r="AB15315" s="2"/>
    </row>
    <row r="15316" spans="1:28" x14ac:dyDescent="0.2">
      <c r="A15316" s="2"/>
      <c r="E15316" s="2"/>
      <c r="F15316" s="2"/>
      <c r="G15316" s="2"/>
      <c r="H15316" s="2"/>
      <c r="L15316" s="2"/>
      <c r="M15316" s="2"/>
      <c r="P15316" s="2"/>
      <c r="Q15316" s="2"/>
      <c r="R15316" s="2"/>
      <c r="S15316" s="2"/>
      <c r="AB15316" s="2"/>
    </row>
    <row r="15317" spans="1:28" x14ac:dyDescent="0.2">
      <c r="A15317" s="2"/>
      <c r="E15317" s="2"/>
      <c r="F15317" s="2"/>
      <c r="G15317" s="2"/>
      <c r="H15317" s="2"/>
      <c r="L15317" s="2"/>
      <c r="M15317" s="2"/>
      <c r="P15317" s="2"/>
      <c r="Q15317" s="2"/>
      <c r="R15317" s="2"/>
      <c r="S15317" s="2"/>
      <c r="AB15317" s="2"/>
    </row>
    <row r="15318" spans="1:28" x14ac:dyDescent="0.2">
      <c r="A15318" s="2"/>
      <c r="E15318" s="2"/>
      <c r="F15318" s="2"/>
      <c r="G15318" s="2"/>
      <c r="H15318" s="2"/>
      <c r="L15318" s="2"/>
      <c r="M15318" s="2"/>
      <c r="P15318" s="2"/>
      <c r="Q15318" s="2"/>
      <c r="R15318" s="2"/>
      <c r="S15318" s="2"/>
      <c r="AB15318" s="2"/>
    </row>
    <row r="15319" spans="1:28" x14ac:dyDescent="0.2">
      <c r="A15319" s="2"/>
      <c r="E15319" s="2"/>
      <c r="F15319" s="2"/>
      <c r="G15319" s="2"/>
      <c r="H15319" s="2"/>
      <c r="L15319" s="2"/>
      <c r="M15319" s="2"/>
      <c r="P15319" s="2"/>
      <c r="Q15319" s="2"/>
      <c r="R15319" s="2"/>
      <c r="S15319" s="2"/>
      <c r="AB15319" s="2"/>
    </row>
    <row r="15320" spans="1:28" x14ac:dyDescent="0.2">
      <c r="A15320" s="2"/>
      <c r="E15320" s="2"/>
      <c r="F15320" s="2"/>
      <c r="G15320" s="2"/>
      <c r="H15320" s="2"/>
      <c r="L15320" s="2"/>
      <c r="M15320" s="2"/>
      <c r="P15320" s="2"/>
      <c r="Q15320" s="2"/>
      <c r="R15320" s="2"/>
      <c r="S15320" s="2"/>
      <c r="AB15320" s="2"/>
    </row>
    <row r="15321" spans="1:28" x14ac:dyDescent="0.2">
      <c r="A15321" s="2"/>
      <c r="E15321" s="2"/>
      <c r="F15321" s="2"/>
      <c r="G15321" s="2"/>
      <c r="H15321" s="2"/>
      <c r="L15321" s="2"/>
      <c r="M15321" s="2"/>
      <c r="P15321" s="2"/>
      <c r="Q15321" s="2"/>
      <c r="R15321" s="2"/>
      <c r="S15321" s="2"/>
      <c r="AB15321" s="2"/>
    </row>
    <row r="15322" spans="1:28" x14ac:dyDescent="0.2">
      <c r="A15322" s="2"/>
      <c r="E15322" s="2"/>
      <c r="F15322" s="2"/>
      <c r="G15322" s="2"/>
      <c r="H15322" s="2"/>
      <c r="L15322" s="2"/>
      <c r="M15322" s="2"/>
      <c r="P15322" s="2"/>
      <c r="Q15322" s="2"/>
      <c r="R15322" s="2"/>
      <c r="S15322" s="2"/>
      <c r="AB15322" s="2"/>
    </row>
    <row r="15323" spans="1:28" x14ac:dyDescent="0.2">
      <c r="A15323" s="2"/>
      <c r="E15323" s="2"/>
      <c r="F15323" s="2"/>
      <c r="G15323" s="2"/>
      <c r="H15323" s="2"/>
      <c r="L15323" s="2"/>
      <c r="M15323" s="2"/>
      <c r="P15323" s="2"/>
      <c r="Q15323" s="2"/>
      <c r="R15323" s="2"/>
      <c r="S15323" s="2"/>
      <c r="AB15323" s="2"/>
    </row>
    <row r="15324" spans="1:28" x14ac:dyDescent="0.2">
      <c r="A15324" s="2"/>
      <c r="E15324" s="2"/>
      <c r="F15324" s="2"/>
      <c r="G15324" s="2"/>
      <c r="H15324" s="2"/>
      <c r="L15324" s="2"/>
      <c r="M15324" s="2"/>
      <c r="P15324" s="2"/>
      <c r="Q15324" s="2"/>
      <c r="R15324" s="2"/>
      <c r="S15324" s="2"/>
      <c r="AB15324" s="2"/>
    </row>
    <row r="15325" spans="1:28" x14ac:dyDescent="0.2">
      <c r="A15325" s="2"/>
      <c r="E15325" s="2"/>
      <c r="F15325" s="2"/>
      <c r="G15325" s="2"/>
      <c r="H15325" s="2"/>
      <c r="L15325" s="2"/>
      <c r="M15325" s="2"/>
      <c r="P15325" s="2"/>
      <c r="Q15325" s="2"/>
      <c r="R15325" s="2"/>
      <c r="S15325" s="2"/>
      <c r="AB15325" s="2"/>
    </row>
    <row r="15326" spans="1:28" x14ac:dyDescent="0.2">
      <c r="A15326" s="2"/>
      <c r="E15326" s="2"/>
      <c r="F15326" s="2"/>
      <c r="G15326" s="2"/>
      <c r="H15326" s="2"/>
      <c r="L15326" s="2"/>
      <c r="M15326" s="2"/>
      <c r="P15326" s="2"/>
      <c r="Q15326" s="2"/>
      <c r="R15326" s="2"/>
      <c r="S15326" s="2"/>
      <c r="AB15326" s="2"/>
    </row>
    <row r="15327" spans="1:28" x14ac:dyDescent="0.2">
      <c r="A15327" s="2"/>
      <c r="E15327" s="2"/>
      <c r="F15327" s="2"/>
      <c r="G15327" s="2"/>
      <c r="H15327" s="2"/>
      <c r="L15327" s="2"/>
      <c r="M15327" s="2"/>
      <c r="P15327" s="2"/>
      <c r="Q15327" s="2"/>
      <c r="R15327" s="2"/>
      <c r="S15327" s="2"/>
      <c r="AB15327" s="2"/>
    </row>
    <row r="15328" spans="1:28" x14ac:dyDescent="0.2">
      <c r="A15328" s="2"/>
      <c r="E15328" s="2"/>
      <c r="F15328" s="2"/>
      <c r="G15328" s="2"/>
      <c r="H15328" s="2"/>
      <c r="L15328" s="2"/>
      <c r="M15328" s="2"/>
      <c r="P15328" s="2"/>
      <c r="Q15328" s="2"/>
      <c r="R15328" s="2"/>
      <c r="S15328" s="2"/>
      <c r="AB15328" s="2"/>
    </row>
    <row r="15329" spans="1:28" x14ac:dyDescent="0.2">
      <c r="A15329" s="2"/>
      <c r="E15329" s="2"/>
      <c r="F15329" s="2"/>
      <c r="G15329" s="2"/>
      <c r="H15329" s="2"/>
      <c r="L15329" s="2"/>
      <c r="M15329" s="2"/>
      <c r="P15329" s="2"/>
      <c r="Q15329" s="2"/>
      <c r="R15329" s="2"/>
      <c r="S15329" s="2"/>
      <c r="AB15329" s="2"/>
    </row>
    <row r="15330" spans="1:28" x14ac:dyDescent="0.2">
      <c r="A15330" s="2"/>
      <c r="E15330" s="2"/>
      <c r="F15330" s="2"/>
      <c r="G15330" s="2"/>
      <c r="H15330" s="2"/>
      <c r="L15330" s="2"/>
      <c r="M15330" s="2"/>
      <c r="P15330" s="2"/>
      <c r="Q15330" s="2"/>
      <c r="R15330" s="2"/>
      <c r="S15330" s="2"/>
      <c r="AB15330" s="2"/>
    </row>
    <row r="15331" spans="1:28" x14ac:dyDescent="0.2">
      <c r="A15331" s="2"/>
      <c r="E15331" s="2"/>
      <c r="F15331" s="2"/>
      <c r="G15331" s="2"/>
      <c r="H15331" s="2"/>
      <c r="L15331" s="2"/>
      <c r="M15331" s="2"/>
      <c r="P15331" s="2"/>
      <c r="Q15331" s="2"/>
      <c r="R15331" s="2"/>
      <c r="S15331" s="2"/>
      <c r="AB15331" s="2"/>
    </row>
    <row r="15332" spans="1:28" x14ac:dyDescent="0.2">
      <c r="A15332" s="2"/>
      <c r="E15332" s="2"/>
      <c r="F15332" s="2"/>
      <c r="G15332" s="2"/>
      <c r="H15332" s="2"/>
      <c r="L15332" s="2"/>
      <c r="M15332" s="2"/>
      <c r="P15332" s="2"/>
      <c r="Q15332" s="2"/>
      <c r="R15332" s="2"/>
      <c r="S15332" s="2"/>
      <c r="AB15332" s="2"/>
    </row>
    <row r="15333" spans="1:28" x14ac:dyDescent="0.2">
      <c r="A15333" s="2"/>
      <c r="E15333" s="2"/>
      <c r="F15333" s="2"/>
      <c r="G15333" s="2"/>
      <c r="H15333" s="2"/>
      <c r="L15333" s="2"/>
      <c r="M15333" s="2"/>
      <c r="P15333" s="2"/>
      <c r="Q15333" s="2"/>
      <c r="R15333" s="2"/>
      <c r="S15333" s="2"/>
      <c r="AB15333" s="2"/>
    </row>
    <row r="15334" spans="1:28" x14ac:dyDescent="0.2">
      <c r="A15334" s="2"/>
      <c r="E15334" s="2"/>
      <c r="F15334" s="2"/>
      <c r="G15334" s="2"/>
      <c r="H15334" s="2"/>
      <c r="L15334" s="2"/>
      <c r="M15334" s="2"/>
      <c r="P15334" s="2"/>
      <c r="Q15334" s="2"/>
      <c r="R15334" s="2"/>
      <c r="S15334" s="2"/>
      <c r="AB15334" s="2"/>
    </row>
    <row r="15335" spans="1:28" x14ac:dyDescent="0.2">
      <c r="A15335" s="2"/>
      <c r="E15335" s="2"/>
      <c r="F15335" s="2"/>
      <c r="G15335" s="2"/>
      <c r="H15335" s="2"/>
      <c r="L15335" s="2"/>
      <c r="M15335" s="2"/>
      <c r="P15335" s="2"/>
      <c r="Q15335" s="2"/>
      <c r="R15335" s="2"/>
      <c r="S15335" s="2"/>
      <c r="AB15335" s="2"/>
    </row>
    <row r="15336" spans="1:28" x14ac:dyDescent="0.2">
      <c r="A15336" s="2"/>
      <c r="E15336" s="2"/>
      <c r="F15336" s="2"/>
      <c r="G15336" s="2"/>
      <c r="H15336" s="2"/>
      <c r="L15336" s="2"/>
      <c r="M15336" s="2"/>
      <c r="P15336" s="2"/>
      <c r="Q15336" s="2"/>
      <c r="R15336" s="2"/>
      <c r="S15336" s="2"/>
      <c r="AB15336" s="2"/>
    </row>
    <row r="15337" spans="1:28" x14ac:dyDescent="0.2">
      <c r="A15337" s="2"/>
      <c r="E15337" s="2"/>
      <c r="F15337" s="2"/>
      <c r="G15337" s="2"/>
      <c r="H15337" s="2"/>
      <c r="L15337" s="2"/>
      <c r="M15337" s="2"/>
      <c r="P15337" s="2"/>
      <c r="Q15337" s="2"/>
      <c r="R15337" s="2"/>
      <c r="S15337" s="2"/>
      <c r="AB15337" s="2"/>
    </row>
    <row r="15338" spans="1:28" x14ac:dyDescent="0.2">
      <c r="A15338" s="2"/>
      <c r="E15338" s="2"/>
      <c r="F15338" s="2"/>
      <c r="G15338" s="2"/>
      <c r="H15338" s="2"/>
      <c r="L15338" s="2"/>
      <c r="M15338" s="2"/>
      <c r="P15338" s="2"/>
      <c r="Q15338" s="2"/>
      <c r="R15338" s="2"/>
      <c r="S15338" s="2"/>
      <c r="AB15338" s="2"/>
    </row>
    <row r="15339" spans="1:28" x14ac:dyDescent="0.2">
      <c r="A15339" s="2"/>
      <c r="E15339" s="2"/>
      <c r="F15339" s="2"/>
      <c r="G15339" s="2"/>
      <c r="H15339" s="2"/>
      <c r="L15339" s="2"/>
      <c r="M15339" s="2"/>
      <c r="P15339" s="2"/>
      <c r="Q15339" s="2"/>
      <c r="R15339" s="2"/>
      <c r="S15339" s="2"/>
      <c r="AB15339" s="2"/>
    </row>
    <row r="15340" spans="1:28" x14ac:dyDescent="0.2">
      <c r="A15340" s="2"/>
      <c r="E15340" s="2"/>
      <c r="F15340" s="2"/>
      <c r="G15340" s="2"/>
      <c r="H15340" s="2"/>
      <c r="L15340" s="2"/>
      <c r="M15340" s="2"/>
      <c r="P15340" s="2"/>
      <c r="Q15340" s="2"/>
      <c r="R15340" s="2"/>
      <c r="S15340" s="2"/>
      <c r="AB15340" s="2"/>
    </row>
    <row r="15341" spans="1:28" x14ac:dyDescent="0.2">
      <c r="A15341" s="2"/>
      <c r="E15341" s="2"/>
      <c r="F15341" s="2"/>
      <c r="G15341" s="2"/>
      <c r="H15341" s="2"/>
      <c r="L15341" s="2"/>
      <c r="M15341" s="2"/>
      <c r="P15341" s="2"/>
      <c r="Q15341" s="2"/>
      <c r="R15341" s="2"/>
      <c r="S15341" s="2"/>
      <c r="AB15341" s="2"/>
    </row>
    <row r="15342" spans="1:28" x14ac:dyDescent="0.2">
      <c r="A15342" s="2"/>
      <c r="E15342" s="2"/>
      <c r="F15342" s="2"/>
      <c r="G15342" s="2"/>
      <c r="H15342" s="2"/>
      <c r="L15342" s="2"/>
      <c r="M15342" s="2"/>
      <c r="P15342" s="2"/>
      <c r="Q15342" s="2"/>
      <c r="R15342" s="2"/>
      <c r="S15342" s="2"/>
      <c r="AB15342" s="2"/>
    </row>
    <row r="15343" spans="1:28" x14ac:dyDescent="0.2">
      <c r="A15343" s="2"/>
      <c r="E15343" s="2"/>
      <c r="F15343" s="2"/>
      <c r="G15343" s="2"/>
      <c r="H15343" s="2"/>
      <c r="L15343" s="2"/>
      <c r="M15343" s="2"/>
      <c r="P15343" s="2"/>
      <c r="Q15343" s="2"/>
      <c r="R15343" s="2"/>
      <c r="S15343" s="2"/>
      <c r="AB15343" s="2"/>
    </row>
    <row r="15344" spans="1:28" x14ac:dyDescent="0.2">
      <c r="A15344" s="2"/>
      <c r="E15344" s="2"/>
      <c r="F15344" s="2"/>
      <c r="G15344" s="2"/>
      <c r="H15344" s="2"/>
      <c r="L15344" s="2"/>
      <c r="M15344" s="2"/>
      <c r="P15344" s="2"/>
      <c r="Q15344" s="2"/>
      <c r="R15344" s="2"/>
      <c r="S15344" s="2"/>
      <c r="AB15344" s="2"/>
    </row>
    <row r="15345" spans="1:28" x14ac:dyDescent="0.2">
      <c r="A15345" s="2"/>
      <c r="E15345" s="2"/>
      <c r="F15345" s="2"/>
      <c r="G15345" s="2"/>
      <c r="H15345" s="2"/>
      <c r="L15345" s="2"/>
      <c r="M15345" s="2"/>
      <c r="P15345" s="2"/>
      <c r="Q15345" s="2"/>
      <c r="R15345" s="2"/>
      <c r="S15345" s="2"/>
      <c r="AB15345" s="2"/>
    </row>
    <row r="15346" spans="1:28" x14ac:dyDescent="0.2">
      <c r="A15346" s="2"/>
      <c r="E15346" s="2"/>
      <c r="F15346" s="2"/>
      <c r="G15346" s="2"/>
      <c r="H15346" s="2"/>
      <c r="L15346" s="2"/>
      <c r="M15346" s="2"/>
      <c r="P15346" s="2"/>
      <c r="Q15346" s="2"/>
      <c r="R15346" s="2"/>
      <c r="S15346" s="2"/>
      <c r="AB15346" s="2"/>
    </row>
    <row r="15347" spans="1:28" x14ac:dyDescent="0.2">
      <c r="A15347" s="2"/>
      <c r="E15347" s="2"/>
      <c r="F15347" s="2"/>
      <c r="G15347" s="2"/>
      <c r="H15347" s="2"/>
      <c r="L15347" s="2"/>
      <c r="M15347" s="2"/>
      <c r="P15347" s="2"/>
      <c r="Q15347" s="2"/>
      <c r="R15347" s="2"/>
      <c r="S15347" s="2"/>
      <c r="AB15347" s="2"/>
    </row>
    <row r="15348" spans="1:28" x14ac:dyDescent="0.2">
      <c r="A15348" s="2"/>
      <c r="E15348" s="2"/>
      <c r="F15348" s="2"/>
      <c r="G15348" s="2"/>
      <c r="H15348" s="2"/>
      <c r="L15348" s="2"/>
      <c r="M15348" s="2"/>
      <c r="P15348" s="2"/>
      <c r="Q15348" s="2"/>
      <c r="R15348" s="2"/>
      <c r="S15348" s="2"/>
      <c r="AB15348" s="2"/>
    </row>
    <row r="15349" spans="1:28" x14ac:dyDescent="0.2">
      <c r="A15349" s="2"/>
      <c r="E15349" s="2"/>
      <c r="F15349" s="2"/>
      <c r="G15349" s="2"/>
      <c r="H15349" s="2"/>
      <c r="L15349" s="2"/>
      <c r="M15349" s="2"/>
      <c r="P15349" s="2"/>
      <c r="Q15349" s="2"/>
      <c r="R15349" s="2"/>
      <c r="S15349" s="2"/>
      <c r="AB15349" s="2"/>
    </row>
    <row r="15350" spans="1:28" x14ac:dyDescent="0.2">
      <c r="A15350" s="2"/>
      <c r="E15350" s="2"/>
      <c r="F15350" s="2"/>
      <c r="G15350" s="2"/>
      <c r="H15350" s="2"/>
      <c r="L15350" s="2"/>
      <c r="M15350" s="2"/>
      <c r="P15350" s="2"/>
      <c r="Q15350" s="2"/>
      <c r="R15350" s="2"/>
      <c r="S15350" s="2"/>
      <c r="AB15350" s="2"/>
    </row>
    <row r="15351" spans="1:28" x14ac:dyDescent="0.2">
      <c r="A15351" s="2"/>
      <c r="E15351" s="2"/>
      <c r="F15351" s="2"/>
      <c r="G15351" s="2"/>
      <c r="H15351" s="2"/>
      <c r="L15351" s="2"/>
      <c r="M15351" s="2"/>
      <c r="P15351" s="2"/>
      <c r="Q15351" s="2"/>
      <c r="R15351" s="2"/>
      <c r="S15351" s="2"/>
      <c r="AB15351" s="2"/>
    </row>
    <row r="15352" spans="1:28" x14ac:dyDescent="0.2">
      <c r="A15352" s="2"/>
      <c r="E15352" s="2"/>
      <c r="F15352" s="2"/>
      <c r="G15352" s="2"/>
      <c r="H15352" s="2"/>
      <c r="L15352" s="2"/>
      <c r="M15352" s="2"/>
      <c r="P15352" s="2"/>
      <c r="Q15352" s="2"/>
      <c r="R15352" s="2"/>
      <c r="S15352" s="2"/>
      <c r="AB15352" s="2"/>
    </row>
    <row r="15353" spans="1:28" x14ac:dyDescent="0.2">
      <c r="A15353" s="2"/>
      <c r="E15353" s="2"/>
      <c r="F15353" s="2"/>
      <c r="G15353" s="2"/>
      <c r="H15353" s="2"/>
      <c r="L15353" s="2"/>
      <c r="M15353" s="2"/>
      <c r="P15353" s="2"/>
      <c r="Q15353" s="2"/>
      <c r="R15353" s="2"/>
      <c r="S15353" s="2"/>
      <c r="AB15353" s="2"/>
    </row>
    <row r="15354" spans="1:28" x14ac:dyDescent="0.2">
      <c r="A15354" s="2"/>
      <c r="E15354" s="2"/>
      <c r="F15354" s="2"/>
      <c r="G15354" s="2"/>
      <c r="H15354" s="2"/>
      <c r="L15354" s="2"/>
      <c r="M15354" s="2"/>
      <c r="P15354" s="2"/>
      <c r="Q15354" s="2"/>
      <c r="R15354" s="2"/>
      <c r="S15354" s="2"/>
      <c r="AB15354" s="2"/>
    </row>
    <row r="15355" spans="1:28" x14ac:dyDescent="0.2">
      <c r="A15355" s="2"/>
      <c r="E15355" s="2"/>
      <c r="F15355" s="2"/>
      <c r="G15355" s="2"/>
      <c r="H15355" s="2"/>
      <c r="L15355" s="2"/>
      <c r="M15355" s="2"/>
      <c r="P15355" s="2"/>
      <c r="Q15355" s="2"/>
      <c r="R15355" s="2"/>
      <c r="S15355" s="2"/>
      <c r="AB15355" s="2"/>
    </row>
    <row r="15356" spans="1:28" x14ac:dyDescent="0.2">
      <c r="A15356" s="2"/>
      <c r="E15356" s="2"/>
      <c r="F15356" s="2"/>
      <c r="G15356" s="2"/>
      <c r="H15356" s="2"/>
      <c r="L15356" s="2"/>
      <c r="M15356" s="2"/>
      <c r="P15356" s="2"/>
      <c r="Q15356" s="2"/>
      <c r="R15356" s="2"/>
      <c r="S15356" s="2"/>
      <c r="AB15356" s="2"/>
    </row>
    <row r="15357" spans="1:28" x14ac:dyDescent="0.2">
      <c r="A15357" s="2"/>
      <c r="E15357" s="2"/>
      <c r="F15357" s="2"/>
      <c r="G15357" s="2"/>
      <c r="H15357" s="2"/>
      <c r="L15357" s="2"/>
      <c r="M15357" s="2"/>
      <c r="P15357" s="2"/>
      <c r="Q15357" s="2"/>
      <c r="R15357" s="2"/>
      <c r="S15357" s="2"/>
      <c r="AB15357" s="2"/>
    </row>
    <row r="15358" spans="1:28" x14ac:dyDescent="0.2">
      <c r="A15358" s="2"/>
      <c r="E15358" s="2"/>
      <c r="F15358" s="2"/>
      <c r="G15358" s="2"/>
      <c r="H15358" s="2"/>
      <c r="L15358" s="2"/>
      <c r="M15358" s="2"/>
      <c r="P15358" s="2"/>
      <c r="Q15358" s="2"/>
      <c r="R15358" s="2"/>
      <c r="S15358" s="2"/>
      <c r="AB15358" s="2"/>
    </row>
    <row r="15359" spans="1:28" x14ac:dyDescent="0.2">
      <c r="A15359" s="2"/>
      <c r="E15359" s="2"/>
      <c r="F15359" s="2"/>
      <c r="G15359" s="2"/>
      <c r="H15359" s="2"/>
      <c r="L15359" s="2"/>
      <c r="M15359" s="2"/>
      <c r="P15359" s="2"/>
      <c r="Q15359" s="2"/>
      <c r="R15359" s="2"/>
      <c r="S15359" s="2"/>
      <c r="AB15359" s="2"/>
    </row>
    <row r="15360" spans="1:28" x14ac:dyDescent="0.2">
      <c r="A15360" s="2"/>
      <c r="E15360" s="2"/>
      <c r="F15360" s="2"/>
      <c r="G15360" s="2"/>
      <c r="H15360" s="2"/>
      <c r="L15360" s="2"/>
      <c r="M15360" s="2"/>
      <c r="P15360" s="2"/>
      <c r="Q15360" s="2"/>
      <c r="R15360" s="2"/>
      <c r="S15360" s="2"/>
      <c r="AB15360" s="2"/>
    </row>
    <row r="15361" spans="1:28" x14ac:dyDescent="0.2">
      <c r="A15361" s="2"/>
      <c r="E15361" s="2"/>
      <c r="F15361" s="2"/>
      <c r="G15361" s="2"/>
      <c r="H15361" s="2"/>
      <c r="L15361" s="2"/>
      <c r="M15361" s="2"/>
      <c r="P15361" s="2"/>
      <c r="Q15361" s="2"/>
      <c r="R15361" s="2"/>
      <c r="S15361" s="2"/>
      <c r="AB15361" s="2"/>
    </row>
    <row r="15362" spans="1:28" x14ac:dyDescent="0.2">
      <c r="A15362" s="2"/>
      <c r="E15362" s="2"/>
      <c r="F15362" s="2"/>
      <c r="G15362" s="2"/>
      <c r="H15362" s="2"/>
      <c r="L15362" s="2"/>
      <c r="M15362" s="2"/>
      <c r="P15362" s="2"/>
      <c r="Q15362" s="2"/>
      <c r="R15362" s="2"/>
      <c r="S15362" s="2"/>
      <c r="AB15362" s="2"/>
    </row>
    <row r="15363" spans="1:28" x14ac:dyDescent="0.2">
      <c r="A15363" s="2"/>
      <c r="E15363" s="2"/>
      <c r="F15363" s="2"/>
      <c r="G15363" s="2"/>
      <c r="H15363" s="2"/>
      <c r="L15363" s="2"/>
      <c r="M15363" s="2"/>
      <c r="P15363" s="2"/>
      <c r="Q15363" s="2"/>
      <c r="R15363" s="2"/>
      <c r="S15363" s="2"/>
      <c r="AB15363" s="2"/>
    </row>
    <row r="15364" spans="1:28" x14ac:dyDescent="0.2">
      <c r="A15364" s="2"/>
      <c r="E15364" s="2"/>
      <c r="F15364" s="2"/>
      <c r="G15364" s="2"/>
      <c r="H15364" s="2"/>
      <c r="L15364" s="2"/>
      <c r="M15364" s="2"/>
      <c r="P15364" s="2"/>
      <c r="Q15364" s="2"/>
      <c r="R15364" s="2"/>
      <c r="S15364" s="2"/>
      <c r="AB15364" s="2"/>
    </row>
    <row r="15365" spans="1:28" x14ac:dyDescent="0.2">
      <c r="A15365" s="2"/>
      <c r="E15365" s="2"/>
      <c r="F15365" s="2"/>
      <c r="G15365" s="2"/>
      <c r="H15365" s="2"/>
      <c r="L15365" s="2"/>
      <c r="M15365" s="2"/>
      <c r="P15365" s="2"/>
      <c r="Q15365" s="2"/>
      <c r="R15365" s="2"/>
      <c r="S15365" s="2"/>
      <c r="AB15365" s="2"/>
    </row>
    <row r="15366" spans="1:28" x14ac:dyDescent="0.2">
      <c r="A15366" s="2"/>
      <c r="E15366" s="2"/>
      <c r="F15366" s="2"/>
      <c r="G15366" s="2"/>
      <c r="H15366" s="2"/>
      <c r="L15366" s="2"/>
      <c r="M15366" s="2"/>
      <c r="P15366" s="2"/>
      <c r="Q15366" s="2"/>
      <c r="R15366" s="2"/>
      <c r="S15366" s="2"/>
      <c r="AB15366" s="2"/>
    </row>
    <row r="15367" spans="1:28" x14ac:dyDescent="0.2">
      <c r="A15367" s="2"/>
      <c r="E15367" s="2"/>
      <c r="F15367" s="2"/>
      <c r="G15367" s="2"/>
      <c r="H15367" s="2"/>
      <c r="L15367" s="2"/>
      <c r="M15367" s="2"/>
      <c r="P15367" s="2"/>
      <c r="Q15367" s="2"/>
      <c r="R15367" s="2"/>
      <c r="S15367" s="2"/>
      <c r="AB15367" s="2"/>
    </row>
    <row r="15368" spans="1:28" x14ac:dyDescent="0.2">
      <c r="A15368" s="2"/>
      <c r="E15368" s="2"/>
      <c r="F15368" s="2"/>
      <c r="G15368" s="2"/>
      <c r="H15368" s="2"/>
      <c r="L15368" s="2"/>
      <c r="M15368" s="2"/>
      <c r="P15368" s="2"/>
      <c r="Q15368" s="2"/>
      <c r="R15368" s="2"/>
      <c r="S15368" s="2"/>
      <c r="AB15368" s="2"/>
    </row>
    <row r="15369" spans="1:28" x14ac:dyDescent="0.2">
      <c r="A15369" s="2"/>
      <c r="E15369" s="2"/>
      <c r="F15369" s="2"/>
      <c r="G15369" s="2"/>
      <c r="H15369" s="2"/>
      <c r="L15369" s="2"/>
      <c r="M15369" s="2"/>
      <c r="P15369" s="2"/>
      <c r="Q15369" s="2"/>
      <c r="R15369" s="2"/>
      <c r="S15369" s="2"/>
      <c r="AB15369" s="2"/>
    </row>
    <row r="15370" spans="1:28" x14ac:dyDescent="0.2">
      <c r="A15370" s="2"/>
      <c r="E15370" s="2"/>
      <c r="F15370" s="2"/>
      <c r="G15370" s="2"/>
      <c r="H15370" s="2"/>
      <c r="L15370" s="2"/>
      <c r="M15370" s="2"/>
      <c r="P15370" s="2"/>
      <c r="Q15370" s="2"/>
      <c r="R15370" s="2"/>
      <c r="S15370" s="2"/>
      <c r="AB15370" s="2"/>
    </row>
    <row r="15371" spans="1:28" x14ac:dyDescent="0.2">
      <c r="A15371" s="2"/>
      <c r="E15371" s="2"/>
      <c r="F15371" s="2"/>
      <c r="G15371" s="2"/>
      <c r="H15371" s="2"/>
      <c r="L15371" s="2"/>
      <c r="M15371" s="2"/>
      <c r="P15371" s="2"/>
      <c r="Q15371" s="2"/>
      <c r="R15371" s="2"/>
      <c r="S15371" s="2"/>
      <c r="AB15371" s="2"/>
    </row>
    <row r="15372" spans="1:28" x14ac:dyDescent="0.2">
      <c r="A15372" s="2"/>
      <c r="E15372" s="2"/>
      <c r="F15372" s="2"/>
      <c r="G15372" s="2"/>
      <c r="H15372" s="2"/>
      <c r="L15372" s="2"/>
      <c r="M15372" s="2"/>
      <c r="P15372" s="2"/>
      <c r="Q15372" s="2"/>
      <c r="R15372" s="2"/>
      <c r="S15372" s="2"/>
      <c r="AB15372" s="2"/>
    </row>
    <row r="15373" spans="1:28" x14ac:dyDescent="0.2">
      <c r="A15373" s="2"/>
      <c r="E15373" s="2"/>
      <c r="F15373" s="2"/>
      <c r="G15373" s="2"/>
      <c r="H15373" s="2"/>
      <c r="L15373" s="2"/>
      <c r="M15373" s="2"/>
      <c r="P15373" s="2"/>
      <c r="Q15373" s="2"/>
      <c r="R15373" s="2"/>
      <c r="S15373" s="2"/>
      <c r="AB15373" s="2"/>
    </row>
    <row r="15374" spans="1:28" x14ac:dyDescent="0.2">
      <c r="A15374" s="2"/>
      <c r="E15374" s="2"/>
      <c r="F15374" s="2"/>
      <c r="G15374" s="2"/>
      <c r="H15374" s="2"/>
      <c r="L15374" s="2"/>
      <c r="M15374" s="2"/>
      <c r="P15374" s="2"/>
      <c r="Q15374" s="2"/>
      <c r="R15374" s="2"/>
      <c r="S15374" s="2"/>
      <c r="AB15374" s="2"/>
    </row>
    <row r="15375" spans="1:28" x14ac:dyDescent="0.2">
      <c r="A15375" s="2"/>
      <c r="E15375" s="2"/>
      <c r="F15375" s="2"/>
      <c r="G15375" s="2"/>
      <c r="H15375" s="2"/>
      <c r="L15375" s="2"/>
      <c r="M15375" s="2"/>
      <c r="P15375" s="2"/>
      <c r="Q15375" s="2"/>
      <c r="R15375" s="2"/>
      <c r="S15375" s="2"/>
      <c r="AB15375" s="2"/>
    </row>
    <row r="15376" spans="1:28" x14ac:dyDescent="0.2">
      <c r="A15376" s="2"/>
      <c r="E15376" s="2"/>
      <c r="F15376" s="2"/>
      <c r="G15376" s="2"/>
      <c r="H15376" s="2"/>
      <c r="L15376" s="2"/>
      <c r="M15376" s="2"/>
      <c r="P15376" s="2"/>
      <c r="Q15376" s="2"/>
      <c r="R15376" s="2"/>
      <c r="S15376" s="2"/>
      <c r="AB15376" s="2"/>
    </row>
    <row r="15377" spans="1:28" x14ac:dyDescent="0.2">
      <c r="A15377" s="2"/>
      <c r="E15377" s="2"/>
      <c r="F15377" s="2"/>
      <c r="G15377" s="2"/>
      <c r="H15377" s="2"/>
      <c r="L15377" s="2"/>
      <c r="M15377" s="2"/>
      <c r="P15377" s="2"/>
      <c r="Q15377" s="2"/>
      <c r="R15377" s="2"/>
      <c r="S15377" s="2"/>
      <c r="AB15377" s="2"/>
    </row>
    <row r="15378" spans="1:28" x14ac:dyDescent="0.2">
      <c r="A15378" s="2"/>
      <c r="E15378" s="2"/>
      <c r="F15378" s="2"/>
      <c r="G15378" s="2"/>
      <c r="H15378" s="2"/>
      <c r="L15378" s="2"/>
      <c r="M15378" s="2"/>
      <c r="P15378" s="2"/>
      <c r="Q15378" s="2"/>
      <c r="R15378" s="2"/>
      <c r="S15378" s="2"/>
      <c r="AB15378" s="2"/>
    </row>
    <row r="15379" spans="1:28" x14ac:dyDescent="0.2">
      <c r="A15379" s="2"/>
      <c r="E15379" s="2"/>
      <c r="F15379" s="2"/>
      <c r="G15379" s="2"/>
      <c r="H15379" s="2"/>
      <c r="L15379" s="2"/>
      <c r="M15379" s="2"/>
      <c r="P15379" s="2"/>
      <c r="Q15379" s="2"/>
      <c r="R15379" s="2"/>
      <c r="S15379" s="2"/>
      <c r="AB15379" s="2"/>
    </row>
    <row r="15380" spans="1:28" x14ac:dyDescent="0.2">
      <c r="A15380" s="2"/>
      <c r="E15380" s="2"/>
      <c r="F15380" s="2"/>
      <c r="G15380" s="2"/>
      <c r="H15380" s="2"/>
      <c r="L15380" s="2"/>
      <c r="M15380" s="2"/>
      <c r="P15380" s="2"/>
      <c r="Q15380" s="2"/>
      <c r="R15380" s="2"/>
      <c r="S15380" s="2"/>
      <c r="AB15380" s="2"/>
    </row>
    <row r="15381" spans="1:28" x14ac:dyDescent="0.2">
      <c r="A15381" s="2"/>
      <c r="E15381" s="2"/>
      <c r="F15381" s="2"/>
      <c r="G15381" s="2"/>
      <c r="H15381" s="2"/>
      <c r="L15381" s="2"/>
      <c r="M15381" s="2"/>
      <c r="P15381" s="2"/>
      <c r="Q15381" s="2"/>
      <c r="R15381" s="2"/>
      <c r="S15381" s="2"/>
      <c r="AB15381" s="2"/>
    </row>
    <row r="15382" spans="1:28" x14ac:dyDescent="0.2">
      <c r="A15382" s="2"/>
      <c r="E15382" s="2"/>
      <c r="F15382" s="2"/>
      <c r="G15382" s="2"/>
      <c r="H15382" s="2"/>
      <c r="L15382" s="2"/>
      <c r="M15382" s="2"/>
      <c r="P15382" s="2"/>
      <c r="Q15382" s="2"/>
      <c r="R15382" s="2"/>
      <c r="S15382" s="2"/>
      <c r="AB15382" s="2"/>
    </row>
    <row r="15383" spans="1:28" x14ac:dyDescent="0.2">
      <c r="A15383" s="2"/>
      <c r="E15383" s="2"/>
      <c r="F15383" s="2"/>
      <c r="G15383" s="2"/>
      <c r="H15383" s="2"/>
      <c r="L15383" s="2"/>
      <c r="M15383" s="2"/>
      <c r="P15383" s="2"/>
      <c r="Q15383" s="2"/>
      <c r="R15383" s="2"/>
      <c r="S15383" s="2"/>
      <c r="AB15383" s="2"/>
    </row>
    <row r="15384" spans="1:28" x14ac:dyDescent="0.2">
      <c r="A15384" s="2"/>
      <c r="E15384" s="2"/>
      <c r="F15384" s="2"/>
      <c r="G15384" s="2"/>
      <c r="H15384" s="2"/>
      <c r="L15384" s="2"/>
      <c r="M15384" s="2"/>
      <c r="P15384" s="2"/>
      <c r="Q15384" s="2"/>
      <c r="R15384" s="2"/>
      <c r="S15384" s="2"/>
      <c r="AB15384" s="2"/>
    </row>
    <row r="15385" spans="1:28" x14ac:dyDescent="0.2">
      <c r="A15385" s="2"/>
      <c r="E15385" s="2"/>
      <c r="F15385" s="2"/>
      <c r="G15385" s="2"/>
      <c r="H15385" s="2"/>
      <c r="L15385" s="2"/>
      <c r="M15385" s="2"/>
      <c r="P15385" s="2"/>
      <c r="Q15385" s="2"/>
      <c r="R15385" s="2"/>
      <c r="S15385" s="2"/>
      <c r="AB15385" s="2"/>
    </row>
    <row r="15386" spans="1:28" x14ac:dyDescent="0.2">
      <c r="A15386" s="2"/>
      <c r="E15386" s="2"/>
      <c r="F15386" s="2"/>
      <c r="G15386" s="2"/>
      <c r="H15386" s="2"/>
      <c r="L15386" s="2"/>
      <c r="M15386" s="2"/>
      <c r="P15386" s="2"/>
      <c r="Q15386" s="2"/>
      <c r="R15386" s="2"/>
      <c r="S15386" s="2"/>
      <c r="AB15386" s="2"/>
    </row>
    <row r="15387" spans="1:28" x14ac:dyDescent="0.2">
      <c r="A15387" s="2"/>
      <c r="E15387" s="2"/>
      <c r="F15387" s="2"/>
      <c r="G15387" s="2"/>
      <c r="H15387" s="2"/>
      <c r="L15387" s="2"/>
      <c r="M15387" s="2"/>
      <c r="P15387" s="2"/>
      <c r="Q15387" s="2"/>
      <c r="R15387" s="2"/>
      <c r="S15387" s="2"/>
      <c r="AB15387" s="2"/>
    </row>
    <row r="15388" spans="1:28" x14ac:dyDescent="0.2">
      <c r="A15388" s="2"/>
      <c r="E15388" s="2"/>
      <c r="F15388" s="2"/>
      <c r="G15388" s="2"/>
      <c r="H15388" s="2"/>
      <c r="L15388" s="2"/>
      <c r="M15388" s="2"/>
      <c r="P15388" s="2"/>
      <c r="Q15388" s="2"/>
      <c r="R15388" s="2"/>
      <c r="S15388" s="2"/>
      <c r="AB15388" s="2"/>
    </row>
    <row r="15389" spans="1:28" x14ac:dyDescent="0.2">
      <c r="A15389" s="2"/>
      <c r="E15389" s="2"/>
      <c r="F15389" s="2"/>
      <c r="G15389" s="2"/>
      <c r="H15389" s="2"/>
      <c r="L15389" s="2"/>
      <c r="M15389" s="2"/>
      <c r="P15389" s="2"/>
      <c r="Q15389" s="2"/>
      <c r="R15389" s="2"/>
      <c r="S15389" s="2"/>
      <c r="AB15389" s="2"/>
    </row>
    <row r="15390" spans="1:28" x14ac:dyDescent="0.2">
      <c r="A15390" s="2"/>
      <c r="E15390" s="2"/>
      <c r="F15390" s="2"/>
      <c r="G15390" s="2"/>
      <c r="H15390" s="2"/>
      <c r="L15390" s="2"/>
      <c r="M15390" s="2"/>
      <c r="P15390" s="2"/>
      <c r="Q15390" s="2"/>
      <c r="R15390" s="2"/>
      <c r="S15390" s="2"/>
      <c r="AB15390" s="2"/>
    </row>
    <row r="15391" spans="1:28" x14ac:dyDescent="0.2">
      <c r="A15391" s="2"/>
      <c r="E15391" s="2"/>
      <c r="F15391" s="2"/>
      <c r="G15391" s="2"/>
      <c r="H15391" s="2"/>
      <c r="L15391" s="2"/>
      <c r="M15391" s="2"/>
      <c r="P15391" s="2"/>
      <c r="Q15391" s="2"/>
      <c r="R15391" s="2"/>
      <c r="S15391" s="2"/>
      <c r="AB15391" s="2"/>
    </row>
    <row r="15392" spans="1:28" x14ac:dyDescent="0.2">
      <c r="A15392" s="2"/>
      <c r="E15392" s="2"/>
      <c r="F15392" s="2"/>
      <c r="G15392" s="2"/>
      <c r="H15392" s="2"/>
      <c r="L15392" s="2"/>
      <c r="M15392" s="2"/>
      <c r="P15392" s="2"/>
      <c r="Q15392" s="2"/>
      <c r="R15392" s="2"/>
      <c r="S15392" s="2"/>
      <c r="AB15392" s="2"/>
    </row>
    <row r="15393" spans="1:28" x14ac:dyDescent="0.2">
      <c r="A15393" s="2"/>
      <c r="E15393" s="2"/>
      <c r="F15393" s="2"/>
      <c r="G15393" s="2"/>
      <c r="H15393" s="2"/>
      <c r="L15393" s="2"/>
      <c r="M15393" s="2"/>
      <c r="P15393" s="2"/>
      <c r="Q15393" s="2"/>
      <c r="R15393" s="2"/>
      <c r="S15393" s="2"/>
      <c r="AB15393" s="2"/>
    </row>
    <row r="15394" spans="1:28" x14ac:dyDescent="0.2">
      <c r="A15394" s="2"/>
      <c r="E15394" s="2"/>
      <c r="F15394" s="2"/>
      <c r="G15394" s="2"/>
      <c r="H15394" s="2"/>
      <c r="L15394" s="2"/>
      <c r="M15394" s="2"/>
      <c r="P15394" s="2"/>
      <c r="Q15394" s="2"/>
      <c r="R15394" s="2"/>
      <c r="S15394" s="2"/>
      <c r="AB15394" s="2"/>
    </row>
    <row r="15395" spans="1:28" x14ac:dyDescent="0.2">
      <c r="A15395" s="2"/>
      <c r="E15395" s="2"/>
      <c r="F15395" s="2"/>
      <c r="G15395" s="2"/>
      <c r="H15395" s="2"/>
      <c r="L15395" s="2"/>
      <c r="M15395" s="2"/>
      <c r="P15395" s="2"/>
      <c r="Q15395" s="2"/>
      <c r="R15395" s="2"/>
      <c r="S15395" s="2"/>
      <c r="AB15395" s="2"/>
    </row>
    <row r="15396" spans="1:28" x14ac:dyDescent="0.2">
      <c r="A15396" s="2"/>
      <c r="E15396" s="2"/>
      <c r="F15396" s="2"/>
      <c r="G15396" s="2"/>
      <c r="H15396" s="2"/>
      <c r="L15396" s="2"/>
      <c r="M15396" s="2"/>
      <c r="P15396" s="2"/>
      <c r="Q15396" s="2"/>
      <c r="R15396" s="2"/>
      <c r="S15396" s="2"/>
      <c r="AB15396" s="2"/>
    </row>
    <row r="15397" spans="1:28" x14ac:dyDescent="0.2">
      <c r="A15397" s="2"/>
      <c r="E15397" s="2"/>
      <c r="F15397" s="2"/>
      <c r="G15397" s="2"/>
      <c r="H15397" s="2"/>
      <c r="L15397" s="2"/>
      <c r="M15397" s="2"/>
      <c r="P15397" s="2"/>
      <c r="Q15397" s="2"/>
      <c r="R15397" s="2"/>
      <c r="S15397" s="2"/>
      <c r="AB15397" s="2"/>
    </row>
    <row r="15398" spans="1:28" x14ac:dyDescent="0.2">
      <c r="A15398" s="2"/>
      <c r="E15398" s="2"/>
      <c r="F15398" s="2"/>
      <c r="G15398" s="2"/>
      <c r="H15398" s="2"/>
      <c r="L15398" s="2"/>
      <c r="M15398" s="2"/>
      <c r="P15398" s="2"/>
      <c r="Q15398" s="2"/>
      <c r="R15398" s="2"/>
      <c r="S15398" s="2"/>
      <c r="AB15398" s="2"/>
    </row>
    <row r="15399" spans="1:28" x14ac:dyDescent="0.2">
      <c r="A15399" s="2"/>
      <c r="E15399" s="2"/>
      <c r="F15399" s="2"/>
      <c r="G15399" s="2"/>
      <c r="H15399" s="2"/>
      <c r="L15399" s="2"/>
      <c r="M15399" s="2"/>
      <c r="P15399" s="2"/>
      <c r="Q15399" s="2"/>
      <c r="R15399" s="2"/>
      <c r="S15399" s="2"/>
      <c r="AB15399" s="2"/>
    </row>
    <row r="15400" spans="1:28" x14ac:dyDescent="0.2">
      <c r="A15400" s="2"/>
      <c r="E15400" s="2"/>
      <c r="F15400" s="2"/>
      <c r="G15400" s="2"/>
      <c r="H15400" s="2"/>
      <c r="L15400" s="2"/>
      <c r="M15400" s="2"/>
      <c r="P15400" s="2"/>
      <c r="Q15400" s="2"/>
      <c r="R15400" s="2"/>
      <c r="S15400" s="2"/>
      <c r="AB15400" s="2"/>
    </row>
    <row r="15401" spans="1:28" x14ac:dyDescent="0.2">
      <c r="A15401" s="2"/>
      <c r="E15401" s="2"/>
      <c r="F15401" s="2"/>
      <c r="G15401" s="2"/>
      <c r="H15401" s="2"/>
      <c r="L15401" s="2"/>
      <c r="M15401" s="2"/>
      <c r="P15401" s="2"/>
      <c r="Q15401" s="2"/>
      <c r="R15401" s="2"/>
      <c r="S15401" s="2"/>
      <c r="AB15401" s="2"/>
    </row>
    <row r="15402" spans="1:28" x14ac:dyDescent="0.2">
      <c r="A15402" s="2"/>
      <c r="E15402" s="2"/>
      <c r="F15402" s="2"/>
      <c r="G15402" s="2"/>
      <c r="H15402" s="2"/>
      <c r="L15402" s="2"/>
      <c r="M15402" s="2"/>
      <c r="P15402" s="2"/>
      <c r="Q15402" s="2"/>
      <c r="R15402" s="2"/>
      <c r="S15402" s="2"/>
      <c r="AB15402" s="2"/>
    </row>
    <row r="15403" spans="1:28" x14ac:dyDescent="0.2">
      <c r="A15403" s="2"/>
      <c r="E15403" s="2"/>
      <c r="F15403" s="2"/>
      <c r="G15403" s="2"/>
      <c r="H15403" s="2"/>
      <c r="L15403" s="2"/>
      <c r="M15403" s="2"/>
      <c r="P15403" s="2"/>
      <c r="Q15403" s="2"/>
      <c r="R15403" s="2"/>
      <c r="S15403" s="2"/>
      <c r="AB15403" s="2"/>
    </row>
    <row r="15404" spans="1:28" x14ac:dyDescent="0.2">
      <c r="A15404" s="2"/>
      <c r="E15404" s="2"/>
      <c r="F15404" s="2"/>
      <c r="G15404" s="2"/>
      <c r="H15404" s="2"/>
      <c r="L15404" s="2"/>
      <c r="M15404" s="2"/>
      <c r="P15404" s="2"/>
      <c r="Q15404" s="2"/>
      <c r="R15404" s="2"/>
      <c r="S15404" s="2"/>
      <c r="AB15404" s="2"/>
    </row>
    <row r="15405" spans="1:28" x14ac:dyDescent="0.2">
      <c r="A15405" s="2"/>
      <c r="E15405" s="2"/>
      <c r="F15405" s="2"/>
      <c r="G15405" s="2"/>
      <c r="H15405" s="2"/>
      <c r="L15405" s="2"/>
      <c r="M15405" s="2"/>
      <c r="P15405" s="2"/>
      <c r="Q15405" s="2"/>
      <c r="R15405" s="2"/>
      <c r="S15405" s="2"/>
      <c r="AB15405" s="2"/>
    </row>
    <row r="15406" spans="1:28" x14ac:dyDescent="0.2">
      <c r="A15406" s="2"/>
      <c r="E15406" s="2"/>
      <c r="F15406" s="2"/>
      <c r="G15406" s="2"/>
      <c r="H15406" s="2"/>
      <c r="L15406" s="2"/>
      <c r="M15406" s="2"/>
      <c r="P15406" s="2"/>
      <c r="Q15406" s="2"/>
      <c r="R15406" s="2"/>
      <c r="S15406" s="2"/>
      <c r="AB15406" s="2"/>
    </row>
    <row r="15407" spans="1:28" x14ac:dyDescent="0.2">
      <c r="A15407" s="2"/>
      <c r="E15407" s="2"/>
      <c r="F15407" s="2"/>
      <c r="G15407" s="2"/>
      <c r="H15407" s="2"/>
      <c r="L15407" s="2"/>
      <c r="M15407" s="2"/>
      <c r="P15407" s="2"/>
      <c r="Q15407" s="2"/>
      <c r="R15407" s="2"/>
      <c r="S15407" s="2"/>
      <c r="AB15407" s="2"/>
    </row>
    <row r="15408" spans="1:28" x14ac:dyDescent="0.2">
      <c r="A15408" s="2"/>
      <c r="E15408" s="2"/>
      <c r="F15408" s="2"/>
      <c r="G15408" s="2"/>
      <c r="H15408" s="2"/>
      <c r="L15408" s="2"/>
      <c r="M15408" s="2"/>
      <c r="P15408" s="2"/>
      <c r="Q15408" s="2"/>
      <c r="R15408" s="2"/>
      <c r="S15408" s="2"/>
      <c r="AB15408" s="2"/>
    </row>
    <row r="15409" spans="1:28" x14ac:dyDescent="0.2">
      <c r="A15409" s="2"/>
      <c r="E15409" s="2"/>
      <c r="F15409" s="2"/>
      <c r="G15409" s="2"/>
      <c r="H15409" s="2"/>
      <c r="L15409" s="2"/>
      <c r="M15409" s="2"/>
      <c r="P15409" s="2"/>
      <c r="Q15409" s="2"/>
      <c r="R15409" s="2"/>
      <c r="S15409" s="2"/>
      <c r="AB15409" s="2"/>
    </row>
    <row r="15410" spans="1:28" x14ac:dyDescent="0.2">
      <c r="A15410" s="2"/>
      <c r="E15410" s="2"/>
      <c r="F15410" s="2"/>
      <c r="G15410" s="2"/>
      <c r="H15410" s="2"/>
      <c r="L15410" s="2"/>
      <c r="M15410" s="2"/>
      <c r="P15410" s="2"/>
      <c r="Q15410" s="2"/>
      <c r="R15410" s="2"/>
      <c r="S15410" s="2"/>
      <c r="AB15410" s="2"/>
    </row>
    <row r="15411" spans="1:28" x14ac:dyDescent="0.2">
      <c r="A15411" s="2"/>
      <c r="E15411" s="2"/>
      <c r="F15411" s="2"/>
      <c r="G15411" s="2"/>
      <c r="H15411" s="2"/>
      <c r="L15411" s="2"/>
      <c r="M15411" s="2"/>
      <c r="P15411" s="2"/>
      <c r="Q15411" s="2"/>
      <c r="R15411" s="2"/>
      <c r="S15411" s="2"/>
      <c r="AB15411" s="2"/>
    </row>
    <row r="15412" spans="1:28" x14ac:dyDescent="0.2">
      <c r="A15412" s="2"/>
      <c r="E15412" s="2"/>
      <c r="F15412" s="2"/>
      <c r="G15412" s="2"/>
      <c r="H15412" s="2"/>
      <c r="L15412" s="2"/>
      <c r="M15412" s="2"/>
      <c r="P15412" s="2"/>
      <c r="Q15412" s="2"/>
      <c r="R15412" s="2"/>
      <c r="S15412" s="2"/>
      <c r="AB15412" s="2"/>
    </row>
    <row r="15413" spans="1:28" x14ac:dyDescent="0.2">
      <c r="A15413" s="2"/>
      <c r="E15413" s="2"/>
      <c r="F15413" s="2"/>
      <c r="G15413" s="2"/>
      <c r="H15413" s="2"/>
      <c r="L15413" s="2"/>
      <c r="M15413" s="2"/>
      <c r="P15413" s="2"/>
      <c r="Q15413" s="2"/>
      <c r="R15413" s="2"/>
      <c r="S15413" s="2"/>
      <c r="AB15413" s="2"/>
    </row>
    <row r="15414" spans="1:28" x14ac:dyDescent="0.2">
      <c r="A15414" s="2"/>
      <c r="E15414" s="2"/>
      <c r="F15414" s="2"/>
      <c r="G15414" s="2"/>
      <c r="H15414" s="2"/>
      <c r="L15414" s="2"/>
      <c r="M15414" s="2"/>
      <c r="P15414" s="2"/>
      <c r="Q15414" s="2"/>
      <c r="R15414" s="2"/>
      <c r="S15414" s="2"/>
      <c r="AB15414" s="2"/>
    </row>
    <row r="15415" spans="1:28" x14ac:dyDescent="0.2">
      <c r="A15415" s="2"/>
      <c r="E15415" s="2"/>
      <c r="F15415" s="2"/>
      <c r="G15415" s="2"/>
      <c r="H15415" s="2"/>
      <c r="L15415" s="2"/>
      <c r="M15415" s="2"/>
      <c r="P15415" s="2"/>
      <c r="Q15415" s="2"/>
      <c r="R15415" s="2"/>
      <c r="S15415" s="2"/>
      <c r="AB15415" s="2"/>
    </row>
    <row r="15416" spans="1:28" x14ac:dyDescent="0.2">
      <c r="A15416" s="2"/>
      <c r="E15416" s="2"/>
      <c r="F15416" s="2"/>
      <c r="G15416" s="2"/>
      <c r="H15416" s="2"/>
      <c r="L15416" s="2"/>
      <c r="M15416" s="2"/>
      <c r="P15416" s="2"/>
      <c r="Q15416" s="2"/>
      <c r="R15416" s="2"/>
      <c r="S15416" s="2"/>
      <c r="AB15416" s="2"/>
    </row>
    <row r="15417" spans="1:28" x14ac:dyDescent="0.2">
      <c r="A15417" s="2"/>
      <c r="E15417" s="2"/>
      <c r="F15417" s="2"/>
      <c r="G15417" s="2"/>
      <c r="H15417" s="2"/>
      <c r="L15417" s="2"/>
      <c r="M15417" s="2"/>
      <c r="P15417" s="2"/>
      <c r="Q15417" s="2"/>
      <c r="R15417" s="2"/>
      <c r="S15417" s="2"/>
      <c r="AB15417" s="2"/>
    </row>
    <row r="15418" spans="1:28" x14ac:dyDescent="0.2">
      <c r="A15418" s="2"/>
      <c r="E15418" s="2"/>
      <c r="F15418" s="2"/>
      <c r="G15418" s="2"/>
      <c r="H15418" s="2"/>
      <c r="L15418" s="2"/>
      <c r="M15418" s="2"/>
      <c r="P15418" s="2"/>
      <c r="Q15418" s="2"/>
      <c r="R15418" s="2"/>
      <c r="S15418" s="2"/>
      <c r="AB15418" s="2"/>
    </row>
    <row r="15419" spans="1:28" x14ac:dyDescent="0.2">
      <c r="A15419" s="2"/>
      <c r="E15419" s="2"/>
      <c r="F15419" s="2"/>
      <c r="G15419" s="2"/>
      <c r="H15419" s="2"/>
      <c r="L15419" s="2"/>
      <c r="M15419" s="2"/>
      <c r="P15419" s="2"/>
      <c r="Q15419" s="2"/>
      <c r="R15419" s="2"/>
      <c r="S15419" s="2"/>
      <c r="AB15419" s="2"/>
    </row>
    <row r="15420" spans="1:28" x14ac:dyDescent="0.2">
      <c r="A15420" s="2"/>
      <c r="E15420" s="2"/>
      <c r="F15420" s="2"/>
      <c r="G15420" s="2"/>
      <c r="H15420" s="2"/>
      <c r="L15420" s="2"/>
      <c r="M15420" s="2"/>
      <c r="P15420" s="2"/>
      <c r="Q15420" s="2"/>
      <c r="R15420" s="2"/>
      <c r="S15420" s="2"/>
      <c r="AB15420" s="2"/>
    </row>
    <row r="15421" spans="1:28" x14ac:dyDescent="0.2">
      <c r="A15421" s="2"/>
      <c r="E15421" s="2"/>
      <c r="F15421" s="2"/>
      <c r="G15421" s="2"/>
      <c r="H15421" s="2"/>
      <c r="L15421" s="2"/>
      <c r="M15421" s="2"/>
      <c r="P15421" s="2"/>
      <c r="Q15421" s="2"/>
      <c r="R15421" s="2"/>
      <c r="S15421" s="2"/>
      <c r="AB15421" s="2"/>
    </row>
    <row r="15422" spans="1:28" x14ac:dyDescent="0.2">
      <c r="A15422" s="2"/>
      <c r="E15422" s="2"/>
      <c r="F15422" s="2"/>
      <c r="G15422" s="2"/>
      <c r="H15422" s="2"/>
      <c r="L15422" s="2"/>
      <c r="M15422" s="2"/>
      <c r="P15422" s="2"/>
      <c r="Q15422" s="2"/>
      <c r="R15422" s="2"/>
      <c r="S15422" s="2"/>
      <c r="AB15422" s="2"/>
    </row>
    <row r="15423" spans="1:28" x14ac:dyDescent="0.2">
      <c r="A15423" s="2"/>
      <c r="E15423" s="2"/>
      <c r="F15423" s="2"/>
      <c r="G15423" s="2"/>
      <c r="H15423" s="2"/>
      <c r="L15423" s="2"/>
      <c r="M15423" s="2"/>
      <c r="P15423" s="2"/>
      <c r="Q15423" s="2"/>
      <c r="R15423" s="2"/>
      <c r="S15423" s="2"/>
      <c r="AB15423" s="2"/>
    </row>
    <row r="15424" spans="1:28" x14ac:dyDescent="0.2">
      <c r="A15424" s="2"/>
      <c r="E15424" s="2"/>
      <c r="F15424" s="2"/>
      <c r="G15424" s="2"/>
      <c r="H15424" s="2"/>
      <c r="L15424" s="2"/>
      <c r="M15424" s="2"/>
      <c r="P15424" s="2"/>
      <c r="Q15424" s="2"/>
      <c r="R15424" s="2"/>
      <c r="S15424" s="2"/>
      <c r="AB15424" s="2"/>
    </row>
    <row r="15425" spans="1:28" x14ac:dyDescent="0.2">
      <c r="A15425" s="2"/>
      <c r="E15425" s="2"/>
      <c r="F15425" s="2"/>
      <c r="G15425" s="2"/>
      <c r="H15425" s="2"/>
      <c r="L15425" s="2"/>
      <c r="M15425" s="2"/>
      <c r="P15425" s="2"/>
      <c r="Q15425" s="2"/>
      <c r="R15425" s="2"/>
      <c r="S15425" s="2"/>
      <c r="AB15425" s="2"/>
    </row>
    <row r="15426" spans="1:28" x14ac:dyDescent="0.2">
      <c r="A15426" s="2"/>
      <c r="E15426" s="2"/>
      <c r="F15426" s="2"/>
      <c r="G15426" s="2"/>
      <c r="H15426" s="2"/>
      <c r="L15426" s="2"/>
      <c r="M15426" s="2"/>
      <c r="P15426" s="2"/>
      <c r="Q15426" s="2"/>
      <c r="R15426" s="2"/>
      <c r="S15426" s="2"/>
      <c r="AB15426" s="2"/>
    </row>
    <row r="15427" spans="1:28" x14ac:dyDescent="0.2">
      <c r="A15427" s="2"/>
      <c r="E15427" s="2"/>
      <c r="F15427" s="2"/>
      <c r="G15427" s="2"/>
      <c r="H15427" s="2"/>
      <c r="L15427" s="2"/>
      <c r="M15427" s="2"/>
      <c r="P15427" s="2"/>
      <c r="Q15427" s="2"/>
      <c r="R15427" s="2"/>
      <c r="S15427" s="2"/>
      <c r="AB15427" s="2"/>
    </row>
    <row r="15428" spans="1:28" x14ac:dyDescent="0.2">
      <c r="A15428" s="2"/>
      <c r="E15428" s="2"/>
      <c r="F15428" s="2"/>
      <c r="G15428" s="2"/>
      <c r="H15428" s="2"/>
      <c r="L15428" s="2"/>
      <c r="M15428" s="2"/>
      <c r="P15428" s="2"/>
      <c r="Q15428" s="2"/>
      <c r="R15428" s="2"/>
      <c r="S15428" s="2"/>
      <c r="AB15428" s="2"/>
    </row>
    <row r="15429" spans="1:28" x14ac:dyDescent="0.2">
      <c r="A15429" s="2"/>
      <c r="E15429" s="2"/>
      <c r="F15429" s="2"/>
      <c r="G15429" s="2"/>
      <c r="H15429" s="2"/>
      <c r="L15429" s="2"/>
      <c r="M15429" s="2"/>
      <c r="P15429" s="2"/>
      <c r="Q15429" s="2"/>
      <c r="R15429" s="2"/>
      <c r="S15429" s="2"/>
      <c r="AB15429" s="2"/>
    </row>
    <row r="15430" spans="1:28" x14ac:dyDescent="0.2">
      <c r="A15430" s="2"/>
      <c r="E15430" s="2"/>
      <c r="F15430" s="2"/>
      <c r="G15430" s="2"/>
      <c r="H15430" s="2"/>
      <c r="L15430" s="2"/>
      <c r="M15430" s="2"/>
      <c r="P15430" s="2"/>
      <c r="Q15430" s="2"/>
      <c r="R15430" s="2"/>
      <c r="S15430" s="2"/>
      <c r="AB15430" s="2"/>
    </row>
    <row r="15431" spans="1:28" x14ac:dyDescent="0.2">
      <c r="A15431" s="2"/>
      <c r="E15431" s="2"/>
      <c r="F15431" s="2"/>
      <c r="G15431" s="2"/>
      <c r="H15431" s="2"/>
      <c r="L15431" s="2"/>
      <c r="M15431" s="2"/>
      <c r="P15431" s="2"/>
      <c r="Q15431" s="2"/>
      <c r="R15431" s="2"/>
      <c r="S15431" s="2"/>
      <c r="AB15431" s="2"/>
    </row>
    <row r="15432" spans="1:28" x14ac:dyDescent="0.2">
      <c r="A15432" s="2"/>
      <c r="E15432" s="2"/>
      <c r="F15432" s="2"/>
      <c r="G15432" s="2"/>
      <c r="H15432" s="2"/>
      <c r="L15432" s="2"/>
      <c r="M15432" s="2"/>
      <c r="P15432" s="2"/>
      <c r="Q15432" s="2"/>
      <c r="R15432" s="2"/>
      <c r="S15432" s="2"/>
      <c r="AB15432" s="2"/>
    </row>
    <row r="15433" spans="1:28" x14ac:dyDescent="0.2">
      <c r="A15433" s="2"/>
      <c r="E15433" s="2"/>
      <c r="F15433" s="2"/>
      <c r="G15433" s="2"/>
      <c r="H15433" s="2"/>
      <c r="L15433" s="2"/>
      <c r="M15433" s="2"/>
      <c r="P15433" s="2"/>
      <c r="Q15433" s="2"/>
      <c r="R15433" s="2"/>
      <c r="S15433" s="2"/>
      <c r="AB15433" s="2"/>
    </row>
    <row r="15434" spans="1:28" x14ac:dyDescent="0.2">
      <c r="A15434" s="2"/>
      <c r="E15434" s="2"/>
      <c r="F15434" s="2"/>
      <c r="G15434" s="2"/>
      <c r="H15434" s="2"/>
      <c r="L15434" s="2"/>
      <c r="M15434" s="2"/>
      <c r="P15434" s="2"/>
      <c r="Q15434" s="2"/>
      <c r="R15434" s="2"/>
      <c r="S15434" s="2"/>
      <c r="AB15434" s="2"/>
    </row>
    <row r="15435" spans="1:28" x14ac:dyDescent="0.2">
      <c r="A15435" s="2"/>
      <c r="E15435" s="2"/>
      <c r="F15435" s="2"/>
      <c r="G15435" s="2"/>
      <c r="H15435" s="2"/>
      <c r="L15435" s="2"/>
      <c r="M15435" s="2"/>
      <c r="P15435" s="2"/>
      <c r="Q15435" s="2"/>
      <c r="R15435" s="2"/>
      <c r="S15435" s="2"/>
      <c r="AB15435" s="2"/>
    </row>
    <row r="15436" spans="1:28" x14ac:dyDescent="0.2">
      <c r="A15436" s="2"/>
      <c r="E15436" s="2"/>
      <c r="F15436" s="2"/>
      <c r="G15436" s="2"/>
      <c r="H15436" s="2"/>
      <c r="L15436" s="2"/>
      <c r="M15436" s="2"/>
      <c r="P15436" s="2"/>
      <c r="Q15436" s="2"/>
      <c r="R15436" s="2"/>
      <c r="S15436" s="2"/>
      <c r="AB15436" s="2"/>
    </row>
    <row r="15437" spans="1:28" x14ac:dyDescent="0.2">
      <c r="A15437" s="2"/>
      <c r="E15437" s="2"/>
      <c r="F15437" s="2"/>
      <c r="G15437" s="2"/>
      <c r="H15437" s="2"/>
      <c r="L15437" s="2"/>
      <c r="M15437" s="2"/>
      <c r="P15437" s="2"/>
      <c r="Q15437" s="2"/>
      <c r="R15437" s="2"/>
      <c r="S15437" s="2"/>
      <c r="AB15437" s="2"/>
    </row>
    <row r="15438" spans="1:28" x14ac:dyDescent="0.2">
      <c r="A15438" s="2"/>
      <c r="E15438" s="2"/>
      <c r="F15438" s="2"/>
      <c r="G15438" s="2"/>
      <c r="H15438" s="2"/>
      <c r="L15438" s="2"/>
      <c r="M15438" s="2"/>
      <c r="P15438" s="2"/>
      <c r="Q15438" s="2"/>
      <c r="R15438" s="2"/>
      <c r="S15438" s="2"/>
      <c r="AB15438" s="2"/>
    </row>
    <row r="15439" spans="1:28" x14ac:dyDescent="0.2">
      <c r="A15439" s="2"/>
      <c r="E15439" s="2"/>
      <c r="F15439" s="2"/>
      <c r="G15439" s="2"/>
      <c r="H15439" s="2"/>
      <c r="L15439" s="2"/>
      <c r="M15439" s="2"/>
      <c r="P15439" s="2"/>
      <c r="Q15439" s="2"/>
      <c r="R15439" s="2"/>
      <c r="S15439" s="2"/>
      <c r="AB15439" s="2"/>
    </row>
    <row r="15440" spans="1:28" x14ac:dyDescent="0.2">
      <c r="A15440" s="2"/>
      <c r="E15440" s="2"/>
      <c r="F15440" s="2"/>
      <c r="G15440" s="2"/>
      <c r="H15440" s="2"/>
      <c r="L15440" s="2"/>
      <c r="M15440" s="2"/>
      <c r="P15440" s="2"/>
      <c r="Q15440" s="2"/>
      <c r="R15440" s="2"/>
      <c r="S15440" s="2"/>
      <c r="AB15440" s="2"/>
    </row>
    <row r="15441" spans="1:28" x14ac:dyDescent="0.2">
      <c r="A15441" s="2"/>
      <c r="E15441" s="2"/>
      <c r="F15441" s="2"/>
      <c r="G15441" s="2"/>
      <c r="H15441" s="2"/>
      <c r="L15441" s="2"/>
      <c r="M15441" s="2"/>
      <c r="P15441" s="2"/>
      <c r="Q15441" s="2"/>
      <c r="R15441" s="2"/>
      <c r="S15441" s="2"/>
      <c r="AB15441" s="2"/>
    </row>
    <row r="15442" spans="1:28" x14ac:dyDescent="0.2">
      <c r="A15442" s="2"/>
      <c r="E15442" s="2"/>
      <c r="F15442" s="2"/>
      <c r="G15442" s="2"/>
      <c r="H15442" s="2"/>
      <c r="L15442" s="2"/>
      <c r="M15442" s="2"/>
      <c r="P15442" s="2"/>
      <c r="Q15442" s="2"/>
      <c r="R15442" s="2"/>
      <c r="S15442" s="2"/>
      <c r="AB15442" s="2"/>
    </row>
    <row r="15443" spans="1:28" x14ac:dyDescent="0.2">
      <c r="A15443" s="2"/>
      <c r="E15443" s="2"/>
      <c r="F15443" s="2"/>
      <c r="G15443" s="2"/>
      <c r="H15443" s="2"/>
      <c r="L15443" s="2"/>
      <c r="M15443" s="2"/>
      <c r="P15443" s="2"/>
      <c r="Q15443" s="2"/>
      <c r="R15443" s="2"/>
      <c r="S15443" s="2"/>
      <c r="AB15443" s="2"/>
    </row>
    <row r="15444" spans="1:28" x14ac:dyDescent="0.2">
      <c r="A15444" s="2"/>
      <c r="E15444" s="2"/>
      <c r="F15444" s="2"/>
      <c r="G15444" s="2"/>
      <c r="H15444" s="2"/>
      <c r="L15444" s="2"/>
      <c r="M15444" s="2"/>
      <c r="P15444" s="2"/>
      <c r="Q15444" s="2"/>
      <c r="R15444" s="2"/>
      <c r="S15444" s="2"/>
      <c r="AB15444" s="2"/>
    </row>
    <row r="15445" spans="1:28" x14ac:dyDescent="0.2">
      <c r="A15445" s="2"/>
      <c r="E15445" s="2"/>
      <c r="F15445" s="2"/>
      <c r="G15445" s="2"/>
      <c r="H15445" s="2"/>
      <c r="L15445" s="2"/>
      <c r="M15445" s="2"/>
      <c r="P15445" s="2"/>
      <c r="Q15445" s="2"/>
      <c r="R15445" s="2"/>
      <c r="S15445" s="2"/>
      <c r="AB15445" s="2"/>
    </row>
    <row r="15446" spans="1:28" x14ac:dyDescent="0.2">
      <c r="A15446" s="2"/>
      <c r="E15446" s="2"/>
      <c r="F15446" s="2"/>
      <c r="G15446" s="2"/>
      <c r="H15446" s="2"/>
      <c r="L15446" s="2"/>
      <c r="M15446" s="2"/>
      <c r="P15446" s="2"/>
      <c r="Q15446" s="2"/>
      <c r="R15446" s="2"/>
      <c r="S15446" s="2"/>
      <c r="AB15446" s="2"/>
    </row>
    <row r="15447" spans="1:28" x14ac:dyDescent="0.2">
      <c r="A15447" s="2"/>
      <c r="E15447" s="2"/>
      <c r="F15447" s="2"/>
      <c r="G15447" s="2"/>
      <c r="H15447" s="2"/>
      <c r="L15447" s="2"/>
      <c r="M15447" s="2"/>
      <c r="P15447" s="2"/>
      <c r="Q15447" s="2"/>
      <c r="R15447" s="2"/>
      <c r="S15447" s="2"/>
      <c r="AB15447" s="2"/>
    </row>
    <row r="15448" spans="1:28" x14ac:dyDescent="0.2">
      <c r="A15448" s="2"/>
      <c r="E15448" s="2"/>
      <c r="F15448" s="2"/>
      <c r="G15448" s="2"/>
      <c r="H15448" s="2"/>
      <c r="L15448" s="2"/>
      <c r="M15448" s="2"/>
      <c r="P15448" s="2"/>
      <c r="Q15448" s="2"/>
      <c r="R15448" s="2"/>
      <c r="S15448" s="2"/>
      <c r="AB15448" s="2"/>
    </row>
    <row r="15449" spans="1:28" x14ac:dyDescent="0.2">
      <c r="A15449" s="2"/>
      <c r="E15449" s="2"/>
      <c r="F15449" s="2"/>
      <c r="G15449" s="2"/>
      <c r="H15449" s="2"/>
      <c r="L15449" s="2"/>
      <c r="M15449" s="2"/>
      <c r="P15449" s="2"/>
      <c r="Q15449" s="2"/>
      <c r="R15449" s="2"/>
      <c r="S15449" s="2"/>
      <c r="AB15449" s="2"/>
    </row>
    <row r="15450" spans="1:28" x14ac:dyDescent="0.2">
      <c r="A15450" s="2"/>
      <c r="E15450" s="2"/>
      <c r="F15450" s="2"/>
      <c r="G15450" s="2"/>
      <c r="H15450" s="2"/>
      <c r="L15450" s="2"/>
      <c r="M15450" s="2"/>
      <c r="P15450" s="2"/>
      <c r="Q15450" s="2"/>
      <c r="R15450" s="2"/>
      <c r="S15450" s="2"/>
      <c r="AB15450" s="2"/>
    </row>
    <row r="15451" spans="1:28" x14ac:dyDescent="0.2">
      <c r="A15451" s="2"/>
      <c r="E15451" s="2"/>
      <c r="F15451" s="2"/>
      <c r="G15451" s="2"/>
      <c r="H15451" s="2"/>
      <c r="L15451" s="2"/>
      <c r="M15451" s="2"/>
      <c r="P15451" s="2"/>
      <c r="Q15451" s="2"/>
      <c r="R15451" s="2"/>
      <c r="S15451" s="2"/>
      <c r="AB15451" s="2"/>
    </row>
    <row r="15452" spans="1:28" x14ac:dyDescent="0.2">
      <c r="A15452" s="2"/>
      <c r="E15452" s="2"/>
      <c r="F15452" s="2"/>
      <c r="G15452" s="2"/>
      <c r="H15452" s="2"/>
      <c r="L15452" s="2"/>
      <c r="M15452" s="2"/>
      <c r="P15452" s="2"/>
      <c r="Q15452" s="2"/>
      <c r="R15452" s="2"/>
      <c r="S15452" s="2"/>
      <c r="AB15452" s="2"/>
    </row>
    <row r="15453" spans="1:28" x14ac:dyDescent="0.2">
      <c r="A15453" s="2"/>
      <c r="E15453" s="2"/>
      <c r="F15453" s="2"/>
      <c r="G15453" s="2"/>
      <c r="H15453" s="2"/>
      <c r="L15453" s="2"/>
      <c r="M15453" s="2"/>
      <c r="P15453" s="2"/>
      <c r="Q15453" s="2"/>
      <c r="R15453" s="2"/>
      <c r="S15453" s="2"/>
      <c r="AB15453" s="2"/>
    </row>
    <row r="15454" spans="1:28" x14ac:dyDescent="0.2">
      <c r="A15454" s="2"/>
      <c r="E15454" s="2"/>
      <c r="F15454" s="2"/>
      <c r="G15454" s="2"/>
      <c r="H15454" s="2"/>
      <c r="L15454" s="2"/>
      <c r="M15454" s="2"/>
      <c r="P15454" s="2"/>
      <c r="Q15454" s="2"/>
      <c r="R15454" s="2"/>
      <c r="S15454" s="2"/>
      <c r="AB15454" s="2"/>
    </row>
    <row r="15455" spans="1:28" x14ac:dyDescent="0.2">
      <c r="A15455" s="2"/>
      <c r="E15455" s="2"/>
      <c r="F15455" s="2"/>
      <c r="G15455" s="2"/>
      <c r="H15455" s="2"/>
      <c r="L15455" s="2"/>
      <c r="M15455" s="2"/>
      <c r="P15455" s="2"/>
      <c r="Q15455" s="2"/>
      <c r="R15455" s="2"/>
      <c r="S15455" s="2"/>
      <c r="AB15455" s="2"/>
    </row>
    <row r="15456" spans="1:28" x14ac:dyDescent="0.2">
      <c r="A15456" s="2"/>
      <c r="E15456" s="2"/>
      <c r="F15456" s="2"/>
      <c r="G15456" s="2"/>
      <c r="H15456" s="2"/>
      <c r="L15456" s="2"/>
      <c r="M15456" s="2"/>
      <c r="P15456" s="2"/>
      <c r="Q15456" s="2"/>
      <c r="R15456" s="2"/>
      <c r="S15456" s="2"/>
      <c r="AB15456" s="2"/>
    </row>
    <row r="15457" spans="1:28" x14ac:dyDescent="0.2">
      <c r="A15457" s="2"/>
      <c r="E15457" s="2"/>
      <c r="F15457" s="2"/>
      <c r="G15457" s="2"/>
      <c r="H15457" s="2"/>
      <c r="L15457" s="2"/>
      <c r="M15457" s="2"/>
      <c r="P15457" s="2"/>
      <c r="Q15457" s="2"/>
      <c r="R15457" s="2"/>
      <c r="S15457" s="2"/>
      <c r="AB15457" s="2"/>
    </row>
    <row r="15458" spans="1:28" x14ac:dyDescent="0.2">
      <c r="A15458" s="2"/>
      <c r="E15458" s="2"/>
      <c r="F15458" s="2"/>
      <c r="G15458" s="2"/>
      <c r="H15458" s="2"/>
      <c r="L15458" s="2"/>
      <c r="M15458" s="2"/>
      <c r="P15458" s="2"/>
      <c r="Q15458" s="2"/>
      <c r="R15458" s="2"/>
      <c r="S15458" s="2"/>
      <c r="AB15458" s="2"/>
    </row>
    <row r="15459" spans="1:28" x14ac:dyDescent="0.2">
      <c r="A15459" s="2"/>
      <c r="E15459" s="2"/>
      <c r="F15459" s="2"/>
      <c r="G15459" s="2"/>
      <c r="H15459" s="2"/>
      <c r="L15459" s="2"/>
      <c r="M15459" s="2"/>
      <c r="P15459" s="2"/>
      <c r="Q15459" s="2"/>
      <c r="R15459" s="2"/>
      <c r="S15459" s="2"/>
      <c r="AB15459" s="2"/>
    </row>
    <row r="15460" spans="1:28" x14ac:dyDescent="0.2">
      <c r="A15460" s="2"/>
      <c r="E15460" s="2"/>
      <c r="F15460" s="2"/>
      <c r="G15460" s="2"/>
      <c r="H15460" s="2"/>
      <c r="L15460" s="2"/>
      <c r="M15460" s="2"/>
      <c r="P15460" s="2"/>
      <c r="Q15460" s="2"/>
      <c r="R15460" s="2"/>
      <c r="S15460" s="2"/>
      <c r="AB15460" s="2"/>
    </row>
    <row r="15461" spans="1:28" x14ac:dyDescent="0.2">
      <c r="A15461" s="2"/>
      <c r="E15461" s="2"/>
      <c r="F15461" s="2"/>
      <c r="G15461" s="2"/>
      <c r="H15461" s="2"/>
      <c r="L15461" s="2"/>
      <c r="M15461" s="2"/>
      <c r="P15461" s="2"/>
      <c r="Q15461" s="2"/>
      <c r="R15461" s="2"/>
      <c r="S15461" s="2"/>
      <c r="AB15461" s="2"/>
    </row>
    <row r="15462" spans="1:28" x14ac:dyDescent="0.2">
      <c r="A15462" s="2"/>
      <c r="E15462" s="2"/>
      <c r="F15462" s="2"/>
      <c r="G15462" s="2"/>
      <c r="H15462" s="2"/>
      <c r="L15462" s="2"/>
      <c r="M15462" s="2"/>
      <c r="P15462" s="2"/>
      <c r="Q15462" s="2"/>
      <c r="R15462" s="2"/>
      <c r="S15462" s="2"/>
      <c r="AB15462" s="2"/>
    </row>
    <row r="15463" spans="1:28" x14ac:dyDescent="0.2">
      <c r="A15463" s="2"/>
      <c r="E15463" s="2"/>
      <c r="F15463" s="2"/>
      <c r="G15463" s="2"/>
      <c r="H15463" s="2"/>
      <c r="L15463" s="2"/>
      <c r="M15463" s="2"/>
      <c r="P15463" s="2"/>
      <c r="Q15463" s="2"/>
      <c r="R15463" s="2"/>
      <c r="S15463" s="2"/>
      <c r="AB15463" s="2"/>
    </row>
    <row r="15464" spans="1:28" x14ac:dyDescent="0.2">
      <c r="A15464" s="2"/>
      <c r="E15464" s="2"/>
      <c r="F15464" s="2"/>
      <c r="G15464" s="2"/>
      <c r="H15464" s="2"/>
      <c r="L15464" s="2"/>
      <c r="M15464" s="2"/>
      <c r="P15464" s="2"/>
      <c r="Q15464" s="2"/>
      <c r="R15464" s="2"/>
      <c r="S15464" s="2"/>
      <c r="AB15464" s="2"/>
    </row>
    <row r="15465" spans="1:28" x14ac:dyDescent="0.2">
      <c r="A15465" s="2"/>
      <c r="E15465" s="2"/>
      <c r="F15465" s="2"/>
      <c r="G15465" s="2"/>
      <c r="H15465" s="2"/>
      <c r="L15465" s="2"/>
      <c r="M15465" s="2"/>
      <c r="P15465" s="2"/>
      <c r="Q15465" s="2"/>
      <c r="R15465" s="2"/>
      <c r="S15465" s="2"/>
      <c r="AB15465" s="2"/>
    </row>
    <row r="15466" spans="1:28" x14ac:dyDescent="0.2">
      <c r="A15466" s="2"/>
      <c r="E15466" s="2"/>
      <c r="F15466" s="2"/>
      <c r="G15466" s="2"/>
      <c r="H15466" s="2"/>
      <c r="L15466" s="2"/>
      <c r="M15466" s="2"/>
      <c r="P15466" s="2"/>
      <c r="Q15466" s="2"/>
      <c r="R15466" s="2"/>
      <c r="S15466" s="2"/>
      <c r="AB15466" s="2"/>
    </row>
    <row r="15467" spans="1:28" x14ac:dyDescent="0.2">
      <c r="A15467" s="2"/>
      <c r="E15467" s="2"/>
      <c r="F15467" s="2"/>
      <c r="G15467" s="2"/>
      <c r="H15467" s="2"/>
      <c r="L15467" s="2"/>
      <c r="M15467" s="2"/>
      <c r="P15467" s="2"/>
      <c r="Q15467" s="2"/>
      <c r="R15467" s="2"/>
      <c r="S15467" s="2"/>
      <c r="AB15467" s="2"/>
    </row>
    <row r="15468" spans="1:28" x14ac:dyDescent="0.2">
      <c r="A15468" s="2"/>
      <c r="E15468" s="2"/>
      <c r="F15468" s="2"/>
      <c r="G15468" s="2"/>
      <c r="H15468" s="2"/>
      <c r="L15468" s="2"/>
      <c r="M15468" s="2"/>
      <c r="P15468" s="2"/>
      <c r="Q15468" s="2"/>
      <c r="R15468" s="2"/>
      <c r="S15468" s="2"/>
      <c r="AB15468" s="2"/>
    </row>
    <row r="15469" spans="1:28" x14ac:dyDescent="0.2">
      <c r="A15469" s="2"/>
      <c r="E15469" s="2"/>
      <c r="F15469" s="2"/>
      <c r="G15469" s="2"/>
      <c r="H15469" s="2"/>
      <c r="L15469" s="2"/>
      <c r="M15469" s="2"/>
      <c r="P15469" s="2"/>
      <c r="Q15469" s="2"/>
      <c r="R15469" s="2"/>
      <c r="S15469" s="2"/>
      <c r="AB15469" s="2"/>
    </row>
    <row r="15470" spans="1:28" x14ac:dyDescent="0.2">
      <c r="A15470" s="2"/>
      <c r="E15470" s="2"/>
      <c r="F15470" s="2"/>
      <c r="G15470" s="2"/>
      <c r="H15470" s="2"/>
      <c r="L15470" s="2"/>
      <c r="M15470" s="2"/>
      <c r="P15470" s="2"/>
      <c r="Q15470" s="2"/>
      <c r="R15470" s="2"/>
      <c r="S15470" s="2"/>
      <c r="AB15470" s="2"/>
    </row>
    <row r="15471" spans="1:28" x14ac:dyDescent="0.2">
      <c r="A15471" s="2"/>
      <c r="E15471" s="2"/>
      <c r="F15471" s="2"/>
      <c r="G15471" s="2"/>
      <c r="H15471" s="2"/>
      <c r="L15471" s="2"/>
      <c r="M15471" s="2"/>
      <c r="P15471" s="2"/>
      <c r="Q15471" s="2"/>
      <c r="R15471" s="2"/>
      <c r="S15471" s="2"/>
      <c r="AB15471" s="2"/>
    </row>
    <row r="15472" spans="1:28" x14ac:dyDescent="0.2">
      <c r="A15472" s="2"/>
      <c r="E15472" s="2"/>
      <c r="F15472" s="2"/>
      <c r="G15472" s="2"/>
      <c r="H15472" s="2"/>
      <c r="L15472" s="2"/>
      <c r="M15472" s="2"/>
      <c r="P15472" s="2"/>
      <c r="Q15472" s="2"/>
      <c r="R15472" s="2"/>
      <c r="S15472" s="2"/>
      <c r="AB15472" s="2"/>
    </row>
    <row r="15473" spans="1:28" x14ac:dyDescent="0.2">
      <c r="A15473" s="2"/>
      <c r="E15473" s="2"/>
      <c r="F15473" s="2"/>
      <c r="G15473" s="2"/>
      <c r="H15473" s="2"/>
      <c r="L15473" s="2"/>
      <c r="M15473" s="2"/>
      <c r="P15473" s="2"/>
      <c r="Q15473" s="2"/>
      <c r="R15473" s="2"/>
      <c r="S15473" s="2"/>
      <c r="AB15473" s="2"/>
    </row>
    <row r="15474" spans="1:28" x14ac:dyDescent="0.2">
      <c r="A15474" s="2"/>
      <c r="E15474" s="2"/>
      <c r="F15474" s="2"/>
      <c r="G15474" s="2"/>
      <c r="H15474" s="2"/>
      <c r="L15474" s="2"/>
      <c r="M15474" s="2"/>
      <c r="P15474" s="2"/>
      <c r="Q15474" s="2"/>
      <c r="R15474" s="2"/>
      <c r="S15474" s="2"/>
      <c r="AB15474" s="2"/>
    </row>
    <row r="15475" spans="1:28" x14ac:dyDescent="0.2">
      <c r="A15475" s="2"/>
      <c r="E15475" s="2"/>
      <c r="F15475" s="2"/>
      <c r="G15475" s="2"/>
      <c r="H15475" s="2"/>
      <c r="L15475" s="2"/>
      <c r="M15475" s="2"/>
      <c r="P15475" s="2"/>
      <c r="Q15475" s="2"/>
      <c r="R15475" s="2"/>
      <c r="S15475" s="2"/>
      <c r="AB15475" s="2"/>
    </row>
    <row r="15476" spans="1:28" x14ac:dyDescent="0.2">
      <c r="A15476" s="2"/>
      <c r="E15476" s="2"/>
      <c r="F15476" s="2"/>
      <c r="G15476" s="2"/>
      <c r="H15476" s="2"/>
      <c r="L15476" s="2"/>
      <c r="M15476" s="2"/>
      <c r="P15476" s="2"/>
      <c r="Q15476" s="2"/>
      <c r="R15476" s="2"/>
      <c r="S15476" s="2"/>
      <c r="AB15476" s="2"/>
    </row>
    <row r="15477" spans="1:28" x14ac:dyDescent="0.2">
      <c r="A15477" s="2"/>
      <c r="E15477" s="2"/>
      <c r="F15477" s="2"/>
      <c r="G15477" s="2"/>
      <c r="H15477" s="2"/>
      <c r="L15477" s="2"/>
      <c r="M15477" s="2"/>
      <c r="P15477" s="2"/>
      <c r="Q15477" s="2"/>
      <c r="R15477" s="2"/>
      <c r="S15477" s="2"/>
      <c r="AB15477" s="2"/>
    </row>
    <row r="15478" spans="1:28" x14ac:dyDescent="0.2">
      <c r="A15478" s="2"/>
      <c r="E15478" s="2"/>
      <c r="F15478" s="2"/>
      <c r="G15478" s="2"/>
      <c r="H15478" s="2"/>
      <c r="L15478" s="2"/>
      <c r="M15478" s="2"/>
      <c r="P15478" s="2"/>
      <c r="Q15478" s="2"/>
      <c r="R15478" s="2"/>
      <c r="S15478" s="2"/>
      <c r="AB15478" s="2"/>
    </row>
    <row r="15479" spans="1:28" x14ac:dyDescent="0.2">
      <c r="A15479" s="2"/>
      <c r="E15479" s="2"/>
      <c r="F15479" s="2"/>
      <c r="G15479" s="2"/>
      <c r="H15479" s="2"/>
      <c r="L15479" s="2"/>
      <c r="M15479" s="2"/>
      <c r="P15479" s="2"/>
      <c r="Q15479" s="2"/>
      <c r="R15479" s="2"/>
      <c r="S15479" s="2"/>
      <c r="AB15479" s="2"/>
    </row>
    <row r="15480" spans="1:28" x14ac:dyDescent="0.2">
      <c r="A15480" s="2"/>
      <c r="E15480" s="2"/>
      <c r="F15480" s="2"/>
      <c r="G15480" s="2"/>
      <c r="H15480" s="2"/>
      <c r="L15480" s="2"/>
      <c r="M15480" s="2"/>
      <c r="P15480" s="2"/>
      <c r="Q15480" s="2"/>
      <c r="R15480" s="2"/>
      <c r="S15480" s="2"/>
      <c r="AB15480" s="2"/>
    </row>
    <row r="15481" spans="1:28" x14ac:dyDescent="0.2">
      <c r="A15481" s="2"/>
      <c r="E15481" s="2"/>
      <c r="F15481" s="2"/>
      <c r="G15481" s="2"/>
      <c r="H15481" s="2"/>
      <c r="L15481" s="2"/>
      <c r="M15481" s="2"/>
      <c r="P15481" s="2"/>
      <c r="Q15481" s="2"/>
      <c r="R15481" s="2"/>
      <c r="S15481" s="2"/>
      <c r="AB15481" s="2"/>
    </row>
    <row r="15482" spans="1:28" x14ac:dyDescent="0.2">
      <c r="A15482" s="2"/>
      <c r="E15482" s="2"/>
      <c r="F15482" s="2"/>
      <c r="G15482" s="2"/>
      <c r="H15482" s="2"/>
      <c r="L15482" s="2"/>
      <c r="M15482" s="2"/>
      <c r="P15482" s="2"/>
      <c r="Q15482" s="2"/>
      <c r="R15482" s="2"/>
      <c r="S15482" s="2"/>
      <c r="AB15482" s="2"/>
    </row>
    <row r="15483" spans="1:28" x14ac:dyDescent="0.2">
      <c r="A15483" s="2"/>
      <c r="E15483" s="2"/>
      <c r="F15483" s="2"/>
      <c r="G15483" s="2"/>
      <c r="H15483" s="2"/>
      <c r="L15483" s="2"/>
      <c r="M15483" s="2"/>
      <c r="P15483" s="2"/>
      <c r="Q15483" s="2"/>
      <c r="R15483" s="2"/>
      <c r="S15483" s="2"/>
      <c r="AB15483" s="2"/>
    </row>
    <row r="15484" spans="1:28" x14ac:dyDescent="0.2">
      <c r="A15484" s="2"/>
      <c r="E15484" s="2"/>
      <c r="F15484" s="2"/>
      <c r="G15484" s="2"/>
      <c r="H15484" s="2"/>
      <c r="L15484" s="2"/>
      <c r="M15484" s="2"/>
      <c r="P15484" s="2"/>
      <c r="Q15484" s="2"/>
      <c r="R15484" s="2"/>
      <c r="S15484" s="2"/>
      <c r="AB15484" s="2"/>
    </row>
    <row r="15485" spans="1:28" x14ac:dyDescent="0.2">
      <c r="A15485" s="2"/>
      <c r="E15485" s="2"/>
      <c r="F15485" s="2"/>
      <c r="G15485" s="2"/>
      <c r="H15485" s="2"/>
      <c r="L15485" s="2"/>
      <c r="M15485" s="2"/>
      <c r="P15485" s="2"/>
      <c r="Q15485" s="2"/>
      <c r="R15485" s="2"/>
      <c r="S15485" s="2"/>
      <c r="AB15485" s="2"/>
    </row>
    <row r="15486" spans="1:28" x14ac:dyDescent="0.2">
      <c r="A15486" s="2"/>
      <c r="E15486" s="2"/>
      <c r="F15486" s="2"/>
      <c r="G15486" s="2"/>
      <c r="H15486" s="2"/>
      <c r="L15486" s="2"/>
      <c r="M15486" s="2"/>
      <c r="P15486" s="2"/>
      <c r="Q15486" s="2"/>
      <c r="R15486" s="2"/>
      <c r="S15486" s="2"/>
      <c r="AB15486" s="2"/>
    </row>
    <row r="15487" spans="1:28" x14ac:dyDescent="0.2">
      <c r="A15487" s="2"/>
      <c r="E15487" s="2"/>
      <c r="F15487" s="2"/>
      <c r="G15487" s="2"/>
      <c r="H15487" s="2"/>
      <c r="L15487" s="2"/>
      <c r="M15487" s="2"/>
      <c r="P15487" s="2"/>
      <c r="Q15487" s="2"/>
      <c r="R15487" s="2"/>
      <c r="S15487" s="2"/>
      <c r="AB15487" s="2"/>
    </row>
    <row r="15488" spans="1:28" x14ac:dyDescent="0.2">
      <c r="A15488" s="2"/>
      <c r="E15488" s="2"/>
      <c r="F15488" s="2"/>
      <c r="G15488" s="2"/>
      <c r="H15488" s="2"/>
      <c r="L15488" s="2"/>
      <c r="M15488" s="2"/>
      <c r="P15488" s="2"/>
      <c r="Q15488" s="2"/>
      <c r="R15488" s="2"/>
      <c r="S15488" s="2"/>
      <c r="AB15488" s="2"/>
    </row>
    <row r="15489" spans="1:28" x14ac:dyDescent="0.2">
      <c r="A15489" s="2"/>
      <c r="E15489" s="2"/>
      <c r="F15489" s="2"/>
      <c r="G15489" s="2"/>
      <c r="H15489" s="2"/>
      <c r="L15489" s="2"/>
      <c r="M15489" s="2"/>
      <c r="P15489" s="2"/>
      <c r="Q15489" s="2"/>
      <c r="R15489" s="2"/>
      <c r="S15489" s="2"/>
      <c r="AB15489" s="2"/>
    </row>
    <row r="15490" spans="1:28" x14ac:dyDescent="0.2">
      <c r="A15490" s="2"/>
      <c r="E15490" s="2"/>
      <c r="F15490" s="2"/>
      <c r="G15490" s="2"/>
      <c r="H15490" s="2"/>
      <c r="L15490" s="2"/>
      <c r="M15490" s="2"/>
      <c r="P15490" s="2"/>
      <c r="Q15490" s="2"/>
      <c r="R15490" s="2"/>
      <c r="S15490" s="2"/>
      <c r="AB15490" s="2"/>
    </row>
    <row r="15491" spans="1:28" x14ac:dyDescent="0.2">
      <c r="A15491" s="2"/>
      <c r="E15491" s="2"/>
      <c r="F15491" s="2"/>
      <c r="G15491" s="2"/>
      <c r="H15491" s="2"/>
      <c r="L15491" s="2"/>
      <c r="M15491" s="2"/>
      <c r="P15491" s="2"/>
      <c r="Q15491" s="2"/>
      <c r="R15491" s="2"/>
      <c r="S15491" s="2"/>
      <c r="AB15491" s="2"/>
    </row>
    <row r="15492" spans="1:28" x14ac:dyDescent="0.2">
      <c r="A15492" s="2"/>
      <c r="E15492" s="2"/>
      <c r="F15492" s="2"/>
      <c r="G15492" s="2"/>
      <c r="H15492" s="2"/>
      <c r="L15492" s="2"/>
      <c r="M15492" s="2"/>
      <c r="P15492" s="2"/>
      <c r="Q15492" s="2"/>
      <c r="R15492" s="2"/>
      <c r="S15492" s="2"/>
      <c r="AB15492" s="2"/>
    </row>
    <row r="15493" spans="1:28" x14ac:dyDescent="0.2">
      <c r="A15493" s="2"/>
      <c r="E15493" s="2"/>
      <c r="F15493" s="2"/>
      <c r="G15493" s="2"/>
      <c r="H15493" s="2"/>
      <c r="L15493" s="2"/>
      <c r="M15493" s="2"/>
      <c r="P15493" s="2"/>
      <c r="Q15493" s="2"/>
      <c r="R15493" s="2"/>
      <c r="S15493" s="2"/>
      <c r="AB15493" s="2"/>
    </row>
    <row r="15494" spans="1:28" x14ac:dyDescent="0.2">
      <c r="A15494" s="2"/>
      <c r="E15494" s="2"/>
      <c r="F15494" s="2"/>
      <c r="G15494" s="2"/>
      <c r="H15494" s="2"/>
      <c r="L15494" s="2"/>
      <c r="M15494" s="2"/>
      <c r="P15494" s="2"/>
      <c r="Q15494" s="2"/>
      <c r="R15494" s="2"/>
      <c r="S15494" s="2"/>
      <c r="AB15494" s="2"/>
    </row>
    <row r="15495" spans="1:28" x14ac:dyDescent="0.2">
      <c r="A15495" s="2"/>
      <c r="E15495" s="2"/>
      <c r="F15495" s="2"/>
      <c r="G15495" s="2"/>
      <c r="H15495" s="2"/>
      <c r="L15495" s="2"/>
      <c r="M15495" s="2"/>
      <c r="P15495" s="2"/>
      <c r="Q15495" s="2"/>
      <c r="R15495" s="2"/>
      <c r="S15495" s="2"/>
      <c r="AB15495" s="2"/>
    </row>
    <row r="15496" spans="1:28" x14ac:dyDescent="0.2">
      <c r="A15496" s="2"/>
      <c r="E15496" s="2"/>
      <c r="F15496" s="2"/>
      <c r="G15496" s="2"/>
      <c r="H15496" s="2"/>
      <c r="L15496" s="2"/>
      <c r="M15496" s="2"/>
      <c r="P15496" s="2"/>
      <c r="Q15496" s="2"/>
      <c r="R15496" s="2"/>
      <c r="S15496" s="2"/>
      <c r="AB15496" s="2"/>
    </row>
    <row r="15497" spans="1:28" x14ac:dyDescent="0.2">
      <c r="A15497" s="2"/>
      <c r="E15497" s="2"/>
      <c r="F15497" s="2"/>
      <c r="G15497" s="2"/>
      <c r="H15497" s="2"/>
      <c r="L15497" s="2"/>
      <c r="M15497" s="2"/>
      <c r="P15497" s="2"/>
      <c r="Q15497" s="2"/>
      <c r="R15497" s="2"/>
      <c r="S15497" s="2"/>
      <c r="AB15497" s="2"/>
    </row>
    <row r="15498" spans="1:28" x14ac:dyDescent="0.2">
      <c r="A15498" s="2"/>
      <c r="E15498" s="2"/>
      <c r="F15498" s="2"/>
      <c r="G15498" s="2"/>
      <c r="H15498" s="2"/>
      <c r="L15498" s="2"/>
      <c r="M15498" s="2"/>
      <c r="P15498" s="2"/>
      <c r="Q15498" s="2"/>
      <c r="R15498" s="2"/>
      <c r="S15498" s="2"/>
      <c r="AB15498" s="2"/>
    </row>
    <row r="15499" spans="1:28" x14ac:dyDescent="0.2">
      <c r="A15499" s="2"/>
      <c r="E15499" s="2"/>
      <c r="F15499" s="2"/>
      <c r="G15499" s="2"/>
      <c r="H15499" s="2"/>
      <c r="L15499" s="2"/>
      <c r="M15499" s="2"/>
      <c r="P15499" s="2"/>
      <c r="Q15499" s="2"/>
      <c r="R15499" s="2"/>
      <c r="S15499" s="2"/>
      <c r="AB15499" s="2"/>
    </row>
    <row r="15500" spans="1:28" x14ac:dyDescent="0.2">
      <c r="A15500" s="2"/>
      <c r="E15500" s="2"/>
      <c r="F15500" s="2"/>
      <c r="G15500" s="2"/>
      <c r="H15500" s="2"/>
      <c r="L15500" s="2"/>
      <c r="M15500" s="2"/>
      <c r="P15500" s="2"/>
      <c r="Q15500" s="2"/>
      <c r="R15500" s="2"/>
      <c r="S15500" s="2"/>
      <c r="AB15500" s="2"/>
    </row>
    <row r="15501" spans="1:28" x14ac:dyDescent="0.2">
      <c r="A15501" s="2"/>
      <c r="E15501" s="2"/>
      <c r="F15501" s="2"/>
      <c r="G15501" s="2"/>
      <c r="H15501" s="2"/>
      <c r="L15501" s="2"/>
      <c r="M15501" s="2"/>
      <c r="P15501" s="2"/>
      <c r="Q15501" s="2"/>
      <c r="R15501" s="2"/>
      <c r="S15501" s="2"/>
      <c r="AB15501" s="2"/>
    </row>
    <row r="15502" spans="1:28" x14ac:dyDescent="0.2">
      <c r="A15502" s="2"/>
      <c r="E15502" s="2"/>
      <c r="F15502" s="2"/>
      <c r="G15502" s="2"/>
      <c r="H15502" s="2"/>
      <c r="L15502" s="2"/>
      <c r="M15502" s="2"/>
      <c r="P15502" s="2"/>
      <c r="Q15502" s="2"/>
      <c r="R15502" s="2"/>
      <c r="S15502" s="2"/>
      <c r="AB15502" s="2"/>
    </row>
    <row r="15503" spans="1:28" x14ac:dyDescent="0.2">
      <c r="A15503" s="2"/>
      <c r="E15503" s="2"/>
      <c r="F15503" s="2"/>
      <c r="G15503" s="2"/>
      <c r="H15503" s="2"/>
      <c r="L15503" s="2"/>
      <c r="M15503" s="2"/>
      <c r="P15503" s="2"/>
      <c r="Q15503" s="2"/>
      <c r="R15503" s="2"/>
      <c r="S15503" s="2"/>
      <c r="AB15503" s="2"/>
    </row>
    <row r="15504" spans="1:28" x14ac:dyDescent="0.2">
      <c r="A15504" s="2"/>
      <c r="E15504" s="2"/>
      <c r="F15504" s="2"/>
      <c r="G15504" s="2"/>
      <c r="H15504" s="2"/>
      <c r="L15504" s="2"/>
      <c r="M15504" s="2"/>
      <c r="P15504" s="2"/>
      <c r="Q15504" s="2"/>
      <c r="R15504" s="2"/>
      <c r="S15504" s="2"/>
      <c r="AB15504" s="2"/>
    </row>
    <row r="15505" spans="1:28" x14ac:dyDescent="0.2">
      <c r="A15505" s="2"/>
      <c r="E15505" s="2"/>
      <c r="F15505" s="2"/>
      <c r="G15505" s="2"/>
      <c r="H15505" s="2"/>
      <c r="L15505" s="2"/>
      <c r="M15505" s="2"/>
      <c r="P15505" s="2"/>
      <c r="Q15505" s="2"/>
      <c r="R15505" s="2"/>
      <c r="S15505" s="2"/>
      <c r="AB15505" s="2"/>
    </row>
    <row r="15506" spans="1:28" x14ac:dyDescent="0.2">
      <c r="A15506" s="2"/>
      <c r="E15506" s="2"/>
      <c r="F15506" s="2"/>
      <c r="G15506" s="2"/>
      <c r="H15506" s="2"/>
      <c r="L15506" s="2"/>
      <c r="M15506" s="2"/>
      <c r="P15506" s="2"/>
      <c r="Q15506" s="2"/>
      <c r="R15506" s="2"/>
      <c r="S15506" s="2"/>
      <c r="AB15506" s="2"/>
    </row>
    <row r="15507" spans="1:28" x14ac:dyDescent="0.2">
      <c r="A15507" s="2"/>
      <c r="E15507" s="2"/>
      <c r="F15507" s="2"/>
      <c r="G15507" s="2"/>
      <c r="H15507" s="2"/>
      <c r="L15507" s="2"/>
      <c r="M15507" s="2"/>
      <c r="P15507" s="2"/>
      <c r="Q15507" s="2"/>
      <c r="R15507" s="2"/>
      <c r="S15507" s="2"/>
      <c r="AB15507" s="2"/>
    </row>
    <row r="15508" spans="1:28" x14ac:dyDescent="0.2">
      <c r="A15508" s="2"/>
      <c r="E15508" s="2"/>
      <c r="F15508" s="2"/>
      <c r="G15508" s="2"/>
      <c r="H15508" s="2"/>
      <c r="L15508" s="2"/>
      <c r="M15508" s="2"/>
      <c r="P15508" s="2"/>
      <c r="Q15508" s="2"/>
      <c r="R15508" s="2"/>
      <c r="S15508" s="2"/>
      <c r="AB15508" s="2"/>
    </row>
    <row r="15509" spans="1:28" x14ac:dyDescent="0.2">
      <c r="A15509" s="2"/>
      <c r="E15509" s="2"/>
      <c r="F15509" s="2"/>
      <c r="G15509" s="2"/>
      <c r="H15509" s="2"/>
      <c r="L15509" s="2"/>
      <c r="M15509" s="2"/>
      <c r="P15509" s="2"/>
      <c r="Q15509" s="2"/>
      <c r="R15509" s="2"/>
      <c r="S15509" s="2"/>
      <c r="AB15509" s="2"/>
    </row>
    <row r="15510" spans="1:28" x14ac:dyDescent="0.2">
      <c r="A15510" s="2"/>
      <c r="E15510" s="2"/>
      <c r="F15510" s="2"/>
      <c r="G15510" s="2"/>
      <c r="H15510" s="2"/>
      <c r="L15510" s="2"/>
      <c r="M15510" s="2"/>
      <c r="P15510" s="2"/>
      <c r="Q15510" s="2"/>
      <c r="R15510" s="2"/>
      <c r="S15510" s="2"/>
      <c r="AB15510" s="2"/>
    </row>
    <row r="15511" spans="1:28" x14ac:dyDescent="0.2">
      <c r="A15511" s="2"/>
      <c r="E15511" s="2"/>
      <c r="F15511" s="2"/>
      <c r="G15511" s="2"/>
      <c r="H15511" s="2"/>
      <c r="L15511" s="2"/>
      <c r="M15511" s="2"/>
      <c r="P15511" s="2"/>
      <c r="Q15511" s="2"/>
      <c r="R15511" s="2"/>
      <c r="S15511" s="2"/>
      <c r="AB15511" s="2"/>
    </row>
    <row r="15512" spans="1:28" x14ac:dyDescent="0.2">
      <c r="A15512" s="2"/>
      <c r="E15512" s="2"/>
      <c r="F15512" s="2"/>
      <c r="G15512" s="2"/>
      <c r="H15512" s="2"/>
      <c r="L15512" s="2"/>
      <c r="M15512" s="2"/>
      <c r="P15512" s="2"/>
      <c r="Q15512" s="2"/>
      <c r="R15512" s="2"/>
      <c r="S15512" s="2"/>
      <c r="AB15512" s="2"/>
    </row>
    <row r="15513" spans="1:28" x14ac:dyDescent="0.2">
      <c r="A15513" s="2"/>
      <c r="E15513" s="2"/>
      <c r="F15513" s="2"/>
      <c r="G15513" s="2"/>
      <c r="H15513" s="2"/>
      <c r="L15513" s="2"/>
      <c r="M15513" s="2"/>
      <c r="P15513" s="2"/>
      <c r="Q15513" s="2"/>
      <c r="R15513" s="2"/>
      <c r="S15513" s="2"/>
      <c r="AB15513" s="2"/>
    </row>
    <row r="15514" spans="1:28" x14ac:dyDescent="0.2">
      <c r="A15514" s="2"/>
      <c r="E15514" s="2"/>
      <c r="F15514" s="2"/>
      <c r="G15514" s="2"/>
      <c r="H15514" s="2"/>
      <c r="L15514" s="2"/>
      <c r="M15514" s="2"/>
      <c r="P15514" s="2"/>
      <c r="Q15514" s="2"/>
      <c r="R15514" s="2"/>
      <c r="S15514" s="2"/>
      <c r="AB15514" s="2"/>
    </row>
    <row r="15515" spans="1:28" x14ac:dyDescent="0.2">
      <c r="A15515" s="2"/>
      <c r="E15515" s="2"/>
      <c r="F15515" s="2"/>
      <c r="G15515" s="2"/>
      <c r="H15515" s="2"/>
      <c r="L15515" s="2"/>
      <c r="M15515" s="2"/>
      <c r="P15515" s="2"/>
      <c r="Q15515" s="2"/>
      <c r="R15515" s="2"/>
      <c r="S15515" s="2"/>
      <c r="AB15515" s="2"/>
    </row>
    <row r="15516" spans="1:28" x14ac:dyDescent="0.2">
      <c r="A15516" s="2"/>
      <c r="E15516" s="2"/>
      <c r="F15516" s="2"/>
      <c r="G15516" s="2"/>
      <c r="H15516" s="2"/>
      <c r="L15516" s="2"/>
      <c r="M15516" s="2"/>
      <c r="P15516" s="2"/>
      <c r="Q15516" s="2"/>
      <c r="R15516" s="2"/>
      <c r="S15516" s="2"/>
      <c r="AB15516" s="2"/>
    </row>
    <row r="15517" spans="1:28" x14ac:dyDescent="0.2">
      <c r="A15517" s="2"/>
      <c r="E15517" s="2"/>
      <c r="F15517" s="2"/>
      <c r="G15517" s="2"/>
      <c r="H15517" s="2"/>
      <c r="L15517" s="2"/>
      <c r="M15517" s="2"/>
      <c r="P15517" s="2"/>
      <c r="Q15517" s="2"/>
      <c r="R15517" s="2"/>
      <c r="S15517" s="2"/>
      <c r="AB15517" s="2"/>
    </row>
    <row r="15518" spans="1:28" x14ac:dyDescent="0.2">
      <c r="A15518" s="2"/>
      <c r="E15518" s="2"/>
      <c r="F15518" s="2"/>
      <c r="G15518" s="2"/>
      <c r="H15518" s="2"/>
      <c r="L15518" s="2"/>
      <c r="M15518" s="2"/>
      <c r="P15518" s="2"/>
      <c r="Q15518" s="2"/>
      <c r="R15518" s="2"/>
      <c r="S15518" s="2"/>
      <c r="AB15518" s="2"/>
    </row>
    <row r="15519" spans="1:28" x14ac:dyDescent="0.2">
      <c r="A15519" s="2"/>
      <c r="E15519" s="2"/>
      <c r="F15519" s="2"/>
      <c r="G15519" s="2"/>
      <c r="H15519" s="2"/>
      <c r="L15519" s="2"/>
      <c r="M15519" s="2"/>
      <c r="P15519" s="2"/>
      <c r="Q15519" s="2"/>
      <c r="R15519" s="2"/>
      <c r="S15519" s="2"/>
      <c r="AB15519" s="2"/>
    </row>
    <row r="15520" spans="1:28" x14ac:dyDescent="0.2">
      <c r="A15520" s="2"/>
      <c r="E15520" s="2"/>
      <c r="F15520" s="2"/>
      <c r="G15520" s="2"/>
      <c r="H15520" s="2"/>
      <c r="L15520" s="2"/>
      <c r="M15520" s="2"/>
      <c r="P15520" s="2"/>
      <c r="Q15520" s="2"/>
      <c r="R15520" s="2"/>
      <c r="S15520" s="2"/>
      <c r="AB15520" s="2"/>
    </row>
    <row r="15521" spans="1:28" x14ac:dyDescent="0.2">
      <c r="A15521" s="2"/>
      <c r="E15521" s="2"/>
      <c r="F15521" s="2"/>
      <c r="G15521" s="2"/>
      <c r="H15521" s="2"/>
      <c r="L15521" s="2"/>
      <c r="M15521" s="2"/>
      <c r="P15521" s="2"/>
      <c r="Q15521" s="2"/>
      <c r="R15521" s="2"/>
      <c r="S15521" s="2"/>
      <c r="AB15521" s="2"/>
    </row>
    <row r="15522" spans="1:28" x14ac:dyDescent="0.2">
      <c r="A15522" s="2"/>
      <c r="E15522" s="2"/>
      <c r="F15522" s="2"/>
      <c r="G15522" s="2"/>
      <c r="H15522" s="2"/>
      <c r="L15522" s="2"/>
      <c r="M15522" s="2"/>
      <c r="P15522" s="2"/>
      <c r="Q15522" s="2"/>
      <c r="R15522" s="2"/>
      <c r="S15522" s="2"/>
      <c r="AB15522" s="2"/>
    </row>
    <row r="15523" spans="1:28" x14ac:dyDescent="0.2">
      <c r="A15523" s="2"/>
      <c r="E15523" s="2"/>
      <c r="F15523" s="2"/>
      <c r="G15523" s="2"/>
      <c r="H15523" s="2"/>
      <c r="L15523" s="2"/>
      <c r="M15523" s="2"/>
      <c r="P15523" s="2"/>
      <c r="Q15523" s="2"/>
      <c r="R15523" s="2"/>
      <c r="S15523" s="2"/>
      <c r="AB15523" s="2"/>
    </row>
    <row r="15524" spans="1:28" x14ac:dyDescent="0.2">
      <c r="A15524" s="2"/>
      <c r="E15524" s="2"/>
      <c r="F15524" s="2"/>
      <c r="G15524" s="2"/>
      <c r="H15524" s="2"/>
      <c r="L15524" s="2"/>
      <c r="M15524" s="2"/>
      <c r="P15524" s="2"/>
      <c r="Q15524" s="2"/>
      <c r="R15524" s="2"/>
      <c r="S15524" s="2"/>
      <c r="AB15524" s="2"/>
    </row>
    <row r="15525" spans="1:28" x14ac:dyDescent="0.2">
      <c r="A15525" s="2"/>
      <c r="E15525" s="2"/>
      <c r="F15525" s="2"/>
      <c r="G15525" s="2"/>
      <c r="H15525" s="2"/>
      <c r="L15525" s="2"/>
      <c r="M15525" s="2"/>
      <c r="P15525" s="2"/>
      <c r="Q15525" s="2"/>
      <c r="R15525" s="2"/>
      <c r="S15525" s="2"/>
      <c r="AB15525" s="2"/>
    </row>
    <row r="15526" spans="1:28" x14ac:dyDescent="0.2">
      <c r="A15526" s="2"/>
      <c r="E15526" s="2"/>
      <c r="F15526" s="2"/>
      <c r="G15526" s="2"/>
      <c r="H15526" s="2"/>
      <c r="L15526" s="2"/>
      <c r="M15526" s="2"/>
      <c r="P15526" s="2"/>
      <c r="Q15526" s="2"/>
      <c r="R15526" s="2"/>
      <c r="S15526" s="2"/>
      <c r="AB15526" s="2"/>
    </row>
    <row r="15527" spans="1:28" x14ac:dyDescent="0.2">
      <c r="A15527" s="2"/>
      <c r="E15527" s="2"/>
      <c r="F15527" s="2"/>
      <c r="G15527" s="2"/>
      <c r="H15527" s="2"/>
      <c r="L15527" s="2"/>
      <c r="M15527" s="2"/>
      <c r="P15527" s="2"/>
      <c r="Q15527" s="2"/>
      <c r="R15527" s="2"/>
      <c r="S15527" s="2"/>
      <c r="AB15527" s="2"/>
    </row>
    <row r="15528" spans="1:28" x14ac:dyDescent="0.2">
      <c r="A15528" s="2"/>
      <c r="E15528" s="2"/>
      <c r="F15528" s="2"/>
      <c r="G15528" s="2"/>
      <c r="H15528" s="2"/>
      <c r="L15528" s="2"/>
      <c r="M15528" s="2"/>
      <c r="P15528" s="2"/>
      <c r="Q15528" s="2"/>
      <c r="R15528" s="2"/>
      <c r="S15528" s="2"/>
      <c r="AB15528" s="2"/>
    </row>
    <row r="15529" spans="1:28" x14ac:dyDescent="0.2">
      <c r="A15529" s="2"/>
      <c r="E15529" s="2"/>
      <c r="F15529" s="2"/>
      <c r="G15529" s="2"/>
      <c r="H15529" s="2"/>
      <c r="L15529" s="2"/>
      <c r="M15529" s="2"/>
      <c r="P15529" s="2"/>
      <c r="Q15529" s="2"/>
      <c r="R15529" s="2"/>
      <c r="S15529" s="2"/>
      <c r="AB15529" s="2"/>
    </row>
    <row r="15530" spans="1:28" x14ac:dyDescent="0.2">
      <c r="A15530" s="2"/>
      <c r="E15530" s="2"/>
      <c r="F15530" s="2"/>
      <c r="G15530" s="2"/>
      <c r="H15530" s="2"/>
      <c r="L15530" s="2"/>
      <c r="M15530" s="2"/>
      <c r="P15530" s="2"/>
      <c r="Q15530" s="2"/>
      <c r="R15530" s="2"/>
      <c r="S15530" s="2"/>
      <c r="AB15530" s="2"/>
    </row>
    <row r="15531" spans="1:28" x14ac:dyDescent="0.2">
      <c r="A15531" s="2"/>
      <c r="E15531" s="2"/>
      <c r="F15531" s="2"/>
      <c r="G15531" s="2"/>
      <c r="H15531" s="2"/>
      <c r="L15531" s="2"/>
      <c r="M15531" s="2"/>
      <c r="P15531" s="2"/>
      <c r="Q15531" s="2"/>
      <c r="R15531" s="2"/>
      <c r="S15531" s="2"/>
      <c r="AB15531" s="2"/>
    </row>
    <row r="15532" spans="1:28" x14ac:dyDescent="0.2">
      <c r="A15532" s="2"/>
      <c r="E15532" s="2"/>
      <c r="F15532" s="2"/>
      <c r="G15532" s="2"/>
      <c r="H15532" s="2"/>
      <c r="L15532" s="2"/>
      <c r="M15532" s="2"/>
      <c r="P15532" s="2"/>
      <c r="Q15532" s="2"/>
      <c r="R15532" s="2"/>
      <c r="S15532" s="2"/>
      <c r="AB15532" s="2"/>
    </row>
    <row r="15533" spans="1:28" x14ac:dyDescent="0.2">
      <c r="A15533" s="2"/>
      <c r="E15533" s="2"/>
      <c r="F15533" s="2"/>
      <c r="G15533" s="2"/>
      <c r="H15533" s="2"/>
      <c r="L15533" s="2"/>
      <c r="M15533" s="2"/>
      <c r="P15533" s="2"/>
      <c r="Q15533" s="2"/>
      <c r="R15533" s="2"/>
      <c r="S15533" s="2"/>
      <c r="AB15533" s="2"/>
    </row>
    <row r="15534" spans="1:28" x14ac:dyDescent="0.2">
      <c r="A15534" s="2"/>
      <c r="E15534" s="2"/>
      <c r="F15534" s="2"/>
      <c r="G15534" s="2"/>
      <c r="H15534" s="2"/>
      <c r="L15534" s="2"/>
      <c r="M15534" s="2"/>
      <c r="P15534" s="2"/>
      <c r="Q15534" s="2"/>
      <c r="R15534" s="2"/>
      <c r="S15534" s="2"/>
      <c r="AB15534" s="2"/>
    </row>
    <row r="15535" spans="1:28" x14ac:dyDescent="0.2">
      <c r="A15535" s="2"/>
      <c r="E15535" s="2"/>
      <c r="F15535" s="2"/>
      <c r="G15535" s="2"/>
      <c r="H15535" s="2"/>
      <c r="L15535" s="2"/>
      <c r="M15535" s="2"/>
      <c r="P15535" s="2"/>
      <c r="Q15535" s="2"/>
      <c r="R15535" s="2"/>
      <c r="S15535" s="2"/>
      <c r="AB15535" s="2"/>
    </row>
    <row r="15536" spans="1:28" x14ac:dyDescent="0.2">
      <c r="A15536" s="2"/>
      <c r="E15536" s="2"/>
      <c r="F15536" s="2"/>
      <c r="G15536" s="2"/>
      <c r="H15536" s="2"/>
      <c r="L15536" s="2"/>
      <c r="M15536" s="2"/>
      <c r="P15536" s="2"/>
      <c r="Q15536" s="2"/>
      <c r="R15536" s="2"/>
      <c r="S15536" s="2"/>
      <c r="AB15536" s="2"/>
    </row>
    <row r="15537" spans="1:28" x14ac:dyDescent="0.2">
      <c r="A15537" s="2"/>
      <c r="E15537" s="2"/>
      <c r="F15537" s="2"/>
      <c r="G15537" s="2"/>
      <c r="H15537" s="2"/>
      <c r="L15537" s="2"/>
      <c r="M15537" s="2"/>
      <c r="P15537" s="2"/>
      <c r="Q15537" s="2"/>
      <c r="R15537" s="2"/>
      <c r="S15537" s="2"/>
      <c r="AB15537" s="2"/>
    </row>
    <row r="15538" spans="1:28" x14ac:dyDescent="0.2">
      <c r="A15538" s="2"/>
      <c r="E15538" s="2"/>
      <c r="F15538" s="2"/>
      <c r="G15538" s="2"/>
      <c r="H15538" s="2"/>
      <c r="L15538" s="2"/>
      <c r="M15538" s="2"/>
      <c r="P15538" s="2"/>
      <c r="Q15538" s="2"/>
      <c r="R15538" s="2"/>
      <c r="S15538" s="2"/>
      <c r="AB15538" s="2"/>
    </row>
    <row r="15539" spans="1:28" x14ac:dyDescent="0.2">
      <c r="A15539" s="2"/>
      <c r="E15539" s="2"/>
      <c r="F15539" s="2"/>
      <c r="G15539" s="2"/>
      <c r="H15539" s="2"/>
      <c r="L15539" s="2"/>
      <c r="M15539" s="2"/>
      <c r="P15539" s="2"/>
      <c r="Q15539" s="2"/>
      <c r="R15539" s="2"/>
      <c r="S15539" s="2"/>
      <c r="AB15539" s="2"/>
    </row>
    <row r="15540" spans="1:28" x14ac:dyDescent="0.2">
      <c r="A15540" s="2"/>
      <c r="E15540" s="2"/>
      <c r="F15540" s="2"/>
      <c r="G15540" s="2"/>
      <c r="H15540" s="2"/>
      <c r="L15540" s="2"/>
      <c r="M15540" s="2"/>
      <c r="P15540" s="2"/>
      <c r="Q15540" s="2"/>
      <c r="R15540" s="2"/>
      <c r="S15540" s="2"/>
      <c r="AB15540" s="2"/>
    </row>
    <row r="15541" spans="1:28" x14ac:dyDescent="0.2">
      <c r="A15541" s="2"/>
      <c r="E15541" s="2"/>
      <c r="F15541" s="2"/>
      <c r="G15541" s="2"/>
      <c r="H15541" s="2"/>
      <c r="L15541" s="2"/>
      <c r="M15541" s="2"/>
      <c r="P15541" s="2"/>
      <c r="Q15541" s="2"/>
      <c r="R15541" s="2"/>
      <c r="S15541" s="2"/>
      <c r="AB15541" s="2"/>
    </row>
    <row r="15542" spans="1:28" x14ac:dyDescent="0.2">
      <c r="A15542" s="2"/>
      <c r="E15542" s="2"/>
      <c r="F15542" s="2"/>
      <c r="G15542" s="2"/>
      <c r="H15542" s="2"/>
      <c r="L15542" s="2"/>
      <c r="M15542" s="2"/>
      <c r="P15542" s="2"/>
      <c r="Q15542" s="2"/>
      <c r="R15542" s="2"/>
      <c r="S15542" s="2"/>
      <c r="AB15542" s="2"/>
    </row>
    <row r="15543" spans="1:28" x14ac:dyDescent="0.2">
      <c r="A15543" s="2"/>
      <c r="E15543" s="2"/>
      <c r="F15543" s="2"/>
      <c r="G15543" s="2"/>
      <c r="H15543" s="2"/>
      <c r="L15543" s="2"/>
      <c r="M15543" s="2"/>
      <c r="P15543" s="2"/>
      <c r="Q15543" s="2"/>
      <c r="R15543" s="2"/>
      <c r="S15543" s="2"/>
      <c r="AB15543" s="2"/>
    </row>
    <row r="15544" spans="1:28" x14ac:dyDescent="0.2">
      <c r="A15544" s="2"/>
      <c r="E15544" s="2"/>
      <c r="F15544" s="2"/>
      <c r="G15544" s="2"/>
      <c r="H15544" s="2"/>
      <c r="L15544" s="2"/>
      <c r="M15544" s="2"/>
      <c r="P15544" s="2"/>
      <c r="Q15544" s="2"/>
      <c r="R15544" s="2"/>
      <c r="S15544" s="2"/>
      <c r="AB15544" s="2"/>
    </row>
    <row r="15545" spans="1:28" x14ac:dyDescent="0.2">
      <c r="A15545" s="2"/>
      <c r="E15545" s="2"/>
      <c r="F15545" s="2"/>
      <c r="G15545" s="2"/>
      <c r="H15545" s="2"/>
      <c r="L15545" s="2"/>
      <c r="M15545" s="2"/>
      <c r="P15545" s="2"/>
      <c r="Q15545" s="2"/>
      <c r="R15545" s="2"/>
      <c r="S15545" s="2"/>
      <c r="AB15545" s="2"/>
    </row>
    <row r="15546" spans="1:28" x14ac:dyDescent="0.2">
      <c r="A15546" s="2"/>
      <c r="E15546" s="2"/>
      <c r="F15546" s="2"/>
      <c r="G15546" s="2"/>
      <c r="H15546" s="2"/>
      <c r="L15546" s="2"/>
      <c r="M15546" s="2"/>
      <c r="P15546" s="2"/>
      <c r="Q15546" s="2"/>
      <c r="R15546" s="2"/>
      <c r="S15546" s="2"/>
      <c r="AB15546" s="2"/>
    </row>
    <row r="15547" spans="1:28" x14ac:dyDescent="0.2">
      <c r="A15547" s="2"/>
      <c r="E15547" s="2"/>
      <c r="F15547" s="2"/>
      <c r="G15547" s="2"/>
      <c r="H15547" s="2"/>
      <c r="L15547" s="2"/>
      <c r="M15547" s="2"/>
      <c r="P15547" s="2"/>
      <c r="Q15547" s="2"/>
      <c r="R15547" s="2"/>
      <c r="S15547" s="2"/>
      <c r="AB15547" s="2"/>
    </row>
    <row r="15548" spans="1:28" x14ac:dyDescent="0.2">
      <c r="A15548" s="2"/>
      <c r="E15548" s="2"/>
      <c r="F15548" s="2"/>
      <c r="G15548" s="2"/>
      <c r="H15548" s="2"/>
      <c r="L15548" s="2"/>
      <c r="M15548" s="2"/>
      <c r="P15548" s="2"/>
      <c r="Q15548" s="2"/>
      <c r="R15548" s="2"/>
      <c r="S15548" s="2"/>
      <c r="AB15548" s="2"/>
    </row>
    <row r="15549" spans="1:28" x14ac:dyDescent="0.2">
      <c r="A15549" s="2"/>
      <c r="E15549" s="2"/>
      <c r="F15549" s="2"/>
      <c r="G15549" s="2"/>
      <c r="H15549" s="2"/>
      <c r="L15549" s="2"/>
      <c r="M15549" s="2"/>
      <c r="P15549" s="2"/>
      <c r="Q15549" s="2"/>
      <c r="R15549" s="2"/>
      <c r="S15549" s="2"/>
      <c r="AB15549" s="2"/>
    </row>
    <row r="15550" spans="1:28" x14ac:dyDescent="0.2">
      <c r="A15550" s="2"/>
      <c r="E15550" s="2"/>
      <c r="F15550" s="2"/>
      <c r="G15550" s="2"/>
      <c r="H15550" s="2"/>
      <c r="L15550" s="2"/>
      <c r="M15550" s="2"/>
      <c r="P15550" s="2"/>
      <c r="Q15550" s="2"/>
      <c r="R15550" s="2"/>
      <c r="S15550" s="2"/>
      <c r="AB15550" s="2"/>
    </row>
    <row r="15551" spans="1:28" x14ac:dyDescent="0.2">
      <c r="A15551" s="2"/>
      <c r="E15551" s="2"/>
      <c r="F15551" s="2"/>
      <c r="G15551" s="2"/>
      <c r="H15551" s="2"/>
      <c r="L15551" s="2"/>
      <c r="M15551" s="2"/>
      <c r="P15551" s="2"/>
      <c r="Q15551" s="2"/>
      <c r="R15551" s="2"/>
      <c r="S15551" s="2"/>
      <c r="AB15551" s="2"/>
    </row>
    <row r="15552" spans="1:28" x14ac:dyDescent="0.2">
      <c r="A15552" s="2"/>
      <c r="E15552" s="2"/>
      <c r="F15552" s="2"/>
      <c r="G15552" s="2"/>
      <c r="H15552" s="2"/>
      <c r="L15552" s="2"/>
      <c r="M15552" s="2"/>
      <c r="P15552" s="2"/>
      <c r="Q15552" s="2"/>
      <c r="R15552" s="2"/>
      <c r="S15552" s="2"/>
      <c r="AB15552" s="2"/>
    </row>
    <row r="15553" spans="1:28" x14ac:dyDescent="0.2">
      <c r="A15553" s="2"/>
      <c r="E15553" s="2"/>
      <c r="F15553" s="2"/>
      <c r="G15553" s="2"/>
      <c r="H15553" s="2"/>
      <c r="L15553" s="2"/>
      <c r="M15553" s="2"/>
      <c r="P15553" s="2"/>
      <c r="Q15553" s="2"/>
      <c r="R15553" s="2"/>
      <c r="S15553" s="2"/>
      <c r="AB15553" s="2"/>
    </row>
    <row r="15554" spans="1:28" x14ac:dyDescent="0.2">
      <c r="A15554" s="2"/>
      <c r="E15554" s="2"/>
      <c r="F15554" s="2"/>
      <c r="G15554" s="2"/>
      <c r="H15554" s="2"/>
      <c r="L15554" s="2"/>
      <c r="M15554" s="2"/>
      <c r="P15554" s="2"/>
      <c r="Q15554" s="2"/>
      <c r="R15554" s="2"/>
      <c r="S15554" s="2"/>
      <c r="AB15554" s="2"/>
    </row>
    <row r="15555" spans="1:28" x14ac:dyDescent="0.2">
      <c r="A15555" s="2"/>
      <c r="E15555" s="2"/>
      <c r="F15555" s="2"/>
      <c r="G15555" s="2"/>
      <c r="H15555" s="2"/>
      <c r="L15555" s="2"/>
      <c r="M15555" s="2"/>
      <c r="P15555" s="2"/>
      <c r="Q15555" s="2"/>
      <c r="R15555" s="2"/>
      <c r="S15555" s="2"/>
      <c r="AB15555" s="2"/>
    </row>
    <row r="15556" spans="1:28" x14ac:dyDescent="0.2">
      <c r="A15556" s="2"/>
      <c r="E15556" s="2"/>
      <c r="F15556" s="2"/>
      <c r="G15556" s="2"/>
      <c r="H15556" s="2"/>
      <c r="L15556" s="2"/>
      <c r="M15556" s="2"/>
      <c r="P15556" s="2"/>
      <c r="Q15556" s="2"/>
      <c r="R15556" s="2"/>
      <c r="S15556" s="2"/>
      <c r="AB15556" s="2"/>
    </row>
    <row r="15557" spans="1:28" x14ac:dyDescent="0.2">
      <c r="A15557" s="2"/>
      <c r="E15557" s="2"/>
      <c r="F15557" s="2"/>
      <c r="G15557" s="2"/>
      <c r="H15557" s="2"/>
      <c r="L15557" s="2"/>
      <c r="M15557" s="2"/>
      <c r="P15557" s="2"/>
      <c r="Q15557" s="2"/>
      <c r="R15557" s="2"/>
      <c r="S15557" s="2"/>
      <c r="AB15557" s="2"/>
    </row>
    <row r="15558" spans="1:28" x14ac:dyDescent="0.2">
      <c r="A15558" s="2"/>
      <c r="E15558" s="2"/>
      <c r="F15558" s="2"/>
      <c r="G15558" s="2"/>
      <c r="H15558" s="2"/>
      <c r="L15558" s="2"/>
      <c r="M15558" s="2"/>
      <c r="P15558" s="2"/>
      <c r="Q15558" s="2"/>
      <c r="R15558" s="2"/>
      <c r="S15558" s="2"/>
      <c r="AB15558" s="2"/>
    </row>
    <row r="15559" spans="1:28" x14ac:dyDescent="0.2">
      <c r="A15559" s="2"/>
      <c r="E15559" s="2"/>
      <c r="F15559" s="2"/>
      <c r="G15559" s="2"/>
      <c r="H15559" s="2"/>
      <c r="L15559" s="2"/>
      <c r="M15559" s="2"/>
      <c r="P15559" s="2"/>
      <c r="Q15559" s="2"/>
      <c r="R15559" s="2"/>
      <c r="S15559" s="2"/>
      <c r="AB15559" s="2"/>
    </row>
    <row r="15560" spans="1:28" x14ac:dyDescent="0.2">
      <c r="A15560" s="2"/>
      <c r="E15560" s="2"/>
      <c r="F15560" s="2"/>
      <c r="G15560" s="2"/>
      <c r="H15560" s="2"/>
      <c r="L15560" s="2"/>
      <c r="M15560" s="2"/>
      <c r="P15560" s="2"/>
      <c r="Q15560" s="2"/>
      <c r="R15560" s="2"/>
      <c r="S15560" s="2"/>
      <c r="AB15560" s="2"/>
    </row>
    <row r="15561" spans="1:28" x14ac:dyDescent="0.2">
      <c r="A15561" s="2"/>
      <c r="E15561" s="2"/>
      <c r="F15561" s="2"/>
      <c r="G15561" s="2"/>
      <c r="H15561" s="2"/>
      <c r="L15561" s="2"/>
      <c r="M15561" s="2"/>
      <c r="P15561" s="2"/>
      <c r="Q15561" s="2"/>
      <c r="R15561" s="2"/>
      <c r="S15561" s="2"/>
      <c r="AB15561" s="2"/>
    </row>
    <row r="15562" spans="1:28" x14ac:dyDescent="0.2">
      <c r="A15562" s="2"/>
      <c r="E15562" s="2"/>
      <c r="F15562" s="2"/>
      <c r="G15562" s="2"/>
      <c r="H15562" s="2"/>
      <c r="L15562" s="2"/>
      <c r="M15562" s="2"/>
      <c r="P15562" s="2"/>
      <c r="Q15562" s="2"/>
      <c r="R15562" s="2"/>
      <c r="S15562" s="2"/>
      <c r="AB15562" s="2"/>
    </row>
    <row r="15563" spans="1:28" x14ac:dyDescent="0.2">
      <c r="A15563" s="2"/>
      <c r="E15563" s="2"/>
      <c r="F15563" s="2"/>
      <c r="G15563" s="2"/>
      <c r="H15563" s="2"/>
      <c r="L15563" s="2"/>
      <c r="M15563" s="2"/>
      <c r="P15563" s="2"/>
      <c r="Q15563" s="2"/>
      <c r="R15563" s="2"/>
      <c r="S15563" s="2"/>
      <c r="AB15563" s="2"/>
    </row>
    <row r="15564" spans="1:28" x14ac:dyDescent="0.2">
      <c r="A15564" s="2"/>
      <c r="E15564" s="2"/>
      <c r="F15564" s="2"/>
      <c r="G15564" s="2"/>
      <c r="H15564" s="2"/>
      <c r="L15564" s="2"/>
      <c r="M15564" s="2"/>
      <c r="P15564" s="2"/>
      <c r="Q15564" s="2"/>
      <c r="R15564" s="2"/>
      <c r="S15564" s="2"/>
      <c r="AB15564" s="2"/>
    </row>
    <row r="15565" spans="1:28" x14ac:dyDescent="0.2">
      <c r="A15565" s="2"/>
      <c r="E15565" s="2"/>
      <c r="F15565" s="2"/>
      <c r="G15565" s="2"/>
      <c r="H15565" s="2"/>
      <c r="L15565" s="2"/>
      <c r="M15565" s="2"/>
      <c r="P15565" s="2"/>
      <c r="Q15565" s="2"/>
      <c r="R15565" s="2"/>
      <c r="S15565" s="2"/>
      <c r="AB15565" s="2"/>
    </row>
    <row r="15566" spans="1:28" x14ac:dyDescent="0.2">
      <c r="A15566" s="2"/>
      <c r="E15566" s="2"/>
      <c r="F15566" s="2"/>
      <c r="G15566" s="2"/>
      <c r="H15566" s="2"/>
      <c r="L15566" s="2"/>
      <c r="M15566" s="2"/>
      <c r="P15566" s="2"/>
      <c r="Q15566" s="2"/>
      <c r="R15566" s="2"/>
      <c r="S15566" s="2"/>
      <c r="AB15566" s="2"/>
    </row>
    <row r="15567" spans="1:28" x14ac:dyDescent="0.2">
      <c r="A15567" s="2"/>
      <c r="E15567" s="2"/>
      <c r="F15567" s="2"/>
      <c r="G15567" s="2"/>
      <c r="H15567" s="2"/>
      <c r="L15567" s="2"/>
      <c r="M15567" s="2"/>
      <c r="P15567" s="2"/>
      <c r="Q15567" s="2"/>
      <c r="R15567" s="2"/>
      <c r="S15567" s="2"/>
      <c r="AB15567" s="2"/>
    </row>
    <row r="15568" spans="1:28" x14ac:dyDescent="0.2">
      <c r="A15568" s="2"/>
      <c r="E15568" s="2"/>
      <c r="F15568" s="2"/>
      <c r="G15568" s="2"/>
      <c r="H15568" s="2"/>
      <c r="L15568" s="2"/>
      <c r="M15568" s="2"/>
      <c r="P15568" s="2"/>
      <c r="Q15568" s="2"/>
      <c r="R15568" s="2"/>
      <c r="S15568" s="2"/>
      <c r="AB15568" s="2"/>
    </row>
    <row r="15569" spans="1:28" x14ac:dyDescent="0.2">
      <c r="A15569" s="2"/>
      <c r="E15569" s="2"/>
      <c r="F15569" s="2"/>
      <c r="G15569" s="2"/>
      <c r="H15569" s="2"/>
      <c r="L15569" s="2"/>
      <c r="M15569" s="2"/>
      <c r="P15569" s="2"/>
      <c r="Q15569" s="2"/>
      <c r="R15569" s="2"/>
      <c r="S15569" s="2"/>
      <c r="AB15569" s="2"/>
    </row>
    <row r="15570" spans="1:28" x14ac:dyDescent="0.2">
      <c r="A15570" s="2"/>
      <c r="E15570" s="2"/>
      <c r="F15570" s="2"/>
      <c r="G15570" s="2"/>
      <c r="H15570" s="2"/>
      <c r="L15570" s="2"/>
      <c r="M15570" s="2"/>
      <c r="P15570" s="2"/>
      <c r="Q15570" s="2"/>
      <c r="R15570" s="2"/>
      <c r="S15570" s="2"/>
      <c r="AB15570" s="2"/>
    </row>
    <row r="15571" spans="1:28" x14ac:dyDescent="0.2">
      <c r="A15571" s="2"/>
      <c r="E15571" s="2"/>
      <c r="F15571" s="2"/>
      <c r="G15571" s="2"/>
      <c r="H15571" s="2"/>
      <c r="L15571" s="2"/>
      <c r="M15571" s="2"/>
      <c r="P15571" s="2"/>
      <c r="Q15571" s="2"/>
      <c r="R15571" s="2"/>
      <c r="S15571" s="2"/>
      <c r="AB15571" s="2"/>
    </row>
    <row r="15572" spans="1:28" x14ac:dyDescent="0.2">
      <c r="A15572" s="2"/>
      <c r="E15572" s="2"/>
      <c r="F15572" s="2"/>
      <c r="G15572" s="2"/>
      <c r="H15572" s="2"/>
      <c r="L15572" s="2"/>
      <c r="M15572" s="2"/>
      <c r="P15572" s="2"/>
      <c r="Q15572" s="2"/>
      <c r="R15572" s="2"/>
      <c r="S15572" s="2"/>
      <c r="AB15572" s="2"/>
    </row>
    <row r="15573" spans="1:28" x14ac:dyDescent="0.2">
      <c r="A15573" s="2"/>
      <c r="E15573" s="2"/>
      <c r="F15573" s="2"/>
      <c r="G15573" s="2"/>
      <c r="H15573" s="2"/>
      <c r="L15573" s="2"/>
      <c r="M15573" s="2"/>
      <c r="P15573" s="2"/>
      <c r="Q15573" s="2"/>
      <c r="R15573" s="2"/>
      <c r="S15573" s="2"/>
      <c r="AB15573" s="2"/>
    </row>
    <row r="15574" spans="1:28" x14ac:dyDescent="0.2">
      <c r="A15574" s="2"/>
      <c r="E15574" s="2"/>
      <c r="F15574" s="2"/>
      <c r="G15574" s="2"/>
      <c r="H15574" s="2"/>
      <c r="L15574" s="2"/>
      <c r="M15574" s="2"/>
      <c r="P15574" s="2"/>
      <c r="Q15574" s="2"/>
      <c r="R15574" s="2"/>
      <c r="S15574" s="2"/>
      <c r="AB15574" s="2"/>
    </row>
    <row r="15575" spans="1:28" x14ac:dyDescent="0.2">
      <c r="A15575" s="2"/>
      <c r="E15575" s="2"/>
      <c r="F15575" s="2"/>
      <c r="G15575" s="2"/>
      <c r="H15575" s="2"/>
      <c r="L15575" s="2"/>
      <c r="M15575" s="2"/>
      <c r="P15575" s="2"/>
      <c r="Q15575" s="2"/>
      <c r="R15575" s="2"/>
      <c r="S15575" s="2"/>
      <c r="AB15575" s="2"/>
    </row>
    <row r="15576" spans="1:28" x14ac:dyDescent="0.2">
      <c r="A15576" s="2"/>
      <c r="E15576" s="2"/>
      <c r="F15576" s="2"/>
      <c r="G15576" s="2"/>
      <c r="H15576" s="2"/>
      <c r="L15576" s="2"/>
      <c r="M15576" s="2"/>
      <c r="P15576" s="2"/>
      <c r="Q15576" s="2"/>
      <c r="R15576" s="2"/>
      <c r="S15576" s="2"/>
      <c r="AB15576" s="2"/>
    </row>
    <row r="15577" spans="1:28" x14ac:dyDescent="0.2">
      <c r="A15577" s="2"/>
      <c r="E15577" s="2"/>
      <c r="F15577" s="2"/>
      <c r="G15577" s="2"/>
      <c r="H15577" s="2"/>
      <c r="L15577" s="2"/>
      <c r="M15577" s="2"/>
      <c r="P15577" s="2"/>
      <c r="Q15577" s="2"/>
      <c r="R15577" s="2"/>
      <c r="S15577" s="2"/>
      <c r="AB15577" s="2"/>
    </row>
    <row r="15578" spans="1:28" x14ac:dyDescent="0.2">
      <c r="A15578" s="2"/>
      <c r="E15578" s="2"/>
      <c r="F15578" s="2"/>
      <c r="G15578" s="2"/>
      <c r="H15578" s="2"/>
      <c r="L15578" s="2"/>
      <c r="M15578" s="2"/>
      <c r="P15578" s="2"/>
      <c r="Q15578" s="2"/>
      <c r="R15578" s="2"/>
      <c r="S15578" s="2"/>
      <c r="AB15578" s="2"/>
    </row>
    <row r="15579" spans="1:28" x14ac:dyDescent="0.2">
      <c r="A15579" s="2"/>
      <c r="E15579" s="2"/>
      <c r="F15579" s="2"/>
      <c r="G15579" s="2"/>
      <c r="H15579" s="2"/>
      <c r="L15579" s="2"/>
      <c r="M15579" s="2"/>
      <c r="P15579" s="2"/>
      <c r="Q15579" s="2"/>
      <c r="R15579" s="2"/>
      <c r="S15579" s="2"/>
      <c r="AB15579" s="2"/>
    </row>
    <row r="15580" spans="1:28" x14ac:dyDescent="0.2">
      <c r="A15580" s="2"/>
      <c r="E15580" s="2"/>
      <c r="F15580" s="2"/>
      <c r="G15580" s="2"/>
      <c r="H15580" s="2"/>
      <c r="L15580" s="2"/>
      <c r="M15580" s="2"/>
      <c r="P15580" s="2"/>
      <c r="Q15580" s="2"/>
      <c r="R15580" s="2"/>
      <c r="S15580" s="2"/>
      <c r="AB15580" s="2"/>
    </row>
    <row r="15581" spans="1:28" x14ac:dyDescent="0.2">
      <c r="A15581" s="2"/>
      <c r="E15581" s="2"/>
      <c r="F15581" s="2"/>
      <c r="G15581" s="2"/>
      <c r="H15581" s="2"/>
      <c r="L15581" s="2"/>
      <c r="M15581" s="2"/>
      <c r="P15581" s="2"/>
      <c r="Q15581" s="2"/>
      <c r="R15581" s="2"/>
      <c r="S15581" s="2"/>
      <c r="AB15581" s="2"/>
    </row>
    <row r="15582" spans="1:28" x14ac:dyDescent="0.2">
      <c r="A15582" s="2"/>
      <c r="E15582" s="2"/>
      <c r="F15582" s="2"/>
      <c r="G15582" s="2"/>
      <c r="H15582" s="2"/>
      <c r="L15582" s="2"/>
      <c r="M15582" s="2"/>
      <c r="P15582" s="2"/>
      <c r="Q15582" s="2"/>
      <c r="R15582" s="2"/>
      <c r="S15582" s="2"/>
      <c r="AB15582" s="2"/>
    </row>
    <row r="15583" spans="1:28" x14ac:dyDescent="0.2">
      <c r="A15583" s="2"/>
      <c r="E15583" s="2"/>
      <c r="F15583" s="2"/>
      <c r="G15583" s="2"/>
      <c r="H15583" s="2"/>
      <c r="L15583" s="2"/>
      <c r="M15583" s="2"/>
      <c r="P15583" s="2"/>
      <c r="Q15583" s="2"/>
      <c r="R15583" s="2"/>
      <c r="S15583" s="2"/>
      <c r="AB15583" s="2"/>
    </row>
    <row r="15584" spans="1:28" x14ac:dyDescent="0.2">
      <c r="A15584" s="2"/>
      <c r="E15584" s="2"/>
      <c r="F15584" s="2"/>
      <c r="G15584" s="2"/>
      <c r="H15584" s="2"/>
      <c r="L15584" s="2"/>
      <c r="M15584" s="2"/>
      <c r="P15584" s="2"/>
      <c r="Q15584" s="2"/>
      <c r="R15584" s="2"/>
      <c r="S15584" s="2"/>
      <c r="AB15584" s="2"/>
    </row>
    <row r="15585" spans="1:28" x14ac:dyDescent="0.2">
      <c r="A15585" s="2"/>
      <c r="E15585" s="2"/>
      <c r="F15585" s="2"/>
      <c r="G15585" s="2"/>
      <c r="H15585" s="2"/>
      <c r="L15585" s="2"/>
      <c r="M15585" s="2"/>
      <c r="P15585" s="2"/>
      <c r="Q15585" s="2"/>
      <c r="R15585" s="2"/>
      <c r="S15585" s="2"/>
      <c r="AB15585" s="2"/>
    </row>
    <row r="15586" spans="1:28" x14ac:dyDescent="0.2">
      <c r="A15586" s="2"/>
      <c r="E15586" s="2"/>
      <c r="F15586" s="2"/>
      <c r="G15586" s="2"/>
      <c r="H15586" s="2"/>
      <c r="L15586" s="2"/>
      <c r="M15586" s="2"/>
      <c r="P15586" s="2"/>
      <c r="Q15586" s="2"/>
      <c r="R15586" s="2"/>
      <c r="S15586" s="2"/>
      <c r="AB15586" s="2"/>
    </row>
    <row r="15587" spans="1:28" x14ac:dyDescent="0.2">
      <c r="A15587" s="2"/>
      <c r="E15587" s="2"/>
      <c r="F15587" s="2"/>
      <c r="G15587" s="2"/>
      <c r="H15587" s="2"/>
      <c r="L15587" s="2"/>
      <c r="M15587" s="2"/>
      <c r="P15587" s="2"/>
      <c r="Q15587" s="2"/>
      <c r="R15587" s="2"/>
      <c r="S15587" s="2"/>
      <c r="AB15587" s="2"/>
    </row>
    <row r="15588" spans="1:28" x14ac:dyDescent="0.2">
      <c r="A15588" s="2"/>
      <c r="E15588" s="2"/>
      <c r="F15588" s="2"/>
      <c r="G15588" s="2"/>
      <c r="H15588" s="2"/>
      <c r="L15588" s="2"/>
      <c r="M15588" s="2"/>
      <c r="P15588" s="2"/>
      <c r="Q15588" s="2"/>
      <c r="R15588" s="2"/>
      <c r="S15588" s="2"/>
      <c r="AB15588" s="2"/>
    </row>
    <row r="15589" spans="1:28" x14ac:dyDescent="0.2">
      <c r="A15589" s="2"/>
      <c r="E15589" s="2"/>
      <c r="F15589" s="2"/>
      <c r="G15589" s="2"/>
      <c r="H15589" s="2"/>
      <c r="L15589" s="2"/>
      <c r="M15589" s="2"/>
      <c r="P15589" s="2"/>
      <c r="Q15589" s="2"/>
      <c r="R15589" s="2"/>
      <c r="S15589" s="2"/>
      <c r="AB15589" s="2"/>
    </row>
    <row r="15590" spans="1:28" x14ac:dyDescent="0.2">
      <c r="A15590" s="2"/>
      <c r="E15590" s="2"/>
      <c r="F15590" s="2"/>
      <c r="G15590" s="2"/>
      <c r="H15590" s="2"/>
      <c r="L15590" s="2"/>
      <c r="M15590" s="2"/>
      <c r="P15590" s="2"/>
      <c r="Q15590" s="2"/>
      <c r="R15590" s="2"/>
      <c r="S15590" s="2"/>
      <c r="AB15590" s="2"/>
    </row>
    <row r="15591" spans="1:28" x14ac:dyDescent="0.2">
      <c r="A15591" s="2"/>
      <c r="E15591" s="2"/>
      <c r="F15591" s="2"/>
      <c r="G15591" s="2"/>
      <c r="H15591" s="2"/>
      <c r="L15591" s="2"/>
      <c r="M15591" s="2"/>
      <c r="P15591" s="2"/>
      <c r="Q15591" s="2"/>
      <c r="R15591" s="2"/>
      <c r="S15591" s="2"/>
      <c r="AB15591" s="2"/>
    </row>
    <row r="15592" spans="1:28" x14ac:dyDescent="0.2">
      <c r="A15592" s="2"/>
      <c r="E15592" s="2"/>
      <c r="F15592" s="2"/>
      <c r="G15592" s="2"/>
      <c r="H15592" s="2"/>
      <c r="L15592" s="2"/>
      <c r="M15592" s="2"/>
      <c r="P15592" s="2"/>
      <c r="Q15592" s="2"/>
      <c r="R15592" s="2"/>
      <c r="S15592" s="2"/>
      <c r="AB15592" s="2"/>
    </row>
    <row r="15593" spans="1:28" x14ac:dyDescent="0.2">
      <c r="A15593" s="2"/>
      <c r="E15593" s="2"/>
      <c r="F15593" s="2"/>
      <c r="G15593" s="2"/>
      <c r="H15593" s="2"/>
      <c r="L15593" s="2"/>
      <c r="M15593" s="2"/>
      <c r="P15593" s="2"/>
      <c r="Q15593" s="2"/>
      <c r="R15593" s="2"/>
      <c r="S15593" s="2"/>
      <c r="AB15593" s="2"/>
    </row>
    <row r="15594" spans="1:28" x14ac:dyDescent="0.2">
      <c r="A15594" s="2"/>
      <c r="E15594" s="2"/>
      <c r="F15594" s="2"/>
      <c r="G15594" s="2"/>
      <c r="H15594" s="2"/>
      <c r="L15594" s="2"/>
      <c r="M15594" s="2"/>
      <c r="P15594" s="2"/>
      <c r="Q15594" s="2"/>
      <c r="R15594" s="2"/>
      <c r="S15594" s="2"/>
      <c r="AB15594" s="2"/>
    </row>
    <row r="15595" spans="1:28" x14ac:dyDescent="0.2">
      <c r="A15595" s="2"/>
      <c r="E15595" s="2"/>
      <c r="F15595" s="2"/>
      <c r="G15595" s="2"/>
      <c r="H15595" s="2"/>
      <c r="L15595" s="2"/>
      <c r="M15595" s="2"/>
      <c r="P15595" s="2"/>
      <c r="Q15595" s="2"/>
      <c r="R15595" s="2"/>
      <c r="S15595" s="2"/>
      <c r="AB15595" s="2"/>
    </row>
    <row r="15596" spans="1:28" x14ac:dyDescent="0.2">
      <c r="A15596" s="2"/>
      <c r="E15596" s="2"/>
      <c r="F15596" s="2"/>
      <c r="G15596" s="2"/>
      <c r="H15596" s="2"/>
      <c r="L15596" s="2"/>
      <c r="M15596" s="2"/>
      <c r="P15596" s="2"/>
      <c r="Q15596" s="2"/>
      <c r="R15596" s="2"/>
      <c r="S15596" s="2"/>
      <c r="AB15596" s="2"/>
    </row>
    <row r="15597" spans="1:28" x14ac:dyDescent="0.2">
      <c r="A15597" s="2"/>
      <c r="E15597" s="2"/>
      <c r="F15597" s="2"/>
      <c r="G15597" s="2"/>
      <c r="H15597" s="2"/>
      <c r="L15597" s="2"/>
      <c r="M15597" s="2"/>
      <c r="P15597" s="2"/>
      <c r="Q15597" s="2"/>
      <c r="R15597" s="2"/>
      <c r="S15597" s="2"/>
      <c r="AB15597" s="2"/>
    </row>
    <row r="15598" spans="1:28" x14ac:dyDescent="0.2">
      <c r="A15598" s="2"/>
      <c r="E15598" s="2"/>
      <c r="F15598" s="2"/>
      <c r="G15598" s="2"/>
      <c r="H15598" s="2"/>
      <c r="L15598" s="2"/>
      <c r="M15598" s="2"/>
      <c r="P15598" s="2"/>
      <c r="Q15598" s="2"/>
      <c r="R15598" s="2"/>
      <c r="S15598" s="2"/>
      <c r="AB15598" s="2"/>
    </row>
    <row r="15599" spans="1:28" x14ac:dyDescent="0.2">
      <c r="A15599" s="2"/>
      <c r="E15599" s="2"/>
      <c r="F15599" s="2"/>
      <c r="G15599" s="2"/>
      <c r="H15599" s="2"/>
      <c r="L15599" s="2"/>
      <c r="M15599" s="2"/>
      <c r="P15599" s="2"/>
      <c r="Q15599" s="2"/>
      <c r="R15599" s="2"/>
      <c r="S15599" s="2"/>
      <c r="AB15599" s="2"/>
    </row>
    <row r="15600" spans="1:28" x14ac:dyDescent="0.2">
      <c r="A15600" s="2"/>
      <c r="E15600" s="2"/>
      <c r="F15600" s="2"/>
      <c r="G15600" s="2"/>
      <c r="H15600" s="2"/>
      <c r="L15600" s="2"/>
      <c r="M15600" s="2"/>
      <c r="P15600" s="2"/>
      <c r="Q15600" s="2"/>
      <c r="R15600" s="2"/>
      <c r="S15600" s="2"/>
      <c r="AB15600" s="2"/>
    </row>
    <row r="15601" spans="1:28" x14ac:dyDescent="0.2">
      <c r="A15601" s="2"/>
      <c r="E15601" s="2"/>
      <c r="F15601" s="2"/>
      <c r="G15601" s="2"/>
      <c r="H15601" s="2"/>
      <c r="L15601" s="2"/>
      <c r="M15601" s="2"/>
      <c r="P15601" s="2"/>
      <c r="Q15601" s="2"/>
      <c r="R15601" s="2"/>
      <c r="S15601" s="2"/>
      <c r="AB15601" s="2"/>
    </row>
    <row r="15602" spans="1:28" x14ac:dyDescent="0.2">
      <c r="A15602" s="2"/>
      <c r="E15602" s="2"/>
      <c r="F15602" s="2"/>
      <c r="G15602" s="2"/>
      <c r="H15602" s="2"/>
      <c r="L15602" s="2"/>
      <c r="M15602" s="2"/>
      <c r="P15602" s="2"/>
      <c r="Q15602" s="2"/>
      <c r="R15602" s="2"/>
      <c r="S15602" s="2"/>
      <c r="AB15602" s="2"/>
    </row>
    <row r="15603" spans="1:28" x14ac:dyDescent="0.2">
      <c r="A15603" s="2"/>
      <c r="E15603" s="2"/>
      <c r="F15603" s="2"/>
      <c r="G15603" s="2"/>
      <c r="H15603" s="2"/>
      <c r="L15603" s="2"/>
      <c r="M15603" s="2"/>
      <c r="P15603" s="2"/>
      <c r="Q15603" s="2"/>
      <c r="R15603" s="2"/>
      <c r="S15603" s="2"/>
      <c r="AB15603" s="2"/>
    </row>
    <row r="15604" spans="1:28" x14ac:dyDescent="0.2">
      <c r="A15604" s="2"/>
      <c r="E15604" s="2"/>
      <c r="F15604" s="2"/>
      <c r="G15604" s="2"/>
      <c r="H15604" s="2"/>
      <c r="L15604" s="2"/>
      <c r="M15604" s="2"/>
      <c r="P15604" s="2"/>
      <c r="Q15604" s="2"/>
      <c r="R15604" s="2"/>
      <c r="S15604" s="2"/>
      <c r="AB15604" s="2"/>
    </row>
    <row r="15605" spans="1:28" x14ac:dyDescent="0.2">
      <c r="A15605" s="2"/>
      <c r="E15605" s="2"/>
      <c r="F15605" s="2"/>
      <c r="G15605" s="2"/>
      <c r="H15605" s="2"/>
      <c r="L15605" s="2"/>
      <c r="M15605" s="2"/>
      <c r="P15605" s="2"/>
      <c r="Q15605" s="2"/>
      <c r="R15605" s="2"/>
      <c r="S15605" s="2"/>
      <c r="AB15605" s="2"/>
    </row>
    <row r="15606" spans="1:28" x14ac:dyDescent="0.2">
      <c r="A15606" s="2"/>
      <c r="E15606" s="2"/>
      <c r="F15606" s="2"/>
      <c r="G15606" s="2"/>
      <c r="H15606" s="2"/>
      <c r="L15606" s="2"/>
      <c r="M15606" s="2"/>
      <c r="P15606" s="2"/>
      <c r="Q15606" s="2"/>
      <c r="R15606" s="2"/>
      <c r="S15606" s="2"/>
      <c r="AB15606" s="2"/>
    </row>
    <row r="15607" spans="1:28" x14ac:dyDescent="0.2">
      <c r="A15607" s="2"/>
      <c r="E15607" s="2"/>
      <c r="F15607" s="2"/>
      <c r="G15607" s="2"/>
      <c r="H15607" s="2"/>
      <c r="L15607" s="2"/>
      <c r="M15607" s="2"/>
      <c r="P15607" s="2"/>
      <c r="Q15607" s="2"/>
      <c r="R15607" s="2"/>
      <c r="S15607" s="2"/>
      <c r="AB15607" s="2"/>
    </row>
    <row r="15608" spans="1:28" x14ac:dyDescent="0.2">
      <c r="A15608" s="2"/>
      <c r="E15608" s="2"/>
      <c r="F15608" s="2"/>
      <c r="G15608" s="2"/>
      <c r="H15608" s="2"/>
      <c r="L15608" s="2"/>
      <c r="M15608" s="2"/>
      <c r="P15608" s="2"/>
      <c r="Q15608" s="2"/>
      <c r="R15608" s="2"/>
      <c r="S15608" s="2"/>
      <c r="AB15608" s="2"/>
    </row>
    <row r="15609" spans="1:28" x14ac:dyDescent="0.2">
      <c r="A15609" s="2"/>
      <c r="E15609" s="2"/>
      <c r="F15609" s="2"/>
      <c r="G15609" s="2"/>
      <c r="H15609" s="2"/>
      <c r="L15609" s="2"/>
      <c r="M15609" s="2"/>
      <c r="P15609" s="2"/>
      <c r="Q15609" s="2"/>
      <c r="R15609" s="2"/>
      <c r="S15609" s="2"/>
      <c r="AB15609" s="2"/>
    </row>
    <row r="15610" spans="1:28" x14ac:dyDescent="0.2">
      <c r="A15610" s="2"/>
      <c r="E15610" s="2"/>
      <c r="F15610" s="2"/>
      <c r="G15610" s="2"/>
      <c r="H15610" s="2"/>
      <c r="L15610" s="2"/>
      <c r="M15610" s="2"/>
      <c r="P15610" s="2"/>
      <c r="Q15610" s="2"/>
      <c r="R15610" s="2"/>
      <c r="S15610" s="2"/>
      <c r="AB15610" s="2"/>
    </row>
    <row r="15611" spans="1:28" x14ac:dyDescent="0.2">
      <c r="A15611" s="2"/>
      <c r="E15611" s="2"/>
      <c r="F15611" s="2"/>
      <c r="G15611" s="2"/>
      <c r="H15611" s="2"/>
      <c r="L15611" s="2"/>
      <c r="M15611" s="2"/>
      <c r="P15611" s="2"/>
      <c r="Q15611" s="2"/>
      <c r="R15611" s="2"/>
      <c r="S15611" s="2"/>
      <c r="AB15611" s="2"/>
    </row>
    <row r="15612" spans="1:28" x14ac:dyDescent="0.2">
      <c r="A15612" s="2"/>
      <c r="E15612" s="2"/>
      <c r="F15612" s="2"/>
      <c r="G15612" s="2"/>
      <c r="H15612" s="2"/>
      <c r="L15612" s="2"/>
      <c r="M15612" s="2"/>
      <c r="P15612" s="2"/>
      <c r="Q15612" s="2"/>
      <c r="R15612" s="2"/>
      <c r="S15612" s="2"/>
      <c r="AB15612" s="2"/>
    </row>
    <row r="15613" spans="1:28" x14ac:dyDescent="0.2">
      <c r="A15613" s="2"/>
      <c r="E15613" s="2"/>
      <c r="F15613" s="2"/>
      <c r="G15613" s="2"/>
      <c r="H15613" s="2"/>
      <c r="L15613" s="2"/>
      <c r="M15613" s="2"/>
      <c r="P15613" s="2"/>
      <c r="Q15613" s="2"/>
      <c r="R15613" s="2"/>
      <c r="S15613" s="2"/>
      <c r="AB15613" s="2"/>
    </row>
    <row r="15614" spans="1:28" x14ac:dyDescent="0.2">
      <c r="A15614" s="2"/>
      <c r="E15614" s="2"/>
      <c r="F15614" s="2"/>
      <c r="G15614" s="2"/>
      <c r="H15614" s="2"/>
      <c r="L15614" s="2"/>
      <c r="M15614" s="2"/>
      <c r="P15614" s="2"/>
      <c r="Q15614" s="2"/>
      <c r="R15614" s="2"/>
      <c r="S15614" s="2"/>
      <c r="AB15614" s="2"/>
    </row>
    <row r="15615" spans="1:28" x14ac:dyDescent="0.2">
      <c r="A15615" s="2"/>
      <c r="E15615" s="2"/>
      <c r="F15615" s="2"/>
      <c r="G15615" s="2"/>
      <c r="H15615" s="2"/>
      <c r="L15615" s="2"/>
      <c r="M15615" s="2"/>
      <c r="P15615" s="2"/>
      <c r="Q15615" s="2"/>
      <c r="R15615" s="2"/>
      <c r="S15615" s="2"/>
      <c r="AB15615" s="2"/>
    </row>
    <row r="15616" spans="1:28" x14ac:dyDescent="0.2">
      <c r="A15616" s="2"/>
      <c r="E15616" s="2"/>
      <c r="F15616" s="2"/>
      <c r="G15616" s="2"/>
      <c r="H15616" s="2"/>
      <c r="L15616" s="2"/>
      <c r="M15616" s="2"/>
      <c r="P15616" s="2"/>
      <c r="Q15616" s="2"/>
      <c r="R15616" s="2"/>
      <c r="S15616" s="2"/>
      <c r="AB15616" s="2"/>
    </row>
    <row r="15617" spans="1:28" x14ac:dyDescent="0.2">
      <c r="A15617" s="2"/>
      <c r="E15617" s="2"/>
      <c r="F15617" s="2"/>
      <c r="G15617" s="2"/>
      <c r="H15617" s="2"/>
      <c r="L15617" s="2"/>
      <c r="M15617" s="2"/>
      <c r="P15617" s="2"/>
      <c r="Q15617" s="2"/>
      <c r="R15617" s="2"/>
      <c r="S15617" s="2"/>
      <c r="AB15617" s="2"/>
    </row>
    <row r="15618" spans="1:28" x14ac:dyDescent="0.2">
      <c r="A15618" s="2"/>
      <c r="E15618" s="2"/>
      <c r="F15618" s="2"/>
      <c r="G15618" s="2"/>
      <c r="H15618" s="2"/>
      <c r="L15618" s="2"/>
      <c r="M15618" s="2"/>
      <c r="P15618" s="2"/>
      <c r="Q15618" s="2"/>
      <c r="R15618" s="2"/>
      <c r="S15618" s="2"/>
      <c r="AB15618" s="2"/>
    </row>
    <row r="15619" spans="1:28" x14ac:dyDescent="0.2">
      <c r="A15619" s="2"/>
      <c r="E15619" s="2"/>
      <c r="F15619" s="2"/>
      <c r="G15619" s="2"/>
      <c r="H15619" s="2"/>
      <c r="L15619" s="2"/>
      <c r="M15619" s="2"/>
      <c r="P15619" s="2"/>
      <c r="Q15619" s="2"/>
      <c r="R15619" s="2"/>
      <c r="S15619" s="2"/>
      <c r="AB15619" s="2"/>
    </row>
    <row r="15620" spans="1:28" x14ac:dyDescent="0.2">
      <c r="A15620" s="2"/>
      <c r="E15620" s="2"/>
      <c r="F15620" s="2"/>
      <c r="G15620" s="2"/>
      <c r="H15620" s="2"/>
      <c r="L15620" s="2"/>
      <c r="M15620" s="2"/>
      <c r="P15620" s="2"/>
      <c r="Q15620" s="2"/>
      <c r="R15620" s="2"/>
      <c r="S15620" s="2"/>
      <c r="AB15620" s="2"/>
    </row>
    <row r="15621" spans="1:28" x14ac:dyDescent="0.2">
      <c r="A15621" s="2"/>
      <c r="E15621" s="2"/>
      <c r="F15621" s="2"/>
      <c r="G15621" s="2"/>
      <c r="H15621" s="2"/>
      <c r="L15621" s="2"/>
      <c r="M15621" s="2"/>
      <c r="P15621" s="2"/>
      <c r="Q15621" s="2"/>
      <c r="R15621" s="2"/>
      <c r="S15621" s="2"/>
      <c r="AB15621" s="2"/>
    </row>
    <row r="15622" spans="1:28" x14ac:dyDescent="0.2">
      <c r="A15622" s="2"/>
      <c r="E15622" s="2"/>
      <c r="F15622" s="2"/>
      <c r="G15622" s="2"/>
      <c r="H15622" s="2"/>
      <c r="L15622" s="2"/>
      <c r="M15622" s="2"/>
      <c r="P15622" s="2"/>
      <c r="Q15622" s="2"/>
      <c r="R15622" s="2"/>
      <c r="S15622" s="2"/>
      <c r="AB15622" s="2"/>
    </row>
    <row r="15623" spans="1:28" x14ac:dyDescent="0.2">
      <c r="A15623" s="2"/>
      <c r="E15623" s="2"/>
      <c r="F15623" s="2"/>
      <c r="G15623" s="2"/>
      <c r="H15623" s="2"/>
      <c r="L15623" s="2"/>
      <c r="M15623" s="2"/>
      <c r="P15623" s="2"/>
      <c r="Q15623" s="2"/>
      <c r="R15623" s="2"/>
      <c r="S15623" s="2"/>
      <c r="AB15623" s="2"/>
    </row>
    <row r="15624" spans="1:28" x14ac:dyDescent="0.2">
      <c r="A15624" s="2"/>
      <c r="E15624" s="2"/>
      <c r="F15624" s="2"/>
      <c r="G15624" s="2"/>
      <c r="H15624" s="2"/>
      <c r="L15624" s="2"/>
      <c r="M15624" s="2"/>
      <c r="P15624" s="2"/>
      <c r="Q15624" s="2"/>
      <c r="R15624" s="2"/>
      <c r="S15624" s="2"/>
      <c r="AB15624" s="2"/>
    </row>
    <row r="15625" spans="1:28" x14ac:dyDescent="0.2">
      <c r="A15625" s="2"/>
      <c r="E15625" s="2"/>
      <c r="F15625" s="2"/>
      <c r="G15625" s="2"/>
      <c r="H15625" s="2"/>
      <c r="L15625" s="2"/>
      <c r="M15625" s="2"/>
      <c r="P15625" s="2"/>
      <c r="Q15625" s="2"/>
      <c r="R15625" s="2"/>
      <c r="S15625" s="2"/>
      <c r="AB15625" s="2"/>
    </row>
    <row r="15626" spans="1:28" x14ac:dyDescent="0.2">
      <c r="A15626" s="2"/>
      <c r="E15626" s="2"/>
      <c r="F15626" s="2"/>
      <c r="G15626" s="2"/>
      <c r="H15626" s="2"/>
      <c r="L15626" s="2"/>
      <c r="M15626" s="2"/>
      <c r="P15626" s="2"/>
      <c r="Q15626" s="2"/>
      <c r="R15626" s="2"/>
      <c r="S15626" s="2"/>
      <c r="AB15626" s="2"/>
    </row>
    <row r="15627" spans="1:28" x14ac:dyDescent="0.2">
      <c r="A15627" s="2"/>
      <c r="E15627" s="2"/>
      <c r="F15627" s="2"/>
      <c r="G15627" s="2"/>
      <c r="H15627" s="2"/>
      <c r="L15627" s="2"/>
      <c r="M15627" s="2"/>
      <c r="P15627" s="2"/>
      <c r="Q15627" s="2"/>
      <c r="R15627" s="2"/>
      <c r="S15627" s="2"/>
      <c r="AB15627" s="2"/>
    </row>
    <row r="15628" spans="1:28" x14ac:dyDescent="0.2">
      <c r="A15628" s="2"/>
      <c r="E15628" s="2"/>
      <c r="F15628" s="2"/>
      <c r="G15628" s="2"/>
      <c r="H15628" s="2"/>
      <c r="L15628" s="2"/>
      <c r="M15628" s="2"/>
      <c r="P15628" s="2"/>
      <c r="Q15628" s="2"/>
      <c r="R15628" s="2"/>
      <c r="S15628" s="2"/>
      <c r="AB15628" s="2"/>
    </row>
    <row r="15629" spans="1:28" x14ac:dyDescent="0.2">
      <c r="A15629" s="2"/>
      <c r="E15629" s="2"/>
      <c r="F15629" s="2"/>
      <c r="G15629" s="2"/>
      <c r="H15629" s="2"/>
      <c r="L15629" s="2"/>
      <c r="M15629" s="2"/>
      <c r="P15629" s="2"/>
      <c r="Q15629" s="2"/>
      <c r="R15629" s="2"/>
      <c r="S15629" s="2"/>
      <c r="AB15629" s="2"/>
    </row>
    <row r="15630" spans="1:28" x14ac:dyDescent="0.2">
      <c r="A15630" s="2"/>
      <c r="E15630" s="2"/>
      <c r="F15630" s="2"/>
      <c r="G15630" s="2"/>
      <c r="H15630" s="2"/>
      <c r="L15630" s="2"/>
      <c r="M15630" s="2"/>
      <c r="P15630" s="2"/>
      <c r="Q15630" s="2"/>
      <c r="R15630" s="2"/>
      <c r="S15630" s="2"/>
      <c r="AB15630" s="2"/>
    </row>
    <row r="15631" spans="1:28" x14ac:dyDescent="0.2">
      <c r="A15631" s="2"/>
      <c r="E15631" s="2"/>
      <c r="F15631" s="2"/>
      <c r="G15631" s="2"/>
      <c r="H15631" s="2"/>
      <c r="L15631" s="2"/>
      <c r="M15631" s="2"/>
      <c r="P15631" s="2"/>
      <c r="Q15631" s="2"/>
      <c r="R15631" s="2"/>
      <c r="S15631" s="2"/>
      <c r="AB15631" s="2"/>
    </row>
    <row r="15632" spans="1:28" x14ac:dyDescent="0.2">
      <c r="A15632" s="2"/>
      <c r="E15632" s="2"/>
      <c r="F15632" s="2"/>
      <c r="G15632" s="2"/>
      <c r="H15632" s="2"/>
      <c r="L15632" s="2"/>
      <c r="M15632" s="2"/>
      <c r="P15632" s="2"/>
      <c r="Q15632" s="2"/>
      <c r="R15632" s="2"/>
      <c r="S15632" s="2"/>
      <c r="AB15632" s="2"/>
    </row>
    <row r="15633" spans="1:28" x14ac:dyDescent="0.2">
      <c r="A15633" s="2"/>
      <c r="E15633" s="2"/>
      <c r="F15633" s="2"/>
      <c r="G15633" s="2"/>
      <c r="H15633" s="2"/>
      <c r="L15633" s="2"/>
      <c r="M15633" s="2"/>
      <c r="P15633" s="2"/>
      <c r="Q15633" s="2"/>
      <c r="R15633" s="2"/>
      <c r="S15633" s="2"/>
      <c r="AB15633" s="2"/>
    </row>
    <row r="15634" spans="1:28" x14ac:dyDescent="0.2">
      <c r="A15634" s="2"/>
      <c r="E15634" s="2"/>
      <c r="F15634" s="2"/>
      <c r="G15634" s="2"/>
      <c r="H15634" s="2"/>
      <c r="L15634" s="2"/>
      <c r="M15634" s="2"/>
      <c r="P15634" s="2"/>
      <c r="Q15634" s="2"/>
      <c r="R15634" s="2"/>
      <c r="S15634" s="2"/>
      <c r="AB15634" s="2"/>
    </row>
    <row r="15635" spans="1:28" x14ac:dyDescent="0.2">
      <c r="A15635" s="2"/>
      <c r="E15635" s="2"/>
      <c r="F15635" s="2"/>
      <c r="G15635" s="2"/>
      <c r="H15635" s="2"/>
      <c r="L15635" s="2"/>
      <c r="M15635" s="2"/>
      <c r="P15635" s="2"/>
      <c r="Q15635" s="2"/>
      <c r="R15635" s="2"/>
      <c r="S15635" s="2"/>
      <c r="AB15635" s="2"/>
    </row>
    <row r="15636" spans="1:28" x14ac:dyDescent="0.2">
      <c r="A15636" s="2"/>
      <c r="E15636" s="2"/>
      <c r="F15636" s="2"/>
      <c r="G15636" s="2"/>
      <c r="H15636" s="2"/>
      <c r="L15636" s="2"/>
      <c r="M15636" s="2"/>
      <c r="P15636" s="2"/>
      <c r="Q15636" s="2"/>
      <c r="R15636" s="2"/>
      <c r="S15636" s="2"/>
      <c r="AB15636" s="2"/>
    </row>
    <row r="15637" spans="1:28" x14ac:dyDescent="0.2">
      <c r="A15637" s="2"/>
      <c r="E15637" s="2"/>
      <c r="F15637" s="2"/>
      <c r="G15637" s="2"/>
      <c r="H15637" s="2"/>
      <c r="L15637" s="2"/>
      <c r="M15637" s="2"/>
      <c r="P15637" s="2"/>
      <c r="Q15637" s="2"/>
      <c r="R15637" s="2"/>
      <c r="S15637" s="2"/>
      <c r="AB15637" s="2"/>
    </row>
    <row r="15638" spans="1:28" x14ac:dyDescent="0.2">
      <c r="A15638" s="2"/>
      <c r="E15638" s="2"/>
      <c r="F15638" s="2"/>
      <c r="G15638" s="2"/>
      <c r="H15638" s="2"/>
      <c r="L15638" s="2"/>
      <c r="M15638" s="2"/>
      <c r="P15638" s="2"/>
      <c r="Q15638" s="2"/>
      <c r="R15638" s="2"/>
      <c r="S15638" s="2"/>
      <c r="AB15638" s="2"/>
    </row>
    <row r="15639" spans="1:28" x14ac:dyDescent="0.2">
      <c r="A15639" s="2"/>
      <c r="E15639" s="2"/>
      <c r="F15639" s="2"/>
      <c r="G15639" s="2"/>
      <c r="H15639" s="2"/>
      <c r="L15639" s="2"/>
      <c r="M15639" s="2"/>
      <c r="P15639" s="2"/>
      <c r="Q15639" s="2"/>
      <c r="R15639" s="2"/>
      <c r="S15639" s="2"/>
      <c r="AB15639" s="2"/>
    </row>
    <row r="15640" spans="1:28" x14ac:dyDescent="0.2">
      <c r="A15640" s="2"/>
      <c r="E15640" s="2"/>
      <c r="F15640" s="2"/>
      <c r="G15640" s="2"/>
      <c r="H15640" s="2"/>
      <c r="L15640" s="2"/>
      <c r="M15640" s="2"/>
      <c r="P15640" s="2"/>
      <c r="Q15640" s="2"/>
      <c r="R15640" s="2"/>
      <c r="S15640" s="2"/>
      <c r="AB15640" s="2"/>
    </row>
    <row r="15641" spans="1:28" x14ac:dyDescent="0.2">
      <c r="A15641" s="2"/>
      <c r="E15641" s="2"/>
      <c r="F15641" s="2"/>
      <c r="G15641" s="2"/>
      <c r="H15641" s="2"/>
      <c r="L15641" s="2"/>
      <c r="M15641" s="2"/>
      <c r="P15641" s="2"/>
      <c r="Q15641" s="2"/>
      <c r="R15641" s="2"/>
      <c r="S15641" s="2"/>
      <c r="AB15641" s="2"/>
    </row>
    <row r="15642" spans="1:28" x14ac:dyDescent="0.2">
      <c r="A15642" s="2"/>
      <c r="E15642" s="2"/>
      <c r="F15642" s="2"/>
      <c r="G15642" s="2"/>
      <c r="H15642" s="2"/>
      <c r="L15642" s="2"/>
      <c r="M15642" s="2"/>
      <c r="P15642" s="2"/>
      <c r="Q15642" s="2"/>
      <c r="R15642" s="2"/>
      <c r="S15642" s="2"/>
      <c r="AB15642" s="2"/>
    </row>
    <row r="15643" spans="1:28" x14ac:dyDescent="0.2">
      <c r="A15643" s="2"/>
      <c r="E15643" s="2"/>
      <c r="F15643" s="2"/>
      <c r="G15643" s="2"/>
      <c r="H15643" s="2"/>
      <c r="L15643" s="2"/>
      <c r="M15643" s="2"/>
      <c r="P15643" s="2"/>
      <c r="Q15643" s="2"/>
      <c r="R15643" s="2"/>
      <c r="S15643" s="2"/>
      <c r="AB15643" s="2"/>
    </row>
    <row r="15644" spans="1:28" x14ac:dyDescent="0.2">
      <c r="A15644" s="2"/>
      <c r="E15644" s="2"/>
      <c r="F15644" s="2"/>
      <c r="G15644" s="2"/>
      <c r="H15644" s="2"/>
      <c r="L15644" s="2"/>
      <c r="M15644" s="2"/>
      <c r="P15644" s="2"/>
      <c r="Q15644" s="2"/>
      <c r="R15644" s="2"/>
      <c r="S15644" s="2"/>
      <c r="AB15644" s="2"/>
    </row>
    <row r="15645" spans="1:28" x14ac:dyDescent="0.2">
      <c r="A15645" s="2"/>
      <c r="E15645" s="2"/>
      <c r="F15645" s="2"/>
      <c r="G15645" s="2"/>
      <c r="H15645" s="2"/>
      <c r="L15645" s="2"/>
      <c r="M15645" s="2"/>
      <c r="P15645" s="2"/>
      <c r="Q15645" s="2"/>
      <c r="R15645" s="2"/>
      <c r="S15645" s="2"/>
      <c r="AB15645" s="2"/>
    </row>
    <row r="15646" spans="1:28" x14ac:dyDescent="0.2">
      <c r="A15646" s="2"/>
      <c r="E15646" s="2"/>
      <c r="F15646" s="2"/>
      <c r="G15646" s="2"/>
      <c r="H15646" s="2"/>
      <c r="L15646" s="2"/>
      <c r="M15646" s="2"/>
      <c r="P15646" s="2"/>
      <c r="Q15646" s="2"/>
      <c r="R15646" s="2"/>
      <c r="S15646" s="2"/>
      <c r="AB15646" s="2"/>
    </row>
    <row r="15647" spans="1:28" x14ac:dyDescent="0.2">
      <c r="A15647" s="2"/>
      <c r="E15647" s="2"/>
      <c r="F15647" s="2"/>
      <c r="G15647" s="2"/>
      <c r="H15647" s="2"/>
      <c r="L15647" s="2"/>
      <c r="M15647" s="2"/>
      <c r="P15647" s="2"/>
      <c r="Q15647" s="2"/>
      <c r="R15647" s="2"/>
      <c r="S15647" s="2"/>
      <c r="AB15647" s="2"/>
    </row>
    <row r="15648" spans="1:28" x14ac:dyDescent="0.2">
      <c r="A15648" s="2"/>
      <c r="E15648" s="2"/>
      <c r="F15648" s="2"/>
      <c r="G15648" s="2"/>
      <c r="H15648" s="2"/>
      <c r="L15648" s="2"/>
      <c r="M15648" s="2"/>
      <c r="P15648" s="2"/>
      <c r="Q15648" s="2"/>
      <c r="R15648" s="2"/>
      <c r="S15648" s="2"/>
      <c r="AB15648" s="2"/>
    </row>
    <row r="15649" spans="1:28" x14ac:dyDescent="0.2">
      <c r="A15649" s="2"/>
      <c r="E15649" s="2"/>
      <c r="F15649" s="2"/>
      <c r="G15649" s="2"/>
      <c r="H15649" s="2"/>
      <c r="L15649" s="2"/>
      <c r="M15649" s="2"/>
      <c r="P15649" s="2"/>
      <c r="Q15649" s="2"/>
      <c r="R15649" s="2"/>
      <c r="S15649" s="2"/>
      <c r="AB15649" s="2"/>
    </row>
    <row r="15650" spans="1:28" x14ac:dyDescent="0.2">
      <c r="A15650" s="2"/>
      <c r="E15650" s="2"/>
      <c r="F15650" s="2"/>
      <c r="G15650" s="2"/>
      <c r="H15650" s="2"/>
      <c r="L15650" s="2"/>
      <c r="M15650" s="2"/>
      <c r="P15650" s="2"/>
      <c r="Q15650" s="2"/>
      <c r="R15650" s="2"/>
      <c r="S15650" s="2"/>
      <c r="AB15650" s="2"/>
    </row>
    <row r="15651" spans="1:28" x14ac:dyDescent="0.2">
      <c r="A15651" s="2"/>
      <c r="E15651" s="2"/>
      <c r="F15651" s="2"/>
      <c r="G15651" s="2"/>
      <c r="H15651" s="2"/>
      <c r="L15651" s="2"/>
      <c r="M15651" s="2"/>
      <c r="P15651" s="2"/>
      <c r="Q15651" s="2"/>
      <c r="R15651" s="2"/>
      <c r="S15651" s="2"/>
      <c r="AB15651" s="2"/>
    </row>
    <row r="15652" spans="1:28" x14ac:dyDescent="0.2">
      <c r="A15652" s="2"/>
      <c r="E15652" s="2"/>
      <c r="F15652" s="2"/>
      <c r="G15652" s="2"/>
      <c r="H15652" s="2"/>
      <c r="L15652" s="2"/>
      <c r="M15652" s="2"/>
      <c r="P15652" s="2"/>
      <c r="Q15652" s="2"/>
      <c r="R15652" s="2"/>
      <c r="S15652" s="2"/>
      <c r="AB15652" s="2"/>
    </row>
    <row r="15653" spans="1:28" x14ac:dyDescent="0.2">
      <c r="A15653" s="2"/>
      <c r="E15653" s="2"/>
      <c r="F15653" s="2"/>
      <c r="G15653" s="2"/>
      <c r="H15653" s="2"/>
      <c r="L15653" s="2"/>
      <c r="M15653" s="2"/>
      <c r="P15653" s="2"/>
      <c r="Q15653" s="2"/>
      <c r="R15653" s="2"/>
      <c r="S15653" s="2"/>
      <c r="AB15653" s="2"/>
    </row>
    <row r="15654" spans="1:28" x14ac:dyDescent="0.2">
      <c r="A15654" s="2"/>
      <c r="E15654" s="2"/>
      <c r="F15654" s="2"/>
      <c r="G15654" s="2"/>
      <c r="H15654" s="2"/>
      <c r="L15654" s="2"/>
      <c r="M15654" s="2"/>
      <c r="P15654" s="2"/>
      <c r="Q15654" s="2"/>
      <c r="R15654" s="2"/>
      <c r="S15654" s="2"/>
      <c r="AB15654" s="2"/>
    </row>
    <row r="15655" spans="1:28" x14ac:dyDescent="0.2">
      <c r="A15655" s="2"/>
      <c r="E15655" s="2"/>
      <c r="F15655" s="2"/>
      <c r="G15655" s="2"/>
      <c r="H15655" s="2"/>
      <c r="L15655" s="2"/>
      <c r="M15655" s="2"/>
      <c r="P15655" s="2"/>
      <c r="Q15655" s="2"/>
      <c r="R15655" s="2"/>
      <c r="S15655" s="2"/>
      <c r="AB15655" s="2"/>
    </row>
    <row r="15656" spans="1:28" x14ac:dyDescent="0.2">
      <c r="A15656" s="2"/>
      <c r="E15656" s="2"/>
      <c r="F15656" s="2"/>
      <c r="G15656" s="2"/>
      <c r="H15656" s="2"/>
      <c r="L15656" s="2"/>
      <c r="M15656" s="2"/>
      <c r="P15656" s="2"/>
      <c r="Q15656" s="2"/>
      <c r="R15656" s="2"/>
      <c r="S15656" s="2"/>
      <c r="AB15656" s="2"/>
    </row>
    <row r="15657" spans="1:28" x14ac:dyDescent="0.2">
      <c r="A15657" s="2"/>
      <c r="E15657" s="2"/>
      <c r="F15657" s="2"/>
      <c r="G15657" s="2"/>
      <c r="H15657" s="2"/>
      <c r="L15657" s="2"/>
      <c r="M15657" s="2"/>
      <c r="P15657" s="2"/>
      <c r="Q15657" s="2"/>
      <c r="R15657" s="2"/>
      <c r="S15657" s="2"/>
      <c r="AB15657" s="2"/>
    </row>
    <row r="15658" spans="1:28" x14ac:dyDescent="0.2">
      <c r="A15658" s="2"/>
      <c r="E15658" s="2"/>
      <c r="F15658" s="2"/>
      <c r="G15658" s="2"/>
      <c r="H15658" s="2"/>
      <c r="L15658" s="2"/>
      <c r="M15658" s="2"/>
      <c r="P15658" s="2"/>
      <c r="Q15658" s="2"/>
      <c r="R15658" s="2"/>
      <c r="S15658" s="2"/>
      <c r="AB15658" s="2"/>
    </row>
    <row r="15659" spans="1:28" x14ac:dyDescent="0.2">
      <c r="A15659" s="2"/>
      <c r="E15659" s="2"/>
      <c r="F15659" s="2"/>
      <c r="G15659" s="2"/>
      <c r="H15659" s="2"/>
      <c r="L15659" s="2"/>
      <c r="M15659" s="2"/>
      <c r="P15659" s="2"/>
      <c r="Q15659" s="2"/>
      <c r="R15659" s="2"/>
      <c r="S15659" s="2"/>
      <c r="AB15659" s="2"/>
    </row>
    <row r="15660" spans="1:28" x14ac:dyDescent="0.2">
      <c r="A15660" s="2"/>
      <c r="E15660" s="2"/>
      <c r="F15660" s="2"/>
      <c r="G15660" s="2"/>
      <c r="H15660" s="2"/>
      <c r="L15660" s="2"/>
      <c r="M15660" s="2"/>
      <c r="P15660" s="2"/>
      <c r="Q15660" s="2"/>
      <c r="R15660" s="2"/>
      <c r="S15660" s="2"/>
      <c r="AB15660" s="2"/>
    </row>
    <row r="15661" spans="1:28" x14ac:dyDescent="0.2">
      <c r="A15661" s="2"/>
      <c r="E15661" s="2"/>
      <c r="F15661" s="2"/>
      <c r="G15661" s="2"/>
      <c r="H15661" s="2"/>
      <c r="L15661" s="2"/>
      <c r="M15661" s="2"/>
      <c r="P15661" s="2"/>
      <c r="Q15661" s="2"/>
      <c r="R15661" s="2"/>
      <c r="S15661" s="2"/>
      <c r="AB15661" s="2"/>
    </row>
    <row r="15662" spans="1:28" x14ac:dyDescent="0.2">
      <c r="A15662" s="2"/>
      <c r="E15662" s="2"/>
      <c r="F15662" s="2"/>
      <c r="G15662" s="2"/>
      <c r="H15662" s="2"/>
      <c r="L15662" s="2"/>
      <c r="M15662" s="2"/>
      <c r="P15662" s="2"/>
      <c r="Q15662" s="2"/>
      <c r="R15662" s="2"/>
      <c r="S15662" s="2"/>
      <c r="AB15662" s="2"/>
    </row>
    <row r="15663" spans="1:28" x14ac:dyDescent="0.2">
      <c r="A15663" s="2"/>
      <c r="E15663" s="2"/>
      <c r="F15663" s="2"/>
      <c r="G15663" s="2"/>
      <c r="H15663" s="2"/>
      <c r="L15663" s="2"/>
      <c r="M15663" s="2"/>
      <c r="P15663" s="2"/>
      <c r="Q15663" s="2"/>
      <c r="R15663" s="2"/>
      <c r="S15663" s="2"/>
      <c r="AB15663" s="2"/>
    </row>
    <row r="15664" spans="1:28" x14ac:dyDescent="0.2">
      <c r="A15664" s="2"/>
      <c r="E15664" s="2"/>
      <c r="F15664" s="2"/>
      <c r="G15664" s="2"/>
      <c r="H15664" s="2"/>
      <c r="L15664" s="2"/>
      <c r="M15664" s="2"/>
      <c r="P15664" s="2"/>
      <c r="Q15664" s="2"/>
      <c r="R15664" s="2"/>
      <c r="S15664" s="2"/>
      <c r="AB15664" s="2"/>
    </row>
    <row r="15665" spans="1:28" x14ac:dyDescent="0.2">
      <c r="A15665" s="2"/>
      <c r="E15665" s="2"/>
      <c r="F15665" s="2"/>
      <c r="G15665" s="2"/>
      <c r="H15665" s="2"/>
      <c r="L15665" s="2"/>
      <c r="M15665" s="2"/>
      <c r="P15665" s="2"/>
      <c r="Q15665" s="2"/>
      <c r="R15665" s="2"/>
      <c r="S15665" s="2"/>
      <c r="AB15665" s="2"/>
    </row>
    <row r="15666" spans="1:28" x14ac:dyDescent="0.2">
      <c r="A15666" s="2"/>
      <c r="E15666" s="2"/>
      <c r="F15666" s="2"/>
      <c r="G15666" s="2"/>
      <c r="H15666" s="2"/>
      <c r="L15666" s="2"/>
      <c r="M15666" s="2"/>
      <c r="P15666" s="2"/>
      <c r="Q15666" s="2"/>
      <c r="R15666" s="2"/>
      <c r="S15666" s="2"/>
      <c r="AB15666" s="2"/>
    </row>
    <row r="15667" spans="1:28" x14ac:dyDescent="0.2">
      <c r="A15667" s="2"/>
      <c r="E15667" s="2"/>
      <c r="F15667" s="2"/>
      <c r="G15667" s="2"/>
      <c r="H15667" s="2"/>
      <c r="L15667" s="2"/>
      <c r="M15667" s="2"/>
      <c r="P15667" s="2"/>
      <c r="Q15667" s="2"/>
      <c r="R15667" s="2"/>
      <c r="S15667" s="2"/>
      <c r="AB15667" s="2"/>
    </row>
    <row r="15668" spans="1:28" x14ac:dyDescent="0.2">
      <c r="A15668" s="2"/>
      <c r="E15668" s="2"/>
      <c r="F15668" s="2"/>
      <c r="G15668" s="2"/>
      <c r="H15668" s="2"/>
      <c r="L15668" s="2"/>
      <c r="M15668" s="2"/>
      <c r="P15668" s="2"/>
      <c r="Q15668" s="2"/>
      <c r="R15668" s="2"/>
      <c r="S15668" s="2"/>
      <c r="AB15668" s="2"/>
    </row>
    <row r="15669" spans="1:28" x14ac:dyDescent="0.2">
      <c r="A15669" s="2"/>
      <c r="E15669" s="2"/>
      <c r="F15669" s="2"/>
      <c r="G15669" s="2"/>
      <c r="H15669" s="2"/>
      <c r="L15669" s="2"/>
      <c r="M15669" s="2"/>
      <c r="P15669" s="2"/>
      <c r="Q15669" s="2"/>
      <c r="R15669" s="2"/>
      <c r="S15669" s="2"/>
      <c r="AB15669" s="2"/>
    </row>
    <row r="15670" spans="1:28" x14ac:dyDescent="0.2">
      <c r="A15670" s="2"/>
      <c r="E15670" s="2"/>
      <c r="F15670" s="2"/>
      <c r="G15670" s="2"/>
      <c r="H15670" s="2"/>
      <c r="L15670" s="2"/>
      <c r="M15670" s="2"/>
      <c r="P15670" s="2"/>
      <c r="Q15670" s="2"/>
      <c r="R15670" s="2"/>
      <c r="S15670" s="2"/>
      <c r="AB15670" s="2"/>
    </row>
    <row r="15671" spans="1:28" x14ac:dyDescent="0.2">
      <c r="A15671" s="2"/>
      <c r="E15671" s="2"/>
      <c r="F15671" s="2"/>
      <c r="G15671" s="2"/>
      <c r="H15671" s="2"/>
      <c r="L15671" s="2"/>
      <c r="M15671" s="2"/>
      <c r="P15671" s="2"/>
      <c r="Q15671" s="2"/>
      <c r="R15671" s="2"/>
      <c r="S15671" s="2"/>
      <c r="AB15671" s="2"/>
    </row>
    <row r="15672" spans="1:28" x14ac:dyDescent="0.2">
      <c r="A15672" s="2"/>
      <c r="E15672" s="2"/>
      <c r="F15672" s="2"/>
      <c r="G15672" s="2"/>
      <c r="H15672" s="2"/>
      <c r="L15672" s="2"/>
      <c r="M15672" s="2"/>
      <c r="P15672" s="2"/>
      <c r="Q15672" s="2"/>
      <c r="R15672" s="2"/>
      <c r="S15672" s="2"/>
      <c r="AB15672" s="2"/>
    </row>
    <row r="15673" spans="1:28" x14ac:dyDescent="0.2">
      <c r="A15673" s="2"/>
      <c r="E15673" s="2"/>
      <c r="F15673" s="2"/>
      <c r="G15673" s="2"/>
      <c r="H15673" s="2"/>
      <c r="L15673" s="2"/>
      <c r="M15673" s="2"/>
      <c r="P15673" s="2"/>
      <c r="Q15673" s="2"/>
      <c r="R15673" s="2"/>
      <c r="S15673" s="2"/>
      <c r="AB15673" s="2"/>
    </row>
    <row r="15674" spans="1:28" x14ac:dyDescent="0.2">
      <c r="A15674" s="2"/>
      <c r="E15674" s="2"/>
      <c r="F15674" s="2"/>
      <c r="G15674" s="2"/>
      <c r="H15674" s="2"/>
      <c r="L15674" s="2"/>
      <c r="M15674" s="2"/>
      <c r="P15674" s="2"/>
      <c r="Q15674" s="2"/>
      <c r="R15674" s="2"/>
      <c r="S15674" s="2"/>
      <c r="AB15674" s="2"/>
    </row>
    <row r="15675" spans="1:28" x14ac:dyDescent="0.2">
      <c r="A15675" s="2"/>
      <c r="E15675" s="2"/>
      <c r="F15675" s="2"/>
      <c r="G15675" s="2"/>
      <c r="H15675" s="2"/>
      <c r="L15675" s="2"/>
      <c r="M15675" s="2"/>
      <c r="P15675" s="2"/>
      <c r="Q15675" s="2"/>
      <c r="R15675" s="2"/>
      <c r="S15675" s="2"/>
      <c r="AB15675" s="2"/>
    </row>
    <row r="15676" spans="1:28" x14ac:dyDescent="0.2">
      <c r="A15676" s="2"/>
      <c r="E15676" s="2"/>
      <c r="F15676" s="2"/>
      <c r="G15676" s="2"/>
      <c r="H15676" s="2"/>
      <c r="L15676" s="2"/>
      <c r="M15676" s="2"/>
      <c r="P15676" s="2"/>
      <c r="Q15676" s="2"/>
      <c r="R15676" s="2"/>
      <c r="S15676" s="2"/>
      <c r="AB15676" s="2"/>
    </row>
    <row r="15677" spans="1:28" x14ac:dyDescent="0.2">
      <c r="A15677" s="2"/>
      <c r="E15677" s="2"/>
      <c r="F15677" s="2"/>
      <c r="G15677" s="2"/>
      <c r="H15677" s="2"/>
      <c r="L15677" s="2"/>
      <c r="M15677" s="2"/>
      <c r="P15677" s="2"/>
      <c r="Q15677" s="2"/>
      <c r="R15677" s="2"/>
      <c r="S15677" s="2"/>
      <c r="AB15677" s="2"/>
    </row>
    <row r="15678" spans="1:28" x14ac:dyDescent="0.2">
      <c r="A15678" s="2"/>
      <c r="E15678" s="2"/>
      <c r="F15678" s="2"/>
      <c r="G15678" s="2"/>
      <c r="H15678" s="2"/>
      <c r="L15678" s="2"/>
      <c r="M15678" s="2"/>
      <c r="P15678" s="2"/>
      <c r="Q15678" s="2"/>
      <c r="R15678" s="2"/>
      <c r="S15678" s="2"/>
      <c r="AB15678" s="2"/>
    </row>
    <row r="15679" spans="1:28" x14ac:dyDescent="0.2">
      <c r="A15679" s="2"/>
      <c r="E15679" s="2"/>
      <c r="F15679" s="2"/>
      <c r="G15679" s="2"/>
      <c r="H15679" s="2"/>
      <c r="L15679" s="2"/>
      <c r="M15679" s="2"/>
      <c r="P15679" s="2"/>
      <c r="Q15679" s="2"/>
      <c r="R15679" s="2"/>
      <c r="S15679" s="2"/>
      <c r="AB15679" s="2"/>
    </row>
    <row r="15680" spans="1:28" x14ac:dyDescent="0.2">
      <c r="A15680" s="2"/>
      <c r="E15680" s="2"/>
      <c r="F15680" s="2"/>
      <c r="G15680" s="2"/>
      <c r="H15680" s="2"/>
      <c r="L15680" s="2"/>
      <c r="M15680" s="2"/>
      <c r="P15680" s="2"/>
      <c r="Q15680" s="2"/>
      <c r="R15680" s="2"/>
      <c r="S15680" s="2"/>
      <c r="AB15680" s="2"/>
    </row>
    <row r="15681" spans="1:28" x14ac:dyDescent="0.2">
      <c r="A15681" s="2"/>
      <c r="E15681" s="2"/>
      <c r="F15681" s="2"/>
      <c r="G15681" s="2"/>
      <c r="H15681" s="2"/>
      <c r="L15681" s="2"/>
      <c r="M15681" s="2"/>
      <c r="P15681" s="2"/>
      <c r="Q15681" s="2"/>
      <c r="R15681" s="2"/>
      <c r="S15681" s="2"/>
      <c r="AB15681" s="2"/>
    </row>
    <row r="15682" spans="1:28" x14ac:dyDescent="0.2">
      <c r="A15682" s="2"/>
      <c r="E15682" s="2"/>
      <c r="F15682" s="2"/>
      <c r="G15682" s="2"/>
      <c r="H15682" s="2"/>
      <c r="L15682" s="2"/>
      <c r="M15682" s="2"/>
      <c r="P15682" s="2"/>
      <c r="Q15682" s="2"/>
      <c r="R15682" s="2"/>
      <c r="S15682" s="2"/>
      <c r="AB15682" s="2"/>
    </row>
    <row r="15683" spans="1:28" x14ac:dyDescent="0.2">
      <c r="A15683" s="2"/>
      <c r="E15683" s="2"/>
      <c r="F15683" s="2"/>
      <c r="G15683" s="2"/>
      <c r="H15683" s="2"/>
      <c r="L15683" s="2"/>
      <c r="M15683" s="2"/>
      <c r="P15683" s="2"/>
      <c r="Q15683" s="2"/>
      <c r="R15683" s="2"/>
      <c r="S15683" s="2"/>
      <c r="AB15683" s="2"/>
    </row>
    <row r="15684" spans="1:28" x14ac:dyDescent="0.2">
      <c r="A15684" s="2"/>
      <c r="E15684" s="2"/>
      <c r="F15684" s="2"/>
      <c r="G15684" s="2"/>
      <c r="H15684" s="2"/>
      <c r="L15684" s="2"/>
      <c r="M15684" s="2"/>
      <c r="P15684" s="2"/>
      <c r="Q15684" s="2"/>
      <c r="R15684" s="2"/>
      <c r="S15684" s="2"/>
      <c r="AB15684" s="2"/>
    </row>
    <row r="15685" spans="1:28" x14ac:dyDescent="0.2">
      <c r="A15685" s="2"/>
      <c r="E15685" s="2"/>
      <c r="F15685" s="2"/>
      <c r="G15685" s="2"/>
      <c r="H15685" s="2"/>
      <c r="L15685" s="2"/>
      <c r="M15685" s="2"/>
      <c r="P15685" s="2"/>
      <c r="Q15685" s="2"/>
      <c r="R15685" s="2"/>
      <c r="S15685" s="2"/>
      <c r="AB15685" s="2"/>
    </row>
    <row r="15686" spans="1:28" x14ac:dyDescent="0.2">
      <c r="A15686" s="2"/>
      <c r="E15686" s="2"/>
      <c r="F15686" s="2"/>
      <c r="G15686" s="2"/>
      <c r="H15686" s="2"/>
      <c r="L15686" s="2"/>
      <c r="M15686" s="2"/>
      <c r="P15686" s="2"/>
      <c r="Q15686" s="2"/>
      <c r="R15686" s="2"/>
      <c r="S15686" s="2"/>
      <c r="AB15686" s="2"/>
    </row>
    <row r="15687" spans="1:28" x14ac:dyDescent="0.2">
      <c r="A15687" s="2"/>
      <c r="E15687" s="2"/>
      <c r="F15687" s="2"/>
      <c r="G15687" s="2"/>
      <c r="H15687" s="2"/>
      <c r="L15687" s="2"/>
      <c r="M15687" s="2"/>
      <c r="P15687" s="2"/>
      <c r="Q15687" s="2"/>
      <c r="R15687" s="2"/>
      <c r="S15687" s="2"/>
      <c r="AB15687" s="2"/>
    </row>
    <row r="15688" spans="1:28" x14ac:dyDescent="0.2">
      <c r="A15688" s="2"/>
      <c r="E15688" s="2"/>
      <c r="F15688" s="2"/>
      <c r="G15688" s="2"/>
      <c r="H15688" s="2"/>
      <c r="L15688" s="2"/>
      <c r="M15688" s="2"/>
      <c r="P15688" s="2"/>
      <c r="Q15688" s="2"/>
      <c r="R15688" s="2"/>
      <c r="S15688" s="2"/>
      <c r="AB15688" s="2"/>
    </row>
    <row r="15689" spans="1:28" x14ac:dyDescent="0.2">
      <c r="A15689" s="2"/>
      <c r="E15689" s="2"/>
      <c r="F15689" s="2"/>
      <c r="G15689" s="2"/>
      <c r="H15689" s="2"/>
      <c r="L15689" s="2"/>
      <c r="M15689" s="2"/>
      <c r="P15689" s="2"/>
      <c r="Q15689" s="2"/>
      <c r="R15689" s="2"/>
      <c r="S15689" s="2"/>
      <c r="AB15689" s="2"/>
    </row>
    <row r="15690" spans="1:28" x14ac:dyDescent="0.2">
      <c r="A15690" s="2"/>
      <c r="E15690" s="2"/>
      <c r="F15690" s="2"/>
      <c r="G15690" s="2"/>
      <c r="H15690" s="2"/>
      <c r="L15690" s="2"/>
      <c r="M15690" s="2"/>
      <c r="P15690" s="2"/>
      <c r="Q15690" s="2"/>
      <c r="R15690" s="2"/>
      <c r="S15690" s="2"/>
      <c r="AB15690" s="2"/>
    </row>
    <row r="15691" spans="1:28" x14ac:dyDescent="0.2">
      <c r="A15691" s="2"/>
      <c r="E15691" s="2"/>
      <c r="F15691" s="2"/>
      <c r="G15691" s="2"/>
      <c r="H15691" s="2"/>
      <c r="L15691" s="2"/>
      <c r="M15691" s="2"/>
      <c r="P15691" s="2"/>
      <c r="Q15691" s="2"/>
      <c r="R15691" s="2"/>
      <c r="S15691" s="2"/>
      <c r="AB15691" s="2"/>
    </row>
    <row r="15692" spans="1:28" x14ac:dyDescent="0.2">
      <c r="A15692" s="2"/>
      <c r="E15692" s="2"/>
      <c r="F15692" s="2"/>
      <c r="G15692" s="2"/>
      <c r="H15692" s="2"/>
      <c r="L15692" s="2"/>
      <c r="M15692" s="2"/>
      <c r="P15692" s="2"/>
      <c r="Q15692" s="2"/>
      <c r="R15692" s="2"/>
      <c r="S15692" s="2"/>
      <c r="AB15692" s="2"/>
    </row>
    <row r="15693" spans="1:28" x14ac:dyDescent="0.2">
      <c r="A15693" s="2"/>
      <c r="E15693" s="2"/>
      <c r="F15693" s="2"/>
      <c r="G15693" s="2"/>
      <c r="H15693" s="2"/>
      <c r="L15693" s="2"/>
      <c r="M15693" s="2"/>
      <c r="P15693" s="2"/>
      <c r="Q15693" s="2"/>
      <c r="R15693" s="2"/>
      <c r="S15693" s="2"/>
      <c r="AB15693" s="2"/>
    </row>
    <row r="15694" spans="1:28" x14ac:dyDescent="0.2">
      <c r="A15694" s="2"/>
      <c r="E15694" s="2"/>
      <c r="F15694" s="2"/>
      <c r="G15694" s="2"/>
      <c r="H15694" s="2"/>
      <c r="L15694" s="2"/>
      <c r="M15694" s="2"/>
      <c r="P15694" s="2"/>
      <c r="Q15694" s="2"/>
      <c r="R15694" s="2"/>
      <c r="S15694" s="2"/>
      <c r="AB15694" s="2"/>
    </row>
    <row r="15695" spans="1:28" x14ac:dyDescent="0.2">
      <c r="A15695" s="2"/>
      <c r="E15695" s="2"/>
      <c r="F15695" s="2"/>
      <c r="G15695" s="2"/>
      <c r="H15695" s="2"/>
      <c r="L15695" s="2"/>
      <c r="M15695" s="2"/>
      <c r="P15695" s="2"/>
      <c r="Q15695" s="2"/>
      <c r="R15695" s="2"/>
      <c r="S15695" s="2"/>
      <c r="AB15695" s="2"/>
    </row>
    <row r="15696" spans="1:28" x14ac:dyDescent="0.2">
      <c r="A15696" s="2"/>
      <c r="E15696" s="2"/>
      <c r="F15696" s="2"/>
      <c r="G15696" s="2"/>
      <c r="H15696" s="2"/>
      <c r="L15696" s="2"/>
      <c r="M15696" s="2"/>
      <c r="P15696" s="2"/>
      <c r="Q15696" s="2"/>
      <c r="R15696" s="2"/>
      <c r="S15696" s="2"/>
      <c r="AB15696" s="2"/>
    </row>
    <row r="15697" spans="1:28" x14ac:dyDescent="0.2">
      <c r="A15697" s="2"/>
      <c r="E15697" s="2"/>
      <c r="F15697" s="2"/>
      <c r="G15697" s="2"/>
      <c r="H15697" s="2"/>
      <c r="L15697" s="2"/>
      <c r="M15697" s="2"/>
      <c r="P15697" s="2"/>
      <c r="Q15697" s="2"/>
      <c r="R15697" s="2"/>
      <c r="S15697" s="2"/>
      <c r="AB15697" s="2"/>
    </row>
    <row r="15698" spans="1:28" x14ac:dyDescent="0.2">
      <c r="A15698" s="2"/>
      <c r="E15698" s="2"/>
      <c r="F15698" s="2"/>
      <c r="G15698" s="2"/>
      <c r="H15698" s="2"/>
      <c r="L15698" s="2"/>
      <c r="M15698" s="2"/>
      <c r="P15698" s="2"/>
      <c r="Q15698" s="2"/>
      <c r="R15698" s="2"/>
      <c r="S15698" s="2"/>
      <c r="AB15698" s="2"/>
    </row>
    <row r="15699" spans="1:28" x14ac:dyDescent="0.2">
      <c r="A15699" s="2"/>
      <c r="E15699" s="2"/>
      <c r="F15699" s="2"/>
      <c r="G15699" s="2"/>
      <c r="H15699" s="2"/>
      <c r="L15699" s="2"/>
      <c r="M15699" s="2"/>
      <c r="P15699" s="2"/>
      <c r="Q15699" s="2"/>
      <c r="R15699" s="2"/>
      <c r="S15699" s="2"/>
      <c r="AB15699" s="2"/>
    </row>
    <row r="15700" spans="1:28" x14ac:dyDescent="0.2">
      <c r="A15700" s="2"/>
      <c r="E15700" s="2"/>
      <c r="F15700" s="2"/>
      <c r="G15700" s="2"/>
      <c r="H15700" s="2"/>
      <c r="L15700" s="2"/>
      <c r="M15700" s="2"/>
      <c r="P15700" s="2"/>
      <c r="Q15700" s="2"/>
      <c r="R15700" s="2"/>
      <c r="S15700" s="2"/>
      <c r="AB15700" s="2"/>
    </row>
    <row r="15701" spans="1:28" x14ac:dyDescent="0.2">
      <c r="A15701" s="2"/>
      <c r="E15701" s="2"/>
      <c r="F15701" s="2"/>
      <c r="G15701" s="2"/>
      <c r="H15701" s="2"/>
      <c r="L15701" s="2"/>
      <c r="M15701" s="2"/>
      <c r="P15701" s="2"/>
      <c r="Q15701" s="2"/>
      <c r="R15701" s="2"/>
      <c r="S15701" s="2"/>
      <c r="AB15701" s="2"/>
    </row>
    <row r="15702" spans="1:28" x14ac:dyDescent="0.2">
      <c r="A15702" s="2"/>
      <c r="E15702" s="2"/>
      <c r="F15702" s="2"/>
      <c r="G15702" s="2"/>
      <c r="H15702" s="2"/>
      <c r="L15702" s="2"/>
      <c r="M15702" s="2"/>
      <c r="P15702" s="2"/>
      <c r="Q15702" s="2"/>
      <c r="R15702" s="2"/>
      <c r="S15702" s="2"/>
      <c r="AB15702" s="2"/>
    </row>
    <row r="15703" spans="1:28" x14ac:dyDescent="0.2">
      <c r="A15703" s="2"/>
      <c r="E15703" s="2"/>
      <c r="F15703" s="2"/>
      <c r="G15703" s="2"/>
      <c r="H15703" s="2"/>
      <c r="L15703" s="2"/>
      <c r="M15703" s="2"/>
      <c r="P15703" s="2"/>
      <c r="Q15703" s="2"/>
      <c r="R15703" s="2"/>
      <c r="S15703" s="2"/>
      <c r="AB15703" s="2"/>
    </row>
    <row r="15704" spans="1:28" x14ac:dyDescent="0.2">
      <c r="A15704" s="2"/>
      <c r="E15704" s="2"/>
      <c r="F15704" s="2"/>
      <c r="G15704" s="2"/>
      <c r="H15704" s="2"/>
      <c r="L15704" s="2"/>
      <c r="M15704" s="2"/>
      <c r="P15704" s="2"/>
      <c r="Q15704" s="2"/>
      <c r="R15704" s="2"/>
      <c r="S15704" s="2"/>
      <c r="AB15704" s="2"/>
    </row>
    <row r="15705" spans="1:28" x14ac:dyDescent="0.2">
      <c r="A15705" s="2"/>
      <c r="E15705" s="2"/>
      <c r="F15705" s="2"/>
      <c r="G15705" s="2"/>
      <c r="H15705" s="2"/>
      <c r="L15705" s="2"/>
      <c r="M15705" s="2"/>
      <c r="P15705" s="2"/>
      <c r="Q15705" s="2"/>
      <c r="R15705" s="2"/>
      <c r="S15705" s="2"/>
      <c r="AB15705" s="2"/>
    </row>
    <row r="15706" spans="1:28" x14ac:dyDescent="0.2">
      <c r="A15706" s="2"/>
      <c r="E15706" s="2"/>
      <c r="F15706" s="2"/>
      <c r="G15706" s="2"/>
      <c r="H15706" s="2"/>
      <c r="L15706" s="2"/>
      <c r="M15706" s="2"/>
      <c r="P15706" s="2"/>
      <c r="Q15706" s="2"/>
      <c r="R15706" s="2"/>
      <c r="S15706" s="2"/>
      <c r="AB15706" s="2"/>
    </row>
    <row r="15707" spans="1:28" x14ac:dyDescent="0.2">
      <c r="A15707" s="2"/>
      <c r="E15707" s="2"/>
      <c r="F15707" s="2"/>
      <c r="G15707" s="2"/>
      <c r="H15707" s="2"/>
      <c r="L15707" s="2"/>
      <c r="M15707" s="2"/>
      <c r="P15707" s="2"/>
      <c r="Q15707" s="2"/>
      <c r="R15707" s="2"/>
      <c r="S15707" s="2"/>
      <c r="AB15707" s="2"/>
    </row>
    <row r="15708" spans="1:28" x14ac:dyDescent="0.2">
      <c r="A15708" s="2"/>
      <c r="E15708" s="2"/>
      <c r="F15708" s="2"/>
      <c r="G15708" s="2"/>
      <c r="H15708" s="2"/>
      <c r="L15708" s="2"/>
      <c r="M15708" s="2"/>
      <c r="P15708" s="2"/>
      <c r="Q15708" s="2"/>
      <c r="R15708" s="2"/>
      <c r="S15708" s="2"/>
      <c r="AB15708" s="2"/>
    </row>
    <row r="15709" spans="1:28" x14ac:dyDescent="0.2">
      <c r="A15709" s="2"/>
      <c r="E15709" s="2"/>
      <c r="F15709" s="2"/>
      <c r="G15709" s="2"/>
      <c r="H15709" s="2"/>
      <c r="L15709" s="2"/>
      <c r="M15709" s="2"/>
      <c r="P15709" s="2"/>
      <c r="Q15709" s="2"/>
      <c r="R15709" s="2"/>
      <c r="S15709" s="2"/>
      <c r="AB15709" s="2"/>
    </row>
    <row r="15710" spans="1:28" x14ac:dyDescent="0.2">
      <c r="A15710" s="2"/>
      <c r="E15710" s="2"/>
      <c r="F15710" s="2"/>
      <c r="G15710" s="2"/>
      <c r="H15710" s="2"/>
      <c r="L15710" s="2"/>
      <c r="M15710" s="2"/>
      <c r="P15710" s="2"/>
      <c r="Q15710" s="2"/>
      <c r="R15710" s="2"/>
      <c r="S15710" s="2"/>
      <c r="AB15710" s="2"/>
    </row>
    <row r="15711" spans="1:28" x14ac:dyDescent="0.2">
      <c r="A15711" s="2"/>
      <c r="E15711" s="2"/>
      <c r="F15711" s="2"/>
      <c r="G15711" s="2"/>
      <c r="H15711" s="2"/>
      <c r="L15711" s="2"/>
      <c r="M15711" s="2"/>
      <c r="P15711" s="2"/>
      <c r="Q15711" s="2"/>
      <c r="R15711" s="2"/>
      <c r="S15711" s="2"/>
      <c r="AB15711" s="2"/>
    </row>
    <row r="15712" spans="1:28" x14ac:dyDescent="0.2">
      <c r="A15712" s="2"/>
      <c r="E15712" s="2"/>
      <c r="F15712" s="2"/>
      <c r="G15712" s="2"/>
      <c r="H15712" s="2"/>
      <c r="L15712" s="2"/>
      <c r="M15712" s="2"/>
      <c r="P15712" s="2"/>
      <c r="Q15712" s="2"/>
      <c r="R15712" s="2"/>
      <c r="S15712" s="2"/>
      <c r="AB15712" s="2"/>
    </row>
    <row r="15713" spans="1:28" x14ac:dyDescent="0.2">
      <c r="A15713" s="2"/>
      <c r="E15713" s="2"/>
      <c r="F15713" s="2"/>
      <c r="G15713" s="2"/>
      <c r="H15713" s="2"/>
      <c r="L15713" s="2"/>
      <c r="M15713" s="2"/>
      <c r="P15713" s="2"/>
      <c r="Q15713" s="2"/>
      <c r="R15713" s="2"/>
      <c r="S15713" s="2"/>
      <c r="AB15713" s="2"/>
    </row>
    <row r="15714" spans="1:28" x14ac:dyDescent="0.2">
      <c r="A15714" s="2"/>
      <c r="E15714" s="2"/>
      <c r="F15714" s="2"/>
      <c r="G15714" s="2"/>
      <c r="H15714" s="2"/>
      <c r="L15714" s="2"/>
      <c r="M15714" s="2"/>
      <c r="P15714" s="2"/>
      <c r="Q15714" s="2"/>
      <c r="R15714" s="2"/>
      <c r="S15714" s="2"/>
      <c r="AB15714" s="2"/>
    </row>
    <row r="15715" spans="1:28" x14ac:dyDescent="0.2">
      <c r="A15715" s="2"/>
      <c r="E15715" s="2"/>
      <c r="F15715" s="2"/>
      <c r="G15715" s="2"/>
      <c r="H15715" s="2"/>
      <c r="L15715" s="2"/>
      <c r="M15715" s="2"/>
      <c r="P15715" s="2"/>
      <c r="Q15715" s="2"/>
      <c r="R15715" s="2"/>
      <c r="S15715" s="2"/>
      <c r="AB15715" s="2"/>
    </row>
    <row r="15716" spans="1:28" x14ac:dyDescent="0.2">
      <c r="A15716" s="2"/>
      <c r="E15716" s="2"/>
      <c r="F15716" s="2"/>
      <c r="G15716" s="2"/>
      <c r="H15716" s="2"/>
      <c r="L15716" s="2"/>
      <c r="M15716" s="2"/>
      <c r="P15716" s="2"/>
      <c r="Q15716" s="2"/>
      <c r="R15716" s="2"/>
      <c r="S15716" s="2"/>
      <c r="AB15716" s="2"/>
    </row>
    <row r="15717" spans="1:28" x14ac:dyDescent="0.2">
      <c r="A15717" s="2"/>
      <c r="E15717" s="2"/>
      <c r="F15717" s="2"/>
      <c r="G15717" s="2"/>
      <c r="H15717" s="2"/>
      <c r="L15717" s="2"/>
      <c r="M15717" s="2"/>
      <c r="P15717" s="2"/>
      <c r="Q15717" s="2"/>
      <c r="R15717" s="2"/>
      <c r="S15717" s="2"/>
      <c r="AB15717" s="2"/>
    </row>
    <row r="15718" spans="1:28" x14ac:dyDescent="0.2">
      <c r="A15718" s="2"/>
      <c r="E15718" s="2"/>
      <c r="F15718" s="2"/>
      <c r="G15718" s="2"/>
      <c r="H15718" s="2"/>
      <c r="L15718" s="2"/>
      <c r="M15718" s="2"/>
      <c r="P15718" s="2"/>
      <c r="Q15718" s="2"/>
      <c r="R15718" s="2"/>
      <c r="S15718" s="2"/>
      <c r="AB15718" s="2"/>
    </row>
    <row r="15719" spans="1:28" x14ac:dyDescent="0.2">
      <c r="A15719" s="2"/>
      <c r="E15719" s="2"/>
      <c r="F15719" s="2"/>
      <c r="G15719" s="2"/>
      <c r="H15719" s="2"/>
      <c r="L15719" s="2"/>
      <c r="M15719" s="2"/>
      <c r="P15719" s="2"/>
      <c r="Q15719" s="2"/>
      <c r="R15719" s="2"/>
      <c r="S15719" s="2"/>
      <c r="AB15719" s="2"/>
    </row>
    <row r="15720" spans="1:28" x14ac:dyDescent="0.2">
      <c r="A15720" s="2"/>
      <c r="E15720" s="2"/>
      <c r="F15720" s="2"/>
      <c r="G15720" s="2"/>
      <c r="H15720" s="2"/>
      <c r="L15720" s="2"/>
      <c r="M15720" s="2"/>
      <c r="P15720" s="2"/>
      <c r="Q15720" s="2"/>
      <c r="R15720" s="2"/>
      <c r="S15720" s="2"/>
      <c r="AB15720" s="2"/>
    </row>
    <row r="15721" spans="1:28" x14ac:dyDescent="0.2">
      <c r="A15721" s="2"/>
      <c r="E15721" s="2"/>
      <c r="F15721" s="2"/>
      <c r="G15721" s="2"/>
      <c r="H15721" s="2"/>
      <c r="L15721" s="2"/>
      <c r="M15721" s="2"/>
      <c r="P15721" s="2"/>
      <c r="Q15721" s="2"/>
      <c r="R15721" s="2"/>
      <c r="S15721" s="2"/>
      <c r="AB15721" s="2"/>
    </row>
    <row r="15722" spans="1:28" x14ac:dyDescent="0.2">
      <c r="A15722" s="2"/>
      <c r="E15722" s="2"/>
      <c r="F15722" s="2"/>
      <c r="G15722" s="2"/>
      <c r="H15722" s="2"/>
      <c r="L15722" s="2"/>
      <c r="M15722" s="2"/>
      <c r="P15722" s="2"/>
      <c r="Q15722" s="2"/>
      <c r="R15722" s="2"/>
      <c r="S15722" s="2"/>
      <c r="AB15722" s="2"/>
    </row>
    <row r="15723" spans="1:28" x14ac:dyDescent="0.2">
      <c r="A15723" s="2"/>
      <c r="E15723" s="2"/>
      <c r="F15723" s="2"/>
      <c r="G15723" s="2"/>
      <c r="H15723" s="2"/>
      <c r="L15723" s="2"/>
      <c r="M15723" s="2"/>
      <c r="P15723" s="2"/>
      <c r="Q15723" s="2"/>
      <c r="R15723" s="2"/>
      <c r="S15723" s="2"/>
      <c r="AB15723" s="2"/>
    </row>
    <row r="15724" spans="1:28" x14ac:dyDescent="0.2">
      <c r="A15724" s="2"/>
      <c r="E15724" s="2"/>
      <c r="F15724" s="2"/>
      <c r="G15724" s="2"/>
      <c r="H15724" s="2"/>
      <c r="L15724" s="2"/>
      <c r="M15724" s="2"/>
      <c r="P15724" s="2"/>
      <c r="Q15724" s="2"/>
      <c r="R15724" s="2"/>
      <c r="S15724" s="2"/>
      <c r="AB15724" s="2"/>
    </row>
    <row r="15725" spans="1:28" x14ac:dyDescent="0.2">
      <c r="A15725" s="2"/>
      <c r="E15725" s="2"/>
      <c r="F15725" s="2"/>
      <c r="G15725" s="2"/>
      <c r="H15725" s="2"/>
      <c r="L15725" s="2"/>
      <c r="M15725" s="2"/>
      <c r="P15725" s="2"/>
      <c r="Q15725" s="2"/>
      <c r="R15725" s="2"/>
      <c r="S15725" s="2"/>
      <c r="AB15725" s="2"/>
    </row>
    <row r="15726" spans="1:28" x14ac:dyDescent="0.2">
      <c r="A15726" s="2"/>
      <c r="E15726" s="2"/>
      <c r="F15726" s="2"/>
      <c r="G15726" s="2"/>
      <c r="H15726" s="2"/>
      <c r="L15726" s="2"/>
      <c r="M15726" s="2"/>
      <c r="P15726" s="2"/>
      <c r="Q15726" s="2"/>
      <c r="R15726" s="2"/>
      <c r="S15726" s="2"/>
      <c r="AB15726" s="2"/>
    </row>
    <row r="15727" spans="1:28" x14ac:dyDescent="0.2">
      <c r="A15727" s="2"/>
      <c r="E15727" s="2"/>
      <c r="F15727" s="2"/>
      <c r="G15727" s="2"/>
      <c r="H15727" s="2"/>
      <c r="L15727" s="2"/>
      <c r="M15727" s="2"/>
      <c r="P15727" s="2"/>
      <c r="Q15727" s="2"/>
      <c r="R15727" s="2"/>
      <c r="S15727" s="2"/>
      <c r="AB15727" s="2"/>
    </row>
    <row r="15728" spans="1:28" x14ac:dyDescent="0.2">
      <c r="A15728" s="2"/>
      <c r="E15728" s="2"/>
      <c r="F15728" s="2"/>
      <c r="G15728" s="2"/>
      <c r="H15728" s="2"/>
      <c r="L15728" s="2"/>
      <c r="M15728" s="2"/>
      <c r="P15728" s="2"/>
      <c r="Q15728" s="2"/>
      <c r="R15728" s="2"/>
      <c r="S15728" s="2"/>
      <c r="AB15728" s="2"/>
    </row>
    <row r="15729" spans="1:28" x14ac:dyDescent="0.2">
      <c r="A15729" s="2"/>
      <c r="E15729" s="2"/>
      <c r="F15729" s="2"/>
      <c r="G15729" s="2"/>
      <c r="H15729" s="2"/>
      <c r="L15729" s="2"/>
      <c r="M15729" s="2"/>
      <c r="P15729" s="2"/>
      <c r="Q15729" s="2"/>
      <c r="R15729" s="2"/>
      <c r="S15729" s="2"/>
      <c r="AB15729" s="2"/>
    </row>
    <row r="15730" spans="1:28" x14ac:dyDescent="0.2">
      <c r="A15730" s="2"/>
      <c r="E15730" s="2"/>
      <c r="F15730" s="2"/>
      <c r="G15730" s="2"/>
      <c r="H15730" s="2"/>
      <c r="L15730" s="2"/>
      <c r="M15730" s="2"/>
      <c r="P15730" s="2"/>
      <c r="Q15730" s="2"/>
      <c r="R15730" s="2"/>
      <c r="S15730" s="2"/>
      <c r="AB15730" s="2"/>
    </row>
    <row r="15731" spans="1:28" x14ac:dyDescent="0.2">
      <c r="A15731" s="2"/>
      <c r="E15731" s="2"/>
      <c r="F15731" s="2"/>
      <c r="G15731" s="2"/>
      <c r="H15731" s="2"/>
      <c r="L15731" s="2"/>
      <c r="M15731" s="2"/>
      <c r="P15731" s="2"/>
      <c r="Q15731" s="2"/>
      <c r="R15731" s="2"/>
      <c r="S15731" s="2"/>
      <c r="AB15731" s="2"/>
    </row>
    <row r="15732" spans="1:28" x14ac:dyDescent="0.2">
      <c r="A15732" s="2"/>
      <c r="E15732" s="2"/>
      <c r="F15732" s="2"/>
      <c r="G15732" s="2"/>
      <c r="H15732" s="2"/>
      <c r="L15732" s="2"/>
      <c r="M15732" s="2"/>
      <c r="P15732" s="2"/>
      <c r="Q15732" s="2"/>
      <c r="R15732" s="2"/>
      <c r="S15732" s="2"/>
      <c r="AB15732" s="2"/>
    </row>
    <row r="15733" spans="1:28" x14ac:dyDescent="0.2">
      <c r="A15733" s="2"/>
      <c r="E15733" s="2"/>
      <c r="F15733" s="2"/>
      <c r="G15733" s="2"/>
      <c r="H15733" s="2"/>
      <c r="L15733" s="2"/>
      <c r="M15733" s="2"/>
      <c r="P15733" s="2"/>
      <c r="Q15733" s="2"/>
      <c r="R15733" s="2"/>
      <c r="S15733" s="2"/>
      <c r="AB15733" s="2"/>
    </row>
    <row r="15734" spans="1:28" x14ac:dyDescent="0.2">
      <c r="A15734" s="2"/>
      <c r="E15734" s="2"/>
      <c r="F15734" s="2"/>
      <c r="G15734" s="2"/>
      <c r="H15734" s="2"/>
      <c r="L15734" s="2"/>
      <c r="M15734" s="2"/>
      <c r="P15734" s="2"/>
      <c r="Q15734" s="2"/>
      <c r="R15734" s="2"/>
      <c r="S15734" s="2"/>
      <c r="AB15734" s="2"/>
    </row>
    <row r="15735" spans="1:28" x14ac:dyDescent="0.2">
      <c r="A15735" s="2"/>
      <c r="E15735" s="2"/>
      <c r="F15735" s="2"/>
      <c r="G15735" s="2"/>
      <c r="H15735" s="2"/>
      <c r="L15735" s="2"/>
      <c r="M15735" s="2"/>
      <c r="P15735" s="2"/>
      <c r="Q15735" s="2"/>
      <c r="R15735" s="2"/>
      <c r="S15735" s="2"/>
      <c r="AB15735" s="2"/>
    </row>
    <row r="15736" spans="1:28" x14ac:dyDescent="0.2">
      <c r="A15736" s="2"/>
      <c r="E15736" s="2"/>
      <c r="F15736" s="2"/>
      <c r="G15736" s="2"/>
      <c r="H15736" s="2"/>
      <c r="L15736" s="2"/>
      <c r="M15736" s="2"/>
      <c r="P15736" s="2"/>
      <c r="Q15736" s="2"/>
      <c r="R15736" s="2"/>
      <c r="S15736" s="2"/>
      <c r="AB15736" s="2"/>
    </row>
    <row r="15737" spans="1:28" x14ac:dyDescent="0.2">
      <c r="A15737" s="2"/>
      <c r="E15737" s="2"/>
      <c r="F15737" s="2"/>
      <c r="G15737" s="2"/>
      <c r="H15737" s="2"/>
      <c r="L15737" s="2"/>
      <c r="M15737" s="2"/>
      <c r="P15737" s="2"/>
      <c r="Q15737" s="2"/>
      <c r="R15737" s="2"/>
      <c r="S15737" s="2"/>
      <c r="AB15737" s="2"/>
    </row>
    <row r="15738" spans="1:28" x14ac:dyDescent="0.2">
      <c r="A15738" s="2"/>
      <c r="E15738" s="2"/>
      <c r="F15738" s="2"/>
      <c r="G15738" s="2"/>
      <c r="H15738" s="2"/>
      <c r="L15738" s="2"/>
      <c r="M15738" s="2"/>
      <c r="P15738" s="2"/>
      <c r="Q15738" s="2"/>
      <c r="R15738" s="2"/>
      <c r="S15738" s="2"/>
      <c r="AB15738" s="2"/>
    </row>
    <row r="15739" spans="1:28" x14ac:dyDescent="0.2">
      <c r="A15739" s="2"/>
      <c r="E15739" s="2"/>
      <c r="F15739" s="2"/>
      <c r="G15739" s="2"/>
      <c r="H15739" s="2"/>
      <c r="L15739" s="2"/>
      <c r="M15739" s="2"/>
      <c r="P15739" s="2"/>
      <c r="Q15739" s="2"/>
      <c r="R15739" s="2"/>
      <c r="S15739" s="2"/>
      <c r="AB15739" s="2"/>
    </row>
    <row r="15740" spans="1:28" x14ac:dyDescent="0.2">
      <c r="A15740" s="2"/>
      <c r="E15740" s="2"/>
      <c r="F15740" s="2"/>
      <c r="G15740" s="2"/>
      <c r="H15740" s="2"/>
      <c r="L15740" s="2"/>
      <c r="M15740" s="2"/>
      <c r="P15740" s="2"/>
      <c r="Q15740" s="2"/>
      <c r="R15740" s="2"/>
      <c r="S15740" s="2"/>
      <c r="AB15740" s="2"/>
    </row>
    <row r="15741" spans="1:28" x14ac:dyDescent="0.2">
      <c r="A15741" s="2"/>
      <c r="E15741" s="2"/>
      <c r="F15741" s="2"/>
      <c r="G15741" s="2"/>
      <c r="H15741" s="2"/>
      <c r="L15741" s="2"/>
      <c r="M15741" s="2"/>
      <c r="P15741" s="2"/>
      <c r="Q15741" s="2"/>
      <c r="R15741" s="2"/>
      <c r="S15741" s="2"/>
      <c r="AB15741" s="2"/>
    </row>
    <row r="15742" spans="1:28" x14ac:dyDescent="0.2">
      <c r="A15742" s="2"/>
      <c r="E15742" s="2"/>
      <c r="F15742" s="2"/>
      <c r="G15742" s="2"/>
      <c r="H15742" s="2"/>
      <c r="L15742" s="2"/>
      <c r="M15742" s="2"/>
      <c r="P15742" s="2"/>
      <c r="Q15742" s="2"/>
      <c r="R15742" s="2"/>
      <c r="S15742" s="2"/>
      <c r="AB15742" s="2"/>
    </row>
    <row r="15743" spans="1:28" x14ac:dyDescent="0.2">
      <c r="A15743" s="2"/>
      <c r="E15743" s="2"/>
      <c r="F15743" s="2"/>
      <c r="G15743" s="2"/>
      <c r="H15743" s="2"/>
      <c r="L15743" s="2"/>
      <c r="M15743" s="2"/>
      <c r="P15743" s="2"/>
      <c r="Q15743" s="2"/>
      <c r="R15743" s="2"/>
      <c r="S15743" s="2"/>
      <c r="AB15743" s="2"/>
    </row>
    <row r="15744" spans="1:28" x14ac:dyDescent="0.2">
      <c r="A15744" s="2"/>
      <c r="E15744" s="2"/>
      <c r="F15744" s="2"/>
      <c r="G15744" s="2"/>
      <c r="H15744" s="2"/>
      <c r="L15744" s="2"/>
      <c r="M15744" s="2"/>
      <c r="P15744" s="2"/>
      <c r="Q15744" s="2"/>
      <c r="R15744" s="2"/>
      <c r="S15744" s="2"/>
      <c r="AB15744" s="2"/>
    </row>
    <row r="15745" spans="1:28" x14ac:dyDescent="0.2">
      <c r="A15745" s="2"/>
      <c r="E15745" s="2"/>
      <c r="F15745" s="2"/>
      <c r="G15745" s="2"/>
      <c r="H15745" s="2"/>
      <c r="L15745" s="2"/>
      <c r="M15745" s="2"/>
      <c r="P15745" s="2"/>
      <c r="Q15745" s="2"/>
      <c r="R15745" s="2"/>
      <c r="S15745" s="2"/>
      <c r="AB15745" s="2"/>
    </row>
    <row r="15746" spans="1:28" x14ac:dyDescent="0.2">
      <c r="A15746" s="2"/>
      <c r="E15746" s="2"/>
      <c r="F15746" s="2"/>
      <c r="G15746" s="2"/>
      <c r="H15746" s="2"/>
      <c r="L15746" s="2"/>
      <c r="M15746" s="2"/>
      <c r="P15746" s="2"/>
      <c r="Q15746" s="2"/>
      <c r="R15746" s="2"/>
      <c r="S15746" s="2"/>
      <c r="AB15746" s="2"/>
    </row>
    <row r="15747" spans="1:28" x14ac:dyDescent="0.2">
      <c r="A15747" s="2"/>
      <c r="E15747" s="2"/>
      <c r="F15747" s="2"/>
      <c r="G15747" s="2"/>
      <c r="H15747" s="2"/>
      <c r="L15747" s="2"/>
      <c r="M15747" s="2"/>
      <c r="P15747" s="2"/>
      <c r="Q15747" s="2"/>
      <c r="R15747" s="2"/>
      <c r="S15747" s="2"/>
      <c r="AB15747" s="2"/>
    </row>
    <row r="15748" spans="1:28" x14ac:dyDescent="0.2">
      <c r="A15748" s="2"/>
      <c r="E15748" s="2"/>
      <c r="F15748" s="2"/>
      <c r="G15748" s="2"/>
      <c r="H15748" s="2"/>
      <c r="L15748" s="2"/>
      <c r="M15748" s="2"/>
      <c r="P15748" s="2"/>
      <c r="Q15748" s="2"/>
      <c r="R15748" s="2"/>
      <c r="S15748" s="2"/>
      <c r="AB15748" s="2"/>
    </row>
    <row r="15749" spans="1:28" x14ac:dyDescent="0.2">
      <c r="A15749" s="2"/>
      <c r="E15749" s="2"/>
      <c r="F15749" s="2"/>
      <c r="G15749" s="2"/>
      <c r="H15749" s="2"/>
      <c r="L15749" s="2"/>
      <c r="M15749" s="2"/>
      <c r="P15749" s="2"/>
      <c r="Q15749" s="2"/>
      <c r="R15749" s="2"/>
      <c r="S15749" s="2"/>
      <c r="AB15749" s="2"/>
    </row>
    <row r="15750" spans="1:28" x14ac:dyDescent="0.2">
      <c r="A15750" s="2"/>
      <c r="E15750" s="2"/>
      <c r="F15750" s="2"/>
      <c r="G15750" s="2"/>
      <c r="H15750" s="2"/>
      <c r="L15750" s="2"/>
      <c r="M15750" s="2"/>
      <c r="P15750" s="2"/>
      <c r="Q15750" s="2"/>
      <c r="R15750" s="2"/>
      <c r="S15750" s="2"/>
      <c r="AB15750" s="2"/>
    </row>
    <row r="15751" spans="1:28" x14ac:dyDescent="0.2">
      <c r="A15751" s="2"/>
      <c r="E15751" s="2"/>
      <c r="F15751" s="2"/>
      <c r="G15751" s="2"/>
      <c r="H15751" s="2"/>
      <c r="L15751" s="2"/>
      <c r="M15751" s="2"/>
      <c r="P15751" s="2"/>
      <c r="Q15751" s="2"/>
      <c r="R15751" s="2"/>
      <c r="S15751" s="2"/>
      <c r="AB15751" s="2"/>
    </row>
    <row r="15752" spans="1:28" x14ac:dyDescent="0.2">
      <c r="A15752" s="2"/>
      <c r="E15752" s="2"/>
      <c r="F15752" s="2"/>
      <c r="G15752" s="2"/>
      <c r="H15752" s="2"/>
      <c r="L15752" s="2"/>
      <c r="M15752" s="2"/>
      <c r="P15752" s="2"/>
      <c r="Q15752" s="2"/>
      <c r="R15752" s="2"/>
      <c r="S15752" s="2"/>
      <c r="AB15752" s="2"/>
    </row>
    <row r="15753" spans="1:28" x14ac:dyDescent="0.2">
      <c r="A15753" s="2"/>
      <c r="E15753" s="2"/>
      <c r="F15753" s="2"/>
      <c r="G15753" s="2"/>
      <c r="H15753" s="2"/>
      <c r="L15753" s="2"/>
      <c r="M15753" s="2"/>
      <c r="P15753" s="2"/>
      <c r="Q15753" s="2"/>
      <c r="R15753" s="2"/>
      <c r="S15753" s="2"/>
      <c r="AB15753" s="2"/>
    </row>
    <row r="15754" spans="1:28" x14ac:dyDescent="0.2">
      <c r="A15754" s="2"/>
      <c r="E15754" s="2"/>
      <c r="F15754" s="2"/>
      <c r="G15754" s="2"/>
      <c r="H15754" s="2"/>
      <c r="L15754" s="2"/>
      <c r="M15754" s="2"/>
      <c r="P15754" s="2"/>
      <c r="Q15754" s="2"/>
      <c r="R15754" s="2"/>
      <c r="S15754" s="2"/>
      <c r="AB15754" s="2"/>
    </row>
    <row r="15755" spans="1:28" x14ac:dyDescent="0.2">
      <c r="A15755" s="2"/>
      <c r="E15755" s="2"/>
      <c r="F15755" s="2"/>
      <c r="G15755" s="2"/>
      <c r="H15755" s="2"/>
      <c r="L15755" s="2"/>
      <c r="M15755" s="2"/>
      <c r="P15755" s="2"/>
      <c r="Q15755" s="2"/>
      <c r="R15755" s="2"/>
      <c r="S15755" s="2"/>
      <c r="AB15755" s="2"/>
    </row>
    <row r="15756" spans="1:28" x14ac:dyDescent="0.2">
      <c r="A15756" s="2"/>
      <c r="E15756" s="2"/>
      <c r="F15756" s="2"/>
      <c r="G15756" s="2"/>
      <c r="H15756" s="2"/>
      <c r="L15756" s="2"/>
      <c r="M15756" s="2"/>
      <c r="P15756" s="2"/>
      <c r="Q15756" s="2"/>
      <c r="R15756" s="2"/>
      <c r="S15756" s="2"/>
      <c r="AB15756" s="2"/>
    </row>
    <row r="15757" spans="1:28" x14ac:dyDescent="0.2">
      <c r="A15757" s="2"/>
      <c r="E15757" s="2"/>
      <c r="F15757" s="2"/>
      <c r="G15757" s="2"/>
      <c r="H15757" s="2"/>
      <c r="L15757" s="2"/>
      <c r="M15757" s="2"/>
      <c r="P15757" s="2"/>
      <c r="Q15757" s="2"/>
      <c r="R15757" s="2"/>
      <c r="S15757" s="2"/>
      <c r="AB15757" s="2"/>
    </row>
    <row r="15758" spans="1:28" x14ac:dyDescent="0.2">
      <c r="A15758" s="2"/>
      <c r="E15758" s="2"/>
      <c r="F15758" s="2"/>
      <c r="G15758" s="2"/>
      <c r="H15758" s="2"/>
      <c r="L15758" s="2"/>
      <c r="M15758" s="2"/>
      <c r="P15758" s="2"/>
      <c r="Q15758" s="2"/>
      <c r="R15758" s="2"/>
      <c r="S15758" s="2"/>
      <c r="AB15758" s="2"/>
    </row>
    <row r="15759" spans="1:28" x14ac:dyDescent="0.2">
      <c r="A15759" s="2"/>
      <c r="E15759" s="2"/>
      <c r="F15759" s="2"/>
      <c r="G15759" s="2"/>
      <c r="H15759" s="2"/>
      <c r="L15759" s="2"/>
      <c r="M15759" s="2"/>
      <c r="P15759" s="2"/>
      <c r="Q15759" s="2"/>
      <c r="R15759" s="2"/>
      <c r="S15759" s="2"/>
      <c r="AB15759" s="2"/>
    </row>
    <row r="15760" spans="1:28" x14ac:dyDescent="0.2">
      <c r="A15760" s="2"/>
      <c r="E15760" s="2"/>
      <c r="F15760" s="2"/>
      <c r="G15760" s="2"/>
      <c r="H15760" s="2"/>
      <c r="L15760" s="2"/>
      <c r="M15760" s="2"/>
      <c r="P15760" s="2"/>
      <c r="Q15760" s="2"/>
      <c r="R15760" s="2"/>
      <c r="S15760" s="2"/>
      <c r="AB15760" s="2"/>
    </row>
    <row r="15761" spans="1:28" x14ac:dyDescent="0.2">
      <c r="A15761" s="2"/>
      <c r="E15761" s="2"/>
      <c r="F15761" s="2"/>
      <c r="G15761" s="2"/>
      <c r="H15761" s="2"/>
      <c r="L15761" s="2"/>
      <c r="M15761" s="2"/>
      <c r="P15761" s="2"/>
      <c r="Q15761" s="2"/>
      <c r="R15761" s="2"/>
      <c r="S15761" s="2"/>
      <c r="AB15761" s="2"/>
    </row>
    <row r="15762" spans="1:28" x14ac:dyDescent="0.2">
      <c r="A15762" s="2"/>
      <c r="E15762" s="2"/>
      <c r="F15762" s="2"/>
      <c r="G15762" s="2"/>
      <c r="H15762" s="2"/>
      <c r="L15762" s="2"/>
      <c r="M15762" s="2"/>
      <c r="P15762" s="2"/>
      <c r="Q15762" s="2"/>
      <c r="R15762" s="2"/>
      <c r="S15762" s="2"/>
      <c r="AB15762" s="2"/>
    </row>
    <row r="15763" spans="1:28" x14ac:dyDescent="0.2">
      <c r="A15763" s="2"/>
      <c r="E15763" s="2"/>
      <c r="F15763" s="2"/>
      <c r="G15763" s="2"/>
      <c r="H15763" s="2"/>
      <c r="L15763" s="2"/>
      <c r="M15763" s="2"/>
      <c r="P15763" s="2"/>
      <c r="Q15763" s="2"/>
      <c r="R15763" s="2"/>
      <c r="S15763" s="2"/>
      <c r="AB15763" s="2"/>
    </row>
    <row r="15764" spans="1:28" x14ac:dyDescent="0.2">
      <c r="A15764" s="2"/>
      <c r="E15764" s="2"/>
      <c r="F15764" s="2"/>
      <c r="G15764" s="2"/>
      <c r="H15764" s="2"/>
      <c r="L15764" s="2"/>
      <c r="M15764" s="2"/>
      <c r="P15764" s="2"/>
      <c r="Q15764" s="2"/>
      <c r="R15764" s="2"/>
      <c r="S15764" s="2"/>
      <c r="AB15764" s="2"/>
    </row>
    <row r="15765" spans="1:28" x14ac:dyDescent="0.2">
      <c r="A15765" s="2"/>
      <c r="E15765" s="2"/>
      <c r="F15765" s="2"/>
      <c r="G15765" s="2"/>
      <c r="H15765" s="2"/>
      <c r="L15765" s="2"/>
      <c r="M15765" s="2"/>
      <c r="P15765" s="2"/>
      <c r="Q15765" s="2"/>
      <c r="R15765" s="2"/>
      <c r="S15765" s="2"/>
      <c r="AB15765" s="2"/>
    </row>
    <row r="15766" spans="1:28" x14ac:dyDescent="0.2">
      <c r="A15766" s="2"/>
      <c r="E15766" s="2"/>
      <c r="F15766" s="2"/>
      <c r="G15766" s="2"/>
      <c r="H15766" s="2"/>
      <c r="L15766" s="2"/>
      <c r="M15766" s="2"/>
      <c r="P15766" s="2"/>
      <c r="Q15766" s="2"/>
      <c r="R15766" s="2"/>
      <c r="S15766" s="2"/>
      <c r="AB15766" s="2"/>
    </row>
    <row r="15767" spans="1:28" x14ac:dyDescent="0.2">
      <c r="A15767" s="2"/>
      <c r="E15767" s="2"/>
      <c r="F15767" s="2"/>
      <c r="G15767" s="2"/>
      <c r="H15767" s="2"/>
      <c r="L15767" s="2"/>
      <c r="M15767" s="2"/>
      <c r="P15767" s="2"/>
      <c r="Q15767" s="2"/>
      <c r="R15767" s="2"/>
      <c r="S15767" s="2"/>
      <c r="AB15767" s="2"/>
    </row>
    <row r="15768" spans="1:28" x14ac:dyDescent="0.2">
      <c r="A15768" s="2"/>
      <c r="E15768" s="2"/>
      <c r="F15768" s="2"/>
      <c r="G15768" s="2"/>
      <c r="H15768" s="2"/>
      <c r="L15768" s="2"/>
      <c r="M15768" s="2"/>
      <c r="P15768" s="2"/>
      <c r="Q15768" s="2"/>
      <c r="R15768" s="2"/>
      <c r="S15768" s="2"/>
      <c r="AB15768" s="2"/>
    </row>
    <row r="15769" spans="1:28" x14ac:dyDescent="0.2">
      <c r="A15769" s="2"/>
      <c r="E15769" s="2"/>
      <c r="F15769" s="2"/>
      <c r="G15769" s="2"/>
      <c r="H15769" s="2"/>
      <c r="L15769" s="2"/>
      <c r="M15769" s="2"/>
      <c r="P15769" s="2"/>
      <c r="Q15769" s="2"/>
      <c r="R15769" s="2"/>
      <c r="S15769" s="2"/>
      <c r="AB15769" s="2"/>
    </row>
    <row r="15770" spans="1:28" x14ac:dyDescent="0.2">
      <c r="A15770" s="2"/>
      <c r="E15770" s="2"/>
      <c r="F15770" s="2"/>
      <c r="G15770" s="2"/>
      <c r="H15770" s="2"/>
      <c r="L15770" s="2"/>
      <c r="M15770" s="2"/>
      <c r="P15770" s="2"/>
      <c r="Q15770" s="2"/>
      <c r="R15770" s="2"/>
      <c r="S15770" s="2"/>
      <c r="AB15770" s="2"/>
    </row>
    <row r="15771" spans="1:28" x14ac:dyDescent="0.2">
      <c r="A15771" s="2"/>
      <c r="E15771" s="2"/>
      <c r="F15771" s="2"/>
      <c r="G15771" s="2"/>
      <c r="H15771" s="2"/>
      <c r="L15771" s="2"/>
      <c r="M15771" s="2"/>
      <c r="P15771" s="2"/>
      <c r="Q15771" s="2"/>
      <c r="R15771" s="2"/>
      <c r="S15771" s="2"/>
      <c r="AB15771" s="2"/>
    </row>
    <row r="15772" spans="1:28" x14ac:dyDescent="0.2">
      <c r="A15772" s="2"/>
      <c r="E15772" s="2"/>
      <c r="F15772" s="2"/>
      <c r="G15772" s="2"/>
      <c r="H15772" s="2"/>
      <c r="L15772" s="2"/>
      <c r="M15772" s="2"/>
      <c r="P15772" s="2"/>
      <c r="Q15772" s="2"/>
      <c r="R15772" s="2"/>
      <c r="S15772" s="2"/>
      <c r="AB15772" s="2"/>
    </row>
    <row r="15773" spans="1:28" x14ac:dyDescent="0.2">
      <c r="A15773" s="2"/>
      <c r="E15773" s="2"/>
      <c r="F15773" s="2"/>
      <c r="G15773" s="2"/>
      <c r="H15773" s="2"/>
      <c r="L15773" s="2"/>
      <c r="M15773" s="2"/>
      <c r="P15773" s="2"/>
      <c r="Q15773" s="2"/>
      <c r="R15773" s="2"/>
      <c r="S15773" s="2"/>
      <c r="AB15773" s="2"/>
    </row>
    <row r="15774" spans="1:28" x14ac:dyDescent="0.2">
      <c r="A15774" s="2"/>
      <c r="E15774" s="2"/>
      <c r="F15774" s="2"/>
      <c r="G15774" s="2"/>
      <c r="H15774" s="2"/>
      <c r="L15774" s="2"/>
      <c r="M15774" s="2"/>
      <c r="P15774" s="2"/>
      <c r="Q15774" s="2"/>
      <c r="R15774" s="2"/>
      <c r="S15774" s="2"/>
      <c r="AB15774" s="2"/>
    </row>
    <row r="15775" spans="1:28" x14ac:dyDescent="0.2">
      <c r="A15775" s="2"/>
      <c r="E15775" s="2"/>
      <c r="F15775" s="2"/>
      <c r="G15775" s="2"/>
      <c r="H15775" s="2"/>
      <c r="L15775" s="2"/>
      <c r="M15775" s="2"/>
      <c r="P15775" s="2"/>
      <c r="Q15775" s="2"/>
      <c r="R15775" s="2"/>
      <c r="S15775" s="2"/>
      <c r="AB15775" s="2"/>
    </row>
    <row r="15776" spans="1:28" x14ac:dyDescent="0.2">
      <c r="A15776" s="2"/>
      <c r="E15776" s="2"/>
      <c r="F15776" s="2"/>
      <c r="G15776" s="2"/>
      <c r="H15776" s="2"/>
      <c r="L15776" s="2"/>
      <c r="M15776" s="2"/>
      <c r="P15776" s="2"/>
      <c r="Q15776" s="2"/>
      <c r="R15776" s="2"/>
      <c r="S15776" s="2"/>
      <c r="AB15776" s="2"/>
    </row>
    <row r="15777" spans="1:28" x14ac:dyDescent="0.2">
      <c r="A15777" s="2"/>
      <c r="E15777" s="2"/>
      <c r="F15777" s="2"/>
      <c r="G15777" s="2"/>
      <c r="H15777" s="2"/>
      <c r="L15777" s="2"/>
      <c r="M15777" s="2"/>
      <c r="P15777" s="2"/>
      <c r="Q15777" s="2"/>
      <c r="R15777" s="2"/>
      <c r="S15777" s="2"/>
      <c r="AB15777" s="2"/>
    </row>
    <row r="15778" spans="1:28" x14ac:dyDescent="0.2">
      <c r="A15778" s="2"/>
      <c r="E15778" s="2"/>
      <c r="F15778" s="2"/>
      <c r="G15778" s="2"/>
      <c r="H15778" s="2"/>
      <c r="L15778" s="2"/>
      <c r="M15778" s="2"/>
      <c r="P15778" s="2"/>
      <c r="Q15778" s="2"/>
      <c r="R15778" s="2"/>
      <c r="S15778" s="2"/>
      <c r="AB15778" s="2"/>
    </row>
    <row r="15779" spans="1:28" x14ac:dyDescent="0.2">
      <c r="A15779" s="2"/>
      <c r="E15779" s="2"/>
      <c r="F15779" s="2"/>
      <c r="G15779" s="2"/>
      <c r="H15779" s="2"/>
      <c r="L15779" s="2"/>
      <c r="M15779" s="2"/>
      <c r="P15779" s="2"/>
      <c r="Q15779" s="2"/>
      <c r="R15779" s="2"/>
      <c r="S15779" s="2"/>
      <c r="AB15779" s="2"/>
    </row>
    <row r="15780" spans="1:28" x14ac:dyDescent="0.2">
      <c r="A15780" s="2"/>
      <c r="E15780" s="2"/>
      <c r="F15780" s="2"/>
      <c r="G15780" s="2"/>
      <c r="H15780" s="2"/>
      <c r="L15780" s="2"/>
      <c r="M15780" s="2"/>
      <c r="P15780" s="2"/>
      <c r="Q15780" s="2"/>
      <c r="R15780" s="2"/>
      <c r="S15780" s="2"/>
      <c r="AB15780" s="2"/>
    </row>
    <row r="15781" spans="1:28" x14ac:dyDescent="0.2">
      <c r="A15781" s="2"/>
      <c r="E15781" s="2"/>
      <c r="F15781" s="2"/>
      <c r="G15781" s="2"/>
      <c r="H15781" s="2"/>
      <c r="L15781" s="2"/>
      <c r="M15781" s="2"/>
      <c r="P15781" s="2"/>
      <c r="Q15781" s="2"/>
      <c r="R15781" s="2"/>
      <c r="S15781" s="2"/>
      <c r="AB15781" s="2"/>
    </row>
    <row r="15782" spans="1:28" x14ac:dyDescent="0.2">
      <c r="A15782" s="2"/>
      <c r="E15782" s="2"/>
      <c r="F15782" s="2"/>
      <c r="G15782" s="2"/>
      <c r="H15782" s="2"/>
      <c r="L15782" s="2"/>
      <c r="M15782" s="2"/>
      <c r="P15782" s="2"/>
      <c r="Q15782" s="2"/>
      <c r="R15782" s="2"/>
      <c r="S15782" s="2"/>
      <c r="AB15782" s="2"/>
    </row>
    <row r="15783" spans="1:28" x14ac:dyDescent="0.2">
      <c r="A15783" s="2"/>
      <c r="E15783" s="2"/>
      <c r="F15783" s="2"/>
      <c r="G15783" s="2"/>
      <c r="H15783" s="2"/>
      <c r="L15783" s="2"/>
      <c r="M15783" s="2"/>
      <c r="P15783" s="2"/>
      <c r="Q15783" s="2"/>
      <c r="R15783" s="2"/>
      <c r="S15783" s="2"/>
      <c r="AB15783" s="2"/>
    </row>
    <row r="15784" spans="1:28" x14ac:dyDescent="0.2">
      <c r="A15784" s="2"/>
      <c r="E15784" s="2"/>
      <c r="F15784" s="2"/>
      <c r="G15784" s="2"/>
      <c r="H15784" s="2"/>
      <c r="L15784" s="2"/>
      <c r="M15784" s="2"/>
      <c r="P15784" s="2"/>
      <c r="Q15784" s="2"/>
      <c r="R15784" s="2"/>
      <c r="S15784" s="2"/>
      <c r="AB15784" s="2"/>
    </row>
    <row r="15785" spans="1:28" x14ac:dyDescent="0.2">
      <c r="A15785" s="2"/>
      <c r="E15785" s="2"/>
      <c r="F15785" s="2"/>
      <c r="G15785" s="2"/>
      <c r="H15785" s="2"/>
      <c r="L15785" s="2"/>
      <c r="M15785" s="2"/>
      <c r="P15785" s="2"/>
      <c r="Q15785" s="2"/>
      <c r="R15785" s="2"/>
      <c r="S15785" s="2"/>
      <c r="AB15785" s="2"/>
    </row>
    <row r="15786" spans="1:28" x14ac:dyDescent="0.2">
      <c r="A15786" s="2"/>
      <c r="E15786" s="2"/>
      <c r="F15786" s="2"/>
      <c r="G15786" s="2"/>
      <c r="H15786" s="2"/>
      <c r="L15786" s="2"/>
      <c r="M15786" s="2"/>
      <c r="P15786" s="2"/>
      <c r="Q15786" s="2"/>
      <c r="R15786" s="2"/>
      <c r="S15786" s="2"/>
      <c r="AB15786" s="2"/>
    </row>
    <row r="15787" spans="1:28" x14ac:dyDescent="0.2">
      <c r="A15787" s="2"/>
      <c r="E15787" s="2"/>
      <c r="F15787" s="2"/>
      <c r="G15787" s="2"/>
      <c r="H15787" s="2"/>
      <c r="L15787" s="2"/>
      <c r="M15787" s="2"/>
      <c r="P15787" s="2"/>
      <c r="Q15787" s="2"/>
      <c r="R15787" s="2"/>
      <c r="S15787" s="2"/>
      <c r="AB15787" s="2"/>
    </row>
    <row r="15788" spans="1:28" x14ac:dyDescent="0.2">
      <c r="A15788" s="2"/>
      <c r="E15788" s="2"/>
      <c r="F15788" s="2"/>
      <c r="G15788" s="2"/>
      <c r="H15788" s="2"/>
      <c r="L15788" s="2"/>
      <c r="M15788" s="2"/>
      <c r="P15788" s="2"/>
      <c r="Q15788" s="2"/>
      <c r="R15788" s="2"/>
      <c r="S15788" s="2"/>
      <c r="AB15788" s="2"/>
    </row>
    <row r="15789" spans="1:28" x14ac:dyDescent="0.2">
      <c r="A15789" s="2"/>
      <c r="E15789" s="2"/>
      <c r="F15789" s="2"/>
      <c r="G15789" s="2"/>
      <c r="H15789" s="2"/>
      <c r="L15789" s="2"/>
      <c r="M15789" s="2"/>
      <c r="P15789" s="2"/>
      <c r="Q15789" s="2"/>
      <c r="R15789" s="2"/>
      <c r="S15789" s="2"/>
      <c r="AB15789" s="2"/>
    </row>
    <row r="15790" spans="1:28" x14ac:dyDescent="0.2">
      <c r="A15790" s="2"/>
      <c r="E15790" s="2"/>
      <c r="F15790" s="2"/>
      <c r="G15790" s="2"/>
      <c r="H15790" s="2"/>
      <c r="L15790" s="2"/>
      <c r="M15790" s="2"/>
      <c r="P15790" s="2"/>
      <c r="Q15790" s="2"/>
      <c r="R15790" s="2"/>
      <c r="S15790" s="2"/>
      <c r="AB15790" s="2"/>
    </row>
    <row r="15791" spans="1:28" x14ac:dyDescent="0.2">
      <c r="A15791" s="2"/>
      <c r="E15791" s="2"/>
      <c r="F15791" s="2"/>
      <c r="G15791" s="2"/>
      <c r="H15791" s="2"/>
      <c r="L15791" s="2"/>
      <c r="M15791" s="2"/>
      <c r="P15791" s="2"/>
      <c r="Q15791" s="2"/>
      <c r="R15791" s="2"/>
      <c r="S15791" s="2"/>
      <c r="AB15791" s="2"/>
    </row>
    <row r="15792" spans="1:28" x14ac:dyDescent="0.2">
      <c r="A15792" s="2"/>
      <c r="E15792" s="2"/>
      <c r="F15792" s="2"/>
      <c r="G15792" s="2"/>
      <c r="H15792" s="2"/>
      <c r="L15792" s="2"/>
      <c r="M15792" s="2"/>
      <c r="P15792" s="2"/>
      <c r="Q15792" s="2"/>
      <c r="R15792" s="2"/>
      <c r="S15792" s="2"/>
      <c r="AB15792" s="2"/>
    </row>
    <row r="15793" spans="1:28" x14ac:dyDescent="0.2">
      <c r="A15793" s="2"/>
      <c r="E15793" s="2"/>
      <c r="F15793" s="2"/>
      <c r="G15793" s="2"/>
      <c r="H15793" s="2"/>
      <c r="L15793" s="2"/>
      <c r="M15793" s="2"/>
      <c r="P15793" s="2"/>
      <c r="Q15793" s="2"/>
      <c r="R15793" s="2"/>
      <c r="S15793" s="2"/>
      <c r="AB15793" s="2"/>
    </row>
    <row r="15794" spans="1:28" x14ac:dyDescent="0.2">
      <c r="A15794" s="2"/>
      <c r="E15794" s="2"/>
      <c r="F15794" s="2"/>
      <c r="G15794" s="2"/>
      <c r="H15794" s="2"/>
      <c r="L15794" s="2"/>
      <c r="M15794" s="2"/>
      <c r="P15794" s="2"/>
      <c r="Q15794" s="2"/>
      <c r="R15794" s="2"/>
      <c r="S15794" s="2"/>
      <c r="AB15794" s="2"/>
    </row>
    <row r="15795" spans="1:28" x14ac:dyDescent="0.2">
      <c r="A15795" s="2"/>
      <c r="E15795" s="2"/>
      <c r="F15795" s="2"/>
      <c r="G15795" s="2"/>
      <c r="H15795" s="2"/>
      <c r="L15795" s="2"/>
      <c r="M15795" s="2"/>
      <c r="P15795" s="2"/>
      <c r="Q15795" s="2"/>
      <c r="R15795" s="2"/>
      <c r="S15795" s="2"/>
      <c r="AB15795" s="2"/>
    </row>
    <row r="15796" spans="1:28" x14ac:dyDescent="0.2">
      <c r="A15796" s="2"/>
      <c r="E15796" s="2"/>
      <c r="F15796" s="2"/>
      <c r="G15796" s="2"/>
      <c r="H15796" s="2"/>
      <c r="L15796" s="2"/>
      <c r="M15796" s="2"/>
      <c r="P15796" s="2"/>
      <c r="Q15796" s="2"/>
      <c r="R15796" s="2"/>
      <c r="S15796" s="2"/>
      <c r="AB15796" s="2"/>
    </row>
    <row r="15797" spans="1:28" x14ac:dyDescent="0.2">
      <c r="A15797" s="2"/>
      <c r="E15797" s="2"/>
      <c r="F15797" s="2"/>
      <c r="G15797" s="2"/>
      <c r="H15797" s="2"/>
      <c r="L15797" s="2"/>
      <c r="M15797" s="2"/>
      <c r="P15797" s="2"/>
      <c r="Q15797" s="2"/>
      <c r="R15797" s="2"/>
      <c r="S15797" s="2"/>
      <c r="AB15797" s="2"/>
    </row>
    <row r="15798" spans="1:28" x14ac:dyDescent="0.2">
      <c r="A15798" s="2"/>
      <c r="E15798" s="2"/>
      <c r="F15798" s="2"/>
      <c r="G15798" s="2"/>
      <c r="H15798" s="2"/>
      <c r="L15798" s="2"/>
      <c r="M15798" s="2"/>
      <c r="P15798" s="2"/>
      <c r="Q15798" s="2"/>
      <c r="R15798" s="2"/>
      <c r="S15798" s="2"/>
      <c r="AB15798" s="2"/>
    </row>
    <row r="15799" spans="1:28" x14ac:dyDescent="0.2">
      <c r="A15799" s="2"/>
      <c r="E15799" s="2"/>
      <c r="F15799" s="2"/>
      <c r="G15799" s="2"/>
      <c r="H15799" s="2"/>
      <c r="L15799" s="2"/>
      <c r="M15799" s="2"/>
      <c r="P15799" s="2"/>
      <c r="Q15799" s="2"/>
      <c r="R15799" s="2"/>
      <c r="S15799" s="2"/>
      <c r="AB15799" s="2"/>
    </row>
    <row r="15800" spans="1:28" x14ac:dyDescent="0.2">
      <c r="A15800" s="2"/>
      <c r="E15800" s="2"/>
      <c r="F15800" s="2"/>
      <c r="G15800" s="2"/>
      <c r="H15800" s="2"/>
      <c r="L15800" s="2"/>
      <c r="M15800" s="2"/>
      <c r="P15800" s="2"/>
      <c r="Q15800" s="2"/>
      <c r="R15800" s="2"/>
      <c r="S15800" s="2"/>
      <c r="AB15800" s="2"/>
    </row>
    <row r="15801" spans="1:28" x14ac:dyDescent="0.2">
      <c r="A15801" s="2"/>
      <c r="E15801" s="2"/>
      <c r="F15801" s="2"/>
      <c r="G15801" s="2"/>
      <c r="H15801" s="2"/>
      <c r="L15801" s="2"/>
      <c r="M15801" s="2"/>
      <c r="P15801" s="2"/>
      <c r="Q15801" s="2"/>
      <c r="R15801" s="2"/>
      <c r="S15801" s="2"/>
      <c r="AB15801" s="2"/>
    </row>
    <row r="15802" spans="1:28" x14ac:dyDescent="0.2">
      <c r="A15802" s="2"/>
      <c r="E15802" s="2"/>
      <c r="F15802" s="2"/>
      <c r="G15802" s="2"/>
      <c r="H15802" s="2"/>
      <c r="L15802" s="2"/>
      <c r="M15802" s="2"/>
      <c r="P15802" s="2"/>
      <c r="Q15802" s="2"/>
      <c r="R15802" s="2"/>
      <c r="S15802" s="2"/>
      <c r="AB15802" s="2"/>
    </row>
    <row r="15803" spans="1:28" x14ac:dyDescent="0.2">
      <c r="A15803" s="2"/>
      <c r="E15803" s="2"/>
      <c r="F15803" s="2"/>
      <c r="G15803" s="2"/>
      <c r="H15803" s="2"/>
      <c r="L15803" s="2"/>
      <c r="M15803" s="2"/>
      <c r="P15803" s="2"/>
      <c r="Q15803" s="2"/>
      <c r="R15803" s="2"/>
      <c r="S15803" s="2"/>
      <c r="AB15803" s="2"/>
    </row>
    <row r="15804" spans="1:28" x14ac:dyDescent="0.2">
      <c r="A15804" s="2"/>
      <c r="E15804" s="2"/>
      <c r="F15804" s="2"/>
      <c r="G15804" s="2"/>
      <c r="H15804" s="2"/>
      <c r="L15804" s="2"/>
      <c r="M15804" s="2"/>
      <c r="P15804" s="2"/>
      <c r="Q15804" s="2"/>
      <c r="R15804" s="2"/>
      <c r="S15804" s="2"/>
      <c r="AB15804" s="2"/>
    </row>
    <row r="15805" spans="1:28" x14ac:dyDescent="0.2">
      <c r="A15805" s="2"/>
      <c r="E15805" s="2"/>
      <c r="F15805" s="2"/>
      <c r="G15805" s="2"/>
      <c r="H15805" s="2"/>
      <c r="L15805" s="2"/>
      <c r="M15805" s="2"/>
      <c r="P15805" s="2"/>
      <c r="Q15805" s="2"/>
      <c r="R15805" s="2"/>
      <c r="S15805" s="2"/>
      <c r="AB15805" s="2"/>
    </row>
    <row r="15806" spans="1:28" x14ac:dyDescent="0.2">
      <c r="A15806" s="2"/>
      <c r="E15806" s="2"/>
      <c r="F15806" s="2"/>
      <c r="G15806" s="2"/>
      <c r="H15806" s="2"/>
      <c r="L15806" s="2"/>
      <c r="M15806" s="2"/>
      <c r="P15806" s="2"/>
      <c r="Q15806" s="2"/>
      <c r="R15806" s="2"/>
      <c r="S15806" s="2"/>
      <c r="AB15806" s="2"/>
    </row>
    <row r="15807" spans="1:28" x14ac:dyDescent="0.2">
      <c r="A15807" s="2"/>
      <c r="E15807" s="2"/>
      <c r="F15807" s="2"/>
      <c r="G15807" s="2"/>
      <c r="H15807" s="2"/>
      <c r="L15807" s="2"/>
      <c r="M15807" s="2"/>
      <c r="P15807" s="2"/>
      <c r="Q15807" s="2"/>
      <c r="R15807" s="2"/>
      <c r="S15807" s="2"/>
      <c r="AB15807" s="2"/>
    </row>
    <row r="15808" spans="1:28" x14ac:dyDescent="0.2">
      <c r="A15808" s="2"/>
      <c r="E15808" s="2"/>
      <c r="F15808" s="2"/>
      <c r="G15808" s="2"/>
      <c r="H15808" s="2"/>
      <c r="L15808" s="2"/>
      <c r="M15808" s="2"/>
      <c r="P15808" s="2"/>
      <c r="Q15808" s="2"/>
      <c r="R15808" s="2"/>
      <c r="S15808" s="2"/>
      <c r="AB15808" s="2"/>
    </row>
    <row r="15809" spans="1:28" x14ac:dyDescent="0.2">
      <c r="A15809" s="2"/>
      <c r="E15809" s="2"/>
      <c r="F15809" s="2"/>
      <c r="G15809" s="2"/>
      <c r="H15809" s="2"/>
      <c r="L15809" s="2"/>
      <c r="M15809" s="2"/>
      <c r="P15809" s="2"/>
      <c r="Q15809" s="2"/>
      <c r="R15809" s="2"/>
      <c r="S15809" s="2"/>
      <c r="AB15809" s="2"/>
    </row>
    <row r="15810" spans="1:28" x14ac:dyDescent="0.2">
      <c r="A15810" s="2"/>
      <c r="E15810" s="2"/>
      <c r="F15810" s="2"/>
      <c r="G15810" s="2"/>
      <c r="H15810" s="2"/>
      <c r="L15810" s="2"/>
      <c r="M15810" s="2"/>
      <c r="P15810" s="2"/>
      <c r="Q15810" s="2"/>
      <c r="R15810" s="2"/>
      <c r="S15810" s="2"/>
      <c r="AB15810" s="2"/>
    </row>
    <row r="15811" spans="1:28" x14ac:dyDescent="0.2">
      <c r="A15811" s="2"/>
      <c r="E15811" s="2"/>
      <c r="F15811" s="2"/>
      <c r="G15811" s="2"/>
      <c r="H15811" s="2"/>
      <c r="L15811" s="2"/>
      <c r="M15811" s="2"/>
      <c r="P15811" s="2"/>
      <c r="Q15811" s="2"/>
      <c r="R15811" s="2"/>
      <c r="S15811" s="2"/>
      <c r="AB15811" s="2"/>
    </row>
    <row r="15812" spans="1:28" x14ac:dyDescent="0.2">
      <c r="A15812" s="2"/>
      <c r="E15812" s="2"/>
      <c r="F15812" s="2"/>
      <c r="G15812" s="2"/>
      <c r="H15812" s="2"/>
      <c r="L15812" s="2"/>
      <c r="M15812" s="2"/>
      <c r="P15812" s="2"/>
      <c r="Q15812" s="2"/>
      <c r="R15812" s="2"/>
      <c r="S15812" s="2"/>
      <c r="AB15812" s="2"/>
    </row>
    <row r="15813" spans="1:28" x14ac:dyDescent="0.2">
      <c r="A15813" s="2"/>
      <c r="E15813" s="2"/>
      <c r="F15813" s="2"/>
      <c r="G15813" s="2"/>
      <c r="H15813" s="2"/>
      <c r="L15813" s="2"/>
      <c r="M15813" s="2"/>
      <c r="P15813" s="2"/>
      <c r="Q15813" s="2"/>
      <c r="R15813" s="2"/>
      <c r="S15813" s="2"/>
      <c r="AB15813" s="2"/>
    </row>
    <row r="15814" spans="1:28" x14ac:dyDescent="0.2">
      <c r="A15814" s="2"/>
      <c r="E15814" s="2"/>
      <c r="F15814" s="2"/>
      <c r="G15814" s="2"/>
      <c r="H15814" s="2"/>
      <c r="L15814" s="2"/>
      <c r="M15814" s="2"/>
      <c r="P15814" s="2"/>
      <c r="Q15814" s="2"/>
      <c r="R15814" s="2"/>
      <c r="S15814" s="2"/>
      <c r="AB15814" s="2"/>
    </row>
    <row r="15815" spans="1:28" x14ac:dyDescent="0.2">
      <c r="A15815" s="2"/>
      <c r="E15815" s="2"/>
      <c r="F15815" s="2"/>
      <c r="G15815" s="2"/>
      <c r="H15815" s="2"/>
      <c r="L15815" s="2"/>
      <c r="M15815" s="2"/>
      <c r="P15815" s="2"/>
      <c r="Q15815" s="2"/>
      <c r="R15815" s="2"/>
      <c r="S15815" s="2"/>
      <c r="AB15815" s="2"/>
    </row>
    <row r="15816" spans="1:28" x14ac:dyDescent="0.2">
      <c r="A15816" s="2"/>
      <c r="E15816" s="2"/>
      <c r="F15816" s="2"/>
      <c r="G15816" s="2"/>
      <c r="H15816" s="2"/>
      <c r="L15816" s="2"/>
      <c r="M15816" s="2"/>
      <c r="P15816" s="2"/>
      <c r="Q15816" s="2"/>
      <c r="R15816" s="2"/>
      <c r="S15816" s="2"/>
      <c r="AB15816" s="2"/>
    </row>
    <row r="15817" spans="1:28" x14ac:dyDescent="0.2">
      <c r="A15817" s="2"/>
      <c r="E15817" s="2"/>
      <c r="F15817" s="2"/>
      <c r="G15817" s="2"/>
      <c r="H15817" s="2"/>
      <c r="L15817" s="2"/>
      <c r="M15817" s="2"/>
      <c r="P15817" s="2"/>
      <c r="Q15817" s="2"/>
      <c r="R15817" s="2"/>
      <c r="S15817" s="2"/>
      <c r="AB15817" s="2"/>
    </row>
    <row r="15818" spans="1:28" x14ac:dyDescent="0.2">
      <c r="A15818" s="2"/>
      <c r="E15818" s="2"/>
      <c r="F15818" s="2"/>
      <c r="G15818" s="2"/>
      <c r="H15818" s="2"/>
      <c r="L15818" s="2"/>
      <c r="M15818" s="2"/>
      <c r="P15818" s="2"/>
      <c r="Q15818" s="2"/>
      <c r="R15818" s="2"/>
      <c r="S15818" s="2"/>
      <c r="AB15818" s="2"/>
    </row>
    <row r="15819" spans="1:28" x14ac:dyDescent="0.2">
      <c r="A15819" s="2"/>
      <c r="E15819" s="2"/>
      <c r="F15819" s="2"/>
      <c r="G15819" s="2"/>
      <c r="H15819" s="2"/>
      <c r="L15819" s="2"/>
      <c r="M15819" s="2"/>
      <c r="P15819" s="2"/>
      <c r="Q15819" s="2"/>
      <c r="R15819" s="2"/>
      <c r="S15819" s="2"/>
      <c r="AB15819" s="2"/>
    </row>
    <row r="15820" spans="1:28" x14ac:dyDescent="0.2">
      <c r="A15820" s="2"/>
      <c r="E15820" s="2"/>
      <c r="F15820" s="2"/>
      <c r="G15820" s="2"/>
      <c r="H15820" s="2"/>
      <c r="L15820" s="2"/>
      <c r="M15820" s="2"/>
      <c r="P15820" s="2"/>
      <c r="Q15820" s="2"/>
      <c r="R15820" s="2"/>
      <c r="S15820" s="2"/>
      <c r="AB15820" s="2"/>
    </row>
    <row r="15821" spans="1:28" x14ac:dyDescent="0.2">
      <c r="A15821" s="2"/>
      <c r="E15821" s="2"/>
      <c r="F15821" s="2"/>
      <c r="G15821" s="2"/>
      <c r="H15821" s="2"/>
      <c r="L15821" s="2"/>
      <c r="M15821" s="2"/>
      <c r="P15821" s="2"/>
      <c r="Q15821" s="2"/>
      <c r="R15821" s="2"/>
      <c r="S15821" s="2"/>
      <c r="AB15821" s="2"/>
    </row>
    <row r="15822" spans="1:28" x14ac:dyDescent="0.2">
      <c r="A15822" s="2"/>
      <c r="E15822" s="2"/>
      <c r="F15822" s="2"/>
      <c r="G15822" s="2"/>
      <c r="H15822" s="2"/>
      <c r="L15822" s="2"/>
      <c r="M15822" s="2"/>
      <c r="P15822" s="2"/>
      <c r="Q15822" s="2"/>
      <c r="R15822" s="2"/>
      <c r="S15822" s="2"/>
      <c r="AB15822" s="2"/>
    </row>
    <row r="15823" spans="1:28" x14ac:dyDescent="0.2">
      <c r="A15823" s="2"/>
      <c r="E15823" s="2"/>
      <c r="F15823" s="2"/>
      <c r="G15823" s="2"/>
      <c r="H15823" s="2"/>
      <c r="L15823" s="2"/>
      <c r="M15823" s="2"/>
      <c r="P15823" s="2"/>
      <c r="Q15823" s="2"/>
      <c r="R15823" s="2"/>
      <c r="S15823" s="2"/>
      <c r="AB15823" s="2"/>
    </row>
    <row r="15824" spans="1:28" x14ac:dyDescent="0.2">
      <c r="A15824" s="2"/>
      <c r="E15824" s="2"/>
      <c r="F15824" s="2"/>
      <c r="G15824" s="2"/>
      <c r="H15824" s="2"/>
      <c r="L15824" s="2"/>
      <c r="M15824" s="2"/>
      <c r="P15824" s="2"/>
      <c r="Q15824" s="2"/>
      <c r="R15824" s="2"/>
      <c r="S15824" s="2"/>
      <c r="AB15824" s="2"/>
    </row>
    <row r="15825" spans="1:28" x14ac:dyDescent="0.2">
      <c r="A15825" s="2"/>
      <c r="E15825" s="2"/>
      <c r="F15825" s="2"/>
      <c r="G15825" s="2"/>
      <c r="H15825" s="2"/>
      <c r="L15825" s="2"/>
      <c r="M15825" s="2"/>
      <c r="P15825" s="2"/>
      <c r="Q15825" s="2"/>
      <c r="R15825" s="2"/>
      <c r="S15825" s="2"/>
      <c r="AB15825" s="2"/>
    </row>
    <row r="15826" spans="1:28" x14ac:dyDescent="0.2">
      <c r="A15826" s="2"/>
      <c r="E15826" s="2"/>
      <c r="F15826" s="2"/>
      <c r="G15826" s="2"/>
      <c r="H15826" s="2"/>
      <c r="L15826" s="2"/>
      <c r="M15826" s="2"/>
      <c r="P15826" s="2"/>
      <c r="Q15826" s="2"/>
      <c r="R15826" s="2"/>
      <c r="S15826" s="2"/>
      <c r="AB15826" s="2"/>
    </row>
    <row r="15827" spans="1:28" x14ac:dyDescent="0.2">
      <c r="A15827" s="2"/>
      <c r="E15827" s="2"/>
      <c r="F15827" s="2"/>
      <c r="G15827" s="2"/>
      <c r="H15827" s="2"/>
      <c r="L15827" s="2"/>
      <c r="M15827" s="2"/>
      <c r="P15827" s="2"/>
      <c r="Q15827" s="2"/>
      <c r="R15827" s="2"/>
      <c r="S15827" s="2"/>
      <c r="AB15827" s="2"/>
    </row>
    <row r="15828" spans="1:28" x14ac:dyDescent="0.2">
      <c r="A15828" s="2"/>
      <c r="E15828" s="2"/>
      <c r="F15828" s="2"/>
      <c r="G15828" s="2"/>
      <c r="H15828" s="2"/>
      <c r="L15828" s="2"/>
      <c r="M15828" s="2"/>
      <c r="P15828" s="2"/>
      <c r="Q15828" s="2"/>
      <c r="R15828" s="2"/>
      <c r="S15828" s="2"/>
      <c r="AB15828" s="2"/>
    </row>
    <row r="15829" spans="1:28" x14ac:dyDescent="0.2">
      <c r="A15829" s="2"/>
      <c r="E15829" s="2"/>
      <c r="F15829" s="2"/>
      <c r="G15829" s="2"/>
      <c r="H15829" s="2"/>
      <c r="L15829" s="2"/>
      <c r="M15829" s="2"/>
      <c r="P15829" s="2"/>
      <c r="Q15829" s="2"/>
      <c r="R15829" s="2"/>
      <c r="S15829" s="2"/>
      <c r="AB15829" s="2"/>
    </row>
    <row r="15830" spans="1:28" x14ac:dyDescent="0.2">
      <c r="A15830" s="2"/>
      <c r="E15830" s="2"/>
      <c r="F15830" s="2"/>
      <c r="G15830" s="2"/>
      <c r="H15830" s="2"/>
      <c r="L15830" s="2"/>
      <c r="M15830" s="2"/>
      <c r="P15830" s="2"/>
      <c r="Q15830" s="2"/>
      <c r="R15830" s="2"/>
      <c r="S15830" s="2"/>
      <c r="AB15830" s="2"/>
    </row>
    <row r="15831" spans="1:28" x14ac:dyDescent="0.2">
      <c r="A15831" s="2"/>
      <c r="E15831" s="2"/>
      <c r="F15831" s="2"/>
      <c r="G15831" s="2"/>
      <c r="H15831" s="2"/>
      <c r="L15831" s="2"/>
      <c r="M15831" s="2"/>
      <c r="P15831" s="2"/>
      <c r="Q15831" s="2"/>
      <c r="R15831" s="2"/>
      <c r="S15831" s="2"/>
      <c r="AB15831" s="2"/>
    </row>
    <row r="15832" spans="1:28" x14ac:dyDescent="0.2">
      <c r="A15832" s="2"/>
      <c r="E15832" s="2"/>
      <c r="F15832" s="2"/>
      <c r="G15832" s="2"/>
      <c r="H15832" s="2"/>
      <c r="L15832" s="2"/>
      <c r="M15832" s="2"/>
      <c r="P15832" s="2"/>
      <c r="Q15832" s="2"/>
      <c r="R15832" s="2"/>
      <c r="S15832" s="2"/>
      <c r="AB15832" s="2"/>
    </row>
    <row r="15833" spans="1:28" x14ac:dyDescent="0.2">
      <c r="A15833" s="2"/>
      <c r="E15833" s="2"/>
      <c r="F15833" s="2"/>
      <c r="G15833" s="2"/>
      <c r="H15833" s="2"/>
      <c r="L15833" s="2"/>
      <c r="M15833" s="2"/>
      <c r="P15833" s="2"/>
      <c r="Q15833" s="2"/>
      <c r="R15833" s="2"/>
      <c r="S15833" s="2"/>
      <c r="AB15833" s="2"/>
    </row>
    <row r="15834" spans="1:28" x14ac:dyDescent="0.2">
      <c r="A15834" s="2"/>
      <c r="E15834" s="2"/>
      <c r="F15834" s="2"/>
      <c r="G15834" s="2"/>
      <c r="H15834" s="2"/>
      <c r="L15834" s="2"/>
      <c r="M15834" s="2"/>
      <c r="P15834" s="2"/>
      <c r="Q15834" s="2"/>
      <c r="R15834" s="2"/>
      <c r="S15834" s="2"/>
      <c r="AB15834" s="2"/>
    </row>
    <row r="15835" spans="1:28" x14ac:dyDescent="0.2">
      <c r="A15835" s="2"/>
      <c r="E15835" s="2"/>
      <c r="F15835" s="2"/>
      <c r="G15835" s="2"/>
      <c r="H15835" s="2"/>
      <c r="L15835" s="2"/>
      <c r="M15835" s="2"/>
      <c r="P15835" s="2"/>
      <c r="Q15835" s="2"/>
      <c r="R15835" s="2"/>
      <c r="S15835" s="2"/>
      <c r="AB15835" s="2"/>
    </row>
    <row r="15836" spans="1:28" x14ac:dyDescent="0.2">
      <c r="A15836" s="2"/>
      <c r="E15836" s="2"/>
      <c r="F15836" s="2"/>
      <c r="G15836" s="2"/>
      <c r="H15836" s="2"/>
      <c r="L15836" s="2"/>
      <c r="M15836" s="2"/>
      <c r="P15836" s="2"/>
      <c r="Q15836" s="2"/>
      <c r="R15836" s="2"/>
      <c r="S15836" s="2"/>
      <c r="AB15836" s="2"/>
    </row>
    <row r="15837" spans="1:28" x14ac:dyDescent="0.2">
      <c r="A15837" s="2"/>
      <c r="E15837" s="2"/>
      <c r="F15837" s="2"/>
      <c r="G15837" s="2"/>
      <c r="H15837" s="2"/>
      <c r="L15837" s="2"/>
      <c r="M15837" s="2"/>
      <c r="P15837" s="2"/>
      <c r="Q15837" s="2"/>
      <c r="R15837" s="2"/>
      <c r="S15837" s="2"/>
      <c r="AB15837" s="2"/>
    </row>
    <row r="15838" spans="1:28" x14ac:dyDescent="0.2">
      <c r="A15838" s="2"/>
      <c r="E15838" s="2"/>
      <c r="F15838" s="2"/>
      <c r="G15838" s="2"/>
      <c r="H15838" s="2"/>
      <c r="L15838" s="2"/>
      <c r="M15838" s="2"/>
      <c r="P15838" s="2"/>
      <c r="Q15838" s="2"/>
      <c r="R15838" s="2"/>
      <c r="S15838" s="2"/>
      <c r="AB15838" s="2"/>
    </row>
    <row r="15839" spans="1:28" x14ac:dyDescent="0.2">
      <c r="A15839" s="2"/>
      <c r="E15839" s="2"/>
      <c r="F15839" s="2"/>
      <c r="G15839" s="2"/>
      <c r="H15839" s="2"/>
      <c r="L15839" s="2"/>
      <c r="M15839" s="2"/>
      <c r="P15839" s="2"/>
      <c r="Q15839" s="2"/>
      <c r="R15839" s="2"/>
      <c r="S15839" s="2"/>
      <c r="AB15839" s="2"/>
    </row>
    <row r="15840" spans="1:28" x14ac:dyDescent="0.2">
      <c r="A15840" s="2"/>
      <c r="E15840" s="2"/>
      <c r="F15840" s="2"/>
      <c r="G15840" s="2"/>
      <c r="H15840" s="2"/>
      <c r="L15840" s="2"/>
      <c r="M15840" s="2"/>
      <c r="P15840" s="2"/>
      <c r="Q15840" s="2"/>
      <c r="R15840" s="2"/>
      <c r="S15840" s="2"/>
      <c r="AB15840" s="2"/>
    </row>
    <row r="15841" spans="1:28" x14ac:dyDescent="0.2">
      <c r="A15841" s="2"/>
      <c r="E15841" s="2"/>
      <c r="F15841" s="2"/>
      <c r="G15841" s="2"/>
      <c r="H15841" s="2"/>
      <c r="L15841" s="2"/>
      <c r="M15841" s="2"/>
      <c r="P15841" s="2"/>
      <c r="Q15841" s="2"/>
      <c r="R15841" s="2"/>
      <c r="S15841" s="2"/>
      <c r="AB15841" s="2"/>
    </row>
    <row r="15842" spans="1:28" x14ac:dyDescent="0.2">
      <c r="A15842" s="2"/>
      <c r="E15842" s="2"/>
      <c r="F15842" s="2"/>
      <c r="G15842" s="2"/>
      <c r="H15842" s="2"/>
      <c r="L15842" s="2"/>
      <c r="M15842" s="2"/>
      <c r="P15842" s="2"/>
      <c r="Q15842" s="2"/>
      <c r="R15842" s="2"/>
      <c r="S15842" s="2"/>
      <c r="AB15842" s="2"/>
    </row>
    <row r="15843" spans="1:28" x14ac:dyDescent="0.2">
      <c r="A15843" s="2"/>
      <c r="E15843" s="2"/>
      <c r="F15843" s="2"/>
      <c r="G15843" s="2"/>
      <c r="H15843" s="2"/>
      <c r="L15843" s="2"/>
      <c r="M15843" s="2"/>
      <c r="P15843" s="2"/>
      <c r="Q15843" s="2"/>
      <c r="R15843" s="2"/>
      <c r="S15843" s="2"/>
      <c r="AB15843" s="2"/>
    </row>
    <row r="15844" spans="1:28" x14ac:dyDescent="0.2">
      <c r="A15844" s="2"/>
      <c r="E15844" s="2"/>
      <c r="F15844" s="2"/>
      <c r="G15844" s="2"/>
      <c r="H15844" s="2"/>
      <c r="L15844" s="2"/>
      <c r="M15844" s="2"/>
      <c r="P15844" s="2"/>
      <c r="Q15844" s="2"/>
      <c r="R15844" s="2"/>
      <c r="S15844" s="2"/>
      <c r="AB15844" s="2"/>
    </row>
    <row r="15845" spans="1:28" x14ac:dyDescent="0.2">
      <c r="A15845" s="2"/>
      <c r="E15845" s="2"/>
      <c r="F15845" s="2"/>
      <c r="G15845" s="2"/>
      <c r="H15845" s="2"/>
      <c r="L15845" s="2"/>
      <c r="M15845" s="2"/>
      <c r="P15845" s="2"/>
      <c r="Q15845" s="2"/>
      <c r="R15845" s="2"/>
      <c r="S15845" s="2"/>
      <c r="AB15845" s="2"/>
    </row>
    <row r="15846" spans="1:28" x14ac:dyDescent="0.2">
      <c r="A15846" s="2"/>
      <c r="E15846" s="2"/>
      <c r="F15846" s="2"/>
      <c r="G15846" s="2"/>
      <c r="H15846" s="2"/>
      <c r="L15846" s="2"/>
      <c r="M15846" s="2"/>
      <c r="P15846" s="2"/>
      <c r="Q15846" s="2"/>
      <c r="R15846" s="2"/>
      <c r="S15846" s="2"/>
      <c r="AB15846" s="2"/>
    </row>
    <row r="15847" spans="1:28" x14ac:dyDescent="0.2">
      <c r="A15847" s="2"/>
      <c r="E15847" s="2"/>
      <c r="F15847" s="2"/>
      <c r="G15847" s="2"/>
      <c r="H15847" s="2"/>
      <c r="L15847" s="2"/>
      <c r="M15847" s="2"/>
      <c r="P15847" s="2"/>
      <c r="Q15847" s="2"/>
      <c r="R15847" s="2"/>
      <c r="S15847" s="2"/>
      <c r="AB15847" s="2"/>
    </row>
    <row r="15848" spans="1:28" x14ac:dyDescent="0.2">
      <c r="A15848" s="2"/>
      <c r="E15848" s="2"/>
      <c r="F15848" s="2"/>
      <c r="G15848" s="2"/>
      <c r="H15848" s="2"/>
      <c r="L15848" s="2"/>
      <c r="M15848" s="2"/>
      <c r="P15848" s="2"/>
      <c r="Q15848" s="2"/>
      <c r="R15848" s="2"/>
      <c r="S15848" s="2"/>
      <c r="AB15848" s="2"/>
    </row>
    <row r="15849" spans="1:28" x14ac:dyDescent="0.2">
      <c r="A15849" s="2"/>
      <c r="E15849" s="2"/>
      <c r="F15849" s="2"/>
      <c r="G15849" s="2"/>
      <c r="H15849" s="2"/>
      <c r="L15849" s="2"/>
      <c r="M15849" s="2"/>
      <c r="P15849" s="2"/>
      <c r="Q15849" s="2"/>
      <c r="R15849" s="2"/>
      <c r="S15849" s="2"/>
      <c r="AB15849" s="2"/>
    </row>
    <row r="15850" spans="1:28" x14ac:dyDescent="0.2">
      <c r="A15850" s="2"/>
      <c r="E15850" s="2"/>
      <c r="F15850" s="2"/>
      <c r="G15850" s="2"/>
      <c r="H15850" s="2"/>
      <c r="L15850" s="2"/>
      <c r="M15850" s="2"/>
      <c r="P15850" s="2"/>
      <c r="Q15850" s="2"/>
      <c r="R15850" s="2"/>
      <c r="S15850" s="2"/>
      <c r="AB15850" s="2"/>
    </row>
    <row r="15851" spans="1:28" x14ac:dyDescent="0.2">
      <c r="A15851" s="2"/>
      <c r="E15851" s="2"/>
      <c r="F15851" s="2"/>
      <c r="G15851" s="2"/>
      <c r="H15851" s="2"/>
      <c r="L15851" s="2"/>
      <c r="M15851" s="2"/>
      <c r="P15851" s="2"/>
      <c r="Q15851" s="2"/>
      <c r="R15851" s="2"/>
      <c r="S15851" s="2"/>
      <c r="AB15851" s="2"/>
    </row>
    <row r="15852" spans="1:28" x14ac:dyDescent="0.2">
      <c r="A15852" s="2"/>
      <c r="E15852" s="2"/>
      <c r="F15852" s="2"/>
      <c r="G15852" s="2"/>
      <c r="H15852" s="2"/>
      <c r="L15852" s="2"/>
      <c r="M15852" s="2"/>
      <c r="P15852" s="2"/>
      <c r="Q15852" s="2"/>
      <c r="R15852" s="2"/>
      <c r="S15852" s="2"/>
      <c r="AB15852" s="2"/>
    </row>
    <row r="15853" spans="1:28" x14ac:dyDescent="0.2">
      <c r="A15853" s="2"/>
      <c r="E15853" s="2"/>
      <c r="F15853" s="2"/>
      <c r="G15853" s="2"/>
      <c r="H15853" s="2"/>
      <c r="L15853" s="2"/>
      <c r="M15853" s="2"/>
      <c r="P15853" s="2"/>
      <c r="Q15853" s="2"/>
      <c r="R15853" s="2"/>
      <c r="S15853" s="2"/>
      <c r="AB15853" s="2"/>
    </row>
    <row r="15854" spans="1:28" x14ac:dyDescent="0.2">
      <c r="A15854" s="2"/>
      <c r="E15854" s="2"/>
      <c r="F15854" s="2"/>
      <c r="G15854" s="2"/>
      <c r="H15854" s="2"/>
      <c r="L15854" s="2"/>
      <c r="M15854" s="2"/>
      <c r="P15854" s="2"/>
      <c r="Q15854" s="2"/>
      <c r="R15854" s="2"/>
      <c r="S15854" s="2"/>
      <c r="AB15854" s="2"/>
    </row>
    <row r="15855" spans="1:28" x14ac:dyDescent="0.2">
      <c r="A15855" s="2"/>
      <c r="E15855" s="2"/>
      <c r="F15855" s="2"/>
      <c r="G15855" s="2"/>
      <c r="H15855" s="2"/>
      <c r="L15855" s="2"/>
      <c r="M15855" s="2"/>
      <c r="P15855" s="2"/>
      <c r="Q15855" s="2"/>
      <c r="R15855" s="2"/>
      <c r="S15855" s="2"/>
      <c r="AB15855" s="2"/>
    </row>
    <row r="15856" spans="1:28" x14ac:dyDescent="0.2">
      <c r="A15856" s="2"/>
      <c r="E15856" s="2"/>
      <c r="F15856" s="2"/>
      <c r="G15856" s="2"/>
      <c r="H15856" s="2"/>
      <c r="L15856" s="2"/>
      <c r="M15856" s="2"/>
      <c r="P15856" s="2"/>
      <c r="Q15856" s="2"/>
      <c r="R15856" s="2"/>
      <c r="S15856" s="2"/>
      <c r="AB15856" s="2"/>
    </row>
    <row r="15857" spans="1:28" x14ac:dyDescent="0.2">
      <c r="A15857" s="2"/>
      <c r="E15857" s="2"/>
      <c r="F15857" s="2"/>
      <c r="G15857" s="2"/>
      <c r="H15857" s="2"/>
      <c r="L15857" s="2"/>
      <c r="M15857" s="2"/>
      <c r="P15857" s="2"/>
      <c r="Q15857" s="2"/>
      <c r="R15857" s="2"/>
      <c r="S15857" s="2"/>
      <c r="AB15857" s="2"/>
    </row>
    <row r="15858" spans="1:28" x14ac:dyDescent="0.2">
      <c r="A15858" s="2"/>
      <c r="E15858" s="2"/>
      <c r="F15858" s="2"/>
      <c r="G15858" s="2"/>
      <c r="H15858" s="2"/>
      <c r="L15858" s="2"/>
      <c r="M15858" s="2"/>
      <c r="P15858" s="2"/>
      <c r="Q15858" s="2"/>
      <c r="R15858" s="2"/>
      <c r="S15858" s="2"/>
      <c r="AB15858" s="2"/>
    </row>
    <row r="15859" spans="1:28" x14ac:dyDescent="0.2">
      <c r="A15859" s="2"/>
      <c r="E15859" s="2"/>
      <c r="F15859" s="2"/>
      <c r="G15859" s="2"/>
      <c r="H15859" s="2"/>
      <c r="L15859" s="2"/>
      <c r="M15859" s="2"/>
      <c r="P15859" s="2"/>
      <c r="Q15859" s="2"/>
      <c r="R15859" s="2"/>
      <c r="S15859" s="2"/>
      <c r="AB15859" s="2"/>
    </row>
    <row r="15860" spans="1:28" x14ac:dyDescent="0.2">
      <c r="A15860" s="2"/>
      <c r="E15860" s="2"/>
      <c r="F15860" s="2"/>
      <c r="G15860" s="2"/>
      <c r="H15860" s="2"/>
      <c r="L15860" s="2"/>
      <c r="M15860" s="2"/>
      <c r="P15860" s="2"/>
      <c r="Q15860" s="2"/>
      <c r="R15860" s="2"/>
      <c r="S15860" s="2"/>
      <c r="AB15860" s="2"/>
    </row>
    <row r="15861" spans="1:28" x14ac:dyDescent="0.2">
      <c r="A15861" s="2"/>
      <c r="E15861" s="2"/>
      <c r="F15861" s="2"/>
      <c r="G15861" s="2"/>
      <c r="H15861" s="2"/>
      <c r="L15861" s="2"/>
      <c r="M15861" s="2"/>
      <c r="P15861" s="2"/>
      <c r="Q15861" s="2"/>
      <c r="R15861" s="2"/>
      <c r="S15861" s="2"/>
      <c r="AB15861" s="2"/>
    </row>
    <row r="15862" spans="1:28" x14ac:dyDescent="0.2">
      <c r="A15862" s="2"/>
      <c r="E15862" s="2"/>
      <c r="F15862" s="2"/>
      <c r="G15862" s="2"/>
      <c r="H15862" s="2"/>
      <c r="L15862" s="2"/>
      <c r="M15862" s="2"/>
      <c r="P15862" s="2"/>
      <c r="Q15862" s="2"/>
      <c r="R15862" s="2"/>
      <c r="S15862" s="2"/>
      <c r="AB15862" s="2"/>
    </row>
    <row r="15863" spans="1:28" x14ac:dyDescent="0.2">
      <c r="A15863" s="2"/>
      <c r="E15863" s="2"/>
      <c r="F15863" s="2"/>
      <c r="G15863" s="2"/>
      <c r="H15863" s="2"/>
      <c r="L15863" s="2"/>
      <c r="M15863" s="2"/>
      <c r="P15863" s="2"/>
      <c r="Q15863" s="2"/>
      <c r="R15863" s="2"/>
      <c r="S15863" s="2"/>
      <c r="AB15863" s="2"/>
    </row>
    <row r="15864" spans="1:28" x14ac:dyDescent="0.2">
      <c r="A15864" s="2"/>
      <c r="E15864" s="2"/>
      <c r="F15864" s="2"/>
      <c r="G15864" s="2"/>
      <c r="H15864" s="2"/>
      <c r="L15864" s="2"/>
      <c r="M15864" s="2"/>
      <c r="P15864" s="2"/>
      <c r="Q15864" s="2"/>
      <c r="R15864" s="2"/>
      <c r="S15864" s="2"/>
      <c r="AB15864" s="2"/>
    </row>
    <row r="15865" spans="1:28" x14ac:dyDescent="0.2">
      <c r="A15865" s="2"/>
      <c r="E15865" s="2"/>
      <c r="F15865" s="2"/>
      <c r="G15865" s="2"/>
      <c r="H15865" s="2"/>
      <c r="L15865" s="2"/>
      <c r="M15865" s="2"/>
      <c r="P15865" s="2"/>
      <c r="Q15865" s="2"/>
      <c r="R15865" s="2"/>
      <c r="S15865" s="2"/>
      <c r="AB15865" s="2"/>
    </row>
    <row r="15866" spans="1:28" x14ac:dyDescent="0.2">
      <c r="A15866" s="2"/>
      <c r="E15866" s="2"/>
      <c r="F15866" s="2"/>
      <c r="G15866" s="2"/>
      <c r="H15866" s="2"/>
      <c r="L15866" s="2"/>
      <c r="M15866" s="2"/>
      <c r="P15866" s="2"/>
      <c r="Q15866" s="2"/>
      <c r="R15866" s="2"/>
      <c r="S15866" s="2"/>
      <c r="AB15866" s="2"/>
    </row>
    <row r="15867" spans="1:28" x14ac:dyDescent="0.2">
      <c r="A15867" s="2"/>
      <c r="E15867" s="2"/>
      <c r="F15867" s="2"/>
      <c r="G15867" s="2"/>
      <c r="H15867" s="2"/>
      <c r="L15867" s="2"/>
      <c r="M15867" s="2"/>
      <c r="P15867" s="2"/>
      <c r="Q15867" s="2"/>
      <c r="R15867" s="2"/>
      <c r="S15867" s="2"/>
      <c r="AB15867" s="2"/>
    </row>
    <row r="15868" spans="1:28" x14ac:dyDescent="0.2">
      <c r="A15868" s="2"/>
      <c r="E15868" s="2"/>
      <c r="F15868" s="2"/>
      <c r="G15868" s="2"/>
      <c r="H15868" s="2"/>
      <c r="L15868" s="2"/>
      <c r="M15868" s="2"/>
      <c r="P15868" s="2"/>
      <c r="Q15868" s="2"/>
      <c r="R15868" s="2"/>
      <c r="S15868" s="2"/>
      <c r="AB15868" s="2"/>
    </row>
    <row r="15869" spans="1:28" x14ac:dyDescent="0.2">
      <c r="A15869" s="2"/>
      <c r="E15869" s="2"/>
      <c r="F15869" s="2"/>
      <c r="G15869" s="2"/>
      <c r="H15869" s="2"/>
      <c r="L15869" s="2"/>
      <c r="M15869" s="2"/>
      <c r="P15869" s="2"/>
      <c r="Q15869" s="2"/>
      <c r="R15869" s="2"/>
      <c r="S15869" s="2"/>
      <c r="AB15869" s="2"/>
    </row>
    <row r="15870" spans="1:28" x14ac:dyDescent="0.2">
      <c r="A15870" s="2"/>
      <c r="E15870" s="2"/>
      <c r="F15870" s="2"/>
      <c r="G15870" s="2"/>
      <c r="H15870" s="2"/>
      <c r="L15870" s="2"/>
      <c r="M15870" s="2"/>
      <c r="P15870" s="2"/>
      <c r="Q15870" s="2"/>
      <c r="R15870" s="2"/>
      <c r="S15870" s="2"/>
      <c r="AB15870" s="2"/>
    </row>
    <row r="15871" spans="1:28" x14ac:dyDescent="0.2">
      <c r="A15871" s="2"/>
      <c r="E15871" s="2"/>
      <c r="F15871" s="2"/>
      <c r="G15871" s="2"/>
      <c r="H15871" s="2"/>
      <c r="L15871" s="2"/>
      <c r="M15871" s="2"/>
      <c r="P15871" s="2"/>
      <c r="Q15871" s="2"/>
      <c r="R15871" s="2"/>
      <c r="S15871" s="2"/>
      <c r="AB15871" s="2"/>
    </row>
    <row r="15872" spans="1:28" x14ac:dyDescent="0.2">
      <c r="A15872" s="2"/>
      <c r="E15872" s="2"/>
      <c r="F15872" s="2"/>
      <c r="G15872" s="2"/>
      <c r="H15872" s="2"/>
      <c r="L15872" s="2"/>
      <c r="M15872" s="2"/>
      <c r="P15872" s="2"/>
      <c r="Q15872" s="2"/>
      <c r="R15872" s="2"/>
      <c r="S15872" s="2"/>
      <c r="AB15872" s="2"/>
    </row>
    <row r="15873" spans="1:28" x14ac:dyDescent="0.2">
      <c r="A15873" s="2"/>
      <c r="E15873" s="2"/>
      <c r="F15873" s="2"/>
      <c r="G15873" s="2"/>
      <c r="H15873" s="2"/>
      <c r="L15873" s="2"/>
      <c r="M15873" s="2"/>
      <c r="P15873" s="2"/>
      <c r="Q15873" s="2"/>
      <c r="R15873" s="2"/>
      <c r="S15873" s="2"/>
      <c r="AB15873" s="2"/>
    </row>
    <row r="15874" spans="1:28" x14ac:dyDescent="0.2">
      <c r="A15874" s="2"/>
      <c r="E15874" s="2"/>
      <c r="F15874" s="2"/>
      <c r="G15874" s="2"/>
      <c r="H15874" s="2"/>
      <c r="L15874" s="2"/>
      <c r="M15874" s="2"/>
      <c r="P15874" s="2"/>
      <c r="Q15874" s="2"/>
      <c r="R15874" s="2"/>
      <c r="S15874" s="2"/>
      <c r="AB15874" s="2"/>
    </row>
    <row r="15875" spans="1:28" x14ac:dyDescent="0.2">
      <c r="A15875" s="2"/>
      <c r="E15875" s="2"/>
      <c r="F15875" s="2"/>
      <c r="G15875" s="2"/>
      <c r="H15875" s="2"/>
      <c r="L15875" s="2"/>
      <c r="M15875" s="2"/>
      <c r="P15875" s="2"/>
      <c r="Q15875" s="2"/>
      <c r="R15875" s="2"/>
      <c r="S15875" s="2"/>
      <c r="AB15875" s="2"/>
    </row>
    <row r="15876" spans="1:28" x14ac:dyDescent="0.2">
      <c r="A15876" s="2"/>
      <c r="E15876" s="2"/>
      <c r="F15876" s="2"/>
      <c r="G15876" s="2"/>
      <c r="H15876" s="2"/>
      <c r="L15876" s="2"/>
      <c r="M15876" s="2"/>
      <c r="P15876" s="2"/>
      <c r="Q15876" s="2"/>
      <c r="R15876" s="2"/>
      <c r="S15876" s="2"/>
      <c r="AB15876" s="2"/>
    </row>
    <row r="15877" spans="1:28" x14ac:dyDescent="0.2">
      <c r="A15877" s="2"/>
      <c r="E15877" s="2"/>
      <c r="F15877" s="2"/>
      <c r="G15877" s="2"/>
      <c r="H15877" s="2"/>
      <c r="L15877" s="2"/>
      <c r="M15877" s="2"/>
      <c r="P15877" s="2"/>
      <c r="Q15877" s="2"/>
      <c r="R15877" s="2"/>
      <c r="S15877" s="2"/>
      <c r="AB15877" s="2"/>
    </row>
    <row r="15878" spans="1:28" x14ac:dyDescent="0.2">
      <c r="A15878" s="2"/>
      <c r="E15878" s="2"/>
      <c r="F15878" s="2"/>
      <c r="G15878" s="2"/>
      <c r="H15878" s="2"/>
      <c r="L15878" s="2"/>
      <c r="M15878" s="2"/>
      <c r="P15878" s="2"/>
      <c r="Q15878" s="2"/>
      <c r="R15878" s="2"/>
      <c r="S15878" s="2"/>
      <c r="AB15878" s="2"/>
    </row>
    <row r="15879" spans="1:28" x14ac:dyDescent="0.2">
      <c r="A15879" s="2"/>
      <c r="E15879" s="2"/>
      <c r="F15879" s="2"/>
      <c r="G15879" s="2"/>
      <c r="H15879" s="2"/>
      <c r="L15879" s="2"/>
      <c r="M15879" s="2"/>
      <c r="P15879" s="2"/>
      <c r="Q15879" s="2"/>
      <c r="R15879" s="2"/>
      <c r="S15879" s="2"/>
      <c r="AB15879" s="2"/>
    </row>
    <row r="15880" spans="1:28" x14ac:dyDescent="0.2">
      <c r="A15880" s="2"/>
      <c r="E15880" s="2"/>
      <c r="F15880" s="2"/>
      <c r="G15880" s="2"/>
      <c r="H15880" s="2"/>
      <c r="L15880" s="2"/>
      <c r="M15880" s="2"/>
      <c r="P15880" s="2"/>
      <c r="Q15880" s="2"/>
      <c r="R15880" s="2"/>
      <c r="S15880" s="2"/>
      <c r="AB15880" s="2"/>
    </row>
    <row r="15881" spans="1:28" x14ac:dyDescent="0.2">
      <c r="A15881" s="2"/>
      <c r="E15881" s="2"/>
      <c r="F15881" s="2"/>
      <c r="G15881" s="2"/>
      <c r="H15881" s="2"/>
      <c r="L15881" s="2"/>
      <c r="M15881" s="2"/>
      <c r="P15881" s="2"/>
      <c r="Q15881" s="2"/>
      <c r="R15881" s="2"/>
      <c r="S15881" s="2"/>
      <c r="AB15881" s="2"/>
    </row>
    <row r="15882" spans="1:28" x14ac:dyDescent="0.2">
      <c r="A15882" s="2"/>
      <c r="E15882" s="2"/>
      <c r="F15882" s="2"/>
      <c r="G15882" s="2"/>
      <c r="H15882" s="2"/>
      <c r="L15882" s="2"/>
      <c r="M15882" s="2"/>
      <c r="P15882" s="2"/>
      <c r="Q15882" s="2"/>
      <c r="R15882" s="2"/>
      <c r="S15882" s="2"/>
      <c r="AB15882" s="2"/>
    </row>
    <row r="15883" spans="1:28" x14ac:dyDescent="0.2">
      <c r="A15883" s="2"/>
      <c r="E15883" s="2"/>
      <c r="F15883" s="2"/>
      <c r="G15883" s="2"/>
      <c r="H15883" s="2"/>
      <c r="L15883" s="2"/>
      <c r="M15883" s="2"/>
      <c r="P15883" s="2"/>
      <c r="Q15883" s="2"/>
      <c r="R15883" s="2"/>
      <c r="S15883" s="2"/>
      <c r="AB15883" s="2"/>
    </row>
    <row r="15884" spans="1:28" x14ac:dyDescent="0.2">
      <c r="A15884" s="2"/>
      <c r="E15884" s="2"/>
      <c r="F15884" s="2"/>
      <c r="G15884" s="2"/>
      <c r="H15884" s="2"/>
      <c r="L15884" s="2"/>
      <c r="M15884" s="2"/>
      <c r="P15884" s="2"/>
      <c r="Q15884" s="2"/>
      <c r="R15884" s="2"/>
      <c r="S15884" s="2"/>
      <c r="AB15884" s="2"/>
    </row>
    <row r="15885" spans="1:28" x14ac:dyDescent="0.2">
      <c r="A15885" s="2"/>
      <c r="E15885" s="2"/>
      <c r="F15885" s="2"/>
      <c r="G15885" s="2"/>
      <c r="H15885" s="2"/>
      <c r="L15885" s="2"/>
      <c r="M15885" s="2"/>
      <c r="P15885" s="2"/>
      <c r="Q15885" s="2"/>
      <c r="R15885" s="2"/>
      <c r="S15885" s="2"/>
      <c r="AB15885" s="2"/>
    </row>
    <row r="15886" spans="1:28" x14ac:dyDescent="0.2">
      <c r="A15886" s="2"/>
      <c r="E15886" s="2"/>
      <c r="F15886" s="2"/>
      <c r="G15886" s="2"/>
      <c r="H15886" s="2"/>
      <c r="L15886" s="2"/>
      <c r="M15886" s="2"/>
      <c r="P15886" s="2"/>
      <c r="Q15886" s="2"/>
      <c r="R15886" s="2"/>
      <c r="S15886" s="2"/>
      <c r="AB15886" s="2"/>
    </row>
    <row r="15887" spans="1:28" x14ac:dyDescent="0.2">
      <c r="A15887" s="2"/>
      <c r="E15887" s="2"/>
      <c r="F15887" s="2"/>
      <c r="G15887" s="2"/>
      <c r="H15887" s="2"/>
      <c r="L15887" s="2"/>
      <c r="M15887" s="2"/>
      <c r="P15887" s="2"/>
      <c r="Q15887" s="2"/>
      <c r="R15887" s="2"/>
      <c r="S15887" s="2"/>
      <c r="AB15887" s="2"/>
    </row>
    <row r="15888" spans="1:28" x14ac:dyDescent="0.2">
      <c r="A15888" s="2"/>
      <c r="E15888" s="2"/>
      <c r="F15888" s="2"/>
      <c r="G15888" s="2"/>
      <c r="H15888" s="2"/>
      <c r="L15888" s="2"/>
      <c r="M15888" s="2"/>
      <c r="P15888" s="2"/>
      <c r="Q15888" s="2"/>
      <c r="R15888" s="2"/>
      <c r="S15888" s="2"/>
      <c r="AB15888" s="2"/>
    </row>
    <row r="15889" spans="1:28" x14ac:dyDescent="0.2">
      <c r="A15889" s="2"/>
      <c r="E15889" s="2"/>
      <c r="F15889" s="2"/>
      <c r="G15889" s="2"/>
      <c r="H15889" s="2"/>
      <c r="L15889" s="2"/>
      <c r="M15889" s="2"/>
      <c r="P15889" s="2"/>
      <c r="Q15889" s="2"/>
      <c r="R15889" s="2"/>
      <c r="S15889" s="2"/>
      <c r="AB15889" s="2"/>
    </row>
    <row r="15890" spans="1:28" x14ac:dyDescent="0.2">
      <c r="A15890" s="2"/>
      <c r="E15890" s="2"/>
      <c r="F15890" s="2"/>
      <c r="G15890" s="2"/>
      <c r="H15890" s="2"/>
      <c r="L15890" s="2"/>
      <c r="M15890" s="2"/>
      <c r="P15890" s="2"/>
      <c r="Q15890" s="2"/>
      <c r="R15890" s="2"/>
      <c r="S15890" s="2"/>
      <c r="AB15890" s="2"/>
    </row>
    <row r="15891" spans="1:28" x14ac:dyDescent="0.2">
      <c r="A15891" s="2"/>
      <c r="E15891" s="2"/>
      <c r="F15891" s="2"/>
      <c r="G15891" s="2"/>
      <c r="H15891" s="2"/>
      <c r="L15891" s="2"/>
      <c r="M15891" s="2"/>
      <c r="P15891" s="2"/>
      <c r="Q15891" s="2"/>
      <c r="R15891" s="2"/>
      <c r="S15891" s="2"/>
      <c r="AB15891" s="2"/>
    </row>
    <row r="15892" spans="1:28" x14ac:dyDescent="0.2">
      <c r="A15892" s="2"/>
      <c r="E15892" s="2"/>
      <c r="F15892" s="2"/>
      <c r="G15892" s="2"/>
      <c r="H15892" s="2"/>
      <c r="L15892" s="2"/>
      <c r="M15892" s="2"/>
      <c r="P15892" s="2"/>
      <c r="Q15892" s="2"/>
      <c r="R15892" s="2"/>
      <c r="S15892" s="2"/>
      <c r="AB15892" s="2"/>
    </row>
    <row r="15893" spans="1:28" x14ac:dyDescent="0.2">
      <c r="A15893" s="2"/>
      <c r="E15893" s="2"/>
      <c r="F15893" s="2"/>
      <c r="G15893" s="2"/>
      <c r="H15893" s="2"/>
      <c r="L15893" s="2"/>
      <c r="M15893" s="2"/>
      <c r="P15893" s="2"/>
      <c r="Q15893" s="2"/>
      <c r="R15893" s="2"/>
      <c r="S15893" s="2"/>
      <c r="AB15893" s="2"/>
    </row>
    <row r="15894" spans="1:28" x14ac:dyDescent="0.2">
      <c r="A15894" s="2"/>
      <c r="E15894" s="2"/>
      <c r="F15894" s="2"/>
      <c r="G15894" s="2"/>
      <c r="H15894" s="2"/>
      <c r="L15894" s="2"/>
      <c r="M15894" s="2"/>
      <c r="P15894" s="2"/>
      <c r="Q15894" s="2"/>
      <c r="R15894" s="2"/>
      <c r="S15894" s="2"/>
      <c r="AB15894" s="2"/>
    </row>
    <row r="15895" spans="1:28" x14ac:dyDescent="0.2">
      <c r="A15895" s="2"/>
      <c r="E15895" s="2"/>
      <c r="F15895" s="2"/>
      <c r="G15895" s="2"/>
      <c r="H15895" s="2"/>
      <c r="L15895" s="2"/>
      <c r="M15895" s="2"/>
      <c r="P15895" s="2"/>
      <c r="Q15895" s="2"/>
      <c r="R15895" s="2"/>
      <c r="S15895" s="2"/>
      <c r="AB15895" s="2"/>
    </row>
    <row r="15896" spans="1:28" x14ac:dyDescent="0.2">
      <c r="A15896" s="2"/>
      <c r="E15896" s="2"/>
      <c r="F15896" s="2"/>
      <c r="G15896" s="2"/>
      <c r="H15896" s="2"/>
      <c r="L15896" s="2"/>
      <c r="M15896" s="2"/>
      <c r="P15896" s="2"/>
      <c r="Q15896" s="2"/>
      <c r="R15896" s="2"/>
      <c r="S15896" s="2"/>
      <c r="AB15896" s="2"/>
    </row>
    <row r="15897" spans="1:28" x14ac:dyDescent="0.2">
      <c r="A15897" s="2"/>
      <c r="E15897" s="2"/>
      <c r="F15897" s="2"/>
      <c r="G15897" s="2"/>
      <c r="H15897" s="2"/>
      <c r="L15897" s="2"/>
      <c r="M15897" s="2"/>
      <c r="P15897" s="2"/>
      <c r="Q15897" s="2"/>
      <c r="R15897" s="2"/>
      <c r="S15897" s="2"/>
      <c r="AB15897" s="2"/>
    </row>
    <row r="15898" spans="1:28" x14ac:dyDescent="0.2">
      <c r="A15898" s="2"/>
      <c r="E15898" s="2"/>
      <c r="F15898" s="2"/>
      <c r="G15898" s="2"/>
      <c r="H15898" s="2"/>
      <c r="L15898" s="2"/>
      <c r="M15898" s="2"/>
      <c r="P15898" s="2"/>
      <c r="Q15898" s="2"/>
      <c r="R15898" s="2"/>
      <c r="S15898" s="2"/>
      <c r="AB15898" s="2"/>
    </row>
    <row r="15899" spans="1:28" x14ac:dyDescent="0.2">
      <c r="A15899" s="2"/>
      <c r="E15899" s="2"/>
      <c r="F15899" s="2"/>
      <c r="G15899" s="2"/>
      <c r="H15899" s="2"/>
      <c r="L15899" s="2"/>
      <c r="M15899" s="2"/>
      <c r="P15899" s="2"/>
      <c r="Q15899" s="2"/>
      <c r="R15899" s="2"/>
      <c r="S15899" s="2"/>
      <c r="AB15899" s="2"/>
    </row>
    <row r="15900" spans="1:28" x14ac:dyDescent="0.2">
      <c r="A15900" s="2"/>
      <c r="E15900" s="2"/>
      <c r="F15900" s="2"/>
      <c r="G15900" s="2"/>
      <c r="H15900" s="2"/>
      <c r="L15900" s="2"/>
      <c r="M15900" s="2"/>
      <c r="P15900" s="2"/>
      <c r="Q15900" s="2"/>
      <c r="R15900" s="2"/>
      <c r="S15900" s="2"/>
      <c r="AB15900" s="2"/>
    </row>
    <row r="15901" spans="1:28" x14ac:dyDescent="0.2">
      <c r="A15901" s="2"/>
      <c r="E15901" s="2"/>
      <c r="F15901" s="2"/>
      <c r="G15901" s="2"/>
      <c r="H15901" s="2"/>
      <c r="L15901" s="2"/>
      <c r="M15901" s="2"/>
      <c r="P15901" s="2"/>
      <c r="Q15901" s="2"/>
      <c r="R15901" s="2"/>
      <c r="S15901" s="2"/>
      <c r="AB15901" s="2"/>
    </row>
    <row r="15902" spans="1:28" x14ac:dyDescent="0.2">
      <c r="A15902" s="2"/>
      <c r="E15902" s="2"/>
      <c r="F15902" s="2"/>
      <c r="G15902" s="2"/>
      <c r="H15902" s="2"/>
      <c r="L15902" s="2"/>
      <c r="M15902" s="2"/>
      <c r="P15902" s="2"/>
      <c r="Q15902" s="2"/>
      <c r="R15902" s="2"/>
      <c r="S15902" s="2"/>
      <c r="AB15902" s="2"/>
    </row>
    <row r="15903" spans="1:28" x14ac:dyDescent="0.2">
      <c r="A15903" s="2"/>
      <c r="E15903" s="2"/>
      <c r="F15903" s="2"/>
      <c r="G15903" s="2"/>
      <c r="H15903" s="2"/>
      <c r="L15903" s="2"/>
      <c r="M15903" s="2"/>
      <c r="P15903" s="2"/>
      <c r="Q15903" s="2"/>
      <c r="R15903" s="2"/>
      <c r="S15903" s="2"/>
      <c r="AB15903" s="2"/>
    </row>
    <row r="15904" spans="1:28" x14ac:dyDescent="0.2">
      <c r="A15904" s="2"/>
      <c r="E15904" s="2"/>
      <c r="F15904" s="2"/>
      <c r="G15904" s="2"/>
      <c r="H15904" s="2"/>
      <c r="L15904" s="2"/>
      <c r="M15904" s="2"/>
      <c r="P15904" s="2"/>
      <c r="Q15904" s="2"/>
      <c r="R15904" s="2"/>
      <c r="S15904" s="2"/>
      <c r="AB15904" s="2"/>
    </row>
    <row r="15905" spans="1:28" x14ac:dyDescent="0.2">
      <c r="A15905" s="2"/>
      <c r="E15905" s="2"/>
      <c r="F15905" s="2"/>
      <c r="G15905" s="2"/>
      <c r="H15905" s="2"/>
      <c r="L15905" s="2"/>
      <c r="M15905" s="2"/>
      <c r="P15905" s="2"/>
      <c r="Q15905" s="2"/>
      <c r="R15905" s="2"/>
      <c r="S15905" s="2"/>
      <c r="AB15905" s="2"/>
    </row>
    <row r="15906" spans="1:28" x14ac:dyDescent="0.2">
      <c r="A15906" s="2"/>
      <c r="E15906" s="2"/>
      <c r="F15906" s="2"/>
      <c r="G15906" s="2"/>
      <c r="H15906" s="2"/>
      <c r="L15906" s="2"/>
      <c r="M15906" s="2"/>
      <c r="P15906" s="2"/>
      <c r="Q15906" s="2"/>
      <c r="R15906" s="2"/>
      <c r="S15906" s="2"/>
      <c r="AB15906" s="2"/>
    </row>
    <row r="15907" spans="1:28" x14ac:dyDescent="0.2">
      <c r="A15907" s="2"/>
      <c r="E15907" s="2"/>
      <c r="F15907" s="2"/>
      <c r="G15907" s="2"/>
      <c r="H15907" s="2"/>
      <c r="L15907" s="2"/>
      <c r="M15907" s="2"/>
      <c r="P15907" s="2"/>
      <c r="Q15907" s="2"/>
      <c r="R15907" s="2"/>
      <c r="S15907" s="2"/>
      <c r="AB15907" s="2"/>
    </row>
    <row r="15908" spans="1:28" x14ac:dyDescent="0.2">
      <c r="A15908" s="2"/>
      <c r="E15908" s="2"/>
      <c r="F15908" s="2"/>
      <c r="G15908" s="2"/>
      <c r="H15908" s="2"/>
      <c r="L15908" s="2"/>
      <c r="M15908" s="2"/>
      <c r="P15908" s="2"/>
      <c r="Q15908" s="2"/>
      <c r="R15908" s="2"/>
      <c r="S15908" s="2"/>
      <c r="AB15908" s="2"/>
    </row>
    <row r="15909" spans="1:28" x14ac:dyDescent="0.2">
      <c r="A15909" s="2"/>
      <c r="E15909" s="2"/>
      <c r="F15909" s="2"/>
      <c r="G15909" s="2"/>
      <c r="H15909" s="2"/>
      <c r="L15909" s="2"/>
      <c r="M15909" s="2"/>
      <c r="P15909" s="2"/>
      <c r="Q15909" s="2"/>
      <c r="R15909" s="2"/>
      <c r="S15909" s="2"/>
      <c r="AB15909" s="2"/>
    </row>
    <row r="15910" spans="1:28" x14ac:dyDescent="0.2">
      <c r="A15910" s="2"/>
      <c r="E15910" s="2"/>
      <c r="F15910" s="2"/>
      <c r="G15910" s="2"/>
      <c r="H15910" s="2"/>
      <c r="L15910" s="2"/>
      <c r="M15910" s="2"/>
      <c r="P15910" s="2"/>
      <c r="Q15910" s="2"/>
      <c r="R15910" s="2"/>
      <c r="S15910" s="2"/>
      <c r="AB15910" s="2"/>
    </row>
    <row r="15911" spans="1:28" x14ac:dyDescent="0.2">
      <c r="A15911" s="2"/>
      <c r="E15911" s="2"/>
      <c r="F15911" s="2"/>
      <c r="G15911" s="2"/>
      <c r="H15911" s="2"/>
      <c r="L15911" s="2"/>
      <c r="M15911" s="2"/>
      <c r="P15911" s="2"/>
      <c r="Q15911" s="2"/>
      <c r="R15911" s="2"/>
      <c r="S15911" s="2"/>
      <c r="AB15911" s="2"/>
    </row>
    <row r="15912" spans="1:28" x14ac:dyDescent="0.2">
      <c r="A15912" s="2"/>
      <c r="E15912" s="2"/>
      <c r="F15912" s="2"/>
      <c r="G15912" s="2"/>
      <c r="H15912" s="2"/>
      <c r="L15912" s="2"/>
      <c r="M15912" s="2"/>
      <c r="P15912" s="2"/>
      <c r="Q15912" s="2"/>
      <c r="R15912" s="2"/>
      <c r="S15912" s="2"/>
      <c r="AB15912" s="2"/>
    </row>
    <row r="15913" spans="1:28" x14ac:dyDescent="0.2">
      <c r="A15913" s="2"/>
      <c r="E15913" s="2"/>
      <c r="F15913" s="2"/>
      <c r="G15913" s="2"/>
      <c r="H15913" s="2"/>
      <c r="L15913" s="2"/>
      <c r="M15913" s="2"/>
      <c r="P15913" s="2"/>
      <c r="Q15913" s="2"/>
      <c r="R15913" s="2"/>
      <c r="S15913" s="2"/>
      <c r="AB15913" s="2"/>
    </row>
    <row r="15914" spans="1:28" x14ac:dyDescent="0.2">
      <c r="A15914" s="2"/>
      <c r="E15914" s="2"/>
      <c r="F15914" s="2"/>
      <c r="G15914" s="2"/>
      <c r="H15914" s="2"/>
      <c r="L15914" s="2"/>
      <c r="M15914" s="2"/>
      <c r="P15914" s="2"/>
      <c r="Q15914" s="2"/>
      <c r="R15914" s="2"/>
      <c r="S15914" s="2"/>
      <c r="AB15914" s="2"/>
    </row>
    <row r="15915" spans="1:28" x14ac:dyDescent="0.2">
      <c r="A15915" s="2"/>
      <c r="E15915" s="2"/>
      <c r="F15915" s="2"/>
      <c r="G15915" s="2"/>
      <c r="H15915" s="2"/>
      <c r="L15915" s="2"/>
      <c r="M15915" s="2"/>
      <c r="P15915" s="2"/>
      <c r="Q15915" s="2"/>
      <c r="R15915" s="2"/>
      <c r="S15915" s="2"/>
      <c r="AB15915" s="2"/>
    </row>
    <row r="15916" spans="1:28" x14ac:dyDescent="0.2">
      <c r="A15916" s="2"/>
      <c r="E15916" s="2"/>
      <c r="F15916" s="2"/>
      <c r="G15916" s="2"/>
      <c r="H15916" s="2"/>
      <c r="L15916" s="2"/>
      <c r="M15916" s="2"/>
      <c r="P15916" s="2"/>
      <c r="Q15916" s="2"/>
      <c r="R15916" s="2"/>
      <c r="S15916" s="2"/>
      <c r="AB15916" s="2"/>
    </row>
    <row r="15917" spans="1:28" x14ac:dyDescent="0.2">
      <c r="A15917" s="2"/>
      <c r="E15917" s="2"/>
      <c r="F15917" s="2"/>
      <c r="G15917" s="2"/>
      <c r="H15917" s="2"/>
      <c r="L15917" s="2"/>
      <c r="M15917" s="2"/>
      <c r="P15917" s="2"/>
      <c r="Q15917" s="2"/>
      <c r="R15917" s="2"/>
      <c r="S15917" s="2"/>
      <c r="AB15917" s="2"/>
    </row>
    <row r="15918" spans="1:28" x14ac:dyDescent="0.2">
      <c r="A15918" s="2"/>
      <c r="E15918" s="2"/>
      <c r="F15918" s="2"/>
      <c r="G15918" s="2"/>
      <c r="H15918" s="2"/>
      <c r="L15918" s="2"/>
      <c r="M15918" s="2"/>
      <c r="P15918" s="2"/>
      <c r="Q15918" s="2"/>
      <c r="R15918" s="2"/>
      <c r="S15918" s="2"/>
      <c r="AB15918" s="2"/>
    </row>
    <row r="15919" spans="1:28" x14ac:dyDescent="0.2">
      <c r="A15919" s="2"/>
      <c r="E15919" s="2"/>
      <c r="F15919" s="2"/>
      <c r="G15919" s="2"/>
      <c r="H15919" s="2"/>
      <c r="L15919" s="2"/>
      <c r="M15919" s="2"/>
      <c r="P15919" s="2"/>
      <c r="Q15919" s="2"/>
      <c r="R15919" s="2"/>
      <c r="S15919" s="2"/>
      <c r="AB15919" s="2"/>
    </row>
    <row r="15920" spans="1:28" x14ac:dyDescent="0.2">
      <c r="A15920" s="2"/>
      <c r="E15920" s="2"/>
      <c r="F15920" s="2"/>
      <c r="G15920" s="2"/>
      <c r="H15920" s="2"/>
      <c r="L15920" s="2"/>
      <c r="M15920" s="2"/>
      <c r="P15920" s="2"/>
      <c r="Q15920" s="2"/>
      <c r="R15920" s="2"/>
      <c r="S15920" s="2"/>
      <c r="AB15920" s="2"/>
    </row>
    <row r="15921" spans="1:28" x14ac:dyDescent="0.2">
      <c r="A15921" s="2"/>
      <c r="E15921" s="2"/>
      <c r="F15921" s="2"/>
      <c r="G15921" s="2"/>
      <c r="H15921" s="2"/>
      <c r="L15921" s="2"/>
      <c r="M15921" s="2"/>
      <c r="P15921" s="2"/>
      <c r="Q15921" s="2"/>
      <c r="R15921" s="2"/>
      <c r="S15921" s="2"/>
      <c r="AB15921" s="2"/>
    </row>
    <row r="15922" spans="1:28" x14ac:dyDescent="0.2">
      <c r="A15922" s="2"/>
      <c r="E15922" s="2"/>
      <c r="F15922" s="2"/>
      <c r="G15922" s="2"/>
      <c r="H15922" s="2"/>
      <c r="L15922" s="2"/>
      <c r="M15922" s="2"/>
      <c r="P15922" s="2"/>
      <c r="Q15922" s="2"/>
      <c r="R15922" s="2"/>
      <c r="S15922" s="2"/>
      <c r="AB15922" s="2"/>
    </row>
    <row r="15923" spans="1:28" x14ac:dyDescent="0.2">
      <c r="A15923" s="2"/>
      <c r="E15923" s="2"/>
      <c r="F15923" s="2"/>
      <c r="G15923" s="2"/>
      <c r="H15923" s="2"/>
      <c r="L15923" s="2"/>
      <c r="M15923" s="2"/>
      <c r="P15923" s="2"/>
      <c r="Q15923" s="2"/>
      <c r="R15923" s="2"/>
      <c r="S15923" s="2"/>
      <c r="AB15923" s="2"/>
    </row>
    <row r="15924" spans="1:28" x14ac:dyDescent="0.2">
      <c r="A15924" s="2"/>
      <c r="E15924" s="2"/>
      <c r="F15924" s="2"/>
      <c r="G15924" s="2"/>
      <c r="H15924" s="2"/>
      <c r="L15924" s="2"/>
      <c r="M15924" s="2"/>
      <c r="P15924" s="2"/>
      <c r="Q15924" s="2"/>
      <c r="R15924" s="2"/>
      <c r="S15924" s="2"/>
      <c r="AB15924" s="2"/>
    </row>
    <row r="15925" spans="1:28" x14ac:dyDescent="0.2">
      <c r="A15925" s="2"/>
      <c r="E15925" s="2"/>
      <c r="F15925" s="2"/>
      <c r="G15925" s="2"/>
      <c r="H15925" s="2"/>
      <c r="L15925" s="2"/>
      <c r="M15925" s="2"/>
      <c r="P15925" s="2"/>
      <c r="Q15925" s="2"/>
      <c r="R15925" s="2"/>
      <c r="S15925" s="2"/>
      <c r="AB15925" s="2"/>
    </row>
    <row r="15926" spans="1:28" x14ac:dyDescent="0.2">
      <c r="A15926" s="2"/>
      <c r="E15926" s="2"/>
      <c r="F15926" s="2"/>
      <c r="G15926" s="2"/>
      <c r="H15926" s="2"/>
      <c r="L15926" s="2"/>
      <c r="M15926" s="2"/>
      <c r="P15926" s="2"/>
      <c r="Q15926" s="2"/>
      <c r="R15926" s="2"/>
      <c r="S15926" s="2"/>
      <c r="AB15926" s="2"/>
    </row>
    <row r="15927" spans="1:28" x14ac:dyDescent="0.2">
      <c r="A15927" s="2"/>
      <c r="E15927" s="2"/>
      <c r="F15927" s="2"/>
      <c r="G15927" s="2"/>
      <c r="H15927" s="2"/>
      <c r="L15927" s="2"/>
      <c r="M15927" s="2"/>
      <c r="P15927" s="2"/>
      <c r="Q15927" s="2"/>
      <c r="R15927" s="2"/>
      <c r="S15927" s="2"/>
      <c r="AB15927" s="2"/>
    </row>
    <row r="15928" spans="1:28" x14ac:dyDescent="0.2">
      <c r="A15928" s="2"/>
      <c r="E15928" s="2"/>
      <c r="F15928" s="2"/>
      <c r="G15928" s="2"/>
      <c r="H15928" s="2"/>
      <c r="L15928" s="2"/>
      <c r="M15928" s="2"/>
      <c r="P15928" s="2"/>
      <c r="Q15928" s="2"/>
      <c r="R15928" s="2"/>
      <c r="S15928" s="2"/>
      <c r="AB15928" s="2"/>
    </row>
    <row r="15929" spans="1:28" x14ac:dyDescent="0.2">
      <c r="A15929" s="2"/>
      <c r="E15929" s="2"/>
      <c r="F15929" s="2"/>
      <c r="G15929" s="2"/>
      <c r="H15929" s="2"/>
      <c r="L15929" s="2"/>
      <c r="M15929" s="2"/>
      <c r="P15929" s="2"/>
      <c r="Q15929" s="2"/>
      <c r="R15929" s="2"/>
      <c r="S15929" s="2"/>
      <c r="AB15929" s="2"/>
    </row>
    <row r="15930" spans="1:28" x14ac:dyDescent="0.2">
      <c r="A15930" s="2"/>
      <c r="E15930" s="2"/>
      <c r="F15930" s="2"/>
      <c r="G15930" s="2"/>
      <c r="H15930" s="2"/>
      <c r="L15930" s="2"/>
      <c r="M15930" s="2"/>
      <c r="P15930" s="2"/>
      <c r="Q15930" s="2"/>
      <c r="R15930" s="2"/>
      <c r="S15930" s="2"/>
      <c r="AB15930" s="2"/>
    </row>
    <row r="15931" spans="1:28" x14ac:dyDescent="0.2">
      <c r="A15931" s="2"/>
      <c r="E15931" s="2"/>
      <c r="F15931" s="2"/>
      <c r="G15931" s="2"/>
      <c r="H15931" s="2"/>
      <c r="L15931" s="2"/>
      <c r="M15931" s="2"/>
      <c r="P15931" s="2"/>
      <c r="Q15931" s="2"/>
      <c r="R15931" s="2"/>
      <c r="S15931" s="2"/>
      <c r="AB15931" s="2"/>
    </row>
    <row r="15932" spans="1:28" x14ac:dyDescent="0.2">
      <c r="A15932" s="2"/>
      <c r="E15932" s="2"/>
      <c r="F15932" s="2"/>
      <c r="G15932" s="2"/>
      <c r="H15932" s="2"/>
      <c r="L15932" s="2"/>
      <c r="M15932" s="2"/>
      <c r="P15932" s="2"/>
      <c r="Q15932" s="2"/>
      <c r="R15932" s="2"/>
      <c r="S15932" s="2"/>
      <c r="AB15932" s="2"/>
    </row>
    <row r="15933" spans="1:28" x14ac:dyDescent="0.2">
      <c r="A15933" s="2"/>
      <c r="E15933" s="2"/>
      <c r="F15933" s="2"/>
      <c r="G15933" s="2"/>
      <c r="H15933" s="2"/>
      <c r="L15933" s="2"/>
      <c r="M15933" s="2"/>
      <c r="P15933" s="2"/>
      <c r="Q15933" s="2"/>
      <c r="R15933" s="2"/>
      <c r="S15933" s="2"/>
      <c r="AB15933" s="2"/>
    </row>
    <row r="15934" spans="1:28" x14ac:dyDescent="0.2">
      <c r="A15934" s="2"/>
      <c r="E15934" s="2"/>
      <c r="F15934" s="2"/>
      <c r="G15934" s="2"/>
      <c r="H15934" s="2"/>
      <c r="L15934" s="2"/>
      <c r="M15934" s="2"/>
      <c r="P15934" s="2"/>
      <c r="Q15934" s="2"/>
      <c r="R15934" s="2"/>
      <c r="S15934" s="2"/>
      <c r="AB15934" s="2"/>
    </row>
    <row r="15935" spans="1:28" x14ac:dyDescent="0.2">
      <c r="A15935" s="2"/>
      <c r="E15935" s="2"/>
      <c r="F15935" s="2"/>
      <c r="G15935" s="2"/>
      <c r="H15935" s="2"/>
      <c r="L15935" s="2"/>
      <c r="M15935" s="2"/>
      <c r="P15935" s="2"/>
      <c r="Q15935" s="2"/>
      <c r="R15935" s="2"/>
      <c r="S15935" s="2"/>
      <c r="AB15935" s="2"/>
    </row>
    <row r="15936" spans="1:28" x14ac:dyDescent="0.2">
      <c r="A15936" s="2"/>
      <c r="E15936" s="2"/>
      <c r="F15936" s="2"/>
      <c r="G15936" s="2"/>
      <c r="H15936" s="2"/>
      <c r="L15936" s="2"/>
      <c r="M15936" s="2"/>
      <c r="P15936" s="2"/>
      <c r="Q15936" s="2"/>
      <c r="R15936" s="2"/>
      <c r="S15936" s="2"/>
      <c r="AB15936" s="2"/>
    </row>
    <row r="15937" spans="1:28" x14ac:dyDescent="0.2">
      <c r="A15937" s="2"/>
      <c r="E15937" s="2"/>
      <c r="F15937" s="2"/>
      <c r="G15937" s="2"/>
      <c r="H15937" s="2"/>
      <c r="L15937" s="2"/>
      <c r="M15937" s="2"/>
      <c r="P15937" s="2"/>
      <c r="Q15937" s="2"/>
      <c r="R15937" s="2"/>
      <c r="S15937" s="2"/>
      <c r="AB15937" s="2"/>
    </row>
    <row r="15938" spans="1:28" x14ac:dyDescent="0.2">
      <c r="A15938" s="2"/>
      <c r="E15938" s="2"/>
      <c r="F15938" s="2"/>
      <c r="G15938" s="2"/>
      <c r="H15938" s="2"/>
      <c r="L15938" s="2"/>
      <c r="M15938" s="2"/>
      <c r="P15938" s="2"/>
      <c r="Q15938" s="2"/>
      <c r="R15938" s="2"/>
      <c r="S15938" s="2"/>
      <c r="AB15938" s="2"/>
    </row>
    <row r="15939" spans="1:28" x14ac:dyDescent="0.2">
      <c r="A15939" s="2"/>
      <c r="E15939" s="2"/>
      <c r="F15939" s="2"/>
      <c r="G15939" s="2"/>
      <c r="H15939" s="2"/>
      <c r="L15939" s="2"/>
      <c r="M15939" s="2"/>
      <c r="P15939" s="2"/>
      <c r="Q15939" s="2"/>
      <c r="R15939" s="2"/>
      <c r="S15939" s="2"/>
      <c r="AB15939" s="2"/>
    </row>
    <row r="15940" spans="1:28" x14ac:dyDescent="0.2">
      <c r="A15940" s="2"/>
      <c r="E15940" s="2"/>
      <c r="F15940" s="2"/>
      <c r="G15940" s="2"/>
      <c r="H15940" s="2"/>
      <c r="L15940" s="2"/>
      <c r="M15940" s="2"/>
      <c r="P15940" s="2"/>
      <c r="Q15940" s="2"/>
      <c r="R15940" s="2"/>
      <c r="S15940" s="2"/>
      <c r="AB15940" s="2"/>
    </row>
    <row r="15941" spans="1:28" x14ac:dyDescent="0.2">
      <c r="A15941" s="2"/>
      <c r="E15941" s="2"/>
      <c r="F15941" s="2"/>
      <c r="G15941" s="2"/>
      <c r="H15941" s="2"/>
      <c r="L15941" s="2"/>
      <c r="M15941" s="2"/>
      <c r="P15941" s="2"/>
      <c r="Q15941" s="2"/>
      <c r="R15941" s="2"/>
      <c r="S15941" s="2"/>
      <c r="AB15941" s="2"/>
    </row>
    <row r="15942" spans="1:28" x14ac:dyDescent="0.2">
      <c r="A15942" s="2"/>
      <c r="E15942" s="2"/>
      <c r="F15942" s="2"/>
      <c r="G15942" s="2"/>
      <c r="H15942" s="2"/>
      <c r="L15942" s="2"/>
      <c r="M15942" s="2"/>
      <c r="P15942" s="2"/>
      <c r="Q15942" s="2"/>
      <c r="R15942" s="2"/>
      <c r="S15942" s="2"/>
      <c r="AB15942" s="2"/>
    </row>
    <row r="15943" spans="1:28" x14ac:dyDescent="0.2">
      <c r="A15943" s="2"/>
      <c r="E15943" s="2"/>
      <c r="F15943" s="2"/>
      <c r="G15943" s="2"/>
      <c r="H15943" s="2"/>
      <c r="L15943" s="2"/>
      <c r="M15943" s="2"/>
      <c r="P15943" s="2"/>
      <c r="Q15943" s="2"/>
      <c r="R15943" s="2"/>
      <c r="S15943" s="2"/>
      <c r="AB15943" s="2"/>
    </row>
    <row r="15944" spans="1:28" x14ac:dyDescent="0.2">
      <c r="A15944" s="2"/>
      <c r="E15944" s="2"/>
      <c r="F15944" s="2"/>
      <c r="G15944" s="2"/>
      <c r="H15944" s="2"/>
      <c r="L15944" s="2"/>
      <c r="M15944" s="2"/>
      <c r="P15944" s="2"/>
      <c r="Q15944" s="2"/>
      <c r="R15944" s="2"/>
      <c r="S15944" s="2"/>
      <c r="AB15944" s="2"/>
    </row>
    <row r="15945" spans="1:28" x14ac:dyDescent="0.2">
      <c r="A15945" s="2"/>
      <c r="E15945" s="2"/>
      <c r="F15945" s="2"/>
      <c r="G15945" s="2"/>
      <c r="H15945" s="2"/>
      <c r="L15945" s="2"/>
      <c r="M15945" s="2"/>
      <c r="P15945" s="2"/>
      <c r="Q15945" s="2"/>
      <c r="R15945" s="2"/>
      <c r="S15945" s="2"/>
      <c r="AB15945" s="2"/>
    </row>
    <row r="15946" spans="1:28" x14ac:dyDescent="0.2">
      <c r="A15946" s="2"/>
      <c r="E15946" s="2"/>
      <c r="F15946" s="2"/>
      <c r="G15946" s="2"/>
      <c r="H15946" s="2"/>
      <c r="L15946" s="2"/>
      <c r="M15946" s="2"/>
      <c r="P15946" s="2"/>
      <c r="Q15946" s="2"/>
      <c r="R15946" s="2"/>
      <c r="S15946" s="2"/>
      <c r="AB15946" s="2"/>
    </row>
    <row r="15947" spans="1:28" x14ac:dyDescent="0.2">
      <c r="A15947" s="2"/>
      <c r="E15947" s="2"/>
      <c r="F15947" s="2"/>
      <c r="G15947" s="2"/>
      <c r="H15947" s="2"/>
      <c r="L15947" s="2"/>
      <c r="M15947" s="2"/>
      <c r="P15947" s="2"/>
      <c r="Q15947" s="2"/>
      <c r="R15947" s="2"/>
      <c r="S15947" s="2"/>
      <c r="AB15947" s="2"/>
    </row>
    <row r="15948" spans="1:28" x14ac:dyDescent="0.2">
      <c r="A15948" s="2"/>
      <c r="E15948" s="2"/>
      <c r="F15948" s="2"/>
      <c r="G15948" s="2"/>
      <c r="H15948" s="2"/>
      <c r="L15948" s="2"/>
      <c r="M15948" s="2"/>
      <c r="P15948" s="2"/>
      <c r="Q15948" s="2"/>
      <c r="R15948" s="2"/>
      <c r="S15948" s="2"/>
      <c r="AB15948" s="2"/>
    </row>
    <row r="15949" spans="1:28" x14ac:dyDescent="0.2">
      <c r="A15949" s="2"/>
      <c r="E15949" s="2"/>
      <c r="F15949" s="2"/>
      <c r="G15949" s="2"/>
      <c r="H15949" s="2"/>
      <c r="L15949" s="2"/>
      <c r="M15949" s="2"/>
      <c r="P15949" s="2"/>
      <c r="Q15949" s="2"/>
      <c r="R15949" s="2"/>
      <c r="S15949" s="2"/>
      <c r="AB15949" s="2"/>
    </row>
    <row r="15950" spans="1:28" x14ac:dyDescent="0.2">
      <c r="A15950" s="2"/>
      <c r="E15950" s="2"/>
      <c r="F15950" s="2"/>
      <c r="G15950" s="2"/>
      <c r="H15950" s="2"/>
      <c r="L15950" s="2"/>
      <c r="M15950" s="2"/>
      <c r="P15950" s="2"/>
      <c r="Q15950" s="2"/>
      <c r="R15950" s="2"/>
      <c r="S15950" s="2"/>
      <c r="AB15950" s="2"/>
    </row>
    <row r="15951" spans="1:28" x14ac:dyDescent="0.2">
      <c r="A15951" s="2"/>
      <c r="E15951" s="2"/>
      <c r="F15951" s="2"/>
      <c r="G15951" s="2"/>
      <c r="H15951" s="2"/>
      <c r="L15951" s="2"/>
      <c r="M15951" s="2"/>
      <c r="P15951" s="2"/>
      <c r="Q15951" s="2"/>
      <c r="R15951" s="2"/>
      <c r="S15951" s="2"/>
      <c r="AB15951" s="2"/>
    </row>
    <row r="15952" spans="1:28" x14ac:dyDescent="0.2">
      <c r="A15952" s="2"/>
      <c r="E15952" s="2"/>
      <c r="F15952" s="2"/>
      <c r="G15952" s="2"/>
      <c r="H15952" s="2"/>
      <c r="L15952" s="2"/>
      <c r="M15952" s="2"/>
      <c r="P15952" s="2"/>
      <c r="Q15952" s="2"/>
      <c r="R15952" s="2"/>
      <c r="S15952" s="2"/>
      <c r="AB15952" s="2"/>
    </row>
    <row r="15953" spans="1:28" x14ac:dyDescent="0.2">
      <c r="A15953" s="2"/>
      <c r="E15953" s="2"/>
      <c r="F15953" s="2"/>
      <c r="G15953" s="2"/>
      <c r="H15953" s="2"/>
      <c r="L15953" s="2"/>
      <c r="M15953" s="2"/>
      <c r="P15953" s="2"/>
      <c r="Q15953" s="2"/>
      <c r="R15953" s="2"/>
      <c r="S15953" s="2"/>
      <c r="AB15953" s="2"/>
    </row>
    <row r="15954" spans="1:28" x14ac:dyDescent="0.2">
      <c r="A15954" s="2"/>
      <c r="E15954" s="2"/>
      <c r="F15954" s="2"/>
      <c r="G15954" s="2"/>
      <c r="H15954" s="2"/>
      <c r="L15954" s="2"/>
      <c r="M15954" s="2"/>
      <c r="P15954" s="2"/>
      <c r="Q15954" s="2"/>
      <c r="R15954" s="2"/>
      <c r="S15954" s="2"/>
      <c r="AB15954" s="2"/>
    </row>
    <row r="15955" spans="1:28" x14ac:dyDescent="0.2">
      <c r="A15955" s="2"/>
      <c r="E15955" s="2"/>
      <c r="F15955" s="2"/>
      <c r="G15955" s="2"/>
      <c r="H15955" s="2"/>
      <c r="L15955" s="2"/>
      <c r="M15955" s="2"/>
      <c r="P15955" s="2"/>
      <c r="Q15955" s="2"/>
      <c r="R15955" s="2"/>
      <c r="S15955" s="2"/>
      <c r="AB15955" s="2"/>
    </row>
    <row r="15956" spans="1:28" x14ac:dyDescent="0.2">
      <c r="A15956" s="2"/>
      <c r="E15956" s="2"/>
      <c r="F15956" s="2"/>
      <c r="G15956" s="2"/>
      <c r="H15956" s="2"/>
      <c r="L15956" s="2"/>
      <c r="M15956" s="2"/>
      <c r="P15956" s="2"/>
      <c r="Q15956" s="2"/>
      <c r="R15956" s="2"/>
      <c r="S15956" s="2"/>
      <c r="AB15956" s="2"/>
    </row>
    <row r="15957" spans="1:28" x14ac:dyDescent="0.2">
      <c r="A15957" s="2"/>
      <c r="E15957" s="2"/>
      <c r="F15957" s="2"/>
      <c r="G15957" s="2"/>
      <c r="H15957" s="2"/>
      <c r="L15957" s="2"/>
      <c r="M15957" s="2"/>
      <c r="P15957" s="2"/>
      <c r="Q15957" s="2"/>
      <c r="R15957" s="2"/>
      <c r="S15957" s="2"/>
      <c r="AB15957" s="2"/>
    </row>
    <row r="15958" spans="1:28" x14ac:dyDescent="0.2">
      <c r="A15958" s="2"/>
      <c r="E15958" s="2"/>
      <c r="F15958" s="2"/>
      <c r="G15958" s="2"/>
      <c r="H15958" s="2"/>
      <c r="L15958" s="2"/>
      <c r="M15958" s="2"/>
      <c r="P15958" s="2"/>
      <c r="Q15958" s="2"/>
      <c r="R15958" s="2"/>
      <c r="S15958" s="2"/>
      <c r="AB15958" s="2"/>
    </row>
    <row r="15959" spans="1:28" x14ac:dyDescent="0.2">
      <c r="A15959" s="2"/>
      <c r="E15959" s="2"/>
      <c r="F15959" s="2"/>
      <c r="G15959" s="2"/>
      <c r="H15959" s="2"/>
      <c r="L15959" s="2"/>
      <c r="M15959" s="2"/>
      <c r="P15959" s="2"/>
      <c r="Q15959" s="2"/>
      <c r="R15959" s="2"/>
      <c r="S15959" s="2"/>
      <c r="AB15959" s="2"/>
    </row>
    <row r="15960" spans="1:28" x14ac:dyDescent="0.2">
      <c r="A15960" s="2"/>
      <c r="E15960" s="2"/>
      <c r="F15960" s="2"/>
      <c r="G15960" s="2"/>
      <c r="H15960" s="2"/>
      <c r="L15960" s="2"/>
      <c r="M15960" s="2"/>
      <c r="P15960" s="2"/>
      <c r="Q15960" s="2"/>
      <c r="R15960" s="2"/>
      <c r="S15960" s="2"/>
      <c r="AB15960" s="2"/>
    </row>
    <row r="15961" spans="1:28" x14ac:dyDescent="0.2">
      <c r="A15961" s="2"/>
      <c r="E15961" s="2"/>
      <c r="F15961" s="2"/>
      <c r="G15961" s="2"/>
      <c r="H15961" s="2"/>
      <c r="L15961" s="2"/>
      <c r="M15961" s="2"/>
      <c r="P15961" s="2"/>
      <c r="Q15961" s="2"/>
      <c r="R15961" s="2"/>
      <c r="S15961" s="2"/>
      <c r="AB15961" s="2"/>
    </row>
    <row r="15962" spans="1:28" x14ac:dyDescent="0.2">
      <c r="A15962" s="2"/>
      <c r="E15962" s="2"/>
      <c r="F15962" s="2"/>
      <c r="G15962" s="2"/>
      <c r="H15962" s="2"/>
      <c r="L15962" s="2"/>
      <c r="M15962" s="2"/>
      <c r="P15962" s="2"/>
      <c r="Q15962" s="2"/>
      <c r="R15962" s="2"/>
      <c r="S15962" s="2"/>
      <c r="AB15962" s="2"/>
    </row>
    <row r="15963" spans="1:28" x14ac:dyDescent="0.2">
      <c r="A15963" s="2"/>
      <c r="E15963" s="2"/>
      <c r="F15963" s="2"/>
      <c r="G15963" s="2"/>
      <c r="H15963" s="2"/>
      <c r="L15963" s="2"/>
      <c r="M15963" s="2"/>
      <c r="P15963" s="2"/>
      <c r="Q15963" s="2"/>
      <c r="R15963" s="2"/>
      <c r="S15963" s="2"/>
      <c r="AB15963" s="2"/>
    </row>
    <row r="15964" spans="1:28" x14ac:dyDescent="0.2">
      <c r="A15964" s="2"/>
      <c r="E15964" s="2"/>
      <c r="F15964" s="2"/>
      <c r="G15964" s="2"/>
      <c r="H15964" s="2"/>
      <c r="L15964" s="2"/>
      <c r="M15964" s="2"/>
      <c r="P15964" s="2"/>
      <c r="Q15964" s="2"/>
      <c r="R15964" s="2"/>
      <c r="S15964" s="2"/>
      <c r="AB15964" s="2"/>
    </row>
    <row r="15965" spans="1:28" x14ac:dyDescent="0.2">
      <c r="A15965" s="2"/>
      <c r="E15965" s="2"/>
      <c r="F15965" s="2"/>
      <c r="G15965" s="2"/>
      <c r="H15965" s="2"/>
      <c r="L15965" s="2"/>
      <c r="M15965" s="2"/>
      <c r="P15965" s="2"/>
      <c r="Q15965" s="2"/>
      <c r="R15965" s="2"/>
      <c r="S15965" s="2"/>
      <c r="AB15965" s="2"/>
    </row>
    <row r="15966" spans="1:28" x14ac:dyDescent="0.2">
      <c r="A15966" s="2"/>
      <c r="E15966" s="2"/>
      <c r="F15966" s="2"/>
      <c r="G15966" s="2"/>
      <c r="H15966" s="2"/>
      <c r="L15966" s="2"/>
      <c r="M15966" s="2"/>
      <c r="P15966" s="2"/>
      <c r="Q15966" s="2"/>
      <c r="R15966" s="2"/>
      <c r="S15966" s="2"/>
      <c r="AB15966" s="2"/>
    </row>
    <row r="15967" spans="1:28" x14ac:dyDescent="0.2">
      <c r="A15967" s="2"/>
      <c r="E15967" s="2"/>
      <c r="F15967" s="2"/>
      <c r="G15967" s="2"/>
      <c r="H15967" s="2"/>
      <c r="L15967" s="2"/>
      <c r="M15967" s="2"/>
      <c r="P15967" s="2"/>
      <c r="Q15967" s="2"/>
      <c r="R15967" s="2"/>
      <c r="S15967" s="2"/>
      <c r="AB15967" s="2"/>
    </row>
    <row r="15968" spans="1:28" x14ac:dyDescent="0.2">
      <c r="A15968" s="2"/>
      <c r="E15968" s="2"/>
      <c r="F15968" s="2"/>
      <c r="G15968" s="2"/>
      <c r="H15968" s="2"/>
      <c r="L15968" s="2"/>
      <c r="M15968" s="2"/>
      <c r="P15968" s="2"/>
      <c r="Q15968" s="2"/>
      <c r="R15968" s="2"/>
      <c r="S15968" s="2"/>
      <c r="AB15968" s="2"/>
    </row>
    <row r="15969" spans="1:28" x14ac:dyDescent="0.2">
      <c r="A15969" s="2"/>
      <c r="E15969" s="2"/>
      <c r="F15969" s="2"/>
      <c r="G15969" s="2"/>
      <c r="H15969" s="2"/>
      <c r="L15969" s="2"/>
      <c r="M15969" s="2"/>
      <c r="P15969" s="2"/>
      <c r="Q15969" s="2"/>
      <c r="R15969" s="2"/>
      <c r="S15969" s="2"/>
      <c r="AB15969" s="2"/>
    </row>
    <row r="15970" spans="1:28" x14ac:dyDescent="0.2">
      <c r="A15970" s="2"/>
      <c r="E15970" s="2"/>
      <c r="F15970" s="2"/>
      <c r="G15970" s="2"/>
      <c r="H15970" s="2"/>
      <c r="L15970" s="2"/>
      <c r="M15970" s="2"/>
      <c r="P15970" s="2"/>
      <c r="Q15970" s="2"/>
      <c r="R15970" s="2"/>
      <c r="S15970" s="2"/>
      <c r="AB15970" s="2"/>
    </row>
    <row r="15971" spans="1:28" x14ac:dyDescent="0.2">
      <c r="A15971" s="2"/>
      <c r="E15971" s="2"/>
      <c r="F15971" s="2"/>
      <c r="G15971" s="2"/>
      <c r="H15971" s="2"/>
      <c r="L15971" s="2"/>
      <c r="M15971" s="2"/>
      <c r="P15971" s="2"/>
      <c r="Q15971" s="2"/>
      <c r="R15971" s="2"/>
      <c r="S15971" s="2"/>
      <c r="AB15971" s="2"/>
    </row>
    <row r="15972" spans="1:28" x14ac:dyDescent="0.2">
      <c r="A15972" s="2"/>
      <c r="E15972" s="2"/>
      <c r="F15972" s="2"/>
      <c r="G15972" s="2"/>
      <c r="H15972" s="2"/>
      <c r="L15972" s="2"/>
      <c r="M15972" s="2"/>
      <c r="P15972" s="2"/>
      <c r="Q15972" s="2"/>
      <c r="R15972" s="2"/>
      <c r="S15972" s="2"/>
      <c r="AB15972" s="2"/>
    </row>
    <row r="15973" spans="1:28" x14ac:dyDescent="0.2">
      <c r="A15973" s="2"/>
      <c r="E15973" s="2"/>
      <c r="F15973" s="2"/>
      <c r="G15973" s="2"/>
      <c r="H15973" s="2"/>
      <c r="L15973" s="2"/>
      <c r="M15973" s="2"/>
      <c r="P15973" s="2"/>
      <c r="Q15973" s="2"/>
      <c r="R15973" s="2"/>
      <c r="S15973" s="2"/>
      <c r="AB15973" s="2"/>
    </row>
    <row r="15974" spans="1:28" x14ac:dyDescent="0.2">
      <c r="A15974" s="2"/>
      <c r="E15974" s="2"/>
      <c r="F15974" s="2"/>
      <c r="G15974" s="2"/>
      <c r="H15974" s="2"/>
      <c r="L15974" s="2"/>
      <c r="M15974" s="2"/>
      <c r="P15974" s="2"/>
      <c r="Q15974" s="2"/>
      <c r="R15974" s="2"/>
      <c r="S15974" s="2"/>
      <c r="AB15974" s="2"/>
    </row>
    <row r="15975" spans="1:28" x14ac:dyDescent="0.2">
      <c r="A15975" s="2"/>
      <c r="E15975" s="2"/>
      <c r="F15975" s="2"/>
      <c r="G15975" s="2"/>
      <c r="H15975" s="2"/>
      <c r="L15975" s="2"/>
      <c r="M15975" s="2"/>
      <c r="P15975" s="2"/>
      <c r="Q15975" s="2"/>
      <c r="R15975" s="2"/>
      <c r="S15975" s="2"/>
      <c r="AB15975" s="2"/>
    </row>
    <row r="15976" spans="1:28" x14ac:dyDescent="0.2">
      <c r="A15976" s="2"/>
      <c r="E15976" s="2"/>
      <c r="F15976" s="2"/>
      <c r="G15976" s="2"/>
      <c r="H15976" s="2"/>
      <c r="L15976" s="2"/>
      <c r="M15976" s="2"/>
      <c r="P15976" s="2"/>
      <c r="Q15976" s="2"/>
      <c r="R15976" s="2"/>
      <c r="S15976" s="2"/>
      <c r="AB15976" s="2"/>
    </row>
    <row r="15977" spans="1:28" x14ac:dyDescent="0.2">
      <c r="A15977" s="2"/>
      <c r="E15977" s="2"/>
      <c r="F15977" s="2"/>
      <c r="G15977" s="2"/>
      <c r="H15977" s="2"/>
      <c r="L15977" s="2"/>
      <c r="M15977" s="2"/>
      <c r="P15977" s="2"/>
      <c r="Q15977" s="2"/>
      <c r="R15977" s="2"/>
      <c r="S15977" s="2"/>
      <c r="AB15977" s="2"/>
    </row>
    <row r="15978" spans="1:28" x14ac:dyDescent="0.2">
      <c r="A15978" s="2"/>
      <c r="E15978" s="2"/>
      <c r="F15978" s="2"/>
      <c r="G15978" s="2"/>
      <c r="H15978" s="2"/>
      <c r="L15978" s="2"/>
      <c r="M15978" s="2"/>
      <c r="P15978" s="2"/>
      <c r="Q15978" s="2"/>
      <c r="R15978" s="2"/>
      <c r="S15978" s="2"/>
      <c r="AB15978" s="2"/>
    </row>
    <row r="15979" spans="1:28" x14ac:dyDescent="0.2">
      <c r="A15979" s="2"/>
      <c r="E15979" s="2"/>
      <c r="F15979" s="2"/>
      <c r="G15979" s="2"/>
      <c r="H15979" s="2"/>
      <c r="L15979" s="2"/>
      <c r="M15979" s="2"/>
      <c r="P15979" s="2"/>
      <c r="Q15979" s="2"/>
      <c r="R15979" s="2"/>
      <c r="S15979" s="2"/>
      <c r="AB15979" s="2"/>
    </row>
    <row r="15980" spans="1:28" x14ac:dyDescent="0.2">
      <c r="A15980" s="2"/>
      <c r="E15980" s="2"/>
      <c r="F15980" s="2"/>
      <c r="G15980" s="2"/>
      <c r="H15980" s="2"/>
      <c r="L15980" s="2"/>
      <c r="M15980" s="2"/>
      <c r="P15980" s="2"/>
      <c r="Q15980" s="2"/>
      <c r="R15980" s="2"/>
      <c r="S15980" s="2"/>
      <c r="AB15980" s="2"/>
    </row>
    <row r="15981" spans="1:28" x14ac:dyDescent="0.2">
      <c r="A15981" s="2"/>
      <c r="E15981" s="2"/>
      <c r="F15981" s="2"/>
      <c r="G15981" s="2"/>
      <c r="H15981" s="2"/>
      <c r="L15981" s="2"/>
      <c r="M15981" s="2"/>
      <c r="P15981" s="2"/>
      <c r="Q15981" s="2"/>
      <c r="R15981" s="2"/>
      <c r="S15981" s="2"/>
      <c r="AB15981" s="2"/>
    </row>
    <row r="15982" spans="1:28" x14ac:dyDescent="0.2">
      <c r="A15982" s="2"/>
      <c r="E15982" s="2"/>
      <c r="F15982" s="2"/>
      <c r="G15982" s="2"/>
      <c r="H15982" s="2"/>
      <c r="L15982" s="2"/>
      <c r="M15982" s="2"/>
      <c r="P15982" s="2"/>
      <c r="Q15982" s="2"/>
      <c r="R15982" s="2"/>
      <c r="S15982" s="2"/>
      <c r="AB15982" s="2"/>
    </row>
    <row r="15983" spans="1:28" x14ac:dyDescent="0.2">
      <c r="A15983" s="2"/>
      <c r="E15983" s="2"/>
      <c r="F15983" s="2"/>
      <c r="G15983" s="2"/>
      <c r="H15983" s="2"/>
      <c r="L15983" s="2"/>
      <c r="M15983" s="2"/>
      <c r="P15983" s="2"/>
      <c r="Q15983" s="2"/>
      <c r="R15983" s="2"/>
      <c r="S15983" s="2"/>
      <c r="AB15983" s="2"/>
    </row>
    <row r="15984" spans="1:28" x14ac:dyDescent="0.2">
      <c r="A15984" s="2"/>
      <c r="E15984" s="2"/>
      <c r="F15984" s="2"/>
      <c r="G15984" s="2"/>
      <c r="H15984" s="2"/>
      <c r="L15984" s="2"/>
      <c r="M15984" s="2"/>
      <c r="P15984" s="2"/>
      <c r="Q15984" s="2"/>
      <c r="R15984" s="2"/>
      <c r="S15984" s="2"/>
      <c r="AB15984" s="2"/>
    </row>
    <row r="15985" spans="1:28" x14ac:dyDescent="0.2">
      <c r="A15985" s="2"/>
      <c r="E15985" s="2"/>
      <c r="F15985" s="2"/>
      <c r="G15985" s="2"/>
      <c r="H15985" s="2"/>
      <c r="L15985" s="2"/>
      <c r="M15985" s="2"/>
      <c r="P15985" s="2"/>
      <c r="Q15985" s="2"/>
      <c r="R15985" s="2"/>
      <c r="S15985" s="2"/>
      <c r="AB15985" s="2"/>
    </row>
    <row r="15986" spans="1:28" x14ac:dyDescent="0.2">
      <c r="A15986" s="2"/>
      <c r="E15986" s="2"/>
      <c r="F15986" s="2"/>
      <c r="G15986" s="2"/>
      <c r="H15986" s="2"/>
      <c r="L15986" s="2"/>
      <c r="M15986" s="2"/>
      <c r="P15986" s="2"/>
      <c r="Q15986" s="2"/>
      <c r="R15986" s="2"/>
      <c r="S15986" s="2"/>
      <c r="AB15986" s="2"/>
    </row>
    <row r="15987" spans="1:28" x14ac:dyDescent="0.2">
      <c r="A15987" s="2"/>
      <c r="E15987" s="2"/>
      <c r="F15987" s="2"/>
      <c r="G15987" s="2"/>
      <c r="H15987" s="2"/>
      <c r="L15987" s="2"/>
      <c r="M15987" s="2"/>
      <c r="P15987" s="2"/>
      <c r="Q15987" s="2"/>
      <c r="R15987" s="2"/>
      <c r="S15987" s="2"/>
      <c r="AB15987" s="2"/>
    </row>
    <row r="15988" spans="1:28" x14ac:dyDescent="0.2">
      <c r="A15988" s="2"/>
      <c r="E15988" s="2"/>
      <c r="F15988" s="2"/>
      <c r="G15988" s="2"/>
      <c r="H15988" s="2"/>
      <c r="L15988" s="2"/>
      <c r="M15988" s="2"/>
      <c r="P15988" s="2"/>
      <c r="Q15988" s="2"/>
      <c r="R15988" s="2"/>
      <c r="S15988" s="2"/>
      <c r="AB15988" s="2"/>
    </row>
    <row r="15989" spans="1:28" x14ac:dyDescent="0.2">
      <c r="A15989" s="2"/>
      <c r="E15989" s="2"/>
      <c r="F15989" s="2"/>
      <c r="G15989" s="2"/>
      <c r="H15989" s="2"/>
      <c r="L15989" s="2"/>
      <c r="M15989" s="2"/>
      <c r="P15989" s="2"/>
      <c r="Q15989" s="2"/>
      <c r="R15989" s="2"/>
      <c r="S15989" s="2"/>
      <c r="AB15989" s="2"/>
    </row>
    <row r="15990" spans="1:28" x14ac:dyDescent="0.2">
      <c r="A15990" s="2"/>
      <c r="E15990" s="2"/>
      <c r="F15990" s="2"/>
      <c r="G15990" s="2"/>
      <c r="H15990" s="2"/>
      <c r="L15990" s="2"/>
      <c r="M15990" s="2"/>
      <c r="P15990" s="2"/>
      <c r="Q15990" s="2"/>
      <c r="R15990" s="2"/>
      <c r="S15990" s="2"/>
      <c r="AB15990" s="2"/>
    </row>
    <row r="15991" spans="1:28" x14ac:dyDescent="0.2">
      <c r="A15991" s="2"/>
      <c r="E15991" s="2"/>
      <c r="F15991" s="2"/>
      <c r="G15991" s="2"/>
      <c r="H15991" s="2"/>
      <c r="L15991" s="2"/>
      <c r="M15991" s="2"/>
      <c r="P15991" s="2"/>
      <c r="Q15991" s="2"/>
      <c r="R15991" s="2"/>
      <c r="S15991" s="2"/>
      <c r="AB15991" s="2"/>
    </row>
    <row r="15992" spans="1:28" x14ac:dyDescent="0.2">
      <c r="A15992" s="2"/>
      <c r="E15992" s="2"/>
      <c r="F15992" s="2"/>
      <c r="G15992" s="2"/>
      <c r="H15992" s="2"/>
      <c r="L15992" s="2"/>
      <c r="M15992" s="2"/>
      <c r="P15992" s="2"/>
      <c r="Q15992" s="2"/>
      <c r="R15992" s="2"/>
      <c r="S15992" s="2"/>
      <c r="AB15992" s="2"/>
    </row>
    <row r="15993" spans="1:28" x14ac:dyDescent="0.2">
      <c r="A15993" s="2"/>
      <c r="E15993" s="2"/>
      <c r="F15993" s="2"/>
      <c r="G15993" s="2"/>
      <c r="H15993" s="2"/>
      <c r="L15993" s="2"/>
      <c r="M15993" s="2"/>
      <c r="P15993" s="2"/>
      <c r="Q15993" s="2"/>
      <c r="R15993" s="2"/>
      <c r="S15993" s="2"/>
      <c r="AB15993" s="2"/>
    </row>
    <row r="15994" spans="1:28" x14ac:dyDescent="0.2">
      <c r="A15994" s="2"/>
      <c r="E15994" s="2"/>
      <c r="F15994" s="2"/>
      <c r="G15994" s="2"/>
      <c r="H15994" s="2"/>
      <c r="L15994" s="2"/>
      <c r="M15994" s="2"/>
      <c r="P15994" s="2"/>
      <c r="Q15994" s="2"/>
      <c r="R15994" s="2"/>
      <c r="S15994" s="2"/>
      <c r="AB15994" s="2"/>
    </row>
    <row r="15995" spans="1:28" x14ac:dyDescent="0.2">
      <c r="A15995" s="2"/>
      <c r="E15995" s="2"/>
      <c r="F15995" s="2"/>
      <c r="G15995" s="2"/>
      <c r="H15995" s="2"/>
      <c r="L15995" s="2"/>
      <c r="M15995" s="2"/>
      <c r="P15995" s="2"/>
      <c r="Q15995" s="2"/>
      <c r="R15995" s="2"/>
      <c r="S15995" s="2"/>
      <c r="AB15995" s="2"/>
    </row>
    <row r="15996" spans="1:28" x14ac:dyDescent="0.2">
      <c r="A15996" s="2"/>
      <c r="E15996" s="2"/>
      <c r="F15996" s="2"/>
      <c r="G15996" s="2"/>
      <c r="H15996" s="2"/>
      <c r="L15996" s="2"/>
      <c r="M15996" s="2"/>
      <c r="P15996" s="2"/>
      <c r="Q15996" s="2"/>
      <c r="R15996" s="2"/>
      <c r="S15996" s="2"/>
      <c r="AB15996" s="2"/>
    </row>
    <row r="15997" spans="1:28" x14ac:dyDescent="0.2">
      <c r="A15997" s="2"/>
      <c r="E15997" s="2"/>
      <c r="F15997" s="2"/>
      <c r="G15997" s="2"/>
      <c r="H15997" s="2"/>
      <c r="L15997" s="2"/>
      <c r="M15997" s="2"/>
      <c r="P15997" s="2"/>
      <c r="Q15997" s="2"/>
      <c r="R15997" s="2"/>
      <c r="S15997" s="2"/>
      <c r="AB15997" s="2"/>
    </row>
    <row r="15998" spans="1:28" x14ac:dyDescent="0.2">
      <c r="A15998" s="2"/>
      <c r="E15998" s="2"/>
      <c r="F15998" s="2"/>
      <c r="G15998" s="2"/>
      <c r="H15998" s="2"/>
      <c r="L15998" s="2"/>
      <c r="M15998" s="2"/>
      <c r="P15998" s="2"/>
      <c r="Q15998" s="2"/>
      <c r="R15998" s="2"/>
      <c r="S15998" s="2"/>
      <c r="AB15998" s="2"/>
    </row>
    <row r="15999" spans="1:28" x14ac:dyDescent="0.2">
      <c r="A15999" s="2"/>
      <c r="E15999" s="2"/>
      <c r="F15999" s="2"/>
      <c r="G15999" s="2"/>
      <c r="H15999" s="2"/>
      <c r="L15999" s="2"/>
      <c r="M15999" s="2"/>
      <c r="P15999" s="2"/>
      <c r="Q15999" s="2"/>
      <c r="R15999" s="2"/>
      <c r="S15999" s="2"/>
      <c r="AB15999" s="2"/>
    </row>
    <row r="16000" spans="1:28" x14ac:dyDescent="0.2">
      <c r="A16000" s="2"/>
      <c r="E16000" s="2"/>
      <c r="F16000" s="2"/>
      <c r="G16000" s="2"/>
      <c r="H16000" s="2"/>
      <c r="L16000" s="2"/>
      <c r="M16000" s="2"/>
      <c r="P16000" s="2"/>
      <c r="Q16000" s="2"/>
      <c r="R16000" s="2"/>
      <c r="S16000" s="2"/>
      <c r="AB16000" s="2"/>
    </row>
    <row r="16001" spans="1:28" x14ac:dyDescent="0.2">
      <c r="A16001" s="2"/>
      <c r="E16001" s="2"/>
      <c r="F16001" s="2"/>
      <c r="G16001" s="2"/>
      <c r="H16001" s="2"/>
      <c r="L16001" s="2"/>
      <c r="M16001" s="2"/>
      <c r="P16001" s="2"/>
      <c r="Q16001" s="2"/>
      <c r="R16001" s="2"/>
      <c r="S16001" s="2"/>
      <c r="AB16001" s="2"/>
    </row>
    <row r="16002" spans="1:28" x14ac:dyDescent="0.2">
      <c r="A16002" s="2"/>
      <c r="E16002" s="2"/>
      <c r="F16002" s="2"/>
      <c r="G16002" s="2"/>
      <c r="H16002" s="2"/>
      <c r="L16002" s="2"/>
      <c r="M16002" s="2"/>
      <c r="P16002" s="2"/>
      <c r="Q16002" s="2"/>
      <c r="R16002" s="2"/>
      <c r="S16002" s="2"/>
      <c r="AB16002" s="2"/>
    </row>
    <row r="16003" spans="1:28" x14ac:dyDescent="0.2">
      <c r="A16003" s="2"/>
      <c r="E16003" s="2"/>
      <c r="F16003" s="2"/>
      <c r="G16003" s="2"/>
      <c r="H16003" s="2"/>
      <c r="L16003" s="2"/>
      <c r="M16003" s="2"/>
      <c r="P16003" s="2"/>
      <c r="Q16003" s="2"/>
      <c r="R16003" s="2"/>
      <c r="S16003" s="2"/>
      <c r="AB16003" s="2"/>
    </row>
    <row r="16004" spans="1:28" x14ac:dyDescent="0.2">
      <c r="A16004" s="2"/>
      <c r="E16004" s="2"/>
      <c r="F16004" s="2"/>
      <c r="G16004" s="2"/>
      <c r="H16004" s="2"/>
      <c r="L16004" s="2"/>
      <c r="M16004" s="2"/>
      <c r="P16004" s="2"/>
      <c r="Q16004" s="2"/>
      <c r="R16004" s="2"/>
      <c r="S16004" s="2"/>
      <c r="AB16004" s="2"/>
    </row>
    <row r="16005" spans="1:28" x14ac:dyDescent="0.2">
      <c r="A16005" s="2"/>
      <c r="E16005" s="2"/>
      <c r="F16005" s="2"/>
      <c r="G16005" s="2"/>
      <c r="H16005" s="2"/>
      <c r="L16005" s="2"/>
      <c r="M16005" s="2"/>
      <c r="P16005" s="2"/>
      <c r="Q16005" s="2"/>
      <c r="R16005" s="2"/>
      <c r="S16005" s="2"/>
      <c r="AB16005" s="2"/>
    </row>
    <row r="16006" spans="1:28" x14ac:dyDescent="0.2">
      <c r="A16006" s="2"/>
      <c r="E16006" s="2"/>
      <c r="F16006" s="2"/>
      <c r="G16006" s="2"/>
      <c r="H16006" s="2"/>
      <c r="L16006" s="2"/>
      <c r="M16006" s="2"/>
      <c r="P16006" s="2"/>
      <c r="Q16006" s="2"/>
      <c r="R16006" s="2"/>
      <c r="S16006" s="2"/>
      <c r="AB16006" s="2"/>
    </row>
    <row r="16007" spans="1:28" x14ac:dyDescent="0.2">
      <c r="A16007" s="2"/>
      <c r="E16007" s="2"/>
      <c r="F16007" s="2"/>
      <c r="G16007" s="2"/>
      <c r="H16007" s="2"/>
      <c r="L16007" s="2"/>
      <c r="M16007" s="2"/>
      <c r="P16007" s="2"/>
      <c r="Q16007" s="2"/>
      <c r="R16007" s="2"/>
      <c r="S16007" s="2"/>
      <c r="AB16007" s="2"/>
    </row>
    <row r="16008" spans="1:28" x14ac:dyDescent="0.2">
      <c r="A16008" s="2"/>
      <c r="E16008" s="2"/>
      <c r="F16008" s="2"/>
      <c r="G16008" s="2"/>
      <c r="H16008" s="2"/>
      <c r="L16008" s="2"/>
      <c r="M16008" s="2"/>
      <c r="P16008" s="2"/>
      <c r="Q16008" s="2"/>
      <c r="R16008" s="2"/>
      <c r="S16008" s="2"/>
      <c r="AB16008" s="2"/>
    </row>
    <row r="16009" spans="1:28" x14ac:dyDescent="0.2">
      <c r="A16009" s="2"/>
      <c r="E16009" s="2"/>
      <c r="F16009" s="2"/>
      <c r="G16009" s="2"/>
      <c r="H16009" s="2"/>
      <c r="L16009" s="2"/>
      <c r="M16009" s="2"/>
      <c r="P16009" s="2"/>
      <c r="Q16009" s="2"/>
      <c r="R16009" s="2"/>
      <c r="S16009" s="2"/>
      <c r="AB16009" s="2"/>
    </row>
    <row r="16010" spans="1:28" x14ac:dyDescent="0.2">
      <c r="A16010" s="2"/>
      <c r="E16010" s="2"/>
      <c r="F16010" s="2"/>
      <c r="G16010" s="2"/>
      <c r="H16010" s="2"/>
      <c r="L16010" s="2"/>
      <c r="M16010" s="2"/>
      <c r="P16010" s="2"/>
      <c r="Q16010" s="2"/>
      <c r="R16010" s="2"/>
      <c r="S16010" s="2"/>
      <c r="AB16010" s="2"/>
    </row>
    <row r="16011" spans="1:28" x14ac:dyDescent="0.2">
      <c r="A16011" s="2"/>
      <c r="E16011" s="2"/>
      <c r="F16011" s="2"/>
      <c r="G16011" s="2"/>
      <c r="H16011" s="2"/>
      <c r="L16011" s="2"/>
      <c r="M16011" s="2"/>
      <c r="P16011" s="2"/>
      <c r="Q16011" s="2"/>
      <c r="R16011" s="2"/>
      <c r="S16011" s="2"/>
      <c r="AB16011" s="2"/>
    </row>
    <row r="16012" spans="1:28" x14ac:dyDescent="0.2">
      <c r="A16012" s="2"/>
      <c r="E16012" s="2"/>
      <c r="F16012" s="2"/>
      <c r="G16012" s="2"/>
      <c r="H16012" s="2"/>
      <c r="L16012" s="2"/>
      <c r="M16012" s="2"/>
      <c r="P16012" s="2"/>
      <c r="Q16012" s="2"/>
      <c r="R16012" s="2"/>
      <c r="S16012" s="2"/>
      <c r="AB16012" s="2"/>
    </row>
    <row r="16013" spans="1:28" x14ac:dyDescent="0.2">
      <c r="A16013" s="2"/>
      <c r="E16013" s="2"/>
      <c r="F16013" s="2"/>
      <c r="G16013" s="2"/>
      <c r="H16013" s="2"/>
      <c r="L16013" s="2"/>
      <c r="M16013" s="2"/>
      <c r="P16013" s="2"/>
      <c r="Q16013" s="2"/>
      <c r="R16013" s="2"/>
      <c r="S16013" s="2"/>
      <c r="AB16013" s="2"/>
    </row>
    <row r="16014" spans="1:28" x14ac:dyDescent="0.2">
      <c r="A16014" s="2"/>
      <c r="E16014" s="2"/>
      <c r="F16014" s="2"/>
      <c r="G16014" s="2"/>
      <c r="H16014" s="2"/>
      <c r="L16014" s="2"/>
      <c r="M16014" s="2"/>
      <c r="P16014" s="2"/>
      <c r="Q16014" s="2"/>
      <c r="R16014" s="2"/>
      <c r="S16014" s="2"/>
      <c r="AB16014" s="2"/>
    </row>
    <row r="16015" spans="1:28" x14ac:dyDescent="0.2">
      <c r="A16015" s="2"/>
      <c r="E16015" s="2"/>
      <c r="F16015" s="2"/>
      <c r="G16015" s="2"/>
      <c r="H16015" s="2"/>
      <c r="L16015" s="2"/>
      <c r="M16015" s="2"/>
      <c r="P16015" s="2"/>
      <c r="Q16015" s="2"/>
      <c r="R16015" s="2"/>
      <c r="S16015" s="2"/>
      <c r="AB16015" s="2"/>
    </row>
    <row r="16016" spans="1:28" x14ac:dyDescent="0.2">
      <c r="A16016" s="2"/>
      <c r="E16016" s="2"/>
      <c r="F16016" s="2"/>
      <c r="G16016" s="2"/>
      <c r="H16016" s="2"/>
      <c r="L16016" s="2"/>
      <c r="M16016" s="2"/>
      <c r="P16016" s="2"/>
      <c r="Q16016" s="2"/>
      <c r="R16016" s="2"/>
      <c r="S16016" s="2"/>
      <c r="AB16016" s="2"/>
    </row>
    <row r="16017" spans="1:28" x14ac:dyDescent="0.2">
      <c r="A16017" s="2"/>
      <c r="E16017" s="2"/>
      <c r="F16017" s="2"/>
      <c r="G16017" s="2"/>
      <c r="H16017" s="2"/>
      <c r="L16017" s="2"/>
      <c r="M16017" s="2"/>
      <c r="P16017" s="2"/>
      <c r="Q16017" s="2"/>
      <c r="R16017" s="2"/>
      <c r="S16017" s="2"/>
      <c r="AB16017" s="2"/>
    </row>
    <row r="16018" spans="1:28" x14ac:dyDescent="0.2">
      <c r="A16018" s="2"/>
      <c r="E16018" s="2"/>
      <c r="F16018" s="2"/>
      <c r="G16018" s="2"/>
      <c r="H16018" s="2"/>
      <c r="L16018" s="2"/>
      <c r="M16018" s="2"/>
      <c r="P16018" s="2"/>
      <c r="Q16018" s="2"/>
      <c r="R16018" s="2"/>
      <c r="S16018" s="2"/>
      <c r="AB16018" s="2"/>
    </row>
    <row r="16019" spans="1:28" x14ac:dyDescent="0.2">
      <c r="A16019" s="2"/>
      <c r="E16019" s="2"/>
      <c r="F16019" s="2"/>
      <c r="G16019" s="2"/>
      <c r="H16019" s="2"/>
      <c r="L16019" s="2"/>
      <c r="M16019" s="2"/>
      <c r="P16019" s="2"/>
      <c r="Q16019" s="2"/>
      <c r="R16019" s="2"/>
      <c r="S16019" s="2"/>
      <c r="AB16019" s="2"/>
    </row>
    <row r="16020" spans="1:28" x14ac:dyDescent="0.2">
      <c r="A16020" s="2"/>
      <c r="E16020" s="2"/>
      <c r="F16020" s="2"/>
      <c r="G16020" s="2"/>
      <c r="H16020" s="2"/>
      <c r="L16020" s="2"/>
      <c r="M16020" s="2"/>
      <c r="P16020" s="2"/>
      <c r="Q16020" s="2"/>
      <c r="R16020" s="2"/>
      <c r="S16020" s="2"/>
      <c r="AB16020" s="2"/>
    </row>
    <row r="16021" spans="1:28" x14ac:dyDescent="0.2">
      <c r="A16021" s="2"/>
      <c r="E16021" s="2"/>
      <c r="F16021" s="2"/>
      <c r="G16021" s="2"/>
      <c r="H16021" s="2"/>
      <c r="L16021" s="2"/>
      <c r="M16021" s="2"/>
      <c r="P16021" s="2"/>
      <c r="Q16021" s="2"/>
      <c r="R16021" s="2"/>
      <c r="S16021" s="2"/>
      <c r="AB16021" s="2"/>
    </row>
    <row r="16022" spans="1:28" x14ac:dyDescent="0.2">
      <c r="A16022" s="2"/>
      <c r="E16022" s="2"/>
      <c r="F16022" s="2"/>
      <c r="G16022" s="2"/>
      <c r="H16022" s="2"/>
      <c r="L16022" s="2"/>
      <c r="M16022" s="2"/>
      <c r="P16022" s="2"/>
      <c r="Q16022" s="2"/>
      <c r="R16022" s="2"/>
      <c r="S16022" s="2"/>
      <c r="AB16022" s="2"/>
    </row>
    <row r="16023" spans="1:28" x14ac:dyDescent="0.2">
      <c r="A16023" s="2"/>
      <c r="E16023" s="2"/>
      <c r="F16023" s="2"/>
      <c r="G16023" s="2"/>
      <c r="H16023" s="2"/>
      <c r="L16023" s="2"/>
      <c r="M16023" s="2"/>
      <c r="P16023" s="2"/>
      <c r="Q16023" s="2"/>
      <c r="R16023" s="2"/>
      <c r="S16023" s="2"/>
      <c r="AB16023" s="2"/>
    </row>
    <row r="16024" spans="1:28" x14ac:dyDescent="0.2">
      <c r="A16024" s="2"/>
      <c r="E16024" s="2"/>
      <c r="F16024" s="2"/>
      <c r="G16024" s="2"/>
      <c r="H16024" s="2"/>
      <c r="L16024" s="2"/>
      <c r="M16024" s="2"/>
      <c r="P16024" s="2"/>
      <c r="Q16024" s="2"/>
      <c r="R16024" s="2"/>
      <c r="S16024" s="2"/>
      <c r="AB16024" s="2"/>
    </row>
    <row r="16025" spans="1:28" x14ac:dyDescent="0.2">
      <c r="A16025" s="2"/>
      <c r="E16025" s="2"/>
      <c r="F16025" s="2"/>
      <c r="G16025" s="2"/>
      <c r="H16025" s="2"/>
      <c r="L16025" s="2"/>
      <c r="M16025" s="2"/>
      <c r="P16025" s="2"/>
      <c r="Q16025" s="2"/>
      <c r="R16025" s="2"/>
      <c r="S16025" s="2"/>
      <c r="AB16025" s="2"/>
    </row>
    <row r="16026" spans="1:28" x14ac:dyDescent="0.2">
      <c r="A16026" s="2"/>
      <c r="E16026" s="2"/>
      <c r="F16026" s="2"/>
      <c r="G16026" s="2"/>
      <c r="H16026" s="2"/>
      <c r="L16026" s="2"/>
      <c r="M16026" s="2"/>
      <c r="P16026" s="2"/>
      <c r="Q16026" s="2"/>
      <c r="R16026" s="2"/>
      <c r="S16026" s="2"/>
      <c r="AB16026" s="2"/>
    </row>
    <row r="16027" spans="1:28" x14ac:dyDescent="0.2">
      <c r="A16027" s="2"/>
      <c r="E16027" s="2"/>
      <c r="F16027" s="2"/>
      <c r="G16027" s="2"/>
      <c r="H16027" s="2"/>
      <c r="L16027" s="2"/>
      <c r="M16027" s="2"/>
      <c r="P16027" s="2"/>
      <c r="Q16027" s="2"/>
      <c r="R16027" s="2"/>
      <c r="S16027" s="2"/>
      <c r="AB16027" s="2"/>
    </row>
    <row r="16028" spans="1:28" x14ac:dyDescent="0.2">
      <c r="A16028" s="2"/>
      <c r="E16028" s="2"/>
      <c r="F16028" s="2"/>
      <c r="G16028" s="2"/>
      <c r="H16028" s="2"/>
      <c r="L16028" s="2"/>
      <c r="M16028" s="2"/>
      <c r="P16028" s="2"/>
      <c r="Q16028" s="2"/>
      <c r="R16028" s="2"/>
      <c r="S16028" s="2"/>
      <c r="AB16028" s="2"/>
    </row>
    <row r="16029" spans="1:28" x14ac:dyDescent="0.2">
      <c r="A16029" s="2"/>
      <c r="E16029" s="2"/>
      <c r="F16029" s="2"/>
      <c r="G16029" s="2"/>
      <c r="H16029" s="2"/>
      <c r="L16029" s="2"/>
      <c r="M16029" s="2"/>
      <c r="P16029" s="2"/>
      <c r="Q16029" s="2"/>
      <c r="R16029" s="2"/>
      <c r="S16029" s="2"/>
      <c r="AB16029" s="2"/>
    </row>
    <row r="16030" spans="1:28" x14ac:dyDescent="0.2">
      <c r="A16030" s="2"/>
      <c r="E16030" s="2"/>
      <c r="F16030" s="2"/>
      <c r="G16030" s="2"/>
      <c r="H16030" s="2"/>
      <c r="L16030" s="2"/>
      <c r="M16030" s="2"/>
      <c r="P16030" s="2"/>
      <c r="Q16030" s="2"/>
      <c r="R16030" s="2"/>
      <c r="S16030" s="2"/>
      <c r="AB16030" s="2"/>
    </row>
    <row r="16031" spans="1:28" x14ac:dyDescent="0.2">
      <c r="A16031" s="2"/>
      <c r="E16031" s="2"/>
      <c r="F16031" s="2"/>
      <c r="G16031" s="2"/>
      <c r="H16031" s="2"/>
      <c r="L16031" s="2"/>
      <c r="M16031" s="2"/>
      <c r="P16031" s="2"/>
      <c r="Q16031" s="2"/>
      <c r="R16031" s="2"/>
      <c r="S16031" s="2"/>
      <c r="AB16031" s="2"/>
    </row>
    <row r="16032" spans="1:28" x14ac:dyDescent="0.2">
      <c r="A16032" s="2"/>
      <c r="E16032" s="2"/>
      <c r="F16032" s="2"/>
      <c r="G16032" s="2"/>
      <c r="H16032" s="2"/>
      <c r="L16032" s="2"/>
      <c r="M16032" s="2"/>
      <c r="P16032" s="2"/>
      <c r="Q16032" s="2"/>
      <c r="R16032" s="2"/>
      <c r="S16032" s="2"/>
      <c r="AB16032" s="2"/>
    </row>
    <row r="16033" spans="1:28" x14ac:dyDescent="0.2">
      <c r="A16033" s="2"/>
      <c r="E16033" s="2"/>
      <c r="F16033" s="2"/>
      <c r="G16033" s="2"/>
      <c r="H16033" s="2"/>
      <c r="L16033" s="2"/>
      <c r="M16033" s="2"/>
      <c r="P16033" s="2"/>
      <c r="Q16033" s="2"/>
      <c r="R16033" s="2"/>
      <c r="S16033" s="2"/>
      <c r="AB16033" s="2"/>
    </row>
    <row r="16034" spans="1:28" x14ac:dyDescent="0.2">
      <c r="A16034" s="2"/>
      <c r="E16034" s="2"/>
      <c r="F16034" s="2"/>
      <c r="G16034" s="2"/>
      <c r="H16034" s="2"/>
      <c r="L16034" s="2"/>
      <c r="M16034" s="2"/>
      <c r="P16034" s="2"/>
      <c r="Q16034" s="2"/>
      <c r="R16034" s="2"/>
      <c r="S16034" s="2"/>
      <c r="AB16034" s="2"/>
    </row>
    <row r="16035" spans="1:28" x14ac:dyDescent="0.2">
      <c r="A16035" s="2"/>
      <c r="E16035" s="2"/>
      <c r="F16035" s="2"/>
      <c r="G16035" s="2"/>
      <c r="H16035" s="2"/>
      <c r="L16035" s="2"/>
      <c r="M16035" s="2"/>
      <c r="P16035" s="2"/>
      <c r="Q16035" s="2"/>
      <c r="R16035" s="2"/>
      <c r="S16035" s="2"/>
      <c r="AB16035" s="2"/>
    </row>
    <row r="16036" spans="1:28" x14ac:dyDescent="0.2">
      <c r="A16036" s="2"/>
      <c r="E16036" s="2"/>
      <c r="F16036" s="2"/>
      <c r="G16036" s="2"/>
      <c r="H16036" s="2"/>
      <c r="L16036" s="2"/>
      <c r="M16036" s="2"/>
      <c r="P16036" s="2"/>
      <c r="Q16036" s="2"/>
      <c r="R16036" s="2"/>
      <c r="S16036" s="2"/>
      <c r="AB16036" s="2"/>
    </row>
    <row r="16037" spans="1:28" x14ac:dyDescent="0.2">
      <c r="A16037" s="2"/>
      <c r="E16037" s="2"/>
      <c r="F16037" s="2"/>
      <c r="G16037" s="2"/>
      <c r="H16037" s="2"/>
      <c r="L16037" s="2"/>
      <c r="M16037" s="2"/>
      <c r="P16037" s="2"/>
      <c r="Q16037" s="2"/>
      <c r="R16037" s="2"/>
      <c r="S16037" s="2"/>
      <c r="AB16037" s="2"/>
    </row>
    <row r="16038" spans="1:28" x14ac:dyDescent="0.2">
      <c r="A16038" s="2"/>
      <c r="E16038" s="2"/>
      <c r="F16038" s="2"/>
      <c r="G16038" s="2"/>
      <c r="H16038" s="2"/>
      <c r="L16038" s="2"/>
      <c r="M16038" s="2"/>
      <c r="P16038" s="2"/>
      <c r="Q16038" s="2"/>
      <c r="R16038" s="2"/>
      <c r="S16038" s="2"/>
      <c r="AB16038" s="2"/>
    </row>
    <row r="16039" spans="1:28" x14ac:dyDescent="0.2">
      <c r="A16039" s="2"/>
      <c r="E16039" s="2"/>
      <c r="F16039" s="2"/>
      <c r="G16039" s="2"/>
      <c r="H16039" s="2"/>
      <c r="L16039" s="2"/>
      <c r="M16039" s="2"/>
      <c r="P16039" s="2"/>
      <c r="Q16039" s="2"/>
      <c r="R16039" s="2"/>
      <c r="S16039" s="2"/>
      <c r="AB16039" s="2"/>
    </row>
    <row r="16040" spans="1:28" x14ac:dyDescent="0.2">
      <c r="A16040" s="2"/>
      <c r="E16040" s="2"/>
      <c r="F16040" s="2"/>
      <c r="G16040" s="2"/>
      <c r="H16040" s="2"/>
      <c r="L16040" s="2"/>
      <c r="M16040" s="2"/>
      <c r="P16040" s="2"/>
      <c r="Q16040" s="2"/>
      <c r="R16040" s="2"/>
      <c r="S16040" s="2"/>
      <c r="AB16040" s="2"/>
    </row>
    <row r="16041" spans="1:28" x14ac:dyDescent="0.2">
      <c r="A16041" s="2"/>
      <c r="E16041" s="2"/>
      <c r="F16041" s="2"/>
      <c r="G16041" s="2"/>
      <c r="H16041" s="2"/>
      <c r="L16041" s="2"/>
      <c r="M16041" s="2"/>
      <c r="P16041" s="2"/>
      <c r="Q16041" s="2"/>
      <c r="R16041" s="2"/>
      <c r="S16041" s="2"/>
      <c r="AB16041" s="2"/>
    </row>
    <row r="16042" spans="1:28" x14ac:dyDescent="0.2">
      <c r="A16042" s="2"/>
      <c r="E16042" s="2"/>
      <c r="F16042" s="2"/>
      <c r="G16042" s="2"/>
      <c r="H16042" s="2"/>
      <c r="L16042" s="2"/>
      <c r="M16042" s="2"/>
      <c r="P16042" s="2"/>
      <c r="Q16042" s="2"/>
      <c r="R16042" s="2"/>
      <c r="S16042" s="2"/>
      <c r="AB16042" s="2"/>
    </row>
    <row r="16043" spans="1:28" x14ac:dyDescent="0.2">
      <c r="A16043" s="2"/>
      <c r="E16043" s="2"/>
      <c r="F16043" s="2"/>
      <c r="G16043" s="2"/>
      <c r="H16043" s="2"/>
      <c r="L16043" s="2"/>
      <c r="M16043" s="2"/>
      <c r="P16043" s="2"/>
      <c r="Q16043" s="2"/>
      <c r="R16043" s="2"/>
      <c r="S16043" s="2"/>
      <c r="AB16043" s="2"/>
    </row>
    <row r="16044" spans="1:28" x14ac:dyDescent="0.2">
      <c r="A16044" s="2"/>
      <c r="E16044" s="2"/>
      <c r="F16044" s="2"/>
      <c r="G16044" s="2"/>
      <c r="H16044" s="2"/>
      <c r="L16044" s="2"/>
      <c r="M16044" s="2"/>
      <c r="P16044" s="2"/>
      <c r="Q16044" s="2"/>
      <c r="R16044" s="2"/>
      <c r="S16044" s="2"/>
      <c r="AB16044" s="2"/>
    </row>
    <row r="16045" spans="1:28" x14ac:dyDescent="0.2">
      <c r="A16045" s="2"/>
      <c r="E16045" s="2"/>
      <c r="F16045" s="2"/>
      <c r="G16045" s="2"/>
      <c r="H16045" s="2"/>
      <c r="L16045" s="2"/>
      <c r="M16045" s="2"/>
      <c r="P16045" s="2"/>
      <c r="Q16045" s="2"/>
      <c r="R16045" s="2"/>
      <c r="S16045" s="2"/>
      <c r="AB16045" s="2"/>
    </row>
    <row r="16046" spans="1:28" x14ac:dyDescent="0.2">
      <c r="A16046" s="2"/>
      <c r="E16046" s="2"/>
      <c r="F16046" s="2"/>
      <c r="G16046" s="2"/>
      <c r="H16046" s="2"/>
      <c r="L16046" s="2"/>
      <c r="M16046" s="2"/>
      <c r="P16046" s="2"/>
      <c r="Q16046" s="2"/>
      <c r="R16046" s="2"/>
      <c r="S16046" s="2"/>
      <c r="AB16046" s="2"/>
    </row>
    <row r="16047" spans="1:28" x14ac:dyDescent="0.2">
      <c r="A16047" s="2"/>
      <c r="E16047" s="2"/>
      <c r="F16047" s="2"/>
      <c r="G16047" s="2"/>
      <c r="H16047" s="2"/>
      <c r="L16047" s="2"/>
      <c r="M16047" s="2"/>
      <c r="P16047" s="2"/>
      <c r="Q16047" s="2"/>
      <c r="R16047" s="2"/>
      <c r="S16047" s="2"/>
      <c r="AB16047" s="2"/>
    </row>
    <row r="16048" spans="1:28" x14ac:dyDescent="0.2">
      <c r="A16048" s="2"/>
      <c r="E16048" s="2"/>
      <c r="F16048" s="2"/>
      <c r="G16048" s="2"/>
      <c r="H16048" s="2"/>
      <c r="L16048" s="2"/>
      <c r="M16048" s="2"/>
      <c r="P16048" s="2"/>
      <c r="Q16048" s="2"/>
      <c r="R16048" s="2"/>
      <c r="S16048" s="2"/>
      <c r="AB16048" s="2"/>
    </row>
    <row r="16049" spans="1:28" x14ac:dyDescent="0.2">
      <c r="A16049" s="2"/>
      <c r="E16049" s="2"/>
      <c r="F16049" s="2"/>
      <c r="G16049" s="2"/>
      <c r="H16049" s="2"/>
      <c r="L16049" s="2"/>
      <c r="M16049" s="2"/>
      <c r="P16049" s="2"/>
      <c r="Q16049" s="2"/>
      <c r="R16049" s="2"/>
      <c r="S16049" s="2"/>
      <c r="AB16049" s="2"/>
    </row>
    <row r="16050" spans="1:28" x14ac:dyDescent="0.2">
      <c r="A16050" s="2"/>
      <c r="E16050" s="2"/>
      <c r="F16050" s="2"/>
      <c r="G16050" s="2"/>
      <c r="H16050" s="2"/>
      <c r="L16050" s="2"/>
      <c r="M16050" s="2"/>
      <c r="P16050" s="2"/>
      <c r="Q16050" s="2"/>
      <c r="R16050" s="2"/>
      <c r="S16050" s="2"/>
      <c r="AB16050" s="2"/>
    </row>
    <row r="16051" spans="1:28" x14ac:dyDescent="0.2">
      <c r="A16051" s="2"/>
      <c r="E16051" s="2"/>
      <c r="F16051" s="2"/>
      <c r="G16051" s="2"/>
      <c r="H16051" s="2"/>
      <c r="L16051" s="2"/>
      <c r="M16051" s="2"/>
      <c r="P16051" s="2"/>
      <c r="Q16051" s="2"/>
      <c r="R16051" s="2"/>
      <c r="S16051" s="2"/>
      <c r="AB16051" s="2"/>
    </row>
    <row r="16052" spans="1:28" x14ac:dyDescent="0.2">
      <c r="A16052" s="2"/>
      <c r="E16052" s="2"/>
      <c r="F16052" s="2"/>
      <c r="G16052" s="2"/>
      <c r="H16052" s="2"/>
      <c r="L16052" s="2"/>
      <c r="M16052" s="2"/>
      <c r="P16052" s="2"/>
      <c r="Q16052" s="2"/>
      <c r="R16052" s="2"/>
      <c r="S16052" s="2"/>
      <c r="AB16052" s="2"/>
    </row>
    <row r="16053" spans="1:28" x14ac:dyDescent="0.2">
      <c r="A16053" s="2"/>
      <c r="E16053" s="2"/>
      <c r="F16053" s="2"/>
      <c r="G16053" s="2"/>
      <c r="H16053" s="2"/>
      <c r="L16053" s="2"/>
      <c r="M16053" s="2"/>
      <c r="P16053" s="2"/>
      <c r="Q16053" s="2"/>
      <c r="R16053" s="2"/>
      <c r="S16053" s="2"/>
      <c r="AB16053" s="2"/>
    </row>
    <row r="16054" spans="1:28" x14ac:dyDescent="0.2">
      <c r="A16054" s="2"/>
      <c r="E16054" s="2"/>
      <c r="F16054" s="2"/>
      <c r="G16054" s="2"/>
      <c r="H16054" s="2"/>
      <c r="L16054" s="2"/>
      <c r="M16054" s="2"/>
      <c r="P16054" s="2"/>
      <c r="Q16054" s="2"/>
      <c r="R16054" s="2"/>
      <c r="S16054" s="2"/>
      <c r="AB16054" s="2"/>
    </row>
    <row r="16055" spans="1:28" x14ac:dyDescent="0.2">
      <c r="A16055" s="2"/>
      <c r="E16055" s="2"/>
      <c r="F16055" s="2"/>
      <c r="G16055" s="2"/>
      <c r="H16055" s="2"/>
      <c r="L16055" s="2"/>
      <c r="M16055" s="2"/>
      <c r="P16055" s="2"/>
      <c r="Q16055" s="2"/>
      <c r="R16055" s="2"/>
      <c r="S16055" s="2"/>
      <c r="AB16055" s="2"/>
    </row>
    <row r="16056" spans="1:28" x14ac:dyDescent="0.2">
      <c r="A16056" s="2"/>
      <c r="E16056" s="2"/>
      <c r="F16056" s="2"/>
      <c r="G16056" s="2"/>
      <c r="H16056" s="2"/>
      <c r="L16056" s="2"/>
      <c r="M16056" s="2"/>
      <c r="P16056" s="2"/>
      <c r="Q16056" s="2"/>
      <c r="R16056" s="2"/>
      <c r="S16056" s="2"/>
      <c r="AB16056" s="2"/>
    </row>
    <row r="16057" spans="1:28" x14ac:dyDescent="0.2">
      <c r="A16057" s="2"/>
      <c r="E16057" s="2"/>
      <c r="F16057" s="2"/>
      <c r="G16057" s="2"/>
      <c r="H16057" s="2"/>
      <c r="L16057" s="2"/>
      <c r="M16057" s="2"/>
      <c r="P16057" s="2"/>
      <c r="Q16057" s="2"/>
      <c r="R16057" s="2"/>
      <c r="S16057" s="2"/>
      <c r="AB16057" s="2"/>
    </row>
    <row r="16058" spans="1:28" x14ac:dyDescent="0.2">
      <c r="A16058" s="2"/>
      <c r="E16058" s="2"/>
      <c r="F16058" s="2"/>
      <c r="G16058" s="2"/>
      <c r="H16058" s="2"/>
      <c r="L16058" s="2"/>
      <c r="M16058" s="2"/>
      <c r="P16058" s="2"/>
      <c r="Q16058" s="2"/>
      <c r="R16058" s="2"/>
      <c r="S16058" s="2"/>
      <c r="AB16058" s="2"/>
    </row>
    <row r="16059" spans="1:28" x14ac:dyDescent="0.2">
      <c r="A16059" s="2"/>
      <c r="E16059" s="2"/>
      <c r="F16059" s="2"/>
      <c r="G16059" s="2"/>
      <c r="H16059" s="2"/>
      <c r="L16059" s="2"/>
      <c r="M16059" s="2"/>
      <c r="P16059" s="2"/>
      <c r="Q16059" s="2"/>
      <c r="R16059" s="2"/>
      <c r="S16059" s="2"/>
      <c r="AB16059" s="2"/>
    </row>
    <row r="16060" spans="1:28" x14ac:dyDescent="0.2">
      <c r="A16060" s="2"/>
      <c r="E16060" s="2"/>
      <c r="F16060" s="2"/>
      <c r="G16060" s="2"/>
      <c r="H16060" s="2"/>
      <c r="L16060" s="2"/>
      <c r="M16060" s="2"/>
      <c r="P16060" s="2"/>
      <c r="Q16060" s="2"/>
      <c r="R16060" s="2"/>
      <c r="S16060" s="2"/>
      <c r="AB16060" s="2"/>
    </row>
    <row r="16061" spans="1:28" x14ac:dyDescent="0.2">
      <c r="A16061" s="2"/>
      <c r="E16061" s="2"/>
      <c r="F16061" s="2"/>
      <c r="G16061" s="2"/>
      <c r="H16061" s="2"/>
      <c r="L16061" s="2"/>
      <c r="M16061" s="2"/>
      <c r="P16061" s="2"/>
      <c r="Q16061" s="2"/>
      <c r="R16061" s="2"/>
      <c r="S16061" s="2"/>
      <c r="AB16061" s="2"/>
    </row>
    <row r="16062" spans="1:28" x14ac:dyDescent="0.2">
      <c r="A16062" s="2"/>
      <c r="E16062" s="2"/>
      <c r="F16062" s="2"/>
      <c r="G16062" s="2"/>
      <c r="H16062" s="2"/>
      <c r="L16062" s="2"/>
      <c r="M16062" s="2"/>
      <c r="P16062" s="2"/>
      <c r="Q16062" s="2"/>
      <c r="R16062" s="2"/>
      <c r="S16062" s="2"/>
      <c r="AB16062" s="2"/>
    </row>
    <row r="16063" spans="1:28" x14ac:dyDescent="0.2">
      <c r="A16063" s="2"/>
      <c r="E16063" s="2"/>
      <c r="F16063" s="2"/>
      <c r="G16063" s="2"/>
      <c r="H16063" s="2"/>
      <c r="L16063" s="2"/>
      <c r="M16063" s="2"/>
      <c r="P16063" s="2"/>
      <c r="Q16063" s="2"/>
      <c r="R16063" s="2"/>
      <c r="S16063" s="2"/>
      <c r="AB16063" s="2"/>
    </row>
    <row r="16064" spans="1:28" x14ac:dyDescent="0.2">
      <c r="A16064" s="2"/>
      <c r="E16064" s="2"/>
      <c r="F16064" s="2"/>
      <c r="G16064" s="2"/>
      <c r="H16064" s="2"/>
      <c r="L16064" s="2"/>
      <c r="M16064" s="2"/>
      <c r="P16064" s="2"/>
      <c r="Q16064" s="2"/>
      <c r="R16064" s="2"/>
      <c r="S16064" s="2"/>
      <c r="AB16064" s="2"/>
    </row>
    <row r="16065" spans="1:28" x14ac:dyDescent="0.2">
      <c r="A16065" s="2"/>
      <c r="E16065" s="2"/>
      <c r="F16065" s="2"/>
      <c r="G16065" s="2"/>
      <c r="H16065" s="2"/>
      <c r="L16065" s="2"/>
      <c r="M16065" s="2"/>
      <c r="P16065" s="2"/>
      <c r="Q16065" s="2"/>
      <c r="R16065" s="2"/>
      <c r="S16065" s="2"/>
      <c r="AB16065" s="2"/>
    </row>
    <row r="16066" spans="1:28" x14ac:dyDescent="0.2">
      <c r="A16066" s="2"/>
      <c r="E16066" s="2"/>
      <c r="F16066" s="2"/>
      <c r="G16066" s="2"/>
      <c r="H16066" s="2"/>
      <c r="L16066" s="2"/>
      <c r="M16066" s="2"/>
      <c r="P16066" s="2"/>
      <c r="Q16066" s="2"/>
      <c r="R16066" s="2"/>
      <c r="S16066" s="2"/>
      <c r="AB16066" s="2"/>
    </row>
    <row r="16067" spans="1:28" x14ac:dyDescent="0.2">
      <c r="A16067" s="2"/>
      <c r="E16067" s="2"/>
      <c r="F16067" s="2"/>
      <c r="G16067" s="2"/>
      <c r="H16067" s="2"/>
      <c r="L16067" s="2"/>
      <c r="M16067" s="2"/>
      <c r="P16067" s="2"/>
      <c r="Q16067" s="2"/>
      <c r="R16067" s="2"/>
      <c r="S16067" s="2"/>
      <c r="AB16067" s="2"/>
    </row>
    <row r="16068" spans="1:28" x14ac:dyDescent="0.2">
      <c r="A16068" s="2"/>
      <c r="E16068" s="2"/>
      <c r="F16068" s="2"/>
      <c r="G16068" s="2"/>
      <c r="H16068" s="2"/>
      <c r="L16068" s="2"/>
      <c r="M16068" s="2"/>
      <c r="P16068" s="2"/>
      <c r="Q16068" s="2"/>
      <c r="R16068" s="2"/>
      <c r="S16068" s="2"/>
      <c r="AB16068" s="2"/>
    </row>
    <row r="16069" spans="1:28" x14ac:dyDescent="0.2">
      <c r="A16069" s="2"/>
      <c r="E16069" s="2"/>
      <c r="F16069" s="2"/>
      <c r="G16069" s="2"/>
      <c r="H16069" s="2"/>
      <c r="L16069" s="2"/>
      <c r="M16069" s="2"/>
      <c r="P16069" s="2"/>
      <c r="Q16069" s="2"/>
      <c r="R16069" s="2"/>
      <c r="S16069" s="2"/>
      <c r="AB16069" s="2"/>
    </row>
    <row r="16070" spans="1:28" x14ac:dyDescent="0.2">
      <c r="A16070" s="2"/>
      <c r="E16070" s="2"/>
      <c r="F16070" s="2"/>
      <c r="G16070" s="2"/>
      <c r="H16070" s="2"/>
      <c r="L16070" s="2"/>
      <c r="M16070" s="2"/>
      <c r="P16070" s="2"/>
      <c r="Q16070" s="2"/>
      <c r="R16070" s="2"/>
      <c r="S16070" s="2"/>
      <c r="AB16070" s="2"/>
    </row>
    <row r="16071" spans="1:28" x14ac:dyDescent="0.2">
      <c r="A16071" s="2"/>
      <c r="E16071" s="2"/>
      <c r="F16071" s="2"/>
      <c r="G16071" s="2"/>
      <c r="H16071" s="2"/>
      <c r="L16071" s="2"/>
      <c r="M16071" s="2"/>
      <c r="P16071" s="2"/>
      <c r="Q16071" s="2"/>
      <c r="R16071" s="2"/>
      <c r="S16071" s="2"/>
      <c r="AB16071" s="2"/>
    </row>
    <row r="16072" spans="1:28" x14ac:dyDescent="0.2">
      <c r="A16072" s="2"/>
      <c r="E16072" s="2"/>
      <c r="F16072" s="2"/>
      <c r="G16072" s="2"/>
      <c r="H16072" s="2"/>
      <c r="L16072" s="2"/>
      <c r="M16072" s="2"/>
      <c r="P16072" s="2"/>
      <c r="Q16072" s="2"/>
      <c r="R16072" s="2"/>
      <c r="S16072" s="2"/>
      <c r="AB16072" s="2"/>
    </row>
    <row r="16073" spans="1:28" x14ac:dyDescent="0.2">
      <c r="A16073" s="2"/>
      <c r="E16073" s="2"/>
      <c r="F16073" s="2"/>
      <c r="G16073" s="2"/>
      <c r="H16073" s="2"/>
      <c r="L16073" s="2"/>
      <c r="M16073" s="2"/>
      <c r="P16073" s="2"/>
      <c r="Q16073" s="2"/>
      <c r="R16073" s="2"/>
      <c r="S16073" s="2"/>
      <c r="AB16073" s="2"/>
    </row>
    <row r="16074" spans="1:28" x14ac:dyDescent="0.2">
      <c r="A16074" s="2"/>
      <c r="E16074" s="2"/>
      <c r="F16074" s="2"/>
      <c r="G16074" s="2"/>
      <c r="H16074" s="2"/>
      <c r="L16074" s="2"/>
      <c r="M16074" s="2"/>
      <c r="P16074" s="2"/>
      <c r="Q16074" s="2"/>
      <c r="R16074" s="2"/>
      <c r="S16074" s="2"/>
      <c r="AB16074" s="2"/>
    </row>
    <row r="16075" spans="1:28" x14ac:dyDescent="0.2">
      <c r="A16075" s="2"/>
      <c r="E16075" s="2"/>
      <c r="F16075" s="2"/>
      <c r="G16075" s="2"/>
      <c r="H16075" s="2"/>
      <c r="L16075" s="2"/>
      <c r="M16075" s="2"/>
      <c r="P16075" s="2"/>
      <c r="Q16075" s="2"/>
      <c r="R16075" s="2"/>
      <c r="S16075" s="2"/>
      <c r="AB16075" s="2"/>
    </row>
    <row r="16076" spans="1:28" x14ac:dyDescent="0.2">
      <c r="A16076" s="2"/>
      <c r="E16076" s="2"/>
      <c r="F16076" s="2"/>
      <c r="G16076" s="2"/>
      <c r="H16076" s="2"/>
      <c r="L16076" s="2"/>
      <c r="M16076" s="2"/>
      <c r="P16076" s="2"/>
      <c r="Q16076" s="2"/>
      <c r="R16076" s="2"/>
      <c r="S16076" s="2"/>
      <c r="AB16076" s="2"/>
    </row>
    <row r="16077" spans="1:28" x14ac:dyDescent="0.2">
      <c r="A16077" s="2"/>
      <c r="E16077" s="2"/>
      <c r="F16077" s="2"/>
      <c r="G16077" s="2"/>
      <c r="H16077" s="2"/>
      <c r="L16077" s="2"/>
      <c r="M16077" s="2"/>
      <c r="P16077" s="2"/>
      <c r="Q16077" s="2"/>
      <c r="R16077" s="2"/>
      <c r="S16077" s="2"/>
      <c r="AB16077" s="2"/>
    </row>
    <row r="16078" spans="1:28" x14ac:dyDescent="0.2">
      <c r="A16078" s="2"/>
      <c r="E16078" s="2"/>
      <c r="F16078" s="2"/>
      <c r="G16078" s="2"/>
      <c r="H16078" s="2"/>
      <c r="L16078" s="2"/>
      <c r="M16078" s="2"/>
      <c r="P16078" s="2"/>
      <c r="Q16078" s="2"/>
      <c r="R16078" s="2"/>
      <c r="S16078" s="2"/>
      <c r="AB16078" s="2"/>
    </row>
    <row r="16079" spans="1:28" x14ac:dyDescent="0.2">
      <c r="A16079" s="2"/>
      <c r="E16079" s="2"/>
      <c r="F16079" s="2"/>
      <c r="G16079" s="2"/>
      <c r="H16079" s="2"/>
      <c r="L16079" s="2"/>
      <c r="M16079" s="2"/>
      <c r="P16079" s="2"/>
      <c r="Q16079" s="2"/>
      <c r="R16079" s="2"/>
      <c r="S16079" s="2"/>
      <c r="AB16079" s="2"/>
    </row>
    <row r="16080" spans="1:28" x14ac:dyDescent="0.2">
      <c r="A16080" s="2"/>
      <c r="E16080" s="2"/>
      <c r="F16080" s="2"/>
      <c r="G16080" s="2"/>
      <c r="H16080" s="2"/>
      <c r="L16080" s="2"/>
      <c r="M16080" s="2"/>
      <c r="P16080" s="2"/>
      <c r="Q16080" s="2"/>
      <c r="R16080" s="2"/>
      <c r="S16080" s="2"/>
      <c r="AB16080" s="2"/>
    </row>
    <row r="16081" spans="1:28" x14ac:dyDescent="0.2">
      <c r="A16081" s="2"/>
      <c r="E16081" s="2"/>
      <c r="F16081" s="2"/>
      <c r="G16081" s="2"/>
      <c r="H16081" s="2"/>
      <c r="L16081" s="2"/>
      <c r="M16081" s="2"/>
      <c r="P16081" s="2"/>
      <c r="Q16081" s="2"/>
      <c r="R16081" s="2"/>
      <c r="S16081" s="2"/>
      <c r="AB16081" s="2"/>
    </row>
    <row r="16082" spans="1:28" x14ac:dyDescent="0.2">
      <c r="A16082" s="2"/>
      <c r="E16082" s="2"/>
      <c r="F16082" s="2"/>
      <c r="G16082" s="2"/>
      <c r="H16082" s="2"/>
      <c r="L16082" s="2"/>
      <c r="M16082" s="2"/>
      <c r="P16082" s="2"/>
      <c r="Q16082" s="2"/>
      <c r="R16082" s="2"/>
      <c r="S16082" s="2"/>
      <c r="AB16082" s="2"/>
    </row>
    <row r="16083" spans="1:28" x14ac:dyDescent="0.2">
      <c r="A16083" s="2"/>
      <c r="E16083" s="2"/>
      <c r="F16083" s="2"/>
      <c r="G16083" s="2"/>
      <c r="H16083" s="2"/>
      <c r="L16083" s="2"/>
      <c r="M16083" s="2"/>
      <c r="P16083" s="2"/>
      <c r="Q16083" s="2"/>
      <c r="R16083" s="2"/>
      <c r="S16083" s="2"/>
      <c r="AB16083" s="2"/>
    </row>
    <row r="16084" spans="1:28" x14ac:dyDescent="0.2">
      <c r="A16084" s="2"/>
      <c r="E16084" s="2"/>
      <c r="F16084" s="2"/>
      <c r="G16084" s="2"/>
      <c r="H16084" s="2"/>
      <c r="L16084" s="2"/>
      <c r="M16084" s="2"/>
      <c r="P16084" s="2"/>
      <c r="Q16084" s="2"/>
      <c r="R16084" s="2"/>
      <c r="S16084" s="2"/>
      <c r="AB16084" s="2"/>
    </row>
    <row r="16085" spans="1:28" x14ac:dyDescent="0.2">
      <c r="A16085" s="2"/>
      <c r="E16085" s="2"/>
      <c r="F16085" s="2"/>
      <c r="G16085" s="2"/>
      <c r="H16085" s="2"/>
      <c r="L16085" s="2"/>
      <c r="M16085" s="2"/>
      <c r="P16085" s="2"/>
      <c r="Q16085" s="2"/>
      <c r="R16085" s="2"/>
      <c r="S16085" s="2"/>
      <c r="AB16085" s="2"/>
    </row>
    <row r="16086" spans="1:28" x14ac:dyDescent="0.2">
      <c r="A16086" s="2"/>
      <c r="E16086" s="2"/>
      <c r="F16086" s="2"/>
      <c r="G16086" s="2"/>
      <c r="H16086" s="2"/>
      <c r="L16086" s="2"/>
      <c r="M16086" s="2"/>
      <c r="P16086" s="2"/>
      <c r="Q16086" s="2"/>
      <c r="R16086" s="2"/>
      <c r="S16086" s="2"/>
      <c r="AB16086" s="2"/>
    </row>
    <row r="16087" spans="1:28" x14ac:dyDescent="0.2">
      <c r="A16087" s="2"/>
      <c r="E16087" s="2"/>
      <c r="F16087" s="2"/>
      <c r="G16087" s="2"/>
      <c r="H16087" s="2"/>
      <c r="L16087" s="2"/>
      <c r="M16087" s="2"/>
      <c r="P16087" s="2"/>
      <c r="Q16087" s="2"/>
      <c r="R16087" s="2"/>
      <c r="S16087" s="2"/>
      <c r="AB16087" s="2"/>
    </row>
    <row r="16088" spans="1:28" x14ac:dyDescent="0.2">
      <c r="A16088" s="2"/>
      <c r="E16088" s="2"/>
      <c r="F16088" s="2"/>
      <c r="G16088" s="2"/>
      <c r="H16088" s="2"/>
      <c r="L16088" s="2"/>
      <c r="M16088" s="2"/>
      <c r="P16088" s="2"/>
      <c r="Q16088" s="2"/>
      <c r="R16088" s="2"/>
      <c r="S16088" s="2"/>
      <c r="AB16088" s="2"/>
    </row>
    <row r="16089" spans="1:28" x14ac:dyDescent="0.2">
      <c r="A16089" s="2"/>
      <c r="E16089" s="2"/>
      <c r="F16089" s="2"/>
      <c r="G16089" s="2"/>
      <c r="H16089" s="2"/>
      <c r="L16089" s="2"/>
      <c r="M16089" s="2"/>
      <c r="P16089" s="2"/>
      <c r="Q16089" s="2"/>
      <c r="R16089" s="2"/>
      <c r="S16089" s="2"/>
      <c r="AB16089" s="2"/>
    </row>
    <row r="16090" spans="1:28" x14ac:dyDescent="0.2">
      <c r="A16090" s="2"/>
      <c r="E16090" s="2"/>
      <c r="F16090" s="2"/>
      <c r="G16090" s="2"/>
      <c r="H16090" s="2"/>
      <c r="L16090" s="2"/>
      <c r="M16090" s="2"/>
      <c r="P16090" s="2"/>
      <c r="Q16090" s="2"/>
      <c r="R16090" s="2"/>
      <c r="S16090" s="2"/>
      <c r="AB16090" s="2"/>
    </row>
    <row r="16091" spans="1:28" x14ac:dyDescent="0.2">
      <c r="A16091" s="2"/>
      <c r="E16091" s="2"/>
      <c r="F16091" s="2"/>
      <c r="G16091" s="2"/>
      <c r="H16091" s="2"/>
      <c r="L16091" s="2"/>
      <c r="M16091" s="2"/>
      <c r="P16091" s="2"/>
      <c r="Q16091" s="2"/>
      <c r="R16091" s="2"/>
      <c r="S16091" s="2"/>
      <c r="AB16091" s="2"/>
    </row>
    <row r="16092" spans="1:28" x14ac:dyDescent="0.2">
      <c r="A16092" s="2"/>
      <c r="E16092" s="2"/>
      <c r="F16092" s="2"/>
      <c r="G16092" s="2"/>
      <c r="H16092" s="2"/>
      <c r="L16092" s="2"/>
      <c r="M16092" s="2"/>
      <c r="P16092" s="2"/>
      <c r="Q16092" s="2"/>
      <c r="R16092" s="2"/>
      <c r="S16092" s="2"/>
      <c r="AB16092" s="2"/>
    </row>
    <row r="16093" spans="1:28" x14ac:dyDescent="0.2">
      <c r="A16093" s="2"/>
      <c r="E16093" s="2"/>
      <c r="F16093" s="2"/>
      <c r="G16093" s="2"/>
      <c r="H16093" s="2"/>
      <c r="L16093" s="2"/>
      <c r="M16093" s="2"/>
      <c r="P16093" s="2"/>
      <c r="Q16093" s="2"/>
      <c r="R16093" s="2"/>
      <c r="S16093" s="2"/>
      <c r="AB16093" s="2"/>
    </row>
    <row r="16094" spans="1:28" x14ac:dyDescent="0.2">
      <c r="A16094" s="2"/>
      <c r="E16094" s="2"/>
      <c r="F16094" s="2"/>
      <c r="G16094" s="2"/>
      <c r="H16094" s="2"/>
      <c r="L16094" s="2"/>
      <c r="M16094" s="2"/>
      <c r="P16094" s="2"/>
      <c r="Q16094" s="2"/>
      <c r="R16094" s="2"/>
      <c r="S16094" s="2"/>
      <c r="AB16094" s="2"/>
    </row>
    <row r="16095" spans="1:28" x14ac:dyDescent="0.2">
      <c r="A16095" s="2"/>
      <c r="E16095" s="2"/>
      <c r="F16095" s="2"/>
      <c r="G16095" s="2"/>
      <c r="H16095" s="2"/>
      <c r="L16095" s="2"/>
      <c r="M16095" s="2"/>
      <c r="P16095" s="2"/>
      <c r="Q16095" s="2"/>
      <c r="R16095" s="2"/>
      <c r="S16095" s="2"/>
      <c r="AB16095" s="2"/>
    </row>
    <row r="16096" spans="1:28" x14ac:dyDescent="0.2">
      <c r="A16096" s="2"/>
      <c r="E16096" s="2"/>
      <c r="F16096" s="2"/>
      <c r="G16096" s="2"/>
      <c r="H16096" s="2"/>
      <c r="L16096" s="2"/>
      <c r="M16096" s="2"/>
      <c r="P16096" s="2"/>
      <c r="Q16096" s="2"/>
      <c r="R16096" s="2"/>
      <c r="S16096" s="2"/>
      <c r="AB16096" s="2"/>
    </row>
    <row r="16097" spans="1:28" x14ac:dyDescent="0.2">
      <c r="A16097" s="2"/>
      <c r="E16097" s="2"/>
      <c r="F16097" s="2"/>
      <c r="G16097" s="2"/>
      <c r="H16097" s="2"/>
      <c r="L16097" s="2"/>
      <c r="M16097" s="2"/>
      <c r="P16097" s="2"/>
      <c r="Q16097" s="2"/>
      <c r="R16097" s="2"/>
      <c r="S16097" s="2"/>
      <c r="AB16097" s="2"/>
    </row>
    <row r="16098" spans="1:28" x14ac:dyDescent="0.2">
      <c r="A16098" s="2"/>
      <c r="E16098" s="2"/>
      <c r="F16098" s="2"/>
      <c r="G16098" s="2"/>
      <c r="H16098" s="2"/>
      <c r="L16098" s="2"/>
      <c r="M16098" s="2"/>
      <c r="P16098" s="2"/>
      <c r="Q16098" s="2"/>
      <c r="R16098" s="2"/>
      <c r="S16098" s="2"/>
      <c r="AB16098" s="2"/>
    </row>
    <row r="16099" spans="1:28" x14ac:dyDescent="0.2">
      <c r="A16099" s="2"/>
      <c r="E16099" s="2"/>
      <c r="F16099" s="2"/>
      <c r="G16099" s="2"/>
      <c r="H16099" s="2"/>
      <c r="L16099" s="2"/>
      <c r="M16099" s="2"/>
      <c r="P16099" s="2"/>
      <c r="Q16099" s="2"/>
      <c r="R16099" s="2"/>
      <c r="S16099" s="2"/>
      <c r="AB16099" s="2"/>
    </row>
    <row r="16100" spans="1:28" x14ac:dyDescent="0.2">
      <c r="A16100" s="2"/>
      <c r="E16100" s="2"/>
      <c r="F16100" s="2"/>
      <c r="G16100" s="2"/>
      <c r="H16100" s="2"/>
      <c r="L16100" s="2"/>
      <c r="M16100" s="2"/>
      <c r="P16100" s="2"/>
      <c r="Q16100" s="2"/>
      <c r="R16100" s="2"/>
      <c r="S16100" s="2"/>
      <c r="AB16100" s="2"/>
    </row>
    <row r="16101" spans="1:28" x14ac:dyDescent="0.2">
      <c r="A16101" s="2"/>
      <c r="E16101" s="2"/>
      <c r="F16101" s="2"/>
      <c r="G16101" s="2"/>
      <c r="H16101" s="2"/>
      <c r="L16101" s="2"/>
      <c r="M16101" s="2"/>
      <c r="P16101" s="2"/>
      <c r="Q16101" s="2"/>
      <c r="R16101" s="2"/>
      <c r="S16101" s="2"/>
      <c r="AB16101" s="2"/>
    </row>
    <row r="16102" spans="1:28" x14ac:dyDescent="0.2">
      <c r="A16102" s="2"/>
      <c r="E16102" s="2"/>
      <c r="F16102" s="2"/>
      <c r="G16102" s="2"/>
      <c r="H16102" s="2"/>
      <c r="L16102" s="2"/>
      <c r="M16102" s="2"/>
      <c r="P16102" s="2"/>
      <c r="Q16102" s="2"/>
      <c r="R16102" s="2"/>
      <c r="S16102" s="2"/>
      <c r="AB16102" s="2"/>
    </row>
    <row r="16103" spans="1:28" x14ac:dyDescent="0.2">
      <c r="A16103" s="2"/>
      <c r="E16103" s="2"/>
      <c r="F16103" s="2"/>
      <c r="G16103" s="2"/>
      <c r="H16103" s="2"/>
      <c r="L16103" s="2"/>
      <c r="M16103" s="2"/>
      <c r="P16103" s="2"/>
      <c r="Q16103" s="2"/>
      <c r="R16103" s="2"/>
      <c r="S16103" s="2"/>
      <c r="AB16103" s="2"/>
    </row>
    <row r="16104" spans="1:28" x14ac:dyDescent="0.2">
      <c r="A16104" s="2"/>
      <c r="E16104" s="2"/>
      <c r="F16104" s="2"/>
      <c r="G16104" s="2"/>
      <c r="H16104" s="2"/>
      <c r="L16104" s="2"/>
      <c r="M16104" s="2"/>
      <c r="P16104" s="2"/>
      <c r="Q16104" s="2"/>
      <c r="R16104" s="2"/>
      <c r="S16104" s="2"/>
      <c r="AB16104" s="2"/>
    </row>
    <row r="16105" spans="1:28" x14ac:dyDescent="0.2">
      <c r="A16105" s="2"/>
      <c r="E16105" s="2"/>
      <c r="F16105" s="2"/>
      <c r="G16105" s="2"/>
      <c r="H16105" s="2"/>
      <c r="L16105" s="2"/>
      <c r="M16105" s="2"/>
      <c r="P16105" s="2"/>
      <c r="Q16105" s="2"/>
      <c r="R16105" s="2"/>
      <c r="S16105" s="2"/>
      <c r="AB16105" s="2"/>
    </row>
    <row r="16106" spans="1:28" x14ac:dyDescent="0.2">
      <c r="A16106" s="2"/>
      <c r="E16106" s="2"/>
      <c r="F16106" s="2"/>
      <c r="G16106" s="2"/>
      <c r="H16106" s="2"/>
      <c r="L16106" s="2"/>
      <c r="M16106" s="2"/>
      <c r="P16106" s="2"/>
      <c r="Q16106" s="2"/>
      <c r="R16106" s="2"/>
      <c r="S16106" s="2"/>
      <c r="AB16106" s="2"/>
    </row>
    <row r="16107" spans="1:28" x14ac:dyDescent="0.2">
      <c r="A16107" s="2"/>
      <c r="E16107" s="2"/>
      <c r="F16107" s="2"/>
      <c r="G16107" s="2"/>
      <c r="H16107" s="2"/>
      <c r="L16107" s="2"/>
      <c r="M16107" s="2"/>
      <c r="P16107" s="2"/>
      <c r="Q16107" s="2"/>
      <c r="R16107" s="2"/>
      <c r="S16107" s="2"/>
      <c r="AB16107" s="2"/>
    </row>
    <row r="16108" spans="1:28" x14ac:dyDescent="0.2">
      <c r="A16108" s="2"/>
      <c r="E16108" s="2"/>
      <c r="F16108" s="2"/>
      <c r="G16108" s="2"/>
      <c r="H16108" s="2"/>
      <c r="L16108" s="2"/>
      <c r="M16108" s="2"/>
      <c r="P16108" s="2"/>
      <c r="Q16108" s="2"/>
      <c r="R16108" s="2"/>
      <c r="S16108" s="2"/>
      <c r="AB16108" s="2"/>
    </row>
    <row r="16109" spans="1:28" x14ac:dyDescent="0.2">
      <c r="A16109" s="2"/>
      <c r="E16109" s="2"/>
      <c r="F16109" s="2"/>
      <c r="G16109" s="2"/>
      <c r="H16109" s="2"/>
      <c r="L16109" s="2"/>
      <c r="M16109" s="2"/>
      <c r="P16109" s="2"/>
      <c r="Q16109" s="2"/>
      <c r="R16109" s="2"/>
      <c r="S16109" s="2"/>
      <c r="AB16109" s="2"/>
    </row>
    <row r="16110" spans="1:28" x14ac:dyDescent="0.2">
      <c r="A16110" s="2"/>
      <c r="E16110" s="2"/>
      <c r="F16110" s="2"/>
      <c r="G16110" s="2"/>
      <c r="H16110" s="2"/>
      <c r="L16110" s="2"/>
      <c r="M16110" s="2"/>
      <c r="P16110" s="2"/>
      <c r="Q16110" s="2"/>
      <c r="R16110" s="2"/>
      <c r="S16110" s="2"/>
      <c r="AB16110" s="2"/>
    </row>
    <row r="16111" spans="1:28" x14ac:dyDescent="0.2">
      <c r="A16111" s="2"/>
      <c r="E16111" s="2"/>
      <c r="F16111" s="2"/>
      <c r="G16111" s="2"/>
      <c r="H16111" s="2"/>
      <c r="L16111" s="2"/>
      <c r="M16111" s="2"/>
      <c r="P16111" s="2"/>
      <c r="Q16111" s="2"/>
      <c r="R16111" s="2"/>
      <c r="S16111" s="2"/>
      <c r="AB16111" s="2"/>
    </row>
    <row r="16112" spans="1:28" x14ac:dyDescent="0.2">
      <c r="A16112" s="2"/>
      <c r="E16112" s="2"/>
      <c r="F16112" s="2"/>
      <c r="G16112" s="2"/>
      <c r="H16112" s="2"/>
      <c r="L16112" s="2"/>
      <c r="M16112" s="2"/>
      <c r="P16112" s="2"/>
      <c r="Q16112" s="2"/>
      <c r="R16112" s="2"/>
      <c r="S16112" s="2"/>
      <c r="AB16112" s="2"/>
    </row>
    <row r="16113" spans="1:28" x14ac:dyDescent="0.2">
      <c r="A16113" s="2"/>
      <c r="E16113" s="2"/>
      <c r="F16113" s="2"/>
      <c r="G16113" s="2"/>
      <c r="H16113" s="2"/>
      <c r="L16113" s="2"/>
      <c r="M16113" s="2"/>
      <c r="P16113" s="2"/>
      <c r="Q16113" s="2"/>
      <c r="R16113" s="2"/>
      <c r="S16113" s="2"/>
      <c r="AB16113" s="2"/>
    </row>
    <row r="16114" spans="1:28" x14ac:dyDescent="0.2">
      <c r="A16114" s="2"/>
      <c r="E16114" s="2"/>
      <c r="F16114" s="2"/>
      <c r="G16114" s="2"/>
      <c r="H16114" s="2"/>
      <c r="L16114" s="2"/>
      <c r="M16114" s="2"/>
      <c r="P16114" s="2"/>
      <c r="Q16114" s="2"/>
      <c r="R16114" s="2"/>
      <c r="S16114" s="2"/>
      <c r="AB16114" s="2"/>
    </row>
    <row r="16115" spans="1:28" x14ac:dyDescent="0.2">
      <c r="A16115" s="2"/>
      <c r="E16115" s="2"/>
      <c r="F16115" s="2"/>
      <c r="G16115" s="2"/>
      <c r="H16115" s="2"/>
      <c r="L16115" s="2"/>
      <c r="M16115" s="2"/>
      <c r="P16115" s="2"/>
      <c r="Q16115" s="2"/>
      <c r="R16115" s="2"/>
      <c r="S16115" s="2"/>
      <c r="AB16115" s="2"/>
    </row>
    <row r="16116" spans="1:28" x14ac:dyDescent="0.2">
      <c r="A16116" s="2"/>
      <c r="E16116" s="2"/>
      <c r="F16116" s="2"/>
      <c r="G16116" s="2"/>
      <c r="H16116" s="2"/>
      <c r="L16116" s="2"/>
      <c r="M16116" s="2"/>
      <c r="P16116" s="2"/>
      <c r="Q16116" s="2"/>
      <c r="R16116" s="2"/>
      <c r="S16116" s="2"/>
      <c r="AB16116" s="2"/>
    </row>
    <row r="16117" spans="1:28" x14ac:dyDescent="0.2">
      <c r="A16117" s="2"/>
      <c r="E16117" s="2"/>
      <c r="F16117" s="2"/>
      <c r="G16117" s="2"/>
      <c r="H16117" s="2"/>
      <c r="L16117" s="2"/>
      <c r="M16117" s="2"/>
      <c r="P16117" s="2"/>
      <c r="Q16117" s="2"/>
      <c r="R16117" s="2"/>
      <c r="S16117" s="2"/>
      <c r="AB16117" s="2"/>
    </row>
    <row r="16118" spans="1:28" x14ac:dyDescent="0.2">
      <c r="A16118" s="2"/>
      <c r="E16118" s="2"/>
      <c r="F16118" s="2"/>
      <c r="G16118" s="2"/>
      <c r="H16118" s="2"/>
      <c r="L16118" s="2"/>
      <c r="M16118" s="2"/>
      <c r="P16118" s="2"/>
      <c r="Q16118" s="2"/>
      <c r="R16118" s="2"/>
      <c r="S16118" s="2"/>
      <c r="AB16118" s="2"/>
    </row>
    <row r="16119" spans="1:28" x14ac:dyDescent="0.2">
      <c r="A16119" s="2"/>
      <c r="E16119" s="2"/>
      <c r="F16119" s="2"/>
      <c r="G16119" s="2"/>
      <c r="H16119" s="2"/>
      <c r="L16119" s="2"/>
      <c r="M16119" s="2"/>
      <c r="P16119" s="2"/>
      <c r="Q16119" s="2"/>
      <c r="R16119" s="2"/>
      <c r="S16119" s="2"/>
      <c r="AB16119" s="2"/>
    </row>
    <row r="16120" spans="1:28" x14ac:dyDescent="0.2">
      <c r="A16120" s="2"/>
      <c r="E16120" s="2"/>
      <c r="F16120" s="2"/>
      <c r="G16120" s="2"/>
      <c r="H16120" s="2"/>
      <c r="L16120" s="2"/>
      <c r="M16120" s="2"/>
      <c r="P16120" s="2"/>
      <c r="Q16120" s="2"/>
      <c r="R16120" s="2"/>
      <c r="S16120" s="2"/>
      <c r="AB16120" s="2"/>
    </row>
    <row r="16121" spans="1:28" x14ac:dyDescent="0.2">
      <c r="A16121" s="2"/>
      <c r="E16121" s="2"/>
      <c r="F16121" s="2"/>
      <c r="G16121" s="2"/>
      <c r="H16121" s="2"/>
      <c r="L16121" s="2"/>
      <c r="M16121" s="2"/>
      <c r="P16121" s="2"/>
      <c r="Q16121" s="2"/>
      <c r="R16121" s="2"/>
      <c r="S16121" s="2"/>
      <c r="AB16121" s="2"/>
    </row>
    <row r="16122" spans="1:28" x14ac:dyDescent="0.2">
      <c r="A16122" s="2"/>
      <c r="E16122" s="2"/>
      <c r="F16122" s="2"/>
      <c r="G16122" s="2"/>
      <c r="H16122" s="2"/>
      <c r="L16122" s="2"/>
      <c r="M16122" s="2"/>
      <c r="P16122" s="2"/>
      <c r="Q16122" s="2"/>
      <c r="R16122" s="2"/>
      <c r="S16122" s="2"/>
      <c r="AB16122" s="2"/>
    </row>
    <row r="16123" spans="1:28" x14ac:dyDescent="0.2">
      <c r="A16123" s="2"/>
      <c r="E16123" s="2"/>
      <c r="F16123" s="2"/>
      <c r="G16123" s="2"/>
      <c r="H16123" s="2"/>
      <c r="L16123" s="2"/>
      <c r="M16123" s="2"/>
      <c r="P16123" s="2"/>
      <c r="Q16123" s="2"/>
      <c r="R16123" s="2"/>
      <c r="S16123" s="2"/>
      <c r="AB16123" s="2"/>
    </row>
    <row r="16124" spans="1:28" x14ac:dyDescent="0.2">
      <c r="A16124" s="2"/>
      <c r="E16124" s="2"/>
      <c r="F16124" s="2"/>
      <c r="G16124" s="2"/>
      <c r="H16124" s="2"/>
      <c r="L16124" s="2"/>
      <c r="M16124" s="2"/>
      <c r="P16124" s="2"/>
      <c r="Q16124" s="2"/>
      <c r="R16124" s="2"/>
      <c r="S16124" s="2"/>
      <c r="AB16124" s="2"/>
    </row>
    <row r="16125" spans="1:28" x14ac:dyDescent="0.2">
      <c r="A16125" s="2"/>
      <c r="E16125" s="2"/>
      <c r="F16125" s="2"/>
      <c r="G16125" s="2"/>
      <c r="H16125" s="2"/>
      <c r="L16125" s="2"/>
      <c r="M16125" s="2"/>
      <c r="P16125" s="2"/>
      <c r="Q16125" s="2"/>
      <c r="R16125" s="2"/>
      <c r="S16125" s="2"/>
      <c r="AB16125" s="2"/>
    </row>
    <row r="16126" spans="1:28" x14ac:dyDescent="0.2">
      <c r="A16126" s="2"/>
      <c r="E16126" s="2"/>
      <c r="F16126" s="2"/>
      <c r="G16126" s="2"/>
      <c r="H16126" s="2"/>
      <c r="L16126" s="2"/>
      <c r="M16126" s="2"/>
      <c r="P16126" s="2"/>
      <c r="Q16126" s="2"/>
      <c r="R16126" s="2"/>
      <c r="S16126" s="2"/>
      <c r="AB16126" s="2"/>
    </row>
    <row r="16127" spans="1:28" x14ac:dyDescent="0.2">
      <c r="A16127" s="2"/>
      <c r="E16127" s="2"/>
      <c r="F16127" s="2"/>
      <c r="G16127" s="2"/>
      <c r="H16127" s="2"/>
      <c r="L16127" s="2"/>
      <c r="M16127" s="2"/>
      <c r="P16127" s="2"/>
      <c r="Q16127" s="2"/>
      <c r="R16127" s="2"/>
      <c r="S16127" s="2"/>
      <c r="AB16127" s="2"/>
    </row>
    <row r="16128" spans="1:28" x14ac:dyDescent="0.2">
      <c r="A16128" s="2"/>
      <c r="E16128" s="2"/>
      <c r="F16128" s="2"/>
      <c r="G16128" s="2"/>
      <c r="H16128" s="2"/>
      <c r="L16128" s="2"/>
      <c r="M16128" s="2"/>
      <c r="P16128" s="2"/>
      <c r="Q16128" s="2"/>
      <c r="R16128" s="2"/>
      <c r="S16128" s="2"/>
      <c r="AB16128" s="2"/>
    </row>
    <row r="16129" spans="1:28" x14ac:dyDescent="0.2">
      <c r="A16129" s="2"/>
      <c r="E16129" s="2"/>
      <c r="F16129" s="2"/>
      <c r="G16129" s="2"/>
      <c r="H16129" s="2"/>
      <c r="L16129" s="2"/>
      <c r="M16129" s="2"/>
      <c r="P16129" s="2"/>
      <c r="Q16129" s="2"/>
      <c r="R16129" s="2"/>
      <c r="S16129" s="2"/>
      <c r="AB16129" s="2"/>
    </row>
    <row r="16130" spans="1:28" x14ac:dyDescent="0.2">
      <c r="A16130" s="2"/>
      <c r="E16130" s="2"/>
      <c r="F16130" s="2"/>
      <c r="G16130" s="2"/>
      <c r="H16130" s="2"/>
      <c r="L16130" s="2"/>
      <c r="M16130" s="2"/>
      <c r="P16130" s="2"/>
      <c r="Q16130" s="2"/>
      <c r="R16130" s="2"/>
      <c r="S16130" s="2"/>
      <c r="AB16130" s="2"/>
    </row>
    <row r="16131" spans="1:28" x14ac:dyDescent="0.2">
      <c r="A16131" s="2"/>
      <c r="E16131" s="2"/>
      <c r="F16131" s="2"/>
      <c r="G16131" s="2"/>
      <c r="H16131" s="2"/>
      <c r="L16131" s="2"/>
      <c r="M16131" s="2"/>
      <c r="P16131" s="2"/>
      <c r="Q16131" s="2"/>
      <c r="R16131" s="2"/>
      <c r="S16131" s="2"/>
      <c r="AB16131" s="2"/>
    </row>
    <row r="16132" spans="1:28" x14ac:dyDescent="0.2">
      <c r="A16132" s="2"/>
      <c r="E16132" s="2"/>
      <c r="F16132" s="2"/>
      <c r="G16132" s="2"/>
      <c r="H16132" s="2"/>
      <c r="L16132" s="2"/>
      <c r="M16132" s="2"/>
      <c r="P16132" s="2"/>
      <c r="Q16132" s="2"/>
      <c r="R16132" s="2"/>
      <c r="S16132" s="2"/>
      <c r="AB16132" s="2"/>
    </row>
    <row r="16133" spans="1:28" x14ac:dyDescent="0.2">
      <c r="A16133" s="2"/>
      <c r="E16133" s="2"/>
      <c r="F16133" s="2"/>
      <c r="G16133" s="2"/>
      <c r="H16133" s="2"/>
      <c r="L16133" s="2"/>
      <c r="M16133" s="2"/>
      <c r="P16133" s="2"/>
      <c r="Q16133" s="2"/>
      <c r="R16133" s="2"/>
      <c r="S16133" s="2"/>
      <c r="AB16133" s="2"/>
    </row>
    <row r="16134" spans="1:28" x14ac:dyDescent="0.2">
      <c r="A16134" s="2"/>
      <c r="E16134" s="2"/>
      <c r="F16134" s="2"/>
      <c r="G16134" s="2"/>
      <c r="H16134" s="2"/>
      <c r="L16134" s="2"/>
      <c r="M16134" s="2"/>
      <c r="P16134" s="2"/>
      <c r="Q16134" s="2"/>
      <c r="R16134" s="2"/>
      <c r="S16134" s="2"/>
      <c r="AB16134" s="2"/>
    </row>
    <row r="16135" spans="1:28" x14ac:dyDescent="0.2">
      <c r="A16135" s="2"/>
      <c r="E16135" s="2"/>
      <c r="F16135" s="2"/>
      <c r="G16135" s="2"/>
      <c r="H16135" s="2"/>
      <c r="L16135" s="2"/>
      <c r="M16135" s="2"/>
      <c r="P16135" s="2"/>
      <c r="Q16135" s="2"/>
      <c r="R16135" s="2"/>
      <c r="S16135" s="2"/>
      <c r="AB16135" s="2"/>
    </row>
    <row r="16136" spans="1:28" x14ac:dyDescent="0.2">
      <c r="A16136" s="2"/>
      <c r="E16136" s="2"/>
      <c r="F16136" s="2"/>
      <c r="G16136" s="2"/>
      <c r="H16136" s="2"/>
      <c r="L16136" s="2"/>
      <c r="M16136" s="2"/>
      <c r="P16136" s="2"/>
      <c r="Q16136" s="2"/>
      <c r="R16136" s="2"/>
      <c r="S16136" s="2"/>
      <c r="AB16136" s="2"/>
    </row>
    <row r="16137" spans="1:28" x14ac:dyDescent="0.2">
      <c r="A16137" s="2"/>
      <c r="E16137" s="2"/>
      <c r="F16137" s="2"/>
      <c r="G16137" s="2"/>
      <c r="H16137" s="2"/>
      <c r="L16137" s="2"/>
      <c r="M16137" s="2"/>
      <c r="P16137" s="2"/>
      <c r="Q16137" s="2"/>
      <c r="R16137" s="2"/>
      <c r="S16137" s="2"/>
      <c r="AB16137" s="2"/>
    </row>
    <row r="16138" spans="1:28" x14ac:dyDescent="0.2">
      <c r="A16138" s="2"/>
      <c r="E16138" s="2"/>
      <c r="F16138" s="2"/>
      <c r="G16138" s="2"/>
      <c r="H16138" s="2"/>
      <c r="L16138" s="2"/>
      <c r="M16138" s="2"/>
      <c r="P16138" s="2"/>
      <c r="Q16138" s="2"/>
      <c r="R16138" s="2"/>
      <c r="S16138" s="2"/>
      <c r="AB16138" s="2"/>
    </row>
    <row r="16139" spans="1:28" x14ac:dyDescent="0.2">
      <c r="A16139" s="2"/>
      <c r="E16139" s="2"/>
      <c r="F16139" s="2"/>
      <c r="G16139" s="2"/>
      <c r="H16139" s="2"/>
      <c r="L16139" s="2"/>
      <c r="M16139" s="2"/>
      <c r="P16139" s="2"/>
      <c r="Q16139" s="2"/>
      <c r="R16139" s="2"/>
      <c r="S16139" s="2"/>
      <c r="AB16139" s="2"/>
    </row>
    <row r="16140" spans="1:28" x14ac:dyDescent="0.2">
      <c r="A16140" s="2"/>
      <c r="E16140" s="2"/>
      <c r="F16140" s="2"/>
      <c r="G16140" s="2"/>
      <c r="H16140" s="2"/>
      <c r="L16140" s="2"/>
      <c r="M16140" s="2"/>
      <c r="P16140" s="2"/>
      <c r="Q16140" s="2"/>
      <c r="R16140" s="2"/>
      <c r="S16140" s="2"/>
      <c r="AB16140" s="2"/>
    </row>
    <row r="16141" spans="1:28" x14ac:dyDescent="0.2">
      <c r="A16141" s="2"/>
      <c r="E16141" s="2"/>
      <c r="F16141" s="2"/>
      <c r="G16141" s="2"/>
      <c r="H16141" s="2"/>
      <c r="L16141" s="2"/>
      <c r="M16141" s="2"/>
      <c r="P16141" s="2"/>
      <c r="Q16141" s="2"/>
      <c r="R16141" s="2"/>
      <c r="S16141" s="2"/>
      <c r="AB16141" s="2"/>
    </row>
    <row r="16142" spans="1:28" x14ac:dyDescent="0.2">
      <c r="A16142" s="2"/>
      <c r="E16142" s="2"/>
      <c r="F16142" s="2"/>
      <c r="G16142" s="2"/>
      <c r="H16142" s="2"/>
      <c r="L16142" s="2"/>
      <c r="M16142" s="2"/>
      <c r="P16142" s="2"/>
      <c r="Q16142" s="2"/>
      <c r="R16142" s="2"/>
      <c r="S16142" s="2"/>
      <c r="AB16142" s="2"/>
    </row>
    <row r="16143" spans="1:28" x14ac:dyDescent="0.2">
      <c r="A16143" s="2"/>
      <c r="E16143" s="2"/>
      <c r="F16143" s="2"/>
      <c r="G16143" s="2"/>
      <c r="H16143" s="2"/>
      <c r="L16143" s="2"/>
      <c r="M16143" s="2"/>
      <c r="P16143" s="2"/>
      <c r="Q16143" s="2"/>
      <c r="R16143" s="2"/>
      <c r="S16143" s="2"/>
      <c r="AB16143" s="2"/>
    </row>
    <row r="16144" spans="1:28" x14ac:dyDescent="0.2">
      <c r="A16144" s="2"/>
      <c r="E16144" s="2"/>
      <c r="F16144" s="2"/>
      <c r="G16144" s="2"/>
      <c r="H16144" s="2"/>
      <c r="L16144" s="2"/>
      <c r="M16144" s="2"/>
      <c r="P16144" s="2"/>
      <c r="Q16144" s="2"/>
      <c r="R16144" s="2"/>
      <c r="S16144" s="2"/>
      <c r="AB16144" s="2"/>
    </row>
    <row r="16145" spans="1:28" x14ac:dyDescent="0.2">
      <c r="A16145" s="2"/>
      <c r="E16145" s="2"/>
      <c r="F16145" s="2"/>
      <c r="G16145" s="2"/>
      <c r="H16145" s="2"/>
      <c r="L16145" s="2"/>
      <c r="M16145" s="2"/>
      <c r="P16145" s="2"/>
      <c r="Q16145" s="2"/>
      <c r="R16145" s="2"/>
      <c r="S16145" s="2"/>
      <c r="AB16145" s="2"/>
    </row>
    <row r="16146" spans="1:28" x14ac:dyDescent="0.2">
      <c r="A16146" s="2"/>
      <c r="E16146" s="2"/>
      <c r="F16146" s="2"/>
      <c r="G16146" s="2"/>
      <c r="H16146" s="2"/>
      <c r="L16146" s="2"/>
      <c r="M16146" s="2"/>
      <c r="P16146" s="2"/>
      <c r="Q16146" s="2"/>
      <c r="R16146" s="2"/>
      <c r="S16146" s="2"/>
      <c r="AB16146" s="2"/>
    </row>
    <row r="16147" spans="1:28" x14ac:dyDescent="0.2">
      <c r="A16147" s="2"/>
      <c r="E16147" s="2"/>
      <c r="F16147" s="2"/>
      <c r="G16147" s="2"/>
      <c r="H16147" s="2"/>
      <c r="L16147" s="2"/>
      <c r="M16147" s="2"/>
      <c r="P16147" s="2"/>
      <c r="Q16147" s="2"/>
      <c r="R16147" s="2"/>
      <c r="S16147" s="2"/>
      <c r="AB16147" s="2"/>
    </row>
    <row r="16148" spans="1:28" x14ac:dyDescent="0.2">
      <c r="A16148" s="2"/>
      <c r="E16148" s="2"/>
      <c r="F16148" s="2"/>
      <c r="G16148" s="2"/>
      <c r="H16148" s="2"/>
      <c r="L16148" s="2"/>
      <c r="M16148" s="2"/>
      <c r="P16148" s="2"/>
      <c r="Q16148" s="2"/>
      <c r="R16148" s="2"/>
      <c r="S16148" s="2"/>
      <c r="AB16148" s="2"/>
    </row>
    <row r="16149" spans="1:28" x14ac:dyDescent="0.2">
      <c r="A16149" s="2"/>
      <c r="E16149" s="2"/>
      <c r="F16149" s="2"/>
      <c r="G16149" s="2"/>
      <c r="H16149" s="2"/>
      <c r="L16149" s="2"/>
      <c r="M16149" s="2"/>
      <c r="P16149" s="2"/>
      <c r="Q16149" s="2"/>
      <c r="R16149" s="2"/>
      <c r="S16149" s="2"/>
      <c r="AB16149" s="2"/>
    </row>
    <row r="16150" spans="1:28" x14ac:dyDescent="0.2">
      <c r="A16150" s="2"/>
      <c r="E16150" s="2"/>
      <c r="F16150" s="2"/>
      <c r="G16150" s="2"/>
      <c r="H16150" s="2"/>
      <c r="L16150" s="2"/>
      <c r="M16150" s="2"/>
      <c r="P16150" s="2"/>
      <c r="Q16150" s="2"/>
      <c r="R16150" s="2"/>
      <c r="S16150" s="2"/>
      <c r="AB16150" s="2"/>
    </row>
    <row r="16151" spans="1:28" x14ac:dyDescent="0.2">
      <c r="A16151" s="2"/>
      <c r="E16151" s="2"/>
      <c r="F16151" s="2"/>
      <c r="G16151" s="2"/>
      <c r="H16151" s="2"/>
      <c r="L16151" s="2"/>
      <c r="M16151" s="2"/>
      <c r="P16151" s="2"/>
      <c r="Q16151" s="2"/>
      <c r="R16151" s="2"/>
      <c r="S16151" s="2"/>
      <c r="AB16151" s="2"/>
    </row>
    <row r="16152" spans="1:28" x14ac:dyDescent="0.2">
      <c r="A16152" s="2"/>
      <c r="E16152" s="2"/>
      <c r="F16152" s="2"/>
      <c r="G16152" s="2"/>
      <c r="H16152" s="2"/>
      <c r="L16152" s="2"/>
      <c r="M16152" s="2"/>
      <c r="P16152" s="2"/>
      <c r="Q16152" s="2"/>
      <c r="R16152" s="2"/>
      <c r="S16152" s="2"/>
      <c r="AB16152" s="2"/>
    </row>
    <row r="16153" spans="1:28" x14ac:dyDescent="0.2">
      <c r="A16153" s="2"/>
      <c r="E16153" s="2"/>
      <c r="F16153" s="2"/>
      <c r="G16153" s="2"/>
      <c r="H16153" s="2"/>
      <c r="L16153" s="2"/>
      <c r="M16153" s="2"/>
      <c r="P16153" s="2"/>
      <c r="Q16153" s="2"/>
      <c r="R16153" s="2"/>
      <c r="S16153" s="2"/>
      <c r="AB16153" s="2"/>
    </row>
    <row r="16154" spans="1:28" x14ac:dyDescent="0.2">
      <c r="A16154" s="2"/>
      <c r="E16154" s="2"/>
      <c r="F16154" s="2"/>
      <c r="G16154" s="2"/>
      <c r="H16154" s="2"/>
      <c r="L16154" s="2"/>
      <c r="M16154" s="2"/>
      <c r="P16154" s="2"/>
      <c r="Q16154" s="2"/>
      <c r="R16154" s="2"/>
      <c r="S16154" s="2"/>
      <c r="AB16154" s="2"/>
    </row>
    <row r="16155" spans="1:28" x14ac:dyDescent="0.2">
      <c r="A16155" s="2"/>
      <c r="E16155" s="2"/>
      <c r="F16155" s="2"/>
      <c r="G16155" s="2"/>
      <c r="H16155" s="2"/>
      <c r="L16155" s="2"/>
      <c r="M16155" s="2"/>
      <c r="P16155" s="2"/>
      <c r="Q16155" s="2"/>
      <c r="R16155" s="2"/>
      <c r="S16155" s="2"/>
      <c r="AB16155" s="2"/>
    </row>
    <row r="16156" spans="1:28" x14ac:dyDescent="0.2">
      <c r="A16156" s="2"/>
      <c r="E16156" s="2"/>
      <c r="F16156" s="2"/>
      <c r="G16156" s="2"/>
      <c r="H16156" s="2"/>
      <c r="L16156" s="2"/>
      <c r="M16156" s="2"/>
      <c r="P16156" s="2"/>
      <c r="Q16156" s="2"/>
      <c r="R16156" s="2"/>
      <c r="S16156" s="2"/>
      <c r="AB16156" s="2"/>
    </row>
    <row r="16157" spans="1:28" x14ac:dyDescent="0.2">
      <c r="A16157" s="2"/>
      <c r="E16157" s="2"/>
      <c r="F16157" s="2"/>
      <c r="G16157" s="2"/>
      <c r="H16157" s="2"/>
      <c r="L16157" s="2"/>
      <c r="M16157" s="2"/>
      <c r="P16157" s="2"/>
      <c r="Q16157" s="2"/>
      <c r="R16157" s="2"/>
      <c r="S16157" s="2"/>
      <c r="AB16157" s="2"/>
    </row>
    <row r="16158" spans="1:28" x14ac:dyDescent="0.2">
      <c r="A16158" s="2"/>
      <c r="E16158" s="2"/>
      <c r="F16158" s="2"/>
      <c r="G16158" s="2"/>
      <c r="H16158" s="2"/>
      <c r="L16158" s="2"/>
      <c r="M16158" s="2"/>
      <c r="P16158" s="2"/>
      <c r="Q16158" s="2"/>
      <c r="R16158" s="2"/>
      <c r="S16158" s="2"/>
      <c r="AB16158" s="2"/>
    </row>
    <row r="16159" spans="1:28" x14ac:dyDescent="0.2">
      <c r="A16159" s="2"/>
      <c r="E16159" s="2"/>
      <c r="F16159" s="2"/>
      <c r="G16159" s="2"/>
      <c r="H16159" s="2"/>
      <c r="L16159" s="2"/>
      <c r="M16159" s="2"/>
      <c r="P16159" s="2"/>
      <c r="Q16159" s="2"/>
      <c r="R16159" s="2"/>
      <c r="S16159" s="2"/>
      <c r="AB16159" s="2"/>
    </row>
    <row r="16160" spans="1:28" x14ac:dyDescent="0.2">
      <c r="A16160" s="2"/>
      <c r="E16160" s="2"/>
      <c r="F16160" s="2"/>
      <c r="G16160" s="2"/>
      <c r="H16160" s="2"/>
      <c r="L16160" s="2"/>
      <c r="M16160" s="2"/>
      <c r="P16160" s="2"/>
      <c r="Q16160" s="2"/>
      <c r="R16160" s="2"/>
      <c r="S16160" s="2"/>
      <c r="AB16160" s="2"/>
    </row>
    <row r="16161" spans="1:28" x14ac:dyDescent="0.2">
      <c r="A16161" s="2"/>
      <c r="E16161" s="2"/>
      <c r="F16161" s="2"/>
      <c r="G16161" s="2"/>
      <c r="H16161" s="2"/>
      <c r="L16161" s="2"/>
      <c r="M16161" s="2"/>
      <c r="P16161" s="2"/>
      <c r="Q16161" s="2"/>
      <c r="R16161" s="2"/>
      <c r="S16161" s="2"/>
      <c r="AB16161" s="2"/>
    </row>
    <row r="16162" spans="1:28" x14ac:dyDescent="0.2">
      <c r="A16162" s="2"/>
      <c r="E16162" s="2"/>
      <c r="F16162" s="2"/>
      <c r="G16162" s="2"/>
      <c r="H16162" s="2"/>
      <c r="L16162" s="2"/>
      <c r="M16162" s="2"/>
      <c r="P16162" s="2"/>
      <c r="Q16162" s="2"/>
      <c r="R16162" s="2"/>
      <c r="S16162" s="2"/>
      <c r="AB16162" s="2"/>
    </row>
    <row r="16163" spans="1:28" x14ac:dyDescent="0.2">
      <c r="A16163" s="2"/>
      <c r="E16163" s="2"/>
      <c r="F16163" s="2"/>
      <c r="G16163" s="2"/>
      <c r="H16163" s="2"/>
      <c r="L16163" s="2"/>
      <c r="M16163" s="2"/>
      <c r="P16163" s="2"/>
      <c r="Q16163" s="2"/>
      <c r="R16163" s="2"/>
      <c r="S16163" s="2"/>
      <c r="AB16163" s="2"/>
    </row>
    <row r="16164" spans="1:28" x14ac:dyDescent="0.2">
      <c r="A16164" s="2"/>
      <c r="E16164" s="2"/>
      <c r="F16164" s="2"/>
      <c r="G16164" s="2"/>
      <c r="H16164" s="2"/>
      <c r="L16164" s="2"/>
      <c r="M16164" s="2"/>
      <c r="P16164" s="2"/>
      <c r="Q16164" s="2"/>
      <c r="R16164" s="2"/>
      <c r="S16164" s="2"/>
      <c r="AB16164" s="2"/>
    </row>
    <row r="16165" spans="1:28" x14ac:dyDescent="0.2">
      <c r="A16165" s="2"/>
      <c r="E16165" s="2"/>
      <c r="F16165" s="2"/>
      <c r="G16165" s="2"/>
      <c r="H16165" s="2"/>
      <c r="L16165" s="2"/>
      <c r="M16165" s="2"/>
      <c r="P16165" s="2"/>
      <c r="Q16165" s="2"/>
      <c r="R16165" s="2"/>
      <c r="S16165" s="2"/>
      <c r="AB16165" s="2"/>
    </row>
    <row r="16166" spans="1:28" x14ac:dyDescent="0.2">
      <c r="A16166" s="2"/>
      <c r="E16166" s="2"/>
      <c r="F16166" s="2"/>
      <c r="G16166" s="2"/>
      <c r="H16166" s="2"/>
      <c r="L16166" s="2"/>
      <c r="M16166" s="2"/>
      <c r="P16166" s="2"/>
      <c r="Q16166" s="2"/>
      <c r="R16166" s="2"/>
      <c r="S16166" s="2"/>
      <c r="AB16166" s="2"/>
    </row>
    <row r="16167" spans="1:28" x14ac:dyDescent="0.2">
      <c r="A16167" s="2"/>
      <c r="E16167" s="2"/>
      <c r="F16167" s="2"/>
      <c r="G16167" s="2"/>
      <c r="H16167" s="2"/>
      <c r="L16167" s="2"/>
      <c r="M16167" s="2"/>
      <c r="P16167" s="2"/>
      <c r="Q16167" s="2"/>
      <c r="R16167" s="2"/>
      <c r="S16167" s="2"/>
      <c r="AB16167" s="2"/>
    </row>
    <row r="16168" spans="1:28" x14ac:dyDescent="0.2">
      <c r="A16168" s="2"/>
      <c r="E16168" s="2"/>
      <c r="F16168" s="2"/>
      <c r="G16168" s="2"/>
      <c r="H16168" s="2"/>
      <c r="L16168" s="2"/>
      <c r="M16168" s="2"/>
      <c r="P16168" s="2"/>
      <c r="Q16168" s="2"/>
      <c r="R16168" s="2"/>
      <c r="S16168" s="2"/>
      <c r="AB16168" s="2"/>
    </row>
    <row r="16169" spans="1:28" x14ac:dyDescent="0.2">
      <c r="A16169" s="2"/>
      <c r="E16169" s="2"/>
      <c r="F16169" s="2"/>
      <c r="G16169" s="2"/>
      <c r="H16169" s="2"/>
      <c r="L16169" s="2"/>
      <c r="M16169" s="2"/>
      <c r="P16169" s="2"/>
      <c r="Q16169" s="2"/>
      <c r="R16169" s="2"/>
      <c r="S16169" s="2"/>
      <c r="AB16169" s="2"/>
    </row>
    <row r="16170" spans="1:28" x14ac:dyDescent="0.2">
      <c r="A16170" s="2"/>
      <c r="E16170" s="2"/>
      <c r="F16170" s="2"/>
      <c r="G16170" s="2"/>
      <c r="H16170" s="2"/>
      <c r="L16170" s="2"/>
      <c r="M16170" s="2"/>
      <c r="P16170" s="2"/>
      <c r="Q16170" s="2"/>
      <c r="R16170" s="2"/>
      <c r="S16170" s="2"/>
      <c r="AB16170" s="2"/>
    </row>
    <row r="16171" spans="1:28" x14ac:dyDescent="0.2">
      <c r="A16171" s="2"/>
      <c r="E16171" s="2"/>
      <c r="F16171" s="2"/>
      <c r="G16171" s="2"/>
      <c r="H16171" s="2"/>
      <c r="L16171" s="2"/>
      <c r="M16171" s="2"/>
      <c r="P16171" s="2"/>
      <c r="Q16171" s="2"/>
      <c r="R16171" s="2"/>
      <c r="S16171" s="2"/>
      <c r="AB16171" s="2"/>
    </row>
    <row r="16172" spans="1:28" x14ac:dyDescent="0.2">
      <c r="A16172" s="2"/>
      <c r="E16172" s="2"/>
      <c r="F16172" s="2"/>
      <c r="G16172" s="2"/>
      <c r="H16172" s="2"/>
      <c r="L16172" s="2"/>
      <c r="M16172" s="2"/>
      <c r="P16172" s="2"/>
      <c r="Q16172" s="2"/>
      <c r="R16172" s="2"/>
      <c r="S16172" s="2"/>
      <c r="AB16172" s="2"/>
    </row>
    <row r="16173" spans="1:28" x14ac:dyDescent="0.2">
      <c r="A16173" s="2"/>
      <c r="E16173" s="2"/>
      <c r="F16173" s="2"/>
      <c r="G16173" s="2"/>
      <c r="H16173" s="2"/>
      <c r="L16173" s="2"/>
      <c r="M16173" s="2"/>
      <c r="P16173" s="2"/>
      <c r="Q16173" s="2"/>
      <c r="R16173" s="2"/>
      <c r="S16173" s="2"/>
      <c r="AB16173" s="2"/>
    </row>
    <row r="16174" spans="1:28" x14ac:dyDescent="0.2">
      <c r="A16174" s="2"/>
      <c r="E16174" s="2"/>
      <c r="F16174" s="2"/>
      <c r="G16174" s="2"/>
      <c r="H16174" s="2"/>
      <c r="L16174" s="2"/>
      <c r="M16174" s="2"/>
      <c r="P16174" s="2"/>
      <c r="Q16174" s="2"/>
      <c r="R16174" s="2"/>
      <c r="S16174" s="2"/>
      <c r="AB16174" s="2"/>
    </row>
    <row r="16175" spans="1:28" x14ac:dyDescent="0.2">
      <c r="A16175" s="2"/>
      <c r="E16175" s="2"/>
      <c r="F16175" s="2"/>
      <c r="G16175" s="2"/>
      <c r="H16175" s="2"/>
      <c r="L16175" s="2"/>
      <c r="M16175" s="2"/>
      <c r="P16175" s="2"/>
      <c r="Q16175" s="2"/>
      <c r="R16175" s="2"/>
      <c r="S16175" s="2"/>
      <c r="AB16175" s="2"/>
    </row>
    <row r="16176" spans="1:28" x14ac:dyDescent="0.2">
      <c r="A16176" s="2"/>
      <c r="E16176" s="2"/>
      <c r="F16176" s="2"/>
      <c r="G16176" s="2"/>
      <c r="H16176" s="2"/>
      <c r="L16176" s="2"/>
      <c r="M16176" s="2"/>
      <c r="P16176" s="2"/>
      <c r="Q16176" s="2"/>
      <c r="R16176" s="2"/>
      <c r="S16176" s="2"/>
      <c r="AB16176" s="2"/>
    </row>
    <row r="16177" spans="1:28" x14ac:dyDescent="0.2">
      <c r="A16177" s="2"/>
      <c r="E16177" s="2"/>
      <c r="F16177" s="2"/>
      <c r="G16177" s="2"/>
      <c r="H16177" s="2"/>
      <c r="L16177" s="2"/>
      <c r="M16177" s="2"/>
      <c r="P16177" s="2"/>
      <c r="Q16177" s="2"/>
      <c r="R16177" s="2"/>
      <c r="S16177" s="2"/>
      <c r="AB16177" s="2"/>
    </row>
    <row r="16178" spans="1:28" x14ac:dyDescent="0.2">
      <c r="A16178" s="2"/>
      <c r="E16178" s="2"/>
      <c r="F16178" s="2"/>
      <c r="G16178" s="2"/>
      <c r="H16178" s="2"/>
      <c r="L16178" s="2"/>
      <c r="M16178" s="2"/>
      <c r="P16178" s="2"/>
      <c r="Q16178" s="2"/>
      <c r="R16178" s="2"/>
      <c r="S16178" s="2"/>
      <c r="AB16178" s="2"/>
    </row>
    <row r="16179" spans="1:28" x14ac:dyDescent="0.2">
      <c r="A16179" s="2"/>
      <c r="E16179" s="2"/>
      <c r="F16179" s="2"/>
      <c r="G16179" s="2"/>
      <c r="H16179" s="2"/>
      <c r="L16179" s="2"/>
      <c r="M16179" s="2"/>
      <c r="P16179" s="2"/>
      <c r="Q16179" s="2"/>
      <c r="R16179" s="2"/>
      <c r="S16179" s="2"/>
      <c r="AB16179" s="2"/>
    </row>
    <row r="16180" spans="1:28" x14ac:dyDescent="0.2">
      <c r="A16180" s="2"/>
      <c r="E16180" s="2"/>
      <c r="F16180" s="2"/>
      <c r="G16180" s="2"/>
      <c r="H16180" s="2"/>
      <c r="L16180" s="2"/>
      <c r="M16180" s="2"/>
      <c r="P16180" s="2"/>
      <c r="Q16180" s="2"/>
      <c r="R16180" s="2"/>
      <c r="S16180" s="2"/>
      <c r="AB16180" s="2"/>
    </row>
    <row r="16181" spans="1:28" x14ac:dyDescent="0.2">
      <c r="A16181" s="2"/>
      <c r="E16181" s="2"/>
      <c r="F16181" s="2"/>
      <c r="G16181" s="2"/>
      <c r="H16181" s="2"/>
      <c r="L16181" s="2"/>
      <c r="M16181" s="2"/>
      <c r="P16181" s="2"/>
      <c r="Q16181" s="2"/>
      <c r="R16181" s="2"/>
      <c r="S16181" s="2"/>
      <c r="AB16181" s="2"/>
    </row>
    <row r="16182" spans="1:28" x14ac:dyDescent="0.2">
      <c r="A16182" s="2"/>
      <c r="E16182" s="2"/>
      <c r="F16182" s="2"/>
      <c r="G16182" s="2"/>
      <c r="H16182" s="2"/>
      <c r="L16182" s="2"/>
      <c r="M16182" s="2"/>
      <c r="P16182" s="2"/>
      <c r="Q16182" s="2"/>
      <c r="R16182" s="2"/>
      <c r="S16182" s="2"/>
      <c r="AB16182" s="2"/>
    </row>
    <row r="16183" spans="1:28" x14ac:dyDescent="0.2">
      <c r="A16183" s="2"/>
      <c r="E16183" s="2"/>
      <c r="F16183" s="2"/>
      <c r="G16183" s="2"/>
      <c r="H16183" s="2"/>
      <c r="L16183" s="2"/>
      <c r="M16183" s="2"/>
      <c r="P16183" s="2"/>
      <c r="Q16183" s="2"/>
      <c r="R16183" s="2"/>
      <c r="S16183" s="2"/>
      <c r="AB16183" s="2"/>
    </row>
    <row r="16184" spans="1:28" x14ac:dyDescent="0.2">
      <c r="A16184" s="2"/>
      <c r="E16184" s="2"/>
      <c r="F16184" s="2"/>
      <c r="G16184" s="2"/>
      <c r="H16184" s="2"/>
      <c r="L16184" s="2"/>
      <c r="M16184" s="2"/>
      <c r="P16184" s="2"/>
      <c r="Q16184" s="2"/>
      <c r="R16184" s="2"/>
      <c r="S16184" s="2"/>
      <c r="AB16184" s="2"/>
    </row>
    <row r="16185" spans="1:28" x14ac:dyDescent="0.2">
      <c r="A16185" s="2"/>
      <c r="E16185" s="2"/>
      <c r="F16185" s="2"/>
      <c r="G16185" s="2"/>
      <c r="H16185" s="2"/>
      <c r="L16185" s="2"/>
      <c r="M16185" s="2"/>
      <c r="P16185" s="2"/>
      <c r="Q16185" s="2"/>
      <c r="R16185" s="2"/>
      <c r="S16185" s="2"/>
      <c r="AB16185" s="2"/>
    </row>
    <row r="16186" spans="1:28" x14ac:dyDescent="0.2">
      <c r="A16186" s="2"/>
      <c r="E16186" s="2"/>
      <c r="F16186" s="2"/>
      <c r="G16186" s="2"/>
      <c r="H16186" s="2"/>
      <c r="L16186" s="2"/>
      <c r="M16186" s="2"/>
      <c r="P16186" s="2"/>
      <c r="Q16186" s="2"/>
      <c r="R16186" s="2"/>
      <c r="S16186" s="2"/>
      <c r="AB16186" s="2"/>
    </row>
    <row r="16187" spans="1:28" x14ac:dyDescent="0.2">
      <c r="A16187" s="2"/>
      <c r="E16187" s="2"/>
      <c r="F16187" s="2"/>
      <c r="G16187" s="2"/>
      <c r="H16187" s="2"/>
      <c r="L16187" s="2"/>
      <c r="M16187" s="2"/>
      <c r="P16187" s="2"/>
      <c r="Q16187" s="2"/>
      <c r="R16187" s="2"/>
      <c r="S16187" s="2"/>
      <c r="AB16187" s="2"/>
    </row>
    <row r="16188" spans="1:28" x14ac:dyDescent="0.2">
      <c r="A16188" s="2"/>
      <c r="E16188" s="2"/>
      <c r="F16188" s="2"/>
      <c r="G16188" s="2"/>
      <c r="H16188" s="2"/>
      <c r="L16188" s="2"/>
      <c r="M16188" s="2"/>
      <c r="P16188" s="2"/>
      <c r="Q16188" s="2"/>
      <c r="R16188" s="2"/>
      <c r="S16188" s="2"/>
      <c r="AB16188" s="2"/>
    </row>
    <row r="16189" spans="1:28" x14ac:dyDescent="0.2">
      <c r="A16189" s="2"/>
      <c r="E16189" s="2"/>
      <c r="F16189" s="2"/>
      <c r="G16189" s="2"/>
      <c r="H16189" s="2"/>
      <c r="L16189" s="2"/>
      <c r="M16189" s="2"/>
      <c r="P16189" s="2"/>
      <c r="Q16189" s="2"/>
      <c r="R16189" s="2"/>
      <c r="S16189" s="2"/>
      <c r="AB16189" s="2"/>
    </row>
    <row r="16190" spans="1:28" x14ac:dyDescent="0.2">
      <c r="A16190" s="2"/>
      <c r="E16190" s="2"/>
      <c r="F16190" s="2"/>
      <c r="G16190" s="2"/>
      <c r="H16190" s="2"/>
      <c r="L16190" s="2"/>
      <c r="M16190" s="2"/>
      <c r="P16190" s="2"/>
      <c r="Q16190" s="2"/>
      <c r="R16190" s="2"/>
      <c r="S16190" s="2"/>
      <c r="AB16190" s="2"/>
    </row>
    <row r="16191" spans="1:28" x14ac:dyDescent="0.2">
      <c r="A16191" s="2"/>
      <c r="E16191" s="2"/>
      <c r="F16191" s="2"/>
      <c r="G16191" s="2"/>
      <c r="H16191" s="2"/>
      <c r="L16191" s="2"/>
      <c r="M16191" s="2"/>
      <c r="P16191" s="2"/>
      <c r="Q16191" s="2"/>
      <c r="R16191" s="2"/>
      <c r="S16191" s="2"/>
      <c r="AB16191" s="2"/>
    </row>
    <row r="16192" spans="1:28" x14ac:dyDescent="0.2">
      <c r="A16192" s="2"/>
      <c r="E16192" s="2"/>
      <c r="F16192" s="2"/>
      <c r="G16192" s="2"/>
      <c r="H16192" s="2"/>
      <c r="L16192" s="2"/>
      <c r="M16192" s="2"/>
      <c r="P16192" s="2"/>
      <c r="Q16192" s="2"/>
      <c r="R16192" s="2"/>
      <c r="S16192" s="2"/>
      <c r="AB16192" s="2"/>
    </row>
    <row r="16193" spans="1:28" x14ac:dyDescent="0.2">
      <c r="A16193" s="2"/>
      <c r="E16193" s="2"/>
      <c r="F16193" s="2"/>
      <c r="G16193" s="2"/>
      <c r="H16193" s="2"/>
      <c r="L16193" s="2"/>
      <c r="M16193" s="2"/>
      <c r="P16193" s="2"/>
      <c r="Q16193" s="2"/>
      <c r="R16193" s="2"/>
      <c r="S16193" s="2"/>
      <c r="AB16193" s="2"/>
    </row>
    <row r="16194" spans="1:28" x14ac:dyDescent="0.2">
      <c r="A16194" s="2"/>
      <c r="E16194" s="2"/>
      <c r="F16194" s="2"/>
      <c r="G16194" s="2"/>
      <c r="H16194" s="2"/>
      <c r="L16194" s="2"/>
      <c r="M16194" s="2"/>
      <c r="P16194" s="2"/>
      <c r="Q16194" s="2"/>
      <c r="R16194" s="2"/>
      <c r="S16194" s="2"/>
      <c r="AB16194" s="2"/>
    </row>
    <row r="16195" spans="1:28" x14ac:dyDescent="0.2">
      <c r="A16195" s="2"/>
      <c r="E16195" s="2"/>
      <c r="F16195" s="2"/>
      <c r="G16195" s="2"/>
      <c r="H16195" s="2"/>
      <c r="L16195" s="2"/>
      <c r="M16195" s="2"/>
      <c r="P16195" s="2"/>
      <c r="Q16195" s="2"/>
      <c r="R16195" s="2"/>
      <c r="S16195" s="2"/>
      <c r="AB16195" s="2"/>
    </row>
    <row r="16196" spans="1:28" x14ac:dyDescent="0.2">
      <c r="A16196" s="2"/>
      <c r="E16196" s="2"/>
      <c r="F16196" s="2"/>
      <c r="G16196" s="2"/>
      <c r="H16196" s="2"/>
      <c r="L16196" s="2"/>
      <c r="M16196" s="2"/>
      <c r="P16196" s="2"/>
      <c r="Q16196" s="2"/>
      <c r="R16196" s="2"/>
      <c r="S16196" s="2"/>
      <c r="AB16196" s="2"/>
    </row>
    <row r="16197" spans="1:28" x14ac:dyDescent="0.2">
      <c r="A16197" s="2"/>
      <c r="E16197" s="2"/>
      <c r="F16197" s="2"/>
      <c r="G16197" s="2"/>
      <c r="H16197" s="2"/>
      <c r="L16197" s="2"/>
      <c r="M16197" s="2"/>
      <c r="P16197" s="2"/>
      <c r="Q16197" s="2"/>
      <c r="R16197" s="2"/>
      <c r="S16197" s="2"/>
      <c r="AB16197" s="2"/>
    </row>
    <row r="16198" spans="1:28" x14ac:dyDescent="0.2">
      <c r="A16198" s="2"/>
      <c r="E16198" s="2"/>
      <c r="F16198" s="2"/>
      <c r="G16198" s="2"/>
      <c r="H16198" s="2"/>
      <c r="L16198" s="2"/>
      <c r="M16198" s="2"/>
      <c r="P16198" s="2"/>
      <c r="Q16198" s="2"/>
      <c r="R16198" s="2"/>
      <c r="S16198" s="2"/>
      <c r="AB16198" s="2"/>
    </row>
    <row r="16199" spans="1:28" x14ac:dyDescent="0.2">
      <c r="A16199" s="2"/>
      <c r="E16199" s="2"/>
      <c r="F16199" s="2"/>
      <c r="G16199" s="2"/>
      <c r="H16199" s="2"/>
      <c r="L16199" s="2"/>
      <c r="M16199" s="2"/>
      <c r="P16199" s="2"/>
      <c r="Q16199" s="2"/>
      <c r="R16199" s="2"/>
      <c r="S16199" s="2"/>
      <c r="AB16199" s="2"/>
    </row>
    <row r="16200" spans="1:28" x14ac:dyDescent="0.2">
      <c r="A16200" s="2"/>
      <c r="E16200" s="2"/>
      <c r="F16200" s="2"/>
      <c r="G16200" s="2"/>
      <c r="H16200" s="2"/>
      <c r="L16200" s="2"/>
      <c r="M16200" s="2"/>
      <c r="P16200" s="2"/>
      <c r="Q16200" s="2"/>
      <c r="R16200" s="2"/>
      <c r="S16200" s="2"/>
      <c r="AB16200" s="2"/>
    </row>
    <row r="16201" spans="1:28" x14ac:dyDescent="0.2">
      <c r="A16201" s="2"/>
      <c r="E16201" s="2"/>
      <c r="F16201" s="2"/>
      <c r="G16201" s="2"/>
      <c r="H16201" s="2"/>
      <c r="L16201" s="2"/>
      <c r="M16201" s="2"/>
      <c r="P16201" s="2"/>
      <c r="Q16201" s="2"/>
      <c r="R16201" s="2"/>
      <c r="S16201" s="2"/>
      <c r="AB16201" s="2"/>
    </row>
    <row r="16202" spans="1:28" x14ac:dyDescent="0.2">
      <c r="A16202" s="2"/>
      <c r="E16202" s="2"/>
      <c r="F16202" s="2"/>
      <c r="G16202" s="2"/>
      <c r="H16202" s="2"/>
      <c r="L16202" s="2"/>
      <c r="M16202" s="2"/>
      <c r="P16202" s="2"/>
      <c r="Q16202" s="2"/>
      <c r="R16202" s="2"/>
      <c r="S16202" s="2"/>
      <c r="AB16202" s="2"/>
    </row>
    <row r="16203" spans="1:28" x14ac:dyDescent="0.2">
      <c r="A16203" s="2"/>
      <c r="E16203" s="2"/>
      <c r="F16203" s="2"/>
      <c r="G16203" s="2"/>
      <c r="H16203" s="2"/>
      <c r="L16203" s="2"/>
      <c r="M16203" s="2"/>
      <c r="P16203" s="2"/>
      <c r="Q16203" s="2"/>
      <c r="R16203" s="2"/>
      <c r="S16203" s="2"/>
      <c r="AB16203" s="2"/>
    </row>
    <row r="16204" spans="1:28" x14ac:dyDescent="0.2">
      <c r="A16204" s="2"/>
      <c r="E16204" s="2"/>
      <c r="F16204" s="2"/>
      <c r="G16204" s="2"/>
      <c r="H16204" s="2"/>
      <c r="L16204" s="2"/>
      <c r="M16204" s="2"/>
      <c r="P16204" s="2"/>
      <c r="Q16204" s="2"/>
      <c r="R16204" s="2"/>
      <c r="S16204" s="2"/>
      <c r="AB16204" s="2"/>
    </row>
    <row r="16205" spans="1:28" x14ac:dyDescent="0.2">
      <c r="A16205" s="2"/>
      <c r="E16205" s="2"/>
      <c r="F16205" s="2"/>
      <c r="G16205" s="2"/>
      <c r="H16205" s="2"/>
      <c r="L16205" s="2"/>
      <c r="M16205" s="2"/>
      <c r="P16205" s="2"/>
      <c r="Q16205" s="2"/>
      <c r="R16205" s="2"/>
      <c r="S16205" s="2"/>
      <c r="AB16205" s="2"/>
    </row>
    <row r="16206" spans="1:28" x14ac:dyDescent="0.2">
      <c r="A16206" s="2"/>
      <c r="E16206" s="2"/>
      <c r="F16206" s="2"/>
      <c r="G16206" s="2"/>
      <c r="H16206" s="2"/>
      <c r="L16206" s="2"/>
      <c r="M16206" s="2"/>
      <c r="P16206" s="2"/>
      <c r="Q16206" s="2"/>
      <c r="R16206" s="2"/>
      <c r="S16206" s="2"/>
      <c r="AB16206" s="2"/>
    </row>
    <row r="16207" spans="1:28" x14ac:dyDescent="0.2">
      <c r="A16207" s="2"/>
      <c r="E16207" s="2"/>
      <c r="F16207" s="2"/>
      <c r="G16207" s="2"/>
      <c r="H16207" s="2"/>
      <c r="L16207" s="2"/>
      <c r="M16207" s="2"/>
      <c r="P16207" s="2"/>
      <c r="Q16207" s="2"/>
      <c r="R16207" s="2"/>
      <c r="S16207" s="2"/>
      <c r="AB16207" s="2"/>
    </row>
    <row r="16208" spans="1:28" x14ac:dyDescent="0.2">
      <c r="A16208" s="2"/>
      <c r="E16208" s="2"/>
      <c r="F16208" s="2"/>
      <c r="G16208" s="2"/>
      <c r="H16208" s="2"/>
      <c r="L16208" s="2"/>
      <c r="M16208" s="2"/>
      <c r="P16208" s="2"/>
      <c r="Q16208" s="2"/>
      <c r="R16208" s="2"/>
      <c r="S16208" s="2"/>
      <c r="AB16208" s="2"/>
    </row>
    <row r="16209" spans="1:28" x14ac:dyDescent="0.2">
      <c r="A16209" s="2"/>
      <c r="E16209" s="2"/>
      <c r="F16209" s="2"/>
      <c r="G16209" s="2"/>
      <c r="H16209" s="2"/>
      <c r="L16209" s="2"/>
      <c r="M16209" s="2"/>
      <c r="P16209" s="2"/>
      <c r="Q16209" s="2"/>
      <c r="R16209" s="2"/>
      <c r="S16209" s="2"/>
      <c r="AB16209" s="2"/>
    </row>
    <row r="16210" spans="1:28" x14ac:dyDescent="0.2">
      <c r="A16210" s="2"/>
      <c r="E16210" s="2"/>
      <c r="F16210" s="2"/>
      <c r="G16210" s="2"/>
      <c r="H16210" s="2"/>
      <c r="L16210" s="2"/>
      <c r="M16210" s="2"/>
      <c r="P16210" s="2"/>
      <c r="Q16210" s="2"/>
      <c r="R16210" s="2"/>
      <c r="S16210" s="2"/>
      <c r="AB16210" s="2"/>
    </row>
    <row r="16211" spans="1:28" x14ac:dyDescent="0.2">
      <c r="A16211" s="2"/>
      <c r="E16211" s="2"/>
      <c r="F16211" s="2"/>
      <c r="G16211" s="2"/>
      <c r="H16211" s="2"/>
      <c r="L16211" s="2"/>
      <c r="M16211" s="2"/>
      <c r="P16211" s="2"/>
      <c r="Q16211" s="2"/>
      <c r="R16211" s="2"/>
      <c r="S16211" s="2"/>
      <c r="AB16211" s="2"/>
    </row>
    <row r="16212" spans="1:28" x14ac:dyDescent="0.2">
      <c r="A16212" s="2"/>
      <c r="E16212" s="2"/>
      <c r="F16212" s="2"/>
      <c r="G16212" s="2"/>
      <c r="H16212" s="2"/>
      <c r="L16212" s="2"/>
      <c r="M16212" s="2"/>
      <c r="P16212" s="2"/>
      <c r="Q16212" s="2"/>
      <c r="R16212" s="2"/>
      <c r="S16212" s="2"/>
      <c r="AB16212" s="2"/>
    </row>
    <row r="16213" spans="1:28" x14ac:dyDescent="0.2">
      <c r="A16213" s="2"/>
      <c r="E16213" s="2"/>
      <c r="F16213" s="2"/>
      <c r="G16213" s="2"/>
      <c r="H16213" s="2"/>
      <c r="L16213" s="2"/>
      <c r="M16213" s="2"/>
      <c r="P16213" s="2"/>
      <c r="Q16213" s="2"/>
      <c r="R16213" s="2"/>
      <c r="S16213" s="2"/>
      <c r="AB16213" s="2"/>
    </row>
    <row r="16214" spans="1:28" x14ac:dyDescent="0.2">
      <c r="A16214" s="2"/>
      <c r="E16214" s="2"/>
      <c r="F16214" s="2"/>
      <c r="G16214" s="2"/>
      <c r="H16214" s="2"/>
      <c r="L16214" s="2"/>
      <c r="M16214" s="2"/>
      <c r="P16214" s="2"/>
      <c r="Q16214" s="2"/>
      <c r="R16214" s="2"/>
      <c r="S16214" s="2"/>
      <c r="AB16214" s="2"/>
    </row>
    <row r="16215" spans="1:28" x14ac:dyDescent="0.2">
      <c r="A16215" s="2"/>
      <c r="E16215" s="2"/>
      <c r="F16215" s="2"/>
      <c r="G16215" s="2"/>
      <c r="H16215" s="2"/>
      <c r="L16215" s="2"/>
      <c r="M16215" s="2"/>
      <c r="P16215" s="2"/>
      <c r="Q16215" s="2"/>
      <c r="R16215" s="2"/>
      <c r="S16215" s="2"/>
      <c r="AB16215" s="2"/>
    </row>
    <row r="16216" spans="1:28" x14ac:dyDescent="0.2">
      <c r="A16216" s="2"/>
      <c r="E16216" s="2"/>
      <c r="F16216" s="2"/>
      <c r="G16216" s="2"/>
      <c r="H16216" s="2"/>
      <c r="L16216" s="2"/>
      <c r="M16216" s="2"/>
      <c r="P16216" s="2"/>
      <c r="Q16216" s="2"/>
      <c r="R16216" s="2"/>
      <c r="S16216" s="2"/>
      <c r="AB16216" s="2"/>
    </row>
    <row r="16217" spans="1:28" x14ac:dyDescent="0.2">
      <c r="A16217" s="2"/>
      <c r="E16217" s="2"/>
      <c r="F16217" s="2"/>
      <c r="G16217" s="2"/>
      <c r="H16217" s="2"/>
      <c r="L16217" s="2"/>
      <c r="M16217" s="2"/>
      <c r="P16217" s="2"/>
      <c r="Q16217" s="2"/>
      <c r="R16217" s="2"/>
      <c r="S16217" s="2"/>
      <c r="AB16217" s="2"/>
    </row>
    <row r="16218" spans="1:28" x14ac:dyDescent="0.2">
      <c r="A16218" s="2"/>
      <c r="E16218" s="2"/>
      <c r="F16218" s="2"/>
      <c r="G16218" s="2"/>
      <c r="H16218" s="2"/>
      <c r="L16218" s="2"/>
      <c r="M16218" s="2"/>
      <c r="P16218" s="2"/>
      <c r="Q16218" s="2"/>
      <c r="R16218" s="2"/>
      <c r="S16218" s="2"/>
      <c r="AB16218" s="2"/>
    </row>
    <row r="16219" spans="1:28" x14ac:dyDescent="0.2">
      <c r="A16219" s="2"/>
      <c r="E16219" s="2"/>
      <c r="F16219" s="2"/>
      <c r="G16219" s="2"/>
      <c r="H16219" s="2"/>
      <c r="L16219" s="2"/>
      <c r="M16219" s="2"/>
      <c r="P16219" s="2"/>
      <c r="Q16219" s="2"/>
      <c r="R16219" s="2"/>
      <c r="S16219" s="2"/>
      <c r="AB16219" s="2"/>
    </row>
    <row r="16220" spans="1:28" x14ac:dyDescent="0.2">
      <c r="A16220" s="2"/>
      <c r="E16220" s="2"/>
      <c r="F16220" s="2"/>
      <c r="G16220" s="2"/>
      <c r="H16220" s="2"/>
      <c r="L16220" s="2"/>
      <c r="M16220" s="2"/>
      <c r="P16220" s="2"/>
      <c r="Q16220" s="2"/>
      <c r="R16220" s="2"/>
      <c r="S16220" s="2"/>
      <c r="AB16220" s="2"/>
    </row>
    <row r="16221" spans="1:28" x14ac:dyDescent="0.2">
      <c r="A16221" s="2"/>
      <c r="E16221" s="2"/>
      <c r="F16221" s="2"/>
      <c r="G16221" s="2"/>
      <c r="H16221" s="2"/>
      <c r="L16221" s="2"/>
      <c r="M16221" s="2"/>
      <c r="P16221" s="2"/>
      <c r="Q16221" s="2"/>
      <c r="R16221" s="2"/>
      <c r="S16221" s="2"/>
      <c r="AB16221" s="2"/>
    </row>
    <row r="16222" spans="1:28" x14ac:dyDescent="0.2">
      <c r="A16222" s="2"/>
      <c r="E16222" s="2"/>
      <c r="F16222" s="2"/>
      <c r="G16222" s="2"/>
      <c r="H16222" s="2"/>
      <c r="L16222" s="2"/>
      <c r="M16222" s="2"/>
      <c r="P16222" s="2"/>
      <c r="Q16222" s="2"/>
      <c r="R16222" s="2"/>
      <c r="S16222" s="2"/>
      <c r="AB16222" s="2"/>
    </row>
    <row r="16223" spans="1:28" x14ac:dyDescent="0.2">
      <c r="A16223" s="2"/>
      <c r="E16223" s="2"/>
      <c r="F16223" s="2"/>
      <c r="G16223" s="2"/>
      <c r="H16223" s="2"/>
      <c r="L16223" s="2"/>
      <c r="M16223" s="2"/>
      <c r="P16223" s="2"/>
      <c r="Q16223" s="2"/>
      <c r="R16223" s="2"/>
      <c r="S16223" s="2"/>
      <c r="AB16223" s="2"/>
    </row>
    <row r="16224" spans="1:28" x14ac:dyDescent="0.2">
      <c r="A16224" s="2"/>
      <c r="E16224" s="2"/>
      <c r="F16224" s="2"/>
      <c r="G16224" s="2"/>
      <c r="H16224" s="2"/>
      <c r="L16224" s="2"/>
      <c r="M16224" s="2"/>
      <c r="P16224" s="2"/>
      <c r="Q16224" s="2"/>
      <c r="R16224" s="2"/>
      <c r="S16224" s="2"/>
      <c r="AB16224" s="2"/>
    </row>
    <row r="16225" spans="1:28" x14ac:dyDescent="0.2">
      <c r="A16225" s="2"/>
      <c r="E16225" s="2"/>
      <c r="F16225" s="2"/>
      <c r="G16225" s="2"/>
      <c r="H16225" s="2"/>
      <c r="L16225" s="2"/>
      <c r="M16225" s="2"/>
      <c r="P16225" s="2"/>
      <c r="Q16225" s="2"/>
      <c r="R16225" s="2"/>
      <c r="S16225" s="2"/>
      <c r="AB16225" s="2"/>
    </row>
    <row r="16226" spans="1:28" x14ac:dyDescent="0.2">
      <c r="A16226" s="2"/>
      <c r="E16226" s="2"/>
      <c r="F16226" s="2"/>
      <c r="G16226" s="2"/>
      <c r="H16226" s="2"/>
      <c r="L16226" s="2"/>
      <c r="M16226" s="2"/>
      <c r="P16226" s="2"/>
      <c r="Q16226" s="2"/>
      <c r="R16226" s="2"/>
      <c r="S16226" s="2"/>
      <c r="AB16226" s="2"/>
    </row>
    <row r="16227" spans="1:28" x14ac:dyDescent="0.2">
      <c r="A16227" s="2"/>
      <c r="E16227" s="2"/>
      <c r="F16227" s="2"/>
      <c r="G16227" s="2"/>
      <c r="H16227" s="2"/>
      <c r="L16227" s="2"/>
      <c r="M16227" s="2"/>
      <c r="P16227" s="2"/>
      <c r="Q16227" s="2"/>
      <c r="R16227" s="2"/>
      <c r="S16227" s="2"/>
      <c r="AB16227" s="2"/>
    </row>
    <row r="16228" spans="1:28" x14ac:dyDescent="0.2">
      <c r="A16228" s="2"/>
      <c r="E16228" s="2"/>
      <c r="F16228" s="2"/>
      <c r="G16228" s="2"/>
      <c r="H16228" s="2"/>
      <c r="L16228" s="2"/>
      <c r="M16228" s="2"/>
      <c r="P16228" s="2"/>
      <c r="Q16228" s="2"/>
      <c r="R16228" s="2"/>
      <c r="S16228" s="2"/>
      <c r="AB16228" s="2"/>
    </row>
    <row r="16229" spans="1:28" x14ac:dyDescent="0.2">
      <c r="A16229" s="2"/>
      <c r="E16229" s="2"/>
      <c r="F16229" s="2"/>
      <c r="G16229" s="2"/>
      <c r="H16229" s="2"/>
      <c r="L16229" s="2"/>
      <c r="M16229" s="2"/>
      <c r="P16229" s="2"/>
      <c r="Q16229" s="2"/>
      <c r="R16229" s="2"/>
      <c r="S16229" s="2"/>
      <c r="AB16229" s="2"/>
    </row>
    <row r="16230" spans="1:28" x14ac:dyDescent="0.2">
      <c r="A16230" s="2"/>
      <c r="E16230" s="2"/>
      <c r="F16230" s="2"/>
      <c r="G16230" s="2"/>
      <c r="H16230" s="2"/>
      <c r="L16230" s="2"/>
      <c r="M16230" s="2"/>
      <c r="P16230" s="2"/>
      <c r="Q16230" s="2"/>
      <c r="R16230" s="2"/>
      <c r="S16230" s="2"/>
      <c r="AB16230" s="2"/>
    </row>
    <row r="16231" spans="1:28" x14ac:dyDescent="0.2">
      <c r="A16231" s="2"/>
      <c r="E16231" s="2"/>
      <c r="F16231" s="2"/>
      <c r="G16231" s="2"/>
      <c r="H16231" s="2"/>
      <c r="L16231" s="2"/>
      <c r="M16231" s="2"/>
      <c r="P16231" s="2"/>
      <c r="Q16231" s="2"/>
      <c r="R16231" s="2"/>
      <c r="S16231" s="2"/>
      <c r="AB16231" s="2"/>
    </row>
    <row r="16232" spans="1:28" x14ac:dyDescent="0.2">
      <c r="A16232" s="2"/>
      <c r="E16232" s="2"/>
      <c r="F16232" s="2"/>
      <c r="G16232" s="2"/>
      <c r="H16232" s="2"/>
      <c r="L16232" s="2"/>
      <c r="M16232" s="2"/>
      <c r="P16232" s="2"/>
      <c r="Q16232" s="2"/>
      <c r="R16232" s="2"/>
      <c r="S16232" s="2"/>
      <c r="AB16232" s="2"/>
    </row>
    <row r="16233" spans="1:28" x14ac:dyDescent="0.2">
      <c r="A16233" s="2"/>
      <c r="E16233" s="2"/>
      <c r="F16233" s="2"/>
      <c r="G16233" s="2"/>
      <c r="H16233" s="2"/>
      <c r="L16233" s="2"/>
      <c r="M16233" s="2"/>
      <c r="P16233" s="2"/>
      <c r="Q16233" s="2"/>
      <c r="R16233" s="2"/>
      <c r="S16233" s="2"/>
      <c r="AB16233" s="2"/>
    </row>
    <row r="16234" spans="1:28" x14ac:dyDescent="0.2">
      <c r="A16234" s="2"/>
      <c r="E16234" s="2"/>
      <c r="F16234" s="2"/>
      <c r="G16234" s="2"/>
      <c r="H16234" s="2"/>
      <c r="L16234" s="2"/>
      <c r="M16234" s="2"/>
      <c r="P16234" s="2"/>
      <c r="Q16234" s="2"/>
      <c r="R16234" s="2"/>
      <c r="S16234" s="2"/>
      <c r="AB16234" s="2"/>
    </row>
    <row r="16235" spans="1:28" x14ac:dyDescent="0.2">
      <c r="A16235" s="2"/>
      <c r="E16235" s="2"/>
      <c r="F16235" s="2"/>
      <c r="G16235" s="2"/>
      <c r="H16235" s="2"/>
      <c r="L16235" s="2"/>
      <c r="M16235" s="2"/>
      <c r="P16235" s="2"/>
      <c r="Q16235" s="2"/>
      <c r="R16235" s="2"/>
      <c r="S16235" s="2"/>
      <c r="AB16235" s="2"/>
    </row>
    <row r="16236" spans="1:28" x14ac:dyDescent="0.2">
      <c r="A16236" s="2"/>
      <c r="E16236" s="2"/>
      <c r="F16236" s="2"/>
      <c r="G16236" s="2"/>
      <c r="H16236" s="2"/>
      <c r="L16236" s="2"/>
      <c r="M16236" s="2"/>
      <c r="P16236" s="2"/>
      <c r="Q16236" s="2"/>
      <c r="R16236" s="2"/>
      <c r="S16236" s="2"/>
      <c r="AB16236" s="2"/>
    </row>
    <row r="16237" spans="1:28" x14ac:dyDescent="0.2">
      <c r="A16237" s="2"/>
      <c r="E16237" s="2"/>
      <c r="F16237" s="2"/>
      <c r="G16237" s="2"/>
      <c r="H16237" s="2"/>
      <c r="L16237" s="2"/>
      <c r="M16237" s="2"/>
      <c r="P16237" s="2"/>
      <c r="Q16237" s="2"/>
      <c r="R16237" s="2"/>
      <c r="S16237" s="2"/>
      <c r="AB16237" s="2"/>
    </row>
    <row r="16238" spans="1:28" x14ac:dyDescent="0.2">
      <c r="A16238" s="2"/>
      <c r="E16238" s="2"/>
      <c r="F16238" s="2"/>
      <c r="G16238" s="2"/>
      <c r="H16238" s="2"/>
      <c r="L16238" s="2"/>
      <c r="M16238" s="2"/>
      <c r="P16238" s="2"/>
      <c r="Q16238" s="2"/>
      <c r="R16238" s="2"/>
      <c r="S16238" s="2"/>
      <c r="AB16238" s="2"/>
    </row>
    <row r="16239" spans="1:28" x14ac:dyDescent="0.2">
      <c r="A16239" s="2"/>
      <c r="E16239" s="2"/>
      <c r="F16239" s="2"/>
      <c r="G16239" s="2"/>
      <c r="H16239" s="2"/>
      <c r="L16239" s="2"/>
      <c r="M16239" s="2"/>
      <c r="P16239" s="2"/>
      <c r="Q16239" s="2"/>
      <c r="R16239" s="2"/>
      <c r="S16239" s="2"/>
      <c r="AB16239" s="2"/>
    </row>
    <row r="16240" spans="1:28" x14ac:dyDescent="0.2">
      <c r="A16240" s="2"/>
      <c r="E16240" s="2"/>
      <c r="F16240" s="2"/>
      <c r="G16240" s="2"/>
      <c r="H16240" s="2"/>
      <c r="L16240" s="2"/>
      <c r="M16240" s="2"/>
      <c r="P16240" s="2"/>
      <c r="Q16240" s="2"/>
      <c r="R16240" s="2"/>
      <c r="S16240" s="2"/>
      <c r="AB16240" s="2"/>
    </row>
    <row r="16241" spans="1:28" x14ac:dyDescent="0.2">
      <c r="A16241" s="2"/>
      <c r="E16241" s="2"/>
      <c r="F16241" s="2"/>
      <c r="G16241" s="2"/>
      <c r="H16241" s="2"/>
      <c r="L16241" s="2"/>
      <c r="M16241" s="2"/>
      <c r="P16241" s="2"/>
      <c r="Q16241" s="2"/>
      <c r="R16241" s="2"/>
      <c r="S16241" s="2"/>
      <c r="AB16241" s="2"/>
    </row>
    <row r="16242" spans="1:28" x14ac:dyDescent="0.2">
      <c r="A16242" s="2"/>
      <c r="E16242" s="2"/>
      <c r="F16242" s="2"/>
      <c r="G16242" s="2"/>
      <c r="H16242" s="2"/>
      <c r="L16242" s="2"/>
      <c r="M16242" s="2"/>
      <c r="P16242" s="2"/>
      <c r="Q16242" s="2"/>
      <c r="R16242" s="2"/>
      <c r="S16242" s="2"/>
      <c r="AB16242" s="2"/>
    </row>
    <row r="16243" spans="1:28" x14ac:dyDescent="0.2">
      <c r="A16243" s="2"/>
      <c r="E16243" s="2"/>
      <c r="F16243" s="2"/>
      <c r="G16243" s="2"/>
      <c r="H16243" s="2"/>
      <c r="L16243" s="2"/>
      <c r="M16243" s="2"/>
      <c r="P16243" s="2"/>
      <c r="Q16243" s="2"/>
      <c r="R16243" s="2"/>
      <c r="S16243" s="2"/>
      <c r="AB16243" s="2"/>
    </row>
    <row r="16244" spans="1:28" x14ac:dyDescent="0.2">
      <c r="A16244" s="2"/>
      <c r="E16244" s="2"/>
      <c r="F16244" s="2"/>
      <c r="G16244" s="2"/>
      <c r="H16244" s="2"/>
      <c r="L16244" s="2"/>
      <c r="M16244" s="2"/>
      <c r="P16244" s="2"/>
      <c r="Q16244" s="2"/>
      <c r="R16244" s="2"/>
      <c r="S16244" s="2"/>
      <c r="AB16244" s="2"/>
    </row>
    <row r="16245" spans="1:28" x14ac:dyDescent="0.2">
      <c r="A16245" s="2"/>
      <c r="E16245" s="2"/>
      <c r="F16245" s="2"/>
      <c r="G16245" s="2"/>
      <c r="H16245" s="2"/>
      <c r="L16245" s="2"/>
      <c r="M16245" s="2"/>
      <c r="P16245" s="2"/>
      <c r="Q16245" s="2"/>
      <c r="R16245" s="2"/>
      <c r="S16245" s="2"/>
      <c r="AB16245" s="2"/>
    </row>
    <row r="16246" spans="1:28" x14ac:dyDescent="0.2">
      <c r="A16246" s="2"/>
      <c r="E16246" s="2"/>
      <c r="F16246" s="2"/>
      <c r="G16246" s="2"/>
      <c r="H16246" s="2"/>
      <c r="L16246" s="2"/>
      <c r="M16246" s="2"/>
      <c r="P16246" s="2"/>
      <c r="Q16246" s="2"/>
      <c r="R16246" s="2"/>
      <c r="S16246" s="2"/>
      <c r="AB16246" s="2"/>
    </row>
    <row r="16247" spans="1:28" x14ac:dyDescent="0.2">
      <c r="A16247" s="2"/>
      <c r="E16247" s="2"/>
      <c r="F16247" s="2"/>
      <c r="G16247" s="2"/>
      <c r="H16247" s="2"/>
      <c r="L16247" s="2"/>
      <c r="M16247" s="2"/>
      <c r="P16247" s="2"/>
      <c r="Q16247" s="2"/>
      <c r="R16247" s="2"/>
      <c r="S16247" s="2"/>
      <c r="AB16247" s="2"/>
    </row>
    <row r="16248" spans="1:28" x14ac:dyDescent="0.2">
      <c r="A16248" s="2"/>
      <c r="E16248" s="2"/>
      <c r="F16248" s="2"/>
      <c r="G16248" s="2"/>
      <c r="H16248" s="2"/>
      <c r="L16248" s="2"/>
      <c r="M16248" s="2"/>
      <c r="P16248" s="2"/>
      <c r="Q16248" s="2"/>
      <c r="R16248" s="2"/>
      <c r="S16248" s="2"/>
      <c r="AB16248" s="2"/>
    </row>
    <row r="16249" spans="1:28" x14ac:dyDescent="0.2">
      <c r="A16249" s="2"/>
      <c r="E16249" s="2"/>
      <c r="F16249" s="2"/>
      <c r="G16249" s="2"/>
      <c r="H16249" s="2"/>
      <c r="L16249" s="2"/>
      <c r="M16249" s="2"/>
      <c r="P16249" s="2"/>
      <c r="Q16249" s="2"/>
      <c r="R16249" s="2"/>
      <c r="S16249" s="2"/>
      <c r="AB16249" s="2"/>
    </row>
    <row r="16250" spans="1:28" x14ac:dyDescent="0.2">
      <c r="A16250" s="2"/>
      <c r="E16250" s="2"/>
      <c r="F16250" s="2"/>
      <c r="G16250" s="2"/>
      <c r="H16250" s="2"/>
      <c r="L16250" s="2"/>
      <c r="M16250" s="2"/>
      <c r="P16250" s="2"/>
      <c r="Q16250" s="2"/>
      <c r="R16250" s="2"/>
      <c r="S16250" s="2"/>
      <c r="AB16250" s="2"/>
    </row>
    <row r="16251" spans="1:28" x14ac:dyDescent="0.2">
      <c r="A16251" s="2"/>
      <c r="E16251" s="2"/>
      <c r="F16251" s="2"/>
      <c r="G16251" s="2"/>
      <c r="H16251" s="2"/>
      <c r="L16251" s="2"/>
      <c r="M16251" s="2"/>
      <c r="P16251" s="2"/>
      <c r="Q16251" s="2"/>
      <c r="R16251" s="2"/>
      <c r="S16251" s="2"/>
      <c r="AB16251" s="2"/>
    </row>
    <row r="16252" spans="1:28" x14ac:dyDescent="0.2">
      <c r="A16252" s="2"/>
      <c r="E16252" s="2"/>
      <c r="F16252" s="2"/>
      <c r="G16252" s="2"/>
      <c r="H16252" s="2"/>
      <c r="L16252" s="2"/>
      <c r="M16252" s="2"/>
      <c r="P16252" s="2"/>
      <c r="Q16252" s="2"/>
      <c r="R16252" s="2"/>
      <c r="S16252" s="2"/>
      <c r="AB16252" s="2"/>
    </row>
    <row r="16253" spans="1:28" x14ac:dyDescent="0.2">
      <c r="A16253" s="2"/>
      <c r="E16253" s="2"/>
      <c r="F16253" s="2"/>
      <c r="G16253" s="2"/>
      <c r="H16253" s="2"/>
      <c r="L16253" s="2"/>
      <c r="M16253" s="2"/>
      <c r="P16253" s="2"/>
      <c r="Q16253" s="2"/>
      <c r="R16253" s="2"/>
      <c r="S16253" s="2"/>
      <c r="AB16253" s="2"/>
    </row>
    <row r="16254" spans="1:28" x14ac:dyDescent="0.2">
      <c r="A16254" s="2"/>
      <c r="E16254" s="2"/>
      <c r="F16254" s="2"/>
      <c r="G16254" s="2"/>
      <c r="H16254" s="2"/>
      <c r="L16254" s="2"/>
      <c r="M16254" s="2"/>
      <c r="P16254" s="2"/>
      <c r="Q16254" s="2"/>
      <c r="R16254" s="2"/>
      <c r="S16254" s="2"/>
      <c r="AB16254" s="2"/>
    </row>
    <row r="16255" spans="1:28" x14ac:dyDescent="0.2">
      <c r="A16255" s="2"/>
      <c r="E16255" s="2"/>
      <c r="F16255" s="2"/>
      <c r="G16255" s="2"/>
      <c r="H16255" s="2"/>
      <c r="L16255" s="2"/>
      <c r="M16255" s="2"/>
      <c r="P16255" s="2"/>
      <c r="Q16255" s="2"/>
      <c r="R16255" s="2"/>
      <c r="S16255" s="2"/>
      <c r="AB16255" s="2"/>
    </row>
    <row r="16256" spans="1:28" x14ac:dyDescent="0.2">
      <c r="A16256" s="2"/>
      <c r="E16256" s="2"/>
      <c r="F16256" s="2"/>
      <c r="G16256" s="2"/>
      <c r="H16256" s="2"/>
      <c r="L16256" s="2"/>
      <c r="M16256" s="2"/>
      <c r="P16256" s="2"/>
      <c r="Q16256" s="2"/>
      <c r="R16256" s="2"/>
      <c r="S16256" s="2"/>
      <c r="AB16256" s="2"/>
    </row>
    <row r="16257" spans="1:28" x14ac:dyDescent="0.2">
      <c r="A16257" s="2"/>
      <c r="E16257" s="2"/>
      <c r="F16257" s="2"/>
      <c r="G16257" s="2"/>
      <c r="H16257" s="2"/>
      <c r="L16257" s="2"/>
      <c r="M16257" s="2"/>
      <c r="P16257" s="2"/>
      <c r="Q16257" s="2"/>
      <c r="R16257" s="2"/>
      <c r="S16257" s="2"/>
      <c r="AB16257" s="2"/>
    </row>
    <row r="16258" spans="1:28" x14ac:dyDescent="0.2">
      <c r="A16258" s="2"/>
      <c r="E16258" s="2"/>
      <c r="F16258" s="2"/>
      <c r="G16258" s="2"/>
      <c r="H16258" s="2"/>
      <c r="L16258" s="2"/>
      <c r="M16258" s="2"/>
      <c r="P16258" s="2"/>
      <c r="Q16258" s="2"/>
      <c r="R16258" s="2"/>
      <c r="S16258" s="2"/>
      <c r="AB16258" s="2"/>
    </row>
    <row r="16259" spans="1:28" x14ac:dyDescent="0.2">
      <c r="A16259" s="2"/>
      <c r="E16259" s="2"/>
      <c r="F16259" s="2"/>
      <c r="G16259" s="2"/>
      <c r="H16259" s="2"/>
      <c r="L16259" s="2"/>
      <c r="M16259" s="2"/>
      <c r="P16259" s="2"/>
      <c r="Q16259" s="2"/>
      <c r="R16259" s="2"/>
      <c r="S16259" s="2"/>
      <c r="AB16259" s="2"/>
    </row>
    <row r="16260" spans="1:28" x14ac:dyDescent="0.2">
      <c r="A16260" s="2"/>
      <c r="E16260" s="2"/>
      <c r="F16260" s="2"/>
      <c r="G16260" s="2"/>
      <c r="H16260" s="2"/>
      <c r="L16260" s="2"/>
      <c r="M16260" s="2"/>
      <c r="P16260" s="2"/>
      <c r="Q16260" s="2"/>
      <c r="R16260" s="2"/>
      <c r="S16260" s="2"/>
      <c r="AB16260" s="2"/>
    </row>
    <row r="16261" spans="1:28" x14ac:dyDescent="0.2">
      <c r="A16261" s="2"/>
      <c r="E16261" s="2"/>
      <c r="F16261" s="2"/>
      <c r="G16261" s="2"/>
      <c r="H16261" s="2"/>
      <c r="L16261" s="2"/>
      <c r="M16261" s="2"/>
      <c r="P16261" s="2"/>
      <c r="Q16261" s="2"/>
      <c r="R16261" s="2"/>
      <c r="S16261" s="2"/>
      <c r="AB16261" s="2"/>
    </row>
    <row r="16262" spans="1:28" x14ac:dyDescent="0.2">
      <c r="A16262" s="2"/>
      <c r="E16262" s="2"/>
      <c r="F16262" s="2"/>
      <c r="G16262" s="2"/>
      <c r="H16262" s="2"/>
      <c r="L16262" s="2"/>
      <c r="M16262" s="2"/>
      <c r="P16262" s="2"/>
      <c r="Q16262" s="2"/>
      <c r="R16262" s="2"/>
      <c r="S16262" s="2"/>
      <c r="AB16262" s="2"/>
    </row>
    <row r="16263" spans="1:28" x14ac:dyDescent="0.2">
      <c r="A16263" s="2"/>
      <c r="E16263" s="2"/>
      <c r="F16263" s="2"/>
      <c r="G16263" s="2"/>
      <c r="H16263" s="2"/>
      <c r="L16263" s="2"/>
      <c r="M16263" s="2"/>
      <c r="P16263" s="2"/>
      <c r="Q16263" s="2"/>
      <c r="R16263" s="2"/>
      <c r="S16263" s="2"/>
      <c r="AB16263" s="2"/>
    </row>
    <row r="16264" spans="1:28" x14ac:dyDescent="0.2">
      <c r="A16264" s="2"/>
      <c r="E16264" s="2"/>
      <c r="F16264" s="2"/>
      <c r="G16264" s="2"/>
      <c r="H16264" s="2"/>
      <c r="L16264" s="2"/>
      <c r="M16264" s="2"/>
      <c r="P16264" s="2"/>
      <c r="Q16264" s="2"/>
      <c r="R16264" s="2"/>
      <c r="S16264" s="2"/>
      <c r="AB16264" s="2"/>
    </row>
    <row r="16265" spans="1:28" x14ac:dyDescent="0.2">
      <c r="A16265" s="2"/>
      <c r="E16265" s="2"/>
      <c r="F16265" s="2"/>
      <c r="G16265" s="2"/>
      <c r="H16265" s="2"/>
      <c r="L16265" s="2"/>
      <c r="M16265" s="2"/>
      <c r="P16265" s="2"/>
      <c r="Q16265" s="2"/>
      <c r="R16265" s="2"/>
      <c r="S16265" s="2"/>
      <c r="AB16265" s="2"/>
    </row>
    <row r="16266" spans="1:28" x14ac:dyDescent="0.2">
      <c r="A16266" s="2"/>
      <c r="E16266" s="2"/>
      <c r="F16266" s="2"/>
      <c r="G16266" s="2"/>
      <c r="H16266" s="2"/>
      <c r="L16266" s="2"/>
      <c r="M16266" s="2"/>
      <c r="P16266" s="2"/>
      <c r="Q16266" s="2"/>
      <c r="R16266" s="2"/>
      <c r="S16266" s="2"/>
      <c r="AB16266" s="2"/>
    </row>
    <row r="16267" spans="1:28" x14ac:dyDescent="0.2">
      <c r="A16267" s="2"/>
      <c r="E16267" s="2"/>
      <c r="F16267" s="2"/>
      <c r="G16267" s="2"/>
      <c r="H16267" s="2"/>
      <c r="L16267" s="2"/>
      <c r="M16267" s="2"/>
      <c r="P16267" s="2"/>
      <c r="Q16267" s="2"/>
      <c r="R16267" s="2"/>
      <c r="S16267" s="2"/>
      <c r="AB16267" s="2"/>
    </row>
    <row r="16268" spans="1:28" x14ac:dyDescent="0.2">
      <c r="A16268" s="2"/>
      <c r="E16268" s="2"/>
      <c r="F16268" s="2"/>
      <c r="G16268" s="2"/>
      <c r="H16268" s="2"/>
      <c r="L16268" s="2"/>
      <c r="M16268" s="2"/>
      <c r="P16268" s="2"/>
      <c r="Q16268" s="2"/>
      <c r="R16268" s="2"/>
      <c r="S16268" s="2"/>
      <c r="AB16268" s="2"/>
    </row>
    <row r="16269" spans="1:28" x14ac:dyDescent="0.2">
      <c r="A16269" s="2"/>
      <c r="E16269" s="2"/>
      <c r="F16269" s="2"/>
      <c r="G16269" s="2"/>
      <c r="H16269" s="2"/>
      <c r="L16269" s="2"/>
      <c r="M16269" s="2"/>
      <c r="P16269" s="2"/>
      <c r="Q16269" s="2"/>
      <c r="R16269" s="2"/>
      <c r="S16269" s="2"/>
      <c r="AB16269" s="2"/>
    </row>
    <row r="16270" spans="1:28" x14ac:dyDescent="0.2">
      <c r="A16270" s="2"/>
      <c r="E16270" s="2"/>
      <c r="F16270" s="2"/>
      <c r="G16270" s="2"/>
      <c r="H16270" s="2"/>
      <c r="L16270" s="2"/>
      <c r="M16270" s="2"/>
      <c r="P16270" s="2"/>
      <c r="Q16270" s="2"/>
      <c r="R16270" s="2"/>
      <c r="S16270" s="2"/>
      <c r="AB16270" s="2"/>
    </row>
    <row r="16271" spans="1:28" x14ac:dyDescent="0.2">
      <c r="A16271" s="2"/>
      <c r="E16271" s="2"/>
      <c r="F16271" s="2"/>
      <c r="G16271" s="2"/>
      <c r="H16271" s="2"/>
      <c r="L16271" s="2"/>
      <c r="M16271" s="2"/>
      <c r="P16271" s="2"/>
      <c r="Q16271" s="2"/>
      <c r="R16271" s="2"/>
      <c r="S16271" s="2"/>
      <c r="AB16271" s="2"/>
    </row>
    <row r="16272" spans="1:28" x14ac:dyDescent="0.2">
      <c r="A16272" s="2"/>
      <c r="E16272" s="2"/>
      <c r="F16272" s="2"/>
      <c r="G16272" s="2"/>
      <c r="H16272" s="2"/>
      <c r="L16272" s="2"/>
      <c r="M16272" s="2"/>
      <c r="P16272" s="2"/>
      <c r="Q16272" s="2"/>
      <c r="R16272" s="2"/>
      <c r="S16272" s="2"/>
      <c r="AB16272" s="2"/>
    </row>
    <row r="16273" spans="1:28" x14ac:dyDescent="0.2">
      <c r="A16273" s="2"/>
      <c r="E16273" s="2"/>
      <c r="F16273" s="2"/>
      <c r="G16273" s="2"/>
      <c r="H16273" s="2"/>
      <c r="L16273" s="2"/>
      <c r="M16273" s="2"/>
      <c r="P16273" s="2"/>
      <c r="Q16273" s="2"/>
      <c r="R16273" s="2"/>
      <c r="S16273" s="2"/>
      <c r="AB16273" s="2"/>
    </row>
    <row r="16274" spans="1:28" x14ac:dyDescent="0.2">
      <c r="A16274" s="2"/>
      <c r="E16274" s="2"/>
      <c r="F16274" s="2"/>
      <c r="G16274" s="2"/>
      <c r="H16274" s="2"/>
      <c r="L16274" s="2"/>
      <c r="M16274" s="2"/>
      <c r="P16274" s="2"/>
      <c r="Q16274" s="2"/>
      <c r="R16274" s="2"/>
      <c r="S16274" s="2"/>
      <c r="AB16274" s="2"/>
    </row>
    <row r="16275" spans="1:28" x14ac:dyDescent="0.2">
      <c r="A16275" s="2"/>
      <c r="E16275" s="2"/>
      <c r="F16275" s="2"/>
      <c r="G16275" s="2"/>
      <c r="H16275" s="2"/>
      <c r="L16275" s="2"/>
      <c r="M16275" s="2"/>
      <c r="P16275" s="2"/>
      <c r="Q16275" s="2"/>
      <c r="R16275" s="2"/>
      <c r="S16275" s="2"/>
      <c r="AB16275" s="2"/>
    </row>
    <row r="16276" spans="1:28" x14ac:dyDescent="0.2">
      <c r="A16276" s="2"/>
      <c r="E16276" s="2"/>
      <c r="F16276" s="2"/>
      <c r="G16276" s="2"/>
      <c r="H16276" s="2"/>
      <c r="L16276" s="2"/>
      <c r="M16276" s="2"/>
      <c r="P16276" s="2"/>
      <c r="Q16276" s="2"/>
      <c r="R16276" s="2"/>
      <c r="S16276" s="2"/>
      <c r="AB16276" s="2"/>
    </row>
    <row r="16277" spans="1:28" x14ac:dyDescent="0.2">
      <c r="A16277" s="2"/>
      <c r="E16277" s="2"/>
      <c r="F16277" s="2"/>
      <c r="G16277" s="2"/>
      <c r="H16277" s="2"/>
      <c r="L16277" s="2"/>
      <c r="M16277" s="2"/>
      <c r="P16277" s="2"/>
      <c r="Q16277" s="2"/>
      <c r="R16277" s="2"/>
      <c r="S16277" s="2"/>
      <c r="AB16277" s="2"/>
    </row>
    <row r="16278" spans="1:28" x14ac:dyDescent="0.2">
      <c r="A16278" s="2"/>
      <c r="E16278" s="2"/>
      <c r="F16278" s="2"/>
      <c r="G16278" s="2"/>
      <c r="H16278" s="2"/>
      <c r="L16278" s="2"/>
      <c r="M16278" s="2"/>
      <c r="P16278" s="2"/>
      <c r="Q16278" s="2"/>
      <c r="R16278" s="2"/>
      <c r="S16278" s="2"/>
      <c r="AB16278" s="2"/>
    </row>
    <row r="16279" spans="1:28" x14ac:dyDescent="0.2">
      <c r="A16279" s="2"/>
      <c r="E16279" s="2"/>
      <c r="F16279" s="2"/>
      <c r="G16279" s="2"/>
      <c r="H16279" s="2"/>
      <c r="L16279" s="2"/>
      <c r="M16279" s="2"/>
      <c r="P16279" s="2"/>
      <c r="Q16279" s="2"/>
      <c r="R16279" s="2"/>
      <c r="S16279" s="2"/>
      <c r="AB16279" s="2"/>
    </row>
    <row r="16280" spans="1:28" x14ac:dyDescent="0.2">
      <c r="A16280" s="2"/>
      <c r="E16280" s="2"/>
      <c r="F16280" s="2"/>
      <c r="G16280" s="2"/>
      <c r="H16280" s="2"/>
      <c r="L16280" s="2"/>
      <c r="M16280" s="2"/>
      <c r="P16280" s="2"/>
      <c r="Q16280" s="2"/>
      <c r="R16280" s="2"/>
      <c r="S16280" s="2"/>
      <c r="AB16280" s="2"/>
    </row>
    <row r="16281" spans="1:28" x14ac:dyDescent="0.2">
      <c r="A16281" s="2"/>
      <c r="E16281" s="2"/>
      <c r="F16281" s="2"/>
      <c r="G16281" s="2"/>
      <c r="H16281" s="2"/>
      <c r="L16281" s="2"/>
      <c r="M16281" s="2"/>
      <c r="P16281" s="2"/>
      <c r="Q16281" s="2"/>
      <c r="R16281" s="2"/>
      <c r="S16281" s="2"/>
      <c r="AB16281" s="2"/>
    </row>
    <row r="16282" spans="1:28" x14ac:dyDescent="0.2">
      <c r="A16282" s="2"/>
      <c r="E16282" s="2"/>
      <c r="F16282" s="2"/>
      <c r="G16282" s="2"/>
      <c r="H16282" s="2"/>
      <c r="L16282" s="2"/>
      <c r="M16282" s="2"/>
      <c r="P16282" s="2"/>
      <c r="Q16282" s="2"/>
      <c r="R16282" s="2"/>
      <c r="S16282" s="2"/>
      <c r="AB16282" s="2"/>
    </row>
    <row r="16283" spans="1:28" x14ac:dyDescent="0.2">
      <c r="A16283" s="2"/>
      <c r="E16283" s="2"/>
      <c r="F16283" s="2"/>
      <c r="G16283" s="2"/>
      <c r="H16283" s="2"/>
      <c r="L16283" s="2"/>
      <c r="M16283" s="2"/>
      <c r="P16283" s="2"/>
      <c r="Q16283" s="2"/>
      <c r="R16283" s="2"/>
      <c r="S16283" s="2"/>
      <c r="AB16283" s="2"/>
    </row>
    <row r="16284" spans="1:28" x14ac:dyDescent="0.2">
      <c r="A16284" s="2"/>
      <c r="E16284" s="2"/>
      <c r="F16284" s="2"/>
      <c r="G16284" s="2"/>
      <c r="H16284" s="2"/>
      <c r="L16284" s="2"/>
      <c r="M16284" s="2"/>
      <c r="P16284" s="2"/>
      <c r="Q16284" s="2"/>
      <c r="R16284" s="2"/>
      <c r="S16284" s="2"/>
      <c r="AB16284" s="2"/>
    </row>
    <row r="16285" spans="1:28" x14ac:dyDescent="0.2">
      <c r="A16285" s="2"/>
      <c r="E16285" s="2"/>
      <c r="F16285" s="2"/>
      <c r="G16285" s="2"/>
      <c r="H16285" s="2"/>
      <c r="L16285" s="2"/>
      <c r="M16285" s="2"/>
      <c r="P16285" s="2"/>
      <c r="Q16285" s="2"/>
      <c r="R16285" s="2"/>
      <c r="S16285" s="2"/>
      <c r="AB16285" s="2"/>
    </row>
    <row r="16286" spans="1:28" x14ac:dyDescent="0.2">
      <c r="A16286" s="2"/>
      <c r="E16286" s="2"/>
      <c r="F16286" s="2"/>
      <c r="G16286" s="2"/>
      <c r="H16286" s="2"/>
      <c r="L16286" s="2"/>
      <c r="M16286" s="2"/>
      <c r="P16286" s="2"/>
      <c r="Q16286" s="2"/>
      <c r="R16286" s="2"/>
      <c r="S16286" s="2"/>
      <c r="AB16286" s="2"/>
    </row>
    <row r="16287" spans="1:28" x14ac:dyDescent="0.2">
      <c r="A16287" s="2"/>
      <c r="E16287" s="2"/>
      <c r="F16287" s="2"/>
      <c r="G16287" s="2"/>
      <c r="H16287" s="2"/>
      <c r="L16287" s="2"/>
      <c r="M16287" s="2"/>
      <c r="P16287" s="2"/>
      <c r="Q16287" s="2"/>
      <c r="R16287" s="2"/>
      <c r="S16287" s="2"/>
      <c r="AB16287" s="2"/>
    </row>
    <row r="16288" spans="1:28" x14ac:dyDescent="0.2">
      <c r="A16288" s="2"/>
      <c r="E16288" s="2"/>
      <c r="F16288" s="2"/>
      <c r="G16288" s="2"/>
      <c r="H16288" s="2"/>
      <c r="L16288" s="2"/>
      <c r="M16288" s="2"/>
      <c r="P16288" s="2"/>
      <c r="Q16288" s="2"/>
      <c r="R16288" s="2"/>
      <c r="S16288" s="2"/>
      <c r="AB16288" s="2"/>
    </row>
    <row r="16289" spans="1:28" x14ac:dyDescent="0.2">
      <c r="A16289" s="2"/>
      <c r="E16289" s="2"/>
      <c r="F16289" s="2"/>
      <c r="G16289" s="2"/>
      <c r="H16289" s="2"/>
      <c r="L16289" s="2"/>
      <c r="M16289" s="2"/>
      <c r="P16289" s="2"/>
      <c r="Q16289" s="2"/>
      <c r="R16289" s="2"/>
      <c r="S16289" s="2"/>
      <c r="AB16289" s="2"/>
    </row>
    <row r="16290" spans="1:28" x14ac:dyDescent="0.2">
      <c r="A16290" s="2"/>
      <c r="E16290" s="2"/>
      <c r="F16290" s="2"/>
      <c r="G16290" s="2"/>
      <c r="H16290" s="2"/>
      <c r="L16290" s="2"/>
      <c r="M16290" s="2"/>
      <c r="P16290" s="2"/>
      <c r="Q16290" s="2"/>
      <c r="R16290" s="2"/>
      <c r="S16290" s="2"/>
      <c r="AB16290" s="2"/>
    </row>
    <row r="16291" spans="1:28" x14ac:dyDescent="0.2">
      <c r="A16291" s="2"/>
      <c r="E16291" s="2"/>
      <c r="F16291" s="2"/>
      <c r="G16291" s="2"/>
      <c r="H16291" s="2"/>
      <c r="L16291" s="2"/>
      <c r="M16291" s="2"/>
      <c r="P16291" s="2"/>
      <c r="Q16291" s="2"/>
      <c r="R16291" s="2"/>
      <c r="S16291" s="2"/>
      <c r="AB16291" s="2"/>
    </row>
    <row r="16292" spans="1:28" x14ac:dyDescent="0.2">
      <c r="A16292" s="2"/>
      <c r="E16292" s="2"/>
      <c r="F16292" s="2"/>
      <c r="G16292" s="2"/>
      <c r="H16292" s="2"/>
      <c r="L16292" s="2"/>
      <c r="M16292" s="2"/>
      <c r="P16292" s="2"/>
      <c r="Q16292" s="2"/>
      <c r="R16292" s="2"/>
      <c r="S16292" s="2"/>
      <c r="AB16292" s="2"/>
    </row>
    <row r="16293" spans="1:28" x14ac:dyDescent="0.2">
      <c r="A16293" s="2"/>
      <c r="E16293" s="2"/>
      <c r="F16293" s="2"/>
      <c r="G16293" s="2"/>
      <c r="H16293" s="2"/>
      <c r="L16293" s="2"/>
      <c r="M16293" s="2"/>
      <c r="P16293" s="2"/>
      <c r="Q16293" s="2"/>
      <c r="R16293" s="2"/>
      <c r="S16293" s="2"/>
      <c r="AB16293" s="2"/>
    </row>
    <row r="16294" spans="1:28" x14ac:dyDescent="0.2">
      <c r="A16294" s="2"/>
      <c r="E16294" s="2"/>
      <c r="F16294" s="2"/>
      <c r="G16294" s="2"/>
      <c r="H16294" s="2"/>
      <c r="L16294" s="2"/>
      <c r="M16294" s="2"/>
      <c r="P16294" s="2"/>
      <c r="Q16294" s="2"/>
      <c r="R16294" s="2"/>
      <c r="S16294" s="2"/>
      <c r="AB16294" s="2"/>
    </row>
    <row r="16295" spans="1:28" x14ac:dyDescent="0.2">
      <c r="A16295" s="2"/>
      <c r="E16295" s="2"/>
      <c r="F16295" s="2"/>
      <c r="G16295" s="2"/>
      <c r="H16295" s="2"/>
      <c r="L16295" s="2"/>
      <c r="M16295" s="2"/>
      <c r="P16295" s="2"/>
      <c r="Q16295" s="2"/>
      <c r="R16295" s="2"/>
      <c r="S16295" s="2"/>
      <c r="AB16295" s="2"/>
    </row>
    <row r="16296" spans="1:28" x14ac:dyDescent="0.2">
      <c r="A16296" s="2"/>
      <c r="E16296" s="2"/>
      <c r="F16296" s="2"/>
      <c r="G16296" s="2"/>
      <c r="H16296" s="2"/>
      <c r="L16296" s="2"/>
      <c r="M16296" s="2"/>
      <c r="P16296" s="2"/>
      <c r="Q16296" s="2"/>
      <c r="R16296" s="2"/>
      <c r="S16296" s="2"/>
      <c r="AB16296" s="2"/>
    </row>
    <row r="16297" spans="1:28" x14ac:dyDescent="0.2">
      <c r="A16297" s="2"/>
      <c r="E16297" s="2"/>
      <c r="F16297" s="2"/>
      <c r="G16297" s="2"/>
      <c r="H16297" s="2"/>
      <c r="L16297" s="2"/>
      <c r="M16297" s="2"/>
      <c r="P16297" s="2"/>
      <c r="Q16297" s="2"/>
      <c r="R16297" s="2"/>
      <c r="S16297" s="2"/>
      <c r="AB16297" s="2"/>
    </row>
    <row r="16298" spans="1:28" x14ac:dyDescent="0.2">
      <c r="A16298" s="2"/>
      <c r="E16298" s="2"/>
      <c r="F16298" s="2"/>
      <c r="G16298" s="2"/>
      <c r="H16298" s="2"/>
      <c r="L16298" s="2"/>
      <c r="M16298" s="2"/>
      <c r="P16298" s="2"/>
      <c r="Q16298" s="2"/>
      <c r="R16298" s="2"/>
      <c r="S16298" s="2"/>
      <c r="AB16298" s="2"/>
    </row>
    <row r="16299" spans="1:28" x14ac:dyDescent="0.2">
      <c r="A16299" s="2"/>
      <c r="E16299" s="2"/>
      <c r="F16299" s="2"/>
      <c r="G16299" s="2"/>
      <c r="H16299" s="2"/>
      <c r="L16299" s="2"/>
      <c r="M16299" s="2"/>
      <c r="P16299" s="2"/>
      <c r="Q16299" s="2"/>
      <c r="R16299" s="2"/>
      <c r="S16299" s="2"/>
      <c r="AB16299" s="2"/>
    </row>
    <row r="16300" spans="1:28" x14ac:dyDescent="0.2">
      <c r="A16300" s="2"/>
      <c r="E16300" s="2"/>
      <c r="F16300" s="2"/>
      <c r="G16300" s="2"/>
      <c r="H16300" s="2"/>
      <c r="L16300" s="2"/>
      <c r="M16300" s="2"/>
      <c r="P16300" s="2"/>
      <c r="Q16300" s="2"/>
      <c r="R16300" s="2"/>
      <c r="S16300" s="2"/>
      <c r="AB16300" s="2"/>
    </row>
    <row r="16301" spans="1:28" x14ac:dyDescent="0.2">
      <c r="A16301" s="2"/>
      <c r="E16301" s="2"/>
      <c r="F16301" s="2"/>
      <c r="G16301" s="2"/>
      <c r="H16301" s="2"/>
      <c r="L16301" s="2"/>
      <c r="M16301" s="2"/>
      <c r="P16301" s="2"/>
      <c r="Q16301" s="2"/>
      <c r="R16301" s="2"/>
      <c r="S16301" s="2"/>
      <c r="AB16301" s="2"/>
    </row>
    <row r="16302" spans="1:28" x14ac:dyDescent="0.2">
      <c r="A16302" s="2"/>
      <c r="E16302" s="2"/>
      <c r="F16302" s="2"/>
      <c r="G16302" s="2"/>
      <c r="H16302" s="2"/>
      <c r="L16302" s="2"/>
      <c r="M16302" s="2"/>
      <c r="P16302" s="2"/>
      <c r="Q16302" s="2"/>
      <c r="R16302" s="2"/>
      <c r="S16302" s="2"/>
      <c r="AB16302" s="2"/>
    </row>
    <row r="16303" spans="1:28" x14ac:dyDescent="0.2">
      <c r="A16303" s="2"/>
      <c r="E16303" s="2"/>
      <c r="F16303" s="2"/>
      <c r="G16303" s="2"/>
      <c r="H16303" s="2"/>
      <c r="L16303" s="2"/>
      <c r="M16303" s="2"/>
      <c r="P16303" s="2"/>
      <c r="Q16303" s="2"/>
      <c r="R16303" s="2"/>
      <c r="S16303" s="2"/>
      <c r="AB16303" s="2"/>
    </row>
    <row r="16304" spans="1:28" x14ac:dyDescent="0.2">
      <c r="A16304" s="2"/>
      <c r="E16304" s="2"/>
      <c r="F16304" s="2"/>
      <c r="G16304" s="2"/>
      <c r="H16304" s="2"/>
      <c r="L16304" s="2"/>
      <c r="M16304" s="2"/>
      <c r="P16304" s="2"/>
      <c r="Q16304" s="2"/>
      <c r="R16304" s="2"/>
      <c r="S16304" s="2"/>
      <c r="AB16304" s="2"/>
    </row>
    <row r="16305" spans="1:28" x14ac:dyDescent="0.2">
      <c r="A16305" s="2"/>
      <c r="E16305" s="2"/>
      <c r="F16305" s="2"/>
      <c r="G16305" s="2"/>
      <c r="H16305" s="2"/>
      <c r="L16305" s="2"/>
      <c r="M16305" s="2"/>
      <c r="P16305" s="2"/>
      <c r="Q16305" s="2"/>
      <c r="R16305" s="2"/>
      <c r="S16305" s="2"/>
      <c r="AB16305" s="2"/>
    </row>
    <row r="16306" spans="1:28" x14ac:dyDescent="0.2">
      <c r="A16306" s="2"/>
      <c r="E16306" s="2"/>
      <c r="F16306" s="2"/>
      <c r="G16306" s="2"/>
      <c r="H16306" s="2"/>
      <c r="L16306" s="2"/>
      <c r="M16306" s="2"/>
      <c r="P16306" s="2"/>
      <c r="Q16306" s="2"/>
      <c r="R16306" s="2"/>
      <c r="S16306" s="2"/>
      <c r="AB16306" s="2"/>
    </row>
    <row r="16307" spans="1:28" x14ac:dyDescent="0.2">
      <c r="A16307" s="2"/>
      <c r="E16307" s="2"/>
      <c r="F16307" s="2"/>
      <c r="G16307" s="2"/>
      <c r="H16307" s="2"/>
      <c r="L16307" s="2"/>
      <c r="M16307" s="2"/>
      <c r="P16307" s="2"/>
      <c r="Q16307" s="2"/>
      <c r="R16307" s="2"/>
      <c r="S16307" s="2"/>
      <c r="AB16307" s="2"/>
    </row>
    <row r="16308" spans="1:28" x14ac:dyDescent="0.2">
      <c r="A16308" s="2"/>
      <c r="E16308" s="2"/>
      <c r="F16308" s="2"/>
      <c r="G16308" s="2"/>
      <c r="H16308" s="2"/>
      <c r="L16308" s="2"/>
      <c r="M16308" s="2"/>
      <c r="P16308" s="2"/>
      <c r="Q16308" s="2"/>
      <c r="R16308" s="2"/>
      <c r="S16308" s="2"/>
      <c r="AB16308" s="2"/>
    </row>
    <row r="16309" spans="1:28" x14ac:dyDescent="0.2">
      <c r="A16309" s="2"/>
      <c r="E16309" s="2"/>
      <c r="F16309" s="2"/>
      <c r="G16309" s="2"/>
      <c r="H16309" s="2"/>
      <c r="L16309" s="2"/>
      <c r="M16309" s="2"/>
      <c r="P16309" s="2"/>
      <c r="Q16309" s="2"/>
      <c r="R16309" s="2"/>
      <c r="S16309" s="2"/>
      <c r="AB16309" s="2"/>
    </row>
    <row r="16310" spans="1:28" x14ac:dyDescent="0.2">
      <c r="A16310" s="2"/>
      <c r="E16310" s="2"/>
      <c r="F16310" s="2"/>
      <c r="G16310" s="2"/>
      <c r="H16310" s="2"/>
      <c r="L16310" s="2"/>
      <c r="M16310" s="2"/>
      <c r="P16310" s="2"/>
      <c r="Q16310" s="2"/>
      <c r="R16310" s="2"/>
      <c r="S16310" s="2"/>
      <c r="AB16310" s="2"/>
    </row>
    <row r="16311" spans="1:28" x14ac:dyDescent="0.2">
      <c r="A16311" s="2"/>
      <c r="E16311" s="2"/>
      <c r="F16311" s="2"/>
      <c r="G16311" s="2"/>
      <c r="H16311" s="2"/>
      <c r="L16311" s="2"/>
      <c r="M16311" s="2"/>
      <c r="P16311" s="2"/>
      <c r="Q16311" s="2"/>
      <c r="R16311" s="2"/>
      <c r="S16311" s="2"/>
      <c r="AB16311" s="2"/>
    </row>
    <row r="16312" spans="1:28" x14ac:dyDescent="0.2">
      <c r="A16312" s="2"/>
      <c r="E16312" s="2"/>
      <c r="F16312" s="2"/>
      <c r="G16312" s="2"/>
      <c r="H16312" s="2"/>
      <c r="L16312" s="2"/>
      <c r="M16312" s="2"/>
      <c r="P16312" s="2"/>
      <c r="Q16312" s="2"/>
      <c r="R16312" s="2"/>
      <c r="S16312" s="2"/>
      <c r="AB16312" s="2"/>
    </row>
    <row r="16313" spans="1:28" x14ac:dyDescent="0.2">
      <c r="A16313" s="2"/>
      <c r="E16313" s="2"/>
      <c r="F16313" s="2"/>
      <c r="G16313" s="2"/>
      <c r="H16313" s="2"/>
      <c r="L16313" s="2"/>
      <c r="M16313" s="2"/>
      <c r="P16313" s="2"/>
      <c r="Q16313" s="2"/>
      <c r="R16313" s="2"/>
      <c r="S16313" s="2"/>
      <c r="AB16313" s="2"/>
    </row>
    <row r="16314" spans="1:28" x14ac:dyDescent="0.2">
      <c r="A16314" s="2"/>
      <c r="E16314" s="2"/>
      <c r="F16314" s="2"/>
      <c r="G16314" s="2"/>
      <c r="H16314" s="2"/>
      <c r="L16314" s="2"/>
      <c r="M16314" s="2"/>
      <c r="P16314" s="2"/>
      <c r="Q16314" s="2"/>
      <c r="R16314" s="2"/>
      <c r="S16314" s="2"/>
      <c r="AB16314" s="2"/>
    </row>
    <row r="16315" spans="1:28" x14ac:dyDescent="0.2">
      <c r="A16315" s="2"/>
      <c r="E16315" s="2"/>
      <c r="F16315" s="2"/>
      <c r="G16315" s="2"/>
      <c r="H16315" s="2"/>
      <c r="L16315" s="2"/>
      <c r="M16315" s="2"/>
      <c r="P16315" s="2"/>
      <c r="Q16315" s="2"/>
      <c r="R16315" s="2"/>
      <c r="S16315" s="2"/>
      <c r="AB16315" s="2"/>
    </row>
    <row r="16316" spans="1:28" x14ac:dyDescent="0.2">
      <c r="A16316" s="2"/>
      <c r="E16316" s="2"/>
      <c r="F16316" s="2"/>
      <c r="G16316" s="2"/>
      <c r="H16316" s="2"/>
      <c r="L16316" s="2"/>
      <c r="M16316" s="2"/>
      <c r="P16316" s="2"/>
      <c r="Q16316" s="2"/>
      <c r="R16316" s="2"/>
      <c r="S16316" s="2"/>
      <c r="AB16316" s="2"/>
    </row>
    <row r="16317" spans="1:28" x14ac:dyDescent="0.2">
      <c r="A16317" s="2"/>
      <c r="E16317" s="2"/>
      <c r="F16317" s="2"/>
      <c r="G16317" s="2"/>
      <c r="H16317" s="2"/>
      <c r="L16317" s="2"/>
      <c r="M16317" s="2"/>
      <c r="P16317" s="2"/>
      <c r="Q16317" s="2"/>
      <c r="R16317" s="2"/>
      <c r="S16317" s="2"/>
      <c r="AB16317" s="2"/>
    </row>
    <row r="16318" spans="1:28" x14ac:dyDescent="0.2">
      <c r="A16318" s="2"/>
      <c r="E16318" s="2"/>
      <c r="F16318" s="2"/>
      <c r="G16318" s="2"/>
      <c r="H16318" s="2"/>
      <c r="L16318" s="2"/>
      <c r="M16318" s="2"/>
      <c r="P16318" s="2"/>
      <c r="Q16318" s="2"/>
      <c r="R16318" s="2"/>
      <c r="S16318" s="2"/>
      <c r="AB16318" s="2"/>
    </row>
    <row r="16319" spans="1:28" x14ac:dyDescent="0.2">
      <c r="A16319" s="2"/>
      <c r="E16319" s="2"/>
      <c r="F16319" s="2"/>
      <c r="G16319" s="2"/>
      <c r="H16319" s="2"/>
      <c r="L16319" s="2"/>
      <c r="M16319" s="2"/>
      <c r="P16319" s="2"/>
      <c r="Q16319" s="2"/>
      <c r="R16319" s="2"/>
      <c r="S16319" s="2"/>
      <c r="AB16319" s="2"/>
    </row>
    <row r="16320" spans="1:28" x14ac:dyDescent="0.2">
      <c r="A16320" s="2"/>
      <c r="E16320" s="2"/>
      <c r="F16320" s="2"/>
      <c r="G16320" s="2"/>
      <c r="H16320" s="2"/>
      <c r="L16320" s="2"/>
      <c r="M16320" s="2"/>
      <c r="P16320" s="2"/>
      <c r="Q16320" s="2"/>
      <c r="R16320" s="2"/>
      <c r="S16320" s="2"/>
      <c r="AB16320" s="2"/>
    </row>
    <row r="16321" spans="1:28" x14ac:dyDescent="0.2">
      <c r="A16321" s="2"/>
      <c r="E16321" s="2"/>
      <c r="F16321" s="2"/>
      <c r="G16321" s="2"/>
      <c r="H16321" s="2"/>
      <c r="L16321" s="2"/>
      <c r="M16321" s="2"/>
      <c r="P16321" s="2"/>
      <c r="Q16321" s="2"/>
      <c r="R16321" s="2"/>
      <c r="S16321" s="2"/>
      <c r="AB16321" s="2"/>
    </row>
    <row r="16322" spans="1:28" x14ac:dyDescent="0.2">
      <c r="A16322" s="2"/>
      <c r="E16322" s="2"/>
      <c r="F16322" s="2"/>
      <c r="G16322" s="2"/>
      <c r="H16322" s="2"/>
      <c r="L16322" s="2"/>
      <c r="M16322" s="2"/>
      <c r="P16322" s="2"/>
      <c r="Q16322" s="2"/>
      <c r="R16322" s="2"/>
      <c r="S16322" s="2"/>
      <c r="AB16322" s="2"/>
    </row>
    <row r="16323" spans="1:28" x14ac:dyDescent="0.2">
      <c r="A16323" s="2"/>
      <c r="E16323" s="2"/>
      <c r="F16323" s="2"/>
      <c r="G16323" s="2"/>
      <c r="H16323" s="2"/>
      <c r="L16323" s="2"/>
      <c r="M16323" s="2"/>
      <c r="P16323" s="2"/>
      <c r="Q16323" s="2"/>
      <c r="R16323" s="2"/>
      <c r="S16323" s="2"/>
      <c r="AB16323" s="2"/>
    </row>
    <row r="16324" spans="1:28" x14ac:dyDescent="0.2">
      <c r="A16324" s="2"/>
      <c r="E16324" s="2"/>
      <c r="F16324" s="2"/>
      <c r="G16324" s="2"/>
      <c r="H16324" s="2"/>
      <c r="L16324" s="2"/>
      <c r="M16324" s="2"/>
      <c r="P16324" s="2"/>
      <c r="Q16324" s="2"/>
      <c r="R16324" s="2"/>
      <c r="S16324" s="2"/>
      <c r="AB16324" s="2"/>
    </row>
    <row r="16325" spans="1:28" x14ac:dyDescent="0.2">
      <c r="A16325" s="2"/>
      <c r="E16325" s="2"/>
      <c r="F16325" s="2"/>
      <c r="G16325" s="2"/>
      <c r="H16325" s="2"/>
      <c r="L16325" s="2"/>
      <c r="M16325" s="2"/>
      <c r="P16325" s="2"/>
      <c r="Q16325" s="2"/>
      <c r="R16325" s="2"/>
      <c r="S16325" s="2"/>
      <c r="AB16325" s="2"/>
    </row>
    <row r="16326" spans="1:28" x14ac:dyDescent="0.2">
      <c r="A16326" s="2"/>
      <c r="E16326" s="2"/>
      <c r="F16326" s="2"/>
      <c r="G16326" s="2"/>
      <c r="H16326" s="2"/>
      <c r="L16326" s="2"/>
      <c r="M16326" s="2"/>
      <c r="P16326" s="2"/>
      <c r="Q16326" s="2"/>
      <c r="R16326" s="2"/>
      <c r="S16326" s="2"/>
      <c r="AB16326" s="2"/>
    </row>
    <row r="16327" spans="1:28" x14ac:dyDescent="0.2">
      <c r="A16327" s="2"/>
      <c r="E16327" s="2"/>
      <c r="F16327" s="2"/>
      <c r="G16327" s="2"/>
      <c r="H16327" s="2"/>
      <c r="L16327" s="2"/>
      <c r="M16327" s="2"/>
      <c r="P16327" s="2"/>
      <c r="Q16327" s="2"/>
      <c r="R16327" s="2"/>
      <c r="S16327" s="2"/>
      <c r="AB16327" s="2"/>
    </row>
    <row r="16328" spans="1:28" x14ac:dyDescent="0.2">
      <c r="A16328" s="2"/>
      <c r="E16328" s="2"/>
      <c r="F16328" s="2"/>
      <c r="G16328" s="2"/>
      <c r="H16328" s="2"/>
      <c r="L16328" s="2"/>
      <c r="M16328" s="2"/>
      <c r="P16328" s="2"/>
      <c r="Q16328" s="2"/>
      <c r="R16328" s="2"/>
      <c r="S16328" s="2"/>
      <c r="AB16328" s="2"/>
    </row>
    <row r="16329" spans="1:28" x14ac:dyDescent="0.2">
      <c r="A16329" s="2"/>
      <c r="E16329" s="2"/>
      <c r="F16329" s="2"/>
      <c r="G16329" s="2"/>
      <c r="H16329" s="2"/>
      <c r="L16329" s="2"/>
      <c r="M16329" s="2"/>
      <c r="P16329" s="2"/>
      <c r="Q16329" s="2"/>
      <c r="R16329" s="2"/>
      <c r="S16329" s="2"/>
      <c r="AB16329" s="2"/>
    </row>
    <row r="16330" spans="1:28" x14ac:dyDescent="0.2">
      <c r="A16330" s="2"/>
      <c r="E16330" s="2"/>
      <c r="F16330" s="2"/>
      <c r="G16330" s="2"/>
      <c r="H16330" s="2"/>
      <c r="L16330" s="2"/>
      <c r="M16330" s="2"/>
      <c r="P16330" s="2"/>
      <c r="Q16330" s="2"/>
      <c r="R16330" s="2"/>
      <c r="S16330" s="2"/>
      <c r="AB16330" s="2"/>
    </row>
    <row r="16331" spans="1:28" x14ac:dyDescent="0.2">
      <c r="A16331" s="2"/>
      <c r="E16331" s="2"/>
      <c r="F16331" s="2"/>
      <c r="G16331" s="2"/>
      <c r="H16331" s="2"/>
      <c r="L16331" s="2"/>
      <c r="M16331" s="2"/>
      <c r="P16331" s="2"/>
      <c r="Q16331" s="2"/>
      <c r="R16331" s="2"/>
      <c r="S16331" s="2"/>
      <c r="AB16331" s="2"/>
    </row>
    <row r="16332" spans="1:28" x14ac:dyDescent="0.2">
      <c r="A16332" s="2"/>
      <c r="E16332" s="2"/>
      <c r="F16332" s="2"/>
      <c r="G16332" s="2"/>
      <c r="H16332" s="2"/>
      <c r="L16332" s="2"/>
      <c r="M16332" s="2"/>
      <c r="P16332" s="2"/>
      <c r="Q16332" s="2"/>
      <c r="R16332" s="2"/>
      <c r="S16332" s="2"/>
      <c r="AB16332" s="2"/>
    </row>
    <row r="16333" spans="1:28" x14ac:dyDescent="0.2">
      <c r="A16333" s="2"/>
      <c r="E16333" s="2"/>
      <c r="F16333" s="2"/>
      <c r="G16333" s="2"/>
      <c r="H16333" s="2"/>
      <c r="L16333" s="2"/>
      <c r="M16333" s="2"/>
      <c r="P16333" s="2"/>
      <c r="Q16333" s="2"/>
      <c r="R16333" s="2"/>
      <c r="S16333" s="2"/>
      <c r="AB16333" s="2"/>
    </row>
    <row r="16334" spans="1:28" x14ac:dyDescent="0.2">
      <c r="A16334" s="2"/>
      <c r="E16334" s="2"/>
      <c r="F16334" s="2"/>
      <c r="G16334" s="2"/>
      <c r="H16334" s="2"/>
      <c r="L16334" s="2"/>
      <c r="M16334" s="2"/>
      <c r="P16334" s="2"/>
      <c r="Q16334" s="2"/>
      <c r="R16334" s="2"/>
      <c r="S16334" s="2"/>
      <c r="AB16334" s="2"/>
    </row>
    <row r="16335" spans="1:28" x14ac:dyDescent="0.2">
      <c r="A16335" s="2"/>
      <c r="E16335" s="2"/>
      <c r="F16335" s="2"/>
      <c r="G16335" s="2"/>
      <c r="H16335" s="2"/>
      <c r="L16335" s="2"/>
      <c r="M16335" s="2"/>
      <c r="P16335" s="2"/>
      <c r="Q16335" s="2"/>
      <c r="R16335" s="2"/>
      <c r="S16335" s="2"/>
      <c r="AB16335" s="2"/>
    </row>
    <row r="16336" spans="1:28" x14ac:dyDescent="0.2">
      <c r="A16336" s="2"/>
      <c r="E16336" s="2"/>
      <c r="F16336" s="2"/>
      <c r="G16336" s="2"/>
      <c r="H16336" s="2"/>
      <c r="L16336" s="2"/>
      <c r="M16336" s="2"/>
      <c r="P16336" s="2"/>
      <c r="Q16336" s="2"/>
      <c r="R16336" s="2"/>
      <c r="S16336" s="2"/>
      <c r="AB16336" s="2"/>
    </row>
    <row r="16337" spans="1:28" x14ac:dyDescent="0.2">
      <c r="A16337" s="2"/>
      <c r="E16337" s="2"/>
      <c r="F16337" s="2"/>
      <c r="G16337" s="2"/>
      <c r="H16337" s="2"/>
      <c r="L16337" s="2"/>
      <c r="M16337" s="2"/>
      <c r="P16337" s="2"/>
      <c r="Q16337" s="2"/>
      <c r="R16337" s="2"/>
      <c r="S16337" s="2"/>
      <c r="AB16337" s="2"/>
    </row>
    <row r="16338" spans="1:28" x14ac:dyDescent="0.2">
      <c r="A16338" s="2"/>
      <c r="E16338" s="2"/>
      <c r="F16338" s="2"/>
      <c r="G16338" s="2"/>
      <c r="H16338" s="2"/>
      <c r="L16338" s="2"/>
      <c r="M16338" s="2"/>
      <c r="P16338" s="2"/>
      <c r="Q16338" s="2"/>
      <c r="R16338" s="2"/>
      <c r="S16338" s="2"/>
      <c r="AB16338" s="2"/>
    </row>
    <row r="16339" spans="1:28" x14ac:dyDescent="0.2">
      <c r="A16339" s="2"/>
      <c r="E16339" s="2"/>
      <c r="F16339" s="2"/>
      <c r="G16339" s="2"/>
      <c r="H16339" s="2"/>
      <c r="L16339" s="2"/>
      <c r="M16339" s="2"/>
      <c r="P16339" s="2"/>
      <c r="Q16339" s="2"/>
      <c r="R16339" s="2"/>
      <c r="S16339" s="2"/>
      <c r="AB16339" s="2"/>
    </row>
    <row r="16340" spans="1:28" x14ac:dyDescent="0.2">
      <c r="A16340" s="2"/>
      <c r="E16340" s="2"/>
      <c r="F16340" s="2"/>
      <c r="G16340" s="2"/>
      <c r="H16340" s="2"/>
      <c r="L16340" s="2"/>
      <c r="M16340" s="2"/>
      <c r="P16340" s="2"/>
      <c r="Q16340" s="2"/>
      <c r="R16340" s="2"/>
      <c r="S16340" s="2"/>
      <c r="AB16340" s="2"/>
    </row>
    <row r="16341" spans="1:28" x14ac:dyDescent="0.2">
      <c r="A16341" s="2"/>
      <c r="E16341" s="2"/>
      <c r="F16341" s="2"/>
      <c r="G16341" s="2"/>
      <c r="H16341" s="2"/>
      <c r="L16341" s="2"/>
      <c r="M16341" s="2"/>
      <c r="P16341" s="2"/>
      <c r="Q16341" s="2"/>
      <c r="R16341" s="2"/>
      <c r="S16341" s="2"/>
      <c r="AB16341" s="2"/>
    </row>
    <row r="16342" spans="1:28" x14ac:dyDescent="0.2">
      <c r="A16342" s="2"/>
      <c r="E16342" s="2"/>
      <c r="F16342" s="2"/>
      <c r="G16342" s="2"/>
      <c r="H16342" s="2"/>
      <c r="L16342" s="2"/>
      <c r="M16342" s="2"/>
      <c r="P16342" s="2"/>
      <c r="Q16342" s="2"/>
      <c r="R16342" s="2"/>
      <c r="S16342" s="2"/>
      <c r="AB16342" s="2"/>
    </row>
    <row r="16343" spans="1:28" x14ac:dyDescent="0.2">
      <c r="A16343" s="2"/>
      <c r="E16343" s="2"/>
      <c r="F16343" s="2"/>
      <c r="G16343" s="2"/>
      <c r="H16343" s="2"/>
      <c r="L16343" s="2"/>
      <c r="M16343" s="2"/>
      <c r="P16343" s="2"/>
      <c r="Q16343" s="2"/>
      <c r="R16343" s="2"/>
      <c r="S16343" s="2"/>
      <c r="AB16343" s="2"/>
    </row>
    <row r="16344" spans="1:28" x14ac:dyDescent="0.2">
      <c r="A16344" s="2"/>
      <c r="E16344" s="2"/>
      <c r="F16344" s="2"/>
      <c r="G16344" s="2"/>
      <c r="H16344" s="2"/>
      <c r="L16344" s="2"/>
      <c r="M16344" s="2"/>
      <c r="P16344" s="2"/>
      <c r="Q16344" s="2"/>
      <c r="R16344" s="2"/>
      <c r="S16344" s="2"/>
      <c r="AB16344" s="2"/>
    </row>
    <row r="16345" spans="1:28" x14ac:dyDescent="0.2">
      <c r="A16345" s="2"/>
      <c r="E16345" s="2"/>
      <c r="F16345" s="2"/>
      <c r="G16345" s="2"/>
      <c r="H16345" s="2"/>
      <c r="L16345" s="2"/>
      <c r="M16345" s="2"/>
      <c r="P16345" s="2"/>
      <c r="Q16345" s="2"/>
      <c r="R16345" s="2"/>
      <c r="S16345" s="2"/>
      <c r="AB16345" s="2"/>
    </row>
    <row r="16346" spans="1:28" x14ac:dyDescent="0.2">
      <c r="A16346" s="2"/>
      <c r="E16346" s="2"/>
      <c r="F16346" s="2"/>
      <c r="G16346" s="2"/>
      <c r="H16346" s="2"/>
      <c r="L16346" s="2"/>
      <c r="M16346" s="2"/>
      <c r="P16346" s="2"/>
      <c r="Q16346" s="2"/>
      <c r="R16346" s="2"/>
      <c r="S16346" s="2"/>
      <c r="AB16346" s="2"/>
    </row>
    <row r="16347" spans="1:28" x14ac:dyDescent="0.2">
      <c r="A16347" s="2"/>
      <c r="E16347" s="2"/>
      <c r="F16347" s="2"/>
      <c r="G16347" s="2"/>
      <c r="H16347" s="2"/>
      <c r="L16347" s="2"/>
      <c r="M16347" s="2"/>
      <c r="P16347" s="2"/>
      <c r="Q16347" s="2"/>
      <c r="R16347" s="2"/>
      <c r="S16347" s="2"/>
      <c r="AB16347" s="2"/>
    </row>
    <row r="16348" spans="1:28" x14ac:dyDescent="0.2">
      <c r="A16348" s="2"/>
      <c r="E16348" s="2"/>
      <c r="F16348" s="2"/>
      <c r="G16348" s="2"/>
      <c r="H16348" s="2"/>
      <c r="L16348" s="2"/>
      <c r="M16348" s="2"/>
      <c r="P16348" s="2"/>
      <c r="Q16348" s="2"/>
      <c r="R16348" s="2"/>
      <c r="S16348" s="2"/>
      <c r="AB16348" s="2"/>
    </row>
    <row r="16349" spans="1:28" x14ac:dyDescent="0.2">
      <c r="A16349" s="2"/>
      <c r="E16349" s="2"/>
      <c r="F16349" s="2"/>
      <c r="G16349" s="2"/>
      <c r="H16349" s="2"/>
      <c r="L16349" s="2"/>
      <c r="M16349" s="2"/>
      <c r="P16349" s="2"/>
      <c r="Q16349" s="2"/>
      <c r="R16349" s="2"/>
      <c r="S16349" s="2"/>
      <c r="AB16349" s="2"/>
    </row>
    <row r="16350" spans="1:28" x14ac:dyDescent="0.2">
      <c r="A16350" s="2"/>
      <c r="E16350" s="2"/>
      <c r="F16350" s="2"/>
      <c r="G16350" s="2"/>
      <c r="H16350" s="2"/>
      <c r="L16350" s="2"/>
      <c r="M16350" s="2"/>
      <c r="P16350" s="2"/>
      <c r="Q16350" s="2"/>
      <c r="R16350" s="2"/>
      <c r="S16350" s="2"/>
      <c r="AB16350" s="2"/>
    </row>
    <row r="16351" spans="1:28" x14ac:dyDescent="0.2">
      <c r="A16351" s="2"/>
      <c r="E16351" s="2"/>
      <c r="F16351" s="2"/>
      <c r="G16351" s="2"/>
      <c r="H16351" s="2"/>
      <c r="L16351" s="2"/>
      <c r="M16351" s="2"/>
      <c r="P16351" s="2"/>
      <c r="Q16351" s="2"/>
      <c r="R16351" s="2"/>
      <c r="S16351" s="2"/>
      <c r="AB16351" s="2"/>
    </row>
    <row r="16352" spans="1:28" x14ac:dyDescent="0.2">
      <c r="A16352" s="2"/>
      <c r="E16352" s="2"/>
      <c r="F16352" s="2"/>
      <c r="G16352" s="2"/>
      <c r="H16352" s="2"/>
      <c r="L16352" s="2"/>
      <c r="M16352" s="2"/>
      <c r="P16352" s="2"/>
      <c r="Q16352" s="2"/>
      <c r="R16352" s="2"/>
      <c r="S16352" s="2"/>
      <c r="AB16352" s="2"/>
    </row>
    <row r="16353" spans="1:28" x14ac:dyDescent="0.2">
      <c r="A16353" s="2"/>
      <c r="E16353" s="2"/>
      <c r="F16353" s="2"/>
      <c r="G16353" s="2"/>
      <c r="H16353" s="2"/>
      <c r="L16353" s="2"/>
      <c r="M16353" s="2"/>
      <c r="P16353" s="2"/>
      <c r="Q16353" s="2"/>
      <c r="R16353" s="2"/>
      <c r="S16353" s="2"/>
      <c r="AB16353" s="2"/>
    </row>
    <row r="16354" spans="1:28" x14ac:dyDescent="0.2">
      <c r="A16354" s="2"/>
      <c r="E16354" s="2"/>
      <c r="F16354" s="2"/>
      <c r="G16354" s="2"/>
      <c r="H16354" s="2"/>
      <c r="L16354" s="2"/>
      <c r="M16354" s="2"/>
      <c r="P16354" s="2"/>
      <c r="Q16354" s="2"/>
      <c r="R16354" s="2"/>
      <c r="S16354" s="2"/>
      <c r="AB16354" s="2"/>
    </row>
    <row r="16355" spans="1:28" x14ac:dyDescent="0.2">
      <c r="A16355" s="2"/>
      <c r="E16355" s="2"/>
      <c r="F16355" s="2"/>
      <c r="G16355" s="2"/>
      <c r="H16355" s="2"/>
      <c r="L16355" s="2"/>
      <c r="M16355" s="2"/>
      <c r="P16355" s="2"/>
      <c r="Q16355" s="2"/>
      <c r="R16355" s="2"/>
      <c r="S16355" s="2"/>
      <c r="AB16355" s="2"/>
    </row>
    <row r="16356" spans="1:28" x14ac:dyDescent="0.2">
      <c r="A16356" s="2"/>
      <c r="E16356" s="2"/>
      <c r="F16356" s="2"/>
      <c r="G16356" s="2"/>
      <c r="H16356" s="2"/>
      <c r="L16356" s="2"/>
      <c r="M16356" s="2"/>
      <c r="P16356" s="2"/>
      <c r="Q16356" s="2"/>
      <c r="R16356" s="2"/>
      <c r="S16356" s="2"/>
      <c r="AB16356" s="2"/>
    </row>
    <row r="16357" spans="1:28" x14ac:dyDescent="0.2">
      <c r="A16357" s="2"/>
      <c r="E16357" s="2"/>
      <c r="F16357" s="2"/>
      <c r="G16357" s="2"/>
      <c r="H16357" s="2"/>
      <c r="L16357" s="2"/>
      <c r="M16357" s="2"/>
      <c r="P16357" s="2"/>
      <c r="Q16357" s="2"/>
      <c r="R16357" s="2"/>
      <c r="S16357" s="2"/>
      <c r="AB16357" s="2"/>
    </row>
    <row r="16358" spans="1:28" x14ac:dyDescent="0.2">
      <c r="A16358" s="2"/>
      <c r="E16358" s="2"/>
      <c r="F16358" s="2"/>
      <c r="G16358" s="2"/>
      <c r="H16358" s="2"/>
      <c r="L16358" s="2"/>
      <c r="M16358" s="2"/>
      <c r="P16358" s="2"/>
      <c r="Q16358" s="2"/>
      <c r="R16358" s="2"/>
      <c r="S16358" s="2"/>
      <c r="AB16358" s="2"/>
    </row>
    <row r="16359" spans="1:28" x14ac:dyDescent="0.2">
      <c r="A16359" s="2"/>
      <c r="E16359" s="2"/>
      <c r="F16359" s="2"/>
      <c r="G16359" s="2"/>
      <c r="H16359" s="2"/>
      <c r="L16359" s="2"/>
      <c r="M16359" s="2"/>
      <c r="P16359" s="2"/>
      <c r="Q16359" s="2"/>
      <c r="R16359" s="2"/>
      <c r="S16359" s="2"/>
      <c r="AB16359" s="2"/>
    </row>
    <row r="16360" spans="1:28" x14ac:dyDescent="0.2">
      <c r="A16360" s="2"/>
      <c r="E16360" s="2"/>
      <c r="F16360" s="2"/>
      <c r="G16360" s="2"/>
      <c r="H16360" s="2"/>
      <c r="L16360" s="2"/>
      <c r="M16360" s="2"/>
      <c r="P16360" s="2"/>
      <c r="Q16360" s="2"/>
      <c r="R16360" s="2"/>
      <c r="S16360" s="2"/>
      <c r="AB16360" s="2"/>
    </row>
    <row r="16361" spans="1:28" x14ac:dyDescent="0.2">
      <c r="A16361" s="2"/>
      <c r="E16361" s="2"/>
      <c r="F16361" s="2"/>
      <c r="G16361" s="2"/>
      <c r="H16361" s="2"/>
      <c r="L16361" s="2"/>
      <c r="M16361" s="2"/>
      <c r="P16361" s="2"/>
      <c r="Q16361" s="2"/>
      <c r="R16361" s="2"/>
      <c r="S16361" s="2"/>
      <c r="AB16361" s="2"/>
    </row>
    <row r="16362" spans="1:28" x14ac:dyDescent="0.2">
      <c r="A16362" s="2"/>
      <c r="E16362" s="2"/>
      <c r="F16362" s="2"/>
      <c r="G16362" s="2"/>
      <c r="H16362" s="2"/>
      <c r="L16362" s="2"/>
      <c r="M16362" s="2"/>
      <c r="P16362" s="2"/>
      <c r="Q16362" s="2"/>
      <c r="R16362" s="2"/>
      <c r="S16362" s="2"/>
      <c r="AB16362" s="2"/>
    </row>
    <row r="16363" spans="1:28" x14ac:dyDescent="0.2">
      <c r="A16363" s="2"/>
      <c r="E16363" s="2"/>
      <c r="F16363" s="2"/>
      <c r="G16363" s="2"/>
      <c r="H16363" s="2"/>
      <c r="L16363" s="2"/>
      <c r="M16363" s="2"/>
      <c r="P16363" s="2"/>
      <c r="Q16363" s="2"/>
      <c r="R16363" s="2"/>
      <c r="S16363" s="2"/>
      <c r="AB16363" s="2"/>
    </row>
    <row r="16364" spans="1:28" x14ac:dyDescent="0.2">
      <c r="A16364" s="2"/>
      <c r="E16364" s="2"/>
      <c r="F16364" s="2"/>
      <c r="G16364" s="2"/>
      <c r="H16364" s="2"/>
      <c r="L16364" s="2"/>
      <c r="M16364" s="2"/>
      <c r="P16364" s="2"/>
      <c r="Q16364" s="2"/>
      <c r="R16364" s="2"/>
      <c r="S16364" s="2"/>
      <c r="AB16364" s="2"/>
    </row>
    <row r="16365" spans="1:28" x14ac:dyDescent="0.2">
      <c r="A16365" s="2"/>
      <c r="E16365" s="2"/>
      <c r="F16365" s="2"/>
      <c r="G16365" s="2"/>
      <c r="H16365" s="2"/>
      <c r="L16365" s="2"/>
      <c r="M16365" s="2"/>
      <c r="P16365" s="2"/>
      <c r="Q16365" s="2"/>
      <c r="R16365" s="2"/>
      <c r="S16365" s="2"/>
      <c r="AB16365" s="2"/>
    </row>
    <row r="16366" spans="1:28" x14ac:dyDescent="0.2">
      <c r="A16366" s="2"/>
      <c r="E16366" s="2"/>
      <c r="F16366" s="2"/>
      <c r="G16366" s="2"/>
      <c r="H16366" s="2"/>
      <c r="L16366" s="2"/>
      <c r="M16366" s="2"/>
      <c r="P16366" s="2"/>
      <c r="Q16366" s="2"/>
      <c r="R16366" s="2"/>
      <c r="S16366" s="2"/>
      <c r="AB16366" s="2"/>
    </row>
    <row r="16367" spans="1:28" x14ac:dyDescent="0.2">
      <c r="A16367" s="2"/>
      <c r="E16367" s="2"/>
      <c r="F16367" s="2"/>
      <c r="G16367" s="2"/>
      <c r="H16367" s="2"/>
      <c r="L16367" s="2"/>
      <c r="M16367" s="2"/>
      <c r="P16367" s="2"/>
      <c r="Q16367" s="2"/>
      <c r="R16367" s="2"/>
      <c r="S16367" s="2"/>
      <c r="AB16367" s="2"/>
    </row>
    <row r="16368" spans="1:28" x14ac:dyDescent="0.2">
      <c r="A16368" s="2"/>
      <c r="E16368" s="2"/>
      <c r="F16368" s="2"/>
      <c r="G16368" s="2"/>
      <c r="H16368" s="2"/>
      <c r="L16368" s="2"/>
      <c r="M16368" s="2"/>
      <c r="P16368" s="2"/>
      <c r="Q16368" s="2"/>
      <c r="R16368" s="2"/>
      <c r="S16368" s="2"/>
      <c r="AB16368" s="2"/>
    </row>
    <row r="16369" spans="1:28" x14ac:dyDescent="0.2">
      <c r="A16369" s="2"/>
      <c r="E16369" s="2"/>
      <c r="F16369" s="2"/>
      <c r="G16369" s="2"/>
      <c r="H16369" s="2"/>
      <c r="L16369" s="2"/>
      <c r="M16369" s="2"/>
      <c r="P16369" s="2"/>
      <c r="Q16369" s="2"/>
      <c r="R16369" s="2"/>
      <c r="S16369" s="2"/>
      <c r="AB16369" s="2"/>
    </row>
    <row r="16370" spans="1:28" x14ac:dyDescent="0.2">
      <c r="A16370" s="2"/>
      <c r="E16370" s="2"/>
      <c r="F16370" s="2"/>
      <c r="G16370" s="2"/>
      <c r="H16370" s="2"/>
      <c r="L16370" s="2"/>
      <c r="M16370" s="2"/>
      <c r="P16370" s="2"/>
      <c r="Q16370" s="2"/>
      <c r="R16370" s="2"/>
      <c r="S16370" s="2"/>
      <c r="AB16370" s="2"/>
    </row>
    <row r="16371" spans="1:28" x14ac:dyDescent="0.2">
      <c r="A16371" s="2"/>
      <c r="E16371" s="2"/>
      <c r="F16371" s="2"/>
      <c r="G16371" s="2"/>
      <c r="H16371" s="2"/>
      <c r="L16371" s="2"/>
      <c r="M16371" s="2"/>
      <c r="P16371" s="2"/>
      <c r="Q16371" s="2"/>
      <c r="R16371" s="2"/>
      <c r="S16371" s="2"/>
      <c r="AB16371" s="2"/>
    </row>
    <row r="16372" spans="1:28" x14ac:dyDescent="0.2">
      <c r="A16372" s="2"/>
      <c r="E16372" s="2"/>
      <c r="F16372" s="2"/>
      <c r="G16372" s="2"/>
      <c r="H16372" s="2"/>
      <c r="L16372" s="2"/>
      <c r="M16372" s="2"/>
      <c r="P16372" s="2"/>
      <c r="Q16372" s="2"/>
      <c r="R16372" s="2"/>
      <c r="S16372" s="2"/>
      <c r="AB16372" s="2"/>
    </row>
    <row r="16373" spans="1:28" x14ac:dyDescent="0.2">
      <c r="A16373" s="2"/>
      <c r="E16373" s="2"/>
      <c r="F16373" s="2"/>
      <c r="G16373" s="2"/>
      <c r="H16373" s="2"/>
      <c r="L16373" s="2"/>
      <c r="M16373" s="2"/>
      <c r="P16373" s="2"/>
      <c r="Q16373" s="2"/>
      <c r="R16373" s="2"/>
      <c r="S16373" s="2"/>
      <c r="AB16373" s="2"/>
    </row>
    <row r="16374" spans="1:28" x14ac:dyDescent="0.2">
      <c r="A16374" s="2"/>
      <c r="E16374" s="2"/>
      <c r="F16374" s="2"/>
      <c r="G16374" s="2"/>
      <c r="H16374" s="2"/>
      <c r="L16374" s="2"/>
      <c r="M16374" s="2"/>
      <c r="P16374" s="2"/>
      <c r="Q16374" s="2"/>
      <c r="R16374" s="2"/>
      <c r="S16374" s="2"/>
      <c r="AB16374" s="2"/>
    </row>
    <row r="16375" spans="1:28" x14ac:dyDescent="0.2">
      <c r="A16375" s="2"/>
      <c r="E16375" s="2"/>
      <c r="F16375" s="2"/>
      <c r="G16375" s="2"/>
      <c r="H16375" s="2"/>
      <c r="L16375" s="2"/>
      <c r="M16375" s="2"/>
      <c r="P16375" s="2"/>
      <c r="Q16375" s="2"/>
      <c r="R16375" s="2"/>
      <c r="S16375" s="2"/>
      <c r="AB16375" s="2"/>
    </row>
    <row r="16376" spans="1:28" x14ac:dyDescent="0.2">
      <c r="A16376" s="2"/>
      <c r="E16376" s="2"/>
      <c r="F16376" s="2"/>
      <c r="G16376" s="2"/>
      <c r="H16376" s="2"/>
      <c r="L16376" s="2"/>
      <c r="M16376" s="2"/>
      <c r="P16376" s="2"/>
      <c r="Q16376" s="2"/>
      <c r="R16376" s="2"/>
      <c r="S16376" s="2"/>
      <c r="AB16376" s="2"/>
    </row>
    <row r="16377" spans="1:28" x14ac:dyDescent="0.2">
      <c r="A16377" s="2"/>
      <c r="E16377" s="2"/>
      <c r="F16377" s="2"/>
      <c r="G16377" s="2"/>
      <c r="H16377" s="2"/>
      <c r="L16377" s="2"/>
      <c r="M16377" s="2"/>
      <c r="P16377" s="2"/>
      <c r="Q16377" s="2"/>
      <c r="R16377" s="2"/>
      <c r="S16377" s="2"/>
      <c r="AB16377" s="2"/>
    </row>
    <row r="16378" spans="1:28" x14ac:dyDescent="0.2">
      <c r="A16378" s="2"/>
      <c r="E16378" s="2"/>
      <c r="F16378" s="2"/>
      <c r="G16378" s="2"/>
      <c r="H16378" s="2"/>
      <c r="L16378" s="2"/>
      <c r="M16378" s="2"/>
      <c r="P16378" s="2"/>
      <c r="Q16378" s="2"/>
      <c r="R16378" s="2"/>
      <c r="S16378" s="2"/>
      <c r="AB16378" s="2"/>
    </row>
    <row r="16379" spans="1:28" x14ac:dyDescent="0.2">
      <c r="A16379" s="2"/>
      <c r="E16379" s="2"/>
      <c r="F16379" s="2"/>
      <c r="G16379" s="2"/>
      <c r="H16379" s="2"/>
      <c r="L16379" s="2"/>
      <c r="M16379" s="2"/>
      <c r="P16379" s="2"/>
      <c r="Q16379" s="2"/>
      <c r="R16379" s="2"/>
      <c r="S16379" s="2"/>
      <c r="AB16379" s="2"/>
    </row>
    <row r="16380" spans="1:28" x14ac:dyDescent="0.2">
      <c r="A16380" s="2"/>
      <c r="E16380" s="2"/>
      <c r="F16380" s="2"/>
      <c r="G16380" s="2"/>
      <c r="H16380" s="2"/>
      <c r="L16380" s="2"/>
      <c r="M16380" s="2"/>
      <c r="P16380" s="2"/>
      <c r="Q16380" s="2"/>
      <c r="R16380" s="2"/>
      <c r="S16380" s="2"/>
      <c r="AB16380" s="2"/>
    </row>
    <row r="16381" spans="1:28" x14ac:dyDescent="0.2">
      <c r="A16381" s="2"/>
      <c r="E16381" s="2"/>
      <c r="F16381" s="2"/>
      <c r="G16381" s="2"/>
      <c r="H16381" s="2"/>
      <c r="L16381" s="2"/>
      <c r="M16381" s="2"/>
      <c r="P16381" s="2"/>
      <c r="Q16381" s="2"/>
      <c r="R16381" s="2"/>
      <c r="S16381" s="2"/>
      <c r="AB16381" s="2"/>
    </row>
    <row r="16382" spans="1:28" x14ac:dyDescent="0.2">
      <c r="A16382" s="2"/>
      <c r="E16382" s="2"/>
      <c r="F16382" s="2"/>
      <c r="G16382" s="2"/>
      <c r="H16382" s="2"/>
      <c r="L16382" s="2"/>
      <c r="M16382" s="2"/>
      <c r="P16382" s="2"/>
      <c r="Q16382" s="2"/>
      <c r="R16382" s="2"/>
      <c r="S16382" s="2"/>
      <c r="AB16382" s="2"/>
    </row>
    <row r="16383" spans="1:28" x14ac:dyDescent="0.2">
      <c r="A16383" s="2"/>
      <c r="E16383" s="2"/>
      <c r="F16383" s="2"/>
      <c r="G16383" s="2"/>
      <c r="H16383" s="2"/>
      <c r="L16383" s="2"/>
      <c r="M16383" s="2"/>
      <c r="P16383" s="2"/>
      <c r="Q16383" s="2"/>
      <c r="R16383" s="2"/>
      <c r="S16383" s="2"/>
      <c r="AB16383" s="2"/>
    </row>
    <row r="16384" spans="1:28" x14ac:dyDescent="0.2">
      <c r="A16384" s="2"/>
      <c r="E16384" s="2"/>
      <c r="F16384" s="2"/>
      <c r="G16384" s="2"/>
      <c r="H16384" s="2"/>
      <c r="L16384" s="2"/>
      <c r="M16384" s="2"/>
      <c r="P16384" s="2"/>
      <c r="Q16384" s="2"/>
      <c r="R16384" s="2"/>
      <c r="S16384" s="2"/>
      <c r="AB16384" s="2"/>
    </row>
    <row r="16385" spans="1:28" x14ac:dyDescent="0.2">
      <c r="A16385" s="2"/>
      <c r="E16385" s="2"/>
      <c r="F16385" s="2"/>
      <c r="G16385" s="2"/>
      <c r="H16385" s="2"/>
      <c r="L16385" s="2"/>
      <c r="M16385" s="2"/>
      <c r="P16385" s="2"/>
      <c r="Q16385" s="2"/>
      <c r="R16385" s="2"/>
      <c r="S16385" s="2"/>
      <c r="AB16385" s="2"/>
    </row>
    <row r="16386" spans="1:28" x14ac:dyDescent="0.2">
      <c r="A16386" s="2"/>
      <c r="E16386" s="2"/>
      <c r="F16386" s="2"/>
      <c r="G16386" s="2"/>
      <c r="H16386" s="2"/>
      <c r="L16386" s="2"/>
      <c r="M16386" s="2"/>
      <c r="P16386" s="2"/>
      <c r="Q16386" s="2"/>
      <c r="R16386" s="2"/>
      <c r="S16386" s="2"/>
      <c r="AB16386" s="2"/>
    </row>
    <row r="16387" spans="1:28" x14ac:dyDescent="0.2">
      <c r="A16387" s="2"/>
      <c r="E16387" s="2"/>
      <c r="F16387" s="2"/>
      <c r="G16387" s="2"/>
      <c r="H16387" s="2"/>
      <c r="L16387" s="2"/>
      <c r="M16387" s="2"/>
      <c r="P16387" s="2"/>
      <c r="Q16387" s="2"/>
      <c r="R16387" s="2"/>
      <c r="S16387" s="2"/>
      <c r="AB16387" s="2"/>
    </row>
    <row r="16388" spans="1:28" x14ac:dyDescent="0.2">
      <c r="A16388" s="2"/>
      <c r="E16388" s="2"/>
      <c r="F16388" s="2"/>
      <c r="G16388" s="2"/>
      <c r="H16388" s="2"/>
      <c r="L16388" s="2"/>
      <c r="M16388" s="2"/>
      <c r="P16388" s="2"/>
      <c r="Q16388" s="2"/>
      <c r="R16388" s="2"/>
      <c r="S16388" s="2"/>
      <c r="AB16388" s="2"/>
    </row>
    <row r="16389" spans="1:28" x14ac:dyDescent="0.2">
      <c r="A16389" s="2"/>
      <c r="E16389" s="2"/>
      <c r="F16389" s="2"/>
      <c r="G16389" s="2"/>
      <c r="H16389" s="2"/>
      <c r="L16389" s="2"/>
      <c r="M16389" s="2"/>
      <c r="P16389" s="2"/>
      <c r="Q16389" s="2"/>
      <c r="R16389" s="2"/>
      <c r="S16389" s="2"/>
      <c r="AB16389" s="2"/>
    </row>
    <row r="16390" spans="1:28" x14ac:dyDescent="0.2">
      <c r="A16390" s="2"/>
      <c r="E16390" s="2"/>
      <c r="F16390" s="2"/>
      <c r="G16390" s="2"/>
      <c r="H16390" s="2"/>
      <c r="L16390" s="2"/>
      <c r="M16390" s="2"/>
      <c r="P16390" s="2"/>
      <c r="Q16390" s="2"/>
      <c r="R16390" s="2"/>
      <c r="S16390" s="2"/>
      <c r="AB16390" s="2"/>
    </row>
    <row r="16391" spans="1:28" x14ac:dyDescent="0.2">
      <c r="A16391" s="2"/>
      <c r="E16391" s="2"/>
      <c r="F16391" s="2"/>
      <c r="G16391" s="2"/>
      <c r="H16391" s="2"/>
      <c r="L16391" s="2"/>
      <c r="M16391" s="2"/>
      <c r="P16391" s="2"/>
      <c r="Q16391" s="2"/>
      <c r="R16391" s="2"/>
      <c r="S16391" s="2"/>
      <c r="AB16391" s="2"/>
    </row>
    <row r="16392" spans="1:28" x14ac:dyDescent="0.2">
      <c r="A16392" s="2"/>
      <c r="E16392" s="2"/>
      <c r="F16392" s="2"/>
      <c r="G16392" s="2"/>
      <c r="H16392" s="2"/>
      <c r="L16392" s="2"/>
      <c r="M16392" s="2"/>
      <c r="P16392" s="2"/>
      <c r="Q16392" s="2"/>
      <c r="R16392" s="2"/>
      <c r="S16392" s="2"/>
      <c r="AB16392" s="2"/>
    </row>
    <row r="16393" spans="1:28" x14ac:dyDescent="0.2">
      <c r="A16393" s="2"/>
      <c r="E16393" s="2"/>
      <c r="F16393" s="2"/>
      <c r="G16393" s="2"/>
      <c r="H16393" s="2"/>
      <c r="L16393" s="2"/>
      <c r="M16393" s="2"/>
      <c r="P16393" s="2"/>
      <c r="Q16393" s="2"/>
      <c r="R16393" s="2"/>
      <c r="S16393" s="2"/>
      <c r="AB16393" s="2"/>
    </row>
    <row r="16394" spans="1:28" x14ac:dyDescent="0.2">
      <c r="A16394" s="2"/>
      <c r="E16394" s="2"/>
      <c r="F16394" s="2"/>
      <c r="G16394" s="2"/>
      <c r="H16394" s="2"/>
      <c r="L16394" s="2"/>
      <c r="M16394" s="2"/>
      <c r="P16394" s="2"/>
      <c r="Q16394" s="2"/>
      <c r="R16394" s="2"/>
      <c r="S16394" s="2"/>
      <c r="AB16394" s="2"/>
    </row>
    <row r="16395" spans="1:28" x14ac:dyDescent="0.2">
      <c r="A16395" s="2"/>
      <c r="E16395" s="2"/>
      <c r="F16395" s="2"/>
      <c r="G16395" s="2"/>
      <c r="H16395" s="2"/>
      <c r="L16395" s="2"/>
      <c r="M16395" s="2"/>
      <c r="P16395" s="2"/>
      <c r="Q16395" s="2"/>
      <c r="R16395" s="2"/>
      <c r="S16395" s="2"/>
      <c r="AB16395" s="2"/>
    </row>
    <row r="16396" spans="1:28" x14ac:dyDescent="0.2">
      <c r="A16396" s="2"/>
      <c r="E16396" s="2"/>
      <c r="F16396" s="2"/>
      <c r="G16396" s="2"/>
      <c r="H16396" s="2"/>
      <c r="L16396" s="2"/>
      <c r="M16396" s="2"/>
      <c r="P16396" s="2"/>
      <c r="Q16396" s="2"/>
      <c r="R16396" s="2"/>
      <c r="S16396" s="2"/>
      <c r="AB16396" s="2"/>
    </row>
    <row r="16397" spans="1:28" x14ac:dyDescent="0.2">
      <c r="A16397" s="2"/>
      <c r="E16397" s="2"/>
      <c r="F16397" s="2"/>
      <c r="G16397" s="2"/>
      <c r="H16397" s="2"/>
      <c r="L16397" s="2"/>
      <c r="M16397" s="2"/>
      <c r="P16397" s="2"/>
      <c r="Q16397" s="2"/>
      <c r="R16397" s="2"/>
      <c r="S16397" s="2"/>
      <c r="AB16397" s="2"/>
    </row>
    <row r="16398" spans="1:28" x14ac:dyDescent="0.2">
      <c r="A16398" s="2"/>
      <c r="E16398" s="2"/>
      <c r="F16398" s="2"/>
      <c r="G16398" s="2"/>
      <c r="H16398" s="2"/>
      <c r="L16398" s="2"/>
      <c r="M16398" s="2"/>
      <c r="P16398" s="2"/>
      <c r="Q16398" s="2"/>
      <c r="R16398" s="2"/>
      <c r="S16398" s="2"/>
      <c r="AB16398" s="2"/>
    </row>
    <row r="16399" spans="1:28" x14ac:dyDescent="0.2">
      <c r="A16399" s="2"/>
      <c r="E16399" s="2"/>
      <c r="F16399" s="2"/>
      <c r="G16399" s="2"/>
      <c r="H16399" s="2"/>
      <c r="L16399" s="2"/>
      <c r="M16399" s="2"/>
      <c r="P16399" s="2"/>
      <c r="Q16399" s="2"/>
      <c r="R16399" s="2"/>
      <c r="S16399" s="2"/>
      <c r="AB16399" s="2"/>
    </row>
    <row r="16400" spans="1:28" x14ac:dyDescent="0.2">
      <c r="A16400" s="2"/>
      <c r="E16400" s="2"/>
      <c r="F16400" s="2"/>
      <c r="G16400" s="2"/>
      <c r="H16400" s="2"/>
      <c r="L16400" s="2"/>
      <c r="M16400" s="2"/>
      <c r="P16400" s="2"/>
      <c r="Q16400" s="2"/>
      <c r="R16400" s="2"/>
      <c r="S16400" s="2"/>
      <c r="AB16400" s="2"/>
    </row>
    <row r="16401" spans="1:28" x14ac:dyDescent="0.2">
      <c r="A16401" s="2"/>
      <c r="E16401" s="2"/>
      <c r="F16401" s="2"/>
      <c r="G16401" s="2"/>
      <c r="H16401" s="2"/>
      <c r="L16401" s="2"/>
      <c r="M16401" s="2"/>
      <c r="P16401" s="2"/>
      <c r="Q16401" s="2"/>
      <c r="R16401" s="2"/>
      <c r="S16401" s="2"/>
      <c r="AB16401" s="2"/>
    </row>
    <row r="16402" spans="1:28" x14ac:dyDescent="0.2">
      <c r="A16402" s="2"/>
      <c r="E16402" s="2"/>
      <c r="F16402" s="2"/>
      <c r="G16402" s="2"/>
      <c r="H16402" s="2"/>
      <c r="L16402" s="2"/>
      <c r="M16402" s="2"/>
      <c r="P16402" s="2"/>
      <c r="Q16402" s="2"/>
      <c r="R16402" s="2"/>
      <c r="S16402" s="2"/>
      <c r="AB16402" s="2"/>
    </row>
    <row r="16403" spans="1:28" x14ac:dyDescent="0.2">
      <c r="A16403" s="2"/>
      <c r="E16403" s="2"/>
      <c r="F16403" s="2"/>
      <c r="G16403" s="2"/>
      <c r="H16403" s="2"/>
      <c r="L16403" s="2"/>
      <c r="M16403" s="2"/>
      <c r="P16403" s="2"/>
      <c r="Q16403" s="2"/>
      <c r="R16403" s="2"/>
      <c r="S16403" s="2"/>
      <c r="AB16403" s="2"/>
    </row>
    <row r="16404" spans="1:28" x14ac:dyDescent="0.2">
      <c r="A16404" s="2"/>
      <c r="E16404" s="2"/>
      <c r="F16404" s="2"/>
      <c r="G16404" s="2"/>
      <c r="H16404" s="2"/>
      <c r="L16404" s="2"/>
      <c r="M16404" s="2"/>
      <c r="P16404" s="2"/>
      <c r="Q16404" s="2"/>
      <c r="R16404" s="2"/>
      <c r="S16404" s="2"/>
      <c r="AB16404" s="2"/>
    </row>
    <row r="16405" spans="1:28" x14ac:dyDescent="0.2">
      <c r="A16405" s="2"/>
      <c r="E16405" s="2"/>
      <c r="F16405" s="2"/>
      <c r="G16405" s="2"/>
      <c r="H16405" s="2"/>
      <c r="L16405" s="2"/>
      <c r="M16405" s="2"/>
      <c r="P16405" s="2"/>
      <c r="Q16405" s="2"/>
      <c r="R16405" s="2"/>
      <c r="S16405" s="2"/>
      <c r="AB16405" s="2"/>
    </row>
    <row r="16406" spans="1:28" x14ac:dyDescent="0.2">
      <c r="A16406" s="2"/>
      <c r="E16406" s="2"/>
      <c r="F16406" s="2"/>
      <c r="G16406" s="2"/>
      <c r="H16406" s="2"/>
      <c r="L16406" s="2"/>
      <c r="M16406" s="2"/>
      <c r="P16406" s="2"/>
      <c r="Q16406" s="2"/>
      <c r="R16406" s="2"/>
      <c r="S16406" s="2"/>
      <c r="AB16406" s="2"/>
    </row>
    <row r="16407" spans="1:28" x14ac:dyDescent="0.2">
      <c r="A16407" s="2"/>
      <c r="E16407" s="2"/>
      <c r="F16407" s="2"/>
      <c r="G16407" s="2"/>
      <c r="H16407" s="2"/>
      <c r="L16407" s="2"/>
      <c r="M16407" s="2"/>
      <c r="P16407" s="2"/>
      <c r="Q16407" s="2"/>
      <c r="R16407" s="2"/>
      <c r="S16407" s="2"/>
      <c r="AB16407" s="2"/>
    </row>
    <row r="16408" spans="1:28" x14ac:dyDescent="0.2">
      <c r="A16408" s="2"/>
      <c r="E16408" s="2"/>
      <c r="F16408" s="2"/>
      <c r="G16408" s="2"/>
      <c r="H16408" s="2"/>
      <c r="L16408" s="2"/>
      <c r="M16408" s="2"/>
      <c r="P16408" s="2"/>
      <c r="Q16408" s="2"/>
      <c r="R16408" s="2"/>
      <c r="S16408" s="2"/>
      <c r="AB16408" s="2"/>
    </row>
    <row r="16409" spans="1:28" x14ac:dyDescent="0.2">
      <c r="A16409" s="2"/>
      <c r="E16409" s="2"/>
      <c r="F16409" s="2"/>
      <c r="G16409" s="2"/>
      <c r="H16409" s="2"/>
      <c r="L16409" s="2"/>
      <c r="M16409" s="2"/>
      <c r="P16409" s="2"/>
      <c r="Q16409" s="2"/>
      <c r="R16409" s="2"/>
      <c r="S16409" s="2"/>
      <c r="AB16409" s="2"/>
    </row>
    <row r="16410" spans="1:28" x14ac:dyDescent="0.2">
      <c r="A16410" s="2"/>
      <c r="E16410" s="2"/>
      <c r="F16410" s="2"/>
      <c r="G16410" s="2"/>
      <c r="H16410" s="2"/>
      <c r="L16410" s="2"/>
      <c r="M16410" s="2"/>
      <c r="P16410" s="2"/>
      <c r="Q16410" s="2"/>
      <c r="R16410" s="2"/>
      <c r="S16410" s="2"/>
      <c r="AB16410" s="2"/>
    </row>
    <row r="16411" spans="1:28" x14ac:dyDescent="0.2">
      <c r="A16411" s="2"/>
      <c r="E16411" s="2"/>
      <c r="F16411" s="2"/>
      <c r="G16411" s="2"/>
      <c r="H16411" s="2"/>
      <c r="L16411" s="2"/>
      <c r="M16411" s="2"/>
      <c r="P16411" s="2"/>
      <c r="Q16411" s="2"/>
      <c r="R16411" s="2"/>
      <c r="S16411" s="2"/>
      <c r="AB16411" s="2"/>
    </row>
    <row r="16412" spans="1:28" x14ac:dyDescent="0.2">
      <c r="A16412" s="2"/>
      <c r="E16412" s="2"/>
      <c r="F16412" s="2"/>
      <c r="G16412" s="2"/>
      <c r="H16412" s="2"/>
      <c r="L16412" s="2"/>
      <c r="M16412" s="2"/>
      <c r="P16412" s="2"/>
      <c r="Q16412" s="2"/>
      <c r="R16412" s="2"/>
      <c r="S16412" s="2"/>
      <c r="AB16412" s="2"/>
    </row>
    <row r="16413" spans="1:28" x14ac:dyDescent="0.2">
      <c r="A16413" s="2"/>
      <c r="E16413" s="2"/>
      <c r="F16413" s="2"/>
      <c r="G16413" s="2"/>
      <c r="H16413" s="2"/>
      <c r="L16413" s="2"/>
      <c r="M16413" s="2"/>
      <c r="P16413" s="2"/>
      <c r="Q16413" s="2"/>
      <c r="R16413" s="2"/>
      <c r="S16413" s="2"/>
      <c r="AB16413" s="2"/>
    </row>
    <row r="16414" spans="1:28" x14ac:dyDescent="0.2">
      <c r="A16414" s="2"/>
      <c r="E16414" s="2"/>
      <c r="F16414" s="2"/>
      <c r="G16414" s="2"/>
      <c r="H16414" s="2"/>
      <c r="L16414" s="2"/>
      <c r="M16414" s="2"/>
      <c r="P16414" s="2"/>
      <c r="Q16414" s="2"/>
      <c r="R16414" s="2"/>
      <c r="S16414" s="2"/>
      <c r="AB16414" s="2"/>
    </row>
    <row r="16415" spans="1:28" x14ac:dyDescent="0.2">
      <c r="A16415" s="2"/>
      <c r="E16415" s="2"/>
      <c r="F16415" s="2"/>
      <c r="G16415" s="2"/>
      <c r="H16415" s="2"/>
      <c r="L16415" s="2"/>
      <c r="M16415" s="2"/>
      <c r="P16415" s="2"/>
      <c r="Q16415" s="2"/>
      <c r="R16415" s="2"/>
      <c r="S16415" s="2"/>
      <c r="AB16415" s="2"/>
    </row>
    <row r="16416" spans="1:28" x14ac:dyDescent="0.2">
      <c r="A16416" s="2"/>
      <c r="E16416" s="2"/>
      <c r="F16416" s="2"/>
      <c r="G16416" s="2"/>
      <c r="H16416" s="2"/>
      <c r="L16416" s="2"/>
      <c r="M16416" s="2"/>
      <c r="P16416" s="2"/>
      <c r="Q16416" s="2"/>
      <c r="R16416" s="2"/>
      <c r="S16416" s="2"/>
      <c r="AB16416" s="2"/>
    </row>
    <row r="16417" spans="1:28" x14ac:dyDescent="0.2">
      <c r="A16417" s="2"/>
      <c r="E16417" s="2"/>
      <c r="F16417" s="2"/>
      <c r="G16417" s="2"/>
      <c r="H16417" s="2"/>
      <c r="L16417" s="2"/>
      <c r="M16417" s="2"/>
      <c r="P16417" s="2"/>
      <c r="Q16417" s="2"/>
      <c r="R16417" s="2"/>
      <c r="S16417" s="2"/>
      <c r="AB16417" s="2"/>
    </row>
    <row r="16418" spans="1:28" x14ac:dyDescent="0.2">
      <c r="A16418" s="2"/>
      <c r="E16418" s="2"/>
      <c r="F16418" s="2"/>
      <c r="G16418" s="2"/>
      <c r="H16418" s="2"/>
      <c r="L16418" s="2"/>
      <c r="M16418" s="2"/>
      <c r="P16418" s="2"/>
      <c r="Q16418" s="2"/>
      <c r="R16418" s="2"/>
      <c r="S16418" s="2"/>
      <c r="AB16418" s="2"/>
    </row>
    <row r="16419" spans="1:28" x14ac:dyDescent="0.2">
      <c r="A16419" s="2"/>
      <c r="E16419" s="2"/>
      <c r="F16419" s="2"/>
      <c r="G16419" s="2"/>
      <c r="H16419" s="2"/>
      <c r="L16419" s="2"/>
      <c r="M16419" s="2"/>
      <c r="P16419" s="2"/>
      <c r="Q16419" s="2"/>
      <c r="R16419" s="2"/>
      <c r="S16419" s="2"/>
      <c r="AB16419" s="2"/>
    </row>
    <row r="16420" spans="1:28" x14ac:dyDescent="0.2">
      <c r="A16420" s="2"/>
      <c r="E16420" s="2"/>
      <c r="F16420" s="2"/>
      <c r="G16420" s="2"/>
      <c r="H16420" s="2"/>
      <c r="L16420" s="2"/>
      <c r="M16420" s="2"/>
      <c r="P16420" s="2"/>
      <c r="Q16420" s="2"/>
      <c r="R16420" s="2"/>
      <c r="S16420" s="2"/>
      <c r="AB16420" s="2"/>
    </row>
    <row r="16421" spans="1:28" x14ac:dyDescent="0.2">
      <c r="A16421" s="2"/>
      <c r="E16421" s="2"/>
      <c r="F16421" s="2"/>
      <c r="G16421" s="2"/>
      <c r="H16421" s="2"/>
      <c r="L16421" s="2"/>
      <c r="M16421" s="2"/>
      <c r="P16421" s="2"/>
      <c r="Q16421" s="2"/>
      <c r="R16421" s="2"/>
      <c r="S16421" s="2"/>
      <c r="AB16421" s="2"/>
    </row>
    <row r="16422" spans="1:28" x14ac:dyDescent="0.2">
      <c r="A16422" s="2"/>
      <c r="E16422" s="2"/>
      <c r="F16422" s="2"/>
      <c r="G16422" s="2"/>
      <c r="H16422" s="2"/>
      <c r="L16422" s="2"/>
      <c r="M16422" s="2"/>
      <c r="P16422" s="2"/>
      <c r="Q16422" s="2"/>
      <c r="R16422" s="2"/>
      <c r="S16422" s="2"/>
      <c r="AB16422" s="2"/>
    </row>
    <row r="16423" spans="1:28" x14ac:dyDescent="0.2">
      <c r="A16423" s="2"/>
      <c r="E16423" s="2"/>
      <c r="F16423" s="2"/>
      <c r="G16423" s="2"/>
      <c r="H16423" s="2"/>
      <c r="L16423" s="2"/>
      <c r="M16423" s="2"/>
      <c r="P16423" s="2"/>
      <c r="Q16423" s="2"/>
      <c r="R16423" s="2"/>
      <c r="S16423" s="2"/>
      <c r="AB16423" s="2"/>
    </row>
    <row r="16424" spans="1:28" x14ac:dyDescent="0.2">
      <c r="A16424" s="2"/>
      <c r="E16424" s="2"/>
      <c r="F16424" s="2"/>
      <c r="G16424" s="2"/>
      <c r="H16424" s="2"/>
      <c r="L16424" s="2"/>
      <c r="M16424" s="2"/>
      <c r="P16424" s="2"/>
      <c r="Q16424" s="2"/>
      <c r="R16424" s="2"/>
      <c r="S16424" s="2"/>
      <c r="AB16424" s="2"/>
    </row>
    <row r="16425" spans="1:28" x14ac:dyDescent="0.2">
      <c r="A16425" s="2"/>
      <c r="E16425" s="2"/>
      <c r="F16425" s="2"/>
      <c r="G16425" s="2"/>
      <c r="H16425" s="2"/>
      <c r="L16425" s="2"/>
      <c r="M16425" s="2"/>
      <c r="P16425" s="2"/>
      <c r="Q16425" s="2"/>
      <c r="R16425" s="2"/>
      <c r="S16425" s="2"/>
      <c r="AB16425" s="2"/>
    </row>
    <row r="16426" spans="1:28" x14ac:dyDescent="0.2">
      <c r="A16426" s="2"/>
      <c r="E16426" s="2"/>
      <c r="F16426" s="2"/>
      <c r="G16426" s="2"/>
      <c r="H16426" s="2"/>
      <c r="L16426" s="2"/>
      <c r="M16426" s="2"/>
      <c r="P16426" s="2"/>
      <c r="Q16426" s="2"/>
      <c r="R16426" s="2"/>
      <c r="S16426" s="2"/>
      <c r="AB16426" s="2"/>
    </row>
    <row r="16427" spans="1:28" x14ac:dyDescent="0.2">
      <c r="A16427" s="2"/>
      <c r="E16427" s="2"/>
      <c r="F16427" s="2"/>
      <c r="G16427" s="2"/>
      <c r="H16427" s="2"/>
      <c r="L16427" s="2"/>
      <c r="M16427" s="2"/>
      <c r="P16427" s="2"/>
      <c r="Q16427" s="2"/>
      <c r="R16427" s="2"/>
      <c r="S16427" s="2"/>
      <c r="AB16427" s="2"/>
    </row>
    <row r="16428" spans="1:28" x14ac:dyDescent="0.2">
      <c r="A16428" s="2"/>
      <c r="E16428" s="2"/>
      <c r="F16428" s="2"/>
      <c r="G16428" s="2"/>
      <c r="H16428" s="2"/>
      <c r="L16428" s="2"/>
      <c r="M16428" s="2"/>
      <c r="P16428" s="2"/>
      <c r="Q16428" s="2"/>
      <c r="R16428" s="2"/>
      <c r="S16428" s="2"/>
      <c r="AB16428" s="2"/>
    </row>
    <row r="16429" spans="1:28" x14ac:dyDescent="0.2">
      <c r="A16429" s="2"/>
      <c r="E16429" s="2"/>
      <c r="F16429" s="2"/>
      <c r="G16429" s="2"/>
      <c r="H16429" s="2"/>
      <c r="L16429" s="2"/>
      <c r="M16429" s="2"/>
      <c r="P16429" s="2"/>
      <c r="Q16429" s="2"/>
      <c r="R16429" s="2"/>
      <c r="S16429" s="2"/>
      <c r="AB16429" s="2"/>
    </row>
    <row r="16430" spans="1:28" x14ac:dyDescent="0.2">
      <c r="A16430" s="2"/>
      <c r="E16430" s="2"/>
      <c r="F16430" s="2"/>
      <c r="G16430" s="2"/>
      <c r="H16430" s="2"/>
      <c r="L16430" s="2"/>
      <c r="M16430" s="2"/>
      <c r="P16430" s="2"/>
      <c r="Q16430" s="2"/>
      <c r="R16430" s="2"/>
      <c r="S16430" s="2"/>
      <c r="AB16430" s="2"/>
    </row>
    <row r="16431" spans="1:28" x14ac:dyDescent="0.2">
      <c r="A16431" s="2"/>
      <c r="E16431" s="2"/>
      <c r="F16431" s="2"/>
      <c r="G16431" s="2"/>
      <c r="H16431" s="2"/>
      <c r="L16431" s="2"/>
      <c r="M16431" s="2"/>
      <c r="P16431" s="2"/>
      <c r="Q16431" s="2"/>
      <c r="R16431" s="2"/>
      <c r="S16431" s="2"/>
      <c r="AB16431" s="2"/>
    </row>
    <row r="16432" spans="1:28" x14ac:dyDescent="0.2">
      <c r="A16432" s="2"/>
      <c r="E16432" s="2"/>
      <c r="F16432" s="2"/>
      <c r="G16432" s="2"/>
      <c r="H16432" s="2"/>
      <c r="L16432" s="2"/>
      <c r="M16432" s="2"/>
      <c r="P16432" s="2"/>
      <c r="Q16432" s="2"/>
      <c r="R16432" s="2"/>
      <c r="S16432" s="2"/>
      <c r="AB16432" s="2"/>
    </row>
    <row r="16433" spans="1:28" x14ac:dyDescent="0.2">
      <c r="A16433" s="2"/>
      <c r="E16433" s="2"/>
      <c r="F16433" s="2"/>
      <c r="G16433" s="2"/>
      <c r="H16433" s="2"/>
      <c r="L16433" s="2"/>
      <c r="M16433" s="2"/>
      <c r="P16433" s="2"/>
      <c r="Q16433" s="2"/>
      <c r="R16433" s="2"/>
      <c r="S16433" s="2"/>
      <c r="AB16433" s="2"/>
    </row>
    <row r="16434" spans="1:28" x14ac:dyDescent="0.2">
      <c r="A16434" s="2"/>
      <c r="E16434" s="2"/>
      <c r="F16434" s="2"/>
      <c r="G16434" s="2"/>
      <c r="H16434" s="2"/>
      <c r="L16434" s="2"/>
      <c r="M16434" s="2"/>
      <c r="P16434" s="2"/>
      <c r="Q16434" s="2"/>
      <c r="R16434" s="2"/>
      <c r="S16434" s="2"/>
      <c r="AB16434" s="2"/>
    </row>
    <row r="16435" spans="1:28" x14ac:dyDescent="0.2">
      <c r="A16435" s="2"/>
      <c r="E16435" s="2"/>
      <c r="F16435" s="2"/>
      <c r="G16435" s="2"/>
      <c r="H16435" s="2"/>
      <c r="L16435" s="2"/>
      <c r="M16435" s="2"/>
      <c r="P16435" s="2"/>
      <c r="Q16435" s="2"/>
      <c r="R16435" s="2"/>
      <c r="S16435" s="2"/>
      <c r="AB16435" s="2"/>
    </row>
    <row r="16436" spans="1:28" x14ac:dyDescent="0.2">
      <c r="A16436" s="2"/>
      <c r="E16436" s="2"/>
      <c r="F16436" s="2"/>
      <c r="G16436" s="2"/>
      <c r="H16436" s="2"/>
      <c r="L16436" s="2"/>
      <c r="M16436" s="2"/>
      <c r="P16436" s="2"/>
      <c r="Q16436" s="2"/>
      <c r="R16436" s="2"/>
      <c r="S16436" s="2"/>
      <c r="AB16436" s="2"/>
    </row>
    <row r="16437" spans="1:28" x14ac:dyDescent="0.2">
      <c r="A16437" s="2"/>
      <c r="E16437" s="2"/>
      <c r="F16437" s="2"/>
      <c r="G16437" s="2"/>
      <c r="H16437" s="2"/>
      <c r="L16437" s="2"/>
      <c r="M16437" s="2"/>
      <c r="P16437" s="2"/>
      <c r="Q16437" s="2"/>
      <c r="R16437" s="2"/>
      <c r="S16437" s="2"/>
      <c r="AB16437" s="2"/>
    </row>
    <row r="16438" spans="1:28" x14ac:dyDescent="0.2">
      <c r="A16438" s="2"/>
      <c r="E16438" s="2"/>
      <c r="F16438" s="2"/>
      <c r="G16438" s="2"/>
      <c r="H16438" s="2"/>
      <c r="L16438" s="2"/>
      <c r="M16438" s="2"/>
      <c r="P16438" s="2"/>
      <c r="Q16438" s="2"/>
      <c r="R16438" s="2"/>
      <c r="S16438" s="2"/>
      <c r="AB16438" s="2"/>
    </row>
    <row r="16439" spans="1:28" x14ac:dyDescent="0.2">
      <c r="A16439" s="2"/>
      <c r="E16439" s="2"/>
      <c r="F16439" s="2"/>
      <c r="G16439" s="2"/>
      <c r="H16439" s="2"/>
      <c r="L16439" s="2"/>
      <c r="M16439" s="2"/>
      <c r="P16439" s="2"/>
      <c r="Q16439" s="2"/>
      <c r="R16439" s="2"/>
      <c r="S16439" s="2"/>
      <c r="AB16439" s="2"/>
    </row>
    <row r="16440" spans="1:28" x14ac:dyDescent="0.2">
      <c r="A16440" s="2"/>
      <c r="E16440" s="2"/>
      <c r="F16440" s="2"/>
      <c r="G16440" s="2"/>
      <c r="H16440" s="2"/>
      <c r="L16440" s="2"/>
      <c r="M16440" s="2"/>
      <c r="P16440" s="2"/>
      <c r="Q16440" s="2"/>
      <c r="R16440" s="2"/>
      <c r="S16440" s="2"/>
      <c r="AB16440" s="2"/>
    </row>
    <row r="16441" spans="1:28" x14ac:dyDescent="0.2">
      <c r="A16441" s="2"/>
      <c r="E16441" s="2"/>
      <c r="F16441" s="2"/>
      <c r="G16441" s="2"/>
      <c r="H16441" s="2"/>
      <c r="L16441" s="2"/>
      <c r="M16441" s="2"/>
      <c r="P16441" s="2"/>
      <c r="Q16441" s="2"/>
      <c r="R16441" s="2"/>
      <c r="S16441" s="2"/>
      <c r="AB16441" s="2"/>
    </row>
    <row r="16442" spans="1:28" x14ac:dyDescent="0.2">
      <c r="A16442" s="2"/>
      <c r="E16442" s="2"/>
      <c r="F16442" s="2"/>
      <c r="G16442" s="2"/>
      <c r="H16442" s="2"/>
      <c r="L16442" s="2"/>
      <c r="M16442" s="2"/>
      <c r="P16442" s="2"/>
      <c r="Q16442" s="2"/>
      <c r="R16442" s="2"/>
      <c r="S16442" s="2"/>
      <c r="AB16442" s="2"/>
    </row>
    <row r="16443" spans="1:28" x14ac:dyDescent="0.2">
      <c r="A16443" s="2"/>
      <c r="E16443" s="2"/>
      <c r="F16443" s="2"/>
      <c r="G16443" s="2"/>
      <c r="H16443" s="2"/>
      <c r="L16443" s="2"/>
      <c r="M16443" s="2"/>
      <c r="P16443" s="2"/>
      <c r="Q16443" s="2"/>
      <c r="R16443" s="2"/>
      <c r="S16443" s="2"/>
      <c r="AB16443" s="2"/>
    </row>
    <row r="16444" spans="1:28" x14ac:dyDescent="0.2">
      <c r="A16444" s="2"/>
      <c r="E16444" s="2"/>
      <c r="F16444" s="2"/>
      <c r="G16444" s="2"/>
      <c r="H16444" s="2"/>
      <c r="L16444" s="2"/>
      <c r="M16444" s="2"/>
      <c r="P16444" s="2"/>
      <c r="Q16444" s="2"/>
      <c r="R16444" s="2"/>
      <c r="S16444" s="2"/>
      <c r="AB16444" s="2"/>
    </row>
    <row r="16445" spans="1:28" x14ac:dyDescent="0.2">
      <c r="A16445" s="2"/>
      <c r="E16445" s="2"/>
      <c r="F16445" s="2"/>
      <c r="G16445" s="2"/>
      <c r="H16445" s="2"/>
      <c r="L16445" s="2"/>
      <c r="M16445" s="2"/>
      <c r="P16445" s="2"/>
      <c r="Q16445" s="2"/>
      <c r="R16445" s="2"/>
      <c r="S16445" s="2"/>
      <c r="AB16445" s="2"/>
    </row>
    <row r="16446" spans="1:28" x14ac:dyDescent="0.2">
      <c r="A16446" s="2"/>
      <c r="E16446" s="2"/>
      <c r="F16446" s="2"/>
      <c r="G16446" s="2"/>
      <c r="H16446" s="2"/>
      <c r="L16446" s="2"/>
      <c r="M16446" s="2"/>
      <c r="P16446" s="2"/>
      <c r="Q16446" s="2"/>
      <c r="R16446" s="2"/>
      <c r="S16446" s="2"/>
      <c r="AB16446" s="2"/>
    </row>
    <row r="16447" spans="1:28" x14ac:dyDescent="0.2">
      <c r="A16447" s="2"/>
      <c r="E16447" s="2"/>
      <c r="F16447" s="2"/>
      <c r="G16447" s="2"/>
      <c r="H16447" s="2"/>
      <c r="L16447" s="2"/>
      <c r="M16447" s="2"/>
      <c r="P16447" s="2"/>
      <c r="Q16447" s="2"/>
      <c r="R16447" s="2"/>
      <c r="S16447" s="2"/>
      <c r="AB16447" s="2"/>
    </row>
    <row r="16448" spans="1:28" x14ac:dyDescent="0.2">
      <c r="A16448" s="2"/>
      <c r="E16448" s="2"/>
      <c r="F16448" s="2"/>
      <c r="G16448" s="2"/>
      <c r="H16448" s="2"/>
      <c r="L16448" s="2"/>
      <c r="M16448" s="2"/>
      <c r="P16448" s="2"/>
      <c r="Q16448" s="2"/>
      <c r="R16448" s="2"/>
      <c r="S16448" s="2"/>
      <c r="AB16448" s="2"/>
    </row>
    <row r="16449" spans="1:28" x14ac:dyDescent="0.2">
      <c r="A16449" s="2"/>
      <c r="E16449" s="2"/>
      <c r="F16449" s="2"/>
      <c r="G16449" s="2"/>
      <c r="H16449" s="2"/>
      <c r="L16449" s="2"/>
      <c r="M16449" s="2"/>
      <c r="P16449" s="2"/>
      <c r="Q16449" s="2"/>
      <c r="R16449" s="2"/>
      <c r="S16449" s="2"/>
      <c r="AB16449" s="2"/>
    </row>
    <row r="16450" spans="1:28" x14ac:dyDescent="0.2">
      <c r="A16450" s="2"/>
      <c r="E16450" s="2"/>
      <c r="F16450" s="2"/>
      <c r="G16450" s="2"/>
      <c r="H16450" s="2"/>
      <c r="L16450" s="2"/>
      <c r="M16450" s="2"/>
      <c r="P16450" s="2"/>
      <c r="Q16450" s="2"/>
      <c r="R16450" s="2"/>
      <c r="S16450" s="2"/>
      <c r="AB16450" s="2"/>
    </row>
    <row r="16451" spans="1:28" x14ac:dyDescent="0.2">
      <c r="A16451" s="2"/>
      <c r="E16451" s="2"/>
      <c r="F16451" s="2"/>
      <c r="G16451" s="2"/>
      <c r="H16451" s="2"/>
      <c r="L16451" s="2"/>
      <c r="M16451" s="2"/>
      <c r="P16451" s="2"/>
      <c r="Q16451" s="2"/>
      <c r="R16451" s="2"/>
      <c r="S16451" s="2"/>
      <c r="AB16451" s="2"/>
    </row>
    <row r="16452" spans="1:28" x14ac:dyDescent="0.2">
      <c r="A16452" s="2"/>
      <c r="E16452" s="2"/>
      <c r="F16452" s="2"/>
      <c r="G16452" s="2"/>
      <c r="H16452" s="2"/>
      <c r="L16452" s="2"/>
      <c r="M16452" s="2"/>
      <c r="P16452" s="2"/>
      <c r="Q16452" s="2"/>
      <c r="R16452" s="2"/>
      <c r="S16452" s="2"/>
      <c r="AB16452" s="2"/>
    </row>
    <row r="16453" spans="1:28" x14ac:dyDescent="0.2">
      <c r="A16453" s="2"/>
      <c r="E16453" s="2"/>
      <c r="F16453" s="2"/>
      <c r="G16453" s="2"/>
      <c r="H16453" s="2"/>
      <c r="L16453" s="2"/>
      <c r="M16453" s="2"/>
      <c r="P16453" s="2"/>
      <c r="Q16453" s="2"/>
      <c r="R16453" s="2"/>
      <c r="S16453" s="2"/>
      <c r="AB16453" s="2"/>
    </row>
    <row r="16454" spans="1:28" x14ac:dyDescent="0.2">
      <c r="A16454" s="2"/>
      <c r="E16454" s="2"/>
      <c r="F16454" s="2"/>
      <c r="G16454" s="2"/>
      <c r="H16454" s="2"/>
      <c r="L16454" s="2"/>
      <c r="M16454" s="2"/>
      <c r="P16454" s="2"/>
      <c r="Q16454" s="2"/>
      <c r="R16454" s="2"/>
      <c r="S16454" s="2"/>
      <c r="AB16454" s="2"/>
    </row>
    <row r="16455" spans="1:28" x14ac:dyDescent="0.2">
      <c r="A16455" s="2"/>
      <c r="E16455" s="2"/>
      <c r="F16455" s="2"/>
      <c r="G16455" s="2"/>
      <c r="H16455" s="2"/>
      <c r="L16455" s="2"/>
      <c r="M16455" s="2"/>
      <c r="P16455" s="2"/>
      <c r="Q16455" s="2"/>
      <c r="R16455" s="2"/>
      <c r="S16455" s="2"/>
      <c r="AB16455" s="2"/>
    </row>
    <row r="16456" spans="1:28" x14ac:dyDescent="0.2">
      <c r="A16456" s="2"/>
      <c r="E16456" s="2"/>
      <c r="F16456" s="2"/>
      <c r="G16456" s="2"/>
      <c r="H16456" s="2"/>
      <c r="L16456" s="2"/>
      <c r="M16456" s="2"/>
      <c r="P16456" s="2"/>
      <c r="Q16456" s="2"/>
      <c r="R16456" s="2"/>
      <c r="S16456" s="2"/>
      <c r="AB16456" s="2"/>
    </row>
    <row r="16457" spans="1:28" x14ac:dyDescent="0.2">
      <c r="A16457" s="2"/>
      <c r="E16457" s="2"/>
      <c r="F16457" s="2"/>
      <c r="G16457" s="2"/>
      <c r="H16457" s="2"/>
      <c r="L16457" s="2"/>
      <c r="M16457" s="2"/>
      <c r="P16457" s="2"/>
      <c r="Q16457" s="2"/>
      <c r="R16457" s="2"/>
      <c r="S16457" s="2"/>
      <c r="AB16457" s="2"/>
    </row>
    <row r="16458" spans="1:28" x14ac:dyDescent="0.2">
      <c r="A16458" s="2"/>
      <c r="E16458" s="2"/>
      <c r="F16458" s="2"/>
      <c r="G16458" s="2"/>
      <c r="H16458" s="2"/>
      <c r="L16458" s="2"/>
      <c r="M16458" s="2"/>
      <c r="P16458" s="2"/>
      <c r="Q16458" s="2"/>
      <c r="R16458" s="2"/>
      <c r="S16458" s="2"/>
      <c r="AB16458" s="2"/>
    </row>
    <row r="16459" spans="1:28" x14ac:dyDescent="0.2">
      <c r="A16459" s="2"/>
      <c r="E16459" s="2"/>
      <c r="F16459" s="2"/>
      <c r="G16459" s="2"/>
      <c r="H16459" s="2"/>
      <c r="L16459" s="2"/>
      <c r="M16459" s="2"/>
      <c r="P16459" s="2"/>
      <c r="Q16459" s="2"/>
      <c r="R16459" s="2"/>
      <c r="S16459" s="2"/>
      <c r="AB16459" s="2"/>
    </row>
    <row r="16460" spans="1:28" x14ac:dyDescent="0.2">
      <c r="A16460" s="2"/>
      <c r="E16460" s="2"/>
      <c r="F16460" s="2"/>
      <c r="G16460" s="2"/>
      <c r="H16460" s="2"/>
      <c r="L16460" s="2"/>
      <c r="M16460" s="2"/>
      <c r="P16460" s="2"/>
      <c r="Q16460" s="2"/>
      <c r="R16460" s="2"/>
      <c r="S16460" s="2"/>
      <c r="AB16460" s="2"/>
    </row>
    <row r="16461" spans="1:28" x14ac:dyDescent="0.2">
      <c r="A16461" s="2"/>
      <c r="E16461" s="2"/>
      <c r="F16461" s="2"/>
      <c r="G16461" s="2"/>
      <c r="H16461" s="2"/>
      <c r="L16461" s="2"/>
      <c r="M16461" s="2"/>
      <c r="P16461" s="2"/>
      <c r="Q16461" s="2"/>
      <c r="R16461" s="2"/>
      <c r="S16461" s="2"/>
      <c r="AB16461" s="2"/>
    </row>
    <row r="16462" spans="1:28" x14ac:dyDescent="0.2">
      <c r="A16462" s="2"/>
      <c r="E16462" s="2"/>
      <c r="F16462" s="2"/>
      <c r="G16462" s="2"/>
      <c r="H16462" s="2"/>
      <c r="L16462" s="2"/>
      <c r="M16462" s="2"/>
      <c r="P16462" s="2"/>
      <c r="Q16462" s="2"/>
      <c r="R16462" s="2"/>
      <c r="S16462" s="2"/>
      <c r="AB16462" s="2"/>
    </row>
    <row r="16463" spans="1:28" x14ac:dyDescent="0.2">
      <c r="A16463" s="2"/>
      <c r="E16463" s="2"/>
      <c r="F16463" s="2"/>
      <c r="G16463" s="2"/>
      <c r="H16463" s="2"/>
      <c r="L16463" s="2"/>
      <c r="M16463" s="2"/>
      <c r="P16463" s="2"/>
      <c r="Q16463" s="2"/>
      <c r="R16463" s="2"/>
      <c r="S16463" s="2"/>
      <c r="AB16463" s="2"/>
    </row>
    <row r="16464" spans="1:28" x14ac:dyDescent="0.2">
      <c r="A16464" s="2"/>
      <c r="E16464" s="2"/>
      <c r="F16464" s="2"/>
      <c r="G16464" s="2"/>
      <c r="H16464" s="2"/>
      <c r="L16464" s="2"/>
      <c r="M16464" s="2"/>
      <c r="P16464" s="2"/>
      <c r="Q16464" s="2"/>
      <c r="R16464" s="2"/>
      <c r="S16464" s="2"/>
      <c r="AB16464" s="2"/>
    </row>
    <row r="16465" spans="1:28" x14ac:dyDescent="0.2">
      <c r="A16465" s="2"/>
      <c r="E16465" s="2"/>
      <c r="F16465" s="2"/>
      <c r="G16465" s="2"/>
      <c r="H16465" s="2"/>
      <c r="L16465" s="2"/>
      <c r="M16465" s="2"/>
      <c r="P16465" s="2"/>
      <c r="Q16465" s="2"/>
      <c r="R16465" s="2"/>
      <c r="S16465" s="2"/>
      <c r="AB16465" s="2"/>
    </row>
    <row r="16466" spans="1:28" x14ac:dyDescent="0.2">
      <c r="A16466" s="2"/>
      <c r="E16466" s="2"/>
      <c r="F16466" s="2"/>
      <c r="G16466" s="2"/>
      <c r="H16466" s="2"/>
      <c r="L16466" s="2"/>
      <c r="M16466" s="2"/>
      <c r="P16466" s="2"/>
      <c r="Q16466" s="2"/>
      <c r="R16466" s="2"/>
      <c r="S16466" s="2"/>
      <c r="AB16466" s="2"/>
    </row>
    <row r="16467" spans="1:28" x14ac:dyDescent="0.2">
      <c r="A16467" s="2"/>
      <c r="E16467" s="2"/>
      <c r="F16467" s="2"/>
      <c r="G16467" s="2"/>
      <c r="H16467" s="2"/>
      <c r="L16467" s="2"/>
      <c r="M16467" s="2"/>
      <c r="P16467" s="2"/>
      <c r="Q16467" s="2"/>
      <c r="R16467" s="2"/>
      <c r="S16467" s="2"/>
      <c r="AB16467" s="2"/>
    </row>
    <row r="16468" spans="1:28" x14ac:dyDescent="0.2">
      <c r="A16468" s="2"/>
      <c r="E16468" s="2"/>
      <c r="F16468" s="2"/>
      <c r="G16468" s="2"/>
      <c r="H16468" s="2"/>
      <c r="L16468" s="2"/>
      <c r="M16468" s="2"/>
      <c r="P16468" s="2"/>
      <c r="Q16468" s="2"/>
      <c r="R16468" s="2"/>
      <c r="S16468" s="2"/>
      <c r="AB16468" s="2"/>
    </row>
    <row r="16469" spans="1:28" x14ac:dyDescent="0.2">
      <c r="A16469" s="2"/>
      <c r="E16469" s="2"/>
      <c r="F16469" s="2"/>
      <c r="G16469" s="2"/>
      <c r="H16469" s="2"/>
      <c r="L16469" s="2"/>
      <c r="M16469" s="2"/>
      <c r="P16469" s="2"/>
      <c r="Q16469" s="2"/>
      <c r="R16469" s="2"/>
      <c r="S16469" s="2"/>
      <c r="AB16469" s="2"/>
    </row>
    <row r="16470" spans="1:28" x14ac:dyDescent="0.2">
      <c r="A16470" s="2"/>
      <c r="E16470" s="2"/>
      <c r="F16470" s="2"/>
      <c r="G16470" s="2"/>
      <c r="H16470" s="2"/>
      <c r="L16470" s="2"/>
      <c r="M16470" s="2"/>
      <c r="P16470" s="2"/>
      <c r="Q16470" s="2"/>
      <c r="R16470" s="2"/>
      <c r="S16470" s="2"/>
      <c r="AB16470" s="2"/>
    </row>
    <row r="16471" spans="1:28" x14ac:dyDescent="0.2">
      <c r="A16471" s="2"/>
      <c r="E16471" s="2"/>
      <c r="F16471" s="2"/>
      <c r="G16471" s="2"/>
      <c r="H16471" s="2"/>
      <c r="L16471" s="2"/>
      <c r="M16471" s="2"/>
      <c r="P16471" s="2"/>
      <c r="Q16471" s="2"/>
      <c r="R16471" s="2"/>
      <c r="S16471" s="2"/>
      <c r="AB16471" s="2"/>
    </row>
    <row r="16472" spans="1:28" x14ac:dyDescent="0.2">
      <c r="A16472" s="2"/>
      <c r="E16472" s="2"/>
      <c r="F16472" s="2"/>
      <c r="G16472" s="2"/>
      <c r="H16472" s="2"/>
      <c r="L16472" s="2"/>
      <c r="M16472" s="2"/>
      <c r="P16472" s="2"/>
      <c r="Q16472" s="2"/>
      <c r="R16472" s="2"/>
      <c r="S16472" s="2"/>
      <c r="AB16472" s="2"/>
    </row>
    <row r="16473" spans="1:28" x14ac:dyDescent="0.2">
      <c r="A16473" s="2"/>
      <c r="E16473" s="2"/>
      <c r="F16473" s="2"/>
      <c r="G16473" s="2"/>
      <c r="H16473" s="2"/>
      <c r="L16473" s="2"/>
      <c r="M16473" s="2"/>
      <c r="P16473" s="2"/>
      <c r="Q16473" s="2"/>
      <c r="R16473" s="2"/>
      <c r="S16473" s="2"/>
      <c r="AB16473" s="2"/>
    </row>
    <row r="16474" spans="1:28" x14ac:dyDescent="0.2">
      <c r="A16474" s="2"/>
      <c r="E16474" s="2"/>
      <c r="F16474" s="2"/>
      <c r="G16474" s="2"/>
      <c r="H16474" s="2"/>
      <c r="L16474" s="2"/>
      <c r="M16474" s="2"/>
      <c r="P16474" s="2"/>
      <c r="Q16474" s="2"/>
      <c r="R16474" s="2"/>
      <c r="S16474" s="2"/>
      <c r="AB16474" s="2"/>
    </row>
    <row r="16475" spans="1:28" x14ac:dyDescent="0.2">
      <c r="A16475" s="2"/>
      <c r="E16475" s="2"/>
      <c r="F16475" s="2"/>
      <c r="G16475" s="2"/>
      <c r="H16475" s="2"/>
      <c r="L16475" s="2"/>
      <c r="M16475" s="2"/>
      <c r="P16475" s="2"/>
      <c r="Q16475" s="2"/>
      <c r="R16475" s="2"/>
      <c r="S16475" s="2"/>
      <c r="AB16475" s="2"/>
    </row>
    <row r="16476" spans="1:28" x14ac:dyDescent="0.2">
      <c r="A16476" s="2"/>
      <c r="E16476" s="2"/>
      <c r="F16476" s="2"/>
      <c r="G16476" s="2"/>
      <c r="H16476" s="2"/>
      <c r="L16476" s="2"/>
      <c r="M16476" s="2"/>
      <c r="P16476" s="2"/>
      <c r="Q16476" s="2"/>
      <c r="R16476" s="2"/>
      <c r="S16476" s="2"/>
      <c r="AB16476" s="2"/>
    </row>
    <row r="16477" spans="1:28" x14ac:dyDescent="0.2">
      <c r="A16477" s="2"/>
      <c r="E16477" s="2"/>
      <c r="F16477" s="2"/>
      <c r="G16477" s="2"/>
      <c r="H16477" s="2"/>
      <c r="L16477" s="2"/>
      <c r="M16477" s="2"/>
      <c r="P16477" s="2"/>
      <c r="Q16477" s="2"/>
      <c r="R16477" s="2"/>
      <c r="S16477" s="2"/>
      <c r="AB16477" s="2"/>
    </row>
    <row r="16478" spans="1:28" x14ac:dyDescent="0.2">
      <c r="A16478" s="2"/>
      <c r="E16478" s="2"/>
      <c r="F16478" s="2"/>
      <c r="G16478" s="2"/>
      <c r="H16478" s="2"/>
      <c r="L16478" s="2"/>
      <c r="M16478" s="2"/>
      <c r="P16478" s="2"/>
      <c r="Q16478" s="2"/>
      <c r="R16478" s="2"/>
      <c r="S16478" s="2"/>
      <c r="AB16478" s="2"/>
    </row>
    <row r="16479" spans="1:28" x14ac:dyDescent="0.2">
      <c r="A16479" s="2"/>
      <c r="E16479" s="2"/>
      <c r="F16479" s="2"/>
      <c r="G16479" s="2"/>
      <c r="H16479" s="2"/>
      <c r="L16479" s="2"/>
      <c r="M16479" s="2"/>
      <c r="P16479" s="2"/>
      <c r="Q16479" s="2"/>
      <c r="R16479" s="2"/>
      <c r="S16479" s="2"/>
      <c r="AB16479" s="2"/>
    </row>
    <row r="16480" spans="1:28" x14ac:dyDescent="0.2">
      <c r="A16480" s="2"/>
      <c r="E16480" s="2"/>
      <c r="F16480" s="2"/>
      <c r="G16480" s="2"/>
      <c r="H16480" s="2"/>
      <c r="L16480" s="2"/>
      <c r="M16480" s="2"/>
      <c r="P16480" s="2"/>
      <c r="Q16480" s="2"/>
      <c r="R16480" s="2"/>
      <c r="S16480" s="2"/>
      <c r="AB16480" s="2"/>
    </row>
    <row r="16481" spans="1:28" x14ac:dyDescent="0.2">
      <c r="A16481" s="2"/>
      <c r="E16481" s="2"/>
      <c r="F16481" s="2"/>
      <c r="G16481" s="2"/>
      <c r="H16481" s="2"/>
      <c r="L16481" s="2"/>
      <c r="M16481" s="2"/>
      <c r="P16481" s="2"/>
      <c r="Q16481" s="2"/>
      <c r="R16481" s="2"/>
      <c r="S16481" s="2"/>
      <c r="AB16481" s="2"/>
    </row>
    <row r="16482" spans="1:28" x14ac:dyDescent="0.2">
      <c r="A16482" s="2"/>
      <c r="E16482" s="2"/>
      <c r="F16482" s="2"/>
      <c r="G16482" s="2"/>
      <c r="H16482" s="2"/>
      <c r="L16482" s="2"/>
      <c r="M16482" s="2"/>
      <c r="P16482" s="2"/>
      <c r="Q16482" s="2"/>
      <c r="R16482" s="2"/>
      <c r="S16482" s="2"/>
      <c r="AB16482" s="2"/>
    </row>
    <row r="16483" spans="1:28" x14ac:dyDescent="0.2">
      <c r="A16483" s="2"/>
      <c r="E16483" s="2"/>
      <c r="F16483" s="2"/>
      <c r="G16483" s="2"/>
      <c r="H16483" s="2"/>
      <c r="L16483" s="2"/>
      <c r="M16483" s="2"/>
      <c r="P16483" s="2"/>
      <c r="Q16483" s="2"/>
      <c r="R16483" s="2"/>
      <c r="S16483" s="2"/>
      <c r="AB16483" s="2"/>
    </row>
    <row r="16484" spans="1:28" x14ac:dyDescent="0.2">
      <c r="A16484" s="2"/>
      <c r="E16484" s="2"/>
      <c r="F16484" s="2"/>
      <c r="G16484" s="2"/>
      <c r="H16484" s="2"/>
      <c r="L16484" s="2"/>
      <c r="M16484" s="2"/>
      <c r="P16484" s="2"/>
      <c r="Q16484" s="2"/>
      <c r="R16484" s="2"/>
      <c r="S16484" s="2"/>
      <c r="AB16484" s="2"/>
    </row>
    <row r="16485" spans="1:28" x14ac:dyDescent="0.2">
      <c r="A16485" s="2"/>
      <c r="E16485" s="2"/>
      <c r="F16485" s="2"/>
      <c r="G16485" s="2"/>
      <c r="H16485" s="2"/>
      <c r="L16485" s="2"/>
      <c r="M16485" s="2"/>
      <c r="P16485" s="2"/>
      <c r="Q16485" s="2"/>
      <c r="R16485" s="2"/>
      <c r="S16485" s="2"/>
      <c r="AB16485" s="2"/>
    </row>
    <row r="16486" spans="1:28" x14ac:dyDescent="0.2">
      <c r="A16486" s="2"/>
      <c r="E16486" s="2"/>
      <c r="F16486" s="2"/>
      <c r="G16486" s="2"/>
      <c r="H16486" s="2"/>
      <c r="L16486" s="2"/>
      <c r="M16486" s="2"/>
      <c r="P16486" s="2"/>
      <c r="Q16486" s="2"/>
      <c r="R16486" s="2"/>
      <c r="S16486" s="2"/>
      <c r="AB16486" s="2"/>
    </row>
    <row r="16487" spans="1:28" x14ac:dyDescent="0.2">
      <c r="A16487" s="2"/>
      <c r="E16487" s="2"/>
      <c r="F16487" s="2"/>
      <c r="G16487" s="2"/>
      <c r="H16487" s="2"/>
      <c r="L16487" s="2"/>
      <c r="M16487" s="2"/>
      <c r="P16487" s="2"/>
      <c r="Q16487" s="2"/>
      <c r="R16487" s="2"/>
      <c r="S16487" s="2"/>
      <c r="AB16487" s="2"/>
    </row>
    <row r="16488" spans="1:28" x14ac:dyDescent="0.2">
      <c r="A16488" s="2"/>
      <c r="E16488" s="2"/>
      <c r="F16488" s="2"/>
      <c r="G16488" s="2"/>
      <c r="H16488" s="2"/>
      <c r="L16488" s="2"/>
      <c r="M16488" s="2"/>
      <c r="P16488" s="2"/>
      <c r="Q16488" s="2"/>
      <c r="R16488" s="2"/>
      <c r="S16488" s="2"/>
      <c r="AB16488" s="2"/>
    </row>
    <row r="16489" spans="1:28" x14ac:dyDescent="0.2">
      <c r="A16489" s="2"/>
      <c r="E16489" s="2"/>
      <c r="F16489" s="2"/>
      <c r="G16489" s="2"/>
      <c r="H16489" s="2"/>
      <c r="L16489" s="2"/>
      <c r="M16489" s="2"/>
      <c r="P16489" s="2"/>
      <c r="Q16489" s="2"/>
      <c r="R16489" s="2"/>
      <c r="S16489" s="2"/>
      <c r="AB16489" s="2"/>
    </row>
    <row r="16490" spans="1:28" x14ac:dyDescent="0.2">
      <c r="A16490" s="2"/>
      <c r="E16490" s="2"/>
      <c r="F16490" s="2"/>
      <c r="G16490" s="2"/>
      <c r="H16490" s="2"/>
      <c r="L16490" s="2"/>
      <c r="M16490" s="2"/>
      <c r="P16490" s="2"/>
      <c r="Q16490" s="2"/>
      <c r="R16490" s="2"/>
      <c r="S16490" s="2"/>
      <c r="AB16490" s="2"/>
    </row>
    <row r="16491" spans="1:28" x14ac:dyDescent="0.2">
      <c r="A16491" s="2"/>
      <c r="E16491" s="2"/>
      <c r="F16491" s="2"/>
      <c r="G16491" s="2"/>
      <c r="H16491" s="2"/>
      <c r="L16491" s="2"/>
      <c r="M16491" s="2"/>
      <c r="P16491" s="2"/>
      <c r="Q16491" s="2"/>
      <c r="R16491" s="2"/>
      <c r="S16491" s="2"/>
      <c r="AB16491" s="2"/>
    </row>
    <row r="16492" spans="1:28" x14ac:dyDescent="0.2">
      <c r="A16492" s="2"/>
      <c r="E16492" s="2"/>
      <c r="F16492" s="2"/>
      <c r="G16492" s="2"/>
      <c r="H16492" s="2"/>
      <c r="L16492" s="2"/>
      <c r="M16492" s="2"/>
      <c r="P16492" s="2"/>
      <c r="Q16492" s="2"/>
      <c r="R16492" s="2"/>
      <c r="S16492" s="2"/>
      <c r="AB16492" s="2"/>
    </row>
    <row r="16493" spans="1:28" x14ac:dyDescent="0.2">
      <c r="A16493" s="2"/>
      <c r="E16493" s="2"/>
      <c r="F16493" s="2"/>
      <c r="G16493" s="2"/>
      <c r="H16493" s="2"/>
      <c r="L16493" s="2"/>
      <c r="M16493" s="2"/>
      <c r="P16493" s="2"/>
      <c r="Q16493" s="2"/>
      <c r="R16493" s="2"/>
      <c r="S16493" s="2"/>
      <c r="AB16493" s="2"/>
    </row>
    <row r="16494" spans="1:28" x14ac:dyDescent="0.2">
      <c r="A16494" s="2"/>
      <c r="E16494" s="2"/>
      <c r="F16494" s="2"/>
      <c r="G16494" s="2"/>
      <c r="H16494" s="2"/>
      <c r="L16494" s="2"/>
      <c r="M16494" s="2"/>
      <c r="P16494" s="2"/>
      <c r="Q16494" s="2"/>
      <c r="R16494" s="2"/>
      <c r="S16494" s="2"/>
      <c r="AB16494" s="2"/>
    </row>
    <row r="16495" spans="1:28" x14ac:dyDescent="0.2">
      <c r="A16495" s="2"/>
      <c r="E16495" s="2"/>
      <c r="F16495" s="2"/>
      <c r="G16495" s="2"/>
      <c r="H16495" s="2"/>
      <c r="L16495" s="2"/>
      <c r="M16495" s="2"/>
      <c r="P16495" s="2"/>
      <c r="Q16495" s="2"/>
      <c r="R16495" s="2"/>
      <c r="S16495" s="2"/>
      <c r="AB16495" s="2"/>
    </row>
    <row r="16496" spans="1:28" x14ac:dyDescent="0.2">
      <c r="A16496" s="2"/>
      <c r="E16496" s="2"/>
      <c r="F16496" s="2"/>
      <c r="G16496" s="2"/>
      <c r="H16496" s="2"/>
      <c r="L16496" s="2"/>
      <c r="M16496" s="2"/>
      <c r="P16496" s="2"/>
      <c r="Q16496" s="2"/>
      <c r="R16496" s="2"/>
      <c r="S16496" s="2"/>
      <c r="AB16496" s="2"/>
    </row>
    <row r="16497" spans="1:28" x14ac:dyDescent="0.2">
      <c r="A16497" s="2"/>
      <c r="E16497" s="2"/>
      <c r="F16497" s="2"/>
      <c r="G16497" s="2"/>
      <c r="H16497" s="2"/>
      <c r="L16497" s="2"/>
      <c r="M16497" s="2"/>
      <c r="P16497" s="2"/>
      <c r="Q16497" s="2"/>
      <c r="R16497" s="2"/>
      <c r="S16497" s="2"/>
      <c r="AB16497" s="2"/>
    </row>
    <row r="16498" spans="1:28" x14ac:dyDescent="0.2">
      <c r="A16498" s="2"/>
      <c r="E16498" s="2"/>
      <c r="F16498" s="2"/>
      <c r="G16498" s="2"/>
      <c r="H16498" s="2"/>
      <c r="L16498" s="2"/>
      <c r="M16498" s="2"/>
      <c r="P16498" s="2"/>
      <c r="Q16498" s="2"/>
      <c r="R16498" s="2"/>
      <c r="S16498" s="2"/>
      <c r="AB16498" s="2"/>
    </row>
    <row r="16499" spans="1:28" x14ac:dyDescent="0.2">
      <c r="A16499" s="2"/>
      <c r="E16499" s="2"/>
      <c r="F16499" s="2"/>
      <c r="G16499" s="2"/>
      <c r="H16499" s="2"/>
      <c r="L16499" s="2"/>
      <c r="M16499" s="2"/>
      <c r="P16499" s="2"/>
      <c r="Q16499" s="2"/>
      <c r="R16499" s="2"/>
      <c r="S16499" s="2"/>
      <c r="AB16499" s="2"/>
    </row>
    <row r="16500" spans="1:28" x14ac:dyDescent="0.2">
      <c r="A16500" s="2"/>
      <c r="E16500" s="2"/>
      <c r="F16500" s="2"/>
      <c r="G16500" s="2"/>
      <c r="H16500" s="2"/>
      <c r="L16500" s="2"/>
      <c r="M16500" s="2"/>
      <c r="P16500" s="2"/>
      <c r="Q16500" s="2"/>
      <c r="R16500" s="2"/>
      <c r="S16500" s="2"/>
      <c r="AB16500" s="2"/>
    </row>
    <row r="16501" spans="1:28" x14ac:dyDescent="0.2">
      <c r="A16501" s="2"/>
      <c r="E16501" s="2"/>
      <c r="F16501" s="2"/>
      <c r="G16501" s="2"/>
      <c r="H16501" s="2"/>
      <c r="L16501" s="2"/>
      <c r="M16501" s="2"/>
      <c r="P16501" s="2"/>
      <c r="Q16501" s="2"/>
      <c r="R16501" s="2"/>
      <c r="S16501" s="2"/>
      <c r="AB16501" s="2"/>
    </row>
    <row r="16502" spans="1:28" x14ac:dyDescent="0.2">
      <c r="A16502" s="2"/>
      <c r="E16502" s="2"/>
      <c r="F16502" s="2"/>
      <c r="G16502" s="2"/>
      <c r="H16502" s="2"/>
      <c r="L16502" s="2"/>
      <c r="M16502" s="2"/>
      <c r="P16502" s="2"/>
      <c r="Q16502" s="2"/>
      <c r="R16502" s="2"/>
      <c r="S16502" s="2"/>
      <c r="AB16502" s="2"/>
    </row>
    <row r="16503" spans="1:28" x14ac:dyDescent="0.2">
      <c r="A16503" s="2"/>
      <c r="E16503" s="2"/>
      <c r="F16503" s="2"/>
      <c r="G16503" s="2"/>
      <c r="H16503" s="2"/>
      <c r="L16503" s="2"/>
      <c r="M16503" s="2"/>
      <c r="P16503" s="2"/>
      <c r="Q16503" s="2"/>
      <c r="R16503" s="2"/>
      <c r="S16503" s="2"/>
      <c r="AB16503" s="2"/>
    </row>
    <row r="16504" spans="1:28" x14ac:dyDescent="0.2">
      <c r="A16504" s="2"/>
      <c r="E16504" s="2"/>
      <c r="F16504" s="2"/>
      <c r="G16504" s="2"/>
      <c r="H16504" s="2"/>
      <c r="L16504" s="2"/>
      <c r="M16504" s="2"/>
      <c r="P16504" s="2"/>
      <c r="Q16504" s="2"/>
      <c r="R16504" s="2"/>
      <c r="S16504" s="2"/>
      <c r="AB16504" s="2"/>
    </row>
    <row r="16505" spans="1:28" x14ac:dyDescent="0.2">
      <c r="A16505" s="2"/>
      <c r="E16505" s="2"/>
      <c r="F16505" s="2"/>
      <c r="G16505" s="2"/>
      <c r="H16505" s="2"/>
      <c r="L16505" s="2"/>
      <c r="M16505" s="2"/>
      <c r="P16505" s="2"/>
      <c r="Q16505" s="2"/>
      <c r="R16505" s="2"/>
      <c r="S16505" s="2"/>
      <c r="AB16505" s="2"/>
    </row>
    <row r="16506" spans="1:28" x14ac:dyDescent="0.2">
      <c r="A16506" s="2"/>
      <c r="E16506" s="2"/>
      <c r="F16506" s="2"/>
      <c r="G16506" s="2"/>
      <c r="H16506" s="2"/>
      <c r="L16506" s="2"/>
      <c r="M16506" s="2"/>
      <c r="P16506" s="2"/>
      <c r="Q16506" s="2"/>
      <c r="R16506" s="2"/>
      <c r="S16506" s="2"/>
      <c r="AB16506" s="2"/>
    </row>
    <row r="16507" spans="1:28" x14ac:dyDescent="0.2">
      <c r="A16507" s="2"/>
      <c r="E16507" s="2"/>
      <c r="F16507" s="2"/>
      <c r="G16507" s="2"/>
      <c r="H16507" s="2"/>
      <c r="L16507" s="2"/>
      <c r="M16507" s="2"/>
      <c r="P16507" s="2"/>
      <c r="Q16507" s="2"/>
      <c r="R16507" s="2"/>
      <c r="S16507" s="2"/>
      <c r="AB16507" s="2"/>
    </row>
    <row r="16508" spans="1:28" x14ac:dyDescent="0.2">
      <c r="A16508" s="2"/>
      <c r="E16508" s="2"/>
      <c r="F16508" s="2"/>
      <c r="G16508" s="2"/>
      <c r="H16508" s="2"/>
      <c r="L16508" s="2"/>
      <c r="M16508" s="2"/>
      <c r="P16508" s="2"/>
      <c r="Q16508" s="2"/>
      <c r="R16508" s="2"/>
      <c r="S16508" s="2"/>
      <c r="AB16508" s="2"/>
    </row>
    <row r="16509" spans="1:28" x14ac:dyDescent="0.2">
      <c r="A16509" s="2"/>
      <c r="E16509" s="2"/>
      <c r="F16509" s="2"/>
      <c r="G16509" s="2"/>
      <c r="H16509" s="2"/>
      <c r="L16509" s="2"/>
      <c r="M16509" s="2"/>
      <c r="P16509" s="2"/>
      <c r="Q16509" s="2"/>
      <c r="R16509" s="2"/>
      <c r="S16509" s="2"/>
      <c r="AB16509" s="2"/>
    </row>
    <row r="16510" spans="1:28" x14ac:dyDescent="0.2">
      <c r="A16510" s="2"/>
      <c r="E16510" s="2"/>
      <c r="F16510" s="2"/>
      <c r="G16510" s="2"/>
      <c r="H16510" s="2"/>
      <c r="L16510" s="2"/>
      <c r="M16510" s="2"/>
      <c r="P16510" s="2"/>
      <c r="Q16510" s="2"/>
      <c r="R16510" s="2"/>
      <c r="S16510" s="2"/>
      <c r="AB16510" s="2"/>
    </row>
    <row r="16511" spans="1:28" x14ac:dyDescent="0.2">
      <c r="A16511" s="2"/>
      <c r="E16511" s="2"/>
      <c r="F16511" s="2"/>
      <c r="G16511" s="2"/>
      <c r="H16511" s="2"/>
      <c r="L16511" s="2"/>
      <c r="M16511" s="2"/>
      <c r="P16511" s="2"/>
      <c r="Q16511" s="2"/>
      <c r="R16511" s="2"/>
      <c r="S16511" s="2"/>
      <c r="AB16511" s="2"/>
    </row>
    <row r="16512" spans="1:28" x14ac:dyDescent="0.2">
      <c r="A16512" s="2"/>
      <c r="E16512" s="2"/>
      <c r="F16512" s="2"/>
      <c r="G16512" s="2"/>
      <c r="H16512" s="2"/>
      <c r="L16512" s="2"/>
      <c r="M16512" s="2"/>
      <c r="P16512" s="2"/>
      <c r="Q16512" s="2"/>
      <c r="R16512" s="2"/>
      <c r="S16512" s="2"/>
      <c r="AB16512" s="2"/>
    </row>
    <row r="16513" spans="1:28" x14ac:dyDescent="0.2">
      <c r="A16513" s="2"/>
      <c r="E16513" s="2"/>
      <c r="F16513" s="2"/>
      <c r="G16513" s="2"/>
      <c r="H16513" s="2"/>
      <c r="L16513" s="2"/>
      <c r="M16513" s="2"/>
      <c r="P16513" s="2"/>
      <c r="Q16513" s="2"/>
      <c r="R16513" s="2"/>
      <c r="S16513" s="2"/>
      <c r="AB16513" s="2"/>
    </row>
    <row r="16514" spans="1:28" x14ac:dyDescent="0.2">
      <c r="A16514" s="2"/>
      <c r="E16514" s="2"/>
      <c r="F16514" s="2"/>
      <c r="G16514" s="2"/>
      <c r="H16514" s="2"/>
      <c r="L16514" s="2"/>
      <c r="M16514" s="2"/>
      <c r="P16514" s="2"/>
      <c r="Q16514" s="2"/>
      <c r="R16514" s="2"/>
      <c r="S16514" s="2"/>
      <c r="AB16514" s="2"/>
    </row>
    <row r="16515" spans="1:28" x14ac:dyDescent="0.2">
      <c r="A16515" s="2"/>
      <c r="E16515" s="2"/>
      <c r="F16515" s="2"/>
      <c r="G16515" s="2"/>
      <c r="H16515" s="2"/>
      <c r="L16515" s="2"/>
      <c r="M16515" s="2"/>
      <c r="P16515" s="2"/>
      <c r="Q16515" s="2"/>
      <c r="R16515" s="2"/>
      <c r="S16515" s="2"/>
      <c r="AB16515" s="2"/>
    </row>
    <row r="16516" spans="1:28" x14ac:dyDescent="0.2">
      <c r="A16516" s="2"/>
      <c r="E16516" s="2"/>
      <c r="F16516" s="2"/>
      <c r="G16516" s="2"/>
      <c r="H16516" s="2"/>
      <c r="L16516" s="2"/>
      <c r="M16516" s="2"/>
      <c r="P16516" s="2"/>
      <c r="Q16516" s="2"/>
      <c r="R16516" s="2"/>
      <c r="S16516" s="2"/>
      <c r="AB16516" s="2"/>
    </row>
    <row r="16517" spans="1:28" x14ac:dyDescent="0.2">
      <c r="A16517" s="2"/>
      <c r="E16517" s="2"/>
      <c r="F16517" s="2"/>
      <c r="G16517" s="2"/>
      <c r="H16517" s="2"/>
      <c r="L16517" s="2"/>
      <c r="M16517" s="2"/>
      <c r="P16517" s="2"/>
      <c r="Q16517" s="2"/>
      <c r="R16517" s="2"/>
      <c r="S16517" s="2"/>
      <c r="AB16517" s="2"/>
    </row>
    <row r="16518" spans="1:28" x14ac:dyDescent="0.2">
      <c r="A16518" s="2"/>
      <c r="E16518" s="2"/>
      <c r="F16518" s="2"/>
      <c r="G16518" s="2"/>
      <c r="H16518" s="2"/>
      <c r="L16518" s="2"/>
      <c r="M16518" s="2"/>
      <c r="P16518" s="2"/>
      <c r="Q16518" s="2"/>
      <c r="R16518" s="2"/>
      <c r="S16518" s="2"/>
      <c r="AB16518" s="2"/>
    </row>
    <row r="16519" spans="1:28" x14ac:dyDescent="0.2">
      <c r="A16519" s="2"/>
      <c r="E16519" s="2"/>
      <c r="F16519" s="2"/>
      <c r="G16519" s="2"/>
      <c r="H16519" s="2"/>
      <c r="L16519" s="2"/>
      <c r="M16519" s="2"/>
      <c r="P16519" s="2"/>
      <c r="Q16519" s="2"/>
      <c r="R16519" s="2"/>
      <c r="S16519" s="2"/>
      <c r="AB16519" s="2"/>
    </row>
    <row r="16520" spans="1:28" x14ac:dyDescent="0.2">
      <c r="A16520" s="2"/>
      <c r="E16520" s="2"/>
      <c r="F16520" s="2"/>
      <c r="G16520" s="2"/>
      <c r="H16520" s="2"/>
      <c r="L16520" s="2"/>
      <c r="M16520" s="2"/>
      <c r="P16520" s="2"/>
      <c r="Q16520" s="2"/>
      <c r="R16520" s="2"/>
      <c r="S16520" s="2"/>
      <c r="AB16520" s="2"/>
    </row>
    <row r="16521" spans="1:28" x14ac:dyDescent="0.2">
      <c r="A16521" s="2"/>
      <c r="E16521" s="2"/>
      <c r="F16521" s="2"/>
      <c r="G16521" s="2"/>
      <c r="H16521" s="2"/>
      <c r="L16521" s="2"/>
      <c r="M16521" s="2"/>
      <c r="P16521" s="2"/>
      <c r="Q16521" s="2"/>
      <c r="R16521" s="2"/>
      <c r="S16521" s="2"/>
      <c r="AB16521" s="2"/>
    </row>
    <row r="16522" spans="1:28" x14ac:dyDescent="0.2">
      <c r="A16522" s="2"/>
      <c r="E16522" s="2"/>
      <c r="F16522" s="2"/>
      <c r="G16522" s="2"/>
      <c r="H16522" s="2"/>
      <c r="L16522" s="2"/>
      <c r="M16522" s="2"/>
      <c r="P16522" s="2"/>
      <c r="Q16522" s="2"/>
      <c r="R16522" s="2"/>
      <c r="S16522" s="2"/>
      <c r="AB16522" s="2"/>
    </row>
    <row r="16523" spans="1:28" x14ac:dyDescent="0.2">
      <c r="A16523" s="2"/>
      <c r="E16523" s="2"/>
      <c r="F16523" s="2"/>
      <c r="G16523" s="2"/>
      <c r="H16523" s="2"/>
      <c r="L16523" s="2"/>
      <c r="M16523" s="2"/>
      <c r="P16523" s="2"/>
      <c r="Q16523" s="2"/>
      <c r="R16523" s="2"/>
      <c r="S16523" s="2"/>
      <c r="AB16523" s="2"/>
    </row>
    <row r="16524" spans="1:28" x14ac:dyDescent="0.2">
      <c r="A16524" s="2"/>
      <c r="E16524" s="2"/>
      <c r="F16524" s="2"/>
      <c r="G16524" s="2"/>
      <c r="H16524" s="2"/>
      <c r="L16524" s="2"/>
      <c r="M16524" s="2"/>
      <c r="P16524" s="2"/>
      <c r="Q16524" s="2"/>
      <c r="R16524" s="2"/>
      <c r="S16524" s="2"/>
      <c r="AB16524" s="2"/>
    </row>
    <row r="16525" spans="1:28" x14ac:dyDescent="0.2">
      <c r="A16525" s="2"/>
      <c r="E16525" s="2"/>
      <c r="F16525" s="2"/>
      <c r="G16525" s="2"/>
      <c r="H16525" s="2"/>
      <c r="L16525" s="2"/>
      <c r="M16525" s="2"/>
      <c r="P16525" s="2"/>
      <c r="Q16525" s="2"/>
      <c r="R16525" s="2"/>
      <c r="S16525" s="2"/>
      <c r="AB16525" s="2"/>
    </row>
    <row r="16526" spans="1:28" x14ac:dyDescent="0.2">
      <c r="A16526" s="2"/>
      <c r="E16526" s="2"/>
      <c r="F16526" s="2"/>
      <c r="G16526" s="2"/>
      <c r="H16526" s="2"/>
      <c r="L16526" s="2"/>
      <c r="M16526" s="2"/>
      <c r="P16526" s="2"/>
      <c r="Q16526" s="2"/>
      <c r="R16526" s="2"/>
      <c r="S16526" s="2"/>
      <c r="AB16526" s="2"/>
    </row>
    <row r="16527" spans="1:28" x14ac:dyDescent="0.2">
      <c r="A16527" s="2"/>
      <c r="E16527" s="2"/>
      <c r="F16527" s="2"/>
      <c r="G16527" s="2"/>
      <c r="H16527" s="2"/>
      <c r="L16527" s="2"/>
      <c r="M16527" s="2"/>
      <c r="P16527" s="2"/>
      <c r="Q16527" s="2"/>
      <c r="R16527" s="2"/>
      <c r="S16527" s="2"/>
      <c r="AB16527" s="2"/>
    </row>
    <row r="16528" spans="1:28" x14ac:dyDescent="0.2">
      <c r="A16528" s="2"/>
      <c r="E16528" s="2"/>
      <c r="F16528" s="2"/>
      <c r="G16528" s="2"/>
      <c r="H16528" s="2"/>
      <c r="L16528" s="2"/>
      <c r="M16528" s="2"/>
      <c r="P16528" s="2"/>
      <c r="Q16528" s="2"/>
      <c r="R16528" s="2"/>
      <c r="S16528" s="2"/>
      <c r="AB16528" s="2"/>
    </row>
    <row r="16529" spans="1:28" x14ac:dyDescent="0.2">
      <c r="A16529" s="2"/>
      <c r="E16529" s="2"/>
      <c r="F16529" s="2"/>
      <c r="G16529" s="2"/>
      <c r="H16529" s="2"/>
      <c r="L16529" s="2"/>
      <c r="M16529" s="2"/>
      <c r="P16529" s="2"/>
      <c r="Q16529" s="2"/>
      <c r="R16529" s="2"/>
      <c r="S16529" s="2"/>
      <c r="AB16529" s="2"/>
    </row>
    <row r="16530" spans="1:28" x14ac:dyDescent="0.2">
      <c r="A16530" s="2"/>
      <c r="E16530" s="2"/>
      <c r="F16530" s="2"/>
      <c r="G16530" s="2"/>
      <c r="H16530" s="2"/>
      <c r="L16530" s="2"/>
      <c r="M16530" s="2"/>
      <c r="P16530" s="2"/>
      <c r="Q16530" s="2"/>
      <c r="R16530" s="2"/>
      <c r="S16530" s="2"/>
      <c r="AB16530" s="2"/>
    </row>
    <row r="16531" spans="1:28" x14ac:dyDescent="0.2">
      <c r="A16531" s="2"/>
      <c r="E16531" s="2"/>
      <c r="F16531" s="2"/>
      <c r="G16531" s="2"/>
      <c r="H16531" s="2"/>
      <c r="L16531" s="2"/>
      <c r="M16531" s="2"/>
      <c r="P16531" s="2"/>
      <c r="Q16531" s="2"/>
      <c r="R16531" s="2"/>
      <c r="S16531" s="2"/>
      <c r="AB16531" s="2"/>
    </row>
    <row r="16532" spans="1:28" x14ac:dyDescent="0.2">
      <c r="A16532" s="2"/>
      <c r="E16532" s="2"/>
      <c r="F16532" s="2"/>
      <c r="G16532" s="2"/>
      <c r="H16532" s="2"/>
      <c r="L16532" s="2"/>
      <c r="M16532" s="2"/>
      <c r="P16532" s="2"/>
      <c r="Q16532" s="2"/>
      <c r="R16532" s="2"/>
      <c r="S16532" s="2"/>
      <c r="AB16532" s="2"/>
    </row>
    <row r="16533" spans="1:28" x14ac:dyDescent="0.2">
      <c r="A16533" s="2"/>
      <c r="E16533" s="2"/>
      <c r="F16533" s="2"/>
      <c r="G16533" s="2"/>
      <c r="H16533" s="2"/>
      <c r="L16533" s="2"/>
      <c r="M16533" s="2"/>
      <c r="P16533" s="2"/>
      <c r="Q16533" s="2"/>
      <c r="R16533" s="2"/>
      <c r="S16533" s="2"/>
      <c r="AB16533" s="2"/>
    </row>
    <row r="16534" spans="1:28" x14ac:dyDescent="0.2">
      <c r="A16534" s="2"/>
      <c r="E16534" s="2"/>
      <c r="F16534" s="2"/>
      <c r="G16534" s="2"/>
      <c r="H16534" s="2"/>
      <c r="L16534" s="2"/>
      <c r="M16534" s="2"/>
      <c r="P16534" s="2"/>
      <c r="Q16534" s="2"/>
      <c r="R16534" s="2"/>
      <c r="S16534" s="2"/>
      <c r="AB16534" s="2"/>
    </row>
    <row r="16535" spans="1:28" x14ac:dyDescent="0.2">
      <c r="A16535" s="2"/>
      <c r="E16535" s="2"/>
      <c r="F16535" s="2"/>
      <c r="G16535" s="2"/>
      <c r="H16535" s="2"/>
      <c r="L16535" s="2"/>
      <c r="M16535" s="2"/>
      <c r="P16535" s="2"/>
      <c r="Q16535" s="2"/>
      <c r="R16535" s="2"/>
      <c r="S16535" s="2"/>
      <c r="AB16535" s="2"/>
    </row>
    <row r="16536" spans="1:28" x14ac:dyDescent="0.2">
      <c r="A16536" s="2"/>
      <c r="E16536" s="2"/>
      <c r="F16536" s="2"/>
      <c r="G16536" s="2"/>
      <c r="H16536" s="2"/>
      <c r="L16536" s="2"/>
      <c r="M16536" s="2"/>
      <c r="P16536" s="2"/>
      <c r="Q16536" s="2"/>
      <c r="R16536" s="2"/>
      <c r="S16536" s="2"/>
      <c r="AB16536" s="2"/>
    </row>
    <row r="16537" spans="1:28" x14ac:dyDescent="0.2">
      <c r="A16537" s="2"/>
      <c r="E16537" s="2"/>
      <c r="F16537" s="2"/>
      <c r="G16537" s="2"/>
      <c r="H16537" s="2"/>
      <c r="L16537" s="2"/>
      <c r="M16537" s="2"/>
      <c r="P16537" s="2"/>
      <c r="Q16537" s="2"/>
      <c r="R16537" s="2"/>
      <c r="S16537" s="2"/>
      <c r="AB16537" s="2"/>
    </row>
    <row r="16538" spans="1:28" x14ac:dyDescent="0.2">
      <c r="A16538" s="2"/>
      <c r="E16538" s="2"/>
      <c r="F16538" s="2"/>
      <c r="G16538" s="2"/>
      <c r="H16538" s="2"/>
      <c r="L16538" s="2"/>
      <c r="M16538" s="2"/>
      <c r="P16538" s="2"/>
      <c r="Q16538" s="2"/>
      <c r="R16538" s="2"/>
      <c r="S16538" s="2"/>
      <c r="AB16538" s="2"/>
    </row>
    <row r="16539" spans="1:28" x14ac:dyDescent="0.2">
      <c r="A16539" s="2"/>
      <c r="E16539" s="2"/>
      <c r="F16539" s="2"/>
      <c r="G16539" s="2"/>
      <c r="H16539" s="2"/>
      <c r="L16539" s="2"/>
      <c r="M16539" s="2"/>
      <c r="P16539" s="2"/>
      <c r="Q16539" s="2"/>
      <c r="R16539" s="2"/>
      <c r="S16539" s="2"/>
      <c r="AB16539" s="2"/>
    </row>
    <row r="16540" spans="1:28" x14ac:dyDescent="0.2">
      <c r="A16540" s="2"/>
      <c r="E16540" s="2"/>
      <c r="F16540" s="2"/>
      <c r="G16540" s="2"/>
      <c r="H16540" s="2"/>
      <c r="L16540" s="2"/>
      <c r="M16540" s="2"/>
      <c r="P16540" s="2"/>
      <c r="Q16540" s="2"/>
      <c r="R16540" s="2"/>
      <c r="S16540" s="2"/>
      <c r="AB16540" s="2"/>
    </row>
    <row r="16541" spans="1:28" x14ac:dyDescent="0.2">
      <c r="A16541" s="2"/>
      <c r="E16541" s="2"/>
      <c r="F16541" s="2"/>
      <c r="G16541" s="2"/>
      <c r="H16541" s="2"/>
      <c r="L16541" s="2"/>
      <c r="M16541" s="2"/>
      <c r="P16541" s="2"/>
      <c r="Q16541" s="2"/>
      <c r="R16541" s="2"/>
      <c r="S16541" s="2"/>
      <c r="AB16541" s="2"/>
    </row>
    <row r="16542" spans="1:28" x14ac:dyDescent="0.2">
      <c r="A16542" s="2"/>
      <c r="E16542" s="2"/>
      <c r="F16542" s="2"/>
      <c r="G16542" s="2"/>
      <c r="H16542" s="2"/>
      <c r="L16542" s="2"/>
      <c r="M16542" s="2"/>
      <c r="P16542" s="2"/>
      <c r="Q16542" s="2"/>
      <c r="R16542" s="2"/>
      <c r="S16542" s="2"/>
      <c r="AB16542" s="2"/>
    </row>
    <row r="16543" spans="1:28" x14ac:dyDescent="0.2">
      <c r="A16543" s="2"/>
      <c r="E16543" s="2"/>
      <c r="F16543" s="2"/>
      <c r="G16543" s="2"/>
      <c r="H16543" s="2"/>
      <c r="L16543" s="2"/>
      <c r="M16543" s="2"/>
      <c r="P16543" s="2"/>
      <c r="Q16543" s="2"/>
      <c r="R16543" s="2"/>
      <c r="S16543" s="2"/>
      <c r="AB16543" s="2"/>
    </row>
    <row r="16544" spans="1:28" x14ac:dyDescent="0.2">
      <c r="A16544" s="2"/>
      <c r="E16544" s="2"/>
      <c r="F16544" s="2"/>
      <c r="G16544" s="2"/>
      <c r="H16544" s="2"/>
      <c r="L16544" s="2"/>
      <c r="M16544" s="2"/>
      <c r="P16544" s="2"/>
      <c r="Q16544" s="2"/>
      <c r="R16544" s="2"/>
      <c r="S16544" s="2"/>
      <c r="AB16544" s="2"/>
    </row>
    <row r="16545" spans="1:28" x14ac:dyDescent="0.2">
      <c r="A16545" s="2"/>
      <c r="E16545" s="2"/>
      <c r="F16545" s="2"/>
      <c r="G16545" s="2"/>
      <c r="H16545" s="2"/>
      <c r="L16545" s="2"/>
      <c r="M16545" s="2"/>
      <c r="P16545" s="2"/>
      <c r="Q16545" s="2"/>
      <c r="R16545" s="2"/>
      <c r="S16545" s="2"/>
      <c r="AB16545" s="2"/>
    </row>
    <row r="16546" spans="1:28" x14ac:dyDescent="0.2">
      <c r="A16546" s="2"/>
      <c r="E16546" s="2"/>
      <c r="F16546" s="2"/>
      <c r="G16546" s="2"/>
      <c r="H16546" s="2"/>
      <c r="L16546" s="2"/>
      <c r="M16546" s="2"/>
      <c r="P16546" s="2"/>
      <c r="Q16546" s="2"/>
      <c r="R16546" s="2"/>
      <c r="S16546" s="2"/>
      <c r="AB16546" s="2"/>
    </row>
    <row r="16547" spans="1:28" x14ac:dyDescent="0.2">
      <c r="A16547" s="2"/>
      <c r="E16547" s="2"/>
      <c r="F16547" s="2"/>
      <c r="G16547" s="2"/>
      <c r="H16547" s="2"/>
      <c r="L16547" s="2"/>
      <c r="M16547" s="2"/>
      <c r="P16547" s="2"/>
      <c r="Q16547" s="2"/>
      <c r="R16547" s="2"/>
      <c r="S16547" s="2"/>
      <c r="AB16547" s="2"/>
    </row>
    <row r="16548" spans="1:28" x14ac:dyDescent="0.2">
      <c r="A16548" s="2"/>
      <c r="E16548" s="2"/>
      <c r="F16548" s="2"/>
      <c r="G16548" s="2"/>
      <c r="H16548" s="2"/>
      <c r="L16548" s="2"/>
      <c r="M16548" s="2"/>
      <c r="P16548" s="2"/>
      <c r="Q16548" s="2"/>
      <c r="R16548" s="2"/>
      <c r="S16548" s="2"/>
      <c r="AB16548" s="2"/>
    </row>
    <row r="16549" spans="1:28" x14ac:dyDescent="0.2">
      <c r="A16549" s="2"/>
      <c r="E16549" s="2"/>
      <c r="F16549" s="2"/>
      <c r="G16549" s="2"/>
      <c r="H16549" s="2"/>
      <c r="L16549" s="2"/>
      <c r="M16549" s="2"/>
      <c r="P16549" s="2"/>
      <c r="Q16549" s="2"/>
      <c r="R16549" s="2"/>
      <c r="S16549" s="2"/>
      <c r="AB16549" s="2"/>
    </row>
    <row r="16550" spans="1:28" x14ac:dyDescent="0.2">
      <c r="A16550" s="2"/>
      <c r="E16550" s="2"/>
      <c r="F16550" s="2"/>
      <c r="G16550" s="2"/>
      <c r="H16550" s="2"/>
      <c r="L16550" s="2"/>
      <c r="M16550" s="2"/>
      <c r="P16550" s="2"/>
      <c r="Q16550" s="2"/>
      <c r="R16550" s="2"/>
      <c r="S16550" s="2"/>
      <c r="AB16550" s="2"/>
    </row>
    <row r="16551" spans="1:28" x14ac:dyDescent="0.2">
      <c r="A16551" s="2"/>
      <c r="E16551" s="2"/>
      <c r="F16551" s="2"/>
      <c r="G16551" s="2"/>
      <c r="H16551" s="2"/>
      <c r="L16551" s="2"/>
      <c r="M16551" s="2"/>
      <c r="P16551" s="2"/>
      <c r="Q16551" s="2"/>
      <c r="R16551" s="2"/>
      <c r="S16551" s="2"/>
      <c r="AB16551" s="2"/>
    </row>
    <row r="16552" spans="1:28" x14ac:dyDescent="0.2">
      <c r="A16552" s="2"/>
      <c r="E16552" s="2"/>
      <c r="F16552" s="2"/>
      <c r="G16552" s="2"/>
      <c r="H16552" s="2"/>
      <c r="L16552" s="2"/>
      <c r="M16552" s="2"/>
      <c r="P16552" s="2"/>
      <c r="Q16552" s="2"/>
      <c r="R16552" s="2"/>
      <c r="S16552" s="2"/>
      <c r="AB16552" s="2"/>
    </row>
    <row r="16553" spans="1:28" x14ac:dyDescent="0.2">
      <c r="A16553" s="2"/>
      <c r="E16553" s="2"/>
      <c r="F16553" s="2"/>
      <c r="G16553" s="2"/>
      <c r="H16553" s="2"/>
      <c r="L16553" s="2"/>
      <c r="M16553" s="2"/>
      <c r="P16553" s="2"/>
      <c r="Q16553" s="2"/>
      <c r="R16553" s="2"/>
      <c r="S16553" s="2"/>
      <c r="AB16553" s="2"/>
    </row>
    <row r="16554" spans="1:28" x14ac:dyDescent="0.2">
      <c r="A16554" s="2"/>
      <c r="E16554" s="2"/>
      <c r="F16554" s="2"/>
      <c r="G16554" s="2"/>
      <c r="H16554" s="2"/>
      <c r="L16554" s="2"/>
      <c r="M16554" s="2"/>
      <c r="P16554" s="2"/>
      <c r="Q16554" s="2"/>
      <c r="R16554" s="2"/>
      <c r="S16554" s="2"/>
      <c r="AB16554" s="2"/>
    </row>
    <row r="16555" spans="1:28" x14ac:dyDescent="0.2">
      <c r="A16555" s="2"/>
      <c r="E16555" s="2"/>
      <c r="F16555" s="2"/>
      <c r="G16555" s="2"/>
      <c r="H16555" s="2"/>
      <c r="L16555" s="2"/>
      <c r="M16555" s="2"/>
      <c r="P16555" s="2"/>
      <c r="Q16555" s="2"/>
      <c r="R16555" s="2"/>
      <c r="S16555" s="2"/>
      <c r="AB16555" s="2"/>
    </row>
    <row r="16556" spans="1:28" x14ac:dyDescent="0.2">
      <c r="A16556" s="2"/>
      <c r="E16556" s="2"/>
      <c r="F16556" s="2"/>
      <c r="G16556" s="2"/>
      <c r="H16556" s="2"/>
      <c r="L16556" s="2"/>
      <c r="M16556" s="2"/>
      <c r="P16556" s="2"/>
      <c r="Q16556" s="2"/>
      <c r="R16556" s="2"/>
      <c r="S16556" s="2"/>
      <c r="AB16556" s="2"/>
    </row>
    <row r="16557" spans="1:28" x14ac:dyDescent="0.2">
      <c r="A16557" s="2"/>
      <c r="E16557" s="2"/>
      <c r="F16557" s="2"/>
      <c r="G16557" s="2"/>
      <c r="H16557" s="2"/>
      <c r="L16557" s="2"/>
      <c r="M16557" s="2"/>
      <c r="P16557" s="2"/>
      <c r="Q16557" s="2"/>
      <c r="R16557" s="2"/>
      <c r="S16557" s="2"/>
      <c r="AB16557" s="2"/>
    </row>
    <row r="16558" spans="1:28" x14ac:dyDescent="0.2">
      <c r="A16558" s="2"/>
      <c r="E16558" s="2"/>
      <c r="F16558" s="2"/>
      <c r="G16558" s="2"/>
      <c r="H16558" s="2"/>
      <c r="L16558" s="2"/>
      <c r="M16558" s="2"/>
      <c r="P16558" s="2"/>
      <c r="Q16558" s="2"/>
      <c r="R16558" s="2"/>
      <c r="S16558" s="2"/>
      <c r="AB16558" s="2"/>
    </row>
    <row r="16559" spans="1:28" x14ac:dyDescent="0.2">
      <c r="A16559" s="2"/>
      <c r="E16559" s="2"/>
      <c r="F16559" s="2"/>
      <c r="G16559" s="2"/>
      <c r="H16559" s="2"/>
      <c r="L16559" s="2"/>
      <c r="M16559" s="2"/>
      <c r="P16559" s="2"/>
      <c r="Q16559" s="2"/>
      <c r="R16559" s="2"/>
      <c r="S16559" s="2"/>
      <c r="AB16559" s="2"/>
    </row>
    <row r="16560" spans="1:28" x14ac:dyDescent="0.2">
      <c r="A16560" s="2"/>
      <c r="E16560" s="2"/>
      <c r="F16560" s="2"/>
      <c r="G16560" s="2"/>
      <c r="H16560" s="2"/>
      <c r="L16560" s="2"/>
      <c r="M16560" s="2"/>
      <c r="P16560" s="2"/>
      <c r="Q16560" s="2"/>
      <c r="R16560" s="2"/>
      <c r="S16560" s="2"/>
      <c r="AB16560" s="2"/>
    </row>
    <row r="16561" spans="1:28" x14ac:dyDescent="0.2">
      <c r="A16561" s="2"/>
      <c r="E16561" s="2"/>
      <c r="F16561" s="2"/>
      <c r="G16561" s="2"/>
      <c r="H16561" s="2"/>
      <c r="L16561" s="2"/>
      <c r="M16561" s="2"/>
      <c r="P16561" s="2"/>
      <c r="Q16561" s="2"/>
      <c r="R16561" s="2"/>
      <c r="S16561" s="2"/>
      <c r="AB16561" s="2"/>
    </row>
    <row r="16562" spans="1:28" x14ac:dyDescent="0.2">
      <c r="A16562" s="2"/>
      <c r="E16562" s="2"/>
      <c r="F16562" s="2"/>
      <c r="G16562" s="2"/>
      <c r="H16562" s="2"/>
      <c r="L16562" s="2"/>
      <c r="M16562" s="2"/>
      <c r="P16562" s="2"/>
      <c r="Q16562" s="2"/>
      <c r="R16562" s="2"/>
      <c r="S16562" s="2"/>
      <c r="AB16562" s="2"/>
    </row>
    <row r="16563" spans="1:28" x14ac:dyDescent="0.2">
      <c r="A16563" s="2"/>
      <c r="E16563" s="2"/>
      <c r="F16563" s="2"/>
      <c r="G16563" s="2"/>
      <c r="H16563" s="2"/>
      <c r="L16563" s="2"/>
      <c r="M16563" s="2"/>
      <c r="P16563" s="2"/>
      <c r="Q16563" s="2"/>
      <c r="R16563" s="2"/>
      <c r="S16563" s="2"/>
      <c r="AB16563" s="2"/>
    </row>
    <row r="16564" spans="1:28" x14ac:dyDescent="0.2">
      <c r="A16564" s="2"/>
      <c r="E16564" s="2"/>
      <c r="F16564" s="2"/>
      <c r="G16564" s="2"/>
      <c r="H16564" s="2"/>
      <c r="L16564" s="2"/>
      <c r="M16564" s="2"/>
      <c r="P16564" s="2"/>
      <c r="Q16564" s="2"/>
      <c r="R16564" s="2"/>
      <c r="S16564" s="2"/>
      <c r="AB16564" s="2"/>
    </row>
    <row r="16565" spans="1:28" x14ac:dyDescent="0.2">
      <c r="A16565" s="2"/>
      <c r="E16565" s="2"/>
      <c r="F16565" s="2"/>
      <c r="G16565" s="2"/>
      <c r="H16565" s="2"/>
      <c r="L16565" s="2"/>
      <c r="M16565" s="2"/>
      <c r="P16565" s="2"/>
      <c r="Q16565" s="2"/>
      <c r="R16565" s="2"/>
      <c r="S16565" s="2"/>
      <c r="AB16565" s="2"/>
    </row>
    <row r="16566" spans="1:28" x14ac:dyDescent="0.2">
      <c r="A16566" s="2"/>
      <c r="E16566" s="2"/>
      <c r="F16566" s="2"/>
      <c r="G16566" s="2"/>
      <c r="H16566" s="2"/>
      <c r="L16566" s="2"/>
      <c r="M16566" s="2"/>
      <c r="P16566" s="2"/>
      <c r="Q16566" s="2"/>
      <c r="R16566" s="2"/>
      <c r="S16566" s="2"/>
      <c r="AB16566" s="2"/>
    </row>
    <row r="16567" spans="1:28" x14ac:dyDescent="0.2">
      <c r="A16567" s="2"/>
      <c r="E16567" s="2"/>
      <c r="F16567" s="2"/>
      <c r="G16567" s="2"/>
      <c r="H16567" s="2"/>
      <c r="L16567" s="2"/>
      <c r="M16567" s="2"/>
      <c r="P16567" s="2"/>
      <c r="Q16567" s="2"/>
      <c r="R16567" s="2"/>
      <c r="S16567" s="2"/>
      <c r="AB16567" s="2"/>
    </row>
    <row r="16568" spans="1:28" x14ac:dyDescent="0.2">
      <c r="A16568" s="2"/>
      <c r="E16568" s="2"/>
      <c r="F16568" s="2"/>
      <c r="G16568" s="2"/>
      <c r="H16568" s="2"/>
      <c r="L16568" s="2"/>
      <c r="M16568" s="2"/>
      <c r="P16568" s="2"/>
      <c r="Q16568" s="2"/>
      <c r="R16568" s="2"/>
      <c r="S16568" s="2"/>
      <c r="AB16568" s="2"/>
    </row>
    <row r="16569" spans="1:28" x14ac:dyDescent="0.2">
      <c r="A16569" s="2"/>
      <c r="E16569" s="2"/>
      <c r="F16569" s="2"/>
      <c r="G16569" s="2"/>
      <c r="H16569" s="2"/>
      <c r="L16569" s="2"/>
      <c r="M16569" s="2"/>
      <c r="P16569" s="2"/>
      <c r="Q16569" s="2"/>
      <c r="R16569" s="2"/>
      <c r="S16569" s="2"/>
      <c r="AB16569" s="2"/>
    </row>
    <row r="16570" spans="1:28" x14ac:dyDescent="0.2">
      <c r="A16570" s="2"/>
      <c r="E16570" s="2"/>
      <c r="F16570" s="2"/>
      <c r="G16570" s="2"/>
      <c r="H16570" s="2"/>
      <c r="L16570" s="2"/>
      <c r="M16570" s="2"/>
      <c r="P16570" s="2"/>
      <c r="Q16570" s="2"/>
      <c r="R16570" s="2"/>
      <c r="S16570" s="2"/>
      <c r="AB16570" s="2"/>
    </row>
    <row r="16571" spans="1:28" x14ac:dyDescent="0.2">
      <c r="A16571" s="2"/>
      <c r="E16571" s="2"/>
      <c r="F16571" s="2"/>
      <c r="G16571" s="2"/>
      <c r="H16571" s="2"/>
      <c r="L16571" s="2"/>
      <c r="M16571" s="2"/>
      <c r="P16571" s="2"/>
      <c r="Q16571" s="2"/>
      <c r="R16571" s="2"/>
      <c r="S16571" s="2"/>
      <c r="AB16571" s="2"/>
    </row>
    <row r="16572" spans="1:28" x14ac:dyDescent="0.2">
      <c r="A16572" s="2"/>
      <c r="E16572" s="2"/>
      <c r="F16572" s="2"/>
      <c r="G16572" s="2"/>
      <c r="H16572" s="2"/>
      <c r="L16572" s="2"/>
      <c r="M16572" s="2"/>
      <c r="P16572" s="2"/>
      <c r="Q16572" s="2"/>
      <c r="R16572" s="2"/>
      <c r="S16572" s="2"/>
      <c r="AB16572" s="2"/>
    </row>
    <row r="16573" spans="1:28" x14ac:dyDescent="0.2">
      <c r="A16573" s="2"/>
      <c r="E16573" s="2"/>
      <c r="F16573" s="2"/>
      <c r="G16573" s="2"/>
      <c r="H16573" s="2"/>
      <c r="L16573" s="2"/>
      <c r="M16573" s="2"/>
      <c r="P16573" s="2"/>
      <c r="Q16573" s="2"/>
      <c r="R16573" s="2"/>
      <c r="S16573" s="2"/>
      <c r="AB16573" s="2"/>
    </row>
    <row r="16574" spans="1:28" x14ac:dyDescent="0.2">
      <c r="A16574" s="2"/>
      <c r="E16574" s="2"/>
      <c r="F16574" s="2"/>
      <c r="G16574" s="2"/>
      <c r="H16574" s="2"/>
      <c r="L16574" s="2"/>
      <c r="M16574" s="2"/>
      <c r="P16574" s="2"/>
      <c r="Q16574" s="2"/>
      <c r="R16574" s="2"/>
      <c r="S16574" s="2"/>
      <c r="AB16574" s="2"/>
    </row>
    <row r="16575" spans="1:28" x14ac:dyDescent="0.2">
      <c r="A16575" s="2"/>
      <c r="E16575" s="2"/>
      <c r="F16575" s="2"/>
      <c r="G16575" s="2"/>
      <c r="H16575" s="2"/>
      <c r="L16575" s="2"/>
      <c r="M16575" s="2"/>
      <c r="P16575" s="2"/>
      <c r="Q16575" s="2"/>
      <c r="R16575" s="2"/>
      <c r="S16575" s="2"/>
      <c r="AB16575" s="2"/>
    </row>
    <row r="16576" spans="1:28" x14ac:dyDescent="0.2">
      <c r="A16576" s="2"/>
      <c r="E16576" s="2"/>
      <c r="F16576" s="2"/>
      <c r="G16576" s="2"/>
      <c r="H16576" s="2"/>
      <c r="L16576" s="2"/>
      <c r="M16576" s="2"/>
      <c r="P16576" s="2"/>
      <c r="Q16576" s="2"/>
      <c r="R16576" s="2"/>
      <c r="S16576" s="2"/>
      <c r="AB16576" s="2"/>
    </row>
    <row r="16577" spans="1:28" x14ac:dyDescent="0.2">
      <c r="A16577" s="2"/>
      <c r="E16577" s="2"/>
      <c r="F16577" s="2"/>
      <c r="G16577" s="2"/>
      <c r="H16577" s="2"/>
      <c r="L16577" s="2"/>
      <c r="M16577" s="2"/>
      <c r="P16577" s="2"/>
      <c r="Q16577" s="2"/>
      <c r="R16577" s="2"/>
      <c r="S16577" s="2"/>
      <c r="AB16577" s="2"/>
    </row>
    <row r="16578" spans="1:28" x14ac:dyDescent="0.2">
      <c r="A16578" s="2"/>
      <c r="E16578" s="2"/>
      <c r="F16578" s="2"/>
      <c r="G16578" s="2"/>
      <c r="H16578" s="2"/>
      <c r="L16578" s="2"/>
      <c r="M16578" s="2"/>
      <c r="P16578" s="2"/>
      <c r="Q16578" s="2"/>
      <c r="R16578" s="2"/>
      <c r="S16578" s="2"/>
      <c r="AB16578" s="2"/>
    </row>
    <row r="16579" spans="1:28" x14ac:dyDescent="0.2">
      <c r="A16579" s="2"/>
      <c r="E16579" s="2"/>
      <c r="F16579" s="2"/>
      <c r="G16579" s="2"/>
      <c r="H16579" s="2"/>
      <c r="L16579" s="2"/>
      <c r="M16579" s="2"/>
      <c r="P16579" s="2"/>
      <c r="Q16579" s="2"/>
      <c r="R16579" s="2"/>
      <c r="S16579" s="2"/>
      <c r="AB16579" s="2"/>
    </row>
    <row r="16580" spans="1:28" x14ac:dyDescent="0.2">
      <c r="A16580" s="2"/>
      <c r="E16580" s="2"/>
      <c r="F16580" s="2"/>
      <c r="G16580" s="2"/>
      <c r="H16580" s="2"/>
      <c r="L16580" s="2"/>
      <c r="M16580" s="2"/>
      <c r="P16580" s="2"/>
      <c r="Q16580" s="2"/>
      <c r="R16580" s="2"/>
      <c r="S16580" s="2"/>
      <c r="AB16580" s="2"/>
    </row>
    <row r="16581" spans="1:28" x14ac:dyDescent="0.2">
      <c r="A16581" s="2"/>
      <c r="E16581" s="2"/>
      <c r="F16581" s="2"/>
      <c r="G16581" s="2"/>
      <c r="H16581" s="2"/>
      <c r="L16581" s="2"/>
      <c r="M16581" s="2"/>
      <c r="P16581" s="2"/>
      <c r="Q16581" s="2"/>
      <c r="R16581" s="2"/>
      <c r="S16581" s="2"/>
      <c r="AB16581" s="2"/>
    </row>
    <row r="16582" spans="1:28" x14ac:dyDescent="0.2">
      <c r="A16582" s="2"/>
      <c r="E16582" s="2"/>
      <c r="F16582" s="2"/>
      <c r="G16582" s="2"/>
      <c r="H16582" s="2"/>
      <c r="L16582" s="2"/>
      <c r="M16582" s="2"/>
      <c r="P16582" s="2"/>
      <c r="Q16582" s="2"/>
      <c r="R16582" s="2"/>
      <c r="S16582" s="2"/>
      <c r="AB16582" s="2"/>
    </row>
    <row r="16583" spans="1:28" x14ac:dyDescent="0.2">
      <c r="A16583" s="2"/>
      <c r="E16583" s="2"/>
      <c r="F16583" s="2"/>
      <c r="G16583" s="2"/>
      <c r="H16583" s="2"/>
      <c r="L16583" s="2"/>
      <c r="M16583" s="2"/>
      <c r="P16583" s="2"/>
      <c r="Q16583" s="2"/>
      <c r="R16583" s="2"/>
      <c r="S16583" s="2"/>
      <c r="AB16583" s="2"/>
    </row>
    <row r="16584" spans="1:28" x14ac:dyDescent="0.2">
      <c r="A16584" s="2"/>
      <c r="E16584" s="2"/>
      <c r="F16584" s="2"/>
      <c r="G16584" s="2"/>
      <c r="H16584" s="2"/>
      <c r="L16584" s="2"/>
      <c r="M16584" s="2"/>
      <c r="P16584" s="2"/>
      <c r="Q16584" s="2"/>
      <c r="R16584" s="2"/>
      <c r="S16584" s="2"/>
      <c r="AB16584" s="2"/>
    </row>
    <row r="16585" spans="1:28" x14ac:dyDescent="0.2">
      <c r="A16585" s="2"/>
      <c r="E16585" s="2"/>
      <c r="F16585" s="2"/>
      <c r="G16585" s="2"/>
      <c r="H16585" s="2"/>
      <c r="L16585" s="2"/>
      <c r="M16585" s="2"/>
      <c r="P16585" s="2"/>
      <c r="Q16585" s="2"/>
      <c r="R16585" s="2"/>
      <c r="S16585" s="2"/>
      <c r="AB16585" s="2"/>
    </row>
    <row r="16586" spans="1:28" x14ac:dyDescent="0.2">
      <c r="A16586" s="2"/>
      <c r="E16586" s="2"/>
      <c r="F16586" s="2"/>
      <c r="G16586" s="2"/>
      <c r="H16586" s="2"/>
      <c r="L16586" s="2"/>
      <c r="M16586" s="2"/>
      <c r="P16586" s="2"/>
      <c r="Q16586" s="2"/>
      <c r="R16586" s="2"/>
      <c r="S16586" s="2"/>
      <c r="AB16586" s="2"/>
    </row>
    <row r="16587" spans="1:28" x14ac:dyDescent="0.2">
      <c r="A16587" s="2"/>
      <c r="E16587" s="2"/>
      <c r="F16587" s="2"/>
      <c r="G16587" s="2"/>
      <c r="H16587" s="2"/>
      <c r="L16587" s="2"/>
      <c r="M16587" s="2"/>
      <c r="P16587" s="2"/>
      <c r="Q16587" s="2"/>
      <c r="R16587" s="2"/>
      <c r="S16587" s="2"/>
      <c r="AB16587" s="2"/>
    </row>
    <row r="16588" spans="1:28" x14ac:dyDescent="0.2">
      <c r="A16588" s="2"/>
      <c r="E16588" s="2"/>
      <c r="F16588" s="2"/>
      <c r="G16588" s="2"/>
      <c r="H16588" s="2"/>
      <c r="L16588" s="2"/>
      <c r="M16588" s="2"/>
      <c r="P16588" s="2"/>
      <c r="Q16588" s="2"/>
      <c r="R16588" s="2"/>
      <c r="S16588" s="2"/>
      <c r="AB16588" s="2"/>
    </row>
    <row r="16589" spans="1:28" x14ac:dyDescent="0.2">
      <c r="A16589" s="2"/>
      <c r="E16589" s="2"/>
      <c r="F16589" s="2"/>
      <c r="G16589" s="2"/>
      <c r="H16589" s="2"/>
      <c r="L16589" s="2"/>
      <c r="M16589" s="2"/>
      <c r="P16589" s="2"/>
      <c r="Q16589" s="2"/>
      <c r="R16589" s="2"/>
      <c r="S16589" s="2"/>
      <c r="AB16589" s="2"/>
    </row>
    <row r="16590" spans="1:28" x14ac:dyDescent="0.2">
      <c r="A16590" s="2"/>
      <c r="E16590" s="2"/>
      <c r="F16590" s="2"/>
      <c r="G16590" s="2"/>
      <c r="H16590" s="2"/>
      <c r="L16590" s="2"/>
      <c r="M16590" s="2"/>
      <c r="P16590" s="2"/>
      <c r="Q16590" s="2"/>
      <c r="R16590" s="2"/>
      <c r="S16590" s="2"/>
      <c r="AB16590" s="2"/>
    </row>
    <row r="16591" spans="1:28" x14ac:dyDescent="0.2">
      <c r="A16591" s="2"/>
      <c r="E16591" s="2"/>
      <c r="F16591" s="2"/>
      <c r="G16591" s="2"/>
      <c r="H16591" s="2"/>
      <c r="L16591" s="2"/>
      <c r="M16591" s="2"/>
      <c r="P16591" s="2"/>
      <c r="Q16591" s="2"/>
      <c r="R16591" s="2"/>
      <c r="S16591" s="2"/>
      <c r="AB16591" s="2"/>
    </row>
    <row r="16592" spans="1:28" x14ac:dyDescent="0.2">
      <c r="A16592" s="2"/>
      <c r="E16592" s="2"/>
      <c r="F16592" s="2"/>
      <c r="G16592" s="2"/>
      <c r="H16592" s="2"/>
      <c r="L16592" s="2"/>
      <c r="M16592" s="2"/>
      <c r="P16592" s="2"/>
      <c r="Q16592" s="2"/>
      <c r="R16592" s="2"/>
      <c r="S16592" s="2"/>
      <c r="AB16592" s="2"/>
    </row>
    <row r="16593" spans="1:28" x14ac:dyDescent="0.2">
      <c r="A16593" s="2"/>
      <c r="E16593" s="2"/>
      <c r="F16593" s="2"/>
      <c r="G16593" s="2"/>
      <c r="H16593" s="2"/>
      <c r="L16593" s="2"/>
      <c r="M16593" s="2"/>
      <c r="P16593" s="2"/>
      <c r="Q16593" s="2"/>
      <c r="R16593" s="2"/>
      <c r="S16593" s="2"/>
      <c r="AB16593" s="2"/>
    </row>
    <row r="16594" spans="1:28" x14ac:dyDescent="0.2">
      <c r="A16594" s="2"/>
      <c r="E16594" s="2"/>
      <c r="F16594" s="2"/>
      <c r="G16594" s="2"/>
      <c r="H16594" s="2"/>
      <c r="L16594" s="2"/>
      <c r="M16594" s="2"/>
      <c r="P16594" s="2"/>
      <c r="Q16594" s="2"/>
      <c r="R16594" s="2"/>
      <c r="S16594" s="2"/>
      <c r="AB16594" s="2"/>
    </row>
    <row r="16595" spans="1:28" x14ac:dyDescent="0.2">
      <c r="A16595" s="2"/>
      <c r="E16595" s="2"/>
      <c r="F16595" s="2"/>
      <c r="G16595" s="2"/>
      <c r="H16595" s="2"/>
      <c r="L16595" s="2"/>
      <c r="M16595" s="2"/>
      <c r="P16595" s="2"/>
      <c r="Q16595" s="2"/>
      <c r="R16595" s="2"/>
      <c r="S16595" s="2"/>
      <c r="AB16595" s="2"/>
    </row>
    <row r="16596" spans="1:28" x14ac:dyDescent="0.2">
      <c r="A16596" s="2"/>
      <c r="E16596" s="2"/>
      <c r="F16596" s="2"/>
      <c r="G16596" s="2"/>
      <c r="H16596" s="2"/>
      <c r="L16596" s="2"/>
      <c r="M16596" s="2"/>
      <c r="P16596" s="2"/>
      <c r="Q16596" s="2"/>
      <c r="R16596" s="2"/>
      <c r="S16596" s="2"/>
      <c r="AB16596" s="2"/>
    </row>
    <row r="16597" spans="1:28" x14ac:dyDescent="0.2">
      <c r="A16597" s="2"/>
      <c r="E16597" s="2"/>
      <c r="F16597" s="2"/>
      <c r="G16597" s="2"/>
      <c r="H16597" s="2"/>
      <c r="L16597" s="2"/>
      <c r="M16597" s="2"/>
      <c r="P16597" s="2"/>
      <c r="Q16597" s="2"/>
      <c r="R16597" s="2"/>
      <c r="S16597" s="2"/>
      <c r="AB16597" s="2"/>
    </row>
    <row r="16598" spans="1:28" x14ac:dyDescent="0.2">
      <c r="A16598" s="2"/>
      <c r="E16598" s="2"/>
      <c r="F16598" s="2"/>
      <c r="G16598" s="2"/>
      <c r="H16598" s="2"/>
      <c r="L16598" s="2"/>
      <c r="M16598" s="2"/>
      <c r="P16598" s="2"/>
      <c r="Q16598" s="2"/>
      <c r="R16598" s="2"/>
      <c r="S16598" s="2"/>
      <c r="AB16598" s="2"/>
    </row>
    <row r="16599" spans="1:28" x14ac:dyDescent="0.2">
      <c r="A16599" s="2"/>
      <c r="E16599" s="2"/>
      <c r="F16599" s="2"/>
      <c r="G16599" s="2"/>
      <c r="H16599" s="2"/>
      <c r="L16599" s="2"/>
      <c r="M16599" s="2"/>
      <c r="P16599" s="2"/>
      <c r="Q16599" s="2"/>
      <c r="R16599" s="2"/>
      <c r="S16599" s="2"/>
      <c r="AB16599" s="2"/>
    </row>
    <row r="16600" spans="1:28" x14ac:dyDescent="0.2">
      <c r="A16600" s="2"/>
      <c r="E16600" s="2"/>
      <c r="F16600" s="2"/>
      <c r="G16600" s="2"/>
      <c r="H16600" s="2"/>
      <c r="L16600" s="2"/>
      <c r="M16600" s="2"/>
      <c r="P16600" s="2"/>
      <c r="Q16600" s="2"/>
      <c r="R16600" s="2"/>
      <c r="S16600" s="2"/>
      <c r="AB16600" s="2"/>
    </row>
    <row r="16601" spans="1:28" x14ac:dyDescent="0.2">
      <c r="A16601" s="2"/>
      <c r="E16601" s="2"/>
      <c r="F16601" s="2"/>
      <c r="G16601" s="2"/>
      <c r="H16601" s="2"/>
      <c r="L16601" s="2"/>
      <c r="M16601" s="2"/>
      <c r="P16601" s="2"/>
      <c r="Q16601" s="2"/>
      <c r="R16601" s="2"/>
      <c r="S16601" s="2"/>
      <c r="AB16601" s="2"/>
    </row>
    <row r="16602" spans="1:28" x14ac:dyDescent="0.2">
      <c r="A16602" s="2"/>
      <c r="E16602" s="2"/>
      <c r="F16602" s="2"/>
      <c r="G16602" s="2"/>
      <c r="H16602" s="2"/>
      <c r="L16602" s="2"/>
      <c r="M16602" s="2"/>
      <c r="P16602" s="2"/>
      <c r="Q16602" s="2"/>
      <c r="R16602" s="2"/>
      <c r="S16602" s="2"/>
      <c r="AB16602" s="2"/>
    </row>
    <row r="16603" spans="1:28" x14ac:dyDescent="0.2">
      <c r="A16603" s="2"/>
      <c r="E16603" s="2"/>
      <c r="F16603" s="2"/>
      <c r="G16603" s="2"/>
      <c r="H16603" s="2"/>
      <c r="L16603" s="2"/>
      <c r="M16603" s="2"/>
      <c r="P16603" s="2"/>
      <c r="Q16603" s="2"/>
      <c r="R16603" s="2"/>
      <c r="S16603" s="2"/>
      <c r="AB16603" s="2"/>
    </row>
    <row r="16604" spans="1:28" x14ac:dyDescent="0.2">
      <c r="A16604" s="2"/>
      <c r="E16604" s="2"/>
      <c r="F16604" s="2"/>
      <c r="G16604" s="2"/>
      <c r="H16604" s="2"/>
      <c r="L16604" s="2"/>
      <c r="M16604" s="2"/>
      <c r="P16604" s="2"/>
      <c r="Q16604" s="2"/>
      <c r="R16604" s="2"/>
      <c r="S16604" s="2"/>
      <c r="AB16604" s="2"/>
    </row>
    <row r="16605" spans="1:28" x14ac:dyDescent="0.2">
      <c r="A16605" s="2"/>
      <c r="E16605" s="2"/>
      <c r="F16605" s="2"/>
      <c r="G16605" s="2"/>
      <c r="H16605" s="2"/>
      <c r="L16605" s="2"/>
      <c r="M16605" s="2"/>
      <c r="P16605" s="2"/>
      <c r="Q16605" s="2"/>
      <c r="R16605" s="2"/>
      <c r="S16605" s="2"/>
      <c r="AB16605" s="2"/>
    </row>
    <row r="16606" spans="1:28" x14ac:dyDescent="0.2">
      <c r="A16606" s="2"/>
      <c r="E16606" s="2"/>
      <c r="F16606" s="2"/>
      <c r="G16606" s="2"/>
      <c r="H16606" s="2"/>
      <c r="L16606" s="2"/>
      <c r="M16606" s="2"/>
      <c r="P16606" s="2"/>
      <c r="Q16606" s="2"/>
      <c r="R16606" s="2"/>
      <c r="S16606" s="2"/>
      <c r="AB16606" s="2"/>
    </row>
    <row r="16607" spans="1:28" x14ac:dyDescent="0.2">
      <c r="A16607" s="2"/>
      <c r="E16607" s="2"/>
      <c r="F16607" s="2"/>
      <c r="G16607" s="2"/>
      <c r="H16607" s="2"/>
      <c r="L16607" s="2"/>
      <c r="M16607" s="2"/>
      <c r="P16607" s="2"/>
      <c r="Q16607" s="2"/>
      <c r="R16607" s="2"/>
      <c r="S16607" s="2"/>
      <c r="AB16607" s="2"/>
    </row>
    <row r="16608" spans="1:28" x14ac:dyDescent="0.2">
      <c r="A16608" s="2"/>
      <c r="E16608" s="2"/>
      <c r="F16608" s="2"/>
      <c r="G16608" s="2"/>
      <c r="H16608" s="2"/>
      <c r="L16608" s="2"/>
      <c r="M16608" s="2"/>
      <c r="P16608" s="2"/>
      <c r="Q16608" s="2"/>
      <c r="R16608" s="2"/>
      <c r="S16608" s="2"/>
      <c r="AB16608" s="2"/>
    </row>
    <row r="16609" spans="1:28" x14ac:dyDescent="0.2">
      <c r="A16609" s="2"/>
      <c r="E16609" s="2"/>
      <c r="F16609" s="2"/>
      <c r="G16609" s="2"/>
      <c r="H16609" s="2"/>
      <c r="L16609" s="2"/>
      <c r="M16609" s="2"/>
      <c r="P16609" s="2"/>
      <c r="Q16609" s="2"/>
      <c r="R16609" s="2"/>
      <c r="S16609" s="2"/>
      <c r="AB16609" s="2"/>
    </row>
    <row r="16610" spans="1:28" x14ac:dyDescent="0.2">
      <c r="A16610" s="2"/>
      <c r="E16610" s="2"/>
      <c r="F16610" s="2"/>
      <c r="G16610" s="2"/>
      <c r="H16610" s="2"/>
      <c r="L16610" s="2"/>
      <c r="M16610" s="2"/>
      <c r="P16610" s="2"/>
      <c r="Q16610" s="2"/>
      <c r="R16610" s="2"/>
      <c r="S16610" s="2"/>
      <c r="AB16610" s="2"/>
    </row>
    <row r="16611" spans="1:28" x14ac:dyDescent="0.2">
      <c r="A16611" s="2"/>
      <c r="E16611" s="2"/>
      <c r="F16611" s="2"/>
      <c r="G16611" s="2"/>
      <c r="H16611" s="2"/>
      <c r="L16611" s="2"/>
      <c r="M16611" s="2"/>
      <c r="P16611" s="2"/>
      <c r="Q16611" s="2"/>
      <c r="R16611" s="2"/>
      <c r="S16611" s="2"/>
      <c r="AB16611" s="2"/>
    </row>
    <row r="16612" spans="1:28" x14ac:dyDescent="0.2">
      <c r="A16612" s="2"/>
      <c r="E16612" s="2"/>
      <c r="F16612" s="2"/>
      <c r="G16612" s="2"/>
      <c r="H16612" s="2"/>
      <c r="L16612" s="2"/>
      <c r="M16612" s="2"/>
      <c r="P16612" s="2"/>
      <c r="Q16612" s="2"/>
      <c r="R16612" s="2"/>
      <c r="S16612" s="2"/>
      <c r="AB16612" s="2"/>
    </row>
    <row r="16613" spans="1:28" x14ac:dyDescent="0.2">
      <c r="A16613" s="2"/>
      <c r="E16613" s="2"/>
      <c r="F16613" s="2"/>
      <c r="G16613" s="2"/>
      <c r="H16613" s="2"/>
      <c r="L16613" s="2"/>
      <c r="M16613" s="2"/>
      <c r="P16613" s="2"/>
      <c r="Q16613" s="2"/>
      <c r="R16613" s="2"/>
      <c r="S16613" s="2"/>
      <c r="AB16613" s="2"/>
    </row>
    <row r="16614" spans="1:28" x14ac:dyDescent="0.2">
      <c r="A16614" s="2"/>
      <c r="E16614" s="2"/>
      <c r="F16614" s="2"/>
      <c r="G16614" s="2"/>
      <c r="H16614" s="2"/>
      <c r="L16614" s="2"/>
      <c r="M16614" s="2"/>
      <c r="P16614" s="2"/>
      <c r="Q16614" s="2"/>
      <c r="R16614" s="2"/>
      <c r="S16614" s="2"/>
      <c r="AB16614" s="2"/>
    </row>
    <row r="16615" spans="1:28" x14ac:dyDescent="0.2">
      <c r="A16615" s="2"/>
      <c r="E16615" s="2"/>
      <c r="F16615" s="2"/>
      <c r="G16615" s="2"/>
      <c r="H16615" s="2"/>
      <c r="L16615" s="2"/>
      <c r="M16615" s="2"/>
      <c r="P16615" s="2"/>
      <c r="Q16615" s="2"/>
      <c r="R16615" s="2"/>
      <c r="S16615" s="2"/>
      <c r="AB16615" s="2"/>
    </row>
    <row r="16616" spans="1:28" x14ac:dyDescent="0.2">
      <c r="A16616" s="2"/>
      <c r="E16616" s="2"/>
      <c r="F16616" s="2"/>
      <c r="G16616" s="2"/>
      <c r="H16616" s="2"/>
      <c r="L16616" s="2"/>
      <c r="M16616" s="2"/>
      <c r="P16616" s="2"/>
      <c r="Q16616" s="2"/>
      <c r="R16616" s="2"/>
      <c r="S16616" s="2"/>
      <c r="AB16616" s="2"/>
    </row>
    <row r="16617" spans="1:28" x14ac:dyDescent="0.2">
      <c r="A16617" s="2"/>
      <c r="E16617" s="2"/>
      <c r="F16617" s="2"/>
      <c r="G16617" s="2"/>
      <c r="H16617" s="2"/>
      <c r="L16617" s="2"/>
      <c r="M16617" s="2"/>
      <c r="P16617" s="2"/>
      <c r="Q16617" s="2"/>
      <c r="R16617" s="2"/>
      <c r="S16617" s="2"/>
      <c r="AB16617" s="2"/>
    </row>
    <row r="16618" spans="1:28" x14ac:dyDescent="0.2">
      <c r="A16618" s="2"/>
      <c r="E16618" s="2"/>
      <c r="F16618" s="2"/>
      <c r="G16618" s="2"/>
      <c r="H16618" s="2"/>
      <c r="L16618" s="2"/>
      <c r="M16618" s="2"/>
      <c r="P16618" s="2"/>
      <c r="Q16618" s="2"/>
      <c r="R16618" s="2"/>
      <c r="S16618" s="2"/>
      <c r="AB16618" s="2"/>
    </row>
    <row r="16619" spans="1:28" x14ac:dyDescent="0.2">
      <c r="A16619" s="2"/>
      <c r="E16619" s="2"/>
      <c r="F16619" s="2"/>
      <c r="G16619" s="2"/>
      <c r="H16619" s="2"/>
      <c r="L16619" s="2"/>
      <c r="M16619" s="2"/>
      <c r="P16619" s="2"/>
      <c r="Q16619" s="2"/>
      <c r="R16619" s="2"/>
      <c r="S16619" s="2"/>
      <c r="AB16619" s="2"/>
    </row>
    <row r="16620" spans="1:28" x14ac:dyDescent="0.2">
      <c r="A16620" s="2"/>
      <c r="E16620" s="2"/>
      <c r="F16620" s="2"/>
      <c r="G16620" s="2"/>
      <c r="H16620" s="2"/>
      <c r="L16620" s="2"/>
      <c r="M16620" s="2"/>
      <c r="P16620" s="2"/>
      <c r="Q16620" s="2"/>
      <c r="R16620" s="2"/>
      <c r="S16620" s="2"/>
      <c r="AB16620" s="2"/>
    </row>
    <row r="16621" spans="1:28" x14ac:dyDescent="0.2">
      <c r="A16621" s="2"/>
      <c r="E16621" s="2"/>
      <c r="F16621" s="2"/>
      <c r="G16621" s="2"/>
      <c r="H16621" s="2"/>
      <c r="L16621" s="2"/>
      <c r="M16621" s="2"/>
      <c r="P16621" s="2"/>
      <c r="Q16621" s="2"/>
      <c r="R16621" s="2"/>
      <c r="S16621" s="2"/>
      <c r="AB16621" s="2"/>
    </row>
    <row r="16622" spans="1:28" x14ac:dyDescent="0.2">
      <c r="A16622" s="2"/>
      <c r="E16622" s="2"/>
      <c r="F16622" s="2"/>
      <c r="G16622" s="2"/>
      <c r="H16622" s="2"/>
      <c r="L16622" s="2"/>
      <c r="M16622" s="2"/>
      <c r="P16622" s="2"/>
      <c r="Q16622" s="2"/>
      <c r="R16622" s="2"/>
      <c r="S16622" s="2"/>
      <c r="AB16622" s="2"/>
    </row>
    <row r="16623" spans="1:28" x14ac:dyDescent="0.2">
      <c r="A16623" s="2"/>
      <c r="E16623" s="2"/>
      <c r="F16623" s="2"/>
      <c r="G16623" s="2"/>
      <c r="H16623" s="2"/>
      <c r="L16623" s="2"/>
      <c r="M16623" s="2"/>
      <c r="P16623" s="2"/>
      <c r="Q16623" s="2"/>
      <c r="R16623" s="2"/>
      <c r="S16623" s="2"/>
      <c r="AB16623" s="2"/>
    </row>
    <row r="16624" spans="1:28" x14ac:dyDescent="0.2">
      <c r="A16624" s="2"/>
      <c r="E16624" s="2"/>
      <c r="F16624" s="2"/>
      <c r="G16624" s="2"/>
      <c r="H16624" s="2"/>
      <c r="L16624" s="2"/>
      <c r="M16624" s="2"/>
      <c r="P16624" s="2"/>
      <c r="Q16624" s="2"/>
      <c r="R16624" s="2"/>
      <c r="S16624" s="2"/>
      <c r="AB16624" s="2"/>
    </row>
    <row r="16625" spans="1:28" x14ac:dyDescent="0.2">
      <c r="A16625" s="2"/>
      <c r="E16625" s="2"/>
      <c r="F16625" s="2"/>
      <c r="G16625" s="2"/>
      <c r="H16625" s="2"/>
      <c r="L16625" s="2"/>
      <c r="M16625" s="2"/>
      <c r="P16625" s="2"/>
      <c r="Q16625" s="2"/>
      <c r="R16625" s="2"/>
      <c r="S16625" s="2"/>
      <c r="AB16625" s="2"/>
    </row>
    <row r="16626" spans="1:28" x14ac:dyDescent="0.2">
      <c r="A16626" s="2"/>
      <c r="E16626" s="2"/>
      <c r="F16626" s="2"/>
      <c r="G16626" s="2"/>
      <c r="H16626" s="2"/>
      <c r="L16626" s="2"/>
      <c r="M16626" s="2"/>
      <c r="P16626" s="2"/>
      <c r="Q16626" s="2"/>
      <c r="R16626" s="2"/>
      <c r="S16626" s="2"/>
      <c r="AB16626" s="2"/>
    </row>
    <row r="16627" spans="1:28" x14ac:dyDescent="0.2">
      <c r="A16627" s="2"/>
      <c r="E16627" s="2"/>
      <c r="F16627" s="2"/>
      <c r="G16627" s="2"/>
      <c r="H16627" s="2"/>
      <c r="L16627" s="2"/>
      <c r="M16627" s="2"/>
      <c r="P16627" s="2"/>
      <c r="Q16627" s="2"/>
      <c r="R16627" s="2"/>
      <c r="S16627" s="2"/>
      <c r="AB16627" s="2"/>
    </row>
    <row r="16628" spans="1:28" x14ac:dyDescent="0.2">
      <c r="A16628" s="2"/>
      <c r="E16628" s="2"/>
      <c r="F16628" s="2"/>
      <c r="G16628" s="2"/>
      <c r="H16628" s="2"/>
      <c r="L16628" s="2"/>
      <c r="M16628" s="2"/>
      <c r="P16628" s="2"/>
      <c r="Q16628" s="2"/>
      <c r="R16628" s="2"/>
      <c r="S16628" s="2"/>
      <c r="AB16628" s="2"/>
    </row>
    <row r="16629" spans="1:28" x14ac:dyDescent="0.2">
      <c r="A16629" s="2"/>
      <c r="E16629" s="2"/>
      <c r="F16629" s="2"/>
      <c r="G16629" s="2"/>
      <c r="H16629" s="2"/>
      <c r="L16629" s="2"/>
      <c r="M16629" s="2"/>
      <c r="P16629" s="2"/>
      <c r="Q16629" s="2"/>
      <c r="R16629" s="2"/>
      <c r="S16629" s="2"/>
      <c r="AB16629" s="2"/>
    </row>
    <row r="16630" spans="1:28" x14ac:dyDescent="0.2">
      <c r="A16630" s="2"/>
      <c r="E16630" s="2"/>
      <c r="F16630" s="2"/>
      <c r="G16630" s="2"/>
      <c r="H16630" s="2"/>
      <c r="L16630" s="2"/>
      <c r="M16630" s="2"/>
      <c r="P16630" s="2"/>
      <c r="Q16630" s="2"/>
      <c r="R16630" s="2"/>
      <c r="S16630" s="2"/>
      <c r="AB16630" s="2"/>
    </row>
    <row r="16631" spans="1:28" x14ac:dyDescent="0.2">
      <c r="A16631" s="2"/>
      <c r="E16631" s="2"/>
      <c r="F16631" s="2"/>
      <c r="G16631" s="2"/>
      <c r="H16631" s="2"/>
      <c r="L16631" s="2"/>
      <c r="M16631" s="2"/>
      <c r="P16631" s="2"/>
      <c r="Q16631" s="2"/>
      <c r="R16631" s="2"/>
      <c r="S16631" s="2"/>
      <c r="AB16631" s="2"/>
    </row>
    <row r="16632" spans="1:28" x14ac:dyDescent="0.2">
      <c r="A16632" s="2"/>
      <c r="E16632" s="2"/>
      <c r="F16632" s="2"/>
      <c r="G16632" s="2"/>
      <c r="H16632" s="2"/>
      <c r="L16632" s="2"/>
      <c r="M16632" s="2"/>
      <c r="P16632" s="2"/>
      <c r="Q16632" s="2"/>
      <c r="R16632" s="2"/>
      <c r="S16632" s="2"/>
      <c r="AB16632" s="2"/>
    </row>
    <row r="16633" spans="1:28" x14ac:dyDescent="0.2">
      <c r="A16633" s="2"/>
      <c r="E16633" s="2"/>
      <c r="F16633" s="2"/>
      <c r="G16633" s="2"/>
      <c r="H16633" s="2"/>
      <c r="L16633" s="2"/>
      <c r="M16633" s="2"/>
      <c r="P16633" s="2"/>
      <c r="Q16633" s="2"/>
      <c r="R16633" s="2"/>
      <c r="S16633" s="2"/>
      <c r="AB16633" s="2"/>
    </row>
    <row r="16634" spans="1:28" x14ac:dyDescent="0.2">
      <c r="A16634" s="2"/>
      <c r="E16634" s="2"/>
      <c r="F16634" s="2"/>
      <c r="G16634" s="2"/>
      <c r="H16634" s="2"/>
      <c r="L16634" s="2"/>
      <c r="M16634" s="2"/>
      <c r="P16634" s="2"/>
      <c r="Q16634" s="2"/>
      <c r="R16634" s="2"/>
      <c r="S16634" s="2"/>
      <c r="AB16634" s="2"/>
    </row>
    <row r="16635" spans="1:28" x14ac:dyDescent="0.2">
      <c r="A16635" s="2"/>
      <c r="E16635" s="2"/>
      <c r="F16635" s="2"/>
      <c r="G16635" s="2"/>
      <c r="H16635" s="2"/>
      <c r="L16635" s="2"/>
      <c r="M16635" s="2"/>
      <c r="P16635" s="2"/>
      <c r="Q16635" s="2"/>
      <c r="R16635" s="2"/>
      <c r="S16635" s="2"/>
      <c r="AB16635" s="2"/>
    </row>
    <row r="16636" spans="1:28" x14ac:dyDescent="0.2">
      <c r="A16636" s="2"/>
      <c r="E16636" s="2"/>
      <c r="F16636" s="2"/>
      <c r="G16636" s="2"/>
      <c r="H16636" s="2"/>
      <c r="L16636" s="2"/>
      <c r="M16636" s="2"/>
      <c r="P16636" s="2"/>
      <c r="Q16636" s="2"/>
      <c r="R16636" s="2"/>
      <c r="S16636" s="2"/>
      <c r="AB16636" s="2"/>
    </row>
    <row r="16637" spans="1:28" x14ac:dyDescent="0.2">
      <c r="A16637" s="2"/>
      <c r="E16637" s="2"/>
      <c r="F16637" s="2"/>
      <c r="G16637" s="2"/>
      <c r="H16637" s="2"/>
      <c r="L16637" s="2"/>
      <c r="M16637" s="2"/>
      <c r="P16637" s="2"/>
      <c r="Q16637" s="2"/>
      <c r="R16637" s="2"/>
      <c r="S16637" s="2"/>
      <c r="AB16637" s="2"/>
    </row>
    <row r="16638" spans="1:28" x14ac:dyDescent="0.2">
      <c r="A16638" s="2"/>
      <c r="E16638" s="2"/>
      <c r="F16638" s="2"/>
      <c r="G16638" s="2"/>
      <c r="H16638" s="2"/>
      <c r="L16638" s="2"/>
      <c r="M16638" s="2"/>
      <c r="P16638" s="2"/>
      <c r="Q16638" s="2"/>
      <c r="R16638" s="2"/>
      <c r="S16638" s="2"/>
      <c r="AB16638" s="2"/>
    </row>
    <row r="16639" spans="1:28" x14ac:dyDescent="0.2">
      <c r="A16639" s="2"/>
      <c r="E16639" s="2"/>
      <c r="F16639" s="2"/>
      <c r="G16639" s="2"/>
      <c r="H16639" s="2"/>
      <c r="L16639" s="2"/>
      <c r="M16639" s="2"/>
      <c r="P16639" s="2"/>
      <c r="Q16639" s="2"/>
      <c r="R16639" s="2"/>
      <c r="S16639" s="2"/>
      <c r="AB16639" s="2"/>
    </row>
    <row r="16640" spans="1:28" x14ac:dyDescent="0.2">
      <c r="A16640" s="2"/>
      <c r="E16640" s="2"/>
      <c r="F16640" s="2"/>
      <c r="G16640" s="2"/>
      <c r="H16640" s="2"/>
      <c r="L16640" s="2"/>
      <c r="M16640" s="2"/>
      <c r="P16640" s="2"/>
      <c r="Q16640" s="2"/>
      <c r="R16640" s="2"/>
      <c r="S16640" s="2"/>
      <c r="AB16640" s="2"/>
    </row>
    <row r="16641" spans="1:28" x14ac:dyDescent="0.2">
      <c r="A16641" s="2"/>
      <c r="E16641" s="2"/>
      <c r="F16641" s="2"/>
      <c r="G16641" s="2"/>
      <c r="H16641" s="2"/>
      <c r="L16641" s="2"/>
      <c r="M16641" s="2"/>
      <c r="P16641" s="2"/>
      <c r="Q16641" s="2"/>
      <c r="R16641" s="2"/>
      <c r="S16641" s="2"/>
      <c r="AB16641" s="2"/>
    </row>
    <row r="16642" spans="1:28" x14ac:dyDescent="0.2">
      <c r="A16642" s="2"/>
      <c r="E16642" s="2"/>
      <c r="F16642" s="2"/>
      <c r="G16642" s="2"/>
      <c r="H16642" s="2"/>
      <c r="L16642" s="2"/>
      <c r="M16642" s="2"/>
      <c r="P16642" s="2"/>
      <c r="Q16642" s="2"/>
      <c r="R16642" s="2"/>
      <c r="S16642" s="2"/>
      <c r="AB16642" s="2"/>
    </row>
    <row r="16643" spans="1:28" x14ac:dyDescent="0.2">
      <c r="A16643" s="2"/>
      <c r="E16643" s="2"/>
      <c r="F16643" s="2"/>
      <c r="G16643" s="2"/>
      <c r="H16643" s="2"/>
      <c r="L16643" s="2"/>
      <c r="M16643" s="2"/>
      <c r="P16643" s="2"/>
      <c r="Q16643" s="2"/>
      <c r="R16643" s="2"/>
      <c r="S16643" s="2"/>
      <c r="AB16643" s="2"/>
    </row>
    <row r="16644" spans="1:28" x14ac:dyDescent="0.2">
      <c r="A16644" s="2"/>
      <c r="E16644" s="2"/>
      <c r="F16644" s="2"/>
      <c r="G16644" s="2"/>
      <c r="H16644" s="2"/>
      <c r="L16644" s="2"/>
      <c r="M16644" s="2"/>
      <c r="P16644" s="2"/>
      <c r="Q16644" s="2"/>
      <c r="R16644" s="2"/>
      <c r="S16644" s="2"/>
      <c r="AB16644" s="2"/>
    </row>
    <row r="16645" spans="1:28" x14ac:dyDescent="0.2">
      <c r="A16645" s="2"/>
      <c r="E16645" s="2"/>
      <c r="F16645" s="2"/>
      <c r="G16645" s="2"/>
      <c r="H16645" s="2"/>
      <c r="L16645" s="2"/>
      <c r="M16645" s="2"/>
      <c r="P16645" s="2"/>
      <c r="Q16645" s="2"/>
      <c r="R16645" s="2"/>
      <c r="S16645" s="2"/>
      <c r="AB16645" s="2"/>
    </row>
    <row r="16646" spans="1:28" x14ac:dyDescent="0.2">
      <c r="A16646" s="2"/>
      <c r="E16646" s="2"/>
      <c r="F16646" s="2"/>
      <c r="G16646" s="2"/>
      <c r="H16646" s="2"/>
      <c r="L16646" s="2"/>
      <c r="M16646" s="2"/>
      <c r="P16646" s="2"/>
      <c r="Q16646" s="2"/>
      <c r="R16646" s="2"/>
      <c r="S16646" s="2"/>
      <c r="AB16646" s="2"/>
    </row>
    <row r="16647" spans="1:28" x14ac:dyDescent="0.2">
      <c r="A16647" s="2"/>
      <c r="E16647" s="2"/>
      <c r="F16647" s="2"/>
      <c r="G16647" s="2"/>
      <c r="H16647" s="2"/>
      <c r="L16647" s="2"/>
      <c r="M16647" s="2"/>
      <c r="P16647" s="2"/>
      <c r="Q16647" s="2"/>
      <c r="R16647" s="2"/>
      <c r="S16647" s="2"/>
      <c r="AB16647" s="2"/>
    </row>
    <row r="16648" spans="1:28" x14ac:dyDescent="0.2">
      <c r="A16648" s="2"/>
      <c r="E16648" s="2"/>
      <c r="F16648" s="2"/>
      <c r="G16648" s="2"/>
      <c r="H16648" s="2"/>
      <c r="L16648" s="2"/>
      <c r="M16648" s="2"/>
      <c r="P16648" s="2"/>
      <c r="Q16648" s="2"/>
      <c r="R16648" s="2"/>
      <c r="S16648" s="2"/>
      <c r="AB16648" s="2"/>
    </row>
    <row r="16649" spans="1:28" x14ac:dyDescent="0.2">
      <c r="A16649" s="2"/>
      <c r="E16649" s="2"/>
      <c r="F16649" s="2"/>
      <c r="G16649" s="2"/>
      <c r="H16649" s="2"/>
      <c r="L16649" s="2"/>
      <c r="M16649" s="2"/>
      <c r="P16649" s="2"/>
      <c r="Q16649" s="2"/>
      <c r="R16649" s="2"/>
      <c r="S16649" s="2"/>
      <c r="AB16649" s="2"/>
    </row>
    <row r="16650" spans="1:28" x14ac:dyDescent="0.2">
      <c r="A16650" s="2"/>
      <c r="E16650" s="2"/>
      <c r="F16650" s="2"/>
      <c r="G16650" s="2"/>
      <c r="H16650" s="2"/>
      <c r="L16650" s="2"/>
      <c r="M16650" s="2"/>
      <c r="P16650" s="2"/>
      <c r="Q16650" s="2"/>
      <c r="R16650" s="2"/>
      <c r="S16650" s="2"/>
      <c r="AB16650" s="2"/>
    </row>
    <row r="16651" spans="1:28" x14ac:dyDescent="0.2">
      <c r="A16651" s="2"/>
      <c r="E16651" s="2"/>
      <c r="F16651" s="2"/>
      <c r="G16651" s="2"/>
      <c r="H16651" s="2"/>
      <c r="L16651" s="2"/>
      <c r="M16651" s="2"/>
      <c r="P16651" s="2"/>
      <c r="Q16651" s="2"/>
      <c r="R16651" s="2"/>
      <c r="S16651" s="2"/>
      <c r="AB16651" s="2"/>
    </row>
    <row r="16652" spans="1:28" x14ac:dyDescent="0.2">
      <c r="A16652" s="2"/>
      <c r="E16652" s="2"/>
      <c r="F16652" s="2"/>
      <c r="G16652" s="2"/>
      <c r="H16652" s="2"/>
      <c r="L16652" s="2"/>
      <c r="M16652" s="2"/>
      <c r="P16652" s="2"/>
      <c r="Q16652" s="2"/>
      <c r="R16652" s="2"/>
      <c r="S16652" s="2"/>
      <c r="AB16652" s="2"/>
    </row>
    <row r="16653" spans="1:28" x14ac:dyDescent="0.2">
      <c r="A16653" s="2"/>
      <c r="E16653" s="2"/>
      <c r="F16653" s="2"/>
      <c r="G16653" s="2"/>
      <c r="H16653" s="2"/>
      <c r="L16653" s="2"/>
      <c r="M16653" s="2"/>
      <c r="P16653" s="2"/>
      <c r="Q16653" s="2"/>
      <c r="R16653" s="2"/>
      <c r="S16653" s="2"/>
      <c r="AB16653" s="2"/>
    </row>
    <row r="16654" spans="1:28" x14ac:dyDescent="0.2">
      <c r="A16654" s="2"/>
      <c r="E16654" s="2"/>
      <c r="F16654" s="2"/>
      <c r="G16654" s="2"/>
      <c r="H16654" s="2"/>
      <c r="L16654" s="2"/>
      <c r="M16654" s="2"/>
      <c r="P16654" s="2"/>
      <c r="Q16654" s="2"/>
      <c r="R16654" s="2"/>
      <c r="S16654" s="2"/>
      <c r="AB16654" s="2"/>
    </row>
    <row r="16655" spans="1:28" x14ac:dyDescent="0.2">
      <c r="A16655" s="2"/>
      <c r="E16655" s="2"/>
      <c r="F16655" s="2"/>
      <c r="G16655" s="2"/>
      <c r="H16655" s="2"/>
      <c r="L16655" s="2"/>
      <c r="M16655" s="2"/>
      <c r="P16655" s="2"/>
      <c r="Q16655" s="2"/>
      <c r="R16655" s="2"/>
      <c r="S16655" s="2"/>
      <c r="AB16655" s="2"/>
    </row>
    <row r="16656" spans="1:28" x14ac:dyDescent="0.2">
      <c r="A16656" s="2"/>
      <c r="E16656" s="2"/>
      <c r="F16656" s="2"/>
      <c r="G16656" s="2"/>
      <c r="H16656" s="2"/>
      <c r="L16656" s="2"/>
      <c r="M16656" s="2"/>
      <c r="P16656" s="2"/>
      <c r="Q16656" s="2"/>
      <c r="R16656" s="2"/>
      <c r="S16656" s="2"/>
      <c r="AB16656" s="2"/>
    </row>
    <row r="16657" spans="1:28" x14ac:dyDescent="0.2">
      <c r="A16657" s="2"/>
      <c r="E16657" s="2"/>
      <c r="F16657" s="2"/>
      <c r="G16657" s="2"/>
      <c r="H16657" s="2"/>
      <c r="L16657" s="2"/>
      <c r="M16657" s="2"/>
      <c r="P16657" s="2"/>
      <c r="Q16657" s="2"/>
      <c r="R16657" s="2"/>
      <c r="S16657" s="2"/>
      <c r="AB16657" s="2"/>
    </row>
    <row r="16658" spans="1:28" x14ac:dyDescent="0.2">
      <c r="A16658" s="2"/>
      <c r="E16658" s="2"/>
      <c r="F16658" s="2"/>
      <c r="G16658" s="2"/>
      <c r="H16658" s="2"/>
      <c r="L16658" s="2"/>
      <c r="M16658" s="2"/>
      <c r="P16658" s="2"/>
      <c r="Q16658" s="2"/>
      <c r="R16658" s="2"/>
      <c r="S16658" s="2"/>
      <c r="AB16658" s="2"/>
    </row>
    <row r="16659" spans="1:28" x14ac:dyDescent="0.2">
      <c r="A16659" s="2"/>
      <c r="E16659" s="2"/>
      <c r="F16659" s="2"/>
      <c r="G16659" s="2"/>
      <c r="H16659" s="2"/>
      <c r="L16659" s="2"/>
      <c r="M16659" s="2"/>
      <c r="P16659" s="2"/>
      <c r="Q16659" s="2"/>
      <c r="R16659" s="2"/>
      <c r="S16659" s="2"/>
      <c r="AB16659" s="2"/>
    </row>
    <row r="16660" spans="1:28" x14ac:dyDescent="0.2">
      <c r="A16660" s="2"/>
      <c r="E16660" s="2"/>
      <c r="F16660" s="2"/>
      <c r="G16660" s="2"/>
      <c r="H16660" s="2"/>
      <c r="L16660" s="2"/>
      <c r="M16660" s="2"/>
      <c r="P16660" s="2"/>
      <c r="Q16660" s="2"/>
      <c r="R16660" s="2"/>
      <c r="S16660" s="2"/>
      <c r="AB16660" s="2"/>
    </row>
    <row r="16661" spans="1:28" x14ac:dyDescent="0.2">
      <c r="A16661" s="2"/>
      <c r="E16661" s="2"/>
      <c r="F16661" s="2"/>
      <c r="G16661" s="2"/>
      <c r="H16661" s="2"/>
      <c r="L16661" s="2"/>
      <c r="M16661" s="2"/>
      <c r="P16661" s="2"/>
      <c r="Q16661" s="2"/>
      <c r="R16661" s="2"/>
      <c r="S16661" s="2"/>
      <c r="AB16661" s="2"/>
    </row>
    <row r="16662" spans="1:28" x14ac:dyDescent="0.2">
      <c r="A16662" s="2"/>
      <c r="E16662" s="2"/>
      <c r="F16662" s="2"/>
      <c r="G16662" s="2"/>
      <c r="H16662" s="2"/>
      <c r="L16662" s="2"/>
      <c r="M16662" s="2"/>
      <c r="P16662" s="2"/>
      <c r="Q16662" s="2"/>
      <c r="R16662" s="2"/>
      <c r="S16662" s="2"/>
      <c r="AB16662" s="2"/>
    </row>
    <row r="16663" spans="1:28" x14ac:dyDescent="0.2">
      <c r="A16663" s="2"/>
      <c r="E16663" s="2"/>
      <c r="F16663" s="2"/>
      <c r="G16663" s="2"/>
      <c r="H16663" s="2"/>
      <c r="L16663" s="2"/>
      <c r="M16663" s="2"/>
      <c r="P16663" s="2"/>
      <c r="Q16663" s="2"/>
      <c r="R16663" s="2"/>
      <c r="S16663" s="2"/>
      <c r="AB16663" s="2"/>
    </row>
    <row r="16664" spans="1:28" x14ac:dyDescent="0.2">
      <c r="A16664" s="2"/>
      <c r="E16664" s="2"/>
      <c r="F16664" s="2"/>
      <c r="G16664" s="2"/>
      <c r="H16664" s="2"/>
      <c r="L16664" s="2"/>
      <c r="M16664" s="2"/>
      <c r="P16664" s="2"/>
      <c r="Q16664" s="2"/>
      <c r="R16664" s="2"/>
      <c r="S16664" s="2"/>
      <c r="AB16664" s="2"/>
    </row>
    <row r="16665" spans="1:28" x14ac:dyDescent="0.2">
      <c r="A16665" s="2"/>
      <c r="E16665" s="2"/>
      <c r="F16665" s="2"/>
      <c r="G16665" s="2"/>
      <c r="H16665" s="2"/>
      <c r="L16665" s="2"/>
      <c r="M16665" s="2"/>
      <c r="P16665" s="2"/>
      <c r="Q16665" s="2"/>
      <c r="R16665" s="2"/>
      <c r="S16665" s="2"/>
      <c r="AB16665" s="2"/>
    </row>
    <row r="16666" spans="1:28" x14ac:dyDescent="0.2">
      <c r="A16666" s="2"/>
      <c r="E16666" s="2"/>
      <c r="F16666" s="2"/>
      <c r="G16666" s="2"/>
      <c r="H16666" s="2"/>
      <c r="L16666" s="2"/>
      <c r="M16666" s="2"/>
      <c r="P16666" s="2"/>
      <c r="Q16666" s="2"/>
      <c r="R16666" s="2"/>
      <c r="S16666" s="2"/>
      <c r="AB16666" s="2"/>
    </row>
    <row r="16667" spans="1:28" x14ac:dyDescent="0.2">
      <c r="A16667" s="2"/>
      <c r="E16667" s="2"/>
      <c r="F16667" s="2"/>
      <c r="G16667" s="2"/>
      <c r="H16667" s="2"/>
      <c r="L16667" s="2"/>
      <c r="M16667" s="2"/>
      <c r="P16667" s="2"/>
      <c r="Q16667" s="2"/>
      <c r="R16667" s="2"/>
      <c r="S16667" s="2"/>
      <c r="AB16667" s="2"/>
    </row>
    <row r="16668" spans="1:28" x14ac:dyDescent="0.2">
      <c r="A16668" s="2"/>
      <c r="E16668" s="2"/>
      <c r="F16668" s="2"/>
      <c r="G16668" s="2"/>
      <c r="H16668" s="2"/>
      <c r="L16668" s="2"/>
      <c r="M16668" s="2"/>
      <c r="P16668" s="2"/>
      <c r="Q16668" s="2"/>
      <c r="R16668" s="2"/>
      <c r="S16668" s="2"/>
      <c r="AB16668" s="2"/>
    </row>
    <row r="16669" spans="1:28" x14ac:dyDescent="0.2">
      <c r="A16669" s="2"/>
      <c r="E16669" s="2"/>
      <c r="F16669" s="2"/>
      <c r="G16669" s="2"/>
      <c r="H16669" s="2"/>
      <c r="L16669" s="2"/>
      <c r="M16669" s="2"/>
      <c r="P16669" s="2"/>
      <c r="Q16669" s="2"/>
      <c r="R16669" s="2"/>
      <c r="S16669" s="2"/>
      <c r="AB16669" s="2"/>
    </row>
    <row r="16670" spans="1:28" x14ac:dyDescent="0.2">
      <c r="A16670" s="2"/>
      <c r="E16670" s="2"/>
      <c r="F16670" s="2"/>
      <c r="G16670" s="2"/>
      <c r="H16670" s="2"/>
      <c r="L16670" s="2"/>
      <c r="M16670" s="2"/>
      <c r="P16670" s="2"/>
      <c r="Q16670" s="2"/>
      <c r="R16670" s="2"/>
      <c r="S16670" s="2"/>
      <c r="AB16670" s="2"/>
    </row>
    <row r="16671" spans="1:28" x14ac:dyDescent="0.2">
      <c r="A16671" s="2"/>
      <c r="E16671" s="2"/>
      <c r="F16671" s="2"/>
      <c r="G16671" s="2"/>
      <c r="H16671" s="2"/>
      <c r="L16671" s="2"/>
      <c r="M16671" s="2"/>
      <c r="P16671" s="2"/>
      <c r="Q16671" s="2"/>
      <c r="R16671" s="2"/>
      <c r="S16671" s="2"/>
      <c r="AB16671" s="2"/>
    </row>
    <row r="16672" spans="1:28" x14ac:dyDescent="0.2">
      <c r="A16672" s="2"/>
      <c r="E16672" s="2"/>
      <c r="F16672" s="2"/>
      <c r="G16672" s="2"/>
      <c r="H16672" s="2"/>
      <c r="L16672" s="2"/>
      <c r="M16672" s="2"/>
      <c r="P16672" s="2"/>
      <c r="Q16672" s="2"/>
      <c r="R16672" s="2"/>
      <c r="S16672" s="2"/>
      <c r="AB16672" s="2"/>
    </row>
    <row r="16673" spans="1:28" x14ac:dyDescent="0.2">
      <c r="A16673" s="2"/>
      <c r="E16673" s="2"/>
      <c r="F16673" s="2"/>
      <c r="G16673" s="2"/>
      <c r="H16673" s="2"/>
      <c r="L16673" s="2"/>
      <c r="M16673" s="2"/>
      <c r="P16673" s="2"/>
      <c r="Q16673" s="2"/>
      <c r="R16673" s="2"/>
      <c r="S16673" s="2"/>
      <c r="AB16673" s="2"/>
    </row>
    <row r="16674" spans="1:28" x14ac:dyDescent="0.2">
      <c r="A16674" s="2"/>
      <c r="E16674" s="2"/>
      <c r="F16674" s="2"/>
      <c r="G16674" s="2"/>
      <c r="H16674" s="2"/>
      <c r="L16674" s="2"/>
      <c r="M16674" s="2"/>
      <c r="P16674" s="2"/>
      <c r="Q16674" s="2"/>
      <c r="R16674" s="2"/>
      <c r="S16674" s="2"/>
      <c r="AB16674" s="2"/>
    </row>
    <row r="16675" spans="1:28" x14ac:dyDescent="0.2">
      <c r="A16675" s="2"/>
      <c r="E16675" s="2"/>
      <c r="F16675" s="2"/>
      <c r="G16675" s="2"/>
      <c r="H16675" s="2"/>
      <c r="L16675" s="2"/>
      <c r="M16675" s="2"/>
      <c r="P16675" s="2"/>
      <c r="Q16675" s="2"/>
      <c r="R16675" s="2"/>
      <c r="S16675" s="2"/>
      <c r="AB16675" s="2"/>
    </row>
    <row r="16676" spans="1:28" x14ac:dyDescent="0.2">
      <c r="A16676" s="2"/>
      <c r="E16676" s="2"/>
      <c r="F16676" s="2"/>
      <c r="G16676" s="2"/>
      <c r="H16676" s="2"/>
      <c r="L16676" s="2"/>
      <c r="M16676" s="2"/>
      <c r="P16676" s="2"/>
      <c r="Q16676" s="2"/>
      <c r="R16676" s="2"/>
      <c r="S16676" s="2"/>
      <c r="AB16676" s="2"/>
    </row>
    <row r="16677" spans="1:28" x14ac:dyDescent="0.2">
      <c r="A16677" s="2"/>
      <c r="E16677" s="2"/>
      <c r="F16677" s="2"/>
      <c r="G16677" s="2"/>
      <c r="H16677" s="2"/>
      <c r="L16677" s="2"/>
      <c r="M16677" s="2"/>
      <c r="P16677" s="2"/>
      <c r="Q16677" s="2"/>
      <c r="R16677" s="2"/>
      <c r="S16677" s="2"/>
      <c r="AB16677" s="2"/>
    </row>
    <row r="16678" spans="1:28" x14ac:dyDescent="0.2">
      <c r="A16678" s="2"/>
      <c r="E16678" s="2"/>
      <c r="F16678" s="2"/>
      <c r="G16678" s="2"/>
      <c r="H16678" s="2"/>
      <c r="L16678" s="2"/>
      <c r="M16678" s="2"/>
      <c r="P16678" s="2"/>
      <c r="Q16678" s="2"/>
      <c r="R16678" s="2"/>
      <c r="S16678" s="2"/>
      <c r="AB16678" s="2"/>
    </row>
    <row r="16679" spans="1:28" x14ac:dyDescent="0.2">
      <c r="A16679" s="2"/>
      <c r="E16679" s="2"/>
      <c r="F16679" s="2"/>
      <c r="G16679" s="2"/>
      <c r="H16679" s="2"/>
      <c r="L16679" s="2"/>
      <c r="M16679" s="2"/>
      <c r="P16679" s="2"/>
      <c r="Q16679" s="2"/>
      <c r="R16679" s="2"/>
      <c r="S16679" s="2"/>
      <c r="AB16679" s="2"/>
    </row>
    <row r="16680" spans="1:28" x14ac:dyDescent="0.2">
      <c r="A16680" s="2"/>
      <c r="E16680" s="2"/>
      <c r="F16680" s="2"/>
      <c r="G16680" s="2"/>
      <c r="H16680" s="2"/>
      <c r="L16680" s="2"/>
      <c r="M16680" s="2"/>
      <c r="P16680" s="2"/>
      <c r="Q16680" s="2"/>
      <c r="R16680" s="2"/>
      <c r="S16680" s="2"/>
      <c r="AB16680" s="2"/>
    </row>
    <row r="16681" spans="1:28" x14ac:dyDescent="0.2">
      <c r="A16681" s="2"/>
      <c r="E16681" s="2"/>
      <c r="F16681" s="2"/>
      <c r="G16681" s="2"/>
      <c r="H16681" s="2"/>
      <c r="L16681" s="2"/>
      <c r="M16681" s="2"/>
      <c r="P16681" s="2"/>
      <c r="Q16681" s="2"/>
      <c r="R16681" s="2"/>
      <c r="S16681" s="2"/>
      <c r="AB16681" s="2"/>
    </row>
    <row r="16682" spans="1:28" x14ac:dyDescent="0.2">
      <c r="A16682" s="2"/>
      <c r="E16682" s="2"/>
      <c r="F16682" s="2"/>
      <c r="G16682" s="2"/>
      <c r="H16682" s="2"/>
      <c r="L16682" s="2"/>
      <c r="M16682" s="2"/>
      <c r="P16682" s="2"/>
      <c r="Q16682" s="2"/>
      <c r="R16682" s="2"/>
      <c r="S16682" s="2"/>
      <c r="AB16682" s="2"/>
    </row>
    <row r="16683" spans="1:28" x14ac:dyDescent="0.2">
      <c r="A16683" s="2"/>
      <c r="E16683" s="2"/>
      <c r="F16683" s="2"/>
      <c r="G16683" s="2"/>
      <c r="H16683" s="2"/>
      <c r="L16683" s="2"/>
      <c r="M16683" s="2"/>
      <c r="P16683" s="2"/>
      <c r="Q16683" s="2"/>
      <c r="R16683" s="2"/>
      <c r="S16683" s="2"/>
      <c r="AB16683" s="2"/>
    </row>
    <row r="16684" spans="1:28" x14ac:dyDescent="0.2">
      <c r="A16684" s="2"/>
      <c r="E16684" s="2"/>
      <c r="F16684" s="2"/>
      <c r="G16684" s="2"/>
      <c r="H16684" s="2"/>
      <c r="L16684" s="2"/>
      <c r="M16684" s="2"/>
      <c r="P16684" s="2"/>
      <c r="Q16684" s="2"/>
      <c r="R16684" s="2"/>
      <c r="S16684" s="2"/>
      <c r="AB16684" s="2"/>
    </row>
    <row r="16685" spans="1:28" x14ac:dyDescent="0.2">
      <c r="A16685" s="2"/>
      <c r="E16685" s="2"/>
      <c r="F16685" s="2"/>
      <c r="G16685" s="2"/>
      <c r="H16685" s="2"/>
      <c r="L16685" s="2"/>
      <c r="M16685" s="2"/>
      <c r="P16685" s="2"/>
      <c r="Q16685" s="2"/>
      <c r="R16685" s="2"/>
      <c r="S16685" s="2"/>
      <c r="AB16685" s="2"/>
    </row>
    <row r="16686" spans="1:28" x14ac:dyDescent="0.2">
      <c r="A16686" s="2"/>
      <c r="E16686" s="2"/>
      <c r="F16686" s="2"/>
      <c r="G16686" s="2"/>
      <c r="H16686" s="2"/>
      <c r="L16686" s="2"/>
      <c r="M16686" s="2"/>
      <c r="P16686" s="2"/>
      <c r="Q16686" s="2"/>
      <c r="R16686" s="2"/>
      <c r="S16686" s="2"/>
      <c r="AB16686" s="2"/>
    </row>
    <row r="16687" spans="1:28" x14ac:dyDescent="0.2">
      <c r="A16687" s="2"/>
      <c r="E16687" s="2"/>
      <c r="F16687" s="2"/>
      <c r="G16687" s="2"/>
      <c r="H16687" s="2"/>
      <c r="L16687" s="2"/>
      <c r="M16687" s="2"/>
      <c r="P16687" s="2"/>
      <c r="Q16687" s="2"/>
      <c r="R16687" s="2"/>
      <c r="S16687" s="2"/>
      <c r="AB16687" s="2"/>
    </row>
    <row r="16688" spans="1:28" x14ac:dyDescent="0.2">
      <c r="A16688" s="2"/>
      <c r="E16688" s="2"/>
      <c r="F16688" s="2"/>
      <c r="G16688" s="2"/>
      <c r="H16688" s="2"/>
      <c r="L16688" s="2"/>
      <c r="M16688" s="2"/>
      <c r="P16688" s="2"/>
      <c r="Q16688" s="2"/>
      <c r="R16688" s="2"/>
      <c r="S16688" s="2"/>
      <c r="AB16688" s="2"/>
    </row>
    <row r="16689" spans="1:28" x14ac:dyDescent="0.2">
      <c r="A16689" s="2"/>
      <c r="E16689" s="2"/>
      <c r="F16689" s="2"/>
      <c r="G16689" s="2"/>
      <c r="H16689" s="2"/>
      <c r="L16689" s="2"/>
      <c r="M16689" s="2"/>
      <c r="P16689" s="2"/>
      <c r="Q16689" s="2"/>
      <c r="R16689" s="2"/>
      <c r="S16689" s="2"/>
      <c r="AB16689" s="2"/>
    </row>
    <row r="16690" spans="1:28" x14ac:dyDescent="0.2">
      <c r="A16690" s="2"/>
      <c r="E16690" s="2"/>
      <c r="F16690" s="2"/>
      <c r="G16690" s="2"/>
      <c r="H16690" s="2"/>
      <c r="L16690" s="2"/>
      <c r="M16690" s="2"/>
      <c r="P16690" s="2"/>
      <c r="Q16690" s="2"/>
      <c r="R16690" s="2"/>
      <c r="S16690" s="2"/>
      <c r="AB16690" s="2"/>
    </row>
    <row r="16691" spans="1:28" x14ac:dyDescent="0.2">
      <c r="A16691" s="2"/>
      <c r="E16691" s="2"/>
      <c r="F16691" s="2"/>
      <c r="G16691" s="2"/>
      <c r="H16691" s="2"/>
      <c r="L16691" s="2"/>
      <c r="M16691" s="2"/>
      <c r="P16691" s="2"/>
      <c r="Q16691" s="2"/>
      <c r="R16691" s="2"/>
      <c r="S16691" s="2"/>
      <c r="AB16691" s="2"/>
    </row>
    <row r="16692" spans="1:28" x14ac:dyDescent="0.2">
      <c r="A16692" s="2"/>
      <c r="E16692" s="2"/>
      <c r="F16692" s="2"/>
      <c r="G16692" s="2"/>
      <c r="H16692" s="2"/>
      <c r="L16692" s="2"/>
      <c r="M16692" s="2"/>
      <c r="P16692" s="2"/>
      <c r="Q16692" s="2"/>
      <c r="R16692" s="2"/>
      <c r="S16692" s="2"/>
      <c r="AB16692" s="2"/>
    </row>
    <row r="16693" spans="1:28" x14ac:dyDescent="0.2">
      <c r="A16693" s="2"/>
      <c r="E16693" s="2"/>
      <c r="F16693" s="2"/>
      <c r="G16693" s="2"/>
      <c r="H16693" s="2"/>
      <c r="L16693" s="2"/>
      <c r="M16693" s="2"/>
      <c r="P16693" s="2"/>
      <c r="Q16693" s="2"/>
      <c r="R16693" s="2"/>
      <c r="S16693" s="2"/>
      <c r="AB16693" s="2"/>
    </row>
    <row r="16694" spans="1:28" x14ac:dyDescent="0.2">
      <c r="A16694" s="2"/>
      <c r="E16694" s="2"/>
      <c r="F16694" s="2"/>
      <c r="G16694" s="2"/>
      <c r="H16694" s="2"/>
      <c r="L16694" s="2"/>
      <c r="M16694" s="2"/>
      <c r="P16694" s="2"/>
      <c r="Q16694" s="2"/>
      <c r="R16694" s="2"/>
      <c r="S16694" s="2"/>
      <c r="AB16694" s="2"/>
    </row>
    <row r="16695" spans="1:28" x14ac:dyDescent="0.2">
      <c r="A16695" s="2"/>
      <c r="E16695" s="2"/>
      <c r="F16695" s="2"/>
      <c r="G16695" s="2"/>
      <c r="H16695" s="2"/>
      <c r="L16695" s="2"/>
      <c r="M16695" s="2"/>
      <c r="P16695" s="2"/>
      <c r="Q16695" s="2"/>
      <c r="R16695" s="2"/>
      <c r="S16695" s="2"/>
      <c r="AB16695" s="2"/>
    </row>
    <row r="16696" spans="1:28" x14ac:dyDescent="0.2">
      <c r="A16696" s="2"/>
      <c r="E16696" s="2"/>
      <c r="F16696" s="2"/>
      <c r="G16696" s="2"/>
      <c r="H16696" s="2"/>
      <c r="L16696" s="2"/>
      <c r="M16696" s="2"/>
      <c r="P16696" s="2"/>
      <c r="Q16696" s="2"/>
      <c r="R16696" s="2"/>
      <c r="S16696" s="2"/>
      <c r="AB16696" s="2"/>
    </row>
    <row r="16697" spans="1:28" x14ac:dyDescent="0.2">
      <c r="A16697" s="2"/>
      <c r="E16697" s="2"/>
      <c r="F16697" s="2"/>
      <c r="G16697" s="2"/>
      <c r="H16697" s="2"/>
      <c r="L16697" s="2"/>
      <c r="M16697" s="2"/>
      <c r="P16697" s="2"/>
      <c r="Q16697" s="2"/>
      <c r="R16697" s="2"/>
      <c r="S16697" s="2"/>
      <c r="AB16697" s="2"/>
    </row>
    <row r="16698" spans="1:28" x14ac:dyDescent="0.2">
      <c r="A16698" s="2"/>
      <c r="E16698" s="2"/>
      <c r="F16698" s="2"/>
      <c r="G16698" s="2"/>
      <c r="H16698" s="2"/>
      <c r="L16698" s="2"/>
      <c r="M16698" s="2"/>
      <c r="P16698" s="2"/>
      <c r="Q16698" s="2"/>
      <c r="R16698" s="2"/>
      <c r="S16698" s="2"/>
      <c r="AB16698" s="2"/>
    </row>
    <row r="16699" spans="1:28" x14ac:dyDescent="0.2">
      <c r="A16699" s="2"/>
      <c r="E16699" s="2"/>
      <c r="F16699" s="2"/>
      <c r="G16699" s="2"/>
      <c r="H16699" s="2"/>
      <c r="L16699" s="2"/>
      <c r="M16699" s="2"/>
      <c r="P16699" s="2"/>
      <c r="Q16699" s="2"/>
      <c r="R16699" s="2"/>
      <c r="S16699" s="2"/>
      <c r="AB16699" s="2"/>
    </row>
    <row r="16700" spans="1:28" x14ac:dyDescent="0.2">
      <c r="A16700" s="2"/>
      <c r="E16700" s="2"/>
      <c r="F16700" s="2"/>
      <c r="G16700" s="2"/>
      <c r="H16700" s="2"/>
      <c r="L16700" s="2"/>
      <c r="M16700" s="2"/>
      <c r="P16700" s="2"/>
      <c r="Q16700" s="2"/>
      <c r="R16700" s="2"/>
      <c r="S16700" s="2"/>
      <c r="AB16700" s="2"/>
    </row>
    <row r="16701" spans="1:28" x14ac:dyDescent="0.2">
      <c r="A16701" s="2"/>
      <c r="E16701" s="2"/>
      <c r="F16701" s="2"/>
      <c r="G16701" s="2"/>
      <c r="H16701" s="2"/>
      <c r="L16701" s="2"/>
      <c r="M16701" s="2"/>
      <c r="P16701" s="2"/>
      <c r="Q16701" s="2"/>
      <c r="R16701" s="2"/>
      <c r="S16701" s="2"/>
      <c r="AB16701" s="2"/>
    </row>
    <row r="16702" spans="1:28" x14ac:dyDescent="0.2">
      <c r="A16702" s="2"/>
      <c r="E16702" s="2"/>
      <c r="F16702" s="2"/>
      <c r="G16702" s="2"/>
      <c r="H16702" s="2"/>
      <c r="L16702" s="2"/>
      <c r="M16702" s="2"/>
      <c r="P16702" s="2"/>
      <c r="Q16702" s="2"/>
      <c r="R16702" s="2"/>
      <c r="S16702" s="2"/>
      <c r="AB16702" s="2"/>
    </row>
    <row r="16703" spans="1:28" x14ac:dyDescent="0.2">
      <c r="A16703" s="2"/>
      <c r="E16703" s="2"/>
      <c r="F16703" s="2"/>
      <c r="G16703" s="2"/>
      <c r="H16703" s="2"/>
      <c r="L16703" s="2"/>
      <c r="M16703" s="2"/>
      <c r="P16703" s="2"/>
      <c r="Q16703" s="2"/>
      <c r="R16703" s="2"/>
      <c r="S16703" s="2"/>
      <c r="AB16703" s="2"/>
    </row>
    <row r="16704" spans="1:28" x14ac:dyDescent="0.2">
      <c r="A16704" s="2"/>
      <c r="E16704" s="2"/>
      <c r="F16704" s="2"/>
      <c r="G16704" s="2"/>
      <c r="H16704" s="2"/>
      <c r="L16704" s="2"/>
      <c r="M16704" s="2"/>
      <c r="P16704" s="2"/>
      <c r="Q16704" s="2"/>
      <c r="R16704" s="2"/>
      <c r="S16704" s="2"/>
      <c r="AB16704" s="2"/>
    </row>
    <row r="16705" spans="1:28" x14ac:dyDescent="0.2">
      <c r="A16705" s="2"/>
      <c r="E16705" s="2"/>
      <c r="F16705" s="2"/>
      <c r="G16705" s="2"/>
      <c r="H16705" s="2"/>
      <c r="L16705" s="2"/>
      <c r="M16705" s="2"/>
      <c r="P16705" s="2"/>
      <c r="Q16705" s="2"/>
      <c r="R16705" s="2"/>
      <c r="S16705" s="2"/>
      <c r="AB16705" s="2"/>
    </row>
    <row r="16706" spans="1:28" x14ac:dyDescent="0.2">
      <c r="A16706" s="2"/>
      <c r="E16706" s="2"/>
      <c r="F16706" s="2"/>
      <c r="G16706" s="2"/>
      <c r="H16706" s="2"/>
      <c r="L16706" s="2"/>
      <c r="M16706" s="2"/>
      <c r="P16706" s="2"/>
      <c r="Q16706" s="2"/>
      <c r="R16706" s="2"/>
      <c r="S16706" s="2"/>
      <c r="AB16706" s="2"/>
    </row>
    <row r="16707" spans="1:28" x14ac:dyDescent="0.2">
      <c r="A16707" s="2"/>
      <c r="E16707" s="2"/>
      <c r="F16707" s="2"/>
      <c r="G16707" s="2"/>
      <c r="H16707" s="2"/>
      <c r="L16707" s="2"/>
      <c r="M16707" s="2"/>
      <c r="P16707" s="2"/>
      <c r="Q16707" s="2"/>
      <c r="R16707" s="2"/>
      <c r="S16707" s="2"/>
      <c r="AB16707" s="2"/>
    </row>
    <row r="16708" spans="1:28" x14ac:dyDescent="0.2">
      <c r="A16708" s="2"/>
      <c r="E16708" s="2"/>
      <c r="F16708" s="2"/>
      <c r="G16708" s="2"/>
      <c r="H16708" s="2"/>
      <c r="L16708" s="2"/>
      <c r="M16708" s="2"/>
      <c r="P16708" s="2"/>
      <c r="Q16708" s="2"/>
      <c r="R16708" s="2"/>
      <c r="S16708" s="2"/>
      <c r="AB16708" s="2"/>
    </row>
    <row r="16709" spans="1:28" x14ac:dyDescent="0.2">
      <c r="A16709" s="2"/>
      <c r="E16709" s="2"/>
      <c r="F16709" s="2"/>
      <c r="G16709" s="2"/>
      <c r="H16709" s="2"/>
      <c r="L16709" s="2"/>
      <c r="M16709" s="2"/>
      <c r="P16709" s="2"/>
      <c r="Q16709" s="2"/>
      <c r="R16709" s="2"/>
      <c r="S16709" s="2"/>
      <c r="AB16709" s="2"/>
    </row>
    <row r="16710" spans="1:28" x14ac:dyDescent="0.2">
      <c r="A16710" s="2"/>
      <c r="E16710" s="2"/>
      <c r="F16710" s="2"/>
      <c r="G16710" s="2"/>
      <c r="H16710" s="2"/>
      <c r="L16710" s="2"/>
      <c r="M16710" s="2"/>
      <c r="P16710" s="2"/>
      <c r="Q16710" s="2"/>
      <c r="R16710" s="2"/>
      <c r="S16710" s="2"/>
      <c r="AB16710" s="2"/>
    </row>
    <row r="16711" spans="1:28" x14ac:dyDescent="0.2">
      <c r="A16711" s="2"/>
      <c r="E16711" s="2"/>
      <c r="F16711" s="2"/>
      <c r="G16711" s="2"/>
      <c r="H16711" s="2"/>
      <c r="L16711" s="2"/>
      <c r="M16711" s="2"/>
      <c r="P16711" s="2"/>
      <c r="Q16711" s="2"/>
      <c r="R16711" s="2"/>
      <c r="S16711" s="2"/>
      <c r="AB16711" s="2"/>
    </row>
    <row r="16712" spans="1:28" x14ac:dyDescent="0.2">
      <c r="A16712" s="2"/>
      <c r="E16712" s="2"/>
      <c r="F16712" s="2"/>
      <c r="G16712" s="2"/>
      <c r="H16712" s="2"/>
      <c r="L16712" s="2"/>
      <c r="M16712" s="2"/>
      <c r="P16712" s="2"/>
      <c r="Q16712" s="2"/>
      <c r="R16712" s="2"/>
      <c r="S16712" s="2"/>
      <c r="AB16712" s="2"/>
    </row>
    <row r="16713" spans="1:28" x14ac:dyDescent="0.2">
      <c r="A16713" s="2"/>
      <c r="E16713" s="2"/>
      <c r="F16713" s="2"/>
      <c r="G16713" s="2"/>
      <c r="H16713" s="2"/>
      <c r="L16713" s="2"/>
      <c r="M16713" s="2"/>
      <c r="P16713" s="2"/>
      <c r="Q16713" s="2"/>
      <c r="R16713" s="2"/>
      <c r="S16713" s="2"/>
      <c r="AB16713" s="2"/>
    </row>
    <row r="16714" spans="1:28" x14ac:dyDescent="0.2">
      <c r="A16714" s="2"/>
      <c r="E16714" s="2"/>
      <c r="F16714" s="2"/>
      <c r="G16714" s="2"/>
      <c r="H16714" s="2"/>
      <c r="L16714" s="2"/>
      <c r="M16714" s="2"/>
      <c r="P16714" s="2"/>
      <c r="Q16714" s="2"/>
      <c r="R16714" s="2"/>
      <c r="S16714" s="2"/>
      <c r="AB16714" s="2"/>
    </row>
    <row r="16715" spans="1:28" x14ac:dyDescent="0.2">
      <c r="A16715" s="2"/>
      <c r="E16715" s="2"/>
      <c r="F16715" s="2"/>
      <c r="G16715" s="2"/>
      <c r="H16715" s="2"/>
      <c r="L16715" s="2"/>
      <c r="M16715" s="2"/>
      <c r="P16715" s="2"/>
      <c r="Q16715" s="2"/>
      <c r="R16715" s="2"/>
      <c r="S16715" s="2"/>
      <c r="AB16715" s="2"/>
    </row>
    <row r="16716" spans="1:28" x14ac:dyDescent="0.2">
      <c r="A16716" s="2"/>
      <c r="E16716" s="2"/>
      <c r="F16716" s="2"/>
      <c r="G16716" s="2"/>
      <c r="H16716" s="2"/>
      <c r="L16716" s="2"/>
      <c r="M16716" s="2"/>
      <c r="P16716" s="2"/>
      <c r="Q16716" s="2"/>
      <c r="R16716" s="2"/>
      <c r="S16716" s="2"/>
      <c r="AB16716" s="2"/>
    </row>
    <row r="16717" spans="1:28" x14ac:dyDescent="0.2">
      <c r="A16717" s="2"/>
      <c r="E16717" s="2"/>
      <c r="F16717" s="2"/>
      <c r="G16717" s="2"/>
      <c r="H16717" s="2"/>
      <c r="L16717" s="2"/>
      <c r="M16717" s="2"/>
      <c r="P16717" s="2"/>
      <c r="Q16717" s="2"/>
      <c r="R16717" s="2"/>
      <c r="S16717" s="2"/>
      <c r="AB16717" s="2"/>
    </row>
    <row r="16718" spans="1:28" x14ac:dyDescent="0.2">
      <c r="A16718" s="2"/>
      <c r="E16718" s="2"/>
      <c r="F16718" s="2"/>
      <c r="G16718" s="2"/>
      <c r="H16718" s="2"/>
      <c r="L16718" s="2"/>
      <c r="M16718" s="2"/>
      <c r="P16718" s="2"/>
      <c r="Q16718" s="2"/>
      <c r="R16718" s="2"/>
      <c r="S16718" s="2"/>
      <c r="AB16718" s="2"/>
    </row>
    <row r="16719" spans="1:28" x14ac:dyDescent="0.2">
      <c r="A16719" s="2"/>
      <c r="E16719" s="2"/>
      <c r="F16719" s="2"/>
      <c r="G16719" s="2"/>
      <c r="H16719" s="2"/>
      <c r="L16719" s="2"/>
      <c r="M16719" s="2"/>
      <c r="P16719" s="2"/>
      <c r="Q16719" s="2"/>
      <c r="R16719" s="2"/>
      <c r="S16719" s="2"/>
      <c r="AB16719" s="2"/>
    </row>
    <row r="16720" spans="1:28" x14ac:dyDescent="0.2">
      <c r="A16720" s="2"/>
      <c r="E16720" s="2"/>
      <c r="F16720" s="2"/>
      <c r="G16720" s="2"/>
      <c r="H16720" s="2"/>
      <c r="L16720" s="2"/>
      <c r="M16720" s="2"/>
      <c r="P16720" s="2"/>
      <c r="Q16720" s="2"/>
      <c r="R16720" s="2"/>
      <c r="S16720" s="2"/>
      <c r="AB16720" s="2"/>
    </row>
    <row r="16721" spans="1:28" x14ac:dyDescent="0.2">
      <c r="A16721" s="2"/>
      <c r="E16721" s="2"/>
      <c r="F16721" s="2"/>
      <c r="G16721" s="2"/>
      <c r="H16721" s="2"/>
      <c r="L16721" s="2"/>
      <c r="M16721" s="2"/>
      <c r="P16721" s="2"/>
      <c r="Q16721" s="2"/>
      <c r="R16721" s="2"/>
      <c r="S16721" s="2"/>
      <c r="AB16721" s="2"/>
    </row>
    <row r="16722" spans="1:28" x14ac:dyDescent="0.2">
      <c r="A16722" s="2"/>
      <c r="E16722" s="2"/>
      <c r="F16722" s="2"/>
      <c r="G16722" s="2"/>
      <c r="H16722" s="2"/>
      <c r="L16722" s="2"/>
      <c r="M16722" s="2"/>
      <c r="P16722" s="2"/>
      <c r="Q16722" s="2"/>
      <c r="R16722" s="2"/>
      <c r="S16722" s="2"/>
      <c r="AB16722" s="2"/>
    </row>
    <row r="16723" spans="1:28" x14ac:dyDescent="0.2">
      <c r="A16723" s="2"/>
      <c r="E16723" s="2"/>
      <c r="F16723" s="2"/>
      <c r="G16723" s="2"/>
      <c r="H16723" s="2"/>
      <c r="L16723" s="2"/>
      <c r="M16723" s="2"/>
      <c r="P16723" s="2"/>
      <c r="Q16723" s="2"/>
      <c r="R16723" s="2"/>
      <c r="S16723" s="2"/>
      <c r="AB16723" s="2"/>
    </row>
    <row r="16724" spans="1:28" x14ac:dyDescent="0.2">
      <c r="A16724" s="2"/>
      <c r="E16724" s="2"/>
      <c r="F16724" s="2"/>
      <c r="G16724" s="2"/>
      <c r="H16724" s="2"/>
      <c r="L16724" s="2"/>
      <c r="M16724" s="2"/>
      <c r="P16724" s="2"/>
      <c r="Q16724" s="2"/>
      <c r="R16724" s="2"/>
      <c r="S16724" s="2"/>
      <c r="AB16724" s="2"/>
    </row>
    <row r="16725" spans="1:28" x14ac:dyDescent="0.2">
      <c r="A16725" s="2"/>
      <c r="E16725" s="2"/>
      <c r="F16725" s="2"/>
      <c r="G16725" s="2"/>
      <c r="H16725" s="2"/>
      <c r="L16725" s="2"/>
      <c r="M16725" s="2"/>
      <c r="P16725" s="2"/>
      <c r="Q16725" s="2"/>
      <c r="R16725" s="2"/>
      <c r="S16725" s="2"/>
      <c r="AB16725" s="2"/>
    </row>
    <row r="16726" spans="1:28" x14ac:dyDescent="0.2">
      <c r="A16726" s="2"/>
      <c r="E16726" s="2"/>
      <c r="F16726" s="2"/>
      <c r="G16726" s="2"/>
      <c r="H16726" s="2"/>
      <c r="L16726" s="2"/>
      <c r="M16726" s="2"/>
      <c r="P16726" s="2"/>
      <c r="Q16726" s="2"/>
      <c r="R16726" s="2"/>
      <c r="S16726" s="2"/>
      <c r="AB16726" s="2"/>
    </row>
    <row r="16727" spans="1:28" x14ac:dyDescent="0.2">
      <c r="A16727" s="2"/>
      <c r="E16727" s="2"/>
      <c r="F16727" s="2"/>
      <c r="G16727" s="2"/>
      <c r="H16727" s="2"/>
      <c r="L16727" s="2"/>
      <c r="M16727" s="2"/>
      <c r="P16727" s="2"/>
      <c r="Q16727" s="2"/>
      <c r="R16727" s="2"/>
      <c r="S16727" s="2"/>
      <c r="AB16727" s="2"/>
    </row>
    <row r="16728" spans="1:28" x14ac:dyDescent="0.2">
      <c r="A16728" s="2"/>
      <c r="E16728" s="2"/>
      <c r="F16728" s="2"/>
      <c r="G16728" s="2"/>
      <c r="H16728" s="2"/>
      <c r="L16728" s="2"/>
      <c r="M16728" s="2"/>
      <c r="P16728" s="2"/>
      <c r="Q16728" s="2"/>
      <c r="R16728" s="2"/>
      <c r="S16728" s="2"/>
      <c r="AB16728" s="2"/>
    </row>
    <row r="16729" spans="1:28" x14ac:dyDescent="0.2">
      <c r="A16729" s="2"/>
      <c r="E16729" s="2"/>
      <c r="F16729" s="2"/>
      <c r="G16729" s="2"/>
      <c r="H16729" s="2"/>
      <c r="L16729" s="2"/>
      <c r="M16729" s="2"/>
      <c r="P16729" s="2"/>
      <c r="Q16729" s="2"/>
      <c r="R16729" s="2"/>
      <c r="S16729" s="2"/>
      <c r="AB16729" s="2"/>
    </row>
    <row r="16730" spans="1:28" x14ac:dyDescent="0.2">
      <c r="A16730" s="2"/>
      <c r="E16730" s="2"/>
      <c r="F16730" s="2"/>
      <c r="G16730" s="2"/>
      <c r="H16730" s="2"/>
      <c r="L16730" s="2"/>
      <c r="M16730" s="2"/>
      <c r="P16730" s="2"/>
      <c r="Q16730" s="2"/>
      <c r="R16730" s="2"/>
      <c r="S16730" s="2"/>
      <c r="AB16730" s="2"/>
    </row>
    <row r="16731" spans="1:28" x14ac:dyDescent="0.2">
      <c r="A16731" s="2"/>
      <c r="E16731" s="2"/>
      <c r="F16731" s="2"/>
      <c r="G16731" s="2"/>
      <c r="H16731" s="2"/>
      <c r="L16731" s="2"/>
      <c r="M16731" s="2"/>
      <c r="P16731" s="2"/>
      <c r="Q16731" s="2"/>
      <c r="R16731" s="2"/>
      <c r="S16731" s="2"/>
      <c r="AB16731" s="2"/>
    </row>
    <row r="16732" spans="1:28" x14ac:dyDescent="0.2">
      <c r="A16732" s="2"/>
      <c r="E16732" s="2"/>
      <c r="F16732" s="2"/>
      <c r="G16732" s="2"/>
      <c r="H16732" s="2"/>
      <c r="L16732" s="2"/>
      <c r="M16732" s="2"/>
      <c r="P16732" s="2"/>
      <c r="Q16732" s="2"/>
      <c r="R16732" s="2"/>
      <c r="S16732" s="2"/>
      <c r="AB16732" s="2"/>
    </row>
    <row r="16733" spans="1:28" x14ac:dyDescent="0.2">
      <c r="A16733" s="2"/>
      <c r="E16733" s="2"/>
      <c r="F16733" s="2"/>
      <c r="G16733" s="2"/>
      <c r="H16733" s="2"/>
      <c r="L16733" s="2"/>
      <c r="M16733" s="2"/>
      <c r="P16733" s="2"/>
      <c r="Q16733" s="2"/>
      <c r="R16733" s="2"/>
      <c r="S16733" s="2"/>
      <c r="AB16733" s="2"/>
    </row>
    <row r="16734" spans="1:28" x14ac:dyDescent="0.2">
      <c r="A16734" s="2"/>
      <c r="E16734" s="2"/>
      <c r="F16734" s="2"/>
      <c r="G16734" s="2"/>
      <c r="H16734" s="2"/>
      <c r="L16734" s="2"/>
      <c r="M16734" s="2"/>
      <c r="P16734" s="2"/>
      <c r="Q16734" s="2"/>
      <c r="R16734" s="2"/>
      <c r="S16734" s="2"/>
      <c r="AB16734" s="2"/>
    </row>
    <row r="16735" spans="1:28" x14ac:dyDescent="0.2">
      <c r="A16735" s="2"/>
      <c r="E16735" s="2"/>
      <c r="F16735" s="2"/>
      <c r="G16735" s="2"/>
      <c r="H16735" s="2"/>
      <c r="L16735" s="2"/>
      <c r="M16735" s="2"/>
      <c r="P16735" s="2"/>
      <c r="Q16735" s="2"/>
      <c r="R16735" s="2"/>
      <c r="S16735" s="2"/>
      <c r="AB16735" s="2"/>
    </row>
    <row r="16736" spans="1:28" x14ac:dyDescent="0.2">
      <c r="A16736" s="2"/>
      <c r="E16736" s="2"/>
      <c r="F16736" s="2"/>
      <c r="G16736" s="2"/>
      <c r="H16736" s="2"/>
      <c r="L16736" s="2"/>
      <c r="M16736" s="2"/>
      <c r="P16736" s="2"/>
      <c r="Q16736" s="2"/>
      <c r="R16736" s="2"/>
      <c r="S16736" s="2"/>
      <c r="AB16736" s="2"/>
    </row>
    <row r="16737" spans="1:28" x14ac:dyDescent="0.2">
      <c r="A16737" s="2"/>
      <c r="E16737" s="2"/>
      <c r="F16737" s="2"/>
      <c r="G16737" s="2"/>
      <c r="H16737" s="2"/>
      <c r="L16737" s="2"/>
      <c r="M16737" s="2"/>
      <c r="P16737" s="2"/>
      <c r="Q16737" s="2"/>
      <c r="R16737" s="2"/>
      <c r="S16737" s="2"/>
      <c r="AB16737" s="2"/>
    </row>
    <row r="16738" spans="1:28" x14ac:dyDescent="0.2">
      <c r="A16738" s="2"/>
      <c r="E16738" s="2"/>
      <c r="F16738" s="2"/>
      <c r="G16738" s="2"/>
      <c r="H16738" s="2"/>
      <c r="L16738" s="2"/>
      <c r="M16738" s="2"/>
      <c r="P16738" s="2"/>
      <c r="Q16738" s="2"/>
      <c r="R16738" s="2"/>
      <c r="S16738" s="2"/>
      <c r="AB16738" s="2"/>
    </row>
    <row r="16739" spans="1:28" x14ac:dyDescent="0.2">
      <c r="A16739" s="2"/>
      <c r="E16739" s="2"/>
      <c r="F16739" s="2"/>
      <c r="G16739" s="2"/>
      <c r="H16739" s="2"/>
      <c r="L16739" s="2"/>
      <c r="M16739" s="2"/>
      <c r="P16739" s="2"/>
      <c r="Q16739" s="2"/>
      <c r="R16739" s="2"/>
      <c r="S16739" s="2"/>
      <c r="AB16739" s="2"/>
    </row>
    <row r="16740" spans="1:28" x14ac:dyDescent="0.2">
      <c r="A16740" s="2"/>
      <c r="E16740" s="2"/>
      <c r="F16740" s="2"/>
      <c r="G16740" s="2"/>
      <c r="H16740" s="2"/>
      <c r="L16740" s="2"/>
      <c r="M16740" s="2"/>
      <c r="P16740" s="2"/>
      <c r="Q16740" s="2"/>
      <c r="R16740" s="2"/>
      <c r="S16740" s="2"/>
      <c r="AB16740" s="2"/>
    </row>
    <row r="16741" spans="1:28" x14ac:dyDescent="0.2">
      <c r="A16741" s="2"/>
      <c r="E16741" s="2"/>
      <c r="F16741" s="2"/>
      <c r="G16741" s="2"/>
      <c r="H16741" s="2"/>
      <c r="L16741" s="2"/>
      <c r="M16741" s="2"/>
      <c r="P16741" s="2"/>
      <c r="Q16741" s="2"/>
      <c r="R16741" s="2"/>
      <c r="S16741" s="2"/>
      <c r="AB16741" s="2"/>
    </row>
    <row r="16742" spans="1:28" x14ac:dyDescent="0.2">
      <c r="A16742" s="2"/>
      <c r="E16742" s="2"/>
      <c r="F16742" s="2"/>
      <c r="G16742" s="2"/>
      <c r="H16742" s="2"/>
      <c r="L16742" s="2"/>
      <c r="M16742" s="2"/>
      <c r="P16742" s="2"/>
      <c r="Q16742" s="2"/>
      <c r="R16742" s="2"/>
      <c r="S16742" s="2"/>
      <c r="AB16742" s="2"/>
    </row>
    <row r="16743" spans="1:28" x14ac:dyDescent="0.2">
      <c r="A16743" s="2"/>
      <c r="E16743" s="2"/>
      <c r="F16743" s="2"/>
      <c r="G16743" s="2"/>
      <c r="H16743" s="2"/>
      <c r="L16743" s="2"/>
      <c r="M16743" s="2"/>
      <c r="P16743" s="2"/>
      <c r="Q16743" s="2"/>
      <c r="R16743" s="2"/>
      <c r="S16743" s="2"/>
      <c r="AB16743" s="2"/>
    </row>
    <row r="16744" spans="1:28" x14ac:dyDescent="0.2">
      <c r="A16744" s="2"/>
      <c r="E16744" s="2"/>
      <c r="F16744" s="2"/>
      <c r="G16744" s="2"/>
      <c r="H16744" s="2"/>
      <c r="L16744" s="2"/>
      <c r="M16744" s="2"/>
      <c r="P16744" s="2"/>
      <c r="Q16744" s="2"/>
      <c r="R16744" s="2"/>
      <c r="S16744" s="2"/>
      <c r="AB16744" s="2"/>
    </row>
    <row r="16745" spans="1:28" x14ac:dyDescent="0.2">
      <c r="A16745" s="2"/>
      <c r="E16745" s="2"/>
      <c r="F16745" s="2"/>
      <c r="G16745" s="2"/>
      <c r="H16745" s="2"/>
      <c r="L16745" s="2"/>
      <c r="M16745" s="2"/>
      <c r="P16745" s="2"/>
      <c r="Q16745" s="2"/>
      <c r="R16745" s="2"/>
      <c r="S16745" s="2"/>
      <c r="AB16745" s="2"/>
    </row>
    <row r="16746" spans="1:28" x14ac:dyDescent="0.2">
      <c r="A16746" s="2"/>
      <c r="E16746" s="2"/>
      <c r="F16746" s="2"/>
      <c r="G16746" s="2"/>
      <c r="H16746" s="2"/>
      <c r="L16746" s="2"/>
      <c r="M16746" s="2"/>
      <c r="P16746" s="2"/>
      <c r="Q16746" s="2"/>
      <c r="R16746" s="2"/>
      <c r="S16746" s="2"/>
      <c r="AB16746" s="2"/>
    </row>
    <row r="16747" spans="1:28" x14ac:dyDescent="0.2">
      <c r="A16747" s="2"/>
      <c r="E16747" s="2"/>
      <c r="F16747" s="2"/>
      <c r="G16747" s="2"/>
      <c r="H16747" s="2"/>
      <c r="L16747" s="2"/>
      <c r="M16747" s="2"/>
      <c r="P16747" s="2"/>
      <c r="Q16747" s="2"/>
      <c r="R16747" s="2"/>
      <c r="S16747" s="2"/>
      <c r="AB16747" s="2"/>
    </row>
    <row r="16748" spans="1:28" x14ac:dyDescent="0.2">
      <c r="A16748" s="2"/>
      <c r="E16748" s="2"/>
      <c r="F16748" s="2"/>
      <c r="G16748" s="2"/>
      <c r="H16748" s="2"/>
      <c r="L16748" s="2"/>
      <c r="M16748" s="2"/>
      <c r="P16748" s="2"/>
      <c r="Q16748" s="2"/>
      <c r="R16748" s="2"/>
      <c r="S16748" s="2"/>
      <c r="AB16748" s="2"/>
    </row>
    <row r="16749" spans="1:28" x14ac:dyDescent="0.2">
      <c r="A16749" s="2"/>
      <c r="E16749" s="2"/>
      <c r="F16749" s="2"/>
      <c r="G16749" s="2"/>
      <c r="H16749" s="2"/>
      <c r="L16749" s="2"/>
      <c r="M16749" s="2"/>
      <c r="P16749" s="2"/>
      <c r="Q16749" s="2"/>
      <c r="R16749" s="2"/>
      <c r="S16749" s="2"/>
      <c r="AB16749" s="2"/>
    </row>
    <row r="16750" spans="1:28" x14ac:dyDescent="0.2">
      <c r="A16750" s="2"/>
      <c r="E16750" s="2"/>
      <c r="F16750" s="2"/>
      <c r="G16750" s="2"/>
      <c r="H16750" s="2"/>
      <c r="L16750" s="2"/>
      <c r="M16750" s="2"/>
      <c r="P16750" s="2"/>
      <c r="Q16750" s="2"/>
      <c r="R16750" s="2"/>
      <c r="S16750" s="2"/>
      <c r="AB16750" s="2"/>
    </row>
    <row r="16751" spans="1:28" x14ac:dyDescent="0.2">
      <c r="A16751" s="2"/>
      <c r="E16751" s="2"/>
      <c r="F16751" s="2"/>
      <c r="G16751" s="2"/>
      <c r="H16751" s="2"/>
      <c r="L16751" s="2"/>
      <c r="M16751" s="2"/>
      <c r="P16751" s="2"/>
      <c r="Q16751" s="2"/>
      <c r="R16751" s="2"/>
      <c r="S16751" s="2"/>
      <c r="AB16751" s="2"/>
    </row>
    <row r="16752" spans="1:28" x14ac:dyDescent="0.2">
      <c r="A16752" s="2"/>
      <c r="E16752" s="2"/>
      <c r="F16752" s="2"/>
      <c r="G16752" s="2"/>
      <c r="H16752" s="2"/>
      <c r="L16752" s="2"/>
      <c r="M16752" s="2"/>
      <c r="P16752" s="2"/>
      <c r="Q16752" s="2"/>
      <c r="R16752" s="2"/>
      <c r="S16752" s="2"/>
      <c r="AB16752" s="2"/>
    </row>
    <row r="16753" spans="1:28" x14ac:dyDescent="0.2">
      <c r="A16753" s="2"/>
      <c r="E16753" s="2"/>
      <c r="F16753" s="2"/>
      <c r="G16753" s="2"/>
      <c r="H16753" s="2"/>
      <c r="L16753" s="2"/>
      <c r="M16753" s="2"/>
      <c r="P16753" s="2"/>
      <c r="Q16753" s="2"/>
      <c r="R16753" s="2"/>
      <c r="S16753" s="2"/>
      <c r="AB16753" s="2"/>
    </row>
    <row r="16754" spans="1:28" x14ac:dyDescent="0.2">
      <c r="A16754" s="2"/>
      <c r="E16754" s="2"/>
      <c r="F16754" s="2"/>
      <c r="G16754" s="2"/>
      <c r="H16754" s="2"/>
      <c r="L16754" s="2"/>
      <c r="M16754" s="2"/>
      <c r="P16754" s="2"/>
      <c r="Q16754" s="2"/>
      <c r="R16754" s="2"/>
      <c r="S16754" s="2"/>
      <c r="AB16754" s="2"/>
    </row>
    <row r="16755" spans="1:28" x14ac:dyDescent="0.2">
      <c r="A16755" s="2"/>
      <c r="E16755" s="2"/>
      <c r="F16755" s="2"/>
      <c r="G16755" s="2"/>
      <c r="H16755" s="2"/>
      <c r="L16755" s="2"/>
      <c r="M16755" s="2"/>
      <c r="P16755" s="2"/>
      <c r="Q16755" s="2"/>
      <c r="R16755" s="2"/>
      <c r="S16755" s="2"/>
      <c r="AB16755" s="2"/>
    </row>
    <row r="16756" spans="1:28" x14ac:dyDescent="0.2">
      <c r="A16756" s="2"/>
      <c r="E16756" s="2"/>
      <c r="F16756" s="2"/>
      <c r="G16756" s="2"/>
      <c r="H16756" s="2"/>
      <c r="L16756" s="2"/>
      <c r="M16756" s="2"/>
      <c r="P16756" s="2"/>
      <c r="Q16756" s="2"/>
      <c r="R16756" s="2"/>
      <c r="S16756" s="2"/>
      <c r="AB16756" s="2"/>
    </row>
    <row r="16757" spans="1:28" x14ac:dyDescent="0.2">
      <c r="A16757" s="2"/>
      <c r="E16757" s="2"/>
      <c r="F16757" s="2"/>
      <c r="G16757" s="2"/>
      <c r="H16757" s="2"/>
      <c r="L16757" s="2"/>
      <c r="M16757" s="2"/>
      <c r="P16757" s="2"/>
      <c r="Q16757" s="2"/>
      <c r="R16757" s="2"/>
      <c r="S16757" s="2"/>
      <c r="AB16757" s="2"/>
    </row>
    <row r="16758" spans="1:28" x14ac:dyDescent="0.2">
      <c r="A16758" s="2"/>
      <c r="E16758" s="2"/>
      <c r="F16758" s="2"/>
      <c r="G16758" s="2"/>
      <c r="H16758" s="2"/>
      <c r="L16758" s="2"/>
      <c r="M16758" s="2"/>
      <c r="P16758" s="2"/>
      <c r="Q16758" s="2"/>
      <c r="R16758" s="2"/>
      <c r="S16758" s="2"/>
      <c r="AB16758" s="2"/>
    </row>
    <row r="16759" spans="1:28" x14ac:dyDescent="0.2">
      <c r="A16759" s="2"/>
      <c r="E16759" s="2"/>
      <c r="F16759" s="2"/>
      <c r="G16759" s="2"/>
      <c r="H16759" s="2"/>
      <c r="L16759" s="2"/>
      <c r="M16759" s="2"/>
      <c r="P16759" s="2"/>
      <c r="Q16759" s="2"/>
      <c r="R16759" s="2"/>
      <c r="S16759" s="2"/>
      <c r="AB16759" s="2"/>
    </row>
    <row r="16760" spans="1:28" x14ac:dyDescent="0.2">
      <c r="A16760" s="2"/>
      <c r="E16760" s="2"/>
      <c r="F16760" s="2"/>
      <c r="G16760" s="2"/>
      <c r="H16760" s="2"/>
      <c r="L16760" s="2"/>
      <c r="M16760" s="2"/>
      <c r="P16760" s="2"/>
      <c r="Q16760" s="2"/>
      <c r="R16760" s="2"/>
      <c r="S16760" s="2"/>
      <c r="AB16760" s="2"/>
    </row>
    <row r="16761" spans="1:28" x14ac:dyDescent="0.2">
      <c r="A16761" s="2"/>
      <c r="E16761" s="2"/>
      <c r="F16761" s="2"/>
      <c r="G16761" s="2"/>
      <c r="H16761" s="2"/>
      <c r="L16761" s="2"/>
      <c r="M16761" s="2"/>
      <c r="P16761" s="2"/>
      <c r="Q16761" s="2"/>
      <c r="R16761" s="2"/>
      <c r="S16761" s="2"/>
      <c r="AB16761" s="2"/>
    </row>
    <row r="16762" spans="1:28" x14ac:dyDescent="0.2">
      <c r="A16762" s="2"/>
      <c r="E16762" s="2"/>
      <c r="F16762" s="2"/>
      <c r="G16762" s="2"/>
      <c r="H16762" s="2"/>
      <c r="L16762" s="2"/>
      <c r="M16762" s="2"/>
      <c r="P16762" s="2"/>
      <c r="Q16762" s="2"/>
      <c r="R16762" s="2"/>
      <c r="S16762" s="2"/>
      <c r="AB16762" s="2"/>
    </row>
    <row r="16763" spans="1:28" x14ac:dyDescent="0.2">
      <c r="A16763" s="2"/>
      <c r="E16763" s="2"/>
      <c r="F16763" s="2"/>
      <c r="G16763" s="2"/>
      <c r="H16763" s="2"/>
      <c r="L16763" s="2"/>
      <c r="M16763" s="2"/>
      <c r="P16763" s="2"/>
      <c r="Q16763" s="2"/>
      <c r="R16763" s="2"/>
      <c r="S16763" s="2"/>
      <c r="AB16763" s="2"/>
    </row>
    <row r="16764" spans="1:28" x14ac:dyDescent="0.2">
      <c r="A16764" s="2"/>
      <c r="E16764" s="2"/>
      <c r="F16764" s="2"/>
      <c r="G16764" s="2"/>
      <c r="H16764" s="2"/>
      <c r="L16764" s="2"/>
      <c r="M16764" s="2"/>
      <c r="P16764" s="2"/>
      <c r="Q16764" s="2"/>
      <c r="R16764" s="2"/>
      <c r="S16764" s="2"/>
      <c r="AB16764" s="2"/>
    </row>
    <row r="16765" spans="1:28" x14ac:dyDescent="0.2">
      <c r="A16765" s="2"/>
      <c r="E16765" s="2"/>
      <c r="F16765" s="2"/>
      <c r="G16765" s="2"/>
      <c r="H16765" s="2"/>
      <c r="L16765" s="2"/>
      <c r="M16765" s="2"/>
      <c r="P16765" s="2"/>
      <c r="Q16765" s="2"/>
      <c r="R16765" s="2"/>
      <c r="S16765" s="2"/>
      <c r="AB16765" s="2"/>
    </row>
    <row r="16766" spans="1:28" x14ac:dyDescent="0.2">
      <c r="A16766" s="2"/>
      <c r="E16766" s="2"/>
      <c r="F16766" s="2"/>
      <c r="G16766" s="2"/>
      <c r="H16766" s="2"/>
      <c r="L16766" s="2"/>
      <c r="M16766" s="2"/>
      <c r="P16766" s="2"/>
      <c r="Q16766" s="2"/>
      <c r="R16766" s="2"/>
      <c r="S16766" s="2"/>
      <c r="AB16766" s="2"/>
    </row>
    <row r="16767" spans="1:28" x14ac:dyDescent="0.2">
      <c r="A16767" s="2"/>
      <c r="E16767" s="2"/>
      <c r="F16767" s="2"/>
      <c r="G16767" s="2"/>
      <c r="H16767" s="2"/>
      <c r="L16767" s="2"/>
      <c r="M16767" s="2"/>
      <c r="P16767" s="2"/>
      <c r="Q16767" s="2"/>
      <c r="R16767" s="2"/>
      <c r="S16767" s="2"/>
      <c r="AB16767" s="2"/>
    </row>
    <row r="16768" spans="1:28" x14ac:dyDescent="0.2">
      <c r="A16768" s="2"/>
      <c r="E16768" s="2"/>
      <c r="F16768" s="2"/>
      <c r="G16768" s="2"/>
      <c r="H16768" s="2"/>
      <c r="L16768" s="2"/>
      <c r="M16768" s="2"/>
      <c r="P16768" s="2"/>
      <c r="Q16768" s="2"/>
      <c r="R16768" s="2"/>
      <c r="S16768" s="2"/>
      <c r="AB16768" s="2"/>
    </row>
    <row r="16769" spans="1:28" x14ac:dyDescent="0.2">
      <c r="A16769" s="2"/>
      <c r="E16769" s="2"/>
      <c r="F16769" s="2"/>
      <c r="G16769" s="2"/>
      <c r="H16769" s="2"/>
      <c r="L16769" s="2"/>
      <c r="M16769" s="2"/>
      <c r="P16769" s="2"/>
      <c r="Q16769" s="2"/>
      <c r="R16769" s="2"/>
      <c r="S16769" s="2"/>
      <c r="AB16769" s="2"/>
    </row>
    <row r="16770" spans="1:28" x14ac:dyDescent="0.2">
      <c r="A16770" s="2"/>
      <c r="E16770" s="2"/>
      <c r="F16770" s="2"/>
      <c r="G16770" s="2"/>
      <c r="H16770" s="2"/>
      <c r="L16770" s="2"/>
      <c r="M16770" s="2"/>
      <c r="P16770" s="2"/>
      <c r="Q16770" s="2"/>
      <c r="R16770" s="2"/>
      <c r="S16770" s="2"/>
      <c r="AB16770" s="2"/>
    </row>
    <row r="16771" spans="1:28" x14ac:dyDescent="0.2">
      <c r="A16771" s="2"/>
      <c r="E16771" s="2"/>
      <c r="F16771" s="2"/>
      <c r="G16771" s="2"/>
      <c r="H16771" s="2"/>
      <c r="L16771" s="2"/>
      <c r="M16771" s="2"/>
      <c r="P16771" s="2"/>
      <c r="Q16771" s="2"/>
      <c r="R16771" s="2"/>
      <c r="S16771" s="2"/>
      <c r="AB16771" s="2"/>
    </row>
    <row r="16772" spans="1:28" x14ac:dyDescent="0.2">
      <c r="A16772" s="2"/>
      <c r="E16772" s="2"/>
      <c r="F16772" s="2"/>
      <c r="G16772" s="2"/>
      <c r="H16772" s="2"/>
      <c r="L16772" s="2"/>
      <c r="M16772" s="2"/>
      <c r="P16772" s="2"/>
      <c r="Q16772" s="2"/>
      <c r="R16772" s="2"/>
      <c r="S16772" s="2"/>
      <c r="AB16772" s="2"/>
    </row>
    <row r="16773" spans="1:28" x14ac:dyDescent="0.2">
      <c r="A16773" s="2"/>
      <c r="E16773" s="2"/>
      <c r="F16773" s="2"/>
      <c r="G16773" s="2"/>
      <c r="H16773" s="2"/>
      <c r="L16773" s="2"/>
      <c r="M16773" s="2"/>
      <c r="P16773" s="2"/>
      <c r="Q16773" s="2"/>
      <c r="R16773" s="2"/>
      <c r="S16773" s="2"/>
      <c r="AB16773" s="2"/>
    </row>
    <row r="16774" spans="1:28" x14ac:dyDescent="0.2">
      <c r="A16774" s="2"/>
      <c r="E16774" s="2"/>
      <c r="F16774" s="2"/>
      <c r="G16774" s="2"/>
      <c r="H16774" s="2"/>
      <c r="L16774" s="2"/>
      <c r="M16774" s="2"/>
      <c r="P16774" s="2"/>
      <c r="Q16774" s="2"/>
      <c r="R16774" s="2"/>
      <c r="S16774" s="2"/>
      <c r="AB16774" s="2"/>
    </row>
    <row r="16775" spans="1:28" x14ac:dyDescent="0.2">
      <c r="A16775" s="2"/>
      <c r="E16775" s="2"/>
      <c r="F16775" s="2"/>
      <c r="G16775" s="2"/>
      <c r="H16775" s="2"/>
      <c r="L16775" s="2"/>
      <c r="M16775" s="2"/>
      <c r="P16775" s="2"/>
      <c r="Q16775" s="2"/>
      <c r="R16775" s="2"/>
      <c r="S16775" s="2"/>
      <c r="AB16775" s="2"/>
    </row>
    <row r="16776" spans="1:28" x14ac:dyDescent="0.2">
      <c r="A16776" s="2"/>
      <c r="E16776" s="2"/>
      <c r="F16776" s="2"/>
      <c r="G16776" s="2"/>
      <c r="H16776" s="2"/>
      <c r="L16776" s="2"/>
      <c r="M16776" s="2"/>
      <c r="P16776" s="2"/>
      <c r="Q16776" s="2"/>
      <c r="R16776" s="2"/>
      <c r="S16776" s="2"/>
      <c r="AB16776" s="2"/>
    </row>
    <row r="16777" spans="1:28" x14ac:dyDescent="0.2">
      <c r="A16777" s="2"/>
      <c r="E16777" s="2"/>
      <c r="F16777" s="2"/>
      <c r="G16777" s="2"/>
      <c r="H16777" s="2"/>
      <c r="L16777" s="2"/>
      <c r="M16777" s="2"/>
      <c r="P16777" s="2"/>
      <c r="Q16777" s="2"/>
      <c r="R16777" s="2"/>
      <c r="S16777" s="2"/>
      <c r="AB16777" s="2"/>
    </row>
    <row r="16778" spans="1:28" x14ac:dyDescent="0.2">
      <c r="A16778" s="2"/>
      <c r="E16778" s="2"/>
      <c r="F16778" s="2"/>
      <c r="G16778" s="2"/>
      <c r="H16778" s="2"/>
      <c r="L16778" s="2"/>
      <c r="M16778" s="2"/>
      <c r="P16778" s="2"/>
      <c r="Q16778" s="2"/>
      <c r="R16778" s="2"/>
      <c r="S16778" s="2"/>
      <c r="AB16778" s="2"/>
    </row>
    <row r="16779" spans="1:28" x14ac:dyDescent="0.2">
      <c r="A16779" s="2"/>
      <c r="E16779" s="2"/>
      <c r="F16779" s="2"/>
      <c r="G16779" s="2"/>
      <c r="H16779" s="2"/>
      <c r="L16779" s="2"/>
      <c r="M16779" s="2"/>
      <c r="P16779" s="2"/>
      <c r="Q16779" s="2"/>
      <c r="R16779" s="2"/>
      <c r="S16779" s="2"/>
      <c r="AB16779" s="2"/>
    </row>
    <row r="16780" spans="1:28" x14ac:dyDescent="0.2">
      <c r="A16780" s="2"/>
      <c r="E16780" s="2"/>
      <c r="F16780" s="2"/>
      <c r="G16780" s="2"/>
      <c r="H16780" s="2"/>
      <c r="L16780" s="2"/>
      <c r="M16780" s="2"/>
      <c r="P16780" s="2"/>
      <c r="Q16780" s="2"/>
      <c r="R16780" s="2"/>
      <c r="S16780" s="2"/>
      <c r="AB16780" s="2"/>
    </row>
    <row r="16781" spans="1:28" x14ac:dyDescent="0.2">
      <c r="A16781" s="2"/>
      <c r="E16781" s="2"/>
      <c r="F16781" s="2"/>
      <c r="G16781" s="2"/>
      <c r="H16781" s="2"/>
      <c r="L16781" s="2"/>
      <c r="M16781" s="2"/>
      <c r="P16781" s="2"/>
      <c r="Q16781" s="2"/>
      <c r="R16781" s="2"/>
      <c r="S16781" s="2"/>
      <c r="AB16781" s="2"/>
    </row>
    <row r="16782" spans="1:28" x14ac:dyDescent="0.2">
      <c r="A16782" s="2"/>
      <c r="E16782" s="2"/>
      <c r="F16782" s="2"/>
      <c r="G16782" s="2"/>
      <c r="H16782" s="2"/>
      <c r="L16782" s="2"/>
      <c r="M16782" s="2"/>
      <c r="P16782" s="2"/>
      <c r="Q16782" s="2"/>
      <c r="R16782" s="2"/>
      <c r="S16782" s="2"/>
      <c r="AB16782" s="2"/>
    </row>
    <row r="16783" spans="1:28" x14ac:dyDescent="0.2">
      <c r="A16783" s="2"/>
      <c r="E16783" s="2"/>
      <c r="F16783" s="2"/>
      <c r="G16783" s="2"/>
      <c r="H16783" s="2"/>
      <c r="L16783" s="2"/>
      <c r="M16783" s="2"/>
      <c r="P16783" s="2"/>
      <c r="Q16783" s="2"/>
      <c r="R16783" s="2"/>
      <c r="S16783" s="2"/>
      <c r="AB16783" s="2"/>
    </row>
    <row r="16784" spans="1:28" x14ac:dyDescent="0.2">
      <c r="A16784" s="2"/>
      <c r="E16784" s="2"/>
      <c r="F16784" s="2"/>
      <c r="G16784" s="2"/>
      <c r="H16784" s="2"/>
      <c r="L16784" s="2"/>
      <c r="M16784" s="2"/>
      <c r="P16784" s="2"/>
      <c r="Q16784" s="2"/>
      <c r="R16784" s="2"/>
      <c r="S16784" s="2"/>
      <c r="AB16784" s="2"/>
    </row>
    <row r="16785" spans="1:28" x14ac:dyDescent="0.2">
      <c r="A16785" s="2"/>
      <c r="E16785" s="2"/>
      <c r="F16785" s="2"/>
      <c r="G16785" s="2"/>
      <c r="H16785" s="2"/>
      <c r="L16785" s="2"/>
      <c r="M16785" s="2"/>
      <c r="P16785" s="2"/>
      <c r="Q16785" s="2"/>
      <c r="R16785" s="2"/>
      <c r="S16785" s="2"/>
      <c r="AB16785" s="2"/>
    </row>
    <row r="16786" spans="1:28" x14ac:dyDescent="0.2">
      <c r="A16786" s="2"/>
      <c r="E16786" s="2"/>
      <c r="F16786" s="2"/>
      <c r="G16786" s="2"/>
      <c r="H16786" s="2"/>
      <c r="L16786" s="2"/>
      <c r="M16786" s="2"/>
      <c r="P16786" s="2"/>
      <c r="Q16786" s="2"/>
      <c r="R16786" s="2"/>
      <c r="S16786" s="2"/>
      <c r="AB16786" s="2"/>
    </row>
    <row r="16787" spans="1:28" x14ac:dyDescent="0.2">
      <c r="A16787" s="2"/>
      <c r="E16787" s="2"/>
      <c r="F16787" s="2"/>
      <c r="G16787" s="2"/>
      <c r="H16787" s="2"/>
      <c r="L16787" s="2"/>
      <c r="M16787" s="2"/>
      <c r="P16787" s="2"/>
      <c r="Q16787" s="2"/>
      <c r="R16787" s="2"/>
      <c r="S16787" s="2"/>
      <c r="AB16787" s="2"/>
    </row>
    <row r="16788" spans="1:28" x14ac:dyDescent="0.2">
      <c r="A16788" s="2"/>
      <c r="E16788" s="2"/>
      <c r="F16788" s="2"/>
      <c r="G16788" s="2"/>
      <c r="H16788" s="2"/>
      <c r="L16788" s="2"/>
      <c r="M16788" s="2"/>
      <c r="P16788" s="2"/>
      <c r="Q16788" s="2"/>
      <c r="R16788" s="2"/>
      <c r="S16788" s="2"/>
      <c r="AB16788" s="2"/>
    </row>
    <row r="16789" spans="1:28" x14ac:dyDescent="0.2">
      <c r="A16789" s="2"/>
      <c r="E16789" s="2"/>
      <c r="F16789" s="2"/>
      <c r="G16789" s="2"/>
      <c r="H16789" s="2"/>
      <c r="L16789" s="2"/>
      <c r="M16789" s="2"/>
      <c r="P16789" s="2"/>
      <c r="Q16789" s="2"/>
      <c r="R16789" s="2"/>
      <c r="S16789" s="2"/>
      <c r="AB16789" s="2"/>
    </row>
    <row r="16790" spans="1:28" x14ac:dyDescent="0.2">
      <c r="A16790" s="2"/>
      <c r="E16790" s="2"/>
      <c r="F16790" s="2"/>
      <c r="G16790" s="2"/>
      <c r="H16790" s="2"/>
      <c r="L16790" s="2"/>
      <c r="M16790" s="2"/>
      <c r="P16790" s="2"/>
      <c r="Q16790" s="2"/>
      <c r="R16790" s="2"/>
      <c r="S16790" s="2"/>
      <c r="AB16790" s="2"/>
    </row>
    <row r="16791" spans="1:28" x14ac:dyDescent="0.2">
      <c r="A16791" s="2"/>
      <c r="E16791" s="2"/>
      <c r="F16791" s="2"/>
      <c r="G16791" s="2"/>
      <c r="H16791" s="2"/>
      <c r="L16791" s="2"/>
      <c r="M16791" s="2"/>
      <c r="P16791" s="2"/>
      <c r="Q16791" s="2"/>
      <c r="R16791" s="2"/>
      <c r="S16791" s="2"/>
      <c r="AB16791" s="2"/>
    </row>
    <row r="16792" spans="1:28" x14ac:dyDescent="0.2">
      <c r="A16792" s="2"/>
      <c r="E16792" s="2"/>
      <c r="F16792" s="2"/>
      <c r="G16792" s="2"/>
      <c r="H16792" s="2"/>
      <c r="L16792" s="2"/>
      <c r="M16792" s="2"/>
      <c r="P16792" s="2"/>
      <c r="Q16792" s="2"/>
      <c r="R16792" s="2"/>
      <c r="S16792" s="2"/>
      <c r="AB16792" s="2"/>
    </row>
    <row r="16793" spans="1:28" x14ac:dyDescent="0.2">
      <c r="A16793" s="2"/>
      <c r="E16793" s="2"/>
      <c r="F16793" s="2"/>
      <c r="G16793" s="2"/>
      <c r="H16793" s="2"/>
      <c r="L16793" s="2"/>
      <c r="M16793" s="2"/>
      <c r="P16793" s="2"/>
      <c r="Q16793" s="2"/>
      <c r="R16793" s="2"/>
      <c r="S16793" s="2"/>
      <c r="AB16793" s="2"/>
    </row>
    <row r="16794" spans="1:28" x14ac:dyDescent="0.2">
      <c r="A16794" s="2"/>
      <c r="E16794" s="2"/>
      <c r="F16794" s="2"/>
      <c r="G16794" s="2"/>
      <c r="H16794" s="2"/>
      <c r="L16794" s="2"/>
      <c r="M16794" s="2"/>
      <c r="P16794" s="2"/>
      <c r="Q16794" s="2"/>
      <c r="R16794" s="2"/>
      <c r="S16794" s="2"/>
      <c r="AB16794" s="2"/>
    </row>
    <row r="16795" spans="1:28" x14ac:dyDescent="0.2">
      <c r="A16795" s="2"/>
      <c r="E16795" s="2"/>
      <c r="F16795" s="2"/>
      <c r="G16795" s="2"/>
      <c r="H16795" s="2"/>
      <c r="L16795" s="2"/>
      <c r="M16795" s="2"/>
      <c r="P16795" s="2"/>
      <c r="Q16795" s="2"/>
      <c r="R16795" s="2"/>
      <c r="S16795" s="2"/>
      <c r="AB16795" s="2"/>
    </row>
    <row r="16796" spans="1:28" x14ac:dyDescent="0.2">
      <c r="A16796" s="2"/>
      <c r="E16796" s="2"/>
      <c r="F16796" s="2"/>
      <c r="G16796" s="2"/>
      <c r="H16796" s="2"/>
      <c r="L16796" s="2"/>
      <c r="M16796" s="2"/>
      <c r="P16796" s="2"/>
      <c r="Q16796" s="2"/>
      <c r="R16796" s="2"/>
      <c r="S16796" s="2"/>
      <c r="AB16796" s="2"/>
    </row>
    <row r="16797" spans="1:28" x14ac:dyDescent="0.2">
      <c r="A16797" s="2"/>
      <c r="E16797" s="2"/>
      <c r="F16797" s="2"/>
      <c r="G16797" s="2"/>
      <c r="H16797" s="2"/>
      <c r="L16797" s="2"/>
      <c r="M16797" s="2"/>
      <c r="P16797" s="2"/>
      <c r="Q16797" s="2"/>
      <c r="R16797" s="2"/>
      <c r="S16797" s="2"/>
      <c r="AB16797" s="2"/>
    </row>
    <row r="16798" spans="1:28" x14ac:dyDescent="0.2">
      <c r="A16798" s="2"/>
      <c r="E16798" s="2"/>
      <c r="F16798" s="2"/>
      <c r="G16798" s="2"/>
      <c r="H16798" s="2"/>
      <c r="L16798" s="2"/>
      <c r="M16798" s="2"/>
      <c r="P16798" s="2"/>
      <c r="Q16798" s="2"/>
      <c r="R16798" s="2"/>
      <c r="S16798" s="2"/>
      <c r="AB16798" s="2"/>
    </row>
    <row r="16799" spans="1:28" x14ac:dyDescent="0.2">
      <c r="A16799" s="2"/>
      <c r="E16799" s="2"/>
      <c r="F16799" s="2"/>
      <c r="G16799" s="2"/>
      <c r="H16799" s="2"/>
      <c r="L16799" s="2"/>
      <c r="M16799" s="2"/>
      <c r="P16799" s="2"/>
      <c r="Q16799" s="2"/>
      <c r="R16799" s="2"/>
      <c r="S16799" s="2"/>
      <c r="AB16799" s="2"/>
    </row>
    <row r="16800" spans="1:28" x14ac:dyDescent="0.2">
      <c r="A16800" s="2"/>
      <c r="E16800" s="2"/>
      <c r="F16800" s="2"/>
      <c r="G16800" s="2"/>
      <c r="H16800" s="2"/>
      <c r="L16800" s="2"/>
      <c r="M16800" s="2"/>
      <c r="P16800" s="2"/>
      <c r="Q16800" s="2"/>
      <c r="R16800" s="2"/>
      <c r="S16800" s="2"/>
      <c r="AB16800" s="2"/>
    </row>
    <row r="16801" spans="1:28" x14ac:dyDescent="0.2">
      <c r="A16801" s="2"/>
      <c r="E16801" s="2"/>
      <c r="F16801" s="2"/>
      <c r="G16801" s="2"/>
      <c r="H16801" s="2"/>
      <c r="L16801" s="2"/>
      <c r="M16801" s="2"/>
      <c r="P16801" s="2"/>
      <c r="Q16801" s="2"/>
      <c r="R16801" s="2"/>
      <c r="S16801" s="2"/>
      <c r="AB16801" s="2"/>
    </row>
    <row r="16802" spans="1:28" x14ac:dyDescent="0.2">
      <c r="A16802" s="2"/>
      <c r="E16802" s="2"/>
      <c r="F16802" s="2"/>
      <c r="G16802" s="2"/>
      <c r="H16802" s="2"/>
      <c r="L16802" s="2"/>
      <c r="M16802" s="2"/>
      <c r="P16802" s="2"/>
      <c r="Q16802" s="2"/>
      <c r="R16802" s="2"/>
      <c r="S16802" s="2"/>
      <c r="AB16802" s="2"/>
    </row>
    <row r="16803" spans="1:28" x14ac:dyDescent="0.2">
      <c r="A16803" s="2"/>
      <c r="E16803" s="2"/>
      <c r="F16803" s="2"/>
      <c r="G16803" s="2"/>
      <c r="H16803" s="2"/>
      <c r="L16803" s="2"/>
      <c r="M16803" s="2"/>
      <c r="P16803" s="2"/>
      <c r="Q16803" s="2"/>
      <c r="R16803" s="2"/>
      <c r="S16803" s="2"/>
      <c r="AB16803" s="2"/>
    </row>
    <row r="16804" spans="1:28" x14ac:dyDescent="0.2">
      <c r="A16804" s="2"/>
      <c r="E16804" s="2"/>
      <c r="F16804" s="2"/>
      <c r="G16804" s="2"/>
      <c r="H16804" s="2"/>
      <c r="L16804" s="2"/>
      <c r="M16804" s="2"/>
      <c r="P16804" s="2"/>
      <c r="Q16804" s="2"/>
      <c r="R16804" s="2"/>
      <c r="S16804" s="2"/>
      <c r="AB16804" s="2"/>
    </row>
    <row r="16805" spans="1:28" x14ac:dyDescent="0.2">
      <c r="A16805" s="2"/>
      <c r="E16805" s="2"/>
      <c r="F16805" s="2"/>
      <c r="G16805" s="2"/>
      <c r="H16805" s="2"/>
      <c r="L16805" s="2"/>
      <c r="M16805" s="2"/>
      <c r="P16805" s="2"/>
      <c r="Q16805" s="2"/>
      <c r="R16805" s="2"/>
      <c r="S16805" s="2"/>
      <c r="AB16805" s="2"/>
    </row>
    <row r="16806" spans="1:28" x14ac:dyDescent="0.2">
      <c r="A16806" s="2"/>
      <c r="E16806" s="2"/>
      <c r="F16806" s="2"/>
      <c r="G16806" s="2"/>
      <c r="H16806" s="2"/>
      <c r="L16806" s="2"/>
      <c r="M16806" s="2"/>
      <c r="P16806" s="2"/>
      <c r="Q16806" s="2"/>
      <c r="R16806" s="2"/>
      <c r="S16806" s="2"/>
      <c r="AB16806" s="2"/>
    </row>
    <row r="16807" spans="1:28" x14ac:dyDescent="0.2">
      <c r="A16807" s="2"/>
      <c r="E16807" s="2"/>
      <c r="F16807" s="2"/>
      <c r="G16807" s="2"/>
      <c r="H16807" s="2"/>
      <c r="L16807" s="2"/>
      <c r="M16807" s="2"/>
      <c r="P16807" s="2"/>
      <c r="Q16807" s="2"/>
      <c r="R16807" s="2"/>
      <c r="S16807" s="2"/>
      <c r="AB16807" s="2"/>
    </row>
    <row r="16808" spans="1:28" x14ac:dyDescent="0.2">
      <c r="A16808" s="2"/>
      <c r="E16808" s="2"/>
      <c r="F16808" s="2"/>
      <c r="G16808" s="2"/>
      <c r="H16808" s="2"/>
      <c r="L16808" s="2"/>
      <c r="M16808" s="2"/>
      <c r="P16808" s="2"/>
      <c r="Q16808" s="2"/>
      <c r="R16808" s="2"/>
      <c r="S16808" s="2"/>
      <c r="AB16808" s="2"/>
    </row>
    <row r="16809" spans="1:28" x14ac:dyDescent="0.2">
      <c r="A16809" s="2"/>
      <c r="E16809" s="2"/>
      <c r="F16809" s="2"/>
      <c r="G16809" s="2"/>
      <c r="H16809" s="2"/>
      <c r="L16809" s="2"/>
      <c r="M16809" s="2"/>
      <c r="P16809" s="2"/>
      <c r="Q16809" s="2"/>
      <c r="R16809" s="2"/>
      <c r="S16809" s="2"/>
      <c r="AB16809" s="2"/>
    </row>
    <row r="16810" spans="1:28" x14ac:dyDescent="0.2">
      <c r="A16810" s="2"/>
      <c r="E16810" s="2"/>
      <c r="F16810" s="2"/>
      <c r="G16810" s="2"/>
      <c r="H16810" s="2"/>
      <c r="L16810" s="2"/>
      <c r="M16810" s="2"/>
      <c r="P16810" s="2"/>
      <c r="Q16810" s="2"/>
      <c r="R16810" s="2"/>
      <c r="S16810" s="2"/>
      <c r="AB16810" s="2"/>
    </row>
    <row r="16811" spans="1:28" x14ac:dyDescent="0.2">
      <c r="A16811" s="2"/>
      <c r="E16811" s="2"/>
      <c r="F16811" s="2"/>
      <c r="G16811" s="2"/>
      <c r="H16811" s="2"/>
      <c r="L16811" s="2"/>
      <c r="M16811" s="2"/>
      <c r="P16811" s="2"/>
      <c r="Q16811" s="2"/>
      <c r="R16811" s="2"/>
      <c r="S16811" s="2"/>
      <c r="AB16811" s="2"/>
    </row>
    <row r="16812" spans="1:28" x14ac:dyDescent="0.2">
      <c r="A16812" s="2"/>
      <c r="E16812" s="2"/>
      <c r="F16812" s="2"/>
      <c r="G16812" s="2"/>
      <c r="H16812" s="2"/>
      <c r="L16812" s="2"/>
      <c r="M16812" s="2"/>
      <c r="P16812" s="2"/>
      <c r="Q16812" s="2"/>
      <c r="R16812" s="2"/>
      <c r="S16812" s="2"/>
      <c r="AB16812" s="2"/>
    </row>
    <row r="16813" spans="1:28" x14ac:dyDescent="0.2">
      <c r="A16813" s="2"/>
      <c r="E16813" s="2"/>
      <c r="F16813" s="2"/>
      <c r="G16813" s="2"/>
      <c r="H16813" s="2"/>
      <c r="L16813" s="2"/>
      <c r="M16813" s="2"/>
      <c r="P16813" s="2"/>
      <c r="Q16813" s="2"/>
      <c r="R16813" s="2"/>
      <c r="S16813" s="2"/>
      <c r="AB16813" s="2"/>
    </row>
    <row r="16814" spans="1:28" x14ac:dyDescent="0.2">
      <c r="A16814" s="2"/>
      <c r="E16814" s="2"/>
      <c r="F16814" s="2"/>
      <c r="G16814" s="2"/>
      <c r="H16814" s="2"/>
      <c r="L16814" s="2"/>
      <c r="M16814" s="2"/>
      <c r="P16814" s="2"/>
      <c r="Q16814" s="2"/>
      <c r="R16814" s="2"/>
      <c r="S16814" s="2"/>
      <c r="AB16814" s="2"/>
    </row>
    <row r="16815" spans="1:28" x14ac:dyDescent="0.2">
      <c r="A16815" s="2"/>
      <c r="E16815" s="2"/>
      <c r="F16815" s="2"/>
      <c r="G16815" s="2"/>
      <c r="H16815" s="2"/>
      <c r="L16815" s="2"/>
      <c r="M16815" s="2"/>
      <c r="P16815" s="2"/>
      <c r="Q16815" s="2"/>
      <c r="R16815" s="2"/>
      <c r="S16815" s="2"/>
      <c r="AB16815" s="2"/>
    </row>
    <row r="16816" spans="1:28" x14ac:dyDescent="0.2">
      <c r="A16816" s="2"/>
      <c r="E16816" s="2"/>
      <c r="F16816" s="2"/>
      <c r="G16816" s="2"/>
      <c r="H16816" s="2"/>
      <c r="L16816" s="2"/>
      <c r="M16816" s="2"/>
      <c r="P16816" s="2"/>
      <c r="Q16816" s="2"/>
      <c r="R16816" s="2"/>
      <c r="S16816" s="2"/>
      <c r="AB16816" s="2"/>
    </row>
    <row r="16817" spans="1:28" x14ac:dyDescent="0.2">
      <c r="A16817" s="2"/>
      <c r="E16817" s="2"/>
      <c r="F16817" s="2"/>
      <c r="G16817" s="2"/>
      <c r="H16817" s="2"/>
      <c r="L16817" s="2"/>
      <c r="M16817" s="2"/>
      <c r="P16817" s="2"/>
      <c r="Q16817" s="2"/>
      <c r="R16817" s="2"/>
      <c r="S16817" s="2"/>
      <c r="AB16817" s="2"/>
    </row>
    <row r="16818" spans="1:28" x14ac:dyDescent="0.2">
      <c r="A16818" s="2"/>
      <c r="E16818" s="2"/>
      <c r="F16818" s="2"/>
      <c r="G16818" s="2"/>
      <c r="H16818" s="2"/>
      <c r="L16818" s="2"/>
      <c r="M16818" s="2"/>
      <c r="P16818" s="2"/>
      <c r="Q16818" s="2"/>
      <c r="R16818" s="2"/>
      <c r="S16818" s="2"/>
      <c r="AB16818" s="2"/>
    </row>
    <row r="16819" spans="1:28" x14ac:dyDescent="0.2">
      <c r="A16819" s="2"/>
      <c r="E16819" s="2"/>
      <c r="F16819" s="2"/>
      <c r="G16819" s="2"/>
      <c r="H16819" s="2"/>
      <c r="L16819" s="2"/>
      <c r="M16819" s="2"/>
      <c r="P16819" s="2"/>
      <c r="Q16819" s="2"/>
      <c r="R16819" s="2"/>
      <c r="S16819" s="2"/>
      <c r="AB16819" s="2"/>
    </row>
    <row r="16820" spans="1:28" x14ac:dyDescent="0.2">
      <c r="A16820" s="2"/>
      <c r="E16820" s="2"/>
      <c r="F16820" s="2"/>
      <c r="G16820" s="2"/>
      <c r="H16820" s="2"/>
      <c r="L16820" s="2"/>
      <c r="M16820" s="2"/>
      <c r="P16820" s="2"/>
      <c r="Q16820" s="2"/>
      <c r="R16820" s="2"/>
      <c r="S16820" s="2"/>
      <c r="AB16820" s="2"/>
    </row>
    <row r="16821" spans="1:28" x14ac:dyDescent="0.2">
      <c r="A16821" s="2"/>
      <c r="E16821" s="2"/>
      <c r="F16821" s="2"/>
      <c r="G16821" s="2"/>
      <c r="H16821" s="2"/>
      <c r="L16821" s="2"/>
      <c r="M16821" s="2"/>
      <c r="P16821" s="2"/>
      <c r="Q16821" s="2"/>
      <c r="R16821" s="2"/>
      <c r="S16821" s="2"/>
      <c r="AB16821" s="2"/>
    </row>
    <row r="16822" spans="1:28" x14ac:dyDescent="0.2">
      <c r="A16822" s="2"/>
      <c r="E16822" s="2"/>
      <c r="F16822" s="2"/>
      <c r="G16822" s="2"/>
      <c r="H16822" s="2"/>
      <c r="L16822" s="2"/>
      <c r="M16822" s="2"/>
      <c r="P16822" s="2"/>
      <c r="Q16822" s="2"/>
      <c r="R16822" s="2"/>
      <c r="S16822" s="2"/>
      <c r="AB16822" s="2"/>
    </row>
    <row r="16823" spans="1:28" x14ac:dyDescent="0.2">
      <c r="A16823" s="2"/>
      <c r="E16823" s="2"/>
      <c r="F16823" s="2"/>
      <c r="G16823" s="2"/>
      <c r="H16823" s="2"/>
      <c r="L16823" s="2"/>
      <c r="M16823" s="2"/>
      <c r="P16823" s="2"/>
      <c r="Q16823" s="2"/>
      <c r="R16823" s="2"/>
      <c r="S16823" s="2"/>
      <c r="AB16823" s="2"/>
    </row>
    <row r="16824" spans="1:28" x14ac:dyDescent="0.2">
      <c r="A16824" s="2"/>
      <c r="E16824" s="2"/>
      <c r="F16824" s="2"/>
      <c r="G16824" s="2"/>
      <c r="H16824" s="2"/>
      <c r="L16824" s="2"/>
      <c r="M16824" s="2"/>
      <c r="P16824" s="2"/>
      <c r="Q16824" s="2"/>
      <c r="R16824" s="2"/>
      <c r="S16824" s="2"/>
      <c r="AB16824" s="2"/>
    </row>
    <row r="16825" spans="1:28" x14ac:dyDescent="0.2">
      <c r="A16825" s="2"/>
      <c r="E16825" s="2"/>
      <c r="F16825" s="2"/>
      <c r="G16825" s="2"/>
      <c r="H16825" s="2"/>
      <c r="L16825" s="2"/>
      <c r="M16825" s="2"/>
      <c r="P16825" s="2"/>
      <c r="Q16825" s="2"/>
      <c r="R16825" s="2"/>
      <c r="S16825" s="2"/>
      <c r="AB16825" s="2"/>
    </row>
    <row r="16826" spans="1:28" x14ac:dyDescent="0.2">
      <c r="A16826" s="2"/>
      <c r="E16826" s="2"/>
      <c r="F16826" s="2"/>
      <c r="G16826" s="2"/>
      <c r="H16826" s="2"/>
      <c r="L16826" s="2"/>
      <c r="M16826" s="2"/>
      <c r="P16826" s="2"/>
      <c r="Q16826" s="2"/>
      <c r="R16826" s="2"/>
      <c r="S16826" s="2"/>
      <c r="AB16826" s="2"/>
    </row>
    <row r="16827" spans="1:28" x14ac:dyDescent="0.2">
      <c r="A16827" s="2"/>
      <c r="E16827" s="2"/>
      <c r="F16827" s="2"/>
      <c r="G16827" s="2"/>
      <c r="H16827" s="2"/>
      <c r="L16827" s="2"/>
      <c r="M16827" s="2"/>
      <c r="P16827" s="2"/>
      <c r="Q16827" s="2"/>
      <c r="R16827" s="2"/>
      <c r="S16827" s="2"/>
      <c r="AB16827" s="2"/>
    </row>
    <row r="16828" spans="1:28" x14ac:dyDescent="0.2">
      <c r="A16828" s="2"/>
      <c r="E16828" s="2"/>
      <c r="F16828" s="2"/>
      <c r="G16828" s="2"/>
      <c r="H16828" s="2"/>
      <c r="L16828" s="2"/>
      <c r="M16828" s="2"/>
      <c r="P16828" s="2"/>
      <c r="Q16828" s="2"/>
      <c r="R16828" s="2"/>
      <c r="S16828" s="2"/>
      <c r="AB16828" s="2"/>
    </row>
    <row r="16829" spans="1:28" x14ac:dyDescent="0.2">
      <c r="A16829" s="2"/>
      <c r="E16829" s="2"/>
      <c r="F16829" s="2"/>
      <c r="G16829" s="2"/>
      <c r="H16829" s="2"/>
      <c r="L16829" s="2"/>
      <c r="M16829" s="2"/>
      <c r="P16829" s="2"/>
      <c r="Q16829" s="2"/>
      <c r="R16829" s="2"/>
      <c r="S16829" s="2"/>
      <c r="AB16829" s="2"/>
    </row>
    <row r="16830" spans="1:28" x14ac:dyDescent="0.2">
      <c r="A16830" s="2"/>
      <c r="E16830" s="2"/>
      <c r="F16830" s="2"/>
      <c r="G16830" s="2"/>
      <c r="H16830" s="2"/>
      <c r="L16830" s="2"/>
      <c r="M16830" s="2"/>
      <c r="P16830" s="2"/>
      <c r="Q16830" s="2"/>
      <c r="R16830" s="2"/>
      <c r="S16830" s="2"/>
      <c r="AB16830" s="2"/>
    </row>
    <row r="16831" spans="1:28" x14ac:dyDescent="0.2">
      <c r="A16831" s="2"/>
      <c r="E16831" s="2"/>
      <c r="F16831" s="2"/>
      <c r="G16831" s="2"/>
      <c r="H16831" s="2"/>
      <c r="L16831" s="2"/>
      <c r="M16831" s="2"/>
      <c r="P16831" s="2"/>
      <c r="Q16831" s="2"/>
      <c r="R16831" s="2"/>
      <c r="S16831" s="2"/>
      <c r="AB16831" s="2"/>
    </row>
    <row r="16832" spans="1:28" x14ac:dyDescent="0.2">
      <c r="A16832" s="2"/>
      <c r="E16832" s="2"/>
      <c r="F16832" s="2"/>
      <c r="G16832" s="2"/>
      <c r="H16832" s="2"/>
      <c r="L16832" s="2"/>
      <c r="M16832" s="2"/>
      <c r="P16832" s="2"/>
      <c r="Q16832" s="2"/>
      <c r="R16832" s="2"/>
      <c r="S16832" s="2"/>
      <c r="AB16832" s="2"/>
    </row>
    <row r="16833" spans="1:28" x14ac:dyDescent="0.2">
      <c r="A16833" s="2"/>
      <c r="E16833" s="2"/>
      <c r="F16833" s="2"/>
      <c r="G16833" s="2"/>
      <c r="H16833" s="2"/>
      <c r="L16833" s="2"/>
      <c r="M16833" s="2"/>
      <c r="P16833" s="2"/>
      <c r="Q16833" s="2"/>
      <c r="R16833" s="2"/>
      <c r="S16833" s="2"/>
      <c r="AB16833" s="2"/>
    </row>
    <row r="16834" spans="1:28" x14ac:dyDescent="0.2">
      <c r="A16834" s="2"/>
      <c r="E16834" s="2"/>
      <c r="F16834" s="2"/>
      <c r="G16834" s="2"/>
      <c r="H16834" s="2"/>
      <c r="L16834" s="2"/>
      <c r="M16834" s="2"/>
      <c r="P16834" s="2"/>
      <c r="Q16834" s="2"/>
      <c r="R16834" s="2"/>
      <c r="S16834" s="2"/>
      <c r="AB16834" s="2"/>
    </row>
    <row r="16835" spans="1:28" x14ac:dyDescent="0.2">
      <c r="A16835" s="2"/>
      <c r="E16835" s="2"/>
      <c r="F16835" s="2"/>
      <c r="G16835" s="2"/>
      <c r="H16835" s="2"/>
      <c r="L16835" s="2"/>
      <c r="M16835" s="2"/>
      <c r="P16835" s="2"/>
      <c r="Q16835" s="2"/>
      <c r="R16835" s="2"/>
      <c r="S16835" s="2"/>
      <c r="AB16835" s="2"/>
    </row>
    <row r="16836" spans="1:28" x14ac:dyDescent="0.2">
      <c r="A16836" s="2"/>
      <c r="E16836" s="2"/>
      <c r="F16836" s="2"/>
      <c r="G16836" s="2"/>
      <c r="H16836" s="2"/>
      <c r="L16836" s="2"/>
      <c r="M16836" s="2"/>
      <c r="P16836" s="2"/>
      <c r="Q16836" s="2"/>
      <c r="R16836" s="2"/>
      <c r="S16836" s="2"/>
      <c r="AB16836" s="2"/>
    </row>
    <row r="16837" spans="1:28" x14ac:dyDescent="0.2">
      <c r="A16837" s="2"/>
      <c r="E16837" s="2"/>
      <c r="F16837" s="2"/>
      <c r="G16837" s="2"/>
      <c r="H16837" s="2"/>
      <c r="L16837" s="2"/>
      <c r="M16837" s="2"/>
      <c r="P16837" s="2"/>
      <c r="Q16837" s="2"/>
      <c r="R16837" s="2"/>
      <c r="S16837" s="2"/>
      <c r="AB16837" s="2"/>
    </row>
    <row r="16838" spans="1:28" x14ac:dyDescent="0.2">
      <c r="A16838" s="2"/>
      <c r="E16838" s="2"/>
      <c r="F16838" s="2"/>
      <c r="G16838" s="2"/>
      <c r="H16838" s="2"/>
      <c r="L16838" s="2"/>
      <c r="M16838" s="2"/>
      <c r="P16838" s="2"/>
      <c r="Q16838" s="2"/>
      <c r="R16838" s="2"/>
      <c r="S16838" s="2"/>
      <c r="AB16838" s="2"/>
    </row>
    <row r="16839" spans="1:28" x14ac:dyDescent="0.2">
      <c r="A16839" s="2"/>
      <c r="E16839" s="2"/>
      <c r="F16839" s="2"/>
      <c r="G16839" s="2"/>
      <c r="H16839" s="2"/>
      <c r="L16839" s="2"/>
      <c r="M16839" s="2"/>
      <c r="P16839" s="2"/>
      <c r="Q16839" s="2"/>
      <c r="R16839" s="2"/>
      <c r="S16839" s="2"/>
      <c r="AB16839" s="2"/>
    </row>
    <row r="16840" spans="1:28" x14ac:dyDescent="0.2">
      <c r="A16840" s="2"/>
      <c r="E16840" s="2"/>
      <c r="F16840" s="2"/>
      <c r="G16840" s="2"/>
      <c r="H16840" s="2"/>
      <c r="L16840" s="2"/>
      <c r="M16840" s="2"/>
      <c r="P16840" s="2"/>
      <c r="Q16840" s="2"/>
      <c r="R16840" s="2"/>
      <c r="S16840" s="2"/>
      <c r="AB16840" s="2"/>
    </row>
    <row r="16841" spans="1:28" x14ac:dyDescent="0.2">
      <c r="A16841" s="2"/>
      <c r="E16841" s="2"/>
      <c r="F16841" s="2"/>
      <c r="G16841" s="2"/>
      <c r="H16841" s="2"/>
      <c r="L16841" s="2"/>
      <c r="M16841" s="2"/>
      <c r="P16841" s="2"/>
      <c r="Q16841" s="2"/>
      <c r="R16841" s="2"/>
      <c r="S16841" s="2"/>
      <c r="AB16841" s="2"/>
    </row>
    <row r="16842" spans="1:28" x14ac:dyDescent="0.2">
      <c r="A16842" s="2"/>
      <c r="E16842" s="2"/>
      <c r="F16842" s="2"/>
      <c r="G16842" s="2"/>
      <c r="H16842" s="2"/>
      <c r="L16842" s="2"/>
      <c r="M16842" s="2"/>
      <c r="P16842" s="2"/>
      <c r="Q16842" s="2"/>
      <c r="R16842" s="2"/>
      <c r="S16842" s="2"/>
      <c r="AB16842" s="2"/>
    </row>
    <row r="16843" spans="1:28" x14ac:dyDescent="0.2">
      <c r="A16843" s="2"/>
      <c r="E16843" s="2"/>
      <c r="F16843" s="2"/>
      <c r="G16843" s="2"/>
      <c r="H16843" s="2"/>
      <c r="L16843" s="2"/>
      <c r="M16843" s="2"/>
      <c r="P16843" s="2"/>
      <c r="Q16843" s="2"/>
      <c r="R16843" s="2"/>
      <c r="S16843" s="2"/>
      <c r="AB16843" s="2"/>
    </row>
    <row r="16844" spans="1:28" x14ac:dyDescent="0.2">
      <c r="A16844" s="2"/>
      <c r="E16844" s="2"/>
      <c r="F16844" s="2"/>
      <c r="G16844" s="2"/>
      <c r="H16844" s="2"/>
      <c r="L16844" s="2"/>
      <c r="M16844" s="2"/>
      <c r="P16844" s="2"/>
      <c r="Q16844" s="2"/>
      <c r="R16844" s="2"/>
      <c r="S16844" s="2"/>
      <c r="AB16844" s="2"/>
    </row>
    <row r="16845" spans="1:28" x14ac:dyDescent="0.2">
      <c r="A16845" s="2"/>
      <c r="E16845" s="2"/>
      <c r="F16845" s="2"/>
      <c r="G16845" s="2"/>
      <c r="H16845" s="2"/>
      <c r="L16845" s="2"/>
      <c r="M16845" s="2"/>
      <c r="P16845" s="2"/>
      <c r="Q16845" s="2"/>
      <c r="R16845" s="2"/>
      <c r="S16845" s="2"/>
      <c r="AB16845" s="2"/>
    </row>
    <row r="16846" spans="1:28" x14ac:dyDescent="0.2">
      <c r="A16846" s="2"/>
      <c r="E16846" s="2"/>
      <c r="F16846" s="2"/>
      <c r="G16846" s="2"/>
      <c r="H16846" s="2"/>
      <c r="L16846" s="2"/>
      <c r="M16846" s="2"/>
      <c r="P16846" s="2"/>
      <c r="Q16846" s="2"/>
      <c r="R16846" s="2"/>
      <c r="S16846" s="2"/>
      <c r="AB16846" s="2"/>
    </row>
    <row r="16847" spans="1:28" x14ac:dyDescent="0.2">
      <c r="A16847" s="2"/>
      <c r="E16847" s="2"/>
      <c r="F16847" s="2"/>
      <c r="G16847" s="2"/>
      <c r="H16847" s="2"/>
      <c r="L16847" s="2"/>
      <c r="M16847" s="2"/>
      <c r="P16847" s="2"/>
      <c r="Q16847" s="2"/>
      <c r="R16847" s="2"/>
      <c r="S16847" s="2"/>
      <c r="AB16847" s="2"/>
    </row>
    <row r="16848" spans="1:28" x14ac:dyDescent="0.2">
      <c r="A16848" s="2"/>
      <c r="E16848" s="2"/>
      <c r="F16848" s="2"/>
      <c r="G16848" s="2"/>
      <c r="H16848" s="2"/>
      <c r="L16848" s="2"/>
      <c r="M16848" s="2"/>
      <c r="P16848" s="2"/>
      <c r="Q16848" s="2"/>
      <c r="R16848" s="2"/>
      <c r="S16848" s="2"/>
      <c r="AB16848" s="2"/>
    </row>
    <row r="16849" spans="1:28" x14ac:dyDescent="0.2">
      <c r="A16849" s="2"/>
      <c r="E16849" s="2"/>
      <c r="F16849" s="2"/>
      <c r="G16849" s="2"/>
      <c r="H16849" s="2"/>
      <c r="L16849" s="2"/>
      <c r="M16849" s="2"/>
      <c r="P16849" s="2"/>
      <c r="Q16849" s="2"/>
      <c r="R16849" s="2"/>
      <c r="S16849" s="2"/>
      <c r="AB16849" s="2"/>
    </row>
    <row r="16850" spans="1:28" x14ac:dyDescent="0.2">
      <c r="A16850" s="2"/>
      <c r="E16850" s="2"/>
      <c r="F16850" s="2"/>
      <c r="G16850" s="2"/>
      <c r="H16850" s="2"/>
      <c r="L16850" s="2"/>
      <c r="M16850" s="2"/>
      <c r="P16850" s="2"/>
      <c r="Q16850" s="2"/>
      <c r="R16850" s="2"/>
      <c r="S16850" s="2"/>
      <c r="AB16850" s="2"/>
    </row>
    <row r="16851" spans="1:28" x14ac:dyDescent="0.2">
      <c r="A16851" s="2"/>
      <c r="E16851" s="2"/>
      <c r="F16851" s="2"/>
      <c r="G16851" s="2"/>
      <c r="H16851" s="2"/>
      <c r="L16851" s="2"/>
      <c r="M16851" s="2"/>
      <c r="P16851" s="2"/>
      <c r="Q16851" s="2"/>
      <c r="R16851" s="2"/>
      <c r="S16851" s="2"/>
      <c r="AB16851" s="2"/>
    </row>
    <row r="16852" spans="1:28" x14ac:dyDescent="0.2">
      <c r="A16852" s="2"/>
      <c r="E16852" s="2"/>
      <c r="F16852" s="2"/>
      <c r="G16852" s="2"/>
      <c r="H16852" s="2"/>
      <c r="L16852" s="2"/>
      <c r="M16852" s="2"/>
      <c r="P16852" s="2"/>
      <c r="Q16852" s="2"/>
      <c r="R16852" s="2"/>
      <c r="S16852" s="2"/>
      <c r="AB16852" s="2"/>
    </row>
    <row r="16853" spans="1:28" x14ac:dyDescent="0.2">
      <c r="A16853" s="2"/>
      <c r="E16853" s="2"/>
      <c r="F16853" s="2"/>
      <c r="G16853" s="2"/>
      <c r="H16853" s="2"/>
      <c r="L16853" s="2"/>
      <c r="M16853" s="2"/>
      <c r="P16853" s="2"/>
      <c r="Q16853" s="2"/>
      <c r="R16853" s="2"/>
      <c r="S16853" s="2"/>
      <c r="AB16853" s="2"/>
    </row>
    <row r="16854" spans="1:28" x14ac:dyDescent="0.2">
      <c r="A16854" s="2"/>
      <c r="E16854" s="2"/>
      <c r="F16854" s="2"/>
      <c r="G16854" s="2"/>
      <c r="H16854" s="2"/>
      <c r="L16854" s="2"/>
      <c r="M16854" s="2"/>
      <c r="P16854" s="2"/>
      <c r="Q16854" s="2"/>
      <c r="R16854" s="2"/>
      <c r="S16854" s="2"/>
      <c r="AB16854" s="2"/>
    </row>
    <row r="16855" spans="1:28" x14ac:dyDescent="0.2">
      <c r="A16855" s="2"/>
      <c r="E16855" s="2"/>
      <c r="F16855" s="2"/>
      <c r="G16855" s="2"/>
      <c r="H16855" s="2"/>
      <c r="L16855" s="2"/>
      <c r="M16855" s="2"/>
      <c r="P16855" s="2"/>
      <c r="Q16855" s="2"/>
      <c r="R16855" s="2"/>
      <c r="S16855" s="2"/>
      <c r="AB16855" s="2"/>
    </row>
    <row r="16856" spans="1:28" x14ac:dyDescent="0.2">
      <c r="A16856" s="2"/>
      <c r="E16856" s="2"/>
      <c r="F16856" s="2"/>
      <c r="G16856" s="2"/>
      <c r="H16856" s="2"/>
      <c r="L16856" s="2"/>
      <c r="M16856" s="2"/>
      <c r="P16856" s="2"/>
      <c r="Q16856" s="2"/>
      <c r="R16856" s="2"/>
      <c r="S16856" s="2"/>
      <c r="AB16856" s="2"/>
    </row>
    <row r="16857" spans="1:28" x14ac:dyDescent="0.2">
      <c r="A16857" s="2"/>
      <c r="E16857" s="2"/>
      <c r="F16857" s="2"/>
      <c r="G16857" s="2"/>
      <c r="H16857" s="2"/>
      <c r="L16857" s="2"/>
      <c r="M16857" s="2"/>
      <c r="P16857" s="2"/>
      <c r="Q16857" s="2"/>
      <c r="R16857" s="2"/>
      <c r="S16857" s="2"/>
      <c r="AB16857" s="2"/>
    </row>
    <row r="16858" spans="1:28" x14ac:dyDescent="0.2">
      <c r="A16858" s="2"/>
      <c r="E16858" s="2"/>
      <c r="F16858" s="2"/>
      <c r="G16858" s="2"/>
      <c r="H16858" s="2"/>
      <c r="L16858" s="2"/>
      <c r="M16858" s="2"/>
      <c r="P16858" s="2"/>
      <c r="Q16858" s="2"/>
      <c r="R16858" s="2"/>
      <c r="S16858" s="2"/>
      <c r="AB16858" s="2"/>
    </row>
    <row r="16859" spans="1:28" x14ac:dyDescent="0.2">
      <c r="A16859" s="2"/>
      <c r="E16859" s="2"/>
      <c r="F16859" s="2"/>
      <c r="G16859" s="2"/>
      <c r="H16859" s="2"/>
      <c r="L16859" s="2"/>
      <c r="M16859" s="2"/>
      <c r="P16859" s="2"/>
      <c r="Q16859" s="2"/>
      <c r="R16859" s="2"/>
      <c r="S16859" s="2"/>
      <c r="AB16859" s="2"/>
    </row>
    <row r="16860" spans="1:28" x14ac:dyDescent="0.2">
      <c r="A16860" s="2"/>
      <c r="E16860" s="2"/>
      <c r="F16860" s="2"/>
      <c r="G16860" s="2"/>
      <c r="H16860" s="2"/>
      <c r="L16860" s="2"/>
      <c r="M16860" s="2"/>
      <c r="P16860" s="2"/>
      <c r="Q16860" s="2"/>
      <c r="R16860" s="2"/>
      <c r="S16860" s="2"/>
      <c r="AB16860" s="2"/>
    </row>
    <row r="16861" spans="1:28" x14ac:dyDescent="0.2">
      <c r="A16861" s="2"/>
      <c r="E16861" s="2"/>
      <c r="F16861" s="2"/>
      <c r="G16861" s="2"/>
      <c r="H16861" s="2"/>
      <c r="L16861" s="2"/>
      <c r="M16861" s="2"/>
      <c r="P16861" s="2"/>
      <c r="Q16861" s="2"/>
      <c r="R16861" s="2"/>
      <c r="S16861" s="2"/>
      <c r="AB16861" s="2"/>
    </row>
    <row r="16862" spans="1:28" x14ac:dyDescent="0.2">
      <c r="A16862" s="2"/>
      <c r="E16862" s="2"/>
      <c r="F16862" s="2"/>
      <c r="G16862" s="2"/>
      <c r="H16862" s="2"/>
      <c r="L16862" s="2"/>
      <c r="M16862" s="2"/>
      <c r="P16862" s="2"/>
      <c r="Q16862" s="2"/>
      <c r="R16862" s="2"/>
      <c r="S16862" s="2"/>
      <c r="AB16862" s="2"/>
    </row>
    <row r="16863" spans="1:28" x14ac:dyDescent="0.2">
      <c r="A16863" s="2"/>
      <c r="E16863" s="2"/>
      <c r="F16863" s="2"/>
      <c r="G16863" s="2"/>
      <c r="H16863" s="2"/>
      <c r="L16863" s="2"/>
      <c r="M16863" s="2"/>
      <c r="P16863" s="2"/>
      <c r="Q16863" s="2"/>
      <c r="R16863" s="2"/>
      <c r="S16863" s="2"/>
      <c r="AB16863" s="2"/>
    </row>
    <row r="16864" spans="1:28" x14ac:dyDescent="0.2">
      <c r="A16864" s="2"/>
      <c r="E16864" s="2"/>
      <c r="F16864" s="2"/>
      <c r="G16864" s="2"/>
      <c r="H16864" s="2"/>
      <c r="L16864" s="2"/>
      <c r="M16864" s="2"/>
      <c r="P16864" s="2"/>
      <c r="Q16864" s="2"/>
      <c r="R16864" s="2"/>
      <c r="S16864" s="2"/>
      <c r="AB16864" s="2"/>
    </row>
    <row r="16865" spans="1:28" x14ac:dyDescent="0.2">
      <c r="A16865" s="2"/>
      <c r="E16865" s="2"/>
      <c r="F16865" s="2"/>
      <c r="G16865" s="2"/>
      <c r="H16865" s="2"/>
      <c r="L16865" s="2"/>
      <c r="M16865" s="2"/>
      <c r="P16865" s="2"/>
      <c r="Q16865" s="2"/>
      <c r="R16865" s="2"/>
      <c r="S16865" s="2"/>
      <c r="AB16865" s="2"/>
    </row>
    <row r="16866" spans="1:28" x14ac:dyDescent="0.2">
      <c r="A16866" s="2"/>
      <c r="E16866" s="2"/>
      <c r="F16866" s="2"/>
      <c r="G16866" s="2"/>
      <c r="H16866" s="2"/>
      <c r="L16866" s="2"/>
      <c r="M16866" s="2"/>
      <c r="P16866" s="2"/>
      <c r="Q16866" s="2"/>
      <c r="R16866" s="2"/>
      <c r="S16866" s="2"/>
      <c r="AB16866" s="2"/>
    </row>
    <row r="16867" spans="1:28" x14ac:dyDescent="0.2">
      <c r="A16867" s="2"/>
      <c r="E16867" s="2"/>
      <c r="F16867" s="2"/>
      <c r="G16867" s="2"/>
      <c r="H16867" s="2"/>
      <c r="L16867" s="2"/>
      <c r="M16867" s="2"/>
      <c r="P16867" s="2"/>
      <c r="Q16867" s="2"/>
      <c r="R16867" s="2"/>
      <c r="S16867" s="2"/>
      <c r="AB16867" s="2"/>
    </row>
    <row r="16868" spans="1:28" x14ac:dyDescent="0.2">
      <c r="A16868" s="2"/>
      <c r="E16868" s="2"/>
      <c r="F16868" s="2"/>
      <c r="G16868" s="2"/>
      <c r="H16868" s="2"/>
      <c r="L16868" s="2"/>
      <c r="M16868" s="2"/>
      <c r="P16868" s="2"/>
      <c r="Q16868" s="2"/>
      <c r="R16868" s="2"/>
      <c r="S16868" s="2"/>
      <c r="AB16868" s="2"/>
    </row>
    <row r="16869" spans="1:28" x14ac:dyDescent="0.2">
      <c r="A16869" s="2"/>
      <c r="E16869" s="2"/>
      <c r="F16869" s="2"/>
      <c r="G16869" s="2"/>
      <c r="H16869" s="2"/>
      <c r="L16869" s="2"/>
      <c r="M16869" s="2"/>
      <c r="P16869" s="2"/>
      <c r="Q16869" s="2"/>
      <c r="R16869" s="2"/>
      <c r="S16869" s="2"/>
      <c r="AB16869" s="2"/>
    </row>
    <row r="16870" spans="1:28" x14ac:dyDescent="0.2">
      <c r="A16870" s="2"/>
      <c r="E16870" s="2"/>
      <c r="F16870" s="2"/>
      <c r="G16870" s="2"/>
      <c r="H16870" s="2"/>
      <c r="L16870" s="2"/>
      <c r="M16870" s="2"/>
      <c r="P16870" s="2"/>
      <c r="Q16870" s="2"/>
      <c r="R16870" s="2"/>
      <c r="S16870" s="2"/>
      <c r="AB16870" s="2"/>
    </row>
    <row r="16871" spans="1:28" x14ac:dyDescent="0.2">
      <c r="A16871" s="2"/>
      <c r="E16871" s="2"/>
      <c r="F16871" s="2"/>
      <c r="G16871" s="2"/>
      <c r="H16871" s="2"/>
      <c r="L16871" s="2"/>
      <c r="M16871" s="2"/>
      <c r="P16871" s="2"/>
      <c r="Q16871" s="2"/>
      <c r="R16871" s="2"/>
      <c r="S16871" s="2"/>
      <c r="AB16871" s="2"/>
    </row>
    <row r="16872" spans="1:28" x14ac:dyDescent="0.2">
      <c r="A16872" s="2"/>
      <c r="E16872" s="2"/>
      <c r="F16872" s="2"/>
      <c r="G16872" s="2"/>
      <c r="H16872" s="2"/>
      <c r="L16872" s="2"/>
      <c r="M16872" s="2"/>
      <c r="P16872" s="2"/>
      <c r="Q16872" s="2"/>
      <c r="R16872" s="2"/>
      <c r="S16872" s="2"/>
      <c r="AB16872" s="2"/>
    </row>
    <row r="16873" spans="1:28" x14ac:dyDescent="0.2">
      <c r="A16873" s="2"/>
      <c r="E16873" s="2"/>
      <c r="F16873" s="2"/>
      <c r="G16873" s="2"/>
      <c r="H16873" s="2"/>
      <c r="L16873" s="2"/>
      <c r="M16873" s="2"/>
      <c r="P16873" s="2"/>
      <c r="Q16873" s="2"/>
      <c r="R16873" s="2"/>
      <c r="S16873" s="2"/>
      <c r="AB16873" s="2"/>
    </row>
    <row r="16874" spans="1:28" x14ac:dyDescent="0.2">
      <c r="A16874" s="2"/>
      <c r="E16874" s="2"/>
      <c r="F16874" s="2"/>
      <c r="G16874" s="2"/>
      <c r="H16874" s="2"/>
      <c r="L16874" s="2"/>
      <c r="M16874" s="2"/>
      <c r="P16874" s="2"/>
      <c r="Q16874" s="2"/>
      <c r="R16874" s="2"/>
      <c r="S16874" s="2"/>
      <c r="AB16874" s="2"/>
    </row>
    <row r="16875" spans="1:28" x14ac:dyDescent="0.2">
      <c r="A16875" s="2"/>
      <c r="E16875" s="2"/>
      <c r="F16875" s="2"/>
      <c r="G16875" s="2"/>
      <c r="H16875" s="2"/>
      <c r="L16875" s="2"/>
      <c r="M16875" s="2"/>
      <c r="P16875" s="2"/>
      <c r="Q16875" s="2"/>
      <c r="R16875" s="2"/>
      <c r="S16875" s="2"/>
      <c r="AB16875" s="2"/>
    </row>
    <row r="16876" spans="1:28" x14ac:dyDescent="0.2">
      <c r="A16876" s="2"/>
      <c r="E16876" s="2"/>
      <c r="F16876" s="2"/>
      <c r="G16876" s="2"/>
      <c r="H16876" s="2"/>
      <c r="L16876" s="2"/>
      <c r="M16876" s="2"/>
      <c r="P16876" s="2"/>
      <c r="Q16876" s="2"/>
      <c r="R16876" s="2"/>
      <c r="S16876" s="2"/>
      <c r="AB16876" s="2"/>
    </row>
    <row r="16877" spans="1:28" x14ac:dyDescent="0.2">
      <c r="A16877" s="2"/>
      <c r="E16877" s="2"/>
      <c r="F16877" s="2"/>
      <c r="G16877" s="2"/>
      <c r="H16877" s="2"/>
      <c r="L16877" s="2"/>
      <c r="M16877" s="2"/>
      <c r="P16877" s="2"/>
      <c r="Q16877" s="2"/>
      <c r="R16877" s="2"/>
      <c r="S16877" s="2"/>
      <c r="AB16877" s="2"/>
    </row>
    <row r="16878" spans="1:28" x14ac:dyDescent="0.2">
      <c r="A16878" s="2"/>
      <c r="E16878" s="2"/>
      <c r="F16878" s="2"/>
      <c r="G16878" s="2"/>
      <c r="H16878" s="2"/>
      <c r="L16878" s="2"/>
      <c r="M16878" s="2"/>
      <c r="P16878" s="2"/>
      <c r="Q16878" s="2"/>
      <c r="R16878" s="2"/>
      <c r="S16878" s="2"/>
      <c r="AB16878" s="2"/>
    </row>
    <row r="16879" spans="1:28" x14ac:dyDescent="0.2">
      <c r="A16879" s="2"/>
      <c r="E16879" s="2"/>
      <c r="F16879" s="2"/>
      <c r="G16879" s="2"/>
      <c r="H16879" s="2"/>
      <c r="L16879" s="2"/>
      <c r="M16879" s="2"/>
      <c r="P16879" s="2"/>
      <c r="Q16879" s="2"/>
      <c r="R16879" s="2"/>
      <c r="S16879" s="2"/>
      <c r="AB16879" s="2"/>
    </row>
    <row r="16880" spans="1:28" x14ac:dyDescent="0.2">
      <c r="A16880" s="2"/>
      <c r="E16880" s="2"/>
      <c r="F16880" s="2"/>
      <c r="G16880" s="2"/>
      <c r="H16880" s="2"/>
      <c r="L16880" s="2"/>
      <c r="M16880" s="2"/>
      <c r="P16880" s="2"/>
      <c r="Q16880" s="2"/>
      <c r="R16880" s="2"/>
      <c r="S16880" s="2"/>
      <c r="AB16880" s="2"/>
    </row>
    <row r="16881" spans="1:28" x14ac:dyDescent="0.2">
      <c r="A16881" s="2"/>
      <c r="E16881" s="2"/>
      <c r="F16881" s="2"/>
      <c r="G16881" s="2"/>
      <c r="H16881" s="2"/>
      <c r="L16881" s="2"/>
      <c r="M16881" s="2"/>
      <c r="P16881" s="2"/>
      <c r="Q16881" s="2"/>
      <c r="R16881" s="2"/>
      <c r="S16881" s="2"/>
      <c r="AB16881" s="2"/>
    </row>
    <row r="16882" spans="1:28" x14ac:dyDescent="0.2">
      <c r="A16882" s="2"/>
      <c r="E16882" s="2"/>
      <c r="F16882" s="2"/>
      <c r="G16882" s="2"/>
      <c r="H16882" s="2"/>
      <c r="L16882" s="2"/>
      <c r="M16882" s="2"/>
      <c r="P16882" s="2"/>
      <c r="Q16882" s="2"/>
      <c r="R16882" s="2"/>
      <c r="S16882" s="2"/>
      <c r="AB16882" s="2"/>
    </row>
    <row r="16883" spans="1:28" x14ac:dyDescent="0.2">
      <c r="A16883" s="2"/>
      <c r="E16883" s="2"/>
      <c r="F16883" s="2"/>
      <c r="G16883" s="2"/>
      <c r="H16883" s="2"/>
      <c r="L16883" s="2"/>
      <c r="M16883" s="2"/>
      <c r="P16883" s="2"/>
      <c r="Q16883" s="2"/>
      <c r="R16883" s="2"/>
      <c r="S16883" s="2"/>
      <c r="AB16883" s="2"/>
    </row>
    <row r="16884" spans="1:28" x14ac:dyDescent="0.2">
      <c r="A16884" s="2"/>
      <c r="E16884" s="2"/>
      <c r="F16884" s="2"/>
      <c r="G16884" s="2"/>
      <c r="H16884" s="2"/>
      <c r="L16884" s="2"/>
      <c r="M16884" s="2"/>
      <c r="P16884" s="2"/>
      <c r="Q16884" s="2"/>
      <c r="R16884" s="2"/>
      <c r="S16884" s="2"/>
      <c r="AB16884" s="2"/>
    </row>
    <row r="16885" spans="1:28" x14ac:dyDescent="0.2">
      <c r="A16885" s="2"/>
      <c r="E16885" s="2"/>
      <c r="F16885" s="2"/>
      <c r="G16885" s="2"/>
      <c r="H16885" s="2"/>
      <c r="L16885" s="2"/>
      <c r="M16885" s="2"/>
      <c r="P16885" s="2"/>
      <c r="Q16885" s="2"/>
      <c r="R16885" s="2"/>
      <c r="S16885" s="2"/>
      <c r="AB16885" s="2"/>
    </row>
    <row r="16886" spans="1:28" x14ac:dyDescent="0.2">
      <c r="A16886" s="2"/>
      <c r="E16886" s="2"/>
      <c r="F16886" s="2"/>
      <c r="G16886" s="2"/>
      <c r="H16886" s="2"/>
      <c r="L16886" s="2"/>
      <c r="M16886" s="2"/>
      <c r="P16886" s="2"/>
      <c r="Q16886" s="2"/>
      <c r="R16886" s="2"/>
      <c r="S16886" s="2"/>
      <c r="AB16886" s="2"/>
    </row>
    <row r="16887" spans="1:28" x14ac:dyDescent="0.2">
      <c r="A16887" s="2"/>
      <c r="E16887" s="2"/>
      <c r="F16887" s="2"/>
      <c r="G16887" s="2"/>
      <c r="H16887" s="2"/>
      <c r="L16887" s="2"/>
      <c r="M16887" s="2"/>
      <c r="P16887" s="2"/>
      <c r="Q16887" s="2"/>
      <c r="R16887" s="2"/>
      <c r="S16887" s="2"/>
      <c r="AB16887" s="2"/>
    </row>
    <row r="16888" spans="1:28" x14ac:dyDescent="0.2">
      <c r="A16888" s="2"/>
      <c r="E16888" s="2"/>
      <c r="F16888" s="2"/>
      <c r="G16888" s="2"/>
      <c r="H16888" s="2"/>
      <c r="L16888" s="2"/>
      <c r="M16888" s="2"/>
      <c r="P16888" s="2"/>
      <c r="Q16888" s="2"/>
      <c r="R16888" s="2"/>
      <c r="S16888" s="2"/>
      <c r="AB16888" s="2"/>
    </row>
    <row r="16889" spans="1:28" x14ac:dyDescent="0.2">
      <c r="A16889" s="2"/>
      <c r="E16889" s="2"/>
      <c r="F16889" s="2"/>
      <c r="G16889" s="2"/>
      <c r="H16889" s="2"/>
      <c r="L16889" s="2"/>
      <c r="M16889" s="2"/>
      <c r="P16889" s="2"/>
      <c r="Q16889" s="2"/>
      <c r="R16889" s="2"/>
      <c r="S16889" s="2"/>
      <c r="AB16889" s="2"/>
    </row>
    <row r="16890" spans="1:28" x14ac:dyDescent="0.2">
      <c r="A16890" s="2"/>
      <c r="E16890" s="2"/>
      <c r="F16890" s="2"/>
      <c r="G16890" s="2"/>
      <c r="H16890" s="2"/>
      <c r="L16890" s="2"/>
      <c r="M16890" s="2"/>
      <c r="P16890" s="2"/>
      <c r="Q16890" s="2"/>
      <c r="R16890" s="2"/>
      <c r="S16890" s="2"/>
      <c r="AB16890" s="2"/>
    </row>
    <row r="16891" spans="1:28" x14ac:dyDescent="0.2">
      <c r="A16891" s="2"/>
      <c r="E16891" s="2"/>
      <c r="F16891" s="2"/>
      <c r="G16891" s="2"/>
      <c r="H16891" s="2"/>
      <c r="L16891" s="2"/>
      <c r="M16891" s="2"/>
      <c r="P16891" s="2"/>
      <c r="Q16891" s="2"/>
      <c r="R16891" s="2"/>
      <c r="S16891" s="2"/>
      <c r="AB16891" s="2"/>
    </row>
    <row r="16892" spans="1:28" x14ac:dyDescent="0.2">
      <c r="A16892" s="2"/>
      <c r="E16892" s="2"/>
      <c r="F16892" s="2"/>
      <c r="G16892" s="2"/>
      <c r="H16892" s="2"/>
      <c r="L16892" s="2"/>
      <c r="M16892" s="2"/>
      <c r="P16892" s="2"/>
      <c r="Q16892" s="2"/>
      <c r="R16892" s="2"/>
      <c r="S16892" s="2"/>
      <c r="AB16892" s="2"/>
    </row>
    <row r="16893" spans="1:28" x14ac:dyDescent="0.2">
      <c r="A16893" s="2"/>
      <c r="E16893" s="2"/>
      <c r="F16893" s="2"/>
      <c r="G16893" s="2"/>
      <c r="H16893" s="2"/>
      <c r="L16893" s="2"/>
      <c r="M16893" s="2"/>
      <c r="P16893" s="2"/>
      <c r="Q16893" s="2"/>
      <c r="R16893" s="2"/>
      <c r="S16893" s="2"/>
      <c r="AB16893" s="2"/>
    </row>
    <row r="16894" spans="1:28" x14ac:dyDescent="0.2">
      <c r="A16894" s="2"/>
      <c r="E16894" s="2"/>
      <c r="F16894" s="2"/>
      <c r="G16894" s="2"/>
      <c r="H16894" s="2"/>
      <c r="L16894" s="2"/>
      <c r="M16894" s="2"/>
      <c r="P16894" s="2"/>
      <c r="Q16894" s="2"/>
      <c r="R16894" s="2"/>
      <c r="S16894" s="2"/>
      <c r="AB16894" s="2"/>
    </row>
    <row r="16895" spans="1:28" x14ac:dyDescent="0.2">
      <c r="A16895" s="2"/>
      <c r="E16895" s="2"/>
      <c r="F16895" s="2"/>
      <c r="G16895" s="2"/>
      <c r="H16895" s="2"/>
      <c r="L16895" s="2"/>
      <c r="M16895" s="2"/>
      <c r="P16895" s="2"/>
      <c r="Q16895" s="2"/>
      <c r="R16895" s="2"/>
      <c r="S16895" s="2"/>
      <c r="AB16895" s="2"/>
    </row>
    <row r="16896" spans="1:28" x14ac:dyDescent="0.2">
      <c r="A16896" s="2"/>
      <c r="E16896" s="2"/>
      <c r="F16896" s="2"/>
      <c r="G16896" s="2"/>
      <c r="H16896" s="2"/>
      <c r="L16896" s="2"/>
      <c r="M16896" s="2"/>
      <c r="P16896" s="2"/>
      <c r="Q16896" s="2"/>
      <c r="R16896" s="2"/>
      <c r="S16896" s="2"/>
      <c r="AB16896" s="2"/>
    </row>
    <row r="16897" spans="1:28" x14ac:dyDescent="0.2">
      <c r="A16897" s="2"/>
      <c r="E16897" s="2"/>
      <c r="F16897" s="2"/>
      <c r="G16897" s="2"/>
      <c r="H16897" s="2"/>
      <c r="L16897" s="2"/>
      <c r="M16897" s="2"/>
      <c r="P16897" s="2"/>
      <c r="Q16897" s="2"/>
      <c r="R16897" s="2"/>
      <c r="S16897" s="2"/>
      <c r="AB16897" s="2"/>
    </row>
    <row r="16898" spans="1:28" x14ac:dyDescent="0.2">
      <c r="A16898" s="2"/>
      <c r="E16898" s="2"/>
      <c r="F16898" s="2"/>
      <c r="G16898" s="2"/>
      <c r="H16898" s="2"/>
      <c r="L16898" s="2"/>
      <c r="M16898" s="2"/>
      <c r="P16898" s="2"/>
      <c r="Q16898" s="2"/>
      <c r="R16898" s="2"/>
      <c r="S16898" s="2"/>
      <c r="AB16898" s="2"/>
    </row>
    <row r="16899" spans="1:28" x14ac:dyDescent="0.2">
      <c r="A16899" s="2"/>
      <c r="E16899" s="2"/>
      <c r="F16899" s="2"/>
      <c r="G16899" s="2"/>
      <c r="H16899" s="2"/>
      <c r="L16899" s="2"/>
      <c r="M16899" s="2"/>
      <c r="P16899" s="2"/>
      <c r="Q16899" s="2"/>
      <c r="R16899" s="2"/>
      <c r="S16899" s="2"/>
      <c r="AB16899" s="2"/>
    </row>
    <row r="16900" spans="1:28" x14ac:dyDescent="0.2">
      <c r="A16900" s="2"/>
      <c r="E16900" s="2"/>
      <c r="F16900" s="2"/>
      <c r="G16900" s="2"/>
      <c r="H16900" s="2"/>
      <c r="L16900" s="2"/>
      <c r="M16900" s="2"/>
      <c r="P16900" s="2"/>
      <c r="Q16900" s="2"/>
      <c r="R16900" s="2"/>
      <c r="S16900" s="2"/>
      <c r="AB16900" s="2"/>
    </row>
    <row r="16901" spans="1:28" x14ac:dyDescent="0.2">
      <c r="A16901" s="2"/>
      <c r="E16901" s="2"/>
      <c r="F16901" s="2"/>
      <c r="G16901" s="2"/>
      <c r="H16901" s="2"/>
      <c r="L16901" s="2"/>
      <c r="M16901" s="2"/>
      <c r="P16901" s="2"/>
      <c r="Q16901" s="2"/>
      <c r="R16901" s="2"/>
      <c r="S16901" s="2"/>
      <c r="AB16901" s="2"/>
    </row>
    <row r="16902" spans="1:28" x14ac:dyDescent="0.2">
      <c r="A16902" s="2"/>
      <c r="E16902" s="2"/>
      <c r="F16902" s="2"/>
      <c r="G16902" s="2"/>
      <c r="H16902" s="2"/>
      <c r="L16902" s="2"/>
      <c r="M16902" s="2"/>
      <c r="P16902" s="2"/>
      <c r="Q16902" s="2"/>
      <c r="R16902" s="2"/>
      <c r="S16902" s="2"/>
      <c r="AB16902" s="2"/>
    </row>
    <row r="16903" spans="1:28" x14ac:dyDescent="0.2">
      <c r="A16903" s="2"/>
      <c r="E16903" s="2"/>
      <c r="F16903" s="2"/>
      <c r="G16903" s="2"/>
      <c r="H16903" s="2"/>
      <c r="L16903" s="2"/>
      <c r="M16903" s="2"/>
      <c r="P16903" s="2"/>
      <c r="Q16903" s="2"/>
      <c r="R16903" s="2"/>
      <c r="S16903" s="2"/>
      <c r="AB16903" s="2"/>
    </row>
    <row r="16904" spans="1:28" x14ac:dyDescent="0.2">
      <c r="A16904" s="2"/>
      <c r="E16904" s="2"/>
      <c r="F16904" s="2"/>
      <c r="G16904" s="2"/>
      <c r="H16904" s="2"/>
      <c r="L16904" s="2"/>
      <c r="M16904" s="2"/>
      <c r="P16904" s="2"/>
      <c r="Q16904" s="2"/>
      <c r="R16904" s="2"/>
      <c r="S16904" s="2"/>
      <c r="AB16904" s="2"/>
    </row>
    <row r="16905" spans="1:28" x14ac:dyDescent="0.2">
      <c r="A16905" s="2"/>
      <c r="E16905" s="2"/>
      <c r="F16905" s="2"/>
      <c r="G16905" s="2"/>
      <c r="H16905" s="2"/>
      <c r="L16905" s="2"/>
      <c r="M16905" s="2"/>
      <c r="P16905" s="2"/>
      <c r="Q16905" s="2"/>
      <c r="R16905" s="2"/>
      <c r="S16905" s="2"/>
      <c r="AB16905" s="2"/>
    </row>
    <row r="16906" spans="1:28" x14ac:dyDescent="0.2">
      <c r="A16906" s="2"/>
      <c r="E16906" s="2"/>
      <c r="F16906" s="2"/>
      <c r="G16906" s="2"/>
      <c r="H16906" s="2"/>
      <c r="L16906" s="2"/>
      <c r="M16906" s="2"/>
      <c r="P16906" s="2"/>
      <c r="Q16906" s="2"/>
      <c r="R16906" s="2"/>
      <c r="S16906" s="2"/>
      <c r="AB16906" s="2"/>
    </row>
    <row r="16907" spans="1:28" x14ac:dyDescent="0.2">
      <c r="A16907" s="2"/>
      <c r="E16907" s="2"/>
      <c r="F16907" s="2"/>
      <c r="G16907" s="2"/>
      <c r="H16907" s="2"/>
      <c r="L16907" s="2"/>
      <c r="M16907" s="2"/>
      <c r="P16907" s="2"/>
      <c r="Q16907" s="2"/>
      <c r="R16907" s="2"/>
      <c r="S16907" s="2"/>
      <c r="AB16907" s="2"/>
    </row>
    <row r="16908" spans="1:28" x14ac:dyDescent="0.2">
      <c r="A16908" s="2"/>
      <c r="E16908" s="2"/>
      <c r="F16908" s="2"/>
      <c r="G16908" s="2"/>
      <c r="H16908" s="2"/>
      <c r="L16908" s="2"/>
      <c r="M16908" s="2"/>
      <c r="P16908" s="2"/>
      <c r="Q16908" s="2"/>
      <c r="R16908" s="2"/>
      <c r="S16908" s="2"/>
      <c r="AB16908" s="2"/>
    </row>
    <row r="16909" spans="1:28" x14ac:dyDescent="0.2">
      <c r="A16909" s="2"/>
      <c r="E16909" s="2"/>
      <c r="F16909" s="2"/>
      <c r="G16909" s="2"/>
      <c r="H16909" s="2"/>
      <c r="L16909" s="2"/>
      <c r="M16909" s="2"/>
      <c r="P16909" s="2"/>
      <c r="Q16909" s="2"/>
      <c r="R16909" s="2"/>
      <c r="S16909" s="2"/>
      <c r="AB16909" s="2"/>
    </row>
    <row r="16910" spans="1:28" x14ac:dyDescent="0.2">
      <c r="A16910" s="2"/>
      <c r="E16910" s="2"/>
      <c r="F16910" s="2"/>
      <c r="G16910" s="2"/>
      <c r="H16910" s="2"/>
      <c r="L16910" s="2"/>
      <c r="M16910" s="2"/>
      <c r="P16910" s="2"/>
      <c r="Q16910" s="2"/>
      <c r="R16910" s="2"/>
      <c r="S16910" s="2"/>
      <c r="AB16910" s="2"/>
    </row>
    <row r="16911" spans="1:28" x14ac:dyDescent="0.2">
      <c r="A16911" s="2"/>
      <c r="E16911" s="2"/>
      <c r="F16911" s="2"/>
      <c r="G16911" s="2"/>
      <c r="H16911" s="2"/>
      <c r="L16911" s="2"/>
      <c r="M16911" s="2"/>
      <c r="P16911" s="2"/>
      <c r="Q16911" s="2"/>
      <c r="R16911" s="2"/>
      <c r="S16911" s="2"/>
      <c r="AB16911" s="2"/>
    </row>
    <row r="16912" spans="1:28" x14ac:dyDescent="0.2">
      <c r="A16912" s="2"/>
      <c r="E16912" s="2"/>
      <c r="F16912" s="2"/>
      <c r="G16912" s="2"/>
      <c r="H16912" s="2"/>
      <c r="L16912" s="2"/>
      <c r="M16912" s="2"/>
      <c r="P16912" s="2"/>
      <c r="Q16912" s="2"/>
      <c r="R16912" s="2"/>
      <c r="S16912" s="2"/>
      <c r="AB16912" s="2"/>
    </row>
    <row r="16913" spans="1:28" x14ac:dyDescent="0.2">
      <c r="A16913" s="2"/>
      <c r="E16913" s="2"/>
      <c r="F16913" s="2"/>
      <c r="G16913" s="2"/>
      <c r="H16913" s="2"/>
      <c r="L16913" s="2"/>
      <c r="M16913" s="2"/>
      <c r="P16913" s="2"/>
      <c r="Q16913" s="2"/>
      <c r="R16913" s="2"/>
      <c r="S16913" s="2"/>
      <c r="AB16913" s="2"/>
    </row>
    <row r="16914" spans="1:28" x14ac:dyDescent="0.2">
      <c r="A16914" s="2"/>
      <c r="E16914" s="2"/>
      <c r="F16914" s="2"/>
      <c r="G16914" s="2"/>
      <c r="H16914" s="2"/>
      <c r="L16914" s="2"/>
      <c r="M16914" s="2"/>
      <c r="P16914" s="2"/>
      <c r="Q16914" s="2"/>
      <c r="R16914" s="2"/>
      <c r="S16914" s="2"/>
      <c r="AB16914" s="2"/>
    </row>
    <row r="16915" spans="1:28" x14ac:dyDescent="0.2">
      <c r="A16915" s="2"/>
      <c r="E16915" s="2"/>
      <c r="F16915" s="2"/>
      <c r="G16915" s="2"/>
      <c r="H16915" s="2"/>
      <c r="L16915" s="2"/>
      <c r="M16915" s="2"/>
      <c r="P16915" s="2"/>
      <c r="Q16915" s="2"/>
      <c r="R16915" s="2"/>
      <c r="S16915" s="2"/>
      <c r="AB16915" s="2"/>
    </row>
    <row r="16916" spans="1:28" x14ac:dyDescent="0.2">
      <c r="A16916" s="2"/>
      <c r="E16916" s="2"/>
      <c r="F16916" s="2"/>
      <c r="G16916" s="2"/>
      <c r="H16916" s="2"/>
      <c r="L16916" s="2"/>
      <c r="M16916" s="2"/>
      <c r="P16916" s="2"/>
      <c r="Q16916" s="2"/>
      <c r="R16916" s="2"/>
      <c r="S16916" s="2"/>
      <c r="AB16916" s="2"/>
    </row>
    <row r="16917" spans="1:28" x14ac:dyDescent="0.2">
      <c r="A16917" s="2"/>
      <c r="E16917" s="2"/>
      <c r="F16917" s="2"/>
      <c r="G16917" s="2"/>
      <c r="H16917" s="2"/>
      <c r="L16917" s="2"/>
      <c r="M16917" s="2"/>
      <c r="P16917" s="2"/>
      <c r="Q16917" s="2"/>
      <c r="R16917" s="2"/>
      <c r="S16917" s="2"/>
      <c r="AB16917" s="2"/>
    </row>
    <row r="16918" spans="1:28" x14ac:dyDescent="0.2">
      <c r="A16918" s="2"/>
      <c r="E16918" s="2"/>
      <c r="F16918" s="2"/>
      <c r="G16918" s="2"/>
      <c r="H16918" s="2"/>
      <c r="L16918" s="2"/>
      <c r="M16918" s="2"/>
      <c r="P16918" s="2"/>
      <c r="Q16918" s="2"/>
      <c r="R16918" s="2"/>
      <c r="S16918" s="2"/>
      <c r="AB16918" s="2"/>
    </row>
    <row r="16919" spans="1:28" x14ac:dyDescent="0.2">
      <c r="A16919" s="2"/>
      <c r="E16919" s="2"/>
      <c r="F16919" s="2"/>
      <c r="G16919" s="2"/>
      <c r="H16919" s="2"/>
      <c r="L16919" s="2"/>
      <c r="M16919" s="2"/>
      <c r="P16919" s="2"/>
      <c r="Q16919" s="2"/>
      <c r="R16919" s="2"/>
      <c r="S16919" s="2"/>
      <c r="AB16919" s="2"/>
    </row>
    <row r="16920" spans="1:28" x14ac:dyDescent="0.2">
      <c r="A16920" s="2"/>
      <c r="E16920" s="2"/>
      <c r="F16920" s="2"/>
      <c r="G16920" s="2"/>
      <c r="H16920" s="2"/>
      <c r="L16920" s="2"/>
      <c r="M16920" s="2"/>
      <c r="P16920" s="2"/>
      <c r="Q16920" s="2"/>
      <c r="R16920" s="2"/>
      <c r="S16920" s="2"/>
      <c r="AB16920" s="2"/>
    </row>
    <row r="16921" spans="1:28" x14ac:dyDescent="0.2">
      <c r="A16921" s="2"/>
      <c r="E16921" s="2"/>
      <c r="F16921" s="2"/>
      <c r="G16921" s="2"/>
      <c r="H16921" s="2"/>
      <c r="L16921" s="2"/>
      <c r="M16921" s="2"/>
      <c r="P16921" s="2"/>
      <c r="Q16921" s="2"/>
      <c r="R16921" s="2"/>
      <c r="S16921" s="2"/>
      <c r="AB16921" s="2"/>
    </row>
    <row r="16922" spans="1:28" x14ac:dyDescent="0.2">
      <c r="A16922" s="2"/>
      <c r="E16922" s="2"/>
      <c r="F16922" s="2"/>
      <c r="G16922" s="2"/>
      <c r="H16922" s="2"/>
      <c r="L16922" s="2"/>
      <c r="M16922" s="2"/>
      <c r="P16922" s="2"/>
      <c r="Q16922" s="2"/>
      <c r="R16922" s="2"/>
      <c r="S16922" s="2"/>
      <c r="AB16922" s="2"/>
    </row>
    <row r="16923" spans="1:28" x14ac:dyDescent="0.2">
      <c r="A16923" s="2"/>
      <c r="E16923" s="2"/>
      <c r="F16923" s="2"/>
      <c r="G16923" s="2"/>
      <c r="H16923" s="2"/>
      <c r="L16923" s="2"/>
      <c r="M16923" s="2"/>
      <c r="P16923" s="2"/>
      <c r="Q16923" s="2"/>
      <c r="R16923" s="2"/>
      <c r="S16923" s="2"/>
      <c r="AB16923" s="2"/>
    </row>
    <row r="16924" spans="1:28" x14ac:dyDescent="0.2">
      <c r="A16924" s="2"/>
      <c r="E16924" s="2"/>
      <c r="F16924" s="2"/>
      <c r="G16924" s="2"/>
      <c r="H16924" s="2"/>
      <c r="L16924" s="2"/>
      <c r="M16924" s="2"/>
      <c r="P16924" s="2"/>
      <c r="Q16924" s="2"/>
      <c r="R16924" s="2"/>
      <c r="S16924" s="2"/>
      <c r="AB16924" s="2"/>
    </row>
    <row r="16925" spans="1:28" x14ac:dyDescent="0.2">
      <c r="A16925" s="2"/>
      <c r="E16925" s="2"/>
      <c r="F16925" s="2"/>
      <c r="G16925" s="2"/>
      <c r="H16925" s="2"/>
      <c r="L16925" s="2"/>
      <c r="M16925" s="2"/>
      <c r="P16925" s="2"/>
      <c r="Q16925" s="2"/>
      <c r="R16925" s="2"/>
      <c r="S16925" s="2"/>
      <c r="AB16925" s="2"/>
    </row>
    <row r="16926" spans="1:28" x14ac:dyDescent="0.2">
      <c r="A16926" s="2"/>
      <c r="E16926" s="2"/>
      <c r="F16926" s="2"/>
      <c r="G16926" s="2"/>
      <c r="H16926" s="2"/>
      <c r="L16926" s="2"/>
      <c r="M16926" s="2"/>
      <c r="P16926" s="2"/>
      <c r="Q16926" s="2"/>
      <c r="R16926" s="2"/>
      <c r="S16926" s="2"/>
      <c r="AB16926" s="2"/>
    </row>
    <row r="16927" spans="1:28" x14ac:dyDescent="0.2">
      <c r="A16927" s="2"/>
      <c r="E16927" s="2"/>
      <c r="F16927" s="2"/>
      <c r="G16927" s="2"/>
      <c r="H16927" s="2"/>
      <c r="L16927" s="2"/>
      <c r="M16927" s="2"/>
      <c r="P16927" s="2"/>
      <c r="Q16927" s="2"/>
      <c r="R16927" s="2"/>
      <c r="S16927" s="2"/>
      <c r="AB16927" s="2"/>
    </row>
    <row r="16928" spans="1:28" x14ac:dyDescent="0.2">
      <c r="A16928" s="2"/>
      <c r="E16928" s="2"/>
      <c r="F16928" s="2"/>
      <c r="G16928" s="2"/>
      <c r="H16928" s="2"/>
      <c r="L16928" s="2"/>
      <c r="M16928" s="2"/>
      <c r="P16928" s="2"/>
      <c r="Q16928" s="2"/>
      <c r="R16928" s="2"/>
      <c r="S16928" s="2"/>
      <c r="AB16928" s="2"/>
    </row>
    <row r="16929" spans="1:28" x14ac:dyDescent="0.2">
      <c r="A16929" s="2"/>
      <c r="E16929" s="2"/>
      <c r="F16929" s="2"/>
      <c r="G16929" s="2"/>
      <c r="H16929" s="2"/>
      <c r="L16929" s="2"/>
      <c r="M16929" s="2"/>
      <c r="P16929" s="2"/>
      <c r="Q16929" s="2"/>
      <c r="R16929" s="2"/>
      <c r="S16929" s="2"/>
      <c r="AB16929" s="2"/>
    </row>
    <row r="16930" spans="1:28" x14ac:dyDescent="0.2">
      <c r="A16930" s="2"/>
      <c r="E16930" s="2"/>
      <c r="F16930" s="2"/>
      <c r="G16930" s="2"/>
      <c r="H16930" s="2"/>
      <c r="L16930" s="2"/>
      <c r="M16930" s="2"/>
      <c r="P16930" s="2"/>
      <c r="Q16930" s="2"/>
      <c r="R16930" s="2"/>
      <c r="S16930" s="2"/>
      <c r="AB16930" s="2"/>
    </row>
    <row r="16931" spans="1:28" x14ac:dyDescent="0.2">
      <c r="A16931" s="2"/>
      <c r="E16931" s="2"/>
      <c r="F16931" s="2"/>
      <c r="G16931" s="2"/>
      <c r="H16931" s="2"/>
      <c r="L16931" s="2"/>
      <c r="M16931" s="2"/>
      <c r="P16931" s="2"/>
      <c r="Q16931" s="2"/>
      <c r="R16931" s="2"/>
      <c r="S16931" s="2"/>
      <c r="AB16931" s="2"/>
    </row>
    <row r="16932" spans="1:28" x14ac:dyDescent="0.2">
      <c r="A16932" s="2"/>
      <c r="E16932" s="2"/>
      <c r="F16932" s="2"/>
      <c r="G16932" s="2"/>
      <c r="H16932" s="2"/>
      <c r="L16932" s="2"/>
      <c r="M16932" s="2"/>
      <c r="P16932" s="2"/>
      <c r="Q16932" s="2"/>
      <c r="R16932" s="2"/>
      <c r="S16932" s="2"/>
      <c r="AB16932" s="2"/>
    </row>
    <row r="16933" spans="1:28" x14ac:dyDescent="0.2">
      <c r="A16933" s="2"/>
      <c r="E16933" s="2"/>
      <c r="F16933" s="2"/>
      <c r="G16933" s="2"/>
      <c r="H16933" s="2"/>
      <c r="L16933" s="2"/>
      <c r="M16933" s="2"/>
      <c r="P16933" s="2"/>
      <c r="Q16933" s="2"/>
      <c r="R16933" s="2"/>
      <c r="S16933" s="2"/>
      <c r="AB16933" s="2"/>
    </row>
    <row r="16934" spans="1:28" x14ac:dyDescent="0.2">
      <c r="A16934" s="2"/>
      <c r="E16934" s="2"/>
      <c r="F16934" s="2"/>
      <c r="G16934" s="2"/>
      <c r="H16934" s="2"/>
      <c r="L16934" s="2"/>
      <c r="M16934" s="2"/>
      <c r="P16934" s="2"/>
      <c r="Q16934" s="2"/>
      <c r="R16934" s="2"/>
      <c r="S16934" s="2"/>
      <c r="AB16934" s="2"/>
    </row>
    <row r="16935" spans="1:28" x14ac:dyDescent="0.2">
      <c r="A16935" s="2"/>
      <c r="E16935" s="2"/>
      <c r="F16935" s="2"/>
      <c r="G16935" s="2"/>
      <c r="H16935" s="2"/>
      <c r="L16935" s="2"/>
      <c r="M16935" s="2"/>
      <c r="P16935" s="2"/>
      <c r="Q16935" s="2"/>
      <c r="R16935" s="2"/>
      <c r="S16935" s="2"/>
      <c r="AB16935" s="2"/>
    </row>
    <row r="16936" spans="1:28" x14ac:dyDescent="0.2">
      <c r="A16936" s="2"/>
      <c r="E16936" s="2"/>
      <c r="F16936" s="2"/>
      <c r="G16936" s="2"/>
      <c r="H16936" s="2"/>
      <c r="L16936" s="2"/>
      <c r="M16936" s="2"/>
      <c r="P16936" s="2"/>
      <c r="Q16936" s="2"/>
      <c r="R16936" s="2"/>
      <c r="S16936" s="2"/>
      <c r="AB16936" s="2"/>
    </row>
    <row r="16937" spans="1:28" x14ac:dyDescent="0.2">
      <c r="A16937" s="2"/>
      <c r="E16937" s="2"/>
      <c r="F16937" s="2"/>
      <c r="G16937" s="2"/>
      <c r="H16937" s="2"/>
      <c r="L16937" s="2"/>
      <c r="M16937" s="2"/>
      <c r="P16937" s="2"/>
      <c r="Q16937" s="2"/>
      <c r="R16937" s="2"/>
      <c r="S16937" s="2"/>
      <c r="AB16937" s="2"/>
    </row>
    <row r="16938" spans="1:28" x14ac:dyDescent="0.2">
      <c r="A16938" s="2"/>
      <c r="E16938" s="2"/>
      <c r="F16938" s="2"/>
      <c r="G16938" s="2"/>
      <c r="H16938" s="2"/>
      <c r="L16938" s="2"/>
      <c r="M16938" s="2"/>
      <c r="P16938" s="2"/>
      <c r="Q16938" s="2"/>
      <c r="R16938" s="2"/>
      <c r="S16938" s="2"/>
      <c r="AB16938" s="2"/>
    </row>
    <row r="16939" spans="1:28" x14ac:dyDescent="0.2">
      <c r="A16939" s="2"/>
      <c r="E16939" s="2"/>
      <c r="F16939" s="2"/>
      <c r="G16939" s="2"/>
      <c r="H16939" s="2"/>
      <c r="L16939" s="2"/>
      <c r="M16939" s="2"/>
      <c r="P16939" s="2"/>
      <c r="Q16939" s="2"/>
      <c r="R16939" s="2"/>
      <c r="S16939" s="2"/>
      <c r="AB16939" s="2"/>
    </row>
    <row r="16940" spans="1:28" x14ac:dyDescent="0.2">
      <c r="A16940" s="2"/>
      <c r="E16940" s="2"/>
      <c r="F16940" s="2"/>
      <c r="G16940" s="2"/>
      <c r="H16940" s="2"/>
      <c r="L16940" s="2"/>
      <c r="M16940" s="2"/>
      <c r="P16940" s="2"/>
      <c r="Q16940" s="2"/>
      <c r="R16940" s="2"/>
      <c r="S16940" s="2"/>
      <c r="AB16940" s="2"/>
    </row>
    <row r="16941" spans="1:28" x14ac:dyDescent="0.2">
      <c r="A16941" s="2"/>
      <c r="E16941" s="2"/>
      <c r="F16941" s="2"/>
      <c r="G16941" s="2"/>
      <c r="H16941" s="2"/>
      <c r="L16941" s="2"/>
      <c r="M16941" s="2"/>
      <c r="P16941" s="2"/>
      <c r="Q16941" s="2"/>
      <c r="R16941" s="2"/>
      <c r="S16941" s="2"/>
      <c r="AB16941" s="2"/>
    </row>
    <row r="16942" spans="1:28" x14ac:dyDescent="0.2">
      <c r="A16942" s="2"/>
      <c r="E16942" s="2"/>
      <c r="F16942" s="2"/>
      <c r="G16942" s="2"/>
      <c r="H16942" s="2"/>
      <c r="L16942" s="2"/>
      <c r="M16942" s="2"/>
      <c r="P16942" s="2"/>
      <c r="Q16942" s="2"/>
      <c r="R16942" s="2"/>
      <c r="S16942" s="2"/>
      <c r="AB16942" s="2"/>
    </row>
    <row r="16943" spans="1:28" x14ac:dyDescent="0.2">
      <c r="A16943" s="2"/>
      <c r="E16943" s="2"/>
      <c r="F16943" s="2"/>
      <c r="G16943" s="2"/>
      <c r="H16943" s="2"/>
      <c r="L16943" s="2"/>
      <c r="M16943" s="2"/>
      <c r="P16943" s="2"/>
      <c r="Q16943" s="2"/>
      <c r="R16943" s="2"/>
      <c r="S16943" s="2"/>
      <c r="AB16943" s="2"/>
    </row>
    <row r="16944" spans="1:28" x14ac:dyDescent="0.2">
      <c r="A16944" s="2"/>
      <c r="E16944" s="2"/>
      <c r="F16944" s="2"/>
      <c r="G16944" s="2"/>
      <c r="H16944" s="2"/>
      <c r="L16944" s="2"/>
      <c r="M16944" s="2"/>
      <c r="P16944" s="2"/>
      <c r="Q16944" s="2"/>
      <c r="R16944" s="2"/>
      <c r="S16944" s="2"/>
      <c r="AB16944" s="2"/>
    </row>
    <row r="16945" spans="1:28" x14ac:dyDescent="0.2">
      <c r="A16945" s="2"/>
      <c r="E16945" s="2"/>
      <c r="F16945" s="2"/>
      <c r="G16945" s="2"/>
      <c r="H16945" s="2"/>
      <c r="L16945" s="2"/>
      <c r="M16945" s="2"/>
      <c r="P16945" s="2"/>
      <c r="Q16945" s="2"/>
      <c r="R16945" s="2"/>
      <c r="S16945" s="2"/>
      <c r="AB16945" s="2"/>
    </row>
    <row r="16946" spans="1:28" x14ac:dyDescent="0.2">
      <c r="A16946" s="2"/>
      <c r="E16946" s="2"/>
      <c r="F16946" s="2"/>
      <c r="G16946" s="2"/>
      <c r="H16946" s="2"/>
      <c r="L16946" s="2"/>
      <c r="M16946" s="2"/>
      <c r="P16946" s="2"/>
      <c r="Q16946" s="2"/>
      <c r="R16946" s="2"/>
      <c r="S16946" s="2"/>
      <c r="AB16946" s="2"/>
    </row>
    <row r="16947" spans="1:28" x14ac:dyDescent="0.2">
      <c r="A16947" s="2"/>
      <c r="E16947" s="2"/>
      <c r="F16947" s="2"/>
      <c r="G16947" s="2"/>
      <c r="H16947" s="2"/>
      <c r="L16947" s="2"/>
      <c r="M16947" s="2"/>
      <c r="P16947" s="2"/>
      <c r="Q16947" s="2"/>
      <c r="R16947" s="2"/>
      <c r="S16947" s="2"/>
      <c r="AB16947" s="2"/>
    </row>
    <row r="16948" spans="1:28" x14ac:dyDescent="0.2">
      <c r="A16948" s="2"/>
      <c r="E16948" s="2"/>
      <c r="F16948" s="2"/>
      <c r="G16948" s="2"/>
      <c r="H16948" s="2"/>
      <c r="L16948" s="2"/>
      <c r="M16948" s="2"/>
      <c r="P16948" s="2"/>
      <c r="Q16948" s="2"/>
      <c r="R16948" s="2"/>
      <c r="S16948" s="2"/>
      <c r="AB16948" s="2"/>
    </row>
    <row r="16949" spans="1:28" x14ac:dyDescent="0.2">
      <c r="A16949" s="2"/>
      <c r="E16949" s="2"/>
      <c r="F16949" s="2"/>
      <c r="G16949" s="2"/>
      <c r="H16949" s="2"/>
      <c r="L16949" s="2"/>
      <c r="M16949" s="2"/>
      <c r="P16949" s="2"/>
      <c r="Q16949" s="2"/>
      <c r="R16949" s="2"/>
      <c r="S16949" s="2"/>
      <c r="AB16949" s="2"/>
    </row>
    <row r="16950" spans="1:28" x14ac:dyDescent="0.2">
      <c r="A16950" s="2"/>
      <c r="E16950" s="2"/>
      <c r="F16950" s="2"/>
      <c r="G16950" s="2"/>
      <c r="H16950" s="2"/>
      <c r="L16950" s="2"/>
      <c r="M16950" s="2"/>
      <c r="P16950" s="2"/>
      <c r="Q16950" s="2"/>
      <c r="R16950" s="2"/>
      <c r="S16950" s="2"/>
      <c r="AB16950" s="2"/>
    </row>
    <row r="16951" spans="1:28" x14ac:dyDescent="0.2">
      <c r="A16951" s="2"/>
      <c r="E16951" s="2"/>
      <c r="F16951" s="2"/>
      <c r="G16951" s="2"/>
      <c r="H16951" s="2"/>
      <c r="L16951" s="2"/>
      <c r="M16951" s="2"/>
      <c r="P16951" s="2"/>
      <c r="Q16951" s="2"/>
      <c r="R16951" s="2"/>
      <c r="S16951" s="2"/>
      <c r="AB16951" s="2"/>
    </row>
    <row r="16952" spans="1:28" x14ac:dyDescent="0.2">
      <c r="A16952" s="2"/>
      <c r="E16952" s="2"/>
      <c r="F16952" s="2"/>
      <c r="G16952" s="2"/>
      <c r="H16952" s="2"/>
      <c r="L16952" s="2"/>
      <c r="M16952" s="2"/>
      <c r="P16952" s="2"/>
      <c r="Q16952" s="2"/>
      <c r="R16952" s="2"/>
      <c r="S16952" s="2"/>
      <c r="AB16952" s="2"/>
    </row>
    <row r="16953" spans="1:28" x14ac:dyDescent="0.2">
      <c r="A16953" s="2"/>
      <c r="E16953" s="2"/>
      <c r="F16953" s="2"/>
      <c r="G16953" s="2"/>
      <c r="H16953" s="2"/>
      <c r="L16953" s="2"/>
      <c r="M16953" s="2"/>
      <c r="P16953" s="2"/>
      <c r="Q16953" s="2"/>
      <c r="R16953" s="2"/>
      <c r="S16953" s="2"/>
      <c r="AB16953" s="2"/>
    </row>
    <row r="16954" spans="1:28" x14ac:dyDescent="0.2">
      <c r="A16954" s="2"/>
      <c r="E16954" s="2"/>
      <c r="F16954" s="2"/>
      <c r="G16954" s="2"/>
      <c r="H16954" s="2"/>
      <c r="L16954" s="2"/>
      <c r="M16954" s="2"/>
      <c r="P16954" s="2"/>
      <c r="Q16954" s="2"/>
      <c r="R16954" s="2"/>
      <c r="S16954" s="2"/>
      <c r="AB16954" s="2"/>
    </row>
    <row r="16955" spans="1:28" x14ac:dyDescent="0.2">
      <c r="A16955" s="2"/>
      <c r="E16955" s="2"/>
      <c r="F16955" s="2"/>
      <c r="G16955" s="2"/>
      <c r="H16955" s="2"/>
      <c r="L16955" s="2"/>
      <c r="M16955" s="2"/>
      <c r="P16955" s="2"/>
      <c r="Q16955" s="2"/>
      <c r="R16955" s="2"/>
      <c r="S16955" s="2"/>
      <c r="AB16955" s="2"/>
    </row>
    <row r="16956" spans="1:28" x14ac:dyDescent="0.2">
      <c r="A16956" s="2"/>
      <c r="E16956" s="2"/>
      <c r="F16956" s="2"/>
      <c r="G16956" s="2"/>
      <c r="H16956" s="2"/>
      <c r="L16956" s="2"/>
      <c r="M16956" s="2"/>
      <c r="P16956" s="2"/>
      <c r="Q16956" s="2"/>
      <c r="R16956" s="2"/>
      <c r="S16956" s="2"/>
      <c r="AB16956" s="2"/>
    </row>
    <row r="16957" spans="1:28" x14ac:dyDescent="0.2">
      <c r="A16957" s="2"/>
      <c r="E16957" s="2"/>
      <c r="F16957" s="2"/>
      <c r="G16957" s="2"/>
      <c r="H16957" s="2"/>
      <c r="L16957" s="2"/>
      <c r="M16957" s="2"/>
      <c r="P16957" s="2"/>
      <c r="Q16957" s="2"/>
      <c r="R16957" s="2"/>
      <c r="S16957" s="2"/>
      <c r="AB16957" s="2"/>
    </row>
    <row r="16958" spans="1:28" x14ac:dyDescent="0.2">
      <c r="A16958" s="2"/>
      <c r="E16958" s="2"/>
      <c r="F16958" s="2"/>
      <c r="G16958" s="2"/>
      <c r="H16958" s="2"/>
      <c r="L16958" s="2"/>
      <c r="M16958" s="2"/>
      <c r="P16958" s="2"/>
      <c r="Q16958" s="2"/>
      <c r="R16958" s="2"/>
      <c r="S16958" s="2"/>
      <c r="AB16958" s="2"/>
    </row>
    <row r="16959" spans="1:28" x14ac:dyDescent="0.2">
      <c r="A16959" s="2"/>
      <c r="E16959" s="2"/>
      <c r="F16959" s="2"/>
      <c r="G16959" s="2"/>
      <c r="H16959" s="2"/>
      <c r="L16959" s="2"/>
      <c r="M16959" s="2"/>
      <c r="P16959" s="2"/>
      <c r="Q16959" s="2"/>
      <c r="R16959" s="2"/>
      <c r="S16959" s="2"/>
      <c r="AB16959" s="2"/>
    </row>
    <row r="16960" spans="1:28" x14ac:dyDescent="0.2">
      <c r="A16960" s="2"/>
      <c r="E16960" s="2"/>
      <c r="F16960" s="2"/>
      <c r="G16960" s="2"/>
      <c r="H16960" s="2"/>
      <c r="L16960" s="2"/>
      <c r="M16960" s="2"/>
      <c r="P16960" s="2"/>
      <c r="Q16960" s="2"/>
      <c r="R16960" s="2"/>
      <c r="S16960" s="2"/>
      <c r="AB16960" s="2"/>
    </row>
    <row r="16961" spans="1:28" x14ac:dyDescent="0.2">
      <c r="A16961" s="2"/>
      <c r="E16961" s="2"/>
      <c r="F16961" s="2"/>
      <c r="G16961" s="2"/>
      <c r="H16961" s="2"/>
      <c r="L16961" s="2"/>
      <c r="M16961" s="2"/>
      <c r="P16961" s="2"/>
      <c r="Q16961" s="2"/>
      <c r="R16961" s="2"/>
      <c r="S16961" s="2"/>
      <c r="AB16961" s="2"/>
    </row>
    <row r="16962" spans="1:28" x14ac:dyDescent="0.2">
      <c r="A16962" s="2"/>
      <c r="E16962" s="2"/>
      <c r="F16962" s="2"/>
      <c r="G16962" s="2"/>
      <c r="H16962" s="2"/>
      <c r="L16962" s="2"/>
      <c r="M16962" s="2"/>
      <c r="P16962" s="2"/>
      <c r="Q16962" s="2"/>
      <c r="R16962" s="2"/>
      <c r="S16962" s="2"/>
      <c r="AB16962" s="2"/>
    </row>
    <row r="16963" spans="1:28" x14ac:dyDescent="0.2">
      <c r="A16963" s="2"/>
      <c r="E16963" s="2"/>
      <c r="F16963" s="2"/>
      <c r="G16963" s="2"/>
      <c r="H16963" s="2"/>
      <c r="L16963" s="2"/>
      <c r="M16963" s="2"/>
      <c r="P16963" s="2"/>
      <c r="Q16963" s="2"/>
      <c r="R16963" s="2"/>
      <c r="S16963" s="2"/>
      <c r="AB16963" s="2"/>
    </row>
    <row r="16964" spans="1:28" x14ac:dyDescent="0.2">
      <c r="A16964" s="2"/>
      <c r="E16964" s="2"/>
      <c r="F16964" s="2"/>
      <c r="G16964" s="2"/>
      <c r="H16964" s="2"/>
      <c r="L16964" s="2"/>
      <c r="M16964" s="2"/>
      <c r="P16964" s="2"/>
      <c r="Q16964" s="2"/>
      <c r="R16964" s="2"/>
      <c r="S16964" s="2"/>
      <c r="AB16964" s="2"/>
    </row>
    <row r="16965" spans="1:28" x14ac:dyDescent="0.2">
      <c r="A16965" s="2"/>
      <c r="E16965" s="2"/>
      <c r="F16965" s="2"/>
      <c r="G16965" s="2"/>
      <c r="H16965" s="2"/>
      <c r="L16965" s="2"/>
      <c r="M16965" s="2"/>
      <c r="P16965" s="2"/>
      <c r="Q16965" s="2"/>
      <c r="R16965" s="2"/>
      <c r="S16965" s="2"/>
      <c r="AB16965" s="2"/>
    </row>
    <row r="16966" spans="1:28" x14ac:dyDescent="0.2">
      <c r="A16966" s="2"/>
      <c r="E16966" s="2"/>
      <c r="F16966" s="2"/>
      <c r="G16966" s="2"/>
      <c r="H16966" s="2"/>
      <c r="L16966" s="2"/>
      <c r="M16966" s="2"/>
      <c r="P16966" s="2"/>
      <c r="Q16966" s="2"/>
      <c r="R16966" s="2"/>
      <c r="S16966" s="2"/>
      <c r="AB16966" s="2"/>
    </row>
    <row r="16967" spans="1:28" x14ac:dyDescent="0.2">
      <c r="A16967" s="2"/>
      <c r="E16967" s="2"/>
      <c r="F16967" s="2"/>
      <c r="G16967" s="2"/>
      <c r="H16967" s="2"/>
      <c r="L16967" s="2"/>
      <c r="M16967" s="2"/>
      <c r="P16967" s="2"/>
      <c r="Q16967" s="2"/>
      <c r="R16967" s="2"/>
      <c r="S16967" s="2"/>
      <c r="AB16967" s="2"/>
    </row>
    <row r="16968" spans="1:28" x14ac:dyDescent="0.2">
      <c r="A16968" s="2"/>
      <c r="E16968" s="2"/>
      <c r="F16968" s="2"/>
      <c r="G16968" s="2"/>
      <c r="H16968" s="2"/>
      <c r="L16968" s="2"/>
      <c r="M16968" s="2"/>
      <c r="P16968" s="2"/>
      <c r="Q16968" s="2"/>
      <c r="R16968" s="2"/>
      <c r="S16968" s="2"/>
      <c r="AB16968" s="2"/>
    </row>
    <row r="16969" spans="1:28" x14ac:dyDescent="0.2">
      <c r="A16969" s="2"/>
      <c r="E16969" s="2"/>
      <c r="F16969" s="2"/>
      <c r="G16969" s="2"/>
      <c r="H16969" s="2"/>
      <c r="L16969" s="2"/>
      <c r="M16969" s="2"/>
      <c r="P16969" s="2"/>
      <c r="Q16969" s="2"/>
      <c r="R16969" s="2"/>
      <c r="S16969" s="2"/>
      <c r="AB16969" s="2"/>
    </row>
    <row r="16970" spans="1:28" x14ac:dyDescent="0.2">
      <c r="A16970" s="2"/>
      <c r="E16970" s="2"/>
      <c r="F16970" s="2"/>
      <c r="G16970" s="2"/>
      <c r="H16970" s="2"/>
      <c r="L16970" s="2"/>
      <c r="M16970" s="2"/>
      <c r="P16970" s="2"/>
      <c r="Q16970" s="2"/>
      <c r="R16970" s="2"/>
      <c r="S16970" s="2"/>
      <c r="AB16970" s="2"/>
    </row>
    <row r="16971" spans="1:28" x14ac:dyDescent="0.2">
      <c r="A16971" s="2"/>
      <c r="E16971" s="2"/>
      <c r="F16971" s="2"/>
      <c r="G16971" s="2"/>
      <c r="H16971" s="2"/>
      <c r="L16971" s="2"/>
      <c r="M16971" s="2"/>
      <c r="P16971" s="2"/>
      <c r="Q16971" s="2"/>
      <c r="R16971" s="2"/>
      <c r="S16971" s="2"/>
      <c r="AB16971" s="2"/>
    </row>
    <row r="16972" spans="1:28" x14ac:dyDescent="0.2">
      <c r="A16972" s="2"/>
      <c r="E16972" s="2"/>
      <c r="F16972" s="2"/>
      <c r="G16972" s="2"/>
      <c r="H16972" s="2"/>
      <c r="L16972" s="2"/>
      <c r="M16972" s="2"/>
      <c r="P16972" s="2"/>
      <c r="Q16972" s="2"/>
      <c r="R16972" s="2"/>
      <c r="S16972" s="2"/>
      <c r="AB16972" s="2"/>
    </row>
    <row r="16973" spans="1:28" x14ac:dyDescent="0.2">
      <c r="A16973" s="2"/>
      <c r="E16973" s="2"/>
      <c r="F16973" s="2"/>
      <c r="G16973" s="2"/>
      <c r="H16973" s="2"/>
      <c r="L16973" s="2"/>
      <c r="M16973" s="2"/>
      <c r="P16973" s="2"/>
      <c r="Q16973" s="2"/>
      <c r="R16973" s="2"/>
      <c r="S16973" s="2"/>
      <c r="AB16973" s="2"/>
    </row>
    <row r="16974" spans="1:28" x14ac:dyDescent="0.2">
      <c r="A16974" s="2"/>
      <c r="E16974" s="2"/>
      <c r="F16974" s="2"/>
      <c r="G16974" s="2"/>
      <c r="H16974" s="2"/>
      <c r="L16974" s="2"/>
      <c r="M16974" s="2"/>
      <c r="P16974" s="2"/>
      <c r="Q16974" s="2"/>
      <c r="R16974" s="2"/>
      <c r="S16974" s="2"/>
      <c r="AB16974" s="2"/>
    </row>
    <row r="16975" spans="1:28" x14ac:dyDescent="0.2">
      <c r="A16975" s="2"/>
      <c r="E16975" s="2"/>
      <c r="F16975" s="2"/>
      <c r="G16975" s="2"/>
      <c r="H16975" s="2"/>
      <c r="L16975" s="2"/>
      <c r="M16975" s="2"/>
      <c r="P16975" s="2"/>
      <c r="Q16975" s="2"/>
      <c r="R16975" s="2"/>
      <c r="S16975" s="2"/>
      <c r="AB16975" s="2"/>
    </row>
    <row r="16976" spans="1:28" x14ac:dyDescent="0.2">
      <c r="A16976" s="2"/>
      <c r="E16976" s="2"/>
      <c r="F16976" s="2"/>
      <c r="G16976" s="2"/>
      <c r="H16976" s="2"/>
      <c r="L16976" s="2"/>
      <c r="M16976" s="2"/>
      <c r="P16976" s="2"/>
      <c r="Q16976" s="2"/>
      <c r="R16976" s="2"/>
      <c r="S16976" s="2"/>
      <c r="AB16976" s="2"/>
    </row>
    <row r="16977" spans="1:28" x14ac:dyDescent="0.2">
      <c r="A16977" s="2"/>
      <c r="E16977" s="2"/>
      <c r="F16977" s="2"/>
      <c r="G16977" s="2"/>
      <c r="H16977" s="2"/>
      <c r="L16977" s="2"/>
      <c r="M16977" s="2"/>
      <c r="P16977" s="2"/>
      <c r="Q16977" s="2"/>
      <c r="R16977" s="2"/>
      <c r="S16977" s="2"/>
      <c r="AB16977" s="2"/>
    </row>
    <row r="16978" spans="1:28" x14ac:dyDescent="0.2">
      <c r="A16978" s="2"/>
      <c r="E16978" s="2"/>
      <c r="F16978" s="2"/>
      <c r="G16978" s="2"/>
      <c r="H16978" s="2"/>
      <c r="L16978" s="2"/>
      <c r="M16978" s="2"/>
      <c r="P16978" s="2"/>
      <c r="Q16978" s="2"/>
      <c r="R16978" s="2"/>
      <c r="S16978" s="2"/>
      <c r="AB16978" s="2"/>
    </row>
    <row r="16979" spans="1:28" x14ac:dyDescent="0.2">
      <c r="A16979" s="2"/>
      <c r="E16979" s="2"/>
      <c r="F16979" s="2"/>
      <c r="G16979" s="2"/>
      <c r="H16979" s="2"/>
      <c r="L16979" s="2"/>
      <c r="M16979" s="2"/>
      <c r="P16979" s="2"/>
      <c r="Q16979" s="2"/>
      <c r="R16979" s="2"/>
      <c r="S16979" s="2"/>
      <c r="AB16979" s="2"/>
    </row>
    <row r="16980" spans="1:28" x14ac:dyDescent="0.2">
      <c r="A16980" s="2"/>
      <c r="E16980" s="2"/>
      <c r="F16980" s="2"/>
      <c r="G16980" s="2"/>
      <c r="H16980" s="2"/>
      <c r="L16980" s="2"/>
      <c r="M16980" s="2"/>
      <c r="P16980" s="2"/>
      <c r="Q16980" s="2"/>
      <c r="R16980" s="2"/>
      <c r="S16980" s="2"/>
      <c r="AB16980" s="2"/>
    </row>
    <row r="16981" spans="1:28" x14ac:dyDescent="0.2">
      <c r="A16981" s="2"/>
      <c r="E16981" s="2"/>
      <c r="F16981" s="2"/>
      <c r="G16981" s="2"/>
      <c r="H16981" s="2"/>
      <c r="L16981" s="2"/>
      <c r="M16981" s="2"/>
      <c r="P16981" s="2"/>
      <c r="Q16981" s="2"/>
      <c r="R16981" s="2"/>
      <c r="S16981" s="2"/>
      <c r="AB16981" s="2"/>
    </row>
    <row r="16982" spans="1:28" x14ac:dyDescent="0.2">
      <c r="A16982" s="2"/>
      <c r="E16982" s="2"/>
      <c r="F16982" s="2"/>
      <c r="G16982" s="2"/>
      <c r="H16982" s="2"/>
      <c r="L16982" s="2"/>
      <c r="M16982" s="2"/>
      <c r="P16982" s="2"/>
      <c r="Q16982" s="2"/>
      <c r="R16982" s="2"/>
      <c r="S16982" s="2"/>
      <c r="AB16982" s="2"/>
    </row>
    <row r="16983" spans="1:28" x14ac:dyDescent="0.2">
      <c r="A16983" s="2"/>
      <c r="E16983" s="2"/>
      <c r="F16983" s="2"/>
      <c r="G16983" s="2"/>
      <c r="H16983" s="2"/>
      <c r="L16983" s="2"/>
      <c r="M16983" s="2"/>
      <c r="P16983" s="2"/>
      <c r="Q16983" s="2"/>
      <c r="R16983" s="2"/>
      <c r="S16983" s="2"/>
      <c r="AB16983" s="2"/>
    </row>
    <row r="16984" spans="1:28" x14ac:dyDescent="0.2">
      <c r="A16984" s="2"/>
      <c r="E16984" s="2"/>
      <c r="F16984" s="2"/>
      <c r="G16984" s="2"/>
      <c r="H16984" s="2"/>
      <c r="L16984" s="2"/>
      <c r="M16984" s="2"/>
      <c r="P16984" s="2"/>
      <c r="Q16984" s="2"/>
      <c r="R16984" s="2"/>
      <c r="S16984" s="2"/>
      <c r="AB16984" s="2"/>
    </row>
    <row r="16985" spans="1:28" x14ac:dyDescent="0.2">
      <c r="A16985" s="2"/>
      <c r="E16985" s="2"/>
      <c r="F16985" s="2"/>
      <c r="G16985" s="2"/>
      <c r="H16985" s="2"/>
      <c r="L16985" s="2"/>
      <c r="M16985" s="2"/>
      <c r="P16985" s="2"/>
      <c r="Q16985" s="2"/>
      <c r="R16985" s="2"/>
      <c r="S16985" s="2"/>
      <c r="AB16985" s="2"/>
    </row>
    <row r="16986" spans="1:28" x14ac:dyDescent="0.2">
      <c r="A16986" s="2"/>
      <c r="E16986" s="2"/>
      <c r="F16986" s="2"/>
      <c r="G16986" s="2"/>
      <c r="H16986" s="2"/>
      <c r="L16986" s="2"/>
      <c r="M16986" s="2"/>
      <c r="P16986" s="2"/>
      <c r="Q16986" s="2"/>
      <c r="R16986" s="2"/>
      <c r="S16986" s="2"/>
      <c r="AB16986" s="2"/>
    </row>
    <row r="16987" spans="1:28" x14ac:dyDescent="0.2">
      <c r="A16987" s="2"/>
      <c r="E16987" s="2"/>
      <c r="F16987" s="2"/>
      <c r="G16987" s="2"/>
      <c r="H16987" s="2"/>
      <c r="L16987" s="2"/>
      <c r="M16987" s="2"/>
      <c r="P16987" s="2"/>
      <c r="Q16987" s="2"/>
      <c r="R16987" s="2"/>
      <c r="S16987" s="2"/>
      <c r="AB16987" s="2"/>
    </row>
    <row r="16988" spans="1:28" x14ac:dyDescent="0.2">
      <c r="A16988" s="2"/>
      <c r="E16988" s="2"/>
      <c r="F16988" s="2"/>
      <c r="G16988" s="2"/>
      <c r="H16988" s="2"/>
      <c r="L16988" s="2"/>
      <c r="M16988" s="2"/>
      <c r="P16988" s="2"/>
      <c r="Q16988" s="2"/>
      <c r="R16988" s="2"/>
      <c r="S16988" s="2"/>
      <c r="AB16988" s="2"/>
    </row>
    <row r="16989" spans="1:28" x14ac:dyDescent="0.2">
      <c r="A16989" s="2"/>
      <c r="E16989" s="2"/>
      <c r="F16989" s="2"/>
      <c r="G16989" s="2"/>
      <c r="H16989" s="2"/>
      <c r="L16989" s="2"/>
      <c r="M16989" s="2"/>
      <c r="P16989" s="2"/>
      <c r="Q16989" s="2"/>
      <c r="R16989" s="2"/>
      <c r="S16989" s="2"/>
      <c r="AB16989" s="2"/>
    </row>
    <row r="16990" spans="1:28" x14ac:dyDescent="0.2">
      <c r="A16990" s="2"/>
      <c r="E16990" s="2"/>
      <c r="F16990" s="2"/>
      <c r="G16990" s="2"/>
      <c r="H16990" s="2"/>
      <c r="L16990" s="2"/>
      <c r="M16990" s="2"/>
      <c r="P16990" s="2"/>
      <c r="Q16990" s="2"/>
      <c r="R16990" s="2"/>
      <c r="S16990" s="2"/>
      <c r="AB16990" s="2"/>
    </row>
    <row r="16991" spans="1:28" x14ac:dyDescent="0.2">
      <c r="A16991" s="2"/>
      <c r="E16991" s="2"/>
      <c r="F16991" s="2"/>
      <c r="G16991" s="2"/>
      <c r="H16991" s="2"/>
      <c r="L16991" s="2"/>
      <c r="M16991" s="2"/>
      <c r="P16991" s="2"/>
      <c r="Q16991" s="2"/>
      <c r="R16991" s="2"/>
      <c r="S16991" s="2"/>
      <c r="AB16991" s="2"/>
    </row>
    <row r="16992" spans="1:28" x14ac:dyDescent="0.2">
      <c r="A16992" s="2"/>
      <c r="E16992" s="2"/>
      <c r="F16992" s="2"/>
      <c r="G16992" s="2"/>
      <c r="H16992" s="2"/>
      <c r="L16992" s="2"/>
      <c r="M16992" s="2"/>
      <c r="P16992" s="2"/>
      <c r="Q16992" s="2"/>
      <c r="R16992" s="2"/>
      <c r="S16992" s="2"/>
      <c r="AB16992" s="2"/>
    </row>
    <row r="16993" spans="1:28" x14ac:dyDescent="0.2">
      <c r="A16993" s="2"/>
      <c r="E16993" s="2"/>
      <c r="F16993" s="2"/>
      <c r="G16993" s="2"/>
      <c r="H16993" s="2"/>
      <c r="L16993" s="2"/>
      <c r="M16993" s="2"/>
      <c r="P16993" s="2"/>
      <c r="Q16993" s="2"/>
      <c r="R16993" s="2"/>
      <c r="S16993" s="2"/>
      <c r="AB16993" s="2"/>
    </row>
    <row r="16994" spans="1:28" x14ac:dyDescent="0.2">
      <c r="A16994" s="2"/>
      <c r="E16994" s="2"/>
      <c r="F16994" s="2"/>
      <c r="G16994" s="2"/>
      <c r="H16994" s="2"/>
      <c r="L16994" s="2"/>
      <c r="M16994" s="2"/>
      <c r="P16994" s="2"/>
      <c r="Q16994" s="2"/>
      <c r="R16994" s="2"/>
      <c r="S16994" s="2"/>
      <c r="AB16994" s="2"/>
    </row>
    <row r="16995" spans="1:28" x14ac:dyDescent="0.2">
      <c r="A16995" s="2"/>
      <c r="E16995" s="2"/>
      <c r="F16995" s="2"/>
      <c r="G16995" s="2"/>
      <c r="H16995" s="2"/>
      <c r="L16995" s="2"/>
      <c r="M16995" s="2"/>
      <c r="P16995" s="2"/>
      <c r="Q16995" s="2"/>
      <c r="R16995" s="2"/>
      <c r="S16995" s="2"/>
      <c r="AB16995" s="2"/>
    </row>
    <row r="16996" spans="1:28" x14ac:dyDescent="0.2">
      <c r="A16996" s="2"/>
      <c r="E16996" s="2"/>
      <c r="F16996" s="2"/>
      <c r="G16996" s="2"/>
      <c r="H16996" s="2"/>
      <c r="L16996" s="2"/>
      <c r="M16996" s="2"/>
      <c r="P16996" s="2"/>
      <c r="Q16996" s="2"/>
      <c r="R16996" s="2"/>
      <c r="S16996" s="2"/>
      <c r="AB16996" s="2"/>
    </row>
    <row r="16997" spans="1:28" x14ac:dyDescent="0.2">
      <c r="A16997" s="2"/>
      <c r="E16997" s="2"/>
      <c r="F16997" s="2"/>
      <c r="G16997" s="2"/>
      <c r="H16997" s="2"/>
      <c r="L16997" s="2"/>
      <c r="M16997" s="2"/>
      <c r="P16997" s="2"/>
      <c r="Q16997" s="2"/>
      <c r="R16997" s="2"/>
      <c r="S16997" s="2"/>
      <c r="AB16997" s="2"/>
    </row>
    <row r="16998" spans="1:28" x14ac:dyDescent="0.2">
      <c r="A16998" s="2"/>
      <c r="E16998" s="2"/>
      <c r="F16998" s="2"/>
      <c r="G16998" s="2"/>
      <c r="H16998" s="2"/>
      <c r="L16998" s="2"/>
      <c r="M16998" s="2"/>
      <c r="P16998" s="2"/>
      <c r="Q16998" s="2"/>
      <c r="R16998" s="2"/>
      <c r="S16998" s="2"/>
      <c r="AB16998" s="2"/>
    </row>
    <row r="16999" spans="1:28" x14ac:dyDescent="0.2">
      <c r="A16999" s="2"/>
      <c r="E16999" s="2"/>
      <c r="F16999" s="2"/>
      <c r="G16999" s="2"/>
      <c r="H16999" s="2"/>
      <c r="L16999" s="2"/>
      <c r="M16999" s="2"/>
      <c r="P16999" s="2"/>
      <c r="Q16999" s="2"/>
      <c r="R16999" s="2"/>
      <c r="S16999" s="2"/>
      <c r="AB16999" s="2"/>
    </row>
    <row r="17000" spans="1:28" x14ac:dyDescent="0.2">
      <c r="A17000" s="2"/>
      <c r="E17000" s="2"/>
      <c r="F17000" s="2"/>
      <c r="G17000" s="2"/>
      <c r="H17000" s="2"/>
      <c r="L17000" s="2"/>
      <c r="M17000" s="2"/>
      <c r="P17000" s="2"/>
      <c r="Q17000" s="2"/>
      <c r="R17000" s="2"/>
      <c r="S17000" s="2"/>
      <c r="AB17000" s="2"/>
    </row>
    <row r="17001" spans="1:28" x14ac:dyDescent="0.2">
      <c r="A17001" s="2"/>
      <c r="E17001" s="2"/>
      <c r="F17001" s="2"/>
      <c r="G17001" s="2"/>
      <c r="H17001" s="2"/>
      <c r="L17001" s="2"/>
      <c r="M17001" s="2"/>
      <c r="P17001" s="2"/>
      <c r="Q17001" s="2"/>
      <c r="R17001" s="2"/>
      <c r="S17001" s="2"/>
      <c r="AB17001" s="2"/>
    </row>
    <row r="17002" spans="1:28" x14ac:dyDescent="0.2">
      <c r="A17002" s="2"/>
      <c r="E17002" s="2"/>
      <c r="F17002" s="2"/>
      <c r="G17002" s="2"/>
      <c r="H17002" s="2"/>
      <c r="L17002" s="2"/>
      <c r="M17002" s="2"/>
      <c r="P17002" s="2"/>
      <c r="Q17002" s="2"/>
      <c r="R17002" s="2"/>
      <c r="S17002" s="2"/>
      <c r="AB17002" s="2"/>
    </row>
    <row r="17003" spans="1:28" x14ac:dyDescent="0.2">
      <c r="A17003" s="2"/>
      <c r="E17003" s="2"/>
      <c r="F17003" s="2"/>
      <c r="G17003" s="2"/>
      <c r="H17003" s="2"/>
      <c r="L17003" s="2"/>
      <c r="M17003" s="2"/>
      <c r="P17003" s="2"/>
      <c r="Q17003" s="2"/>
      <c r="R17003" s="2"/>
      <c r="S17003" s="2"/>
      <c r="AB17003" s="2"/>
    </row>
    <row r="17004" spans="1:28" x14ac:dyDescent="0.2">
      <c r="A17004" s="2"/>
      <c r="E17004" s="2"/>
      <c r="F17004" s="2"/>
      <c r="G17004" s="2"/>
      <c r="H17004" s="2"/>
      <c r="L17004" s="2"/>
      <c r="M17004" s="2"/>
      <c r="P17004" s="2"/>
      <c r="Q17004" s="2"/>
      <c r="R17004" s="2"/>
      <c r="S17004" s="2"/>
      <c r="AB17004" s="2"/>
    </row>
    <row r="17005" spans="1:28" x14ac:dyDescent="0.2">
      <c r="A17005" s="2"/>
      <c r="E17005" s="2"/>
      <c r="F17005" s="2"/>
      <c r="G17005" s="2"/>
      <c r="H17005" s="2"/>
      <c r="L17005" s="2"/>
      <c r="M17005" s="2"/>
      <c r="P17005" s="2"/>
      <c r="Q17005" s="2"/>
      <c r="R17005" s="2"/>
      <c r="S17005" s="2"/>
      <c r="AB17005" s="2"/>
    </row>
    <row r="17006" spans="1:28" x14ac:dyDescent="0.2">
      <c r="A17006" s="2"/>
      <c r="E17006" s="2"/>
      <c r="F17006" s="2"/>
      <c r="G17006" s="2"/>
      <c r="H17006" s="2"/>
      <c r="L17006" s="2"/>
      <c r="M17006" s="2"/>
      <c r="P17006" s="2"/>
      <c r="Q17006" s="2"/>
      <c r="R17006" s="2"/>
      <c r="S17006" s="2"/>
      <c r="AB17006" s="2"/>
    </row>
    <row r="17007" spans="1:28" x14ac:dyDescent="0.2">
      <c r="A17007" s="2"/>
      <c r="E17007" s="2"/>
      <c r="F17007" s="2"/>
      <c r="G17007" s="2"/>
      <c r="H17007" s="2"/>
      <c r="L17007" s="2"/>
      <c r="M17007" s="2"/>
      <c r="P17007" s="2"/>
      <c r="Q17007" s="2"/>
      <c r="R17007" s="2"/>
      <c r="S17007" s="2"/>
      <c r="AB17007" s="2"/>
    </row>
    <row r="17008" spans="1:28" x14ac:dyDescent="0.2">
      <c r="A17008" s="2"/>
      <c r="E17008" s="2"/>
      <c r="F17008" s="2"/>
      <c r="G17008" s="2"/>
      <c r="H17008" s="2"/>
      <c r="L17008" s="2"/>
      <c r="M17008" s="2"/>
      <c r="P17008" s="2"/>
      <c r="Q17008" s="2"/>
      <c r="R17008" s="2"/>
      <c r="S17008" s="2"/>
      <c r="AB17008" s="2"/>
    </row>
    <row r="17009" spans="1:28" x14ac:dyDescent="0.2">
      <c r="A17009" s="2"/>
      <c r="E17009" s="2"/>
      <c r="F17009" s="2"/>
      <c r="G17009" s="2"/>
      <c r="H17009" s="2"/>
      <c r="L17009" s="2"/>
      <c r="M17009" s="2"/>
      <c r="P17009" s="2"/>
      <c r="Q17009" s="2"/>
      <c r="R17009" s="2"/>
      <c r="S17009" s="2"/>
      <c r="AB17009" s="2"/>
    </row>
    <row r="17010" spans="1:28" x14ac:dyDescent="0.2">
      <c r="A17010" s="2"/>
      <c r="E17010" s="2"/>
      <c r="F17010" s="2"/>
      <c r="G17010" s="2"/>
      <c r="H17010" s="2"/>
      <c r="L17010" s="2"/>
      <c r="M17010" s="2"/>
      <c r="P17010" s="2"/>
      <c r="Q17010" s="2"/>
      <c r="R17010" s="2"/>
      <c r="S17010" s="2"/>
      <c r="AB17010" s="2"/>
    </row>
    <row r="17011" spans="1:28" x14ac:dyDescent="0.2">
      <c r="A17011" s="2"/>
      <c r="E17011" s="2"/>
      <c r="F17011" s="2"/>
      <c r="G17011" s="2"/>
      <c r="H17011" s="2"/>
      <c r="L17011" s="2"/>
      <c r="M17011" s="2"/>
      <c r="P17011" s="2"/>
      <c r="Q17011" s="2"/>
      <c r="R17011" s="2"/>
      <c r="S17011" s="2"/>
      <c r="AB17011" s="2"/>
    </row>
    <row r="17012" spans="1:28" x14ac:dyDescent="0.2">
      <c r="A17012" s="2"/>
      <c r="E17012" s="2"/>
      <c r="F17012" s="2"/>
      <c r="G17012" s="2"/>
      <c r="H17012" s="2"/>
      <c r="L17012" s="2"/>
      <c r="M17012" s="2"/>
      <c r="P17012" s="2"/>
      <c r="Q17012" s="2"/>
      <c r="R17012" s="2"/>
      <c r="S17012" s="2"/>
      <c r="AB17012" s="2"/>
    </row>
    <row r="17013" spans="1:28" x14ac:dyDescent="0.2">
      <c r="A17013" s="2"/>
      <c r="E17013" s="2"/>
      <c r="F17013" s="2"/>
      <c r="G17013" s="2"/>
      <c r="H17013" s="2"/>
      <c r="L17013" s="2"/>
      <c r="M17013" s="2"/>
      <c r="P17013" s="2"/>
      <c r="Q17013" s="2"/>
      <c r="R17013" s="2"/>
      <c r="S17013" s="2"/>
      <c r="AB17013" s="2"/>
    </row>
    <row r="17014" spans="1:28" x14ac:dyDescent="0.2">
      <c r="A17014" s="2"/>
      <c r="E17014" s="2"/>
      <c r="F17014" s="2"/>
      <c r="G17014" s="2"/>
      <c r="H17014" s="2"/>
      <c r="L17014" s="2"/>
      <c r="M17014" s="2"/>
      <c r="P17014" s="2"/>
      <c r="Q17014" s="2"/>
      <c r="R17014" s="2"/>
      <c r="S17014" s="2"/>
      <c r="AB17014" s="2"/>
    </row>
    <row r="17015" spans="1:28" x14ac:dyDescent="0.2">
      <c r="A17015" s="2"/>
      <c r="E17015" s="2"/>
      <c r="F17015" s="2"/>
      <c r="G17015" s="2"/>
      <c r="H17015" s="2"/>
      <c r="L17015" s="2"/>
      <c r="M17015" s="2"/>
      <c r="P17015" s="2"/>
      <c r="Q17015" s="2"/>
      <c r="R17015" s="2"/>
      <c r="S17015" s="2"/>
      <c r="AB17015" s="2"/>
    </row>
    <row r="17016" spans="1:28" x14ac:dyDescent="0.2">
      <c r="A17016" s="2"/>
      <c r="E17016" s="2"/>
      <c r="F17016" s="2"/>
      <c r="G17016" s="2"/>
      <c r="H17016" s="2"/>
      <c r="L17016" s="2"/>
      <c r="M17016" s="2"/>
      <c r="P17016" s="2"/>
      <c r="Q17016" s="2"/>
      <c r="R17016" s="2"/>
      <c r="S17016" s="2"/>
      <c r="AB17016" s="2"/>
    </row>
    <row r="17017" spans="1:28" x14ac:dyDescent="0.2">
      <c r="A17017" s="2"/>
      <c r="E17017" s="2"/>
      <c r="F17017" s="2"/>
      <c r="G17017" s="2"/>
      <c r="H17017" s="2"/>
      <c r="L17017" s="2"/>
      <c r="M17017" s="2"/>
      <c r="P17017" s="2"/>
      <c r="Q17017" s="2"/>
      <c r="R17017" s="2"/>
      <c r="S17017" s="2"/>
      <c r="AB17017" s="2"/>
    </row>
    <row r="17018" spans="1:28" x14ac:dyDescent="0.2">
      <c r="A17018" s="2"/>
      <c r="E17018" s="2"/>
      <c r="F17018" s="2"/>
      <c r="G17018" s="2"/>
      <c r="H17018" s="2"/>
      <c r="L17018" s="2"/>
      <c r="M17018" s="2"/>
      <c r="P17018" s="2"/>
      <c r="Q17018" s="2"/>
      <c r="R17018" s="2"/>
      <c r="S17018" s="2"/>
      <c r="AB17018" s="2"/>
    </row>
    <row r="17019" spans="1:28" x14ac:dyDescent="0.2">
      <c r="A17019" s="2"/>
      <c r="E17019" s="2"/>
      <c r="F17019" s="2"/>
      <c r="G17019" s="2"/>
      <c r="H17019" s="2"/>
      <c r="L17019" s="2"/>
      <c r="M17019" s="2"/>
      <c r="P17019" s="2"/>
      <c r="Q17019" s="2"/>
      <c r="R17019" s="2"/>
      <c r="S17019" s="2"/>
      <c r="AB17019" s="2"/>
    </row>
    <row r="17020" spans="1:28" x14ac:dyDescent="0.2">
      <c r="A17020" s="2"/>
      <c r="E17020" s="2"/>
      <c r="F17020" s="2"/>
      <c r="G17020" s="2"/>
      <c r="H17020" s="2"/>
      <c r="L17020" s="2"/>
      <c r="M17020" s="2"/>
      <c r="P17020" s="2"/>
      <c r="Q17020" s="2"/>
      <c r="R17020" s="2"/>
      <c r="S17020" s="2"/>
      <c r="AB17020" s="2"/>
    </row>
    <row r="17021" spans="1:28" x14ac:dyDescent="0.2">
      <c r="A17021" s="2"/>
      <c r="E17021" s="2"/>
      <c r="F17021" s="2"/>
      <c r="G17021" s="2"/>
      <c r="H17021" s="2"/>
      <c r="L17021" s="2"/>
      <c r="M17021" s="2"/>
      <c r="P17021" s="2"/>
      <c r="Q17021" s="2"/>
      <c r="R17021" s="2"/>
      <c r="S17021" s="2"/>
      <c r="AB17021" s="2"/>
    </row>
    <row r="17022" spans="1:28" x14ac:dyDescent="0.2">
      <c r="A17022" s="2"/>
      <c r="E17022" s="2"/>
      <c r="F17022" s="2"/>
      <c r="G17022" s="2"/>
      <c r="H17022" s="2"/>
      <c r="L17022" s="2"/>
      <c r="M17022" s="2"/>
      <c r="P17022" s="2"/>
      <c r="Q17022" s="2"/>
      <c r="R17022" s="2"/>
      <c r="S17022" s="2"/>
      <c r="AB17022" s="2"/>
    </row>
    <row r="17023" spans="1:28" x14ac:dyDescent="0.2">
      <c r="A17023" s="2"/>
      <c r="E17023" s="2"/>
      <c r="F17023" s="2"/>
      <c r="G17023" s="2"/>
      <c r="H17023" s="2"/>
      <c r="L17023" s="2"/>
      <c r="M17023" s="2"/>
      <c r="P17023" s="2"/>
      <c r="Q17023" s="2"/>
      <c r="R17023" s="2"/>
      <c r="S17023" s="2"/>
      <c r="AB17023" s="2"/>
    </row>
    <row r="17024" spans="1:28" x14ac:dyDescent="0.2">
      <c r="A17024" s="2"/>
      <c r="E17024" s="2"/>
      <c r="F17024" s="2"/>
      <c r="G17024" s="2"/>
      <c r="H17024" s="2"/>
      <c r="L17024" s="2"/>
      <c r="M17024" s="2"/>
      <c r="P17024" s="2"/>
      <c r="Q17024" s="2"/>
      <c r="R17024" s="2"/>
      <c r="S17024" s="2"/>
      <c r="AB17024" s="2"/>
    </row>
    <row r="17025" spans="1:28" x14ac:dyDescent="0.2">
      <c r="A17025" s="2"/>
      <c r="E17025" s="2"/>
      <c r="F17025" s="2"/>
      <c r="G17025" s="2"/>
      <c r="H17025" s="2"/>
      <c r="L17025" s="2"/>
      <c r="M17025" s="2"/>
      <c r="P17025" s="2"/>
      <c r="Q17025" s="2"/>
      <c r="R17025" s="2"/>
      <c r="S17025" s="2"/>
      <c r="AB17025" s="2"/>
    </row>
    <row r="17026" spans="1:28" x14ac:dyDescent="0.2">
      <c r="A17026" s="2"/>
      <c r="E17026" s="2"/>
      <c r="F17026" s="2"/>
      <c r="G17026" s="2"/>
      <c r="H17026" s="2"/>
      <c r="L17026" s="2"/>
      <c r="M17026" s="2"/>
      <c r="P17026" s="2"/>
      <c r="Q17026" s="2"/>
      <c r="R17026" s="2"/>
      <c r="S17026" s="2"/>
      <c r="AB17026" s="2"/>
    </row>
    <row r="17027" spans="1:28" x14ac:dyDescent="0.2">
      <c r="A17027" s="2"/>
      <c r="E17027" s="2"/>
      <c r="F17027" s="2"/>
      <c r="G17027" s="2"/>
      <c r="H17027" s="2"/>
      <c r="L17027" s="2"/>
      <c r="M17027" s="2"/>
      <c r="P17027" s="2"/>
      <c r="Q17027" s="2"/>
      <c r="R17027" s="2"/>
      <c r="S17027" s="2"/>
      <c r="AB17027" s="2"/>
    </row>
    <row r="17028" spans="1:28" x14ac:dyDescent="0.2">
      <c r="A17028" s="2"/>
      <c r="E17028" s="2"/>
      <c r="F17028" s="2"/>
      <c r="G17028" s="2"/>
      <c r="H17028" s="2"/>
      <c r="L17028" s="2"/>
      <c r="M17028" s="2"/>
      <c r="P17028" s="2"/>
      <c r="Q17028" s="2"/>
      <c r="R17028" s="2"/>
      <c r="S17028" s="2"/>
      <c r="AB17028" s="2"/>
    </row>
    <row r="17029" spans="1:28" x14ac:dyDescent="0.2">
      <c r="A17029" s="2"/>
      <c r="E17029" s="2"/>
      <c r="F17029" s="2"/>
      <c r="G17029" s="2"/>
      <c r="H17029" s="2"/>
      <c r="L17029" s="2"/>
      <c r="M17029" s="2"/>
      <c r="P17029" s="2"/>
      <c r="Q17029" s="2"/>
      <c r="R17029" s="2"/>
      <c r="S17029" s="2"/>
      <c r="AB17029" s="2"/>
    </row>
    <row r="17030" spans="1:28" x14ac:dyDescent="0.2">
      <c r="A17030" s="2"/>
      <c r="E17030" s="2"/>
      <c r="F17030" s="2"/>
      <c r="G17030" s="2"/>
      <c r="H17030" s="2"/>
      <c r="L17030" s="2"/>
      <c r="M17030" s="2"/>
      <c r="P17030" s="2"/>
      <c r="Q17030" s="2"/>
      <c r="R17030" s="2"/>
      <c r="S17030" s="2"/>
      <c r="AB17030" s="2"/>
    </row>
    <row r="17031" spans="1:28" x14ac:dyDescent="0.2">
      <c r="A17031" s="2"/>
      <c r="E17031" s="2"/>
      <c r="F17031" s="2"/>
      <c r="G17031" s="2"/>
      <c r="H17031" s="2"/>
      <c r="L17031" s="2"/>
      <c r="M17031" s="2"/>
      <c r="P17031" s="2"/>
      <c r="Q17031" s="2"/>
      <c r="R17031" s="2"/>
      <c r="S17031" s="2"/>
      <c r="AB17031" s="2"/>
    </row>
    <row r="17032" spans="1:28" x14ac:dyDescent="0.2">
      <c r="A17032" s="2"/>
      <c r="E17032" s="2"/>
      <c r="F17032" s="2"/>
      <c r="G17032" s="2"/>
      <c r="H17032" s="2"/>
      <c r="L17032" s="2"/>
      <c r="M17032" s="2"/>
      <c r="P17032" s="2"/>
      <c r="Q17032" s="2"/>
      <c r="R17032" s="2"/>
      <c r="S17032" s="2"/>
      <c r="AB17032" s="2"/>
    </row>
    <row r="17033" spans="1:28" x14ac:dyDescent="0.2">
      <c r="A17033" s="2"/>
      <c r="E17033" s="2"/>
      <c r="F17033" s="2"/>
      <c r="G17033" s="2"/>
      <c r="H17033" s="2"/>
      <c r="L17033" s="2"/>
      <c r="M17033" s="2"/>
      <c r="P17033" s="2"/>
      <c r="Q17033" s="2"/>
      <c r="R17033" s="2"/>
      <c r="S17033" s="2"/>
      <c r="AB17033" s="2"/>
    </row>
    <row r="17034" spans="1:28" x14ac:dyDescent="0.2">
      <c r="A17034" s="2"/>
      <c r="E17034" s="2"/>
      <c r="F17034" s="2"/>
      <c r="G17034" s="2"/>
      <c r="H17034" s="2"/>
      <c r="L17034" s="2"/>
      <c r="M17034" s="2"/>
      <c r="P17034" s="2"/>
      <c r="Q17034" s="2"/>
      <c r="R17034" s="2"/>
      <c r="S17034" s="2"/>
      <c r="AB17034" s="2"/>
    </row>
    <row r="17035" spans="1:28" x14ac:dyDescent="0.2">
      <c r="A17035" s="2"/>
      <c r="E17035" s="2"/>
      <c r="F17035" s="2"/>
      <c r="G17035" s="2"/>
      <c r="H17035" s="2"/>
      <c r="L17035" s="2"/>
      <c r="M17035" s="2"/>
      <c r="P17035" s="2"/>
      <c r="Q17035" s="2"/>
      <c r="R17035" s="2"/>
      <c r="S17035" s="2"/>
      <c r="AB17035" s="2"/>
    </row>
    <row r="17036" spans="1:28" x14ac:dyDescent="0.2">
      <c r="A17036" s="2"/>
      <c r="E17036" s="2"/>
      <c r="F17036" s="2"/>
      <c r="G17036" s="2"/>
      <c r="H17036" s="2"/>
      <c r="L17036" s="2"/>
      <c r="M17036" s="2"/>
      <c r="P17036" s="2"/>
      <c r="Q17036" s="2"/>
      <c r="R17036" s="2"/>
      <c r="S17036" s="2"/>
      <c r="AB17036" s="2"/>
    </row>
    <row r="17037" spans="1:28" x14ac:dyDescent="0.2">
      <c r="A17037" s="2"/>
      <c r="E17037" s="2"/>
      <c r="F17037" s="2"/>
      <c r="G17037" s="2"/>
      <c r="H17037" s="2"/>
      <c r="L17037" s="2"/>
      <c r="M17037" s="2"/>
      <c r="P17037" s="2"/>
      <c r="Q17037" s="2"/>
      <c r="R17037" s="2"/>
      <c r="S17037" s="2"/>
      <c r="AB17037" s="2"/>
    </row>
    <row r="17038" spans="1:28" x14ac:dyDescent="0.2">
      <c r="A17038" s="2"/>
      <c r="E17038" s="2"/>
      <c r="F17038" s="2"/>
      <c r="G17038" s="2"/>
      <c r="H17038" s="2"/>
      <c r="L17038" s="2"/>
      <c r="M17038" s="2"/>
      <c r="P17038" s="2"/>
      <c r="Q17038" s="2"/>
      <c r="R17038" s="2"/>
      <c r="S17038" s="2"/>
      <c r="AB17038" s="2"/>
    </row>
    <row r="17039" spans="1:28" x14ac:dyDescent="0.2">
      <c r="A17039" s="2"/>
      <c r="E17039" s="2"/>
      <c r="F17039" s="2"/>
      <c r="G17039" s="2"/>
      <c r="H17039" s="2"/>
      <c r="L17039" s="2"/>
      <c r="M17039" s="2"/>
      <c r="P17039" s="2"/>
      <c r="Q17039" s="2"/>
      <c r="R17039" s="2"/>
      <c r="S17039" s="2"/>
      <c r="AB17039" s="2"/>
    </row>
    <row r="17040" spans="1:28" x14ac:dyDescent="0.2">
      <c r="A17040" s="2"/>
      <c r="E17040" s="2"/>
      <c r="F17040" s="2"/>
      <c r="G17040" s="2"/>
      <c r="H17040" s="2"/>
      <c r="L17040" s="2"/>
      <c r="M17040" s="2"/>
      <c r="P17040" s="2"/>
      <c r="Q17040" s="2"/>
      <c r="R17040" s="2"/>
      <c r="S17040" s="2"/>
      <c r="AB17040" s="2"/>
    </row>
    <row r="17041" spans="1:28" x14ac:dyDescent="0.2">
      <c r="A17041" s="2"/>
      <c r="E17041" s="2"/>
      <c r="F17041" s="2"/>
      <c r="G17041" s="2"/>
      <c r="H17041" s="2"/>
      <c r="L17041" s="2"/>
      <c r="M17041" s="2"/>
      <c r="P17041" s="2"/>
      <c r="Q17041" s="2"/>
      <c r="R17041" s="2"/>
      <c r="S17041" s="2"/>
      <c r="AB17041" s="2"/>
    </row>
    <row r="17042" spans="1:28" x14ac:dyDescent="0.2">
      <c r="A17042" s="2"/>
      <c r="E17042" s="2"/>
      <c r="F17042" s="2"/>
      <c r="G17042" s="2"/>
      <c r="H17042" s="2"/>
      <c r="L17042" s="2"/>
      <c r="M17042" s="2"/>
      <c r="P17042" s="2"/>
      <c r="Q17042" s="2"/>
      <c r="R17042" s="2"/>
      <c r="S17042" s="2"/>
      <c r="AB17042" s="2"/>
    </row>
    <row r="17043" spans="1:28" x14ac:dyDescent="0.2">
      <c r="A17043" s="2"/>
      <c r="E17043" s="2"/>
      <c r="F17043" s="2"/>
      <c r="G17043" s="2"/>
      <c r="H17043" s="2"/>
      <c r="L17043" s="2"/>
      <c r="M17043" s="2"/>
      <c r="P17043" s="2"/>
      <c r="Q17043" s="2"/>
      <c r="R17043" s="2"/>
      <c r="S17043" s="2"/>
      <c r="AB17043" s="2"/>
    </row>
    <row r="17044" spans="1:28" x14ac:dyDescent="0.2">
      <c r="A17044" s="2"/>
      <c r="E17044" s="2"/>
      <c r="F17044" s="2"/>
      <c r="G17044" s="2"/>
      <c r="H17044" s="2"/>
      <c r="L17044" s="2"/>
      <c r="M17044" s="2"/>
      <c r="P17044" s="2"/>
      <c r="Q17044" s="2"/>
      <c r="R17044" s="2"/>
      <c r="S17044" s="2"/>
      <c r="AB17044" s="2"/>
    </row>
    <row r="17045" spans="1:28" x14ac:dyDescent="0.2">
      <c r="A17045" s="2"/>
      <c r="E17045" s="2"/>
      <c r="F17045" s="2"/>
      <c r="G17045" s="2"/>
      <c r="H17045" s="2"/>
      <c r="L17045" s="2"/>
      <c r="M17045" s="2"/>
      <c r="P17045" s="2"/>
      <c r="Q17045" s="2"/>
      <c r="R17045" s="2"/>
      <c r="S17045" s="2"/>
      <c r="AB17045" s="2"/>
    </row>
    <row r="17046" spans="1:28" x14ac:dyDescent="0.2">
      <c r="A17046" s="2"/>
      <c r="E17046" s="2"/>
      <c r="F17046" s="2"/>
      <c r="G17046" s="2"/>
      <c r="H17046" s="2"/>
      <c r="L17046" s="2"/>
      <c r="M17046" s="2"/>
      <c r="P17046" s="2"/>
      <c r="Q17046" s="2"/>
      <c r="R17046" s="2"/>
      <c r="S17046" s="2"/>
      <c r="AB17046" s="2"/>
    </row>
    <row r="17047" spans="1:28" x14ac:dyDescent="0.2">
      <c r="A17047" s="2"/>
      <c r="E17047" s="2"/>
      <c r="F17047" s="2"/>
      <c r="G17047" s="2"/>
      <c r="H17047" s="2"/>
      <c r="L17047" s="2"/>
      <c r="M17047" s="2"/>
      <c r="P17047" s="2"/>
      <c r="Q17047" s="2"/>
      <c r="R17047" s="2"/>
      <c r="S17047" s="2"/>
      <c r="AB17047" s="2"/>
    </row>
    <row r="17048" spans="1:28" x14ac:dyDescent="0.2">
      <c r="A17048" s="2"/>
      <c r="E17048" s="2"/>
      <c r="F17048" s="2"/>
      <c r="G17048" s="2"/>
      <c r="H17048" s="2"/>
      <c r="L17048" s="2"/>
      <c r="M17048" s="2"/>
      <c r="P17048" s="2"/>
      <c r="Q17048" s="2"/>
      <c r="R17048" s="2"/>
      <c r="S17048" s="2"/>
      <c r="AB17048" s="2"/>
    </row>
    <row r="17049" spans="1:28" x14ac:dyDescent="0.2">
      <c r="A17049" s="2"/>
      <c r="E17049" s="2"/>
      <c r="F17049" s="2"/>
      <c r="G17049" s="2"/>
      <c r="H17049" s="2"/>
      <c r="L17049" s="2"/>
      <c r="M17049" s="2"/>
      <c r="P17049" s="2"/>
      <c r="Q17049" s="2"/>
      <c r="R17049" s="2"/>
      <c r="S17049" s="2"/>
      <c r="AB17049" s="2"/>
    </row>
    <row r="17050" spans="1:28" x14ac:dyDescent="0.2">
      <c r="A17050" s="2"/>
      <c r="E17050" s="2"/>
      <c r="F17050" s="2"/>
      <c r="G17050" s="2"/>
      <c r="H17050" s="2"/>
      <c r="L17050" s="2"/>
      <c r="M17050" s="2"/>
      <c r="P17050" s="2"/>
      <c r="Q17050" s="2"/>
      <c r="R17050" s="2"/>
      <c r="S17050" s="2"/>
      <c r="AB17050" s="2"/>
    </row>
    <row r="17051" spans="1:28" x14ac:dyDescent="0.2">
      <c r="A17051" s="2"/>
      <c r="E17051" s="2"/>
      <c r="F17051" s="2"/>
      <c r="G17051" s="2"/>
      <c r="H17051" s="2"/>
      <c r="L17051" s="2"/>
      <c r="M17051" s="2"/>
      <c r="P17051" s="2"/>
      <c r="Q17051" s="2"/>
      <c r="R17051" s="2"/>
      <c r="S17051" s="2"/>
      <c r="AB17051" s="2"/>
    </row>
    <row r="17052" spans="1:28" x14ac:dyDescent="0.2">
      <c r="A17052" s="2"/>
      <c r="E17052" s="2"/>
      <c r="F17052" s="2"/>
      <c r="G17052" s="2"/>
      <c r="H17052" s="2"/>
      <c r="L17052" s="2"/>
      <c r="M17052" s="2"/>
      <c r="P17052" s="2"/>
      <c r="Q17052" s="2"/>
      <c r="R17052" s="2"/>
      <c r="S17052" s="2"/>
      <c r="AB17052" s="2"/>
    </row>
    <row r="17053" spans="1:28" x14ac:dyDescent="0.2">
      <c r="A17053" s="2"/>
      <c r="E17053" s="2"/>
      <c r="F17053" s="2"/>
      <c r="G17053" s="2"/>
      <c r="H17053" s="2"/>
      <c r="L17053" s="2"/>
      <c r="M17053" s="2"/>
      <c r="P17053" s="2"/>
      <c r="Q17053" s="2"/>
      <c r="R17053" s="2"/>
      <c r="S17053" s="2"/>
      <c r="AB17053" s="2"/>
    </row>
    <row r="17054" spans="1:28" x14ac:dyDescent="0.2">
      <c r="A17054" s="2"/>
      <c r="E17054" s="2"/>
      <c r="F17054" s="2"/>
      <c r="G17054" s="2"/>
      <c r="H17054" s="2"/>
      <c r="L17054" s="2"/>
      <c r="M17054" s="2"/>
      <c r="P17054" s="2"/>
      <c r="Q17054" s="2"/>
      <c r="R17054" s="2"/>
      <c r="S17054" s="2"/>
      <c r="AB17054" s="2"/>
    </row>
    <row r="17055" spans="1:28" x14ac:dyDescent="0.2">
      <c r="A17055" s="2"/>
      <c r="E17055" s="2"/>
      <c r="F17055" s="2"/>
      <c r="G17055" s="2"/>
      <c r="H17055" s="2"/>
      <c r="L17055" s="2"/>
      <c r="M17055" s="2"/>
      <c r="P17055" s="2"/>
      <c r="Q17055" s="2"/>
      <c r="R17055" s="2"/>
      <c r="S17055" s="2"/>
      <c r="AB17055" s="2"/>
    </row>
    <row r="17056" spans="1:28" x14ac:dyDescent="0.2">
      <c r="A17056" s="2"/>
      <c r="E17056" s="2"/>
      <c r="F17056" s="2"/>
      <c r="G17056" s="2"/>
      <c r="H17056" s="2"/>
      <c r="L17056" s="2"/>
      <c r="M17056" s="2"/>
      <c r="P17056" s="2"/>
      <c r="Q17056" s="2"/>
      <c r="R17056" s="2"/>
      <c r="S17056" s="2"/>
      <c r="AB17056" s="2"/>
    </row>
    <row r="17057" spans="1:28" x14ac:dyDescent="0.2">
      <c r="A17057" s="2"/>
      <c r="E17057" s="2"/>
      <c r="F17057" s="2"/>
      <c r="G17057" s="2"/>
      <c r="H17057" s="2"/>
      <c r="L17057" s="2"/>
      <c r="M17057" s="2"/>
      <c r="P17057" s="2"/>
      <c r="Q17057" s="2"/>
      <c r="R17057" s="2"/>
      <c r="S17057" s="2"/>
      <c r="AB17057" s="2"/>
    </row>
    <row r="17058" spans="1:28" x14ac:dyDescent="0.2">
      <c r="A17058" s="2"/>
      <c r="E17058" s="2"/>
      <c r="F17058" s="2"/>
      <c r="G17058" s="2"/>
      <c r="H17058" s="2"/>
      <c r="L17058" s="2"/>
      <c r="M17058" s="2"/>
      <c r="P17058" s="2"/>
      <c r="Q17058" s="2"/>
      <c r="R17058" s="2"/>
      <c r="S17058" s="2"/>
      <c r="AB17058" s="2"/>
    </row>
    <row r="17059" spans="1:28" x14ac:dyDescent="0.2">
      <c r="A17059" s="2"/>
      <c r="E17059" s="2"/>
      <c r="F17059" s="2"/>
      <c r="G17059" s="2"/>
      <c r="H17059" s="2"/>
      <c r="L17059" s="2"/>
      <c r="M17059" s="2"/>
      <c r="P17059" s="2"/>
      <c r="Q17059" s="2"/>
      <c r="R17059" s="2"/>
      <c r="S17059" s="2"/>
      <c r="AB17059" s="2"/>
    </row>
    <row r="17060" spans="1:28" x14ac:dyDescent="0.2">
      <c r="A17060" s="2"/>
      <c r="E17060" s="2"/>
      <c r="F17060" s="2"/>
      <c r="G17060" s="2"/>
      <c r="H17060" s="2"/>
      <c r="L17060" s="2"/>
      <c r="M17060" s="2"/>
      <c r="P17060" s="2"/>
      <c r="Q17060" s="2"/>
      <c r="R17060" s="2"/>
      <c r="S17060" s="2"/>
      <c r="AB17060" s="2"/>
    </row>
    <row r="17061" spans="1:28" x14ac:dyDescent="0.2">
      <c r="A17061" s="2"/>
      <c r="E17061" s="2"/>
      <c r="F17061" s="2"/>
      <c r="G17061" s="2"/>
      <c r="H17061" s="2"/>
      <c r="L17061" s="2"/>
      <c r="M17061" s="2"/>
      <c r="P17061" s="2"/>
      <c r="Q17061" s="2"/>
      <c r="R17061" s="2"/>
      <c r="S17061" s="2"/>
      <c r="AB17061" s="2"/>
    </row>
    <row r="17062" spans="1:28" x14ac:dyDescent="0.2">
      <c r="A17062" s="2"/>
      <c r="E17062" s="2"/>
      <c r="F17062" s="2"/>
      <c r="G17062" s="2"/>
      <c r="H17062" s="2"/>
      <c r="L17062" s="2"/>
      <c r="M17062" s="2"/>
      <c r="P17062" s="2"/>
      <c r="Q17062" s="2"/>
      <c r="R17062" s="2"/>
      <c r="S17062" s="2"/>
      <c r="AB17062" s="2"/>
    </row>
    <row r="17063" spans="1:28" x14ac:dyDescent="0.2">
      <c r="A17063" s="2"/>
      <c r="E17063" s="2"/>
      <c r="F17063" s="2"/>
      <c r="G17063" s="2"/>
      <c r="H17063" s="2"/>
      <c r="L17063" s="2"/>
      <c r="M17063" s="2"/>
      <c r="P17063" s="2"/>
      <c r="Q17063" s="2"/>
      <c r="R17063" s="2"/>
      <c r="S17063" s="2"/>
      <c r="AB17063" s="2"/>
    </row>
    <row r="17064" spans="1:28" x14ac:dyDescent="0.2">
      <c r="A17064" s="2"/>
      <c r="E17064" s="2"/>
      <c r="F17064" s="2"/>
      <c r="G17064" s="2"/>
      <c r="H17064" s="2"/>
      <c r="L17064" s="2"/>
      <c r="M17064" s="2"/>
      <c r="P17064" s="2"/>
      <c r="Q17064" s="2"/>
      <c r="R17064" s="2"/>
      <c r="S17064" s="2"/>
      <c r="AB17064" s="2"/>
    </row>
    <row r="17065" spans="1:28" x14ac:dyDescent="0.2">
      <c r="A17065" s="2"/>
      <c r="E17065" s="2"/>
      <c r="F17065" s="2"/>
      <c r="G17065" s="2"/>
      <c r="H17065" s="2"/>
      <c r="L17065" s="2"/>
      <c r="M17065" s="2"/>
      <c r="P17065" s="2"/>
      <c r="Q17065" s="2"/>
      <c r="R17065" s="2"/>
      <c r="S17065" s="2"/>
      <c r="AB17065" s="2"/>
    </row>
    <row r="17066" spans="1:28" x14ac:dyDescent="0.2">
      <c r="A17066" s="2"/>
      <c r="E17066" s="2"/>
      <c r="F17066" s="2"/>
      <c r="G17066" s="2"/>
      <c r="H17066" s="2"/>
      <c r="L17066" s="2"/>
      <c r="M17066" s="2"/>
      <c r="P17066" s="2"/>
      <c r="Q17066" s="2"/>
      <c r="R17066" s="2"/>
      <c r="S17066" s="2"/>
      <c r="AB17066" s="2"/>
    </row>
    <row r="17067" spans="1:28" x14ac:dyDescent="0.2">
      <c r="A17067" s="2"/>
      <c r="E17067" s="2"/>
      <c r="F17067" s="2"/>
      <c r="G17067" s="2"/>
      <c r="H17067" s="2"/>
      <c r="L17067" s="2"/>
      <c r="M17067" s="2"/>
      <c r="P17067" s="2"/>
      <c r="Q17067" s="2"/>
      <c r="R17067" s="2"/>
      <c r="S17067" s="2"/>
      <c r="AB17067" s="2"/>
    </row>
    <row r="17068" spans="1:28" x14ac:dyDescent="0.2">
      <c r="A17068" s="2"/>
      <c r="E17068" s="2"/>
      <c r="F17068" s="2"/>
      <c r="G17068" s="2"/>
      <c r="H17068" s="2"/>
      <c r="L17068" s="2"/>
      <c r="M17068" s="2"/>
      <c r="P17068" s="2"/>
      <c r="Q17068" s="2"/>
      <c r="R17068" s="2"/>
      <c r="S17068" s="2"/>
      <c r="AB17068" s="2"/>
    </row>
    <row r="17069" spans="1:28" x14ac:dyDescent="0.2">
      <c r="A17069" s="2"/>
      <c r="E17069" s="2"/>
      <c r="F17069" s="2"/>
      <c r="G17069" s="2"/>
      <c r="H17069" s="2"/>
      <c r="L17069" s="2"/>
      <c r="M17069" s="2"/>
      <c r="P17069" s="2"/>
      <c r="Q17069" s="2"/>
      <c r="R17069" s="2"/>
      <c r="S17069" s="2"/>
      <c r="AB17069" s="2"/>
    </row>
    <row r="17070" spans="1:28" x14ac:dyDescent="0.2">
      <c r="A17070" s="2"/>
      <c r="E17070" s="2"/>
      <c r="F17070" s="2"/>
      <c r="G17070" s="2"/>
      <c r="H17070" s="2"/>
      <c r="L17070" s="2"/>
      <c r="M17070" s="2"/>
      <c r="P17070" s="2"/>
      <c r="Q17070" s="2"/>
      <c r="R17070" s="2"/>
      <c r="S17070" s="2"/>
      <c r="AB17070" s="2"/>
    </row>
    <row r="17071" spans="1:28" x14ac:dyDescent="0.2">
      <c r="A17071" s="2"/>
      <c r="E17071" s="2"/>
      <c r="F17071" s="2"/>
      <c r="G17071" s="2"/>
      <c r="H17071" s="2"/>
      <c r="L17071" s="2"/>
      <c r="M17071" s="2"/>
      <c r="P17071" s="2"/>
      <c r="Q17071" s="2"/>
      <c r="R17071" s="2"/>
      <c r="S17071" s="2"/>
      <c r="AB17071" s="2"/>
    </row>
    <row r="17072" spans="1:28" x14ac:dyDescent="0.2">
      <c r="A17072" s="2"/>
      <c r="E17072" s="2"/>
      <c r="F17072" s="2"/>
      <c r="G17072" s="2"/>
      <c r="H17072" s="2"/>
      <c r="L17072" s="2"/>
      <c r="M17072" s="2"/>
      <c r="P17072" s="2"/>
      <c r="Q17072" s="2"/>
      <c r="R17072" s="2"/>
      <c r="S17072" s="2"/>
      <c r="AB17072" s="2"/>
    </row>
    <row r="17073" spans="1:28" x14ac:dyDescent="0.2">
      <c r="A17073" s="2"/>
      <c r="E17073" s="2"/>
      <c r="F17073" s="2"/>
      <c r="G17073" s="2"/>
      <c r="H17073" s="2"/>
      <c r="L17073" s="2"/>
      <c r="M17073" s="2"/>
      <c r="P17073" s="2"/>
      <c r="Q17073" s="2"/>
      <c r="R17073" s="2"/>
      <c r="S17073" s="2"/>
      <c r="AB17073" s="2"/>
    </row>
    <row r="17074" spans="1:28" x14ac:dyDescent="0.2">
      <c r="A17074" s="2"/>
      <c r="E17074" s="2"/>
      <c r="F17074" s="2"/>
      <c r="G17074" s="2"/>
      <c r="H17074" s="2"/>
      <c r="L17074" s="2"/>
      <c r="M17074" s="2"/>
      <c r="P17074" s="2"/>
      <c r="Q17074" s="2"/>
      <c r="R17074" s="2"/>
      <c r="S17074" s="2"/>
      <c r="AB17074" s="2"/>
    </row>
    <row r="17075" spans="1:28" x14ac:dyDescent="0.2">
      <c r="A17075" s="2"/>
      <c r="E17075" s="2"/>
      <c r="F17075" s="2"/>
      <c r="G17075" s="2"/>
      <c r="H17075" s="2"/>
      <c r="L17075" s="2"/>
      <c r="M17075" s="2"/>
      <c r="P17075" s="2"/>
      <c r="Q17075" s="2"/>
      <c r="R17075" s="2"/>
      <c r="S17075" s="2"/>
      <c r="AB17075" s="2"/>
    </row>
    <row r="17076" spans="1:28" x14ac:dyDescent="0.2">
      <c r="A17076" s="2"/>
      <c r="E17076" s="2"/>
      <c r="F17076" s="2"/>
      <c r="G17076" s="2"/>
      <c r="H17076" s="2"/>
      <c r="L17076" s="2"/>
      <c r="M17076" s="2"/>
      <c r="P17076" s="2"/>
      <c r="Q17076" s="2"/>
      <c r="R17076" s="2"/>
      <c r="S17076" s="2"/>
      <c r="AB17076" s="2"/>
    </row>
    <row r="17077" spans="1:28" x14ac:dyDescent="0.2">
      <c r="A17077" s="2"/>
      <c r="E17077" s="2"/>
      <c r="F17077" s="2"/>
      <c r="G17077" s="2"/>
      <c r="H17077" s="2"/>
      <c r="L17077" s="2"/>
      <c r="M17077" s="2"/>
      <c r="P17077" s="2"/>
      <c r="Q17077" s="2"/>
      <c r="R17077" s="2"/>
      <c r="S17077" s="2"/>
      <c r="AB17077" s="2"/>
    </row>
    <row r="17078" spans="1:28" x14ac:dyDescent="0.2">
      <c r="A17078" s="2"/>
      <c r="E17078" s="2"/>
      <c r="F17078" s="2"/>
      <c r="G17078" s="2"/>
      <c r="H17078" s="2"/>
      <c r="L17078" s="2"/>
      <c r="M17078" s="2"/>
      <c r="P17078" s="2"/>
      <c r="Q17078" s="2"/>
      <c r="R17078" s="2"/>
      <c r="S17078" s="2"/>
      <c r="AB17078" s="2"/>
    </row>
    <row r="17079" spans="1:28" x14ac:dyDescent="0.2">
      <c r="A17079" s="2"/>
      <c r="E17079" s="2"/>
      <c r="F17079" s="2"/>
      <c r="G17079" s="2"/>
      <c r="H17079" s="2"/>
      <c r="L17079" s="2"/>
      <c r="M17079" s="2"/>
      <c r="P17079" s="2"/>
      <c r="Q17079" s="2"/>
      <c r="R17079" s="2"/>
      <c r="S17079" s="2"/>
      <c r="AB17079" s="2"/>
    </row>
    <row r="17080" spans="1:28" x14ac:dyDescent="0.2">
      <c r="A17080" s="2"/>
      <c r="E17080" s="2"/>
      <c r="F17080" s="2"/>
      <c r="G17080" s="2"/>
      <c r="H17080" s="2"/>
      <c r="L17080" s="2"/>
      <c r="M17080" s="2"/>
      <c r="P17080" s="2"/>
      <c r="Q17080" s="2"/>
      <c r="R17080" s="2"/>
      <c r="S17080" s="2"/>
      <c r="AB17080" s="2"/>
    </row>
    <row r="17081" spans="1:28" x14ac:dyDescent="0.2">
      <c r="A17081" s="2"/>
      <c r="E17081" s="2"/>
      <c r="F17081" s="2"/>
      <c r="G17081" s="2"/>
      <c r="H17081" s="2"/>
      <c r="L17081" s="2"/>
      <c r="M17081" s="2"/>
      <c r="P17081" s="2"/>
      <c r="Q17081" s="2"/>
      <c r="R17081" s="2"/>
      <c r="S17081" s="2"/>
      <c r="AB17081" s="2"/>
    </row>
    <row r="17082" spans="1:28" x14ac:dyDescent="0.2">
      <c r="A17082" s="2"/>
      <c r="E17082" s="2"/>
      <c r="F17082" s="2"/>
      <c r="G17082" s="2"/>
      <c r="H17082" s="2"/>
      <c r="L17082" s="2"/>
      <c r="M17082" s="2"/>
      <c r="P17082" s="2"/>
      <c r="Q17082" s="2"/>
      <c r="R17082" s="2"/>
      <c r="S17082" s="2"/>
      <c r="AB17082" s="2"/>
    </row>
    <row r="17083" spans="1:28" x14ac:dyDescent="0.2">
      <c r="A17083" s="2"/>
      <c r="E17083" s="2"/>
      <c r="F17083" s="2"/>
      <c r="G17083" s="2"/>
      <c r="H17083" s="2"/>
      <c r="L17083" s="2"/>
      <c r="M17083" s="2"/>
      <c r="P17083" s="2"/>
      <c r="Q17083" s="2"/>
      <c r="R17083" s="2"/>
      <c r="S17083" s="2"/>
      <c r="AB17083" s="2"/>
    </row>
    <row r="17084" spans="1:28" x14ac:dyDescent="0.2">
      <c r="A17084" s="2"/>
      <c r="E17084" s="2"/>
      <c r="F17084" s="2"/>
      <c r="G17084" s="2"/>
      <c r="H17084" s="2"/>
      <c r="L17084" s="2"/>
      <c r="M17084" s="2"/>
      <c r="P17084" s="2"/>
      <c r="Q17084" s="2"/>
      <c r="R17084" s="2"/>
      <c r="S17084" s="2"/>
      <c r="AB17084" s="2"/>
    </row>
    <row r="17085" spans="1:28" x14ac:dyDescent="0.2">
      <c r="A17085" s="2"/>
      <c r="E17085" s="2"/>
      <c r="F17085" s="2"/>
      <c r="G17085" s="2"/>
      <c r="H17085" s="2"/>
      <c r="L17085" s="2"/>
      <c r="M17085" s="2"/>
      <c r="P17085" s="2"/>
      <c r="Q17085" s="2"/>
      <c r="R17085" s="2"/>
      <c r="S17085" s="2"/>
      <c r="AB17085" s="2"/>
    </row>
    <row r="17086" spans="1:28" x14ac:dyDescent="0.2">
      <c r="A17086" s="2"/>
      <c r="E17086" s="2"/>
      <c r="F17086" s="2"/>
      <c r="G17086" s="2"/>
      <c r="H17086" s="2"/>
      <c r="L17086" s="2"/>
      <c r="M17086" s="2"/>
      <c r="P17086" s="2"/>
      <c r="Q17086" s="2"/>
      <c r="R17086" s="2"/>
      <c r="S17086" s="2"/>
      <c r="AB17086" s="2"/>
    </row>
    <row r="17087" spans="1:28" x14ac:dyDescent="0.2">
      <c r="A17087" s="2"/>
      <c r="E17087" s="2"/>
      <c r="F17087" s="2"/>
      <c r="G17087" s="2"/>
      <c r="H17087" s="2"/>
      <c r="L17087" s="2"/>
      <c r="M17087" s="2"/>
      <c r="P17087" s="2"/>
      <c r="Q17087" s="2"/>
      <c r="R17087" s="2"/>
      <c r="S17087" s="2"/>
      <c r="AB17087" s="2"/>
    </row>
    <row r="17088" spans="1:28" x14ac:dyDescent="0.2">
      <c r="A17088" s="2"/>
      <c r="E17088" s="2"/>
      <c r="F17088" s="2"/>
      <c r="G17088" s="2"/>
      <c r="H17088" s="2"/>
      <c r="L17088" s="2"/>
      <c r="M17088" s="2"/>
      <c r="P17088" s="2"/>
      <c r="Q17088" s="2"/>
      <c r="R17088" s="2"/>
      <c r="S17088" s="2"/>
      <c r="AB17088" s="2"/>
    </row>
    <row r="17089" spans="1:28" x14ac:dyDescent="0.2">
      <c r="A17089" s="2"/>
      <c r="E17089" s="2"/>
      <c r="F17089" s="2"/>
      <c r="G17089" s="2"/>
      <c r="H17089" s="2"/>
      <c r="L17089" s="2"/>
      <c r="M17089" s="2"/>
      <c r="P17089" s="2"/>
      <c r="Q17089" s="2"/>
      <c r="R17089" s="2"/>
      <c r="S17089" s="2"/>
      <c r="AB17089" s="2"/>
    </row>
    <row r="17090" spans="1:28" x14ac:dyDescent="0.2">
      <c r="A17090" s="2"/>
      <c r="E17090" s="2"/>
      <c r="F17090" s="2"/>
      <c r="G17090" s="2"/>
      <c r="H17090" s="2"/>
      <c r="L17090" s="2"/>
      <c r="M17090" s="2"/>
      <c r="P17090" s="2"/>
      <c r="Q17090" s="2"/>
      <c r="R17090" s="2"/>
      <c r="S17090" s="2"/>
      <c r="AB17090" s="2"/>
    </row>
    <row r="17091" spans="1:28" x14ac:dyDescent="0.2">
      <c r="A17091" s="2"/>
      <c r="E17091" s="2"/>
      <c r="F17091" s="2"/>
      <c r="G17091" s="2"/>
      <c r="H17091" s="2"/>
      <c r="L17091" s="2"/>
      <c r="M17091" s="2"/>
      <c r="P17091" s="2"/>
      <c r="Q17091" s="2"/>
      <c r="R17091" s="2"/>
      <c r="S17091" s="2"/>
      <c r="AB17091" s="2"/>
    </row>
    <row r="17092" spans="1:28" x14ac:dyDescent="0.2">
      <c r="A17092" s="2"/>
      <c r="E17092" s="2"/>
      <c r="F17092" s="2"/>
      <c r="G17092" s="2"/>
      <c r="H17092" s="2"/>
      <c r="L17092" s="2"/>
      <c r="M17092" s="2"/>
      <c r="P17092" s="2"/>
      <c r="Q17092" s="2"/>
      <c r="R17092" s="2"/>
      <c r="S17092" s="2"/>
      <c r="AB17092" s="2"/>
    </row>
    <row r="17093" spans="1:28" x14ac:dyDescent="0.2">
      <c r="A17093" s="2"/>
      <c r="E17093" s="2"/>
      <c r="F17093" s="2"/>
      <c r="G17093" s="2"/>
      <c r="H17093" s="2"/>
      <c r="L17093" s="2"/>
      <c r="M17093" s="2"/>
      <c r="P17093" s="2"/>
      <c r="Q17093" s="2"/>
      <c r="R17093" s="2"/>
      <c r="S17093" s="2"/>
      <c r="AB17093" s="2"/>
    </row>
    <row r="17094" spans="1:28" x14ac:dyDescent="0.2">
      <c r="A17094" s="2"/>
      <c r="E17094" s="2"/>
      <c r="F17094" s="2"/>
      <c r="G17094" s="2"/>
      <c r="H17094" s="2"/>
      <c r="L17094" s="2"/>
      <c r="M17094" s="2"/>
      <c r="P17094" s="2"/>
      <c r="Q17094" s="2"/>
      <c r="R17094" s="2"/>
      <c r="S17094" s="2"/>
      <c r="AB17094" s="2"/>
    </row>
    <row r="17095" spans="1:28" x14ac:dyDescent="0.2">
      <c r="A17095" s="2"/>
      <c r="E17095" s="2"/>
      <c r="F17095" s="2"/>
      <c r="G17095" s="2"/>
      <c r="H17095" s="2"/>
      <c r="L17095" s="2"/>
      <c r="M17095" s="2"/>
      <c r="P17095" s="2"/>
      <c r="Q17095" s="2"/>
      <c r="R17095" s="2"/>
      <c r="S17095" s="2"/>
      <c r="AB17095" s="2"/>
    </row>
    <row r="17096" spans="1:28" x14ac:dyDescent="0.2">
      <c r="A17096" s="2"/>
      <c r="E17096" s="2"/>
      <c r="F17096" s="2"/>
      <c r="G17096" s="2"/>
      <c r="H17096" s="2"/>
      <c r="L17096" s="2"/>
      <c r="M17096" s="2"/>
      <c r="P17096" s="2"/>
      <c r="Q17096" s="2"/>
      <c r="R17096" s="2"/>
      <c r="S17096" s="2"/>
      <c r="AB17096" s="2"/>
    </row>
    <row r="17097" spans="1:28" x14ac:dyDescent="0.2">
      <c r="A17097" s="2"/>
      <c r="E17097" s="2"/>
      <c r="F17097" s="2"/>
      <c r="G17097" s="2"/>
      <c r="H17097" s="2"/>
      <c r="L17097" s="2"/>
      <c r="M17097" s="2"/>
      <c r="P17097" s="2"/>
      <c r="Q17097" s="2"/>
      <c r="R17097" s="2"/>
      <c r="S17097" s="2"/>
      <c r="AB17097" s="2"/>
    </row>
    <row r="17098" spans="1:28" x14ac:dyDescent="0.2">
      <c r="A17098" s="2"/>
      <c r="E17098" s="2"/>
      <c r="F17098" s="2"/>
      <c r="G17098" s="2"/>
      <c r="H17098" s="2"/>
      <c r="L17098" s="2"/>
      <c r="M17098" s="2"/>
      <c r="P17098" s="2"/>
      <c r="Q17098" s="2"/>
      <c r="R17098" s="2"/>
      <c r="S17098" s="2"/>
      <c r="AB17098" s="2"/>
    </row>
    <row r="17099" spans="1:28" x14ac:dyDescent="0.2">
      <c r="A17099" s="2"/>
      <c r="E17099" s="2"/>
      <c r="F17099" s="2"/>
      <c r="G17099" s="2"/>
      <c r="H17099" s="2"/>
      <c r="L17099" s="2"/>
      <c r="M17099" s="2"/>
      <c r="P17099" s="2"/>
      <c r="Q17099" s="2"/>
      <c r="R17099" s="2"/>
      <c r="S17099" s="2"/>
      <c r="AB17099" s="2"/>
    </row>
    <row r="17100" spans="1:28" x14ac:dyDescent="0.2">
      <c r="A17100" s="2"/>
      <c r="E17100" s="2"/>
      <c r="F17100" s="2"/>
      <c r="G17100" s="2"/>
      <c r="H17100" s="2"/>
      <c r="L17100" s="2"/>
      <c r="M17100" s="2"/>
      <c r="P17100" s="2"/>
      <c r="Q17100" s="2"/>
      <c r="R17100" s="2"/>
      <c r="S17100" s="2"/>
      <c r="AB17100" s="2"/>
    </row>
    <row r="17101" spans="1:28" x14ac:dyDescent="0.2">
      <c r="A17101" s="2"/>
      <c r="E17101" s="2"/>
      <c r="F17101" s="2"/>
      <c r="G17101" s="2"/>
      <c r="H17101" s="2"/>
      <c r="L17101" s="2"/>
      <c r="M17101" s="2"/>
      <c r="P17101" s="2"/>
      <c r="Q17101" s="2"/>
      <c r="R17101" s="2"/>
      <c r="S17101" s="2"/>
      <c r="AB17101" s="2"/>
    </row>
    <row r="17102" spans="1:28" x14ac:dyDescent="0.2">
      <c r="A17102" s="2"/>
      <c r="E17102" s="2"/>
      <c r="F17102" s="2"/>
      <c r="G17102" s="2"/>
      <c r="H17102" s="2"/>
      <c r="L17102" s="2"/>
      <c r="M17102" s="2"/>
      <c r="P17102" s="2"/>
      <c r="Q17102" s="2"/>
      <c r="R17102" s="2"/>
      <c r="S17102" s="2"/>
      <c r="AB17102" s="2"/>
    </row>
    <row r="17103" spans="1:28" x14ac:dyDescent="0.2">
      <c r="A17103" s="2"/>
      <c r="E17103" s="2"/>
      <c r="F17103" s="2"/>
      <c r="G17103" s="2"/>
      <c r="H17103" s="2"/>
      <c r="L17103" s="2"/>
      <c r="M17103" s="2"/>
      <c r="P17103" s="2"/>
      <c r="Q17103" s="2"/>
      <c r="R17103" s="2"/>
      <c r="S17103" s="2"/>
      <c r="AB17103" s="2"/>
    </row>
    <row r="17104" spans="1:28" x14ac:dyDescent="0.2">
      <c r="A17104" s="2"/>
      <c r="E17104" s="2"/>
      <c r="F17104" s="2"/>
      <c r="G17104" s="2"/>
      <c r="H17104" s="2"/>
      <c r="L17104" s="2"/>
      <c r="M17104" s="2"/>
      <c r="P17104" s="2"/>
      <c r="Q17104" s="2"/>
      <c r="R17104" s="2"/>
      <c r="S17104" s="2"/>
      <c r="AB17104" s="2"/>
    </row>
    <row r="17105" spans="1:28" x14ac:dyDescent="0.2">
      <c r="A17105" s="2"/>
      <c r="E17105" s="2"/>
      <c r="F17105" s="2"/>
      <c r="G17105" s="2"/>
      <c r="H17105" s="2"/>
      <c r="L17105" s="2"/>
      <c r="M17105" s="2"/>
      <c r="P17105" s="2"/>
      <c r="Q17105" s="2"/>
      <c r="R17105" s="2"/>
      <c r="S17105" s="2"/>
      <c r="AB17105" s="2"/>
    </row>
    <row r="17106" spans="1:28" x14ac:dyDescent="0.2">
      <c r="A17106" s="2"/>
      <c r="E17106" s="2"/>
      <c r="F17106" s="2"/>
      <c r="G17106" s="2"/>
      <c r="H17106" s="2"/>
      <c r="L17106" s="2"/>
      <c r="M17106" s="2"/>
      <c r="P17106" s="2"/>
      <c r="Q17106" s="2"/>
      <c r="R17106" s="2"/>
      <c r="S17106" s="2"/>
      <c r="AB17106" s="2"/>
    </row>
    <row r="17107" spans="1:28" x14ac:dyDescent="0.2">
      <c r="A17107" s="2"/>
      <c r="E17107" s="2"/>
      <c r="F17107" s="2"/>
      <c r="G17107" s="2"/>
      <c r="H17107" s="2"/>
      <c r="L17107" s="2"/>
      <c r="M17107" s="2"/>
      <c r="P17107" s="2"/>
      <c r="Q17107" s="2"/>
      <c r="R17107" s="2"/>
      <c r="S17107" s="2"/>
      <c r="AB17107" s="2"/>
    </row>
    <row r="17108" spans="1:28" x14ac:dyDescent="0.2">
      <c r="A17108" s="2"/>
      <c r="E17108" s="2"/>
      <c r="F17108" s="2"/>
      <c r="G17108" s="2"/>
      <c r="H17108" s="2"/>
      <c r="L17108" s="2"/>
      <c r="M17108" s="2"/>
      <c r="P17108" s="2"/>
      <c r="Q17108" s="2"/>
      <c r="R17108" s="2"/>
      <c r="S17108" s="2"/>
      <c r="AB17108" s="2"/>
    </row>
    <row r="17109" spans="1:28" x14ac:dyDescent="0.2">
      <c r="A17109" s="2"/>
      <c r="E17109" s="2"/>
      <c r="F17109" s="2"/>
      <c r="G17109" s="2"/>
      <c r="H17109" s="2"/>
      <c r="L17109" s="2"/>
      <c r="M17109" s="2"/>
      <c r="P17109" s="2"/>
      <c r="Q17109" s="2"/>
      <c r="R17109" s="2"/>
      <c r="S17109" s="2"/>
      <c r="AB17109" s="2"/>
    </row>
    <row r="17110" spans="1:28" x14ac:dyDescent="0.2">
      <c r="A17110" s="2"/>
      <c r="E17110" s="2"/>
      <c r="F17110" s="2"/>
      <c r="G17110" s="2"/>
      <c r="H17110" s="2"/>
      <c r="L17110" s="2"/>
      <c r="M17110" s="2"/>
      <c r="P17110" s="2"/>
      <c r="Q17110" s="2"/>
      <c r="R17110" s="2"/>
      <c r="S17110" s="2"/>
      <c r="AB17110" s="2"/>
    </row>
    <row r="17111" spans="1:28" x14ac:dyDescent="0.2">
      <c r="A17111" s="2"/>
      <c r="E17111" s="2"/>
      <c r="F17111" s="2"/>
      <c r="G17111" s="2"/>
      <c r="H17111" s="2"/>
      <c r="L17111" s="2"/>
      <c r="M17111" s="2"/>
      <c r="P17111" s="2"/>
      <c r="Q17111" s="2"/>
      <c r="R17111" s="2"/>
      <c r="S17111" s="2"/>
      <c r="AB17111" s="2"/>
    </row>
    <row r="17112" spans="1:28" x14ac:dyDescent="0.2">
      <c r="A17112" s="2"/>
      <c r="E17112" s="2"/>
      <c r="F17112" s="2"/>
      <c r="G17112" s="2"/>
      <c r="H17112" s="2"/>
      <c r="L17112" s="2"/>
      <c r="M17112" s="2"/>
      <c r="P17112" s="2"/>
      <c r="Q17112" s="2"/>
      <c r="R17112" s="2"/>
      <c r="S17112" s="2"/>
      <c r="AB17112" s="2"/>
    </row>
    <row r="17113" spans="1:28" x14ac:dyDescent="0.2">
      <c r="A17113" s="2"/>
      <c r="E17113" s="2"/>
      <c r="F17113" s="2"/>
      <c r="G17113" s="2"/>
      <c r="H17113" s="2"/>
      <c r="L17113" s="2"/>
      <c r="M17113" s="2"/>
      <c r="P17113" s="2"/>
      <c r="Q17113" s="2"/>
      <c r="R17113" s="2"/>
      <c r="S17113" s="2"/>
      <c r="AB17113" s="2"/>
    </row>
    <row r="17114" spans="1:28" x14ac:dyDescent="0.2">
      <c r="A17114" s="2"/>
      <c r="E17114" s="2"/>
      <c r="F17114" s="2"/>
      <c r="G17114" s="2"/>
      <c r="H17114" s="2"/>
      <c r="L17114" s="2"/>
      <c r="M17114" s="2"/>
      <c r="P17114" s="2"/>
      <c r="Q17114" s="2"/>
      <c r="R17114" s="2"/>
      <c r="S17114" s="2"/>
      <c r="AB17114" s="2"/>
    </row>
    <row r="17115" spans="1:28" x14ac:dyDescent="0.2">
      <c r="A17115" s="2"/>
      <c r="E17115" s="2"/>
      <c r="F17115" s="2"/>
      <c r="G17115" s="2"/>
      <c r="H17115" s="2"/>
      <c r="L17115" s="2"/>
      <c r="M17115" s="2"/>
      <c r="P17115" s="2"/>
      <c r="Q17115" s="2"/>
      <c r="R17115" s="2"/>
      <c r="S17115" s="2"/>
      <c r="AB17115" s="2"/>
    </row>
    <row r="17116" spans="1:28" x14ac:dyDescent="0.2">
      <c r="A17116" s="2"/>
      <c r="E17116" s="2"/>
      <c r="F17116" s="2"/>
      <c r="G17116" s="2"/>
      <c r="H17116" s="2"/>
      <c r="L17116" s="2"/>
      <c r="M17116" s="2"/>
      <c r="P17116" s="2"/>
      <c r="Q17116" s="2"/>
      <c r="R17116" s="2"/>
      <c r="S17116" s="2"/>
      <c r="AB17116" s="2"/>
    </row>
    <row r="17117" spans="1:28" x14ac:dyDescent="0.2">
      <c r="A17117" s="2"/>
      <c r="E17117" s="2"/>
      <c r="F17117" s="2"/>
      <c r="G17117" s="2"/>
      <c r="H17117" s="2"/>
      <c r="L17117" s="2"/>
      <c r="M17117" s="2"/>
      <c r="P17117" s="2"/>
      <c r="Q17117" s="2"/>
      <c r="R17117" s="2"/>
      <c r="S17117" s="2"/>
      <c r="AB17117" s="2"/>
    </row>
    <row r="17118" spans="1:28" x14ac:dyDescent="0.2">
      <c r="A17118" s="2"/>
      <c r="E17118" s="2"/>
      <c r="F17118" s="2"/>
      <c r="G17118" s="2"/>
      <c r="H17118" s="2"/>
      <c r="L17118" s="2"/>
      <c r="M17118" s="2"/>
      <c r="P17118" s="2"/>
      <c r="Q17118" s="2"/>
      <c r="R17118" s="2"/>
      <c r="S17118" s="2"/>
      <c r="AB17118" s="2"/>
    </row>
    <row r="17119" spans="1:28" x14ac:dyDescent="0.2">
      <c r="A17119" s="2"/>
      <c r="E17119" s="2"/>
      <c r="F17119" s="2"/>
      <c r="G17119" s="2"/>
      <c r="H17119" s="2"/>
      <c r="L17119" s="2"/>
      <c r="M17119" s="2"/>
      <c r="P17119" s="2"/>
      <c r="Q17119" s="2"/>
      <c r="R17119" s="2"/>
      <c r="S17119" s="2"/>
      <c r="AB17119" s="2"/>
    </row>
    <row r="17120" spans="1:28" x14ac:dyDescent="0.2">
      <c r="A17120" s="2"/>
      <c r="E17120" s="2"/>
      <c r="F17120" s="2"/>
      <c r="G17120" s="2"/>
      <c r="H17120" s="2"/>
      <c r="L17120" s="2"/>
      <c r="M17120" s="2"/>
      <c r="P17120" s="2"/>
      <c r="Q17120" s="2"/>
      <c r="R17120" s="2"/>
      <c r="S17120" s="2"/>
      <c r="AB17120" s="2"/>
    </row>
    <row r="17121" spans="1:28" x14ac:dyDescent="0.2">
      <c r="A17121" s="2"/>
      <c r="E17121" s="2"/>
      <c r="F17121" s="2"/>
      <c r="G17121" s="2"/>
      <c r="H17121" s="2"/>
      <c r="L17121" s="2"/>
      <c r="M17121" s="2"/>
      <c r="P17121" s="2"/>
      <c r="Q17121" s="2"/>
      <c r="R17121" s="2"/>
      <c r="S17121" s="2"/>
      <c r="AB17121" s="2"/>
    </row>
    <row r="17122" spans="1:28" x14ac:dyDescent="0.2">
      <c r="A17122" s="2"/>
      <c r="E17122" s="2"/>
      <c r="F17122" s="2"/>
      <c r="G17122" s="2"/>
      <c r="H17122" s="2"/>
      <c r="L17122" s="2"/>
      <c r="M17122" s="2"/>
      <c r="P17122" s="2"/>
      <c r="Q17122" s="2"/>
      <c r="R17122" s="2"/>
      <c r="S17122" s="2"/>
      <c r="AB17122" s="2"/>
    </row>
    <row r="17123" spans="1:28" x14ac:dyDescent="0.2">
      <c r="A17123" s="2"/>
      <c r="E17123" s="2"/>
      <c r="F17123" s="2"/>
      <c r="G17123" s="2"/>
      <c r="H17123" s="2"/>
      <c r="L17123" s="2"/>
      <c r="M17123" s="2"/>
      <c r="P17123" s="2"/>
      <c r="Q17123" s="2"/>
      <c r="R17123" s="2"/>
      <c r="S17123" s="2"/>
      <c r="AB17123" s="2"/>
    </row>
    <row r="17124" spans="1:28" x14ac:dyDescent="0.2">
      <c r="A17124" s="2"/>
      <c r="E17124" s="2"/>
      <c r="F17124" s="2"/>
      <c r="G17124" s="2"/>
      <c r="H17124" s="2"/>
      <c r="L17124" s="2"/>
      <c r="M17124" s="2"/>
      <c r="P17124" s="2"/>
      <c r="Q17124" s="2"/>
      <c r="R17124" s="2"/>
      <c r="S17124" s="2"/>
      <c r="AB17124" s="2"/>
    </row>
    <row r="17125" spans="1:28" x14ac:dyDescent="0.2">
      <c r="A17125" s="2"/>
      <c r="E17125" s="2"/>
      <c r="F17125" s="2"/>
      <c r="G17125" s="2"/>
      <c r="H17125" s="2"/>
      <c r="L17125" s="2"/>
      <c r="M17125" s="2"/>
      <c r="P17125" s="2"/>
      <c r="Q17125" s="2"/>
      <c r="R17125" s="2"/>
      <c r="S17125" s="2"/>
      <c r="AB17125" s="2"/>
    </row>
    <row r="17126" spans="1:28" x14ac:dyDescent="0.2">
      <c r="A17126" s="2"/>
      <c r="E17126" s="2"/>
      <c r="F17126" s="2"/>
      <c r="G17126" s="2"/>
      <c r="H17126" s="2"/>
      <c r="L17126" s="2"/>
      <c r="M17126" s="2"/>
      <c r="P17126" s="2"/>
      <c r="Q17126" s="2"/>
      <c r="R17126" s="2"/>
      <c r="S17126" s="2"/>
      <c r="AB17126" s="2"/>
    </row>
    <row r="17127" spans="1:28" x14ac:dyDescent="0.2">
      <c r="A17127" s="2"/>
      <c r="E17127" s="2"/>
      <c r="F17127" s="2"/>
      <c r="G17127" s="2"/>
      <c r="H17127" s="2"/>
      <c r="L17127" s="2"/>
      <c r="M17127" s="2"/>
      <c r="P17127" s="2"/>
      <c r="Q17127" s="2"/>
      <c r="R17127" s="2"/>
      <c r="S17127" s="2"/>
      <c r="AB17127" s="2"/>
    </row>
    <row r="17128" spans="1:28" x14ac:dyDescent="0.2">
      <c r="A17128" s="2"/>
      <c r="E17128" s="2"/>
      <c r="F17128" s="2"/>
      <c r="G17128" s="2"/>
      <c r="H17128" s="2"/>
      <c r="L17128" s="2"/>
      <c r="M17128" s="2"/>
      <c r="P17128" s="2"/>
      <c r="Q17128" s="2"/>
      <c r="R17128" s="2"/>
      <c r="S17128" s="2"/>
      <c r="AB17128" s="2"/>
    </row>
    <row r="17129" spans="1:28" x14ac:dyDescent="0.2">
      <c r="A17129" s="2"/>
      <c r="E17129" s="2"/>
      <c r="F17129" s="2"/>
      <c r="G17129" s="2"/>
      <c r="H17129" s="2"/>
      <c r="L17129" s="2"/>
      <c r="M17129" s="2"/>
      <c r="P17129" s="2"/>
      <c r="Q17129" s="2"/>
      <c r="R17129" s="2"/>
      <c r="S17129" s="2"/>
      <c r="AB17129" s="2"/>
    </row>
    <row r="17130" spans="1:28" x14ac:dyDescent="0.2">
      <c r="A17130" s="2"/>
      <c r="E17130" s="2"/>
      <c r="F17130" s="2"/>
      <c r="G17130" s="2"/>
      <c r="H17130" s="2"/>
      <c r="L17130" s="2"/>
      <c r="M17130" s="2"/>
      <c r="P17130" s="2"/>
      <c r="Q17130" s="2"/>
      <c r="R17130" s="2"/>
      <c r="S17130" s="2"/>
      <c r="AB17130" s="2"/>
    </row>
    <row r="17131" spans="1:28" x14ac:dyDescent="0.2">
      <c r="A17131" s="2"/>
      <c r="E17131" s="2"/>
      <c r="F17131" s="2"/>
      <c r="G17131" s="2"/>
      <c r="H17131" s="2"/>
      <c r="L17131" s="2"/>
      <c r="M17131" s="2"/>
      <c r="P17131" s="2"/>
      <c r="Q17131" s="2"/>
      <c r="R17131" s="2"/>
      <c r="S17131" s="2"/>
      <c r="AB17131" s="2"/>
    </row>
    <row r="17132" spans="1:28" x14ac:dyDescent="0.2">
      <c r="A17132" s="2"/>
      <c r="E17132" s="2"/>
      <c r="F17132" s="2"/>
      <c r="G17132" s="2"/>
      <c r="H17132" s="2"/>
      <c r="L17132" s="2"/>
      <c r="M17132" s="2"/>
      <c r="P17132" s="2"/>
      <c r="Q17132" s="2"/>
      <c r="R17132" s="2"/>
      <c r="S17132" s="2"/>
      <c r="AB17132" s="2"/>
    </row>
    <row r="17133" spans="1:28" x14ac:dyDescent="0.2">
      <c r="A17133" s="2"/>
      <c r="E17133" s="2"/>
      <c r="F17133" s="2"/>
      <c r="G17133" s="2"/>
      <c r="H17133" s="2"/>
      <c r="L17133" s="2"/>
      <c r="M17133" s="2"/>
      <c r="P17133" s="2"/>
      <c r="Q17133" s="2"/>
      <c r="R17133" s="2"/>
      <c r="S17133" s="2"/>
      <c r="AB17133" s="2"/>
    </row>
    <row r="17134" spans="1:28" x14ac:dyDescent="0.2">
      <c r="A17134" s="2"/>
      <c r="E17134" s="2"/>
      <c r="F17134" s="2"/>
      <c r="G17134" s="2"/>
      <c r="H17134" s="2"/>
      <c r="L17134" s="2"/>
      <c r="M17134" s="2"/>
      <c r="P17134" s="2"/>
      <c r="Q17134" s="2"/>
      <c r="R17134" s="2"/>
      <c r="S17134" s="2"/>
      <c r="AB17134" s="2"/>
    </row>
    <row r="17135" spans="1:28" x14ac:dyDescent="0.2">
      <c r="A17135" s="2"/>
      <c r="E17135" s="2"/>
      <c r="F17135" s="2"/>
      <c r="G17135" s="2"/>
      <c r="H17135" s="2"/>
      <c r="L17135" s="2"/>
      <c r="M17135" s="2"/>
      <c r="P17135" s="2"/>
      <c r="Q17135" s="2"/>
      <c r="R17135" s="2"/>
      <c r="S17135" s="2"/>
      <c r="AB17135" s="2"/>
    </row>
    <row r="17136" spans="1:28" x14ac:dyDescent="0.2">
      <c r="A17136" s="2"/>
      <c r="E17136" s="2"/>
      <c r="F17136" s="2"/>
      <c r="G17136" s="2"/>
      <c r="H17136" s="2"/>
      <c r="L17136" s="2"/>
      <c r="M17136" s="2"/>
      <c r="P17136" s="2"/>
      <c r="Q17136" s="2"/>
      <c r="R17136" s="2"/>
      <c r="S17136" s="2"/>
      <c r="AB17136" s="2"/>
    </row>
    <row r="17137" spans="1:28" x14ac:dyDescent="0.2">
      <c r="A17137" s="2"/>
      <c r="E17137" s="2"/>
      <c r="F17137" s="2"/>
      <c r="G17137" s="2"/>
      <c r="H17137" s="2"/>
      <c r="L17137" s="2"/>
      <c r="M17137" s="2"/>
      <c r="P17137" s="2"/>
      <c r="Q17137" s="2"/>
      <c r="R17137" s="2"/>
      <c r="S17137" s="2"/>
      <c r="AB17137" s="2"/>
    </row>
    <row r="17138" spans="1:28" x14ac:dyDescent="0.2">
      <c r="A17138" s="2"/>
      <c r="E17138" s="2"/>
      <c r="F17138" s="2"/>
      <c r="G17138" s="2"/>
      <c r="H17138" s="2"/>
      <c r="L17138" s="2"/>
      <c r="M17138" s="2"/>
      <c r="P17138" s="2"/>
      <c r="Q17138" s="2"/>
      <c r="R17138" s="2"/>
      <c r="S17138" s="2"/>
      <c r="AB17138" s="2"/>
    </row>
    <row r="17139" spans="1:28" x14ac:dyDescent="0.2">
      <c r="A17139" s="2"/>
      <c r="E17139" s="2"/>
      <c r="F17139" s="2"/>
      <c r="G17139" s="2"/>
      <c r="H17139" s="2"/>
      <c r="L17139" s="2"/>
      <c r="M17139" s="2"/>
      <c r="P17139" s="2"/>
      <c r="Q17139" s="2"/>
      <c r="R17139" s="2"/>
      <c r="S17139" s="2"/>
      <c r="AB17139" s="2"/>
    </row>
    <row r="17140" spans="1:28" x14ac:dyDescent="0.2">
      <c r="A17140" s="2"/>
      <c r="E17140" s="2"/>
      <c r="F17140" s="2"/>
      <c r="G17140" s="2"/>
      <c r="H17140" s="2"/>
      <c r="L17140" s="2"/>
      <c r="M17140" s="2"/>
      <c r="P17140" s="2"/>
      <c r="Q17140" s="2"/>
      <c r="R17140" s="2"/>
      <c r="S17140" s="2"/>
      <c r="AB17140" s="2"/>
    </row>
    <row r="17141" spans="1:28" x14ac:dyDescent="0.2">
      <c r="A17141" s="2"/>
      <c r="E17141" s="2"/>
      <c r="F17141" s="2"/>
      <c r="G17141" s="2"/>
      <c r="H17141" s="2"/>
      <c r="L17141" s="2"/>
      <c r="M17141" s="2"/>
      <c r="P17141" s="2"/>
      <c r="Q17141" s="2"/>
      <c r="R17141" s="2"/>
      <c r="S17141" s="2"/>
      <c r="AB17141" s="2"/>
    </row>
    <row r="17142" spans="1:28" x14ac:dyDescent="0.2">
      <c r="A17142" s="2"/>
      <c r="E17142" s="2"/>
      <c r="F17142" s="2"/>
      <c r="G17142" s="2"/>
      <c r="H17142" s="2"/>
      <c r="L17142" s="2"/>
      <c r="M17142" s="2"/>
      <c r="P17142" s="2"/>
      <c r="Q17142" s="2"/>
      <c r="R17142" s="2"/>
      <c r="S17142" s="2"/>
      <c r="AB17142" s="2"/>
    </row>
    <row r="17143" spans="1:28" x14ac:dyDescent="0.2">
      <c r="A17143" s="2"/>
      <c r="E17143" s="2"/>
      <c r="F17143" s="2"/>
      <c r="G17143" s="2"/>
      <c r="H17143" s="2"/>
      <c r="L17143" s="2"/>
      <c r="M17143" s="2"/>
      <c r="P17143" s="2"/>
      <c r="Q17143" s="2"/>
      <c r="R17143" s="2"/>
      <c r="S17143" s="2"/>
      <c r="AB17143" s="2"/>
    </row>
    <row r="17144" spans="1:28" x14ac:dyDescent="0.2">
      <c r="A17144" s="2"/>
      <c r="E17144" s="2"/>
      <c r="F17144" s="2"/>
      <c r="G17144" s="2"/>
      <c r="H17144" s="2"/>
      <c r="L17144" s="2"/>
      <c r="M17144" s="2"/>
      <c r="P17144" s="2"/>
      <c r="Q17144" s="2"/>
      <c r="R17144" s="2"/>
      <c r="S17144" s="2"/>
      <c r="AB17144" s="2"/>
    </row>
    <row r="17145" spans="1:28" x14ac:dyDescent="0.2">
      <c r="A17145" s="2"/>
      <c r="E17145" s="2"/>
      <c r="F17145" s="2"/>
      <c r="G17145" s="2"/>
      <c r="H17145" s="2"/>
      <c r="L17145" s="2"/>
      <c r="M17145" s="2"/>
      <c r="P17145" s="2"/>
      <c r="Q17145" s="2"/>
      <c r="R17145" s="2"/>
      <c r="S17145" s="2"/>
      <c r="AB17145" s="2"/>
    </row>
    <row r="17146" spans="1:28" x14ac:dyDescent="0.2">
      <c r="A17146" s="2"/>
      <c r="E17146" s="2"/>
      <c r="F17146" s="2"/>
      <c r="G17146" s="2"/>
      <c r="H17146" s="2"/>
      <c r="L17146" s="2"/>
      <c r="M17146" s="2"/>
      <c r="P17146" s="2"/>
      <c r="Q17146" s="2"/>
      <c r="R17146" s="2"/>
      <c r="S17146" s="2"/>
      <c r="AB17146" s="2"/>
    </row>
    <row r="17147" spans="1:28" x14ac:dyDescent="0.2">
      <c r="A17147" s="2"/>
      <c r="E17147" s="2"/>
      <c r="F17147" s="2"/>
      <c r="G17147" s="2"/>
      <c r="H17147" s="2"/>
      <c r="L17147" s="2"/>
      <c r="M17147" s="2"/>
      <c r="P17147" s="2"/>
      <c r="Q17147" s="2"/>
      <c r="R17147" s="2"/>
      <c r="S17147" s="2"/>
      <c r="AB17147" s="2"/>
    </row>
    <row r="17148" spans="1:28" x14ac:dyDescent="0.2">
      <c r="A17148" s="2"/>
      <c r="E17148" s="2"/>
      <c r="F17148" s="2"/>
      <c r="G17148" s="2"/>
      <c r="H17148" s="2"/>
      <c r="L17148" s="2"/>
      <c r="M17148" s="2"/>
      <c r="P17148" s="2"/>
      <c r="Q17148" s="2"/>
      <c r="R17148" s="2"/>
      <c r="S17148" s="2"/>
      <c r="AB17148" s="2"/>
    </row>
    <row r="17149" spans="1:28" x14ac:dyDescent="0.2">
      <c r="A17149" s="2"/>
      <c r="E17149" s="2"/>
      <c r="F17149" s="2"/>
      <c r="G17149" s="2"/>
      <c r="H17149" s="2"/>
      <c r="L17149" s="2"/>
      <c r="M17149" s="2"/>
      <c r="P17149" s="2"/>
      <c r="Q17149" s="2"/>
      <c r="R17149" s="2"/>
      <c r="S17149" s="2"/>
      <c r="AB17149" s="2"/>
    </row>
    <row r="17150" spans="1:28" x14ac:dyDescent="0.2">
      <c r="A17150" s="2"/>
      <c r="E17150" s="2"/>
      <c r="F17150" s="2"/>
      <c r="G17150" s="2"/>
      <c r="H17150" s="2"/>
      <c r="L17150" s="2"/>
      <c r="M17150" s="2"/>
      <c r="P17150" s="2"/>
      <c r="Q17150" s="2"/>
      <c r="R17150" s="2"/>
      <c r="S17150" s="2"/>
      <c r="AB17150" s="2"/>
    </row>
    <row r="17151" spans="1:28" x14ac:dyDescent="0.2">
      <c r="A17151" s="2"/>
      <c r="E17151" s="2"/>
      <c r="F17151" s="2"/>
      <c r="G17151" s="2"/>
      <c r="H17151" s="2"/>
      <c r="L17151" s="2"/>
      <c r="M17151" s="2"/>
      <c r="P17151" s="2"/>
      <c r="Q17151" s="2"/>
      <c r="R17151" s="2"/>
      <c r="S17151" s="2"/>
      <c r="AB17151" s="2"/>
    </row>
    <row r="17152" spans="1:28" x14ac:dyDescent="0.2">
      <c r="A17152" s="2"/>
      <c r="E17152" s="2"/>
      <c r="F17152" s="2"/>
      <c r="G17152" s="2"/>
      <c r="H17152" s="2"/>
      <c r="L17152" s="2"/>
      <c r="M17152" s="2"/>
      <c r="P17152" s="2"/>
      <c r="Q17152" s="2"/>
      <c r="R17152" s="2"/>
      <c r="S17152" s="2"/>
      <c r="AB17152" s="2"/>
    </row>
    <row r="17153" spans="1:28" x14ac:dyDescent="0.2">
      <c r="A17153" s="2"/>
      <c r="E17153" s="2"/>
      <c r="F17153" s="2"/>
      <c r="G17153" s="2"/>
      <c r="H17153" s="2"/>
      <c r="L17153" s="2"/>
      <c r="M17153" s="2"/>
      <c r="P17153" s="2"/>
      <c r="Q17153" s="2"/>
      <c r="R17153" s="2"/>
      <c r="S17153" s="2"/>
      <c r="AB17153" s="2"/>
    </row>
    <row r="17154" spans="1:28" x14ac:dyDescent="0.2">
      <c r="A17154" s="2"/>
      <c r="E17154" s="2"/>
      <c r="F17154" s="2"/>
      <c r="G17154" s="2"/>
      <c r="H17154" s="2"/>
      <c r="L17154" s="2"/>
      <c r="M17154" s="2"/>
      <c r="P17154" s="2"/>
      <c r="Q17154" s="2"/>
      <c r="R17154" s="2"/>
      <c r="S17154" s="2"/>
      <c r="AB17154" s="2"/>
    </row>
    <row r="17155" spans="1:28" x14ac:dyDescent="0.2">
      <c r="A17155" s="2"/>
      <c r="E17155" s="2"/>
      <c r="F17155" s="2"/>
      <c r="G17155" s="2"/>
      <c r="H17155" s="2"/>
      <c r="L17155" s="2"/>
      <c r="M17155" s="2"/>
      <c r="P17155" s="2"/>
      <c r="Q17155" s="2"/>
      <c r="R17155" s="2"/>
      <c r="S17155" s="2"/>
      <c r="AB17155" s="2"/>
    </row>
    <row r="17156" spans="1:28" x14ac:dyDescent="0.2">
      <c r="A17156" s="2"/>
      <c r="E17156" s="2"/>
      <c r="F17156" s="2"/>
      <c r="G17156" s="2"/>
      <c r="H17156" s="2"/>
      <c r="L17156" s="2"/>
      <c r="M17156" s="2"/>
      <c r="P17156" s="2"/>
      <c r="Q17156" s="2"/>
      <c r="R17156" s="2"/>
      <c r="S17156" s="2"/>
      <c r="AB17156" s="2"/>
    </row>
    <row r="17157" spans="1:28" x14ac:dyDescent="0.2">
      <c r="A17157" s="2"/>
      <c r="E17157" s="2"/>
      <c r="F17157" s="2"/>
      <c r="G17157" s="2"/>
      <c r="H17157" s="2"/>
      <c r="L17157" s="2"/>
      <c r="M17157" s="2"/>
      <c r="P17157" s="2"/>
      <c r="Q17157" s="2"/>
      <c r="R17157" s="2"/>
      <c r="S17157" s="2"/>
      <c r="AB17157" s="2"/>
    </row>
    <row r="17158" spans="1:28" x14ac:dyDescent="0.2">
      <c r="A17158" s="2"/>
      <c r="E17158" s="2"/>
      <c r="F17158" s="2"/>
      <c r="G17158" s="2"/>
      <c r="H17158" s="2"/>
      <c r="L17158" s="2"/>
      <c r="M17158" s="2"/>
      <c r="P17158" s="2"/>
      <c r="Q17158" s="2"/>
      <c r="R17158" s="2"/>
      <c r="S17158" s="2"/>
      <c r="AB17158" s="2"/>
    </row>
    <row r="17159" spans="1:28" x14ac:dyDescent="0.2">
      <c r="A17159" s="2"/>
      <c r="E17159" s="2"/>
      <c r="F17159" s="2"/>
      <c r="G17159" s="2"/>
      <c r="H17159" s="2"/>
      <c r="L17159" s="2"/>
      <c r="M17159" s="2"/>
      <c r="P17159" s="2"/>
      <c r="Q17159" s="2"/>
      <c r="R17159" s="2"/>
      <c r="S17159" s="2"/>
      <c r="AB17159" s="2"/>
    </row>
    <row r="17160" spans="1:28" x14ac:dyDescent="0.2">
      <c r="A17160" s="2"/>
      <c r="E17160" s="2"/>
      <c r="F17160" s="2"/>
      <c r="G17160" s="2"/>
      <c r="H17160" s="2"/>
      <c r="L17160" s="2"/>
      <c r="M17160" s="2"/>
      <c r="P17160" s="2"/>
      <c r="Q17160" s="2"/>
      <c r="R17160" s="2"/>
      <c r="S17160" s="2"/>
      <c r="AB17160" s="2"/>
    </row>
    <row r="17161" spans="1:28" x14ac:dyDescent="0.2">
      <c r="A17161" s="2"/>
      <c r="E17161" s="2"/>
      <c r="F17161" s="2"/>
      <c r="G17161" s="2"/>
      <c r="H17161" s="2"/>
      <c r="L17161" s="2"/>
      <c r="M17161" s="2"/>
      <c r="P17161" s="2"/>
      <c r="Q17161" s="2"/>
      <c r="R17161" s="2"/>
      <c r="S17161" s="2"/>
      <c r="AB17161" s="2"/>
    </row>
    <row r="17162" spans="1:28" x14ac:dyDescent="0.2">
      <c r="A17162" s="2"/>
      <c r="E17162" s="2"/>
      <c r="F17162" s="2"/>
      <c r="G17162" s="2"/>
      <c r="H17162" s="2"/>
      <c r="L17162" s="2"/>
      <c r="M17162" s="2"/>
      <c r="P17162" s="2"/>
      <c r="Q17162" s="2"/>
      <c r="R17162" s="2"/>
      <c r="S17162" s="2"/>
      <c r="AB17162" s="2"/>
    </row>
    <row r="17163" spans="1:28" x14ac:dyDescent="0.2">
      <c r="A17163" s="2"/>
      <c r="E17163" s="2"/>
      <c r="F17163" s="2"/>
      <c r="G17163" s="2"/>
      <c r="H17163" s="2"/>
      <c r="L17163" s="2"/>
      <c r="M17163" s="2"/>
      <c r="P17163" s="2"/>
      <c r="Q17163" s="2"/>
      <c r="R17163" s="2"/>
      <c r="S17163" s="2"/>
      <c r="AB17163" s="2"/>
    </row>
    <row r="17164" spans="1:28" x14ac:dyDescent="0.2">
      <c r="A17164" s="2"/>
      <c r="E17164" s="2"/>
      <c r="F17164" s="2"/>
      <c r="G17164" s="2"/>
      <c r="H17164" s="2"/>
      <c r="L17164" s="2"/>
      <c r="M17164" s="2"/>
      <c r="P17164" s="2"/>
      <c r="Q17164" s="2"/>
      <c r="R17164" s="2"/>
      <c r="S17164" s="2"/>
      <c r="AB17164" s="2"/>
    </row>
    <row r="17165" spans="1:28" x14ac:dyDescent="0.2">
      <c r="A17165" s="2"/>
      <c r="E17165" s="2"/>
      <c r="F17165" s="2"/>
      <c r="G17165" s="2"/>
      <c r="H17165" s="2"/>
      <c r="L17165" s="2"/>
      <c r="M17165" s="2"/>
      <c r="P17165" s="2"/>
      <c r="Q17165" s="2"/>
      <c r="R17165" s="2"/>
      <c r="S17165" s="2"/>
      <c r="AB17165" s="2"/>
    </row>
    <row r="17166" spans="1:28" x14ac:dyDescent="0.2">
      <c r="A17166" s="2"/>
      <c r="E17166" s="2"/>
      <c r="F17166" s="2"/>
      <c r="G17166" s="2"/>
      <c r="H17166" s="2"/>
      <c r="L17166" s="2"/>
      <c r="M17166" s="2"/>
      <c r="P17166" s="2"/>
      <c r="Q17166" s="2"/>
      <c r="R17166" s="2"/>
      <c r="S17166" s="2"/>
      <c r="AB17166" s="2"/>
    </row>
    <row r="17167" spans="1:28" x14ac:dyDescent="0.2">
      <c r="A17167" s="2"/>
      <c r="E17167" s="2"/>
      <c r="F17167" s="2"/>
      <c r="G17167" s="2"/>
      <c r="H17167" s="2"/>
      <c r="L17167" s="2"/>
      <c r="M17167" s="2"/>
      <c r="P17167" s="2"/>
      <c r="Q17167" s="2"/>
      <c r="R17167" s="2"/>
      <c r="S17167" s="2"/>
      <c r="AB17167" s="2"/>
    </row>
    <row r="17168" spans="1:28" x14ac:dyDescent="0.2">
      <c r="A17168" s="2"/>
      <c r="E17168" s="2"/>
      <c r="F17168" s="2"/>
      <c r="G17168" s="2"/>
      <c r="H17168" s="2"/>
      <c r="L17168" s="2"/>
      <c r="M17168" s="2"/>
      <c r="P17168" s="2"/>
      <c r="Q17168" s="2"/>
      <c r="R17168" s="2"/>
      <c r="S17168" s="2"/>
      <c r="AB17168" s="2"/>
    </row>
    <row r="17169" spans="1:28" x14ac:dyDescent="0.2">
      <c r="A17169" s="2"/>
      <c r="E17169" s="2"/>
      <c r="F17169" s="2"/>
      <c r="G17169" s="2"/>
      <c r="H17169" s="2"/>
      <c r="L17169" s="2"/>
      <c r="M17169" s="2"/>
      <c r="P17169" s="2"/>
      <c r="Q17169" s="2"/>
      <c r="R17169" s="2"/>
      <c r="S17169" s="2"/>
      <c r="AB17169" s="2"/>
    </row>
    <row r="17170" spans="1:28" x14ac:dyDescent="0.2">
      <c r="A17170" s="2"/>
      <c r="E17170" s="2"/>
      <c r="F17170" s="2"/>
      <c r="G17170" s="2"/>
      <c r="H17170" s="2"/>
      <c r="L17170" s="2"/>
      <c r="M17170" s="2"/>
      <c r="P17170" s="2"/>
      <c r="Q17170" s="2"/>
      <c r="R17170" s="2"/>
      <c r="S17170" s="2"/>
      <c r="AB17170" s="2"/>
    </row>
    <row r="17171" spans="1:28" x14ac:dyDescent="0.2">
      <c r="A17171" s="2"/>
      <c r="E17171" s="2"/>
      <c r="F17171" s="2"/>
      <c r="G17171" s="2"/>
      <c r="H17171" s="2"/>
      <c r="L17171" s="2"/>
      <c r="M17171" s="2"/>
      <c r="P17171" s="2"/>
      <c r="Q17171" s="2"/>
      <c r="R17171" s="2"/>
      <c r="S17171" s="2"/>
      <c r="AB17171" s="2"/>
    </row>
    <row r="17172" spans="1:28" x14ac:dyDescent="0.2">
      <c r="A17172" s="2"/>
      <c r="E17172" s="2"/>
      <c r="F17172" s="2"/>
      <c r="G17172" s="2"/>
      <c r="H17172" s="2"/>
      <c r="L17172" s="2"/>
      <c r="M17172" s="2"/>
      <c r="P17172" s="2"/>
      <c r="Q17172" s="2"/>
      <c r="R17172" s="2"/>
      <c r="S17172" s="2"/>
      <c r="AB17172" s="2"/>
    </row>
    <row r="17173" spans="1:28" x14ac:dyDescent="0.2">
      <c r="A17173" s="2"/>
      <c r="E17173" s="2"/>
      <c r="F17173" s="2"/>
      <c r="G17173" s="2"/>
      <c r="H17173" s="2"/>
      <c r="L17173" s="2"/>
      <c r="M17173" s="2"/>
      <c r="P17173" s="2"/>
      <c r="Q17173" s="2"/>
      <c r="R17173" s="2"/>
      <c r="S17173" s="2"/>
      <c r="AB17173" s="2"/>
    </row>
    <row r="17174" spans="1:28" x14ac:dyDescent="0.2">
      <c r="A17174" s="2"/>
      <c r="E17174" s="2"/>
      <c r="F17174" s="2"/>
      <c r="G17174" s="2"/>
      <c r="H17174" s="2"/>
      <c r="L17174" s="2"/>
      <c r="M17174" s="2"/>
      <c r="P17174" s="2"/>
      <c r="Q17174" s="2"/>
      <c r="R17174" s="2"/>
      <c r="S17174" s="2"/>
      <c r="AB17174" s="2"/>
    </row>
    <row r="17175" spans="1:28" x14ac:dyDescent="0.2">
      <c r="A17175" s="2"/>
      <c r="E17175" s="2"/>
      <c r="F17175" s="2"/>
      <c r="G17175" s="2"/>
      <c r="H17175" s="2"/>
      <c r="L17175" s="2"/>
      <c r="M17175" s="2"/>
      <c r="P17175" s="2"/>
      <c r="Q17175" s="2"/>
      <c r="R17175" s="2"/>
      <c r="S17175" s="2"/>
      <c r="AB17175" s="2"/>
    </row>
    <row r="17176" spans="1:28" x14ac:dyDescent="0.2">
      <c r="A17176" s="2"/>
      <c r="E17176" s="2"/>
      <c r="F17176" s="2"/>
      <c r="G17176" s="2"/>
      <c r="H17176" s="2"/>
      <c r="L17176" s="2"/>
      <c r="M17176" s="2"/>
      <c r="P17176" s="2"/>
      <c r="Q17176" s="2"/>
      <c r="R17176" s="2"/>
      <c r="S17176" s="2"/>
      <c r="AB17176" s="2"/>
    </row>
    <row r="17177" spans="1:28" x14ac:dyDescent="0.2">
      <c r="A17177" s="2"/>
      <c r="E17177" s="2"/>
      <c r="F17177" s="2"/>
      <c r="G17177" s="2"/>
      <c r="H17177" s="2"/>
      <c r="L17177" s="2"/>
      <c r="M17177" s="2"/>
      <c r="P17177" s="2"/>
      <c r="Q17177" s="2"/>
      <c r="R17177" s="2"/>
      <c r="S17177" s="2"/>
      <c r="AB17177" s="2"/>
    </row>
    <row r="17178" spans="1:28" x14ac:dyDescent="0.2">
      <c r="A17178" s="2"/>
      <c r="E17178" s="2"/>
      <c r="F17178" s="2"/>
      <c r="G17178" s="2"/>
      <c r="H17178" s="2"/>
      <c r="L17178" s="2"/>
      <c r="M17178" s="2"/>
      <c r="P17178" s="2"/>
      <c r="Q17178" s="2"/>
      <c r="R17178" s="2"/>
      <c r="S17178" s="2"/>
      <c r="AB17178" s="2"/>
    </row>
    <row r="17179" spans="1:28" x14ac:dyDescent="0.2">
      <c r="A17179" s="2"/>
      <c r="E17179" s="2"/>
      <c r="F17179" s="2"/>
      <c r="G17179" s="2"/>
      <c r="H17179" s="2"/>
      <c r="L17179" s="2"/>
      <c r="M17179" s="2"/>
      <c r="P17179" s="2"/>
      <c r="Q17179" s="2"/>
      <c r="R17179" s="2"/>
      <c r="S17179" s="2"/>
      <c r="AB17179" s="2"/>
    </row>
    <row r="17180" spans="1:28" x14ac:dyDescent="0.2">
      <c r="A17180" s="2"/>
      <c r="E17180" s="2"/>
      <c r="F17180" s="2"/>
      <c r="G17180" s="2"/>
      <c r="H17180" s="2"/>
      <c r="L17180" s="2"/>
      <c r="M17180" s="2"/>
      <c r="P17180" s="2"/>
      <c r="Q17180" s="2"/>
      <c r="R17180" s="2"/>
      <c r="S17180" s="2"/>
      <c r="AB17180" s="2"/>
    </row>
    <row r="17181" spans="1:28" x14ac:dyDescent="0.2">
      <c r="A17181" s="2"/>
      <c r="E17181" s="2"/>
      <c r="F17181" s="2"/>
      <c r="G17181" s="2"/>
      <c r="H17181" s="2"/>
      <c r="L17181" s="2"/>
      <c r="M17181" s="2"/>
      <c r="P17181" s="2"/>
      <c r="Q17181" s="2"/>
      <c r="R17181" s="2"/>
      <c r="S17181" s="2"/>
      <c r="AB17181" s="2"/>
    </row>
    <row r="17182" spans="1:28" x14ac:dyDescent="0.2">
      <c r="A17182" s="2"/>
      <c r="E17182" s="2"/>
      <c r="F17182" s="2"/>
      <c r="G17182" s="2"/>
      <c r="H17182" s="2"/>
      <c r="L17182" s="2"/>
      <c r="M17182" s="2"/>
      <c r="P17182" s="2"/>
      <c r="Q17182" s="2"/>
      <c r="R17182" s="2"/>
      <c r="S17182" s="2"/>
      <c r="AB17182" s="2"/>
    </row>
    <row r="17183" spans="1:28" x14ac:dyDescent="0.2">
      <c r="A17183" s="2"/>
      <c r="E17183" s="2"/>
      <c r="F17183" s="2"/>
      <c r="G17183" s="2"/>
      <c r="H17183" s="2"/>
      <c r="L17183" s="2"/>
      <c r="M17183" s="2"/>
      <c r="P17183" s="2"/>
      <c r="Q17183" s="2"/>
      <c r="R17183" s="2"/>
      <c r="S17183" s="2"/>
      <c r="AB17183" s="2"/>
    </row>
    <row r="17184" spans="1:28" x14ac:dyDescent="0.2">
      <c r="A17184" s="2"/>
      <c r="E17184" s="2"/>
      <c r="F17184" s="2"/>
      <c r="G17184" s="2"/>
      <c r="H17184" s="2"/>
      <c r="L17184" s="2"/>
      <c r="M17184" s="2"/>
      <c r="P17184" s="2"/>
      <c r="Q17184" s="2"/>
      <c r="R17184" s="2"/>
      <c r="S17184" s="2"/>
      <c r="AB17184" s="2"/>
    </row>
    <row r="17185" spans="1:28" x14ac:dyDescent="0.2">
      <c r="A17185" s="2"/>
      <c r="E17185" s="2"/>
      <c r="F17185" s="2"/>
      <c r="G17185" s="2"/>
      <c r="H17185" s="2"/>
      <c r="L17185" s="2"/>
      <c r="M17185" s="2"/>
      <c r="P17185" s="2"/>
      <c r="Q17185" s="2"/>
      <c r="R17185" s="2"/>
      <c r="S17185" s="2"/>
      <c r="AB17185" s="2"/>
    </row>
    <row r="17186" spans="1:28" x14ac:dyDescent="0.2">
      <c r="A17186" s="2"/>
      <c r="E17186" s="2"/>
      <c r="F17186" s="2"/>
      <c r="G17186" s="2"/>
      <c r="H17186" s="2"/>
      <c r="L17186" s="2"/>
      <c r="M17186" s="2"/>
      <c r="P17186" s="2"/>
      <c r="Q17186" s="2"/>
      <c r="R17186" s="2"/>
      <c r="S17186" s="2"/>
      <c r="AB17186" s="2"/>
    </row>
    <row r="17187" spans="1:28" x14ac:dyDescent="0.2">
      <c r="A17187" s="2"/>
      <c r="E17187" s="2"/>
      <c r="F17187" s="2"/>
      <c r="G17187" s="2"/>
      <c r="H17187" s="2"/>
      <c r="L17187" s="2"/>
      <c r="M17187" s="2"/>
      <c r="P17187" s="2"/>
      <c r="Q17187" s="2"/>
      <c r="R17187" s="2"/>
      <c r="S17187" s="2"/>
      <c r="AB17187" s="2"/>
    </row>
    <row r="17188" spans="1:28" x14ac:dyDescent="0.2">
      <c r="A17188" s="2"/>
      <c r="E17188" s="2"/>
      <c r="F17188" s="2"/>
      <c r="G17188" s="2"/>
      <c r="H17188" s="2"/>
      <c r="L17188" s="2"/>
      <c r="M17188" s="2"/>
      <c r="P17188" s="2"/>
      <c r="Q17188" s="2"/>
      <c r="R17188" s="2"/>
      <c r="S17188" s="2"/>
      <c r="AB17188" s="2"/>
    </row>
    <row r="17189" spans="1:28" x14ac:dyDescent="0.2">
      <c r="A17189" s="2"/>
      <c r="E17189" s="2"/>
      <c r="F17189" s="2"/>
      <c r="G17189" s="2"/>
      <c r="H17189" s="2"/>
      <c r="L17189" s="2"/>
      <c r="M17189" s="2"/>
      <c r="P17189" s="2"/>
      <c r="Q17189" s="2"/>
      <c r="R17189" s="2"/>
      <c r="S17189" s="2"/>
      <c r="AB17189" s="2"/>
    </row>
    <row r="17190" spans="1:28" x14ac:dyDescent="0.2">
      <c r="A17190" s="2"/>
      <c r="E17190" s="2"/>
      <c r="F17190" s="2"/>
      <c r="G17190" s="2"/>
      <c r="H17190" s="2"/>
      <c r="L17190" s="2"/>
      <c r="M17190" s="2"/>
      <c r="P17190" s="2"/>
      <c r="Q17190" s="2"/>
      <c r="R17190" s="2"/>
      <c r="S17190" s="2"/>
      <c r="AB17190" s="2"/>
    </row>
    <row r="17191" spans="1:28" x14ac:dyDescent="0.2">
      <c r="A17191" s="2"/>
      <c r="E17191" s="2"/>
      <c r="F17191" s="2"/>
      <c r="G17191" s="2"/>
      <c r="H17191" s="2"/>
      <c r="L17191" s="2"/>
      <c r="M17191" s="2"/>
      <c r="P17191" s="2"/>
      <c r="Q17191" s="2"/>
      <c r="R17191" s="2"/>
      <c r="S17191" s="2"/>
      <c r="AB17191" s="2"/>
    </row>
    <row r="17192" spans="1:28" x14ac:dyDescent="0.2">
      <c r="A17192" s="2"/>
      <c r="E17192" s="2"/>
      <c r="F17192" s="2"/>
      <c r="G17192" s="2"/>
      <c r="H17192" s="2"/>
      <c r="L17192" s="2"/>
      <c r="M17192" s="2"/>
      <c r="P17192" s="2"/>
      <c r="Q17192" s="2"/>
      <c r="R17192" s="2"/>
      <c r="S17192" s="2"/>
      <c r="AB17192" s="2"/>
    </row>
    <row r="17193" spans="1:28" x14ac:dyDescent="0.2">
      <c r="A17193" s="2"/>
      <c r="E17193" s="2"/>
      <c r="F17193" s="2"/>
      <c r="G17193" s="2"/>
      <c r="H17193" s="2"/>
      <c r="L17193" s="2"/>
      <c r="M17193" s="2"/>
      <c r="P17193" s="2"/>
      <c r="Q17193" s="2"/>
      <c r="R17193" s="2"/>
      <c r="S17193" s="2"/>
      <c r="AB17193" s="2"/>
    </row>
    <row r="17194" spans="1:28" x14ac:dyDescent="0.2">
      <c r="A17194" s="2"/>
      <c r="E17194" s="2"/>
      <c r="F17194" s="2"/>
      <c r="G17194" s="2"/>
      <c r="H17194" s="2"/>
      <c r="L17194" s="2"/>
      <c r="M17194" s="2"/>
      <c r="P17194" s="2"/>
      <c r="Q17194" s="2"/>
      <c r="R17194" s="2"/>
      <c r="S17194" s="2"/>
      <c r="AB17194" s="2"/>
    </row>
    <row r="17195" spans="1:28" x14ac:dyDescent="0.2">
      <c r="A17195" s="2"/>
      <c r="E17195" s="2"/>
      <c r="F17195" s="2"/>
      <c r="G17195" s="2"/>
      <c r="H17195" s="2"/>
      <c r="L17195" s="2"/>
      <c r="M17195" s="2"/>
      <c r="P17195" s="2"/>
      <c r="Q17195" s="2"/>
      <c r="R17195" s="2"/>
      <c r="S17195" s="2"/>
      <c r="AB17195" s="2"/>
    </row>
    <row r="17196" spans="1:28" x14ac:dyDescent="0.2">
      <c r="A17196" s="2"/>
      <c r="E17196" s="2"/>
      <c r="F17196" s="2"/>
      <c r="G17196" s="2"/>
      <c r="H17196" s="2"/>
      <c r="L17196" s="2"/>
      <c r="M17196" s="2"/>
      <c r="P17196" s="2"/>
      <c r="Q17196" s="2"/>
      <c r="R17196" s="2"/>
      <c r="S17196" s="2"/>
      <c r="AB17196" s="2"/>
    </row>
    <row r="17197" spans="1:28" x14ac:dyDescent="0.2">
      <c r="A17197" s="2"/>
      <c r="E17197" s="2"/>
      <c r="F17197" s="2"/>
      <c r="G17197" s="2"/>
      <c r="H17197" s="2"/>
      <c r="L17197" s="2"/>
      <c r="M17197" s="2"/>
      <c r="P17197" s="2"/>
      <c r="Q17197" s="2"/>
      <c r="R17197" s="2"/>
      <c r="S17197" s="2"/>
      <c r="AB17197" s="2"/>
    </row>
    <row r="17198" spans="1:28" x14ac:dyDescent="0.2">
      <c r="A17198" s="2"/>
      <c r="E17198" s="2"/>
      <c r="F17198" s="2"/>
      <c r="G17198" s="2"/>
      <c r="H17198" s="2"/>
      <c r="L17198" s="2"/>
      <c r="M17198" s="2"/>
      <c r="P17198" s="2"/>
      <c r="Q17198" s="2"/>
      <c r="R17198" s="2"/>
      <c r="S17198" s="2"/>
      <c r="AB17198" s="2"/>
    </row>
    <row r="17199" spans="1:28" x14ac:dyDescent="0.2">
      <c r="A17199" s="2"/>
      <c r="E17199" s="2"/>
      <c r="F17199" s="2"/>
      <c r="G17199" s="2"/>
      <c r="H17199" s="2"/>
      <c r="L17199" s="2"/>
      <c r="M17199" s="2"/>
      <c r="P17199" s="2"/>
      <c r="Q17199" s="2"/>
      <c r="R17199" s="2"/>
      <c r="S17199" s="2"/>
      <c r="AB17199" s="2"/>
    </row>
    <row r="17200" spans="1:28" x14ac:dyDescent="0.2">
      <c r="A17200" s="2"/>
      <c r="E17200" s="2"/>
      <c r="F17200" s="2"/>
      <c r="G17200" s="2"/>
      <c r="H17200" s="2"/>
      <c r="L17200" s="2"/>
      <c r="M17200" s="2"/>
      <c r="P17200" s="2"/>
      <c r="Q17200" s="2"/>
      <c r="R17200" s="2"/>
      <c r="S17200" s="2"/>
      <c r="AB17200" s="2"/>
    </row>
    <row r="17201" spans="1:28" x14ac:dyDescent="0.2">
      <c r="A17201" s="2"/>
      <c r="E17201" s="2"/>
      <c r="F17201" s="2"/>
      <c r="G17201" s="2"/>
      <c r="H17201" s="2"/>
      <c r="L17201" s="2"/>
      <c r="M17201" s="2"/>
      <c r="P17201" s="2"/>
      <c r="Q17201" s="2"/>
      <c r="R17201" s="2"/>
      <c r="S17201" s="2"/>
      <c r="AB17201" s="2"/>
    </row>
    <row r="17202" spans="1:28" x14ac:dyDescent="0.2">
      <c r="A17202" s="2"/>
      <c r="E17202" s="2"/>
      <c r="F17202" s="2"/>
      <c r="G17202" s="2"/>
      <c r="H17202" s="2"/>
      <c r="L17202" s="2"/>
      <c r="M17202" s="2"/>
      <c r="P17202" s="2"/>
      <c r="Q17202" s="2"/>
      <c r="R17202" s="2"/>
      <c r="S17202" s="2"/>
      <c r="AB17202" s="2"/>
    </row>
    <row r="17203" spans="1:28" x14ac:dyDescent="0.2">
      <c r="A17203" s="2"/>
      <c r="E17203" s="2"/>
      <c r="F17203" s="2"/>
      <c r="G17203" s="2"/>
      <c r="H17203" s="2"/>
      <c r="L17203" s="2"/>
      <c r="M17203" s="2"/>
      <c r="P17203" s="2"/>
      <c r="Q17203" s="2"/>
      <c r="R17203" s="2"/>
      <c r="S17203" s="2"/>
      <c r="AB17203" s="2"/>
    </row>
    <row r="17204" spans="1:28" x14ac:dyDescent="0.2">
      <c r="A17204" s="2"/>
      <c r="E17204" s="2"/>
      <c r="F17204" s="2"/>
      <c r="G17204" s="2"/>
      <c r="H17204" s="2"/>
      <c r="L17204" s="2"/>
      <c r="M17204" s="2"/>
      <c r="P17204" s="2"/>
      <c r="Q17204" s="2"/>
      <c r="R17204" s="2"/>
      <c r="S17204" s="2"/>
      <c r="AB17204" s="2"/>
    </row>
    <row r="17205" spans="1:28" x14ac:dyDescent="0.2">
      <c r="A17205" s="2"/>
      <c r="E17205" s="2"/>
      <c r="F17205" s="2"/>
      <c r="G17205" s="2"/>
      <c r="H17205" s="2"/>
      <c r="L17205" s="2"/>
      <c r="M17205" s="2"/>
      <c r="P17205" s="2"/>
      <c r="Q17205" s="2"/>
      <c r="R17205" s="2"/>
      <c r="S17205" s="2"/>
      <c r="AB17205" s="2"/>
    </row>
    <row r="17206" spans="1:28" x14ac:dyDescent="0.2">
      <c r="A17206" s="2"/>
      <c r="E17206" s="2"/>
      <c r="F17206" s="2"/>
      <c r="G17206" s="2"/>
      <c r="H17206" s="2"/>
      <c r="L17206" s="2"/>
      <c r="M17206" s="2"/>
      <c r="P17206" s="2"/>
      <c r="Q17206" s="2"/>
      <c r="R17206" s="2"/>
      <c r="S17206" s="2"/>
      <c r="AB17206" s="2"/>
    </row>
    <row r="17207" spans="1:28" x14ac:dyDescent="0.2">
      <c r="A17207" s="2"/>
      <c r="E17207" s="2"/>
      <c r="F17207" s="2"/>
      <c r="G17207" s="2"/>
      <c r="H17207" s="2"/>
      <c r="L17207" s="2"/>
      <c r="M17207" s="2"/>
      <c r="P17207" s="2"/>
      <c r="Q17207" s="2"/>
      <c r="R17207" s="2"/>
      <c r="S17207" s="2"/>
      <c r="AB17207" s="2"/>
    </row>
    <row r="17208" spans="1:28" x14ac:dyDescent="0.2">
      <c r="A17208" s="2"/>
      <c r="E17208" s="2"/>
      <c r="F17208" s="2"/>
      <c r="G17208" s="2"/>
      <c r="H17208" s="2"/>
      <c r="L17208" s="2"/>
      <c r="M17208" s="2"/>
      <c r="P17208" s="2"/>
      <c r="Q17208" s="2"/>
      <c r="R17208" s="2"/>
      <c r="S17208" s="2"/>
      <c r="AB17208" s="2"/>
    </row>
    <row r="17209" spans="1:28" x14ac:dyDescent="0.2">
      <c r="A17209" s="2"/>
      <c r="E17209" s="2"/>
      <c r="F17209" s="2"/>
      <c r="G17209" s="2"/>
      <c r="H17209" s="2"/>
      <c r="L17209" s="2"/>
      <c r="M17209" s="2"/>
      <c r="P17209" s="2"/>
      <c r="Q17209" s="2"/>
      <c r="R17209" s="2"/>
      <c r="S17209" s="2"/>
      <c r="AB17209" s="2"/>
    </row>
    <row r="17210" spans="1:28" x14ac:dyDescent="0.2">
      <c r="A17210" s="2"/>
      <c r="E17210" s="2"/>
      <c r="F17210" s="2"/>
      <c r="G17210" s="2"/>
      <c r="H17210" s="2"/>
      <c r="L17210" s="2"/>
      <c r="M17210" s="2"/>
      <c r="P17210" s="2"/>
      <c r="Q17210" s="2"/>
      <c r="R17210" s="2"/>
      <c r="S17210" s="2"/>
      <c r="AB17210" s="2"/>
    </row>
    <row r="17211" spans="1:28" x14ac:dyDescent="0.2">
      <c r="A17211" s="2"/>
      <c r="E17211" s="2"/>
      <c r="F17211" s="2"/>
      <c r="G17211" s="2"/>
      <c r="H17211" s="2"/>
      <c r="L17211" s="2"/>
      <c r="M17211" s="2"/>
      <c r="P17211" s="2"/>
      <c r="Q17211" s="2"/>
      <c r="R17211" s="2"/>
      <c r="S17211" s="2"/>
      <c r="AB17211" s="2"/>
    </row>
    <row r="17212" spans="1:28" x14ac:dyDescent="0.2">
      <c r="A17212" s="2"/>
      <c r="E17212" s="2"/>
      <c r="F17212" s="2"/>
      <c r="G17212" s="2"/>
      <c r="H17212" s="2"/>
      <c r="L17212" s="2"/>
      <c r="M17212" s="2"/>
      <c r="P17212" s="2"/>
      <c r="Q17212" s="2"/>
      <c r="R17212" s="2"/>
      <c r="S17212" s="2"/>
      <c r="AB17212" s="2"/>
    </row>
    <row r="17213" spans="1:28" x14ac:dyDescent="0.2">
      <c r="A17213" s="2"/>
      <c r="E17213" s="2"/>
      <c r="F17213" s="2"/>
      <c r="G17213" s="2"/>
      <c r="H17213" s="2"/>
      <c r="L17213" s="2"/>
      <c r="M17213" s="2"/>
      <c r="P17213" s="2"/>
      <c r="Q17213" s="2"/>
      <c r="R17213" s="2"/>
      <c r="S17213" s="2"/>
      <c r="AB17213" s="2"/>
    </row>
    <row r="17214" spans="1:28" x14ac:dyDescent="0.2">
      <c r="A17214" s="2"/>
      <c r="E17214" s="2"/>
      <c r="F17214" s="2"/>
      <c r="G17214" s="2"/>
      <c r="H17214" s="2"/>
      <c r="L17214" s="2"/>
      <c r="M17214" s="2"/>
      <c r="P17214" s="2"/>
      <c r="Q17214" s="2"/>
      <c r="R17214" s="2"/>
      <c r="S17214" s="2"/>
      <c r="AB17214" s="2"/>
    </row>
    <row r="17215" spans="1:28" x14ac:dyDescent="0.2">
      <c r="A17215" s="2"/>
      <c r="E17215" s="2"/>
      <c r="F17215" s="2"/>
      <c r="G17215" s="2"/>
      <c r="H17215" s="2"/>
      <c r="L17215" s="2"/>
      <c r="M17215" s="2"/>
      <c r="P17215" s="2"/>
      <c r="Q17215" s="2"/>
      <c r="R17215" s="2"/>
      <c r="S17215" s="2"/>
      <c r="AB17215" s="2"/>
    </row>
    <row r="17216" spans="1:28" x14ac:dyDescent="0.2">
      <c r="A17216" s="2"/>
      <c r="E17216" s="2"/>
      <c r="F17216" s="2"/>
      <c r="G17216" s="2"/>
      <c r="H17216" s="2"/>
      <c r="L17216" s="2"/>
      <c r="M17216" s="2"/>
      <c r="P17216" s="2"/>
      <c r="Q17216" s="2"/>
      <c r="R17216" s="2"/>
      <c r="S17216" s="2"/>
      <c r="AB17216" s="2"/>
    </row>
    <row r="17217" spans="1:28" x14ac:dyDescent="0.2">
      <c r="A17217" s="2"/>
      <c r="E17217" s="2"/>
      <c r="F17217" s="2"/>
      <c r="G17217" s="2"/>
      <c r="H17217" s="2"/>
      <c r="L17217" s="2"/>
      <c r="M17217" s="2"/>
      <c r="P17217" s="2"/>
      <c r="Q17217" s="2"/>
      <c r="R17217" s="2"/>
      <c r="S17217" s="2"/>
      <c r="AB17217" s="2"/>
    </row>
    <row r="17218" spans="1:28" x14ac:dyDescent="0.2">
      <c r="A17218" s="2"/>
      <c r="E17218" s="2"/>
      <c r="F17218" s="2"/>
      <c r="G17218" s="2"/>
      <c r="H17218" s="2"/>
      <c r="L17218" s="2"/>
      <c r="M17218" s="2"/>
      <c r="P17218" s="2"/>
      <c r="Q17218" s="2"/>
      <c r="R17218" s="2"/>
      <c r="S17218" s="2"/>
      <c r="AB17218" s="2"/>
    </row>
    <row r="17219" spans="1:28" x14ac:dyDescent="0.2">
      <c r="A17219" s="2"/>
      <c r="E17219" s="2"/>
      <c r="F17219" s="2"/>
      <c r="G17219" s="2"/>
      <c r="H17219" s="2"/>
      <c r="L17219" s="2"/>
      <c r="M17219" s="2"/>
      <c r="P17219" s="2"/>
      <c r="Q17219" s="2"/>
      <c r="R17219" s="2"/>
      <c r="S17219" s="2"/>
      <c r="AB17219" s="2"/>
    </row>
    <row r="17220" spans="1:28" x14ac:dyDescent="0.2">
      <c r="A17220" s="2"/>
      <c r="E17220" s="2"/>
      <c r="F17220" s="2"/>
      <c r="G17220" s="2"/>
      <c r="H17220" s="2"/>
      <c r="L17220" s="2"/>
      <c r="M17220" s="2"/>
      <c r="P17220" s="2"/>
      <c r="Q17220" s="2"/>
      <c r="R17220" s="2"/>
      <c r="S17220" s="2"/>
      <c r="AB17220" s="2"/>
    </row>
    <row r="17221" spans="1:28" x14ac:dyDescent="0.2">
      <c r="A17221" s="2"/>
      <c r="E17221" s="2"/>
      <c r="F17221" s="2"/>
      <c r="G17221" s="2"/>
      <c r="H17221" s="2"/>
      <c r="L17221" s="2"/>
      <c r="M17221" s="2"/>
      <c r="P17221" s="2"/>
      <c r="Q17221" s="2"/>
      <c r="R17221" s="2"/>
      <c r="S17221" s="2"/>
      <c r="AB17221" s="2"/>
    </row>
    <row r="17222" spans="1:28" x14ac:dyDescent="0.2">
      <c r="A17222" s="2"/>
      <c r="E17222" s="2"/>
      <c r="F17222" s="2"/>
      <c r="G17222" s="2"/>
      <c r="H17222" s="2"/>
      <c r="L17222" s="2"/>
      <c r="M17222" s="2"/>
      <c r="P17222" s="2"/>
      <c r="Q17222" s="2"/>
      <c r="R17222" s="2"/>
      <c r="S17222" s="2"/>
      <c r="AB17222" s="2"/>
    </row>
    <row r="17223" spans="1:28" x14ac:dyDescent="0.2">
      <c r="A17223" s="2"/>
      <c r="E17223" s="2"/>
      <c r="F17223" s="2"/>
      <c r="G17223" s="2"/>
      <c r="H17223" s="2"/>
      <c r="L17223" s="2"/>
      <c r="M17223" s="2"/>
      <c r="P17223" s="2"/>
      <c r="Q17223" s="2"/>
      <c r="R17223" s="2"/>
      <c r="S17223" s="2"/>
      <c r="AB17223" s="2"/>
    </row>
    <row r="17224" spans="1:28" x14ac:dyDescent="0.2">
      <c r="A17224" s="2"/>
      <c r="E17224" s="2"/>
      <c r="F17224" s="2"/>
      <c r="G17224" s="2"/>
      <c r="H17224" s="2"/>
      <c r="L17224" s="2"/>
      <c r="M17224" s="2"/>
      <c r="P17224" s="2"/>
      <c r="Q17224" s="2"/>
      <c r="R17224" s="2"/>
      <c r="S17224" s="2"/>
      <c r="AB17224" s="2"/>
    </row>
    <row r="17225" spans="1:28" x14ac:dyDescent="0.2">
      <c r="A17225" s="2"/>
      <c r="E17225" s="2"/>
      <c r="F17225" s="2"/>
      <c r="G17225" s="2"/>
      <c r="H17225" s="2"/>
      <c r="L17225" s="2"/>
      <c r="M17225" s="2"/>
      <c r="P17225" s="2"/>
      <c r="Q17225" s="2"/>
      <c r="R17225" s="2"/>
      <c r="S17225" s="2"/>
      <c r="AB17225" s="2"/>
    </row>
    <row r="17226" spans="1:28" x14ac:dyDescent="0.2">
      <c r="A17226" s="2"/>
      <c r="E17226" s="2"/>
      <c r="F17226" s="2"/>
      <c r="G17226" s="2"/>
      <c r="H17226" s="2"/>
      <c r="L17226" s="2"/>
      <c r="M17226" s="2"/>
      <c r="P17226" s="2"/>
      <c r="Q17226" s="2"/>
      <c r="R17226" s="2"/>
      <c r="S17226" s="2"/>
      <c r="AB17226" s="2"/>
    </row>
    <row r="17227" spans="1:28" x14ac:dyDescent="0.2">
      <c r="A17227" s="2"/>
      <c r="E17227" s="2"/>
      <c r="F17227" s="2"/>
      <c r="G17227" s="2"/>
      <c r="H17227" s="2"/>
      <c r="L17227" s="2"/>
      <c r="M17227" s="2"/>
      <c r="P17227" s="2"/>
      <c r="Q17227" s="2"/>
      <c r="R17227" s="2"/>
      <c r="S17227" s="2"/>
      <c r="AB17227" s="2"/>
    </row>
    <row r="17228" spans="1:28" x14ac:dyDescent="0.2">
      <c r="A17228" s="2"/>
      <c r="E17228" s="2"/>
      <c r="F17228" s="2"/>
      <c r="G17228" s="2"/>
      <c r="H17228" s="2"/>
      <c r="L17228" s="2"/>
      <c r="M17228" s="2"/>
      <c r="P17228" s="2"/>
      <c r="Q17228" s="2"/>
      <c r="R17228" s="2"/>
      <c r="S17228" s="2"/>
      <c r="AB17228" s="2"/>
    </row>
    <row r="17229" spans="1:28" x14ac:dyDescent="0.2">
      <c r="A17229" s="2"/>
      <c r="E17229" s="2"/>
      <c r="F17229" s="2"/>
      <c r="G17229" s="2"/>
      <c r="H17229" s="2"/>
      <c r="L17229" s="2"/>
      <c r="M17229" s="2"/>
      <c r="P17229" s="2"/>
      <c r="Q17229" s="2"/>
      <c r="R17229" s="2"/>
      <c r="S17229" s="2"/>
      <c r="AB17229" s="2"/>
    </row>
    <row r="17230" spans="1:28" x14ac:dyDescent="0.2">
      <c r="A17230" s="2"/>
      <c r="E17230" s="2"/>
      <c r="F17230" s="2"/>
      <c r="G17230" s="2"/>
      <c r="H17230" s="2"/>
      <c r="L17230" s="2"/>
      <c r="M17230" s="2"/>
      <c r="P17230" s="2"/>
      <c r="Q17230" s="2"/>
      <c r="R17230" s="2"/>
      <c r="S17230" s="2"/>
      <c r="AB17230" s="2"/>
    </row>
    <row r="17231" spans="1:28" x14ac:dyDescent="0.2">
      <c r="A17231" s="2"/>
      <c r="E17231" s="2"/>
      <c r="F17231" s="2"/>
      <c r="G17231" s="2"/>
      <c r="H17231" s="2"/>
      <c r="L17231" s="2"/>
      <c r="M17231" s="2"/>
      <c r="P17231" s="2"/>
      <c r="Q17231" s="2"/>
      <c r="R17231" s="2"/>
      <c r="S17231" s="2"/>
      <c r="AB17231" s="2"/>
    </row>
    <row r="17232" spans="1:28" x14ac:dyDescent="0.2">
      <c r="A17232" s="2"/>
      <c r="E17232" s="2"/>
      <c r="F17232" s="2"/>
      <c r="G17232" s="2"/>
      <c r="H17232" s="2"/>
      <c r="L17232" s="2"/>
      <c r="M17232" s="2"/>
      <c r="P17232" s="2"/>
      <c r="Q17232" s="2"/>
      <c r="R17232" s="2"/>
      <c r="S17232" s="2"/>
      <c r="AB17232" s="2"/>
    </row>
    <row r="17233" spans="1:28" x14ac:dyDescent="0.2">
      <c r="A17233" s="2"/>
      <c r="E17233" s="2"/>
      <c r="F17233" s="2"/>
      <c r="G17233" s="2"/>
      <c r="H17233" s="2"/>
      <c r="L17233" s="2"/>
      <c r="M17233" s="2"/>
      <c r="P17233" s="2"/>
      <c r="Q17233" s="2"/>
      <c r="R17233" s="2"/>
      <c r="S17233" s="2"/>
      <c r="AB17233" s="2"/>
    </row>
    <row r="17234" spans="1:28" x14ac:dyDescent="0.2">
      <c r="A17234" s="2"/>
      <c r="E17234" s="2"/>
      <c r="F17234" s="2"/>
      <c r="G17234" s="2"/>
      <c r="H17234" s="2"/>
      <c r="L17234" s="2"/>
      <c r="M17234" s="2"/>
      <c r="P17234" s="2"/>
      <c r="Q17234" s="2"/>
      <c r="R17234" s="2"/>
      <c r="S17234" s="2"/>
      <c r="AB17234" s="2"/>
    </row>
    <row r="17235" spans="1:28" x14ac:dyDescent="0.2">
      <c r="A17235" s="2"/>
      <c r="E17235" s="2"/>
      <c r="F17235" s="2"/>
      <c r="G17235" s="2"/>
      <c r="H17235" s="2"/>
      <c r="L17235" s="2"/>
      <c r="M17235" s="2"/>
      <c r="P17235" s="2"/>
      <c r="Q17235" s="2"/>
      <c r="R17235" s="2"/>
      <c r="S17235" s="2"/>
      <c r="AB17235" s="2"/>
    </row>
    <row r="17236" spans="1:28" x14ac:dyDescent="0.2">
      <c r="A17236" s="2"/>
      <c r="E17236" s="2"/>
      <c r="F17236" s="2"/>
      <c r="G17236" s="2"/>
      <c r="H17236" s="2"/>
      <c r="L17236" s="2"/>
      <c r="M17236" s="2"/>
      <c r="P17236" s="2"/>
      <c r="Q17236" s="2"/>
      <c r="R17236" s="2"/>
      <c r="S17236" s="2"/>
      <c r="AB17236" s="2"/>
    </row>
    <row r="17237" spans="1:28" x14ac:dyDescent="0.2">
      <c r="A17237" s="2"/>
      <c r="E17237" s="2"/>
      <c r="F17237" s="2"/>
      <c r="G17237" s="2"/>
      <c r="H17237" s="2"/>
      <c r="L17237" s="2"/>
      <c r="M17237" s="2"/>
      <c r="P17237" s="2"/>
      <c r="Q17237" s="2"/>
      <c r="R17237" s="2"/>
      <c r="S17237" s="2"/>
      <c r="AB17237" s="2"/>
    </row>
    <row r="17238" spans="1:28" x14ac:dyDescent="0.2">
      <c r="A17238" s="2"/>
      <c r="E17238" s="2"/>
      <c r="F17238" s="2"/>
      <c r="G17238" s="2"/>
      <c r="H17238" s="2"/>
      <c r="L17238" s="2"/>
      <c r="M17238" s="2"/>
      <c r="P17238" s="2"/>
      <c r="Q17238" s="2"/>
      <c r="R17238" s="2"/>
      <c r="S17238" s="2"/>
      <c r="AB17238" s="2"/>
    </row>
    <row r="17239" spans="1:28" x14ac:dyDescent="0.2">
      <c r="A17239" s="2"/>
      <c r="E17239" s="2"/>
      <c r="F17239" s="2"/>
      <c r="G17239" s="2"/>
      <c r="H17239" s="2"/>
      <c r="L17239" s="2"/>
      <c r="M17239" s="2"/>
      <c r="P17239" s="2"/>
      <c r="Q17239" s="2"/>
      <c r="R17239" s="2"/>
      <c r="S17239" s="2"/>
      <c r="AB17239" s="2"/>
    </row>
    <row r="17240" spans="1:28" x14ac:dyDescent="0.2">
      <c r="A17240" s="2"/>
      <c r="E17240" s="2"/>
      <c r="F17240" s="2"/>
      <c r="G17240" s="2"/>
      <c r="H17240" s="2"/>
      <c r="L17240" s="2"/>
      <c r="M17240" s="2"/>
      <c r="P17240" s="2"/>
      <c r="Q17240" s="2"/>
      <c r="R17240" s="2"/>
      <c r="S17240" s="2"/>
      <c r="AB17240" s="2"/>
    </row>
    <row r="17241" spans="1:28" x14ac:dyDescent="0.2">
      <c r="A17241" s="2"/>
      <c r="E17241" s="2"/>
      <c r="F17241" s="2"/>
      <c r="G17241" s="2"/>
      <c r="H17241" s="2"/>
      <c r="L17241" s="2"/>
      <c r="M17241" s="2"/>
      <c r="P17241" s="2"/>
      <c r="Q17241" s="2"/>
      <c r="R17241" s="2"/>
      <c r="S17241" s="2"/>
      <c r="AB17241" s="2"/>
    </row>
    <row r="17242" spans="1:28" x14ac:dyDescent="0.2">
      <c r="A17242" s="2"/>
      <c r="E17242" s="2"/>
      <c r="F17242" s="2"/>
      <c r="G17242" s="2"/>
      <c r="H17242" s="2"/>
      <c r="L17242" s="2"/>
      <c r="M17242" s="2"/>
      <c r="P17242" s="2"/>
      <c r="Q17242" s="2"/>
      <c r="R17242" s="2"/>
      <c r="S17242" s="2"/>
      <c r="AB17242" s="2"/>
    </row>
    <row r="17243" spans="1:28" x14ac:dyDescent="0.2">
      <c r="A17243" s="2"/>
      <c r="E17243" s="2"/>
      <c r="F17243" s="2"/>
      <c r="G17243" s="2"/>
      <c r="H17243" s="2"/>
      <c r="L17243" s="2"/>
      <c r="M17243" s="2"/>
      <c r="P17243" s="2"/>
      <c r="Q17243" s="2"/>
      <c r="R17243" s="2"/>
      <c r="S17243" s="2"/>
      <c r="AB17243" s="2"/>
    </row>
    <row r="17244" spans="1:28" x14ac:dyDescent="0.2">
      <c r="A17244" s="2"/>
      <c r="E17244" s="2"/>
      <c r="F17244" s="2"/>
      <c r="G17244" s="2"/>
      <c r="H17244" s="2"/>
      <c r="L17244" s="2"/>
      <c r="M17244" s="2"/>
      <c r="P17244" s="2"/>
      <c r="Q17244" s="2"/>
      <c r="R17244" s="2"/>
      <c r="S17244" s="2"/>
      <c r="AB17244" s="2"/>
    </row>
    <row r="17245" spans="1:28" x14ac:dyDescent="0.2">
      <c r="A17245" s="2"/>
      <c r="E17245" s="2"/>
      <c r="F17245" s="2"/>
      <c r="G17245" s="2"/>
      <c r="H17245" s="2"/>
      <c r="L17245" s="2"/>
      <c r="M17245" s="2"/>
      <c r="P17245" s="2"/>
      <c r="Q17245" s="2"/>
      <c r="R17245" s="2"/>
      <c r="S17245" s="2"/>
      <c r="AB17245" s="2"/>
    </row>
    <row r="17246" spans="1:28" x14ac:dyDescent="0.2">
      <c r="A17246" s="2"/>
      <c r="E17246" s="2"/>
      <c r="F17246" s="2"/>
      <c r="G17246" s="2"/>
      <c r="H17246" s="2"/>
      <c r="L17246" s="2"/>
      <c r="M17246" s="2"/>
      <c r="P17246" s="2"/>
      <c r="Q17246" s="2"/>
      <c r="R17246" s="2"/>
      <c r="S17246" s="2"/>
      <c r="AB17246" s="2"/>
    </row>
    <row r="17247" spans="1:28" x14ac:dyDescent="0.2">
      <c r="A17247" s="2"/>
      <c r="E17247" s="2"/>
      <c r="F17247" s="2"/>
      <c r="G17247" s="2"/>
      <c r="H17247" s="2"/>
      <c r="L17247" s="2"/>
      <c r="M17247" s="2"/>
      <c r="P17247" s="2"/>
      <c r="Q17247" s="2"/>
      <c r="R17247" s="2"/>
      <c r="S17247" s="2"/>
      <c r="AB17247" s="2"/>
    </row>
    <row r="17248" spans="1:28" x14ac:dyDescent="0.2">
      <c r="A17248" s="2"/>
      <c r="E17248" s="2"/>
      <c r="F17248" s="2"/>
      <c r="G17248" s="2"/>
      <c r="H17248" s="2"/>
      <c r="L17248" s="2"/>
      <c r="M17248" s="2"/>
      <c r="P17248" s="2"/>
      <c r="Q17248" s="2"/>
      <c r="R17248" s="2"/>
      <c r="S17248" s="2"/>
      <c r="AB17248" s="2"/>
    </row>
    <row r="17249" spans="1:28" x14ac:dyDescent="0.2">
      <c r="A17249" s="2"/>
      <c r="E17249" s="2"/>
      <c r="F17249" s="2"/>
      <c r="G17249" s="2"/>
      <c r="H17249" s="2"/>
      <c r="L17249" s="2"/>
      <c r="M17249" s="2"/>
      <c r="P17249" s="2"/>
      <c r="Q17249" s="2"/>
      <c r="R17249" s="2"/>
      <c r="S17249" s="2"/>
      <c r="AB17249" s="2"/>
    </row>
    <row r="17250" spans="1:28" x14ac:dyDescent="0.2">
      <c r="A17250" s="2"/>
      <c r="E17250" s="2"/>
      <c r="F17250" s="2"/>
      <c r="G17250" s="2"/>
      <c r="H17250" s="2"/>
      <c r="L17250" s="2"/>
      <c r="M17250" s="2"/>
      <c r="P17250" s="2"/>
      <c r="Q17250" s="2"/>
      <c r="R17250" s="2"/>
      <c r="S17250" s="2"/>
      <c r="AB17250" s="2"/>
    </row>
    <row r="17251" spans="1:28" x14ac:dyDescent="0.2">
      <c r="A17251" s="2"/>
      <c r="E17251" s="2"/>
      <c r="F17251" s="2"/>
      <c r="G17251" s="2"/>
      <c r="H17251" s="2"/>
      <c r="L17251" s="2"/>
      <c r="M17251" s="2"/>
      <c r="P17251" s="2"/>
      <c r="Q17251" s="2"/>
      <c r="R17251" s="2"/>
      <c r="S17251" s="2"/>
      <c r="AB17251" s="2"/>
    </row>
    <row r="17252" spans="1:28" x14ac:dyDescent="0.2">
      <c r="A17252" s="2"/>
      <c r="E17252" s="2"/>
      <c r="F17252" s="2"/>
      <c r="G17252" s="2"/>
      <c r="H17252" s="2"/>
      <c r="L17252" s="2"/>
      <c r="M17252" s="2"/>
      <c r="P17252" s="2"/>
      <c r="Q17252" s="2"/>
      <c r="R17252" s="2"/>
      <c r="S17252" s="2"/>
      <c r="AB17252" s="2"/>
    </row>
    <row r="17253" spans="1:28" x14ac:dyDescent="0.2">
      <c r="A17253" s="2"/>
      <c r="E17253" s="2"/>
      <c r="F17253" s="2"/>
      <c r="G17253" s="2"/>
      <c r="H17253" s="2"/>
      <c r="L17253" s="2"/>
      <c r="M17253" s="2"/>
      <c r="P17253" s="2"/>
      <c r="Q17253" s="2"/>
      <c r="R17253" s="2"/>
      <c r="S17253" s="2"/>
      <c r="AB17253" s="2"/>
    </row>
    <row r="17254" spans="1:28" x14ac:dyDescent="0.2">
      <c r="A17254" s="2"/>
      <c r="E17254" s="2"/>
      <c r="F17254" s="2"/>
      <c r="G17254" s="2"/>
      <c r="H17254" s="2"/>
      <c r="L17254" s="2"/>
      <c r="M17254" s="2"/>
      <c r="P17254" s="2"/>
      <c r="Q17254" s="2"/>
      <c r="R17254" s="2"/>
      <c r="S17254" s="2"/>
      <c r="AB17254" s="2"/>
    </row>
    <row r="17255" spans="1:28" x14ac:dyDescent="0.2">
      <c r="A17255" s="2"/>
      <c r="E17255" s="2"/>
      <c r="F17255" s="2"/>
      <c r="G17255" s="2"/>
      <c r="H17255" s="2"/>
      <c r="L17255" s="2"/>
      <c r="M17255" s="2"/>
      <c r="P17255" s="2"/>
      <c r="Q17255" s="2"/>
      <c r="R17255" s="2"/>
      <c r="S17255" s="2"/>
      <c r="AB17255" s="2"/>
    </row>
    <row r="17256" spans="1:28" x14ac:dyDescent="0.2">
      <c r="A17256" s="2"/>
      <c r="E17256" s="2"/>
      <c r="F17256" s="2"/>
      <c r="G17256" s="2"/>
      <c r="H17256" s="2"/>
      <c r="L17256" s="2"/>
      <c r="M17256" s="2"/>
      <c r="P17256" s="2"/>
      <c r="Q17256" s="2"/>
      <c r="R17256" s="2"/>
      <c r="S17256" s="2"/>
      <c r="AB17256" s="2"/>
    </row>
    <row r="17257" spans="1:28" x14ac:dyDescent="0.2">
      <c r="A17257" s="2"/>
      <c r="E17257" s="2"/>
      <c r="F17257" s="2"/>
      <c r="G17257" s="2"/>
      <c r="H17257" s="2"/>
      <c r="L17257" s="2"/>
      <c r="M17257" s="2"/>
      <c r="P17257" s="2"/>
      <c r="Q17257" s="2"/>
      <c r="R17257" s="2"/>
      <c r="S17257" s="2"/>
      <c r="AB17257" s="2"/>
    </row>
    <row r="17258" spans="1:28" x14ac:dyDescent="0.2">
      <c r="A17258" s="2"/>
      <c r="E17258" s="2"/>
      <c r="F17258" s="2"/>
      <c r="G17258" s="2"/>
      <c r="H17258" s="2"/>
      <c r="L17258" s="2"/>
      <c r="M17258" s="2"/>
      <c r="P17258" s="2"/>
      <c r="Q17258" s="2"/>
      <c r="R17258" s="2"/>
      <c r="S17258" s="2"/>
      <c r="AB17258" s="2"/>
    </row>
    <row r="17259" spans="1:28" x14ac:dyDescent="0.2">
      <c r="A17259" s="2"/>
      <c r="E17259" s="2"/>
      <c r="F17259" s="2"/>
      <c r="G17259" s="2"/>
      <c r="H17259" s="2"/>
      <c r="L17259" s="2"/>
      <c r="M17259" s="2"/>
      <c r="P17259" s="2"/>
      <c r="Q17259" s="2"/>
      <c r="R17259" s="2"/>
      <c r="S17259" s="2"/>
      <c r="AB17259" s="2"/>
    </row>
    <row r="17260" spans="1:28" x14ac:dyDescent="0.2">
      <c r="A17260" s="2"/>
      <c r="E17260" s="2"/>
      <c r="F17260" s="2"/>
      <c r="G17260" s="2"/>
      <c r="H17260" s="2"/>
      <c r="L17260" s="2"/>
      <c r="M17260" s="2"/>
      <c r="P17260" s="2"/>
      <c r="Q17260" s="2"/>
      <c r="R17260" s="2"/>
      <c r="S17260" s="2"/>
      <c r="AB17260" s="2"/>
    </row>
    <row r="17261" spans="1:28" x14ac:dyDescent="0.2">
      <c r="A17261" s="2"/>
      <c r="E17261" s="2"/>
      <c r="F17261" s="2"/>
      <c r="G17261" s="2"/>
      <c r="H17261" s="2"/>
      <c r="L17261" s="2"/>
      <c r="M17261" s="2"/>
      <c r="P17261" s="2"/>
      <c r="Q17261" s="2"/>
      <c r="R17261" s="2"/>
      <c r="S17261" s="2"/>
      <c r="AB17261" s="2"/>
    </row>
    <row r="17262" spans="1:28" x14ac:dyDescent="0.2">
      <c r="A17262" s="2"/>
      <c r="E17262" s="2"/>
      <c r="F17262" s="2"/>
      <c r="G17262" s="2"/>
      <c r="H17262" s="2"/>
      <c r="L17262" s="2"/>
      <c r="M17262" s="2"/>
      <c r="P17262" s="2"/>
      <c r="Q17262" s="2"/>
      <c r="R17262" s="2"/>
      <c r="S17262" s="2"/>
      <c r="AB17262" s="2"/>
    </row>
    <row r="17263" spans="1:28" x14ac:dyDescent="0.2">
      <c r="A17263" s="2"/>
      <c r="E17263" s="2"/>
      <c r="F17263" s="2"/>
      <c r="G17263" s="2"/>
      <c r="H17263" s="2"/>
      <c r="L17263" s="2"/>
      <c r="M17263" s="2"/>
      <c r="P17263" s="2"/>
      <c r="Q17263" s="2"/>
      <c r="R17263" s="2"/>
      <c r="S17263" s="2"/>
      <c r="AB17263" s="2"/>
    </row>
    <row r="17264" spans="1:28" x14ac:dyDescent="0.2">
      <c r="A17264" s="2"/>
      <c r="E17264" s="2"/>
      <c r="F17264" s="2"/>
      <c r="G17264" s="2"/>
      <c r="H17264" s="2"/>
      <c r="L17264" s="2"/>
      <c r="M17264" s="2"/>
      <c r="P17264" s="2"/>
      <c r="Q17264" s="2"/>
      <c r="R17264" s="2"/>
      <c r="S17264" s="2"/>
      <c r="AB17264" s="2"/>
    </row>
    <row r="17265" spans="1:28" x14ac:dyDescent="0.2">
      <c r="A17265" s="2"/>
      <c r="E17265" s="2"/>
      <c r="F17265" s="2"/>
      <c r="G17265" s="2"/>
      <c r="H17265" s="2"/>
      <c r="L17265" s="2"/>
      <c r="M17265" s="2"/>
      <c r="P17265" s="2"/>
      <c r="Q17265" s="2"/>
      <c r="R17265" s="2"/>
      <c r="S17265" s="2"/>
      <c r="AB17265" s="2"/>
    </row>
    <row r="17266" spans="1:28" x14ac:dyDescent="0.2">
      <c r="A17266" s="2"/>
      <c r="E17266" s="2"/>
      <c r="F17266" s="2"/>
      <c r="G17266" s="2"/>
      <c r="H17266" s="2"/>
      <c r="L17266" s="2"/>
      <c r="M17266" s="2"/>
      <c r="P17266" s="2"/>
      <c r="Q17266" s="2"/>
      <c r="R17266" s="2"/>
      <c r="S17266" s="2"/>
      <c r="AB17266" s="2"/>
    </row>
    <row r="17267" spans="1:28" x14ac:dyDescent="0.2">
      <c r="A17267" s="2"/>
      <c r="E17267" s="2"/>
      <c r="F17267" s="2"/>
      <c r="G17267" s="2"/>
      <c r="H17267" s="2"/>
      <c r="L17267" s="2"/>
      <c r="M17267" s="2"/>
      <c r="P17267" s="2"/>
      <c r="Q17267" s="2"/>
      <c r="R17267" s="2"/>
      <c r="S17267" s="2"/>
      <c r="AB17267" s="2"/>
    </row>
    <row r="17268" spans="1:28" x14ac:dyDescent="0.2">
      <c r="A17268" s="2"/>
      <c r="E17268" s="2"/>
      <c r="F17268" s="2"/>
      <c r="G17268" s="2"/>
      <c r="H17268" s="2"/>
      <c r="L17268" s="2"/>
      <c r="M17268" s="2"/>
      <c r="P17268" s="2"/>
      <c r="Q17268" s="2"/>
      <c r="R17268" s="2"/>
      <c r="S17268" s="2"/>
      <c r="AB17268" s="2"/>
    </row>
    <row r="17269" spans="1:28" x14ac:dyDescent="0.2">
      <c r="A17269" s="2"/>
      <c r="E17269" s="2"/>
      <c r="F17269" s="2"/>
      <c r="G17269" s="2"/>
      <c r="H17269" s="2"/>
      <c r="L17269" s="2"/>
      <c r="M17269" s="2"/>
      <c r="P17269" s="2"/>
      <c r="Q17269" s="2"/>
      <c r="R17269" s="2"/>
      <c r="S17269" s="2"/>
      <c r="AB17269" s="2"/>
    </row>
    <row r="17270" spans="1:28" x14ac:dyDescent="0.2">
      <c r="A17270" s="2"/>
      <c r="E17270" s="2"/>
      <c r="F17270" s="2"/>
      <c r="G17270" s="2"/>
      <c r="H17270" s="2"/>
      <c r="L17270" s="2"/>
      <c r="M17270" s="2"/>
      <c r="P17270" s="2"/>
      <c r="Q17270" s="2"/>
      <c r="R17270" s="2"/>
      <c r="S17270" s="2"/>
      <c r="AB17270" s="2"/>
    </row>
    <row r="17271" spans="1:28" x14ac:dyDescent="0.2">
      <c r="A17271" s="2"/>
      <c r="E17271" s="2"/>
      <c r="F17271" s="2"/>
      <c r="G17271" s="2"/>
      <c r="H17271" s="2"/>
      <c r="L17271" s="2"/>
      <c r="M17271" s="2"/>
      <c r="P17271" s="2"/>
      <c r="Q17271" s="2"/>
      <c r="R17271" s="2"/>
      <c r="S17271" s="2"/>
      <c r="AB17271" s="2"/>
    </row>
    <row r="17272" spans="1:28" x14ac:dyDescent="0.2">
      <c r="A17272" s="2"/>
      <c r="E17272" s="2"/>
      <c r="F17272" s="2"/>
      <c r="G17272" s="2"/>
      <c r="H17272" s="2"/>
      <c r="L17272" s="2"/>
      <c r="M17272" s="2"/>
      <c r="P17272" s="2"/>
      <c r="Q17272" s="2"/>
      <c r="R17272" s="2"/>
      <c r="S17272" s="2"/>
      <c r="AB17272" s="2"/>
    </row>
    <row r="17273" spans="1:28" x14ac:dyDescent="0.2">
      <c r="A17273" s="2"/>
      <c r="E17273" s="2"/>
      <c r="F17273" s="2"/>
      <c r="G17273" s="2"/>
      <c r="H17273" s="2"/>
      <c r="L17273" s="2"/>
      <c r="M17273" s="2"/>
      <c r="P17273" s="2"/>
      <c r="Q17273" s="2"/>
      <c r="R17273" s="2"/>
      <c r="S17273" s="2"/>
      <c r="AB17273" s="2"/>
    </row>
    <row r="17274" spans="1:28" x14ac:dyDescent="0.2">
      <c r="A17274" s="2"/>
      <c r="E17274" s="2"/>
      <c r="F17274" s="2"/>
      <c r="G17274" s="2"/>
      <c r="H17274" s="2"/>
      <c r="L17274" s="2"/>
      <c r="M17274" s="2"/>
      <c r="P17274" s="2"/>
      <c r="Q17274" s="2"/>
      <c r="R17274" s="2"/>
      <c r="S17274" s="2"/>
      <c r="AB17274" s="2"/>
    </row>
    <row r="17275" spans="1:28" x14ac:dyDescent="0.2">
      <c r="A17275" s="2"/>
      <c r="E17275" s="2"/>
      <c r="F17275" s="2"/>
      <c r="G17275" s="2"/>
      <c r="H17275" s="2"/>
      <c r="L17275" s="2"/>
      <c r="M17275" s="2"/>
      <c r="P17275" s="2"/>
      <c r="Q17275" s="2"/>
      <c r="R17275" s="2"/>
      <c r="S17275" s="2"/>
      <c r="AB17275" s="2"/>
    </row>
    <row r="17276" spans="1:28" x14ac:dyDescent="0.2">
      <c r="A17276" s="2"/>
      <c r="E17276" s="2"/>
      <c r="F17276" s="2"/>
      <c r="G17276" s="2"/>
      <c r="H17276" s="2"/>
      <c r="L17276" s="2"/>
      <c r="M17276" s="2"/>
      <c r="P17276" s="2"/>
      <c r="Q17276" s="2"/>
      <c r="R17276" s="2"/>
      <c r="S17276" s="2"/>
      <c r="AB17276" s="2"/>
    </row>
    <row r="17277" spans="1:28" x14ac:dyDescent="0.2">
      <c r="A17277" s="2"/>
      <c r="E17277" s="2"/>
      <c r="F17277" s="2"/>
      <c r="G17277" s="2"/>
      <c r="H17277" s="2"/>
      <c r="L17277" s="2"/>
      <c r="M17277" s="2"/>
      <c r="P17277" s="2"/>
      <c r="Q17277" s="2"/>
      <c r="R17277" s="2"/>
      <c r="S17277" s="2"/>
      <c r="AB17277" s="2"/>
    </row>
    <row r="17278" spans="1:28" x14ac:dyDescent="0.2">
      <c r="A17278" s="2"/>
      <c r="E17278" s="2"/>
      <c r="F17278" s="2"/>
      <c r="G17278" s="2"/>
      <c r="H17278" s="2"/>
      <c r="L17278" s="2"/>
      <c r="M17278" s="2"/>
      <c r="P17278" s="2"/>
      <c r="Q17278" s="2"/>
      <c r="R17278" s="2"/>
      <c r="S17278" s="2"/>
      <c r="AB17278" s="2"/>
    </row>
    <row r="17279" spans="1:28" x14ac:dyDescent="0.2">
      <c r="A17279" s="2"/>
      <c r="E17279" s="2"/>
      <c r="F17279" s="2"/>
      <c r="G17279" s="2"/>
      <c r="H17279" s="2"/>
      <c r="L17279" s="2"/>
      <c r="M17279" s="2"/>
      <c r="P17279" s="2"/>
      <c r="Q17279" s="2"/>
      <c r="R17279" s="2"/>
      <c r="S17279" s="2"/>
      <c r="AB17279" s="2"/>
    </row>
    <row r="17280" spans="1:28" x14ac:dyDescent="0.2">
      <c r="A17280" s="2"/>
      <c r="E17280" s="2"/>
      <c r="F17280" s="2"/>
      <c r="G17280" s="2"/>
      <c r="H17280" s="2"/>
      <c r="L17280" s="2"/>
      <c r="M17280" s="2"/>
      <c r="P17280" s="2"/>
      <c r="Q17280" s="2"/>
      <c r="R17280" s="2"/>
      <c r="S17280" s="2"/>
      <c r="AB17280" s="2"/>
    </row>
    <row r="17281" spans="1:28" x14ac:dyDescent="0.2">
      <c r="A17281" s="2"/>
      <c r="E17281" s="2"/>
      <c r="F17281" s="2"/>
      <c r="G17281" s="2"/>
      <c r="H17281" s="2"/>
      <c r="L17281" s="2"/>
      <c r="M17281" s="2"/>
      <c r="P17281" s="2"/>
      <c r="Q17281" s="2"/>
      <c r="R17281" s="2"/>
      <c r="S17281" s="2"/>
      <c r="AB17281" s="2"/>
    </row>
    <row r="17282" spans="1:28" x14ac:dyDescent="0.2">
      <c r="A17282" s="2"/>
      <c r="E17282" s="2"/>
      <c r="F17282" s="2"/>
      <c r="G17282" s="2"/>
      <c r="H17282" s="2"/>
      <c r="L17282" s="2"/>
      <c r="M17282" s="2"/>
      <c r="P17282" s="2"/>
      <c r="Q17282" s="2"/>
      <c r="R17282" s="2"/>
      <c r="S17282" s="2"/>
      <c r="AB17282" s="2"/>
    </row>
    <row r="17283" spans="1:28" x14ac:dyDescent="0.2">
      <c r="A17283" s="2"/>
      <c r="E17283" s="2"/>
      <c r="F17283" s="2"/>
      <c r="G17283" s="2"/>
      <c r="H17283" s="2"/>
      <c r="L17283" s="2"/>
      <c r="M17283" s="2"/>
      <c r="P17283" s="2"/>
      <c r="Q17283" s="2"/>
      <c r="R17283" s="2"/>
      <c r="S17283" s="2"/>
      <c r="AB17283" s="2"/>
    </row>
    <row r="17284" spans="1:28" x14ac:dyDescent="0.2">
      <c r="A17284" s="2"/>
      <c r="E17284" s="2"/>
      <c r="F17284" s="2"/>
      <c r="G17284" s="2"/>
      <c r="H17284" s="2"/>
      <c r="L17284" s="2"/>
      <c r="M17284" s="2"/>
      <c r="P17284" s="2"/>
      <c r="Q17284" s="2"/>
      <c r="R17284" s="2"/>
      <c r="S17284" s="2"/>
      <c r="AB17284" s="2"/>
    </row>
    <row r="17285" spans="1:28" x14ac:dyDescent="0.2">
      <c r="A17285" s="2"/>
      <c r="E17285" s="2"/>
      <c r="F17285" s="2"/>
      <c r="G17285" s="2"/>
      <c r="H17285" s="2"/>
      <c r="L17285" s="2"/>
      <c r="M17285" s="2"/>
      <c r="P17285" s="2"/>
      <c r="Q17285" s="2"/>
      <c r="R17285" s="2"/>
      <c r="S17285" s="2"/>
      <c r="AB17285" s="2"/>
    </row>
    <row r="17286" spans="1:28" x14ac:dyDescent="0.2">
      <c r="A17286" s="2"/>
      <c r="E17286" s="2"/>
      <c r="F17286" s="2"/>
      <c r="G17286" s="2"/>
      <c r="H17286" s="2"/>
      <c r="L17286" s="2"/>
      <c r="M17286" s="2"/>
      <c r="P17286" s="2"/>
      <c r="Q17286" s="2"/>
      <c r="R17286" s="2"/>
      <c r="S17286" s="2"/>
      <c r="AB17286" s="2"/>
    </row>
    <row r="17287" spans="1:28" x14ac:dyDescent="0.2">
      <c r="A17287" s="2"/>
      <c r="E17287" s="2"/>
      <c r="F17287" s="2"/>
      <c r="G17287" s="2"/>
      <c r="H17287" s="2"/>
      <c r="L17287" s="2"/>
      <c r="M17287" s="2"/>
      <c r="P17287" s="2"/>
      <c r="Q17287" s="2"/>
      <c r="R17287" s="2"/>
      <c r="S17287" s="2"/>
      <c r="AB17287" s="2"/>
    </row>
    <row r="17288" spans="1:28" x14ac:dyDescent="0.2">
      <c r="A17288" s="2"/>
      <c r="E17288" s="2"/>
      <c r="F17288" s="2"/>
      <c r="G17288" s="2"/>
      <c r="H17288" s="2"/>
      <c r="L17288" s="2"/>
      <c r="M17288" s="2"/>
      <c r="P17288" s="2"/>
      <c r="Q17288" s="2"/>
      <c r="R17288" s="2"/>
      <c r="S17288" s="2"/>
      <c r="AB17288" s="2"/>
    </row>
    <row r="17289" spans="1:28" x14ac:dyDescent="0.2">
      <c r="A17289" s="2"/>
      <c r="E17289" s="2"/>
      <c r="F17289" s="2"/>
      <c r="G17289" s="2"/>
      <c r="H17289" s="2"/>
      <c r="L17289" s="2"/>
      <c r="M17289" s="2"/>
      <c r="P17289" s="2"/>
      <c r="Q17289" s="2"/>
      <c r="R17289" s="2"/>
      <c r="S17289" s="2"/>
      <c r="AB17289" s="2"/>
    </row>
    <row r="17290" spans="1:28" x14ac:dyDescent="0.2">
      <c r="A17290" s="2"/>
      <c r="E17290" s="2"/>
      <c r="F17290" s="2"/>
      <c r="G17290" s="2"/>
      <c r="H17290" s="2"/>
      <c r="L17290" s="2"/>
      <c r="M17290" s="2"/>
      <c r="P17290" s="2"/>
      <c r="Q17290" s="2"/>
      <c r="R17290" s="2"/>
      <c r="S17290" s="2"/>
      <c r="AB17290" s="2"/>
    </row>
    <row r="17291" spans="1:28" x14ac:dyDescent="0.2">
      <c r="A17291" s="2"/>
      <c r="E17291" s="2"/>
      <c r="F17291" s="2"/>
      <c r="G17291" s="2"/>
      <c r="H17291" s="2"/>
      <c r="L17291" s="2"/>
      <c r="M17291" s="2"/>
      <c r="P17291" s="2"/>
      <c r="Q17291" s="2"/>
      <c r="R17291" s="2"/>
      <c r="S17291" s="2"/>
      <c r="AB17291" s="2"/>
    </row>
    <row r="17292" spans="1:28" x14ac:dyDescent="0.2">
      <c r="A17292" s="2"/>
      <c r="E17292" s="2"/>
      <c r="F17292" s="2"/>
      <c r="G17292" s="2"/>
      <c r="H17292" s="2"/>
      <c r="L17292" s="2"/>
      <c r="M17292" s="2"/>
      <c r="P17292" s="2"/>
      <c r="Q17292" s="2"/>
      <c r="R17292" s="2"/>
      <c r="S17292" s="2"/>
      <c r="AB17292" s="2"/>
    </row>
    <row r="17293" spans="1:28" x14ac:dyDescent="0.2">
      <c r="A17293" s="2"/>
      <c r="E17293" s="2"/>
      <c r="F17293" s="2"/>
      <c r="G17293" s="2"/>
      <c r="H17293" s="2"/>
      <c r="L17293" s="2"/>
      <c r="M17293" s="2"/>
      <c r="P17293" s="2"/>
      <c r="Q17293" s="2"/>
      <c r="R17293" s="2"/>
      <c r="S17293" s="2"/>
      <c r="AB17293" s="2"/>
    </row>
    <row r="17294" spans="1:28" x14ac:dyDescent="0.2">
      <c r="A17294" s="2"/>
      <c r="E17294" s="2"/>
      <c r="F17294" s="2"/>
      <c r="G17294" s="2"/>
      <c r="H17294" s="2"/>
      <c r="L17294" s="2"/>
      <c r="M17294" s="2"/>
      <c r="P17294" s="2"/>
      <c r="Q17294" s="2"/>
      <c r="R17294" s="2"/>
      <c r="S17294" s="2"/>
      <c r="AB17294" s="2"/>
    </row>
    <row r="17295" spans="1:28" x14ac:dyDescent="0.2">
      <c r="A17295" s="2"/>
      <c r="E17295" s="2"/>
      <c r="F17295" s="2"/>
      <c r="G17295" s="2"/>
      <c r="H17295" s="2"/>
      <c r="L17295" s="2"/>
      <c r="M17295" s="2"/>
      <c r="P17295" s="2"/>
      <c r="Q17295" s="2"/>
      <c r="R17295" s="2"/>
      <c r="S17295" s="2"/>
      <c r="AB17295" s="2"/>
    </row>
    <row r="17296" spans="1:28" x14ac:dyDescent="0.2">
      <c r="A17296" s="2"/>
      <c r="E17296" s="2"/>
      <c r="F17296" s="2"/>
      <c r="G17296" s="2"/>
      <c r="H17296" s="2"/>
      <c r="L17296" s="2"/>
      <c r="M17296" s="2"/>
      <c r="P17296" s="2"/>
      <c r="Q17296" s="2"/>
      <c r="R17296" s="2"/>
      <c r="S17296" s="2"/>
      <c r="AB17296" s="2"/>
    </row>
    <row r="17297" spans="1:28" x14ac:dyDescent="0.2">
      <c r="A17297" s="2"/>
      <c r="E17297" s="2"/>
      <c r="F17297" s="2"/>
      <c r="G17297" s="2"/>
      <c r="H17297" s="2"/>
      <c r="L17297" s="2"/>
      <c r="M17297" s="2"/>
      <c r="P17297" s="2"/>
      <c r="Q17297" s="2"/>
      <c r="R17297" s="2"/>
      <c r="S17297" s="2"/>
      <c r="AB17297" s="2"/>
    </row>
    <row r="17298" spans="1:28" x14ac:dyDescent="0.2">
      <c r="A17298" s="2"/>
      <c r="E17298" s="2"/>
      <c r="F17298" s="2"/>
      <c r="G17298" s="2"/>
      <c r="H17298" s="2"/>
      <c r="L17298" s="2"/>
      <c r="M17298" s="2"/>
      <c r="P17298" s="2"/>
      <c r="Q17298" s="2"/>
      <c r="R17298" s="2"/>
      <c r="S17298" s="2"/>
      <c r="AB17298" s="2"/>
    </row>
    <row r="17299" spans="1:28" x14ac:dyDescent="0.2">
      <c r="A17299" s="2"/>
      <c r="E17299" s="2"/>
      <c r="F17299" s="2"/>
      <c r="G17299" s="2"/>
      <c r="H17299" s="2"/>
      <c r="L17299" s="2"/>
      <c r="M17299" s="2"/>
      <c r="P17299" s="2"/>
      <c r="Q17299" s="2"/>
      <c r="R17299" s="2"/>
      <c r="S17299" s="2"/>
      <c r="AB17299" s="2"/>
    </row>
    <row r="17300" spans="1:28" x14ac:dyDescent="0.2">
      <c r="A17300" s="2"/>
      <c r="E17300" s="2"/>
      <c r="F17300" s="2"/>
      <c r="G17300" s="2"/>
      <c r="H17300" s="2"/>
      <c r="L17300" s="2"/>
      <c r="M17300" s="2"/>
      <c r="P17300" s="2"/>
      <c r="Q17300" s="2"/>
      <c r="R17300" s="2"/>
      <c r="S17300" s="2"/>
      <c r="AB17300" s="2"/>
    </row>
    <row r="17301" spans="1:28" x14ac:dyDescent="0.2">
      <c r="A17301" s="2"/>
      <c r="E17301" s="2"/>
      <c r="F17301" s="2"/>
      <c r="G17301" s="2"/>
      <c r="H17301" s="2"/>
      <c r="L17301" s="2"/>
      <c r="M17301" s="2"/>
      <c r="P17301" s="2"/>
      <c r="Q17301" s="2"/>
      <c r="R17301" s="2"/>
      <c r="S17301" s="2"/>
      <c r="AB17301" s="2"/>
    </row>
    <row r="17302" spans="1:28" x14ac:dyDescent="0.2">
      <c r="A17302" s="2"/>
      <c r="E17302" s="2"/>
      <c r="F17302" s="2"/>
      <c r="G17302" s="2"/>
      <c r="H17302" s="2"/>
      <c r="L17302" s="2"/>
      <c r="M17302" s="2"/>
      <c r="P17302" s="2"/>
      <c r="Q17302" s="2"/>
      <c r="R17302" s="2"/>
      <c r="S17302" s="2"/>
      <c r="AB17302" s="2"/>
    </row>
    <row r="17303" spans="1:28" x14ac:dyDescent="0.2">
      <c r="A17303" s="2"/>
      <c r="E17303" s="2"/>
      <c r="F17303" s="2"/>
      <c r="G17303" s="2"/>
      <c r="H17303" s="2"/>
      <c r="L17303" s="2"/>
      <c r="M17303" s="2"/>
      <c r="P17303" s="2"/>
      <c r="Q17303" s="2"/>
      <c r="R17303" s="2"/>
      <c r="S17303" s="2"/>
      <c r="AB17303" s="2"/>
    </row>
    <row r="17304" spans="1:28" x14ac:dyDescent="0.2">
      <c r="A17304" s="2"/>
      <c r="E17304" s="2"/>
      <c r="F17304" s="2"/>
      <c r="G17304" s="2"/>
      <c r="H17304" s="2"/>
      <c r="L17304" s="2"/>
      <c r="M17304" s="2"/>
      <c r="P17304" s="2"/>
      <c r="Q17304" s="2"/>
      <c r="R17304" s="2"/>
      <c r="S17304" s="2"/>
      <c r="AB17304" s="2"/>
    </row>
    <row r="17305" spans="1:28" x14ac:dyDescent="0.2">
      <c r="A17305" s="2"/>
      <c r="E17305" s="2"/>
      <c r="F17305" s="2"/>
      <c r="G17305" s="2"/>
      <c r="H17305" s="2"/>
      <c r="L17305" s="2"/>
      <c r="M17305" s="2"/>
      <c r="P17305" s="2"/>
      <c r="Q17305" s="2"/>
      <c r="R17305" s="2"/>
      <c r="S17305" s="2"/>
      <c r="AB17305" s="2"/>
    </row>
    <row r="17306" spans="1:28" x14ac:dyDescent="0.2">
      <c r="A17306" s="2"/>
      <c r="E17306" s="2"/>
      <c r="F17306" s="2"/>
      <c r="G17306" s="2"/>
      <c r="H17306" s="2"/>
      <c r="L17306" s="2"/>
      <c r="M17306" s="2"/>
      <c r="P17306" s="2"/>
      <c r="Q17306" s="2"/>
      <c r="R17306" s="2"/>
      <c r="S17306" s="2"/>
      <c r="AB17306" s="2"/>
    </row>
    <row r="17307" spans="1:28" x14ac:dyDescent="0.2">
      <c r="A17307" s="2"/>
      <c r="E17307" s="2"/>
      <c r="F17307" s="2"/>
      <c r="G17307" s="2"/>
      <c r="H17307" s="2"/>
      <c r="L17307" s="2"/>
      <c r="M17307" s="2"/>
      <c r="P17307" s="2"/>
      <c r="Q17307" s="2"/>
      <c r="R17307" s="2"/>
      <c r="S17307" s="2"/>
      <c r="AB17307" s="2"/>
    </row>
    <row r="17308" spans="1:28" x14ac:dyDescent="0.2">
      <c r="A17308" s="2"/>
      <c r="E17308" s="2"/>
      <c r="F17308" s="2"/>
      <c r="G17308" s="2"/>
      <c r="H17308" s="2"/>
      <c r="L17308" s="2"/>
      <c r="M17308" s="2"/>
      <c r="P17308" s="2"/>
      <c r="Q17308" s="2"/>
      <c r="R17308" s="2"/>
      <c r="S17308" s="2"/>
      <c r="AB17308" s="2"/>
    </row>
    <row r="17309" spans="1:28" x14ac:dyDescent="0.2">
      <c r="A17309" s="2"/>
      <c r="E17309" s="2"/>
      <c r="F17309" s="2"/>
      <c r="G17309" s="2"/>
      <c r="H17309" s="2"/>
      <c r="L17309" s="2"/>
      <c r="M17309" s="2"/>
      <c r="P17309" s="2"/>
      <c r="Q17309" s="2"/>
      <c r="R17309" s="2"/>
      <c r="S17309" s="2"/>
      <c r="AB17309" s="2"/>
    </row>
    <row r="17310" spans="1:28" x14ac:dyDescent="0.2">
      <c r="A17310" s="2"/>
      <c r="E17310" s="2"/>
      <c r="F17310" s="2"/>
      <c r="G17310" s="2"/>
      <c r="H17310" s="2"/>
      <c r="L17310" s="2"/>
      <c r="M17310" s="2"/>
      <c r="P17310" s="2"/>
      <c r="Q17310" s="2"/>
      <c r="R17310" s="2"/>
      <c r="S17310" s="2"/>
      <c r="AB17310" s="2"/>
    </row>
    <row r="17311" spans="1:28" x14ac:dyDescent="0.2">
      <c r="A17311" s="2"/>
      <c r="E17311" s="2"/>
      <c r="F17311" s="2"/>
      <c r="G17311" s="2"/>
      <c r="H17311" s="2"/>
      <c r="L17311" s="2"/>
      <c r="M17311" s="2"/>
      <c r="P17311" s="2"/>
      <c r="Q17311" s="2"/>
      <c r="R17311" s="2"/>
      <c r="S17311" s="2"/>
      <c r="AB17311" s="2"/>
    </row>
    <row r="17312" spans="1:28" x14ac:dyDescent="0.2">
      <c r="A17312" s="2"/>
      <c r="E17312" s="2"/>
      <c r="F17312" s="2"/>
      <c r="G17312" s="2"/>
      <c r="H17312" s="2"/>
      <c r="L17312" s="2"/>
      <c r="M17312" s="2"/>
      <c r="P17312" s="2"/>
      <c r="Q17312" s="2"/>
      <c r="R17312" s="2"/>
      <c r="S17312" s="2"/>
      <c r="AB17312" s="2"/>
    </row>
    <row r="17313" spans="1:28" x14ac:dyDescent="0.2">
      <c r="A17313" s="2"/>
      <c r="E17313" s="2"/>
      <c r="F17313" s="2"/>
      <c r="G17313" s="2"/>
      <c r="H17313" s="2"/>
      <c r="L17313" s="2"/>
      <c r="M17313" s="2"/>
      <c r="P17313" s="2"/>
      <c r="Q17313" s="2"/>
      <c r="R17313" s="2"/>
      <c r="S17313" s="2"/>
      <c r="AB17313" s="2"/>
    </row>
    <row r="17314" spans="1:28" x14ac:dyDescent="0.2">
      <c r="A17314" s="2"/>
      <c r="E17314" s="2"/>
      <c r="F17314" s="2"/>
      <c r="G17314" s="2"/>
      <c r="H17314" s="2"/>
      <c r="L17314" s="2"/>
      <c r="M17314" s="2"/>
      <c r="P17314" s="2"/>
      <c r="Q17314" s="2"/>
      <c r="R17314" s="2"/>
      <c r="S17314" s="2"/>
      <c r="AB17314" s="2"/>
    </row>
    <row r="17315" spans="1:28" x14ac:dyDescent="0.2">
      <c r="A17315" s="2"/>
      <c r="E17315" s="2"/>
      <c r="F17315" s="2"/>
      <c r="G17315" s="2"/>
      <c r="H17315" s="2"/>
      <c r="L17315" s="2"/>
      <c r="M17315" s="2"/>
      <c r="P17315" s="2"/>
      <c r="Q17315" s="2"/>
      <c r="R17315" s="2"/>
      <c r="S17315" s="2"/>
      <c r="AB17315" s="2"/>
    </row>
    <row r="17316" spans="1:28" x14ac:dyDescent="0.2">
      <c r="A17316" s="2"/>
      <c r="E17316" s="2"/>
      <c r="F17316" s="2"/>
      <c r="G17316" s="2"/>
      <c r="H17316" s="2"/>
      <c r="L17316" s="2"/>
      <c r="M17316" s="2"/>
      <c r="P17316" s="2"/>
      <c r="Q17316" s="2"/>
      <c r="R17316" s="2"/>
      <c r="S17316" s="2"/>
      <c r="AB17316" s="2"/>
    </row>
    <row r="17317" spans="1:28" x14ac:dyDescent="0.2">
      <c r="A17317" s="2"/>
      <c r="E17317" s="2"/>
      <c r="F17317" s="2"/>
      <c r="G17317" s="2"/>
      <c r="H17317" s="2"/>
      <c r="L17317" s="2"/>
      <c r="M17317" s="2"/>
      <c r="P17317" s="2"/>
      <c r="Q17317" s="2"/>
      <c r="R17317" s="2"/>
      <c r="S17317" s="2"/>
      <c r="AB17317" s="2"/>
    </row>
    <row r="17318" spans="1:28" x14ac:dyDescent="0.2">
      <c r="A17318" s="2"/>
      <c r="E17318" s="2"/>
      <c r="F17318" s="2"/>
      <c r="G17318" s="2"/>
      <c r="H17318" s="2"/>
      <c r="L17318" s="2"/>
      <c r="M17318" s="2"/>
      <c r="P17318" s="2"/>
      <c r="Q17318" s="2"/>
      <c r="R17318" s="2"/>
      <c r="S17318" s="2"/>
      <c r="AB17318" s="2"/>
    </row>
    <row r="17319" spans="1:28" x14ac:dyDescent="0.2">
      <c r="A17319" s="2"/>
      <c r="E17319" s="2"/>
      <c r="F17319" s="2"/>
      <c r="G17319" s="2"/>
      <c r="H17319" s="2"/>
      <c r="L17319" s="2"/>
      <c r="M17319" s="2"/>
      <c r="P17319" s="2"/>
      <c r="Q17319" s="2"/>
      <c r="R17319" s="2"/>
      <c r="S17319" s="2"/>
      <c r="AB17319" s="2"/>
    </row>
    <row r="17320" spans="1:28" x14ac:dyDescent="0.2">
      <c r="A17320" s="2"/>
      <c r="E17320" s="2"/>
      <c r="F17320" s="2"/>
      <c r="G17320" s="2"/>
      <c r="H17320" s="2"/>
      <c r="L17320" s="2"/>
      <c r="M17320" s="2"/>
      <c r="P17320" s="2"/>
      <c r="Q17320" s="2"/>
      <c r="R17320" s="2"/>
      <c r="S17320" s="2"/>
      <c r="AB17320" s="2"/>
    </row>
    <row r="17321" spans="1:28" x14ac:dyDescent="0.2">
      <c r="A17321" s="2"/>
      <c r="E17321" s="2"/>
      <c r="F17321" s="2"/>
      <c r="G17321" s="2"/>
      <c r="H17321" s="2"/>
      <c r="L17321" s="2"/>
      <c r="M17321" s="2"/>
      <c r="P17321" s="2"/>
      <c r="Q17321" s="2"/>
      <c r="R17321" s="2"/>
      <c r="S17321" s="2"/>
      <c r="AB17321" s="2"/>
    </row>
    <row r="17322" spans="1:28" x14ac:dyDescent="0.2">
      <c r="A17322" s="2"/>
      <c r="E17322" s="2"/>
      <c r="F17322" s="2"/>
      <c r="G17322" s="2"/>
      <c r="H17322" s="2"/>
      <c r="L17322" s="2"/>
      <c r="M17322" s="2"/>
      <c r="P17322" s="2"/>
      <c r="Q17322" s="2"/>
      <c r="R17322" s="2"/>
      <c r="S17322" s="2"/>
      <c r="AB17322" s="2"/>
    </row>
    <row r="17323" spans="1:28" x14ac:dyDescent="0.2">
      <c r="A17323" s="2"/>
      <c r="E17323" s="2"/>
      <c r="F17323" s="2"/>
      <c r="G17323" s="2"/>
      <c r="H17323" s="2"/>
      <c r="L17323" s="2"/>
      <c r="M17323" s="2"/>
      <c r="P17323" s="2"/>
      <c r="Q17323" s="2"/>
      <c r="R17323" s="2"/>
      <c r="S17323" s="2"/>
      <c r="AB17323" s="2"/>
    </row>
    <row r="17324" spans="1:28" x14ac:dyDescent="0.2">
      <c r="A17324" s="2"/>
      <c r="E17324" s="2"/>
      <c r="F17324" s="2"/>
      <c r="G17324" s="2"/>
      <c r="H17324" s="2"/>
      <c r="L17324" s="2"/>
      <c r="M17324" s="2"/>
      <c r="P17324" s="2"/>
      <c r="Q17324" s="2"/>
      <c r="R17324" s="2"/>
      <c r="S17324" s="2"/>
      <c r="AB17324" s="2"/>
    </row>
    <row r="17325" spans="1:28" x14ac:dyDescent="0.2">
      <c r="A17325" s="2"/>
      <c r="E17325" s="2"/>
      <c r="F17325" s="2"/>
      <c r="G17325" s="2"/>
      <c r="H17325" s="2"/>
      <c r="L17325" s="2"/>
      <c r="M17325" s="2"/>
      <c r="P17325" s="2"/>
      <c r="Q17325" s="2"/>
      <c r="R17325" s="2"/>
      <c r="S17325" s="2"/>
      <c r="AB17325" s="2"/>
    </row>
    <row r="17326" spans="1:28" x14ac:dyDescent="0.2">
      <c r="A17326" s="2"/>
      <c r="E17326" s="2"/>
      <c r="F17326" s="2"/>
      <c r="G17326" s="2"/>
      <c r="H17326" s="2"/>
      <c r="L17326" s="2"/>
      <c r="M17326" s="2"/>
      <c r="P17326" s="2"/>
      <c r="Q17326" s="2"/>
      <c r="R17326" s="2"/>
      <c r="S17326" s="2"/>
      <c r="AB17326" s="2"/>
    </row>
    <row r="17327" spans="1:28" x14ac:dyDescent="0.2">
      <c r="A17327" s="2"/>
      <c r="E17327" s="2"/>
      <c r="F17327" s="2"/>
      <c r="G17327" s="2"/>
      <c r="H17327" s="2"/>
      <c r="L17327" s="2"/>
      <c r="M17327" s="2"/>
      <c r="P17327" s="2"/>
      <c r="Q17327" s="2"/>
      <c r="R17327" s="2"/>
      <c r="S17327" s="2"/>
      <c r="AB17327" s="2"/>
    </row>
    <row r="17328" spans="1:28" x14ac:dyDescent="0.2">
      <c r="A17328" s="2"/>
      <c r="E17328" s="2"/>
      <c r="F17328" s="2"/>
      <c r="G17328" s="2"/>
      <c r="H17328" s="2"/>
      <c r="L17328" s="2"/>
      <c r="M17328" s="2"/>
      <c r="P17328" s="2"/>
      <c r="Q17328" s="2"/>
      <c r="R17328" s="2"/>
      <c r="S17328" s="2"/>
      <c r="AB17328" s="2"/>
    </row>
    <row r="17329" spans="1:28" x14ac:dyDescent="0.2">
      <c r="A17329" s="2"/>
      <c r="E17329" s="2"/>
      <c r="F17329" s="2"/>
      <c r="G17329" s="2"/>
      <c r="H17329" s="2"/>
      <c r="L17329" s="2"/>
      <c r="M17329" s="2"/>
      <c r="P17329" s="2"/>
      <c r="Q17329" s="2"/>
      <c r="R17329" s="2"/>
      <c r="S17329" s="2"/>
      <c r="AB17329" s="2"/>
    </row>
    <row r="17330" spans="1:28" x14ac:dyDescent="0.2">
      <c r="A17330" s="2"/>
      <c r="E17330" s="2"/>
      <c r="F17330" s="2"/>
      <c r="G17330" s="2"/>
      <c r="H17330" s="2"/>
      <c r="L17330" s="2"/>
      <c r="M17330" s="2"/>
      <c r="P17330" s="2"/>
      <c r="Q17330" s="2"/>
      <c r="R17330" s="2"/>
      <c r="S17330" s="2"/>
      <c r="AB17330" s="2"/>
    </row>
    <row r="17331" spans="1:28" x14ac:dyDescent="0.2">
      <c r="A17331" s="2"/>
      <c r="E17331" s="2"/>
      <c r="F17331" s="2"/>
      <c r="G17331" s="2"/>
      <c r="H17331" s="2"/>
      <c r="L17331" s="2"/>
      <c r="M17331" s="2"/>
      <c r="P17331" s="2"/>
      <c r="Q17331" s="2"/>
      <c r="R17331" s="2"/>
      <c r="S17331" s="2"/>
      <c r="AB17331" s="2"/>
    </row>
    <row r="17332" spans="1:28" x14ac:dyDescent="0.2">
      <c r="A17332" s="2"/>
      <c r="E17332" s="2"/>
      <c r="F17332" s="2"/>
      <c r="G17332" s="2"/>
      <c r="H17332" s="2"/>
      <c r="L17332" s="2"/>
      <c r="M17332" s="2"/>
      <c r="P17332" s="2"/>
      <c r="Q17332" s="2"/>
      <c r="R17332" s="2"/>
      <c r="S17332" s="2"/>
      <c r="AB17332" s="2"/>
    </row>
    <row r="17333" spans="1:28" x14ac:dyDescent="0.2">
      <c r="A17333" s="2"/>
      <c r="E17333" s="2"/>
      <c r="F17333" s="2"/>
      <c r="G17333" s="2"/>
      <c r="H17333" s="2"/>
      <c r="L17333" s="2"/>
      <c r="M17333" s="2"/>
      <c r="P17333" s="2"/>
      <c r="Q17333" s="2"/>
      <c r="R17333" s="2"/>
      <c r="S17333" s="2"/>
      <c r="AB17333" s="2"/>
    </row>
    <row r="17334" spans="1:28" x14ac:dyDescent="0.2">
      <c r="A17334" s="2"/>
      <c r="E17334" s="2"/>
      <c r="F17334" s="2"/>
      <c r="G17334" s="2"/>
      <c r="H17334" s="2"/>
      <c r="L17334" s="2"/>
      <c r="M17334" s="2"/>
      <c r="P17334" s="2"/>
      <c r="Q17334" s="2"/>
      <c r="R17334" s="2"/>
      <c r="S17334" s="2"/>
      <c r="AB17334" s="2"/>
    </row>
    <row r="17335" spans="1:28" x14ac:dyDescent="0.2">
      <c r="A17335" s="2"/>
      <c r="E17335" s="2"/>
      <c r="F17335" s="2"/>
      <c r="G17335" s="2"/>
      <c r="H17335" s="2"/>
      <c r="L17335" s="2"/>
      <c r="M17335" s="2"/>
      <c r="P17335" s="2"/>
      <c r="Q17335" s="2"/>
      <c r="R17335" s="2"/>
      <c r="S17335" s="2"/>
      <c r="AB17335" s="2"/>
    </row>
    <row r="17336" spans="1:28" x14ac:dyDescent="0.2">
      <c r="A17336" s="2"/>
      <c r="E17336" s="2"/>
      <c r="F17336" s="2"/>
      <c r="G17336" s="2"/>
      <c r="H17336" s="2"/>
      <c r="L17336" s="2"/>
      <c r="M17336" s="2"/>
      <c r="P17336" s="2"/>
      <c r="Q17336" s="2"/>
      <c r="R17336" s="2"/>
      <c r="S17336" s="2"/>
      <c r="AB17336" s="2"/>
    </row>
    <row r="17337" spans="1:28" x14ac:dyDescent="0.2">
      <c r="A17337" s="2"/>
      <c r="E17337" s="2"/>
      <c r="F17337" s="2"/>
      <c r="G17337" s="2"/>
      <c r="H17337" s="2"/>
      <c r="L17337" s="2"/>
      <c r="M17337" s="2"/>
      <c r="P17337" s="2"/>
      <c r="Q17337" s="2"/>
      <c r="R17337" s="2"/>
      <c r="S17337" s="2"/>
      <c r="AB17337" s="2"/>
    </row>
    <row r="17338" spans="1:28" x14ac:dyDescent="0.2">
      <c r="A17338" s="2"/>
      <c r="E17338" s="2"/>
      <c r="F17338" s="2"/>
      <c r="G17338" s="2"/>
      <c r="H17338" s="2"/>
      <c r="L17338" s="2"/>
      <c r="M17338" s="2"/>
      <c r="P17338" s="2"/>
      <c r="Q17338" s="2"/>
      <c r="R17338" s="2"/>
      <c r="S17338" s="2"/>
      <c r="AB17338" s="2"/>
    </row>
    <row r="17339" spans="1:28" x14ac:dyDescent="0.2">
      <c r="A17339" s="2"/>
      <c r="E17339" s="2"/>
      <c r="F17339" s="2"/>
      <c r="G17339" s="2"/>
      <c r="H17339" s="2"/>
      <c r="L17339" s="2"/>
      <c r="M17339" s="2"/>
      <c r="P17339" s="2"/>
      <c r="Q17339" s="2"/>
      <c r="R17339" s="2"/>
      <c r="S17339" s="2"/>
      <c r="AB17339" s="2"/>
    </row>
    <row r="17340" spans="1:28" x14ac:dyDescent="0.2">
      <c r="A17340" s="2"/>
      <c r="E17340" s="2"/>
      <c r="F17340" s="2"/>
      <c r="G17340" s="2"/>
      <c r="H17340" s="2"/>
      <c r="L17340" s="2"/>
      <c r="M17340" s="2"/>
      <c r="P17340" s="2"/>
      <c r="Q17340" s="2"/>
      <c r="R17340" s="2"/>
      <c r="S17340" s="2"/>
      <c r="AB17340" s="2"/>
    </row>
    <row r="17341" spans="1:28" x14ac:dyDescent="0.2">
      <c r="A17341" s="2"/>
      <c r="E17341" s="2"/>
      <c r="F17341" s="2"/>
      <c r="G17341" s="2"/>
      <c r="H17341" s="2"/>
      <c r="L17341" s="2"/>
      <c r="M17341" s="2"/>
      <c r="P17341" s="2"/>
      <c r="Q17341" s="2"/>
      <c r="R17341" s="2"/>
      <c r="S17341" s="2"/>
      <c r="AB17341" s="2"/>
    </row>
    <row r="17342" spans="1:28" x14ac:dyDescent="0.2">
      <c r="A17342" s="2"/>
      <c r="E17342" s="2"/>
      <c r="F17342" s="2"/>
      <c r="G17342" s="2"/>
      <c r="H17342" s="2"/>
      <c r="L17342" s="2"/>
      <c r="M17342" s="2"/>
      <c r="P17342" s="2"/>
      <c r="Q17342" s="2"/>
      <c r="R17342" s="2"/>
      <c r="S17342" s="2"/>
      <c r="AB17342" s="2"/>
    </row>
    <row r="17343" spans="1:28" x14ac:dyDescent="0.2">
      <c r="A17343" s="2"/>
      <c r="E17343" s="2"/>
      <c r="F17343" s="2"/>
      <c r="G17343" s="2"/>
      <c r="H17343" s="2"/>
      <c r="L17343" s="2"/>
      <c r="M17343" s="2"/>
      <c r="P17343" s="2"/>
      <c r="Q17343" s="2"/>
      <c r="R17343" s="2"/>
      <c r="S17343" s="2"/>
      <c r="AB17343" s="2"/>
    </row>
    <row r="17344" spans="1:28" x14ac:dyDescent="0.2">
      <c r="A17344" s="2"/>
      <c r="E17344" s="2"/>
      <c r="F17344" s="2"/>
      <c r="G17344" s="2"/>
      <c r="H17344" s="2"/>
      <c r="L17344" s="2"/>
      <c r="M17344" s="2"/>
      <c r="P17344" s="2"/>
      <c r="Q17344" s="2"/>
      <c r="R17344" s="2"/>
      <c r="S17344" s="2"/>
      <c r="AB17344" s="2"/>
    </row>
    <row r="17345" spans="1:28" x14ac:dyDescent="0.2">
      <c r="A17345" s="2"/>
      <c r="E17345" s="2"/>
      <c r="F17345" s="2"/>
      <c r="G17345" s="2"/>
      <c r="H17345" s="2"/>
      <c r="L17345" s="2"/>
      <c r="M17345" s="2"/>
      <c r="P17345" s="2"/>
      <c r="Q17345" s="2"/>
      <c r="R17345" s="2"/>
      <c r="S17345" s="2"/>
      <c r="AB17345" s="2"/>
    </row>
    <row r="17346" spans="1:28" x14ac:dyDescent="0.2">
      <c r="A17346" s="2"/>
      <c r="E17346" s="2"/>
      <c r="F17346" s="2"/>
      <c r="G17346" s="2"/>
      <c r="H17346" s="2"/>
      <c r="L17346" s="2"/>
      <c r="M17346" s="2"/>
      <c r="P17346" s="2"/>
      <c r="Q17346" s="2"/>
      <c r="R17346" s="2"/>
      <c r="S17346" s="2"/>
      <c r="AB17346" s="2"/>
    </row>
    <row r="17347" spans="1:28" x14ac:dyDescent="0.2">
      <c r="A17347" s="2"/>
      <c r="E17347" s="2"/>
      <c r="F17347" s="2"/>
      <c r="G17347" s="2"/>
      <c r="H17347" s="2"/>
      <c r="L17347" s="2"/>
      <c r="M17347" s="2"/>
      <c r="P17347" s="2"/>
      <c r="Q17347" s="2"/>
      <c r="R17347" s="2"/>
      <c r="S17347" s="2"/>
      <c r="AB17347" s="2"/>
    </row>
    <row r="17348" spans="1:28" x14ac:dyDescent="0.2">
      <c r="A17348" s="2"/>
      <c r="E17348" s="2"/>
      <c r="F17348" s="2"/>
      <c r="G17348" s="2"/>
      <c r="H17348" s="2"/>
      <c r="L17348" s="2"/>
      <c r="M17348" s="2"/>
      <c r="P17348" s="2"/>
      <c r="Q17348" s="2"/>
      <c r="R17348" s="2"/>
      <c r="S17348" s="2"/>
      <c r="AB17348" s="2"/>
    </row>
    <row r="17349" spans="1:28" x14ac:dyDescent="0.2">
      <c r="A17349" s="2"/>
      <c r="E17349" s="2"/>
      <c r="F17349" s="2"/>
      <c r="G17349" s="2"/>
      <c r="H17349" s="2"/>
      <c r="L17349" s="2"/>
      <c r="M17349" s="2"/>
      <c r="P17349" s="2"/>
      <c r="Q17349" s="2"/>
      <c r="R17349" s="2"/>
      <c r="S17349" s="2"/>
      <c r="AB17349" s="2"/>
    </row>
    <row r="17350" spans="1:28" x14ac:dyDescent="0.2">
      <c r="A17350" s="2"/>
      <c r="E17350" s="2"/>
      <c r="F17350" s="2"/>
      <c r="G17350" s="2"/>
      <c r="H17350" s="2"/>
      <c r="L17350" s="2"/>
      <c r="M17350" s="2"/>
      <c r="P17350" s="2"/>
      <c r="Q17350" s="2"/>
      <c r="R17350" s="2"/>
      <c r="S17350" s="2"/>
      <c r="AB17350" s="2"/>
    </row>
    <row r="17351" spans="1:28" x14ac:dyDescent="0.2">
      <c r="A17351" s="2"/>
      <c r="E17351" s="2"/>
      <c r="F17351" s="2"/>
      <c r="G17351" s="2"/>
      <c r="H17351" s="2"/>
      <c r="L17351" s="2"/>
      <c r="M17351" s="2"/>
      <c r="P17351" s="2"/>
      <c r="Q17351" s="2"/>
      <c r="R17351" s="2"/>
      <c r="S17351" s="2"/>
      <c r="AB17351" s="2"/>
    </row>
    <row r="17352" spans="1:28" x14ac:dyDescent="0.2">
      <c r="A17352" s="2"/>
      <c r="E17352" s="2"/>
      <c r="F17352" s="2"/>
      <c r="G17352" s="2"/>
      <c r="H17352" s="2"/>
      <c r="L17352" s="2"/>
      <c r="M17352" s="2"/>
      <c r="P17352" s="2"/>
      <c r="Q17352" s="2"/>
      <c r="R17352" s="2"/>
      <c r="S17352" s="2"/>
      <c r="AB17352" s="2"/>
    </row>
    <row r="17353" spans="1:28" x14ac:dyDescent="0.2">
      <c r="A17353" s="2"/>
      <c r="E17353" s="2"/>
      <c r="F17353" s="2"/>
      <c r="G17353" s="2"/>
      <c r="H17353" s="2"/>
      <c r="L17353" s="2"/>
      <c r="M17353" s="2"/>
      <c r="P17353" s="2"/>
      <c r="Q17353" s="2"/>
      <c r="R17353" s="2"/>
      <c r="S17353" s="2"/>
      <c r="AB17353" s="2"/>
    </row>
    <row r="17354" spans="1:28" x14ac:dyDescent="0.2">
      <c r="A17354" s="2"/>
      <c r="E17354" s="2"/>
      <c r="F17354" s="2"/>
      <c r="G17354" s="2"/>
      <c r="H17354" s="2"/>
      <c r="L17354" s="2"/>
      <c r="M17354" s="2"/>
      <c r="P17354" s="2"/>
      <c r="Q17354" s="2"/>
      <c r="R17354" s="2"/>
      <c r="S17354" s="2"/>
      <c r="AB17354" s="2"/>
    </row>
    <row r="17355" spans="1:28" x14ac:dyDescent="0.2">
      <c r="A17355" s="2"/>
      <c r="E17355" s="2"/>
      <c r="F17355" s="2"/>
      <c r="G17355" s="2"/>
      <c r="H17355" s="2"/>
      <c r="L17355" s="2"/>
      <c r="M17355" s="2"/>
      <c r="P17355" s="2"/>
      <c r="Q17355" s="2"/>
      <c r="R17355" s="2"/>
      <c r="S17355" s="2"/>
      <c r="AB17355" s="2"/>
    </row>
    <row r="17356" spans="1:28" x14ac:dyDescent="0.2">
      <c r="A17356" s="2"/>
      <c r="E17356" s="2"/>
      <c r="F17356" s="2"/>
      <c r="G17356" s="2"/>
      <c r="H17356" s="2"/>
      <c r="L17356" s="2"/>
      <c r="M17356" s="2"/>
      <c r="P17356" s="2"/>
      <c r="Q17356" s="2"/>
      <c r="R17356" s="2"/>
      <c r="S17356" s="2"/>
      <c r="AB17356" s="2"/>
    </row>
    <row r="17357" spans="1:28" x14ac:dyDescent="0.2">
      <c r="A17357" s="2"/>
      <c r="E17357" s="2"/>
      <c r="F17357" s="2"/>
      <c r="G17357" s="2"/>
      <c r="H17357" s="2"/>
      <c r="L17357" s="2"/>
      <c r="M17357" s="2"/>
      <c r="P17357" s="2"/>
      <c r="Q17357" s="2"/>
      <c r="R17357" s="2"/>
      <c r="S17357" s="2"/>
      <c r="AB17357" s="2"/>
    </row>
    <row r="17358" spans="1:28" x14ac:dyDescent="0.2">
      <c r="A17358" s="2"/>
      <c r="E17358" s="2"/>
      <c r="F17358" s="2"/>
      <c r="G17358" s="2"/>
      <c r="H17358" s="2"/>
      <c r="L17358" s="2"/>
      <c r="M17358" s="2"/>
      <c r="P17358" s="2"/>
      <c r="Q17358" s="2"/>
      <c r="R17358" s="2"/>
      <c r="S17358" s="2"/>
      <c r="AB17358" s="2"/>
    </row>
    <row r="17359" spans="1:28" x14ac:dyDescent="0.2">
      <c r="A17359" s="2"/>
      <c r="E17359" s="2"/>
      <c r="F17359" s="2"/>
      <c r="G17359" s="2"/>
      <c r="H17359" s="2"/>
      <c r="L17359" s="2"/>
      <c r="M17359" s="2"/>
      <c r="P17359" s="2"/>
      <c r="Q17359" s="2"/>
      <c r="R17359" s="2"/>
      <c r="S17359" s="2"/>
      <c r="AB17359" s="2"/>
    </row>
    <row r="17360" spans="1:28" x14ac:dyDescent="0.2">
      <c r="A17360" s="2"/>
      <c r="E17360" s="2"/>
      <c r="F17360" s="2"/>
      <c r="G17360" s="2"/>
      <c r="H17360" s="2"/>
      <c r="L17360" s="2"/>
      <c r="M17360" s="2"/>
      <c r="P17360" s="2"/>
      <c r="Q17360" s="2"/>
      <c r="R17360" s="2"/>
      <c r="S17360" s="2"/>
      <c r="AB17360" s="2"/>
    </row>
    <row r="17361" spans="1:28" x14ac:dyDescent="0.2">
      <c r="A17361" s="2"/>
      <c r="E17361" s="2"/>
      <c r="F17361" s="2"/>
      <c r="G17361" s="2"/>
      <c r="H17361" s="2"/>
      <c r="L17361" s="2"/>
      <c r="M17361" s="2"/>
      <c r="P17361" s="2"/>
      <c r="Q17361" s="2"/>
      <c r="R17361" s="2"/>
      <c r="S17361" s="2"/>
      <c r="AB17361" s="2"/>
    </row>
    <row r="17362" spans="1:28" x14ac:dyDescent="0.2">
      <c r="A17362" s="2"/>
      <c r="E17362" s="2"/>
      <c r="F17362" s="2"/>
      <c r="G17362" s="2"/>
      <c r="H17362" s="2"/>
      <c r="L17362" s="2"/>
      <c r="M17362" s="2"/>
      <c r="P17362" s="2"/>
      <c r="Q17362" s="2"/>
      <c r="R17362" s="2"/>
      <c r="S17362" s="2"/>
      <c r="AB17362" s="2"/>
    </row>
    <row r="17363" spans="1:28" x14ac:dyDescent="0.2">
      <c r="A17363" s="2"/>
      <c r="E17363" s="2"/>
      <c r="F17363" s="2"/>
      <c r="G17363" s="2"/>
      <c r="H17363" s="2"/>
      <c r="L17363" s="2"/>
      <c r="M17363" s="2"/>
      <c r="P17363" s="2"/>
      <c r="Q17363" s="2"/>
      <c r="R17363" s="2"/>
      <c r="S17363" s="2"/>
      <c r="AB17363" s="2"/>
    </row>
    <row r="17364" spans="1:28" x14ac:dyDescent="0.2">
      <c r="A17364" s="2"/>
      <c r="E17364" s="2"/>
      <c r="F17364" s="2"/>
      <c r="G17364" s="2"/>
      <c r="H17364" s="2"/>
      <c r="L17364" s="2"/>
      <c r="M17364" s="2"/>
      <c r="P17364" s="2"/>
      <c r="Q17364" s="2"/>
      <c r="R17364" s="2"/>
      <c r="S17364" s="2"/>
      <c r="AB17364" s="2"/>
    </row>
    <row r="17365" spans="1:28" x14ac:dyDescent="0.2">
      <c r="A17365" s="2"/>
      <c r="E17365" s="2"/>
      <c r="F17365" s="2"/>
      <c r="G17365" s="2"/>
      <c r="H17365" s="2"/>
      <c r="L17365" s="2"/>
      <c r="M17365" s="2"/>
      <c r="P17365" s="2"/>
      <c r="Q17365" s="2"/>
      <c r="R17365" s="2"/>
      <c r="S17365" s="2"/>
      <c r="AB17365" s="2"/>
    </row>
    <row r="17366" spans="1:28" x14ac:dyDescent="0.2">
      <c r="A17366" s="2"/>
      <c r="E17366" s="2"/>
      <c r="F17366" s="2"/>
      <c r="G17366" s="2"/>
      <c r="H17366" s="2"/>
      <c r="L17366" s="2"/>
      <c r="M17366" s="2"/>
      <c r="P17366" s="2"/>
      <c r="Q17366" s="2"/>
      <c r="R17366" s="2"/>
      <c r="S17366" s="2"/>
      <c r="AB17366" s="2"/>
    </row>
    <row r="17367" spans="1:28" x14ac:dyDescent="0.2">
      <c r="A17367" s="2"/>
      <c r="E17367" s="2"/>
      <c r="F17367" s="2"/>
      <c r="G17367" s="2"/>
      <c r="H17367" s="2"/>
      <c r="L17367" s="2"/>
      <c r="M17367" s="2"/>
      <c r="P17367" s="2"/>
      <c r="Q17367" s="2"/>
      <c r="R17367" s="2"/>
      <c r="S17367" s="2"/>
      <c r="AB17367" s="2"/>
    </row>
    <row r="17368" spans="1:28" x14ac:dyDescent="0.2">
      <c r="A17368" s="2"/>
      <c r="E17368" s="2"/>
      <c r="F17368" s="2"/>
      <c r="G17368" s="2"/>
      <c r="H17368" s="2"/>
      <c r="L17368" s="2"/>
      <c r="M17368" s="2"/>
      <c r="P17368" s="2"/>
      <c r="Q17368" s="2"/>
      <c r="R17368" s="2"/>
      <c r="S17368" s="2"/>
      <c r="AB17368" s="2"/>
    </row>
    <row r="17369" spans="1:28" x14ac:dyDescent="0.2">
      <c r="A17369" s="2"/>
      <c r="E17369" s="2"/>
      <c r="F17369" s="2"/>
      <c r="G17369" s="2"/>
      <c r="H17369" s="2"/>
      <c r="L17369" s="2"/>
      <c r="M17369" s="2"/>
      <c r="P17369" s="2"/>
      <c r="Q17369" s="2"/>
      <c r="R17369" s="2"/>
      <c r="S17369" s="2"/>
      <c r="AB17369" s="2"/>
    </row>
    <row r="17370" spans="1:28" x14ac:dyDescent="0.2">
      <c r="A17370" s="2"/>
      <c r="E17370" s="2"/>
      <c r="F17370" s="2"/>
      <c r="G17370" s="2"/>
      <c r="H17370" s="2"/>
      <c r="L17370" s="2"/>
      <c r="M17370" s="2"/>
      <c r="P17370" s="2"/>
      <c r="Q17370" s="2"/>
      <c r="R17370" s="2"/>
      <c r="S17370" s="2"/>
      <c r="AB17370" s="2"/>
    </row>
    <row r="17371" spans="1:28" x14ac:dyDescent="0.2">
      <c r="A17371" s="2"/>
      <c r="E17371" s="2"/>
      <c r="F17371" s="2"/>
      <c r="G17371" s="2"/>
      <c r="H17371" s="2"/>
      <c r="L17371" s="2"/>
      <c r="M17371" s="2"/>
      <c r="P17371" s="2"/>
      <c r="Q17371" s="2"/>
      <c r="R17371" s="2"/>
      <c r="S17371" s="2"/>
      <c r="AB17371" s="2"/>
    </row>
    <row r="17372" spans="1:28" x14ac:dyDescent="0.2">
      <c r="A17372" s="2"/>
      <c r="E17372" s="2"/>
      <c r="F17372" s="2"/>
      <c r="G17372" s="2"/>
      <c r="H17372" s="2"/>
      <c r="L17372" s="2"/>
      <c r="M17372" s="2"/>
      <c r="P17372" s="2"/>
      <c r="Q17372" s="2"/>
      <c r="R17372" s="2"/>
      <c r="S17372" s="2"/>
      <c r="AB17372" s="2"/>
    </row>
    <row r="17373" spans="1:28" x14ac:dyDescent="0.2">
      <c r="A17373" s="2"/>
      <c r="E17373" s="2"/>
      <c r="F17373" s="2"/>
      <c r="G17373" s="2"/>
      <c r="H17373" s="2"/>
      <c r="L17373" s="2"/>
      <c r="M17373" s="2"/>
      <c r="P17373" s="2"/>
      <c r="Q17373" s="2"/>
      <c r="R17373" s="2"/>
      <c r="S17373" s="2"/>
      <c r="AB17373" s="2"/>
    </row>
    <row r="17374" spans="1:28" x14ac:dyDescent="0.2">
      <c r="A17374" s="2"/>
      <c r="E17374" s="2"/>
      <c r="F17374" s="2"/>
      <c r="G17374" s="2"/>
      <c r="H17374" s="2"/>
      <c r="L17374" s="2"/>
      <c r="M17374" s="2"/>
      <c r="P17374" s="2"/>
      <c r="Q17374" s="2"/>
      <c r="R17374" s="2"/>
      <c r="S17374" s="2"/>
      <c r="AB17374" s="2"/>
    </row>
    <row r="17375" spans="1:28" x14ac:dyDescent="0.2">
      <c r="A17375" s="2"/>
      <c r="E17375" s="2"/>
      <c r="F17375" s="2"/>
      <c r="G17375" s="2"/>
      <c r="H17375" s="2"/>
      <c r="L17375" s="2"/>
      <c r="M17375" s="2"/>
      <c r="P17375" s="2"/>
      <c r="Q17375" s="2"/>
      <c r="R17375" s="2"/>
      <c r="S17375" s="2"/>
      <c r="AB17375" s="2"/>
    </row>
    <row r="17376" spans="1:28" x14ac:dyDescent="0.2">
      <c r="A17376" s="2"/>
      <c r="E17376" s="2"/>
      <c r="F17376" s="2"/>
      <c r="G17376" s="2"/>
      <c r="H17376" s="2"/>
      <c r="L17376" s="2"/>
      <c r="M17376" s="2"/>
      <c r="P17376" s="2"/>
      <c r="Q17376" s="2"/>
      <c r="R17376" s="2"/>
      <c r="S17376" s="2"/>
      <c r="AB17376" s="2"/>
    </row>
    <row r="17377" spans="1:28" x14ac:dyDescent="0.2">
      <c r="A17377" s="2"/>
      <c r="E17377" s="2"/>
      <c r="F17377" s="2"/>
      <c r="G17377" s="2"/>
      <c r="H17377" s="2"/>
      <c r="L17377" s="2"/>
      <c r="M17377" s="2"/>
      <c r="P17377" s="2"/>
      <c r="Q17377" s="2"/>
      <c r="R17377" s="2"/>
      <c r="S17377" s="2"/>
      <c r="AB17377" s="2"/>
    </row>
    <row r="17378" spans="1:28" x14ac:dyDescent="0.2">
      <c r="A17378" s="2"/>
      <c r="E17378" s="2"/>
      <c r="F17378" s="2"/>
      <c r="G17378" s="2"/>
      <c r="H17378" s="2"/>
      <c r="L17378" s="2"/>
      <c r="M17378" s="2"/>
      <c r="P17378" s="2"/>
      <c r="Q17378" s="2"/>
      <c r="R17378" s="2"/>
      <c r="S17378" s="2"/>
      <c r="AB17378" s="2"/>
    </row>
    <row r="17379" spans="1:28" x14ac:dyDescent="0.2">
      <c r="A17379" s="2"/>
      <c r="E17379" s="2"/>
      <c r="F17379" s="2"/>
      <c r="G17379" s="2"/>
      <c r="H17379" s="2"/>
      <c r="L17379" s="2"/>
      <c r="M17379" s="2"/>
      <c r="P17379" s="2"/>
      <c r="Q17379" s="2"/>
      <c r="R17379" s="2"/>
      <c r="S17379" s="2"/>
      <c r="AB17379" s="2"/>
    </row>
    <row r="17380" spans="1:28" x14ac:dyDescent="0.2">
      <c r="A17380" s="2"/>
      <c r="E17380" s="2"/>
      <c r="F17380" s="2"/>
      <c r="G17380" s="2"/>
      <c r="H17380" s="2"/>
      <c r="L17380" s="2"/>
      <c r="M17380" s="2"/>
      <c r="P17380" s="2"/>
      <c r="Q17380" s="2"/>
      <c r="R17380" s="2"/>
      <c r="S17380" s="2"/>
      <c r="AB17380" s="2"/>
    </row>
    <row r="17381" spans="1:28" x14ac:dyDescent="0.2">
      <c r="A17381" s="2"/>
      <c r="E17381" s="2"/>
      <c r="F17381" s="2"/>
      <c r="G17381" s="2"/>
      <c r="H17381" s="2"/>
      <c r="L17381" s="2"/>
      <c r="M17381" s="2"/>
      <c r="P17381" s="2"/>
      <c r="Q17381" s="2"/>
      <c r="R17381" s="2"/>
      <c r="S17381" s="2"/>
      <c r="AB17381" s="2"/>
    </row>
    <row r="17382" spans="1:28" x14ac:dyDescent="0.2">
      <c r="A17382" s="2"/>
      <c r="E17382" s="2"/>
      <c r="F17382" s="2"/>
      <c r="G17382" s="2"/>
      <c r="H17382" s="2"/>
      <c r="L17382" s="2"/>
      <c r="M17382" s="2"/>
      <c r="P17382" s="2"/>
      <c r="Q17382" s="2"/>
      <c r="R17382" s="2"/>
      <c r="S17382" s="2"/>
      <c r="AB17382" s="2"/>
    </row>
    <row r="17383" spans="1:28" x14ac:dyDescent="0.2">
      <c r="A17383" s="2"/>
      <c r="E17383" s="2"/>
      <c r="F17383" s="2"/>
      <c r="G17383" s="2"/>
      <c r="H17383" s="2"/>
      <c r="L17383" s="2"/>
      <c r="M17383" s="2"/>
      <c r="P17383" s="2"/>
      <c r="Q17383" s="2"/>
      <c r="R17383" s="2"/>
      <c r="S17383" s="2"/>
      <c r="AB17383" s="2"/>
    </row>
    <row r="17384" spans="1:28" x14ac:dyDescent="0.2">
      <c r="A17384" s="2"/>
      <c r="E17384" s="2"/>
      <c r="F17384" s="2"/>
      <c r="G17384" s="2"/>
      <c r="H17384" s="2"/>
      <c r="L17384" s="2"/>
      <c r="M17384" s="2"/>
      <c r="P17384" s="2"/>
      <c r="Q17384" s="2"/>
      <c r="R17384" s="2"/>
      <c r="S17384" s="2"/>
      <c r="AB17384" s="2"/>
    </row>
    <row r="17385" spans="1:28" x14ac:dyDescent="0.2">
      <c r="A17385" s="2"/>
      <c r="E17385" s="2"/>
      <c r="F17385" s="2"/>
      <c r="G17385" s="2"/>
      <c r="H17385" s="2"/>
      <c r="L17385" s="2"/>
      <c r="M17385" s="2"/>
      <c r="P17385" s="2"/>
      <c r="Q17385" s="2"/>
      <c r="R17385" s="2"/>
      <c r="S17385" s="2"/>
      <c r="AB17385" s="2"/>
    </row>
    <row r="17386" spans="1:28" x14ac:dyDescent="0.2">
      <c r="A17386" s="2"/>
      <c r="E17386" s="2"/>
      <c r="F17386" s="2"/>
      <c r="G17386" s="2"/>
      <c r="H17386" s="2"/>
      <c r="L17386" s="2"/>
      <c r="M17386" s="2"/>
      <c r="P17386" s="2"/>
      <c r="Q17386" s="2"/>
      <c r="R17386" s="2"/>
      <c r="S17386" s="2"/>
      <c r="AB17386" s="2"/>
    </row>
    <row r="17387" spans="1:28" x14ac:dyDescent="0.2">
      <c r="A17387" s="2"/>
      <c r="E17387" s="2"/>
      <c r="F17387" s="2"/>
      <c r="G17387" s="2"/>
      <c r="H17387" s="2"/>
      <c r="L17387" s="2"/>
      <c r="M17387" s="2"/>
      <c r="P17387" s="2"/>
      <c r="Q17387" s="2"/>
      <c r="R17387" s="2"/>
      <c r="S17387" s="2"/>
      <c r="AB17387" s="2"/>
    </row>
    <row r="17388" spans="1:28" x14ac:dyDescent="0.2">
      <c r="A17388" s="2"/>
      <c r="E17388" s="2"/>
      <c r="F17388" s="2"/>
      <c r="G17388" s="2"/>
      <c r="H17388" s="2"/>
      <c r="L17388" s="2"/>
      <c r="M17388" s="2"/>
      <c r="P17388" s="2"/>
      <c r="Q17388" s="2"/>
      <c r="R17388" s="2"/>
      <c r="S17388" s="2"/>
      <c r="AB17388" s="2"/>
    </row>
    <row r="17389" spans="1:28" x14ac:dyDescent="0.2">
      <c r="A17389" s="2"/>
      <c r="E17389" s="2"/>
      <c r="F17389" s="2"/>
      <c r="G17389" s="2"/>
      <c r="H17389" s="2"/>
      <c r="L17389" s="2"/>
      <c r="M17389" s="2"/>
      <c r="P17389" s="2"/>
      <c r="Q17389" s="2"/>
      <c r="R17389" s="2"/>
      <c r="S17389" s="2"/>
      <c r="AB17389" s="2"/>
    </row>
    <row r="17390" spans="1:28" x14ac:dyDescent="0.2">
      <c r="A17390" s="2"/>
      <c r="E17390" s="2"/>
      <c r="F17390" s="2"/>
      <c r="G17390" s="2"/>
      <c r="H17390" s="2"/>
      <c r="L17390" s="2"/>
      <c r="M17390" s="2"/>
      <c r="P17390" s="2"/>
      <c r="Q17390" s="2"/>
      <c r="R17390" s="2"/>
      <c r="S17390" s="2"/>
      <c r="AB17390" s="2"/>
    </row>
    <row r="17391" spans="1:28" x14ac:dyDescent="0.2">
      <c r="A17391" s="2"/>
      <c r="E17391" s="2"/>
      <c r="F17391" s="2"/>
      <c r="G17391" s="2"/>
      <c r="H17391" s="2"/>
      <c r="L17391" s="2"/>
      <c r="M17391" s="2"/>
      <c r="P17391" s="2"/>
      <c r="Q17391" s="2"/>
      <c r="R17391" s="2"/>
      <c r="S17391" s="2"/>
      <c r="AB17391" s="2"/>
    </row>
    <row r="17392" spans="1:28" x14ac:dyDescent="0.2">
      <c r="A17392" s="2"/>
      <c r="E17392" s="2"/>
      <c r="F17392" s="2"/>
      <c r="G17392" s="2"/>
      <c r="H17392" s="2"/>
      <c r="L17392" s="2"/>
      <c r="M17392" s="2"/>
      <c r="P17392" s="2"/>
      <c r="Q17392" s="2"/>
      <c r="R17392" s="2"/>
      <c r="S17392" s="2"/>
      <c r="AB17392" s="2"/>
    </row>
    <row r="17393" spans="1:28" x14ac:dyDescent="0.2">
      <c r="A17393" s="2"/>
      <c r="E17393" s="2"/>
      <c r="F17393" s="2"/>
      <c r="G17393" s="2"/>
      <c r="H17393" s="2"/>
      <c r="L17393" s="2"/>
      <c r="M17393" s="2"/>
      <c r="P17393" s="2"/>
      <c r="Q17393" s="2"/>
      <c r="R17393" s="2"/>
      <c r="S17393" s="2"/>
      <c r="AB17393" s="2"/>
    </row>
    <row r="17394" spans="1:28" x14ac:dyDescent="0.2">
      <c r="A17394" s="2"/>
      <c r="E17394" s="2"/>
      <c r="F17394" s="2"/>
      <c r="G17394" s="2"/>
      <c r="H17394" s="2"/>
      <c r="L17394" s="2"/>
      <c r="M17394" s="2"/>
      <c r="P17394" s="2"/>
      <c r="Q17394" s="2"/>
      <c r="R17394" s="2"/>
      <c r="S17394" s="2"/>
      <c r="AB17394" s="2"/>
    </row>
    <row r="17395" spans="1:28" x14ac:dyDescent="0.2">
      <c r="A17395" s="2"/>
      <c r="E17395" s="2"/>
      <c r="F17395" s="2"/>
      <c r="G17395" s="2"/>
      <c r="H17395" s="2"/>
      <c r="L17395" s="2"/>
      <c r="M17395" s="2"/>
      <c r="P17395" s="2"/>
      <c r="Q17395" s="2"/>
      <c r="R17395" s="2"/>
      <c r="S17395" s="2"/>
      <c r="AB17395" s="2"/>
    </row>
    <row r="17396" spans="1:28" x14ac:dyDescent="0.2">
      <c r="A17396" s="2"/>
      <c r="E17396" s="2"/>
      <c r="F17396" s="2"/>
      <c r="G17396" s="2"/>
      <c r="H17396" s="2"/>
      <c r="L17396" s="2"/>
      <c r="M17396" s="2"/>
      <c r="P17396" s="2"/>
      <c r="Q17396" s="2"/>
      <c r="R17396" s="2"/>
      <c r="S17396" s="2"/>
      <c r="AB17396" s="2"/>
    </row>
    <row r="17397" spans="1:28" x14ac:dyDescent="0.2">
      <c r="A17397" s="2"/>
      <c r="E17397" s="2"/>
      <c r="F17397" s="2"/>
      <c r="G17397" s="2"/>
      <c r="H17397" s="2"/>
      <c r="L17397" s="2"/>
      <c r="M17397" s="2"/>
      <c r="P17397" s="2"/>
      <c r="Q17397" s="2"/>
      <c r="R17397" s="2"/>
      <c r="S17397" s="2"/>
      <c r="AB17397" s="2"/>
    </row>
    <row r="17398" spans="1:28" x14ac:dyDescent="0.2">
      <c r="A17398" s="2"/>
      <c r="E17398" s="2"/>
      <c r="F17398" s="2"/>
      <c r="G17398" s="2"/>
      <c r="H17398" s="2"/>
      <c r="L17398" s="2"/>
      <c r="M17398" s="2"/>
      <c r="P17398" s="2"/>
      <c r="Q17398" s="2"/>
      <c r="R17398" s="2"/>
      <c r="S17398" s="2"/>
      <c r="AB17398" s="2"/>
    </row>
    <row r="17399" spans="1:28" x14ac:dyDescent="0.2">
      <c r="A17399" s="2"/>
      <c r="E17399" s="2"/>
      <c r="F17399" s="2"/>
      <c r="G17399" s="2"/>
      <c r="H17399" s="2"/>
      <c r="L17399" s="2"/>
      <c r="M17399" s="2"/>
      <c r="P17399" s="2"/>
      <c r="Q17399" s="2"/>
      <c r="R17399" s="2"/>
      <c r="S17399" s="2"/>
      <c r="AB17399" s="2"/>
    </row>
    <row r="17400" spans="1:28" x14ac:dyDescent="0.2">
      <c r="A17400" s="2"/>
      <c r="E17400" s="2"/>
      <c r="F17400" s="2"/>
      <c r="G17400" s="2"/>
      <c r="H17400" s="2"/>
      <c r="L17400" s="2"/>
      <c r="M17400" s="2"/>
      <c r="P17400" s="2"/>
      <c r="Q17400" s="2"/>
      <c r="R17400" s="2"/>
      <c r="S17400" s="2"/>
      <c r="AB17400" s="2"/>
    </row>
    <row r="17401" spans="1:28" x14ac:dyDescent="0.2">
      <c r="A17401" s="2"/>
      <c r="E17401" s="2"/>
      <c r="F17401" s="2"/>
      <c r="G17401" s="2"/>
      <c r="H17401" s="2"/>
      <c r="L17401" s="2"/>
      <c r="M17401" s="2"/>
      <c r="P17401" s="2"/>
      <c r="Q17401" s="2"/>
      <c r="R17401" s="2"/>
      <c r="S17401" s="2"/>
      <c r="AB17401" s="2"/>
    </row>
    <row r="17402" spans="1:28" x14ac:dyDescent="0.2">
      <c r="A17402" s="2"/>
      <c r="E17402" s="2"/>
      <c r="F17402" s="2"/>
      <c r="G17402" s="2"/>
      <c r="H17402" s="2"/>
      <c r="L17402" s="2"/>
      <c r="M17402" s="2"/>
      <c r="P17402" s="2"/>
      <c r="Q17402" s="2"/>
      <c r="R17402" s="2"/>
      <c r="S17402" s="2"/>
      <c r="AB17402" s="2"/>
    </row>
    <row r="17403" spans="1:28" x14ac:dyDescent="0.2">
      <c r="A17403" s="2"/>
      <c r="E17403" s="2"/>
      <c r="F17403" s="2"/>
      <c r="G17403" s="2"/>
      <c r="H17403" s="2"/>
      <c r="L17403" s="2"/>
      <c r="M17403" s="2"/>
      <c r="P17403" s="2"/>
      <c r="Q17403" s="2"/>
      <c r="R17403" s="2"/>
      <c r="S17403" s="2"/>
      <c r="AB17403" s="2"/>
    </row>
    <row r="17404" spans="1:28" x14ac:dyDescent="0.2">
      <c r="A17404" s="2"/>
      <c r="E17404" s="2"/>
      <c r="F17404" s="2"/>
      <c r="G17404" s="2"/>
      <c r="H17404" s="2"/>
      <c r="L17404" s="2"/>
      <c r="M17404" s="2"/>
      <c r="P17404" s="2"/>
      <c r="Q17404" s="2"/>
      <c r="R17404" s="2"/>
      <c r="S17404" s="2"/>
      <c r="AB17404" s="2"/>
    </row>
    <row r="17405" spans="1:28" x14ac:dyDescent="0.2">
      <c r="A17405" s="2"/>
      <c r="E17405" s="2"/>
      <c r="F17405" s="2"/>
      <c r="G17405" s="2"/>
      <c r="H17405" s="2"/>
      <c r="L17405" s="2"/>
      <c r="M17405" s="2"/>
      <c r="P17405" s="2"/>
      <c r="Q17405" s="2"/>
      <c r="R17405" s="2"/>
      <c r="S17405" s="2"/>
      <c r="AB17405" s="2"/>
    </row>
    <row r="17406" spans="1:28" x14ac:dyDescent="0.2">
      <c r="A17406" s="2"/>
      <c r="E17406" s="2"/>
      <c r="F17406" s="2"/>
      <c r="G17406" s="2"/>
      <c r="H17406" s="2"/>
      <c r="L17406" s="2"/>
      <c r="M17406" s="2"/>
      <c r="P17406" s="2"/>
      <c r="Q17406" s="2"/>
      <c r="R17406" s="2"/>
      <c r="S17406" s="2"/>
      <c r="AB17406" s="2"/>
    </row>
    <row r="17407" spans="1:28" x14ac:dyDescent="0.2">
      <c r="A17407" s="2"/>
      <c r="E17407" s="2"/>
      <c r="F17407" s="2"/>
      <c r="G17407" s="2"/>
      <c r="H17407" s="2"/>
      <c r="L17407" s="2"/>
      <c r="M17407" s="2"/>
      <c r="P17407" s="2"/>
      <c r="Q17407" s="2"/>
      <c r="R17407" s="2"/>
      <c r="S17407" s="2"/>
      <c r="AB17407" s="2"/>
    </row>
    <row r="17408" spans="1:28" x14ac:dyDescent="0.2">
      <c r="A17408" s="2"/>
      <c r="E17408" s="2"/>
      <c r="F17408" s="2"/>
      <c r="G17408" s="2"/>
      <c r="H17408" s="2"/>
      <c r="L17408" s="2"/>
      <c r="M17408" s="2"/>
      <c r="P17408" s="2"/>
      <c r="Q17408" s="2"/>
      <c r="R17408" s="2"/>
      <c r="S17408" s="2"/>
      <c r="AB17408" s="2"/>
    </row>
    <row r="17409" spans="1:28" x14ac:dyDescent="0.2">
      <c r="A17409" s="2"/>
      <c r="E17409" s="2"/>
      <c r="F17409" s="2"/>
      <c r="G17409" s="2"/>
      <c r="H17409" s="2"/>
      <c r="L17409" s="2"/>
      <c r="M17409" s="2"/>
      <c r="P17409" s="2"/>
      <c r="Q17409" s="2"/>
      <c r="R17409" s="2"/>
      <c r="S17409" s="2"/>
      <c r="AB17409" s="2"/>
    </row>
    <row r="17410" spans="1:28" x14ac:dyDescent="0.2">
      <c r="A17410" s="2"/>
      <c r="E17410" s="2"/>
      <c r="F17410" s="2"/>
      <c r="G17410" s="2"/>
      <c r="H17410" s="2"/>
      <c r="L17410" s="2"/>
      <c r="M17410" s="2"/>
      <c r="P17410" s="2"/>
      <c r="Q17410" s="2"/>
      <c r="R17410" s="2"/>
      <c r="S17410" s="2"/>
      <c r="AB17410" s="2"/>
    </row>
    <row r="17411" spans="1:28" x14ac:dyDescent="0.2">
      <c r="A17411" s="2"/>
      <c r="E17411" s="2"/>
      <c r="F17411" s="2"/>
      <c r="G17411" s="2"/>
      <c r="H17411" s="2"/>
      <c r="L17411" s="2"/>
      <c r="M17411" s="2"/>
      <c r="P17411" s="2"/>
      <c r="Q17411" s="2"/>
      <c r="R17411" s="2"/>
      <c r="S17411" s="2"/>
      <c r="AB17411" s="2"/>
    </row>
    <row r="17412" spans="1:28" x14ac:dyDescent="0.2">
      <c r="A17412" s="2"/>
      <c r="E17412" s="2"/>
      <c r="F17412" s="2"/>
      <c r="G17412" s="2"/>
      <c r="H17412" s="2"/>
      <c r="L17412" s="2"/>
      <c r="M17412" s="2"/>
      <c r="P17412" s="2"/>
      <c r="Q17412" s="2"/>
      <c r="R17412" s="2"/>
      <c r="S17412" s="2"/>
      <c r="AB17412" s="2"/>
    </row>
    <row r="17413" spans="1:28" x14ac:dyDescent="0.2">
      <c r="A17413" s="2"/>
      <c r="E17413" s="2"/>
      <c r="F17413" s="2"/>
      <c r="G17413" s="2"/>
      <c r="H17413" s="2"/>
      <c r="L17413" s="2"/>
      <c r="M17413" s="2"/>
      <c r="P17413" s="2"/>
      <c r="Q17413" s="2"/>
      <c r="R17413" s="2"/>
      <c r="S17413" s="2"/>
      <c r="AB17413" s="2"/>
    </row>
    <row r="17414" spans="1:28" x14ac:dyDescent="0.2">
      <c r="A17414" s="2"/>
      <c r="E17414" s="2"/>
      <c r="F17414" s="2"/>
      <c r="G17414" s="2"/>
      <c r="H17414" s="2"/>
      <c r="L17414" s="2"/>
      <c r="M17414" s="2"/>
      <c r="P17414" s="2"/>
      <c r="Q17414" s="2"/>
      <c r="R17414" s="2"/>
      <c r="S17414" s="2"/>
      <c r="AB17414" s="2"/>
    </row>
    <row r="17415" spans="1:28" x14ac:dyDescent="0.2">
      <c r="A17415" s="2"/>
      <c r="E17415" s="2"/>
      <c r="F17415" s="2"/>
      <c r="G17415" s="2"/>
      <c r="H17415" s="2"/>
      <c r="L17415" s="2"/>
      <c r="M17415" s="2"/>
      <c r="P17415" s="2"/>
      <c r="Q17415" s="2"/>
      <c r="R17415" s="2"/>
      <c r="S17415" s="2"/>
      <c r="AB17415" s="2"/>
    </row>
    <row r="17416" spans="1:28" x14ac:dyDescent="0.2">
      <c r="A17416" s="2"/>
      <c r="E17416" s="2"/>
      <c r="F17416" s="2"/>
      <c r="G17416" s="2"/>
      <c r="H17416" s="2"/>
      <c r="L17416" s="2"/>
      <c r="M17416" s="2"/>
      <c r="P17416" s="2"/>
      <c r="Q17416" s="2"/>
      <c r="R17416" s="2"/>
      <c r="S17416" s="2"/>
      <c r="AB17416" s="2"/>
    </row>
    <row r="17417" spans="1:28" x14ac:dyDescent="0.2">
      <c r="A17417" s="2"/>
      <c r="E17417" s="2"/>
      <c r="F17417" s="2"/>
      <c r="G17417" s="2"/>
      <c r="H17417" s="2"/>
      <c r="L17417" s="2"/>
      <c r="M17417" s="2"/>
      <c r="P17417" s="2"/>
      <c r="Q17417" s="2"/>
      <c r="R17417" s="2"/>
      <c r="S17417" s="2"/>
      <c r="AB17417" s="2"/>
    </row>
    <row r="17418" spans="1:28" x14ac:dyDescent="0.2">
      <c r="A17418" s="2"/>
      <c r="E17418" s="2"/>
      <c r="F17418" s="2"/>
      <c r="G17418" s="2"/>
      <c r="H17418" s="2"/>
      <c r="L17418" s="2"/>
      <c r="M17418" s="2"/>
      <c r="P17418" s="2"/>
      <c r="Q17418" s="2"/>
      <c r="R17418" s="2"/>
      <c r="S17418" s="2"/>
      <c r="AB17418" s="2"/>
    </row>
    <row r="17419" spans="1:28" x14ac:dyDescent="0.2">
      <c r="A17419" s="2"/>
      <c r="E17419" s="2"/>
      <c r="F17419" s="2"/>
      <c r="G17419" s="2"/>
      <c r="H17419" s="2"/>
      <c r="L17419" s="2"/>
      <c r="M17419" s="2"/>
      <c r="P17419" s="2"/>
      <c r="Q17419" s="2"/>
      <c r="R17419" s="2"/>
      <c r="S17419" s="2"/>
      <c r="AB17419" s="2"/>
    </row>
    <row r="17420" spans="1:28" x14ac:dyDescent="0.2">
      <c r="A17420" s="2"/>
      <c r="E17420" s="2"/>
      <c r="F17420" s="2"/>
      <c r="G17420" s="2"/>
      <c r="H17420" s="2"/>
      <c r="L17420" s="2"/>
      <c r="M17420" s="2"/>
      <c r="P17420" s="2"/>
      <c r="Q17420" s="2"/>
      <c r="R17420" s="2"/>
      <c r="S17420" s="2"/>
      <c r="AB17420" s="2"/>
    </row>
    <row r="17421" spans="1:28" x14ac:dyDescent="0.2">
      <c r="A17421" s="2"/>
      <c r="E17421" s="2"/>
      <c r="F17421" s="2"/>
      <c r="G17421" s="2"/>
      <c r="H17421" s="2"/>
      <c r="L17421" s="2"/>
      <c r="M17421" s="2"/>
      <c r="P17421" s="2"/>
      <c r="Q17421" s="2"/>
      <c r="R17421" s="2"/>
      <c r="S17421" s="2"/>
      <c r="AB17421" s="2"/>
    </row>
    <row r="17422" spans="1:28" x14ac:dyDescent="0.2">
      <c r="A17422" s="2"/>
      <c r="E17422" s="2"/>
      <c r="F17422" s="2"/>
      <c r="G17422" s="2"/>
      <c r="H17422" s="2"/>
      <c r="L17422" s="2"/>
      <c r="M17422" s="2"/>
      <c r="P17422" s="2"/>
      <c r="Q17422" s="2"/>
      <c r="R17422" s="2"/>
      <c r="S17422" s="2"/>
      <c r="AB17422" s="2"/>
    </row>
    <row r="17423" spans="1:28" x14ac:dyDescent="0.2">
      <c r="A17423" s="2"/>
      <c r="E17423" s="2"/>
      <c r="F17423" s="2"/>
      <c r="G17423" s="2"/>
      <c r="H17423" s="2"/>
      <c r="L17423" s="2"/>
      <c r="M17423" s="2"/>
      <c r="P17423" s="2"/>
      <c r="Q17423" s="2"/>
      <c r="R17423" s="2"/>
      <c r="S17423" s="2"/>
      <c r="AB17423" s="2"/>
    </row>
    <row r="17424" spans="1:28" x14ac:dyDescent="0.2">
      <c r="A17424" s="2"/>
      <c r="E17424" s="2"/>
      <c r="F17424" s="2"/>
      <c r="G17424" s="2"/>
      <c r="H17424" s="2"/>
      <c r="L17424" s="2"/>
      <c r="M17424" s="2"/>
      <c r="P17424" s="2"/>
      <c r="Q17424" s="2"/>
      <c r="R17424" s="2"/>
      <c r="S17424" s="2"/>
      <c r="AB17424" s="2"/>
    </row>
    <row r="17425" spans="1:28" x14ac:dyDescent="0.2">
      <c r="A17425" s="2"/>
      <c r="E17425" s="2"/>
      <c r="F17425" s="2"/>
      <c r="G17425" s="2"/>
      <c r="H17425" s="2"/>
      <c r="L17425" s="2"/>
      <c r="M17425" s="2"/>
      <c r="P17425" s="2"/>
      <c r="Q17425" s="2"/>
      <c r="R17425" s="2"/>
      <c r="S17425" s="2"/>
      <c r="AB17425" s="2"/>
    </row>
    <row r="17426" spans="1:28" x14ac:dyDescent="0.2">
      <c r="A17426" s="2"/>
      <c r="E17426" s="2"/>
      <c r="F17426" s="2"/>
      <c r="G17426" s="2"/>
      <c r="H17426" s="2"/>
      <c r="L17426" s="2"/>
      <c r="M17426" s="2"/>
      <c r="P17426" s="2"/>
      <c r="Q17426" s="2"/>
      <c r="R17426" s="2"/>
      <c r="S17426" s="2"/>
      <c r="AB17426" s="2"/>
    </row>
    <row r="17427" spans="1:28" x14ac:dyDescent="0.2">
      <c r="A17427" s="2"/>
      <c r="E17427" s="2"/>
      <c r="F17427" s="2"/>
      <c r="G17427" s="2"/>
      <c r="H17427" s="2"/>
      <c r="L17427" s="2"/>
      <c r="M17427" s="2"/>
      <c r="P17427" s="2"/>
      <c r="Q17427" s="2"/>
      <c r="R17427" s="2"/>
      <c r="S17427" s="2"/>
      <c r="AB17427" s="2"/>
    </row>
    <row r="17428" spans="1:28" x14ac:dyDescent="0.2">
      <c r="A17428" s="2"/>
      <c r="E17428" s="2"/>
      <c r="F17428" s="2"/>
      <c r="G17428" s="2"/>
      <c r="H17428" s="2"/>
      <c r="L17428" s="2"/>
      <c r="M17428" s="2"/>
      <c r="P17428" s="2"/>
      <c r="Q17428" s="2"/>
      <c r="R17428" s="2"/>
      <c r="S17428" s="2"/>
      <c r="AB17428" s="2"/>
    </row>
    <row r="17429" spans="1:28" x14ac:dyDescent="0.2">
      <c r="A17429" s="2"/>
      <c r="E17429" s="2"/>
      <c r="F17429" s="2"/>
      <c r="G17429" s="2"/>
      <c r="H17429" s="2"/>
      <c r="L17429" s="2"/>
      <c r="M17429" s="2"/>
      <c r="P17429" s="2"/>
      <c r="Q17429" s="2"/>
      <c r="R17429" s="2"/>
      <c r="S17429" s="2"/>
      <c r="AB17429" s="2"/>
    </row>
    <row r="17430" spans="1:28" x14ac:dyDescent="0.2">
      <c r="A17430" s="2"/>
      <c r="E17430" s="2"/>
      <c r="F17430" s="2"/>
      <c r="G17430" s="2"/>
      <c r="H17430" s="2"/>
      <c r="L17430" s="2"/>
      <c r="M17430" s="2"/>
      <c r="P17430" s="2"/>
      <c r="Q17430" s="2"/>
      <c r="R17430" s="2"/>
      <c r="S17430" s="2"/>
      <c r="AB17430" s="2"/>
    </row>
    <row r="17431" spans="1:28" x14ac:dyDescent="0.2">
      <c r="A17431" s="2"/>
      <c r="E17431" s="2"/>
      <c r="F17431" s="2"/>
      <c r="G17431" s="2"/>
      <c r="H17431" s="2"/>
      <c r="L17431" s="2"/>
      <c r="M17431" s="2"/>
      <c r="P17431" s="2"/>
      <c r="Q17431" s="2"/>
      <c r="R17431" s="2"/>
      <c r="S17431" s="2"/>
      <c r="AB17431" s="2"/>
    </row>
    <row r="17432" spans="1:28" x14ac:dyDescent="0.2">
      <c r="A17432" s="2"/>
      <c r="E17432" s="2"/>
      <c r="F17432" s="2"/>
      <c r="G17432" s="2"/>
      <c r="H17432" s="2"/>
      <c r="L17432" s="2"/>
      <c r="M17432" s="2"/>
      <c r="P17432" s="2"/>
      <c r="Q17432" s="2"/>
      <c r="R17432" s="2"/>
      <c r="S17432" s="2"/>
      <c r="AB17432" s="2"/>
    </row>
    <row r="17433" spans="1:28" x14ac:dyDescent="0.2">
      <c r="A17433" s="2"/>
      <c r="E17433" s="2"/>
      <c r="F17433" s="2"/>
      <c r="G17433" s="2"/>
      <c r="H17433" s="2"/>
      <c r="L17433" s="2"/>
      <c r="M17433" s="2"/>
      <c r="P17433" s="2"/>
      <c r="Q17433" s="2"/>
      <c r="R17433" s="2"/>
      <c r="S17433" s="2"/>
      <c r="AB17433" s="2"/>
    </row>
    <row r="17434" spans="1:28" x14ac:dyDescent="0.2">
      <c r="A17434" s="2"/>
      <c r="E17434" s="2"/>
      <c r="F17434" s="2"/>
      <c r="G17434" s="2"/>
      <c r="H17434" s="2"/>
      <c r="L17434" s="2"/>
      <c r="M17434" s="2"/>
      <c r="P17434" s="2"/>
      <c r="Q17434" s="2"/>
      <c r="R17434" s="2"/>
      <c r="S17434" s="2"/>
      <c r="AB17434" s="2"/>
    </row>
    <row r="17435" spans="1:28" x14ac:dyDescent="0.2">
      <c r="A17435" s="2"/>
      <c r="E17435" s="2"/>
      <c r="F17435" s="2"/>
      <c r="G17435" s="2"/>
      <c r="H17435" s="2"/>
      <c r="L17435" s="2"/>
      <c r="M17435" s="2"/>
      <c r="P17435" s="2"/>
      <c r="Q17435" s="2"/>
      <c r="R17435" s="2"/>
      <c r="S17435" s="2"/>
      <c r="AB17435" s="2"/>
    </row>
    <row r="17436" spans="1:28" x14ac:dyDescent="0.2">
      <c r="A17436" s="2"/>
      <c r="E17436" s="2"/>
      <c r="F17436" s="2"/>
      <c r="G17436" s="2"/>
      <c r="H17436" s="2"/>
      <c r="L17436" s="2"/>
      <c r="M17436" s="2"/>
      <c r="P17436" s="2"/>
      <c r="Q17436" s="2"/>
      <c r="R17436" s="2"/>
      <c r="S17436" s="2"/>
      <c r="AB17436" s="2"/>
    </row>
    <row r="17437" spans="1:28" x14ac:dyDescent="0.2">
      <c r="A17437" s="2"/>
      <c r="E17437" s="2"/>
      <c r="F17437" s="2"/>
      <c r="G17437" s="2"/>
      <c r="H17437" s="2"/>
      <c r="L17437" s="2"/>
      <c r="M17437" s="2"/>
      <c r="P17437" s="2"/>
      <c r="Q17437" s="2"/>
      <c r="R17437" s="2"/>
      <c r="S17437" s="2"/>
      <c r="AB17437" s="2"/>
    </row>
    <row r="17438" spans="1:28" x14ac:dyDescent="0.2">
      <c r="A17438" s="2"/>
      <c r="E17438" s="2"/>
      <c r="F17438" s="2"/>
      <c r="G17438" s="2"/>
      <c r="H17438" s="2"/>
      <c r="L17438" s="2"/>
      <c r="M17438" s="2"/>
      <c r="P17438" s="2"/>
      <c r="Q17438" s="2"/>
      <c r="R17438" s="2"/>
      <c r="S17438" s="2"/>
      <c r="AB17438" s="2"/>
    </row>
    <row r="17439" spans="1:28" x14ac:dyDescent="0.2">
      <c r="A17439" s="2"/>
      <c r="E17439" s="2"/>
      <c r="F17439" s="2"/>
      <c r="G17439" s="2"/>
      <c r="H17439" s="2"/>
      <c r="L17439" s="2"/>
      <c r="M17439" s="2"/>
      <c r="P17439" s="2"/>
      <c r="Q17439" s="2"/>
      <c r="R17439" s="2"/>
      <c r="S17439" s="2"/>
      <c r="AB17439" s="2"/>
    </row>
    <row r="17440" spans="1:28" x14ac:dyDescent="0.2">
      <c r="A17440" s="2"/>
      <c r="E17440" s="2"/>
      <c r="F17440" s="2"/>
      <c r="G17440" s="2"/>
      <c r="H17440" s="2"/>
      <c r="L17440" s="2"/>
      <c r="M17440" s="2"/>
      <c r="P17440" s="2"/>
      <c r="Q17440" s="2"/>
      <c r="R17440" s="2"/>
      <c r="S17440" s="2"/>
      <c r="AB17440" s="2"/>
    </row>
    <row r="17441" spans="1:28" x14ac:dyDescent="0.2">
      <c r="A17441" s="2"/>
      <c r="E17441" s="2"/>
      <c r="F17441" s="2"/>
      <c r="G17441" s="2"/>
      <c r="H17441" s="2"/>
      <c r="L17441" s="2"/>
      <c r="M17441" s="2"/>
      <c r="P17441" s="2"/>
      <c r="Q17441" s="2"/>
      <c r="R17441" s="2"/>
      <c r="S17441" s="2"/>
      <c r="AB17441" s="2"/>
    </row>
    <row r="17442" spans="1:28" x14ac:dyDescent="0.2">
      <c r="A17442" s="2"/>
      <c r="E17442" s="2"/>
      <c r="F17442" s="2"/>
      <c r="G17442" s="2"/>
      <c r="H17442" s="2"/>
      <c r="L17442" s="2"/>
      <c r="M17442" s="2"/>
      <c r="P17442" s="2"/>
      <c r="Q17442" s="2"/>
      <c r="R17442" s="2"/>
      <c r="S17442" s="2"/>
      <c r="AB17442" s="2"/>
    </row>
    <row r="17443" spans="1:28" x14ac:dyDescent="0.2">
      <c r="A17443" s="2"/>
      <c r="E17443" s="2"/>
      <c r="F17443" s="2"/>
      <c r="G17443" s="2"/>
      <c r="H17443" s="2"/>
      <c r="L17443" s="2"/>
      <c r="M17443" s="2"/>
      <c r="P17443" s="2"/>
      <c r="Q17443" s="2"/>
      <c r="R17443" s="2"/>
      <c r="S17443" s="2"/>
      <c r="AB17443" s="2"/>
    </row>
    <row r="17444" spans="1:28" x14ac:dyDescent="0.2">
      <c r="A17444" s="2"/>
      <c r="E17444" s="2"/>
      <c r="F17444" s="2"/>
      <c r="G17444" s="2"/>
      <c r="H17444" s="2"/>
      <c r="L17444" s="2"/>
      <c r="M17444" s="2"/>
      <c r="P17444" s="2"/>
      <c r="Q17444" s="2"/>
      <c r="R17444" s="2"/>
      <c r="S17444" s="2"/>
      <c r="AB17444" s="2"/>
    </row>
    <row r="17445" spans="1:28" x14ac:dyDescent="0.2">
      <c r="A17445" s="2"/>
      <c r="E17445" s="2"/>
      <c r="F17445" s="2"/>
      <c r="G17445" s="2"/>
      <c r="H17445" s="2"/>
      <c r="L17445" s="2"/>
      <c r="M17445" s="2"/>
      <c r="P17445" s="2"/>
      <c r="Q17445" s="2"/>
      <c r="R17445" s="2"/>
      <c r="S17445" s="2"/>
      <c r="AB17445" s="2"/>
    </row>
    <row r="17446" spans="1:28" x14ac:dyDescent="0.2">
      <c r="A17446" s="2"/>
      <c r="E17446" s="2"/>
      <c r="F17446" s="2"/>
      <c r="G17446" s="2"/>
      <c r="H17446" s="2"/>
      <c r="L17446" s="2"/>
      <c r="M17446" s="2"/>
      <c r="P17446" s="2"/>
      <c r="Q17446" s="2"/>
      <c r="R17446" s="2"/>
      <c r="S17446" s="2"/>
      <c r="AB17446" s="2"/>
    </row>
    <row r="17447" spans="1:28" x14ac:dyDescent="0.2">
      <c r="A17447" s="2"/>
      <c r="E17447" s="2"/>
      <c r="F17447" s="2"/>
      <c r="G17447" s="2"/>
      <c r="H17447" s="2"/>
      <c r="L17447" s="2"/>
      <c r="M17447" s="2"/>
      <c r="P17447" s="2"/>
      <c r="Q17447" s="2"/>
      <c r="R17447" s="2"/>
      <c r="S17447" s="2"/>
      <c r="AB17447" s="2"/>
    </row>
    <row r="17448" spans="1:28" x14ac:dyDescent="0.2">
      <c r="A17448" s="2"/>
      <c r="E17448" s="2"/>
      <c r="F17448" s="2"/>
      <c r="G17448" s="2"/>
      <c r="H17448" s="2"/>
      <c r="L17448" s="2"/>
      <c r="M17448" s="2"/>
      <c r="P17448" s="2"/>
      <c r="Q17448" s="2"/>
      <c r="R17448" s="2"/>
      <c r="S17448" s="2"/>
      <c r="AB17448" s="2"/>
    </row>
    <row r="17449" spans="1:28" x14ac:dyDescent="0.2">
      <c r="A17449" s="2"/>
      <c r="E17449" s="2"/>
      <c r="F17449" s="2"/>
      <c r="G17449" s="2"/>
      <c r="H17449" s="2"/>
      <c r="L17449" s="2"/>
      <c r="M17449" s="2"/>
      <c r="P17449" s="2"/>
      <c r="Q17449" s="2"/>
      <c r="R17449" s="2"/>
      <c r="S17449" s="2"/>
      <c r="AB17449" s="2"/>
    </row>
    <row r="17450" spans="1:28" x14ac:dyDescent="0.2">
      <c r="A17450" s="2"/>
      <c r="E17450" s="2"/>
      <c r="F17450" s="2"/>
      <c r="G17450" s="2"/>
      <c r="H17450" s="2"/>
      <c r="L17450" s="2"/>
      <c r="M17450" s="2"/>
      <c r="P17450" s="2"/>
      <c r="Q17450" s="2"/>
      <c r="R17450" s="2"/>
      <c r="S17450" s="2"/>
      <c r="AB17450" s="2"/>
    </row>
    <row r="17451" spans="1:28" x14ac:dyDescent="0.2">
      <c r="A17451" s="2"/>
      <c r="E17451" s="2"/>
      <c r="F17451" s="2"/>
      <c r="G17451" s="2"/>
      <c r="H17451" s="2"/>
      <c r="L17451" s="2"/>
      <c r="M17451" s="2"/>
      <c r="P17451" s="2"/>
      <c r="Q17451" s="2"/>
      <c r="R17451" s="2"/>
      <c r="S17451" s="2"/>
      <c r="AB17451" s="2"/>
    </row>
    <row r="17452" spans="1:28" x14ac:dyDescent="0.2">
      <c r="A17452" s="2"/>
      <c r="E17452" s="2"/>
      <c r="F17452" s="2"/>
      <c r="G17452" s="2"/>
      <c r="H17452" s="2"/>
      <c r="L17452" s="2"/>
      <c r="M17452" s="2"/>
      <c r="P17452" s="2"/>
      <c r="Q17452" s="2"/>
      <c r="R17452" s="2"/>
      <c r="S17452" s="2"/>
      <c r="AB17452" s="2"/>
    </row>
    <row r="17453" spans="1:28" x14ac:dyDescent="0.2">
      <c r="A17453" s="2"/>
      <c r="E17453" s="2"/>
      <c r="F17453" s="2"/>
      <c r="G17453" s="2"/>
      <c r="H17453" s="2"/>
      <c r="L17453" s="2"/>
      <c r="M17453" s="2"/>
      <c r="P17453" s="2"/>
      <c r="Q17453" s="2"/>
      <c r="R17453" s="2"/>
      <c r="S17453" s="2"/>
      <c r="AB17453" s="2"/>
    </row>
    <row r="17454" spans="1:28" x14ac:dyDescent="0.2">
      <c r="A17454" s="2"/>
      <c r="E17454" s="2"/>
      <c r="F17454" s="2"/>
      <c r="G17454" s="2"/>
      <c r="H17454" s="2"/>
      <c r="L17454" s="2"/>
      <c r="M17454" s="2"/>
      <c r="P17454" s="2"/>
      <c r="Q17454" s="2"/>
      <c r="R17454" s="2"/>
      <c r="S17454" s="2"/>
      <c r="AB17454" s="2"/>
    </row>
    <row r="17455" spans="1:28" x14ac:dyDescent="0.2">
      <c r="A17455" s="2"/>
      <c r="E17455" s="2"/>
      <c r="F17455" s="2"/>
      <c r="G17455" s="2"/>
      <c r="H17455" s="2"/>
      <c r="L17455" s="2"/>
      <c r="M17455" s="2"/>
      <c r="P17455" s="2"/>
      <c r="Q17455" s="2"/>
      <c r="R17455" s="2"/>
      <c r="S17455" s="2"/>
      <c r="AB17455" s="2"/>
    </row>
    <row r="17456" spans="1:28" x14ac:dyDescent="0.2">
      <c r="A17456" s="2"/>
      <c r="E17456" s="2"/>
      <c r="F17456" s="2"/>
      <c r="G17456" s="2"/>
      <c r="H17456" s="2"/>
      <c r="L17456" s="2"/>
      <c r="M17456" s="2"/>
      <c r="P17456" s="2"/>
      <c r="Q17456" s="2"/>
      <c r="R17456" s="2"/>
      <c r="S17456" s="2"/>
      <c r="AB17456" s="2"/>
    </row>
    <row r="17457" spans="1:28" x14ac:dyDescent="0.2">
      <c r="A17457" s="2"/>
      <c r="E17457" s="2"/>
      <c r="F17457" s="2"/>
      <c r="G17457" s="2"/>
      <c r="H17457" s="2"/>
      <c r="L17457" s="2"/>
      <c r="M17457" s="2"/>
      <c r="P17457" s="2"/>
      <c r="Q17457" s="2"/>
      <c r="R17457" s="2"/>
      <c r="S17457" s="2"/>
      <c r="AB17457" s="2"/>
    </row>
    <row r="17458" spans="1:28" x14ac:dyDescent="0.2">
      <c r="A17458" s="2"/>
      <c r="E17458" s="2"/>
      <c r="F17458" s="2"/>
      <c r="G17458" s="2"/>
      <c r="H17458" s="2"/>
      <c r="L17458" s="2"/>
      <c r="M17458" s="2"/>
      <c r="P17458" s="2"/>
      <c r="Q17458" s="2"/>
      <c r="R17458" s="2"/>
      <c r="S17458" s="2"/>
      <c r="AB17458" s="2"/>
    </row>
    <row r="17459" spans="1:28" x14ac:dyDescent="0.2">
      <c r="A17459" s="2"/>
      <c r="E17459" s="2"/>
      <c r="F17459" s="2"/>
      <c r="G17459" s="2"/>
      <c r="H17459" s="2"/>
      <c r="L17459" s="2"/>
      <c r="M17459" s="2"/>
      <c r="P17459" s="2"/>
      <c r="Q17459" s="2"/>
      <c r="R17459" s="2"/>
      <c r="S17459" s="2"/>
      <c r="AB17459" s="2"/>
    </row>
    <row r="17460" spans="1:28" x14ac:dyDescent="0.2">
      <c r="A17460" s="2"/>
      <c r="E17460" s="2"/>
      <c r="F17460" s="2"/>
      <c r="G17460" s="2"/>
      <c r="H17460" s="2"/>
      <c r="L17460" s="2"/>
      <c r="M17460" s="2"/>
      <c r="P17460" s="2"/>
      <c r="Q17460" s="2"/>
      <c r="R17460" s="2"/>
      <c r="S17460" s="2"/>
      <c r="AB17460" s="2"/>
    </row>
    <row r="17461" spans="1:28" x14ac:dyDescent="0.2">
      <c r="A17461" s="2"/>
      <c r="E17461" s="2"/>
      <c r="F17461" s="2"/>
      <c r="G17461" s="2"/>
      <c r="H17461" s="2"/>
      <c r="L17461" s="2"/>
      <c r="M17461" s="2"/>
      <c r="P17461" s="2"/>
      <c r="Q17461" s="2"/>
      <c r="R17461" s="2"/>
      <c r="S17461" s="2"/>
      <c r="AB17461" s="2"/>
    </row>
    <row r="17462" spans="1:28" x14ac:dyDescent="0.2">
      <c r="A17462" s="2"/>
      <c r="E17462" s="2"/>
      <c r="F17462" s="2"/>
      <c r="G17462" s="2"/>
      <c r="H17462" s="2"/>
      <c r="L17462" s="2"/>
      <c r="M17462" s="2"/>
      <c r="P17462" s="2"/>
      <c r="Q17462" s="2"/>
      <c r="R17462" s="2"/>
      <c r="S17462" s="2"/>
      <c r="AB17462" s="2"/>
    </row>
    <row r="17463" spans="1:28" x14ac:dyDescent="0.2">
      <c r="A17463" s="2"/>
      <c r="E17463" s="2"/>
      <c r="F17463" s="2"/>
      <c r="G17463" s="2"/>
      <c r="H17463" s="2"/>
      <c r="L17463" s="2"/>
      <c r="M17463" s="2"/>
      <c r="P17463" s="2"/>
      <c r="Q17463" s="2"/>
      <c r="R17463" s="2"/>
      <c r="S17463" s="2"/>
      <c r="AB17463" s="2"/>
    </row>
    <row r="17464" spans="1:28" x14ac:dyDescent="0.2">
      <c r="A17464" s="2"/>
      <c r="E17464" s="2"/>
      <c r="F17464" s="2"/>
      <c r="G17464" s="2"/>
      <c r="H17464" s="2"/>
      <c r="L17464" s="2"/>
      <c r="M17464" s="2"/>
      <c r="P17464" s="2"/>
      <c r="Q17464" s="2"/>
      <c r="R17464" s="2"/>
      <c r="S17464" s="2"/>
      <c r="AB17464" s="2"/>
    </row>
    <row r="17465" spans="1:28" x14ac:dyDescent="0.2">
      <c r="A17465" s="2"/>
      <c r="E17465" s="2"/>
      <c r="F17465" s="2"/>
      <c r="G17465" s="2"/>
      <c r="H17465" s="2"/>
      <c r="L17465" s="2"/>
      <c r="M17465" s="2"/>
      <c r="P17465" s="2"/>
      <c r="Q17465" s="2"/>
      <c r="R17465" s="2"/>
      <c r="S17465" s="2"/>
      <c r="AB17465" s="2"/>
    </row>
    <row r="17466" spans="1:28" x14ac:dyDescent="0.2">
      <c r="A17466" s="2"/>
      <c r="E17466" s="2"/>
      <c r="F17466" s="2"/>
      <c r="G17466" s="2"/>
      <c r="H17466" s="2"/>
      <c r="L17466" s="2"/>
      <c r="M17466" s="2"/>
      <c r="P17466" s="2"/>
      <c r="Q17466" s="2"/>
      <c r="R17466" s="2"/>
      <c r="S17466" s="2"/>
      <c r="AB17466" s="2"/>
    </row>
    <row r="17467" spans="1:28" x14ac:dyDescent="0.2">
      <c r="A17467" s="2"/>
      <c r="E17467" s="2"/>
      <c r="F17467" s="2"/>
      <c r="G17467" s="2"/>
      <c r="H17467" s="2"/>
      <c r="L17467" s="2"/>
      <c r="M17467" s="2"/>
      <c r="P17467" s="2"/>
      <c r="Q17467" s="2"/>
      <c r="R17467" s="2"/>
      <c r="S17467" s="2"/>
      <c r="AB17467" s="2"/>
    </row>
    <row r="17468" spans="1:28" x14ac:dyDescent="0.2">
      <c r="A17468" s="2"/>
      <c r="E17468" s="2"/>
      <c r="F17468" s="2"/>
      <c r="G17468" s="2"/>
      <c r="H17468" s="2"/>
      <c r="L17468" s="2"/>
      <c r="M17468" s="2"/>
      <c r="P17468" s="2"/>
      <c r="Q17468" s="2"/>
      <c r="R17468" s="2"/>
      <c r="S17468" s="2"/>
      <c r="AB17468" s="2"/>
    </row>
    <row r="17469" spans="1:28" x14ac:dyDescent="0.2">
      <c r="A17469" s="2"/>
      <c r="E17469" s="2"/>
      <c r="F17469" s="2"/>
      <c r="G17469" s="2"/>
      <c r="H17469" s="2"/>
      <c r="L17469" s="2"/>
      <c r="M17469" s="2"/>
      <c r="P17469" s="2"/>
      <c r="Q17469" s="2"/>
      <c r="R17469" s="2"/>
      <c r="S17469" s="2"/>
      <c r="AB17469" s="2"/>
    </row>
    <row r="17470" spans="1:28" x14ac:dyDescent="0.2">
      <c r="A17470" s="2"/>
      <c r="E17470" s="2"/>
      <c r="F17470" s="2"/>
      <c r="G17470" s="2"/>
      <c r="H17470" s="2"/>
      <c r="L17470" s="2"/>
      <c r="M17470" s="2"/>
      <c r="P17470" s="2"/>
      <c r="Q17470" s="2"/>
      <c r="R17470" s="2"/>
      <c r="S17470" s="2"/>
      <c r="AB17470" s="2"/>
    </row>
    <row r="17471" spans="1:28" x14ac:dyDescent="0.2">
      <c r="A17471" s="2"/>
      <c r="E17471" s="2"/>
      <c r="F17471" s="2"/>
      <c r="G17471" s="2"/>
      <c r="H17471" s="2"/>
      <c r="L17471" s="2"/>
      <c r="M17471" s="2"/>
      <c r="P17471" s="2"/>
      <c r="Q17471" s="2"/>
      <c r="R17471" s="2"/>
      <c r="S17471" s="2"/>
      <c r="AB17471" s="2"/>
    </row>
    <row r="17472" spans="1:28" x14ac:dyDescent="0.2">
      <c r="A17472" s="2"/>
      <c r="E17472" s="2"/>
      <c r="F17472" s="2"/>
      <c r="G17472" s="2"/>
      <c r="H17472" s="2"/>
      <c r="L17472" s="2"/>
      <c r="M17472" s="2"/>
      <c r="P17472" s="2"/>
      <c r="Q17472" s="2"/>
      <c r="R17472" s="2"/>
      <c r="S17472" s="2"/>
      <c r="AB17472" s="2"/>
    </row>
    <row r="17473" spans="1:28" x14ac:dyDescent="0.2">
      <c r="A17473" s="2"/>
      <c r="E17473" s="2"/>
      <c r="F17473" s="2"/>
      <c r="G17473" s="2"/>
      <c r="H17473" s="2"/>
      <c r="L17473" s="2"/>
      <c r="M17473" s="2"/>
      <c r="P17473" s="2"/>
      <c r="Q17473" s="2"/>
      <c r="R17473" s="2"/>
      <c r="S17473" s="2"/>
      <c r="AB17473" s="2"/>
    </row>
    <row r="17474" spans="1:28" x14ac:dyDescent="0.2">
      <c r="A17474" s="2"/>
      <c r="E17474" s="2"/>
      <c r="F17474" s="2"/>
      <c r="G17474" s="2"/>
      <c r="H17474" s="2"/>
      <c r="L17474" s="2"/>
      <c r="M17474" s="2"/>
      <c r="P17474" s="2"/>
      <c r="Q17474" s="2"/>
      <c r="R17474" s="2"/>
      <c r="S17474" s="2"/>
      <c r="AB17474" s="2"/>
    </row>
    <row r="17475" spans="1:28" x14ac:dyDescent="0.2">
      <c r="A17475" s="2"/>
      <c r="E17475" s="2"/>
      <c r="F17475" s="2"/>
      <c r="G17475" s="2"/>
      <c r="H17475" s="2"/>
      <c r="L17475" s="2"/>
      <c r="M17475" s="2"/>
      <c r="P17475" s="2"/>
      <c r="Q17475" s="2"/>
      <c r="R17475" s="2"/>
      <c r="S17475" s="2"/>
      <c r="AB17475" s="2"/>
    </row>
    <row r="17476" spans="1:28" x14ac:dyDescent="0.2">
      <c r="A17476" s="2"/>
      <c r="E17476" s="2"/>
      <c r="F17476" s="2"/>
      <c r="G17476" s="2"/>
      <c r="H17476" s="2"/>
      <c r="L17476" s="2"/>
      <c r="M17476" s="2"/>
      <c r="P17476" s="2"/>
      <c r="Q17476" s="2"/>
      <c r="R17476" s="2"/>
      <c r="S17476" s="2"/>
      <c r="AB17476" s="2"/>
    </row>
    <row r="17477" spans="1:28" x14ac:dyDescent="0.2">
      <c r="A17477" s="2"/>
      <c r="E17477" s="2"/>
      <c r="F17477" s="2"/>
      <c r="G17477" s="2"/>
      <c r="H17477" s="2"/>
      <c r="L17477" s="2"/>
      <c r="M17477" s="2"/>
      <c r="P17477" s="2"/>
      <c r="Q17477" s="2"/>
      <c r="R17477" s="2"/>
      <c r="S17477" s="2"/>
      <c r="AB17477" s="2"/>
    </row>
    <row r="17478" spans="1:28" x14ac:dyDescent="0.2">
      <c r="A17478" s="2"/>
      <c r="E17478" s="2"/>
      <c r="F17478" s="2"/>
      <c r="G17478" s="2"/>
      <c r="H17478" s="2"/>
      <c r="L17478" s="2"/>
      <c r="M17478" s="2"/>
      <c r="P17478" s="2"/>
      <c r="Q17478" s="2"/>
      <c r="R17478" s="2"/>
      <c r="S17478" s="2"/>
      <c r="AB17478" s="2"/>
    </row>
    <row r="17479" spans="1:28" x14ac:dyDescent="0.2">
      <c r="A17479" s="2"/>
      <c r="E17479" s="2"/>
      <c r="F17479" s="2"/>
      <c r="G17479" s="2"/>
      <c r="H17479" s="2"/>
      <c r="L17479" s="2"/>
      <c r="M17479" s="2"/>
      <c r="P17479" s="2"/>
      <c r="Q17479" s="2"/>
      <c r="R17479" s="2"/>
      <c r="S17479" s="2"/>
      <c r="AB17479" s="2"/>
    </row>
    <row r="17480" spans="1:28" x14ac:dyDescent="0.2">
      <c r="A17480" s="2"/>
      <c r="E17480" s="2"/>
      <c r="F17480" s="2"/>
      <c r="G17480" s="2"/>
      <c r="H17480" s="2"/>
      <c r="L17480" s="2"/>
      <c r="M17480" s="2"/>
      <c r="P17480" s="2"/>
      <c r="Q17480" s="2"/>
      <c r="R17480" s="2"/>
      <c r="S17480" s="2"/>
      <c r="AB17480" s="2"/>
    </row>
    <row r="17481" spans="1:28" x14ac:dyDescent="0.2">
      <c r="A17481" s="2"/>
      <c r="E17481" s="2"/>
      <c r="F17481" s="2"/>
      <c r="G17481" s="2"/>
      <c r="H17481" s="2"/>
      <c r="L17481" s="2"/>
      <c r="M17481" s="2"/>
      <c r="P17481" s="2"/>
      <c r="Q17481" s="2"/>
      <c r="R17481" s="2"/>
      <c r="S17481" s="2"/>
      <c r="AB17481" s="2"/>
    </row>
    <row r="17482" spans="1:28" x14ac:dyDescent="0.2">
      <c r="A17482" s="2"/>
      <c r="E17482" s="2"/>
      <c r="F17482" s="2"/>
      <c r="G17482" s="2"/>
      <c r="H17482" s="2"/>
      <c r="L17482" s="2"/>
      <c r="M17482" s="2"/>
      <c r="P17482" s="2"/>
      <c r="Q17482" s="2"/>
      <c r="R17482" s="2"/>
      <c r="S17482" s="2"/>
      <c r="AB17482" s="2"/>
    </row>
    <row r="17483" spans="1:28" x14ac:dyDescent="0.2">
      <c r="A17483" s="2"/>
      <c r="E17483" s="2"/>
      <c r="F17483" s="2"/>
      <c r="G17483" s="2"/>
      <c r="H17483" s="2"/>
      <c r="L17483" s="2"/>
      <c r="M17483" s="2"/>
      <c r="P17483" s="2"/>
      <c r="Q17483" s="2"/>
      <c r="R17483" s="2"/>
      <c r="S17483" s="2"/>
      <c r="AB17483" s="2"/>
    </row>
    <row r="17484" spans="1:28" x14ac:dyDescent="0.2">
      <c r="A17484" s="2"/>
      <c r="E17484" s="2"/>
      <c r="F17484" s="2"/>
      <c r="G17484" s="2"/>
      <c r="H17484" s="2"/>
      <c r="L17484" s="2"/>
      <c r="M17484" s="2"/>
      <c r="P17484" s="2"/>
      <c r="Q17484" s="2"/>
      <c r="R17484" s="2"/>
      <c r="S17484" s="2"/>
      <c r="AB17484" s="2"/>
    </row>
    <row r="17485" spans="1:28" x14ac:dyDescent="0.2">
      <c r="A17485" s="2"/>
      <c r="E17485" s="2"/>
      <c r="F17485" s="2"/>
      <c r="G17485" s="2"/>
      <c r="H17485" s="2"/>
      <c r="L17485" s="2"/>
      <c r="M17485" s="2"/>
      <c r="P17485" s="2"/>
      <c r="Q17485" s="2"/>
      <c r="R17485" s="2"/>
      <c r="S17485" s="2"/>
      <c r="AB17485" s="2"/>
    </row>
    <row r="17486" spans="1:28" x14ac:dyDescent="0.2">
      <c r="A17486" s="2"/>
      <c r="E17486" s="2"/>
      <c r="F17486" s="2"/>
      <c r="G17486" s="2"/>
      <c r="H17486" s="2"/>
      <c r="L17486" s="2"/>
      <c r="M17486" s="2"/>
      <c r="P17486" s="2"/>
      <c r="Q17486" s="2"/>
      <c r="R17486" s="2"/>
      <c r="S17486" s="2"/>
      <c r="AB17486" s="2"/>
    </row>
    <row r="17487" spans="1:28" x14ac:dyDescent="0.2">
      <c r="A17487" s="2"/>
      <c r="E17487" s="2"/>
      <c r="F17487" s="2"/>
      <c r="G17487" s="2"/>
      <c r="H17487" s="2"/>
      <c r="L17487" s="2"/>
      <c r="M17487" s="2"/>
      <c r="P17487" s="2"/>
      <c r="Q17487" s="2"/>
      <c r="R17487" s="2"/>
      <c r="S17487" s="2"/>
      <c r="AB17487" s="2"/>
    </row>
    <row r="17488" spans="1:28" x14ac:dyDescent="0.2">
      <c r="A17488" s="2"/>
      <c r="E17488" s="2"/>
      <c r="F17488" s="2"/>
      <c r="G17488" s="2"/>
      <c r="H17488" s="2"/>
      <c r="L17488" s="2"/>
      <c r="M17488" s="2"/>
      <c r="P17488" s="2"/>
      <c r="Q17488" s="2"/>
      <c r="R17488" s="2"/>
      <c r="S17488" s="2"/>
      <c r="AB17488" s="2"/>
    </row>
    <row r="17489" spans="1:28" x14ac:dyDescent="0.2">
      <c r="A17489" s="2"/>
      <c r="E17489" s="2"/>
      <c r="F17489" s="2"/>
      <c r="G17489" s="2"/>
      <c r="H17489" s="2"/>
      <c r="L17489" s="2"/>
      <c r="M17489" s="2"/>
      <c r="P17489" s="2"/>
      <c r="Q17489" s="2"/>
      <c r="R17489" s="2"/>
      <c r="S17489" s="2"/>
      <c r="AB17489" s="2"/>
    </row>
    <row r="17490" spans="1:28" x14ac:dyDescent="0.2">
      <c r="A17490" s="2"/>
      <c r="E17490" s="2"/>
      <c r="F17490" s="2"/>
      <c r="G17490" s="2"/>
      <c r="H17490" s="2"/>
      <c r="L17490" s="2"/>
      <c r="M17490" s="2"/>
      <c r="P17490" s="2"/>
      <c r="Q17490" s="2"/>
      <c r="R17490" s="2"/>
      <c r="S17490" s="2"/>
      <c r="AB17490" s="2"/>
    </row>
    <row r="17491" spans="1:28" x14ac:dyDescent="0.2">
      <c r="A17491" s="2"/>
      <c r="E17491" s="2"/>
      <c r="F17491" s="2"/>
      <c r="G17491" s="2"/>
      <c r="H17491" s="2"/>
      <c r="L17491" s="2"/>
      <c r="M17491" s="2"/>
      <c r="P17491" s="2"/>
      <c r="Q17491" s="2"/>
      <c r="R17491" s="2"/>
      <c r="S17491" s="2"/>
      <c r="AB17491" s="2"/>
    </row>
    <row r="17492" spans="1:28" x14ac:dyDescent="0.2">
      <c r="A17492" s="2"/>
      <c r="E17492" s="2"/>
      <c r="F17492" s="2"/>
      <c r="G17492" s="2"/>
      <c r="H17492" s="2"/>
      <c r="L17492" s="2"/>
      <c r="M17492" s="2"/>
      <c r="P17492" s="2"/>
      <c r="Q17492" s="2"/>
      <c r="R17492" s="2"/>
      <c r="S17492" s="2"/>
      <c r="AB17492" s="2"/>
    </row>
    <row r="17493" spans="1:28" x14ac:dyDescent="0.2">
      <c r="A17493" s="2"/>
      <c r="E17493" s="2"/>
      <c r="F17493" s="2"/>
      <c r="G17493" s="2"/>
      <c r="H17493" s="2"/>
      <c r="L17493" s="2"/>
      <c r="M17493" s="2"/>
      <c r="P17493" s="2"/>
      <c r="Q17493" s="2"/>
      <c r="R17493" s="2"/>
      <c r="S17493" s="2"/>
      <c r="AB17493" s="2"/>
    </row>
    <row r="17494" spans="1:28" x14ac:dyDescent="0.2">
      <c r="A17494" s="2"/>
      <c r="E17494" s="2"/>
      <c r="F17494" s="2"/>
      <c r="G17494" s="2"/>
      <c r="H17494" s="2"/>
      <c r="L17494" s="2"/>
      <c r="M17494" s="2"/>
      <c r="P17494" s="2"/>
      <c r="Q17494" s="2"/>
      <c r="R17494" s="2"/>
      <c r="S17494" s="2"/>
      <c r="AB17494" s="2"/>
    </row>
    <row r="17495" spans="1:28" x14ac:dyDescent="0.2">
      <c r="A17495" s="2"/>
      <c r="E17495" s="2"/>
      <c r="F17495" s="2"/>
      <c r="G17495" s="2"/>
      <c r="H17495" s="2"/>
      <c r="L17495" s="2"/>
      <c r="M17495" s="2"/>
      <c r="P17495" s="2"/>
      <c r="Q17495" s="2"/>
      <c r="R17495" s="2"/>
      <c r="S17495" s="2"/>
      <c r="AB17495" s="2"/>
    </row>
    <row r="17496" spans="1:28" x14ac:dyDescent="0.2">
      <c r="A17496" s="2"/>
      <c r="E17496" s="2"/>
      <c r="F17496" s="2"/>
      <c r="G17496" s="2"/>
      <c r="H17496" s="2"/>
      <c r="L17496" s="2"/>
      <c r="M17496" s="2"/>
      <c r="P17496" s="2"/>
      <c r="Q17496" s="2"/>
      <c r="R17496" s="2"/>
      <c r="S17496" s="2"/>
      <c r="AB17496" s="2"/>
    </row>
    <row r="17497" spans="1:28" x14ac:dyDescent="0.2">
      <c r="A17497" s="2"/>
      <c r="E17497" s="2"/>
      <c r="F17497" s="2"/>
      <c r="G17497" s="2"/>
      <c r="H17497" s="2"/>
      <c r="L17497" s="2"/>
      <c r="M17497" s="2"/>
      <c r="P17497" s="2"/>
      <c r="Q17497" s="2"/>
      <c r="R17497" s="2"/>
      <c r="S17497" s="2"/>
      <c r="AB17497" s="2"/>
    </row>
    <row r="17498" spans="1:28" x14ac:dyDescent="0.2">
      <c r="A17498" s="2"/>
      <c r="E17498" s="2"/>
      <c r="F17498" s="2"/>
      <c r="G17498" s="2"/>
      <c r="H17498" s="2"/>
      <c r="L17498" s="2"/>
      <c r="M17498" s="2"/>
      <c r="P17498" s="2"/>
      <c r="Q17498" s="2"/>
      <c r="R17498" s="2"/>
      <c r="S17498" s="2"/>
      <c r="AB17498" s="2"/>
    </row>
    <row r="17499" spans="1:28" x14ac:dyDescent="0.2">
      <c r="A17499" s="2"/>
      <c r="E17499" s="2"/>
      <c r="F17499" s="2"/>
      <c r="G17499" s="2"/>
      <c r="H17499" s="2"/>
      <c r="L17499" s="2"/>
      <c r="M17499" s="2"/>
      <c r="P17499" s="2"/>
      <c r="Q17499" s="2"/>
      <c r="R17499" s="2"/>
      <c r="S17499" s="2"/>
      <c r="AB17499" s="2"/>
    </row>
    <row r="17500" spans="1:28" x14ac:dyDescent="0.2">
      <c r="A17500" s="2"/>
      <c r="E17500" s="2"/>
      <c r="F17500" s="2"/>
      <c r="G17500" s="2"/>
      <c r="H17500" s="2"/>
      <c r="L17500" s="2"/>
      <c r="M17500" s="2"/>
      <c r="P17500" s="2"/>
      <c r="Q17500" s="2"/>
      <c r="R17500" s="2"/>
      <c r="S17500" s="2"/>
      <c r="AB17500" s="2"/>
    </row>
    <row r="17501" spans="1:28" x14ac:dyDescent="0.2">
      <c r="A17501" s="2"/>
      <c r="E17501" s="2"/>
      <c r="F17501" s="2"/>
      <c r="G17501" s="2"/>
      <c r="H17501" s="2"/>
      <c r="L17501" s="2"/>
      <c r="M17501" s="2"/>
      <c r="P17501" s="2"/>
      <c r="Q17501" s="2"/>
      <c r="R17501" s="2"/>
      <c r="S17501" s="2"/>
      <c r="AB17501" s="2"/>
    </row>
    <row r="17502" spans="1:28" x14ac:dyDescent="0.2">
      <c r="A17502" s="2"/>
      <c r="E17502" s="2"/>
      <c r="F17502" s="2"/>
      <c r="G17502" s="2"/>
      <c r="H17502" s="2"/>
      <c r="L17502" s="2"/>
      <c r="M17502" s="2"/>
      <c r="P17502" s="2"/>
      <c r="Q17502" s="2"/>
      <c r="R17502" s="2"/>
      <c r="S17502" s="2"/>
      <c r="AB17502" s="2"/>
    </row>
    <row r="17503" spans="1:28" x14ac:dyDescent="0.2">
      <c r="A17503" s="2"/>
      <c r="E17503" s="2"/>
      <c r="F17503" s="2"/>
      <c r="G17503" s="2"/>
      <c r="H17503" s="2"/>
      <c r="L17503" s="2"/>
      <c r="M17503" s="2"/>
      <c r="P17503" s="2"/>
      <c r="Q17503" s="2"/>
      <c r="R17503" s="2"/>
      <c r="S17503" s="2"/>
      <c r="AB17503" s="2"/>
    </row>
    <row r="17504" spans="1:28" x14ac:dyDescent="0.2">
      <c r="A17504" s="2"/>
      <c r="E17504" s="2"/>
      <c r="F17504" s="2"/>
      <c r="G17504" s="2"/>
      <c r="H17504" s="2"/>
      <c r="L17504" s="2"/>
      <c r="M17504" s="2"/>
      <c r="P17504" s="2"/>
      <c r="Q17504" s="2"/>
      <c r="R17504" s="2"/>
      <c r="S17504" s="2"/>
      <c r="AB17504" s="2"/>
    </row>
    <row r="17505" spans="1:28" x14ac:dyDescent="0.2">
      <c r="A17505" s="2"/>
      <c r="E17505" s="2"/>
      <c r="F17505" s="2"/>
      <c r="G17505" s="2"/>
      <c r="H17505" s="2"/>
      <c r="L17505" s="2"/>
      <c r="M17505" s="2"/>
      <c r="P17505" s="2"/>
      <c r="Q17505" s="2"/>
      <c r="R17505" s="2"/>
      <c r="S17505" s="2"/>
      <c r="AB17505" s="2"/>
    </row>
    <row r="17506" spans="1:28" x14ac:dyDescent="0.2">
      <c r="A17506" s="2"/>
      <c r="E17506" s="2"/>
      <c r="F17506" s="2"/>
      <c r="G17506" s="2"/>
      <c r="H17506" s="2"/>
      <c r="L17506" s="2"/>
      <c r="M17506" s="2"/>
      <c r="P17506" s="2"/>
      <c r="Q17506" s="2"/>
      <c r="R17506" s="2"/>
      <c r="S17506" s="2"/>
      <c r="AB17506" s="2"/>
    </row>
    <row r="17507" spans="1:28" x14ac:dyDescent="0.2">
      <c r="A17507" s="2"/>
      <c r="E17507" s="2"/>
      <c r="F17507" s="2"/>
      <c r="G17507" s="2"/>
      <c r="H17507" s="2"/>
      <c r="L17507" s="2"/>
      <c r="M17507" s="2"/>
      <c r="P17507" s="2"/>
      <c r="Q17507" s="2"/>
      <c r="R17507" s="2"/>
      <c r="S17507" s="2"/>
      <c r="AB17507" s="2"/>
    </row>
    <row r="17508" spans="1:28" x14ac:dyDescent="0.2">
      <c r="A17508" s="2"/>
      <c r="E17508" s="2"/>
      <c r="F17508" s="2"/>
      <c r="G17508" s="2"/>
      <c r="H17508" s="2"/>
      <c r="L17508" s="2"/>
      <c r="M17508" s="2"/>
      <c r="P17508" s="2"/>
      <c r="Q17508" s="2"/>
      <c r="R17508" s="2"/>
      <c r="S17508" s="2"/>
      <c r="AB17508" s="2"/>
    </row>
    <row r="17509" spans="1:28" x14ac:dyDescent="0.2">
      <c r="A17509" s="2"/>
      <c r="E17509" s="2"/>
      <c r="F17509" s="2"/>
      <c r="G17509" s="2"/>
      <c r="H17509" s="2"/>
      <c r="L17509" s="2"/>
      <c r="M17509" s="2"/>
      <c r="P17509" s="2"/>
      <c r="Q17509" s="2"/>
      <c r="R17509" s="2"/>
      <c r="S17509" s="2"/>
      <c r="AB17509" s="2"/>
    </row>
    <row r="17510" spans="1:28" x14ac:dyDescent="0.2">
      <c r="A17510" s="2"/>
      <c r="E17510" s="2"/>
      <c r="F17510" s="2"/>
      <c r="G17510" s="2"/>
      <c r="H17510" s="2"/>
      <c r="L17510" s="2"/>
      <c r="M17510" s="2"/>
      <c r="P17510" s="2"/>
      <c r="Q17510" s="2"/>
      <c r="R17510" s="2"/>
      <c r="S17510" s="2"/>
      <c r="AB17510" s="2"/>
    </row>
    <row r="17511" spans="1:28" x14ac:dyDescent="0.2">
      <c r="A17511" s="2"/>
      <c r="E17511" s="2"/>
      <c r="F17511" s="2"/>
      <c r="G17511" s="2"/>
      <c r="H17511" s="2"/>
      <c r="L17511" s="2"/>
      <c r="M17511" s="2"/>
      <c r="P17511" s="2"/>
      <c r="Q17511" s="2"/>
      <c r="R17511" s="2"/>
      <c r="S17511" s="2"/>
      <c r="AB17511" s="2"/>
    </row>
    <row r="17512" spans="1:28" x14ac:dyDescent="0.2">
      <c r="A17512" s="2"/>
      <c r="E17512" s="2"/>
      <c r="F17512" s="2"/>
      <c r="G17512" s="2"/>
      <c r="H17512" s="2"/>
      <c r="L17512" s="2"/>
      <c r="M17512" s="2"/>
      <c r="P17512" s="2"/>
      <c r="Q17512" s="2"/>
      <c r="R17512" s="2"/>
      <c r="S17512" s="2"/>
      <c r="AB17512" s="2"/>
    </row>
    <row r="17513" spans="1:28" x14ac:dyDescent="0.2">
      <c r="A17513" s="2"/>
      <c r="E17513" s="2"/>
      <c r="F17513" s="2"/>
      <c r="G17513" s="2"/>
      <c r="H17513" s="2"/>
      <c r="L17513" s="2"/>
      <c r="M17513" s="2"/>
      <c r="P17513" s="2"/>
      <c r="Q17513" s="2"/>
      <c r="R17513" s="2"/>
      <c r="S17513" s="2"/>
      <c r="AB17513" s="2"/>
    </row>
    <row r="17514" spans="1:28" x14ac:dyDescent="0.2">
      <c r="A17514" s="2"/>
      <c r="E17514" s="2"/>
      <c r="F17514" s="2"/>
      <c r="G17514" s="2"/>
      <c r="H17514" s="2"/>
      <c r="L17514" s="2"/>
      <c r="M17514" s="2"/>
      <c r="P17514" s="2"/>
      <c r="Q17514" s="2"/>
      <c r="R17514" s="2"/>
      <c r="S17514" s="2"/>
      <c r="AB17514" s="2"/>
    </row>
    <row r="17515" spans="1:28" x14ac:dyDescent="0.2">
      <c r="A17515" s="2"/>
      <c r="E17515" s="2"/>
      <c r="F17515" s="2"/>
      <c r="G17515" s="2"/>
      <c r="H17515" s="2"/>
      <c r="L17515" s="2"/>
      <c r="M17515" s="2"/>
      <c r="P17515" s="2"/>
      <c r="Q17515" s="2"/>
      <c r="R17515" s="2"/>
      <c r="S17515" s="2"/>
      <c r="AB17515" s="2"/>
    </row>
    <row r="17516" spans="1:28" x14ac:dyDescent="0.2">
      <c r="A17516" s="2"/>
      <c r="E17516" s="2"/>
      <c r="F17516" s="2"/>
      <c r="G17516" s="2"/>
      <c r="H17516" s="2"/>
      <c r="L17516" s="2"/>
      <c r="M17516" s="2"/>
      <c r="P17516" s="2"/>
      <c r="Q17516" s="2"/>
      <c r="R17516" s="2"/>
      <c r="S17516" s="2"/>
      <c r="AB17516" s="2"/>
    </row>
    <row r="17517" spans="1:28" x14ac:dyDescent="0.2">
      <c r="A17517" s="2"/>
      <c r="E17517" s="2"/>
      <c r="F17517" s="2"/>
      <c r="G17517" s="2"/>
      <c r="H17517" s="2"/>
      <c r="L17517" s="2"/>
      <c r="M17517" s="2"/>
      <c r="P17517" s="2"/>
      <c r="Q17517" s="2"/>
      <c r="R17517" s="2"/>
      <c r="S17517" s="2"/>
      <c r="AB17517" s="2"/>
    </row>
    <row r="17518" spans="1:28" x14ac:dyDescent="0.2">
      <c r="A17518" s="2"/>
      <c r="E17518" s="2"/>
      <c r="F17518" s="2"/>
      <c r="G17518" s="2"/>
      <c r="H17518" s="2"/>
      <c r="L17518" s="2"/>
      <c r="M17518" s="2"/>
      <c r="P17518" s="2"/>
      <c r="Q17518" s="2"/>
      <c r="R17518" s="2"/>
      <c r="S17518" s="2"/>
      <c r="AB17518" s="2"/>
    </row>
    <row r="17519" spans="1:28" x14ac:dyDescent="0.2">
      <c r="A17519" s="2"/>
      <c r="E17519" s="2"/>
      <c r="F17519" s="2"/>
      <c r="G17519" s="2"/>
      <c r="H17519" s="2"/>
      <c r="L17519" s="2"/>
      <c r="M17519" s="2"/>
      <c r="P17519" s="2"/>
      <c r="Q17519" s="2"/>
      <c r="R17519" s="2"/>
      <c r="S17519" s="2"/>
      <c r="AB17519" s="2"/>
    </row>
    <row r="17520" spans="1:28" x14ac:dyDescent="0.2">
      <c r="A17520" s="2"/>
      <c r="E17520" s="2"/>
      <c r="F17520" s="2"/>
      <c r="G17520" s="2"/>
      <c r="H17520" s="2"/>
      <c r="L17520" s="2"/>
      <c r="M17520" s="2"/>
      <c r="P17520" s="2"/>
      <c r="Q17520" s="2"/>
      <c r="R17520" s="2"/>
      <c r="S17520" s="2"/>
      <c r="AB17520" s="2"/>
    </row>
    <row r="17521" spans="1:28" x14ac:dyDescent="0.2">
      <c r="A17521" s="2"/>
      <c r="E17521" s="2"/>
      <c r="F17521" s="2"/>
      <c r="G17521" s="2"/>
      <c r="H17521" s="2"/>
      <c r="L17521" s="2"/>
      <c r="M17521" s="2"/>
      <c r="P17521" s="2"/>
      <c r="Q17521" s="2"/>
      <c r="R17521" s="2"/>
      <c r="S17521" s="2"/>
      <c r="AB17521" s="2"/>
    </row>
    <row r="17522" spans="1:28" x14ac:dyDescent="0.2">
      <c r="A17522" s="2"/>
      <c r="E17522" s="2"/>
      <c r="F17522" s="2"/>
      <c r="G17522" s="2"/>
      <c r="H17522" s="2"/>
      <c r="L17522" s="2"/>
      <c r="M17522" s="2"/>
      <c r="P17522" s="2"/>
      <c r="Q17522" s="2"/>
      <c r="R17522" s="2"/>
      <c r="S17522" s="2"/>
      <c r="AB17522" s="2"/>
    </row>
    <row r="17523" spans="1:28" x14ac:dyDescent="0.2">
      <c r="A17523" s="2"/>
      <c r="E17523" s="2"/>
      <c r="F17523" s="2"/>
      <c r="G17523" s="2"/>
      <c r="H17523" s="2"/>
      <c r="L17523" s="2"/>
      <c r="M17523" s="2"/>
      <c r="P17523" s="2"/>
      <c r="Q17523" s="2"/>
      <c r="R17523" s="2"/>
      <c r="S17523" s="2"/>
      <c r="AB17523" s="2"/>
    </row>
    <row r="17524" spans="1:28" x14ac:dyDescent="0.2">
      <c r="A17524" s="2"/>
      <c r="E17524" s="2"/>
      <c r="F17524" s="2"/>
      <c r="G17524" s="2"/>
      <c r="H17524" s="2"/>
      <c r="L17524" s="2"/>
      <c r="M17524" s="2"/>
      <c r="P17524" s="2"/>
      <c r="Q17524" s="2"/>
      <c r="R17524" s="2"/>
      <c r="S17524" s="2"/>
      <c r="AB17524" s="2"/>
    </row>
    <row r="17525" spans="1:28" x14ac:dyDescent="0.2">
      <c r="A17525" s="2"/>
      <c r="E17525" s="2"/>
      <c r="F17525" s="2"/>
      <c r="G17525" s="2"/>
      <c r="H17525" s="2"/>
      <c r="L17525" s="2"/>
      <c r="M17525" s="2"/>
      <c r="P17525" s="2"/>
      <c r="Q17525" s="2"/>
      <c r="R17525" s="2"/>
      <c r="S17525" s="2"/>
      <c r="AB17525" s="2"/>
    </row>
    <row r="17526" spans="1:28" x14ac:dyDescent="0.2">
      <c r="A17526" s="2"/>
      <c r="E17526" s="2"/>
      <c r="F17526" s="2"/>
      <c r="G17526" s="2"/>
      <c r="H17526" s="2"/>
      <c r="L17526" s="2"/>
      <c r="M17526" s="2"/>
      <c r="P17526" s="2"/>
      <c r="Q17526" s="2"/>
      <c r="R17526" s="2"/>
      <c r="S17526" s="2"/>
      <c r="AB17526" s="2"/>
    </row>
    <row r="17527" spans="1:28" x14ac:dyDescent="0.2">
      <c r="A17527" s="2"/>
      <c r="E17527" s="2"/>
      <c r="F17527" s="2"/>
      <c r="G17527" s="2"/>
      <c r="H17527" s="2"/>
      <c r="L17527" s="2"/>
      <c r="M17527" s="2"/>
      <c r="P17527" s="2"/>
      <c r="Q17527" s="2"/>
      <c r="R17527" s="2"/>
      <c r="S17527" s="2"/>
      <c r="AB17527" s="2"/>
    </row>
    <row r="17528" spans="1:28" x14ac:dyDescent="0.2">
      <c r="A17528" s="2"/>
      <c r="E17528" s="2"/>
      <c r="F17528" s="2"/>
      <c r="G17528" s="2"/>
      <c r="H17528" s="2"/>
      <c r="L17528" s="2"/>
      <c r="M17528" s="2"/>
      <c r="P17528" s="2"/>
      <c r="Q17528" s="2"/>
      <c r="R17528" s="2"/>
      <c r="S17528" s="2"/>
      <c r="AB17528" s="2"/>
    </row>
    <row r="17529" spans="1:28" x14ac:dyDescent="0.2">
      <c r="A17529" s="2"/>
      <c r="E17529" s="2"/>
      <c r="F17529" s="2"/>
      <c r="G17529" s="2"/>
      <c r="H17529" s="2"/>
      <c r="L17529" s="2"/>
      <c r="M17529" s="2"/>
      <c r="P17529" s="2"/>
      <c r="Q17529" s="2"/>
      <c r="R17529" s="2"/>
      <c r="S17529" s="2"/>
      <c r="AB17529" s="2"/>
    </row>
    <row r="17530" spans="1:28" x14ac:dyDescent="0.2">
      <c r="A17530" s="2"/>
      <c r="E17530" s="2"/>
      <c r="F17530" s="2"/>
      <c r="G17530" s="2"/>
      <c r="H17530" s="2"/>
      <c r="L17530" s="2"/>
      <c r="M17530" s="2"/>
      <c r="P17530" s="2"/>
      <c r="Q17530" s="2"/>
      <c r="R17530" s="2"/>
      <c r="S17530" s="2"/>
      <c r="AB17530" s="2"/>
    </row>
    <row r="17531" spans="1:28" x14ac:dyDescent="0.2">
      <c r="A17531" s="2"/>
      <c r="E17531" s="2"/>
      <c r="F17531" s="2"/>
      <c r="G17531" s="2"/>
      <c r="H17531" s="2"/>
      <c r="L17531" s="2"/>
      <c r="M17531" s="2"/>
      <c r="P17531" s="2"/>
      <c r="Q17531" s="2"/>
      <c r="R17531" s="2"/>
      <c r="S17531" s="2"/>
      <c r="AB17531" s="2"/>
    </row>
    <row r="17532" spans="1:28" x14ac:dyDescent="0.2">
      <c r="A17532" s="2"/>
      <c r="E17532" s="2"/>
      <c r="F17532" s="2"/>
      <c r="G17532" s="2"/>
      <c r="H17532" s="2"/>
      <c r="L17532" s="2"/>
      <c r="M17532" s="2"/>
      <c r="P17532" s="2"/>
      <c r="Q17532" s="2"/>
      <c r="R17532" s="2"/>
      <c r="S17532" s="2"/>
      <c r="AB17532" s="2"/>
    </row>
    <row r="17533" spans="1:28" x14ac:dyDescent="0.2">
      <c r="A17533" s="2"/>
      <c r="E17533" s="2"/>
      <c r="F17533" s="2"/>
      <c r="G17533" s="2"/>
      <c r="H17533" s="2"/>
      <c r="L17533" s="2"/>
      <c r="M17533" s="2"/>
      <c r="P17533" s="2"/>
      <c r="Q17533" s="2"/>
      <c r="R17533" s="2"/>
      <c r="S17533" s="2"/>
      <c r="AB17533" s="2"/>
    </row>
    <row r="17534" spans="1:28" x14ac:dyDescent="0.2">
      <c r="A17534" s="2"/>
      <c r="E17534" s="2"/>
      <c r="F17534" s="2"/>
      <c r="G17534" s="2"/>
      <c r="H17534" s="2"/>
      <c r="L17534" s="2"/>
      <c r="M17534" s="2"/>
      <c r="P17534" s="2"/>
      <c r="Q17534" s="2"/>
      <c r="R17534" s="2"/>
      <c r="S17534" s="2"/>
      <c r="AB17534" s="2"/>
    </row>
    <row r="17535" spans="1:28" x14ac:dyDescent="0.2">
      <c r="A17535" s="2"/>
      <c r="E17535" s="2"/>
      <c r="F17535" s="2"/>
      <c r="G17535" s="2"/>
      <c r="H17535" s="2"/>
      <c r="L17535" s="2"/>
      <c r="M17535" s="2"/>
      <c r="P17535" s="2"/>
      <c r="Q17535" s="2"/>
      <c r="R17535" s="2"/>
      <c r="S17535" s="2"/>
      <c r="AB17535" s="2"/>
    </row>
    <row r="17536" spans="1:28" x14ac:dyDescent="0.2">
      <c r="A17536" s="2"/>
      <c r="E17536" s="2"/>
      <c r="F17536" s="2"/>
      <c r="G17536" s="2"/>
      <c r="H17536" s="2"/>
      <c r="L17536" s="2"/>
      <c r="M17536" s="2"/>
      <c r="P17536" s="2"/>
      <c r="Q17536" s="2"/>
      <c r="R17536" s="2"/>
      <c r="S17536" s="2"/>
      <c r="AB17536" s="2"/>
    </row>
    <row r="17537" spans="1:28" x14ac:dyDescent="0.2">
      <c r="A17537" s="2"/>
      <c r="E17537" s="2"/>
      <c r="F17537" s="2"/>
      <c r="G17537" s="2"/>
      <c r="H17537" s="2"/>
      <c r="L17537" s="2"/>
      <c r="M17537" s="2"/>
      <c r="P17537" s="2"/>
      <c r="Q17537" s="2"/>
      <c r="R17537" s="2"/>
      <c r="S17537" s="2"/>
      <c r="AB17537" s="2"/>
    </row>
    <row r="17538" spans="1:28" x14ac:dyDescent="0.2">
      <c r="A17538" s="2"/>
      <c r="E17538" s="2"/>
      <c r="F17538" s="2"/>
      <c r="G17538" s="2"/>
      <c r="H17538" s="2"/>
      <c r="L17538" s="2"/>
      <c r="M17538" s="2"/>
      <c r="P17538" s="2"/>
      <c r="Q17538" s="2"/>
      <c r="R17538" s="2"/>
      <c r="S17538" s="2"/>
      <c r="AB17538" s="2"/>
    </row>
    <row r="17539" spans="1:28" x14ac:dyDescent="0.2">
      <c r="A17539" s="2"/>
      <c r="E17539" s="2"/>
      <c r="F17539" s="2"/>
      <c r="G17539" s="2"/>
      <c r="H17539" s="2"/>
      <c r="L17539" s="2"/>
      <c r="M17539" s="2"/>
      <c r="P17539" s="2"/>
      <c r="Q17539" s="2"/>
      <c r="R17539" s="2"/>
      <c r="S17539" s="2"/>
      <c r="AB17539" s="2"/>
    </row>
    <row r="17540" spans="1:28" x14ac:dyDescent="0.2">
      <c r="A17540" s="2"/>
      <c r="E17540" s="2"/>
      <c r="F17540" s="2"/>
      <c r="G17540" s="2"/>
      <c r="H17540" s="2"/>
      <c r="L17540" s="2"/>
      <c r="M17540" s="2"/>
      <c r="P17540" s="2"/>
      <c r="Q17540" s="2"/>
      <c r="R17540" s="2"/>
      <c r="S17540" s="2"/>
      <c r="AB17540" s="2"/>
    </row>
    <row r="17541" spans="1:28" x14ac:dyDescent="0.2">
      <c r="A17541" s="2"/>
      <c r="E17541" s="2"/>
      <c r="F17541" s="2"/>
      <c r="G17541" s="2"/>
      <c r="H17541" s="2"/>
      <c r="L17541" s="2"/>
      <c r="M17541" s="2"/>
      <c r="P17541" s="2"/>
      <c r="Q17541" s="2"/>
      <c r="R17541" s="2"/>
      <c r="S17541" s="2"/>
      <c r="AB17541" s="2"/>
    </row>
    <row r="17542" spans="1:28" x14ac:dyDescent="0.2">
      <c r="A17542" s="2"/>
      <c r="E17542" s="2"/>
      <c r="F17542" s="2"/>
      <c r="G17542" s="2"/>
      <c r="H17542" s="2"/>
      <c r="L17542" s="2"/>
      <c r="M17542" s="2"/>
      <c r="P17542" s="2"/>
      <c r="Q17542" s="2"/>
      <c r="R17542" s="2"/>
      <c r="S17542" s="2"/>
      <c r="AB17542" s="2"/>
    </row>
    <row r="17543" spans="1:28" x14ac:dyDescent="0.2">
      <c r="A17543" s="2"/>
      <c r="E17543" s="2"/>
      <c r="F17543" s="2"/>
      <c r="G17543" s="2"/>
      <c r="H17543" s="2"/>
      <c r="L17543" s="2"/>
      <c r="M17543" s="2"/>
      <c r="P17543" s="2"/>
      <c r="Q17543" s="2"/>
      <c r="R17543" s="2"/>
      <c r="S17543" s="2"/>
      <c r="AB17543" s="2"/>
    </row>
    <row r="17544" spans="1:28" x14ac:dyDescent="0.2">
      <c r="A17544" s="2"/>
      <c r="E17544" s="2"/>
      <c r="F17544" s="2"/>
      <c r="G17544" s="2"/>
      <c r="H17544" s="2"/>
      <c r="L17544" s="2"/>
      <c r="M17544" s="2"/>
      <c r="P17544" s="2"/>
      <c r="Q17544" s="2"/>
      <c r="R17544" s="2"/>
      <c r="S17544" s="2"/>
      <c r="AB17544" s="2"/>
    </row>
    <row r="17545" spans="1:28" x14ac:dyDescent="0.2">
      <c r="A17545" s="2"/>
      <c r="E17545" s="2"/>
      <c r="F17545" s="2"/>
      <c r="G17545" s="2"/>
      <c r="H17545" s="2"/>
      <c r="L17545" s="2"/>
      <c r="M17545" s="2"/>
      <c r="P17545" s="2"/>
      <c r="Q17545" s="2"/>
      <c r="R17545" s="2"/>
      <c r="S17545" s="2"/>
      <c r="AB17545" s="2"/>
    </row>
    <row r="17546" spans="1:28" x14ac:dyDescent="0.2">
      <c r="A17546" s="2"/>
      <c r="E17546" s="2"/>
      <c r="F17546" s="2"/>
      <c r="G17546" s="2"/>
      <c r="H17546" s="2"/>
      <c r="L17546" s="2"/>
      <c r="M17546" s="2"/>
      <c r="P17546" s="2"/>
      <c r="Q17546" s="2"/>
      <c r="R17546" s="2"/>
      <c r="S17546" s="2"/>
      <c r="AB17546" s="2"/>
    </row>
    <row r="17547" spans="1:28" x14ac:dyDescent="0.2">
      <c r="A17547" s="2"/>
      <c r="E17547" s="2"/>
      <c r="F17547" s="2"/>
      <c r="G17547" s="2"/>
      <c r="H17547" s="2"/>
      <c r="L17547" s="2"/>
      <c r="M17547" s="2"/>
      <c r="P17547" s="2"/>
      <c r="Q17547" s="2"/>
      <c r="R17547" s="2"/>
      <c r="S17547" s="2"/>
      <c r="AB17547" s="2"/>
    </row>
    <row r="17548" spans="1:28" x14ac:dyDescent="0.2">
      <c r="A17548" s="2"/>
      <c r="E17548" s="2"/>
      <c r="F17548" s="2"/>
      <c r="G17548" s="2"/>
      <c r="H17548" s="2"/>
      <c r="L17548" s="2"/>
      <c r="M17548" s="2"/>
      <c r="P17548" s="2"/>
      <c r="Q17548" s="2"/>
      <c r="R17548" s="2"/>
      <c r="S17548" s="2"/>
      <c r="AB17548" s="2"/>
    </row>
    <row r="17549" spans="1:28" x14ac:dyDescent="0.2">
      <c r="A17549" s="2"/>
      <c r="E17549" s="2"/>
      <c r="F17549" s="2"/>
      <c r="G17549" s="2"/>
      <c r="H17549" s="2"/>
      <c r="L17549" s="2"/>
      <c r="M17549" s="2"/>
      <c r="P17549" s="2"/>
      <c r="Q17549" s="2"/>
      <c r="R17549" s="2"/>
      <c r="S17549" s="2"/>
      <c r="AB17549" s="2"/>
    </row>
    <row r="17550" spans="1:28" x14ac:dyDescent="0.2">
      <c r="A17550" s="2"/>
      <c r="E17550" s="2"/>
      <c r="F17550" s="2"/>
      <c r="G17550" s="2"/>
      <c r="H17550" s="2"/>
      <c r="L17550" s="2"/>
      <c r="M17550" s="2"/>
      <c r="P17550" s="2"/>
      <c r="Q17550" s="2"/>
      <c r="R17550" s="2"/>
      <c r="S17550" s="2"/>
      <c r="AB17550" s="2"/>
    </row>
    <row r="17551" spans="1:28" x14ac:dyDescent="0.2">
      <c r="A17551" s="2"/>
      <c r="E17551" s="2"/>
      <c r="F17551" s="2"/>
      <c r="G17551" s="2"/>
      <c r="H17551" s="2"/>
      <c r="L17551" s="2"/>
      <c r="M17551" s="2"/>
      <c r="P17551" s="2"/>
      <c r="Q17551" s="2"/>
      <c r="R17551" s="2"/>
      <c r="S17551" s="2"/>
      <c r="AB17551" s="2"/>
    </row>
    <row r="17552" spans="1:28" x14ac:dyDescent="0.2">
      <c r="A17552" s="2"/>
      <c r="E17552" s="2"/>
      <c r="F17552" s="2"/>
      <c r="G17552" s="2"/>
      <c r="H17552" s="2"/>
      <c r="L17552" s="2"/>
      <c r="M17552" s="2"/>
      <c r="P17552" s="2"/>
      <c r="Q17552" s="2"/>
      <c r="R17552" s="2"/>
      <c r="S17552" s="2"/>
      <c r="AB17552" s="2"/>
    </row>
    <row r="17553" spans="1:28" x14ac:dyDescent="0.2">
      <c r="A17553" s="2"/>
      <c r="E17553" s="2"/>
      <c r="F17553" s="2"/>
      <c r="G17553" s="2"/>
      <c r="H17553" s="2"/>
      <c r="L17553" s="2"/>
      <c r="M17553" s="2"/>
      <c r="P17553" s="2"/>
      <c r="Q17553" s="2"/>
      <c r="R17553" s="2"/>
      <c r="S17553" s="2"/>
      <c r="AB17553" s="2"/>
    </row>
    <row r="17554" spans="1:28" x14ac:dyDescent="0.2">
      <c r="A17554" s="2"/>
      <c r="E17554" s="2"/>
      <c r="F17554" s="2"/>
      <c r="G17554" s="2"/>
      <c r="H17554" s="2"/>
      <c r="L17554" s="2"/>
      <c r="M17554" s="2"/>
      <c r="P17554" s="2"/>
      <c r="Q17554" s="2"/>
      <c r="R17554" s="2"/>
      <c r="S17554" s="2"/>
      <c r="AB17554" s="2"/>
    </row>
    <row r="17555" spans="1:28" x14ac:dyDescent="0.2">
      <c r="A17555" s="2"/>
      <c r="E17555" s="2"/>
      <c r="F17555" s="2"/>
      <c r="G17555" s="2"/>
      <c r="H17555" s="2"/>
      <c r="L17555" s="2"/>
      <c r="M17555" s="2"/>
      <c r="P17555" s="2"/>
      <c r="Q17555" s="2"/>
      <c r="R17555" s="2"/>
      <c r="S17555" s="2"/>
      <c r="AB17555" s="2"/>
    </row>
    <row r="17556" spans="1:28" x14ac:dyDescent="0.2">
      <c r="A17556" s="2"/>
      <c r="E17556" s="2"/>
      <c r="F17556" s="2"/>
      <c r="G17556" s="2"/>
      <c r="H17556" s="2"/>
      <c r="L17556" s="2"/>
      <c r="M17556" s="2"/>
      <c r="P17556" s="2"/>
      <c r="Q17556" s="2"/>
      <c r="R17556" s="2"/>
      <c r="S17556" s="2"/>
      <c r="AB17556" s="2"/>
    </row>
    <row r="17557" spans="1:28" x14ac:dyDescent="0.2">
      <c r="A17557" s="2"/>
      <c r="E17557" s="2"/>
      <c r="F17557" s="2"/>
      <c r="G17557" s="2"/>
      <c r="H17557" s="2"/>
      <c r="L17557" s="2"/>
      <c r="M17557" s="2"/>
      <c r="P17557" s="2"/>
      <c r="Q17557" s="2"/>
      <c r="R17557" s="2"/>
      <c r="S17557" s="2"/>
      <c r="AB17557" s="2"/>
    </row>
    <row r="17558" spans="1:28" x14ac:dyDescent="0.2">
      <c r="A17558" s="2"/>
      <c r="E17558" s="2"/>
      <c r="F17558" s="2"/>
      <c r="G17558" s="2"/>
      <c r="H17558" s="2"/>
      <c r="L17558" s="2"/>
      <c r="M17558" s="2"/>
      <c r="P17558" s="2"/>
      <c r="Q17558" s="2"/>
      <c r="R17558" s="2"/>
      <c r="S17558" s="2"/>
      <c r="AB17558" s="2"/>
    </row>
    <row r="17559" spans="1:28" x14ac:dyDescent="0.2">
      <c r="A17559" s="2"/>
      <c r="E17559" s="2"/>
      <c r="F17559" s="2"/>
      <c r="G17559" s="2"/>
      <c r="H17559" s="2"/>
      <c r="L17559" s="2"/>
      <c r="M17559" s="2"/>
      <c r="P17559" s="2"/>
      <c r="Q17559" s="2"/>
      <c r="R17559" s="2"/>
      <c r="S17559" s="2"/>
      <c r="AB17559" s="2"/>
    </row>
    <row r="17560" spans="1:28" x14ac:dyDescent="0.2">
      <c r="A17560" s="2"/>
      <c r="E17560" s="2"/>
      <c r="F17560" s="2"/>
      <c r="G17560" s="2"/>
      <c r="H17560" s="2"/>
      <c r="L17560" s="2"/>
      <c r="M17560" s="2"/>
      <c r="P17560" s="2"/>
      <c r="Q17560" s="2"/>
      <c r="R17560" s="2"/>
      <c r="S17560" s="2"/>
      <c r="AB17560" s="2"/>
    </row>
    <row r="17561" spans="1:28" x14ac:dyDescent="0.2">
      <c r="A17561" s="2"/>
      <c r="E17561" s="2"/>
      <c r="F17561" s="2"/>
      <c r="G17561" s="2"/>
      <c r="H17561" s="2"/>
      <c r="L17561" s="2"/>
      <c r="M17561" s="2"/>
      <c r="P17561" s="2"/>
      <c r="Q17561" s="2"/>
      <c r="R17561" s="2"/>
      <c r="S17561" s="2"/>
      <c r="AB17561" s="2"/>
    </row>
    <row r="17562" spans="1:28" x14ac:dyDescent="0.2">
      <c r="A17562" s="2"/>
      <c r="E17562" s="2"/>
      <c r="F17562" s="2"/>
      <c r="G17562" s="2"/>
      <c r="H17562" s="2"/>
      <c r="L17562" s="2"/>
      <c r="M17562" s="2"/>
      <c r="P17562" s="2"/>
      <c r="Q17562" s="2"/>
      <c r="R17562" s="2"/>
      <c r="S17562" s="2"/>
      <c r="AB17562" s="2"/>
    </row>
    <row r="17563" spans="1:28" x14ac:dyDescent="0.2">
      <c r="A17563" s="2"/>
      <c r="E17563" s="2"/>
      <c r="F17563" s="2"/>
      <c r="G17563" s="2"/>
      <c r="H17563" s="2"/>
      <c r="L17563" s="2"/>
      <c r="M17563" s="2"/>
      <c r="P17563" s="2"/>
      <c r="Q17563" s="2"/>
      <c r="R17563" s="2"/>
      <c r="S17563" s="2"/>
      <c r="AB17563" s="2"/>
    </row>
    <row r="17564" spans="1:28" x14ac:dyDescent="0.2">
      <c r="A17564" s="2"/>
      <c r="E17564" s="2"/>
      <c r="F17564" s="2"/>
      <c r="G17564" s="2"/>
      <c r="H17564" s="2"/>
      <c r="L17564" s="2"/>
      <c r="M17564" s="2"/>
      <c r="P17564" s="2"/>
      <c r="Q17564" s="2"/>
      <c r="R17564" s="2"/>
      <c r="S17564" s="2"/>
      <c r="AB17564" s="2"/>
    </row>
    <row r="17565" spans="1:28" x14ac:dyDescent="0.2">
      <c r="A17565" s="2"/>
      <c r="E17565" s="2"/>
      <c r="F17565" s="2"/>
      <c r="G17565" s="2"/>
      <c r="H17565" s="2"/>
      <c r="L17565" s="2"/>
      <c r="M17565" s="2"/>
      <c r="P17565" s="2"/>
      <c r="Q17565" s="2"/>
      <c r="R17565" s="2"/>
      <c r="S17565" s="2"/>
      <c r="AB17565" s="2"/>
    </row>
    <row r="17566" spans="1:28" x14ac:dyDescent="0.2">
      <c r="A17566" s="2"/>
      <c r="E17566" s="2"/>
      <c r="F17566" s="2"/>
      <c r="G17566" s="2"/>
      <c r="H17566" s="2"/>
      <c r="L17566" s="2"/>
      <c r="M17566" s="2"/>
      <c r="P17566" s="2"/>
      <c r="Q17566" s="2"/>
      <c r="R17566" s="2"/>
      <c r="S17566" s="2"/>
      <c r="AB17566" s="2"/>
    </row>
    <row r="17567" spans="1:28" x14ac:dyDescent="0.2">
      <c r="A17567" s="2"/>
      <c r="E17567" s="2"/>
      <c r="F17567" s="2"/>
      <c r="G17567" s="2"/>
      <c r="H17567" s="2"/>
      <c r="L17567" s="2"/>
      <c r="M17567" s="2"/>
      <c r="P17567" s="2"/>
      <c r="Q17567" s="2"/>
      <c r="R17567" s="2"/>
      <c r="S17567" s="2"/>
      <c r="AB17567" s="2"/>
    </row>
    <row r="17568" spans="1:28" x14ac:dyDescent="0.2">
      <c r="A17568" s="2"/>
      <c r="E17568" s="2"/>
      <c r="F17568" s="2"/>
      <c r="G17568" s="2"/>
      <c r="H17568" s="2"/>
      <c r="L17568" s="2"/>
      <c r="M17568" s="2"/>
      <c r="P17568" s="2"/>
      <c r="Q17568" s="2"/>
      <c r="R17568" s="2"/>
      <c r="S17568" s="2"/>
      <c r="AB17568" s="2"/>
    </row>
    <row r="17569" spans="1:28" x14ac:dyDescent="0.2">
      <c r="A17569" s="2"/>
      <c r="E17569" s="2"/>
      <c r="F17569" s="2"/>
      <c r="G17569" s="2"/>
      <c r="H17569" s="2"/>
      <c r="L17569" s="2"/>
      <c r="M17569" s="2"/>
      <c r="P17569" s="2"/>
      <c r="Q17569" s="2"/>
      <c r="R17569" s="2"/>
      <c r="S17569" s="2"/>
      <c r="AB17569" s="2"/>
    </row>
    <row r="17570" spans="1:28" x14ac:dyDescent="0.2">
      <c r="A17570" s="2"/>
      <c r="E17570" s="2"/>
      <c r="F17570" s="2"/>
      <c r="G17570" s="2"/>
      <c r="H17570" s="2"/>
      <c r="L17570" s="2"/>
      <c r="M17570" s="2"/>
      <c r="P17570" s="2"/>
      <c r="Q17570" s="2"/>
      <c r="R17570" s="2"/>
      <c r="S17570" s="2"/>
      <c r="AB17570" s="2"/>
    </row>
    <row r="17571" spans="1:28" x14ac:dyDescent="0.2">
      <c r="A17571" s="2"/>
      <c r="E17571" s="2"/>
      <c r="F17571" s="2"/>
      <c r="G17571" s="2"/>
      <c r="H17571" s="2"/>
      <c r="L17571" s="2"/>
      <c r="M17571" s="2"/>
      <c r="P17571" s="2"/>
      <c r="Q17571" s="2"/>
      <c r="R17571" s="2"/>
      <c r="S17571" s="2"/>
      <c r="AB17571" s="2"/>
    </row>
    <row r="17572" spans="1:28" x14ac:dyDescent="0.2">
      <c r="A17572" s="2"/>
      <c r="E17572" s="2"/>
      <c r="F17572" s="2"/>
      <c r="G17572" s="2"/>
      <c r="H17572" s="2"/>
      <c r="L17572" s="2"/>
      <c r="M17572" s="2"/>
      <c r="P17572" s="2"/>
      <c r="Q17572" s="2"/>
      <c r="R17572" s="2"/>
      <c r="S17572" s="2"/>
      <c r="AB17572" s="2"/>
    </row>
    <row r="17573" spans="1:28" x14ac:dyDescent="0.2">
      <c r="A17573" s="2"/>
      <c r="E17573" s="2"/>
      <c r="F17573" s="2"/>
      <c r="G17573" s="2"/>
      <c r="H17573" s="2"/>
      <c r="L17573" s="2"/>
      <c r="M17573" s="2"/>
      <c r="P17573" s="2"/>
      <c r="Q17573" s="2"/>
      <c r="R17573" s="2"/>
      <c r="S17573" s="2"/>
      <c r="AB17573" s="2"/>
    </row>
    <row r="17574" spans="1:28" x14ac:dyDescent="0.2">
      <c r="A17574" s="2"/>
      <c r="E17574" s="2"/>
      <c r="F17574" s="2"/>
      <c r="G17574" s="2"/>
      <c r="H17574" s="2"/>
      <c r="L17574" s="2"/>
      <c r="M17574" s="2"/>
      <c r="P17574" s="2"/>
      <c r="Q17574" s="2"/>
      <c r="R17574" s="2"/>
      <c r="S17574" s="2"/>
      <c r="AB17574" s="2"/>
    </row>
    <row r="17575" spans="1:28" x14ac:dyDescent="0.2">
      <c r="A17575" s="2"/>
      <c r="E17575" s="2"/>
      <c r="F17575" s="2"/>
      <c r="G17575" s="2"/>
      <c r="H17575" s="2"/>
      <c r="L17575" s="2"/>
      <c r="M17575" s="2"/>
      <c r="P17575" s="2"/>
      <c r="Q17575" s="2"/>
      <c r="R17575" s="2"/>
      <c r="S17575" s="2"/>
      <c r="AB17575" s="2"/>
    </row>
    <row r="17576" spans="1:28" x14ac:dyDescent="0.2">
      <c r="A17576" s="2"/>
      <c r="E17576" s="2"/>
      <c r="F17576" s="2"/>
      <c r="G17576" s="2"/>
      <c r="H17576" s="2"/>
      <c r="L17576" s="2"/>
      <c r="M17576" s="2"/>
      <c r="P17576" s="2"/>
      <c r="Q17576" s="2"/>
      <c r="R17576" s="2"/>
      <c r="S17576" s="2"/>
      <c r="AB17576" s="2"/>
    </row>
    <row r="17577" spans="1:28" x14ac:dyDescent="0.2">
      <c r="A17577" s="2"/>
      <c r="E17577" s="2"/>
      <c r="F17577" s="2"/>
      <c r="G17577" s="2"/>
      <c r="H17577" s="2"/>
      <c r="L17577" s="2"/>
      <c r="M17577" s="2"/>
      <c r="P17577" s="2"/>
      <c r="Q17577" s="2"/>
      <c r="R17577" s="2"/>
      <c r="S17577" s="2"/>
      <c r="AB17577" s="2"/>
    </row>
    <row r="17578" spans="1:28" x14ac:dyDescent="0.2">
      <c r="A17578" s="2"/>
      <c r="E17578" s="2"/>
      <c r="F17578" s="2"/>
      <c r="G17578" s="2"/>
      <c r="H17578" s="2"/>
      <c r="L17578" s="2"/>
      <c r="M17578" s="2"/>
      <c r="P17578" s="2"/>
      <c r="Q17578" s="2"/>
      <c r="R17578" s="2"/>
      <c r="S17578" s="2"/>
      <c r="AB17578" s="2"/>
    </row>
    <row r="17579" spans="1:28" x14ac:dyDescent="0.2">
      <c r="A17579" s="2"/>
      <c r="E17579" s="2"/>
      <c r="F17579" s="2"/>
      <c r="G17579" s="2"/>
      <c r="H17579" s="2"/>
      <c r="L17579" s="2"/>
      <c r="M17579" s="2"/>
      <c r="P17579" s="2"/>
      <c r="Q17579" s="2"/>
      <c r="R17579" s="2"/>
      <c r="S17579" s="2"/>
      <c r="AB17579" s="2"/>
    </row>
    <row r="17580" spans="1:28" x14ac:dyDescent="0.2">
      <c r="A17580" s="2"/>
      <c r="E17580" s="2"/>
      <c r="F17580" s="2"/>
      <c r="G17580" s="2"/>
      <c r="H17580" s="2"/>
      <c r="L17580" s="2"/>
      <c r="M17580" s="2"/>
      <c r="P17580" s="2"/>
      <c r="Q17580" s="2"/>
      <c r="R17580" s="2"/>
      <c r="S17580" s="2"/>
      <c r="AB17580" s="2"/>
    </row>
    <row r="17581" spans="1:28" x14ac:dyDescent="0.2">
      <c r="A17581" s="2"/>
      <c r="E17581" s="2"/>
      <c r="F17581" s="2"/>
      <c r="G17581" s="2"/>
      <c r="H17581" s="2"/>
      <c r="L17581" s="2"/>
      <c r="M17581" s="2"/>
      <c r="P17581" s="2"/>
      <c r="Q17581" s="2"/>
      <c r="R17581" s="2"/>
      <c r="S17581" s="2"/>
      <c r="AB17581" s="2"/>
    </row>
    <row r="17582" spans="1:28" x14ac:dyDescent="0.2">
      <c r="A17582" s="2"/>
      <c r="E17582" s="2"/>
      <c r="F17582" s="2"/>
      <c r="G17582" s="2"/>
      <c r="H17582" s="2"/>
      <c r="L17582" s="2"/>
      <c r="M17582" s="2"/>
      <c r="P17582" s="2"/>
      <c r="Q17582" s="2"/>
      <c r="R17582" s="2"/>
      <c r="S17582" s="2"/>
      <c r="AB17582" s="2"/>
    </row>
    <row r="17583" spans="1:28" x14ac:dyDescent="0.2">
      <c r="A17583" s="2"/>
      <c r="E17583" s="2"/>
      <c r="F17583" s="2"/>
      <c r="G17583" s="2"/>
      <c r="H17583" s="2"/>
      <c r="L17583" s="2"/>
      <c r="M17583" s="2"/>
      <c r="P17583" s="2"/>
      <c r="Q17583" s="2"/>
      <c r="R17583" s="2"/>
      <c r="S17583" s="2"/>
      <c r="AB17583" s="2"/>
    </row>
    <row r="17584" spans="1:28" x14ac:dyDescent="0.2">
      <c r="A17584" s="2"/>
      <c r="E17584" s="2"/>
      <c r="F17584" s="2"/>
      <c r="G17584" s="2"/>
      <c r="H17584" s="2"/>
      <c r="L17584" s="2"/>
      <c r="M17584" s="2"/>
      <c r="P17584" s="2"/>
      <c r="Q17584" s="2"/>
      <c r="R17584" s="2"/>
      <c r="S17584" s="2"/>
      <c r="AB17584" s="2"/>
    </row>
    <row r="17585" spans="1:28" x14ac:dyDescent="0.2">
      <c r="A17585" s="2"/>
      <c r="E17585" s="2"/>
      <c r="F17585" s="2"/>
      <c r="G17585" s="2"/>
      <c r="H17585" s="2"/>
      <c r="L17585" s="2"/>
      <c r="M17585" s="2"/>
      <c r="P17585" s="2"/>
      <c r="Q17585" s="2"/>
      <c r="R17585" s="2"/>
      <c r="S17585" s="2"/>
      <c r="AB17585" s="2"/>
    </row>
    <row r="17586" spans="1:28" x14ac:dyDescent="0.2">
      <c r="A17586" s="2"/>
      <c r="E17586" s="2"/>
      <c r="F17586" s="2"/>
      <c r="G17586" s="2"/>
      <c r="H17586" s="2"/>
      <c r="L17586" s="2"/>
      <c r="M17586" s="2"/>
      <c r="P17586" s="2"/>
      <c r="Q17586" s="2"/>
      <c r="R17586" s="2"/>
      <c r="S17586" s="2"/>
      <c r="AB17586" s="2"/>
    </row>
    <row r="17587" spans="1:28" x14ac:dyDescent="0.2">
      <c r="A17587" s="2"/>
      <c r="E17587" s="2"/>
      <c r="F17587" s="2"/>
      <c r="G17587" s="2"/>
      <c r="H17587" s="2"/>
      <c r="L17587" s="2"/>
      <c r="M17587" s="2"/>
      <c r="P17587" s="2"/>
      <c r="Q17587" s="2"/>
      <c r="R17587" s="2"/>
      <c r="S17587" s="2"/>
      <c r="AB17587" s="2"/>
    </row>
    <row r="17588" spans="1:28" x14ac:dyDescent="0.2">
      <c r="A17588" s="2"/>
      <c r="E17588" s="2"/>
      <c r="F17588" s="2"/>
      <c r="G17588" s="2"/>
      <c r="H17588" s="2"/>
      <c r="L17588" s="2"/>
      <c r="M17588" s="2"/>
      <c r="P17588" s="2"/>
      <c r="Q17588" s="2"/>
      <c r="R17588" s="2"/>
      <c r="S17588" s="2"/>
      <c r="AB17588" s="2"/>
    </row>
    <row r="17589" spans="1:28" x14ac:dyDescent="0.2">
      <c r="A17589" s="2"/>
      <c r="E17589" s="2"/>
      <c r="F17589" s="2"/>
      <c r="G17589" s="2"/>
      <c r="H17589" s="2"/>
      <c r="L17589" s="2"/>
      <c r="M17589" s="2"/>
      <c r="P17589" s="2"/>
      <c r="Q17589" s="2"/>
      <c r="R17589" s="2"/>
      <c r="S17589" s="2"/>
      <c r="AB17589" s="2"/>
    </row>
    <row r="17590" spans="1:28" x14ac:dyDescent="0.2">
      <c r="A17590" s="2"/>
      <c r="E17590" s="2"/>
      <c r="F17590" s="2"/>
      <c r="G17590" s="2"/>
      <c r="H17590" s="2"/>
      <c r="L17590" s="2"/>
      <c r="M17590" s="2"/>
      <c r="P17590" s="2"/>
      <c r="Q17590" s="2"/>
      <c r="R17590" s="2"/>
      <c r="S17590" s="2"/>
      <c r="AB17590" s="2"/>
    </row>
    <row r="17591" spans="1:28" x14ac:dyDescent="0.2">
      <c r="A17591" s="2"/>
      <c r="E17591" s="2"/>
      <c r="F17591" s="2"/>
      <c r="G17591" s="2"/>
      <c r="H17591" s="2"/>
      <c r="L17591" s="2"/>
      <c r="M17591" s="2"/>
      <c r="P17591" s="2"/>
      <c r="Q17591" s="2"/>
      <c r="R17591" s="2"/>
      <c r="S17591" s="2"/>
      <c r="AB17591" s="2"/>
    </row>
    <row r="17592" spans="1:28" x14ac:dyDescent="0.2">
      <c r="A17592" s="2"/>
      <c r="E17592" s="2"/>
      <c r="F17592" s="2"/>
      <c r="G17592" s="2"/>
      <c r="H17592" s="2"/>
      <c r="L17592" s="2"/>
      <c r="M17592" s="2"/>
      <c r="P17592" s="2"/>
      <c r="Q17592" s="2"/>
      <c r="R17592" s="2"/>
      <c r="S17592" s="2"/>
      <c r="AB17592" s="2"/>
    </row>
    <row r="17593" spans="1:28" x14ac:dyDescent="0.2">
      <c r="A17593" s="2"/>
      <c r="E17593" s="2"/>
      <c r="F17593" s="2"/>
      <c r="G17593" s="2"/>
      <c r="H17593" s="2"/>
      <c r="L17593" s="2"/>
      <c r="M17593" s="2"/>
      <c r="P17593" s="2"/>
      <c r="Q17593" s="2"/>
      <c r="R17593" s="2"/>
      <c r="S17593" s="2"/>
      <c r="AB17593" s="2"/>
    </row>
    <row r="17594" spans="1:28" x14ac:dyDescent="0.2">
      <c r="A17594" s="2"/>
      <c r="E17594" s="2"/>
      <c r="F17594" s="2"/>
      <c r="G17594" s="2"/>
      <c r="H17594" s="2"/>
      <c r="L17594" s="2"/>
      <c r="M17594" s="2"/>
      <c r="P17594" s="2"/>
      <c r="Q17594" s="2"/>
      <c r="R17594" s="2"/>
      <c r="S17594" s="2"/>
      <c r="AB17594" s="2"/>
    </row>
    <row r="17595" spans="1:28" x14ac:dyDescent="0.2">
      <c r="A17595" s="2"/>
      <c r="E17595" s="2"/>
      <c r="F17595" s="2"/>
      <c r="G17595" s="2"/>
      <c r="H17595" s="2"/>
      <c r="L17595" s="2"/>
      <c r="M17595" s="2"/>
      <c r="P17595" s="2"/>
      <c r="Q17595" s="2"/>
      <c r="R17595" s="2"/>
      <c r="S17595" s="2"/>
      <c r="AB17595" s="2"/>
    </row>
    <row r="17596" spans="1:28" x14ac:dyDescent="0.2">
      <c r="A17596" s="2"/>
      <c r="E17596" s="2"/>
      <c r="F17596" s="2"/>
      <c r="G17596" s="2"/>
      <c r="H17596" s="2"/>
      <c r="L17596" s="2"/>
      <c r="M17596" s="2"/>
      <c r="P17596" s="2"/>
      <c r="Q17596" s="2"/>
      <c r="R17596" s="2"/>
      <c r="S17596" s="2"/>
      <c r="AB17596" s="2"/>
    </row>
    <row r="17597" spans="1:28" x14ac:dyDescent="0.2">
      <c r="A17597" s="2"/>
      <c r="E17597" s="2"/>
      <c r="F17597" s="2"/>
      <c r="G17597" s="2"/>
      <c r="H17597" s="2"/>
      <c r="L17597" s="2"/>
      <c r="M17597" s="2"/>
      <c r="P17597" s="2"/>
      <c r="Q17597" s="2"/>
      <c r="R17597" s="2"/>
      <c r="S17597" s="2"/>
      <c r="AB17597" s="2"/>
    </row>
    <row r="17598" spans="1:28" x14ac:dyDescent="0.2">
      <c r="A17598" s="2"/>
      <c r="E17598" s="2"/>
      <c r="F17598" s="2"/>
      <c r="G17598" s="2"/>
      <c r="H17598" s="2"/>
      <c r="L17598" s="2"/>
      <c r="M17598" s="2"/>
      <c r="P17598" s="2"/>
      <c r="Q17598" s="2"/>
      <c r="R17598" s="2"/>
      <c r="S17598" s="2"/>
      <c r="AB17598" s="2"/>
    </row>
    <row r="17599" spans="1:28" x14ac:dyDescent="0.2">
      <c r="A17599" s="2"/>
      <c r="E17599" s="2"/>
      <c r="F17599" s="2"/>
      <c r="G17599" s="2"/>
      <c r="H17599" s="2"/>
      <c r="L17599" s="2"/>
      <c r="M17599" s="2"/>
      <c r="P17599" s="2"/>
      <c r="Q17599" s="2"/>
      <c r="R17599" s="2"/>
      <c r="S17599" s="2"/>
      <c r="AB17599" s="2"/>
    </row>
    <row r="17600" spans="1:28" x14ac:dyDescent="0.2">
      <c r="A17600" s="2"/>
      <c r="E17600" s="2"/>
      <c r="F17600" s="2"/>
      <c r="G17600" s="2"/>
      <c r="H17600" s="2"/>
      <c r="L17600" s="2"/>
      <c r="M17600" s="2"/>
      <c r="P17600" s="2"/>
      <c r="Q17600" s="2"/>
      <c r="R17600" s="2"/>
      <c r="S17600" s="2"/>
      <c r="AB17600" s="2"/>
    </row>
    <row r="17601" spans="1:28" x14ac:dyDescent="0.2">
      <c r="A17601" s="2"/>
      <c r="E17601" s="2"/>
      <c r="F17601" s="2"/>
      <c r="G17601" s="2"/>
      <c r="H17601" s="2"/>
      <c r="L17601" s="2"/>
      <c r="M17601" s="2"/>
      <c r="P17601" s="2"/>
      <c r="Q17601" s="2"/>
      <c r="R17601" s="2"/>
      <c r="S17601" s="2"/>
      <c r="AB17601" s="2"/>
    </row>
    <row r="17602" spans="1:28" x14ac:dyDescent="0.2">
      <c r="A17602" s="2"/>
      <c r="E17602" s="2"/>
      <c r="F17602" s="2"/>
      <c r="G17602" s="2"/>
      <c r="H17602" s="2"/>
      <c r="L17602" s="2"/>
      <c r="M17602" s="2"/>
      <c r="P17602" s="2"/>
      <c r="Q17602" s="2"/>
      <c r="R17602" s="2"/>
      <c r="S17602" s="2"/>
      <c r="AB17602" s="2"/>
    </row>
    <row r="17603" spans="1:28" x14ac:dyDescent="0.2">
      <c r="A17603" s="2"/>
      <c r="E17603" s="2"/>
      <c r="F17603" s="2"/>
      <c r="G17603" s="2"/>
      <c r="H17603" s="2"/>
      <c r="L17603" s="2"/>
      <c r="M17603" s="2"/>
      <c r="P17603" s="2"/>
      <c r="Q17603" s="2"/>
      <c r="R17603" s="2"/>
      <c r="S17603" s="2"/>
      <c r="AB17603" s="2"/>
    </row>
    <row r="17604" spans="1:28" x14ac:dyDescent="0.2">
      <c r="A17604" s="2"/>
      <c r="E17604" s="2"/>
      <c r="F17604" s="2"/>
      <c r="G17604" s="2"/>
      <c r="H17604" s="2"/>
      <c r="L17604" s="2"/>
      <c r="M17604" s="2"/>
      <c r="P17604" s="2"/>
      <c r="Q17604" s="2"/>
      <c r="R17604" s="2"/>
      <c r="S17604" s="2"/>
      <c r="AB17604" s="2"/>
    </row>
    <row r="17605" spans="1:28" x14ac:dyDescent="0.2">
      <c r="A17605" s="2"/>
      <c r="E17605" s="2"/>
      <c r="F17605" s="2"/>
      <c r="G17605" s="2"/>
      <c r="H17605" s="2"/>
      <c r="L17605" s="2"/>
      <c r="M17605" s="2"/>
      <c r="P17605" s="2"/>
      <c r="Q17605" s="2"/>
      <c r="R17605" s="2"/>
      <c r="S17605" s="2"/>
      <c r="AB17605" s="2"/>
    </row>
    <row r="17606" spans="1:28" x14ac:dyDescent="0.2">
      <c r="A17606" s="2"/>
      <c r="E17606" s="2"/>
      <c r="F17606" s="2"/>
      <c r="G17606" s="2"/>
      <c r="H17606" s="2"/>
      <c r="L17606" s="2"/>
      <c r="M17606" s="2"/>
      <c r="P17606" s="2"/>
      <c r="Q17606" s="2"/>
      <c r="R17606" s="2"/>
      <c r="S17606" s="2"/>
      <c r="AB17606" s="2"/>
    </row>
    <row r="17607" spans="1:28" x14ac:dyDescent="0.2">
      <c r="A17607" s="2"/>
      <c r="E17607" s="2"/>
      <c r="F17607" s="2"/>
      <c r="G17607" s="2"/>
      <c r="H17607" s="2"/>
      <c r="L17607" s="2"/>
      <c r="M17607" s="2"/>
      <c r="P17607" s="2"/>
      <c r="Q17607" s="2"/>
      <c r="R17607" s="2"/>
      <c r="S17607" s="2"/>
      <c r="AB17607" s="2"/>
    </row>
    <row r="17608" spans="1:28" x14ac:dyDescent="0.2">
      <c r="A17608" s="2"/>
      <c r="E17608" s="2"/>
      <c r="F17608" s="2"/>
      <c r="G17608" s="2"/>
      <c r="H17608" s="2"/>
      <c r="L17608" s="2"/>
      <c r="M17608" s="2"/>
      <c r="P17608" s="2"/>
      <c r="Q17608" s="2"/>
      <c r="R17608" s="2"/>
      <c r="S17608" s="2"/>
      <c r="AB17608" s="2"/>
    </row>
    <row r="17609" spans="1:28" x14ac:dyDescent="0.2">
      <c r="A17609" s="2"/>
      <c r="E17609" s="2"/>
      <c r="F17609" s="2"/>
      <c r="G17609" s="2"/>
      <c r="H17609" s="2"/>
      <c r="L17609" s="2"/>
      <c r="M17609" s="2"/>
      <c r="P17609" s="2"/>
      <c r="Q17609" s="2"/>
      <c r="R17609" s="2"/>
      <c r="S17609" s="2"/>
      <c r="AB17609" s="2"/>
    </row>
    <row r="17610" spans="1:28" x14ac:dyDescent="0.2">
      <c r="A17610" s="2"/>
      <c r="E17610" s="2"/>
      <c r="F17610" s="2"/>
      <c r="G17610" s="2"/>
      <c r="H17610" s="2"/>
      <c r="L17610" s="2"/>
      <c r="M17610" s="2"/>
      <c r="P17610" s="2"/>
      <c r="Q17610" s="2"/>
      <c r="R17610" s="2"/>
      <c r="S17610" s="2"/>
      <c r="AB17610" s="2"/>
    </row>
    <row r="17611" spans="1:28" x14ac:dyDescent="0.2">
      <c r="A17611" s="2"/>
      <c r="E17611" s="2"/>
      <c r="F17611" s="2"/>
      <c r="G17611" s="2"/>
      <c r="H17611" s="2"/>
      <c r="L17611" s="2"/>
      <c r="M17611" s="2"/>
      <c r="P17611" s="2"/>
      <c r="Q17611" s="2"/>
      <c r="R17611" s="2"/>
      <c r="S17611" s="2"/>
      <c r="AB17611" s="2"/>
    </row>
    <row r="17612" spans="1:28" x14ac:dyDescent="0.2">
      <c r="A17612" s="2"/>
      <c r="E17612" s="2"/>
      <c r="F17612" s="2"/>
      <c r="G17612" s="2"/>
      <c r="H17612" s="2"/>
      <c r="L17612" s="2"/>
      <c r="M17612" s="2"/>
      <c r="P17612" s="2"/>
      <c r="Q17612" s="2"/>
      <c r="R17612" s="2"/>
      <c r="S17612" s="2"/>
      <c r="AB17612" s="2"/>
    </row>
    <row r="17613" spans="1:28" x14ac:dyDescent="0.2">
      <c r="A17613" s="2"/>
      <c r="E17613" s="2"/>
      <c r="F17613" s="2"/>
      <c r="G17613" s="2"/>
      <c r="H17613" s="2"/>
      <c r="L17613" s="2"/>
      <c r="M17613" s="2"/>
      <c r="P17613" s="2"/>
      <c r="Q17613" s="2"/>
      <c r="R17613" s="2"/>
      <c r="S17613" s="2"/>
      <c r="AB17613" s="2"/>
    </row>
    <row r="17614" spans="1:28" x14ac:dyDescent="0.2">
      <c r="A17614" s="2"/>
      <c r="E17614" s="2"/>
      <c r="F17614" s="2"/>
      <c r="G17614" s="2"/>
      <c r="H17614" s="2"/>
      <c r="L17614" s="2"/>
      <c r="M17614" s="2"/>
      <c r="P17614" s="2"/>
      <c r="Q17614" s="2"/>
      <c r="R17614" s="2"/>
      <c r="S17614" s="2"/>
      <c r="AB17614" s="2"/>
    </row>
    <row r="17615" spans="1:28" x14ac:dyDescent="0.2">
      <c r="A17615" s="2"/>
      <c r="E17615" s="2"/>
      <c r="F17615" s="2"/>
      <c r="G17615" s="2"/>
      <c r="H17615" s="2"/>
      <c r="L17615" s="2"/>
      <c r="M17615" s="2"/>
      <c r="P17615" s="2"/>
      <c r="Q17615" s="2"/>
      <c r="R17615" s="2"/>
      <c r="S17615" s="2"/>
      <c r="AB17615" s="2"/>
    </row>
    <row r="17616" spans="1:28" x14ac:dyDescent="0.2">
      <c r="A17616" s="2"/>
      <c r="E17616" s="2"/>
      <c r="F17616" s="2"/>
      <c r="G17616" s="2"/>
      <c r="H17616" s="2"/>
      <c r="L17616" s="2"/>
      <c r="M17616" s="2"/>
      <c r="P17616" s="2"/>
      <c r="Q17616" s="2"/>
      <c r="R17616" s="2"/>
      <c r="S17616" s="2"/>
      <c r="AB17616" s="2"/>
    </row>
    <row r="17617" spans="1:28" x14ac:dyDescent="0.2">
      <c r="A17617" s="2"/>
      <c r="E17617" s="2"/>
      <c r="F17617" s="2"/>
      <c r="G17617" s="2"/>
      <c r="H17617" s="2"/>
      <c r="L17617" s="2"/>
      <c r="M17617" s="2"/>
      <c r="P17617" s="2"/>
      <c r="Q17617" s="2"/>
      <c r="R17617" s="2"/>
      <c r="S17617" s="2"/>
      <c r="AB17617" s="2"/>
    </row>
    <row r="17618" spans="1:28" x14ac:dyDescent="0.2">
      <c r="A17618" s="2"/>
      <c r="E17618" s="2"/>
      <c r="F17618" s="2"/>
      <c r="G17618" s="2"/>
      <c r="H17618" s="2"/>
      <c r="L17618" s="2"/>
      <c r="M17618" s="2"/>
      <c r="P17618" s="2"/>
      <c r="Q17618" s="2"/>
      <c r="R17618" s="2"/>
      <c r="S17618" s="2"/>
      <c r="AB17618" s="2"/>
    </row>
    <row r="17619" spans="1:28" x14ac:dyDescent="0.2">
      <c r="A17619" s="2"/>
      <c r="E17619" s="2"/>
      <c r="F17619" s="2"/>
      <c r="G17619" s="2"/>
      <c r="H17619" s="2"/>
      <c r="L17619" s="2"/>
      <c r="M17619" s="2"/>
      <c r="P17619" s="2"/>
      <c r="Q17619" s="2"/>
      <c r="R17619" s="2"/>
      <c r="S17619" s="2"/>
      <c r="AB17619" s="2"/>
    </row>
    <row r="17620" spans="1:28" x14ac:dyDescent="0.2">
      <c r="A17620" s="2"/>
      <c r="E17620" s="2"/>
      <c r="F17620" s="2"/>
      <c r="G17620" s="2"/>
      <c r="H17620" s="2"/>
      <c r="L17620" s="2"/>
      <c r="M17620" s="2"/>
      <c r="P17620" s="2"/>
      <c r="Q17620" s="2"/>
      <c r="R17620" s="2"/>
      <c r="S17620" s="2"/>
      <c r="AB17620" s="2"/>
    </row>
    <row r="17621" spans="1:28" x14ac:dyDescent="0.2">
      <c r="A17621" s="2"/>
      <c r="E17621" s="2"/>
      <c r="F17621" s="2"/>
      <c r="G17621" s="2"/>
      <c r="H17621" s="2"/>
      <c r="L17621" s="2"/>
      <c r="M17621" s="2"/>
      <c r="P17621" s="2"/>
      <c r="Q17621" s="2"/>
      <c r="R17621" s="2"/>
      <c r="S17621" s="2"/>
      <c r="AB17621" s="2"/>
    </row>
    <row r="17622" spans="1:28" x14ac:dyDescent="0.2">
      <c r="A17622" s="2"/>
      <c r="E17622" s="2"/>
      <c r="F17622" s="2"/>
      <c r="G17622" s="2"/>
      <c r="H17622" s="2"/>
      <c r="L17622" s="2"/>
      <c r="M17622" s="2"/>
      <c r="P17622" s="2"/>
      <c r="Q17622" s="2"/>
      <c r="R17622" s="2"/>
      <c r="S17622" s="2"/>
      <c r="AB17622" s="2"/>
    </row>
    <row r="17623" spans="1:28" x14ac:dyDescent="0.2">
      <c r="A17623" s="2"/>
      <c r="E17623" s="2"/>
      <c r="F17623" s="2"/>
      <c r="G17623" s="2"/>
      <c r="H17623" s="2"/>
      <c r="L17623" s="2"/>
      <c r="M17623" s="2"/>
      <c r="P17623" s="2"/>
      <c r="Q17623" s="2"/>
      <c r="R17623" s="2"/>
      <c r="S17623" s="2"/>
      <c r="AB17623" s="2"/>
    </row>
    <row r="17624" spans="1:28" x14ac:dyDescent="0.2">
      <c r="A17624" s="2"/>
      <c r="E17624" s="2"/>
      <c r="F17624" s="2"/>
      <c r="G17624" s="2"/>
      <c r="H17624" s="2"/>
      <c r="L17624" s="2"/>
      <c r="M17624" s="2"/>
      <c r="P17624" s="2"/>
      <c r="Q17624" s="2"/>
      <c r="R17624" s="2"/>
      <c r="S17624" s="2"/>
      <c r="AB17624" s="2"/>
    </row>
    <row r="17625" spans="1:28" x14ac:dyDescent="0.2">
      <c r="A17625" s="2"/>
      <c r="E17625" s="2"/>
      <c r="F17625" s="2"/>
      <c r="G17625" s="2"/>
      <c r="H17625" s="2"/>
      <c r="L17625" s="2"/>
      <c r="M17625" s="2"/>
      <c r="P17625" s="2"/>
      <c r="Q17625" s="2"/>
      <c r="R17625" s="2"/>
      <c r="S17625" s="2"/>
      <c r="AB17625" s="2"/>
    </row>
    <row r="17626" spans="1:28" x14ac:dyDescent="0.2">
      <c r="A17626" s="2"/>
      <c r="E17626" s="2"/>
      <c r="F17626" s="2"/>
      <c r="G17626" s="2"/>
      <c r="H17626" s="2"/>
      <c r="L17626" s="2"/>
      <c r="M17626" s="2"/>
      <c r="P17626" s="2"/>
      <c r="Q17626" s="2"/>
      <c r="R17626" s="2"/>
      <c r="S17626" s="2"/>
      <c r="AB17626" s="2"/>
    </row>
    <row r="17627" spans="1:28" x14ac:dyDescent="0.2">
      <c r="A17627" s="2"/>
      <c r="E17627" s="2"/>
      <c r="F17627" s="2"/>
      <c r="G17627" s="2"/>
      <c r="H17627" s="2"/>
      <c r="L17627" s="2"/>
      <c r="M17627" s="2"/>
      <c r="P17627" s="2"/>
      <c r="Q17627" s="2"/>
      <c r="R17627" s="2"/>
      <c r="S17627" s="2"/>
      <c r="AB17627" s="2"/>
    </row>
    <row r="17628" spans="1:28" x14ac:dyDescent="0.2">
      <c r="A17628" s="2"/>
      <c r="E17628" s="2"/>
      <c r="F17628" s="2"/>
      <c r="G17628" s="2"/>
      <c r="H17628" s="2"/>
      <c r="L17628" s="2"/>
      <c r="M17628" s="2"/>
      <c r="P17628" s="2"/>
      <c r="Q17628" s="2"/>
      <c r="R17628" s="2"/>
      <c r="S17628" s="2"/>
      <c r="AB17628" s="2"/>
    </row>
    <row r="17629" spans="1:28" x14ac:dyDescent="0.2">
      <c r="A17629" s="2"/>
      <c r="E17629" s="2"/>
      <c r="F17629" s="2"/>
      <c r="G17629" s="2"/>
      <c r="H17629" s="2"/>
      <c r="L17629" s="2"/>
      <c r="M17629" s="2"/>
      <c r="P17629" s="2"/>
      <c r="Q17629" s="2"/>
      <c r="R17629" s="2"/>
      <c r="S17629" s="2"/>
      <c r="AB17629" s="2"/>
    </row>
    <row r="17630" spans="1:28" x14ac:dyDescent="0.2">
      <c r="A17630" s="2"/>
      <c r="E17630" s="2"/>
      <c r="F17630" s="2"/>
      <c r="G17630" s="2"/>
      <c r="H17630" s="2"/>
      <c r="L17630" s="2"/>
      <c r="M17630" s="2"/>
      <c r="P17630" s="2"/>
      <c r="Q17630" s="2"/>
      <c r="R17630" s="2"/>
      <c r="S17630" s="2"/>
      <c r="AB17630" s="2"/>
    </row>
    <row r="17631" spans="1:28" x14ac:dyDescent="0.2">
      <c r="A17631" s="2"/>
      <c r="E17631" s="2"/>
      <c r="F17631" s="2"/>
      <c r="G17631" s="2"/>
      <c r="H17631" s="2"/>
      <c r="L17631" s="2"/>
      <c r="M17631" s="2"/>
      <c r="P17631" s="2"/>
      <c r="Q17631" s="2"/>
      <c r="R17631" s="2"/>
      <c r="S17631" s="2"/>
      <c r="AB17631" s="2"/>
    </row>
    <row r="17632" spans="1:28" x14ac:dyDescent="0.2">
      <c r="A17632" s="2"/>
      <c r="E17632" s="2"/>
      <c r="F17632" s="2"/>
      <c r="G17632" s="2"/>
      <c r="H17632" s="2"/>
      <c r="L17632" s="2"/>
      <c r="M17632" s="2"/>
      <c r="P17632" s="2"/>
      <c r="Q17632" s="2"/>
      <c r="R17632" s="2"/>
      <c r="S17632" s="2"/>
      <c r="AB17632" s="2"/>
    </row>
    <row r="17633" spans="1:28" x14ac:dyDescent="0.2">
      <c r="A17633" s="2"/>
      <c r="E17633" s="2"/>
      <c r="F17633" s="2"/>
      <c r="G17633" s="2"/>
      <c r="H17633" s="2"/>
      <c r="L17633" s="2"/>
      <c r="M17633" s="2"/>
      <c r="P17633" s="2"/>
      <c r="Q17633" s="2"/>
      <c r="R17633" s="2"/>
      <c r="S17633" s="2"/>
      <c r="AB17633" s="2"/>
    </row>
    <row r="17634" spans="1:28" x14ac:dyDescent="0.2">
      <c r="A17634" s="2"/>
      <c r="E17634" s="2"/>
      <c r="F17634" s="2"/>
      <c r="G17634" s="2"/>
      <c r="H17634" s="2"/>
      <c r="L17634" s="2"/>
      <c r="M17634" s="2"/>
      <c r="P17634" s="2"/>
      <c r="Q17634" s="2"/>
      <c r="R17634" s="2"/>
      <c r="S17634" s="2"/>
      <c r="AB17634" s="2"/>
    </row>
    <row r="17635" spans="1:28" x14ac:dyDescent="0.2">
      <c r="A17635" s="2"/>
      <c r="E17635" s="2"/>
      <c r="F17635" s="2"/>
      <c r="G17635" s="2"/>
      <c r="H17635" s="2"/>
      <c r="L17635" s="2"/>
      <c r="M17635" s="2"/>
      <c r="P17635" s="2"/>
      <c r="Q17635" s="2"/>
      <c r="R17635" s="2"/>
      <c r="S17635" s="2"/>
      <c r="AB17635" s="2"/>
    </row>
    <row r="17636" spans="1:28" x14ac:dyDescent="0.2">
      <c r="A17636" s="2"/>
      <c r="E17636" s="2"/>
      <c r="F17636" s="2"/>
      <c r="G17636" s="2"/>
      <c r="H17636" s="2"/>
      <c r="L17636" s="2"/>
      <c r="M17636" s="2"/>
      <c r="P17636" s="2"/>
      <c r="Q17636" s="2"/>
      <c r="R17636" s="2"/>
      <c r="S17636" s="2"/>
      <c r="AB17636" s="2"/>
    </row>
    <row r="17637" spans="1:28" x14ac:dyDescent="0.2">
      <c r="A17637" s="2"/>
      <c r="E17637" s="2"/>
      <c r="F17637" s="2"/>
      <c r="G17637" s="2"/>
      <c r="H17637" s="2"/>
      <c r="L17637" s="2"/>
      <c r="M17637" s="2"/>
      <c r="P17637" s="2"/>
      <c r="Q17637" s="2"/>
      <c r="R17637" s="2"/>
      <c r="S17637" s="2"/>
      <c r="AB17637" s="2"/>
    </row>
    <row r="17638" spans="1:28" x14ac:dyDescent="0.2">
      <c r="A17638" s="2"/>
      <c r="E17638" s="2"/>
      <c r="F17638" s="2"/>
      <c r="G17638" s="2"/>
      <c r="H17638" s="2"/>
      <c r="L17638" s="2"/>
      <c r="M17638" s="2"/>
      <c r="P17638" s="2"/>
      <c r="Q17638" s="2"/>
      <c r="R17638" s="2"/>
      <c r="S17638" s="2"/>
      <c r="AB17638" s="2"/>
    </row>
    <row r="17639" spans="1:28" x14ac:dyDescent="0.2">
      <c r="A17639" s="2"/>
      <c r="E17639" s="2"/>
      <c r="F17639" s="2"/>
      <c r="G17639" s="2"/>
      <c r="H17639" s="2"/>
      <c r="L17639" s="2"/>
      <c r="M17639" s="2"/>
      <c r="P17639" s="2"/>
      <c r="Q17639" s="2"/>
      <c r="R17639" s="2"/>
      <c r="S17639" s="2"/>
      <c r="AB17639" s="2"/>
    </row>
    <row r="17640" spans="1:28" x14ac:dyDescent="0.2">
      <c r="A17640" s="2"/>
      <c r="E17640" s="2"/>
      <c r="F17640" s="2"/>
      <c r="G17640" s="2"/>
      <c r="H17640" s="2"/>
      <c r="L17640" s="2"/>
      <c r="M17640" s="2"/>
      <c r="P17640" s="2"/>
      <c r="Q17640" s="2"/>
      <c r="R17640" s="2"/>
      <c r="S17640" s="2"/>
      <c r="AB17640" s="2"/>
    </row>
    <row r="17641" spans="1:28" x14ac:dyDescent="0.2">
      <c r="A17641" s="2"/>
      <c r="E17641" s="2"/>
      <c r="F17641" s="2"/>
      <c r="G17641" s="2"/>
      <c r="H17641" s="2"/>
      <c r="L17641" s="2"/>
      <c r="M17641" s="2"/>
      <c r="P17641" s="2"/>
      <c r="Q17641" s="2"/>
      <c r="R17641" s="2"/>
      <c r="S17641" s="2"/>
      <c r="AB17641" s="2"/>
    </row>
    <row r="17642" spans="1:28" x14ac:dyDescent="0.2">
      <c r="A17642" s="2"/>
      <c r="E17642" s="2"/>
      <c r="F17642" s="2"/>
      <c r="G17642" s="2"/>
      <c r="H17642" s="2"/>
      <c r="L17642" s="2"/>
      <c r="M17642" s="2"/>
      <c r="P17642" s="2"/>
      <c r="Q17642" s="2"/>
      <c r="R17642" s="2"/>
      <c r="S17642" s="2"/>
      <c r="AB17642" s="2"/>
    </row>
    <row r="17643" spans="1:28" x14ac:dyDescent="0.2">
      <c r="A17643" s="2"/>
      <c r="E17643" s="2"/>
      <c r="F17643" s="2"/>
      <c r="G17643" s="2"/>
      <c r="H17643" s="2"/>
      <c r="L17643" s="2"/>
      <c r="M17643" s="2"/>
      <c r="P17643" s="2"/>
      <c r="Q17643" s="2"/>
      <c r="R17643" s="2"/>
      <c r="S17643" s="2"/>
      <c r="AB17643" s="2"/>
    </row>
    <row r="17644" spans="1:28" x14ac:dyDescent="0.2">
      <c r="A17644" s="2"/>
      <c r="E17644" s="2"/>
      <c r="F17644" s="2"/>
      <c r="G17644" s="2"/>
      <c r="H17644" s="2"/>
      <c r="L17644" s="2"/>
      <c r="M17644" s="2"/>
      <c r="P17644" s="2"/>
      <c r="Q17644" s="2"/>
      <c r="R17644" s="2"/>
      <c r="S17644" s="2"/>
      <c r="AB17644" s="2"/>
    </row>
    <row r="17645" spans="1:28" x14ac:dyDescent="0.2">
      <c r="A17645" s="2"/>
      <c r="E17645" s="2"/>
      <c r="F17645" s="2"/>
      <c r="G17645" s="2"/>
      <c r="H17645" s="2"/>
      <c r="L17645" s="2"/>
      <c r="M17645" s="2"/>
      <c r="P17645" s="2"/>
      <c r="Q17645" s="2"/>
      <c r="R17645" s="2"/>
      <c r="S17645" s="2"/>
      <c r="AB17645" s="2"/>
    </row>
    <row r="17646" spans="1:28" x14ac:dyDescent="0.2">
      <c r="A17646" s="2"/>
      <c r="E17646" s="2"/>
      <c r="F17646" s="2"/>
      <c r="G17646" s="2"/>
      <c r="H17646" s="2"/>
      <c r="L17646" s="2"/>
      <c r="M17646" s="2"/>
      <c r="P17646" s="2"/>
      <c r="Q17646" s="2"/>
      <c r="R17646" s="2"/>
      <c r="S17646" s="2"/>
      <c r="AB17646" s="2"/>
    </row>
    <row r="17647" spans="1:28" x14ac:dyDescent="0.2">
      <c r="A17647" s="2"/>
      <c r="E17647" s="2"/>
      <c r="F17647" s="2"/>
      <c r="G17647" s="2"/>
      <c r="H17647" s="2"/>
      <c r="L17647" s="2"/>
      <c r="M17647" s="2"/>
      <c r="P17647" s="2"/>
      <c r="Q17647" s="2"/>
      <c r="R17647" s="2"/>
      <c r="S17647" s="2"/>
      <c r="AB17647" s="2"/>
    </row>
    <row r="17648" spans="1:28" x14ac:dyDescent="0.2">
      <c r="A17648" s="2"/>
      <c r="E17648" s="2"/>
      <c r="F17648" s="2"/>
      <c r="G17648" s="2"/>
      <c r="H17648" s="2"/>
      <c r="L17648" s="2"/>
      <c r="M17648" s="2"/>
      <c r="P17648" s="2"/>
      <c r="Q17648" s="2"/>
      <c r="R17648" s="2"/>
      <c r="S17648" s="2"/>
      <c r="AB17648" s="2"/>
    </row>
    <row r="17649" spans="1:28" x14ac:dyDescent="0.2">
      <c r="A17649" s="2"/>
      <c r="E17649" s="2"/>
      <c r="F17649" s="2"/>
      <c r="G17649" s="2"/>
      <c r="H17649" s="2"/>
      <c r="L17649" s="2"/>
      <c r="M17649" s="2"/>
      <c r="P17649" s="2"/>
      <c r="Q17649" s="2"/>
      <c r="R17649" s="2"/>
      <c r="S17649" s="2"/>
      <c r="AB17649" s="2"/>
    </row>
    <row r="17650" spans="1:28" x14ac:dyDescent="0.2">
      <c r="A17650" s="2"/>
      <c r="E17650" s="2"/>
      <c r="F17650" s="2"/>
      <c r="G17650" s="2"/>
      <c r="H17650" s="2"/>
      <c r="L17650" s="2"/>
      <c r="M17650" s="2"/>
      <c r="P17650" s="2"/>
      <c r="Q17650" s="2"/>
      <c r="R17650" s="2"/>
      <c r="S17650" s="2"/>
      <c r="AB17650" s="2"/>
    </row>
    <row r="17651" spans="1:28" x14ac:dyDescent="0.2">
      <c r="A17651" s="2"/>
      <c r="E17651" s="2"/>
      <c r="F17651" s="2"/>
      <c r="G17651" s="2"/>
      <c r="H17651" s="2"/>
      <c r="L17651" s="2"/>
      <c r="M17651" s="2"/>
      <c r="P17651" s="2"/>
      <c r="Q17651" s="2"/>
      <c r="R17651" s="2"/>
      <c r="S17651" s="2"/>
      <c r="AB17651" s="2"/>
    </row>
    <row r="17652" spans="1:28" x14ac:dyDescent="0.2">
      <c r="A17652" s="2"/>
      <c r="E17652" s="2"/>
      <c r="F17652" s="2"/>
      <c r="G17652" s="2"/>
      <c r="H17652" s="2"/>
      <c r="L17652" s="2"/>
      <c r="M17652" s="2"/>
      <c r="P17652" s="2"/>
      <c r="Q17652" s="2"/>
      <c r="R17652" s="2"/>
      <c r="S17652" s="2"/>
      <c r="AB17652" s="2"/>
    </row>
    <row r="17653" spans="1:28" x14ac:dyDescent="0.2">
      <c r="A17653" s="2"/>
      <c r="E17653" s="2"/>
      <c r="F17653" s="2"/>
      <c r="G17653" s="2"/>
      <c r="H17653" s="2"/>
      <c r="L17653" s="2"/>
      <c r="M17653" s="2"/>
      <c r="P17653" s="2"/>
      <c r="Q17653" s="2"/>
      <c r="R17653" s="2"/>
      <c r="S17653" s="2"/>
      <c r="AB17653" s="2"/>
    </row>
    <row r="17654" spans="1:28" x14ac:dyDescent="0.2">
      <c r="A17654" s="2"/>
      <c r="E17654" s="2"/>
      <c r="F17654" s="2"/>
      <c r="G17654" s="2"/>
      <c r="H17654" s="2"/>
      <c r="L17654" s="2"/>
      <c r="M17654" s="2"/>
      <c r="P17654" s="2"/>
      <c r="Q17654" s="2"/>
      <c r="R17654" s="2"/>
      <c r="S17654" s="2"/>
      <c r="AB17654" s="2"/>
    </row>
    <row r="17655" spans="1:28" x14ac:dyDescent="0.2">
      <c r="A17655" s="2"/>
      <c r="E17655" s="2"/>
      <c r="F17655" s="2"/>
      <c r="G17655" s="2"/>
      <c r="H17655" s="2"/>
      <c r="L17655" s="2"/>
      <c r="M17655" s="2"/>
      <c r="P17655" s="2"/>
      <c r="Q17655" s="2"/>
      <c r="R17655" s="2"/>
      <c r="S17655" s="2"/>
      <c r="AB17655" s="2"/>
    </row>
    <row r="17656" spans="1:28" x14ac:dyDescent="0.2">
      <c r="A17656" s="2"/>
      <c r="E17656" s="2"/>
      <c r="F17656" s="2"/>
      <c r="G17656" s="2"/>
      <c r="H17656" s="2"/>
      <c r="L17656" s="2"/>
      <c r="M17656" s="2"/>
      <c r="P17656" s="2"/>
      <c r="Q17656" s="2"/>
      <c r="R17656" s="2"/>
      <c r="S17656" s="2"/>
      <c r="AB17656" s="2"/>
    </row>
    <row r="17657" spans="1:28" x14ac:dyDescent="0.2">
      <c r="A17657" s="2"/>
      <c r="E17657" s="2"/>
      <c r="F17657" s="2"/>
      <c r="G17657" s="2"/>
      <c r="H17657" s="2"/>
      <c r="L17657" s="2"/>
      <c r="M17657" s="2"/>
      <c r="P17657" s="2"/>
      <c r="Q17657" s="2"/>
      <c r="R17657" s="2"/>
      <c r="S17657" s="2"/>
      <c r="AB17657" s="2"/>
    </row>
    <row r="17658" spans="1:28" x14ac:dyDescent="0.2">
      <c r="A17658" s="2"/>
      <c r="E17658" s="2"/>
      <c r="F17658" s="2"/>
      <c r="G17658" s="2"/>
      <c r="H17658" s="2"/>
      <c r="L17658" s="2"/>
      <c r="M17658" s="2"/>
      <c r="P17658" s="2"/>
      <c r="Q17658" s="2"/>
      <c r="R17658" s="2"/>
      <c r="S17658" s="2"/>
      <c r="AB17658" s="2"/>
    </row>
    <row r="17659" spans="1:28" x14ac:dyDescent="0.2">
      <c r="A17659" s="2"/>
      <c r="E17659" s="2"/>
      <c r="F17659" s="2"/>
      <c r="G17659" s="2"/>
      <c r="H17659" s="2"/>
      <c r="L17659" s="2"/>
      <c r="M17659" s="2"/>
      <c r="P17659" s="2"/>
      <c r="Q17659" s="2"/>
      <c r="R17659" s="2"/>
      <c r="S17659" s="2"/>
      <c r="AB17659" s="2"/>
    </row>
    <row r="17660" spans="1:28" x14ac:dyDescent="0.2">
      <c r="A17660" s="2"/>
      <c r="E17660" s="2"/>
      <c r="F17660" s="2"/>
      <c r="G17660" s="2"/>
      <c r="H17660" s="2"/>
      <c r="L17660" s="2"/>
      <c r="M17660" s="2"/>
      <c r="P17660" s="2"/>
      <c r="Q17660" s="2"/>
      <c r="R17660" s="2"/>
      <c r="S17660" s="2"/>
      <c r="AB17660" s="2"/>
    </row>
    <row r="17661" spans="1:28" x14ac:dyDescent="0.2">
      <c r="A17661" s="2"/>
      <c r="E17661" s="2"/>
      <c r="F17661" s="2"/>
      <c r="G17661" s="2"/>
      <c r="H17661" s="2"/>
      <c r="L17661" s="2"/>
      <c r="M17661" s="2"/>
      <c r="P17661" s="2"/>
      <c r="Q17661" s="2"/>
      <c r="R17661" s="2"/>
      <c r="S17661" s="2"/>
      <c r="AB17661" s="2"/>
    </row>
    <row r="17662" spans="1:28" x14ac:dyDescent="0.2">
      <c r="A17662" s="2"/>
      <c r="E17662" s="2"/>
      <c r="F17662" s="2"/>
      <c r="G17662" s="2"/>
      <c r="H17662" s="2"/>
      <c r="L17662" s="2"/>
      <c r="M17662" s="2"/>
      <c r="P17662" s="2"/>
      <c r="Q17662" s="2"/>
      <c r="R17662" s="2"/>
      <c r="S17662" s="2"/>
      <c r="AB17662" s="2"/>
    </row>
    <row r="17663" spans="1:28" x14ac:dyDescent="0.2">
      <c r="A17663" s="2"/>
      <c r="E17663" s="2"/>
      <c r="F17663" s="2"/>
      <c r="G17663" s="2"/>
      <c r="H17663" s="2"/>
      <c r="L17663" s="2"/>
      <c r="M17663" s="2"/>
      <c r="P17663" s="2"/>
      <c r="Q17663" s="2"/>
      <c r="R17663" s="2"/>
      <c r="S17663" s="2"/>
      <c r="AB17663" s="2"/>
    </row>
    <row r="17664" spans="1:28" x14ac:dyDescent="0.2">
      <c r="A17664" s="2"/>
      <c r="E17664" s="2"/>
      <c r="F17664" s="2"/>
      <c r="G17664" s="2"/>
      <c r="H17664" s="2"/>
      <c r="L17664" s="2"/>
      <c r="M17664" s="2"/>
      <c r="P17664" s="2"/>
      <c r="Q17664" s="2"/>
      <c r="R17664" s="2"/>
      <c r="S17664" s="2"/>
      <c r="AB17664" s="2"/>
    </row>
    <row r="17665" spans="1:28" x14ac:dyDescent="0.2">
      <c r="A17665" s="2"/>
      <c r="E17665" s="2"/>
      <c r="F17665" s="2"/>
      <c r="G17665" s="2"/>
      <c r="H17665" s="2"/>
      <c r="L17665" s="2"/>
      <c r="M17665" s="2"/>
      <c r="P17665" s="2"/>
      <c r="Q17665" s="2"/>
      <c r="R17665" s="2"/>
      <c r="S17665" s="2"/>
      <c r="AB17665" s="2"/>
    </row>
    <row r="17666" spans="1:28" x14ac:dyDescent="0.2">
      <c r="A17666" s="2"/>
      <c r="E17666" s="2"/>
      <c r="F17666" s="2"/>
      <c r="G17666" s="2"/>
      <c r="H17666" s="2"/>
      <c r="L17666" s="2"/>
      <c r="M17666" s="2"/>
      <c r="P17666" s="2"/>
      <c r="Q17666" s="2"/>
      <c r="R17666" s="2"/>
      <c r="S17666" s="2"/>
      <c r="AB17666" s="2"/>
    </row>
    <row r="17667" spans="1:28" x14ac:dyDescent="0.2">
      <c r="A17667" s="2"/>
      <c r="E17667" s="2"/>
      <c r="F17667" s="2"/>
      <c r="G17667" s="2"/>
      <c r="H17667" s="2"/>
      <c r="L17667" s="2"/>
      <c r="M17667" s="2"/>
      <c r="P17667" s="2"/>
      <c r="Q17667" s="2"/>
      <c r="R17667" s="2"/>
      <c r="S17667" s="2"/>
      <c r="AB17667" s="2"/>
    </row>
    <row r="17668" spans="1:28" x14ac:dyDescent="0.2">
      <c r="A17668" s="2"/>
      <c r="E17668" s="2"/>
      <c r="F17668" s="2"/>
      <c r="G17668" s="2"/>
      <c r="H17668" s="2"/>
      <c r="L17668" s="2"/>
      <c r="M17668" s="2"/>
      <c r="P17668" s="2"/>
      <c r="Q17668" s="2"/>
      <c r="R17668" s="2"/>
      <c r="S17668" s="2"/>
      <c r="AB17668" s="2"/>
    </row>
    <row r="17669" spans="1:28" x14ac:dyDescent="0.2">
      <c r="A17669" s="2"/>
      <c r="E17669" s="2"/>
      <c r="F17669" s="2"/>
      <c r="G17669" s="2"/>
      <c r="H17669" s="2"/>
      <c r="L17669" s="2"/>
      <c r="M17669" s="2"/>
      <c r="P17669" s="2"/>
      <c r="Q17669" s="2"/>
      <c r="R17669" s="2"/>
      <c r="S17669" s="2"/>
      <c r="AB17669" s="2"/>
    </row>
    <row r="17670" spans="1:28" x14ac:dyDescent="0.2">
      <c r="A17670" s="2"/>
      <c r="E17670" s="2"/>
      <c r="F17670" s="2"/>
      <c r="G17670" s="2"/>
      <c r="H17670" s="2"/>
      <c r="L17670" s="2"/>
      <c r="M17670" s="2"/>
      <c r="P17670" s="2"/>
      <c r="Q17670" s="2"/>
      <c r="R17670" s="2"/>
      <c r="S17670" s="2"/>
      <c r="AB17670" s="2"/>
    </row>
    <row r="17671" spans="1:28" x14ac:dyDescent="0.2">
      <c r="A17671" s="2"/>
      <c r="E17671" s="2"/>
      <c r="F17671" s="2"/>
      <c r="G17671" s="2"/>
      <c r="H17671" s="2"/>
      <c r="L17671" s="2"/>
      <c r="M17671" s="2"/>
      <c r="P17671" s="2"/>
      <c r="Q17671" s="2"/>
      <c r="R17671" s="2"/>
      <c r="S17671" s="2"/>
      <c r="AB17671" s="2"/>
    </row>
    <row r="17672" spans="1:28" x14ac:dyDescent="0.2">
      <c r="A17672" s="2"/>
      <c r="E17672" s="2"/>
      <c r="F17672" s="2"/>
      <c r="G17672" s="2"/>
      <c r="H17672" s="2"/>
      <c r="L17672" s="2"/>
      <c r="M17672" s="2"/>
      <c r="P17672" s="2"/>
      <c r="Q17672" s="2"/>
      <c r="R17672" s="2"/>
      <c r="S17672" s="2"/>
      <c r="AB17672" s="2"/>
    </row>
    <row r="17673" spans="1:28" x14ac:dyDescent="0.2">
      <c r="A17673" s="2"/>
      <c r="E17673" s="2"/>
      <c r="F17673" s="2"/>
      <c r="G17673" s="2"/>
      <c r="H17673" s="2"/>
      <c r="L17673" s="2"/>
      <c r="M17673" s="2"/>
      <c r="P17673" s="2"/>
      <c r="Q17673" s="2"/>
      <c r="R17673" s="2"/>
      <c r="S17673" s="2"/>
      <c r="AB17673" s="2"/>
    </row>
    <row r="17674" spans="1:28" x14ac:dyDescent="0.2">
      <c r="A17674" s="2"/>
      <c r="E17674" s="2"/>
      <c r="F17674" s="2"/>
      <c r="G17674" s="2"/>
      <c r="H17674" s="2"/>
      <c r="L17674" s="2"/>
      <c r="M17674" s="2"/>
      <c r="P17674" s="2"/>
      <c r="Q17674" s="2"/>
      <c r="R17674" s="2"/>
      <c r="S17674" s="2"/>
      <c r="AB17674" s="2"/>
    </row>
    <row r="17675" spans="1:28" x14ac:dyDescent="0.2">
      <c r="A17675" s="2"/>
      <c r="E17675" s="2"/>
      <c r="F17675" s="2"/>
      <c r="G17675" s="2"/>
      <c r="H17675" s="2"/>
      <c r="L17675" s="2"/>
      <c r="M17675" s="2"/>
      <c r="P17675" s="2"/>
      <c r="Q17675" s="2"/>
      <c r="R17675" s="2"/>
      <c r="S17675" s="2"/>
      <c r="AB17675" s="2"/>
    </row>
    <row r="17676" spans="1:28" x14ac:dyDescent="0.2">
      <c r="A17676" s="2"/>
      <c r="E17676" s="2"/>
      <c r="F17676" s="2"/>
      <c r="G17676" s="2"/>
      <c r="H17676" s="2"/>
      <c r="L17676" s="2"/>
      <c r="M17676" s="2"/>
      <c r="P17676" s="2"/>
      <c r="Q17676" s="2"/>
      <c r="R17676" s="2"/>
      <c r="S17676" s="2"/>
      <c r="AB17676" s="2"/>
    </row>
    <row r="17677" spans="1:28" x14ac:dyDescent="0.2">
      <c r="A17677" s="2"/>
      <c r="E17677" s="2"/>
      <c r="F17677" s="2"/>
      <c r="G17677" s="2"/>
      <c r="H17677" s="2"/>
      <c r="L17677" s="2"/>
      <c r="M17677" s="2"/>
      <c r="P17677" s="2"/>
      <c r="Q17677" s="2"/>
      <c r="R17677" s="2"/>
      <c r="S17677" s="2"/>
      <c r="AB17677" s="2"/>
    </row>
    <row r="17678" spans="1:28" x14ac:dyDescent="0.2">
      <c r="A17678" s="2"/>
      <c r="E17678" s="2"/>
      <c r="F17678" s="2"/>
      <c r="G17678" s="2"/>
      <c r="H17678" s="2"/>
      <c r="L17678" s="2"/>
      <c r="M17678" s="2"/>
      <c r="P17678" s="2"/>
      <c r="Q17678" s="2"/>
      <c r="R17678" s="2"/>
      <c r="S17678" s="2"/>
      <c r="AB17678" s="2"/>
    </row>
    <row r="17679" spans="1:28" x14ac:dyDescent="0.2">
      <c r="A17679" s="2"/>
      <c r="E17679" s="2"/>
      <c r="F17679" s="2"/>
      <c r="G17679" s="2"/>
      <c r="H17679" s="2"/>
      <c r="L17679" s="2"/>
      <c r="M17679" s="2"/>
      <c r="P17679" s="2"/>
      <c r="Q17679" s="2"/>
      <c r="R17679" s="2"/>
      <c r="S17679" s="2"/>
      <c r="AB17679" s="2"/>
    </row>
    <row r="17680" spans="1:28" x14ac:dyDescent="0.2">
      <c r="A17680" s="2"/>
      <c r="E17680" s="2"/>
      <c r="F17680" s="2"/>
      <c r="G17680" s="2"/>
      <c r="H17680" s="2"/>
      <c r="L17680" s="2"/>
      <c r="M17680" s="2"/>
      <c r="P17680" s="2"/>
      <c r="Q17680" s="2"/>
      <c r="R17680" s="2"/>
      <c r="S17680" s="2"/>
      <c r="AB17680" s="2"/>
    </row>
    <row r="17681" spans="1:28" x14ac:dyDescent="0.2">
      <c r="A17681" s="2"/>
      <c r="E17681" s="2"/>
      <c r="F17681" s="2"/>
      <c r="G17681" s="2"/>
      <c r="H17681" s="2"/>
      <c r="L17681" s="2"/>
      <c r="M17681" s="2"/>
      <c r="P17681" s="2"/>
      <c r="Q17681" s="2"/>
      <c r="R17681" s="2"/>
      <c r="S17681" s="2"/>
      <c r="AB17681" s="2"/>
    </row>
    <row r="17682" spans="1:28" x14ac:dyDescent="0.2">
      <c r="A17682" s="2"/>
      <c r="E17682" s="2"/>
      <c r="F17682" s="2"/>
      <c r="G17682" s="2"/>
      <c r="H17682" s="2"/>
      <c r="L17682" s="2"/>
      <c r="M17682" s="2"/>
      <c r="P17682" s="2"/>
      <c r="Q17682" s="2"/>
      <c r="R17682" s="2"/>
      <c r="S17682" s="2"/>
      <c r="AB17682" s="2"/>
    </row>
    <row r="17683" spans="1:28" x14ac:dyDescent="0.2">
      <c r="A17683" s="2"/>
      <c r="E17683" s="2"/>
      <c r="F17683" s="2"/>
      <c r="G17683" s="2"/>
      <c r="H17683" s="2"/>
      <c r="L17683" s="2"/>
      <c r="M17683" s="2"/>
      <c r="P17683" s="2"/>
      <c r="Q17683" s="2"/>
      <c r="R17683" s="2"/>
      <c r="S17683" s="2"/>
      <c r="AB17683" s="2"/>
    </row>
    <row r="17684" spans="1:28" x14ac:dyDescent="0.2">
      <c r="A17684" s="2"/>
      <c r="E17684" s="2"/>
      <c r="F17684" s="2"/>
      <c r="G17684" s="2"/>
      <c r="H17684" s="2"/>
      <c r="L17684" s="2"/>
      <c r="M17684" s="2"/>
      <c r="P17684" s="2"/>
      <c r="Q17684" s="2"/>
      <c r="R17684" s="2"/>
      <c r="S17684" s="2"/>
      <c r="AB17684" s="2"/>
    </row>
    <row r="17685" spans="1:28" x14ac:dyDescent="0.2">
      <c r="A17685" s="2"/>
      <c r="E17685" s="2"/>
      <c r="F17685" s="2"/>
      <c r="G17685" s="2"/>
      <c r="H17685" s="2"/>
      <c r="L17685" s="2"/>
      <c r="M17685" s="2"/>
      <c r="P17685" s="2"/>
      <c r="Q17685" s="2"/>
      <c r="R17685" s="2"/>
      <c r="S17685" s="2"/>
      <c r="AB17685" s="2"/>
    </row>
    <row r="17686" spans="1:28" x14ac:dyDescent="0.2">
      <c r="A17686" s="2"/>
      <c r="E17686" s="2"/>
      <c r="F17686" s="2"/>
      <c r="G17686" s="2"/>
      <c r="H17686" s="2"/>
      <c r="L17686" s="2"/>
      <c r="M17686" s="2"/>
      <c r="P17686" s="2"/>
      <c r="Q17686" s="2"/>
      <c r="R17686" s="2"/>
      <c r="S17686" s="2"/>
      <c r="AB17686" s="2"/>
    </row>
    <row r="17687" spans="1:28" x14ac:dyDescent="0.2">
      <c r="A17687" s="2"/>
      <c r="E17687" s="2"/>
      <c r="F17687" s="2"/>
      <c r="G17687" s="2"/>
      <c r="H17687" s="2"/>
      <c r="L17687" s="2"/>
      <c r="M17687" s="2"/>
      <c r="P17687" s="2"/>
      <c r="Q17687" s="2"/>
      <c r="R17687" s="2"/>
      <c r="S17687" s="2"/>
      <c r="AB17687" s="2"/>
    </row>
    <row r="17688" spans="1:28" x14ac:dyDescent="0.2">
      <c r="A17688" s="2"/>
      <c r="E17688" s="2"/>
      <c r="F17688" s="2"/>
      <c r="G17688" s="2"/>
      <c r="H17688" s="2"/>
      <c r="L17688" s="2"/>
      <c r="M17688" s="2"/>
      <c r="P17688" s="2"/>
      <c r="Q17688" s="2"/>
      <c r="R17688" s="2"/>
      <c r="S17688" s="2"/>
      <c r="AB17688" s="2"/>
    </row>
    <row r="17689" spans="1:28" x14ac:dyDescent="0.2">
      <c r="A17689" s="2"/>
      <c r="E17689" s="2"/>
      <c r="F17689" s="2"/>
      <c r="G17689" s="2"/>
      <c r="H17689" s="2"/>
      <c r="L17689" s="2"/>
      <c r="M17689" s="2"/>
      <c r="P17689" s="2"/>
      <c r="Q17689" s="2"/>
      <c r="R17689" s="2"/>
      <c r="S17689" s="2"/>
      <c r="AB17689" s="2"/>
    </row>
    <row r="17690" spans="1:28" x14ac:dyDescent="0.2">
      <c r="A17690" s="2"/>
      <c r="E17690" s="2"/>
      <c r="F17690" s="2"/>
      <c r="G17690" s="2"/>
      <c r="H17690" s="2"/>
      <c r="L17690" s="2"/>
      <c r="M17690" s="2"/>
      <c r="P17690" s="2"/>
      <c r="Q17690" s="2"/>
      <c r="R17690" s="2"/>
      <c r="S17690" s="2"/>
      <c r="AB17690" s="2"/>
    </row>
    <row r="17691" spans="1:28" x14ac:dyDescent="0.2">
      <c r="A17691" s="2"/>
      <c r="E17691" s="2"/>
      <c r="F17691" s="2"/>
      <c r="G17691" s="2"/>
      <c r="H17691" s="2"/>
      <c r="L17691" s="2"/>
      <c r="M17691" s="2"/>
      <c r="P17691" s="2"/>
      <c r="Q17691" s="2"/>
      <c r="R17691" s="2"/>
      <c r="S17691" s="2"/>
      <c r="AB17691" s="2"/>
    </row>
    <row r="17692" spans="1:28" x14ac:dyDescent="0.2">
      <c r="A17692" s="2"/>
      <c r="E17692" s="2"/>
      <c r="F17692" s="2"/>
      <c r="G17692" s="2"/>
      <c r="H17692" s="2"/>
      <c r="L17692" s="2"/>
      <c r="M17692" s="2"/>
      <c r="P17692" s="2"/>
      <c r="Q17692" s="2"/>
      <c r="R17692" s="2"/>
      <c r="S17692" s="2"/>
      <c r="AB17692" s="2"/>
    </row>
    <row r="17693" spans="1:28" x14ac:dyDescent="0.2">
      <c r="A17693" s="2"/>
      <c r="E17693" s="2"/>
      <c r="F17693" s="2"/>
      <c r="G17693" s="2"/>
      <c r="H17693" s="2"/>
      <c r="L17693" s="2"/>
      <c r="M17693" s="2"/>
      <c r="P17693" s="2"/>
      <c r="Q17693" s="2"/>
      <c r="R17693" s="2"/>
      <c r="S17693" s="2"/>
      <c r="AB17693" s="2"/>
    </row>
    <row r="17694" spans="1:28" x14ac:dyDescent="0.2">
      <c r="A17694" s="2"/>
      <c r="E17694" s="2"/>
      <c r="F17694" s="2"/>
      <c r="G17694" s="2"/>
      <c r="H17694" s="2"/>
      <c r="L17694" s="2"/>
      <c r="M17694" s="2"/>
      <c r="P17694" s="2"/>
      <c r="Q17694" s="2"/>
      <c r="R17694" s="2"/>
      <c r="S17694" s="2"/>
      <c r="AB17694" s="2"/>
    </row>
    <row r="17695" spans="1:28" x14ac:dyDescent="0.2">
      <c r="A17695" s="2"/>
      <c r="E17695" s="2"/>
      <c r="F17695" s="2"/>
      <c r="G17695" s="2"/>
      <c r="H17695" s="2"/>
      <c r="L17695" s="2"/>
      <c r="M17695" s="2"/>
      <c r="P17695" s="2"/>
      <c r="Q17695" s="2"/>
      <c r="R17695" s="2"/>
      <c r="S17695" s="2"/>
      <c r="AB17695" s="2"/>
    </row>
    <row r="17696" spans="1:28" x14ac:dyDescent="0.2">
      <c r="A17696" s="2"/>
      <c r="E17696" s="2"/>
      <c r="F17696" s="2"/>
      <c r="G17696" s="2"/>
      <c r="H17696" s="2"/>
      <c r="L17696" s="2"/>
      <c r="M17696" s="2"/>
      <c r="P17696" s="2"/>
      <c r="Q17696" s="2"/>
      <c r="R17696" s="2"/>
      <c r="S17696" s="2"/>
      <c r="AB17696" s="2"/>
    </row>
    <row r="17697" spans="1:28" x14ac:dyDescent="0.2">
      <c r="A17697" s="2"/>
      <c r="E17697" s="2"/>
      <c r="F17697" s="2"/>
      <c r="G17697" s="2"/>
      <c r="H17697" s="2"/>
      <c r="L17697" s="2"/>
      <c r="M17697" s="2"/>
      <c r="P17697" s="2"/>
      <c r="Q17697" s="2"/>
      <c r="R17697" s="2"/>
      <c r="S17697" s="2"/>
      <c r="AB17697" s="2"/>
    </row>
    <row r="17698" spans="1:28" x14ac:dyDescent="0.2">
      <c r="A17698" s="2"/>
      <c r="E17698" s="2"/>
      <c r="F17698" s="2"/>
      <c r="G17698" s="2"/>
      <c r="H17698" s="2"/>
      <c r="L17698" s="2"/>
      <c r="M17698" s="2"/>
      <c r="P17698" s="2"/>
      <c r="Q17698" s="2"/>
      <c r="R17698" s="2"/>
      <c r="S17698" s="2"/>
      <c r="AB17698" s="2"/>
    </row>
    <row r="17699" spans="1:28" x14ac:dyDescent="0.2">
      <c r="A17699" s="2"/>
      <c r="E17699" s="2"/>
      <c r="F17699" s="2"/>
      <c r="G17699" s="2"/>
      <c r="H17699" s="2"/>
      <c r="L17699" s="2"/>
      <c r="M17699" s="2"/>
      <c r="P17699" s="2"/>
      <c r="Q17699" s="2"/>
      <c r="R17699" s="2"/>
      <c r="S17699" s="2"/>
      <c r="AB17699" s="2"/>
    </row>
    <row r="17700" spans="1:28" x14ac:dyDescent="0.2">
      <c r="A17700" s="2"/>
      <c r="E17700" s="2"/>
      <c r="F17700" s="2"/>
      <c r="G17700" s="2"/>
      <c r="H17700" s="2"/>
      <c r="L17700" s="2"/>
      <c r="M17700" s="2"/>
      <c r="P17700" s="2"/>
      <c r="Q17700" s="2"/>
      <c r="R17700" s="2"/>
      <c r="S17700" s="2"/>
      <c r="AB17700" s="2"/>
    </row>
    <row r="17701" spans="1:28" x14ac:dyDescent="0.2">
      <c r="A17701" s="2"/>
      <c r="E17701" s="2"/>
      <c r="F17701" s="2"/>
      <c r="G17701" s="2"/>
      <c r="H17701" s="2"/>
      <c r="L17701" s="2"/>
      <c r="M17701" s="2"/>
      <c r="P17701" s="2"/>
      <c r="Q17701" s="2"/>
      <c r="R17701" s="2"/>
      <c r="S17701" s="2"/>
      <c r="AB17701" s="2"/>
    </row>
    <row r="17702" spans="1:28" x14ac:dyDescent="0.2">
      <c r="A17702" s="2"/>
      <c r="E17702" s="2"/>
      <c r="F17702" s="2"/>
      <c r="G17702" s="2"/>
      <c r="H17702" s="2"/>
      <c r="L17702" s="2"/>
      <c r="M17702" s="2"/>
      <c r="P17702" s="2"/>
      <c r="Q17702" s="2"/>
      <c r="R17702" s="2"/>
      <c r="S17702" s="2"/>
      <c r="AB17702" s="2"/>
    </row>
    <row r="17703" spans="1:28" x14ac:dyDescent="0.2">
      <c r="A17703" s="2"/>
      <c r="E17703" s="2"/>
      <c r="F17703" s="2"/>
      <c r="G17703" s="2"/>
      <c r="H17703" s="2"/>
      <c r="L17703" s="2"/>
      <c r="M17703" s="2"/>
      <c r="P17703" s="2"/>
      <c r="Q17703" s="2"/>
      <c r="R17703" s="2"/>
      <c r="S17703" s="2"/>
      <c r="AB17703" s="2"/>
    </row>
    <row r="17704" spans="1:28" x14ac:dyDescent="0.2">
      <c r="A17704" s="2"/>
      <c r="E17704" s="2"/>
      <c r="F17704" s="2"/>
      <c r="G17704" s="2"/>
      <c r="H17704" s="2"/>
      <c r="L17704" s="2"/>
      <c r="M17704" s="2"/>
      <c r="P17704" s="2"/>
      <c r="Q17704" s="2"/>
      <c r="R17704" s="2"/>
      <c r="S17704" s="2"/>
      <c r="AB17704" s="2"/>
    </row>
    <row r="17705" spans="1:28" x14ac:dyDescent="0.2">
      <c r="A17705" s="2"/>
      <c r="E17705" s="2"/>
      <c r="F17705" s="2"/>
      <c r="G17705" s="2"/>
      <c r="H17705" s="2"/>
      <c r="L17705" s="2"/>
      <c r="M17705" s="2"/>
      <c r="P17705" s="2"/>
      <c r="Q17705" s="2"/>
      <c r="R17705" s="2"/>
      <c r="S17705" s="2"/>
      <c r="AB17705" s="2"/>
    </row>
    <row r="17706" spans="1:28" x14ac:dyDescent="0.2">
      <c r="A17706" s="2"/>
      <c r="E17706" s="2"/>
      <c r="F17706" s="2"/>
      <c r="G17706" s="2"/>
      <c r="H17706" s="2"/>
      <c r="L17706" s="2"/>
      <c r="M17706" s="2"/>
      <c r="P17706" s="2"/>
      <c r="Q17706" s="2"/>
      <c r="R17706" s="2"/>
      <c r="S17706" s="2"/>
      <c r="AB17706" s="2"/>
    </row>
    <row r="17707" spans="1:28" x14ac:dyDescent="0.2">
      <c r="A17707" s="2"/>
      <c r="E17707" s="2"/>
      <c r="F17707" s="2"/>
      <c r="G17707" s="2"/>
      <c r="H17707" s="2"/>
      <c r="L17707" s="2"/>
      <c r="M17707" s="2"/>
      <c r="P17707" s="2"/>
      <c r="Q17707" s="2"/>
      <c r="R17707" s="2"/>
      <c r="S17707" s="2"/>
      <c r="AB17707" s="2"/>
    </row>
    <row r="17708" spans="1:28" x14ac:dyDescent="0.2">
      <c r="A17708" s="2"/>
      <c r="E17708" s="2"/>
      <c r="F17708" s="2"/>
      <c r="G17708" s="2"/>
      <c r="H17708" s="2"/>
      <c r="L17708" s="2"/>
      <c r="M17708" s="2"/>
      <c r="P17708" s="2"/>
      <c r="Q17708" s="2"/>
      <c r="R17708" s="2"/>
      <c r="S17708" s="2"/>
      <c r="AB17708" s="2"/>
    </row>
    <row r="17709" spans="1:28" x14ac:dyDescent="0.2">
      <c r="A17709" s="2"/>
      <c r="E17709" s="2"/>
      <c r="F17709" s="2"/>
      <c r="G17709" s="2"/>
      <c r="H17709" s="2"/>
      <c r="L17709" s="2"/>
      <c r="M17709" s="2"/>
      <c r="P17709" s="2"/>
      <c r="Q17709" s="2"/>
      <c r="R17709" s="2"/>
      <c r="S17709" s="2"/>
      <c r="AB17709" s="2"/>
    </row>
    <row r="17710" spans="1:28" x14ac:dyDescent="0.2">
      <c r="A17710" s="2"/>
      <c r="E17710" s="2"/>
      <c r="F17710" s="2"/>
      <c r="G17710" s="2"/>
      <c r="H17710" s="2"/>
      <c r="L17710" s="2"/>
      <c r="M17710" s="2"/>
      <c r="P17710" s="2"/>
      <c r="Q17710" s="2"/>
      <c r="R17710" s="2"/>
      <c r="S17710" s="2"/>
      <c r="AB17710" s="2"/>
    </row>
    <row r="17711" spans="1:28" x14ac:dyDescent="0.2">
      <c r="A17711" s="2"/>
      <c r="E17711" s="2"/>
      <c r="F17711" s="2"/>
      <c r="G17711" s="2"/>
      <c r="H17711" s="2"/>
      <c r="L17711" s="2"/>
      <c r="M17711" s="2"/>
      <c r="P17711" s="2"/>
      <c r="Q17711" s="2"/>
      <c r="R17711" s="2"/>
      <c r="S17711" s="2"/>
      <c r="AB17711" s="2"/>
    </row>
    <row r="17712" spans="1:28" x14ac:dyDescent="0.2">
      <c r="A17712" s="2"/>
      <c r="E17712" s="2"/>
      <c r="F17712" s="2"/>
      <c r="G17712" s="2"/>
      <c r="H17712" s="2"/>
      <c r="L17712" s="2"/>
      <c r="M17712" s="2"/>
      <c r="P17712" s="2"/>
      <c r="Q17712" s="2"/>
      <c r="R17712" s="2"/>
      <c r="S17712" s="2"/>
      <c r="AB17712" s="2"/>
    </row>
    <row r="17713" spans="1:28" x14ac:dyDescent="0.2">
      <c r="A17713" s="2"/>
      <c r="E17713" s="2"/>
      <c r="F17713" s="2"/>
      <c r="G17713" s="2"/>
      <c r="H17713" s="2"/>
      <c r="L17713" s="2"/>
      <c r="M17713" s="2"/>
      <c r="P17713" s="2"/>
      <c r="Q17713" s="2"/>
      <c r="R17713" s="2"/>
      <c r="S17713" s="2"/>
      <c r="AB17713" s="2"/>
    </row>
    <row r="17714" spans="1:28" x14ac:dyDescent="0.2">
      <c r="A17714" s="2"/>
      <c r="E17714" s="2"/>
      <c r="F17714" s="2"/>
      <c r="G17714" s="2"/>
      <c r="H17714" s="2"/>
      <c r="L17714" s="2"/>
      <c r="M17714" s="2"/>
      <c r="P17714" s="2"/>
      <c r="Q17714" s="2"/>
      <c r="R17714" s="2"/>
      <c r="S17714" s="2"/>
      <c r="AB17714" s="2"/>
    </row>
    <row r="17715" spans="1:28" x14ac:dyDescent="0.2">
      <c r="A17715" s="2"/>
      <c r="E17715" s="2"/>
      <c r="F17715" s="2"/>
      <c r="G17715" s="2"/>
      <c r="H17715" s="2"/>
      <c r="L17715" s="2"/>
      <c r="M17715" s="2"/>
      <c r="P17715" s="2"/>
      <c r="Q17715" s="2"/>
      <c r="R17715" s="2"/>
      <c r="S17715" s="2"/>
      <c r="AB17715" s="2"/>
    </row>
    <row r="17716" spans="1:28" x14ac:dyDescent="0.2">
      <c r="A17716" s="2"/>
      <c r="E17716" s="2"/>
      <c r="F17716" s="2"/>
      <c r="G17716" s="2"/>
      <c r="H17716" s="2"/>
      <c r="L17716" s="2"/>
      <c r="M17716" s="2"/>
      <c r="P17716" s="2"/>
      <c r="Q17716" s="2"/>
      <c r="R17716" s="2"/>
      <c r="S17716" s="2"/>
      <c r="AB17716" s="2"/>
    </row>
    <row r="17717" spans="1:28" x14ac:dyDescent="0.2">
      <c r="A17717" s="2"/>
      <c r="E17717" s="2"/>
      <c r="F17717" s="2"/>
      <c r="G17717" s="2"/>
      <c r="H17717" s="2"/>
      <c r="L17717" s="2"/>
      <c r="M17717" s="2"/>
      <c r="P17717" s="2"/>
      <c r="Q17717" s="2"/>
      <c r="R17717" s="2"/>
      <c r="S17717" s="2"/>
      <c r="AB17717" s="2"/>
    </row>
    <row r="17718" spans="1:28" x14ac:dyDescent="0.2">
      <c r="A17718" s="2"/>
      <c r="E17718" s="2"/>
      <c r="F17718" s="2"/>
      <c r="G17718" s="2"/>
      <c r="H17718" s="2"/>
      <c r="L17718" s="2"/>
      <c r="M17718" s="2"/>
      <c r="P17718" s="2"/>
      <c r="Q17718" s="2"/>
      <c r="R17718" s="2"/>
      <c r="S17718" s="2"/>
      <c r="AB17718" s="2"/>
    </row>
    <row r="17719" spans="1:28" x14ac:dyDescent="0.2">
      <c r="A17719" s="2"/>
      <c r="E17719" s="2"/>
      <c r="F17719" s="2"/>
      <c r="G17719" s="2"/>
      <c r="H17719" s="2"/>
      <c r="L17719" s="2"/>
      <c r="M17719" s="2"/>
      <c r="P17719" s="2"/>
      <c r="Q17719" s="2"/>
      <c r="R17719" s="2"/>
      <c r="S17719" s="2"/>
      <c r="AB17719" s="2"/>
    </row>
    <row r="17720" spans="1:28" x14ac:dyDescent="0.2">
      <c r="A17720" s="2"/>
      <c r="E17720" s="2"/>
      <c r="F17720" s="2"/>
      <c r="G17720" s="2"/>
      <c r="H17720" s="2"/>
      <c r="L17720" s="2"/>
      <c r="M17720" s="2"/>
      <c r="P17720" s="2"/>
      <c r="Q17720" s="2"/>
      <c r="R17720" s="2"/>
      <c r="S17720" s="2"/>
      <c r="AB17720" s="2"/>
    </row>
    <row r="17721" spans="1:28" x14ac:dyDescent="0.2">
      <c r="A17721" s="2"/>
      <c r="E17721" s="2"/>
      <c r="F17721" s="2"/>
      <c r="G17721" s="2"/>
      <c r="H17721" s="2"/>
      <c r="L17721" s="2"/>
      <c r="M17721" s="2"/>
      <c r="P17721" s="2"/>
      <c r="Q17721" s="2"/>
      <c r="R17721" s="2"/>
      <c r="S17721" s="2"/>
      <c r="AB17721" s="2"/>
    </row>
    <row r="17722" spans="1:28" x14ac:dyDescent="0.2">
      <c r="A17722" s="2"/>
      <c r="E17722" s="2"/>
      <c r="F17722" s="2"/>
      <c r="G17722" s="2"/>
      <c r="H17722" s="2"/>
      <c r="L17722" s="2"/>
      <c r="M17722" s="2"/>
      <c r="P17722" s="2"/>
      <c r="Q17722" s="2"/>
      <c r="R17722" s="2"/>
      <c r="S17722" s="2"/>
      <c r="AB17722" s="2"/>
    </row>
    <row r="17723" spans="1:28" x14ac:dyDescent="0.2">
      <c r="A17723" s="2"/>
      <c r="E17723" s="2"/>
      <c r="F17723" s="2"/>
      <c r="G17723" s="2"/>
      <c r="H17723" s="2"/>
      <c r="L17723" s="2"/>
      <c r="M17723" s="2"/>
      <c r="P17723" s="2"/>
      <c r="Q17723" s="2"/>
      <c r="R17723" s="2"/>
      <c r="S17723" s="2"/>
      <c r="AB17723" s="2"/>
    </row>
    <row r="17724" spans="1:28" x14ac:dyDescent="0.2">
      <c r="A17724" s="2"/>
      <c r="E17724" s="2"/>
      <c r="F17724" s="2"/>
      <c r="G17724" s="2"/>
      <c r="H17724" s="2"/>
      <c r="L17724" s="2"/>
      <c r="M17724" s="2"/>
      <c r="P17724" s="2"/>
      <c r="Q17724" s="2"/>
      <c r="R17724" s="2"/>
      <c r="S17724" s="2"/>
      <c r="AB17724" s="2"/>
    </row>
    <row r="17725" spans="1:28" x14ac:dyDescent="0.2">
      <c r="A17725" s="2"/>
      <c r="E17725" s="2"/>
      <c r="F17725" s="2"/>
      <c r="G17725" s="2"/>
      <c r="H17725" s="2"/>
      <c r="L17725" s="2"/>
      <c r="M17725" s="2"/>
      <c r="P17725" s="2"/>
      <c r="Q17725" s="2"/>
      <c r="R17725" s="2"/>
      <c r="S17725" s="2"/>
      <c r="AB17725" s="2"/>
    </row>
    <row r="17726" spans="1:28" x14ac:dyDescent="0.2">
      <c r="A17726" s="2"/>
      <c r="E17726" s="2"/>
      <c r="F17726" s="2"/>
      <c r="G17726" s="2"/>
      <c r="H17726" s="2"/>
      <c r="L17726" s="2"/>
      <c r="M17726" s="2"/>
      <c r="P17726" s="2"/>
      <c r="Q17726" s="2"/>
      <c r="R17726" s="2"/>
      <c r="S17726" s="2"/>
      <c r="AB17726" s="2"/>
    </row>
    <row r="17727" spans="1:28" x14ac:dyDescent="0.2">
      <c r="A17727" s="2"/>
      <c r="E17727" s="2"/>
      <c r="F17727" s="2"/>
      <c r="G17727" s="2"/>
      <c r="H17727" s="2"/>
      <c r="L17727" s="2"/>
      <c r="M17727" s="2"/>
      <c r="P17727" s="2"/>
      <c r="Q17727" s="2"/>
      <c r="R17727" s="2"/>
      <c r="S17727" s="2"/>
      <c r="AB17727" s="2"/>
    </row>
    <row r="17728" spans="1:28" x14ac:dyDescent="0.2">
      <c r="A17728" s="2"/>
      <c r="E17728" s="2"/>
      <c r="F17728" s="2"/>
      <c r="G17728" s="2"/>
      <c r="H17728" s="2"/>
      <c r="L17728" s="2"/>
      <c r="M17728" s="2"/>
      <c r="P17728" s="2"/>
      <c r="Q17728" s="2"/>
      <c r="R17728" s="2"/>
      <c r="S17728" s="2"/>
      <c r="AB17728" s="2"/>
    </row>
    <row r="17729" spans="1:28" x14ac:dyDescent="0.2">
      <c r="A17729" s="2"/>
      <c r="E17729" s="2"/>
      <c r="F17729" s="2"/>
      <c r="G17729" s="2"/>
      <c r="H17729" s="2"/>
      <c r="L17729" s="2"/>
      <c r="M17729" s="2"/>
      <c r="P17729" s="2"/>
      <c r="Q17729" s="2"/>
      <c r="R17729" s="2"/>
      <c r="S17729" s="2"/>
      <c r="AB17729" s="2"/>
    </row>
    <row r="17730" spans="1:28" x14ac:dyDescent="0.2">
      <c r="A17730" s="2"/>
      <c r="E17730" s="2"/>
      <c r="F17730" s="2"/>
      <c r="G17730" s="2"/>
      <c r="H17730" s="2"/>
      <c r="L17730" s="2"/>
      <c r="M17730" s="2"/>
      <c r="P17730" s="2"/>
      <c r="Q17730" s="2"/>
      <c r="R17730" s="2"/>
      <c r="S17730" s="2"/>
      <c r="AB17730" s="2"/>
    </row>
    <row r="17731" spans="1:28" x14ac:dyDescent="0.2">
      <c r="A17731" s="2"/>
      <c r="E17731" s="2"/>
      <c r="F17731" s="2"/>
      <c r="G17731" s="2"/>
      <c r="H17731" s="2"/>
      <c r="L17731" s="2"/>
      <c r="M17731" s="2"/>
      <c r="P17731" s="2"/>
      <c r="Q17731" s="2"/>
      <c r="R17731" s="2"/>
      <c r="S17731" s="2"/>
      <c r="AB17731" s="2"/>
    </row>
    <row r="17732" spans="1:28" x14ac:dyDescent="0.2">
      <c r="A17732" s="2"/>
      <c r="E17732" s="2"/>
      <c r="F17732" s="2"/>
      <c r="G17732" s="2"/>
      <c r="H17732" s="2"/>
      <c r="L17732" s="2"/>
      <c r="M17732" s="2"/>
      <c r="P17732" s="2"/>
      <c r="Q17732" s="2"/>
      <c r="R17732" s="2"/>
      <c r="S17732" s="2"/>
      <c r="AB17732" s="2"/>
    </row>
    <row r="17733" spans="1:28" x14ac:dyDescent="0.2">
      <c r="A17733" s="2"/>
      <c r="E17733" s="2"/>
      <c r="F17733" s="2"/>
      <c r="G17733" s="2"/>
      <c r="H17733" s="2"/>
      <c r="L17733" s="2"/>
      <c r="M17733" s="2"/>
      <c r="P17733" s="2"/>
      <c r="Q17733" s="2"/>
      <c r="R17733" s="2"/>
      <c r="S17733" s="2"/>
      <c r="AB17733" s="2"/>
    </row>
    <row r="17734" spans="1:28" x14ac:dyDescent="0.2">
      <c r="A17734" s="2"/>
      <c r="E17734" s="2"/>
      <c r="F17734" s="2"/>
      <c r="G17734" s="2"/>
      <c r="H17734" s="2"/>
      <c r="L17734" s="2"/>
      <c r="M17734" s="2"/>
      <c r="P17734" s="2"/>
      <c r="Q17734" s="2"/>
      <c r="R17734" s="2"/>
      <c r="S17734" s="2"/>
      <c r="AB17734" s="2"/>
    </row>
    <row r="17735" spans="1:28" x14ac:dyDescent="0.2">
      <c r="A17735" s="2"/>
      <c r="E17735" s="2"/>
      <c r="F17735" s="2"/>
      <c r="G17735" s="2"/>
      <c r="H17735" s="2"/>
      <c r="L17735" s="2"/>
      <c r="M17735" s="2"/>
      <c r="P17735" s="2"/>
      <c r="Q17735" s="2"/>
      <c r="R17735" s="2"/>
      <c r="S17735" s="2"/>
      <c r="AB17735" s="2"/>
    </row>
    <row r="17736" spans="1:28" x14ac:dyDescent="0.2">
      <c r="A17736" s="2"/>
      <c r="E17736" s="2"/>
      <c r="F17736" s="2"/>
      <c r="G17736" s="2"/>
      <c r="H17736" s="2"/>
      <c r="L17736" s="2"/>
      <c r="M17736" s="2"/>
      <c r="P17736" s="2"/>
      <c r="Q17736" s="2"/>
      <c r="R17736" s="2"/>
      <c r="S17736" s="2"/>
      <c r="AB17736" s="2"/>
    </row>
    <row r="17737" spans="1:28" x14ac:dyDescent="0.2">
      <c r="A17737" s="2"/>
      <c r="E17737" s="2"/>
      <c r="F17737" s="2"/>
      <c r="G17737" s="2"/>
      <c r="H17737" s="2"/>
      <c r="L17737" s="2"/>
      <c r="M17737" s="2"/>
      <c r="P17737" s="2"/>
      <c r="Q17737" s="2"/>
      <c r="R17737" s="2"/>
      <c r="S17737" s="2"/>
      <c r="AB17737" s="2"/>
    </row>
    <row r="17738" spans="1:28" x14ac:dyDescent="0.2">
      <c r="A17738" s="2"/>
      <c r="E17738" s="2"/>
      <c r="F17738" s="2"/>
      <c r="G17738" s="2"/>
      <c r="H17738" s="2"/>
      <c r="L17738" s="2"/>
      <c r="M17738" s="2"/>
      <c r="P17738" s="2"/>
      <c r="Q17738" s="2"/>
      <c r="R17738" s="2"/>
      <c r="S17738" s="2"/>
      <c r="AB17738" s="2"/>
    </row>
    <row r="17739" spans="1:28" x14ac:dyDescent="0.2">
      <c r="A17739" s="2"/>
      <c r="E17739" s="2"/>
      <c r="F17739" s="2"/>
      <c r="G17739" s="2"/>
      <c r="H17739" s="2"/>
      <c r="L17739" s="2"/>
      <c r="M17739" s="2"/>
      <c r="P17739" s="2"/>
      <c r="Q17739" s="2"/>
      <c r="R17739" s="2"/>
      <c r="S17739" s="2"/>
      <c r="AB17739" s="2"/>
    </row>
    <row r="17740" spans="1:28" x14ac:dyDescent="0.2">
      <c r="A17740" s="2"/>
      <c r="E17740" s="2"/>
      <c r="F17740" s="2"/>
      <c r="G17740" s="2"/>
      <c r="H17740" s="2"/>
      <c r="L17740" s="2"/>
      <c r="M17740" s="2"/>
      <c r="P17740" s="2"/>
      <c r="Q17740" s="2"/>
      <c r="R17740" s="2"/>
      <c r="S17740" s="2"/>
      <c r="AB17740" s="2"/>
    </row>
    <row r="17741" spans="1:28" x14ac:dyDescent="0.2">
      <c r="A17741" s="2"/>
      <c r="E17741" s="2"/>
      <c r="F17741" s="2"/>
      <c r="G17741" s="2"/>
      <c r="H17741" s="2"/>
      <c r="L17741" s="2"/>
      <c r="M17741" s="2"/>
      <c r="P17741" s="2"/>
      <c r="Q17741" s="2"/>
      <c r="R17741" s="2"/>
      <c r="S17741" s="2"/>
      <c r="AB17741" s="2"/>
    </row>
    <row r="17742" spans="1:28" x14ac:dyDescent="0.2">
      <c r="A17742" s="2"/>
      <c r="E17742" s="2"/>
      <c r="F17742" s="2"/>
      <c r="G17742" s="2"/>
      <c r="H17742" s="2"/>
      <c r="L17742" s="2"/>
      <c r="M17742" s="2"/>
      <c r="P17742" s="2"/>
      <c r="Q17742" s="2"/>
      <c r="R17742" s="2"/>
      <c r="S17742" s="2"/>
      <c r="AB17742" s="2"/>
    </row>
    <row r="17743" spans="1:28" x14ac:dyDescent="0.2">
      <c r="A17743" s="2"/>
      <c r="E17743" s="2"/>
      <c r="F17743" s="2"/>
      <c r="G17743" s="2"/>
      <c r="H17743" s="2"/>
      <c r="L17743" s="2"/>
      <c r="M17743" s="2"/>
      <c r="P17743" s="2"/>
      <c r="Q17743" s="2"/>
      <c r="R17743" s="2"/>
      <c r="S17743" s="2"/>
      <c r="AB17743" s="2"/>
    </row>
    <row r="17744" spans="1:28" x14ac:dyDescent="0.2">
      <c r="A17744" s="2"/>
      <c r="E17744" s="2"/>
      <c r="F17744" s="2"/>
      <c r="G17744" s="2"/>
      <c r="H17744" s="2"/>
      <c r="L17744" s="2"/>
      <c r="M17744" s="2"/>
      <c r="P17744" s="2"/>
      <c r="Q17744" s="2"/>
      <c r="R17744" s="2"/>
      <c r="S17744" s="2"/>
      <c r="AB17744" s="2"/>
    </row>
    <row r="17745" spans="1:28" x14ac:dyDescent="0.2">
      <c r="A17745" s="2"/>
      <c r="E17745" s="2"/>
      <c r="F17745" s="2"/>
      <c r="G17745" s="2"/>
      <c r="H17745" s="2"/>
      <c r="L17745" s="2"/>
      <c r="M17745" s="2"/>
      <c r="P17745" s="2"/>
      <c r="Q17745" s="2"/>
      <c r="R17745" s="2"/>
      <c r="S17745" s="2"/>
      <c r="AB17745" s="2"/>
    </row>
    <row r="17746" spans="1:28" x14ac:dyDescent="0.2">
      <c r="A17746" s="2"/>
      <c r="E17746" s="2"/>
      <c r="F17746" s="2"/>
      <c r="G17746" s="2"/>
      <c r="H17746" s="2"/>
      <c r="L17746" s="2"/>
      <c r="M17746" s="2"/>
      <c r="P17746" s="2"/>
      <c r="Q17746" s="2"/>
      <c r="R17746" s="2"/>
      <c r="S17746" s="2"/>
      <c r="AB17746" s="2"/>
    </row>
    <row r="17747" spans="1:28" x14ac:dyDescent="0.2">
      <c r="A17747" s="2"/>
      <c r="E17747" s="2"/>
      <c r="F17747" s="2"/>
      <c r="G17747" s="2"/>
      <c r="H17747" s="2"/>
      <c r="L17747" s="2"/>
      <c r="M17747" s="2"/>
      <c r="P17747" s="2"/>
      <c r="Q17747" s="2"/>
      <c r="R17747" s="2"/>
      <c r="S17747" s="2"/>
      <c r="AB17747" s="2"/>
    </row>
    <row r="17748" spans="1:28" x14ac:dyDescent="0.2">
      <c r="A17748" s="2"/>
      <c r="E17748" s="2"/>
      <c r="F17748" s="2"/>
      <c r="G17748" s="2"/>
      <c r="H17748" s="2"/>
      <c r="L17748" s="2"/>
      <c r="M17748" s="2"/>
      <c r="P17748" s="2"/>
      <c r="Q17748" s="2"/>
      <c r="R17748" s="2"/>
      <c r="S17748" s="2"/>
      <c r="AB17748" s="2"/>
    </row>
    <row r="17749" spans="1:28" x14ac:dyDescent="0.2">
      <c r="A17749" s="2"/>
      <c r="E17749" s="2"/>
      <c r="F17749" s="2"/>
      <c r="G17749" s="2"/>
      <c r="H17749" s="2"/>
      <c r="L17749" s="2"/>
      <c r="M17749" s="2"/>
      <c r="P17749" s="2"/>
      <c r="Q17749" s="2"/>
      <c r="R17749" s="2"/>
      <c r="S17749" s="2"/>
      <c r="AB17749" s="2"/>
    </row>
    <row r="17750" spans="1:28" x14ac:dyDescent="0.2">
      <c r="A17750" s="2"/>
      <c r="E17750" s="2"/>
      <c r="F17750" s="2"/>
      <c r="G17750" s="2"/>
      <c r="H17750" s="2"/>
      <c r="L17750" s="2"/>
      <c r="M17750" s="2"/>
      <c r="P17750" s="2"/>
      <c r="Q17750" s="2"/>
      <c r="R17750" s="2"/>
      <c r="S17750" s="2"/>
      <c r="AB17750" s="2"/>
    </row>
    <row r="17751" spans="1:28" x14ac:dyDescent="0.2">
      <c r="A17751" s="2"/>
      <c r="E17751" s="2"/>
      <c r="F17751" s="2"/>
      <c r="G17751" s="2"/>
      <c r="H17751" s="2"/>
      <c r="L17751" s="2"/>
      <c r="M17751" s="2"/>
      <c r="P17751" s="2"/>
      <c r="Q17751" s="2"/>
      <c r="R17751" s="2"/>
      <c r="S17751" s="2"/>
      <c r="AB17751" s="2"/>
    </row>
    <row r="17752" spans="1:28" x14ac:dyDescent="0.2">
      <c r="A17752" s="2"/>
      <c r="E17752" s="2"/>
      <c r="F17752" s="2"/>
      <c r="G17752" s="2"/>
      <c r="H17752" s="2"/>
      <c r="L17752" s="2"/>
      <c r="M17752" s="2"/>
      <c r="P17752" s="2"/>
      <c r="Q17752" s="2"/>
      <c r="R17752" s="2"/>
      <c r="S17752" s="2"/>
      <c r="AB17752" s="2"/>
    </row>
    <row r="17753" spans="1:28" x14ac:dyDescent="0.2">
      <c r="A17753" s="2"/>
      <c r="E17753" s="2"/>
      <c r="F17753" s="2"/>
      <c r="G17753" s="2"/>
      <c r="H17753" s="2"/>
      <c r="L17753" s="2"/>
      <c r="M17753" s="2"/>
      <c r="P17753" s="2"/>
      <c r="Q17753" s="2"/>
      <c r="R17753" s="2"/>
      <c r="S17753" s="2"/>
      <c r="AB17753" s="2"/>
    </row>
    <row r="17754" spans="1:28" x14ac:dyDescent="0.2">
      <c r="A17754" s="2"/>
      <c r="E17754" s="2"/>
      <c r="F17754" s="2"/>
      <c r="G17754" s="2"/>
      <c r="H17754" s="2"/>
      <c r="L17754" s="2"/>
      <c r="M17754" s="2"/>
      <c r="P17754" s="2"/>
      <c r="Q17754" s="2"/>
      <c r="R17754" s="2"/>
      <c r="S17754" s="2"/>
      <c r="AB17754" s="2"/>
    </row>
    <row r="17755" spans="1:28" x14ac:dyDescent="0.2">
      <c r="A17755" s="2"/>
      <c r="E17755" s="2"/>
      <c r="F17755" s="2"/>
      <c r="G17755" s="2"/>
      <c r="H17755" s="2"/>
      <c r="L17755" s="2"/>
      <c r="M17755" s="2"/>
      <c r="P17755" s="2"/>
      <c r="Q17755" s="2"/>
      <c r="R17755" s="2"/>
      <c r="S17755" s="2"/>
      <c r="AB17755" s="2"/>
    </row>
    <row r="17756" spans="1:28" x14ac:dyDescent="0.2">
      <c r="A17756" s="2"/>
      <c r="E17756" s="2"/>
      <c r="F17756" s="2"/>
      <c r="G17756" s="2"/>
      <c r="H17756" s="2"/>
      <c r="L17756" s="2"/>
      <c r="M17756" s="2"/>
      <c r="P17756" s="2"/>
      <c r="Q17756" s="2"/>
      <c r="R17756" s="2"/>
      <c r="S17756" s="2"/>
      <c r="AB17756" s="2"/>
    </row>
    <row r="17757" spans="1:28" x14ac:dyDescent="0.2">
      <c r="A17757" s="2"/>
      <c r="E17757" s="2"/>
      <c r="F17757" s="2"/>
      <c r="G17757" s="2"/>
      <c r="H17757" s="2"/>
      <c r="L17757" s="2"/>
      <c r="M17757" s="2"/>
      <c r="P17757" s="2"/>
      <c r="Q17757" s="2"/>
      <c r="R17757" s="2"/>
      <c r="S17757" s="2"/>
      <c r="AB17757" s="2"/>
    </row>
    <row r="17758" spans="1:28" x14ac:dyDescent="0.2">
      <c r="A17758" s="2"/>
      <c r="E17758" s="2"/>
      <c r="F17758" s="2"/>
      <c r="G17758" s="2"/>
      <c r="H17758" s="2"/>
      <c r="L17758" s="2"/>
      <c r="M17758" s="2"/>
      <c r="P17758" s="2"/>
      <c r="Q17758" s="2"/>
      <c r="R17758" s="2"/>
      <c r="S17758" s="2"/>
      <c r="AB17758" s="2"/>
    </row>
    <row r="17759" spans="1:28" x14ac:dyDescent="0.2">
      <c r="A17759" s="2"/>
      <c r="E17759" s="2"/>
      <c r="F17759" s="2"/>
      <c r="G17759" s="2"/>
      <c r="H17759" s="2"/>
      <c r="L17759" s="2"/>
      <c r="M17759" s="2"/>
      <c r="P17759" s="2"/>
      <c r="Q17759" s="2"/>
      <c r="R17759" s="2"/>
      <c r="S17759" s="2"/>
      <c r="AB17759" s="2"/>
    </row>
    <row r="17760" spans="1:28" x14ac:dyDescent="0.2">
      <c r="A17760" s="2"/>
      <c r="E17760" s="2"/>
      <c r="F17760" s="2"/>
      <c r="G17760" s="2"/>
      <c r="H17760" s="2"/>
      <c r="L17760" s="2"/>
      <c r="M17760" s="2"/>
      <c r="P17760" s="2"/>
      <c r="Q17760" s="2"/>
      <c r="R17760" s="2"/>
      <c r="S17760" s="2"/>
      <c r="AB17760" s="2"/>
    </row>
    <row r="17761" spans="1:28" x14ac:dyDescent="0.2">
      <c r="A17761" s="2"/>
      <c r="E17761" s="2"/>
      <c r="F17761" s="2"/>
      <c r="G17761" s="2"/>
      <c r="H17761" s="2"/>
      <c r="L17761" s="2"/>
      <c r="M17761" s="2"/>
      <c r="P17761" s="2"/>
      <c r="Q17761" s="2"/>
      <c r="R17761" s="2"/>
      <c r="S17761" s="2"/>
      <c r="AB17761" s="2"/>
    </row>
    <row r="17762" spans="1:28" x14ac:dyDescent="0.2">
      <c r="A17762" s="2"/>
      <c r="E17762" s="2"/>
      <c r="F17762" s="2"/>
      <c r="G17762" s="2"/>
      <c r="H17762" s="2"/>
      <c r="L17762" s="2"/>
      <c r="M17762" s="2"/>
      <c r="P17762" s="2"/>
      <c r="Q17762" s="2"/>
      <c r="R17762" s="2"/>
      <c r="S17762" s="2"/>
      <c r="AB17762" s="2"/>
    </row>
    <row r="17763" spans="1:28" x14ac:dyDescent="0.2">
      <c r="A17763" s="2"/>
      <c r="E17763" s="2"/>
      <c r="F17763" s="2"/>
      <c r="G17763" s="2"/>
      <c r="H17763" s="2"/>
      <c r="L17763" s="2"/>
      <c r="M17763" s="2"/>
      <c r="P17763" s="2"/>
      <c r="Q17763" s="2"/>
      <c r="R17763" s="2"/>
      <c r="S17763" s="2"/>
      <c r="AB17763" s="2"/>
    </row>
    <row r="17764" spans="1:28" x14ac:dyDescent="0.2">
      <c r="A17764" s="2"/>
      <c r="E17764" s="2"/>
      <c r="F17764" s="2"/>
      <c r="G17764" s="2"/>
      <c r="H17764" s="2"/>
      <c r="L17764" s="2"/>
      <c r="M17764" s="2"/>
      <c r="P17764" s="2"/>
      <c r="Q17764" s="2"/>
      <c r="R17764" s="2"/>
      <c r="S17764" s="2"/>
      <c r="AB17764" s="2"/>
    </row>
    <row r="17765" spans="1:28" x14ac:dyDescent="0.2">
      <c r="A17765" s="2"/>
      <c r="E17765" s="2"/>
      <c r="F17765" s="2"/>
      <c r="G17765" s="2"/>
      <c r="H17765" s="2"/>
      <c r="L17765" s="2"/>
      <c r="M17765" s="2"/>
      <c r="P17765" s="2"/>
      <c r="Q17765" s="2"/>
      <c r="R17765" s="2"/>
      <c r="S17765" s="2"/>
      <c r="AB17765" s="2"/>
    </row>
    <row r="17766" spans="1:28" x14ac:dyDescent="0.2">
      <c r="A17766" s="2"/>
      <c r="E17766" s="2"/>
      <c r="F17766" s="2"/>
      <c r="G17766" s="2"/>
      <c r="H17766" s="2"/>
      <c r="L17766" s="2"/>
      <c r="M17766" s="2"/>
      <c r="P17766" s="2"/>
      <c r="Q17766" s="2"/>
      <c r="R17766" s="2"/>
      <c r="S17766" s="2"/>
      <c r="AB17766" s="2"/>
    </row>
    <row r="17767" spans="1:28" x14ac:dyDescent="0.2">
      <c r="A17767" s="2"/>
      <c r="E17767" s="2"/>
      <c r="F17767" s="2"/>
      <c r="G17767" s="2"/>
      <c r="H17767" s="2"/>
      <c r="L17767" s="2"/>
      <c r="M17767" s="2"/>
      <c r="P17767" s="2"/>
      <c r="Q17767" s="2"/>
      <c r="R17767" s="2"/>
      <c r="S17767" s="2"/>
      <c r="AB17767" s="2"/>
    </row>
    <row r="17768" spans="1:28" x14ac:dyDescent="0.2">
      <c r="A17768" s="2"/>
      <c r="E17768" s="2"/>
      <c r="F17768" s="2"/>
      <c r="G17768" s="2"/>
      <c r="H17768" s="2"/>
      <c r="L17768" s="2"/>
      <c r="M17768" s="2"/>
      <c r="P17768" s="2"/>
      <c r="Q17768" s="2"/>
      <c r="R17768" s="2"/>
      <c r="S17768" s="2"/>
      <c r="AB17768" s="2"/>
    </row>
    <row r="17769" spans="1:28" x14ac:dyDescent="0.2">
      <c r="A17769" s="2"/>
      <c r="E17769" s="2"/>
      <c r="F17769" s="2"/>
      <c r="G17769" s="2"/>
      <c r="H17769" s="2"/>
      <c r="L17769" s="2"/>
      <c r="M17769" s="2"/>
      <c r="P17769" s="2"/>
      <c r="Q17769" s="2"/>
      <c r="R17769" s="2"/>
      <c r="S17769" s="2"/>
      <c r="AB17769" s="2"/>
    </row>
    <row r="17770" spans="1:28" x14ac:dyDescent="0.2">
      <c r="A17770" s="2"/>
      <c r="E17770" s="2"/>
      <c r="F17770" s="2"/>
      <c r="G17770" s="2"/>
      <c r="H17770" s="2"/>
      <c r="L17770" s="2"/>
      <c r="M17770" s="2"/>
      <c r="P17770" s="2"/>
      <c r="Q17770" s="2"/>
      <c r="R17770" s="2"/>
      <c r="S17770" s="2"/>
      <c r="AB17770" s="2"/>
    </row>
    <row r="17771" spans="1:28" x14ac:dyDescent="0.2">
      <c r="A17771" s="2"/>
      <c r="E17771" s="2"/>
      <c r="F17771" s="2"/>
      <c r="G17771" s="2"/>
      <c r="H17771" s="2"/>
      <c r="L17771" s="2"/>
      <c r="M17771" s="2"/>
      <c r="P17771" s="2"/>
      <c r="Q17771" s="2"/>
      <c r="R17771" s="2"/>
      <c r="S17771" s="2"/>
      <c r="AB17771" s="2"/>
    </row>
    <row r="17772" spans="1:28" x14ac:dyDescent="0.2">
      <c r="A17772" s="2"/>
      <c r="E17772" s="2"/>
      <c r="F17772" s="2"/>
      <c r="G17772" s="2"/>
      <c r="H17772" s="2"/>
      <c r="L17772" s="2"/>
      <c r="M17772" s="2"/>
      <c r="P17772" s="2"/>
      <c r="Q17772" s="2"/>
      <c r="R17772" s="2"/>
      <c r="S17772" s="2"/>
      <c r="AB17772" s="2"/>
    </row>
    <row r="17773" spans="1:28" x14ac:dyDescent="0.2">
      <c r="A17773" s="2"/>
      <c r="E17773" s="2"/>
      <c r="F17773" s="2"/>
      <c r="G17773" s="2"/>
      <c r="H17773" s="2"/>
      <c r="L17773" s="2"/>
      <c r="M17773" s="2"/>
      <c r="P17773" s="2"/>
      <c r="Q17773" s="2"/>
      <c r="R17773" s="2"/>
      <c r="S17773" s="2"/>
      <c r="AB17773" s="2"/>
    </row>
    <row r="17774" spans="1:28" x14ac:dyDescent="0.2">
      <c r="A17774" s="2"/>
      <c r="E17774" s="2"/>
      <c r="F17774" s="2"/>
      <c r="G17774" s="2"/>
      <c r="H17774" s="2"/>
      <c r="L17774" s="2"/>
      <c r="M17774" s="2"/>
      <c r="P17774" s="2"/>
      <c r="Q17774" s="2"/>
      <c r="R17774" s="2"/>
      <c r="S17774" s="2"/>
      <c r="AB17774" s="2"/>
    </row>
    <row r="17775" spans="1:28" x14ac:dyDescent="0.2">
      <c r="A17775" s="2"/>
      <c r="E17775" s="2"/>
      <c r="F17775" s="2"/>
      <c r="G17775" s="2"/>
      <c r="H17775" s="2"/>
      <c r="L17775" s="2"/>
      <c r="M17775" s="2"/>
      <c r="P17775" s="2"/>
      <c r="Q17775" s="2"/>
      <c r="R17775" s="2"/>
      <c r="S17775" s="2"/>
      <c r="AB17775" s="2"/>
    </row>
    <row r="17776" spans="1:28" x14ac:dyDescent="0.2">
      <c r="A17776" s="2"/>
      <c r="E17776" s="2"/>
      <c r="F17776" s="2"/>
      <c r="G17776" s="2"/>
      <c r="H17776" s="2"/>
      <c r="L17776" s="2"/>
      <c r="M17776" s="2"/>
      <c r="P17776" s="2"/>
      <c r="Q17776" s="2"/>
      <c r="R17776" s="2"/>
      <c r="S17776" s="2"/>
      <c r="AB17776" s="2"/>
    </row>
    <row r="17777" spans="1:28" x14ac:dyDescent="0.2">
      <c r="A17777" s="2"/>
      <c r="E17777" s="2"/>
      <c r="F17777" s="2"/>
      <c r="G17777" s="2"/>
      <c r="H17777" s="2"/>
      <c r="L17777" s="2"/>
      <c r="M17777" s="2"/>
      <c r="P17777" s="2"/>
      <c r="Q17777" s="2"/>
      <c r="R17777" s="2"/>
      <c r="S17777" s="2"/>
      <c r="AB17777" s="2"/>
    </row>
    <row r="17778" spans="1:28" x14ac:dyDescent="0.2">
      <c r="A17778" s="2"/>
      <c r="E17778" s="2"/>
      <c r="F17778" s="2"/>
      <c r="G17778" s="2"/>
      <c r="H17778" s="2"/>
      <c r="L17778" s="2"/>
      <c r="M17778" s="2"/>
      <c r="P17778" s="2"/>
      <c r="Q17778" s="2"/>
      <c r="R17778" s="2"/>
      <c r="S17778" s="2"/>
      <c r="AB17778" s="2"/>
    </row>
    <row r="17779" spans="1:28" x14ac:dyDescent="0.2">
      <c r="A17779" s="2"/>
      <c r="E17779" s="2"/>
      <c r="F17779" s="2"/>
      <c r="G17779" s="2"/>
      <c r="H17779" s="2"/>
      <c r="L17779" s="2"/>
      <c r="M17779" s="2"/>
      <c r="P17779" s="2"/>
      <c r="Q17779" s="2"/>
      <c r="R17779" s="2"/>
      <c r="S17779" s="2"/>
      <c r="AB17779" s="2"/>
    </row>
    <row r="17780" spans="1:28" x14ac:dyDescent="0.2">
      <c r="A17780" s="2"/>
      <c r="E17780" s="2"/>
      <c r="F17780" s="2"/>
      <c r="G17780" s="2"/>
      <c r="H17780" s="2"/>
      <c r="L17780" s="2"/>
      <c r="M17780" s="2"/>
      <c r="P17780" s="2"/>
      <c r="Q17780" s="2"/>
      <c r="R17780" s="2"/>
      <c r="S17780" s="2"/>
      <c r="AB17780" s="2"/>
    </row>
    <row r="17781" spans="1:28" x14ac:dyDescent="0.2">
      <c r="A17781" s="2"/>
      <c r="E17781" s="2"/>
      <c r="F17781" s="2"/>
      <c r="G17781" s="2"/>
      <c r="H17781" s="2"/>
      <c r="L17781" s="2"/>
      <c r="M17781" s="2"/>
      <c r="P17781" s="2"/>
      <c r="Q17781" s="2"/>
      <c r="R17781" s="2"/>
      <c r="S17781" s="2"/>
      <c r="AB17781" s="2"/>
    </row>
    <row r="17782" spans="1:28" x14ac:dyDescent="0.2">
      <c r="A17782" s="2"/>
      <c r="E17782" s="2"/>
      <c r="F17782" s="2"/>
      <c r="G17782" s="2"/>
      <c r="H17782" s="2"/>
      <c r="L17782" s="2"/>
      <c r="M17782" s="2"/>
      <c r="P17782" s="2"/>
      <c r="Q17782" s="2"/>
      <c r="R17782" s="2"/>
      <c r="S17782" s="2"/>
      <c r="AB17782" s="2"/>
    </row>
    <row r="17783" spans="1:28" x14ac:dyDescent="0.2">
      <c r="A17783" s="2"/>
      <c r="E17783" s="2"/>
      <c r="F17783" s="2"/>
      <c r="G17783" s="2"/>
      <c r="H17783" s="2"/>
      <c r="L17783" s="2"/>
      <c r="M17783" s="2"/>
      <c r="P17783" s="2"/>
      <c r="Q17783" s="2"/>
      <c r="R17783" s="2"/>
      <c r="S17783" s="2"/>
      <c r="AB17783" s="2"/>
    </row>
    <row r="17784" spans="1:28" x14ac:dyDescent="0.2">
      <c r="A17784" s="2"/>
      <c r="E17784" s="2"/>
      <c r="F17784" s="2"/>
      <c r="G17784" s="2"/>
      <c r="H17784" s="2"/>
      <c r="L17784" s="2"/>
      <c r="M17784" s="2"/>
      <c r="P17784" s="2"/>
      <c r="Q17784" s="2"/>
      <c r="R17784" s="2"/>
      <c r="S17784" s="2"/>
      <c r="AB17784" s="2"/>
    </row>
    <row r="17785" spans="1:28" x14ac:dyDescent="0.2">
      <c r="A17785" s="2"/>
      <c r="E17785" s="2"/>
      <c r="F17785" s="2"/>
      <c r="G17785" s="2"/>
      <c r="H17785" s="2"/>
      <c r="L17785" s="2"/>
      <c r="M17785" s="2"/>
      <c r="P17785" s="2"/>
      <c r="Q17785" s="2"/>
      <c r="R17785" s="2"/>
      <c r="S17785" s="2"/>
      <c r="AB17785" s="2"/>
    </row>
    <row r="17786" spans="1:28" x14ac:dyDescent="0.2">
      <c r="A17786" s="2"/>
      <c r="E17786" s="2"/>
      <c r="F17786" s="2"/>
      <c r="G17786" s="2"/>
      <c r="H17786" s="2"/>
      <c r="L17786" s="2"/>
      <c r="M17786" s="2"/>
      <c r="P17786" s="2"/>
      <c r="Q17786" s="2"/>
      <c r="R17786" s="2"/>
      <c r="S17786" s="2"/>
      <c r="AB17786" s="2"/>
    </row>
    <row r="17787" spans="1:28" x14ac:dyDescent="0.2">
      <c r="A17787" s="2"/>
      <c r="E17787" s="2"/>
      <c r="F17787" s="2"/>
      <c r="G17787" s="2"/>
      <c r="H17787" s="2"/>
      <c r="L17787" s="2"/>
      <c r="M17787" s="2"/>
      <c r="P17787" s="2"/>
      <c r="Q17787" s="2"/>
      <c r="R17787" s="2"/>
      <c r="S17787" s="2"/>
      <c r="AB17787" s="2"/>
    </row>
    <row r="17788" spans="1:28" x14ac:dyDescent="0.2">
      <c r="A17788" s="2"/>
      <c r="E17788" s="2"/>
      <c r="F17788" s="2"/>
      <c r="G17788" s="2"/>
      <c r="H17788" s="2"/>
      <c r="L17788" s="2"/>
      <c r="M17788" s="2"/>
      <c r="P17788" s="2"/>
      <c r="Q17788" s="2"/>
      <c r="R17788" s="2"/>
      <c r="S17788" s="2"/>
      <c r="AB17788" s="2"/>
    </row>
    <row r="17789" spans="1:28" x14ac:dyDescent="0.2">
      <c r="A17789" s="2"/>
      <c r="E17789" s="2"/>
      <c r="F17789" s="2"/>
      <c r="G17789" s="2"/>
      <c r="H17789" s="2"/>
      <c r="L17789" s="2"/>
      <c r="M17789" s="2"/>
      <c r="P17789" s="2"/>
      <c r="Q17789" s="2"/>
      <c r="R17789" s="2"/>
      <c r="S17789" s="2"/>
      <c r="AB17789" s="2"/>
    </row>
    <row r="17790" spans="1:28" x14ac:dyDescent="0.2">
      <c r="A17790" s="2"/>
      <c r="E17790" s="2"/>
      <c r="F17790" s="2"/>
      <c r="G17790" s="2"/>
      <c r="H17790" s="2"/>
      <c r="L17790" s="2"/>
      <c r="M17790" s="2"/>
      <c r="P17790" s="2"/>
      <c r="Q17790" s="2"/>
      <c r="R17790" s="2"/>
      <c r="S17790" s="2"/>
      <c r="AB17790" s="2"/>
    </row>
    <row r="17791" spans="1:28" x14ac:dyDescent="0.2">
      <c r="A17791" s="2"/>
      <c r="E17791" s="2"/>
      <c r="F17791" s="2"/>
      <c r="G17791" s="2"/>
      <c r="H17791" s="2"/>
      <c r="L17791" s="2"/>
      <c r="M17791" s="2"/>
      <c r="P17791" s="2"/>
      <c r="Q17791" s="2"/>
      <c r="R17791" s="2"/>
      <c r="S17791" s="2"/>
      <c r="AB17791" s="2"/>
    </row>
    <row r="17792" spans="1:28" x14ac:dyDescent="0.2">
      <c r="A17792" s="2"/>
      <c r="E17792" s="2"/>
      <c r="F17792" s="2"/>
      <c r="G17792" s="2"/>
      <c r="H17792" s="2"/>
      <c r="L17792" s="2"/>
      <c r="M17792" s="2"/>
      <c r="P17792" s="2"/>
      <c r="Q17792" s="2"/>
      <c r="R17792" s="2"/>
      <c r="S17792" s="2"/>
      <c r="AB17792" s="2"/>
    </row>
    <row r="17793" spans="1:28" x14ac:dyDescent="0.2">
      <c r="A17793" s="2"/>
      <c r="E17793" s="2"/>
      <c r="F17793" s="2"/>
      <c r="G17793" s="2"/>
      <c r="H17793" s="2"/>
      <c r="L17793" s="2"/>
      <c r="M17793" s="2"/>
      <c r="P17793" s="2"/>
      <c r="Q17793" s="2"/>
      <c r="R17793" s="2"/>
      <c r="S17793" s="2"/>
      <c r="AB17793" s="2"/>
    </row>
    <row r="17794" spans="1:28" x14ac:dyDescent="0.2">
      <c r="A17794" s="2"/>
      <c r="E17794" s="2"/>
      <c r="F17794" s="2"/>
      <c r="G17794" s="2"/>
      <c r="H17794" s="2"/>
      <c r="L17794" s="2"/>
      <c r="M17794" s="2"/>
      <c r="P17794" s="2"/>
      <c r="Q17794" s="2"/>
      <c r="R17794" s="2"/>
      <c r="S17794" s="2"/>
      <c r="AB17794" s="2"/>
    </row>
    <row r="17795" spans="1:28" x14ac:dyDescent="0.2">
      <c r="A17795" s="2"/>
      <c r="E17795" s="2"/>
      <c r="F17795" s="2"/>
      <c r="G17795" s="2"/>
      <c r="H17795" s="2"/>
      <c r="L17795" s="2"/>
      <c r="M17795" s="2"/>
      <c r="P17795" s="2"/>
      <c r="Q17795" s="2"/>
      <c r="R17795" s="2"/>
      <c r="S17795" s="2"/>
      <c r="AB17795" s="2"/>
    </row>
    <row r="17796" spans="1:28" x14ac:dyDescent="0.2">
      <c r="A17796" s="2"/>
      <c r="E17796" s="2"/>
      <c r="F17796" s="2"/>
      <c r="G17796" s="2"/>
      <c r="H17796" s="2"/>
      <c r="L17796" s="2"/>
      <c r="M17796" s="2"/>
      <c r="P17796" s="2"/>
      <c r="Q17796" s="2"/>
      <c r="R17796" s="2"/>
      <c r="S17796" s="2"/>
      <c r="AB17796" s="2"/>
    </row>
    <row r="17797" spans="1:28" x14ac:dyDescent="0.2">
      <c r="A17797" s="2"/>
      <c r="E17797" s="2"/>
      <c r="F17797" s="2"/>
      <c r="G17797" s="2"/>
      <c r="H17797" s="2"/>
      <c r="L17797" s="2"/>
      <c r="M17797" s="2"/>
      <c r="P17797" s="2"/>
      <c r="Q17797" s="2"/>
      <c r="R17797" s="2"/>
      <c r="S17797" s="2"/>
      <c r="AB17797" s="2"/>
    </row>
    <row r="17798" spans="1:28" x14ac:dyDescent="0.2">
      <c r="A17798" s="2"/>
      <c r="E17798" s="2"/>
      <c r="F17798" s="2"/>
      <c r="G17798" s="2"/>
      <c r="H17798" s="2"/>
      <c r="L17798" s="2"/>
      <c r="M17798" s="2"/>
      <c r="P17798" s="2"/>
      <c r="Q17798" s="2"/>
      <c r="R17798" s="2"/>
      <c r="S17798" s="2"/>
      <c r="AB17798" s="2"/>
    </row>
    <row r="17799" spans="1:28" x14ac:dyDescent="0.2">
      <c r="A17799" s="2"/>
      <c r="E17799" s="2"/>
      <c r="F17799" s="2"/>
      <c r="G17799" s="2"/>
      <c r="H17799" s="2"/>
      <c r="L17799" s="2"/>
      <c r="M17799" s="2"/>
      <c r="P17799" s="2"/>
      <c r="Q17799" s="2"/>
      <c r="R17799" s="2"/>
      <c r="S17799" s="2"/>
      <c r="AB17799" s="2"/>
    </row>
    <row r="17800" spans="1:28" x14ac:dyDescent="0.2">
      <c r="A17800" s="2"/>
      <c r="E17800" s="2"/>
      <c r="F17800" s="2"/>
      <c r="G17800" s="2"/>
      <c r="H17800" s="2"/>
      <c r="L17800" s="2"/>
      <c r="M17800" s="2"/>
      <c r="P17800" s="2"/>
      <c r="Q17800" s="2"/>
      <c r="R17800" s="2"/>
      <c r="S17800" s="2"/>
      <c r="AB17800" s="2"/>
    </row>
    <row r="17801" spans="1:28" x14ac:dyDescent="0.2">
      <c r="A17801" s="2"/>
      <c r="E17801" s="2"/>
      <c r="F17801" s="2"/>
      <c r="G17801" s="2"/>
      <c r="H17801" s="2"/>
      <c r="L17801" s="2"/>
      <c r="M17801" s="2"/>
      <c r="P17801" s="2"/>
      <c r="Q17801" s="2"/>
      <c r="R17801" s="2"/>
      <c r="S17801" s="2"/>
      <c r="AB17801" s="2"/>
    </row>
    <row r="17802" spans="1:28" x14ac:dyDescent="0.2">
      <c r="A17802" s="2"/>
      <c r="E17802" s="2"/>
      <c r="F17802" s="2"/>
      <c r="G17802" s="2"/>
      <c r="H17802" s="2"/>
      <c r="L17802" s="2"/>
      <c r="M17802" s="2"/>
      <c r="P17802" s="2"/>
      <c r="Q17802" s="2"/>
      <c r="R17802" s="2"/>
      <c r="S17802" s="2"/>
      <c r="AB17802" s="2"/>
    </row>
    <row r="17803" spans="1:28" x14ac:dyDescent="0.2">
      <c r="A17803" s="2"/>
      <c r="E17803" s="2"/>
      <c r="F17803" s="2"/>
      <c r="G17803" s="2"/>
      <c r="H17803" s="2"/>
      <c r="L17803" s="2"/>
      <c r="M17803" s="2"/>
      <c r="P17803" s="2"/>
      <c r="Q17803" s="2"/>
      <c r="R17803" s="2"/>
      <c r="S17803" s="2"/>
      <c r="AB17803" s="2"/>
    </row>
    <row r="17804" spans="1:28" x14ac:dyDescent="0.2">
      <c r="A17804" s="2"/>
      <c r="E17804" s="2"/>
      <c r="F17804" s="2"/>
      <c r="G17804" s="2"/>
      <c r="H17804" s="2"/>
      <c r="L17804" s="2"/>
      <c r="M17804" s="2"/>
      <c r="P17804" s="2"/>
      <c r="Q17804" s="2"/>
      <c r="R17804" s="2"/>
      <c r="S17804" s="2"/>
      <c r="AB17804" s="2"/>
    </row>
    <row r="17805" spans="1:28" x14ac:dyDescent="0.2">
      <c r="A17805" s="2"/>
      <c r="E17805" s="2"/>
      <c r="F17805" s="2"/>
      <c r="G17805" s="2"/>
      <c r="H17805" s="2"/>
      <c r="L17805" s="2"/>
      <c r="M17805" s="2"/>
      <c r="P17805" s="2"/>
      <c r="Q17805" s="2"/>
      <c r="R17805" s="2"/>
      <c r="S17805" s="2"/>
      <c r="AB17805" s="2"/>
    </row>
    <row r="17806" spans="1:28" x14ac:dyDescent="0.2">
      <c r="A17806" s="2"/>
      <c r="E17806" s="2"/>
      <c r="F17806" s="2"/>
      <c r="G17806" s="2"/>
      <c r="H17806" s="2"/>
      <c r="L17806" s="2"/>
      <c r="M17806" s="2"/>
      <c r="P17806" s="2"/>
      <c r="Q17806" s="2"/>
      <c r="R17806" s="2"/>
      <c r="S17806" s="2"/>
      <c r="AB17806" s="2"/>
    </row>
    <row r="17807" spans="1:28" x14ac:dyDescent="0.2">
      <c r="A17807" s="2"/>
      <c r="E17807" s="2"/>
      <c r="F17807" s="2"/>
      <c r="G17807" s="2"/>
      <c r="H17807" s="2"/>
      <c r="L17807" s="2"/>
      <c r="M17807" s="2"/>
      <c r="P17807" s="2"/>
      <c r="Q17807" s="2"/>
      <c r="R17807" s="2"/>
      <c r="S17807" s="2"/>
      <c r="AB17807" s="2"/>
    </row>
    <row r="17808" spans="1:28" x14ac:dyDescent="0.2">
      <c r="A17808" s="2"/>
      <c r="E17808" s="2"/>
      <c r="F17808" s="2"/>
      <c r="G17808" s="2"/>
      <c r="H17808" s="2"/>
      <c r="L17808" s="2"/>
      <c r="M17808" s="2"/>
      <c r="P17808" s="2"/>
      <c r="Q17808" s="2"/>
      <c r="R17808" s="2"/>
      <c r="S17808" s="2"/>
      <c r="AB17808" s="2"/>
    </row>
    <row r="17809" spans="1:28" x14ac:dyDescent="0.2">
      <c r="A17809" s="2"/>
      <c r="E17809" s="2"/>
      <c r="F17809" s="2"/>
      <c r="G17809" s="2"/>
      <c r="H17809" s="2"/>
      <c r="L17809" s="2"/>
      <c r="M17809" s="2"/>
      <c r="P17809" s="2"/>
      <c r="Q17809" s="2"/>
      <c r="R17809" s="2"/>
      <c r="S17809" s="2"/>
      <c r="AB17809" s="2"/>
    </row>
    <row r="17810" spans="1:28" x14ac:dyDescent="0.2">
      <c r="A17810" s="2"/>
      <c r="E17810" s="2"/>
      <c r="F17810" s="2"/>
      <c r="G17810" s="2"/>
      <c r="H17810" s="2"/>
      <c r="L17810" s="2"/>
      <c r="M17810" s="2"/>
      <c r="P17810" s="2"/>
      <c r="Q17810" s="2"/>
      <c r="R17810" s="2"/>
      <c r="S17810" s="2"/>
      <c r="AB17810" s="2"/>
    </row>
    <row r="17811" spans="1:28" x14ac:dyDescent="0.2">
      <c r="A17811" s="2"/>
      <c r="E17811" s="2"/>
      <c r="F17811" s="2"/>
      <c r="G17811" s="2"/>
      <c r="H17811" s="2"/>
      <c r="L17811" s="2"/>
      <c r="M17811" s="2"/>
      <c r="P17811" s="2"/>
      <c r="Q17811" s="2"/>
      <c r="R17811" s="2"/>
      <c r="S17811" s="2"/>
      <c r="AB17811" s="2"/>
    </row>
    <row r="17812" spans="1:28" x14ac:dyDescent="0.2">
      <c r="A17812" s="2"/>
      <c r="E17812" s="2"/>
      <c r="F17812" s="2"/>
      <c r="G17812" s="2"/>
      <c r="H17812" s="2"/>
      <c r="L17812" s="2"/>
      <c r="M17812" s="2"/>
      <c r="P17812" s="2"/>
      <c r="Q17812" s="2"/>
      <c r="R17812" s="2"/>
      <c r="S17812" s="2"/>
      <c r="AB17812" s="2"/>
    </row>
    <row r="17813" spans="1:28" x14ac:dyDescent="0.2">
      <c r="A17813" s="2"/>
      <c r="E17813" s="2"/>
      <c r="F17813" s="2"/>
      <c r="G17813" s="2"/>
      <c r="H17813" s="2"/>
      <c r="L17813" s="2"/>
      <c r="M17813" s="2"/>
      <c r="P17813" s="2"/>
      <c r="Q17813" s="2"/>
      <c r="R17813" s="2"/>
      <c r="S17813" s="2"/>
      <c r="AB17813" s="2"/>
    </row>
    <row r="17814" spans="1:28" x14ac:dyDescent="0.2">
      <c r="A17814" s="2"/>
      <c r="E17814" s="2"/>
      <c r="F17814" s="2"/>
      <c r="G17814" s="2"/>
      <c r="H17814" s="2"/>
      <c r="L17814" s="2"/>
      <c r="M17814" s="2"/>
      <c r="P17814" s="2"/>
      <c r="Q17814" s="2"/>
      <c r="R17814" s="2"/>
      <c r="S17814" s="2"/>
      <c r="AB17814" s="2"/>
    </row>
    <row r="17815" spans="1:28" x14ac:dyDescent="0.2">
      <c r="A17815" s="2"/>
      <c r="E17815" s="2"/>
      <c r="F17815" s="2"/>
      <c r="G17815" s="2"/>
      <c r="H17815" s="2"/>
      <c r="L17815" s="2"/>
      <c r="M17815" s="2"/>
      <c r="P17815" s="2"/>
      <c r="Q17815" s="2"/>
      <c r="R17815" s="2"/>
      <c r="S17815" s="2"/>
      <c r="AB17815" s="2"/>
    </row>
    <row r="17816" spans="1:28" x14ac:dyDescent="0.2">
      <c r="A17816" s="2"/>
      <c r="E17816" s="2"/>
      <c r="F17816" s="2"/>
      <c r="G17816" s="2"/>
      <c r="H17816" s="2"/>
      <c r="L17816" s="2"/>
      <c r="M17816" s="2"/>
      <c r="P17816" s="2"/>
      <c r="Q17816" s="2"/>
      <c r="R17816" s="2"/>
      <c r="S17816" s="2"/>
      <c r="AB17816" s="2"/>
    </row>
    <row r="17817" spans="1:28" x14ac:dyDescent="0.2">
      <c r="A17817" s="2"/>
      <c r="E17817" s="2"/>
      <c r="F17817" s="2"/>
      <c r="G17817" s="2"/>
      <c r="H17817" s="2"/>
      <c r="L17817" s="2"/>
      <c r="M17817" s="2"/>
      <c r="P17817" s="2"/>
      <c r="Q17817" s="2"/>
      <c r="R17817" s="2"/>
      <c r="S17817" s="2"/>
      <c r="AB17817" s="2"/>
    </row>
    <row r="17818" spans="1:28" x14ac:dyDescent="0.2">
      <c r="A17818" s="2"/>
      <c r="E17818" s="2"/>
      <c r="F17818" s="2"/>
      <c r="G17818" s="2"/>
      <c r="H17818" s="2"/>
      <c r="L17818" s="2"/>
      <c r="M17818" s="2"/>
      <c r="P17818" s="2"/>
      <c r="Q17818" s="2"/>
      <c r="R17818" s="2"/>
      <c r="S17818" s="2"/>
      <c r="AB17818" s="2"/>
    </row>
    <row r="17819" spans="1:28" x14ac:dyDescent="0.2">
      <c r="A17819" s="2"/>
      <c r="E17819" s="2"/>
      <c r="F17819" s="2"/>
      <c r="G17819" s="2"/>
      <c r="H17819" s="2"/>
      <c r="L17819" s="2"/>
      <c r="M17819" s="2"/>
      <c r="P17819" s="2"/>
      <c r="Q17819" s="2"/>
      <c r="R17819" s="2"/>
      <c r="S17819" s="2"/>
      <c r="AB17819" s="2"/>
    </row>
    <row r="17820" spans="1:28" x14ac:dyDescent="0.2">
      <c r="A17820" s="2"/>
      <c r="E17820" s="2"/>
      <c r="F17820" s="2"/>
      <c r="G17820" s="2"/>
      <c r="H17820" s="2"/>
      <c r="L17820" s="2"/>
      <c r="M17820" s="2"/>
      <c r="P17820" s="2"/>
      <c r="Q17820" s="2"/>
      <c r="R17820" s="2"/>
      <c r="S17820" s="2"/>
      <c r="AB17820" s="2"/>
    </row>
    <row r="17821" spans="1:28" x14ac:dyDescent="0.2">
      <c r="A17821" s="2"/>
      <c r="E17821" s="2"/>
      <c r="F17821" s="2"/>
      <c r="G17821" s="2"/>
      <c r="H17821" s="2"/>
      <c r="L17821" s="2"/>
      <c r="M17821" s="2"/>
      <c r="P17821" s="2"/>
      <c r="Q17821" s="2"/>
      <c r="R17821" s="2"/>
      <c r="S17821" s="2"/>
      <c r="AB17821" s="2"/>
    </row>
    <row r="17822" spans="1:28" x14ac:dyDescent="0.2">
      <c r="A17822" s="2"/>
      <c r="E17822" s="2"/>
      <c r="F17822" s="2"/>
      <c r="G17822" s="2"/>
      <c r="H17822" s="2"/>
      <c r="L17822" s="2"/>
      <c r="M17822" s="2"/>
      <c r="P17822" s="2"/>
      <c r="Q17822" s="2"/>
      <c r="R17822" s="2"/>
      <c r="S17822" s="2"/>
      <c r="AB17822" s="2"/>
    </row>
    <row r="17823" spans="1:28" x14ac:dyDescent="0.2">
      <c r="A17823" s="2"/>
      <c r="E17823" s="2"/>
      <c r="F17823" s="2"/>
      <c r="G17823" s="2"/>
      <c r="H17823" s="2"/>
      <c r="L17823" s="2"/>
      <c r="M17823" s="2"/>
      <c r="P17823" s="2"/>
      <c r="Q17823" s="2"/>
      <c r="R17823" s="2"/>
      <c r="S17823" s="2"/>
      <c r="AB17823" s="2"/>
    </row>
    <row r="17824" spans="1:28" x14ac:dyDescent="0.2">
      <c r="A17824" s="2"/>
      <c r="E17824" s="2"/>
      <c r="F17824" s="2"/>
      <c r="G17824" s="2"/>
      <c r="H17824" s="2"/>
      <c r="L17824" s="2"/>
      <c r="M17824" s="2"/>
      <c r="P17824" s="2"/>
      <c r="Q17824" s="2"/>
      <c r="R17824" s="2"/>
      <c r="S17824" s="2"/>
      <c r="AB17824" s="2"/>
    </row>
    <row r="17825" spans="1:28" x14ac:dyDescent="0.2">
      <c r="A17825" s="2"/>
      <c r="E17825" s="2"/>
      <c r="F17825" s="2"/>
      <c r="G17825" s="2"/>
      <c r="H17825" s="2"/>
      <c r="L17825" s="2"/>
      <c r="M17825" s="2"/>
      <c r="P17825" s="2"/>
      <c r="Q17825" s="2"/>
      <c r="R17825" s="2"/>
      <c r="S17825" s="2"/>
      <c r="AB17825" s="2"/>
    </row>
    <row r="17826" spans="1:28" x14ac:dyDescent="0.2">
      <c r="A17826" s="2"/>
      <c r="E17826" s="2"/>
      <c r="F17826" s="2"/>
      <c r="G17826" s="2"/>
      <c r="H17826" s="2"/>
      <c r="L17826" s="2"/>
      <c r="M17826" s="2"/>
      <c r="P17826" s="2"/>
      <c r="Q17826" s="2"/>
      <c r="R17826" s="2"/>
      <c r="S17826" s="2"/>
      <c r="AB17826" s="2"/>
    </row>
    <row r="17827" spans="1:28" x14ac:dyDescent="0.2">
      <c r="A17827" s="2"/>
      <c r="E17827" s="2"/>
      <c r="F17827" s="2"/>
      <c r="G17827" s="2"/>
      <c r="H17827" s="2"/>
      <c r="L17827" s="2"/>
      <c r="M17827" s="2"/>
      <c r="P17827" s="2"/>
      <c r="Q17827" s="2"/>
      <c r="R17827" s="2"/>
      <c r="S17827" s="2"/>
      <c r="AB17827" s="2"/>
    </row>
    <row r="17828" spans="1:28" x14ac:dyDescent="0.2">
      <c r="A17828" s="2"/>
      <c r="E17828" s="2"/>
      <c r="F17828" s="2"/>
      <c r="G17828" s="2"/>
      <c r="H17828" s="2"/>
      <c r="L17828" s="2"/>
      <c r="M17828" s="2"/>
      <c r="P17828" s="2"/>
      <c r="Q17828" s="2"/>
      <c r="R17828" s="2"/>
      <c r="S17828" s="2"/>
      <c r="AB17828" s="2"/>
    </row>
    <row r="17829" spans="1:28" x14ac:dyDescent="0.2">
      <c r="A17829" s="2"/>
      <c r="E17829" s="2"/>
      <c r="F17829" s="2"/>
      <c r="G17829" s="2"/>
      <c r="H17829" s="2"/>
      <c r="L17829" s="2"/>
      <c r="M17829" s="2"/>
      <c r="P17829" s="2"/>
      <c r="Q17829" s="2"/>
      <c r="R17829" s="2"/>
      <c r="S17829" s="2"/>
      <c r="AB17829" s="2"/>
    </row>
    <row r="17830" spans="1:28" x14ac:dyDescent="0.2">
      <c r="A17830" s="2"/>
      <c r="E17830" s="2"/>
      <c r="F17830" s="2"/>
      <c r="G17830" s="2"/>
      <c r="H17830" s="2"/>
      <c r="L17830" s="2"/>
      <c r="M17830" s="2"/>
      <c r="P17830" s="2"/>
      <c r="Q17830" s="2"/>
      <c r="R17830" s="2"/>
      <c r="S17830" s="2"/>
      <c r="AB17830" s="2"/>
    </row>
    <row r="17831" spans="1:28" x14ac:dyDescent="0.2">
      <c r="A17831" s="2"/>
      <c r="E17831" s="2"/>
      <c r="F17831" s="2"/>
      <c r="G17831" s="2"/>
      <c r="H17831" s="2"/>
      <c r="L17831" s="2"/>
      <c r="M17831" s="2"/>
      <c r="P17831" s="2"/>
      <c r="Q17831" s="2"/>
      <c r="R17831" s="2"/>
      <c r="S17831" s="2"/>
      <c r="AB17831" s="2"/>
    </row>
    <row r="17832" spans="1:28" x14ac:dyDescent="0.2">
      <c r="A17832" s="2"/>
      <c r="E17832" s="2"/>
      <c r="F17832" s="2"/>
      <c r="G17832" s="2"/>
      <c r="H17832" s="2"/>
      <c r="L17832" s="2"/>
      <c r="M17832" s="2"/>
      <c r="P17832" s="2"/>
      <c r="Q17832" s="2"/>
      <c r="R17832" s="2"/>
      <c r="S17832" s="2"/>
      <c r="AB17832" s="2"/>
    </row>
    <row r="17833" spans="1:28" x14ac:dyDescent="0.2">
      <c r="A17833" s="2"/>
      <c r="E17833" s="2"/>
      <c r="F17833" s="2"/>
      <c r="G17833" s="2"/>
      <c r="H17833" s="2"/>
      <c r="L17833" s="2"/>
      <c r="M17833" s="2"/>
      <c r="P17833" s="2"/>
      <c r="Q17833" s="2"/>
      <c r="R17833" s="2"/>
      <c r="S17833" s="2"/>
      <c r="AB17833" s="2"/>
    </row>
    <row r="17834" spans="1:28" x14ac:dyDescent="0.2">
      <c r="A17834" s="2"/>
      <c r="E17834" s="2"/>
      <c r="F17834" s="2"/>
      <c r="G17834" s="2"/>
      <c r="H17834" s="2"/>
      <c r="L17834" s="2"/>
      <c r="M17834" s="2"/>
      <c r="P17834" s="2"/>
      <c r="Q17834" s="2"/>
      <c r="R17834" s="2"/>
      <c r="S17834" s="2"/>
      <c r="AB17834" s="2"/>
    </row>
    <row r="17835" spans="1:28" x14ac:dyDescent="0.2">
      <c r="A17835" s="2"/>
      <c r="E17835" s="2"/>
      <c r="F17835" s="2"/>
      <c r="G17835" s="2"/>
      <c r="H17835" s="2"/>
      <c r="L17835" s="2"/>
      <c r="M17835" s="2"/>
      <c r="P17835" s="2"/>
      <c r="Q17835" s="2"/>
      <c r="R17835" s="2"/>
      <c r="S17835" s="2"/>
      <c r="AB17835" s="2"/>
    </row>
    <row r="17836" spans="1:28" x14ac:dyDescent="0.2">
      <c r="A17836" s="2"/>
      <c r="E17836" s="2"/>
      <c r="F17836" s="2"/>
      <c r="G17836" s="2"/>
      <c r="H17836" s="2"/>
      <c r="L17836" s="2"/>
      <c r="M17836" s="2"/>
      <c r="P17836" s="2"/>
      <c r="Q17836" s="2"/>
      <c r="R17836" s="2"/>
      <c r="S17836" s="2"/>
      <c r="AB17836" s="2"/>
    </row>
    <row r="17837" spans="1:28" x14ac:dyDescent="0.2">
      <c r="A17837" s="2"/>
      <c r="E17837" s="2"/>
      <c r="F17837" s="2"/>
      <c r="G17837" s="2"/>
      <c r="H17837" s="2"/>
      <c r="L17837" s="2"/>
      <c r="M17837" s="2"/>
      <c r="P17837" s="2"/>
      <c r="Q17837" s="2"/>
      <c r="R17837" s="2"/>
      <c r="S17837" s="2"/>
      <c r="AB17837" s="2"/>
    </row>
    <row r="17838" spans="1:28" x14ac:dyDescent="0.2">
      <c r="A17838" s="2"/>
      <c r="E17838" s="2"/>
      <c r="F17838" s="2"/>
      <c r="G17838" s="2"/>
      <c r="H17838" s="2"/>
      <c r="L17838" s="2"/>
      <c r="M17838" s="2"/>
      <c r="P17838" s="2"/>
      <c r="Q17838" s="2"/>
      <c r="R17838" s="2"/>
      <c r="S17838" s="2"/>
      <c r="AB17838" s="2"/>
    </row>
    <row r="17839" spans="1:28" x14ac:dyDescent="0.2">
      <c r="A17839" s="2"/>
      <c r="E17839" s="2"/>
      <c r="F17839" s="2"/>
      <c r="G17839" s="2"/>
      <c r="H17839" s="2"/>
      <c r="L17839" s="2"/>
      <c r="M17839" s="2"/>
      <c r="P17839" s="2"/>
      <c r="Q17839" s="2"/>
      <c r="R17839" s="2"/>
      <c r="S17839" s="2"/>
      <c r="AB17839" s="2"/>
    </row>
    <row r="17840" spans="1:28" x14ac:dyDescent="0.2">
      <c r="A17840" s="2"/>
      <c r="E17840" s="2"/>
      <c r="F17840" s="2"/>
      <c r="G17840" s="2"/>
      <c r="H17840" s="2"/>
      <c r="L17840" s="2"/>
      <c r="M17840" s="2"/>
      <c r="P17840" s="2"/>
      <c r="Q17840" s="2"/>
      <c r="R17840" s="2"/>
      <c r="S17840" s="2"/>
      <c r="AB17840" s="2"/>
    </row>
    <row r="17841" spans="1:28" x14ac:dyDescent="0.2">
      <c r="A17841" s="2"/>
      <c r="E17841" s="2"/>
      <c r="F17841" s="2"/>
      <c r="G17841" s="2"/>
      <c r="H17841" s="2"/>
      <c r="L17841" s="2"/>
      <c r="M17841" s="2"/>
      <c r="P17841" s="2"/>
      <c r="Q17841" s="2"/>
      <c r="R17841" s="2"/>
      <c r="S17841" s="2"/>
      <c r="AB17841" s="2"/>
    </row>
    <row r="17842" spans="1:28" x14ac:dyDescent="0.2">
      <c r="A17842" s="2"/>
      <c r="E17842" s="2"/>
      <c r="F17842" s="2"/>
      <c r="G17842" s="2"/>
      <c r="H17842" s="2"/>
      <c r="L17842" s="2"/>
      <c r="M17842" s="2"/>
      <c r="P17842" s="2"/>
      <c r="Q17842" s="2"/>
      <c r="R17842" s="2"/>
      <c r="S17842" s="2"/>
      <c r="AB17842" s="2"/>
    </row>
    <row r="17843" spans="1:28" x14ac:dyDescent="0.2">
      <c r="A17843" s="2"/>
      <c r="E17843" s="2"/>
      <c r="F17843" s="2"/>
      <c r="G17843" s="2"/>
      <c r="H17843" s="2"/>
      <c r="L17843" s="2"/>
      <c r="M17843" s="2"/>
      <c r="P17843" s="2"/>
      <c r="Q17843" s="2"/>
      <c r="R17843" s="2"/>
      <c r="S17843" s="2"/>
      <c r="AB17843" s="2"/>
    </row>
    <row r="17844" spans="1:28" x14ac:dyDescent="0.2">
      <c r="A17844" s="2"/>
      <c r="E17844" s="2"/>
      <c r="F17844" s="2"/>
      <c r="G17844" s="2"/>
      <c r="H17844" s="2"/>
      <c r="L17844" s="2"/>
      <c r="M17844" s="2"/>
      <c r="P17844" s="2"/>
      <c r="Q17844" s="2"/>
      <c r="R17844" s="2"/>
      <c r="S17844" s="2"/>
      <c r="AB17844" s="2"/>
    </row>
    <row r="17845" spans="1:28" x14ac:dyDescent="0.2">
      <c r="A17845" s="2"/>
      <c r="E17845" s="2"/>
      <c r="F17845" s="2"/>
      <c r="G17845" s="2"/>
      <c r="H17845" s="2"/>
      <c r="L17845" s="2"/>
      <c r="M17845" s="2"/>
      <c r="P17845" s="2"/>
      <c r="Q17845" s="2"/>
      <c r="R17845" s="2"/>
      <c r="S17845" s="2"/>
      <c r="AB17845" s="2"/>
    </row>
    <row r="17846" spans="1:28" x14ac:dyDescent="0.2">
      <c r="A17846" s="2"/>
      <c r="E17846" s="2"/>
      <c r="F17846" s="2"/>
      <c r="G17846" s="2"/>
      <c r="H17846" s="2"/>
      <c r="L17846" s="2"/>
      <c r="M17846" s="2"/>
      <c r="P17846" s="2"/>
      <c r="Q17846" s="2"/>
      <c r="R17846" s="2"/>
      <c r="S17846" s="2"/>
      <c r="AB17846" s="2"/>
    </row>
    <row r="17847" spans="1:28" x14ac:dyDescent="0.2">
      <c r="A17847" s="2"/>
      <c r="E17847" s="2"/>
      <c r="F17847" s="2"/>
      <c r="G17847" s="2"/>
      <c r="H17847" s="2"/>
      <c r="L17847" s="2"/>
      <c r="M17847" s="2"/>
      <c r="P17847" s="2"/>
      <c r="Q17847" s="2"/>
      <c r="R17847" s="2"/>
      <c r="S17847" s="2"/>
      <c r="AB17847" s="2"/>
    </row>
    <row r="17848" spans="1:28" x14ac:dyDescent="0.2">
      <c r="A17848" s="2"/>
      <c r="E17848" s="2"/>
      <c r="F17848" s="2"/>
      <c r="G17848" s="2"/>
      <c r="H17848" s="2"/>
      <c r="L17848" s="2"/>
      <c r="M17848" s="2"/>
      <c r="P17848" s="2"/>
      <c r="Q17848" s="2"/>
      <c r="R17848" s="2"/>
      <c r="S17848" s="2"/>
      <c r="AB17848" s="2"/>
    </row>
    <row r="17849" spans="1:28" x14ac:dyDescent="0.2">
      <c r="A17849" s="2"/>
      <c r="E17849" s="2"/>
      <c r="F17849" s="2"/>
      <c r="G17849" s="2"/>
      <c r="H17849" s="2"/>
      <c r="L17849" s="2"/>
      <c r="M17849" s="2"/>
      <c r="P17849" s="2"/>
      <c r="Q17849" s="2"/>
      <c r="R17849" s="2"/>
      <c r="S17849" s="2"/>
      <c r="AB17849" s="2"/>
    </row>
    <row r="17850" spans="1:28" x14ac:dyDescent="0.2">
      <c r="A17850" s="2"/>
      <c r="E17850" s="2"/>
      <c r="F17850" s="2"/>
      <c r="G17850" s="2"/>
      <c r="H17850" s="2"/>
      <c r="L17850" s="2"/>
      <c r="M17850" s="2"/>
      <c r="P17850" s="2"/>
      <c r="Q17850" s="2"/>
      <c r="R17850" s="2"/>
      <c r="S17850" s="2"/>
      <c r="AB17850" s="2"/>
    </row>
    <row r="17851" spans="1:28" x14ac:dyDescent="0.2">
      <c r="A17851" s="2"/>
      <c r="E17851" s="2"/>
      <c r="F17851" s="2"/>
      <c r="G17851" s="2"/>
      <c r="H17851" s="2"/>
      <c r="L17851" s="2"/>
      <c r="M17851" s="2"/>
      <c r="P17851" s="2"/>
      <c r="Q17851" s="2"/>
      <c r="R17851" s="2"/>
      <c r="S17851" s="2"/>
      <c r="AB17851" s="2"/>
    </row>
    <row r="17852" spans="1:28" x14ac:dyDescent="0.2">
      <c r="A17852" s="2"/>
      <c r="E17852" s="2"/>
      <c r="F17852" s="2"/>
      <c r="G17852" s="2"/>
      <c r="H17852" s="2"/>
      <c r="L17852" s="2"/>
      <c r="M17852" s="2"/>
      <c r="P17852" s="2"/>
      <c r="Q17852" s="2"/>
      <c r="R17852" s="2"/>
      <c r="S17852" s="2"/>
      <c r="AB17852" s="2"/>
    </row>
    <row r="17853" spans="1:28" x14ac:dyDescent="0.2">
      <c r="A17853" s="2"/>
      <c r="E17853" s="2"/>
      <c r="F17853" s="2"/>
      <c r="G17853" s="2"/>
      <c r="H17853" s="2"/>
      <c r="L17853" s="2"/>
      <c r="M17853" s="2"/>
      <c r="P17853" s="2"/>
      <c r="Q17853" s="2"/>
      <c r="R17853" s="2"/>
      <c r="S17853" s="2"/>
      <c r="AB17853" s="2"/>
    </row>
    <row r="17854" spans="1:28" x14ac:dyDescent="0.2">
      <c r="A17854" s="2"/>
      <c r="E17854" s="2"/>
      <c r="F17854" s="2"/>
      <c r="G17854" s="2"/>
      <c r="H17854" s="2"/>
      <c r="L17854" s="2"/>
      <c r="M17854" s="2"/>
      <c r="P17854" s="2"/>
      <c r="Q17854" s="2"/>
      <c r="R17854" s="2"/>
      <c r="S17854" s="2"/>
      <c r="AB17854" s="2"/>
    </row>
    <row r="17855" spans="1:28" x14ac:dyDescent="0.2">
      <c r="A17855" s="2"/>
      <c r="E17855" s="2"/>
      <c r="F17855" s="2"/>
      <c r="G17855" s="2"/>
      <c r="H17855" s="2"/>
      <c r="L17855" s="2"/>
      <c r="M17855" s="2"/>
      <c r="P17855" s="2"/>
      <c r="Q17855" s="2"/>
      <c r="R17855" s="2"/>
      <c r="S17855" s="2"/>
      <c r="AB17855" s="2"/>
    </row>
    <row r="17856" spans="1:28" x14ac:dyDescent="0.2">
      <c r="A17856" s="2"/>
      <c r="E17856" s="2"/>
      <c r="F17856" s="2"/>
      <c r="G17856" s="2"/>
      <c r="H17856" s="2"/>
      <c r="L17856" s="2"/>
      <c r="M17856" s="2"/>
      <c r="P17856" s="2"/>
      <c r="Q17856" s="2"/>
      <c r="R17856" s="2"/>
      <c r="S17856" s="2"/>
      <c r="AB17856" s="2"/>
    </row>
    <row r="17857" spans="1:28" x14ac:dyDescent="0.2">
      <c r="A17857" s="2"/>
      <c r="E17857" s="2"/>
      <c r="F17857" s="2"/>
      <c r="G17857" s="2"/>
      <c r="H17857" s="2"/>
      <c r="L17857" s="2"/>
      <c r="M17857" s="2"/>
      <c r="P17857" s="2"/>
      <c r="Q17857" s="2"/>
      <c r="R17857" s="2"/>
      <c r="S17857" s="2"/>
      <c r="AB17857" s="2"/>
    </row>
    <row r="17858" spans="1:28" x14ac:dyDescent="0.2">
      <c r="A17858" s="2"/>
      <c r="E17858" s="2"/>
      <c r="F17858" s="2"/>
      <c r="G17858" s="2"/>
      <c r="H17858" s="2"/>
      <c r="L17858" s="2"/>
      <c r="M17858" s="2"/>
      <c r="P17858" s="2"/>
      <c r="Q17858" s="2"/>
      <c r="R17858" s="2"/>
      <c r="S17858" s="2"/>
      <c r="AB17858" s="2"/>
    </row>
    <row r="17859" spans="1:28" x14ac:dyDescent="0.2">
      <c r="A17859" s="2"/>
      <c r="E17859" s="2"/>
      <c r="F17859" s="2"/>
      <c r="G17859" s="2"/>
      <c r="H17859" s="2"/>
      <c r="L17859" s="2"/>
      <c r="M17859" s="2"/>
      <c r="P17859" s="2"/>
      <c r="Q17859" s="2"/>
      <c r="R17859" s="2"/>
      <c r="S17859" s="2"/>
      <c r="AB17859" s="2"/>
    </row>
    <row r="17860" spans="1:28" x14ac:dyDescent="0.2">
      <c r="A17860" s="2"/>
      <c r="E17860" s="2"/>
      <c r="F17860" s="2"/>
      <c r="G17860" s="2"/>
      <c r="H17860" s="2"/>
      <c r="L17860" s="2"/>
      <c r="M17860" s="2"/>
      <c r="P17860" s="2"/>
      <c r="Q17860" s="2"/>
      <c r="R17860" s="2"/>
      <c r="S17860" s="2"/>
      <c r="AB17860" s="2"/>
    </row>
    <row r="17861" spans="1:28" x14ac:dyDescent="0.2">
      <c r="A17861" s="2"/>
      <c r="E17861" s="2"/>
      <c r="F17861" s="2"/>
      <c r="G17861" s="2"/>
      <c r="H17861" s="2"/>
      <c r="L17861" s="2"/>
      <c r="M17861" s="2"/>
      <c r="P17861" s="2"/>
      <c r="Q17861" s="2"/>
      <c r="R17861" s="2"/>
      <c r="S17861" s="2"/>
      <c r="AB17861" s="2"/>
    </row>
    <row r="17862" spans="1:28" x14ac:dyDescent="0.2">
      <c r="A17862" s="2"/>
      <c r="E17862" s="2"/>
      <c r="F17862" s="2"/>
      <c r="G17862" s="2"/>
      <c r="H17862" s="2"/>
      <c r="L17862" s="2"/>
      <c r="M17862" s="2"/>
      <c r="P17862" s="2"/>
      <c r="Q17862" s="2"/>
      <c r="R17862" s="2"/>
      <c r="S17862" s="2"/>
      <c r="AB17862" s="2"/>
    </row>
    <row r="17863" spans="1:28" x14ac:dyDescent="0.2">
      <c r="A17863" s="2"/>
      <c r="E17863" s="2"/>
      <c r="F17863" s="2"/>
      <c r="G17863" s="2"/>
      <c r="H17863" s="2"/>
      <c r="L17863" s="2"/>
      <c r="M17863" s="2"/>
      <c r="P17863" s="2"/>
      <c r="Q17863" s="2"/>
      <c r="R17863" s="2"/>
      <c r="S17863" s="2"/>
      <c r="AB17863" s="2"/>
    </row>
    <row r="17864" spans="1:28" x14ac:dyDescent="0.2">
      <c r="A17864" s="2"/>
      <c r="E17864" s="2"/>
      <c r="F17864" s="2"/>
      <c r="G17864" s="2"/>
      <c r="H17864" s="2"/>
      <c r="L17864" s="2"/>
      <c r="M17864" s="2"/>
      <c r="P17864" s="2"/>
      <c r="Q17864" s="2"/>
      <c r="R17864" s="2"/>
      <c r="S17864" s="2"/>
      <c r="AB17864" s="2"/>
    </row>
    <row r="17865" spans="1:28" x14ac:dyDescent="0.2">
      <c r="A17865" s="2"/>
      <c r="E17865" s="2"/>
      <c r="F17865" s="2"/>
      <c r="G17865" s="2"/>
      <c r="H17865" s="2"/>
      <c r="L17865" s="2"/>
      <c r="M17865" s="2"/>
      <c r="P17865" s="2"/>
      <c r="Q17865" s="2"/>
      <c r="R17865" s="2"/>
      <c r="S17865" s="2"/>
      <c r="AB17865" s="2"/>
    </row>
    <row r="17866" spans="1:28" x14ac:dyDescent="0.2">
      <c r="A17866" s="2"/>
      <c r="E17866" s="2"/>
      <c r="F17866" s="2"/>
      <c r="G17866" s="2"/>
      <c r="H17866" s="2"/>
      <c r="L17866" s="2"/>
      <c r="M17866" s="2"/>
      <c r="P17866" s="2"/>
      <c r="Q17866" s="2"/>
      <c r="R17866" s="2"/>
      <c r="S17866" s="2"/>
      <c r="AB17866" s="2"/>
    </row>
    <row r="17867" spans="1:28" x14ac:dyDescent="0.2">
      <c r="A17867" s="2"/>
      <c r="E17867" s="2"/>
      <c r="F17867" s="2"/>
      <c r="G17867" s="2"/>
      <c r="H17867" s="2"/>
      <c r="L17867" s="2"/>
      <c r="M17867" s="2"/>
      <c r="P17867" s="2"/>
      <c r="Q17867" s="2"/>
      <c r="R17867" s="2"/>
      <c r="S17867" s="2"/>
      <c r="AB17867" s="2"/>
    </row>
    <row r="17868" spans="1:28" x14ac:dyDescent="0.2">
      <c r="A17868" s="2"/>
      <c r="E17868" s="2"/>
      <c r="F17868" s="2"/>
      <c r="G17868" s="2"/>
      <c r="H17868" s="2"/>
      <c r="L17868" s="2"/>
      <c r="M17868" s="2"/>
      <c r="P17868" s="2"/>
      <c r="Q17868" s="2"/>
      <c r="R17868" s="2"/>
      <c r="S17868" s="2"/>
      <c r="AB17868" s="2"/>
    </row>
    <row r="17869" spans="1:28" x14ac:dyDescent="0.2">
      <c r="A17869" s="2"/>
      <c r="E17869" s="2"/>
      <c r="F17869" s="2"/>
      <c r="G17869" s="2"/>
      <c r="H17869" s="2"/>
      <c r="L17869" s="2"/>
      <c r="M17869" s="2"/>
      <c r="P17869" s="2"/>
      <c r="Q17869" s="2"/>
      <c r="R17869" s="2"/>
      <c r="S17869" s="2"/>
      <c r="AB17869" s="2"/>
    </row>
    <row r="17870" spans="1:28" x14ac:dyDescent="0.2">
      <c r="A17870" s="2"/>
      <c r="E17870" s="2"/>
      <c r="F17870" s="2"/>
      <c r="G17870" s="2"/>
      <c r="H17870" s="2"/>
      <c r="L17870" s="2"/>
      <c r="M17870" s="2"/>
      <c r="P17870" s="2"/>
      <c r="Q17870" s="2"/>
      <c r="R17870" s="2"/>
      <c r="S17870" s="2"/>
      <c r="AB17870" s="2"/>
    </row>
    <row r="17871" spans="1:28" x14ac:dyDescent="0.2">
      <c r="A17871" s="2"/>
      <c r="E17871" s="2"/>
      <c r="F17871" s="2"/>
      <c r="G17871" s="2"/>
      <c r="H17871" s="2"/>
      <c r="L17871" s="2"/>
      <c r="M17871" s="2"/>
      <c r="P17871" s="2"/>
      <c r="Q17871" s="2"/>
      <c r="R17871" s="2"/>
      <c r="S17871" s="2"/>
      <c r="AB17871" s="2"/>
    </row>
    <row r="17872" spans="1:28" x14ac:dyDescent="0.2">
      <c r="A17872" s="2"/>
      <c r="E17872" s="2"/>
      <c r="F17872" s="2"/>
      <c r="G17872" s="2"/>
      <c r="H17872" s="2"/>
      <c r="L17872" s="2"/>
      <c r="M17872" s="2"/>
      <c r="P17872" s="2"/>
      <c r="Q17872" s="2"/>
      <c r="R17872" s="2"/>
      <c r="S17872" s="2"/>
      <c r="AB17872" s="2"/>
    </row>
    <row r="17873" spans="1:28" x14ac:dyDescent="0.2">
      <c r="A17873" s="2"/>
      <c r="E17873" s="2"/>
      <c r="F17873" s="2"/>
      <c r="G17873" s="2"/>
      <c r="H17873" s="2"/>
      <c r="L17873" s="2"/>
      <c r="M17873" s="2"/>
      <c r="P17873" s="2"/>
      <c r="Q17873" s="2"/>
      <c r="R17873" s="2"/>
      <c r="S17873" s="2"/>
      <c r="AB17873" s="2"/>
    </row>
    <row r="17874" spans="1:28" x14ac:dyDescent="0.2">
      <c r="A17874" s="2"/>
      <c r="E17874" s="2"/>
      <c r="F17874" s="2"/>
      <c r="G17874" s="2"/>
      <c r="H17874" s="2"/>
      <c r="L17874" s="2"/>
      <c r="M17874" s="2"/>
      <c r="P17874" s="2"/>
      <c r="Q17874" s="2"/>
      <c r="R17874" s="2"/>
      <c r="S17874" s="2"/>
      <c r="AB17874" s="2"/>
    </row>
    <row r="17875" spans="1:28" x14ac:dyDescent="0.2">
      <c r="A17875" s="2"/>
      <c r="E17875" s="2"/>
      <c r="F17875" s="2"/>
      <c r="G17875" s="2"/>
      <c r="H17875" s="2"/>
      <c r="L17875" s="2"/>
      <c r="M17875" s="2"/>
      <c r="P17875" s="2"/>
      <c r="Q17875" s="2"/>
      <c r="R17875" s="2"/>
      <c r="S17875" s="2"/>
      <c r="AB17875" s="2"/>
    </row>
    <row r="17876" spans="1:28" x14ac:dyDescent="0.2">
      <c r="A17876" s="2"/>
      <c r="E17876" s="2"/>
      <c r="F17876" s="2"/>
      <c r="G17876" s="2"/>
      <c r="H17876" s="2"/>
      <c r="L17876" s="2"/>
      <c r="M17876" s="2"/>
      <c r="P17876" s="2"/>
      <c r="Q17876" s="2"/>
      <c r="R17876" s="2"/>
      <c r="S17876" s="2"/>
      <c r="AB17876" s="2"/>
    </row>
    <row r="17877" spans="1:28" x14ac:dyDescent="0.2">
      <c r="A17877" s="2"/>
      <c r="E17877" s="2"/>
      <c r="F17877" s="2"/>
      <c r="G17877" s="2"/>
      <c r="H17877" s="2"/>
      <c r="L17877" s="2"/>
      <c r="M17877" s="2"/>
      <c r="P17877" s="2"/>
      <c r="Q17877" s="2"/>
      <c r="R17877" s="2"/>
      <c r="S17877" s="2"/>
      <c r="AB17877" s="2"/>
    </row>
    <row r="17878" spans="1:28" x14ac:dyDescent="0.2">
      <c r="A17878" s="2"/>
      <c r="E17878" s="2"/>
      <c r="F17878" s="2"/>
      <c r="G17878" s="2"/>
      <c r="H17878" s="2"/>
      <c r="L17878" s="2"/>
      <c r="M17878" s="2"/>
      <c r="P17878" s="2"/>
      <c r="Q17878" s="2"/>
      <c r="R17878" s="2"/>
      <c r="S17878" s="2"/>
      <c r="AB17878" s="2"/>
    </row>
    <row r="17879" spans="1:28" x14ac:dyDescent="0.2">
      <c r="A17879" s="2"/>
      <c r="E17879" s="2"/>
      <c r="F17879" s="2"/>
      <c r="G17879" s="2"/>
      <c r="H17879" s="2"/>
      <c r="L17879" s="2"/>
      <c r="M17879" s="2"/>
      <c r="P17879" s="2"/>
      <c r="Q17879" s="2"/>
      <c r="R17879" s="2"/>
      <c r="S17879" s="2"/>
      <c r="AB17879" s="2"/>
    </row>
    <row r="17880" spans="1:28" x14ac:dyDescent="0.2">
      <c r="A17880" s="2"/>
      <c r="E17880" s="2"/>
      <c r="F17880" s="2"/>
      <c r="G17880" s="2"/>
      <c r="H17880" s="2"/>
      <c r="L17880" s="2"/>
      <c r="M17880" s="2"/>
      <c r="P17880" s="2"/>
      <c r="Q17880" s="2"/>
      <c r="R17880" s="2"/>
      <c r="S17880" s="2"/>
      <c r="AB17880" s="2"/>
    </row>
    <row r="17881" spans="1:28" x14ac:dyDescent="0.2">
      <c r="A17881" s="2"/>
      <c r="E17881" s="2"/>
      <c r="F17881" s="2"/>
      <c r="G17881" s="2"/>
      <c r="H17881" s="2"/>
      <c r="L17881" s="2"/>
      <c r="M17881" s="2"/>
      <c r="P17881" s="2"/>
      <c r="Q17881" s="2"/>
      <c r="R17881" s="2"/>
      <c r="S17881" s="2"/>
      <c r="AB17881" s="2"/>
    </row>
    <row r="17882" spans="1:28" x14ac:dyDescent="0.2">
      <c r="A17882" s="2"/>
      <c r="E17882" s="2"/>
      <c r="F17882" s="2"/>
      <c r="G17882" s="2"/>
      <c r="H17882" s="2"/>
      <c r="L17882" s="2"/>
      <c r="M17882" s="2"/>
      <c r="P17882" s="2"/>
      <c r="Q17882" s="2"/>
      <c r="R17882" s="2"/>
      <c r="S17882" s="2"/>
      <c r="AB17882" s="2"/>
    </row>
    <row r="17883" spans="1:28" x14ac:dyDescent="0.2">
      <c r="A17883" s="2"/>
      <c r="E17883" s="2"/>
      <c r="F17883" s="2"/>
      <c r="G17883" s="2"/>
      <c r="H17883" s="2"/>
      <c r="L17883" s="2"/>
      <c r="M17883" s="2"/>
      <c r="P17883" s="2"/>
      <c r="Q17883" s="2"/>
      <c r="R17883" s="2"/>
      <c r="S17883" s="2"/>
      <c r="AB17883" s="2"/>
    </row>
    <row r="17884" spans="1:28" x14ac:dyDescent="0.2">
      <c r="A17884" s="2"/>
      <c r="E17884" s="2"/>
      <c r="F17884" s="2"/>
      <c r="G17884" s="2"/>
      <c r="H17884" s="2"/>
      <c r="L17884" s="2"/>
      <c r="M17884" s="2"/>
      <c r="P17884" s="2"/>
      <c r="Q17884" s="2"/>
      <c r="R17884" s="2"/>
      <c r="S17884" s="2"/>
      <c r="AB17884" s="2"/>
    </row>
    <row r="17885" spans="1:28" x14ac:dyDescent="0.2">
      <c r="A17885" s="2"/>
      <c r="E17885" s="2"/>
      <c r="F17885" s="2"/>
      <c r="G17885" s="2"/>
      <c r="H17885" s="2"/>
      <c r="L17885" s="2"/>
      <c r="M17885" s="2"/>
      <c r="P17885" s="2"/>
      <c r="Q17885" s="2"/>
      <c r="R17885" s="2"/>
      <c r="S17885" s="2"/>
      <c r="AB17885" s="2"/>
    </row>
    <row r="17886" spans="1:28" x14ac:dyDescent="0.2">
      <c r="A17886" s="2"/>
      <c r="E17886" s="2"/>
      <c r="F17886" s="2"/>
      <c r="G17886" s="2"/>
      <c r="H17886" s="2"/>
      <c r="L17886" s="2"/>
      <c r="M17886" s="2"/>
      <c r="P17886" s="2"/>
      <c r="Q17886" s="2"/>
      <c r="R17886" s="2"/>
      <c r="S17886" s="2"/>
      <c r="AB17886" s="2"/>
    </row>
    <row r="17887" spans="1:28" x14ac:dyDescent="0.2">
      <c r="A17887" s="2"/>
      <c r="E17887" s="2"/>
      <c r="F17887" s="2"/>
      <c r="G17887" s="2"/>
      <c r="H17887" s="2"/>
      <c r="L17887" s="2"/>
      <c r="M17887" s="2"/>
      <c r="P17887" s="2"/>
      <c r="Q17887" s="2"/>
      <c r="R17887" s="2"/>
      <c r="S17887" s="2"/>
      <c r="AB17887" s="2"/>
    </row>
    <row r="17888" spans="1:28" x14ac:dyDescent="0.2">
      <c r="A17888" s="2"/>
      <c r="E17888" s="2"/>
      <c r="F17888" s="2"/>
      <c r="G17888" s="2"/>
      <c r="H17888" s="2"/>
      <c r="L17888" s="2"/>
      <c r="M17888" s="2"/>
      <c r="P17888" s="2"/>
      <c r="Q17888" s="2"/>
      <c r="R17888" s="2"/>
      <c r="S17888" s="2"/>
      <c r="AB17888" s="2"/>
    </row>
    <row r="17889" spans="1:28" x14ac:dyDescent="0.2">
      <c r="A17889" s="2"/>
      <c r="E17889" s="2"/>
      <c r="F17889" s="2"/>
      <c r="G17889" s="2"/>
      <c r="H17889" s="2"/>
      <c r="L17889" s="2"/>
      <c r="M17889" s="2"/>
      <c r="P17889" s="2"/>
      <c r="Q17889" s="2"/>
      <c r="R17889" s="2"/>
      <c r="S17889" s="2"/>
      <c r="AB17889" s="2"/>
    </row>
    <row r="17890" spans="1:28" x14ac:dyDescent="0.2">
      <c r="A17890" s="2"/>
      <c r="E17890" s="2"/>
      <c r="F17890" s="2"/>
      <c r="G17890" s="2"/>
      <c r="H17890" s="2"/>
      <c r="L17890" s="2"/>
      <c r="M17890" s="2"/>
      <c r="P17890" s="2"/>
      <c r="Q17890" s="2"/>
      <c r="R17890" s="2"/>
      <c r="S17890" s="2"/>
      <c r="AB17890" s="2"/>
    </row>
    <row r="17891" spans="1:28" x14ac:dyDescent="0.2">
      <c r="A17891" s="2"/>
      <c r="E17891" s="2"/>
      <c r="F17891" s="2"/>
      <c r="G17891" s="2"/>
      <c r="H17891" s="2"/>
      <c r="L17891" s="2"/>
      <c r="M17891" s="2"/>
      <c r="P17891" s="2"/>
      <c r="Q17891" s="2"/>
      <c r="R17891" s="2"/>
      <c r="S17891" s="2"/>
      <c r="AB17891" s="2"/>
    </row>
    <row r="17892" spans="1:28" x14ac:dyDescent="0.2">
      <c r="A17892" s="2"/>
      <c r="E17892" s="2"/>
      <c r="F17892" s="2"/>
      <c r="G17892" s="2"/>
      <c r="H17892" s="2"/>
      <c r="L17892" s="2"/>
      <c r="M17892" s="2"/>
      <c r="P17892" s="2"/>
      <c r="Q17892" s="2"/>
      <c r="R17892" s="2"/>
      <c r="S17892" s="2"/>
      <c r="AB17892" s="2"/>
    </row>
    <row r="17893" spans="1:28" x14ac:dyDescent="0.2">
      <c r="A17893" s="2"/>
      <c r="E17893" s="2"/>
      <c r="F17893" s="2"/>
      <c r="G17893" s="2"/>
      <c r="H17893" s="2"/>
      <c r="L17893" s="2"/>
      <c r="M17893" s="2"/>
      <c r="P17893" s="2"/>
      <c r="Q17893" s="2"/>
      <c r="R17893" s="2"/>
      <c r="S17893" s="2"/>
      <c r="AB17893" s="2"/>
    </row>
    <row r="17894" spans="1:28" x14ac:dyDescent="0.2">
      <c r="A17894" s="2"/>
      <c r="E17894" s="2"/>
      <c r="F17894" s="2"/>
      <c r="G17894" s="2"/>
      <c r="H17894" s="2"/>
      <c r="L17894" s="2"/>
      <c r="M17894" s="2"/>
      <c r="P17894" s="2"/>
      <c r="Q17894" s="2"/>
      <c r="R17894" s="2"/>
      <c r="S17894" s="2"/>
      <c r="AB17894" s="2"/>
    </row>
    <row r="17895" spans="1:28" x14ac:dyDescent="0.2">
      <c r="A17895" s="2"/>
      <c r="E17895" s="2"/>
      <c r="F17895" s="2"/>
      <c r="G17895" s="2"/>
      <c r="H17895" s="2"/>
      <c r="L17895" s="2"/>
      <c r="M17895" s="2"/>
      <c r="P17895" s="2"/>
      <c r="Q17895" s="2"/>
      <c r="R17895" s="2"/>
      <c r="S17895" s="2"/>
      <c r="AB17895" s="2"/>
    </row>
    <row r="17896" spans="1:28" x14ac:dyDescent="0.2">
      <c r="A17896" s="2"/>
      <c r="E17896" s="2"/>
      <c r="F17896" s="2"/>
      <c r="G17896" s="2"/>
      <c r="H17896" s="2"/>
      <c r="L17896" s="2"/>
      <c r="M17896" s="2"/>
      <c r="P17896" s="2"/>
      <c r="Q17896" s="2"/>
      <c r="R17896" s="2"/>
      <c r="S17896" s="2"/>
      <c r="AB17896" s="2"/>
    </row>
    <row r="17897" spans="1:28" x14ac:dyDescent="0.2">
      <c r="A17897" s="2"/>
      <c r="E17897" s="2"/>
      <c r="F17897" s="2"/>
      <c r="G17897" s="2"/>
      <c r="H17897" s="2"/>
      <c r="L17897" s="2"/>
      <c r="M17897" s="2"/>
      <c r="P17897" s="2"/>
      <c r="Q17897" s="2"/>
      <c r="R17897" s="2"/>
      <c r="S17897" s="2"/>
      <c r="AB17897" s="2"/>
    </row>
    <row r="17898" spans="1:28" x14ac:dyDescent="0.2">
      <c r="A17898" s="2"/>
      <c r="E17898" s="2"/>
      <c r="F17898" s="2"/>
      <c r="G17898" s="2"/>
      <c r="H17898" s="2"/>
      <c r="L17898" s="2"/>
      <c r="M17898" s="2"/>
      <c r="P17898" s="2"/>
      <c r="Q17898" s="2"/>
      <c r="R17898" s="2"/>
      <c r="S17898" s="2"/>
      <c r="AB17898" s="2"/>
    </row>
    <row r="17899" spans="1:28" x14ac:dyDescent="0.2">
      <c r="A17899" s="2"/>
      <c r="E17899" s="2"/>
      <c r="F17899" s="2"/>
      <c r="G17899" s="2"/>
      <c r="H17899" s="2"/>
      <c r="L17899" s="2"/>
      <c r="M17899" s="2"/>
      <c r="P17899" s="2"/>
      <c r="Q17899" s="2"/>
      <c r="R17899" s="2"/>
      <c r="S17899" s="2"/>
      <c r="AB17899" s="2"/>
    </row>
    <row r="17900" spans="1:28" x14ac:dyDescent="0.2">
      <c r="A17900" s="2"/>
      <c r="E17900" s="2"/>
      <c r="F17900" s="2"/>
      <c r="G17900" s="2"/>
      <c r="H17900" s="2"/>
      <c r="L17900" s="2"/>
      <c r="M17900" s="2"/>
      <c r="P17900" s="2"/>
      <c r="Q17900" s="2"/>
      <c r="R17900" s="2"/>
      <c r="S17900" s="2"/>
      <c r="AB17900" s="2"/>
    </row>
    <row r="17901" spans="1:28" x14ac:dyDescent="0.2">
      <c r="A17901" s="2"/>
      <c r="E17901" s="2"/>
      <c r="F17901" s="2"/>
      <c r="G17901" s="2"/>
      <c r="H17901" s="2"/>
      <c r="L17901" s="2"/>
      <c r="M17901" s="2"/>
      <c r="P17901" s="2"/>
      <c r="Q17901" s="2"/>
      <c r="R17901" s="2"/>
      <c r="S17901" s="2"/>
      <c r="AB17901" s="2"/>
    </row>
    <row r="17902" spans="1:28" x14ac:dyDescent="0.2">
      <c r="A17902" s="2"/>
      <c r="E17902" s="2"/>
      <c r="F17902" s="2"/>
      <c r="G17902" s="2"/>
      <c r="H17902" s="2"/>
      <c r="L17902" s="2"/>
      <c r="M17902" s="2"/>
      <c r="P17902" s="2"/>
      <c r="Q17902" s="2"/>
      <c r="R17902" s="2"/>
      <c r="S17902" s="2"/>
      <c r="AB17902" s="2"/>
    </row>
    <row r="17903" spans="1:28" x14ac:dyDescent="0.2">
      <c r="A17903" s="2"/>
      <c r="E17903" s="2"/>
      <c r="F17903" s="2"/>
      <c r="G17903" s="2"/>
      <c r="H17903" s="2"/>
      <c r="L17903" s="2"/>
      <c r="M17903" s="2"/>
      <c r="P17903" s="2"/>
      <c r="Q17903" s="2"/>
      <c r="R17903" s="2"/>
      <c r="S17903" s="2"/>
      <c r="AB17903" s="2"/>
    </row>
    <row r="17904" spans="1:28" x14ac:dyDescent="0.2">
      <c r="A17904" s="2"/>
      <c r="E17904" s="2"/>
      <c r="F17904" s="2"/>
      <c r="G17904" s="2"/>
      <c r="H17904" s="2"/>
      <c r="L17904" s="2"/>
      <c r="M17904" s="2"/>
      <c r="P17904" s="2"/>
      <c r="Q17904" s="2"/>
      <c r="R17904" s="2"/>
      <c r="S17904" s="2"/>
      <c r="AB17904" s="2"/>
    </row>
    <row r="17905" spans="1:28" x14ac:dyDescent="0.2">
      <c r="A17905" s="2"/>
      <c r="E17905" s="2"/>
      <c r="F17905" s="2"/>
      <c r="G17905" s="2"/>
      <c r="H17905" s="2"/>
      <c r="L17905" s="2"/>
      <c r="M17905" s="2"/>
      <c r="P17905" s="2"/>
      <c r="Q17905" s="2"/>
      <c r="R17905" s="2"/>
      <c r="S17905" s="2"/>
      <c r="AB17905" s="2"/>
    </row>
    <row r="17906" spans="1:28" x14ac:dyDescent="0.2">
      <c r="A17906" s="2"/>
      <c r="E17906" s="2"/>
      <c r="F17906" s="2"/>
      <c r="G17906" s="2"/>
      <c r="H17906" s="2"/>
      <c r="L17906" s="2"/>
      <c r="M17906" s="2"/>
      <c r="P17906" s="2"/>
      <c r="Q17906" s="2"/>
      <c r="R17906" s="2"/>
      <c r="S17906" s="2"/>
      <c r="AB17906" s="2"/>
    </row>
    <row r="17907" spans="1:28" x14ac:dyDescent="0.2">
      <c r="A17907" s="2"/>
      <c r="E17907" s="2"/>
      <c r="F17907" s="2"/>
      <c r="G17907" s="2"/>
      <c r="H17907" s="2"/>
      <c r="L17907" s="2"/>
      <c r="M17907" s="2"/>
      <c r="P17907" s="2"/>
      <c r="Q17907" s="2"/>
      <c r="R17907" s="2"/>
      <c r="S17907" s="2"/>
      <c r="AB17907" s="2"/>
    </row>
    <row r="17908" spans="1:28" x14ac:dyDescent="0.2">
      <c r="A17908" s="2"/>
      <c r="E17908" s="2"/>
      <c r="F17908" s="2"/>
      <c r="G17908" s="2"/>
      <c r="H17908" s="2"/>
      <c r="L17908" s="2"/>
      <c r="M17908" s="2"/>
      <c r="P17908" s="2"/>
      <c r="Q17908" s="2"/>
      <c r="R17908" s="2"/>
      <c r="S17908" s="2"/>
      <c r="AB17908" s="2"/>
    </row>
    <row r="17909" spans="1:28" x14ac:dyDescent="0.2">
      <c r="A17909" s="2"/>
      <c r="E17909" s="2"/>
      <c r="F17909" s="2"/>
      <c r="G17909" s="2"/>
      <c r="H17909" s="2"/>
      <c r="L17909" s="2"/>
      <c r="M17909" s="2"/>
      <c r="P17909" s="2"/>
      <c r="Q17909" s="2"/>
      <c r="R17909" s="2"/>
      <c r="S17909" s="2"/>
      <c r="AB17909" s="2"/>
    </row>
    <row r="17910" spans="1:28" x14ac:dyDescent="0.2">
      <c r="A17910" s="2"/>
      <c r="E17910" s="2"/>
      <c r="F17910" s="2"/>
      <c r="G17910" s="2"/>
      <c r="H17910" s="2"/>
      <c r="L17910" s="2"/>
      <c r="M17910" s="2"/>
      <c r="P17910" s="2"/>
      <c r="Q17910" s="2"/>
      <c r="R17910" s="2"/>
      <c r="S17910" s="2"/>
      <c r="AB17910" s="2"/>
    </row>
    <row r="17911" spans="1:28" x14ac:dyDescent="0.2">
      <c r="A17911" s="2"/>
      <c r="E17911" s="2"/>
      <c r="F17911" s="2"/>
      <c r="G17911" s="2"/>
      <c r="H17911" s="2"/>
      <c r="L17911" s="2"/>
      <c r="M17911" s="2"/>
      <c r="P17911" s="2"/>
      <c r="Q17911" s="2"/>
      <c r="R17911" s="2"/>
      <c r="S17911" s="2"/>
      <c r="AB17911" s="2"/>
    </row>
    <row r="17912" spans="1:28" x14ac:dyDescent="0.2">
      <c r="A17912" s="2"/>
      <c r="E17912" s="2"/>
      <c r="F17912" s="2"/>
      <c r="G17912" s="2"/>
      <c r="H17912" s="2"/>
      <c r="L17912" s="2"/>
      <c r="M17912" s="2"/>
      <c r="P17912" s="2"/>
      <c r="Q17912" s="2"/>
      <c r="R17912" s="2"/>
      <c r="S17912" s="2"/>
      <c r="AB17912" s="2"/>
    </row>
    <row r="17913" spans="1:28" x14ac:dyDescent="0.2">
      <c r="A17913" s="2"/>
      <c r="E17913" s="2"/>
      <c r="F17913" s="2"/>
      <c r="G17913" s="2"/>
      <c r="H17913" s="2"/>
      <c r="L17913" s="2"/>
      <c r="M17913" s="2"/>
      <c r="P17913" s="2"/>
      <c r="Q17913" s="2"/>
      <c r="R17913" s="2"/>
      <c r="S17913" s="2"/>
      <c r="AB17913" s="2"/>
    </row>
    <row r="17914" spans="1:28" x14ac:dyDescent="0.2">
      <c r="A17914" s="2"/>
      <c r="E17914" s="2"/>
      <c r="F17914" s="2"/>
      <c r="G17914" s="2"/>
      <c r="H17914" s="2"/>
      <c r="L17914" s="2"/>
      <c r="M17914" s="2"/>
      <c r="P17914" s="2"/>
      <c r="Q17914" s="2"/>
      <c r="R17914" s="2"/>
      <c r="S17914" s="2"/>
      <c r="AB17914" s="2"/>
    </row>
    <row r="17915" spans="1:28" x14ac:dyDescent="0.2">
      <c r="A17915" s="2"/>
      <c r="E17915" s="2"/>
      <c r="F17915" s="2"/>
      <c r="G17915" s="2"/>
      <c r="H17915" s="2"/>
      <c r="L17915" s="2"/>
      <c r="M17915" s="2"/>
      <c r="P17915" s="2"/>
      <c r="Q17915" s="2"/>
      <c r="R17915" s="2"/>
      <c r="S17915" s="2"/>
      <c r="AB17915" s="2"/>
    </row>
    <row r="17916" spans="1:28" x14ac:dyDescent="0.2">
      <c r="A17916" s="2"/>
      <c r="E17916" s="2"/>
      <c r="F17916" s="2"/>
      <c r="G17916" s="2"/>
      <c r="H17916" s="2"/>
      <c r="L17916" s="2"/>
      <c r="M17916" s="2"/>
      <c r="P17916" s="2"/>
      <c r="Q17916" s="2"/>
      <c r="R17916" s="2"/>
      <c r="S17916" s="2"/>
      <c r="AB17916" s="2"/>
    </row>
    <row r="17917" spans="1:28" x14ac:dyDescent="0.2">
      <c r="A17917" s="2"/>
      <c r="E17917" s="2"/>
      <c r="F17917" s="2"/>
      <c r="G17917" s="2"/>
      <c r="H17917" s="2"/>
      <c r="L17917" s="2"/>
      <c r="M17917" s="2"/>
      <c r="P17917" s="2"/>
      <c r="Q17917" s="2"/>
      <c r="R17917" s="2"/>
      <c r="S17917" s="2"/>
      <c r="AB17917" s="2"/>
    </row>
    <row r="17918" spans="1:28" x14ac:dyDescent="0.2">
      <c r="A17918" s="2"/>
      <c r="E17918" s="2"/>
      <c r="F17918" s="2"/>
      <c r="G17918" s="2"/>
      <c r="H17918" s="2"/>
      <c r="L17918" s="2"/>
      <c r="M17918" s="2"/>
      <c r="P17918" s="2"/>
      <c r="Q17918" s="2"/>
      <c r="R17918" s="2"/>
      <c r="S17918" s="2"/>
      <c r="AB17918" s="2"/>
    </row>
    <row r="17919" spans="1:28" x14ac:dyDescent="0.2">
      <c r="A17919" s="2"/>
      <c r="E17919" s="2"/>
      <c r="F17919" s="2"/>
      <c r="G17919" s="2"/>
      <c r="H17919" s="2"/>
      <c r="L17919" s="2"/>
      <c r="M17919" s="2"/>
      <c r="P17919" s="2"/>
      <c r="Q17919" s="2"/>
      <c r="R17919" s="2"/>
      <c r="S17919" s="2"/>
      <c r="AB17919" s="2"/>
    </row>
    <row r="17920" spans="1:28" x14ac:dyDescent="0.2">
      <c r="A17920" s="2"/>
      <c r="E17920" s="2"/>
      <c r="F17920" s="2"/>
      <c r="G17920" s="2"/>
      <c r="H17920" s="2"/>
      <c r="L17920" s="2"/>
      <c r="M17920" s="2"/>
      <c r="P17920" s="2"/>
      <c r="Q17920" s="2"/>
      <c r="R17920" s="2"/>
      <c r="S17920" s="2"/>
      <c r="AB17920" s="2"/>
    </row>
    <row r="17921" spans="1:28" x14ac:dyDescent="0.2">
      <c r="A17921" s="2"/>
      <c r="E17921" s="2"/>
      <c r="F17921" s="2"/>
      <c r="G17921" s="2"/>
      <c r="H17921" s="2"/>
      <c r="L17921" s="2"/>
      <c r="M17921" s="2"/>
      <c r="P17921" s="2"/>
      <c r="Q17921" s="2"/>
      <c r="R17921" s="2"/>
      <c r="S17921" s="2"/>
      <c r="AB17921" s="2"/>
    </row>
    <row r="17922" spans="1:28" x14ac:dyDescent="0.2">
      <c r="A17922" s="2"/>
      <c r="E17922" s="2"/>
      <c r="F17922" s="2"/>
      <c r="G17922" s="2"/>
      <c r="H17922" s="2"/>
      <c r="L17922" s="2"/>
      <c r="M17922" s="2"/>
      <c r="P17922" s="2"/>
      <c r="Q17922" s="2"/>
      <c r="R17922" s="2"/>
      <c r="S17922" s="2"/>
      <c r="AB17922" s="2"/>
    </row>
    <row r="17923" spans="1:28" x14ac:dyDescent="0.2">
      <c r="A17923" s="2"/>
      <c r="E17923" s="2"/>
      <c r="F17923" s="2"/>
      <c r="G17923" s="2"/>
      <c r="H17923" s="2"/>
      <c r="L17923" s="2"/>
      <c r="M17923" s="2"/>
      <c r="P17923" s="2"/>
      <c r="Q17923" s="2"/>
      <c r="R17923" s="2"/>
      <c r="S17923" s="2"/>
      <c r="AB17923" s="2"/>
    </row>
    <row r="17924" spans="1:28" x14ac:dyDescent="0.2">
      <c r="A17924" s="2"/>
      <c r="E17924" s="2"/>
      <c r="F17924" s="2"/>
      <c r="G17924" s="2"/>
      <c r="H17924" s="2"/>
      <c r="L17924" s="2"/>
      <c r="M17924" s="2"/>
      <c r="P17924" s="2"/>
      <c r="Q17924" s="2"/>
      <c r="R17924" s="2"/>
      <c r="S17924" s="2"/>
      <c r="AB17924" s="2"/>
    </row>
    <row r="17925" spans="1:28" x14ac:dyDescent="0.2">
      <c r="A17925" s="2"/>
      <c r="E17925" s="2"/>
      <c r="F17925" s="2"/>
      <c r="G17925" s="2"/>
      <c r="H17925" s="2"/>
      <c r="L17925" s="2"/>
      <c r="M17925" s="2"/>
      <c r="P17925" s="2"/>
      <c r="Q17925" s="2"/>
      <c r="R17925" s="2"/>
      <c r="S17925" s="2"/>
      <c r="AB17925" s="2"/>
    </row>
    <row r="17926" spans="1:28" x14ac:dyDescent="0.2">
      <c r="A17926" s="2"/>
      <c r="E17926" s="2"/>
      <c r="F17926" s="2"/>
      <c r="G17926" s="2"/>
      <c r="H17926" s="2"/>
      <c r="L17926" s="2"/>
      <c r="M17926" s="2"/>
      <c r="P17926" s="2"/>
      <c r="Q17926" s="2"/>
      <c r="R17926" s="2"/>
      <c r="S17926" s="2"/>
      <c r="AB17926" s="2"/>
    </row>
    <row r="17927" spans="1:28" x14ac:dyDescent="0.2">
      <c r="A17927" s="2"/>
      <c r="E17927" s="2"/>
      <c r="F17927" s="2"/>
      <c r="G17927" s="2"/>
      <c r="H17927" s="2"/>
      <c r="L17927" s="2"/>
      <c r="M17927" s="2"/>
      <c r="P17927" s="2"/>
      <c r="Q17927" s="2"/>
      <c r="R17927" s="2"/>
      <c r="S17927" s="2"/>
      <c r="AB17927" s="2"/>
    </row>
    <row r="17928" spans="1:28" x14ac:dyDescent="0.2">
      <c r="A17928" s="2"/>
      <c r="E17928" s="2"/>
      <c r="F17928" s="2"/>
      <c r="G17928" s="2"/>
      <c r="H17928" s="2"/>
      <c r="L17928" s="2"/>
      <c r="M17928" s="2"/>
      <c r="P17928" s="2"/>
      <c r="Q17928" s="2"/>
      <c r="R17928" s="2"/>
      <c r="S17928" s="2"/>
      <c r="AB17928" s="2"/>
    </row>
    <row r="17929" spans="1:28" x14ac:dyDescent="0.2">
      <c r="A17929" s="2"/>
      <c r="E17929" s="2"/>
      <c r="F17929" s="2"/>
      <c r="G17929" s="2"/>
      <c r="H17929" s="2"/>
      <c r="L17929" s="2"/>
      <c r="M17929" s="2"/>
      <c r="P17929" s="2"/>
      <c r="Q17929" s="2"/>
      <c r="R17929" s="2"/>
      <c r="S17929" s="2"/>
      <c r="AB17929" s="2"/>
    </row>
    <row r="17930" spans="1:28" x14ac:dyDescent="0.2">
      <c r="A17930" s="2"/>
      <c r="E17930" s="2"/>
      <c r="F17930" s="2"/>
      <c r="G17930" s="2"/>
      <c r="H17930" s="2"/>
      <c r="L17930" s="2"/>
      <c r="M17930" s="2"/>
      <c r="P17930" s="2"/>
      <c r="Q17930" s="2"/>
      <c r="R17930" s="2"/>
      <c r="S17930" s="2"/>
      <c r="AB17930" s="2"/>
    </row>
    <row r="17931" spans="1:28" x14ac:dyDescent="0.2">
      <c r="A17931" s="2"/>
      <c r="E17931" s="2"/>
      <c r="F17931" s="2"/>
      <c r="G17931" s="2"/>
      <c r="H17931" s="2"/>
      <c r="L17931" s="2"/>
      <c r="M17931" s="2"/>
      <c r="P17931" s="2"/>
      <c r="Q17931" s="2"/>
      <c r="R17931" s="2"/>
      <c r="S17931" s="2"/>
      <c r="AB17931" s="2"/>
    </row>
    <row r="17932" spans="1:28" x14ac:dyDescent="0.2">
      <c r="A17932" s="2"/>
      <c r="E17932" s="2"/>
      <c r="F17932" s="2"/>
      <c r="G17932" s="2"/>
      <c r="H17932" s="2"/>
      <c r="L17932" s="2"/>
      <c r="M17932" s="2"/>
      <c r="P17932" s="2"/>
      <c r="Q17932" s="2"/>
      <c r="R17932" s="2"/>
      <c r="S17932" s="2"/>
      <c r="AB17932" s="2"/>
    </row>
    <row r="17933" spans="1:28" x14ac:dyDescent="0.2">
      <c r="A17933" s="2"/>
      <c r="E17933" s="2"/>
      <c r="F17933" s="2"/>
      <c r="G17933" s="2"/>
      <c r="H17933" s="2"/>
      <c r="L17933" s="2"/>
      <c r="M17933" s="2"/>
      <c r="P17933" s="2"/>
      <c r="Q17933" s="2"/>
      <c r="R17933" s="2"/>
      <c r="S17933" s="2"/>
      <c r="AB17933" s="2"/>
    </row>
    <row r="17934" spans="1:28" x14ac:dyDescent="0.2">
      <c r="A17934" s="2"/>
      <c r="E17934" s="2"/>
      <c r="F17934" s="2"/>
      <c r="G17934" s="2"/>
      <c r="H17934" s="2"/>
      <c r="L17934" s="2"/>
      <c r="M17934" s="2"/>
      <c r="P17934" s="2"/>
      <c r="Q17934" s="2"/>
      <c r="R17934" s="2"/>
      <c r="S17934" s="2"/>
      <c r="AB17934" s="2"/>
    </row>
    <row r="17935" spans="1:28" x14ac:dyDescent="0.2">
      <c r="A17935" s="2"/>
      <c r="E17935" s="2"/>
      <c r="F17935" s="2"/>
      <c r="G17935" s="2"/>
      <c r="H17935" s="2"/>
      <c r="L17935" s="2"/>
      <c r="M17935" s="2"/>
      <c r="P17935" s="2"/>
      <c r="Q17935" s="2"/>
      <c r="R17935" s="2"/>
      <c r="S17935" s="2"/>
      <c r="AB17935" s="2"/>
    </row>
    <row r="17936" spans="1:28" x14ac:dyDescent="0.2">
      <c r="A17936" s="2"/>
      <c r="E17936" s="2"/>
      <c r="F17936" s="2"/>
      <c r="G17936" s="2"/>
      <c r="H17936" s="2"/>
      <c r="L17936" s="2"/>
      <c r="M17936" s="2"/>
      <c r="P17936" s="2"/>
      <c r="Q17936" s="2"/>
      <c r="R17936" s="2"/>
      <c r="S17936" s="2"/>
      <c r="AB17936" s="2"/>
    </row>
    <row r="17937" spans="1:28" x14ac:dyDescent="0.2">
      <c r="A17937" s="2"/>
      <c r="E17937" s="2"/>
      <c r="F17937" s="2"/>
      <c r="G17937" s="2"/>
      <c r="H17937" s="2"/>
      <c r="L17937" s="2"/>
      <c r="M17937" s="2"/>
      <c r="P17937" s="2"/>
      <c r="Q17937" s="2"/>
      <c r="R17937" s="2"/>
      <c r="S17937" s="2"/>
      <c r="AB17937" s="2"/>
    </row>
    <row r="17938" spans="1:28" x14ac:dyDescent="0.2">
      <c r="A17938" s="2"/>
      <c r="E17938" s="2"/>
      <c r="F17938" s="2"/>
      <c r="G17938" s="2"/>
      <c r="H17938" s="2"/>
      <c r="L17938" s="2"/>
      <c r="M17938" s="2"/>
      <c r="P17938" s="2"/>
      <c r="Q17938" s="2"/>
      <c r="R17938" s="2"/>
      <c r="S17938" s="2"/>
      <c r="AB17938" s="2"/>
    </row>
    <row r="17939" spans="1:28" x14ac:dyDescent="0.2">
      <c r="A17939" s="2"/>
      <c r="E17939" s="2"/>
      <c r="F17939" s="2"/>
      <c r="G17939" s="2"/>
      <c r="H17939" s="2"/>
      <c r="L17939" s="2"/>
      <c r="M17939" s="2"/>
      <c r="P17939" s="2"/>
      <c r="Q17939" s="2"/>
      <c r="R17939" s="2"/>
      <c r="S17939" s="2"/>
      <c r="AB17939" s="2"/>
    </row>
    <row r="17940" spans="1:28" x14ac:dyDescent="0.2">
      <c r="A17940" s="2"/>
      <c r="E17940" s="2"/>
      <c r="F17940" s="2"/>
      <c r="G17940" s="2"/>
      <c r="H17940" s="2"/>
      <c r="L17940" s="2"/>
      <c r="M17940" s="2"/>
      <c r="P17940" s="2"/>
      <c r="Q17940" s="2"/>
      <c r="R17940" s="2"/>
      <c r="S17940" s="2"/>
      <c r="AB17940" s="2"/>
    </row>
    <row r="17941" spans="1:28" x14ac:dyDescent="0.2">
      <c r="A17941" s="2"/>
      <c r="E17941" s="2"/>
      <c r="F17941" s="2"/>
      <c r="G17941" s="2"/>
      <c r="H17941" s="2"/>
      <c r="L17941" s="2"/>
      <c r="M17941" s="2"/>
      <c r="P17941" s="2"/>
      <c r="Q17941" s="2"/>
      <c r="R17941" s="2"/>
      <c r="S17941" s="2"/>
      <c r="AB17941" s="2"/>
    </row>
    <row r="17942" spans="1:28" x14ac:dyDescent="0.2">
      <c r="A17942" s="2"/>
      <c r="E17942" s="2"/>
      <c r="F17942" s="2"/>
      <c r="G17942" s="2"/>
      <c r="H17942" s="2"/>
      <c r="L17942" s="2"/>
      <c r="M17942" s="2"/>
      <c r="P17942" s="2"/>
      <c r="Q17942" s="2"/>
      <c r="R17942" s="2"/>
      <c r="S17942" s="2"/>
      <c r="AB17942" s="2"/>
    </row>
    <row r="17943" spans="1:28" x14ac:dyDescent="0.2">
      <c r="A17943" s="2"/>
      <c r="E17943" s="2"/>
      <c r="F17943" s="2"/>
      <c r="G17943" s="2"/>
      <c r="H17943" s="2"/>
      <c r="L17943" s="2"/>
      <c r="M17943" s="2"/>
      <c r="P17943" s="2"/>
      <c r="Q17943" s="2"/>
      <c r="R17943" s="2"/>
      <c r="S17943" s="2"/>
      <c r="AB17943" s="2"/>
    </row>
    <row r="17944" spans="1:28" x14ac:dyDescent="0.2">
      <c r="A17944" s="2"/>
      <c r="E17944" s="2"/>
      <c r="F17944" s="2"/>
      <c r="G17944" s="2"/>
      <c r="H17944" s="2"/>
      <c r="L17944" s="2"/>
      <c r="M17944" s="2"/>
      <c r="P17944" s="2"/>
      <c r="Q17944" s="2"/>
      <c r="R17944" s="2"/>
      <c r="S17944" s="2"/>
      <c r="AB17944" s="2"/>
    </row>
    <row r="17945" spans="1:28" x14ac:dyDescent="0.2">
      <c r="A17945" s="2"/>
      <c r="E17945" s="2"/>
      <c r="F17945" s="2"/>
      <c r="G17945" s="2"/>
      <c r="H17945" s="2"/>
      <c r="L17945" s="2"/>
      <c r="M17945" s="2"/>
      <c r="P17945" s="2"/>
      <c r="Q17945" s="2"/>
      <c r="R17945" s="2"/>
      <c r="S17945" s="2"/>
      <c r="AB17945" s="2"/>
    </row>
    <row r="17946" spans="1:28" x14ac:dyDescent="0.2">
      <c r="A17946" s="2"/>
      <c r="E17946" s="2"/>
      <c r="F17946" s="2"/>
      <c r="G17946" s="2"/>
      <c r="H17946" s="2"/>
      <c r="L17946" s="2"/>
      <c r="M17946" s="2"/>
      <c r="P17946" s="2"/>
      <c r="Q17946" s="2"/>
      <c r="R17946" s="2"/>
      <c r="S17946" s="2"/>
      <c r="AB17946" s="2"/>
    </row>
    <row r="17947" spans="1:28" x14ac:dyDescent="0.2">
      <c r="A17947" s="2"/>
      <c r="E17947" s="2"/>
      <c r="F17947" s="2"/>
      <c r="G17947" s="2"/>
      <c r="H17947" s="2"/>
      <c r="L17947" s="2"/>
      <c r="M17947" s="2"/>
      <c r="P17947" s="2"/>
      <c r="Q17947" s="2"/>
      <c r="R17947" s="2"/>
      <c r="S17947" s="2"/>
      <c r="AB17947" s="2"/>
    </row>
    <row r="17948" spans="1:28" x14ac:dyDescent="0.2">
      <c r="A17948" s="2"/>
      <c r="E17948" s="2"/>
      <c r="F17948" s="2"/>
      <c r="G17948" s="2"/>
      <c r="H17948" s="2"/>
      <c r="L17948" s="2"/>
      <c r="M17948" s="2"/>
      <c r="P17948" s="2"/>
      <c r="Q17948" s="2"/>
      <c r="R17948" s="2"/>
      <c r="S17948" s="2"/>
      <c r="AB17948" s="2"/>
    </row>
    <row r="17949" spans="1:28" x14ac:dyDescent="0.2">
      <c r="A17949" s="2"/>
      <c r="E17949" s="2"/>
      <c r="F17949" s="2"/>
      <c r="G17949" s="2"/>
      <c r="H17949" s="2"/>
      <c r="L17949" s="2"/>
      <c r="M17949" s="2"/>
      <c r="P17949" s="2"/>
      <c r="Q17949" s="2"/>
      <c r="R17949" s="2"/>
      <c r="S17949" s="2"/>
      <c r="AB17949" s="2"/>
    </row>
    <row r="17950" spans="1:28" x14ac:dyDescent="0.2">
      <c r="A17950" s="2"/>
      <c r="E17950" s="2"/>
      <c r="F17950" s="2"/>
      <c r="G17950" s="2"/>
      <c r="H17950" s="2"/>
      <c r="L17950" s="2"/>
      <c r="M17950" s="2"/>
      <c r="P17950" s="2"/>
      <c r="Q17950" s="2"/>
      <c r="R17950" s="2"/>
      <c r="S17950" s="2"/>
      <c r="AB17950" s="2"/>
    </row>
    <row r="17951" spans="1:28" x14ac:dyDescent="0.2">
      <c r="A17951" s="2"/>
      <c r="E17951" s="2"/>
      <c r="F17951" s="2"/>
      <c r="G17951" s="2"/>
      <c r="H17951" s="2"/>
      <c r="L17951" s="2"/>
      <c r="M17951" s="2"/>
      <c r="P17951" s="2"/>
      <c r="Q17951" s="2"/>
      <c r="R17951" s="2"/>
      <c r="S17951" s="2"/>
      <c r="AB17951" s="2"/>
    </row>
    <row r="17952" spans="1:28" x14ac:dyDescent="0.2">
      <c r="A17952" s="2"/>
      <c r="E17952" s="2"/>
      <c r="F17952" s="2"/>
      <c r="G17952" s="2"/>
      <c r="H17952" s="2"/>
      <c r="L17952" s="2"/>
      <c r="M17952" s="2"/>
      <c r="P17952" s="2"/>
      <c r="Q17952" s="2"/>
      <c r="R17952" s="2"/>
      <c r="S17952" s="2"/>
      <c r="AB17952" s="2"/>
    </row>
    <row r="17953" spans="1:28" x14ac:dyDescent="0.2">
      <c r="A17953" s="2"/>
      <c r="E17953" s="2"/>
      <c r="F17953" s="2"/>
      <c r="G17953" s="2"/>
      <c r="H17953" s="2"/>
      <c r="L17953" s="2"/>
      <c r="M17953" s="2"/>
      <c r="P17953" s="2"/>
      <c r="Q17953" s="2"/>
      <c r="R17953" s="2"/>
      <c r="S17953" s="2"/>
      <c r="AB17953" s="2"/>
    </row>
    <row r="17954" spans="1:28" x14ac:dyDescent="0.2">
      <c r="A17954" s="2"/>
      <c r="E17954" s="2"/>
      <c r="F17954" s="2"/>
      <c r="G17954" s="2"/>
      <c r="H17954" s="2"/>
      <c r="L17954" s="2"/>
      <c r="M17954" s="2"/>
      <c r="P17954" s="2"/>
      <c r="Q17954" s="2"/>
      <c r="R17954" s="2"/>
      <c r="S17954" s="2"/>
      <c r="AB17954" s="2"/>
    </row>
    <row r="17955" spans="1:28" x14ac:dyDescent="0.2">
      <c r="A17955" s="2"/>
      <c r="E17955" s="2"/>
      <c r="F17955" s="2"/>
      <c r="G17955" s="2"/>
      <c r="H17955" s="2"/>
      <c r="L17955" s="2"/>
      <c r="M17955" s="2"/>
      <c r="P17955" s="2"/>
      <c r="Q17955" s="2"/>
      <c r="R17955" s="2"/>
      <c r="S17955" s="2"/>
      <c r="AB17955" s="2"/>
    </row>
    <row r="17956" spans="1:28" x14ac:dyDescent="0.2">
      <c r="A17956" s="2"/>
      <c r="E17956" s="2"/>
      <c r="F17956" s="2"/>
      <c r="G17956" s="2"/>
      <c r="H17956" s="2"/>
      <c r="L17956" s="2"/>
      <c r="M17956" s="2"/>
      <c r="P17956" s="2"/>
      <c r="Q17956" s="2"/>
      <c r="R17956" s="2"/>
      <c r="S17956" s="2"/>
      <c r="AB17956" s="2"/>
    </row>
    <row r="17957" spans="1:28" x14ac:dyDescent="0.2">
      <c r="A17957" s="2"/>
      <c r="E17957" s="2"/>
      <c r="F17957" s="2"/>
      <c r="G17957" s="2"/>
      <c r="H17957" s="2"/>
      <c r="L17957" s="2"/>
      <c r="M17957" s="2"/>
      <c r="P17957" s="2"/>
      <c r="Q17957" s="2"/>
      <c r="R17957" s="2"/>
      <c r="S17957" s="2"/>
      <c r="AB17957" s="2"/>
    </row>
    <row r="17958" spans="1:28" x14ac:dyDescent="0.2">
      <c r="A17958" s="2"/>
      <c r="E17958" s="2"/>
      <c r="F17958" s="2"/>
      <c r="G17958" s="2"/>
      <c r="H17958" s="2"/>
      <c r="L17958" s="2"/>
      <c r="M17958" s="2"/>
      <c r="P17958" s="2"/>
      <c r="Q17958" s="2"/>
      <c r="R17958" s="2"/>
      <c r="S17958" s="2"/>
      <c r="AB17958" s="2"/>
    </row>
    <row r="17959" spans="1:28" x14ac:dyDescent="0.2">
      <c r="A17959" s="2"/>
      <c r="E17959" s="2"/>
      <c r="F17959" s="2"/>
      <c r="G17959" s="2"/>
      <c r="H17959" s="2"/>
      <c r="L17959" s="2"/>
      <c r="M17959" s="2"/>
      <c r="P17959" s="2"/>
      <c r="Q17959" s="2"/>
      <c r="R17959" s="2"/>
      <c r="S17959" s="2"/>
      <c r="AB17959" s="2"/>
    </row>
    <row r="17960" spans="1:28" x14ac:dyDescent="0.2">
      <c r="A17960" s="2"/>
      <c r="E17960" s="2"/>
      <c r="F17960" s="2"/>
      <c r="G17960" s="2"/>
      <c r="H17960" s="2"/>
      <c r="L17960" s="2"/>
      <c r="M17960" s="2"/>
      <c r="P17960" s="2"/>
      <c r="Q17960" s="2"/>
      <c r="R17960" s="2"/>
      <c r="S17960" s="2"/>
      <c r="AB17960" s="2"/>
    </row>
    <row r="17961" spans="1:28" x14ac:dyDescent="0.2">
      <c r="A17961" s="2"/>
      <c r="E17961" s="2"/>
      <c r="F17961" s="2"/>
      <c r="G17961" s="2"/>
      <c r="H17961" s="2"/>
      <c r="L17961" s="2"/>
      <c r="M17961" s="2"/>
      <c r="P17961" s="2"/>
      <c r="Q17961" s="2"/>
      <c r="R17961" s="2"/>
      <c r="S17961" s="2"/>
      <c r="AB17961" s="2"/>
    </row>
    <row r="17962" spans="1:28" x14ac:dyDescent="0.2">
      <c r="A17962" s="2"/>
      <c r="E17962" s="2"/>
      <c r="F17962" s="2"/>
      <c r="G17962" s="2"/>
      <c r="H17962" s="2"/>
      <c r="L17962" s="2"/>
      <c r="M17962" s="2"/>
      <c r="P17962" s="2"/>
      <c r="Q17962" s="2"/>
      <c r="R17962" s="2"/>
      <c r="S17962" s="2"/>
      <c r="AB17962" s="2"/>
    </row>
    <row r="17963" spans="1:28" x14ac:dyDescent="0.2">
      <c r="A17963" s="2"/>
      <c r="E17963" s="2"/>
      <c r="F17963" s="2"/>
      <c r="G17963" s="2"/>
      <c r="H17963" s="2"/>
      <c r="L17963" s="2"/>
      <c r="M17963" s="2"/>
      <c r="P17963" s="2"/>
      <c r="Q17963" s="2"/>
      <c r="R17963" s="2"/>
      <c r="S17963" s="2"/>
      <c r="AB17963" s="2"/>
    </row>
    <row r="17964" spans="1:28" x14ac:dyDescent="0.2">
      <c r="A17964" s="2"/>
      <c r="E17964" s="2"/>
      <c r="F17964" s="2"/>
      <c r="G17964" s="2"/>
      <c r="H17964" s="2"/>
      <c r="L17964" s="2"/>
      <c r="M17964" s="2"/>
      <c r="P17964" s="2"/>
      <c r="Q17964" s="2"/>
      <c r="R17964" s="2"/>
      <c r="S17964" s="2"/>
      <c r="AB17964" s="2"/>
    </row>
    <row r="17965" spans="1:28" x14ac:dyDescent="0.2">
      <c r="A17965" s="2"/>
      <c r="E17965" s="2"/>
      <c r="F17965" s="2"/>
      <c r="G17965" s="2"/>
      <c r="H17965" s="2"/>
      <c r="L17965" s="2"/>
      <c r="M17965" s="2"/>
      <c r="P17965" s="2"/>
      <c r="Q17965" s="2"/>
      <c r="R17965" s="2"/>
      <c r="S17965" s="2"/>
      <c r="AB17965" s="2"/>
    </row>
    <row r="17966" spans="1:28" x14ac:dyDescent="0.2">
      <c r="A17966" s="2"/>
      <c r="E17966" s="2"/>
      <c r="F17966" s="2"/>
      <c r="G17966" s="2"/>
      <c r="H17966" s="2"/>
      <c r="L17966" s="2"/>
      <c r="M17966" s="2"/>
      <c r="P17966" s="2"/>
      <c r="Q17966" s="2"/>
      <c r="R17966" s="2"/>
      <c r="S17966" s="2"/>
      <c r="AB17966" s="2"/>
    </row>
    <row r="17967" spans="1:28" x14ac:dyDescent="0.2">
      <c r="A17967" s="2"/>
      <c r="E17967" s="2"/>
      <c r="F17967" s="2"/>
      <c r="G17967" s="2"/>
      <c r="H17967" s="2"/>
      <c r="L17967" s="2"/>
      <c r="M17967" s="2"/>
      <c r="P17967" s="2"/>
      <c r="Q17967" s="2"/>
      <c r="R17967" s="2"/>
      <c r="S17967" s="2"/>
      <c r="AB17967" s="2"/>
    </row>
    <row r="17968" spans="1:28" x14ac:dyDescent="0.2">
      <c r="A17968" s="2"/>
      <c r="E17968" s="2"/>
      <c r="F17968" s="2"/>
      <c r="G17968" s="2"/>
      <c r="H17968" s="2"/>
      <c r="L17968" s="2"/>
      <c r="M17968" s="2"/>
      <c r="P17968" s="2"/>
      <c r="Q17968" s="2"/>
      <c r="R17968" s="2"/>
      <c r="S17968" s="2"/>
      <c r="AB17968" s="2"/>
    </row>
    <row r="17969" spans="1:28" x14ac:dyDescent="0.2">
      <c r="A17969" s="2"/>
      <c r="E17969" s="2"/>
      <c r="F17969" s="2"/>
      <c r="G17969" s="2"/>
      <c r="H17969" s="2"/>
      <c r="L17969" s="2"/>
      <c r="M17969" s="2"/>
      <c r="P17969" s="2"/>
      <c r="Q17969" s="2"/>
      <c r="R17969" s="2"/>
      <c r="S17969" s="2"/>
      <c r="AB17969" s="2"/>
    </row>
    <row r="17970" spans="1:28" x14ac:dyDescent="0.2">
      <c r="A17970" s="2"/>
      <c r="E17970" s="2"/>
      <c r="F17970" s="2"/>
      <c r="G17970" s="2"/>
      <c r="H17970" s="2"/>
      <c r="L17970" s="2"/>
      <c r="M17970" s="2"/>
      <c r="P17970" s="2"/>
      <c r="Q17970" s="2"/>
      <c r="R17970" s="2"/>
      <c r="S17970" s="2"/>
      <c r="AB17970" s="2"/>
    </row>
    <row r="17971" spans="1:28" x14ac:dyDescent="0.2">
      <c r="A17971" s="2"/>
      <c r="E17971" s="2"/>
      <c r="F17971" s="2"/>
      <c r="G17971" s="2"/>
      <c r="H17971" s="2"/>
      <c r="L17971" s="2"/>
      <c r="M17971" s="2"/>
      <c r="P17971" s="2"/>
      <c r="Q17971" s="2"/>
      <c r="R17971" s="2"/>
      <c r="S17971" s="2"/>
      <c r="AB17971" s="2"/>
    </row>
    <row r="17972" spans="1:28" x14ac:dyDescent="0.2">
      <c r="A17972" s="2"/>
      <c r="E17972" s="2"/>
      <c r="F17972" s="2"/>
      <c r="G17972" s="2"/>
      <c r="H17972" s="2"/>
      <c r="L17972" s="2"/>
      <c r="M17972" s="2"/>
      <c r="P17972" s="2"/>
      <c r="Q17972" s="2"/>
      <c r="R17972" s="2"/>
      <c r="S17972" s="2"/>
      <c r="AB17972" s="2"/>
    </row>
    <row r="17973" spans="1:28" x14ac:dyDescent="0.2">
      <c r="A17973" s="2"/>
      <c r="E17973" s="2"/>
      <c r="F17973" s="2"/>
      <c r="G17973" s="2"/>
      <c r="H17973" s="2"/>
      <c r="L17973" s="2"/>
      <c r="M17973" s="2"/>
      <c r="P17973" s="2"/>
      <c r="Q17973" s="2"/>
      <c r="R17973" s="2"/>
      <c r="S17973" s="2"/>
      <c r="AB17973" s="2"/>
    </row>
    <row r="17974" spans="1:28" x14ac:dyDescent="0.2">
      <c r="A17974" s="2"/>
      <c r="E17974" s="2"/>
      <c r="F17974" s="2"/>
      <c r="G17974" s="2"/>
      <c r="H17974" s="2"/>
      <c r="L17974" s="2"/>
      <c r="M17974" s="2"/>
      <c r="P17974" s="2"/>
      <c r="Q17974" s="2"/>
      <c r="R17974" s="2"/>
      <c r="S17974" s="2"/>
      <c r="AB17974" s="2"/>
    </row>
    <row r="17975" spans="1:28" x14ac:dyDescent="0.2">
      <c r="A17975" s="2"/>
      <c r="E17975" s="2"/>
      <c r="F17975" s="2"/>
      <c r="G17975" s="2"/>
      <c r="H17975" s="2"/>
      <c r="L17975" s="2"/>
      <c r="M17975" s="2"/>
      <c r="P17975" s="2"/>
      <c r="Q17975" s="2"/>
      <c r="R17975" s="2"/>
      <c r="S17975" s="2"/>
      <c r="AB17975" s="2"/>
    </row>
    <row r="17976" spans="1:28" x14ac:dyDescent="0.2">
      <c r="A17976" s="2"/>
      <c r="E17976" s="2"/>
      <c r="F17976" s="2"/>
      <c r="G17976" s="2"/>
      <c r="H17976" s="2"/>
      <c r="L17976" s="2"/>
      <c r="M17976" s="2"/>
      <c r="P17976" s="2"/>
      <c r="Q17976" s="2"/>
      <c r="R17976" s="2"/>
      <c r="S17976" s="2"/>
      <c r="AB17976" s="2"/>
    </row>
    <row r="17977" spans="1:28" x14ac:dyDescent="0.2">
      <c r="A17977" s="2"/>
      <c r="E17977" s="2"/>
      <c r="F17977" s="2"/>
      <c r="G17977" s="2"/>
      <c r="H17977" s="2"/>
      <c r="L17977" s="2"/>
      <c r="M17977" s="2"/>
      <c r="P17977" s="2"/>
      <c r="Q17977" s="2"/>
      <c r="R17977" s="2"/>
      <c r="S17977" s="2"/>
      <c r="AB17977" s="2"/>
    </row>
    <row r="17978" spans="1:28" x14ac:dyDescent="0.2">
      <c r="A17978" s="2"/>
      <c r="E17978" s="2"/>
      <c r="F17978" s="2"/>
      <c r="G17978" s="2"/>
      <c r="H17978" s="2"/>
      <c r="L17978" s="2"/>
      <c r="M17978" s="2"/>
      <c r="P17978" s="2"/>
      <c r="Q17978" s="2"/>
      <c r="R17978" s="2"/>
      <c r="S17978" s="2"/>
      <c r="AB17978" s="2"/>
    </row>
    <row r="17979" spans="1:28" x14ac:dyDescent="0.2">
      <c r="A17979" s="2"/>
      <c r="E17979" s="2"/>
      <c r="F17979" s="2"/>
      <c r="G17979" s="2"/>
      <c r="H17979" s="2"/>
      <c r="L17979" s="2"/>
      <c r="M17979" s="2"/>
      <c r="P17979" s="2"/>
      <c r="Q17979" s="2"/>
      <c r="R17979" s="2"/>
      <c r="S17979" s="2"/>
      <c r="AB17979" s="2"/>
    </row>
    <row r="17980" spans="1:28" x14ac:dyDescent="0.2">
      <c r="A17980" s="2"/>
      <c r="E17980" s="2"/>
      <c r="F17980" s="2"/>
      <c r="G17980" s="2"/>
      <c r="H17980" s="2"/>
      <c r="L17980" s="2"/>
      <c r="M17980" s="2"/>
      <c r="P17980" s="2"/>
      <c r="Q17980" s="2"/>
      <c r="R17980" s="2"/>
      <c r="S17980" s="2"/>
      <c r="AB17980" s="2"/>
    </row>
    <row r="17981" spans="1:28" x14ac:dyDescent="0.2">
      <c r="A17981" s="2"/>
      <c r="E17981" s="2"/>
      <c r="F17981" s="2"/>
      <c r="G17981" s="2"/>
      <c r="H17981" s="2"/>
      <c r="L17981" s="2"/>
      <c r="M17981" s="2"/>
      <c r="P17981" s="2"/>
      <c r="Q17981" s="2"/>
      <c r="R17981" s="2"/>
      <c r="S17981" s="2"/>
      <c r="AB17981" s="2"/>
    </row>
    <row r="17982" spans="1:28" x14ac:dyDescent="0.2">
      <c r="A17982" s="2"/>
      <c r="E17982" s="2"/>
      <c r="F17982" s="2"/>
      <c r="G17982" s="2"/>
      <c r="H17982" s="2"/>
      <c r="L17982" s="2"/>
      <c r="M17982" s="2"/>
      <c r="P17982" s="2"/>
      <c r="Q17982" s="2"/>
      <c r="R17982" s="2"/>
      <c r="S17982" s="2"/>
      <c r="AB17982" s="2"/>
    </row>
    <row r="17983" spans="1:28" x14ac:dyDescent="0.2">
      <c r="A17983" s="2"/>
      <c r="E17983" s="2"/>
      <c r="F17983" s="2"/>
      <c r="G17983" s="2"/>
      <c r="H17983" s="2"/>
      <c r="L17983" s="2"/>
      <c r="M17983" s="2"/>
      <c r="P17983" s="2"/>
      <c r="Q17983" s="2"/>
      <c r="R17983" s="2"/>
      <c r="S17983" s="2"/>
      <c r="AB17983" s="2"/>
    </row>
    <row r="17984" spans="1:28" x14ac:dyDescent="0.2">
      <c r="A17984" s="2"/>
      <c r="E17984" s="2"/>
      <c r="F17984" s="2"/>
      <c r="G17984" s="2"/>
      <c r="H17984" s="2"/>
      <c r="L17984" s="2"/>
      <c r="M17984" s="2"/>
      <c r="P17984" s="2"/>
      <c r="Q17984" s="2"/>
      <c r="R17984" s="2"/>
      <c r="S17984" s="2"/>
      <c r="AB17984" s="2"/>
    </row>
    <row r="17985" spans="1:28" x14ac:dyDescent="0.2">
      <c r="A17985" s="2"/>
      <c r="E17985" s="2"/>
      <c r="F17985" s="2"/>
      <c r="G17985" s="2"/>
      <c r="H17985" s="2"/>
      <c r="L17985" s="2"/>
      <c r="M17985" s="2"/>
      <c r="P17985" s="2"/>
      <c r="Q17985" s="2"/>
      <c r="R17985" s="2"/>
      <c r="S17985" s="2"/>
      <c r="AB17985" s="2"/>
    </row>
    <row r="17986" spans="1:28" x14ac:dyDescent="0.2">
      <c r="A17986" s="2"/>
      <c r="E17986" s="2"/>
      <c r="F17986" s="2"/>
      <c r="G17986" s="2"/>
      <c r="H17986" s="2"/>
      <c r="L17986" s="2"/>
      <c r="M17986" s="2"/>
      <c r="P17986" s="2"/>
      <c r="Q17986" s="2"/>
      <c r="R17986" s="2"/>
      <c r="S17986" s="2"/>
      <c r="AB17986" s="2"/>
    </row>
    <row r="17987" spans="1:28" x14ac:dyDescent="0.2">
      <c r="A17987" s="2"/>
      <c r="E17987" s="2"/>
      <c r="F17987" s="2"/>
      <c r="G17987" s="2"/>
      <c r="H17987" s="2"/>
      <c r="L17987" s="2"/>
      <c r="M17987" s="2"/>
      <c r="P17987" s="2"/>
      <c r="Q17987" s="2"/>
      <c r="R17987" s="2"/>
      <c r="S17987" s="2"/>
      <c r="AB17987" s="2"/>
    </row>
    <row r="17988" spans="1:28" x14ac:dyDescent="0.2">
      <c r="A17988" s="2"/>
      <c r="E17988" s="2"/>
      <c r="F17988" s="2"/>
      <c r="G17988" s="2"/>
      <c r="H17988" s="2"/>
      <c r="L17988" s="2"/>
      <c r="M17988" s="2"/>
      <c r="P17988" s="2"/>
      <c r="Q17988" s="2"/>
      <c r="R17988" s="2"/>
      <c r="S17988" s="2"/>
      <c r="AB17988" s="2"/>
    </row>
    <row r="17989" spans="1:28" x14ac:dyDescent="0.2">
      <c r="A17989" s="2"/>
      <c r="E17989" s="2"/>
      <c r="F17989" s="2"/>
      <c r="G17989" s="2"/>
      <c r="H17989" s="2"/>
      <c r="L17989" s="2"/>
      <c r="M17989" s="2"/>
      <c r="P17989" s="2"/>
      <c r="Q17989" s="2"/>
      <c r="R17989" s="2"/>
      <c r="S17989" s="2"/>
      <c r="AB17989" s="2"/>
    </row>
    <row r="17990" spans="1:28" x14ac:dyDescent="0.2">
      <c r="A17990" s="2"/>
      <c r="E17990" s="2"/>
      <c r="F17990" s="2"/>
      <c r="G17990" s="2"/>
      <c r="H17990" s="2"/>
      <c r="L17990" s="2"/>
      <c r="M17990" s="2"/>
      <c r="P17990" s="2"/>
      <c r="Q17990" s="2"/>
      <c r="R17990" s="2"/>
      <c r="S17990" s="2"/>
      <c r="AB17990" s="2"/>
    </row>
    <row r="17991" spans="1:28" x14ac:dyDescent="0.2">
      <c r="A17991" s="2"/>
      <c r="E17991" s="2"/>
      <c r="F17991" s="2"/>
      <c r="G17991" s="2"/>
      <c r="H17991" s="2"/>
      <c r="L17991" s="2"/>
      <c r="M17991" s="2"/>
      <c r="P17991" s="2"/>
      <c r="Q17991" s="2"/>
      <c r="R17991" s="2"/>
      <c r="S17991" s="2"/>
      <c r="AB17991" s="2"/>
    </row>
    <row r="17992" spans="1:28" x14ac:dyDescent="0.2">
      <c r="A17992" s="2"/>
      <c r="E17992" s="2"/>
      <c r="F17992" s="2"/>
      <c r="G17992" s="2"/>
      <c r="H17992" s="2"/>
      <c r="L17992" s="2"/>
      <c r="M17992" s="2"/>
      <c r="P17992" s="2"/>
      <c r="Q17992" s="2"/>
      <c r="R17992" s="2"/>
      <c r="S17992" s="2"/>
      <c r="AB17992" s="2"/>
    </row>
    <row r="17993" spans="1:28" x14ac:dyDescent="0.2">
      <c r="A17993" s="2"/>
      <c r="E17993" s="2"/>
      <c r="F17993" s="2"/>
      <c r="G17993" s="2"/>
      <c r="H17993" s="2"/>
      <c r="L17993" s="2"/>
      <c r="M17993" s="2"/>
      <c r="P17993" s="2"/>
      <c r="Q17993" s="2"/>
      <c r="R17993" s="2"/>
      <c r="S17993" s="2"/>
      <c r="AB17993" s="2"/>
    </row>
    <row r="17994" spans="1:28" x14ac:dyDescent="0.2">
      <c r="A17994" s="2"/>
      <c r="E17994" s="2"/>
      <c r="F17994" s="2"/>
      <c r="G17994" s="2"/>
      <c r="H17994" s="2"/>
      <c r="L17994" s="2"/>
      <c r="M17994" s="2"/>
      <c r="P17994" s="2"/>
      <c r="Q17994" s="2"/>
      <c r="R17994" s="2"/>
      <c r="S17994" s="2"/>
      <c r="AB17994" s="2"/>
    </row>
    <row r="17995" spans="1:28" x14ac:dyDescent="0.2">
      <c r="A17995" s="2"/>
      <c r="E17995" s="2"/>
      <c r="F17995" s="2"/>
      <c r="G17995" s="2"/>
      <c r="H17995" s="2"/>
      <c r="L17995" s="2"/>
      <c r="M17995" s="2"/>
      <c r="P17995" s="2"/>
      <c r="Q17995" s="2"/>
      <c r="R17995" s="2"/>
      <c r="S17995" s="2"/>
      <c r="AB17995" s="2"/>
    </row>
    <row r="17996" spans="1:28" x14ac:dyDescent="0.2">
      <c r="A17996" s="2"/>
      <c r="E17996" s="2"/>
      <c r="F17996" s="2"/>
      <c r="G17996" s="2"/>
      <c r="H17996" s="2"/>
      <c r="L17996" s="2"/>
      <c r="M17996" s="2"/>
      <c r="P17996" s="2"/>
      <c r="Q17996" s="2"/>
      <c r="R17996" s="2"/>
      <c r="S17996" s="2"/>
      <c r="AB17996" s="2"/>
    </row>
    <row r="17997" spans="1:28" x14ac:dyDescent="0.2">
      <c r="A17997" s="2"/>
      <c r="E17997" s="2"/>
      <c r="F17997" s="2"/>
      <c r="G17997" s="2"/>
      <c r="H17997" s="2"/>
      <c r="L17997" s="2"/>
      <c r="M17997" s="2"/>
      <c r="P17997" s="2"/>
      <c r="Q17997" s="2"/>
      <c r="R17997" s="2"/>
      <c r="S17997" s="2"/>
      <c r="AB17997" s="2"/>
    </row>
    <row r="17998" spans="1:28" x14ac:dyDescent="0.2">
      <c r="A17998" s="2"/>
      <c r="E17998" s="2"/>
      <c r="F17998" s="2"/>
      <c r="G17998" s="2"/>
      <c r="H17998" s="2"/>
      <c r="L17998" s="2"/>
      <c r="M17998" s="2"/>
      <c r="P17998" s="2"/>
      <c r="Q17998" s="2"/>
      <c r="R17998" s="2"/>
      <c r="S17998" s="2"/>
      <c r="AB17998" s="2"/>
    </row>
    <row r="17999" spans="1:28" x14ac:dyDescent="0.2">
      <c r="A17999" s="2"/>
      <c r="E17999" s="2"/>
      <c r="F17999" s="2"/>
      <c r="G17999" s="2"/>
      <c r="H17999" s="2"/>
      <c r="L17999" s="2"/>
      <c r="M17999" s="2"/>
      <c r="P17999" s="2"/>
      <c r="Q17999" s="2"/>
      <c r="R17999" s="2"/>
      <c r="S17999" s="2"/>
      <c r="AB17999" s="2"/>
    </row>
    <row r="18000" spans="1:28" x14ac:dyDescent="0.2">
      <c r="A18000" s="2"/>
      <c r="E18000" s="2"/>
      <c r="F18000" s="2"/>
      <c r="G18000" s="2"/>
      <c r="H18000" s="2"/>
      <c r="L18000" s="2"/>
      <c r="M18000" s="2"/>
      <c r="P18000" s="2"/>
      <c r="Q18000" s="2"/>
      <c r="R18000" s="2"/>
      <c r="S18000" s="2"/>
      <c r="AB18000" s="2"/>
    </row>
    <row r="18001" spans="1:28" x14ac:dyDescent="0.2">
      <c r="A18001" s="2"/>
      <c r="E18001" s="2"/>
      <c r="F18001" s="2"/>
      <c r="G18001" s="2"/>
      <c r="H18001" s="2"/>
      <c r="L18001" s="2"/>
      <c r="M18001" s="2"/>
      <c r="P18001" s="2"/>
      <c r="Q18001" s="2"/>
      <c r="R18001" s="2"/>
      <c r="S18001" s="2"/>
      <c r="AB18001" s="2"/>
    </row>
    <row r="18002" spans="1:28" x14ac:dyDescent="0.2">
      <c r="A18002" s="2"/>
      <c r="E18002" s="2"/>
      <c r="F18002" s="2"/>
      <c r="G18002" s="2"/>
      <c r="H18002" s="2"/>
      <c r="L18002" s="2"/>
      <c r="M18002" s="2"/>
      <c r="P18002" s="2"/>
      <c r="Q18002" s="2"/>
      <c r="R18002" s="2"/>
      <c r="S18002" s="2"/>
      <c r="AB18002" s="2"/>
    </row>
    <row r="18003" spans="1:28" x14ac:dyDescent="0.2">
      <c r="A18003" s="2"/>
      <c r="E18003" s="2"/>
      <c r="F18003" s="2"/>
      <c r="G18003" s="2"/>
      <c r="H18003" s="2"/>
      <c r="L18003" s="2"/>
      <c r="M18003" s="2"/>
      <c r="P18003" s="2"/>
      <c r="Q18003" s="2"/>
      <c r="R18003" s="2"/>
      <c r="S18003" s="2"/>
      <c r="AB18003" s="2"/>
    </row>
    <row r="18004" spans="1:28" x14ac:dyDescent="0.2">
      <c r="A18004" s="2"/>
      <c r="E18004" s="2"/>
      <c r="F18004" s="2"/>
      <c r="G18004" s="2"/>
      <c r="H18004" s="2"/>
      <c r="L18004" s="2"/>
      <c r="M18004" s="2"/>
      <c r="P18004" s="2"/>
      <c r="Q18004" s="2"/>
      <c r="R18004" s="2"/>
      <c r="S18004" s="2"/>
      <c r="AB18004" s="2"/>
    </row>
    <row r="18005" spans="1:28" x14ac:dyDescent="0.2">
      <c r="A18005" s="2"/>
      <c r="E18005" s="2"/>
      <c r="F18005" s="2"/>
      <c r="G18005" s="2"/>
      <c r="H18005" s="2"/>
      <c r="L18005" s="2"/>
      <c r="M18005" s="2"/>
      <c r="P18005" s="2"/>
      <c r="Q18005" s="2"/>
      <c r="R18005" s="2"/>
      <c r="S18005" s="2"/>
      <c r="AB18005" s="2"/>
    </row>
    <row r="18006" spans="1:28" x14ac:dyDescent="0.2">
      <c r="A18006" s="2"/>
      <c r="E18006" s="2"/>
      <c r="F18006" s="2"/>
      <c r="G18006" s="2"/>
      <c r="H18006" s="2"/>
      <c r="L18006" s="2"/>
      <c r="M18006" s="2"/>
      <c r="P18006" s="2"/>
      <c r="Q18006" s="2"/>
      <c r="R18006" s="2"/>
      <c r="S18006" s="2"/>
      <c r="AB18006" s="2"/>
    </row>
    <row r="18007" spans="1:28" x14ac:dyDescent="0.2">
      <c r="A18007" s="2"/>
      <c r="E18007" s="2"/>
      <c r="F18007" s="2"/>
      <c r="G18007" s="2"/>
      <c r="H18007" s="2"/>
      <c r="L18007" s="2"/>
      <c r="M18007" s="2"/>
      <c r="P18007" s="2"/>
      <c r="Q18007" s="2"/>
      <c r="R18007" s="2"/>
      <c r="S18007" s="2"/>
      <c r="AB18007" s="2"/>
    </row>
    <row r="18008" spans="1:28" x14ac:dyDescent="0.2">
      <c r="A18008" s="2"/>
      <c r="E18008" s="2"/>
      <c r="F18008" s="2"/>
      <c r="G18008" s="2"/>
      <c r="H18008" s="2"/>
      <c r="L18008" s="2"/>
      <c r="M18008" s="2"/>
      <c r="P18008" s="2"/>
      <c r="Q18008" s="2"/>
      <c r="R18008" s="2"/>
      <c r="S18008" s="2"/>
      <c r="AB18008" s="2"/>
    </row>
    <row r="18009" spans="1:28" x14ac:dyDescent="0.2">
      <c r="A18009" s="2"/>
      <c r="E18009" s="2"/>
      <c r="F18009" s="2"/>
      <c r="G18009" s="2"/>
      <c r="H18009" s="2"/>
      <c r="L18009" s="2"/>
      <c r="M18009" s="2"/>
      <c r="P18009" s="2"/>
      <c r="Q18009" s="2"/>
      <c r="R18009" s="2"/>
      <c r="S18009" s="2"/>
      <c r="AB18009" s="2"/>
    </row>
    <row r="18010" spans="1:28" x14ac:dyDescent="0.2">
      <c r="A18010" s="2"/>
      <c r="E18010" s="2"/>
      <c r="F18010" s="2"/>
      <c r="G18010" s="2"/>
      <c r="H18010" s="2"/>
      <c r="L18010" s="2"/>
      <c r="M18010" s="2"/>
      <c r="P18010" s="2"/>
      <c r="Q18010" s="2"/>
      <c r="R18010" s="2"/>
      <c r="S18010" s="2"/>
      <c r="AB18010" s="2"/>
    </row>
    <row r="18011" spans="1:28" x14ac:dyDescent="0.2">
      <c r="A18011" s="2"/>
      <c r="E18011" s="2"/>
      <c r="F18011" s="2"/>
      <c r="G18011" s="2"/>
      <c r="H18011" s="2"/>
      <c r="L18011" s="2"/>
      <c r="M18011" s="2"/>
      <c r="P18011" s="2"/>
      <c r="Q18011" s="2"/>
      <c r="R18011" s="2"/>
      <c r="S18011" s="2"/>
      <c r="AB18011" s="2"/>
    </row>
    <row r="18012" spans="1:28" x14ac:dyDescent="0.2">
      <c r="A18012" s="2"/>
      <c r="E18012" s="2"/>
      <c r="F18012" s="2"/>
      <c r="G18012" s="2"/>
      <c r="H18012" s="2"/>
      <c r="L18012" s="2"/>
      <c r="M18012" s="2"/>
      <c r="P18012" s="2"/>
      <c r="Q18012" s="2"/>
      <c r="R18012" s="2"/>
      <c r="S18012" s="2"/>
      <c r="AB18012" s="2"/>
    </row>
    <row r="18013" spans="1:28" x14ac:dyDescent="0.2">
      <c r="A18013" s="2"/>
      <c r="E18013" s="2"/>
      <c r="F18013" s="2"/>
      <c r="G18013" s="2"/>
      <c r="H18013" s="2"/>
      <c r="L18013" s="2"/>
      <c r="M18013" s="2"/>
      <c r="P18013" s="2"/>
      <c r="Q18013" s="2"/>
      <c r="R18013" s="2"/>
      <c r="S18013" s="2"/>
      <c r="AB18013" s="2"/>
    </row>
    <row r="18014" spans="1:28" x14ac:dyDescent="0.2">
      <c r="A18014" s="2"/>
      <c r="E18014" s="2"/>
      <c r="F18014" s="2"/>
      <c r="G18014" s="2"/>
      <c r="H18014" s="2"/>
      <c r="L18014" s="2"/>
      <c r="M18014" s="2"/>
      <c r="P18014" s="2"/>
      <c r="Q18014" s="2"/>
      <c r="R18014" s="2"/>
      <c r="S18014" s="2"/>
      <c r="AB18014" s="2"/>
    </row>
    <row r="18015" spans="1:28" x14ac:dyDescent="0.2">
      <c r="A18015" s="2"/>
      <c r="E18015" s="2"/>
      <c r="F18015" s="2"/>
      <c r="G18015" s="2"/>
      <c r="H18015" s="2"/>
      <c r="L18015" s="2"/>
      <c r="M18015" s="2"/>
      <c r="P18015" s="2"/>
      <c r="Q18015" s="2"/>
      <c r="R18015" s="2"/>
      <c r="S18015" s="2"/>
      <c r="AB18015" s="2"/>
    </row>
    <row r="18016" spans="1:28" x14ac:dyDescent="0.2">
      <c r="A18016" s="2"/>
      <c r="E18016" s="2"/>
      <c r="F18016" s="2"/>
      <c r="G18016" s="2"/>
      <c r="H18016" s="2"/>
      <c r="L18016" s="2"/>
      <c r="M18016" s="2"/>
      <c r="P18016" s="2"/>
      <c r="Q18016" s="2"/>
      <c r="R18016" s="2"/>
      <c r="S18016" s="2"/>
      <c r="AB18016" s="2"/>
    </row>
    <row r="18017" spans="1:28" x14ac:dyDescent="0.2">
      <c r="A18017" s="2"/>
      <c r="E18017" s="2"/>
      <c r="F18017" s="2"/>
      <c r="G18017" s="2"/>
      <c r="H18017" s="2"/>
      <c r="L18017" s="2"/>
      <c r="M18017" s="2"/>
      <c r="P18017" s="2"/>
      <c r="Q18017" s="2"/>
      <c r="R18017" s="2"/>
      <c r="S18017" s="2"/>
      <c r="AB18017" s="2"/>
    </row>
    <row r="18018" spans="1:28" x14ac:dyDescent="0.2">
      <c r="A18018" s="2"/>
      <c r="E18018" s="2"/>
      <c r="F18018" s="2"/>
      <c r="G18018" s="2"/>
      <c r="H18018" s="2"/>
      <c r="L18018" s="2"/>
      <c r="M18018" s="2"/>
      <c r="P18018" s="2"/>
      <c r="Q18018" s="2"/>
      <c r="R18018" s="2"/>
      <c r="S18018" s="2"/>
      <c r="AB18018" s="2"/>
    </row>
    <row r="18019" spans="1:28" x14ac:dyDescent="0.2">
      <c r="A18019" s="2"/>
      <c r="E18019" s="2"/>
      <c r="F18019" s="2"/>
      <c r="G18019" s="2"/>
      <c r="H18019" s="2"/>
      <c r="L18019" s="2"/>
      <c r="M18019" s="2"/>
      <c r="P18019" s="2"/>
      <c r="Q18019" s="2"/>
      <c r="R18019" s="2"/>
      <c r="S18019" s="2"/>
      <c r="AB18019" s="2"/>
    </row>
    <row r="18020" spans="1:28" x14ac:dyDescent="0.2">
      <c r="A18020" s="2"/>
      <c r="E18020" s="2"/>
      <c r="F18020" s="2"/>
      <c r="G18020" s="2"/>
      <c r="H18020" s="2"/>
      <c r="L18020" s="2"/>
      <c r="M18020" s="2"/>
      <c r="P18020" s="2"/>
      <c r="Q18020" s="2"/>
      <c r="R18020" s="2"/>
      <c r="S18020" s="2"/>
      <c r="AB18020" s="2"/>
    </row>
    <row r="18021" spans="1:28" x14ac:dyDescent="0.2">
      <c r="A18021" s="2"/>
      <c r="E18021" s="2"/>
      <c r="F18021" s="2"/>
      <c r="G18021" s="2"/>
      <c r="H18021" s="2"/>
      <c r="L18021" s="2"/>
      <c r="M18021" s="2"/>
      <c r="P18021" s="2"/>
      <c r="Q18021" s="2"/>
      <c r="R18021" s="2"/>
      <c r="S18021" s="2"/>
      <c r="AB18021" s="2"/>
    </row>
    <row r="18022" spans="1:28" x14ac:dyDescent="0.2">
      <c r="A18022" s="2"/>
      <c r="E18022" s="2"/>
      <c r="F18022" s="2"/>
      <c r="G18022" s="2"/>
      <c r="H18022" s="2"/>
      <c r="L18022" s="2"/>
      <c r="M18022" s="2"/>
      <c r="P18022" s="2"/>
      <c r="Q18022" s="2"/>
      <c r="R18022" s="2"/>
      <c r="S18022" s="2"/>
      <c r="AB18022" s="2"/>
    </row>
    <row r="18023" spans="1:28" x14ac:dyDescent="0.2">
      <c r="A18023" s="2"/>
      <c r="E18023" s="2"/>
      <c r="F18023" s="2"/>
      <c r="G18023" s="2"/>
      <c r="H18023" s="2"/>
      <c r="L18023" s="2"/>
      <c r="M18023" s="2"/>
      <c r="P18023" s="2"/>
      <c r="Q18023" s="2"/>
      <c r="R18023" s="2"/>
      <c r="S18023" s="2"/>
      <c r="AB18023" s="2"/>
    </row>
    <row r="18024" spans="1:28" x14ac:dyDescent="0.2">
      <c r="A18024" s="2"/>
      <c r="E18024" s="2"/>
      <c r="F18024" s="2"/>
      <c r="G18024" s="2"/>
      <c r="H18024" s="2"/>
      <c r="L18024" s="2"/>
      <c r="M18024" s="2"/>
      <c r="P18024" s="2"/>
      <c r="Q18024" s="2"/>
      <c r="R18024" s="2"/>
      <c r="S18024" s="2"/>
      <c r="AB18024" s="2"/>
    </row>
    <row r="18025" spans="1:28" x14ac:dyDescent="0.2">
      <c r="A18025" s="2"/>
      <c r="E18025" s="2"/>
      <c r="F18025" s="2"/>
      <c r="G18025" s="2"/>
      <c r="H18025" s="2"/>
      <c r="L18025" s="2"/>
      <c r="M18025" s="2"/>
      <c r="P18025" s="2"/>
      <c r="Q18025" s="2"/>
      <c r="R18025" s="2"/>
      <c r="S18025" s="2"/>
      <c r="AB18025" s="2"/>
    </row>
    <row r="18026" spans="1:28" x14ac:dyDescent="0.2">
      <c r="A18026" s="2"/>
      <c r="E18026" s="2"/>
      <c r="F18026" s="2"/>
      <c r="G18026" s="2"/>
      <c r="H18026" s="2"/>
      <c r="L18026" s="2"/>
      <c r="M18026" s="2"/>
      <c r="P18026" s="2"/>
      <c r="Q18026" s="2"/>
      <c r="R18026" s="2"/>
      <c r="S18026" s="2"/>
      <c r="AB18026" s="2"/>
    </row>
    <row r="18027" spans="1:28" x14ac:dyDescent="0.2">
      <c r="A18027" s="2"/>
      <c r="E18027" s="2"/>
      <c r="F18027" s="2"/>
      <c r="G18027" s="2"/>
      <c r="H18027" s="2"/>
      <c r="L18027" s="2"/>
      <c r="M18027" s="2"/>
      <c r="P18027" s="2"/>
      <c r="Q18027" s="2"/>
      <c r="R18027" s="2"/>
      <c r="S18027" s="2"/>
      <c r="AB18027" s="2"/>
    </row>
    <row r="18028" spans="1:28" x14ac:dyDescent="0.2">
      <c r="A18028" s="2"/>
      <c r="E18028" s="2"/>
      <c r="F18028" s="2"/>
      <c r="G18028" s="2"/>
      <c r="H18028" s="2"/>
      <c r="L18028" s="2"/>
      <c r="M18028" s="2"/>
      <c r="P18028" s="2"/>
      <c r="Q18028" s="2"/>
      <c r="R18028" s="2"/>
      <c r="S18028" s="2"/>
      <c r="AB18028" s="2"/>
    </row>
    <row r="18029" spans="1:28" x14ac:dyDescent="0.2">
      <c r="A18029" s="2"/>
      <c r="E18029" s="2"/>
      <c r="F18029" s="2"/>
      <c r="G18029" s="2"/>
      <c r="H18029" s="2"/>
      <c r="L18029" s="2"/>
      <c r="M18029" s="2"/>
      <c r="P18029" s="2"/>
      <c r="Q18029" s="2"/>
      <c r="R18029" s="2"/>
      <c r="S18029" s="2"/>
      <c r="AB18029" s="2"/>
    </row>
    <row r="18030" spans="1:28" x14ac:dyDescent="0.2">
      <c r="A18030" s="2"/>
      <c r="E18030" s="2"/>
      <c r="F18030" s="2"/>
      <c r="G18030" s="2"/>
      <c r="H18030" s="2"/>
      <c r="L18030" s="2"/>
      <c r="M18030" s="2"/>
      <c r="P18030" s="2"/>
      <c r="Q18030" s="2"/>
      <c r="R18030" s="2"/>
      <c r="S18030" s="2"/>
      <c r="AB18030" s="2"/>
    </row>
    <row r="18031" spans="1:28" x14ac:dyDescent="0.2">
      <c r="A18031" s="2"/>
      <c r="E18031" s="2"/>
      <c r="F18031" s="2"/>
      <c r="G18031" s="2"/>
      <c r="H18031" s="2"/>
      <c r="L18031" s="2"/>
      <c r="M18031" s="2"/>
      <c r="P18031" s="2"/>
      <c r="Q18031" s="2"/>
      <c r="R18031" s="2"/>
      <c r="S18031" s="2"/>
      <c r="AB18031" s="2"/>
    </row>
    <row r="18032" spans="1:28" x14ac:dyDescent="0.2">
      <c r="A18032" s="2"/>
      <c r="E18032" s="2"/>
      <c r="F18032" s="2"/>
      <c r="G18032" s="2"/>
      <c r="H18032" s="2"/>
      <c r="L18032" s="2"/>
      <c r="M18032" s="2"/>
      <c r="P18032" s="2"/>
      <c r="Q18032" s="2"/>
      <c r="R18032" s="2"/>
      <c r="S18032" s="2"/>
      <c r="AB18032" s="2"/>
    </row>
    <row r="18033" spans="1:28" x14ac:dyDescent="0.2">
      <c r="A18033" s="2"/>
      <c r="E18033" s="2"/>
      <c r="F18033" s="2"/>
      <c r="G18033" s="2"/>
      <c r="H18033" s="2"/>
      <c r="L18033" s="2"/>
      <c r="M18033" s="2"/>
      <c r="P18033" s="2"/>
      <c r="Q18033" s="2"/>
      <c r="R18033" s="2"/>
      <c r="S18033" s="2"/>
      <c r="AB18033" s="2"/>
    </row>
    <row r="18034" spans="1:28" x14ac:dyDescent="0.2">
      <c r="A18034" s="2"/>
      <c r="E18034" s="2"/>
      <c r="F18034" s="2"/>
      <c r="G18034" s="2"/>
      <c r="H18034" s="2"/>
      <c r="L18034" s="2"/>
      <c r="M18034" s="2"/>
      <c r="P18034" s="2"/>
      <c r="Q18034" s="2"/>
      <c r="R18034" s="2"/>
      <c r="S18034" s="2"/>
      <c r="AB18034" s="2"/>
    </row>
    <row r="18035" spans="1:28" x14ac:dyDescent="0.2">
      <c r="A18035" s="2"/>
      <c r="E18035" s="2"/>
      <c r="F18035" s="2"/>
      <c r="G18035" s="2"/>
      <c r="H18035" s="2"/>
      <c r="L18035" s="2"/>
      <c r="M18035" s="2"/>
      <c r="P18035" s="2"/>
      <c r="Q18035" s="2"/>
      <c r="R18035" s="2"/>
      <c r="S18035" s="2"/>
      <c r="AB18035" s="2"/>
    </row>
    <row r="18036" spans="1:28" x14ac:dyDescent="0.2">
      <c r="A18036" s="2"/>
      <c r="E18036" s="2"/>
      <c r="F18036" s="2"/>
      <c r="G18036" s="2"/>
      <c r="H18036" s="2"/>
      <c r="L18036" s="2"/>
      <c r="M18036" s="2"/>
      <c r="P18036" s="2"/>
      <c r="Q18036" s="2"/>
      <c r="R18036" s="2"/>
      <c r="S18036" s="2"/>
      <c r="AB18036" s="2"/>
    </row>
    <row r="18037" spans="1:28" x14ac:dyDescent="0.2">
      <c r="A18037" s="2"/>
      <c r="E18037" s="2"/>
      <c r="F18037" s="2"/>
      <c r="G18037" s="2"/>
      <c r="H18037" s="2"/>
      <c r="L18037" s="2"/>
      <c r="M18037" s="2"/>
      <c r="P18037" s="2"/>
      <c r="Q18037" s="2"/>
      <c r="R18037" s="2"/>
      <c r="S18037" s="2"/>
      <c r="AB18037" s="2"/>
    </row>
    <row r="18038" spans="1:28" x14ac:dyDescent="0.2">
      <c r="A18038" s="2"/>
      <c r="E18038" s="2"/>
      <c r="F18038" s="2"/>
      <c r="G18038" s="2"/>
      <c r="H18038" s="2"/>
      <c r="L18038" s="2"/>
      <c r="M18038" s="2"/>
      <c r="P18038" s="2"/>
      <c r="Q18038" s="2"/>
      <c r="R18038" s="2"/>
      <c r="S18038" s="2"/>
      <c r="AB18038" s="2"/>
    </row>
    <row r="18039" spans="1:28" x14ac:dyDescent="0.2">
      <c r="A18039" s="2"/>
      <c r="E18039" s="2"/>
      <c r="F18039" s="2"/>
      <c r="G18039" s="2"/>
      <c r="H18039" s="2"/>
      <c r="L18039" s="2"/>
      <c r="M18039" s="2"/>
      <c r="P18039" s="2"/>
      <c r="Q18039" s="2"/>
      <c r="R18039" s="2"/>
      <c r="S18039" s="2"/>
      <c r="AB18039" s="2"/>
    </row>
    <row r="18040" spans="1:28" x14ac:dyDescent="0.2">
      <c r="A18040" s="2"/>
      <c r="E18040" s="2"/>
      <c r="F18040" s="2"/>
      <c r="G18040" s="2"/>
      <c r="H18040" s="2"/>
      <c r="L18040" s="2"/>
      <c r="M18040" s="2"/>
      <c r="P18040" s="2"/>
      <c r="Q18040" s="2"/>
      <c r="R18040" s="2"/>
      <c r="S18040" s="2"/>
      <c r="AB18040" s="2"/>
    </row>
    <row r="18041" spans="1:28" x14ac:dyDescent="0.2">
      <c r="A18041" s="2"/>
      <c r="E18041" s="2"/>
      <c r="F18041" s="2"/>
      <c r="G18041" s="2"/>
      <c r="H18041" s="2"/>
      <c r="L18041" s="2"/>
      <c r="M18041" s="2"/>
      <c r="P18041" s="2"/>
      <c r="Q18041" s="2"/>
      <c r="R18041" s="2"/>
      <c r="S18041" s="2"/>
      <c r="AB18041" s="2"/>
    </row>
    <row r="18042" spans="1:28" x14ac:dyDescent="0.2">
      <c r="A18042" s="2"/>
      <c r="E18042" s="2"/>
      <c r="F18042" s="2"/>
      <c r="G18042" s="2"/>
      <c r="H18042" s="2"/>
      <c r="L18042" s="2"/>
      <c r="M18042" s="2"/>
      <c r="P18042" s="2"/>
      <c r="Q18042" s="2"/>
      <c r="R18042" s="2"/>
      <c r="S18042" s="2"/>
      <c r="AB18042" s="2"/>
    </row>
    <row r="18043" spans="1:28" x14ac:dyDescent="0.2">
      <c r="A18043" s="2"/>
      <c r="E18043" s="2"/>
      <c r="F18043" s="2"/>
      <c r="G18043" s="2"/>
      <c r="H18043" s="2"/>
      <c r="L18043" s="2"/>
      <c r="M18043" s="2"/>
      <c r="P18043" s="2"/>
      <c r="Q18043" s="2"/>
      <c r="R18043" s="2"/>
      <c r="S18043" s="2"/>
      <c r="AB18043" s="2"/>
    </row>
    <row r="18044" spans="1:28" x14ac:dyDescent="0.2">
      <c r="A18044" s="2"/>
      <c r="E18044" s="2"/>
      <c r="F18044" s="2"/>
      <c r="G18044" s="2"/>
      <c r="H18044" s="2"/>
      <c r="L18044" s="2"/>
      <c r="M18044" s="2"/>
      <c r="P18044" s="2"/>
      <c r="Q18044" s="2"/>
      <c r="R18044" s="2"/>
      <c r="S18044" s="2"/>
      <c r="AB18044" s="2"/>
    </row>
    <row r="18045" spans="1:28" x14ac:dyDescent="0.2">
      <c r="A18045" s="2"/>
      <c r="E18045" s="2"/>
      <c r="F18045" s="2"/>
      <c r="G18045" s="2"/>
      <c r="H18045" s="2"/>
      <c r="L18045" s="2"/>
      <c r="M18045" s="2"/>
      <c r="P18045" s="2"/>
      <c r="Q18045" s="2"/>
      <c r="R18045" s="2"/>
      <c r="S18045" s="2"/>
      <c r="AB18045" s="2"/>
    </row>
    <row r="18046" spans="1:28" x14ac:dyDescent="0.2">
      <c r="A18046" s="2"/>
      <c r="E18046" s="2"/>
      <c r="F18046" s="2"/>
      <c r="G18046" s="2"/>
      <c r="H18046" s="2"/>
      <c r="L18046" s="2"/>
      <c r="M18046" s="2"/>
      <c r="P18046" s="2"/>
      <c r="Q18046" s="2"/>
      <c r="R18046" s="2"/>
      <c r="S18046" s="2"/>
      <c r="AB18046" s="2"/>
    </row>
    <row r="18047" spans="1:28" x14ac:dyDescent="0.2">
      <c r="A18047" s="2"/>
      <c r="E18047" s="2"/>
      <c r="F18047" s="2"/>
      <c r="G18047" s="2"/>
      <c r="H18047" s="2"/>
      <c r="L18047" s="2"/>
      <c r="M18047" s="2"/>
      <c r="P18047" s="2"/>
      <c r="Q18047" s="2"/>
      <c r="R18047" s="2"/>
      <c r="S18047" s="2"/>
      <c r="AB18047" s="2"/>
    </row>
    <row r="18048" spans="1:28" x14ac:dyDescent="0.2">
      <c r="A18048" s="2"/>
      <c r="E18048" s="2"/>
      <c r="F18048" s="2"/>
      <c r="G18048" s="2"/>
      <c r="H18048" s="2"/>
      <c r="L18048" s="2"/>
      <c r="M18048" s="2"/>
      <c r="P18048" s="2"/>
      <c r="Q18048" s="2"/>
      <c r="R18048" s="2"/>
      <c r="S18048" s="2"/>
      <c r="AB18048" s="2"/>
    </row>
    <row r="18049" spans="1:28" x14ac:dyDescent="0.2">
      <c r="A18049" s="2"/>
      <c r="E18049" s="2"/>
      <c r="F18049" s="2"/>
      <c r="G18049" s="2"/>
      <c r="H18049" s="2"/>
      <c r="L18049" s="2"/>
      <c r="M18049" s="2"/>
      <c r="P18049" s="2"/>
      <c r="Q18049" s="2"/>
      <c r="R18049" s="2"/>
      <c r="S18049" s="2"/>
      <c r="AB18049" s="2"/>
    </row>
    <row r="18050" spans="1:28" x14ac:dyDescent="0.2">
      <c r="A18050" s="2"/>
      <c r="E18050" s="2"/>
      <c r="F18050" s="2"/>
      <c r="G18050" s="2"/>
      <c r="H18050" s="2"/>
      <c r="L18050" s="2"/>
      <c r="M18050" s="2"/>
      <c r="P18050" s="2"/>
      <c r="Q18050" s="2"/>
      <c r="R18050" s="2"/>
      <c r="S18050" s="2"/>
      <c r="AB18050" s="2"/>
    </row>
    <row r="18051" spans="1:28" x14ac:dyDescent="0.2">
      <c r="A18051" s="2"/>
      <c r="E18051" s="2"/>
      <c r="F18051" s="2"/>
      <c r="G18051" s="2"/>
      <c r="H18051" s="2"/>
      <c r="L18051" s="2"/>
      <c r="M18051" s="2"/>
      <c r="P18051" s="2"/>
      <c r="Q18051" s="2"/>
      <c r="R18051" s="2"/>
      <c r="S18051" s="2"/>
      <c r="AB18051" s="2"/>
    </row>
    <row r="18052" spans="1:28" x14ac:dyDescent="0.2">
      <c r="A18052" s="2"/>
      <c r="E18052" s="2"/>
      <c r="F18052" s="2"/>
      <c r="G18052" s="2"/>
      <c r="H18052" s="2"/>
      <c r="L18052" s="2"/>
      <c r="M18052" s="2"/>
      <c r="P18052" s="2"/>
      <c r="Q18052" s="2"/>
      <c r="R18052" s="2"/>
      <c r="S18052" s="2"/>
      <c r="AB18052" s="2"/>
    </row>
    <row r="18053" spans="1:28" x14ac:dyDescent="0.2">
      <c r="A18053" s="2"/>
      <c r="E18053" s="2"/>
      <c r="F18053" s="2"/>
      <c r="G18053" s="2"/>
      <c r="H18053" s="2"/>
      <c r="L18053" s="2"/>
      <c r="M18053" s="2"/>
      <c r="P18053" s="2"/>
      <c r="Q18053" s="2"/>
      <c r="R18053" s="2"/>
      <c r="S18053" s="2"/>
      <c r="AB18053" s="2"/>
    </row>
    <row r="18054" spans="1:28" x14ac:dyDescent="0.2">
      <c r="A18054" s="2"/>
      <c r="E18054" s="2"/>
      <c r="F18054" s="2"/>
      <c r="G18054" s="2"/>
      <c r="H18054" s="2"/>
      <c r="L18054" s="2"/>
      <c r="M18054" s="2"/>
      <c r="P18054" s="2"/>
      <c r="Q18054" s="2"/>
      <c r="R18054" s="2"/>
      <c r="S18054" s="2"/>
      <c r="AB18054" s="2"/>
    </row>
    <row r="18055" spans="1:28" x14ac:dyDescent="0.2">
      <c r="A18055" s="2"/>
      <c r="E18055" s="2"/>
      <c r="F18055" s="2"/>
      <c r="G18055" s="2"/>
      <c r="H18055" s="2"/>
      <c r="L18055" s="2"/>
      <c r="M18055" s="2"/>
      <c r="P18055" s="2"/>
      <c r="Q18055" s="2"/>
      <c r="R18055" s="2"/>
      <c r="S18055" s="2"/>
      <c r="AB18055" s="2"/>
    </row>
    <row r="18056" spans="1:28" x14ac:dyDescent="0.2">
      <c r="A18056" s="2"/>
      <c r="E18056" s="2"/>
      <c r="F18056" s="2"/>
      <c r="G18056" s="2"/>
      <c r="H18056" s="2"/>
      <c r="L18056" s="2"/>
      <c r="M18056" s="2"/>
      <c r="P18056" s="2"/>
      <c r="Q18056" s="2"/>
      <c r="R18056" s="2"/>
      <c r="S18056" s="2"/>
      <c r="AB18056" s="2"/>
    </row>
    <row r="18057" spans="1:28" x14ac:dyDescent="0.2">
      <c r="A18057" s="2"/>
      <c r="E18057" s="2"/>
      <c r="F18057" s="2"/>
      <c r="G18057" s="2"/>
      <c r="H18057" s="2"/>
      <c r="L18057" s="2"/>
      <c r="M18057" s="2"/>
      <c r="P18057" s="2"/>
      <c r="Q18057" s="2"/>
      <c r="R18057" s="2"/>
      <c r="S18057" s="2"/>
      <c r="AB18057" s="2"/>
    </row>
    <row r="18058" spans="1:28" x14ac:dyDescent="0.2">
      <c r="A18058" s="2"/>
      <c r="E18058" s="2"/>
      <c r="F18058" s="2"/>
      <c r="G18058" s="2"/>
      <c r="H18058" s="2"/>
      <c r="L18058" s="2"/>
      <c r="M18058" s="2"/>
      <c r="P18058" s="2"/>
      <c r="Q18058" s="2"/>
      <c r="R18058" s="2"/>
      <c r="S18058" s="2"/>
      <c r="AB18058" s="2"/>
    </row>
    <row r="18059" spans="1:28" x14ac:dyDescent="0.2">
      <c r="A18059" s="2"/>
      <c r="E18059" s="2"/>
      <c r="F18059" s="2"/>
      <c r="G18059" s="2"/>
      <c r="H18059" s="2"/>
      <c r="L18059" s="2"/>
      <c r="M18059" s="2"/>
      <c r="P18059" s="2"/>
      <c r="Q18059" s="2"/>
      <c r="R18059" s="2"/>
      <c r="S18059" s="2"/>
      <c r="AB18059" s="2"/>
    </row>
    <row r="18060" spans="1:28" x14ac:dyDescent="0.2">
      <c r="A18060" s="2"/>
      <c r="E18060" s="2"/>
      <c r="F18060" s="2"/>
      <c r="G18060" s="2"/>
      <c r="H18060" s="2"/>
      <c r="L18060" s="2"/>
      <c r="M18060" s="2"/>
      <c r="P18060" s="2"/>
      <c r="Q18060" s="2"/>
      <c r="R18060" s="2"/>
      <c r="S18060" s="2"/>
      <c r="AB18060" s="2"/>
    </row>
    <row r="18061" spans="1:28" x14ac:dyDescent="0.2">
      <c r="A18061" s="2"/>
      <c r="E18061" s="2"/>
      <c r="F18061" s="2"/>
      <c r="G18061" s="2"/>
      <c r="H18061" s="2"/>
      <c r="L18061" s="2"/>
      <c r="M18061" s="2"/>
      <c r="P18061" s="2"/>
      <c r="Q18061" s="2"/>
      <c r="R18061" s="2"/>
      <c r="S18061" s="2"/>
      <c r="AB18061" s="2"/>
    </row>
    <row r="18062" spans="1:28" x14ac:dyDescent="0.2">
      <c r="A18062" s="2"/>
      <c r="E18062" s="2"/>
      <c r="F18062" s="2"/>
      <c r="G18062" s="2"/>
      <c r="H18062" s="2"/>
      <c r="L18062" s="2"/>
      <c r="M18062" s="2"/>
      <c r="P18062" s="2"/>
      <c r="Q18062" s="2"/>
      <c r="R18062" s="2"/>
      <c r="S18062" s="2"/>
      <c r="AB18062" s="2"/>
    </row>
    <row r="18063" spans="1:28" x14ac:dyDescent="0.2">
      <c r="A18063" s="2"/>
      <c r="E18063" s="2"/>
      <c r="F18063" s="2"/>
      <c r="G18063" s="2"/>
      <c r="H18063" s="2"/>
      <c r="L18063" s="2"/>
      <c r="M18063" s="2"/>
      <c r="P18063" s="2"/>
      <c r="Q18063" s="2"/>
      <c r="R18063" s="2"/>
      <c r="S18063" s="2"/>
      <c r="AB18063" s="2"/>
    </row>
    <row r="18064" spans="1:28" x14ac:dyDescent="0.2">
      <c r="A18064" s="2"/>
      <c r="E18064" s="2"/>
      <c r="F18064" s="2"/>
      <c r="G18064" s="2"/>
      <c r="H18064" s="2"/>
      <c r="L18064" s="2"/>
      <c r="M18064" s="2"/>
      <c r="P18064" s="2"/>
      <c r="Q18064" s="2"/>
      <c r="R18064" s="2"/>
      <c r="S18064" s="2"/>
      <c r="AB18064" s="2"/>
    </row>
    <row r="18065" spans="1:28" x14ac:dyDescent="0.2">
      <c r="A18065" s="2"/>
      <c r="E18065" s="2"/>
      <c r="F18065" s="2"/>
      <c r="G18065" s="2"/>
      <c r="H18065" s="2"/>
      <c r="L18065" s="2"/>
      <c r="M18065" s="2"/>
      <c r="P18065" s="2"/>
      <c r="Q18065" s="2"/>
      <c r="R18065" s="2"/>
      <c r="S18065" s="2"/>
      <c r="AB18065" s="2"/>
    </row>
    <row r="18066" spans="1:28" x14ac:dyDescent="0.2">
      <c r="A18066" s="2"/>
      <c r="E18066" s="2"/>
      <c r="F18066" s="2"/>
      <c r="G18066" s="2"/>
      <c r="H18066" s="2"/>
      <c r="L18066" s="2"/>
      <c r="M18066" s="2"/>
      <c r="P18066" s="2"/>
      <c r="Q18066" s="2"/>
      <c r="R18066" s="2"/>
      <c r="S18066" s="2"/>
      <c r="AB18066" s="2"/>
    </row>
    <row r="18067" spans="1:28" x14ac:dyDescent="0.2">
      <c r="A18067" s="2"/>
      <c r="E18067" s="2"/>
      <c r="F18067" s="2"/>
      <c r="G18067" s="2"/>
      <c r="H18067" s="2"/>
      <c r="L18067" s="2"/>
      <c r="M18067" s="2"/>
      <c r="P18067" s="2"/>
      <c r="Q18067" s="2"/>
      <c r="R18067" s="2"/>
      <c r="S18067" s="2"/>
      <c r="AB18067" s="2"/>
    </row>
    <row r="18068" spans="1:28" x14ac:dyDescent="0.2">
      <c r="A18068" s="2"/>
      <c r="E18068" s="2"/>
      <c r="F18068" s="2"/>
      <c r="G18068" s="2"/>
      <c r="H18068" s="2"/>
      <c r="L18068" s="2"/>
      <c r="M18068" s="2"/>
      <c r="P18068" s="2"/>
      <c r="Q18068" s="2"/>
      <c r="R18068" s="2"/>
      <c r="S18068" s="2"/>
      <c r="AB18068" s="2"/>
    </row>
    <row r="18069" spans="1:28" x14ac:dyDescent="0.2">
      <c r="A18069" s="2"/>
      <c r="E18069" s="2"/>
      <c r="F18069" s="2"/>
      <c r="G18069" s="2"/>
      <c r="H18069" s="2"/>
      <c r="L18069" s="2"/>
      <c r="M18069" s="2"/>
      <c r="P18069" s="2"/>
      <c r="Q18069" s="2"/>
      <c r="R18069" s="2"/>
      <c r="S18069" s="2"/>
      <c r="AB18069" s="2"/>
    </row>
    <row r="18070" spans="1:28" x14ac:dyDescent="0.2">
      <c r="A18070" s="2"/>
      <c r="E18070" s="2"/>
      <c r="F18070" s="2"/>
      <c r="G18070" s="2"/>
      <c r="H18070" s="2"/>
      <c r="L18070" s="2"/>
      <c r="M18070" s="2"/>
      <c r="P18070" s="2"/>
      <c r="Q18070" s="2"/>
      <c r="R18070" s="2"/>
      <c r="S18070" s="2"/>
      <c r="AB18070" s="2"/>
    </row>
    <row r="18071" spans="1:28" x14ac:dyDescent="0.2">
      <c r="A18071" s="2"/>
      <c r="E18071" s="2"/>
      <c r="F18071" s="2"/>
      <c r="G18071" s="2"/>
      <c r="H18071" s="2"/>
      <c r="L18071" s="2"/>
      <c r="M18071" s="2"/>
      <c r="P18071" s="2"/>
      <c r="Q18071" s="2"/>
      <c r="R18071" s="2"/>
      <c r="S18071" s="2"/>
      <c r="AB18071" s="2"/>
    </row>
    <row r="18072" spans="1:28" x14ac:dyDescent="0.2">
      <c r="A18072" s="2"/>
      <c r="E18072" s="2"/>
      <c r="F18072" s="2"/>
      <c r="G18072" s="2"/>
      <c r="H18072" s="2"/>
      <c r="L18072" s="2"/>
      <c r="M18072" s="2"/>
      <c r="P18072" s="2"/>
      <c r="Q18072" s="2"/>
      <c r="R18072" s="2"/>
      <c r="S18072" s="2"/>
      <c r="AB18072" s="2"/>
    </row>
    <row r="18073" spans="1:28" x14ac:dyDescent="0.2">
      <c r="A18073" s="2"/>
      <c r="E18073" s="2"/>
      <c r="F18073" s="2"/>
      <c r="G18073" s="2"/>
      <c r="H18073" s="2"/>
      <c r="L18073" s="2"/>
      <c r="M18073" s="2"/>
      <c r="P18073" s="2"/>
      <c r="Q18073" s="2"/>
      <c r="R18073" s="2"/>
      <c r="S18073" s="2"/>
      <c r="AB18073" s="2"/>
    </row>
    <row r="18074" spans="1:28" x14ac:dyDescent="0.2">
      <c r="A18074" s="2"/>
      <c r="E18074" s="2"/>
      <c r="F18074" s="2"/>
      <c r="G18074" s="2"/>
      <c r="H18074" s="2"/>
      <c r="L18074" s="2"/>
      <c r="M18074" s="2"/>
      <c r="P18074" s="2"/>
      <c r="Q18074" s="2"/>
      <c r="R18074" s="2"/>
      <c r="S18074" s="2"/>
      <c r="AB18074" s="2"/>
    </row>
    <row r="18075" spans="1:28" x14ac:dyDescent="0.2">
      <c r="A18075" s="2"/>
      <c r="E18075" s="2"/>
      <c r="F18075" s="2"/>
      <c r="G18075" s="2"/>
      <c r="H18075" s="2"/>
      <c r="L18075" s="2"/>
      <c r="M18075" s="2"/>
      <c r="P18075" s="2"/>
      <c r="Q18075" s="2"/>
      <c r="R18075" s="2"/>
      <c r="S18075" s="2"/>
      <c r="AB18075" s="2"/>
    </row>
    <row r="18076" spans="1:28" x14ac:dyDescent="0.2">
      <c r="A18076" s="2"/>
      <c r="E18076" s="2"/>
      <c r="F18076" s="2"/>
      <c r="G18076" s="2"/>
      <c r="H18076" s="2"/>
      <c r="L18076" s="2"/>
      <c r="M18076" s="2"/>
      <c r="P18076" s="2"/>
      <c r="Q18076" s="2"/>
      <c r="R18076" s="2"/>
      <c r="S18076" s="2"/>
      <c r="AB18076" s="2"/>
    </row>
    <row r="18077" spans="1:28" x14ac:dyDescent="0.2">
      <c r="A18077" s="2"/>
      <c r="E18077" s="2"/>
      <c r="F18077" s="2"/>
      <c r="G18077" s="2"/>
      <c r="H18077" s="2"/>
      <c r="L18077" s="2"/>
      <c r="M18077" s="2"/>
      <c r="P18077" s="2"/>
      <c r="Q18077" s="2"/>
      <c r="R18077" s="2"/>
      <c r="S18077" s="2"/>
      <c r="AB18077" s="2"/>
    </row>
    <row r="18078" spans="1:28" x14ac:dyDescent="0.2">
      <c r="A18078" s="2"/>
      <c r="E18078" s="2"/>
      <c r="F18078" s="2"/>
      <c r="G18078" s="2"/>
      <c r="H18078" s="2"/>
      <c r="L18078" s="2"/>
      <c r="M18078" s="2"/>
      <c r="P18078" s="2"/>
      <c r="Q18078" s="2"/>
      <c r="R18078" s="2"/>
      <c r="S18078" s="2"/>
      <c r="AB18078" s="2"/>
    </row>
    <row r="18079" spans="1:28" x14ac:dyDescent="0.2">
      <c r="A18079" s="2"/>
      <c r="E18079" s="2"/>
      <c r="F18079" s="2"/>
      <c r="G18079" s="2"/>
      <c r="H18079" s="2"/>
      <c r="L18079" s="2"/>
      <c r="M18079" s="2"/>
      <c r="P18079" s="2"/>
      <c r="Q18079" s="2"/>
      <c r="R18079" s="2"/>
      <c r="S18079" s="2"/>
      <c r="AB18079" s="2"/>
    </row>
    <row r="18080" spans="1:28" x14ac:dyDescent="0.2">
      <c r="A18080" s="2"/>
      <c r="E18080" s="2"/>
      <c r="F18080" s="2"/>
      <c r="G18080" s="2"/>
      <c r="H18080" s="2"/>
      <c r="L18080" s="2"/>
      <c r="M18080" s="2"/>
      <c r="P18080" s="2"/>
      <c r="Q18080" s="2"/>
      <c r="R18080" s="2"/>
      <c r="S18080" s="2"/>
      <c r="AB18080" s="2"/>
    </row>
    <row r="18081" spans="1:28" x14ac:dyDescent="0.2">
      <c r="A18081" s="2"/>
      <c r="E18081" s="2"/>
      <c r="F18081" s="2"/>
      <c r="G18081" s="2"/>
      <c r="H18081" s="2"/>
      <c r="L18081" s="2"/>
      <c r="M18081" s="2"/>
      <c r="P18081" s="2"/>
      <c r="Q18081" s="2"/>
      <c r="R18081" s="2"/>
      <c r="S18081" s="2"/>
      <c r="AB18081" s="2"/>
    </row>
    <row r="18082" spans="1:28" x14ac:dyDescent="0.2">
      <c r="A18082" s="2"/>
      <c r="E18082" s="2"/>
      <c r="F18082" s="2"/>
      <c r="G18082" s="2"/>
      <c r="H18082" s="2"/>
      <c r="L18082" s="2"/>
      <c r="M18082" s="2"/>
      <c r="P18082" s="2"/>
      <c r="Q18082" s="2"/>
      <c r="R18082" s="2"/>
      <c r="S18082" s="2"/>
      <c r="AB18082" s="2"/>
    </row>
    <row r="18083" spans="1:28" x14ac:dyDescent="0.2">
      <c r="A18083" s="2"/>
      <c r="E18083" s="2"/>
      <c r="F18083" s="2"/>
      <c r="G18083" s="2"/>
      <c r="H18083" s="2"/>
      <c r="L18083" s="2"/>
      <c r="M18083" s="2"/>
      <c r="P18083" s="2"/>
      <c r="Q18083" s="2"/>
      <c r="R18083" s="2"/>
      <c r="S18083" s="2"/>
      <c r="AB18083" s="2"/>
    </row>
    <row r="18084" spans="1:28" x14ac:dyDescent="0.2">
      <c r="A18084" s="2"/>
      <c r="E18084" s="2"/>
      <c r="F18084" s="2"/>
      <c r="G18084" s="2"/>
      <c r="H18084" s="2"/>
      <c r="L18084" s="2"/>
      <c r="M18084" s="2"/>
      <c r="P18084" s="2"/>
      <c r="Q18084" s="2"/>
      <c r="R18084" s="2"/>
      <c r="S18084" s="2"/>
      <c r="AB18084" s="2"/>
    </row>
    <row r="18085" spans="1:28" x14ac:dyDescent="0.2">
      <c r="A18085" s="2"/>
      <c r="E18085" s="2"/>
      <c r="F18085" s="2"/>
      <c r="G18085" s="2"/>
      <c r="H18085" s="2"/>
      <c r="L18085" s="2"/>
      <c r="M18085" s="2"/>
      <c r="P18085" s="2"/>
      <c r="Q18085" s="2"/>
      <c r="R18085" s="2"/>
      <c r="S18085" s="2"/>
      <c r="AB18085" s="2"/>
    </row>
    <row r="18086" spans="1:28" x14ac:dyDescent="0.2">
      <c r="A18086" s="2"/>
      <c r="E18086" s="2"/>
      <c r="F18086" s="2"/>
      <c r="G18086" s="2"/>
      <c r="H18086" s="2"/>
      <c r="L18086" s="2"/>
      <c r="M18086" s="2"/>
      <c r="P18086" s="2"/>
      <c r="Q18086" s="2"/>
      <c r="R18086" s="2"/>
      <c r="S18086" s="2"/>
      <c r="AB18086" s="2"/>
    </row>
    <row r="18087" spans="1:28" x14ac:dyDescent="0.2">
      <c r="A18087" s="2"/>
      <c r="E18087" s="2"/>
      <c r="F18087" s="2"/>
      <c r="G18087" s="2"/>
      <c r="H18087" s="2"/>
      <c r="L18087" s="2"/>
      <c r="M18087" s="2"/>
      <c r="P18087" s="2"/>
      <c r="Q18087" s="2"/>
      <c r="R18087" s="2"/>
      <c r="S18087" s="2"/>
      <c r="AB18087" s="2"/>
    </row>
    <row r="18088" spans="1:28" x14ac:dyDescent="0.2">
      <c r="A18088" s="2"/>
      <c r="E18088" s="2"/>
      <c r="F18088" s="2"/>
      <c r="G18088" s="2"/>
      <c r="H18088" s="2"/>
      <c r="L18088" s="2"/>
      <c r="M18088" s="2"/>
      <c r="P18088" s="2"/>
      <c r="Q18088" s="2"/>
      <c r="R18088" s="2"/>
      <c r="S18088" s="2"/>
      <c r="AB18088" s="2"/>
    </row>
    <row r="18089" spans="1:28" x14ac:dyDescent="0.2">
      <c r="A18089" s="2"/>
      <c r="E18089" s="2"/>
      <c r="F18089" s="2"/>
      <c r="G18089" s="2"/>
      <c r="H18089" s="2"/>
      <c r="L18089" s="2"/>
      <c r="M18089" s="2"/>
      <c r="P18089" s="2"/>
      <c r="Q18089" s="2"/>
      <c r="R18089" s="2"/>
      <c r="S18089" s="2"/>
      <c r="AB18089" s="2"/>
    </row>
    <row r="18090" spans="1:28" x14ac:dyDescent="0.2">
      <c r="A18090" s="2"/>
      <c r="E18090" s="2"/>
      <c r="F18090" s="2"/>
      <c r="G18090" s="2"/>
      <c r="H18090" s="2"/>
      <c r="L18090" s="2"/>
      <c r="M18090" s="2"/>
      <c r="P18090" s="2"/>
      <c r="Q18090" s="2"/>
      <c r="R18090" s="2"/>
      <c r="S18090" s="2"/>
      <c r="AB18090" s="2"/>
    </row>
    <row r="18091" spans="1:28" x14ac:dyDescent="0.2">
      <c r="A18091" s="2"/>
      <c r="E18091" s="2"/>
      <c r="F18091" s="2"/>
      <c r="G18091" s="2"/>
      <c r="H18091" s="2"/>
      <c r="L18091" s="2"/>
      <c r="M18091" s="2"/>
      <c r="P18091" s="2"/>
      <c r="Q18091" s="2"/>
      <c r="R18091" s="2"/>
      <c r="S18091" s="2"/>
      <c r="AB18091" s="2"/>
    </row>
    <row r="18092" spans="1:28" x14ac:dyDescent="0.2">
      <c r="A18092" s="2"/>
      <c r="E18092" s="2"/>
      <c r="F18092" s="2"/>
      <c r="G18092" s="2"/>
      <c r="H18092" s="2"/>
      <c r="L18092" s="2"/>
      <c r="M18092" s="2"/>
      <c r="P18092" s="2"/>
      <c r="Q18092" s="2"/>
      <c r="R18092" s="2"/>
      <c r="S18092" s="2"/>
      <c r="AB18092" s="2"/>
    </row>
    <row r="18093" spans="1:28" x14ac:dyDescent="0.2">
      <c r="A18093" s="2"/>
      <c r="E18093" s="2"/>
      <c r="F18093" s="2"/>
      <c r="G18093" s="2"/>
      <c r="H18093" s="2"/>
      <c r="L18093" s="2"/>
      <c r="M18093" s="2"/>
      <c r="P18093" s="2"/>
      <c r="Q18093" s="2"/>
      <c r="R18093" s="2"/>
      <c r="S18093" s="2"/>
      <c r="AB18093" s="2"/>
    </row>
    <row r="18094" spans="1:28" x14ac:dyDescent="0.2">
      <c r="A18094" s="2"/>
      <c r="E18094" s="2"/>
      <c r="F18094" s="2"/>
      <c r="G18094" s="2"/>
      <c r="H18094" s="2"/>
      <c r="L18094" s="2"/>
      <c r="M18094" s="2"/>
      <c r="P18094" s="2"/>
      <c r="Q18094" s="2"/>
      <c r="R18094" s="2"/>
      <c r="S18094" s="2"/>
      <c r="AB18094" s="2"/>
    </row>
    <row r="18095" spans="1:28" x14ac:dyDescent="0.2">
      <c r="A18095" s="2"/>
      <c r="E18095" s="2"/>
      <c r="F18095" s="2"/>
      <c r="G18095" s="2"/>
      <c r="H18095" s="2"/>
      <c r="L18095" s="2"/>
      <c r="M18095" s="2"/>
      <c r="P18095" s="2"/>
      <c r="Q18095" s="2"/>
      <c r="R18095" s="2"/>
      <c r="S18095" s="2"/>
      <c r="AB18095" s="2"/>
    </row>
    <row r="18096" spans="1:28" x14ac:dyDescent="0.2">
      <c r="A18096" s="2"/>
      <c r="E18096" s="2"/>
      <c r="F18096" s="2"/>
      <c r="G18096" s="2"/>
      <c r="H18096" s="2"/>
      <c r="L18096" s="2"/>
      <c r="M18096" s="2"/>
      <c r="P18096" s="2"/>
      <c r="Q18096" s="2"/>
      <c r="R18096" s="2"/>
      <c r="S18096" s="2"/>
      <c r="AB18096" s="2"/>
    </row>
    <row r="18097" spans="1:28" x14ac:dyDescent="0.2">
      <c r="A18097" s="2"/>
      <c r="E18097" s="2"/>
      <c r="F18097" s="2"/>
      <c r="G18097" s="2"/>
      <c r="H18097" s="2"/>
      <c r="L18097" s="2"/>
      <c r="M18097" s="2"/>
      <c r="P18097" s="2"/>
      <c r="Q18097" s="2"/>
      <c r="R18097" s="2"/>
      <c r="S18097" s="2"/>
      <c r="AB18097" s="2"/>
    </row>
    <row r="18098" spans="1:28" x14ac:dyDescent="0.2">
      <c r="A18098" s="2"/>
      <c r="E18098" s="2"/>
      <c r="F18098" s="2"/>
      <c r="G18098" s="2"/>
      <c r="H18098" s="2"/>
      <c r="L18098" s="2"/>
      <c r="M18098" s="2"/>
      <c r="P18098" s="2"/>
      <c r="Q18098" s="2"/>
      <c r="R18098" s="2"/>
      <c r="S18098" s="2"/>
      <c r="AB18098" s="2"/>
    </row>
    <row r="18099" spans="1:28" x14ac:dyDescent="0.2">
      <c r="A18099" s="2"/>
      <c r="E18099" s="2"/>
      <c r="F18099" s="2"/>
      <c r="G18099" s="2"/>
      <c r="H18099" s="2"/>
      <c r="L18099" s="2"/>
      <c r="M18099" s="2"/>
      <c r="P18099" s="2"/>
      <c r="Q18099" s="2"/>
      <c r="R18099" s="2"/>
      <c r="S18099" s="2"/>
      <c r="AB18099" s="2"/>
    </row>
    <row r="18100" spans="1:28" x14ac:dyDescent="0.2">
      <c r="A18100" s="2"/>
      <c r="E18100" s="2"/>
      <c r="F18100" s="2"/>
      <c r="G18100" s="2"/>
      <c r="H18100" s="2"/>
      <c r="L18100" s="2"/>
      <c r="M18100" s="2"/>
      <c r="P18100" s="2"/>
      <c r="Q18100" s="2"/>
      <c r="R18100" s="2"/>
      <c r="S18100" s="2"/>
      <c r="AB18100" s="2"/>
    </row>
    <row r="18101" spans="1:28" x14ac:dyDescent="0.2">
      <c r="A18101" s="2"/>
      <c r="E18101" s="2"/>
      <c r="F18101" s="2"/>
      <c r="G18101" s="2"/>
      <c r="H18101" s="2"/>
      <c r="L18101" s="2"/>
      <c r="M18101" s="2"/>
      <c r="P18101" s="2"/>
      <c r="Q18101" s="2"/>
      <c r="R18101" s="2"/>
      <c r="S18101" s="2"/>
      <c r="AB18101" s="2"/>
    </row>
    <row r="18102" spans="1:28" x14ac:dyDescent="0.2">
      <c r="A18102" s="2"/>
      <c r="E18102" s="2"/>
      <c r="F18102" s="2"/>
      <c r="G18102" s="2"/>
      <c r="H18102" s="2"/>
      <c r="L18102" s="2"/>
      <c r="M18102" s="2"/>
      <c r="P18102" s="2"/>
      <c r="Q18102" s="2"/>
      <c r="R18102" s="2"/>
      <c r="S18102" s="2"/>
      <c r="AB18102" s="2"/>
    </row>
    <row r="18103" spans="1:28" x14ac:dyDescent="0.2">
      <c r="A18103" s="2"/>
      <c r="E18103" s="2"/>
      <c r="F18103" s="2"/>
      <c r="G18103" s="2"/>
      <c r="H18103" s="2"/>
      <c r="L18103" s="2"/>
      <c r="M18103" s="2"/>
      <c r="P18103" s="2"/>
      <c r="Q18103" s="2"/>
      <c r="R18103" s="2"/>
      <c r="S18103" s="2"/>
      <c r="AB18103" s="2"/>
    </row>
    <row r="18104" spans="1:28" x14ac:dyDescent="0.2">
      <c r="A18104" s="2"/>
      <c r="E18104" s="2"/>
      <c r="F18104" s="2"/>
      <c r="G18104" s="2"/>
      <c r="H18104" s="2"/>
      <c r="L18104" s="2"/>
      <c r="M18104" s="2"/>
      <c r="P18104" s="2"/>
      <c r="Q18104" s="2"/>
      <c r="R18104" s="2"/>
      <c r="S18104" s="2"/>
      <c r="AB18104" s="2"/>
    </row>
    <row r="18105" spans="1:28" x14ac:dyDescent="0.2">
      <c r="A18105" s="2"/>
      <c r="E18105" s="2"/>
      <c r="F18105" s="2"/>
      <c r="G18105" s="2"/>
      <c r="H18105" s="2"/>
      <c r="L18105" s="2"/>
      <c r="M18105" s="2"/>
      <c r="P18105" s="2"/>
      <c r="Q18105" s="2"/>
      <c r="R18105" s="2"/>
      <c r="S18105" s="2"/>
      <c r="AB18105" s="2"/>
    </row>
    <row r="18106" spans="1:28" x14ac:dyDescent="0.2">
      <c r="A18106" s="2"/>
      <c r="E18106" s="2"/>
      <c r="F18106" s="2"/>
      <c r="G18106" s="2"/>
      <c r="H18106" s="2"/>
      <c r="L18106" s="2"/>
      <c r="M18106" s="2"/>
      <c r="P18106" s="2"/>
      <c r="Q18106" s="2"/>
      <c r="R18106" s="2"/>
      <c r="S18106" s="2"/>
      <c r="AB18106" s="2"/>
    </row>
    <row r="18107" spans="1:28" x14ac:dyDescent="0.2">
      <c r="A18107" s="2"/>
      <c r="E18107" s="2"/>
      <c r="F18107" s="2"/>
      <c r="G18107" s="2"/>
      <c r="H18107" s="2"/>
      <c r="L18107" s="2"/>
      <c r="M18107" s="2"/>
      <c r="P18107" s="2"/>
      <c r="Q18107" s="2"/>
      <c r="R18107" s="2"/>
      <c r="S18107" s="2"/>
      <c r="AB18107" s="2"/>
    </row>
    <row r="18108" spans="1:28" x14ac:dyDescent="0.2">
      <c r="A18108" s="2"/>
      <c r="E18108" s="2"/>
      <c r="F18108" s="2"/>
      <c r="G18108" s="2"/>
      <c r="H18108" s="2"/>
      <c r="L18108" s="2"/>
      <c r="M18108" s="2"/>
      <c r="P18108" s="2"/>
      <c r="Q18108" s="2"/>
      <c r="R18108" s="2"/>
      <c r="S18108" s="2"/>
      <c r="AB18108" s="2"/>
    </row>
    <row r="18109" spans="1:28" x14ac:dyDescent="0.2">
      <c r="A18109" s="2"/>
      <c r="E18109" s="2"/>
      <c r="F18109" s="2"/>
      <c r="G18109" s="2"/>
      <c r="H18109" s="2"/>
      <c r="L18109" s="2"/>
      <c r="M18109" s="2"/>
      <c r="P18109" s="2"/>
      <c r="Q18109" s="2"/>
      <c r="R18109" s="2"/>
      <c r="S18109" s="2"/>
      <c r="AB18109" s="2"/>
    </row>
    <row r="18110" spans="1:28" x14ac:dyDescent="0.2">
      <c r="A18110" s="2"/>
      <c r="E18110" s="2"/>
      <c r="F18110" s="2"/>
      <c r="G18110" s="2"/>
      <c r="H18110" s="2"/>
      <c r="L18110" s="2"/>
      <c r="M18110" s="2"/>
      <c r="P18110" s="2"/>
      <c r="Q18110" s="2"/>
      <c r="R18110" s="2"/>
      <c r="S18110" s="2"/>
      <c r="AB18110" s="2"/>
    </row>
    <row r="18111" spans="1:28" x14ac:dyDescent="0.2">
      <c r="A18111" s="2"/>
      <c r="E18111" s="2"/>
      <c r="F18111" s="2"/>
      <c r="G18111" s="2"/>
      <c r="H18111" s="2"/>
      <c r="L18111" s="2"/>
      <c r="M18111" s="2"/>
      <c r="P18111" s="2"/>
      <c r="Q18111" s="2"/>
      <c r="R18111" s="2"/>
      <c r="S18111" s="2"/>
      <c r="AB18111" s="2"/>
    </row>
    <row r="18112" spans="1:28" x14ac:dyDescent="0.2">
      <c r="A18112" s="2"/>
      <c r="E18112" s="2"/>
      <c r="F18112" s="2"/>
      <c r="G18112" s="2"/>
      <c r="H18112" s="2"/>
      <c r="L18112" s="2"/>
      <c r="M18112" s="2"/>
      <c r="P18112" s="2"/>
      <c r="Q18112" s="2"/>
      <c r="R18112" s="2"/>
      <c r="S18112" s="2"/>
      <c r="AB18112" s="2"/>
    </row>
    <row r="18113" spans="1:28" x14ac:dyDescent="0.2">
      <c r="A18113" s="2"/>
      <c r="E18113" s="2"/>
      <c r="F18113" s="2"/>
      <c r="G18113" s="2"/>
      <c r="H18113" s="2"/>
      <c r="L18113" s="2"/>
      <c r="M18113" s="2"/>
      <c r="P18113" s="2"/>
      <c r="Q18113" s="2"/>
      <c r="R18113" s="2"/>
      <c r="S18113" s="2"/>
      <c r="AB18113" s="2"/>
    </row>
    <row r="18114" spans="1:28" x14ac:dyDescent="0.2">
      <c r="A18114" s="2"/>
      <c r="E18114" s="2"/>
      <c r="F18114" s="2"/>
      <c r="G18114" s="2"/>
      <c r="H18114" s="2"/>
      <c r="L18114" s="2"/>
      <c r="M18114" s="2"/>
      <c r="P18114" s="2"/>
      <c r="Q18114" s="2"/>
      <c r="R18114" s="2"/>
      <c r="S18114" s="2"/>
      <c r="AB18114" s="2"/>
    </row>
    <row r="18115" spans="1:28" x14ac:dyDescent="0.2">
      <c r="A18115" s="2"/>
      <c r="E18115" s="2"/>
      <c r="F18115" s="2"/>
      <c r="G18115" s="2"/>
      <c r="H18115" s="2"/>
      <c r="L18115" s="2"/>
      <c r="M18115" s="2"/>
      <c r="P18115" s="2"/>
      <c r="Q18115" s="2"/>
      <c r="R18115" s="2"/>
      <c r="S18115" s="2"/>
      <c r="AB18115" s="2"/>
    </row>
    <row r="18116" spans="1:28" x14ac:dyDescent="0.2">
      <c r="A18116" s="2"/>
      <c r="E18116" s="2"/>
      <c r="F18116" s="2"/>
      <c r="G18116" s="2"/>
      <c r="H18116" s="2"/>
      <c r="L18116" s="2"/>
      <c r="M18116" s="2"/>
      <c r="P18116" s="2"/>
      <c r="Q18116" s="2"/>
      <c r="R18116" s="2"/>
      <c r="S18116" s="2"/>
      <c r="AB18116" s="2"/>
    </row>
    <row r="18117" spans="1:28" x14ac:dyDescent="0.2">
      <c r="A18117" s="2"/>
      <c r="E18117" s="2"/>
      <c r="F18117" s="2"/>
      <c r="G18117" s="2"/>
      <c r="H18117" s="2"/>
      <c r="L18117" s="2"/>
      <c r="M18117" s="2"/>
      <c r="P18117" s="2"/>
      <c r="Q18117" s="2"/>
      <c r="R18117" s="2"/>
      <c r="S18117" s="2"/>
      <c r="AB18117" s="2"/>
    </row>
    <row r="18118" spans="1:28" x14ac:dyDescent="0.2">
      <c r="A18118" s="2"/>
      <c r="E18118" s="2"/>
      <c r="F18118" s="2"/>
      <c r="G18118" s="2"/>
      <c r="H18118" s="2"/>
      <c r="L18118" s="2"/>
      <c r="M18118" s="2"/>
      <c r="P18118" s="2"/>
      <c r="Q18118" s="2"/>
      <c r="R18118" s="2"/>
      <c r="S18118" s="2"/>
      <c r="AB18118" s="2"/>
    </row>
    <row r="18119" spans="1:28" x14ac:dyDescent="0.2">
      <c r="A18119" s="2"/>
      <c r="E18119" s="2"/>
      <c r="F18119" s="2"/>
      <c r="G18119" s="2"/>
      <c r="H18119" s="2"/>
      <c r="L18119" s="2"/>
      <c r="M18119" s="2"/>
      <c r="P18119" s="2"/>
      <c r="Q18119" s="2"/>
      <c r="R18119" s="2"/>
      <c r="S18119" s="2"/>
      <c r="AB18119" s="2"/>
    </row>
    <row r="18120" spans="1:28" x14ac:dyDescent="0.2">
      <c r="A18120" s="2"/>
      <c r="E18120" s="2"/>
      <c r="F18120" s="2"/>
      <c r="G18120" s="2"/>
      <c r="H18120" s="2"/>
      <c r="L18120" s="2"/>
      <c r="M18120" s="2"/>
      <c r="P18120" s="2"/>
      <c r="Q18120" s="2"/>
      <c r="R18120" s="2"/>
      <c r="S18120" s="2"/>
      <c r="AB18120" s="2"/>
    </row>
    <row r="18121" spans="1:28" x14ac:dyDescent="0.2">
      <c r="A18121" s="2"/>
      <c r="E18121" s="2"/>
      <c r="F18121" s="2"/>
      <c r="G18121" s="2"/>
      <c r="H18121" s="2"/>
      <c r="L18121" s="2"/>
      <c r="M18121" s="2"/>
      <c r="P18121" s="2"/>
      <c r="Q18121" s="2"/>
      <c r="R18121" s="2"/>
      <c r="S18121" s="2"/>
      <c r="AB18121" s="2"/>
    </row>
    <row r="18122" spans="1:28" x14ac:dyDescent="0.2">
      <c r="A18122" s="2"/>
      <c r="E18122" s="2"/>
      <c r="F18122" s="2"/>
      <c r="G18122" s="2"/>
      <c r="H18122" s="2"/>
      <c r="L18122" s="2"/>
      <c r="M18122" s="2"/>
      <c r="P18122" s="2"/>
      <c r="Q18122" s="2"/>
      <c r="R18122" s="2"/>
      <c r="S18122" s="2"/>
      <c r="AB18122" s="2"/>
    </row>
    <row r="18123" spans="1:28" x14ac:dyDescent="0.2">
      <c r="A18123" s="2"/>
      <c r="E18123" s="2"/>
      <c r="F18123" s="2"/>
      <c r="G18123" s="2"/>
      <c r="H18123" s="2"/>
      <c r="L18123" s="2"/>
      <c r="M18123" s="2"/>
      <c r="P18123" s="2"/>
      <c r="Q18123" s="2"/>
      <c r="R18123" s="2"/>
      <c r="S18123" s="2"/>
      <c r="AB18123" s="2"/>
    </row>
    <row r="18124" spans="1:28" x14ac:dyDescent="0.2">
      <c r="A18124" s="2"/>
      <c r="E18124" s="2"/>
      <c r="F18124" s="2"/>
      <c r="G18124" s="2"/>
      <c r="H18124" s="2"/>
      <c r="L18124" s="2"/>
      <c r="M18124" s="2"/>
      <c r="P18124" s="2"/>
      <c r="Q18124" s="2"/>
      <c r="R18124" s="2"/>
      <c r="S18124" s="2"/>
      <c r="AB18124" s="2"/>
    </row>
    <row r="18125" spans="1:28" x14ac:dyDescent="0.2">
      <c r="A18125" s="2"/>
      <c r="E18125" s="2"/>
      <c r="F18125" s="2"/>
      <c r="G18125" s="2"/>
      <c r="H18125" s="2"/>
      <c r="L18125" s="2"/>
      <c r="M18125" s="2"/>
      <c r="P18125" s="2"/>
      <c r="Q18125" s="2"/>
      <c r="R18125" s="2"/>
      <c r="S18125" s="2"/>
      <c r="AB18125" s="2"/>
    </row>
    <row r="18126" spans="1:28" x14ac:dyDescent="0.2">
      <c r="A18126" s="2"/>
      <c r="E18126" s="2"/>
      <c r="F18126" s="2"/>
      <c r="G18126" s="2"/>
      <c r="H18126" s="2"/>
      <c r="L18126" s="2"/>
      <c r="M18126" s="2"/>
      <c r="P18126" s="2"/>
      <c r="Q18126" s="2"/>
      <c r="R18126" s="2"/>
      <c r="S18126" s="2"/>
      <c r="AB18126" s="2"/>
    </row>
    <row r="18127" spans="1:28" x14ac:dyDescent="0.2">
      <c r="A18127" s="2"/>
      <c r="E18127" s="2"/>
      <c r="F18127" s="2"/>
      <c r="G18127" s="2"/>
      <c r="H18127" s="2"/>
      <c r="L18127" s="2"/>
      <c r="M18127" s="2"/>
      <c r="P18127" s="2"/>
      <c r="Q18127" s="2"/>
      <c r="R18127" s="2"/>
      <c r="S18127" s="2"/>
      <c r="AB18127" s="2"/>
    </row>
    <row r="18128" spans="1:28" x14ac:dyDescent="0.2">
      <c r="A18128" s="2"/>
      <c r="E18128" s="2"/>
      <c r="F18128" s="2"/>
      <c r="G18128" s="2"/>
      <c r="H18128" s="2"/>
      <c r="L18128" s="2"/>
      <c r="M18128" s="2"/>
      <c r="P18128" s="2"/>
      <c r="Q18128" s="2"/>
      <c r="R18128" s="2"/>
      <c r="S18128" s="2"/>
      <c r="AB18128" s="2"/>
    </row>
    <row r="18129" spans="1:28" x14ac:dyDescent="0.2">
      <c r="A18129" s="2"/>
      <c r="E18129" s="2"/>
      <c r="F18129" s="2"/>
      <c r="G18129" s="2"/>
      <c r="H18129" s="2"/>
      <c r="L18129" s="2"/>
      <c r="M18129" s="2"/>
      <c r="P18129" s="2"/>
      <c r="Q18129" s="2"/>
      <c r="R18129" s="2"/>
      <c r="S18129" s="2"/>
      <c r="AB18129" s="2"/>
    </row>
    <row r="18130" spans="1:28" x14ac:dyDescent="0.2">
      <c r="A18130" s="2"/>
      <c r="E18130" s="2"/>
      <c r="F18130" s="2"/>
      <c r="G18130" s="2"/>
      <c r="H18130" s="2"/>
      <c r="L18130" s="2"/>
      <c r="M18130" s="2"/>
      <c r="P18130" s="2"/>
      <c r="Q18130" s="2"/>
      <c r="R18130" s="2"/>
      <c r="S18130" s="2"/>
      <c r="AB18130" s="2"/>
    </row>
    <row r="18131" spans="1:28" x14ac:dyDescent="0.2">
      <c r="A18131" s="2"/>
      <c r="E18131" s="2"/>
      <c r="F18131" s="2"/>
      <c r="G18131" s="2"/>
      <c r="H18131" s="2"/>
      <c r="L18131" s="2"/>
      <c r="M18131" s="2"/>
      <c r="P18131" s="2"/>
      <c r="Q18131" s="2"/>
      <c r="R18131" s="2"/>
      <c r="S18131" s="2"/>
      <c r="AB18131" s="2"/>
    </row>
    <row r="18132" spans="1:28" x14ac:dyDescent="0.2">
      <c r="A18132" s="2"/>
      <c r="E18132" s="2"/>
      <c r="F18132" s="2"/>
      <c r="G18132" s="2"/>
      <c r="H18132" s="2"/>
      <c r="L18132" s="2"/>
      <c r="M18132" s="2"/>
      <c r="P18132" s="2"/>
      <c r="Q18132" s="2"/>
      <c r="R18132" s="2"/>
      <c r="S18132" s="2"/>
      <c r="AB18132" s="2"/>
    </row>
    <row r="18133" spans="1:28" x14ac:dyDescent="0.2">
      <c r="A18133" s="2"/>
      <c r="E18133" s="2"/>
      <c r="F18133" s="2"/>
      <c r="G18133" s="2"/>
      <c r="H18133" s="2"/>
      <c r="L18133" s="2"/>
      <c r="M18133" s="2"/>
      <c r="P18133" s="2"/>
      <c r="Q18133" s="2"/>
      <c r="R18133" s="2"/>
      <c r="S18133" s="2"/>
      <c r="AB18133" s="2"/>
    </row>
    <row r="18134" spans="1:28" x14ac:dyDescent="0.2">
      <c r="A18134" s="2"/>
      <c r="E18134" s="2"/>
      <c r="F18134" s="2"/>
      <c r="G18134" s="2"/>
      <c r="H18134" s="2"/>
      <c r="L18134" s="2"/>
      <c r="M18134" s="2"/>
      <c r="P18134" s="2"/>
      <c r="Q18134" s="2"/>
      <c r="R18134" s="2"/>
      <c r="S18134" s="2"/>
      <c r="AB18134" s="2"/>
    </row>
    <row r="18135" spans="1:28" x14ac:dyDescent="0.2">
      <c r="A18135" s="2"/>
      <c r="E18135" s="2"/>
      <c r="F18135" s="2"/>
      <c r="G18135" s="2"/>
      <c r="H18135" s="2"/>
      <c r="L18135" s="2"/>
      <c r="M18135" s="2"/>
      <c r="P18135" s="2"/>
      <c r="Q18135" s="2"/>
      <c r="R18135" s="2"/>
      <c r="S18135" s="2"/>
      <c r="AB18135" s="2"/>
    </row>
    <row r="18136" spans="1:28" x14ac:dyDescent="0.2">
      <c r="A18136" s="2"/>
      <c r="E18136" s="2"/>
      <c r="F18136" s="2"/>
      <c r="G18136" s="2"/>
      <c r="H18136" s="2"/>
      <c r="L18136" s="2"/>
      <c r="M18136" s="2"/>
      <c r="P18136" s="2"/>
      <c r="Q18136" s="2"/>
      <c r="R18136" s="2"/>
      <c r="S18136" s="2"/>
      <c r="AB18136" s="2"/>
    </row>
    <row r="18137" spans="1:28" x14ac:dyDescent="0.2">
      <c r="A18137" s="2"/>
      <c r="E18137" s="2"/>
      <c r="F18137" s="2"/>
      <c r="G18137" s="2"/>
      <c r="H18137" s="2"/>
      <c r="L18137" s="2"/>
      <c r="M18137" s="2"/>
      <c r="P18137" s="2"/>
      <c r="Q18137" s="2"/>
      <c r="R18137" s="2"/>
      <c r="S18137" s="2"/>
      <c r="AB18137" s="2"/>
    </row>
    <row r="18138" spans="1:28" x14ac:dyDescent="0.2">
      <c r="A18138" s="2"/>
      <c r="E18138" s="2"/>
      <c r="F18138" s="2"/>
      <c r="G18138" s="2"/>
      <c r="H18138" s="2"/>
      <c r="L18138" s="2"/>
      <c r="M18138" s="2"/>
      <c r="P18138" s="2"/>
      <c r="Q18138" s="2"/>
      <c r="R18138" s="2"/>
      <c r="S18138" s="2"/>
      <c r="AB18138" s="2"/>
    </row>
    <row r="18139" spans="1:28" x14ac:dyDescent="0.2">
      <c r="A18139" s="2"/>
      <c r="E18139" s="2"/>
      <c r="F18139" s="2"/>
      <c r="G18139" s="2"/>
      <c r="H18139" s="2"/>
      <c r="L18139" s="2"/>
      <c r="M18139" s="2"/>
      <c r="P18139" s="2"/>
      <c r="Q18139" s="2"/>
      <c r="R18139" s="2"/>
      <c r="S18139" s="2"/>
      <c r="AB18139" s="2"/>
    </row>
    <row r="18140" spans="1:28" x14ac:dyDescent="0.2">
      <c r="A18140" s="2"/>
      <c r="E18140" s="2"/>
      <c r="F18140" s="2"/>
      <c r="G18140" s="2"/>
      <c r="H18140" s="2"/>
      <c r="L18140" s="2"/>
      <c r="M18140" s="2"/>
      <c r="P18140" s="2"/>
      <c r="Q18140" s="2"/>
      <c r="R18140" s="2"/>
      <c r="S18140" s="2"/>
      <c r="AB18140" s="2"/>
    </row>
    <row r="18141" spans="1:28" x14ac:dyDescent="0.2">
      <c r="A18141" s="2"/>
      <c r="E18141" s="2"/>
      <c r="F18141" s="2"/>
      <c r="G18141" s="2"/>
      <c r="H18141" s="2"/>
      <c r="L18141" s="2"/>
      <c r="M18141" s="2"/>
      <c r="P18141" s="2"/>
      <c r="Q18141" s="2"/>
      <c r="R18141" s="2"/>
      <c r="S18141" s="2"/>
      <c r="AB18141" s="2"/>
    </row>
    <row r="18142" spans="1:28" x14ac:dyDescent="0.2">
      <c r="A18142" s="2"/>
      <c r="E18142" s="2"/>
      <c r="F18142" s="2"/>
      <c r="G18142" s="2"/>
      <c r="H18142" s="2"/>
      <c r="L18142" s="2"/>
      <c r="M18142" s="2"/>
      <c r="P18142" s="2"/>
      <c r="Q18142" s="2"/>
      <c r="R18142" s="2"/>
      <c r="S18142" s="2"/>
      <c r="AB18142" s="2"/>
    </row>
    <row r="18143" spans="1:28" x14ac:dyDescent="0.2">
      <c r="A18143" s="2"/>
      <c r="E18143" s="2"/>
      <c r="F18143" s="2"/>
      <c r="G18143" s="2"/>
      <c r="H18143" s="2"/>
      <c r="L18143" s="2"/>
      <c r="M18143" s="2"/>
      <c r="P18143" s="2"/>
      <c r="Q18143" s="2"/>
      <c r="R18143" s="2"/>
      <c r="S18143" s="2"/>
      <c r="AB18143" s="2"/>
    </row>
    <row r="18144" spans="1:28" x14ac:dyDescent="0.2">
      <c r="A18144" s="2"/>
      <c r="E18144" s="2"/>
      <c r="F18144" s="2"/>
      <c r="G18144" s="2"/>
      <c r="H18144" s="2"/>
      <c r="L18144" s="2"/>
      <c r="M18144" s="2"/>
      <c r="P18144" s="2"/>
      <c r="Q18144" s="2"/>
      <c r="R18144" s="2"/>
      <c r="S18144" s="2"/>
      <c r="AB18144" s="2"/>
    </row>
    <row r="18145" spans="1:28" x14ac:dyDescent="0.2">
      <c r="A18145" s="2"/>
      <c r="E18145" s="2"/>
      <c r="F18145" s="2"/>
      <c r="G18145" s="2"/>
      <c r="H18145" s="2"/>
      <c r="L18145" s="2"/>
      <c r="M18145" s="2"/>
      <c r="P18145" s="2"/>
      <c r="Q18145" s="2"/>
      <c r="R18145" s="2"/>
      <c r="S18145" s="2"/>
      <c r="AB18145" s="2"/>
    </row>
    <row r="18146" spans="1:28" x14ac:dyDescent="0.2">
      <c r="A18146" s="2"/>
      <c r="E18146" s="2"/>
      <c r="F18146" s="2"/>
      <c r="G18146" s="2"/>
      <c r="H18146" s="2"/>
      <c r="L18146" s="2"/>
      <c r="M18146" s="2"/>
      <c r="P18146" s="2"/>
      <c r="Q18146" s="2"/>
      <c r="R18146" s="2"/>
      <c r="S18146" s="2"/>
      <c r="AB18146" s="2"/>
    </row>
    <row r="18147" spans="1:28" x14ac:dyDescent="0.2">
      <c r="A18147" s="2"/>
      <c r="E18147" s="2"/>
      <c r="F18147" s="2"/>
      <c r="G18147" s="2"/>
      <c r="H18147" s="2"/>
      <c r="L18147" s="2"/>
      <c r="M18147" s="2"/>
      <c r="P18147" s="2"/>
      <c r="Q18147" s="2"/>
      <c r="R18147" s="2"/>
      <c r="S18147" s="2"/>
      <c r="AB18147" s="2"/>
    </row>
    <row r="18148" spans="1:28" x14ac:dyDescent="0.2">
      <c r="A18148" s="2"/>
      <c r="E18148" s="2"/>
      <c r="F18148" s="2"/>
      <c r="G18148" s="2"/>
      <c r="H18148" s="2"/>
      <c r="L18148" s="2"/>
      <c r="M18148" s="2"/>
      <c r="P18148" s="2"/>
      <c r="Q18148" s="2"/>
      <c r="R18148" s="2"/>
      <c r="S18148" s="2"/>
      <c r="AB18148" s="2"/>
    </row>
    <row r="18149" spans="1:28" x14ac:dyDescent="0.2">
      <c r="A18149" s="2"/>
      <c r="E18149" s="2"/>
      <c r="F18149" s="2"/>
      <c r="G18149" s="2"/>
      <c r="H18149" s="2"/>
      <c r="L18149" s="2"/>
      <c r="M18149" s="2"/>
      <c r="P18149" s="2"/>
      <c r="Q18149" s="2"/>
      <c r="R18149" s="2"/>
      <c r="S18149" s="2"/>
      <c r="AB18149" s="2"/>
    </row>
    <row r="18150" spans="1:28" x14ac:dyDescent="0.2">
      <c r="A18150" s="2"/>
      <c r="E18150" s="2"/>
      <c r="F18150" s="2"/>
      <c r="G18150" s="2"/>
      <c r="H18150" s="2"/>
      <c r="L18150" s="2"/>
      <c r="M18150" s="2"/>
      <c r="P18150" s="2"/>
      <c r="Q18150" s="2"/>
      <c r="R18150" s="2"/>
      <c r="S18150" s="2"/>
      <c r="AB18150" s="2"/>
    </row>
    <row r="18151" spans="1:28" x14ac:dyDescent="0.2">
      <c r="A18151" s="2"/>
      <c r="E18151" s="2"/>
      <c r="F18151" s="2"/>
      <c r="G18151" s="2"/>
      <c r="H18151" s="2"/>
      <c r="L18151" s="2"/>
      <c r="M18151" s="2"/>
      <c r="P18151" s="2"/>
      <c r="Q18151" s="2"/>
      <c r="R18151" s="2"/>
      <c r="S18151" s="2"/>
      <c r="AB18151" s="2"/>
    </row>
    <row r="18152" spans="1:28" x14ac:dyDescent="0.2">
      <c r="A18152" s="2"/>
      <c r="E18152" s="2"/>
      <c r="F18152" s="2"/>
      <c r="G18152" s="2"/>
      <c r="H18152" s="2"/>
      <c r="L18152" s="2"/>
      <c r="M18152" s="2"/>
      <c r="P18152" s="2"/>
      <c r="Q18152" s="2"/>
      <c r="R18152" s="2"/>
      <c r="S18152" s="2"/>
      <c r="AB18152" s="2"/>
    </row>
    <row r="18153" spans="1:28" x14ac:dyDescent="0.2">
      <c r="A18153" s="2"/>
      <c r="E18153" s="2"/>
      <c r="F18153" s="2"/>
      <c r="G18153" s="2"/>
      <c r="H18153" s="2"/>
      <c r="L18153" s="2"/>
      <c r="M18153" s="2"/>
      <c r="P18153" s="2"/>
      <c r="Q18153" s="2"/>
      <c r="R18153" s="2"/>
      <c r="S18153" s="2"/>
      <c r="AB18153" s="2"/>
    </row>
    <row r="18154" spans="1:28" x14ac:dyDescent="0.2">
      <c r="A18154" s="2"/>
      <c r="E18154" s="2"/>
      <c r="F18154" s="2"/>
      <c r="G18154" s="2"/>
      <c r="H18154" s="2"/>
      <c r="L18154" s="2"/>
      <c r="M18154" s="2"/>
      <c r="P18154" s="2"/>
      <c r="Q18154" s="2"/>
      <c r="R18154" s="2"/>
      <c r="S18154" s="2"/>
      <c r="AB18154" s="2"/>
    </row>
    <row r="18155" spans="1:28" x14ac:dyDescent="0.2">
      <c r="A18155" s="2"/>
      <c r="E18155" s="2"/>
      <c r="F18155" s="2"/>
      <c r="G18155" s="2"/>
      <c r="H18155" s="2"/>
      <c r="L18155" s="2"/>
      <c r="M18155" s="2"/>
      <c r="P18155" s="2"/>
      <c r="Q18155" s="2"/>
      <c r="R18155" s="2"/>
      <c r="S18155" s="2"/>
      <c r="AB18155" s="2"/>
    </row>
    <row r="18156" spans="1:28" x14ac:dyDescent="0.2">
      <c r="A18156" s="2"/>
      <c r="E18156" s="2"/>
      <c r="F18156" s="2"/>
      <c r="G18156" s="2"/>
      <c r="H18156" s="2"/>
      <c r="L18156" s="2"/>
      <c r="M18156" s="2"/>
      <c r="P18156" s="2"/>
      <c r="Q18156" s="2"/>
      <c r="R18156" s="2"/>
      <c r="S18156" s="2"/>
      <c r="AB18156" s="2"/>
    </row>
    <row r="18157" spans="1:28" x14ac:dyDescent="0.2">
      <c r="A18157" s="2"/>
      <c r="E18157" s="2"/>
      <c r="F18157" s="2"/>
      <c r="G18157" s="2"/>
      <c r="H18157" s="2"/>
      <c r="L18157" s="2"/>
      <c r="M18157" s="2"/>
      <c r="P18157" s="2"/>
      <c r="Q18157" s="2"/>
      <c r="R18157" s="2"/>
      <c r="S18157" s="2"/>
      <c r="AB18157" s="2"/>
    </row>
    <row r="18158" spans="1:28" x14ac:dyDescent="0.2">
      <c r="A18158" s="2"/>
      <c r="E18158" s="2"/>
      <c r="F18158" s="2"/>
      <c r="G18158" s="2"/>
      <c r="H18158" s="2"/>
      <c r="L18158" s="2"/>
      <c r="M18158" s="2"/>
      <c r="P18158" s="2"/>
      <c r="Q18158" s="2"/>
      <c r="R18158" s="2"/>
      <c r="S18158" s="2"/>
      <c r="AB18158" s="2"/>
    </row>
    <row r="18159" spans="1:28" x14ac:dyDescent="0.2">
      <c r="A18159" s="2"/>
      <c r="E18159" s="2"/>
      <c r="F18159" s="2"/>
      <c r="G18159" s="2"/>
      <c r="H18159" s="2"/>
      <c r="L18159" s="2"/>
      <c r="M18159" s="2"/>
      <c r="P18159" s="2"/>
      <c r="Q18159" s="2"/>
      <c r="R18159" s="2"/>
      <c r="S18159" s="2"/>
      <c r="AB18159" s="2"/>
    </row>
    <row r="18160" spans="1:28" x14ac:dyDescent="0.2">
      <c r="A18160" s="2"/>
      <c r="E18160" s="2"/>
      <c r="F18160" s="2"/>
      <c r="G18160" s="2"/>
      <c r="H18160" s="2"/>
      <c r="L18160" s="2"/>
      <c r="M18160" s="2"/>
      <c r="P18160" s="2"/>
      <c r="Q18160" s="2"/>
      <c r="R18160" s="2"/>
      <c r="S18160" s="2"/>
      <c r="AB18160" s="2"/>
    </row>
    <row r="18161" spans="1:28" x14ac:dyDescent="0.2">
      <c r="A18161" s="2"/>
      <c r="E18161" s="2"/>
      <c r="F18161" s="2"/>
      <c r="G18161" s="2"/>
      <c r="H18161" s="2"/>
      <c r="L18161" s="2"/>
      <c r="M18161" s="2"/>
      <c r="P18161" s="2"/>
      <c r="Q18161" s="2"/>
      <c r="R18161" s="2"/>
      <c r="S18161" s="2"/>
      <c r="AB18161" s="2"/>
    </row>
    <row r="18162" spans="1:28" x14ac:dyDescent="0.2">
      <c r="A18162" s="2"/>
      <c r="E18162" s="2"/>
      <c r="F18162" s="2"/>
      <c r="G18162" s="2"/>
      <c r="H18162" s="2"/>
      <c r="L18162" s="2"/>
      <c r="M18162" s="2"/>
      <c r="P18162" s="2"/>
      <c r="Q18162" s="2"/>
      <c r="R18162" s="2"/>
      <c r="S18162" s="2"/>
      <c r="AB18162" s="2"/>
    </row>
    <row r="18163" spans="1:28" x14ac:dyDescent="0.2">
      <c r="A18163" s="2"/>
      <c r="E18163" s="2"/>
      <c r="F18163" s="2"/>
      <c r="G18163" s="2"/>
      <c r="H18163" s="2"/>
      <c r="L18163" s="2"/>
      <c r="M18163" s="2"/>
      <c r="P18163" s="2"/>
      <c r="Q18163" s="2"/>
      <c r="R18163" s="2"/>
      <c r="S18163" s="2"/>
      <c r="AB18163" s="2"/>
    </row>
    <row r="18164" spans="1:28" x14ac:dyDescent="0.2">
      <c r="A18164" s="2"/>
      <c r="E18164" s="2"/>
      <c r="F18164" s="2"/>
      <c r="G18164" s="2"/>
      <c r="H18164" s="2"/>
      <c r="L18164" s="2"/>
      <c r="M18164" s="2"/>
      <c r="P18164" s="2"/>
      <c r="Q18164" s="2"/>
      <c r="R18164" s="2"/>
      <c r="S18164" s="2"/>
      <c r="AB18164" s="2"/>
    </row>
    <row r="18165" spans="1:28" x14ac:dyDescent="0.2">
      <c r="A18165" s="2"/>
      <c r="E18165" s="2"/>
      <c r="F18165" s="2"/>
      <c r="G18165" s="2"/>
      <c r="H18165" s="2"/>
      <c r="L18165" s="2"/>
      <c r="M18165" s="2"/>
      <c r="P18165" s="2"/>
      <c r="Q18165" s="2"/>
      <c r="R18165" s="2"/>
      <c r="S18165" s="2"/>
      <c r="AB18165" s="2"/>
    </row>
    <row r="18166" spans="1:28" x14ac:dyDescent="0.2">
      <c r="A18166" s="2"/>
      <c r="E18166" s="2"/>
      <c r="F18166" s="2"/>
      <c r="G18166" s="2"/>
      <c r="H18166" s="2"/>
      <c r="L18166" s="2"/>
      <c r="M18166" s="2"/>
      <c r="P18166" s="2"/>
      <c r="Q18166" s="2"/>
      <c r="R18166" s="2"/>
      <c r="S18166" s="2"/>
      <c r="AB18166" s="2"/>
    </row>
    <row r="18167" spans="1:28" x14ac:dyDescent="0.2">
      <c r="A18167" s="2"/>
      <c r="E18167" s="2"/>
      <c r="F18167" s="2"/>
      <c r="G18167" s="2"/>
      <c r="H18167" s="2"/>
      <c r="L18167" s="2"/>
      <c r="M18167" s="2"/>
      <c r="P18167" s="2"/>
      <c r="Q18167" s="2"/>
      <c r="R18167" s="2"/>
      <c r="S18167" s="2"/>
      <c r="AB18167" s="2"/>
    </row>
    <row r="18168" spans="1:28" x14ac:dyDescent="0.2">
      <c r="A18168" s="2"/>
      <c r="E18168" s="2"/>
      <c r="F18168" s="2"/>
      <c r="G18168" s="2"/>
      <c r="H18168" s="2"/>
      <c r="L18168" s="2"/>
      <c r="M18168" s="2"/>
      <c r="P18168" s="2"/>
      <c r="Q18168" s="2"/>
      <c r="R18168" s="2"/>
      <c r="S18168" s="2"/>
      <c r="AB18168" s="2"/>
    </row>
    <row r="18169" spans="1:28" x14ac:dyDescent="0.2">
      <c r="A18169" s="2"/>
      <c r="E18169" s="2"/>
      <c r="F18169" s="2"/>
      <c r="G18169" s="2"/>
      <c r="H18169" s="2"/>
      <c r="L18169" s="2"/>
      <c r="M18169" s="2"/>
      <c r="P18169" s="2"/>
      <c r="Q18169" s="2"/>
      <c r="R18169" s="2"/>
      <c r="S18169" s="2"/>
      <c r="AB18169" s="2"/>
    </row>
    <row r="18170" spans="1:28" x14ac:dyDescent="0.2">
      <c r="A18170" s="2"/>
      <c r="E18170" s="2"/>
      <c r="F18170" s="2"/>
      <c r="G18170" s="2"/>
      <c r="H18170" s="2"/>
      <c r="L18170" s="2"/>
      <c r="M18170" s="2"/>
      <c r="P18170" s="2"/>
      <c r="Q18170" s="2"/>
      <c r="R18170" s="2"/>
      <c r="S18170" s="2"/>
      <c r="AB18170" s="2"/>
    </row>
    <row r="18171" spans="1:28" x14ac:dyDescent="0.2">
      <c r="A18171" s="2"/>
      <c r="E18171" s="2"/>
      <c r="F18171" s="2"/>
      <c r="G18171" s="2"/>
      <c r="H18171" s="2"/>
      <c r="L18171" s="2"/>
      <c r="M18171" s="2"/>
      <c r="P18171" s="2"/>
      <c r="Q18171" s="2"/>
      <c r="R18171" s="2"/>
      <c r="S18171" s="2"/>
      <c r="AB18171" s="2"/>
    </row>
    <row r="18172" spans="1:28" x14ac:dyDescent="0.2">
      <c r="A18172" s="2"/>
      <c r="E18172" s="2"/>
      <c r="F18172" s="2"/>
      <c r="G18172" s="2"/>
      <c r="H18172" s="2"/>
      <c r="L18172" s="2"/>
      <c r="M18172" s="2"/>
      <c r="P18172" s="2"/>
      <c r="Q18172" s="2"/>
      <c r="R18172" s="2"/>
      <c r="S18172" s="2"/>
      <c r="AB18172" s="2"/>
    </row>
    <row r="18173" spans="1:28" x14ac:dyDescent="0.2">
      <c r="A18173" s="2"/>
      <c r="E18173" s="2"/>
      <c r="F18173" s="2"/>
      <c r="G18173" s="2"/>
      <c r="H18173" s="2"/>
      <c r="L18173" s="2"/>
      <c r="M18173" s="2"/>
      <c r="P18173" s="2"/>
      <c r="Q18173" s="2"/>
      <c r="R18173" s="2"/>
      <c r="S18173" s="2"/>
      <c r="AB18173" s="2"/>
    </row>
    <row r="18174" spans="1:28" x14ac:dyDescent="0.2">
      <c r="A18174" s="2"/>
      <c r="E18174" s="2"/>
      <c r="F18174" s="2"/>
      <c r="G18174" s="2"/>
      <c r="H18174" s="2"/>
      <c r="L18174" s="2"/>
      <c r="M18174" s="2"/>
      <c r="P18174" s="2"/>
      <c r="Q18174" s="2"/>
      <c r="R18174" s="2"/>
      <c r="S18174" s="2"/>
      <c r="AB18174" s="2"/>
    </row>
    <row r="18175" spans="1:28" x14ac:dyDescent="0.2">
      <c r="A18175" s="2"/>
      <c r="E18175" s="2"/>
      <c r="F18175" s="2"/>
      <c r="G18175" s="2"/>
      <c r="H18175" s="2"/>
      <c r="L18175" s="2"/>
      <c r="M18175" s="2"/>
      <c r="P18175" s="2"/>
      <c r="Q18175" s="2"/>
      <c r="R18175" s="2"/>
      <c r="S18175" s="2"/>
      <c r="AB18175" s="2"/>
    </row>
    <row r="18176" spans="1:28" x14ac:dyDescent="0.2">
      <c r="A18176" s="2"/>
      <c r="E18176" s="2"/>
      <c r="F18176" s="2"/>
      <c r="G18176" s="2"/>
      <c r="H18176" s="2"/>
      <c r="L18176" s="2"/>
      <c r="M18176" s="2"/>
      <c r="P18176" s="2"/>
      <c r="Q18176" s="2"/>
      <c r="R18176" s="2"/>
      <c r="S18176" s="2"/>
      <c r="AB18176" s="2"/>
    </row>
    <row r="18177" spans="1:28" x14ac:dyDescent="0.2">
      <c r="A18177" s="2"/>
      <c r="E18177" s="2"/>
      <c r="F18177" s="2"/>
      <c r="G18177" s="2"/>
      <c r="H18177" s="2"/>
      <c r="L18177" s="2"/>
      <c r="M18177" s="2"/>
      <c r="P18177" s="2"/>
      <c r="Q18177" s="2"/>
      <c r="R18177" s="2"/>
      <c r="S18177" s="2"/>
      <c r="AB18177" s="2"/>
    </row>
    <row r="18178" spans="1:28" x14ac:dyDescent="0.2">
      <c r="A18178" s="2"/>
      <c r="E18178" s="2"/>
      <c r="F18178" s="2"/>
      <c r="G18178" s="2"/>
      <c r="H18178" s="2"/>
      <c r="L18178" s="2"/>
      <c r="M18178" s="2"/>
      <c r="P18178" s="2"/>
      <c r="Q18178" s="2"/>
      <c r="R18178" s="2"/>
      <c r="S18178" s="2"/>
      <c r="AB18178" s="2"/>
    </row>
    <row r="18179" spans="1:28" x14ac:dyDescent="0.2">
      <c r="A18179" s="2"/>
      <c r="E18179" s="2"/>
      <c r="F18179" s="2"/>
      <c r="G18179" s="2"/>
      <c r="H18179" s="2"/>
      <c r="L18179" s="2"/>
      <c r="M18179" s="2"/>
      <c r="P18179" s="2"/>
      <c r="Q18179" s="2"/>
      <c r="R18179" s="2"/>
      <c r="S18179" s="2"/>
      <c r="AB18179" s="2"/>
    </row>
    <row r="18180" spans="1:28" x14ac:dyDescent="0.2">
      <c r="A18180" s="2"/>
      <c r="E18180" s="2"/>
      <c r="F18180" s="2"/>
      <c r="G18180" s="2"/>
      <c r="H18180" s="2"/>
      <c r="L18180" s="2"/>
      <c r="M18180" s="2"/>
      <c r="P18180" s="2"/>
      <c r="Q18180" s="2"/>
      <c r="R18180" s="2"/>
      <c r="S18180" s="2"/>
      <c r="AB18180" s="2"/>
    </row>
    <row r="18181" spans="1:28" x14ac:dyDescent="0.2">
      <c r="A18181" s="2"/>
      <c r="E18181" s="2"/>
      <c r="F18181" s="2"/>
      <c r="G18181" s="2"/>
      <c r="H18181" s="2"/>
      <c r="L18181" s="2"/>
      <c r="M18181" s="2"/>
      <c r="P18181" s="2"/>
      <c r="Q18181" s="2"/>
      <c r="R18181" s="2"/>
      <c r="S18181" s="2"/>
      <c r="AB18181" s="2"/>
    </row>
    <row r="18182" spans="1:28" x14ac:dyDescent="0.2">
      <c r="A18182" s="2"/>
      <c r="E18182" s="2"/>
      <c r="F18182" s="2"/>
      <c r="G18182" s="2"/>
      <c r="H18182" s="2"/>
      <c r="L18182" s="2"/>
      <c r="M18182" s="2"/>
      <c r="P18182" s="2"/>
      <c r="Q18182" s="2"/>
      <c r="R18182" s="2"/>
      <c r="S18182" s="2"/>
      <c r="AB18182" s="2"/>
    </row>
    <row r="18183" spans="1:28" x14ac:dyDescent="0.2">
      <c r="A18183" s="2"/>
      <c r="E18183" s="2"/>
      <c r="F18183" s="2"/>
      <c r="G18183" s="2"/>
      <c r="H18183" s="2"/>
      <c r="L18183" s="2"/>
      <c r="M18183" s="2"/>
      <c r="P18183" s="2"/>
      <c r="Q18183" s="2"/>
      <c r="R18183" s="2"/>
      <c r="S18183" s="2"/>
      <c r="AB18183" s="2"/>
    </row>
    <row r="18184" spans="1:28" x14ac:dyDescent="0.2">
      <c r="A18184" s="2"/>
      <c r="E18184" s="2"/>
      <c r="F18184" s="2"/>
      <c r="G18184" s="2"/>
      <c r="H18184" s="2"/>
      <c r="L18184" s="2"/>
      <c r="M18184" s="2"/>
      <c r="P18184" s="2"/>
      <c r="Q18184" s="2"/>
      <c r="R18184" s="2"/>
      <c r="S18184" s="2"/>
      <c r="AB18184" s="2"/>
    </row>
    <row r="18185" spans="1:28" x14ac:dyDescent="0.2">
      <c r="A18185" s="2"/>
      <c r="E18185" s="2"/>
      <c r="F18185" s="2"/>
      <c r="G18185" s="2"/>
      <c r="H18185" s="2"/>
      <c r="L18185" s="2"/>
      <c r="M18185" s="2"/>
      <c r="P18185" s="2"/>
      <c r="Q18185" s="2"/>
      <c r="R18185" s="2"/>
      <c r="S18185" s="2"/>
      <c r="AB18185" s="2"/>
    </row>
    <row r="18186" spans="1:28" x14ac:dyDescent="0.2">
      <c r="A18186" s="2"/>
      <c r="E18186" s="2"/>
      <c r="F18186" s="2"/>
      <c r="G18186" s="2"/>
      <c r="H18186" s="2"/>
      <c r="L18186" s="2"/>
      <c r="M18186" s="2"/>
      <c r="P18186" s="2"/>
      <c r="Q18186" s="2"/>
      <c r="R18186" s="2"/>
      <c r="S18186" s="2"/>
      <c r="AB18186" s="2"/>
    </row>
    <row r="18187" spans="1:28" x14ac:dyDescent="0.2">
      <c r="A18187" s="2"/>
      <c r="E18187" s="2"/>
      <c r="F18187" s="2"/>
      <c r="G18187" s="2"/>
      <c r="H18187" s="2"/>
      <c r="L18187" s="2"/>
      <c r="M18187" s="2"/>
      <c r="P18187" s="2"/>
      <c r="Q18187" s="2"/>
      <c r="R18187" s="2"/>
      <c r="S18187" s="2"/>
      <c r="AB18187" s="2"/>
    </row>
    <row r="18188" spans="1:28" x14ac:dyDescent="0.2">
      <c r="A18188" s="2"/>
      <c r="E18188" s="2"/>
      <c r="F18188" s="2"/>
      <c r="G18188" s="2"/>
      <c r="H18188" s="2"/>
      <c r="L18188" s="2"/>
      <c r="M18188" s="2"/>
      <c r="P18188" s="2"/>
      <c r="Q18188" s="2"/>
      <c r="R18188" s="2"/>
      <c r="S18188" s="2"/>
      <c r="AB18188" s="2"/>
    </row>
    <row r="18189" spans="1:28" x14ac:dyDescent="0.2">
      <c r="A18189" s="2"/>
      <c r="E18189" s="2"/>
      <c r="F18189" s="2"/>
      <c r="G18189" s="2"/>
      <c r="H18189" s="2"/>
      <c r="L18189" s="2"/>
      <c r="M18189" s="2"/>
      <c r="P18189" s="2"/>
      <c r="Q18189" s="2"/>
      <c r="R18189" s="2"/>
      <c r="S18189" s="2"/>
      <c r="AB18189" s="2"/>
    </row>
    <row r="18190" spans="1:28" x14ac:dyDescent="0.2">
      <c r="A18190" s="2"/>
      <c r="E18190" s="2"/>
      <c r="F18190" s="2"/>
      <c r="G18190" s="2"/>
      <c r="H18190" s="2"/>
      <c r="L18190" s="2"/>
      <c r="M18190" s="2"/>
      <c r="P18190" s="2"/>
      <c r="Q18190" s="2"/>
      <c r="R18190" s="2"/>
      <c r="S18190" s="2"/>
      <c r="AB18190" s="2"/>
    </row>
    <row r="18191" spans="1:28" x14ac:dyDescent="0.2">
      <c r="A18191" s="2"/>
      <c r="E18191" s="2"/>
      <c r="F18191" s="2"/>
      <c r="G18191" s="2"/>
      <c r="H18191" s="2"/>
      <c r="L18191" s="2"/>
      <c r="M18191" s="2"/>
      <c r="P18191" s="2"/>
      <c r="Q18191" s="2"/>
      <c r="R18191" s="2"/>
      <c r="S18191" s="2"/>
      <c r="AB18191" s="2"/>
    </row>
    <row r="18192" spans="1:28" x14ac:dyDescent="0.2">
      <c r="A18192" s="2"/>
      <c r="E18192" s="2"/>
      <c r="F18192" s="2"/>
      <c r="G18192" s="2"/>
      <c r="H18192" s="2"/>
      <c r="L18192" s="2"/>
      <c r="M18192" s="2"/>
      <c r="P18192" s="2"/>
      <c r="Q18192" s="2"/>
      <c r="R18192" s="2"/>
      <c r="S18192" s="2"/>
      <c r="AB18192" s="2"/>
    </row>
    <row r="18193" spans="1:28" x14ac:dyDescent="0.2">
      <c r="A18193" s="2"/>
      <c r="E18193" s="2"/>
      <c r="F18193" s="2"/>
      <c r="G18193" s="2"/>
      <c r="H18193" s="2"/>
      <c r="L18193" s="2"/>
      <c r="M18193" s="2"/>
      <c r="P18193" s="2"/>
      <c r="Q18193" s="2"/>
      <c r="R18193" s="2"/>
      <c r="S18193" s="2"/>
      <c r="AB18193" s="2"/>
    </row>
    <row r="18194" spans="1:28" x14ac:dyDescent="0.2">
      <c r="A18194" s="2"/>
      <c r="E18194" s="2"/>
      <c r="F18194" s="2"/>
      <c r="G18194" s="2"/>
      <c r="H18194" s="2"/>
      <c r="L18194" s="2"/>
      <c r="M18194" s="2"/>
      <c r="P18194" s="2"/>
      <c r="Q18194" s="2"/>
      <c r="R18194" s="2"/>
      <c r="S18194" s="2"/>
      <c r="AB18194" s="2"/>
    </row>
    <row r="18195" spans="1:28" x14ac:dyDescent="0.2">
      <c r="A18195" s="2"/>
      <c r="E18195" s="2"/>
      <c r="F18195" s="2"/>
      <c r="G18195" s="2"/>
      <c r="H18195" s="2"/>
      <c r="L18195" s="2"/>
      <c r="M18195" s="2"/>
      <c r="P18195" s="2"/>
      <c r="Q18195" s="2"/>
      <c r="R18195" s="2"/>
      <c r="S18195" s="2"/>
      <c r="AB18195" s="2"/>
    </row>
    <row r="18196" spans="1:28" x14ac:dyDescent="0.2">
      <c r="A18196" s="2"/>
      <c r="E18196" s="2"/>
      <c r="F18196" s="2"/>
      <c r="G18196" s="2"/>
      <c r="H18196" s="2"/>
      <c r="L18196" s="2"/>
      <c r="M18196" s="2"/>
      <c r="P18196" s="2"/>
      <c r="Q18196" s="2"/>
      <c r="R18196" s="2"/>
      <c r="S18196" s="2"/>
      <c r="AB18196" s="2"/>
    </row>
    <row r="18197" spans="1:28" x14ac:dyDescent="0.2">
      <c r="A18197" s="2"/>
      <c r="E18197" s="2"/>
      <c r="F18197" s="2"/>
      <c r="G18197" s="2"/>
      <c r="H18197" s="2"/>
      <c r="L18197" s="2"/>
      <c r="M18197" s="2"/>
      <c r="P18197" s="2"/>
      <c r="Q18197" s="2"/>
      <c r="R18197" s="2"/>
      <c r="S18197" s="2"/>
      <c r="AB18197" s="2"/>
    </row>
    <row r="18198" spans="1:28" x14ac:dyDescent="0.2">
      <c r="A18198" s="2"/>
      <c r="E18198" s="2"/>
      <c r="F18198" s="2"/>
      <c r="G18198" s="2"/>
      <c r="H18198" s="2"/>
      <c r="L18198" s="2"/>
      <c r="M18198" s="2"/>
      <c r="P18198" s="2"/>
      <c r="Q18198" s="2"/>
      <c r="R18198" s="2"/>
      <c r="S18198" s="2"/>
      <c r="AB18198" s="2"/>
    </row>
    <row r="18199" spans="1:28" x14ac:dyDescent="0.2">
      <c r="A18199" s="2"/>
      <c r="E18199" s="2"/>
      <c r="F18199" s="2"/>
      <c r="G18199" s="2"/>
      <c r="H18199" s="2"/>
      <c r="L18199" s="2"/>
      <c r="M18199" s="2"/>
      <c r="P18199" s="2"/>
      <c r="Q18199" s="2"/>
      <c r="R18199" s="2"/>
      <c r="S18199" s="2"/>
      <c r="AB18199" s="2"/>
    </row>
    <row r="18200" spans="1:28" x14ac:dyDescent="0.2">
      <c r="A18200" s="2"/>
      <c r="E18200" s="2"/>
      <c r="F18200" s="2"/>
      <c r="G18200" s="2"/>
      <c r="H18200" s="2"/>
      <c r="L18200" s="2"/>
      <c r="M18200" s="2"/>
      <c r="P18200" s="2"/>
      <c r="Q18200" s="2"/>
      <c r="R18200" s="2"/>
      <c r="S18200" s="2"/>
      <c r="AB18200" s="2"/>
    </row>
    <row r="18201" spans="1:28" x14ac:dyDescent="0.2">
      <c r="A18201" s="2"/>
      <c r="E18201" s="2"/>
      <c r="F18201" s="2"/>
      <c r="G18201" s="2"/>
      <c r="H18201" s="2"/>
      <c r="L18201" s="2"/>
      <c r="M18201" s="2"/>
      <c r="P18201" s="2"/>
      <c r="Q18201" s="2"/>
      <c r="R18201" s="2"/>
      <c r="S18201" s="2"/>
      <c r="AB18201" s="2"/>
    </row>
    <row r="18202" spans="1:28" x14ac:dyDescent="0.2">
      <c r="A18202" s="2"/>
      <c r="E18202" s="2"/>
      <c r="F18202" s="2"/>
      <c r="G18202" s="2"/>
      <c r="H18202" s="2"/>
      <c r="L18202" s="2"/>
      <c r="M18202" s="2"/>
      <c r="P18202" s="2"/>
      <c r="Q18202" s="2"/>
      <c r="R18202" s="2"/>
      <c r="S18202" s="2"/>
      <c r="AB18202" s="2"/>
    </row>
    <row r="18203" spans="1:28" x14ac:dyDescent="0.2">
      <c r="A18203" s="2"/>
      <c r="E18203" s="2"/>
      <c r="F18203" s="2"/>
      <c r="G18203" s="2"/>
      <c r="H18203" s="2"/>
      <c r="L18203" s="2"/>
      <c r="M18203" s="2"/>
      <c r="P18203" s="2"/>
      <c r="Q18203" s="2"/>
      <c r="R18203" s="2"/>
      <c r="S18203" s="2"/>
      <c r="AB18203" s="2"/>
    </row>
    <row r="18204" spans="1:28" x14ac:dyDescent="0.2">
      <c r="A18204" s="2"/>
      <c r="E18204" s="2"/>
      <c r="F18204" s="2"/>
      <c r="G18204" s="2"/>
      <c r="H18204" s="2"/>
      <c r="L18204" s="2"/>
      <c r="M18204" s="2"/>
      <c r="P18204" s="2"/>
      <c r="Q18204" s="2"/>
      <c r="R18204" s="2"/>
      <c r="S18204" s="2"/>
      <c r="AB18204" s="2"/>
    </row>
    <row r="18205" spans="1:28" x14ac:dyDescent="0.2">
      <c r="A18205" s="2"/>
      <c r="E18205" s="2"/>
      <c r="F18205" s="2"/>
      <c r="G18205" s="2"/>
      <c r="H18205" s="2"/>
      <c r="L18205" s="2"/>
      <c r="M18205" s="2"/>
      <c r="P18205" s="2"/>
      <c r="Q18205" s="2"/>
      <c r="R18205" s="2"/>
      <c r="S18205" s="2"/>
      <c r="AB18205" s="2"/>
    </row>
    <row r="18206" spans="1:28" x14ac:dyDescent="0.2">
      <c r="A18206" s="2"/>
      <c r="E18206" s="2"/>
      <c r="F18206" s="2"/>
      <c r="G18206" s="2"/>
      <c r="H18206" s="2"/>
      <c r="L18206" s="2"/>
      <c r="M18206" s="2"/>
      <c r="P18206" s="2"/>
      <c r="Q18206" s="2"/>
      <c r="R18206" s="2"/>
      <c r="S18206" s="2"/>
      <c r="AB18206" s="2"/>
    </row>
    <row r="18207" spans="1:28" x14ac:dyDescent="0.2">
      <c r="A18207" s="2"/>
      <c r="E18207" s="2"/>
      <c r="F18207" s="2"/>
      <c r="G18207" s="2"/>
      <c r="H18207" s="2"/>
      <c r="L18207" s="2"/>
      <c r="M18207" s="2"/>
      <c r="P18207" s="2"/>
      <c r="Q18207" s="2"/>
      <c r="R18207" s="2"/>
      <c r="S18207" s="2"/>
      <c r="AB18207" s="2"/>
    </row>
    <row r="18208" spans="1:28" x14ac:dyDescent="0.2">
      <c r="A18208" s="2"/>
      <c r="E18208" s="2"/>
      <c r="F18208" s="2"/>
      <c r="G18208" s="2"/>
      <c r="H18208" s="2"/>
      <c r="L18208" s="2"/>
      <c r="M18208" s="2"/>
      <c r="P18208" s="2"/>
      <c r="Q18208" s="2"/>
      <c r="R18208" s="2"/>
      <c r="S18208" s="2"/>
      <c r="AB18208" s="2"/>
    </row>
    <row r="18209" spans="1:28" x14ac:dyDescent="0.2">
      <c r="A18209" s="2"/>
      <c r="E18209" s="2"/>
      <c r="F18209" s="2"/>
      <c r="G18209" s="2"/>
      <c r="H18209" s="2"/>
      <c r="L18209" s="2"/>
      <c r="M18209" s="2"/>
      <c r="P18209" s="2"/>
      <c r="Q18209" s="2"/>
      <c r="R18209" s="2"/>
      <c r="S18209" s="2"/>
      <c r="AB18209" s="2"/>
    </row>
    <row r="18210" spans="1:28" x14ac:dyDescent="0.2">
      <c r="A18210" s="2"/>
      <c r="E18210" s="2"/>
      <c r="F18210" s="2"/>
      <c r="G18210" s="2"/>
      <c r="H18210" s="2"/>
      <c r="L18210" s="2"/>
      <c r="M18210" s="2"/>
      <c r="P18210" s="2"/>
      <c r="Q18210" s="2"/>
      <c r="R18210" s="2"/>
      <c r="S18210" s="2"/>
      <c r="AB18210" s="2"/>
    </row>
    <row r="18211" spans="1:28" x14ac:dyDescent="0.2">
      <c r="A18211" s="2"/>
      <c r="E18211" s="2"/>
      <c r="F18211" s="2"/>
      <c r="G18211" s="2"/>
      <c r="H18211" s="2"/>
      <c r="L18211" s="2"/>
      <c r="M18211" s="2"/>
      <c r="P18211" s="2"/>
      <c r="Q18211" s="2"/>
      <c r="R18211" s="2"/>
      <c r="S18211" s="2"/>
      <c r="AB18211" s="2"/>
    </row>
    <row r="18212" spans="1:28" x14ac:dyDescent="0.2">
      <c r="A18212" s="2"/>
      <c r="E18212" s="2"/>
      <c r="F18212" s="2"/>
      <c r="G18212" s="2"/>
      <c r="H18212" s="2"/>
      <c r="L18212" s="2"/>
      <c r="M18212" s="2"/>
      <c r="P18212" s="2"/>
      <c r="Q18212" s="2"/>
      <c r="R18212" s="2"/>
      <c r="S18212" s="2"/>
      <c r="AB18212" s="2"/>
    </row>
    <row r="18213" spans="1:28" x14ac:dyDescent="0.2">
      <c r="A18213" s="2"/>
      <c r="E18213" s="2"/>
      <c r="F18213" s="2"/>
      <c r="G18213" s="2"/>
      <c r="H18213" s="2"/>
      <c r="L18213" s="2"/>
      <c r="M18213" s="2"/>
      <c r="P18213" s="2"/>
      <c r="Q18213" s="2"/>
      <c r="R18213" s="2"/>
      <c r="S18213" s="2"/>
      <c r="AB18213" s="2"/>
    </row>
    <row r="18214" spans="1:28" x14ac:dyDescent="0.2">
      <c r="A18214" s="2"/>
      <c r="E18214" s="2"/>
      <c r="F18214" s="2"/>
      <c r="G18214" s="2"/>
      <c r="H18214" s="2"/>
      <c r="L18214" s="2"/>
      <c r="M18214" s="2"/>
      <c r="P18214" s="2"/>
      <c r="Q18214" s="2"/>
      <c r="R18214" s="2"/>
      <c r="S18214" s="2"/>
      <c r="AB18214" s="2"/>
    </row>
    <row r="18215" spans="1:28" x14ac:dyDescent="0.2">
      <c r="A18215" s="2"/>
      <c r="E18215" s="2"/>
      <c r="F18215" s="2"/>
      <c r="G18215" s="2"/>
      <c r="H18215" s="2"/>
      <c r="L18215" s="2"/>
      <c r="M18215" s="2"/>
      <c r="P18215" s="2"/>
      <c r="Q18215" s="2"/>
      <c r="R18215" s="2"/>
      <c r="S18215" s="2"/>
      <c r="AB18215" s="2"/>
    </row>
    <row r="18216" spans="1:28" x14ac:dyDescent="0.2">
      <c r="A18216" s="2"/>
      <c r="E18216" s="2"/>
      <c r="F18216" s="2"/>
      <c r="G18216" s="2"/>
      <c r="H18216" s="2"/>
      <c r="L18216" s="2"/>
      <c r="M18216" s="2"/>
      <c r="P18216" s="2"/>
      <c r="Q18216" s="2"/>
      <c r="R18216" s="2"/>
      <c r="S18216" s="2"/>
      <c r="AB18216" s="2"/>
    </row>
    <row r="18217" spans="1:28" x14ac:dyDescent="0.2">
      <c r="A18217" s="2"/>
      <c r="E18217" s="2"/>
      <c r="F18217" s="2"/>
      <c r="G18217" s="2"/>
      <c r="H18217" s="2"/>
      <c r="L18217" s="2"/>
      <c r="M18217" s="2"/>
      <c r="P18217" s="2"/>
      <c r="Q18217" s="2"/>
      <c r="R18217" s="2"/>
      <c r="S18217" s="2"/>
      <c r="AB18217" s="2"/>
    </row>
    <row r="18218" spans="1:28" x14ac:dyDescent="0.2">
      <c r="A18218" s="2"/>
      <c r="E18218" s="2"/>
      <c r="F18218" s="2"/>
      <c r="G18218" s="2"/>
      <c r="H18218" s="2"/>
      <c r="L18218" s="2"/>
      <c r="M18218" s="2"/>
      <c r="P18218" s="2"/>
      <c r="Q18218" s="2"/>
      <c r="R18218" s="2"/>
      <c r="S18218" s="2"/>
      <c r="AB18218" s="2"/>
    </row>
    <row r="18219" spans="1:28" x14ac:dyDescent="0.2">
      <c r="A18219" s="2"/>
      <c r="E18219" s="2"/>
      <c r="F18219" s="2"/>
      <c r="G18219" s="2"/>
      <c r="H18219" s="2"/>
      <c r="L18219" s="2"/>
      <c r="M18219" s="2"/>
      <c r="P18219" s="2"/>
      <c r="Q18219" s="2"/>
      <c r="R18219" s="2"/>
      <c r="S18219" s="2"/>
      <c r="AB18219" s="2"/>
    </row>
    <row r="18220" spans="1:28" x14ac:dyDescent="0.2">
      <c r="A18220" s="2"/>
      <c r="E18220" s="2"/>
      <c r="F18220" s="2"/>
      <c r="G18220" s="2"/>
      <c r="H18220" s="2"/>
      <c r="L18220" s="2"/>
      <c r="M18220" s="2"/>
      <c r="P18220" s="2"/>
      <c r="Q18220" s="2"/>
      <c r="R18220" s="2"/>
      <c r="S18220" s="2"/>
      <c r="AB18220" s="2"/>
    </row>
    <row r="18221" spans="1:28" x14ac:dyDescent="0.2">
      <c r="A18221" s="2"/>
      <c r="E18221" s="2"/>
      <c r="F18221" s="2"/>
      <c r="G18221" s="2"/>
      <c r="H18221" s="2"/>
      <c r="L18221" s="2"/>
      <c r="M18221" s="2"/>
      <c r="P18221" s="2"/>
      <c r="Q18221" s="2"/>
      <c r="R18221" s="2"/>
      <c r="S18221" s="2"/>
      <c r="AB18221" s="2"/>
    </row>
    <row r="18222" spans="1:28" x14ac:dyDescent="0.2">
      <c r="A18222" s="2"/>
      <c r="E18222" s="2"/>
      <c r="F18222" s="2"/>
      <c r="G18222" s="2"/>
      <c r="H18222" s="2"/>
      <c r="L18222" s="2"/>
      <c r="M18222" s="2"/>
      <c r="P18222" s="2"/>
      <c r="Q18222" s="2"/>
      <c r="R18222" s="2"/>
      <c r="S18222" s="2"/>
      <c r="AB18222" s="2"/>
    </row>
    <row r="18223" spans="1:28" x14ac:dyDescent="0.2">
      <c r="A18223" s="2"/>
      <c r="E18223" s="2"/>
      <c r="F18223" s="2"/>
      <c r="G18223" s="2"/>
      <c r="H18223" s="2"/>
      <c r="L18223" s="2"/>
      <c r="M18223" s="2"/>
      <c r="P18223" s="2"/>
      <c r="Q18223" s="2"/>
      <c r="R18223" s="2"/>
      <c r="S18223" s="2"/>
      <c r="AB18223" s="2"/>
    </row>
    <row r="18224" spans="1:28" x14ac:dyDescent="0.2">
      <c r="A18224" s="2"/>
      <c r="E18224" s="2"/>
      <c r="F18224" s="2"/>
      <c r="G18224" s="2"/>
      <c r="H18224" s="2"/>
      <c r="L18224" s="2"/>
      <c r="M18224" s="2"/>
      <c r="P18224" s="2"/>
      <c r="Q18224" s="2"/>
      <c r="R18224" s="2"/>
      <c r="S18224" s="2"/>
      <c r="AB18224" s="2"/>
    </row>
    <row r="18225" spans="1:28" x14ac:dyDescent="0.2">
      <c r="A18225" s="2"/>
      <c r="E18225" s="2"/>
      <c r="F18225" s="2"/>
      <c r="G18225" s="2"/>
      <c r="H18225" s="2"/>
      <c r="L18225" s="2"/>
      <c r="M18225" s="2"/>
      <c r="P18225" s="2"/>
      <c r="Q18225" s="2"/>
      <c r="R18225" s="2"/>
      <c r="S18225" s="2"/>
      <c r="AB18225" s="2"/>
    </row>
    <row r="18226" spans="1:28" x14ac:dyDescent="0.2">
      <c r="A18226" s="2"/>
      <c r="E18226" s="2"/>
      <c r="F18226" s="2"/>
      <c r="G18226" s="2"/>
      <c r="H18226" s="2"/>
      <c r="L18226" s="2"/>
      <c r="M18226" s="2"/>
      <c r="P18226" s="2"/>
      <c r="Q18226" s="2"/>
      <c r="R18226" s="2"/>
      <c r="S18226" s="2"/>
      <c r="AB18226" s="2"/>
    </row>
    <row r="18227" spans="1:28" x14ac:dyDescent="0.2">
      <c r="A18227" s="2"/>
      <c r="E18227" s="2"/>
      <c r="F18227" s="2"/>
      <c r="G18227" s="2"/>
      <c r="H18227" s="2"/>
      <c r="L18227" s="2"/>
      <c r="M18227" s="2"/>
      <c r="P18227" s="2"/>
      <c r="Q18227" s="2"/>
      <c r="R18227" s="2"/>
      <c r="S18227" s="2"/>
      <c r="AB18227" s="2"/>
    </row>
    <row r="18228" spans="1:28" x14ac:dyDescent="0.2">
      <c r="A18228" s="2"/>
      <c r="E18228" s="2"/>
      <c r="F18228" s="2"/>
      <c r="G18228" s="2"/>
      <c r="H18228" s="2"/>
      <c r="L18228" s="2"/>
      <c r="M18228" s="2"/>
      <c r="P18228" s="2"/>
      <c r="Q18228" s="2"/>
      <c r="R18228" s="2"/>
      <c r="S18228" s="2"/>
      <c r="AB18228" s="2"/>
    </row>
    <row r="18229" spans="1:28" x14ac:dyDescent="0.2">
      <c r="A18229" s="2"/>
      <c r="E18229" s="2"/>
      <c r="F18229" s="2"/>
      <c r="G18229" s="2"/>
      <c r="H18229" s="2"/>
      <c r="L18229" s="2"/>
      <c r="M18229" s="2"/>
      <c r="P18229" s="2"/>
      <c r="Q18229" s="2"/>
      <c r="R18229" s="2"/>
      <c r="S18229" s="2"/>
      <c r="AB18229" s="2"/>
    </row>
    <row r="18230" spans="1:28" x14ac:dyDescent="0.2">
      <c r="A18230" s="2"/>
      <c r="E18230" s="2"/>
      <c r="F18230" s="2"/>
      <c r="G18230" s="2"/>
      <c r="H18230" s="2"/>
      <c r="L18230" s="2"/>
      <c r="M18230" s="2"/>
      <c r="P18230" s="2"/>
      <c r="Q18230" s="2"/>
      <c r="R18230" s="2"/>
      <c r="S18230" s="2"/>
      <c r="AB18230" s="2"/>
    </row>
    <row r="18231" spans="1:28" x14ac:dyDescent="0.2">
      <c r="A18231" s="2"/>
      <c r="E18231" s="2"/>
      <c r="F18231" s="2"/>
      <c r="G18231" s="2"/>
      <c r="H18231" s="2"/>
      <c r="L18231" s="2"/>
      <c r="M18231" s="2"/>
      <c r="P18231" s="2"/>
      <c r="Q18231" s="2"/>
      <c r="R18231" s="2"/>
      <c r="S18231" s="2"/>
      <c r="AB18231" s="2"/>
    </row>
    <row r="18232" spans="1:28" x14ac:dyDescent="0.2">
      <c r="A18232" s="2"/>
      <c r="E18232" s="2"/>
      <c r="F18232" s="2"/>
      <c r="G18232" s="2"/>
      <c r="H18232" s="2"/>
      <c r="L18232" s="2"/>
      <c r="M18232" s="2"/>
      <c r="P18232" s="2"/>
      <c r="Q18232" s="2"/>
      <c r="R18232" s="2"/>
      <c r="S18232" s="2"/>
      <c r="AB18232" s="2"/>
    </row>
    <row r="18233" spans="1:28" x14ac:dyDescent="0.2">
      <c r="A18233" s="2"/>
      <c r="E18233" s="2"/>
      <c r="F18233" s="2"/>
      <c r="G18233" s="2"/>
      <c r="H18233" s="2"/>
      <c r="L18233" s="2"/>
      <c r="M18233" s="2"/>
      <c r="P18233" s="2"/>
      <c r="Q18233" s="2"/>
      <c r="R18233" s="2"/>
      <c r="S18233" s="2"/>
      <c r="AB18233" s="2"/>
    </row>
    <row r="18234" spans="1:28" x14ac:dyDescent="0.2">
      <c r="A18234" s="2"/>
      <c r="E18234" s="2"/>
      <c r="F18234" s="2"/>
      <c r="G18234" s="2"/>
      <c r="H18234" s="2"/>
      <c r="L18234" s="2"/>
      <c r="M18234" s="2"/>
      <c r="P18234" s="2"/>
      <c r="Q18234" s="2"/>
      <c r="R18234" s="2"/>
      <c r="S18234" s="2"/>
      <c r="AB18234" s="2"/>
    </row>
    <row r="18235" spans="1:28" x14ac:dyDescent="0.2">
      <c r="A18235" s="2"/>
      <c r="E18235" s="2"/>
      <c r="F18235" s="2"/>
      <c r="G18235" s="2"/>
      <c r="H18235" s="2"/>
      <c r="L18235" s="2"/>
      <c r="M18235" s="2"/>
      <c r="P18235" s="2"/>
      <c r="Q18235" s="2"/>
      <c r="R18235" s="2"/>
      <c r="S18235" s="2"/>
      <c r="AB18235" s="2"/>
    </row>
    <row r="18236" spans="1:28" x14ac:dyDescent="0.2">
      <c r="A18236" s="2"/>
      <c r="E18236" s="2"/>
      <c r="F18236" s="2"/>
      <c r="G18236" s="2"/>
      <c r="H18236" s="2"/>
      <c r="L18236" s="2"/>
      <c r="M18236" s="2"/>
      <c r="P18236" s="2"/>
      <c r="Q18236" s="2"/>
      <c r="R18236" s="2"/>
      <c r="S18236" s="2"/>
      <c r="AB18236" s="2"/>
    </row>
    <row r="18237" spans="1:28" x14ac:dyDescent="0.2">
      <c r="A18237" s="2"/>
      <c r="E18237" s="2"/>
      <c r="F18237" s="2"/>
      <c r="G18237" s="2"/>
      <c r="H18237" s="2"/>
      <c r="L18237" s="2"/>
      <c r="M18237" s="2"/>
      <c r="P18237" s="2"/>
      <c r="Q18237" s="2"/>
      <c r="R18237" s="2"/>
      <c r="S18237" s="2"/>
      <c r="AB18237" s="2"/>
    </row>
    <row r="18238" spans="1:28" x14ac:dyDescent="0.2">
      <c r="A18238" s="2"/>
      <c r="E18238" s="2"/>
      <c r="F18238" s="2"/>
      <c r="G18238" s="2"/>
      <c r="H18238" s="2"/>
      <c r="L18238" s="2"/>
      <c r="M18238" s="2"/>
      <c r="P18238" s="2"/>
      <c r="Q18238" s="2"/>
      <c r="R18238" s="2"/>
      <c r="S18238" s="2"/>
      <c r="AB18238" s="2"/>
    </row>
    <row r="18239" spans="1:28" x14ac:dyDescent="0.2">
      <c r="A18239" s="2"/>
      <c r="E18239" s="2"/>
      <c r="F18239" s="2"/>
      <c r="G18239" s="2"/>
      <c r="H18239" s="2"/>
      <c r="L18239" s="2"/>
      <c r="M18239" s="2"/>
      <c r="P18239" s="2"/>
      <c r="Q18239" s="2"/>
      <c r="R18239" s="2"/>
      <c r="S18239" s="2"/>
      <c r="AB18239" s="2"/>
    </row>
    <row r="18240" spans="1:28" x14ac:dyDescent="0.2">
      <c r="A18240" s="2"/>
      <c r="E18240" s="2"/>
      <c r="F18240" s="2"/>
      <c r="G18240" s="2"/>
      <c r="H18240" s="2"/>
      <c r="L18240" s="2"/>
      <c r="M18240" s="2"/>
      <c r="P18240" s="2"/>
      <c r="Q18240" s="2"/>
      <c r="R18240" s="2"/>
      <c r="S18240" s="2"/>
      <c r="AB18240" s="2"/>
    </row>
    <row r="18241" spans="1:28" x14ac:dyDescent="0.2">
      <c r="A18241" s="2"/>
      <c r="E18241" s="2"/>
      <c r="F18241" s="2"/>
      <c r="G18241" s="2"/>
      <c r="H18241" s="2"/>
      <c r="L18241" s="2"/>
      <c r="M18241" s="2"/>
      <c r="P18241" s="2"/>
      <c r="Q18241" s="2"/>
      <c r="R18241" s="2"/>
      <c r="S18241" s="2"/>
      <c r="AB18241" s="2"/>
    </row>
    <row r="18242" spans="1:28" x14ac:dyDescent="0.2">
      <c r="A18242" s="2"/>
      <c r="E18242" s="2"/>
      <c r="F18242" s="2"/>
      <c r="G18242" s="2"/>
      <c r="H18242" s="2"/>
      <c r="L18242" s="2"/>
      <c r="M18242" s="2"/>
      <c r="P18242" s="2"/>
      <c r="Q18242" s="2"/>
      <c r="R18242" s="2"/>
      <c r="S18242" s="2"/>
      <c r="AB18242" s="2"/>
    </row>
    <row r="18243" spans="1:28" x14ac:dyDescent="0.2">
      <c r="A18243" s="2"/>
      <c r="E18243" s="2"/>
      <c r="F18243" s="2"/>
      <c r="G18243" s="2"/>
      <c r="H18243" s="2"/>
      <c r="L18243" s="2"/>
      <c r="M18243" s="2"/>
      <c r="P18243" s="2"/>
      <c r="Q18243" s="2"/>
      <c r="R18243" s="2"/>
      <c r="S18243" s="2"/>
      <c r="AB18243" s="2"/>
    </row>
    <row r="18244" spans="1:28" x14ac:dyDescent="0.2">
      <c r="A18244" s="2"/>
      <c r="E18244" s="2"/>
      <c r="F18244" s="2"/>
      <c r="G18244" s="2"/>
      <c r="H18244" s="2"/>
      <c r="L18244" s="2"/>
      <c r="M18244" s="2"/>
      <c r="P18244" s="2"/>
      <c r="Q18244" s="2"/>
      <c r="R18244" s="2"/>
      <c r="S18244" s="2"/>
      <c r="AB18244" s="2"/>
    </row>
    <row r="18245" spans="1:28" x14ac:dyDescent="0.2">
      <c r="A18245" s="2"/>
      <c r="E18245" s="2"/>
      <c r="F18245" s="2"/>
      <c r="G18245" s="2"/>
      <c r="H18245" s="2"/>
      <c r="L18245" s="2"/>
      <c r="M18245" s="2"/>
      <c r="P18245" s="2"/>
      <c r="Q18245" s="2"/>
      <c r="R18245" s="2"/>
      <c r="S18245" s="2"/>
      <c r="AB18245" s="2"/>
    </row>
    <row r="18246" spans="1:28" x14ac:dyDescent="0.2">
      <c r="A18246" s="2"/>
      <c r="E18246" s="2"/>
      <c r="F18246" s="2"/>
      <c r="G18246" s="2"/>
      <c r="H18246" s="2"/>
      <c r="L18246" s="2"/>
      <c r="M18246" s="2"/>
      <c r="P18246" s="2"/>
      <c r="Q18246" s="2"/>
      <c r="R18246" s="2"/>
      <c r="S18246" s="2"/>
      <c r="AB18246" s="2"/>
    </row>
    <row r="18247" spans="1:28" x14ac:dyDescent="0.2">
      <c r="A18247" s="2"/>
      <c r="E18247" s="2"/>
      <c r="F18247" s="2"/>
      <c r="G18247" s="2"/>
      <c r="H18247" s="2"/>
      <c r="L18247" s="2"/>
      <c r="M18247" s="2"/>
      <c r="P18247" s="2"/>
      <c r="Q18247" s="2"/>
      <c r="R18247" s="2"/>
      <c r="S18247" s="2"/>
      <c r="AB18247" s="2"/>
    </row>
    <row r="18248" spans="1:28" x14ac:dyDescent="0.2">
      <c r="A18248" s="2"/>
      <c r="E18248" s="2"/>
      <c r="F18248" s="2"/>
      <c r="G18248" s="2"/>
      <c r="H18248" s="2"/>
      <c r="L18248" s="2"/>
      <c r="M18248" s="2"/>
      <c r="P18248" s="2"/>
      <c r="Q18248" s="2"/>
      <c r="R18248" s="2"/>
      <c r="S18248" s="2"/>
      <c r="AB18248" s="2"/>
    </row>
    <row r="18249" spans="1:28" x14ac:dyDescent="0.2">
      <c r="A18249" s="2"/>
      <c r="E18249" s="2"/>
      <c r="F18249" s="2"/>
      <c r="G18249" s="2"/>
      <c r="H18249" s="2"/>
      <c r="L18249" s="2"/>
      <c r="M18249" s="2"/>
      <c r="P18249" s="2"/>
      <c r="Q18249" s="2"/>
      <c r="R18249" s="2"/>
      <c r="S18249" s="2"/>
      <c r="AB18249" s="2"/>
    </row>
    <row r="18250" spans="1:28" x14ac:dyDescent="0.2">
      <c r="A18250" s="2"/>
      <c r="E18250" s="2"/>
      <c r="F18250" s="2"/>
      <c r="G18250" s="2"/>
      <c r="H18250" s="2"/>
      <c r="L18250" s="2"/>
      <c r="M18250" s="2"/>
      <c r="P18250" s="2"/>
      <c r="Q18250" s="2"/>
      <c r="R18250" s="2"/>
      <c r="S18250" s="2"/>
      <c r="AB18250" s="2"/>
    </row>
    <row r="18251" spans="1:28" x14ac:dyDescent="0.2">
      <c r="A18251" s="2"/>
      <c r="E18251" s="2"/>
      <c r="F18251" s="2"/>
      <c r="G18251" s="2"/>
      <c r="H18251" s="2"/>
      <c r="L18251" s="2"/>
      <c r="M18251" s="2"/>
      <c r="P18251" s="2"/>
      <c r="Q18251" s="2"/>
      <c r="R18251" s="2"/>
      <c r="S18251" s="2"/>
      <c r="AB18251" s="2"/>
    </row>
    <row r="18252" spans="1:28" x14ac:dyDescent="0.2">
      <c r="A18252" s="2"/>
      <c r="E18252" s="2"/>
      <c r="F18252" s="2"/>
      <c r="G18252" s="2"/>
      <c r="H18252" s="2"/>
      <c r="L18252" s="2"/>
      <c r="M18252" s="2"/>
      <c r="P18252" s="2"/>
      <c r="Q18252" s="2"/>
      <c r="R18252" s="2"/>
      <c r="S18252" s="2"/>
      <c r="AB18252" s="2"/>
    </row>
    <row r="18253" spans="1:28" x14ac:dyDescent="0.2">
      <c r="A18253" s="2"/>
      <c r="E18253" s="2"/>
      <c r="F18253" s="2"/>
      <c r="G18253" s="2"/>
      <c r="H18253" s="2"/>
      <c r="L18253" s="2"/>
      <c r="M18253" s="2"/>
      <c r="P18253" s="2"/>
      <c r="Q18253" s="2"/>
      <c r="R18253" s="2"/>
      <c r="S18253" s="2"/>
      <c r="AB18253" s="2"/>
    </row>
    <row r="18254" spans="1:28" x14ac:dyDescent="0.2">
      <c r="A18254" s="2"/>
      <c r="E18254" s="2"/>
      <c r="F18254" s="2"/>
      <c r="G18254" s="2"/>
      <c r="H18254" s="2"/>
      <c r="L18254" s="2"/>
      <c r="M18254" s="2"/>
      <c r="P18254" s="2"/>
      <c r="Q18254" s="2"/>
      <c r="R18254" s="2"/>
      <c r="S18254" s="2"/>
      <c r="AB18254" s="2"/>
    </row>
    <row r="18255" spans="1:28" x14ac:dyDescent="0.2">
      <c r="A18255" s="2"/>
      <c r="E18255" s="2"/>
      <c r="F18255" s="2"/>
      <c r="G18255" s="2"/>
      <c r="H18255" s="2"/>
      <c r="L18255" s="2"/>
      <c r="M18255" s="2"/>
      <c r="P18255" s="2"/>
      <c r="Q18255" s="2"/>
      <c r="R18255" s="2"/>
      <c r="S18255" s="2"/>
      <c r="AB18255" s="2"/>
    </row>
    <row r="18256" spans="1:28" x14ac:dyDescent="0.2">
      <c r="A18256" s="2"/>
      <c r="E18256" s="2"/>
      <c r="F18256" s="2"/>
      <c r="G18256" s="2"/>
      <c r="H18256" s="2"/>
      <c r="L18256" s="2"/>
      <c r="M18256" s="2"/>
      <c r="P18256" s="2"/>
      <c r="Q18256" s="2"/>
      <c r="R18256" s="2"/>
      <c r="S18256" s="2"/>
      <c r="AB18256" s="2"/>
    </row>
    <row r="18257" spans="1:28" x14ac:dyDescent="0.2">
      <c r="A18257" s="2"/>
      <c r="E18257" s="2"/>
      <c r="F18257" s="2"/>
      <c r="G18257" s="2"/>
      <c r="H18257" s="2"/>
      <c r="L18257" s="2"/>
      <c r="M18257" s="2"/>
      <c r="P18257" s="2"/>
      <c r="Q18257" s="2"/>
      <c r="R18257" s="2"/>
      <c r="S18257" s="2"/>
      <c r="AB18257" s="2"/>
    </row>
    <row r="18258" spans="1:28" x14ac:dyDescent="0.2">
      <c r="A18258" s="2"/>
      <c r="E18258" s="2"/>
      <c r="F18258" s="2"/>
      <c r="G18258" s="2"/>
      <c r="H18258" s="2"/>
      <c r="L18258" s="2"/>
      <c r="M18258" s="2"/>
      <c r="P18258" s="2"/>
      <c r="Q18258" s="2"/>
      <c r="R18258" s="2"/>
      <c r="S18258" s="2"/>
      <c r="AB18258" s="2"/>
    </row>
    <row r="18259" spans="1:28" x14ac:dyDescent="0.2">
      <c r="A18259" s="2"/>
      <c r="E18259" s="2"/>
      <c r="F18259" s="2"/>
      <c r="G18259" s="2"/>
      <c r="H18259" s="2"/>
      <c r="L18259" s="2"/>
      <c r="M18259" s="2"/>
      <c r="P18259" s="2"/>
      <c r="Q18259" s="2"/>
      <c r="R18259" s="2"/>
      <c r="S18259" s="2"/>
      <c r="AB18259" s="2"/>
    </row>
    <row r="18260" spans="1:28" x14ac:dyDescent="0.2">
      <c r="A18260" s="2"/>
      <c r="E18260" s="2"/>
      <c r="F18260" s="2"/>
      <c r="G18260" s="2"/>
      <c r="H18260" s="2"/>
      <c r="L18260" s="2"/>
      <c r="M18260" s="2"/>
      <c r="P18260" s="2"/>
      <c r="Q18260" s="2"/>
      <c r="R18260" s="2"/>
      <c r="S18260" s="2"/>
      <c r="AB18260" s="2"/>
    </row>
    <row r="18261" spans="1:28" x14ac:dyDescent="0.2">
      <c r="A18261" s="2"/>
      <c r="E18261" s="2"/>
      <c r="F18261" s="2"/>
      <c r="G18261" s="2"/>
      <c r="H18261" s="2"/>
      <c r="L18261" s="2"/>
      <c r="M18261" s="2"/>
      <c r="P18261" s="2"/>
      <c r="Q18261" s="2"/>
      <c r="R18261" s="2"/>
      <c r="S18261" s="2"/>
      <c r="AB18261" s="2"/>
    </row>
    <row r="18262" spans="1:28" x14ac:dyDescent="0.2">
      <c r="A18262" s="2"/>
      <c r="E18262" s="2"/>
      <c r="F18262" s="2"/>
      <c r="G18262" s="2"/>
      <c r="H18262" s="2"/>
      <c r="L18262" s="2"/>
      <c r="M18262" s="2"/>
      <c r="P18262" s="2"/>
      <c r="Q18262" s="2"/>
      <c r="R18262" s="2"/>
      <c r="S18262" s="2"/>
      <c r="AB18262" s="2"/>
    </row>
    <row r="18263" spans="1:28" x14ac:dyDescent="0.2">
      <c r="A18263" s="2"/>
      <c r="E18263" s="2"/>
      <c r="F18263" s="2"/>
      <c r="G18263" s="2"/>
      <c r="H18263" s="2"/>
      <c r="L18263" s="2"/>
      <c r="M18263" s="2"/>
      <c r="P18263" s="2"/>
      <c r="Q18263" s="2"/>
      <c r="R18263" s="2"/>
      <c r="S18263" s="2"/>
      <c r="AB18263" s="2"/>
    </row>
    <row r="18264" spans="1:28" x14ac:dyDescent="0.2">
      <c r="A18264" s="2"/>
      <c r="E18264" s="2"/>
      <c r="F18264" s="2"/>
      <c r="G18264" s="2"/>
      <c r="H18264" s="2"/>
      <c r="L18264" s="2"/>
      <c r="M18264" s="2"/>
      <c r="P18264" s="2"/>
      <c r="Q18264" s="2"/>
      <c r="R18264" s="2"/>
      <c r="S18264" s="2"/>
      <c r="AB18264" s="2"/>
    </row>
    <row r="18265" spans="1:28" x14ac:dyDescent="0.2">
      <c r="A18265" s="2"/>
      <c r="E18265" s="2"/>
      <c r="F18265" s="2"/>
      <c r="G18265" s="2"/>
      <c r="H18265" s="2"/>
      <c r="L18265" s="2"/>
      <c r="M18265" s="2"/>
      <c r="P18265" s="2"/>
      <c r="Q18265" s="2"/>
      <c r="R18265" s="2"/>
      <c r="S18265" s="2"/>
      <c r="AB18265" s="2"/>
    </row>
    <row r="18266" spans="1:28" x14ac:dyDescent="0.2">
      <c r="A18266" s="2"/>
      <c r="E18266" s="2"/>
      <c r="F18266" s="2"/>
      <c r="G18266" s="2"/>
      <c r="H18266" s="2"/>
      <c r="L18266" s="2"/>
      <c r="M18266" s="2"/>
      <c r="P18266" s="2"/>
      <c r="Q18266" s="2"/>
      <c r="R18266" s="2"/>
      <c r="S18266" s="2"/>
      <c r="AB18266" s="2"/>
    </row>
    <row r="18267" spans="1:28" x14ac:dyDescent="0.2">
      <c r="A18267" s="2"/>
      <c r="E18267" s="2"/>
      <c r="F18267" s="2"/>
      <c r="G18267" s="2"/>
      <c r="H18267" s="2"/>
      <c r="L18267" s="2"/>
      <c r="M18267" s="2"/>
      <c r="P18267" s="2"/>
      <c r="Q18267" s="2"/>
      <c r="R18267" s="2"/>
      <c r="S18267" s="2"/>
      <c r="AB18267" s="2"/>
    </row>
    <row r="18268" spans="1:28" x14ac:dyDescent="0.2">
      <c r="A18268" s="2"/>
      <c r="E18268" s="2"/>
      <c r="F18268" s="2"/>
      <c r="G18268" s="2"/>
      <c r="H18268" s="2"/>
      <c r="L18268" s="2"/>
      <c r="M18268" s="2"/>
      <c r="P18268" s="2"/>
      <c r="Q18268" s="2"/>
      <c r="R18268" s="2"/>
      <c r="S18268" s="2"/>
      <c r="AB18268" s="2"/>
    </row>
    <row r="18269" spans="1:28" x14ac:dyDescent="0.2">
      <c r="A18269" s="2"/>
      <c r="E18269" s="2"/>
      <c r="F18269" s="2"/>
      <c r="G18269" s="2"/>
      <c r="H18269" s="2"/>
      <c r="L18269" s="2"/>
      <c r="M18269" s="2"/>
      <c r="P18269" s="2"/>
      <c r="Q18269" s="2"/>
      <c r="R18269" s="2"/>
      <c r="S18269" s="2"/>
      <c r="AB18269" s="2"/>
    </row>
    <row r="18270" spans="1:28" x14ac:dyDescent="0.2">
      <c r="A18270" s="2"/>
      <c r="E18270" s="2"/>
      <c r="F18270" s="2"/>
      <c r="G18270" s="2"/>
      <c r="H18270" s="2"/>
      <c r="L18270" s="2"/>
      <c r="M18270" s="2"/>
      <c r="P18270" s="2"/>
      <c r="Q18270" s="2"/>
      <c r="R18270" s="2"/>
      <c r="S18270" s="2"/>
      <c r="AB18270" s="2"/>
    </row>
    <row r="18271" spans="1:28" x14ac:dyDescent="0.2">
      <c r="A18271" s="2"/>
      <c r="E18271" s="2"/>
      <c r="F18271" s="2"/>
      <c r="G18271" s="2"/>
      <c r="H18271" s="2"/>
      <c r="L18271" s="2"/>
      <c r="M18271" s="2"/>
      <c r="P18271" s="2"/>
      <c r="Q18271" s="2"/>
      <c r="R18271" s="2"/>
      <c r="S18271" s="2"/>
      <c r="AB18271" s="2"/>
    </row>
    <row r="18272" spans="1:28" x14ac:dyDescent="0.2">
      <c r="A18272" s="2"/>
      <c r="E18272" s="2"/>
      <c r="F18272" s="2"/>
      <c r="G18272" s="2"/>
      <c r="H18272" s="2"/>
      <c r="L18272" s="2"/>
      <c r="M18272" s="2"/>
      <c r="P18272" s="2"/>
      <c r="Q18272" s="2"/>
      <c r="R18272" s="2"/>
      <c r="S18272" s="2"/>
      <c r="AB18272" s="2"/>
    </row>
    <row r="18273" spans="1:28" x14ac:dyDescent="0.2">
      <c r="A18273" s="2"/>
      <c r="E18273" s="2"/>
      <c r="F18273" s="2"/>
      <c r="G18273" s="2"/>
      <c r="H18273" s="2"/>
      <c r="L18273" s="2"/>
      <c r="M18273" s="2"/>
      <c r="P18273" s="2"/>
      <c r="Q18273" s="2"/>
      <c r="R18273" s="2"/>
      <c r="S18273" s="2"/>
      <c r="AB18273" s="2"/>
    </row>
    <row r="18274" spans="1:28" x14ac:dyDescent="0.2">
      <c r="A18274" s="2"/>
      <c r="E18274" s="2"/>
      <c r="F18274" s="2"/>
      <c r="G18274" s="2"/>
      <c r="H18274" s="2"/>
      <c r="L18274" s="2"/>
      <c r="M18274" s="2"/>
      <c r="P18274" s="2"/>
      <c r="Q18274" s="2"/>
      <c r="R18274" s="2"/>
      <c r="S18274" s="2"/>
      <c r="AB18274" s="2"/>
    </row>
    <row r="18275" spans="1:28" x14ac:dyDescent="0.2">
      <c r="A18275" s="2"/>
      <c r="E18275" s="2"/>
      <c r="F18275" s="2"/>
      <c r="G18275" s="2"/>
      <c r="H18275" s="2"/>
      <c r="L18275" s="2"/>
      <c r="M18275" s="2"/>
      <c r="P18275" s="2"/>
      <c r="Q18275" s="2"/>
      <c r="R18275" s="2"/>
      <c r="S18275" s="2"/>
      <c r="AB18275" s="2"/>
    </row>
    <row r="18276" spans="1:28" x14ac:dyDescent="0.2">
      <c r="A18276" s="2"/>
      <c r="E18276" s="2"/>
      <c r="F18276" s="2"/>
      <c r="G18276" s="2"/>
      <c r="H18276" s="2"/>
      <c r="L18276" s="2"/>
      <c r="M18276" s="2"/>
      <c r="P18276" s="2"/>
      <c r="Q18276" s="2"/>
      <c r="R18276" s="2"/>
      <c r="S18276" s="2"/>
      <c r="AB18276" s="2"/>
    </row>
    <row r="18277" spans="1:28" x14ac:dyDescent="0.2">
      <c r="A18277" s="2"/>
      <c r="E18277" s="2"/>
      <c r="F18277" s="2"/>
      <c r="G18277" s="2"/>
      <c r="H18277" s="2"/>
      <c r="L18277" s="2"/>
      <c r="M18277" s="2"/>
      <c r="P18277" s="2"/>
      <c r="Q18277" s="2"/>
      <c r="R18277" s="2"/>
      <c r="S18277" s="2"/>
      <c r="AB18277" s="2"/>
    </row>
    <row r="18278" spans="1:28" x14ac:dyDescent="0.2">
      <c r="A18278" s="2"/>
      <c r="E18278" s="2"/>
      <c r="F18278" s="2"/>
      <c r="G18278" s="2"/>
      <c r="H18278" s="2"/>
      <c r="L18278" s="2"/>
      <c r="M18278" s="2"/>
      <c r="P18278" s="2"/>
      <c r="Q18278" s="2"/>
      <c r="R18278" s="2"/>
      <c r="S18278" s="2"/>
      <c r="AB18278" s="2"/>
    </row>
    <row r="18279" spans="1:28" x14ac:dyDescent="0.2">
      <c r="A18279" s="2"/>
      <c r="E18279" s="2"/>
      <c r="F18279" s="2"/>
      <c r="G18279" s="2"/>
      <c r="H18279" s="2"/>
      <c r="L18279" s="2"/>
      <c r="M18279" s="2"/>
      <c r="P18279" s="2"/>
      <c r="Q18279" s="2"/>
      <c r="R18279" s="2"/>
      <c r="S18279" s="2"/>
      <c r="AB18279" s="2"/>
    </row>
    <row r="18280" spans="1:28" x14ac:dyDescent="0.2">
      <c r="A18280" s="2"/>
      <c r="E18280" s="2"/>
      <c r="F18280" s="2"/>
      <c r="G18280" s="2"/>
      <c r="H18280" s="2"/>
      <c r="L18280" s="2"/>
      <c r="M18280" s="2"/>
      <c r="P18280" s="2"/>
      <c r="Q18280" s="2"/>
      <c r="R18280" s="2"/>
      <c r="S18280" s="2"/>
      <c r="AB18280" s="2"/>
    </row>
    <row r="18281" spans="1:28" x14ac:dyDescent="0.2">
      <c r="A18281" s="2"/>
      <c r="E18281" s="2"/>
      <c r="F18281" s="2"/>
      <c r="G18281" s="2"/>
      <c r="H18281" s="2"/>
      <c r="L18281" s="2"/>
      <c r="M18281" s="2"/>
      <c r="P18281" s="2"/>
      <c r="Q18281" s="2"/>
      <c r="R18281" s="2"/>
      <c r="S18281" s="2"/>
      <c r="AB18281" s="2"/>
    </row>
    <row r="18282" spans="1:28" x14ac:dyDescent="0.2">
      <c r="A18282" s="2"/>
      <c r="E18282" s="2"/>
      <c r="F18282" s="2"/>
      <c r="G18282" s="2"/>
      <c r="H18282" s="2"/>
      <c r="L18282" s="2"/>
      <c r="M18282" s="2"/>
      <c r="P18282" s="2"/>
      <c r="Q18282" s="2"/>
      <c r="R18282" s="2"/>
      <c r="S18282" s="2"/>
      <c r="AB18282" s="2"/>
    </row>
    <row r="18283" spans="1:28" x14ac:dyDescent="0.2">
      <c r="A18283" s="2"/>
      <c r="E18283" s="2"/>
      <c r="F18283" s="2"/>
      <c r="G18283" s="2"/>
      <c r="H18283" s="2"/>
      <c r="L18283" s="2"/>
      <c r="M18283" s="2"/>
      <c r="P18283" s="2"/>
      <c r="Q18283" s="2"/>
      <c r="R18283" s="2"/>
      <c r="S18283" s="2"/>
      <c r="AB18283" s="2"/>
    </row>
    <row r="18284" spans="1:28" x14ac:dyDescent="0.2">
      <c r="A18284" s="2"/>
      <c r="E18284" s="2"/>
      <c r="F18284" s="2"/>
      <c r="G18284" s="2"/>
      <c r="H18284" s="2"/>
      <c r="L18284" s="2"/>
      <c r="M18284" s="2"/>
      <c r="P18284" s="2"/>
      <c r="Q18284" s="2"/>
      <c r="R18284" s="2"/>
      <c r="S18284" s="2"/>
      <c r="AB18284" s="2"/>
    </row>
    <row r="18285" spans="1:28" x14ac:dyDescent="0.2">
      <c r="A18285" s="2"/>
      <c r="E18285" s="2"/>
      <c r="F18285" s="2"/>
      <c r="G18285" s="2"/>
      <c r="H18285" s="2"/>
      <c r="L18285" s="2"/>
      <c r="M18285" s="2"/>
      <c r="P18285" s="2"/>
      <c r="Q18285" s="2"/>
      <c r="R18285" s="2"/>
      <c r="S18285" s="2"/>
      <c r="AB18285" s="2"/>
    </row>
    <row r="18286" spans="1:28" x14ac:dyDescent="0.2">
      <c r="A18286" s="2"/>
      <c r="E18286" s="2"/>
      <c r="F18286" s="2"/>
      <c r="G18286" s="2"/>
      <c r="H18286" s="2"/>
      <c r="L18286" s="2"/>
      <c r="M18286" s="2"/>
      <c r="P18286" s="2"/>
      <c r="Q18286" s="2"/>
      <c r="R18286" s="2"/>
      <c r="S18286" s="2"/>
      <c r="AB18286" s="2"/>
    </row>
    <row r="18287" spans="1:28" x14ac:dyDescent="0.2">
      <c r="A18287" s="2"/>
      <c r="E18287" s="2"/>
      <c r="F18287" s="2"/>
      <c r="G18287" s="2"/>
      <c r="H18287" s="2"/>
      <c r="L18287" s="2"/>
      <c r="M18287" s="2"/>
      <c r="P18287" s="2"/>
      <c r="Q18287" s="2"/>
      <c r="R18287" s="2"/>
      <c r="S18287" s="2"/>
      <c r="AB18287" s="2"/>
    </row>
    <row r="18288" spans="1:28" x14ac:dyDescent="0.2">
      <c r="A18288" s="2"/>
      <c r="E18288" s="2"/>
      <c r="F18288" s="2"/>
      <c r="G18288" s="2"/>
      <c r="H18288" s="2"/>
      <c r="L18288" s="2"/>
      <c r="M18288" s="2"/>
      <c r="P18288" s="2"/>
      <c r="Q18288" s="2"/>
      <c r="R18288" s="2"/>
      <c r="S18288" s="2"/>
      <c r="AB18288" s="2"/>
    </row>
    <row r="18289" spans="1:28" x14ac:dyDescent="0.2">
      <c r="A18289" s="2"/>
      <c r="E18289" s="2"/>
      <c r="F18289" s="2"/>
      <c r="G18289" s="2"/>
      <c r="H18289" s="2"/>
      <c r="L18289" s="2"/>
      <c r="M18289" s="2"/>
      <c r="P18289" s="2"/>
      <c r="Q18289" s="2"/>
      <c r="R18289" s="2"/>
      <c r="S18289" s="2"/>
      <c r="AB18289" s="2"/>
    </row>
    <row r="18290" spans="1:28" x14ac:dyDescent="0.2">
      <c r="A18290" s="2"/>
      <c r="E18290" s="2"/>
      <c r="F18290" s="2"/>
      <c r="G18290" s="2"/>
      <c r="H18290" s="2"/>
      <c r="L18290" s="2"/>
      <c r="M18290" s="2"/>
      <c r="P18290" s="2"/>
      <c r="Q18290" s="2"/>
      <c r="R18290" s="2"/>
      <c r="S18290" s="2"/>
      <c r="AB18290" s="2"/>
    </row>
    <row r="18291" spans="1:28" x14ac:dyDescent="0.2">
      <c r="A18291" s="2"/>
      <c r="E18291" s="2"/>
      <c r="F18291" s="2"/>
      <c r="G18291" s="2"/>
      <c r="H18291" s="2"/>
      <c r="L18291" s="2"/>
      <c r="M18291" s="2"/>
      <c r="P18291" s="2"/>
      <c r="Q18291" s="2"/>
      <c r="R18291" s="2"/>
      <c r="S18291" s="2"/>
      <c r="AB18291" s="2"/>
    </row>
    <row r="18292" spans="1:28" x14ac:dyDescent="0.2">
      <c r="A18292" s="2"/>
      <c r="E18292" s="2"/>
      <c r="F18292" s="2"/>
      <c r="G18292" s="2"/>
      <c r="H18292" s="2"/>
      <c r="L18292" s="2"/>
      <c r="M18292" s="2"/>
      <c r="P18292" s="2"/>
      <c r="Q18292" s="2"/>
      <c r="R18292" s="2"/>
      <c r="S18292" s="2"/>
      <c r="AB18292" s="2"/>
    </row>
    <row r="18293" spans="1:28" x14ac:dyDescent="0.2">
      <c r="A18293" s="2"/>
      <c r="E18293" s="2"/>
      <c r="F18293" s="2"/>
      <c r="G18293" s="2"/>
      <c r="H18293" s="2"/>
      <c r="L18293" s="2"/>
      <c r="M18293" s="2"/>
      <c r="P18293" s="2"/>
      <c r="Q18293" s="2"/>
      <c r="R18293" s="2"/>
      <c r="S18293" s="2"/>
      <c r="AB18293" s="2"/>
    </row>
    <row r="18294" spans="1:28" x14ac:dyDescent="0.2">
      <c r="A18294" s="2"/>
      <c r="E18294" s="2"/>
      <c r="F18294" s="2"/>
      <c r="G18294" s="2"/>
      <c r="H18294" s="2"/>
      <c r="L18294" s="2"/>
      <c r="M18294" s="2"/>
      <c r="P18294" s="2"/>
      <c r="Q18294" s="2"/>
      <c r="R18294" s="2"/>
      <c r="S18294" s="2"/>
      <c r="AB18294" s="2"/>
    </row>
    <row r="18295" spans="1:28" x14ac:dyDescent="0.2">
      <c r="A18295" s="2"/>
      <c r="E18295" s="2"/>
      <c r="F18295" s="2"/>
      <c r="G18295" s="2"/>
      <c r="H18295" s="2"/>
      <c r="L18295" s="2"/>
      <c r="M18295" s="2"/>
      <c r="P18295" s="2"/>
      <c r="Q18295" s="2"/>
      <c r="R18295" s="2"/>
      <c r="S18295" s="2"/>
      <c r="AB18295" s="2"/>
    </row>
    <row r="18296" spans="1:28" x14ac:dyDescent="0.2">
      <c r="A18296" s="2"/>
      <c r="E18296" s="2"/>
      <c r="F18296" s="2"/>
      <c r="G18296" s="2"/>
      <c r="H18296" s="2"/>
      <c r="L18296" s="2"/>
      <c r="M18296" s="2"/>
      <c r="P18296" s="2"/>
      <c r="Q18296" s="2"/>
      <c r="R18296" s="2"/>
      <c r="S18296" s="2"/>
      <c r="AB18296" s="2"/>
    </row>
    <row r="18297" spans="1:28" x14ac:dyDescent="0.2">
      <c r="A18297" s="2"/>
      <c r="E18297" s="2"/>
      <c r="F18297" s="2"/>
      <c r="G18297" s="2"/>
      <c r="H18297" s="2"/>
      <c r="L18297" s="2"/>
      <c r="M18297" s="2"/>
      <c r="P18297" s="2"/>
      <c r="Q18297" s="2"/>
      <c r="R18297" s="2"/>
      <c r="S18297" s="2"/>
      <c r="AB18297" s="2"/>
    </row>
    <row r="18298" spans="1:28" x14ac:dyDescent="0.2">
      <c r="A18298" s="2"/>
      <c r="E18298" s="2"/>
      <c r="F18298" s="2"/>
      <c r="G18298" s="2"/>
      <c r="H18298" s="2"/>
      <c r="L18298" s="2"/>
      <c r="M18298" s="2"/>
      <c r="P18298" s="2"/>
      <c r="Q18298" s="2"/>
      <c r="R18298" s="2"/>
      <c r="S18298" s="2"/>
      <c r="AB18298" s="2"/>
    </row>
    <row r="18299" spans="1:28" x14ac:dyDescent="0.2">
      <c r="A18299" s="2"/>
      <c r="E18299" s="2"/>
      <c r="F18299" s="2"/>
      <c r="G18299" s="2"/>
      <c r="H18299" s="2"/>
      <c r="L18299" s="2"/>
      <c r="M18299" s="2"/>
      <c r="P18299" s="2"/>
      <c r="Q18299" s="2"/>
      <c r="R18299" s="2"/>
      <c r="S18299" s="2"/>
      <c r="AB18299" s="2"/>
    </row>
    <row r="18300" spans="1:28" x14ac:dyDescent="0.2">
      <c r="A18300" s="2"/>
      <c r="E18300" s="2"/>
      <c r="F18300" s="2"/>
      <c r="G18300" s="2"/>
      <c r="H18300" s="2"/>
      <c r="L18300" s="2"/>
      <c r="M18300" s="2"/>
      <c r="P18300" s="2"/>
      <c r="Q18300" s="2"/>
      <c r="R18300" s="2"/>
      <c r="S18300" s="2"/>
      <c r="AB18300" s="2"/>
    </row>
    <row r="18301" spans="1:28" x14ac:dyDescent="0.2">
      <c r="A18301" s="2"/>
      <c r="E18301" s="2"/>
      <c r="F18301" s="2"/>
      <c r="G18301" s="2"/>
      <c r="H18301" s="2"/>
      <c r="L18301" s="2"/>
      <c r="M18301" s="2"/>
      <c r="P18301" s="2"/>
      <c r="Q18301" s="2"/>
      <c r="R18301" s="2"/>
      <c r="S18301" s="2"/>
      <c r="AB18301" s="2"/>
    </row>
    <row r="18302" spans="1:28" x14ac:dyDescent="0.2">
      <c r="A18302" s="2"/>
      <c r="E18302" s="2"/>
      <c r="F18302" s="2"/>
      <c r="G18302" s="2"/>
      <c r="H18302" s="2"/>
      <c r="L18302" s="2"/>
      <c r="M18302" s="2"/>
      <c r="P18302" s="2"/>
      <c r="Q18302" s="2"/>
      <c r="R18302" s="2"/>
      <c r="S18302" s="2"/>
      <c r="AB18302" s="2"/>
    </row>
    <row r="18303" spans="1:28" x14ac:dyDescent="0.2">
      <c r="A18303" s="2"/>
      <c r="E18303" s="2"/>
      <c r="F18303" s="2"/>
      <c r="G18303" s="2"/>
      <c r="H18303" s="2"/>
      <c r="L18303" s="2"/>
      <c r="M18303" s="2"/>
      <c r="P18303" s="2"/>
      <c r="Q18303" s="2"/>
      <c r="R18303" s="2"/>
      <c r="S18303" s="2"/>
      <c r="AB18303" s="2"/>
    </row>
    <row r="18304" spans="1:28" x14ac:dyDescent="0.2">
      <c r="A18304" s="2"/>
      <c r="E18304" s="2"/>
      <c r="F18304" s="2"/>
      <c r="G18304" s="2"/>
      <c r="H18304" s="2"/>
      <c r="L18304" s="2"/>
      <c r="M18304" s="2"/>
      <c r="P18304" s="2"/>
      <c r="Q18304" s="2"/>
      <c r="R18304" s="2"/>
      <c r="S18304" s="2"/>
      <c r="AB18304" s="2"/>
    </row>
    <row r="18305" spans="1:28" x14ac:dyDescent="0.2">
      <c r="A18305" s="2"/>
      <c r="E18305" s="2"/>
      <c r="F18305" s="2"/>
      <c r="G18305" s="2"/>
      <c r="H18305" s="2"/>
      <c r="L18305" s="2"/>
      <c r="M18305" s="2"/>
      <c r="P18305" s="2"/>
      <c r="Q18305" s="2"/>
      <c r="R18305" s="2"/>
      <c r="S18305" s="2"/>
      <c r="AB18305" s="2"/>
    </row>
    <row r="18306" spans="1:28" x14ac:dyDescent="0.2">
      <c r="A18306" s="2"/>
      <c r="E18306" s="2"/>
      <c r="F18306" s="2"/>
      <c r="G18306" s="2"/>
      <c r="H18306" s="2"/>
      <c r="L18306" s="2"/>
      <c r="M18306" s="2"/>
      <c r="P18306" s="2"/>
      <c r="Q18306" s="2"/>
      <c r="R18306" s="2"/>
      <c r="S18306" s="2"/>
      <c r="AB18306" s="2"/>
    </row>
    <row r="18307" spans="1:28" x14ac:dyDescent="0.2">
      <c r="A18307" s="2"/>
      <c r="E18307" s="2"/>
      <c r="F18307" s="2"/>
      <c r="G18307" s="2"/>
      <c r="H18307" s="2"/>
      <c r="L18307" s="2"/>
      <c r="M18307" s="2"/>
      <c r="P18307" s="2"/>
      <c r="Q18307" s="2"/>
      <c r="R18307" s="2"/>
      <c r="S18307" s="2"/>
      <c r="AB18307" s="2"/>
    </row>
    <row r="18308" spans="1:28" x14ac:dyDescent="0.2">
      <c r="A18308" s="2"/>
      <c r="E18308" s="2"/>
      <c r="F18308" s="2"/>
      <c r="G18308" s="2"/>
      <c r="H18308" s="2"/>
      <c r="L18308" s="2"/>
      <c r="M18308" s="2"/>
      <c r="P18308" s="2"/>
      <c r="Q18308" s="2"/>
      <c r="R18308" s="2"/>
      <c r="S18308" s="2"/>
      <c r="AB18308" s="2"/>
    </row>
    <row r="18309" spans="1:28" x14ac:dyDescent="0.2">
      <c r="A18309" s="2"/>
      <c r="E18309" s="2"/>
      <c r="F18309" s="2"/>
      <c r="G18309" s="2"/>
      <c r="H18309" s="2"/>
      <c r="L18309" s="2"/>
      <c r="M18309" s="2"/>
      <c r="P18309" s="2"/>
      <c r="Q18309" s="2"/>
      <c r="R18309" s="2"/>
      <c r="S18309" s="2"/>
      <c r="AB18309" s="2"/>
    </row>
    <row r="18310" spans="1:28" x14ac:dyDescent="0.2">
      <c r="A18310" s="2"/>
      <c r="E18310" s="2"/>
      <c r="F18310" s="2"/>
      <c r="G18310" s="2"/>
      <c r="H18310" s="2"/>
      <c r="L18310" s="2"/>
      <c r="M18310" s="2"/>
      <c r="P18310" s="2"/>
      <c r="Q18310" s="2"/>
      <c r="R18310" s="2"/>
      <c r="S18310" s="2"/>
      <c r="AB18310" s="2"/>
    </row>
    <row r="18311" spans="1:28" x14ac:dyDescent="0.2">
      <c r="A18311" s="2"/>
      <c r="E18311" s="2"/>
      <c r="F18311" s="2"/>
      <c r="G18311" s="2"/>
      <c r="H18311" s="2"/>
      <c r="L18311" s="2"/>
      <c r="M18311" s="2"/>
      <c r="P18311" s="2"/>
      <c r="Q18311" s="2"/>
      <c r="R18311" s="2"/>
      <c r="S18311" s="2"/>
      <c r="AB18311" s="2"/>
    </row>
    <row r="18312" spans="1:28" x14ac:dyDescent="0.2">
      <c r="A18312" s="2"/>
      <c r="E18312" s="2"/>
      <c r="F18312" s="2"/>
      <c r="G18312" s="2"/>
      <c r="H18312" s="2"/>
      <c r="L18312" s="2"/>
      <c r="M18312" s="2"/>
      <c r="P18312" s="2"/>
      <c r="Q18312" s="2"/>
      <c r="R18312" s="2"/>
      <c r="S18312" s="2"/>
      <c r="AB18312" s="2"/>
    </row>
    <row r="18313" spans="1:28" x14ac:dyDescent="0.2">
      <c r="A18313" s="2"/>
      <c r="E18313" s="2"/>
      <c r="F18313" s="2"/>
      <c r="G18313" s="2"/>
      <c r="H18313" s="2"/>
      <c r="L18313" s="2"/>
      <c r="M18313" s="2"/>
      <c r="P18313" s="2"/>
      <c r="Q18313" s="2"/>
      <c r="R18313" s="2"/>
      <c r="S18313" s="2"/>
      <c r="AB18313" s="2"/>
    </row>
    <row r="18314" spans="1:28" x14ac:dyDescent="0.2">
      <c r="A18314" s="2"/>
      <c r="E18314" s="2"/>
      <c r="F18314" s="2"/>
      <c r="G18314" s="2"/>
      <c r="H18314" s="2"/>
      <c r="L18314" s="2"/>
      <c r="M18314" s="2"/>
      <c r="P18314" s="2"/>
      <c r="Q18314" s="2"/>
      <c r="R18314" s="2"/>
      <c r="S18314" s="2"/>
      <c r="AB18314" s="2"/>
    </row>
    <row r="18315" spans="1:28" x14ac:dyDescent="0.2">
      <c r="A18315" s="2"/>
      <c r="E18315" s="2"/>
      <c r="F18315" s="2"/>
      <c r="G18315" s="2"/>
      <c r="H18315" s="2"/>
      <c r="L18315" s="2"/>
      <c r="M18315" s="2"/>
      <c r="P18315" s="2"/>
      <c r="Q18315" s="2"/>
      <c r="R18315" s="2"/>
      <c r="S18315" s="2"/>
      <c r="AB18315" s="2"/>
    </row>
    <row r="18316" spans="1:28" x14ac:dyDescent="0.2">
      <c r="A18316" s="2"/>
      <c r="E18316" s="2"/>
      <c r="F18316" s="2"/>
      <c r="G18316" s="2"/>
      <c r="H18316" s="2"/>
      <c r="L18316" s="2"/>
      <c r="M18316" s="2"/>
      <c r="P18316" s="2"/>
      <c r="Q18316" s="2"/>
      <c r="R18316" s="2"/>
      <c r="S18316" s="2"/>
      <c r="AB18316" s="2"/>
    </row>
    <row r="18317" spans="1:28" x14ac:dyDescent="0.2">
      <c r="A18317" s="2"/>
      <c r="E18317" s="2"/>
      <c r="F18317" s="2"/>
      <c r="G18317" s="2"/>
      <c r="H18317" s="2"/>
      <c r="L18317" s="2"/>
      <c r="M18317" s="2"/>
      <c r="P18317" s="2"/>
      <c r="Q18317" s="2"/>
      <c r="R18317" s="2"/>
      <c r="S18317" s="2"/>
      <c r="AB18317" s="2"/>
    </row>
    <row r="18318" spans="1:28" x14ac:dyDescent="0.2">
      <c r="A18318" s="2"/>
      <c r="E18318" s="2"/>
      <c r="F18318" s="2"/>
      <c r="G18318" s="2"/>
      <c r="H18318" s="2"/>
      <c r="L18318" s="2"/>
      <c r="M18318" s="2"/>
      <c r="P18318" s="2"/>
      <c r="Q18318" s="2"/>
      <c r="R18318" s="2"/>
      <c r="S18318" s="2"/>
      <c r="AB18318" s="2"/>
    </row>
    <row r="18319" spans="1:28" x14ac:dyDescent="0.2">
      <c r="A18319" s="2"/>
      <c r="E18319" s="2"/>
      <c r="F18319" s="2"/>
      <c r="G18319" s="2"/>
      <c r="H18319" s="2"/>
      <c r="L18319" s="2"/>
      <c r="M18319" s="2"/>
      <c r="P18319" s="2"/>
      <c r="Q18319" s="2"/>
      <c r="R18319" s="2"/>
      <c r="S18319" s="2"/>
      <c r="AB18319" s="2"/>
    </row>
    <row r="18320" spans="1:28" x14ac:dyDescent="0.2">
      <c r="A18320" s="2"/>
      <c r="E18320" s="2"/>
      <c r="F18320" s="2"/>
      <c r="G18320" s="2"/>
      <c r="H18320" s="2"/>
      <c r="L18320" s="2"/>
      <c r="M18320" s="2"/>
      <c r="P18320" s="2"/>
      <c r="Q18320" s="2"/>
      <c r="R18320" s="2"/>
      <c r="S18320" s="2"/>
      <c r="AB18320" s="2"/>
    </row>
    <row r="18321" spans="1:28" x14ac:dyDescent="0.2">
      <c r="A18321" s="2"/>
      <c r="E18321" s="2"/>
      <c r="F18321" s="2"/>
      <c r="G18321" s="2"/>
      <c r="H18321" s="2"/>
      <c r="L18321" s="2"/>
      <c r="M18321" s="2"/>
      <c r="P18321" s="2"/>
      <c r="Q18321" s="2"/>
      <c r="R18321" s="2"/>
      <c r="S18321" s="2"/>
      <c r="AB18321" s="2"/>
    </row>
    <row r="18322" spans="1:28" x14ac:dyDescent="0.2">
      <c r="A18322" s="2"/>
      <c r="E18322" s="2"/>
      <c r="F18322" s="2"/>
      <c r="G18322" s="2"/>
      <c r="H18322" s="2"/>
      <c r="L18322" s="2"/>
      <c r="M18322" s="2"/>
      <c r="P18322" s="2"/>
      <c r="Q18322" s="2"/>
      <c r="R18322" s="2"/>
      <c r="S18322" s="2"/>
      <c r="AB18322" s="2"/>
    </row>
    <row r="18323" spans="1:28" x14ac:dyDescent="0.2">
      <c r="A18323" s="2"/>
      <c r="E18323" s="2"/>
      <c r="F18323" s="2"/>
      <c r="G18323" s="2"/>
      <c r="H18323" s="2"/>
      <c r="L18323" s="2"/>
      <c r="M18323" s="2"/>
      <c r="P18323" s="2"/>
      <c r="Q18323" s="2"/>
      <c r="R18323" s="2"/>
      <c r="S18323" s="2"/>
      <c r="AB18323" s="2"/>
    </row>
    <row r="18324" spans="1:28" x14ac:dyDescent="0.2">
      <c r="A18324" s="2"/>
      <c r="E18324" s="2"/>
      <c r="F18324" s="2"/>
      <c r="G18324" s="2"/>
      <c r="H18324" s="2"/>
      <c r="L18324" s="2"/>
      <c r="M18324" s="2"/>
      <c r="P18324" s="2"/>
      <c r="Q18324" s="2"/>
      <c r="R18324" s="2"/>
      <c r="S18324" s="2"/>
      <c r="AB18324" s="2"/>
    </row>
    <row r="18325" spans="1:28" x14ac:dyDescent="0.2">
      <c r="A18325" s="2"/>
      <c r="E18325" s="2"/>
      <c r="F18325" s="2"/>
      <c r="G18325" s="2"/>
      <c r="H18325" s="2"/>
      <c r="L18325" s="2"/>
      <c r="M18325" s="2"/>
      <c r="P18325" s="2"/>
      <c r="Q18325" s="2"/>
      <c r="R18325" s="2"/>
      <c r="S18325" s="2"/>
      <c r="AB18325" s="2"/>
    </row>
    <row r="18326" spans="1:28" x14ac:dyDescent="0.2">
      <c r="A18326" s="2"/>
      <c r="E18326" s="2"/>
      <c r="F18326" s="2"/>
      <c r="G18326" s="2"/>
      <c r="H18326" s="2"/>
      <c r="L18326" s="2"/>
      <c r="M18326" s="2"/>
      <c r="P18326" s="2"/>
      <c r="Q18326" s="2"/>
      <c r="R18326" s="2"/>
      <c r="S18326" s="2"/>
      <c r="AB18326" s="2"/>
    </row>
    <row r="18327" spans="1:28" x14ac:dyDescent="0.2">
      <c r="A18327" s="2"/>
      <c r="E18327" s="2"/>
      <c r="F18327" s="2"/>
      <c r="G18327" s="2"/>
      <c r="H18327" s="2"/>
      <c r="L18327" s="2"/>
      <c r="M18327" s="2"/>
      <c r="P18327" s="2"/>
      <c r="Q18327" s="2"/>
      <c r="R18327" s="2"/>
      <c r="S18327" s="2"/>
      <c r="AB18327" s="2"/>
    </row>
    <row r="18328" spans="1:28" x14ac:dyDescent="0.2">
      <c r="A18328" s="2"/>
      <c r="E18328" s="2"/>
      <c r="F18328" s="2"/>
      <c r="G18328" s="2"/>
      <c r="H18328" s="2"/>
      <c r="L18328" s="2"/>
      <c r="M18328" s="2"/>
      <c r="P18328" s="2"/>
      <c r="Q18328" s="2"/>
      <c r="R18328" s="2"/>
      <c r="S18328" s="2"/>
      <c r="AB18328" s="2"/>
    </row>
    <row r="18329" spans="1:28" x14ac:dyDescent="0.2">
      <c r="A18329" s="2"/>
      <c r="E18329" s="2"/>
      <c r="F18329" s="2"/>
      <c r="G18329" s="2"/>
      <c r="H18329" s="2"/>
      <c r="L18329" s="2"/>
      <c r="M18329" s="2"/>
      <c r="P18329" s="2"/>
      <c r="Q18329" s="2"/>
      <c r="R18329" s="2"/>
      <c r="S18329" s="2"/>
      <c r="AB18329" s="2"/>
    </row>
    <row r="18330" spans="1:28" x14ac:dyDescent="0.2">
      <c r="A18330" s="2"/>
      <c r="E18330" s="2"/>
      <c r="F18330" s="2"/>
      <c r="G18330" s="2"/>
      <c r="H18330" s="2"/>
      <c r="L18330" s="2"/>
      <c r="M18330" s="2"/>
      <c r="P18330" s="2"/>
      <c r="Q18330" s="2"/>
      <c r="R18330" s="2"/>
      <c r="S18330" s="2"/>
      <c r="AB18330" s="2"/>
    </row>
    <row r="18331" spans="1:28" x14ac:dyDescent="0.2">
      <c r="A18331" s="2"/>
      <c r="E18331" s="2"/>
      <c r="F18331" s="2"/>
      <c r="G18331" s="2"/>
      <c r="H18331" s="2"/>
      <c r="L18331" s="2"/>
      <c r="M18331" s="2"/>
      <c r="P18331" s="2"/>
      <c r="Q18331" s="2"/>
      <c r="R18331" s="2"/>
      <c r="S18331" s="2"/>
      <c r="AB18331" s="2"/>
    </row>
    <row r="18332" spans="1:28" x14ac:dyDescent="0.2">
      <c r="A18332" s="2"/>
      <c r="E18332" s="2"/>
      <c r="F18332" s="2"/>
      <c r="G18332" s="2"/>
      <c r="H18332" s="2"/>
      <c r="L18332" s="2"/>
      <c r="M18332" s="2"/>
      <c r="P18332" s="2"/>
      <c r="Q18332" s="2"/>
      <c r="R18332" s="2"/>
      <c r="S18332" s="2"/>
      <c r="AB18332" s="2"/>
    </row>
    <row r="18333" spans="1:28" x14ac:dyDescent="0.2">
      <c r="A18333" s="2"/>
      <c r="E18333" s="2"/>
      <c r="F18333" s="2"/>
      <c r="G18333" s="2"/>
      <c r="H18333" s="2"/>
      <c r="L18333" s="2"/>
      <c r="M18333" s="2"/>
      <c r="P18333" s="2"/>
      <c r="Q18333" s="2"/>
      <c r="R18333" s="2"/>
      <c r="S18333" s="2"/>
      <c r="AB18333" s="2"/>
    </row>
    <row r="18334" spans="1:28" x14ac:dyDescent="0.2">
      <c r="A18334" s="2"/>
      <c r="E18334" s="2"/>
      <c r="F18334" s="2"/>
      <c r="G18334" s="2"/>
      <c r="H18334" s="2"/>
      <c r="L18334" s="2"/>
      <c r="M18334" s="2"/>
      <c r="P18334" s="2"/>
      <c r="Q18334" s="2"/>
      <c r="R18334" s="2"/>
      <c r="S18334" s="2"/>
      <c r="AB18334" s="2"/>
    </row>
    <row r="18335" spans="1:28" x14ac:dyDescent="0.2">
      <c r="A18335" s="2"/>
      <c r="E18335" s="2"/>
      <c r="F18335" s="2"/>
      <c r="G18335" s="2"/>
      <c r="H18335" s="2"/>
      <c r="L18335" s="2"/>
      <c r="M18335" s="2"/>
      <c r="P18335" s="2"/>
      <c r="Q18335" s="2"/>
      <c r="R18335" s="2"/>
      <c r="S18335" s="2"/>
      <c r="AB18335" s="2"/>
    </row>
    <row r="18336" spans="1:28" x14ac:dyDescent="0.2">
      <c r="A18336" s="2"/>
      <c r="E18336" s="2"/>
      <c r="F18336" s="2"/>
      <c r="G18336" s="2"/>
      <c r="H18336" s="2"/>
      <c r="L18336" s="2"/>
      <c r="M18336" s="2"/>
      <c r="P18336" s="2"/>
      <c r="Q18336" s="2"/>
      <c r="R18336" s="2"/>
      <c r="S18336" s="2"/>
      <c r="AB18336" s="2"/>
    </row>
    <row r="18337" spans="1:28" x14ac:dyDescent="0.2">
      <c r="A18337" s="2"/>
      <c r="E18337" s="2"/>
      <c r="F18337" s="2"/>
      <c r="G18337" s="2"/>
      <c r="H18337" s="2"/>
      <c r="L18337" s="2"/>
      <c r="M18337" s="2"/>
      <c r="P18337" s="2"/>
      <c r="Q18337" s="2"/>
      <c r="R18337" s="2"/>
      <c r="S18337" s="2"/>
      <c r="AB18337" s="2"/>
    </row>
    <row r="18338" spans="1:28" x14ac:dyDescent="0.2">
      <c r="A18338" s="2"/>
      <c r="E18338" s="2"/>
      <c r="F18338" s="2"/>
      <c r="G18338" s="2"/>
      <c r="H18338" s="2"/>
      <c r="L18338" s="2"/>
      <c r="M18338" s="2"/>
      <c r="P18338" s="2"/>
      <c r="Q18338" s="2"/>
      <c r="R18338" s="2"/>
      <c r="S18338" s="2"/>
      <c r="AB18338" s="2"/>
    </row>
    <row r="18339" spans="1:28" x14ac:dyDescent="0.2">
      <c r="A18339" s="2"/>
      <c r="E18339" s="2"/>
      <c r="F18339" s="2"/>
      <c r="G18339" s="2"/>
      <c r="H18339" s="2"/>
      <c r="L18339" s="2"/>
      <c r="M18339" s="2"/>
      <c r="P18339" s="2"/>
      <c r="Q18339" s="2"/>
      <c r="R18339" s="2"/>
      <c r="S18339" s="2"/>
      <c r="AB18339" s="2"/>
    </row>
    <row r="18340" spans="1:28" x14ac:dyDescent="0.2">
      <c r="A18340" s="2"/>
      <c r="E18340" s="2"/>
      <c r="F18340" s="2"/>
      <c r="G18340" s="2"/>
      <c r="H18340" s="2"/>
      <c r="L18340" s="2"/>
      <c r="M18340" s="2"/>
      <c r="P18340" s="2"/>
      <c r="Q18340" s="2"/>
      <c r="R18340" s="2"/>
      <c r="S18340" s="2"/>
      <c r="AB18340" s="2"/>
    </row>
    <row r="18341" spans="1:28" x14ac:dyDescent="0.2">
      <c r="A18341" s="2"/>
      <c r="E18341" s="2"/>
      <c r="F18341" s="2"/>
      <c r="G18341" s="2"/>
      <c r="H18341" s="2"/>
      <c r="L18341" s="2"/>
      <c r="M18341" s="2"/>
      <c r="P18341" s="2"/>
      <c r="Q18341" s="2"/>
      <c r="R18341" s="2"/>
      <c r="S18341" s="2"/>
      <c r="AB18341" s="2"/>
    </row>
    <row r="18342" spans="1:28" x14ac:dyDescent="0.2">
      <c r="A18342" s="2"/>
      <c r="E18342" s="2"/>
      <c r="F18342" s="2"/>
      <c r="G18342" s="2"/>
      <c r="H18342" s="2"/>
      <c r="L18342" s="2"/>
      <c r="M18342" s="2"/>
      <c r="P18342" s="2"/>
      <c r="Q18342" s="2"/>
      <c r="R18342" s="2"/>
      <c r="S18342" s="2"/>
      <c r="AB18342" s="2"/>
    </row>
    <row r="18343" spans="1:28" x14ac:dyDescent="0.2">
      <c r="A18343" s="2"/>
      <c r="E18343" s="2"/>
      <c r="F18343" s="2"/>
      <c r="G18343" s="2"/>
      <c r="H18343" s="2"/>
      <c r="L18343" s="2"/>
      <c r="M18343" s="2"/>
      <c r="P18343" s="2"/>
      <c r="Q18343" s="2"/>
      <c r="R18343" s="2"/>
      <c r="S18343" s="2"/>
      <c r="AB18343" s="2"/>
    </row>
    <row r="18344" spans="1:28" x14ac:dyDescent="0.2">
      <c r="A18344" s="2"/>
      <c r="E18344" s="2"/>
      <c r="F18344" s="2"/>
      <c r="G18344" s="2"/>
      <c r="H18344" s="2"/>
      <c r="L18344" s="2"/>
      <c r="M18344" s="2"/>
      <c r="P18344" s="2"/>
      <c r="Q18344" s="2"/>
      <c r="R18344" s="2"/>
      <c r="S18344" s="2"/>
      <c r="AB18344" s="2"/>
    </row>
    <row r="18345" spans="1:28" x14ac:dyDescent="0.2">
      <c r="A18345" s="2"/>
      <c r="E18345" s="2"/>
      <c r="F18345" s="2"/>
      <c r="G18345" s="2"/>
      <c r="H18345" s="2"/>
      <c r="L18345" s="2"/>
      <c r="M18345" s="2"/>
      <c r="P18345" s="2"/>
      <c r="Q18345" s="2"/>
      <c r="R18345" s="2"/>
      <c r="S18345" s="2"/>
      <c r="AB18345" s="2"/>
    </row>
    <row r="18346" spans="1:28" x14ac:dyDescent="0.2">
      <c r="A18346" s="2"/>
      <c r="E18346" s="2"/>
      <c r="F18346" s="2"/>
      <c r="G18346" s="2"/>
      <c r="H18346" s="2"/>
      <c r="L18346" s="2"/>
      <c r="M18346" s="2"/>
      <c r="P18346" s="2"/>
      <c r="Q18346" s="2"/>
      <c r="R18346" s="2"/>
      <c r="S18346" s="2"/>
      <c r="AB18346" s="2"/>
    </row>
    <row r="18347" spans="1:28" x14ac:dyDescent="0.2">
      <c r="A18347" s="2"/>
      <c r="E18347" s="2"/>
      <c r="F18347" s="2"/>
      <c r="G18347" s="2"/>
      <c r="H18347" s="2"/>
      <c r="L18347" s="2"/>
      <c r="M18347" s="2"/>
      <c r="P18347" s="2"/>
      <c r="Q18347" s="2"/>
      <c r="R18347" s="2"/>
      <c r="S18347" s="2"/>
      <c r="AB18347" s="2"/>
    </row>
    <row r="18348" spans="1:28" x14ac:dyDescent="0.2">
      <c r="A18348" s="2"/>
      <c r="E18348" s="2"/>
      <c r="F18348" s="2"/>
      <c r="G18348" s="2"/>
      <c r="H18348" s="2"/>
      <c r="L18348" s="2"/>
      <c r="M18348" s="2"/>
      <c r="P18348" s="2"/>
      <c r="Q18348" s="2"/>
      <c r="R18348" s="2"/>
      <c r="S18348" s="2"/>
      <c r="AB18348" s="2"/>
    </row>
    <row r="18349" spans="1:28" x14ac:dyDescent="0.2">
      <c r="A18349" s="2"/>
      <c r="E18349" s="2"/>
      <c r="F18349" s="2"/>
      <c r="G18349" s="2"/>
      <c r="H18349" s="2"/>
      <c r="L18349" s="2"/>
      <c r="M18349" s="2"/>
      <c r="P18349" s="2"/>
      <c r="Q18349" s="2"/>
      <c r="R18349" s="2"/>
      <c r="S18349" s="2"/>
      <c r="AB18349" s="2"/>
    </row>
    <row r="18350" spans="1:28" x14ac:dyDescent="0.2">
      <c r="A18350" s="2"/>
      <c r="E18350" s="2"/>
      <c r="F18350" s="2"/>
      <c r="G18350" s="2"/>
      <c r="H18350" s="2"/>
      <c r="L18350" s="2"/>
      <c r="M18350" s="2"/>
      <c r="P18350" s="2"/>
      <c r="Q18350" s="2"/>
      <c r="R18350" s="2"/>
      <c r="S18350" s="2"/>
      <c r="AB18350" s="2"/>
    </row>
    <row r="18351" spans="1:28" x14ac:dyDescent="0.2">
      <c r="A18351" s="2"/>
      <c r="E18351" s="2"/>
      <c r="F18351" s="2"/>
      <c r="G18351" s="2"/>
      <c r="H18351" s="2"/>
      <c r="L18351" s="2"/>
      <c r="M18351" s="2"/>
      <c r="P18351" s="2"/>
      <c r="Q18351" s="2"/>
      <c r="R18351" s="2"/>
      <c r="S18351" s="2"/>
      <c r="AB18351" s="2"/>
    </row>
    <row r="18352" spans="1:28" x14ac:dyDescent="0.2">
      <c r="A18352" s="2"/>
      <c r="E18352" s="2"/>
      <c r="F18352" s="2"/>
      <c r="G18352" s="2"/>
      <c r="H18352" s="2"/>
      <c r="L18352" s="2"/>
      <c r="M18352" s="2"/>
      <c r="P18352" s="2"/>
      <c r="Q18352" s="2"/>
      <c r="R18352" s="2"/>
      <c r="S18352" s="2"/>
      <c r="AB18352" s="2"/>
    </row>
    <row r="18353" spans="1:28" x14ac:dyDescent="0.2">
      <c r="A18353" s="2"/>
      <c r="E18353" s="2"/>
      <c r="F18353" s="2"/>
      <c r="G18353" s="2"/>
      <c r="H18353" s="2"/>
      <c r="L18353" s="2"/>
      <c r="M18353" s="2"/>
      <c r="P18353" s="2"/>
      <c r="Q18353" s="2"/>
      <c r="R18353" s="2"/>
      <c r="S18353" s="2"/>
      <c r="AB18353" s="2"/>
    </row>
    <row r="18354" spans="1:28" x14ac:dyDescent="0.2">
      <c r="A18354" s="2"/>
      <c r="E18354" s="2"/>
      <c r="F18354" s="2"/>
      <c r="G18354" s="2"/>
      <c r="H18354" s="2"/>
      <c r="L18354" s="2"/>
      <c r="M18354" s="2"/>
      <c r="P18354" s="2"/>
      <c r="Q18354" s="2"/>
      <c r="R18354" s="2"/>
      <c r="S18354" s="2"/>
      <c r="AB18354" s="2"/>
    </row>
    <row r="18355" spans="1:28" x14ac:dyDescent="0.2">
      <c r="A18355" s="2"/>
      <c r="E18355" s="2"/>
      <c r="F18355" s="2"/>
      <c r="G18355" s="2"/>
      <c r="H18355" s="2"/>
      <c r="L18355" s="2"/>
      <c r="M18355" s="2"/>
      <c r="P18355" s="2"/>
      <c r="Q18355" s="2"/>
      <c r="R18355" s="2"/>
      <c r="S18355" s="2"/>
      <c r="AB18355" s="2"/>
    </row>
    <row r="18356" spans="1:28" x14ac:dyDescent="0.2">
      <c r="A18356" s="2"/>
      <c r="E18356" s="2"/>
      <c r="F18356" s="2"/>
      <c r="G18356" s="2"/>
      <c r="H18356" s="2"/>
      <c r="L18356" s="2"/>
      <c r="M18356" s="2"/>
      <c r="P18356" s="2"/>
      <c r="Q18356" s="2"/>
      <c r="R18356" s="2"/>
      <c r="S18356" s="2"/>
      <c r="AB18356" s="2"/>
    </row>
    <row r="18357" spans="1:28" x14ac:dyDescent="0.2">
      <c r="A18357" s="2"/>
      <c r="E18357" s="2"/>
      <c r="F18357" s="2"/>
      <c r="G18357" s="2"/>
      <c r="H18357" s="2"/>
      <c r="L18357" s="2"/>
      <c r="M18357" s="2"/>
      <c r="P18357" s="2"/>
      <c r="Q18357" s="2"/>
      <c r="R18357" s="2"/>
      <c r="S18357" s="2"/>
      <c r="AB18357" s="2"/>
    </row>
    <row r="18358" spans="1:28" x14ac:dyDescent="0.2">
      <c r="A18358" s="2"/>
      <c r="E18358" s="2"/>
      <c r="F18358" s="2"/>
      <c r="G18358" s="2"/>
      <c r="H18358" s="2"/>
      <c r="L18358" s="2"/>
      <c r="M18358" s="2"/>
      <c r="P18358" s="2"/>
      <c r="Q18358" s="2"/>
      <c r="R18358" s="2"/>
      <c r="S18358" s="2"/>
      <c r="AB18358" s="2"/>
    </row>
    <row r="18359" spans="1:28" x14ac:dyDescent="0.2">
      <c r="A18359" s="2"/>
      <c r="E18359" s="2"/>
      <c r="F18359" s="2"/>
      <c r="G18359" s="2"/>
      <c r="H18359" s="2"/>
      <c r="L18359" s="2"/>
      <c r="M18359" s="2"/>
      <c r="P18359" s="2"/>
      <c r="Q18359" s="2"/>
      <c r="R18359" s="2"/>
      <c r="S18359" s="2"/>
      <c r="AB18359" s="2"/>
    </row>
    <row r="18360" spans="1:28" x14ac:dyDescent="0.2">
      <c r="A18360" s="2"/>
      <c r="E18360" s="2"/>
      <c r="F18360" s="2"/>
      <c r="G18360" s="2"/>
      <c r="H18360" s="2"/>
      <c r="L18360" s="2"/>
      <c r="M18360" s="2"/>
      <c r="P18360" s="2"/>
      <c r="Q18360" s="2"/>
      <c r="R18360" s="2"/>
      <c r="S18360" s="2"/>
      <c r="AB18360" s="2"/>
    </row>
    <row r="18361" spans="1:28" x14ac:dyDescent="0.2">
      <c r="A18361" s="2"/>
      <c r="E18361" s="2"/>
      <c r="F18361" s="2"/>
      <c r="G18361" s="2"/>
      <c r="H18361" s="2"/>
      <c r="L18361" s="2"/>
      <c r="M18361" s="2"/>
      <c r="P18361" s="2"/>
      <c r="Q18361" s="2"/>
      <c r="R18361" s="2"/>
      <c r="S18361" s="2"/>
      <c r="AB18361" s="2"/>
    </row>
    <row r="18362" spans="1:28" x14ac:dyDescent="0.2">
      <c r="A18362" s="2"/>
      <c r="E18362" s="2"/>
      <c r="F18362" s="2"/>
      <c r="G18362" s="2"/>
      <c r="H18362" s="2"/>
      <c r="L18362" s="2"/>
      <c r="M18362" s="2"/>
      <c r="P18362" s="2"/>
      <c r="Q18362" s="2"/>
      <c r="R18362" s="2"/>
      <c r="S18362" s="2"/>
      <c r="AB18362" s="2"/>
    </row>
    <row r="18363" spans="1:28" x14ac:dyDescent="0.2">
      <c r="A18363" s="2"/>
      <c r="E18363" s="2"/>
      <c r="F18363" s="2"/>
      <c r="G18363" s="2"/>
      <c r="H18363" s="2"/>
      <c r="L18363" s="2"/>
      <c r="M18363" s="2"/>
      <c r="P18363" s="2"/>
      <c r="Q18363" s="2"/>
      <c r="R18363" s="2"/>
      <c r="S18363" s="2"/>
      <c r="AB18363" s="2"/>
    </row>
    <row r="18364" spans="1:28" x14ac:dyDescent="0.2">
      <c r="A18364" s="2"/>
      <c r="E18364" s="2"/>
      <c r="F18364" s="2"/>
      <c r="G18364" s="2"/>
      <c r="H18364" s="2"/>
      <c r="L18364" s="2"/>
      <c r="M18364" s="2"/>
      <c r="P18364" s="2"/>
      <c r="Q18364" s="2"/>
      <c r="R18364" s="2"/>
      <c r="S18364" s="2"/>
      <c r="AB18364" s="2"/>
    </row>
    <row r="18365" spans="1:28" x14ac:dyDescent="0.2">
      <c r="A18365" s="2"/>
      <c r="E18365" s="2"/>
      <c r="F18365" s="2"/>
      <c r="G18365" s="2"/>
      <c r="H18365" s="2"/>
      <c r="L18365" s="2"/>
      <c r="M18365" s="2"/>
      <c r="P18365" s="2"/>
      <c r="Q18365" s="2"/>
      <c r="R18365" s="2"/>
      <c r="S18365" s="2"/>
      <c r="AB18365" s="2"/>
    </row>
    <row r="18366" spans="1:28" x14ac:dyDescent="0.2">
      <c r="A18366" s="2"/>
      <c r="E18366" s="2"/>
      <c r="F18366" s="2"/>
      <c r="G18366" s="2"/>
      <c r="H18366" s="2"/>
      <c r="L18366" s="2"/>
      <c r="M18366" s="2"/>
      <c r="P18366" s="2"/>
      <c r="Q18366" s="2"/>
      <c r="R18366" s="2"/>
      <c r="S18366" s="2"/>
      <c r="AB18366" s="2"/>
    </row>
    <row r="18367" spans="1:28" x14ac:dyDescent="0.2">
      <c r="A18367" s="2"/>
      <c r="E18367" s="2"/>
      <c r="F18367" s="2"/>
      <c r="G18367" s="2"/>
      <c r="H18367" s="2"/>
      <c r="L18367" s="2"/>
      <c r="M18367" s="2"/>
      <c r="P18367" s="2"/>
      <c r="Q18367" s="2"/>
      <c r="R18367" s="2"/>
      <c r="S18367" s="2"/>
      <c r="AB18367" s="2"/>
    </row>
    <row r="18368" spans="1:28" x14ac:dyDescent="0.2">
      <c r="A18368" s="2"/>
      <c r="E18368" s="2"/>
      <c r="F18368" s="2"/>
      <c r="G18368" s="2"/>
      <c r="H18368" s="2"/>
      <c r="L18368" s="2"/>
      <c r="M18368" s="2"/>
      <c r="P18368" s="2"/>
      <c r="Q18368" s="2"/>
      <c r="R18368" s="2"/>
      <c r="S18368" s="2"/>
      <c r="AB18368" s="2"/>
    </row>
    <row r="18369" spans="1:28" x14ac:dyDescent="0.2">
      <c r="A18369" s="2"/>
      <c r="E18369" s="2"/>
      <c r="F18369" s="2"/>
      <c r="G18369" s="2"/>
      <c r="H18369" s="2"/>
      <c r="L18369" s="2"/>
      <c r="M18369" s="2"/>
      <c r="P18369" s="2"/>
      <c r="Q18369" s="2"/>
      <c r="R18369" s="2"/>
      <c r="S18369" s="2"/>
      <c r="AB18369" s="2"/>
    </row>
    <row r="18370" spans="1:28" x14ac:dyDescent="0.2">
      <c r="A18370" s="2"/>
      <c r="E18370" s="2"/>
      <c r="F18370" s="2"/>
      <c r="G18370" s="2"/>
      <c r="H18370" s="2"/>
      <c r="L18370" s="2"/>
      <c r="M18370" s="2"/>
      <c r="P18370" s="2"/>
      <c r="Q18370" s="2"/>
      <c r="R18370" s="2"/>
      <c r="S18370" s="2"/>
      <c r="AB18370" s="2"/>
    </row>
    <row r="18371" spans="1:28" x14ac:dyDescent="0.2">
      <c r="A18371" s="2"/>
      <c r="E18371" s="2"/>
      <c r="F18371" s="2"/>
      <c r="G18371" s="2"/>
      <c r="H18371" s="2"/>
      <c r="L18371" s="2"/>
      <c r="M18371" s="2"/>
      <c r="P18371" s="2"/>
      <c r="Q18371" s="2"/>
      <c r="R18371" s="2"/>
      <c r="S18371" s="2"/>
      <c r="AB18371" s="2"/>
    </row>
    <row r="18372" spans="1:28" x14ac:dyDescent="0.2">
      <c r="A18372" s="2"/>
      <c r="E18372" s="2"/>
      <c r="F18372" s="2"/>
      <c r="G18372" s="2"/>
      <c r="H18372" s="2"/>
      <c r="L18372" s="2"/>
      <c r="M18372" s="2"/>
      <c r="P18372" s="2"/>
      <c r="Q18372" s="2"/>
      <c r="R18372" s="2"/>
      <c r="S18372" s="2"/>
      <c r="AB18372" s="2"/>
    </row>
    <row r="18373" spans="1:28" x14ac:dyDescent="0.2">
      <c r="A18373" s="2"/>
      <c r="E18373" s="2"/>
      <c r="F18373" s="2"/>
      <c r="G18373" s="2"/>
      <c r="H18373" s="2"/>
      <c r="L18373" s="2"/>
      <c r="M18373" s="2"/>
      <c r="P18373" s="2"/>
      <c r="Q18373" s="2"/>
      <c r="R18373" s="2"/>
      <c r="S18373" s="2"/>
      <c r="AB18373" s="2"/>
    </row>
    <row r="18374" spans="1:28" x14ac:dyDescent="0.2">
      <c r="A18374" s="2"/>
      <c r="E18374" s="2"/>
      <c r="F18374" s="2"/>
      <c r="G18374" s="2"/>
      <c r="H18374" s="2"/>
      <c r="L18374" s="2"/>
      <c r="M18374" s="2"/>
      <c r="P18374" s="2"/>
      <c r="Q18374" s="2"/>
      <c r="R18374" s="2"/>
      <c r="S18374" s="2"/>
      <c r="AB18374" s="2"/>
    </row>
    <row r="18375" spans="1:28" x14ac:dyDescent="0.2">
      <c r="A18375" s="2"/>
      <c r="E18375" s="2"/>
      <c r="F18375" s="2"/>
      <c r="G18375" s="2"/>
      <c r="H18375" s="2"/>
      <c r="L18375" s="2"/>
      <c r="M18375" s="2"/>
      <c r="P18375" s="2"/>
      <c r="Q18375" s="2"/>
      <c r="R18375" s="2"/>
      <c r="S18375" s="2"/>
      <c r="AB18375" s="2"/>
    </row>
    <row r="18376" spans="1:28" x14ac:dyDescent="0.2">
      <c r="A18376" s="2"/>
      <c r="E18376" s="2"/>
      <c r="F18376" s="2"/>
      <c r="G18376" s="2"/>
      <c r="H18376" s="2"/>
      <c r="L18376" s="2"/>
      <c r="M18376" s="2"/>
      <c r="P18376" s="2"/>
      <c r="Q18376" s="2"/>
      <c r="R18376" s="2"/>
      <c r="S18376" s="2"/>
      <c r="AB18376" s="2"/>
    </row>
    <row r="18377" spans="1:28" x14ac:dyDescent="0.2">
      <c r="A18377" s="2"/>
      <c r="E18377" s="2"/>
      <c r="F18377" s="2"/>
      <c r="G18377" s="2"/>
      <c r="H18377" s="2"/>
      <c r="L18377" s="2"/>
      <c r="M18377" s="2"/>
      <c r="P18377" s="2"/>
      <c r="Q18377" s="2"/>
      <c r="R18377" s="2"/>
      <c r="S18377" s="2"/>
      <c r="AB18377" s="2"/>
    </row>
    <row r="18378" spans="1:28" x14ac:dyDescent="0.2">
      <c r="A18378" s="2"/>
      <c r="E18378" s="2"/>
      <c r="F18378" s="2"/>
      <c r="G18378" s="2"/>
      <c r="H18378" s="2"/>
      <c r="L18378" s="2"/>
      <c r="M18378" s="2"/>
      <c r="P18378" s="2"/>
      <c r="Q18378" s="2"/>
      <c r="R18378" s="2"/>
      <c r="S18378" s="2"/>
      <c r="AB18378" s="2"/>
    </row>
    <row r="18379" spans="1:28" x14ac:dyDescent="0.2">
      <c r="A18379" s="2"/>
      <c r="E18379" s="2"/>
      <c r="F18379" s="2"/>
      <c r="G18379" s="2"/>
      <c r="H18379" s="2"/>
      <c r="L18379" s="2"/>
      <c r="M18379" s="2"/>
      <c r="P18379" s="2"/>
      <c r="Q18379" s="2"/>
      <c r="R18379" s="2"/>
      <c r="S18379" s="2"/>
      <c r="AB18379" s="2"/>
    </row>
    <row r="18380" spans="1:28" x14ac:dyDescent="0.2">
      <c r="A18380" s="2"/>
      <c r="E18380" s="2"/>
      <c r="F18380" s="2"/>
      <c r="G18380" s="2"/>
      <c r="H18380" s="2"/>
      <c r="L18380" s="2"/>
      <c r="M18380" s="2"/>
      <c r="P18380" s="2"/>
      <c r="Q18380" s="2"/>
      <c r="R18380" s="2"/>
      <c r="S18380" s="2"/>
      <c r="AB18380" s="2"/>
    </row>
    <row r="18381" spans="1:28" x14ac:dyDescent="0.2">
      <c r="A18381" s="2"/>
      <c r="E18381" s="2"/>
      <c r="F18381" s="2"/>
      <c r="G18381" s="2"/>
      <c r="H18381" s="2"/>
      <c r="L18381" s="2"/>
      <c r="M18381" s="2"/>
      <c r="P18381" s="2"/>
      <c r="Q18381" s="2"/>
      <c r="R18381" s="2"/>
      <c r="S18381" s="2"/>
      <c r="AB18381" s="2"/>
    </row>
    <row r="18382" spans="1:28" x14ac:dyDescent="0.2">
      <c r="A18382" s="2"/>
      <c r="E18382" s="2"/>
      <c r="F18382" s="2"/>
      <c r="G18382" s="2"/>
      <c r="H18382" s="2"/>
      <c r="L18382" s="2"/>
      <c r="M18382" s="2"/>
      <c r="P18382" s="2"/>
      <c r="Q18382" s="2"/>
      <c r="R18382" s="2"/>
      <c r="S18382" s="2"/>
      <c r="AB18382" s="2"/>
    </row>
    <row r="18383" spans="1:28" x14ac:dyDescent="0.2">
      <c r="A18383" s="2"/>
      <c r="E18383" s="2"/>
      <c r="F18383" s="2"/>
      <c r="G18383" s="2"/>
      <c r="H18383" s="2"/>
      <c r="L18383" s="2"/>
      <c r="M18383" s="2"/>
      <c r="P18383" s="2"/>
      <c r="Q18383" s="2"/>
      <c r="R18383" s="2"/>
      <c r="S18383" s="2"/>
      <c r="AB18383" s="2"/>
    </row>
    <row r="18384" spans="1:28" x14ac:dyDescent="0.2">
      <c r="A18384" s="2"/>
      <c r="E18384" s="2"/>
      <c r="F18384" s="2"/>
      <c r="G18384" s="2"/>
      <c r="H18384" s="2"/>
      <c r="L18384" s="2"/>
      <c r="M18384" s="2"/>
      <c r="P18384" s="2"/>
      <c r="Q18384" s="2"/>
      <c r="R18384" s="2"/>
      <c r="S18384" s="2"/>
      <c r="AB18384" s="2"/>
    </row>
    <row r="18385" spans="1:28" x14ac:dyDescent="0.2">
      <c r="A18385" s="2"/>
      <c r="E18385" s="2"/>
      <c r="F18385" s="2"/>
      <c r="G18385" s="2"/>
      <c r="H18385" s="2"/>
      <c r="L18385" s="2"/>
      <c r="M18385" s="2"/>
      <c r="P18385" s="2"/>
      <c r="Q18385" s="2"/>
      <c r="R18385" s="2"/>
      <c r="S18385" s="2"/>
      <c r="AB18385" s="2"/>
    </row>
    <row r="18386" spans="1:28" x14ac:dyDescent="0.2">
      <c r="A18386" s="2"/>
      <c r="E18386" s="2"/>
      <c r="F18386" s="2"/>
      <c r="G18386" s="2"/>
      <c r="H18386" s="2"/>
      <c r="L18386" s="2"/>
      <c r="M18386" s="2"/>
      <c r="P18386" s="2"/>
      <c r="Q18386" s="2"/>
      <c r="R18386" s="2"/>
      <c r="S18386" s="2"/>
      <c r="AB18386" s="2"/>
    </row>
    <row r="18387" spans="1:28" x14ac:dyDescent="0.2">
      <c r="A18387" s="2"/>
      <c r="E18387" s="2"/>
      <c r="F18387" s="2"/>
      <c r="G18387" s="2"/>
      <c r="H18387" s="2"/>
      <c r="L18387" s="2"/>
      <c r="M18387" s="2"/>
      <c r="P18387" s="2"/>
      <c r="Q18387" s="2"/>
      <c r="R18387" s="2"/>
      <c r="S18387" s="2"/>
      <c r="AB18387" s="2"/>
    </row>
    <row r="18388" spans="1:28" x14ac:dyDescent="0.2">
      <c r="A18388" s="2"/>
      <c r="E18388" s="2"/>
      <c r="F18388" s="2"/>
      <c r="G18388" s="2"/>
      <c r="H18388" s="2"/>
      <c r="L18388" s="2"/>
      <c r="M18388" s="2"/>
      <c r="P18388" s="2"/>
      <c r="Q18388" s="2"/>
      <c r="R18388" s="2"/>
      <c r="S18388" s="2"/>
      <c r="AB18388" s="2"/>
    </row>
    <row r="18389" spans="1:28" x14ac:dyDescent="0.2">
      <c r="A18389" s="2"/>
      <c r="E18389" s="2"/>
      <c r="F18389" s="2"/>
      <c r="G18389" s="2"/>
      <c r="H18389" s="2"/>
      <c r="L18389" s="2"/>
      <c r="M18389" s="2"/>
      <c r="P18389" s="2"/>
      <c r="Q18389" s="2"/>
      <c r="R18389" s="2"/>
      <c r="S18389" s="2"/>
      <c r="AB18389" s="2"/>
    </row>
    <row r="18390" spans="1:28" x14ac:dyDescent="0.2">
      <c r="A18390" s="2"/>
      <c r="E18390" s="2"/>
      <c r="F18390" s="2"/>
      <c r="G18390" s="2"/>
      <c r="H18390" s="2"/>
      <c r="L18390" s="2"/>
      <c r="M18390" s="2"/>
      <c r="P18390" s="2"/>
      <c r="Q18390" s="2"/>
      <c r="R18390" s="2"/>
      <c r="S18390" s="2"/>
      <c r="AB18390" s="2"/>
    </row>
    <row r="18391" spans="1:28" x14ac:dyDescent="0.2">
      <c r="A18391" s="2"/>
      <c r="E18391" s="2"/>
      <c r="F18391" s="2"/>
      <c r="G18391" s="2"/>
      <c r="H18391" s="2"/>
      <c r="L18391" s="2"/>
      <c r="M18391" s="2"/>
      <c r="P18391" s="2"/>
      <c r="Q18391" s="2"/>
      <c r="R18391" s="2"/>
      <c r="S18391" s="2"/>
      <c r="AB18391" s="2"/>
    </row>
    <row r="18392" spans="1:28" x14ac:dyDescent="0.2">
      <c r="A18392" s="2"/>
      <c r="E18392" s="2"/>
      <c r="F18392" s="2"/>
      <c r="G18392" s="2"/>
      <c r="H18392" s="2"/>
      <c r="L18392" s="2"/>
      <c r="M18392" s="2"/>
      <c r="P18392" s="2"/>
      <c r="Q18392" s="2"/>
      <c r="R18392" s="2"/>
      <c r="S18392" s="2"/>
      <c r="AB18392" s="2"/>
    </row>
    <row r="18393" spans="1:28" x14ac:dyDescent="0.2">
      <c r="A18393" s="2"/>
      <c r="E18393" s="2"/>
      <c r="F18393" s="2"/>
      <c r="G18393" s="2"/>
      <c r="H18393" s="2"/>
      <c r="L18393" s="2"/>
      <c r="M18393" s="2"/>
      <c r="P18393" s="2"/>
      <c r="Q18393" s="2"/>
      <c r="R18393" s="2"/>
      <c r="S18393" s="2"/>
      <c r="AB18393" s="2"/>
    </row>
    <row r="18394" spans="1:28" x14ac:dyDescent="0.2">
      <c r="A18394" s="2"/>
      <c r="E18394" s="2"/>
      <c r="F18394" s="2"/>
      <c r="G18394" s="2"/>
      <c r="H18394" s="2"/>
      <c r="L18394" s="2"/>
      <c r="M18394" s="2"/>
      <c r="P18394" s="2"/>
      <c r="Q18394" s="2"/>
      <c r="R18394" s="2"/>
      <c r="S18394" s="2"/>
      <c r="AB18394" s="2"/>
    </row>
    <row r="18395" spans="1:28" x14ac:dyDescent="0.2">
      <c r="A18395" s="2"/>
      <c r="E18395" s="2"/>
      <c r="F18395" s="2"/>
      <c r="G18395" s="2"/>
      <c r="H18395" s="2"/>
      <c r="L18395" s="2"/>
      <c r="M18395" s="2"/>
      <c r="P18395" s="2"/>
      <c r="Q18395" s="2"/>
      <c r="R18395" s="2"/>
      <c r="S18395" s="2"/>
      <c r="AB18395" s="2"/>
    </row>
    <row r="18396" spans="1:28" x14ac:dyDescent="0.2">
      <c r="A18396" s="2"/>
      <c r="E18396" s="2"/>
      <c r="F18396" s="2"/>
      <c r="G18396" s="2"/>
      <c r="H18396" s="2"/>
      <c r="L18396" s="2"/>
      <c r="M18396" s="2"/>
      <c r="P18396" s="2"/>
      <c r="Q18396" s="2"/>
      <c r="R18396" s="2"/>
      <c r="S18396" s="2"/>
      <c r="AB18396" s="2"/>
    </row>
    <row r="18397" spans="1:28" x14ac:dyDescent="0.2">
      <c r="A18397" s="2"/>
      <c r="E18397" s="2"/>
      <c r="F18397" s="2"/>
      <c r="G18397" s="2"/>
      <c r="H18397" s="2"/>
      <c r="L18397" s="2"/>
      <c r="M18397" s="2"/>
      <c r="P18397" s="2"/>
      <c r="Q18397" s="2"/>
      <c r="R18397" s="2"/>
      <c r="S18397" s="2"/>
      <c r="AB18397" s="2"/>
    </row>
    <row r="18398" spans="1:28" x14ac:dyDescent="0.2">
      <c r="A18398" s="2"/>
      <c r="E18398" s="2"/>
      <c r="F18398" s="2"/>
      <c r="G18398" s="2"/>
      <c r="H18398" s="2"/>
      <c r="L18398" s="2"/>
      <c r="M18398" s="2"/>
      <c r="P18398" s="2"/>
      <c r="Q18398" s="2"/>
      <c r="R18398" s="2"/>
      <c r="S18398" s="2"/>
      <c r="AB18398" s="2"/>
    </row>
    <row r="18399" spans="1:28" x14ac:dyDescent="0.2">
      <c r="A18399" s="2"/>
      <c r="E18399" s="2"/>
      <c r="F18399" s="2"/>
      <c r="G18399" s="2"/>
      <c r="H18399" s="2"/>
      <c r="L18399" s="2"/>
      <c r="M18399" s="2"/>
      <c r="P18399" s="2"/>
      <c r="Q18399" s="2"/>
      <c r="R18399" s="2"/>
      <c r="S18399" s="2"/>
      <c r="AB18399" s="2"/>
    </row>
    <row r="18400" spans="1:28" x14ac:dyDescent="0.2">
      <c r="A18400" s="2"/>
      <c r="E18400" s="2"/>
      <c r="F18400" s="2"/>
      <c r="G18400" s="2"/>
      <c r="H18400" s="2"/>
      <c r="L18400" s="2"/>
      <c r="M18400" s="2"/>
      <c r="P18400" s="2"/>
      <c r="Q18400" s="2"/>
      <c r="R18400" s="2"/>
      <c r="S18400" s="2"/>
      <c r="AB18400" s="2"/>
    </row>
    <row r="18401" spans="1:28" x14ac:dyDescent="0.2">
      <c r="A18401" s="2"/>
      <c r="E18401" s="2"/>
      <c r="F18401" s="2"/>
      <c r="G18401" s="2"/>
      <c r="H18401" s="2"/>
      <c r="L18401" s="2"/>
      <c r="M18401" s="2"/>
      <c r="P18401" s="2"/>
      <c r="Q18401" s="2"/>
      <c r="R18401" s="2"/>
      <c r="S18401" s="2"/>
      <c r="AB18401" s="2"/>
    </row>
    <row r="18402" spans="1:28" x14ac:dyDescent="0.2">
      <c r="A18402" s="2"/>
      <c r="E18402" s="2"/>
      <c r="F18402" s="2"/>
      <c r="G18402" s="2"/>
      <c r="H18402" s="2"/>
      <c r="L18402" s="2"/>
      <c r="M18402" s="2"/>
      <c r="P18402" s="2"/>
      <c r="Q18402" s="2"/>
      <c r="R18402" s="2"/>
      <c r="S18402" s="2"/>
      <c r="AB18402" s="2"/>
    </row>
    <row r="18403" spans="1:28" x14ac:dyDescent="0.2">
      <c r="A18403" s="2"/>
      <c r="E18403" s="2"/>
      <c r="F18403" s="2"/>
      <c r="G18403" s="2"/>
      <c r="H18403" s="2"/>
      <c r="L18403" s="2"/>
      <c r="M18403" s="2"/>
      <c r="P18403" s="2"/>
      <c r="Q18403" s="2"/>
      <c r="R18403" s="2"/>
      <c r="S18403" s="2"/>
      <c r="AB18403" s="2"/>
    </row>
    <row r="18404" spans="1:28" x14ac:dyDescent="0.2">
      <c r="A18404" s="2"/>
      <c r="E18404" s="2"/>
      <c r="F18404" s="2"/>
      <c r="G18404" s="2"/>
      <c r="H18404" s="2"/>
      <c r="L18404" s="2"/>
      <c r="M18404" s="2"/>
      <c r="P18404" s="2"/>
      <c r="Q18404" s="2"/>
      <c r="R18404" s="2"/>
      <c r="S18404" s="2"/>
      <c r="AB18404" s="2"/>
    </row>
    <row r="18405" spans="1:28" x14ac:dyDescent="0.2">
      <c r="A18405" s="2"/>
      <c r="E18405" s="2"/>
      <c r="F18405" s="2"/>
      <c r="G18405" s="2"/>
      <c r="H18405" s="2"/>
      <c r="L18405" s="2"/>
      <c r="M18405" s="2"/>
      <c r="P18405" s="2"/>
      <c r="Q18405" s="2"/>
      <c r="R18405" s="2"/>
      <c r="S18405" s="2"/>
      <c r="AB18405" s="2"/>
    </row>
    <row r="18406" spans="1:28" x14ac:dyDescent="0.2">
      <c r="A18406" s="2"/>
      <c r="E18406" s="2"/>
      <c r="F18406" s="2"/>
      <c r="G18406" s="2"/>
      <c r="H18406" s="2"/>
      <c r="L18406" s="2"/>
      <c r="M18406" s="2"/>
      <c r="P18406" s="2"/>
      <c r="Q18406" s="2"/>
      <c r="R18406" s="2"/>
      <c r="S18406" s="2"/>
      <c r="AB18406" s="2"/>
    </row>
    <row r="18407" spans="1:28" x14ac:dyDescent="0.2">
      <c r="A18407" s="2"/>
      <c r="E18407" s="2"/>
      <c r="F18407" s="2"/>
      <c r="G18407" s="2"/>
      <c r="H18407" s="2"/>
      <c r="L18407" s="2"/>
      <c r="M18407" s="2"/>
      <c r="P18407" s="2"/>
      <c r="Q18407" s="2"/>
      <c r="R18407" s="2"/>
      <c r="S18407" s="2"/>
      <c r="AB18407" s="2"/>
    </row>
    <row r="18408" spans="1:28" x14ac:dyDescent="0.2">
      <c r="A18408" s="2"/>
      <c r="E18408" s="2"/>
      <c r="F18408" s="2"/>
      <c r="G18408" s="2"/>
      <c r="H18408" s="2"/>
      <c r="L18408" s="2"/>
      <c r="M18408" s="2"/>
      <c r="P18408" s="2"/>
      <c r="Q18408" s="2"/>
      <c r="R18408" s="2"/>
      <c r="S18408" s="2"/>
      <c r="AB18408" s="2"/>
    </row>
    <row r="18409" spans="1:28" x14ac:dyDescent="0.2">
      <c r="A18409" s="2"/>
      <c r="E18409" s="2"/>
      <c r="F18409" s="2"/>
      <c r="G18409" s="2"/>
      <c r="H18409" s="2"/>
      <c r="L18409" s="2"/>
      <c r="M18409" s="2"/>
      <c r="P18409" s="2"/>
      <c r="Q18409" s="2"/>
      <c r="R18409" s="2"/>
      <c r="S18409" s="2"/>
      <c r="AB18409" s="2"/>
    </row>
    <row r="18410" spans="1:28" x14ac:dyDescent="0.2">
      <c r="A18410" s="2"/>
      <c r="E18410" s="2"/>
      <c r="F18410" s="2"/>
      <c r="G18410" s="2"/>
      <c r="H18410" s="2"/>
      <c r="L18410" s="2"/>
      <c r="M18410" s="2"/>
      <c r="P18410" s="2"/>
      <c r="Q18410" s="2"/>
      <c r="R18410" s="2"/>
      <c r="S18410" s="2"/>
      <c r="AB18410" s="2"/>
    </row>
    <row r="18411" spans="1:28" x14ac:dyDescent="0.2">
      <c r="A18411" s="2"/>
      <c r="E18411" s="2"/>
      <c r="F18411" s="2"/>
      <c r="G18411" s="2"/>
      <c r="H18411" s="2"/>
      <c r="L18411" s="2"/>
      <c r="M18411" s="2"/>
      <c r="P18411" s="2"/>
      <c r="Q18411" s="2"/>
      <c r="R18411" s="2"/>
      <c r="S18411" s="2"/>
      <c r="AB18411" s="2"/>
    </row>
    <row r="18412" spans="1:28" x14ac:dyDescent="0.2">
      <c r="A18412" s="2"/>
      <c r="E18412" s="2"/>
      <c r="F18412" s="2"/>
      <c r="G18412" s="2"/>
      <c r="H18412" s="2"/>
      <c r="L18412" s="2"/>
      <c r="M18412" s="2"/>
      <c r="P18412" s="2"/>
      <c r="Q18412" s="2"/>
      <c r="R18412" s="2"/>
      <c r="S18412" s="2"/>
      <c r="AB18412" s="2"/>
    </row>
    <row r="18413" spans="1:28" x14ac:dyDescent="0.2">
      <c r="A18413" s="2"/>
      <c r="E18413" s="2"/>
      <c r="F18413" s="2"/>
      <c r="G18413" s="2"/>
      <c r="H18413" s="2"/>
      <c r="L18413" s="2"/>
      <c r="M18413" s="2"/>
      <c r="P18413" s="2"/>
      <c r="Q18413" s="2"/>
      <c r="R18413" s="2"/>
      <c r="S18413" s="2"/>
      <c r="AB18413" s="2"/>
    </row>
    <row r="18414" spans="1:28" x14ac:dyDescent="0.2">
      <c r="A18414" s="2"/>
      <c r="E18414" s="2"/>
      <c r="F18414" s="2"/>
      <c r="G18414" s="2"/>
      <c r="H18414" s="2"/>
      <c r="L18414" s="2"/>
      <c r="M18414" s="2"/>
      <c r="P18414" s="2"/>
      <c r="Q18414" s="2"/>
      <c r="R18414" s="2"/>
      <c r="S18414" s="2"/>
      <c r="AB18414" s="2"/>
    </row>
    <row r="18415" spans="1:28" x14ac:dyDescent="0.2">
      <c r="A18415" s="2"/>
      <c r="E18415" s="2"/>
      <c r="F18415" s="2"/>
      <c r="G18415" s="2"/>
      <c r="H18415" s="2"/>
      <c r="L18415" s="2"/>
      <c r="M18415" s="2"/>
      <c r="P18415" s="2"/>
      <c r="Q18415" s="2"/>
      <c r="R18415" s="2"/>
      <c r="S18415" s="2"/>
      <c r="AB18415" s="2"/>
    </row>
    <row r="18416" spans="1:28" x14ac:dyDescent="0.2">
      <c r="A18416" s="2"/>
      <c r="E18416" s="2"/>
      <c r="F18416" s="2"/>
      <c r="G18416" s="2"/>
      <c r="H18416" s="2"/>
      <c r="L18416" s="2"/>
      <c r="M18416" s="2"/>
      <c r="P18416" s="2"/>
      <c r="Q18416" s="2"/>
      <c r="R18416" s="2"/>
      <c r="S18416" s="2"/>
      <c r="AB18416" s="2"/>
    </row>
    <row r="18417" spans="1:28" x14ac:dyDescent="0.2">
      <c r="A18417" s="2"/>
      <c r="E18417" s="2"/>
      <c r="F18417" s="2"/>
      <c r="G18417" s="2"/>
      <c r="H18417" s="2"/>
      <c r="L18417" s="2"/>
      <c r="M18417" s="2"/>
      <c r="P18417" s="2"/>
      <c r="Q18417" s="2"/>
      <c r="R18417" s="2"/>
      <c r="S18417" s="2"/>
      <c r="AB18417" s="2"/>
    </row>
    <row r="18418" spans="1:28" x14ac:dyDescent="0.2">
      <c r="A18418" s="2"/>
      <c r="E18418" s="2"/>
      <c r="F18418" s="2"/>
      <c r="G18418" s="2"/>
      <c r="H18418" s="2"/>
      <c r="L18418" s="2"/>
      <c r="M18418" s="2"/>
      <c r="P18418" s="2"/>
      <c r="Q18418" s="2"/>
      <c r="R18418" s="2"/>
      <c r="S18418" s="2"/>
      <c r="AB18418" s="2"/>
    </row>
    <row r="18419" spans="1:28" x14ac:dyDescent="0.2">
      <c r="A18419" s="2"/>
      <c r="E18419" s="2"/>
      <c r="F18419" s="2"/>
      <c r="G18419" s="2"/>
      <c r="H18419" s="2"/>
      <c r="L18419" s="2"/>
      <c r="M18419" s="2"/>
      <c r="P18419" s="2"/>
      <c r="Q18419" s="2"/>
      <c r="R18419" s="2"/>
      <c r="S18419" s="2"/>
      <c r="AB18419" s="2"/>
    </row>
    <row r="18420" spans="1:28" x14ac:dyDescent="0.2">
      <c r="A18420" s="2"/>
      <c r="E18420" s="2"/>
      <c r="F18420" s="2"/>
      <c r="G18420" s="2"/>
      <c r="H18420" s="2"/>
      <c r="L18420" s="2"/>
      <c r="M18420" s="2"/>
      <c r="P18420" s="2"/>
      <c r="Q18420" s="2"/>
      <c r="R18420" s="2"/>
      <c r="S18420" s="2"/>
      <c r="AB18420" s="2"/>
    </row>
    <row r="18421" spans="1:28" x14ac:dyDescent="0.2">
      <c r="A18421" s="2"/>
      <c r="E18421" s="2"/>
      <c r="F18421" s="2"/>
      <c r="G18421" s="2"/>
      <c r="H18421" s="2"/>
      <c r="L18421" s="2"/>
      <c r="M18421" s="2"/>
      <c r="P18421" s="2"/>
      <c r="Q18421" s="2"/>
      <c r="R18421" s="2"/>
      <c r="S18421" s="2"/>
      <c r="AB18421" s="2"/>
    </row>
    <row r="18422" spans="1:28" x14ac:dyDescent="0.2">
      <c r="A18422" s="2"/>
      <c r="E18422" s="2"/>
      <c r="F18422" s="2"/>
      <c r="G18422" s="2"/>
      <c r="H18422" s="2"/>
      <c r="L18422" s="2"/>
      <c r="M18422" s="2"/>
      <c r="P18422" s="2"/>
      <c r="Q18422" s="2"/>
      <c r="R18422" s="2"/>
      <c r="S18422" s="2"/>
      <c r="AB18422" s="2"/>
    </row>
    <row r="18423" spans="1:28" x14ac:dyDescent="0.2">
      <c r="A18423" s="2"/>
      <c r="E18423" s="2"/>
      <c r="F18423" s="2"/>
      <c r="G18423" s="2"/>
      <c r="H18423" s="2"/>
      <c r="L18423" s="2"/>
      <c r="M18423" s="2"/>
      <c r="P18423" s="2"/>
      <c r="Q18423" s="2"/>
      <c r="R18423" s="2"/>
      <c r="S18423" s="2"/>
      <c r="AB18423" s="2"/>
    </row>
    <row r="18424" spans="1:28" x14ac:dyDescent="0.2">
      <c r="A18424" s="2"/>
      <c r="E18424" s="2"/>
      <c r="F18424" s="2"/>
      <c r="G18424" s="2"/>
      <c r="H18424" s="2"/>
      <c r="L18424" s="2"/>
      <c r="M18424" s="2"/>
      <c r="P18424" s="2"/>
      <c r="Q18424" s="2"/>
      <c r="R18424" s="2"/>
      <c r="S18424" s="2"/>
      <c r="AB18424" s="2"/>
    </row>
    <row r="18425" spans="1:28" x14ac:dyDescent="0.2">
      <c r="A18425" s="2"/>
      <c r="E18425" s="2"/>
      <c r="F18425" s="2"/>
      <c r="G18425" s="2"/>
      <c r="H18425" s="2"/>
      <c r="L18425" s="2"/>
      <c r="M18425" s="2"/>
      <c r="P18425" s="2"/>
      <c r="Q18425" s="2"/>
      <c r="R18425" s="2"/>
      <c r="S18425" s="2"/>
      <c r="AB18425" s="2"/>
    </row>
    <row r="18426" spans="1:28" x14ac:dyDescent="0.2">
      <c r="A18426" s="2"/>
      <c r="E18426" s="2"/>
      <c r="F18426" s="2"/>
      <c r="G18426" s="2"/>
      <c r="H18426" s="2"/>
      <c r="L18426" s="2"/>
      <c r="M18426" s="2"/>
      <c r="P18426" s="2"/>
      <c r="Q18426" s="2"/>
      <c r="R18426" s="2"/>
      <c r="S18426" s="2"/>
      <c r="AB18426" s="2"/>
    </row>
    <row r="18427" spans="1:28" x14ac:dyDescent="0.2">
      <c r="A18427" s="2"/>
      <c r="E18427" s="2"/>
      <c r="F18427" s="2"/>
      <c r="G18427" s="2"/>
      <c r="H18427" s="2"/>
      <c r="L18427" s="2"/>
      <c r="M18427" s="2"/>
      <c r="P18427" s="2"/>
      <c r="Q18427" s="2"/>
      <c r="R18427" s="2"/>
      <c r="S18427" s="2"/>
      <c r="AB18427" s="2"/>
    </row>
    <row r="18428" spans="1:28" x14ac:dyDescent="0.2">
      <c r="A18428" s="2"/>
      <c r="E18428" s="2"/>
      <c r="F18428" s="2"/>
      <c r="G18428" s="2"/>
      <c r="H18428" s="2"/>
      <c r="L18428" s="2"/>
      <c r="M18428" s="2"/>
      <c r="P18428" s="2"/>
      <c r="Q18428" s="2"/>
      <c r="R18428" s="2"/>
      <c r="S18428" s="2"/>
      <c r="AB18428" s="2"/>
    </row>
    <row r="18429" spans="1:28" x14ac:dyDescent="0.2">
      <c r="A18429" s="2"/>
      <c r="E18429" s="2"/>
      <c r="F18429" s="2"/>
      <c r="G18429" s="2"/>
      <c r="H18429" s="2"/>
      <c r="L18429" s="2"/>
      <c r="M18429" s="2"/>
      <c r="P18429" s="2"/>
      <c r="Q18429" s="2"/>
      <c r="R18429" s="2"/>
      <c r="S18429" s="2"/>
      <c r="AB18429" s="2"/>
    </row>
    <row r="18430" spans="1:28" x14ac:dyDescent="0.2">
      <c r="A18430" s="2"/>
      <c r="E18430" s="2"/>
      <c r="F18430" s="2"/>
      <c r="G18430" s="2"/>
      <c r="H18430" s="2"/>
      <c r="L18430" s="2"/>
      <c r="M18430" s="2"/>
      <c r="P18430" s="2"/>
      <c r="Q18430" s="2"/>
      <c r="R18430" s="2"/>
      <c r="S18430" s="2"/>
      <c r="AB18430" s="2"/>
    </row>
    <row r="18431" spans="1:28" x14ac:dyDescent="0.2">
      <c r="A18431" s="2"/>
      <c r="E18431" s="2"/>
      <c r="F18431" s="2"/>
      <c r="G18431" s="2"/>
      <c r="H18431" s="2"/>
      <c r="L18431" s="2"/>
      <c r="M18431" s="2"/>
      <c r="P18431" s="2"/>
      <c r="Q18431" s="2"/>
      <c r="R18431" s="2"/>
      <c r="S18431" s="2"/>
      <c r="AB18431" s="2"/>
    </row>
    <row r="18432" spans="1:28" x14ac:dyDescent="0.2">
      <c r="A18432" s="2"/>
      <c r="E18432" s="2"/>
      <c r="F18432" s="2"/>
      <c r="G18432" s="2"/>
      <c r="H18432" s="2"/>
      <c r="L18432" s="2"/>
      <c r="M18432" s="2"/>
      <c r="P18432" s="2"/>
      <c r="Q18432" s="2"/>
      <c r="R18432" s="2"/>
      <c r="S18432" s="2"/>
      <c r="AB18432" s="2"/>
    </row>
    <row r="18433" spans="1:28" x14ac:dyDescent="0.2">
      <c r="A18433" s="2"/>
      <c r="E18433" s="2"/>
      <c r="F18433" s="2"/>
      <c r="G18433" s="2"/>
      <c r="H18433" s="2"/>
      <c r="L18433" s="2"/>
      <c r="M18433" s="2"/>
      <c r="P18433" s="2"/>
      <c r="Q18433" s="2"/>
      <c r="R18433" s="2"/>
      <c r="S18433" s="2"/>
      <c r="AB18433" s="2"/>
    </row>
    <row r="18434" spans="1:28" x14ac:dyDescent="0.2">
      <c r="A18434" s="2"/>
      <c r="E18434" s="2"/>
      <c r="F18434" s="2"/>
      <c r="G18434" s="2"/>
      <c r="H18434" s="2"/>
      <c r="L18434" s="2"/>
      <c r="M18434" s="2"/>
      <c r="P18434" s="2"/>
      <c r="Q18434" s="2"/>
      <c r="R18434" s="2"/>
      <c r="S18434" s="2"/>
      <c r="AB18434" s="2"/>
    </row>
    <row r="18435" spans="1:28" x14ac:dyDescent="0.2">
      <c r="A18435" s="2"/>
      <c r="E18435" s="2"/>
      <c r="F18435" s="2"/>
      <c r="G18435" s="2"/>
      <c r="H18435" s="2"/>
      <c r="L18435" s="2"/>
      <c r="M18435" s="2"/>
      <c r="P18435" s="2"/>
      <c r="Q18435" s="2"/>
      <c r="R18435" s="2"/>
      <c r="S18435" s="2"/>
      <c r="AB18435" s="2"/>
    </row>
    <row r="18436" spans="1:28" x14ac:dyDescent="0.2">
      <c r="A18436" s="2"/>
      <c r="E18436" s="2"/>
      <c r="F18436" s="2"/>
      <c r="G18436" s="2"/>
      <c r="H18436" s="2"/>
      <c r="L18436" s="2"/>
      <c r="M18436" s="2"/>
      <c r="P18436" s="2"/>
      <c r="Q18436" s="2"/>
      <c r="R18436" s="2"/>
      <c r="S18436" s="2"/>
      <c r="AB18436" s="2"/>
    </row>
    <row r="18437" spans="1:28" x14ac:dyDescent="0.2">
      <c r="A18437" s="2"/>
      <c r="E18437" s="2"/>
      <c r="F18437" s="2"/>
      <c r="G18437" s="2"/>
      <c r="H18437" s="2"/>
      <c r="L18437" s="2"/>
      <c r="M18437" s="2"/>
      <c r="P18437" s="2"/>
      <c r="Q18437" s="2"/>
      <c r="R18437" s="2"/>
      <c r="S18437" s="2"/>
      <c r="AB18437" s="2"/>
    </row>
    <row r="18438" spans="1:28" x14ac:dyDescent="0.2">
      <c r="A18438" s="2"/>
      <c r="E18438" s="2"/>
      <c r="F18438" s="2"/>
      <c r="G18438" s="2"/>
      <c r="H18438" s="2"/>
      <c r="L18438" s="2"/>
      <c r="M18438" s="2"/>
      <c r="P18438" s="2"/>
      <c r="Q18438" s="2"/>
      <c r="R18438" s="2"/>
      <c r="S18438" s="2"/>
      <c r="AB18438" s="2"/>
    </row>
    <row r="18439" spans="1:28" x14ac:dyDescent="0.2">
      <c r="A18439" s="2"/>
      <c r="E18439" s="2"/>
      <c r="F18439" s="2"/>
      <c r="G18439" s="2"/>
      <c r="H18439" s="2"/>
      <c r="L18439" s="2"/>
      <c r="M18439" s="2"/>
      <c r="P18439" s="2"/>
      <c r="Q18439" s="2"/>
      <c r="R18439" s="2"/>
      <c r="S18439" s="2"/>
      <c r="AB18439" s="2"/>
    </row>
    <row r="18440" spans="1:28" x14ac:dyDescent="0.2">
      <c r="A18440" s="2"/>
      <c r="E18440" s="2"/>
      <c r="F18440" s="2"/>
      <c r="G18440" s="2"/>
      <c r="H18440" s="2"/>
      <c r="L18440" s="2"/>
      <c r="M18440" s="2"/>
      <c r="P18440" s="2"/>
      <c r="Q18440" s="2"/>
      <c r="R18440" s="2"/>
      <c r="S18440" s="2"/>
      <c r="AB18440" s="2"/>
    </row>
    <row r="18441" spans="1:28" x14ac:dyDescent="0.2">
      <c r="A18441" s="2"/>
      <c r="E18441" s="2"/>
      <c r="F18441" s="2"/>
      <c r="G18441" s="2"/>
      <c r="H18441" s="2"/>
      <c r="L18441" s="2"/>
      <c r="M18441" s="2"/>
      <c r="P18441" s="2"/>
      <c r="Q18441" s="2"/>
      <c r="R18441" s="2"/>
      <c r="S18441" s="2"/>
      <c r="AB18441" s="2"/>
    </row>
    <row r="18442" spans="1:28" x14ac:dyDescent="0.2">
      <c r="A18442" s="2"/>
      <c r="E18442" s="2"/>
      <c r="F18442" s="2"/>
      <c r="G18442" s="2"/>
      <c r="H18442" s="2"/>
      <c r="L18442" s="2"/>
      <c r="M18442" s="2"/>
      <c r="P18442" s="2"/>
      <c r="Q18442" s="2"/>
      <c r="R18442" s="2"/>
      <c r="S18442" s="2"/>
      <c r="AB18442" s="2"/>
    </row>
    <row r="18443" spans="1:28" x14ac:dyDescent="0.2">
      <c r="A18443" s="2"/>
      <c r="E18443" s="2"/>
      <c r="F18443" s="2"/>
      <c r="G18443" s="2"/>
      <c r="H18443" s="2"/>
      <c r="L18443" s="2"/>
      <c r="M18443" s="2"/>
      <c r="P18443" s="2"/>
      <c r="Q18443" s="2"/>
      <c r="R18443" s="2"/>
      <c r="S18443" s="2"/>
      <c r="AB18443" s="2"/>
    </row>
    <row r="18444" spans="1:28" x14ac:dyDescent="0.2">
      <c r="A18444" s="2"/>
      <c r="E18444" s="2"/>
      <c r="F18444" s="2"/>
      <c r="G18444" s="2"/>
      <c r="H18444" s="2"/>
      <c r="L18444" s="2"/>
      <c r="M18444" s="2"/>
      <c r="P18444" s="2"/>
      <c r="Q18444" s="2"/>
      <c r="R18444" s="2"/>
      <c r="S18444" s="2"/>
      <c r="AB18444" s="2"/>
    </row>
    <row r="18445" spans="1:28" x14ac:dyDescent="0.2">
      <c r="A18445" s="2"/>
      <c r="E18445" s="2"/>
      <c r="F18445" s="2"/>
      <c r="G18445" s="2"/>
      <c r="H18445" s="2"/>
      <c r="L18445" s="2"/>
      <c r="M18445" s="2"/>
      <c r="P18445" s="2"/>
      <c r="Q18445" s="2"/>
      <c r="R18445" s="2"/>
      <c r="S18445" s="2"/>
      <c r="AB18445" s="2"/>
    </row>
    <row r="18446" spans="1:28" x14ac:dyDescent="0.2">
      <c r="A18446" s="2"/>
      <c r="E18446" s="2"/>
      <c r="F18446" s="2"/>
      <c r="G18446" s="2"/>
      <c r="H18446" s="2"/>
      <c r="L18446" s="2"/>
      <c r="M18446" s="2"/>
      <c r="P18446" s="2"/>
      <c r="Q18446" s="2"/>
      <c r="R18446" s="2"/>
      <c r="S18446" s="2"/>
      <c r="AB18446" s="2"/>
    </row>
    <row r="18447" spans="1:28" x14ac:dyDescent="0.2">
      <c r="A18447" s="2"/>
      <c r="E18447" s="2"/>
      <c r="F18447" s="2"/>
      <c r="G18447" s="2"/>
      <c r="H18447" s="2"/>
      <c r="L18447" s="2"/>
      <c r="M18447" s="2"/>
      <c r="P18447" s="2"/>
      <c r="Q18447" s="2"/>
      <c r="R18447" s="2"/>
      <c r="S18447" s="2"/>
      <c r="AB18447" s="2"/>
    </row>
    <row r="18448" spans="1:28" x14ac:dyDescent="0.2">
      <c r="A18448" s="2"/>
      <c r="E18448" s="2"/>
      <c r="F18448" s="2"/>
      <c r="G18448" s="2"/>
      <c r="H18448" s="2"/>
      <c r="L18448" s="2"/>
      <c r="M18448" s="2"/>
      <c r="P18448" s="2"/>
      <c r="Q18448" s="2"/>
      <c r="R18448" s="2"/>
      <c r="S18448" s="2"/>
      <c r="AB18448" s="2"/>
    </row>
    <row r="18449" spans="1:28" x14ac:dyDescent="0.2">
      <c r="A18449" s="2"/>
      <c r="E18449" s="2"/>
      <c r="F18449" s="2"/>
      <c r="G18449" s="2"/>
      <c r="H18449" s="2"/>
      <c r="L18449" s="2"/>
      <c r="M18449" s="2"/>
      <c r="P18449" s="2"/>
      <c r="Q18449" s="2"/>
      <c r="R18449" s="2"/>
      <c r="S18449" s="2"/>
      <c r="AB18449" s="2"/>
    </row>
    <row r="18450" spans="1:28" x14ac:dyDescent="0.2">
      <c r="A18450" s="2"/>
      <c r="E18450" s="2"/>
      <c r="F18450" s="2"/>
      <c r="G18450" s="2"/>
      <c r="H18450" s="2"/>
      <c r="L18450" s="2"/>
      <c r="M18450" s="2"/>
      <c r="P18450" s="2"/>
      <c r="Q18450" s="2"/>
      <c r="R18450" s="2"/>
      <c r="S18450" s="2"/>
      <c r="AB18450" s="2"/>
    </row>
    <row r="18451" spans="1:28" x14ac:dyDescent="0.2">
      <c r="A18451" s="2"/>
      <c r="E18451" s="2"/>
      <c r="F18451" s="2"/>
      <c r="G18451" s="2"/>
      <c r="H18451" s="2"/>
      <c r="L18451" s="2"/>
      <c r="M18451" s="2"/>
      <c r="P18451" s="2"/>
      <c r="Q18451" s="2"/>
      <c r="R18451" s="2"/>
      <c r="S18451" s="2"/>
      <c r="AB18451" s="2"/>
    </row>
    <row r="18452" spans="1:28" x14ac:dyDescent="0.2">
      <c r="A18452" s="2"/>
      <c r="E18452" s="2"/>
      <c r="F18452" s="2"/>
      <c r="G18452" s="2"/>
      <c r="H18452" s="2"/>
      <c r="L18452" s="2"/>
      <c r="M18452" s="2"/>
      <c r="P18452" s="2"/>
      <c r="Q18452" s="2"/>
      <c r="R18452" s="2"/>
      <c r="S18452" s="2"/>
      <c r="AB18452" s="2"/>
    </row>
    <row r="18453" spans="1:28" x14ac:dyDescent="0.2">
      <c r="A18453" s="2"/>
      <c r="E18453" s="2"/>
      <c r="F18453" s="2"/>
      <c r="G18453" s="2"/>
      <c r="H18453" s="2"/>
      <c r="L18453" s="2"/>
      <c r="M18453" s="2"/>
      <c r="P18453" s="2"/>
      <c r="Q18453" s="2"/>
      <c r="R18453" s="2"/>
      <c r="S18453" s="2"/>
      <c r="AB18453" s="2"/>
    </row>
    <row r="18454" spans="1:28" x14ac:dyDescent="0.2">
      <c r="A18454" s="2"/>
      <c r="E18454" s="2"/>
      <c r="F18454" s="2"/>
      <c r="G18454" s="2"/>
      <c r="H18454" s="2"/>
      <c r="L18454" s="2"/>
      <c r="M18454" s="2"/>
      <c r="P18454" s="2"/>
      <c r="Q18454" s="2"/>
      <c r="R18454" s="2"/>
      <c r="S18454" s="2"/>
      <c r="AB18454" s="2"/>
    </row>
    <row r="18455" spans="1:28" x14ac:dyDescent="0.2">
      <c r="A18455" s="2"/>
      <c r="E18455" s="2"/>
      <c r="F18455" s="2"/>
      <c r="G18455" s="2"/>
      <c r="H18455" s="2"/>
      <c r="L18455" s="2"/>
      <c r="M18455" s="2"/>
      <c r="P18455" s="2"/>
      <c r="Q18455" s="2"/>
      <c r="R18455" s="2"/>
      <c r="S18455" s="2"/>
      <c r="AB18455" s="2"/>
    </row>
    <row r="18456" spans="1:28" x14ac:dyDescent="0.2">
      <c r="A18456" s="2"/>
      <c r="E18456" s="2"/>
      <c r="F18456" s="2"/>
      <c r="G18456" s="2"/>
      <c r="H18456" s="2"/>
      <c r="L18456" s="2"/>
      <c r="M18456" s="2"/>
      <c r="P18456" s="2"/>
      <c r="Q18456" s="2"/>
      <c r="R18456" s="2"/>
      <c r="S18456" s="2"/>
      <c r="AB18456" s="2"/>
    </row>
    <row r="18457" spans="1:28" x14ac:dyDescent="0.2">
      <c r="A18457" s="2"/>
      <c r="E18457" s="2"/>
      <c r="F18457" s="2"/>
      <c r="G18457" s="2"/>
      <c r="H18457" s="2"/>
      <c r="L18457" s="2"/>
      <c r="M18457" s="2"/>
      <c r="P18457" s="2"/>
      <c r="Q18457" s="2"/>
      <c r="R18457" s="2"/>
      <c r="S18457" s="2"/>
      <c r="AB18457" s="2"/>
    </row>
    <row r="18458" spans="1:28" x14ac:dyDescent="0.2">
      <c r="A18458" s="2"/>
      <c r="E18458" s="2"/>
      <c r="F18458" s="2"/>
      <c r="G18458" s="2"/>
      <c r="H18458" s="2"/>
      <c r="L18458" s="2"/>
      <c r="M18458" s="2"/>
      <c r="P18458" s="2"/>
      <c r="Q18458" s="2"/>
      <c r="R18458" s="2"/>
      <c r="S18458" s="2"/>
      <c r="AB18458" s="2"/>
    </row>
    <row r="18459" spans="1:28" x14ac:dyDescent="0.2">
      <c r="A18459" s="2"/>
      <c r="E18459" s="2"/>
      <c r="F18459" s="2"/>
      <c r="G18459" s="2"/>
      <c r="H18459" s="2"/>
      <c r="L18459" s="2"/>
      <c r="M18459" s="2"/>
      <c r="P18459" s="2"/>
      <c r="Q18459" s="2"/>
      <c r="R18459" s="2"/>
      <c r="S18459" s="2"/>
      <c r="AB18459" s="2"/>
    </row>
    <row r="18460" spans="1:28" x14ac:dyDescent="0.2">
      <c r="A18460" s="2"/>
      <c r="E18460" s="2"/>
      <c r="F18460" s="2"/>
      <c r="G18460" s="2"/>
      <c r="H18460" s="2"/>
      <c r="L18460" s="2"/>
      <c r="M18460" s="2"/>
      <c r="P18460" s="2"/>
      <c r="Q18460" s="2"/>
      <c r="R18460" s="2"/>
      <c r="S18460" s="2"/>
      <c r="AB18460" s="2"/>
    </row>
    <row r="18461" spans="1:28" x14ac:dyDescent="0.2">
      <c r="A18461" s="2"/>
      <c r="E18461" s="2"/>
      <c r="F18461" s="2"/>
      <c r="G18461" s="2"/>
      <c r="H18461" s="2"/>
      <c r="L18461" s="2"/>
      <c r="M18461" s="2"/>
      <c r="P18461" s="2"/>
      <c r="Q18461" s="2"/>
      <c r="R18461" s="2"/>
      <c r="S18461" s="2"/>
      <c r="AB18461" s="2"/>
    </row>
    <row r="18462" spans="1:28" x14ac:dyDescent="0.2">
      <c r="A18462" s="2"/>
      <c r="E18462" s="2"/>
      <c r="F18462" s="2"/>
      <c r="G18462" s="2"/>
      <c r="H18462" s="2"/>
      <c r="L18462" s="2"/>
      <c r="M18462" s="2"/>
      <c r="P18462" s="2"/>
      <c r="Q18462" s="2"/>
      <c r="R18462" s="2"/>
      <c r="S18462" s="2"/>
      <c r="AB18462" s="2"/>
    </row>
    <row r="18463" spans="1:28" x14ac:dyDescent="0.2">
      <c r="A18463" s="2"/>
      <c r="E18463" s="2"/>
      <c r="F18463" s="2"/>
      <c r="G18463" s="2"/>
      <c r="H18463" s="2"/>
      <c r="L18463" s="2"/>
      <c r="M18463" s="2"/>
      <c r="P18463" s="2"/>
      <c r="Q18463" s="2"/>
      <c r="R18463" s="2"/>
      <c r="S18463" s="2"/>
      <c r="AB18463" s="2"/>
    </row>
    <row r="18464" spans="1:28" x14ac:dyDescent="0.2">
      <c r="A18464" s="2"/>
      <c r="E18464" s="2"/>
      <c r="F18464" s="2"/>
      <c r="G18464" s="2"/>
      <c r="H18464" s="2"/>
      <c r="L18464" s="2"/>
      <c r="M18464" s="2"/>
      <c r="P18464" s="2"/>
      <c r="Q18464" s="2"/>
      <c r="R18464" s="2"/>
      <c r="S18464" s="2"/>
      <c r="AB18464" s="2"/>
    </row>
    <row r="18465" spans="1:28" x14ac:dyDescent="0.2">
      <c r="A18465" s="2"/>
      <c r="E18465" s="2"/>
      <c r="F18465" s="2"/>
      <c r="G18465" s="2"/>
      <c r="H18465" s="2"/>
      <c r="L18465" s="2"/>
      <c r="M18465" s="2"/>
      <c r="P18465" s="2"/>
      <c r="Q18465" s="2"/>
      <c r="R18465" s="2"/>
      <c r="S18465" s="2"/>
      <c r="AB18465" s="2"/>
    </row>
    <row r="18466" spans="1:28" x14ac:dyDescent="0.2">
      <c r="A18466" s="2"/>
      <c r="E18466" s="2"/>
      <c r="F18466" s="2"/>
      <c r="G18466" s="2"/>
      <c r="H18466" s="2"/>
      <c r="L18466" s="2"/>
      <c r="M18466" s="2"/>
      <c r="P18466" s="2"/>
      <c r="Q18466" s="2"/>
      <c r="R18466" s="2"/>
      <c r="S18466" s="2"/>
      <c r="AB18466" s="2"/>
    </row>
    <row r="18467" spans="1:28" x14ac:dyDescent="0.2">
      <c r="A18467" s="2"/>
      <c r="E18467" s="2"/>
      <c r="F18467" s="2"/>
      <c r="G18467" s="2"/>
      <c r="H18467" s="2"/>
      <c r="L18467" s="2"/>
      <c r="M18467" s="2"/>
      <c r="P18467" s="2"/>
      <c r="Q18467" s="2"/>
      <c r="R18467" s="2"/>
      <c r="S18467" s="2"/>
      <c r="AB18467" s="2"/>
    </row>
    <row r="18468" spans="1:28" x14ac:dyDescent="0.2">
      <c r="A18468" s="2"/>
      <c r="E18468" s="2"/>
      <c r="F18468" s="2"/>
      <c r="G18468" s="2"/>
      <c r="H18468" s="2"/>
      <c r="L18468" s="2"/>
      <c r="M18468" s="2"/>
      <c r="P18468" s="2"/>
      <c r="Q18468" s="2"/>
      <c r="R18468" s="2"/>
      <c r="S18468" s="2"/>
      <c r="AB18468" s="2"/>
    </row>
    <row r="18469" spans="1:28" x14ac:dyDescent="0.2">
      <c r="A18469" s="2"/>
      <c r="E18469" s="2"/>
      <c r="F18469" s="2"/>
      <c r="G18469" s="2"/>
      <c r="H18469" s="2"/>
      <c r="L18469" s="2"/>
      <c r="M18469" s="2"/>
      <c r="P18469" s="2"/>
      <c r="Q18469" s="2"/>
      <c r="R18469" s="2"/>
      <c r="S18469" s="2"/>
      <c r="AB18469" s="2"/>
    </row>
    <row r="18470" spans="1:28" x14ac:dyDescent="0.2">
      <c r="A18470" s="2"/>
      <c r="E18470" s="2"/>
      <c r="F18470" s="2"/>
      <c r="G18470" s="2"/>
      <c r="H18470" s="2"/>
      <c r="L18470" s="2"/>
      <c r="M18470" s="2"/>
      <c r="P18470" s="2"/>
      <c r="Q18470" s="2"/>
      <c r="R18470" s="2"/>
      <c r="S18470" s="2"/>
      <c r="AB18470" s="2"/>
    </row>
    <row r="18471" spans="1:28" x14ac:dyDescent="0.2">
      <c r="A18471" s="2"/>
      <c r="E18471" s="2"/>
      <c r="F18471" s="2"/>
      <c r="G18471" s="2"/>
      <c r="H18471" s="2"/>
      <c r="L18471" s="2"/>
      <c r="M18471" s="2"/>
      <c r="P18471" s="2"/>
      <c r="Q18471" s="2"/>
      <c r="R18471" s="2"/>
      <c r="S18471" s="2"/>
      <c r="AB18471" s="2"/>
    </row>
    <row r="18472" spans="1:28" x14ac:dyDescent="0.2">
      <c r="A18472" s="2"/>
      <c r="E18472" s="2"/>
      <c r="F18472" s="2"/>
      <c r="G18472" s="2"/>
      <c r="H18472" s="2"/>
      <c r="L18472" s="2"/>
      <c r="M18472" s="2"/>
      <c r="P18472" s="2"/>
      <c r="Q18472" s="2"/>
      <c r="R18472" s="2"/>
      <c r="S18472" s="2"/>
      <c r="AB18472" s="2"/>
    </row>
    <row r="18473" spans="1:28" x14ac:dyDescent="0.2">
      <c r="A18473" s="2"/>
      <c r="E18473" s="2"/>
      <c r="F18473" s="2"/>
      <c r="G18473" s="2"/>
      <c r="H18473" s="2"/>
      <c r="L18473" s="2"/>
      <c r="M18473" s="2"/>
      <c r="P18473" s="2"/>
      <c r="Q18473" s="2"/>
      <c r="R18473" s="2"/>
      <c r="S18473" s="2"/>
      <c r="AB18473" s="2"/>
    </row>
    <row r="18474" spans="1:28" x14ac:dyDescent="0.2">
      <c r="A18474" s="2"/>
      <c r="E18474" s="2"/>
      <c r="F18474" s="2"/>
      <c r="G18474" s="2"/>
      <c r="H18474" s="2"/>
      <c r="L18474" s="2"/>
      <c r="M18474" s="2"/>
      <c r="P18474" s="2"/>
      <c r="Q18474" s="2"/>
      <c r="R18474" s="2"/>
      <c r="S18474" s="2"/>
      <c r="AB18474" s="2"/>
    </row>
    <row r="18475" spans="1:28" x14ac:dyDescent="0.2">
      <c r="A18475" s="2"/>
      <c r="E18475" s="2"/>
      <c r="F18475" s="2"/>
      <c r="G18475" s="2"/>
      <c r="H18475" s="2"/>
      <c r="L18475" s="2"/>
      <c r="M18475" s="2"/>
      <c r="P18475" s="2"/>
      <c r="Q18475" s="2"/>
      <c r="R18475" s="2"/>
      <c r="S18475" s="2"/>
      <c r="AB18475" s="2"/>
    </row>
    <row r="18476" spans="1:28" x14ac:dyDescent="0.2">
      <c r="A18476" s="2"/>
      <c r="E18476" s="2"/>
      <c r="F18476" s="2"/>
      <c r="G18476" s="2"/>
      <c r="H18476" s="2"/>
      <c r="L18476" s="2"/>
      <c r="M18476" s="2"/>
      <c r="P18476" s="2"/>
      <c r="Q18476" s="2"/>
      <c r="R18476" s="2"/>
      <c r="S18476" s="2"/>
      <c r="AB18476" s="2"/>
    </row>
    <row r="18477" spans="1:28" x14ac:dyDescent="0.2">
      <c r="A18477" s="2"/>
      <c r="E18477" s="2"/>
      <c r="F18477" s="2"/>
      <c r="G18477" s="2"/>
      <c r="H18477" s="2"/>
      <c r="L18477" s="2"/>
      <c r="M18477" s="2"/>
      <c r="P18477" s="2"/>
      <c r="Q18477" s="2"/>
      <c r="R18477" s="2"/>
      <c r="S18477" s="2"/>
      <c r="AB18477" s="2"/>
    </row>
    <row r="18478" spans="1:28" x14ac:dyDescent="0.2">
      <c r="A18478" s="2"/>
      <c r="E18478" s="2"/>
      <c r="F18478" s="2"/>
      <c r="G18478" s="2"/>
      <c r="H18478" s="2"/>
      <c r="L18478" s="2"/>
      <c r="M18478" s="2"/>
      <c r="P18478" s="2"/>
      <c r="Q18478" s="2"/>
      <c r="R18478" s="2"/>
      <c r="S18478" s="2"/>
      <c r="AB18478" s="2"/>
    </row>
    <row r="18479" spans="1:28" x14ac:dyDescent="0.2">
      <c r="A18479" s="2"/>
      <c r="E18479" s="2"/>
      <c r="F18479" s="2"/>
      <c r="G18479" s="2"/>
      <c r="H18479" s="2"/>
      <c r="L18479" s="2"/>
      <c r="M18479" s="2"/>
      <c r="P18479" s="2"/>
      <c r="Q18479" s="2"/>
      <c r="R18479" s="2"/>
      <c r="S18479" s="2"/>
      <c r="AB18479" s="2"/>
    </row>
    <row r="18480" spans="1:28" x14ac:dyDescent="0.2">
      <c r="A18480" s="2"/>
      <c r="E18480" s="2"/>
      <c r="F18480" s="2"/>
      <c r="G18480" s="2"/>
      <c r="H18480" s="2"/>
      <c r="L18480" s="2"/>
      <c r="M18480" s="2"/>
      <c r="P18480" s="2"/>
      <c r="Q18480" s="2"/>
      <c r="R18480" s="2"/>
      <c r="S18480" s="2"/>
      <c r="AB18480" s="2"/>
    </row>
    <row r="18481" spans="1:28" x14ac:dyDescent="0.2">
      <c r="A18481" s="2"/>
      <c r="E18481" s="2"/>
      <c r="F18481" s="2"/>
      <c r="G18481" s="2"/>
      <c r="H18481" s="2"/>
      <c r="L18481" s="2"/>
      <c r="M18481" s="2"/>
      <c r="P18481" s="2"/>
      <c r="Q18481" s="2"/>
      <c r="R18481" s="2"/>
      <c r="S18481" s="2"/>
      <c r="AB18481" s="2"/>
    </row>
    <row r="18482" spans="1:28" x14ac:dyDescent="0.2">
      <c r="A18482" s="2"/>
      <c r="E18482" s="2"/>
      <c r="F18482" s="2"/>
      <c r="G18482" s="2"/>
      <c r="H18482" s="2"/>
      <c r="L18482" s="2"/>
      <c r="M18482" s="2"/>
      <c r="P18482" s="2"/>
      <c r="Q18482" s="2"/>
      <c r="R18482" s="2"/>
      <c r="S18482" s="2"/>
      <c r="AB18482" s="2"/>
    </row>
    <row r="18483" spans="1:28" x14ac:dyDescent="0.2">
      <c r="A18483" s="2"/>
      <c r="E18483" s="2"/>
      <c r="F18483" s="2"/>
      <c r="G18483" s="2"/>
      <c r="H18483" s="2"/>
      <c r="L18483" s="2"/>
      <c r="M18483" s="2"/>
      <c r="P18483" s="2"/>
      <c r="Q18483" s="2"/>
      <c r="R18483" s="2"/>
      <c r="S18483" s="2"/>
      <c r="AB18483" s="2"/>
    </row>
    <row r="18484" spans="1:28" x14ac:dyDescent="0.2">
      <c r="A18484" s="2"/>
      <c r="E18484" s="2"/>
      <c r="F18484" s="2"/>
      <c r="G18484" s="2"/>
      <c r="H18484" s="2"/>
      <c r="L18484" s="2"/>
      <c r="M18484" s="2"/>
      <c r="P18484" s="2"/>
      <c r="Q18484" s="2"/>
      <c r="R18484" s="2"/>
      <c r="S18484" s="2"/>
      <c r="AB18484" s="2"/>
    </row>
    <row r="18485" spans="1:28" x14ac:dyDescent="0.2">
      <c r="A18485" s="2"/>
      <c r="E18485" s="2"/>
      <c r="F18485" s="2"/>
      <c r="G18485" s="2"/>
      <c r="H18485" s="2"/>
      <c r="L18485" s="2"/>
      <c r="M18485" s="2"/>
      <c r="P18485" s="2"/>
      <c r="Q18485" s="2"/>
      <c r="R18485" s="2"/>
      <c r="S18485" s="2"/>
      <c r="AB18485" s="2"/>
    </row>
    <row r="18486" spans="1:28" x14ac:dyDescent="0.2">
      <c r="A18486" s="2"/>
      <c r="E18486" s="2"/>
      <c r="F18486" s="2"/>
      <c r="G18486" s="2"/>
      <c r="H18486" s="2"/>
      <c r="L18486" s="2"/>
      <c r="M18486" s="2"/>
      <c r="P18486" s="2"/>
      <c r="Q18486" s="2"/>
      <c r="R18486" s="2"/>
      <c r="S18486" s="2"/>
      <c r="AB18486" s="2"/>
    </row>
    <row r="18487" spans="1:28" x14ac:dyDescent="0.2">
      <c r="A18487" s="2"/>
      <c r="E18487" s="2"/>
      <c r="F18487" s="2"/>
      <c r="G18487" s="2"/>
      <c r="H18487" s="2"/>
      <c r="L18487" s="2"/>
      <c r="M18487" s="2"/>
      <c r="P18487" s="2"/>
      <c r="Q18487" s="2"/>
      <c r="R18487" s="2"/>
      <c r="S18487" s="2"/>
      <c r="AB18487" s="2"/>
    </row>
    <row r="18488" spans="1:28" x14ac:dyDescent="0.2">
      <c r="A18488" s="2"/>
      <c r="E18488" s="2"/>
      <c r="F18488" s="2"/>
      <c r="G18488" s="2"/>
      <c r="H18488" s="2"/>
      <c r="L18488" s="2"/>
      <c r="M18488" s="2"/>
      <c r="P18488" s="2"/>
      <c r="Q18488" s="2"/>
      <c r="R18488" s="2"/>
      <c r="S18488" s="2"/>
      <c r="AB18488" s="2"/>
    </row>
    <row r="18489" spans="1:28" x14ac:dyDescent="0.2">
      <c r="A18489" s="2"/>
      <c r="E18489" s="2"/>
      <c r="F18489" s="2"/>
      <c r="G18489" s="2"/>
      <c r="H18489" s="2"/>
      <c r="L18489" s="2"/>
      <c r="M18489" s="2"/>
      <c r="P18489" s="2"/>
      <c r="Q18489" s="2"/>
      <c r="R18489" s="2"/>
      <c r="S18489" s="2"/>
      <c r="AB18489" s="2"/>
    </row>
    <row r="18490" spans="1:28" x14ac:dyDescent="0.2">
      <c r="A18490" s="2"/>
      <c r="E18490" s="2"/>
      <c r="F18490" s="2"/>
      <c r="G18490" s="2"/>
      <c r="H18490" s="2"/>
      <c r="L18490" s="2"/>
      <c r="M18490" s="2"/>
      <c r="P18490" s="2"/>
      <c r="Q18490" s="2"/>
      <c r="R18490" s="2"/>
      <c r="S18490" s="2"/>
      <c r="AB18490" s="2"/>
    </row>
    <row r="18491" spans="1:28" x14ac:dyDescent="0.2">
      <c r="A18491" s="2"/>
      <c r="E18491" s="2"/>
      <c r="F18491" s="2"/>
      <c r="G18491" s="2"/>
      <c r="H18491" s="2"/>
      <c r="L18491" s="2"/>
      <c r="M18491" s="2"/>
      <c r="P18491" s="2"/>
      <c r="Q18491" s="2"/>
      <c r="R18491" s="2"/>
      <c r="S18491" s="2"/>
      <c r="AB18491" s="2"/>
    </row>
    <row r="18492" spans="1:28" x14ac:dyDescent="0.2">
      <c r="A18492" s="2"/>
      <c r="E18492" s="2"/>
      <c r="F18492" s="2"/>
      <c r="G18492" s="2"/>
      <c r="H18492" s="2"/>
      <c r="L18492" s="2"/>
      <c r="M18492" s="2"/>
      <c r="P18492" s="2"/>
      <c r="Q18492" s="2"/>
      <c r="R18492" s="2"/>
      <c r="S18492" s="2"/>
      <c r="AB18492" s="2"/>
    </row>
    <row r="18493" spans="1:28" x14ac:dyDescent="0.2">
      <c r="A18493" s="2"/>
      <c r="E18493" s="2"/>
      <c r="F18493" s="2"/>
      <c r="G18493" s="2"/>
      <c r="H18493" s="2"/>
      <c r="L18493" s="2"/>
      <c r="M18493" s="2"/>
      <c r="P18493" s="2"/>
      <c r="Q18493" s="2"/>
      <c r="R18493" s="2"/>
      <c r="S18493" s="2"/>
      <c r="AB18493" s="2"/>
    </row>
    <row r="18494" spans="1:28" x14ac:dyDescent="0.2">
      <c r="A18494" s="2"/>
      <c r="E18494" s="2"/>
      <c r="F18494" s="2"/>
      <c r="G18494" s="2"/>
      <c r="H18494" s="2"/>
      <c r="L18494" s="2"/>
      <c r="M18494" s="2"/>
      <c r="P18494" s="2"/>
      <c r="Q18494" s="2"/>
      <c r="R18494" s="2"/>
      <c r="S18494" s="2"/>
      <c r="AB18494" s="2"/>
    </row>
    <row r="18495" spans="1:28" x14ac:dyDescent="0.2">
      <c r="A18495" s="2"/>
      <c r="E18495" s="2"/>
      <c r="F18495" s="2"/>
      <c r="G18495" s="2"/>
      <c r="H18495" s="2"/>
      <c r="L18495" s="2"/>
      <c r="M18495" s="2"/>
      <c r="P18495" s="2"/>
      <c r="Q18495" s="2"/>
      <c r="R18495" s="2"/>
      <c r="S18495" s="2"/>
      <c r="AB18495" s="2"/>
    </row>
    <row r="18496" spans="1:28" x14ac:dyDescent="0.2">
      <c r="A18496" s="2"/>
      <c r="E18496" s="2"/>
      <c r="F18496" s="2"/>
      <c r="G18496" s="2"/>
      <c r="H18496" s="2"/>
      <c r="L18496" s="2"/>
      <c r="M18496" s="2"/>
      <c r="P18496" s="2"/>
      <c r="Q18496" s="2"/>
      <c r="R18496" s="2"/>
      <c r="S18496" s="2"/>
      <c r="AB18496" s="2"/>
    </row>
    <row r="18497" spans="1:28" x14ac:dyDescent="0.2">
      <c r="A18497" s="2"/>
      <c r="E18497" s="2"/>
      <c r="F18497" s="2"/>
      <c r="G18497" s="2"/>
      <c r="H18497" s="2"/>
      <c r="L18497" s="2"/>
      <c r="M18497" s="2"/>
      <c r="P18497" s="2"/>
      <c r="Q18497" s="2"/>
      <c r="R18497" s="2"/>
      <c r="S18497" s="2"/>
      <c r="AB18497" s="2"/>
    </row>
    <row r="18498" spans="1:28" x14ac:dyDescent="0.2">
      <c r="A18498" s="2"/>
      <c r="E18498" s="2"/>
      <c r="F18498" s="2"/>
      <c r="G18498" s="2"/>
      <c r="H18498" s="2"/>
      <c r="L18498" s="2"/>
      <c r="M18498" s="2"/>
      <c r="P18498" s="2"/>
      <c r="Q18498" s="2"/>
      <c r="R18498" s="2"/>
      <c r="S18498" s="2"/>
      <c r="AB18498" s="2"/>
    </row>
    <row r="18499" spans="1:28" x14ac:dyDescent="0.2">
      <c r="A18499" s="2"/>
      <c r="E18499" s="2"/>
      <c r="F18499" s="2"/>
      <c r="G18499" s="2"/>
      <c r="H18499" s="2"/>
      <c r="L18499" s="2"/>
      <c r="M18499" s="2"/>
      <c r="P18499" s="2"/>
      <c r="Q18499" s="2"/>
      <c r="R18499" s="2"/>
      <c r="S18499" s="2"/>
      <c r="AB18499" s="2"/>
    </row>
    <row r="18500" spans="1:28" x14ac:dyDescent="0.2">
      <c r="A18500" s="2"/>
      <c r="E18500" s="2"/>
      <c r="F18500" s="2"/>
      <c r="G18500" s="2"/>
      <c r="H18500" s="2"/>
      <c r="L18500" s="2"/>
      <c r="M18500" s="2"/>
      <c r="P18500" s="2"/>
      <c r="Q18500" s="2"/>
      <c r="R18500" s="2"/>
      <c r="S18500" s="2"/>
      <c r="AB18500" s="2"/>
    </row>
    <row r="18501" spans="1:28" x14ac:dyDescent="0.2">
      <c r="A18501" s="2"/>
      <c r="E18501" s="2"/>
      <c r="F18501" s="2"/>
      <c r="G18501" s="2"/>
      <c r="H18501" s="2"/>
      <c r="L18501" s="2"/>
      <c r="M18501" s="2"/>
      <c r="P18501" s="2"/>
      <c r="Q18501" s="2"/>
      <c r="R18501" s="2"/>
      <c r="S18501" s="2"/>
      <c r="AB18501" s="2"/>
    </row>
    <row r="18502" spans="1:28" x14ac:dyDescent="0.2">
      <c r="A18502" s="2"/>
      <c r="E18502" s="2"/>
      <c r="F18502" s="2"/>
      <c r="G18502" s="2"/>
      <c r="H18502" s="2"/>
      <c r="L18502" s="2"/>
      <c r="M18502" s="2"/>
      <c r="P18502" s="2"/>
      <c r="Q18502" s="2"/>
      <c r="R18502" s="2"/>
      <c r="S18502" s="2"/>
      <c r="AB18502" s="2"/>
    </row>
    <row r="18503" spans="1:28" x14ac:dyDescent="0.2">
      <c r="A18503" s="2"/>
      <c r="E18503" s="2"/>
      <c r="F18503" s="2"/>
      <c r="G18503" s="2"/>
      <c r="H18503" s="2"/>
      <c r="L18503" s="2"/>
      <c r="M18503" s="2"/>
      <c r="P18503" s="2"/>
      <c r="Q18503" s="2"/>
      <c r="R18503" s="2"/>
      <c r="S18503" s="2"/>
      <c r="AB18503" s="2"/>
    </row>
    <row r="18504" spans="1:28" x14ac:dyDescent="0.2">
      <c r="A18504" s="2"/>
      <c r="E18504" s="2"/>
      <c r="F18504" s="2"/>
      <c r="G18504" s="2"/>
      <c r="H18504" s="2"/>
      <c r="L18504" s="2"/>
      <c r="M18504" s="2"/>
      <c r="P18504" s="2"/>
      <c r="Q18504" s="2"/>
      <c r="R18504" s="2"/>
      <c r="S18504" s="2"/>
      <c r="AB18504" s="2"/>
    </row>
    <row r="18505" spans="1:28" x14ac:dyDescent="0.2">
      <c r="A18505" s="2"/>
      <c r="E18505" s="2"/>
      <c r="F18505" s="2"/>
      <c r="G18505" s="2"/>
      <c r="H18505" s="2"/>
      <c r="L18505" s="2"/>
      <c r="M18505" s="2"/>
      <c r="P18505" s="2"/>
      <c r="Q18505" s="2"/>
      <c r="R18505" s="2"/>
      <c r="S18505" s="2"/>
      <c r="AB18505" s="2"/>
    </row>
    <row r="18506" spans="1:28" x14ac:dyDescent="0.2">
      <c r="A18506" s="2"/>
      <c r="E18506" s="2"/>
      <c r="F18506" s="2"/>
      <c r="G18506" s="2"/>
      <c r="H18506" s="2"/>
      <c r="L18506" s="2"/>
      <c r="M18506" s="2"/>
      <c r="P18506" s="2"/>
      <c r="Q18506" s="2"/>
      <c r="R18506" s="2"/>
      <c r="S18506" s="2"/>
      <c r="AB18506" s="2"/>
    </row>
    <row r="18507" spans="1:28" x14ac:dyDescent="0.2">
      <c r="A18507" s="2"/>
      <c r="E18507" s="2"/>
      <c r="F18507" s="2"/>
      <c r="G18507" s="2"/>
      <c r="H18507" s="2"/>
      <c r="L18507" s="2"/>
      <c r="M18507" s="2"/>
      <c r="P18507" s="2"/>
      <c r="Q18507" s="2"/>
      <c r="R18507" s="2"/>
      <c r="S18507" s="2"/>
      <c r="AB18507" s="2"/>
    </row>
    <row r="18508" spans="1:28" x14ac:dyDescent="0.2">
      <c r="A18508" s="2"/>
      <c r="E18508" s="2"/>
      <c r="F18508" s="2"/>
      <c r="G18508" s="2"/>
      <c r="H18508" s="2"/>
      <c r="L18508" s="2"/>
      <c r="M18508" s="2"/>
      <c r="P18508" s="2"/>
      <c r="Q18508" s="2"/>
      <c r="R18508" s="2"/>
      <c r="S18508" s="2"/>
      <c r="AB18508" s="2"/>
    </row>
    <row r="18509" spans="1:28" x14ac:dyDescent="0.2">
      <c r="A18509" s="2"/>
      <c r="E18509" s="2"/>
      <c r="F18509" s="2"/>
      <c r="G18509" s="2"/>
      <c r="H18509" s="2"/>
      <c r="L18509" s="2"/>
      <c r="M18509" s="2"/>
      <c r="P18509" s="2"/>
      <c r="Q18509" s="2"/>
      <c r="R18509" s="2"/>
      <c r="S18509" s="2"/>
      <c r="AB18509" s="2"/>
    </row>
    <row r="18510" spans="1:28" x14ac:dyDescent="0.2">
      <c r="A18510" s="2"/>
      <c r="E18510" s="2"/>
      <c r="F18510" s="2"/>
      <c r="G18510" s="2"/>
      <c r="H18510" s="2"/>
      <c r="L18510" s="2"/>
      <c r="M18510" s="2"/>
      <c r="P18510" s="2"/>
      <c r="Q18510" s="2"/>
      <c r="R18510" s="2"/>
      <c r="S18510" s="2"/>
      <c r="AB18510" s="2"/>
    </row>
    <row r="18511" spans="1:28" x14ac:dyDescent="0.2">
      <c r="A18511" s="2"/>
      <c r="E18511" s="2"/>
      <c r="F18511" s="2"/>
      <c r="G18511" s="2"/>
      <c r="H18511" s="2"/>
      <c r="L18511" s="2"/>
      <c r="M18511" s="2"/>
      <c r="P18511" s="2"/>
      <c r="Q18511" s="2"/>
      <c r="R18511" s="2"/>
      <c r="S18511" s="2"/>
      <c r="AB18511" s="2"/>
    </row>
    <row r="18512" spans="1:28" x14ac:dyDescent="0.2">
      <c r="A18512" s="2"/>
      <c r="E18512" s="2"/>
      <c r="F18512" s="2"/>
      <c r="G18512" s="2"/>
      <c r="H18512" s="2"/>
      <c r="L18512" s="2"/>
      <c r="M18512" s="2"/>
      <c r="P18512" s="2"/>
      <c r="Q18512" s="2"/>
      <c r="R18512" s="2"/>
      <c r="S18512" s="2"/>
      <c r="AB18512" s="2"/>
    </row>
    <row r="18513" spans="1:28" x14ac:dyDescent="0.2">
      <c r="A18513" s="2"/>
      <c r="E18513" s="2"/>
      <c r="F18513" s="2"/>
      <c r="G18513" s="2"/>
      <c r="H18513" s="2"/>
      <c r="L18513" s="2"/>
      <c r="M18513" s="2"/>
      <c r="P18513" s="2"/>
      <c r="Q18513" s="2"/>
      <c r="R18513" s="2"/>
      <c r="S18513" s="2"/>
      <c r="AB18513" s="2"/>
    </row>
    <row r="18514" spans="1:28" x14ac:dyDescent="0.2">
      <c r="A18514" s="2"/>
      <c r="E18514" s="2"/>
      <c r="F18514" s="2"/>
      <c r="G18514" s="2"/>
      <c r="H18514" s="2"/>
      <c r="L18514" s="2"/>
      <c r="M18514" s="2"/>
      <c r="P18514" s="2"/>
      <c r="Q18514" s="2"/>
      <c r="R18514" s="2"/>
      <c r="S18514" s="2"/>
      <c r="AB18514" s="2"/>
    </row>
    <row r="18515" spans="1:28" x14ac:dyDescent="0.2">
      <c r="A18515" s="2"/>
      <c r="E18515" s="2"/>
      <c r="F18515" s="2"/>
      <c r="G18515" s="2"/>
      <c r="H18515" s="2"/>
      <c r="L18515" s="2"/>
      <c r="M18515" s="2"/>
      <c r="P18515" s="2"/>
      <c r="Q18515" s="2"/>
      <c r="R18515" s="2"/>
      <c r="S18515" s="2"/>
      <c r="AB18515" s="2"/>
    </row>
    <row r="18516" spans="1:28" x14ac:dyDescent="0.2">
      <c r="A18516" s="2"/>
      <c r="E18516" s="2"/>
      <c r="F18516" s="2"/>
      <c r="G18516" s="2"/>
      <c r="H18516" s="2"/>
      <c r="L18516" s="2"/>
      <c r="M18516" s="2"/>
      <c r="P18516" s="2"/>
      <c r="Q18516" s="2"/>
      <c r="R18516" s="2"/>
      <c r="S18516" s="2"/>
      <c r="AB18516" s="2"/>
    </row>
    <row r="18517" spans="1:28" x14ac:dyDescent="0.2">
      <c r="A18517" s="2"/>
      <c r="E18517" s="2"/>
      <c r="F18517" s="2"/>
      <c r="G18517" s="2"/>
      <c r="H18517" s="2"/>
      <c r="L18517" s="2"/>
      <c r="M18517" s="2"/>
      <c r="P18517" s="2"/>
      <c r="Q18517" s="2"/>
      <c r="R18517" s="2"/>
      <c r="S18517" s="2"/>
      <c r="AB18517" s="2"/>
    </row>
    <row r="18518" spans="1:28" x14ac:dyDescent="0.2">
      <c r="A18518" s="2"/>
      <c r="E18518" s="2"/>
      <c r="F18518" s="2"/>
      <c r="G18518" s="2"/>
      <c r="H18518" s="2"/>
      <c r="L18518" s="2"/>
      <c r="M18518" s="2"/>
      <c r="P18518" s="2"/>
      <c r="Q18518" s="2"/>
      <c r="R18518" s="2"/>
      <c r="S18518" s="2"/>
      <c r="AB18518" s="2"/>
    </row>
    <row r="18519" spans="1:28" x14ac:dyDescent="0.2">
      <c r="A18519" s="2"/>
      <c r="E18519" s="2"/>
      <c r="F18519" s="2"/>
      <c r="G18519" s="2"/>
      <c r="H18519" s="2"/>
      <c r="L18519" s="2"/>
      <c r="M18519" s="2"/>
      <c r="P18519" s="2"/>
      <c r="Q18519" s="2"/>
      <c r="R18519" s="2"/>
      <c r="S18519" s="2"/>
      <c r="AB18519" s="2"/>
    </row>
    <row r="18520" spans="1:28" x14ac:dyDescent="0.2">
      <c r="A18520" s="2"/>
      <c r="E18520" s="2"/>
      <c r="F18520" s="2"/>
      <c r="G18520" s="2"/>
      <c r="H18520" s="2"/>
      <c r="L18520" s="2"/>
      <c r="M18520" s="2"/>
      <c r="P18520" s="2"/>
      <c r="Q18520" s="2"/>
      <c r="R18520" s="2"/>
      <c r="S18520" s="2"/>
      <c r="AB18520" s="2"/>
    </row>
    <row r="18521" spans="1:28" x14ac:dyDescent="0.2">
      <c r="A18521" s="2"/>
      <c r="E18521" s="2"/>
      <c r="F18521" s="2"/>
      <c r="G18521" s="2"/>
      <c r="H18521" s="2"/>
      <c r="L18521" s="2"/>
      <c r="M18521" s="2"/>
      <c r="P18521" s="2"/>
      <c r="Q18521" s="2"/>
      <c r="R18521" s="2"/>
      <c r="S18521" s="2"/>
      <c r="AB18521" s="2"/>
    </row>
    <row r="18522" spans="1:28" x14ac:dyDescent="0.2">
      <c r="A18522" s="2"/>
      <c r="E18522" s="2"/>
      <c r="F18522" s="2"/>
      <c r="G18522" s="2"/>
      <c r="H18522" s="2"/>
      <c r="L18522" s="2"/>
      <c r="M18522" s="2"/>
      <c r="P18522" s="2"/>
      <c r="Q18522" s="2"/>
      <c r="R18522" s="2"/>
      <c r="S18522" s="2"/>
      <c r="AB18522" s="2"/>
    </row>
    <row r="18523" spans="1:28" x14ac:dyDescent="0.2">
      <c r="A18523" s="2"/>
      <c r="E18523" s="2"/>
      <c r="F18523" s="2"/>
      <c r="G18523" s="2"/>
      <c r="H18523" s="2"/>
      <c r="L18523" s="2"/>
      <c r="M18523" s="2"/>
      <c r="P18523" s="2"/>
      <c r="Q18523" s="2"/>
      <c r="R18523" s="2"/>
      <c r="S18523" s="2"/>
      <c r="AB18523" s="2"/>
    </row>
    <row r="18524" spans="1:28" x14ac:dyDescent="0.2">
      <c r="A18524" s="2"/>
      <c r="E18524" s="2"/>
      <c r="F18524" s="2"/>
      <c r="G18524" s="2"/>
      <c r="H18524" s="2"/>
      <c r="L18524" s="2"/>
      <c r="M18524" s="2"/>
      <c r="P18524" s="2"/>
      <c r="Q18524" s="2"/>
      <c r="R18524" s="2"/>
      <c r="S18524" s="2"/>
      <c r="AB18524" s="2"/>
    </row>
    <row r="18525" spans="1:28" x14ac:dyDescent="0.2">
      <c r="A18525" s="2"/>
      <c r="E18525" s="2"/>
      <c r="F18525" s="2"/>
      <c r="G18525" s="2"/>
      <c r="H18525" s="2"/>
      <c r="L18525" s="2"/>
      <c r="M18525" s="2"/>
      <c r="P18525" s="2"/>
      <c r="Q18525" s="2"/>
      <c r="R18525" s="2"/>
      <c r="S18525" s="2"/>
      <c r="AB18525" s="2"/>
    </row>
    <row r="18526" spans="1:28" x14ac:dyDescent="0.2">
      <c r="A18526" s="2"/>
      <c r="E18526" s="2"/>
      <c r="F18526" s="2"/>
      <c r="G18526" s="2"/>
      <c r="H18526" s="2"/>
      <c r="L18526" s="2"/>
      <c r="M18526" s="2"/>
      <c r="P18526" s="2"/>
      <c r="Q18526" s="2"/>
      <c r="R18526" s="2"/>
      <c r="S18526" s="2"/>
      <c r="AB18526" s="2"/>
    </row>
    <row r="18527" spans="1:28" x14ac:dyDescent="0.2">
      <c r="A18527" s="2"/>
      <c r="E18527" s="2"/>
      <c r="F18527" s="2"/>
      <c r="G18527" s="2"/>
      <c r="H18527" s="2"/>
      <c r="L18527" s="2"/>
      <c r="M18527" s="2"/>
      <c r="P18527" s="2"/>
      <c r="Q18527" s="2"/>
      <c r="R18527" s="2"/>
      <c r="S18527" s="2"/>
      <c r="AB18527" s="2"/>
    </row>
    <row r="18528" spans="1:28" x14ac:dyDescent="0.2">
      <c r="A18528" s="2"/>
      <c r="E18528" s="2"/>
      <c r="F18528" s="2"/>
      <c r="G18528" s="2"/>
      <c r="H18528" s="2"/>
      <c r="L18528" s="2"/>
      <c r="M18528" s="2"/>
      <c r="P18528" s="2"/>
      <c r="Q18528" s="2"/>
      <c r="R18528" s="2"/>
      <c r="S18528" s="2"/>
      <c r="AB18528" s="2"/>
    </row>
    <row r="18529" spans="1:28" x14ac:dyDescent="0.2">
      <c r="A18529" s="2"/>
      <c r="E18529" s="2"/>
      <c r="F18529" s="2"/>
      <c r="G18529" s="2"/>
      <c r="H18529" s="2"/>
      <c r="L18529" s="2"/>
      <c r="M18529" s="2"/>
      <c r="P18529" s="2"/>
      <c r="Q18529" s="2"/>
      <c r="R18529" s="2"/>
      <c r="S18529" s="2"/>
      <c r="AB18529" s="2"/>
    </row>
    <row r="18530" spans="1:28" x14ac:dyDescent="0.2">
      <c r="A18530" s="2"/>
      <c r="E18530" s="2"/>
      <c r="F18530" s="2"/>
      <c r="G18530" s="2"/>
      <c r="H18530" s="2"/>
      <c r="L18530" s="2"/>
      <c r="M18530" s="2"/>
      <c r="P18530" s="2"/>
      <c r="Q18530" s="2"/>
      <c r="R18530" s="2"/>
      <c r="S18530" s="2"/>
      <c r="AB18530" s="2"/>
    </row>
    <row r="18531" spans="1:28" x14ac:dyDescent="0.2">
      <c r="A18531" s="2"/>
      <c r="E18531" s="2"/>
      <c r="F18531" s="2"/>
      <c r="G18531" s="2"/>
      <c r="H18531" s="2"/>
      <c r="L18531" s="2"/>
      <c r="M18531" s="2"/>
      <c r="P18531" s="2"/>
      <c r="Q18531" s="2"/>
      <c r="R18531" s="2"/>
      <c r="S18531" s="2"/>
      <c r="AB18531" s="2"/>
    </row>
    <row r="18532" spans="1:28" x14ac:dyDescent="0.2">
      <c r="A18532" s="2"/>
      <c r="E18532" s="2"/>
      <c r="F18532" s="2"/>
      <c r="G18532" s="2"/>
      <c r="H18532" s="2"/>
      <c r="L18532" s="2"/>
      <c r="M18532" s="2"/>
      <c r="P18532" s="2"/>
      <c r="Q18532" s="2"/>
      <c r="R18532" s="2"/>
      <c r="S18532" s="2"/>
      <c r="AB18532" s="2"/>
    </row>
    <row r="18533" spans="1:28" x14ac:dyDescent="0.2">
      <c r="A18533" s="2"/>
      <c r="E18533" s="2"/>
      <c r="F18533" s="2"/>
      <c r="G18533" s="2"/>
      <c r="H18533" s="2"/>
      <c r="L18533" s="2"/>
      <c r="M18533" s="2"/>
      <c r="P18533" s="2"/>
      <c r="Q18533" s="2"/>
      <c r="R18533" s="2"/>
      <c r="S18533" s="2"/>
      <c r="AB18533" s="2"/>
    </row>
    <row r="18534" spans="1:28" x14ac:dyDescent="0.2">
      <c r="A18534" s="2"/>
      <c r="E18534" s="2"/>
      <c r="F18534" s="2"/>
      <c r="G18534" s="2"/>
      <c r="H18534" s="2"/>
      <c r="L18534" s="2"/>
      <c r="M18534" s="2"/>
      <c r="P18534" s="2"/>
      <c r="Q18534" s="2"/>
      <c r="R18534" s="2"/>
      <c r="S18534" s="2"/>
      <c r="AB18534" s="2"/>
    </row>
    <row r="18535" spans="1:28" x14ac:dyDescent="0.2">
      <c r="A18535" s="2"/>
      <c r="E18535" s="2"/>
      <c r="F18535" s="2"/>
      <c r="G18535" s="2"/>
      <c r="H18535" s="2"/>
      <c r="L18535" s="2"/>
      <c r="M18535" s="2"/>
      <c r="P18535" s="2"/>
      <c r="Q18535" s="2"/>
      <c r="R18535" s="2"/>
      <c r="S18535" s="2"/>
      <c r="AB18535" s="2"/>
    </row>
    <row r="18536" spans="1:28" x14ac:dyDescent="0.2">
      <c r="A18536" s="2"/>
      <c r="E18536" s="2"/>
      <c r="F18536" s="2"/>
      <c r="G18536" s="2"/>
      <c r="H18536" s="2"/>
      <c r="L18536" s="2"/>
      <c r="M18536" s="2"/>
      <c r="P18536" s="2"/>
      <c r="Q18536" s="2"/>
      <c r="R18536" s="2"/>
      <c r="S18536" s="2"/>
      <c r="AB18536" s="2"/>
    </row>
    <row r="18537" spans="1:28" x14ac:dyDescent="0.2">
      <c r="A18537" s="2"/>
      <c r="E18537" s="2"/>
      <c r="F18537" s="2"/>
      <c r="G18537" s="2"/>
      <c r="H18537" s="2"/>
      <c r="L18537" s="2"/>
      <c r="M18537" s="2"/>
      <c r="P18537" s="2"/>
      <c r="Q18537" s="2"/>
      <c r="R18537" s="2"/>
      <c r="S18537" s="2"/>
      <c r="AB18537" s="2"/>
    </row>
    <row r="18538" spans="1:28" x14ac:dyDescent="0.2">
      <c r="A18538" s="2"/>
      <c r="E18538" s="2"/>
      <c r="F18538" s="2"/>
      <c r="G18538" s="2"/>
      <c r="H18538" s="2"/>
      <c r="L18538" s="2"/>
      <c r="M18538" s="2"/>
      <c r="P18538" s="2"/>
      <c r="Q18538" s="2"/>
      <c r="R18538" s="2"/>
      <c r="S18538" s="2"/>
      <c r="AB18538" s="2"/>
    </row>
    <row r="18539" spans="1:28" x14ac:dyDescent="0.2">
      <c r="A18539" s="2"/>
      <c r="E18539" s="2"/>
      <c r="F18539" s="2"/>
      <c r="G18539" s="2"/>
      <c r="H18539" s="2"/>
      <c r="L18539" s="2"/>
      <c r="M18539" s="2"/>
      <c r="P18539" s="2"/>
      <c r="Q18539" s="2"/>
      <c r="R18539" s="2"/>
      <c r="S18539" s="2"/>
      <c r="AB18539" s="2"/>
    </row>
    <row r="18540" spans="1:28" x14ac:dyDescent="0.2">
      <c r="A18540" s="2"/>
      <c r="E18540" s="2"/>
      <c r="F18540" s="2"/>
      <c r="G18540" s="2"/>
      <c r="H18540" s="2"/>
      <c r="L18540" s="2"/>
      <c r="M18540" s="2"/>
      <c r="P18540" s="2"/>
      <c r="Q18540" s="2"/>
      <c r="R18540" s="2"/>
      <c r="S18540" s="2"/>
      <c r="AB18540" s="2"/>
    </row>
    <row r="18541" spans="1:28" x14ac:dyDescent="0.2">
      <c r="A18541" s="2"/>
      <c r="E18541" s="2"/>
      <c r="F18541" s="2"/>
      <c r="G18541" s="2"/>
      <c r="H18541" s="2"/>
      <c r="L18541" s="2"/>
      <c r="M18541" s="2"/>
      <c r="P18541" s="2"/>
      <c r="Q18541" s="2"/>
      <c r="R18541" s="2"/>
      <c r="S18541" s="2"/>
      <c r="AB18541" s="2"/>
    </row>
    <row r="18542" spans="1:28" x14ac:dyDescent="0.2">
      <c r="A18542" s="2"/>
      <c r="E18542" s="2"/>
      <c r="F18542" s="2"/>
      <c r="G18542" s="2"/>
      <c r="H18542" s="2"/>
      <c r="L18542" s="2"/>
      <c r="M18542" s="2"/>
      <c r="P18542" s="2"/>
      <c r="Q18542" s="2"/>
      <c r="R18542" s="2"/>
      <c r="S18542" s="2"/>
      <c r="AB18542" s="2"/>
    </row>
    <row r="18543" spans="1:28" x14ac:dyDescent="0.2">
      <c r="A18543" s="2"/>
      <c r="E18543" s="2"/>
      <c r="F18543" s="2"/>
      <c r="G18543" s="2"/>
      <c r="H18543" s="2"/>
      <c r="L18543" s="2"/>
      <c r="M18543" s="2"/>
      <c r="P18543" s="2"/>
      <c r="Q18543" s="2"/>
      <c r="R18543" s="2"/>
      <c r="S18543" s="2"/>
      <c r="AB18543" s="2"/>
    </row>
    <row r="18544" spans="1:28" x14ac:dyDescent="0.2">
      <c r="A18544" s="2"/>
      <c r="E18544" s="2"/>
      <c r="F18544" s="2"/>
      <c r="G18544" s="2"/>
      <c r="H18544" s="2"/>
      <c r="L18544" s="2"/>
      <c r="M18544" s="2"/>
      <c r="P18544" s="2"/>
      <c r="Q18544" s="2"/>
      <c r="R18544" s="2"/>
      <c r="S18544" s="2"/>
      <c r="AB18544" s="2"/>
    </row>
    <row r="18545" spans="1:28" x14ac:dyDescent="0.2">
      <c r="A18545" s="2"/>
      <c r="E18545" s="2"/>
      <c r="F18545" s="2"/>
      <c r="G18545" s="2"/>
      <c r="H18545" s="2"/>
      <c r="L18545" s="2"/>
      <c r="M18545" s="2"/>
      <c r="P18545" s="2"/>
      <c r="Q18545" s="2"/>
      <c r="R18545" s="2"/>
      <c r="S18545" s="2"/>
      <c r="AB18545" s="2"/>
    </row>
    <row r="18546" spans="1:28" x14ac:dyDescent="0.2">
      <c r="A18546" s="2"/>
      <c r="E18546" s="2"/>
      <c r="F18546" s="2"/>
      <c r="G18546" s="2"/>
      <c r="H18546" s="2"/>
      <c r="L18546" s="2"/>
      <c r="M18546" s="2"/>
      <c r="P18546" s="2"/>
      <c r="Q18546" s="2"/>
      <c r="R18546" s="2"/>
      <c r="S18546" s="2"/>
      <c r="AB18546" s="2"/>
    </row>
    <row r="18547" spans="1:28" x14ac:dyDescent="0.2">
      <c r="A18547" s="2"/>
      <c r="E18547" s="2"/>
      <c r="F18547" s="2"/>
      <c r="G18547" s="2"/>
      <c r="H18547" s="2"/>
      <c r="L18547" s="2"/>
      <c r="M18547" s="2"/>
      <c r="P18547" s="2"/>
      <c r="Q18547" s="2"/>
      <c r="R18547" s="2"/>
      <c r="S18547" s="2"/>
      <c r="AB18547" s="2"/>
    </row>
    <row r="18548" spans="1:28" x14ac:dyDescent="0.2">
      <c r="A18548" s="2"/>
      <c r="E18548" s="2"/>
      <c r="F18548" s="2"/>
      <c r="G18548" s="2"/>
      <c r="H18548" s="2"/>
      <c r="L18548" s="2"/>
      <c r="M18548" s="2"/>
      <c r="P18548" s="2"/>
      <c r="Q18548" s="2"/>
      <c r="R18548" s="2"/>
      <c r="S18548" s="2"/>
      <c r="AB18548" s="2"/>
    </row>
    <row r="18549" spans="1:28" x14ac:dyDescent="0.2">
      <c r="A18549" s="2"/>
      <c r="E18549" s="2"/>
      <c r="F18549" s="2"/>
      <c r="G18549" s="2"/>
      <c r="H18549" s="2"/>
      <c r="L18549" s="2"/>
      <c r="M18549" s="2"/>
      <c r="P18549" s="2"/>
      <c r="Q18549" s="2"/>
      <c r="R18549" s="2"/>
      <c r="S18549" s="2"/>
      <c r="AB18549" s="2"/>
    </row>
    <row r="18550" spans="1:28" x14ac:dyDescent="0.2">
      <c r="A18550" s="2"/>
      <c r="E18550" s="2"/>
      <c r="F18550" s="2"/>
      <c r="G18550" s="2"/>
      <c r="H18550" s="2"/>
      <c r="L18550" s="2"/>
      <c r="M18550" s="2"/>
      <c r="P18550" s="2"/>
      <c r="Q18550" s="2"/>
      <c r="R18550" s="2"/>
      <c r="S18550" s="2"/>
      <c r="AB18550" s="2"/>
    </row>
    <row r="18551" spans="1:28" x14ac:dyDescent="0.2">
      <c r="A18551" s="2"/>
      <c r="E18551" s="2"/>
      <c r="F18551" s="2"/>
      <c r="G18551" s="2"/>
      <c r="H18551" s="2"/>
      <c r="L18551" s="2"/>
      <c r="M18551" s="2"/>
      <c r="P18551" s="2"/>
      <c r="Q18551" s="2"/>
      <c r="R18551" s="2"/>
      <c r="S18551" s="2"/>
      <c r="AB18551" s="2"/>
    </row>
    <row r="18552" spans="1:28" x14ac:dyDescent="0.2">
      <c r="A18552" s="2"/>
      <c r="E18552" s="2"/>
      <c r="F18552" s="2"/>
      <c r="G18552" s="2"/>
      <c r="H18552" s="2"/>
      <c r="L18552" s="2"/>
      <c r="M18552" s="2"/>
      <c r="P18552" s="2"/>
      <c r="Q18552" s="2"/>
      <c r="R18552" s="2"/>
      <c r="S18552" s="2"/>
      <c r="AB18552" s="2"/>
    </row>
    <row r="18553" spans="1:28" x14ac:dyDescent="0.2">
      <c r="A18553" s="2"/>
      <c r="E18553" s="2"/>
      <c r="F18553" s="2"/>
      <c r="G18553" s="2"/>
      <c r="H18553" s="2"/>
      <c r="L18553" s="2"/>
      <c r="M18553" s="2"/>
      <c r="P18553" s="2"/>
      <c r="Q18553" s="2"/>
      <c r="R18553" s="2"/>
      <c r="S18553" s="2"/>
      <c r="AB18553" s="2"/>
    </row>
    <row r="18554" spans="1:28" x14ac:dyDescent="0.2">
      <c r="A18554" s="2"/>
      <c r="E18554" s="2"/>
      <c r="F18554" s="2"/>
      <c r="G18554" s="2"/>
      <c r="H18554" s="2"/>
      <c r="L18554" s="2"/>
      <c r="M18554" s="2"/>
      <c r="P18554" s="2"/>
      <c r="Q18554" s="2"/>
      <c r="R18554" s="2"/>
      <c r="S18554" s="2"/>
      <c r="AB18554" s="2"/>
    </row>
    <row r="18555" spans="1:28" x14ac:dyDescent="0.2">
      <c r="A18555" s="2"/>
      <c r="E18555" s="2"/>
      <c r="F18555" s="2"/>
      <c r="G18555" s="2"/>
      <c r="H18555" s="2"/>
      <c r="L18555" s="2"/>
      <c r="M18555" s="2"/>
      <c r="P18555" s="2"/>
      <c r="Q18555" s="2"/>
      <c r="R18555" s="2"/>
      <c r="S18555" s="2"/>
      <c r="AB18555" s="2"/>
    </row>
    <row r="18556" spans="1:28" x14ac:dyDescent="0.2">
      <c r="A18556" s="2"/>
      <c r="E18556" s="2"/>
      <c r="F18556" s="2"/>
      <c r="G18556" s="2"/>
      <c r="H18556" s="2"/>
      <c r="L18556" s="2"/>
      <c r="M18556" s="2"/>
      <c r="P18556" s="2"/>
      <c r="Q18556" s="2"/>
      <c r="R18556" s="2"/>
      <c r="S18556" s="2"/>
      <c r="AB18556" s="2"/>
    </row>
    <row r="18557" spans="1:28" x14ac:dyDescent="0.2">
      <c r="A18557" s="2"/>
      <c r="E18557" s="2"/>
      <c r="F18557" s="2"/>
      <c r="G18557" s="2"/>
      <c r="H18557" s="2"/>
      <c r="L18557" s="2"/>
      <c r="M18557" s="2"/>
      <c r="P18557" s="2"/>
      <c r="Q18557" s="2"/>
      <c r="R18557" s="2"/>
      <c r="S18557" s="2"/>
      <c r="AB18557" s="2"/>
    </row>
    <row r="18558" spans="1:28" x14ac:dyDescent="0.2">
      <c r="A18558" s="2"/>
      <c r="E18558" s="2"/>
      <c r="F18558" s="2"/>
      <c r="G18558" s="2"/>
      <c r="H18558" s="2"/>
      <c r="L18558" s="2"/>
      <c r="M18558" s="2"/>
      <c r="P18558" s="2"/>
      <c r="Q18558" s="2"/>
      <c r="R18558" s="2"/>
      <c r="S18558" s="2"/>
      <c r="AB18558" s="2"/>
    </row>
    <row r="18559" spans="1:28" x14ac:dyDescent="0.2">
      <c r="A18559" s="2"/>
      <c r="E18559" s="2"/>
      <c r="F18559" s="2"/>
      <c r="G18559" s="2"/>
      <c r="H18559" s="2"/>
      <c r="L18559" s="2"/>
      <c r="M18559" s="2"/>
      <c r="P18559" s="2"/>
      <c r="Q18559" s="2"/>
      <c r="R18559" s="2"/>
      <c r="S18559" s="2"/>
      <c r="AB18559" s="2"/>
    </row>
    <row r="18560" spans="1:28" x14ac:dyDescent="0.2">
      <c r="A18560" s="2"/>
      <c r="E18560" s="2"/>
      <c r="F18560" s="2"/>
      <c r="G18560" s="2"/>
      <c r="H18560" s="2"/>
      <c r="L18560" s="2"/>
      <c r="M18560" s="2"/>
      <c r="P18560" s="2"/>
      <c r="Q18560" s="2"/>
      <c r="R18560" s="2"/>
      <c r="S18560" s="2"/>
      <c r="AB18560" s="2"/>
    </row>
    <row r="18561" spans="1:28" x14ac:dyDescent="0.2">
      <c r="A18561" s="2"/>
      <c r="E18561" s="2"/>
      <c r="F18561" s="2"/>
      <c r="G18561" s="2"/>
      <c r="H18561" s="2"/>
      <c r="L18561" s="2"/>
      <c r="M18561" s="2"/>
      <c r="P18561" s="2"/>
      <c r="Q18561" s="2"/>
      <c r="R18561" s="2"/>
      <c r="S18561" s="2"/>
      <c r="AB18561" s="2"/>
    </row>
    <row r="18562" spans="1:28" x14ac:dyDescent="0.2">
      <c r="A18562" s="2"/>
      <c r="E18562" s="2"/>
      <c r="F18562" s="2"/>
      <c r="G18562" s="2"/>
      <c r="H18562" s="2"/>
      <c r="L18562" s="2"/>
      <c r="M18562" s="2"/>
      <c r="P18562" s="2"/>
      <c r="Q18562" s="2"/>
      <c r="R18562" s="2"/>
      <c r="S18562" s="2"/>
      <c r="AB18562" s="2"/>
    </row>
    <row r="18563" spans="1:28" x14ac:dyDescent="0.2">
      <c r="A18563" s="2"/>
      <c r="E18563" s="2"/>
      <c r="F18563" s="2"/>
      <c r="G18563" s="2"/>
      <c r="H18563" s="2"/>
      <c r="L18563" s="2"/>
      <c r="M18563" s="2"/>
      <c r="P18563" s="2"/>
      <c r="Q18563" s="2"/>
      <c r="R18563" s="2"/>
      <c r="S18563" s="2"/>
      <c r="AB18563" s="2"/>
    </row>
    <row r="18564" spans="1:28" x14ac:dyDescent="0.2">
      <c r="A18564" s="2"/>
      <c r="E18564" s="2"/>
      <c r="F18564" s="2"/>
      <c r="G18564" s="2"/>
      <c r="H18564" s="2"/>
      <c r="L18564" s="2"/>
      <c r="M18564" s="2"/>
      <c r="P18564" s="2"/>
      <c r="Q18564" s="2"/>
      <c r="R18564" s="2"/>
      <c r="S18564" s="2"/>
      <c r="AB18564" s="2"/>
    </row>
    <row r="18565" spans="1:28" x14ac:dyDescent="0.2">
      <c r="A18565" s="2"/>
      <c r="E18565" s="2"/>
      <c r="F18565" s="2"/>
      <c r="G18565" s="2"/>
      <c r="H18565" s="2"/>
      <c r="L18565" s="2"/>
      <c r="M18565" s="2"/>
      <c r="P18565" s="2"/>
      <c r="Q18565" s="2"/>
      <c r="R18565" s="2"/>
      <c r="S18565" s="2"/>
      <c r="AB18565" s="2"/>
    </row>
    <row r="18566" spans="1:28" x14ac:dyDescent="0.2">
      <c r="A18566" s="2"/>
      <c r="E18566" s="2"/>
      <c r="F18566" s="2"/>
      <c r="G18566" s="2"/>
      <c r="H18566" s="2"/>
      <c r="L18566" s="2"/>
      <c r="M18566" s="2"/>
      <c r="P18566" s="2"/>
      <c r="Q18566" s="2"/>
      <c r="R18566" s="2"/>
      <c r="S18566" s="2"/>
      <c r="AB18566" s="2"/>
    </row>
    <row r="18567" spans="1:28" x14ac:dyDescent="0.2">
      <c r="A18567" s="2"/>
      <c r="E18567" s="2"/>
      <c r="F18567" s="2"/>
      <c r="G18567" s="2"/>
      <c r="H18567" s="2"/>
      <c r="L18567" s="2"/>
      <c r="M18567" s="2"/>
      <c r="P18567" s="2"/>
      <c r="Q18567" s="2"/>
      <c r="R18567" s="2"/>
      <c r="S18567" s="2"/>
      <c r="AB18567" s="2"/>
    </row>
    <row r="18568" spans="1:28" x14ac:dyDescent="0.2">
      <c r="A18568" s="2"/>
      <c r="E18568" s="2"/>
      <c r="F18568" s="2"/>
      <c r="G18568" s="2"/>
      <c r="H18568" s="2"/>
      <c r="L18568" s="2"/>
      <c r="M18568" s="2"/>
      <c r="P18568" s="2"/>
      <c r="Q18568" s="2"/>
      <c r="R18568" s="2"/>
      <c r="S18568" s="2"/>
      <c r="AB18568" s="2"/>
    </row>
    <row r="18569" spans="1:28" x14ac:dyDescent="0.2">
      <c r="A18569" s="2"/>
      <c r="E18569" s="2"/>
      <c r="F18569" s="2"/>
      <c r="G18569" s="2"/>
      <c r="H18569" s="2"/>
      <c r="L18569" s="2"/>
      <c r="M18569" s="2"/>
      <c r="P18569" s="2"/>
      <c r="Q18569" s="2"/>
      <c r="R18569" s="2"/>
      <c r="S18569" s="2"/>
      <c r="AB18569" s="2"/>
    </row>
    <row r="18570" spans="1:28" x14ac:dyDescent="0.2">
      <c r="A18570" s="2"/>
      <c r="E18570" s="2"/>
      <c r="F18570" s="2"/>
      <c r="G18570" s="2"/>
      <c r="H18570" s="2"/>
      <c r="L18570" s="2"/>
      <c r="M18570" s="2"/>
      <c r="P18570" s="2"/>
      <c r="Q18570" s="2"/>
      <c r="R18570" s="2"/>
      <c r="S18570" s="2"/>
      <c r="AB18570" s="2"/>
    </row>
    <row r="18571" spans="1:28" x14ac:dyDescent="0.2">
      <c r="A18571" s="2"/>
      <c r="E18571" s="2"/>
      <c r="F18571" s="2"/>
      <c r="G18571" s="2"/>
      <c r="H18571" s="2"/>
      <c r="L18571" s="2"/>
      <c r="M18571" s="2"/>
      <c r="P18571" s="2"/>
      <c r="Q18571" s="2"/>
      <c r="R18571" s="2"/>
      <c r="S18571" s="2"/>
      <c r="AB18571" s="2"/>
    </row>
    <row r="18572" spans="1:28" x14ac:dyDescent="0.2">
      <c r="A18572" s="2"/>
      <c r="E18572" s="2"/>
      <c r="F18572" s="2"/>
      <c r="G18572" s="2"/>
      <c r="H18572" s="2"/>
      <c r="L18572" s="2"/>
      <c r="M18572" s="2"/>
      <c r="P18572" s="2"/>
      <c r="Q18572" s="2"/>
      <c r="R18572" s="2"/>
      <c r="S18572" s="2"/>
      <c r="AB18572" s="2"/>
    </row>
    <row r="18573" spans="1:28" x14ac:dyDescent="0.2">
      <c r="A18573" s="2"/>
      <c r="E18573" s="2"/>
      <c r="F18573" s="2"/>
      <c r="G18573" s="2"/>
      <c r="H18573" s="2"/>
      <c r="L18573" s="2"/>
      <c r="M18573" s="2"/>
      <c r="P18573" s="2"/>
      <c r="Q18573" s="2"/>
      <c r="R18573" s="2"/>
      <c r="S18573" s="2"/>
      <c r="AB18573" s="2"/>
    </row>
    <row r="18574" spans="1:28" x14ac:dyDescent="0.2">
      <c r="A18574" s="2"/>
      <c r="E18574" s="2"/>
      <c r="F18574" s="2"/>
      <c r="G18574" s="2"/>
      <c r="H18574" s="2"/>
      <c r="L18574" s="2"/>
      <c r="M18574" s="2"/>
      <c r="P18574" s="2"/>
      <c r="Q18574" s="2"/>
      <c r="R18574" s="2"/>
      <c r="S18574" s="2"/>
      <c r="AB18574" s="2"/>
    </row>
    <row r="18575" spans="1:28" x14ac:dyDescent="0.2">
      <c r="A18575" s="2"/>
      <c r="E18575" s="2"/>
      <c r="F18575" s="2"/>
      <c r="G18575" s="2"/>
      <c r="H18575" s="2"/>
      <c r="L18575" s="2"/>
      <c r="M18575" s="2"/>
      <c r="P18575" s="2"/>
      <c r="Q18575" s="2"/>
      <c r="R18575" s="2"/>
      <c r="S18575" s="2"/>
      <c r="AB18575" s="2"/>
    </row>
    <row r="18576" spans="1:28" x14ac:dyDescent="0.2">
      <c r="A18576" s="2"/>
      <c r="E18576" s="2"/>
      <c r="F18576" s="2"/>
      <c r="G18576" s="2"/>
      <c r="H18576" s="2"/>
      <c r="L18576" s="2"/>
      <c r="M18576" s="2"/>
      <c r="P18576" s="2"/>
      <c r="Q18576" s="2"/>
      <c r="R18576" s="2"/>
      <c r="S18576" s="2"/>
      <c r="AB18576" s="2"/>
    </row>
    <row r="18577" spans="1:28" x14ac:dyDescent="0.2">
      <c r="A18577" s="2"/>
      <c r="E18577" s="2"/>
      <c r="F18577" s="2"/>
      <c r="G18577" s="2"/>
      <c r="H18577" s="2"/>
      <c r="L18577" s="2"/>
      <c r="M18577" s="2"/>
      <c r="P18577" s="2"/>
      <c r="Q18577" s="2"/>
      <c r="R18577" s="2"/>
      <c r="S18577" s="2"/>
      <c r="AB18577" s="2"/>
    </row>
    <row r="18578" spans="1:28" x14ac:dyDescent="0.2">
      <c r="A18578" s="2"/>
      <c r="E18578" s="2"/>
      <c r="F18578" s="2"/>
      <c r="G18578" s="2"/>
      <c r="H18578" s="2"/>
      <c r="L18578" s="2"/>
      <c r="M18578" s="2"/>
      <c r="P18578" s="2"/>
      <c r="Q18578" s="2"/>
      <c r="R18578" s="2"/>
      <c r="S18578" s="2"/>
      <c r="AB18578" s="2"/>
    </row>
    <row r="18579" spans="1:28" x14ac:dyDescent="0.2">
      <c r="A18579" s="2"/>
      <c r="E18579" s="2"/>
      <c r="F18579" s="2"/>
      <c r="G18579" s="2"/>
      <c r="H18579" s="2"/>
      <c r="L18579" s="2"/>
      <c r="M18579" s="2"/>
      <c r="P18579" s="2"/>
      <c r="Q18579" s="2"/>
      <c r="R18579" s="2"/>
      <c r="S18579" s="2"/>
      <c r="AB18579" s="2"/>
    </row>
    <row r="18580" spans="1:28" x14ac:dyDescent="0.2">
      <c r="A18580" s="2"/>
      <c r="E18580" s="2"/>
      <c r="F18580" s="2"/>
      <c r="G18580" s="2"/>
      <c r="H18580" s="2"/>
      <c r="L18580" s="2"/>
      <c r="M18580" s="2"/>
      <c r="P18580" s="2"/>
      <c r="Q18580" s="2"/>
      <c r="R18580" s="2"/>
      <c r="S18580" s="2"/>
      <c r="AB18580" s="2"/>
    </row>
    <row r="18581" spans="1:28" x14ac:dyDescent="0.2">
      <c r="A18581" s="2"/>
      <c r="E18581" s="2"/>
      <c r="F18581" s="2"/>
      <c r="G18581" s="2"/>
      <c r="H18581" s="2"/>
      <c r="L18581" s="2"/>
      <c r="M18581" s="2"/>
      <c r="P18581" s="2"/>
      <c r="Q18581" s="2"/>
      <c r="R18581" s="2"/>
      <c r="S18581" s="2"/>
      <c r="AB18581" s="2"/>
    </row>
    <row r="18582" spans="1:28" x14ac:dyDescent="0.2">
      <c r="A18582" s="2"/>
      <c r="E18582" s="2"/>
      <c r="F18582" s="2"/>
      <c r="G18582" s="2"/>
      <c r="H18582" s="2"/>
      <c r="L18582" s="2"/>
      <c r="M18582" s="2"/>
      <c r="P18582" s="2"/>
      <c r="Q18582" s="2"/>
      <c r="R18582" s="2"/>
      <c r="S18582" s="2"/>
      <c r="AB18582" s="2"/>
    </row>
    <row r="18583" spans="1:28" x14ac:dyDescent="0.2">
      <c r="A18583" s="2"/>
      <c r="E18583" s="2"/>
      <c r="F18583" s="2"/>
      <c r="G18583" s="2"/>
      <c r="H18583" s="2"/>
      <c r="L18583" s="2"/>
      <c r="M18583" s="2"/>
      <c r="P18583" s="2"/>
      <c r="Q18583" s="2"/>
      <c r="R18583" s="2"/>
      <c r="S18583" s="2"/>
      <c r="AB18583" s="2"/>
    </row>
    <row r="18584" spans="1:28" x14ac:dyDescent="0.2">
      <c r="A18584" s="2"/>
      <c r="E18584" s="2"/>
      <c r="F18584" s="2"/>
      <c r="G18584" s="2"/>
      <c r="H18584" s="2"/>
      <c r="L18584" s="2"/>
      <c r="M18584" s="2"/>
      <c r="P18584" s="2"/>
      <c r="Q18584" s="2"/>
      <c r="R18584" s="2"/>
      <c r="S18584" s="2"/>
      <c r="AB18584" s="2"/>
    </row>
    <row r="18585" spans="1:28" x14ac:dyDescent="0.2">
      <c r="A18585" s="2"/>
      <c r="E18585" s="2"/>
      <c r="F18585" s="2"/>
      <c r="G18585" s="2"/>
      <c r="H18585" s="2"/>
      <c r="L18585" s="2"/>
      <c r="M18585" s="2"/>
      <c r="P18585" s="2"/>
      <c r="Q18585" s="2"/>
      <c r="R18585" s="2"/>
      <c r="S18585" s="2"/>
      <c r="AB18585" s="2"/>
    </row>
    <row r="18586" spans="1:28" x14ac:dyDescent="0.2">
      <c r="A18586" s="2"/>
      <c r="E18586" s="2"/>
      <c r="F18586" s="2"/>
      <c r="G18586" s="2"/>
      <c r="H18586" s="2"/>
      <c r="L18586" s="2"/>
      <c r="M18586" s="2"/>
      <c r="P18586" s="2"/>
      <c r="Q18586" s="2"/>
      <c r="R18586" s="2"/>
      <c r="S18586" s="2"/>
      <c r="AB18586" s="2"/>
    </row>
    <row r="18587" spans="1:28" x14ac:dyDescent="0.2">
      <c r="A18587" s="2"/>
      <c r="E18587" s="2"/>
      <c r="F18587" s="2"/>
      <c r="G18587" s="2"/>
      <c r="H18587" s="2"/>
      <c r="L18587" s="2"/>
      <c r="M18587" s="2"/>
      <c r="P18587" s="2"/>
      <c r="Q18587" s="2"/>
      <c r="R18587" s="2"/>
      <c r="S18587" s="2"/>
      <c r="AB18587" s="2"/>
    </row>
    <row r="18588" spans="1:28" x14ac:dyDescent="0.2">
      <c r="A18588" s="2"/>
      <c r="E18588" s="2"/>
      <c r="F18588" s="2"/>
      <c r="G18588" s="2"/>
      <c r="H18588" s="2"/>
      <c r="L18588" s="2"/>
      <c r="M18588" s="2"/>
      <c r="P18588" s="2"/>
      <c r="Q18588" s="2"/>
      <c r="R18588" s="2"/>
      <c r="S18588" s="2"/>
      <c r="AB18588" s="2"/>
    </row>
    <row r="18589" spans="1:28" x14ac:dyDescent="0.2">
      <c r="A18589" s="2"/>
      <c r="E18589" s="2"/>
      <c r="F18589" s="2"/>
      <c r="G18589" s="2"/>
      <c r="H18589" s="2"/>
      <c r="L18589" s="2"/>
      <c r="M18589" s="2"/>
      <c r="P18589" s="2"/>
      <c r="Q18589" s="2"/>
      <c r="R18589" s="2"/>
      <c r="S18589" s="2"/>
      <c r="AB18589" s="2"/>
    </row>
    <row r="18590" spans="1:28" x14ac:dyDescent="0.2">
      <c r="A18590" s="2"/>
      <c r="E18590" s="2"/>
      <c r="F18590" s="2"/>
      <c r="G18590" s="2"/>
      <c r="H18590" s="2"/>
      <c r="L18590" s="2"/>
      <c r="M18590" s="2"/>
      <c r="P18590" s="2"/>
      <c r="Q18590" s="2"/>
      <c r="R18590" s="2"/>
      <c r="S18590" s="2"/>
      <c r="AB18590" s="2"/>
    </row>
    <row r="18591" spans="1:28" x14ac:dyDescent="0.2">
      <c r="A18591" s="2"/>
      <c r="E18591" s="2"/>
      <c r="F18591" s="2"/>
      <c r="G18591" s="2"/>
      <c r="H18591" s="2"/>
      <c r="L18591" s="2"/>
      <c r="M18591" s="2"/>
      <c r="P18591" s="2"/>
      <c r="Q18591" s="2"/>
      <c r="R18591" s="2"/>
      <c r="S18591" s="2"/>
      <c r="AB18591" s="2"/>
    </row>
    <row r="18592" spans="1:28" x14ac:dyDescent="0.2">
      <c r="A18592" s="2"/>
      <c r="E18592" s="2"/>
      <c r="F18592" s="2"/>
      <c r="G18592" s="2"/>
      <c r="H18592" s="2"/>
      <c r="L18592" s="2"/>
      <c r="M18592" s="2"/>
      <c r="P18592" s="2"/>
      <c r="Q18592" s="2"/>
      <c r="R18592" s="2"/>
      <c r="S18592" s="2"/>
      <c r="AB18592" s="2"/>
    </row>
    <row r="18593" spans="1:28" x14ac:dyDescent="0.2">
      <c r="A18593" s="2"/>
      <c r="E18593" s="2"/>
      <c r="F18593" s="2"/>
      <c r="G18593" s="2"/>
      <c r="H18593" s="2"/>
      <c r="L18593" s="2"/>
      <c r="M18593" s="2"/>
      <c r="P18593" s="2"/>
      <c r="Q18593" s="2"/>
      <c r="R18593" s="2"/>
      <c r="S18593" s="2"/>
      <c r="AB18593" s="2"/>
    </row>
    <row r="18594" spans="1:28" x14ac:dyDescent="0.2">
      <c r="A18594" s="2"/>
      <c r="E18594" s="2"/>
      <c r="F18594" s="2"/>
      <c r="G18594" s="2"/>
      <c r="H18594" s="2"/>
      <c r="L18594" s="2"/>
      <c r="M18594" s="2"/>
      <c r="P18594" s="2"/>
      <c r="Q18594" s="2"/>
      <c r="R18594" s="2"/>
      <c r="S18594" s="2"/>
      <c r="AB18594" s="2"/>
    </row>
    <row r="18595" spans="1:28" x14ac:dyDescent="0.2">
      <c r="A18595" s="2"/>
      <c r="E18595" s="2"/>
      <c r="F18595" s="2"/>
      <c r="G18595" s="2"/>
      <c r="H18595" s="2"/>
      <c r="L18595" s="2"/>
      <c r="M18595" s="2"/>
      <c r="P18595" s="2"/>
      <c r="Q18595" s="2"/>
      <c r="R18595" s="2"/>
      <c r="S18595" s="2"/>
      <c r="AB18595" s="2"/>
    </row>
    <row r="18596" spans="1:28" x14ac:dyDescent="0.2">
      <c r="A18596" s="2"/>
      <c r="E18596" s="2"/>
      <c r="F18596" s="2"/>
      <c r="G18596" s="2"/>
      <c r="H18596" s="2"/>
      <c r="L18596" s="2"/>
      <c r="M18596" s="2"/>
      <c r="P18596" s="2"/>
      <c r="Q18596" s="2"/>
      <c r="R18596" s="2"/>
      <c r="S18596" s="2"/>
      <c r="AB18596" s="2"/>
    </row>
    <row r="18597" spans="1:28" x14ac:dyDescent="0.2">
      <c r="A18597" s="2"/>
      <c r="E18597" s="2"/>
      <c r="F18597" s="2"/>
      <c r="G18597" s="2"/>
      <c r="H18597" s="2"/>
      <c r="L18597" s="2"/>
      <c r="M18597" s="2"/>
      <c r="P18597" s="2"/>
      <c r="Q18597" s="2"/>
      <c r="R18597" s="2"/>
      <c r="S18597" s="2"/>
      <c r="AB18597" s="2"/>
    </row>
    <row r="18598" spans="1:28" x14ac:dyDescent="0.2">
      <c r="A18598" s="2"/>
      <c r="E18598" s="2"/>
      <c r="F18598" s="2"/>
      <c r="G18598" s="2"/>
      <c r="H18598" s="2"/>
      <c r="L18598" s="2"/>
      <c r="M18598" s="2"/>
      <c r="P18598" s="2"/>
      <c r="Q18598" s="2"/>
      <c r="R18598" s="2"/>
      <c r="S18598" s="2"/>
      <c r="AB18598" s="2"/>
    </row>
    <row r="18599" spans="1:28" x14ac:dyDescent="0.2">
      <c r="A18599" s="2"/>
      <c r="E18599" s="2"/>
      <c r="F18599" s="2"/>
      <c r="G18599" s="2"/>
      <c r="H18599" s="2"/>
      <c r="L18599" s="2"/>
      <c r="M18599" s="2"/>
      <c r="P18599" s="2"/>
      <c r="Q18599" s="2"/>
      <c r="R18599" s="2"/>
      <c r="S18599" s="2"/>
      <c r="AB18599" s="2"/>
    </row>
    <row r="18600" spans="1:28" x14ac:dyDescent="0.2">
      <c r="A18600" s="2"/>
      <c r="E18600" s="2"/>
      <c r="F18600" s="2"/>
      <c r="G18600" s="2"/>
      <c r="H18600" s="2"/>
      <c r="L18600" s="2"/>
      <c r="M18600" s="2"/>
      <c r="P18600" s="2"/>
      <c r="Q18600" s="2"/>
      <c r="R18600" s="2"/>
      <c r="S18600" s="2"/>
      <c r="AB18600" s="2"/>
    </row>
    <row r="18601" spans="1:28" x14ac:dyDescent="0.2">
      <c r="A18601" s="2"/>
      <c r="E18601" s="2"/>
      <c r="F18601" s="2"/>
      <c r="G18601" s="2"/>
      <c r="H18601" s="2"/>
      <c r="L18601" s="2"/>
      <c r="M18601" s="2"/>
      <c r="P18601" s="2"/>
      <c r="Q18601" s="2"/>
      <c r="R18601" s="2"/>
      <c r="S18601" s="2"/>
      <c r="AB18601" s="2"/>
    </row>
    <row r="18602" spans="1:28" x14ac:dyDescent="0.2">
      <c r="A18602" s="2"/>
      <c r="E18602" s="2"/>
      <c r="F18602" s="2"/>
      <c r="G18602" s="2"/>
      <c r="H18602" s="2"/>
      <c r="L18602" s="2"/>
      <c r="M18602" s="2"/>
      <c r="P18602" s="2"/>
      <c r="Q18602" s="2"/>
      <c r="R18602" s="2"/>
      <c r="S18602" s="2"/>
      <c r="AB18602" s="2"/>
    </row>
    <row r="18603" spans="1:28" x14ac:dyDescent="0.2">
      <c r="A18603" s="2"/>
      <c r="E18603" s="2"/>
      <c r="F18603" s="2"/>
      <c r="G18603" s="2"/>
      <c r="H18603" s="2"/>
      <c r="L18603" s="2"/>
      <c r="M18603" s="2"/>
      <c r="P18603" s="2"/>
      <c r="Q18603" s="2"/>
      <c r="R18603" s="2"/>
      <c r="S18603" s="2"/>
      <c r="AB18603" s="2"/>
    </row>
    <row r="18604" spans="1:28" x14ac:dyDescent="0.2">
      <c r="A18604" s="2"/>
      <c r="E18604" s="2"/>
      <c r="F18604" s="2"/>
      <c r="G18604" s="2"/>
      <c r="H18604" s="2"/>
      <c r="L18604" s="2"/>
      <c r="M18604" s="2"/>
      <c r="P18604" s="2"/>
      <c r="Q18604" s="2"/>
      <c r="R18604" s="2"/>
      <c r="S18604" s="2"/>
      <c r="AB18604" s="2"/>
    </row>
    <row r="18605" spans="1:28" x14ac:dyDescent="0.2">
      <c r="A18605" s="2"/>
      <c r="E18605" s="2"/>
      <c r="F18605" s="2"/>
      <c r="G18605" s="2"/>
      <c r="H18605" s="2"/>
      <c r="L18605" s="2"/>
      <c r="M18605" s="2"/>
      <c r="P18605" s="2"/>
      <c r="Q18605" s="2"/>
      <c r="R18605" s="2"/>
      <c r="S18605" s="2"/>
      <c r="AB18605" s="2"/>
    </row>
    <row r="18606" spans="1:28" x14ac:dyDescent="0.2">
      <c r="A18606" s="2"/>
      <c r="E18606" s="2"/>
      <c r="F18606" s="2"/>
      <c r="G18606" s="2"/>
      <c r="H18606" s="2"/>
      <c r="L18606" s="2"/>
      <c r="M18606" s="2"/>
      <c r="P18606" s="2"/>
      <c r="Q18606" s="2"/>
      <c r="R18606" s="2"/>
      <c r="S18606" s="2"/>
      <c r="AB18606" s="2"/>
    </row>
    <row r="18607" spans="1:28" x14ac:dyDescent="0.2">
      <c r="A18607" s="2"/>
      <c r="E18607" s="2"/>
      <c r="F18607" s="2"/>
      <c r="G18607" s="2"/>
      <c r="H18607" s="2"/>
      <c r="L18607" s="2"/>
      <c r="M18607" s="2"/>
      <c r="P18607" s="2"/>
      <c r="Q18607" s="2"/>
      <c r="R18607" s="2"/>
      <c r="S18607" s="2"/>
      <c r="AB18607" s="2"/>
    </row>
    <row r="18608" spans="1:28" x14ac:dyDescent="0.2">
      <c r="A18608" s="2"/>
      <c r="E18608" s="2"/>
      <c r="F18608" s="2"/>
      <c r="G18608" s="2"/>
      <c r="H18608" s="2"/>
      <c r="L18608" s="2"/>
      <c r="M18608" s="2"/>
      <c r="P18608" s="2"/>
      <c r="Q18608" s="2"/>
      <c r="R18608" s="2"/>
      <c r="S18608" s="2"/>
      <c r="AB18608" s="2"/>
    </row>
    <row r="18609" spans="1:28" x14ac:dyDescent="0.2">
      <c r="A18609" s="2"/>
      <c r="E18609" s="2"/>
      <c r="F18609" s="2"/>
      <c r="G18609" s="2"/>
      <c r="H18609" s="2"/>
      <c r="L18609" s="2"/>
      <c r="M18609" s="2"/>
      <c r="P18609" s="2"/>
      <c r="Q18609" s="2"/>
      <c r="R18609" s="2"/>
      <c r="S18609" s="2"/>
      <c r="AB18609" s="2"/>
    </row>
    <row r="18610" spans="1:28" x14ac:dyDescent="0.2">
      <c r="A18610" s="2"/>
      <c r="E18610" s="2"/>
      <c r="F18610" s="2"/>
      <c r="G18610" s="2"/>
      <c r="H18610" s="2"/>
      <c r="L18610" s="2"/>
      <c r="M18610" s="2"/>
      <c r="P18610" s="2"/>
      <c r="Q18610" s="2"/>
      <c r="R18610" s="2"/>
      <c r="S18610" s="2"/>
      <c r="AB18610" s="2"/>
    </row>
    <row r="18611" spans="1:28" x14ac:dyDescent="0.2">
      <c r="A18611" s="2"/>
      <c r="E18611" s="2"/>
      <c r="F18611" s="2"/>
      <c r="G18611" s="2"/>
      <c r="H18611" s="2"/>
      <c r="L18611" s="2"/>
      <c r="M18611" s="2"/>
      <c r="P18611" s="2"/>
      <c r="Q18611" s="2"/>
      <c r="R18611" s="2"/>
      <c r="S18611" s="2"/>
      <c r="AB18611" s="2"/>
    </row>
    <row r="18612" spans="1:28" x14ac:dyDescent="0.2">
      <c r="A18612" s="2"/>
      <c r="E18612" s="2"/>
      <c r="F18612" s="2"/>
      <c r="G18612" s="2"/>
      <c r="H18612" s="2"/>
      <c r="L18612" s="2"/>
      <c r="M18612" s="2"/>
      <c r="P18612" s="2"/>
      <c r="Q18612" s="2"/>
      <c r="R18612" s="2"/>
      <c r="S18612" s="2"/>
      <c r="AB18612" s="2"/>
    </row>
    <row r="18613" spans="1:28" x14ac:dyDescent="0.2">
      <c r="A18613" s="2"/>
      <c r="E18613" s="2"/>
      <c r="F18613" s="2"/>
      <c r="G18613" s="2"/>
      <c r="H18613" s="2"/>
      <c r="L18613" s="2"/>
      <c r="M18613" s="2"/>
      <c r="P18613" s="2"/>
      <c r="Q18613" s="2"/>
      <c r="R18613" s="2"/>
      <c r="S18613" s="2"/>
      <c r="AB18613" s="2"/>
    </row>
    <row r="18614" spans="1:28" x14ac:dyDescent="0.2">
      <c r="A18614" s="2"/>
      <c r="E18614" s="2"/>
      <c r="F18614" s="2"/>
      <c r="G18614" s="2"/>
      <c r="H18614" s="2"/>
      <c r="L18614" s="2"/>
      <c r="M18614" s="2"/>
      <c r="P18614" s="2"/>
      <c r="Q18614" s="2"/>
      <c r="R18614" s="2"/>
      <c r="S18614" s="2"/>
      <c r="AB18614" s="2"/>
    </row>
    <row r="18615" spans="1:28" x14ac:dyDescent="0.2">
      <c r="A18615" s="2"/>
      <c r="E18615" s="2"/>
      <c r="F18615" s="2"/>
      <c r="G18615" s="2"/>
      <c r="H18615" s="2"/>
      <c r="L18615" s="2"/>
      <c r="M18615" s="2"/>
      <c r="P18615" s="2"/>
      <c r="Q18615" s="2"/>
      <c r="R18615" s="2"/>
      <c r="S18615" s="2"/>
      <c r="AB18615" s="2"/>
    </row>
    <row r="18616" spans="1:28" x14ac:dyDescent="0.2">
      <c r="A18616" s="2"/>
      <c r="E18616" s="2"/>
      <c r="F18616" s="2"/>
      <c r="G18616" s="2"/>
      <c r="H18616" s="2"/>
      <c r="L18616" s="2"/>
      <c r="M18616" s="2"/>
      <c r="P18616" s="2"/>
      <c r="Q18616" s="2"/>
      <c r="R18616" s="2"/>
      <c r="S18616" s="2"/>
      <c r="AB18616" s="2"/>
    </row>
    <row r="18617" spans="1:28" x14ac:dyDescent="0.2">
      <c r="A18617" s="2"/>
      <c r="E18617" s="2"/>
      <c r="F18617" s="2"/>
      <c r="G18617" s="2"/>
      <c r="H18617" s="2"/>
      <c r="L18617" s="2"/>
      <c r="M18617" s="2"/>
      <c r="P18617" s="2"/>
      <c r="Q18617" s="2"/>
      <c r="R18617" s="2"/>
      <c r="S18617" s="2"/>
      <c r="AB18617" s="2"/>
    </row>
    <row r="18618" spans="1:28" x14ac:dyDescent="0.2">
      <c r="A18618" s="2"/>
      <c r="E18618" s="2"/>
      <c r="F18618" s="2"/>
      <c r="G18618" s="2"/>
      <c r="H18618" s="2"/>
      <c r="L18618" s="2"/>
      <c r="M18618" s="2"/>
      <c r="P18618" s="2"/>
      <c r="Q18618" s="2"/>
      <c r="R18618" s="2"/>
      <c r="S18618" s="2"/>
      <c r="AB18618" s="2"/>
    </row>
    <row r="18619" spans="1:28" x14ac:dyDescent="0.2">
      <c r="A18619" s="2"/>
      <c r="E18619" s="2"/>
      <c r="F18619" s="2"/>
      <c r="G18619" s="2"/>
      <c r="H18619" s="2"/>
      <c r="L18619" s="2"/>
      <c r="M18619" s="2"/>
      <c r="P18619" s="2"/>
      <c r="Q18619" s="2"/>
      <c r="R18619" s="2"/>
      <c r="S18619" s="2"/>
      <c r="AB18619" s="2"/>
    </row>
    <row r="18620" spans="1:28" x14ac:dyDescent="0.2">
      <c r="A18620" s="2"/>
      <c r="E18620" s="2"/>
      <c r="F18620" s="2"/>
      <c r="G18620" s="2"/>
      <c r="H18620" s="2"/>
      <c r="L18620" s="2"/>
      <c r="M18620" s="2"/>
      <c r="P18620" s="2"/>
      <c r="Q18620" s="2"/>
      <c r="R18620" s="2"/>
      <c r="S18620" s="2"/>
      <c r="AB18620" s="2"/>
    </row>
    <row r="18621" spans="1:28" x14ac:dyDescent="0.2">
      <c r="A18621" s="2"/>
      <c r="E18621" s="2"/>
      <c r="F18621" s="2"/>
      <c r="G18621" s="2"/>
      <c r="H18621" s="2"/>
      <c r="L18621" s="2"/>
      <c r="M18621" s="2"/>
      <c r="P18621" s="2"/>
      <c r="Q18621" s="2"/>
      <c r="R18621" s="2"/>
      <c r="S18621" s="2"/>
      <c r="AB18621" s="2"/>
    </row>
    <row r="18622" spans="1:28" x14ac:dyDescent="0.2">
      <c r="A18622" s="2"/>
      <c r="E18622" s="2"/>
      <c r="F18622" s="2"/>
      <c r="G18622" s="2"/>
      <c r="H18622" s="2"/>
      <c r="L18622" s="2"/>
      <c r="M18622" s="2"/>
      <c r="P18622" s="2"/>
      <c r="Q18622" s="2"/>
      <c r="R18622" s="2"/>
      <c r="S18622" s="2"/>
      <c r="AB18622" s="2"/>
    </row>
    <row r="18623" spans="1:28" x14ac:dyDescent="0.2">
      <c r="A18623" s="2"/>
      <c r="E18623" s="2"/>
      <c r="F18623" s="2"/>
      <c r="G18623" s="2"/>
      <c r="H18623" s="2"/>
      <c r="L18623" s="2"/>
      <c r="M18623" s="2"/>
      <c r="P18623" s="2"/>
      <c r="Q18623" s="2"/>
      <c r="R18623" s="2"/>
      <c r="S18623" s="2"/>
      <c r="AB18623" s="2"/>
    </row>
    <row r="18624" spans="1:28" x14ac:dyDescent="0.2">
      <c r="A18624" s="2"/>
      <c r="E18624" s="2"/>
      <c r="F18624" s="2"/>
      <c r="G18624" s="2"/>
      <c r="H18624" s="2"/>
      <c r="L18624" s="2"/>
      <c r="M18624" s="2"/>
      <c r="P18624" s="2"/>
      <c r="Q18624" s="2"/>
      <c r="R18624" s="2"/>
      <c r="S18624" s="2"/>
      <c r="AB18624" s="2"/>
    </row>
    <row r="18625" spans="1:28" x14ac:dyDescent="0.2">
      <c r="A18625" s="2"/>
      <c r="E18625" s="2"/>
      <c r="F18625" s="2"/>
      <c r="G18625" s="2"/>
      <c r="H18625" s="2"/>
      <c r="L18625" s="2"/>
      <c r="M18625" s="2"/>
      <c r="P18625" s="2"/>
      <c r="Q18625" s="2"/>
      <c r="R18625" s="2"/>
      <c r="S18625" s="2"/>
      <c r="AB18625" s="2"/>
    </row>
    <row r="18626" spans="1:28" x14ac:dyDescent="0.2">
      <c r="A18626" s="2"/>
      <c r="E18626" s="2"/>
      <c r="F18626" s="2"/>
      <c r="G18626" s="2"/>
      <c r="H18626" s="2"/>
      <c r="L18626" s="2"/>
      <c r="M18626" s="2"/>
      <c r="P18626" s="2"/>
      <c r="Q18626" s="2"/>
      <c r="R18626" s="2"/>
      <c r="S18626" s="2"/>
      <c r="AB18626" s="2"/>
    </row>
    <row r="18627" spans="1:28" x14ac:dyDescent="0.2">
      <c r="A18627" s="2"/>
      <c r="E18627" s="2"/>
      <c r="F18627" s="2"/>
      <c r="G18627" s="2"/>
      <c r="H18627" s="2"/>
      <c r="L18627" s="2"/>
      <c r="M18627" s="2"/>
      <c r="P18627" s="2"/>
      <c r="Q18627" s="2"/>
      <c r="R18627" s="2"/>
      <c r="S18627" s="2"/>
      <c r="AB18627" s="2"/>
    </row>
    <row r="18628" spans="1:28" x14ac:dyDescent="0.2">
      <c r="A18628" s="2"/>
      <c r="E18628" s="2"/>
      <c r="F18628" s="2"/>
      <c r="G18628" s="2"/>
      <c r="H18628" s="2"/>
      <c r="L18628" s="2"/>
      <c r="M18628" s="2"/>
      <c r="P18628" s="2"/>
      <c r="Q18628" s="2"/>
      <c r="R18628" s="2"/>
      <c r="S18628" s="2"/>
      <c r="AB18628" s="2"/>
    </row>
    <row r="18629" spans="1:28" x14ac:dyDescent="0.2">
      <c r="A18629" s="2"/>
      <c r="E18629" s="2"/>
      <c r="F18629" s="2"/>
      <c r="G18629" s="2"/>
      <c r="H18629" s="2"/>
      <c r="L18629" s="2"/>
      <c r="M18629" s="2"/>
      <c r="P18629" s="2"/>
      <c r="Q18629" s="2"/>
      <c r="R18629" s="2"/>
      <c r="S18629" s="2"/>
      <c r="AB18629" s="2"/>
    </row>
    <row r="18630" spans="1:28" x14ac:dyDescent="0.2">
      <c r="A18630" s="2"/>
      <c r="E18630" s="2"/>
      <c r="F18630" s="2"/>
      <c r="G18630" s="2"/>
      <c r="H18630" s="2"/>
      <c r="L18630" s="2"/>
      <c r="M18630" s="2"/>
      <c r="P18630" s="2"/>
      <c r="Q18630" s="2"/>
      <c r="R18630" s="2"/>
      <c r="S18630" s="2"/>
      <c r="AB18630" s="2"/>
    </row>
    <row r="18631" spans="1:28" x14ac:dyDescent="0.2">
      <c r="A18631" s="2"/>
      <c r="E18631" s="2"/>
      <c r="F18631" s="2"/>
      <c r="G18631" s="2"/>
      <c r="H18631" s="2"/>
      <c r="L18631" s="2"/>
      <c r="M18631" s="2"/>
      <c r="P18631" s="2"/>
      <c r="Q18631" s="2"/>
      <c r="R18631" s="2"/>
      <c r="S18631" s="2"/>
      <c r="AB18631" s="2"/>
    </row>
    <row r="18632" spans="1:28" x14ac:dyDescent="0.2">
      <c r="A18632" s="2"/>
      <c r="E18632" s="2"/>
      <c r="F18632" s="2"/>
      <c r="G18632" s="2"/>
      <c r="H18632" s="2"/>
      <c r="L18632" s="2"/>
      <c r="M18632" s="2"/>
      <c r="P18632" s="2"/>
      <c r="Q18632" s="2"/>
      <c r="R18632" s="2"/>
      <c r="S18632" s="2"/>
      <c r="AB18632" s="2"/>
    </row>
    <row r="18633" spans="1:28" x14ac:dyDescent="0.2">
      <c r="A18633" s="2"/>
      <c r="E18633" s="2"/>
      <c r="F18633" s="2"/>
      <c r="G18633" s="2"/>
      <c r="H18633" s="2"/>
      <c r="L18633" s="2"/>
      <c r="M18633" s="2"/>
      <c r="P18633" s="2"/>
      <c r="Q18633" s="2"/>
      <c r="R18633" s="2"/>
      <c r="S18633" s="2"/>
      <c r="AB18633" s="2"/>
    </row>
    <row r="18634" spans="1:28" x14ac:dyDescent="0.2">
      <c r="A18634" s="2"/>
      <c r="E18634" s="2"/>
      <c r="F18634" s="2"/>
      <c r="G18634" s="2"/>
      <c r="H18634" s="2"/>
      <c r="L18634" s="2"/>
      <c r="M18634" s="2"/>
      <c r="P18634" s="2"/>
      <c r="Q18634" s="2"/>
      <c r="R18634" s="2"/>
      <c r="S18634" s="2"/>
      <c r="AB18634" s="2"/>
    </row>
    <row r="18635" spans="1:28" x14ac:dyDescent="0.2">
      <c r="A18635" s="2"/>
      <c r="E18635" s="2"/>
      <c r="F18635" s="2"/>
      <c r="G18635" s="2"/>
      <c r="H18635" s="2"/>
      <c r="L18635" s="2"/>
      <c r="M18635" s="2"/>
      <c r="P18635" s="2"/>
      <c r="Q18635" s="2"/>
      <c r="R18635" s="2"/>
      <c r="S18635" s="2"/>
      <c r="AB18635" s="2"/>
    </row>
    <row r="18636" spans="1:28" x14ac:dyDescent="0.2">
      <c r="A18636" s="2"/>
      <c r="E18636" s="2"/>
      <c r="F18636" s="2"/>
      <c r="G18636" s="2"/>
      <c r="H18636" s="2"/>
      <c r="L18636" s="2"/>
      <c r="M18636" s="2"/>
      <c r="P18636" s="2"/>
      <c r="Q18636" s="2"/>
      <c r="R18636" s="2"/>
      <c r="S18636" s="2"/>
      <c r="AB18636" s="2"/>
    </row>
    <row r="18637" spans="1:28" x14ac:dyDescent="0.2">
      <c r="A18637" s="2"/>
      <c r="E18637" s="2"/>
      <c r="F18637" s="2"/>
      <c r="G18637" s="2"/>
      <c r="H18637" s="2"/>
      <c r="L18637" s="2"/>
      <c r="M18637" s="2"/>
      <c r="P18637" s="2"/>
      <c r="Q18637" s="2"/>
      <c r="R18637" s="2"/>
      <c r="S18637" s="2"/>
      <c r="AB18637" s="2"/>
    </row>
    <row r="18638" spans="1:28" x14ac:dyDescent="0.2">
      <c r="A18638" s="2"/>
      <c r="E18638" s="2"/>
      <c r="F18638" s="2"/>
      <c r="G18638" s="2"/>
      <c r="H18638" s="2"/>
      <c r="L18638" s="2"/>
      <c r="M18638" s="2"/>
      <c r="P18638" s="2"/>
      <c r="Q18638" s="2"/>
      <c r="R18638" s="2"/>
      <c r="S18638" s="2"/>
      <c r="AB18638" s="2"/>
    </row>
    <row r="18639" spans="1:28" x14ac:dyDescent="0.2">
      <c r="A18639" s="2"/>
      <c r="E18639" s="2"/>
      <c r="F18639" s="2"/>
      <c r="G18639" s="2"/>
      <c r="H18639" s="2"/>
      <c r="L18639" s="2"/>
      <c r="M18639" s="2"/>
      <c r="P18639" s="2"/>
      <c r="Q18639" s="2"/>
      <c r="R18639" s="2"/>
      <c r="S18639" s="2"/>
      <c r="AB18639" s="2"/>
    </row>
    <row r="18640" spans="1:28" x14ac:dyDescent="0.2">
      <c r="A18640" s="2"/>
      <c r="E18640" s="2"/>
      <c r="F18640" s="2"/>
      <c r="G18640" s="2"/>
      <c r="H18640" s="2"/>
      <c r="L18640" s="2"/>
      <c r="M18640" s="2"/>
      <c r="P18640" s="2"/>
      <c r="Q18640" s="2"/>
      <c r="R18640" s="2"/>
      <c r="S18640" s="2"/>
      <c r="AB18640" s="2"/>
    </row>
    <row r="18641" spans="1:28" x14ac:dyDescent="0.2">
      <c r="A18641" s="2"/>
      <c r="E18641" s="2"/>
      <c r="F18641" s="2"/>
      <c r="G18641" s="2"/>
      <c r="H18641" s="2"/>
      <c r="L18641" s="2"/>
      <c r="M18641" s="2"/>
      <c r="P18641" s="2"/>
      <c r="Q18641" s="2"/>
      <c r="R18641" s="2"/>
      <c r="S18641" s="2"/>
      <c r="AB18641" s="2"/>
    </row>
    <row r="18642" spans="1:28" x14ac:dyDescent="0.2">
      <c r="A18642" s="2"/>
      <c r="E18642" s="2"/>
      <c r="F18642" s="2"/>
      <c r="G18642" s="2"/>
      <c r="H18642" s="2"/>
      <c r="L18642" s="2"/>
      <c r="M18642" s="2"/>
      <c r="P18642" s="2"/>
      <c r="Q18642" s="2"/>
      <c r="R18642" s="2"/>
      <c r="S18642" s="2"/>
      <c r="AB18642" s="2"/>
    </row>
    <row r="18643" spans="1:28" x14ac:dyDescent="0.2">
      <c r="A18643" s="2"/>
      <c r="E18643" s="2"/>
      <c r="F18643" s="2"/>
      <c r="G18643" s="2"/>
      <c r="H18643" s="2"/>
      <c r="L18643" s="2"/>
      <c r="M18643" s="2"/>
      <c r="P18643" s="2"/>
      <c r="Q18643" s="2"/>
      <c r="R18643" s="2"/>
      <c r="S18643" s="2"/>
      <c r="AB18643" s="2"/>
    </row>
    <row r="18644" spans="1:28" x14ac:dyDescent="0.2">
      <c r="A18644" s="2"/>
      <c r="E18644" s="2"/>
      <c r="F18644" s="2"/>
      <c r="G18644" s="2"/>
      <c r="H18644" s="2"/>
      <c r="L18644" s="2"/>
      <c r="M18644" s="2"/>
      <c r="P18644" s="2"/>
      <c r="Q18644" s="2"/>
      <c r="R18644" s="2"/>
      <c r="S18644" s="2"/>
      <c r="AB18644" s="2"/>
    </row>
    <row r="18645" spans="1:28" x14ac:dyDescent="0.2">
      <c r="A18645" s="2"/>
      <c r="E18645" s="2"/>
      <c r="F18645" s="2"/>
      <c r="G18645" s="2"/>
      <c r="H18645" s="2"/>
      <c r="L18645" s="2"/>
      <c r="M18645" s="2"/>
      <c r="P18645" s="2"/>
      <c r="Q18645" s="2"/>
      <c r="R18645" s="2"/>
      <c r="S18645" s="2"/>
      <c r="AB18645" s="2"/>
    </row>
    <row r="18646" spans="1:28" x14ac:dyDescent="0.2">
      <c r="A18646" s="2"/>
      <c r="E18646" s="2"/>
      <c r="F18646" s="2"/>
      <c r="G18646" s="2"/>
      <c r="H18646" s="2"/>
      <c r="L18646" s="2"/>
      <c r="M18646" s="2"/>
      <c r="P18646" s="2"/>
      <c r="Q18646" s="2"/>
      <c r="R18646" s="2"/>
      <c r="S18646" s="2"/>
      <c r="AB18646" s="2"/>
    </row>
    <row r="18647" spans="1:28" x14ac:dyDescent="0.2">
      <c r="A18647" s="2"/>
      <c r="E18647" s="2"/>
      <c r="F18647" s="2"/>
      <c r="G18647" s="2"/>
      <c r="H18647" s="2"/>
      <c r="L18647" s="2"/>
      <c r="M18647" s="2"/>
      <c r="P18647" s="2"/>
      <c r="Q18647" s="2"/>
      <c r="R18647" s="2"/>
      <c r="S18647" s="2"/>
      <c r="AB18647" s="2"/>
    </row>
    <row r="18648" spans="1:28" x14ac:dyDescent="0.2">
      <c r="A18648" s="2"/>
      <c r="E18648" s="2"/>
      <c r="F18648" s="2"/>
      <c r="G18648" s="2"/>
      <c r="H18648" s="2"/>
      <c r="L18648" s="2"/>
      <c r="M18648" s="2"/>
      <c r="P18648" s="2"/>
      <c r="Q18648" s="2"/>
      <c r="R18648" s="2"/>
      <c r="S18648" s="2"/>
      <c r="AB18648" s="2"/>
    </row>
    <row r="18649" spans="1:28" x14ac:dyDescent="0.2">
      <c r="A18649" s="2"/>
      <c r="E18649" s="2"/>
      <c r="F18649" s="2"/>
      <c r="G18649" s="2"/>
      <c r="H18649" s="2"/>
      <c r="L18649" s="2"/>
      <c r="M18649" s="2"/>
      <c r="P18649" s="2"/>
      <c r="Q18649" s="2"/>
      <c r="R18649" s="2"/>
      <c r="S18649" s="2"/>
      <c r="AB18649" s="2"/>
    </row>
    <row r="18650" spans="1:28" x14ac:dyDescent="0.2">
      <c r="A18650" s="2"/>
      <c r="E18650" s="2"/>
      <c r="F18650" s="2"/>
      <c r="G18650" s="2"/>
      <c r="H18650" s="2"/>
      <c r="L18650" s="2"/>
      <c r="M18650" s="2"/>
      <c r="P18650" s="2"/>
      <c r="Q18650" s="2"/>
      <c r="R18650" s="2"/>
      <c r="S18650" s="2"/>
      <c r="AB18650" s="2"/>
    </row>
    <row r="18651" spans="1:28" x14ac:dyDescent="0.2">
      <c r="A18651" s="2"/>
      <c r="E18651" s="2"/>
      <c r="F18651" s="2"/>
      <c r="G18651" s="2"/>
      <c r="H18651" s="2"/>
      <c r="L18651" s="2"/>
      <c r="M18651" s="2"/>
      <c r="P18651" s="2"/>
      <c r="Q18651" s="2"/>
      <c r="R18651" s="2"/>
      <c r="S18651" s="2"/>
      <c r="AB18651" s="2"/>
    </row>
    <row r="18652" spans="1:28" x14ac:dyDescent="0.2">
      <c r="A18652" s="2"/>
      <c r="E18652" s="2"/>
      <c r="F18652" s="2"/>
      <c r="G18652" s="2"/>
      <c r="H18652" s="2"/>
      <c r="L18652" s="2"/>
      <c r="M18652" s="2"/>
      <c r="P18652" s="2"/>
      <c r="Q18652" s="2"/>
      <c r="R18652" s="2"/>
      <c r="S18652" s="2"/>
      <c r="AB18652" s="2"/>
    </row>
    <row r="18653" spans="1:28" x14ac:dyDescent="0.2">
      <c r="A18653" s="2"/>
      <c r="E18653" s="2"/>
      <c r="F18653" s="2"/>
      <c r="G18653" s="2"/>
      <c r="H18653" s="2"/>
      <c r="L18653" s="2"/>
      <c r="M18653" s="2"/>
      <c r="P18653" s="2"/>
      <c r="Q18653" s="2"/>
      <c r="R18653" s="2"/>
      <c r="S18653" s="2"/>
      <c r="AB18653" s="2"/>
    </row>
    <row r="18654" spans="1:28" x14ac:dyDescent="0.2">
      <c r="A18654" s="2"/>
      <c r="E18654" s="2"/>
      <c r="F18654" s="2"/>
      <c r="G18654" s="2"/>
      <c r="H18654" s="2"/>
      <c r="L18654" s="2"/>
      <c r="M18654" s="2"/>
      <c r="P18654" s="2"/>
      <c r="Q18654" s="2"/>
      <c r="R18654" s="2"/>
      <c r="S18654" s="2"/>
      <c r="AB18654" s="2"/>
    </row>
    <row r="18655" spans="1:28" x14ac:dyDescent="0.2">
      <c r="A18655" s="2"/>
      <c r="E18655" s="2"/>
      <c r="F18655" s="2"/>
      <c r="G18655" s="2"/>
      <c r="H18655" s="2"/>
      <c r="L18655" s="2"/>
      <c r="M18655" s="2"/>
      <c r="P18655" s="2"/>
      <c r="Q18655" s="2"/>
      <c r="R18655" s="2"/>
      <c r="S18655" s="2"/>
      <c r="AB18655" s="2"/>
    </row>
    <row r="18656" spans="1:28" x14ac:dyDescent="0.2">
      <c r="A18656" s="2"/>
      <c r="E18656" s="2"/>
      <c r="F18656" s="2"/>
      <c r="G18656" s="2"/>
      <c r="H18656" s="2"/>
      <c r="L18656" s="2"/>
      <c r="M18656" s="2"/>
      <c r="P18656" s="2"/>
      <c r="Q18656" s="2"/>
      <c r="R18656" s="2"/>
      <c r="S18656" s="2"/>
      <c r="AB18656" s="2"/>
    </row>
    <row r="18657" spans="1:28" x14ac:dyDescent="0.2">
      <c r="A18657" s="2"/>
      <c r="E18657" s="2"/>
      <c r="F18657" s="2"/>
      <c r="G18657" s="2"/>
      <c r="H18657" s="2"/>
      <c r="L18657" s="2"/>
      <c r="M18657" s="2"/>
      <c r="P18657" s="2"/>
      <c r="Q18657" s="2"/>
      <c r="R18657" s="2"/>
      <c r="S18657" s="2"/>
      <c r="AB18657" s="2"/>
    </row>
    <row r="18658" spans="1:28" x14ac:dyDescent="0.2">
      <c r="A18658" s="2"/>
      <c r="E18658" s="2"/>
      <c r="F18658" s="2"/>
      <c r="G18658" s="2"/>
      <c r="H18658" s="2"/>
      <c r="L18658" s="2"/>
      <c r="M18658" s="2"/>
      <c r="P18658" s="2"/>
      <c r="Q18658" s="2"/>
      <c r="R18658" s="2"/>
      <c r="S18658" s="2"/>
      <c r="AB18658" s="2"/>
    </row>
    <row r="18659" spans="1:28" x14ac:dyDescent="0.2">
      <c r="A18659" s="2"/>
      <c r="E18659" s="2"/>
      <c r="F18659" s="2"/>
      <c r="G18659" s="2"/>
      <c r="H18659" s="2"/>
      <c r="L18659" s="2"/>
      <c r="M18659" s="2"/>
      <c r="P18659" s="2"/>
      <c r="Q18659" s="2"/>
      <c r="R18659" s="2"/>
      <c r="S18659" s="2"/>
      <c r="AB18659" s="2"/>
    </row>
    <row r="18660" spans="1:28" x14ac:dyDescent="0.2">
      <c r="A18660" s="2"/>
      <c r="E18660" s="2"/>
      <c r="F18660" s="2"/>
      <c r="G18660" s="2"/>
      <c r="H18660" s="2"/>
      <c r="L18660" s="2"/>
      <c r="M18660" s="2"/>
      <c r="P18660" s="2"/>
      <c r="Q18660" s="2"/>
      <c r="R18660" s="2"/>
      <c r="S18660" s="2"/>
      <c r="AB18660" s="2"/>
    </row>
    <row r="18661" spans="1:28" x14ac:dyDescent="0.2">
      <c r="A18661" s="2"/>
      <c r="E18661" s="2"/>
      <c r="F18661" s="2"/>
      <c r="G18661" s="2"/>
      <c r="H18661" s="2"/>
      <c r="L18661" s="2"/>
      <c r="M18661" s="2"/>
      <c r="P18661" s="2"/>
      <c r="Q18661" s="2"/>
      <c r="R18661" s="2"/>
      <c r="S18661" s="2"/>
      <c r="AB18661" s="2"/>
    </row>
    <row r="18662" spans="1:28" x14ac:dyDescent="0.2">
      <c r="A18662" s="2"/>
      <c r="E18662" s="2"/>
      <c r="F18662" s="2"/>
      <c r="G18662" s="2"/>
      <c r="H18662" s="2"/>
      <c r="L18662" s="2"/>
      <c r="M18662" s="2"/>
      <c r="P18662" s="2"/>
      <c r="Q18662" s="2"/>
      <c r="R18662" s="2"/>
      <c r="S18662" s="2"/>
      <c r="AB18662" s="2"/>
    </row>
    <row r="18663" spans="1:28" x14ac:dyDescent="0.2">
      <c r="A18663" s="2"/>
      <c r="E18663" s="2"/>
      <c r="F18663" s="2"/>
      <c r="G18663" s="2"/>
      <c r="H18663" s="2"/>
      <c r="L18663" s="2"/>
      <c r="M18663" s="2"/>
      <c r="P18663" s="2"/>
      <c r="Q18663" s="2"/>
      <c r="R18663" s="2"/>
      <c r="S18663" s="2"/>
      <c r="AB18663" s="2"/>
    </row>
    <row r="18664" spans="1:28" x14ac:dyDescent="0.2">
      <c r="A18664" s="2"/>
      <c r="E18664" s="2"/>
      <c r="F18664" s="2"/>
      <c r="G18664" s="2"/>
      <c r="H18664" s="2"/>
      <c r="L18664" s="2"/>
      <c r="M18664" s="2"/>
      <c r="P18664" s="2"/>
      <c r="Q18664" s="2"/>
      <c r="R18664" s="2"/>
      <c r="S18664" s="2"/>
      <c r="AB18664" s="2"/>
    </row>
    <row r="18665" spans="1:28" x14ac:dyDescent="0.2">
      <c r="A18665" s="2"/>
      <c r="E18665" s="2"/>
      <c r="F18665" s="2"/>
      <c r="G18665" s="2"/>
      <c r="H18665" s="2"/>
      <c r="L18665" s="2"/>
      <c r="M18665" s="2"/>
      <c r="P18665" s="2"/>
      <c r="Q18665" s="2"/>
      <c r="R18665" s="2"/>
      <c r="S18665" s="2"/>
      <c r="AB18665" s="2"/>
    </row>
    <row r="18666" spans="1:28" x14ac:dyDescent="0.2">
      <c r="A18666" s="2"/>
      <c r="E18666" s="2"/>
      <c r="F18666" s="2"/>
      <c r="G18666" s="2"/>
      <c r="H18666" s="2"/>
      <c r="L18666" s="2"/>
      <c r="M18666" s="2"/>
      <c r="P18666" s="2"/>
      <c r="Q18666" s="2"/>
      <c r="R18666" s="2"/>
      <c r="S18666" s="2"/>
      <c r="AB18666" s="2"/>
    </row>
    <row r="18667" spans="1:28" x14ac:dyDescent="0.2">
      <c r="A18667" s="2"/>
      <c r="E18667" s="2"/>
      <c r="F18667" s="2"/>
      <c r="G18667" s="2"/>
      <c r="H18667" s="2"/>
      <c r="L18667" s="2"/>
      <c r="M18667" s="2"/>
      <c r="P18667" s="2"/>
      <c r="Q18667" s="2"/>
      <c r="R18667" s="2"/>
      <c r="S18667" s="2"/>
      <c r="AB18667" s="2"/>
    </row>
    <row r="18668" spans="1:28" x14ac:dyDescent="0.2">
      <c r="A18668" s="2"/>
      <c r="E18668" s="2"/>
      <c r="F18668" s="2"/>
      <c r="G18668" s="2"/>
      <c r="H18668" s="2"/>
      <c r="L18668" s="2"/>
      <c r="M18668" s="2"/>
      <c r="P18668" s="2"/>
      <c r="Q18668" s="2"/>
      <c r="R18668" s="2"/>
      <c r="S18668" s="2"/>
      <c r="AB18668" s="2"/>
    </row>
    <row r="18669" spans="1:28" x14ac:dyDescent="0.2">
      <c r="A18669" s="2"/>
      <c r="E18669" s="2"/>
      <c r="F18669" s="2"/>
      <c r="G18669" s="2"/>
      <c r="H18669" s="2"/>
      <c r="L18669" s="2"/>
      <c r="M18669" s="2"/>
      <c r="P18669" s="2"/>
      <c r="Q18669" s="2"/>
      <c r="R18669" s="2"/>
      <c r="S18669" s="2"/>
      <c r="AB18669" s="2"/>
    </row>
    <row r="18670" spans="1:28" x14ac:dyDescent="0.2">
      <c r="A18670" s="2"/>
      <c r="E18670" s="2"/>
      <c r="F18670" s="2"/>
      <c r="G18670" s="2"/>
      <c r="H18670" s="2"/>
      <c r="L18670" s="2"/>
      <c r="M18670" s="2"/>
      <c r="P18670" s="2"/>
      <c r="Q18670" s="2"/>
      <c r="R18670" s="2"/>
      <c r="S18670" s="2"/>
      <c r="AB18670" s="2"/>
    </row>
    <row r="18671" spans="1:28" x14ac:dyDescent="0.2">
      <c r="A18671" s="2"/>
      <c r="E18671" s="2"/>
      <c r="F18671" s="2"/>
      <c r="G18671" s="2"/>
      <c r="H18671" s="2"/>
      <c r="L18671" s="2"/>
      <c r="M18671" s="2"/>
      <c r="P18671" s="2"/>
      <c r="Q18671" s="2"/>
      <c r="R18671" s="2"/>
      <c r="S18671" s="2"/>
      <c r="AB18671" s="2"/>
    </row>
    <row r="18672" spans="1:28" x14ac:dyDescent="0.2">
      <c r="A18672" s="2"/>
      <c r="E18672" s="2"/>
      <c r="F18672" s="2"/>
      <c r="G18672" s="2"/>
      <c r="H18672" s="2"/>
      <c r="L18672" s="2"/>
      <c r="M18672" s="2"/>
      <c r="P18672" s="2"/>
      <c r="Q18672" s="2"/>
      <c r="R18672" s="2"/>
      <c r="S18672" s="2"/>
      <c r="AB18672" s="2"/>
    </row>
    <row r="18673" spans="1:28" x14ac:dyDescent="0.2">
      <c r="A18673" s="2"/>
      <c r="E18673" s="2"/>
      <c r="F18673" s="2"/>
      <c r="G18673" s="2"/>
      <c r="H18673" s="2"/>
      <c r="L18673" s="2"/>
      <c r="M18673" s="2"/>
      <c r="P18673" s="2"/>
      <c r="Q18673" s="2"/>
      <c r="R18673" s="2"/>
      <c r="S18673" s="2"/>
      <c r="AB18673" s="2"/>
    </row>
    <row r="18674" spans="1:28" x14ac:dyDescent="0.2">
      <c r="A18674" s="2"/>
      <c r="E18674" s="2"/>
      <c r="F18674" s="2"/>
      <c r="G18674" s="2"/>
      <c r="H18674" s="2"/>
      <c r="L18674" s="2"/>
      <c r="M18674" s="2"/>
      <c r="P18674" s="2"/>
      <c r="Q18674" s="2"/>
      <c r="R18674" s="2"/>
      <c r="S18674" s="2"/>
      <c r="AB18674" s="2"/>
    </row>
    <row r="18675" spans="1:28" x14ac:dyDescent="0.2">
      <c r="A18675" s="2"/>
      <c r="E18675" s="2"/>
      <c r="F18675" s="2"/>
      <c r="G18675" s="2"/>
      <c r="H18675" s="2"/>
      <c r="L18675" s="2"/>
      <c r="M18675" s="2"/>
      <c r="P18675" s="2"/>
      <c r="Q18675" s="2"/>
      <c r="R18675" s="2"/>
      <c r="S18675" s="2"/>
      <c r="AB18675" s="2"/>
    </row>
    <row r="18676" spans="1:28" x14ac:dyDescent="0.2">
      <c r="A18676" s="2"/>
      <c r="E18676" s="2"/>
      <c r="F18676" s="2"/>
      <c r="G18676" s="2"/>
      <c r="H18676" s="2"/>
      <c r="L18676" s="2"/>
      <c r="M18676" s="2"/>
      <c r="P18676" s="2"/>
      <c r="Q18676" s="2"/>
      <c r="R18676" s="2"/>
      <c r="S18676" s="2"/>
      <c r="AB18676" s="2"/>
    </row>
    <row r="18677" spans="1:28" x14ac:dyDescent="0.2">
      <c r="A18677" s="2"/>
      <c r="E18677" s="2"/>
      <c r="F18677" s="2"/>
      <c r="G18677" s="2"/>
      <c r="H18677" s="2"/>
      <c r="L18677" s="2"/>
      <c r="M18677" s="2"/>
      <c r="P18677" s="2"/>
      <c r="Q18677" s="2"/>
      <c r="R18677" s="2"/>
      <c r="S18677" s="2"/>
      <c r="AB18677" s="2"/>
    </row>
    <row r="18678" spans="1:28" x14ac:dyDescent="0.2">
      <c r="A18678" s="2"/>
      <c r="E18678" s="2"/>
      <c r="F18678" s="2"/>
      <c r="G18678" s="2"/>
      <c r="H18678" s="2"/>
      <c r="L18678" s="2"/>
      <c r="M18678" s="2"/>
      <c r="P18678" s="2"/>
      <c r="Q18678" s="2"/>
      <c r="R18678" s="2"/>
      <c r="S18678" s="2"/>
      <c r="AB18678" s="2"/>
    </row>
    <row r="18679" spans="1:28" x14ac:dyDescent="0.2">
      <c r="A18679" s="2"/>
      <c r="E18679" s="2"/>
      <c r="F18679" s="2"/>
      <c r="G18679" s="2"/>
      <c r="H18679" s="2"/>
      <c r="L18679" s="2"/>
      <c r="M18679" s="2"/>
      <c r="P18679" s="2"/>
      <c r="Q18679" s="2"/>
      <c r="R18679" s="2"/>
      <c r="S18679" s="2"/>
      <c r="AB18679" s="2"/>
    </row>
    <row r="18680" spans="1:28" x14ac:dyDescent="0.2">
      <c r="A18680" s="2"/>
      <c r="E18680" s="2"/>
      <c r="F18680" s="2"/>
      <c r="G18680" s="2"/>
      <c r="H18680" s="2"/>
      <c r="L18680" s="2"/>
      <c r="M18680" s="2"/>
      <c r="P18680" s="2"/>
      <c r="Q18680" s="2"/>
      <c r="R18680" s="2"/>
      <c r="S18680" s="2"/>
      <c r="AB18680" s="2"/>
    </row>
    <row r="18681" spans="1:28" x14ac:dyDescent="0.2">
      <c r="A18681" s="2"/>
      <c r="E18681" s="2"/>
      <c r="F18681" s="2"/>
      <c r="G18681" s="2"/>
      <c r="H18681" s="2"/>
      <c r="L18681" s="2"/>
      <c r="M18681" s="2"/>
      <c r="P18681" s="2"/>
      <c r="Q18681" s="2"/>
      <c r="R18681" s="2"/>
      <c r="S18681" s="2"/>
      <c r="AB18681" s="2"/>
    </row>
    <row r="18682" spans="1:28" x14ac:dyDescent="0.2">
      <c r="A18682" s="2"/>
      <c r="E18682" s="2"/>
      <c r="F18682" s="2"/>
      <c r="G18682" s="2"/>
      <c r="H18682" s="2"/>
      <c r="L18682" s="2"/>
      <c r="M18682" s="2"/>
      <c r="P18682" s="2"/>
      <c r="Q18682" s="2"/>
      <c r="R18682" s="2"/>
      <c r="S18682" s="2"/>
      <c r="AB18682" s="2"/>
    </row>
    <row r="18683" spans="1:28" x14ac:dyDescent="0.2">
      <c r="A18683" s="2"/>
      <c r="E18683" s="2"/>
      <c r="F18683" s="2"/>
      <c r="G18683" s="2"/>
      <c r="H18683" s="2"/>
      <c r="L18683" s="2"/>
      <c r="M18683" s="2"/>
      <c r="P18683" s="2"/>
      <c r="Q18683" s="2"/>
      <c r="R18683" s="2"/>
      <c r="S18683" s="2"/>
      <c r="AB18683" s="2"/>
    </row>
    <row r="18684" spans="1:28" x14ac:dyDescent="0.2">
      <c r="A18684" s="2"/>
      <c r="E18684" s="2"/>
      <c r="F18684" s="2"/>
      <c r="G18684" s="2"/>
      <c r="H18684" s="2"/>
      <c r="L18684" s="2"/>
      <c r="M18684" s="2"/>
      <c r="P18684" s="2"/>
      <c r="Q18684" s="2"/>
      <c r="R18684" s="2"/>
      <c r="S18684" s="2"/>
      <c r="AB18684" s="2"/>
    </row>
    <row r="18685" spans="1:28" x14ac:dyDescent="0.2">
      <c r="A18685" s="2"/>
      <c r="E18685" s="2"/>
      <c r="F18685" s="2"/>
      <c r="G18685" s="2"/>
      <c r="H18685" s="2"/>
      <c r="L18685" s="2"/>
      <c r="M18685" s="2"/>
      <c r="P18685" s="2"/>
      <c r="Q18685" s="2"/>
      <c r="R18685" s="2"/>
      <c r="S18685" s="2"/>
      <c r="AB18685" s="2"/>
    </row>
    <row r="18686" spans="1:28" x14ac:dyDescent="0.2">
      <c r="A18686" s="2"/>
      <c r="E18686" s="2"/>
      <c r="F18686" s="2"/>
      <c r="G18686" s="2"/>
      <c r="H18686" s="2"/>
      <c r="L18686" s="2"/>
      <c r="M18686" s="2"/>
      <c r="P18686" s="2"/>
      <c r="Q18686" s="2"/>
      <c r="R18686" s="2"/>
      <c r="S18686" s="2"/>
      <c r="AB18686" s="2"/>
    </row>
    <row r="18687" spans="1:28" x14ac:dyDescent="0.2">
      <c r="A18687" s="2"/>
      <c r="E18687" s="2"/>
      <c r="F18687" s="2"/>
      <c r="G18687" s="2"/>
      <c r="H18687" s="2"/>
      <c r="L18687" s="2"/>
      <c r="M18687" s="2"/>
      <c r="P18687" s="2"/>
      <c r="Q18687" s="2"/>
      <c r="R18687" s="2"/>
      <c r="S18687" s="2"/>
      <c r="AB18687" s="2"/>
    </row>
    <row r="18688" spans="1:28" x14ac:dyDescent="0.2">
      <c r="A18688" s="2"/>
      <c r="E18688" s="2"/>
      <c r="F18688" s="2"/>
      <c r="G18688" s="2"/>
      <c r="H18688" s="2"/>
      <c r="L18688" s="2"/>
      <c r="M18688" s="2"/>
      <c r="P18688" s="2"/>
      <c r="Q18688" s="2"/>
      <c r="R18688" s="2"/>
      <c r="S18688" s="2"/>
      <c r="AB18688" s="2"/>
    </row>
    <row r="18689" spans="1:28" x14ac:dyDescent="0.2">
      <c r="A18689" s="2"/>
      <c r="E18689" s="2"/>
      <c r="F18689" s="2"/>
      <c r="G18689" s="2"/>
      <c r="H18689" s="2"/>
      <c r="L18689" s="2"/>
      <c r="M18689" s="2"/>
      <c r="P18689" s="2"/>
      <c r="Q18689" s="2"/>
      <c r="R18689" s="2"/>
      <c r="S18689" s="2"/>
      <c r="AB18689" s="2"/>
    </row>
    <row r="18690" spans="1:28" x14ac:dyDescent="0.2">
      <c r="A18690" s="2"/>
      <c r="E18690" s="2"/>
      <c r="F18690" s="2"/>
      <c r="G18690" s="2"/>
      <c r="H18690" s="2"/>
      <c r="L18690" s="2"/>
      <c r="M18690" s="2"/>
      <c r="P18690" s="2"/>
      <c r="Q18690" s="2"/>
      <c r="R18690" s="2"/>
      <c r="S18690" s="2"/>
      <c r="AB18690" s="2"/>
    </row>
    <row r="18691" spans="1:28" x14ac:dyDescent="0.2">
      <c r="A18691" s="2"/>
      <c r="E18691" s="2"/>
      <c r="F18691" s="2"/>
      <c r="G18691" s="2"/>
      <c r="H18691" s="2"/>
      <c r="L18691" s="2"/>
      <c r="M18691" s="2"/>
      <c r="P18691" s="2"/>
      <c r="Q18691" s="2"/>
      <c r="R18691" s="2"/>
      <c r="S18691" s="2"/>
      <c r="AB18691" s="2"/>
    </row>
    <row r="18692" spans="1:28" x14ac:dyDescent="0.2">
      <c r="A18692" s="2"/>
      <c r="E18692" s="2"/>
      <c r="F18692" s="2"/>
      <c r="G18692" s="2"/>
      <c r="H18692" s="2"/>
      <c r="L18692" s="2"/>
      <c r="M18692" s="2"/>
      <c r="P18692" s="2"/>
      <c r="Q18692" s="2"/>
      <c r="R18692" s="2"/>
      <c r="S18692" s="2"/>
      <c r="AB18692" s="2"/>
    </row>
    <row r="18693" spans="1:28" x14ac:dyDescent="0.2">
      <c r="A18693" s="2"/>
      <c r="E18693" s="2"/>
      <c r="F18693" s="2"/>
      <c r="G18693" s="2"/>
      <c r="H18693" s="2"/>
      <c r="L18693" s="2"/>
      <c r="M18693" s="2"/>
      <c r="P18693" s="2"/>
      <c r="Q18693" s="2"/>
      <c r="R18693" s="2"/>
      <c r="S18693" s="2"/>
      <c r="AB18693" s="2"/>
    </row>
    <row r="18694" spans="1:28" x14ac:dyDescent="0.2">
      <c r="A18694" s="2"/>
      <c r="E18694" s="2"/>
      <c r="F18694" s="2"/>
      <c r="G18694" s="2"/>
      <c r="H18694" s="2"/>
      <c r="L18694" s="2"/>
      <c r="M18694" s="2"/>
      <c r="P18694" s="2"/>
      <c r="Q18694" s="2"/>
      <c r="R18694" s="2"/>
      <c r="S18694" s="2"/>
      <c r="AB18694" s="2"/>
    </row>
    <row r="18695" spans="1:28" x14ac:dyDescent="0.2">
      <c r="A18695" s="2"/>
      <c r="E18695" s="2"/>
      <c r="F18695" s="2"/>
      <c r="G18695" s="2"/>
      <c r="H18695" s="2"/>
      <c r="L18695" s="2"/>
      <c r="M18695" s="2"/>
      <c r="P18695" s="2"/>
      <c r="Q18695" s="2"/>
      <c r="R18695" s="2"/>
      <c r="S18695" s="2"/>
      <c r="AB18695" s="2"/>
    </row>
    <row r="18696" spans="1:28" x14ac:dyDescent="0.2">
      <c r="A18696" s="2"/>
      <c r="E18696" s="2"/>
      <c r="F18696" s="2"/>
      <c r="G18696" s="2"/>
      <c r="H18696" s="2"/>
      <c r="L18696" s="2"/>
      <c r="M18696" s="2"/>
      <c r="P18696" s="2"/>
      <c r="Q18696" s="2"/>
      <c r="R18696" s="2"/>
      <c r="S18696" s="2"/>
      <c r="AB18696" s="2"/>
    </row>
    <row r="18697" spans="1:28" x14ac:dyDescent="0.2">
      <c r="A18697" s="2"/>
      <c r="E18697" s="2"/>
      <c r="F18697" s="2"/>
      <c r="G18697" s="2"/>
      <c r="H18697" s="2"/>
      <c r="L18697" s="2"/>
      <c r="M18697" s="2"/>
      <c r="P18697" s="2"/>
      <c r="Q18697" s="2"/>
      <c r="R18697" s="2"/>
      <c r="S18697" s="2"/>
      <c r="AB18697" s="2"/>
    </row>
    <row r="18698" spans="1:28" x14ac:dyDescent="0.2">
      <c r="A18698" s="2"/>
      <c r="E18698" s="2"/>
      <c r="F18698" s="2"/>
      <c r="G18698" s="2"/>
      <c r="H18698" s="2"/>
      <c r="L18698" s="2"/>
      <c r="M18698" s="2"/>
      <c r="P18698" s="2"/>
      <c r="Q18698" s="2"/>
      <c r="R18698" s="2"/>
      <c r="S18698" s="2"/>
      <c r="AB18698" s="2"/>
    </row>
    <row r="18699" spans="1:28" x14ac:dyDescent="0.2">
      <c r="A18699" s="2"/>
      <c r="E18699" s="2"/>
      <c r="F18699" s="2"/>
      <c r="G18699" s="2"/>
      <c r="H18699" s="2"/>
      <c r="L18699" s="2"/>
      <c r="M18699" s="2"/>
      <c r="P18699" s="2"/>
      <c r="Q18699" s="2"/>
      <c r="R18699" s="2"/>
      <c r="S18699" s="2"/>
      <c r="AB18699" s="2"/>
    </row>
    <row r="18700" spans="1:28" x14ac:dyDescent="0.2">
      <c r="A18700" s="2"/>
      <c r="E18700" s="2"/>
      <c r="F18700" s="2"/>
      <c r="G18700" s="2"/>
      <c r="H18700" s="2"/>
      <c r="L18700" s="2"/>
      <c r="M18700" s="2"/>
      <c r="P18700" s="2"/>
      <c r="Q18700" s="2"/>
      <c r="R18700" s="2"/>
      <c r="S18700" s="2"/>
      <c r="AB18700" s="2"/>
    </row>
    <row r="18701" spans="1:28" x14ac:dyDescent="0.2">
      <c r="A18701" s="2"/>
      <c r="E18701" s="2"/>
      <c r="F18701" s="2"/>
      <c r="G18701" s="2"/>
      <c r="H18701" s="2"/>
      <c r="L18701" s="2"/>
      <c r="M18701" s="2"/>
      <c r="P18701" s="2"/>
      <c r="Q18701" s="2"/>
      <c r="R18701" s="2"/>
      <c r="S18701" s="2"/>
      <c r="AB18701" s="2"/>
    </row>
    <row r="18702" spans="1:28" x14ac:dyDescent="0.2">
      <c r="A18702" s="2"/>
      <c r="E18702" s="2"/>
      <c r="F18702" s="2"/>
      <c r="G18702" s="2"/>
      <c r="H18702" s="2"/>
      <c r="L18702" s="2"/>
      <c r="M18702" s="2"/>
      <c r="P18702" s="2"/>
      <c r="Q18702" s="2"/>
      <c r="R18702" s="2"/>
      <c r="S18702" s="2"/>
      <c r="AB18702" s="2"/>
    </row>
    <row r="18703" spans="1:28" x14ac:dyDescent="0.2">
      <c r="A18703" s="2"/>
      <c r="E18703" s="2"/>
      <c r="F18703" s="2"/>
      <c r="G18703" s="2"/>
      <c r="H18703" s="2"/>
      <c r="L18703" s="2"/>
      <c r="M18703" s="2"/>
      <c r="P18703" s="2"/>
      <c r="Q18703" s="2"/>
      <c r="R18703" s="2"/>
      <c r="S18703" s="2"/>
      <c r="AB18703" s="2"/>
    </row>
    <row r="18704" spans="1:28" x14ac:dyDescent="0.2">
      <c r="A18704" s="2"/>
      <c r="E18704" s="2"/>
      <c r="F18704" s="2"/>
      <c r="G18704" s="2"/>
      <c r="H18704" s="2"/>
      <c r="L18704" s="2"/>
      <c r="M18704" s="2"/>
      <c r="P18704" s="2"/>
      <c r="Q18704" s="2"/>
      <c r="R18704" s="2"/>
      <c r="S18704" s="2"/>
      <c r="AB18704" s="2"/>
    </row>
    <row r="18705" spans="1:28" x14ac:dyDescent="0.2">
      <c r="A18705" s="2"/>
      <c r="E18705" s="2"/>
      <c r="F18705" s="2"/>
      <c r="G18705" s="2"/>
      <c r="H18705" s="2"/>
      <c r="L18705" s="2"/>
      <c r="M18705" s="2"/>
      <c r="P18705" s="2"/>
      <c r="Q18705" s="2"/>
      <c r="R18705" s="2"/>
      <c r="S18705" s="2"/>
      <c r="AB18705" s="2"/>
    </row>
    <row r="18706" spans="1:28" x14ac:dyDescent="0.2">
      <c r="A18706" s="2"/>
      <c r="E18706" s="2"/>
      <c r="F18706" s="2"/>
      <c r="G18706" s="2"/>
      <c r="H18706" s="2"/>
      <c r="L18706" s="2"/>
      <c r="M18706" s="2"/>
      <c r="P18706" s="2"/>
      <c r="Q18706" s="2"/>
      <c r="R18706" s="2"/>
      <c r="S18706" s="2"/>
      <c r="AB18706" s="2"/>
    </row>
    <row r="18707" spans="1:28" x14ac:dyDescent="0.2">
      <c r="A18707" s="2"/>
      <c r="E18707" s="2"/>
      <c r="F18707" s="2"/>
      <c r="G18707" s="2"/>
      <c r="H18707" s="2"/>
      <c r="L18707" s="2"/>
      <c r="M18707" s="2"/>
      <c r="P18707" s="2"/>
      <c r="Q18707" s="2"/>
      <c r="R18707" s="2"/>
      <c r="S18707" s="2"/>
      <c r="AB18707" s="2"/>
    </row>
    <row r="18708" spans="1:28" x14ac:dyDescent="0.2">
      <c r="A18708" s="2"/>
      <c r="E18708" s="2"/>
      <c r="F18708" s="2"/>
      <c r="G18708" s="2"/>
      <c r="H18708" s="2"/>
      <c r="L18708" s="2"/>
      <c r="M18708" s="2"/>
      <c r="P18708" s="2"/>
      <c r="Q18708" s="2"/>
      <c r="R18708" s="2"/>
      <c r="S18708" s="2"/>
      <c r="AB18708" s="2"/>
    </row>
    <row r="18709" spans="1:28" x14ac:dyDescent="0.2">
      <c r="A18709" s="2"/>
      <c r="E18709" s="2"/>
      <c r="F18709" s="2"/>
      <c r="G18709" s="2"/>
      <c r="H18709" s="2"/>
      <c r="L18709" s="2"/>
      <c r="M18709" s="2"/>
      <c r="P18709" s="2"/>
      <c r="Q18709" s="2"/>
      <c r="R18709" s="2"/>
      <c r="S18709" s="2"/>
      <c r="AB18709" s="2"/>
    </row>
    <row r="18710" spans="1:28" x14ac:dyDescent="0.2">
      <c r="A18710" s="2"/>
      <c r="E18710" s="2"/>
      <c r="F18710" s="2"/>
      <c r="G18710" s="2"/>
      <c r="H18710" s="2"/>
      <c r="L18710" s="2"/>
      <c r="M18710" s="2"/>
      <c r="P18710" s="2"/>
      <c r="Q18710" s="2"/>
      <c r="R18710" s="2"/>
      <c r="S18710" s="2"/>
      <c r="AB18710" s="2"/>
    </row>
    <row r="18711" spans="1:28" x14ac:dyDescent="0.2">
      <c r="A18711" s="2"/>
      <c r="E18711" s="2"/>
      <c r="F18711" s="2"/>
      <c r="G18711" s="2"/>
      <c r="H18711" s="2"/>
      <c r="L18711" s="2"/>
      <c r="M18711" s="2"/>
      <c r="P18711" s="2"/>
      <c r="Q18711" s="2"/>
      <c r="R18711" s="2"/>
      <c r="S18711" s="2"/>
      <c r="AB18711" s="2"/>
    </row>
    <row r="18712" spans="1:28" x14ac:dyDescent="0.2">
      <c r="A18712" s="2"/>
      <c r="E18712" s="2"/>
      <c r="F18712" s="2"/>
      <c r="G18712" s="2"/>
      <c r="H18712" s="2"/>
      <c r="L18712" s="2"/>
      <c r="M18712" s="2"/>
      <c r="P18712" s="2"/>
      <c r="Q18712" s="2"/>
      <c r="R18712" s="2"/>
      <c r="S18712" s="2"/>
      <c r="AB18712" s="2"/>
    </row>
    <row r="18713" spans="1:28" x14ac:dyDescent="0.2">
      <c r="A18713" s="2"/>
      <c r="E18713" s="2"/>
      <c r="F18713" s="2"/>
      <c r="G18713" s="2"/>
      <c r="H18713" s="2"/>
      <c r="L18713" s="2"/>
      <c r="M18713" s="2"/>
      <c r="P18713" s="2"/>
      <c r="Q18713" s="2"/>
      <c r="R18713" s="2"/>
      <c r="S18713" s="2"/>
      <c r="AB18713" s="2"/>
    </row>
    <row r="18714" spans="1:28" x14ac:dyDescent="0.2">
      <c r="A18714" s="2"/>
      <c r="E18714" s="2"/>
      <c r="F18714" s="2"/>
      <c r="G18714" s="2"/>
      <c r="H18714" s="2"/>
      <c r="L18714" s="2"/>
      <c r="M18714" s="2"/>
      <c r="P18714" s="2"/>
      <c r="Q18714" s="2"/>
      <c r="R18714" s="2"/>
      <c r="S18714" s="2"/>
      <c r="AB18714" s="2"/>
    </row>
    <row r="18715" spans="1:28" x14ac:dyDescent="0.2">
      <c r="A18715" s="2"/>
      <c r="E18715" s="2"/>
      <c r="F18715" s="2"/>
      <c r="G18715" s="2"/>
      <c r="H18715" s="2"/>
      <c r="L18715" s="2"/>
      <c r="M18715" s="2"/>
      <c r="P18715" s="2"/>
      <c r="Q18715" s="2"/>
      <c r="R18715" s="2"/>
      <c r="S18715" s="2"/>
      <c r="AB18715" s="2"/>
    </row>
    <row r="18716" spans="1:28" x14ac:dyDescent="0.2">
      <c r="A18716" s="2"/>
      <c r="E18716" s="2"/>
      <c r="F18716" s="2"/>
      <c r="G18716" s="2"/>
      <c r="H18716" s="2"/>
      <c r="L18716" s="2"/>
      <c r="M18716" s="2"/>
      <c r="P18716" s="2"/>
      <c r="Q18716" s="2"/>
      <c r="R18716" s="2"/>
      <c r="S18716" s="2"/>
      <c r="AB18716" s="2"/>
    </row>
    <row r="18717" spans="1:28" x14ac:dyDescent="0.2">
      <c r="A18717" s="2"/>
      <c r="E18717" s="2"/>
      <c r="F18717" s="2"/>
      <c r="G18717" s="2"/>
      <c r="H18717" s="2"/>
      <c r="L18717" s="2"/>
      <c r="M18717" s="2"/>
      <c r="P18717" s="2"/>
      <c r="Q18717" s="2"/>
      <c r="R18717" s="2"/>
      <c r="S18717" s="2"/>
      <c r="AB18717" s="2"/>
    </row>
    <row r="18718" spans="1:28" x14ac:dyDescent="0.2">
      <c r="A18718" s="2"/>
      <c r="E18718" s="2"/>
      <c r="F18718" s="2"/>
      <c r="G18718" s="2"/>
      <c r="H18718" s="2"/>
      <c r="L18718" s="2"/>
      <c r="M18718" s="2"/>
      <c r="P18718" s="2"/>
      <c r="Q18718" s="2"/>
      <c r="R18718" s="2"/>
      <c r="S18718" s="2"/>
      <c r="AB18718" s="2"/>
    </row>
    <row r="18719" spans="1:28" x14ac:dyDescent="0.2">
      <c r="A18719" s="2"/>
      <c r="E18719" s="2"/>
      <c r="F18719" s="2"/>
      <c r="G18719" s="2"/>
      <c r="H18719" s="2"/>
      <c r="L18719" s="2"/>
      <c r="M18719" s="2"/>
      <c r="P18719" s="2"/>
      <c r="Q18719" s="2"/>
      <c r="R18719" s="2"/>
      <c r="S18719" s="2"/>
      <c r="AB18719" s="2"/>
    </row>
    <row r="18720" spans="1:28" x14ac:dyDescent="0.2">
      <c r="A18720" s="2"/>
      <c r="E18720" s="2"/>
      <c r="F18720" s="2"/>
      <c r="G18720" s="2"/>
      <c r="H18720" s="2"/>
      <c r="L18720" s="2"/>
      <c r="M18720" s="2"/>
      <c r="P18720" s="2"/>
      <c r="Q18720" s="2"/>
      <c r="R18720" s="2"/>
      <c r="S18720" s="2"/>
      <c r="AB18720" s="2"/>
    </row>
    <row r="18721" spans="1:28" x14ac:dyDescent="0.2">
      <c r="A18721" s="2"/>
      <c r="E18721" s="2"/>
      <c r="F18721" s="2"/>
      <c r="G18721" s="2"/>
      <c r="H18721" s="2"/>
      <c r="L18721" s="2"/>
      <c r="M18721" s="2"/>
      <c r="P18721" s="2"/>
      <c r="Q18721" s="2"/>
      <c r="R18721" s="2"/>
      <c r="S18721" s="2"/>
      <c r="AB18721" s="2"/>
    </row>
    <row r="18722" spans="1:28" x14ac:dyDescent="0.2">
      <c r="A18722" s="2"/>
      <c r="E18722" s="2"/>
      <c r="F18722" s="2"/>
      <c r="G18722" s="2"/>
      <c r="H18722" s="2"/>
      <c r="L18722" s="2"/>
      <c r="M18722" s="2"/>
      <c r="P18722" s="2"/>
      <c r="Q18722" s="2"/>
      <c r="R18722" s="2"/>
      <c r="S18722" s="2"/>
      <c r="AB18722" s="2"/>
    </row>
    <row r="18723" spans="1:28" x14ac:dyDescent="0.2">
      <c r="A18723" s="2"/>
      <c r="E18723" s="2"/>
      <c r="F18723" s="2"/>
      <c r="G18723" s="2"/>
      <c r="H18723" s="2"/>
      <c r="L18723" s="2"/>
      <c r="M18723" s="2"/>
      <c r="P18723" s="2"/>
      <c r="Q18723" s="2"/>
      <c r="R18723" s="2"/>
      <c r="S18723" s="2"/>
      <c r="AB18723" s="2"/>
    </row>
    <row r="18724" spans="1:28" x14ac:dyDescent="0.2">
      <c r="A18724" s="2"/>
      <c r="E18724" s="2"/>
      <c r="F18724" s="2"/>
      <c r="G18724" s="2"/>
      <c r="H18724" s="2"/>
      <c r="L18724" s="2"/>
      <c r="M18724" s="2"/>
      <c r="P18724" s="2"/>
      <c r="Q18724" s="2"/>
      <c r="R18724" s="2"/>
      <c r="S18724" s="2"/>
      <c r="AB18724" s="2"/>
    </row>
    <row r="18725" spans="1:28" x14ac:dyDescent="0.2">
      <c r="A18725" s="2"/>
      <c r="E18725" s="2"/>
      <c r="F18725" s="2"/>
      <c r="G18725" s="2"/>
      <c r="H18725" s="2"/>
      <c r="L18725" s="2"/>
      <c r="M18725" s="2"/>
      <c r="P18725" s="2"/>
      <c r="Q18725" s="2"/>
      <c r="R18725" s="2"/>
      <c r="S18725" s="2"/>
      <c r="AB18725" s="2"/>
    </row>
    <row r="18726" spans="1:28" x14ac:dyDescent="0.2">
      <c r="A18726" s="2"/>
      <c r="E18726" s="2"/>
      <c r="F18726" s="2"/>
      <c r="G18726" s="2"/>
      <c r="H18726" s="2"/>
      <c r="L18726" s="2"/>
      <c r="M18726" s="2"/>
      <c r="P18726" s="2"/>
      <c r="Q18726" s="2"/>
      <c r="R18726" s="2"/>
      <c r="S18726" s="2"/>
      <c r="AB18726" s="2"/>
    </row>
    <row r="18727" spans="1:28" x14ac:dyDescent="0.2">
      <c r="A18727" s="2"/>
      <c r="E18727" s="2"/>
      <c r="F18727" s="2"/>
      <c r="G18727" s="2"/>
      <c r="H18727" s="2"/>
      <c r="L18727" s="2"/>
      <c r="M18727" s="2"/>
      <c r="P18727" s="2"/>
      <c r="Q18727" s="2"/>
      <c r="R18727" s="2"/>
      <c r="S18727" s="2"/>
      <c r="AB18727" s="2"/>
    </row>
    <row r="18728" spans="1:28" x14ac:dyDescent="0.2">
      <c r="A18728" s="2"/>
      <c r="E18728" s="2"/>
      <c r="F18728" s="2"/>
      <c r="G18728" s="2"/>
      <c r="H18728" s="2"/>
      <c r="L18728" s="2"/>
      <c r="M18728" s="2"/>
      <c r="P18728" s="2"/>
      <c r="Q18728" s="2"/>
      <c r="R18728" s="2"/>
      <c r="S18728" s="2"/>
      <c r="AB18728" s="2"/>
    </row>
    <row r="18729" spans="1:28" x14ac:dyDescent="0.2">
      <c r="A18729" s="2"/>
      <c r="E18729" s="2"/>
      <c r="F18729" s="2"/>
      <c r="G18729" s="2"/>
      <c r="H18729" s="2"/>
      <c r="L18729" s="2"/>
      <c r="M18729" s="2"/>
      <c r="P18729" s="2"/>
      <c r="Q18729" s="2"/>
      <c r="R18729" s="2"/>
      <c r="S18729" s="2"/>
      <c r="AB18729" s="2"/>
    </row>
    <row r="18730" spans="1:28" x14ac:dyDescent="0.2">
      <c r="A18730" s="2"/>
      <c r="E18730" s="2"/>
      <c r="F18730" s="2"/>
      <c r="G18730" s="2"/>
      <c r="H18730" s="2"/>
      <c r="L18730" s="2"/>
      <c r="M18730" s="2"/>
      <c r="P18730" s="2"/>
      <c r="Q18730" s="2"/>
      <c r="R18730" s="2"/>
      <c r="S18730" s="2"/>
      <c r="AB18730" s="2"/>
    </row>
    <row r="18731" spans="1:28" x14ac:dyDescent="0.2">
      <c r="A18731" s="2"/>
      <c r="E18731" s="2"/>
      <c r="F18731" s="2"/>
      <c r="G18731" s="2"/>
      <c r="H18731" s="2"/>
      <c r="L18731" s="2"/>
      <c r="M18731" s="2"/>
      <c r="P18731" s="2"/>
      <c r="Q18731" s="2"/>
      <c r="R18731" s="2"/>
      <c r="S18731" s="2"/>
      <c r="AB18731" s="2"/>
    </row>
    <row r="18732" spans="1:28" x14ac:dyDescent="0.2">
      <c r="A18732" s="2"/>
      <c r="E18732" s="2"/>
      <c r="F18732" s="2"/>
      <c r="G18732" s="2"/>
      <c r="H18732" s="2"/>
      <c r="L18732" s="2"/>
      <c r="M18732" s="2"/>
      <c r="P18732" s="2"/>
      <c r="Q18732" s="2"/>
      <c r="R18732" s="2"/>
      <c r="S18732" s="2"/>
      <c r="AB18732" s="2"/>
    </row>
    <row r="18733" spans="1:28" x14ac:dyDescent="0.2">
      <c r="A18733" s="2"/>
      <c r="E18733" s="2"/>
      <c r="F18733" s="2"/>
      <c r="G18733" s="2"/>
      <c r="H18733" s="2"/>
      <c r="L18733" s="2"/>
      <c r="M18733" s="2"/>
      <c r="P18733" s="2"/>
      <c r="Q18733" s="2"/>
      <c r="R18733" s="2"/>
      <c r="S18733" s="2"/>
      <c r="AB18733" s="2"/>
    </row>
    <row r="18734" spans="1:28" x14ac:dyDescent="0.2">
      <c r="A18734" s="2"/>
      <c r="E18734" s="2"/>
      <c r="F18734" s="2"/>
      <c r="G18734" s="2"/>
      <c r="H18734" s="2"/>
      <c r="L18734" s="2"/>
      <c r="M18734" s="2"/>
      <c r="P18734" s="2"/>
      <c r="Q18734" s="2"/>
      <c r="R18734" s="2"/>
      <c r="S18734" s="2"/>
      <c r="AB18734" s="2"/>
    </row>
    <row r="18735" spans="1:28" x14ac:dyDescent="0.2">
      <c r="A18735" s="2"/>
      <c r="E18735" s="2"/>
      <c r="F18735" s="2"/>
      <c r="G18735" s="2"/>
      <c r="H18735" s="2"/>
      <c r="L18735" s="2"/>
      <c r="M18735" s="2"/>
      <c r="P18735" s="2"/>
      <c r="Q18735" s="2"/>
      <c r="R18735" s="2"/>
      <c r="S18735" s="2"/>
      <c r="AB18735" s="2"/>
    </row>
    <row r="18736" spans="1:28" x14ac:dyDescent="0.2">
      <c r="A18736" s="2"/>
      <c r="E18736" s="2"/>
      <c r="F18736" s="2"/>
      <c r="G18736" s="2"/>
      <c r="H18736" s="2"/>
      <c r="L18736" s="2"/>
      <c r="M18736" s="2"/>
      <c r="P18736" s="2"/>
      <c r="Q18736" s="2"/>
      <c r="R18736" s="2"/>
      <c r="S18736" s="2"/>
      <c r="AB18736" s="2"/>
    </row>
    <row r="18737" spans="1:28" x14ac:dyDescent="0.2">
      <c r="A18737" s="2"/>
      <c r="E18737" s="2"/>
      <c r="F18737" s="2"/>
      <c r="G18737" s="2"/>
      <c r="H18737" s="2"/>
      <c r="L18737" s="2"/>
      <c r="M18737" s="2"/>
      <c r="P18737" s="2"/>
      <c r="Q18737" s="2"/>
      <c r="R18737" s="2"/>
      <c r="S18737" s="2"/>
      <c r="AB18737" s="2"/>
    </row>
    <row r="18738" spans="1:28" x14ac:dyDescent="0.2">
      <c r="A18738" s="2"/>
      <c r="E18738" s="2"/>
      <c r="F18738" s="2"/>
      <c r="G18738" s="2"/>
      <c r="H18738" s="2"/>
      <c r="L18738" s="2"/>
      <c r="M18738" s="2"/>
      <c r="P18738" s="2"/>
      <c r="Q18738" s="2"/>
      <c r="R18738" s="2"/>
      <c r="S18738" s="2"/>
      <c r="AB18738" s="2"/>
    </row>
    <row r="18739" spans="1:28" x14ac:dyDescent="0.2">
      <c r="A18739" s="2"/>
      <c r="E18739" s="2"/>
      <c r="F18739" s="2"/>
      <c r="G18739" s="2"/>
      <c r="H18739" s="2"/>
      <c r="L18739" s="2"/>
      <c r="M18739" s="2"/>
      <c r="P18739" s="2"/>
      <c r="Q18739" s="2"/>
      <c r="R18739" s="2"/>
      <c r="S18739" s="2"/>
      <c r="AB18739" s="2"/>
    </row>
    <row r="18740" spans="1:28" x14ac:dyDescent="0.2">
      <c r="A18740" s="2"/>
      <c r="E18740" s="2"/>
      <c r="F18740" s="2"/>
      <c r="G18740" s="2"/>
      <c r="H18740" s="2"/>
      <c r="L18740" s="2"/>
      <c r="M18740" s="2"/>
      <c r="P18740" s="2"/>
      <c r="Q18740" s="2"/>
      <c r="R18740" s="2"/>
      <c r="S18740" s="2"/>
      <c r="AB18740" s="2"/>
    </row>
    <row r="18741" spans="1:28" x14ac:dyDescent="0.2">
      <c r="A18741" s="2"/>
      <c r="E18741" s="2"/>
      <c r="F18741" s="2"/>
      <c r="G18741" s="2"/>
      <c r="H18741" s="2"/>
      <c r="L18741" s="2"/>
      <c r="M18741" s="2"/>
      <c r="P18741" s="2"/>
      <c r="Q18741" s="2"/>
      <c r="R18741" s="2"/>
      <c r="S18741" s="2"/>
      <c r="AB18741" s="2"/>
    </row>
    <row r="18742" spans="1:28" x14ac:dyDescent="0.2">
      <c r="A18742" s="2"/>
      <c r="E18742" s="2"/>
      <c r="F18742" s="2"/>
      <c r="G18742" s="2"/>
      <c r="H18742" s="2"/>
      <c r="L18742" s="2"/>
      <c r="M18742" s="2"/>
      <c r="P18742" s="2"/>
      <c r="Q18742" s="2"/>
      <c r="R18742" s="2"/>
      <c r="S18742" s="2"/>
      <c r="AB18742" s="2"/>
    </row>
    <row r="18743" spans="1:28" x14ac:dyDescent="0.2">
      <c r="A18743" s="2"/>
      <c r="E18743" s="2"/>
      <c r="F18743" s="2"/>
      <c r="G18743" s="2"/>
      <c r="H18743" s="2"/>
      <c r="L18743" s="2"/>
      <c r="M18743" s="2"/>
      <c r="P18743" s="2"/>
      <c r="Q18743" s="2"/>
      <c r="R18743" s="2"/>
      <c r="S18743" s="2"/>
      <c r="AB18743" s="2"/>
    </row>
    <row r="18744" spans="1:28" x14ac:dyDescent="0.2">
      <c r="A18744" s="2"/>
      <c r="E18744" s="2"/>
      <c r="F18744" s="2"/>
      <c r="G18744" s="2"/>
      <c r="H18744" s="2"/>
      <c r="L18744" s="2"/>
      <c r="M18744" s="2"/>
      <c r="P18744" s="2"/>
      <c r="Q18744" s="2"/>
      <c r="R18744" s="2"/>
      <c r="S18744" s="2"/>
      <c r="AB18744" s="2"/>
    </row>
    <row r="18745" spans="1:28" x14ac:dyDescent="0.2">
      <c r="A18745" s="2"/>
      <c r="E18745" s="2"/>
      <c r="F18745" s="2"/>
      <c r="G18745" s="2"/>
      <c r="H18745" s="2"/>
      <c r="L18745" s="2"/>
      <c r="M18745" s="2"/>
      <c r="P18745" s="2"/>
      <c r="Q18745" s="2"/>
      <c r="R18745" s="2"/>
      <c r="S18745" s="2"/>
      <c r="AB18745" s="2"/>
    </row>
    <row r="18746" spans="1:28" x14ac:dyDescent="0.2">
      <c r="A18746" s="2"/>
      <c r="E18746" s="2"/>
      <c r="F18746" s="2"/>
      <c r="G18746" s="2"/>
      <c r="H18746" s="2"/>
      <c r="L18746" s="2"/>
      <c r="M18746" s="2"/>
      <c r="P18746" s="2"/>
      <c r="Q18746" s="2"/>
      <c r="R18746" s="2"/>
      <c r="S18746" s="2"/>
      <c r="AB18746" s="2"/>
    </row>
    <row r="18747" spans="1:28" x14ac:dyDescent="0.2">
      <c r="A18747" s="2"/>
      <c r="E18747" s="2"/>
      <c r="F18747" s="2"/>
      <c r="G18747" s="2"/>
      <c r="H18747" s="2"/>
      <c r="L18747" s="2"/>
      <c r="M18747" s="2"/>
      <c r="P18747" s="2"/>
      <c r="Q18747" s="2"/>
      <c r="R18747" s="2"/>
      <c r="S18747" s="2"/>
      <c r="AB18747" s="2"/>
    </row>
    <row r="18748" spans="1:28" x14ac:dyDescent="0.2">
      <c r="A18748" s="2"/>
      <c r="E18748" s="2"/>
      <c r="F18748" s="2"/>
      <c r="G18748" s="2"/>
      <c r="H18748" s="2"/>
      <c r="L18748" s="2"/>
      <c r="M18748" s="2"/>
      <c r="P18748" s="2"/>
      <c r="Q18748" s="2"/>
      <c r="R18748" s="2"/>
      <c r="S18748" s="2"/>
      <c r="AB18748" s="2"/>
    </row>
    <row r="18749" spans="1:28" x14ac:dyDescent="0.2">
      <c r="A18749" s="2"/>
      <c r="E18749" s="2"/>
      <c r="F18749" s="2"/>
      <c r="G18749" s="2"/>
      <c r="H18749" s="2"/>
      <c r="L18749" s="2"/>
      <c r="M18749" s="2"/>
      <c r="P18749" s="2"/>
      <c r="Q18749" s="2"/>
      <c r="R18749" s="2"/>
      <c r="S18749" s="2"/>
      <c r="AB18749" s="2"/>
    </row>
    <row r="18750" spans="1:28" x14ac:dyDescent="0.2">
      <c r="A18750" s="2"/>
      <c r="E18750" s="2"/>
      <c r="F18750" s="2"/>
      <c r="G18750" s="2"/>
      <c r="H18750" s="2"/>
      <c r="L18750" s="2"/>
      <c r="M18750" s="2"/>
      <c r="P18750" s="2"/>
      <c r="Q18750" s="2"/>
      <c r="R18750" s="2"/>
      <c r="S18750" s="2"/>
      <c r="AB18750" s="2"/>
    </row>
    <row r="18751" spans="1:28" x14ac:dyDescent="0.2">
      <c r="A18751" s="2"/>
      <c r="E18751" s="2"/>
      <c r="F18751" s="2"/>
      <c r="G18751" s="2"/>
      <c r="H18751" s="2"/>
      <c r="L18751" s="2"/>
      <c r="M18751" s="2"/>
      <c r="P18751" s="2"/>
      <c r="Q18751" s="2"/>
      <c r="R18751" s="2"/>
      <c r="S18751" s="2"/>
      <c r="AB18751" s="2"/>
    </row>
    <row r="18752" spans="1:28" x14ac:dyDescent="0.2">
      <c r="A18752" s="2"/>
      <c r="E18752" s="2"/>
      <c r="F18752" s="2"/>
      <c r="G18752" s="2"/>
      <c r="H18752" s="2"/>
      <c r="L18752" s="2"/>
      <c r="M18752" s="2"/>
      <c r="P18752" s="2"/>
      <c r="Q18752" s="2"/>
      <c r="R18752" s="2"/>
      <c r="S18752" s="2"/>
      <c r="AB18752" s="2"/>
    </row>
    <row r="18753" spans="1:28" x14ac:dyDescent="0.2">
      <c r="A18753" s="2"/>
      <c r="E18753" s="2"/>
      <c r="F18753" s="2"/>
      <c r="G18753" s="2"/>
      <c r="H18753" s="2"/>
      <c r="L18753" s="2"/>
      <c r="M18753" s="2"/>
      <c r="P18753" s="2"/>
      <c r="Q18753" s="2"/>
      <c r="R18753" s="2"/>
      <c r="S18753" s="2"/>
      <c r="AB18753" s="2"/>
    </row>
    <row r="18754" spans="1:28" x14ac:dyDescent="0.2">
      <c r="A18754" s="2"/>
      <c r="E18754" s="2"/>
      <c r="F18754" s="2"/>
      <c r="G18754" s="2"/>
      <c r="H18754" s="2"/>
      <c r="L18754" s="2"/>
      <c r="M18754" s="2"/>
      <c r="P18754" s="2"/>
      <c r="Q18754" s="2"/>
      <c r="R18754" s="2"/>
      <c r="S18754" s="2"/>
      <c r="AB18754" s="2"/>
    </row>
    <row r="18755" spans="1:28" x14ac:dyDescent="0.2">
      <c r="A18755" s="2"/>
      <c r="E18755" s="2"/>
      <c r="F18755" s="2"/>
      <c r="G18755" s="2"/>
      <c r="H18755" s="2"/>
      <c r="L18755" s="2"/>
      <c r="M18755" s="2"/>
      <c r="P18755" s="2"/>
      <c r="Q18755" s="2"/>
      <c r="R18755" s="2"/>
      <c r="S18755" s="2"/>
      <c r="AB18755" s="2"/>
    </row>
    <row r="18756" spans="1:28" x14ac:dyDescent="0.2">
      <c r="A18756" s="2"/>
      <c r="E18756" s="2"/>
      <c r="F18756" s="2"/>
      <c r="G18756" s="2"/>
      <c r="H18756" s="2"/>
      <c r="L18756" s="2"/>
      <c r="M18756" s="2"/>
      <c r="P18756" s="2"/>
      <c r="Q18756" s="2"/>
      <c r="R18756" s="2"/>
      <c r="S18756" s="2"/>
      <c r="AB18756" s="2"/>
    </row>
    <row r="18757" spans="1:28" x14ac:dyDescent="0.2">
      <c r="A18757" s="2"/>
      <c r="E18757" s="2"/>
      <c r="F18757" s="2"/>
      <c r="G18757" s="2"/>
      <c r="H18757" s="2"/>
      <c r="L18757" s="2"/>
      <c r="M18757" s="2"/>
      <c r="P18757" s="2"/>
      <c r="Q18757" s="2"/>
      <c r="R18757" s="2"/>
      <c r="S18757" s="2"/>
      <c r="AB18757" s="2"/>
    </row>
    <row r="18758" spans="1:28" x14ac:dyDescent="0.2">
      <c r="A18758" s="2"/>
      <c r="E18758" s="2"/>
      <c r="F18758" s="2"/>
      <c r="G18758" s="2"/>
      <c r="H18758" s="2"/>
      <c r="L18758" s="2"/>
      <c r="M18758" s="2"/>
      <c r="P18758" s="2"/>
      <c r="Q18758" s="2"/>
      <c r="R18758" s="2"/>
      <c r="S18758" s="2"/>
      <c r="AB18758" s="2"/>
    </row>
    <row r="18759" spans="1:28" x14ac:dyDescent="0.2">
      <c r="A18759" s="2"/>
      <c r="E18759" s="2"/>
      <c r="F18759" s="2"/>
      <c r="G18759" s="2"/>
      <c r="H18759" s="2"/>
      <c r="L18759" s="2"/>
      <c r="M18759" s="2"/>
      <c r="P18759" s="2"/>
      <c r="Q18759" s="2"/>
      <c r="R18759" s="2"/>
      <c r="S18759" s="2"/>
      <c r="AB18759" s="2"/>
    </row>
    <row r="18760" spans="1:28" x14ac:dyDescent="0.2">
      <c r="A18760" s="2"/>
      <c r="E18760" s="2"/>
      <c r="F18760" s="2"/>
      <c r="G18760" s="2"/>
      <c r="H18760" s="2"/>
      <c r="L18760" s="2"/>
      <c r="M18760" s="2"/>
      <c r="P18760" s="2"/>
      <c r="Q18760" s="2"/>
      <c r="R18760" s="2"/>
      <c r="S18760" s="2"/>
      <c r="AB18760" s="2"/>
    </row>
    <row r="18761" spans="1:28" x14ac:dyDescent="0.2">
      <c r="A18761" s="2"/>
      <c r="E18761" s="2"/>
      <c r="F18761" s="2"/>
      <c r="G18761" s="2"/>
      <c r="H18761" s="2"/>
      <c r="L18761" s="2"/>
      <c r="M18761" s="2"/>
      <c r="P18761" s="2"/>
      <c r="Q18761" s="2"/>
      <c r="R18761" s="2"/>
      <c r="S18761" s="2"/>
      <c r="AB18761" s="2"/>
    </row>
    <row r="18762" spans="1:28" x14ac:dyDescent="0.2">
      <c r="A18762" s="2"/>
      <c r="E18762" s="2"/>
      <c r="F18762" s="2"/>
      <c r="G18762" s="2"/>
      <c r="H18762" s="2"/>
      <c r="L18762" s="2"/>
      <c r="M18762" s="2"/>
      <c r="P18762" s="2"/>
      <c r="Q18762" s="2"/>
      <c r="R18762" s="2"/>
      <c r="S18762" s="2"/>
      <c r="AB18762" s="2"/>
    </row>
    <row r="18763" spans="1:28" x14ac:dyDescent="0.2">
      <c r="A18763" s="2"/>
      <c r="E18763" s="2"/>
      <c r="F18763" s="2"/>
      <c r="G18763" s="2"/>
      <c r="H18763" s="2"/>
      <c r="L18763" s="2"/>
      <c r="M18763" s="2"/>
      <c r="P18763" s="2"/>
      <c r="Q18763" s="2"/>
      <c r="R18763" s="2"/>
      <c r="S18763" s="2"/>
      <c r="AB18763" s="2"/>
    </row>
    <row r="18764" spans="1:28" x14ac:dyDescent="0.2">
      <c r="A18764" s="2"/>
      <c r="E18764" s="2"/>
      <c r="F18764" s="2"/>
      <c r="G18764" s="2"/>
      <c r="H18764" s="2"/>
      <c r="L18764" s="2"/>
      <c r="M18764" s="2"/>
      <c r="P18764" s="2"/>
      <c r="Q18764" s="2"/>
      <c r="R18764" s="2"/>
      <c r="S18764" s="2"/>
      <c r="AB18764" s="2"/>
    </row>
    <row r="18765" spans="1:28" x14ac:dyDescent="0.2">
      <c r="A18765" s="2"/>
      <c r="E18765" s="2"/>
      <c r="F18765" s="2"/>
      <c r="G18765" s="2"/>
      <c r="H18765" s="2"/>
      <c r="L18765" s="2"/>
      <c r="M18765" s="2"/>
      <c r="P18765" s="2"/>
      <c r="Q18765" s="2"/>
      <c r="R18765" s="2"/>
      <c r="S18765" s="2"/>
      <c r="AB18765" s="2"/>
    </row>
    <row r="18766" spans="1:28" x14ac:dyDescent="0.2">
      <c r="A18766" s="2"/>
      <c r="E18766" s="2"/>
      <c r="F18766" s="2"/>
      <c r="G18766" s="2"/>
      <c r="H18766" s="2"/>
      <c r="L18766" s="2"/>
      <c r="M18766" s="2"/>
      <c r="P18766" s="2"/>
      <c r="Q18766" s="2"/>
      <c r="R18766" s="2"/>
      <c r="S18766" s="2"/>
      <c r="AB18766" s="2"/>
    </row>
    <row r="18767" spans="1:28" x14ac:dyDescent="0.2">
      <c r="A18767" s="2"/>
      <c r="E18767" s="2"/>
      <c r="F18767" s="2"/>
      <c r="G18767" s="2"/>
      <c r="H18767" s="2"/>
      <c r="L18767" s="2"/>
      <c r="M18767" s="2"/>
      <c r="P18767" s="2"/>
      <c r="Q18767" s="2"/>
      <c r="R18767" s="2"/>
      <c r="S18767" s="2"/>
      <c r="AB18767" s="2"/>
    </row>
    <row r="18768" spans="1:28" x14ac:dyDescent="0.2">
      <c r="A18768" s="2"/>
      <c r="E18768" s="2"/>
      <c r="F18768" s="2"/>
      <c r="G18768" s="2"/>
      <c r="H18768" s="2"/>
      <c r="L18768" s="2"/>
      <c r="M18768" s="2"/>
      <c r="P18768" s="2"/>
      <c r="Q18768" s="2"/>
      <c r="R18768" s="2"/>
      <c r="S18768" s="2"/>
      <c r="AB18768" s="2"/>
    </row>
    <row r="18769" spans="1:28" x14ac:dyDescent="0.2">
      <c r="A18769" s="2"/>
      <c r="E18769" s="2"/>
      <c r="F18769" s="2"/>
      <c r="G18769" s="2"/>
      <c r="H18769" s="2"/>
      <c r="L18769" s="2"/>
      <c r="M18769" s="2"/>
      <c r="P18769" s="2"/>
      <c r="Q18769" s="2"/>
      <c r="R18769" s="2"/>
      <c r="S18769" s="2"/>
      <c r="AB18769" s="2"/>
    </row>
    <row r="18770" spans="1:28" x14ac:dyDescent="0.2">
      <c r="A18770" s="2"/>
      <c r="E18770" s="2"/>
      <c r="F18770" s="2"/>
      <c r="G18770" s="2"/>
      <c r="H18770" s="2"/>
      <c r="L18770" s="2"/>
      <c r="M18770" s="2"/>
      <c r="P18770" s="2"/>
      <c r="Q18770" s="2"/>
      <c r="R18770" s="2"/>
      <c r="S18770" s="2"/>
      <c r="AB18770" s="2"/>
    </row>
    <row r="18771" spans="1:28" x14ac:dyDescent="0.2">
      <c r="A18771" s="2"/>
      <c r="E18771" s="2"/>
      <c r="F18771" s="2"/>
      <c r="G18771" s="2"/>
      <c r="H18771" s="2"/>
      <c r="L18771" s="2"/>
      <c r="M18771" s="2"/>
      <c r="P18771" s="2"/>
      <c r="Q18771" s="2"/>
      <c r="R18771" s="2"/>
      <c r="S18771" s="2"/>
      <c r="AB18771" s="2"/>
    </row>
    <row r="18772" spans="1:28" x14ac:dyDescent="0.2">
      <c r="A18772" s="2"/>
      <c r="E18772" s="2"/>
      <c r="F18772" s="2"/>
      <c r="G18772" s="2"/>
      <c r="H18772" s="2"/>
      <c r="L18772" s="2"/>
      <c r="M18772" s="2"/>
      <c r="P18772" s="2"/>
      <c r="Q18772" s="2"/>
      <c r="R18772" s="2"/>
      <c r="S18772" s="2"/>
      <c r="AB18772" s="2"/>
    </row>
    <row r="18773" spans="1:28" x14ac:dyDescent="0.2">
      <c r="A18773" s="2"/>
      <c r="E18773" s="2"/>
      <c r="F18773" s="2"/>
      <c r="G18773" s="2"/>
      <c r="H18773" s="2"/>
      <c r="L18773" s="2"/>
      <c r="M18773" s="2"/>
      <c r="P18773" s="2"/>
      <c r="Q18773" s="2"/>
      <c r="R18773" s="2"/>
      <c r="S18773" s="2"/>
      <c r="AB18773" s="2"/>
    </row>
    <row r="18774" spans="1:28" x14ac:dyDescent="0.2">
      <c r="A18774" s="2"/>
      <c r="E18774" s="2"/>
      <c r="F18774" s="2"/>
      <c r="G18774" s="2"/>
      <c r="H18774" s="2"/>
      <c r="L18774" s="2"/>
      <c r="M18774" s="2"/>
      <c r="P18774" s="2"/>
      <c r="Q18774" s="2"/>
      <c r="R18774" s="2"/>
      <c r="S18774" s="2"/>
      <c r="AB18774" s="2"/>
    </row>
    <row r="18775" spans="1:28" x14ac:dyDescent="0.2">
      <c r="A18775" s="2"/>
      <c r="E18775" s="2"/>
      <c r="F18775" s="2"/>
      <c r="G18775" s="2"/>
      <c r="H18775" s="2"/>
      <c r="L18775" s="2"/>
      <c r="M18775" s="2"/>
      <c r="P18775" s="2"/>
      <c r="Q18775" s="2"/>
      <c r="R18775" s="2"/>
      <c r="S18775" s="2"/>
      <c r="AB18775" s="2"/>
    </row>
    <row r="18776" spans="1:28" x14ac:dyDescent="0.2">
      <c r="A18776" s="2"/>
      <c r="E18776" s="2"/>
      <c r="F18776" s="2"/>
      <c r="G18776" s="2"/>
      <c r="H18776" s="2"/>
      <c r="L18776" s="2"/>
      <c r="M18776" s="2"/>
      <c r="P18776" s="2"/>
      <c r="Q18776" s="2"/>
      <c r="R18776" s="2"/>
      <c r="S18776" s="2"/>
      <c r="AB18776" s="2"/>
    </row>
    <row r="18777" spans="1:28" x14ac:dyDescent="0.2">
      <c r="A18777" s="2"/>
      <c r="E18777" s="2"/>
      <c r="F18777" s="2"/>
      <c r="G18777" s="2"/>
      <c r="H18777" s="2"/>
      <c r="L18777" s="2"/>
      <c r="M18777" s="2"/>
      <c r="P18777" s="2"/>
      <c r="Q18777" s="2"/>
      <c r="R18777" s="2"/>
      <c r="S18777" s="2"/>
      <c r="AB18777" s="2"/>
    </row>
    <row r="18778" spans="1:28" x14ac:dyDescent="0.2">
      <c r="A18778" s="2"/>
      <c r="E18778" s="2"/>
      <c r="F18778" s="2"/>
      <c r="G18778" s="2"/>
      <c r="H18778" s="2"/>
      <c r="L18778" s="2"/>
      <c r="M18778" s="2"/>
      <c r="P18778" s="2"/>
      <c r="Q18778" s="2"/>
      <c r="R18778" s="2"/>
      <c r="S18778" s="2"/>
      <c r="AB18778" s="2"/>
    </row>
    <row r="18779" spans="1:28" x14ac:dyDescent="0.2">
      <c r="A18779" s="2"/>
      <c r="E18779" s="2"/>
      <c r="F18779" s="2"/>
      <c r="G18779" s="2"/>
      <c r="H18779" s="2"/>
      <c r="L18779" s="2"/>
      <c r="M18779" s="2"/>
      <c r="P18779" s="2"/>
      <c r="Q18779" s="2"/>
      <c r="R18779" s="2"/>
      <c r="S18779" s="2"/>
      <c r="AB18779" s="2"/>
    </row>
    <row r="18780" spans="1:28" x14ac:dyDescent="0.2">
      <c r="A18780" s="2"/>
      <c r="E18780" s="2"/>
      <c r="F18780" s="2"/>
      <c r="G18780" s="2"/>
      <c r="H18780" s="2"/>
      <c r="L18780" s="2"/>
      <c r="M18780" s="2"/>
      <c r="P18780" s="2"/>
      <c r="Q18780" s="2"/>
      <c r="R18780" s="2"/>
      <c r="S18780" s="2"/>
      <c r="AB18780" s="2"/>
    </row>
    <row r="18781" spans="1:28" x14ac:dyDescent="0.2">
      <c r="A18781" s="2"/>
      <c r="E18781" s="2"/>
      <c r="F18781" s="2"/>
      <c r="G18781" s="2"/>
      <c r="H18781" s="2"/>
      <c r="L18781" s="2"/>
      <c r="M18781" s="2"/>
      <c r="P18781" s="2"/>
      <c r="Q18781" s="2"/>
      <c r="R18781" s="2"/>
      <c r="S18781" s="2"/>
      <c r="AB18781" s="2"/>
    </row>
    <row r="18782" spans="1:28" x14ac:dyDescent="0.2">
      <c r="A18782" s="2"/>
      <c r="E18782" s="2"/>
      <c r="F18782" s="2"/>
      <c r="G18782" s="2"/>
      <c r="H18782" s="2"/>
      <c r="L18782" s="2"/>
      <c r="M18782" s="2"/>
      <c r="P18782" s="2"/>
      <c r="Q18782" s="2"/>
      <c r="R18782" s="2"/>
      <c r="S18782" s="2"/>
      <c r="AB18782" s="2"/>
    </row>
    <row r="18783" spans="1:28" x14ac:dyDescent="0.2">
      <c r="A18783" s="2"/>
      <c r="E18783" s="2"/>
      <c r="F18783" s="2"/>
      <c r="G18783" s="2"/>
      <c r="H18783" s="2"/>
      <c r="L18783" s="2"/>
      <c r="M18783" s="2"/>
      <c r="P18783" s="2"/>
      <c r="Q18783" s="2"/>
      <c r="R18783" s="2"/>
      <c r="S18783" s="2"/>
      <c r="AB18783" s="2"/>
    </row>
    <row r="18784" spans="1:28" x14ac:dyDescent="0.2">
      <c r="A18784" s="2"/>
      <c r="E18784" s="2"/>
      <c r="F18784" s="2"/>
      <c r="G18784" s="2"/>
      <c r="H18784" s="2"/>
      <c r="L18784" s="2"/>
      <c r="M18784" s="2"/>
      <c r="P18784" s="2"/>
      <c r="Q18784" s="2"/>
      <c r="R18784" s="2"/>
      <c r="S18784" s="2"/>
      <c r="AB18784" s="2"/>
    </row>
    <row r="18785" spans="1:28" x14ac:dyDescent="0.2">
      <c r="A18785" s="2"/>
      <c r="E18785" s="2"/>
      <c r="F18785" s="2"/>
      <c r="G18785" s="2"/>
      <c r="H18785" s="2"/>
      <c r="L18785" s="2"/>
      <c r="M18785" s="2"/>
      <c r="P18785" s="2"/>
      <c r="Q18785" s="2"/>
      <c r="R18785" s="2"/>
      <c r="S18785" s="2"/>
      <c r="AB18785" s="2"/>
    </row>
    <row r="18786" spans="1:28" x14ac:dyDescent="0.2">
      <c r="A18786" s="2"/>
      <c r="E18786" s="2"/>
      <c r="F18786" s="2"/>
      <c r="G18786" s="2"/>
      <c r="H18786" s="2"/>
      <c r="L18786" s="2"/>
      <c r="M18786" s="2"/>
      <c r="P18786" s="2"/>
      <c r="Q18786" s="2"/>
      <c r="R18786" s="2"/>
      <c r="S18786" s="2"/>
      <c r="AB18786" s="2"/>
    </row>
    <row r="18787" spans="1:28" x14ac:dyDescent="0.2">
      <c r="A18787" s="2"/>
      <c r="E18787" s="2"/>
      <c r="F18787" s="2"/>
      <c r="G18787" s="2"/>
      <c r="H18787" s="2"/>
      <c r="L18787" s="2"/>
      <c r="M18787" s="2"/>
      <c r="P18787" s="2"/>
      <c r="Q18787" s="2"/>
      <c r="R18787" s="2"/>
      <c r="S18787" s="2"/>
      <c r="AB18787" s="2"/>
    </row>
    <row r="18788" spans="1:28" x14ac:dyDescent="0.2">
      <c r="A18788" s="2"/>
      <c r="E18788" s="2"/>
      <c r="F18788" s="2"/>
      <c r="G18788" s="2"/>
      <c r="H18788" s="2"/>
      <c r="L18788" s="2"/>
      <c r="M18788" s="2"/>
      <c r="P18788" s="2"/>
      <c r="Q18788" s="2"/>
      <c r="R18788" s="2"/>
      <c r="S18788" s="2"/>
      <c r="AB18788" s="2"/>
    </row>
    <row r="18789" spans="1:28" x14ac:dyDescent="0.2">
      <c r="A18789" s="2"/>
      <c r="E18789" s="2"/>
      <c r="F18789" s="2"/>
      <c r="G18789" s="2"/>
      <c r="H18789" s="2"/>
      <c r="L18789" s="2"/>
      <c r="M18789" s="2"/>
      <c r="P18789" s="2"/>
      <c r="Q18789" s="2"/>
      <c r="R18789" s="2"/>
      <c r="S18789" s="2"/>
      <c r="AB18789" s="2"/>
    </row>
    <row r="18790" spans="1:28" x14ac:dyDescent="0.2">
      <c r="A18790" s="2"/>
      <c r="E18790" s="2"/>
      <c r="F18790" s="2"/>
      <c r="G18790" s="2"/>
      <c r="H18790" s="2"/>
      <c r="L18790" s="2"/>
      <c r="M18790" s="2"/>
      <c r="P18790" s="2"/>
      <c r="Q18790" s="2"/>
      <c r="R18790" s="2"/>
      <c r="S18790" s="2"/>
      <c r="AB18790" s="2"/>
    </row>
    <row r="18791" spans="1:28" x14ac:dyDescent="0.2">
      <c r="A18791" s="2"/>
      <c r="E18791" s="2"/>
      <c r="F18791" s="2"/>
      <c r="G18791" s="2"/>
      <c r="H18791" s="2"/>
      <c r="L18791" s="2"/>
      <c r="M18791" s="2"/>
      <c r="P18791" s="2"/>
      <c r="Q18791" s="2"/>
      <c r="R18791" s="2"/>
      <c r="S18791" s="2"/>
      <c r="AB18791" s="2"/>
    </row>
    <row r="18792" spans="1:28" x14ac:dyDescent="0.2">
      <c r="A18792" s="2"/>
      <c r="E18792" s="2"/>
      <c r="F18792" s="2"/>
      <c r="G18792" s="2"/>
      <c r="H18792" s="2"/>
      <c r="L18792" s="2"/>
      <c r="M18792" s="2"/>
      <c r="P18792" s="2"/>
      <c r="Q18792" s="2"/>
      <c r="R18792" s="2"/>
      <c r="S18792" s="2"/>
      <c r="AB18792" s="2"/>
    </row>
    <row r="18793" spans="1:28" x14ac:dyDescent="0.2">
      <c r="A18793" s="2"/>
      <c r="E18793" s="2"/>
      <c r="F18793" s="2"/>
      <c r="G18793" s="2"/>
      <c r="H18793" s="2"/>
      <c r="L18793" s="2"/>
      <c r="M18793" s="2"/>
      <c r="P18793" s="2"/>
      <c r="Q18793" s="2"/>
      <c r="R18793" s="2"/>
      <c r="S18793" s="2"/>
      <c r="AB18793" s="2"/>
    </row>
    <row r="18794" spans="1:28" x14ac:dyDescent="0.2">
      <c r="A18794" s="2"/>
      <c r="E18794" s="2"/>
      <c r="F18794" s="2"/>
      <c r="G18794" s="2"/>
      <c r="H18794" s="2"/>
      <c r="L18794" s="2"/>
      <c r="M18794" s="2"/>
      <c r="P18794" s="2"/>
      <c r="Q18794" s="2"/>
      <c r="R18794" s="2"/>
      <c r="S18794" s="2"/>
      <c r="AB18794" s="2"/>
    </row>
    <row r="18795" spans="1:28" x14ac:dyDescent="0.2">
      <c r="A18795" s="2"/>
      <c r="E18795" s="2"/>
      <c r="F18795" s="2"/>
      <c r="G18795" s="2"/>
      <c r="H18795" s="2"/>
      <c r="L18795" s="2"/>
      <c r="M18795" s="2"/>
      <c r="P18795" s="2"/>
      <c r="Q18795" s="2"/>
      <c r="R18795" s="2"/>
      <c r="S18795" s="2"/>
      <c r="AB18795" s="2"/>
    </row>
    <row r="18796" spans="1:28" x14ac:dyDescent="0.2">
      <c r="A18796" s="2"/>
      <c r="E18796" s="2"/>
      <c r="F18796" s="2"/>
      <c r="G18796" s="2"/>
      <c r="H18796" s="2"/>
      <c r="L18796" s="2"/>
      <c r="M18796" s="2"/>
      <c r="P18796" s="2"/>
      <c r="Q18796" s="2"/>
      <c r="R18796" s="2"/>
      <c r="S18796" s="2"/>
      <c r="AB18796" s="2"/>
    </row>
    <row r="18797" spans="1:28" x14ac:dyDescent="0.2">
      <c r="A18797" s="2"/>
      <c r="E18797" s="2"/>
      <c r="F18797" s="2"/>
      <c r="G18797" s="2"/>
      <c r="H18797" s="2"/>
      <c r="L18797" s="2"/>
      <c r="M18797" s="2"/>
      <c r="P18797" s="2"/>
      <c r="Q18797" s="2"/>
      <c r="R18797" s="2"/>
      <c r="S18797" s="2"/>
      <c r="AB18797" s="2"/>
    </row>
    <row r="18798" spans="1:28" x14ac:dyDescent="0.2">
      <c r="A18798" s="2"/>
      <c r="E18798" s="2"/>
      <c r="F18798" s="2"/>
      <c r="G18798" s="2"/>
      <c r="H18798" s="2"/>
      <c r="L18798" s="2"/>
      <c r="M18798" s="2"/>
      <c r="P18798" s="2"/>
      <c r="Q18798" s="2"/>
      <c r="R18798" s="2"/>
      <c r="S18798" s="2"/>
      <c r="AB18798" s="2"/>
    </row>
    <row r="18799" spans="1:28" x14ac:dyDescent="0.2">
      <c r="A18799" s="2"/>
      <c r="E18799" s="2"/>
      <c r="F18799" s="2"/>
      <c r="G18799" s="2"/>
      <c r="H18799" s="2"/>
      <c r="L18799" s="2"/>
      <c r="M18799" s="2"/>
      <c r="P18799" s="2"/>
      <c r="Q18799" s="2"/>
      <c r="R18799" s="2"/>
      <c r="S18799" s="2"/>
      <c r="AB18799" s="2"/>
    </row>
    <row r="18800" spans="1:28" x14ac:dyDescent="0.2">
      <c r="A18800" s="2"/>
      <c r="E18800" s="2"/>
      <c r="F18800" s="2"/>
      <c r="G18800" s="2"/>
      <c r="H18800" s="2"/>
      <c r="L18800" s="2"/>
      <c r="M18800" s="2"/>
      <c r="P18800" s="2"/>
      <c r="Q18800" s="2"/>
      <c r="R18800" s="2"/>
      <c r="S18800" s="2"/>
      <c r="AB18800" s="2"/>
    </row>
    <row r="18801" spans="1:28" x14ac:dyDescent="0.2">
      <c r="A18801" s="2"/>
      <c r="E18801" s="2"/>
      <c r="F18801" s="2"/>
      <c r="G18801" s="2"/>
      <c r="H18801" s="2"/>
      <c r="L18801" s="2"/>
      <c r="M18801" s="2"/>
      <c r="P18801" s="2"/>
      <c r="Q18801" s="2"/>
      <c r="R18801" s="2"/>
      <c r="S18801" s="2"/>
      <c r="AB18801" s="2"/>
    </row>
    <row r="18802" spans="1:28" x14ac:dyDescent="0.2">
      <c r="A18802" s="2"/>
      <c r="E18802" s="2"/>
      <c r="F18802" s="2"/>
      <c r="G18802" s="2"/>
      <c r="H18802" s="2"/>
      <c r="L18802" s="2"/>
      <c r="M18802" s="2"/>
      <c r="P18802" s="2"/>
      <c r="Q18802" s="2"/>
      <c r="R18802" s="2"/>
      <c r="S18802" s="2"/>
      <c r="AB18802" s="2"/>
    </row>
    <row r="18803" spans="1:28" x14ac:dyDescent="0.2">
      <c r="A18803" s="2"/>
      <c r="E18803" s="2"/>
      <c r="F18803" s="2"/>
      <c r="G18803" s="2"/>
      <c r="H18803" s="2"/>
      <c r="L18803" s="2"/>
      <c r="M18803" s="2"/>
      <c r="P18803" s="2"/>
      <c r="Q18803" s="2"/>
      <c r="R18803" s="2"/>
      <c r="S18803" s="2"/>
      <c r="AB18803" s="2"/>
    </row>
    <row r="18804" spans="1:28" x14ac:dyDescent="0.2">
      <c r="A18804" s="2"/>
      <c r="E18804" s="2"/>
      <c r="F18804" s="2"/>
      <c r="G18804" s="2"/>
      <c r="H18804" s="2"/>
      <c r="L18804" s="2"/>
      <c r="M18804" s="2"/>
      <c r="P18804" s="2"/>
      <c r="Q18804" s="2"/>
      <c r="R18804" s="2"/>
      <c r="S18804" s="2"/>
      <c r="AB18804" s="2"/>
    </row>
    <row r="18805" spans="1:28" x14ac:dyDescent="0.2">
      <c r="A18805" s="2"/>
      <c r="E18805" s="2"/>
      <c r="F18805" s="2"/>
      <c r="G18805" s="2"/>
      <c r="H18805" s="2"/>
      <c r="L18805" s="2"/>
      <c r="M18805" s="2"/>
      <c r="P18805" s="2"/>
      <c r="Q18805" s="2"/>
      <c r="R18805" s="2"/>
      <c r="S18805" s="2"/>
      <c r="AB18805" s="2"/>
    </row>
    <row r="18806" spans="1:28" x14ac:dyDescent="0.2">
      <c r="A18806" s="2"/>
      <c r="E18806" s="2"/>
      <c r="F18806" s="2"/>
      <c r="G18806" s="2"/>
      <c r="H18806" s="2"/>
      <c r="L18806" s="2"/>
      <c r="M18806" s="2"/>
      <c r="P18806" s="2"/>
      <c r="Q18806" s="2"/>
      <c r="R18806" s="2"/>
      <c r="S18806" s="2"/>
      <c r="AB18806" s="2"/>
    </row>
    <row r="18807" spans="1:28" x14ac:dyDescent="0.2">
      <c r="A18807" s="2"/>
      <c r="E18807" s="2"/>
      <c r="F18807" s="2"/>
      <c r="G18807" s="2"/>
      <c r="H18807" s="2"/>
      <c r="L18807" s="2"/>
      <c r="M18807" s="2"/>
      <c r="P18807" s="2"/>
      <c r="Q18807" s="2"/>
      <c r="R18807" s="2"/>
      <c r="S18807" s="2"/>
      <c r="AB18807" s="2"/>
    </row>
    <row r="18808" spans="1:28" x14ac:dyDescent="0.2">
      <c r="A18808" s="2"/>
      <c r="E18808" s="2"/>
      <c r="F18808" s="2"/>
      <c r="G18808" s="2"/>
      <c r="H18808" s="2"/>
      <c r="L18808" s="2"/>
      <c r="M18808" s="2"/>
      <c r="P18808" s="2"/>
      <c r="Q18808" s="2"/>
      <c r="R18808" s="2"/>
      <c r="S18808" s="2"/>
      <c r="AB18808" s="2"/>
    </row>
    <row r="18809" spans="1:28" x14ac:dyDescent="0.2">
      <c r="A18809" s="2"/>
      <c r="E18809" s="2"/>
      <c r="F18809" s="2"/>
      <c r="G18809" s="2"/>
      <c r="H18809" s="2"/>
      <c r="L18809" s="2"/>
      <c r="M18809" s="2"/>
      <c r="P18809" s="2"/>
      <c r="Q18809" s="2"/>
      <c r="R18809" s="2"/>
      <c r="S18809" s="2"/>
      <c r="AB18809" s="2"/>
    </row>
    <row r="18810" spans="1:28" x14ac:dyDescent="0.2">
      <c r="A18810" s="2"/>
      <c r="E18810" s="2"/>
      <c r="F18810" s="2"/>
      <c r="G18810" s="2"/>
      <c r="H18810" s="2"/>
      <c r="L18810" s="2"/>
      <c r="M18810" s="2"/>
      <c r="P18810" s="2"/>
      <c r="Q18810" s="2"/>
      <c r="R18810" s="2"/>
      <c r="S18810" s="2"/>
      <c r="AB18810" s="2"/>
    </row>
    <row r="18811" spans="1:28" x14ac:dyDescent="0.2">
      <c r="A18811" s="2"/>
      <c r="E18811" s="2"/>
      <c r="F18811" s="2"/>
      <c r="G18811" s="2"/>
      <c r="H18811" s="2"/>
      <c r="L18811" s="2"/>
      <c r="M18811" s="2"/>
      <c r="P18811" s="2"/>
      <c r="Q18811" s="2"/>
      <c r="R18811" s="2"/>
      <c r="S18811" s="2"/>
      <c r="AB18811" s="2"/>
    </row>
    <row r="18812" spans="1:28" x14ac:dyDescent="0.2">
      <c r="A18812" s="2"/>
      <c r="E18812" s="2"/>
      <c r="F18812" s="2"/>
      <c r="G18812" s="2"/>
      <c r="H18812" s="2"/>
      <c r="L18812" s="2"/>
      <c r="M18812" s="2"/>
      <c r="P18812" s="2"/>
      <c r="Q18812" s="2"/>
      <c r="R18812" s="2"/>
      <c r="S18812" s="2"/>
      <c r="AB18812" s="2"/>
    </row>
    <row r="18813" spans="1:28" x14ac:dyDescent="0.2">
      <c r="A18813" s="2"/>
      <c r="E18813" s="2"/>
      <c r="F18813" s="2"/>
      <c r="G18813" s="2"/>
      <c r="H18813" s="2"/>
      <c r="L18813" s="2"/>
      <c r="M18813" s="2"/>
      <c r="P18813" s="2"/>
      <c r="Q18813" s="2"/>
      <c r="R18813" s="2"/>
      <c r="S18813" s="2"/>
      <c r="AB18813" s="2"/>
    </row>
    <row r="18814" spans="1:28" x14ac:dyDescent="0.2">
      <c r="A18814" s="2"/>
      <c r="E18814" s="2"/>
      <c r="F18814" s="2"/>
      <c r="G18814" s="2"/>
      <c r="H18814" s="2"/>
      <c r="L18814" s="2"/>
      <c r="M18814" s="2"/>
      <c r="P18814" s="2"/>
      <c r="Q18814" s="2"/>
      <c r="R18814" s="2"/>
      <c r="S18814" s="2"/>
      <c r="AB18814" s="2"/>
    </row>
    <row r="18815" spans="1:28" x14ac:dyDescent="0.2">
      <c r="A18815" s="2"/>
      <c r="E18815" s="2"/>
      <c r="F18815" s="2"/>
      <c r="G18815" s="2"/>
      <c r="H18815" s="2"/>
      <c r="L18815" s="2"/>
      <c r="M18815" s="2"/>
      <c r="P18815" s="2"/>
      <c r="Q18815" s="2"/>
      <c r="R18815" s="2"/>
      <c r="S18815" s="2"/>
      <c r="AB18815" s="2"/>
    </row>
    <row r="18816" spans="1:28" x14ac:dyDescent="0.2">
      <c r="A18816" s="2"/>
      <c r="E18816" s="2"/>
      <c r="F18816" s="2"/>
      <c r="G18816" s="2"/>
      <c r="H18816" s="2"/>
      <c r="L18816" s="2"/>
      <c r="M18816" s="2"/>
      <c r="P18816" s="2"/>
      <c r="Q18816" s="2"/>
      <c r="R18816" s="2"/>
      <c r="S18816" s="2"/>
      <c r="AB18816" s="2"/>
    </row>
    <row r="18817" spans="1:28" x14ac:dyDescent="0.2">
      <c r="A18817" s="2"/>
      <c r="E18817" s="2"/>
      <c r="F18817" s="2"/>
      <c r="G18817" s="2"/>
      <c r="H18817" s="2"/>
      <c r="L18817" s="2"/>
      <c r="M18817" s="2"/>
      <c r="P18817" s="2"/>
      <c r="Q18817" s="2"/>
      <c r="R18817" s="2"/>
      <c r="S18817" s="2"/>
      <c r="AB18817" s="2"/>
    </row>
    <row r="18818" spans="1:28" x14ac:dyDescent="0.2">
      <c r="A18818" s="2"/>
      <c r="E18818" s="2"/>
      <c r="F18818" s="2"/>
      <c r="G18818" s="2"/>
      <c r="H18818" s="2"/>
      <c r="L18818" s="2"/>
      <c r="M18818" s="2"/>
      <c r="P18818" s="2"/>
      <c r="Q18818" s="2"/>
      <c r="R18818" s="2"/>
      <c r="S18818" s="2"/>
      <c r="AB18818" s="2"/>
    </row>
    <row r="18819" spans="1:28" x14ac:dyDescent="0.2">
      <c r="A18819" s="2"/>
      <c r="E18819" s="2"/>
      <c r="F18819" s="2"/>
      <c r="G18819" s="2"/>
      <c r="H18819" s="2"/>
      <c r="L18819" s="2"/>
      <c r="M18819" s="2"/>
      <c r="P18819" s="2"/>
      <c r="Q18819" s="2"/>
      <c r="R18819" s="2"/>
      <c r="S18819" s="2"/>
      <c r="AB18819" s="2"/>
    </row>
    <row r="18820" spans="1:28" x14ac:dyDescent="0.2">
      <c r="A18820" s="2"/>
      <c r="E18820" s="2"/>
      <c r="F18820" s="2"/>
      <c r="G18820" s="2"/>
      <c r="H18820" s="2"/>
      <c r="L18820" s="2"/>
      <c r="M18820" s="2"/>
      <c r="P18820" s="2"/>
      <c r="Q18820" s="2"/>
      <c r="R18820" s="2"/>
      <c r="S18820" s="2"/>
      <c r="AB18820" s="2"/>
    </row>
    <row r="18821" spans="1:28" x14ac:dyDescent="0.2">
      <c r="A18821" s="2"/>
      <c r="E18821" s="2"/>
      <c r="F18821" s="2"/>
      <c r="G18821" s="2"/>
      <c r="H18821" s="2"/>
      <c r="L18821" s="2"/>
      <c r="M18821" s="2"/>
      <c r="P18821" s="2"/>
      <c r="Q18821" s="2"/>
      <c r="R18821" s="2"/>
      <c r="S18821" s="2"/>
      <c r="AB18821" s="2"/>
    </row>
    <row r="18822" spans="1:28" x14ac:dyDescent="0.2">
      <c r="A18822" s="2"/>
      <c r="E18822" s="2"/>
      <c r="F18822" s="2"/>
      <c r="G18822" s="2"/>
      <c r="H18822" s="2"/>
      <c r="L18822" s="2"/>
      <c r="M18822" s="2"/>
      <c r="P18822" s="2"/>
      <c r="Q18822" s="2"/>
      <c r="R18822" s="2"/>
      <c r="S18822" s="2"/>
      <c r="AB18822" s="2"/>
    </row>
    <row r="18823" spans="1:28" x14ac:dyDescent="0.2">
      <c r="A18823" s="2"/>
      <c r="E18823" s="2"/>
      <c r="F18823" s="2"/>
      <c r="G18823" s="2"/>
      <c r="H18823" s="2"/>
      <c r="L18823" s="2"/>
      <c r="M18823" s="2"/>
      <c r="P18823" s="2"/>
      <c r="Q18823" s="2"/>
      <c r="R18823" s="2"/>
      <c r="S18823" s="2"/>
      <c r="AB18823" s="2"/>
    </row>
    <row r="18824" spans="1:28" x14ac:dyDescent="0.2">
      <c r="A18824" s="2"/>
      <c r="E18824" s="2"/>
      <c r="F18824" s="2"/>
      <c r="G18824" s="2"/>
      <c r="H18824" s="2"/>
      <c r="L18824" s="2"/>
      <c r="M18824" s="2"/>
      <c r="P18824" s="2"/>
      <c r="Q18824" s="2"/>
      <c r="R18824" s="2"/>
      <c r="S18824" s="2"/>
      <c r="AB18824" s="2"/>
    </row>
    <row r="18825" spans="1:28" x14ac:dyDescent="0.2">
      <c r="A18825" s="2"/>
      <c r="E18825" s="2"/>
      <c r="F18825" s="2"/>
      <c r="G18825" s="2"/>
      <c r="H18825" s="2"/>
      <c r="L18825" s="2"/>
      <c r="M18825" s="2"/>
      <c r="P18825" s="2"/>
      <c r="Q18825" s="2"/>
      <c r="R18825" s="2"/>
      <c r="S18825" s="2"/>
      <c r="AB18825" s="2"/>
    </row>
    <row r="18826" spans="1:28" x14ac:dyDescent="0.2">
      <c r="A18826" s="2"/>
      <c r="E18826" s="2"/>
      <c r="F18826" s="2"/>
      <c r="G18826" s="2"/>
      <c r="H18826" s="2"/>
      <c r="L18826" s="2"/>
      <c r="M18826" s="2"/>
      <c r="P18826" s="2"/>
      <c r="Q18826" s="2"/>
      <c r="R18826" s="2"/>
      <c r="S18826" s="2"/>
      <c r="AB18826" s="2"/>
    </row>
    <row r="18827" spans="1:28" x14ac:dyDescent="0.2">
      <c r="A18827" s="2"/>
      <c r="E18827" s="2"/>
      <c r="F18827" s="2"/>
      <c r="G18827" s="2"/>
      <c r="H18827" s="2"/>
      <c r="L18827" s="2"/>
      <c r="M18827" s="2"/>
      <c r="P18827" s="2"/>
      <c r="Q18827" s="2"/>
      <c r="R18827" s="2"/>
      <c r="S18827" s="2"/>
      <c r="AB18827" s="2"/>
    </row>
    <row r="18828" spans="1:28" x14ac:dyDescent="0.2">
      <c r="A18828" s="2"/>
      <c r="E18828" s="2"/>
      <c r="F18828" s="2"/>
      <c r="G18828" s="2"/>
      <c r="H18828" s="2"/>
      <c r="L18828" s="2"/>
      <c r="M18828" s="2"/>
      <c r="P18828" s="2"/>
      <c r="Q18828" s="2"/>
      <c r="R18828" s="2"/>
      <c r="S18828" s="2"/>
      <c r="AB18828" s="2"/>
    </row>
    <row r="18829" spans="1:28" x14ac:dyDescent="0.2">
      <c r="A18829" s="2"/>
      <c r="E18829" s="2"/>
      <c r="F18829" s="2"/>
      <c r="G18829" s="2"/>
      <c r="H18829" s="2"/>
      <c r="L18829" s="2"/>
      <c r="M18829" s="2"/>
      <c r="P18829" s="2"/>
      <c r="Q18829" s="2"/>
      <c r="R18829" s="2"/>
      <c r="S18829" s="2"/>
      <c r="AB18829" s="2"/>
    </row>
    <row r="18830" spans="1:28" x14ac:dyDescent="0.2">
      <c r="A18830" s="2"/>
      <c r="E18830" s="2"/>
      <c r="F18830" s="2"/>
      <c r="G18830" s="2"/>
      <c r="H18830" s="2"/>
      <c r="L18830" s="2"/>
      <c r="M18830" s="2"/>
      <c r="P18830" s="2"/>
      <c r="Q18830" s="2"/>
      <c r="R18830" s="2"/>
      <c r="S18830" s="2"/>
      <c r="AB18830" s="2"/>
    </row>
    <row r="18831" spans="1:28" x14ac:dyDescent="0.2">
      <c r="A18831" s="2"/>
      <c r="E18831" s="2"/>
      <c r="F18831" s="2"/>
      <c r="G18831" s="2"/>
      <c r="H18831" s="2"/>
      <c r="L18831" s="2"/>
      <c r="M18831" s="2"/>
      <c r="P18831" s="2"/>
      <c r="Q18831" s="2"/>
      <c r="R18831" s="2"/>
      <c r="S18831" s="2"/>
      <c r="AB18831" s="2"/>
    </row>
    <row r="18832" spans="1:28" x14ac:dyDescent="0.2">
      <c r="A18832" s="2"/>
      <c r="E18832" s="2"/>
      <c r="F18832" s="2"/>
      <c r="G18832" s="2"/>
      <c r="H18832" s="2"/>
      <c r="L18832" s="2"/>
      <c r="M18832" s="2"/>
      <c r="P18832" s="2"/>
      <c r="Q18832" s="2"/>
      <c r="R18832" s="2"/>
      <c r="S18832" s="2"/>
      <c r="AB18832" s="2"/>
    </row>
    <row r="18833" spans="1:28" x14ac:dyDescent="0.2">
      <c r="A18833" s="2"/>
      <c r="E18833" s="2"/>
      <c r="F18833" s="2"/>
      <c r="G18833" s="2"/>
      <c r="H18833" s="2"/>
      <c r="L18833" s="2"/>
      <c r="M18833" s="2"/>
      <c r="P18833" s="2"/>
      <c r="Q18833" s="2"/>
      <c r="R18833" s="2"/>
      <c r="S18833" s="2"/>
      <c r="AB18833" s="2"/>
    </row>
    <row r="18834" spans="1:28" x14ac:dyDescent="0.2">
      <c r="A18834" s="2"/>
      <c r="E18834" s="2"/>
      <c r="F18834" s="2"/>
      <c r="G18834" s="2"/>
      <c r="H18834" s="2"/>
      <c r="L18834" s="2"/>
      <c r="M18834" s="2"/>
      <c r="P18834" s="2"/>
      <c r="Q18834" s="2"/>
      <c r="R18834" s="2"/>
      <c r="S18834" s="2"/>
      <c r="AB18834" s="2"/>
    </row>
    <row r="18835" spans="1:28" x14ac:dyDescent="0.2">
      <c r="A18835" s="2"/>
      <c r="E18835" s="2"/>
      <c r="F18835" s="2"/>
      <c r="G18835" s="2"/>
      <c r="H18835" s="2"/>
      <c r="L18835" s="2"/>
      <c r="M18835" s="2"/>
      <c r="P18835" s="2"/>
      <c r="Q18835" s="2"/>
      <c r="R18835" s="2"/>
      <c r="S18835" s="2"/>
      <c r="AB18835" s="2"/>
    </row>
    <row r="18836" spans="1:28" x14ac:dyDescent="0.2">
      <c r="A18836" s="2"/>
      <c r="E18836" s="2"/>
      <c r="F18836" s="2"/>
      <c r="G18836" s="2"/>
      <c r="H18836" s="2"/>
      <c r="L18836" s="2"/>
      <c r="M18836" s="2"/>
      <c r="P18836" s="2"/>
      <c r="Q18836" s="2"/>
      <c r="R18836" s="2"/>
      <c r="S18836" s="2"/>
      <c r="AB18836" s="2"/>
    </row>
    <row r="18837" spans="1:28" x14ac:dyDescent="0.2">
      <c r="A18837" s="2"/>
      <c r="E18837" s="2"/>
      <c r="F18837" s="2"/>
      <c r="G18837" s="2"/>
      <c r="H18837" s="2"/>
      <c r="L18837" s="2"/>
      <c r="M18837" s="2"/>
      <c r="P18837" s="2"/>
      <c r="Q18837" s="2"/>
      <c r="R18837" s="2"/>
      <c r="S18837" s="2"/>
      <c r="AB18837" s="2"/>
    </row>
    <row r="18838" spans="1:28" x14ac:dyDescent="0.2">
      <c r="A18838" s="2"/>
      <c r="E18838" s="2"/>
      <c r="F18838" s="2"/>
      <c r="G18838" s="2"/>
      <c r="H18838" s="2"/>
      <c r="L18838" s="2"/>
      <c r="M18838" s="2"/>
      <c r="P18838" s="2"/>
      <c r="Q18838" s="2"/>
      <c r="R18838" s="2"/>
      <c r="S18838" s="2"/>
      <c r="AB18838" s="2"/>
    </row>
    <row r="18839" spans="1:28" x14ac:dyDescent="0.2">
      <c r="A18839" s="2"/>
      <c r="E18839" s="2"/>
      <c r="F18839" s="2"/>
      <c r="G18839" s="2"/>
      <c r="H18839" s="2"/>
      <c r="L18839" s="2"/>
      <c r="M18839" s="2"/>
      <c r="P18839" s="2"/>
      <c r="Q18839" s="2"/>
      <c r="R18839" s="2"/>
      <c r="S18839" s="2"/>
      <c r="AB18839" s="2"/>
    </row>
    <row r="18840" spans="1:28" x14ac:dyDescent="0.2">
      <c r="A18840" s="2"/>
      <c r="E18840" s="2"/>
      <c r="F18840" s="2"/>
      <c r="G18840" s="2"/>
      <c r="H18840" s="2"/>
      <c r="L18840" s="2"/>
      <c r="M18840" s="2"/>
      <c r="P18840" s="2"/>
      <c r="Q18840" s="2"/>
      <c r="R18840" s="2"/>
      <c r="S18840" s="2"/>
      <c r="AB18840" s="2"/>
    </row>
    <row r="18841" spans="1:28" x14ac:dyDescent="0.2">
      <c r="A18841" s="2"/>
      <c r="E18841" s="2"/>
      <c r="F18841" s="2"/>
      <c r="G18841" s="2"/>
      <c r="H18841" s="2"/>
      <c r="L18841" s="2"/>
      <c r="M18841" s="2"/>
      <c r="P18841" s="2"/>
      <c r="Q18841" s="2"/>
      <c r="R18841" s="2"/>
      <c r="S18841" s="2"/>
      <c r="AB18841" s="2"/>
    </row>
    <row r="18842" spans="1:28" x14ac:dyDescent="0.2">
      <c r="A18842" s="2"/>
      <c r="E18842" s="2"/>
      <c r="F18842" s="2"/>
      <c r="G18842" s="2"/>
      <c r="H18842" s="2"/>
      <c r="L18842" s="2"/>
      <c r="M18842" s="2"/>
      <c r="P18842" s="2"/>
      <c r="Q18842" s="2"/>
      <c r="R18842" s="2"/>
      <c r="S18842" s="2"/>
      <c r="AB18842" s="2"/>
    </row>
    <row r="18843" spans="1:28" x14ac:dyDescent="0.2">
      <c r="A18843" s="2"/>
      <c r="E18843" s="2"/>
      <c r="F18843" s="2"/>
      <c r="G18843" s="2"/>
      <c r="H18843" s="2"/>
      <c r="L18843" s="2"/>
      <c r="M18843" s="2"/>
      <c r="P18843" s="2"/>
      <c r="Q18843" s="2"/>
      <c r="R18843" s="2"/>
      <c r="S18843" s="2"/>
      <c r="AB18843" s="2"/>
    </row>
    <row r="18844" spans="1:28" x14ac:dyDescent="0.2">
      <c r="A18844" s="2"/>
      <c r="E18844" s="2"/>
      <c r="F18844" s="2"/>
      <c r="G18844" s="2"/>
      <c r="H18844" s="2"/>
      <c r="L18844" s="2"/>
      <c r="M18844" s="2"/>
      <c r="P18844" s="2"/>
      <c r="Q18844" s="2"/>
      <c r="R18844" s="2"/>
      <c r="S18844" s="2"/>
      <c r="AB18844" s="2"/>
    </row>
    <row r="18845" spans="1:28" x14ac:dyDescent="0.2">
      <c r="A18845" s="2"/>
      <c r="E18845" s="2"/>
      <c r="F18845" s="2"/>
      <c r="G18845" s="2"/>
      <c r="H18845" s="2"/>
      <c r="L18845" s="2"/>
      <c r="M18845" s="2"/>
      <c r="P18845" s="2"/>
      <c r="Q18845" s="2"/>
      <c r="R18845" s="2"/>
      <c r="S18845" s="2"/>
      <c r="AB18845" s="2"/>
    </row>
    <row r="18846" spans="1:28" x14ac:dyDescent="0.2">
      <c r="A18846" s="2"/>
      <c r="E18846" s="2"/>
      <c r="F18846" s="2"/>
      <c r="G18846" s="2"/>
      <c r="H18846" s="2"/>
      <c r="L18846" s="2"/>
      <c r="M18846" s="2"/>
      <c r="P18846" s="2"/>
      <c r="Q18846" s="2"/>
      <c r="R18846" s="2"/>
      <c r="S18846" s="2"/>
      <c r="AB18846" s="2"/>
    </row>
    <row r="18847" spans="1:28" x14ac:dyDescent="0.2">
      <c r="A18847" s="2"/>
      <c r="E18847" s="2"/>
      <c r="F18847" s="2"/>
      <c r="G18847" s="2"/>
      <c r="H18847" s="2"/>
      <c r="L18847" s="2"/>
      <c r="M18847" s="2"/>
      <c r="P18847" s="2"/>
      <c r="Q18847" s="2"/>
      <c r="R18847" s="2"/>
      <c r="S18847" s="2"/>
      <c r="AB18847" s="2"/>
    </row>
    <row r="18848" spans="1:28" x14ac:dyDescent="0.2">
      <c r="A18848" s="2"/>
      <c r="E18848" s="2"/>
      <c r="F18848" s="2"/>
      <c r="G18848" s="2"/>
      <c r="H18848" s="2"/>
      <c r="L18848" s="2"/>
      <c r="M18848" s="2"/>
      <c r="P18848" s="2"/>
      <c r="Q18848" s="2"/>
      <c r="R18848" s="2"/>
      <c r="S18848" s="2"/>
      <c r="AB18848" s="2"/>
    </row>
    <row r="18849" spans="1:28" x14ac:dyDescent="0.2">
      <c r="A18849" s="2"/>
      <c r="E18849" s="2"/>
      <c r="F18849" s="2"/>
      <c r="G18849" s="2"/>
      <c r="H18849" s="2"/>
      <c r="L18849" s="2"/>
      <c r="M18849" s="2"/>
      <c r="P18849" s="2"/>
      <c r="Q18849" s="2"/>
      <c r="R18849" s="2"/>
      <c r="S18849" s="2"/>
      <c r="AB18849" s="2"/>
    </row>
    <row r="18850" spans="1:28" x14ac:dyDescent="0.2">
      <c r="A18850" s="2"/>
      <c r="E18850" s="2"/>
      <c r="F18850" s="2"/>
      <c r="G18850" s="2"/>
      <c r="H18850" s="2"/>
      <c r="L18850" s="2"/>
      <c r="M18850" s="2"/>
      <c r="P18850" s="2"/>
      <c r="Q18850" s="2"/>
      <c r="R18850" s="2"/>
      <c r="S18850" s="2"/>
      <c r="AB18850" s="2"/>
    </row>
    <row r="18851" spans="1:28" x14ac:dyDescent="0.2">
      <c r="A18851" s="2"/>
      <c r="E18851" s="2"/>
      <c r="F18851" s="2"/>
      <c r="G18851" s="2"/>
      <c r="H18851" s="2"/>
      <c r="L18851" s="2"/>
      <c r="M18851" s="2"/>
      <c r="P18851" s="2"/>
      <c r="Q18851" s="2"/>
      <c r="R18851" s="2"/>
      <c r="S18851" s="2"/>
      <c r="AB18851" s="2"/>
    </row>
    <row r="18852" spans="1:28" x14ac:dyDescent="0.2">
      <c r="A18852" s="2"/>
      <c r="E18852" s="2"/>
      <c r="F18852" s="2"/>
      <c r="G18852" s="2"/>
      <c r="H18852" s="2"/>
      <c r="L18852" s="2"/>
      <c r="M18852" s="2"/>
      <c r="P18852" s="2"/>
      <c r="Q18852" s="2"/>
      <c r="R18852" s="2"/>
      <c r="S18852" s="2"/>
      <c r="AB18852" s="2"/>
    </row>
    <row r="18853" spans="1:28" x14ac:dyDescent="0.2">
      <c r="A18853" s="2"/>
      <c r="E18853" s="2"/>
      <c r="F18853" s="2"/>
      <c r="G18853" s="2"/>
      <c r="H18853" s="2"/>
      <c r="L18853" s="2"/>
      <c r="M18853" s="2"/>
      <c r="P18853" s="2"/>
      <c r="Q18853" s="2"/>
      <c r="R18853" s="2"/>
      <c r="S18853" s="2"/>
      <c r="AB18853" s="2"/>
    </row>
    <row r="18854" spans="1:28" x14ac:dyDescent="0.2">
      <c r="A18854" s="2"/>
      <c r="E18854" s="2"/>
      <c r="F18854" s="2"/>
      <c r="G18854" s="2"/>
      <c r="H18854" s="2"/>
      <c r="L18854" s="2"/>
      <c r="M18854" s="2"/>
      <c r="P18854" s="2"/>
      <c r="Q18854" s="2"/>
      <c r="R18854" s="2"/>
      <c r="S18854" s="2"/>
      <c r="AB18854" s="2"/>
    </row>
    <row r="18855" spans="1:28" x14ac:dyDescent="0.2">
      <c r="A18855" s="2"/>
      <c r="E18855" s="2"/>
      <c r="F18855" s="2"/>
      <c r="G18855" s="2"/>
      <c r="H18855" s="2"/>
      <c r="L18855" s="2"/>
      <c r="M18855" s="2"/>
      <c r="P18855" s="2"/>
      <c r="Q18855" s="2"/>
      <c r="R18855" s="2"/>
      <c r="S18855" s="2"/>
      <c r="AB18855" s="2"/>
    </row>
    <row r="18856" spans="1:28" x14ac:dyDescent="0.2">
      <c r="A18856" s="2"/>
      <c r="E18856" s="2"/>
      <c r="F18856" s="2"/>
      <c r="G18856" s="2"/>
      <c r="H18856" s="2"/>
      <c r="L18856" s="2"/>
      <c r="M18856" s="2"/>
      <c r="P18856" s="2"/>
      <c r="Q18856" s="2"/>
      <c r="R18856" s="2"/>
      <c r="S18856" s="2"/>
      <c r="AB18856" s="2"/>
    </row>
    <row r="18857" spans="1:28" x14ac:dyDescent="0.2">
      <c r="A18857" s="2"/>
      <c r="E18857" s="2"/>
      <c r="F18857" s="2"/>
      <c r="G18857" s="2"/>
      <c r="H18857" s="2"/>
      <c r="L18857" s="2"/>
      <c r="M18857" s="2"/>
      <c r="P18857" s="2"/>
      <c r="Q18857" s="2"/>
      <c r="R18857" s="2"/>
      <c r="S18857" s="2"/>
      <c r="AB18857" s="2"/>
    </row>
    <row r="18858" spans="1:28" x14ac:dyDescent="0.2">
      <c r="A18858" s="2"/>
      <c r="E18858" s="2"/>
      <c r="F18858" s="2"/>
      <c r="G18858" s="2"/>
      <c r="H18858" s="2"/>
      <c r="L18858" s="2"/>
      <c r="M18858" s="2"/>
      <c r="P18858" s="2"/>
      <c r="Q18858" s="2"/>
      <c r="R18858" s="2"/>
      <c r="S18858" s="2"/>
      <c r="AB18858" s="2"/>
    </row>
    <row r="18859" spans="1:28" x14ac:dyDescent="0.2">
      <c r="A18859" s="2"/>
      <c r="E18859" s="2"/>
      <c r="F18859" s="2"/>
      <c r="G18859" s="2"/>
      <c r="H18859" s="2"/>
      <c r="L18859" s="2"/>
      <c r="M18859" s="2"/>
      <c r="P18859" s="2"/>
      <c r="Q18859" s="2"/>
      <c r="R18859" s="2"/>
      <c r="S18859" s="2"/>
      <c r="AB18859" s="2"/>
    </row>
    <row r="18860" spans="1:28" x14ac:dyDescent="0.2">
      <c r="A18860" s="2"/>
      <c r="E18860" s="2"/>
      <c r="F18860" s="2"/>
      <c r="G18860" s="2"/>
      <c r="H18860" s="2"/>
      <c r="L18860" s="2"/>
      <c r="M18860" s="2"/>
      <c r="P18860" s="2"/>
      <c r="Q18860" s="2"/>
      <c r="R18860" s="2"/>
      <c r="S18860" s="2"/>
      <c r="AB18860" s="2"/>
    </row>
    <row r="18861" spans="1:28" x14ac:dyDescent="0.2">
      <c r="A18861" s="2"/>
      <c r="E18861" s="2"/>
      <c r="F18861" s="2"/>
      <c r="G18861" s="2"/>
      <c r="H18861" s="2"/>
      <c r="L18861" s="2"/>
      <c r="M18861" s="2"/>
      <c r="P18861" s="2"/>
      <c r="Q18861" s="2"/>
      <c r="R18861" s="2"/>
      <c r="S18861" s="2"/>
      <c r="AB18861" s="2"/>
    </row>
    <row r="18862" spans="1:28" x14ac:dyDescent="0.2">
      <c r="A18862" s="2"/>
      <c r="E18862" s="2"/>
      <c r="F18862" s="2"/>
      <c r="G18862" s="2"/>
      <c r="H18862" s="2"/>
      <c r="L18862" s="2"/>
      <c r="M18862" s="2"/>
      <c r="P18862" s="2"/>
      <c r="Q18862" s="2"/>
      <c r="R18862" s="2"/>
      <c r="S18862" s="2"/>
      <c r="AB18862" s="2"/>
    </row>
    <row r="18863" spans="1:28" x14ac:dyDescent="0.2">
      <c r="A18863" s="2"/>
      <c r="E18863" s="2"/>
      <c r="F18863" s="2"/>
      <c r="G18863" s="2"/>
      <c r="H18863" s="2"/>
      <c r="L18863" s="2"/>
      <c r="M18863" s="2"/>
      <c r="P18863" s="2"/>
      <c r="Q18863" s="2"/>
      <c r="R18863" s="2"/>
      <c r="S18863" s="2"/>
      <c r="AB18863" s="2"/>
    </row>
    <row r="18864" spans="1:28" x14ac:dyDescent="0.2">
      <c r="A18864" s="2"/>
      <c r="E18864" s="2"/>
      <c r="F18864" s="2"/>
      <c r="G18864" s="2"/>
      <c r="H18864" s="2"/>
      <c r="L18864" s="2"/>
      <c r="M18864" s="2"/>
      <c r="P18864" s="2"/>
      <c r="Q18864" s="2"/>
      <c r="R18864" s="2"/>
      <c r="S18864" s="2"/>
      <c r="AB18864" s="2"/>
    </row>
    <row r="18865" spans="1:28" x14ac:dyDescent="0.2">
      <c r="A18865" s="2"/>
      <c r="E18865" s="2"/>
      <c r="F18865" s="2"/>
      <c r="G18865" s="2"/>
      <c r="H18865" s="2"/>
      <c r="L18865" s="2"/>
      <c r="M18865" s="2"/>
      <c r="P18865" s="2"/>
      <c r="Q18865" s="2"/>
      <c r="R18865" s="2"/>
      <c r="S18865" s="2"/>
      <c r="AB18865" s="2"/>
    </row>
    <row r="18866" spans="1:28" x14ac:dyDescent="0.2">
      <c r="A18866" s="2"/>
      <c r="E18866" s="2"/>
      <c r="F18866" s="2"/>
      <c r="G18866" s="2"/>
      <c r="H18866" s="2"/>
      <c r="L18866" s="2"/>
      <c r="M18866" s="2"/>
      <c r="P18866" s="2"/>
      <c r="Q18866" s="2"/>
      <c r="R18866" s="2"/>
      <c r="S18866" s="2"/>
      <c r="AB18866" s="2"/>
    </row>
    <row r="18867" spans="1:28" x14ac:dyDescent="0.2">
      <c r="A18867" s="2"/>
      <c r="E18867" s="2"/>
      <c r="F18867" s="2"/>
      <c r="G18867" s="2"/>
      <c r="H18867" s="2"/>
      <c r="L18867" s="2"/>
      <c r="M18867" s="2"/>
      <c r="P18867" s="2"/>
      <c r="Q18867" s="2"/>
      <c r="R18867" s="2"/>
      <c r="S18867" s="2"/>
      <c r="AB18867" s="2"/>
    </row>
    <row r="18868" spans="1:28" x14ac:dyDescent="0.2">
      <c r="A18868" s="2"/>
      <c r="E18868" s="2"/>
      <c r="F18868" s="2"/>
      <c r="G18868" s="2"/>
      <c r="H18868" s="2"/>
      <c r="L18868" s="2"/>
      <c r="M18868" s="2"/>
      <c r="P18868" s="2"/>
      <c r="Q18868" s="2"/>
      <c r="R18868" s="2"/>
      <c r="S18868" s="2"/>
      <c r="AB18868" s="2"/>
    </row>
    <row r="18869" spans="1:28" x14ac:dyDescent="0.2">
      <c r="A18869" s="2"/>
      <c r="E18869" s="2"/>
      <c r="F18869" s="2"/>
      <c r="G18869" s="2"/>
      <c r="H18869" s="2"/>
      <c r="L18869" s="2"/>
      <c r="M18869" s="2"/>
      <c r="P18869" s="2"/>
      <c r="Q18869" s="2"/>
      <c r="R18869" s="2"/>
      <c r="S18869" s="2"/>
      <c r="AB18869" s="2"/>
    </row>
    <row r="18870" spans="1:28" x14ac:dyDescent="0.2">
      <c r="A18870" s="2"/>
      <c r="E18870" s="2"/>
      <c r="F18870" s="2"/>
      <c r="G18870" s="2"/>
      <c r="H18870" s="2"/>
      <c r="L18870" s="2"/>
      <c r="M18870" s="2"/>
      <c r="P18870" s="2"/>
      <c r="Q18870" s="2"/>
      <c r="R18870" s="2"/>
      <c r="S18870" s="2"/>
      <c r="AB18870" s="2"/>
    </row>
    <row r="18871" spans="1:28" x14ac:dyDescent="0.2">
      <c r="A18871" s="2"/>
      <c r="E18871" s="2"/>
      <c r="F18871" s="2"/>
      <c r="G18871" s="2"/>
      <c r="H18871" s="2"/>
      <c r="L18871" s="2"/>
      <c r="M18871" s="2"/>
      <c r="P18871" s="2"/>
      <c r="Q18871" s="2"/>
      <c r="R18871" s="2"/>
      <c r="S18871" s="2"/>
      <c r="AB18871" s="2"/>
    </row>
    <row r="18872" spans="1:28" x14ac:dyDescent="0.2">
      <c r="A18872" s="2"/>
      <c r="E18872" s="2"/>
      <c r="F18872" s="2"/>
      <c r="G18872" s="2"/>
      <c r="H18872" s="2"/>
      <c r="L18872" s="2"/>
      <c r="M18872" s="2"/>
      <c r="P18872" s="2"/>
      <c r="Q18872" s="2"/>
      <c r="R18872" s="2"/>
      <c r="S18872" s="2"/>
      <c r="AB18872" s="2"/>
    </row>
    <row r="18873" spans="1:28" x14ac:dyDescent="0.2">
      <c r="A18873" s="2"/>
      <c r="E18873" s="2"/>
      <c r="F18873" s="2"/>
      <c r="G18873" s="2"/>
      <c r="H18873" s="2"/>
      <c r="L18873" s="2"/>
      <c r="M18873" s="2"/>
      <c r="P18873" s="2"/>
      <c r="Q18873" s="2"/>
      <c r="R18873" s="2"/>
      <c r="S18873" s="2"/>
      <c r="AB18873" s="2"/>
    </row>
    <row r="18874" spans="1:28" x14ac:dyDescent="0.2">
      <c r="A18874" s="2"/>
      <c r="E18874" s="2"/>
      <c r="F18874" s="2"/>
      <c r="G18874" s="2"/>
      <c r="H18874" s="2"/>
      <c r="L18874" s="2"/>
      <c r="M18874" s="2"/>
      <c r="P18874" s="2"/>
      <c r="Q18874" s="2"/>
      <c r="R18874" s="2"/>
      <c r="S18874" s="2"/>
      <c r="AB18874" s="2"/>
    </row>
    <row r="18875" spans="1:28" x14ac:dyDescent="0.2">
      <c r="A18875" s="2"/>
      <c r="E18875" s="2"/>
      <c r="F18875" s="2"/>
      <c r="G18875" s="2"/>
      <c r="H18875" s="2"/>
      <c r="L18875" s="2"/>
      <c r="M18875" s="2"/>
      <c r="P18875" s="2"/>
      <c r="Q18875" s="2"/>
      <c r="R18875" s="2"/>
      <c r="S18875" s="2"/>
      <c r="AB18875" s="2"/>
    </row>
    <row r="18876" spans="1:28" x14ac:dyDescent="0.2">
      <c r="A18876" s="2"/>
      <c r="E18876" s="2"/>
      <c r="F18876" s="2"/>
      <c r="G18876" s="2"/>
      <c r="H18876" s="2"/>
      <c r="L18876" s="2"/>
      <c r="M18876" s="2"/>
      <c r="P18876" s="2"/>
      <c r="Q18876" s="2"/>
      <c r="R18876" s="2"/>
      <c r="S18876" s="2"/>
      <c r="AB18876" s="2"/>
    </row>
    <row r="18877" spans="1:28" x14ac:dyDescent="0.2">
      <c r="A18877" s="2"/>
      <c r="E18877" s="2"/>
      <c r="F18877" s="2"/>
      <c r="G18877" s="2"/>
      <c r="H18877" s="2"/>
      <c r="L18877" s="2"/>
      <c r="M18877" s="2"/>
      <c r="P18877" s="2"/>
      <c r="Q18877" s="2"/>
      <c r="R18877" s="2"/>
      <c r="S18877" s="2"/>
      <c r="AB18877" s="2"/>
    </row>
    <row r="18878" spans="1:28" x14ac:dyDescent="0.2">
      <c r="A18878" s="2"/>
      <c r="E18878" s="2"/>
      <c r="F18878" s="2"/>
      <c r="G18878" s="2"/>
      <c r="H18878" s="2"/>
      <c r="L18878" s="2"/>
      <c r="M18878" s="2"/>
      <c r="P18878" s="2"/>
      <c r="Q18878" s="2"/>
      <c r="R18878" s="2"/>
      <c r="S18878" s="2"/>
      <c r="AB18878" s="2"/>
    </row>
    <row r="18879" spans="1:28" x14ac:dyDescent="0.2">
      <c r="A18879" s="2"/>
      <c r="E18879" s="2"/>
      <c r="F18879" s="2"/>
      <c r="G18879" s="2"/>
      <c r="H18879" s="2"/>
      <c r="L18879" s="2"/>
      <c r="M18879" s="2"/>
      <c r="P18879" s="2"/>
      <c r="Q18879" s="2"/>
      <c r="R18879" s="2"/>
      <c r="S18879" s="2"/>
      <c r="AB18879" s="2"/>
    </row>
    <row r="18880" spans="1:28" x14ac:dyDescent="0.2">
      <c r="A18880" s="2"/>
      <c r="E18880" s="2"/>
      <c r="F18880" s="2"/>
      <c r="G18880" s="2"/>
      <c r="H18880" s="2"/>
      <c r="L18880" s="2"/>
      <c r="M18880" s="2"/>
      <c r="P18880" s="2"/>
      <c r="Q18880" s="2"/>
      <c r="R18880" s="2"/>
      <c r="S18880" s="2"/>
      <c r="AB18880" s="2"/>
    </row>
    <row r="18881" spans="1:28" x14ac:dyDescent="0.2">
      <c r="A18881" s="2"/>
      <c r="E18881" s="2"/>
      <c r="F18881" s="2"/>
      <c r="G18881" s="2"/>
      <c r="H18881" s="2"/>
      <c r="L18881" s="2"/>
      <c r="M18881" s="2"/>
      <c r="P18881" s="2"/>
      <c r="Q18881" s="2"/>
      <c r="R18881" s="2"/>
      <c r="S18881" s="2"/>
      <c r="AB18881" s="2"/>
    </row>
    <row r="18882" spans="1:28" x14ac:dyDescent="0.2">
      <c r="A18882" s="2"/>
      <c r="E18882" s="2"/>
      <c r="F18882" s="2"/>
      <c r="G18882" s="2"/>
      <c r="H18882" s="2"/>
      <c r="L18882" s="2"/>
      <c r="M18882" s="2"/>
      <c r="P18882" s="2"/>
      <c r="Q18882" s="2"/>
      <c r="R18882" s="2"/>
      <c r="S18882" s="2"/>
      <c r="AB18882" s="2"/>
    </row>
    <row r="18883" spans="1:28" x14ac:dyDescent="0.2">
      <c r="A18883" s="2"/>
      <c r="E18883" s="2"/>
      <c r="F18883" s="2"/>
      <c r="G18883" s="2"/>
      <c r="H18883" s="2"/>
      <c r="L18883" s="2"/>
      <c r="M18883" s="2"/>
      <c r="P18883" s="2"/>
      <c r="Q18883" s="2"/>
      <c r="R18883" s="2"/>
      <c r="S18883" s="2"/>
      <c r="AB18883" s="2"/>
    </row>
    <row r="18884" spans="1:28" x14ac:dyDescent="0.2">
      <c r="A18884" s="2"/>
      <c r="E18884" s="2"/>
      <c r="F18884" s="2"/>
      <c r="G18884" s="2"/>
      <c r="H18884" s="2"/>
      <c r="L18884" s="2"/>
      <c r="M18884" s="2"/>
      <c r="P18884" s="2"/>
      <c r="Q18884" s="2"/>
      <c r="R18884" s="2"/>
      <c r="S18884" s="2"/>
      <c r="AB18884" s="2"/>
    </row>
    <row r="18885" spans="1:28" x14ac:dyDescent="0.2">
      <c r="A18885" s="2"/>
      <c r="E18885" s="2"/>
      <c r="F18885" s="2"/>
      <c r="G18885" s="2"/>
      <c r="H18885" s="2"/>
      <c r="L18885" s="2"/>
      <c r="M18885" s="2"/>
      <c r="P18885" s="2"/>
      <c r="Q18885" s="2"/>
      <c r="R18885" s="2"/>
      <c r="S18885" s="2"/>
      <c r="AB18885" s="2"/>
    </row>
    <row r="18886" spans="1:28" x14ac:dyDescent="0.2">
      <c r="A18886" s="2"/>
      <c r="E18886" s="2"/>
      <c r="F18886" s="2"/>
      <c r="G18886" s="2"/>
      <c r="H18886" s="2"/>
      <c r="L18886" s="2"/>
      <c r="M18886" s="2"/>
      <c r="P18886" s="2"/>
      <c r="Q18886" s="2"/>
      <c r="R18886" s="2"/>
      <c r="S18886" s="2"/>
      <c r="AB18886" s="2"/>
    </row>
    <row r="18887" spans="1:28" x14ac:dyDescent="0.2">
      <c r="A18887" s="2"/>
      <c r="E18887" s="2"/>
      <c r="F18887" s="2"/>
      <c r="G18887" s="2"/>
      <c r="H18887" s="2"/>
      <c r="L18887" s="2"/>
      <c r="M18887" s="2"/>
      <c r="P18887" s="2"/>
      <c r="Q18887" s="2"/>
      <c r="R18887" s="2"/>
      <c r="S18887" s="2"/>
      <c r="AB18887" s="2"/>
    </row>
    <row r="18888" spans="1:28" x14ac:dyDescent="0.2">
      <c r="A18888" s="2"/>
      <c r="E18888" s="2"/>
      <c r="F18888" s="2"/>
      <c r="G18888" s="2"/>
      <c r="H18888" s="2"/>
      <c r="L18888" s="2"/>
      <c r="M18888" s="2"/>
      <c r="P18888" s="2"/>
      <c r="Q18888" s="2"/>
      <c r="R18888" s="2"/>
      <c r="S18888" s="2"/>
      <c r="AB18888" s="2"/>
    </row>
    <row r="18889" spans="1:28" x14ac:dyDescent="0.2">
      <c r="A18889" s="2"/>
      <c r="E18889" s="2"/>
      <c r="F18889" s="2"/>
      <c r="G18889" s="2"/>
      <c r="H18889" s="2"/>
      <c r="L18889" s="2"/>
      <c r="M18889" s="2"/>
      <c r="P18889" s="2"/>
      <c r="Q18889" s="2"/>
      <c r="R18889" s="2"/>
      <c r="S18889" s="2"/>
      <c r="AB18889" s="2"/>
    </row>
    <row r="18890" spans="1:28" x14ac:dyDescent="0.2">
      <c r="A18890" s="2"/>
      <c r="E18890" s="2"/>
      <c r="F18890" s="2"/>
      <c r="G18890" s="2"/>
      <c r="H18890" s="2"/>
      <c r="L18890" s="2"/>
      <c r="M18890" s="2"/>
      <c r="P18890" s="2"/>
      <c r="Q18890" s="2"/>
      <c r="R18890" s="2"/>
      <c r="S18890" s="2"/>
      <c r="AB18890" s="2"/>
    </row>
    <row r="18891" spans="1:28" x14ac:dyDescent="0.2">
      <c r="A18891" s="2"/>
      <c r="E18891" s="2"/>
      <c r="F18891" s="2"/>
      <c r="G18891" s="2"/>
      <c r="H18891" s="2"/>
      <c r="L18891" s="2"/>
      <c r="M18891" s="2"/>
      <c r="P18891" s="2"/>
      <c r="Q18891" s="2"/>
      <c r="R18891" s="2"/>
      <c r="S18891" s="2"/>
      <c r="AB18891" s="2"/>
    </row>
    <row r="18892" spans="1:28" x14ac:dyDescent="0.2">
      <c r="A18892" s="2"/>
      <c r="E18892" s="2"/>
      <c r="F18892" s="2"/>
      <c r="G18892" s="2"/>
      <c r="H18892" s="2"/>
      <c r="L18892" s="2"/>
      <c r="M18892" s="2"/>
      <c r="P18892" s="2"/>
      <c r="Q18892" s="2"/>
      <c r="R18892" s="2"/>
      <c r="S18892" s="2"/>
      <c r="AB18892" s="2"/>
    </row>
    <row r="18893" spans="1:28" x14ac:dyDescent="0.2">
      <c r="A18893" s="2"/>
      <c r="E18893" s="2"/>
      <c r="F18893" s="2"/>
      <c r="G18893" s="2"/>
      <c r="H18893" s="2"/>
      <c r="L18893" s="2"/>
      <c r="M18893" s="2"/>
      <c r="P18893" s="2"/>
      <c r="Q18893" s="2"/>
      <c r="R18893" s="2"/>
      <c r="S18893" s="2"/>
      <c r="AB18893" s="2"/>
    </row>
    <row r="18894" spans="1:28" x14ac:dyDescent="0.2">
      <c r="A18894" s="2"/>
      <c r="E18894" s="2"/>
      <c r="F18894" s="2"/>
      <c r="G18894" s="2"/>
      <c r="H18894" s="2"/>
      <c r="L18894" s="2"/>
      <c r="M18894" s="2"/>
      <c r="P18894" s="2"/>
      <c r="Q18894" s="2"/>
      <c r="R18894" s="2"/>
      <c r="S18894" s="2"/>
      <c r="AB18894" s="2"/>
    </row>
    <row r="18895" spans="1:28" x14ac:dyDescent="0.2">
      <c r="A18895" s="2"/>
      <c r="E18895" s="2"/>
      <c r="F18895" s="2"/>
      <c r="G18895" s="2"/>
      <c r="H18895" s="2"/>
      <c r="L18895" s="2"/>
      <c r="M18895" s="2"/>
      <c r="P18895" s="2"/>
      <c r="Q18895" s="2"/>
      <c r="R18895" s="2"/>
      <c r="S18895" s="2"/>
      <c r="AB18895" s="2"/>
    </row>
    <row r="18896" spans="1:28" x14ac:dyDescent="0.2">
      <c r="A18896" s="2"/>
      <c r="E18896" s="2"/>
      <c r="F18896" s="2"/>
      <c r="G18896" s="2"/>
      <c r="H18896" s="2"/>
      <c r="L18896" s="2"/>
      <c r="M18896" s="2"/>
      <c r="P18896" s="2"/>
      <c r="Q18896" s="2"/>
      <c r="R18896" s="2"/>
      <c r="S18896" s="2"/>
      <c r="AB18896" s="2"/>
    </row>
    <row r="18897" spans="1:28" x14ac:dyDescent="0.2">
      <c r="A18897" s="2"/>
      <c r="E18897" s="2"/>
      <c r="F18897" s="2"/>
      <c r="G18897" s="2"/>
      <c r="H18897" s="2"/>
      <c r="L18897" s="2"/>
      <c r="M18897" s="2"/>
      <c r="P18897" s="2"/>
      <c r="Q18897" s="2"/>
      <c r="R18897" s="2"/>
      <c r="S18897" s="2"/>
      <c r="AB18897" s="2"/>
    </row>
    <row r="18898" spans="1:28" x14ac:dyDescent="0.2">
      <c r="A18898" s="2"/>
      <c r="E18898" s="2"/>
      <c r="F18898" s="2"/>
      <c r="G18898" s="2"/>
      <c r="H18898" s="2"/>
      <c r="L18898" s="2"/>
      <c r="M18898" s="2"/>
      <c r="P18898" s="2"/>
      <c r="Q18898" s="2"/>
      <c r="R18898" s="2"/>
      <c r="S18898" s="2"/>
      <c r="AB18898" s="2"/>
    </row>
    <row r="18899" spans="1:28" x14ac:dyDescent="0.2">
      <c r="A18899" s="2"/>
      <c r="E18899" s="2"/>
      <c r="F18899" s="2"/>
      <c r="G18899" s="2"/>
      <c r="H18899" s="2"/>
      <c r="L18899" s="2"/>
      <c r="M18899" s="2"/>
      <c r="P18899" s="2"/>
      <c r="Q18899" s="2"/>
      <c r="R18899" s="2"/>
      <c r="S18899" s="2"/>
      <c r="AB18899" s="2"/>
    </row>
    <row r="18900" spans="1:28" x14ac:dyDescent="0.2">
      <c r="A18900" s="2"/>
      <c r="E18900" s="2"/>
      <c r="F18900" s="2"/>
      <c r="G18900" s="2"/>
      <c r="H18900" s="2"/>
      <c r="L18900" s="2"/>
      <c r="M18900" s="2"/>
      <c r="P18900" s="2"/>
      <c r="Q18900" s="2"/>
      <c r="R18900" s="2"/>
      <c r="S18900" s="2"/>
      <c r="AB18900" s="2"/>
    </row>
    <row r="18901" spans="1:28" x14ac:dyDescent="0.2">
      <c r="A18901" s="2"/>
      <c r="E18901" s="2"/>
      <c r="F18901" s="2"/>
      <c r="G18901" s="2"/>
      <c r="H18901" s="2"/>
      <c r="L18901" s="2"/>
      <c r="M18901" s="2"/>
      <c r="P18901" s="2"/>
      <c r="Q18901" s="2"/>
      <c r="R18901" s="2"/>
      <c r="S18901" s="2"/>
      <c r="AB18901" s="2"/>
    </row>
    <row r="18902" spans="1:28" x14ac:dyDescent="0.2">
      <c r="A18902" s="2"/>
      <c r="E18902" s="2"/>
      <c r="F18902" s="2"/>
      <c r="G18902" s="2"/>
      <c r="H18902" s="2"/>
      <c r="L18902" s="2"/>
      <c r="M18902" s="2"/>
      <c r="P18902" s="2"/>
      <c r="Q18902" s="2"/>
      <c r="R18902" s="2"/>
      <c r="S18902" s="2"/>
      <c r="AB18902" s="2"/>
    </row>
    <row r="18903" spans="1:28" x14ac:dyDescent="0.2">
      <c r="A18903" s="2"/>
      <c r="E18903" s="2"/>
      <c r="F18903" s="2"/>
      <c r="G18903" s="2"/>
      <c r="H18903" s="2"/>
      <c r="L18903" s="2"/>
      <c r="M18903" s="2"/>
      <c r="P18903" s="2"/>
      <c r="Q18903" s="2"/>
      <c r="R18903" s="2"/>
      <c r="S18903" s="2"/>
      <c r="AB18903" s="2"/>
    </row>
    <row r="18904" spans="1:28" x14ac:dyDescent="0.2">
      <c r="A18904" s="2"/>
      <c r="E18904" s="2"/>
      <c r="F18904" s="2"/>
      <c r="G18904" s="2"/>
      <c r="H18904" s="2"/>
      <c r="L18904" s="2"/>
      <c r="M18904" s="2"/>
      <c r="P18904" s="2"/>
      <c r="Q18904" s="2"/>
      <c r="R18904" s="2"/>
      <c r="S18904" s="2"/>
      <c r="AB18904" s="2"/>
    </row>
    <row r="18905" spans="1:28" x14ac:dyDescent="0.2">
      <c r="A18905" s="2"/>
      <c r="E18905" s="2"/>
      <c r="F18905" s="2"/>
      <c r="G18905" s="2"/>
      <c r="H18905" s="2"/>
      <c r="L18905" s="2"/>
      <c r="M18905" s="2"/>
      <c r="P18905" s="2"/>
      <c r="Q18905" s="2"/>
      <c r="R18905" s="2"/>
      <c r="S18905" s="2"/>
      <c r="AB18905" s="2"/>
    </row>
    <row r="18906" spans="1:28" x14ac:dyDescent="0.2">
      <c r="A18906" s="2"/>
      <c r="E18906" s="2"/>
      <c r="F18906" s="2"/>
      <c r="G18906" s="2"/>
      <c r="H18906" s="2"/>
      <c r="L18906" s="2"/>
      <c r="M18906" s="2"/>
      <c r="P18906" s="2"/>
      <c r="Q18906" s="2"/>
      <c r="R18906" s="2"/>
      <c r="S18906" s="2"/>
      <c r="AB18906" s="2"/>
    </row>
    <row r="18907" spans="1:28" x14ac:dyDescent="0.2">
      <c r="A18907" s="2"/>
      <c r="E18907" s="2"/>
      <c r="F18907" s="2"/>
      <c r="G18907" s="2"/>
      <c r="H18907" s="2"/>
      <c r="L18907" s="2"/>
      <c r="M18907" s="2"/>
      <c r="P18907" s="2"/>
      <c r="Q18907" s="2"/>
      <c r="R18907" s="2"/>
      <c r="S18907" s="2"/>
      <c r="AB18907" s="2"/>
    </row>
    <row r="18908" spans="1:28" x14ac:dyDescent="0.2">
      <c r="A18908" s="2"/>
      <c r="E18908" s="2"/>
      <c r="F18908" s="2"/>
      <c r="G18908" s="2"/>
      <c r="H18908" s="2"/>
      <c r="L18908" s="2"/>
      <c r="M18908" s="2"/>
      <c r="P18908" s="2"/>
      <c r="Q18908" s="2"/>
      <c r="R18908" s="2"/>
      <c r="S18908" s="2"/>
      <c r="AB18908" s="2"/>
    </row>
    <row r="18909" spans="1:28" x14ac:dyDescent="0.2">
      <c r="A18909" s="2"/>
      <c r="E18909" s="2"/>
      <c r="F18909" s="2"/>
      <c r="G18909" s="2"/>
      <c r="H18909" s="2"/>
      <c r="L18909" s="2"/>
      <c r="M18909" s="2"/>
      <c r="P18909" s="2"/>
      <c r="Q18909" s="2"/>
      <c r="R18909" s="2"/>
      <c r="S18909" s="2"/>
      <c r="AB18909" s="2"/>
    </row>
    <row r="18910" spans="1:28" x14ac:dyDescent="0.2">
      <c r="A18910" s="2"/>
      <c r="E18910" s="2"/>
      <c r="F18910" s="2"/>
      <c r="G18910" s="2"/>
      <c r="H18910" s="2"/>
      <c r="L18910" s="2"/>
      <c r="M18910" s="2"/>
      <c r="P18910" s="2"/>
      <c r="Q18910" s="2"/>
      <c r="R18910" s="2"/>
      <c r="S18910" s="2"/>
      <c r="AB18910" s="2"/>
    </row>
    <row r="18911" spans="1:28" x14ac:dyDescent="0.2">
      <c r="A18911" s="2"/>
      <c r="E18911" s="2"/>
      <c r="F18911" s="2"/>
      <c r="G18911" s="2"/>
      <c r="H18911" s="2"/>
      <c r="L18911" s="2"/>
      <c r="M18911" s="2"/>
      <c r="P18911" s="2"/>
      <c r="Q18911" s="2"/>
      <c r="R18911" s="2"/>
      <c r="S18911" s="2"/>
      <c r="AB18911" s="2"/>
    </row>
    <row r="18912" spans="1:28" x14ac:dyDescent="0.2">
      <c r="A18912" s="2"/>
      <c r="E18912" s="2"/>
      <c r="F18912" s="2"/>
      <c r="G18912" s="2"/>
      <c r="H18912" s="2"/>
      <c r="L18912" s="2"/>
      <c r="M18912" s="2"/>
      <c r="P18912" s="2"/>
      <c r="Q18912" s="2"/>
      <c r="R18912" s="2"/>
      <c r="S18912" s="2"/>
      <c r="AB18912" s="2"/>
    </row>
    <row r="18913" spans="1:28" x14ac:dyDescent="0.2">
      <c r="A18913" s="2"/>
      <c r="E18913" s="2"/>
      <c r="F18913" s="2"/>
      <c r="G18913" s="2"/>
      <c r="H18913" s="2"/>
      <c r="L18913" s="2"/>
      <c r="M18913" s="2"/>
      <c r="P18913" s="2"/>
      <c r="Q18913" s="2"/>
      <c r="R18913" s="2"/>
      <c r="S18913" s="2"/>
      <c r="AB18913" s="2"/>
    </row>
    <row r="18914" spans="1:28" x14ac:dyDescent="0.2">
      <c r="A18914" s="2"/>
      <c r="E18914" s="2"/>
      <c r="F18914" s="2"/>
      <c r="G18914" s="2"/>
      <c r="H18914" s="2"/>
      <c r="L18914" s="2"/>
      <c r="M18914" s="2"/>
      <c r="P18914" s="2"/>
      <c r="Q18914" s="2"/>
      <c r="R18914" s="2"/>
      <c r="S18914" s="2"/>
      <c r="AB18914" s="2"/>
    </row>
    <row r="18915" spans="1:28" x14ac:dyDescent="0.2">
      <c r="A18915" s="2"/>
      <c r="E18915" s="2"/>
      <c r="F18915" s="2"/>
      <c r="G18915" s="2"/>
      <c r="H18915" s="2"/>
      <c r="L18915" s="2"/>
      <c r="M18915" s="2"/>
      <c r="P18915" s="2"/>
      <c r="Q18915" s="2"/>
      <c r="R18915" s="2"/>
      <c r="S18915" s="2"/>
      <c r="AB18915" s="2"/>
    </row>
    <row r="18916" spans="1:28" x14ac:dyDescent="0.2">
      <c r="A18916" s="2"/>
      <c r="E18916" s="2"/>
      <c r="F18916" s="2"/>
      <c r="G18916" s="2"/>
      <c r="H18916" s="2"/>
      <c r="L18916" s="2"/>
      <c r="M18916" s="2"/>
      <c r="P18916" s="2"/>
      <c r="Q18916" s="2"/>
      <c r="R18916" s="2"/>
      <c r="S18916" s="2"/>
      <c r="AB18916" s="2"/>
    </row>
    <row r="18917" spans="1:28" x14ac:dyDescent="0.2">
      <c r="A18917" s="2"/>
      <c r="E18917" s="2"/>
      <c r="F18917" s="2"/>
      <c r="G18917" s="2"/>
      <c r="H18917" s="2"/>
      <c r="L18917" s="2"/>
      <c r="M18917" s="2"/>
      <c r="P18917" s="2"/>
      <c r="Q18917" s="2"/>
      <c r="R18917" s="2"/>
      <c r="S18917" s="2"/>
      <c r="AB18917" s="2"/>
    </row>
    <row r="18918" spans="1:28" x14ac:dyDescent="0.2">
      <c r="A18918" s="2"/>
      <c r="E18918" s="2"/>
      <c r="F18918" s="2"/>
      <c r="G18918" s="2"/>
      <c r="H18918" s="2"/>
      <c r="L18918" s="2"/>
      <c r="M18918" s="2"/>
      <c r="P18918" s="2"/>
      <c r="Q18918" s="2"/>
      <c r="R18918" s="2"/>
      <c r="S18918" s="2"/>
      <c r="AB18918" s="2"/>
    </row>
    <row r="18919" spans="1:28" x14ac:dyDescent="0.2">
      <c r="A18919" s="2"/>
      <c r="E18919" s="2"/>
      <c r="F18919" s="2"/>
      <c r="G18919" s="2"/>
      <c r="H18919" s="2"/>
      <c r="L18919" s="2"/>
      <c r="M18919" s="2"/>
      <c r="P18919" s="2"/>
      <c r="Q18919" s="2"/>
      <c r="R18919" s="2"/>
      <c r="S18919" s="2"/>
      <c r="AB18919" s="2"/>
    </row>
    <row r="18920" spans="1:28" x14ac:dyDescent="0.2">
      <c r="A18920" s="2"/>
      <c r="E18920" s="2"/>
      <c r="F18920" s="2"/>
      <c r="G18920" s="2"/>
      <c r="H18920" s="2"/>
      <c r="L18920" s="2"/>
      <c r="M18920" s="2"/>
      <c r="P18920" s="2"/>
      <c r="Q18920" s="2"/>
      <c r="R18920" s="2"/>
      <c r="S18920" s="2"/>
      <c r="AB18920" s="2"/>
    </row>
    <row r="18921" spans="1:28" x14ac:dyDescent="0.2">
      <c r="A18921" s="2"/>
      <c r="E18921" s="2"/>
      <c r="F18921" s="2"/>
      <c r="G18921" s="2"/>
      <c r="H18921" s="2"/>
      <c r="L18921" s="2"/>
      <c r="M18921" s="2"/>
      <c r="P18921" s="2"/>
      <c r="Q18921" s="2"/>
      <c r="R18921" s="2"/>
      <c r="S18921" s="2"/>
      <c r="AB18921" s="2"/>
    </row>
    <row r="18922" spans="1:28" x14ac:dyDescent="0.2">
      <c r="A18922" s="2"/>
      <c r="E18922" s="2"/>
      <c r="F18922" s="2"/>
      <c r="G18922" s="2"/>
      <c r="H18922" s="2"/>
      <c r="L18922" s="2"/>
      <c r="M18922" s="2"/>
      <c r="P18922" s="2"/>
      <c r="Q18922" s="2"/>
      <c r="R18922" s="2"/>
      <c r="S18922" s="2"/>
      <c r="AB18922" s="2"/>
    </row>
    <row r="18923" spans="1:28" x14ac:dyDescent="0.2">
      <c r="A18923" s="2"/>
      <c r="E18923" s="2"/>
      <c r="F18923" s="2"/>
      <c r="G18923" s="2"/>
      <c r="H18923" s="2"/>
      <c r="L18923" s="2"/>
      <c r="M18923" s="2"/>
      <c r="P18923" s="2"/>
      <c r="Q18923" s="2"/>
      <c r="R18923" s="2"/>
      <c r="S18923" s="2"/>
      <c r="AB18923" s="2"/>
    </row>
    <row r="18924" spans="1:28" x14ac:dyDescent="0.2">
      <c r="A18924" s="2"/>
      <c r="E18924" s="2"/>
      <c r="F18924" s="2"/>
      <c r="G18924" s="2"/>
      <c r="H18924" s="2"/>
      <c r="L18924" s="2"/>
      <c r="M18924" s="2"/>
      <c r="P18924" s="2"/>
      <c r="Q18924" s="2"/>
      <c r="R18924" s="2"/>
      <c r="S18924" s="2"/>
      <c r="AB18924" s="2"/>
    </row>
    <row r="18925" spans="1:28" x14ac:dyDescent="0.2">
      <c r="A18925" s="2"/>
      <c r="E18925" s="2"/>
      <c r="F18925" s="2"/>
      <c r="G18925" s="2"/>
      <c r="H18925" s="2"/>
      <c r="L18925" s="2"/>
      <c r="M18925" s="2"/>
      <c r="P18925" s="2"/>
      <c r="Q18925" s="2"/>
      <c r="R18925" s="2"/>
      <c r="S18925" s="2"/>
      <c r="AB18925" s="2"/>
    </row>
    <row r="18926" spans="1:28" x14ac:dyDescent="0.2">
      <c r="A18926" s="2"/>
      <c r="E18926" s="2"/>
      <c r="F18926" s="2"/>
      <c r="G18926" s="2"/>
      <c r="H18926" s="2"/>
      <c r="L18926" s="2"/>
      <c r="M18926" s="2"/>
      <c r="P18926" s="2"/>
      <c r="Q18926" s="2"/>
      <c r="R18926" s="2"/>
      <c r="S18926" s="2"/>
      <c r="AB18926" s="2"/>
    </row>
    <row r="18927" spans="1:28" x14ac:dyDescent="0.2">
      <c r="A18927" s="2"/>
      <c r="E18927" s="2"/>
      <c r="F18927" s="2"/>
      <c r="G18927" s="2"/>
      <c r="H18927" s="2"/>
      <c r="L18927" s="2"/>
      <c r="M18927" s="2"/>
      <c r="P18927" s="2"/>
      <c r="Q18927" s="2"/>
      <c r="R18927" s="2"/>
      <c r="S18927" s="2"/>
      <c r="AB18927" s="2"/>
    </row>
    <row r="18928" spans="1:28" x14ac:dyDescent="0.2">
      <c r="A18928" s="2"/>
      <c r="E18928" s="2"/>
      <c r="F18928" s="2"/>
      <c r="G18928" s="2"/>
      <c r="H18928" s="2"/>
      <c r="L18928" s="2"/>
      <c r="M18928" s="2"/>
      <c r="P18928" s="2"/>
      <c r="Q18928" s="2"/>
      <c r="R18928" s="2"/>
      <c r="S18928" s="2"/>
      <c r="AB18928" s="2"/>
    </row>
    <row r="18929" spans="1:28" x14ac:dyDescent="0.2">
      <c r="A18929" s="2"/>
      <c r="E18929" s="2"/>
      <c r="F18929" s="2"/>
      <c r="G18929" s="2"/>
      <c r="H18929" s="2"/>
      <c r="L18929" s="2"/>
      <c r="M18929" s="2"/>
      <c r="P18929" s="2"/>
      <c r="Q18929" s="2"/>
      <c r="R18929" s="2"/>
      <c r="S18929" s="2"/>
      <c r="AB18929" s="2"/>
    </row>
    <row r="18930" spans="1:28" x14ac:dyDescent="0.2">
      <c r="A18930" s="2"/>
      <c r="E18930" s="2"/>
      <c r="F18930" s="2"/>
      <c r="G18930" s="2"/>
      <c r="H18930" s="2"/>
      <c r="L18930" s="2"/>
      <c r="M18930" s="2"/>
      <c r="P18930" s="2"/>
      <c r="Q18930" s="2"/>
      <c r="R18930" s="2"/>
      <c r="S18930" s="2"/>
      <c r="AB18930" s="2"/>
    </row>
    <row r="18931" spans="1:28" x14ac:dyDescent="0.2">
      <c r="A18931" s="2"/>
      <c r="E18931" s="2"/>
      <c r="F18931" s="2"/>
      <c r="G18931" s="2"/>
      <c r="H18931" s="2"/>
      <c r="L18931" s="2"/>
      <c r="M18931" s="2"/>
      <c r="P18931" s="2"/>
      <c r="Q18931" s="2"/>
      <c r="R18931" s="2"/>
      <c r="S18931" s="2"/>
      <c r="AB18931" s="2"/>
    </row>
    <row r="18932" spans="1:28" x14ac:dyDescent="0.2">
      <c r="A18932" s="2"/>
      <c r="E18932" s="2"/>
      <c r="F18932" s="2"/>
      <c r="G18932" s="2"/>
      <c r="H18932" s="2"/>
      <c r="L18932" s="2"/>
      <c r="M18932" s="2"/>
      <c r="P18932" s="2"/>
      <c r="Q18932" s="2"/>
      <c r="R18932" s="2"/>
      <c r="S18932" s="2"/>
      <c r="AB18932" s="2"/>
    </row>
    <row r="18933" spans="1:28" x14ac:dyDescent="0.2">
      <c r="A18933" s="2"/>
      <c r="E18933" s="2"/>
      <c r="F18933" s="2"/>
      <c r="G18933" s="2"/>
      <c r="H18933" s="2"/>
      <c r="L18933" s="2"/>
      <c r="M18933" s="2"/>
      <c r="P18933" s="2"/>
      <c r="Q18933" s="2"/>
      <c r="R18933" s="2"/>
      <c r="S18933" s="2"/>
      <c r="AB18933" s="2"/>
    </row>
    <row r="18934" spans="1:28" x14ac:dyDescent="0.2">
      <c r="A18934" s="2"/>
      <c r="E18934" s="2"/>
      <c r="F18934" s="2"/>
      <c r="G18934" s="2"/>
      <c r="H18934" s="2"/>
      <c r="L18934" s="2"/>
      <c r="M18934" s="2"/>
      <c r="P18934" s="2"/>
      <c r="Q18934" s="2"/>
      <c r="R18934" s="2"/>
      <c r="S18934" s="2"/>
      <c r="AB18934" s="2"/>
    </row>
    <row r="18935" spans="1:28" x14ac:dyDescent="0.2">
      <c r="A18935" s="2"/>
      <c r="E18935" s="2"/>
      <c r="F18935" s="2"/>
      <c r="G18935" s="2"/>
      <c r="H18935" s="2"/>
      <c r="L18935" s="2"/>
      <c r="M18935" s="2"/>
      <c r="P18935" s="2"/>
      <c r="Q18935" s="2"/>
      <c r="R18935" s="2"/>
      <c r="S18935" s="2"/>
      <c r="AB18935" s="2"/>
    </row>
    <row r="18936" spans="1:28" x14ac:dyDescent="0.2">
      <c r="A18936" s="2"/>
      <c r="E18936" s="2"/>
      <c r="F18936" s="2"/>
      <c r="G18936" s="2"/>
      <c r="H18936" s="2"/>
      <c r="L18936" s="2"/>
      <c r="M18936" s="2"/>
      <c r="P18936" s="2"/>
      <c r="Q18936" s="2"/>
      <c r="R18936" s="2"/>
      <c r="S18936" s="2"/>
      <c r="AB18936" s="2"/>
    </row>
    <row r="18937" spans="1:28" x14ac:dyDescent="0.2">
      <c r="A18937" s="2"/>
      <c r="E18937" s="2"/>
      <c r="F18937" s="2"/>
      <c r="G18937" s="2"/>
      <c r="H18937" s="2"/>
      <c r="L18937" s="2"/>
      <c r="M18937" s="2"/>
      <c r="P18937" s="2"/>
      <c r="Q18937" s="2"/>
      <c r="R18937" s="2"/>
      <c r="S18937" s="2"/>
      <c r="AB18937" s="2"/>
    </row>
    <row r="18938" spans="1:28" x14ac:dyDescent="0.2">
      <c r="A18938" s="2"/>
      <c r="E18938" s="2"/>
      <c r="F18938" s="2"/>
      <c r="G18938" s="2"/>
      <c r="H18938" s="2"/>
      <c r="L18938" s="2"/>
      <c r="M18938" s="2"/>
      <c r="P18938" s="2"/>
      <c r="Q18938" s="2"/>
      <c r="R18938" s="2"/>
      <c r="S18938" s="2"/>
      <c r="AB18938" s="2"/>
    </row>
    <row r="18939" spans="1:28" x14ac:dyDescent="0.2">
      <c r="A18939" s="2"/>
      <c r="E18939" s="2"/>
      <c r="F18939" s="2"/>
      <c r="G18939" s="2"/>
      <c r="H18939" s="2"/>
      <c r="L18939" s="2"/>
      <c r="M18939" s="2"/>
      <c r="P18939" s="2"/>
      <c r="Q18939" s="2"/>
      <c r="R18939" s="2"/>
      <c r="S18939" s="2"/>
      <c r="AB18939" s="2"/>
    </row>
    <row r="18940" spans="1:28" x14ac:dyDescent="0.2">
      <c r="A18940" s="2"/>
      <c r="E18940" s="2"/>
      <c r="F18940" s="2"/>
      <c r="G18940" s="2"/>
      <c r="H18940" s="2"/>
      <c r="L18940" s="2"/>
      <c r="M18940" s="2"/>
      <c r="P18940" s="2"/>
      <c r="Q18940" s="2"/>
      <c r="R18940" s="2"/>
      <c r="S18940" s="2"/>
      <c r="AB18940" s="2"/>
    </row>
    <row r="18941" spans="1:28" x14ac:dyDescent="0.2">
      <c r="A18941" s="2"/>
      <c r="E18941" s="2"/>
      <c r="F18941" s="2"/>
      <c r="G18941" s="2"/>
      <c r="H18941" s="2"/>
      <c r="L18941" s="2"/>
      <c r="M18941" s="2"/>
      <c r="P18941" s="2"/>
      <c r="Q18941" s="2"/>
      <c r="R18941" s="2"/>
      <c r="S18941" s="2"/>
      <c r="AB18941" s="2"/>
    </row>
    <row r="18942" spans="1:28" x14ac:dyDescent="0.2">
      <c r="A18942" s="2"/>
      <c r="E18942" s="2"/>
      <c r="F18942" s="2"/>
      <c r="G18942" s="2"/>
      <c r="H18942" s="2"/>
      <c r="L18942" s="2"/>
      <c r="M18942" s="2"/>
      <c r="P18942" s="2"/>
      <c r="Q18942" s="2"/>
      <c r="R18942" s="2"/>
      <c r="S18942" s="2"/>
      <c r="AB18942" s="2"/>
    </row>
    <row r="18943" spans="1:28" x14ac:dyDescent="0.2">
      <c r="A18943" s="2"/>
      <c r="E18943" s="2"/>
      <c r="F18943" s="2"/>
      <c r="G18943" s="2"/>
      <c r="H18943" s="2"/>
      <c r="L18943" s="2"/>
      <c r="M18943" s="2"/>
      <c r="P18943" s="2"/>
      <c r="Q18943" s="2"/>
      <c r="R18943" s="2"/>
      <c r="S18943" s="2"/>
      <c r="AB18943" s="2"/>
    </row>
    <row r="18944" spans="1:28" x14ac:dyDescent="0.2">
      <c r="A18944" s="2"/>
      <c r="E18944" s="2"/>
      <c r="F18944" s="2"/>
      <c r="G18944" s="2"/>
      <c r="H18944" s="2"/>
      <c r="L18944" s="2"/>
      <c r="M18944" s="2"/>
      <c r="P18944" s="2"/>
      <c r="Q18944" s="2"/>
      <c r="R18944" s="2"/>
      <c r="S18944" s="2"/>
      <c r="AB18944" s="2"/>
    </row>
    <row r="18945" spans="1:28" x14ac:dyDescent="0.2">
      <c r="A18945" s="2"/>
      <c r="E18945" s="2"/>
      <c r="F18945" s="2"/>
      <c r="G18945" s="2"/>
      <c r="H18945" s="2"/>
      <c r="L18945" s="2"/>
      <c r="M18945" s="2"/>
      <c r="P18945" s="2"/>
      <c r="Q18945" s="2"/>
      <c r="R18945" s="2"/>
      <c r="S18945" s="2"/>
      <c r="AB18945" s="2"/>
    </row>
    <row r="18946" spans="1:28" x14ac:dyDescent="0.2">
      <c r="A18946" s="2"/>
      <c r="E18946" s="2"/>
      <c r="F18946" s="2"/>
      <c r="G18946" s="2"/>
      <c r="H18946" s="2"/>
      <c r="L18946" s="2"/>
      <c r="M18946" s="2"/>
      <c r="P18946" s="2"/>
      <c r="Q18946" s="2"/>
      <c r="R18946" s="2"/>
      <c r="S18946" s="2"/>
      <c r="AB18946" s="2"/>
    </row>
    <row r="18947" spans="1:28" x14ac:dyDescent="0.2">
      <c r="A18947" s="2"/>
      <c r="E18947" s="2"/>
      <c r="F18947" s="2"/>
      <c r="G18947" s="2"/>
      <c r="H18947" s="2"/>
      <c r="L18947" s="2"/>
      <c r="M18947" s="2"/>
      <c r="P18947" s="2"/>
      <c r="Q18947" s="2"/>
      <c r="R18947" s="2"/>
      <c r="S18947" s="2"/>
      <c r="AB18947" s="2"/>
    </row>
    <row r="18948" spans="1:28" x14ac:dyDescent="0.2">
      <c r="A18948" s="2"/>
      <c r="E18948" s="2"/>
      <c r="F18948" s="2"/>
      <c r="G18948" s="2"/>
      <c r="H18948" s="2"/>
      <c r="L18948" s="2"/>
      <c r="M18948" s="2"/>
      <c r="P18948" s="2"/>
      <c r="Q18948" s="2"/>
      <c r="R18948" s="2"/>
      <c r="S18948" s="2"/>
      <c r="AB18948" s="2"/>
    </row>
    <row r="18949" spans="1:28" x14ac:dyDescent="0.2">
      <c r="A18949" s="2"/>
      <c r="E18949" s="2"/>
      <c r="F18949" s="2"/>
      <c r="G18949" s="2"/>
      <c r="H18949" s="2"/>
      <c r="L18949" s="2"/>
      <c r="M18949" s="2"/>
      <c r="P18949" s="2"/>
      <c r="Q18949" s="2"/>
      <c r="R18949" s="2"/>
      <c r="S18949" s="2"/>
      <c r="AB18949" s="2"/>
    </row>
    <row r="18950" spans="1:28" x14ac:dyDescent="0.2">
      <c r="A18950" s="2"/>
      <c r="E18950" s="2"/>
      <c r="F18950" s="2"/>
      <c r="G18950" s="2"/>
      <c r="H18950" s="2"/>
      <c r="L18950" s="2"/>
      <c r="M18950" s="2"/>
      <c r="P18950" s="2"/>
      <c r="Q18950" s="2"/>
      <c r="R18950" s="2"/>
      <c r="S18950" s="2"/>
      <c r="AB18950" s="2"/>
    </row>
    <row r="18951" spans="1:28" x14ac:dyDescent="0.2">
      <c r="A18951" s="2"/>
      <c r="E18951" s="2"/>
      <c r="F18951" s="2"/>
      <c r="G18951" s="2"/>
      <c r="H18951" s="2"/>
      <c r="L18951" s="2"/>
      <c r="M18951" s="2"/>
      <c r="P18951" s="2"/>
      <c r="Q18951" s="2"/>
      <c r="R18951" s="2"/>
      <c r="S18951" s="2"/>
      <c r="AB18951" s="2"/>
    </row>
    <row r="18952" spans="1:28" x14ac:dyDescent="0.2">
      <c r="A18952" s="2"/>
      <c r="E18952" s="2"/>
      <c r="F18952" s="2"/>
      <c r="G18952" s="2"/>
      <c r="H18952" s="2"/>
      <c r="L18952" s="2"/>
      <c r="M18952" s="2"/>
      <c r="P18952" s="2"/>
      <c r="Q18952" s="2"/>
      <c r="R18952" s="2"/>
      <c r="S18952" s="2"/>
      <c r="AB18952" s="2"/>
    </row>
    <row r="18953" spans="1:28" x14ac:dyDescent="0.2">
      <c r="A18953" s="2"/>
      <c r="E18953" s="2"/>
      <c r="F18953" s="2"/>
      <c r="G18953" s="2"/>
      <c r="H18953" s="2"/>
      <c r="L18953" s="2"/>
      <c r="M18953" s="2"/>
      <c r="P18953" s="2"/>
      <c r="Q18953" s="2"/>
      <c r="R18953" s="2"/>
      <c r="S18953" s="2"/>
      <c r="AB18953" s="2"/>
    </row>
    <row r="18954" spans="1:28" x14ac:dyDescent="0.2">
      <c r="A18954" s="2"/>
      <c r="E18954" s="2"/>
      <c r="F18954" s="2"/>
      <c r="G18954" s="2"/>
      <c r="H18954" s="2"/>
      <c r="L18954" s="2"/>
      <c r="M18954" s="2"/>
      <c r="P18954" s="2"/>
      <c r="Q18954" s="2"/>
      <c r="R18954" s="2"/>
      <c r="S18954" s="2"/>
      <c r="AB18954" s="2"/>
    </row>
    <row r="18955" spans="1:28" x14ac:dyDescent="0.2">
      <c r="A18955" s="2"/>
      <c r="E18955" s="2"/>
      <c r="F18955" s="2"/>
      <c r="G18955" s="2"/>
      <c r="H18955" s="2"/>
      <c r="L18955" s="2"/>
      <c r="M18955" s="2"/>
      <c r="P18955" s="2"/>
      <c r="Q18955" s="2"/>
      <c r="R18955" s="2"/>
      <c r="S18955" s="2"/>
      <c r="AB18955" s="2"/>
    </row>
    <row r="18956" spans="1:28" x14ac:dyDescent="0.2">
      <c r="A18956" s="2"/>
      <c r="E18956" s="2"/>
      <c r="F18956" s="2"/>
      <c r="G18956" s="2"/>
      <c r="H18956" s="2"/>
      <c r="L18956" s="2"/>
      <c r="M18956" s="2"/>
      <c r="P18956" s="2"/>
      <c r="Q18956" s="2"/>
      <c r="R18956" s="2"/>
      <c r="S18956" s="2"/>
      <c r="AB18956" s="2"/>
    </row>
    <row r="18957" spans="1:28" x14ac:dyDescent="0.2">
      <c r="A18957" s="2"/>
      <c r="E18957" s="2"/>
      <c r="F18957" s="2"/>
      <c r="G18957" s="2"/>
      <c r="H18957" s="2"/>
      <c r="L18957" s="2"/>
      <c r="M18957" s="2"/>
      <c r="P18957" s="2"/>
      <c r="Q18957" s="2"/>
      <c r="R18957" s="2"/>
      <c r="S18957" s="2"/>
      <c r="AB18957" s="2"/>
    </row>
    <row r="18958" spans="1:28" x14ac:dyDescent="0.2">
      <c r="A18958" s="2"/>
      <c r="E18958" s="2"/>
      <c r="F18958" s="2"/>
      <c r="G18958" s="2"/>
      <c r="H18958" s="2"/>
      <c r="L18958" s="2"/>
      <c r="M18958" s="2"/>
      <c r="P18958" s="2"/>
      <c r="Q18958" s="2"/>
      <c r="R18958" s="2"/>
      <c r="S18958" s="2"/>
      <c r="AB18958" s="2"/>
    </row>
    <row r="18959" spans="1:28" x14ac:dyDescent="0.2">
      <c r="A18959" s="2"/>
      <c r="E18959" s="2"/>
      <c r="F18959" s="2"/>
      <c r="G18959" s="2"/>
      <c r="H18959" s="2"/>
      <c r="L18959" s="2"/>
      <c r="M18959" s="2"/>
      <c r="P18959" s="2"/>
      <c r="Q18959" s="2"/>
      <c r="R18959" s="2"/>
      <c r="S18959" s="2"/>
      <c r="AB18959" s="2"/>
    </row>
    <row r="18960" spans="1:28" x14ac:dyDescent="0.2">
      <c r="A18960" s="2"/>
      <c r="E18960" s="2"/>
      <c r="F18960" s="2"/>
      <c r="G18960" s="2"/>
      <c r="H18960" s="2"/>
      <c r="L18960" s="2"/>
      <c r="M18960" s="2"/>
      <c r="P18960" s="2"/>
      <c r="Q18960" s="2"/>
      <c r="R18960" s="2"/>
      <c r="S18960" s="2"/>
      <c r="AB18960" s="2"/>
    </row>
    <row r="18961" spans="1:28" x14ac:dyDescent="0.2">
      <c r="A18961" s="2"/>
      <c r="E18961" s="2"/>
      <c r="F18961" s="2"/>
      <c r="G18961" s="2"/>
      <c r="H18961" s="2"/>
      <c r="L18961" s="2"/>
      <c r="M18961" s="2"/>
      <c r="P18961" s="2"/>
      <c r="Q18961" s="2"/>
      <c r="R18961" s="2"/>
      <c r="S18961" s="2"/>
      <c r="AB18961" s="2"/>
    </row>
    <row r="18962" spans="1:28" x14ac:dyDescent="0.2">
      <c r="A18962" s="2"/>
      <c r="E18962" s="2"/>
      <c r="F18962" s="2"/>
      <c r="G18962" s="2"/>
      <c r="H18962" s="2"/>
      <c r="L18962" s="2"/>
      <c r="M18962" s="2"/>
      <c r="P18962" s="2"/>
      <c r="Q18962" s="2"/>
      <c r="R18962" s="2"/>
      <c r="S18962" s="2"/>
      <c r="AB18962" s="2"/>
    </row>
    <row r="18963" spans="1:28" x14ac:dyDescent="0.2">
      <c r="A18963" s="2"/>
      <c r="E18963" s="2"/>
      <c r="F18963" s="2"/>
      <c r="G18963" s="2"/>
      <c r="H18963" s="2"/>
      <c r="L18963" s="2"/>
      <c r="M18963" s="2"/>
      <c r="P18963" s="2"/>
      <c r="Q18963" s="2"/>
      <c r="R18963" s="2"/>
      <c r="S18963" s="2"/>
      <c r="AB18963" s="2"/>
    </row>
    <row r="18964" spans="1:28" x14ac:dyDescent="0.2">
      <c r="A18964" s="2"/>
      <c r="E18964" s="2"/>
      <c r="F18964" s="2"/>
      <c r="G18964" s="2"/>
      <c r="H18964" s="2"/>
      <c r="L18964" s="2"/>
      <c r="M18964" s="2"/>
      <c r="P18964" s="2"/>
      <c r="Q18964" s="2"/>
      <c r="R18964" s="2"/>
      <c r="S18964" s="2"/>
      <c r="AB18964" s="2"/>
    </row>
    <row r="18965" spans="1:28" x14ac:dyDescent="0.2">
      <c r="A18965" s="2"/>
      <c r="E18965" s="2"/>
      <c r="F18965" s="2"/>
      <c r="G18965" s="2"/>
      <c r="H18965" s="2"/>
      <c r="L18965" s="2"/>
      <c r="M18965" s="2"/>
      <c r="P18965" s="2"/>
      <c r="Q18965" s="2"/>
      <c r="R18965" s="2"/>
      <c r="S18965" s="2"/>
      <c r="AB18965" s="2"/>
    </row>
    <row r="18966" spans="1:28" x14ac:dyDescent="0.2">
      <c r="A18966" s="2"/>
      <c r="E18966" s="2"/>
      <c r="F18966" s="2"/>
      <c r="G18966" s="2"/>
      <c r="H18966" s="2"/>
      <c r="L18966" s="2"/>
      <c r="M18966" s="2"/>
      <c r="P18966" s="2"/>
      <c r="Q18966" s="2"/>
      <c r="R18966" s="2"/>
      <c r="S18966" s="2"/>
      <c r="AB18966" s="2"/>
    </row>
    <row r="18967" spans="1:28" x14ac:dyDescent="0.2">
      <c r="A18967" s="2"/>
      <c r="E18967" s="2"/>
      <c r="F18967" s="2"/>
      <c r="G18967" s="2"/>
      <c r="H18967" s="2"/>
      <c r="L18967" s="2"/>
      <c r="M18967" s="2"/>
      <c r="P18967" s="2"/>
      <c r="Q18967" s="2"/>
      <c r="R18967" s="2"/>
      <c r="S18967" s="2"/>
      <c r="AB18967" s="2"/>
    </row>
    <row r="18968" spans="1:28" x14ac:dyDescent="0.2">
      <c r="A18968" s="2"/>
      <c r="E18968" s="2"/>
      <c r="F18968" s="2"/>
      <c r="G18968" s="2"/>
      <c r="H18968" s="2"/>
      <c r="L18968" s="2"/>
      <c r="M18968" s="2"/>
      <c r="P18968" s="2"/>
      <c r="Q18968" s="2"/>
      <c r="R18968" s="2"/>
      <c r="S18968" s="2"/>
      <c r="AB18968" s="2"/>
    </row>
    <row r="18969" spans="1:28" x14ac:dyDescent="0.2">
      <c r="A18969" s="2"/>
      <c r="E18969" s="2"/>
      <c r="F18969" s="2"/>
      <c r="G18969" s="2"/>
      <c r="H18969" s="2"/>
      <c r="L18969" s="2"/>
      <c r="M18969" s="2"/>
      <c r="P18969" s="2"/>
      <c r="Q18969" s="2"/>
      <c r="R18969" s="2"/>
      <c r="S18969" s="2"/>
      <c r="AB18969" s="2"/>
    </row>
    <row r="18970" spans="1:28" x14ac:dyDescent="0.2">
      <c r="A18970" s="2"/>
      <c r="E18970" s="2"/>
      <c r="F18970" s="2"/>
      <c r="G18970" s="2"/>
      <c r="H18970" s="2"/>
      <c r="L18970" s="2"/>
      <c r="M18970" s="2"/>
      <c r="P18970" s="2"/>
      <c r="Q18970" s="2"/>
      <c r="R18970" s="2"/>
      <c r="S18970" s="2"/>
      <c r="AB18970" s="2"/>
    </row>
    <row r="18971" spans="1:28" x14ac:dyDescent="0.2">
      <c r="A18971" s="2"/>
      <c r="E18971" s="2"/>
      <c r="F18971" s="2"/>
      <c r="G18971" s="2"/>
      <c r="H18971" s="2"/>
      <c r="L18971" s="2"/>
      <c r="M18971" s="2"/>
      <c r="P18971" s="2"/>
      <c r="Q18971" s="2"/>
      <c r="R18971" s="2"/>
      <c r="S18971" s="2"/>
      <c r="AB18971" s="2"/>
    </row>
    <row r="18972" spans="1:28" x14ac:dyDescent="0.2">
      <c r="A18972" s="2"/>
      <c r="E18972" s="2"/>
      <c r="F18972" s="2"/>
      <c r="G18972" s="2"/>
      <c r="H18972" s="2"/>
      <c r="L18972" s="2"/>
      <c r="M18972" s="2"/>
      <c r="P18972" s="2"/>
      <c r="Q18972" s="2"/>
      <c r="R18972" s="2"/>
      <c r="S18972" s="2"/>
      <c r="AB18972" s="2"/>
    </row>
    <row r="18973" spans="1:28" x14ac:dyDescent="0.2">
      <c r="A18973" s="2"/>
      <c r="E18973" s="2"/>
      <c r="F18973" s="2"/>
      <c r="G18973" s="2"/>
      <c r="H18973" s="2"/>
      <c r="L18973" s="2"/>
      <c r="M18973" s="2"/>
      <c r="P18973" s="2"/>
      <c r="Q18973" s="2"/>
      <c r="R18973" s="2"/>
      <c r="S18973" s="2"/>
      <c r="AB18973" s="2"/>
    </row>
    <row r="18974" spans="1:28" x14ac:dyDescent="0.2">
      <c r="A18974" s="2"/>
      <c r="E18974" s="2"/>
      <c r="F18974" s="2"/>
      <c r="G18974" s="2"/>
      <c r="H18974" s="2"/>
      <c r="L18974" s="2"/>
      <c r="M18974" s="2"/>
      <c r="P18974" s="2"/>
      <c r="Q18974" s="2"/>
      <c r="R18974" s="2"/>
      <c r="S18974" s="2"/>
      <c r="AB18974" s="2"/>
    </row>
    <row r="18975" spans="1:28" x14ac:dyDescent="0.2">
      <c r="A18975" s="2"/>
      <c r="E18975" s="2"/>
      <c r="F18975" s="2"/>
      <c r="G18975" s="2"/>
      <c r="H18975" s="2"/>
      <c r="L18975" s="2"/>
      <c r="M18975" s="2"/>
      <c r="P18975" s="2"/>
      <c r="Q18975" s="2"/>
      <c r="R18975" s="2"/>
      <c r="S18975" s="2"/>
      <c r="AB18975" s="2"/>
    </row>
    <row r="18976" spans="1:28" x14ac:dyDescent="0.2">
      <c r="A18976" s="2"/>
      <c r="E18976" s="2"/>
      <c r="F18976" s="2"/>
      <c r="G18976" s="2"/>
      <c r="H18976" s="2"/>
      <c r="L18976" s="2"/>
      <c r="M18976" s="2"/>
      <c r="P18976" s="2"/>
      <c r="Q18976" s="2"/>
      <c r="R18976" s="2"/>
      <c r="S18976" s="2"/>
      <c r="AB18976" s="2"/>
    </row>
    <row r="18977" spans="1:28" x14ac:dyDescent="0.2">
      <c r="A18977" s="2"/>
      <c r="E18977" s="2"/>
      <c r="F18977" s="2"/>
      <c r="G18977" s="2"/>
      <c r="H18977" s="2"/>
      <c r="L18977" s="2"/>
      <c r="M18977" s="2"/>
      <c r="P18977" s="2"/>
      <c r="Q18977" s="2"/>
      <c r="R18977" s="2"/>
      <c r="S18977" s="2"/>
      <c r="AB18977" s="2"/>
    </row>
    <row r="18978" spans="1:28" x14ac:dyDescent="0.2">
      <c r="A18978" s="2"/>
      <c r="E18978" s="2"/>
      <c r="F18978" s="2"/>
      <c r="G18978" s="2"/>
      <c r="H18978" s="2"/>
      <c r="L18978" s="2"/>
      <c r="M18978" s="2"/>
      <c r="P18978" s="2"/>
      <c r="Q18978" s="2"/>
      <c r="R18978" s="2"/>
      <c r="S18978" s="2"/>
      <c r="AB18978" s="2"/>
    </row>
    <row r="18979" spans="1:28" x14ac:dyDescent="0.2">
      <c r="A18979" s="2"/>
      <c r="E18979" s="2"/>
      <c r="F18979" s="2"/>
      <c r="G18979" s="2"/>
      <c r="H18979" s="2"/>
      <c r="L18979" s="2"/>
      <c r="M18979" s="2"/>
      <c r="P18979" s="2"/>
      <c r="Q18979" s="2"/>
      <c r="R18979" s="2"/>
      <c r="S18979" s="2"/>
      <c r="AB18979" s="2"/>
    </row>
    <row r="18980" spans="1:28" x14ac:dyDescent="0.2">
      <c r="A18980" s="2"/>
      <c r="E18980" s="2"/>
      <c r="F18980" s="2"/>
      <c r="G18980" s="2"/>
      <c r="H18980" s="2"/>
      <c r="L18980" s="2"/>
      <c r="M18980" s="2"/>
      <c r="P18980" s="2"/>
      <c r="Q18980" s="2"/>
      <c r="R18980" s="2"/>
      <c r="S18980" s="2"/>
      <c r="AB18980" s="2"/>
    </row>
    <row r="18981" spans="1:28" x14ac:dyDescent="0.2">
      <c r="A18981" s="2"/>
      <c r="E18981" s="2"/>
      <c r="F18981" s="2"/>
      <c r="G18981" s="2"/>
      <c r="H18981" s="2"/>
      <c r="L18981" s="2"/>
      <c r="M18981" s="2"/>
      <c r="P18981" s="2"/>
      <c r="Q18981" s="2"/>
      <c r="R18981" s="2"/>
      <c r="S18981" s="2"/>
      <c r="AB18981" s="2"/>
    </row>
    <row r="18982" spans="1:28" x14ac:dyDescent="0.2">
      <c r="A18982" s="2"/>
      <c r="E18982" s="2"/>
      <c r="F18982" s="2"/>
      <c r="G18982" s="2"/>
      <c r="H18982" s="2"/>
      <c r="L18982" s="2"/>
      <c r="M18982" s="2"/>
      <c r="P18982" s="2"/>
      <c r="Q18982" s="2"/>
      <c r="R18982" s="2"/>
      <c r="S18982" s="2"/>
      <c r="AB18982" s="2"/>
    </row>
    <row r="18983" spans="1:28" x14ac:dyDescent="0.2">
      <c r="A18983" s="2"/>
      <c r="E18983" s="2"/>
      <c r="F18983" s="2"/>
      <c r="G18983" s="2"/>
      <c r="H18983" s="2"/>
      <c r="L18983" s="2"/>
      <c r="M18983" s="2"/>
      <c r="P18983" s="2"/>
      <c r="Q18983" s="2"/>
      <c r="R18983" s="2"/>
      <c r="S18983" s="2"/>
      <c r="AB18983" s="2"/>
    </row>
    <row r="18984" spans="1:28" x14ac:dyDescent="0.2">
      <c r="A18984" s="2"/>
      <c r="E18984" s="2"/>
      <c r="F18984" s="2"/>
      <c r="G18984" s="2"/>
      <c r="H18984" s="2"/>
      <c r="L18984" s="2"/>
      <c r="M18984" s="2"/>
      <c r="P18984" s="2"/>
      <c r="Q18984" s="2"/>
      <c r="R18984" s="2"/>
      <c r="S18984" s="2"/>
      <c r="AB18984" s="2"/>
    </row>
    <row r="18985" spans="1:28" x14ac:dyDescent="0.2">
      <c r="A18985" s="2"/>
      <c r="E18985" s="2"/>
      <c r="F18985" s="2"/>
      <c r="G18985" s="2"/>
      <c r="H18985" s="2"/>
      <c r="L18985" s="2"/>
      <c r="M18985" s="2"/>
      <c r="P18985" s="2"/>
      <c r="Q18985" s="2"/>
      <c r="R18985" s="2"/>
      <c r="S18985" s="2"/>
      <c r="AB18985" s="2"/>
    </row>
    <row r="18986" spans="1:28" x14ac:dyDescent="0.2">
      <c r="A18986" s="2"/>
      <c r="E18986" s="2"/>
      <c r="F18986" s="2"/>
      <c r="G18986" s="2"/>
      <c r="H18986" s="2"/>
      <c r="L18986" s="2"/>
      <c r="M18986" s="2"/>
      <c r="P18986" s="2"/>
      <c r="Q18986" s="2"/>
      <c r="R18986" s="2"/>
      <c r="S18986" s="2"/>
      <c r="AB18986" s="2"/>
    </row>
    <row r="18987" spans="1:28" x14ac:dyDescent="0.2">
      <c r="A18987" s="2"/>
      <c r="E18987" s="2"/>
      <c r="F18987" s="2"/>
      <c r="G18987" s="2"/>
      <c r="H18987" s="2"/>
      <c r="L18987" s="2"/>
      <c r="M18987" s="2"/>
      <c r="P18987" s="2"/>
      <c r="Q18987" s="2"/>
      <c r="R18987" s="2"/>
      <c r="S18987" s="2"/>
      <c r="AB18987" s="2"/>
    </row>
    <row r="18988" spans="1:28" x14ac:dyDescent="0.2">
      <c r="A18988" s="2"/>
      <c r="E18988" s="2"/>
      <c r="F18988" s="2"/>
      <c r="G18988" s="2"/>
      <c r="H18988" s="2"/>
      <c r="L18988" s="2"/>
      <c r="M18988" s="2"/>
      <c r="P18988" s="2"/>
      <c r="Q18988" s="2"/>
      <c r="R18988" s="2"/>
      <c r="S18988" s="2"/>
      <c r="AB18988" s="2"/>
    </row>
    <row r="18989" spans="1:28" x14ac:dyDescent="0.2">
      <c r="A18989" s="2"/>
      <c r="E18989" s="2"/>
      <c r="F18989" s="2"/>
      <c r="G18989" s="2"/>
      <c r="H18989" s="2"/>
      <c r="L18989" s="2"/>
      <c r="M18989" s="2"/>
      <c r="P18989" s="2"/>
      <c r="Q18989" s="2"/>
      <c r="R18989" s="2"/>
      <c r="S18989" s="2"/>
      <c r="AB18989" s="2"/>
    </row>
    <row r="18990" spans="1:28" x14ac:dyDescent="0.2">
      <c r="A18990" s="2"/>
      <c r="E18990" s="2"/>
      <c r="F18990" s="2"/>
      <c r="G18990" s="2"/>
      <c r="H18990" s="2"/>
      <c r="L18990" s="2"/>
      <c r="M18990" s="2"/>
      <c r="P18990" s="2"/>
      <c r="Q18990" s="2"/>
      <c r="R18990" s="2"/>
      <c r="S18990" s="2"/>
      <c r="AB18990" s="2"/>
    </row>
    <row r="18991" spans="1:28" x14ac:dyDescent="0.2">
      <c r="A18991" s="2"/>
      <c r="E18991" s="2"/>
      <c r="F18991" s="2"/>
      <c r="G18991" s="2"/>
      <c r="H18991" s="2"/>
      <c r="L18991" s="2"/>
      <c r="M18991" s="2"/>
      <c r="P18991" s="2"/>
      <c r="Q18991" s="2"/>
      <c r="R18991" s="2"/>
      <c r="S18991" s="2"/>
      <c r="AB18991" s="2"/>
    </row>
    <row r="18992" spans="1:28" x14ac:dyDescent="0.2">
      <c r="A18992" s="2"/>
      <c r="E18992" s="2"/>
      <c r="F18992" s="2"/>
      <c r="G18992" s="2"/>
      <c r="H18992" s="2"/>
      <c r="L18992" s="2"/>
      <c r="M18992" s="2"/>
      <c r="P18992" s="2"/>
      <c r="Q18992" s="2"/>
      <c r="R18992" s="2"/>
      <c r="S18992" s="2"/>
      <c r="AB18992" s="2"/>
    </row>
    <row r="18993" spans="1:28" x14ac:dyDescent="0.2">
      <c r="A18993" s="2"/>
      <c r="E18993" s="2"/>
      <c r="F18993" s="2"/>
      <c r="G18993" s="2"/>
      <c r="H18993" s="2"/>
      <c r="L18993" s="2"/>
      <c r="M18993" s="2"/>
      <c r="P18993" s="2"/>
      <c r="Q18993" s="2"/>
      <c r="R18993" s="2"/>
      <c r="S18993" s="2"/>
      <c r="AB18993" s="2"/>
    </row>
    <row r="18994" spans="1:28" x14ac:dyDescent="0.2">
      <c r="A18994" s="2"/>
      <c r="E18994" s="2"/>
      <c r="F18994" s="2"/>
      <c r="G18994" s="2"/>
      <c r="H18994" s="2"/>
      <c r="L18994" s="2"/>
      <c r="M18994" s="2"/>
      <c r="P18994" s="2"/>
      <c r="Q18994" s="2"/>
      <c r="R18994" s="2"/>
      <c r="S18994" s="2"/>
      <c r="AB18994" s="2"/>
    </row>
    <row r="18995" spans="1:28" x14ac:dyDescent="0.2">
      <c r="A18995" s="2"/>
      <c r="E18995" s="2"/>
      <c r="F18995" s="2"/>
      <c r="G18995" s="2"/>
      <c r="H18995" s="2"/>
      <c r="L18995" s="2"/>
      <c r="M18995" s="2"/>
      <c r="P18995" s="2"/>
      <c r="Q18995" s="2"/>
      <c r="R18995" s="2"/>
      <c r="S18995" s="2"/>
      <c r="AB18995" s="2"/>
    </row>
    <row r="18996" spans="1:28" x14ac:dyDescent="0.2">
      <c r="A18996" s="2"/>
      <c r="E18996" s="2"/>
      <c r="F18996" s="2"/>
      <c r="G18996" s="2"/>
      <c r="H18996" s="2"/>
      <c r="L18996" s="2"/>
      <c r="M18996" s="2"/>
      <c r="P18996" s="2"/>
      <c r="Q18996" s="2"/>
      <c r="R18996" s="2"/>
      <c r="S18996" s="2"/>
      <c r="AB18996" s="2"/>
    </row>
    <row r="18997" spans="1:28" x14ac:dyDescent="0.2">
      <c r="A18997" s="2"/>
      <c r="E18997" s="2"/>
      <c r="F18997" s="2"/>
      <c r="G18997" s="2"/>
      <c r="H18997" s="2"/>
      <c r="L18997" s="2"/>
      <c r="M18997" s="2"/>
      <c r="P18997" s="2"/>
      <c r="Q18997" s="2"/>
      <c r="R18997" s="2"/>
      <c r="S18997" s="2"/>
      <c r="AB18997" s="2"/>
    </row>
    <row r="18998" spans="1:28" x14ac:dyDescent="0.2">
      <c r="A18998" s="2"/>
      <c r="E18998" s="2"/>
      <c r="F18998" s="2"/>
      <c r="G18998" s="2"/>
      <c r="H18998" s="2"/>
      <c r="L18998" s="2"/>
      <c r="M18998" s="2"/>
      <c r="P18998" s="2"/>
      <c r="Q18998" s="2"/>
      <c r="R18998" s="2"/>
      <c r="S18998" s="2"/>
      <c r="AB18998" s="2"/>
    </row>
    <row r="18999" spans="1:28" x14ac:dyDescent="0.2">
      <c r="A18999" s="2"/>
      <c r="E18999" s="2"/>
      <c r="F18999" s="2"/>
      <c r="G18999" s="2"/>
      <c r="H18999" s="2"/>
      <c r="L18999" s="2"/>
      <c r="M18999" s="2"/>
      <c r="P18999" s="2"/>
      <c r="Q18999" s="2"/>
      <c r="R18999" s="2"/>
      <c r="S18999" s="2"/>
      <c r="AB18999" s="2"/>
    </row>
    <row r="19000" spans="1:28" x14ac:dyDescent="0.2">
      <c r="A19000" s="2"/>
      <c r="E19000" s="2"/>
      <c r="F19000" s="2"/>
      <c r="G19000" s="2"/>
      <c r="H19000" s="2"/>
      <c r="L19000" s="2"/>
      <c r="M19000" s="2"/>
      <c r="P19000" s="2"/>
      <c r="Q19000" s="2"/>
      <c r="R19000" s="2"/>
      <c r="S19000" s="2"/>
      <c r="AB19000" s="2"/>
    </row>
    <row r="19001" spans="1:28" x14ac:dyDescent="0.2">
      <c r="A19001" s="2"/>
      <c r="E19001" s="2"/>
      <c r="F19001" s="2"/>
      <c r="G19001" s="2"/>
      <c r="H19001" s="2"/>
      <c r="L19001" s="2"/>
      <c r="M19001" s="2"/>
      <c r="P19001" s="2"/>
      <c r="Q19001" s="2"/>
      <c r="R19001" s="2"/>
      <c r="S19001" s="2"/>
      <c r="AB19001" s="2"/>
    </row>
    <row r="19002" spans="1:28" x14ac:dyDescent="0.2">
      <c r="A19002" s="2"/>
      <c r="E19002" s="2"/>
      <c r="F19002" s="2"/>
      <c r="G19002" s="2"/>
      <c r="H19002" s="2"/>
      <c r="L19002" s="2"/>
      <c r="M19002" s="2"/>
      <c r="P19002" s="2"/>
      <c r="Q19002" s="2"/>
      <c r="R19002" s="2"/>
      <c r="S19002" s="2"/>
      <c r="AB19002" s="2"/>
    </row>
    <row r="19003" spans="1:28" x14ac:dyDescent="0.2">
      <c r="A19003" s="2"/>
      <c r="E19003" s="2"/>
      <c r="F19003" s="2"/>
      <c r="G19003" s="2"/>
      <c r="H19003" s="2"/>
      <c r="L19003" s="2"/>
      <c r="M19003" s="2"/>
      <c r="P19003" s="2"/>
      <c r="Q19003" s="2"/>
      <c r="R19003" s="2"/>
      <c r="S19003" s="2"/>
      <c r="AB19003" s="2"/>
    </row>
    <row r="19004" spans="1:28" x14ac:dyDescent="0.2">
      <c r="A19004" s="2"/>
      <c r="E19004" s="2"/>
      <c r="F19004" s="2"/>
      <c r="G19004" s="2"/>
      <c r="H19004" s="2"/>
      <c r="L19004" s="2"/>
      <c r="M19004" s="2"/>
      <c r="P19004" s="2"/>
      <c r="Q19004" s="2"/>
      <c r="R19004" s="2"/>
      <c r="S19004" s="2"/>
      <c r="AB19004" s="2"/>
    </row>
    <row r="19005" spans="1:28" x14ac:dyDescent="0.2">
      <c r="A19005" s="2"/>
      <c r="E19005" s="2"/>
      <c r="F19005" s="2"/>
      <c r="G19005" s="2"/>
      <c r="H19005" s="2"/>
      <c r="L19005" s="2"/>
      <c r="M19005" s="2"/>
      <c r="P19005" s="2"/>
      <c r="Q19005" s="2"/>
      <c r="R19005" s="2"/>
      <c r="S19005" s="2"/>
      <c r="AB19005" s="2"/>
    </row>
    <row r="19006" spans="1:28" x14ac:dyDescent="0.2">
      <c r="A19006" s="2"/>
      <c r="E19006" s="2"/>
      <c r="F19006" s="2"/>
      <c r="G19006" s="2"/>
      <c r="H19006" s="2"/>
      <c r="L19006" s="2"/>
      <c r="M19006" s="2"/>
      <c r="P19006" s="2"/>
      <c r="Q19006" s="2"/>
      <c r="R19006" s="2"/>
      <c r="S19006" s="2"/>
      <c r="AB19006" s="2"/>
    </row>
    <row r="19007" spans="1:28" x14ac:dyDescent="0.2">
      <c r="A19007" s="2"/>
      <c r="E19007" s="2"/>
      <c r="F19007" s="2"/>
      <c r="G19007" s="2"/>
      <c r="H19007" s="2"/>
      <c r="L19007" s="2"/>
      <c r="M19007" s="2"/>
      <c r="P19007" s="2"/>
      <c r="Q19007" s="2"/>
      <c r="R19007" s="2"/>
      <c r="S19007" s="2"/>
      <c r="AB19007" s="2"/>
    </row>
    <row r="19008" spans="1:28" x14ac:dyDescent="0.2">
      <c r="A19008" s="2"/>
      <c r="E19008" s="2"/>
      <c r="F19008" s="2"/>
      <c r="G19008" s="2"/>
      <c r="H19008" s="2"/>
      <c r="L19008" s="2"/>
      <c r="M19008" s="2"/>
      <c r="P19008" s="2"/>
      <c r="Q19008" s="2"/>
      <c r="R19008" s="2"/>
      <c r="S19008" s="2"/>
      <c r="AB19008" s="2"/>
    </row>
    <row r="19009" spans="1:28" x14ac:dyDescent="0.2">
      <c r="A19009" s="2"/>
      <c r="E19009" s="2"/>
      <c r="F19009" s="2"/>
      <c r="G19009" s="2"/>
      <c r="H19009" s="2"/>
      <c r="L19009" s="2"/>
      <c r="M19009" s="2"/>
      <c r="P19009" s="2"/>
      <c r="Q19009" s="2"/>
      <c r="R19009" s="2"/>
      <c r="S19009" s="2"/>
      <c r="AB19009" s="2"/>
    </row>
    <row r="19010" spans="1:28" x14ac:dyDescent="0.2">
      <c r="A19010" s="2"/>
      <c r="E19010" s="2"/>
      <c r="F19010" s="2"/>
      <c r="G19010" s="2"/>
      <c r="H19010" s="2"/>
      <c r="L19010" s="2"/>
      <c r="M19010" s="2"/>
      <c r="P19010" s="2"/>
      <c r="Q19010" s="2"/>
      <c r="R19010" s="2"/>
      <c r="S19010" s="2"/>
      <c r="AB19010" s="2"/>
    </row>
    <row r="19011" spans="1:28" x14ac:dyDescent="0.2">
      <c r="A19011" s="2"/>
      <c r="E19011" s="2"/>
      <c r="F19011" s="2"/>
      <c r="G19011" s="2"/>
      <c r="H19011" s="2"/>
      <c r="L19011" s="2"/>
      <c r="M19011" s="2"/>
      <c r="P19011" s="2"/>
      <c r="Q19011" s="2"/>
      <c r="R19011" s="2"/>
      <c r="S19011" s="2"/>
      <c r="AB19011" s="2"/>
    </row>
    <row r="19012" spans="1:28" x14ac:dyDescent="0.2">
      <c r="A19012" s="2"/>
      <c r="E19012" s="2"/>
      <c r="F19012" s="2"/>
      <c r="G19012" s="2"/>
      <c r="H19012" s="2"/>
      <c r="L19012" s="2"/>
      <c r="M19012" s="2"/>
      <c r="P19012" s="2"/>
      <c r="Q19012" s="2"/>
      <c r="R19012" s="2"/>
      <c r="S19012" s="2"/>
      <c r="AB19012" s="2"/>
    </row>
    <row r="19013" spans="1:28" x14ac:dyDescent="0.2">
      <c r="A19013" s="2"/>
      <c r="E19013" s="2"/>
      <c r="F19013" s="2"/>
      <c r="G19013" s="2"/>
      <c r="H19013" s="2"/>
      <c r="L19013" s="2"/>
      <c r="M19013" s="2"/>
      <c r="P19013" s="2"/>
      <c r="Q19013" s="2"/>
      <c r="R19013" s="2"/>
      <c r="S19013" s="2"/>
      <c r="AB19013" s="2"/>
    </row>
    <row r="19014" spans="1:28" x14ac:dyDescent="0.2">
      <c r="A19014" s="2"/>
      <c r="E19014" s="2"/>
      <c r="F19014" s="2"/>
      <c r="G19014" s="2"/>
      <c r="H19014" s="2"/>
      <c r="L19014" s="2"/>
      <c r="M19014" s="2"/>
      <c r="P19014" s="2"/>
      <c r="Q19014" s="2"/>
      <c r="R19014" s="2"/>
      <c r="S19014" s="2"/>
      <c r="AB19014" s="2"/>
    </row>
    <row r="19015" spans="1:28" x14ac:dyDescent="0.2">
      <c r="A19015" s="2"/>
      <c r="E19015" s="2"/>
      <c r="F19015" s="2"/>
      <c r="G19015" s="2"/>
      <c r="H19015" s="2"/>
      <c r="L19015" s="2"/>
      <c r="M19015" s="2"/>
      <c r="P19015" s="2"/>
      <c r="Q19015" s="2"/>
      <c r="R19015" s="2"/>
      <c r="S19015" s="2"/>
      <c r="AB19015" s="2"/>
    </row>
    <row r="19016" spans="1:28" x14ac:dyDescent="0.2">
      <c r="A19016" s="2"/>
      <c r="E19016" s="2"/>
      <c r="F19016" s="2"/>
      <c r="G19016" s="2"/>
      <c r="H19016" s="2"/>
      <c r="L19016" s="2"/>
      <c r="M19016" s="2"/>
      <c r="P19016" s="2"/>
      <c r="Q19016" s="2"/>
      <c r="R19016" s="2"/>
      <c r="S19016" s="2"/>
      <c r="AB19016" s="2"/>
    </row>
    <row r="19017" spans="1:28" x14ac:dyDescent="0.2">
      <c r="A19017" s="2"/>
      <c r="E19017" s="2"/>
      <c r="F19017" s="2"/>
      <c r="G19017" s="2"/>
      <c r="H19017" s="2"/>
      <c r="L19017" s="2"/>
      <c r="M19017" s="2"/>
      <c r="P19017" s="2"/>
      <c r="Q19017" s="2"/>
      <c r="R19017" s="2"/>
      <c r="S19017" s="2"/>
      <c r="AB19017" s="2"/>
    </row>
    <row r="19018" spans="1:28" x14ac:dyDescent="0.2">
      <c r="A19018" s="2"/>
      <c r="E19018" s="2"/>
      <c r="F19018" s="2"/>
      <c r="G19018" s="2"/>
      <c r="H19018" s="2"/>
      <c r="L19018" s="2"/>
      <c r="M19018" s="2"/>
      <c r="P19018" s="2"/>
      <c r="Q19018" s="2"/>
      <c r="R19018" s="2"/>
      <c r="S19018" s="2"/>
      <c r="AB19018" s="2"/>
    </row>
    <row r="19019" spans="1:28" x14ac:dyDescent="0.2">
      <c r="A19019" s="2"/>
      <c r="E19019" s="2"/>
      <c r="F19019" s="2"/>
      <c r="G19019" s="2"/>
      <c r="H19019" s="2"/>
      <c r="L19019" s="2"/>
      <c r="M19019" s="2"/>
      <c r="P19019" s="2"/>
      <c r="Q19019" s="2"/>
      <c r="R19019" s="2"/>
      <c r="S19019" s="2"/>
      <c r="AB19019" s="2"/>
    </row>
    <row r="19020" spans="1:28" x14ac:dyDescent="0.2">
      <c r="A19020" s="2"/>
      <c r="E19020" s="2"/>
      <c r="F19020" s="2"/>
      <c r="G19020" s="2"/>
      <c r="H19020" s="2"/>
      <c r="L19020" s="2"/>
      <c r="M19020" s="2"/>
      <c r="P19020" s="2"/>
      <c r="Q19020" s="2"/>
      <c r="R19020" s="2"/>
      <c r="S19020" s="2"/>
      <c r="AB19020" s="2"/>
    </row>
    <row r="19021" spans="1:28" x14ac:dyDescent="0.2">
      <c r="A19021" s="2"/>
      <c r="E19021" s="2"/>
      <c r="F19021" s="2"/>
      <c r="G19021" s="2"/>
      <c r="H19021" s="2"/>
      <c r="L19021" s="2"/>
      <c r="M19021" s="2"/>
      <c r="P19021" s="2"/>
      <c r="Q19021" s="2"/>
      <c r="R19021" s="2"/>
      <c r="S19021" s="2"/>
      <c r="AB19021" s="2"/>
    </row>
    <row r="19022" spans="1:28" x14ac:dyDescent="0.2">
      <c r="A19022" s="2"/>
      <c r="E19022" s="2"/>
      <c r="F19022" s="2"/>
      <c r="G19022" s="2"/>
      <c r="H19022" s="2"/>
      <c r="L19022" s="2"/>
      <c r="M19022" s="2"/>
      <c r="P19022" s="2"/>
      <c r="Q19022" s="2"/>
      <c r="R19022" s="2"/>
      <c r="S19022" s="2"/>
      <c r="AB19022" s="2"/>
    </row>
    <row r="19023" spans="1:28" x14ac:dyDescent="0.2">
      <c r="A19023" s="2"/>
      <c r="E19023" s="2"/>
      <c r="F19023" s="2"/>
      <c r="G19023" s="2"/>
      <c r="H19023" s="2"/>
      <c r="L19023" s="2"/>
      <c r="M19023" s="2"/>
      <c r="P19023" s="2"/>
      <c r="Q19023" s="2"/>
      <c r="R19023" s="2"/>
      <c r="S19023" s="2"/>
      <c r="AB19023" s="2"/>
    </row>
    <row r="19024" spans="1:28" x14ac:dyDescent="0.2">
      <c r="A19024" s="2"/>
      <c r="E19024" s="2"/>
      <c r="F19024" s="2"/>
      <c r="G19024" s="2"/>
      <c r="H19024" s="2"/>
      <c r="L19024" s="2"/>
      <c r="M19024" s="2"/>
      <c r="P19024" s="2"/>
      <c r="Q19024" s="2"/>
      <c r="R19024" s="2"/>
      <c r="S19024" s="2"/>
      <c r="AB19024" s="2"/>
    </row>
    <row r="19025" spans="1:28" x14ac:dyDescent="0.2">
      <c r="A19025" s="2"/>
      <c r="E19025" s="2"/>
      <c r="F19025" s="2"/>
      <c r="G19025" s="2"/>
      <c r="H19025" s="2"/>
      <c r="L19025" s="2"/>
      <c r="M19025" s="2"/>
      <c r="P19025" s="2"/>
      <c r="Q19025" s="2"/>
      <c r="R19025" s="2"/>
      <c r="S19025" s="2"/>
      <c r="AB19025" s="2"/>
    </row>
    <row r="19026" spans="1:28" x14ac:dyDescent="0.2">
      <c r="A19026" s="2"/>
      <c r="E19026" s="2"/>
      <c r="F19026" s="2"/>
      <c r="G19026" s="2"/>
      <c r="H19026" s="2"/>
      <c r="L19026" s="2"/>
      <c r="M19026" s="2"/>
      <c r="P19026" s="2"/>
      <c r="Q19026" s="2"/>
      <c r="R19026" s="2"/>
      <c r="S19026" s="2"/>
      <c r="AB19026" s="2"/>
    </row>
    <row r="19027" spans="1:28" x14ac:dyDescent="0.2">
      <c r="A19027" s="2"/>
      <c r="E19027" s="2"/>
      <c r="F19027" s="2"/>
      <c r="G19027" s="2"/>
      <c r="H19027" s="2"/>
      <c r="L19027" s="2"/>
      <c r="M19027" s="2"/>
      <c r="P19027" s="2"/>
      <c r="Q19027" s="2"/>
      <c r="R19027" s="2"/>
      <c r="S19027" s="2"/>
      <c r="AB19027" s="2"/>
    </row>
    <row r="19028" spans="1:28" x14ac:dyDescent="0.2">
      <c r="A19028" s="2"/>
      <c r="E19028" s="2"/>
      <c r="F19028" s="2"/>
      <c r="G19028" s="2"/>
      <c r="H19028" s="2"/>
      <c r="L19028" s="2"/>
      <c r="M19028" s="2"/>
      <c r="P19028" s="2"/>
      <c r="Q19028" s="2"/>
      <c r="R19028" s="2"/>
      <c r="S19028" s="2"/>
      <c r="AB19028" s="2"/>
    </row>
    <row r="19029" spans="1:28" x14ac:dyDescent="0.2">
      <c r="A19029" s="2"/>
      <c r="E19029" s="2"/>
      <c r="F19029" s="2"/>
      <c r="G19029" s="2"/>
      <c r="H19029" s="2"/>
      <c r="L19029" s="2"/>
      <c r="M19029" s="2"/>
      <c r="P19029" s="2"/>
      <c r="Q19029" s="2"/>
      <c r="R19029" s="2"/>
      <c r="S19029" s="2"/>
      <c r="AB19029" s="2"/>
    </row>
    <row r="19030" spans="1:28" x14ac:dyDescent="0.2">
      <c r="A19030" s="2"/>
      <c r="E19030" s="2"/>
      <c r="F19030" s="2"/>
      <c r="G19030" s="2"/>
      <c r="H19030" s="2"/>
      <c r="L19030" s="2"/>
      <c r="M19030" s="2"/>
      <c r="P19030" s="2"/>
      <c r="Q19030" s="2"/>
      <c r="R19030" s="2"/>
      <c r="S19030" s="2"/>
      <c r="AB19030" s="2"/>
    </row>
    <row r="19031" spans="1:28" x14ac:dyDescent="0.2">
      <c r="A19031" s="2"/>
      <c r="E19031" s="2"/>
      <c r="F19031" s="2"/>
      <c r="G19031" s="2"/>
      <c r="H19031" s="2"/>
      <c r="L19031" s="2"/>
      <c r="M19031" s="2"/>
      <c r="P19031" s="2"/>
      <c r="Q19031" s="2"/>
      <c r="R19031" s="2"/>
      <c r="S19031" s="2"/>
      <c r="AB19031" s="2"/>
    </row>
    <row r="19032" spans="1:28" x14ac:dyDescent="0.2">
      <c r="A19032" s="2"/>
      <c r="E19032" s="2"/>
      <c r="F19032" s="2"/>
      <c r="G19032" s="2"/>
      <c r="H19032" s="2"/>
      <c r="L19032" s="2"/>
      <c r="M19032" s="2"/>
      <c r="P19032" s="2"/>
      <c r="Q19032" s="2"/>
      <c r="R19032" s="2"/>
      <c r="S19032" s="2"/>
      <c r="AB19032" s="2"/>
    </row>
    <row r="19033" spans="1:28" x14ac:dyDescent="0.2">
      <c r="A19033" s="2"/>
      <c r="E19033" s="2"/>
      <c r="F19033" s="2"/>
      <c r="G19033" s="2"/>
      <c r="H19033" s="2"/>
      <c r="L19033" s="2"/>
      <c r="M19033" s="2"/>
      <c r="P19033" s="2"/>
      <c r="Q19033" s="2"/>
      <c r="R19033" s="2"/>
      <c r="S19033" s="2"/>
      <c r="AB19033" s="2"/>
    </row>
    <row r="19034" spans="1:28" x14ac:dyDescent="0.2">
      <c r="A19034" s="2"/>
      <c r="E19034" s="2"/>
      <c r="F19034" s="2"/>
      <c r="G19034" s="2"/>
      <c r="H19034" s="2"/>
      <c r="L19034" s="2"/>
      <c r="M19034" s="2"/>
      <c r="P19034" s="2"/>
      <c r="Q19034" s="2"/>
      <c r="R19034" s="2"/>
      <c r="S19034" s="2"/>
      <c r="AB19034" s="2"/>
    </row>
    <row r="19035" spans="1:28" x14ac:dyDescent="0.2">
      <c r="A19035" s="2"/>
      <c r="E19035" s="2"/>
      <c r="F19035" s="2"/>
      <c r="G19035" s="2"/>
      <c r="H19035" s="2"/>
      <c r="L19035" s="2"/>
      <c r="M19035" s="2"/>
      <c r="P19035" s="2"/>
      <c r="Q19035" s="2"/>
      <c r="R19035" s="2"/>
      <c r="S19035" s="2"/>
      <c r="AB19035" s="2"/>
    </row>
    <row r="19036" spans="1:28" x14ac:dyDescent="0.2">
      <c r="A19036" s="2"/>
      <c r="E19036" s="2"/>
      <c r="F19036" s="2"/>
      <c r="G19036" s="2"/>
      <c r="H19036" s="2"/>
      <c r="L19036" s="2"/>
      <c r="M19036" s="2"/>
      <c r="P19036" s="2"/>
      <c r="Q19036" s="2"/>
      <c r="R19036" s="2"/>
      <c r="S19036" s="2"/>
      <c r="AB19036" s="2"/>
    </row>
    <row r="19037" spans="1:28" x14ac:dyDescent="0.2">
      <c r="A19037" s="2"/>
      <c r="E19037" s="2"/>
      <c r="F19037" s="2"/>
      <c r="G19037" s="2"/>
      <c r="H19037" s="2"/>
      <c r="L19037" s="2"/>
      <c r="M19037" s="2"/>
      <c r="P19037" s="2"/>
      <c r="Q19037" s="2"/>
      <c r="R19037" s="2"/>
      <c r="S19037" s="2"/>
      <c r="AB19037" s="2"/>
    </row>
    <row r="19038" spans="1:28" x14ac:dyDescent="0.2">
      <c r="A19038" s="2"/>
      <c r="E19038" s="2"/>
      <c r="F19038" s="2"/>
      <c r="G19038" s="2"/>
      <c r="H19038" s="2"/>
      <c r="L19038" s="2"/>
      <c r="M19038" s="2"/>
      <c r="P19038" s="2"/>
      <c r="Q19038" s="2"/>
      <c r="R19038" s="2"/>
      <c r="S19038" s="2"/>
      <c r="AB19038" s="2"/>
    </row>
    <row r="19039" spans="1:28" x14ac:dyDescent="0.2">
      <c r="A19039" s="2"/>
      <c r="E19039" s="2"/>
      <c r="F19039" s="2"/>
      <c r="G19039" s="2"/>
      <c r="H19039" s="2"/>
      <c r="L19039" s="2"/>
      <c r="M19039" s="2"/>
      <c r="P19039" s="2"/>
      <c r="Q19039" s="2"/>
      <c r="R19039" s="2"/>
      <c r="S19039" s="2"/>
      <c r="AB19039" s="2"/>
    </row>
    <row r="19040" spans="1:28" x14ac:dyDescent="0.2">
      <c r="A19040" s="2"/>
      <c r="E19040" s="2"/>
      <c r="F19040" s="2"/>
      <c r="G19040" s="2"/>
      <c r="H19040" s="2"/>
      <c r="L19040" s="2"/>
      <c r="M19040" s="2"/>
      <c r="P19040" s="2"/>
      <c r="Q19040" s="2"/>
      <c r="R19040" s="2"/>
      <c r="S19040" s="2"/>
      <c r="AB19040" s="2"/>
    </row>
    <row r="19041" spans="1:28" x14ac:dyDescent="0.2">
      <c r="A19041" s="2"/>
      <c r="E19041" s="2"/>
      <c r="F19041" s="2"/>
      <c r="G19041" s="2"/>
      <c r="H19041" s="2"/>
      <c r="L19041" s="2"/>
      <c r="M19041" s="2"/>
      <c r="P19041" s="2"/>
      <c r="Q19041" s="2"/>
      <c r="R19041" s="2"/>
      <c r="S19041" s="2"/>
      <c r="AB19041" s="2"/>
    </row>
    <row r="19042" spans="1:28" x14ac:dyDescent="0.2">
      <c r="A19042" s="2"/>
      <c r="E19042" s="2"/>
      <c r="F19042" s="2"/>
      <c r="G19042" s="2"/>
      <c r="H19042" s="2"/>
      <c r="L19042" s="2"/>
      <c r="M19042" s="2"/>
      <c r="P19042" s="2"/>
      <c r="Q19042" s="2"/>
      <c r="R19042" s="2"/>
      <c r="S19042" s="2"/>
      <c r="AB19042" s="2"/>
    </row>
    <row r="19043" spans="1:28" x14ac:dyDescent="0.2">
      <c r="A19043" s="2"/>
      <c r="E19043" s="2"/>
      <c r="F19043" s="2"/>
      <c r="G19043" s="2"/>
      <c r="H19043" s="2"/>
      <c r="L19043" s="2"/>
      <c r="M19043" s="2"/>
      <c r="P19043" s="2"/>
      <c r="Q19043" s="2"/>
      <c r="R19043" s="2"/>
      <c r="S19043" s="2"/>
      <c r="AB19043" s="2"/>
    </row>
    <row r="19044" spans="1:28" x14ac:dyDescent="0.2">
      <c r="A19044" s="2"/>
      <c r="E19044" s="2"/>
      <c r="F19044" s="2"/>
      <c r="G19044" s="2"/>
      <c r="H19044" s="2"/>
      <c r="L19044" s="2"/>
      <c r="M19044" s="2"/>
      <c r="P19044" s="2"/>
      <c r="Q19044" s="2"/>
      <c r="R19044" s="2"/>
      <c r="S19044" s="2"/>
      <c r="AB19044" s="2"/>
    </row>
    <row r="19045" spans="1:28" x14ac:dyDescent="0.2">
      <c r="A19045" s="2"/>
      <c r="E19045" s="2"/>
      <c r="F19045" s="2"/>
      <c r="G19045" s="2"/>
      <c r="H19045" s="2"/>
      <c r="L19045" s="2"/>
      <c r="M19045" s="2"/>
      <c r="P19045" s="2"/>
      <c r="Q19045" s="2"/>
      <c r="R19045" s="2"/>
      <c r="S19045" s="2"/>
      <c r="AB19045" s="2"/>
    </row>
    <row r="19046" spans="1:28" x14ac:dyDescent="0.2">
      <c r="A19046" s="2"/>
      <c r="E19046" s="2"/>
      <c r="F19046" s="2"/>
      <c r="G19046" s="2"/>
      <c r="H19046" s="2"/>
      <c r="L19046" s="2"/>
      <c r="M19046" s="2"/>
      <c r="P19046" s="2"/>
      <c r="Q19046" s="2"/>
      <c r="R19046" s="2"/>
      <c r="S19046" s="2"/>
      <c r="AB19046" s="2"/>
    </row>
    <row r="19047" spans="1:28" x14ac:dyDescent="0.2">
      <c r="A19047" s="2"/>
      <c r="E19047" s="2"/>
      <c r="F19047" s="2"/>
      <c r="G19047" s="2"/>
      <c r="H19047" s="2"/>
      <c r="L19047" s="2"/>
      <c r="M19047" s="2"/>
      <c r="P19047" s="2"/>
      <c r="Q19047" s="2"/>
      <c r="R19047" s="2"/>
      <c r="S19047" s="2"/>
      <c r="AB19047" s="2"/>
    </row>
    <row r="19048" spans="1:28" x14ac:dyDescent="0.2">
      <c r="A19048" s="2"/>
      <c r="E19048" s="2"/>
      <c r="F19048" s="2"/>
      <c r="G19048" s="2"/>
      <c r="H19048" s="2"/>
      <c r="L19048" s="2"/>
      <c r="M19048" s="2"/>
      <c r="P19048" s="2"/>
      <c r="Q19048" s="2"/>
      <c r="R19048" s="2"/>
      <c r="S19048" s="2"/>
      <c r="AB19048" s="2"/>
    </row>
    <row r="19049" spans="1:28" x14ac:dyDescent="0.2">
      <c r="A19049" s="2"/>
      <c r="E19049" s="2"/>
      <c r="F19049" s="2"/>
      <c r="G19049" s="2"/>
      <c r="H19049" s="2"/>
      <c r="L19049" s="2"/>
      <c r="M19049" s="2"/>
      <c r="P19049" s="2"/>
      <c r="Q19049" s="2"/>
      <c r="R19049" s="2"/>
      <c r="S19049" s="2"/>
      <c r="AB19049" s="2"/>
    </row>
    <row r="19050" spans="1:28" x14ac:dyDescent="0.2">
      <c r="A19050" s="2"/>
      <c r="E19050" s="2"/>
      <c r="F19050" s="2"/>
      <c r="G19050" s="2"/>
      <c r="H19050" s="2"/>
      <c r="L19050" s="2"/>
      <c r="M19050" s="2"/>
      <c r="P19050" s="2"/>
      <c r="Q19050" s="2"/>
      <c r="R19050" s="2"/>
      <c r="S19050" s="2"/>
      <c r="AB19050" s="2"/>
    </row>
    <row r="19051" spans="1:28" x14ac:dyDescent="0.2">
      <c r="A19051" s="2"/>
      <c r="E19051" s="2"/>
      <c r="F19051" s="2"/>
      <c r="G19051" s="2"/>
      <c r="H19051" s="2"/>
      <c r="L19051" s="2"/>
      <c r="M19051" s="2"/>
      <c r="P19051" s="2"/>
      <c r="Q19051" s="2"/>
      <c r="R19051" s="2"/>
      <c r="S19051" s="2"/>
      <c r="AB19051" s="2"/>
    </row>
    <row r="19052" spans="1:28" x14ac:dyDescent="0.2">
      <c r="A19052" s="2"/>
      <c r="E19052" s="2"/>
      <c r="F19052" s="2"/>
      <c r="G19052" s="2"/>
      <c r="H19052" s="2"/>
      <c r="L19052" s="2"/>
      <c r="M19052" s="2"/>
      <c r="P19052" s="2"/>
      <c r="Q19052" s="2"/>
      <c r="R19052" s="2"/>
      <c r="S19052" s="2"/>
      <c r="AB19052" s="2"/>
    </row>
    <row r="19053" spans="1:28" x14ac:dyDescent="0.2">
      <c r="A19053" s="2"/>
      <c r="E19053" s="2"/>
      <c r="F19053" s="2"/>
      <c r="G19053" s="2"/>
      <c r="H19053" s="2"/>
      <c r="L19053" s="2"/>
      <c r="M19053" s="2"/>
      <c r="P19053" s="2"/>
      <c r="Q19053" s="2"/>
      <c r="R19053" s="2"/>
      <c r="S19053" s="2"/>
      <c r="AB19053" s="2"/>
    </row>
    <row r="19054" spans="1:28" x14ac:dyDescent="0.2">
      <c r="A19054" s="2"/>
      <c r="E19054" s="2"/>
      <c r="F19054" s="2"/>
      <c r="G19054" s="2"/>
      <c r="H19054" s="2"/>
      <c r="L19054" s="2"/>
      <c r="M19054" s="2"/>
      <c r="P19054" s="2"/>
      <c r="Q19054" s="2"/>
      <c r="R19054" s="2"/>
      <c r="S19054" s="2"/>
      <c r="AB19054" s="2"/>
    </row>
    <row r="19055" spans="1:28" x14ac:dyDescent="0.2">
      <c r="A19055" s="2"/>
      <c r="E19055" s="2"/>
      <c r="F19055" s="2"/>
      <c r="G19055" s="2"/>
      <c r="H19055" s="2"/>
      <c r="L19055" s="2"/>
      <c r="M19055" s="2"/>
      <c r="P19055" s="2"/>
      <c r="Q19055" s="2"/>
      <c r="R19055" s="2"/>
      <c r="S19055" s="2"/>
      <c r="AB19055" s="2"/>
    </row>
    <row r="19056" spans="1:28" x14ac:dyDescent="0.2">
      <c r="A19056" s="2"/>
      <c r="E19056" s="2"/>
      <c r="F19056" s="2"/>
      <c r="G19056" s="2"/>
      <c r="H19056" s="2"/>
      <c r="L19056" s="2"/>
      <c r="M19056" s="2"/>
      <c r="P19056" s="2"/>
      <c r="Q19056" s="2"/>
      <c r="R19056" s="2"/>
      <c r="S19056" s="2"/>
      <c r="AB19056" s="2"/>
    </row>
    <row r="19057" spans="1:28" x14ac:dyDescent="0.2">
      <c r="A19057" s="2"/>
      <c r="E19057" s="2"/>
      <c r="F19057" s="2"/>
      <c r="G19057" s="2"/>
      <c r="H19057" s="2"/>
      <c r="L19057" s="2"/>
      <c r="M19057" s="2"/>
      <c r="P19057" s="2"/>
      <c r="Q19057" s="2"/>
      <c r="R19057" s="2"/>
      <c r="S19057" s="2"/>
      <c r="AB19057" s="2"/>
    </row>
    <row r="19058" spans="1:28" x14ac:dyDescent="0.2">
      <c r="A19058" s="2"/>
      <c r="E19058" s="2"/>
      <c r="F19058" s="2"/>
      <c r="G19058" s="2"/>
      <c r="H19058" s="2"/>
      <c r="L19058" s="2"/>
      <c r="M19058" s="2"/>
      <c r="P19058" s="2"/>
      <c r="Q19058" s="2"/>
      <c r="R19058" s="2"/>
      <c r="S19058" s="2"/>
      <c r="AB19058" s="2"/>
    </row>
    <row r="19059" spans="1:28" x14ac:dyDescent="0.2">
      <c r="A19059" s="2"/>
      <c r="E19059" s="2"/>
      <c r="F19059" s="2"/>
      <c r="G19059" s="2"/>
      <c r="H19059" s="2"/>
      <c r="L19059" s="2"/>
      <c r="M19059" s="2"/>
      <c r="P19059" s="2"/>
      <c r="Q19059" s="2"/>
      <c r="R19059" s="2"/>
      <c r="S19059" s="2"/>
      <c r="AB19059" s="2"/>
    </row>
    <row r="19060" spans="1:28" x14ac:dyDescent="0.2">
      <c r="A19060" s="2"/>
      <c r="E19060" s="2"/>
      <c r="F19060" s="2"/>
      <c r="G19060" s="2"/>
      <c r="H19060" s="2"/>
      <c r="L19060" s="2"/>
      <c r="M19060" s="2"/>
      <c r="P19060" s="2"/>
      <c r="Q19060" s="2"/>
      <c r="R19060" s="2"/>
      <c r="S19060" s="2"/>
      <c r="AB19060" s="2"/>
    </row>
    <row r="19061" spans="1:28" x14ac:dyDescent="0.2">
      <c r="A19061" s="2"/>
      <c r="E19061" s="2"/>
      <c r="F19061" s="2"/>
      <c r="G19061" s="2"/>
      <c r="H19061" s="2"/>
      <c r="L19061" s="2"/>
      <c r="M19061" s="2"/>
      <c r="P19061" s="2"/>
      <c r="Q19061" s="2"/>
      <c r="R19061" s="2"/>
      <c r="S19061" s="2"/>
      <c r="AB19061" s="2"/>
    </row>
    <row r="19062" spans="1:28" x14ac:dyDescent="0.2">
      <c r="A19062" s="2"/>
      <c r="E19062" s="2"/>
      <c r="F19062" s="2"/>
      <c r="G19062" s="2"/>
      <c r="H19062" s="2"/>
      <c r="L19062" s="2"/>
      <c r="M19062" s="2"/>
      <c r="P19062" s="2"/>
      <c r="Q19062" s="2"/>
      <c r="R19062" s="2"/>
      <c r="S19062" s="2"/>
      <c r="AB19062" s="2"/>
    </row>
    <row r="19063" spans="1:28" x14ac:dyDescent="0.2">
      <c r="A19063" s="2"/>
      <c r="E19063" s="2"/>
      <c r="F19063" s="2"/>
      <c r="G19063" s="2"/>
      <c r="H19063" s="2"/>
      <c r="L19063" s="2"/>
      <c r="M19063" s="2"/>
      <c r="P19063" s="2"/>
      <c r="Q19063" s="2"/>
      <c r="R19063" s="2"/>
      <c r="S19063" s="2"/>
      <c r="AB19063" s="2"/>
    </row>
    <row r="19064" spans="1:28" x14ac:dyDescent="0.2">
      <c r="A19064" s="2"/>
      <c r="E19064" s="2"/>
      <c r="F19064" s="2"/>
      <c r="G19064" s="2"/>
      <c r="H19064" s="2"/>
      <c r="L19064" s="2"/>
      <c r="M19064" s="2"/>
      <c r="P19064" s="2"/>
      <c r="Q19064" s="2"/>
      <c r="R19064" s="2"/>
      <c r="S19064" s="2"/>
      <c r="AB19064" s="2"/>
    </row>
    <row r="19065" spans="1:28" x14ac:dyDescent="0.2">
      <c r="A19065" s="2"/>
      <c r="E19065" s="2"/>
      <c r="F19065" s="2"/>
      <c r="G19065" s="2"/>
      <c r="H19065" s="2"/>
      <c r="L19065" s="2"/>
      <c r="M19065" s="2"/>
      <c r="P19065" s="2"/>
      <c r="Q19065" s="2"/>
      <c r="R19065" s="2"/>
      <c r="S19065" s="2"/>
      <c r="AB19065" s="2"/>
    </row>
    <row r="19066" spans="1:28" x14ac:dyDescent="0.2">
      <c r="A19066" s="2"/>
      <c r="E19066" s="2"/>
      <c r="F19066" s="2"/>
      <c r="G19066" s="2"/>
      <c r="H19066" s="2"/>
      <c r="L19066" s="2"/>
      <c r="M19066" s="2"/>
      <c r="P19066" s="2"/>
      <c r="Q19066" s="2"/>
      <c r="R19066" s="2"/>
      <c r="S19066" s="2"/>
      <c r="AB19066" s="2"/>
    </row>
    <row r="19067" spans="1:28" x14ac:dyDescent="0.2">
      <c r="A19067" s="2"/>
      <c r="E19067" s="2"/>
      <c r="F19067" s="2"/>
      <c r="G19067" s="2"/>
      <c r="H19067" s="2"/>
      <c r="L19067" s="2"/>
      <c r="M19067" s="2"/>
      <c r="P19067" s="2"/>
      <c r="Q19067" s="2"/>
      <c r="R19067" s="2"/>
      <c r="S19067" s="2"/>
      <c r="AB19067" s="2"/>
    </row>
    <row r="19068" spans="1:28" x14ac:dyDescent="0.2">
      <c r="A19068" s="2"/>
      <c r="E19068" s="2"/>
      <c r="F19068" s="2"/>
      <c r="G19068" s="2"/>
      <c r="H19068" s="2"/>
      <c r="L19068" s="2"/>
      <c r="M19068" s="2"/>
      <c r="P19068" s="2"/>
      <c r="Q19068" s="2"/>
      <c r="R19068" s="2"/>
      <c r="S19068" s="2"/>
      <c r="AB19068" s="2"/>
    </row>
    <row r="19069" spans="1:28" x14ac:dyDescent="0.2">
      <c r="A19069" s="2"/>
      <c r="E19069" s="2"/>
      <c r="F19069" s="2"/>
      <c r="G19069" s="2"/>
      <c r="H19069" s="2"/>
      <c r="L19069" s="2"/>
      <c r="M19069" s="2"/>
      <c r="P19069" s="2"/>
      <c r="Q19069" s="2"/>
      <c r="R19069" s="2"/>
      <c r="S19069" s="2"/>
      <c r="AB19069" s="2"/>
    </row>
    <row r="19070" spans="1:28" x14ac:dyDescent="0.2">
      <c r="A19070" s="2"/>
      <c r="E19070" s="2"/>
      <c r="F19070" s="2"/>
      <c r="G19070" s="2"/>
      <c r="H19070" s="2"/>
      <c r="L19070" s="2"/>
      <c r="M19070" s="2"/>
      <c r="P19070" s="2"/>
      <c r="Q19070" s="2"/>
      <c r="R19070" s="2"/>
      <c r="S19070" s="2"/>
      <c r="AB19070" s="2"/>
    </row>
    <row r="19071" spans="1:28" x14ac:dyDescent="0.2">
      <c r="A19071" s="2"/>
      <c r="E19071" s="2"/>
      <c r="F19071" s="2"/>
      <c r="G19071" s="2"/>
      <c r="H19071" s="2"/>
      <c r="L19071" s="2"/>
      <c r="M19071" s="2"/>
      <c r="P19071" s="2"/>
      <c r="Q19071" s="2"/>
      <c r="R19071" s="2"/>
      <c r="S19071" s="2"/>
      <c r="AB19071" s="2"/>
    </row>
    <row r="19072" spans="1:28" x14ac:dyDescent="0.2">
      <c r="A19072" s="2"/>
      <c r="E19072" s="2"/>
      <c r="F19072" s="2"/>
      <c r="G19072" s="2"/>
      <c r="H19072" s="2"/>
      <c r="L19072" s="2"/>
      <c r="M19072" s="2"/>
      <c r="P19072" s="2"/>
      <c r="Q19072" s="2"/>
      <c r="R19072" s="2"/>
      <c r="S19072" s="2"/>
      <c r="AB19072" s="2"/>
    </row>
    <row r="19073" spans="1:28" x14ac:dyDescent="0.2">
      <c r="A19073" s="2"/>
      <c r="E19073" s="2"/>
      <c r="F19073" s="2"/>
      <c r="G19073" s="2"/>
      <c r="H19073" s="2"/>
      <c r="L19073" s="2"/>
      <c r="M19073" s="2"/>
      <c r="P19073" s="2"/>
      <c r="Q19073" s="2"/>
      <c r="R19073" s="2"/>
      <c r="S19073" s="2"/>
      <c r="AB19073" s="2"/>
    </row>
    <row r="19074" spans="1:28" x14ac:dyDescent="0.2">
      <c r="A19074" s="2"/>
      <c r="E19074" s="2"/>
      <c r="F19074" s="2"/>
      <c r="G19074" s="2"/>
      <c r="H19074" s="2"/>
      <c r="L19074" s="2"/>
      <c r="M19074" s="2"/>
      <c r="P19074" s="2"/>
      <c r="Q19074" s="2"/>
      <c r="R19074" s="2"/>
      <c r="S19074" s="2"/>
      <c r="AB19074" s="2"/>
    </row>
    <row r="19075" spans="1:28" x14ac:dyDescent="0.2">
      <c r="A19075" s="2"/>
      <c r="E19075" s="2"/>
      <c r="F19075" s="2"/>
      <c r="G19075" s="2"/>
      <c r="H19075" s="2"/>
      <c r="L19075" s="2"/>
      <c r="M19075" s="2"/>
      <c r="P19075" s="2"/>
      <c r="Q19075" s="2"/>
      <c r="R19075" s="2"/>
      <c r="S19075" s="2"/>
      <c r="AB19075" s="2"/>
    </row>
    <row r="19076" spans="1:28" x14ac:dyDescent="0.2">
      <c r="A19076" s="2"/>
      <c r="E19076" s="2"/>
      <c r="F19076" s="2"/>
      <c r="G19076" s="2"/>
      <c r="H19076" s="2"/>
      <c r="L19076" s="2"/>
      <c r="M19076" s="2"/>
      <c r="P19076" s="2"/>
      <c r="Q19076" s="2"/>
      <c r="R19076" s="2"/>
      <c r="S19076" s="2"/>
      <c r="AB19076" s="2"/>
    </row>
    <row r="19077" spans="1:28" x14ac:dyDescent="0.2">
      <c r="A19077" s="2"/>
      <c r="E19077" s="2"/>
      <c r="F19077" s="2"/>
      <c r="G19077" s="2"/>
      <c r="H19077" s="2"/>
      <c r="L19077" s="2"/>
      <c r="M19077" s="2"/>
      <c r="P19077" s="2"/>
      <c r="Q19077" s="2"/>
      <c r="R19077" s="2"/>
      <c r="S19077" s="2"/>
      <c r="AB19077" s="2"/>
    </row>
    <row r="19078" spans="1:28" x14ac:dyDescent="0.2">
      <c r="A19078" s="2"/>
      <c r="E19078" s="2"/>
      <c r="F19078" s="2"/>
      <c r="G19078" s="2"/>
      <c r="H19078" s="2"/>
      <c r="L19078" s="2"/>
      <c r="M19078" s="2"/>
      <c r="P19078" s="2"/>
      <c r="Q19078" s="2"/>
      <c r="R19078" s="2"/>
      <c r="S19078" s="2"/>
      <c r="AB19078" s="2"/>
    </row>
    <row r="19079" spans="1:28" x14ac:dyDescent="0.2">
      <c r="A19079" s="2"/>
      <c r="E19079" s="2"/>
      <c r="F19079" s="2"/>
      <c r="G19079" s="2"/>
      <c r="H19079" s="2"/>
      <c r="L19079" s="2"/>
      <c r="M19079" s="2"/>
      <c r="P19079" s="2"/>
      <c r="Q19079" s="2"/>
      <c r="R19079" s="2"/>
      <c r="S19079" s="2"/>
      <c r="AB19079" s="2"/>
    </row>
    <row r="19080" spans="1:28" x14ac:dyDescent="0.2">
      <c r="A19080" s="2"/>
      <c r="E19080" s="2"/>
      <c r="F19080" s="2"/>
      <c r="G19080" s="2"/>
      <c r="H19080" s="2"/>
      <c r="L19080" s="2"/>
      <c r="M19080" s="2"/>
      <c r="P19080" s="2"/>
      <c r="Q19080" s="2"/>
      <c r="R19080" s="2"/>
      <c r="S19080" s="2"/>
      <c r="AB19080" s="2"/>
    </row>
    <row r="19081" spans="1:28" x14ac:dyDescent="0.2">
      <c r="A19081" s="2"/>
      <c r="E19081" s="2"/>
      <c r="F19081" s="2"/>
      <c r="G19081" s="2"/>
      <c r="H19081" s="2"/>
      <c r="L19081" s="2"/>
      <c r="M19081" s="2"/>
      <c r="P19081" s="2"/>
      <c r="Q19081" s="2"/>
      <c r="R19081" s="2"/>
      <c r="S19081" s="2"/>
      <c r="AB19081" s="2"/>
    </row>
    <row r="19082" spans="1:28" x14ac:dyDescent="0.2">
      <c r="A19082" s="2"/>
      <c r="E19082" s="2"/>
      <c r="F19082" s="2"/>
      <c r="G19082" s="2"/>
      <c r="H19082" s="2"/>
      <c r="L19082" s="2"/>
      <c r="M19082" s="2"/>
      <c r="P19082" s="2"/>
      <c r="Q19082" s="2"/>
      <c r="R19082" s="2"/>
      <c r="S19082" s="2"/>
      <c r="AB19082" s="2"/>
    </row>
    <row r="19083" spans="1:28" x14ac:dyDescent="0.2">
      <c r="A19083" s="2"/>
      <c r="E19083" s="2"/>
      <c r="F19083" s="2"/>
      <c r="G19083" s="2"/>
      <c r="H19083" s="2"/>
      <c r="L19083" s="2"/>
      <c r="M19083" s="2"/>
      <c r="P19083" s="2"/>
      <c r="Q19083" s="2"/>
      <c r="R19083" s="2"/>
      <c r="S19083" s="2"/>
      <c r="AB19083" s="2"/>
    </row>
    <row r="19084" spans="1:28" x14ac:dyDescent="0.2">
      <c r="A19084" s="2"/>
      <c r="E19084" s="2"/>
      <c r="F19084" s="2"/>
      <c r="G19084" s="2"/>
      <c r="H19084" s="2"/>
      <c r="L19084" s="2"/>
      <c r="M19084" s="2"/>
      <c r="P19084" s="2"/>
      <c r="Q19084" s="2"/>
      <c r="R19084" s="2"/>
      <c r="S19084" s="2"/>
      <c r="AB19084" s="2"/>
    </row>
    <row r="19085" spans="1:28" x14ac:dyDescent="0.2">
      <c r="A19085" s="2"/>
      <c r="E19085" s="2"/>
      <c r="F19085" s="2"/>
      <c r="G19085" s="2"/>
      <c r="H19085" s="2"/>
      <c r="L19085" s="2"/>
      <c r="M19085" s="2"/>
      <c r="P19085" s="2"/>
      <c r="Q19085" s="2"/>
      <c r="R19085" s="2"/>
      <c r="S19085" s="2"/>
      <c r="AB19085" s="2"/>
    </row>
    <row r="19086" spans="1:28" x14ac:dyDescent="0.2">
      <c r="A19086" s="2"/>
      <c r="E19086" s="2"/>
      <c r="F19086" s="2"/>
      <c r="G19086" s="2"/>
      <c r="H19086" s="2"/>
      <c r="L19086" s="2"/>
      <c r="M19086" s="2"/>
      <c r="P19086" s="2"/>
      <c r="Q19086" s="2"/>
      <c r="R19086" s="2"/>
      <c r="S19086" s="2"/>
      <c r="AB19086" s="2"/>
    </row>
    <row r="19087" spans="1:28" x14ac:dyDescent="0.2">
      <c r="A19087" s="2"/>
      <c r="E19087" s="2"/>
      <c r="F19087" s="2"/>
      <c r="G19087" s="2"/>
      <c r="H19087" s="2"/>
      <c r="L19087" s="2"/>
      <c r="M19087" s="2"/>
      <c r="P19087" s="2"/>
      <c r="Q19087" s="2"/>
      <c r="R19087" s="2"/>
      <c r="S19087" s="2"/>
      <c r="AB19087" s="2"/>
    </row>
    <row r="19088" spans="1:28" x14ac:dyDescent="0.2">
      <c r="A19088" s="2"/>
      <c r="E19088" s="2"/>
      <c r="F19088" s="2"/>
      <c r="G19088" s="2"/>
      <c r="H19088" s="2"/>
      <c r="L19088" s="2"/>
      <c r="M19088" s="2"/>
      <c r="P19088" s="2"/>
      <c r="Q19088" s="2"/>
      <c r="R19088" s="2"/>
      <c r="S19088" s="2"/>
      <c r="AB19088" s="2"/>
    </row>
    <row r="19089" spans="1:28" x14ac:dyDescent="0.2">
      <c r="A19089" s="2"/>
      <c r="E19089" s="2"/>
      <c r="F19089" s="2"/>
      <c r="G19089" s="2"/>
      <c r="H19089" s="2"/>
      <c r="L19089" s="2"/>
      <c r="M19089" s="2"/>
      <c r="P19089" s="2"/>
      <c r="Q19089" s="2"/>
      <c r="R19089" s="2"/>
      <c r="S19089" s="2"/>
      <c r="AB19089" s="2"/>
    </row>
    <row r="19090" spans="1:28" x14ac:dyDescent="0.2">
      <c r="A19090" s="2"/>
      <c r="E19090" s="2"/>
      <c r="F19090" s="2"/>
      <c r="G19090" s="2"/>
      <c r="H19090" s="2"/>
      <c r="L19090" s="2"/>
      <c r="M19090" s="2"/>
      <c r="P19090" s="2"/>
      <c r="Q19090" s="2"/>
      <c r="R19090" s="2"/>
      <c r="S19090" s="2"/>
      <c r="AB19090" s="2"/>
    </row>
    <row r="19091" spans="1:28" x14ac:dyDescent="0.2">
      <c r="A19091" s="2"/>
      <c r="E19091" s="2"/>
      <c r="F19091" s="2"/>
      <c r="G19091" s="2"/>
      <c r="H19091" s="2"/>
      <c r="L19091" s="2"/>
      <c r="M19091" s="2"/>
      <c r="P19091" s="2"/>
      <c r="Q19091" s="2"/>
      <c r="R19091" s="2"/>
      <c r="S19091" s="2"/>
      <c r="AB19091" s="2"/>
    </row>
    <row r="19092" spans="1:28" x14ac:dyDescent="0.2">
      <c r="A19092" s="2"/>
      <c r="E19092" s="2"/>
      <c r="F19092" s="2"/>
      <c r="G19092" s="2"/>
      <c r="H19092" s="2"/>
      <c r="L19092" s="2"/>
      <c r="M19092" s="2"/>
      <c r="P19092" s="2"/>
      <c r="Q19092" s="2"/>
      <c r="R19092" s="2"/>
      <c r="S19092" s="2"/>
      <c r="AB19092" s="2"/>
    </row>
    <row r="19093" spans="1:28" x14ac:dyDescent="0.2">
      <c r="A19093" s="2"/>
      <c r="E19093" s="2"/>
      <c r="F19093" s="2"/>
      <c r="G19093" s="2"/>
      <c r="H19093" s="2"/>
      <c r="L19093" s="2"/>
      <c r="M19093" s="2"/>
      <c r="P19093" s="2"/>
      <c r="Q19093" s="2"/>
      <c r="R19093" s="2"/>
      <c r="S19093" s="2"/>
      <c r="AB19093" s="2"/>
    </row>
    <row r="19094" spans="1:28" x14ac:dyDescent="0.2">
      <c r="A19094" s="2"/>
      <c r="E19094" s="2"/>
      <c r="F19094" s="2"/>
      <c r="G19094" s="2"/>
      <c r="H19094" s="2"/>
      <c r="L19094" s="2"/>
      <c r="M19094" s="2"/>
      <c r="P19094" s="2"/>
      <c r="Q19094" s="2"/>
      <c r="R19094" s="2"/>
      <c r="S19094" s="2"/>
      <c r="AB19094" s="2"/>
    </row>
    <row r="19095" spans="1:28" x14ac:dyDescent="0.2">
      <c r="A19095" s="2"/>
      <c r="E19095" s="2"/>
      <c r="F19095" s="2"/>
      <c r="G19095" s="2"/>
      <c r="H19095" s="2"/>
      <c r="L19095" s="2"/>
      <c r="M19095" s="2"/>
      <c r="P19095" s="2"/>
      <c r="Q19095" s="2"/>
      <c r="R19095" s="2"/>
      <c r="S19095" s="2"/>
      <c r="AB19095" s="2"/>
    </row>
    <row r="19096" spans="1:28" x14ac:dyDescent="0.2">
      <c r="A19096" s="2"/>
      <c r="E19096" s="2"/>
      <c r="F19096" s="2"/>
      <c r="G19096" s="2"/>
      <c r="H19096" s="2"/>
      <c r="L19096" s="2"/>
      <c r="M19096" s="2"/>
      <c r="P19096" s="2"/>
      <c r="Q19096" s="2"/>
      <c r="R19096" s="2"/>
      <c r="S19096" s="2"/>
      <c r="AB19096" s="2"/>
    </row>
    <row r="19097" spans="1:28" x14ac:dyDescent="0.2">
      <c r="A19097" s="2"/>
      <c r="E19097" s="2"/>
      <c r="F19097" s="2"/>
      <c r="G19097" s="2"/>
      <c r="H19097" s="2"/>
      <c r="L19097" s="2"/>
      <c r="M19097" s="2"/>
      <c r="P19097" s="2"/>
      <c r="Q19097" s="2"/>
      <c r="R19097" s="2"/>
      <c r="S19097" s="2"/>
      <c r="AB19097" s="2"/>
    </row>
    <row r="19098" spans="1:28" x14ac:dyDescent="0.2">
      <c r="A19098" s="2"/>
      <c r="E19098" s="2"/>
      <c r="F19098" s="2"/>
      <c r="G19098" s="2"/>
      <c r="H19098" s="2"/>
      <c r="L19098" s="2"/>
      <c r="M19098" s="2"/>
      <c r="P19098" s="2"/>
      <c r="Q19098" s="2"/>
      <c r="R19098" s="2"/>
      <c r="S19098" s="2"/>
      <c r="AB19098" s="2"/>
    </row>
    <row r="19099" spans="1:28" x14ac:dyDescent="0.2">
      <c r="A19099" s="2"/>
      <c r="E19099" s="2"/>
      <c r="F19099" s="2"/>
      <c r="G19099" s="2"/>
      <c r="H19099" s="2"/>
      <c r="L19099" s="2"/>
      <c r="M19099" s="2"/>
      <c r="P19099" s="2"/>
      <c r="Q19099" s="2"/>
      <c r="R19099" s="2"/>
      <c r="S19099" s="2"/>
      <c r="AB19099" s="2"/>
    </row>
    <row r="19100" spans="1:28" x14ac:dyDescent="0.2">
      <c r="A19100" s="2"/>
      <c r="E19100" s="2"/>
      <c r="F19100" s="2"/>
      <c r="G19100" s="2"/>
      <c r="H19100" s="2"/>
      <c r="L19100" s="2"/>
      <c r="M19100" s="2"/>
      <c r="P19100" s="2"/>
      <c r="Q19100" s="2"/>
      <c r="R19100" s="2"/>
      <c r="S19100" s="2"/>
      <c r="AB19100" s="2"/>
    </row>
    <row r="19101" spans="1:28" x14ac:dyDescent="0.2">
      <c r="A19101" s="2"/>
      <c r="E19101" s="2"/>
      <c r="F19101" s="2"/>
      <c r="G19101" s="2"/>
      <c r="H19101" s="2"/>
      <c r="L19101" s="2"/>
      <c r="M19101" s="2"/>
      <c r="P19101" s="2"/>
      <c r="Q19101" s="2"/>
      <c r="R19101" s="2"/>
      <c r="S19101" s="2"/>
      <c r="AB19101" s="2"/>
    </row>
    <row r="19102" spans="1:28" x14ac:dyDescent="0.2">
      <c r="A19102" s="2"/>
      <c r="E19102" s="2"/>
      <c r="F19102" s="2"/>
      <c r="G19102" s="2"/>
      <c r="H19102" s="2"/>
      <c r="L19102" s="2"/>
      <c r="M19102" s="2"/>
      <c r="P19102" s="2"/>
      <c r="Q19102" s="2"/>
      <c r="R19102" s="2"/>
      <c r="S19102" s="2"/>
      <c r="AB19102" s="2"/>
    </row>
    <row r="19103" spans="1:28" x14ac:dyDescent="0.2">
      <c r="A19103" s="2"/>
      <c r="E19103" s="2"/>
      <c r="F19103" s="2"/>
      <c r="G19103" s="2"/>
      <c r="H19103" s="2"/>
      <c r="L19103" s="2"/>
      <c r="M19103" s="2"/>
      <c r="P19103" s="2"/>
      <c r="Q19103" s="2"/>
      <c r="R19103" s="2"/>
      <c r="S19103" s="2"/>
      <c r="AB19103" s="2"/>
    </row>
    <row r="19104" spans="1:28" x14ac:dyDescent="0.2">
      <c r="A19104" s="2"/>
      <c r="E19104" s="2"/>
      <c r="F19104" s="2"/>
      <c r="G19104" s="2"/>
      <c r="H19104" s="2"/>
      <c r="L19104" s="2"/>
      <c r="M19104" s="2"/>
      <c r="P19104" s="2"/>
      <c r="Q19104" s="2"/>
      <c r="R19104" s="2"/>
      <c r="S19104" s="2"/>
      <c r="AB19104" s="2"/>
    </row>
    <row r="19105" spans="1:28" x14ac:dyDescent="0.2">
      <c r="A19105" s="2"/>
      <c r="E19105" s="2"/>
      <c r="F19105" s="2"/>
      <c r="G19105" s="2"/>
      <c r="H19105" s="2"/>
      <c r="L19105" s="2"/>
      <c r="M19105" s="2"/>
      <c r="P19105" s="2"/>
      <c r="Q19105" s="2"/>
      <c r="R19105" s="2"/>
      <c r="S19105" s="2"/>
      <c r="AB19105" s="2"/>
    </row>
    <row r="19106" spans="1:28" x14ac:dyDescent="0.2">
      <c r="A19106" s="2"/>
      <c r="E19106" s="2"/>
      <c r="F19106" s="2"/>
      <c r="G19106" s="2"/>
      <c r="H19106" s="2"/>
      <c r="L19106" s="2"/>
      <c r="M19106" s="2"/>
      <c r="P19106" s="2"/>
      <c r="Q19106" s="2"/>
      <c r="R19106" s="2"/>
      <c r="S19106" s="2"/>
      <c r="AB19106" s="2"/>
    </row>
    <row r="19107" spans="1:28" x14ac:dyDescent="0.2">
      <c r="A19107" s="2"/>
      <c r="E19107" s="2"/>
      <c r="F19107" s="2"/>
      <c r="G19107" s="2"/>
      <c r="H19107" s="2"/>
      <c r="L19107" s="2"/>
      <c r="M19107" s="2"/>
      <c r="P19107" s="2"/>
      <c r="Q19107" s="2"/>
      <c r="R19107" s="2"/>
      <c r="S19107" s="2"/>
      <c r="AB19107" s="2"/>
    </row>
    <row r="19108" spans="1:28" x14ac:dyDescent="0.2">
      <c r="A19108" s="2"/>
      <c r="E19108" s="2"/>
      <c r="F19108" s="2"/>
      <c r="G19108" s="2"/>
      <c r="H19108" s="2"/>
      <c r="L19108" s="2"/>
      <c r="M19108" s="2"/>
      <c r="P19108" s="2"/>
      <c r="Q19108" s="2"/>
      <c r="R19108" s="2"/>
      <c r="S19108" s="2"/>
      <c r="AB19108" s="2"/>
    </row>
    <row r="19109" spans="1:28" x14ac:dyDescent="0.2">
      <c r="A19109" s="2"/>
      <c r="E19109" s="2"/>
      <c r="F19109" s="2"/>
      <c r="G19109" s="2"/>
      <c r="H19109" s="2"/>
      <c r="L19109" s="2"/>
      <c r="M19109" s="2"/>
      <c r="P19109" s="2"/>
      <c r="Q19109" s="2"/>
      <c r="R19109" s="2"/>
      <c r="S19109" s="2"/>
      <c r="AB19109" s="2"/>
    </row>
    <row r="19110" spans="1:28" x14ac:dyDescent="0.2">
      <c r="A19110" s="2"/>
      <c r="E19110" s="2"/>
      <c r="F19110" s="2"/>
      <c r="G19110" s="2"/>
      <c r="H19110" s="2"/>
      <c r="L19110" s="2"/>
      <c r="M19110" s="2"/>
      <c r="P19110" s="2"/>
      <c r="Q19110" s="2"/>
      <c r="R19110" s="2"/>
      <c r="S19110" s="2"/>
      <c r="AB19110" s="2"/>
    </row>
    <row r="19111" spans="1:28" x14ac:dyDescent="0.2">
      <c r="A19111" s="2"/>
      <c r="E19111" s="2"/>
      <c r="F19111" s="2"/>
      <c r="G19111" s="2"/>
      <c r="H19111" s="2"/>
      <c r="L19111" s="2"/>
      <c r="M19111" s="2"/>
      <c r="P19111" s="2"/>
      <c r="Q19111" s="2"/>
      <c r="R19111" s="2"/>
      <c r="S19111" s="2"/>
      <c r="AB19111" s="2"/>
    </row>
    <row r="19112" spans="1:28" x14ac:dyDescent="0.2">
      <c r="A19112" s="2"/>
      <c r="E19112" s="2"/>
      <c r="F19112" s="2"/>
      <c r="G19112" s="2"/>
      <c r="H19112" s="2"/>
      <c r="L19112" s="2"/>
      <c r="M19112" s="2"/>
      <c r="P19112" s="2"/>
      <c r="Q19112" s="2"/>
      <c r="R19112" s="2"/>
      <c r="S19112" s="2"/>
      <c r="AB19112" s="2"/>
    </row>
    <row r="19113" spans="1:28" x14ac:dyDescent="0.2">
      <c r="A19113" s="2"/>
      <c r="E19113" s="2"/>
      <c r="F19113" s="2"/>
      <c r="G19113" s="2"/>
      <c r="H19113" s="2"/>
      <c r="L19113" s="2"/>
      <c r="M19113" s="2"/>
      <c r="P19113" s="2"/>
      <c r="Q19113" s="2"/>
      <c r="R19113" s="2"/>
      <c r="S19113" s="2"/>
      <c r="AB19113" s="2"/>
    </row>
    <row r="19114" spans="1:28" x14ac:dyDescent="0.2">
      <c r="A19114" s="2"/>
      <c r="E19114" s="2"/>
      <c r="F19114" s="2"/>
      <c r="G19114" s="2"/>
      <c r="H19114" s="2"/>
      <c r="L19114" s="2"/>
      <c r="M19114" s="2"/>
      <c r="P19114" s="2"/>
      <c r="Q19114" s="2"/>
      <c r="R19114" s="2"/>
      <c r="S19114" s="2"/>
      <c r="AB19114" s="2"/>
    </row>
    <row r="19115" spans="1:28" x14ac:dyDescent="0.2">
      <c r="A19115" s="2"/>
      <c r="E19115" s="2"/>
      <c r="F19115" s="2"/>
      <c r="G19115" s="2"/>
      <c r="H19115" s="2"/>
      <c r="L19115" s="2"/>
      <c r="M19115" s="2"/>
      <c r="P19115" s="2"/>
      <c r="Q19115" s="2"/>
      <c r="R19115" s="2"/>
      <c r="S19115" s="2"/>
      <c r="AB19115" s="2"/>
    </row>
    <row r="19116" spans="1:28" x14ac:dyDescent="0.2">
      <c r="A19116" s="2"/>
      <c r="E19116" s="2"/>
      <c r="F19116" s="2"/>
      <c r="G19116" s="2"/>
      <c r="H19116" s="2"/>
      <c r="L19116" s="2"/>
      <c r="M19116" s="2"/>
      <c r="P19116" s="2"/>
      <c r="Q19116" s="2"/>
      <c r="R19116" s="2"/>
      <c r="S19116" s="2"/>
      <c r="AB19116" s="2"/>
    </row>
    <row r="19117" spans="1:28" x14ac:dyDescent="0.2">
      <c r="A19117" s="2"/>
      <c r="E19117" s="2"/>
      <c r="F19117" s="2"/>
      <c r="G19117" s="2"/>
      <c r="H19117" s="2"/>
      <c r="L19117" s="2"/>
      <c r="M19117" s="2"/>
      <c r="P19117" s="2"/>
      <c r="Q19117" s="2"/>
      <c r="R19117" s="2"/>
      <c r="S19117" s="2"/>
      <c r="AB19117" s="2"/>
    </row>
    <row r="19118" spans="1:28" x14ac:dyDescent="0.2">
      <c r="A19118" s="2"/>
      <c r="E19118" s="2"/>
      <c r="F19118" s="2"/>
      <c r="G19118" s="2"/>
      <c r="H19118" s="2"/>
      <c r="L19118" s="2"/>
      <c r="M19118" s="2"/>
      <c r="P19118" s="2"/>
      <c r="Q19118" s="2"/>
      <c r="R19118" s="2"/>
      <c r="S19118" s="2"/>
      <c r="AB19118" s="2"/>
    </row>
    <row r="19119" spans="1:28" x14ac:dyDescent="0.2">
      <c r="A19119" s="2"/>
      <c r="E19119" s="2"/>
      <c r="F19119" s="2"/>
      <c r="G19119" s="2"/>
      <c r="H19119" s="2"/>
      <c r="L19119" s="2"/>
      <c r="M19119" s="2"/>
      <c r="P19119" s="2"/>
      <c r="Q19119" s="2"/>
      <c r="R19119" s="2"/>
      <c r="S19119" s="2"/>
      <c r="AB19119" s="2"/>
    </row>
    <row r="19120" spans="1:28" x14ac:dyDescent="0.2">
      <c r="A19120" s="2"/>
      <c r="E19120" s="2"/>
      <c r="F19120" s="2"/>
      <c r="G19120" s="2"/>
      <c r="H19120" s="2"/>
      <c r="L19120" s="2"/>
      <c r="M19120" s="2"/>
      <c r="P19120" s="2"/>
      <c r="Q19120" s="2"/>
      <c r="R19120" s="2"/>
      <c r="S19120" s="2"/>
      <c r="AB19120" s="2"/>
    </row>
    <row r="19121" spans="1:28" x14ac:dyDescent="0.2">
      <c r="A19121" s="2"/>
      <c r="E19121" s="2"/>
      <c r="F19121" s="2"/>
      <c r="G19121" s="2"/>
      <c r="H19121" s="2"/>
      <c r="L19121" s="2"/>
      <c r="M19121" s="2"/>
      <c r="P19121" s="2"/>
      <c r="Q19121" s="2"/>
      <c r="R19121" s="2"/>
      <c r="S19121" s="2"/>
      <c r="AB19121" s="2"/>
    </row>
    <row r="19122" spans="1:28" x14ac:dyDescent="0.2">
      <c r="A19122" s="2"/>
      <c r="E19122" s="2"/>
      <c r="F19122" s="2"/>
      <c r="G19122" s="2"/>
      <c r="H19122" s="2"/>
      <c r="L19122" s="2"/>
      <c r="M19122" s="2"/>
      <c r="P19122" s="2"/>
      <c r="Q19122" s="2"/>
      <c r="R19122" s="2"/>
      <c r="S19122" s="2"/>
      <c r="AB19122" s="2"/>
    </row>
    <row r="19123" spans="1:28" x14ac:dyDescent="0.2">
      <c r="A19123" s="2"/>
      <c r="E19123" s="2"/>
      <c r="F19123" s="2"/>
      <c r="G19123" s="2"/>
      <c r="H19123" s="2"/>
      <c r="L19123" s="2"/>
      <c r="M19123" s="2"/>
      <c r="P19123" s="2"/>
      <c r="Q19123" s="2"/>
      <c r="R19123" s="2"/>
      <c r="S19123" s="2"/>
      <c r="AB19123" s="2"/>
    </row>
    <row r="19124" spans="1:28" x14ac:dyDescent="0.2">
      <c r="A19124" s="2"/>
      <c r="E19124" s="2"/>
      <c r="F19124" s="2"/>
      <c r="G19124" s="2"/>
      <c r="H19124" s="2"/>
      <c r="L19124" s="2"/>
      <c r="M19124" s="2"/>
      <c r="P19124" s="2"/>
      <c r="Q19124" s="2"/>
      <c r="R19124" s="2"/>
      <c r="S19124" s="2"/>
      <c r="AB19124" s="2"/>
    </row>
    <row r="19125" spans="1:28" x14ac:dyDescent="0.2">
      <c r="A19125" s="2"/>
      <c r="E19125" s="2"/>
      <c r="F19125" s="2"/>
      <c r="G19125" s="2"/>
      <c r="H19125" s="2"/>
      <c r="L19125" s="2"/>
      <c r="M19125" s="2"/>
      <c r="P19125" s="2"/>
      <c r="Q19125" s="2"/>
      <c r="R19125" s="2"/>
      <c r="S19125" s="2"/>
      <c r="AB19125" s="2"/>
    </row>
    <row r="19126" spans="1:28" x14ac:dyDescent="0.2">
      <c r="A19126" s="2"/>
      <c r="E19126" s="2"/>
      <c r="F19126" s="2"/>
      <c r="G19126" s="2"/>
      <c r="H19126" s="2"/>
      <c r="L19126" s="2"/>
      <c r="M19126" s="2"/>
      <c r="P19126" s="2"/>
      <c r="Q19126" s="2"/>
      <c r="R19126" s="2"/>
      <c r="S19126" s="2"/>
      <c r="AB19126" s="2"/>
    </row>
    <row r="19127" spans="1:28" x14ac:dyDescent="0.2">
      <c r="A19127" s="2"/>
      <c r="E19127" s="2"/>
      <c r="F19127" s="2"/>
      <c r="G19127" s="2"/>
      <c r="H19127" s="2"/>
      <c r="L19127" s="2"/>
      <c r="M19127" s="2"/>
      <c r="P19127" s="2"/>
      <c r="Q19127" s="2"/>
      <c r="R19127" s="2"/>
      <c r="S19127" s="2"/>
      <c r="AB19127" s="2"/>
    </row>
    <row r="19128" spans="1:28" x14ac:dyDescent="0.2">
      <c r="A19128" s="2"/>
      <c r="E19128" s="2"/>
      <c r="F19128" s="2"/>
      <c r="G19128" s="2"/>
      <c r="H19128" s="2"/>
      <c r="L19128" s="2"/>
      <c r="M19128" s="2"/>
      <c r="P19128" s="2"/>
      <c r="Q19128" s="2"/>
      <c r="R19128" s="2"/>
      <c r="S19128" s="2"/>
      <c r="AB19128" s="2"/>
    </row>
    <row r="19129" spans="1:28" x14ac:dyDescent="0.2">
      <c r="A19129" s="2"/>
      <c r="E19129" s="2"/>
      <c r="F19129" s="2"/>
      <c r="G19129" s="2"/>
      <c r="H19129" s="2"/>
      <c r="L19129" s="2"/>
      <c r="M19129" s="2"/>
      <c r="P19129" s="2"/>
      <c r="Q19129" s="2"/>
      <c r="R19129" s="2"/>
      <c r="S19129" s="2"/>
      <c r="AB19129" s="2"/>
    </row>
    <row r="19130" spans="1:28" x14ac:dyDescent="0.2">
      <c r="A19130" s="2"/>
      <c r="E19130" s="2"/>
      <c r="F19130" s="2"/>
      <c r="G19130" s="2"/>
      <c r="H19130" s="2"/>
      <c r="L19130" s="2"/>
      <c r="M19130" s="2"/>
      <c r="P19130" s="2"/>
      <c r="Q19130" s="2"/>
      <c r="R19130" s="2"/>
      <c r="S19130" s="2"/>
      <c r="AB19130" s="2"/>
    </row>
    <row r="19131" spans="1:28" x14ac:dyDescent="0.2">
      <c r="A19131" s="2"/>
      <c r="E19131" s="2"/>
      <c r="F19131" s="2"/>
      <c r="G19131" s="2"/>
      <c r="H19131" s="2"/>
      <c r="L19131" s="2"/>
      <c r="M19131" s="2"/>
      <c r="P19131" s="2"/>
      <c r="Q19131" s="2"/>
      <c r="R19131" s="2"/>
      <c r="S19131" s="2"/>
      <c r="AB19131" s="2"/>
    </row>
    <row r="19132" spans="1:28" x14ac:dyDescent="0.2">
      <c r="A19132" s="2"/>
      <c r="E19132" s="2"/>
      <c r="F19132" s="2"/>
      <c r="G19132" s="2"/>
      <c r="H19132" s="2"/>
      <c r="L19132" s="2"/>
      <c r="M19132" s="2"/>
      <c r="P19132" s="2"/>
      <c r="Q19132" s="2"/>
      <c r="R19132" s="2"/>
      <c r="S19132" s="2"/>
      <c r="AB19132" s="2"/>
    </row>
    <row r="19133" spans="1:28" x14ac:dyDescent="0.2">
      <c r="A19133" s="2"/>
      <c r="E19133" s="2"/>
      <c r="F19133" s="2"/>
      <c r="G19133" s="2"/>
      <c r="H19133" s="2"/>
      <c r="L19133" s="2"/>
      <c r="M19133" s="2"/>
      <c r="P19133" s="2"/>
      <c r="Q19133" s="2"/>
      <c r="R19133" s="2"/>
      <c r="S19133" s="2"/>
      <c r="AB19133" s="2"/>
    </row>
    <row r="19134" spans="1:28" x14ac:dyDescent="0.2">
      <c r="A19134" s="2"/>
      <c r="E19134" s="2"/>
      <c r="F19134" s="2"/>
      <c r="G19134" s="2"/>
      <c r="H19134" s="2"/>
      <c r="L19134" s="2"/>
      <c r="M19134" s="2"/>
      <c r="P19134" s="2"/>
      <c r="Q19134" s="2"/>
      <c r="R19134" s="2"/>
      <c r="S19134" s="2"/>
      <c r="AB19134" s="2"/>
    </row>
    <row r="19135" spans="1:28" x14ac:dyDescent="0.2">
      <c r="A19135" s="2"/>
      <c r="E19135" s="2"/>
      <c r="F19135" s="2"/>
      <c r="G19135" s="2"/>
      <c r="H19135" s="2"/>
      <c r="L19135" s="2"/>
      <c r="M19135" s="2"/>
      <c r="P19135" s="2"/>
      <c r="Q19135" s="2"/>
      <c r="R19135" s="2"/>
      <c r="S19135" s="2"/>
      <c r="AB19135" s="2"/>
    </row>
    <row r="19136" spans="1:28" x14ac:dyDescent="0.2">
      <c r="A19136" s="2"/>
      <c r="E19136" s="2"/>
      <c r="F19136" s="2"/>
      <c r="G19136" s="2"/>
      <c r="H19136" s="2"/>
      <c r="L19136" s="2"/>
      <c r="M19136" s="2"/>
      <c r="P19136" s="2"/>
      <c r="Q19136" s="2"/>
      <c r="R19136" s="2"/>
      <c r="S19136" s="2"/>
      <c r="AB19136" s="2"/>
    </row>
    <row r="19137" spans="1:28" x14ac:dyDescent="0.2">
      <c r="A19137" s="2"/>
      <c r="E19137" s="2"/>
      <c r="F19137" s="2"/>
      <c r="G19137" s="2"/>
      <c r="H19137" s="2"/>
      <c r="L19137" s="2"/>
      <c r="M19137" s="2"/>
      <c r="P19137" s="2"/>
      <c r="Q19137" s="2"/>
      <c r="R19137" s="2"/>
      <c r="S19137" s="2"/>
      <c r="AB19137" s="2"/>
    </row>
    <row r="19138" spans="1:28" x14ac:dyDescent="0.2">
      <c r="A19138" s="2"/>
      <c r="E19138" s="2"/>
      <c r="F19138" s="2"/>
      <c r="G19138" s="2"/>
      <c r="H19138" s="2"/>
      <c r="L19138" s="2"/>
      <c r="M19138" s="2"/>
      <c r="P19138" s="2"/>
      <c r="Q19138" s="2"/>
      <c r="R19138" s="2"/>
      <c r="S19138" s="2"/>
      <c r="AB19138" s="2"/>
    </row>
    <row r="19139" spans="1:28" x14ac:dyDescent="0.2">
      <c r="A19139" s="2"/>
      <c r="E19139" s="2"/>
      <c r="F19139" s="2"/>
      <c r="G19139" s="2"/>
      <c r="H19139" s="2"/>
      <c r="L19139" s="2"/>
      <c r="M19139" s="2"/>
      <c r="P19139" s="2"/>
      <c r="Q19139" s="2"/>
      <c r="R19139" s="2"/>
      <c r="S19139" s="2"/>
      <c r="AB19139" s="2"/>
    </row>
    <row r="19140" spans="1:28" x14ac:dyDescent="0.2">
      <c r="A19140" s="2"/>
      <c r="E19140" s="2"/>
      <c r="F19140" s="2"/>
      <c r="G19140" s="2"/>
      <c r="H19140" s="2"/>
      <c r="L19140" s="2"/>
      <c r="M19140" s="2"/>
      <c r="P19140" s="2"/>
      <c r="Q19140" s="2"/>
      <c r="R19140" s="2"/>
      <c r="S19140" s="2"/>
      <c r="AB19140" s="2"/>
    </row>
    <row r="19141" spans="1:28" x14ac:dyDescent="0.2">
      <c r="A19141" s="2"/>
      <c r="E19141" s="2"/>
      <c r="F19141" s="2"/>
      <c r="G19141" s="2"/>
      <c r="H19141" s="2"/>
      <c r="L19141" s="2"/>
      <c r="M19141" s="2"/>
      <c r="P19141" s="2"/>
      <c r="Q19141" s="2"/>
      <c r="R19141" s="2"/>
      <c r="S19141" s="2"/>
      <c r="AB19141" s="2"/>
    </row>
    <row r="19142" spans="1:28" x14ac:dyDescent="0.2">
      <c r="A19142" s="2"/>
      <c r="E19142" s="2"/>
      <c r="F19142" s="2"/>
      <c r="G19142" s="2"/>
      <c r="H19142" s="2"/>
      <c r="L19142" s="2"/>
      <c r="M19142" s="2"/>
      <c r="P19142" s="2"/>
      <c r="Q19142" s="2"/>
      <c r="R19142" s="2"/>
      <c r="S19142" s="2"/>
      <c r="AB19142" s="2"/>
    </row>
    <row r="19143" spans="1:28" x14ac:dyDescent="0.2">
      <c r="A19143" s="2"/>
      <c r="E19143" s="2"/>
      <c r="F19143" s="2"/>
      <c r="G19143" s="2"/>
      <c r="H19143" s="2"/>
      <c r="L19143" s="2"/>
      <c r="M19143" s="2"/>
      <c r="P19143" s="2"/>
      <c r="Q19143" s="2"/>
      <c r="R19143" s="2"/>
      <c r="S19143" s="2"/>
      <c r="AB19143" s="2"/>
    </row>
    <row r="19144" spans="1:28" x14ac:dyDescent="0.2">
      <c r="A19144" s="2"/>
      <c r="E19144" s="2"/>
      <c r="F19144" s="2"/>
      <c r="G19144" s="2"/>
      <c r="H19144" s="2"/>
      <c r="L19144" s="2"/>
      <c r="M19144" s="2"/>
      <c r="P19144" s="2"/>
      <c r="Q19144" s="2"/>
      <c r="R19144" s="2"/>
      <c r="S19144" s="2"/>
      <c r="AB19144" s="2"/>
    </row>
    <row r="19145" spans="1:28" x14ac:dyDescent="0.2">
      <c r="A19145" s="2"/>
      <c r="E19145" s="2"/>
      <c r="F19145" s="2"/>
      <c r="G19145" s="2"/>
      <c r="H19145" s="2"/>
      <c r="L19145" s="2"/>
      <c r="M19145" s="2"/>
      <c r="P19145" s="2"/>
      <c r="Q19145" s="2"/>
      <c r="R19145" s="2"/>
      <c r="S19145" s="2"/>
      <c r="AB19145" s="2"/>
    </row>
    <row r="19146" spans="1:28" x14ac:dyDescent="0.2">
      <c r="A19146" s="2"/>
      <c r="E19146" s="2"/>
      <c r="F19146" s="2"/>
      <c r="G19146" s="2"/>
      <c r="H19146" s="2"/>
      <c r="L19146" s="2"/>
      <c r="M19146" s="2"/>
      <c r="P19146" s="2"/>
      <c r="Q19146" s="2"/>
      <c r="R19146" s="2"/>
      <c r="S19146" s="2"/>
      <c r="AB19146" s="2"/>
    </row>
    <row r="19147" spans="1:28" x14ac:dyDescent="0.2">
      <c r="A19147" s="2"/>
      <c r="E19147" s="2"/>
      <c r="F19147" s="2"/>
      <c r="G19147" s="2"/>
      <c r="H19147" s="2"/>
      <c r="L19147" s="2"/>
      <c r="M19147" s="2"/>
      <c r="P19147" s="2"/>
      <c r="Q19147" s="2"/>
      <c r="R19147" s="2"/>
      <c r="S19147" s="2"/>
      <c r="AB19147" s="2"/>
    </row>
    <row r="19148" spans="1:28" x14ac:dyDescent="0.2">
      <c r="A19148" s="2"/>
      <c r="E19148" s="2"/>
      <c r="F19148" s="2"/>
      <c r="G19148" s="2"/>
      <c r="H19148" s="2"/>
      <c r="L19148" s="2"/>
      <c r="M19148" s="2"/>
      <c r="P19148" s="2"/>
      <c r="Q19148" s="2"/>
      <c r="R19148" s="2"/>
      <c r="S19148" s="2"/>
      <c r="AB19148" s="2"/>
    </row>
    <row r="19149" spans="1:28" x14ac:dyDescent="0.2">
      <c r="A19149" s="2"/>
      <c r="E19149" s="2"/>
      <c r="F19149" s="2"/>
      <c r="G19149" s="2"/>
      <c r="H19149" s="2"/>
      <c r="L19149" s="2"/>
      <c r="M19149" s="2"/>
      <c r="P19149" s="2"/>
      <c r="Q19149" s="2"/>
      <c r="R19149" s="2"/>
      <c r="S19149" s="2"/>
      <c r="AB19149" s="2"/>
    </row>
    <row r="19150" spans="1:28" x14ac:dyDescent="0.2">
      <c r="A19150" s="2"/>
      <c r="E19150" s="2"/>
      <c r="F19150" s="2"/>
      <c r="G19150" s="2"/>
      <c r="H19150" s="2"/>
      <c r="L19150" s="2"/>
      <c r="M19150" s="2"/>
      <c r="P19150" s="2"/>
      <c r="Q19150" s="2"/>
      <c r="R19150" s="2"/>
      <c r="S19150" s="2"/>
      <c r="AB19150" s="2"/>
    </row>
    <row r="19151" spans="1:28" x14ac:dyDescent="0.2">
      <c r="A19151" s="2"/>
      <c r="E19151" s="2"/>
      <c r="F19151" s="2"/>
      <c r="G19151" s="2"/>
      <c r="H19151" s="2"/>
      <c r="L19151" s="2"/>
      <c r="M19151" s="2"/>
      <c r="P19151" s="2"/>
      <c r="Q19151" s="2"/>
      <c r="R19151" s="2"/>
      <c r="S19151" s="2"/>
      <c r="AB19151" s="2"/>
    </row>
    <row r="19152" spans="1:28" x14ac:dyDescent="0.2">
      <c r="A19152" s="2"/>
      <c r="E19152" s="2"/>
      <c r="F19152" s="2"/>
      <c r="G19152" s="2"/>
      <c r="H19152" s="2"/>
      <c r="L19152" s="2"/>
      <c r="M19152" s="2"/>
      <c r="P19152" s="2"/>
      <c r="Q19152" s="2"/>
      <c r="R19152" s="2"/>
      <c r="S19152" s="2"/>
      <c r="AB19152" s="2"/>
    </row>
    <row r="19153" spans="1:28" x14ac:dyDescent="0.2">
      <c r="A19153" s="2"/>
      <c r="E19153" s="2"/>
      <c r="F19153" s="2"/>
      <c r="G19153" s="2"/>
      <c r="H19153" s="2"/>
      <c r="L19153" s="2"/>
      <c r="M19153" s="2"/>
      <c r="P19153" s="2"/>
      <c r="Q19153" s="2"/>
      <c r="R19153" s="2"/>
      <c r="S19153" s="2"/>
      <c r="AB19153" s="2"/>
    </row>
    <row r="19154" spans="1:28" x14ac:dyDescent="0.2">
      <c r="A19154" s="2"/>
      <c r="E19154" s="2"/>
      <c r="F19154" s="2"/>
      <c r="G19154" s="2"/>
      <c r="H19154" s="2"/>
      <c r="L19154" s="2"/>
      <c r="M19154" s="2"/>
      <c r="P19154" s="2"/>
      <c r="Q19154" s="2"/>
      <c r="R19154" s="2"/>
      <c r="S19154" s="2"/>
      <c r="AB19154" s="2"/>
    </row>
    <row r="19155" spans="1:28" x14ac:dyDescent="0.2">
      <c r="A19155" s="2"/>
      <c r="E19155" s="2"/>
      <c r="F19155" s="2"/>
      <c r="G19155" s="2"/>
      <c r="H19155" s="2"/>
      <c r="L19155" s="2"/>
      <c r="M19155" s="2"/>
      <c r="P19155" s="2"/>
      <c r="Q19155" s="2"/>
      <c r="R19155" s="2"/>
      <c r="S19155" s="2"/>
      <c r="AB19155" s="2"/>
    </row>
    <row r="19156" spans="1:28" x14ac:dyDescent="0.2">
      <c r="A19156" s="2"/>
      <c r="E19156" s="2"/>
      <c r="F19156" s="2"/>
      <c r="G19156" s="2"/>
      <c r="H19156" s="2"/>
      <c r="L19156" s="2"/>
      <c r="M19156" s="2"/>
      <c r="P19156" s="2"/>
      <c r="Q19156" s="2"/>
      <c r="R19156" s="2"/>
      <c r="S19156" s="2"/>
      <c r="AB19156" s="2"/>
    </row>
    <row r="19157" spans="1:28" x14ac:dyDescent="0.2">
      <c r="A19157" s="2"/>
      <c r="E19157" s="2"/>
      <c r="F19157" s="2"/>
      <c r="G19157" s="2"/>
      <c r="H19157" s="2"/>
      <c r="L19157" s="2"/>
      <c r="M19157" s="2"/>
      <c r="P19157" s="2"/>
      <c r="Q19157" s="2"/>
      <c r="R19157" s="2"/>
      <c r="S19157" s="2"/>
      <c r="AB19157" s="2"/>
    </row>
    <row r="19158" spans="1:28" x14ac:dyDescent="0.2">
      <c r="A19158" s="2"/>
      <c r="E19158" s="2"/>
      <c r="F19158" s="2"/>
      <c r="G19158" s="2"/>
      <c r="H19158" s="2"/>
      <c r="L19158" s="2"/>
      <c r="M19158" s="2"/>
      <c r="P19158" s="2"/>
      <c r="Q19158" s="2"/>
      <c r="R19158" s="2"/>
      <c r="S19158" s="2"/>
      <c r="AB19158" s="2"/>
    </row>
    <row r="19159" spans="1:28" x14ac:dyDescent="0.2">
      <c r="A19159" s="2"/>
      <c r="E19159" s="2"/>
      <c r="F19159" s="2"/>
      <c r="G19159" s="2"/>
      <c r="H19159" s="2"/>
      <c r="L19159" s="2"/>
      <c r="M19159" s="2"/>
      <c r="P19159" s="2"/>
      <c r="Q19159" s="2"/>
      <c r="R19159" s="2"/>
      <c r="S19159" s="2"/>
      <c r="AB19159" s="2"/>
    </row>
    <row r="19160" spans="1:28" x14ac:dyDescent="0.2">
      <c r="A19160" s="2"/>
      <c r="E19160" s="2"/>
      <c r="F19160" s="2"/>
      <c r="G19160" s="2"/>
      <c r="H19160" s="2"/>
      <c r="L19160" s="2"/>
      <c r="M19160" s="2"/>
      <c r="P19160" s="2"/>
      <c r="Q19160" s="2"/>
      <c r="R19160" s="2"/>
      <c r="S19160" s="2"/>
      <c r="AB19160" s="2"/>
    </row>
    <row r="19161" spans="1:28" x14ac:dyDescent="0.2">
      <c r="A19161" s="2"/>
      <c r="E19161" s="2"/>
      <c r="F19161" s="2"/>
      <c r="G19161" s="2"/>
      <c r="H19161" s="2"/>
      <c r="L19161" s="2"/>
      <c r="M19161" s="2"/>
      <c r="P19161" s="2"/>
      <c r="Q19161" s="2"/>
      <c r="R19161" s="2"/>
      <c r="S19161" s="2"/>
      <c r="AB19161" s="2"/>
    </row>
    <row r="19162" spans="1:28" x14ac:dyDescent="0.2">
      <c r="A19162" s="2"/>
      <c r="E19162" s="2"/>
      <c r="F19162" s="2"/>
      <c r="G19162" s="2"/>
      <c r="H19162" s="2"/>
      <c r="L19162" s="2"/>
      <c r="M19162" s="2"/>
      <c r="P19162" s="2"/>
      <c r="Q19162" s="2"/>
      <c r="R19162" s="2"/>
      <c r="S19162" s="2"/>
      <c r="AB19162" s="2"/>
    </row>
    <row r="19163" spans="1:28" x14ac:dyDescent="0.2">
      <c r="A19163" s="2"/>
      <c r="E19163" s="2"/>
      <c r="F19163" s="2"/>
      <c r="G19163" s="2"/>
      <c r="H19163" s="2"/>
      <c r="L19163" s="2"/>
      <c r="M19163" s="2"/>
      <c r="P19163" s="2"/>
      <c r="Q19163" s="2"/>
      <c r="R19163" s="2"/>
      <c r="S19163" s="2"/>
      <c r="AB19163" s="2"/>
    </row>
    <row r="19164" spans="1:28" x14ac:dyDescent="0.2">
      <c r="A19164" s="2"/>
      <c r="E19164" s="2"/>
      <c r="F19164" s="2"/>
      <c r="G19164" s="2"/>
      <c r="H19164" s="2"/>
      <c r="L19164" s="2"/>
      <c r="M19164" s="2"/>
      <c r="P19164" s="2"/>
      <c r="Q19164" s="2"/>
      <c r="R19164" s="2"/>
      <c r="S19164" s="2"/>
      <c r="AB19164" s="2"/>
    </row>
    <row r="19165" spans="1:28" x14ac:dyDescent="0.2">
      <c r="A19165" s="2"/>
      <c r="E19165" s="2"/>
      <c r="F19165" s="2"/>
      <c r="G19165" s="2"/>
      <c r="H19165" s="2"/>
      <c r="L19165" s="2"/>
      <c r="M19165" s="2"/>
      <c r="P19165" s="2"/>
      <c r="Q19165" s="2"/>
      <c r="R19165" s="2"/>
      <c r="S19165" s="2"/>
      <c r="AB19165" s="2"/>
    </row>
    <row r="19166" spans="1:28" x14ac:dyDescent="0.2">
      <c r="A19166" s="2"/>
      <c r="E19166" s="2"/>
      <c r="F19166" s="2"/>
      <c r="G19166" s="2"/>
      <c r="H19166" s="2"/>
      <c r="L19166" s="2"/>
      <c r="M19166" s="2"/>
      <c r="P19166" s="2"/>
      <c r="Q19166" s="2"/>
      <c r="R19166" s="2"/>
      <c r="S19166" s="2"/>
      <c r="AB19166" s="2"/>
    </row>
    <row r="19167" spans="1:28" x14ac:dyDescent="0.2">
      <c r="A19167" s="2"/>
      <c r="E19167" s="2"/>
      <c r="F19167" s="2"/>
      <c r="G19167" s="2"/>
      <c r="H19167" s="2"/>
      <c r="L19167" s="2"/>
      <c r="M19167" s="2"/>
      <c r="P19167" s="2"/>
      <c r="Q19167" s="2"/>
      <c r="R19167" s="2"/>
      <c r="S19167" s="2"/>
      <c r="AB19167" s="2"/>
    </row>
    <row r="19168" spans="1:28" x14ac:dyDescent="0.2">
      <c r="A19168" s="2"/>
      <c r="E19168" s="2"/>
      <c r="F19168" s="2"/>
      <c r="G19168" s="2"/>
      <c r="H19168" s="2"/>
      <c r="L19168" s="2"/>
      <c r="M19168" s="2"/>
      <c r="P19168" s="2"/>
      <c r="Q19168" s="2"/>
      <c r="R19168" s="2"/>
      <c r="S19168" s="2"/>
      <c r="AB19168" s="2"/>
    </row>
    <row r="19169" spans="1:28" x14ac:dyDescent="0.2">
      <c r="A19169" s="2"/>
      <c r="E19169" s="2"/>
      <c r="F19169" s="2"/>
      <c r="G19169" s="2"/>
      <c r="H19169" s="2"/>
      <c r="L19169" s="2"/>
      <c r="M19169" s="2"/>
      <c r="P19169" s="2"/>
      <c r="Q19169" s="2"/>
      <c r="R19169" s="2"/>
      <c r="S19169" s="2"/>
      <c r="AB19169" s="2"/>
    </row>
    <row r="19170" spans="1:28" x14ac:dyDescent="0.2">
      <c r="A19170" s="2"/>
      <c r="E19170" s="2"/>
      <c r="F19170" s="2"/>
      <c r="G19170" s="2"/>
      <c r="H19170" s="2"/>
      <c r="L19170" s="2"/>
      <c r="M19170" s="2"/>
      <c r="P19170" s="2"/>
      <c r="Q19170" s="2"/>
      <c r="R19170" s="2"/>
      <c r="S19170" s="2"/>
      <c r="AB19170" s="2"/>
    </row>
    <row r="19171" spans="1:28" x14ac:dyDescent="0.2">
      <c r="A19171" s="2"/>
      <c r="E19171" s="2"/>
      <c r="F19171" s="2"/>
      <c r="G19171" s="2"/>
      <c r="H19171" s="2"/>
      <c r="L19171" s="2"/>
      <c r="M19171" s="2"/>
      <c r="P19171" s="2"/>
      <c r="Q19171" s="2"/>
      <c r="R19171" s="2"/>
      <c r="S19171" s="2"/>
      <c r="AB19171" s="2"/>
    </row>
    <row r="19172" spans="1:28" x14ac:dyDescent="0.2">
      <c r="A19172" s="2"/>
      <c r="E19172" s="2"/>
      <c r="F19172" s="2"/>
      <c r="G19172" s="2"/>
      <c r="H19172" s="2"/>
      <c r="L19172" s="2"/>
      <c r="M19172" s="2"/>
      <c r="P19172" s="2"/>
      <c r="Q19172" s="2"/>
      <c r="R19172" s="2"/>
      <c r="S19172" s="2"/>
      <c r="AB19172" s="2"/>
    </row>
    <row r="19173" spans="1:28" x14ac:dyDescent="0.2">
      <c r="A19173" s="2"/>
      <c r="E19173" s="2"/>
      <c r="F19173" s="2"/>
      <c r="G19173" s="2"/>
      <c r="H19173" s="2"/>
      <c r="L19173" s="2"/>
      <c r="M19173" s="2"/>
      <c r="P19173" s="2"/>
      <c r="Q19173" s="2"/>
      <c r="R19173" s="2"/>
      <c r="S19173" s="2"/>
      <c r="AB19173" s="2"/>
    </row>
    <row r="19174" spans="1:28" x14ac:dyDescent="0.2">
      <c r="A19174" s="2"/>
      <c r="E19174" s="2"/>
      <c r="F19174" s="2"/>
      <c r="G19174" s="2"/>
      <c r="H19174" s="2"/>
      <c r="L19174" s="2"/>
      <c r="M19174" s="2"/>
      <c r="P19174" s="2"/>
      <c r="Q19174" s="2"/>
      <c r="R19174" s="2"/>
      <c r="S19174" s="2"/>
      <c r="AB19174" s="2"/>
    </row>
    <row r="19175" spans="1:28" x14ac:dyDescent="0.2">
      <c r="A19175" s="2"/>
      <c r="E19175" s="2"/>
      <c r="F19175" s="2"/>
      <c r="G19175" s="2"/>
      <c r="H19175" s="2"/>
      <c r="L19175" s="2"/>
      <c r="M19175" s="2"/>
      <c r="P19175" s="2"/>
      <c r="Q19175" s="2"/>
      <c r="R19175" s="2"/>
      <c r="S19175" s="2"/>
      <c r="AB19175" s="2"/>
    </row>
    <row r="19176" spans="1:28" x14ac:dyDescent="0.2">
      <c r="A19176" s="2"/>
      <c r="E19176" s="2"/>
      <c r="F19176" s="2"/>
      <c r="G19176" s="2"/>
      <c r="H19176" s="2"/>
      <c r="L19176" s="2"/>
      <c r="M19176" s="2"/>
      <c r="P19176" s="2"/>
      <c r="Q19176" s="2"/>
      <c r="R19176" s="2"/>
      <c r="S19176" s="2"/>
      <c r="AB19176" s="2"/>
    </row>
    <row r="19177" spans="1:28" x14ac:dyDescent="0.2">
      <c r="A19177" s="2"/>
      <c r="E19177" s="2"/>
      <c r="F19177" s="2"/>
      <c r="G19177" s="2"/>
      <c r="H19177" s="2"/>
      <c r="L19177" s="2"/>
      <c r="M19177" s="2"/>
      <c r="P19177" s="2"/>
      <c r="Q19177" s="2"/>
      <c r="R19177" s="2"/>
      <c r="S19177" s="2"/>
      <c r="AB19177" s="2"/>
    </row>
    <row r="19178" spans="1:28" x14ac:dyDescent="0.2">
      <c r="A19178" s="2"/>
      <c r="E19178" s="2"/>
      <c r="F19178" s="2"/>
      <c r="G19178" s="2"/>
      <c r="H19178" s="2"/>
      <c r="L19178" s="2"/>
      <c r="M19178" s="2"/>
      <c r="P19178" s="2"/>
      <c r="Q19178" s="2"/>
      <c r="R19178" s="2"/>
      <c r="S19178" s="2"/>
      <c r="AB19178" s="2"/>
    </row>
    <row r="19179" spans="1:28" x14ac:dyDescent="0.2">
      <c r="A19179" s="2"/>
      <c r="E19179" s="2"/>
      <c r="F19179" s="2"/>
      <c r="G19179" s="2"/>
      <c r="H19179" s="2"/>
      <c r="L19179" s="2"/>
      <c r="M19179" s="2"/>
      <c r="P19179" s="2"/>
      <c r="Q19179" s="2"/>
      <c r="R19179" s="2"/>
      <c r="S19179" s="2"/>
      <c r="AB19179" s="2"/>
    </row>
    <row r="19180" spans="1:28" x14ac:dyDescent="0.2">
      <c r="A19180" s="2"/>
      <c r="E19180" s="2"/>
      <c r="F19180" s="2"/>
      <c r="G19180" s="2"/>
      <c r="H19180" s="2"/>
      <c r="L19180" s="2"/>
      <c r="M19180" s="2"/>
      <c r="P19180" s="2"/>
      <c r="Q19180" s="2"/>
      <c r="R19180" s="2"/>
      <c r="S19180" s="2"/>
      <c r="AB19180" s="2"/>
    </row>
    <row r="19181" spans="1:28" x14ac:dyDescent="0.2">
      <c r="A19181" s="2"/>
      <c r="E19181" s="2"/>
      <c r="F19181" s="2"/>
      <c r="G19181" s="2"/>
      <c r="H19181" s="2"/>
      <c r="L19181" s="2"/>
      <c r="M19181" s="2"/>
      <c r="P19181" s="2"/>
      <c r="Q19181" s="2"/>
      <c r="R19181" s="2"/>
      <c r="S19181" s="2"/>
      <c r="AB19181" s="2"/>
    </row>
    <row r="19182" spans="1:28" x14ac:dyDescent="0.2">
      <c r="A19182" s="2"/>
      <c r="E19182" s="2"/>
      <c r="F19182" s="2"/>
      <c r="G19182" s="2"/>
      <c r="H19182" s="2"/>
      <c r="L19182" s="2"/>
      <c r="M19182" s="2"/>
      <c r="P19182" s="2"/>
      <c r="Q19182" s="2"/>
      <c r="R19182" s="2"/>
      <c r="S19182" s="2"/>
      <c r="AB19182" s="2"/>
    </row>
    <row r="19183" spans="1:28" x14ac:dyDescent="0.2">
      <c r="A19183" s="2"/>
      <c r="E19183" s="2"/>
      <c r="F19183" s="2"/>
      <c r="G19183" s="2"/>
      <c r="H19183" s="2"/>
      <c r="L19183" s="2"/>
      <c r="M19183" s="2"/>
      <c r="P19183" s="2"/>
      <c r="Q19183" s="2"/>
      <c r="R19183" s="2"/>
      <c r="S19183" s="2"/>
      <c r="AB19183" s="2"/>
    </row>
    <row r="19184" spans="1:28" x14ac:dyDescent="0.2">
      <c r="A19184" s="2"/>
      <c r="E19184" s="2"/>
      <c r="F19184" s="2"/>
      <c r="G19184" s="2"/>
      <c r="H19184" s="2"/>
      <c r="L19184" s="2"/>
      <c r="M19184" s="2"/>
      <c r="P19184" s="2"/>
      <c r="Q19184" s="2"/>
      <c r="R19184" s="2"/>
      <c r="S19184" s="2"/>
      <c r="AB19184" s="2"/>
    </row>
    <row r="19185" spans="1:28" x14ac:dyDescent="0.2">
      <c r="A19185" s="2"/>
      <c r="E19185" s="2"/>
      <c r="F19185" s="2"/>
      <c r="G19185" s="2"/>
      <c r="H19185" s="2"/>
      <c r="L19185" s="2"/>
      <c r="M19185" s="2"/>
      <c r="P19185" s="2"/>
      <c r="Q19185" s="2"/>
      <c r="R19185" s="2"/>
      <c r="S19185" s="2"/>
      <c r="AB19185" s="2"/>
    </row>
    <row r="19186" spans="1:28" x14ac:dyDescent="0.2">
      <c r="A19186" s="2"/>
      <c r="E19186" s="2"/>
      <c r="F19186" s="2"/>
      <c r="G19186" s="2"/>
      <c r="H19186" s="2"/>
      <c r="L19186" s="2"/>
      <c r="M19186" s="2"/>
      <c r="P19186" s="2"/>
      <c r="Q19186" s="2"/>
      <c r="R19186" s="2"/>
      <c r="S19186" s="2"/>
      <c r="AB19186" s="2"/>
    </row>
    <row r="19187" spans="1:28" x14ac:dyDescent="0.2">
      <c r="A19187" s="2"/>
      <c r="E19187" s="2"/>
      <c r="F19187" s="2"/>
      <c r="G19187" s="2"/>
      <c r="H19187" s="2"/>
      <c r="L19187" s="2"/>
      <c r="M19187" s="2"/>
      <c r="P19187" s="2"/>
      <c r="Q19187" s="2"/>
      <c r="R19187" s="2"/>
      <c r="S19187" s="2"/>
      <c r="AB19187" s="2"/>
    </row>
    <row r="19188" spans="1:28" x14ac:dyDescent="0.2">
      <c r="A19188" s="2"/>
      <c r="E19188" s="2"/>
      <c r="F19188" s="2"/>
      <c r="G19188" s="2"/>
      <c r="H19188" s="2"/>
      <c r="L19188" s="2"/>
      <c r="M19188" s="2"/>
      <c r="P19188" s="2"/>
      <c r="Q19188" s="2"/>
      <c r="R19188" s="2"/>
      <c r="S19188" s="2"/>
      <c r="AB19188" s="2"/>
    </row>
    <row r="19189" spans="1:28" x14ac:dyDescent="0.2">
      <c r="A19189" s="2"/>
      <c r="E19189" s="2"/>
      <c r="F19189" s="2"/>
      <c r="G19189" s="2"/>
      <c r="H19189" s="2"/>
      <c r="L19189" s="2"/>
      <c r="M19189" s="2"/>
      <c r="P19189" s="2"/>
      <c r="Q19189" s="2"/>
      <c r="R19189" s="2"/>
      <c r="S19189" s="2"/>
      <c r="AB19189" s="2"/>
    </row>
    <row r="19190" spans="1:28" x14ac:dyDescent="0.2">
      <c r="A19190" s="2"/>
      <c r="E19190" s="2"/>
      <c r="F19190" s="2"/>
      <c r="G19190" s="2"/>
      <c r="H19190" s="2"/>
      <c r="L19190" s="2"/>
      <c r="M19190" s="2"/>
      <c r="P19190" s="2"/>
      <c r="Q19190" s="2"/>
      <c r="R19190" s="2"/>
      <c r="S19190" s="2"/>
      <c r="AB19190" s="2"/>
    </row>
    <row r="19191" spans="1:28" x14ac:dyDescent="0.2">
      <c r="A19191" s="2"/>
      <c r="E19191" s="2"/>
      <c r="F19191" s="2"/>
      <c r="G19191" s="2"/>
      <c r="H19191" s="2"/>
      <c r="L19191" s="2"/>
      <c r="M19191" s="2"/>
      <c r="P19191" s="2"/>
      <c r="Q19191" s="2"/>
      <c r="R19191" s="2"/>
      <c r="S19191" s="2"/>
      <c r="AB19191" s="2"/>
    </row>
    <row r="19192" spans="1:28" x14ac:dyDescent="0.2">
      <c r="A19192" s="2"/>
      <c r="E19192" s="2"/>
      <c r="F19192" s="2"/>
      <c r="G19192" s="2"/>
      <c r="H19192" s="2"/>
      <c r="L19192" s="2"/>
      <c r="M19192" s="2"/>
      <c r="P19192" s="2"/>
      <c r="Q19192" s="2"/>
      <c r="R19192" s="2"/>
      <c r="S19192" s="2"/>
      <c r="AB19192" s="2"/>
    </row>
    <row r="19193" spans="1:28" x14ac:dyDescent="0.2">
      <c r="A19193" s="2"/>
      <c r="E19193" s="2"/>
      <c r="F19193" s="2"/>
      <c r="G19193" s="2"/>
      <c r="H19193" s="2"/>
      <c r="L19193" s="2"/>
      <c r="M19193" s="2"/>
      <c r="P19193" s="2"/>
      <c r="Q19193" s="2"/>
      <c r="R19193" s="2"/>
      <c r="S19193" s="2"/>
      <c r="AB19193" s="2"/>
    </row>
    <row r="19194" spans="1:28" x14ac:dyDescent="0.2">
      <c r="A19194" s="2"/>
      <c r="E19194" s="2"/>
      <c r="F19194" s="2"/>
      <c r="G19194" s="2"/>
      <c r="H19194" s="2"/>
      <c r="L19194" s="2"/>
      <c r="M19194" s="2"/>
      <c r="P19194" s="2"/>
      <c r="Q19194" s="2"/>
      <c r="R19194" s="2"/>
      <c r="S19194" s="2"/>
      <c r="AB19194" s="2"/>
    </row>
    <row r="19195" spans="1:28" x14ac:dyDescent="0.2">
      <c r="A19195" s="2"/>
      <c r="E19195" s="2"/>
      <c r="F19195" s="2"/>
      <c r="G19195" s="2"/>
      <c r="H19195" s="2"/>
      <c r="L19195" s="2"/>
      <c r="M19195" s="2"/>
      <c r="P19195" s="2"/>
      <c r="Q19195" s="2"/>
      <c r="R19195" s="2"/>
      <c r="S19195" s="2"/>
      <c r="AB19195" s="2"/>
    </row>
    <row r="19196" spans="1:28" x14ac:dyDescent="0.2">
      <c r="A19196" s="2"/>
      <c r="E19196" s="2"/>
      <c r="F19196" s="2"/>
      <c r="G19196" s="2"/>
      <c r="H19196" s="2"/>
      <c r="L19196" s="2"/>
      <c r="M19196" s="2"/>
      <c r="P19196" s="2"/>
      <c r="Q19196" s="2"/>
      <c r="R19196" s="2"/>
      <c r="S19196" s="2"/>
      <c r="AB19196" s="2"/>
    </row>
    <row r="19197" spans="1:28" x14ac:dyDescent="0.2">
      <c r="A19197" s="2"/>
      <c r="E19197" s="2"/>
      <c r="F19197" s="2"/>
      <c r="G19197" s="2"/>
      <c r="H19197" s="2"/>
      <c r="L19197" s="2"/>
      <c r="M19197" s="2"/>
      <c r="P19197" s="2"/>
      <c r="Q19197" s="2"/>
      <c r="R19197" s="2"/>
      <c r="S19197" s="2"/>
      <c r="AB19197" s="2"/>
    </row>
    <row r="19198" spans="1:28" x14ac:dyDescent="0.2">
      <c r="A19198" s="2"/>
      <c r="E19198" s="2"/>
      <c r="F19198" s="2"/>
      <c r="G19198" s="2"/>
      <c r="H19198" s="2"/>
      <c r="L19198" s="2"/>
      <c r="M19198" s="2"/>
      <c r="P19198" s="2"/>
      <c r="Q19198" s="2"/>
      <c r="R19198" s="2"/>
      <c r="S19198" s="2"/>
      <c r="AB19198" s="2"/>
    </row>
    <row r="19199" spans="1:28" x14ac:dyDescent="0.2">
      <c r="A19199" s="2"/>
      <c r="E19199" s="2"/>
      <c r="F19199" s="2"/>
      <c r="G19199" s="2"/>
      <c r="H19199" s="2"/>
      <c r="L19199" s="2"/>
      <c r="M19199" s="2"/>
      <c r="P19199" s="2"/>
      <c r="Q19199" s="2"/>
      <c r="R19199" s="2"/>
      <c r="S19199" s="2"/>
      <c r="AB19199" s="2"/>
    </row>
    <row r="19200" spans="1:28" x14ac:dyDescent="0.2">
      <c r="A19200" s="2"/>
      <c r="E19200" s="2"/>
      <c r="F19200" s="2"/>
      <c r="G19200" s="2"/>
      <c r="H19200" s="2"/>
      <c r="L19200" s="2"/>
      <c r="M19200" s="2"/>
      <c r="P19200" s="2"/>
      <c r="Q19200" s="2"/>
      <c r="R19200" s="2"/>
      <c r="S19200" s="2"/>
      <c r="AB19200" s="2"/>
    </row>
    <row r="19201" spans="1:28" x14ac:dyDescent="0.2">
      <c r="A19201" s="2"/>
      <c r="E19201" s="2"/>
      <c r="F19201" s="2"/>
      <c r="G19201" s="2"/>
      <c r="H19201" s="2"/>
      <c r="L19201" s="2"/>
      <c r="M19201" s="2"/>
      <c r="P19201" s="2"/>
      <c r="Q19201" s="2"/>
      <c r="R19201" s="2"/>
      <c r="S19201" s="2"/>
      <c r="AB19201" s="2"/>
    </row>
    <row r="19202" spans="1:28" x14ac:dyDescent="0.2">
      <c r="A19202" s="2"/>
      <c r="E19202" s="2"/>
      <c r="F19202" s="2"/>
      <c r="G19202" s="2"/>
      <c r="H19202" s="2"/>
      <c r="L19202" s="2"/>
      <c r="M19202" s="2"/>
      <c r="P19202" s="2"/>
      <c r="Q19202" s="2"/>
      <c r="R19202" s="2"/>
      <c r="S19202" s="2"/>
      <c r="AB19202" s="2"/>
    </row>
    <row r="19203" spans="1:28" x14ac:dyDescent="0.2">
      <c r="A19203" s="2"/>
      <c r="E19203" s="2"/>
      <c r="F19203" s="2"/>
      <c r="G19203" s="2"/>
      <c r="H19203" s="2"/>
      <c r="L19203" s="2"/>
      <c r="M19203" s="2"/>
      <c r="P19203" s="2"/>
      <c r="Q19203" s="2"/>
      <c r="R19203" s="2"/>
      <c r="S19203" s="2"/>
      <c r="AB19203" s="2"/>
    </row>
    <row r="19204" spans="1:28" x14ac:dyDescent="0.2">
      <c r="A19204" s="2"/>
      <c r="E19204" s="2"/>
      <c r="F19204" s="2"/>
      <c r="G19204" s="2"/>
      <c r="H19204" s="2"/>
      <c r="L19204" s="2"/>
      <c r="M19204" s="2"/>
      <c r="P19204" s="2"/>
      <c r="Q19204" s="2"/>
      <c r="R19204" s="2"/>
      <c r="S19204" s="2"/>
      <c r="AB19204" s="2"/>
    </row>
    <row r="19205" spans="1:28" x14ac:dyDescent="0.2">
      <c r="A19205" s="2"/>
      <c r="E19205" s="2"/>
      <c r="F19205" s="2"/>
      <c r="G19205" s="2"/>
      <c r="H19205" s="2"/>
      <c r="L19205" s="2"/>
      <c r="M19205" s="2"/>
      <c r="P19205" s="2"/>
      <c r="Q19205" s="2"/>
      <c r="R19205" s="2"/>
      <c r="S19205" s="2"/>
      <c r="AB19205" s="2"/>
    </row>
    <row r="19206" spans="1:28" x14ac:dyDescent="0.2">
      <c r="A19206" s="2"/>
      <c r="E19206" s="2"/>
      <c r="F19206" s="2"/>
      <c r="G19206" s="2"/>
      <c r="H19206" s="2"/>
      <c r="L19206" s="2"/>
      <c r="M19206" s="2"/>
      <c r="P19206" s="2"/>
      <c r="Q19206" s="2"/>
      <c r="R19206" s="2"/>
      <c r="S19206" s="2"/>
      <c r="AB19206" s="2"/>
    </row>
    <row r="19207" spans="1:28" x14ac:dyDescent="0.2">
      <c r="A19207" s="2"/>
      <c r="E19207" s="2"/>
      <c r="F19207" s="2"/>
      <c r="G19207" s="2"/>
      <c r="H19207" s="2"/>
      <c r="L19207" s="2"/>
      <c r="M19207" s="2"/>
      <c r="P19207" s="2"/>
      <c r="Q19207" s="2"/>
      <c r="R19207" s="2"/>
      <c r="S19207" s="2"/>
      <c r="AB19207" s="2"/>
    </row>
    <row r="19208" spans="1:28" x14ac:dyDescent="0.2">
      <c r="A19208" s="2"/>
      <c r="E19208" s="2"/>
      <c r="F19208" s="2"/>
      <c r="G19208" s="2"/>
      <c r="H19208" s="2"/>
      <c r="L19208" s="2"/>
      <c r="M19208" s="2"/>
      <c r="P19208" s="2"/>
      <c r="Q19208" s="2"/>
      <c r="R19208" s="2"/>
      <c r="S19208" s="2"/>
      <c r="AB19208" s="2"/>
    </row>
    <row r="19209" spans="1:28" x14ac:dyDescent="0.2">
      <c r="A19209" s="2"/>
      <c r="E19209" s="2"/>
      <c r="F19209" s="2"/>
      <c r="G19209" s="2"/>
      <c r="H19209" s="2"/>
      <c r="L19209" s="2"/>
      <c r="M19209" s="2"/>
      <c r="P19209" s="2"/>
      <c r="Q19209" s="2"/>
      <c r="R19209" s="2"/>
      <c r="S19209" s="2"/>
      <c r="AB19209" s="2"/>
    </row>
    <row r="19210" spans="1:28" x14ac:dyDescent="0.2">
      <c r="A19210" s="2"/>
      <c r="E19210" s="2"/>
      <c r="F19210" s="2"/>
      <c r="G19210" s="2"/>
      <c r="H19210" s="2"/>
      <c r="L19210" s="2"/>
      <c r="M19210" s="2"/>
      <c r="P19210" s="2"/>
      <c r="Q19210" s="2"/>
      <c r="R19210" s="2"/>
      <c r="S19210" s="2"/>
      <c r="AB19210" s="2"/>
    </row>
    <row r="19211" spans="1:28" x14ac:dyDescent="0.2">
      <c r="A19211" s="2"/>
      <c r="E19211" s="2"/>
      <c r="F19211" s="2"/>
      <c r="G19211" s="2"/>
      <c r="H19211" s="2"/>
      <c r="L19211" s="2"/>
      <c r="M19211" s="2"/>
      <c r="P19211" s="2"/>
      <c r="Q19211" s="2"/>
      <c r="R19211" s="2"/>
      <c r="S19211" s="2"/>
      <c r="AB19211" s="2"/>
    </row>
    <row r="19212" spans="1:28" x14ac:dyDescent="0.2">
      <c r="A19212" s="2"/>
      <c r="E19212" s="2"/>
      <c r="F19212" s="2"/>
      <c r="G19212" s="2"/>
      <c r="H19212" s="2"/>
      <c r="L19212" s="2"/>
      <c r="M19212" s="2"/>
      <c r="P19212" s="2"/>
      <c r="Q19212" s="2"/>
      <c r="R19212" s="2"/>
      <c r="S19212" s="2"/>
      <c r="AB19212" s="2"/>
    </row>
    <row r="19213" spans="1:28" x14ac:dyDescent="0.2">
      <c r="A19213" s="2"/>
      <c r="E19213" s="2"/>
      <c r="F19213" s="2"/>
      <c r="G19213" s="2"/>
      <c r="H19213" s="2"/>
      <c r="L19213" s="2"/>
      <c r="M19213" s="2"/>
      <c r="P19213" s="2"/>
      <c r="Q19213" s="2"/>
      <c r="R19213" s="2"/>
      <c r="S19213" s="2"/>
      <c r="AB19213" s="2"/>
    </row>
    <row r="19214" spans="1:28" x14ac:dyDescent="0.2">
      <c r="A19214" s="2"/>
      <c r="E19214" s="2"/>
      <c r="F19214" s="2"/>
      <c r="G19214" s="2"/>
      <c r="H19214" s="2"/>
      <c r="L19214" s="2"/>
      <c r="M19214" s="2"/>
      <c r="P19214" s="2"/>
      <c r="Q19214" s="2"/>
      <c r="R19214" s="2"/>
      <c r="S19214" s="2"/>
      <c r="AB19214" s="2"/>
    </row>
    <row r="19215" spans="1:28" x14ac:dyDescent="0.2">
      <c r="A19215" s="2"/>
      <c r="E19215" s="2"/>
      <c r="F19215" s="2"/>
      <c r="G19215" s="2"/>
      <c r="H19215" s="2"/>
      <c r="L19215" s="2"/>
      <c r="M19215" s="2"/>
      <c r="P19215" s="2"/>
      <c r="Q19215" s="2"/>
      <c r="R19215" s="2"/>
      <c r="S19215" s="2"/>
      <c r="AB19215" s="2"/>
    </row>
    <row r="19216" spans="1:28" x14ac:dyDescent="0.2">
      <c r="A19216" s="2"/>
      <c r="E19216" s="2"/>
      <c r="F19216" s="2"/>
      <c r="G19216" s="2"/>
      <c r="H19216" s="2"/>
      <c r="L19216" s="2"/>
      <c r="M19216" s="2"/>
      <c r="P19216" s="2"/>
      <c r="Q19216" s="2"/>
      <c r="R19216" s="2"/>
      <c r="S19216" s="2"/>
      <c r="AB19216" s="2"/>
    </row>
    <row r="19217" spans="1:28" x14ac:dyDescent="0.2">
      <c r="A19217" s="2"/>
      <c r="E19217" s="2"/>
      <c r="F19217" s="2"/>
      <c r="G19217" s="2"/>
      <c r="H19217" s="2"/>
      <c r="L19217" s="2"/>
      <c r="M19217" s="2"/>
      <c r="P19217" s="2"/>
      <c r="Q19217" s="2"/>
      <c r="R19217" s="2"/>
      <c r="S19217" s="2"/>
      <c r="AB19217" s="2"/>
    </row>
    <row r="19218" spans="1:28" x14ac:dyDescent="0.2">
      <c r="A19218" s="2"/>
      <c r="E19218" s="2"/>
      <c r="F19218" s="2"/>
      <c r="G19218" s="2"/>
      <c r="H19218" s="2"/>
      <c r="L19218" s="2"/>
      <c r="M19218" s="2"/>
      <c r="P19218" s="2"/>
      <c r="Q19218" s="2"/>
      <c r="R19218" s="2"/>
      <c r="S19218" s="2"/>
      <c r="AB19218" s="2"/>
    </row>
    <row r="19219" spans="1:28" x14ac:dyDescent="0.2">
      <c r="A19219" s="2"/>
      <c r="E19219" s="2"/>
      <c r="F19219" s="2"/>
      <c r="G19219" s="2"/>
      <c r="H19219" s="2"/>
      <c r="L19219" s="2"/>
      <c r="M19219" s="2"/>
      <c r="P19219" s="2"/>
      <c r="Q19219" s="2"/>
      <c r="R19219" s="2"/>
      <c r="S19219" s="2"/>
      <c r="AB19219" s="2"/>
    </row>
    <row r="19220" spans="1:28" x14ac:dyDescent="0.2">
      <c r="A19220" s="2"/>
      <c r="E19220" s="2"/>
      <c r="F19220" s="2"/>
      <c r="G19220" s="2"/>
      <c r="H19220" s="2"/>
      <c r="L19220" s="2"/>
      <c r="M19220" s="2"/>
      <c r="P19220" s="2"/>
      <c r="Q19220" s="2"/>
      <c r="R19220" s="2"/>
      <c r="S19220" s="2"/>
      <c r="AB19220" s="2"/>
    </row>
    <row r="19221" spans="1:28" x14ac:dyDescent="0.2">
      <c r="A19221" s="2"/>
      <c r="E19221" s="2"/>
      <c r="F19221" s="2"/>
      <c r="G19221" s="2"/>
      <c r="H19221" s="2"/>
      <c r="L19221" s="2"/>
      <c r="M19221" s="2"/>
      <c r="P19221" s="2"/>
      <c r="Q19221" s="2"/>
      <c r="R19221" s="2"/>
      <c r="S19221" s="2"/>
      <c r="AB19221" s="2"/>
    </row>
    <row r="19222" spans="1:28" x14ac:dyDescent="0.2">
      <c r="A19222" s="2"/>
      <c r="E19222" s="2"/>
      <c r="F19222" s="2"/>
      <c r="G19222" s="2"/>
      <c r="H19222" s="2"/>
      <c r="L19222" s="2"/>
      <c r="M19222" s="2"/>
      <c r="P19222" s="2"/>
      <c r="Q19222" s="2"/>
      <c r="R19222" s="2"/>
      <c r="S19222" s="2"/>
      <c r="AB19222" s="2"/>
    </row>
    <row r="19223" spans="1:28" x14ac:dyDescent="0.2">
      <c r="A19223" s="2"/>
      <c r="E19223" s="2"/>
      <c r="F19223" s="2"/>
      <c r="G19223" s="2"/>
      <c r="H19223" s="2"/>
      <c r="L19223" s="2"/>
      <c r="M19223" s="2"/>
      <c r="P19223" s="2"/>
      <c r="Q19223" s="2"/>
      <c r="R19223" s="2"/>
      <c r="S19223" s="2"/>
      <c r="AB19223" s="2"/>
    </row>
    <row r="19224" spans="1:28" x14ac:dyDescent="0.2">
      <c r="A19224" s="2"/>
      <c r="E19224" s="2"/>
      <c r="F19224" s="2"/>
      <c r="G19224" s="2"/>
      <c r="H19224" s="2"/>
      <c r="L19224" s="2"/>
      <c r="M19224" s="2"/>
      <c r="P19224" s="2"/>
      <c r="Q19224" s="2"/>
      <c r="R19224" s="2"/>
      <c r="S19224" s="2"/>
      <c r="AB19224" s="2"/>
    </row>
    <row r="19225" spans="1:28" x14ac:dyDescent="0.2">
      <c r="A19225" s="2"/>
      <c r="E19225" s="2"/>
      <c r="F19225" s="2"/>
      <c r="G19225" s="2"/>
      <c r="H19225" s="2"/>
      <c r="L19225" s="2"/>
      <c r="M19225" s="2"/>
      <c r="P19225" s="2"/>
      <c r="Q19225" s="2"/>
      <c r="R19225" s="2"/>
      <c r="S19225" s="2"/>
      <c r="AB19225" s="2"/>
    </row>
    <row r="19226" spans="1:28" x14ac:dyDescent="0.2">
      <c r="A19226" s="2"/>
      <c r="E19226" s="2"/>
      <c r="F19226" s="2"/>
      <c r="G19226" s="2"/>
      <c r="H19226" s="2"/>
      <c r="L19226" s="2"/>
      <c r="M19226" s="2"/>
      <c r="P19226" s="2"/>
      <c r="Q19226" s="2"/>
      <c r="R19226" s="2"/>
      <c r="S19226" s="2"/>
      <c r="AB19226" s="2"/>
    </row>
    <row r="19227" spans="1:28" x14ac:dyDescent="0.2">
      <c r="A19227" s="2"/>
      <c r="E19227" s="2"/>
      <c r="F19227" s="2"/>
      <c r="G19227" s="2"/>
      <c r="H19227" s="2"/>
      <c r="L19227" s="2"/>
      <c r="M19227" s="2"/>
      <c r="P19227" s="2"/>
      <c r="Q19227" s="2"/>
      <c r="R19227" s="2"/>
      <c r="S19227" s="2"/>
      <c r="AB19227" s="2"/>
    </row>
    <row r="19228" spans="1:28" x14ac:dyDescent="0.2">
      <c r="A19228" s="2"/>
      <c r="E19228" s="2"/>
      <c r="F19228" s="2"/>
      <c r="G19228" s="2"/>
      <c r="H19228" s="2"/>
      <c r="L19228" s="2"/>
      <c r="M19228" s="2"/>
      <c r="P19228" s="2"/>
      <c r="Q19228" s="2"/>
      <c r="R19228" s="2"/>
      <c r="S19228" s="2"/>
      <c r="AB19228" s="2"/>
    </row>
    <row r="19229" spans="1:28" x14ac:dyDescent="0.2">
      <c r="A19229" s="2"/>
      <c r="E19229" s="2"/>
      <c r="F19229" s="2"/>
      <c r="G19229" s="2"/>
      <c r="H19229" s="2"/>
      <c r="L19229" s="2"/>
      <c r="M19229" s="2"/>
      <c r="P19229" s="2"/>
      <c r="Q19229" s="2"/>
      <c r="R19229" s="2"/>
      <c r="S19229" s="2"/>
      <c r="AB19229" s="2"/>
    </row>
    <row r="19230" spans="1:28" x14ac:dyDescent="0.2">
      <c r="A19230" s="2"/>
      <c r="E19230" s="2"/>
      <c r="F19230" s="2"/>
      <c r="G19230" s="2"/>
      <c r="H19230" s="2"/>
      <c r="L19230" s="2"/>
      <c r="M19230" s="2"/>
      <c r="P19230" s="2"/>
      <c r="Q19230" s="2"/>
      <c r="R19230" s="2"/>
      <c r="S19230" s="2"/>
      <c r="AB19230" s="2"/>
    </row>
    <row r="19231" spans="1:28" x14ac:dyDescent="0.2">
      <c r="A19231" s="2"/>
      <c r="E19231" s="2"/>
      <c r="F19231" s="2"/>
      <c r="G19231" s="2"/>
      <c r="H19231" s="2"/>
      <c r="L19231" s="2"/>
      <c r="M19231" s="2"/>
      <c r="P19231" s="2"/>
      <c r="Q19231" s="2"/>
      <c r="R19231" s="2"/>
      <c r="S19231" s="2"/>
      <c r="AB19231" s="2"/>
    </row>
    <row r="19232" spans="1:28" x14ac:dyDescent="0.2">
      <c r="A19232" s="2"/>
      <c r="E19232" s="2"/>
      <c r="F19232" s="2"/>
      <c r="G19232" s="2"/>
      <c r="H19232" s="2"/>
      <c r="L19232" s="2"/>
      <c r="M19232" s="2"/>
      <c r="P19232" s="2"/>
      <c r="Q19232" s="2"/>
      <c r="R19232" s="2"/>
      <c r="S19232" s="2"/>
      <c r="AB19232" s="2"/>
    </row>
    <row r="19233" spans="1:28" x14ac:dyDescent="0.2">
      <c r="A19233" s="2"/>
      <c r="E19233" s="2"/>
      <c r="F19233" s="2"/>
      <c r="G19233" s="2"/>
      <c r="H19233" s="2"/>
      <c r="L19233" s="2"/>
      <c r="M19233" s="2"/>
      <c r="P19233" s="2"/>
      <c r="Q19233" s="2"/>
      <c r="R19233" s="2"/>
      <c r="S19233" s="2"/>
      <c r="AB19233" s="2"/>
    </row>
    <row r="19234" spans="1:28" x14ac:dyDescent="0.2">
      <c r="A19234" s="2"/>
      <c r="E19234" s="2"/>
      <c r="F19234" s="2"/>
      <c r="G19234" s="2"/>
      <c r="H19234" s="2"/>
      <c r="L19234" s="2"/>
      <c r="M19234" s="2"/>
      <c r="P19234" s="2"/>
      <c r="Q19234" s="2"/>
      <c r="R19234" s="2"/>
      <c r="S19234" s="2"/>
      <c r="AB19234" s="2"/>
    </row>
    <row r="19235" spans="1:28" x14ac:dyDescent="0.2">
      <c r="A19235" s="2"/>
      <c r="E19235" s="2"/>
      <c r="F19235" s="2"/>
      <c r="G19235" s="2"/>
      <c r="H19235" s="2"/>
      <c r="L19235" s="2"/>
      <c r="M19235" s="2"/>
      <c r="P19235" s="2"/>
      <c r="Q19235" s="2"/>
      <c r="R19235" s="2"/>
      <c r="S19235" s="2"/>
      <c r="AB19235" s="2"/>
    </row>
    <row r="19236" spans="1:28" x14ac:dyDescent="0.2">
      <c r="A19236" s="2"/>
      <c r="E19236" s="2"/>
      <c r="F19236" s="2"/>
      <c r="G19236" s="2"/>
      <c r="H19236" s="2"/>
      <c r="L19236" s="2"/>
      <c r="M19236" s="2"/>
      <c r="P19236" s="2"/>
      <c r="Q19236" s="2"/>
      <c r="R19236" s="2"/>
      <c r="S19236" s="2"/>
      <c r="AB19236" s="2"/>
    </row>
    <row r="19237" spans="1:28" x14ac:dyDescent="0.2">
      <c r="A19237" s="2"/>
      <c r="E19237" s="2"/>
      <c r="F19237" s="2"/>
      <c r="G19237" s="2"/>
      <c r="H19237" s="2"/>
      <c r="L19237" s="2"/>
      <c r="M19237" s="2"/>
      <c r="P19237" s="2"/>
      <c r="Q19237" s="2"/>
      <c r="R19237" s="2"/>
      <c r="S19237" s="2"/>
      <c r="AB19237" s="2"/>
    </row>
    <row r="19238" spans="1:28" x14ac:dyDescent="0.2">
      <c r="A19238" s="2"/>
      <c r="E19238" s="2"/>
      <c r="F19238" s="2"/>
      <c r="G19238" s="2"/>
      <c r="H19238" s="2"/>
      <c r="L19238" s="2"/>
      <c r="M19238" s="2"/>
      <c r="P19238" s="2"/>
      <c r="Q19238" s="2"/>
      <c r="R19238" s="2"/>
      <c r="S19238" s="2"/>
      <c r="AB19238" s="2"/>
    </row>
    <row r="19239" spans="1:28" x14ac:dyDescent="0.2">
      <c r="A19239" s="2"/>
      <c r="E19239" s="2"/>
      <c r="F19239" s="2"/>
      <c r="G19239" s="2"/>
      <c r="H19239" s="2"/>
      <c r="L19239" s="2"/>
      <c r="M19239" s="2"/>
      <c r="P19239" s="2"/>
      <c r="Q19239" s="2"/>
      <c r="R19239" s="2"/>
      <c r="S19239" s="2"/>
      <c r="AB19239" s="2"/>
    </row>
    <row r="19240" spans="1:28" x14ac:dyDescent="0.2">
      <c r="A19240" s="2"/>
      <c r="E19240" s="2"/>
      <c r="F19240" s="2"/>
      <c r="G19240" s="2"/>
      <c r="H19240" s="2"/>
      <c r="L19240" s="2"/>
      <c r="M19240" s="2"/>
      <c r="P19240" s="2"/>
      <c r="Q19240" s="2"/>
      <c r="R19240" s="2"/>
      <c r="S19240" s="2"/>
      <c r="AB19240" s="2"/>
    </row>
    <row r="19241" spans="1:28" x14ac:dyDescent="0.2">
      <c r="A19241" s="2"/>
      <c r="E19241" s="2"/>
      <c r="F19241" s="2"/>
      <c r="G19241" s="2"/>
      <c r="H19241" s="2"/>
      <c r="L19241" s="2"/>
      <c r="M19241" s="2"/>
      <c r="P19241" s="2"/>
      <c r="Q19241" s="2"/>
      <c r="R19241" s="2"/>
      <c r="S19241" s="2"/>
      <c r="AB19241" s="2"/>
    </row>
    <row r="19242" spans="1:28" x14ac:dyDescent="0.2">
      <c r="A19242" s="2"/>
      <c r="E19242" s="2"/>
      <c r="F19242" s="2"/>
      <c r="G19242" s="2"/>
      <c r="H19242" s="2"/>
      <c r="L19242" s="2"/>
      <c r="M19242" s="2"/>
      <c r="P19242" s="2"/>
      <c r="Q19242" s="2"/>
      <c r="R19242" s="2"/>
      <c r="S19242" s="2"/>
      <c r="AB19242" s="2"/>
    </row>
    <row r="19243" spans="1:28" x14ac:dyDescent="0.2">
      <c r="A19243" s="2"/>
      <c r="E19243" s="2"/>
      <c r="F19243" s="2"/>
      <c r="G19243" s="2"/>
      <c r="H19243" s="2"/>
      <c r="L19243" s="2"/>
      <c r="M19243" s="2"/>
      <c r="P19243" s="2"/>
      <c r="Q19243" s="2"/>
      <c r="R19243" s="2"/>
      <c r="S19243" s="2"/>
      <c r="AB19243" s="2"/>
    </row>
    <row r="19244" spans="1:28" x14ac:dyDescent="0.2">
      <c r="A19244" s="2"/>
      <c r="E19244" s="2"/>
      <c r="F19244" s="2"/>
      <c r="G19244" s="2"/>
      <c r="H19244" s="2"/>
      <c r="L19244" s="2"/>
      <c r="M19244" s="2"/>
      <c r="P19244" s="2"/>
      <c r="Q19244" s="2"/>
      <c r="R19244" s="2"/>
      <c r="S19244" s="2"/>
      <c r="AB19244" s="2"/>
    </row>
    <row r="19245" spans="1:28" x14ac:dyDescent="0.2">
      <c r="A19245" s="2"/>
      <c r="E19245" s="2"/>
      <c r="F19245" s="2"/>
      <c r="G19245" s="2"/>
      <c r="H19245" s="2"/>
      <c r="L19245" s="2"/>
      <c r="M19245" s="2"/>
      <c r="P19245" s="2"/>
      <c r="Q19245" s="2"/>
      <c r="R19245" s="2"/>
      <c r="S19245" s="2"/>
      <c r="AB19245" s="2"/>
    </row>
    <row r="19246" spans="1:28" x14ac:dyDescent="0.2">
      <c r="A19246" s="2"/>
      <c r="E19246" s="2"/>
      <c r="F19246" s="2"/>
      <c r="G19246" s="2"/>
      <c r="H19246" s="2"/>
      <c r="L19246" s="2"/>
      <c r="M19246" s="2"/>
      <c r="P19246" s="2"/>
      <c r="Q19246" s="2"/>
      <c r="R19246" s="2"/>
      <c r="S19246" s="2"/>
      <c r="AB19246" s="2"/>
    </row>
    <row r="19247" spans="1:28" x14ac:dyDescent="0.2">
      <c r="A19247" s="2"/>
      <c r="E19247" s="2"/>
      <c r="F19247" s="2"/>
      <c r="G19247" s="2"/>
      <c r="H19247" s="2"/>
      <c r="L19247" s="2"/>
      <c r="M19247" s="2"/>
      <c r="P19247" s="2"/>
      <c r="Q19247" s="2"/>
      <c r="R19247" s="2"/>
      <c r="S19247" s="2"/>
      <c r="AB19247" s="2"/>
    </row>
    <row r="19248" spans="1:28" x14ac:dyDescent="0.2">
      <c r="A19248" s="2"/>
      <c r="E19248" s="2"/>
      <c r="F19248" s="2"/>
      <c r="G19248" s="2"/>
      <c r="H19248" s="2"/>
      <c r="L19248" s="2"/>
      <c r="M19248" s="2"/>
      <c r="P19248" s="2"/>
      <c r="Q19248" s="2"/>
      <c r="R19248" s="2"/>
      <c r="S19248" s="2"/>
      <c r="AB19248" s="2"/>
    </row>
    <row r="19249" spans="1:28" x14ac:dyDescent="0.2">
      <c r="A19249" s="2"/>
      <c r="E19249" s="2"/>
      <c r="F19249" s="2"/>
      <c r="G19249" s="2"/>
      <c r="H19249" s="2"/>
      <c r="L19249" s="2"/>
      <c r="M19249" s="2"/>
      <c r="P19249" s="2"/>
      <c r="Q19249" s="2"/>
      <c r="R19249" s="2"/>
      <c r="S19249" s="2"/>
      <c r="AB19249" s="2"/>
    </row>
    <row r="19250" spans="1:28" x14ac:dyDescent="0.2">
      <c r="A19250" s="2"/>
      <c r="E19250" s="2"/>
      <c r="F19250" s="2"/>
      <c r="G19250" s="2"/>
      <c r="H19250" s="2"/>
      <c r="L19250" s="2"/>
      <c r="M19250" s="2"/>
      <c r="P19250" s="2"/>
      <c r="Q19250" s="2"/>
      <c r="R19250" s="2"/>
      <c r="S19250" s="2"/>
      <c r="AB19250" s="2"/>
    </row>
    <row r="19251" spans="1:28" x14ac:dyDescent="0.2">
      <c r="A19251" s="2"/>
      <c r="E19251" s="2"/>
      <c r="F19251" s="2"/>
      <c r="G19251" s="2"/>
      <c r="H19251" s="2"/>
      <c r="L19251" s="2"/>
      <c r="M19251" s="2"/>
      <c r="P19251" s="2"/>
      <c r="Q19251" s="2"/>
      <c r="R19251" s="2"/>
      <c r="S19251" s="2"/>
      <c r="AB19251" s="2"/>
    </row>
    <row r="19252" spans="1:28" x14ac:dyDescent="0.2">
      <c r="A19252" s="2"/>
      <c r="E19252" s="2"/>
      <c r="F19252" s="2"/>
      <c r="G19252" s="2"/>
      <c r="H19252" s="2"/>
      <c r="L19252" s="2"/>
      <c r="M19252" s="2"/>
      <c r="P19252" s="2"/>
      <c r="Q19252" s="2"/>
      <c r="R19252" s="2"/>
      <c r="S19252" s="2"/>
      <c r="AB19252" s="2"/>
    </row>
    <row r="19253" spans="1:28" x14ac:dyDescent="0.2">
      <c r="A19253" s="2"/>
      <c r="E19253" s="2"/>
      <c r="F19253" s="2"/>
      <c r="G19253" s="2"/>
      <c r="H19253" s="2"/>
      <c r="L19253" s="2"/>
      <c r="M19253" s="2"/>
      <c r="P19253" s="2"/>
      <c r="Q19253" s="2"/>
      <c r="R19253" s="2"/>
      <c r="S19253" s="2"/>
      <c r="AB19253" s="2"/>
    </row>
    <row r="19254" spans="1:28" x14ac:dyDescent="0.2">
      <c r="A19254" s="2"/>
      <c r="E19254" s="2"/>
      <c r="F19254" s="2"/>
      <c r="G19254" s="2"/>
      <c r="H19254" s="2"/>
      <c r="L19254" s="2"/>
      <c r="M19254" s="2"/>
      <c r="P19254" s="2"/>
      <c r="Q19254" s="2"/>
      <c r="R19254" s="2"/>
      <c r="S19254" s="2"/>
      <c r="AB19254" s="2"/>
    </row>
    <row r="19255" spans="1:28" x14ac:dyDescent="0.2">
      <c r="A19255" s="2"/>
      <c r="E19255" s="2"/>
      <c r="F19255" s="2"/>
      <c r="G19255" s="2"/>
      <c r="H19255" s="2"/>
      <c r="L19255" s="2"/>
      <c r="M19255" s="2"/>
      <c r="P19255" s="2"/>
      <c r="Q19255" s="2"/>
      <c r="R19255" s="2"/>
      <c r="S19255" s="2"/>
      <c r="AB19255" s="2"/>
    </row>
    <row r="19256" spans="1:28" x14ac:dyDescent="0.2">
      <c r="A19256" s="2"/>
      <c r="E19256" s="2"/>
      <c r="F19256" s="2"/>
      <c r="G19256" s="2"/>
      <c r="H19256" s="2"/>
      <c r="L19256" s="2"/>
      <c r="M19256" s="2"/>
      <c r="P19256" s="2"/>
      <c r="Q19256" s="2"/>
      <c r="R19256" s="2"/>
      <c r="S19256" s="2"/>
      <c r="AB19256" s="2"/>
    </row>
    <row r="19257" spans="1:28" x14ac:dyDescent="0.2">
      <c r="A19257" s="2"/>
      <c r="E19257" s="2"/>
      <c r="F19257" s="2"/>
      <c r="G19257" s="2"/>
      <c r="H19257" s="2"/>
      <c r="L19257" s="2"/>
      <c r="M19257" s="2"/>
      <c r="P19257" s="2"/>
      <c r="Q19257" s="2"/>
      <c r="R19257" s="2"/>
      <c r="S19257" s="2"/>
      <c r="AB19257" s="2"/>
    </row>
    <row r="19258" spans="1:28" x14ac:dyDescent="0.2">
      <c r="A19258" s="2"/>
      <c r="E19258" s="2"/>
      <c r="F19258" s="2"/>
      <c r="G19258" s="2"/>
      <c r="H19258" s="2"/>
      <c r="L19258" s="2"/>
      <c r="M19258" s="2"/>
      <c r="P19258" s="2"/>
      <c r="Q19258" s="2"/>
      <c r="R19258" s="2"/>
      <c r="S19258" s="2"/>
      <c r="AB19258" s="2"/>
    </row>
    <row r="19259" spans="1:28" x14ac:dyDescent="0.2">
      <c r="A19259" s="2"/>
      <c r="E19259" s="2"/>
      <c r="F19259" s="2"/>
      <c r="G19259" s="2"/>
      <c r="H19259" s="2"/>
      <c r="L19259" s="2"/>
      <c r="M19259" s="2"/>
      <c r="P19259" s="2"/>
      <c r="Q19259" s="2"/>
      <c r="R19259" s="2"/>
      <c r="S19259" s="2"/>
      <c r="AB19259" s="2"/>
    </row>
    <row r="19260" spans="1:28" x14ac:dyDescent="0.2">
      <c r="A19260" s="2"/>
      <c r="E19260" s="2"/>
      <c r="F19260" s="2"/>
      <c r="G19260" s="2"/>
      <c r="H19260" s="2"/>
      <c r="L19260" s="2"/>
      <c r="M19260" s="2"/>
      <c r="P19260" s="2"/>
      <c r="Q19260" s="2"/>
      <c r="R19260" s="2"/>
      <c r="S19260" s="2"/>
      <c r="AB19260" s="2"/>
    </row>
    <row r="19261" spans="1:28" x14ac:dyDescent="0.2">
      <c r="A19261" s="2"/>
      <c r="E19261" s="2"/>
      <c r="F19261" s="2"/>
      <c r="G19261" s="2"/>
      <c r="H19261" s="2"/>
      <c r="L19261" s="2"/>
      <c r="M19261" s="2"/>
      <c r="P19261" s="2"/>
      <c r="Q19261" s="2"/>
      <c r="R19261" s="2"/>
      <c r="S19261" s="2"/>
      <c r="AB19261" s="2"/>
    </row>
    <row r="19262" spans="1:28" x14ac:dyDescent="0.2">
      <c r="A19262" s="2"/>
      <c r="E19262" s="2"/>
      <c r="F19262" s="2"/>
      <c r="G19262" s="2"/>
      <c r="H19262" s="2"/>
      <c r="L19262" s="2"/>
      <c r="M19262" s="2"/>
      <c r="P19262" s="2"/>
      <c r="Q19262" s="2"/>
      <c r="R19262" s="2"/>
      <c r="S19262" s="2"/>
      <c r="AB19262" s="2"/>
    </row>
    <row r="19263" spans="1:28" x14ac:dyDescent="0.2">
      <c r="A19263" s="2"/>
      <c r="E19263" s="2"/>
      <c r="F19263" s="2"/>
      <c r="G19263" s="2"/>
      <c r="H19263" s="2"/>
      <c r="L19263" s="2"/>
      <c r="M19263" s="2"/>
      <c r="P19263" s="2"/>
      <c r="Q19263" s="2"/>
      <c r="R19263" s="2"/>
      <c r="S19263" s="2"/>
      <c r="AB19263" s="2"/>
    </row>
    <row r="19264" spans="1:28" x14ac:dyDescent="0.2">
      <c r="A19264" s="2"/>
      <c r="E19264" s="2"/>
      <c r="F19264" s="2"/>
      <c r="G19264" s="2"/>
      <c r="H19264" s="2"/>
      <c r="L19264" s="2"/>
      <c r="M19264" s="2"/>
      <c r="P19264" s="2"/>
      <c r="Q19264" s="2"/>
      <c r="R19264" s="2"/>
      <c r="S19264" s="2"/>
      <c r="AB19264" s="2"/>
    </row>
    <row r="19265" spans="1:28" x14ac:dyDescent="0.2">
      <c r="A19265" s="2"/>
      <c r="E19265" s="2"/>
      <c r="F19265" s="2"/>
      <c r="G19265" s="2"/>
      <c r="H19265" s="2"/>
      <c r="L19265" s="2"/>
      <c r="M19265" s="2"/>
      <c r="P19265" s="2"/>
      <c r="Q19265" s="2"/>
      <c r="R19265" s="2"/>
      <c r="S19265" s="2"/>
      <c r="AB19265" s="2"/>
    </row>
    <row r="19266" spans="1:28" x14ac:dyDescent="0.2">
      <c r="A19266" s="2"/>
      <c r="E19266" s="2"/>
      <c r="F19266" s="2"/>
      <c r="G19266" s="2"/>
      <c r="H19266" s="2"/>
      <c r="L19266" s="2"/>
      <c r="M19266" s="2"/>
      <c r="P19266" s="2"/>
      <c r="Q19266" s="2"/>
      <c r="R19266" s="2"/>
      <c r="S19266" s="2"/>
      <c r="AB19266" s="2"/>
    </row>
    <row r="19267" spans="1:28" x14ac:dyDescent="0.2">
      <c r="A19267" s="2"/>
      <c r="E19267" s="2"/>
      <c r="F19267" s="2"/>
      <c r="G19267" s="2"/>
      <c r="H19267" s="2"/>
      <c r="L19267" s="2"/>
      <c r="M19267" s="2"/>
      <c r="P19267" s="2"/>
      <c r="Q19267" s="2"/>
      <c r="R19267" s="2"/>
      <c r="S19267" s="2"/>
      <c r="AB19267" s="2"/>
    </row>
    <row r="19268" spans="1:28" x14ac:dyDescent="0.2">
      <c r="A19268" s="2"/>
      <c r="E19268" s="2"/>
      <c r="F19268" s="2"/>
      <c r="G19268" s="2"/>
      <c r="H19268" s="2"/>
      <c r="L19268" s="2"/>
      <c r="M19268" s="2"/>
      <c r="P19268" s="2"/>
      <c r="Q19268" s="2"/>
      <c r="R19268" s="2"/>
      <c r="S19268" s="2"/>
      <c r="AB19268" s="2"/>
    </row>
    <row r="19269" spans="1:28" x14ac:dyDescent="0.2">
      <c r="A19269" s="2"/>
      <c r="E19269" s="2"/>
      <c r="F19269" s="2"/>
      <c r="G19269" s="2"/>
      <c r="H19269" s="2"/>
      <c r="L19269" s="2"/>
      <c r="M19269" s="2"/>
      <c r="P19269" s="2"/>
      <c r="Q19269" s="2"/>
      <c r="R19269" s="2"/>
      <c r="S19269" s="2"/>
      <c r="AB19269" s="2"/>
    </row>
    <row r="19270" spans="1:28" x14ac:dyDescent="0.2">
      <c r="A19270" s="2"/>
      <c r="E19270" s="2"/>
      <c r="F19270" s="2"/>
      <c r="G19270" s="2"/>
      <c r="H19270" s="2"/>
      <c r="L19270" s="2"/>
      <c r="M19270" s="2"/>
      <c r="P19270" s="2"/>
      <c r="Q19270" s="2"/>
      <c r="R19270" s="2"/>
      <c r="S19270" s="2"/>
      <c r="AB19270" s="2"/>
    </row>
    <row r="19271" spans="1:28" x14ac:dyDescent="0.2">
      <c r="A19271" s="2"/>
      <c r="E19271" s="2"/>
      <c r="F19271" s="2"/>
      <c r="G19271" s="2"/>
      <c r="H19271" s="2"/>
      <c r="L19271" s="2"/>
      <c r="M19271" s="2"/>
      <c r="P19271" s="2"/>
      <c r="Q19271" s="2"/>
      <c r="R19271" s="2"/>
      <c r="S19271" s="2"/>
      <c r="AB19271" s="2"/>
    </row>
    <row r="19272" spans="1:28" x14ac:dyDescent="0.2">
      <c r="A19272" s="2"/>
      <c r="E19272" s="2"/>
      <c r="F19272" s="2"/>
      <c r="G19272" s="2"/>
      <c r="H19272" s="2"/>
      <c r="L19272" s="2"/>
      <c r="M19272" s="2"/>
      <c r="P19272" s="2"/>
      <c r="Q19272" s="2"/>
      <c r="R19272" s="2"/>
      <c r="S19272" s="2"/>
      <c r="AB19272" s="2"/>
    </row>
    <row r="19273" spans="1:28" x14ac:dyDescent="0.2">
      <c r="A19273" s="2"/>
      <c r="E19273" s="2"/>
      <c r="F19273" s="2"/>
      <c r="G19273" s="2"/>
      <c r="H19273" s="2"/>
      <c r="L19273" s="2"/>
      <c r="M19273" s="2"/>
      <c r="P19273" s="2"/>
      <c r="Q19273" s="2"/>
      <c r="R19273" s="2"/>
      <c r="S19273" s="2"/>
      <c r="AB19273" s="2"/>
    </row>
    <row r="19274" spans="1:28" x14ac:dyDescent="0.2">
      <c r="A19274" s="2"/>
      <c r="E19274" s="2"/>
      <c r="F19274" s="2"/>
      <c r="G19274" s="2"/>
      <c r="H19274" s="2"/>
      <c r="L19274" s="2"/>
      <c r="M19274" s="2"/>
      <c r="P19274" s="2"/>
      <c r="Q19274" s="2"/>
      <c r="R19274" s="2"/>
      <c r="S19274" s="2"/>
      <c r="AB19274" s="2"/>
    </row>
    <row r="19275" spans="1:28" x14ac:dyDescent="0.2">
      <c r="A19275" s="2"/>
      <c r="E19275" s="2"/>
      <c r="F19275" s="2"/>
      <c r="G19275" s="2"/>
      <c r="H19275" s="2"/>
      <c r="L19275" s="2"/>
      <c r="M19275" s="2"/>
      <c r="P19275" s="2"/>
      <c r="Q19275" s="2"/>
      <c r="R19275" s="2"/>
      <c r="S19275" s="2"/>
      <c r="AB19275" s="2"/>
    </row>
    <row r="19276" spans="1:28" x14ac:dyDescent="0.2">
      <c r="A19276" s="2"/>
      <c r="E19276" s="2"/>
      <c r="F19276" s="2"/>
      <c r="G19276" s="2"/>
      <c r="H19276" s="2"/>
      <c r="L19276" s="2"/>
      <c r="M19276" s="2"/>
      <c r="P19276" s="2"/>
      <c r="Q19276" s="2"/>
      <c r="R19276" s="2"/>
      <c r="S19276" s="2"/>
      <c r="AB19276" s="2"/>
    </row>
    <row r="19277" spans="1:28" x14ac:dyDescent="0.2">
      <c r="A19277" s="2"/>
      <c r="E19277" s="2"/>
      <c r="F19277" s="2"/>
      <c r="G19277" s="2"/>
      <c r="H19277" s="2"/>
      <c r="L19277" s="2"/>
      <c r="M19277" s="2"/>
      <c r="P19277" s="2"/>
      <c r="Q19277" s="2"/>
      <c r="R19277" s="2"/>
      <c r="S19277" s="2"/>
      <c r="AB19277" s="2"/>
    </row>
    <row r="19278" spans="1:28" x14ac:dyDescent="0.2">
      <c r="A19278" s="2"/>
      <c r="E19278" s="2"/>
      <c r="F19278" s="2"/>
      <c r="G19278" s="2"/>
      <c r="H19278" s="2"/>
      <c r="L19278" s="2"/>
      <c r="M19278" s="2"/>
      <c r="P19278" s="2"/>
      <c r="Q19278" s="2"/>
      <c r="R19278" s="2"/>
      <c r="S19278" s="2"/>
      <c r="AB19278" s="2"/>
    </row>
    <row r="19279" spans="1:28" x14ac:dyDescent="0.2">
      <c r="A19279" s="2"/>
      <c r="E19279" s="2"/>
      <c r="F19279" s="2"/>
      <c r="G19279" s="2"/>
      <c r="H19279" s="2"/>
      <c r="L19279" s="2"/>
      <c r="M19279" s="2"/>
      <c r="P19279" s="2"/>
      <c r="Q19279" s="2"/>
      <c r="R19279" s="2"/>
      <c r="S19279" s="2"/>
      <c r="AB19279" s="2"/>
    </row>
    <row r="19280" spans="1:28" x14ac:dyDescent="0.2">
      <c r="A19280" s="2"/>
      <c r="E19280" s="2"/>
      <c r="F19280" s="2"/>
      <c r="G19280" s="2"/>
      <c r="H19280" s="2"/>
      <c r="L19280" s="2"/>
      <c r="M19280" s="2"/>
      <c r="P19280" s="2"/>
      <c r="Q19280" s="2"/>
      <c r="R19280" s="2"/>
      <c r="S19280" s="2"/>
      <c r="AB19280" s="2"/>
    </row>
    <row r="19281" spans="1:28" x14ac:dyDescent="0.2">
      <c r="A19281" s="2"/>
      <c r="E19281" s="2"/>
      <c r="F19281" s="2"/>
      <c r="G19281" s="2"/>
      <c r="H19281" s="2"/>
      <c r="L19281" s="2"/>
      <c r="M19281" s="2"/>
      <c r="P19281" s="2"/>
      <c r="Q19281" s="2"/>
      <c r="R19281" s="2"/>
      <c r="S19281" s="2"/>
      <c r="AB19281" s="2"/>
    </row>
    <row r="19282" spans="1:28" x14ac:dyDescent="0.2">
      <c r="A19282" s="2"/>
      <c r="E19282" s="2"/>
      <c r="F19282" s="2"/>
      <c r="G19282" s="2"/>
      <c r="H19282" s="2"/>
      <c r="L19282" s="2"/>
      <c r="M19282" s="2"/>
      <c r="P19282" s="2"/>
      <c r="Q19282" s="2"/>
      <c r="R19282" s="2"/>
      <c r="S19282" s="2"/>
      <c r="AB19282" s="2"/>
    </row>
    <row r="19283" spans="1:28" x14ac:dyDescent="0.2">
      <c r="A19283" s="2"/>
      <c r="E19283" s="2"/>
      <c r="F19283" s="2"/>
      <c r="G19283" s="2"/>
      <c r="H19283" s="2"/>
      <c r="L19283" s="2"/>
      <c r="M19283" s="2"/>
      <c r="P19283" s="2"/>
      <c r="Q19283" s="2"/>
      <c r="R19283" s="2"/>
      <c r="S19283" s="2"/>
      <c r="AB19283" s="2"/>
    </row>
    <row r="19284" spans="1:28" x14ac:dyDescent="0.2">
      <c r="A19284" s="2"/>
      <c r="E19284" s="2"/>
      <c r="F19284" s="2"/>
      <c r="G19284" s="2"/>
      <c r="H19284" s="2"/>
      <c r="L19284" s="2"/>
      <c r="M19284" s="2"/>
      <c r="P19284" s="2"/>
      <c r="Q19284" s="2"/>
      <c r="R19284" s="2"/>
      <c r="S19284" s="2"/>
      <c r="AB19284" s="2"/>
    </row>
    <row r="19285" spans="1:28" x14ac:dyDescent="0.2">
      <c r="A19285" s="2"/>
      <c r="E19285" s="2"/>
      <c r="F19285" s="2"/>
      <c r="G19285" s="2"/>
      <c r="H19285" s="2"/>
      <c r="L19285" s="2"/>
      <c r="M19285" s="2"/>
      <c r="P19285" s="2"/>
      <c r="Q19285" s="2"/>
      <c r="R19285" s="2"/>
      <c r="S19285" s="2"/>
      <c r="AB19285" s="2"/>
    </row>
    <row r="19286" spans="1:28" x14ac:dyDescent="0.2">
      <c r="A19286" s="2"/>
      <c r="E19286" s="2"/>
      <c r="F19286" s="2"/>
      <c r="G19286" s="2"/>
      <c r="H19286" s="2"/>
      <c r="L19286" s="2"/>
      <c r="M19286" s="2"/>
      <c r="P19286" s="2"/>
      <c r="Q19286" s="2"/>
      <c r="R19286" s="2"/>
      <c r="S19286" s="2"/>
      <c r="AB19286" s="2"/>
    </row>
    <row r="19287" spans="1:28" x14ac:dyDescent="0.2">
      <c r="A19287" s="2"/>
      <c r="E19287" s="2"/>
      <c r="F19287" s="2"/>
      <c r="G19287" s="2"/>
      <c r="H19287" s="2"/>
      <c r="L19287" s="2"/>
      <c r="M19287" s="2"/>
      <c r="P19287" s="2"/>
      <c r="Q19287" s="2"/>
      <c r="R19287" s="2"/>
      <c r="S19287" s="2"/>
      <c r="AB19287" s="2"/>
    </row>
    <row r="19288" spans="1:28" x14ac:dyDescent="0.2">
      <c r="A19288" s="2"/>
      <c r="E19288" s="2"/>
      <c r="F19288" s="2"/>
      <c r="G19288" s="2"/>
      <c r="H19288" s="2"/>
      <c r="L19288" s="2"/>
      <c r="M19288" s="2"/>
      <c r="P19288" s="2"/>
      <c r="Q19288" s="2"/>
      <c r="R19288" s="2"/>
      <c r="S19288" s="2"/>
      <c r="AB19288" s="2"/>
    </row>
    <row r="19289" spans="1:28" x14ac:dyDescent="0.2">
      <c r="A19289" s="2"/>
      <c r="E19289" s="2"/>
      <c r="F19289" s="2"/>
      <c r="G19289" s="2"/>
      <c r="H19289" s="2"/>
      <c r="L19289" s="2"/>
      <c r="M19289" s="2"/>
      <c r="P19289" s="2"/>
      <c r="Q19289" s="2"/>
      <c r="R19289" s="2"/>
      <c r="S19289" s="2"/>
      <c r="AB19289" s="2"/>
    </row>
    <row r="19290" spans="1:28" x14ac:dyDescent="0.2">
      <c r="A19290" s="2"/>
      <c r="E19290" s="2"/>
      <c r="F19290" s="2"/>
      <c r="G19290" s="2"/>
      <c r="H19290" s="2"/>
      <c r="L19290" s="2"/>
      <c r="M19290" s="2"/>
      <c r="P19290" s="2"/>
      <c r="Q19290" s="2"/>
      <c r="R19290" s="2"/>
      <c r="S19290" s="2"/>
      <c r="AB19290" s="2"/>
    </row>
    <row r="19291" spans="1:28" x14ac:dyDescent="0.2">
      <c r="A19291" s="2"/>
      <c r="E19291" s="2"/>
      <c r="F19291" s="2"/>
      <c r="G19291" s="2"/>
      <c r="H19291" s="2"/>
      <c r="L19291" s="2"/>
      <c r="M19291" s="2"/>
      <c r="P19291" s="2"/>
      <c r="Q19291" s="2"/>
      <c r="R19291" s="2"/>
      <c r="S19291" s="2"/>
      <c r="AB19291" s="2"/>
    </row>
    <row r="19292" spans="1:28" x14ac:dyDescent="0.2">
      <c r="A19292" s="2"/>
      <c r="E19292" s="2"/>
      <c r="F19292" s="2"/>
      <c r="G19292" s="2"/>
      <c r="H19292" s="2"/>
      <c r="L19292" s="2"/>
      <c r="M19292" s="2"/>
      <c r="P19292" s="2"/>
      <c r="Q19292" s="2"/>
      <c r="R19292" s="2"/>
      <c r="S19292" s="2"/>
      <c r="AB19292" s="2"/>
    </row>
    <row r="19293" spans="1:28" x14ac:dyDescent="0.2">
      <c r="A19293" s="2"/>
      <c r="E19293" s="2"/>
      <c r="F19293" s="2"/>
      <c r="G19293" s="2"/>
      <c r="H19293" s="2"/>
      <c r="L19293" s="2"/>
      <c r="M19293" s="2"/>
      <c r="P19293" s="2"/>
      <c r="Q19293" s="2"/>
      <c r="R19293" s="2"/>
      <c r="S19293" s="2"/>
      <c r="AB19293" s="2"/>
    </row>
    <row r="19294" spans="1:28" x14ac:dyDescent="0.2">
      <c r="A19294" s="2"/>
      <c r="E19294" s="2"/>
      <c r="F19294" s="2"/>
      <c r="G19294" s="2"/>
      <c r="H19294" s="2"/>
      <c r="L19294" s="2"/>
      <c r="M19294" s="2"/>
      <c r="P19294" s="2"/>
      <c r="Q19294" s="2"/>
      <c r="R19294" s="2"/>
      <c r="S19294" s="2"/>
      <c r="AB19294" s="2"/>
    </row>
    <row r="19295" spans="1:28" x14ac:dyDescent="0.2">
      <c r="A19295" s="2"/>
      <c r="E19295" s="2"/>
      <c r="F19295" s="2"/>
      <c r="G19295" s="2"/>
      <c r="H19295" s="2"/>
      <c r="L19295" s="2"/>
      <c r="M19295" s="2"/>
      <c r="P19295" s="2"/>
      <c r="Q19295" s="2"/>
      <c r="R19295" s="2"/>
      <c r="S19295" s="2"/>
      <c r="AB19295" s="2"/>
    </row>
    <row r="19296" spans="1:28" x14ac:dyDescent="0.2">
      <c r="A19296" s="2"/>
      <c r="E19296" s="2"/>
      <c r="F19296" s="2"/>
      <c r="G19296" s="2"/>
      <c r="H19296" s="2"/>
      <c r="L19296" s="2"/>
      <c r="M19296" s="2"/>
      <c r="P19296" s="2"/>
      <c r="Q19296" s="2"/>
      <c r="R19296" s="2"/>
      <c r="S19296" s="2"/>
      <c r="AB19296" s="2"/>
    </row>
    <row r="19297" spans="1:28" x14ac:dyDescent="0.2">
      <c r="A19297" s="2"/>
      <c r="E19297" s="2"/>
      <c r="F19297" s="2"/>
      <c r="G19297" s="2"/>
      <c r="H19297" s="2"/>
      <c r="L19297" s="2"/>
      <c r="M19297" s="2"/>
      <c r="P19297" s="2"/>
      <c r="Q19297" s="2"/>
      <c r="R19297" s="2"/>
      <c r="S19297" s="2"/>
      <c r="AB19297" s="2"/>
    </row>
    <row r="19298" spans="1:28" x14ac:dyDescent="0.2">
      <c r="A19298" s="2"/>
      <c r="E19298" s="2"/>
      <c r="F19298" s="2"/>
      <c r="G19298" s="2"/>
      <c r="H19298" s="2"/>
      <c r="L19298" s="2"/>
      <c r="M19298" s="2"/>
      <c r="P19298" s="2"/>
      <c r="Q19298" s="2"/>
      <c r="R19298" s="2"/>
      <c r="S19298" s="2"/>
      <c r="AB19298" s="2"/>
    </row>
    <row r="19299" spans="1:28" x14ac:dyDescent="0.2">
      <c r="A19299" s="2"/>
      <c r="E19299" s="2"/>
      <c r="F19299" s="2"/>
      <c r="G19299" s="2"/>
      <c r="H19299" s="2"/>
      <c r="L19299" s="2"/>
      <c r="M19299" s="2"/>
      <c r="P19299" s="2"/>
      <c r="Q19299" s="2"/>
      <c r="R19299" s="2"/>
      <c r="S19299" s="2"/>
      <c r="AB19299" s="2"/>
    </row>
    <row r="19300" spans="1:28" x14ac:dyDescent="0.2">
      <c r="A19300" s="2"/>
      <c r="E19300" s="2"/>
      <c r="F19300" s="2"/>
      <c r="G19300" s="2"/>
      <c r="H19300" s="2"/>
      <c r="L19300" s="2"/>
      <c r="M19300" s="2"/>
      <c r="P19300" s="2"/>
      <c r="Q19300" s="2"/>
      <c r="R19300" s="2"/>
      <c r="S19300" s="2"/>
      <c r="AB19300" s="2"/>
    </row>
    <row r="19301" spans="1:28" x14ac:dyDescent="0.2">
      <c r="A19301" s="2"/>
      <c r="E19301" s="2"/>
      <c r="F19301" s="2"/>
      <c r="G19301" s="2"/>
      <c r="H19301" s="2"/>
      <c r="L19301" s="2"/>
      <c r="M19301" s="2"/>
      <c r="P19301" s="2"/>
      <c r="Q19301" s="2"/>
      <c r="R19301" s="2"/>
      <c r="S19301" s="2"/>
      <c r="AB19301" s="2"/>
    </row>
    <row r="19302" spans="1:28" x14ac:dyDescent="0.2">
      <c r="A19302" s="2"/>
      <c r="E19302" s="2"/>
      <c r="F19302" s="2"/>
      <c r="G19302" s="2"/>
      <c r="H19302" s="2"/>
      <c r="L19302" s="2"/>
      <c r="M19302" s="2"/>
      <c r="P19302" s="2"/>
      <c r="Q19302" s="2"/>
      <c r="R19302" s="2"/>
      <c r="S19302" s="2"/>
      <c r="AB19302" s="2"/>
    </row>
    <row r="19303" spans="1:28" x14ac:dyDescent="0.2">
      <c r="A19303" s="2"/>
      <c r="E19303" s="2"/>
      <c r="F19303" s="2"/>
      <c r="G19303" s="2"/>
      <c r="H19303" s="2"/>
      <c r="L19303" s="2"/>
      <c r="M19303" s="2"/>
      <c r="P19303" s="2"/>
      <c r="Q19303" s="2"/>
      <c r="R19303" s="2"/>
      <c r="S19303" s="2"/>
      <c r="AB19303" s="2"/>
    </row>
    <row r="19304" spans="1:28" x14ac:dyDescent="0.2">
      <c r="A19304" s="2"/>
      <c r="E19304" s="2"/>
      <c r="F19304" s="2"/>
      <c r="G19304" s="2"/>
      <c r="H19304" s="2"/>
      <c r="L19304" s="2"/>
      <c r="M19304" s="2"/>
      <c r="P19304" s="2"/>
      <c r="Q19304" s="2"/>
      <c r="R19304" s="2"/>
      <c r="S19304" s="2"/>
      <c r="AB19304" s="2"/>
    </row>
    <row r="19305" spans="1:28" x14ac:dyDescent="0.2">
      <c r="A19305" s="2"/>
      <c r="E19305" s="2"/>
      <c r="F19305" s="2"/>
      <c r="G19305" s="2"/>
      <c r="H19305" s="2"/>
      <c r="L19305" s="2"/>
      <c r="M19305" s="2"/>
      <c r="P19305" s="2"/>
      <c r="Q19305" s="2"/>
      <c r="R19305" s="2"/>
      <c r="S19305" s="2"/>
      <c r="AB19305" s="2"/>
    </row>
    <row r="19306" spans="1:28" x14ac:dyDescent="0.2">
      <c r="A19306" s="2"/>
      <c r="E19306" s="2"/>
      <c r="F19306" s="2"/>
      <c r="G19306" s="2"/>
      <c r="H19306" s="2"/>
      <c r="L19306" s="2"/>
      <c r="M19306" s="2"/>
      <c r="P19306" s="2"/>
      <c r="Q19306" s="2"/>
      <c r="R19306" s="2"/>
      <c r="S19306" s="2"/>
      <c r="AB19306" s="2"/>
    </row>
    <row r="19307" spans="1:28" x14ac:dyDescent="0.2">
      <c r="A19307" s="2"/>
      <c r="E19307" s="2"/>
      <c r="F19307" s="2"/>
      <c r="G19307" s="2"/>
      <c r="H19307" s="2"/>
      <c r="L19307" s="2"/>
      <c r="M19307" s="2"/>
      <c r="P19307" s="2"/>
      <c r="Q19307" s="2"/>
      <c r="R19307" s="2"/>
      <c r="S19307" s="2"/>
      <c r="AB19307" s="2"/>
    </row>
    <row r="19308" spans="1:28" x14ac:dyDescent="0.2">
      <c r="A19308" s="2"/>
      <c r="E19308" s="2"/>
      <c r="F19308" s="2"/>
      <c r="G19308" s="2"/>
      <c r="H19308" s="2"/>
      <c r="L19308" s="2"/>
      <c r="M19308" s="2"/>
      <c r="P19308" s="2"/>
      <c r="Q19308" s="2"/>
      <c r="R19308" s="2"/>
      <c r="S19308" s="2"/>
      <c r="AB19308" s="2"/>
    </row>
    <row r="19309" spans="1:28" x14ac:dyDescent="0.2">
      <c r="A19309" s="2"/>
      <c r="E19309" s="2"/>
      <c r="F19309" s="2"/>
      <c r="G19309" s="2"/>
      <c r="H19309" s="2"/>
      <c r="L19309" s="2"/>
      <c r="M19309" s="2"/>
      <c r="P19309" s="2"/>
      <c r="Q19309" s="2"/>
      <c r="R19309" s="2"/>
      <c r="S19309" s="2"/>
      <c r="AB19309" s="2"/>
    </row>
    <row r="19310" spans="1:28" x14ac:dyDescent="0.2">
      <c r="A19310" s="2"/>
      <c r="E19310" s="2"/>
      <c r="F19310" s="2"/>
      <c r="G19310" s="2"/>
      <c r="H19310" s="2"/>
      <c r="L19310" s="2"/>
      <c r="M19310" s="2"/>
      <c r="P19310" s="2"/>
      <c r="Q19310" s="2"/>
      <c r="R19310" s="2"/>
      <c r="S19310" s="2"/>
      <c r="AB19310" s="2"/>
    </row>
    <row r="19311" spans="1:28" x14ac:dyDescent="0.2">
      <c r="A19311" s="2"/>
      <c r="E19311" s="2"/>
      <c r="F19311" s="2"/>
      <c r="G19311" s="2"/>
      <c r="H19311" s="2"/>
      <c r="L19311" s="2"/>
      <c r="M19311" s="2"/>
      <c r="P19311" s="2"/>
      <c r="Q19311" s="2"/>
      <c r="R19311" s="2"/>
      <c r="S19311" s="2"/>
      <c r="AB19311" s="2"/>
    </row>
    <row r="19312" spans="1:28" x14ac:dyDescent="0.2">
      <c r="A19312" s="2"/>
      <c r="E19312" s="2"/>
      <c r="F19312" s="2"/>
      <c r="G19312" s="2"/>
      <c r="H19312" s="2"/>
      <c r="L19312" s="2"/>
      <c r="M19312" s="2"/>
      <c r="P19312" s="2"/>
      <c r="Q19312" s="2"/>
      <c r="R19312" s="2"/>
      <c r="S19312" s="2"/>
      <c r="AB19312" s="2"/>
    </row>
    <row r="19313" spans="1:28" x14ac:dyDescent="0.2">
      <c r="A19313" s="2"/>
      <c r="E19313" s="2"/>
      <c r="F19313" s="2"/>
      <c r="G19313" s="2"/>
      <c r="H19313" s="2"/>
      <c r="L19313" s="2"/>
      <c r="M19313" s="2"/>
      <c r="P19313" s="2"/>
      <c r="Q19313" s="2"/>
      <c r="R19313" s="2"/>
      <c r="S19313" s="2"/>
      <c r="AB19313" s="2"/>
    </row>
    <row r="19314" spans="1:28" x14ac:dyDescent="0.2">
      <c r="A19314" s="2"/>
      <c r="E19314" s="2"/>
      <c r="F19314" s="2"/>
      <c r="G19314" s="2"/>
      <c r="H19314" s="2"/>
      <c r="L19314" s="2"/>
      <c r="M19314" s="2"/>
      <c r="P19314" s="2"/>
      <c r="Q19314" s="2"/>
      <c r="R19314" s="2"/>
      <c r="S19314" s="2"/>
      <c r="AB19314" s="2"/>
    </row>
    <row r="19315" spans="1:28" x14ac:dyDescent="0.2">
      <c r="A19315" s="2"/>
      <c r="E19315" s="2"/>
      <c r="F19315" s="2"/>
      <c r="G19315" s="2"/>
      <c r="H19315" s="2"/>
      <c r="L19315" s="2"/>
      <c r="M19315" s="2"/>
      <c r="P19315" s="2"/>
      <c r="Q19315" s="2"/>
      <c r="R19315" s="2"/>
      <c r="S19315" s="2"/>
      <c r="AB19315" s="2"/>
    </row>
    <row r="19316" spans="1:28" x14ac:dyDescent="0.2">
      <c r="A19316" s="2"/>
      <c r="E19316" s="2"/>
      <c r="F19316" s="2"/>
      <c r="G19316" s="2"/>
      <c r="H19316" s="2"/>
      <c r="L19316" s="2"/>
      <c r="M19316" s="2"/>
      <c r="P19316" s="2"/>
      <c r="Q19316" s="2"/>
      <c r="R19316" s="2"/>
      <c r="S19316" s="2"/>
      <c r="AB19316" s="2"/>
    </row>
    <row r="19317" spans="1:28" x14ac:dyDescent="0.2">
      <c r="A19317" s="2"/>
      <c r="E19317" s="2"/>
      <c r="F19317" s="2"/>
      <c r="G19317" s="2"/>
      <c r="H19317" s="2"/>
      <c r="L19317" s="2"/>
      <c r="M19317" s="2"/>
      <c r="P19317" s="2"/>
      <c r="Q19317" s="2"/>
      <c r="R19317" s="2"/>
      <c r="S19317" s="2"/>
      <c r="AB19317" s="2"/>
    </row>
    <row r="19318" spans="1:28" x14ac:dyDescent="0.2">
      <c r="A19318" s="2"/>
      <c r="E19318" s="2"/>
      <c r="F19318" s="2"/>
      <c r="G19318" s="2"/>
      <c r="H19318" s="2"/>
      <c r="L19318" s="2"/>
      <c r="M19318" s="2"/>
      <c r="P19318" s="2"/>
      <c r="Q19318" s="2"/>
      <c r="R19318" s="2"/>
      <c r="S19318" s="2"/>
      <c r="AB19318" s="2"/>
    </row>
    <row r="19319" spans="1:28" x14ac:dyDescent="0.2">
      <c r="A19319" s="2"/>
      <c r="E19319" s="2"/>
      <c r="F19319" s="2"/>
      <c r="G19319" s="2"/>
      <c r="H19319" s="2"/>
      <c r="L19319" s="2"/>
      <c r="M19319" s="2"/>
      <c r="P19319" s="2"/>
      <c r="Q19319" s="2"/>
      <c r="R19319" s="2"/>
      <c r="S19319" s="2"/>
      <c r="AB19319" s="2"/>
    </row>
    <row r="19320" spans="1:28" x14ac:dyDescent="0.2">
      <c r="A19320" s="2"/>
      <c r="E19320" s="2"/>
      <c r="F19320" s="2"/>
      <c r="G19320" s="2"/>
      <c r="H19320" s="2"/>
      <c r="L19320" s="2"/>
      <c r="M19320" s="2"/>
      <c r="P19320" s="2"/>
      <c r="Q19320" s="2"/>
      <c r="R19320" s="2"/>
      <c r="S19320" s="2"/>
      <c r="AB19320" s="2"/>
    </row>
    <row r="19321" spans="1:28" x14ac:dyDescent="0.2">
      <c r="A19321" s="2"/>
      <c r="E19321" s="2"/>
      <c r="F19321" s="2"/>
      <c r="G19321" s="2"/>
      <c r="H19321" s="2"/>
      <c r="L19321" s="2"/>
      <c r="M19321" s="2"/>
      <c r="P19321" s="2"/>
      <c r="Q19321" s="2"/>
      <c r="R19321" s="2"/>
      <c r="S19321" s="2"/>
      <c r="AB19321" s="2"/>
    </row>
    <row r="19322" spans="1:28" x14ac:dyDescent="0.2">
      <c r="A19322" s="2"/>
      <c r="E19322" s="2"/>
      <c r="F19322" s="2"/>
      <c r="G19322" s="2"/>
      <c r="H19322" s="2"/>
      <c r="L19322" s="2"/>
      <c r="M19322" s="2"/>
      <c r="P19322" s="2"/>
      <c r="Q19322" s="2"/>
      <c r="R19322" s="2"/>
      <c r="S19322" s="2"/>
      <c r="AB19322" s="2"/>
    </row>
    <row r="19323" spans="1:28" x14ac:dyDescent="0.2">
      <c r="A19323" s="2"/>
      <c r="E19323" s="2"/>
      <c r="F19323" s="2"/>
      <c r="G19323" s="2"/>
      <c r="H19323" s="2"/>
      <c r="L19323" s="2"/>
      <c r="M19323" s="2"/>
      <c r="P19323" s="2"/>
      <c r="Q19323" s="2"/>
      <c r="R19323" s="2"/>
      <c r="S19323" s="2"/>
      <c r="AB19323" s="2"/>
    </row>
    <row r="19324" spans="1:28" x14ac:dyDescent="0.2">
      <c r="A19324" s="2"/>
      <c r="E19324" s="2"/>
      <c r="F19324" s="2"/>
      <c r="G19324" s="2"/>
      <c r="H19324" s="2"/>
      <c r="L19324" s="2"/>
      <c r="M19324" s="2"/>
      <c r="P19324" s="2"/>
      <c r="Q19324" s="2"/>
      <c r="R19324" s="2"/>
      <c r="S19324" s="2"/>
      <c r="AB19324" s="2"/>
    </row>
    <row r="19325" spans="1:28" x14ac:dyDescent="0.2">
      <c r="A19325" s="2"/>
      <c r="E19325" s="2"/>
      <c r="F19325" s="2"/>
      <c r="G19325" s="2"/>
      <c r="H19325" s="2"/>
      <c r="L19325" s="2"/>
      <c r="M19325" s="2"/>
      <c r="P19325" s="2"/>
      <c r="Q19325" s="2"/>
      <c r="R19325" s="2"/>
      <c r="S19325" s="2"/>
      <c r="AB19325" s="2"/>
    </row>
    <row r="19326" spans="1:28" x14ac:dyDescent="0.2">
      <c r="A19326" s="2"/>
      <c r="E19326" s="2"/>
      <c r="F19326" s="2"/>
      <c r="G19326" s="2"/>
      <c r="H19326" s="2"/>
      <c r="L19326" s="2"/>
      <c r="M19326" s="2"/>
      <c r="P19326" s="2"/>
      <c r="Q19326" s="2"/>
      <c r="R19326" s="2"/>
      <c r="S19326" s="2"/>
      <c r="AB19326" s="2"/>
    </row>
    <row r="19327" spans="1:28" x14ac:dyDescent="0.2">
      <c r="A19327" s="2"/>
      <c r="E19327" s="2"/>
      <c r="F19327" s="2"/>
      <c r="G19327" s="2"/>
      <c r="H19327" s="2"/>
      <c r="L19327" s="2"/>
      <c r="M19327" s="2"/>
      <c r="P19327" s="2"/>
      <c r="Q19327" s="2"/>
      <c r="R19327" s="2"/>
      <c r="S19327" s="2"/>
      <c r="AB19327" s="2"/>
    </row>
    <row r="19328" spans="1:28" x14ac:dyDescent="0.2">
      <c r="A19328" s="2"/>
      <c r="E19328" s="2"/>
      <c r="F19328" s="2"/>
      <c r="G19328" s="2"/>
      <c r="H19328" s="2"/>
      <c r="L19328" s="2"/>
      <c r="M19328" s="2"/>
      <c r="P19328" s="2"/>
      <c r="Q19328" s="2"/>
      <c r="R19328" s="2"/>
      <c r="S19328" s="2"/>
      <c r="AB19328" s="2"/>
    </row>
    <row r="19329" spans="1:28" x14ac:dyDescent="0.2">
      <c r="A19329" s="2"/>
      <c r="E19329" s="2"/>
      <c r="F19329" s="2"/>
      <c r="G19329" s="2"/>
      <c r="H19329" s="2"/>
      <c r="L19329" s="2"/>
      <c r="M19329" s="2"/>
      <c r="P19329" s="2"/>
      <c r="Q19329" s="2"/>
      <c r="R19329" s="2"/>
      <c r="S19329" s="2"/>
      <c r="AB19329" s="2"/>
    </row>
    <row r="19330" spans="1:28" x14ac:dyDescent="0.2">
      <c r="A19330" s="2"/>
      <c r="E19330" s="2"/>
      <c r="F19330" s="2"/>
      <c r="G19330" s="2"/>
      <c r="H19330" s="2"/>
      <c r="L19330" s="2"/>
      <c r="M19330" s="2"/>
      <c r="P19330" s="2"/>
      <c r="Q19330" s="2"/>
      <c r="R19330" s="2"/>
      <c r="S19330" s="2"/>
      <c r="AB19330" s="2"/>
    </row>
    <row r="19331" spans="1:28" x14ac:dyDescent="0.2">
      <c r="A19331" s="2"/>
      <c r="E19331" s="2"/>
      <c r="F19331" s="2"/>
      <c r="G19331" s="2"/>
      <c r="H19331" s="2"/>
      <c r="L19331" s="2"/>
      <c r="M19331" s="2"/>
      <c r="P19331" s="2"/>
      <c r="Q19331" s="2"/>
      <c r="R19331" s="2"/>
      <c r="S19331" s="2"/>
      <c r="AB19331" s="2"/>
    </row>
    <row r="19332" spans="1:28" x14ac:dyDescent="0.2">
      <c r="A19332" s="2"/>
      <c r="E19332" s="2"/>
      <c r="F19332" s="2"/>
      <c r="G19332" s="2"/>
      <c r="H19332" s="2"/>
      <c r="L19332" s="2"/>
      <c r="M19332" s="2"/>
      <c r="P19332" s="2"/>
      <c r="Q19332" s="2"/>
      <c r="R19332" s="2"/>
      <c r="S19332" s="2"/>
      <c r="AB19332" s="2"/>
    </row>
    <row r="19333" spans="1:28" x14ac:dyDescent="0.2">
      <c r="A19333" s="2"/>
      <c r="E19333" s="2"/>
      <c r="F19333" s="2"/>
      <c r="G19333" s="2"/>
      <c r="H19333" s="2"/>
      <c r="L19333" s="2"/>
      <c r="M19333" s="2"/>
      <c r="P19333" s="2"/>
      <c r="Q19333" s="2"/>
      <c r="R19333" s="2"/>
      <c r="S19333" s="2"/>
      <c r="AB19333" s="2"/>
    </row>
    <row r="19334" spans="1:28" x14ac:dyDescent="0.2">
      <c r="A19334" s="2"/>
      <c r="E19334" s="2"/>
      <c r="F19334" s="2"/>
      <c r="G19334" s="2"/>
      <c r="H19334" s="2"/>
      <c r="L19334" s="2"/>
      <c r="M19334" s="2"/>
      <c r="P19334" s="2"/>
      <c r="Q19334" s="2"/>
      <c r="R19334" s="2"/>
      <c r="S19334" s="2"/>
      <c r="AB19334" s="2"/>
    </row>
    <row r="19335" spans="1:28" x14ac:dyDescent="0.2">
      <c r="A19335" s="2"/>
      <c r="E19335" s="2"/>
      <c r="F19335" s="2"/>
      <c r="G19335" s="2"/>
      <c r="H19335" s="2"/>
      <c r="L19335" s="2"/>
      <c r="M19335" s="2"/>
      <c r="P19335" s="2"/>
      <c r="Q19335" s="2"/>
      <c r="R19335" s="2"/>
      <c r="S19335" s="2"/>
      <c r="AB19335" s="2"/>
    </row>
    <row r="19336" spans="1:28" x14ac:dyDescent="0.2">
      <c r="A19336" s="2"/>
      <c r="E19336" s="2"/>
      <c r="F19336" s="2"/>
      <c r="G19336" s="2"/>
      <c r="H19336" s="2"/>
      <c r="L19336" s="2"/>
      <c r="M19336" s="2"/>
      <c r="P19336" s="2"/>
      <c r="Q19336" s="2"/>
      <c r="R19336" s="2"/>
      <c r="S19336" s="2"/>
      <c r="AB19336" s="2"/>
    </row>
    <row r="19337" spans="1:28" x14ac:dyDescent="0.2">
      <c r="A19337" s="2"/>
      <c r="E19337" s="2"/>
      <c r="F19337" s="2"/>
      <c r="G19337" s="2"/>
      <c r="H19337" s="2"/>
      <c r="L19337" s="2"/>
      <c r="M19337" s="2"/>
      <c r="P19337" s="2"/>
      <c r="Q19337" s="2"/>
      <c r="R19337" s="2"/>
      <c r="S19337" s="2"/>
      <c r="AB19337" s="2"/>
    </row>
    <row r="19338" spans="1:28" x14ac:dyDescent="0.2">
      <c r="A19338" s="2"/>
      <c r="E19338" s="2"/>
      <c r="F19338" s="2"/>
      <c r="G19338" s="2"/>
      <c r="H19338" s="2"/>
      <c r="L19338" s="2"/>
      <c r="M19338" s="2"/>
      <c r="P19338" s="2"/>
      <c r="Q19338" s="2"/>
      <c r="R19338" s="2"/>
      <c r="S19338" s="2"/>
      <c r="AB19338" s="2"/>
    </row>
    <row r="19339" spans="1:28" x14ac:dyDescent="0.2">
      <c r="A19339" s="2"/>
      <c r="E19339" s="2"/>
      <c r="F19339" s="2"/>
      <c r="G19339" s="2"/>
      <c r="H19339" s="2"/>
      <c r="L19339" s="2"/>
      <c r="M19339" s="2"/>
      <c r="P19339" s="2"/>
      <c r="Q19339" s="2"/>
      <c r="R19339" s="2"/>
      <c r="S19339" s="2"/>
      <c r="AB19339" s="2"/>
    </row>
    <row r="19340" spans="1:28" x14ac:dyDescent="0.2">
      <c r="A19340" s="2"/>
      <c r="E19340" s="2"/>
      <c r="F19340" s="2"/>
      <c r="G19340" s="2"/>
      <c r="H19340" s="2"/>
      <c r="L19340" s="2"/>
      <c r="M19340" s="2"/>
      <c r="P19340" s="2"/>
      <c r="Q19340" s="2"/>
      <c r="R19340" s="2"/>
      <c r="S19340" s="2"/>
      <c r="AB19340" s="2"/>
    </row>
    <row r="19341" spans="1:28" x14ac:dyDescent="0.2">
      <c r="A19341" s="2"/>
      <c r="E19341" s="2"/>
      <c r="F19341" s="2"/>
      <c r="G19341" s="2"/>
      <c r="H19341" s="2"/>
      <c r="L19341" s="2"/>
      <c r="M19341" s="2"/>
      <c r="P19341" s="2"/>
      <c r="Q19341" s="2"/>
      <c r="R19341" s="2"/>
      <c r="S19341" s="2"/>
      <c r="AB19341" s="2"/>
    </row>
    <row r="19342" spans="1:28" x14ac:dyDescent="0.2">
      <c r="A19342" s="2"/>
      <c r="E19342" s="2"/>
      <c r="F19342" s="2"/>
      <c r="G19342" s="2"/>
      <c r="H19342" s="2"/>
      <c r="L19342" s="2"/>
      <c r="M19342" s="2"/>
      <c r="P19342" s="2"/>
      <c r="Q19342" s="2"/>
      <c r="R19342" s="2"/>
      <c r="S19342" s="2"/>
      <c r="AB19342" s="2"/>
    </row>
    <row r="19343" spans="1:28" x14ac:dyDescent="0.2">
      <c r="A19343" s="2"/>
      <c r="E19343" s="2"/>
      <c r="F19343" s="2"/>
      <c r="G19343" s="2"/>
      <c r="H19343" s="2"/>
      <c r="L19343" s="2"/>
      <c r="M19343" s="2"/>
      <c r="P19343" s="2"/>
      <c r="Q19343" s="2"/>
      <c r="R19343" s="2"/>
      <c r="S19343" s="2"/>
      <c r="AB19343" s="2"/>
    </row>
    <row r="19344" spans="1:28" x14ac:dyDescent="0.2">
      <c r="A19344" s="2"/>
      <c r="E19344" s="2"/>
      <c r="F19344" s="2"/>
      <c r="G19344" s="2"/>
      <c r="H19344" s="2"/>
      <c r="L19344" s="2"/>
      <c r="M19344" s="2"/>
      <c r="P19344" s="2"/>
      <c r="Q19344" s="2"/>
      <c r="R19344" s="2"/>
      <c r="S19344" s="2"/>
      <c r="AB19344" s="2"/>
    </row>
    <row r="19345" spans="1:28" x14ac:dyDescent="0.2">
      <c r="A19345" s="2"/>
      <c r="E19345" s="2"/>
      <c r="F19345" s="2"/>
      <c r="G19345" s="2"/>
      <c r="H19345" s="2"/>
      <c r="L19345" s="2"/>
      <c r="M19345" s="2"/>
      <c r="P19345" s="2"/>
      <c r="Q19345" s="2"/>
      <c r="R19345" s="2"/>
      <c r="S19345" s="2"/>
      <c r="AB19345" s="2"/>
    </row>
    <row r="19346" spans="1:28" x14ac:dyDescent="0.2">
      <c r="A19346" s="2"/>
      <c r="E19346" s="2"/>
      <c r="F19346" s="2"/>
      <c r="G19346" s="2"/>
      <c r="H19346" s="2"/>
      <c r="L19346" s="2"/>
      <c r="M19346" s="2"/>
      <c r="P19346" s="2"/>
      <c r="Q19346" s="2"/>
      <c r="R19346" s="2"/>
      <c r="S19346" s="2"/>
      <c r="AB19346" s="2"/>
    </row>
    <row r="19347" spans="1:28" x14ac:dyDescent="0.2">
      <c r="A19347" s="2"/>
      <c r="E19347" s="2"/>
      <c r="F19347" s="2"/>
      <c r="G19347" s="2"/>
      <c r="H19347" s="2"/>
      <c r="L19347" s="2"/>
      <c r="M19347" s="2"/>
      <c r="P19347" s="2"/>
      <c r="Q19347" s="2"/>
      <c r="R19347" s="2"/>
      <c r="S19347" s="2"/>
      <c r="AB19347" s="2"/>
    </row>
    <row r="19348" spans="1:28" x14ac:dyDescent="0.2">
      <c r="A19348" s="2"/>
      <c r="E19348" s="2"/>
      <c r="F19348" s="2"/>
      <c r="G19348" s="2"/>
      <c r="H19348" s="2"/>
      <c r="L19348" s="2"/>
      <c r="M19348" s="2"/>
      <c r="P19348" s="2"/>
      <c r="Q19348" s="2"/>
      <c r="R19348" s="2"/>
      <c r="S19348" s="2"/>
      <c r="AB19348" s="2"/>
    </row>
    <row r="19349" spans="1:28" x14ac:dyDescent="0.2">
      <c r="A19349" s="2"/>
      <c r="E19349" s="2"/>
      <c r="F19349" s="2"/>
      <c r="G19349" s="2"/>
      <c r="H19349" s="2"/>
      <c r="L19349" s="2"/>
      <c r="M19349" s="2"/>
      <c r="P19349" s="2"/>
      <c r="Q19349" s="2"/>
      <c r="R19349" s="2"/>
      <c r="S19349" s="2"/>
      <c r="AB19349" s="2"/>
    </row>
    <row r="19350" spans="1:28" x14ac:dyDescent="0.2">
      <c r="A19350" s="2"/>
      <c r="E19350" s="2"/>
      <c r="F19350" s="2"/>
      <c r="G19350" s="2"/>
      <c r="H19350" s="2"/>
      <c r="L19350" s="2"/>
      <c r="M19350" s="2"/>
      <c r="P19350" s="2"/>
      <c r="Q19350" s="2"/>
      <c r="R19350" s="2"/>
      <c r="S19350" s="2"/>
      <c r="AB19350" s="2"/>
    </row>
    <row r="19351" spans="1:28" x14ac:dyDescent="0.2">
      <c r="A19351" s="2"/>
      <c r="E19351" s="2"/>
      <c r="F19351" s="2"/>
      <c r="G19351" s="2"/>
      <c r="H19351" s="2"/>
      <c r="L19351" s="2"/>
      <c r="M19351" s="2"/>
      <c r="P19351" s="2"/>
      <c r="Q19351" s="2"/>
      <c r="R19351" s="2"/>
      <c r="S19351" s="2"/>
      <c r="AB19351" s="2"/>
    </row>
    <row r="19352" spans="1:28" x14ac:dyDescent="0.2">
      <c r="A19352" s="2"/>
      <c r="E19352" s="2"/>
      <c r="F19352" s="2"/>
      <c r="G19352" s="2"/>
      <c r="H19352" s="2"/>
      <c r="L19352" s="2"/>
      <c r="M19352" s="2"/>
      <c r="P19352" s="2"/>
      <c r="Q19352" s="2"/>
      <c r="R19352" s="2"/>
      <c r="S19352" s="2"/>
      <c r="AB19352" s="2"/>
    </row>
    <row r="19353" spans="1:28" x14ac:dyDescent="0.2">
      <c r="A19353" s="2"/>
      <c r="E19353" s="2"/>
      <c r="F19353" s="2"/>
      <c r="G19353" s="2"/>
      <c r="H19353" s="2"/>
      <c r="L19353" s="2"/>
      <c r="M19353" s="2"/>
      <c r="P19353" s="2"/>
      <c r="Q19353" s="2"/>
      <c r="R19353" s="2"/>
      <c r="S19353" s="2"/>
      <c r="AB19353" s="2"/>
    </row>
    <row r="19354" spans="1:28" x14ac:dyDescent="0.2">
      <c r="A19354" s="2"/>
      <c r="E19354" s="2"/>
      <c r="F19354" s="2"/>
      <c r="G19354" s="2"/>
      <c r="H19354" s="2"/>
      <c r="L19354" s="2"/>
      <c r="M19354" s="2"/>
      <c r="P19354" s="2"/>
      <c r="Q19354" s="2"/>
      <c r="R19354" s="2"/>
      <c r="S19354" s="2"/>
      <c r="AB19354" s="2"/>
    </row>
    <row r="19355" spans="1:28" x14ac:dyDescent="0.2">
      <c r="A19355" s="2"/>
      <c r="E19355" s="2"/>
      <c r="F19355" s="2"/>
      <c r="G19355" s="2"/>
      <c r="H19355" s="2"/>
      <c r="L19355" s="2"/>
      <c r="M19355" s="2"/>
      <c r="P19355" s="2"/>
      <c r="Q19355" s="2"/>
      <c r="R19355" s="2"/>
      <c r="S19355" s="2"/>
      <c r="AB19355" s="2"/>
    </row>
    <row r="19356" spans="1:28" x14ac:dyDescent="0.2">
      <c r="A19356" s="2"/>
      <c r="E19356" s="2"/>
      <c r="F19356" s="2"/>
      <c r="G19356" s="2"/>
      <c r="H19356" s="2"/>
      <c r="L19356" s="2"/>
      <c r="M19356" s="2"/>
      <c r="P19356" s="2"/>
      <c r="Q19356" s="2"/>
      <c r="R19356" s="2"/>
      <c r="S19356" s="2"/>
      <c r="AB19356" s="2"/>
    </row>
    <row r="19357" spans="1:28" x14ac:dyDescent="0.2">
      <c r="A19357" s="2"/>
      <c r="E19357" s="2"/>
      <c r="F19357" s="2"/>
      <c r="G19357" s="2"/>
      <c r="H19357" s="2"/>
      <c r="L19357" s="2"/>
      <c r="M19357" s="2"/>
      <c r="P19357" s="2"/>
      <c r="Q19357" s="2"/>
      <c r="R19357" s="2"/>
      <c r="S19357" s="2"/>
      <c r="AB19357" s="2"/>
    </row>
    <row r="19358" spans="1:28" x14ac:dyDescent="0.2">
      <c r="A19358" s="2"/>
      <c r="E19358" s="2"/>
      <c r="F19358" s="2"/>
      <c r="G19358" s="2"/>
      <c r="H19358" s="2"/>
      <c r="L19358" s="2"/>
      <c r="M19358" s="2"/>
      <c r="P19358" s="2"/>
      <c r="Q19358" s="2"/>
      <c r="R19358" s="2"/>
      <c r="S19358" s="2"/>
      <c r="AB19358" s="2"/>
    </row>
    <row r="19359" spans="1:28" x14ac:dyDescent="0.2">
      <c r="A19359" s="2"/>
      <c r="E19359" s="2"/>
      <c r="F19359" s="2"/>
      <c r="G19359" s="2"/>
      <c r="H19359" s="2"/>
      <c r="L19359" s="2"/>
      <c r="M19359" s="2"/>
      <c r="P19359" s="2"/>
      <c r="Q19359" s="2"/>
      <c r="R19359" s="2"/>
      <c r="S19359" s="2"/>
      <c r="AB19359" s="2"/>
    </row>
    <row r="19360" spans="1:28" x14ac:dyDescent="0.2">
      <c r="A19360" s="2"/>
      <c r="E19360" s="2"/>
      <c r="F19360" s="2"/>
      <c r="G19360" s="2"/>
      <c r="H19360" s="2"/>
      <c r="L19360" s="2"/>
      <c r="M19360" s="2"/>
      <c r="P19360" s="2"/>
      <c r="Q19360" s="2"/>
      <c r="R19360" s="2"/>
      <c r="S19360" s="2"/>
      <c r="AB19360" s="2"/>
    </row>
    <row r="19361" spans="1:28" x14ac:dyDescent="0.2">
      <c r="A19361" s="2"/>
      <c r="E19361" s="2"/>
      <c r="F19361" s="2"/>
      <c r="G19361" s="2"/>
      <c r="H19361" s="2"/>
      <c r="L19361" s="2"/>
      <c r="M19361" s="2"/>
      <c r="P19361" s="2"/>
      <c r="Q19361" s="2"/>
      <c r="R19361" s="2"/>
      <c r="S19361" s="2"/>
      <c r="AB19361" s="2"/>
    </row>
    <row r="19362" spans="1:28" x14ac:dyDescent="0.2">
      <c r="A19362" s="2"/>
      <c r="E19362" s="2"/>
      <c r="F19362" s="2"/>
      <c r="G19362" s="2"/>
      <c r="H19362" s="2"/>
      <c r="L19362" s="2"/>
      <c r="M19362" s="2"/>
      <c r="P19362" s="2"/>
      <c r="Q19362" s="2"/>
      <c r="R19362" s="2"/>
      <c r="S19362" s="2"/>
      <c r="AB19362" s="2"/>
    </row>
    <row r="19363" spans="1:28" x14ac:dyDescent="0.2">
      <c r="A19363" s="2"/>
      <c r="E19363" s="2"/>
      <c r="F19363" s="2"/>
      <c r="G19363" s="2"/>
      <c r="H19363" s="2"/>
      <c r="L19363" s="2"/>
      <c r="M19363" s="2"/>
      <c r="P19363" s="2"/>
      <c r="Q19363" s="2"/>
      <c r="R19363" s="2"/>
      <c r="S19363" s="2"/>
      <c r="AB19363" s="2"/>
    </row>
    <row r="19364" spans="1:28" x14ac:dyDescent="0.2">
      <c r="A19364" s="2"/>
      <c r="E19364" s="2"/>
      <c r="F19364" s="2"/>
      <c r="G19364" s="2"/>
      <c r="H19364" s="2"/>
      <c r="L19364" s="2"/>
      <c r="M19364" s="2"/>
      <c r="P19364" s="2"/>
      <c r="Q19364" s="2"/>
      <c r="R19364" s="2"/>
      <c r="S19364" s="2"/>
      <c r="AB19364" s="2"/>
    </row>
    <row r="19365" spans="1:28" x14ac:dyDescent="0.2">
      <c r="A19365" s="2"/>
      <c r="E19365" s="2"/>
      <c r="F19365" s="2"/>
      <c r="G19365" s="2"/>
      <c r="H19365" s="2"/>
      <c r="L19365" s="2"/>
      <c r="M19365" s="2"/>
      <c r="P19365" s="2"/>
      <c r="Q19365" s="2"/>
      <c r="R19365" s="2"/>
      <c r="S19365" s="2"/>
      <c r="AB19365" s="2"/>
    </row>
    <row r="19366" spans="1:28" x14ac:dyDescent="0.2">
      <c r="A19366" s="2"/>
      <c r="E19366" s="2"/>
      <c r="F19366" s="2"/>
      <c r="G19366" s="2"/>
      <c r="H19366" s="2"/>
      <c r="L19366" s="2"/>
      <c r="M19366" s="2"/>
      <c r="P19366" s="2"/>
      <c r="Q19366" s="2"/>
      <c r="R19366" s="2"/>
      <c r="S19366" s="2"/>
      <c r="AB19366" s="2"/>
    </row>
    <row r="19367" spans="1:28" x14ac:dyDescent="0.2">
      <c r="A19367" s="2"/>
      <c r="E19367" s="2"/>
      <c r="F19367" s="2"/>
      <c r="G19367" s="2"/>
      <c r="H19367" s="2"/>
      <c r="L19367" s="2"/>
      <c r="M19367" s="2"/>
      <c r="P19367" s="2"/>
      <c r="Q19367" s="2"/>
      <c r="R19367" s="2"/>
      <c r="S19367" s="2"/>
      <c r="AB19367" s="2"/>
    </row>
    <row r="19368" spans="1:28" x14ac:dyDescent="0.2">
      <c r="A19368" s="2"/>
      <c r="E19368" s="2"/>
      <c r="F19368" s="2"/>
      <c r="G19368" s="2"/>
      <c r="H19368" s="2"/>
      <c r="L19368" s="2"/>
      <c r="M19368" s="2"/>
      <c r="P19368" s="2"/>
      <c r="Q19368" s="2"/>
      <c r="R19368" s="2"/>
      <c r="S19368" s="2"/>
      <c r="AB19368" s="2"/>
    </row>
    <row r="19369" spans="1:28" x14ac:dyDescent="0.2">
      <c r="A19369" s="2"/>
      <c r="E19369" s="2"/>
      <c r="F19369" s="2"/>
      <c r="G19369" s="2"/>
      <c r="H19369" s="2"/>
      <c r="L19369" s="2"/>
      <c r="M19369" s="2"/>
      <c r="P19369" s="2"/>
      <c r="Q19369" s="2"/>
      <c r="R19369" s="2"/>
      <c r="S19369" s="2"/>
      <c r="AB19369" s="2"/>
    </row>
    <row r="19370" spans="1:28" x14ac:dyDescent="0.2">
      <c r="A19370" s="2"/>
      <c r="E19370" s="2"/>
      <c r="F19370" s="2"/>
      <c r="G19370" s="2"/>
      <c r="H19370" s="2"/>
      <c r="L19370" s="2"/>
      <c r="M19370" s="2"/>
      <c r="P19370" s="2"/>
      <c r="Q19370" s="2"/>
      <c r="R19370" s="2"/>
      <c r="S19370" s="2"/>
      <c r="AB19370" s="2"/>
    </row>
    <row r="19371" spans="1:28" x14ac:dyDescent="0.2">
      <c r="A19371" s="2"/>
      <c r="E19371" s="2"/>
      <c r="F19371" s="2"/>
      <c r="G19371" s="2"/>
      <c r="H19371" s="2"/>
      <c r="L19371" s="2"/>
      <c r="M19371" s="2"/>
      <c r="P19371" s="2"/>
      <c r="Q19371" s="2"/>
      <c r="R19371" s="2"/>
      <c r="S19371" s="2"/>
      <c r="AB19371" s="2"/>
    </row>
    <row r="19372" spans="1:28" x14ac:dyDescent="0.2">
      <c r="A19372" s="2"/>
      <c r="E19372" s="2"/>
      <c r="F19372" s="2"/>
      <c r="G19372" s="2"/>
      <c r="H19372" s="2"/>
      <c r="L19372" s="2"/>
      <c r="M19372" s="2"/>
      <c r="P19372" s="2"/>
      <c r="Q19372" s="2"/>
      <c r="R19372" s="2"/>
      <c r="S19372" s="2"/>
      <c r="AB19372" s="2"/>
    </row>
    <row r="19373" spans="1:28" x14ac:dyDescent="0.2">
      <c r="A19373" s="2"/>
      <c r="E19373" s="2"/>
      <c r="F19373" s="2"/>
      <c r="G19373" s="2"/>
      <c r="H19373" s="2"/>
      <c r="L19373" s="2"/>
      <c r="M19373" s="2"/>
      <c r="P19373" s="2"/>
      <c r="Q19373" s="2"/>
      <c r="R19373" s="2"/>
      <c r="S19373" s="2"/>
      <c r="AB19373" s="2"/>
    </row>
    <row r="19374" spans="1:28" x14ac:dyDescent="0.2">
      <c r="A19374" s="2"/>
      <c r="E19374" s="2"/>
      <c r="F19374" s="2"/>
      <c r="G19374" s="2"/>
      <c r="H19374" s="2"/>
      <c r="L19374" s="2"/>
      <c r="M19374" s="2"/>
      <c r="P19374" s="2"/>
      <c r="Q19374" s="2"/>
      <c r="R19374" s="2"/>
      <c r="S19374" s="2"/>
      <c r="AB19374" s="2"/>
    </row>
    <row r="19375" spans="1:28" x14ac:dyDescent="0.2">
      <c r="A19375" s="2"/>
      <c r="E19375" s="2"/>
      <c r="F19375" s="2"/>
      <c r="G19375" s="2"/>
      <c r="H19375" s="2"/>
      <c r="L19375" s="2"/>
      <c r="M19375" s="2"/>
      <c r="P19375" s="2"/>
      <c r="Q19375" s="2"/>
      <c r="R19375" s="2"/>
      <c r="S19375" s="2"/>
      <c r="AB19375" s="2"/>
    </row>
    <row r="19376" spans="1:28" x14ac:dyDescent="0.2">
      <c r="A19376" s="2"/>
      <c r="E19376" s="2"/>
      <c r="F19376" s="2"/>
      <c r="G19376" s="2"/>
      <c r="H19376" s="2"/>
      <c r="L19376" s="2"/>
      <c r="M19376" s="2"/>
      <c r="P19376" s="2"/>
      <c r="Q19376" s="2"/>
      <c r="R19376" s="2"/>
      <c r="S19376" s="2"/>
      <c r="AB19376" s="2"/>
    </row>
    <row r="19377" spans="1:28" x14ac:dyDescent="0.2">
      <c r="A19377" s="2"/>
      <c r="E19377" s="2"/>
      <c r="F19377" s="2"/>
      <c r="G19377" s="2"/>
      <c r="H19377" s="2"/>
      <c r="L19377" s="2"/>
      <c r="M19377" s="2"/>
      <c r="P19377" s="2"/>
      <c r="Q19377" s="2"/>
      <c r="R19377" s="2"/>
      <c r="S19377" s="2"/>
      <c r="AB19377" s="2"/>
    </row>
    <row r="19378" spans="1:28" x14ac:dyDescent="0.2">
      <c r="A19378" s="2"/>
      <c r="E19378" s="2"/>
      <c r="F19378" s="2"/>
      <c r="G19378" s="2"/>
      <c r="H19378" s="2"/>
      <c r="L19378" s="2"/>
      <c r="M19378" s="2"/>
      <c r="P19378" s="2"/>
      <c r="Q19378" s="2"/>
      <c r="R19378" s="2"/>
      <c r="S19378" s="2"/>
      <c r="AB19378" s="2"/>
    </row>
    <row r="19379" spans="1:28" x14ac:dyDescent="0.2">
      <c r="A19379" s="2"/>
      <c r="E19379" s="2"/>
      <c r="F19379" s="2"/>
      <c r="G19379" s="2"/>
      <c r="H19379" s="2"/>
      <c r="L19379" s="2"/>
      <c r="M19379" s="2"/>
      <c r="P19379" s="2"/>
      <c r="Q19379" s="2"/>
      <c r="R19379" s="2"/>
      <c r="S19379" s="2"/>
      <c r="AB19379" s="2"/>
    </row>
    <row r="19380" spans="1:28" x14ac:dyDescent="0.2">
      <c r="A19380" s="2"/>
      <c r="E19380" s="2"/>
      <c r="F19380" s="2"/>
      <c r="G19380" s="2"/>
      <c r="H19380" s="2"/>
      <c r="L19380" s="2"/>
      <c r="M19380" s="2"/>
      <c r="P19380" s="2"/>
      <c r="Q19380" s="2"/>
      <c r="R19380" s="2"/>
      <c r="S19380" s="2"/>
      <c r="AB19380" s="2"/>
    </row>
    <row r="19381" spans="1:28" x14ac:dyDescent="0.2">
      <c r="A19381" s="2"/>
      <c r="E19381" s="2"/>
      <c r="F19381" s="2"/>
      <c r="G19381" s="2"/>
      <c r="H19381" s="2"/>
      <c r="L19381" s="2"/>
      <c r="M19381" s="2"/>
      <c r="P19381" s="2"/>
      <c r="Q19381" s="2"/>
      <c r="R19381" s="2"/>
      <c r="S19381" s="2"/>
      <c r="AB19381" s="2"/>
    </row>
    <row r="19382" spans="1:28" x14ac:dyDescent="0.2">
      <c r="A19382" s="2"/>
      <c r="E19382" s="2"/>
      <c r="F19382" s="2"/>
      <c r="G19382" s="2"/>
      <c r="H19382" s="2"/>
      <c r="L19382" s="2"/>
      <c r="M19382" s="2"/>
      <c r="P19382" s="2"/>
      <c r="Q19382" s="2"/>
      <c r="R19382" s="2"/>
      <c r="S19382" s="2"/>
      <c r="AB19382" s="2"/>
    </row>
    <row r="19383" spans="1:28" x14ac:dyDescent="0.2">
      <c r="A19383" s="2"/>
      <c r="E19383" s="2"/>
      <c r="F19383" s="2"/>
      <c r="G19383" s="2"/>
      <c r="H19383" s="2"/>
      <c r="L19383" s="2"/>
      <c r="M19383" s="2"/>
      <c r="P19383" s="2"/>
      <c r="Q19383" s="2"/>
      <c r="R19383" s="2"/>
      <c r="S19383" s="2"/>
      <c r="AB19383" s="2"/>
    </row>
    <row r="19384" spans="1:28" x14ac:dyDescent="0.2">
      <c r="A19384" s="2"/>
      <c r="E19384" s="2"/>
      <c r="F19384" s="2"/>
      <c r="G19384" s="2"/>
      <c r="H19384" s="2"/>
      <c r="L19384" s="2"/>
      <c r="M19384" s="2"/>
      <c r="P19384" s="2"/>
      <c r="Q19384" s="2"/>
      <c r="R19384" s="2"/>
      <c r="S19384" s="2"/>
      <c r="AB19384" s="2"/>
    </row>
    <row r="19385" spans="1:28" x14ac:dyDescent="0.2">
      <c r="A19385" s="2"/>
      <c r="E19385" s="2"/>
      <c r="F19385" s="2"/>
      <c r="G19385" s="2"/>
      <c r="H19385" s="2"/>
      <c r="L19385" s="2"/>
      <c r="M19385" s="2"/>
      <c r="P19385" s="2"/>
      <c r="Q19385" s="2"/>
      <c r="R19385" s="2"/>
      <c r="S19385" s="2"/>
      <c r="AB19385" s="2"/>
    </row>
    <row r="19386" spans="1:28" x14ac:dyDescent="0.2">
      <c r="A19386" s="2"/>
      <c r="E19386" s="2"/>
      <c r="F19386" s="2"/>
      <c r="G19386" s="2"/>
      <c r="H19386" s="2"/>
      <c r="L19386" s="2"/>
      <c r="M19386" s="2"/>
      <c r="P19386" s="2"/>
      <c r="Q19386" s="2"/>
      <c r="R19386" s="2"/>
      <c r="S19386" s="2"/>
      <c r="AB19386" s="2"/>
    </row>
    <row r="19387" spans="1:28" x14ac:dyDescent="0.2">
      <c r="A19387" s="2"/>
      <c r="E19387" s="2"/>
      <c r="F19387" s="2"/>
      <c r="G19387" s="2"/>
      <c r="H19387" s="2"/>
      <c r="L19387" s="2"/>
      <c r="M19387" s="2"/>
      <c r="P19387" s="2"/>
      <c r="Q19387" s="2"/>
      <c r="R19387" s="2"/>
      <c r="S19387" s="2"/>
      <c r="AB19387" s="2"/>
    </row>
    <row r="19388" spans="1:28" x14ac:dyDescent="0.2">
      <c r="A19388" s="2"/>
      <c r="E19388" s="2"/>
      <c r="F19388" s="2"/>
      <c r="G19388" s="2"/>
      <c r="H19388" s="2"/>
      <c r="L19388" s="2"/>
      <c r="M19388" s="2"/>
      <c r="P19388" s="2"/>
      <c r="Q19388" s="2"/>
      <c r="R19388" s="2"/>
      <c r="S19388" s="2"/>
      <c r="AB19388" s="2"/>
    </row>
    <row r="19389" spans="1:28" x14ac:dyDescent="0.2">
      <c r="A19389" s="2"/>
      <c r="E19389" s="2"/>
      <c r="F19389" s="2"/>
      <c r="G19389" s="2"/>
      <c r="H19389" s="2"/>
      <c r="L19389" s="2"/>
      <c r="M19389" s="2"/>
      <c r="P19389" s="2"/>
      <c r="Q19389" s="2"/>
      <c r="R19389" s="2"/>
      <c r="S19389" s="2"/>
      <c r="AB19389" s="2"/>
    </row>
    <row r="19390" spans="1:28" x14ac:dyDescent="0.2">
      <c r="A19390" s="2"/>
      <c r="E19390" s="2"/>
      <c r="F19390" s="2"/>
      <c r="G19390" s="2"/>
      <c r="H19390" s="2"/>
      <c r="L19390" s="2"/>
      <c r="M19390" s="2"/>
      <c r="P19390" s="2"/>
      <c r="Q19390" s="2"/>
      <c r="R19390" s="2"/>
      <c r="S19390" s="2"/>
      <c r="AB19390" s="2"/>
    </row>
    <row r="19391" spans="1:28" x14ac:dyDescent="0.2">
      <c r="A19391" s="2"/>
      <c r="E19391" s="2"/>
      <c r="F19391" s="2"/>
      <c r="G19391" s="2"/>
      <c r="H19391" s="2"/>
      <c r="L19391" s="2"/>
      <c r="M19391" s="2"/>
      <c r="P19391" s="2"/>
      <c r="Q19391" s="2"/>
      <c r="R19391" s="2"/>
      <c r="S19391" s="2"/>
      <c r="AB19391" s="2"/>
    </row>
    <row r="19392" spans="1:28" x14ac:dyDescent="0.2">
      <c r="A19392" s="2"/>
      <c r="E19392" s="2"/>
      <c r="F19392" s="2"/>
      <c r="G19392" s="2"/>
      <c r="H19392" s="2"/>
      <c r="L19392" s="2"/>
      <c r="M19392" s="2"/>
      <c r="P19392" s="2"/>
      <c r="Q19392" s="2"/>
      <c r="R19392" s="2"/>
      <c r="S19392" s="2"/>
      <c r="AB19392" s="2"/>
    </row>
    <row r="19393" spans="1:28" x14ac:dyDescent="0.2">
      <c r="A19393" s="2"/>
      <c r="E19393" s="2"/>
      <c r="F19393" s="2"/>
      <c r="G19393" s="2"/>
      <c r="H19393" s="2"/>
      <c r="L19393" s="2"/>
      <c r="M19393" s="2"/>
      <c r="P19393" s="2"/>
      <c r="Q19393" s="2"/>
      <c r="R19393" s="2"/>
      <c r="S19393" s="2"/>
      <c r="AB19393" s="2"/>
    </row>
    <row r="19394" spans="1:28" x14ac:dyDescent="0.2">
      <c r="A19394" s="2"/>
      <c r="E19394" s="2"/>
      <c r="F19394" s="2"/>
      <c r="G19394" s="2"/>
      <c r="H19394" s="2"/>
      <c r="L19394" s="2"/>
      <c r="M19394" s="2"/>
      <c r="P19394" s="2"/>
      <c r="Q19394" s="2"/>
      <c r="R19394" s="2"/>
      <c r="S19394" s="2"/>
      <c r="AB19394" s="2"/>
    </row>
    <row r="19395" spans="1:28" x14ac:dyDescent="0.2">
      <c r="A19395" s="2"/>
      <c r="E19395" s="2"/>
      <c r="F19395" s="2"/>
      <c r="G19395" s="2"/>
      <c r="H19395" s="2"/>
      <c r="L19395" s="2"/>
      <c r="M19395" s="2"/>
      <c r="P19395" s="2"/>
      <c r="Q19395" s="2"/>
      <c r="R19395" s="2"/>
      <c r="S19395" s="2"/>
      <c r="AB19395" s="2"/>
    </row>
    <row r="19396" spans="1:28" x14ac:dyDescent="0.2">
      <c r="A19396" s="2"/>
      <c r="E19396" s="2"/>
      <c r="F19396" s="2"/>
      <c r="G19396" s="2"/>
      <c r="H19396" s="2"/>
      <c r="L19396" s="2"/>
      <c r="M19396" s="2"/>
      <c r="P19396" s="2"/>
      <c r="Q19396" s="2"/>
      <c r="R19396" s="2"/>
      <c r="S19396" s="2"/>
      <c r="AB19396" s="2"/>
    </row>
    <row r="19397" spans="1:28" x14ac:dyDescent="0.2">
      <c r="A19397" s="2"/>
      <c r="E19397" s="2"/>
      <c r="F19397" s="2"/>
      <c r="G19397" s="2"/>
      <c r="H19397" s="2"/>
      <c r="L19397" s="2"/>
      <c r="M19397" s="2"/>
      <c r="P19397" s="2"/>
      <c r="Q19397" s="2"/>
      <c r="R19397" s="2"/>
      <c r="S19397" s="2"/>
      <c r="AB19397" s="2"/>
    </row>
    <row r="19398" spans="1:28" x14ac:dyDescent="0.2">
      <c r="A19398" s="2"/>
      <c r="E19398" s="2"/>
      <c r="F19398" s="2"/>
      <c r="G19398" s="2"/>
      <c r="H19398" s="2"/>
      <c r="L19398" s="2"/>
      <c r="M19398" s="2"/>
      <c r="P19398" s="2"/>
      <c r="Q19398" s="2"/>
      <c r="R19398" s="2"/>
      <c r="S19398" s="2"/>
      <c r="AB19398" s="2"/>
    </row>
    <row r="19399" spans="1:28" x14ac:dyDescent="0.2">
      <c r="A19399" s="2"/>
      <c r="E19399" s="2"/>
      <c r="F19399" s="2"/>
      <c r="G19399" s="2"/>
      <c r="H19399" s="2"/>
      <c r="L19399" s="2"/>
      <c r="M19399" s="2"/>
      <c r="P19399" s="2"/>
      <c r="Q19399" s="2"/>
      <c r="R19399" s="2"/>
      <c r="S19399" s="2"/>
      <c r="AB19399" s="2"/>
    </row>
    <row r="19400" spans="1:28" x14ac:dyDescent="0.2">
      <c r="A19400" s="2"/>
      <c r="E19400" s="2"/>
      <c r="F19400" s="2"/>
      <c r="G19400" s="2"/>
      <c r="H19400" s="2"/>
      <c r="L19400" s="2"/>
      <c r="M19400" s="2"/>
      <c r="P19400" s="2"/>
      <c r="Q19400" s="2"/>
      <c r="R19400" s="2"/>
      <c r="S19400" s="2"/>
      <c r="AB19400" s="2"/>
    </row>
    <row r="19401" spans="1:28" x14ac:dyDescent="0.2">
      <c r="A19401" s="2"/>
      <c r="E19401" s="2"/>
      <c r="F19401" s="2"/>
      <c r="G19401" s="2"/>
      <c r="H19401" s="2"/>
      <c r="L19401" s="2"/>
      <c r="M19401" s="2"/>
      <c r="P19401" s="2"/>
      <c r="Q19401" s="2"/>
      <c r="R19401" s="2"/>
      <c r="S19401" s="2"/>
      <c r="AB19401" s="2"/>
    </row>
    <row r="19402" spans="1:28" x14ac:dyDescent="0.2">
      <c r="A19402" s="2"/>
      <c r="E19402" s="2"/>
      <c r="F19402" s="2"/>
      <c r="G19402" s="2"/>
      <c r="H19402" s="2"/>
      <c r="L19402" s="2"/>
      <c r="M19402" s="2"/>
      <c r="P19402" s="2"/>
      <c r="Q19402" s="2"/>
      <c r="R19402" s="2"/>
      <c r="S19402" s="2"/>
      <c r="AB19402" s="2"/>
    </row>
    <row r="19403" spans="1:28" x14ac:dyDescent="0.2">
      <c r="A19403" s="2"/>
      <c r="E19403" s="2"/>
      <c r="F19403" s="2"/>
      <c r="G19403" s="2"/>
      <c r="H19403" s="2"/>
      <c r="L19403" s="2"/>
      <c r="M19403" s="2"/>
      <c r="P19403" s="2"/>
      <c r="Q19403" s="2"/>
      <c r="R19403" s="2"/>
      <c r="S19403" s="2"/>
      <c r="AB19403" s="2"/>
    </row>
    <row r="19404" spans="1:28" x14ac:dyDescent="0.2">
      <c r="A19404" s="2"/>
      <c r="E19404" s="2"/>
      <c r="F19404" s="2"/>
      <c r="G19404" s="2"/>
      <c r="H19404" s="2"/>
      <c r="L19404" s="2"/>
      <c r="M19404" s="2"/>
      <c r="P19404" s="2"/>
      <c r="Q19404" s="2"/>
      <c r="R19404" s="2"/>
      <c r="S19404" s="2"/>
      <c r="AB19404" s="2"/>
    </row>
    <row r="19405" spans="1:28" x14ac:dyDescent="0.2">
      <c r="A19405" s="2"/>
      <c r="E19405" s="2"/>
      <c r="F19405" s="2"/>
      <c r="G19405" s="2"/>
      <c r="H19405" s="2"/>
      <c r="L19405" s="2"/>
      <c r="M19405" s="2"/>
      <c r="P19405" s="2"/>
      <c r="Q19405" s="2"/>
      <c r="R19405" s="2"/>
      <c r="S19405" s="2"/>
      <c r="AB19405" s="2"/>
    </row>
    <row r="19406" spans="1:28" x14ac:dyDescent="0.2">
      <c r="A19406" s="2"/>
      <c r="E19406" s="2"/>
      <c r="F19406" s="2"/>
      <c r="G19406" s="2"/>
      <c r="H19406" s="2"/>
      <c r="L19406" s="2"/>
      <c r="M19406" s="2"/>
      <c r="P19406" s="2"/>
      <c r="Q19406" s="2"/>
      <c r="R19406" s="2"/>
      <c r="S19406" s="2"/>
      <c r="AB19406" s="2"/>
    </row>
    <row r="19407" spans="1:28" x14ac:dyDescent="0.2">
      <c r="A19407" s="2"/>
      <c r="E19407" s="2"/>
      <c r="F19407" s="2"/>
      <c r="G19407" s="2"/>
      <c r="H19407" s="2"/>
      <c r="L19407" s="2"/>
      <c r="M19407" s="2"/>
      <c r="P19407" s="2"/>
      <c r="Q19407" s="2"/>
      <c r="R19407" s="2"/>
      <c r="S19407" s="2"/>
      <c r="AB19407" s="2"/>
    </row>
    <row r="19408" spans="1:28" x14ac:dyDescent="0.2">
      <c r="A19408" s="2"/>
      <c r="E19408" s="2"/>
      <c r="F19408" s="2"/>
      <c r="G19408" s="2"/>
      <c r="H19408" s="2"/>
      <c r="L19408" s="2"/>
      <c r="M19408" s="2"/>
      <c r="P19408" s="2"/>
      <c r="Q19408" s="2"/>
      <c r="R19408" s="2"/>
      <c r="S19408" s="2"/>
      <c r="AB19408" s="2"/>
    </row>
    <row r="19409" spans="1:28" x14ac:dyDescent="0.2">
      <c r="A19409" s="2"/>
      <c r="E19409" s="2"/>
      <c r="F19409" s="2"/>
      <c r="G19409" s="2"/>
      <c r="H19409" s="2"/>
      <c r="L19409" s="2"/>
      <c r="M19409" s="2"/>
      <c r="P19409" s="2"/>
      <c r="Q19409" s="2"/>
      <c r="R19409" s="2"/>
      <c r="S19409" s="2"/>
      <c r="AB19409" s="2"/>
    </row>
    <row r="19410" spans="1:28" x14ac:dyDescent="0.2">
      <c r="A19410" s="2"/>
      <c r="E19410" s="2"/>
      <c r="F19410" s="2"/>
      <c r="G19410" s="2"/>
      <c r="H19410" s="2"/>
      <c r="L19410" s="2"/>
      <c r="M19410" s="2"/>
      <c r="P19410" s="2"/>
      <c r="Q19410" s="2"/>
      <c r="R19410" s="2"/>
      <c r="S19410" s="2"/>
      <c r="AB19410" s="2"/>
    </row>
    <row r="19411" spans="1:28" x14ac:dyDescent="0.2">
      <c r="A19411" s="2"/>
      <c r="E19411" s="2"/>
      <c r="F19411" s="2"/>
      <c r="G19411" s="2"/>
      <c r="H19411" s="2"/>
      <c r="L19411" s="2"/>
      <c r="M19411" s="2"/>
      <c r="P19411" s="2"/>
      <c r="Q19411" s="2"/>
      <c r="R19411" s="2"/>
      <c r="S19411" s="2"/>
      <c r="AB19411" s="2"/>
    </row>
    <row r="19412" spans="1:28" x14ac:dyDescent="0.2">
      <c r="A19412" s="2"/>
      <c r="E19412" s="2"/>
      <c r="F19412" s="2"/>
      <c r="G19412" s="2"/>
      <c r="H19412" s="2"/>
      <c r="L19412" s="2"/>
      <c r="M19412" s="2"/>
      <c r="P19412" s="2"/>
      <c r="Q19412" s="2"/>
      <c r="R19412" s="2"/>
      <c r="S19412" s="2"/>
      <c r="AB19412" s="2"/>
    </row>
    <row r="19413" spans="1:28" x14ac:dyDescent="0.2">
      <c r="A19413" s="2"/>
      <c r="E19413" s="2"/>
      <c r="F19413" s="2"/>
      <c r="G19413" s="2"/>
      <c r="H19413" s="2"/>
      <c r="L19413" s="2"/>
      <c r="M19413" s="2"/>
      <c r="P19413" s="2"/>
      <c r="Q19413" s="2"/>
      <c r="R19413" s="2"/>
      <c r="S19413" s="2"/>
      <c r="AB19413" s="2"/>
    </row>
    <row r="19414" spans="1:28" x14ac:dyDescent="0.2">
      <c r="A19414" s="2"/>
      <c r="E19414" s="2"/>
      <c r="F19414" s="2"/>
      <c r="G19414" s="2"/>
      <c r="H19414" s="2"/>
      <c r="L19414" s="2"/>
      <c r="M19414" s="2"/>
      <c r="P19414" s="2"/>
      <c r="Q19414" s="2"/>
      <c r="R19414" s="2"/>
      <c r="S19414" s="2"/>
      <c r="AB19414" s="2"/>
    </row>
    <row r="19415" spans="1:28" x14ac:dyDescent="0.2">
      <c r="A19415" s="2"/>
      <c r="E19415" s="2"/>
      <c r="F19415" s="2"/>
      <c r="G19415" s="2"/>
      <c r="H19415" s="2"/>
      <c r="L19415" s="2"/>
      <c r="M19415" s="2"/>
      <c r="P19415" s="2"/>
      <c r="Q19415" s="2"/>
      <c r="R19415" s="2"/>
      <c r="S19415" s="2"/>
      <c r="AB19415" s="2"/>
    </row>
    <row r="19416" spans="1:28" x14ac:dyDescent="0.2">
      <c r="A19416" s="2"/>
      <c r="E19416" s="2"/>
      <c r="F19416" s="2"/>
      <c r="G19416" s="2"/>
      <c r="H19416" s="2"/>
      <c r="L19416" s="2"/>
      <c r="M19416" s="2"/>
      <c r="P19416" s="2"/>
      <c r="Q19416" s="2"/>
      <c r="R19416" s="2"/>
      <c r="S19416" s="2"/>
      <c r="AB19416" s="2"/>
    </row>
    <row r="19417" spans="1:28" x14ac:dyDescent="0.2">
      <c r="A19417" s="2"/>
      <c r="E19417" s="2"/>
      <c r="F19417" s="2"/>
      <c r="G19417" s="2"/>
      <c r="H19417" s="2"/>
      <c r="L19417" s="2"/>
      <c r="M19417" s="2"/>
      <c r="P19417" s="2"/>
      <c r="Q19417" s="2"/>
      <c r="R19417" s="2"/>
      <c r="S19417" s="2"/>
      <c r="AB19417" s="2"/>
    </row>
    <row r="19418" spans="1:28" x14ac:dyDescent="0.2">
      <c r="A19418" s="2"/>
      <c r="E19418" s="2"/>
      <c r="F19418" s="2"/>
      <c r="G19418" s="2"/>
      <c r="H19418" s="2"/>
      <c r="L19418" s="2"/>
      <c r="M19418" s="2"/>
      <c r="P19418" s="2"/>
      <c r="Q19418" s="2"/>
      <c r="R19418" s="2"/>
      <c r="S19418" s="2"/>
      <c r="AB19418" s="2"/>
    </row>
    <row r="19419" spans="1:28" x14ac:dyDescent="0.2">
      <c r="A19419" s="2"/>
      <c r="E19419" s="2"/>
      <c r="F19419" s="2"/>
      <c r="G19419" s="2"/>
      <c r="H19419" s="2"/>
      <c r="L19419" s="2"/>
      <c r="M19419" s="2"/>
      <c r="P19419" s="2"/>
      <c r="Q19419" s="2"/>
      <c r="R19419" s="2"/>
      <c r="S19419" s="2"/>
      <c r="AB19419" s="2"/>
    </row>
    <row r="19420" spans="1:28" x14ac:dyDescent="0.2">
      <c r="A19420" s="2"/>
      <c r="E19420" s="2"/>
      <c r="F19420" s="2"/>
      <c r="G19420" s="2"/>
      <c r="H19420" s="2"/>
      <c r="L19420" s="2"/>
      <c r="M19420" s="2"/>
      <c r="P19420" s="2"/>
      <c r="Q19420" s="2"/>
      <c r="R19420" s="2"/>
      <c r="S19420" s="2"/>
      <c r="AB19420" s="2"/>
    </row>
    <row r="19421" spans="1:28" x14ac:dyDescent="0.2">
      <c r="A19421" s="2"/>
      <c r="E19421" s="2"/>
      <c r="F19421" s="2"/>
      <c r="G19421" s="2"/>
      <c r="H19421" s="2"/>
      <c r="L19421" s="2"/>
      <c r="M19421" s="2"/>
      <c r="P19421" s="2"/>
      <c r="Q19421" s="2"/>
      <c r="R19421" s="2"/>
      <c r="S19421" s="2"/>
      <c r="AB19421" s="2"/>
    </row>
    <row r="19422" spans="1:28" x14ac:dyDescent="0.2">
      <c r="A19422" s="2"/>
      <c r="E19422" s="2"/>
      <c r="F19422" s="2"/>
      <c r="G19422" s="2"/>
      <c r="H19422" s="2"/>
      <c r="L19422" s="2"/>
      <c r="M19422" s="2"/>
      <c r="P19422" s="2"/>
      <c r="Q19422" s="2"/>
      <c r="R19422" s="2"/>
      <c r="S19422" s="2"/>
      <c r="AB19422" s="2"/>
    </row>
    <row r="19423" spans="1:28" x14ac:dyDescent="0.2">
      <c r="A19423" s="2"/>
      <c r="E19423" s="2"/>
      <c r="F19423" s="2"/>
      <c r="G19423" s="2"/>
      <c r="H19423" s="2"/>
      <c r="L19423" s="2"/>
      <c r="M19423" s="2"/>
      <c r="P19423" s="2"/>
      <c r="Q19423" s="2"/>
      <c r="R19423" s="2"/>
      <c r="S19423" s="2"/>
      <c r="AB19423" s="2"/>
    </row>
    <row r="19424" spans="1:28" x14ac:dyDescent="0.2">
      <c r="A19424" s="2"/>
      <c r="E19424" s="2"/>
      <c r="F19424" s="2"/>
      <c r="G19424" s="2"/>
      <c r="H19424" s="2"/>
      <c r="L19424" s="2"/>
      <c r="M19424" s="2"/>
      <c r="P19424" s="2"/>
      <c r="Q19424" s="2"/>
      <c r="R19424" s="2"/>
      <c r="S19424" s="2"/>
      <c r="AB19424" s="2"/>
    </row>
    <row r="19425" spans="1:28" x14ac:dyDescent="0.2">
      <c r="A19425" s="2"/>
      <c r="E19425" s="2"/>
      <c r="F19425" s="2"/>
      <c r="G19425" s="2"/>
      <c r="H19425" s="2"/>
      <c r="L19425" s="2"/>
      <c r="M19425" s="2"/>
      <c r="P19425" s="2"/>
      <c r="Q19425" s="2"/>
      <c r="R19425" s="2"/>
      <c r="S19425" s="2"/>
      <c r="AB19425" s="2"/>
    </row>
    <row r="19426" spans="1:28" x14ac:dyDescent="0.2">
      <c r="A19426" s="2"/>
      <c r="E19426" s="2"/>
      <c r="F19426" s="2"/>
      <c r="G19426" s="2"/>
      <c r="H19426" s="2"/>
      <c r="L19426" s="2"/>
      <c r="M19426" s="2"/>
      <c r="P19426" s="2"/>
      <c r="Q19426" s="2"/>
      <c r="R19426" s="2"/>
      <c r="S19426" s="2"/>
      <c r="AB19426" s="2"/>
    </row>
    <row r="19427" spans="1:28" x14ac:dyDescent="0.2">
      <c r="A19427" s="2"/>
      <c r="E19427" s="2"/>
      <c r="F19427" s="2"/>
      <c r="G19427" s="2"/>
      <c r="H19427" s="2"/>
      <c r="L19427" s="2"/>
      <c r="M19427" s="2"/>
      <c r="P19427" s="2"/>
      <c r="Q19427" s="2"/>
      <c r="R19427" s="2"/>
      <c r="S19427" s="2"/>
      <c r="AB19427" s="2"/>
    </row>
    <row r="19428" spans="1:28" x14ac:dyDescent="0.2">
      <c r="A19428" s="2"/>
      <c r="E19428" s="2"/>
      <c r="F19428" s="2"/>
      <c r="G19428" s="2"/>
      <c r="H19428" s="2"/>
      <c r="L19428" s="2"/>
      <c r="M19428" s="2"/>
      <c r="P19428" s="2"/>
      <c r="Q19428" s="2"/>
      <c r="R19428" s="2"/>
      <c r="S19428" s="2"/>
      <c r="AB19428" s="2"/>
    </row>
    <row r="19429" spans="1:28" x14ac:dyDescent="0.2">
      <c r="A19429" s="2"/>
      <c r="E19429" s="2"/>
      <c r="F19429" s="2"/>
      <c r="G19429" s="2"/>
      <c r="H19429" s="2"/>
      <c r="L19429" s="2"/>
      <c r="M19429" s="2"/>
      <c r="P19429" s="2"/>
      <c r="Q19429" s="2"/>
      <c r="R19429" s="2"/>
      <c r="S19429" s="2"/>
      <c r="AB19429" s="2"/>
    </row>
    <row r="19430" spans="1:28" x14ac:dyDescent="0.2">
      <c r="A19430" s="2"/>
      <c r="E19430" s="2"/>
      <c r="F19430" s="2"/>
      <c r="G19430" s="2"/>
      <c r="H19430" s="2"/>
      <c r="L19430" s="2"/>
      <c r="M19430" s="2"/>
      <c r="P19430" s="2"/>
      <c r="Q19430" s="2"/>
      <c r="R19430" s="2"/>
      <c r="S19430" s="2"/>
      <c r="AB19430" s="2"/>
    </row>
    <row r="19431" spans="1:28" x14ac:dyDescent="0.2">
      <c r="A19431" s="2"/>
      <c r="E19431" s="2"/>
      <c r="F19431" s="2"/>
      <c r="G19431" s="2"/>
      <c r="H19431" s="2"/>
      <c r="L19431" s="2"/>
      <c r="M19431" s="2"/>
      <c r="P19431" s="2"/>
      <c r="Q19431" s="2"/>
      <c r="R19431" s="2"/>
      <c r="S19431" s="2"/>
      <c r="AB19431" s="2"/>
    </row>
    <row r="19432" spans="1:28" x14ac:dyDescent="0.2">
      <c r="A19432" s="2"/>
      <c r="E19432" s="2"/>
      <c r="F19432" s="2"/>
      <c r="G19432" s="2"/>
      <c r="H19432" s="2"/>
      <c r="L19432" s="2"/>
      <c r="M19432" s="2"/>
      <c r="P19432" s="2"/>
      <c r="Q19432" s="2"/>
      <c r="R19432" s="2"/>
      <c r="S19432" s="2"/>
      <c r="AB19432" s="2"/>
    </row>
    <row r="19433" spans="1:28" x14ac:dyDescent="0.2">
      <c r="A19433" s="2"/>
      <c r="E19433" s="2"/>
      <c r="F19433" s="2"/>
      <c r="G19433" s="2"/>
      <c r="H19433" s="2"/>
      <c r="L19433" s="2"/>
      <c r="M19433" s="2"/>
      <c r="P19433" s="2"/>
      <c r="Q19433" s="2"/>
      <c r="R19433" s="2"/>
      <c r="S19433" s="2"/>
      <c r="AB19433" s="2"/>
    </row>
    <row r="19434" spans="1:28" x14ac:dyDescent="0.2">
      <c r="A19434" s="2"/>
      <c r="E19434" s="2"/>
      <c r="F19434" s="2"/>
      <c r="G19434" s="2"/>
      <c r="H19434" s="2"/>
      <c r="L19434" s="2"/>
      <c r="M19434" s="2"/>
      <c r="P19434" s="2"/>
      <c r="Q19434" s="2"/>
      <c r="R19434" s="2"/>
      <c r="S19434" s="2"/>
      <c r="AB19434" s="2"/>
    </row>
    <row r="19435" spans="1:28" x14ac:dyDescent="0.2">
      <c r="A19435" s="2"/>
      <c r="E19435" s="2"/>
      <c r="F19435" s="2"/>
      <c r="G19435" s="2"/>
      <c r="H19435" s="2"/>
      <c r="L19435" s="2"/>
      <c r="M19435" s="2"/>
      <c r="P19435" s="2"/>
      <c r="Q19435" s="2"/>
      <c r="R19435" s="2"/>
      <c r="S19435" s="2"/>
      <c r="AB19435" s="2"/>
    </row>
    <row r="19436" spans="1:28" x14ac:dyDescent="0.2">
      <c r="A19436" s="2"/>
      <c r="E19436" s="2"/>
      <c r="F19436" s="2"/>
      <c r="G19436" s="2"/>
      <c r="H19436" s="2"/>
      <c r="L19436" s="2"/>
      <c r="M19436" s="2"/>
      <c r="P19436" s="2"/>
      <c r="Q19436" s="2"/>
      <c r="R19436" s="2"/>
      <c r="S19436" s="2"/>
      <c r="AB19436" s="2"/>
    </row>
    <row r="19437" spans="1:28" x14ac:dyDescent="0.2">
      <c r="A19437" s="2"/>
      <c r="E19437" s="2"/>
      <c r="F19437" s="2"/>
      <c r="G19437" s="2"/>
      <c r="H19437" s="2"/>
      <c r="L19437" s="2"/>
      <c r="M19437" s="2"/>
      <c r="P19437" s="2"/>
      <c r="Q19437" s="2"/>
      <c r="R19437" s="2"/>
      <c r="S19437" s="2"/>
      <c r="AB19437" s="2"/>
    </row>
    <row r="19438" spans="1:28" x14ac:dyDescent="0.2">
      <c r="A19438" s="2"/>
      <c r="E19438" s="2"/>
      <c r="F19438" s="2"/>
      <c r="G19438" s="2"/>
      <c r="H19438" s="2"/>
      <c r="L19438" s="2"/>
      <c r="M19438" s="2"/>
      <c r="P19438" s="2"/>
      <c r="Q19438" s="2"/>
      <c r="R19438" s="2"/>
      <c r="S19438" s="2"/>
      <c r="AB19438" s="2"/>
    </row>
    <row r="19439" spans="1:28" x14ac:dyDescent="0.2">
      <c r="A19439" s="2"/>
      <c r="E19439" s="2"/>
      <c r="F19439" s="2"/>
      <c r="G19439" s="2"/>
      <c r="H19439" s="2"/>
      <c r="L19439" s="2"/>
      <c r="M19439" s="2"/>
      <c r="P19439" s="2"/>
      <c r="Q19439" s="2"/>
      <c r="R19439" s="2"/>
      <c r="S19439" s="2"/>
      <c r="AB19439" s="2"/>
    </row>
    <row r="19440" spans="1:28" x14ac:dyDescent="0.2">
      <c r="A19440" s="2"/>
      <c r="E19440" s="2"/>
      <c r="F19440" s="2"/>
      <c r="G19440" s="2"/>
      <c r="H19440" s="2"/>
      <c r="L19440" s="2"/>
      <c r="M19440" s="2"/>
      <c r="P19440" s="2"/>
      <c r="Q19440" s="2"/>
      <c r="R19440" s="2"/>
      <c r="S19440" s="2"/>
      <c r="AB19440" s="2"/>
    </row>
    <row r="19441" spans="1:28" x14ac:dyDescent="0.2">
      <c r="A19441" s="2"/>
      <c r="E19441" s="2"/>
      <c r="F19441" s="2"/>
      <c r="G19441" s="2"/>
      <c r="H19441" s="2"/>
      <c r="L19441" s="2"/>
      <c r="M19441" s="2"/>
      <c r="P19441" s="2"/>
      <c r="Q19441" s="2"/>
      <c r="R19441" s="2"/>
      <c r="S19441" s="2"/>
      <c r="AB19441" s="2"/>
    </row>
    <row r="19442" spans="1:28" x14ac:dyDescent="0.2">
      <c r="A19442" s="2"/>
      <c r="E19442" s="2"/>
      <c r="F19442" s="2"/>
      <c r="G19442" s="2"/>
      <c r="H19442" s="2"/>
      <c r="L19442" s="2"/>
      <c r="M19442" s="2"/>
      <c r="P19442" s="2"/>
      <c r="Q19442" s="2"/>
      <c r="R19442" s="2"/>
      <c r="S19442" s="2"/>
      <c r="AB19442" s="2"/>
    </row>
    <row r="19443" spans="1:28" x14ac:dyDescent="0.2">
      <c r="A19443" s="2"/>
      <c r="E19443" s="2"/>
      <c r="F19443" s="2"/>
      <c r="G19443" s="2"/>
      <c r="H19443" s="2"/>
      <c r="L19443" s="2"/>
      <c r="M19443" s="2"/>
      <c r="P19443" s="2"/>
      <c r="Q19443" s="2"/>
      <c r="R19443" s="2"/>
      <c r="S19443" s="2"/>
      <c r="AB19443" s="2"/>
    </row>
    <row r="19444" spans="1:28" x14ac:dyDescent="0.2">
      <c r="A19444" s="2"/>
      <c r="E19444" s="2"/>
      <c r="F19444" s="2"/>
      <c r="G19444" s="2"/>
      <c r="H19444" s="2"/>
      <c r="L19444" s="2"/>
      <c r="M19444" s="2"/>
      <c r="P19444" s="2"/>
      <c r="Q19444" s="2"/>
      <c r="R19444" s="2"/>
      <c r="S19444" s="2"/>
      <c r="AB19444" s="2"/>
    </row>
    <row r="19445" spans="1:28" x14ac:dyDescent="0.2">
      <c r="A19445" s="2"/>
      <c r="E19445" s="2"/>
      <c r="F19445" s="2"/>
      <c r="G19445" s="2"/>
      <c r="H19445" s="2"/>
      <c r="L19445" s="2"/>
      <c r="M19445" s="2"/>
      <c r="P19445" s="2"/>
      <c r="Q19445" s="2"/>
      <c r="R19445" s="2"/>
      <c r="S19445" s="2"/>
      <c r="AB19445" s="2"/>
    </row>
    <row r="19446" spans="1:28" x14ac:dyDescent="0.2">
      <c r="A19446" s="2"/>
      <c r="E19446" s="2"/>
      <c r="F19446" s="2"/>
      <c r="G19446" s="2"/>
      <c r="H19446" s="2"/>
      <c r="L19446" s="2"/>
      <c r="M19446" s="2"/>
      <c r="P19446" s="2"/>
      <c r="Q19446" s="2"/>
      <c r="R19446" s="2"/>
      <c r="S19446" s="2"/>
      <c r="AB19446" s="2"/>
    </row>
    <row r="19447" spans="1:28" x14ac:dyDescent="0.2">
      <c r="A19447" s="2"/>
      <c r="E19447" s="2"/>
      <c r="F19447" s="2"/>
      <c r="G19447" s="2"/>
      <c r="H19447" s="2"/>
      <c r="L19447" s="2"/>
      <c r="M19447" s="2"/>
      <c r="P19447" s="2"/>
      <c r="Q19447" s="2"/>
      <c r="R19447" s="2"/>
      <c r="S19447" s="2"/>
      <c r="AB19447" s="2"/>
    </row>
    <row r="19448" spans="1:28" x14ac:dyDescent="0.2">
      <c r="A19448" s="2"/>
      <c r="E19448" s="2"/>
      <c r="F19448" s="2"/>
      <c r="G19448" s="2"/>
      <c r="H19448" s="2"/>
      <c r="L19448" s="2"/>
      <c r="M19448" s="2"/>
      <c r="P19448" s="2"/>
      <c r="Q19448" s="2"/>
      <c r="R19448" s="2"/>
      <c r="S19448" s="2"/>
      <c r="AB19448" s="2"/>
    </row>
    <row r="19449" spans="1:28" x14ac:dyDescent="0.2">
      <c r="A19449" s="2"/>
      <c r="E19449" s="2"/>
      <c r="F19449" s="2"/>
      <c r="G19449" s="2"/>
      <c r="H19449" s="2"/>
      <c r="L19449" s="2"/>
      <c r="M19449" s="2"/>
      <c r="P19449" s="2"/>
      <c r="Q19449" s="2"/>
      <c r="R19449" s="2"/>
      <c r="S19449" s="2"/>
      <c r="AB19449" s="2"/>
    </row>
    <row r="19450" spans="1:28" x14ac:dyDescent="0.2">
      <c r="A19450" s="2"/>
      <c r="E19450" s="2"/>
      <c r="F19450" s="2"/>
      <c r="G19450" s="2"/>
      <c r="H19450" s="2"/>
      <c r="L19450" s="2"/>
      <c r="M19450" s="2"/>
      <c r="P19450" s="2"/>
      <c r="Q19450" s="2"/>
      <c r="R19450" s="2"/>
      <c r="S19450" s="2"/>
      <c r="AB19450" s="2"/>
    </row>
    <row r="19451" spans="1:28" x14ac:dyDescent="0.2">
      <c r="A19451" s="2"/>
      <c r="E19451" s="2"/>
      <c r="F19451" s="2"/>
      <c r="G19451" s="2"/>
      <c r="H19451" s="2"/>
      <c r="L19451" s="2"/>
      <c r="M19451" s="2"/>
      <c r="P19451" s="2"/>
      <c r="Q19451" s="2"/>
      <c r="R19451" s="2"/>
      <c r="S19451" s="2"/>
      <c r="AB19451" s="2"/>
    </row>
    <row r="19452" spans="1:28" x14ac:dyDescent="0.2">
      <c r="A19452" s="2"/>
      <c r="E19452" s="2"/>
      <c r="F19452" s="2"/>
      <c r="G19452" s="2"/>
      <c r="H19452" s="2"/>
      <c r="L19452" s="2"/>
      <c r="M19452" s="2"/>
      <c r="P19452" s="2"/>
      <c r="Q19452" s="2"/>
      <c r="R19452" s="2"/>
      <c r="S19452" s="2"/>
      <c r="AB19452" s="2"/>
    </row>
    <row r="19453" spans="1:28" x14ac:dyDescent="0.2">
      <c r="A19453" s="2"/>
      <c r="E19453" s="2"/>
      <c r="F19453" s="2"/>
      <c r="G19453" s="2"/>
      <c r="H19453" s="2"/>
      <c r="L19453" s="2"/>
      <c r="M19453" s="2"/>
      <c r="P19453" s="2"/>
      <c r="Q19453" s="2"/>
      <c r="R19453" s="2"/>
      <c r="S19453" s="2"/>
      <c r="AB19453" s="2"/>
    </row>
    <row r="19454" spans="1:28" x14ac:dyDescent="0.2">
      <c r="A19454" s="2"/>
      <c r="E19454" s="2"/>
      <c r="F19454" s="2"/>
      <c r="G19454" s="2"/>
      <c r="H19454" s="2"/>
      <c r="L19454" s="2"/>
      <c r="M19454" s="2"/>
      <c r="P19454" s="2"/>
      <c r="Q19454" s="2"/>
      <c r="R19454" s="2"/>
      <c r="S19454" s="2"/>
      <c r="AB19454" s="2"/>
    </row>
    <row r="19455" spans="1:28" x14ac:dyDescent="0.2">
      <c r="A19455" s="2"/>
      <c r="E19455" s="2"/>
      <c r="F19455" s="2"/>
      <c r="G19455" s="2"/>
      <c r="H19455" s="2"/>
      <c r="L19455" s="2"/>
      <c r="M19455" s="2"/>
      <c r="P19455" s="2"/>
      <c r="Q19455" s="2"/>
      <c r="R19455" s="2"/>
      <c r="S19455" s="2"/>
      <c r="AB19455" s="2"/>
    </row>
    <row r="19456" spans="1:28" x14ac:dyDescent="0.2">
      <c r="A19456" s="2"/>
      <c r="E19456" s="2"/>
      <c r="F19456" s="2"/>
      <c r="G19456" s="2"/>
      <c r="H19456" s="2"/>
      <c r="L19456" s="2"/>
      <c r="M19456" s="2"/>
      <c r="P19456" s="2"/>
      <c r="Q19456" s="2"/>
      <c r="R19456" s="2"/>
      <c r="S19456" s="2"/>
      <c r="AB19456" s="2"/>
    </row>
    <row r="19457" spans="1:28" x14ac:dyDescent="0.2">
      <c r="A19457" s="2"/>
      <c r="E19457" s="2"/>
      <c r="F19457" s="2"/>
      <c r="G19457" s="2"/>
      <c r="H19457" s="2"/>
      <c r="L19457" s="2"/>
      <c r="M19457" s="2"/>
      <c r="P19457" s="2"/>
      <c r="Q19457" s="2"/>
      <c r="R19457" s="2"/>
      <c r="S19457" s="2"/>
      <c r="AB19457" s="2"/>
    </row>
    <row r="19458" spans="1:28" x14ac:dyDescent="0.2">
      <c r="A19458" s="2"/>
      <c r="E19458" s="2"/>
      <c r="F19458" s="2"/>
      <c r="G19458" s="2"/>
      <c r="H19458" s="2"/>
      <c r="L19458" s="2"/>
      <c r="M19458" s="2"/>
      <c r="P19458" s="2"/>
      <c r="Q19458" s="2"/>
      <c r="R19458" s="2"/>
      <c r="S19458" s="2"/>
      <c r="AB19458" s="2"/>
    </row>
    <row r="19459" spans="1:28" x14ac:dyDescent="0.2">
      <c r="A19459" s="2"/>
      <c r="E19459" s="2"/>
      <c r="F19459" s="2"/>
      <c r="G19459" s="2"/>
      <c r="H19459" s="2"/>
      <c r="L19459" s="2"/>
      <c r="M19459" s="2"/>
      <c r="P19459" s="2"/>
      <c r="Q19459" s="2"/>
      <c r="R19459" s="2"/>
      <c r="S19459" s="2"/>
      <c r="AB19459" s="2"/>
    </row>
    <row r="19460" spans="1:28" x14ac:dyDescent="0.2">
      <c r="A19460" s="2"/>
      <c r="E19460" s="2"/>
      <c r="F19460" s="2"/>
      <c r="G19460" s="2"/>
      <c r="H19460" s="2"/>
      <c r="L19460" s="2"/>
      <c r="M19460" s="2"/>
      <c r="P19460" s="2"/>
      <c r="Q19460" s="2"/>
      <c r="R19460" s="2"/>
      <c r="S19460" s="2"/>
      <c r="AB19460" s="2"/>
    </row>
    <row r="19461" spans="1:28" x14ac:dyDescent="0.2">
      <c r="A19461" s="2"/>
      <c r="E19461" s="2"/>
      <c r="F19461" s="2"/>
      <c r="G19461" s="2"/>
      <c r="H19461" s="2"/>
      <c r="L19461" s="2"/>
      <c r="M19461" s="2"/>
      <c r="P19461" s="2"/>
      <c r="Q19461" s="2"/>
      <c r="R19461" s="2"/>
      <c r="S19461" s="2"/>
      <c r="AB19461" s="2"/>
    </row>
    <row r="19462" spans="1:28" x14ac:dyDescent="0.2">
      <c r="A19462" s="2"/>
      <c r="E19462" s="2"/>
      <c r="F19462" s="2"/>
      <c r="G19462" s="2"/>
      <c r="H19462" s="2"/>
      <c r="L19462" s="2"/>
      <c r="M19462" s="2"/>
      <c r="P19462" s="2"/>
      <c r="Q19462" s="2"/>
      <c r="R19462" s="2"/>
      <c r="S19462" s="2"/>
      <c r="AB19462" s="2"/>
    </row>
    <row r="19463" spans="1:28" x14ac:dyDescent="0.2">
      <c r="A19463" s="2"/>
      <c r="E19463" s="2"/>
      <c r="F19463" s="2"/>
      <c r="G19463" s="2"/>
      <c r="H19463" s="2"/>
      <c r="L19463" s="2"/>
      <c r="M19463" s="2"/>
      <c r="P19463" s="2"/>
      <c r="Q19463" s="2"/>
      <c r="R19463" s="2"/>
      <c r="S19463" s="2"/>
      <c r="AB19463" s="2"/>
    </row>
    <row r="19464" spans="1:28" x14ac:dyDescent="0.2">
      <c r="A19464" s="2"/>
      <c r="E19464" s="2"/>
      <c r="F19464" s="2"/>
      <c r="G19464" s="2"/>
      <c r="H19464" s="2"/>
      <c r="L19464" s="2"/>
      <c r="M19464" s="2"/>
      <c r="P19464" s="2"/>
      <c r="Q19464" s="2"/>
      <c r="R19464" s="2"/>
      <c r="S19464" s="2"/>
      <c r="AB19464" s="2"/>
    </row>
    <row r="19465" spans="1:28" x14ac:dyDescent="0.2">
      <c r="A19465" s="2"/>
      <c r="E19465" s="2"/>
      <c r="F19465" s="2"/>
      <c r="G19465" s="2"/>
      <c r="H19465" s="2"/>
      <c r="L19465" s="2"/>
      <c r="M19465" s="2"/>
      <c r="P19465" s="2"/>
      <c r="Q19465" s="2"/>
      <c r="R19465" s="2"/>
      <c r="S19465" s="2"/>
      <c r="AB19465" s="2"/>
    </row>
    <row r="19466" spans="1:28" x14ac:dyDescent="0.2">
      <c r="A19466" s="2"/>
      <c r="E19466" s="2"/>
      <c r="F19466" s="2"/>
      <c r="G19466" s="2"/>
      <c r="H19466" s="2"/>
      <c r="L19466" s="2"/>
      <c r="M19466" s="2"/>
      <c r="P19466" s="2"/>
      <c r="Q19466" s="2"/>
      <c r="R19466" s="2"/>
      <c r="S19466" s="2"/>
      <c r="AB19466" s="2"/>
    </row>
    <row r="19467" spans="1:28" x14ac:dyDescent="0.2">
      <c r="A19467" s="2"/>
      <c r="E19467" s="2"/>
      <c r="F19467" s="2"/>
      <c r="G19467" s="2"/>
      <c r="H19467" s="2"/>
      <c r="L19467" s="2"/>
      <c r="M19467" s="2"/>
      <c r="P19467" s="2"/>
      <c r="Q19467" s="2"/>
      <c r="R19467" s="2"/>
      <c r="S19467" s="2"/>
      <c r="AB19467" s="2"/>
    </row>
    <row r="19468" spans="1:28" x14ac:dyDescent="0.2">
      <c r="A19468" s="2"/>
      <c r="E19468" s="2"/>
      <c r="F19468" s="2"/>
      <c r="G19468" s="2"/>
      <c r="H19468" s="2"/>
      <c r="L19468" s="2"/>
      <c r="M19468" s="2"/>
      <c r="P19468" s="2"/>
      <c r="Q19468" s="2"/>
      <c r="R19468" s="2"/>
      <c r="S19468" s="2"/>
      <c r="AB19468" s="2"/>
    </row>
    <row r="19469" spans="1:28" x14ac:dyDescent="0.2">
      <c r="A19469" s="2"/>
      <c r="E19469" s="2"/>
      <c r="F19469" s="2"/>
      <c r="G19469" s="2"/>
      <c r="H19469" s="2"/>
      <c r="L19469" s="2"/>
      <c r="M19469" s="2"/>
      <c r="P19469" s="2"/>
      <c r="Q19469" s="2"/>
      <c r="R19469" s="2"/>
      <c r="S19469" s="2"/>
      <c r="AB19469" s="2"/>
    </row>
    <row r="19470" spans="1:28" x14ac:dyDescent="0.2">
      <c r="A19470" s="2"/>
      <c r="E19470" s="2"/>
      <c r="F19470" s="2"/>
      <c r="G19470" s="2"/>
      <c r="H19470" s="2"/>
      <c r="L19470" s="2"/>
      <c r="M19470" s="2"/>
      <c r="P19470" s="2"/>
      <c r="Q19470" s="2"/>
      <c r="R19470" s="2"/>
      <c r="S19470" s="2"/>
      <c r="AB19470" s="2"/>
    </row>
    <row r="19471" spans="1:28" x14ac:dyDescent="0.2">
      <c r="A19471" s="2"/>
      <c r="E19471" s="2"/>
      <c r="F19471" s="2"/>
      <c r="G19471" s="2"/>
      <c r="H19471" s="2"/>
      <c r="L19471" s="2"/>
      <c r="M19471" s="2"/>
      <c r="P19471" s="2"/>
      <c r="Q19471" s="2"/>
      <c r="R19471" s="2"/>
      <c r="S19471" s="2"/>
      <c r="AB19471" s="2"/>
    </row>
    <row r="19472" spans="1:28" x14ac:dyDescent="0.2">
      <c r="A19472" s="2"/>
      <c r="E19472" s="2"/>
      <c r="F19472" s="2"/>
      <c r="G19472" s="2"/>
      <c r="H19472" s="2"/>
      <c r="L19472" s="2"/>
      <c r="M19472" s="2"/>
      <c r="P19472" s="2"/>
      <c r="Q19472" s="2"/>
      <c r="R19472" s="2"/>
      <c r="S19472" s="2"/>
      <c r="AB19472" s="2"/>
    </row>
    <row r="19473" spans="1:28" x14ac:dyDescent="0.2">
      <c r="A19473" s="2"/>
      <c r="E19473" s="2"/>
      <c r="F19473" s="2"/>
      <c r="G19473" s="2"/>
      <c r="H19473" s="2"/>
      <c r="L19473" s="2"/>
      <c r="M19473" s="2"/>
      <c r="P19473" s="2"/>
      <c r="Q19473" s="2"/>
      <c r="R19473" s="2"/>
      <c r="S19473" s="2"/>
      <c r="AB19473" s="2"/>
    </row>
    <row r="19474" spans="1:28" x14ac:dyDescent="0.2">
      <c r="A19474" s="2"/>
      <c r="E19474" s="2"/>
      <c r="F19474" s="2"/>
      <c r="G19474" s="2"/>
      <c r="H19474" s="2"/>
      <c r="L19474" s="2"/>
      <c r="M19474" s="2"/>
      <c r="P19474" s="2"/>
      <c r="Q19474" s="2"/>
      <c r="R19474" s="2"/>
      <c r="S19474" s="2"/>
      <c r="AB19474" s="2"/>
    </row>
    <row r="19475" spans="1:28" x14ac:dyDescent="0.2">
      <c r="A19475" s="2"/>
      <c r="E19475" s="2"/>
      <c r="F19475" s="2"/>
      <c r="G19475" s="2"/>
      <c r="H19475" s="2"/>
      <c r="L19475" s="2"/>
      <c r="M19475" s="2"/>
      <c r="P19475" s="2"/>
      <c r="Q19475" s="2"/>
      <c r="R19475" s="2"/>
      <c r="S19475" s="2"/>
      <c r="AB19475" s="2"/>
    </row>
    <row r="19476" spans="1:28" x14ac:dyDescent="0.2">
      <c r="A19476" s="2"/>
      <c r="E19476" s="2"/>
      <c r="F19476" s="2"/>
      <c r="G19476" s="2"/>
      <c r="H19476" s="2"/>
      <c r="L19476" s="2"/>
      <c r="M19476" s="2"/>
      <c r="P19476" s="2"/>
      <c r="Q19476" s="2"/>
      <c r="R19476" s="2"/>
      <c r="S19476" s="2"/>
      <c r="AB19476" s="2"/>
    </row>
    <row r="19477" spans="1:28" x14ac:dyDescent="0.2">
      <c r="A19477" s="2"/>
      <c r="E19477" s="2"/>
      <c r="F19477" s="2"/>
      <c r="G19477" s="2"/>
      <c r="H19477" s="2"/>
      <c r="L19477" s="2"/>
      <c r="M19477" s="2"/>
      <c r="P19477" s="2"/>
      <c r="Q19477" s="2"/>
      <c r="R19477" s="2"/>
      <c r="S19477" s="2"/>
      <c r="AB19477" s="2"/>
    </row>
    <row r="19478" spans="1:28" x14ac:dyDescent="0.2">
      <c r="A19478" s="2"/>
      <c r="E19478" s="2"/>
      <c r="F19478" s="2"/>
      <c r="G19478" s="2"/>
      <c r="H19478" s="2"/>
      <c r="L19478" s="2"/>
      <c r="M19478" s="2"/>
      <c r="P19478" s="2"/>
      <c r="Q19478" s="2"/>
      <c r="R19478" s="2"/>
      <c r="S19478" s="2"/>
      <c r="AB19478" s="2"/>
    </row>
    <row r="19479" spans="1:28" x14ac:dyDescent="0.2">
      <c r="A19479" s="2"/>
      <c r="E19479" s="2"/>
      <c r="F19479" s="2"/>
      <c r="G19479" s="2"/>
      <c r="H19479" s="2"/>
      <c r="L19479" s="2"/>
      <c r="M19479" s="2"/>
      <c r="P19479" s="2"/>
      <c r="Q19479" s="2"/>
      <c r="R19479" s="2"/>
      <c r="S19479" s="2"/>
      <c r="AB19479" s="2"/>
    </row>
    <row r="19480" spans="1:28" x14ac:dyDescent="0.2">
      <c r="A19480" s="2"/>
      <c r="E19480" s="2"/>
      <c r="F19480" s="2"/>
      <c r="G19480" s="2"/>
      <c r="H19480" s="2"/>
      <c r="L19480" s="2"/>
      <c r="M19480" s="2"/>
      <c r="P19480" s="2"/>
      <c r="Q19480" s="2"/>
      <c r="R19480" s="2"/>
      <c r="S19480" s="2"/>
      <c r="AB19480" s="2"/>
    </row>
    <row r="19481" spans="1:28" x14ac:dyDescent="0.2">
      <c r="A19481" s="2"/>
      <c r="E19481" s="2"/>
      <c r="F19481" s="2"/>
      <c r="G19481" s="2"/>
      <c r="H19481" s="2"/>
      <c r="L19481" s="2"/>
      <c r="M19481" s="2"/>
      <c r="P19481" s="2"/>
      <c r="Q19481" s="2"/>
      <c r="R19481" s="2"/>
      <c r="S19481" s="2"/>
      <c r="AB19481" s="2"/>
    </row>
    <row r="19482" spans="1:28" x14ac:dyDescent="0.2">
      <c r="A19482" s="2"/>
      <c r="E19482" s="2"/>
      <c r="F19482" s="2"/>
      <c r="G19482" s="2"/>
      <c r="H19482" s="2"/>
      <c r="L19482" s="2"/>
      <c r="M19482" s="2"/>
      <c r="P19482" s="2"/>
      <c r="Q19482" s="2"/>
      <c r="R19482" s="2"/>
      <c r="S19482" s="2"/>
      <c r="AB19482" s="2"/>
    </row>
    <row r="19483" spans="1:28" x14ac:dyDescent="0.2">
      <c r="A19483" s="2"/>
      <c r="E19483" s="2"/>
      <c r="F19483" s="2"/>
      <c r="G19483" s="2"/>
      <c r="H19483" s="2"/>
      <c r="L19483" s="2"/>
      <c r="M19483" s="2"/>
      <c r="P19483" s="2"/>
      <c r="Q19483" s="2"/>
      <c r="R19483" s="2"/>
      <c r="S19483" s="2"/>
      <c r="AB19483" s="2"/>
    </row>
    <row r="19484" spans="1:28" x14ac:dyDescent="0.2">
      <c r="A19484" s="2"/>
      <c r="E19484" s="2"/>
      <c r="F19484" s="2"/>
      <c r="G19484" s="2"/>
      <c r="H19484" s="2"/>
      <c r="L19484" s="2"/>
      <c r="M19484" s="2"/>
      <c r="P19484" s="2"/>
      <c r="Q19484" s="2"/>
      <c r="R19484" s="2"/>
      <c r="S19484" s="2"/>
      <c r="AB19484" s="2"/>
    </row>
    <row r="19485" spans="1:28" x14ac:dyDescent="0.2">
      <c r="A19485" s="2"/>
      <c r="E19485" s="2"/>
      <c r="F19485" s="2"/>
      <c r="G19485" s="2"/>
      <c r="H19485" s="2"/>
      <c r="L19485" s="2"/>
      <c r="M19485" s="2"/>
      <c r="P19485" s="2"/>
      <c r="Q19485" s="2"/>
      <c r="R19485" s="2"/>
      <c r="S19485" s="2"/>
      <c r="AB19485" s="2"/>
    </row>
    <row r="19486" spans="1:28" x14ac:dyDescent="0.2">
      <c r="A19486" s="2"/>
      <c r="E19486" s="2"/>
      <c r="F19486" s="2"/>
      <c r="G19486" s="2"/>
      <c r="H19486" s="2"/>
      <c r="L19486" s="2"/>
      <c r="M19486" s="2"/>
      <c r="P19486" s="2"/>
      <c r="Q19486" s="2"/>
      <c r="R19486" s="2"/>
      <c r="S19486" s="2"/>
      <c r="AB19486" s="2"/>
    </row>
    <row r="19487" spans="1:28" x14ac:dyDescent="0.2">
      <c r="A19487" s="2"/>
      <c r="E19487" s="2"/>
      <c r="F19487" s="2"/>
      <c r="G19487" s="2"/>
      <c r="H19487" s="2"/>
      <c r="L19487" s="2"/>
      <c r="M19487" s="2"/>
      <c r="P19487" s="2"/>
      <c r="Q19487" s="2"/>
      <c r="R19487" s="2"/>
      <c r="S19487" s="2"/>
      <c r="AB19487" s="2"/>
    </row>
    <row r="19488" spans="1:28" x14ac:dyDescent="0.2">
      <c r="A19488" s="2"/>
      <c r="E19488" s="2"/>
      <c r="F19488" s="2"/>
      <c r="G19488" s="2"/>
      <c r="H19488" s="2"/>
      <c r="L19488" s="2"/>
      <c r="M19488" s="2"/>
      <c r="P19488" s="2"/>
      <c r="Q19488" s="2"/>
      <c r="R19488" s="2"/>
      <c r="S19488" s="2"/>
      <c r="AB19488" s="2"/>
    </row>
    <row r="19489" spans="1:28" x14ac:dyDescent="0.2">
      <c r="A19489" s="2"/>
      <c r="E19489" s="2"/>
      <c r="F19489" s="2"/>
      <c r="G19489" s="2"/>
      <c r="H19489" s="2"/>
      <c r="L19489" s="2"/>
      <c r="M19489" s="2"/>
      <c r="P19489" s="2"/>
      <c r="Q19489" s="2"/>
      <c r="R19489" s="2"/>
      <c r="S19489" s="2"/>
      <c r="AB19489" s="2"/>
    </row>
    <row r="19490" spans="1:28" x14ac:dyDescent="0.2">
      <c r="A19490" s="2"/>
      <c r="E19490" s="2"/>
      <c r="F19490" s="2"/>
      <c r="G19490" s="2"/>
      <c r="H19490" s="2"/>
      <c r="L19490" s="2"/>
      <c r="M19490" s="2"/>
      <c r="P19490" s="2"/>
      <c r="Q19490" s="2"/>
      <c r="R19490" s="2"/>
      <c r="S19490" s="2"/>
      <c r="AB19490" s="2"/>
    </row>
    <row r="19491" spans="1:28" x14ac:dyDescent="0.2">
      <c r="A19491" s="2"/>
      <c r="E19491" s="2"/>
      <c r="F19491" s="2"/>
      <c r="G19491" s="2"/>
      <c r="H19491" s="2"/>
      <c r="L19491" s="2"/>
      <c r="M19491" s="2"/>
      <c r="P19491" s="2"/>
      <c r="Q19491" s="2"/>
      <c r="R19491" s="2"/>
      <c r="S19491" s="2"/>
      <c r="AB19491" s="2"/>
    </row>
    <row r="19492" spans="1:28" x14ac:dyDescent="0.2">
      <c r="A19492" s="2"/>
      <c r="E19492" s="2"/>
      <c r="F19492" s="2"/>
      <c r="G19492" s="2"/>
      <c r="H19492" s="2"/>
      <c r="L19492" s="2"/>
      <c r="M19492" s="2"/>
      <c r="P19492" s="2"/>
      <c r="Q19492" s="2"/>
      <c r="R19492" s="2"/>
      <c r="S19492" s="2"/>
      <c r="AB19492" s="2"/>
    </row>
    <row r="19493" spans="1:28" x14ac:dyDescent="0.2">
      <c r="A19493" s="2"/>
      <c r="E19493" s="2"/>
      <c r="F19493" s="2"/>
      <c r="G19493" s="2"/>
      <c r="H19493" s="2"/>
      <c r="L19493" s="2"/>
      <c r="M19493" s="2"/>
      <c r="P19493" s="2"/>
      <c r="Q19493" s="2"/>
      <c r="R19493" s="2"/>
      <c r="S19493" s="2"/>
      <c r="AB19493" s="2"/>
    </row>
    <row r="19494" spans="1:28" x14ac:dyDescent="0.2">
      <c r="A19494" s="2"/>
      <c r="E19494" s="2"/>
      <c r="F19494" s="2"/>
      <c r="G19494" s="2"/>
      <c r="H19494" s="2"/>
      <c r="L19494" s="2"/>
      <c r="M19494" s="2"/>
      <c r="P19494" s="2"/>
      <c r="Q19494" s="2"/>
      <c r="R19494" s="2"/>
      <c r="S19494" s="2"/>
      <c r="AB19494" s="2"/>
    </row>
    <row r="19495" spans="1:28" x14ac:dyDescent="0.2">
      <c r="A19495" s="2"/>
      <c r="E19495" s="2"/>
      <c r="F19495" s="2"/>
      <c r="G19495" s="2"/>
      <c r="H19495" s="2"/>
      <c r="L19495" s="2"/>
      <c r="M19495" s="2"/>
      <c r="P19495" s="2"/>
      <c r="Q19495" s="2"/>
      <c r="R19495" s="2"/>
      <c r="S19495" s="2"/>
      <c r="AB19495" s="2"/>
    </row>
    <row r="19496" spans="1:28" x14ac:dyDescent="0.2">
      <c r="A19496" s="2"/>
      <c r="E19496" s="2"/>
      <c r="F19496" s="2"/>
      <c r="G19496" s="2"/>
      <c r="H19496" s="2"/>
      <c r="L19496" s="2"/>
      <c r="M19496" s="2"/>
      <c r="P19496" s="2"/>
      <c r="Q19496" s="2"/>
      <c r="R19496" s="2"/>
      <c r="S19496" s="2"/>
      <c r="AB19496" s="2"/>
    </row>
    <row r="19497" spans="1:28" x14ac:dyDescent="0.2">
      <c r="A19497" s="2"/>
      <c r="E19497" s="2"/>
      <c r="F19497" s="2"/>
      <c r="G19497" s="2"/>
      <c r="H19497" s="2"/>
      <c r="L19497" s="2"/>
      <c r="M19497" s="2"/>
      <c r="P19497" s="2"/>
      <c r="Q19497" s="2"/>
      <c r="R19497" s="2"/>
      <c r="S19497" s="2"/>
      <c r="AB19497" s="2"/>
    </row>
    <row r="19498" spans="1:28" x14ac:dyDescent="0.2">
      <c r="A19498" s="2"/>
      <c r="E19498" s="2"/>
      <c r="F19498" s="2"/>
      <c r="G19498" s="2"/>
      <c r="H19498" s="2"/>
      <c r="L19498" s="2"/>
      <c r="M19498" s="2"/>
      <c r="P19498" s="2"/>
      <c r="Q19498" s="2"/>
      <c r="R19498" s="2"/>
      <c r="S19498" s="2"/>
      <c r="AB19498" s="2"/>
    </row>
    <row r="19499" spans="1:28" x14ac:dyDescent="0.2">
      <c r="A19499" s="2"/>
      <c r="E19499" s="2"/>
      <c r="F19499" s="2"/>
      <c r="G19499" s="2"/>
      <c r="H19499" s="2"/>
      <c r="L19499" s="2"/>
      <c r="M19499" s="2"/>
      <c r="P19499" s="2"/>
      <c r="Q19499" s="2"/>
      <c r="R19499" s="2"/>
      <c r="S19499" s="2"/>
      <c r="AB19499" s="2"/>
    </row>
    <row r="19500" spans="1:28" x14ac:dyDescent="0.2">
      <c r="A19500" s="2"/>
      <c r="E19500" s="2"/>
      <c r="F19500" s="2"/>
      <c r="G19500" s="2"/>
      <c r="H19500" s="2"/>
      <c r="L19500" s="2"/>
      <c r="M19500" s="2"/>
      <c r="P19500" s="2"/>
      <c r="Q19500" s="2"/>
      <c r="R19500" s="2"/>
      <c r="S19500" s="2"/>
      <c r="AB19500" s="2"/>
    </row>
    <row r="19501" spans="1:28" x14ac:dyDescent="0.2">
      <c r="A19501" s="2"/>
      <c r="E19501" s="2"/>
      <c r="F19501" s="2"/>
      <c r="G19501" s="2"/>
      <c r="H19501" s="2"/>
      <c r="L19501" s="2"/>
      <c r="M19501" s="2"/>
      <c r="P19501" s="2"/>
      <c r="Q19501" s="2"/>
      <c r="R19501" s="2"/>
      <c r="S19501" s="2"/>
      <c r="AB19501" s="2"/>
    </row>
    <row r="19502" spans="1:28" x14ac:dyDescent="0.2">
      <c r="A19502" s="2"/>
      <c r="E19502" s="2"/>
      <c r="F19502" s="2"/>
      <c r="G19502" s="2"/>
      <c r="H19502" s="2"/>
      <c r="L19502" s="2"/>
      <c r="M19502" s="2"/>
      <c r="P19502" s="2"/>
      <c r="Q19502" s="2"/>
      <c r="R19502" s="2"/>
      <c r="S19502" s="2"/>
      <c r="AB19502" s="2"/>
    </row>
    <row r="19503" spans="1:28" x14ac:dyDescent="0.2">
      <c r="A19503" s="2"/>
      <c r="E19503" s="2"/>
      <c r="F19503" s="2"/>
      <c r="G19503" s="2"/>
      <c r="H19503" s="2"/>
      <c r="L19503" s="2"/>
      <c r="M19503" s="2"/>
      <c r="P19503" s="2"/>
      <c r="Q19503" s="2"/>
      <c r="R19503" s="2"/>
      <c r="S19503" s="2"/>
      <c r="AB19503" s="2"/>
    </row>
    <row r="19504" spans="1:28" x14ac:dyDescent="0.2">
      <c r="A19504" s="2"/>
      <c r="E19504" s="2"/>
      <c r="F19504" s="2"/>
      <c r="G19504" s="2"/>
      <c r="H19504" s="2"/>
      <c r="L19504" s="2"/>
      <c r="M19504" s="2"/>
      <c r="P19504" s="2"/>
      <c r="Q19504" s="2"/>
      <c r="R19504" s="2"/>
      <c r="S19504" s="2"/>
      <c r="AB19504" s="2"/>
    </row>
    <row r="19505" spans="1:28" x14ac:dyDescent="0.2">
      <c r="A19505" s="2"/>
      <c r="E19505" s="2"/>
      <c r="F19505" s="2"/>
      <c r="G19505" s="2"/>
      <c r="H19505" s="2"/>
      <c r="L19505" s="2"/>
      <c r="M19505" s="2"/>
      <c r="P19505" s="2"/>
      <c r="Q19505" s="2"/>
      <c r="R19505" s="2"/>
      <c r="S19505" s="2"/>
      <c r="AB19505" s="2"/>
    </row>
    <row r="19506" spans="1:28" x14ac:dyDescent="0.2">
      <c r="A19506" s="2"/>
      <c r="E19506" s="2"/>
      <c r="F19506" s="2"/>
      <c r="G19506" s="2"/>
      <c r="H19506" s="2"/>
      <c r="L19506" s="2"/>
      <c r="M19506" s="2"/>
      <c r="P19506" s="2"/>
      <c r="Q19506" s="2"/>
      <c r="R19506" s="2"/>
      <c r="S19506" s="2"/>
      <c r="AB19506" s="2"/>
    </row>
    <row r="19507" spans="1:28" x14ac:dyDescent="0.2">
      <c r="A19507" s="2"/>
      <c r="E19507" s="2"/>
      <c r="F19507" s="2"/>
      <c r="G19507" s="2"/>
      <c r="H19507" s="2"/>
      <c r="L19507" s="2"/>
      <c r="M19507" s="2"/>
      <c r="P19507" s="2"/>
      <c r="Q19507" s="2"/>
      <c r="R19507" s="2"/>
      <c r="S19507" s="2"/>
      <c r="AB19507" s="2"/>
    </row>
    <row r="19508" spans="1:28" x14ac:dyDescent="0.2">
      <c r="A19508" s="2"/>
      <c r="E19508" s="2"/>
      <c r="F19508" s="2"/>
      <c r="G19508" s="2"/>
      <c r="H19508" s="2"/>
      <c r="L19508" s="2"/>
      <c r="M19508" s="2"/>
      <c r="P19508" s="2"/>
      <c r="Q19508" s="2"/>
      <c r="R19508" s="2"/>
      <c r="S19508" s="2"/>
      <c r="AB19508" s="2"/>
    </row>
    <row r="19509" spans="1:28" x14ac:dyDescent="0.2">
      <c r="A19509" s="2"/>
      <c r="E19509" s="2"/>
      <c r="F19509" s="2"/>
      <c r="G19509" s="2"/>
      <c r="H19509" s="2"/>
      <c r="L19509" s="2"/>
      <c r="M19509" s="2"/>
      <c r="P19509" s="2"/>
      <c r="Q19509" s="2"/>
      <c r="R19509" s="2"/>
      <c r="S19509" s="2"/>
      <c r="AB19509" s="2"/>
    </row>
    <row r="19510" spans="1:28" x14ac:dyDescent="0.2">
      <c r="A19510" s="2"/>
      <c r="E19510" s="2"/>
      <c r="F19510" s="2"/>
      <c r="G19510" s="2"/>
      <c r="H19510" s="2"/>
      <c r="L19510" s="2"/>
      <c r="M19510" s="2"/>
      <c r="P19510" s="2"/>
      <c r="Q19510" s="2"/>
      <c r="R19510" s="2"/>
      <c r="S19510" s="2"/>
      <c r="AB19510" s="2"/>
    </row>
    <row r="19511" spans="1:28" x14ac:dyDescent="0.2">
      <c r="A19511" s="2"/>
      <c r="E19511" s="2"/>
      <c r="F19511" s="2"/>
      <c r="G19511" s="2"/>
      <c r="H19511" s="2"/>
      <c r="L19511" s="2"/>
      <c r="M19511" s="2"/>
      <c r="P19511" s="2"/>
      <c r="Q19511" s="2"/>
      <c r="R19511" s="2"/>
      <c r="S19511" s="2"/>
      <c r="AB19511" s="2"/>
    </row>
    <row r="19512" spans="1:28" x14ac:dyDescent="0.2">
      <c r="A19512" s="2"/>
      <c r="E19512" s="2"/>
      <c r="F19512" s="2"/>
      <c r="G19512" s="2"/>
      <c r="H19512" s="2"/>
      <c r="L19512" s="2"/>
      <c r="M19512" s="2"/>
      <c r="P19512" s="2"/>
      <c r="Q19512" s="2"/>
      <c r="R19512" s="2"/>
      <c r="S19512" s="2"/>
      <c r="AB19512" s="2"/>
    </row>
    <row r="19513" spans="1:28" x14ac:dyDescent="0.2">
      <c r="A19513" s="2"/>
      <c r="E19513" s="2"/>
      <c r="F19513" s="2"/>
      <c r="G19513" s="2"/>
      <c r="H19513" s="2"/>
      <c r="L19513" s="2"/>
      <c r="M19513" s="2"/>
      <c r="P19513" s="2"/>
      <c r="Q19513" s="2"/>
      <c r="R19513" s="2"/>
      <c r="S19513" s="2"/>
      <c r="AB19513" s="2"/>
    </row>
    <row r="19514" spans="1:28" x14ac:dyDescent="0.2">
      <c r="A19514" s="2"/>
      <c r="E19514" s="2"/>
      <c r="F19514" s="2"/>
      <c r="G19514" s="2"/>
      <c r="H19514" s="2"/>
      <c r="L19514" s="2"/>
      <c r="M19514" s="2"/>
      <c r="P19514" s="2"/>
      <c r="Q19514" s="2"/>
      <c r="R19514" s="2"/>
      <c r="S19514" s="2"/>
      <c r="AB19514" s="2"/>
    </row>
    <row r="19515" spans="1:28" x14ac:dyDescent="0.2">
      <c r="A19515" s="2"/>
      <c r="E19515" s="2"/>
      <c r="F19515" s="2"/>
      <c r="G19515" s="2"/>
      <c r="H19515" s="2"/>
      <c r="L19515" s="2"/>
      <c r="M19515" s="2"/>
      <c r="P19515" s="2"/>
      <c r="Q19515" s="2"/>
      <c r="R19515" s="2"/>
      <c r="S19515" s="2"/>
      <c r="AB19515" s="2"/>
    </row>
    <row r="19516" spans="1:28" x14ac:dyDescent="0.2">
      <c r="A19516" s="2"/>
      <c r="E19516" s="2"/>
      <c r="F19516" s="2"/>
      <c r="G19516" s="2"/>
      <c r="H19516" s="2"/>
      <c r="L19516" s="2"/>
      <c r="M19516" s="2"/>
      <c r="P19516" s="2"/>
      <c r="Q19516" s="2"/>
      <c r="R19516" s="2"/>
      <c r="S19516" s="2"/>
      <c r="AB19516" s="2"/>
    </row>
    <row r="19517" spans="1:28" x14ac:dyDescent="0.2">
      <c r="A19517" s="2"/>
      <c r="E19517" s="2"/>
      <c r="F19517" s="2"/>
      <c r="G19517" s="2"/>
      <c r="H19517" s="2"/>
      <c r="L19517" s="2"/>
      <c r="M19517" s="2"/>
      <c r="P19517" s="2"/>
      <c r="Q19517" s="2"/>
      <c r="R19517" s="2"/>
      <c r="S19517" s="2"/>
      <c r="AB19517" s="2"/>
    </row>
    <row r="19518" spans="1:28" x14ac:dyDescent="0.2">
      <c r="A19518" s="2"/>
      <c r="E19518" s="2"/>
      <c r="F19518" s="2"/>
      <c r="G19518" s="2"/>
      <c r="H19518" s="2"/>
      <c r="L19518" s="2"/>
      <c r="M19518" s="2"/>
      <c r="P19518" s="2"/>
      <c r="Q19518" s="2"/>
      <c r="R19518" s="2"/>
      <c r="S19518" s="2"/>
      <c r="AB19518" s="2"/>
    </row>
    <row r="19519" spans="1:28" x14ac:dyDescent="0.2">
      <c r="A19519" s="2"/>
      <c r="E19519" s="2"/>
      <c r="F19519" s="2"/>
      <c r="G19519" s="2"/>
      <c r="H19519" s="2"/>
      <c r="L19519" s="2"/>
      <c r="M19519" s="2"/>
      <c r="P19519" s="2"/>
      <c r="Q19519" s="2"/>
      <c r="R19519" s="2"/>
      <c r="S19519" s="2"/>
      <c r="AB19519" s="2"/>
    </row>
    <row r="19520" spans="1:28" x14ac:dyDescent="0.2">
      <c r="A19520" s="2"/>
      <c r="E19520" s="2"/>
      <c r="F19520" s="2"/>
      <c r="G19520" s="2"/>
      <c r="H19520" s="2"/>
      <c r="L19520" s="2"/>
      <c r="M19520" s="2"/>
      <c r="P19520" s="2"/>
      <c r="Q19520" s="2"/>
      <c r="R19520" s="2"/>
      <c r="S19520" s="2"/>
      <c r="AB19520" s="2"/>
    </row>
    <row r="19521" spans="1:28" x14ac:dyDescent="0.2">
      <c r="A19521" s="2"/>
      <c r="E19521" s="2"/>
      <c r="F19521" s="2"/>
      <c r="G19521" s="2"/>
      <c r="H19521" s="2"/>
      <c r="L19521" s="2"/>
      <c r="M19521" s="2"/>
      <c r="P19521" s="2"/>
      <c r="Q19521" s="2"/>
      <c r="R19521" s="2"/>
      <c r="S19521" s="2"/>
      <c r="AB19521" s="2"/>
    </row>
    <row r="19522" spans="1:28" x14ac:dyDescent="0.2">
      <c r="A19522" s="2"/>
      <c r="E19522" s="2"/>
      <c r="F19522" s="2"/>
      <c r="G19522" s="2"/>
      <c r="H19522" s="2"/>
      <c r="L19522" s="2"/>
      <c r="M19522" s="2"/>
      <c r="P19522" s="2"/>
      <c r="Q19522" s="2"/>
      <c r="R19522" s="2"/>
      <c r="S19522" s="2"/>
      <c r="AB19522" s="2"/>
    </row>
    <row r="19523" spans="1:28" x14ac:dyDescent="0.2">
      <c r="A19523" s="2"/>
      <c r="E19523" s="2"/>
      <c r="F19523" s="2"/>
      <c r="G19523" s="2"/>
      <c r="H19523" s="2"/>
      <c r="L19523" s="2"/>
      <c r="M19523" s="2"/>
      <c r="P19523" s="2"/>
      <c r="Q19523" s="2"/>
      <c r="R19523" s="2"/>
      <c r="S19523" s="2"/>
      <c r="AB19523" s="2"/>
    </row>
    <row r="19524" spans="1:28" x14ac:dyDescent="0.2">
      <c r="A19524" s="2"/>
      <c r="E19524" s="2"/>
      <c r="F19524" s="2"/>
      <c r="G19524" s="2"/>
      <c r="H19524" s="2"/>
      <c r="L19524" s="2"/>
      <c r="M19524" s="2"/>
      <c r="P19524" s="2"/>
      <c r="Q19524" s="2"/>
      <c r="R19524" s="2"/>
      <c r="S19524" s="2"/>
      <c r="AB19524" s="2"/>
    </row>
    <row r="19525" spans="1:28" x14ac:dyDescent="0.2">
      <c r="A19525" s="2"/>
      <c r="E19525" s="2"/>
      <c r="F19525" s="2"/>
      <c r="G19525" s="2"/>
      <c r="H19525" s="2"/>
      <c r="L19525" s="2"/>
      <c r="M19525" s="2"/>
      <c r="P19525" s="2"/>
      <c r="Q19525" s="2"/>
      <c r="R19525" s="2"/>
      <c r="S19525" s="2"/>
      <c r="AB19525" s="2"/>
    </row>
    <row r="19526" spans="1:28" x14ac:dyDescent="0.2">
      <c r="A19526" s="2"/>
      <c r="E19526" s="2"/>
      <c r="F19526" s="2"/>
      <c r="G19526" s="2"/>
      <c r="H19526" s="2"/>
      <c r="L19526" s="2"/>
      <c r="M19526" s="2"/>
      <c r="P19526" s="2"/>
      <c r="Q19526" s="2"/>
      <c r="R19526" s="2"/>
      <c r="S19526" s="2"/>
      <c r="AB19526" s="2"/>
    </row>
    <row r="19527" spans="1:28" x14ac:dyDescent="0.2">
      <c r="A19527" s="2"/>
      <c r="E19527" s="2"/>
      <c r="F19527" s="2"/>
      <c r="G19527" s="2"/>
      <c r="H19527" s="2"/>
      <c r="L19527" s="2"/>
      <c r="M19527" s="2"/>
      <c r="P19527" s="2"/>
      <c r="Q19527" s="2"/>
      <c r="R19527" s="2"/>
      <c r="S19527" s="2"/>
      <c r="AB19527" s="2"/>
    </row>
    <row r="19528" spans="1:28" x14ac:dyDescent="0.2">
      <c r="A19528" s="2"/>
      <c r="E19528" s="2"/>
      <c r="F19528" s="2"/>
      <c r="G19528" s="2"/>
      <c r="H19528" s="2"/>
      <c r="L19528" s="2"/>
      <c r="M19528" s="2"/>
      <c r="P19528" s="2"/>
      <c r="Q19528" s="2"/>
      <c r="R19528" s="2"/>
      <c r="S19528" s="2"/>
      <c r="AB19528" s="2"/>
    </row>
    <row r="19529" spans="1:28" x14ac:dyDescent="0.2">
      <c r="A19529" s="2"/>
      <c r="E19529" s="2"/>
      <c r="F19529" s="2"/>
      <c r="G19529" s="2"/>
      <c r="H19529" s="2"/>
      <c r="L19529" s="2"/>
      <c r="M19529" s="2"/>
      <c r="P19529" s="2"/>
      <c r="Q19529" s="2"/>
      <c r="R19529" s="2"/>
      <c r="S19529" s="2"/>
      <c r="AB19529" s="2"/>
    </row>
    <row r="19530" spans="1:28" x14ac:dyDescent="0.2">
      <c r="A19530" s="2"/>
      <c r="E19530" s="2"/>
      <c r="F19530" s="2"/>
      <c r="G19530" s="2"/>
      <c r="H19530" s="2"/>
      <c r="L19530" s="2"/>
      <c r="M19530" s="2"/>
      <c r="P19530" s="2"/>
      <c r="Q19530" s="2"/>
      <c r="R19530" s="2"/>
      <c r="S19530" s="2"/>
      <c r="AB19530" s="2"/>
    </row>
    <row r="19531" spans="1:28" x14ac:dyDescent="0.2">
      <c r="A19531" s="2"/>
      <c r="E19531" s="2"/>
      <c r="F19531" s="2"/>
      <c r="G19531" s="2"/>
      <c r="H19531" s="2"/>
      <c r="L19531" s="2"/>
      <c r="M19531" s="2"/>
      <c r="P19531" s="2"/>
      <c r="Q19531" s="2"/>
      <c r="R19531" s="2"/>
      <c r="S19531" s="2"/>
      <c r="AB19531" s="2"/>
    </row>
    <row r="19532" spans="1:28" x14ac:dyDescent="0.2">
      <c r="A19532" s="2"/>
      <c r="E19532" s="2"/>
      <c r="F19532" s="2"/>
      <c r="G19532" s="2"/>
      <c r="H19532" s="2"/>
      <c r="L19532" s="2"/>
      <c r="M19532" s="2"/>
      <c r="P19532" s="2"/>
      <c r="Q19532" s="2"/>
      <c r="R19532" s="2"/>
      <c r="S19532" s="2"/>
      <c r="AB19532" s="2"/>
    </row>
    <row r="19533" spans="1:28" x14ac:dyDescent="0.2">
      <c r="A19533" s="2"/>
      <c r="E19533" s="2"/>
      <c r="F19533" s="2"/>
      <c r="G19533" s="2"/>
      <c r="H19533" s="2"/>
      <c r="L19533" s="2"/>
      <c r="M19533" s="2"/>
      <c r="P19533" s="2"/>
      <c r="Q19533" s="2"/>
      <c r="R19533" s="2"/>
      <c r="S19533" s="2"/>
      <c r="AB19533" s="2"/>
    </row>
    <row r="19534" spans="1:28" x14ac:dyDescent="0.2">
      <c r="A19534" s="2"/>
      <c r="E19534" s="2"/>
      <c r="F19534" s="2"/>
      <c r="G19534" s="2"/>
      <c r="H19534" s="2"/>
      <c r="L19534" s="2"/>
      <c r="M19534" s="2"/>
      <c r="P19534" s="2"/>
      <c r="Q19534" s="2"/>
      <c r="R19534" s="2"/>
      <c r="S19534" s="2"/>
      <c r="AB19534" s="2"/>
    </row>
    <row r="19535" spans="1:28" x14ac:dyDescent="0.2">
      <c r="A19535" s="2"/>
      <c r="E19535" s="2"/>
      <c r="F19535" s="2"/>
      <c r="G19535" s="2"/>
      <c r="H19535" s="2"/>
      <c r="L19535" s="2"/>
      <c r="M19535" s="2"/>
      <c r="P19535" s="2"/>
      <c r="Q19535" s="2"/>
      <c r="R19535" s="2"/>
      <c r="S19535" s="2"/>
      <c r="AB19535" s="2"/>
    </row>
    <row r="19536" spans="1:28" x14ac:dyDescent="0.2">
      <c r="A19536" s="2"/>
      <c r="E19536" s="2"/>
      <c r="F19536" s="2"/>
      <c r="G19536" s="2"/>
      <c r="H19536" s="2"/>
      <c r="L19536" s="2"/>
      <c r="M19536" s="2"/>
      <c r="P19536" s="2"/>
      <c r="Q19536" s="2"/>
      <c r="R19536" s="2"/>
      <c r="S19536" s="2"/>
      <c r="AB19536" s="2"/>
    </row>
    <row r="19537" spans="1:28" x14ac:dyDescent="0.2">
      <c r="A19537" s="2"/>
      <c r="E19537" s="2"/>
      <c r="F19537" s="2"/>
      <c r="G19537" s="2"/>
      <c r="H19537" s="2"/>
      <c r="L19537" s="2"/>
      <c r="M19537" s="2"/>
      <c r="P19537" s="2"/>
      <c r="Q19537" s="2"/>
      <c r="R19537" s="2"/>
      <c r="S19537" s="2"/>
      <c r="AB19537" s="2"/>
    </row>
    <row r="19538" spans="1:28" x14ac:dyDescent="0.2">
      <c r="A19538" s="2"/>
      <c r="E19538" s="2"/>
      <c r="F19538" s="2"/>
      <c r="G19538" s="2"/>
      <c r="H19538" s="2"/>
      <c r="L19538" s="2"/>
      <c r="M19538" s="2"/>
      <c r="P19538" s="2"/>
      <c r="Q19538" s="2"/>
      <c r="R19538" s="2"/>
      <c r="S19538" s="2"/>
      <c r="AB19538" s="2"/>
    </row>
    <row r="19539" spans="1:28" x14ac:dyDescent="0.2">
      <c r="A19539" s="2"/>
      <c r="E19539" s="2"/>
      <c r="F19539" s="2"/>
      <c r="G19539" s="2"/>
      <c r="H19539" s="2"/>
      <c r="L19539" s="2"/>
      <c r="M19539" s="2"/>
      <c r="P19539" s="2"/>
      <c r="Q19539" s="2"/>
      <c r="R19539" s="2"/>
      <c r="S19539" s="2"/>
      <c r="AB19539" s="2"/>
    </row>
    <row r="19540" spans="1:28" x14ac:dyDescent="0.2">
      <c r="A19540" s="2"/>
      <c r="E19540" s="2"/>
      <c r="F19540" s="2"/>
      <c r="G19540" s="2"/>
      <c r="H19540" s="2"/>
      <c r="L19540" s="2"/>
      <c r="M19540" s="2"/>
      <c r="P19540" s="2"/>
      <c r="Q19540" s="2"/>
      <c r="R19540" s="2"/>
      <c r="S19540" s="2"/>
      <c r="AB19540" s="2"/>
    </row>
    <row r="19541" spans="1:28" x14ac:dyDescent="0.2">
      <c r="A19541" s="2"/>
      <c r="E19541" s="2"/>
      <c r="F19541" s="2"/>
      <c r="G19541" s="2"/>
      <c r="H19541" s="2"/>
      <c r="L19541" s="2"/>
      <c r="M19541" s="2"/>
      <c r="P19541" s="2"/>
      <c r="Q19541" s="2"/>
      <c r="R19541" s="2"/>
      <c r="S19541" s="2"/>
      <c r="AB19541" s="2"/>
    </row>
    <row r="19542" spans="1:28" x14ac:dyDescent="0.2">
      <c r="A19542" s="2"/>
      <c r="E19542" s="2"/>
      <c r="F19542" s="2"/>
      <c r="G19542" s="2"/>
      <c r="H19542" s="2"/>
      <c r="L19542" s="2"/>
      <c r="M19542" s="2"/>
      <c r="P19542" s="2"/>
      <c r="Q19542" s="2"/>
      <c r="R19542" s="2"/>
      <c r="S19542" s="2"/>
      <c r="AB19542" s="2"/>
    </row>
    <row r="19543" spans="1:28" x14ac:dyDescent="0.2">
      <c r="A19543" s="2"/>
      <c r="E19543" s="2"/>
      <c r="F19543" s="2"/>
      <c r="G19543" s="2"/>
      <c r="H19543" s="2"/>
      <c r="L19543" s="2"/>
      <c r="M19543" s="2"/>
      <c r="P19543" s="2"/>
      <c r="Q19543" s="2"/>
      <c r="R19543" s="2"/>
      <c r="S19543" s="2"/>
      <c r="AB19543" s="2"/>
    </row>
    <row r="19544" spans="1:28" x14ac:dyDescent="0.2">
      <c r="A19544" s="2"/>
      <c r="E19544" s="2"/>
      <c r="F19544" s="2"/>
      <c r="G19544" s="2"/>
      <c r="H19544" s="2"/>
      <c r="L19544" s="2"/>
      <c r="M19544" s="2"/>
      <c r="P19544" s="2"/>
      <c r="Q19544" s="2"/>
      <c r="R19544" s="2"/>
      <c r="S19544" s="2"/>
      <c r="AB19544" s="2"/>
    </row>
    <row r="19545" spans="1:28" x14ac:dyDescent="0.2">
      <c r="A19545" s="2"/>
      <c r="E19545" s="2"/>
      <c r="F19545" s="2"/>
      <c r="G19545" s="2"/>
      <c r="H19545" s="2"/>
      <c r="L19545" s="2"/>
      <c r="M19545" s="2"/>
      <c r="P19545" s="2"/>
      <c r="Q19545" s="2"/>
      <c r="R19545" s="2"/>
      <c r="S19545" s="2"/>
      <c r="AB19545" s="2"/>
    </row>
    <row r="19546" spans="1:28" x14ac:dyDescent="0.2">
      <c r="A19546" s="2"/>
      <c r="E19546" s="2"/>
      <c r="F19546" s="2"/>
      <c r="G19546" s="2"/>
      <c r="H19546" s="2"/>
      <c r="L19546" s="2"/>
      <c r="M19546" s="2"/>
      <c r="P19546" s="2"/>
      <c r="Q19546" s="2"/>
      <c r="R19546" s="2"/>
      <c r="S19546" s="2"/>
      <c r="AB19546" s="2"/>
    </row>
    <row r="19547" spans="1:28" x14ac:dyDescent="0.2">
      <c r="A19547" s="2"/>
      <c r="E19547" s="2"/>
      <c r="F19547" s="2"/>
      <c r="G19547" s="2"/>
      <c r="H19547" s="2"/>
      <c r="L19547" s="2"/>
      <c r="M19547" s="2"/>
      <c r="P19547" s="2"/>
      <c r="Q19547" s="2"/>
      <c r="R19547" s="2"/>
      <c r="S19547" s="2"/>
      <c r="AB19547" s="2"/>
    </row>
    <row r="19548" spans="1:28" x14ac:dyDescent="0.2">
      <c r="A19548" s="2"/>
      <c r="E19548" s="2"/>
      <c r="F19548" s="2"/>
      <c r="G19548" s="2"/>
      <c r="H19548" s="2"/>
      <c r="L19548" s="2"/>
      <c r="M19548" s="2"/>
      <c r="P19548" s="2"/>
      <c r="Q19548" s="2"/>
      <c r="R19548" s="2"/>
      <c r="S19548" s="2"/>
      <c r="AB19548" s="2"/>
    </row>
    <row r="19549" spans="1:28" x14ac:dyDescent="0.2">
      <c r="A19549" s="2"/>
      <c r="E19549" s="2"/>
      <c r="F19549" s="2"/>
      <c r="G19549" s="2"/>
      <c r="H19549" s="2"/>
      <c r="L19549" s="2"/>
      <c r="M19549" s="2"/>
      <c r="P19549" s="2"/>
      <c r="Q19549" s="2"/>
      <c r="R19549" s="2"/>
      <c r="S19549" s="2"/>
      <c r="AB19549" s="2"/>
    </row>
    <row r="19550" spans="1:28" x14ac:dyDescent="0.2">
      <c r="A19550" s="2"/>
      <c r="E19550" s="2"/>
      <c r="F19550" s="2"/>
      <c r="G19550" s="2"/>
      <c r="H19550" s="2"/>
      <c r="L19550" s="2"/>
      <c r="M19550" s="2"/>
      <c r="P19550" s="2"/>
      <c r="Q19550" s="2"/>
      <c r="R19550" s="2"/>
      <c r="S19550" s="2"/>
      <c r="AB19550" s="2"/>
    </row>
    <row r="19551" spans="1:28" x14ac:dyDescent="0.2">
      <c r="A19551" s="2"/>
      <c r="E19551" s="2"/>
      <c r="F19551" s="2"/>
      <c r="G19551" s="2"/>
      <c r="H19551" s="2"/>
      <c r="L19551" s="2"/>
      <c r="M19551" s="2"/>
      <c r="P19551" s="2"/>
      <c r="Q19551" s="2"/>
      <c r="R19551" s="2"/>
      <c r="S19551" s="2"/>
      <c r="AB19551" s="2"/>
    </row>
    <row r="19552" spans="1:28" x14ac:dyDescent="0.2">
      <c r="A19552" s="2"/>
      <c r="E19552" s="2"/>
      <c r="F19552" s="2"/>
      <c r="G19552" s="2"/>
      <c r="H19552" s="2"/>
      <c r="L19552" s="2"/>
      <c r="M19552" s="2"/>
      <c r="P19552" s="2"/>
      <c r="Q19552" s="2"/>
      <c r="R19552" s="2"/>
      <c r="S19552" s="2"/>
      <c r="AB19552" s="2"/>
    </row>
    <row r="19553" spans="1:28" x14ac:dyDescent="0.2">
      <c r="A19553" s="2"/>
      <c r="E19553" s="2"/>
      <c r="F19553" s="2"/>
      <c r="G19553" s="2"/>
      <c r="H19553" s="2"/>
      <c r="L19553" s="2"/>
      <c r="M19553" s="2"/>
      <c r="P19553" s="2"/>
      <c r="Q19553" s="2"/>
      <c r="R19553" s="2"/>
      <c r="S19553" s="2"/>
      <c r="AB19553" s="2"/>
    </row>
    <row r="19554" spans="1:28" x14ac:dyDescent="0.2">
      <c r="A19554" s="2"/>
      <c r="E19554" s="2"/>
      <c r="F19554" s="2"/>
      <c r="G19554" s="2"/>
      <c r="H19554" s="2"/>
      <c r="L19554" s="2"/>
      <c r="M19554" s="2"/>
      <c r="P19554" s="2"/>
      <c r="Q19554" s="2"/>
      <c r="R19554" s="2"/>
      <c r="S19554" s="2"/>
      <c r="AB19554" s="2"/>
    </row>
    <row r="19555" spans="1:28" x14ac:dyDescent="0.2">
      <c r="A19555" s="2"/>
      <c r="E19555" s="2"/>
      <c r="F19555" s="2"/>
      <c r="G19555" s="2"/>
      <c r="H19555" s="2"/>
      <c r="L19555" s="2"/>
      <c r="M19555" s="2"/>
      <c r="P19555" s="2"/>
      <c r="Q19555" s="2"/>
      <c r="R19555" s="2"/>
      <c r="S19555" s="2"/>
      <c r="AB19555" s="2"/>
    </row>
    <row r="19556" spans="1:28" x14ac:dyDescent="0.2">
      <c r="A19556" s="2"/>
      <c r="E19556" s="2"/>
      <c r="F19556" s="2"/>
      <c r="G19556" s="2"/>
      <c r="H19556" s="2"/>
      <c r="L19556" s="2"/>
      <c r="M19556" s="2"/>
      <c r="P19556" s="2"/>
      <c r="Q19556" s="2"/>
      <c r="R19556" s="2"/>
      <c r="S19556" s="2"/>
      <c r="AB19556" s="2"/>
    </row>
    <row r="19557" spans="1:28" x14ac:dyDescent="0.2">
      <c r="A19557" s="2"/>
      <c r="E19557" s="2"/>
      <c r="F19557" s="2"/>
      <c r="G19557" s="2"/>
      <c r="H19557" s="2"/>
      <c r="L19557" s="2"/>
      <c r="M19557" s="2"/>
      <c r="P19557" s="2"/>
      <c r="Q19557" s="2"/>
      <c r="R19557" s="2"/>
      <c r="S19557" s="2"/>
      <c r="AB19557" s="2"/>
    </row>
    <row r="19558" spans="1:28" x14ac:dyDescent="0.2">
      <c r="A19558" s="2"/>
      <c r="E19558" s="2"/>
      <c r="F19558" s="2"/>
      <c r="G19558" s="2"/>
      <c r="H19558" s="2"/>
      <c r="L19558" s="2"/>
      <c r="M19558" s="2"/>
      <c r="P19558" s="2"/>
      <c r="Q19558" s="2"/>
      <c r="R19558" s="2"/>
      <c r="S19558" s="2"/>
      <c r="AB19558" s="2"/>
    </row>
    <row r="19559" spans="1:28" x14ac:dyDescent="0.2">
      <c r="A19559" s="2"/>
      <c r="E19559" s="2"/>
      <c r="F19559" s="2"/>
      <c r="G19559" s="2"/>
      <c r="H19559" s="2"/>
      <c r="L19559" s="2"/>
      <c r="M19559" s="2"/>
      <c r="P19559" s="2"/>
      <c r="Q19559" s="2"/>
      <c r="R19559" s="2"/>
      <c r="S19559" s="2"/>
      <c r="AB19559" s="2"/>
    </row>
    <row r="19560" spans="1:28" x14ac:dyDescent="0.2">
      <c r="A19560" s="2"/>
      <c r="E19560" s="2"/>
      <c r="F19560" s="2"/>
      <c r="G19560" s="2"/>
      <c r="H19560" s="2"/>
      <c r="L19560" s="2"/>
      <c r="M19560" s="2"/>
      <c r="P19560" s="2"/>
      <c r="Q19560" s="2"/>
      <c r="R19560" s="2"/>
      <c r="S19560" s="2"/>
      <c r="AB19560" s="2"/>
    </row>
    <row r="19561" spans="1:28" x14ac:dyDescent="0.2">
      <c r="A19561" s="2"/>
      <c r="E19561" s="2"/>
      <c r="F19561" s="2"/>
      <c r="G19561" s="2"/>
      <c r="H19561" s="2"/>
      <c r="L19561" s="2"/>
      <c r="M19561" s="2"/>
      <c r="P19561" s="2"/>
      <c r="Q19561" s="2"/>
      <c r="R19561" s="2"/>
      <c r="S19561" s="2"/>
      <c r="AB19561" s="2"/>
    </row>
    <row r="19562" spans="1:28" x14ac:dyDescent="0.2">
      <c r="A19562" s="2"/>
      <c r="E19562" s="2"/>
      <c r="F19562" s="2"/>
      <c r="G19562" s="2"/>
      <c r="H19562" s="2"/>
      <c r="L19562" s="2"/>
      <c r="M19562" s="2"/>
      <c r="P19562" s="2"/>
      <c r="Q19562" s="2"/>
      <c r="R19562" s="2"/>
      <c r="S19562" s="2"/>
      <c r="AB19562" s="2"/>
    </row>
    <row r="19563" spans="1:28" x14ac:dyDescent="0.2">
      <c r="A19563" s="2"/>
      <c r="E19563" s="2"/>
      <c r="F19563" s="2"/>
      <c r="G19563" s="2"/>
      <c r="H19563" s="2"/>
      <c r="L19563" s="2"/>
      <c r="M19563" s="2"/>
      <c r="P19563" s="2"/>
      <c r="Q19563" s="2"/>
      <c r="R19563" s="2"/>
      <c r="S19563" s="2"/>
      <c r="AB19563" s="2"/>
    </row>
    <row r="19564" spans="1:28" x14ac:dyDescent="0.2">
      <c r="A19564" s="2"/>
      <c r="E19564" s="2"/>
      <c r="F19564" s="2"/>
      <c r="G19564" s="2"/>
      <c r="H19564" s="2"/>
      <c r="L19564" s="2"/>
      <c r="M19564" s="2"/>
      <c r="P19564" s="2"/>
      <c r="Q19564" s="2"/>
      <c r="R19564" s="2"/>
      <c r="S19564" s="2"/>
      <c r="AB19564" s="2"/>
    </row>
    <row r="19565" spans="1:28" x14ac:dyDescent="0.2">
      <c r="A19565" s="2"/>
      <c r="E19565" s="2"/>
      <c r="F19565" s="2"/>
      <c r="G19565" s="2"/>
      <c r="H19565" s="2"/>
      <c r="L19565" s="2"/>
      <c r="M19565" s="2"/>
      <c r="P19565" s="2"/>
      <c r="Q19565" s="2"/>
      <c r="R19565" s="2"/>
      <c r="S19565" s="2"/>
      <c r="AB19565" s="2"/>
    </row>
    <row r="19566" spans="1:28" x14ac:dyDescent="0.2">
      <c r="A19566" s="2"/>
      <c r="E19566" s="2"/>
      <c r="F19566" s="2"/>
      <c r="G19566" s="2"/>
      <c r="H19566" s="2"/>
      <c r="L19566" s="2"/>
      <c r="M19566" s="2"/>
      <c r="P19566" s="2"/>
      <c r="Q19566" s="2"/>
      <c r="R19566" s="2"/>
      <c r="S19566" s="2"/>
      <c r="AB19566" s="2"/>
    </row>
    <row r="19567" spans="1:28" x14ac:dyDescent="0.2">
      <c r="A19567" s="2"/>
      <c r="E19567" s="2"/>
      <c r="F19567" s="2"/>
      <c r="G19567" s="2"/>
      <c r="H19567" s="2"/>
      <c r="L19567" s="2"/>
      <c r="M19567" s="2"/>
      <c r="P19567" s="2"/>
      <c r="Q19567" s="2"/>
      <c r="R19567" s="2"/>
      <c r="S19567" s="2"/>
      <c r="AB19567" s="2"/>
    </row>
    <row r="19568" spans="1:28" x14ac:dyDescent="0.2">
      <c r="A19568" s="2"/>
      <c r="E19568" s="2"/>
      <c r="F19568" s="2"/>
      <c r="G19568" s="2"/>
      <c r="H19568" s="2"/>
      <c r="L19568" s="2"/>
      <c r="M19568" s="2"/>
      <c r="P19568" s="2"/>
      <c r="Q19568" s="2"/>
      <c r="R19568" s="2"/>
      <c r="S19568" s="2"/>
      <c r="AB19568" s="2"/>
    </row>
    <row r="19569" spans="1:28" x14ac:dyDescent="0.2">
      <c r="A19569" s="2"/>
      <c r="E19569" s="2"/>
      <c r="F19569" s="2"/>
      <c r="G19569" s="2"/>
      <c r="H19569" s="2"/>
      <c r="L19569" s="2"/>
      <c r="M19569" s="2"/>
      <c r="P19569" s="2"/>
      <c r="Q19569" s="2"/>
      <c r="R19569" s="2"/>
      <c r="S19569" s="2"/>
      <c r="AB19569" s="2"/>
    </row>
    <row r="19570" spans="1:28" x14ac:dyDescent="0.2">
      <c r="A19570" s="2"/>
      <c r="E19570" s="2"/>
      <c r="F19570" s="2"/>
      <c r="G19570" s="2"/>
      <c r="H19570" s="2"/>
      <c r="L19570" s="2"/>
      <c r="M19570" s="2"/>
      <c r="P19570" s="2"/>
      <c r="Q19570" s="2"/>
      <c r="R19570" s="2"/>
      <c r="S19570" s="2"/>
      <c r="AB19570" s="2"/>
    </row>
    <row r="19571" spans="1:28" x14ac:dyDescent="0.2">
      <c r="A19571" s="2"/>
      <c r="E19571" s="2"/>
      <c r="F19571" s="2"/>
      <c r="G19571" s="2"/>
      <c r="H19571" s="2"/>
      <c r="L19571" s="2"/>
      <c r="M19571" s="2"/>
      <c r="P19571" s="2"/>
      <c r="Q19571" s="2"/>
      <c r="R19571" s="2"/>
      <c r="S19571" s="2"/>
      <c r="AB19571" s="2"/>
    </row>
    <row r="19572" spans="1:28" x14ac:dyDescent="0.2">
      <c r="A19572" s="2"/>
      <c r="E19572" s="2"/>
      <c r="F19572" s="2"/>
      <c r="G19572" s="2"/>
      <c r="H19572" s="2"/>
      <c r="L19572" s="2"/>
      <c r="M19572" s="2"/>
      <c r="P19572" s="2"/>
      <c r="Q19572" s="2"/>
      <c r="R19572" s="2"/>
      <c r="S19572" s="2"/>
      <c r="AB19572" s="2"/>
    </row>
    <row r="19573" spans="1:28" x14ac:dyDescent="0.2">
      <c r="A19573" s="2"/>
      <c r="E19573" s="2"/>
      <c r="F19573" s="2"/>
      <c r="G19573" s="2"/>
      <c r="H19573" s="2"/>
      <c r="L19573" s="2"/>
      <c r="M19573" s="2"/>
      <c r="P19573" s="2"/>
      <c r="Q19573" s="2"/>
      <c r="R19573" s="2"/>
      <c r="S19573" s="2"/>
      <c r="AB19573" s="2"/>
    </row>
    <row r="19574" spans="1:28" x14ac:dyDescent="0.2">
      <c r="A19574" s="2"/>
      <c r="E19574" s="2"/>
      <c r="F19574" s="2"/>
      <c r="G19574" s="2"/>
      <c r="H19574" s="2"/>
      <c r="L19574" s="2"/>
      <c r="M19574" s="2"/>
      <c r="P19574" s="2"/>
      <c r="Q19574" s="2"/>
      <c r="R19574" s="2"/>
      <c r="S19574" s="2"/>
      <c r="AB19574" s="2"/>
    </row>
    <row r="19575" spans="1:28" x14ac:dyDescent="0.2">
      <c r="A19575" s="2"/>
      <c r="E19575" s="2"/>
      <c r="F19575" s="2"/>
      <c r="G19575" s="2"/>
      <c r="H19575" s="2"/>
      <c r="L19575" s="2"/>
      <c r="M19575" s="2"/>
      <c r="P19575" s="2"/>
      <c r="Q19575" s="2"/>
      <c r="R19575" s="2"/>
      <c r="S19575" s="2"/>
      <c r="AB19575" s="2"/>
    </row>
    <row r="19576" spans="1:28" x14ac:dyDescent="0.2">
      <c r="A19576" s="2"/>
      <c r="E19576" s="2"/>
      <c r="F19576" s="2"/>
      <c r="G19576" s="2"/>
      <c r="H19576" s="2"/>
      <c r="L19576" s="2"/>
      <c r="M19576" s="2"/>
      <c r="P19576" s="2"/>
      <c r="Q19576" s="2"/>
      <c r="R19576" s="2"/>
      <c r="S19576" s="2"/>
      <c r="AB19576" s="2"/>
    </row>
    <row r="19577" spans="1:28" x14ac:dyDescent="0.2">
      <c r="A19577" s="2"/>
      <c r="E19577" s="2"/>
      <c r="F19577" s="2"/>
      <c r="G19577" s="2"/>
      <c r="H19577" s="2"/>
      <c r="L19577" s="2"/>
      <c r="M19577" s="2"/>
      <c r="P19577" s="2"/>
      <c r="Q19577" s="2"/>
      <c r="R19577" s="2"/>
      <c r="S19577" s="2"/>
      <c r="AB19577" s="2"/>
    </row>
    <row r="19578" spans="1:28" x14ac:dyDescent="0.2">
      <c r="A19578" s="2"/>
      <c r="E19578" s="2"/>
      <c r="F19578" s="2"/>
      <c r="G19578" s="2"/>
      <c r="H19578" s="2"/>
      <c r="L19578" s="2"/>
      <c r="M19578" s="2"/>
      <c r="P19578" s="2"/>
      <c r="Q19578" s="2"/>
      <c r="R19578" s="2"/>
      <c r="S19578" s="2"/>
      <c r="AB19578" s="2"/>
    </row>
    <row r="19579" spans="1:28" x14ac:dyDescent="0.2">
      <c r="A19579" s="2"/>
      <c r="E19579" s="2"/>
      <c r="F19579" s="2"/>
      <c r="G19579" s="2"/>
      <c r="H19579" s="2"/>
      <c r="L19579" s="2"/>
      <c r="M19579" s="2"/>
      <c r="P19579" s="2"/>
      <c r="Q19579" s="2"/>
      <c r="R19579" s="2"/>
      <c r="S19579" s="2"/>
      <c r="AB19579" s="2"/>
    </row>
    <row r="19580" spans="1:28" x14ac:dyDescent="0.2">
      <c r="A19580" s="2"/>
      <c r="E19580" s="2"/>
      <c r="F19580" s="2"/>
      <c r="G19580" s="2"/>
      <c r="H19580" s="2"/>
      <c r="L19580" s="2"/>
      <c r="M19580" s="2"/>
      <c r="P19580" s="2"/>
      <c r="Q19580" s="2"/>
      <c r="R19580" s="2"/>
      <c r="S19580" s="2"/>
      <c r="AB19580" s="2"/>
    </row>
    <row r="19581" spans="1:28" x14ac:dyDescent="0.2">
      <c r="A19581" s="2"/>
      <c r="E19581" s="2"/>
      <c r="F19581" s="2"/>
      <c r="G19581" s="2"/>
      <c r="H19581" s="2"/>
      <c r="L19581" s="2"/>
      <c r="M19581" s="2"/>
      <c r="P19581" s="2"/>
      <c r="Q19581" s="2"/>
      <c r="R19581" s="2"/>
      <c r="S19581" s="2"/>
      <c r="AB19581" s="2"/>
    </row>
    <row r="19582" spans="1:28" x14ac:dyDescent="0.2">
      <c r="A19582" s="2"/>
      <c r="E19582" s="2"/>
      <c r="F19582" s="2"/>
      <c r="G19582" s="2"/>
      <c r="H19582" s="2"/>
      <c r="L19582" s="2"/>
      <c r="M19582" s="2"/>
      <c r="P19582" s="2"/>
      <c r="Q19582" s="2"/>
      <c r="R19582" s="2"/>
      <c r="S19582" s="2"/>
      <c r="AB19582" s="2"/>
    </row>
    <row r="19583" spans="1:28" x14ac:dyDescent="0.2">
      <c r="A19583" s="2"/>
      <c r="E19583" s="2"/>
      <c r="F19583" s="2"/>
      <c r="G19583" s="2"/>
      <c r="H19583" s="2"/>
      <c r="L19583" s="2"/>
      <c r="M19583" s="2"/>
      <c r="P19583" s="2"/>
      <c r="Q19583" s="2"/>
      <c r="R19583" s="2"/>
      <c r="S19583" s="2"/>
      <c r="AB19583" s="2"/>
    </row>
    <row r="19584" spans="1:28" x14ac:dyDescent="0.2">
      <c r="A19584" s="2"/>
      <c r="E19584" s="2"/>
      <c r="F19584" s="2"/>
      <c r="G19584" s="2"/>
      <c r="H19584" s="2"/>
      <c r="L19584" s="2"/>
      <c r="M19584" s="2"/>
      <c r="P19584" s="2"/>
      <c r="Q19584" s="2"/>
      <c r="R19584" s="2"/>
      <c r="S19584" s="2"/>
      <c r="AB19584" s="2"/>
    </row>
    <row r="19585" spans="1:28" x14ac:dyDescent="0.2">
      <c r="A19585" s="2"/>
      <c r="E19585" s="2"/>
      <c r="F19585" s="2"/>
      <c r="G19585" s="2"/>
      <c r="H19585" s="2"/>
      <c r="L19585" s="2"/>
      <c r="M19585" s="2"/>
      <c r="P19585" s="2"/>
      <c r="Q19585" s="2"/>
      <c r="R19585" s="2"/>
      <c r="S19585" s="2"/>
      <c r="AB19585" s="2"/>
    </row>
    <row r="19586" spans="1:28" x14ac:dyDescent="0.2">
      <c r="A19586" s="2"/>
      <c r="E19586" s="2"/>
      <c r="F19586" s="2"/>
      <c r="G19586" s="2"/>
      <c r="H19586" s="2"/>
      <c r="L19586" s="2"/>
      <c r="M19586" s="2"/>
      <c r="P19586" s="2"/>
      <c r="Q19586" s="2"/>
      <c r="R19586" s="2"/>
      <c r="S19586" s="2"/>
      <c r="AB19586" s="2"/>
    </row>
    <row r="19587" spans="1:28" x14ac:dyDescent="0.2">
      <c r="A19587" s="2"/>
      <c r="E19587" s="2"/>
      <c r="F19587" s="2"/>
      <c r="G19587" s="2"/>
      <c r="H19587" s="2"/>
      <c r="L19587" s="2"/>
      <c r="M19587" s="2"/>
      <c r="P19587" s="2"/>
      <c r="Q19587" s="2"/>
      <c r="R19587" s="2"/>
      <c r="S19587" s="2"/>
      <c r="AB19587" s="2"/>
    </row>
    <row r="19588" spans="1:28" x14ac:dyDescent="0.2">
      <c r="A19588" s="2"/>
      <c r="E19588" s="2"/>
      <c r="F19588" s="2"/>
      <c r="G19588" s="2"/>
      <c r="H19588" s="2"/>
      <c r="L19588" s="2"/>
      <c r="M19588" s="2"/>
      <c r="P19588" s="2"/>
      <c r="Q19588" s="2"/>
      <c r="R19588" s="2"/>
      <c r="S19588" s="2"/>
      <c r="AB19588" s="2"/>
    </row>
    <row r="19589" spans="1:28" x14ac:dyDescent="0.2">
      <c r="A19589" s="2"/>
      <c r="E19589" s="2"/>
      <c r="F19589" s="2"/>
      <c r="G19589" s="2"/>
      <c r="H19589" s="2"/>
      <c r="L19589" s="2"/>
      <c r="M19589" s="2"/>
      <c r="P19589" s="2"/>
      <c r="Q19589" s="2"/>
      <c r="R19589" s="2"/>
      <c r="S19589" s="2"/>
      <c r="AB19589" s="2"/>
    </row>
    <row r="19590" spans="1:28" x14ac:dyDescent="0.2">
      <c r="A19590" s="2"/>
      <c r="E19590" s="2"/>
      <c r="F19590" s="2"/>
      <c r="G19590" s="2"/>
      <c r="H19590" s="2"/>
      <c r="L19590" s="2"/>
      <c r="M19590" s="2"/>
      <c r="P19590" s="2"/>
      <c r="Q19590" s="2"/>
      <c r="R19590" s="2"/>
      <c r="S19590" s="2"/>
      <c r="AB19590" s="2"/>
    </row>
    <row r="19591" spans="1:28" x14ac:dyDescent="0.2">
      <c r="A19591" s="2"/>
      <c r="E19591" s="2"/>
      <c r="F19591" s="2"/>
      <c r="G19591" s="2"/>
      <c r="H19591" s="2"/>
      <c r="L19591" s="2"/>
      <c r="M19591" s="2"/>
      <c r="P19591" s="2"/>
      <c r="Q19591" s="2"/>
      <c r="R19591" s="2"/>
      <c r="S19591" s="2"/>
      <c r="AB19591" s="2"/>
    </row>
    <row r="19592" spans="1:28" x14ac:dyDescent="0.2">
      <c r="A19592" s="2"/>
      <c r="E19592" s="2"/>
      <c r="F19592" s="2"/>
      <c r="G19592" s="2"/>
      <c r="H19592" s="2"/>
      <c r="L19592" s="2"/>
      <c r="M19592" s="2"/>
      <c r="P19592" s="2"/>
      <c r="Q19592" s="2"/>
      <c r="R19592" s="2"/>
      <c r="S19592" s="2"/>
      <c r="AB19592" s="2"/>
    </row>
    <row r="19593" spans="1:28" x14ac:dyDescent="0.2">
      <c r="A19593" s="2"/>
      <c r="E19593" s="2"/>
      <c r="F19593" s="2"/>
      <c r="G19593" s="2"/>
      <c r="H19593" s="2"/>
      <c r="L19593" s="2"/>
      <c r="M19593" s="2"/>
      <c r="P19593" s="2"/>
      <c r="Q19593" s="2"/>
      <c r="R19593" s="2"/>
      <c r="S19593" s="2"/>
      <c r="AB19593" s="2"/>
    </row>
    <row r="19594" spans="1:28" x14ac:dyDescent="0.2">
      <c r="A19594" s="2"/>
      <c r="E19594" s="2"/>
      <c r="F19594" s="2"/>
      <c r="G19594" s="2"/>
      <c r="H19594" s="2"/>
      <c r="L19594" s="2"/>
      <c r="M19594" s="2"/>
      <c r="P19594" s="2"/>
      <c r="Q19594" s="2"/>
      <c r="R19594" s="2"/>
      <c r="S19594" s="2"/>
      <c r="AB19594" s="2"/>
    </row>
    <row r="19595" spans="1:28" x14ac:dyDescent="0.2">
      <c r="A19595" s="2"/>
      <c r="E19595" s="2"/>
      <c r="F19595" s="2"/>
      <c r="G19595" s="2"/>
      <c r="H19595" s="2"/>
      <c r="L19595" s="2"/>
      <c r="M19595" s="2"/>
      <c r="P19595" s="2"/>
      <c r="Q19595" s="2"/>
      <c r="R19595" s="2"/>
      <c r="S19595" s="2"/>
      <c r="AB19595" s="2"/>
    </row>
    <row r="19596" spans="1:28" x14ac:dyDescent="0.2">
      <c r="A19596" s="2"/>
      <c r="E19596" s="2"/>
      <c r="F19596" s="2"/>
      <c r="G19596" s="2"/>
      <c r="H19596" s="2"/>
      <c r="L19596" s="2"/>
      <c r="M19596" s="2"/>
      <c r="P19596" s="2"/>
      <c r="Q19596" s="2"/>
      <c r="R19596" s="2"/>
      <c r="S19596" s="2"/>
      <c r="AB19596" s="2"/>
    </row>
    <row r="19597" spans="1:28" x14ac:dyDescent="0.2">
      <c r="A19597" s="2"/>
      <c r="E19597" s="2"/>
      <c r="F19597" s="2"/>
      <c r="G19597" s="2"/>
      <c r="H19597" s="2"/>
      <c r="L19597" s="2"/>
      <c r="M19597" s="2"/>
      <c r="P19597" s="2"/>
      <c r="Q19597" s="2"/>
      <c r="R19597" s="2"/>
      <c r="S19597" s="2"/>
      <c r="AB19597" s="2"/>
    </row>
    <row r="19598" spans="1:28" x14ac:dyDescent="0.2">
      <c r="A19598" s="2"/>
      <c r="E19598" s="2"/>
      <c r="F19598" s="2"/>
      <c r="G19598" s="2"/>
      <c r="H19598" s="2"/>
      <c r="L19598" s="2"/>
      <c r="M19598" s="2"/>
      <c r="P19598" s="2"/>
      <c r="Q19598" s="2"/>
      <c r="R19598" s="2"/>
      <c r="S19598" s="2"/>
      <c r="AB19598" s="2"/>
    </row>
    <row r="19599" spans="1:28" x14ac:dyDescent="0.2">
      <c r="A19599" s="2"/>
      <c r="E19599" s="2"/>
      <c r="F19599" s="2"/>
      <c r="G19599" s="2"/>
      <c r="H19599" s="2"/>
      <c r="L19599" s="2"/>
      <c r="M19599" s="2"/>
      <c r="P19599" s="2"/>
      <c r="Q19599" s="2"/>
      <c r="R19599" s="2"/>
      <c r="S19599" s="2"/>
      <c r="AB19599" s="2"/>
    </row>
    <row r="19600" spans="1:28" x14ac:dyDescent="0.2">
      <c r="A19600" s="2"/>
      <c r="E19600" s="2"/>
      <c r="F19600" s="2"/>
      <c r="G19600" s="2"/>
      <c r="H19600" s="2"/>
      <c r="L19600" s="2"/>
      <c r="M19600" s="2"/>
      <c r="P19600" s="2"/>
      <c r="Q19600" s="2"/>
      <c r="R19600" s="2"/>
      <c r="S19600" s="2"/>
      <c r="AB19600" s="2"/>
    </row>
    <row r="19601" spans="1:28" x14ac:dyDescent="0.2">
      <c r="A19601" s="2"/>
      <c r="E19601" s="2"/>
      <c r="F19601" s="2"/>
      <c r="G19601" s="2"/>
      <c r="H19601" s="2"/>
      <c r="L19601" s="2"/>
      <c r="M19601" s="2"/>
      <c r="P19601" s="2"/>
      <c r="Q19601" s="2"/>
      <c r="R19601" s="2"/>
      <c r="S19601" s="2"/>
      <c r="AB19601" s="2"/>
    </row>
    <row r="19602" spans="1:28" x14ac:dyDescent="0.2">
      <c r="A19602" s="2"/>
      <c r="E19602" s="2"/>
      <c r="F19602" s="2"/>
      <c r="G19602" s="2"/>
      <c r="H19602" s="2"/>
      <c r="L19602" s="2"/>
      <c r="M19602" s="2"/>
      <c r="P19602" s="2"/>
      <c r="Q19602" s="2"/>
      <c r="R19602" s="2"/>
      <c r="S19602" s="2"/>
      <c r="AB19602" s="2"/>
    </row>
    <row r="19603" spans="1:28" x14ac:dyDescent="0.2">
      <c r="A19603" s="2"/>
      <c r="E19603" s="2"/>
      <c r="F19603" s="2"/>
      <c r="G19603" s="2"/>
      <c r="H19603" s="2"/>
      <c r="L19603" s="2"/>
      <c r="M19603" s="2"/>
      <c r="P19603" s="2"/>
      <c r="Q19603" s="2"/>
      <c r="R19603" s="2"/>
      <c r="S19603" s="2"/>
      <c r="AB19603" s="2"/>
    </row>
    <row r="19604" spans="1:28" x14ac:dyDescent="0.2">
      <c r="A19604" s="2"/>
      <c r="E19604" s="2"/>
      <c r="F19604" s="2"/>
      <c r="G19604" s="2"/>
      <c r="H19604" s="2"/>
      <c r="L19604" s="2"/>
      <c r="M19604" s="2"/>
      <c r="P19604" s="2"/>
      <c r="Q19604" s="2"/>
      <c r="R19604" s="2"/>
      <c r="S19604" s="2"/>
      <c r="AB19604" s="2"/>
    </row>
    <row r="19605" spans="1:28" x14ac:dyDescent="0.2">
      <c r="A19605" s="2"/>
      <c r="E19605" s="2"/>
      <c r="F19605" s="2"/>
      <c r="G19605" s="2"/>
      <c r="H19605" s="2"/>
      <c r="L19605" s="2"/>
      <c r="M19605" s="2"/>
      <c r="P19605" s="2"/>
      <c r="Q19605" s="2"/>
      <c r="R19605" s="2"/>
      <c r="S19605" s="2"/>
      <c r="AB19605" s="2"/>
    </row>
    <row r="19606" spans="1:28" x14ac:dyDescent="0.2">
      <c r="A19606" s="2"/>
      <c r="E19606" s="2"/>
      <c r="F19606" s="2"/>
      <c r="G19606" s="2"/>
      <c r="H19606" s="2"/>
      <c r="L19606" s="2"/>
      <c r="M19606" s="2"/>
      <c r="P19606" s="2"/>
      <c r="Q19606" s="2"/>
      <c r="R19606" s="2"/>
      <c r="S19606" s="2"/>
      <c r="AB19606" s="2"/>
    </row>
    <row r="19607" spans="1:28" x14ac:dyDescent="0.2">
      <c r="A19607" s="2"/>
      <c r="E19607" s="2"/>
      <c r="F19607" s="2"/>
      <c r="G19607" s="2"/>
      <c r="H19607" s="2"/>
      <c r="L19607" s="2"/>
      <c r="M19607" s="2"/>
      <c r="P19607" s="2"/>
      <c r="Q19607" s="2"/>
      <c r="R19607" s="2"/>
      <c r="S19607" s="2"/>
      <c r="AB19607" s="2"/>
    </row>
    <row r="19608" spans="1:28" x14ac:dyDescent="0.2">
      <c r="A19608" s="2"/>
      <c r="E19608" s="2"/>
      <c r="F19608" s="2"/>
      <c r="G19608" s="2"/>
      <c r="H19608" s="2"/>
      <c r="L19608" s="2"/>
      <c r="M19608" s="2"/>
      <c r="P19608" s="2"/>
      <c r="Q19608" s="2"/>
      <c r="R19608" s="2"/>
      <c r="S19608" s="2"/>
      <c r="AB19608" s="2"/>
    </row>
    <row r="19609" spans="1:28" x14ac:dyDescent="0.2">
      <c r="A19609" s="2"/>
      <c r="E19609" s="2"/>
      <c r="F19609" s="2"/>
      <c r="G19609" s="2"/>
      <c r="H19609" s="2"/>
      <c r="L19609" s="2"/>
      <c r="M19609" s="2"/>
      <c r="P19609" s="2"/>
      <c r="Q19609" s="2"/>
      <c r="R19609" s="2"/>
      <c r="S19609" s="2"/>
      <c r="AB19609" s="2"/>
    </row>
    <row r="19610" spans="1:28" x14ac:dyDescent="0.2">
      <c r="A19610" s="2"/>
      <c r="E19610" s="2"/>
      <c r="F19610" s="2"/>
      <c r="G19610" s="2"/>
      <c r="H19610" s="2"/>
      <c r="L19610" s="2"/>
      <c r="M19610" s="2"/>
      <c r="P19610" s="2"/>
      <c r="Q19610" s="2"/>
      <c r="R19610" s="2"/>
      <c r="S19610" s="2"/>
      <c r="AB19610" s="2"/>
    </row>
    <row r="19611" spans="1:28" x14ac:dyDescent="0.2">
      <c r="A19611" s="2"/>
      <c r="E19611" s="2"/>
      <c r="F19611" s="2"/>
      <c r="G19611" s="2"/>
      <c r="H19611" s="2"/>
      <c r="L19611" s="2"/>
      <c r="M19611" s="2"/>
      <c r="P19611" s="2"/>
      <c r="Q19611" s="2"/>
      <c r="R19611" s="2"/>
      <c r="S19611" s="2"/>
      <c r="AB19611" s="2"/>
    </row>
    <row r="19612" spans="1:28" x14ac:dyDescent="0.2">
      <c r="A19612" s="2"/>
      <c r="E19612" s="2"/>
      <c r="F19612" s="2"/>
      <c r="G19612" s="2"/>
      <c r="H19612" s="2"/>
      <c r="L19612" s="2"/>
      <c r="M19612" s="2"/>
      <c r="P19612" s="2"/>
      <c r="Q19612" s="2"/>
      <c r="R19612" s="2"/>
      <c r="S19612" s="2"/>
      <c r="AB19612" s="2"/>
    </row>
    <row r="19613" spans="1:28" x14ac:dyDescent="0.2">
      <c r="A19613" s="2"/>
      <c r="E19613" s="2"/>
      <c r="F19613" s="2"/>
      <c r="G19613" s="2"/>
      <c r="H19613" s="2"/>
      <c r="L19613" s="2"/>
      <c r="M19613" s="2"/>
      <c r="P19613" s="2"/>
      <c r="Q19613" s="2"/>
      <c r="R19613" s="2"/>
      <c r="S19613" s="2"/>
      <c r="AB19613" s="2"/>
    </row>
    <row r="19614" spans="1:28" x14ac:dyDescent="0.2">
      <c r="A19614" s="2"/>
      <c r="E19614" s="2"/>
      <c r="F19614" s="2"/>
      <c r="G19614" s="2"/>
      <c r="H19614" s="2"/>
      <c r="L19614" s="2"/>
      <c r="M19614" s="2"/>
      <c r="P19614" s="2"/>
      <c r="Q19614" s="2"/>
      <c r="R19614" s="2"/>
      <c r="S19614" s="2"/>
      <c r="AB19614" s="2"/>
    </row>
    <row r="19615" spans="1:28" x14ac:dyDescent="0.2">
      <c r="A19615" s="2"/>
      <c r="E19615" s="2"/>
      <c r="F19615" s="2"/>
      <c r="G19615" s="2"/>
      <c r="H19615" s="2"/>
      <c r="L19615" s="2"/>
      <c r="M19615" s="2"/>
      <c r="P19615" s="2"/>
      <c r="Q19615" s="2"/>
      <c r="R19615" s="2"/>
      <c r="S19615" s="2"/>
      <c r="AB19615" s="2"/>
    </row>
    <row r="19616" spans="1:28" x14ac:dyDescent="0.2">
      <c r="A19616" s="2"/>
      <c r="E19616" s="2"/>
      <c r="F19616" s="2"/>
      <c r="G19616" s="2"/>
      <c r="H19616" s="2"/>
      <c r="L19616" s="2"/>
      <c r="M19616" s="2"/>
      <c r="P19616" s="2"/>
      <c r="Q19616" s="2"/>
      <c r="R19616" s="2"/>
      <c r="S19616" s="2"/>
      <c r="AB19616" s="2"/>
    </row>
    <row r="19617" spans="1:28" x14ac:dyDescent="0.2">
      <c r="A19617" s="2"/>
      <c r="E19617" s="2"/>
      <c r="F19617" s="2"/>
      <c r="G19617" s="2"/>
      <c r="H19617" s="2"/>
      <c r="L19617" s="2"/>
      <c r="M19617" s="2"/>
      <c r="P19617" s="2"/>
      <c r="Q19617" s="2"/>
      <c r="R19617" s="2"/>
      <c r="S19617" s="2"/>
      <c r="AB19617" s="2"/>
    </row>
    <row r="19618" spans="1:28" x14ac:dyDescent="0.2">
      <c r="A19618" s="2"/>
      <c r="E19618" s="2"/>
      <c r="F19618" s="2"/>
      <c r="G19618" s="2"/>
      <c r="H19618" s="2"/>
      <c r="L19618" s="2"/>
      <c r="M19618" s="2"/>
      <c r="P19618" s="2"/>
      <c r="Q19618" s="2"/>
      <c r="R19618" s="2"/>
      <c r="S19618" s="2"/>
      <c r="AB19618" s="2"/>
    </row>
    <row r="19619" spans="1:28" x14ac:dyDescent="0.2">
      <c r="A19619" s="2"/>
      <c r="E19619" s="2"/>
      <c r="F19619" s="2"/>
      <c r="G19619" s="2"/>
      <c r="H19619" s="2"/>
      <c r="L19619" s="2"/>
      <c r="M19619" s="2"/>
      <c r="P19619" s="2"/>
      <c r="Q19619" s="2"/>
      <c r="R19619" s="2"/>
      <c r="S19619" s="2"/>
      <c r="AB19619" s="2"/>
    </row>
    <row r="19620" spans="1:28" x14ac:dyDescent="0.2">
      <c r="A19620" s="2"/>
      <c r="E19620" s="2"/>
      <c r="F19620" s="2"/>
      <c r="G19620" s="2"/>
      <c r="H19620" s="2"/>
      <c r="L19620" s="2"/>
      <c r="M19620" s="2"/>
      <c r="P19620" s="2"/>
      <c r="Q19620" s="2"/>
      <c r="R19620" s="2"/>
      <c r="S19620" s="2"/>
      <c r="AB19620" s="2"/>
    </row>
    <row r="19621" spans="1:28" x14ac:dyDescent="0.2">
      <c r="A19621" s="2"/>
      <c r="E19621" s="2"/>
      <c r="F19621" s="2"/>
      <c r="G19621" s="2"/>
      <c r="H19621" s="2"/>
      <c r="L19621" s="2"/>
      <c r="M19621" s="2"/>
      <c r="P19621" s="2"/>
      <c r="Q19621" s="2"/>
      <c r="R19621" s="2"/>
      <c r="S19621" s="2"/>
      <c r="AB19621" s="2"/>
    </row>
    <row r="19622" spans="1:28" x14ac:dyDescent="0.2">
      <c r="A19622" s="2"/>
      <c r="E19622" s="2"/>
      <c r="F19622" s="2"/>
      <c r="G19622" s="2"/>
      <c r="H19622" s="2"/>
      <c r="L19622" s="2"/>
      <c r="M19622" s="2"/>
      <c r="P19622" s="2"/>
      <c r="Q19622" s="2"/>
      <c r="R19622" s="2"/>
      <c r="S19622" s="2"/>
      <c r="AB19622" s="2"/>
    </row>
    <row r="19623" spans="1:28" x14ac:dyDescent="0.2">
      <c r="A19623" s="2"/>
      <c r="E19623" s="2"/>
      <c r="F19623" s="2"/>
      <c r="G19623" s="2"/>
      <c r="H19623" s="2"/>
      <c r="L19623" s="2"/>
      <c r="M19623" s="2"/>
      <c r="P19623" s="2"/>
      <c r="Q19623" s="2"/>
      <c r="R19623" s="2"/>
      <c r="S19623" s="2"/>
      <c r="AB19623" s="2"/>
    </row>
    <row r="19624" spans="1:28" x14ac:dyDescent="0.2">
      <c r="A19624" s="2"/>
      <c r="E19624" s="2"/>
      <c r="F19624" s="2"/>
      <c r="G19624" s="2"/>
      <c r="H19624" s="2"/>
      <c r="L19624" s="2"/>
      <c r="M19624" s="2"/>
      <c r="P19624" s="2"/>
      <c r="Q19624" s="2"/>
      <c r="R19624" s="2"/>
      <c r="S19624" s="2"/>
      <c r="AB19624" s="2"/>
    </row>
    <row r="19625" spans="1:28" x14ac:dyDescent="0.2">
      <c r="A19625" s="2"/>
      <c r="E19625" s="2"/>
      <c r="F19625" s="2"/>
      <c r="G19625" s="2"/>
      <c r="H19625" s="2"/>
      <c r="L19625" s="2"/>
      <c r="M19625" s="2"/>
      <c r="P19625" s="2"/>
      <c r="Q19625" s="2"/>
      <c r="R19625" s="2"/>
      <c r="S19625" s="2"/>
      <c r="AB19625" s="2"/>
    </row>
    <row r="19626" spans="1:28" x14ac:dyDescent="0.2">
      <c r="A19626" s="2"/>
      <c r="E19626" s="2"/>
      <c r="F19626" s="2"/>
      <c r="G19626" s="2"/>
      <c r="H19626" s="2"/>
      <c r="L19626" s="2"/>
      <c r="M19626" s="2"/>
      <c r="P19626" s="2"/>
      <c r="Q19626" s="2"/>
      <c r="R19626" s="2"/>
      <c r="S19626" s="2"/>
      <c r="AB19626" s="2"/>
    </row>
    <row r="19627" spans="1:28" x14ac:dyDescent="0.2">
      <c r="A19627" s="2"/>
      <c r="E19627" s="2"/>
      <c r="F19627" s="2"/>
      <c r="G19627" s="2"/>
      <c r="H19627" s="2"/>
      <c r="L19627" s="2"/>
      <c r="M19627" s="2"/>
      <c r="P19627" s="2"/>
      <c r="Q19627" s="2"/>
      <c r="R19627" s="2"/>
      <c r="S19627" s="2"/>
      <c r="AB19627" s="2"/>
    </row>
    <row r="19628" spans="1:28" x14ac:dyDescent="0.2">
      <c r="A19628" s="2"/>
      <c r="E19628" s="2"/>
      <c r="F19628" s="2"/>
      <c r="G19628" s="2"/>
      <c r="H19628" s="2"/>
      <c r="L19628" s="2"/>
      <c r="M19628" s="2"/>
      <c r="P19628" s="2"/>
      <c r="Q19628" s="2"/>
      <c r="R19628" s="2"/>
      <c r="S19628" s="2"/>
      <c r="AB19628" s="2"/>
    </row>
    <row r="19629" spans="1:28" x14ac:dyDescent="0.2">
      <c r="A19629" s="2"/>
      <c r="E19629" s="2"/>
      <c r="F19629" s="2"/>
      <c r="G19629" s="2"/>
      <c r="H19629" s="2"/>
      <c r="L19629" s="2"/>
      <c r="M19629" s="2"/>
      <c r="P19629" s="2"/>
      <c r="Q19629" s="2"/>
      <c r="R19629" s="2"/>
      <c r="S19629" s="2"/>
      <c r="AB19629" s="2"/>
    </row>
    <row r="19630" spans="1:28" x14ac:dyDescent="0.2">
      <c r="A19630" s="2"/>
      <c r="E19630" s="2"/>
      <c r="F19630" s="2"/>
      <c r="G19630" s="2"/>
      <c r="H19630" s="2"/>
      <c r="L19630" s="2"/>
      <c r="M19630" s="2"/>
      <c r="P19630" s="2"/>
      <c r="Q19630" s="2"/>
      <c r="R19630" s="2"/>
      <c r="S19630" s="2"/>
      <c r="AB19630" s="2"/>
    </row>
    <row r="19631" spans="1:28" x14ac:dyDescent="0.2">
      <c r="A19631" s="2"/>
      <c r="E19631" s="2"/>
      <c r="F19631" s="2"/>
      <c r="G19631" s="2"/>
      <c r="H19631" s="2"/>
      <c r="L19631" s="2"/>
      <c r="M19631" s="2"/>
      <c r="P19631" s="2"/>
      <c r="Q19631" s="2"/>
      <c r="R19631" s="2"/>
      <c r="S19631" s="2"/>
      <c r="AB19631" s="2"/>
    </row>
    <row r="19632" spans="1:28" x14ac:dyDescent="0.2">
      <c r="A19632" s="2"/>
      <c r="E19632" s="2"/>
      <c r="F19632" s="2"/>
      <c r="G19632" s="2"/>
      <c r="H19632" s="2"/>
      <c r="L19632" s="2"/>
      <c r="M19632" s="2"/>
      <c r="P19632" s="2"/>
      <c r="Q19632" s="2"/>
      <c r="R19632" s="2"/>
      <c r="S19632" s="2"/>
      <c r="AB19632" s="2"/>
    </row>
    <row r="19633" spans="1:28" x14ac:dyDescent="0.2">
      <c r="A19633" s="2"/>
      <c r="E19633" s="2"/>
      <c r="F19633" s="2"/>
      <c r="G19633" s="2"/>
      <c r="H19633" s="2"/>
      <c r="L19633" s="2"/>
      <c r="M19633" s="2"/>
      <c r="P19633" s="2"/>
      <c r="Q19633" s="2"/>
      <c r="R19633" s="2"/>
      <c r="S19633" s="2"/>
      <c r="AB19633" s="2"/>
    </row>
    <row r="19634" spans="1:28" x14ac:dyDescent="0.2">
      <c r="A19634" s="2"/>
      <c r="E19634" s="2"/>
      <c r="F19634" s="2"/>
      <c r="G19634" s="2"/>
      <c r="H19634" s="2"/>
      <c r="L19634" s="2"/>
      <c r="M19634" s="2"/>
      <c r="P19634" s="2"/>
      <c r="Q19634" s="2"/>
      <c r="R19634" s="2"/>
      <c r="S19634" s="2"/>
      <c r="AB19634" s="2"/>
    </row>
    <row r="19635" spans="1:28" x14ac:dyDescent="0.2">
      <c r="A19635" s="2"/>
      <c r="E19635" s="2"/>
      <c r="F19635" s="2"/>
      <c r="G19635" s="2"/>
      <c r="H19635" s="2"/>
      <c r="L19635" s="2"/>
      <c r="M19635" s="2"/>
      <c r="P19635" s="2"/>
      <c r="Q19635" s="2"/>
      <c r="R19635" s="2"/>
      <c r="S19635" s="2"/>
      <c r="AB19635" s="2"/>
    </row>
    <row r="19636" spans="1:28" x14ac:dyDescent="0.2">
      <c r="A19636" s="2"/>
      <c r="E19636" s="2"/>
      <c r="F19636" s="2"/>
      <c r="G19636" s="2"/>
      <c r="H19636" s="2"/>
      <c r="L19636" s="2"/>
      <c r="M19636" s="2"/>
      <c r="P19636" s="2"/>
      <c r="Q19636" s="2"/>
      <c r="R19636" s="2"/>
      <c r="S19636" s="2"/>
      <c r="AB19636" s="2"/>
    </row>
    <row r="19637" spans="1:28" x14ac:dyDescent="0.2">
      <c r="A19637" s="2"/>
      <c r="E19637" s="2"/>
      <c r="F19637" s="2"/>
      <c r="G19637" s="2"/>
      <c r="H19637" s="2"/>
      <c r="L19637" s="2"/>
      <c r="M19637" s="2"/>
      <c r="P19637" s="2"/>
      <c r="Q19637" s="2"/>
      <c r="R19637" s="2"/>
      <c r="S19637" s="2"/>
      <c r="AB19637" s="2"/>
    </row>
    <row r="19638" spans="1:28" x14ac:dyDescent="0.2">
      <c r="A19638" s="2"/>
      <c r="E19638" s="2"/>
      <c r="F19638" s="2"/>
      <c r="G19638" s="2"/>
      <c r="H19638" s="2"/>
      <c r="L19638" s="2"/>
      <c r="M19638" s="2"/>
      <c r="P19638" s="2"/>
      <c r="Q19638" s="2"/>
      <c r="R19638" s="2"/>
      <c r="S19638" s="2"/>
      <c r="AB19638" s="2"/>
    </row>
    <row r="19639" spans="1:28" x14ac:dyDescent="0.2">
      <c r="A19639" s="2"/>
      <c r="E19639" s="2"/>
      <c r="F19639" s="2"/>
      <c r="G19639" s="2"/>
      <c r="H19639" s="2"/>
      <c r="L19639" s="2"/>
      <c r="M19639" s="2"/>
      <c r="P19639" s="2"/>
      <c r="Q19639" s="2"/>
      <c r="R19639" s="2"/>
      <c r="S19639" s="2"/>
      <c r="AB19639" s="2"/>
    </row>
    <row r="19640" spans="1:28" x14ac:dyDescent="0.2">
      <c r="A19640" s="2"/>
      <c r="E19640" s="2"/>
      <c r="F19640" s="2"/>
      <c r="G19640" s="2"/>
      <c r="H19640" s="2"/>
      <c r="L19640" s="2"/>
      <c r="M19640" s="2"/>
      <c r="P19640" s="2"/>
      <c r="Q19640" s="2"/>
      <c r="R19640" s="2"/>
      <c r="S19640" s="2"/>
      <c r="AB19640" s="2"/>
    </row>
    <row r="19641" spans="1:28" x14ac:dyDescent="0.2">
      <c r="A19641" s="2"/>
      <c r="E19641" s="2"/>
      <c r="F19641" s="2"/>
      <c r="G19641" s="2"/>
      <c r="H19641" s="2"/>
      <c r="L19641" s="2"/>
      <c r="M19641" s="2"/>
      <c r="P19641" s="2"/>
      <c r="Q19641" s="2"/>
      <c r="R19641" s="2"/>
      <c r="S19641" s="2"/>
      <c r="AB19641" s="2"/>
    </row>
    <row r="19642" spans="1:28" x14ac:dyDescent="0.2">
      <c r="A19642" s="2"/>
      <c r="E19642" s="2"/>
      <c r="F19642" s="2"/>
      <c r="G19642" s="2"/>
      <c r="H19642" s="2"/>
      <c r="L19642" s="2"/>
      <c r="M19642" s="2"/>
      <c r="P19642" s="2"/>
      <c r="Q19642" s="2"/>
      <c r="R19642" s="2"/>
      <c r="S19642" s="2"/>
      <c r="AB19642" s="2"/>
    </row>
    <row r="19643" spans="1:28" x14ac:dyDescent="0.2">
      <c r="A19643" s="2"/>
      <c r="E19643" s="2"/>
      <c r="F19643" s="2"/>
      <c r="G19643" s="2"/>
      <c r="H19643" s="2"/>
      <c r="L19643" s="2"/>
      <c r="M19643" s="2"/>
      <c r="P19643" s="2"/>
      <c r="Q19643" s="2"/>
      <c r="R19643" s="2"/>
      <c r="S19643" s="2"/>
      <c r="AB19643" s="2"/>
    </row>
    <row r="19644" spans="1:28" x14ac:dyDescent="0.2">
      <c r="A19644" s="2"/>
      <c r="E19644" s="2"/>
      <c r="F19644" s="2"/>
      <c r="G19644" s="2"/>
      <c r="H19644" s="2"/>
      <c r="L19644" s="2"/>
      <c r="M19644" s="2"/>
      <c r="P19644" s="2"/>
      <c r="Q19644" s="2"/>
      <c r="R19644" s="2"/>
      <c r="S19644" s="2"/>
      <c r="AB19644" s="2"/>
    </row>
    <row r="19645" spans="1:28" x14ac:dyDescent="0.2">
      <c r="A19645" s="2"/>
      <c r="E19645" s="2"/>
      <c r="F19645" s="2"/>
      <c r="G19645" s="2"/>
      <c r="H19645" s="2"/>
      <c r="L19645" s="2"/>
      <c r="M19645" s="2"/>
      <c r="P19645" s="2"/>
      <c r="Q19645" s="2"/>
      <c r="R19645" s="2"/>
      <c r="S19645" s="2"/>
      <c r="AB19645" s="2"/>
    </row>
    <row r="19646" spans="1:28" x14ac:dyDescent="0.2">
      <c r="A19646" s="2"/>
      <c r="E19646" s="2"/>
      <c r="F19646" s="2"/>
      <c r="G19646" s="2"/>
      <c r="H19646" s="2"/>
      <c r="L19646" s="2"/>
      <c r="M19646" s="2"/>
      <c r="P19646" s="2"/>
      <c r="Q19646" s="2"/>
      <c r="R19646" s="2"/>
      <c r="S19646" s="2"/>
      <c r="AB19646" s="2"/>
    </row>
    <row r="19647" spans="1:28" x14ac:dyDescent="0.2">
      <c r="A19647" s="2"/>
      <c r="E19647" s="2"/>
      <c r="F19647" s="2"/>
      <c r="G19647" s="2"/>
      <c r="H19647" s="2"/>
      <c r="L19647" s="2"/>
      <c r="M19647" s="2"/>
      <c r="P19647" s="2"/>
      <c r="Q19647" s="2"/>
      <c r="R19647" s="2"/>
      <c r="S19647" s="2"/>
      <c r="AB19647" s="2"/>
    </row>
    <row r="19648" spans="1:28" x14ac:dyDescent="0.2">
      <c r="A19648" s="2"/>
      <c r="E19648" s="2"/>
      <c r="F19648" s="2"/>
      <c r="G19648" s="2"/>
      <c r="H19648" s="2"/>
      <c r="L19648" s="2"/>
      <c r="M19648" s="2"/>
      <c r="P19648" s="2"/>
      <c r="Q19648" s="2"/>
      <c r="R19648" s="2"/>
      <c r="S19648" s="2"/>
      <c r="AB19648" s="2"/>
    </row>
    <row r="19649" spans="1:28" x14ac:dyDescent="0.2">
      <c r="A19649" s="2"/>
      <c r="E19649" s="2"/>
      <c r="F19649" s="2"/>
      <c r="G19649" s="2"/>
      <c r="H19649" s="2"/>
      <c r="L19649" s="2"/>
      <c r="M19649" s="2"/>
      <c r="P19649" s="2"/>
      <c r="Q19649" s="2"/>
      <c r="R19649" s="2"/>
      <c r="S19649" s="2"/>
      <c r="AB19649" s="2"/>
    </row>
    <row r="19650" spans="1:28" x14ac:dyDescent="0.2">
      <c r="A19650" s="2"/>
      <c r="E19650" s="2"/>
      <c r="F19650" s="2"/>
      <c r="G19650" s="2"/>
      <c r="H19650" s="2"/>
      <c r="L19650" s="2"/>
      <c r="M19650" s="2"/>
      <c r="P19650" s="2"/>
      <c r="Q19650" s="2"/>
      <c r="R19650" s="2"/>
      <c r="S19650" s="2"/>
      <c r="AB19650" s="2"/>
    </row>
    <row r="19651" spans="1:28" x14ac:dyDescent="0.2">
      <c r="A19651" s="2"/>
      <c r="E19651" s="2"/>
      <c r="F19651" s="2"/>
      <c r="G19651" s="2"/>
      <c r="H19651" s="2"/>
      <c r="L19651" s="2"/>
      <c r="M19651" s="2"/>
      <c r="P19651" s="2"/>
      <c r="Q19651" s="2"/>
      <c r="R19651" s="2"/>
      <c r="S19651" s="2"/>
      <c r="AB19651" s="2"/>
    </row>
    <row r="19652" spans="1:28" x14ac:dyDescent="0.2">
      <c r="A19652" s="2"/>
      <c r="E19652" s="2"/>
      <c r="F19652" s="2"/>
      <c r="G19652" s="2"/>
      <c r="H19652" s="2"/>
      <c r="L19652" s="2"/>
      <c r="M19652" s="2"/>
      <c r="P19652" s="2"/>
      <c r="Q19652" s="2"/>
      <c r="R19652" s="2"/>
      <c r="S19652" s="2"/>
      <c r="AB19652" s="2"/>
    </row>
    <row r="19653" spans="1:28" x14ac:dyDescent="0.2">
      <c r="A19653" s="2"/>
      <c r="E19653" s="2"/>
      <c r="F19653" s="2"/>
      <c r="G19653" s="2"/>
      <c r="H19653" s="2"/>
      <c r="L19653" s="2"/>
      <c r="M19653" s="2"/>
      <c r="P19653" s="2"/>
      <c r="Q19653" s="2"/>
      <c r="R19653" s="2"/>
      <c r="S19653" s="2"/>
      <c r="AB19653" s="2"/>
    </row>
    <row r="19654" spans="1:28" x14ac:dyDescent="0.2">
      <c r="A19654" s="2"/>
      <c r="E19654" s="2"/>
      <c r="F19654" s="2"/>
      <c r="G19654" s="2"/>
      <c r="H19654" s="2"/>
      <c r="L19654" s="2"/>
      <c r="M19654" s="2"/>
      <c r="P19654" s="2"/>
      <c r="Q19654" s="2"/>
      <c r="R19654" s="2"/>
      <c r="S19654" s="2"/>
      <c r="AB19654" s="2"/>
    </row>
    <row r="19655" spans="1:28" x14ac:dyDescent="0.2">
      <c r="A19655" s="2"/>
      <c r="E19655" s="2"/>
      <c r="F19655" s="2"/>
      <c r="G19655" s="2"/>
      <c r="H19655" s="2"/>
      <c r="L19655" s="2"/>
      <c r="M19655" s="2"/>
      <c r="P19655" s="2"/>
      <c r="Q19655" s="2"/>
      <c r="R19655" s="2"/>
      <c r="S19655" s="2"/>
      <c r="AB19655" s="2"/>
    </row>
    <row r="19656" spans="1:28" x14ac:dyDescent="0.2">
      <c r="A19656" s="2"/>
      <c r="E19656" s="2"/>
      <c r="F19656" s="2"/>
      <c r="G19656" s="2"/>
      <c r="H19656" s="2"/>
      <c r="L19656" s="2"/>
      <c r="M19656" s="2"/>
      <c r="P19656" s="2"/>
      <c r="Q19656" s="2"/>
      <c r="R19656" s="2"/>
      <c r="S19656" s="2"/>
      <c r="AB19656" s="2"/>
    </row>
    <row r="19657" spans="1:28" x14ac:dyDescent="0.2">
      <c r="A19657" s="2"/>
      <c r="E19657" s="2"/>
      <c r="F19657" s="2"/>
      <c r="G19657" s="2"/>
      <c r="H19657" s="2"/>
      <c r="L19657" s="2"/>
      <c r="M19657" s="2"/>
      <c r="P19657" s="2"/>
      <c r="Q19657" s="2"/>
      <c r="R19657" s="2"/>
      <c r="S19657" s="2"/>
      <c r="AB19657" s="2"/>
    </row>
    <row r="19658" spans="1:28" x14ac:dyDescent="0.2">
      <c r="A19658" s="2"/>
      <c r="E19658" s="2"/>
      <c r="F19658" s="2"/>
      <c r="G19658" s="2"/>
      <c r="H19658" s="2"/>
      <c r="L19658" s="2"/>
      <c r="M19658" s="2"/>
      <c r="P19658" s="2"/>
      <c r="Q19658" s="2"/>
      <c r="R19658" s="2"/>
      <c r="S19658" s="2"/>
      <c r="AB19658" s="2"/>
    </row>
    <row r="19659" spans="1:28" x14ac:dyDescent="0.2">
      <c r="A19659" s="2"/>
      <c r="E19659" s="2"/>
      <c r="F19659" s="2"/>
      <c r="G19659" s="2"/>
      <c r="H19659" s="2"/>
      <c r="L19659" s="2"/>
      <c r="M19659" s="2"/>
      <c r="P19659" s="2"/>
      <c r="Q19659" s="2"/>
      <c r="R19659" s="2"/>
      <c r="S19659" s="2"/>
      <c r="AB19659" s="2"/>
    </row>
    <row r="19660" spans="1:28" x14ac:dyDescent="0.2">
      <c r="A19660" s="2"/>
      <c r="E19660" s="2"/>
      <c r="F19660" s="2"/>
      <c r="G19660" s="2"/>
      <c r="H19660" s="2"/>
      <c r="L19660" s="2"/>
      <c r="M19660" s="2"/>
      <c r="P19660" s="2"/>
      <c r="Q19660" s="2"/>
      <c r="R19660" s="2"/>
      <c r="S19660" s="2"/>
      <c r="AB19660" s="2"/>
    </row>
    <row r="19661" spans="1:28" x14ac:dyDescent="0.2">
      <c r="A19661" s="2"/>
      <c r="E19661" s="2"/>
      <c r="F19661" s="2"/>
      <c r="G19661" s="2"/>
      <c r="H19661" s="2"/>
      <c r="L19661" s="2"/>
      <c r="M19661" s="2"/>
      <c r="P19661" s="2"/>
      <c r="Q19661" s="2"/>
      <c r="R19661" s="2"/>
      <c r="S19661" s="2"/>
      <c r="AB19661" s="2"/>
    </row>
    <row r="19662" spans="1:28" x14ac:dyDescent="0.2">
      <c r="A19662" s="2"/>
      <c r="E19662" s="2"/>
      <c r="F19662" s="2"/>
      <c r="G19662" s="2"/>
      <c r="H19662" s="2"/>
      <c r="L19662" s="2"/>
      <c r="M19662" s="2"/>
      <c r="P19662" s="2"/>
      <c r="Q19662" s="2"/>
      <c r="R19662" s="2"/>
      <c r="S19662" s="2"/>
      <c r="AB19662" s="2"/>
    </row>
    <row r="19663" spans="1:28" x14ac:dyDescent="0.2">
      <c r="A19663" s="2"/>
      <c r="E19663" s="2"/>
      <c r="F19663" s="2"/>
      <c r="G19663" s="2"/>
      <c r="H19663" s="2"/>
      <c r="L19663" s="2"/>
      <c r="M19663" s="2"/>
      <c r="P19663" s="2"/>
      <c r="Q19663" s="2"/>
      <c r="R19663" s="2"/>
      <c r="S19663" s="2"/>
      <c r="AB19663" s="2"/>
    </row>
    <row r="19664" spans="1:28" x14ac:dyDescent="0.2">
      <c r="A19664" s="2"/>
      <c r="E19664" s="2"/>
      <c r="F19664" s="2"/>
      <c r="G19664" s="2"/>
      <c r="H19664" s="2"/>
      <c r="L19664" s="2"/>
      <c r="M19664" s="2"/>
      <c r="P19664" s="2"/>
      <c r="Q19664" s="2"/>
      <c r="R19664" s="2"/>
      <c r="S19664" s="2"/>
      <c r="AB19664" s="2"/>
    </row>
    <row r="19665" spans="1:28" x14ac:dyDescent="0.2">
      <c r="A19665" s="2"/>
      <c r="E19665" s="2"/>
      <c r="F19665" s="2"/>
      <c r="G19665" s="2"/>
      <c r="H19665" s="2"/>
      <c r="L19665" s="2"/>
      <c r="M19665" s="2"/>
      <c r="P19665" s="2"/>
      <c r="Q19665" s="2"/>
      <c r="R19665" s="2"/>
      <c r="S19665" s="2"/>
      <c r="AB19665" s="2"/>
    </row>
    <row r="19666" spans="1:28" x14ac:dyDescent="0.2">
      <c r="A19666" s="2"/>
      <c r="E19666" s="2"/>
      <c r="F19666" s="2"/>
      <c r="G19666" s="2"/>
      <c r="H19666" s="2"/>
      <c r="L19666" s="2"/>
      <c r="M19666" s="2"/>
      <c r="P19666" s="2"/>
      <c r="Q19666" s="2"/>
      <c r="R19666" s="2"/>
      <c r="S19666" s="2"/>
      <c r="AB19666" s="2"/>
    </row>
    <row r="19667" spans="1:28" x14ac:dyDescent="0.2">
      <c r="A19667" s="2"/>
      <c r="E19667" s="2"/>
      <c r="F19667" s="2"/>
      <c r="G19667" s="2"/>
      <c r="H19667" s="2"/>
      <c r="L19667" s="2"/>
      <c r="M19667" s="2"/>
      <c r="P19667" s="2"/>
      <c r="Q19667" s="2"/>
      <c r="R19667" s="2"/>
      <c r="S19667" s="2"/>
      <c r="AB19667" s="2"/>
    </row>
    <row r="19668" spans="1:28" x14ac:dyDescent="0.2">
      <c r="A19668" s="2"/>
      <c r="E19668" s="2"/>
      <c r="F19668" s="2"/>
      <c r="G19668" s="2"/>
      <c r="H19668" s="2"/>
      <c r="L19668" s="2"/>
      <c r="M19668" s="2"/>
      <c r="P19668" s="2"/>
      <c r="Q19668" s="2"/>
      <c r="R19668" s="2"/>
      <c r="S19668" s="2"/>
      <c r="AB19668" s="2"/>
    </row>
    <row r="19669" spans="1:28" x14ac:dyDescent="0.2">
      <c r="A19669" s="2"/>
      <c r="E19669" s="2"/>
      <c r="F19669" s="2"/>
      <c r="G19669" s="2"/>
      <c r="H19669" s="2"/>
      <c r="L19669" s="2"/>
      <c r="M19669" s="2"/>
      <c r="P19669" s="2"/>
      <c r="Q19669" s="2"/>
      <c r="R19669" s="2"/>
      <c r="S19669" s="2"/>
      <c r="AB19669" s="2"/>
    </row>
    <row r="19670" spans="1:28" x14ac:dyDescent="0.2">
      <c r="A19670" s="2"/>
      <c r="E19670" s="2"/>
      <c r="F19670" s="2"/>
      <c r="G19670" s="2"/>
      <c r="H19670" s="2"/>
      <c r="L19670" s="2"/>
      <c r="M19670" s="2"/>
      <c r="P19670" s="2"/>
      <c r="Q19670" s="2"/>
      <c r="R19670" s="2"/>
      <c r="S19670" s="2"/>
      <c r="AB19670" s="2"/>
    </row>
    <row r="19671" spans="1:28" x14ac:dyDescent="0.2">
      <c r="A19671" s="2"/>
      <c r="E19671" s="2"/>
      <c r="F19671" s="2"/>
      <c r="G19671" s="2"/>
      <c r="H19671" s="2"/>
      <c r="L19671" s="2"/>
      <c r="M19671" s="2"/>
      <c r="P19671" s="2"/>
      <c r="Q19671" s="2"/>
      <c r="R19671" s="2"/>
      <c r="S19671" s="2"/>
      <c r="AB19671" s="2"/>
    </row>
    <row r="19672" spans="1:28" x14ac:dyDescent="0.2">
      <c r="A19672" s="2"/>
      <c r="E19672" s="2"/>
      <c r="F19672" s="2"/>
      <c r="G19672" s="2"/>
      <c r="H19672" s="2"/>
      <c r="L19672" s="2"/>
      <c r="M19672" s="2"/>
      <c r="P19672" s="2"/>
      <c r="Q19672" s="2"/>
      <c r="R19672" s="2"/>
      <c r="S19672" s="2"/>
      <c r="AB19672" s="2"/>
    </row>
    <row r="19673" spans="1:28" x14ac:dyDescent="0.2">
      <c r="A19673" s="2"/>
      <c r="E19673" s="2"/>
      <c r="F19673" s="2"/>
      <c r="G19673" s="2"/>
      <c r="H19673" s="2"/>
      <c r="L19673" s="2"/>
      <c r="M19673" s="2"/>
      <c r="P19673" s="2"/>
      <c r="Q19673" s="2"/>
      <c r="R19673" s="2"/>
      <c r="S19673" s="2"/>
      <c r="AB19673" s="2"/>
    </row>
    <row r="19674" spans="1:28" x14ac:dyDescent="0.2">
      <c r="A19674" s="2"/>
      <c r="E19674" s="2"/>
      <c r="F19674" s="2"/>
      <c r="G19674" s="2"/>
      <c r="H19674" s="2"/>
      <c r="L19674" s="2"/>
      <c r="M19674" s="2"/>
      <c r="P19674" s="2"/>
      <c r="Q19674" s="2"/>
      <c r="R19674" s="2"/>
      <c r="S19674" s="2"/>
      <c r="AB19674" s="2"/>
    </row>
    <row r="19675" spans="1:28" x14ac:dyDescent="0.2">
      <c r="A19675" s="2"/>
      <c r="E19675" s="2"/>
      <c r="F19675" s="2"/>
      <c r="G19675" s="2"/>
      <c r="H19675" s="2"/>
      <c r="L19675" s="2"/>
      <c r="M19675" s="2"/>
      <c r="P19675" s="2"/>
      <c r="Q19675" s="2"/>
      <c r="R19675" s="2"/>
      <c r="S19675" s="2"/>
      <c r="AB19675" s="2"/>
    </row>
    <row r="19676" spans="1:28" x14ac:dyDescent="0.2">
      <c r="A19676" s="2"/>
      <c r="E19676" s="2"/>
      <c r="F19676" s="2"/>
      <c r="G19676" s="2"/>
      <c r="H19676" s="2"/>
      <c r="L19676" s="2"/>
      <c r="M19676" s="2"/>
      <c r="P19676" s="2"/>
      <c r="Q19676" s="2"/>
      <c r="R19676" s="2"/>
      <c r="S19676" s="2"/>
      <c r="AB19676" s="2"/>
    </row>
    <row r="19677" spans="1:28" x14ac:dyDescent="0.2">
      <c r="A19677" s="2"/>
      <c r="E19677" s="2"/>
      <c r="F19677" s="2"/>
      <c r="G19677" s="2"/>
      <c r="H19677" s="2"/>
      <c r="L19677" s="2"/>
      <c r="M19677" s="2"/>
      <c r="P19677" s="2"/>
      <c r="Q19677" s="2"/>
      <c r="R19677" s="2"/>
      <c r="S19677" s="2"/>
      <c r="AB19677" s="2"/>
    </row>
    <row r="19678" spans="1:28" x14ac:dyDescent="0.2">
      <c r="A19678" s="2"/>
      <c r="E19678" s="2"/>
      <c r="F19678" s="2"/>
      <c r="G19678" s="2"/>
      <c r="H19678" s="2"/>
      <c r="L19678" s="2"/>
      <c r="M19678" s="2"/>
      <c r="P19678" s="2"/>
      <c r="Q19678" s="2"/>
      <c r="R19678" s="2"/>
      <c r="S19678" s="2"/>
      <c r="AB19678" s="2"/>
    </row>
    <row r="19679" spans="1:28" x14ac:dyDescent="0.2">
      <c r="A19679" s="2"/>
      <c r="E19679" s="2"/>
      <c r="F19679" s="2"/>
      <c r="G19679" s="2"/>
      <c r="H19679" s="2"/>
      <c r="L19679" s="2"/>
      <c r="M19679" s="2"/>
      <c r="P19679" s="2"/>
      <c r="Q19679" s="2"/>
      <c r="R19679" s="2"/>
      <c r="S19679" s="2"/>
      <c r="AB19679" s="2"/>
    </row>
    <row r="19680" spans="1:28" x14ac:dyDescent="0.2">
      <c r="A19680" s="2"/>
      <c r="E19680" s="2"/>
      <c r="F19680" s="2"/>
      <c r="G19680" s="2"/>
      <c r="H19680" s="2"/>
      <c r="L19680" s="2"/>
      <c r="M19680" s="2"/>
      <c r="P19680" s="2"/>
      <c r="Q19680" s="2"/>
      <c r="R19680" s="2"/>
      <c r="S19680" s="2"/>
      <c r="AB19680" s="2"/>
    </row>
    <row r="19681" spans="1:28" x14ac:dyDescent="0.2">
      <c r="A19681" s="2"/>
      <c r="E19681" s="2"/>
      <c r="F19681" s="2"/>
      <c r="G19681" s="2"/>
      <c r="H19681" s="2"/>
      <c r="L19681" s="2"/>
      <c r="M19681" s="2"/>
      <c r="P19681" s="2"/>
      <c r="Q19681" s="2"/>
      <c r="R19681" s="2"/>
      <c r="S19681" s="2"/>
      <c r="AB19681" s="2"/>
    </row>
    <row r="19682" spans="1:28" x14ac:dyDescent="0.2">
      <c r="A19682" s="2"/>
      <c r="E19682" s="2"/>
      <c r="F19682" s="2"/>
      <c r="G19682" s="2"/>
      <c r="H19682" s="2"/>
      <c r="L19682" s="2"/>
      <c r="M19682" s="2"/>
      <c r="P19682" s="2"/>
      <c r="Q19682" s="2"/>
      <c r="R19682" s="2"/>
      <c r="S19682" s="2"/>
      <c r="AB19682" s="2"/>
    </row>
    <row r="19683" spans="1:28" x14ac:dyDescent="0.2">
      <c r="A19683" s="2"/>
      <c r="E19683" s="2"/>
      <c r="F19683" s="2"/>
      <c r="G19683" s="2"/>
      <c r="H19683" s="2"/>
      <c r="L19683" s="2"/>
      <c r="M19683" s="2"/>
      <c r="P19683" s="2"/>
      <c r="Q19683" s="2"/>
      <c r="R19683" s="2"/>
      <c r="S19683" s="2"/>
      <c r="AB19683" s="2"/>
    </row>
    <row r="19684" spans="1:28" x14ac:dyDescent="0.2">
      <c r="A19684" s="2"/>
      <c r="E19684" s="2"/>
      <c r="F19684" s="2"/>
      <c r="G19684" s="2"/>
      <c r="H19684" s="2"/>
      <c r="L19684" s="2"/>
      <c r="M19684" s="2"/>
      <c r="P19684" s="2"/>
      <c r="Q19684" s="2"/>
      <c r="R19684" s="2"/>
      <c r="S19684" s="2"/>
      <c r="AB19684" s="2"/>
    </row>
    <row r="19685" spans="1:28" x14ac:dyDescent="0.2">
      <c r="A19685" s="2"/>
      <c r="E19685" s="2"/>
      <c r="F19685" s="2"/>
      <c r="G19685" s="2"/>
      <c r="H19685" s="2"/>
      <c r="L19685" s="2"/>
      <c r="M19685" s="2"/>
      <c r="P19685" s="2"/>
      <c r="Q19685" s="2"/>
      <c r="R19685" s="2"/>
      <c r="S19685" s="2"/>
      <c r="AB19685" s="2"/>
    </row>
    <row r="19686" spans="1:28" x14ac:dyDescent="0.2">
      <c r="A19686" s="2"/>
      <c r="E19686" s="2"/>
      <c r="F19686" s="2"/>
      <c r="G19686" s="2"/>
      <c r="H19686" s="2"/>
      <c r="L19686" s="2"/>
      <c r="M19686" s="2"/>
      <c r="P19686" s="2"/>
      <c r="Q19686" s="2"/>
      <c r="R19686" s="2"/>
      <c r="S19686" s="2"/>
      <c r="AB19686" s="2"/>
    </row>
    <row r="19687" spans="1:28" x14ac:dyDescent="0.2">
      <c r="A19687" s="2"/>
      <c r="E19687" s="2"/>
      <c r="F19687" s="2"/>
      <c r="G19687" s="2"/>
      <c r="H19687" s="2"/>
      <c r="L19687" s="2"/>
      <c r="M19687" s="2"/>
      <c r="P19687" s="2"/>
      <c r="Q19687" s="2"/>
      <c r="R19687" s="2"/>
      <c r="S19687" s="2"/>
      <c r="AB19687" s="2"/>
    </row>
    <row r="19688" spans="1:28" x14ac:dyDescent="0.2">
      <c r="A19688" s="2"/>
      <c r="E19688" s="2"/>
      <c r="F19688" s="2"/>
      <c r="G19688" s="2"/>
      <c r="H19688" s="2"/>
      <c r="L19688" s="2"/>
      <c r="M19688" s="2"/>
      <c r="P19688" s="2"/>
      <c r="Q19688" s="2"/>
      <c r="R19688" s="2"/>
      <c r="S19688" s="2"/>
      <c r="AB19688" s="2"/>
    </row>
    <row r="19689" spans="1:28" x14ac:dyDescent="0.2">
      <c r="A19689" s="2"/>
      <c r="E19689" s="2"/>
      <c r="F19689" s="2"/>
      <c r="G19689" s="2"/>
      <c r="H19689" s="2"/>
      <c r="L19689" s="2"/>
      <c r="M19689" s="2"/>
      <c r="P19689" s="2"/>
      <c r="Q19689" s="2"/>
      <c r="R19689" s="2"/>
      <c r="S19689" s="2"/>
      <c r="AB19689" s="2"/>
    </row>
    <row r="19690" spans="1:28" x14ac:dyDescent="0.2">
      <c r="A19690" s="2"/>
      <c r="E19690" s="2"/>
      <c r="F19690" s="2"/>
      <c r="G19690" s="2"/>
      <c r="H19690" s="2"/>
      <c r="L19690" s="2"/>
      <c r="M19690" s="2"/>
      <c r="P19690" s="2"/>
      <c r="Q19690" s="2"/>
      <c r="R19690" s="2"/>
      <c r="S19690" s="2"/>
      <c r="AB19690" s="2"/>
    </row>
    <row r="19691" spans="1:28" x14ac:dyDescent="0.2">
      <c r="A19691" s="2"/>
      <c r="E19691" s="2"/>
      <c r="F19691" s="2"/>
      <c r="G19691" s="2"/>
      <c r="H19691" s="2"/>
      <c r="L19691" s="2"/>
      <c r="M19691" s="2"/>
      <c r="P19691" s="2"/>
      <c r="Q19691" s="2"/>
      <c r="R19691" s="2"/>
      <c r="S19691" s="2"/>
      <c r="AB19691" s="2"/>
    </row>
    <row r="19692" spans="1:28" x14ac:dyDescent="0.2">
      <c r="A19692" s="2"/>
      <c r="E19692" s="2"/>
      <c r="F19692" s="2"/>
      <c r="G19692" s="2"/>
      <c r="H19692" s="2"/>
      <c r="L19692" s="2"/>
      <c r="M19692" s="2"/>
      <c r="P19692" s="2"/>
      <c r="Q19692" s="2"/>
      <c r="R19692" s="2"/>
      <c r="S19692" s="2"/>
      <c r="AB19692" s="2"/>
    </row>
    <row r="19693" spans="1:28" x14ac:dyDescent="0.2">
      <c r="A19693" s="2"/>
      <c r="E19693" s="2"/>
      <c r="F19693" s="2"/>
      <c r="G19693" s="2"/>
      <c r="H19693" s="2"/>
      <c r="L19693" s="2"/>
      <c r="M19693" s="2"/>
      <c r="P19693" s="2"/>
      <c r="Q19693" s="2"/>
      <c r="R19693" s="2"/>
      <c r="S19693" s="2"/>
      <c r="AB19693" s="2"/>
    </row>
    <row r="19694" spans="1:28" x14ac:dyDescent="0.2">
      <c r="A19694" s="2"/>
      <c r="E19694" s="2"/>
      <c r="F19694" s="2"/>
      <c r="G19694" s="2"/>
      <c r="H19694" s="2"/>
      <c r="L19694" s="2"/>
      <c r="M19694" s="2"/>
      <c r="P19694" s="2"/>
      <c r="Q19694" s="2"/>
      <c r="R19694" s="2"/>
      <c r="S19694" s="2"/>
      <c r="AB19694" s="2"/>
    </row>
    <row r="19695" spans="1:28" x14ac:dyDescent="0.2">
      <c r="A19695" s="2"/>
      <c r="E19695" s="2"/>
      <c r="F19695" s="2"/>
      <c r="G19695" s="2"/>
      <c r="H19695" s="2"/>
      <c r="L19695" s="2"/>
      <c r="M19695" s="2"/>
      <c r="P19695" s="2"/>
      <c r="Q19695" s="2"/>
      <c r="R19695" s="2"/>
      <c r="S19695" s="2"/>
      <c r="AB19695" s="2"/>
    </row>
    <row r="19696" spans="1:28" x14ac:dyDescent="0.2">
      <c r="A19696" s="2"/>
      <c r="E19696" s="2"/>
      <c r="F19696" s="2"/>
      <c r="G19696" s="2"/>
      <c r="H19696" s="2"/>
      <c r="L19696" s="2"/>
      <c r="M19696" s="2"/>
      <c r="P19696" s="2"/>
      <c r="Q19696" s="2"/>
      <c r="R19696" s="2"/>
      <c r="S19696" s="2"/>
      <c r="AB19696" s="2"/>
    </row>
    <row r="19697" spans="1:28" x14ac:dyDescent="0.2">
      <c r="A19697" s="2"/>
      <c r="E19697" s="2"/>
      <c r="F19697" s="2"/>
      <c r="G19697" s="2"/>
      <c r="H19697" s="2"/>
      <c r="L19697" s="2"/>
      <c r="M19697" s="2"/>
      <c r="P19697" s="2"/>
      <c r="Q19697" s="2"/>
      <c r="R19697" s="2"/>
      <c r="S19697" s="2"/>
      <c r="AB19697" s="2"/>
    </row>
    <row r="19698" spans="1:28" x14ac:dyDescent="0.2">
      <c r="A19698" s="2"/>
      <c r="E19698" s="2"/>
      <c r="F19698" s="2"/>
      <c r="G19698" s="2"/>
      <c r="H19698" s="2"/>
      <c r="L19698" s="2"/>
      <c r="M19698" s="2"/>
      <c r="P19698" s="2"/>
      <c r="Q19698" s="2"/>
      <c r="R19698" s="2"/>
      <c r="S19698" s="2"/>
      <c r="AB19698" s="2"/>
    </row>
    <row r="19699" spans="1:28" x14ac:dyDescent="0.2">
      <c r="A19699" s="2"/>
      <c r="E19699" s="2"/>
      <c r="F19699" s="2"/>
      <c r="G19699" s="2"/>
      <c r="H19699" s="2"/>
      <c r="L19699" s="2"/>
      <c r="M19699" s="2"/>
      <c r="P19699" s="2"/>
      <c r="Q19699" s="2"/>
      <c r="R19699" s="2"/>
      <c r="S19699" s="2"/>
      <c r="AB19699" s="2"/>
    </row>
    <row r="19700" spans="1:28" x14ac:dyDescent="0.2">
      <c r="A19700" s="2"/>
      <c r="E19700" s="2"/>
      <c r="F19700" s="2"/>
      <c r="G19700" s="2"/>
      <c r="H19700" s="2"/>
      <c r="L19700" s="2"/>
      <c r="M19700" s="2"/>
      <c r="P19700" s="2"/>
      <c r="Q19700" s="2"/>
      <c r="R19700" s="2"/>
      <c r="S19700" s="2"/>
      <c r="AB19700" s="2"/>
    </row>
    <row r="19701" spans="1:28" x14ac:dyDescent="0.2">
      <c r="A19701" s="2"/>
      <c r="E19701" s="2"/>
      <c r="F19701" s="2"/>
      <c r="G19701" s="2"/>
      <c r="H19701" s="2"/>
      <c r="L19701" s="2"/>
      <c r="M19701" s="2"/>
      <c r="P19701" s="2"/>
      <c r="Q19701" s="2"/>
      <c r="R19701" s="2"/>
      <c r="S19701" s="2"/>
      <c r="AB19701" s="2"/>
    </row>
    <row r="19702" spans="1:28" x14ac:dyDescent="0.2">
      <c r="A19702" s="2"/>
      <c r="E19702" s="2"/>
      <c r="F19702" s="2"/>
      <c r="G19702" s="2"/>
      <c r="H19702" s="2"/>
      <c r="L19702" s="2"/>
      <c r="M19702" s="2"/>
      <c r="P19702" s="2"/>
      <c r="Q19702" s="2"/>
      <c r="R19702" s="2"/>
      <c r="S19702" s="2"/>
      <c r="AB19702" s="2"/>
    </row>
    <row r="19703" spans="1:28" x14ac:dyDescent="0.2">
      <c r="A19703" s="2"/>
      <c r="E19703" s="2"/>
      <c r="F19703" s="2"/>
      <c r="G19703" s="2"/>
      <c r="H19703" s="2"/>
      <c r="L19703" s="2"/>
      <c r="M19703" s="2"/>
      <c r="P19703" s="2"/>
      <c r="Q19703" s="2"/>
      <c r="R19703" s="2"/>
      <c r="S19703" s="2"/>
      <c r="AB19703" s="2"/>
    </row>
    <row r="19704" spans="1:28" x14ac:dyDescent="0.2">
      <c r="A19704" s="2"/>
      <c r="E19704" s="2"/>
      <c r="F19704" s="2"/>
      <c r="G19704" s="2"/>
      <c r="H19704" s="2"/>
      <c r="L19704" s="2"/>
      <c r="M19704" s="2"/>
      <c r="P19704" s="2"/>
      <c r="Q19704" s="2"/>
      <c r="R19704" s="2"/>
      <c r="S19704" s="2"/>
      <c r="AB19704" s="2"/>
    </row>
    <row r="19705" spans="1:28" x14ac:dyDescent="0.2">
      <c r="A19705" s="2"/>
      <c r="E19705" s="2"/>
      <c r="F19705" s="2"/>
      <c r="G19705" s="2"/>
      <c r="H19705" s="2"/>
      <c r="L19705" s="2"/>
      <c r="M19705" s="2"/>
      <c r="P19705" s="2"/>
      <c r="Q19705" s="2"/>
      <c r="R19705" s="2"/>
      <c r="S19705" s="2"/>
      <c r="AB19705" s="2"/>
    </row>
    <row r="19706" spans="1:28" x14ac:dyDescent="0.2">
      <c r="A19706" s="2"/>
      <c r="E19706" s="2"/>
      <c r="F19706" s="2"/>
      <c r="G19706" s="2"/>
      <c r="H19706" s="2"/>
      <c r="L19706" s="2"/>
      <c r="M19706" s="2"/>
      <c r="P19706" s="2"/>
      <c r="Q19706" s="2"/>
      <c r="R19706" s="2"/>
      <c r="S19706" s="2"/>
      <c r="AB19706" s="2"/>
    </row>
    <row r="19707" spans="1:28" x14ac:dyDescent="0.2">
      <c r="A19707" s="2"/>
      <c r="E19707" s="2"/>
      <c r="F19707" s="2"/>
      <c r="G19707" s="2"/>
      <c r="H19707" s="2"/>
      <c r="L19707" s="2"/>
      <c r="M19707" s="2"/>
      <c r="P19707" s="2"/>
      <c r="Q19707" s="2"/>
      <c r="R19707" s="2"/>
      <c r="S19707" s="2"/>
      <c r="AB19707" s="2"/>
    </row>
    <row r="19708" spans="1:28" x14ac:dyDescent="0.2">
      <c r="A19708" s="2"/>
      <c r="E19708" s="2"/>
      <c r="F19708" s="2"/>
      <c r="G19708" s="2"/>
      <c r="H19708" s="2"/>
      <c r="L19708" s="2"/>
      <c r="M19708" s="2"/>
      <c r="P19708" s="2"/>
      <c r="Q19708" s="2"/>
      <c r="R19708" s="2"/>
      <c r="S19708" s="2"/>
      <c r="AB19708" s="2"/>
    </row>
    <row r="19709" spans="1:28" x14ac:dyDescent="0.2">
      <c r="A19709" s="2"/>
      <c r="E19709" s="2"/>
      <c r="F19709" s="2"/>
      <c r="G19709" s="2"/>
      <c r="H19709" s="2"/>
      <c r="L19709" s="2"/>
      <c r="M19709" s="2"/>
      <c r="P19709" s="2"/>
      <c r="Q19709" s="2"/>
      <c r="R19709" s="2"/>
      <c r="S19709" s="2"/>
      <c r="AB19709" s="2"/>
    </row>
    <row r="19710" spans="1:28" x14ac:dyDescent="0.2">
      <c r="A19710" s="2"/>
      <c r="E19710" s="2"/>
      <c r="F19710" s="2"/>
      <c r="G19710" s="2"/>
      <c r="H19710" s="2"/>
      <c r="L19710" s="2"/>
      <c r="M19710" s="2"/>
      <c r="P19710" s="2"/>
      <c r="Q19710" s="2"/>
      <c r="R19710" s="2"/>
      <c r="S19710" s="2"/>
      <c r="AB19710" s="2"/>
    </row>
    <row r="19711" spans="1:28" x14ac:dyDescent="0.2">
      <c r="A19711" s="2"/>
      <c r="E19711" s="2"/>
      <c r="F19711" s="2"/>
      <c r="G19711" s="2"/>
      <c r="H19711" s="2"/>
      <c r="L19711" s="2"/>
      <c r="M19711" s="2"/>
      <c r="P19711" s="2"/>
      <c r="Q19711" s="2"/>
      <c r="R19711" s="2"/>
      <c r="S19711" s="2"/>
      <c r="AB19711" s="2"/>
    </row>
    <row r="19712" spans="1:28" x14ac:dyDescent="0.2">
      <c r="A19712" s="2"/>
      <c r="E19712" s="2"/>
      <c r="F19712" s="2"/>
      <c r="G19712" s="2"/>
      <c r="H19712" s="2"/>
      <c r="L19712" s="2"/>
      <c r="M19712" s="2"/>
      <c r="P19712" s="2"/>
      <c r="Q19712" s="2"/>
      <c r="R19712" s="2"/>
      <c r="S19712" s="2"/>
      <c r="AB19712" s="2"/>
    </row>
    <row r="19713" spans="1:28" x14ac:dyDescent="0.2">
      <c r="A19713" s="2"/>
      <c r="E19713" s="2"/>
      <c r="F19713" s="2"/>
      <c r="G19713" s="2"/>
      <c r="H19713" s="2"/>
      <c r="L19713" s="2"/>
      <c r="M19713" s="2"/>
      <c r="P19713" s="2"/>
      <c r="Q19713" s="2"/>
      <c r="R19713" s="2"/>
      <c r="S19713" s="2"/>
      <c r="AB19713" s="2"/>
    </row>
    <row r="19714" spans="1:28" x14ac:dyDescent="0.2">
      <c r="A19714" s="2"/>
      <c r="E19714" s="2"/>
      <c r="F19714" s="2"/>
      <c r="G19714" s="2"/>
      <c r="H19714" s="2"/>
      <c r="L19714" s="2"/>
      <c r="M19714" s="2"/>
      <c r="P19714" s="2"/>
      <c r="Q19714" s="2"/>
      <c r="R19714" s="2"/>
      <c r="S19714" s="2"/>
      <c r="AB19714" s="2"/>
    </row>
    <row r="19715" spans="1:28" x14ac:dyDescent="0.2">
      <c r="A19715" s="2"/>
      <c r="E19715" s="2"/>
      <c r="F19715" s="2"/>
      <c r="G19715" s="2"/>
      <c r="H19715" s="2"/>
      <c r="L19715" s="2"/>
      <c r="M19715" s="2"/>
      <c r="P19715" s="2"/>
      <c r="Q19715" s="2"/>
      <c r="R19715" s="2"/>
      <c r="S19715" s="2"/>
      <c r="AB19715" s="2"/>
    </row>
    <row r="19716" spans="1:28" x14ac:dyDescent="0.2">
      <c r="A19716" s="2"/>
      <c r="E19716" s="2"/>
      <c r="F19716" s="2"/>
      <c r="G19716" s="2"/>
      <c r="H19716" s="2"/>
      <c r="L19716" s="2"/>
      <c r="M19716" s="2"/>
      <c r="P19716" s="2"/>
      <c r="Q19716" s="2"/>
      <c r="R19716" s="2"/>
      <c r="S19716" s="2"/>
      <c r="AB19716" s="2"/>
    </row>
    <row r="19717" spans="1:28" x14ac:dyDescent="0.2">
      <c r="A19717" s="2"/>
      <c r="E19717" s="2"/>
      <c r="F19717" s="2"/>
      <c r="G19717" s="2"/>
      <c r="H19717" s="2"/>
      <c r="L19717" s="2"/>
      <c r="M19717" s="2"/>
      <c r="P19717" s="2"/>
      <c r="Q19717" s="2"/>
      <c r="R19717" s="2"/>
      <c r="S19717" s="2"/>
      <c r="AB19717" s="2"/>
    </row>
    <row r="19718" spans="1:28" x14ac:dyDescent="0.2">
      <c r="A19718" s="2"/>
      <c r="E19718" s="2"/>
      <c r="F19718" s="2"/>
      <c r="G19718" s="2"/>
      <c r="H19718" s="2"/>
      <c r="L19718" s="2"/>
      <c r="M19718" s="2"/>
      <c r="P19718" s="2"/>
      <c r="Q19718" s="2"/>
      <c r="R19718" s="2"/>
      <c r="S19718" s="2"/>
      <c r="AB19718" s="2"/>
    </row>
    <row r="19719" spans="1:28" x14ac:dyDescent="0.2">
      <c r="A19719" s="2"/>
      <c r="E19719" s="2"/>
      <c r="F19719" s="2"/>
      <c r="G19719" s="2"/>
      <c r="H19719" s="2"/>
      <c r="L19719" s="2"/>
      <c r="M19719" s="2"/>
      <c r="P19719" s="2"/>
      <c r="Q19719" s="2"/>
      <c r="R19719" s="2"/>
      <c r="S19719" s="2"/>
      <c r="AB19719" s="2"/>
    </row>
    <row r="19720" spans="1:28" x14ac:dyDescent="0.2">
      <c r="A19720" s="2"/>
      <c r="E19720" s="2"/>
      <c r="F19720" s="2"/>
      <c r="G19720" s="2"/>
      <c r="H19720" s="2"/>
      <c r="L19720" s="2"/>
      <c r="M19720" s="2"/>
      <c r="P19720" s="2"/>
      <c r="Q19720" s="2"/>
      <c r="R19720" s="2"/>
      <c r="S19720" s="2"/>
      <c r="AB19720" s="2"/>
    </row>
    <row r="19721" spans="1:28" x14ac:dyDescent="0.2">
      <c r="A19721" s="2"/>
      <c r="E19721" s="2"/>
      <c r="F19721" s="2"/>
      <c r="G19721" s="2"/>
      <c r="H19721" s="2"/>
      <c r="L19721" s="2"/>
      <c r="M19721" s="2"/>
      <c r="P19721" s="2"/>
      <c r="Q19721" s="2"/>
      <c r="R19721" s="2"/>
      <c r="S19721" s="2"/>
      <c r="AB19721" s="2"/>
    </row>
    <row r="19722" spans="1:28" x14ac:dyDescent="0.2">
      <c r="A19722" s="2"/>
      <c r="E19722" s="2"/>
      <c r="F19722" s="2"/>
      <c r="G19722" s="2"/>
      <c r="H19722" s="2"/>
      <c r="L19722" s="2"/>
      <c r="M19722" s="2"/>
      <c r="P19722" s="2"/>
      <c r="Q19722" s="2"/>
      <c r="R19722" s="2"/>
      <c r="S19722" s="2"/>
      <c r="AB19722" s="2"/>
    </row>
    <row r="19723" spans="1:28" x14ac:dyDescent="0.2">
      <c r="A19723" s="2"/>
      <c r="E19723" s="2"/>
      <c r="F19723" s="2"/>
      <c r="G19723" s="2"/>
      <c r="H19723" s="2"/>
      <c r="L19723" s="2"/>
      <c r="M19723" s="2"/>
      <c r="P19723" s="2"/>
      <c r="Q19723" s="2"/>
      <c r="R19723" s="2"/>
      <c r="S19723" s="2"/>
      <c r="AB19723" s="2"/>
    </row>
    <row r="19724" spans="1:28" x14ac:dyDescent="0.2">
      <c r="A19724" s="2"/>
      <c r="E19724" s="2"/>
      <c r="F19724" s="2"/>
      <c r="G19724" s="2"/>
      <c r="H19724" s="2"/>
      <c r="L19724" s="2"/>
      <c r="M19724" s="2"/>
      <c r="P19724" s="2"/>
      <c r="Q19724" s="2"/>
      <c r="R19724" s="2"/>
      <c r="S19724" s="2"/>
      <c r="AB19724" s="2"/>
    </row>
    <row r="19725" spans="1:28" x14ac:dyDescent="0.2">
      <c r="A19725" s="2"/>
      <c r="E19725" s="2"/>
      <c r="F19725" s="2"/>
      <c r="G19725" s="2"/>
      <c r="H19725" s="2"/>
      <c r="L19725" s="2"/>
      <c r="M19725" s="2"/>
      <c r="P19725" s="2"/>
      <c r="Q19725" s="2"/>
      <c r="R19725" s="2"/>
      <c r="S19725" s="2"/>
      <c r="AB19725" s="2"/>
    </row>
    <row r="19726" spans="1:28" x14ac:dyDescent="0.2">
      <c r="A19726" s="2"/>
      <c r="E19726" s="2"/>
      <c r="F19726" s="2"/>
      <c r="G19726" s="2"/>
      <c r="H19726" s="2"/>
      <c r="L19726" s="2"/>
      <c r="M19726" s="2"/>
      <c r="P19726" s="2"/>
      <c r="Q19726" s="2"/>
      <c r="R19726" s="2"/>
      <c r="S19726" s="2"/>
      <c r="AB19726" s="2"/>
    </row>
    <row r="19727" spans="1:28" x14ac:dyDescent="0.2">
      <c r="A19727" s="2"/>
      <c r="E19727" s="2"/>
      <c r="F19727" s="2"/>
      <c r="G19727" s="2"/>
      <c r="H19727" s="2"/>
      <c r="L19727" s="2"/>
      <c r="M19727" s="2"/>
      <c r="P19727" s="2"/>
      <c r="Q19727" s="2"/>
      <c r="R19727" s="2"/>
      <c r="S19727" s="2"/>
      <c r="AB19727" s="2"/>
    </row>
    <row r="19728" spans="1:28" x14ac:dyDescent="0.2">
      <c r="A19728" s="2"/>
      <c r="E19728" s="2"/>
      <c r="F19728" s="2"/>
      <c r="G19728" s="2"/>
      <c r="H19728" s="2"/>
      <c r="L19728" s="2"/>
      <c r="M19728" s="2"/>
      <c r="P19728" s="2"/>
      <c r="Q19728" s="2"/>
      <c r="R19728" s="2"/>
      <c r="S19728" s="2"/>
      <c r="AB19728" s="2"/>
    </row>
    <row r="19729" spans="1:28" x14ac:dyDescent="0.2">
      <c r="A19729" s="2"/>
      <c r="E19729" s="2"/>
      <c r="F19729" s="2"/>
      <c r="G19729" s="2"/>
      <c r="H19729" s="2"/>
      <c r="L19729" s="2"/>
      <c r="M19729" s="2"/>
      <c r="P19729" s="2"/>
      <c r="Q19729" s="2"/>
      <c r="R19729" s="2"/>
      <c r="S19729" s="2"/>
      <c r="AB19729" s="2"/>
    </row>
    <row r="19730" spans="1:28" x14ac:dyDescent="0.2">
      <c r="A19730" s="2"/>
      <c r="E19730" s="2"/>
      <c r="F19730" s="2"/>
      <c r="G19730" s="2"/>
      <c r="H19730" s="2"/>
      <c r="L19730" s="2"/>
      <c r="M19730" s="2"/>
      <c r="P19730" s="2"/>
      <c r="Q19730" s="2"/>
      <c r="R19730" s="2"/>
      <c r="S19730" s="2"/>
      <c r="AB19730" s="2"/>
    </row>
    <row r="19731" spans="1:28" x14ac:dyDescent="0.2">
      <c r="A19731" s="2"/>
      <c r="E19731" s="2"/>
      <c r="F19731" s="2"/>
      <c r="G19731" s="2"/>
      <c r="H19731" s="2"/>
      <c r="L19731" s="2"/>
      <c r="M19731" s="2"/>
      <c r="P19731" s="2"/>
      <c r="Q19731" s="2"/>
      <c r="R19731" s="2"/>
      <c r="S19731" s="2"/>
      <c r="AB19731" s="2"/>
    </row>
    <row r="19732" spans="1:28" x14ac:dyDescent="0.2">
      <c r="A19732" s="2"/>
      <c r="E19732" s="2"/>
      <c r="F19732" s="2"/>
      <c r="G19732" s="2"/>
      <c r="H19732" s="2"/>
      <c r="L19732" s="2"/>
      <c r="M19732" s="2"/>
      <c r="P19732" s="2"/>
      <c r="Q19732" s="2"/>
      <c r="R19732" s="2"/>
      <c r="S19732" s="2"/>
      <c r="AB19732" s="2"/>
    </row>
    <row r="19733" spans="1:28" x14ac:dyDescent="0.2">
      <c r="A19733" s="2"/>
      <c r="E19733" s="2"/>
      <c r="F19733" s="2"/>
      <c r="G19733" s="2"/>
      <c r="H19733" s="2"/>
      <c r="L19733" s="2"/>
      <c r="M19733" s="2"/>
      <c r="P19733" s="2"/>
      <c r="Q19733" s="2"/>
      <c r="R19733" s="2"/>
      <c r="S19733" s="2"/>
      <c r="AB19733" s="2"/>
    </row>
    <row r="19734" spans="1:28" x14ac:dyDescent="0.2">
      <c r="A19734" s="2"/>
      <c r="E19734" s="2"/>
      <c r="F19734" s="2"/>
      <c r="G19734" s="2"/>
      <c r="H19734" s="2"/>
      <c r="L19734" s="2"/>
      <c r="M19734" s="2"/>
      <c r="P19734" s="2"/>
      <c r="Q19734" s="2"/>
      <c r="R19734" s="2"/>
      <c r="S19734" s="2"/>
      <c r="AB19734" s="2"/>
    </row>
    <row r="19735" spans="1:28" x14ac:dyDescent="0.2">
      <c r="A19735" s="2"/>
      <c r="E19735" s="2"/>
      <c r="F19735" s="2"/>
      <c r="G19735" s="2"/>
      <c r="H19735" s="2"/>
      <c r="L19735" s="2"/>
      <c r="M19735" s="2"/>
      <c r="P19735" s="2"/>
      <c r="Q19735" s="2"/>
      <c r="R19735" s="2"/>
      <c r="S19735" s="2"/>
      <c r="AB19735" s="2"/>
    </row>
    <row r="19736" spans="1:28" x14ac:dyDescent="0.2">
      <c r="A19736" s="2"/>
      <c r="E19736" s="2"/>
      <c r="F19736" s="2"/>
      <c r="G19736" s="2"/>
      <c r="H19736" s="2"/>
      <c r="L19736" s="2"/>
      <c r="M19736" s="2"/>
      <c r="P19736" s="2"/>
      <c r="Q19736" s="2"/>
      <c r="R19736" s="2"/>
      <c r="S19736" s="2"/>
      <c r="AB19736" s="2"/>
    </row>
    <row r="19737" spans="1:28" x14ac:dyDescent="0.2">
      <c r="A19737" s="2"/>
      <c r="E19737" s="2"/>
      <c r="F19737" s="2"/>
      <c r="G19737" s="2"/>
      <c r="H19737" s="2"/>
      <c r="L19737" s="2"/>
      <c r="M19737" s="2"/>
      <c r="P19737" s="2"/>
      <c r="Q19737" s="2"/>
      <c r="R19737" s="2"/>
      <c r="S19737" s="2"/>
      <c r="AB19737" s="2"/>
    </row>
    <row r="19738" spans="1:28" x14ac:dyDescent="0.2">
      <c r="A19738" s="2"/>
      <c r="E19738" s="2"/>
      <c r="F19738" s="2"/>
      <c r="G19738" s="2"/>
      <c r="H19738" s="2"/>
      <c r="L19738" s="2"/>
      <c r="M19738" s="2"/>
      <c r="P19738" s="2"/>
      <c r="Q19738" s="2"/>
      <c r="R19738" s="2"/>
      <c r="S19738" s="2"/>
      <c r="AB19738" s="2"/>
    </row>
    <row r="19739" spans="1:28" x14ac:dyDescent="0.2">
      <c r="A19739" s="2"/>
      <c r="E19739" s="2"/>
      <c r="F19739" s="2"/>
      <c r="G19739" s="2"/>
      <c r="H19739" s="2"/>
      <c r="L19739" s="2"/>
      <c r="M19739" s="2"/>
      <c r="P19739" s="2"/>
      <c r="Q19739" s="2"/>
      <c r="R19739" s="2"/>
      <c r="S19739" s="2"/>
      <c r="AB19739" s="2"/>
    </row>
    <row r="19740" spans="1:28" x14ac:dyDescent="0.2">
      <c r="A19740" s="2"/>
      <c r="E19740" s="2"/>
      <c r="F19740" s="2"/>
      <c r="G19740" s="2"/>
      <c r="H19740" s="2"/>
      <c r="L19740" s="2"/>
      <c r="M19740" s="2"/>
      <c r="P19740" s="2"/>
      <c r="Q19740" s="2"/>
      <c r="R19740" s="2"/>
      <c r="S19740" s="2"/>
      <c r="AB19740" s="2"/>
    </row>
    <row r="19741" spans="1:28" x14ac:dyDescent="0.2">
      <c r="A19741" s="2"/>
      <c r="E19741" s="2"/>
      <c r="F19741" s="2"/>
      <c r="G19741" s="2"/>
      <c r="H19741" s="2"/>
      <c r="L19741" s="2"/>
      <c r="M19741" s="2"/>
      <c r="P19741" s="2"/>
      <c r="Q19741" s="2"/>
      <c r="R19741" s="2"/>
      <c r="S19741" s="2"/>
      <c r="AB19741" s="2"/>
    </row>
    <row r="19742" spans="1:28" x14ac:dyDescent="0.2">
      <c r="A19742" s="2"/>
      <c r="E19742" s="2"/>
      <c r="F19742" s="2"/>
      <c r="G19742" s="2"/>
      <c r="H19742" s="2"/>
      <c r="L19742" s="2"/>
      <c r="M19742" s="2"/>
      <c r="P19742" s="2"/>
      <c r="Q19742" s="2"/>
      <c r="R19742" s="2"/>
      <c r="S19742" s="2"/>
      <c r="AB19742" s="2"/>
    </row>
    <row r="19743" spans="1:28" x14ac:dyDescent="0.2">
      <c r="A19743" s="2"/>
      <c r="E19743" s="2"/>
      <c r="F19743" s="2"/>
      <c r="G19743" s="2"/>
      <c r="H19743" s="2"/>
      <c r="L19743" s="2"/>
      <c r="M19743" s="2"/>
      <c r="P19743" s="2"/>
      <c r="Q19743" s="2"/>
      <c r="R19743" s="2"/>
      <c r="S19743" s="2"/>
      <c r="AB19743" s="2"/>
    </row>
    <row r="19744" spans="1:28" x14ac:dyDescent="0.2">
      <c r="A19744" s="2"/>
      <c r="E19744" s="2"/>
      <c r="F19744" s="2"/>
      <c r="G19744" s="2"/>
      <c r="H19744" s="2"/>
      <c r="L19744" s="2"/>
      <c r="M19744" s="2"/>
      <c r="P19744" s="2"/>
      <c r="Q19744" s="2"/>
      <c r="R19744" s="2"/>
      <c r="S19744" s="2"/>
      <c r="AB19744" s="2"/>
    </row>
    <row r="19745" spans="1:28" x14ac:dyDescent="0.2">
      <c r="A19745" s="2"/>
      <c r="E19745" s="2"/>
      <c r="F19745" s="2"/>
      <c r="G19745" s="2"/>
      <c r="H19745" s="2"/>
      <c r="L19745" s="2"/>
      <c r="M19745" s="2"/>
      <c r="P19745" s="2"/>
      <c r="Q19745" s="2"/>
      <c r="R19745" s="2"/>
      <c r="S19745" s="2"/>
      <c r="AB19745" s="2"/>
    </row>
    <row r="19746" spans="1:28" x14ac:dyDescent="0.2">
      <c r="A19746" s="2"/>
      <c r="E19746" s="2"/>
      <c r="F19746" s="2"/>
      <c r="G19746" s="2"/>
      <c r="H19746" s="2"/>
      <c r="L19746" s="2"/>
      <c r="M19746" s="2"/>
      <c r="P19746" s="2"/>
      <c r="Q19746" s="2"/>
      <c r="R19746" s="2"/>
      <c r="S19746" s="2"/>
      <c r="AB19746" s="2"/>
    </row>
    <row r="19747" spans="1:28" x14ac:dyDescent="0.2">
      <c r="A19747" s="2"/>
      <c r="E19747" s="2"/>
      <c r="F19747" s="2"/>
      <c r="G19747" s="2"/>
      <c r="H19747" s="2"/>
      <c r="L19747" s="2"/>
      <c r="M19747" s="2"/>
      <c r="P19747" s="2"/>
      <c r="Q19747" s="2"/>
      <c r="R19747" s="2"/>
      <c r="S19747" s="2"/>
      <c r="AB19747" s="2"/>
    </row>
    <row r="19748" spans="1:28" x14ac:dyDescent="0.2">
      <c r="A19748" s="2"/>
      <c r="E19748" s="2"/>
      <c r="F19748" s="2"/>
      <c r="G19748" s="2"/>
      <c r="H19748" s="2"/>
      <c r="L19748" s="2"/>
      <c r="M19748" s="2"/>
      <c r="P19748" s="2"/>
      <c r="Q19748" s="2"/>
      <c r="R19748" s="2"/>
      <c r="S19748" s="2"/>
      <c r="AB19748" s="2"/>
    </row>
    <row r="19749" spans="1:28" x14ac:dyDescent="0.2">
      <c r="A19749" s="2"/>
      <c r="E19749" s="2"/>
      <c r="F19749" s="2"/>
      <c r="G19749" s="2"/>
      <c r="H19749" s="2"/>
      <c r="L19749" s="2"/>
      <c r="M19749" s="2"/>
      <c r="P19749" s="2"/>
      <c r="Q19749" s="2"/>
      <c r="R19749" s="2"/>
      <c r="S19749" s="2"/>
      <c r="AB19749" s="2"/>
    </row>
    <row r="19750" spans="1:28" x14ac:dyDescent="0.2">
      <c r="A19750" s="2"/>
      <c r="E19750" s="2"/>
      <c r="F19750" s="2"/>
      <c r="G19750" s="2"/>
      <c r="H19750" s="2"/>
      <c r="L19750" s="2"/>
      <c r="M19750" s="2"/>
      <c r="P19750" s="2"/>
      <c r="Q19750" s="2"/>
      <c r="R19750" s="2"/>
      <c r="S19750" s="2"/>
      <c r="AB19750" s="2"/>
    </row>
    <row r="19751" spans="1:28" x14ac:dyDescent="0.2">
      <c r="A19751" s="2"/>
      <c r="E19751" s="2"/>
      <c r="F19751" s="2"/>
      <c r="G19751" s="2"/>
      <c r="H19751" s="2"/>
      <c r="L19751" s="2"/>
      <c r="M19751" s="2"/>
      <c r="P19751" s="2"/>
      <c r="Q19751" s="2"/>
      <c r="R19751" s="2"/>
      <c r="S19751" s="2"/>
      <c r="AB19751" s="2"/>
    </row>
    <row r="19752" spans="1:28" x14ac:dyDescent="0.2">
      <c r="A19752" s="2"/>
      <c r="E19752" s="2"/>
      <c r="F19752" s="2"/>
      <c r="G19752" s="2"/>
      <c r="H19752" s="2"/>
      <c r="L19752" s="2"/>
      <c r="M19752" s="2"/>
      <c r="P19752" s="2"/>
      <c r="Q19752" s="2"/>
      <c r="R19752" s="2"/>
      <c r="S19752" s="2"/>
      <c r="AB19752" s="2"/>
    </row>
    <row r="19753" spans="1:28" x14ac:dyDescent="0.2">
      <c r="A19753" s="2"/>
      <c r="E19753" s="2"/>
      <c r="F19753" s="2"/>
      <c r="G19753" s="2"/>
      <c r="H19753" s="2"/>
      <c r="L19753" s="2"/>
      <c r="M19753" s="2"/>
      <c r="P19753" s="2"/>
      <c r="Q19753" s="2"/>
      <c r="R19753" s="2"/>
      <c r="S19753" s="2"/>
      <c r="AB19753" s="2"/>
    </row>
    <row r="19754" spans="1:28" x14ac:dyDescent="0.2">
      <c r="A19754" s="2"/>
      <c r="E19754" s="2"/>
      <c r="F19754" s="2"/>
      <c r="G19754" s="2"/>
      <c r="H19754" s="2"/>
      <c r="L19754" s="2"/>
      <c r="M19754" s="2"/>
      <c r="P19754" s="2"/>
      <c r="Q19754" s="2"/>
      <c r="R19754" s="2"/>
      <c r="S19754" s="2"/>
      <c r="AB19754" s="2"/>
    </row>
    <row r="19755" spans="1:28" x14ac:dyDescent="0.2">
      <c r="A19755" s="2"/>
      <c r="E19755" s="2"/>
      <c r="F19755" s="2"/>
      <c r="G19755" s="2"/>
      <c r="H19755" s="2"/>
      <c r="L19755" s="2"/>
      <c r="M19755" s="2"/>
      <c r="P19755" s="2"/>
      <c r="Q19755" s="2"/>
      <c r="R19755" s="2"/>
      <c r="S19755" s="2"/>
      <c r="AB19755" s="2"/>
    </row>
    <row r="19756" spans="1:28" x14ac:dyDescent="0.2">
      <c r="A19756" s="2"/>
      <c r="E19756" s="2"/>
      <c r="F19756" s="2"/>
      <c r="G19756" s="2"/>
      <c r="H19756" s="2"/>
      <c r="L19756" s="2"/>
      <c r="M19756" s="2"/>
      <c r="P19756" s="2"/>
      <c r="Q19756" s="2"/>
      <c r="R19756" s="2"/>
      <c r="S19756" s="2"/>
      <c r="AB19756" s="2"/>
    </row>
    <row r="19757" spans="1:28" x14ac:dyDescent="0.2">
      <c r="A19757" s="2"/>
      <c r="E19757" s="2"/>
      <c r="F19757" s="2"/>
      <c r="G19757" s="2"/>
      <c r="H19757" s="2"/>
      <c r="L19757" s="2"/>
      <c r="M19757" s="2"/>
      <c r="P19757" s="2"/>
      <c r="Q19757" s="2"/>
      <c r="R19757" s="2"/>
      <c r="S19757" s="2"/>
      <c r="AB19757" s="2"/>
    </row>
    <row r="19758" spans="1:28" x14ac:dyDescent="0.2">
      <c r="A19758" s="2"/>
      <c r="E19758" s="2"/>
      <c r="F19758" s="2"/>
      <c r="G19758" s="2"/>
      <c r="H19758" s="2"/>
      <c r="L19758" s="2"/>
      <c r="M19758" s="2"/>
      <c r="P19758" s="2"/>
      <c r="Q19758" s="2"/>
      <c r="R19758" s="2"/>
      <c r="S19758" s="2"/>
      <c r="AB19758" s="2"/>
    </row>
    <row r="19759" spans="1:28" x14ac:dyDescent="0.2">
      <c r="A19759" s="2"/>
      <c r="E19759" s="2"/>
      <c r="F19759" s="2"/>
      <c r="G19759" s="2"/>
      <c r="H19759" s="2"/>
      <c r="L19759" s="2"/>
      <c r="M19759" s="2"/>
      <c r="P19759" s="2"/>
      <c r="Q19759" s="2"/>
      <c r="R19759" s="2"/>
      <c r="S19759" s="2"/>
      <c r="AB19759" s="2"/>
    </row>
    <row r="19760" spans="1:28" x14ac:dyDescent="0.2">
      <c r="A19760" s="2"/>
      <c r="E19760" s="2"/>
      <c r="F19760" s="2"/>
      <c r="G19760" s="2"/>
      <c r="H19760" s="2"/>
      <c r="L19760" s="2"/>
      <c r="M19760" s="2"/>
      <c r="P19760" s="2"/>
      <c r="Q19760" s="2"/>
      <c r="R19760" s="2"/>
      <c r="S19760" s="2"/>
      <c r="AB19760" s="2"/>
    </row>
    <row r="19761" spans="1:28" x14ac:dyDescent="0.2">
      <c r="A19761" s="2"/>
      <c r="E19761" s="2"/>
      <c r="F19761" s="2"/>
      <c r="G19761" s="2"/>
      <c r="H19761" s="2"/>
      <c r="L19761" s="2"/>
      <c r="M19761" s="2"/>
      <c r="P19761" s="2"/>
      <c r="Q19761" s="2"/>
      <c r="R19761" s="2"/>
      <c r="S19761" s="2"/>
      <c r="AB19761" s="2"/>
    </row>
    <row r="19762" spans="1:28" x14ac:dyDescent="0.2">
      <c r="A19762" s="2"/>
      <c r="E19762" s="2"/>
      <c r="F19762" s="2"/>
      <c r="G19762" s="2"/>
      <c r="H19762" s="2"/>
      <c r="L19762" s="2"/>
      <c r="M19762" s="2"/>
      <c r="P19762" s="2"/>
      <c r="Q19762" s="2"/>
      <c r="R19762" s="2"/>
      <c r="S19762" s="2"/>
      <c r="AB19762" s="2"/>
    </row>
    <row r="19763" spans="1:28" x14ac:dyDescent="0.2">
      <c r="A19763" s="2"/>
      <c r="E19763" s="2"/>
      <c r="F19763" s="2"/>
      <c r="G19763" s="2"/>
      <c r="H19763" s="2"/>
      <c r="L19763" s="2"/>
      <c r="M19763" s="2"/>
      <c r="P19763" s="2"/>
      <c r="Q19763" s="2"/>
      <c r="R19763" s="2"/>
      <c r="S19763" s="2"/>
      <c r="AB19763" s="2"/>
    </row>
    <row r="19764" spans="1:28" x14ac:dyDescent="0.2">
      <c r="A19764" s="2"/>
      <c r="E19764" s="2"/>
      <c r="F19764" s="2"/>
      <c r="G19764" s="2"/>
      <c r="H19764" s="2"/>
      <c r="L19764" s="2"/>
      <c r="M19764" s="2"/>
      <c r="P19764" s="2"/>
      <c r="Q19764" s="2"/>
      <c r="R19764" s="2"/>
      <c r="S19764" s="2"/>
      <c r="AB19764" s="2"/>
    </row>
    <row r="19765" spans="1:28" x14ac:dyDescent="0.2">
      <c r="A19765" s="2"/>
      <c r="E19765" s="2"/>
      <c r="F19765" s="2"/>
      <c r="G19765" s="2"/>
      <c r="H19765" s="2"/>
      <c r="L19765" s="2"/>
      <c r="M19765" s="2"/>
      <c r="P19765" s="2"/>
      <c r="Q19765" s="2"/>
      <c r="R19765" s="2"/>
      <c r="S19765" s="2"/>
      <c r="AB19765" s="2"/>
    </row>
    <row r="19766" spans="1:28" x14ac:dyDescent="0.2">
      <c r="A19766" s="2"/>
      <c r="E19766" s="2"/>
      <c r="F19766" s="2"/>
      <c r="G19766" s="2"/>
      <c r="H19766" s="2"/>
      <c r="L19766" s="2"/>
      <c r="M19766" s="2"/>
      <c r="P19766" s="2"/>
      <c r="Q19766" s="2"/>
      <c r="R19766" s="2"/>
      <c r="S19766" s="2"/>
      <c r="AB19766" s="2"/>
    </row>
    <row r="19767" spans="1:28" x14ac:dyDescent="0.2">
      <c r="A19767" s="2"/>
      <c r="E19767" s="2"/>
      <c r="F19767" s="2"/>
      <c r="G19767" s="2"/>
      <c r="H19767" s="2"/>
      <c r="L19767" s="2"/>
      <c r="M19767" s="2"/>
      <c r="P19767" s="2"/>
      <c r="Q19767" s="2"/>
      <c r="R19767" s="2"/>
      <c r="S19767" s="2"/>
      <c r="AB19767" s="2"/>
    </row>
    <row r="19768" spans="1:28" x14ac:dyDescent="0.2">
      <c r="A19768" s="2"/>
      <c r="E19768" s="2"/>
      <c r="F19768" s="2"/>
      <c r="G19768" s="2"/>
      <c r="H19768" s="2"/>
      <c r="L19768" s="2"/>
      <c r="M19768" s="2"/>
      <c r="P19768" s="2"/>
      <c r="Q19768" s="2"/>
      <c r="R19768" s="2"/>
      <c r="S19768" s="2"/>
      <c r="AB19768" s="2"/>
    </row>
    <row r="19769" spans="1:28" x14ac:dyDescent="0.2">
      <c r="A19769" s="2"/>
      <c r="E19769" s="2"/>
      <c r="F19769" s="2"/>
      <c r="G19769" s="2"/>
      <c r="H19769" s="2"/>
      <c r="L19769" s="2"/>
      <c r="M19769" s="2"/>
      <c r="P19769" s="2"/>
      <c r="Q19769" s="2"/>
      <c r="R19769" s="2"/>
      <c r="S19769" s="2"/>
      <c r="AB19769" s="2"/>
    </row>
    <row r="19770" spans="1:28" x14ac:dyDescent="0.2">
      <c r="A19770" s="2"/>
      <c r="E19770" s="2"/>
      <c r="F19770" s="2"/>
      <c r="G19770" s="2"/>
      <c r="H19770" s="2"/>
      <c r="L19770" s="2"/>
      <c r="M19770" s="2"/>
      <c r="P19770" s="2"/>
      <c r="Q19770" s="2"/>
      <c r="R19770" s="2"/>
      <c r="S19770" s="2"/>
      <c r="AB19770" s="2"/>
    </row>
    <row r="19771" spans="1:28" x14ac:dyDescent="0.2">
      <c r="A19771" s="2"/>
      <c r="E19771" s="2"/>
      <c r="F19771" s="2"/>
      <c r="G19771" s="2"/>
      <c r="H19771" s="2"/>
      <c r="L19771" s="2"/>
      <c r="M19771" s="2"/>
      <c r="P19771" s="2"/>
      <c r="Q19771" s="2"/>
      <c r="R19771" s="2"/>
      <c r="S19771" s="2"/>
      <c r="AB19771" s="2"/>
    </row>
    <row r="19772" spans="1:28" x14ac:dyDescent="0.2">
      <c r="A19772" s="2"/>
      <c r="E19772" s="2"/>
      <c r="F19772" s="2"/>
      <c r="G19772" s="2"/>
      <c r="H19772" s="2"/>
      <c r="L19772" s="2"/>
      <c r="M19772" s="2"/>
      <c r="P19772" s="2"/>
      <c r="Q19772" s="2"/>
      <c r="R19772" s="2"/>
      <c r="S19772" s="2"/>
      <c r="AB19772" s="2"/>
    </row>
    <row r="19773" spans="1:28" x14ac:dyDescent="0.2">
      <c r="A19773" s="2"/>
      <c r="E19773" s="2"/>
      <c r="F19773" s="2"/>
      <c r="G19773" s="2"/>
      <c r="H19773" s="2"/>
      <c r="L19773" s="2"/>
      <c r="M19773" s="2"/>
      <c r="P19773" s="2"/>
      <c r="Q19773" s="2"/>
      <c r="R19773" s="2"/>
      <c r="S19773" s="2"/>
      <c r="AB19773" s="2"/>
    </row>
    <row r="19774" spans="1:28" x14ac:dyDescent="0.2">
      <c r="A19774" s="2"/>
      <c r="E19774" s="2"/>
      <c r="F19774" s="2"/>
      <c r="G19774" s="2"/>
      <c r="H19774" s="2"/>
      <c r="L19774" s="2"/>
      <c r="M19774" s="2"/>
      <c r="P19774" s="2"/>
      <c r="Q19774" s="2"/>
      <c r="R19774" s="2"/>
      <c r="S19774" s="2"/>
      <c r="AB19774" s="2"/>
    </row>
    <row r="19775" spans="1:28" x14ac:dyDescent="0.2">
      <c r="A19775" s="2"/>
      <c r="E19775" s="2"/>
      <c r="F19775" s="2"/>
      <c r="G19775" s="2"/>
      <c r="H19775" s="2"/>
      <c r="L19775" s="2"/>
      <c r="M19775" s="2"/>
      <c r="P19775" s="2"/>
      <c r="Q19775" s="2"/>
      <c r="R19775" s="2"/>
      <c r="S19775" s="2"/>
      <c r="AB19775" s="2"/>
    </row>
    <row r="19776" spans="1:28" x14ac:dyDescent="0.2">
      <c r="A19776" s="2"/>
      <c r="E19776" s="2"/>
      <c r="F19776" s="2"/>
      <c r="G19776" s="2"/>
      <c r="H19776" s="2"/>
      <c r="L19776" s="2"/>
      <c r="M19776" s="2"/>
      <c r="P19776" s="2"/>
      <c r="Q19776" s="2"/>
      <c r="R19776" s="2"/>
      <c r="S19776" s="2"/>
      <c r="AB19776" s="2"/>
    </row>
    <row r="19777" spans="1:28" x14ac:dyDescent="0.2">
      <c r="A19777" s="2"/>
      <c r="E19777" s="2"/>
      <c r="F19777" s="2"/>
      <c r="G19777" s="2"/>
      <c r="H19777" s="2"/>
      <c r="L19777" s="2"/>
      <c r="M19777" s="2"/>
      <c r="P19777" s="2"/>
      <c r="Q19777" s="2"/>
      <c r="R19777" s="2"/>
      <c r="S19777" s="2"/>
      <c r="AB19777" s="2"/>
    </row>
    <row r="19778" spans="1:28" x14ac:dyDescent="0.2">
      <c r="A19778" s="2"/>
      <c r="E19778" s="2"/>
      <c r="F19778" s="2"/>
      <c r="G19778" s="2"/>
      <c r="H19778" s="2"/>
      <c r="L19778" s="2"/>
      <c r="M19778" s="2"/>
      <c r="P19778" s="2"/>
      <c r="Q19778" s="2"/>
      <c r="R19778" s="2"/>
      <c r="S19778" s="2"/>
      <c r="AB19778" s="2"/>
    </row>
    <row r="19779" spans="1:28" x14ac:dyDescent="0.2">
      <c r="A19779" s="2"/>
      <c r="E19779" s="2"/>
      <c r="F19779" s="2"/>
      <c r="G19779" s="2"/>
      <c r="H19779" s="2"/>
      <c r="L19779" s="2"/>
      <c r="M19779" s="2"/>
      <c r="P19779" s="2"/>
      <c r="Q19779" s="2"/>
      <c r="R19779" s="2"/>
      <c r="S19779" s="2"/>
      <c r="AB19779" s="2"/>
    </row>
    <row r="19780" spans="1:28" x14ac:dyDescent="0.2">
      <c r="A19780" s="2"/>
      <c r="E19780" s="2"/>
      <c r="F19780" s="2"/>
      <c r="G19780" s="2"/>
      <c r="H19780" s="2"/>
      <c r="L19780" s="2"/>
      <c r="M19780" s="2"/>
      <c r="P19780" s="2"/>
      <c r="Q19780" s="2"/>
      <c r="R19780" s="2"/>
      <c r="S19780" s="2"/>
      <c r="AB19780" s="2"/>
    </row>
    <row r="19781" spans="1:28" x14ac:dyDescent="0.2">
      <c r="A19781" s="2"/>
      <c r="E19781" s="2"/>
      <c r="F19781" s="2"/>
      <c r="G19781" s="2"/>
      <c r="H19781" s="2"/>
      <c r="L19781" s="2"/>
      <c r="M19781" s="2"/>
      <c r="P19781" s="2"/>
      <c r="Q19781" s="2"/>
      <c r="R19781" s="2"/>
      <c r="S19781" s="2"/>
      <c r="AB19781" s="2"/>
    </row>
    <row r="19782" spans="1:28" x14ac:dyDescent="0.2">
      <c r="A19782" s="2"/>
      <c r="E19782" s="2"/>
      <c r="F19782" s="2"/>
      <c r="G19782" s="2"/>
      <c r="H19782" s="2"/>
      <c r="L19782" s="2"/>
      <c r="M19782" s="2"/>
      <c r="P19782" s="2"/>
      <c r="Q19782" s="2"/>
      <c r="R19782" s="2"/>
      <c r="S19782" s="2"/>
      <c r="AB19782" s="2"/>
    </row>
    <row r="19783" spans="1:28" x14ac:dyDescent="0.2">
      <c r="A19783" s="2"/>
      <c r="E19783" s="2"/>
      <c r="F19783" s="2"/>
      <c r="G19783" s="2"/>
      <c r="H19783" s="2"/>
      <c r="L19783" s="2"/>
      <c r="M19783" s="2"/>
      <c r="P19783" s="2"/>
      <c r="Q19783" s="2"/>
      <c r="R19783" s="2"/>
      <c r="S19783" s="2"/>
      <c r="AB19783" s="2"/>
    </row>
    <row r="19784" spans="1:28" x14ac:dyDescent="0.2">
      <c r="A19784" s="2"/>
      <c r="E19784" s="2"/>
      <c r="F19784" s="2"/>
      <c r="G19784" s="2"/>
      <c r="H19784" s="2"/>
      <c r="L19784" s="2"/>
      <c r="M19784" s="2"/>
      <c r="P19784" s="2"/>
      <c r="Q19784" s="2"/>
      <c r="R19784" s="2"/>
      <c r="S19784" s="2"/>
      <c r="AB19784" s="2"/>
    </row>
    <row r="19785" spans="1:28" x14ac:dyDescent="0.2">
      <c r="A19785" s="2"/>
      <c r="E19785" s="2"/>
      <c r="F19785" s="2"/>
      <c r="G19785" s="2"/>
      <c r="H19785" s="2"/>
      <c r="L19785" s="2"/>
      <c r="M19785" s="2"/>
      <c r="P19785" s="2"/>
      <c r="Q19785" s="2"/>
      <c r="R19785" s="2"/>
      <c r="S19785" s="2"/>
      <c r="AB19785" s="2"/>
    </row>
    <row r="19786" spans="1:28" x14ac:dyDescent="0.2">
      <c r="A19786" s="2"/>
      <c r="E19786" s="2"/>
      <c r="F19786" s="2"/>
      <c r="G19786" s="2"/>
      <c r="H19786" s="2"/>
      <c r="L19786" s="2"/>
      <c r="M19786" s="2"/>
      <c r="P19786" s="2"/>
      <c r="Q19786" s="2"/>
      <c r="R19786" s="2"/>
      <c r="S19786" s="2"/>
      <c r="AB19786" s="2"/>
    </row>
    <row r="19787" spans="1:28" x14ac:dyDescent="0.2">
      <c r="A19787" s="2"/>
      <c r="E19787" s="2"/>
      <c r="F19787" s="2"/>
      <c r="G19787" s="2"/>
      <c r="H19787" s="2"/>
      <c r="L19787" s="2"/>
      <c r="M19787" s="2"/>
      <c r="P19787" s="2"/>
      <c r="Q19787" s="2"/>
      <c r="R19787" s="2"/>
      <c r="S19787" s="2"/>
      <c r="AB19787" s="2"/>
    </row>
    <row r="19788" spans="1:28" x14ac:dyDescent="0.2">
      <c r="A19788" s="2"/>
      <c r="E19788" s="2"/>
      <c r="F19788" s="2"/>
      <c r="G19788" s="2"/>
      <c r="H19788" s="2"/>
      <c r="L19788" s="2"/>
      <c r="M19788" s="2"/>
      <c r="P19788" s="2"/>
      <c r="Q19788" s="2"/>
      <c r="R19788" s="2"/>
      <c r="S19788" s="2"/>
      <c r="AB19788" s="2"/>
    </row>
    <row r="19789" spans="1:28" x14ac:dyDescent="0.2">
      <c r="A19789" s="2"/>
      <c r="E19789" s="2"/>
      <c r="F19789" s="2"/>
      <c r="G19789" s="2"/>
      <c r="H19789" s="2"/>
      <c r="L19789" s="2"/>
      <c r="M19789" s="2"/>
      <c r="P19789" s="2"/>
      <c r="Q19789" s="2"/>
      <c r="R19789" s="2"/>
      <c r="S19789" s="2"/>
      <c r="AB19789" s="2"/>
    </row>
    <row r="19790" spans="1:28" x14ac:dyDescent="0.2">
      <c r="A19790" s="2"/>
      <c r="E19790" s="2"/>
      <c r="F19790" s="2"/>
      <c r="G19790" s="2"/>
      <c r="H19790" s="2"/>
      <c r="L19790" s="2"/>
      <c r="M19790" s="2"/>
      <c r="P19790" s="2"/>
      <c r="Q19790" s="2"/>
      <c r="R19790" s="2"/>
      <c r="S19790" s="2"/>
      <c r="AB19790" s="2"/>
    </row>
    <row r="19791" spans="1:28" x14ac:dyDescent="0.2">
      <c r="A19791" s="2"/>
      <c r="E19791" s="2"/>
      <c r="F19791" s="2"/>
      <c r="G19791" s="2"/>
      <c r="H19791" s="2"/>
      <c r="L19791" s="2"/>
      <c r="M19791" s="2"/>
      <c r="P19791" s="2"/>
      <c r="Q19791" s="2"/>
      <c r="R19791" s="2"/>
      <c r="S19791" s="2"/>
      <c r="AB19791" s="2"/>
    </row>
    <row r="19792" spans="1:28" x14ac:dyDescent="0.2">
      <c r="A19792" s="2"/>
      <c r="E19792" s="2"/>
      <c r="F19792" s="2"/>
      <c r="G19792" s="2"/>
      <c r="H19792" s="2"/>
      <c r="L19792" s="2"/>
      <c r="M19792" s="2"/>
      <c r="P19792" s="2"/>
      <c r="Q19792" s="2"/>
      <c r="R19792" s="2"/>
      <c r="S19792" s="2"/>
      <c r="AB19792" s="2"/>
    </row>
    <row r="19793" spans="1:28" x14ac:dyDescent="0.2">
      <c r="A19793" s="2"/>
      <c r="E19793" s="2"/>
      <c r="F19793" s="2"/>
      <c r="G19793" s="2"/>
      <c r="H19793" s="2"/>
      <c r="L19793" s="2"/>
      <c r="M19793" s="2"/>
      <c r="P19793" s="2"/>
      <c r="Q19793" s="2"/>
      <c r="R19793" s="2"/>
      <c r="S19793" s="2"/>
      <c r="AB19793" s="2"/>
    </row>
    <row r="19794" spans="1:28" x14ac:dyDescent="0.2">
      <c r="A19794" s="2"/>
      <c r="E19794" s="2"/>
      <c r="F19794" s="2"/>
      <c r="G19794" s="2"/>
      <c r="H19794" s="2"/>
      <c r="L19794" s="2"/>
      <c r="M19794" s="2"/>
      <c r="P19794" s="2"/>
      <c r="Q19794" s="2"/>
      <c r="R19794" s="2"/>
      <c r="S19794" s="2"/>
      <c r="AB19794" s="2"/>
    </row>
    <row r="19795" spans="1:28" x14ac:dyDescent="0.2">
      <c r="A19795" s="2"/>
      <c r="E19795" s="2"/>
      <c r="F19795" s="2"/>
      <c r="G19795" s="2"/>
      <c r="H19795" s="2"/>
      <c r="L19795" s="2"/>
      <c r="M19795" s="2"/>
      <c r="P19795" s="2"/>
      <c r="Q19795" s="2"/>
      <c r="R19795" s="2"/>
      <c r="S19795" s="2"/>
      <c r="AB19795" s="2"/>
    </row>
    <row r="19796" spans="1:28" x14ac:dyDescent="0.2">
      <c r="A19796" s="2"/>
      <c r="E19796" s="2"/>
      <c r="F19796" s="2"/>
      <c r="G19796" s="2"/>
      <c r="H19796" s="2"/>
      <c r="L19796" s="2"/>
      <c r="M19796" s="2"/>
      <c r="P19796" s="2"/>
      <c r="Q19796" s="2"/>
      <c r="R19796" s="2"/>
      <c r="S19796" s="2"/>
      <c r="AB19796" s="2"/>
    </row>
    <row r="19797" spans="1:28" x14ac:dyDescent="0.2">
      <c r="A19797" s="2"/>
      <c r="E19797" s="2"/>
      <c r="F19797" s="2"/>
      <c r="G19797" s="2"/>
      <c r="H19797" s="2"/>
      <c r="L19797" s="2"/>
      <c r="M19797" s="2"/>
      <c r="P19797" s="2"/>
      <c r="Q19797" s="2"/>
      <c r="R19797" s="2"/>
      <c r="S19797" s="2"/>
      <c r="AB19797" s="2"/>
    </row>
    <row r="19798" spans="1:28" x14ac:dyDescent="0.2">
      <c r="A19798" s="2"/>
      <c r="E19798" s="2"/>
      <c r="F19798" s="2"/>
      <c r="G19798" s="2"/>
      <c r="H19798" s="2"/>
      <c r="L19798" s="2"/>
      <c r="M19798" s="2"/>
      <c r="P19798" s="2"/>
      <c r="Q19798" s="2"/>
      <c r="R19798" s="2"/>
      <c r="S19798" s="2"/>
      <c r="AB19798" s="2"/>
    </row>
    <row r="19799" spans="1:28" x14ac:dyDescent="0.2">
      <c r="A19799" s="2"/>
      <c r="E19799" s="2"/>
      <c r="F19799" s="2"/>
      <c r="G19799" s="2"/>
      <c r="H19799" s="2"/>
      <c r="L19799" s="2"/>
      <c r="M19799" s="2"/>
      <c r="P19799" s="2"/>
      <c r="Q19799" s="2"/>
      <c r="R19799" s="2"/>
      <c r="S19799" s="2"/>
      <c r="AB19799" s="2"/>
    </row>
    <row r="19800" spans="1:28" x14ac:dyDescent="0.2">
      <c r="A19800" s="2"/>
      <c r="E19800" s="2"/>
      <c r="F19800" s="2"/>
      <c r="G19800" s="2"/>
      <c r="H19800" s="2"/>
      <c r="L19800" s="2"/>
      <c r="M19800" s="2"/>
      <c r="P19800" s="2"/>
      <c r="Q19800" s="2"/>
      <c r="R19800" s="2"/>
      <c r="S19800" s="2"/>
      <c r="AB19800" s="2"/>
    </row>
    <row r="19801" spans="1:28" x14ac:dyDescent="0.2">
      <c r="A19801" s="2"/>
      <c r="E19801" s="2"/>
      <c r="F19801" s="2"/>
      <c r="G19801" s="2"/>
      <c r="H19801" s="2"/>
      <c r="L19801" s="2"/>
      <c r="M19801" s="2"/>
      <c r="P19801" s="2"/>
      <c r="Q19801" s="2"/>
      <c r="R19801" s="2"/>
      <c r="S19801" s="2"/>
      <c r="AB19801" s="2"/>
    </row>
    <row r="19802" spans="1:28" x14ac:dyDescent="0.2">
      <c r="A19802" s="2"/>
      <c r="E19802" s="2"/>
      <c r="F19802" s="2"/>
      <c r="G19802" s="2"/>
      <c r="H19802" s="2"/>
      <c r="L19802" s="2"/>
      <c r="M19802" s="2"/>
      <c r="P19802" s="2"/>
      <c r="Q19802" s="2"/>
      <c r="R19802" s="2"/>
      <c r="S19802" s="2"/>
      <c r="AB19802" s="2"/>
    </row>
    <row r="19803" spans="1:28" x14ac:dyDescent="0.2">
      <c r="A19803" s="2"/>
      <c r="E19803" s="2"/>
      <c r="F19803" s="2"/>
      <c r="G19803" s="2"/>
      <c r="H19803" s="2"/>
      <c r="L19803" s="2"/>
      <c r="M19803" s="2"/>
      <c r="P19803" s="2"/>
      <c r="Q19803" s="2"/>
      <c r="R19803" s="2"/>
      <c r="S19803" s="2"/>
      <c r="AB19803" s="2"/>
    </row>
    <row r="19804" spans="1:28" x14ac:dyDescent="0.2">
      <c r="A19804" s="2"/>
      <c r="E19804" s="2"/>
      <c r="F19804" s="2"/>
      <c r="G19804" s="2"/>
      <c r="H19804" s="2"/>
      <c r="L19804" s="2"/>
      <c r="M19804" s="2"/>
      <c r="P19804" s="2"/>
      <c r="Q19804" s="2"/>
      <c r="R19804" s="2"/>
      <c r="S19804" s="2"/>
      <c r="AB19804" s="2"/>
    </row>
    <row r="19805" spans="1:28" x14ac:dyDescent="0.2">
      <c r="A19805" s="2"/>
      <c r="E19805" s="2"/>
      <c r="F19805" s="2"/>
      <c r="G19805" s="2"/>
      <c r="H19805" s="2"/>
      <c r="L19805" s="2"/>
      <c r="M19805" s="2"/>
      <c r="P19805" s="2"/>
      <c r="Q19805" s="2"/>
      <c r="R19805" s="2"/>
      <c r="S19805" s="2"/>
      <c r="AB19805" s="2"/>
    </row>
    <row r="19806" spans="1:28" x14ac:dyDescent="0.2">
      <c r="A19806" s="2"/>
      <c r="E19806" s="2"/>
      <c r="F19806" s="2"/>
      <c r="G19806" s="2"/>
      <c r="H19806" s="2"/>
      <c r="L19806" s="2"/>
      <c r="M19806" s="2"/>
      <c r="P19806" s="2"/>
      <c r="Q19806" s="2"/>
      <c r="R19806" s="2"/>
      <c r="S19806" s="2"/>
      <c r="AB19806" s="2"/>
    </row>
    <row r="19807" spans="1:28" x14ac:dyDescent="0.2">
      <c r="A19807" s="2"/>
      <c r="E19807" s="2"/>
      <c r="F19807" s="2"/>
      <c r="G19807" s="2"/>
      <c r="H19807" s="2"/>
      <c r="L19807" s="2"/>
      <c r="M19807" s="2"/>
      <c r="P19807" s="2"/>
      <c r="Q19807" s="2"/>
      <c r="R19807" s="2"/>
      <c r="S19807" s="2"/>
      <c r="AB19807" s="2"/>
    </row>
    <row r="19808" spans="1:28" x14ac:dyDescent="0.2">
      <c r="A19808" s="2"/>
      <c r="E19808" s="2"/>
      <c r="F19808" s="2"/>
      <c r="G19808" s="2"/>
      <c r="H19808" s="2"/>
      <c r="L19808" s="2"/>
      <c r="M19808" s="2"/>
      <c r="P19808" s="2"/>
      <c r="Q19808" s="2"/>
      <c r="R19808" s="2"/>
      <c r="S19808" s="2"/>
      <c r="AB19808" s="2"/>
    </row>
    <row r="19809" spans="1:28" x14ac:dyDescent="0.2">
      <c r="A19809" s="2"/>
      <c r="E19809" s="2"/>
      <c r="F19809" s="2"/>
      <c r="G19809" s="2"/>
      <c r="H19809" s="2"/>
      <c r="L19809" s="2"/>
      <c r="M19809" s="2"/>
      <c r="P19809" s="2"/>
      <c r="Q19809" s="2"/>
      <c r="R19809" s="2"/>
      <c r="S19809" s="2"/>
      <c r="AB19809" s="2"/>
    </row>
    <row r="19810" spans="1:28" x14ac:dyDescent="0.2">
      <c r="A19810" s="2"/>
      <c r="E19810" s="2"/>
      <c r="F19810" s="2"/>
      <c r="G19810" s="2"/>
      <c r="H19810" s="2"/>
      <c r="L19810" s="2"/>
      <c r="M19810" s="2"/>
      <c r="P19810" s="2"/>
      <c r="Q19810" s="2"/>
      <c r="R19810" s="2"/>
      <c r="S19810" s="2"/>
      <c r="AB19810" s="2"/>
    </row>
    <row r="19811" spans="1:28" x14ac:dyDescent="0.2">
      <c r="A19811" s="2"/>
      <c r="E19811" s="2"/>
      <c r="F19811" s="2"/>
      <c r="G19811" s="2"/>
      <c r="H19811" s="2"/>
      <c r="L19811" s="2"/>
      <c r="M19811" s="2"/>
      <c r="P19811" s="2"/>
      <c r="Q19811" s="2"/>
      <c r="R19811" s="2"/>
      <c r="S19811" s="2"/>
      <c r="AB19811" s="2"/>
    </row>
    <row r="19812" spans="1:28" x14ac:dyDescent="0.2">
      <c r="A19812" s="2"/>
      <c r="E19812" s="2"/>
      <c r="F19812" s="2"/>
      <c r="G19812" s="2"/>
      <c r="H19812" s="2"/>
      <c r="L19812" s="2"/>
      <c r="M19812" s="2"/>
      <c r="P19812" s="2"/>
      <c r="Q19812" s="2"/>
      <c r="R19812" s="2"/>
      <c r="S19812" s="2"/>
      <c r="AB19812" s="2"/>
    </row>
    <row r="19813" spans="1:28" x14ac:dyDescent="0.2">
      <c r="A19813" s="2"/>
      <c r="E19813" s="2"/>
      <c r="F19813" s="2"/>
      <c r="G19813" s="2"/>
      <c r="H19813" s="2"/>
      <c r="L19813" s="2"/>
      <c r="M19813" s="2"/>
      <c r="P19813" s="2"/>
      <c r="Q19813" s="2"/>
      <c r="R19813" s="2"/>
      <c r="S19813" s="2"/>
      <c r="AB19813" s="2"/>
    </row>
    <row r="19814" spans="1:28" x14ac:dyDescent="0.2">
      <c r="A19814" s="2"/>
      <c r="E19814" s="2"/>
      <c r="F19814" s="2"/>
      <c r="G19814" s="2"/>
      <c r="H19814" s="2"/>
      <c r="L19814" s="2"/>
      <c r="M19814" s="2"/>
      <c r="P19814" s="2"/>
      <c r="Q19814" s="2"/>
      <c r="R19814" s="2"/>
      <c r="S19814" s="2"/>
      <c r="AB19814" s="2"/>
    </row>
    <row r="19815" spans="1:28" x14ac:dyDescent="0.2">
      <c r="A19815" s="2"/>
      <c r="E19815" s="2"/>
      <c r="F19815" s="2"/>
      <c r="G19815" s="2"/>
      <c r="H19815" s="2"/>
      <c r="L19815" s="2"/>
      <c r="M19815" s="2"/>
      <c r="P19815" s="2"/>
      <c r="Q19815" s="2"/>
      <c r="R19815" s="2"/>
      <c r="S19815" s="2"/>
      <c r="AB19815" s="2"/>
    </row>
    <row r="19816" spans="1:28" x14ac:dyDescent="0.2">
      <c r="A19816" s="2"/>
      <c r="E19816" s="2"/>
      <c r="F19816" s="2"/>
      <c r="G19816" s="2"/>
      <c r="H19816" s="2"/>
      <c r="L19816" s="2"/>
      <c r="M19816" s="2"/>
      <c r="P19816" s="2"/>
      <c r="Q19816" s="2"/>
      <c r="R19816" s="2"/>
      <c r="S19816" s="2"/>
      <c r="AB19816" s="2"/>
    </row>
    <row r="19817" spans="1:28" x14ac:dyDescent="0.2">
      <c r="A19817" s="2"/>
      <c r="E19817" s="2"/>
      <c r="F19817" s="2"/>
      <c r="G19817" s="2"/>
      <c r="H19817" s="2"/>
      <c r="L19817" s="2"/>
      <c r="M19817" s="2"/>
      <c r="P19817" s="2"/>
      <c r="Q19817" s="2"/>
      <c r="R19817" s="2"/>
      <c r="S19817" s="2"/>
      <c r="AB19817" s="2"/>
    </row>
    <row r="19818" spans="1:28" x14ac:dyDescent="0.2">
      <c r="A19818" s="2"/>
      <c r="E19818" s="2"/>
      <c r="F19818" s="2"/>
      <c r="G19818" s="2"/>
      <c r="H19818" s="2"/>
      <c r="L19818" s="2"/>
      <c r="M19818" s="2"/>
      <c r="P19818" s="2"/>
      <c r="Q19818" s="2"/>
      <c r="R19818" s="2"/>
      <c r="S19818" s="2"/>
      <c r="AB19818" s="2"/>
    </row>
    <row r="19819" spans="1:28" x14ac:dyDescent="0.2">
      <c r="A19819" s="2"/>
      <c r="E19819" s="2"/>
      <c r="F19819" s="2"/>
      <c r="G19819" s="2"/>
      <c r="H19819" s="2"/>
      <c r="L19819" s="2"/>
      <c r="M19819" s="2"/>
      <c r="P19819" s="2"/>
      <c r="Q19819" s="2"/>
      <c r="R19819" s="2"/>
      <c r="S19819" s="2"/>
      <c r="AB19819" s="2"/>
    </row>
    <row r="19820" spans="1:28" x14ac:dyDescent="0.2">
      <c r="A19820" s="2"/>
      <c r="E19820" s="2"/>
      <c r="F19820" s="2"/>
      <c r="G19820" s="2"/>
      <c r="H19820" s="2"/>
      <c r="L19820" s="2"/>
      <c r="M19820" s="2"/>
      <c r="P19820" s="2"/>
      <c r="Q19820" s="2"/>
      <c r="R19820" s="2"/>
      <c r="S19820" s="2"/>
      <c r="AB19820" s="2"/>
    </row>
    <row r="19821" spans="1:28" x14ac:dyDescent="0.2">
      <c r="A19821" s="2"/>
      <c r="E19821" s="2"/>
      <c r="F19821" s="2"/>
      <c r="G19821" s="2"/>
      <c r="H19821" s="2"/>
      <c r="L19821" s="2"/>
      <c r="M19821" s="2"/>
      <c r="P19821" s="2"/>
      <c r="Q19821" s="2"/>
      <c r="R19821" s="2"/>
      <c r="S19821" s="2"/>
      <c r="AB19821" s="2"/>
    </row>
    <row r="19822" spans="1:28" x14ac:dyDescent="0.2">
      <c r="A19822" s="2"/>
      <c r="E19822" s="2"/>
      <c r="F19822" s="2"/>
      <c r="G19822" s="2"/>
      <c r="H19822" s="2"/>
      <c r="L19822" s="2"/>
      <c r="M19822" s="2"/>
      <c r="P19822" s="2"/>
      <c r="Q19822" s="2"/>
      <c r="R19822" s="2"/>
      <c r="S19822" s="2"/>
      <c r="AB19822" s="2"/>
    </row>
    <row r="19823" spans="1:28" x14ac:dyDescent="0.2">
      <c r="A19823" s="2"/>
      <c r="E19823" s="2"/>
      <c r="F19823" s="2"/>
      <c r="G19823" s="2"/>
      <c r="H19823" s="2"/>
      <c r="L19823" s="2"/>
      <c r="M19823" s="2"/>
      <c r="P19823" s="2"/>
      <c r="Q19823" s="2"/>
      <c r="R19823" s="2"/>
      <c r="S19823" s="2"/>
      <c r="AB19823" s="2"/>
    </row>
    <row r="19824" spans="1:28" x14ac:dyDescent="0.2">
      <c r="A19824" s="2"/>
      <c r="E19824" s="2"/>
      <c r="F19824" s="2"/>
      <c r="G19824" s="2"/>
      <c r="H19824" s="2"/>
      <c r="L19824" s="2"/>
      <c r="M19824" s="2"/>
      <c r="P19824" s="2"/>
      <c r="Q19824" s="2"/>
      <c r="R19824" s="2"/>
      <c r="S19824" s="2"/>
      <c r="AB19824" s="2"/>
    </row>
    <row r="19825" spans="1:28" x14ac:dyDescent="0.2">
      <c r="A19825" s="2"/>
      <c r="E19825" s="2"/>
      <c r="F19825" s="2"/>
      <c r="G19825" s="2"/>
      <c r="H19825" s="2"/>
      <c r="L19825" s="2"/>
      <c r="M19825" s="2"/>
      <c r="P19825" s="2"/>
      <c r="Q19825" s="2"/>
      <c r="R19825" s="2"/>
      <c r="S19825" s="2"/>
      <c r="AB19825" s="2"/>
    </row>
    <row r="19826" spans="1:28" x14ac:dyDescent="0.2">
      <c r="A19826" s="2"/>
      <c r="E19826" s="2"/>
      <c r="F19826" s="2"/>
      <c r="G19826" s="2"/>
      <c r="H19826" s="2"/>
      <c r="L19826" s="2"/>
      <c r="M19826" s="2"/>
      <c r="P19826" s="2"/>
      <c r="Q19826" s="2"/>
      <c r="R19826" s="2"/>
      <c r="S19826" s="2"/>
      <c r="AB19826" s="2"/>
    </row>
    <row r="19827" spans="1:28" x14ac:dyDescent="0.2">
      <c r="A19827" s="2"/>
      <c r="E19827" s="2"/>
      <c r="F19827" s="2"/>
      <c r="G19827" s="2"/>
      <c r="H19827" s="2"/>
      <c r="L19827" s="2"/>
      <c r="M19827" s="2"/>
      <c r="P19827" s="2"/>
      <c r="Q19827" s="2"/>
      <c r="R19827" s="2"/>
      <c r="S19827" s="2"/>
      <c r="AB19827" s="2"/>
    </row>
    <row r="19828" spans="1:28" x14ac:dyDescent="0.2">
      <c r="A19828" s="2"/>
      <c r="E19828" s="2"/>
      <c r="F19828" s="2"/>
      <c r="G19828" s="2"/>
      <c r="H19828" s="2"/>
      <c r="L19828" s="2"/>
      <c r="M19828" s="2"/>
      <c r="P19828" s="2"/>
      <c r="Q19828" s="2"/>
      <c r="R19828" s="2"/>
      <c r="S19828" s="2"/>
      <c r="AB19828" s="2"/>
    </row>
    <row r="19829" spans="1:28" x14ac:dyDescent="0.2">
      <c r="A19829" s="2"/>
      <c r="E19829" s="2"/>
      <c r="F19829" s="2"/>
      <c r="G19829" s="2"/>
      <c r="H19829" s="2"/>
      <c r="L19829" s="2"/>
      <c r="M19829" s="2"/>
      <c r="P19829" s="2"/>
      <c r="Q19829" s="2"/>
      <c r="R19829" s="2"/>
      <c r="S19829" s="2"/>
      <c r="AB19829" s="2"/>
    </row>
    <row r="19830" spans="1:28" x14ac:dyDescent="0.2">
      <c r="A19830" s="2"/>
      <c r="E19830" s="2"/>
      <c r="F19830" s="2"/>
      <c r="G19830" s="2"/>
      <c r="H19830" s="2"/>
      <c r="L19830" s="2"/>
      <c r="M19830" s="2"/>
      <c r="P19830" s="2"/>
      <c r="Q19830" s="2"/>
      <c r="R19830" s="2"/>
      <c r="S19830" s="2"/>
      <c r="AB19830" s="2"/>
    </row>
    <row r="19831" spans="1:28" x14ac:dyDescent="0.2">
      <c r="A19831" s="2"/>
      <c r="E19831" s="2"/>
      <c r="F19831" s="2"/>
      <c r="G19831" s="2"/>
      <c r="H19831" s="2"/>
      <c r="L19831" s="2"/>
      <c r="M19831" s="2"/>
      <c r="P19831" s="2"/>
      <c r="Q19831" s="2"/>
      <c r="R19831" s="2"/>
      <c r="S19831" s="2"/>
      <c r="AB19831" s="2"/>
    </row>
    <row r="19832" spans="1:28" x14ac:dyDescent="0.2">
      <c r="A19832" s="2"/>
      <c r="E19832" s="2"/>
      <c r="F19832" s="2"/>
      <c r="G19832" s="2"/>
      <c r="H19832" s="2"/>
      <c r="L19832" s="2"/>
      <c r="M19832" s="2"/>
      <c r="P19832" s="2"/>
      <c r="Q19832" s="2"/>
      <c r="R19832" s="2"/>
      <c r="S19832" s="2"/>
      <c r="AB19832" s="2"/>
    </row>
    <row r="19833" spans="1:28" x14ac:dyDescent="0.2">
      <c r="A19833" s="2"/>
      <c r="E19833" s="2"/>
      <c r="F19833" s="2"/>
      <c r="G19833" s="2"/>
      <c r="H19833" s="2"/>
      <c r="L19833" s="2"/>
      <c r="M19833" s="2"/>
      <c r="P19833" s="2"/>
      <c r="Q19833" s="2"/>
      <c r="R19833" s="2"/>
      <c r="S19833" s="2"/>
      <c r="AB19833" s="2"/>
    </row>
    <row r="19834" spans="1:28" x14ac:dyDescent="0.2">
      <c r="A19834" s="2"/>
      <c r="E19834" s="2"/>
      <c r="F19834" s="2"/>
      <c r="G19834" s="2"/>
      <c r="H19834" s="2"/>
      <c r="L19834" s="2"/>
      <c r="M19834" s="2"/>
      <c r="P19834" s="2"/>
      <c r="Q19834" s="2"/>
      <c r="R19834" s="2"/>
      <c r="S19834" s="2"/>
      <c r="AB19834" s="2"/>
    </row>
    <row r="19835" spans="1:28" x14ac:dyDescent="0.2">
      <c r="A19835" s="2"/>
      <c r="E19835" s="2"/>
      <c r="F19835" s="2"/>
      <c r="G19835" s="2"/>
      <c r="H19835" s="2"/>
      <c r="L19835" s="2"/>
      <c r="M19835" s="2"/>
      <c r="P19835" s="2"/>
      <c r="Q19835" s="2"/>
      <c r="R19835" s="2"/>
      <c r="S19835" s="2"/>
      <c r="AB19835" s="2"/>
    </row>
    <row r="19836" spans="1:28" x14ac:dyDescent="0.2">
      <c r="A19836" s="2"/>
      <c r="E19836" s="2"/>
      <c r="F19836" s="2"/>
      <c r="G19836" s="2"/>
      <c r="H19836" s="2"/>
      <c r="L19836" s="2"/>
      <c r="M19836" s="2"/>
      <c r="P19836" s="2"/>
      <c r="Q19836" s="2"/>
      <c r="R19836" s="2"/>
      <c r="S19836" s="2"/>
      <c r="AB19836" s="2"/>
    </row>
    <row r="19837" spans="1:28" x14ac:dyDescent="0.2">
      <c r="A19837" s="2"/>
      <c r="E19837" s="2"/>
      <c r="F19837" s="2"/>
      <c r="G19837" s="2"/>
      <c r="H19837" s="2"/>
      <c r="L19837" s="2"/>
      <c r="M19837" s="2"/>
      <c r="P19837" s="2"/>
      <c r="Q19837" s="2"/>
      <c r="R19837" s="2"/>
      <c r="S19837" s="2"/>
      <c r="AB19837" s="2"/>
    </row>
    <row r="19838" spans="1:28" x14ac:dyDescent="0.2">
      <c r="A19838" s="2"/>
      <c r="E19838" s="2"/>
      <c r="F19838" s="2"/>
      <c r="G19838" s="2"/>
      <c r="H19838" s="2"/>
      <c r="L19838" s="2"/>
      <c r="M19838" s="2"/>
      <c r="P19838" s="2"/>
      <c r="Q19838" s="2"/>
      <c r="R19838" s="2"/>
      <c r="S19838" s="2"/>
      <c r="AB19838" s="2"/>
    </row>
    <row r="19839" spans="1:28" x14ac:dyDescent="0.2">
      <c r="A19839" s="2"/>
      <c r="E19839" s="2"/>
      <c r="F19839" s="2"/>
      <c r="G19839" s="2"/>
      <c r="H19839" s="2"/>
      <c r="L19839" s="2"/>
      <c r="M19839" s="2"/>
      <c r="P19839" s="2"/>
      <c r="Q19839" s="2"/>
      <c r="R19839" s="2"/>
      <c r="S19839" s="2"/>
      <c r="AB19839" s="2"/>
    </row>
    <row r="19840" spans="1:28" x14ac:dyDescent="0.2">
      <c r="A19840" s="2"/>
      <c r="E19840" s="2"/>
      <c r="F19840" s="2"/>
      <c r="G19840" s="2"/>
      <c r="H19840" s="2"/>
      <c r="L19840" s="2"/>
      <c r="M19840" s="2"/>
      <c r="P19840" s="2"/>
      <c r="Q19840" s="2"/>
      <c r="R19840" s="2"/>
      <c r="S19840" s="2"/>
      <c r="AB19840" s="2"/>
    </row>
    <row r="19841" spans="1:28" x14ac:dyDescent="0.2">
      <c r="A19841" s="2"/>
      <c r="E19841" s="2"/>
      <c r="F19841" s="2"/>
      <c r="G19841" s="2"/>
      <c r="H19841" s="2"/>
      <c r="L19841" s="2"/>
      <c r="M19841" s="2"/>
      <c r="P19841" s="2"/>
      <c r="Q19841" s="2"/>
      <c r="R19841" s="2"/>
      <c r="S19841" s="2"/>
      <c r="AB19841" s="2"/>
    </row>
    <row r="19842" spans="1:28" x14ac:dyDescent="0.2">
      <c r="A19842" s="2"/>
      <c r="E19842" s="2"/>
      <c r="F19842" s="2"/>
      <c r="G19842" s="2"/>
      <c r="H19842" s="2"/>
      <c r="L19842" s="2"/>
      <c r="M19842" s="2"/>
      <c r="P19842" s="2"/>
      <c r="Q19842" s="2"/>
      <c r="R19842" s="2"/>
      <c r="S19842" s="2"/>
      <c r="AB19842" s="2"/>
    </row>
    <row r="19843" spans="1:28" x14ac:dyDescent="0.2">
      <c r="A19843" s="2"/>
      <c r="E19843" s="2"/>
      <c r="F19843" s="2"/>
      <c r="G19843" s="2"/>
      <c r="H19843" s="2"/>
      <c r="L19843" s="2"/>
      <c r="M19843" s="2"/>
      <c r="P19843" s="2"/>
      <c r="Q19843" s="2"/>
      <c r="R19843" s="2"/>
      <c r="S19843" s="2"/>
      <c r="AB19843" s="2"/>
    </row>
    <row r="19844" spans="1:28" x14ac:dyDescent="0.2">
      <c r="A19844" s="2"/>
      <c r="E19844" s="2"/>
      <c r="F19844" s="2"/>
      <c r="G19844" s="2"/>
      <c r="H19844" s="2"/>
      <c r="L19844" s="2"/>
      <c r="M19844" s="2"/>
      <c r="P19844" s="2"/>
      <c r="Q19844" s="2"/>
      <c r="R19844" s="2"/>
      <c r="S19844" s="2"/>
      <c r="AB19844" s="2"/>
    </row>
    <row r="19845" spans="1:28" x14ac:dyDescent="0.2">
      <c r="A19845" s="2"/>
      <c r="E19845" s="2"/>
      <c r="F19845" s="2"/>
      <c r="G19845" s="2"/>
      <c r="H19845" s="2"/>
      <c r="L19845" s="2"/>
      <c r="M19845" s="2"/>
      <c r="P19845" s="2"/>
      <c r="Q19845" s="2"/>
      <c r="R19845" s="2"/>
      <c r="S19845" s="2"/>
      <c r="AB19845" s="2"/>
    </row>
    <row r="19846" spans="1:28" x14ac:dyDescent="0.2">
      <c r="A19846" s="2"/>
      <c r="E19846" s="2"/>
      <c r="F19846" s="2"/>
      <c r="G19846" s="2"/>
      <c r="H19846" s="2"/>
      <c r="L19846" s="2"/>
      <c r="M19846" s="2"/>
      <c r="P19846" s="2"/>
      <c r="Q19846" s="2"/>
      <c r="R19846" s="2"/>
      <c r="S19846" s="2"/>
      <c r="AB19846" s="2"/>
    </row>
    <row r="19847" spans="1:28" x14ac:dyDescent="0.2">
      <c r="A19847" s="2"/>
      <c r="E19847" s="2"/>
      <c r="F19847" s="2"/>
      <c r="G19847" s="2"/>
      <c r="H19847" s="2"/>
      <c r="L19847" s="2"/>
      <c r="M19847" s="2"/>
      <c r="P19847" s="2"/>
      <c r="Q19847" s="2"/>
      <c r="R19847" s="2"/>
      <c r="S19847" s="2"/>
      <c r="AB19847" s="2"/>
    </row>
    <row r="19848" spans="1:28" x14ac:dyDescent="0.2">
      <c r="A19848" s="2"/>
      <c r="E19848" s="2"/>
      <c r="F19848" s="2"/>
      <c r="G19848" s="2"/>
      <c r="H19848" s="2"/>
      <c r="L19848" s="2"/>
      <c r="M19848" s="2"/>
      <c r="P19848" s="2"/>
      <c r="Q19848" s="2"/>
      <c r="R19848" s="2"/>
      <c r="S19848" s="2"/>
      <c r="AB19848" s="2"/>
    </row>
    <row r="19849" spans="1:28" x14ac:dyDescent="0.2">
      <c r="A19849" s="2"/>
      <c r="E19849" s="2"/>
      <c r="F19849" s="2"/>
      <c r="G19849" s="2"/>
      <c r="H19849" s="2"/>
      <c r="L19849" s="2"/>
      <c r="M19849" s="2"/>
      <c r="P19849" s="2"/>
      <c r="Q19849" s="2"/>
      <c r="R19849" s="2"/>
      <c r="S19849" s="2"/>
      <c r="AB19849" s="2"/>
    </row>
    <row r="19850" spans="1:28" x14ac:dyDescent="0.2">
      <c r="A19850" s="2"/>
      <c r="E19850" s="2"/>
      <c r="F19850" s="2"/>
      <c r="G19850" s="2"/>
      <c r="H19850" s="2"/>
      <c r="L19850" s="2"/>
      <c r="M19850" s="2"/>
      <c r="P19850" s="2"/>
      <c r="Q19850" s="2"/>
      <c r="R19850" s="2"/>
      <c r="S19850" s="2"/>
      <c r="AB19850" s="2"/>
    </row>
    <row r="19851" spans="1:28" x14ac:dyDescent="0.2">
      <c r="A19851" s="2"/>
      <c r="E19851" s="2"/>
      <c r="F19851" s="2"/>
      <c r="G19851" s="2"/>
      <c r="H19851" s="2"/>
      <c r="L19851" s="2"/>
      <c r="M19851" s="2"/>
      <c r="P19851" s="2"/>
      <c r="Q19851" s="2"/>
      <c r="R19851" s="2"/>
      <c r="S19851" s="2"/>
      <c r="AB19851" s="2"/>
    </row>
    <row r="19852" spans="1:28" x14ac:dyDescent="0.2">
      <c r="A19852" s="2"/>
      <c r="E19852" s="2"/>
      <c r="F19852" s="2"/>
      <c r="G19852" s="2"/>
      <c r="H19852" s="2"/>
      <c r="L19852" s="2"/>
      <c r="M19852" s="2"/>
      <c r="P19852" s="2"/>
      <c r="Q19852" s="2"/>
      <c r="R19852" s="2"/>
      <c r="S19852" s="2"/>
      <c r="AB19852" s="2"/>
    </row>
    <row r="19853" spans="1:28" x14ac:dyDescent="0.2">
      <c r="A19853" s="2"/>
      <c r="E19853" s="2"/>
      <c r="F19853" s="2"/>
      <c r="G19853" s="2"/>
      <c r="H19853" s="2"/>
      <c r="L19853" s="2"/>
      <c r="M19853" s="2"/>
      <c r="P19853" s="2"/>
      <c r="Q19853" s="2"/>
      <c r="R19853" s="2"/>
      <c r="S19853" s="2"/>
      <c r="AB19853" s="2"/>
    </row>
    <row r="19854" spans="1:28" x14ac:dyDescent="0.2">
      <c r="A19854" s="2"/>
      <c r="E19854" s="2"/>
      <c r="F19854" s="2"/>
      <c r="G19854" s="2"/>
      <c r="H19854" s="2"/>
      <c r="L19854" s="2"/>
      <c r="M19854" s="2"/>
      <c r="P19854" s="2"/>
      <c r="Q19854" s="2"/>
      <c r="R19854" s="2"/>
      <c r="S19854" s="2"/>
      <c r="AB19854" s="2"/>
    </row>
    <row r="19855" spans="1:28" x14ac:dyDescent="0.2">
      <c r="A19855" s="2"/>
      <c r="E19855" s="2"/>
      <c r="F19855" s="2"/>
      <c r="G19855" s="2"/>
      <c r="H19855" s="2"/>
      <c r="L19855" s="2"/>
      <c r="M19855" s="2"/>
      <c r="P19855" s="2"/>
      <c r="Q19855" s="2"/>
      <c r="R19855" s="2"/>
      <c r="S19855" s="2"/>
      <c r="AB19855" s="2"/>
    </row>
    <row r="19856" spans="1:28" x14ac:dyDescent="0.2">
      <c r="A19856" s="2"/>
      <c r="E19856" s="2"/>
      <c r="F19856" s="2"/>
      <c r="G19856" s="2"/>
      <c r="H19856" s="2"/>
      <c r="L19856" s="2"/>
      <c r="M19856" s="2"/>
      <c r="P19856" s="2"/>
      <c r="Q19856" s="2"/>
      <c r="R19856" s="2"/>
      <c r="S19856" s="2"/>
      <c r="AB19856" s="2"/>
    </row>
    <row r="19857" spans="1:28" x14ac:dyDescent="0.2">
      <c r="A19857" s="2"/>
      <c r="E19857" s="2"/>
      <c r="F19857" s="2"/>
      <c r="G19857" s="2"/>
      <c r="H19857" s="2"/>
      <c r="L19857" s="2"/>
      <c r="M19857" s="2"/>
      <c r="P19857" s="2"/>
      <c r="Q19857" s="2"/>
      <c r="R19857" s="2"/>
      <c r="S19857" s="2"/>
      <c r="AB19857" s="2"/>
    </row>
    <row r="19858" spans="1:28" x14ac:dyDescent="0.2">
      <c r="A19858" s="2"/>
      <c r="E19858" s="2"/>
      <c r="F19858" s="2"/>
      <c r="G19858" s="2"/>
      <c r="H19858" s="2"/>
      <c r="L19858" s="2"/>
      <c r="M19858" s="2"/>
      <c r="P19858" s="2"/>
      <c r="Q19858" s="2"/>
      <c r="R19858" s="2"/>
      <c r="S19858" s="2"/>
      <c r="AB19858" s="2"/>
    </row>
    <row r="19859" spans="1:28" x14ac:dyDescent="0.2">
      <c r="A19859" s="2"/>
      <c r="E19859" s="2"/>
      <c r="F19859" s="2"/>
      <c r="G19859" s="2"/>
      <c r="H19859" s="2"/>
      <c r="L19859" s="2"/>
      <c r="M19859" s="2"/>
      <c r="P19859" s="2"/>
      <c r="Q19859" s="2"/>
      <c r="R19859" s="2"/>
      <c r="S19859" s="2"/>
      <c r="AB19859" s="2"/>
    </row>
    <row r="19860" spans="1:28" x14ac:dyDescent="0.2">
      <c r="A19860" s="2"/>
      <c r="E19860" s="2"/>
      <c r="F19860" s="2"/>
      <c r="G19860" s="2"/>
      <c r="H19860" s="2"/>
      <c r="L19860" s="2"/>
      <c r="M19860" s="2"/>
      <c r="P19860" s="2"/>
      <c r="Q19860" s="2"/>
      <c r="R19860" s="2"/>
      <c r="S19860" s="2"/>
      <c r="AB19860" s="2"/>
    </row>
    <row r="19861" spans="1:28" x14ac:dyDescent="0.2">
      <c r="A19861" s="2"/>
      <c r="E19861" s="2"/>
      <c r="F19861" s="2"/>
      <c r="G19861" s="2"/>
      <c r="H19861" s="2"/>
      <c r="L19861" s="2"/>
      <c r="M19861" s="2"/>
      <c r="P19861" s="2"/>
      <c r="Q19861" s="2"/>
      <c r="R19861" s="2"/>
      <c r="S19861" s="2"/>
      <c r="AB19861" s="2"/>
    </row>
    <row r="19862" spans="1:28" x14ac:dyDescent="0.2">
      <c r="A19862" s="2"/>
      <c r="E19862" s="2"/>
      <c r="F19862" s="2"/>
      <c r="G19862" s="2"/>
      <c r="H19862" s="2"/>
      <c r="L19862" s="2"/>
      <c r="M19862" s="2"/>
      <c r="P19862" s="2"/>
      <c r="Q19862" s="2"/>
      <c r="R19862" s="2"/>
      <c r="S19862" s="2"/>
      <c r="AB19862" s="2"/>
    </row>
    <row r="19863" spans="1:28" x14ac:dyDescent="0.2">
      <c r="A19863" s="2"/>
      <c r="E19863" s="2"/>
      <c r="F19863" s="2"/>
      <c r="G19863" s="2"/>
      <c r="H19863" s="2"/>
      <c r="L19863" s="2"/>
      <c r="M19863" s="2"/>
      <c r="P19863" s="2"/>
      <c r="Q19863" s="2"/>
      <c r="R19863" s="2"/>
      <c r="S19863" s="2"/>
      <c r="AB19863" s="2"/>
    </row>
    <row r="19864" spans="1:28" x14ac:dyDescent="0.2">
      <c r="A19864" s="2"/>
      <c r="E19864" s="2"/>
      <c r="F19864" s="2"/>
      <c r="G19864" s="2"/>
      <c r="H19864" s="2"/>
      <c r="L19864" s="2"/>
      <c r="M19864" s="2"/>
      <c r="P19864" s="2"/>
      <c r="Q19864" s="2"/>
      <c r="R19864" s="2"/>
      <c r="S19864" s="2"/>
      <c r="AB19864" s="2"/>
    </row>
    <row r="19865" spans="1:28" x14ac:dyDescent="0.2">
      <c r="A19865" s="2"/>
      <c r="E19865" s="2"/>
      <c r="F19865" s="2"/>
      <c r="G19865" s="2"/>
      <c r="H19865" s="2"/>
      <c r="L19865" s="2"/>
      <c r="M19865" s="2"/>
      <c r="P19865" s="2"/>
      <c r="Q19865" s="2"/>
      <c r="R19865" s="2"/>
      <c r="S19865" s="2"/>
      <c r="AB19865" s="2"/>
    </row>
    <row r="19866" spans="1:28" x14ac:dyDescent="0.2">
      <c r="A19866" s="2"/>
      <c r="E19866" s="2"/>
      <c r="F19866" s="2"/>
      <c r="G19866" s="2"/>
      <c r="H19866" s="2"/>
      <c r="L19866" s="2"/>
      <c r="M19866" s="2"/>
      <c r="P19866" s="2"/>
      <c r="Q19866" s="2"/>
      <c r="R19866" s="2"/>
      <c r="S19866" s="2"/>
      <c r="AB19866" s="2"/>
    </row>
    <row r="19867" spans="1:28" x14ac:dyDescent="0.2">
      <c r="A19867" s="2"/>
      <c r="E19867" s="2"/>
      <c r="F19867" s="2"/>
      <c r="G19867" s="2"/>
      <c r="H19867" s="2"/>
      <c r="L19867" s="2"/>
      <c r="M19867" s="2"/>
      <c r="P19867" s="2"/>
      <c r="Q19867" s="2"/>
      <c r="R19867" s="2"/>
      <c r="S19867" s="2"/>
      <c r="AB19867" s="2"/>
    </row>
    <row r="19868" spans="1:28" x14ac:dyDescent="0.2">
      <c r="A19868" s="2"/>
      <c r="E19868" s="2"/>
      <c r="F19868" s="2"/>
      <c r="G19868" s="2"/>
      <c r="H19868" s="2"/>
      <c r="L19868" s="2"/>
      <c r="M19868" s="2"/>
      <c r="P19868" s="2"/>
      <c r="Q19868" s="2"/>
      <c r="R19868" s="2"/>
      <c r="S19868" s="2"/>
      <c r="AB19868" s="2"/>
    </row>
    <row r="19869" spans="1:28" x14ac:dyDescent="0.2">
      <c r="A19869" s="2"/>
      <c r="E19869" s="2"/>
      <c r="F19869" s="2"/>
      <c r="G19869" s="2"/>
      <c r="H19869" s="2"/>
      <c r="L19869" s="2"/>
      <c r="M19869" s="2"/>
      <c r="P19869" s="2"/>
      <c r="Q19869" s="2"/>
      <c r="R19869" s="2"/>
      <c r="S19869" s="2"/>
      <c r="AB19869" s="2"/>
    </row>
    <row r="19870" spans="1:28" x14ac:dyDescent="0.2">
      <c r="A19870" s="2"/>
      <c r="E19870" s="2"/>
      <c r="F19870" s="2"/>
      <c r="G19870" s="2"/>
      <c r="H19870" s="2"/>
      <c r="L19870" s="2"/>
      <c r="M19870" s="2"/>
      <c r="P19870" s="2"/>
      <c r="Q19870" s="2"/>
      <c r="R19870" s="2"/>
      <c r="S19870" s="2"/>
      <c r="AB19870" s="2"/>
    </row>
    <row r="19871" spans="1:28" x14ac:dyDescent="0.2">
      <c r="A19871" s="2"/>
      <c r="E19871" s="2"/>
      <c r="F19871" s="2"/>
      <c r="G19871" s="2"/>
      <c r="H19871" s="2"/>
      <c r="L19871" s="2"/>
      <c r="M19871" s="2"/>
      <c r="P19871" s="2"/>
      <c r="Q19871" s="2"/>
      <c r="R19871" s="2"/>
      <c r="S19871" s="2"/>
      <c r="AB19871" s="2"/>
    </row>
    <row r="19872" spans="1:28" x14ac:dyDescent="0.2">
      <c r="A19872" s="2"/>
      <c r="E19872" s="2"/>
      <c r="F19872" s="2"/>
      <c r="G19872" s="2"/>
      <c r="H19872" s="2"/>
      <c r="L19872" s="2"/>
      <c r="M19872" s="2"/>
      <c r="P19872" s="2"/>
      <c r="Q19872" s="2"/>
      <c r="R19872" s="2"/>
      <c r="S19872" s="2"/>
      <c r="AB19872" s="2"/>
    </row>
    <row r="19873" spans="1:28" x14ac:dyDescent="0.2">
      <c r="A19873" s="2"/>
      <c r="E19873" s="2"/>
      <c r="F19873" s="2"/>
      <c r="G19873" s="2"/>
      <c r="H19873" s="2"/>
      <c r="L19873" s="2"/>
      <c r="M19873" s="2"/>
      <c r="P19873" s="2"/>
      <c r="Q19873" s="2"/>
      <c r="R19873" s="2"/>
      <c r="S19873" s="2"/>
      <c r="AB19873" s="2"/>
    </row>
    <row r="19874" spans="1:28" x14ac:dyDescent="0.2">
      <c r="A19874" s="2"/>
      <c r="E19874" s="2"/>
      <c r="F19874" s="2"/>
      <c r="G19874" s="2"/>
      <c r="H19874" s="2"/>
      <c r="L19874" s="2"/>
      <c r="M19874" s="2"/>
      <c r="P19874" s="2"/>
      <c r="Q19874" s="2"/>
      <c r="R19874" s="2"/>
      <c r="S19874" s="2"/>
      <c r="AB19874" s="2"/>
    </row>
    <row r="19875" spans="1:28" x14ac:dyDescent="0.2">
      <c r="A19875" s="2"/>
      <c r="E19875" s="2"/>
      <c r="F19875" s="2"/>
      <c r="G19875" s="2"/>
      <c r="H19875" s="2"/>
      <c r="L19875" s="2"/>
      <c r="M19875" s="2"/>
      <c r="P19875" s="2"/>
      <c r="Q19875" s="2"/>
      <c r="R19875" s="2"/>
      <c r="S19875" s="2"/>
      <c r="AB19875" s="2"/>
    </row>
    <row r="19876" spans="1:28" x14ac:dyDescent="0.2">
      <c r="A19876" s="2"/>
      <c r="E19876" s="2"/>
      <c r="F19876" s="2"/>
      <c r="G19876" s="2"/>
      <c r="H19876" s="2"/>
      <c r="L19876" s="2"/>
      <c r="M19876" s="2"/>
      <c r="P19876" s="2"/>
      <c r="Q19876" s="2"/>
      <c r="R19876" s="2"/>
      <c r="S19876" s="2"/>
      <c r="AB19876" s="2"/>
    </row>
    <row r="19877" spans="1:28" x14ac:dyDescent="0.2">
      <c r="A19877" s="2"/>
      <c r="E19877" s="2"/>
      <c r="F19877" s="2"/>
      <c r="G19877" s="2"/>
      <c r="H19877" s="2"/>
      <c r="L19877" s="2"/>
      <c r="M19877" s="2"/>
      <c r="P19877" s="2"/>
      <c r="Q19877" s="2"/>
      <c r="R19877" s="2"/>
      <c r="S19877" s="2"/>
      <c r="AB19877" s="2"/>
    </row>
    <row r="19878" spans="1:28" x14ac:dyDescent="0.2">
      <c r="A19878" s="2"/>
      <c r="E19878" s="2"/>
      <c r="F19878" s="2"/>
      <c r="G19878" s="2"/>
      <c r="H19878" s="2"/>
      <c r="L19878" s="2"/>
      <c r="M19878" s="2"/>
      <c r="P19878" s="2"/>
      <c r="Q19878" s="2"/>
      <c r="R19878" s="2"/>
      <c r="S19878" s="2"/>
      <c r="AB19878" s="2"/>
    </row>
    <row r="19879" spans="1:28" x14ac:dyDescent="0.2">
      <c r="A19879" s="2"/>
      <c r="E19879" s="2"/>
      <c r="F19879" s="2"/>
      <c r="G19879" s="2"/>
      <c r="H19879" s="2"/>
      <c r="L19879" s="2"/>
      <c r="M19879" s="2"/>
      <c r="P19879" s="2"/>
      <c r="Q19879" s="2"/>
      <c r="R19879" s="2"/>
      <c r="S19879" s="2"/>
      <c r="AB19879" s="2"/>
    </row>
    <row r="19880" spans="1:28" x14ac:dyDescent="0.2">
      <c r="A19880" s="2"/>
      <c r="E19880" s="2"/>
      <c r="F19880" s="2"/>
      <c r="G19880" s="2"/>
      <c r="H19880" s="2"/>
      <c r="L19880" s="2"/>
      <c r="M19880" s="2"/>
      <c r="P19880" s="2"/>
      <c r="Q19880" s="2"/>
      <c r="R19880" s="2"/>
      <c r="S19880" s="2"/>
      <c r="AB19880" s="2"/>
    </row>
    <row r="19881" spans="1:28" x14ac:dyDescent="0.2">
      <c r="A19881" s="2"/>
      <c r="E19881" s="2"/>
      <c r="F19881" s="2"/>
      <c r="G19881" s="2"/>
      <c r="H19881" s="2"/>
      <c r="L19881" s="2"/>
      <c r="M19881" s="2"/>
      <c r="P19881" s="2"/>
      <c r="Q19881" s="2"/>
      <c r="R19881" s="2"/>
      <c r="S19881" s="2"/>
      <c r="AB19881" s="2"/>
    </row>
    <row r="19882" spans="1:28" x14ac:dyDescent="0.2">
      <c r="A19882" s="2"/>
      <c r="E19882" s="2"/>
      <c r="F19882" s="2"/>
      <c r="G19882" s="2"/>
      <c r="H19882" s="2"/>
      <c r="L19882" s="2"/>
      <c r="M19882" s="2"/>
      <c r="P19882" s="2"/>
      <c r="Q19882" s="2"/>
      <c r="R19882" s="2"/>
      <c r="S19882" s="2"/>
      <c r="AB19882" s="2"/>
    </row>
    <row r="19883" spans="1:28" x14ac:dyDescent="0.2">
      <c r="A19883" s="2"/>
      <c r="E19883" s="2"/>
      <c r="F19883" s="2"/>
      <c r="G19883" s="2"/>
      <c r="H19883" s="2"/>
      <c r="L19883" s="2"/>
      <c r="M19883" s="2"/>
      <c r="P19883" s="2"/>
      <c r="Q19883" s="2"/>
      <c r="R19883" s="2"/>
      <c r="S19883" s="2"/>
      <c r="AB19883" s="2"/>
    </row>
    <row r="19884" spans="1:28" x14ac:dyDescent="0.2">
      <c r="A19884" s="2"/>
      <c r="E19884" s="2"/>
      <c r="F19884" s="2"/>
      <c r="G19884" s="2"/>
      <c r="H19884" s="2"/>
      <c r="L19884" s="2"/>
      <c r="M19884" s="2"/>
      <c r="P19884" s="2"/>
      <c r="Q19884" s="2"/>
      <c r="R19884" s="2"/>
      <c r="S19884" s="2"/>
      <c r="AB19884" s="2"/>
    </row>
    <row r="19885" spans="1:28" x14ac:dyDescent="0.2">
      <c r="A19885" s="2"/>
      <c r="E19885" s="2"/>
      <c r="F19885" s="2"/>
      <c r="G19885" s="2"/>
      <c r="H19885" s="2"/>
      <c r="L19885" s="2"/>
      <c r="M19885" s="2"/>
      <c r="P19885" s="2"/>
      <c r="Q19885" s="2"/>
      <c r="R19885" s="2"/>
      <c r="S19885" s="2"/>
      <c r="AB19885" s="2"/>
    </row>
    <row r="19886" spans="1:28" x14ac:dyDescent="0.2">
      <c r="A19886" s="2"/>
      <c r="E19886" s="2"/>
      <c r="F19886" s="2"/>
      <c r="G19886" s="2"/>
      <c r="H19886" s="2"/>
      <c r="L19886" s="2"/>
      <c r="M19886" s="2"/>
      <c r="P19886" s="2"/>
      <c r="Q19886" s="2"/>
      <c r="R19886" s="2"/>
      <c r="S19886" s="2"/>
      <c r="AB19886" s="2"/>
    </row>
    <row r="19887" spans="1:28" x14ac:dyDescent="0.2">
      <c r="A19887" s="2"/>
      <c r="E19887" s="2"/>
      <c r="F19887" s="2"/>
      <c r="G19887" s="2"/>
      <c r="H19887" s="2"/>
      <c r="L19887" s="2"/>
      <c r="M19887" s="2"/>
      <c r="P19887" s="2"/>
      <c r="Q19887" s="2"/>
      <c r="R19887" s="2"/>
      <c r="S19887" s="2"/>
      <c r="AB19887" s="2"/>
    </row>
    <row r="19888" spans="1:28" x14ac:dyDescent="0.2">
      <c r="A19888" s="2"/>
      <c r="E19888" s="2"/>
      <c r="F19888" s="2"/>
      <c r="G19888" s="2"/>
      <c r="H19888" s="2"/>
      <c r="L19888" s="2"/>
      <c r="M19888" s="2"/>
      <c r="P19888" s="2"/>
      <c r="Q19888" s="2"/>
      <c r="R19888" s="2"/>
      <c r="S19888" s="2"/>
      <c r="AB19888" s="2"/>
    </row>
    <row r="19889" spans="1:28" x14ac:dyDescent="0.2">
      <c r="A19889" s="2"/>
      <c r="E19889" s="2"/>
      <c r="F19889" s="2"/>
      <c r="G19889" s="2"/>
      <c r="H19889" s="2"/>
      <c r="L19889" s="2"/>
      <c r="M19889" s="2"/>
      <c r="P19889" s="2"/>
      <c r="Q19889" s="2"/>
      <c r="R19889" s="2"/>
      <c r="S19889" s="2"/>
      <c r="AB19889" s="2"/>
    </row>
    <row r="19890" spans="1:28" x14ac:dyDescent="0.2">
      <c r="A19890" s="2"/>
      <c r="E19890" s="2"/>
      <c r="F19890" s="2"/>
      <c r="G19890" s="2"/>
      <c r="H19890" s="2"/>
      <c r="L19890" s="2"/>
      <c r="M19890" s="2"/>
      <c r="P19890" s="2"/>
      <c r="Q19890" s="2"/>
      <c r="R19890" s="2"/>
      <c r="S19890" s="2"/>
      <c r="AB19890" s="2"/>
    </row>
    <row r="19891" spans="1:28" x14ac:dyDescent="0.2">
      <c r="A19891" s="2"/>
      <c r="E19891" s="2"/>
      <c r="F19891" s="2"/>
      <c r="G19891" s="2"/>
      <c r="H19891" s="2"/>
      <c r="L19891" s="2"/>
      <c r="M19891" s="2"/>
      <c r="P19891" s="2"/>
      <c r="Q19891" s="2"/>
      <c r="R19891" s="2"/>
      <c r="S19891" s="2"/>
      <c r="AB19891" s="2"/>
    </row>
    <row r="19892" spans="1:28" x14ac:dyDescent="0.2">
      <c r="A19892" s="2"/>
      <c r="E19892" s="2"/>
      <c r="F19892" s="2"/>
      <c r="G19892" s="2"/>
      <c r="H19892" s="2"/>
      <c r="L19892" s="2"/>
      <c r="M19892" s="2"/>
      <c r="P19892" s="2"/>
      <c r="Q19892" s="2"/>
      <c r="R19892" s="2"/>
      <c r="S19892" s="2"/>
      <c r="AB19892" s="2"/>
    </row>
    <row r="19893" spans="1:28" x14ac:dyDescent="0.2">
      <c r="A19893" s="2"/>
      <c r="E19893" s="2"/>
      <c r="F19893" s="2"/>
      <c r="G19893" s="2"/>
      <c r="H19893" s="2"/>
      <c r="L19893" s="2"/>
      <c r="M19893" s="2"/>
      <c r="P19893" s="2"/>
      <c r="Q19893" s="2"/>
      <c r="R19893" s="2"/>
      <c r="S19893" s="2"/>
      <c r="AB19893" s="2"/>
    </row>
    <row r="19894" spans="1:28" x14ac:dyDescent="0.2">
      <c r="A19894" s="2"/>
      <c r="E19894" s="2"/>
      <c r="F19894" s="2"/>
      <c r="G19894" s="2"/>
      <c r="H19894" s="2"/>
      <c r="L19894" s="2"/>
      <c r="M19894" s="2"/>
      <c r="P19894" s="2"/>
      <c r="Q19894" s="2"/>
      <c r="R19894" s="2"/>
      <c r="S19894" s="2"/>
      <c r="AB19894" s="2"/>
    </row>
    <row r="19895" spans="1:28" x14ac:dyDescent="0.2">
      <c r="A19895" s="2"/>
      <c r="E19895" s="2"/>
      <c r="F19895" s="2"/>
      <c r="G19895" s="2"/>
      <c r="H19895" s="2"/>
      <c r="L19895" s="2"/>
      <c r="M19895" s="2"/>
      <c r="P19895" s="2"/>
      <c r="Q19895" s="2"/>
      <c r="R19895" s="2"/>
      <c r="S19895" s="2"/>
      <c r="AB19895" s="2"/>
    </row>
    <row r="19896" spans="1:28" x14ac:dyDescent="0.2">
      <c r="A19896" s="2"/>
      <c r="E19896" s="2"/>
      <c r="F19896" s="2"/>
      <c r="G19896" s="2"/>
      <c r="H19896" s="2"/>
      <c r="L19896" s="2"/>
      <c r="M19896" s="2"/>
      <c r="P19896" s="2"/>
      <c r="Q19896" s="2"/>
      <c r="R19896" s="2"/>
      <c r="S19896" s="2"/>
      <c r="AB19896" s="2"/>
    </row>
    <row r="19897" spans="1:28" x14ac:dyDescent="0.2">
      <c r="A19897" s="2"/>
      <c r="E19897" s="2"/>
      <c r="F19897" s="2"/>
      <c r="G19897" s="2"/>
      <c r="H19897" s="2"/>
      <c r="L19897" s="2"/>
      <c r="M19897" s="2"/>
      <c r="P19897" s="2"/>
      <c r="Q19897" s="2"/>
      <c r="R19897" s="2"/>
      <c r="S19897" s="2"/>
      <c r="AB19897" s="2"/>
    </row>
    <row r="19898" spans="1:28" x14ac:dyDescent="0.2">
      <c r="A19898" s="2"/>
      <c r="E19898" s="2"/>
      <c r="F19898" s="2"/>
      <c r="G19898" s="2"/>
      <c r="H19898" s="2"/>
      <c r="L19898" s="2"/>
      <c r="M19898" s="2"/>
      <c r="P19898" s="2"/>
      <c r="Q19898" s="2"/>
      <c r="R19898" s="2"/>
      <c r="S19898" s="2"/>
      <c r="AB19898" s="2"/>
    </row>
    <row r="19899" spans="1:28" x14ac:dyDescent="0.2">
      <c r="A19899" s="2"/>
      <c r="E19899" s="2"/>
      <c r="F19899" s="2"/>
      <c r="G19899" s="2"/>
      <c r="H19899" s="2"/>
      <c r="L19899" s="2"/>
      <c r="M19899" s="2"/>
      <c r="P19899" s="2"/>
      <c r="Q19899" s="2"/>
      <c r="R19899" s="2"/>
      <c r="S19899" s="2"/>
      <c r="AB19899" s="2"/>
    </row>
    <row r="19900" spans="1:28" x14ac:dyDescent="0.2">
      <c r="A19900" s="2"/>
      <c r="E19900" s="2"/>
      <c r="F19900" s="2"/>
      <c r="G19900" s="2"/>
      <c r="H19900" s="2"/>
      <c r="L19900" s="2"/>
      <c r="M19900" s="2"/>
      <c r="P19900" s="2"/>
      <c r="Q19900" s="2"/>
      <c r="R19900" s="2"/>
      <c r="S19900" s="2"/>
      <c r="AB19900" s="2"/>
    </row>
    <row r="19901" spans="1:28" x14ac:dyDescent="0.2">
      <c r="A19901" s="2"/>
      <c r="E19901" s="2"/>
      <c r="F19901" s="2"/>
      <c r="G19901" s="2"/>
      <c r="H19901" s="2"/>
      <c r="L19901" s="2"/>
      <c r="M19901" s="2"/>
      <c r="P19901" s="2"/>
      <c r="Q19901" s="2"/>
      <c r="R19901" s="2"/>
      <c r="S19901" s="2"/>
      <c r="AB19901" s="2"/>
    </row>
    <row r="19902" spans="1:28" x14ac:dyDescent="0.2">
      <c r="A19902" s="2"/>
      <c r="E19902" s="2"/>
      <c r="F19902" s="2"/>
      <c r="G19902" s="2"/>
      <c r="H19902" s="2"/>
      <c r="L19902" s="2"/>
      <c r="M19902" s="2"/>
      <c r="P19902" s="2"/>
      <c r="Q19902" s="2"/>
      <c r="R19902" s="2"/>
      <c r="S19902" s="2"/>
      <c r="AB19902" s="2"/>
    </row>
    <row r="19903" spans="1:28" x14ac:dyDescent="0.2">
      <c r="A19903" s="2"/>
      <c r="E19903" s="2"/>
      <c r="F19903" s="2"/>
      <c r="G19903" s="2"/>
      <c r="H19903" s="2"/>
      <c r="L19903" s="2"/>
      <c r="M19903" s="2"/>
      <c r="P19903" s="2"/>
      <c r="Q19903" s="2"/>
      <c r="R19903" s="2"/>
      <c r="S19903" s="2"/>
      <c r="AB19903" s="2"/>
    </row>
    <row r="19904" spans="1:28" x14ac:dyDescent="0.2">
      <c r="A19904" s="2"/>
      <c r="E19904" s="2"/>
      <c r="F19904" s="2"/>
      <c r="G19904" s="2"/>
      <c r="H19904" s="2"/>
      <c r="L19904" s="2"/>
      <c r="M19904" s="2"/>
      <c r="P19904" s="2"/>
      <c r="Q19904" s="2"/>
      <c r="R19904" s="2"/>
      <c r="S19904" s="2"/>
      <c r="AB19904" s="2"/>
    </row>
    <row r="19905" spans="1:28" x14ac:dyDescent="0.2">
      <c r="A19905" s="2"/>
      <c r="E19905" s="2"/>
      <c r="F19905" s="2"/>
      <c r="G19905" s="2"/>
      <c r="H19905" s="2"/>
      <c r="L19905" s="2"/>
      <c r="M19905" s="2"/>
      <c r="P19905" s="2"/>
      <c r="Q19905" s="2"/>
      <c r="R19905" s="2"/>
      <c r="S19905" s="2"/>
      <c r="AB19905" s="2"/>
    </row>
    <row r="19906" spans="1:28" x14ac:dyDescent="0.2">
      <c r="A19906" s="2"/>
      <c r="E19906" s="2"/>
      <c r="F19906" s="2"/>
      <c r="G19906" s="2"/>
      <c r="H19906" s="2"/>
      <c r="L19906" s="2"/>
      <c r="M19906" s="2"/>
      <c r="P19906" s="2"/>
      <c r="Q19906" s="2"/>
      <c r="R19906" s="2"/>
      <c r="S19906" s="2"/>
      <c r="AB19906" s="2"/>
    </row>
    <row r="19907" spans="1:28" x14ac:dyDescent="0.2">
      <c r="A19907" s="2"/>
      <c r="E19907" s="2"/>
      <c r="F19907" s="2"/>
      <c r="G19907" s="2"/>
      <c r="H19907" s="2"/>
      <c r="L19907" s="2"/>
      <c r="M19907" s="2"/>
      <c r="P19907" s="2"/>
      <c r="Q19907" s="2"/>
      <c r="R19907" s="2"/>
      <c r="S19907" s="2"/>
      <c r="AB19907" s="2"/>
    </row>
    <row r="19908" spans="1:28" x14ac:dyDescent="0.2">
      <c r="A19908" s="2"/>
      <c r="E19908" s="2"/>
      <c r="F19908" s="2"/>
      <c r="G19908" s="2"/>
      <c r="H19908" s="2"/>
      <c r="L19908" s="2"/>
      <c r="M19908" s="2"/>
      <c r="P19908" s="2"/>
      <c r="Q19908" s="2"/>
      <c r="R19908" s="2"/>
      <c r="S19908" s="2"/>
      <c r="AB19908" s="2"/>
    </row>
    <row r="19909" spans="1:28" x14ac:dyDescent="0.2">
      <c r="A19909" s="2"/>
      <c r="E19909" s="2"/>
      <c r="F19909" s="2"/>
      <c r="G19909" s="2"/>
      <c r="H19909" s="2"/>
      <c r="L19909" s="2"/>
      <c r="M19909" s="2"/>
      <c r="P19909" s="2"/>
      <c r="Q19909" s="2"/>
      <c r="R19909" s="2"/>
      <c r="S19909" s="2"/>
      <c r="AB19909" s="2"/>
    </row>
    <row r="19910" spans="1:28" x14ac:dyDescent="0.2">
      <c r="A19910" s="2"/>
      <c r="E19910" s="2"/>
      <c r="F19910" s="2"/>
      <c r="G19910" s="2"/>
      <c r="H19910" s="2"/>
      <c r="L19910" s="2"/>
      <c r="M19910" s="2"/>
      <c r="P19910" s="2"/>
      <c r="Q19910" s="2"/>
      <c r="R19910" s="2"/>
      <c r="S19910" s="2"/>
      <c r="AB19910" s="2"/>
    </row>
    <row r="19911" spans="1:28" x14ac:dyDescent="0.2">
      <c r="A19911" s="2"/>
      <c r="E19911" s="2"/>
      <c r="F19911" s="2"/>
      <c r="G19911" s="2"/>
      <c r="H19911" s="2"/>
      <c r="L19911" s="2"/>
      <c r="M19911" s="2"/>
      <c r="P19911" s="2"/>
      <c r="Q19911" s="2"/>
      <c r="R19911" s="2"/>
      <c r="S19911" s="2"/>
      <c r="AB19911" s="2"/>
    </row>
    <row r="19912" spans="1:28" x14ac:dyDescent="0.2">
      <c r="A19912" s="2"/>
      <c r="E19912" s="2"/>
      <c r="F19912" s="2"/>
      <c r="G19912" s="2"/>
      <c r="H19912" s="2"/>
      <c r="L19912" s="2"/>
      <c r="M19912" s="2"/>
      <c r="P19912" s="2"/>
      <c r="Q19912" s="2"/>
      <c r="R19912" s="2"/>
      <c r="S19912" s="2"/>
      <c r="AB19912" s="2"/>
    </row>
    <row r="19913" spans="1:28" x14ac:dyDescent="0.2">
      <c r="A19913" s="2"/>
      <c r="E19913" s="2"/>
      <c r="F19913" s="2"/>
      <c r="G19913" s="2"/>
      <c r="H19913" s="2"/>
      <c r="L19913" s="2"/>
      <c r="M19913" s="2"/>
      <c r="P19913" s="2"/>
      <c r="Q19913" s="2"/>
      <c r="R19913" s="2"/>
      <c r="S19913" s="2"/>
      <c r="AB19913" s="2"/>
    </row>
    <row r="19914" spans="1:28" x14ac:dyDescent="0.2">
      <c r="A19914" s="2"/>
      <c r="E19914" s="2"/>
      <c r="F19914" s="2"/>
      <c r="G19914" s="2"/>
      <c r="H19914" s="2"/>
      <c r="L19914" s="2"/>
      <c r="M19914" s="2"/>
      <c r="P19914" s="2"/>
      <c r="Q19914" s="2"/>
      <c r="R19914" s="2"/>
      <c r="S19914" s="2"/>
      <c r="AB19914" s="2"/>
    </row>
    <row r="19915" spans="1:28" x14ac:dyDescent="0.2">
      <c r="A19915" s="2"/>
      <c r="E19915" s="2"/>
      <c r="F19915" s="2"/>
      <c r="G19915" s="2"/>
      <c r="H19915" s="2"/>
      <c r="L19915" s="2"/>
      <c r="M19915" s="2"/>
      <c r="P19915" s="2"/>
      <c r="Q19915" s="2"/>
      <c r="R19915" s="2"/>
      <c r="S19915" s="2"/>
      <c r="AB19915" s="2"/>
    </row>
    <row r="19916" spans="1:28" x14ac:dyDescent="0.2">
      <c r="A19916" s="2"/>
      <c r="E19916" s="2"/>
      <c r="F19916" s="2"/>
      <c r="G19916" s="2"/>
      <c r="H19916" s="2"/>
      <c r="L19916" s="2"/>
      <c r="M19916" s="2"/>
      <c r="P19916" s="2"/>
      <c r="Q19916" s="2"/>
      <c r="R19916" s="2"/>
      <c r="S19916" s="2"/>
      <c r="AB19916" s="2"/>
    </row>
    <row r="19917" spans="1:28" x14ac:dyDescent="0.2">
      <c r="A19917" s="2"/>
      <c r="E19917" s="2"/>
      <c r="F19917" s="2"/>
      <c r="G19917" s="2"/>
      <c r="H19917" s="2"/>
      <c r="L19917" s="2"/>
      <c r="M19917" s="2"/>
      <c r="P19917" s="2"/>
      <c r="Q19917" s="2"/>
      <c r="R19917" s="2"/>
      <c r="S19917" s="2"/>
      <c r="AB19917" s="2"/>
    </row>
    <row r="19918" spans="1:28" x14ac:dyDescent="0.2">
      <c r="A19918" s="2"/>
      <c r="E19918" s="2"/>
      <c r="F19918" s="2"/>
      <c r="G19918" s="2"/>
      <c r="H19918" s="2"/>
      <c r="L19918" s="2"/>
      <c r="M19918" s="2"/>
      <c r="P19918" s="2"/>
      <c r="Q19918" s="2"/>
      <c r="R19918" s="2"/>
      <c r="S19918" s="2"/>
      <c r="AB19918" s="2"/>
    </row>
    <row r="19919" spans="1:28" x14ac:dyDescent="0.2">
      <c r="A19919" s="2"/>
      <c r="E19919" s="2"/>
      <c r="F19919" s="2"/>
      <c r="G19919" s="2"/>
      <c r="H19919" s="2"/>
      <c r="L19919" s="2"/>
      <c r="M19919" s="2"/>
      <c r="P19919" s="2"/>
      <c r="Q19919" s="2"/>
      <c r="R19919" s="2"/>
      <c r="S19919" s="2"/>
      <c r="AB19919" s="2"/>
    </row>
    <row r="19920" spans="1:28" x14ac:dyDescent="0.2">
      <c r="A19920" s="2"/>
      <c r="E19920" s="2"/>
      <c r="F19920" s="2"/>
      <c r="G19920" s="2"/>
      <c r="H19920" s="2"/>
      <c r="L19920" s="2"/>
      <c r="M19920" s="2"/>
      <c r="P19920" s="2"/>
      <c r="Q19920" s="2"/>
      <c r="R19920" s="2"/>
      <c r="S19920" s="2"/>
      <c r="AB19920" s="2"/>
    </row>
    <row r="19921" spans="1:28" x14ac:dyDescent="0.2">
      <c r="A19921" s="2"/>
      <c r="E19921" s="2"/>
      <c r="F19921" s="2"/>
      <c r="G19921" s="2"/>
      <c r="H19921" s="2"/>
      <c r="L19921" s="2"/>
      <c r="M19921" s="2"/>
      <c r="P19921" s="2"/>
      <c r="Q19921" s="2"/>
      <c r="R19921" s="2"/>
      <c r="S19921" s="2"/>
      <c r="AB19921" s="2"/>
    </row>
    <row r="19922" spans="1:28" x14ac:dyDescent="0.2">
      <c r="A19922" s="2"/>
      <c r="E19922" s="2"/>
      <c r="F19922" s="2"/>
      <c r="G19922" s="2"/>
      <c r="H19922" s="2"/>
      <c r="L19922" s="2"/>
      <c r="M19922" s="2"/>
      <c r="P19922" s="2"/>
      <c r="Q19922" s="2"/>
      <c r="R19922" s="2"/>
      <c r="S19922" s="2"/>
      <c r="AB19922" s="2"/>
    </row>
    <row r="19923" spans="1:28" x14ac:dyDescent="0.2">
      <c r="A19923" s="2"/>
      <c r="E19923" s="2"/>
      <c r="F19923" s="2"/>
      <c r="G19923" s="2"/>
      <c r="H19923" s="2"/>
      <c r="L19923" s="2"/>
      <c r="M19923" s="2"/>
      <c r="P19923" s="2"/>
      <c r="Q19923" s="2"/>
      <c r="R19923" s="2"/>
      <c r="S19923" s="2"/>
      <c r="AB19923" s="2"/>
    </row>
    <row r="19924" spans="1:28" x14ac:dyDescent="0.2">
      <c r="A19924" s="2"/>
      <c r="E19924" s="2"/>
      <c r="F19924" s="2"/>
      <c r="G19924" s="2"/>
      <c r="H19924" s="2"/>
      <c r="L19924" s="2"/>
      <c r="M19924" s="2"/>
      <c r="P19924" s="2"/>
      <c r="Q19924" s="2"/>
      <c r="R19924" s="2"/>
      <c r="S19924" s="2"/>
      <c r="AB19924" s="2"/>
    </row>
    <row r="19925" spans="1:28" x14ac:dyDescent="0.2">
      <c r="A19925" s="2"/>
      <c r="E19925" s="2"/>
      <c r="F19925" s="2"/>
      <c r="G19925" s="2"/>
      <c r="H19925" s="2"/>
      <c r="L19925" s="2"/>
      <c r="M19925" s="2"/>
      <c r="P19925" s="2"/>
      <c r="Q19925" s="2"/>
      <c r="R19925" s="2"/>
      <c r="S19925" s="2"/>
      <c r="AB19925" s="2"/>
    </row>
    <row r="19926" spans="1:28" x14ac:dyDescent="0.2">
      <c r="A19926" s="2"/>
      <c r="E19926" s="2"/>
      <c r="F19926" s="2"/>
      <c r="G19926" s="2"/>
      <c r="H19926" s="2"/>
      <c r="L19926" s="2"/>
      <c r="M19926" s="2"/>
      <c r="P19926" s="2"/>
      <c r="Q19926" s="2"/>
      <c r="R19926" s="2"/>
      <c r="S19926" s="2"/>
      <c r="AB19926" s="2"/>
    </row>
    <row r="19927" spans="1:28" x14ac:dyDescent="0.2">
      <c r="A19927" s="2"/>
      <c r="E19927" s="2"/>
      <c r="F19927" s="2"/>
      <c r="G19927" s="2"/>
      <c r="H19927" s="2"/>
      <c r="L19927" s="2"/>
      <c r="M19927" s="2"/>
      <c r="P19927" s="2"/>
      <c r="Q19927" s="2"/>
      <c r="R19927" s="2"/>
      <c r="S19927" s="2"/>
      <c r="AB19927" s="2"/>
    </row>
    <row r="19928" spans="1:28" x14ac:dyDescent="0.2">
      <c r="A19928" s="2"/>
      <c r="E19928" s="2"/>
      <c r="F19928" s="2"/>
      <c r="G19928" s="2"/>
      <c r="H19928" s="2"/>
      <c r="L19928" s="2"/>
      <c r="M19928" s="2"/>
      <c r="P19928" s="2"/>
      <c r="Q19928" s="2"/>
      <c r="R19928" s="2"/>
      <c r="S19928" s="2"/>
      <c r="AB19928" s="2"/>
    </row>
    <row r="19929" spans="1:28" x14ac:dyDescent="0.2">
      <c r="A19929" s="2"/>
      <c r="E19929" s="2"/>
      <c r="F19929" s="2"/>
      <c r="G19929" s="2"/>
      <c r="H19929" s="2"/>
      <c r="L19929" s="2"/>
      <c r="M19929" s="2"/>
      <c r="P19929" s="2"/>
      <c r="Q19929" s="2"/>
      <c r="R19929" s="2"/>
      <c r="S19929" s="2"/>
      <c r="AB19929" s="2"/>
    </row>
    <row r="19930" spans="1:28" x14ac:dyDescent="0.2">
      <c r="A19930" s="2"/>
      <c r="E19930" s="2"/>
      <c r="F19930" s="2"/>
      <c r="G19930" s="2"/>
      <c r="H19930" s="2"/>
      <c r="L19930" s="2"/>
      <c r="M19930" s="2"/>
      <c r="P19930" s="2"/>
      <c r="Q19930" s="2"/>
      <c r="R19930" s="2"/>
      <c r="S19930" s="2"/>
      <c r="AB19930" s="2"/>
    </row>
    <row r="19931" spans="1:28" x14ac:dyDescent="0.2">
      <c r="A19931" s="2"/>
      <c r="E19931" s="2"/>
      <c r="F19931" s="2"/>
      <c r="G19931" s="2"/>
      <c r="H19931" s="2"/>
      <c r="L19931" s="2"/>
      <c r="M19931" s="2"/>
      <c r="P19931" s="2"/>
      <c r="Q19931" s="2"/>
      <c r="R19931" s="2"/>
      <c r="S19931" s="2"/>
      <c r="AB19931" s="2"/>
    </row>
    <row r="19932" spans="1:28" x14ac:dyDescent="0.2">
      <c r="A19932" s="2"/>
      <c r="E19932" s="2"/>
      <c r="F19932" s="2"/>
      <c r="G19932" s="2"/>
      <c r="H19932" s="2"/>
      <c r="L19932" s="2"/>
      <c r="M19932" s="2"/>
      <c r="P19932" s="2"/>
      <c r="Q19932" s="2"/>
      <c r="R19932" s="2"/>
      <c r="S19932" s="2"/>
      <c r="AB19932" s="2"/>
    </row>
    <row r="19933" spans="1:28" x14ac:dyDescent="0.2">
      <c r="A19933" s="2"/>
      <c r="E19933" s="2"/>
      <c r="F19933" s="2"/>
      <c r="G19933" s="2"/>
      <c r="H19933" s="2"/>
      <c r="L19933" s="2"/>
      <c r="M19933" s="2"/>
      <c r="P19933" s="2"/>
      <c r="Q19933" s="2"/>
      <c r="R19933" s="2"/>
      <c r="S19933" s="2"/>
      <c r="AB19933" s="2"/>
    </row>
    <row r="19934" spans="1:28" x14ac:dyDescent="0.2">
      <c r="A19934" s="2"/>
      <c r="E19934" s="2"/>
      <c r="F19934" s="2"/>
      <c r="G19934" s="2"/>
      <c r="H19934" s="2"/>
      <c r="L19934" s="2"/>
      <c r="M19934" s="2"/>
      <c r="P19934" s="2"/>
      <c r="Q19934" s="2"/>
      <c r="R19934" s="2"/>
      <c r="S19934" s="2"/>
      <c r="AB19934" s="2"/>
    </row>
    <row r="19935" spans="1:28" x14ac:dyDescent="0.2">
      <c r="A19935" s="2"/>
      <c r="E19935" s="2"/>
      <c r="F19935" s="2"/>
      <c r="G19935" s="2"/>
      <c r="H19935" s="2"/>
      <c r="L19935" s="2"/>
      <c r="M19935" s="2"/>
      <c r="P19935" s="2"/>
      <c r="Q19935" s="2"/>
      <c r="R19935" s="2"/>
      <c r="S19935" s="2"/>
      <c r="AB19935" s="2"/>
    </row>
    <row r="19936" spans="1:28" x14ac:dyDescent="0.2">
      <c r="A19936" s="2"/>
      <c r="E19936" s="2"/>
      <c r="F19936" s="2"/>
      <c r="G19936" s="2"/>
      <c r="H19936" s="2"/>
      <c r="L19936" s="2"/>
      <c r="M19936" s="2"/>
      <c r="P19936" s="2"/>
      <c r="Q19936" s="2"/>
      <c r="R19936" s="2"/>
      <c r="S19936" s="2"/>
      <c r="AB19936" s="2"/>
    </row>
    <row r="19937" spans="1:28" x14ac:dyDescent="0.2">
      <c r="A19937" s="2"/>
      <c r="E19937" s="2"/>
      <c r="F19937" s="2"/>
      <c r="G19937" s="2"/>
      <c r="H19937" s="2"/>
      <c r="L19937" s="2"/>
      <c r="M19937" s="2"/>
      <c r="P19937" s="2"/>
      <c r="Q19937" s="2"/>
      <c r="R19937" s="2"/>
      <c r="S19937" s="2"/>
      <c r="AB19937" s="2"/>
    </row>
    <row r="19938" spans="1:28" x14ac:dyDescent="0.2">
      <c r="A19938" s="2"/>
      <c r="E19938" s="2"/>
      <c r="F19938" s="2"/>
      <c r="G19938" s="2"/>
      <c r="H19938" s="2"/>
      <c r="L19938" s="2"/>
      <c r="M19938" s="2"/>
      <c r="P19938" s="2"/>
      <c r="Q19938" s="2"/>
      <c r="R19938" s="2"/>
      <c r="S19938" s="2"/>
      <c r="AB19938" s="2"/>
    </row>
    <row r="19939" spans="1:28" x14ac:dyDescent="0.2">
      <c r="A19939" s="2"/>
      <c r="E19939" s="2"/>
      <c r="F19939" s="2"/>
      <c r="G19939" s="2"/>
      <c r="H19939" s="2"/>
      <c r="L19939" s="2"/>
      <c r="M19939" s="2"/>
      <c r="P19939" s="2"/>
      <c r="Q19939" s="2"/>
      <c r="R19939" s="2"/>
      <c r="S19939" s="2"/>
      <c r="AB19939" s="2"/>
    </row>
    <row r="19940" spans="1:28" x14ac:dyDescent="0.2">
      <c r="A19940" s="2"/>
      <c r="E19940" s="2"/>
      <c r="F19940" s="2"/>
      <c r="G19940" s="2"/>
      <c r="H19940" s="2"/>
      <c r="L19940" s="2"/>
      <c r="M19940" s="2"/>
      <c r="P19940" s="2"/>
      <c r="Q19940" s="2"/>
      <c r="R19940" s="2"/>
      <c r="S19940" s="2"/>
      <c r="AB19940" s="2"/>
    </row>
    <row r="19941" spans="1:28" x14ac:dyDescent="0.2">
      <c r="A19941" s="2"/>
      <c r="E19941" s="2"/>
      <c r="F19941" s="2"/>
      <c r="G19941" s="2"/>
      <c r="H19941" s="2"/>
      <c r="L19941" s="2"/>
      <c r="M19941" s="2"/>
      <c r="P19941" s="2"/>
      <c r="Q19941" s="2"/>
      <c r="R19941" s="2"/>
      <c r="S19941" s="2"/>
      <c r="AB19941" s="2"/>
    </row>
    <row r="19942" spans="1:28" x14ac:dyDescent="0.2">
      <c r="A19942" s="2"/>
      <c r="E19942" s="2"/>
      <c r="F19942" s="2"/>
      <c r="G19942" s="2"/>
      <c r="H19942" s="2"/>
      <c r="L19942" s="2"/>
      <c r="M19942" s="2"/>
      <c r="P19942" s="2"/>
      <c r="Q19942" s="2"/>
      <c r="R19942" s="2"/>
      <c r="S19942" s="2"/>
      <c r="AB19942" s="2"/>
    </row>
    <row r="19943" spans="1:28" x14ac:dyDescent="0.2">
      <c r="A19943" s="2"/>
      <c r="E19943" s="2"/>
      <c r="F19943" s="2"/>
      <c r="G19943" s="2"/>
      <c r="H19943" s="2"/>
      <c r="L19943" s="2"/>
      <c r="M19943" s="2"/>
      <c r="P19943" s="2"/>
      <c r="Q19943" s="2"/>
      <c r="R19943" s="2"/>
      <c r="S19943" s="2"/>
      <c r="AB19943" s="2"/>
    </row>
    <row r="19944" spans="1:28" x14ac:dyDescent="0.2">
      <c r="A19944" s="2"/>
      <c r="E19944" s="2"/>
      <c r="F19944" s="2"/>
      <c r="G19944" s="2"/>
      <c r="H19944" s="2"/>
      <c r="L19944" s="2"/>
      <c r="M19944" s="2"/>
      <c r="P19944" s="2"/>
      <c r="Q19944" s="2"/>
      <c r="R19944" s="2"/>
      <c r="S19944" s="2"/>
      <c r="AB19944" s="2"/>
    </row>
    <row r="19945" spans="1:28" x14ac:dyDescent="0.2">
      <c r="A19945" s="2"/>
      <c r="E19945" s="2"/>
      <c r="F19945" s="2"/>
      <c r="G19945" s="2"/>
      <c r="H19945" s="2"/>
      <c r="L19945" s="2"/>
      <c r="M19945" s="2"/>
      <c r="P19945" s="2"/>
      <c r="Q19945" s="2"/>
      <c r="R19945" s="2"/>
      <c r="S19945" s="2"/>
      <c r="AB19945" s="2"/>
    </row>
    <row r="19946" spans="1:28" x14ac:dyDescent="0.2">
      <c r="A19946" s="2"/>
      <c r="E19946" s="2"/>
      <c r="F19946" s="2"/>
      <c r="G19946" s="2"/>
      <c r="H19946" s="2"/>
      <c r="L19946" s="2"/>
      <c r="M19946" s="2"/>
      <c r="P19946" s="2"/>
      <c r="Q19946" s="2"/>
      <c r="R19946" s="2"/>
      <c r="S19946" s="2"/>
      <c r="AB19946" s="2"/>
    </row>
    <row r="19947" spans="1:28" x14ac:dyDescent="0.2">
      <c r="A19947" s="2"/>
      <c r="E19947" s="2"/>
      <c r="F19947" s="2"/>
      <c r="G19947" s="2"/>
      <c r="H19947" s="2"/>
      <c r="L19947" s="2"/>
      <c r="M19947" s="2"/>
      <c r="P19947" s="2"/>
      <c r="Q19947" s="2"/>
      <c r="R19947" s="2"/>
      <c r="S19947" s="2"/>
      <c r="AB19947" s="2"/>
    </row>
    <row r="19948" spans="1:28" x14ac:dyDescent="0.2">
      <c r="A19948" s="2"/>
      <c r="E19948" s="2"/>
      <c r="F19948" s="2"/>
      <c r="G19948" s="2"/>
      <c r="H19948" s="2"/>
      <c r="L19948" s="2"/>
      <c r="M19948" s="2"/>
      <c r="P19948" s="2"/>
      <c r="Q19948" s="2"/>
      <c r="R19948" s="2"/>
      <c r="S19948" s="2"/>
      <c r="AB19948" s="2"/>
    </row>
    <row r="19949" spans="1:28" x14ac:dyDescent="0.2">
      <c r="A19949" s="2"/>
      <c r="E19949" s="2"/>
      <c r="F19949" s="2"/>
      <c r="G19949" s="2"/>
      <c r="H19949" s="2"/>
      <c r="L19949" s="2"/>
      <c r="M19949" s="2"/>
      <c r="P19949" s="2"/>
      <c r="Q19949" s="2"/>
      <c r="R19949" s="2"/>
      <c r="S19949" s="2"/>
      <c r="AB19949" s="2"/>
    </row>
    <row r="19950" spans="1:28" x14ac:dyDescent="0.2">
      <c r="A19950" s="2"/>
      <c r="E19950" s="2"/>
      <c r="F19950" s="2"/>
      <c r="G19950" s="2"/>
      <c r="H19950" s="2"/>
      <c r="L19950" s="2"/>
      <c r="M19950" s="2"/>
      <c r="P19950" s="2"/>
      <c r="Q19950" s="2"/>
      <c r="R19950" s="2"/>
      <c r="S19950" s="2"/>
      <c r="AB19950" s="2"/>
    </row>
    <row r="19951" spans="1:28" x14ac:dyDescent="0.2">
      <c r="A19951" s="2"/>
      <c r="E19951" s="2"/>
      <c r="F19951" s="2"/>
      <c r="G19951" s="2"/>
      <c r="H19951" s="2"/>
      <c r="L19951" s="2"/>
      <c r="M19951" s="2"/>
      <c r="P19951" s="2"/>
      <c r="Q19951" s="2"/>
      <c r="R19951" s="2"/>
      <c r="S19951" s="2"/>
      <c r="AB19951" s="2"/>
    </row>
    <row r="19952" spans="1:28" x14ac:dyDescent="0.2">
      <c r="A19952" s="2"/>
      <c r="E19952" s="2"/>
      <c r="F19952" s="2"/>
      <c r="G19952" s="2"/>
      <c r="H19952" s="2"/>
      <c r="L19952" s="2"/>
      <c r="M19952" s="2"/>
      <c r="P19952" s="2"/>
      <c r="Q19952" s="2"/>
      <c r="R19952" s="2"/>
      <c r="S19952" s="2"/>
      <c r="AB19952" s="2"/>
    </row>
    <row r="19953" spans="1:28" x14ac:dyDescent="0.2">
      <c r="A19953" s="2"/>
      <c r="E19953" s="2"/>
      <c r="F19953" s="2"/>
      <c r="G19953" s="2"/>
      <c r="H19953" s="2"/>
      <c r="L19953" s="2"/>
      <c r="M19953" s="2"/>
      <c r="P19953" s="2"/>
      <c r="Q19953" s="2"/>
      <c r="R19953" s="2"/>
      <c r="S19953" s="2"/>
      <c r="AB19953" s="2"/>
    </row>
    <row r="19954" spans="1:28" x14ac:dyDescent="0.2">
      <c r="A19954" s="2"/>
      <c r="E19954" s="2"/>
      <c r="F19954" s="2"/>
      <c r="G19954" s="2"/>
      <c r="H19954" s="2"/>
      <c r="L19954" s="2"/>
      <c r="M19954" s="2"/>
      <c r="P19954" s="2"/>
      <c r="Q19954" s="2"/>
      <c r="R19954" s="2"/>
      <c r="S19954" s="2"/>
      <c r="AB19954" s="2"/>
    </row>
    <row r="19955" spans="1:28" x14ac:dyDescent="0.2">
      <c r="A19955" s="2"/>
      <c r="E19955" s="2"/>
      <c r="F19955" s="2"/>
      <c r="G19955" s="2"/>
      <c r="H19955" s="2"/>
      <c r="L19955" s="2"/>
      <c r="M19955" s="2"/>
      <c r="P19955" s="2"/>
      <c r="Q19955" s="2"/>
      <c r="R19955" s="2"/>
      <c r="S19955" s="2"/>
      <c r="AB19955" s="2"/>
    </row>
    <row r="19956" spans="1:28" x14ac:dyDescent="0.2">
      <c r="A19956" s="2"/>
      <c r="E19956" s="2"/>
      <c r="F19956" s="2"/>
      <c r="G19956" s="2"/>
      <c r="H19956" s="2"/>
      <c r="L19956" s="2"/>
      <c r="M19956" s="2"/>
      <c r="P19956" s="2"/>
      <c r="Q19956" s="2"/>
      <c r="R19956" s="2"/>
      <c r="S19956" s="2"/>
      <c r="AB19956" s="2"/>
    </row>
    <row r="19957" spans="1:28" x14ac:dyDescent="0.2">
      <c r="A19957" s="2"/>
      <c r="E19957" s="2"/>
      <c r="F19957" s="2"/>
      <c r="G19957" s="2"/>
      <c r="H19957" s="2"/>
      <c r="L19957" s="2"/>
      <c r="M19957" s="2"/>
      <c r="P19957" s="2"/>
      <c r="Q19957" s="2"/>
      <c r="R19957" s="2"/>
      <c r="S19957" s="2"/>
      <c r="AB19957" s="2"/>
    </row>
    <row r="19958" spans="1:28" x14ac:dyDescent="0.2">
      <c r="A19958" s="2"/>
      <c r="E19958" s="2"/>
      <c r="F19958" s="2"/>
      <c r="G19958" s="2"/>
      <c r="H19958" s="2"/>
      <c r="L19958" s="2"/>
      <c r="M19958" s="2"/>
      <c r="P19958" s="2"/>
      <c r="Q19958" s="2"/>
      <c r="R19958" s="2"/>
      <c r="S19958" s="2"/>
      <c r="AB19958" s="2"/>
    </row>
    <row r="19959" spans="1:28" x14ac:dyDescent="0.2">
      <c r="A19959" s="2"/>
      <c r="E19959" s="2"/>
      <c r="F19959" s="2"/>
      <c r="G19959" s="2"/>
      <c r="H19959" s="2"/>
      <c r="L19959" s="2"/>
      <c r="M19959" s="2"/>
      <c r="P19959" s="2"/>
      <c r="Q19959" s="2"/>
      <c r="R19959" s="2"/>
      <c r="S19959" s="2"/>
      <c r="AB19959" s="2"/>
    </row>
    <row r="19960" spans="1:28" x14ac:dyDescent="0.2">
      <c r="A19960" s="2"/>
      <c r="E19960" s="2"/>
      <c r="F19960" s="2"/>
      <c r="G19960" s="2"/>
      <c r="H19960" s="2"/>
      <c r="L19960" s="2"/>
      <c r="M19960" s="2"/>
      <c r="P19960" s="2"/>
      <c r="Q19960" s="2"/>
      <c r="R19960" s="2"/>
      <c r="S19960" s="2"/>
      <c r="AB19960" s="2"/>
    </row>
    <row r="19961" spans="1:28" x14ac:dyDescent="0.2">
      <c r="A19961" s="2"/>
      <c r="E19961" s="2"/>
      <c r="F19961" s="2"/>
      <c r="G19961" s="2"/>
      <c r="H19961" s="2"/>
      <c r="L19961" s="2"/>
      <c r="M19961" s="2"/>
      <c r="P19961" s="2"/>
      <c r="Q19961" s="2"/>
      <c r="R19961" s="2"/>
      <c r="S19961" s="2"/>
      <c r="AB19961" s="2"/>
    </row>
    <row r="19962" spans="1:28" x14ac:dyDescent="0.2">
      <c r="A19962" s="2"/>
      <c r="E19962" s="2"/>
      <c r="F19962" s="2"/>
      <c r="G19962" s="2"/>
      <c r="H19962" s="2"/>
      <c r="L19962" s="2"/>
      <c r="M19962" s="2"/>
      <c r="P19962" s="2"/>
      <c r="Q19962" s="2"/>
      <c r="R19962" s="2"/>
      <c r="S19962" s="2"/>
      <c r="AB19962" s="2"/>
    </row>
    <row r="19963" spans="1:28" x14ac:dyDescent="0.2">
      <c r="A19963" s="2"/>
      <c r="E19963" s="2"/>
      <c r="F19963" s="2"/>
      <c r="G19963" s="2"/>
      <c r="H19963" s="2"/>
      <c r="L19963" s="2"/>
      <c r="M19963" s="2"/>
      <c r="P19963" s="2"/>
      <c r="Q19963" s="2"/>
      <c r="R19963" s="2"/>
      <c r="S19963" s="2"/>
      <c r="AB19963" s="2"/>
    </row>
    <row r="19964" spans="1:28" x14ac:dyDescent="0.2">
      <c r="A19964" s="2"/>
      <c r="E19964" s="2"/>
      <c r="F19964" s="2"/>
      <c r="G19964" s="2"/>
      <c r="H19964" s="2"/>
      <c r="L19964" s="2"/>
      <c r="M19964" s="2"/>
      <c r="P19964" s="2"/>
      <c r="Q19964" s="2"/>
      <c r="R19964" s="2"/>
      <c r="S19964" s="2"/>
      <c r="AB19964" s="2"/>
    </row>
    <row r="19965" spans="1:28" x14ac:dyDescent="0.2">
      <c r="A19965" s="2"/>
      <c r="E19965" s="2"/>
      <c r="F19965" s="2"/>
      <c r="G19965" s="2"/>
      <c r="H19965" s="2"/>
      <c r="L19965" s="2"/>
      <c r="M19965" s="2"/>
      <c r="P19965" s="2"/>
      <c r="Q19965" s="2"/>
      <c r="R19965" s="2"/>
      <c r="S19965" s="2"/>
      <c r="AB19965" s="2"/>
    </row>
    <row r="19966" spans="1:28" x14ac:dyDescent="0.2">
      <c r="A19966" s="2"/>
      <c r="E19966" s="2"/>
      <c r="F19966" s="2"/>
      <c r="G19966" s="2"/>
      <c r="H19966" s="2"/>
      <c r="L19966" s="2"/>
      <c r="M19966" s="2"/>
      <c r="P19966" s="2"/>
      <c r="Q19966" s="2"/>
      <c r="R19966" s="2"/>
      <c r="S19966" s="2"/>
      <c r="AB19966" s="2"/>
    </row>
    <row r="19967" spans="1:28" x14ac:dyDescent="0.2">
      <c r="A19967" s="2"/>
      <c r="E19967" s="2"/>
      <c r="F19967" s="2"/>
      <c r="G19967" s="2"/>
      <c r="H19967" s="2"/>
      <c r="L19967" s="2"/>
      <c r="M19967" s="2"/>
      <c r="P19967" s="2"/>
      <c r="Q19967" s="2"/>
      <c r="R19967" s="2"/>
      <c r="S19967" s="2"/>
      <c r="AB19967" s="2"/>
    </row>
    <row r="19968" spans="1:28" x14ac:dyDescent="0.2">
      <c r="A19968" s="2"/>
      <c r="E19968" s="2"/>
      <c r="F19968" s="2"/>
      <c r="G19968" s="2"/>
      <c r="H19968" s="2"/>
      <c r="L19968" s="2"/>
      <c r="M19968" s="2"/>
      <c r="P19968" s="2"/>
      <c r="Q19968" s="2"/>
      <c r="R19968" s="2"/>
      <c r="S19968" s="2"/>
      <c r="AB19968" s="2"/>
    </row>
    <row r="19969" spans="1:28" x14ac:dyDescent="0.2">
      <c r="A19969" s="2"/>
      <c r="E19969" s="2"/>
      <c r="F19969" s="2"/>
      <c r="G19969" s="2"/>
      <c r="H19969" s="2"/>
      <c r="L19969" s="2"/>
      <c r="M19969" s="2"/>
      <c r="P19969" s="2"/>
      <c r="Q19969" s="2"/>
      <c r="R19969" s="2"/>
      <c r="S19969" s="2"/>
      <c r="AB19969" s="2"/>
    </row>
    <row r="19970" spans="1:28" x14ac:dyDescent="0.2">
      <c r="A19970" s="2"/>
      <c r="E19970" s="2"/>
      <c r="F19970" s="2"/>
      <c r="G19970" s="2"/>
      <c r="H19970" s="2"/>
      <c r="L19970" s="2"/>
      <c r="M19970" s="2"/>
      <c r="P19970" s="2"/>
      <c r="Q19970" s="2"/>
      <c r="R19970" s="2"/>
      <c r="S19970" s="2"/>
      <c r="AB19970" s="2"/>
    </row>
    <row r="19971" spans="1:28" x14ac:dyDescent="0.2">
      <c r="A19971" s="2"/>
      <c r="E19971" s="2"/>
      <c r="F19971" s="2"/>
      <c r="G19971" s="2"/>
      <c r="H19971" s="2"/>
      <c r="L19971" s="2"/>
      <c r="M19971" s="2"/>
      <c r="P19971" s="2"/>
      <c r="Q19971" s="2"/>
      <c r="R19971" s="2"/>
      <c r="S19971" s="2"/>
      <c r="AB19971" s="2"/>
    </row>
    <row r="19972" spans="1:28" x14ac:dyDescent="0.2">
      <c r="A19972" s="2"/>
      <c r="E19972" s="2"/>
      <c r="F19972" s="2"/>
      <c r="G19972" s="2"/>
      <c r="H19972" s="2"/>
      <c r="L19972" s="2"/>
      <c r="M19972" s="2"/>
      <c r="P19972" s="2"/>
      <c r="Q19972" s="2"/>
      <c r="R19972" s="2"/>
      <c r="S19972" s="2"/>
      <c r="AB19972" s="2"/>
    </row>
    <row r="19973" spans="1:28" x14ac:dyDescent="0.2">
      <c r="A19973" s="2"/>
      <c r="E19973" s="2"/>
      <c r="F19973" s="2"/>
      <c r="G19973" s="2"/>
      <c r="H19973" s="2"/>
      <c r="L19973" s="2"/>
      <c r="M19973" s="2"/>
      <c r="P19973" s="2"/>
      <c r="Q19973" s="2"/>
      <c r="R19973" s="2"/>
      <c r="S19973" s="2"/>
      <c r="AB19973" s="2"/>
    </row>
    <row r="19974" spans="1:28" x14ac:dyDescent="0.2">
      <c r="A19974" s="2"/>
      <c r="E19974" s="2"/>
      <c r="F19974" s="2"/>
      <c r="G19974" s="2"/>
      <c r="H19974" s="2"/>
      <c r="L19974" s="2"/>
      <c r="M19974" s="2"/>
      <c r="P19974" s="2"/>
      <c r="Q19974" s="2"/>
      <c r="R19974" s="2"/>
      <c r="S19974" s="2"/>
      <c r="AB19974" s="2"/>
    </row>
    <row r="19975" spans="1:28" x14ac:dyDescent="0.2">
      <c r="A19975" s="2"/>
      <c r="E19975" s="2"/>
      <c r="F19975" s="2"/>
      <c r="G19975" s="2"/>
      <c r="H19975" s="2"/>
      <c r="L19975" s="2"/>
      <c r="M19975" s="2"/>
      <c r="P19975" s="2"/>
      <c r="Q19975" s="2"/>
      <c r="R19975" s="2"/>
      <c r="S19975" s="2"/>
      <c r="AB19975" s="2"/>
    </row>
    <row r="19976" spans="1:28" x14ac:dyDescent="0.2">
      <c r="A19976" s="2"/>
      <c r="E19976" s="2"/>
      <c r="F19976" s="2"/>
      <c r="G19976" s="2"/>
      <c r="H19976" s="2"/>
      <c r="L19976" s="2"/>
      <c r="M19976" s="2"/>
      <c r="P19976" s="2"/>
      <c r="Q19976" s="2"/>
      <c r="R19976" s="2"/>
      <c r="S19976" s="2"/>
      <c r="AB19976" s="2"/>
    </row>
    <row r="19977" spans="1:28" x14ac:dyDescent="0.2">
      <c r="A19977" s="2"/>
      <c r="E19977" s="2"/>
      <c r="F19977" s="2"/>
      <c r="G19977" s="2"/>
      <c r="H19977" s="2"/>
      <c r="L19977" s="2"/>
      <c r="M19977" s="2"/>
      <c r="P19977" s="2"/>
      <c r="Q19977" s="2"/>
      <c r="R19977" s="2"/>
      <c r="S19977" s="2"/>
      <c r="AB19977" s="2"/>
    </row>
    <row r="19978" spans="1:28" x14ac:dyDescent="0.2">
      <c r="A19978" s="2"/>
      <c r="E19978" s="2"/>
      <c r="F19978" s="2"/>
      <c r="G19978" s="2"/>
      <c r="H19978" s="2"/>
      <c r="L19978" s="2"/>
      <c r="M19978" s="2"/>
      <c r="P19978" s="2"/>
      <c r="Q19978" s="2"/>
      <c r="R19978" s="2"/>
      <c r="S19978" s="2"/>
      <c r="AB19978" s="2"/>
    </row>
    <row r="19979" spans="1:28" x14ac:dyDescent="0.2">
      <c r="A19979" s="2"/>
      <c r="E19979" s="2"/>
      <c r="F19979" s="2"/>
      <c r="G19979" s="2"/>
      <c r="H19979" s="2"/>
      <c r="L19979" s="2"/>
      <c r="M19979" s="2"/>
      <c r="P19979" s="2"/>
      <c r="Q19979" s="2"/>
      <c r="R19979" s="2"/>
      <c r="S19979" s="2"/>
      <c r="AB19979" s="2"/>
    </row>
    <row r="19980" spans="1:28" x14ac:dyDescent="0.2">
      <c r="A19980" s="2"/>
      <c r="E19980" s="2"/>
      <c r="F19980" s="2"/>
      <c r="G19980" s="2"/>
      <c r="H19980" s="2"/>
      <c r="L19980" s="2"/>
      <c r="M19980" s="2"/>
      <c r="P19980" s="2"/>
      <c r="Q19980" s="2"/>
      <c r="R19980" s="2"/>
      <c r="S19980" s="2"/>
      <c r="AB19980" s="2"/>
    </row>
    <row r="19981" spans="1:28" x14ac:dyDescent="0.2">
      <c r="A19981" s="2"/>
      <c r="E19981" s="2"/>
      <c r="F19981" s="2"/>
      <c r="G19981" s="2"/>
      <c r="H19981" s="2"/>
      <c r="L19981" s="2"/>
      <c r="M19981" s="2"/>
      <c r="P19981" s="2"/>
      <c r="Q19981" s="2"/>
      <c r="R19981" s="2"/>
      <c r="S19981" s="2"/>
      <c r="AB19981" s="2"/>
    </row>
    <row r="19982" spans="1:28" x14ac:dyDescent="0.2">
      <c r="A19982" s="2"/>
      <c r="E19982" s="2"/>
      <c r="F19982" s="2"/>
      <c r="G19982" s="2"/>
      <c r="H19982" s="2"/>
      <c r="L19982" s="2"/>
      <c r="M19982" s="2"/>
      <c r="P19982" s="2"/>
      <c r="Q19982" s="2"/>
      <c r="R19982" s="2"/>
      <c r="S19982" s="2"/>
      <c r="AB19982" s="2"/>
    </row>
    <row r="19983" spans="1:28" x14ac:dyDescent="0.2">
      <c r="A19983" s="2"/>
      <c r="E19983" s="2"/>
      <c r="F19983" s="2"/>
      <c r="G19983" s="2"/>
      <c r="H19983" s="2"/>
      <c r="L19983" s="2"/>
      <c r="M19983" s="2"/>
      <c r="P19983" s="2"/>
      <c r="Q19983" s="2"/>
      <c r="R19983" s="2"/>
      <c r="S19983" s="2"/>
      <c r="AB19983" s="2"/>
    </row>
    <row r="19984" spans="1:28" x14ac:dyDescent="0.2">
      <c r="A19984" s="2"/>
      <c r="E19984" s="2"/>
      <c r="F19984" s="2"/>
      <c r="G19984" s="2"/>
      <c r="H19984" s="2"/>
      <c r="L19984" s="2"/>
      <c r="M19984" s="2"/>
      <c r="P19984" s="2"/>
      <c r="Q19984" s="2"/>
      <c r="R19984" s="2"/>
      <c r="S19984" s="2"/>
      <c r="AB19984" s="2"/>
    </row>
    <row r="19985" spans="1:28" x14ac:dyDescent="0.2">
      <c r="A19985" s="2"/>
      <c r="E19985" s="2"/>
      <c r="F19985" s="2"/>
      <c r="G19985" s="2"/>
      <c r="H19985" s="2"/>
      <c r="L19985" s="2"/>
      <c r="M19985" s="2"/>
      <c r="P19985" s="2"/>
      <c r="Q19985" s="2"/>
      <c r="R19985" s="2"/>
      <c r="S19985" s="2"/>
      <c r="AB19985" s="2"/>
    </row>
    <row r="19986" spans="1:28" x14ac:dyDescent="0.2">
      <c r="A19986" s="2"/>
      <c r="E19986" s="2"/>
      <c r="F19986" s="2"/>
      <c r="G19986" s="2"/>
      <c r="H19986" s="2"/>
      <c r="L19986" s="2"/>
      <c r="M19986" s="2"/>
      <c r="P19986" s="2"/>
      <c r="Q19986" s="2"/>
      <c r="R19986" s="2"/>
      <c r="S19986" s="2"/>
      <c r="AB19986" s="2"/>
    </row>
    <row r="19987" spans="1:28" x14ac:dyDescent="0.2">
      <c r="A19987" s="2"/>
      <c r="E19987" s="2"/>
      <c r="F19987" s="2"/>
      <c r="G19987" s="2"/>
      <c r="H19987" s="2"/>
      <c r="L19987" s="2"/>
      <c r="M19987" s="2"/>
      <c r="P19987" s="2"/>
      <c r="Q19987" s="2"/>
      <c r="R19987" s="2"/>
      <c r="S19987" s="2"/>
      <c r="AB19987" s="2"/>
    </row>
    <row r="19988" spans="1:28" x14ac:dyDescent="0.2">
      <c r="A19988" s="2"/>
      <c r="E19988" s="2"/>
      <c r="F19988" s="2"/>
      <c r="G19988" s="2"/>
      <c r="H19988" s="2"/>
      <c r="L19988" s="2"/>
      <c r="M19988" s="2"/>
      <c r="P19988" s="2"/>
      <c r="Q19988" s="2"/>
      <c r="R19988" s="2"/>
      <c r="S19988" s="2"/>
      <c r="AB19988" s="2"/>
    </row>
    <row r="19989" spans="1:28" x14ac:dyDescent="0.2">
      <c r="A19989" s="2"/>
      <c r="E19989" s="2"/>
      <c r="F19989" s="2"/>
      <c r="G19989" s="2"/>
      <c r="H19989" s="2"/>
      <c r="L19989" s="2"/>
      <c r="M19989" s="2"/>
      <c r="P19989" s="2"/>
      <c r="Q19989" s="2"/>
      <c r="R19989" s="2"/>
      <c r="S19989" s="2"/>
      <c r="AB19989" s="2"/>
    </row>
    <row r="19990" spans="1:28" x14ac:dyDescent="0.2">
      <c r="A19990" s="2"/>
      <c r="E19990" s="2"/>
      <c r="F19990" s="2"/>
      <c r="G19990" s="2"/>
      <c r="H19990" s="2"/>
      <c r="L19990" s="2"/>
      <c r="M19990" s="2"/>
      <c r="P19990" s="2"/>
      <c r="Q19990" s="2"/>
      <c r="R19990" s="2"/>
      <c r="S19990" s="2"/>
      <c r="AB19990" s="2"/>
    </row>
    <row r="19991" spans="1:28" x14ac:dyDescent="0.2">
      <c r="A19991" s="2"/>
      <c r="E19991" s="2"/>
      <c r="F19991" s="2"/>
      <c r="G19991" s="2"/>
      <c r="H19991" s="2"/>
      <c r="L19991" s="2"/>
      <c r="M19991" s="2"/>
      <c r="P19991" s="2"/>
      <c r="Q19991" s="2"/>
      <c r="R19991" s="2"/>
      <c r="S19991" s="2"/>
      <c r="AB19991" s="2"/>
    </row>
    <row r="19992" spans="1:28" x14ac:dyDescent="0.2">
      <c r="A19992" s="2"/>
      <c r="E19992" s="2"/>
      <c r="F19992" s="2"/>
      <c r="G19992" s="2"/>
      <c r="H19992" s="2"/>
      <c r="L19992" s="2"/>
      <c r="M19992" s="2"/>
      <c r="P19992" s="2"/>
      <c r="Q19992" s="2"/>
      <c r="R19992" s="2"/>
      <c r="S19992" s="2"/>
      <c r="AB19992" s="2"/>
    </row>
    <row r="19993" spans="1:28" x14ac:dyDescent="0.2">
      <c r="A19993" s="2"/>
      <c r="E19993" s="2"/>
      <c r="F19993" s="2"/>
      <c r="G19993" s="2"/>
      <c r="H19993" s="2"/>
      <c r="L19993" s="2"/>
      <c r="M19993" s="2"/>
      <c r="P19993" s="2"/>
      <c r="Q19993" s="2"/>
      <c r="R19993" s="2"/>
      <c r="S19993" s="2"/>
      <c r="AB19993" s="2"/>
    </row>
    <row r="19994" spans="1:28" x14ac:dyDescent="0.2">
      <c r="A19994" s="2"/>
      <c r="E19994" s="2"/>
      <c r="F19994" s="2"/>
      <c r="G19994" s="2"/>
      <c r="H19994" s="2"/>
      <c r="L19994" s="2"/>
      <c r="M19994" s="2"/>
      <c r="P19994" s="2"/>
      <c r="Q19994" s="2"/>
      <c r="R19994" s="2"/>
      <c r="S19994" s="2"/>
      <c r="AB19994" s="2"/>
    </row>
    <row r="19995" spans="1:28" x14ac:dyDescent="0.2">
      <c r="A19995" s="2"/>
      <c r="E19995" s="2"/>
      <c r="F19995" s="2"/>
      <c r="G19995" s="2"/>
      <c r="H19995" s="2"/>
      <c r="L19995" s="2"/>
      <c r="M19995" s="2"/>
      <c r="P19995" s="2"/>
      <c r="Q19995" s="2"/>
      <c r="R19995" s="2"/>
      <c r="S19995" s="2"/>
      <c r="AB19995" s="2"/>
    </row>
    <row r="19996" spans="1:28" x14ac:dyDescent="0.2">
      <c r="A19996" s="2"/>
      <c r="E19996" s="2"/>
      <c r="F19996" s="2"/>
      <c r="G19996" s="2"/>
      <c r="H19996" s="2"/>
      <c r="L19996" s="2"/>
      <c r="M19996" s="2"/>
      <c r="P19996" s="2"/>
      <c r="Q19996" s="2"/>
      <c r="R19996" s="2"/>
      <c r="S19996" s="2"/>
      <c r="AB19996" s="2"/>
    </row>
    <row r="19997" spans="1:28" x14ac:dyDescent="0.2">
      <c r="A19997" s="2"/>
      <c r="E19997" s="2"/>
      <c r="F19997" s="2"/>
      <c r="G19997" s="2"/>
      <c r="H19997" s="2"/>
      <c r="L19997" s="2"/>
      <c r="M19997" s="2"/>
      <c r="P19997" s="2"/>
      <c r="Q19997" s="2"/>
      <c r="R19997" s="2"/>
      <c r="S19997" s="2"/>
      <c r="AB19997" s="2"/>
    </row>
    <row r="19998" spans="1:28" x14ac:dyDescent="0.2">
      <c r="A19998" s="2"/>
      <c r="E19998" s="2"/>
      <c r="F19998" s="2"/>
      <c r="G19998" s="2"/>
      <c r="H19998" s="2"/>
      <c r="L19998" s="2"/>
      <c r="M19998" s="2"/>
      <c r="P19998" s="2"/>
      <c r="Q19998" s="2"/>
      <c r="R19998" s="2"/>
      <c r="S19998" s="2"/>
      <c r="AB19998" s="2"/>
    </row>
    <row r="19999" spans="1:28" x14ac:dyDescent="0.2">
      <c r="A19999" s="2"/>
      <c r="E19999" s="2"/>
      <c r="F19999" s="2"/>
      <c r="G19999" s="2"/>
      <c r="H19999" s="2"/>
      <c r="L19999" s="2"/>
      <c r="M19999" s="2"/>
      <c r="P19999" s="2"/>
      <c r="Q19999" s="2"/>
      <c r="R19999" s="2"/>
      <c r="S19999" s="2"/>
      <c r="AB19999" s="2"/>
    </row>
    <row r="20000" spans="1:28" x14ac:dyDescent="0.2">
      <c r="A20000" s="2"/>
      <c r="E20000" s="2"/>
      <c r="F20000" s="2"/>
      <c r="G20000" s="2"/>
      <c r="H20000" s="2"/>
      <c r="L20000" s="2"/>
      <c r="M20000" s="2"/>
      <c r="P20000" s="2"/>
      <c r="Q20000" s="2"/>
      <c r="R20000" s="2"/>
      <c r="S20000" s="2"/>
      <c r="AB20000" s="2"/>
    </row>
    <row r="20001" spans="1:28" x14ac:dyDescent="0.2">
      <c r="A20001" s="2"/>
      <c r="E20001" s="2"/>
      <c r="F20001" s="2"/>
      <c r="G20001" s="2"/>
      <c r="H20001" s="2"/>
      <c r="L20001" s="2"/>
      <c r="M20001" s="2"/>
      <c r="P20001" s="2"/>
      <c r="Q20001" s="2"/>
      <c r="R20001" s="2"/>
      <c r="S20001" s="2"/>
      <c r="AB20001" s="2"/>
    </row>
    <row r="20002" spans="1:28" x14ac:dyDescent="0.2">
      <c r="A20002" s="2"/>
      <c r="E20002" s="2"/>
      <c r="F20002" s="2"/>
      <c r="G20002" s="2"/>
      <c r="H20002" s="2"/>
      <c r="L20002" s="2"/>
      <c r="M20002" s="2"/>
      <c r="P20002" s="2"/>
      <c r="Q20002" s="2"/>
      <c r="R20002" s="2"/>
      <c r="S20002" s="2"/>
      <c r="AB20002" s="2"/>
    </row>
    <row r="20003" spans="1:28" x14ac:dyDescent="0.2">
      <c r="A20003" s="2"/>
      <c r="E20003" s="2"/>
      <c r="F20003" s="2"/>
      <c r="G20003" s="2"/>
      <c r="H20003" s="2"/>
      <c r="L20003" s="2"/>
      <c r="M20003" s="2"/>
      <c r="P20003" s="2"/>
      <c r="Q20003" s="2"/>
      <c r="R20003" s="2"/>
      <c r="S20003" s="2"/>
      <c r="AB20003" s="2"/>
    </row>
    <row r="20004" spans="1:28" x14ac:dyDescent="0.2">
      <c r="A20004" s="2"/>
      <c r="E20004" s="2"/>
      <c r="F20004" s="2"/>
      <c r="G20004" s="2"/>
      <c r="H20004" s="2"/>
      <c r="L20004" s="2"/>
      <c r="M20004" s="2"/>
      <c r="P20004" s="2"/>
      <c r="Q20004" s="2"/>
      <c r="R20004" s="2"/>
      <c r="S20004" s="2"/>
      <c r="AB20004" s="2"/>
    </row>
    <row r="20005" spans="1:28" x14ac:dyDescent="0.2">
      <c r="A20005" s="2"/>
      <c r="E20005" s="2"/>
      <c r="F20005" s="2"/>
      <c r="G20005" s="2"/>
      <c r="H20005" s="2"/>
      <c r="L20005" s="2"/>
      <c r="M20005" s="2"/>
      <c r="P20005" s="2"/>
      <c r="Q20005" s="2"/>
      <c r="R20005" s="2"/>
      <c r="S20005" s="2"/>
      <c r="AB20005" s="2"/>
    </row>
    <row r="20006" spans="1:28" x14ac:dyDescent="0.2">
      <c r="A20006" s="2"/>
      <c r="E20006" s="2"/>
      <c r="F20006" s="2"/>
      <c r="G20006" s="2"/>
      <c r="H20006" s="2"/>
      <c r="L20006" s="2"/>
      <c r="M20006" s="2"/>
      <c r="P20006" s="2"/>
      <c r="Q20006" s="2"/>
      <c r="R20006" s="2"/>
      <c r="S20006" s="2"/>
      <c r="AB20006" s="2"/>
    </row>
    <row r="20007" spans="1:28" x14ac:dyDescent="0.2">
      <c r="A20007" s="2"/>
      <c r="E20007" s="2"/>
      <c r="F20007" s="2"/>
      <c r="G20007" s="2"/>
      <c r="H20007" s="2"/>
      <c r="L20007" s="2"/>
      <c r="M20007" s="2"/>
      <c r="P20007" s="2"/>
      <c r="Q20007" s="2"/>
      <c r="R20007" s="2"/>
      <c r="S20007" s="2"/>
      <c r="AB20007" s="2"/>
    </row>
    <row r="20008" spans="1:28" x14ac:dyDescent="0.2">
      <c r="A20008" s="2"/>
      <c r="E20008" s="2"/>
      <c r="F20008" s="2"/>
      <c r="G20008" s="2"/>
      <c r="H20008" s="2"/>
      <c r="L20008" s="2"/>
      <c r="M20008" s="2"/>
      <c r="P20008" s="2"/>
      <c r="Q20008" s="2"/>
      <c r="R20008" s="2"/>
      <c r="S20008" s="2"/>
      <c r="AB20008" s="2"/>
    </row>
    <row r="20009" spans="1:28" x14ac:dyDescent="0.2">
      <c r="A20009" s="2"/>
      <c r="E20009" s="2"/>
      <c r="F20009" s="2"/>
      <c r="G20009" s="2"/>
      <c r="H20009" s="2"/>
      <c r="L20009" s="2"/>
      <c r="M20009" s="2"/>
      <c r="P20009" s="2"/>
      <c r="Q20009" s="2"/>
      <c r="R20009" s="2"/>
      <c r="S20009" s="2"/>
      <c r="AB20009" s="2"/>
    </row>
    <row r="20010" spans="1:28" x14ac:dyDescent="0.2">
      <c r="A20010" s="2"/>
      <c r="E20010" s="2"/>
      <c r="F20010" s="2"/>
      <c r="G20010" s="2"/>
      <c r="H20010" s="2"/>
      <c r="L20010" s="2"/>
      <c r="M20010" s="2"/>
      <c r="P20010" s="2"/>
      <c r="Q20010" s="2"/>
      <c r="R20010" s="2"/>
      <c r="S20010" s="2"/>
      <c r="AB20010" s="2"/>
    </row>
    <row r="20011" spans="1:28" x14ac:dyDescent="0.2">
      <c r="A20011" s="2"/>
      <c r="E20011" s="2"/>
      <c r="F20011" s="2"/>
      <c r="G20011" s="2"/>
      <c r="H20011" s="2"/>
      <c r="L20011" s="2"/>
      <c r="M20011" s="2"/>
      <c r="P20011" s="2"/>
      <c r="Q20011" s="2"/>
      <c r="R20011" s="2"/>
      <c r="S20011" s="2"/>
      <c r="AB20011" s="2"/>
    </row>
    <row r="20012" spans="1:28" x14ac:dyDescent="0.2">
      <c r="A20012" s="2"/>
      <c r="E20012" s="2"/>
      <c r="F20012" s="2"/>
      <c r="G20012" s="2"/>
      <c r="H20012" s="2"/>
      <c r="L20012" s="2"/>
      <c r="M20012" s="2"/>
      <c r="P20012" s="2"/>
      <c r="Q20012" s="2"/>
      <c r="R20012" s="2"/>
      <c r="S20012" s="2"/>
      <c r="AB20012" s="2"/>
    </row>
    <row r="20013" spans="1:28" x14ac:dyDescent="0.2">
      <c r="A20013" s="2"/>
      <c r="E20013" s="2"/>
      <c r="F20013" s="2"/>
      <c r="G20013" s="2"/>
      <c r="H20013" s="2"/>
      <c r="L20013" s="2"/>
      <c r="M20013" s="2"/>
      <c r="P20013" s="2"/>
      <c r="Q20013" s="2"/>
      <c r="R20013" s="2"/>
      <c r="S20013" s="2"/>
      <c r="AB20013" s="2"/>
    </row>
    <row r="20014" spans="1:28" x14ac:dyDescent="0.2">
      <c r="A20014" s="2"/>
      <c r="E20014" s="2"/>
      <c r="F20014" s="2"/>
      <c r="G20014" s="2"/>
      <c r="H20014" s="2"/>
      <c r="L20014" s="2"/>
      <c r="M20014" s="2"/>
      <c r="P20014" s="2"/>
      <c r="Q20014" s="2"/>
      <c r="R20014" s="2"/>
      <c r="S20014" s="2"/>
      <c r="AB20014" s="2"/>
    </row>
    <row r="20015" spans="1:28" x14ac:dyDescent="0.2">
      <c r="A20015" s="2"/>
      <c r="E20015" s="2"/>
      <c r="F20015" s="2"/>
      <c r="G20015" s="2"/>
      <c r="H20015" s="2"/>
      <c r="L20015" s="2"/>
      <c r="M20015" s="2"/>
      <c r="P20015" s="2"/>
      <c r="Q20015" s="2"/>
      <c r="R20015" s="2"/>
      <c r="S20015" s="2"/>
      <c r="AB20015" s="2"/>
    </row>
    <row r="20016" spans="1:28" x14ac:dyDescent="0.2">
      <c r="A20016" s="2"/>
      <c r="E20016" s="2"/>
      <c r="F20016" s="2"/>
      <c r="G20016" s="2"/>
      <c r="H20016" s="2"/>
      <c r="L20016" s="2"/>
      <c r="M20016" s="2"/>
      <c r="P20016" s="2"/>
      <c r="Q20016" s="2"/>
      <c r="R20016" s="2"/>
      <c r="S20016" s="2"/>
      <c r="AB20016" s="2"/>
    </row>
    <row r="20017" spans="1:28" x14ac:dyDescent="0.2">
      <c r="A20017" s="2"/>
      <c r="E20017" s="2"/>
      <c r="F20017" s="2"/>
      <c r="G20017" s="2"/>
      <c r="H20017" s="2"/>
      <c r="L20017" s="2"/>
      <c r="M20017" s="2"/>
      <c r="P20017" s="2"/>
      <c r="Q20017" s="2"/>
      <c r="R20017" s="2"/>
      <c r="S20017" s="2"/>
      <c r="AB20017" s="2"/>
    </row>
    <row r="20018" spans="1:28" x14ac:dyDescent="0.2">
      <c r="A20018" s="2"/>
      <c r="E20018" s="2"/>
      <c r="F20018" s="2"/>
      <c r="G20018" s="2"/>
      <c r="H20018" s="2"/>
      <c r="L20018" s="2"/>
      <c r="M20018" s="2"/>
      <c r="P20018" s="2"/>
      <c r="Q20018" s="2"/>
      <c r="R20018" s="2"/>
      <c r="S20018" s="2"/>
      <c r="AB20018" s="2"/>
    </row>
    <row r="20019" spans="1:28" x14ac:dyDescent="0.2">
      <c r="A20019" s="2"/>
      <c r="E20019" s="2"/>
      <c r="F20019" s="2"/>
      <c r="G20019" s="2"/>
      <c r="H20019" s="2"/>
      <c r="L20019" s="2"/>
      <c r="M20019" s="2"/>
      <c r="P20019" s="2"/>
      <c r="Q20019" s="2"/>
      <c r="R20019" s="2"/>
      <c r="S20019" s="2"/>
      <c r="AB20019" s="2"/>
    </row>
    <row r="20020" spans="1:28" x14ac:dyDescent="0.2">
      <c r="A20020" s="2"/>
      <c r="E20020" s="2"/>
      <c r="F20020" s="2"/>
      <c r="G20020" s="2"/>
      <c r="H20020" s="2"/>
      <c r="L20020" s="2"/>
      <c r="M20020" s="2"/>
      <c r="P20020" s="2"/>
      <c r="Q20020" s="2"/>
      <c r="R20020" s="2"/>
      <c r="S20020" s="2"/>
      <c r="AB20020" s="2"/>
    </row>
    <row r="20021" spans="1:28" x14ac:dyDescent="0.2">
      <c r="A20021" s="2"/>
      <c r="E20021" s="2"/>
      <c r="F20021" s="2"/>
      <c r="G20021" s="2"/>
      <c r="H20021" s="2"/>
      <c r="L20021" s="2"/>
      <c r="M20021" s="2"/>
      <c r="P20021" s="2"/>
      <c r="Q20021" s="2"/>
      <c r="R20021" s="2"/>
      <c r="S20021" s="2"/>
      <c r="AB20021" s="2"/>
    </row>
    <row r="20022" spans="1:28" x14ac:dyDescent="0.2">
      <c r="A20022" s="2"/>
      <c r="E20022" s="2"/>
      <c r="F20022" s="2"/>
      <c r="G20022" s="2"/>
      <c r="H20022" s="2"/>
      <c r="L20022" s="2"/>
      <c r="M20022" s="2"/>
      <c r="P20022" s="2"/>
      <c r="Q20022" s="2"/>
      <c r="R20022" s="2"/>
      <c r="S20022" s="2"/>
      <c r="AB20022" s="2"/>
    </row>
    <row r="20023" spans="1:28" x14ac:dyDescent="0.2">
      <c r="A20023" s="2"/>
      <c r="E20023" s="2"/>
      <c r="F20023" s="2"/>
      <c r="G20023" s="2"/>
      <c r="H20023" s="2"/>
      <c r="L20023" s="2"/>
      <c r="M20023" s="2"/>
      <c r="P20023" s="2"/>
      <c r="Q20023" s="2"/>
      <c r="R20023" s="2"/>
      <c r="S20023" s="2"/>
      <c r="AB20023" s="2"/>
    </row>
    <row r="20024" spans="1:28" x14ac:dyDescent="0.2">
      <c r="A20024" s="2"/>
      <c r="E20024" s="2"/>
      <c r="F20024" s="2"/>
      <c r="G20024" s="2"/>
      <c r="H20024" s="2"/>
      <c r="L20024" s="2"/>
      <c r="M20024" s="2"/>
      <c r="P20024" s="2"/>
      <c r="Q20024" s="2"/>
      <c r="R20024" s="2"/>
      <c r="S20024" s="2"/>
      <c r="AB20024" s="2"/>
    </row>
    <row r="20025" spans="1:28" x14ac:dyDescent="0.2">
      <c r="A20025" s="2"/>
      <c r="E20025" s="2"/>
      <c r="F20025" s="2"/>
      <c r="G20025" s="2"/>
      <c r="H20025" s="2"/>
      <c r="L20025" s="2"/>
      <c r="M20025" s="2"/>
      <c r="P20025" s="2"/>
      <c r="Q20025" s="2"/>
      <c r="R20025" s="2"/>
      <c r="S20025" s="2"/>
      <c r="AB20025" s="2"/>
    </row>
    <row r="20026" spans="1:28" x14ac:dyDescent="0.2">
      <c r="A20026" s="2"/>
      <c r="E20026" s="2"/>
      <c r="F20026" s="2"/>
      <c r="G20026" s="2"/>
      <c r="H20026" s="2"/>
      <c r="L20026" s="2"/>
      <c r="M20026" s="2"/>
      <c r="P20026" s="2"/>
      <c r="Q20026" s="2"/>
      <c r="R20026" s="2"/>
      <c r="S20026" s="2"/>
      <c r="AB20026" s="2"/>
    </row>
    <row r="20027" spans="1:28" x14ac:dyDescent="0.2">
      <c r="A20027" s="2"/>
      <c r="E20027" s="2"/>
      <c r="F20027" s="2"/>
      <c r="G20027" s="2"/>
      <c r="H20027" s="2"/>
      <c r="L20027" s="2"/>
      <c r="M20027" s="2"/>
      <c r="P20027" s="2"/>
      <c r="Q20027" s="2"/>
      <c r="R20027" s="2"/>
      <c r="S20027" s="2"/>
      <c r="AB20027" s="2"/>
    </row>
    <row r="20028" spans="1:28" x14ac:dyDescent="0.2">
      <c r="A20028" s="2"/>
      <c r="E20028" s="2"/>
      <c r="F20028" s="2"/>
      <c r="G20028" s="2"/>
      <c r="H20028" s="2"/>
      <c r="L20028" s="2"/>
      <c r="M20028" s="2"/>
      <c r="P20028" s="2"/>
      <c r="Q20028" s="2"/>
      <c r="R20028" s="2"/>
      <c r="S20028" s="2"/>
      <c r="AB20028" s="2"/>
    </row>
    <row r="20029" spans="1:28" x14ac:dyDescent="0.2">
      <c r="A20029" s="2"/>
      <c r="E20029" s="2"/>
      <c r="F20029" s="2"/>
      <c r="G20029" s="2"/>
      <c r="H20029" s="2"/>
      <c r="L20029" s="2"/>
      <c r="M20029" s="2"/>
      <c r="P20029" s="2"/>
      <c r="Q20029" s="2"/>
      <c r="R20029" s="2"/>
      <c r="S20029" s="2"/>
      <c r="AB20029" s="2"/>
    </row>
    <row r="20030" spans="1:28" x14ac:dyDescent="0.2">
      <c r="A20030" s="2"/>
      <c r="E20030" s="2"/>
      <c r="F20030" s="2"/>
      <c r="G20030" s="2"/>
      <c r="H20030" s="2"/>
      <c r="L20030" s="2"/>
      <c r="M20030" s="2"/>
      <c r="P20030" s="2"/>
      <c r="Q20030" s="2"/>
      <c r="R20030" s="2"/>
      <c r="S20030" s="2"/>
      <c r="AB20030" s="2"/>
    </row>
    <row r="20031" spans="1:28" x14ac:dyDescent="0.2">
      <c r="A20031" s="2"/>
      <c r="E20031" s="2"/>
      <c r="F20031" s="2"/>
      <c r="G20031" s="2"/>
      <c r="H20031" s="2"/>
      <c r="L20031" s="2"/>
      <c r="M20031" s="2"/>
      <c r="P20031" s="2"/>
      <c r="Q20031" s="2"/>
      <c r="R20031" s="2"/>
      <c r="S20031" s="2"/>
      <c r="AB20031" s="2"/>
    </row>
    <row r="20032" spans="1:28" x14ac:dyDescent="0.2">
      <c r="A20032" s="2"/>
      <c r="E20032" s="2"/>
      <c r="F20032" s="2"/>
      <c r="G20032" s="2"/>
      <c r="H20032" s="2"/>
      <c r="L20032" s="2"/>
      <c r="M20032" s="2"/>
      <c r="P20032" s="2"/>
      <c r="Q20032" s="2"/>
      <c r="R20032" s="2"/>
      <c r="S20032" s="2"/>
      <c r="AB20032" s="2"/>
    </row>
    <row r="20033" spans="1:28" x14ac:dyDescent="0.2">
      <c r="A20033" s="2"/>
      <c r="E20033" s="2"/>
      <c r="F20033" s="2"/>
      <c r="G20033" s="2"/>
      <c r="H20033" s="2"/>
      <c r="L20033" s="2"/>
      <c r="M20033" s="2"/>
      <c r="P20033" s="2"/>
      <c r="Q20033" s="2"/>
      <c r="R20033" s="2"/>
      <c r="S20033" s="2"/>
      <c r="AB20033" s="2"/>
    </row>
    <row r="20034" spans="1:28" x14ac:dyDescent="0.2">
      <c r="A20034" s="2"/>
      <c r="E20034" s="2"/>
      <c r="F20034" s="2"/>
      <c r="G20034" s="2"/>
      <c r="H20034" s="2"/>
      <c r="L20034" s="2"/>
      <c r="M20034" s="2"/>
      <c r="P20034" s="2"/>
      <c r="Q20034" s="2"/>
      <c r="R20034" s="2"/>
      <c r="S20034" s="2"/>
      <c r="AB20034" s="2"/>
    </row>
    <row r="20035" spans="1:28" x14ac:dyDescent="0.2">
      <c r="A20035" s="2"/>
      <c r="E20035" s="2"/>
      <c r="F20035" s="2"/>
      <c r="G20035" s="2"/>
      <c r="H20035" s="2"/>
      <c r="L20035" s="2"/>
      <c r="M20035" s="2"/>
      <c r="P20035" s="2"/>
      <c r="Q20035" s="2"/>
      <c r="R20035" s="2"/>
      <c r="S20035" s="2"/>
      <c r="AB20035" s="2"/>
    </row>
    <row r="20036" spans="1:28" x14ac:dyDescent="0.2">
      <c r="A20036" s="2"/>
      <c r="E20036" s="2"/>
      <c r="F20036" s="2"/>
      <c r="G20036" s="2"/>
      <c r="H20036" s="2"/>
      <c r="L20036" s="2"/>
      <c r="M20036" s="2"/>
      <c r="P20036" s="2"/>
      <c r="Q20036" s="2"/>
      <c r="R20036" s="2"/>
      <c r="S20036" s="2"/>
      <c r="AB20036" s="2"/>
    </row>
    <row r="20037" spans="1:28" x14ac:dyDescent="0.2">
      <c r="A20037" s="2"/>
      <c r="E20037" s="2"/>
      <c r="F20037" s="2"/>
      <c r="G20037" s="2"/>
      <c r="H20037" s="2"/>
      <c r="L20037" s="2"/>
      <c r="M20037" s="2"/>
      <c r="P20037" s="2"/>
      <c r="Q20037" s="2"/>
      <c r="R20037" s="2"/>
      <c r="S20037" s="2"/>
      <c r="AB20037" s="2"/>
    </row>
    <row r="20038" spans="1:28" x14ac:dyDescent="0.2">
      <c r="A20038" s="2"/>
      <c r="E20038" s="2"/>
      <c r="F20038" s="2"/>
      <c r="G20038" s="2"/>
      <c r="H20038" s="2"/>
      <c r="L20038" s="2"/>
      <c r="M20038" s="2"/>
      <c r="P20038" s="2"/>
      <c r="Q20038" s="2"/>
      <c r="R20038" s="2"/>
      <c r="S20038" s="2"/>
      <c r="AB20038" s="2"/>
    </row>
    <row r="20039" spans="1:28" x14ac:dyDescent="0.2">
      <c r="A20039" s="2"/>
      <c r="E20039" s="2"/>
      <c r="F20039" s="2"/>
      <c r="G20039" s="2"/>
      <c r="H20039" s="2"/>
      <c r="L20039" s="2"/>
      <c r="M20039" s="2"/>
      <c r="P20039" s="2"/>
      <c r="Q20039" s="2"/>
      <c r="R20039" s="2"/>
      <c r="S20039" s="2"/>
      <c r="AB20039" s="2"/>
    </row>
    <row r="20040" spans="1:28" x14ac:dyDescent="0.2">
      <c r="A20040" s="2"/>
      <c r="E20040" s="2"/>
      <c r="F20040" s="2"/>
      <c r="G20040" s="2"/>
      <c r="H20040" s="2"/>
      <c r="L20040" s="2"/>
      <c r="M20040" s="2"/>
      <c r="P20040" s="2"/>
      <c r="Q20040" s="2"/>
      <c r="R20040" s="2"/>
      <c r="S20040" s="2"/>
      <c r="AB20040" s="2"/>
    </row>
    <row r="20041" spans="1:28" x14ac:dyDescent="0.2">
      <c r="A20041" s="2"/>
      <c r="E20041" s="2"/>
      <c r="F20041" s="2"/>
      <c r="G20041" s="2"/>
      <c r="H20041" s="2"/>
      <c r="L20041" s="2"/>
      <c r="M20041" s="2"/>
      <c r="P20041" s="2"/>
      <c r="Q20041" s="2"/>
      <c r="R20041" s="2"/>
      <c r="S20041" s="2"/>
      <c r="AB20041" s="2"/>
    </row>
    <row r="20042" spans="1:28" x14ac:dyDescent="0.2">
      <c r="A20042" s="2"/>
      <c r="E20042" s="2"/>
      <c r="F20042" s="2"/>
      <c r="G20042" s="2"/>
      <c r="H20042" s="2"/>
      <c r="L20042" s="2"/>
      <c r="M20042" s="2"/>
      <c r="P20042" s="2"/>
      <c r="Q20042" s="2"/>
      <c r="R20042" s="2"/>
      <c r="S20042" s="2"/>
      <c r="AB20042" s="2"/>
    </row>
    <row r="20043" spans="1:28" x14ac:dyDescent="0.2">
      <c r="A20043" s="2"/>
      <c r="E20043" s="2"/>
      <c r="F20043" s="2"/>
      <c r="G20043" s="2"/>
      <c r="H20043" s="2"/>
      <c r="L20043" s="2"/>
      <c r="M20043" s="2"/>
      <c r="P20043" s="2"/>
      <c r="Q20043" s="2"/>
      <c r="R20043" s="2"/>
      <c r="S20043" s="2"/>
      <c r="AB20043" s="2"/>
    </row>
    <row r="20044" spans="1:28" x14ac:dyDescent="0.2">
      <c r="A20044" s="2"/>
      <c r="E20044" s="2"/>
      <c r="F20044" s="2"/>
      <c r="G20044" s="2"/>
      <c r="H20044" s="2"/>
      <c r="L20044" s="2"/>
      <c r="M20044" s="2"/>
      <c r="P20044" s="2"/>
      <c r="Q20044" s="2"/>
      <c r="R20044" s="2"/>
      <c r="S20044" s="2"/>
      <c r="AB20044" s="2"/>
    </row>
    <row r="20045" spans="1:28" x14ac:dyDescent="0.2">
      <c r="A20045" s="2"/>
      <c r="E20045" s="2"/>
      <c r="F20045" s="2"/>
      <c r="G20045" s="2"/>
      <c r="H20045" s="2"/>
      <c r="L20045" s="2"/>
      <c r="M20045" s="2"/>
      <c r="P20045" s="2"/>
      <c r="Q20045" s="2"/>
      <c r="R20045" s="2"/>
      <c r="S20045" s="2"/>
      <c r="AB20045" s="2"/>
    </row>
    <row r="20046" spans="1:28" x14ac:dyDescent="0.2">
      <c r="A20046" s="2"/>
      <c r="E20046" s="2"/>
      <c r="F20046" s="2"/>
      <c r="G20046" s="2"/>
      <c r="H20046" s="2"/>
      <c r="L20046" s="2"/>
      <c r="M20046" s="2"/>
      <c r="P20046" s="2"/>
      <c r="Q20046" s="2"/>
      <c r="R20046" s="2"/>
      <c r="S20046" s="2"/>
      <c r="AB20046" s="2"/>
    </row>
    <row r="20047" spans="1:28" x14ac:dyDescent="0.2">
      <c r="A20047" s="2"/>
      <c r="E20047" s="2"/>
      <c r="F20047" s="2"/>
      <c r="G20047" s="2"/>
      <c r="H20047" s="2"/>
      <c r="L20047" s="2"/>
      <c r="M20047" s="2"/>
      <c r="P20047" s="2"/>
      <c r="Q20047" s="2"/>
      <c r="R20047" s="2"/>
      <c r="S20047" s="2"/>
      <c r="AB20047" s="2"/>
    </row>
    <row r="20048" spans="1:28" x14ac:dyDescent="0.2">
      <c r="A20048" s="2"/>
      <c r="E20048" s="2"/>
      <c r="F20048" s="2"/>
      <c r="G20048" s="2"/>
      <c r="H20048" s="2"/>
      <c r="L20048" s="2"/>
      <c r="M20048" s="2"/>
      <c r="P20048" s="2"/>
      <c r="Q20048" s="2"/>
      <c r="R20048" s="2"/>
      <c r="S20048" s="2"/>
      <c r="AB20048" s="2"/>
    </row>
    <row r="20049" spans="1:28" x14ac:dyDescent="0.2">
      <c r="A20049" s="2"/>
      <c r="E20049" s="2"/>
      <c r="F20049" s="2"/>
      <c r="G20049" s="2"/>
      <c r="H20049" s="2"/>
      <c r="L20049" s="2"/>
      <c r="M20049" s="2"/>
      <c r="P20049" s="2"/>
      <c r="Q20049" s="2"/>
      <c r="R20049" s="2"/>
      <c r="S20049" s="2"/>
      <c r="AB20049" s="2"/>
    </row>
    <row r="20050" spans="1:28" x14ac:dyDescent="0.2">
      <c r="A20050" s="2"/>
      <c r="E20050" s="2"/>
      <c r="F20050" s="2"/>
      <c r="G20050" s="2"/>
      <c r="H20050" s="2"/>
      <c r="L20050" s="2"/>
      <c r="M20050" s="2"/>
      <c r="P20050" s="2"/>
      <c r="Q20050" s="2"/>
      <c r="R20050" s="2"/>
      <c r="S20050" s="2"/>
      <c r="AB20050" s="2"/>
    </row>
    <row r="20051" spans="1:28" x14ac:dyDescent="0.2">
      <c r="A20051" s="2"/>
      <c r="E20051" s="2"/>
      <c r="F20051" s="2"/>
      <c r="G20051" s="2"/>
      <c r="H20051" s="2"/>
      <c r="L20051" s="2"/>
      <c r="M20051" s="2"/>
      <c r="P20051" s="2"/>
      <c r="Q20051" s="2"/>
      <c r="R20051" s="2"/>
      <c r="S20051" s="2"/>
      <c r="AB20051" s="2"/>
    </row>
    <row r="20052" spans="1:28" x14ac:dyDescent="0.2">
      <c r="A20052" s="2"/>
      <c r="E20052" s="2"/>
      <c r="F20052" s="2"/>
      <c r="G20052" s="2"/>
      <c r="H20052" s="2"/>
      <c r="L20052" s="2"/>
      <c r="M20052" s="2"/>
      <c r="P20052" s="2"/>
      <c r="Q20052" s="2"/>
      <c r="R20052" s="2"/>
      <c r="S20052" s="2"/>
      <c r="AB20052" s="2"/>
    </row>
    <row r="20053" spans="1:28" x14ac:dyDescent="0.2">
      <c r="A20053" s="2"/>
      <c r="E20053" s="2"/>
      <c r="F20053" s="2"/>
      <c r="G20053" s="2"/>
      <c r="H20053" s="2"/>
      <c r="L20053" s="2"/>
      <c r="M20053" s="2"/>
      <c r="P20053" s="2"/>
      <c r="Q20053" s="2"/>
      <c r="R20053" s="2"/>
      <c r="S20053" s="2"/>
      <c r="AB20053" s="2"/>
    </row>
    <row r="20054" spans="1:28" x14ac:dyDescent="0.2">
      <c r="A20054" s="2"/>
      <c r="E20054" s="2"/>
      <c r="F20054" s="2"/>
      <c r="G20054" s="2"/>
      <c r="H20054" s="2"/>
      <c r="L20054" s="2"/>
      <c r="M20054" s="2"/>
      <c r="P20054" s="2"/>
      <c r="Q20054" s="2"/>
      <c r="R20054" s="2"/>
      <c r="S20054" s="2"/>
      <c r="AB20054" s="2"/>
    </row>
    <row r="20055" spans="1:28" x14ac:dyDescent="0.2">
      <c r="A20055" s="2"/>
      <c r="E20055" s="2"/>
      <c r="F20055" s="2"/>
      <c r="G20055" s="2"/>
      <c r="H20055" s="2"/>
      <c r="L20055" s="2"/>
      <c r="M20055" s="2"/>
      <c r="P20055" s="2"/>
      <c r="Q20055" s="2"/>
      <c r="R20055" s="2"/>
      <c r="S20055" s="2"/>
      <c r="AB20055" s="2"/>
    </row>
    <row r="20056" spans="1:28" x14ac:dyDescent="0.2">
      <c r="A20056" s="2"/>
      <c r="E20056" s="2"/>
      <c r="F20056" s="2"/>
      <c r="G20056" s="2"/>
      <c r="H20056" s="2"/>
      <c r="L20056" s="2"/>
      <c r="M20056" s="2"/>
      <c r="P20056" s="2"/>
      <c r="Q20056" s="2"/>
      <c r="R20056" s="2"/>
      <c r="S20056" s="2"/>
      <c r="AB20056" s="2"/>
    </row>
    <row r="20057" spans="1:28" x14ac:dyDescent="0.2">
      <c r="A20057" s="2"/>
      <c r="E20057" s="2"/>
      <c r="F20057" s="2"/>
      <c r="G20057" s="2"/>
      <c r="H20057" s="2"/>
      <c r="L20057" s="2"/>
      <c r="M20057" s="2"/>
      <c r="P20057" s="2"/>
      <c r="Q20057" s="2"/>
      <c r="R20057" s="2"/>
      <c r="S20057" s="2"/>
      <c r="AB20057" s="2"/>
    </row>
    <row r="20058" spans="1:28" x14ac:dyDescent="0.2">
      <c r="A20058" s="2"/>
      <c r="E20058" s="2"/>
      <c r="F20058" s="2"/>
      <c r="G20058" s="2"/>
      <c r="H20058" s="2"/>
      <c r="L20058" s="2"/>
      <c r="M20058" s="2"/>
      <c r="P20058" s="2"/>
      <c r="Q20058" s="2"/>
      <c r="R20058" s="2"/>
      <c r="S20058" s="2"/>
      <c r="AB20058" s="2"/>
    </row>
    <row r="20059" spans="1:28" x14ac:dyDescent="0.2">
      <c r="A20059" s="2"/>
      <c r="E20059" s="2"/>
      <c r="F20059" s="2"/>
      <c r="G20059" s="2"/>
      <c r="H20059" s="2"/>
      <c r="L20059" s="2"/>
      <c r="M20059" s="2"/>
      <c r="P20059" s="2"/>
      <c r="Q20059" s="2"/>
      <c r="R20059" s="2"/>
      <c r="S20059" s="2"/>
      <c r="AB20059" s="2"/>
    </row>
    <row r="20060" spans="1:28" x14ac:dyDescent="0.2">
      <c r="A20060" s="2"/>
      <c r="E20060" s="2"/>
      <c r="F20060" s="2"/>
      <c r="G20060" s="2"/>
      <c r="H20060" s="2"/>
      <c r="L20060" s="2"/>
      <c r="M20060" s="2"/>
      <c r="P20060" s="2"/>
      <c r="Q20060" s="2"/>
      <c r="R20060" s="2"/>
      <c r="S20060" s="2"/>
      <c r="AB20060" s="2"/>
    </row>
    <row r="20061" spans="1:28" x14ac:dyDescent="0.2">
      <c r="A20061" s="2"/>
      <c r="E20061" s="2"/>
      <c r="F20061" s="2"/>
      <c r="G20061" s="2"/>
      <c r="H20061" s="2"/>
      <c r="L20061" s="2"/>
      <c r="M20061" s="2"/>
      <c r="P20061" s="2"/>
      <c r="Q20061" s="2"/>
      <c r="R20061" s="2"/>
      <c r="S20061" s="2"/>
      <c r="AB20061" s="2"/>
    </row>
    <row r="20062" spans="1:28" x14ac:dyDescent="0.2">
      <c r="A20062" s="2"/>
      <c r="E20062" s="2"/>
      <c r="F20062" s="2"/>
      <c r="G20062" s="2"/>
      <c r="H20062" s="2"/>
      <c r="L20062" s="2"/>
      <c r="M20062" s="2"/>
      <c r="P20062" s="2"/>
      <c r="Q20062" s="2"/>
      <c r="R20062" s="2"/>
      <c r="S20062" s="2"/>
      <c r="AB20062" s="2"/>
    </row>
    <row r="20063" spans="1:28" x14ac:dyDescent="0.2">
      <c r="A20063" s="2"/>
      <c r="E20063" s="2"/>
      <c r="F20063" s="2"/>
      <c r="G20063" s="2"/>
      <c r="H20063" s="2"/>
      <c r="L20063" s="2"/>
      <c r="M20063" s="2"/>
      <c r="P20063" s="2"/>
      <c r="Q20063" s="2"/>
      <c r="R20063" s="2"/>
      <c r="S20063" s="2"/>
      <c r="AB20063" s="2"/>
    </row>
    <row r="20064" spans="1:28" x14ac:dyDescent="0.2">
      <c r="A20064" s="2"/>
      <c r="E20064" s="2"/>
      <c r="F20064" s="2"/>
      <c r="G20064" s="2"/>
      <c r="H20064" s="2"/>
      <c r="L20064" s="2"/>
      <c r="M20064" s="2"/>
      <c r="P20064" s="2"/>
      <c r="Q20064" s="2"/>
      <c r="R20064" s="2"/>
      <c r="S20064" s="2"/>
      <c r="AB20064" s="2"/>
    </row>
    <row r="20065" spans="1:28" x14ac:dyDescent="0.2">
      <c r="A20065" s="2"/>
      <c r="E20065" s="2"/>
      <c r="F20065" s="2"/>
      <c r="G20065" s="2"/>
      <c r="H20065" s="2"/>
      <c r="L20065" s="2"/>
      <c r="M20065" s="2"/>
      <c r="P20065" s="2"/>
      <c r="Q20065" s="2"/>
      <c r="R20065" s="2"/>
      <c r="S20065" s="2"/>
      <c r="AB20065" s="2"/>
    </row>
    <row r="20066" spans="1:28" x14ac:dyDescent="0.2">
      <c r="A20066" s="2"/>
      <c r="E20066" s="2"/>
      <c r="F20066" s="2"/>
      <c r="G20066" s="2"/>
      <c r="H20066" s="2"/>
      <c r="L20066" s="2"/>
      <c r="M20066" s="2"/>
      <c r="P20066" s="2"/>
      <c r="Q20066" s="2"/>
      <c r="R20066" s="2"/>
      <c r="S20066" s="2"/>
      <c r="AB20066" s="2"/>
    </row>
    <row r="20067" spans="1:28" x14ac:dyDescent="0.2">
      <c r="A20067" s="2"/>
      <c r="E20067" s="2"/>
      <c r="F20067" s="2"/>
      <c r="G20067" s="2"/>
      <c r="H20067" s="2"/>
      <c r="L20067" s="2"/>
      <c r="M20067" s="2"/>
      <c r="P20067" s="2"/>
      <c r="Q20067" s="2"/>
      <c r="R20067" s="2"/>
      <c r="S20067" s="2"/>
      <c r="AB20067" s="2"/>
    </row>
    <row r="20068" spans="1:28" x14ac:dyDescent="0.2">
      <c r="A20068" s="2"/>
      <c r="E20068" s="2"/>
      <c r="F20068" s="2"/>
      <c r="G20068" s="2"/>
      <c r="H20068" s="2"/>
      <c r="L20068" s="2"/>
      <c r="M20068" s="2"/>
      <c r="P20068" s="2"/>
      <c r="Q20068" s="2"/>
      <c r="R20068" s="2"/>
      <c r="S20068" s="2"/>
      <c r="AB20068" s="2"/>
    </row>
    <row r="20069" spans="1:28" x14ac:dyDescent="0.2">
      <c r="A20069" s="2"/>
      <c r="E20069" s="2"/>
      <c r="F20069" s="2"/>
      <c r="G20069" s="2"/>
      <c r="H20069" s="2"/>
      <c r="L20069" s="2"/>
      <c r="M20069" s="2"/>
      <c r="P20069" s="2"/>
      <c r="Q20069" s="2"/>
      <c r="R20069" s="2"/>
      <c r="S20069" s="2"/>
      <c r="AB20069" s="2"/>
    </row>
    <row r="20070" spans="1:28" x14ac:dyDescent="0.2">
      <c r="A20070" s="2"/>
      <c r="E20070" s="2"/>
      <c r="F20070" s="2"/>
      <c r="G20070" s="2"/>
      <c r="H20070" s="2"/>
      <c r="L20070" s="2"/>
      <c r="M20070" s="2"/>
      <c r="P20070" s="2"/>
      <c r="Q20070" s="2"/>
      <c r="R20070" s="2"/>
      <c r="S20070" s="2"/>
      <c r="AB20070" s="2"/>
    </row>
    <row r="20071" spans="1:28" x14ac:dyDescent="0.2">
      <c r="A20071" s="2"/>
      <c r="E20071" s="2"/>
      <c r="F20071" s="2"/>
      <c r="G20071" s="2"/>
      <c r="H20071" s="2"/>
      <c r="L20071" s="2"/>
      <c r="M20071" s="2"/>
      <c r="P20071" s="2"/>
      <c r="Q20071" s="2"/>
      <c r="R20071" s="2"/>
      <c r="S20071" s="2"/>
      <c r="AB20071" s="2"/>
    </row>
    <row r="20072" spans="1:28" x14ac:dyDescent="0.2">
      <c r="A20072" s="2"/>
      <c r="E20072" s="2"/>
      <c r="F20072" s="2"/>
      <c r="G20072" s="2"/>
      <c r="H20072" s="2"/>
      <c r="L20072" s="2"/>
      <c r="M20072" s="2"/>
      <c r="P20072" s="2"/>
      <c r="Q20072" s="2"/>
      <c r="R20072" s="2"/>
      <c r="S20072" s="2"/>
      <c r="AB20072" s="2"/>
    </row>
    <row r="20073" spans="1:28" x14ac:dyDescent="0.2">
      <c r="A20073" s="2"/>
      <c r="E20073" s="2"/>
      <c r="F20073" s="2"/>
      <c r="G20073" s="2"/>
      <c r="H20073" s="2"/>
      <c r="L20073" s="2"/>
      <c r="M20073" s="2"/>
      <c r="P20073" s="2"/>
      <c r="Q20073" s="2"/>
      <c r="R20073" s="2"/>
      <c r="S20073" s="2"/>
      <c r="AB20073" s="2"/>
    </row>
    <row r="20074" spans="1:28" x14ac:dyDescent="0.2">
      <c r="A20074" s="2"/>
      <c r="E20074" s="2"/>
      <c r="F20074" s="2"/>
      <c r="G20074" s="2"/>
      <c r="H20074" s="2"/>
      <c r="L20074" s="2"/>
      <c r="M20074" s="2"/>
      <c r="P20074" s="2"/>
      <c r="Q20074" s="2"/>
      <c r="R20074" s="2"/>
      <c r="S20074" s="2"/>
      <c r="AB20074" s="2"/>
    </row>
    <row r="20075" spans="1:28" x14ac:dyDescent="0.2">
      <c r="A20075" s="2"/>
      <c r="E20075" s="2"/>
      <c r="F20075" s="2"/>
      <c r="G20075" s="2"/>
      <c r="H20075" s="2"/>
      <c r="L20075" s="2"/>
      <c r="M20075" s="2"/>
      <c r="P20075" s="2"/>
      <c r="Q20075" s="2"/>
      <c r="R20075" s="2"/>
      <c r="S20075" s="2"/>
      <c r="AB20075" s="2"/>
    </row>
    <row r="20076" spans="1:28" x14ac:dyDescent="0.2">
      <c r="A20076" s="2"/>
      <c r="E20076" s="2"/>
      <c r="F20076" s="2"/>
      <c r="G20076" s="2"/>
      <c r="H20076" s="2"/>
      <c r="L20076" s="2"/>
      <c r="M20076" s="2"/>
      <c r="P20076" s="2"/>
      <c r="Q20076" s="2"/>
      <c r="R20076" s="2"/>
      <c r="S20076" s="2"/>
      <c r="AB20076" s="2"/>
    </row>
    <row r="20077" spans="1:28" x14ac:dyDescent="0.2">
      <c r="A20077" s="2"/>
      <c r="E20077" s="2"/>
      <c r="F20077" s="2"/>
      <c r="G20077" s="2"/>
      <c r="H20077" s="2"/>
      <c r="L20077" s="2"/>
      <c r="M20077" s="2"/>
      <c r="P20077" s="2"/>
      <c r="Q20077" s="2"/>
      <c r="R20077" s="2"/>
      <c r="S20077" s="2"/>
      <c r="AB20077" s="2"/>
    </row>
    <row r="20078" spans="1:28" x14ac:dyDescent="0.2">
      <c r="A20078" s="2"/>
      <c r="E20078" s="2"/>
      <c r="F20078" s="2"/>
      <c r="G20078" s="2"/>
      <c r="H20078" s="2"/>
      <c r="L20078" s="2"/>
      <c r="M20078" s="2"/>
      <c r="P20078" s="2"/>
      <c r="Q20078" s="2"/>
      <c r="R20078" s="2"/>
      <c r="S20078" s="2"/>
      <c r="AB20078" s="2"/>
    </row>
    <row r="20079" spans="1:28" x14ac:dyDescent="0.2">
      <c r="A20079" s="2"/>
      <c r="E20079" s="2"/>
      <c r="F20079" s="2"/>
      <c r="G20079" s="2"/>
      <c r="H20079" s="2"/>
      <c r="L20079" s="2"/>
      <c r="M20079" s="2"/>
      <c r="P20079" s="2"/>
      <c r="Q20079" s="2"/>
      <c r="R20079" s="2"/>
      <c r="S20079" s="2"/>
      <c r="AB20079" s="2"/>
    </row>
    <row r="20080" spans="1:28" x14ac:dyDescent="0.2">
      <c r="A20080" s="2"/>
      <c r="E20080" s="2"/>
      <c r="F20080" s="2"/>
      <c r="G20080" s="2"/>
      <c r="H20080" s="2"/>
      <c r="L20080" s="2"/>
      <c r="M20080" s="2"/>
      <c r="P20080" s="2"/>
      <c r="Q20080" s="2"/>
      <c r="R20080" s="2"/>
      <c r="S20080" s="2"/>
      <c r="AB20080" s="2"/>
    </row>
    <row r="20081" spans="1:28" x14ac:dyDescent="0.2">
      <c r="A20081" s="2"/>
      <c r="E20081" s="2"/>
      <c r="F20081" s="2"/>
      <c r="G20081" s="2"/>
      <c r="H20081" s="2"/>
      <c r="L20081" s="2"/>
      <c r="M20081" s="2"/>
      <c r="P20081" s="2"/>
      <c r="Q20081" s="2"/>
      <c r="R20081" s="2"/>
      <c r="S20081" s="2"/>
      <c r="AB20081" s="2"/>
    </row>
    <row r="20082" spans="1:28" x14ac:dyDescent="0.2">
      <c r="A20082" s="2"/>
      <c r="E20082" s="2"/>
      <c r="F20082" s="2"/>
      <c r="G20082" s="2"/>
      <c r="H20082" s="2"/>
      <c r="L20082" s="2"/>
      <c r="M20082" s="2"/>
      <c r="P20082" s="2"/>
      <c r="Q20082" s="2"/>
      <c r="R20082" s="2"/>
      <c r="S20082" s="2"/>
      <c r="AB20082" s="2"/>
    </row>
    <row r="20083" spans="1:28" x14ac:dyDescent="0.2">
      <c r="A20083" s="2"/>
      <c r="E20083" s="2"/>
      <c r="F20083" s="2"/>
      <c r="G20083" s="2"/>
      <c r="H20083" s="2"/>
      <c r="L20083" s="2"/>
      <c r="M20083" s="2"/>
      <c r="P20083" s="2"/>
      <c r="Q20083" s="2"/>
      <c r="R20083" s="2"/>
      <c r="S20083" s="2"/>
      <c r="AB20083" s="2"/>
    </row>
    <row r="20084" spans="1:28" x14ac:dyDescent="0.2">
      <c r="A20084" s="2"/>
      <c r="E20084" s="2"/>
      <c r="F20084" s="2"/>
      <c r="G20084" s="2"/>
      <c r="H20084" s="2"/>
      <c r="L20084" s="2"/>
      <c r="M20084" s="2"/>
      <c r="P20084" s="2"/>
      <c r="Q20084" s="2"/>
      <c r="R20084" s="2"/>
      <c r="S20084" s="2"/>
      <c r="AB20084" s="2"/>
    </row>
    <row r="20085" spans="1:28" x14ac:dyDescent="0.2">
      <c r="A20085" s="2"/>
      <c r="E20085" s="2"/>
      <c r="F20085" s="2"/>
      <c r="G20085" s="2"/>
      <c r="H20085" s="2"/>
      <c r="L20085" s="2"/>
      <c r="M20085" s="2"/>
      <c r="P20085" s="2"/>
      <c r="Q20085" s="2"/>
      <c r="R20085" s="2"/>
      <c r="S20085" s="2"/>
      <c r="AB20085" s="2"/>
    </row>
    <row r="20086" spans="1:28" x14ac:dyDescent="0.2">
      <c r="A20086" s="2"/>
      <c r="E20086" s="2"/>
      <c r="F20086" s="2"/>
      <c r="G20086" s="2"/>
      <c r="H20086" s="2"/>
      <c r="L20086" s="2"/>
      <c r="M20086" s="2"/>
      <c r="P20086" s="2"/>
      <c r="Q20086" s="2"/>
      <c r="R20086" s="2"/>
      <c r="S20086" s="2"/>
      <c r="AB20086" s="2"/>
    </row>
    <row r="20087" spans="1:28" x14ac:dyDescent="0.2">
      <c r="A20087" s="2"/>
      <c r="E20087" s="2"/>
      <c r="F20087" s="2"/>
      <c r="G20087" s="2"/>
      <c r="H20087" s="2"/>
      <c r="L20087" s="2"/>
      <c r="M20087" s="2"/>
      <c r="P20087" s="2"/>
      <c r="Q20087" s="2"/>
      <c r="R20087" s="2"/>
      <c r="S20087" s="2"/>
      <c r="AB20087" s="2"/>
    </row>
    <row r="20088" spans="1:28" x14ac:dyDescent="0.2">
      <c r="A20088" s="2"/>
      <c r="E20088" s="2"/>
      <c r="F20088" s="2"/>
      <c r="G20088" s="2"/>
      <c r="H20088" s="2"/>
      <c r="L20088" s="2"/>
      <c r="M20088" s="2"/>
      <c r="P20088" s="2"/>
      <c r="Q20088" s="2"/>
      <c r="R20088" s="2"/>
      <c r="S20088" s="2"/>
      <c r="AB20088" s="2"/>
    </row>
    <row r="20089" spans="1:28" x14ac:dyDescent="0.2">
      <c r="A20089" s="2"/>
      <c r="E20089" s="2"/>
      <c r="F20089" s="2"/>
      <c r="G20089" s="2"/>
      <c r="H20089" s="2"/>
      <c r="L20089" s="2"/>
      <c r="M20089" s="2"/>
      <c r="P20089" s="2"/>
      <c r="Q20089" s="2"/>
      <c r="R20089" s="2"/>
      <c r="S20089" s="2"/>
      <c r="AB20089" s="2"/>
    </row>
    <row r="20090" spans="1:28" x14ac:dyDescent="0.2">
      <c r="A20090" s="2"/>
      <c r="E20090" s="2"/>
      <c r="F20090" s="2"/>
      <c r="G20090" s="2"/>
      <c r="H20090" s="2"/>
      <c r="L20090" s="2"/>
      <c r="M20090" s="2"/>
      <c r="P20090" s="2"/>
      <c r="Q20090" s="2"/>
      <c r="R20090" s="2"/>
      <c r="S20090" s="2"/>
      <c r="AB20090" s="2"/>
    </row>
    <row r="20091" spans="1:28" x14ac:dyDescent="0.2">
      <c r="A20091" s="2"/>
      <c r="E20091" s="2"/>
      <c r="F20091" s="2"/>
      <c r="G20091" s="2"/>
      <c r="H20091" s="2"/>
      <c r="L20091" s="2"/>
      <c r="M20091" s="2"/>
      <c r="P20091" s="2"/>
      <c r="Q20091" s="2"/>
      <c r="R20091" s="2"/>
      <c r="S20091" s="2"/>
      <c r="AB20091" s="2"/>
    </row>
    <row r="20092" spans="1:28" x14ac:dyDescent="0.2">
      <c r="A20092" s="2"/>
      <c r="E20092" s="2"/>
      <c r="F20092" s="2"/>
      <c r="G20092" s="2"/>
      <c r="H20092" s="2"/>
      <c r="L20092" s="2"/>
      <c r="M20092" s="2"/>
      <c r="P20092" s="2"/>
      <c r="Q20092" s="2"/>
      <c r="R20092" s="2"/>
      <c r="S20092" s="2"/>
      <c r="AB20092" s="2"/>
    </row>
    <row r="20093" spans="1:28" x14ac:dyDescent="0.2">
      <c r="A20093" s="2"/>
      <c r="E20093" s="2"/>
      <c r="F20093" s="2"/>
      <c r="G20093" s="2"/>
      <c r="H20093" s="2"/>
      <c r="L20093" s="2"/>
      <c r="M20093" s="2"/>
      <c r="P20093" s="2"/>
      <c r="Q20093" s="2"/>
      <c r="R20093" s="2"/>
      <c r="S20093" s="2"/>
      <c r="AB20093" s="2"/>
    </row>
    <row r="20094" spans="1:28" x14ac:dyDescent="0.2">
      <c r="A20094" s="2"/>
      <c r="E20094" s="2"/>
      <c r="F20094" s="2"/>
      <c r="G20094" s="2"/>
      <c r="H20094" s="2"/>
      <c r="L20094" s="2"/>
      <c r="M20094" s="2"/>
      <c r="P20094" s="2"/>
      <c r="Q20094" s="2"/>
      <c r="R20094" s="2"/>
      <c r="S20094" s="2"/>
      <c r="AB20094" s="2"/>
    </row>
    <row r="20095" spans="1:28" x14ac:dyDescent="0.2">
      <c r="A20095" s="2"/>
      <c r="E20095" s="2"/>
      <c r="F20095" s="2"/>
      <c r="G20095" s="2"/>
      <c r="H20095" s="2"/>
      <c r="L20095" s="2"/>
      <c r="M20095" s="2"/>
      <c r="P20095" s="2"/>
      <c r="Q20095" s="2"/>
      <c r="R20095" s="2"/>
      <c r="S20095" s="2"/>
      <c r="AB20095" s="2"/>
    </row>
    <row r="20096" spans="1:28" x14ac:dyDescent="0.2">
      <c r="A20096" s="2"/>
      <c r="E20096" s="2"/>
      <c r="F20096" s="2"/>
      <c r="G20096" s="2"/>
      <c r="H20096" s="2"/>
      <c r="L20096" s="2"/>
      <c r="M20096" s="2"/>
      <c r="P20096" s="2"/>
      <c r="Q20096" s="2"/>
      <c r="R20096" s="2"/>
      <c r="S20096" s="2"/>
      <c r="AB20096" s="2"/>
    </row>
    <row r="20097" spans="1:28" x14ac:dyDescent="0.2">
      <c r="A20097" s="2"/>
      <c r="E20097" s="2"/>
      <c r="F20097" s="2"/>
      <c r="G20097" s="2"/>
      <c r="H20097" s="2"/>
      <c r="L20097" s="2"/>
      <c r="M20097" s="2"/>
      <c r="P20097" s="2"/>
      <c r="Q20097" s="2"/>
      <c r="R20097" s="2"/>
      <c r="S20097" s="2"/>
      <c r="AB20097" s="2"/>
    </row>
    <row r="20098" spans="1:28" x14ac:dyDescent="0.2">
      <c r="A20098" s="2"/>
      <c r="E20098" s="2"/>
      <c r="F20098" s="2"/>
      <c r="G20098" s="2"/>
      <c r="H20098" s="2"/>
      <c r="L20098" s="2"/>
      <c r="M20098" s="2"/>
      <c r="P20098" s="2"/>
      <c r="Q20098" s="2"/>
      <c r="R20098" s="2"/>
      <c r="S20098" s="2"/>
      <c r="AB20098" s="2"/>
    </row>
    <row r="20099" spans="1:28" x14ac:dyDescent="0.2">
      <c r="A20099" s="2"/>
      <c r="E20099" s="2"/>
      <c r="F20099" s="2"/>
      <c r="G20099" s="2"/>
      <c r="H20099" s="2"/>
      <c r="L20099" s="2"/>
      <c r="M20099" s="2"/>
      <c r="P20099" s="2"/>
      <c r="Q20099" s="2"/>
      <c r="R20099" s="2"/>
      <c r="S20099" s="2"/>
      <c r="AB20099" s="2"/>
    </row>
    <row r="20100" spans="1:28" x14ac:dyDescent="0.2">
      <c r="A20100" s="2"/>
      <c r="E20100" s="2"/>
      <c r="F20100" s="2"/>
      <c r="G20100" s="2"/>
      <c r="H20100" s="2"/>
      <c r="L20100" s="2"/>
      <c r="M20100" s="2"/>
      <c r="P20100" s="2"/>
      <c r="Q20100" s="2"/>
      <c r="R20100" s="2"/>
      <c r="S20100" s="2"/>
      <c r="AB20100" s="2"/>
    </row>
    <row r="20101" spans="1:28" x14ac:dyDescent="0.2">
      <c r="A20101" s="2"/>
      <c r="E20101" s="2"/>
      <c r="F20101" s="2"/>
      <c r="G20101" s="2"/>
      <c r="H20101" s="2"/>
      <c r="L20101" s="2"/>
      <c r="M20101" s="2"/>
      <c r="P20101" s="2"/>
      <c r="Q20101" s="2"/>
      <c r="R20101" s="2"/>
      <c r="S20101" s="2"/>
      <c r="AB20101" s="2"/>
    </row>
    <row r="20102" spans="1:28" x14ac:dyDescent="0.2">
      <c r="A20102" s="2"/>
      <c r="E20102" s="2"/>
      <c r="F20102" s="2"/>
      <c r="G20102" s="2"/>
      <c r="H20102" s="2"/>
      <c r="L20102" s="2"/>
      <c r="M20102" s="2"/>
      <c r="P20102" s="2"/>
      <c r="Q20102" s="2"/>
      <c r="R20102" s="2"/>
      <c r="S20102" s="2"/>
      <c r="AB20102" s="2"/>
    </row>
    <row r="20103" spans="1:28" x14ac:dyDescent="0.2">
      <c r="A20103" s="2"/>
      <c r="E20103" s="2"/>
      <c r="F20103" s="2"/>
      <c r="G20103" s="2"/>
      <c r="H20103" s="2"/>
      <c r="L20103" s="2"/>
      <c r="M20103" s="2"/>
      <c r="P20103" s="2"/>
      <c r="Q20103" s="2"/>
      <c r="R20103" s="2"/>
      <c r="S20103" s="2"/>
      <c r="AB20103" s="2"/>
    </row>
    <row r="20104" spans="1:28" x14ac:dyDescent="0.2">
      <c r="A20104" s="2"/>
      <c r="E20104" s="2"/>
      <c r="F20104" s="2"/>
      <c r="G20104" s="2"/>
      <c r="H20104" s="2"/>
      <c r="L20104" s="2"/>
      <c r="M20104" s="2"/>
      <c r="P20104" s="2"/>
      <c r="Q20104" s="2"/>
      <c r="R20104" s="2"/>
      <c r="S20104" s="2"/>
      <c r="AB20104" s="2"/>
    </row>
    <row r="20105" spans="1:28" x14ac:dyDescent="0.2">
      <c r="A20105" s="2"/>
      <c r="E20105" s="2"/>
      <c r="F20105" s="2"/>
      <c r="G20105" s="2"/>
      <c r="H20105" s="2"/>
      <c r="L20105" s="2"/>
      <c r="M20105" s="2"/>
      <c r="P20105" s="2"/>
      <c r="Q20105" s="2"/>
      <c r="R20105" s="2"/>
      <c r="S20105" s="2"/>
      <c r="AB20105" s="2"/>
    </row>
    <row r="20106" spans="1:28" x14ac:dyDescent="0.2">
      <c r="A20106" s="2"/>
      <c r="E20106" s="2"/>
      <c r="F20106" s="2"/>
      <c r="G20106" s="2"/>
      <c r="H20106" s="2"/>
      <c r="L20106" s="2"/>
      <c r="M20106" s="2"/>
      <c r="P20106" s="2"/>
      <c r="Q20106" s="2"/>
      <c r="R20106" s="2"/>
      <c r="S20106" s="2"/>
      <c r="AB20106" s="2"/>
    </row>
    <row r="20107" spans="1:28" x14ac:dyDescent="0.2">
      <c r="A20107" s="2"/>
      <c r="E20107" s="2"/>
      <c r="F20107" s="2"/>
      <c r="G20107" s="2"/>
      <c r="H20107" s="2"/>
      <c r="L20107" s="2"/>
      <c r="M20107" s="2"/>
      <c r="P20107" s="2"/>
      <c r="Q20107" s="2"/>
      <c r="R20107" s="2"/>
      <c r="S20107" s="2"/>
      <c r="AB20107" s="2"/>
    </row>
    <row r="20108" spans="1:28" x14ac:dyDescent="0.2">
      <c r="A20108" s="2"/>
      <c r="E20108" s="2"/>
      <c r="F20108" s="2"/>
      <c r="G20108" s="2"/>
      <c r="H20108" s="2"/>
      <c r="L20108" s="2"/>
      <c r="M20108" s="2"/>
      <c r="P20108" s="2"/>
      <c r="Q20108" s="2"/>
      <c r="R20108" s="2"/>
      <c r="S20108" s="2"/>
      <c r="AB20108" s="2"/>
    </row>
    <row r="20109" spans="1:28" x14ac:dyDescent="0.2">
      <c r="A20109" s="2"/>
      <c r="E20109" s="2"/>
      <c r="F20109" s="2"/>
      <c r="G20109" s="2"/>
      <c r="H20109" s="2"/>
      <c r="L20109" s="2"/>
      <c r="M20109" s="2"/>
      <c r="P20109" s="2"/>
      <c r="Q20109" s="2"/>
      <c r="R20109" s="2"/>
      <c r="S20109" s="2"/>
      <c r="AB20109" s="2"/>
    </row>
    <row r="20110" spans="1:28" x14ac:dyDescent="0.2">
      <c r="A20110" s="2"/>
      <c r="E20110" s="2"/>
      <c r="F20110" s="2"/>
      <c r="G20110" s="2"/>
      <c r="H20110" s="2"/>
      <c r="L20110" s="2"/>
      <c r="M20110" s="2"/>
      <c r="P20110" s="2"/>
      <c r="Q20110" s="2"/>
      <c r="R20110" s="2"/>
      <c r="S20110" s="2"/>
      <c r="AB20110" s="2"/>
    </row>
    <row r="20111" spans="1:28" x14ac:dyDescent="0.2">
      <c r="A20111" s="2"/>
      <c r="E20111" s="2"/>
      <c r="F20111" s="2"/>
      <c r="G20111" s="2"/>
      <c r="H20111" s="2"/>
      <c r="L20111" s="2"/>
      <c r="M20111" s="2"/>
      <c r="P20111" s="2"/>
      <c r="Q20111" s="2"/>
      <c r="R20111" s="2"/>
      <c r="S20111" s="2"/>
      <c r="AB20111" s="2"/>
    </row>
    <row r="20112" spans="1:28" x14ac:dyDescent="0.2">
      <c r="A20112" s="2"/>
      <c r="E20112" s="2"/>
      <c r="F20112" s="2"/>
      <c r="G20112" s="2"/>
      <c r="H20112" s="2"/>
      <c r="L20112" s="2"/>
      <c r="M20112" s="2"/>
      <c r="P20112" s="2"/>
      <c r="Q20112" s="2"/>
      <c r="R20112" s="2"/>
      <c r="S20112" s="2"/>
      <c r="AB20112" s="2"/>
    </row>
    <row r="20113" spans="1:28" x14ac:dyDescent="0.2">
      <c r="A20113" s="2"/>
      <c r="E20113" s="2"/>
      <c r="F20113" s="2"/>
      <c r="G20113" s="2"/>
      <c r="H20113" s="2"/>
      <c r="L20113" s="2"/>
      <c r="M20113" s="2"/>
      <c r="P20113" s="2"/>
      <c r="Q20113" s="2"/>
      <c r="R20113" s="2"/>
      <c r="S20113" s="2"/>
      <c r="AB20113" s="2"/>
    </row>
    <row r="20114" spans="1:28" x14ac:dyDescent="0.2">
      <c r="A20114" s="2"/>
      <c r="E20114" s="2"/>
      <c r="F20114" s="2"/>
      <c r="G20114" s="2"/>
      <c r="H20114" s="2"/>
      <c r="L20114" s="2"/>
      <c r="M20114" s="2"/>
      <c r="P20114" s="2"/>
      <c r="Q20114" s="2"/>
      <c r="R20114" s="2"/>
      <c r="S20114" s="2"/>
      <c r="AB20114" s="2"/>
    </row>
    <row r="20115" spans="1:28" x14ac:dyDescent="0.2">
      <c r="A20115" s="2"/>
      <c r="E20115" s="2"/>
      <c r="F20115" s="2"/>
      <c r="G20115" s="2"/>
      <c r="H20115" s="2"/>
      <c r="L20115" s="2"/>
      <c r="M20115" s="2"/>
      <c r="P20115" s="2"/>
      <c r="Q20115" s="2"/>
      <c r="R20115" s="2"/>
      <c r="S20115" s="2"/>
      <c r="AB20115" s="2"/>
    </row>
    <row r="20116" spans="1:28" x14ac:dyDescent="0.2">
      <c r="A20116" s="2"/>
      <c r="E20116" s="2"/>
      <c r="F20116" s="2"/>
      <c r="G20116" s="2"/>
      <c r="H20116" s="2"/>
      <c r="L20116" s="2"/>
      <c r="M20116" s="2"/>
      <c r="P20116" s="2"/>
      <c r="Q20116" s="2"/>
      <c r="R20116" s="2"/>
      <c r="S20116" s="2"/>
      <c r="AB20116" s="2"/>
    </row>
    <row r="20117" spans="1:28" x14ac:dyDescent="0.2">
      <c r="A20117" s="2"/>
      <c r="E20117" s="2"/>
      <c r="F20117" s="2"/>
      <c r="G20117" s="2"/>
      <c r="H20117" s="2"/>
      <c r="L20117" s="2"/>
      <c r="M20117" s="2"/>
      <c r="P20117" s="2"/>
      <c r="Q20117" s="2"/>
      <c r="R20117" s="2"/>
      <c r="S20117" s="2"/>
      <c r="AB20117" s="2"/>
    </row>
    <row r="20118" spans="1:28" x14ac:dyDescent="0.2">
      <c r="A20118" s="2"/>
      <c r="E20118" s="2"/>
      <c r="F20118" s="2"/>
      <c r="G20118" s="2"/>
      <c r="H20118" s="2"/>
      <c r="L20118" s="2"/>
      <c r="M20118" s="2"/>
      <c r="P20118" s="2"/>
      <c r="Q20118" s="2"/>
      <c r="R20118" s="2"/>
      <c r="S20118" s="2"/>
      <c r="AB20118" s="2"/>
    </row>
    <row r="20119" spans="1:28" x14ac:dyDescent="0.2">
      <c r="A20119" s="2"/>
      <c r="E20119" s="2"/>
      <c r="F20119" s="2"/>
      <c r="G20119" s="2"/>
      <c r="H20119" s="2"/>
      <c r="L20119" s="2"/>
      <c r="M20119" s="2"/>
      <c r="P20119" s="2"/>
      <c r="Q20119" s="2"/>
      <c r="R20119" s="2"/>
      <c r="S20119" s="2"/>
      <c r="AB20119" s="2"/>
    </row>
    <row r="20120" spans="1:28" x14ac:dyDescent="0.2">
      <c r="A20120" s="2"/>
      <c r="E20120" s="2"/>
      <c r="F20120" s="2"/>
      <c r="G20120" s="2"/>
      <c r="H20120" s="2"/>
      <c r="L20120" s="2"/>
      <c r="M20120" s="2"/>
      <c r="P20120" s="2"/>
      <c r="Q20120" s="2"/>
      <c r="R20120" s="2"/>
      <c r="S20120" s="2"/>
      <c r="AB20120" s="2"/>
    </row>
    <row r="20121" spans="1:28" x14ac:dyDescent="0.2">
      <c r="A20121" s="2"/>
      <c r="E20121" s="2"/>
      <c r="F20121" s="2"/>
      <c r="G20121" s="2"/>
      <c r="H20121" s="2"/>
      <c r="L20121" s="2"/>
      <c r="M20121" s="2"/>
      <c r="P20121" s="2"/>
      <c r="Q20121" s="2"/>
      <c r="R20121" s="2"/>
      <c r="S20121" s="2"/>
      <c r="AB20121" s="2"/>
    </row>
    <row r="20122" spans="1:28" x14ac:dyDescent="0.2">
      <c r="A20122" s="2"/>
      <c r="E20122" s="2"/>
      <c r="F20122" s="2"/>
      <c r="G20122" s="2"/>
      <c r="H20122" s="2"/>
      <c r="L20122" s="2"/>
      <c r="M20122" s="2"/>
      <c r="P20122" s="2"/>
      <c r="Q20122" s="2"/>
      <c r="R20122" s="2"/>
      <c r="S20122" s="2"/>
      <c r="AB20122" s="2"/>
    </row>
    <row r="20123" spans="1:28" x14ac:dyDescent="0.2">
      <c r="A20123" s="2"/>
      <c r="E20123" s="2"/>
      <c r="F20123" s="2"/>
      <c r="G20123" s="2"/>
      <c r="H20123" s="2"/>
      <c r="L20123" s="2"/>
      <c r="M20123" s="2"/>
      <c r="P20123" s="2"/>
      <c r="Q20123" s="2"/>
      <c r="R20123" s="2"/>
      <c r="S20123" s="2"/>
      <c r="AB20123" s="2"/>
    </row>
    <row r="20124" spans="1:28" x14ac:dyDescent="0.2">
      <c r="A20124" s="2"/>
      <c r="E20124" s="2"/>
      <c r="F20124" s="2"/>
      <c r="G20124" s="2"/>
      <c r="H20124" s="2"/>
      <c r="L20124" s="2"/>
      <c r="M20124" s="2"/>
      <c r="P20124" s="2"/>
      <c r="Q20124" s="2"/>
      <c r="R20124" s="2"/>
      <c r="S20124" s="2"/>
      <c r="AB20124" s="2"/>
    </row>
    <row r="20125" spans="1:28" x14ac:dyDescent="0.2">
      <c r="A20125" s="2"/>
      <c r="E20125" s="2"/>
      <c r="F20125" s="2"/>
      <c r="G20125" s="2"/>
      <c r="H20125" s="2"/>
      <c r="L20125" s="2"/>
      <c r="M20125" s="2"/>
      <c r="P20125" s="2"/>
      <c r="Q20125" s="2"/>
      <c r="R20125" s="2"/>
      <c r="S20125" s="2"/>
      <c r="AB20125" s="2"/>
    </row>
    <row r="20126" spans="1:28" x14ac:dyDescent="0.2">
      <c r="A20126" s="2"/>
      <c r="E20126" s="2"/>
      <c r="F20126" s="2"/>
      <c r="G20126" s="2"/>
      <c r="H20126" s="2"/>
      <c r="L20126" s="2"/>
      <c r="M20126" s="2"/>
      <c r="P20126" s="2"/>
      <c r="Q20126" s="2"/>
      <c r="R20126" s="2"/>
      <c r="S20126" s="2"/>
      <c r="AB20126" s="2"/>
    </row>
    <row r="20127" spans="1:28" x14ac:dyDescent="0.2">
      <c r="A20127" s="2"/>
      <c r="E20127" s="2"/>
      <c r="F20127" s="2"/>
      <c r="G20127" s="2"/>
      <c r="H20127" s="2"/>
      <c r="L20127" s="2"/>
      <c r="M20127" s="2"/>
      <c r="P20127" s="2"/>
      <c r="Q20127" s="2"/>
      <c r="R20127" s="2"/>
      <c r="S20127" s="2"/>
      <c r="AB20127" s="2"/>
    </row>
    <row r="20128" spans="1:28" x14ac:dyDescent="0.2">
      <c r="A20128" s="2"/>
      <c r="E20128" s="2"/>
      <c r="F20128" s="2"/>
      <c r="G20128" s="2"/>
      <c r="H20128" s="2"/>
      <c r="L20128" s="2"/>
      <c r="M20128" s="2"/>
      <c r="P20128" s="2"/>
      <c r="Q20128" s="2"/>
      <c r="R20128" s="2"/>
      <c r="S20128" s="2"/>
      <c r="AB20128" s="2"/>
    </row>
    <row r="20129" spans="1:28" x14ac:dyDescent="0.2">
      <c r="A20129" s="2"/>
      <c r="E20129" s="2"/>
      <c r="F20129" s="2"/>
      <c r="G20129" s="2"/>
      <c r="H20129" s="2"/>
      <c r="L20129" s="2"/>
      <c r="M20129" s="2"/>
      <c r="P20129" s="2"/>
      <c r="Q20129" s="2"/>
      <c r="R20129" s="2"/>
      <c r="S20129" s="2"/>
      <c r="AB20129" s="2"/>
    </row>
    <row r="20130" spans="1:28" x14ac:dyDescent="0.2">
      <c r="A20130" s="2"/>
      <c r="E20130" s="2"/>
      <c r="F20130" s="2"/>
      <c r="G20130" s="2"/>
      <c r="H20130" s="2"/>
      <c r="L20130" s="2"/>
      <c r="M20130" s="2"/>
      <c r="P20130" s="2"/>
      <c r="Q20130" s="2"/>
      <c r="R20130" s="2"/>
      <c r="S20130" s="2"/>
      <c r="AB20130" s="2"/>
    </row>
    <row r="20131" spans="1:28" x14ac:dyDescent="0.2">
      <c r="A20131" s="2"/>
      <c r="E20131" s="2"/>
      <c r="F20131" s="2"/>
      <c r="G20131" s="2"/>
      <c r="H20131" s="2"/>
      <c r="L20131" s="2"/>
      <c r="M20131" s="2"/>
      <c r="P20131" s="2"/>
      <c r="Q20131" s="2"/>
      <c r="R20131" s="2"/>
      <c r="S20131" s="2"/>
      <c r="AB20131" s="2"/>
    </row>
    <row r="20132" spans="1:28" x14ac:dyDescent="0.2">
      <c r="A20132" s="2"/>
      <c r="E20132" s="2"/>
      <c r="F20132" s="2"/>
      <c r="G20132" s="2"/>
      <c r="H20132" s="2"/>
      <c r="L20132" s="2"/>
      <c r="M20132" s="2"/>
      <c r="P20132" s="2"/>
      <c r="Q20132" s="2"/>
      <c r="R20132" s="2"/>
      <c r="S20132" s="2"/>
      <c r="AB20132" s="2"/>
    </row>
    <row r="20133" spans="1:28" x14ac:dyDescent="0.2">
      <c r="A20133" s="2"/>
      <c r="E20133" s="2"/>
      <c r="F20133" s="2"/>
      <c r="G20133" s="2"/>
      <c r="H20133" s="2"/>
      <c r="L20133" s="2"/>
      <c r="M20133" s="2"/>
      <c r="P20133" s="2"/>
      <c r="Q20133" s="2"/>
      <c r="R20133" s="2"/>
      <c r="S20133" s="2"/>
      <c r="AB20133" s="2"/>
    </row>
    <row r="20134" spans="1:28" x14ac:dyDescent="0.2">
      <c r="A20134" s="2"/>
      <c r="E20134" s="2"/>
      <c r="F20134" s="2"/>
      <c r="G20134" s="2"/>
      <c r="H20134" s="2"/>
      <c r="L20134" s="2"/>
      <c r="M20134" s="2"/>
      <c r="P20134" s="2"/>
      <c r="Q20134" s="2"/>
      <c r="R20134" s="2"/>
      <c r="S20134" s="2"/>
      <c r="AB20134" s="2"/>
    </row>
    <row r="20135" spans="1:28" x14ac:dyDescent="0.2">
      <c r="A20135" s="2"/>
      <c r="E20135" s="2"/>
      <c r="F20135" s="2"/>
      <c r="G20135" s="2"/>
      <c r="H20135" s="2"/>
      <c r="L20135" s="2"/>
      <c r="M20135" s="2"/>
      <c r="P20135" s="2"/>
      <c r="Q20135" s="2"/>
      <c r="R20135" s="2"/>
      <c r="S20135" s="2"/>
      <c r="AB20135" s="2"/>
    </row>
    <row r="20136" spans="1:28" x14ac:dyDescent="0.2">
      <c r="A20136" s="2"/>
      <c r="E20136" s="2"/>
      <c r="F20136" s="2"/>
      <c r="G20136" s="2"/>
      <c r="H20136" s="2"/>
      <c r="L20136" s="2"/>
      <c r="M20136" s="2"/>
      <c r="P20136" s="2"/>
      <c r="Q20136" s="2"/>
      <c r="R20136" s="2"/>
      <c r="S20136" s="2"/>
      <c r="AB20136" s="2"/>
    </row>
    <row r="20137" spans="1:28" x14ac:dyDescent="0.2">
      <c r="A20137" s="2"/>
      <c r="E20137" s="2"/>
      <c r="F20137" s="2"/>
      <c r="G20137" s="2"/>
      <c r="H20137" s="2"/>
      <c r="L20137" s="2"/>
      <c r="M20137" s="2"/>
      <c r="P20137" s="2"/>
      <c r="Q20137" s="2"/>
      <c r="R20137" s="2"/>
      <c r="S20137" s="2"/>
      <c r="AB20137" s="2"/>
    </row>
    <row r="20138" spans="1:28" x14ac:dyDescent="0.2">
      <c r="A20138" s="2"/>
      <c r="E20138" s="2"/>
      <c r="F20138" s="2"/>
      <c r="G20138" s="2"/>
      <c r="H20138" s="2"/>
      <c r="L20138" s="2"/>
      <c r="M20138" s="2"/>
      <c r="P20138" s="2"/>
      <c r="Q20138" s="2"/>
      <c r="R20138" s="2"/>
      <c r="S20138" s="2"/>
      <c r="AB20138" s="2"/>
    </row>
    <row r="20139" spans="1:28" x14ac:dyDescent="0.2">
      <c r="A20139" s="2"/>
      <c r="E20139" s="2"/>
      <c r="F20139" s="2"/>
      <c r="G20139" s="2"/>
      <c r="H20139" s="2"/>
      <c r="L20139" s="2"/>
      <c r="M20139" s="2"/>
      <c r="P20139" s="2"/>
      <c r="Q20139" s="2"/>
      <c r="R20139" s="2"/>
      <c r="S20139" s="2"/>
      <c r="AB20139" s="2"/>
    </row>
    <row r="20140" spans="1:28" x14ac:dyDescent="0.2">
      <c r="A20140" s="2"/>
      <c r="E20140" s="2"/>
      <c r="F20140" s="2"/>
      <c r="G20140" s="2"/>
      <c r="H20140" s="2"/>
      <c r="L20140" s="2"/>
      <c r="M20140" s="2"/>
      <c r="P20140" s="2"/>
      <c r="Q20140" s="2"/>
      <c r="R20140" s="2"/>
      <c r="S20140" s="2"/>
      <c r="AB20140" s="2"/>
    </row>
    <row r="20141" spans="1:28" x14ac:dyDescent="0.2">
      <c r="A20141" s="2"/>
      <c r="E20141" s="2"/>
      <c r="F20141" s="2"/>
      <c r="G20141" s="2"/>
      <c r="H20141" s="2"/>
      <c r="L20141" s="2"/>
      <c r="M20141" s="2"/>
      <c r="P20141" s="2"/>
      <c r="Q20141" s="2"/>
      <c r="R20141" s="2"/>
      <c r="S20141" s="2"/>
      <c r="AB20141" s="2"/>
    </row>
    <row r="20142" spans="1:28" x14ac:dyDescent="0.2">
      <c r="A20142" s="2"/>
      <c r="E20142" s="2"/>
      <c r="F20142" s="2"/>
      <c r="G20142" s="2"/>
      <c r="H20142" s="2"/>
      <c r="L20142" s="2"/>
      <c r="M20142" s="2"/>
      <c r="P20142" s="2"/>
      <c r="Q20142" s="2"/>
      <c r="R20142" s="2"/>
      <c r="S20142" s="2"/>
      <c r="AB20142" s="2"/>
    </row>
    <row r="20143" spans="1:28" x14ac:dyDescent="0.2">
      <c r="A20143" s="2"/>
      <c r="E20143" s="2"/>
      <c r="F20143" s="2"/>
      <c r="G20143" s="2"/>
      <c r="H20143" s="2"/>
      <c r="L20143" s="2"/>
      <c r="M20143" s="2"/>
      <c r="P20143" s="2"/>
      <c r="Q20143" s="2"/>
      <c r="R20143" s="2"/>
      <c r="S20143" s="2"/>
      <c r="AB20143" s="2"/>
    </row>
    <row r="20144" spans="1:28" x14ac:dyDescent="0.2">
      <c r="A20144" s="2"/>
      <c r="E20144" s="2"/>
      <c r="F20144" s="2"/>
      <c r="G20144" s="2"/>
      <c r="H20144" s="2"/>
      <c r="L20144" s="2"/>
      <c r="M20144" s="2"/>
      <c r="P20144" s="2"/>
      <c r="Q20144" s="2"/>
      <c r="R20144" s="2"/>
      <c r="S20144" s="2"/>
      <c r="AB20144" s="2"/>
    </row>
    <row r="20145" spans="1:28" x14ac:dyDescent="0.2">
      <c r="A20145" s="2"/>
      <c r="E20145" s="2"/>
      <c r="F20145" s="2"/>
      <c r="G20145" s="2"/>
      <c r="H20145" s="2"/>
      <c r="L20145" s="2"/>
      <c r="M20145" s="2"/>
      <c r="P20145" s="2"/>
      <c r="Q20145" s="2"/>
      <c r="R20145" s="2"/>
      <c r="S20145" s="2"/>
      <c r="AB20145" s="2"/>
    </row>
    <row r="20146" spans="1:28" x14ac:dyDescent="0.2">
      <c r="A20146" s="2"/>
      <c r="E20146" s="2"/>
      <c r="F20146" s="2"/>
      <c r="G20146" s="2"/>
      <c r="H20146" s="2"/>
      <c r="L20146" s="2"/>
      <c r="M20146" s="2"/>
      <c r="P20146" s="2"/>
      <c r="Q20146" s="2"/>
      <c r="R20146" s="2"/>
      <c r="S20146" s="2"/>
      <c r="AB20146" s="2"/>
    </row>
    <row r="20147" spans="1:28" x14ac:dyDescent="0.2">
      <c r="A20147" s="2"/>
      <c r="E20147" s="2"/>
      <c r="F20147" s="2"/>
      <c r="G20147" s="2"/>
      <c r="H20147" s="2"/>
      <c r="L20147" s="2"/>
      <c r="M20147" s="2"/>
      <c r="P20147" s="2"/>
      <c r="Q20147" s="2"/>
      <c r="R20147" s="2"/>
      <c r="S20147" s="2"/>
      <c r="AB20147" s="2"/>
    </row>
    <row r="20148" spans="1:28" x14ac:dyDescent="0.2">
      <c r="A20148" s="2"/>
      <c r="E20148" s="2"/>
      <c r="F20148" s="2"/>
      <c r="G20148" s="2"/>
      <c r="H20148" s="2"/>
      <c r="L20148" s="2"/>
      <c r="M20148" s="2"/>
      <c r="P20148" s="2"/>
      <c r="Q20148" s="2"/>
      <c r="R20148" s="2"/>
      <c r="S20148" s="2"/>
      <c r="AB20148" s="2"/>
    </row>
    <row r="20149" spans="1:28" x14ac:dyDescent="0.2">
      <c r="A20149" s="2"/>
      <c r="E20149" s="2"/>
      <c r="F20149" s="2"/>
      <c r="G20149" s="2"/>
      <c r="H20149" s="2"/>
      <c r="L20149" s="2"/>
      <c r="M20149" s="2"/>
      <c r="P20149" s="2"/>
      <c r="Q20149" s="2"/>
      <c r="R20149" s="2"/>
      <c r="S20149" s="2"/>
      <c r="AB20149" s="2"/>
    </row>
    <row r="20150" spans="1:28" x14ac:dyDescent="0.2">
      <c r="A20150" s="2"/>
      <c r="E20150" s="2"/>
      <c r="F20150" s="2"/>
      <c r="G20150" s="2"/>
      <c r="H20150" s="2"/>
      <c r="L20150" s="2"/>
      <c r="M20150" s="2"/>
      <c r="P20150" s="2"/>
      <c r="Q20150" s="2"/>
      <c r="R20150" s="2"/>
      <c r="S20150" s="2"/>
      <c r="AB20150" s="2"/>
    </row>
    <row r="20151" spans="1:28" x14ac:dyDescent="0.2">
      <c r="A20151" s="2"/>
      <c r="E20151" s="2"/>
      <c r="F20151" s="2"/>
      <c r="G20151" s="2"/>
      <c r="H20151" s="2"/>
      <c r="L20151" s="2"/>
      <c r="M20151" s="2"/>
      <c r="P20151" s="2"/>
      <c r="Q20151" s="2"/>
      <c r="R20151" s="2"/>
      <c r="S20151" s="2"/>
      <c r="AB20151" s="2"/>
    </row>
    <row r="20152" spans="1:28" x14ac:dyDescent="0.2">
      <c r="A20152" s="2"/>
      <c r="E20152" s="2"/>
      <c r="F20152" s="2"/>
      <c r="G20152" s="2"/>
      <c r="H20152" s="2"/>
      <c r="L20152" s="2"/>
      <c r="M20152" s="2"/>
      <c r="P20152" s="2"/>
      <c r="Q20152" s="2"/>
      <c r="R20152" s="2"/>
      <c r="S20152" s="2"/>
      <c r="AB20152" s="2"/>
    </row>
    <row r="20153" spans="1:28" x14ac:dyDescent="0.2">
      <c r="A20153" s="2"/>
      <c r="E20153" s="2"/>
      <c r="F20153" s="2"/>
      <c r="G20153" s="2"/>
      <c r="H20153" s="2"/>
      <c r="L20153" s="2"/>
      <c r="M20153" s="2"/>
      <c r="P20153" s="2"/>
      <c r="Q20153" s="2"/>
      <c r="R20153" s="2"/>
      <c r="S20153" s="2"/>
      <c r="AB20153" s="2"/>
    </row>
    <row r="20154" spans="1:28" x14ac:dyDescent="0.2">
      <c r="A20154" s="2"/>
      <c r="E20154" s="2"/>
      <c r="F20154" s="2"/>
      <c r="G20154" s="2"/>
      <c r="H20154" s="2"/>
      <c r="L20154" s="2"/>
      <c r="M20154" s="2"/>
      <c r="P20154" s="2"/>
      <c r="Q20154" s="2"/>
      <c r="R20154" s="2"/>
      <c r="S20154" s="2"/>
      <c r="AB20154" s="2"/>
    </row>
    <row r="20155" spans="1:28" x14ac:dyDescent="0.2">
      <c r="A20155" s="2"/>
      <c r="E20155" s="2"/>
      <c r="F20155" s="2"/>
      <c r="G20155" s="2"/>
      <c r="H20155" s="2"/>
      <c r="L20155" s="2"/>
      <c r="M20155" s="2"/>
      <c r="P20155" s="2"/>
      <c r="Q20155" s="2"/>
      <c r="R20155" s="2"/>
      <c r="S20155" s="2"/>
      <c r="AB20155" s="2"/>
    </row>
    <row r="20156" spans="1:28" x14ac:dyDescent="0.2">
      <c r="A20156" s="2"/>
      <c r="E20156" s="2"/>
      <c r="F20156" s="2"/>
      <c r="G20156" s="2"/>
      <c r="H20156" s="2"/>
      <c r="L20156" s="2"/>
      <c r="M20156" s="2"/>
      <c r="P20156" s="2"/>
      <c r="Q20156" s="2"/>
      <c r="R20156" s="2"/>
      <c r="S20156" s="2"/>
      <c r="AB20156" s="2"/>
    </row>
    <row r="20157" spans="1:28" x14ac:dyDescent="0.2">
      <c r="A20157" s="2"/>
      <c r="E20157" s="2"/>
      <c r="F20157" s="2"/>
      <c r="G20157" s="2"/>
      <c r="H20157" s="2"/>
      <c r="L20157" s="2"/>
      <c r="M20157" s="2"/>
      <c r="P20157" s="2"/>
      <c r="Q20157" s="2"/>
      <c r="R20157" s="2"/>
      <c r="S20157" s="2"/>
      <c r="AB20157" s="2"/>
    </row>
    <row r="20158" spans="1:28" x14ac:dyDescent="0.2">
      <c r="A20158" s="2"/>
      <c r="E20158" s="2"/>
      <c r="F20158" s="2"/>
      <c r="G20158" s="2"/>
      <c r="H20158" s="2"/>
      <c r="L20158" s="2"/>
      <c r="M20158" s="2"/>
      <c r="P20158" s="2"/>
      <c r="Q20158" s="2"/>
      <c r="R20158" s="2"/>
      <c r="S20158" s="2"/>
      <c r="AB20158" s="2"/>
    </row>
    <row r="20159" spans="1:28" x14ac:dyDescent="0.2">
      <c r="A20159" s="2"/>
      <c r="E20159" s="2"/>
      <c r="F20159" s="2"/>
      <c r="G20159" s="2"/>
      <c r="H20159" s="2"/>
      <c r="L20159" s="2"/>
      <c r="M20159" s="2"/>
      <c r="P20159" s="2"/>
      <c r="Q20159" s="2"/>
      <c r="R20159" s="2"/>
      <c r="S20159" s="2"/>
      <c r="AB20159" s="2"/>
    </row>
    <row r="20160" spans="1:28" x14ac:dyDescent="0.2">
      <c r="A20160" s="2"/>
      <c r="E20160" s="2"/>
      <c r="F20160" s="2"/>
      <c r="G20160" s="2"/>
      <c r="H20160" s="2"/>
      <c r="L20160" s="2"/>
      <c r="M20160" s="2"/>
      <c r="P20160" s="2"/>
      <c r="Q20160" s="2"/>
      <c r="R20160" s="2"/>
      <c r="S20160" s="2"/>
      <c r="AB20160" s="2"/>
    </row>
    <row r="20161" spans="1:28" x14ac:dyDescent="0.2">
      <c r="A20161" s="2"/>
      <c r="E20161" s="2"/>
      <c r="F20161" s="2"/>
      <c r="G20161" s="2"/>
      <c r="H20161" s="2"/>
      <c r="L20161" s="2"/>
      <c r="M20161" s="2"/>
      <c r="P20161" s="2"/>
      <c r="Q20161" s="2"/>
      <c r="R20161" s="2"/>
      <c r="S20161" s="2"/>
      <c r="AB20161" s="2"/>
    </row>
    <row r="20162" spans="1:28" x14ac:dyDescent="0.2">
      <c r="A20162" s="2"/>
      <c r="E20162" s="2"/>
      <c r="F20162" s="2"/>
      <c r="G20162" s="2"/>
      <c r="H20162" s="2"/>
      <c r="L20162" s="2"/>
      <c r="M20162" s="2"/>
      <c r="P20162" s="2"/>
      <c r="Q20162" s="2"/>
      <c r="R20162" s="2"/>
      <c r="S20162" s="2"/>
      <c r="AB20162" s="2"/>
    </row>
    <row r="20163" spans="1:28" x14ac:dyDescent="0.2">
      <c r="A20163" s="2"/>
      <c r="E20163" s="2"/>
      <c r="F20163" s="2"/>
      <c r="G20163" s="2"/>
      <c r="H20163" s="2"/>
      <c r="L20163" s="2"/>
      <c r="M20163" s="2"/>
      <c r="P20163" s="2"/>
      <c r="Q20163" s="2"/>
      <c r="R20163" s="2"/>
      <c r="S20163" s="2"/>
      <c r="AB20163" s="2"/>
    </row>
    <row r="20164" spans="1:28" x14ac:dyDescent="0.2">
      <c r="A20164" s="2"/>
      <c r="E20164" s="2"/>
      <c r="F20164" s="2"/>
      <c r="G20164" s="2"/>
      <c r="H20164" s="2"/>
      <c r="L20164" s="2"/>
      <c r="M20164" s="2"/>
      <c r="P20164" s="2"/>
      <c r="Q20164" s="2"/>
      <c r="R20164" s="2"/>
      <c r="S20164" s="2"/>
      <c r="AB20164" s="2"/>
    </row>
    <row r="20165" spans="1:28" x14ac:dyDescent="0.2">
      <c r="A20165" s="2"/>
      <c r="E20165" s="2"/>
      <c r="F20165" s="2"/>
      <c r="G20165" s="2"/>
      <c r="H20165" s="2"/>
      <c r="L20165" s="2"/>
      <c r="M20165" s="2"/>
      <c r="P20165" s="2"/>
      <c r="Q20165" s="2"/>
      <c r="R20165" s="2"/>
      <c r="S20165" s="2"/>
      <c r="AB20165" s="2"/>
    </row>
    <row r="20166" spans="1:28" x14ac:dyDescent="0.2">
      <c r="A20166" s="2"/>
      <c r="E20166" s="2"/>
      <c r="F20166" s="2"/>
      <c r="G20166" s="2"/>
      <c r="H20166" s="2"/>
      <c r="L20166" s="2"/>
      <c r="M20166" s="2"/>
      <c r="P20166" s="2"/>
      <c r="Q20166" s="2"/>
      <c r="R20166" s="2"/>
      <c r="S20166" s="2"/>
      <c r="AB20166" s="2"/>
    </row>
    <row r="20167" spans="1:28" x14ac:dyDescent="0.2">
      <c r="A20167" s="2"/>
      <c r="E20167" s="2"/>
      <c r="F20167" s="2"/>
      <c r="G20167" s="2"/>
      <c r="H20167" s="2"/>
      <c r="L20167" s="2"/>
      <c r="M20167" s="2"/>
      <c r="P20167" s="2"/>
      <c r="Q20167" s="2"/>
      <c r="R20167" s="2"/>
      <c r="S20167" s="2"/>
      <c r="AB20167" s="2"/>
    </row>
    <row r="20168" spans="1:28" x14ac:dyDescent="0.2">
      <c r="A20168" s="2"/>
      <c r="E20168" s="2"/>
      <c r="F20168" s="2"/>
      <c r="G20168" s="2"/>
      <c r="H20168" s="2"/>
      <c r="L20168" s="2"/>
      <c r="M20168" s="2"/>
      <c r="P20168" s="2"/>
      <c r="Q20168" s="2"/>
      <c r="R20168" s="2"/>
      <c r="S20168" s="2"/>
      <c r="AB20168" s="2"/>
    </row>
    <row r="20169" spans="1:28" x14ac:dyDescent="0.2">
      <c r="A20169" s="2"/>
      <c r="E20169" s="2"/>
      <c r="F20169" s="2"/>
      <c r="G20169" s="2"/>
      <c r="H20169" s="2"/>
      <c r="L20169" s="2"/>
      <c r="M20169" s="2"/>
      <c r="P20169" s="2"/>
      <c r="Q20169" s="2"/>
      <c r="R20169" s="2"/>
      <c r="S20169" s="2"/>
      <c r="AB20169" s="2"/>
    </row>
    <row r="20170" spans="1:28" x14ac:dyDescent="0.2">
      <c r="A20170" s="2"/>
      <c r="E20170" s="2"/>
      <c r="F20170" s="2"/>
      <c r="G20170" s="2"/>
      <c r="H20170" s="2"/>
      <c r="L20170" s="2"/>
      <c r="M20170" s="2"/>
      <c r="P20170" s="2"/>
      <c r="Q20170" s="2"/>
      <c r="R20170" s="2"/>
      <c r="S20170" s="2"/>
      <c r="AB20170" s="2"/>
    </row>
    <row r="20171" spans="1:28" x14ac:dyDescent="0.2">
      <c r="A20171" s="2"/>
      <c r="E20171" s="2"/>
      <c r="F20171" s="2"/>
      <c r="G20171" s="2"/>
      <c r="H20171" s="2"/>
      <c r="L20171" s="2"/>
      <c r="M20171" s="2"/>
      <c r="P20171" s="2"/>
      <c r="Q20171" s="2"/>
      <c r="R20171" s="2"/>
      <c r="S20171" s="2"/>
      <c r="AB20171" s="2"/>
    </row>
    <row r="20172" spans="1:28" x14ac:dyDescent="0.2">
      <c r="A20172" s="2"/>
      <c r="E20172" s="2"/>
      <c r="F20172" s="2"/>
      <c r="G20172" s="2"/>
      <c r="H20172" s="2"/>
      <c r="L20172" s="2"/>
      <c r="M20172" s="2"/>
      <c r="P20172" s="2"/>
      <c r="Q20172" s="2"/>
      <c r="R20172" s="2"/>
      <c r="S20172" s="2"/>
      <c r="AB20172" s="2"/>
    </row>
    <row r="20173" spans="1:28" x14ac:dyDescent="0.2">
      <c r="A20173" s="2"/>
      <c r="E20173" s="2"/>
      <c r="F20173" s="2"/>
      <c r="G20173" s="2"/>
      <c r="H20173" s="2"/>
      <c r="L20173" s="2"/>
      <c r="M20173" s="2"/>
      <c r="P20173" s="2"/>
      <c r="Q20173" s="2"/>
      <c r="R20173" s="2"/>
      <c r="S20173" s="2"/>
      <c r="AB20173" s="2"/>
    </row>
    <row r="20174" spans="1:28" x14ac:dyDescent="0.2">
      <c r="A20174" s="2"/>
      <c r="E20174" s="2"/>
      <c r="F20174" s="2"/>
      <c r="G20174" s="2"/>
      <c r="H20174" s="2"/>
      <c r="L20174" s="2"/>
      <c r="M20174" s="2"/>
      <c r="P20174" s="2"/>
      <c r="Q20174" s="2"/>
      <c r="R20174" s="2"/>
      <c r="S20174" s="2"/>
      <c r="AB20174" s="2"/>
    </row>
    <row r="20175" spans="1:28" x14ac:dyDescent="0.2">
      <c r="A20175" s="2"/>
      <c r="E20175" s="2"/>
      <c r="F20175" s="2"/>
      <c r="G20175" s="2"/>
      <c r="H20175" s="2"/>
      <c r="L20175" s="2"/>
      <c r="M20175" s="2"/>
      <c r="P20175" s="2"/>
      <c r="Q20175" s="2"/>
      <c r="R20175" s="2"/>
      <c r="S20175" s="2"/>
      <c r="AB20175" s="2"/>
    </row>
    <row r="20176" spans="1:28" x14ac:dyDescent="0.2">
      <c r="A20176" s="2"/>
      <c r="E20176" s="2"/>
      <c r="F20176" s="2"/>
      <c r="G20176" s="2"/>
      <c r="H20176" s="2"/>
      <c r="L20176" s="2"/>
      <c r="M20176" s="2"/>
      <c r="P20176" s="2"/>
      <c r="Q20176" s="2"/>
      <c r="R20176" s="2"/>
      <c r="S20176" s="2"/>
      <c r="AB20176" s="2"/>
    </row>
    <row r="20177" spans="1:28" x14ac:dyDescent="0.2">
      <c r="A20177" s="2"/>
      <c r="E20177" s="2"/>
      <c r="F20177" s="2"/>
      <c r="G20177" s="2"/>
      <c r="H20177" s="2"/>
      <c r="L20177" s="2"/>
      <c r="M20177" s="2"/>
      <c r="P20177" s="2"/>
      <c r="Q20177" s="2"/>
      <c r="R20177" s="2"/>
      <c r="S20177" s="2"/>
      <c r="AB20177" s="2"/>
    </row>
    <row r="20178" spans="1:28" x14ac:dyDescent="0.2">
      <c r="A20178" s="2"/>
      <c r="E20178" s="2"/>
      <c r="F20178" s="2"/>
      <c r="G20178" s="2"/>
      <c r="H20178" s="2"/>
      <c r="L20178" s="2"/>
      <c r="M20178" s="2"/>
      <c r="P20178" s="2"/>
      <c r="Q20178" s="2"/>
      <c r="R20178" s="2"/>
      <c r="S20178" s="2"/>
      <c r="AB20178" s="2"/>
    </row>
    <row r="20179" spans="1:28" x14ac:dyDescent="0.2">
      <c r="A20179" s="2"/>
      <c r="E20179" s="2"/>
      <c r="F20179" s="2"/>
      <c r="G20179" s="2"/>
      <c r="H20179" s="2"/>
      <c r="L20179" s="2"/>
      <c r="M20179" s="2"/>
      <c r="P20179" s="2"/>
      <c r="Q20179" s="2"/>
      <c r="R20179" s="2"/>
      <c r="S20179" s="2"/>
      <c r="AB20179" s="2"/>
    </row>
    <row r="20180" spans="1:28" x14ac:dyDescent="0.2">
      <c r="A20180" s="2"/>
      <c r="E20180" s="2"/>
      <c r="F20180" s="2"/>
      <c r="G20180" s="2"/>
      <c r="H20180" s="2"/>
      <c r="L20180" s="2"/>
      <c r="M20180" s="2"/>
      <c r="P20180" s="2"/>
      <c r="Q20180" s="2"/>
      <c r="R20180" s="2"/>
      <c r="S20180" s="2"/>
      <c r="AB20180" s="2"/>
    </row>
    <row r="20181" spans="1:28" x14ac:dyDescent="0.2">
      <c r="A20181" s="2"/>
      <c r="E20181" s="2"/>
      <c r="F20181" s="2"/>
      <c r="G20181" s="2"/>
      <c r="H20181" s="2"/>
      <c r="L20181" s="2"/>
      <c r="M20181" s="2"/>
      <c r="P20181" s="2"/>
      <c r="Q20181" s="2"/>
      <c r="R20181" s="2"/>
      <c r="S20181" s="2"/>
      <c r="AB20181" s="2"/>
    </row>
    <row r="20182" spans="1:28" x14ac:dyDescent="0.2">
      <c r="A20182" s="2"/>
      <c r="E20182" s="2"/>
      <c r="F20182" s="2"/>
      <c r="G20182" s="2"/>
      <c r="H20182" s="2"/>
      <c r="L20182" s="2"/>
      <c r="M20182" s="2"/>
      <c r="P20182" s="2"/>
      <c r="Q20182" s="2"/>
      <c r="R20182" s="2"/>
      <c r="S20182" s="2"/>
      <c r="AB20182" s="2"/>
    </row>
    <row r="20183" spans="1:28" x14ac:dyDescent="0.2">
      <c r="A20183" s="2"/>
      <c r="E20183" s="2"/>
      <c r="F20183" s="2"/>
      <c r="G20183" s="2"/>
      <c r="H20183" s="2"/>
      <c r="L20183" s="2"/>
      <c r="M20183" s="2"/>
      <c r="P20183" s="2"/>
      <c r="Q20183" s="2"/>
      <c r="R20183" s="2"/>
      <c r="S20183" s="2"/>
      <c r="AB20183" s="2"/>
    </row>
    <row r="20184" spans="1:28" x14ac:dyDescent="0.2">
      <c r="A20184" s="2"/>
      <c r="E20184" s="2"/>
      <c r="F20184" s="2"/>
      <c r="G20184" s="2"/>
      <c r="H20184" s="2"/>
      <c r="L20184" s="2"/>
      <c r="M20184" s="2"/>
      <c r="P20184" s="2"/>
      <c r="Q20184" s="2"/>
      <c r="R20184" s="2"/>
      <c r="S20184" s="2"/>
      <c r="AB20184" s="2"/>
    </row>
    <row r="20185" spans="1:28" x14ac:dyDescent="0.2">
      <c r="A20185" s="2"/>
      <c r="E20185" s="2"/>
      <c r="F20185" s="2"/>
      <c r="G20185" s="2"/>
      <c r="H20185" s="2"/>
      <c r="L20185" s="2"/>
      <c r="M20185" s="2"/>
      <c r="P20185" s="2"/>
      <c r="Q20185" s="2"/>
      <c r="R20185" s="2"/>
      <c r="S20185" s="2"/>
      <c r="AB20185" s="2"/>
    </row>
    <row r="20186" spans="1:28" x14ac:dyDescent="0.2">
      <c r="A20186" s="2"/>
      <c r="E20186" s="2"/>
      <c r="F20186" s="2"/>
      <c r="G20186" s="2"/>
      <c r="H20186" s="2"/>
      <c r="L20186" s="2"/>
      <c r="M20186" s="2"/>
      <c r="P20186" s="2"/>
      <c r="Q20186" s="2"/>
      <c r="R20186" s="2"/>
      <c r="S20186" s="2"/>
      <c r="AB20186" s="2"/>
    </row>
    <row r="20187" spans="1:28" x14ac:dyDescent="0.2">
      <c r="A20187" s="2"/>
      <c r="E20187" s="2"/>
      <c r="F20187" s="2"/>
      <c r="G20187" s="2"/>
      <c r="H20187" s="2"/>
      <c r="L20187" s="2"/>
      <c r="M20187" s="2"/>
      <c r="P20187" s="2"/>
      <c r="Q20187" s="2"/>
      <c r="R20187" s="2"/>
      <c r="S20187" s="2"/>
      <c r="AB20187" s="2"/>
    </row>
    <row r="20188" spans="1:28" x14ac:dyDescent="0.2">
      <c r="A20188" s="2"/>
      <c r="E20188" s="2"/>
      <c r="F20188" s="2"/>
      <c r="G20188" s="2"/>
      <c r="H20188" s="2"/>
      <c r="L20188" s="2"/>
      <c r="M20188" s="2"/>
      <c r="P20188" s="2"/>
      <c r="Q20188" s="2"/>
      <c r="R20188" s="2"/>
      <c r="S20188" s="2"/>
      <c r="AB20188" s="2"/>
    </row>
    <row r="20189" spans="1:28" x14ac:dyDescent="0.2">
      <c r="A20189" s="2"/>
      <c r="E20189" s="2"/>
      <c r="F20189" s="2"/>
      <c r="G20189" s="2"/>
      <c r="H20189" s="2"/>
      <c r="L20189" s="2"/>
      <c r="M20189" s="2"/>
      <c r="P20189" s="2"/>
      <c r="Q20189" s="2"/>
      <c r="R20189" s="2"/>
      <c r="S20189" s="2"/>
      <c r="AB20189" s="2"/>
    </row>
    <row r="20190" spans="1:28" x14ac:dyDescent="0.2">
      <c r="A20190" s="2"/>
      <c r="E20190" s="2"/>
      <c r="F20190" s="2"/>
      <c r="G20190" s="2"/>
      <c r="H20190" s="2"/>
      <c r="L20190" s="2"/>
      <c r="M20190" s="2"/>
      <c r="P20190" s="2"/>
      <c r="Q20190" s="2"/>
      <c r="R20190" s="2"/>
      <c r="S20190" s="2"/>
      <c r="AB20190" s="2"/>
    </row>
    <row r="20191" spans="1:28" x14ac:dyDescent="0.2">
      <c r="A20191" s="2"/>
      <c r="E20191" s="2"/>
      <c r="F20191" s="2"/>
      <c r="G20191" s="2"/>
      <c r="H20191" s="2"/>
      <c r="L20191" s="2"/>
      <c r="M20191" s="2"/>
      <c r="P20191" s="2"/>
      <c r="Q20191" s="2"/>
      <c r="R20191" s="2"/>
      <c r="S20191" s="2"/>
      <c r="AB20191" s="2"/>
    </row>
    <row r="20192" spans="1:28" x14ac:dyDescent="0.2">
      <c r="A20192" s="2"/>
      <c r="E20192" s="2"/>
      <c r="F20192" s="2"/>
      <c r="G20192" s="2"/>
      <c r="H20192" s="2"/>
      <c r="L20192" s="2"/>
      <c r="M20192" s="2"/>
      <c r="P20192" s="2"/>
      <c r="Q20192" s="2"/>
      <c r="R20192" s="2"/>
      <c r="S20192" s="2"/>
      <c r="AB20192" s="2"/>
    </row>
    <row r="20193" spans="1:28" x14ac:dyDescent="0.2">
      <c r="A20193" s="2"/>
      <c r="E20193" s="2"/>
      <c r="F20193" s="2"/>
      <c r="G20193" s="2"/>
      <c r="H20193" s="2"/>
      <c r="L20193" s="2"/>
      <c r="M20193" s="2"/>
      <c r="P20193" s="2"/>
      <c r="Q20193" s="2"/>
      <c r="R20193" s="2"/>
      <c r="S20193" s="2"/>
      <c r="AB20193" s="2"/>
    </row>
    <row r="20194" spans="1:28" x14ac:dyDescent="0.2">
      <c r="A20194" s="2"/>
      <c r="E20194" s="2"/>
      <c r="F20194" s="2"/>
      <c r="G20194" s="2"/>
      <c r="H20194" s="2"/>
      <c r="L20194" s="2"/>
      <c r="M20194" s="2"/>
      <c r="P20194" s="2"/>
      <c r="Q20194" s="2"/>
      <c r="R20194" s="2"/>
      <c r="S20194" s="2"/>
      <c r="AB20194" s="2"/>
    </row>
    <row r="20195" spans="1:28" x14ac:dyDescent="0.2">
      <c r="A20195" s="2"/>
      <c r="E20195" s="2"/>
      <c r="F20195" s="2"/>
      <c r="G20195" s="2"/>
      <c r="H20195" s="2"/>
      <c r="L20195" s="2"/>
      <c r="M20195" s="2"/>
      <c r="P20195" s="2"/>
      <c r="Q20195" s="2"/>
      <c r="R20195" s="2"/>
      <c r="S20195" s="2"/>
      <c r="AB20195" s="2"/>
    </row>
    <row r="20196" spans="1:28" x14ac:dyDescent="0.2">
      <c r="A20196" s="2"/>
      <c r="E20196" s="2"/>
      <c r="F20196" s="2"/>
      <c r="G20196" s="2"/>
      <c r="H20196" s="2"/>
      <c r="L20196" s="2"/>
      <c r="M20196" s="2"/>
      <c r="P20196" s="2"/>
      <c r="Q20196" s="2"/>
      <c r="R20196" s="2"/>
      <c r="S20196" s="2"/>
      <c r="AB20196" s="2"/>
    </row>
    <row r="20197" spans="1:28" x14ac:dyDescent="0.2">
      <c r="A20197" s="2"/>
      <c r="E20197" s="2"/>
      <c r="F20197" s="2"/>
      <c r="G20197" s="2"/>
      <c r="H20197" s="2"/>
      <c r="L20197" s="2"/>
      <c r="M20197" s="2"/>
      <c r="P20197" s="2"/>
      <c r="Q20197" s="2"/>
      <c r="R20197" s="2"/>
      <c r="S20197" s="2"/>
      <c r="AB20197" s="2"/>
    </row>
    <row r="20198" spans="1:28" x14ac:dyDescent="0.2">
      <c r="A20198" s="2"/>
      <c r="E20198" s="2"/>
      <c r="F20198" s="2"/>
      <c r="G20198" s="2"/>
      <c r="H20198" s="2"/>
      <c r="L20198" s="2"/>
      <c r="M20198" s="2"/>
      <c r="P20198" s="2"/>
      <c r="Q20198" s="2"/>
      <c r="R20198" s="2"/>
      <c r="S20198" s="2"/>
      <c r="AB20198" s="2"/>
    </row>
    <row r="20199" spans="1:28" x14ac:dyDescent="0.2">
      <c r="A20199" s="2"/>
      <c r="E20199" s="2"/>
      <c r="F20199" s="2"/>
      <c r="G20199" s="2"/>
      <c r="H20199" s="2"/>
      <c r="L20199" s="2"/>
      <c r="M20199" s="2"/>
      <c r="P20199" s="2"/>
      <c r="Q20199" s="2"/>
      <c r="R20199" s="2"/>
      <c r="S20199" s="2"/>
      <c r="AB20199" s="2"/>
    </row>
    <row r="20200" spans="1:28" x14ac:dyDescent="0.2">
      <c r="A20200" s="2"/>
      <c r="E20200" s="2"/>
      <c r="F20200" s="2"/>
      <c r="G20200" s="2"/>
      <c r="H20200" s="2"/>
      <c r="L20200" s="2"/>
      <c r="M20200" s="2"/>
      <c r="P20200" s="2"/>
      <c r="Q20200" s="2"/>
      <c r="R20200" s="2"/>
      <c r="S20200" s="2"/>
      <c r="AB20200" s="2"/>
    </row>
    <row r="20201" spans="1:28" x14ac:dyDescent="0.2">
      <c r="A20201" s="2"/>
      <c r="E20201" s="2"/>
      <c r="F20201" s="2"/>
      <c r="G20201" s="2"/>
      <c r="H20201" s="2"/>
      <c r="L20201" s="2"/>
      <c r="M20201" s="2"/>
      <c r="P20201" s="2"/>
      <c r="Q20201" s="2"/>
      <c r="R20201" s="2"/>
      <c r="S20201" s="2"/>
      <c r="AB20201" s="2"/>
    </row>
    <row r="20202" spans="1:28" x14ac:dyDescent="0.2">
      <c r="A20202" s="2"/>
      <c r="E20202" s="2"/>
      <c r="F20202" s="2"/>
      <c r="G20202" s="2"/>
      <c r="H20202" s="2"/>
      <c r="L20202" s="2"/>
      <c r="M20202" s="2"/>
      <c r="P20202" s="2"/>
      <c r="Q20202" s="2"/>
      <c r="R20202" s="2"/>
      <c r="S20202" s="2"/>
      <c r="AB20202" s="2"/>
    </row>
    <row r="20203" spans="1:28" x14ac:dyDescent="0.2">
      <c r="A20203" s="2"/>
      <c r="E20203" s="2"/>
      <c r="F20203" s="2"/>
      <c r="G20203" s="2"/>
      <c r="H20203" s="2"/>
      <c r="L20203" s="2"/>
      <c r="M20203" s="2"/>
      <c r="P20203" s="2"/>
      <c r="Q20203" s="2"/>
      <c r="R20203" s="2"/>
      <c r="S20203" s="2"/>
      <c r="AB20203" s="2"/>
    </row>
    <row r="20204" spans="1:28" x14ac:dyDescent="0.2">
      <c r="A20204" s="2"/>
      <c r="E20204" s="2"/>
      <c r="F20204" s="2"/>
      <c r="G20204" s="2"/>
      <c r="H20204" s="2"/>
      <c r="L20204" s="2"/>
      <c r="M20204" s="2"/>
      <c r="P20204" s="2"/>
      <c r="Q20204" s="2"/>
      <c r="R20204" s="2"/>
      <c r="S20204" s="2"/>
      <c r="AB20204" s="2"/>
    </row>
    <row r="20205" spans="1:28" x14ac:dyDescent="0.2">
      <c r="A20205" s="2"/>
      <c r="E20205" s="2"/>
      <c r="F20205" s="2"/>
      <c r="G20205" s="2"/>
      <c r="H20205" s="2"/>
      <c r="L20205" s="2"/>
      <c r="M20205" s="2"/>
      <c r="P20205" s="2"/>
      <c r="Q20205" s="2"/>
      <c r="R20205" s="2"/>
      <c r="S20205" s="2"/>
      <c r="AB20205" s="2"/>
    </row>
    <row r="20206" spans="1:28" x14ac:dyDescent="0.2">
      <c r="A20206" s="2"/>
      <c r="E20206" s="2"/>
      <c r="F20206" s="2"/>
      <c r="G20206" s="2"/>
      <c r="H20206" s="2"/>
      <c r="L20206" s="2"/>
      <c r="M20206" s="2"/>
      <c r="P20206" s="2"/>
      <c r="Q20206" s="2"/>
      <c r="R20206" s="2"/>
      <c r="S20206" s="2"/>
      <c r="AB20206" s="2"/>
    </row>
    <row r="20207" spans="1:28" x14ac:dyDescent="0.2">
      <c r="A20207" s="2"/>
      <c r="E20207" s="2"/>
      <c r="F20207" s="2"/>
      <c r="G20207" s="2"/>
      <c r="H20207" s="2"/>
      <c r="L20207" s="2"/>
      <c r="M20207" s="2"/>
      <c r="P20207" s="2"/>
      <c r="Q20207" s="2"/>
      <c r="R20207" s="2"/>
      <c r="S20207" s="2"/>
      <c r="AB20207" s="2"/>
    </row>
    <row r="20208" spans="1:28" x14ac:dyDescent="0.2">
      <c r="A20208" s="2"/>
      <c r="E20208" s="2"/>
      <c r="F20208" s="2"/>
      <c r="G20208" s="2"/>
      <c r="H20208" s="2"/>
      <c r="L20208" s="2"/>
      <c r="M20208" s="2"/>
      <c r="P20208" s="2"/>
      <c r="Q20208" s="2"/>
      <c r="R20208" s="2"/>
      <c r="S20208" s="2"/>
      <c r="AB20208" s="2"/>
    </row>
    <row r="20209" spans="1:28" x14ac:dyDescent="0.2">
      <c r="A20209" s="2"/>
      <c r="E20209" s="2"/>
      <c r="F20209" s="2"/>
      <c r="G20209" s="2"/>
      <c r="H20209" s="2"/>
      <c r="L20209" s="2"/>
      <c r="M20209" s="2"/>
      <c r="P20209" s="2"/>
      <c r="Q20209" s="2"/>
      <c r="R20209" s="2"/>
      <c r="S20209" s="2"/>
      <c r="AB20209" s="2"/>
    </row>
    <row r="20210" spans="1:28" x14ac:dyDescent="0.2">
      <c r="A20210" s="2"/>
      <c r="E20210" s="2"/>
      <c r="F20210" s="2"/>
      <c r="G20210" s="2"/>
      <c r="H20210" s="2"/>
      <c r="L20210" s="2"/>
      <c r="M20210" s="2"/>
      <c r="P20210" s="2"/>
      <c r="Q20210" s="2"/>
      <c r="R20210" s="2"/>
      <c r="S20210" s="2"/>
      <c r="AB20210" s="2"/>
    </row>
    <row r="20211" spans="1:28" x14ac:dyDescent="0.2">
      <c r="A20211" s="2"/>
      <c r="E20211" s="2"/>
      <c r="F20211" s="2"/>
      <c r="G20211" s="2"/>
      <c r="H20211" s="2"/>
      <c r="L20211" s="2"/>
      <c r="M20211" s="2"/>
      <c r="P20211" s="2"/>
      <c r="Q20211" s="2"/>
      <c r="R20211" s="2"/>
      <c r="S20211" s="2"/>
      <c r="AB20211" s="2"/>
    </row>
    <row r="20212" spans="1:28" x14ac:dyDescent="0.2">
      <c r="A20212" s="2"/>
      <c r="E20212" s="2"/>
      <c r="F20212" s="2"/>
      <c r="G20212" s="2"/>
      <c r="H20212" s="2"/>
      <c r="L20212" s="2"/>
      <c r="M20212" s="2"/>
      <c r="P20212" s="2"/>
      <c r="Q20212" s="2"/>
      <c r="R20212" s="2"/>
      <c r="S20212" s="2"/>
      <c r="AB20212" s="2"/>
    </row>
    <row r="20213" spans="1:28" x14ac:dyDescent="0.2">
      <c r="A20213" s="2"/>
      <c r="E20213" s="2"/>
      <c r="F20213" s="2"/>
      <c r="G20213" s="2"/>
      <c r="H20213" s="2"/>
      <c r="L20213" s="2"/>
      <c r="M20213" s="2"/>
      <c r="P20213" s="2"/>
      <c r="Q20213" s="2"/>
      <c r="R20213" s="2"/>
      <c r="S20213" s="2"/>
      <c r="AB20213" s="2"/>
    </row>
    <row r="20214" spans="1:28" x14ac:dyDescent="0.2">
      <c r="A20214" s="2"/>
      <c r="E20214" s="2"/>
      <c r="F20214" s="2"/>
      <c r="G20214" s="2"/>
      <c r="H20214" s="2"/>
      <c r="L20214" s="2"/>
      <c r="M20214" s="2"/>
      <c r="P20214" s="2"/>
      <c r="Q20214" s="2"/>
      <c r="R20214" s="2"/>
      <c r="S20214" s="2"/>
      <c r="AB20214" s="2"/>
    </row>
    <row r="20215" spans="1:28" x14ac:dyDescent="0.2">
      <c r="A20215" s="2"/>
      <c r="E20215" s="2"/>
      <c r="F20215" s="2"/>
      <c r="G20215" s="2"/>
      <c r="H20215" s="2"/>
      <c r="L20215" s="2"/>
      <c r="M20215" s="2"/>
      <c r="P20215" s="2"/>
      <c r="Q20215" s="2"/>
      <c r="R20215" s="2"/>
      <c r="S20215" s="2"/>
      <c r="AB20215" s="2"/>
    </row>
    <row r="20216" spans="1:28" x14ac:dyDescent="0.2">
      <c r="A20216" s="2"/>
      <c r="E20216" s="2"/>
      <c r="F20216" s="2"/>
      <c r="G20216" s="2"/>
      <c r="H20216" s="2"/>
      <c r="L20216" s="2"/>
      <c r="M20216" s="2"/>
      <c r="P20216" s="2"/>
      <c r="Q20216" s="2"/>
      <c r="R20216" s="2"/>
      <c r="S20216" s="2"/>
      <c r="AB20216" s="2"/>
    </row>
    <row r="20217" spans="1:28" x14ac:dyDescent="0.2">
      <c r="A20217" s="2"/>
      <c r="E20217" s="2"/>
      <c r="F20217" s="2"/>
      <c r="G20217" s="2"/>
      <c r="H20217" s="2"/>
      <c r="L20217" s="2"/>
      <c r="M20217" s="2"/>
      <c r="P20217" s="2"/>
      <c r="Q20217" s="2"/>
      <c r="R20217" s="2"/>
      <c r="S20217" s="2"/>
      <c r="AB20217" s="2"/>
    </row>
    <row r="20218" spans="1:28" x14ac:dyDescent="0.2">
      <c r="A20218" s="2"/>
      <c r="E20218" s="2"/>
      <c r="F20218" s="2"/>
      <c r="G20218" s="2"/>
      <c r="H20218" s="2"/>
      <c r="L20218" s="2"/>
      <c r="M20218" s="2"/>
      <c r="P20218" s="2"/>
      <c r="Q20218" s="2"/>
      <c r="R20218" s="2"/>
      <c r="S20218" s="2"/>
      <c r="AB20218" s="2"/>
    </row>
    <row r="20219" spans="1:28" x14ac:dyDescent="0.2">
      <c r="A20219" s="2"/>
      <c r="E20219" s="2"/>
      <c r="F20219" s="2"/>
      <c r="G20219" s="2"/>
      <c r="H20219" s="2"/>
      <c r="L20219" s="2"/>
      <c r="M20219" s="2"/>
      <c r="P20219" s="2"/>
      <c r="Q20219" s="2"/>
      <c r="R20219" s="2"/>
      <c r="S20219" s="2"/>
      <c r="AB20219" s="2"/>
    </row>
    <row r="20220" spans="1:28" x14ac:dyDescent="0.2">
      <c r="A20220" s="2"/>
      <c r="E20220" s="2"/>
      <c r="F20220" s="2"/>
      <c r="G20220" s="2"/>
      <c r="H20220" s="2"/>
      <c r="L20220" s="2"/>
      <c r="M20220" s="2"/>
      <c r="P20220" s="2"/>
      <c r="Q20220" s="2"/>
      <c r="R20220" s="2"/>
      <c r="S20220" s="2"/>
      <c r="AB20220" s="2"/>
    </row>
    <row r="20221" spans="1:28" x14ac:dyDescent="0.2">
      <c r="A20221" s="2"/>
      <c r="E20221" s="2"/>
      <c r="F20221" s="2"/>
      <c r="G20221" s="2"/>
      <c r="H20221" s="2"/>
      <c r="L20221" s="2"/>
      <c r="M20221" s="2"/>
      <c r="P20221" s="2"/>
      <c r="Q20221" s="2"/>
      <c r="R20221" s="2"/>
      <c r="S20221" s="2"/>
      <c r="AB20221" s="2"/>
    </row>
    <row r="20222" spans="1:28" x14ac:dyDescent="0.2">
      <c r="A20222" s="2"/>
      <c r="E20222" s="2"/>
      <c r="F20222" s="2"/>
      <c r="G20222" s="2"/>
      <c r="H20222" s="2"/>
      <c r="L20222" s="2"/>
      <c r="M20222" s="2"/>
      <c r="P20222" s="2"/>
      <c r="Q20222" s="2"/>
      <c r="R20222" s="2"/>
      <c r="S20222" s="2"/>
      <c r="AB20222" s="2"/>
    </row>
    <row r="20223" spans="1:28" x14ac:dyDescent="0.2">
      <c r="A20223" s="2"/>
      <c r="E20223" s="2"/>
      <c r="F20223" s="2"/>
      <c r="G20223" s="2"/>
      <c r="H20223" s="2"/>
      <c r="L20223" s="2"/>
      <c r="M20223" s="2"/>
      <c r="P20223" s="2"/>
      <c r="Q20223" s="2"/>
      <c r="R20223" s="2"/>
      <c r="S20223" s="2"/>
      <c r="AB20223" s="2"/>
    </row>
    <row r="20224" spans="1:28" x14ac:dyDescent="0.2">
      <c r="A20224" s="2"/>
      <c r="E20224" s="2"/>
      <c r="F20224" s="2"/>
      <c r="G20224" s="2"/>
      <c r="H20224" s="2"/>
      <c r="L20224" s="2"/>
      <c r="M20224" s="2"/>
      <c r="P20224" s="2"/>
      <c r="Q20224" s="2"/>
      <c r="R20224" s="2"/>
      <c r="S20224" s="2"/>
      <c r="AB20224" s="2"/>
    </row>
    <row r="20225" spans="1:28" x14ac:dyDescent="0.2">
      <c r="A20225" s="2"/>
      <c r="E20225" s="2"/>
      <c r="F20225" s="2"/>
      <c r="G20225" s="2"/>
      <c r="H20225" s="2"/>
      <c r="L20225" s="2"/>
      <c r="M20225" s="2"/>
      <c r="P20225" s="2"/>
      <c r="Q20225" s="2"/>
      <c r="R20225" s="2"/>
      <c r="S20225" s="2"/>
      <c r="AB20225" s="2"/>
    </row>
    <row r="20226" spans="1:28" x14ac:dyDescent="0.2">
      <c r="A20226" s="2"/>
      <c r="E20226" s="2"/>
      <c r="F20226" s="2"/>
      <c r="G20226" s="2"/>
      <c r="H20226" s="2"/>
      <c r="L20226" s="2"/>
      <c r="M20226" s="2"/>
      <c r="P20226" s="2"/>
      <c r="Q20226" s="2"/>
      <c r="R20226" s="2"/>
      <c r="S20226" s="2"/>
      <c r="AB20226" s="2"/>
    </row>
    <row r="20227" spans="1:28" x14ac:dyDescent="0.2">
      <c r="A20227" s="2"/>
      <c r="E20227" s="2"/>
      <c r="F20227" s="2"/>
      <c r="G20227" s="2"/>
      <c r="H20227" s="2"/>
      <c r="L20227" s="2"/>
      <c r="M20227" s="2"/>
      <c r="P20227" s="2"/>
      <c r="Q20227" s="2"/>
      <c r="R20227" s="2"/>
      <c r="S20227" s="2"/>
      <c r="AB20227" s="2"/>
    </row>
    <row r="20228" spans="1:28" x14ac:dyDescent="0.2">
      <c r="A20228" s="2"/>
      <c r="E20228" s="2"/>
      <c r="F20228" s="2"/>
      <c r="G20228" s="2"/>
      <c r="H20228" s="2"/>
      <c r="L20228" s="2"/>
      <c r="M20228" s="2"/>
      <c r="P20228" s="2"/>
      <c r="Q20228" s="2"/>
      <c r="R20228" s="2"/>
      <c r="S20228" s="2"/>
      <c r="AB20228" s="2"/>
    </row>
    <row r="20229" spans="1:28" x14ac:dyDescent="0.2">
      <c r="A20229" s="2"/>
      <c r="E20229" s="2"/>
      <c r="F20229" s="2"/>
      <c r="G20229" s="2"/>
      <c r="H20229" s="2"/>
      <c r="L20229" s="2"/>
      <c r="M20229" s="2"/>
      <c r="P20229" s="2"/>
      <c r="Q20229" s="2"/>
      <c r="R20229" s="2"/>
      <c r="S20229" s="2"/>
      <c r="AB20229" s="2"/>
    </row>
    <row r="20230" spans="1:28" x14ac:dyDescent="0.2">
      <c r="A20230" s="2"/>
      <c r="E20230" s="2"/>
      <c r="F20230" s="2"/>
      <c r="G20230" s="2"/>
      <c r="H20230" s="2"/>
      <c r="L20230" s="2"/>
      <c r="M20230" s="2"/>
      <c r="P20230" s="2"/>
      <c r="Q20230" s="2"/>
      <c r="R20230" s="2"/>
      <c r="S20230" s="2"/>
      <c r="AB20230" s="2"/>
    </row>
    <row r="20231" spans="1:28" x14ac:dyDescent="0.2">
      <c r="A20231" s="2"/>
      <c r="E20231" s="2"/>
      <c r="F20231" s="2"/>
      <c r="G20231" s="2"/>
      <c r="H20231" s="2"/>
      <c r="L20231" s="2"/>
      <c r="M20231" s="2"/>
      <c r="P20231" s="2"/>
      <c r="Q20231" s="2"/>
      <c r="R20231" s="2"/>
      <c r="S20231" s="2"/>
      <c r="AB20231" s="2"/>
    </row>
    <row r="20232" spans="1:28" x14ac:dyDescent="0.2">
      <c r="A20232" s="2"/>
      <c r="E20232" s="2"/>
      <c r="F20232" s="2"/>
      <c r="G20232" s="2"/>
      <c r="H20232" s="2"/>
      <c r="L20232" s="2"/>
      <c r="M20232" s="2"/>
      <c r="P20232" s="2"/>
      <c r="Q20232" s="2"/>
      <c r="R20232" s="2"/>
      <c r="S20232" s="2"/>
      <c r="AB20232" s="2"/>
    </row>
    <row r="20233" spans="1:28" x14ac:dyDescent="0.2">
      <c r="A20233" s="2"/>
      <c r="E20233" s="2"/>
      <c r="F20233" s="2"/>
      <c r="G20233" s="2"/>
      <c r="H20233" s="2"/>
      <c r="L20233" s="2"/>
      <c r="M20233" s="2"/>
      <c r="P20233" s="2"/>
      <c r="Q20233" s="2"/>
      <c r="R20233" s="2"/>
      <c r="S20233" s="2"/>
      <c r="AB20233" s="2"/>
    </row>
    <row r="20234" spans="1:28" x14ac:dyDescent="0.2">
      <c r="A20234" s="2"/>
      <c r="E20234" s="2"/>
      <c r="F20234" s="2"/>
      <c r="G20234" s="2"/>
      <c r="H20234" s="2"/>
      <c r="L20234" s="2"/>
      <c r="M20234" s="2"/>
      <c r="P20234" s="2"/>
      <c r="Q20234" s="2"/>
      <c r="R20234" s="2"/>
      <c r="S20234" s="2"/>
      <c r="AB20234" s="2"/>
    </row>
    <row r="20235" spans="1:28" x14ac:dyDescent="0.2">
      <c r="A20235" s="2"/>
      <c r="E20235" s="2"/>
      <c r="F20235" s="2"/>
      <c r="G20235" s="2"/>
      <c r="H20235" s="2"/>
      <c r="L20235" s="2"/>
      <c r="M20235" s="2"/>
      <c r="P20235" s="2"/>
      <c r="Q20235" s="2"/>
      <c r="R20235" s="2"/>
      <c r="S20235" s="2"/>
      <c r="AB20235" s="2"/>
    </row>
    <row r="20236" spans="1:28" x14ac:dyDescent="0.2">
      <c r="A20236" s="2"/>
      <c r="E20236" s="2"/>
      <c r="F20236" s="2"/>
      <c r="G20236" s="2"/>
      <c r="H20236" s="2"/>
      <c r="L20236" s="2"/>
      <c r="M20236" s="2"/>
      <c r="P20236" s="2"/>
      <c r="Q20236" s="2"/>
      <c r="R20236" s="2"/>
      <c r="S20236" s="2"/>
      <c r="AB20236" s="2"/>
    </row>
    <row r="20237" spans="1:28" x14ac:dyDescent="0.2">
      <c r="A20237" s="2"/>
      <c r="E20237" s="2"/>
      <c r="F20237" s="2"/>
      <c r="G20237" s="2"/>
      <c r="H20237" s="2"/>
      <c r="L20237" s="2"/>
      <c r="M20237" s="2"/>
      <c r="P20237" s="2"/>
      <c r="Q20237" s="2"/>
      <c r="R20237" s="2"/>
      <c r="S20237" s="2"/>
      <c r="AB20237" s="2"/>
    </row>
    <row r="20238" spans="1:28" x14ac:dyDescent="0.2">
      <c r="A20238" s="2"/>
      <c r="E20238" s="2"/>
      <c r="F20238" s="2"/>
      <c r="G20238" s="2"/>
      <c r="H20238" s="2"/>
      <c r="L20238" s="2"/>
      <c r="M20238" s="2"/>
      <c r="P20238" s="2"/>
      <c r="Q20238" s="2"/>
      <c r="R20238" s="2"/>
      <c r="S20238" s="2"/>
      <c r="AB20238" s="2"/>
    </row>
    <row r="20239" spans="1:28" x14ac:dyDescent="0.2">
      <c r="A20239" s="2"/>
      <c r="E20239" s="2"/>
      <c r="F20239" s="2"/>
      <c r="G20239" s="2"/>
      <c r="H20239" s="2"/>
      <c r="L20239" s="2"/>
      <c r="M20239" s="2"/>
      <c r="P20239" s="2"/>
      <c r="Q20239" s="2"/>
      <c r="R20239" s="2"/>
      <c r="S20239" s="2"/>
      <c r="AB20239" s="2"/>
    </row>
    <row r="20240" spans="1:28" x14ac:dyDescent="0.2">
      <c r="A20240" s="2"/>
      <c r="E20240" s="2"/>
      <c r="F20240" s="2"/>
      <c r="G20240" s="2"/>
      <c r="H20240" s="2"/>
      <c r="L20240" s="2"/>
      <c r="M20240" s="2"/>
      <c r="P20240" s="2"/>
      <c r="Q20240" s="2"/>
      <c r="R20240" s="2"/>
      <c r="S20240" s="2"/>
      <c r="AB20240" s="2"/>
    </row>
    <row r="20241" spans="1:28" x14ac:dyDescent="0.2">
      <c r="A20241" s="2"/>
      <c r="E20241" s="2"/>
      <c r="F20241" s="2"/>
      <c r="G20241" s="2"/>
      <c r="H20241" s="2"/>
      <c r="L20241" s="2"/>
      <c r="M20241" s="2"/>
      <c r="P20241" s="2"/>
      <c r="Q20241" s="2"/>
      <c r="R20241" s="2"/>
      <c r="S20241" s="2"/>
      <c r="AB20241" s="2"/>
    </row>
    <row r="20242" spans="1:28" x14ac:dyDescent="0.2">
      <c r="A20242" s="2"/>
      <c r="E20242" s="2"/>
      <c r="F20242" s="2"/>
      <c r="G20242" s="2"/>
      <c r="H20242" s="2"/>
      <c r="L20242" s="2"/>
      <c r="M20242" s="2"/>
      <c r="P20242" s="2"/>
      <c r="Q20242" s="2"/>
      <c r="R20242" s="2"/>
      <c r="S20242" s="2"/>
      <c r="AB20242" s="2"/>
    </row>
    <row r="20243" spans="1:28" x14ac:dyDescent="0.2">
      <c r="A20243" s="2"/>
      <c r="E20243" s="2"/>
      <c r="F20243" s="2"/>
      <c r="G20243" s="2"/>
      <c r="H20243" s="2"/>
      <c r="L20243" s="2"/>
      <c r="M20243" s="2"/>
      <c r="P20243" s="2"/>
      <c r="Q20243" s="2"/>
      <c r="R20243" s="2"/>
      <c r="S20243" s="2"/>
      <c r="AB20243" s="2"/>
    </row>
    <row r="20244" spans="1:28" x14ac:dyDescent="0.2">
      <c r="A20244" s="2"/>
      <c r="E20244" s="2"/>
      <c r="F20244" s="2"/>
      <c r="G20244" s="2"/>
      <c r="H20244" s="2"/>
      <c r="L20244" s="2"/>
      <c r="M20244" s="2"/>
      <c r="P20244" s="2"/>
      <c r="Q20244" s="2"/>
      <c r="R20244" s="2"/>
      <c r="S20244" s="2"/>
      <c r="AB20244" s="2"/>
    </row>
    <row r="20245" spans="1:28" x14ac:dyDescent="0.2">
      <c r="A20245" s="2"/>
      <c r="E20245" s="2"/>
      <c r="F20245" s="2"/>
      <c r="G20245" s="2"/>
      <c r="H20245" s="2"/>
      <c r="L20245" s="2"/>
      <c r="M20245" s="2"/>
      <c r="P20245" s="2"/>
      <c r="Q20245" s="2"/>
      <c r="R20245" s="2"/>
      <c r="S20245" s="2"/>
      <c r="AB20245" s="2"/>
    </row>
    <row r="20246" spans="1:28" x14ac:dyDescent="0.2">
      <c r="A20246" s="2"/>
      <c r="E20246" s="2"/>
      <c r="F20246" s="2"/>
      <c r="G20246" s="2"/>
      <c r="H20246" s="2"/>
      <c r="L20246" s="2"/>
      <c r="M20246" s="2"/>
      <c r="P20246" s="2"/>
      <c r="Q20246" s="2"/>
      <c r="R20246" s="2"/>
      <c r="S20246" s="2"/>
      <c r="AB20246" s="2"/>
    </row>
    <row r="20247" spans="1:28" x14ac:dyDescent="0.2">
      <c r="A20247" s="2"/>
      <c r="E20247" s="2"/>
      <c r="F20247" s="2"/>
      <c r="G20247" s="2"/>
      <c r="H20247" s="2"/>
      <c r="L20247" s="2"/>
      <c r="M20247" s="2"/>
      <c r="P20247" s="2"/>
      <c r="Q20247" s="2"/>
      <c r="R20247" s="2"/>
      <c r="S20247" s="2"/>
      <c r="AB20247" s="2"/>
    </row>
    <row r="20248" spans="1:28" x14ac:dyDescent="0.2">
      <c r="A20248" s="2"/>
      <c r="E20248" s="2"/>
      <c r="F20248" s="2"/>
      <c r="G20248" s="2"/>
      <c r="H20248" s="2"/>
      <c r="L20248" s="2"/>
      <c r="M20248" s="2"/>
      <c r="P20248" s="2"/>
      <c r="Q20248" s="2"/>
      <c r="R20248" s="2"/>
      <c r="S20248" s="2"/>
      <c r="AB20248" s="2"/>
    </row>
    <row r="20249" spans="1:28" x14ac:dyDescent="0.2">
      <c r="A20249" s="2"/>
      <c r="E20249" s="2"/>
      <c r="F20249" s="2"/>
      <c r="G20249" s="2"/>
      <c r="H20249" s="2"/>
      <c r="L20249" s="2"/>
      <c r="M20249" s="2"/>
      <c r="P20249" s="2"/>
      <c r="Q20249" s="2"/>
      <c r="R20249" s="2"/>
      <c r="S20249" s="2"/>
      <c r="AB20249" s="2"/>
    </row>
    <row r="20250" spans="1:28" x14ac:dyDescent="0.2">
      <c r="A20250" s="2"/>
      <c r="E20250" s="2"/>
      <c r="F20250" s="2"/>
      <c r="G20250" s="2"/>
      <c r="H20250" s="2"/>
      <c r="L20250" s="2"/>
      <c r="M20250" s="2"/>
      <c r="P20250" s="2"/>
      <c r="Q20250" s="2"/>
      <c r="R20250" s="2"/>
      <c r="S20250" s="2"/>
      <c r="AB20250" s="2"/>
    </row>
    <row r="20251" spans="1:28" x14ac:dyDescent="0.2">
      <c r="A20251" s="2"/>
      <c r="E20251" s="2"/>
      <c r="F20251" s="2"/>
      <c r="G20251" s="2"/>
      <c r="H20251" s="2"/>
      <c r="L20251" s="2"/>
      <c r="M20251" s="2"/>
      <c r="P20251" s="2"/>
      <c r="Q20251" s="2"/>
      <c r="R20251" s="2"/>
      <c r="S20251" s="2"/>
      <c r="AB20251" s="2"/>
    </row>
    <row r="20252" spans="1:28" x14ac:dyDescent="0.2">
      <c r="A20252" s="2"/>
      <c r="E20252" s="2"/>
      <c r="F20252" s="2"/>
      <c r="G20252" s="2"/>
      <c r="H20252" s="2"/>
      <c r="L20252" s="2"/>
      <c r="M20252" s="2"/>
      <c r="P20252" s="2"/>
      <c r="Q20252" s="2"/>
      <c r="R20252" s="2"/>
      <c r="S20252" s="2"/>
      <c r="AB20252" s="2"/>
    </row>
    <row r="20253" spans="1:28" x14ac:dyDescent="0.2">
      <c r="A20253" s="2"/>
      <c r="E20253" s="2"/>
      <c r="F20253" s="2"/>
      <c r="G20253" s="2"/>
      <c r="H20253" s="2"/>
      <c r="L20253" s="2"/>
      <c r="M20253" s="2"/>
      <c r="P20253" s="2"/>
      <c r="Q20253" s="2"/>
      <c r="R20253" s="2"/>
      <c r="S20253" s="2"/>
      <c r="AB20253" s="2"/>
    </row>
    <row r="20254" spans="1:28" x14ac:dyDescent="0.2">
      <c r="A20254" s="2"/>
      <c r="E20254" s="2"/>
      <c r="F20254" s="2"/>
      <c r="G20254" s="2"/>
      <c r="H20254" s="2"/>
      <c r="L20254" s="2"/>
      <c r="M20254" s="2"/>
      <c r="P20254" s="2"/>
      <c r="Q20254" s="2"/>
      <c r="R20254" s="2"/>
      <c r="S20254" s="2"/>
      <c r="AB20254" s="2"/>
    </row>
    <row r="20255" spans="1:28" x14ac:dyDescent="0.2">
      <c r="A20255" s="2"/>
      <c r="E20255" s="2"/>
      <c r="F20255" s="2"/>
      <c r="G20255" s="2"/>
      <c r="H20255" s="2"/>
      <c r="L20255" s="2"/>
      <c r="M20255" s="2"/>
      <c r="P20255" s="2"/>
      <c r="Q20255" s="2"/>
      <c r="R20255" s="2"/>
      <c r="S20255" s="2"/>
      <c r="AB20255" s="2"/>
    </row>
    <row r="20256" spans="1:28" x14ac:dyDescent="0.2">
      <c r="A20256" s="2"/>
      <c r="E20256" s="2"/>
      <c r="F20256" s="2"/>
      <c r="G20256" s="2"/>
      <c r="H20256" s="2"/>
      <c r="L20256" s="2"/>
      <c r="M20256" s="2"/>
      <c r="P20256" s="2"/>
      <c r="Q20256" s="2"/>
      <c r="R20256" s="2"/>
      <c r="S20256" s="2"/>
      <c r="AB20256" s="2"/>
    </row>
    <row r="20257" spans="1:28" x14ac:dyDescent="0.2">
      <c r="A20257" s="2"/>
      <c r="E20257" s="2"/>
      <c r="F20257" s="2"/>
      <c r="G20257" s="2"/>
      <c r="H20257" s="2"/>
      <c r="L20257" s="2"/>
      <c r="M20257" s="2"/>
      <c r="P20257" s="2"/>
      <c r="Q20257" s="2"/>
      <c r="R20257" s="2"/>
      <c r="S20257" s="2"/>
      <c r="AB20257" s="2"/>
    </row>
    <row r="20258" spans="1:28" x14ac:dyDescent="0.2">
      <c r="A20258" s="2"/>
      <c r="E20258" s="2"/>
      <c r="F20258" s="2"/>
      <c r="G20258" s="2"/>
      <c r="H20258" s="2"/>
      <c r="L20258" s="2"/>
      <c r="M20258" s="2"/>
      <c r="P20258" s="2"/>
      <c r="Q20258" s="2"/>
      <c r="R20258" s="2"/>
      <c r="S20258" s="2"/>
      <c r="AB20258" s="2"/>
    </row>
    <row r="20259" spans="1:28" x14ac:dyDescent="0.2">
      <c r="A20259" s="2"/>
      <c r="E20259" s="2"/>
      <c r="F20259" s="2"/>
      <c r="G20259" s="2"/>
      <c r="H20259" s="2"/>
      <c r="L20259" s="2"/>
      <c r="M20259" s="2"/>
      <c r="P20259" s="2"/>
      <c r="Q20259" s="2"/>
      <c r="R20259" s="2"/>
      <c r="S20259" s="2"/>
      <c r="AB20259" s="2"/>
    </row>
    <row r="20260" spans="1:28" x14ac:dyDescent="0.2">
      <c r="A20260" s="2"/>
      <c r="E20260" s="2"/>
      <c r="F20260" s="2"/>
      <c r="G20260" s="2"/>
      <c r="H20260" s="2"/>
      <c r="L20260" s="2"/>
      <c r="M20260" s="2"/>
      <c r="P20260" s="2"/>
      <c r="Q20260" s="2"/>
      <c r="R20260" s="2"/>
      <c r="S20260" s="2"/>
      <c r="AB20260" s="2"/>
    </row>
    <row r="20261" spans="1:28" x14ac:dyDescent="0.2">
      <c r="A20261" s="2"/>
      <c r="E20261" s="2"/>
      <c r="F20261" s="2"/>
      <c r="G20261" s="2"/>
      <c r="H20261" s="2"/>
      <c r="L20261" s="2"/>
      <c r="M20261" s="2"/>
      <c r="P20261" s="2"/>
      <c r="Q20261" s="2"/>
      <c r="R20261" s="2"/>
      <c r="S20261" s="2"/>
      <c r="AB20261" s="2"/>
    </row>
    <row r="20262" spans="1:28" x14ac:dyDescent="0.2">
      <c r="A20262" s="2"/>
      <c r="E20262" s="2"/>
      <c r="F20262" s="2"/>
      <c r="G20262" s="2"/>
      <c r="H20262" s="2"/>
      <c r="L20262" s="2"/>
      <c r="M20262" s="2"/>
      <c r="P20262" s="2"/>
      <c r="Q20262" s="2"/>
      <c r="R20262" s="2"/>
      <c r="S20262" s="2"/>
      <c r="AB20262" s="2"/>
    </row>
    <row r="20263" spans="1:28" x14ac:dyDescent="0.2">
      <c r="A20263" s="2"/>
      <c r="E20263" s="2"/>
      <c r="F20263" s="2"/>
      <c r="G20263" s="2"/>
      <c r="H20263" s="2"/>
      <c r="L20263" s="2"/>
      <c r="M20263" s="2"/>
      <c r="P20263" s="2"/>
      <c r="Q20263" s="2"/>
      <c r="R20263" s="2"/>
      <c r="S20263" s="2"/>
      <c r="AB20263" s="2"/>
    </row>
    <row r="20264" spans="1:28" x14ac:dyDescent="0.2">
      <c r="A20264" s="2"/>
      <c r="E20264" s="2"/>
      <c r="F20264" s="2"/>
      <c r="G20264" s="2"/>
      <c r="H20264" s="2"/>
      <c r="L20264" s="2"/>
      <c r="M20264" s="2"/>
      <c r="P20264" s="2"/>
      <c r="Q20264" s="2"/>
      <c r="R20264" s="2"/>
      <c r="S20264" s="2"/>
      <c r="AB20264" s="2"/>
    </row>
    <row r="20265" spans="1:28" x14ac:dyDescent="0.2">
      <c r="A20265" s="2"/>
      <c r="E20265" s="2"/>
      <c r="F20265" s="2"/>
      <c r="G20265" s="2"/>
      <c r="H20265" s="2"/>
      <c r="L20265" s="2"/>
      <c r="M20265" s="2"/>
      <c r="P20265" s="2"/>
      <c r="Q20265" s="2"/>
      <c r="R20265" s="2"/>
      <c r="S20265" s="2"/>
      <c r="AB20265" s="2"/>
    </row>
    <row r="20266" spans="1:28" x14ac:dyDescent="0.2">
      <c r="A20266" s="2"/>
      <c r="E20266" s="2"/>
      <c r="F20266" s="2"/>
      <c r="G20266" s="2"/>
      <c r="H20266" s="2"/>
      <c r="L20266" s="2"/>
      <c r="M20266" s="2"/>
      <c r="P20266" s="2"/>
      <c r="Q20266" s="2"/>
      <c r="R20266" s="2"/>
      <c r="S20266" s="2"/>
      <c r="AB20266" s="2"/>
    </row>
    <row r="20267" spans="1:28" x14ac:dyDescent="0.2">
      <c r="A20267" s="2"/>
      <c r="E20267" s="2"/>
      <c r="F20267" s="2"/>
      <c r="G20267" s="2"/>
      <c r="H20267" s="2"/>
      <c r="L20267" s="2"/>
      <c r="M20267" s="2"/>
      <c r="P20267" s="2"/>
      <c r="Q20267" s="2"/>
      <c r="R20267" s="2"/>
      <c r="S20267" s="2"/>
      <c r="AB20267" s="2"/>
    </row>
    <row r="20268" spans="1:28" x14ac:dyDescent="0.2">
      <c r="A20268" s="2"/>
      <c r="E20268" s="2"/>
      <c r="F20268" s="2"/>
      <c r="G20268" s="2"/>
      <c r="H20268" s="2"/>
      <c r="L20268" s="2"/>
      <c r="M20268" s="2"/>
      <c r="P20268" s="2"/>
      <c r="Q20268" s="2"/>
      <c r="R20268" s="2"/>
      <c r="S20268" s="2"/>
      <c r="AB20268" s="2"/>
    </row>
    <row r="20269" spans="1:28" x14ac:dyDescent="0.2">
      <c r="A20269" s="2"/>
      <c r="E20269" s="2"/>
      <c r="F20269" s="2"/>
      <c r="G20269" s="2"/>
      <c r="H20269" s="2"/>
      <c r="L20269" s="2"/>
      <c r="M20269" s="2"/>
      <c r="P20269" s="2"/>
      <c r="Q20269" s="2"/>
      <c r="R20269" s="2"/>
      <c r="S20269" s="2"/>
      <c r="AB20269" s="2"/>
    </row>
    <row r="20270" spans="1:28" x14ac:dyDescent="0.2">
      <c r="A20270" s="2"/>
      <c r="E20270" s="2"/>
      <c r="F20270" s="2"/>
      <c r="G20270" s="2"/>
      <c r="H20270" s="2"/>
      <c r="L20270" s="2"/>
      <c r="M20270" s="2"/>
      <c r="P20270" s="2"/>
      <c r="Q20270" s="2"/>
      <c r="R20270" s="2"/>
      <c r="S20270" s="2"/>
      <c r="AB20270" s="2"/>
    </row>
    <row r="20271" spans="1:28" x14ac:dyDescent="0.2">
      <c r="A20271" s="2"/>
      <c r="E20271" s="2"/>
      <c r="F20271" s="2"/>
      <c r="G20271" s="2"/>
      <c r="H20271" s="2"/>
      <c r="L20271" s="2"/>
      <c r="M20271" s="2"/>
      <c r="P20271" s="2"/>
      <c r="Q20271" s="2"/>
      <c r="R20271" s="2"/>
      <c r="S20271" s="2"/>
      <c r="AB20271" s="2"/>
    </row>
    <row r="20272" spans="1:28" x14ac:dyDescent="0.2">
      <c r="A20272" s="2"/>
      <c r="E20272" s="2"/>
      <c r="F20272" s="2"/>
      <c r="G20272" s="2"/>
      <c r="H20272" s="2"/>
      <c r="L20272" s="2"/>
      <c r="M20272" s="2"/>
      <c r="P20272" s="2"/>
      <c r="Q20272" s="2"/>
      <c r="R20272" s="2"/>
      <c r="S20272" s="2"/>
      <c r="AB20272" s="2"/>
    </row>
    <row r="20273" spans="1:28" x14ac:dyDescent="0.2">
      <c r="A20273" s="2"/>
      <c r="E20273" s="2"/>
      <c r="F20273" s="2"/>
      <c r="G20273" s="2"/>
      <c r="H20273" s="2"/>
      <c r="L20273" s="2"/>
      <c r="M20273" s="2"/>
      <c r="P20273" s="2"/>
      <c r="Q20273" s="2"/>
      <c r="R20273" s="2"/>
      <c r="S20273" s="2"/>
      <c r="AB20273" s="2"/>
    </row>
    <row r="20274" spans="1:28" x14ac:dyDescent="0.2">
      <c r="A20274" s="2"/>
      <c r="E20274" s="2"/>
      <c r="F20274" s="2"/>
      <c r="G20274" s="2"/>
      <c r="H20274" s="2"/>
      <c r="L20274" s="2"/>
      <c r="M20274" s="2"/>
      <c r="P20274" s="2"/>
      <c r="Q20274" s="2"/>
      <c r="R20274" s="2"/>
      <c r="S20274" s="2"/>
      <c r="AB20274" s="2"/>
    </row>
    <row r="20275" spans="1:28" x14ac:dyDescent="0.2">
      <c r="A20275" s="2"/>
      <c r="E20275" s="2"/>
      <c r="F20275" s="2"/>
      <c r="G20275" s="2"/>
      <c r="H20275" s="2"/>
      <c r="L20275" s="2"/>
      <c r="M20275" s="2"/>
      <c r="P20275" s="2"/>
      <c r="Q20275" s="2"/>
      <c r="R20275" s="2"/>
      <c r="S20275" s="2"/>
      <c r="AB20275" s="2"/>
    </row>
    <row r="20276" spans="1:28" x14ac:dyDescent="0.2">
      <c r="A20276" s="2"/>
      <c r="E20276" s="2"/>
      <c r="F20276" s="2"/>
      <c r="G20276" s="2"/>
      <c r="H20276" s="2"/>
      <c r="L20276" s="2"/>
      <c r="M20276" s="2"/>
      <c r="P20276" s="2"/>
      <c r="Q20276" s="2"/>
      <c r="R20276" s="2"/>
      <c r="S20276" s="2"/>
      <c r="AB20276" s="2"/>
    </row>
    <row r="20277" spans="1:28" x14ac:dyDescent="0.2">
      <c r="A20277" s="2"/>
      <c r="E20277" s="2"/>
      <c r="F20277" s="2"/>
      <c r="G20277" s="2"/>
      <c r="H20277" s="2"/>
      <c r="L20277" s="2"/>
      <c r="M20277" s="2"/>
      <c r="P20277" s="2"/>
      <c r="Q20277" s="2"/>
      <c r="R20277" s="2"/>
      <c r="S20277" s="2"/>
      <c r="AB20277" s="2"/>
    </row>
    <row r="20278" spans="1:28" x14ac:dyDescent="0.2">
      <c r="A20278" s="2"/>
      <c r="E20278" s="2"/>
      <c r="F20278" s="2"/>
      <c r="G20278" s="2"/>
      <c r="H20278" s="2"/>
      <c r="L20278" s="2"/>
      <c r="M20278" s="2"/>
      <c r="P20278" s="2"/>
      <c r="Q20278" s="2"/>
      <c r="R20278" s="2"/>
      <c r="S20278" s="2"/>
      <c r="AB20278" s="2"/>
    </row>
    <row r="20279" spans="1:28" x14ac:dyDescent="0.2">
      <c r="A20279" s="2"/>
      <c r="E20279" s="2"/>
      <c r="F20279" s="2"/>
      <c r="G20279" s="2"/>
      <c r="H20279" s="2"/>
      <c r="L20279" s="2"/>
      <c r="M20279" s="2"/>
      <c r="P20279" s="2"/>
      <c r="Q20279" s="2"/>
      <c r="R20279" s="2"/>
      <c r="S20279" s="2"/>
      <c r="AB20279" s="2"/>
    </row>
    <row r="20280" spans="1:28" x14ac:dyDescent="0.2">
      <c r="A20280" s="2"/>
      <c r="E20280" s="2"/>
      <c r="F20280" s="2"/>
      <c r="G20280" s="2"/>
      <c r="H20280" s="2"/>
      <c r="L20280" s="2"/>
      <c r="M20280" s="2"/>
      <c r="P20280" s="2"/>
      <c r="Q20280" s="2"/>
      <c r="R20280" s="2"/>
      <c r="S20280" s="2"/>
      <c r="AB20280" s="2"/>
    </row>
    <row r="20281" spans="1:28" x14ac:dyDescent="0.2">
      <c r="A20281" s="2"/>
      <c r="E20281" s="2"/>
      <c r="F20281" s="2"/>
      <c r="G20281" s="2"/>
      <c r="H20281" s="2"/>
      <c r="L20281" s="2"/>
      <c r="M20281" s="2"/>
      <c r="P20281" s="2"/>
      <c r="Q20281" s="2"/>
      <c r="R20281" s="2"/>
      <c r="S20281" s="2"/>
      <c r="AB20281" s="2"/>
    </row>
    <row r="20282" spans="1:28" x14ac:dyDescent="0.2">
      <c r="A20282" s="2"/>
      <c r="E20282" s="2"/>
      <c r="F20282" s="2"/>
      <c r="G20282" s="2"/>
      <c r="H20282" s="2"/>
      <c r="L20282" s="2"/>
      <c r="M20282" s="2"/>
      <c r="P20282" s="2"/>
      <c r="Q20282" s="2"/>
      <c r="R20282" s="2"/>
      <c r="S20282" s="2"/>
      <c r="AB20282" s="2"/>
    </row>
    <row r="20283" spans="1:28" x14ac:dyDescent="0.2">
      <c r="A20283" s="2"/>
      <c r="E20283" s="2"/>
      <c r="F20283" s="2"/>
      <c r="G20283" s="2"/>
      <c r="H20283" s="2"/>
      <c r="L20283" s="2"/>
      <c r="M20283" s="2"/>
      <c r="P20283" s="2"/>
      <c r="Q20283" s="2"/>
      <c r="R20283" s="2"/>
      <c r="S20283" s="2"/>
      <c r="AB20283" s="2"/>
    </row>
    <row r="20284" spans="1:28" x14ac:dyDescent="0.2">
      <c r="A20284" s="2"/>
      <c r="E20284" s="2"/>
      <c r="F20284" s="2"/>
      <c r="G20284" s="2"/>
      <c r="H20284" s="2"/>
      <c r="L20284" s="2"/>
      <c r="M20284" s="2"/>
      <c r="P20284" s="2"/>
      <c r="Q20284" s="2"/>
      <c r="R20284" s="2"/>
      <c r="S20284" s="2"/>
      <c r="AB20284" s="2"/>
    </row>
    <row r="20285" spans="1:28" x14ac:dyDescent="0.2">
      <c r="A20285" s="2"/>
      <c r="E20285" s="2"/>
      <c r="F20285" s="2"/>
      <c r="G20285" s="2"/>
      <c r="H20285" s="2"/>
      <c r="L20285" s="2"/>
      <c r="M20285" s="2"/>
      <c r="P20285" s="2"/>
      <c r="Q20285" s="2"/>
      <c r="R20285" s="2"/>
      <c r="S20285" s="2"/>
      <c r="AB20285" s="2"/>
    </row>
    <row r="20286" spans="1:28" x14ac:dyDescent="0.2">
      <c r="A20286" s="2"/>
      <c r="E20286" s="2"/>
      <c r="F20286" s="2"/>
      <c r="G20286" s="2"/>
      <c r="H20286" s="2"/>
      <c r="L20286" s="2"/>
      <c r="M20286" s="2"/>
      <c r="P20286" s="2"/>
      <c r="Q20286" s="2"/>
      <c r="R20286" s="2"/>
      <c r="S20286" s="2"/>
      <c r="AB20286" s="2"/>
    </row>
    <row r="20287" spans="1:28" x14ac:dyDescent="0.2">
      <c r="A20287" s="2"/>
      <c r="E20287" s="2"/>
      <c r="F20287" s="2"/>
      <c r="G20287" s="2"/>
      <c r="H20287" s="2"/>
      <c r="L20287" s="2"/>
      <c r="M20287" s="2"/>
      <c r="P20287" s="2"/>
      <c r="Q20287" s="2"/>
      <c r="R20287" s="2"/>
      <c r="S20287" s="2"/>
      <c r="AB20287" s="2"/>
    </row>
    <row r="20288" spans="1:28" x14ac:dyDescent="0.2">
      <c r="A20288" s="2"/>
      <c r="E20288" s="2"/>
      <c r="F20288" s="2"/>
      <c r="G20288" s="2"/>
      <c r="H20288" s="2"/>
      <c r="L20288" s="2"/>
      <c r="M20288" s="2"/>
      <c r="P20288" s="2"/>
      <c r="Q20288" s="2"/>
      <c r="R20288" s="2"/>
      <c r="S20288" s="2"/>
      <c r="AB20288" s="2"/>
    </row>
    <row r="20289" spans="1:28" x14ac:dyDescent="0.2">
      <c r="A20289" s="2"/>
      <c r="E20289" s="2"/>
      <c r="F20289" s="2"/>
      <c r="G20289" s="2"/>
      <c r="H20289" s="2"/>
      <c r="L20289" s="2"/>
      <c r="M20289" s="2"/>
      <c r="P20289" s="2"/>
      <c r="Q20289" s="2"/>
      <c r="R20289" s="2"/>
      <c r="S20289" s="2"/>
      <c r="AB20289" s="2"/>
    </row>
    <row r="20290" spans="1:28" x14ac:dyDescent="0.2">
      <c r="A20290" s="2"/>
      <c r="E20290" s="2"/>
      <c r="F20290" s="2"/>
      <c r="G20290" s="2"/>
      <c r="H20290" s="2"/>
      <c r="L20290" s="2"/>
      <c r="M20290" s="2"/>
      <c r="P20290" s="2"/>
      <c r="Q20290" s="2"/>
      <c r="R20290" s="2"/>
      <c r="S20290" s="2"/>
      <c r="AB20290" s="2"/>
    </row>
    <row r="20291" spans="1:28" x14ac:dyDescent="0.2">
      <c r="A20291" s="2"/>
      <c r="E20291" s="2"/>
      <c r="F20291" s="2"/>
      <c r="G20291" s="2"/>
      <c r="H20291" s="2"/>
      <c r="L20291" s="2"/>
      <c r="M20291" s="2"/>
      <c r="P20291" s="2"/>
      <c r="Q20291" s="2"/>
      <c r="R20291" s="2"/>
      <c r="S20291" s="2"/>
      <c r="AB20291" s="2"/>
    </row>
    <row r="20292" spans="1:28" x14ac:dyDescent="0.2">
      <c r="A20292" s="2"/>
      <c r="E20292" s="2"/>
      <c r="F20292" s="2"/>
      <c r="G20292" s="2"/>
      <c r="H20292" s="2"/>
      <c r="L20292" s="2"/>
      <c r="M20292" s="2"/>
      <c r="P20292" s="2"/>
      <c r="Q20292" s="2"/>
      <c r="R20292" s="2"/>
      <c r="S20292" s="2"/>
      <c r="AB20292" s="2"/>
    </row>
    <row r="20293" spans="1:28" x14ac:dyDescent="0.2">
      <c r="A20293" s="2"/>
      <c r="E20293" s="2"/>
      <c r="F20293" s="2"/>
      <c r="G20293" s="2"/>
      <c r="H20293" s="2"/>
      <c r="L20293" s="2"/>
      <c r="M20293" s="2"/>
      <c r="P20293" s="2"/>
      <c r="Q20293" s="2"/>
      <c r="R20293" s="2"/>
      <c r="S20293" s="2"/>
      <c r="AB20293" s="2"/>
    </row>
    <row r="20294" spans="1:28" x14ac:dyDescent="0.2">
      <c r="A20294" s="2"/>
      <c r="E20294" s="2"/>
      <c r="F20294" s="2"/>
      <c r="G20294" s="2"/>
      <c r="H20294" s="2"/>
      <c r="L20294" s="2"/>
      <c r="M20294" s="2"/>
      <c r="P20294" s="2"/>
      <c r="Q20294" s="2"/>
      <c r="R20294" s="2"/>
      <c r="S20294" s="2"/>
      <c r="AB20294" s="2"/>
    </row>
    <row r="20295" spans="1:28" x14ac:dyDescent="0.2">
      <c r="A20295" s="2"/>
      <c r="E20295" s="2"/>
      <c r="F20295" s="2"/>
      <c r="G20295" s="2"/>
      <c r="H20295" s="2"/>
      <c r="L20295" s="2"/>
      <c r="M20295" s="2"/>
      <c r="P20295" s="2"/>
      <c r="Q20295" s="2"/>
      <c r="R20295" s="2"/>
      <c r="S20295" s="2"/>
      <c r="AB20295" s="2"/>
    </row>
    <row r="20296" spans="1:28" x14ac:dyDescent="0.2">
      <c r="A20296" s="2"/>
      <c r="E20296" s="2"/>
      <c r="F20296" s="2"/>
      <c r="G20296" s="2"/>
      <c r="H20296" s="2"/>
      <c r="L20296" s="2"/>
      <c r="M20296" s="2"/>
      <c r="P20296" s="2"/>
      <c r="Q20296" s="2"/>
      <c r="R20296" s="2"/>
      <c r="S20296" s="2"/>
      <c r="AB20296" s="2"/>
    </row>
    <row r="20297" spans="1:28" x14ac:dyDescent="0.2">
      <c r="A20297" s="2"/>
      <c r="E20297" s="2"/>
      <c r="F20297" s="2"/>
      <c r="G20297" s="2"/>
      <c r="H20297" s="2"/>
      <c r="L20297" s="2"/>
      <c r="M20297" s="2"/>
      <c r="P20297" s="2"/>
      <c r="Q20297" s="2"/>
      <c r="R20297" s="2"/>
      <c r="S20297" s="2"/>
      <c r="AB20297" s="2"/>
    </row>
    <row r="20298" spans="1:28" x14ac:dyDescent="0.2">
      <c r="A20298" s="2"/>
      <c r="E20298" s="2"/>
      <c r="F20298" s="2"/>
      <c r="G20298" s="2"/>
      <c r="H20298" s="2"/>
      <c r="L20298" s="2"/>
      <c r="M20298" s="2"/>
      <c r="P20298" s="2"/>
      <c r="Q20298" s="2"/>
      <c r="R20298" s="2"/>
      <c r="S20298" s="2"/>
      <c r="AB20298" s="2"/>
    </row>
    <row r="20299" spans="1:28" x14ac:dyDescent="0.2">
      <c r="A20299" s="2"/>
      <c r="E20299" s="2"/>
      <c r="F20299" s="2"/>
      <c r="G20299" s="2"/>
      <c r="H20299" s="2"/>
      <c r="L20299" s="2"/>
      <c r="M20299" s="2"/>
      <c r="P20299" s="2"/>
      <c r="Q20299" s="2"/>
      <c r="R20299" s="2"/>
      <c r="S20299" s="2"/>
      <c r="AB20299" s="2"/>
    </row>
    <row r="20300" spans="1:28" x14ac:dyDescent="0.2">
      <c r="A20300" s="2"/>
      <c r="E20300" s="2"/>
      <c r="F20300" s="2"/>
      <c r="G20300" s="2"/>
      <c r="H20300" s="2"/>
      <c r="L20300" s="2"/>
      <c r="M20300" s="2"/>
      <c r="P20300" s="2"/>
      <c r="Q20300" s="2"/>
      <c r="R20300" s="2"/>
      <c r="S20300" s="2"/>
      <c r="AB20300" s="2"/>
    </row>
    <row r="20301" spans="1:28" x14ac:dyDescent="0.2">
      <c r="A20301" s="2"/>
      <c r="E20301" s="2"/>
      <c r="F20301" s="2"/>
      <c r="G20301" s="2"/>
      <c r="H20301" s="2"/>
      <c r="L20301" s="2"/>
      <c r="M20301" s="2"/>
      <c r="P20301" s="2"/>
      <c r="Q20301" s="2"/>
      <c r="R20301" s="2"/>
      <c r="S20301" s="2"/>
      <c r="AB20301" s="2"/>
    </row>
    <row r="20302" spans="1:28" x14ac:dyDescent="0.2">
      <c r="A20302" s="2"/>
      <c r="E20302" s="2"/>
      <c r="F20302" s="2"/>
      <c r="G20302" s="2"/>
      <c r="H20302" s="2"/>
      <c r="L20302" s="2"/>
      <c r="M20302" s="2"/>
      <c r="P20302" s="2"/>
      <c r="Q20302" s="2"/>
      <c r="R20302" s="2"/>
      <c r="S20302" s="2"/>
      <c r="AB20302" s="2"/>
    </row>
    <row r="20303" spans="1:28" x14ac:dyDescent="0.2">
      <c r="A20303" s="2"/>
      <c r="E20303" s="2"/>
      <c r="F20303" s="2"/>
      <c r="G20303" s="2"/>
      <c r="H20303" s="2"/>
      <c r="L20303" s="2"/>
      <c r="M20303" s="2"/>
      <c r="P20303" s="2"/>
      <c r="Q20303" s="2"/>
      <c r="R20303" s="2"/>
      <c r="S20303" s="2"/>
      <c r="AB20303" s="2"/>
    </row>
    <row r="20304" spans="1:28" x14ac:dyDescent="0.2">
      <c r="A20304" s="2"/>
      <c r="E20304" s="2"/>
      <c r="F20304" s="2"/>
      <c r="G20304" s="2"/>
      <c r="H20304" s="2"/>
      <c r="L20304" s="2"/>
      <c r="M20304" s="2"/>
      <c r="P20304" s="2"/>
      <c r="Q20304" s="2"/>
      <c r="R20304" s="2"/>
      <c r="S20304" s="2"/>
      <c r="AB20304" s="2"/>
    </row>
    <row r="20305" spans="1:28" x14ac:dyDescent="0.2">
      <c r="A20305" s="2"/>
      <c r="E20305" s="2"/>
      <c r="F20305" s="2"/>
      <c r="G20305" s="2"/>
      <c r="H20305" s="2"/>
      <c r="L20305" s="2"/>
      <c r="M20305" s="2"/>
      <c r="P20305" s="2"/>
      <c r="Q20305" s="2"/>
      <c r="R20305" s="2"/>
      <c r="S20305" s="2"/>
      <c r="AB20305" s="2"/>
    </row>
    <row r="20306" spans="1:28" x14ac:dyDescent="0.2">
      <c r="A20306" s="2"/>
      <c r="E20306" s="2"/>
      <c r="F20306" s="2"/>
      <c r="G20306" s="2"/>
      <c r="H20306" s="2"/>
      <c r="L20306" s="2"/>
      <c r="M20306" s="2"/>
      <c r="P20306" s="2"/>
      <c r="Q20306" s="2"/>
      <c r="R20306" s="2"/>
      <c r="S20306" s="2"/>
      <c r="AB20306" s="2"/>
    </row>
    <row r="20307" spans="1:28" x14ac:dyDescent="0.2">
      <c r="A20307" s="2"/>
      <c r="E20307" s="2"/>
      <c r="F20307" s="2"/>
      <c r="G20307" s="2"/>
      <c r="H20307" s="2"/>
      <c r="L20307" s="2"/>
      <c r="M20307" s="2"/>
      <c r="P20307" s="2"/>
      <c r="Q20307" s="2"/>
      <c r="R20307" s="2"/>
      <c r="S20307" s="2"/>
      <c r="AB20307" s="2"/>
    </row>
    <row r="20308" spans="1:28" x14ac:dyDescent="0.2">
      <c r="A20308" s="2"/>
      <c r="E20308" s="2"/>
      <c r="F20308" s="2"/>
      <c r="G20308" s="2"/>
      <c r="H20308" s="2"/>
      <c r="L20308" s="2"/>
      <c r="M20308" s="2"/>
      <c r="P20308" s="2"/>
      <c r="Q20308" s="2"/>
      <c r="R20308" s="2"/>
      <c r="S20308" s="2"/>
      <c r="AB20308" s="2"/>
    </row>
    <row r="20309" spans="1:28" x14ac:dyDescent="0.2">
      <c r="A20309" s="2"/>
      <c r="E20309" s="2"/>
      <c r="F20309" s="2"/>
      <c r="G20309" s="2"/>
      <c r="H20309" s="2"/>
      <c r="L20309" s="2"/>
      <c r="M20309" s="2"/>
      <c r="P20309" s="2"/>
      <c r="Q20309" s="2"/>
      <c r="R20309" s="2"/>
      <c r="S20309" s="2"/>
      <c r="AB20309" s="2"/>
    </row>
    <row r="20310" spans="1:28" x14ac:dyDescent="0.2">
      <c r="A20310" s="2"/>
      <c r="E20310" s="2"/>
      <c r="F20310" s="2"/>
      <c r="G20310" s="2"/>
      <c r="H20310" s="2"/>
      <c r="L20310" s="2"/>
      <c r="M20310" s="2"/>
      <c r="P20310" s="2"/>
      <c r="Q20310" s="2"/>
      <c r="R20310" s="2"/>
      <c r="S20310" s="2"/>
      <c r="AB20310" s="2"/>
    </row>
    <row r="20311" spans="1:28" x14ac:dyDescent="0.2">
      <c r="A20311" s="2"/>
      <c r="E20311" s="2"/>
      <c r="F20311" s="2"/>
      <c r="G20311" s="2"/>
      <c r="H20311" s="2"/>
      <c r="L20311" s="2"/>
      <c r="M20311" s="2"/>
      <c r="P20311" s="2"/>
      <c r="Q20311" s="2"/>
      <c r="R20311" s="2"/>
      <c r="S20311" s="2"/>
      <c r="AB20311" s="2"/>
    </row>
    <row r="20312" spans="1:28" x14ac:dyDescent="0.2">
      <c r="A20312" s="2"/>
      <c r="E20312" s="2"/>
      <c r="F20312" s="2"/>
      <c r="G20312" s="2"/>
      <c r="H20312" s="2"/>
      <c r="L20312" s="2"/>
      <c r="M20312" s="2"/>
      <c r="P20312" s="2"/>
      <c r="Q20312" s="2"/>
      <c r="R20312" s="2"/>
      <c r="S20312" s="2"/>
      <c r="AB20312" s="2"/>
    </row>
    <row r="20313" spans="1:28" x14ac:dyDescent="0.2">
      <c r="A20313" s="2"/>
      <c r="E20313" s="2"/>
      <c r="F20313" s="2"/>
      <c r="G20313" s="2"/>
      <c r="H20313" s="2"/>
      <c r="L20313" s="2"/>
      <c r="M20313" s="2"/>
      <c r="P20313" s="2"/>
      <c r="Q20313" s="2"/>
      <c r="R20313" s="2"/>
      <c r="S20313" s="2"/>
      <c r="AB20313" s="2"/>
    </row>
    <row r="20314" spans="1:28" x14ac:dyDescent="0.2">
      <c r="A20314" s="2"/>
      <c r="E20314" s="2"/>
      <c r="F20314" s="2"/>
      <c r="G20314" s="2"/>
      <c r="H20314" s="2"/>
      <c r="L20314" s="2"/>
      <c r="M20314" s="2"/>
      <c r="P20314" s="2"/>
      <c r="Q20314" s="2"/>
      <c r="R20314" s="2"/>
      <c r="S20314" s="2"/>
      <c r="AB20314" s="2"/>
    </row>
    <row r="20315" spans="1:28" x14ac:dyDescent="0.2">
      <c r="A20315" s="2"/>
      <c r="E20315" s="2"/>
      <c r="F20315" s="2"/>
      <c r="G20315" s="2"/>
      <c r="H20315" s="2"/>
      <c r="L20315" s="2"/>
      <c r="M20315" s="2"/>
      <c r="P20315" s="2"/>
      <c r="Q20315" s="2"/>
      <c r="R20315" s="2"/>
      <c r="S20315" s="2"/>
      <c r="AB20315" s="2"/>
    </row>
    <row r="20316" spans="1:28" x14ac:dyDescent="0.2">
      <c r="A20316" s="2"/>
      <c r="E20316" s="2"/>
      <c r="F20316" s="2"/>
      <c r="G20316" s="2"/>
      <c r="H20316" s="2"/>
      <c r="L20316" s="2"/>
      <c r="M20316" s="2"/>
      <c r="P20316" s="2"/>
      <c r="Q20316" s="2"/>
      <c r="R20316" s="2"/>
      <c r="S20316" s="2"/>
      <c r="AB20316" s="2"/>
    </row>
    <row r="20317" spans="1:28" x14ac:dyDescent="0.2">
      <c r="A20317" s="2"/>
      <c r="E20317" s="2"/>
      <c r="F20317" s="2"/>
      <c r="G20317" s="2"/>
      <c r="H20317" s="2"/>
      <c r="L20317" s="2"/>
      <c r="M20317" s="2"/>
      <c r="P20317" s="2"/>
      <c r="Q20317" s="2"/>
      <c r="R20317" s="2"/>
      <c r="S20317" s="2"/>
      <c r="AB20317" s="2"/>
    </row>
    <row r="20318" spans="1:28" x14ac:dyDescent="0.2">
      <c r="A20318" s="2"/>
      <c r="E20318" s="2"/>
      <c r="F20318" s="2"/>
      <c r="G20318" s="2"/>
      <c r="H20318" s="2"/>
      <c r="L20318" s="2"/>
      <c r="M20318" s="2"/>
      <c r="P20318" s="2"/>
      <c r="Q20318" s="2"/>
      <c r="R20318" s="2"/>
      <c r="S20318" s="2"/>
      <c r="AB20318" s="2"/>
    </row>
    <row r="20319" spans="1:28" x14ac:dyDescent="0.2">
      <c r="A20319" s="2"/>
      <c r="E20319" s="2"/>
      <c r="F20319" s="2"/>
      <c r="G20319" s="2"/>
      <c r="H20319" s="2"/>
      <c r="L20319" s="2"/>
      <c r="M20319" s="2"/>
      <c r="P20319" s="2"/>
      <c r="Q20319" s="2"/>
      <c r="R20319" s="2"/>
      <c r="S20319" s="2"/>
      <c r="AB20319" s="2"/>
    </row>
    <row r="20320" spans="1:28" x14ac:dyDescent="0.2">
      <c r="A20320" s="2"/>
      <c r="E20320" s="2"/>
      <c r="F20320" s="2"/>
      <c r="G20320" s="2"/>
      <c r="H20320" s="2"/>
      <c r="L20320" s="2"/>
      <c r="M20320" s="2"/>
      <c r="P20320" s="2"/>
      <c r="Q20320" s="2"/>
      <c r="R20320" s="2"/>
      <c r="S20320" s="2"/>
      <c r="AB20320" s="2"/>
    </row>
    <row r="20321" spans="1:28" x14ac:dyDescent="0.2">
      <c r="A20321" s="2"/>
      <c r="E20321" s="2"/>
      <c r="F20321" s="2"/>
      <c r="G20321" s="2"/>
      <c r="H20321" s="2"/>
      <c r="L20321" s="2"/>
      <c r="M20321" s="2"/>
      <c r="P20321" s="2"/>
      <c r="Q20321" s="2"/>
      <c r="R20321" s="2"/>
      <c r="S20321" s="2"/>
      <c r="AB20321" s="2"/>
    </row>
    <row r="20322" spans="1:28" x14ac:dyDescent="0.2">
      <c r="A20322" s="2"/>
      <c r="E20322" s="2"/>
      <c r="F20322" s="2"/>
      <c r="G20322" s="2"/>
      <c r="H20322" s="2"/>
      <c r="L20322" s="2"/>
      <c r="M20322" s="2"/>
      <c r="P20322" s="2"/>
      <c r="Q20322" s="2"/>
      <c r="R20322" s="2"/>
      <c r="S20322" s="2"/>
      <c r="AB20322" s="2"/>
    </row>
    <row r="20323" spans="1:28" x14ac:dyDescent="0.2">
      <c r="A20323" s="2"/>
      <c r="E20323" s="2"/>
      <c r="F20323" s="2"/>
      <c r="G20323" s="2"/>
      <c r="H20323" s="2"/>
      <c r="L20323" s="2"/>
      <c r="M20323" s="2"/>
      <c r="P20323" s="2"/>
      <c r="Q20323" s="2"/>
      <c r="R20323" s="2"/>
      <c r="S20323" s="2"/>
      <c r="AB20323" s="2"/>
    </row>
    <row r="20324" spans="1:28" x14ac:dyDescent="0.2">
      <c r="A20324" s="2"/>
      <c r="E20324" s="2"/>
      <c r="F20324" s="2"/>
      <c r="G20324" s="2"/>
      <c r="H20324" s="2"/>
      <c r="L20324" s="2"/>
      <c r="M20324" s="2"/>
      <c r="P20324" s="2"/>
      <c r="Q20324" s="2"/>
      <c r="R20324" s="2"/>
      <c r="S20324" s="2"/>
      <c r="AB20324" s="2"/>
    </row>
    <row r="20325" spans="1:28" x14ac:dyDescent="0.2">
      <c r="A20325" s="2"/>
      <c r="E20325" s="2"/>
      <c r="F20325" s="2"/>
      <c r="G20325" s="2"/>
      <c r="H20325" s="2"/>
      <c r="L20325" s="2"/>
      <c r="M20325" s="2"/>
      <c r="P20325" s="2"/>
      <c r="Q20325" s="2"/>
      <c r="R20325" s="2"/>
      <c r="S20325" s="2"/>
      <c r="AB20325" s="2"/>
    </row>
    <row r="20326" spans="1:28" x14ac:dyDescent="0.2">
      <c r="A20326" s="2"/>
      <c r="E20326" s="2"/>
      <c r="F20326" s="2"/>
      <c r="G20326" s="2"/>
      <c r="H20326" s="2"/>
      <c r="L20326" s="2"/>
      <c r="M20326" s="2"/>
      <c r="P20326" s="2"/>
      <c r="Q20326" s="2"/>
      <c r="R20326" s="2"/>
      <c r="S20326" s="2"/>
      <c r="AB20326" s="2"/>
    </row>
    <row r="20327" spans="1:28" x14ac:dyDescent="0.2">
      <c r="A20327" s="2"/>
      <c r="E20327" s="2"/>
      <c r="F20327" s="2"/>
      <c r="G20327" s="2"/>
      <c r="H20327" s="2"/>
      <c r="L20327" s="2"/>
      <c r="M20327" s="2"/>
      <c r="P20327" s="2"/>
      <c r="Q20327" s="2"/>
      <c r="R20327" s="2"/>
      <c r="S20327" s="2"/>
      <c r="AB20327" s="2"/>
    </row>
    <row r="20328" spans="1:28" x14ac:dyDescent="0.2">
      <c r="A20328" s="2"/>
      <c r="E20328" s="2"/>
      <c r="F20328" s="2"/>
      <c r="G20328" s="2"/>
      <c r="H20328" s="2"/>
      <c r="L20328" s="2"/>
      <c r="M20328" s="2"/>
      <c r="P20328" s="2"/>
      <c r="Q20328" s="2"/>
      <c r="R20328" s="2"/>
      <c r="S20328" s="2"/>
      <c r="AB20328" s="2"/>
    </row>
    <row r="20329" spans="1:28" x14ac:dyDescent="0.2">
      <c r="A20329" s="2"/>
      <c r="E20329" s="2"/>
      <c r="F20329" s="2"/>
      <c r="G20329" s="2"/>
      <c r="H20329" s="2"/>
      <c r="L20329" s="2"/>
      <c r="M20329" s="2"/>
      <c r="P20329" s="2"/>
      <c r="Q20329" s="2"/>
      <c r="R20329" s="2"/>
      <c r="S20329" s="2"/>
      <c r="AB20329" s="2"/>
    </row>
    <row r="20330" spans="1:28" x14ac:dyDescent="0.2">
      <c r="A20330" s="2"/>
      <c r="E20330" s="2"/>
      <c r="F20330" s="2"/>
      <c r="G20330" s="2"/>
      <c r="H20330" s="2"/>
      <c r="L20330" s="2"/>
      <c r="M20330" s="2"/>
      <c r="P20330" s="2"/>
      <c r="Q20330" s="2"/>
      <c r="R20330" s="2"/>
      <c r="S20330" s="2"/>
      <c r="AB20330" s="2"/>
    </row>
    <row r="20331" spans="1:28" x14ac:dyDescent="0.2">
      <c r="A20331" s="2"/>
      <c r="E20331" s="2"/>
      <c r="F20331" s="2"/>
      <c r="G20331" s="2"/>
      <c r="H20331" s="2"/>
      <c r="L20331" s="2"/>
      <c r="M20331" s="2"/>
      <c r="P20331" s="2"/>
      <c r="Q20331" s="2"/>
      <c r="R20331" s="2"/>
      <c r="S20331" s="2"/>
      <c r="AB20331" s="2"/>
    </row>
    <row r="20332" spans="1:28" x14ac:dyDescent="0.2">
      <c r="A20332" s="2"/>
      <c r="E20332" s="2"/>
      <c r="F20332" s="2"/>
      <c r="G20332" s="2"/>
      <c r="H20332" s="2"/>
      <c r="L20332" s="2"/>
      <c r="M20332" s="2"/>
      <c r="P20332" s="2"/>
      <c r="Q20332" s="2"/>
      <c r="R20332" s="2"/>
      <c r="S20332" s="2"/>
      <c r="AB20332" s="2"/>
    </row>
    <row r="20333" spans="1:28" x14ac:dyDescent="0.2">
      <c r="A20333" s="2"/>
      <c r="E20333" s="2"/>
      <c r="F20333" s="2"/>
      <c r="G20333" s="2"/>
      <c r="H20333" s="2"/>
      <c r="L20333" s="2"/>
      <c r="M20333" s="2"/>
      <c r="P20333" s="2"/>
      <c r="Q20333" s="2"/>
      <c r="R20333" s="2"/>
      <c r="S20333" s="2"/>
      <c r="AB20333" s="2"/>
    </row>
    <row r="20334" spans="1:28" x14ac:dyDescent="0.2">
      <c r="A20334" s="2"/>
      <c r="E20334" s="2"/>
      <c r="F20334" s="2"/>
      <c r="G20334" s="2"/>
      <c r="H20334" s="2"/>
      <c r="L20334" s="2"/>
      <c r="M20334" s="2"/>
      <c r="P20334" s="2"/>
      <c r="Q20334" s="2"/>
      <c r="R20334" s="2"/>
      <c r="S20334" s="2"/>
      <c r="AB20334" s="2"/>
    </row>
    <row r="20335" spans="1:28" x14ac:dyDescent="0.2">
      <c r="A20335" s="2"/>
      <c r="E20335" s="2"/>
      <c r="F20335" s="2"/>
      <c r="G20335" s="2"/>
      <c r="H20335" s="2"/>
      <c r="L20335" s="2"/>
      <c r="M20335" s="2"/>
      <c r="P20335" s="2"/>
      <c r="Q20335" s="2"/>
      <c r="R20335" s="2"/>
      <c r="S20335" s="2"/>
      <c r="AB20335" s="2"/>
    </row>
    <row r="20336" spans="1:28" x14ac:dyDescent="0.2">
      <c r="A20336" s="2"/>
      <c r="E20336" s="2"/>
      <c r="F20336" s="2"/>
      <c r="G20336" s="2"/>
      <c r="H20336" s="2"/>
      <c r="L20336" s="2"/>
      <c r="M20336" s="2"/>
      <c r="P20336" s="2"/>
      <c r="Q20336" s="2"/>
      <c r="R20336" s="2"/>
      <c r="S20336" s="2"/>
      <c r="AB20336" s="2"/>
    </row>
    <row r="20337" spans="1:28" x14ac:dyDescent="0.2">
      <c r="A20337" s="2"/>
      <c r="E20337" s="2"/>
      <c r="F20337" s="2"/>
      <c r="G20337" s="2"/>
      <c r="H20337" s="2"/>
      <c r="L20337" s="2"/>
      <c r="M20337" s="2"/>
      <c r="P20337" s="2"/>
      <c r="Q20337" s="2"/>
      <c r="R20337" s="2"/>
      <c r="S20337" s="2"/>
      <c r="AB20337" s="2"/>
    </row>
    <row r="20338" spans="1:28" x14ac:dyDescent="0.2">
      <c r="A20338" s="2"/>
      <c r="E20338" s="2"/>
      <c r="F20338" s="2"/>
      <c r="G20338" s="2"/>
      <c r="H20338" s="2"/>
      <c r="L20338" s="2"/>
      <c r="M20338" s="2"/>
      <c r="P20338" s="2"/>
      <c r="Q20338" s="2"/>
      <c r="R20338" s="2"/>
      <c r="S20338" s="2"/>
      <c r="AB20338" s="2"/>
    </row>
    <row r="20339" spans="1:28" x14ac:dyDescent="0.2">
      <c r="A20339" s="2"/>
      <c r="E20339" s="2"/>
      <c r="F20339" s="2"/>
      <c r="G20339" s="2"/>
      <c r="H20339" s="2"/>
      <c r="L20339" s="2"/>
      <c r="M20339" s="2"/>
      <c r="P20339" s="2"/>
      <c r="Q20339" s="2"/>
      <c r="R20339" s="2"/>
      <c r="S20339" s="2"/>
      <c r="AB20339" s="2"/>
    </row>
    <row r="20340" spans="1:28" x14ac:dyDescent="0.2">
      <c r="A20340" s="2"/>
      <c r="E20340" s="2"/>
      <c r="F20340" s="2"/>
      <c r="G20340" s="2"/>
      <c r="H20340" s="2"/>
      <c r="L20340" s="2"/>
      <c r="M20340" s="2"/>
      <c r="P20340" s="2"/>
      <c r="Q20340" s="2"/>
      <c r="R20340" s="2"/>
      <c r="S20340" s="2"/>
      <c r="AB20340" s="2"/>
    </row>
    <row r="20341" spans="1:28" x14ac:dyDescent="0.2">
      <c r="A20341" s="2"/>
      <c r="E20341" s="2"/>
      <c r="F20341" s="2"/>
      <c r="G20341" s="2"/>
      <c r="H20341" s="2"/>
      <c r="L20341" s="2"/>
      <c r="M20341" s="2"/>
      <c r="P20341" s="2"/>
      <c r="Q20341" s="2"/>
      <c r="R20341" s="2"/>
      <c r="S20341" s="2"/>
      <c r="AB20341" s="2"/>
    </row>
    <row r="20342" spans="1:28" x14ac:dyDescent="0.2">
      <c r="A20342" s="2"/>
      <c r="E20342" s="2"/>
      <c r="F20342" s="2"/>
      <c r="G20342" s="2"/>
      <c r="H20342" s="2"/>
      <c r="L20342" s="2"/>
      <c r="M20342" s="2"/>
      <c r="P20342" s="2"/>
      <c r="Q20342" s="2"/>
      <c r="R20342" s="2"/>
      <c r="S20342" s="2"/>
      <c r="AB20342" s="2"/>
    </row>
    <row r="20343" spans="1:28" x14ac:dyDescent="0.2">
      <c r="A20343" s="2"/>
      <c r="E20343" s="2"/>
      <c r="F20343" s="2"/>
      <c r="G20343" s="2"/>
      <c r="H20343" s="2"/>
      <c r="L20343" s="2"/>
      <c r="M20343" s="2"/>
      <c r="P20343" s="2"/>
      <c r="Q20343" s="2"/>
      <c r="R20343" s="2"/>
      <c r="S20343" s="2"/>
      <c r="AB20343" s="2"/>
    </row>
    <row r="20344" spans="1:28" x14ac:dyDescent="0.2">
      <c r="A20344" s="2"/>
      <c r="E20344" s="2"/>
      <c r="F20344" s="2"/>
      <c r="G20344" s="2"/>
      <c r="H20344" s="2"/>
      <c r="L20344" s="2"/>
      <c r="M20344" s="2"/>
      <c r="P20344" s="2"/>
      <c r="Q20344" s="2"/>
      <c r="R20344" s="2"/>
      <c r="S20344" s="2"/>
      <c r="AB20344" s="2"/>
    </row>
    <row r="20345" spans="1:28" x14ac:dyDescent="0.2">
      <c r="A20345" s="2"/>
      <c r="E20345" s="2"/>
      <c r="F20345" s="2"/>
      <c r="G20345" s="2"/>
      <c r="H20345" s="2"/>
      <c r="L20345" s="2"/>
      <c r="M20345" s="2"/>
      <c r="P20345" s="2"/>
      <c r="Q20345" s="2"/>
      <c r="R20345" s="2"/>
      <c r="S20345" s="2"/>
      <c r="AB20345" s="2"/>
    </row>
    <row r="20346" spans="1:28" x14ac:dyDescent="0.2">
      <c r="A20346" s="2"/>
      <c r="E20346" s="2"/>
      <c r="F20346" s="2"/>
      <c r="G20346" s="2"/>
      <c r="H20346" s="2"/>
      <c r="L20346" s="2"/>
      <c r="M20346" s="2"/>
      <c r="P20346" s="2"/>
      <c r="Q20346" s="2"/>
      <c r="R20346" s="2"/>
      <c r="S20346" s="2"/>
      <c r="AB20346" s="2"/>
    </row>
    <row r="20347" spans="1:28" x14ac:dyDescent="0.2">
      <c r="A20347" s="2"/>
      <c r="E20347" s="2"/>
      <c r="F20347" s="2"/>
      <c r="G20347" s="2"/>
      <c r="H20347" s="2"/>
      <c r="L20347" s="2"/>
      <c r="M20347" s="2"/>
      <c r="P20347" s="2"/>
      <c r="Q20347" s="2"/>
      <c r="R20347" s="2"/>
      <c r="S20347" s="2"/>
      <c r="AB20347" s="2"/>
    </row>
    <row r="20348" spans="1:28" x14ac:dyDescent="0.2">
      <c r="A20348" s="2"/>
      <c r="E20348" s="2"/>
      <c r="F20348" s="2"/>
      <c r="G20348" s="2"/>
      <c r="H20348" s="2"/>
      <c r="L20348" s="2"/>
      <c r="M20348" s="2"/>
      <c r="P20348" s="2"/>
      <c r="Q20348" s="2"/>
      <c r="R20348" s="2"/>
      <c r="S20348" s="2"/>
      <c r="AB20348" s="2"/>
    </row>
    <row r="20349" spans="1:28" x14ac:dyDescent="0.2">
      <c r="A20349" s="2"/>
      <c r="E20349" s="2"/>
      <c r="F20349" s="2"/>
      <c r="G20349" s="2"/>
      <c r="H20349" s="2"/>
      <c r="L20349" s="2"/>
      <c r="M20349" s="2"/>
      <c r="P20349" s="2"/>
      <c r="Q20349" s="2"/>
      <c r="R20349" s="2"/>
      <c r="S20349" s="2"/>
      <c r="AB20349" s="2"/>
    </row>
    <row r="20350" spans="1:28" x14ac:dyDescent="0.2">
      <c r="A20350" s="2"/>
      <c r="E20350" s="2"/>
      <c r="F20350" s="2"/>
      <c r="G20350" s="2"/>
      <c r="H20350" s="2"/>
      <c r="L20350" s="2"/>
      <c r="M20350" s="2"/>
      <c r="P20350" s="2"/>
      <c r="Q20350" s="2"/>
      <c r="R20350" s="2"/>
      <c r="S20350" s="2"/>
      <c r="AB20350" s="2"/>
    </row>
    <row r="20351" spans="1:28" x14ac:dyDescent="0.2">
      <c r="A20351" s="2"/>
      <c r="E20351" s="2"/>
      <c r="F20351" s="2"/>
      <c r="G20351" s="2"/>
      <c r="H20351" s="2"/>
      <c r="L20351" s="2"/>
      <c r="M20351" s="2"/>
      <c r="P20351" s="2"/>
      <c r="Q20351" s="2"/>
      <c r="R20351" s="2"/>
      <c r="S20351" s="2"/>
      <c r="AB20351" s="2"/>
    </row>
    <row r="20352" spans="1:28" x14ac:dyDescent="0.2">
      <c r="A20352" s="2"/>
      <c r="E20352" s="2"/>
      <c r="F20352" s="2"/>
      <c r="G20352" s="2"/>
      <c r="H20352" s="2"/>
      <c r="L20352" s="2"/>
      <c r="M20352" s="2"/>
      <c r="P20352" s="2"/>
      <c r="Q20352" s="2"/>
      <c r="R20352" s="2"/>
      <c r="S20352" s="2"/>
      <c r="AB20352" s="2"/>
    </row>
    <row r="20353" spans="1:28" x14ac:dyDescent="0.2">
      <c r="A20353" s="2"/>
      <c r="E20353" s="2"/>
      <c r="F20353" s="2"/>
      <c r="G20353" s="2"/>
      <c r="H20353" s="2"/>
      <c r="L20353" s="2"/>
      <c r="M20353" s="2"/>
      <c r="P20353" s="2"/>
      <c r="Q20353" s="2"/>
      <c r="R20353" s="2"/>
      <c r="S20353" s="2"/>
      <c r="AB20353" s="2"/>
    </row>
    <row r="20354" spans="1:28" x14ac:dyDescent="0.2">
      <c r="A20354" s="2"/>
      <c r="E20354" s="2"/>
      <c r="F20354" s="2"/>
      <c r="G20354" s="2"/>
      <c r="H20354" s="2"/>
      <c r="L20354" s="2"/>
      <c r="M20354" s="2"/>
      <c r="P20354" s="2"/>
      <c r="Q20354" s="2"/>
      <c r="R20354" s="2"/>
      <c r="S20354" s="2"/>
      <c r="AB20354" s="2"/>
    </row>
    <row r="20355" spans="1:28" x14ac:dyDescent="0.2">
      <c r="A20355" s="2"/>
      <c r="E20355" s="2"/>
      <c r="F20355" s="2"/>
      <c r="G20355" s="2"/>
      <c r="H20355" s="2"/>
      <c r="L20355" s="2"/>
      <c r="M20355" s="2"/>
      <c r="P20355" s="2"/>
      <c r="Q20355" s="2"/>
      <c r="R20355" s="2"/>
      <c r="S20355" s="2"/>
      <c r="AB20355" s="2"/>
    </row>
    <row r="20356" spans="1:28" x14ac:dyDescent="0.2">
      <c r="A20356" s="2"/>
      <c r="E20356" s="2"/>
      <c r="F20356" s="2"/>
      <c r="G20356" s="2"/>
      <c r="H20356" s="2"/>
      <c r="L20356" s="2"/>
      <c r="M20356" s="2"/>
      <c r="P20356" s="2"/>
      <c r="Q20356" s="2"/>
      <c r="R20356" s="2"/>
      <c r="S20356" s="2"/>
      <c r="AB20356" s="2"/>
    </row>
    <row r="20357" spans="1:28" x14ac:dyDescent="0.2">
      <c r="A20357" s="2"/>
      <c r="E20357" s="2"/>
      <c r="F20357" s="2"/>
      <c r="G20357" s="2"/>
      <c r="H20357" s="2"/>
      <c r="L20357" s="2"/>
      <c r="M20357" s="2"/>
      <c r="P20357" s="2"/>
      <c r="Q20357" s="2"/>
      <c r="R20357" s="2"/>
      <c r="S20357" s="2"/>
      <c r="AB20357" s="2"/>
    </row>
    <row r="20358" spans="1:28" x14ac:dyDescent="0.2">
      <c r="A20358" s="2"/>
      <c r="E20358" s="2"/>
      <c r="F20358" s="2"/>
      <c r="G20358" s="2"/>
      <c r="H20358" s="2"/>
      <c r="L20358" s="2"/>
      <c r="M20358" s="2"/>
      <c r="P20358" s="2"/>
      <c r="Q20358" s="2"/>
      <c r="R20358" s="2"/>
      <c r="S20358" s="2"/>
      <c r="AB20358" s="2"/>
    </row>
    <row r="20359" spans="1:28" x14ac:dyDescent="0.2">
      <c r="A20359" s="2"/>
      <c r="E20359" s="2"/>
      <c r="F20359" s="2"/>
      <c r="G20359" s="2"/>
      <c r="H20359" s="2"/>
      <c r="L20359" s="2"/>
      <c r="M20359" s="2"/>
      <c r="P20359" s="2"/>
      <c r="Q20359" s="2"/>
      <c r="R20359" s="2"/>
      <c r="S20359" s="2"/>
      <c r="AB20359" s="2"/>
    </row>
    <row r="20360" spans="1:28" x14ac:dyDescent="0.2">
      <c r="A20360" s="2"/>
      <c r="E20360" s="2"/>
      <c r="F20360" s="2"/>
      <c r="G20360" s="2"/>
      <c r="H20360" s="2"/>
      <c r="L20360" s="2"/>
      <c r="M20360" s="2"/>
      <c r="P20360" s="2"/>
      <c r="Q20360" s="2"/>
      <c r="R20360" s="2"/>
      <c r="S20360" s="2"/>
      <c r="AB20360" s="2"/>
    </row>
    <row r="20361" spans="1:28" x14ac:dyDescent="0.2">
      <c r="A20361" s="2"/>
      <c r="E20361" s="2"/>
      <c r="F20361" s="2"/>
      <c r="G20361" s="2"/>
      <c r="H20361" s="2"/>
      <c r="L20361" s="2"/>
      <c r="M20361" s="2"/>
      <c r="P20361" s="2"/>
      <c r="Q20361" s="2"/>
      <c r="R20361" s="2"/>
      <c r="S20361" s="2"/>
      <c r="AB20361" s="2"/>
    </row>
    <row r="20362" spans="1:28" x14ac:dyDescent="0.2">
      <c r="A20362" s="2"/>
      <c r="E20362" s="2"/>
      <c r="F20362" s="2"/>
      <c r="G20362" s="2"/>
      <c r="H20362" s="2"/>
      <c r="L20362" s="2"/>
      <c r="M20362" s="2"/>
      <c r="P20362" s="2"/>
      <c r="Q20362" s="2"/>
      <c r="R20362" s="2"/>
      <c r="S20362" s="2"/>
      <c r="AB20362" s="2"/>
    </row>
    <row r="20363" spans="1:28" x14ac:dyDescent="0.2">
      <c r="A20363" s="2"/>
      <c r="E20363" s="2"/>
      <c r="F20363" s="2"/>
      <c r="G20363" s="2"/>
      <c r="H20363" s="2"/>
      <c r="L20363" s="2"/>
      <c r="M20363" s="2"/>
      <c r="P20363" s="2"/>
      <c r="Q20363" s="2"/>
      <c r="R20363" s="2"/>
      <c r="S20363" s="2"/>
      <c r="AB20363" s="2"/>
    </row>
    <row r="20364" spans="1:28" x14ac:dyDescent="0.2">
      <c r="A20364" s="2"/>
      <c r="E20364" s="2"/>
      <c r="F20364" s="2"/>
      <c r="G20364" s="2"/>
      <c r="H20364" s="2"/>
      <c r="L20364" s="2"/>
      <c r="M20364" s="2"/>
      <c r="P20364" s="2"/>
      <c r="Q20364" s="2"/>
      <c r="R20364" s="2"/>
      <c r="S20364" s="2"/>
      <c r="AB20364" s="2"/>
    </row>
    <row r="20365" spans="1:28" x14ac:dyDescent="0.2">
      <c r="A20365" s="2"/>
      <c r="E20365" s="2"/>
      <c r="F20365" s="2"/>
      <c r="G20365" s="2"/>
      <c r="H20365" s="2"/>
      <c r="L20365" s="2"/>
      <c r="M20365" s="2"/>
      <c r="P20365" s="2"/>
      <c r="Q20365" s="2"/>
      <c r="R20365" s="2"/>
      <c r="S20365" s="2"/>
      <c r="AB20365" s="2"/>
    </row>
    <row r="20366" spans="1:28" x14ac:dyDescent="0.2">
      <c r="A20366" s="2"/>
      <c r="E20366" s="2"/>
      <c r="F20366" s="2"/>
      <c r="G20366" s="2"/>
      <c r="H20366" s="2"/>
      <c r="L20366" s="2"/>
      <c r="M20366" s="2"/>
      <c r="P20366" s="2"/>
      <c r="Q20366" s="2"/>
      <c r="R20366" s="2"/>
      <c r="S20366" s="2"/>
      <c r="AB20366" s="2"/>
    </row>
    <row r="20367" spans="1:28" x14ac:dyDescent="0.2">
      <c r="A20367" s="2"/>
      <c r="E20367" s="2"/>
      <c r="F20367" s="2"/>
      <c r="G20367" s="2"/>
      <c r="H20367" s="2"/>
      <c r="L20367" s="2"/>
      <c r="M20367" s="2"/>
      <c r="P20367" s="2"/>
      <c r="Q20367" s="2"/>
      <c r="R20367" s="2"/>
      <c r="S20367" s="2"/>
      <c r="AB20367" s="2"/>
    </row>
    <row r="20368" spans="1:28" x14ac:dyDescent="0.2">
      <c r="A20368" s="2"/>
      <c r="E20368" s="2"/>
      <c r="F20368" s="2"/>
      <c r="G20368" s="2"/>
      <c r="H20368" s="2"/>
      <c r="L20368" s="2"/>
      <c r="M20368" s="2"/>
      <c r="P20368" s="2"/>
      <c r="Q20368" s="2"/>
      <c r="R20368" s="2"/>
      <c r="S20368" s="2"/>
      <c r="AB20368" s="2"/>
    </row>
    <row r="20369" spans="1:28" x14ac:dyDescent="0.2">
      <c r="A20369" s="2"/>
      <c r="E20369" s="2"/>
      <c r="F20369" s="2"/>
      <c r="G20369" s="2"/>
      <c r="H20369" s="2"/>
      <c r="L20369" s="2"/>
      <c r="M20369" s="2"/>
      <c r="P20369" s="2"/>
      <c r="Q20369" s="2"/>
      <c r="R20369" s="2"/>
      <c r="S20369" s="2"/>
      <c r="AB20369" s="2"/>
    </row>
    <row r="20370" spans="1:28" x14ac:dyDescent="0.2">
      <c r="A20370" s="2"/>
      <c r="E20370" s="2"/>
      <c r="F20370" s="2"/>
      <c r="G20370" s="2"/>
      <c r="H20370" s="2"/>
      <c r="L20370" s="2"/>
      <c r="M20370" s="2"/>
      <c r="P20370" s="2"/>
      <c r="Q20370" s="2"/>
      <c r="R20370" s="2"/>
      <c r="S20370" s="2"/>
      <c r="AB20370" s="2"/>
    </row>
    <row r="20371" spans="1:28" x14ac:dyDescent="0.2">
      <c r="A20371" s="2"/>
      <c r="E20371" s="2"/>
      <c r="F20371" s="2"/>
      <c r="G20371" s="2"/>
      <c r="H20371" s="2"/>
      <c r="L20371" s="2"/>
      <c r="M20371" s="2"/>
      <c r="P20371" s="2"/>
      <c r="Q20371" s="2"/>
      <c r="R20371" s="2"/>
      <c r="S20371" s="2"/>
      <c r="AB20371" s="2"/>
    </row>
    <row r="20372" spans="1:28" x14ac:dyDescent="0.2">
      <c r="A20372" s="2"/>
      <c r="E20372" s="2"/>
      <c r="F20372" s="2"/>
      <c r="G20372" s="2"/>
      <c r="H20372" s="2"/>
      <c r="L20372" s="2"/>
      <c r="M20372" s="2"/>
      <c r="P20372" s="2"/>
      <c r="Q20372" s="2"/>
      <c r="R20372" s="2"/>
      <c r="S20372" s="2"/>
      <c r="AB20372" s="2"/>
    </row>
    <row r="20373" spans="1:28" x14ac:dyDescent="0.2">
      <c r="A20373" s="2"/>
      <c r="E20373" s="2"/>
      <c r="F20373" s="2"/>
      <c r="G20373" s="2"/>
      <c r="H20373" s="2"/>
      <c r="L20373" s="2"/>
      <c r="M20373" s="2"/>
      <c r="P20373" s="2"/>
      <c r="Q20373" s="2"/>
      <c r="R20373" s="2"/>
      <c r="S20373" s="2"/>
      <c r="AB20373" s="2"/>
    </row>
    <row r="20374" spans="1:28" x14ac:dyDescent="0.2">
      <c r="A20374" s="2"/>
      <c r="E20374" s="2"/>
      <c r="F20374" s="2"/>
      <c r="G20374" s="2"/>
      <c r="H20374" s="2"/>
      <c r="L20374" s="2"/>
      <c r="M20374" s="2"/>
      <c r="P20374" s="2"/>
      <c r="Q20374" s="2"/>
      <c r="R20374" s="2"/>
      <c r="S20374" s="2"/>
      <c r="AB20374" s="2"/>
    </row>
    <row r="20375" spans="1:28" x14ac:dyDescent="0.2">
      <c r="A20375" s="2"/>
      <c r="E20375" s="2"/>
      <c r="F20375" s="2"/>
      <c r="G20375" s="2"/>
      <c r="H20375" s="2"/>
      <c r="L20375" s="2"/>
      <c r="M20375" s="2"/>
      <c r="P20375" s="2"/>
      <c r="Q20375" s="2"/>
      <c r="R20375" s="2"/>
      <c r="S20375" s="2"/>
      <c r="AB20375" s="2"/>
    </row>
    <row r="20376" spans="1:28" x14ac:dyDescent="0.2">
      <c r="A20376" s="2"/>
      <c r="E20376" s="2"/>
      <c r="F20376" s="2"/>
      <c r="G20376" s="2"/>
      <c r="H20376" s="2"/>
      <c r="L20376" s="2"/>
      <c r="M20376" s="2"/>
      <c r="P20376" s="2"/>
      <c r="Q20376" s="2"/>
      <c r="R20376" s="2"/>
      <c r="S20376" s="2"/>
      <c r="AB20376" s="2"/>
    </row>
    <row r="20377" spans="1:28" x14ac:dyDescent="0.2">
      <c r="A20377" s="2"/>
      <c r="E20377" s="2"/>
      <c r="F20377" s="2"/>
      <c r="G20377" s="2"/>
      <c r="H20377" s="2"/>
      <c r="L20377" s="2"/>
      <c r="M20377" s="2"/>
      <c r="P20377" s="2"/>
      <c r="Q20377" s="2"/>
      <c r="R20377" s="2"/>
      <c r="S20377" s="2"/>
      <c r="AB20377" s="2"/>
    </row>
    <row r="20378" spans="1:28" x14ac:dyDescent="0.2">
      <c r="A20378" s="2"/>
      <c r="E20378" s="2"/>
      <c r="F20378" s="2"/>
      <c r="G20378" s="2"/>
      <c r="H20378" s="2"/>
      <c r="L20378" s="2"/>
      <c r="M20378" s="2"/>
      <c r="P20378" s="2"/>
      <c r="Q20378" s="2"/>
      <c r="R20378" s="2"/>
      <c r="S20378" s="2"/>
      <c r="AB20378" s="2"/>
    </row>
    <row r="20379" spans="1:28" x14ac:dyDescent="0.2">
      <c r="A20379" s="2"/>
      <c r="E20379" s="2"/>
      <c r="F20379" s="2"/>
      <c r="G20379" s="2"/>
      <c r="H20379" s="2"/>
      <c r="L20379" s="2"/>
      <c r="M20379" s="2"/>
      <c r="P20379" s="2"/>
      <c r="Q20379" s="2"/>
      <c r="R20379" s="2"/>
      <c r="S20379" s="2"/>
      <c r="AB20379" s="2"/>
    </row>
    <row r="20380" spans="1:28" x14ac:dyDescent="0.2">
      <c r="A20380" s="2"/>
      <c r="E20380" s="2"/>
      <c r="F20380" s="2"/>
      <c r="G20380" s="2"/>
      <c r="H20380" s="2"/>
      <c r="L20380" s="2"/>
      <c r="M20380" s="2"/>
      <c r="P20380" s="2"/>
      <c r="Q20380" s="2"/>
      <c r="R20380" s="2"/>
      <c r="S20380" s="2"/>
      <c r="AB20380" s="2"/>
    </row>
    <row r="20381" spans="1:28" x14ac:dyDescent="0.2">
      <c r="A20381" s="2"/>
      <c r="E20381" s="2"/>
      <c r="F20381" s="2"/>
      <c r="G20381" s="2"/>
      <c r="H20381" s="2"/>
      <c r="L20381" s="2"/>
      <c r="M20381" s="2"/>
      <c r="P20381" s="2"/>
      <c r="Q20381" s="2"/>
      <c r="R20381" s="2"/>
      <c r="S20381" s="2"/>
      <c r="AB20381" s="2"/>
    </row>
    <row r="20382" spans="1:28" x14ac:dyDescent="0.2">
      <c r="A20382" s="2"/>
      <c r="E20382" s="2"/>
      <c r="F20382" s="2"/>
      <c r="G20382" s="2"/>
      <c r="H20382" s="2"/>
      <c r="L20382" s="2"/>
      <c r="M20382" s="2"/>
      <c r="P20382" s="2"/>
      <c r="Q20382" s="2"/>
      <c r="R20382" s="2"/>
      <c r="S20382" s="2"/>
      <c r="AB20382" s="2"/>
    </row>
    <row r="20383" spans="1:28" x14ac:dyDescent="0.2">
      <c r="A20383" s="2"/>
      <c r="E20383" s="2"/>
      <c r="F20383" s="2"/>
      <c r="G20383" s="2"/>
      <c r="H20383" s="2"/>
      <c r="L20383" s="2"/>
      <c r="M20383" s="2"/>
      <c r="P20383" s="2"/>
      <c r="Q20383" s="2"/>
      <c r="R20383" s="2"/>
      <c r="S20383" s="2"/>
      <c r="AB20383" s="2"/>
    </row>
    <row r="20384" spans="1:28" x14ac:dyDescent="0.2">
      <c r="A20384" s="2"/>
      <c r="E20384" s="2"/>
      <c r="F20384" s="2"/>
      <c r="G20384" s="2"/>
      <c r="H20384" s="2"/>
      <c r="L20384" s="2"/>
      <c r="M20384" s="2"/>
      <c r="P20384" s="2"/>
      <c r="Q20384" s="2"/>
      <c r="R20384" s="2"/>
      <c r="S20384" s="2"/>
      <c r="AB20384" s="2"/>
    </row>
    <row r="20385" spans="1:28" x14ac:dyDescent="0.2">
      <c r="A20385" s="2"/>
      <c r="E20385" s="2"/>
      <c r="F20385" s="2"/>
      <c r="G20385" s="2"/>
      <c r="H20385" s="2"/>
      <c r="L20385" s="2"/>
      <c r="M20385" s="2"/>
      <c r="P20385" s="2"/>
      <c r="Q20385" s="2"/>
      <c r="R20385" s="2"/>
      <c r="S20385" s="2"/>
      <c r="AB20385" s="2"/>
    </row>
    <row r="20386" spans="1:28" x14ac:dyDescent="0.2">
      <c r="A20386" s="2"/>
      <c r="E20386" s="2"/>
      <c r="F20386" s="2"/>
      <c r="G20386" s="2"/>
      <c r="H20386" s="2"/>
      <c r="L20386" s="2"/>
      <c r="M20386" s="2"/>
      <c r="P20386" s="2"/>
      <c r="Q20386" s="2"/>
      <c r="R20386" s="2"/>
      <c r="S20386" s="2"/>
      <c r="AB20386" s="2"/>
    </row>
    <row r="20387" spans="1:28" x14ac:dyDescent="0.2">
      <c r="A20387" s="2"/>
      <c r="E20387" s="2"/>
      <c r="F20387" s="2"/>
      <c r="G20387" s="2"/>
      <c r="H20387" s="2"/>
      <c r="L20387" s="2"/>
      <c r="M20387" s="2"/>
      <c r="P20387" s="2"/>
      <c r="Q20387" s="2"/>
      <c r="R20387" s="2"/>
      <c r="S20387" s="2"/>
      <c r="AB20387" s="2"/>
    </row>
    <row r="20388" spans="1:28" x14ac:dyDescent="0.2">
      <c r="A20388" s="2"/>
      <c r="E20388" s="2"/>
      <c r="F20388" s="2"/>
      <c r="G20388" s="2"/>
      <c r="H20388" s="2"/>
      <c r="L20388" s="2"/>
      <c r="M20388" s="2"/>
      <c r="P20388" s="2"/>
      <c r="Q20388" s="2"/>
      <c r="R20388" s="2"/>
      <c r="S20388" s="2"/>
      <c r="AB20388" s="2"/>
    </row>
    <row r="20389" spans="1:28" x14ac:dyDescent="0.2">
      <c r="A20389" s="2"/>
      <c r="E20389" s="2"/>
      <c r="F20389" s="2"/>
      <c r="G20389" s="2"/>
      <c r="H20389" s="2"/>
      <c r="L20389" s="2"/>
      <c r="M20389" s="2"/>
      <c r="P20389" s="2"/>
      <c r="Q20389" s="2"/>
      <c r="R20389" s="2"/>
      <c r="S20389" s="2"/>
      <c r="AB20389" s="2"/>
    </row>
    <row r="20390" spans="1:28" x14ac:dyDescent="0.2">
      <c r="A20390" s="2"/>
      <c r="E20390" s="2"/>
      <c r="F20390" s="2"/>
      <c r="G20390" s="2"/>
      <c r="H20390" s="2"/>
      <c r="L20390" s="2"/>
      <c r="M20390" s="2"/>
      <c r="P20390" s="2"/>
      <c r="Q20390" s="2"/>
      <c r="R20390" s="2"/>
      <c r="S20390" s="2"/>
      <c r="AB20390" s="2"/>
    </row>
    <row r="20391" spans="1:28" x14ac:dyDescent="0.2">
      <c r="A20391" s="2"/>
      <c r="E20391" s="2"/>
      <c r="F20391" s="2"/>
      <c r="G20391" s="2"/>
      <c r="H20391" s="2"/>
      <c r="L20391" s="2"/>
      <c r="M20391" s="2"/>
      <c r="P20391" s="2"/>
      <c r="Q20391" s="2"/>
      <c r="R20391" s="2"/>
      <c r="S20391" s="2"/>
      <c r="AB20391" s="2"/>
    </row>
    <row r="20392" spans="1:28" x14ac:dyDescent="0.2">
      <c r="A20392" s="2"/>
      <c r="E20392" s="2"/>
      <c r="F20392" s="2"/>
      <c r="G20392" s="2"/>
      <c r="H20392" s="2"/>
      <c r="L20392" s="2"/>
      <c r="M20392" s="2"/>
      <c r="P20392" s="2"/>
      <c r="Q20392" s="2"/>
      <c r="R20392" s="2"/>
      <c r="S20392" s="2"/>
      <c r="AB20392" s="2"/>
    </row>
    <row r="20393" spans="1:28" x14ac:dyDescent="0.2">
      <c r="A20393" s="2"/>
      <c r="E20393" s="2"/>
      <c r="F20393" s="2"/>
      <c r="G20393" s="2"/>
      <c r="H20393" s="2"/>
      <c r="L20393" s="2"/>
      <c r="M20393" s="2"/>
      <c r="P20393" s="2"/>
      <c r="Q20393" s="2"/>
      <c r="R20393" s="2"/>
      <c r="S20393" s="2"/>
      <c r="AB20393" s="2"/>
    </row>
    <row r="20394" spans="1:28" x14ac:dyDescent="0.2">
      <c r="A20394" s="2"/>
      <c r="E20394" s="2"/>
      <c r="F20394" s="2"/>
      <c r="G20394" s="2"/>
      <c r="H20394" s="2"/>
      <c r="L20394" s="2"/>
      <c r="M20394" s="2"/>
      <c r="P20394" s="2"/>
      <c r="Q20394" s="2"/>
      <c r="R20394" s="2"/>
      <c r="S20394" s="2"/>
      <c r="AB20394" s="2"/>
    </row>
    <row r="20395" spans="1:28" x14ac:dyDescent="0.2">
      <c r="A20395" s="2"/>
      <c r="E20395" s="2"/>
      <c r="F20395" s="2"/>
      <c r="G20395" s="2"/>
      <c r="H20395" s="2"/>
      <c r="L20395" s="2"/>
      <c r="M20395" s="2"/>
      <c r="P20395" s="2"/>
      <c r="Q20395" s="2"/>
      <c r="R20395" s="2"/>
      <c r="S20395" s="2"/>
      <c r="AB20395" s="2"/>
    </row>
    <row r="20396" spans="1:28" x14ac:dyDescent="0.2">
      <c r="A20396" s="2"/>
      <c r="E20396" s="2"/>
      <c r="F20396" s="2"/>
      <c r="G20396" s="2"/>
      <c r="H20396" s="2"/>
      <c r="L20396" s="2"/>
      <c r="M20396" s="2"/>
      <c r="P20396" s="2"/>
      <c r="Q20396" s="2"/>
      <c r="R20396" s="2"/>
      <c r="S20396" s="2"/>
      <c r="AB20396" s="2"/>
    </row>
    <row r="20397" spans="1:28" x14ac:dyDescent="0.2">
      <c r="A20397" s="2"/>
      <c r="E20397" s="2"/>
      <c r="F20397" s="2"/>
      <c r="G20397" s="2"/>
      <c r="H20397" s="2"/>
      <c r="L20397" s="2"/>
      <c r="M20397" s="2"/>
      <c r="P20397" s="2"/>
      <c r="Q20397" s="2"/>
      <c r="R20397" s="2"/>
      <c r="S20397" s="2"/>
      <c r="AB20397" s="2"/>
    </row>
    <row r="20398" spans="1:28" x14ac:dyDescent="0.2">
      <c r="A20398" s="2"/>
      <c r="E20398" s="2"/>
      <c r="F20398" s="2"/>
      <c r="G20398" s="2"/>
      <c r="H20398" s="2"/>
      <c r="L20398" s="2"/>
      <c r="M20398" s="2"/>
      <c r="P20398" s="2"/>
      <c r="Q20398" s="2"/>
      <c r="R20398" s="2"/>
      <c r="S20398" s="2"/>
      <c r="AB20398" s="2"/>
    </row>
    <row r="20399" spans="1:28" x14ac:dyDescent="0.2">
      <c r="A20399" s="2"/>
      <c r="E20399" s="2"/>
      <c r="F20399" s="2"/>
      <c r="G20399" s="2"/>
      <c r="H20399" s="2"/>
      <c r="L20399" s="2"/>
      <c r="M20399" s="2"/>
      <c r="P20399" s="2"/>
      <c r="Q20399" s="2"/>
      <c r="R20399" s="2"/>
      <c r="S20399" s="2"/>
      <c r="AB20399" s="2"/>
    </row>
    <row r="20400" spans="1:28" x14ac:dyDescent="0.2">
      <c r="A20400" s="2"/>
      <c r="E20400" s="2"/>
      <c r="F20400" s="2"/>
      <c r="G20400" s="2"/>
      <c r="H20400" s="2"/>
      <c r="L20400" s="2"/>
      <c r="M20400" s="2"/>
      <c r="P20400" s="2"/>
      <c r="Q20400" s="2"/>
      <c r="R20400" s="2"/>
      <c r="S20400" s="2"/>
      <c r="AB20400" s="2"/>
    </row>
    <row r="20401" spans="1:28" x14ac:dyDescent="0.2">
      <c r="A20401" s="2"/>
      <c r="E20401" s="2"/>
      <c r="F20401" s="2"/>
      <c r="G20401" s="2"/>
      <c r="H20401" s="2"/>
      <c r="L20401" s="2"/>
      <c r="M20401" s="2"/>
      <c r="P20401" s="2"/>
      <c r="Q20401" s="2"/>
      <c r="R20401" s="2"/>
      <c r="S20401" s="2"/>
      <c r="AB20401" s="2"/>
    </row>
    <row r="20402" spans="1:28" x14ac:dyDescent="0.2">
      <c r="A20402" s="2"/>
      <c r="E20402" s="2"/>
      <c r="F20402" s="2"/>
      <c r="G20402" s="2"/>
      <c r="H20402" s="2"/>
      <c r="L20402" s="2"/>
      <c r="M20402" s="2"/>
      <c r="P20402" s="2"/>
      <c r="Q20402" s="2"/>
      <c r="R20402" s="2"/>
      <c r="S20402" s="2"/>
      <c r="AB20402" s="2"/>
    </row>
    <row r="20403" spans="1:28" x14ac:dyDescent="0.2">
      <c r="A20403" s="2"/>
      <c r="E20403" s="2"/>
      <c r="F20403" s="2"/>
      <c r="G20403" s="2"/>
      <c r="H20403" s="2"/>
      <c r="L20403" s="2"/>
      <c r="M20403" s="2"/>
      <c r="P20403" s="2"/>
      <c r="Q20403" s="2"/>
      <c r="R20403" s="2"/>
      <c r="S20403" s="2"/>
      <c r="AB20403" s="2"/>
    </row>
    <row r="20404" spans="1:28" x14ac:dyDescent="0.2">
      <c r="A20404" s="2"/>
      <c r="E20404" s="2"/>
      <c r="F20404" s="2"/>
      <c r="G20404" s="2"/>
      <c r="H20404" s="2"/>
      <c r="L20404" s="2"/>
      <c r="M20404" s="2"/>
      <c r="P20404" s="2"/>
      <c r="Q20404" s="2"/>
      <c r="R20404" s="2"/>
      <c r="S20404" s="2"/>
      <c r="AB20404" s="2"/>
    </row>
    <row r="20405" spans="1:28" x14ac:dyDescent="0.2">
      <c r="A20405" s="2"/>
      <c r="E20405" s="2"/>
      <c r="F20405" s="2"/>
      <c r="G20405" s="2"/>
      <c r="H20405" s="2"/>
      <c r="L20405" s="2"/>
      <c r="M20405" s="2"/>
      <c r="P20405" s="2"/>
      <c r="Q20405" s="2"/>
      <c r="R20405" s="2"/>
      <c r="S20405" s="2"/>
      <c r="AB20405" s="2"/>
    </row>
    <row r="20406" spans="1:28" x14ac:dyDescent="0.2">
      <c r="A20406" s="2"/>
      <c r="E20406" s="2"/>
      <c r="F20406" s="2"/>
      <c r="G20406" s="2"/>
      <c r="H20406" s="2"/>
      <c r="L20406" s="2"/>
      <c r="M20406" s="2"/>
      <c r="P20406" s="2"/>
      <c r="Q20406" s="2"/>
      <c r="R20406" s="2"/>
      <c r="S20406" s="2"/>
      <c r="AB20406" s="2"/>
    </row>
    <row r="20407" spans="1:28" x14ac:dyDescent="0.2">
      <c r="A20407" s="2"/>
      <c r="E20407" s="2"/>
      <c r="F20407" s="2"/>
      <c r="G20407" s="2"/>
      <c r="H20407" s="2"/>
      <c r="L20407" s="2"/>
      <c r="M20407" s="2"/>
      <c r="P20407" s="2"/>
      <c r="Q20407" s="2"/>
      <c r="R20407" s="2"/>
      <c r="S20407" s="2"/>
      <c r="AB20407" s="2"/>
    </row>
    <row r="20408" spans="1:28" x14ac:dyDescent="0.2">
      <c r="A20408" s="2"/>
      <c r="E20408" s="2"/>
      <c r="F20408" s="2"/>
      <c r="G20408" s="2"/>
      <c r="H20408" s="2"/>
      <c r="L20408" s="2"/>
      <c r="M20408" s="2"/>
      <c r="P20408" s="2"/>
      <c r="Q20408" s="2"/>
      <c r="R20408" s="2"/>
      <c r="S20408" s="2"/>
      <c r="AB20408" s="2"/>
    </row>
    <row r="20409" spans="1:28" x14ac:dyDescent="0.2">
      <c r="A20409" s="2"/>
      <c r="E20409" s="2"/>
      <c r="F20409" s="2"/>
      <c r="G20409" s="2"/>
      <c r="H20409" s="2"/>
      <c r="L20409" s="2"/>
      <c r="M20409" s="2"/>
      <c r="P20409" s="2"/>
      <c r="Q20409" s="2"/>
      <c r="R20409" s="2"/>
      <c r="S20409" s="2"/>
      <c r="AB20409" s="2"/>
    </row>
    <row r="20410" spans="1:28" x14ac:dyDescent="0.2">
      <c r="A20410" s="2"/>
      <c r="E20410" s="2"/>
      <c r="F20410" s="2"/>
      <c r="G20410" s="2"/>
      <c r="H20410" s="2"/>
      <c r="L20410" s="2"/>
      <c r="M20410" s="2"/>
      <c r="P20410" s="2"/>
      <c r="Q20410" s="2"/>
      <c r="R20410" s="2"/>
      <c r="S20410" s="2"/>
      <c r="AB20410" s="2"/>
    </row>
    <row r="20411" spans="1:28" x14ac:dyDescent="0.2">
      <c r="A20411" s="2"/>
      <c r="E20411" s="2"/>
      <c r="F20411" s="2"/>
      <c r="G20411" s="2"/>
      <c r="H20411" s="2"/>
      <c r="L20411" s="2"/>
      <c r="M20411" s="2"/>
      <c r="P20411" s="2"/>
      <c r="Q20411" s="2"/>
      <c r="R20411" s="2"/>
      <c r="S20411" s="2"/>
      <c r="AB20411" s="2"/>
    </row>
    <row r="20412" spans="1:28" x14ac:dyDescent="0.2">
      <c r="A20412" s="2"/>
      <c r="E20412" s="2"/>
      <c r="F20412" s="2"/>
      <c r="G20412" s="2"/>
      <c r="H20412" s="2"/>
      <c r="L20412" s="2"/>
      <c r="M20412" s="2"/>
      <c r="P20412" s="2"/>
      <c r="Q20412" s="2"/>
      <c r="R20412" s="2"/>
      <c r="S20412" s="2"/>
      <c r="AB20412" s="2"/>
    </row>
    <row r="20413" spans="1:28" x14ac:dyDescent="0.2">
      <c r="A20413" s="2"/>
      <c r="E20413" s="2"/>
      <c r="F20413" s="2"/>
      <c r="G20413" s="2"/>
      <c r="H20413" s="2"/>
      <c r="L20413" s="2"/>
      <c r="M20413" s="2"/>
      <c r="P20413" s="2"/>
      <c r="Q20413" s="2"/>
      <c r="R20413" s="2"/>
      <c r="S20413" s="2"/>
      <c r="AB20413" s="2"/>
    </row>
    <row r="20414" spans="1:28" x14ac:dyDescent="0.2">
      <c r="A20414" s="2"/>
      <c r="E20414" s="2"/>
      <c r="F20414" s="2"/>
      <c r="G20414" s="2"/>
      <c r="H20414" s="2"/>
      <c r="L20414" s="2"/>
      <c r="M20414" s="2"/>
      <c r="P20414" s="2"/>
      <c r="Q20414" s="2"/>
      <c r="R20414" s="2"/>
      <c r="S20414" s="2"/>
      <c r="AB20414" s="2"/>
    </row>
    <row r="20415" spans="1:28" x14ac:dyDescent="0.2">
      <c r="A20415" s="2"/>
      <c r="E20415" s="2"/>
      <c r="F20415" s="2"/>
      <c r="G20415" s="2"/>
      <c r="H20415" s="2"/>
      <c r="L20415" s="2"/>
      <c r="M20415" s="2"/>
      <c r="P20415" s="2"/>
      <c r="Q20415" s="2"/>
      <c r="R20415" s="2"/>
      <c r="S20415" s="2"/>
      <c r="AB20415" s="2"/>
    </row>
    <row r="20416" spans="1:28" x14ac:dyDescent="0.2">
      <c r="A20416" s="2"/>
      <c r="E20416" s="2"/>
      <c r="F20416" s="2"/>
      <c r="G20416" s="2"/>
      <c r="H20416" s="2"/>
      <c r="L20416" s="2"/>
      <c r="M20416" s="2"/>
      <c r="P20416" s="2"/>
      <c r="Q20416" s="2"/>
      <c r="R20416" s="2"/>
      <c r="S20416" s="2"/>
      <c r="AB20416" s="2"/>
    </row>
    <row r="20417" spans="1:28" x14ac:dyDescent="0.2">
      <c r="A20417" s="2"/>
      <c r="E20417" s="2"/>
      <c r="F20417" s="2"/>
      <c r="G20417" s="2"/>
      <c r="H20417" s="2"/>
      <c r="L20417" s="2"/>
      <c r="M20417" s="2"/>
      <c r="P20417" s="2"/>
      <c r="Q20417" s="2"/>
      <c r="R20417" s="2"/>
      <c r="S20417" s="2"/>
      <c r="AB20417" s="2"/>
    </row>
    <row r="20418" spans="1:28" x14ac:dyDescent="0.2">
      <c r="A20418" s="2"/>
      <c r="E20418" s="2"/>
      <c r="F20418" s="2"/>
      <c r="G20418" s="2"/>
      <c r="H20418" s="2"/>
      <c r="L20418" s="2"/>
      <c r="M20418" s="2"/>
      <c r="P20418" s="2"/>
      <c r="Q20418" s="2"/>
      <c r="R20418" s="2"/>
      <c r="S20418" s="2"/>
      <c r="AB20418" s="2"/>
    </row>
    <row r="20419" spans="1:28" x14ac:dyDescent="0.2">
      <c r="A20419" s="2"/>
      <c r="E20419" s="2"/>
      <c r="F20419" s="2"/>
      <c r="G20419" s="2"/>
      <c r="H20419" s="2"/>
      <c r="L20419" s="2"/>
      <c r="M20419" s="2"/>
      <c r="P20419" s="2"/>
      <c r="Q20419" s="2"/>
      <c r="R20419" s="2"/>
      <c r="S20419" s="2"/>
      <c r="AB20419" s="2"/>
    </row>
    <row r="20420" spans="1:28" x14ac:dyDescent="0.2">
      <c r="A20420" s="2"/>
      <c r="E20420" s="2"/>
      <c r="F20420" s="2"/>
      <c r="G20420" s="2"/>
      <c r="H20420" s="2"/>
      <c r="L20420" s="2"/>
      <c r="M20420" s="2"/>
      <c r="P20420" s="2"/>
      <c r="Q20420" s="2"/>
      <c r="R20420" s="2"/>
      <c r="S20420" s="2"/>
      <c r="AB20420" s="2"/>
    </row>
    <row r="20421" spans="1:28" x14ac:dyDescent="0.2">
      <c r="A20421" s="2"/>
      <c r="E20421" s="2"/>
      <c r="F20421" s="2"/>
      <c r="G20421" s="2"/>
      <c r="H20421" s="2"/>
      <c r="L20421" s="2"/>
      <c r="M20421" s="2"/>
      <c r="P20421" s="2"/>
      <c r="Q20421" s="2"/>
      <c r="R20421" s="2"/>
      <c r="S20421" s="2"/>
      <c r="AB20421" s="2"/>
    </row>
    <row r="20422" spans="1:28" x14ac:dyDescent="0.2">
      <c r="A20422" s="2"/>
      <c r="E20422" s="2"/>
      <c r="F20422" s="2"/>
      <c r="G20422" s="2"/>
      <c r="H20422" s="2"/>
      <c r="L20422" s="2"/>
      <c r="M20422" s="2"/>
      <c r="P20422" s="2"/>
      <c r="Q20422" s="2"/>
      <c r="R20422" s="2"/>
      <c r="S20422" s="2"/>
      <c r="AB20422" s="2"/>
    </row>
    <row r="20423" spans="1:28" x14ac:dyDescent="0.2">
      <c r="A20423" s="2"/>
      <c r="E20423" s="2"/>
      <c r="F20423" s="2"/>
      <c r="G20423" s="2"/>
      <c r="H20423" s="2"/>
      <c r="L20423" s="2"/>
      <c r="M20423" s="2"/>
      <c r="P20423" s="2"/>
      <c r="Q20423" s="2"/>
      <c r="R20423" s="2"/>
      <c r="S20423" s="2"/>
      <c r="AB20423" s="2"/>
    </row>
    <row r="20424" spans="1:28" x14ac:dyDescent="0.2">
      <c r="A20424" s="2"/>
      <c r="E20424" s="2"/>
      <c r="F20424" s="2"/>
      <c r="G20424" s="2"/>
      <c r="H20424" s="2"/>
      <c r="L20424" s="2"/>
      <c r="M20424" s="2"/>
      <c r="P20424" s="2"/>
      <c r="Q20424" s="2"/>
      <c r="R20424" s="2"/>
      <c r="S20424" s="2"/>
      <c r="AB20424" s="2"/>
    </row>
    <row r="20425" spans="1:28" x14ac:dyDescent="0.2">
      <c r="A20425" s="2"/>
      <c r="E20425" s="2"/>
      <c r="F20425" s="2"/>
      <c r="G20425" s="2"/>
      <c r="H20425" s="2"/>
      <c r="L20425" s="2"/>
      <c r="M20425" s="2"/>
      <c r="P20425" s="2"/>
      <c r="Q20425" s="2"/>
      <c r="R20425" s="2"/>
      <c r="S20425" s="2"/>
      <c r="AB20425" s="2"/>
    </row>
    <row r="20426" spans="1:28" x14ac:dyDescent="0.2">
      <c r="A20426" s="2"/>
      <c r="E20426" s="2"/>
      <c r="F20426" s="2"/>
      <c r="G20426" s="2"/>
      <c r="H20426" s="2"/>
      <c r="L20426" s="2"/>
      <c r="M20426" s="2"/>
      <c r="P20426" s="2"/>
      <c r="Q20426" s="2"/>
      <c r="R20426" s="2"/>
      <c r="S20426" s="2"/>
      <c r="AB20426" s="2"/>
    </row>
    <row r="20427" spans="1:28" x14ac:dyDescent="0.2">
      <c r="A20427" s="2"/>
      <c r="E20427" s="2"/>
      <c r="F20427" s="2"/>
      <c r="G20427" s="2"/>
      <c r="H20427" s="2"/>
      <c r="L20427" s="2"/>
      <c r="M20427" s="2"/>
      <c r="P20427" s="2"/>
      <c r="Q20427" s="2"/>
      <c r="R20427" s="2"/>
      <c r="S20427" s="2"/>
      <c r="AB20427" s="2"/>
    </row>
    <row r="20428" spans="1:28" x14ac:dyDescent="0.2">
      <c r="A20428" s="2"/>
      <c r="E20428" s="2"/>
      <c r="F20428" s="2"/>
      <c r="G20428" s="2"/>
      <c r="H20428" s="2"/>
      <c r="L20428" s="2"/>
      <c r="M20428" s="2"/>
      <c r="P20428" s="2"/>
      <c r="Q20428" s="2"/>
      <c r="R20428" s="2"/>
      <c r="S20428" s="2"/>
      <c r="AB20428" s="2"/>
    </row>
    <row r="20429" spans="1:28" x14ac:dyDescent="0.2">
      <c r="A20429" s="2"/>
      <c r="E20429" s="2"/>
      <c r="F20429" s="2"/>
      <c r="G20429" s="2"/>
      <c r="H20429" s="2"/>
      <c r="L20429" s="2"/>
      <c r="M20429" s="2"/>
      <c r="P20429" s="2"/>
      <c r="Q20429" s="2"/>
      <c r="R20429" s="2"/>
      <c r="S20429" s="2"/>
      <c r="AB20429" s="2"/>
    </row>
    <row r="20430" spans="1:28" x14ac:dyDescent="0.2">
      <c r="A20430" s="2"/>
      <c r="E20430" s="2"/>
      <c r="F20430" s="2"/>
      <c r="G20430" s="2"/>
      <c r="H20430" s="2"/>
      <c r="L20430" s="2"/>
      <c r="M20430" s="2"/>
      <c r="P20430" s="2"/>
      <c r="Q20430" s="2"/>
      <c r="R20430" s="2"/>
      <c r="S20430" s="2"/>
      <c r="AB20430" s="2"/>
    </row>
    <row r="20431" spans="1:28" x14ac:dyDescent="0.2">
      <c r="A20431" s="2"/>
      <c r="E20431" s="2"/>
      <c r="F20431" s="2"/>
      <c r="G20431" s="2"/>
      <c r="H20431" s="2"/>
      <c r="L20431" s="2"/>
      <c r="M20431" s="2"/>
      <c r="P20431" s="2"/>
      <c r="Q20431" s="2"/>
      <c r="R20431" s="2"/>
      <c r="S20431" s="2"/>
      <c r="AB20431" s="2"/>
    </row>
    <row r="20432" spans="1:28" x14ac:dyDescent="0.2">
      <c r="A20432" s="2"/>
      <c r="E20432" s="2"/>
      <c r="F20432" s="2"/>
      <c r="G20432" s="2"/>
      <c r="H20432" s="2"/>
      <c r="L20432" s="2"/>
      <c r="M20432" s="2"/>
      <c r="P20432" s="2"/>
      <c r="Q20432" s="2"/>
      <c r="R20432" s="2"/>
      <c r="S20432" s="2"/>
      <c r="AB20432" s="2"/>
    </row>
    <row r="20433" spans="1:28" x14ac:dyDescent="0.2">
      <c r="A20433" s="2"/>
      <c r="E20433" s="2"/>
      <c r="F20433" s="2"/>
      <c r="G20433" s="2"/>
      <c r="H20433" s="2"/>
      <c r="L20433" s="2"/>
      <c r="M20433" s="2"/>
      <c r="P20433" s="2"/>
      <c r="Q20433" s="2"/>
      <c r="R20433" s="2"/>
      <c r="S20433" s="2"/>
      <c r="AB20433" s="2"/>
    </row>
    <row r="20434" spans="1:28" x14ac:dyDescent="0.2">
      <c r="A20434" s="2"/>
      <c r="E20434" s="2"/>
      <c r="F20434" s="2"/>
      <c r="G20434" s="2"/>
      <c r="H20434" s="2"/>
      <c r="L20434" s="2"/>
      <c r="M20434" s="2"/>
      <c r="P20434" s="2"/>
      <c r="Q20434" s="2"/>
      <c r="R20434" s="2"/>
      <c r="S20434" s="2"/>
      <c r="AB20434" s="2"/>
    </row>
    <row r="20435" spans="1:28" x14ac:dyDescent="0.2">
      <c r="A20435" s="2"/>
      <c r="E20435" s="2"/>
      <c r="F20435" s="2"/>
      <c r="G20435" s="2"/>
      <c r="H20435" s="2"/>
      <c r="L20435" s="2"/>
      <c r="M20435" s="2"/>
      <c r="P20435" s="2"/>
      <c r="Q20435" s="2"/>
      <c r="R20435" s="2"/>
      <c r="S20435" s="2"/>
      <c r="AB20435" s="2"/>
    </row>
    <row r="20436" spans="1:28" x14ac:dyDescent="0.2">
      <c r="A20436" s="2"/>
      <c r="E20436" s="2"/>
      <c r="F20436" s="2"/>
      <c r="G20436" s="2"/>
      <c r="H20436" s="2"/>
      <c r="L20436" s="2"/>
      <c r="M20436" s="2"/>
      <c r="P20436" s="2"/>
      <c r="Q20436" s="2"/>
      <c r="R20436" s="2"/>
      <c r="S20436" s="2"/>
      <c r="AB20436" s="2"/>
    </row>
    <row r="20437" spans="1:28" x14ac:dyDescent="0.2">
      <c r="A20437" s="2"/>
      <c r="E20437" s="2"/>
      <c r="F20437" s="2"/>
      <c r="G20437" s="2"/>
      <c r="H20437" s="2"/>
      <c r="L20437" s="2"/>
      <c r="M20437" s="2"/>
      <c r="P20437" s="2"/>
      <c r="Q20437" s="2"/>
      <c r="R20437" s="2"/>
      <c r="S20437" s="2"/>
      <c r="AB20437" s="2"/>
    </row>
    <row r="20438" spans="1:28" x14ac:dyDescent="0.2">
      <c r="A20438" s="2"/>
      <c r="E20438" s="2"/>
      <c r="F20438" s="2"/>
      <c r="G20438" s="2"/>
      <c r="H20438" s="2"/>
      <c r="L20438" s="2"/>
      <c r="M20438" s="2"/>
      <c r="P20438" s="2"/>
      <c r="Q20438" s="2"/>
      <c r="R20438" s="2"/>
      <c r="S20438" s="2"/>
      <c r="AB20438" s="2"/>
    </row>
    <row r="20439" spans="1:28" x14ac:dyDescent="0.2">
      <c r="A20439" s="2"/>
      <c r="E20439" s="2"/>
      <c r="F20439" s="2"/>
      <c r="G20439" s="2"/>
      <c r="H20439" s="2"/>
      <c r="L20439" s="2"/>
      <c r="M20439" s="2"/>
      <c r="P20439" s="2"/>
      <c r="Q20439" s="2"/>
      <c r="R20439" s="2"/>
      <c r="S20439" s="2"/>
      <c r="AB20439" s="2"/>
    </row>
    <row r="20440" spans="1:28" x14ac:dyDescent="0.2">
      <c r="A20440" s="2"/>
      <c r="E20440" s="2"/>
      <c r="F20440" s="2"/>
      <c r="G20440" s="2"/>
      <c r="H20440" s="2"/>
      <c r="L20440" s="2"/>
      <c r="M20440" s="2"/>
      <c r="P20440" s="2"/>
      <c r="Q20440" s="2"/>
      <c r="R20440" s="2"/>
      <c r="S20440" s="2"/>
      <c r="AB20440" s="2"/>
    </row>
    <row r="20441" spans="1:28" x14ac:dyDescent="0.2">
      <c r="A20441" s="2"/>
      <c r="E20441" s="2"/>
      <c r="F20441" s="2"/>
      <c r="G20441" s="2"/>
      <c r="H20441" s="2"/>
      <c r="L20441" s="2"/>
      <c r="M20441" s="2"/>
      <c r="P20441" s="2"/>
      <c r="Q20441" s="2"/>
      <c r="R20441" s="2"/>
      <c r="S20441" s="2"/>
      <c r="AB20441" s="2"/>
    </row>
    <row r="20442" spans="1:28" x14ac:dyDescent="0.2">
      <c r="A20442" s="2"/>
      <c r="E20442" s="2"/>
      <c r="F20442" s="2"/>
      <c r="G20442" s="2"/>
      <c r="H20442" s="2"/>
      <c r="L20442" s="2"/>
      <c r="M20442" s="2"/>
      <c r="P20442" s="2"/>
      <c r="Q20442" s="2"/>
      <c r="R20442" s="2"/>
      <c r="S20442" s="2"/>
      <c r="AB20442" s="2"/>
    </row>
    <row r="20443" spans="1:28" x14ac:dyDescent="0.2">
      <c r="A20443" s="2"/>
      <c r="E20443" s="2"/>
      <c r="F20443" s="2"/>
      <c r="G20443" s="2"/>
      <c r="H20443" s="2"/>
      <c r="L20443" s="2"/>
      <c r="M20443" s="2"/>
      <c r="P20443" s="2"/>
      <c r="Q20443" s="2"/>
      <c r="R20443" s="2"/>
      <c r="S20443" s="2"/>
      <c r="AB20443" s="2"/>
    </row>
    <row r="20444" spans="1:28" x14ac:dyDescent="0.2">
      <c r="A20444" s="2"/>
      <c r="E20444" s="2"/>
      <c r="F20444" s="2"/>
      <c r="G20444" s="2"/>
      <c r="H20444" s="2"/>
      <c r="L20444" s="2"/>
      <c r="M20444" s="2"/>
      <c r="P20444" s="2"/>
      <c r="Q20444" s="2"/>
      <c r="R20444" s="2"/>
      <c r="S20444" s="2"/>
      <c r="AB20444" s="2"/>
    </row>
    <row r="20445" spans="1:28" x14ac:dyDescent="0.2">
      <c r="A20445" s="2"/>
      <c r="E20445" s="2"/>
      <c r="F20445" s="2"/>
      <c r="G20445" s="2"/>
      <c r="H20445" s="2"/>
      <c r="L20445" s="2"/>
      <c r="M20445" s="2"/>
      <c r="P20445" s="2"/>
      <c r="Q20445" s="2"/>
      <c r="R20445" s="2"/>
      <c r="S20445" s="2"/>
      <c r="AB20445" s="2"/>
    </row>
    <row r="20446" spans="1:28" x14ac:dyDescent="0.2">
      <c r="A20446" s="2"/>
      <c r="E20446" s="2"/>
      <c r="F20446" s="2"/>
      <c r="G20446" s="2"/>
      <c r="H20446" s="2"/>
      <c r="L20446" s="2"/>
      <c r="M20446" s="2"/>
      <c r="P20446" s="2"/>
      <c r="Q20446" s="2"/>
      <c r="R20446" s="2"/>
      <c r="S20446" s="2"/>
      <c r="AB20446" s="2"/>
    </row>
    <row r="20447" spans="1:28" x14ac:dyDescent="0.2">
      <c r="A20447" s="2"/>
      <c r="E20447" s="2"/>
      <c r="F20447" s="2"/>
      <c r="G20447" s="2"/>
      <c r="H20447" s="2"/>
      <c r="L20447" s="2"/>
      <c r="M20447" s="2"/>
      <c r="P20447" s="2"/>
      <c r="Q20447" s="2"/>
      <c r="R20447" s="2"/>
      <c r="S20447" s="2"/>
      <c r="AB20447" s="2"/>
    </row>
    <row r="20448" spans="1:28" x14ac:dyDescent="0.2">
      <c r="A20448" s="2"/>
      <c r="E20448" s="2"/>
      <c r="F20448" s="2"/>
      <c r="G20448" s="2"/>
      <c r="H20448" s="2"/>
      <c r="L20448" s="2"/>
      <c r="M20448" s="2"/>
      <c r="P20448" s="2"/>
      <c r="Q20448" s="2"/>
      <c r="R20448" s="2"/>
      <c r="S20448" s="2"/>
      <c r="AB20448" s="2"/>
    </row>
    <row r="20449" spans="1:28" x14ac:dyDescent="0.2">
      <c r="A20449" s="2"/>
      <c r="E20449" s="2"/>
      <c r="F20449" s="2"/>
      <c r="G20449" s="2"/>
      <c r="H20449" s="2"/>
      <c r="L20449" s="2"/>
      <c r="M20449" s="2"/>
      <c r="P20449" s="2"/>
      <c r="Q20449" s="2"/>
      <c r="R20449" s="2"/>
      <c r="S20449" s="2"/>
      <c r="AB20449" s="2"/>
    </row>
    <row r="20450" spans="1:28" x14ac:dyDescent="0.2">
      <c r="A20450" s="2"/>
      <c r="E20450" s="2"/>
      <c r="F20450" s="2"/>
      <c r="G20450" s="2"/>
      <c r="H20450" s="2"/>
      <c r="L20450" s="2"/>
      <c r="M20450" s="2"/>
      <c r="P20450" s="2"/>
      <c r="Q20450" s="2"/>
      <c r="R20450" s="2"/>
      <c r="S20450" s="2"/>
      <c r="AB20450" s="2"/>
    </row>
    <row r="20451" spans="1:28" x14ac:dyDescent="0.2">
      <c r="A20451" s="2"/>
      <c r="E20451" s="2"/>
      <c r="F20451" s="2"/>
      <c r="G20451" s="2"/>
      <c r="H20451" s="2"/>
      <c r="L20451" s="2"/>
      <c r="M20451" s="2"/>
      <c r="P20451" s="2"/>
      <c r="Q20451" s="2"/>
      <c r="R20451" s="2"/>
      <c r="S20451" s="2"/>
      <c r="AB20451" s="2"/>
    </row>
    <row r="20452" spans="1:28" x14ac:dyDescent="0.2">
      <c r="A20452" s="2"/>
      <c r="E20452" s="2"/>
      <c r="F20452" s="2"/>
      <c r="G20452" s="2"/>
      <c r="H20452" s="2"/>
      <c r="L20452" s="2"/>
      <c r="M20452" s="2"/>
      <c r="P20452" s="2"/>
      <c r="Q20452" s="2"/>
      <c r="R20452" s="2"/>
      <c r="S20452" s="2"/>
      <c r="AB20452" s="2"/>
    </row>
    <row r="20453" spans="1:28" x14ac:dyDescent="0.2">
      <c r="A20453" s="2"/>
      <c r="E20453" s="2"/>
      <c r="F20453" s="2"/>
      <c r="G20453" s="2"/>
      <c r="H20453" s="2"/>
      <c r="L20453" s="2"/>
      <c r="M20453" s="2"/>
      <c r="P20453" s="2"/>
      <c r="Q20453" s="2"/>
      <c r="R20453" s="2"/>
      <c r="S20453" s="2"/>
      <c r="AB20453" s="2"/>
    </row>
    <row r="20454" spans="1:28" x14ac:dyDescent="0.2">
      <c r="A20454" s="2"/>
      <c r="E20454" s="2"/>
      <c r="F20454" s="2"/>
      <c r="G20454" s="2"/>
      <c r="H20454" s="2"/>
      <c r="L20454" s="2"/>
      <c r="M20454" s="2"/>
      <c r="P20454" s="2"/>
      <c r="Q20454" s="2"/>
      <c r="R20454" s="2"/>
      <c r="S20454" s="2"/>
      <c r="AB20454" s="2"/>
    </row>
    <row r="20455" spans="1:28" x14ac:dyDescent="0.2">
      <c r="A20455" s="2"/>
      <c r="E20455" s="2"/>
      <c r="F20455" s="2"/>
      <c r="G20455" s="2"/>
      <c r="H20455" s="2"/>
      <c r="L20455" s="2"/>
      <c r="M20455" s="2"/>
      <c r="P20455" s="2"/>
      <c r="Q20455" s="2"/>
      <c r="R20455" s="2"/>
      <c r="S20455" s="2"/>
      <c r="AB20455" s="2"/>
    </row>
    <row r="20456" spans="1:28" x14ac:dyDescent="0.2">
      <c r="A20456" s="2"/>
      <c r="E20456" s="2"/>
      <c r="F20456" s="2"/>
      <c r="G20456" s="2"/>
      <c r="H20456" s="2"/>
      <c r="L20456" s="2"/>
      <c r="M20456" s="2"/>
      <c r="P20456" s="2"/>
      <c r="Q20456" s="2"/>
      <c r="R20456" s="2"/>
      <c r="S20456" s="2"/>
      <c r="AB20456" s="2"/>
    </row>
    <row r="20457" spans="1:28" x14ac:dyDescent="0.2">
      <c r="A20457" s="2"/>
      <c r="E20457" s="2"/>
      <c r="F20457" s="2"/>
      <c r="G20457" s="2"/>
      <c r="H20457" s="2"/>
      <c r="L20457" s="2"/>
      <c r="M20457" s="2"/>
      <c r="P20457" s="2"/>
      <c r="Q20457" s="2"/>
      <c r="R20457" s="2"/>
      <c r="S20457" s="2"/>
      <c r="AB20457" s="2"/>
    </row>
    <row r="20458" spans="1:28" x14ac:dyDescent="0.2">
      <c r="A20458" s="2"/>
      <c r="E20458" s="2"/>
      <c r="F20458" s="2"/>
      <c r="G20458" s="2"/>
      <c r="H20458" s="2"/>
      <c r="L20458" s="2"/>
      <c r="M20458" s="2"/>
      <c r="P20458" s="2"/>
      <c r="Q20458" s="2"/>
      <c r="R20458" s="2"/>
      <c r="S20458" s="2"/>
      <c r="AB20458" s="2"/>
    </row>
    <row r="20459" spans="1:28" x14ac:dyDescent="0.2">
      <c r="A20459" s="2"/>
      <c r="E20459" s="2"/>
      <c r="F20459" s="2"/>
      <c r="G20459" s="2"/>
      <c r="H20459" s="2"/>
      <c r="L20459" s="2"/>
      <c r="M20459" s="2"/>
      <c r="P20459" s="2"/>
      <c r="Q20459" s="2"/>
      <c r="R20459" s="2"/>
      <c r="S20459" s="2"/>
      <c r="AB20459" s="2"/>
    </row>
    <row r="20460" spans="1:28" x14ac:dyDescent="0.2">
      <c r="A20460" s="2"/>
      <c r="E20460" s="2"/>
      <c r="F20460" s="2"/>
      <c r="G20460" s="2"/>
      <c r="H20460" s="2"/>
      <c r="L20460" s="2"/>
      <c r="M20460" s="2"/>
      <c r="P20460" s="2"/>
      <c r="Q20460" s="2"/>
      <c r="R20460" s="2"/>
      <c r="S20460" s="2"/>
      <c r="AB20460" s="2"/>
    </row>
    <row r="20461" spans="1:28" x14ac:dyDescent="0.2">
      <c r="A20461" s="2"/>
      <c r="E20461" s="2"/>
      <c r="F20461" s="2"/>
      <c r="G20461" s="2"/>
      <c r="H20461" s="2"/>
      <c r="L20461" s="2"/>
      <c r="M20461" s="2"/>
      <c r="P20461" s="2"/>
      <c r="Q20461" s="2"/>
      <c r="R20461" s="2"/>
      <c r="S20461" s="2"/>
      <c r="AB20461" s="2"/>
    </row>
    <row r="20462" spans="1:28" x14ac:dyDescent="0.2">
      <c r="A20462" s="2"/>
      <c r="E20462" s="2"/>
      <c r="F20462" s="2"/>
      <c r="G20462" s="2"/>
      <c r="H20462" s="2"/>
      <c r="L20462" s="2"/>
      <c r="M20462" s="2"/>
      <c r="P20462" s="2"/>
      <c r="Q20462" s="2"/>
      <c r="R20462" s="2"/>
      <c r="S20462" s="2"/>
      <c r="AB20462" s="2"/>
    </row>
    <row r="20463" spans="1:28" x14ac:dyDescent="0.2">
      <c r="A20463" s="2"/>
      <c r="E20463" s="2"/>
      <c r="F20463" s="2"/>
      <c r="G20463" s="2"/>
      <c r="H20463" s="2"/>
      <c r="L20463" s="2"/>
      <c r="M20463" s="2"/>
      <c r="P20463" s="2"/>
      <c r="Q20463" s="2"/>
      <c r="R20463" s="2"/>
      <c r="S20463" s="2"/>
      <c r="AB20463" s="2"/>
    </row>
    <row r="20464" spans="1:28" x14ac:dyDescent="0.2">
      <c r="A20464" s="2"/>
      <c r="E20464" s="2"/>
      <c r="F20464" s="2"/>
      <c r="G20464" s="2"/>
      <c r="H20464" s="2"/>
      <c r="L20464" s="2"/>
      <c r="M20464" s="2"/>
      <c r="P20464" s="2"/>
      <c r="Q20464" s="2"/>
      <c r="R20464" s="2"/>
      <c r="S20464" s="2"/>
      <c r="AB20464" s="2"/>
    </row>
    <row r="20465" spans="1:28" x14ac:dyDescent="0.2">
      <c r="A20465" s="2"/>
      <c r="E20465" s="2"/>
      <c r="F20465" s="2"/>
      <c r="G20465" s="2"/>
      <c r="H20465" s="2"/>
      <c r="L20465" s="2"/>
      <c r="M20465" s="2"/>
      <c r="P20465" s="2"/>
      <c r="Q20465" s="2"/>
      <c r="R20465" s="2"/>
      <c r="S20465" s="2"/>
      <c r="AB20465" s="2"/>
    </row>
    <row r="20466" spans="1:28" x14ac:dyDescent="0.2">
      <c r="A20466" s="2"/>
      <c r="E20466" s="2"/>
      <c r="F20466" s="2"/>
      <c r="G20466" s="2"/>
      <c r="H20466" s="2"/>
      <c r="L20466" s="2"/>
      <c r="M20466" s="2"/>
      <c r="P20466" s="2"/>
      <c r="Q20466" s="2"/>
      <c r="R20466" s="2"/>
      <c r="S20466" s="2"/>
      <c r="AB20466" s="2"/>
    </row>
    <row r="20467" spans="1:28" x14ac:dyDescent="0.2">
      <c r="A20467" s="2"/>
      <c r="E20467" s="2"/>
      <c r="F20467" s="2"/>
      <c r="G20467" s="2"/>
      <c r="H20467" s="2"/>
      <c r="L20467" s="2"/>
      <c r="M20467" s="2"/>
      <c r="P20467" s="2"/>
      <c r="Q20467" s="2"/>
      <c r="R20467" s="2"/>
      <c r="S20467" s="2"/>
      <c r="AB20467" s="2"/>
    </row>
    <row r="20468" spans="1:28" x14ac:dyDescent="0.2">
      <c r="A20468" s="2"/>
      <c r="E20468" s="2"/>
      <c r="F20468" s="2"/>
      <c r="G20468" s="2"/>
      <c r="H20468" s="2"/>
      <c r="L20468" s="2"/>
      <c r="M20468" s="2"/>
      <c r="P20468" s="2"/>
      <c r="Q20468" s="2"/>
      <c r="R20468" s="2"/>
      <c r="S20468" s="2"/>
      <c r="AB20468" s="2"/>
    </row>
    <row r="20469" spans="1:28" x14ac:dyDescent="0.2">
      <c r="A20469" s="2"/>
      <c r="E20469" s="2"/>
      <c r="F20469" s="2"/>
      <c r="G20469" s="2"/>
      <c r="H20469" s="2"/>
      <c r="L20469" s="2"/>
      <c r="M20469" s="2"/>
      <c r="P20469" s="2"/>
      <c r="Q20469" s="2"/>
      <c r="R20469" s="2"/>
      <c r="S20469" s="2"/>
      <c r="AB20469" s="2"/>
    </row>
    <row r="20470" spans="1:28" x14ac:dyDescent="0.2">
      <c r="A20470" s="2"/>
      <c r="E20470" s="2"/>
      <c r="F20470" s="2"/>
      <c r="G20470" s="2"/>
      <c r="H20470" s="2"/>
      <c r="L20470" s="2"/>
      <c r="M20470" s="2"/>
      <c r="P20470" s="2"/>
      <c r="Q20470" s="2"/>
      <c r="R20470" s="2"/>
      <c r="S20470" s="2"/>
      <c r="AB20470" s="2"/>
    </row>
    <row r="20471" spans="1:28" x14ac:dyDescent="0.2">
      <c r="A20471" s="2"/>
      <c r="E20471" s="2"/>
      <c r="F20471" s="2"/>
      <c r="G20471" s="2"/>
      <c r="H20471" s="2"/>
      <c r="L20471" s="2"/>
      <c r="M20471" s="2"/>
      <c r="P20471" s="2"/>
      <c r="Q20471" s="2"/>
      <c r="R20471" s="2"/>
      <c r="S20471" s="2"/>
      <c r="AB20471" s="2"/>
    </row>
    <row r="20472" spans="1:28" x14ac:dyDescent="0.2">
      <c r="A20472" s="2"/>
      <c r="E20472" s="2"/>
      <c r="F20472" s="2"/>
      <c r="G20472" s="2"/>
      <c r="H20472" s="2"/>
      <c r="L20472" s="2"/>
      <c r="M20472" s="2"/>
      <c r="P20472" s="2"/>
      <c r="Q20472" s="2"/>
      <c r="R20472" s="2"/>
      <c r="S20472" s="2"/>
      <c r="AB20472" s="2"/>
    </row>
    <row r="20473" spans="1:28" x14ac:dyDescent="0.2">
      <c r="A20473" s="2"/>
      <c r="E20473" s="2"/>
      <c r="F20473" s="2"/>
      <c r="G20473" s="2"/>
      <c r="H20473" s="2"/>
      <c r="L20473" s="2"/>
      <c r="M20473" s="2"/>
      <c r="P20473" s="2"/>
      <c r="Q20473" s="2"/>
      <c r="R20473" s="2"/>
      <c r="S20473" s="2"/>
      <c r="AB20473" s="2"/>
    </row>
    <row r="20474" spans="1:28" x14ac:dyDescent="0.2">
      <c r="A20474" s="2"/>
      <c r="E20474" s="2"/>
      <c r="F20474" s="2"/>
      <c r="G20474" s="2"/>
      <c r="H20474" s="2"/>
      <c r="L20474" s="2"/>
      <c r="M20474" s="2"/>
      <c r="P20474" s="2"/>
      <c r="Q20474" s="2"/>
      <c r="R20474" s="2"/>
      <c r="S20474" s="2"/>
      <c r="AB20474" s="2"/>
    </row>
    <row r="20475" spans="1:28" x14ac:dyDescent="0.2">
      <c r="A20475" s="2"/>
      <c r="E20475" s="2"/>
      <c r="F20475" s="2"/>
      <c r="G20475" s="2"/>
      <c r="H20475" s="2"/>
      <c r="L20475" s="2"/>
      <c r="M20475" s="2"/>
      <c r="P20475" s="2"/>
      <c r="Q20475" s="2"/>
      <c r="R20475" s="2"/>
      <c r="S20475" s="2"/>
      <c r="AB20475" s="2"/>
    </row>
    <row r="20476" spans="1:28" x14ac:dyDescent="0.2">
      <c r="A20476" s="2"/>
      <c r="E20476" s="2"/>
      <c r="F20476" s="2"/>
      <c r="G20476" s="2"/>
      <c r="H20476" s="2"/>
      <c r="L20476" s="2"/>
      <c r="M20476" s="2"/>
      <c r="P20476" s="2"/>
      <c r="Q20476" s="2"/>
      <c r="R20476" s="2"/>
      <c r="S20476" s="2"/>
      <c r="AB20476" s="2"/>
    </row>
    <row r="20477" spans="1:28" x14ac:dyDescent="0.2">
      <c r="A20477" s="2"/>
      <c r="E20477" s="2"/>
      <c r="F20477" s="2"/>
      <c r="G20477" s="2"/>
      <c r="H20477" s="2"/>
      <c r="L20477" s="2"/>
      <c r="M20477" s="2"/>
      <c r="P20477" s="2"/>
      <c r="Q20477" s="2"/>
      <c r="R20477" s="2"/>
      <c r="S20477" s="2"/>
      <c r="AB20477" s="2"/>
    </row>
    <row r="20478" spans="1:28" x14ac:dyDescent="0.2">
      <c r="A20478" s="2"/>
      <c r="E20478" s="2"/>
      <c r="F20478" s="2"/>
      <c r="G20478" s="2"/>
      <c r="H20478" s="2"/>
      <c r="L20478" s="2"/>
      <c r="M20478" s="2"/>
      <c r="P20478" s="2"/>
      <c r="Q20478" s="2"/>
      <c r="R20478" s="2"/>
      <c r="S20478" s="2"/>
      <c r="AB20478" s="2"/>
    </row>
    <row r="20479" spans="1:28" x14ac:dyDescent="0.2">
      <c r="A20479" s="2"/>
      <c r="E20479" s="2"/>
      <c r="F20479" s="2"/>
      <c r="G20479" s="2"/>
      <c r="H20479" s="2"/>
      <c r="L20479" s="2"/>
      <c r="M20479" s="2"/>
      <c r="P20479" s="2"/>
      <c r="Q20479" s="2"/>
      <c r="R20479" s="2"/>
      <c r="S20479" s="2"/>
      <c r="AB20479" s="2"/>
    </row>
    <row r="20480" spans="1:28" x14ac:dyDescent="0.2">
      <c r="A20480" s="2"/>
      <c r="E20480" s="2"/>
      <c r="F20480" s="2"/>
      <c r="G20480" s="2"/>
      <c r="H20480" s="2"/>
      <c r="L20480" s="2"/>
      <c r="M20480" s="2"/>
      <c r="P20480" s="2"/>
      <c r="Q20480" s="2"/>
      <c r="R20480" s="2"/>
      <c r="S20480" s="2"/>
      <c r="AB20480" s="2"/>
    </row>
    <row r="20481" spans="1:28" x14ac:dyDescent="0.2">
      <c r="A20481" s="2"/>
      <c r="E20481" s="2"/>
      <c r="F20481" s="2"/>
      <c r="G20481" s="2"/>
      <c r="H20481" s="2"/>
      <c r="L20481" s="2"/>
      <c r="M20481" s="2"/>
      <c r="P20481" s="2"/>
      <c r="Q20481" s="2"/>
      <c r="R20481" s="2"/>
      <c r="S20481" s="2"/>
      <c r="AB20481" s="2"/>
    </row>
    <row r="20482" spans="1:28" x14ac:dyDescent="0.2">
      <c r="A20482" s="2"/>
      <c r="E20482" s="2"/>
      <c r="F20482" s="2"/>
      <c r="G20482" s="2"/>
      <c r="H20482" s="2"/>
      <c r="L20482" s="2"/>
      <c r="M20482" s="2"/>
      <c r="P20482" s="2"/>
      <c r="Q20482" s="2"/>
      <c r="R20482" s="2"/>
      <c r="S20482" s="2"/>
      <c r="AB20482" s="2"/>
    </row>
    <row r="20483" spans="1:28" x14ac:dyDescent="0.2">
      <c r="A20483" s="2"/>
      <c r="E20483" s="2"/>
      <c r="F20483" s="2"/>
      <c r="G20483" s="2"/>
      <c r="H20483" s="2"/>
      <c r="L20483" s="2"/>
      <c r="M20483" s="2"/>
      <c r="P20483" s="2"/>
      <c r="Q20483" s="2"/>
      <c r="R20483" s="2"/>
      <c r="S20483" s="2"/>
      <c r="AB20483" s="2"/>
    </row>
    <row r="20484" spans="1:28" x14ac:dyDescent="0.2">
      <c r="A20484" s="2"/>
      <c r="E20484" s="2"/>
      <c r="F20484" s="2"/>
      <c r="G20484" s="2"/>
      <c r="H20484" s="2"/>
      <c r="L20484" s="2"/>
      <c r="M20484" s="2"/>
      <c r="P20484" s="2"/>
      <c r="Q20484" s="2"/>
      <c r="R20484" s="2"/>
      <c r="S20484" s="2"/>
      <c r="AB20484" s="2"/>
    </row>
    <row r="20485" spans="1:28" x14ac:dyDescent="0.2">
      <c r="A20485" s="2"/>
      <c r="E20485" s="2"/>
      <c r="F20485" s="2"/>
      <c r="G20485" s="2"/>
      <c r="H20485" s="2"/>
      <c r="L20485" s="2"/>
      <c r="M20485" s="2"/>
      <c r="P20485" s="2"/>
      <c r="Q20485" s="2"/>
      <c r="R20485" s="2"/>
      <c r="S20485" s="2"/>
      <c r="AB20485" s="2"/>
    </row>
    <row r="20486" spans="1:28" x14ac:dyDescent="0.2">
      <c r="A20486" s="2"/>
      <c r="E20486" s="2"/>
      <c r="F20486" s="2"/>
      <c r="G20486" s="2"/>
      <c r="H20486" s="2"/>
      <c r="L20486" s="2"/>
      <c r="M20486" s="2"/>
      <c r="P20486" s="2"/>
      <c r="Q20486" s="2"/>
      <c r="R20486" s="2"/>
      <c r="S20486" s="2"/>
      <c r="AB20486" s="2"/>
    </row>
    <row r="20487" spans="1:28" x14ac:dyDescent="0.2">
      <c r="A20487" s="2"/>
      <c r="E20487" s="2"/>
      <c r="F20487" s="2"/>
      <c r="G20487" s="2"/>
      <c r="H20487" s="2"/>
      <c r="L20487" s="2"/>
      <c r="M20487" s="2"/>
      <c r="P20487" s="2"/>
      <c r="Q20487" s="2"/>
      <c r="R20487" s="2"/>
      <c r="S20487" s="2"/>
      <c r="AB20487" s="2"/>
    </row>
    <row r="20488" spans="1:28" x14ac:dyDescent="0.2">
      <c r="A20488" s="2"/>
      <c r="E20488" s="2"/>
      <c r="F20488" s="2"/>
      <c r="G20488" s="2"/>
      <c r="H20488" s="2"/>
      <c r="L20488" s="2"/>
      <c r="M20488" s="2"/>
      <c r="P20488" s="2"/>
      <c r="Q20488" s="2"/>
      <c r="R20488" s="2"/>
      <c r="S20488" s="2"/>
      <c r="AB20488" s="2"/>
    </row>
    <row r="20489" spans="1:28" x14ac:dyDescent="0.2">
      <c r="A20489" s="2"/>
      <c r="E20489" s="2"/>
      <c r="F20489" s="2"/>
      <c r="G20489" s="2"/>
      <c r="H20489" s="2"/>
      <c r="L20489" s="2"/>
      <c r="M20489" s="2"/>
      <c r="P20489" s="2"/>
      <c r="Q20489" s="2"/>
      <c r="R20489" s="2"/>
      <c r="S20489" s="2"/>
      <c r="AB20489" s="2"/>
    </row>
    <row r="20490" spans="1:28" x14ac:dyDescent="0.2">
      <c r="A20490" s="2"/>
      <c r="E20490" s="2"/>
      <c r="F20490" s="2"/>
      <c r="G20490" s="2"/>
      <c r="H20490" s="2"/>
      <c r="L20490" s="2"/>
      <c r="M20490" s="2"/>
      <c r="P20490" s="2"/>
      <c r="Q20490" s="2"/>
      <c r="R20490" s="2"/>
      <c r="S20490" s="2"/>
      <c r="AB20490" s="2"/>
    </row>
    <row r="20491" spans="1:28" x14ac:dyDescent="0.2">
      <c r="A20491" s="2"/>
      <c r="E20491" s="2"/>
      <c r="F20491" s="2"/>
      <c r="G20491" s="2"/>
      <c r="H20491" s="2"/>
      <c r="L20491" s="2"/>
      <c r="M20491" s="2"/>
      <c r="P20491" s="2"/>
      <c r="Q20491" s="2"/>
      <c r="R20491" s="2"/>
      <c r="S20491" s="2"/>
      <c r="AB20491" s="2"/>
    </row>
    <row r="20492" spans="1:28" x14ac:dyDescent="0.2">
      <c r="A20492" s="2"/>
      <c r="E20492" s="2"/>
      <c r="F20492" s="2"/>
      <c r="G20492" s="2"/>
      <c r="H20492" s="2"/>
      <c r="L20492" s="2"/>
      <c r="M20492" s="2"/>
      <c r="P20492" s="2"/>
      <c r="Q20492" s="2"/>
      <c r="R20492" s="2"/>
      <c r="S20492" s="2"/>
      <c r="AB20492" s="2"/>
    </row>
    <row r="20493" spans="1:28" x14ac:dyDescent="0.2">
      <c r="A20493" s="2"/>
      <c r="E20493" s="2"/>
      <c r="F20493" s="2"/>
      <c r="G20493" s="2"/>
      <c r="H20493" s="2"/>
      <c r="L20493" s="2"/>
      <c r="M20493" s="2"/>
      <c r="P20493" s="2"/>
      <c r="Q20493" s="2"/>
      <c r="R20493" s="2"/>
      <c r="S20493" s="2"/>
      <c r="AB20493" s="2"/>
    </row>
    <row r="20494" spans="1:28" x14ac:dyDescent="0.2">
      <c r="A20494" s="2"/>
      <c r="E20494" s="2"/>
      <c r="F20494" s="2"/>
      <c r="G20494" s="2"/>
      <c r="H20494" s="2"/>
      <c r="L20494" s="2"/>
      <c r="M20494" s="2"/>
      <c r="P20494" s="2"/>
      <c r="Q20494" s="2"/>
      <c r="R20494" s="2"/>
      <c r="S20494" s="2"/>
      <c r="AB20494" s="2"/>
    </row>
    <row r="20495" spans="1:28" x14ac:dyDescent="0.2">
      <c r="A20495" s="2"/>
      <c r="E20495" s="2"/>
      <c r="F20495" s="2"/>
      <c r="G20495" s="2"/>
      <c r="H20495" s="2"/>
      <c r="L20495" s="2"/>
      <c r="M20495" s="2"/>
      <c r="P20495" s="2"/>
      <c r="Q20495" s="2"/>
      <c r="R20495" s="2"/>
      <c r="S20495" s="2"/>
      <c r="AB20495" s="2"/>
    </row>
    <row r="20496" spans="1:28" x14ac:dyDescent="0.2">
      <c r="A20496" s="2"/>
      <c r="E20496" s="2"/>
      <c r="F20496" s="2"/>
      <c r="G20496" s="2"/>
      <c r="H20496" s="2"/>
      <c r="L20496" s="2"/>
      <c r="M20496" s="2"/>
      <c r="P20496" s="2"/>
      <c r="Q20496" s="2"/>
      <c r="R20496" s="2"/>
      <c r="S20496" s="2"/>
      <c r="AB20496" s="2"/>
    </row>
    <row r="20497" spans="1:28" x14ac:dyDescent="0.2">
      <c r="A20497" s="2"/>
      <c r="E20497" s="2"/>
      <c r="F20497" s="2"/>
      <c r="G20497" s="2"/>
      <c r="H20497" s="2"/>
      <c r="L20497" s="2"/>
      <c r="M20497" s="2"/>
      <c r="P20497" s="2"/>
      <c r="Q20497" s="2"/>
      <c r="R20497" s="2"/>
      <c r="S20497" s="2"/>
      <c r="AB20497" s="2"/>
    </row>
    <row r="20498" spans="1:28" x14ac:dyDescent="0.2">
      <c r="A20498" s="2"/>
      <c r="E20498" s="2"/>
      <c r="F20498" s="2"/>
      <c r="G20498" s="2"/>
      <c r="H20498" s="2"/>
      <c r="L20498" s="2"/>
      <c r="M20498" s="2"/>
      <c r="P20498" s="2"/>
      <c r="Q20498" s="2"/>
      <c r="R20498" s="2"/>
      <c r="S20498" s="2"/>
      <c r="AB20498" s="2"/>
    </row>
    <row r="20499" spans="1:28" x14ac:dyDescent="0.2">
      <c r="A20499" s="2"/>
      <c r="E20499" s="2"/>
      <c r="F20499" s="2"/>
      <c r="G20499" s="2"/>
      <c r="H20499" s="2"/>
      <c r="L20499" s="2"/>
      <c r="M20499" s="2"/>
      <c r="P20499" s="2"/>
      <c r="Q20499" s="2"/>
      <c r="R20499" s="2"/>
      <c r="S20499" s="2"/>
      <c r="AB20499" s="2"/>
    </row>
    <row r="20500" spans="1:28" x14ac:dyDescent="0.2">
      <c r="A20500" s="2"/>
      <c r="E20500" s="2"/>
      <c r="F20500" s="2"/>
      <c r="G20500" s="2"/>
      <c r="H20500" s="2"/>
      <c r="L20500" s="2"/>
      <c r="M20500" s="2"/>
      <c r="P20500" s="2"/>
      <c r="Q20500" s="2"/>
      <c r="R20500" s="2"/>
      <c r="S20500" s="2"/>
      <c r="AB20500" s="2"/>
    </row>
    <row r="20501" spans="1:28" x14ac:dyDescent="0.2">
      <c r="A20501" s="2"/>
      <c r="E20501" s="2"/>
      <c r="F20501" s="2"/>
      <c r="G20501" s="2"/>
      <c r="H20501" s="2"/>
      <c r="L20501" s="2"/>
      <c r="M20501" s="2"/>
      <c r="P20501" s="2"/>
      <c r="Q20501" s="2"/>
      <c r="R20501" s="2"/>
      <c r="S20501" s="2"/>
      <c r="AB20501" s="2"/>
    </row>
    <row r="20502" spans="1:28" x14ac:dyDescent="0.2">
      <c r="A20502" s="2"/>
      <c r="E20502" s="2"/>
      <c r="F20502" s="2"/>
      <c r="G20502" s="2"/>
      <c r="H20502" s="2"/>
      <c r="L20502" s="2"/>
      <c r="M20502" s="2"/>
      <c r="P20502" s="2"/>
      <c r="Q20502" s="2"/>
      <c r="R20502" s="2"/>
      <c r="S20502" s="2"/>
      <c r="AB20502" s="2"/>
    </row>
    <row r="20503" spans="1:28" x14ac:dyDescent="0.2">
      <c r="A20503" s="2"/>
      <c r="E20503" s="2"/>
      <c r="F20503" s="2"/>
      <c r="G20503" s="2"/>
      <c r="H20503" s="2"/>
      <c r="L20503" s="2"/>
      <c r="M20503" s="2"/>
      <c r="P20503" s="2"/>
      <c r="Q20503" s="2"/>
      <c r="R20503" s="2"/>
      <c r="S20503" s="2"/>
      <c r="AB20503" s="2"/>
    </row>
    <row r="20504" spans="1:28" x14ac:dyDescent="0.2">
      <c r="A20504" s="2"/>
      <c r="E20504" s="2"/>
      <c r="F20504" s="2"/>
      <c r="G20504" s="2"/>
      <c r="H20504" s="2"/>
      <c r="L20504" s="2"/>
      <c r="M20504" s="2"/>
      <c r="P20504" s="2"/>
      <c r="Q20504" s="2"/>
      <c r="R20504" s="2"/>
      <c r="S20504" s="2"/>
      <c r="AB20504" s="2"/>
    </row>
    <row r="20505" spans="1:28" x14ac:dyDescent="0.2">
      <c r="A20505" s="2"/>
      <c r="E20505" s="2"/>
      <c r="F20505" s="2"/>
      <c r="G20505" s="2"/>
      <c r="H20505" s="2"/>
      <c r="L20505" s="2"/>
      <c r="M20505" s="2"/>
      <c r="P20505" s="2"/>
      <c r="Q20505" s="2"/>
      <c r="R20505" s="2"/>
      <c r="S20505" s="2"/>
      <c r="AB20505" s="2"/>
    </row>
    <row r="20506" spans="1:28" x14ac:dyDescent="0.2">
      <c r="A20506" s="2"/>
      <c r="E20506" s="2"/>
      <c r="F20506" s="2"/>
      <c r="G20506" s="2"/>
      <c r="H20506" s="2"/>
      <c r="L20506" s="2"/>
      <c r="M20506" s="2"/>
      <c r="P20506" s="2"/>
      <c r="Q20506" s="2"/>
      <c r="R20506" s="2"/>
      <c r="S20506" s="2"/>
      <c r="AB20506" s="2"/>
    </row>
    <row r="20507" spans="1:28" x14ac:dyDescent="0.2">
      <c r="A20507" s="2"/>
      <c r="E20507" s="2"/>
      <c r="F20507" s="2"/>
      <c r="G20507" s="2"/>
      <c r="H20507" s="2"/>
      <c r="L20507" s="2"/>
      <c r="M20507" s="2"/>
      <c r="P20507" s="2"/>
      <c r="Q20507" s="2"/>
      <c r="R20507" s="2"/>
      <c r="S20507" s="2"/>
      <c r="AB20507" s="2"/>
    </row>
    <row r="20508" spans="1:28" x14ac:dyDescent="0.2">
      <c r="A20508" s="2"/>
      <c r="E20508" s="2"/>
      <c r="F20508" s="2"/>
      <c r="G20508" s="2"/>
      <c r="H20508" s="2"/>
      <c r="L20508" s="2"/>
      <c r="M20508" s="2"/>
      <c r="P20508" s="2"/>
      <c r="Q20508" s="2"/>
      <c r="R20508" s="2"/>
      <c r="S20508" s="2"/>
      <c r="AB20508" s="2"/>
    </row>
    <row r="20509" spans="1:28" x14ac:dyDescent="0.2">
      <c r="A20509" s="2"/>
      <c r="E20509" s="2"/>
      <c r="F20509" s="2"/>
      <c r="G20509" s="2"/>
      <c r="H20509" s="2"/>
      <c r="L20509" s="2"/>
      <c r="M20509" s="2"/>
      <c r="P20509" s="2"/>
      <c r="Q20509" s="2"/>
      <c r="R20509" s="2"/>
      <c r="S20509" s="2"/>
      <c r="AB20509" s="2"/>
    </row>
    <row r="20510" spans="1:28" x14ac:dyDescent="0.2">
      <c r="A20510" s="2"/>
      <c r="E20510" s="2"/>
      <c r="F20510" s="2"/>
      <c r="G20510" s="2"/>
      <c r="H20510" s="2"/>
      <c r="L20510" s="2"/>
      <c r="M20510" s="2"/>
      <c r="P20510" s="2"/>
      <c r="Q20510" s="2"/>
      <c r="R20510" s="2"/>
      <c r="S20510" s="2"/>
      <c r="AB20510" s="2"/>
    </row>
    <row r="20511" spans="1:28" x14ac:dyDescent="0.2">
      <c r="A20511" s="2"/>
      <c r="E20511" s="2"/>
      <c r="F20511" s="2"/>
      <c r="G20511" s="2"/>
      <c r="H20511" s="2"/>
      <c r="L20511" s="2"/>
      <c r="M20511" s="2"/>
      <c r="P20511" s="2"/>
      <c r="Q20511" s="2"/>
      <c r="R20511" s="2"/>
      <c r="S20511" s="2"/>
      <c r="AB20511" s="2"/>
    </row>
    <row r="20512" spans="1:28" x14ac:dyDescent="0.2">
      <c r="A20512" s="2"/>
      <c r="E20512" s="2"/>
      <c r="F20512" s="2"/>
      <c r="G20512" s="2"/>
      <c r="H20512" s="2"/>
      <c r="L20512" s="2"/>
      <c r="M20512" s="2"/>
      <c r="P20512" s="2"/>
      <c r="Q20512" s="2"/>
      <c r="R20512" s="2"/>
      <c r="S20512" s="2"/>
      <c r="AB20512" s="2"/>
    </row>
    <row r="20513" spans="1:28" x14ac:dyDescent="0.2">
      <c r="A20513" s="2"/>
      <c r="E20513" s="2"/>
      <c r="F20513" s="2"/>
      <c r="G20513" s="2"/>
      <c r="H20513" s="2"/>
      <c r="L20513" s="2"/>
      <c r="M20513" s="2"/>
      <c r="P20513" s="2"/>
      <c r="Q20513" s="2"/>
      <c r="R20513" s="2"/>
      <c r="S20513" s="2"/>
      <c r="AB20513" s="2"/>
    </row>
    <row r="20514" spans="1:28" x14ac:dyDescent="0.2">
      <c r="A20514" s="2"/>
      <c r="E20514" s="2"/>
      <c r="F20514" s="2"/>
      <c r="G20514" s="2"/>
      <c r="H20514" s="2"/>
      <c r="L20514" s="2"/>
      <c r="M20514" s="2"/>
      <c r="P20514" s="2"/>
      <c r="Q20514" s="2"/>
      <c r="R20514" s="2"/>
      <c r="S20514" s="2"/>
      <c r="AB20514" s="2"/>
    </row>
    <row r="20515" spans="1:28" x14ac:dyDescent="0.2">
      <c r="A20515" s="2"/>
      <c r="E20515" s="2"/>
      <c r="F20515" s="2"/>
      <c r="G20515" s="2"/>
      <c r="H20515" s="2"/>
      <c r="L20515" s="2"/>
      <c r="M20515" s="2"/>
      <c r="P20515" s="2"/>
      <c r="Q20515" s="2"/>
      <c r="R20515" s="2"/>
      <c r="S20515" s="2"/>
      <c r="AB20515" s="2"/>
    </row>
    <row r="20516" spans="1:28" x14ac:dyDescent="0.2">
      <c r="A20516" s="2"/>
      <c r="E20516" s="2"/>
      <c r="F20516" s="2"/>
      <c r="G20516" s="2"/>
      <c r="H20516" s="2"/>
      <c r="L20516" s="2"/>
      <c r="M20516" s="2"/>
      <c r="P20516" s="2"/>
      <c r="Q20516" s="2"/>
      <c r="R20516" s="2"/>
      <c r="S20516" s="2"/>
      <c r="AB20516" s="2"/>
    </row>
    <row r="20517" spans="1:28" x14ac:dyDescent="0.2">
      <c r="A20517" s="2"/>
      <c r="E20517" s="2"/>
      <c r="F20517" s="2"/>
      <c r="G20517" s="2"/>
      <c r="H20517" s="2"/>
      <c r="L20517" s="2"/>
      <c r="M20517" s="2"/>
      <c r="P20517" s="2"/>
      <c r="Q20517" s="2"/>
      <c r="R20517" s="2"/>
      <c r="S20517" s="2"/>
      <c r="AB20517" s="2"/>
    </row>
    <row r="20518" spans="1:28" x14ac:dyDescent="0.2">
      <c r="A20518" s="2"/>
      <c r="E20518" s="2"/>
      <c r="F20518" s="2"/>
      <c r="G20518" s="2"/>
      <c r="H20518" s="2"/>
      <c r="L20518" s="2"/>
      <c r="M20518" s="2"/>
      <c r="P20518" s="2"/>
      <c r="Q20518" s="2"/>
      <c r="R20518" s="2"/>
      <c r="S20518" s="2"/>
      <c r="AB20518" s="2"/>
    </row>
    <row r="20519" spans="1:28" x14ac:dyDescent="0.2">
      <c r="A20519" s="2"/>
      <c r="E20519" s="2"/>
      <c r="F20519" s="2"/>
      <c r="G20519" s="2"/>
      <c r="H20519" s="2"/>
      <c r="L20519" s="2"/>
      <c r="M20519" s="2"/>
      <c r="P20519" s="2"/>
      <c r="Q20519" s="2"/>
      <c r="R20519" s="2"/>
      <c r="S20519" s="2"/>
      <c r="AB20519" s="2"/>
    </row>
    <row r="20520" spans="1:28" x14ac:dyDescent="0.2">
      <c r="A20520" s="2"/>
      <c r="E20520" s="2"/>
      <c r="F20520" s="2"/>
      <c r="G20520" s="2"/>
      <c r="H20520" s="2"/>
      <c r="L20520" s="2"/>
      <c r="M20520" s="2"/>
      <c r="P20520" s="2"/>
      <c r="Q20520" s="2"/>
      <c r="R20520" s="2"/>
      <c r="S20520" s="2"/>
      <c r="AB20520" s="2"/>
    </row>
    <row r="20521" spans="1:28" x14ac:dyDescent="0.2">
      <c r="A20521" s="2"/>
      <c r="E20521" s="2"/>
      <c r="F20521" s="2"/>
      <c r="G20521" s="2"/>
      <c r="H20521" s="2"/>
      <c r="L20521" s="2"/>
      <c r="M20521" s="2"/>
      <c r="P20521" s="2"/>
      <c r="Q20521" s="2"/>
      <c r="R20521" s="2"/>
      <c r="S20521" s="2"/>
      <c r="AB20521" s="2"/>
    </row>
    <row r="20522" spans="1:28" x14ac:dyDescent="0.2">
      <c r="A20522" s="2"/>
      <c r="E20522" s="2"/>
      <c r="F20522" s="2"/>
      <c r="G20522" s="2"/>
      <c r="H20522" s="2"/>
      <c r="L20522" s="2"/>
      <c r="M20522" s="2"/>
      <c r="P20522" s="2"/>
      <c r="Q20522" s="2"/>
      <c r="R20522" s="2"/>
      <c r="S20522" s="2"/>
      <c r="AB20522" s="2"/>
    </row>
    <row r="20523" spans="1:28" x14ac:dyDescent="0.2">
      <c r="A20523" s="2"/>
      <c r="E20523" s="2"/>
      <c r="F20523" s="2"/>
      <c r="G20523" s="2"/>
      <c r="H20523" s="2"/>
      <c r="L20523" s="2"/>
      <c r="M20523" s="2"/>
      <c r="P20523" s="2"/>
      <c r="Q20523" s="2"/>
      <c r="R20523" s="2"/>
      <c r="S20523" s="2"/>
      <c r="AB20523" s="2"/>
    </row>
    <row r="20524" spans="1:28" x14ac:dyDescent="0.2">
      <c r="A20524" s="2"/>
      <c r="E20524" s="2"/>
      <c r="F20524" s="2"/>
      <c r="G20524" s="2"/>
      <c r="H20524" s="2"/>
      <c r="L20524" s="2"/>
      <c r="M20524" s="2"/>
      <c r="P20524" s="2"/>
      <c r="Q20524" s="2"/>
      <c r="R20524" s="2"/>
      <c r="S20524" s="2"/>
      <c r="AB20524" s="2"/>
    </row>
    <row r="20525" spans="1:28" x14ac:dyDescent="0.2">
      <c r="A20525" s="2"/>
      <c r="E20525" s="2"/>
      <c r="F20525" s="2"/>
      <c r="G20525" s="2"/>
      <c r="H20525" s="2"/>
      <c r="L20525" s="2"/>
      <c r="M20525" s="2"/>
      <c r="P20525" s="2"/>
      <c r="Q20525" s="2"/>
      <c r="R20525" s="2"/>
      <c r="S20525" s="2"/>
      <c r="AB20525" s="2"/>
    </row>
    <row r="20526" spans="1:28" x14ac:dyDescent="0.2">
      <c r="A20526" s="2"/>
      <c r="E20526" s="2"/>
      <c r="F20526" s="2"/>
      <c r="G20526" s="2"/>
      <c r="H20526" s="2"/>
      <c r="L20526" s="2"/>
      <c r="M20526" s="2"/>
      <c r="P20526" s="2"/>
      <c r="Q20526" s="2"/>
      <c r="R20526" s="2"/>
      <c r="S20526" s="2"/>
      <c r="AB20526" s="2"/>
    </row>
    <row r="20527" spans="1:28" x14ac:dyDescent="0.2">
      <c r="A20527" s="2"/>
      <c r="E20527" s="2"/>
      <c r="F20527" s="2"/>
      <c r="G20527" s="2"/>
      <c r="H20527" s="2"/>
      <c r="L20527" s="2"/>
      <c r="M20527" s="2"/>
      <c r="P20527" s="2"/>
      <c r="Q20527" s="2"/>
      <c r="R20527" s="2"/>
      <c r="S20527" s="2"/>
      <c r="AB20527" s="2"/>
    </row>
    <row r="20528" spans="1:28" x14ac:dyDescent="0.2">
      <c r="A20528" s="2"/>
      <c r="E20528" s="2"/>
      <c r="F20528" s="2"/>
      <c r="G20528" s="2"/>
      <c r="H20528" s="2"/>
      <c r="L20528" s="2"/>
      <c r="M20528" s="2"/>
      <c r="P20528" s="2"/>
      <c r="Q20528" s="2"/>
      <c r="R20528" s="2"/>
      <c r="S20528" s="2"/>
      <c r="AB20528" s="2"/>
    </row>
    <row r="20529" spans="1:28" x14ac:dyDescent="0.2">
      <c r="A20529" s="2"/>
      <c r="E20529" s="2"/>
      <c r="F20529" s="2"/>
      <c r="G20529" s="2"/>
      <c r="H20529" s="2"/>
      <c r="L20529" s="2"/>
      <c r="M20529" s="2"/>
      <c r="P20529" s="2"/>
      <c r="Q20529" s="2"/>
      <c r="R20529" s="2"/>
      <c r="S20529" s="2"/>
      <c r="AB20529" s="2"/>
    </row>
    <row r="20530" spans="1:28" x14ac:dyDescent="0.2">
      <c r="A20530" s="2"/>
      <c r="E20530" s="2"/>
      <c r="F20530" s="2"/>
      <c r="G20530" s="2"/>
      <c r="H20530" s="2"/>
      <c r="L20530" s="2"/>
      <c r="M20530" s="2"/>
      <c r="P20530" s="2"/>
      <c r="Q20530" s="2"/>
      <c r="R20530" s="2"/>
      <c r="S20530" s="2"/>
      <c r="AB20530" s="2"/>
    </row>
    <row r="20531" spans="1:28" x14ac:dyDescent="0.2">
      <c r="A20531" s="2"/>
      <c r="E20531" s="2"/>
      <c r="F20531" s="2"/>
      <c r="G20531" s="2"/>
      <c r="H20531" s="2"/>
      <c r="L20531" s="2"/>
      <c r="M20531" s="2"/>
      <c r="P20531" s="2"/>
      <c r="Q20531" s="2"/>
      <c r="R20531" s="2"/>
      <c r="S20531" s="2"/>
      <c r="AB20531" s="2"/>
    </row>
    <row r="20532" spans="1:28" x14ac:dyDescent="0.2">
      <c r="A20532" s="2"/>
      <c r="E20532" s="2"/>
      <c r="F20532" s="2"/>
      <c r="G20532" s="2"/>
      <c r="H20532" s="2"/>
      <c r="L20532" s="2"/>
      <c r="M20532" s="2"/>
      <c r="P20532" s="2"/>
      <c r="Q20532" s="2"/>
      <c r="R20532" s="2"/>
      <c r="S20532" s="2"/>
      <c r="AB20532" s="2"/>
    </row>
    <row r="20533" spans="1:28" x14ac:dyDescent="0.2">
      <c r="A20533" s="2"/>
      <c r="E20533" s="2"/>
      <c r="F20533" s="2"/>
      <c r="G20533" s="2"/>
      <c r="H20533" s="2"/>
      <c r="L20533" s="2"/>
      <c r="M20533" s="2"/>
      <c r="P20533" s="2"/>
      <c r="Q20533" s="2"/>
      <c r="R20533" s="2"/>
      <c r="S20533" s="2"/>
      <c r="AB20533" s="2"/>
    </row>
    <row r="20534" spans="1:28" x14ac:dyDescent="0.2">
      <c r="A20534" s="2"/>
      <c r="E20534" s="2"/>
      <c r="F20534" s="2"/>
      <c r="G20534" s="2"/>
      <c r="H20534" s="2"/>
      <c r="L20534" s="2"/>
      <c r="M20534" s="2"/>
      <c r="P20534" s="2"/>
      <c r="Q20534" s="2"/>
      <c r="R20534" s="2"/>
      <c r="S20534" s="2"/>
      <c r="AB20534" s="2"/>
    </row>
    <row r="20535" spans="1:28" x14ac:dyDescent="0.2">
      <c r="A20535" s="2"/>
      <c r="E20535" s="2"/>
      <c r="F20535" s="2"/>
      <c r="G20535" s="2"/>
      <c r="H20535" s="2"/>
      <c r="L20535" s="2"/>
      <c r="M20535" s="2"/>
      <c r="P20535" s="2"/>
      <c r="Q20535" s="2"/>
      <c r="R20535" s="2"/>
      <c r="S20535" s="2"/>
      <c r="AB20535" s="2"/>
    </row>
    <row r="20536" spans="1:28" x14ac:dyDescent="0.2">
      <c r="A20536" s="2"/>
      <c r="E20536" s="2"/>
      <c r="F20536" s="2"/>
      <c r="G20536" s="2"/>
      <c r="H20536" s="2"/>
      <c r="L20536" s="2"/>
      <c r="M20536" s="2"/>
      <c r="P20536" s="2"/>
      <c r="Q20536" s="2"/>
      <c r="R20536" s="2"/>
      <c r="S20536" s="2"/>
      <c r="AB20536" s="2"/>
    </row>
    <row r="20537" spans="1:28" x14ac:dyDescent="0.2">
      <c r="A20537" s="2"/>
      <c r="E20537" s="2"/>
      <c r="F20537" s="2"/>
      <c r="G20537" s="2"/>
      <c r="H20537" s="2"/>
      <c r="L20537" s="2"/>
      <c r="M20537" s="2"/>
      <c r="P20537" s="2"/>
      <c r="Q20537" s="2"/>
      <c r="R20537" s="2"/>
      <c r="S20537" s="2"/>
      <c r="AB20537" s="2"/>
    </row>
    <row r="20538" spans="1:28" x14ac:dyDescent="0.2">
      <c r="A20538" s="2"/>
      <c r="E20538" s="2"/>
      <c r="F20538" s="2"/>
      <c r="G20538" s="2"/>
      <c r="H20538" s="2"/>
      <c r="L20538" s="2"/>
      <c r="M20538" s="2"/>
      <c r="P20538" s="2"/>
      <c r="Q20538" s="2"/>
      <c r="R20538" s="2"/>
      <c r="S20538" s="2"/>
      <c r="AB20538" s="2"/>
    </row>
    <row r="20539" spans="1:28" x14ac:dyDescent="0.2">
      <c r="A20539" s="2"/>
      <c r="E20539" s="2"/>
      <c r="F20539" s="2"/>
      <c r="G20539" s="2"/>
      <c r="H20539" s="2"/>
      <c r="L20539" s="2"/>
      <c r="M20539" s="2"/>
      <c r="P20539" s="2"/>
      <c r="Q20539" s="2"/>
      <c r="R20539" s="2"/>
      <c r="S20539" s="2"/>
      <c r="AB20539" s="2"/>
    </row>
    <row r="20540" spans="1:28" x14ac:dyDescent="0.2">
      <c r="A20540" s="2"/>
      <c r="E20540" s="2"/>
      <c r="F20540" s="2"/>
      <c r="G20540" s="2"/>
      <c r="H20540" s="2"/>
      <c r="L20540" s="2"/>
      <c r="M20540" s="2"/>
      <c r="P20540" s="2"/>
      <c r="Q20540" s="2"/>
      <c r="R20540" s="2"/>
      <c r="S20540" s="2"/>
      <c r="AB20540" s="2"/>
    </row>
    <row r="20541" spans="1:28" x14ac:dyDescent="0.2">
      <c r="A20541" s="2"/>
      <c r="E20541" s="2"/>
      <c r="F20541" s="2"/>
      <c r="G20541" s="2"/>
      <c r="H20541" s="2"/>
      <c r="L20541" s="2"/>
      <c r="M20541" s="2"/>
      <c r="P20541" s="2"/>
      <c r="Q20541" s="2"/>
      <c r="R20541" s="2"/>
      <c r="S20541" s="2"/>
      <c r="AB20541" s="2"/>
    </row>
    <row r="20542" spans="1:28" x14ac:dyDescent="0.2">
      <c r="A20542" s="2"/>
      <c r="E20542" s="2"/>
      <c r="F20542" s="2"/>
      <c r="G20542" s="2"/>
      <c r="H20542" s="2"/>
      <c r="L20542" s="2"/>
      <c r="M20542" s="2"/>
      <c r="P20542" s="2"/>
      <c r="Q20542" s="2"/>
      <c r="R20542" s="2"/>
      <c r="S20542" s="2"/>
      <c r="AB20542" s="2"/>
    </row>
    <row r="20543" spans="1:28" x14ac:dyDescent="0.2">
      <c r="A20543" s="2"/>
      <c r="E20543" s="2"/>
      <c r="F20543" s="2"/>
      <c r="G20543" s="2"/>
      <c r="H20543" s="2"/>
      <c r="L20543" s="2"/>
      <c r="M20543" s="2"/>
      <c r="P20543" s="2"/>
      <c r="Q20543" s="2"/>
      <c r="R20543" s="2"/>
      <c r="S20543" s="2"/>
      <c r="AB20543" s="2"/>
    </row>
    <row r="20544" spans="1:28" x14ac:dyDescent="0.2">
      <c r="A20544" s="2"/>
      <c r="E20544" s="2"/>
      <c r="F20544" s="2"/>
      <c r="G20544" s="2"/>
      <c r="H20544" s="2"/>
      <c r="L20544" s="2"/>
      <c r="M20544" s="2"/>
      <c r="P20544" s="2"/>
      <c r="Q20544" s="2"/>
      <c r="R20544" s="2"/>
      <c r="S20544" s="2"/>
      <c r="AB20544" s="2"/>
    </row>
    <row r="20545" spans="1:28" x14ac:dyDescent="0.2">
      <c r="A20545" s="2"/>
      <c r="E20545" s="2"/>
      <c r="F20545" s="2"/>
      <c r="G20545" s="2"/>
      <c r="H20545" s="2"/>
      <c r="L20545" s="2"/>
      <c r="M20545" s="2"/>
      <c r="P20545" s="2"/>
      <c r="Q20545" s="2"/>
      <c r="R20545" s="2"/>
      <c r="S20545" s="2"/>
      <c r="AB20545" s="2"/>
    </row>
    <row r="20546" spans="1:28" x14ac:dyDescent="0.2">
      <c r="A20546" s="2"/>
      <c r="E20546" s="2"/>
      <c r="F20546" s="2"/>
      <c r="G20546" s="2"/>
      <c r="H20546" s="2"/>
      <c r="L20546" s="2"/>
      <c r="M20546" s="2"/>
      <c r="P20546" s="2"/>
      <c r="Q20546" s="2"/>
      <c r="R20546" s="2"/>
      <c r="S20546" s="2"/>
      <c r="AB20546" s="2"/>
    </row>
    <row r="20547" spans="1:28" x14ac:dyDescent="0.2">
      <c r="A20547" s="2"/>
      <c r="E20547" s="2"/>
      <c r="F20547" s="2"/>
      <c r="G20547" s="2"/>
      <c r="H20547" s="2"/>
      <c r="L20547" s="2"/>
      <c r="M20547" s="2"/>
      <c r="P20547" s="2"/>
      <c r="Q20547" s="2"/>
      <c r="R20547" s="2"/>
      <c r="S20547" s="2"/>
      <c r="AB20547" s="2"/>
    </row>
    <row r="20548" spans="1:28" x14ac:dyDescent="0.2">
      <c r="A20548" s="2"/>
      <c r="E20548" s="2"/>
      <c r="F20548" s="2"/>
      <c r="G20548" s="2"/>
      <c r="H20548" s="2"/>
      <c r="L20548" s="2"/>
      <c r="M20548" s="2"/>
      <c r="P20548" s="2"/>
      <c r="Q20548" s="2"/>
      <c r="R20548" s="2"/>
      <c r="S20548" s="2"/>
      <c r="AB20548" s="2"/>
    </row>
    <row r="20549" spans="1:28" x14ac:dyDescent="0.2">
      <c r="A20549" s="2"/>
      <c r="E20549" s="2"/>
      <c r="F20549" s="2"/>
      <c r="G20549" s="2"/>
      <c r="H20549" s="2"/>
      <c r="L20549" s="2"/>
      <c r="M20549" s="2"/>
      <c r="P20549" s="2"/>
      <c r="Q20549" s="2"/>
      <c r="R20549" s="2"/>
      <c r="S20549" s="2"/>
      <c r="AB20549" s="2"/>
    </row>
    <row r="20550" spans="1:28" x14ac:dyDescent="0.2">
      <c r="A20550" s="2"/>
      <c r="E20550" s="2"/>
      <c r="F20550" s="2"/>
      <c r="G20550" s="2"/>
      <c r="H20550" s="2"/>
      <c r="L20550" s="2"/>
      <c r="M20550" s="2"/>
      <c r="P20550" s="2"/>
      <c r="Q20550" s="2"/>
      <c r="R20550" s="2"/>
      <c r="S20550" s="2"/>
      <c r="AB20550" s="2"/>
    </row>
    <row r="20551" spans="1:28" x14ac:dyDescent="0.2">
      <c r="A20551" s="2"/>
      <c r="E20551" s="2"/>
      <c r="F20551" s="2"/>
      <c r="G20551" s="2"/>
      <c r="H20551" s="2"/>
      <c r="L20551" s="2"/>
      <c r="M20551" s="2"/>
      <c r="P20551" s="2"/>
      <c r="Q20551" s="2"/>
      <c r="R20551" s="2"/>
      <c r="S20551" s="2"/>
      <c r="AB20551" s="2"/>
    </row>
    <row r="20552" spans="1:28" x14ac:dyDescent="0.2">
      <c r="A20552" s="2"/>
      <c r="E20552" s="2"/>
      <c r="F20552" s="2"/>
      <c r="G20552" s="2"/>
      <c r="H20552" s="2"/>
      <c r="L20552" s="2"/>
      <c r="M20552" s="2"/>
      <c r="P20552" s="2"/>
      <c r="Q20552" s="2"/>
      <c r="R20552" s="2"/>
      <c r="S20552" s="2"/>
      <c r="AB20552" s="2"/>
    </row>
    <row r="20553" spans="1:28" x14ac:dyDescent="0.2">
      <c r="A20553" s="2"/>
      <c r="E20553" s="2"/>
      <c r="F20553" s="2"/>
      <c r="G20553" s="2"/>
      <c r="H20553" s="2"/>
      <c r="L20553" s="2"/>
      <c r="M20553" s="2"/>
      <c r="P20553" s="2"/>
      <c r="Q20553" s="2"/>
      <c r="R20553" s="2"/>
      <c r="S20553" s="2"/>
      <c r="AB20553" s="2"/>
    </row>
    <row r="20554" spans="1:28" x14ac:dyDescent="0.2">
      <c r="A20554" s="2"/>
      <c r="E20554" s="2"/>
      <c r="F20554" s="2"/>
      <c r="G20554" s="2"/>
      <c r="H20554" s="2"/>
      <c r="L20554" s="2"/>
      <c r="M20554" s="2"/>
      <c r="P20554" s="2"/>
      <c r="Q20554" s="2"/>
      <c r="R20554" s="2"/>
      <c r="S20554" s="2"/>
      <c r="AB20554" s="2"/>
    </row>
    <row r="20555" spans="1:28" x14ac:dyDescent="0.2">
      <c r="A20555" s="2"/>
      <c r="E20555" s="2"/>
      <c r="F20555" s="2"/>
      <c r="G20555" s="2"/>
      <c r="H20555" s="2"/>
      <c r="L20555" s="2"/>
      <c r="M20555" s="2"/>
      <c r="P20555" s="2"/>
      <c r="Q20555" s="2"/>
      <c r="R20555" s="2"/>
      <c r="S20555" s="2"/>
      <c r="AB20555" s="2"/>
    </row>
    <row r="20556" spans="1:28" x14ac:dyDescent="0.2">
      <c r="A20556" s="2"/>
      <c r="E20556" s="2"/>
      <c r="F20556" s="2"/>
      <c r="G20556" s="2"/>
      <c r="H20556" s="2"/>
      <c r="L20556" s="2"/>
      <c r="M20556" s="2"/>
      <c r="P20556" s="2"/>
      <c r="Q20556" s="2"/>
      <c r="R20556" s="2"/>
      <c r="S20556" s="2"/>
      <c r="AB20556" s="2"/>
    </row>
    <row r="20557" spans="1:28" x14ac:dyDescent="0.2">
      <c r="A20557" s="2"/>
      <c r="E20557" s="2"/>
      <c r="F20557" s="2"/>
      <c r="G20557" s="2"/>
      <c r="H20557" s="2"/>
      <c r="L20557" s="2"/>
      <c r="M20557" s="2"/>
      <c r="P20557" s="2"/>
      <c r="Q20557" s="2"/>
      <c r="R20557" s="2"/>
      <c r="S20557" s="2"/>
      <c r="AB20557" s="2"/>
    </row>
    <row r="20558" spans="1:28" x14ac:dyDescent="0.2">
      <c r="A20558" s="2"/>
      <c r="E20558" s="2"/>
      <c r="F20558" s="2"/>
      <c r="G20558" s="2"/>
      <c r="H20558" s="2"/>
      <c r="L20558" s="2"/>
      <c r="M20558" s="2"/>
      <c r="P20558" s="2"/>
      <c r="Q20558" s="2"/>
      <c r="R20558" s="2"/>
      <c r="S20558" s="2"/>
      <c r="AB20558" s="2"/>
    </row>
    <row r="20559" spans="1:28" x14ac:dyDescent="0.2">
      <c r="A20559" s="2"/>
      <c r="E20559" s="2"/>
      <c r="F20559" s="2"/>
      <c r="G20559" s="2"/>
      <c r="H20559" s="2"/>
      <c r="L20559" s="2"/>
      <c r="M20559" s="2"/>
      <c r="P20559" s="2"/>
      <c r="Q20559" s="2"/>
      <c r="R20559" s="2"/>
      <c r="S20559" s="2"/>
      <c r="AB20559" s="2"/>
    </row>
    <row r="20560" spans="1:28" x14ac:dyDescent="0.2">
      <c r="A20560" s="2"/>
      <c r="E20560" s="2"/>
      <c r="F20560" s="2"/>
      <c r="G20560" s="2"/>
      <c r="H20560" s="2"/>
      <c r="L20560" s="2"/>
      <c r="M20560" s="2"/>
      <c r="P20560" s="2"/>
      <c r="Q20560" s="2"/>
      <c r="R20560" s="2"/>
      <c r="S20560" s="2"/>
      <c r="AB20560" s="2"/>
    </row>
    <row r="20561" spans="1:28" x14ac:dyDescent="0.2">
      <c r="A20561" s="2"/>
      <c r="E20561" s="2"/>
      <c r="F20561" s="2"/>
      <c r="G20561" s="2"/>
      <c r="H20561" s="2"/>
      <c r="L20561" s="2"/>
      <c r="M20561" s="2"/>
      <c r="P20561" s="2"/>
      <c r="Q20561" s="2"/>
      <c r="R20561" s="2"/>
      <c r="S20561" s="2"/>
      <c r="AB20561" s="2"/>
    </row>
    <row r="20562" spans="1:28" x14ac:dyDescent="0.2">
      <c r="A20562" s="2"/>
      <c r="E20562" s="2"/>
      <c r="F20562" s="2"/>
      <c r="G20562" s="2"/>
      <c r="H20562" s="2"/>
      <c r="L20562" s="2"/>
      <c r="M20562" s="2"/>
      <c r="P20562" s="2"/>
      <c r="Q20562" s="2"/>
      <c r="R20562" s="2"/>
      <c r="S20562" s="2"/>
      <c r="AB20562" s="2"/>
    </row>
    <row r="20563" spans="1:28" x14ac:dyDescent="0.2">
      <c r="A20563" s="2"/>
      <c r="E20563" s="2"/>
      <c r="F20563" s="2"/>
      <c r="G20563" s="2"/>
      <c r="H20563" s="2"/>
      <c r="L20563" s="2"/>
      <c r="M20563" s="2"/>
      <c r="P20563" s="2"/>
      <c r="Q20563" s="2"/>
      <c r="R20563" s="2"/>
      <c r="S20563" s="2"/>
      <c r="AB20563" s="2"/>
    </row>
    <row r="20564" spans="1:28" x14ac:dyDescent="0.2">
      <c r="A20564" s="2"/>
      <c r="E20564" s="2"/>
      <c r="F20564" s="2"/>
      <c r="G20564" s="2"/>
      <c r="H20564" s="2"/>
      <c r="L20564" s="2"/>
      <c r="M20564" s="2"/>
      <c r="P20564" s="2"/>
      <c r="Q20564" s="2"/>
      <c r="R20564" s="2"/>
      <c r="S20564" s="2"/>
      <c r="AB20564" s="2"/>
    </row>
    <row r="20565" spans="1:28" x14ac:dyDescent="0.2">
      <c r="A20565" s="2"/>
      <c r="E20565" s="2"/>
      <c r="F20565" s="2"/>
      <c r="G20565" s="2"/>
      <c r="H20565" s="2"/>
      <c r="L20565" s="2"/>
      <c r="M20565" s="2"/>
      <c r="P20565" s="2"/>
      <c r="Q20565" s="2"/>
      <c r="R20565" s="2"/>
      <c r="S20565" s="2"/>
      <c r="AB20565" s="2"/>
    </row>
    <row r="20566" spans="1:28" x14ac:dyDescent="0.2">
      <c r="A20566" s="2"/>
      <c r="E20566" s="2"/>
      <c r="F20566" s="2"/>
      <c r="G20566" s="2"/>
      <c r="H20566" s="2"/>
      <c r="L20566" s="2"/>
      <c r="M20566" s="2"/>
      <c r="P20566" s="2"/>
      <c r="Q20566" s="2"/>
      <c r="R20566" s="2"/>
      <c r="S20566" s="2"/>
      <c r="AB20566" s="2"/>
    </row>
    <row r="20567" spans="1:28" x14ac:dyDescent="0.2">
      <c r="A20567" s="2"/>
      <c r="E20567" s="2"/>
      <c r="F20567" s="2"/>
      <c r="G20567" s="2"/>
      <c r="H20567" s="2"/>
      <c r="L20567" s="2"/>
      <c r="M20567" s="2"/>
      <c r="P20567" s="2"/>
      <c r="Q20567" s="2"/>
      <c r="R20567" s="2"/>
      <c r="S20567" s="2"/>
      <c r="AB20567" s="2"/>
    </row>
    <row r="20568" spans="1:28" x14ac:dyDescent="0.2">
      <c r="A20568" s="2"/>
      <c r="E20568" s="2"/>
      <c r="F20568" s="2"/>
      <c r="G20568" s="2"/>
      <c r="H20568" s="2"/>
      <c r="L20568" s="2"/>
      <c r="M20568" s="2"/>
      <c r="P20568" s="2"/>
      <c r="Q20568" s="2"/>
      <c r="R20568" s="2"/>
      <c r="S20568" s="2"/>
      <c r="AB20568" s="2"/>
    </row>
    <row r="20569" spans="1:28" x14ac:dyDescent="0.2">
      <c r="A20569" s="2"/>
      <c r="E20569" s="2"/>
      <c r="F20569" s="2"/>
      <c r="G20569" s="2"/>
      <c r="H20569" s="2"/>
      <c r="L20569" s="2"/>
      <c r="M20569" s="2"/>
      <c r="P20569" s="2"/>
      <c r="Q20569" s="2"/>
      <c r="R20569" s="2"/>
      <c r="S20569" s="2"/>
      <c r="AB20569" s="2"/>
    </row>
    <row r="20570" spans="1:28" x14ac:dyDescent="0.2">
      <c r="A20570" s="2"/>
      <c r="E20570" s="2"/>
      <c r="F20570" s="2"/>
      <c r="G20570" s="2"/>
      <c r="H20570" s="2"/>
      <c r="L20570" s="2"/>
      <c r="M20570" s="2"/>
      <c r="P20570" s="2"/>
      <c r="Q20570" s="2"/>
      <c r="R20570" s="2"/>
      <c r="S20570" s="2"/>
      <c r="AB20570" s="2"/>
    </row>
    <row r="20571" spans="1:28" x14ac:dyDescent="0.2">
      <c r="A20571" s="2"/>
      <c r="E20571" s="2"/>
      <c r="F20571" s="2"/>
      <c r="G20571" s="2"/>
      <c r="H20571" s="2"/>
      <c r="L20571" s="2"/>
      <c r="M20571" s="2"/>
      <c r="P20571" s="2"/>
      <c r="Q20571" s="2"/>
      <c r="R20571" s="2"/>
      <c r="S20571" s="2"/>
      <c r="AB20571" s="2"/>
    </row>
    <row r="20572" spans="1:28" x14ac:dyDescent="0.2">
      <c r="A20572" s="2"/>
      <c r="E20572" s="2"/>
      <c r="F20572" s="2"/>
      <c r="G20572" s="2"/>
      <c r="H20572" s="2"/>
      <c r="L20572" s="2"/>
      <c r="M20572" s="2"/>
      <c r="P20572" s="2"/>
      <c r="Q20572" s="2"/>
      <c r="R20572" s="2"/>
      <c r="S20572" s="2"/>
      <c r="AB20572" s="2"/>
    </row>
    <row r="20573" spans="1:28" x14ac:dyDescent="0.2">
      <c r="A20573" s="2"/>
      <c r="E20573" s="2"/>
      <c r="F20573" s="2"/>
      <c r="G20573" s="2"/>
      <c r="H20573" s="2"/>
      <c r="L20573" s="2"/>
      <c r="M20573" s="2"/>
      <c r="P20573" s="2"/>
      <c r="Q20573" s="2"/>
      <c r="R20573" s="2"/>
      <c r="S20573" s="2"/>
      <c r="AB20573" s="2"/>
    </row>
    <row r="20574" spans="1:28" x14ac:dyDescent="0.2">
      <c r="A20574" s="2"/>
      <c r="E20574" s="2"/>
      <c r="F20574" s="2"/>
      <c r="G20574" s="2"/>
      <c r="H20574" s="2"/>
      <c r="L20574" s="2"/>
      <c r="M20574" s="2"/>
      <c r="P20574" s="2"/>
      <c r="Q20574" s="2"/>
      <c r="R20574" s="2"/>
      <c r="S20574" s="2"/>
      <c r="AB20574" s="2"/>
    </row>
    <row r="20575" spans="1:28" x14ac:dyDescent="0.2">
      <c r="A20575" s="2"/>
      <c r="E20575" s="2"/>
      <c r="F20575" s="2"/>
      <c r="G20575" s="2"/>
      <c r="H20575" s="2"/>
      <c r="L20575" s="2"/>
      <c r="M20575" s="2"/>
      <c r="P20575" s="2"/>
      <c r="Q20575" s="2"/>
      <c r="R20575" s="2"/>
      <c r="S20575" s="2"/>
      <c r="AB20575" s="2"/>
    </row>
    <row r="20576" spans="1:28" x14ac:dyDescent="0.2">
      <c r="A20576" s="2"/>
      <c r="E20576" s="2"/>
      <c r="F20576" s="2"/>
      <c r="G20576" s="2"/>
      <c r="H20576" s="2"/>
      <c r="L20576" s="2"/>
      <c r="M20576" s="2"/>
      <c r="P20576" s="2"/>
      <c r="Q20576" s="2"/>
      <c r="R20576" s="2"/>
      <c r="S20576" s="2"/>
      <c r="AB20576" s="2"/>
    </row>
    <row r="20577" spans="1:28" x14ac:dyDescent="0.2">
      <c r="A20577" s="2"/>
      <c r="E20577" s="2"/>
      <c r="F20577" s="2"/>
      <c r="G20577" s="2"/>
      <c r="H20577" s="2"/>
      <c r="L20577" s="2"/>
      <c r="M20577" s="2"/>
      <c r="P20577" s="2"/>
      <c r="Q20577" s="2"/>
      <c r="R20577" s="2"/>
      <c r="S20577" s="2"/>
      <c r="AB20577" s="2"/>
    </row>
    <row r="20578" spans="1:28" x14ac:dyDescent="0.2">
      <c r="A20578" s="2"/>
      <c r="E20578" s="2"/>
      <c r="F20578" s="2"/>
      <c r="G20578" s="2"/>
      <c r="H20578" s="2"/>
      <c r="L20578" s="2"/>
      <c r="M20578" s="2"/>
      <c r="P20578" s="2"/>
      <c r="Q20578" s="2"/>
      <c r="R20578" s="2"/>
      <c r="S20578" s="2"/>
      <c r="AB20578" s="2"/>
    </row>
    <row r="20579" spans="1:28" x14ac:dyDescent="0.2">
      <c r="A20579" s="2"/>
      <c r="E20579" s="2"/>
      <c r="F20579" s="2"/>
      <c r="G20579" s="2"/>
      <c r="H20579" s="2"/>
      <c r="L20579" s="2"/>
      <c r="M20579" s="2"/>
      <c r="P20579" s="2"/>
      <c r="Q20579" s="2"/>
      <c r="R20579" s="2"/>
      <c r="S20579" s="2"/>
      <c r="AB20579" s="2"/>
    </row>
    <row r="20580" spans="1:28" x14ac:dyDescent="0.2">
      <c r="A20580" s="2"/>
      <c r="E20580" s="2"/>
      <c r="F20580" s="2"/>
      <c r="G20580" s="2"/>
      <c r="H20580" s="2"/>
      <c r="L20580" s="2"/>
      <c r="M20580" s="2"/>
      <c r="P20580" s="2"/>
      <c r="Q20580" s="2"/>
      <c r="R20580" s="2"/>
      <c r="S20580" s="2"/>
      <c r="AB20580" s="2"/>
    </row>
    <row r="20581" spans="1:28" x14ac:dyDescent="0.2">
      <c r="A20581" s="2"/>
      <c r="E20581" s="2"/>
      <c r="F20581" s="2"/>
      <c r="G20581" s="2"/>
      <c r="H20581" s="2"/>
      <c r="L20581" s="2"/>
      <c r="M20581" s="2"/>
      <c r="P20581" s="2"/>
      <c r="Q20581" s="2"/>
      <c r="R20581" s="2"/>
      <c r="S20581" s="2"/>
      <c r="AB20581" s="2"/>
    </row>
    <row r="20582" spans="1:28" x14ac:dyDescent="0.2">
      <c r="A20582" s="2"/>
      <c r="E20582" s="2"/>
      <c r="F20582" s="2"/>
      <c r="G20582" s="2"/>
      <c r="H20582" s="2"/>
      <c r="L20582" s="2"/>
      <c r="M20582" s="2"/>
      <c r="P20582" s="2"/>
      <c r="Q20582" s="2"/>
      <c r="R20582" s="2"/>
      <c r="S20582" s="2"/>
      <c r="AB20582" s="2"/>
    </row>
    <row r="20583" spans="1:28" x14ac:dyDescent="0.2">
      <c r="A20583" s="2"/>
      <c r="E20583" s="2"/>
      <c r="F20583" s="2"/>
      <c r="G20583" s="2"/>
      <c r="H20583" s="2"/>
      <c r="L20583" s="2"/>
      <c r="M20583" s="2"/>
      <c r="P20583" s="2"/>
      <c r="Q20583" s="2"/>
      <c r="R20583" s="2"/>
      <c r="S20583" s="2"/>
      <c r="AB20583" s="2"/>
    </row>
    <row r="20584" spans="1:28" x14ac:dyDescent="0.2">
      <c r="A20584" s="2"/>
      <c r="E20584" s="2"/>
      <c r="F20584" s="2"/>
      <c r="G20584" s="2"/>
      <c r="H20584" s="2"/>
      <c r="L20584" s="2"/>
      <c r="M20584" s="2"/>
      <c r="P20584" s="2"/>
      <c r="Q20584" s="2"/>
      <c r="R20584" s="2"/>
      <c r="S20584" s="2"/>
      <c r="AB20584" s="2"/>
    </row>
    <row r="20585" spans="1:28" x14ac:dyDescent="0.2">
      <c r="A20585" s="2"/>
      <c r="E20585" s="2"/>
      <c r="F20585" s="2"/>
      <c r="G20585" s="2"/>
      <c r="H20585" s="2"/>
      <c r="L20585" s="2"/>
      <c r="M20585" s="2"/>
      <c r="P20585" s="2"/>
      <c r="Q20585" s="2"/>
      <c r="R20585" s="2"/>
      <c r="S20585" s="2"/>
      <c r="AB20585" s="2"/>
    </row>
    <row r="20586" spans="1:28" x14ac:dyDescent="0.2">
      <c r="A20586" s="2"/>
      <c r="E20586" s="2"/>
      <c r="F20586" s="2"/>
      <c r="G20586" s="2"/>
      <c r="H20586" s="2"/>
      <c r="L20586" s="2"/>
      <c r="M20586" s="2"/>
      <c r="P20586" s="2"/>
      <c r="Q20586" s="2"/>
      <c r="R20586" s="2"/>
      <c r="S20586" s="2"/>
      <c r="AB20586" s="2"/>
    </row>
    <row r="20587" spans="1:28" x14ac:dyDescent="0.2">
      <c r="A20587" s="2"/>
      <c r="E20587" s="2"/>
      <c r="F20587" s="2"/>
      <c r="G20587" s="2"/>
      <c r="H20587" s="2"/>
      <c r="L20587" s="2"/>
      <c r="M20587" s="2"/>
      <c r="P20587" s="2"/>
      <c r="Q20587" s="2"/>
      <c r="R20587" s="2"/>
      <c r="S20587" s="2"/>
      <c r="AB20587" s="2"/>
    </row>
    <row r="20588" spans="1:28" x14ac:dyDescent="0.2">
      <c r="A20588" s="2"/>
      <c r="E20588" s="2"/>
      <c r="F20588" s="2"/>
      <c r="G20588" s="2"/>
      <c r="H20588" s="2"/>
      <c r="L20588" s="2"/>
      <c r="M20588" s="2"/>
      <c r="P20588" s="2"/>
      <c r="Q20588" s="2"/>
      <c r="R20588" s="2"/>
      <c r="S20588" s="2"/>
      <c r="AB20588" s="2"/>
    </row>
    <row r="20589" spans="1:28" x14ac:dyDescent="0.2">
      <c r="A20589" s="2"/>
      <c r="E20589" s="2"/>
      <c r="F20589" s="2"/>
      <c r="G20589" s="2"/>
      <c r="H20589" s="2"/>
      <c r="L20589" s="2"/>
      <c r="M20589" s="2"/>
      <c r="P20589" s="2"/>
      <c r="Q20589" s="2"/>
      <c r="R20589" s="2"/>
      <c r="S20589" s="2"/>
      <c r="AB20589" s="2"/>
    </row>
    <row r="20590" spans="1:28" x14ac:dyDescent="0.2">
      <c r="A20590" s="2"/>
      <c r="E20590" s="2"/>
      <c r="F20590" s="2"/>
      <c r="G20590" s="2"/>
      <c r="H20590" s="2"/>
      <c r="L20590" s="2"/>
      <c r="M20590" s="2"/>
      <c r="P20590" s="2"/>
      <c r="Q20590" s="2"/>
      <c r="R20590" s="2"/>
      <c r="S20590" s="2"/>
      <c r="AB20590" s="2"/>
    </row>
    <row r="20591" spans="1:28" x14ac:dyDescent="0.2">
      <c r="A20591" s="2"/>
      <c r="E20591" s="2"/>
      <c r="F20591" s="2"/>
      <c r="G20591" s="2"/>
      <c r="H20591" s="2"/>
      <c r="L20591" s="2"/>
      <c r="M20591" s="2"/>
      <c r="P20591" s="2"/>
      <c r="Q20591" s="2"/>
      <c r="R20591" s="2"/>
      <c r="S20591" s="2"/>
      <c r="AB20591" s="2"/>
    </row>
    <row r="20592" spans="1:28" x14ac:dyDescent="0.2">
      <c r="A20592" s="2"/>
      <c r="E20592" s="2"/>
      <c r="F20592" s="2"/>
      <c r="G20592" s="2"/>
      <c r="H20592" s="2"/>
      <c r="L20592" s="2"/>
      <c r="M20592" s="2"/>
      <c r="P20592" s="2"/>
      <c r="Q20592" s="2"/>
      <c r="R20592" s="2"/>
      <c r="S20592" s="2"/>
      <c r="AB20592" s="2"/>
    </row>
    <row r="20593" spans="1:28" x14ac:dyDescent="0.2">
      <c r="A20593" s="2"/>
      <c r="E20593" s="2"/>
      <c r="F20593" s="2"/>
      <c r="G20593" s="2"/>
      <c r="H20593" s="2"/>
      <c r="L20593" s="2"/>
      <c r="M20593" s="2"/>
      <c r="P20593" s="2"/>
      <c r="Q20593" s="2"/>
      <c r="R20593" s="2"/>
      <c r="S20593" s="2"/>
      <c r="AB20593" s="2"/>
    </row>
    <row r="20594" spans="1:28" x14ac:dyDescent="0.2">
      <c r="A20594" s="2"/>
      <c r="E20594" s="2"/>
      <c r="F20594" s="2"/>
      <c r="G20594" s="2"/>
      <c r="H20594" s="2"/>
      <c r="L20594" s="2"/>
      <c r="M20594" s="2"/>
      <c r="P20594" s="2"/>
      <c r="Q20594" s="2"/>
      <c r="R20594" s="2"/>
      <c r="S20594" s="2"/>
      <c r="AB20594" s="2"/>
    </row>
    <row r="20595" spans="1:28" x14ac:dyDescent="0.2">
      <c r="A20595" s="2"/>
      <c r="E20595" s="2"/>
      <c r="F20595" s="2"/>
      <c r="G20595" s="2"/>
      <c r="H20595" s="2"/>
      <c r="L20595" s="2"/>
      <c r="M20595" s="2"/>
      <c r="P20595" s="2"/>
      <c r="Q20595" s="2"/>
      <c r="R20595" s="2"/>
      <c r="S20595" s="2"/>
      <c r="AB20595" s="2"/>
    </row>
    <row r="20596" spans="1:28" x14ac:dyDescent="0.2">
      <c r="A20596" s="2"/>
      <c r="E20596" s="2"/>
      <c r="F20596" s="2"/>
      <c r="G20596" s="2"/>
      <c r="H20596" s="2"/>
      <c r="L20596" s="2"/>
      <c r="M20596" s="2"/>
      <c r="P20596" s="2"/>
      <c r="Q20596" s="2"/>
      <c r="R20596" s="2"/>
      <c r="S20596" s="2"/>
      <c r="AB20596" s="2"/>
    </row>
    <row r="20597" spans="1:28" x14ac:dyDescent="0.2">
      <c r="A20597" s="2"/>
      <c r="E20597" s="2"/>
      <c r="F20597" s="2"/>
      <c r="G20597" s="2"/>
      <c r="H20597" s="2"/>
      <c r="L20597" s="2"/>
      <c r="M20597" s="2"/>
      <c r="P20597" s="2"/>
      <c r="Q20597" s="2"/>
      <c r="R20597" s="2"/>
      <c r="S20597" s="2"/>
      <c r="AB20597" s="2"/>
    </row>
    <row r="20598" spans="1:28" x14ac:dyDescent="0.2">
      <c r="A20598" s="2"/>
      <c r="E20598" s="2"/>
      <c r="F20598" s="2"/>
      <c r="G20598" s="2"/>
      <c r="H20598" s="2"/>
      <c r="L20598" s="2"/>
      <c r="M20598" s="2"/>
      <c r="P20598" s="2"/>
      <c r="Q20598" s="2"/>
      <c r="R20598" s="2"/>
      <c r="S20598" s="2"/>
      <c r="AB20598" s="2"/>
    </row>
    <row r="20599" spans="1:28" x14ac:dyDescent="0.2">
      <c r="A20599" s="2"/>
      <c r="E20599" s="2"/>
      <c r="F20599" s="2"/>
      <c r="G20599" s="2"/>
      <c r="H20599" s="2"/>
      <c r="L20599" s="2"/>
      <c r="M20599" s="2"/>
      <c r="P20599" s="2"/>
      <c r="Q20599" s="2"/>
      <c r="R20599" s="2"/>
      <c r="S20599" s="2"/>
      <c r="AB20599" s="2"/>
    </row>
    <row r="20600" spans="1:28" x14ac:dyDescent="0.2">
      <c r="A20600" s="2"/>
      <c r="E20600" s="2"/>
      <c r="F20600" s="2"/>
      <c r="G20600" s="2"/>
      <c r="H20600" s="2"/>
      <c r="L20600" s="2"/>
      <c r="M20600" s="2"/>
      <c r="P20600" s="2"/>
      <c r="Q20600" s="2"/>
      <c r="R20600" s="2"/>
      <c r="S20600" s="2"/>
      <c r="AB20600" s="2"/>
    </row>
    <row r="20601" spans="1:28" x14ac:dyDescent="0.2">
      <c r="A20601" s="2"/>
      <c r="E20601" s="2"/>
      <c r="F20601" s="2"/>
      <c r="G20601" s="2"/>
      <c r="H20601" s="2"/>
      <c r="L20601" s="2"/>
      <c r="M20601" s="2"/>
      <c r="P20601" s="2"/>
      <c r="Q20601" s="2"/>
      <c r="R20601" s="2"/>
      <c r="S20601" s="2"/>
      <c r="AB20601" s="2"/>
    </row>
    <row r="20602" spans="1:28" x14ac:dyDescent="0.2">
      <c r="A20602" s="2"/>
      <c r="E20602" s="2"/>
      <c r="F20602" s="2"/>
      <c r="G20602" s="2"/>
      <c r="H20602" s="2"/>
      <c r="L20602" s="2"/>
      <c r="M20602" s="2"/>
      <c r="P20602" s="2"/>
      <c r="Q20602" s="2"/>
      <c r="R20602" s="2"/>
      <c r="S20602" s="2"/>
      <c r="AB20602" s="2"/>
    </row>
    <row r="20603" spans="1:28" x14ac:dyDescent="0.2">
      <c r="A20603" s="2"/>
      <c r="E20603" s="2"/>
      <c r="F20603" s="2"/>
      <c r="G20603" s="2"/>
      <c r="H20603" s="2"/>
      <c r="L20603" s="2"/>
      <c r="M20603" s="2"/>
      <c r="P20603" s="2"/>
      <c r="Q20603" s="2"/>
      <c r="R20603" s="2"/>
      <c r="S20603" s="2"/>
      <c r="AB20603" s="2"/>
    </row>
    <row r="20604" spans="1:28" x14ac:dyDescent="0.2">
      <c r="A20604" s="2"/>
      <c r="E20604" s="2"/>
      <c r="F20604" s="2"/>
      <c r="G20604" s="2"/>
      <c r="H20604" s="2"/>
      <c r="L20604" s="2"/>
      <c r="M20604" s="2"/>
      <c r="P20604" s="2"/>
      <c r="Q20604" s="2"/>
      <c r="R20604" s="2"/>
      <c r="S20604" s="2"/>
      <c r="AB20604" s="2"/>
    </row>
    <row r="20605" spans="1:28" x14ac:dyDescent="0.2">
      <c r="A20605" s="2"/>
      <c r="E20605" s="2"/>
      <c r="F20605" s="2"/>
      <c r="G20605" s="2"/>
      <c r="H20605" s="2"/>
      <c r="L20605" s="2"/>
      <c r="M20605" s="2"/>
      <c r="P20605" s="2"/>
      <c r="Q20605" s="2"/>
      <c r="R20605" s="2"/>
      <c r="S20605" s="2"/>
      <c r="AB20605" s="2"/>
    </row>
    <row r="20606" spans="1:28" x14ac:dyDescent="0.2">
      <c r="A20606" s="2"/>
      <c r="E20606" s="2"/>
      <c r="F20606" s="2"/>
      <c r="G20606" s="2"/>
      <c r="H20606" s="2"/>
      <c r="L20606" s="2"/>
      <c r="M20606" s="2"/>
      <c r="P20606" s="2"/>
      <c r="Q20606" s="2"/>
      <c r="R20606" s="2"/>
      <c r="S20606" s="2"/>
      <c r="AB20606" s="2"/>
    </row>
    <row r="20607" spans="1:28" x14ac:dyDescent="0.2">
      <c r="A20607" s="2"/>
      <c r="E20607" s="2"/>
      <c r="F20607" s="2"/>
      <c r="G20607" s="2"/>
      <c r="H20607" s="2"/>
      <c r="L20607" s="2"/>
      <c r="M20607" s="2"/>
      <c r="P20607" s="2"/>
      <c r="Q20607" s="2"/>
      <c r="R20607" s="2"/>
      <c r="S20607" s="2"/>
      <c r="AB20607" s="2"/>
    </row>
    <row r="20608" spans="1:28" x14ac:dyDescent="0.2">
      <c r="A20608" s="2"/>
      <c r="E20608" s="2"/>
      <c r="F20608" s="2"/>
      <c r="G20608" s="2"/>
      <c r="H20608" s="2"/>
      <c r="L20608" s="2"/>
      <c r="M20608" s="2"/>
      <c r="P20608" s="2"/>
      <c r="Q20608" s="2"/>
      <c r="R20608" s="2"/>
      <c r="S20608" s="2"/>
      <c r="AB20608" s="2"/>
    </row>
    <row r="20609" spans="1:28" x14ac:dyDescent="0.2">
      <c r="A20609" s="2"/>
      <c r="E20609" s="2"/>
      <c r="F20609" s="2"/>
      <c r="G20609" s="2"/>
      <c r="H20609" s="2"/>
      <c r="L20609" s="2"/>
      <c r="M20609" s="2"/>
      <c r="P20609" s="2"/>
      <c r="Q20609" s="2"/>
      <c r="R20609" s="2"/>
      <c r="S20609" s="2"/>
      <c r="AB20609" s="2"/>
    </row>
    <row r="20610" spans="1:28" x14ac:dyDescent="0.2">
      <c r="A20610" s="2"/>
      <c r="E20610" s="2"/>
      <c r="F20610" s="2"/>
      <c r="G20610" s="2"/>
      <c r="H20610" s="2"/>
      <c r="L20610" s="2"/>
      <c r="M20610" s="2"/>
      <c r="P20610" s="2"/>
      <c r="Q20610" s="2"/>
      <c r="R20610" s="2"/>
      <c r="S20610" s="2"/>
      <c r="AB20610" s="2"/>
    </row>
    <row r="20611" spans="1:28" x14ac:dyDescent="0.2">
      <c r="A20611" s="2"/>
      <c r="E20611" s="2"/>
      <c r="F20611" s="2"/>
      <c r="G20611" s="2"/>
      <c r="H20611" s="2"/>
      <c r="L20611" s="2"/>
      <c r="M20611" s="2"/>
      <c r="P20611" s="2"/>
      <c r="Q20611" s="2"/>
      <c r="R20611" s="2"/>
      <c r="S20611" s="2"/>
      <c r="AB20611" s="2"/>
    </row>
    <row r="20612" spans="1:28" x14ac:dyDescent="0.2">
      <c r="A20612" s="2"/>
      <c r="E20612" s="2"/>
      <c r="F20612" s="2"/>
      <c r="G20612" s="2"/>
      <c r="H20612" s="2"/>
      <c r="L20612" s="2"/>
      <c r="M20612" s="2"/>
      <c r="P20612" s="2"/>
      <c r="Q20612" s="2"/>
      <c r="R20612" s="2"/>
      <c r="S20612" s="2"/>
      <c r="AB20612" s="2"/>
    </row>
    <row r="20613" spans="1:28" x14ac:dyDescent="0.2">
      <c r="A20613" s="2"/>
      <c r="E20613" s="2"/>
      <c r="F20613" s="2"/>
      <c r="G20613" s="2"/>
      <c r="H20613" s="2"/>
      <c r="L20613" s="2"/>
      <c r="M20613" s="2"/>
      <c r="P20613" s="2"/>
      <c r="Q20613" s="2"/>
      <c r="R20613" s="2"/>
      <c r="S20613" s="2"/>
      <c r="AB20613" s="2"/>
    </row>
    <row r="20614" spans="1:28" x14ac:dyDescent="0.2">
      <c r="A20614" s="2"/>
      <c r="E20614" s="2"/>
      <c r="F20614" s="2"/>
      <c r="G20614" s="2"/>
      <c r="H20614" s="2"/>
      <c r="L20614" s="2"/>
      <c r="M20614" s="2"/>
      <c r="P20614" s="2"/>
      <c r="Q20614" s="2"/>
      <c r="R20614" s="2"/>
      <c r="S20614" s="2"/>
      <c r="AB20614" s="2"/>
    </row>
    <row r="20615" spans="1:28" x14ac:dyDescent="0.2">
      <c r="A20615" s="2"/>
      <c r="E20615" s="2"/>
      <c r="F20615" s="2"/>
      <c r="G20615" s="2"/>
      <c r="H20615" s="2"/>
      <c r="L20615" s="2"/>
      <c r="M20615" s="2"/>
      <c r="P20615" s="2"/>
      <c r="Q20615" s="2"/>
      <c r="R20615" s="2"/>
      <c r="S20615" s="2"/>
      <c r="AB20615" s="2"/>
    </row>
    <row r="20616" spans="1:28" x14ac:dyDescent="0.2">
      <c r="A20616" s="2"/>
      <c r="E20616" s="2"/>
      <c r="F20616" s="2"/>
      <c r="G20616" s="2"/>
      <c r="H20616" s="2"/>
      <c r="L20616" s="2"/>
      <c r="M20616" s="2"/>
      <c r="P20616" s="2"/>
      <c r="Q20616" s="2"/>
      <c r="R20616" s="2"/>
      <c r="S20616" s="2"/>
      <c r="AB20616" s="2"/>
    </row>
    <row r="20617" spans="1:28" x14ac:dyDescent="0.2">
      <c r="A20617" s="2"/>
      <c r="E20617" s="2"/>
      <c r="F20617" s="2"/>
      <c r="G20617" s="2"/>
      <c r="H20617" s="2"/>
      <c r="L20617" s="2"/>
      <c r="M20617" s="2"/>
      <c r="P20617" s="2"/>
      <c r="Q20617" s="2"/>
      <c r="R20617" s="2"/>
      <c r="S20617" s="2"/>
      <c r="AB20617" s="2"/>
    </row>
    <row r="20618" spans="1:28" x14ac:dyDescent="0.2">
      <c r="A20618" s="2"/>
      <c r="E20618" s="2"/>
      <c r="F20618" s="2"/>
      <c r="G20618" s="2"/>
      <c r="H20618" s="2"/>
      <c r="L20618" s="2"/>
      <c r="M20618" s="2"/>
      <c r="P20618" s="2"/>
      <c r="Q20618" s="2"/>
      <c r="R20618" s="2"/>
      <c r="S20618" s="2"/>
      <c r="AB20618" s="2"/>
    </row>
    <row r="20619" spans="1:28" x14ac:dyDescent="0.2">
      <c r="A20619" s="2"/>
      <c r="E20619" s="2"/>
      <c r="F20619" s="2"/>
      <c r="G20619" s="2"/>
      <c r="H20619" s="2"/>
      <c r="L20619" s="2"/>
      <c r="M20619" s="2"/>
      <c r="P20619" s="2"/>
      <c r="Q20619" s="2"/>
      <c r="R20619" s="2"/>
      <c r="S20619" s="2"/>
      <c r="AB20619" s="2"/>
    </row>
    <row r="20620" spans="1:28" x14ac:dyDescent="0.2">
      <c r="A20620" s="2"/>
      <c r="E20620" s="2"/>
      <c r="F20620" s="2"/>
      <c r="G20620" s="2"/>
      <c r="H20620" s="2"/>
      <c r="L20620" s="2"/>
      <c r="M20620" s="2"/>
      <c r="P20620" s="2"/>
      <c r="Q20620" s="2"/>
      <c r="R20620" s="2"/>
      <c r="S20620" s="2"/>
      <c r="AB20620" s="2"/>
    </row>
    <row r="20621" spans="1:28" x14ac:dyDescent="0.2">
      <c r="A20621" s="2"/>
      <c r="E20621" s="2"/>
      <c r="F20621" s="2"/>
      <c r="G20621" s="2"/>
      <c r="H20621" s="2"/>
      <c r="L20621" s="2"/>
      <c r="M20621" s="2"/>
      <c r="P20621" s="2"/>
      <c r="Q20621" s="2"/>
      <c r="R20621" s="2"/>
      <c r="S20621" s="2"/>
      <c r="AB20621" s="2"/>
    </row>
    <row r="20622" spans="1:28" x14ac:dyDescent="0.2">
      <c r="A20622" s="2"/>
      <c r="E20622" s="2"/>
      <c r="F20622" s="2"/>
      <c r="G20622" s="2"/>
      <c r="H20622" s="2"/>
      <c r="L20622" s="2"/>
      <c r="M20622" s="2"/>
      <c r="P20622" s="2"/>
      <c r="Q20622" s="2"/>
      <c r="R20622" s="2"/>
      <c r="S20622" s="2"/>
      <c r="AB20622" s="2"/>
    </row>
    <row r="20623" spans="1:28" x14ac:dyDescent="0.2">
      <c r="A20623" s="2"/>
      <c r="E20623" s="2"/>
      <c r="F20623" s="2"/>
      <c r="G20623" s="2"/>
      <c r="H20623" s="2"/>
      <c r="L20623" s="2"/>
      <c r="M20623" s="2"/>
      <c r="P20623" s="2"/>
      <c r="Q20623" s="2"/>
      <c r="R20623" s="2"/>
      <c r="S20623" s="2"/>
      <c r="AB20623" s="2"/>
    </row>
    <row r="20624" spans="1:28" x14ac:dyDescent="0.2">
      <c r="A20624" s="2"/>
      <c r="E20624" s="2"/>
      <c r="F20624" s="2"/>
      <c r="G20624" s="2"/>
      <c r="H20624" s="2"/>
      <c r="L20624" s="2"/>
      <c r="M20624" s="2"/>
      <c r="P20624" s="2"/>
      <c r="Q20624" s="2"/>
      <c r="R20624" s="2"/>
      <c r="S20624" s="2"/>
      <c r="AB20624" s="2"/>
    </row>
    <row r="20625" spans="1:28" x14ac:dyDescent="0.2">
      <c r="A20625" s="2"/>
      <c r="E20625" s="2"/>
      <c r="F20625" s="2"/>
      <c r="G20625" s="2"/>
      <c r="H20625" s="2"/>
      <c r="L20625" s="2"/>
      <c r="M20625" s="2"/>
      <c r="P20625" s="2"/>
      <c r="Q20625" s="2"/>
      <c r="R20625" s="2"/>
      <c r="S20625" s="2"/>
      <c r="AB20625" s="2"/>
    </row>
    <row r="20626" spans="1:28" x14ac:dyDescent="0.2">
      <c r="A20626" s="2"/>
      <c r="E20626" s="2"/>
      <c r="F20626" s="2"/>
      <c r="G20626" s="2"/>
      <c r="H20626" s="2"/>
      <c r="L20626" s="2"/>
      <c r="M20626" s="2"/>
      <c r="P20626" s="2"/>
      <c r="Q20626" s="2"/>
      <c r="R20626" s="2"/>
      <c r="S20626" s="2"/>
      <c r="AB20626" s="2"/>
    </row>
    <row r="20627" spans="1:28" x14ac:dyDescent="0.2">
      <c r="A20627" s="2"/>
      <c r="E20627" s="2"/>
      <c r="F20627" s="2"/>
      <c r="G20627" s="2"/>
      <c r="H20627" s="2"/>
      <c r="L20627" s="2"/>
      <c r="M20627" s="2"/>
      <c r="P20627" s="2"/>
      <c r="Q20627" s="2"/>
      <c r="R20627" s="2"/>
      <c r="S20627" s="2"/>
      <c r="AB20627" s="2"/>
    </row>
    <row r="20628" spans="1:28" x14ac:dyDescent="0.2">
      <c r="A20628" s="2"/>
      <c r="E20628" s="2"/>
      <c r="F20628" s="2"/>
      <c r="G20628" s="2"/>
      <c r="H20628" s="2"/>
      <c r="L20628" s="2"/>
      <c r="M20628" s="2"/>
      <c r="P20628" s="2"/>
      <c r="Q20628" s="2"/>
      <c r="R20628" s="2"/>
      <c r="S20628" s="2"/>
      <c r="AB20628" s="2"/>
    </row>
    <row r="20629" spans="1:28" x14ac:dyDescent="0.2">
      <c r="A20629" s="2"/>
      <c r="E20629" s="2"/>
      <c r="F20629" s="2"/>
      <c r="G20629" s="2"/>
      <c r="H20629" s="2"/>
      <c r="L20629" s="2"/>
      <c r="M20629" s="2"/>
      <c r="P20629" s="2"/>
      <c r="Q20629" s="2"/>
      <c r="R20629" s="2"/>
      <c r="S20629" s="2"/>
      <c r="AB20629" s="2"/>
    </row>
    <row r="20630" spans="1:28" x14ac:dyDescent="0.2">
      <c r="A20630" s="2"/>
      <c r="E20630" s="2"/>
      <c r="F20630" s="2"/>
      <c r="G20630" s="2"/>
      <c r="H20630" s="2"/>
      <c r="L20630" s="2"/>
      <c r="M20630" s="2"/>
      <c r="P20630" s="2"/>
      <c r="Q20630" s="2"/>
      <c r="R20630" s="2"/>
      <c r="S20630" s="2"/>
      <c r="AB20630" s="2"/>
    </row>
    <row r="20631" spans="1:28" x14ac:dyDescent="0.2">
      <c r="A20631" s="2"/>
      <c r="E20631" s="2"/>
      <c r="F20631" s="2"/>
      <c r="G20631" s="2"/>
      <c r="H20631" s="2"/>
      <c r="L20631" s="2"/>
      <c r="M20631" s="2"/>
      <c r="P20631" s="2"/>
      <c r="Q20631" s="2"/>
      <c r="R20631" s="2"/>
      <c r="S20631" s="2"/>
      <c r="AB20631" s="2"/>
    </row>
    <row r="20632" spans="1:28" x14ac:dyDescent="0.2">
      <c r="A20632" s="2"/>
      <c r="E20632" s="2"/>
      <c r="F20632" s="2"/>
      <c r="G20632" s="2"/>
      <c r="H20632" s="2"/>
      <c r="L20632" s="2"/>
      <c r="M20632" s="2"/>
      <c r="P20632" s="2"/>
      <c r="Q20632" s="2"/>
      <c r="R20632" s="2"/>
      <c r="S20632" s="2"/>
      <c r="AB20632" s="2"/>
    </row>
    <row r="20633" spans="1:28" x14ac:dyDescent="0.2">
      <c r="A20633" s="2"/>
      <c r="E20633" s="2"/>
      <c r="F20633" s="2"/>
      <c r="G20633" s="2"/>
      <c r="H20633" s="2"/>
      <c r="L20633" s="2"/>
      <c r="M20633" s="2"/>
      <c r="P20633" s="2"/>
      <c r="Q20633" s="2"/>
      <c r="R20633" s="2"/>
      <c r="S20633" s="2"/>
      <c r="AB20633" s="2"/>
    </row>
    <row r="20634" spans="1:28" x14ac:dyDescent="0.2">
      <c r="A20634" s="2"/>
      <c r="E20634" s="2"/>
      <c r="F20634" s="2"/>
      <c r="G20634" s="2"/>
      <c r="H20634" s="2"/>
      <c r="L20634" s="2"/>
      <c r="M20634" s="2"/>
      <c r="P20634" s="2"/>
      <c r="Q20634" s="2"/>
      <c r="R20634" s="2"/>
      <c r="S20634" s="2"/>
      <c r="AB20634" s="2"/>
    </row>
    <row r="20635" spans="1:28" x14ac:dyDescent="0.2">
      <c r="A20635" s="2"/>
      <c r="E20635" s="2"/>
      <c r="F20635" s="2"/>
      <c r="G20635" s="2"/>
      <c r="H20635" s="2"/>
      <c r="L20635" s="2"/>
      <c r="M20635" s="2"/>
      <c r="P20635" s="2"/>
      <c r="Q20635" s="2"/>
      <c r="R20635" s="2"/>
      <c r="S20635" s="2"/>
      <c r="AB20635" s="2"/>
    </row>
    <row r="20636" spans="1:28" x14ac:dyDescent="0.2">
      <c r="A20636" s="2"/>
      <c r="E20636" s="2"/>
      <c r="F20636" s="2"/>
      <c r="G20636" s="2"/>
      <c r="H20636" s="2"/>
      <c r="L20636" s="2"/>
      <c r="M20636" s="2"/>
      <c r="P20636" s="2"/>
      <c r="Q20636" s="2"/>
      <c r="R20636" s="2"/>
      <c r="S20636" s="2"/>
      <c r="AB20636" s="2"/>
    </row>
    <row r="20637" spans="1:28" x14ac:dyDescent="0.2">
      <c r="A20637" s="2"/>
      <c r="E20637" s="2"/>
      <c r="F20637" s="2"/>
      <c r="G20637" s="2"/>
      <c r="H20637" s="2"/>
      <c r="L20637" s="2"/>
      <c r="M20637" s="2"/>
      <c r="P20637" s="2"/>
      <c r="Q20637" s="2"/>
      <c r="R20637" s="2"/>
      <c r="S20637" s="2"/>
      <c r="AB20637" s="2"/>
    </row>
    <row r="20638" spans="1:28" x14ac:dyDescent="0.2">
      <c r="A20638" s="2"/>
      <c r="E20638" s="2"/>
      <c r="F20638" s="2"/>
      <c r="G20638" s="2"/>
      <c r="H20638" s="2"/>
      <c r="L20638" s="2"/>
      <c r="M20638" s="2"/>
      <c r="P20638" s="2"/>
      <c r="Q20638" s="2"/>
      <c r="R20638" s="2"/>
      <c r="S20638" s="2"/>
      <c r="AB20638" s="2"/>
    </row>
    <row r="20639" spans="1:28" x14ac:dyDescent="0.2">
      <c r="A20639" s="2"/>
      <c r="E20639" s="2"/>
      <c r="F20639" s="2"/>
      <c r="G20639" s="2"/>
      <c r="H20639" s="2"/>
      <c r="L20639" s="2"/>
      <c r="M20639" s="2"/>
      <c r="P20639" s="2"/>
      <c r="Q20639" s="2"/>
      <c r="R20639" s="2"/>
      <c r="S20639" s="2"/>
      <c r="AB20639" s="2"/>
    </row>
    <row r="20640" spans="1:28" x14ac:dyDescent="0.2">
      <c r="A20640" s="2"/>
      <c r="E20640" s="2"/>
      <c r="F20640" s="2"/>
      <c r="G20640" s="2"/>
      <c r="H20640" s="2"/>
      <c r="L20640" s="2"/>
      <c r="M20640" s="2"/>
      <c r="P20640" s="2"/>
      <c r="Q20640" s="2"/>
      <c r="R20640" s="2"/>
      <c r="S20640" s="2"/>
      <c r="AB20640" s="2"/>
    </row>
    <row r="20641" spans="1:28" x14ac:dyDescent="0.2">
      <c r="A20641" s="2"/>
      <c r="E20641" s="2"/>
      <c r="F20641" s="2"/>
      <c r="G20641" s="2"/>
      <c r="H20641" s="2"/>
      <c r="L20641" s="2"/>
      <c r="M20641" s="2"/>
      <c r="P20641" s="2"/>
      <c r="Q20641" s="2"/>
      <c r="R20641" s="2"/>
      <c r="S20641" s="2"/>
      <c r="AB20641" s="2"/>
    </row>
    <row r="20642" spans="1:28" x14ac:dyDescent="0.2">
      <c r="A20642" s="2"/>
      <c r="E20642" s="2"/>
      <c r="F20642" s="2"/>
      <c r="G20642" s="2"/>
      <c r="H20642" s="2"/>
      <c r="L20642" s="2"/>
      <c r="M20642" s="2"/>
      <c r="P20642" s="2"/>
      <c r="Q20642" s="2"/>
      <c r="R20642" s="2"/>
      <c r="S20642" s="2"/>
      <c r="AB20642" s="2"/>
    </row>
    <row r="20643" spans="1:28" x14ac:dyDescent="0.2">
      <c r="A20643" s="2"/>
      <c r="E20643" s="2"/>
      <c r="F20643" s="2"/>
      <c r="G20643" s="2"/>
      <c r="H20643" s="2"/>
      <c r="L20643" s="2"/>
      <c r="M20643" s="2"/>
      <c r="P20643" s="2"/>
      <c r="Q20643" s="2"/>
      <c r="R20643" s="2"/>
      <c r="S20643" s="2"/>
      <c r="AB20643" s="2"/>
    </row>
    <row r="20644" spans="1:28" x14ac:dyDescent="0.2">
      <c r="A20644" s="2"/>
      <c r="E20644" s="2"/>
      <c r="F20644" s="2"/>
      <c r="G20644" s="2"/>
      <c r="H20644" s="2"/>
      <c r="L20644" s="2"/>
      <c r="M20644" s="2"/>
      <c r="P20644" s="2"/>
      <c r="Q20644" s="2"/>
      <c r="R20644" s="2"/>
      <c r="S20644" s="2"/>
      <c r="AB20644" s="2"/>
    </row>
    <row r="20645" spans="1:28" x14ac:dyDescent="0.2">
      <c r="A20645" s="2"/>
      <c r="E20645" s="2"/>
      <c r="F20645" s="2"/>
      <c r="G20645" s="2"/>
      <c r="H20645" s="2"/>
      <c r="L20645" s="2"/>
      <c r="M20645" s="2"/>
      <c r="P20645" s="2"/>
      <c r="Q20645" s="2"/>
      <c r="R20645" s="2"/>
      <c r="S20645" s="2"/>
      <c r="AB20645" s="2"/>
    </row>
    <row r="20646" spans="1:28" x14ac:dyDescent="0.2">
      <c r="A20646" s="2"/>
      <c r="E20646" s="2"/>
      <c r="F20646" s="2"/>
      <c r="G20646" s="2"/>
      <c r="H20646" s="2"/>
      <c r="L20646" s="2"/>
      <c r="M20646" s="2"/>
      <c r="P20646" s="2"/>
      <c r="Q20646" s="2"/>
      <c r="R20646" s="2"/>
      <c r="S20646" s="2"/>
      <c r="AB20646" s="2"/>
    </row>
    <row r="20647" spans="1:28" x14ac:dyDescent="0.2">
      <c r="A20647" s="2"/>
      <c r="E20647" s="2"/>
      <c r="F20647" s="2"/>
      <c r="G20647" s="2"/>
      <c r="H20647" s="2"/>
      <c r="L20647" s="2"/>
      <c r="M20647" s="2"/>
      <c r="P20647" s="2"/>
      <c r="Q20647" s="2"/>
      <c r="R20647" s="2"/>
      <c r="S20647" s="2"/>
      <c r="AB20647" s="2"/>
    </row>
    <row r="20648" spans="1:28" x14ac:dyDescent="0.2">
      <c r="A20648" s="2"/>
      <c r="E20648" s="2"/>
      <c r="F20648" s="2"/>
      <c r="G20648" s="2"/>
      <c r="H20648" s="2"/>
      <c r="L20648" s="2"/>
      <c r="M20648" s="2"/>
      <c r="P20648" s="2"/>
      <c r="Q20648" s="2"/>
      <c r="R20648" s="2"/>
      <c r="S20648" s="2"/>
      <c r="AB20648" s="2"/>
    </row>
    <row r="20649" spans="1:28" x14ac:dyDescent="0.2">
      <c r="A20649" s="2"/>
      <c r="E20649" s="2"/>
      <c r="F20649" s="2"/>
      <c r="G20649" s="2"/>
      <c r="H20649" s="2"/>
      <c r="L20649" s="2"/>
      <c r="M20649" s="2"/>
      <c r="P20649" s="2"/>
      <c r="Q20649" s="2"/>
      <c r="R20649" s="2"/>
      <c r="S20649" s="2"/>
      <c r="AB20649" s="2"/>
    </row>
    <row r="20650" spans="1:28" x14ac:dyDescent="0.2">
      <c r="A20650" s="2"/>
      <c r="E20650" s="2"/>
      <c r="F20650" s="2"/>
      <c r="G20650" s="2"/>
      <c r="H20650" s="2"/>
      <c r="L20650" s="2"/>
      <c r="M20650" s="2"/>
      <c r="P20650" s="2"/>
      <c r="Q20650" s="2"/>
      <c r="R20650" s="2"/>
      <c r="S20650" s="2"/>
      <c r="AB20650" s="2"/>
    </row>
    <row r="20651" spans="1:28" x14ac:dyDescent="0.2">
      <c r="A20651" s="2"/>
      <c r="E20651" s="2"/>
      <c r="F20651" s="2"/>
      <c r="G20651" s="2"/>
      <c r="H20651" s="2"/>
      <c r="L20651" s="2"/>
      <c r="M20651" s="2"/>
      <c r="P20651" s="2"/>
      <c r="Q20651" s="2"/>
      <c r="R20651" s="2"/>
      <c r="S20651" s="2"/>
      <c r="AB20651" s="2"/>
    </row>
    <row r="20652" spans="1:28" x14ac:dyDescent="0.2">
      <c r="A20652" s="2"/>
      <c r="E20652" s="2"/>
      <c r="F20652" s="2"/>
      <c r="G20652" s="2"/>
      <c r="H20652" s="2"/>
      <c r="L20652" s="2"/>
      <c r="M20652" s="2"/>
      <c r="P20652" s="2"/>
      <c r="Q20652" s="2"/>
      <c r="R20652" s="2"/>
      <c r="S20652" s="2"/>
      <c r="AB20652" s="2"/>
    </row>
    <row r="20653" spans="1:28" x14ac:dyDescent="0.2">
      <c r="A20653" s="2"/>
      <c r="E20653" s="2"/>
      <c r="F20653" s="2"/>
      <c r="G20653" s="2"/>
      <c r="H20653" s="2"/>
      <c r="L20653" s="2"/>
      <c r="M20653" s="2"/>
      <c r="P20653" s="2"/>
      <c r="Q20653" s="2"/>
      <c r="R20653" s="2"/>
      <c r="S20653" s="2"/>
      <c r="AB20653" s="2"/>
    </row>
    <row r="20654" spans="1:28" x14ac:dyDescent="0.2">
      <c r="A20654" s="2"/>
      <c r="E20654" s="2"/>
      <c r="F20654" s="2"/>
      <c r="G20654" s="2"/>
      <c r="H20654" s="2"/>
      <c r="L20654" s="2"/>
      <c r="M20654" s="2"/>
      <c r="P20654" s="2"/>
      <c r="Q20654" s="2"/>
      <c r="R20654" s="2"/>
      <c r="S20654" s="2"/>
      <c r="AB20654" s="2"/>
    </row>
    <row r="20655" spans="1:28" x14ac:dyDescent="0.2">
      <c r="A20655" s="2"/>
      <c r="E20655" s="2"/>
      <c r="F20655" s="2"/>
      <c r="G20655" s="2"/>
      <c r="H20655" s="2"/>
      <c r="L20655" s="2"/>
      <c r="M20655" s="2"/>
      <c r="P20655" s="2"/>
      <c r="Q20655" s="2"/>
      <c r="R20655" s="2"/>
      <c r="S20655" s="2"/>
      <c r="AB20655" s="2"/>
    </row>
    <row r="20656" spans="1:28" x14ac:dyDescent="0.2">
      <c r="A20656" s="2"/>
      <c r="E20656" s="2"/>
      <c r="F20656" s="2"/>
      <c r="G20656" s="2"/>
      <c r="H20656" s="2"/>
      <c r="L20656" s="2"/>
      <c r="M20656" s="2"/>
      <c r="P20656" s="2"/>
      <c r="Q20656" s="2"/>
      <c r="R20656" s="2"/>
      <c r="S20656" s="2"/>
      <c r="AB20656" s="2"/>
    </row>
    <row r="20657" spans="1:28" x14ac:dyDescent="0.2">
      <c r="A20657" s="2"/>
      <c r="E20657" s="2"/>
      <c r="F20657" s="2"/>
      <c r="G20657" s="2"/>
      <c r="H20657" s="2"/>
      <c r="L20657" s="2"/>
      <c r="M20657" s="2"/>
      <c r="P20657" s="2"/>
      <c r="Q20657" s="2"/>
      <c r="R20657" s="2"/>
      <c r="S20657" s="2"/>
      <c r="AB20657" s="2"/>
    </row>
    <row r="20658" spans="1:28" x14ac:dyDescent="0.2">
      <c r="A20658" s="2"/>
      <c r="E20658" s="2"/>
      <c r="F20658" s="2"/>
      <c r="G20658" s="2"/>
      <c r="H20658" s="2"/>
      <c r="L20658" s="2"/>
      <c r="M20658" s="2"/>
      <c r="P20658" s="2"/>
      <c r="Q20658" s="2"/>
      <c r="R20658" s="2"/>
      <c r="S20658" s="2"/>
      <c r="AB20658" s="2"/>
    </row>
    <row r="20659" spans="1:28" x14ac:dyDescent="0.2">
      <c r="A20659" s="2"/>
      <c r="E20659" s="2"/>
      <c r="F20659" s="2"/>
      <c r="G20659" s="2"/>
      <c r="H20659" s="2"/>
      <c r="L20659" s="2"/>
      <c r="M20659" s="2"/>
      <c r="P20659" s="2"/>
      <c r="Q20659" s="2"/>
      <c r="R20659" s="2"/>
      <c r="S20659" s="2"/>
      <c r="AB20659" s="2"/>
    </row>
    <row r="20660" spans="1:28" x14ac:dyDescent="0.2">
      <c r="A20660" s="2"/>
      <c r="E20660" s="2"/>
      <c r="F20660" s="2"/>
      <c r="G20660" s="2"/>
      <c r="H20660" s="2"/>
      <c r="L20660" s="2"/>
      <c r="M20660" s="2"/>
      <c r="P20660" s="2"/>
      <c r="Q20660" s="2"/>
      <c r="R20660" s="2"/>
      <c r="S20660" s="2"/>
      <c r="AB20660" s="2"/>
    </row>
    <row r="20661" spans="1:28" x14ac:dyDescent="0.2">
      <c r="A20661" s="2"/>
      <c r="E20661" s="2"/>
      <c r="F20661" s="2"/>
      <c r="G20661" s="2"/>
      <c r="H20661" s="2"/>
      <c r="L20661" s="2"/>
      <c r="M20661" s="2"/>
      <c r="P20661" s="2"/>
      <c r="Q20661" s="2"/>
      <c r="R20661" s="2"/>
      <c r="S20661" s="2"/>
      <c r="AB20661" s="2"/>
    </row>
    <row r="20662" spans="1:28" x14ac:dyDescent="0.2">
      <c r="A20662" s="2"/>
      <c r="E20662" s="2"/>
      <c r="F20662" s="2"/>
      <c r="G20662" s="2"/>
      <c r="H20662" s="2"/>
      <c r="L20662" s="2"/>
      <c r="M20662" s="2"/>
      <c r="P20662" s="2"/>
      <c r="Q20662" s="2"/>
      <c r="R20662" s="2"/>
      <c r="S20662" s="2"/>
      <c r="AB20662" s="2"/>
    </row>
    <row r="20663" spans="1:28" x14ac:dyDescent="0.2">
      <c r="A20663" s="2"/>
      <c r="E20663" s="2"/>
      <c r="F20663" s="2"/>
      <c r="G20663" s="2"/>
      <c r="H20663" s="2"/>
      <c r="L20663" s="2"/>
      <c r="M20663" s="2"/>
      <c r="P20663" s="2"/>
      <c r="Q20663" s="2"/>
      <c r="R20663" s="2"/>
      <c r="S20663" s="2"/>
      <c r="AB20663" s="2"/>
    </row>
    <row r="20664" spans="1:28" x14ac:dyDescent="0.2">
      <c r="A20664" s="2"/>
      <c r="E20664" s="2"/>
      <c r="F20664" s="2"/>
      <c r="G20664" s="2"/>
      <c r="H20664" s="2"/>
      <c r="L20664" s="2"/>
      <c r="M20664" s="2"/>
      <c r="P20664" s="2"/>
      <c r="Q20664" s="2"/>
      <c r="R20664" s="2"/>
      <c r="S20664" s="2"/>
      <c r="AB20664" s="2"/>
    </row>
    <row r="20665" spans="1:28" x14ac:dyDescent="0.2">
      <c r="A20665" s="2"/>
      <c r="E20665" s="2"/>
      <c r="F20665" s="2"/>
      <c r="G20665" s="2"/>
      <c r="H20665" s="2"/>
      <c r="L20665" s="2"/>
      <c r="M20665" s="2"/>
      <c r="P20665" s="2"/>
      <c r="Q20665" s="2"/>
      <c r="R20665" s="2"/>
      <c r="S20665" s="2"/>
      <c r="AB20665" s="2"/>
    </row>
    <row r="20666" spans="1:28" x14ac:dyDescent="0.2">
      <c r="A20666" s="2"/>
      <c r="E20666" s="2"/>
      <c r="F20666" s="2"/>
      <c r="G20666" s="2"/>
      <c r="H20666" s="2"/>
      <c r="L20666" s="2"/>
      <c r="M20666" s="2"/>
      <c r="P20666" s="2"/>
      <c r="Q20666" s="2"/>
      <c r="R20666" s="2"/>
      <c r="S20666" s="2"/>
      <c r="AB20666" s="2"/>
    </row>
    <row r="20667" spans="1:28" x14ac:dyDescent="0.2">
      <c r="A20667" s="2"/>
      <c r="E20667" s="2"/>
      <c r="F20667" s="2"/>
      <c r="G20667" s="2"/>
      <c r="H20667" s="2"/>
      <c r="L20667" s="2"/>
      <c r="M20667" s="2"/>
      <c r="P20667" s="2"/>
      <c r="Q20667" s="2"/>
      <c r="R20667" s="2"/>
      <c r="S20667" s="2"/>
      <c r="AB20667" s="2"/>
    </row>
    <row r="20668" spans="1:28" x14ac:dyDescent="0.2">
      <c r="A20668" s="2"/>
      <c r="E20668" s="2"/>
      <c r="F20668" s="2"/>
      <c r="G20668" s="2"/>
      <c r="H20668" s="2"/>
      <c r="L20668" s="2"/>
      <c r="M20668" s="2"/>
      <c r="P20668" s="2"/>
      <c r="Q20668" s="2"/>
      <c r="R20668" s="2"/>
      <c r="S20668" s="2"/>
      <c r="AB20668" s="2"/>
    </row>
    <row r="20669" spans="1:28" x14ac:dyDescent="0.2">
      <c r="A20669" s="2"/>
      <c r="E20669" s="2"/>
      <c r="F20669" s="2"/>
      <c r="G20669" s="2"/>
      <c r="H20669" s="2"/>
      <c r="L20669" s="2"/>
      <c r="M20669" s="2"/>
      <c r="P20669" s="2"/>
      <c r="Q20669" s="2"/>
      <c r="R20669" s="2"/>
      <c r="S20669" s="2"/>
      <c r="AB20669" s="2"/>
    </row>
    <row r="20670" spans="1:28" x14ac:dyDescent="0.2">
      <c r="A20670" s="2"/>
      <c r="E20670" s="2"/>
      <c r="F20670" s="2"/>
      <c r="G20670" s="2"/>
      <c r="H20670" s="2"/>
      <c r="L20670" s="2"/>
      <c r="M20670" s="2"/>
      <c r="P20670" s="2"/>
      <c r="Q20670" s="2"/>
      <c r="R20670" s="2"/>
      <c r="S20670" s="2"/>
      <c r="AB20670" s="2"/>
    </row>
    <row r="20671" spans="1:28" x14ac:dyDescent="0.2">
      <c r="A20671" s="2"/>
      <c r="E20671" s="2"/>
      <c r="F20671" s="2"/>
      <c r="G20671" s="2"/>
      <c r="H20671" s="2"/>
      <c r="L20671" s="2"/>
      <c r="M20671" s="2"/>
      <c r="P20671" s="2"/>
      <c r="Q20671" s="2"/>
      <c r="R20671" s="2"/>
      <c r="S20671" s="2"/>
      <c r="AB20671" s="2"/>
    </row>
    <row r="20672" spans="1:28" x14ac:dyDescent="0.2">
      <c r="A20672" s="2"/>
      <c r="E20672" s="2"/>
      <c r="F20672" s="2"/>
      <c r="G20672" s="2"/>
      <c r="H20672" s="2"/>
      <c r="L20672" s="2"/>
      <c r="M20672" s="2"/>
      <c r="P20672" s="2"/>
      <c r="Q20672" s="2"/>
      <c r="R20672" s="2"/>
      <c r="S20672" s="2"/>
      <c r="AB20672" s="2"/>
    </row>
    <row r="20673" spans="1:28" x14ac:dyDescent="0.2">
      <c r="A20673" s="2"/>
      <c r="E20673" s="2"/>
      <c r="F20673" s="2"/>
      <c r="G20673" s="2"/>
      <c r="H20673" s="2"/>
      <c r="L20673" s="2"/>
      <c r="M20673" s="2"/>
      <c r="P20673" s="2"/>
      <c r="Q20673" s="2"/>
      <c r="R20673" s="2"/>
      <c r="S20673" s="2"/>
      <c r="AB20673" s="2"/>
    </row>
    <row r="20674" spans="1:28" x14ac:dyDescent="0.2">
      <c r="A20674" s="2"/>
      <c r="E20674" s="2"/>
      <c r="F20674" s="2"/>
      <c r="G20674" s="2"/>
      <c r="H20674" s="2"/>
      <c r="L20674" s="2"/>
      <c r="M20674" s="2"/>
      <c r="P20674" s="2"/>
      <c r="Q20674" s="2"/>
      <c r="R20674" s="2"/>
      <c r="S20674" s="2"/>
      <c r="AB20674" s="2"/>
    </row>
    <row r="20675" spans="1:28" x14ac:dyDescent="0.2">
      <c r="A20675" s="2"/>
      <c r="E20675" s="2"/>
      <c r="F20675" s="2"/>
      <c r="G20675" s="2"/>
      <c r="H20675" s="2"/>
      <c r="L20675" s="2"/>
      <c r="M20675" s="2"/>
      <c r="P20675" s="2"/>
      <c r="Q20675" s="2"/>
      <c r="R20675" s="2"/>
      <c r="S20675" s="2"/>
      <c r="AB20675" s="2"/>
    </row>
    <row r="20676" spans="1:28" x14ac:dyDescent="0.2">
      <c r="A20676" s="2"/>
      <c r="E20676" s="2"/>
      <c r="F20676" s="2"/>
      <c r="G20676" s="2"/>
      <c r="H20676" s="2"/>
      <c r="L20676" s="2"/>
      <c r="M20676" s="2"/>
      <c r="P20676" s="2"/>
      <c r="Q20676" s="2"/>
      <c r="R20676" s="2"/>
      <c r="S20676" s="2"/>
      <c r="AB20676" s="2"/>
    </row>
    <row r="20677" spans="1:28" x14ac:dyDescent="0.2">
      <c r="A20677" s="2"/>
      <c r="E20677" s="2"/>
      <c r="F20677" s="2"/>
      <c r="G20677" s="2"/>
      <c r="H20677" s="2"/>
      <c r="L20677" s="2"/>
      <c r="M20677" s="2"/>
      <c r="P20677" s="2"/>
      <c r="Q20677" s="2"/>
      <c r="R20677" s="2"/>
      <c r="S20677" s="2"/>
      <c r="AB20677" s="2"/>
    </row>
    <row r="20678" spans="1:28" x14ac:dyDescent="0.2">
      <c r="A20678" s="2"/>
      <c r="E20678" s="2"/>
      <c r="F20678" s="2"/>
      <c r="G20678" s="2"/>
      <c r="H20678" s="2"/>
      <c r="L20678" s="2"/>
      <c r="M20678" s="2"/>
      <c r="P20678" s="2"/>
      <c r="Q20678" s="2"/>
      <c r="R20678" s="2"/>
      <c r="S20678" s="2"/>
      <c r="AB20678" s="2"/>
    </row>
    <row r="20679" spans="1:28" x14ac:dyDescent="0.2">
      <c r="A20679" s="2"/>
      <c r="E20679" s="2"/>
      <c r="F20679" s="2"/>
      <c r="G20679" s="2"/>
      <c r="H20679" s="2"/>
      <c r="L20679" s="2"/>
      <c r="M20679" s="2"/>
      <c r="P20679" s="2"/>
      <c r="Q20679" s="2"/>
      <c r="R20679" s="2"/>
      <c r="S20679" s="2"/>
      <c r="AB20679" s="2"/>
    </row>
    <row r="20680" spans="1:28" x14ac:dyDescent="0.2">
      <c r="A20680" s="2"/>
      <c r="E20680" s="2"/>
      <c r="F20680" s="2"/>
      <c r="G20680" s="2"/>
      <c r="H20680" s="2"/>
      <c r="L20680" s="2"/>
      <c r="M20680" s="2"/>
      <c r="P20680" s="2"/>
      <c r="Q20680" s="2"/>
      <c r="R20680" s="2"/>
      <c r="S20680" s="2"/>
      <c r="AB20680" s="2"/>
    </row>
    <row r="20681" spans="1:28" x14ac:dyDescent="0.2">
      <c r="A20681" s="2"/>
      <c r="E20681" s="2"/>
      <c r="F20681" s="2"/>
      <c r="G20681" s="2"/>
      <c r="H20681" s="2"/>
      <c r="L20681" s="2"/>
      <c r="M20681" s="2"/>
      <c r="P20681" s="2"/>
      <c r="Q20681" s="2"/>
      <c r="R20681" s="2"/>
      <c r="S20681" s="2"/>
      <c r="AB20681" s="2"/>
    </row>
    <row r="20682" spans="1:28" x14ac:dyDescent="0.2">
      <c r="A20682" s="2"/>
      <c r="E20682" s="2"/>
      <c r="F20682" s="2"/>
      <c r="G20682" s="2"/>
      <c r="H20682" s="2"/>
      <c r="L20682" s="2"/>
      <c r="M20682" s="2"/>
      <c r="P20682" s="2"/>
      <c r="Q20682" s="2"/>
      <c r="R20682" s="2"/>
      <c r="S20682" s="2"/>
      <c r="AB20682" s="2"/>
    </row>
    <row r="20683" spans="1:28" x14ac:dyDescent="0.2">
      <c r="A20683" s="2"/>
      <c r="E20683" s="2"/>
      <c r="F20683" s="2"/>
      <c r="G20683" s="2"/>
      <c r="H20683" s="2"/>
      <c r="L20683" s="2"/>
      <c r="M20683" s="2"/>
      <c r="P20683" s="2"/>
      <c r="Q20683" s="2"/>
      <c r="R20683" s="2"/>
      <c r="S20683" s="2"/>
      <c r="AB20683" s="2"/>
    </row>
    <row r="20684" spans="1:28" x14ac:dyDescent="0.2">
      <c r="A20684" s="2"/>
      <c r="E20684" s="2"/>
      <c r="F20684" s="2"/>
      <c r="G20684" s="2"/>
      <c r="H20684" s="2"/>
      <c r="L20684" s="2"/>
      <c r="M20684" s="2"/>
      <c r="P20684" s="2"/>
      <c r="Q20684" s="2"/>
      <c r="R20684" s="2"/>
      <c r="S20684" s="2"/>
      <c r="AB20684" s="2"/>
    </row>
    <row r="20685" spans="1:28" x14ac:dyDescent="0.2">
      <c r="A20685" s="2"/>
      <c r="E20685" s="2"/>
      <c r="F20685" s="2"/>
      <c r="G20685" s="2"/>
      <c r="H20685" s="2"/>
      <c r="L20685" s="2"/>
      <c r="M20685" s="2"/>
      <c r="P20685" s="2"/>
      <c r="Q20685" s="2"/>
      <c r="R20685" s="2"/>
      <c r="S20685" s="2"/>
      <c r="AB20685" s="2"/>
    </row>
    <row r="20686" spans="1:28" x14ac:dyDescent="0.2">
      <c r="A20686" s="2"/>
      <c r="E20686" s="2"/>
      <c r="F20686" s="2"/>
      <c r="G20686" s="2"/>
      <c r="H20686" s="2"/>
      <c r="L20686" s="2"/>
      <c r="M20686" s="2"/>
      <c r="P20686" s="2"/>
      <c r="Q20686" s="2"/>
      <c r="R20686" s="2"/>
      <c r="S20686" s="2"/>
      <c r="AB20686" s="2"/>
    </row>
    <row r="20687" spans="1:28" x14ac:dyDescent="0.2">
      <c r="A20687" s="2"/>
      <c r="E20687" s="2"/>
      <c r="F20687" s="2"/>
      <c r="G20687" s="2"/>
      <c r="H20687" s="2"/>
      <c r="L20687" s="2"/>
      <c r="M20687" s="2"/>
      <c r="P20687" s="2"/>
      <c r="Q20687" s="2"/>
      <c r="R20687" s="2"/>
      <c r="S20687" s="2"/>
      <c r="AB20687" s="2"/>
    </row>
    <row r="20688" spans="1:28" x14ac:dyDescent="0.2">
      <c r="A20688" s="2"/>
      <c r="E20688" s="2"/>
      <c r="F20688" s="2"/>
      <c r="G20688" s="2"/>
      <c r="H20688" s="2"/>
      <c r="L20688" s="2"/>
      <c r="M20688" s="2"/>
      <c r="P20688" s="2"/>
      <c r="Q20688" s="2"/>
      <c r="R20688" s="2"/>
      <c r="S20688" s="2"/>
      <c r="AB20688" s="2"/>
    </row>
    <row r="20689" spans="1:28" x14ac:dyDescent="0.2">
      <c r="A20689" s="2"/>
      <c r="E20689" s="2"/>
      <c r="F20689" s="2"/>
      <c r="G20689" s="2"/>
      <c r="H20689" s="2"/>
      <c r="L20689" s="2"/>
      <c r="M20689" s="2"/>
      <c r="P20689" s="2"/>
      <c r="Q20689" s="2"/>
      <c r="R20689" s="2"/>
      <c r="S20689" s="2"/>
      <c r="AB20689" s="2"/>
    </row>
    <row r="20690" spans="1:28" x14ac:dyDescent="0.2">
      <c r="A20690" s="2"/>
      <c r="E20690" s="2"/>
      <c r="F20690" s="2"/>
      <c r="G20690" s="2"/>
      <c r="H20690" s="2"/>
      <c r="L20690" s="2"/>
      <c r="M20690" s="2"/>
      <c r="P20690" s="2"/>
      <c r="Q20690" s="2"/>
      <c r="R20690" s="2"/>
      <c r="S20690" s="2"/>
      <c r="AB20690" s="2"/>
    </row>
    <row r="20691" spans="1:28" x14ac:dyDescent="0.2">
      <c r="A20691" s="2"/>
      <c r="E20691" s="2"/>
      <c r="F20691" s="2"/>
      <c r="G20691" s="2"/>
      <c r="H20691" s="2"/>
      <c r="L20691" s="2"/>
      <c r="M20691" s="2"/>
      <c r="P20691" s="2"/>
      <c r="Q20691" s="2"/>
      <c r="R20691" s="2"/>
      <c r="S20691" s="2"/>
      <c r="AB20691" s="2"/>
    </row>
    <row r="20692" spans="1:28" x14ac:dyDescent="0.2">
      <c r="A20692" s="2"/>
      <c r="E20692" s="2"/>
      <c r="F20692" s="2"/>
      <c r="G20692" s="2"/>
      <c r="H20692" s="2"/>
      <c r="L20692" s="2"/>
      <c r="M20692" s="2"/>
      <c r="P20692" s="2"/>
      <c r="Q20692" s="2"/>
      <c r="R20692" s="2"/>
      <c r="S20692" s="2"/>
      <c r="AB20692" s="2"/>
    </row>
    <row r="20693" spans="1:28" x14ac:dyDescent="0.2">
      <c r="A20693" s="2"/>
      <c r="E20693" s="2"/>
      <c r="F20693" s="2"/>
      <c r="G20693" s="2"/>
      <c r="H20693" s="2"/>
      <c r="L20693" s="2"/>
      <c r="M20693" s="2"/>
      <c r="P20693" s="2"/>
      <c r="Q20693" s="2"/>
      <c r="R20693" s="2"/>
      <c r="S20693" s="2"/>
      <c r="AB20693" s="2"/>
    </row>
    <row r="20694" spans="1:28" x14ac:dyDescent="0.2">
      <c r="A20694" s="2"/>
      <c r="E20694" s="2"/>
      <c r="F20694" s="2"/>
      <c r="G20694" s="2"/>
      <c r="H20694" s="2"/>
      <c r="L20694" s="2"/>
      <c r="M20694" s="2"/>
      <c r="P20694" s="2"/>
      <c r="Q20694" s="2"/>
      <c r="R20694" s="2"/>
      <c r="S20694" s="2"/>
      <c r="AB20694" s="2"/>
    </row>
    <row r="20695" spans="1:28" x14ac:dyDescent="0.2">
      <c r="A20695" s="2"/>
      <c r="E20695" s="2"/>
      <c r="F20695" s="2"/>
      <c r="G20695" s="2"/>
      <c r="H20695" s="2"/>
      <c r="L20695" s="2"/>
      <c r="M20695" s="2"/>
      <c r="P20695" s="2"/>
      <c r="Q20695" s="2"/>
      <c r="R20695" s="2"/>
      <c r="S20695" s="2"/>
      <c r="AB20695" s="2"/>
    </row>
    <row r="20696" spans="1:28" x14ac:dyDescent="0.2">
      <c r="A20696" s="2"/>
      <c r="E20696" s="2"/>
      <c r="F20696" s="2"/>
      <c r="G20696" s="2"/>
      <c r="H20696" s="2"/>
      <c r="L20696" s="2"/>
      <c r="M20696" s="2"/>
      <c r="P20696" s="2"/>
      <c r="Q20696" s="2"/>
      <c r="R20696" s="2"/>
      <c r="S20696" s="2"/>
      <c r="AB20696" s="2"/>
    </row>
    <row r="20697" spans="1:28" x14ac:dyDescent="0.2">
      <c r="A20697" s="2"/>
      <c r="E20697" s="2"/>
      <c r="F20697" s="2"/>
      <c r="G20697" s="2"/>
      <c r="H20697" s="2"/>
      <c r="L20697" s="2"/>
      <c r="M20697" s="2"/>
      <c r="P20697" s="2"/>
      <c r="Q20697" s="2"/>
      <c r="R20697" s="2"/>
      <c r="S20697" s="2"/>
      <c r="AB20697" s="2"/>
    </row>
    <row r="20698" spans="1:28" x14ac:dyDescent="0.2">
      <c r="A20698" s="2"/>
      <c r="E20698" s="2"/>
      <c r="F20698" s="2"/>
      <c r="G20698" s="2"/>
      <c r="H20698" s="2"/>
      <c r="L20698" s="2"/>
      <c r="M20698" s="2"/>
      <c r="P20698" s="2"/>
      <c r="Q20698" s="2"/>
      <c r="R20698" s="2"/>
      <c r="S20698" s="2"/>
      <c r="AB20698" s="2"/>
    </row>
    <row r="20699" spans="1:28" x14ac:dyDescent="0.2">
      <c r="A20699" s="2"/>
      <c r="E20699" s="2"/>
      <c r="F20699" s="2"/>
      <c r="G20699" s="2"/>
      <c r="H20699" s="2"/>
      <c r="L20699" s="2"/>
      <c r="M20699" s="2"/>
      <c r="P20699" s="2"/>
      <c r="Q20699" s="2"/>
      <c r="R20699" s="2"/>
      <c r="S20699" s="2"/>
      <c r="AB20699" s="2"/>
    </row>
    <row r="20700" spans="1:28" x14ac:dyDescent="0.2">
      <c r="A20700" s="2"/>
      <c r="E20700" s="2"/>
      <c r="F20700" s="2"/>
      <c r="G20700" s="2"/>
      <c r="H20700" s="2"/>
      <c r="L20700" s="2"/>
      <c r="M20700" s="2"/>
      <c r="P20700" s="2"/>
      <c r="Q20700" s="2"/>
      <c r="R20700" s="2"/>
      <c r="S20700" s="2"/>
      <c r="AB20700" s="2"/>
    </row>
    <row r="20701" spans="1:28" x14ac:dyDescent="0.2">
      <c r="A20701" s="2"/>
      <c r="E20701" s="2"/>
      <c r="F20701" s="2"/>
      <c r="G20701" s="2"/>
      <c r="H20701" s="2"/>
      <c r="L20701" s="2"/>
      <c r="M20701" s="2"/>
      <c r="P20701" s="2"/>
      <c r="Q20701" s="2"/>
      <c r="R20701" s="2"/>
      <c r="S20701" s="2"/>
      <c r="AB20701" s="2"/>
    </row>
    <row r="20702" spans="1:28" x14ac:dyDescent="0.2">
      <c r="A20702" s="2"/>
      <c r="E20702" s="2"/>
      <c r="F20702" s="2"/>
      <c r="G20702" s="2"/>
      <c r="H20702" s="2"/>
      <c r="L20702" s="2"/>
      <c r="M20702" s="2"/>
      <c r="P20702" s="2"/>
      <c r="Q20702" s="2"/>
      <c r="R20702" s="2"/>
      <c r="S20702" s="2"/>
      <c r="AB20702" s="2"/>
    </row>
    <row r="20703" spans="1:28" x14ac:dyDescent="0.2">
      <c r="A20703" s="2"/>
      <c r="E20703" s="2"/>
      <c r="F20703" s="2"/>
      <c r="G20703" s="2"/>
      <c r="H20703" s="2"/>
      <c r="L20703" s="2"/>
      <c r="M20703" s="2"/>
      <c r="P20703" s="2"/>
      <c r="Q20703" s="2"/>
      <c r="R20703" s="2"/>
      <c r="S20703" s="2"/>
      <c r="AB20703" s="2"/>
    </row>
    <row r="20704" spans="1:28" x14ac:dyDescent="0.2">
      <c r="A20704" s="2"/>
      <c r="E20704" s="2"/>
      <c r="F20704" s="2"/>
      <c r="G20704" s="2"/>
      <c r="H20704" s="2"/>
      <c r="L20704" s="2"/>
      <c r="M20704" s="2"/>
      <c r="P20704" s="2"/>
      <c r="Q20704" s="2"/>
      <c r="R20704" s="2"/>
      <c r="S20704" s="2"/>
      <c r="AB20704" s="2"/>
    </row>
    <row r="20705" spans="1:28" x14ac:dyDescent="0.2">
      <c r="A20705" s="2"/>
      <c r="E20705" s="2"/>
      <c r="F20705" s="2"/>
      <c r="G20705" s="2"/>
      <c r="H20705" s="2"/>
      <c r="L20705" s="2"/>
      <c r="M20705" s="2"/>
      <c r="P20705" s="2"/>
      <c r="Q20705" s="2"/>
      <c r="R20705" s="2"/>
      <c r="S20705" s="2"/>
      <c r="AB20705" s="2"/>
    </row>
    <row r="20706" spans="1:28" x14ac:dyDescent="0.2">
      <c r="A20706" s="2"/>
      <c r="E20706" s="2"/>
      <c r="F20706" s="2"/>
      <c r="G20706" s="2"/>
      <c r="H20706" s="2"/>
      <c r="L20706" s="2"/>
      <c r="M20706" s="2"/>
      <c r="P20706" s="2"/>
      <c r="Q20706" s="2"/>
      <c r="R20706" s="2"/>
      <c r="S20706" s="2"/>
      <c r="AB20706" s="2"/>
    </row>
    <row r="20707" spans="1:28" x14ac:dyDescent="0.2">
      <c r="A20707" s="2"/>
      <c r="E20707" s="2"/>
      <c r="F20707" s="2"/>
      <c r="G20707" s="2"/>
      <c r="H20707" s="2"/>
      <c r="L20707" s="2"/>
      <c r="M20707" s="2"/>
      <c r="P20707" s="2"/>
      <c r="Q20707" s="2"/>
      <c r="R20707" s="2"/>
      <c r="S20707" s="2"/>
      <c r="AB20707" s="2"/>
    </row>
    <row r="20708" spans="1:28" x14ac:dyDescent="0.2">
      <c r="A20708" s="2"/>
      <c r="E20708" s="2"/>
      <c r="F20708" s="2"/>
      <c r="G20708" s="2"/>
      <c r="H20708" s="2"/>
      <c r="L20708" s="2"/>
      <c r="M20708" s="2"/>
      <c r="P20708" s="2"/>
      <c r="Q20708" s="2"/>
      <c r="R20708" s="2"/>
      <c r="S20708" s="2"/>
      <c r="AB20708" s="2"/>
    </row>
    <row r="20709" spans="1:28" x14ac:dyDescent="0.2">
      <c r="A20709" s="2"/>
      <c r="E20709" s="2"/>
      <c r="F20709" s="2"/>
      <c r="G20709" s="2"/>
      <c r="H20709" s="2"/>
      <c r="L20709" s="2"/>
      <c r="M20709" s="2"/>
      <c r="P20709" s="2"/>
      <c r="Q20709" s="2"/>
      <c r="R20709" s="2"/>
      <c r="S20709" s="2"/>
      <c r="AB20709" s="2"/>
    </row>
    <row r="20710" spans="1:28" x14ac:dyDescent="0.2">
      <c r="A20710" s="2"/>
      <c r="E20710" s="2"/>
      <c r="F20710" s="2"/>
      <c r="G20710" s="2"/>
      <c r="H20710" s="2"/>
      <c r="L20710" s="2"/>
      <c r="M20710" s="2"/>
      <c r="P20710" s="2"/>
      <c r="Q20710" s="2"/>
      <c r="R20710" s="2"/>
      <c r="S20710" s="2"/>
      <c r="AB20710" s="2"/>
    </row>
    <row r="20711" spans="1:28" x14ac:dyDescent="0.2">
      <c r="A20711" s="2"/>
      <c r="E20711" s="2"/>
      <c r="F20711" s="2"/>
      <c r="G20711" s="2"/>
      <c r="H20711" s="2"/>
      <c r="L20711" s="2"/>
      <c r="M20711" s="2"/>
      <c r="P20711" s="2"/>
      <c r="Q20711" s="2"/>
      <c r="R20711" s="2"/>
      <c r="S20711" s="2"/>
      <c r="AB20711" s="2"/>
    </row>
    <row r="20712" spans="1:28" x14ac:dyDescent="0.2">
      <c r="A20712" s="2"/>
      <c r="E20712" s="2"/>
      <c r="F20712" s="2"/>
      <c r="G20712" s="2"/>
      <c r="H20712" s="2"/>
      <c r="L20712" s="2"/>
      <c r="M20712" s="2"/>
      <c r="P20712" s="2"/>
      <c r="Q20712" s="2"/>
      <c r="R20712" s="2"/>
      <c r="S20712" s="2"/>
      <c r="AB20712" s="2"/>
    </row>
    <row r="20713" spans="1:28" x14ac:dyDescent="0.2">
      <c r="A20713" s="2"/>
      <c r="E20713" s="2"/>
      <c r="F20713" s="2"/>
      <c r="G20713" s="2"/>
      <c r="H20713" s="2"/>
      <c r="L20713" s="2"/>
      <c r="M20713" s="2"/>
      <c r="P20713" s="2"/>
      <c r="Q20713" s="2"/>
      <c r="R20713" s="2"/>
      <c r="S20713" s="2"/>
      <c r="AB20713" s="2"/>
    </row>
    <row r="20714" spans="1:28" x14ac:dyDescent="0.2">
      <c r="A20714" s="2"/>
      <c r="E20714" s="2"/>
      <c r="F20714" s="2"/>
      <c r="G20714" s="2"/>
      <c r="H20714" s="2"/>
      <c r="L20714" s="2"/>
      <c r="M20714" s="2"/>
      <c r="P20714" s="2"/>
      <c r="Q20714" s="2"/>
      <c r="R20714" s="2"/>
      <c r="S20714" s="2"/>
      <c r="AB20714" s="2"/>
    </row>
    <row r="20715" spans="1:28" x14ac:dyDescent="0.2">
      <c r="A20715" s="2"/>
      <c r="E20715" s="2"/>
      <c r="F20715" s="2"/>
      <c r="G20715" s="2"/>
      <c r="H20715" s="2"/>
      <c r="L20715" s="2"/>
      <c r="M20715" s="2"/>
      <c r="P20715" s="2"/>
      <c r="Q20715" s="2"/>
      <c r="R20715" s="2"/>
      <c r="S20715" s="2"/>
      <c r="AB20715" s="2"/>
    </row>
    <row r="20716" spans="1:28" x14ac:dyDescent="0.2">
      <c r="A20716" s="2"/>
      <c r="E20716" s="2"/>
      <c r="F20716" s="2"/>
      <c r="G20716" s="2"/>
      <c r="H20716" s="2"/>
      <c r="L20716" s="2"/>
      <c r="M20716" s="2"/>
      <c r="P20716" s="2"/>
      <c r="Q20716" s="2"/>
      <c r="R20716" s="2"/>
      <c r="S20716" s="2"/>
      <c r="AB20716" s="2"/>
    </row>
    <row r="20717" spans="1:28" x14ac:dyDescent="0.2">
      <c r="A20717" s="2"/>
      <c r="E20717" s="2"/>
      <c r="F20717" s="2"/>
      <c r="G20717" s="2"/>
      <c r="H20717" s="2"/>
      <c r="L20717" s="2"/>
      <c r="M20717" s="2"/>
      <c r="P20717" s="2"/>
      <c r="Q20717" s="2"/>
      <c r="R20717" s="2"/>
      <c r="S20717" s="2"/>
      <c r="AB20717" s="2"/>
    </row>
    <row r="20718" spans="1:28" x14ac:dyDescent="0.2">
      <c r="A20718" s="2"/>
      <c r="E20718" s="2"/>
      <c r="F20718" s="2"/>
      <c r="G20718" s="2"/>
      <c r="H20718" s="2"/>
      <c r="L20718" s="2"/>
      <c r="M20718" s="2"/>
      <c r="P20718" s="2"/>
      <c r="Q20718" s="2"/>
      <c r="R20718" s="2"/>
      <c r="S20718" s="2"/>
      <c r="AB20718" s="2"/>
    </row>
    <row r="20719" spans="1:28" x14ac:dyDescent="0.2">
      <c r="A20719" s="2"/>
      <c r="E20719" s="2"/>
      <c r="F20719" s="2"/>
      <c r="G20719" s="2"/>
      <c r="H20719" s="2"/>
      <c r="L20719" s="2"/>
      <c r="M20719" s="2"/>
      <c r="P20719" s="2"/>
      <c r="Q20719" s="2"/>
      <c r="R20719" s="2"/>
      <c r="S20719" s="2"/>
      <c r="AB20719" s="2"/>
    </row>
    <row r="20720" spans="1:28" x14ac:dyDescent="0.2">
      <c r="A20720" s="2"/>
      <c r="E20720" s="2"/>
      <c r="F20720" s="2"/>
      <c r="G20720" s="2"/>
      <c r="H20720" s="2"/>
      <c r="L20720" s="2"/>
      <c r="M20720" s="2"/>
      <c r="P20720" s="2"/>
      <c r="Q20720" s="2"/>
      <c r="R20720" s="2"/>
      <c r="S20720" s="2"/>
      <c r="AB20720" s="2"/>
    </row>
    <row r="20721" spans="1:28" x14ac:dyDescent="0.2">
      <c r="A20721" s="2"/>
      <c r="E20721" s="2"/>
      <c r="F20721" s="2"/>
      <c r="G20721" s="2"/>
      <c r="H20721" s="2"/>
      <c r="L20721" s="2"/>
      <c r="M20721" s="2"/>
      <c r="P20721" s="2"/>
      <c r="Q20721" s="2"/>
      <c r="R20721" s="2"/>
      <c r="S20721" s="2"/>
      <c r="AB20721" s="2"/>
    </row>
    <row r="20722" spans="1:28" x14ac:dyDescent="0.2">
      <c r="A20722" s="2"/>
      <c r="E20722" s="2"/>
      <c r="F20722" s="2"/>
      <c r="G20722" s="2"/>
      <c r="H20722" s="2"/>
      <c r="L20722" s="2"/>
      <c r="M20722" s="2"/>
      <c r="P20722" s="2"/>
      <c r="Q20722" s="2"/>
      <c r="R20722" s="2"/>
      <c r="S20722" s="2"/>
      <c r="AB20722" s="2"/>
    </row>
    <row r="20723" spans="1:28" x14ac:dyDescent="0.2">
      <c r="A20723" s="2"/>
      <c r="E20723" s="2"/>
      <c r="F20723" s="2"/>
      <c r="G20723" s="2"/>
      <c r="H20723" s="2"/>
      <c r="L20723" s="2"/>
      <c r="M20723" s="2"/>
      <c r="P20723" s="2"/>
      <c r="Q20723" s="2"/>
      <c r="R20723" s="2"/>
      <c r="S20723" s="2"/>
      <c r="AB20723" s="2"/>
    </row>
    <row r="20724" spans="1:28" x14ac:dyDescent="0.2">
      <c r="A20724" s="2"/>
      <c r="E20724" s="2"/>
      <c r="F20724" s="2"/>
      <c r="G20724" s="2"/>
      <c r="H20724" s="2"/>
      <c r="L20724" s="2"/>
      <c r="M20724" s="2"/>
      <c r="P20724" s="2"/>
      <c r="Q20724" s="2"/>
      <c r="R20724" s="2"/>
      <c r="S20724" s="2"/>
      <c r="AB20724" s="2"/>
    </row>
    <row r="20725" spans="1:28" x14ac:dyDescent="0.2">
      <c r="A20725" s="2"/>
      <c r="E20725" s="2"/>
      <c r="F20725" s="2"/>
      <c r="G20725" s="2"/>
      <c r="H20725" s="2"/>
      <c r="L20725" s="2"/>
      <c r="M20725" s="2"/>
      <c r="P20725" s="2"/>
      <c r="Q20725" s="2"/>
      <c r="R20725" s="2"/>
      <c r="S20725" s="2"/>
      <c r="AB20725" s="2"/>
    </row>
    <row r="20726" spans="1:28" x14ac:dyDescent="0.2">
      <c r="A20726" s="2"/>
      <c r="E20726" s="2"/>
      <c r="F20726" s="2"/>
      <c r="G20726" s="2"/>
      <c r="H20726" s="2"/>
      <c r="L20726" s="2"/>
      <c r="M20726" s="2"/>
      <c r="P20726" s="2"/>
      <c r="Q20726" s="2"/>
      <c r="R20726" s="2"/>
      <c r="S20726" s="2"/>
      <c r="AB20726" s="2"/>
    </row>
    <row r="20727" spans="1:28" x14ac:dyDescent="0.2">
      <c r="A20727" s="2"/>
      <c r="E20727" s="2"/>
      <c r="F20727" s="2"/>
      <c r="G20727" s="2"/>
      <c r="H20727" s="2"/>
      <c r="L20727" s="2"/>
      <c r="M20727" s="2"/>
      <c r="P20727" s="2"/>
      <c r="Q20727" s="2"/>
      <c r="R20727" s="2"/>
      <c r="S20727" s="2"/>
      <c r="AB20727" s="2"/>
    </row>
    <row r="20728" spans="1:28" x14ac:dyDescent="0.2">
      <c r="A20728" s="2"/>
      <c r="E20728" s="2"/>
      <c r="F20728" s="2"/>
      <c r="G20728" s="2"/>
      <c r="H20728" s="2"/>
      <c r="L20728" s="2"/>
      <c r="M20728" s="2"/>
      <c r="P20728" s="2"/>
      <c r="Q20728" s="2"/>
      <c r="R20728" s="2"/>
      <c r="S20728" s="2"/>
      <c r="AB20728" s="2"/>
    </row>
    <row r="20729" spans="1:28" x14ac:dyDescent="0.2">
      <c r="A20729" s="2"/>
      <c r="E20729" s="2"/>
      <c r="F20729" s="2"/>
      <c r="G20729" s="2"/>
      <c r="H20729" s="2"/>
      <c r="L20729" s="2"/>
      <c r="M20729" s="2"/>
      <c r="P20729" s="2"/>
      <c r="Q20729" s="2"/>
      <c r="R20729" s="2"/>
      <c r="S20729" s="2"/>
      <c r="AB20729" s="2"/>
    </row>
    <row r="20730" spans="1:28" x14ac:dyDescent="0.2">
      <c r="A20730" s="2"/>
      <c r="E20730" s="2"/>
      <c r="F20730" s="2"/>
      <c r="G20730" s="2"/>
      <c r="H20730" s="2"/>
      <c r="L20730" s="2"/>
      <c r="M20730" s="2"/>
      <c r="P20730" s="2"/>
      <c r="Q20730" s="2"/>
      <c r="R20730" s="2"/>
      <c r="S20730" s="2"/>
      <c r="AB20730" s="2"/>
    </row>
    <row r="20731" spans="1:28" x14ac:dyDescent="0.2">
      <c r="A20731" s="2"/>
      <c r="E20731" s="2"/>
      <c r="F20731" s="2"/>
      <c r="G20731" s="2"/>
      <c r="H20731" s="2"/>
      <c r="L20731" s="2"/>
      <c r="M20731" s="2"/>
      <c r="P20731" s="2"/>
      <c r="Q20731" s="2"/>
      <c r="R20731" s="2"/>
      <c r="S20731" s="2"/>
      <c r="AB20731" s="2"/>
    </row>
    <row r="20732" spans="1:28" x14ac:dyDescent="0.2">
      <c r="A20732" s="2"/>
      <c r="E20732" s="2"/>
      <c r="F20732" s="2"/>
      <c r="G20732" s="2"/>
      <c r="H20732" s="2"/>
      <c r="L20732" s="2"/>
      <c r="M20732" s="2"/>
      <c r="P20732" s="2"/>
      <c r="Q20732" s="2"/>
      <c r="R20732" s="2"/>
      <c r="S20732" s="2"/>
      <c r="AB20732" s="2"/>
    </row>
    <row r="20733" spans="1:28" x14ac:dyDescent="0.2">
      <c r="A20733" s="2"/>
      <c r="E20733" s="2"/>
      <c r="F20733" s="2"/>
      <c r="G20733" s="2"/>
      <c r="H20733" s="2"/>
      <c r="L20733" s="2"/>
      <c r="M20733" s="2"/>
      <c r="P20733" s="2"/>
      <c r="Q20733" s="2"/>
      <c r="R20733" s="2"/>
      <c r="S20733" s="2"/>
      <c r="AB20733" s="2"/>
    </row>
    <row r="20734" spans="1:28" x14ac:dyDescent="0.2">
      <c r="A20734" s="2"/>
      <c r="E20734" s="2"/>
      <c r="F20734" s="2"/>
      <c r="G20734" s="2"/>
      <c r="H20734" s="2"/>
      <c r="L20734" s="2"/>
      <c r="M20734" s="2"/>
      <c r="P20734" s="2"/>
      <c r="Q20734" s="2"/>
      <c r="R20734" s="2"/>
      <c r="S20734" s="2"/>
      <c r="AB20734" s="2"/>
    </row>
    <row r="20735" spans="1:28" x14ac:dyDescent="0.2">
      <c r="A20735" s="2"/>
      <c r="E20735" s="2"/>
      <c r="F20735" s="2"/>
      <c r="G20735" s="2"/>
      <c r="H20735" s="2"/>
      <c r="L20735" s="2"/>
      <c r="M20735" s="2"/>
      <c r="P20735" s="2"/>
      <c r="Q20735" s="2"/>
      <c r="R20735" s="2"/>
      <c r="S20735" s="2"/>
      <c r="AB20735" s="2"/>
    </row>
    <row r="20736" spans="1:28" x14ac:dyDescent="0.2">
      <c r="A20736" s="2"/>
      <c r="E20736" s="2"/>
      <c r="F20736" s="2"/>
      <c r="G20736" s="2"/>
      <c r="H20736" s="2"/>
      <c r="L20736" s="2"/>
      <c r="M20736" s="2"/>
      <c r="P20736" s="2"/>
      <c r="Q20736" s="2"/>
      <c r="R20736" s="2"/>
      <c r="S20736" s="2"/>
      <c r="AB20736" s="2"/>
    </row>
    <row r="20737" spans="1:28" x14ac:dyDescent="0.2">
      <c r="A20737" s="2"/>
      <c r="E20737" s="2"/>
      <c r="F20737" s="2"/>
      <c r="G20737" s="2"/>
      <c r="H20737" s="2"/>
      <c r="L20737" s="2"/>
      <c r="M20737" s="2"/>
      <c r="P20737" s="2"/>
      <c r="Q20737" s="2"/>
      <c r="R20737" s="2"/>
      <c r="S20737" s="2"/>
      <c r="AB20737" s="2"/>
    </row>
    <row r="20738" spans="1:28" x14ac:dyDescent="0.2">
      <c r="A20738" s="2"/>
      <c r="E20738" s="2"/>
      <c r="F20738" s="2"/>
      <c r="G20738" s="2"/>
      <c r="H20738" s="2"/>
      <c r="L20738" s="2"/>
      <c r="M20738" s="2"/>
      <c r="P20738" s="2"/>
      <c r="Q20738" s="2"/>
      <c r="R20738" s="2"/>
      <c r="S20738" s="2"/>
      <c r="AB20738" s="2"/>
    </row>
    <row r="20739" spans="1:28" x14ac:dyDescent="0.2">
      <c r="A20739" s="2"/>
      <c r="E20739" s="2"/>
      <c r="F20739" s="2"/>
      <c r="G20739" s="2"/>
      <c r="H20739" s="2"/>
      <c r="L20739" s="2"/>
      <c r="M20739" s="2"/>
      <c r="P20739" s="2"/>
      <c r="Q20739" s="2"/>
      <c r="R20739" s="2"/>
      <c r="S20739" s="2"/>
      <c r="AB20739" s="2"/>
    </row>
    <row r="20740" spans="1:28" x14ac:dyDescent="0.2">
      <c r="A20740" s="2"/>
      <c r="E20740" s="2"/>
      <c r="F20740" s="2"/>
      <c r="G20740" s="2"/>
      <c r="H20740" s="2"/>
      <c r="L20740" s="2"/>
      <c r="M20740" s="2"/>
      <c r="P20740" s="2"/>
      <c r="Q20740" s="2"/>
      <c r="R20740" s="2"/>
      <c r="S20740" s="2"/>
      <c r="AB20740" s="2"/>
    </row>
    <row r="20741" spans="1:28" x14ac:dyDescent="0.2">
      <c r="A20741" s="2"/>
      <c r="E20741" s="2"/>
      <c r="F20741" s="2"/>
      <c r="G20741" s="2"/>
      <c r="H20741" s="2"/>
      <c r="L20741" s="2"/>
      <c r="M20741" s="2"/>
      <c r="P20741" s="2"/>
      <c r="Q20741" s="2"/>
      <c r="R20741" s="2"/>
      <c r="S20741" s="2"/>
      <c r="AB20741" s="2"/>
    </row>
    <row r="20742" spans="1:28" x14ac:dyDescent="0.2">
      <c r="A20742" s="2"/>
      <c r="E20742" s="2"/>
      <c r="F20742" s="2"/>
      <c r="G20742" s="2"/>
      <c r="H20742" s="2"/>
      <c r="L20742" s="2"/>
      <c r="M20742" s="2"/>
      <c r="P20742" s="2"/>
      <c r="Q20742" s="2"/>
      <c r="R20742" s="2"/>
      <c r="S20742" s="2"/>
      <c r="AB20742" s="2"/>
    </row>
    <row r="20743" spans="1:28" x14ac:dyDescent="0.2">
      <c r="A20743" s="2"/>
      <c r="E20743" s="2"/>
      <c r="F20743" s="2"/>
      <c r="G20743" s="2"/>
      <c r="H20743" s="2"/>
      <c r="L20743" s="2"/>
      <c r="M20743" s="2"/>
      <c r="P20743" s="2"/>
      <c r="Q20743" s="2"/>
      <c r="R20743" s="2"/>
      <c r="S20743" s="2"/>
      <c r="AB20743" s="2"/>
    </row>
    <row r="20744" spans="1:28" x14ac:dyDescent="0.2">
      <c r="A20744" s="2"/>
      <c r="E20744" s="2"/>
      <c r="F20744" s="2"/>
      <c r="G20744" s="2"/>
      <c r="H20744" s="2"/>
      <c r="L20744" s="2"/>
      <c r="M20744" s="2"/>
      <c r="P20744" s="2"/>
      <c r="Q20744" s="2"/>
      <c r="R20744" s="2"/>
      <c r="S20744" s="2"/>
      <c r="AB20744" s="2"/>
    </row>
    <row r="20745" spans="1:28" x14ac:dyDescent="0.2">
      <c r="A20745" s="2"/>
      <c r="E20745" s="2"/>
      <c r="F20745" s="2"/>
      <c r="G20745" s="2"/>
      <c r="H20745" s="2"/>
      <c r="L20745" s="2"/>
      <c r="M20745" s="2"/>
      <c r="P20745" s="2"/>
      <c r="Q20745" s="2"/>
      <c r="R20745" s="2"/>
      <c r="S20745" s="2"/>
      <c r="AB20745" s="2"/>
    </row>
    <row r="20746" spans="1:28" x14ac:dyDescent="0.2">
      <c r="A20746" s="2"/>
      <c r="E20746" s="2"/>
      <c r="F20746" s="2"/>
      <c r="G20746" s="2"/>
      <c r="H20746" s="2"/>
      <c r="L20746" s="2"/>
      <c r="M20746" s="2"/>
      <c r="P20746" s="2"/>
      <c r="Q20746" s="2"/>
      <c r="R20746" s="2"/>
      <c r="S20746" s="2"/>
      <c r="AB20746" s="2"/>
    </row>
    <row r="20747" spans="1:28" x14ac:dyDescent="0.2">
      <c r="A20747" s="2"/>
      <c r="E20747" s="2"/>
      <c r="F20747" s="2"/>
      <c r="G20747" s="2"/>
      <c r="H20747" s="2"/>
      <c r="L20747" s="2"/>
      <c r="M20747" s="2"/>
      <c r="P20747" s="2"/>
      <c r="Q20747" s="2"/>
      <c r="R20747" s="2"/>
      <c r="S20747" s="2"/>
      <c r="AB20747" s="2"/>
    </row>
    <row r="20748" spans="1:28" x14ac:dyDescent="0.2">
      <c r="A20748" s="2"/>
      <c r="E20748" s="2"/>
      <c r="F20748" s="2"/>
      <c r="G20748" s="2"/>
      <c r="H20748" s="2"/>
      <c r="L20748" s="2"/>
      <c r="M20748" s="2"/>
      <c r="P20748" s="2"/>
      <c r="Q20748" s="2"/>
      <c r="R20748" s="2"/>
      <c r="S20748" s="2"/>
      <c r="AB20748" s="2"/>
    </row>
    <row r="20749" spans="1:28" x14ac:dyDescent="0.2">
      <c r="A20749" s="2"/>
      <c r="E20749" s="2"/>
      <c r="F20749" s="2"/>
      <c r="G20749" s="2"/>
      <c r="H20749" s="2"/>
      <c r="L20749" s="2"/>
      <c r="M20749" s="2"/>
      <c r="P20749" s="2"/>
      <c r="Q20749" s="2"/>
      <c r="R20749" s="2"/>
      <c r="S20749" s="2"/>
      <c r="AB20749" s="2"/>
    </row>
    <row r="20750" spans="1:28" x14ac:dyDescent="0.2">
      <c r="A20750" s="2"/>
      <c r="E20750" s="2"/>
      <c r="F20750" s="2"/>
      <c r="G20750" s="2"/>
      <c r="H20750" s="2"/>
      <c r="L20750" s="2"/>
      <c r="M20750" s="2"/>
      <c r="P20750" s="2"/>
      <c r="Q20750" s="2"/>
      <c r="R20750" s="2"/>
      <c r="S20750" s="2"/>
      <c r="AB20750" s="2"/>
    </row>
    <row r="20751" spans="1:28" x14ac:dyDescent="0.2">
      <c r="A20751" s="2"/>
      <c r="E20751" s="2"/>
      <c r="F20751" s="2"/>
      <c r="G20751" s="2"/>
      <c r="H20751" s="2"/>
      <c r="L20751" s="2"/>
      <c r="M20751" s="2"/>
      <c r="P20751" s="2"/>
      <c r="Q20751" s="2"/>
      <c r="R20751" s="2"/>
      <c r="S20751" s="2"/>
      <c r="AB20751" s="2"/>
    </row>
    <row r="20752" spans="1:28" x14ac:dyDescent="0.2">
      <c r="A20752" s="2"/>
      <c r="E20752" s="2"/>
      <c r="F20752" s="2"/>
      <c r="G20752" s="2"/>
      <c r="H20752" s="2"/>
      <c r="L20752" s="2"/>
      <c r="M20752" s="2"/>
      <c r="P20752" s="2"/>
      <c r="Q20752" s="2"/>
      <c r="R20752" s="2"/>
      <c r="S20752" s="2"/>
      <c r="AB20752" s="2"/>
    </row>
    <row r="20753" spans="1:28" x14ac:dyDescent="0.2">
      <c r="A20753" s="2"/>
      <c r="E20753" s="2"/>
      <c r="F20753" s="2"/>
      <c r="G20753" s="2"/>
      <c r="H20753" s="2"/>
      <c r="L20753" s="2"/>
      <c r="M20753" s="2"/>
      <c r="P20753" s="2"/>
      <c r="Q20753" s="2"/>
      <c r="R20753" s="2"/>
      <c r="S20753" s="2"/>
      <c r="AB20753" s="2"/>
    </row>
    <row r="20754" spans="1:28" x14ac:dyDescent="0.2">
      <c r="A20754" s="2"/>
      <c r="E20754" s="2"/>
      <c r="F20754" s="2"/>
      <c r="G20754" s="2"/>
      <c r="H20754" s="2"/>
      <c r="L20754" s="2"/>
      <c r="M20754" s="2"/>
      <c r="P20754" s="2"/>
      <c r="Q20754" s="2"/>
      <c r="R20754" s="2"/>
      <c r="S20754" s="2"/>
      <c r="AB20754" s="2"/>
    </row>
    <row r="20755" spans="1:28" x14ac:dyDescent="0.2">
      <c r="A20755" s="2"/>
      <c r="E20755" s="2"/>
      <c r="F20755" s="2"/>
      <c r="G20755" s="2"/>
      <c r="H20755" s="2"/>
      <c r="L20755" s="2"/>
      <c r="M20755" s="2"/>
      <c r="P20755" s="2"/>
      <c r="Q20755" s="2"/>
      <c r="R20755" s="2"/>
      <c r="S20755" s="2"/>
      <c r="AB20755" s="2"/>
    </row>
    <row r="20756" spans="1:28" x14ac:dyDescent="0.2">
      <c r="A20756" s="2"/>
      <c r="E20756" s="2"/>
      <c r="F20756" s="2"/>
      <c r="G20756" s="2"/>
      <c r="H20756" s="2"/>
      <c r="L20756" s="2"/>
      <c r="M20756" s="2"/>
      <c r="P20756" s="2"/>
      <c r="Q20756" s="2"/>
      <c r="R20756" s="2"/>
      <c r="S20756" s="2"/>
      <c r="AB20756" s="2"/>
    </row>
    <row r="20757" spans="1:28" x14ac:dyDescent="0.2">
      <c r="A20757" s="2"/>
      <c r="E20757" s="2"/>
      <c r="F20757" s="2"/>
      <c r="G20757" s="2"/>
      <c r="H20757" s="2"/>
      <c r="L20757" s="2"/>
      <c r="M20757" s="2"/>
      <c r="P20757" s="2"/>
      <c r="Q20757" s="2"/>
      <c r="R20757" s="2"/>
      <c r="S20757" s="2"/>
      <c r="AB20757" s="2"/>
    </row>
    <row r="20758" spans="1:28" x14ac:dyDescent="0.2">
      <c r="A20758" s="2"/>
      <c r="E20758" s="2"/>
      <c r="F20758" s="2"/>
      <c r="G20758" s="2"/>
      <c r="H20758" s="2"/>
      <c r="L20758" s="2"/>
      <c r="M20758" s="2"/>
      <c r="P20758" s="2"/>
      <c r="Q20758" s="2"/>
      <c r="R20758" s="2"/>
      <c r="S20758" s="2"/>
      <c r="AB20758" s="2"/>
    </row>
    <row r="20759" spans="1:28" x14ac:dyDescent="0.2">
      <c r="A20759" s="2"/>
      <c r="E20759" s="2"/>
      <c r="F20759" s="2"/>
      <c r="G20759" s="2"/>
      <c r="H20759" s="2"/>
      <c r="L20759" s="2"/>
      <c r="M20759" s="2"/>
      <c r="P20759" s="2"/>
      <c r="Q20759" s="2"/>
      <c r="R20759" s="2"/>
      <c r="S20759" s="2"/>
      <c r="AB20759" s="2"/>
    </row>
    <row r="20760" spans="1:28" x14ac:dyDescent="0.2">
      <c r="A20760" s="2"/>
      <c r="E20760" s="2"/>
      <c r="F20760" s="2"/>
      <c r="G20760" s="2"/>
      <c r="H20760" s="2"/>
      <c r="L20760" s="2"/>
      <c r="M20760" s="2"/>
      <c r="P20760" s="2"/>
      <c r="Q20760" s="2"/>
      <c r="R20760" s="2"/>
      <c r="S20760" s="2"/>
      <c r="AB20760" s="2"/>
    </row>
    <row r="20761" spans="1:28" x14ac:dyDescent="0.2">
      <c r="A20761" s="2"/>
      <c r="E20761" s="2"/>
      <c r="F20761" s="2"/>
      <c r="G20761" s="2"/>
      <c r="H20761" s="2"/>
      <c r="L20761" s="2"/>
      <c r="M20761" s="2"/>
      <c r="P20761" s="2"/>
      <c r="Q20761" s="2"/>
      <c r="R20761" s="2"/>
      <c r="S20761" s="2"/>
      <c r="AB20761" s="2"/>
    </row>
    <row r="20762" spans="1:28" x14ac:dyDescent="0.2">
      <c r="A20762" s="2"/>
      <c r="E20762" s="2"/>
      <c r="F20762" s="2"/>
      <c r="G20762" s="2"/>
      <c r="H20762" s="2"/>
      <c r="L20762" s="2"/>
      <c r="M20762" s="2"/>
      <c r="P20762" s="2"/>
      <c r="Q20762" s="2"/>
      <c r="R20762" s="2"/>
      <c r="S20762" s="2"/>
      <c r="AB20762" s="2"/>
    </row>
    <row r="20763" spans="1:28" x14ac:dyDescent="0.2">
      <c r="A20763" s="2"/>
      <c r="E20763" s="2"/>
      <c r="F20763" s="2"/>
      <c r="G20763" s="2"/>
      <c r="H20763" s="2"/>
      <c r="L20763" s="2"/>
      <c r="M20763" s="2"/>
      <c r="P20763" s="2"/>
      <c r="Q20763" s="2"/>
      <c r="R20763" s="2"/>
      <c r="S20763" s="2"/>
      <c r="AB20763" s="2"/>
    </row>
    <row r="20764" spans="1:28" x14ac:dyDescent="0.2">
      <c r="A20764" s="2"/>
      <c r="E20764" s="2"/>
      <c r="F20764" s="2"/>
      <c r="G20764" s="2"/>
      <c r="H20764" s="2"/>
      <c r="L20764" s="2"/>
      <c r="M20764" s="2"/>
      <c r="P20764" s="2"/>
      <c r="Q20764" s="2"/>
      <c r="R20764" s="2"/>
      <c r="S20764" s="2"/>
      <c r="AB20764" s="2"/>
    </row>
    <row r="20765" spans="1:28" x14ac:dyDescent="0.2">
      <c r="A20765" s="2"/>
      <c r="E20765" s="2"/>
      <c r="F20765" s="2"/>
      <c r="G20765" s="2"/>
      <c r="H20765" s="2"/>
      <c r="L20765" s="2"/>
      <c r="M20765" s="2"/>
      <c r="P20765" s="2"/>
      <c r="Q20765" s="2"/>
      <c r="R20765" s="2"/>
      <c r="S20765" s="2"/>
      <c r="AB20765" s="2"/>
    </row>
    <row r="20766" spans="1:28" x14ac:dyDescent="0.2">
      <c r="A20766" s="2"/>
      <c r="E20766" s="2"/>
      <c r="F20766" s="2"/>
      <c r="G20766" s="2"/>
      <c r="H20766" s="2"/>
      <c r="L20766" s="2"/>
      <c r="M20766" s="2"/>
      <c r="P20766" s="2"/>
      <c r="Q20766" s="2"/>
      <c r="R20766" s="2"/>
      <c r="S20766" s="2"/>
      <c r="AB20766" s="2"/>
    </row>
    <row r="20767" spans="1:28" x14ac:dyDescent="0.2">
      <c r="A20767" s="2"/>
      <c r="E20767" s="2"/>
      <c r="F20767" s="2"/>
      <c r="G20767" s="2"/>
      <c r="H20767" s="2"/>
      <c r="L20767" s="2"/>
      <c r="M20767" s="2"/>
      <c r="P20767" s="2"/>
      <c r="Q20767" s="2"/>
      <c r="R20767" s="2"/>
      <c r="S20767" s="2"/>
      <c r="AB20767" s="2"/>
    </row>
    <row r="20768" spans="1:28" x14ac:dyDescent="0.2">
      <c r="A20768" s="2"/>
      <c r="E20768" s="2"/>
      <c r="F20768" s="2"/>
      <c r="G20768" s="2"/>
      <c r="H20768" s="2"/>
      <c r="L20768" s="2"/>
      <c r="M20768" s="2"/>
      <c r="P20768" s="2"/>
      <c r="Q20768" s="2"/>
      <c r="R20768" s="2"/>
      <c r="S20768" s="2"/>
      <c r="AB20768" s="2"/>
    </row>
    <row r="20769" spans="1:28" x14ac:dyDescent="0.2">
      <c r="A20769" s="2"/>
      <c r="E20769" s="2"/>
      <c r="F20769" s="2"/>
      <c r="G20769" s="2"/>
      <c r="H20769" s="2"/>
      <c r="L20769" s="2"/>
      <c r="M20769" s="2"/>
      <c r="P20769" s="2"/>
      <c r="Q20769" s="2"/>
      <c r="R20769" s="2"/>
      <c r="S20769" s="2"/>
      <c r="AB20769" s="2"/>
    </row>
    <row r="20770" spans="1:28" x14ac:dyDescent="0.2">
      <c r="A20770" s="2"/>
      <c r="E20770" s="2"/>
      <c r="F20770" s="2"/>
      <c r="G20770" s="2"/>
      <c r="H20770" s="2"/>
      <c r="L20770" s="2"/>
      <c r="M20770" s="2"/>
      <c r="P20770" s="2"/>
      <c r="Q20770" s="2"/>
      <c r="R20770" s="2"/>
      <c r="S20770" s="2"/>
      <c r="AB20770" s="2"/>
    </row>
    <row r="20771" spans="1:28" x14ac:dyDescent="0.2">
      <c r="A20771" s="2"/>
      <c r="E20771" s="2"/>
      <c r="F20771" s="2"/>
      <c r="G20771" s="2"/>
      <c r="H20771" s="2"/>
      <c r="L20771" s="2"/>
      <c r="M20771" s="2"/>
      <c r="P20771" s="2"/>
      <c r="Q20771" s="2"/>
      <c r="R20771" s="2"/>
      <c r="S20771" s="2"/>
      <c r="AB20771" s="2"/>
    </row>
    <row r="20772" spans="1:28" x14ac:dyDescent="0.2">
      <c r="A20772" s="2"/>
      <c r="E20772" s="2"/>
      <c r="F20772" s="2"/>
      <c r="G20772" s="2"/>
      <c r="H20772" s="2"/>
      <c r="L20772" s="2"/>
      <c r="M20772" s="2"/>
      <c r="P20772" s="2"/>
      <c r="Q20772" s="2"/>
      <c r="R20772" s="2"/>
      <c r="S20772" s="2"/>
      <c r="AB20772" s="2"/>
    </row>
    <row r="20773" spans="1:28" x14ac:dyDescent="0.2">
      <c r="A20773" s="2"/>
      <c r="E20773" s="2"/>
      <c r="F20773" s="2"/>
      <c r="G20773" s="2"/>
      <c r="H20773" s="2"/>
      <c r="L20773" s="2"/>
      <c r="M20773" s="2"/>
      <c r="P20773" s="2"/>
      <c r="Q20773" s="2"/>
      <c r="R20773" s="2"/>
      <c r="S20773" s="2"/>
      <c r="AB20773" s="2"/>
    </row>
    <row r="20774" spans="1:28" x14ac:dyDescent="0.2">
      <c r="A20774" s="2"/>
      <c r="E20774" s="2"/>
      <c r="F20774" s="2"/>
      <c r="G20774" s="2"/>
      <c r="H20774" s="2"/>
      <c r="L20774" s="2"/>
      <c r="M20774" s="2"/>
      <c r="P20774" s="2"/>
      <c r="Q20774" s="2"/>
      <c r="R20774" s="2"/>
      <c r="S20774" s="2"/>
      <c r="AB20774" s="2"/>
    </row>
    <row r="20775" spans="1:28" x14ac:dyDescent="0.2">
      <c r="A20775" s="2"/>
      <c r="E20775" s="2"/>
      <c r="F20775" s="2"/>
      <c r="G20775" s="2"/>
      <c r="H20775" s="2"/>
      <c r="L20775" s="2"/>
      <c r="M20775" s="2"/>
      <c r="P20775" s="2"/>
      <c r="Q20775" s="2"/>
      <c r="R20775" s="2"/>
      <c r="S20775" s="2"/>
      <c r="AB20775" s="2"/>
    </row>
    <row r="20776" spans="1:28" x14ac:dyDescent="0.2">
      <c r="A20776" s="2"/>
      <c r="E20776" s="2"/>
      <c r="F20776" s="2"/>
      <c r="G20776" s="2"/>
      <c r="H20776" s="2"/>
      <c r="L20776" s="2"/>
      <c r="M20776" s="2"/>
      <c r="P20776" s="2"/>
      <c r="Q20776" s="2"/>
      <c r="R20776" s="2"/>
      <c r="S20776" s="2"/>
      <c r="AB20776" s="2"/>
    </row>
    <row r="20777" spans="1:28" x14ac:dyDescent="0.2">
      <c r="A20777" s="2"/>
      <c r="E20777" s="2"/>
      <c r="F20777" s="2"/>
      <c r="G20777" s="2"/>
      <c r="H20777" s="2"/>
      <c r="L20777" s="2"/>
      <c r="M20777" s="2"/>
      <c r="P20777" s="2"/>
      <c r="Q20777" s="2"/>
      <c r="R20777" s="2"/>
      <c r="S20777" s="2"/>
      <c r="AB20777" s="2"/>
    </row>
    <row r="20778" spans="1:28" x14ac:dyDescent="0.2">
      <c r="A20778" s="2"/>
      <c r="E20778" s="2"/>
      <c r="F20778" s="2"/>
      <c r="G20778" s="2"/>
      <c r="H20778" s="2"/>
      <c r="L20778" s="2"/>
      <c r="M20778" s="2"/>
      <c r="P20778" s="2"/>
      <c r="Q20778" s="2"/>
      <c r="R20778" s="2"/>
      <c r="S20778" s="2"/>
      <c r="AB20778" s="2"/>
    </row>
    <row r="20779" spans="1:28" x14ac:dyDescent="0.2">
      <c r="A20779" s="2"/>
      <c r="E20779" s="2"/>
      <c r="F20779" s="2"/>
      <c r="G20779" s="2"/>
      <c r="H20779" s="2"/>
      <c r="L20779" s="2"/>
      <c r="M20779" s="2"/>
      <c r="P20779" s="2"/>
      <c r="Q20779" s="2"/>
      <c r="R20779" s="2"/>
      <c r="S20779" s="2"/>
      <c r="AB20779" s="2"/>
    </row>
    <row r="20780" spans="1:28" x14ac:dyDescent="0.2">
      <c r="A20780" s="2"/>
      <c r="E20780" s="2"/>
      <c r="F20780" s="2"/>
      <c r="G20780" s="2"/>
      <c r="H20780" s="2"/>
      <c r="L20780" s="2"/>
      <c r="M20780" s="2"/>
      <c r="P20780" s="2"/>
      <c r="Q20780" s="2"/>
      <c r="R20780" s="2"/>
      <c r="S20780" s="2"/>
      <c r="AB20780" s="2"/>
    </row>
    <row r="20781" spans="1:28" x14ac:dyDescent="0.2">
      <c r="A20781" s="2"/>
      <c r="E20781" s="2"/>
      <c r="F20781" s="2"/>
      <c r="G20781" s="2"/>
      <c r="H20781" s="2"/>
      <c r="L20781" s="2"/>
      <c r="M20781" s="2"/>
      <c r="P20781" s="2"/>
      <c r="Q20781" s="2"/>
      <c r="R20781" s="2"/>
      <c r="S20781" s="2"/>
      <c r="AB20781" s="2"/>
    </row>
    <row r="20782" spans="1:28" x14ac:dyDescent="0.2">
      <c r="A20782" s="2"/>
      <c r="E20782" s="2"/>
      <c r="F20782" s="2"/>
      <c r="G20782" s="2"/>
      <c r="H20782" s="2"/>
      <c r="L20782" s="2"/>
      <c r="M20782" s="2"/>
      <c r="P20782" s="2"/>
      <c r="Q20782" s="2"/>
      <c r="R20782" s="2"/>
      <c r="S20782" s="2"/>
      <c r="AB20782" s="2"/>
    </row>
    <row r="20783" spans="1:28" x14ac:dyDescent="0.2">
      <c r="A20783" s="2"/>
      <c r="E20783" s="2"/>
      <c r="F20783" s="2"/>
      <c r="G20783" s="2"/>
      <c r="H20783" s="2"/>
      <c r="L20783" s="2"/>
      <c r="M20783" s="2"/>
      <c r="P20783" s="2"/>
      <c r="Q20783" s="2"/>
      <c r="R20783" s="2"/>
      <c r="S20783" s="2"/>
      <c r="AB20783" s="2"/>
    </row>
    <row r="20784" spans="1:28" x14ac:dyDescent="0.2">
      <c r="A20784" s="2"/>
      <c r="E20784" s="2"/>
      <c r="F20784" s="2"/>
      <c r="G20784" s="2"/>
      <c r="H20784" s="2"/>
      <c r="L20784" s="2"/>
      <c r="M20784" s="2"/>
      <c r="P20784" s="2"/>
      <c r="Q20784" s="2"/>
      <c r="R20784" s="2"/>
      <c r="S20784" s="2"/>
      <c r="AB20784" s="2"/>
    </row>
    <row r="20785" spans="1:28" x14ac:dyDescent="0.2">
      <c r="A20785" s="2"/>
      <c r="E20785" s="2"/>
      <c r="F20785" s="2"/>
      <c r="G20785" s="2"/>
      <c r="H20785" s="2"/>
      <c r="L20785" s="2"/>
      <c r="M20785" s="2"/>
      <c r="P20785" s="2"/>
      <c r="Q20785" s="2"/>
      <c r="R20785" s="2"/>
      <c r="S20785" s="2"/>
      <c r="AB20785" s="2"/>
    </row>
    <row r="20786" spans="1:28" x14ac:dyDescent="0.2">
      <c r="A20786" s="2"/>
      <c r="E20786" s="2"/>
      <c r="F20786" s="2"/>
      <c r="G20786" s="2"/>
      <c r="H20786" s="2"/>
      <c r="L20786" s="2"/>
      <c r="M20786" s="2"/>
      <c r="P20786" s="2"/>
      <c r="Q20786" s="2"/>
      <c r="R20786" s="2"/>
      <c r="S20786" s="2"/>
      <c r="AB20786" s="2"/>
    </row>
    <row r="20787" spans="1:28" x14ac:dyDescent="0.2">
      <c r="A20787" s="2"/>
      <c r="E20787" s="2"/>
      <c r="F20787" s="2"/>
      <c r="G20787" s="2"/>
      <c r="H20787" s="2"/>
      <c r="L20787" s="2"/>
      <c r="M20787" s="2"/>
      <c r="P20787" s="2"/>
      <c r="Q20787" s="2"/>
      <c r="R20787" s="2"/>
      <c r="S20787" s="2"/>
      <c r="AB20787" s="2"/>
    </row>
    <row r="20788" spans="1:28" x14ac:dyDescent="0.2">
      <c r="A20788" s="2"/>
      <c r="E20788" s="2"/>
      <c r="F20788" s="2"/>
      <c r="G20788" s="2"/>
      <c r="H20788" s="2"/>
      <c r="L20788" s="2"/>
      <c r="M20788" s="2"/>
      <c r="P20788" s="2"/>
      <c r="Q20788" s="2"/>
      <c r="R20788" s="2"/>
      <c r="S20788" s="2"/>
      <c r="AB20788" s="2"/>
    </row>
    <row r="20789" spans="1:28" x14ac:dyDescent="0.2">
      <c r="A20789" s="2"/>
      <c r="E20789" s="2"/>
      <c r="F20789" s="2"/>
      <c r="G20789" s="2"/>
      <c r="H20789" s="2"/>
      <c r="L20789" s="2"/>
      <c r="M20789" s="2"/>
      <c r="P20789" s="2"/>
      <c r="Q20789" s="2"/>
      <c r="R20789" s="2"/>
      <c r="S20789" s="2"/>
      <c r="AB20789" s="2"/>
    </row>
    <row r="20790" spans="1:28" x14ac:dyDescent="0.2">
      <c r="A20790" s="2"/>
      <c r="E20790" s="2"/>
      <c r="F20790" s="2"/>
      <c r="G20790" s="2"/>
      <c r="H20790" s="2"/>
      <c r="L20790" s="2"/>
      <c r="M20790" s="2"/>
      <c r="P20790" s="2"/>
      <c r="Q20790" s="2"/>
      <c r="R20790" s="2"/>
      <c r="S20790" s="2"/>
      <c r="AB20790" s="2"/>
    </row>
    <row r="20791" spans="1:28" x14ac:dyDescent="0.2">
      <c r="A20791" s="2"/>
      <c r="E20791" s="2"/>
      <c r="F20791" s="2"/>
      <c r="G20791" s="2"/>
      <c r="H20791" s="2"/>
      <c r="L20791" s="2"/>
      <c r="M20791" s="2"/>
      <c r="P20791" s="2"/>
      <c r="Q20791" s="2"/>
      <c r="R20791" s="2"/>
      <c r="S20791" s="2"/>
      <c r="AB20791" s="2"/>
    </row>
    <row r="20792" spans="1:28" x14ac:dyDescent="0.2">
      <c r="A20792" s="2"/>
      <c r="E20792" s="2"/>
      <c r="F20792" s="2"/>
      <c r="G20792" s="2"/>
      <c r="H20792" s="2"/>
      <c r="L20792" s="2"/>
      <c r="M20792" s="2"/>
      <c r="P20792" s="2"/>
      <c r="Q20792" s="2"/>
      <c r="R20792" s="2"/>
      <c r="S20792" s="2"/>
      <c r="AB20792" s="2"/>
    </row>
    <row r="20793" spans="1:28" x14ac:dyDescent="0.2">
      <c r="A20793" s="2"/>
      <c r="E20793" s="2"/>
      <c r="F20793" s="2"/>
      <c r="G20793" s="2"/>
      <c r="H20793" s="2"/>
      <c r="L20793" s="2"/>
      <c r="M20793" s="2"/>
      <c r="P20793" s="2"/>
      <c r="Q20793" s="2"/>
      <c r="R20793" s="2"/>
      <c r="S20793" s="2"/>
      <c r="AB20793" s="2"/>
    </row>
    <row r="20794" spans="1:28" x14ac:dyDescent="0.2">
      <c r="A20794" s="2"/>
      <c r="E20794" s="2"/>
      <c r="F20794" s="2"/>
      <c r="G20794" s="2"/>
      <c r="H20794" s="2"/>
      <c r="L20794" s="2"/>
      <c r="M20794" s="2"/>
      <c r="P20794" s="2"/>
      <c r="Q20794" s="2"/>
      <c r="R20794" s="2"/>
      <c r="S20794" s="2"/>
      <c r="AB20794" s="2"/>
    </row>
    <row r="20795" spans="1:28" x14ac:dyDescent="0.2">
      <c r="A20795" s="2"/>
      <c r="E20795" s="2"/>
      <c r="F20795" s="2"/>
      <c r="G20795" s="2"/>
      <c r="H20795" s="2"/>
      <c r="L20795" s="2"/>
      <c r="M20795" s="2"/>
      <c r="P20795" s="2"/>
      <c r="Q20795" s="2"/>
      <c r="R20795" s="2"/>
      <c r="S20795" s="2"/>
      <c r="AB20795" s="2"/>
    </row>
    <row r="20796" spans="1:28" x14ac:dyDescent="0.2">
      <c r="A20796" s="2"/>
      <c r="E20796" s="2"/>
      <c r="F20796" s="2"/>
      <c r="G20796" s="2"/>
      <c r="H20796" s="2"/>
      <c r="L20796" s="2"/>
      <c r="M20796" s="2"/>
      <c r="P20796" s="2"/>
      <c r="Q20796" s="2"/>
      <c r="R20796" s="2"/>
      <c r="S20796" s="2"/>
      <c r="AB20796" s="2"/>
    </row>
    <row r="20797" spans="1:28" x14ac:dyDescent="0.2">
      <c r="A20797" s="2"/>
      <c r="E20797" s="2"/>
      <c r="F20797" s="2"/>
      <c r="G20797" s="2"/>
      <c r="H20797" s="2"/>
      <c r="L20797" s="2"/>
      <c r="M20797" s="2"/>
      <c r="P20797" s="2"/>
      <c r="Q20797" s="2"/>
      <c r="R20797" s="2"/>
      <c r="S20797" s="2"/>
      <c r="AB20797" s="2"/>
    </row>
    <row r="20798" spans="1:28" x14ac:dyDescent="0.2">
      <c r="A20798" s="2"/>
      <c r="E20798" s="2"/>
      <c r="F20798" s="2"/>
      <c r="G20798" s="2"/>
      <c r="H20798" s="2"/>
      <c r="L20798" s="2"/>
      <c r="M20798" s="2"/>
      <c r="P20798" s="2"/>
      <c r="Q20798" s="2"/>
      <c r="R20798" s="2"/>
      <c r="S20798" s="2"/>
      <c r="AB20798" s="2"/>
    </row>
    <row r="20799" spans="1:28" x14ac:dyDescent="0.2">
      <c r="A20799" s="2"/>
      <c r="E20799" s="2"/>
      <c r="F20799" s="2"/>
      <c r="G20799" s="2"/>
      <c r="H20799" s="2"/>
      <c r="L20799" s="2"/>
      <c r="M20799" s="2"/>
      <c r="P20799" s="2"/>
      <c r="Q20799" s="2"/>
      <c r="R20799" s="2"/>
      <c r="S20799" s="2"/>
      <c r="AB20799" s="2"/>
    </row>
    <row r="20800" spans="1:28" x14ac:dyDescent="0.2">
      <c r="A20800" s="2"/>
      <c r="E20800" s="2"/>
      <c r="F20800" s="2"/>
      <c r="G20800" s="2"/>
      <c r="H20800" s="2"/>
      <c r="L20800" s="2"/>
      <c r="M20800" s="2"/>
      <c r="P20800" s="2"/>
      <c r="Q20800" s="2"/>
      <c r="R20800" s="2"/>
      <c r="S20800" s="2"/>
      <c r="AB20800" s="2"/>
    </row>
    <row r="20801" spans="1:28" x14ac:dyDescent="0.2">
      <c r="A20801" s="2"/>
      <c r="E20801" s="2"/>
      <c r="F20801" s="2"/>
      <c r="G20801" s="2"/>
      <c r="H20801" s="2"/>
      <c r="L20801" s="2"/>
      <c r="M20801" s="2"/>
      <c r="P20801" s="2"/>
      <c r="Q20801" s="2"/>
      <c r="R20801" s="2"/>
      <c r="S20801" s="2"/>
      <c r="AB20801" s="2"/>
    </row>
    <row r="20802" spans="1:28" x14ac:dyDescent="0.2">
      <c r="A20802" s="2"/>
      <c r="E20802" s="2"/>
      <c r="F20802" s="2"/>
      <c r="G20802" s="2"/>
      <c r="H20802" s="2"/>
      <c r="L20802" s="2"/>
      <c r="M20802" s="2"/>
      <c r="P20802" s="2"/>
      <c r="Q20802" s="2"/>
      <c r="R20802" s="2"/>
      <c r="S20802" s="2"/>
      <c r="AB20802" s="2"/>
    </row>
    <row r="20803" spans="1:28" x14ac:dyDescent="0.2">
      <c r="A20803" s="2"/>
      <c r="E20803" s="2"/>
      <c r="F20803" s="2"/>
      <c r="G20803" s="2"/>
      <c r="H20803" s="2"/>
      <c r="L20803" s="2"/>
      <c r="M20803" s="2"/>
      <c r="P20803" s="2"/>
      <c r="Q20803" s="2"/>
      <c r="R20803" s="2"/>
      <c r="S20803" s="2"/>
      <c r="AB20803" s="2"/>
    </row>
    <row r="20804" spans="1:28" x14ac:dyDescent="0.2">
      <c r="A20804" s="2"/>
      <c r="E20804" s="2"/>
      <c r="F20804" s="2"/>
      <c r="G20804" s="2"/>
      <c r="H20804" s="2"/>
      <c r="L20804" s="2"/>
      <c r="M20804" s="2"/>
      <c r="P20804" s="2"/>
      <c r="Q20804" s="2"/>
      <c r="R20804" s="2"/>
      <c r="S20804" s="2"/>
      <c r="AB20804" s="2"/>
    </row>
    <row r="20805" spans="1:28" x14ac:dyDescent="0.2">
      <c r="A20805" s="2"/>
      <c r="E20805" s="2"/>
      <c r="F20805" s="2"/>
      <c r="G20805" s="2"/>
      <c r="H20805" s="2"/>
      <c r="L20805" s="2"/>
      <c r="M20805" s="2"/>
      <c r="P20805" s="2"/>
      <c r="Q20805" s="2"/>
      <c r="R20805" s="2"/>
      <c r="S20805" s="2"/>
      <c r="AB20805" s="2"/>
    </row>
    <row r="20806" spans="1:28" x14ac:dyDescent="0.2">
      <c r="A20806" s="2"/>
      <c r="E20806" s="2"/>
      <c r="F20806" s="2"/>
      <c r="G20806" s="2"/>
      <c r="H20806" s="2"/>
      <c r="L20806" s="2"/>
      <c r="M20806" s="2"/>
      <c r="P20806" s="2"/>
      <c r="Q20806" s="2"/>
      <c r="R20806" s="2"/>
      <c r="S20806" s="2"/>
      <c r="AB20806" s="2"/>
    </row>
    <row r="20807" spans="1:28" x14ac:dyDescent="0.2">
      <c r="A20807" s="2"/>
      <c r="E20807" s="2"/>
      <c r="F20807" s="2"/>
      <c r="G20807" s="2"/>
      <c r="H20807" s="2"/>
      <c r="L20807" s="2"/>
      <c r="M20807" s="2"/>
      <c r="P20807" s="2"/>
      <c r="Q20807" s="2"/>
      <c r="R20807" s="2"/>
      <c r="S20807" s="2"/>
      <c r="AB20807" s="2"/>
    </row>
    <row r="20808" spans="1:28" x14ac:dyDescent="0.2">
      <c r="A20808" s="2"/>
      <c r="E20808" s="2"/>
      <c r="F20808" s="2"/>
      <c r="G20808" s="2"/>
      <c r="H20808" s="2"/>
      <c r="L20808" s="2"/>
      <c r="M20808" s="2"/>
      <c r="P20808" s="2"/>
      <c r="Q20808" s="2"/>
      <c r="R20808" s="2"/>
      <c r="S20808" s="2"/>
      <c r="AB20808" s="2"/>
    </row>
    <row r="20809" spans="1:28" x14ac:dyDescent="0.2">
      <c r="A20809" s="2"/>
      <c r="E20809" s="2"/>
      <c r="F20809" s="2"/>
      <c r="G20809" s="2"/>
      <c r="H20809" s="2"/>
      <c r="L20809" s="2"/>
      <c r="M20809" s="2"/>
      <c r="P20809" s="2"/>
      <c r="Q20809" s="2"/>
      <c r="R20809" s="2"/>
      <c r="S20809" s="2"/>
      <c r="AB20809" s="2"/>
    </row>
    <row r="20810" spans="1:28" x14ac:dyDescent="0.2">
      <c r="A20810" s="2"/>
      <c r="E20810" s="2"/>
      <c r="F20810" s="2"/>
      <c r="G20810" s="2"/>
      <c r="H20810" s="2"/>
      <c r="L20810" s="2"/>
      <c r="M20810" s="2"/>
      <c r="P20810" s="2"/>
      <c r="Q20810" s="2"/>
      <c r="R20810" s="2"/>
      <c r="S20810" s="2"/>
      <c r="AB20810" s="2"/>
    </row>
    <row r="20811" spans="1:28" x14ac:dyDescent="0.2">
      <c r="A20811" s="2"/>
      <c r="E20811" s="2"/>
      <c r="F20811" s="2"/>
      <c r="G20811" s="2"/>
      <c r="H20811" s="2"/>
      <c r="L20811" s="2"/>
      <c r="M20811" s="2"/>
      <c r="P20811" s="2"/>
      <c r="Q20811" s="2"/>
      <c r="R20811" s="2"/>
      <c r="S20811" s="2"/>
      <c r="AB20811" s="2"/>
    </row>
    <row r="20812" spans="1:28" x14ac:dyDescent="0.2">
      <c r="A20812" s="2"/>
      <c r="E20812" s="2"/>
      <c r="F20812" s="2"/>
      <c r="G20812" s="2"/>
      <c r="H20812" s="2"/>
      <c r="L20812" s="2"/>
      <c r="M20812" s="2"/>
      <c r="P20812" s="2"/>
      <c r="Q20812" s="2"/>
      <c r="R20812" s="2"/>
      <c r="S20812" s="2"/>
      <c r="AB20812" s="2"/>
    </row>
    <row r="20813" spans="1:28" x14ac:dyDescent="0.2">
      <c r="A20813" s="2"/>
      <c r="E20813" s="2"/>
      <c r="F20813" s="2"/>
      <c r="G20813" s="2"/>
      <c r="H20813" s="2"/>
      <c r="L20813" s="2"/>
      <c r="M20813" s="2"/>
      <c r="P20813" s="2"/>
      <c r="Q20813" s="2"/>
      <c r="R20813" s="2"/>
      <c r="S20813" s="2"/>
      <c r="AB20813" s="2"/>
    </row>
    <row r="20814" spans="1:28" x14ac:dyDescent="0.2">
      <c r="A20814" s="2"/>
      <c r="E20814" s="2"/>
      <c r="F20814" s="2"/>
      <c r="G20814" s="2"/>
      <c r="H20814" s="2"/>
      <c r="L20814" s="2"/>
      <c r="M20814" s="2"/>
      <c r="P20814" s="2"/>
      <c r="Q20814" s="2"/>
      <c r="R20814" s="2"/>
      <c r="S20814" s="2"/>
      <c r="AB20814" s="2"/>
    </row>
    <row r="20815" spans="1:28" x14ac:dyDescent="0.2">
      <c r="A20815" s="2"/>
      <c r="E20815" s="2"/>
      <c r="F20815" s="2"/>
      <c r="G20815" s="2"/>
      <c r="H20815" s="2"/>
      <c r="L20815" s="2"/>
      <c r="M20815" s="2"/>
      <c r="P20815" s="2"/>
      <c r="Q20815" s="2"/>
      <c r="R20815" s="2"/>
      <c r="S20815" s="2"/>
      <c r="AB20815" s="2"/>
    </row>
    <row r="20816" spans="1:28" x14ac:dyDescent="0.2">
      <c r="A20816" s="2"/>
      <c r="E20816" s="2"/>
      <c r="F20816" s="2"/>
      <c r="G20816" s="2"/>
      <c r="H20816" s="2"/>
      <c r="L20816" s="2"/>
      <c r="M20816" s="2"/>
      <c r="P20816" s="2"/>
      <c r="Q20816" s="2"/>
      <c r="R20816" s="2"/>
      <c r="S20816" s="2"/>
      <c r="AB20816" s="2"/>
    </row>
    <row r="20817" spans="1:28" x14ac:dyDescent="0.2">
      <c r="A20817" s="2"/>
      <c r="E20817" s="2"/>
      <c r="F20817" s="2"/>
      <c r="G20817" s="2"/>
      <c r="H20817" s="2"/>
      <c r="L20817" s="2"/>
      <c r="M20817" s="2"/>
      <c r="P20817" s="2"/>
      <c r="Q20817" s="2"/>
      <c r="R20817" s="2"/>
      <c r="S20817" s="2"/>
      <c r="AB20817" s="2"/>
    </row>
    <row r="20818" spans="1:28" x14ac:dyDescent="0.2">
      <c r="A20818" s="2"/>
      <c r="E20818" s="2"/>
      <c r="F20818" s="2"/>
      <c r="G20818" s="2"/>
      <c r="H20818" s="2"/>
      <c r="L20818" s="2"/>
      <c r="M20818" s="2"/>
      <c r="P20818" s="2"/>
      <c r="Q20818" s="2"/>
      <c r="R20818" s="2"/>
      <c r="S20818" s="2"/>
      <c r="AB20818" s="2"/>
    </row>
    <row r="20819" spans="1:28" x14ac:dyDescent="0.2">
      <c r="A20819" s="2"/>
      <c r="E20819" s="2"/>
      <c r="F20819" s="2"/>
      <c r="G20819" s="2"/>
      <c r="H20819" s="2"/>
      <c r="L20819" s="2"/>
      <c r="M20819" s="2"/>
      <c r="P20819" s="2"/>
      <c r="Q20819" s="2"/>
      <c r="R20819" s="2"/>
      <c r="S20819" s="2"/>
      <c r="AB20819" s="2"/>
    </row>
    <row r="20820" spans="1:28" x14ac:dyDescent="0.2">
      <c r="A20820" s="2"/>
      <c r="E20820" s="2"/>
      <c r="F20820" s="2"/>
      <c r="G20820" s="2"/>
      <c r="H20820" s="2"/>
      <c r="L20820" s="2"/>
      <c r="M20820" s="2"/>
      <c r="P20820" s="2"/>
      <c r="Q20820" s="2"/>
      <c r="R20820" s="2"/>
      <c r="S20820" s="2"/>
      <c r="AB20820" s="2"/>
    </row>
    <row r="20821" spans="1:28" x14ac:dyDescent="0.2">
      <c r="A20821" s="2"/>
      <c r="E20821" s="2"/>
      <c r="F20821" s="2"/>
      <c r="G20821" s="2"/>
      <c r="H20821" s="2"/>
      <c r="L20821" s="2"/>
      <c r="M20821" s="2"/>
      <c r="P20821" s="2"/>
      <c r="Q20821" s="2"/>
      <c r="R20821" s="2"/>
      <c r="S20821" s="2"/>
      <c r="AB20821" s="2"/>
    </row>
    <row r="20822" spans="1:28" x14ac:dyDescent="0.2">
      <c r="A20822" s="2"/>
      <c r="E20822" s="2"/>
      <c r="F20822" s="2"/>
      <c r="G20822" s="2"/>
      <c r="H20822" s="2"/>
      <c r="L20822" s="2"/>
      <c r="M20822" s="2"/>
      <c r="P20822" s="2"/>
      <c r="Q20822" s="2"/>
      <c r="R20822" s="2"/>
      <c r="S20822" s="2"/>
      <c r="AB20822" s="2"/>
    </row>
    <row r="20823" spans="1:28" x14ac:dyDescent="0.2">
      <c r="A20823" s="2"/>
      <c r="E20823" s="2"/>
      <c r="F20823" s="2"/>
      <c r="G20823" s="2"/>
      <c r="H20823" s="2"/>
      <c r="L20823" s="2"/>
      <c r="M20823" s="2"/>
      <c r="P20823" s="2"/>
      <c r="Q20823" s="2"/>
      <c r="R20823" s="2"/>
      <c r="S20823" s="2"/>
      <c r="AB20823" s="2"/>
    </row>
    <row r="20824" spans="1:28" x14ac:dyDescent="0.2">
      <c r="A20824" s="2"/>
      <c r="E20824" s="2"/>
      <c r="F20824" s="2"/>
      <c r="G20824" s="2"/>
      <c r="H20824" s="2"/>
      <c r="L20824" s="2"/>
      <c r="M20824" s="2"/>
      <c r="P20824" s="2"/>
      <c r="Q20824" s="2"/>
      <c r="R20824" s="2"/>
      <c r="S20824" s="2"/>
      <c r="AB20824" s="2"/>
    </row>
    <row r="20825" spans="1:28" x14ac:dyDescent="0.2">
      <c r="A20825" s="2"/>
      <c r="E20825" s="2"/>
      <c r="F20825" s="2"/>
      <c r="G20825" s="2"/>
      <c r="H20825" s="2"/>
      <c r="L20825" s="2"/>
      <c r="M20825" s="2"/>
      <c r="P20825" s="2"/>
      <c r="Q20825" s="2"/>
      <c r="R20825" s="2"/>
      <c r="S20825" s="2"/>
      <c r="AB20825" s="2"/>
    </row>
    <row r="20826" spans="1:28" x14ac:dyDescent="0.2">
      <c r="A20826" s="2"/>
      <c r="E20826" s="2"/>
      <c r="F20826" s="2"/>
      <c r="G20826" s="2"/>
      <c r="H20826" s="2"/>
      <c r="L20826" s="2"/>
      <c r="M20826" s="2"/>
      <c r="P20826" s="2"/>
      <c r="Q20826" s="2"/>
      <c r="R20826" s="2"/>
      <c r="S20826" s="2"/>
      <c r="AB20826" s="2"/>
    </row>
    <row r="20827" spans="1:28" x14ac:dyDescent="0.2">
      <c r="A20827" s="2"/>
      <c r="E20827" s="2"/>
      <c r="F20827" s="2"/>
      <c r="G20827" s="2"/>
      <c r="H20827" s="2"/>
      <c r="L20827" s="2"/>
      <c r="M20827" s="2"/>
      <c r="P20827" s="2"/>
      <c r="Q20827" s="2"/>
      <c r="R20827" s="2"/>
      <c r="S20827" s="2"/>
      <c r="AB20827" s="2"/>
    </row>
    <row r="20828" spans="1:28" x14ac:dyDescent="0.2">
      <c r="A20828" s="2"/>
      <c r="E20828" s="2"/>
      <c r="F20828" s="2"/>
      <c r="G20828" s="2"/>
      <c r="H20828" s="2"/>
      <c r="L20828" s="2"/>
      <c r="M20828" s="2"/>
      <c r="P20828" s="2"/>
      <c r="Q20828" s="2"/>
      <c r="R20828" s="2"/>
      <c r="S20828" s="2"/>
      <c r="AB20828" s="2"/>
    </row>
    <row r="20829" spans="1:28" x14ac:dyDescent="0.2">
      <c r="A20829" s="2"/>
      <c r="E20829" s="2"/>
      <c r="F20829" s="2"/>
      <c r="G20829" s="2"/>
      <c r="H20829" s="2"/>
      <c r="L20829" s="2"/>
      <c r="M20829" s="2"/>
      <c r="P20829" s="2"/>
      <c r="Q20829" s="2"/>
      <c r="R20829" s="2"/>
      <c r="S20829" s="2"/>
      <c r="AB20829" s="2"/>
    </row>
    <row r="20830" spans="1:28" x14ac:dyDescent="0.2">
      <c r="A20830" s="2"/>
      <c r="E20830" s="2"/>
      <c r="F20830" s="2"/>
      <c r="G20830" s="2"/>
      <c r="H20830" s="2"/>
      <c r="L20830" s="2"/>
      <c r="M20830" s="2"/>
      <c r="P20830" s="2"/>
      <c r="Q20830" s="2"/>
      <c r="R20830" s="2"/>
      <c r="S20830" s="2"/>
      <c r="AB20830" s="2"/>
    </row>
    <row r="20831" spans="1:28" x14ac:dyDescent="0.2">
      <c r="A20831" s="2"/>
      <c r="E20831" s="2"/>
      <c r="F20831" s="2"/>
      <c r="G20831" s="2"/>
      <c r="H20831" s="2"/>
      <c r="L20831" s="2"/>
      <c r="M20831" s="2"/>
      <c r="P20831" s="2"/>
      <c r="Q20831" s="2"/>
      <c r="R20831" s="2"/>
      <c r="S20831" s="2"/>
      <c r="AB20831" s="2"/>
    </row>
    <row r="20832" spans="1:28" x14ac:dyDescent="0.2">
      <c r="A20832" s="2"/>
      <c r="E20832" s="2"/>
      <c r="F20832" s="2"/>
      <c r="G20832" s="2"/>
      <c r="H20832" s="2"/>
      <c r="L20832" s="2"/>
      <c r="M20832" s="2"/>
      <c r="P20832" s="2"/>
      <c r="Q20832" s="2"/>
      <c r="R20832" s="2"/>
      <c r="S20832" s="2"/>
      <c r="AB20832" s="2"/>
    </row>
    <row r="20833" spans="1:28" x14ac:dyDescent="0.2">
      <c r="A20833" s="2"/>
      <c r="E20833" s="2"/>
      <c r="F20833" s="2"/>
      <c r="G20833" s="2"/>
      <c r="H20833" s="2"/>
      <c r="L20833" s="2"/>
      <c r="M20833" s="2"/>
      <c r="P20833" s="2"/>
      <c r="Q20833" s="2"/>
      <c r="R20833" s="2"/>
      <c r="S20833" s="2"/>
      <c r="AB20833" s="2"/>
    </row>
    <row r="20834" spans="1:28" x14ac:dyDescent="0.2">
      <c r="A20834" s="2"/>
      <c r="E20834" s="2"/>
      <c r="F20834" s="2"/>
      <c r="G20834" s="2"/>
      <c r="H20834" s="2"/>
      <c r="L20834" s="2"/>
      <c r="M20834" s="2"/>
      <c r="P20834" s="2"/>
      <c r="Q20834" s="2"/>
      <c r="R20834" s="2"/>
      <c r="S20834" s="2"/>
      <c r="AB20834" s="2"/>
    </row>
    <row r="20835" spans="1:28" x14ac:dyDescent="0.2">
      <c r="A20835" s="2"/>
      <c r="E20835" s="2"/>
      <c r="F20835" s="2"/>
      <c r="G20835" s="2"/>
      <c r="H20835" s="2"/>
      <c r="L20835" s="2"/>
      <c r="M20835" s="2"/>
      <c r="P20835" s="2"/>
      <c r="Q20835" s="2"/>
      <c r="R20835" s="2"/>
      <c r="S20835" s="2"/>
      <c r="AB20835" s="2"/>
    </row>
    <row r="20836" spans="1:28" x14ac:dyDescent="0.2">
      <c r="A20836" s="2"/>
      <c r="E20836" s="2"/>
      <c r="F20836" s="2"/>
      <c r="G20836" s="2"/>
      <c r="H20836" s="2"/>
      <c r="L20836" s="2"/>
      <c r="M20836" s="2"/>
      <c r="P20836" s="2"/>
      <c r="Q20836" s="2"/>
      <c r="R20836" s="2"/>
      <c r="S20836" s="2"/>
      <c r="AB20836" s="2"/>
    </row>
    <row r="20837" spans="1:28" x14ac:dyDescent="0.2">
      <c r="A20837" s="2"/>
      <c r="E20837" s="2"/>
      <c r="F20837" s="2"/>
      <c r="G20837" s="2"/>
      <c r="H20837" s="2"/>
      <c r="L20837" s="2"/>
      <c r="M20837" s="2"/>
      <c r="P20837" s="2"/>
      <c r="Q20837" s="2"/>
      <c r="R20837" s="2"/>
      <c r="S20837" s="2"/>
      <c r="AB20837" s="2"/>
    </row>
    <row r="20838" spans="1:28" x14ac:dyDescent="0.2">
      <c r="A20838" s="2"/>
      <c r="E20838" s="2"/>
      <c r="F20838" s="2"/>
      <c r="G20838" s="2"/>
      <c r="H20838" s="2"/>
      <c r="L20838" s="2"/>
      <c r="M20838" s="2"/>
      <c r="P20838" s="2"/>
      <c r="Q20838" s="2"/>
      <c r="R20838" s="2"/>
      <c r="S20838" s="2"/>
      <c r="AB20838" s="2"/>
    </row>
    <row r="20839" spans="1:28" x14ac:dyDescent="0.2">
      <c r="A20839" s="2"/>
      <c r="E20839" s="2"/>
      <c r="F20839" s="2"/>
      <c r="G20839" s="2"/>
      <c r="H20839" s="2"/>
      <c r="L20839" s="2"/>
      <c r="M20839" s="2"/>
      <c r="P20839" s="2"/>
      <c r="Q20839" s="2"/>
      <c r="R20839" s="2"/>
      <c r="S20839" s="2"/>
      <c r="AB20839" s="2"/>
    </row>
    <row r="20840" spans="1:28" x14ac:dyDescent="0.2">
      <c r="A20840" s="2"/>
      <c r="E20840" s="2"/>
      <c r="F20840" s="2"/>
      <c r="G20840" s="2"/>
      <c r="H20840" s="2"/>
      <c r="L20840" s="2"/>
      <c r="M20840" s="2"/>
      <c r="P20840" s="2"/>
      <c r="Q20840" s="2"/>
      <c r="R20840" s="2"/>
      <c r="S20840" s="2"/>
      <c r="AB20840" s="2"/>
    </row>
    <row r="20841" spans="1:28" x14ac:dyDescent="0.2">
      <c r="A20841" s="2"/>
      <c r="E20841" s="2"/>
      <c r="F20841" s="2"/>
      <c r="G20841" s="2"/>
      <c r="H20841" s="2"/>
      <c r="L20841" s="2"/>
      <c r="M20841" s="2"/>
      <c r="P20841" s="2"/>
      <c r="Q20841" s="2"/>
      <c r="R20841" s="2"/>
      <c r="S20841" s="2"/>
      <c r="AB20841" s="2"/>
    </row>
    <row r="20842" spans="1:28" x14ac:dyDescent="0.2">
      <c r="A20842" s="2"/>
      <c r="E20842" s="2"/>
      <c r="F20842" s="2"/>
      <c r="G20842" s="2"/>
      <c r="H20842" s="2"/>
      <c r="L20842" s="2"/>
      <c r="M20842" s="2"/>
      <c r="P20842" s="2"/>
      <c r="Q20842" s="2"/>
      <c r="R20842" s="2"/>
      <c r="S20842" s="2"/>
      <c r="AB20842" s="2"/>
    </row>
    <row r="20843" spans="1:28" x14ac:dyDescent="0.2">
      <c r="A20843" s="2"/>
      <c r="E20843" s="2"/>
      <c r="F20843" s="2"/>
      <c r="G20843" s="2"/>
      <c r="H20843" s="2"/>
      <c r="L20843" s="2"/>
      <c r="M20843" s="2"/>
      <c r="P20843" s="2"/>
      <c r="Q20843" s="2"/>
      <c r="R20843" s="2"/>
      <c r="S20843" s="2"/>
      <c r="AB20843" s="2"/>
    </row>
    <row r="20844" spans="1:28" x14ac:dyDescent="0.2">
      <c r="A20844" s="2"/>
      <c r="E20844" s="2"/>
      <c r="F20844" s="2"/>
      <c r="G20844" s="2"/>
      <c r="H20844" s="2"/>
      <c r="L20844" s="2"/>
      <c r="M20844" s="2"/>
      <c r="P20844" s="2"/>
      <c r="Q20844" s="2"/>
      <c r="R20844" s="2"/>
      <c r="S20844" s="2"/>
      <c r="AB20844" s="2"/>
    </row>
    <row r="20845" spans="1:28" x14ac:dyDescent="0.2">
      <c r="A20845" s="2"/>
      <c r="E20845" s="2"/>
      <c r="F20845" s="2"/>
      <c r="G20845" s="2"/>
      <c r="H20845" s="2"/>
      <c r="L20845" s="2"/>
      <c r="M20845" s="2"/>
      <c r="P20845" s="2"/>
      <c r="Q20845" s="2"/>
      <c r="R20845" s="2"/>
      <c r="S20845" s="2"/>
      <c r="AB20845" s="2"/>
    </row>
    <row r="20846" spans="1:28" x14ac:dyDescent="0.2">
      <c r="A20846" s="2"/>
      <c r="E20846" s="2"/>
      <c r="F20846" s="2"/>
      <c r="G20846" s="2"/>
      <c r="H20846" s="2"/>
      <c r="L20846" s="2"/>
      <c r="M20846" s="2"/>
      <c r="P20846" s="2"/>
      <c r="Q20846" s="2"/>
      <c r="R20846" s="2"/>
      <c r="S20846" s="2"/>
      <c r="AB20846" s="2"/>
    </row>
    <row r="20847" spans="1:28" x14ac:dyDescent="0.2">
      <c r="A20847" s="2"/>
      <c r="E20847" s="2"/>
      <c r="F20847" s="2"/>
      <c r="G20847" s="2"/>
      <c r="H20847" s="2"/>
      <c r="L20847" s="2"/>
      <c r="M20847" s="2"/>
      <c r="P20847" s="2"/>
      <c r="Q20847" s="2"/>
      <c r="R20847" s="2"/>
      <c r="S20847" s="2"/>
      <c r="AB20847" s="2"/>
    </row>
    <row r="20848" spans="1:28" x14ac:dyDescent="0.2">
      <c r="A20848" s="2"/>
      <c r="E20848" s="2"/>
      <c r="F20848" s="2"/>
      <c r="G20848" s="2"/>
      <c r="H20848" s="2"/>
      <c r="L20848" s="2"/>
      <c r="M20848" s="2"/>
      <c r="P20848" s="2"/>
      <c r="Q20848" s="2"/>
      <c r="R20848" s="2"/>
      <c r="S20848" s="2"/>
      <c r="AB20848" s="2"/>
    </row>
    <row r="20849" spans="1:28" x14ac:dyDescent="0.2">
      <c r="A20849" s="2"/>
      <c r="E20849" s="2"/>
      <c r="F20849" s="2"/>
      <c r="G20849" s="2"/>
      <c r="H20849" s="2"/>
      <c r="L20849" s="2"/>
      <c r="M20849" s="2"/>
      <c r="P20849" s="2"/>
      <c r="Q20849" s="2"/>
      <c r="R20849" s="2"/>
      <c r="S20849" s="2"/>
      <c r="AB20849" s="2"/>
    </row>
    <row r="20850" spans="1:28" x14ac:dyDescent="0.2">
      <c r="A20850" s="2"/>
      <c r="E20850" s="2"/>
      <c r="F20850" s="2"/>
      <c r="G20850" s="2"/>
      <c r="H20850" s="2"/>
      <c r="L20850" s="2"/>
      <c r="M20850" s="2"/>
      <c r="P20850" s="2"/>
      <c r="Q20850" s="2"/>
      <c r="R20850" s="2"/>
      <c r="S20850" s="2"/>
      <c r="AB20850" s="2"/>
    </row>
    <row r="20851" spans="1:28" x14ac:dyDescent="0.2">
      <c r="A20851" s="2"/>
      <c r="E20851" s="2"/>
      <c r="F20851" s="2"/>
      <c r="G20851" s="2"/>
      <c r="H20851" s="2"/>
      <c r="L20851" s="2"/>
      <c r="M20851" s="2"/>
      <c r="P20851" s="2"/>
      <c r="Q20851" s="2"/>
      <c r="R20851" s="2"/>
      <c r="S20851" s="2"/>
      <c r="AB20851" s="2"/>
    </row>
    <row r="20852" spans="1:28" x14ac:dyDescent="0.2">
      <c r="A20852" s="2"/>
      <c r="E20852" s="2"/>
      <c r="F20852" s="2"/>
      <c r="G20852" s="2"/>
      <c r="H20852" s="2"/>
      <c r="L20852" s="2"/>
      <c r="M20852" s="2"/>
      <c r="P20852" s="2"/>
      <c r="Q20852" s="2"/>
      <c r="R20852" s="2"/>
      <c r="S20852" s="2"/>
      <c r="AB20852" s="2"/>
    </row>
    <row r="20853" spans="1:28" x14ac:dyDescent="0.2">
      <c r="A20853" s="2"/>
      <c r="E20853" s="2"/>
      <c r="F20853" s="2"/>
      <c r="G20853" s="2"/>
      <c r="H20853" s="2"/>
      <c r="L20853" s="2"/>
      <c r="M20853" s="2"/>
      <c r="P20853" s="2"/>
      <c r="Q20853" s="2"/>
      <c r="R20853" s="2"/>
      <c r="S20853" s="2"/>
      <c r="AB20853" s="2"/>
    </row>
    <row r="20854" spans="1:28" x14ac:dyDescent="0.2">
      <c r="A20854" s="2"/>
      <c r="E20854" s="2"/>
      <c r="F20854" s="2"/>
      <c r="G20854" s="2"/>
      <c r="H20854" s="2"/>
      <c r="L20854" s="2"/>
      <c r="M20854" s="2"/>
      <c r="P20854" s="2"/>
      <c r="Q20854" s="2"/>
      <c r="R20854" s="2"/>
      <c r="S20854" s="2"/>
      <c r="AB20854" s="2"/>
    </row>
    <row r="20855" spans="1:28" x14ac:dyDescent="0.2">
      <c r="A20855" s="2"/>
      <c r="E20855" s="2"/>
      <c r="F20855" s="2"/>
      <c r="G20855" s="2"/>
      <c r="H20855" s="2"/>
      <c r="L20855" s="2"/>
      <c r="M20855" s="2"/>
      <c r="P20855" s="2"/>
      <c r="Q20855" s="2"/>
      <c r="R20855" s="2"/>
      <c r="S20855" s="2"/>
      <c r="AB20855" s="2"/>
    </row>
    <row r="20856" spans="1:28" x14ac:dyDescent="0.2">
      <c r="A20856" s="2"/>
      <c r="E20856" s="2"/>
      <c r="F20856" s="2"/>
      <c r="G20856" s="2"/>
      <c r="H20856" s="2"/>
      <c r="L20856" s="2"/>
      <c r="M20856" s="2"/>
      <c r="P20856" s="2"/>
      <c r="Q20856" s="2"/>
      <c r="R20856" s="2"/>
      <c r="S20856" s="2"/>
      <c r="AB20856" s="2"/>
    </row>
    <row r="20857" spans="1:28" x14ac:dyDescent="0.2">
      <c r="A20857" s="2"/>
      <c r="E20857" s="2"/>
      <c r="F20857" s="2"/>
      <c r="G20857" s="2"/>
      <c r="H20857" s="2"/>
      <c r="L20857" s="2"/>
      <c r="M20857" s="2"/>
      <c r="P20857" s="2"/>
      <c r="Q20857" s="2"/>
      <c r="R20857" s="2"/>
      <c r="S20857" s="2"/>
      <c r="AB20857" s="2"/>
    </row>
    <row r="20858" spans="1:28" x14ac:dyDescent="0.2">
      <c r="A20858" s="2"/>
      <c r="E20858" s="2"/>
      <c r="F20858" s="2"/>
      <c r="G20858" s="2"/>
      <c r="H20858" s="2"/>
      <c r="L20858" s="2"/>
      <c r="M20858" s="2"/>
      <c r="P20858" s="2"/>
      <c r="Q20858" s="2"/>
      <c r="R20858" s="2"/>
      <c r="S20858" s="2"/>
      <c r="AB20858" s="2"/>
    </row>
    <row r="20859" spans="1:28" x14ac:dyDescent="0.2">
      <c r="A20859" s="2"/>
      <c r="E20859" s="2"/>
      <c r="F20859" s="2"/>
      <c r="G20859" s="2"/>
      <c r="H20859" s="2"/>
      <c r="L20859" s="2"/>
      <c r="M20859" s="2"/>
      <c r="P20859" s="2"/>
      <c r="Q20859" s="2"/>
      <c r="R20859" s="2"/>
      <c r="S20859" s="2"/>
      <c r="AB20859" s="2"/>
    </row>
    <row r="20860" spans="1:28" x14ac:dyDescent="0.2">
      <c r="A20860" s="2"/>
      <c r="E20860" s="2"/>
      <c r="F20860" s="2"/>
      <c r="G20860" s="2"/>
      <c r="H20860" s="2"/>
      <c r="L20860" s="2"/>
      <c r="M20860" s="2"/>
      <c r="P20860" s="2"/>
      <c r="Q20860" s="2"/>
      <c r="R20860" s="2"/>
      <c r="S20860" s="2"/>
      <c r="AB20860" s="2"/>
    </row>
    <row r="20861" spans="1:28" x14ac:dyDescent="0.2">
      <c r="A20861" s="2"/>
      <c r="E20861" s="2"/>
      <c r="F20861" s="2"/>
      <c r="G20861" s="2"/>
      <c r="H20861" s="2"/>
      <c r="L20861" s="2"/>
      <c r="M20861" s="2"/>
      <c r="P20861" s="2"/>
      <c r="Q20861" s="2"/>
      <c r="R20861" s="2"/>
      <c r="S20861" s="2"/>
      <c r="AB20861" s="2"/>
    </row>
    <row r="20862" spans="1:28" x14ac:dyDescent="0.2">
      <c r="A20862" s="2"/>
      <c r="E20862" s="2"/>
      <c r="F20862" s="2"/>
      <c r="G20862" s="2"/>
      <c r="H20862" s="2"/>
      <c r="L20862" s="2"/>
      <c r="M20862" s="2"/>
      <c r="P20862" s="2"/>
      <c r="Q20862" s="2"/>
      <c r="R20862" s="2"/>
      <c r="S20862" s="2"/>
      <c r="AB20862" s="2"/>
    </row>
    <row r="20863" spans="1:28" x14ac:dyDescent="0.2">
      <c r="A20863" s="2"/>
      <c r="E20863" s="2"/>
      <c r="F20863" s="2"/>
      <c r="G20863" s="2"/>
      <c r="H20863" s="2"/>
      <c r="L20863" s="2"/>
      <c r="M20863" s="2"/>
      <c r="P20863" s="2"/>
      <c r="Q20863" s="2"/>
      <c r="R20863" s="2"/>
      <c r="S20863" s="2"/>
      <c r="AB20863" s="2"/>
    </row>
    <row r="20864" spans="1:28" x14ac:dyDescent="0.2">
      <c r="A20864" s="2"/>
      <c r="E20864" s="2"/>
      <c r="F20864" s="2"/>
      <c r="G20864" s="2"/>
      <c r="H20864" s="2"/>
      <c r="L20864" s="2"/>
      <c r="M20864" s="2"/>
      <c r="P20864" s="2"/>
      <c r="Q20864" s="2"/>
      <c r="R20864" s="2"/>
      <c r="S20864" s="2"/>
      <c r="AB20864" s="2"/>
    </row>
    <row r="20865" spans="1:28" x14ac:dyDescent="0.2">
      <c r="A20865" s="2"/>
      <c r="E20865" s="2"/>
      <c r="F20865" s="2"/>
      <c r="G20865" s="2"/>
      <c r="H20865" s="2"/>
      <c r="L20865" s="2"/>
      <c r="M20865" s="2"/>
      <c r="P20865" s="2"/>
      <c r="Q20865" s="2"/>
      <c r="R20865" s="2"/>
      <c r="S20865" s="2"/>
      <c r="AB20865" s="2"/>
    </row>
    <row r="20866" spans="1:28" x14ac:dyDescent="0.2">
      <c r="A20866" s="2"/>
      <c r="E20866" s="2"/>
      <c r="F20866" s="2"/>
      <c r="G20866" s="2"/>
      <c r="H20866" s="2"/>
      <c r="L20866" s="2"/>
      <c r="M20866" s="2"/>
      <c r="P20866" s="2"/>
      <c r="Q20866" s="2"/>
      <c r="R20866" s="2"/>
      <c r="S20866" s="2"/>
      <c r="AB20866" s="2"/>
    </row>
    <row r="20867" spans="1:28" x14ac:dyDescent="0.2">
      <c r="A20867" s="2"/>
      <c r="E20867" s="2"/>
      <c r="F20867" s="2"/>
      <c r="G20867" s="2"/>
      <c r="H20867" s="2"/>
      <c r="L20867" s="2"/>
      <c r="M20867" s="2"/>
      <c r="P20867" s="2"/>
      <c r="Q20867" s="2"/>
      <c r="R20867" s="2"/>
      <c r="S20867" s="2"/>
      <c r="AB20867" s="2"/>
    </row>
    <row r="20868" spans="1:28" x14ac:dyDescent="0.2">
      <c r="A20868" s="2"/>
      <c r="E20868" s="2"/>
      <c r="F20868" s="2"/>
      <c r="G20868" s="2"/>
      <c r="H20868" s="2"/>
      <c r="L20868" s="2"/>
      <c r="M20868" s="2"/>
      <c r="P20868" s="2"/>
      <c r="Q20868" s="2"/>
      <c r="R20868" s="2"/>
      <c r="S20868" s="2"/>
      <c r="AB20868" s="2"/>
    </row>
    <row r="20869" spans="1:28" x14ac:dyDescent="0.2">
      <c r="A20869" s="2"/>
      <c r="E20869" s="2"/>
      <c r="F20869" s="2"/>
      <c r="G20869" s="2"/>
      <c r="H20869" s="2"/>
      <c r="L20869" s="2"/>
      <c r="M20869" s="2"/>
      <c r="P20869" s="2"/>
      <c r="Q20869" s="2"/>
      <c r="R20869" s="2"/>
      <c r="S20869" s="2"/>
      <c r="AB20869" s="2"/>
    </row>
    <row r="20870" spans="1:28" x14ac:dyDescent="0.2">
      <c r="A20870" s="2"/>
      <c r="E20870" s="2"/>
      <c r="F20870" s="2"/>
      <c r="G20870" s="2"/>
      <c r="H20870" s="2"/>
      <c r="L20870" s="2"/>
      <c r="M20870" s="2"/>
      <c r="P20870" s="2"/>
      <c r="Q20870" s="2"/>
      <c r="R20870" s="2"/>
      <c r="S20870" s="2"/>
      <c r="AB20870" s="2"/>
    </row>
    <row r="20871" spans="1:28" x14ac:dyDescent="0.2">
      <c r="A20871" s="2"/>
      <c r="E20871" s="2"/>
      <c r="F20871" s="2"/>
      <c r="G20871" s="2"/>
      <c r="H20871" s="2"/>
      <c r="L20871" s="2"/>
      <c r="M20871" s="2"/>
      <c r="P20871" s="2"/>
      <c r="Q20871" s="2"/>
      <c r="R20871" s="2"/>
      <c r="S20871" s="2"/>
      <c r="AB20871" s="2"/>
    </row>
    <row r="20872" spans="1:28" x14ac:dyDescent="0.2">
      <c r="A20872" s="2"/>
      <c r="E20872" s="2"/>
      <c r="F20872" s="2"/>
      <c r="G20872" s="2"/>
      <c r="H20872" s="2"/>
      <c r="L20872" s="2"/>
      <c r="M20872" s="2"/>
      <c r="P20872" s="2"/>
      <c r="Q20872" s="2"/>
      <c r="R20872" s="2"/>
      <c r="S20872" s="2"/>
      <c r="AB20872" s="2"/>
    </row>
    <row r="20873" spans="1:28" x14ac:dyDescent="0.2">
      <c r="A20873" s="2"/>
      <c r="E20873" s="2"/>
      <c r="F20873" s="2"/>
      <c r="G20873" s="2"/>
      <c r="H20873" s="2"/>
      <c r="L20873" s="2"/>
      <c r="M20873" s="2"/>
      <c r="P20873" s="2"/>
      <c r="Q20873" s="2"/>
      <c r="R20873" s="2"/>
      <c r="S20873" s="2"/>
      <c r="AB20873" s="2"/>
    </row>
    <row r="20874" spans="1:28" x14ac:dyDescent="0.2">
      <c r="A20874" s="2"/>
      <c r="E20874" s="2"/>
      <c r="F20874" s="2"/>
      <c r="G20874" s="2"/>
      <c r="H20874" s="2"/>
      <c r="L20874" s="2"/>
      <c r="M20874" s="2"/>
      <c r="P20874" s="2"/>
      <c r="Q20874" s="2"/>
      <c r="R20874" s="2"/>
      <c r="S20874" s="2"/>
      <c r="AB20874" s="2"/>
    </row>
    <row r="20875" spans="1:28" x14ac:dyDescent="0.2">
      <c r="A20875" s="2"/>
      <c r="E20875" s="2"/>
      <c r="F20875" s="2"/>
      <c r="G20875" s="2"/>
      <c r="H20875" s="2"/>
      <c r="L20875" s="2"/>
      <c r="M20875" s="2"/>
      <c r="P20875" s="2"/>
      <c r="Q20875" s="2"/>
      <c r="R20875" s="2"/>
      <c r="S20875" s="2"/>
      <c r="AB20875" s="2"/>
    </row>
    <row r="20876" spans="1:28" x14ac:dyDescent="0.2">
      <c r="A20876" s="2"/>
      <c r="E20876" s="2"/>
      <c r="F20876" s="2"/>
      <c r="G20876" s="2"/>
      <c r="H20876" s="2"/>
      <c r="L20876" s="2"/>
      <c r="M20876" s="2"/>
      <c r="P20876" s="2"/>
      <c r="Q20876" s="2"/>
      <c r="R20876" s="2"/>
      <c r="S20876" s="2"/>
      <c r="AB20876" s="2"/>
    </row>
    <row r="20877" spans="1:28" x14ac:dyDescent="0.2">
      <c r="A20877" s="2"/>
      <c r="E20877" s="2"/>
      <c r="F20877" s="2"/>
      <c r="G20877" s="2"/>
      <c r="H20877" s="2"/>
      <c r="L20877" s="2"/>
      <c r="M20877" s="2"/>
      <c r="P20877" s="2"/>
      <c r="Q20877" s="2"/>
      <c r="R20877" s="2"/>
      <c r="S20877" s="2"/>
      <c r="AB20877" s="2"/>
    </row>
    <row r="20878" spans="1:28" x14ac:dyDescent="0.2">
      <c r="A20878" s="2"/>
      <c r="E20878" s="2"/>
      <c r="F20878" s="2"/>
      <c r="G20878" s="2"/>
      <c r="H20878" s="2"/>
      <c r="L20878" s="2"/>
      <c r="M20878" s="2"/>
      <c r="P20878" s="2"/>
      <c r="Q20878" s="2"/>
      <c r="R20878" s="2"/>
      <c r="S20878" s="2"/>
      <c r="AB20878" s="2"/>
    </row>
    <row r="20879" spans="1:28" x14ac:dyDescent="0.2">
      <c r="A20879" s="2"/>
      <c r="E20879" s="2"/>
      <c r="F20879" s="2"/>
      <c r="G20879" s="2"/>
      <c r="H20879" s="2"/>
      <c r="L20879" s="2"/>
      <c r="M20879" s="2"/>
      <c r="P20879" s="2"/>
      <c r="Q20879" s="2"/>
      <c r="R20879" s="2"/>
      <c r="S20879" s="2"/>
      <c r="AB20879" s="2"/>
    </row>
    <row r="20880" spans="1:28" x14ac:dyDescent="0.2">
      <c r="A20880" s="2"/>
      <c r="E20880" s="2"/>
      <c r="F20880" s="2"/>
      <c r="G20880" s="2"/>
      <c r="H20880" s="2"/>
      <c r="L20880" s="2"/>
      <c r="M20880" s="2"/>
      <c r="P20880" s="2"/>
      <c r="Q20880" s="2"/>
      <c r="R20880" s="2"/>
      <c r="S20880" s="2"/>
      <c r="AB20880" s="2"/>
    </row>
    <row r="20881" spans="1:28" x14ac:dyDescent="0.2">
      <c r="A20881" s="2"/>
      <c r="E20881" s="2"/>
      <c r="F20881" s="2"/>
      <c r="G20881" s="2"/>
      <c r="H20881" s="2"/>
      <c r="L20881" s="2"/>
      <c r="M20881" s="2"/>
      <c r="P20881" s="2"/>
      <c r="Q20881" s="2"/>
      <c r="R20881" s="2"/>
      <c r="S20881" s="2"/>
      <c r="AB20881" s="2"/>
    </row>
    <row r="20882" spans="1:28" x14ac:dyDescent="0.2">
      <c r="A20882" s="2"/>
      <c r="E20882" s="2"/>
      <c r="F20882" s="2"/>
      <c r="G20882" s="2"/>
      <c r="H20882" s="2"/>
      <c r="L20882" s="2"/>
      <c r="M20882" s="2"/>
      <c r="P20882" s="2"/>
      <c r="Q20882" s="2"/>
      <c r="R20882" s="2"/>
      <c r="S20882" s="2"/>
      <c r="AB20882" s="2"/>
    </row>
    <row r="20883" spans="1:28" x14ac:dyDescent="0.2">
      <c r="A20883" s="2"/>
      <c r="E20883" s="2"/>
      <c r="F20883" s="2"/>
      <c r="G20883" s="2"/>
      <c r="H20883" s="2"/>
      <c r="L20883" s="2"/>
      <c r="M20883" s="2"/>
      <c r="P20883" s="2"/>
      <c r="Q20883" s="2"/>
      <c r="R20883" s="2"/>
      <c r="S20883" s="2"/>
      <c r="AB20883" s="2"/>
    </row>
    <row r="20884" spans="1:28" x14ac:dyDescent="0.2">
      <c r="A20884" s="2"/>
      <c r="E20884" s="2"/>
      <c r="F20884" s="2"/>
      <c r="G20884" s="2"/>
      <c r="H20884" s="2"/>
      <c r="L20884" s="2"/>
      <c r="M20884" s="2"/>
      <c r="P20884" s="2"/>
      <c r="Q20884" s="2"/>
      <c r="R20884" s="2"/>
      <c r="S20884" s="2"/>
      <c r="AB20884" s="2"/>
    </row>
    <row r="20885" spans="1:28" x14ac:dyDescent="0.2">
      <c r="A20885" s="2"/>
      <c r="E20885" s="2"/>
      <c r="F20885" s="2"/>
      <c r="G20885" s="2"/>
      <c r="H20885" s="2"/>
      <c r="L20885" s="2"/>
      <c r="M20885" s="2"/>
      <c r="P20885" s="2"/>
      <c r="Q20885" s="2"/>
      <c r="R20885" s="2"/>
      <c r="S20885" s="2"/>
      <c r="AB20885" s="2"/>
    </row>
    <row r="20886" spans="1:28" x14ac:dyDescent="0.2">
      <c r="A20886" s="2"/>
      <c r="E20886" s="2"/>
      <c r="F20886" s="2"/>
      <c r="G20886" s="2"/>
      <c r="H20886" s="2"/>
      <c r="L20886" s="2"/>
      <c r="M20886" s="2"/>
      <c r="P20886" s="2"/>
      <c r="Q20886" s="2"/>
      <c r="R20886" s="2"/>
      <c r="S20886" s="2"/>
      <c r="AB20886" s="2"/>
    </row>
    <row r="20887" spans="1:28" x14ac:dyDescent="0.2">
      <c r="A20887" s="2"/>
      <c r="E20887" s="2"/>
      <c r="F20887" s="2"/>
      <c r="G20887" s="2"/>
      <c r="H20887" s="2"/>
      <c r="L20887" s="2"/>
      <c r="M20887" s="2"/>
      <c r="P20887" s="2"/>
      <c r="Q20887" s="2"/>
      <c r="R20887" s="2"/>
      <c r="S20887" s="2"/>
      <c r="AB20887" s="2"/>
    </row>
    <row r="20888" spans="1:28" x14ac:dyDescent="0.2">
      <c r="A20888" s="2"/>
      <c r="E20888" s="2"/>
      <c r="F20888" s="2"/>
      <c r="G20888" s="2"/>
      <c r="H20888" s="2"/>
      <c r="L20888" s="2"/>
      <c r="M20888" s="2"/>
      <c r="P20888" s="2"/>
      <c r="Q20888" s="2"/>
      <c r="R20888" s="2"/>
      <c r="S20888" s="2"/>
      <c r="AB20888" s="2"/>
    </row>
    <row r="20889" spans="1:28" x14ac:dyDescent="0.2">
      <c r="A20889" s="2"/>
      <c r="E20889" s="2"/>
      <c r="F20889" s="2"/>
      <c r="G20889" s="2"/>
      <c r="H20889" s="2"/>
      <c r="L20889" s="2"/>
      <c r="M20889" s="2"/>
      <c r="P20889" s="2"/>
      <c r="Q20889" s="2"/>
      <c r="R20889" s="2"/>
      <c r="S20889" s="2"/>
      <c r="AB20889" s="2"/>
    </row>
    <row r="20890" spans="1:28" x14ac:dyDescent="0.2">
      <c r="A20890" s="2"/>
      <c r="E20890" s="2"/>
      <c r="F20890" s="2"/>
      <c r="G20890" s="2"/>
      <c r="H20890" s="2"/>
      <c r="L20890" s="2"/>
      <c r="M20890" s="2"/>
      <c r="P20890" s="2"/>
      <c r="Q20890" s="2"/>
      <c r="R20890" s="2"/>
      <c r="S20890" s="2"/>
      <c r="AB20890" s="2"/>
    </row>
    <row r="20891" spans="1:28" x14ac:dyDescent="0.2">
      <c r="A20891" s="2"/>
      <c r="E20891" s="2"/>
      <c r="F20891" s="2"/>
      <c r="G20891" s="2"/>
      <c r="H20891" s="2"/>
      <c r="L20891" s="2"/>
      <c r="M20891" s="2"/>
      <c r="P20891" s="2"/>
      <c r="Q20891" s="2"/>
      <c r="R20891" s="2"/>
      <c r="S20891" s="2"/>
      <c r="AB20891" s="2"/>
    </row>
    <row r="20892" spans="1:28" x14ac:dyDescent="0.2">
      <c r="A20892" s="2"/>
      <c r="E20892" s="2"/>
      <c r="F20892" s="2"/>
      <c r="G20892" s="2"/>
      <c r="H20892" s="2"/>
      <c r="L20892" s="2"/>
      <c r="M20892" s="2"/>
      <c r="P20892" s="2"/>
      <c r="Q20892" s="2"/>
      <c r="R20892" s="2"/>
      <c r="S20892" s="2"/>
      <c r="AB20892" s="2"/>
    </row>
    <row r="20893" spans="1:28" x14ac:dyDescent="0.2">
      <c r="A20893" s="2"/>
      <c r="E20893" s="2"/>
      <c r="F20893" s="2"/>
      <c r="G20893" s="2"/>
      <c r="H20893" s="2"/>
      <c r="L20893" s="2"/>
      <c r="M20893" s="2"/>
      <c r="P20893" s="2"/>
      <c r="Q20893" s="2"/>
      <c r="R20893" s="2"/>
      <c r="S20893" s="2"/>
      <c r="AB20893" s="2"/>
    </row>
    <row r="20894" spans="1:28" x14ac:dyDescent="0.2">
      <c r="A20894" s="2"/>
      <c r="E20894" s="2"/>
      <c r="F20894" s="2"/>
      <c r="G20894" s="2"/>
      <c r="H20894" s="2"/>
      <c r="L20894" s="2"/>
      <c r="M20894" s="2"/>
      <c r="P20894" s="2"/>
      <c r="Q20894" s="2"/>
      <c r="R20894" s="2"/>
      <c r="S20894" s="2"/>
      <c r="AB20894" s="2"/>
    </row>
    <row r="20895" spans="1:28" x14ac:dyDescent="0.2">
      <c r="A20895" s="2"/>
      <c r="E20895" s="2"/>
      <c r="F20895" s="2"/>
      <c r="G20895" s="2"/>
      <c r="H20895" s="2"/>
      <c r="L20895" s="2"/>
      <c r="M20895" s="2"/>
      <c r="P20895" s="2"/>
      <c r="Q20895" s="2"/>
      <c r="R20895" s="2"/>
      <c r="S20895" s="2"/>
      <c r="AB20895" s="2"/>
    </row>
    <row r="20896" spans="1:28" x14ac:dyDescent="0.2">
      <c r="A20896" s="2"/>
      <c r="E20896" s="2"/>
      <c r="F20896" s="2"/>
      <c r="G20896" s="2"/>
      <c r="H20896" s="2"/>
      <c r="L20896" s="2"/>
      <c r="M20896" s="2"/>
      <c r="P20896" s="2"/>
      <c r="Q20896" s="2"/>
      <c r="R20896" s="2"/>
      <c r="S20896" s="2"/>
      <c r="AB20896" s="2"/>
    </row>
    <row r="20897" spans="1:28" x14ac:dyDescent="0.2">
      <c r="A20897" s="2"/>
      <c r="E20897" s="2"/>
      <c r="F20897" s="2"/>
      <c r="G20897" s="2"/>
      <c r="H20897" s="2"/>
      <c r="L20897" s="2"/>
      <c r="M20897" s="2"/>
      <c r="P20897" s="2"/>
      <c r="Q20897" s="2"/>
      <c r="R20897" s="2"/>
      <c r="S20897" s="2"/>
      <c r="AB20897" s="2"/>
    </row>
    <row r="20898" spans="1:28" x14ac:dyDescent="0.2">
      <c r="A20898" s="2"/>
      <c r="E20898" s="2"/>
      <c r="F20898" s="2"/>
      <c r="G20898" s="2"/>
      <c r="H20898" s="2"/>
      <c r="L20898" s="2"/>
      <c r="M20898" s="2"/>
      <c r="P20898" s="2"/>
      <c r="Q20898" s="2"/>
      <c r="R20898" s="2"/>
      <c r="S20898" s="2"/>
      <c r="AB20898" s="2"/>
    </row>
    <row r="20899" spans="1:28" x14ac:dyDescent="0.2">
      <c r="A20899" s="2"/>
      <c r="E20899" s="2"/>
      <c r="F20899" s="2"/>
      <c r="G20899" s="2"/>
      <c r="H20899" s="2"/>
      <c r="L20899" s="2"/>
      <c r="M20899" s="2"/>
      <c r="P20899" s="2"/>
      <c r="Q20899" s="2"/>
      <c r="R20899" s="2"/>
      <c r="S20899" s="2"/>
      <c r="AB20899" s="2"/>
    </row>
    <row r="20900" spans="1:28" x14ac:dyDescent="0.2">
      <c r="A20900" s="2"/>
      <c r="E20900" s="2"/>
      <c r="F20900" s="2"/>
      <c r="G20900" s="2"/>
      <c r="H20900" s="2"/>
      <c r="L20900" s="2"/>
      <c r="M20900" s="2"/>
      <c r="P20900" s="2"/>
      <c r="Q20900" s="2"/>
      <c r="R20900" s="2"/>
      <c r="S20900" s="2"/>
      <c r="AB20900" s="2"/>
    </row>
    <row r="20901" spans="1:28" x14ac:dyDescent="0.2">
      <c r="A20901" s="2"/>
      <c r="E20901" s="2"/>
      <c r="F20901" s="2"/>
      <c r="G20901" s="2"/>
      <c r="H20901" s="2"/>
      <c r="L20901" s="2"/>
      <c r="M20901" s="2"/>
      <c r="P20901" s="2"/>
      <c r="Q20901" s="2"/>
      <c r="R20901" s="2"/>
      <c r="S20901" s="2"/>
      <c r="AB20901" s="2"/>
    </row>
    <row r="20902" spans="1:28" x14ac:dyDescent="0.2">
      <c r="A20902" s="2"/>
      <c r="E20902" s="2"/>
      <c r="F20902" s="2"/>
      <c r="G20902" s="2"/>
      <c r="H20902" s="2"/>
      <c r="L20902" s="2"/>
      <c r="M20902" s="2"/>
      <c r="P20902" s="2"/>
      <c r="Q20902" s="2"/>
      <c r="R20902" s="2"/>
      <c r="S20902" s="2"/>
      <c r="AB20902" s="2"/>
    </row>
    <row r="20903" spans="1:28" x14ac:dyDescent="0.2">
      <c r="A20903" s="2"/>
      <c r="E20903" s="2"/>
      <c r="F20903" s="2"/>
      <c r="G20903" s="2"/>
      <c r="H20903" s="2"/>
      <c r="L20903" s="2"/>
      <c r="M20903" s="2"/>
      <c r="P20903" s="2"/>
      <c r="Q20903" s="2"/>
      <c r="R20903" s="2"/>
      <c r="S20903" s="2"/>
      <c r="AB20903" s="2"/>
    </row>
    <row r="20904" spans="1:28" x14ac:dyDescent="0.2">
      <c r="A20904" s="2"/>
      <c r="E20904" s="2"/>
      <c r="F20904" s="2"/>
      <c r="G20904" s="2"/>
      <c r="H20904" s="2"/>
      <c r="L20904" s="2"/>
      <c r="M20904" s="2"/>
      <c r="P20904" s="2"/>
      <c r="Q20904" s="2"/>
      <c r="R20904" s="2"/>
      <c r="S20904" s="2"/>
      <c r="AB20904" s="2"/>
    </row>
    <row r="20905" spans="1:28" x14ac:dyDescent="0.2">
      <c r="A20905" s="2"/>
      <c r="E20905" s="2"/>
      <c r="F20905" s="2"/>
      <c r="G20905" s="2"/>
      <c r="H20905" s="2"/>
      <c r="L20905" s="2"/>
      <c r="M20905" s="2"/>
      <c r="P20905" s="2"/>
      <c r="Q20905" s="2"/>
      <c r="R20905" s="2"/>
      <c r="S20905" s="2"/>
      <c r="AB20905" s="2"/>
    </row>
    <row r="20906" spans="1:28" x14ac:dyDescent="0.2">
      <c r="A20906" s="2"/>
      <c r="E20906" s="2"/>
      <c r="F20906" s="2"/>
      <c r="G20906" s="2"/>
      <c r="H20906" s="2"/>
      <c r="L20906" s="2"/>
      <c r="M20906" s="2"/>
      <c r="P20906" s="2"/>
      <c r="Q20906" s="2"/>
      <c r="R20906" s="2"/>
      <c r="S20906" s="2"/>
      <c r="AB20906" s="2"/>
    </row>
    <row r="20907" spans="1:28" x14ac:dyDescent="0.2">
      <c r="A20907" s="2"/>
      <c r="E20907" s="2"/>
      <c r="F20907" s="2"/>
      <c r="G20907" s="2"/>
      <c r="H20907" s="2"/>
      <c r="L20907" s="2"/>
      <c r="M20907" s="2"/>
      <c r="P20907" s="2"/>
      <c r="Q20907" s="2"/>
      <c r="R20907" s="2"/>
      <c r="S20907" s="2"/>
      <c r="AB20907" s="2"/>
    </row>
    <row r="20908" spans="1:28" x14ac:dyDescent="0.2">
      <c r="A20908" s="2"/>
      <c r="E20908" s="2"/>
      <c r="F20908" s="2"/>
      <c r="G20908" s="2"/>
      <c r="H20908" s="2"/>
      <c r="L20908" s="2"/>
      <c r="M20908" s="2"/>
      <c r="P20908" s="2"/>
      <c r="Q20908" s="2"/>
      <c r="R20908" s="2"/>
      <c r="S20908" s="2"/>
      <c r="AB20908" s="2"/>
    </row>
    <row r="20909" spans="1:28" x14ac:dyDescent="0.2">
      <c r="A20909" s="2"/>
      <c r="E20909" s="2"/>
      <c r="F20909" s="2"/>
      <c r="G20909" s="2"/>
      <c r="H20909" s="2"/>
      <c r="L20909" s="2"/>
      <c r="M20909" s="2"/>
      <c r="P20909" s="2"/>
      <c r="Q20909" s="2"/>
      <c r="R20909" s="2"/>
      <c r="S20909" s="2"/>
      <c r="AB20909" s="2"/>
    </row>
    <row r="20910" spans="1:28" x14ac:dyDescent="0.2">
      <c r="A20910" s="2"/>
      <c r="E20910" s="2"/>
      <c r="F20910" s="2"/>
      <c r="G20910" s="2"/>
      <c r="H20910" s="2"/>
      <c r="L20910" s="2"/>
      <c r="M20910" s="2"/>
      <c r="P20910" s="2"/>
      <c r="Q20910" s="2"/>
      <c r="R20910" s="2"/>
      <c r="S20910" s="2"/>
      <c r="AB20910" s="2"/>
    </row>
    <row r="20911" spans="1:28" x14ac:dyDescent="0.2">
      <c r="A20911" s="2"/>
      <c r="E20911" s="2"/>
      <c r="F20911" s="2"/>
      <c r="G20911" s="2"/>
      <c r="H20911" s="2"/>
      <c r="L20911" s="2"/>
      <c r="M20911" s="2"/>
      <c r="P20911" s="2"/>
      <c r="Q20911" s="2"/>
      <c r="R20911" s="2"/>
      <c r="S20911" s="2"/>
      <c r="AB20911" s="2"/>
    </row>
    <row r="20912" spans="1:28" x14ac:dyDescent="0.2">
      <c r="A20912" s="2"/>
      <c r="E20912" s="2"/>
      <c r="F20912" s="2"/>
      <c r="G20912" s="2"/>
      <c r="H20912" s="2"/>
      <c r="L20912" s="2"/>
      <c r="M20912" s="2"/>
      <c r="P20912" s="2"/>
      <c r="Q20912" s="2"/>
      <c r="R20912" s="2"/>
      <c r="S20912" s="2"/>
      <c r="AB20912" s="2"/>
    </row>
    <row r="20913" spans="1:28" x14ac:dyDescent="0.2">
      <c r="A20913" s="2"/>
      <c r="E20913" s="2"/>
      <c r="F20913" s="2"/>
      <c r="G20913" s="2"/>
      <c r="H20913" s="2"/>
      <c r="L20913" s="2"/>
      <c r="M20913" s="2"/>
      <c r="P20913" s="2"/>
      <c r="Q20913" s="2"/>
      <c r="R20913" s="2"/>
      <c r="S20913" s="2"/>
      <c r="AB20913" s="2"/>
    </row>
    <row r="20914" spans="1:28" x14ac:dyDescent="0.2">
      <c r="A20914" s="2"/>
      <c r="E20914" s="2"/>
      <c r="F20914" s="2"/>
      <c r="G20914" s="2"/>
      <c r="H20914" s="2"/>
      <c r="L20914" s="2"/>
      <c r="M20914" s="2"/>
      <c r="P20914" s="2"/>
      <c r="Q20914" s="2"/>
      <c r="R20914" s="2"/>
      <c r="S20914" s="2"/>
      <c r="AB20914" s="2"/>
    </row>
    <row r="20915" spans="1:28" x14ac:dyDescent="0.2">
      <c r="A20915" s="2"/>
      <c r="E20915" s="2"/>
      <c r="F20915" s="2"/>
      <c r="G20915" s="2"/>
      <c r="H20915" s="2"/>
      <c r="L20915" s="2"/>
      <c r="M20915" s="2"/>
      <c r="P20915" s="2"/>
      <c r="Q20915" s="2"/>
      <c r="R20915" s="2"/>
      <c r="S20915" s="2"/>
      <c r="AB20915" s="2"/>
    </row>
    <row r="20916" spans="1:28" x14ac:dyDescent="0.2">
      <c r="A20916" s="2"/>
      <c r="E20916" s="2"/>
      <c r="F20916" s="2"/>
      <c r="G20916" s="2"/>
      <c r="H20916" s="2"/>
      <c r="L20916" s="2"/>
      <c r="M20916" s="2"/>
      <c r="P20916" s="2"/>
      <c r="Q20916" s="2"/>
      <c r="R20916" s="2"/>
      <c r="S20916" s="2"/>
      <c r="AB20916" s="2"/>
    </row>
    <row r="20917" spans="1:28" x14ac:dyDescent="0.2">
      <c r="A20917" s="2"/>
      <c r="E20917" s="2"/>
      <c r="F20917" s="2"/>
      <c r="G20917" s="2"/>
      <c r="H20917" s="2"/>
      <c r="L20917" s="2"/>
      <c r="M20917" s="2"/>
      <c r="P20917" s="2"/>
      <c r="Q20917" s="2"/>
      <c r="R20917" s="2"/>
      <c r="S20917" s="2"/>
      <c r="AB20917" s="2"/>
    </row>
    <row r="20918" spans="1:28" x14ac:dyDescent="0.2">
      <c r="A20918" s="2"/>
      <c r="E20918" s="2"/>
      <c r="F20918" s="2"/>
      <c r="G20918" s="2"/>
      <c r="H20918" s="2"/>
      <c r="L20918" s="2"/>
      <c r="M20918" s="2"/>
      <c r="P20918" s="2"/>
      <c r="Q20918" s="2"/>
      <c r="R20918" s="2"/>
      <c r="S20918" s="2"/>
      <c r="AB20918" s="2"/>
    </row>
    <row r="20919" spans="1:28" x14ac:dyDescent="0.2">
      <c r="A20919" s="2"/>
      <c r="E20919" s="2"/>
      <c r="F20919" s="2"/>
      <c r="G20919" s="2"/>
      <c r="H20919" s="2"/>
      <c r="L20919" s="2"/>
      <c r="M20919" s="2"/>
      <c r="P20919" s="2"/>
      <c r="Q20919" s="2"/>
      <c r="R20919" s="2"/>
      <c r="S20919" s="2"/>
      <c r="AB20919" s="2"/>
    </row>
    <row r="20920" spans="1:28" x14ac:dyDescent="0.2">
      <c r="A20920" s="2"/>
      <c r="E20920" s="2"/>
      <c r="F20920" s="2"/>
      <c r="G20920" s="2"/>
      <c r="H20920" s="2"/>
      <c r="L20920" s="2"/>
      <c r="M20920" s="2"/>
      <c r="P20920" s="2"/>
      <c r="Q20920" s="2"/>
      <c r="R20920" s="2"/>
      <c r="S20920" s="2"/>
      <c r="AB20920" s="2"/>
    </row>
    <row r="20921" spans="1:28" x14ac:dyDescent="0.2">
      <c r="A20921" s="2"/>
      <c r="E20921" s="2"/>
      <c r="F20921" s="2"/>
      <c r="G20921" s="2"/>
      <c r="H20921" s="2"/>
      <c r="L20921" s="2"/>
      <c r="M20921" s="2"/>
      <c r="P20921" s="2"/>
      <c r="Q20921" s="2"/>
      <c r="R20921" s="2"/>
      <c r="S20921" s="2"/>
      <c r="AB20921" s="2"/>
    </row>
    <row r="20922" spans="1:28" x14ac:dyDescent="0.2">
      <c r="A20922" s="2"/>
      <c r="E20922" s="2"/>
      <c r="F20922" s="2"/>
      <c r="G20922" s="2"/>
      <c r="H20922" s="2"/>
      <c r="L20922" s="2"/>
      <c r="M20922" s="2"/>
      <c r="P20922" s="2"/>
      <c r="Q20922" s="2"/>
      <c r="R20922" s="2"/>
      <c r="S20922" s="2"/>
      <c r="AB20922" s="2"/>
    </row>
    <row r="20923" spans="1:28" x14ac:dyDescent="0.2">
      <c r="A20923" s="2"/>
      <c r="E20923" s="2"/>
      <c r="F20923" s="2"/>
      <c r="G20923" s="2"/>
      <c r="H20923" s="2"/>
      <c r="L20923" s="2"/>
      <c r="M20923" s="2"/>
      <c r="P20923" s="2"/>
      <c r="Q20923" s="2"/>
      <c r="R20923" s="2"/>
      <c r="S20923" s="2"/>
      <c r="AB20923" s="2"/>
    </row>
    <row r="20924" spans="1:28" x14ac:dyDescent="0.2">
      <c r="A20924" s="2"/>
      <c r="E20924" s="2"/>
      <c r="F20924" s="2"/>
      <c r="G20924" s="2"/>
      <c r="H20924" s="2"/>
      <c r="L20924" s="2"/>
      <c r="M20924" s="2"/>
      <c r="P20924" s="2"/>
      <c r="Q20924" s="2"/>
      <c r="R20924" s="2"/>
      <c r="S20924" s="2"/>
      <c r="AB20924" s="2"/>
    </row>
    <row r="20925" spans="1:28" x14ac:dyDescent="0.2">
      <c r="A20925" s="2"/>
      <c r="E20925" s="2"/>
      <c r="F20925" s="2"/>
      <c r="G20925" s="2"/>
      <c r="H20925" s="2"/>
      <c r="L20925" s="2"/>
      <c r="M20925" s="2"/>
      <c r="P20925" s="2"/>
      <c r="Q20925" s="2"/>
      <c r="R20925" s="2"/>
      <c r="S20925" s="2"/>
      <c r="AB20925" s="2"/>
    </row>
    <row r="20926" spans="1:28" x14ac:dyDescent="0.2">
      <c r="A20926" s="2"/>
      <c r="E20926" s="2"/>
      <c r="F20926" s="2"/>
      <c r="G20926" s="2"/>
      <c r="H20926" s="2"/>
      <c r="L20926" s="2"/>
      <c r="M20926" s="2"/>
      <c r="P20926" s="2"/>
      <c r="Q20926" s="2"/>
      <c r="R20926" s="2"/>
      <c r="S20926" s="2"/>
      <c r="AB20926" s="2"/>
    </row>
    <row r="20927" spans="1:28" x14ac:dyDescent="0.2">
      <c r="A20927" s="2"/>
      <c r="E20927" s="2"/>
      <c r="F20927" s="2"/>
      <c r="G20927" s="2"/>
      <c r="H20927" s="2"/>
      <c r="L20927" s="2"/>
      <c r="M20927" s="2"/>
      <c r="P20927" s="2"/>
      <c r="Q20927" s="2"/>
      <c r="R20927" s="2"/>
      <c r="S20927" s="2"/>
      <c r="AB20927" s="2"/>
    </row>
    <row r="20928" spans="1:28" x14ac:dyDescent="0.2">
      <c r="A20928" s="2"/>
      <c r="E20928" s="2"/>
      <c r="F20928" s="2"/>
      <c r="G20928" s="2"/>
      <c r="H20928" s="2"/>
      <c r="L20928" s="2"/>
      <c r="M20928" s="2"/>
      <c r="P20928" s="2"/>
      <c r="Q20928" s="2"/>
      <c r="R20928" s="2"/>
      <c r="S20928" s="2"/>
      <c r="AB20928" s="2"/>
    </row>
    <row r="20929" spans="1:28" x14ac:dyDescent="0.2">
      <c r="A20929" s="2"/>
      <c r="E20929" s="2"/>
      <c r="F20929" s="2"/>
      <c r="G20929" s="2"/>
      <c r="H20929" s="2"/>
      <c r="L20929" s="2"/>
      <c r="M20929" s="2"/>
      <c r="P20929" s="2"/>
      <c r="Q20929" s="2"/>
      <c r="R20929" s="2"/>
      <c r="S20929" s="2"/>
      <c r="AB20929" s="2"/>
    </row>
    <row r="20930" spans="1:28" x14ac:dyDescent="0.2">
      <c r="A20930" s="2"/>
      <c r="E20930" s="2"/>
      <c r="F20930" s="2"/>
      <c r="G20930" s="2"/>
      <c r="H20930" s="2"/>
      <c r="L20930" s="2"/>
      <c r="M20930" s="2"/>
      <c r="P20930" s="2"/>
      <c r="Q20930" s="2"/>
      <c r="R20930" s="2"/>
      <c r="S20930" s="2"/>
      <c r="AB20930" s="2"/>
    </row>
    <row r="20931" spans="1:28" x14ac:dyDescent="0.2">
      <c r="A20931" s="2"/>
      <c r="E20931" s="2"/>
      <c r="F20931" s="2"/>
      <c r="G20931" s="2"/>
      <c r="H20931" s="2"/>
      <c r="L20931" s="2"/>
      <c r="M20931" s="2"/>
      <c r="P20931" s="2"/>
      <c r="Q20931" s="2"/>
      <c r="R20931" s="2"/>
      <c r="S20931" s="2"/>
      <c r="AB20931" s="2"/>
    </row>
    <row r="20932" spans="1:28" x14ac:dyDescent="0.2">
      <c r="A20932" s="2"/>
      <c r="E20932" s="2"/>
      <c r="F20932" s="2"/>
      <c r="G20932" s="2"/>
      <c r="H20932" s="2"/>
      <c r="L20932" s="2"/>
      <c r="M20932" s="2"/>
      <c r="P20932" s="2"/>
      <c r="Q20932" s="2"/>
      <c r="R20932" s="2"/>
      <c r="S20932" s="2"/>
      <c r="AB20932" s="2"/>
    </row>
    <row r="20933" spans="1:28" x14ac:dyDescent="0.2">
      <c r="A20933" s="2"/>
      <c r="E20933" s="2"/>
      <c r="F20933" s="2"/>
      <c r="G20933" s="2"/>
      <c r="H20933" s="2"/>
      <c r="L20933" s="2"/>
      <c r="M20933" s="2"/>
      <c r="P20933" s="2"/>
      <c r="Q20933" s="2"/>
      <c r="R20933" s="2"/>
      <c r="S20933" s="2"/>
      <c r="AB20933" s="2"/>
    </row>
    <row r="20934" spans="1:28" x14ac:dyDescent="0.2">
      <c r="A20934" s="2"/>
      <c r="E20934" s="2"/>
      <c r="F20934" s="2"/>
      <c r="G20934" s="2"/>
      <c r="H20934" s="2"/>
      <c r="L20934" s="2"/>
      <c r="M20934" s="2"/>
      <c r="P20934" s="2"/>
      <c r="Q20934" s="2"/>
      <c r="R20934" s="2"/>
      <c r="S20934" s="2"/>
      <c r="AB20934" s="2"/>
    </row>
    <row r="20935" spans="1:28" x14ac:dyDescent="0.2">
      <c r="A20935" s="2"/>
      <c r="E20935" s="2"/>
      <c r="F20935" s="2"/>
      <c r="G20935" s="2"/>
      <c r="H20935" s="2"/>
      <c r="L20935" s="2"/>
      <c r="M20935" s="2"/>
      <c r="P20935" s="2"/>
      <c r="Q20935" s="2"/>
      <c r="R20935" s="2"/>
      <c r="S20935" s="2"/>
      <c r="AB20935" s="2"/>
    </row>
    <row r="20936" spans="1:28" x14ac:dyDescent="0.2">
      <c r="A20936" s="2"/>
      <c r="E20936" s="2"/>
      <c r="F20936" s="2"/>
      <c r="G20936" s="2"/>
      <c r="H20936" s="2"/>
      <c r="L20936" s="2"/>
      <c r="M20936" s="2"/>
      <c r="P20936" s="2"/>
      <c r="Q20936" s="2"/>
      <c r="R20936" s="2"/>
      <c r="S20936" s="2"/>
      <c r="AB20936" s="2"/>
    </row>
    <row r="20937" spans="1:28" x14ac:dyDescent="0.2">
      <c r="A20937" s="2"/>
      <c r="E20937" s="2"/>
      <c r="F20937" s="2"/>
      <c r="G20937" s="2"/>
      <c r="H20937" s="2"/>
      <c r="L20937" s="2"/>
      <c r="M20937" s="2"/>
      <c r="P20937" s="2"/>
      <c r="Q20937" s="2"/>
      <c r="R20937" s="2"/>
      <c r="S20937" s="2"/>
      <c r="AB20937" s="2"/>
    </row>
    <row r="20938" spans="1:28" x14ac:dyDescent="0.2">
      <c r="A20938" s="2"/>
      <c r="E20938" s="2"/>
      <c r="F20938" s="2"/>
      <c r="G20938" s="2"/>
      <c r="H20938" s="2"/>
      <c r="L20938" s="2"/>
      <c r="M20938" s="2"/>
      <c r="P20938" s="2"/>
      <c r="Q20938" s="2"/>
      <c r="R20938" s="2"/>
      <c r="S20938" s="2"/>
      <c r="AB20938" s="2"/>
    </row>
    <row r="20939" spans="1:28" x14ac:dyDescent="0.2">
      <c r="A20939" s="2"/>
      <c r="E20939" s="2"/>
      <c r="F20939" s="2"/>
      <c r="G20939" s="2"/>
      <c r="H20939" s="2"/>
      <c r="L20939" s="2"/>
      <c r="M20939" s="2"/>
      <c r="P20939" s="2"/>
      <c r="Q20939" s="2"/>
      <c r="R20939" s="2"/>
      <c r="S20939" s="2"/>
      <c r="AB20939" s="2"/>
    </row>
    <row r="20940" spans="1:28" x14ac:dyDescent="0.2">
      <c r="A20940" s="2"/>
      <c r="E20940" s="2"/>
      <c r="F20940" s="2"/>
      <c r="G20940" s="2"/>
      <c r="H20940" s="2"/>
      <c r="L20940" s="2"/>
      <c r="M20940" s="2"/>
      <c r="P20940" s="2"/>
      <c r="Q20940" s="2"/>
      <c r="R20940" s="2"/>
      <c r="S20940" s="2"/>
      <c r="AB20940" s="2"/>
    </row>
    <row r="20941" spans="1:28" x14ac:dyDescent="0.2">
      <c r="A20941" s="2"/>
      <c r="E20941" s="2"/>
      <c r="F20941" s="2"/>
      <c r="G20941" s="2"/>
      <c r="H20941" s="2"/>
      <c r="L20941" s="2"/>
      <c r="M20941" s="2"/>
      <c r="P20941" s="2"/>
      <c r="Q20941" s="2"/>
      <c r="R20941" s="2"/>
      <c r="S20941" s="2"/>
      <c r="AB20941" s="2"/>
    </row>
    <row r="20942" spans="1:28" x14ac:dyDescent="0.2">
      <c r="A20942" s="2"/>
      <c r="E20942" s="2"/>
      <c r="F20942" s="2"/>
      <c r="G20942" s="2"/>
      <c r="H20942" s="2"/>
      <c r="L20942" s="2"/>
      <c r="M20942" s="2"/>
      <c r="P20942" s="2"/>
      <c r="Q20942" s="2"/>
      <c r="R20942" s="2"/>
      <c r="S20942" s="2"/>
      <c r="AB20942" s="2"/>
    </row>
    <row r="20943" spans="1:28" x14ac:dyDescent="0.2">
      <c r="A20943" s="2"/>
      <c r="E20943" s="2"/>
      <c r="F20943" s="2"/>
      <c r="G20943" s="2"/>
      <c r="H20943" s="2"/>
      <c r="L20943" s="2"/>
      <c r="M20943" s="2"/>
      <c r="P20943" s="2"/>
      <c r="Q20943" s="2"/>
      <c r="R20943" s="2"/>
      <c r="S20943" s="2"/>
      <c r="AB20943" s="2"/>
    </row>
    <row r="20944" spans="1:28" x14ac:dyDescent="0.2">
      <c r="A20944" s="2"/>
      <c r="E20944" s="2"/>
      <c r="F20944" s="2"/>
      <c r="G20944" s="2"/>
      <c r="H20944" s="2"/>
      <c r="L20944" s="2"/>
      <c r="M20944" s="2"/>
      <c r="P20944" s="2"/>
      <c r="Q20944" s="2"/>
      <c r="R20944" s="2"/>
      <c r="S20944" s="2"/>
      <c r="AB20944" s="2"/>
    </row>
    <row r="20945" spans="1:28" x14ac:dyDescent="0.2">
      <c r="A20945" s="2"/>
      <c r="E20945" s="2"/>
      <c r="F20945" s="2"/>
      <c r="G20945" s="2"/>
      <c r="H20945" s="2"/>
      <c r="L20945" s="2"/>
      <c r="M20945" s="2"/>
      <c r="P20945" s="2"/>
      <c r="Q20945" s="2"/>
      <c r="R20945" s="2"/>
      <c r="S20945" s="2"/>
      <c r="AB20945" s="2"/>
    </row>
    <row r="20946" spans="1:28" x14ac:dyDescent="0.2">
      <c r="A20946" s="2"/>
      <c r="E20946" s="2"/>
      <c r="F20946" s="2"/>
      <c r="G20946" s="2"/>
      <c r="H20946" s="2"/>
      <c r="L20946" s="2"/>
      <c r="M20946" s="2"/>
      <c r="P20946" s="2"/>
      <c r="Q20946" s="2"/>
      <c r="R20946" s="2"/>
      <c r="S20946" s="2"/>
      <c r="AB20946" s="2"/>
    </row>
    <row r="20947" spans="1:28" x14ac:dyDescent="0.2">
      <c r="A20947" s="2"/>
      <c r="E20947" s="2"/>
      <c r="F20947" s="2"/>
      <c r="G20947" s="2"/>
      <c r="H20947" s="2"/>
      <c r="L20947" s="2"/>
      <c r="M20947" s="2"/>
      <c r="P20947" s="2"/>
      <c r="Q20947" s="2"/>
      <c r="R20947" s="2"/>
      <c r="S20947" s="2"/>
      <c r="AB20947" s="2"/>
    </row>
    <row r="20948" spans="1:28" x14ac:dyDescent="0.2">
      <c r="A20948" s="2"/>
      <c r="E20948" s="2"/>
      <c r="F20948" s="2"/>
      <c r="G20948" s="2"/>
      <c r="H20948" s="2"/>
      <c r="L20948" s="2"/>
      <c r="M20948" s="2"/>
      <c r="P20948" s="2"/>
      <c r="Q20948" s="2"/>
      <c r="R20948" s="2"/>
      <c r="S20948" s="2"/>
      <c r="AB20948" s="2"/>
    </row>
    <row r="20949" spans="1:28" x14ac:dyDescent="0.2">
      <c r="A20949" s="2"/>
      <c r="E20949" s="2"/>
      <c r="F20949" s="2"/>
      <c r="G20949" s="2"/>
      <c r="H20949" s="2"/>
      <c r="L20949" s="2"/>
      <c r="M20949" s="2"/>
      <c r="P20949" s="2"/>
      <c r="Q20949" s="2"/>
      <c r="R20949" s="2"/>
      <c r="S20949" s="2"/>
      <c r="AB20949" s="2"/>
    </row>
    <row r="20950" spans="1:28" x14ac:dyDescent="0.2">
      <c r="A20950" s="2"/>
      <c r="E20950" s="2"/>
      <c r="F20950" s="2"/>
      <c r="G20950" s="2"/>
      <c r="H20950" s="2"/>
      <c r="L20950" s="2"/>
      <c r="M20950" s="2"/>
      <c r="P20950" s="2"/>
      <c r="Q20950" s="2"/>
      <c r="R20950" s="2"/>
      <c r="S20950" s="2"/>
      <c r="AB20950" s="2"/>
    </row>
    <row r="20951" spans="1:28" x14ac:dyDescent="0.2">
      <c r="A20951" s="2"/>
      <c r="E20951" s="2"/>
      <c r="F20951" s="2"/>
      <c r="G20951" s="2"/>
      <c r="H20951" s="2"/>
      <c r="L20951" s="2"/>
      <c r="M20951" s="2"/>
      <c r="P20951" s="2"/>
      <c r="Q20951" s="2"/>
      <c r="R20951" s="2"/>
      <c r="S20951" s="2"/>
      <c r="AB20951" s="2"/>
    </row>
    <row r="20952" spans="1:28" x14ac:dyDescent="0.2">
      <c r="A20952" s="2"/>
      <c r="E20952" s="2"/>
      <c r="F20952" s="2"/>
      <c r="G20952" s="2"/>
      <c r="H20952" s="2"/>
      <c r="L20952" s="2"/>
      <c r="M20952" s="2"/>
      <c r="P20952" s="2"/>
      <c r="Q20952" s="2"/>
      <c r="R20952" s="2"/>
      <c r="S20952" s="2"/>
      <c r="AB20952" s="2"/>
    </row>
    <row r="20953" spans="1:28" x14ac:dyDescent="0.2">
      <c r="A20953" s="2"/>
      <c r="E20953" s="2"/>
      <c r="F20953" s="2"/>
      <c r="G20953" s="2"/>
      <c r="H20953" s="2"/>
      <c r="L20953" s="2"/>
      <c r="M20953" s="2"/>
      <c r="P20953" s="2"/>
      <c r="Q20953" s="2"/>
      <c r="R20953" s="2"/>
      <c r="S20953" s="2"/>
      <c r="AB20953" s="2"/>
    </row>
    <row r="20954" spans="1:28" x14ac:dyDescent="0.2">
      <c r="A20954" s="2"/>
      <c r="E20954" s="2"/>
      <c r="F20954" s="2"/>
      <c r="G20954" s="2"/>
      <c r="H20954" s="2"/>
      <c r="L20954" s="2"/>
      <c r="M20954" s="2"/>
      <c r="P20954" s="2"/>
      <c r="Q20954" s="2"/>
      <c r="R20954" s="2"/>
      <c r="S20954" s="2"/>
      <c r="AB20954" s="2"/>
    </row>
    <row r="20955" spans="1:28" x14ac:dyDescent="0.2">
      <c r="A20955" s="2"/>
      <c r="E20955" s="2"/>
      <c r="F20955" s="2"/>
      <c r="G20955" s="2"/>
      <c r="H20955" s="2"/>
      <c r="L20955" s="2"/>
      <c r="M20955" s="2"/>
      <c r="P20955" s="2"/>
      <c r="Q20955" s="2"/>
      <c r="R20955" s="2"/>
      <c r="S20955" s="2"/>
      <c r="AB20955" s="2"/>
    </row>
    <row r="20956" spans="1:28" x14ac:dyDescent="0.2">
      <c r="A20956" s="2"/>
      <c r="E20956" s="2"/>
      <c r="F20956" s="2"/>
      <c r="G20956" s="2"/>
      <c r="H20956" s="2"/>
      <c r="L20956" s="2"/>
      <c r="M20956" s="2"/>
      <c r="P20956" s="2"/>
      <c r="Q20956" s="2"/>
      <c r="R20956" s="2"/>
      <c r="S20956" s="2"/>
      <c r="AB20956" s="2"/>
    </row>
    <row r="20957" spans="1:28" x14ac:dyDescent="0.2">
      <c r="A20957" s="2"/>
      <c r="E20957" s="2"/>
      <c r="F20957" s="2"/>
      <c r="G20957" s="2"/>
      <c r="H20957" s="2"/>
      <c r="L20957" s="2"/>
      <c r="M20957" s="2"/>
      <c r="P20957" s="2"/>
      <c r="Q20957" s="2"/>
      <c r="R20957" s="2"/>
      <c r="S20957" s="2"/>
      <c r="AB20957" s="2"/>
    </row>
    <row r="20958" spans="1:28" x14ac:dyDescent="0.2">
      <c r="A20958" s="2"/>
      <c r="E20958" s="2"/>
      <c r="F20958" s="2"/>
      <c r="G20958" s="2"/>
      <c r="H20958" s="2"/>
      <c r="L20958" s="2"/>
      <c r="M20958" s="2"/>
      <c r="P20958" s="2"/>
      <c r="Q20958" s="2"/>
      <c r="R20958" s="2"/>
      <c r="S20958" s="2"/>
      <c r="AB20958" s="2"/>
    </row>
    <row r="20959" spans="1:28" x14ac:dyDescent="0.2">
      <c r="A20959" s="2"/>
      <c r="E20959" s="2"/>
      <c r="F20959" s="2"/>
      <c r="G20959" s="2"/>
      <c r="H20959" s="2"/>
      <c r="L20959" s="2"/>
      <c r="M20959" s="2"/>
      <c r="P20959" s="2"/>
      <c r="Q20959" s="2"/>
      <c r="R20959" s="2"/>
      <c r="S20959" s="2"/>
      <c r="AB20959" s="2"/>
    </row>
    <row r="20960" spans="1:28" x14ac:dyDescent="0.2">
      <c r="A20960" s="2"/>
      <c r="E20960" s="2"/>
      <c r="F20960" s="2"/>
      <c r="G20960" s="2"/>
      <c r="H20960" s="2"/>
      <c r="L20960" s="2"/>
      <c r="M20960" s="2"/>
      <c r="P20960" s="2"/>
      <c r="Q20960" s="2"/>
      <c r="R20960" s="2"/>
      <c r="S20960" s="2"/>
      <c r="AB20960" s="2"/>
    </row>
    <row r="20961" spans="1:28" x14ac:dyDescent="0.2">
      <c r="A20961" s="2"/>
      <c r="E20961" s="2"/>
      <c r="F20961" s="2"/>
      <c r="G20961" s="2"/>
      <c r="H20961" s="2"/>
      <c r="L20961" s="2"/>
      <c r="M20961" s="2"/>
      <c r="P20961" s="2"/>
      <c r="Q20961" s="2"/>
      <c r="R20961" s="2"/>
      <c r="S20961" s="2"/>
      <c r="AB20961" s="2"/>
    </row>
    <row r="20962" spans="1:28" x14ac:dyDescent="0.2">
      <c r="A20962" s="2"/>
      <c r="E20962" s="2"/>
      <c r="F20962" s="2"/>
      <c r="G20962" s="2"/>
      <c r="H20962" s="2"/>
      <c r="L20962" s="2"/>
      <c r="M20962" s="2"/>
      <c r="P20962" s="2"/>
      <c r="Q20962" s="2"/>
      <c r="R20962" s="2"/>
      <c r="S20962" s="2"/>
      <c r="AB20962" s="2"/>
    </row>
    <row r="20963" spans="1:28" x14ac:dyDescent="0.2">
      <c r="A20963" s="2"/>
      <c r="E20963" s="2"/>
      <c r="F20963" s="2"/>
      <c r="G20963" s="2"/>
      <c r="H20963" s="2"/>
      <c r="L20963" s="2"/>
      <c r="M20963" s="2"/>
      <c r="P20963" s="2"/>
      <c r="Q20963" s="2"/>
      <c r="R20963" s="2"/>
      <c r="S20963" s="2"/>
      <c r="AB20963" s="2"/>
    </row>
    <row r="20964" spans="1:28" x14ac:dyDescent="0.2">
      <c r="A20964" s="2"/>
      <c r="E20964" s="2"/>
      <c r="F20964" s="2"/>
      <c r="G20964" s="2"/>
      <c r="H20964" s="2"/>
      <c r="L20964" s="2"/>
      <c r="M20964" s="2"/>
      <c r="P20964" s="2"/>
      <c r="Q20964" s="2"/>
      <c r="R20964" s="2"/>
      <c r="S20964" s="2"/>
      <c r="AB20964" s="2"/>
    </row>
    <row r="20965" spans="1:28" x14ac:dyDescent="0.2">
      <c r="A20965" s="2"/>
      <c r="E20965" s="2"/>
      <c r="F20965" s="2"/>
      <c r="G20965" s="2"/>
      <c r="H20965" s="2"/>
      <c r="L20965" s="2"/>
      <c r="M20965" s="2"/>
      <c r="P20965" s="2"/>
      <c r="Q20965" s="2"/>
      <c r="R20965" s="2"/>
      <c r="S20965" s="2"/>
      <c r="AB20965" s="2"/>
    </row>
    <row r="20966" spans="1:28" x14ac:dyDescent="0.2">
      <c r="A20966" s="2"/>
      <c r="E20966" s="2"/>
      <c r="F20966" s="2"/>
      <c r="G20966" s="2"/>
      <c r="H20966" s="2"/>
      <c r="L20966" s="2"/>
      <c r="M20966" s="2"/>
      <c r="P20966" s="2"/>
      <c r="Q20966" s="2"/>
      <c r="R20966" s="2"/>
      <c r="S20966" s="2"/>
      <c r="AB20966" s="2"/>
    </row>
    <row r="20967" spans="1:28" x14ac:dyDescent="0.2">
      <c r="A20967" s="2"/>
      <c r="E20967" s="2"/>
      <c r="F20967" s="2"/>
      <c r="G20967" s="2"/>
      <c r="H20967" s="2"/>
      <c r="L20967" s="2"/>
      <c r="M20967" s="2"/>
      <c r="P20967" s="2"/>
      <c r="Q20967" s="2"/>
      <c r="R20967" s="2"/>
      <c r="S20967" s="2"/>
      <c r="AB20967" s="2"/>
    </row>
    <row r="20968" spans="1:28" x14ac:dyDescent="0.2">
      <c r="A20968" s="2"/>
      <c r="E20968" s="2"/>
      <c r="F20968" s="2"/>
      <c r="G20968" s="2"/>
      <c r="H20968" s="2"/>
      <c r="L20968" s="2"/>
      <c r="M20968" s="2"/>
      <c r="P20968" s="2"/>
      <c r="Q20968" s="2"/>
      <c r="R20968" s="2"/>
      <c r="S20968" s="2"/>
      <c r="AB20968" s="2"/>
    </row>
    <row r="20969" spans="1:28" x14ac:dyDescent="0.2">
      <c r="A20969" s="2"/>
      <c r="E20969" s="2"/>
      <c r="F20969" s="2"/>
      <c r="G20969" s="2"/>
      <c r="H20969" s="2"/>
      <c r="L20969" s="2"/>
      <c r="M20969" s="2"/>
      <c r="P20969" s="2"/>
      <c r="Q20969" s="2"/>
      <c r="R20969" s="2"/>
      <c r="S20969" s="2"/>
      <c r="AB20969" s="2"/>
    </row>
    <row r="20970" spans="1:28" x14ac:dyDescent="0.2">
      <c r="A20970" s="2"/>
      <c r="E20970" s="2"/>
      <c r="F20970" s="2"/>
      <c r="G20970" s="2"/>
      <c r="H20970" s="2"/>
      <c r="L20970" s="2"/>
      <c r="M20970" s="2"/>
      <c r="P20970" s="2"/>
      <c r="Q20970" s="2"/>
      <c r="R20970" s="2"/>
      <c r="S20970" s="2"/>
      <c r="AB20970" s="2"/>
    </row>
    <row r="20971" spans="1:28" x14ac:dyDescent="0.2">
      <c r="A20971" s="2"/>
      <c r="E20971" s="2"/>
      <c r="F20971" s="2"/>
      <c r="G20971" s="2"/>
      <c r="H20971" s="2"/>
      <c r="L20971" s="2"/>
      <c r="M20971" s="2"/>
      <c r="P20971" s="2"/>
      <c r="Q20971" s="2"/>
      <c r="R20971" s="2"/>
      <c r="S20971" s="2"/>
      <c r="AB20971" s="2"/>
    </row>
    <row r="20972" spans="1:28" x14ac:dyDescent="0.2">
      <c r="A20972" s="2"/>
      <c r="E20972" s="2"/>
      <c r="F20972" s="2"/>
      <c r="G20972" s="2"/>
      <c r="H20972" s="2"/>
      <c r="L20972" s="2"/>
      <c r="M20972" s="2"/>
      <c r="P20972" s="2"/>
      <c r="Q20972" s="2"/>
      <c r="R20972" s="2"/>
      <c r="S20972" s="2"/>
      <c r="AB20972" s="2"/>
    </row>
    <row r="20973" spans="1:28" x14ac:dyDescent="0.2">
      <c r="A20973" s="2"/>
      <c r="E20973" s="2"/>
      <c r="F20973" s="2"/>
      <c r="G20973" s="2"/>
      <c r="H20973" s="2"/>
      <c r="L20973" s="2"/>
      <c r="M20973" s="2"/>
      <c r="P20973" s="2"/>
      <c r="Q20973" s="2"/>
      <c r="R20973" s="2"/>
      <c r="S20973" s="2"/>
      <c r="AB20973" s="2"/>
    </row>
    <row r="20974" spans="1:28" x14ac:dyDescent="0.2">
      <c r="A20974" s="2"/>
      <c r="E20974" s="2"/>
      <c r="F20974" s="2"/>
      <c r="G20974" s="2"/>
      <c r="H20974" s="2"/>
      <c r="L20974" s="2"/>
      <c r="M20974" s="2"/>
      <c r="P20974" s="2"/>
      <c r="Q20974" s="2"/>
      <c r="R20974" s="2"/>
      <c r="S20974" s="2"/>
      <c r="AB20974" s="2"/>
    </row>
    <row r="20975" spans="1:28" x14ac:dyDescent="0.2">
      <c r="A20975" s="2"/>
      <c r="E20975" s="2"/>
      <c r="F20975" s="2"/>
      <c r="G20975" s="2"/>
      <c r="H20975" s="2"/>
      <c r="L20975" s="2"/>
      <c r="M20975" s="2"/>
      <c r="P20975" s="2"/>
      <c r="Q20975" s="2"/>
      <c r="R20975" s="2"/>
      <c r="S20975" s="2"/>
      <c r="AB20975" s="2"/>
    </row>
    <row r="20976" spans="1:28" x14ac:dyDescent="0.2">
      <c r="A20976" s="2"/>
      <c r="E20976" s="2"/>
      <c r="F20976" s="2"/>
      <c r="G20976" s="2"/>
      <c r="H20976" s="2"/>
      <c r="L20976" s="2"/>
      <c r="M20976" s="2"/>
      <c r="P20976" s="2"/>
      <c r="Q20976" s="2"/>
      <c r="R20976" s="2"/>
      <c r="S20976" s="2"/>
      <c r="AB20976" s="2"/>
    </row>
    <row r="20977" spans="1:28" x14ac:dyDescent="0.2">
      <c r="A20977" s="2"/>
      <c r="E20977" s="2"/>
      <c r="F20977" s="2"/>
      <c r="G20977" s="2"/>
      <c r="H20977" s="2"/>
      <c r="L20977" s="2"/>
      <c r="M20977" s="2"/>
      <c r="P20977" s="2"/>
      <c r="Q20977" s="2"/>
      <c r="R20977" s="2"/>
      <c r="S20977" s="2"/>
      <c r="AB20977" s="2"/>
    </row>
    <row r="20978" spans="1:28" x14ac:dyDescent="0.2">
      <c r="A20978" s="2"/>
      <c r="E20978" s="2"/>
      <c r="F20978" s="2"/>
      <c r="G20978" s="2"/>
      <c r="H20978" s="2"/>
      <c r="L20978" s="2"/>
      <c r="M20978" s="2"/>
      <c r="P20978" s="2"/>
      <c r="Q20978" s="2"/>
      <c r="R20978" s="2"/>
      <c r="S20978" s="2"/>
      <c r="AB20978" s="2"/>
    </row>
    <row r="20979" spans="1:28" x14ac:dyDescent="0.2">
      <c r="A20979" s="2"/>
      <c r="E20979" s="2"/>
      <c r="F20979" s="2"/>
      <c r="G20979" s="2"/>
      <c r="H20979" s="2"/>
      <c r="L20979" s="2"/>
      <c r="M20979" s="2"/>
      <c r="P20979" s="2"/>
      <c r="Q20979" s="2"/>
      <c r="R20979" s="2"/>
      <c r="S20979" s="2"/>
      <c r="AB20979" s="2"/>
    </row>
    <row r="20980" spans="1:28" x14ac:dyDescent="0.2">
      <c r="A20980" s="2"/>
      <c r="E20980" s="2"/>
      <c r="F20980" s="2"/>
      <c r="G20980" s="2"/>
      <c r="H20980" s="2"/>
      <c r="L20980" s="2"/>
      <c r="M20980" s="2"/>
      <c r="P20980" s="2"/>
      <c r="Q20980" s="2"/>
      <c r="R20980" s="2"/>
      <c r="S20980" s="2"/>
      <c r="AB20980" s="2"/>
    </row>
    <row r="20981" spans="1:28" x14ac:dyDescent="0.2">
      <c r="A20981" s="2"/>
      <c r="E20981" s="2"/>
      <c r="F20981" s="2"/>
      <c r="G20981" s="2"/>
      <c r="H20981" s="2"/>
      <c r="L20981" s="2"/>
      <c r="M20981" s="2"/>
      <c r="P20981" s="2"/>
      <c r="Q20981" s="2"/>
      <c r="R20981" s="2"/>
      <c r="S20981" s="2"/>
      <c r="AB20981" s="2"/>
    </row>
    <row r="20982" spans="1:28" x14ac:dyDescent="0.2">
      <c r="A20982" s="2"/>
      <c r="E20982" s="2"/>
      <c r="F20982" s="2"/>
      <c r="G20982" s="2"/>
      <c r="H20982" s="2"/>
      <c r="L20982" s="2"/>
      <c r="M20982" s="2"/>
      <c r="P20982" s="2"/>
      <c r="Q20982" s="2"/>
      <c r="R20982" s="2"/>
      <c r="S20982" s="2"/>
      <c r="AB20982" s="2"/>
    </row>
    <row r="20983" spans="1:28" x14ac:dyDescent="0.2">
      <c r="A20983" s="2"/>
      <c r="E20983" s="2"/>
      <c r="F20983" s="2"/>
      <c r="G20983" s="2"/>
      <c r="H20983" s="2"/>
      <c r="L20983" s="2"/>
      <c r="M20983" s="2"/>
      <c r="P20983" s="2"/>
      <c r="Q20983" s="2"/>
      <c r="R20983" s="2"/>
      <c r="S20983" s="2"/>
      <c r="AB20983" s="2"/>
    </row>
    <row r="20984" spans="1:28" x14ac:dyDescent="0.2">
      <c r="A20984" s="2"/>
      <c r="E20984" s="2"/>
      <c r="F20984" s="2"/>
      <c r="G20984" s="2"/>
      <c r="H20984" s="2"/>
      <c r="L20984" s="2"/>
      <c r="M20984" s="2"/>
      <c r="P20984" s="2"/>
      <c r="Q20984" s="2"/>
      <c r="R20984" s="2"/>
      <c r="S20984" s="2"/>
      <c r="AB20984" s="2"/>
    </row>
    <row r="20985" spans="1:28" x14ac:dyDescent="0.2">
      <c r="A20985" s="2"/>
      <c r="E20985" s="2"/>
      <c r="F20985" s="2"/>
      <c r="G20985" s="2"/>
      <c r="H20985" s="2"/>
      <c r="L20985" s="2"/>
      <c r="M20985" s="2"/>
      <c r="P20985" s="2"/>
      <c r="Q20985" s="2"/>
      <c r="R20985" s="2"/>
      <c r="S20985" s="2"/>
      <c r="AB20985" s="2"/>
    </row>
    <row r="20986" spans="1:28" x14ac:dyDescent="0.2">
      <c r="A20986" s="2"/>
      <c r="E20986" s="2"/>
      <c r="F20986" s="2"/>
      <c r="G20986" s="2"/>
      <c r="H20986" s="2"/>
      <c r="L20986" s="2"/>
      <c r="M20986" s="2"/>
      <c r="P20986" s="2"/>
      <c r="Q20986" s="2"/>
      <c r="R20986" s="2"/>
      <c r="S20986" s="2"/>
      <c r="AB20986" s="2"/>
    </row>
    <row r="20987" spans="1:28" x14ac:dyDescent="0.2">
      <c r="A20987" s="2"/>
      <c r="E20987" s="2"/>
      <c r="F20987" s="2"/>
      <c r="G20987" s="2"/>
      <c r="H20987" s="2"/>
      <c r="L20987" s="2"/>
      <c r="M20987" s="2"/>
      <c r="P20987" s="2"/>
      <c r="Q20987" s="2"/>
      <c r="R20987" s="2"/>
      <c r="S20987" s="2"/>
      <c r="AB20987" s="2"/>
    </row>
    <row r="20988" spans="1:28" x14ac:dyDescent="0.2">
      <c r="A20988" s="2"/>
      <c r="E20988" s="2"/>
      <c r="F20988" s="2"/>
      <c r="G20988" s="2"/>
      <c r="H20988" s="2"/>
      <c r="L20988" s="2"/>
      <c r="M20988" s="2"/>
      <c r="P20988" s="2"/>
      <c r="Q20988" s="2"/>
      <c r="R20988" s="2"/>
      <c r="S20988" s="2"/>
      <c r="AB20988" s="2"/>
    </row>
    <row r="20989" spans="1:28" x14ac:dyDescent="0.2">
      <c r="A20989" s="2"/>
      <c r="E20989" s="2"/>
      <c r="F20989" s="2"/>
      <c r="G20989" s="2"/>
      <c r="H20989" s="2"/>
      <c r="L20989" s="2"/>
      <c r="M20989" s="2"/>
      <c r="P20989" s="2"/>
      <c r="Q20989" s="2"/>
      <c r="R20989" s="2"/>
      <c r="S20989" s="2"/>
      <c r="AB20989" s="2"/>
    </row>
    <row r="20990" spans="1:28" x14ac:dyDescent="0.2">
      <c r="A20990" s="2"/>
      <c r="E20990" s="2"/>
      <c r="F20990" s="2"/>
      <c r="G20990" s="2"/>
      <c r="H20990" s="2"/>
      <c r="L20990" s="2"/>
      <c r="M20990" s="2"/>
      <c r="P20990" s="2"/>
      <c r="Q20990" s="2"/>
      <c r="R20990" s="2"/>
      <c r="S20990" s="2"/>
      <c r="AB20990" s="2"/>
    </row>
    <row r="20991" spans="1:28" x14ac:dyDescent="0.2">
      <c r="A20991" s="2"/>
      <c r="E20991" s="2"/>
      <c r="F20991" s="2"/>
      <c r="G20991" s="2"/>
      <c r="H20991" s="2"/>
      <c r="L20991" s="2"/>
      <c r="M20991" s="2"/>
      <c r="P20991" s="2"/>
      <c r="Q20991" s="2"/>
      <c r="R20991" s="2"/>
      <c r="S20991" s="2"/>
      <c r="AB20991" s="2"/>
    </row>
    <row r="20992" spans="1:28" x14ac:dyDescent="0.2">
      <c r="A20992" s="2"/>
      <c r="E20992" s="2"/>
      <c r="F20992" s="2"/>
      <c r="G20992" s="2"/>
      <c r="H20992" s="2"/>
      <c r="L20992" s="2"/>
      <c r="M20992" s="2"/>
      <c r="P20992" s="2"/>
      <c r="Q20992" s="2"/>
      <c r="R20992" s="2"/>
      <c r="S20992" s="2"/>
      <c r="AB20992" s="2"/>
    </row>
    <row r="20993" spans="1:28" x14ac:dyDescent="0.2">
      <c r="A20993" s="2"/>
      <c r="E20993" s="2"/>
      <c r="F20993" s="2"/>
      <c r="G20993" s="2"/>
      <c r="H20993" s="2"/>
      <c r="L20993" s="2"/>
      <c r="M20993" s="2"/>
      <c r="P20993" s="2"/>
      <c r="Q20993" s="2"/>
      <c r="R20993" s="2"/>
      <c r="S20993" s="2"/>
      <c r="AB20993" s="2"/>
    </row>
    <row r="20994" spans="1:28" x14ac:dyDescent="0.2">
      <c r="A20994" s="2"/>
      <c r="E20994" s="2"/>
      <c r="F20994" s="2"/>
      <c r="G20994" s="2"/>
      <c r="H20994" s="2"/>
      <c r="L20994" s="2"/>
      <c r="M20994" s="2"/>
      <c r="P20994" s="2"/>
      <c r="Q20994" s="2"/>
      <c r="R20994" s="2"/>
      <c r="S20994" s="2"/>
      <c r="AB20994" s="2"/>
    </row>
    <row r="20995" spans="1:28" x14ac:dyDescent="0.2">
      <c r="A20995" s="2"/>
      <c r="E20995" s="2"/>
      <c r="F20995" s="2"/>
      <c r="G20995" s="2"/>
      <c r="H20995" s="2"/>
      <c r="L20995" s="2"/>
      <c r="M20995" s="2"/>
      <c r="P20995" s="2"/>
      <c r="Q20995" s="2"/>
      <c r="R20995" s="2"/>
      <c r="S20995" s="2"/>
      <c r="AB20995" s="2"/>
    </row>
    <row r="20996" spans="1:28" x14ac:dyDescent="0.2">
      <c r="A20996" s="2"/>
      <c r="E20996" s="2"/>
      <c r="F20996" s="2"/>
      <c r="G20996" s="2"/>
      <c r="H20996" s="2"/>
      <c r="L20996" s="2"/>
      <c r="M20996" s="2"/>
      <c r="P20996" s="2"/>
      <c r="Q20996" s="2"/>
      <c r="R20996" s="2"/>
      <c r="S20996" s="2"/>
      <c r="AB20996" s="2"/>
    </row>
    <row r="20997" spans="1:28" x14ac:dyDescent="0.2">
      <c r="A20997" s="2"/>
      <c r="E20997" s="2"/>
      <c r="F20997" s="2"/>
      <c r="G20997" s="2"/>
      <c r="H20997" s="2"/>
      <c r="L20997" s="2"/>
      <c r="M20997" s="2"/>
      <c r="P20997" s="2"/>
      <c r="Q20997" s="2"/>
      <c r="R20997" s="2"/>
      <c r="S20997" s="2"/>
      <c r="AB20997" s="2"/>
    </row>
    <row r="20998" spans="1:28" x14ac:dyDescent="0.2">
      <c r="A20998" s="2"/>
      <c r="E20998" s="2"/>
      <c r="F20998" s="2"/>
      <c r="G20998" s="2"/>
      <c r="H20998" s="2"/>
      <c r="L20998" s="2"/>
      <c r="M20998" s="2"/>
      <c r="P20998" s="2"/>
      <c r="Q20998" s="2"/>
      <c r="R20998" s="2"/>
      <c r="S20998" s="2"/>
      <c r="AB20998" s="2"/>
    </row>
    <row r="20999" spans="1:28" x14ac:dyDescent="0.2">
      <c r="A20999" s="2"/>
      <c r="E20999" s="2"/>
      <c r="F20999" s="2"/>
      <c r="G20999" s="2"/>
      <c r="H20999" s="2"/>
      <c r="L20999" s="2"/>
      <c r="M20999" s="2"/>
      <c r="P20999" s="2"/>
      <c r="Q20999" s="2"/>
      <c r="R20999" s="2"/>
      <c r="S20999" s="2"/>
      <c r="AB20999" s="2"/>
    </row>
    <row r="21000" spans="1:28" x14ac:dyDescent="0.2">
      <c r="A21000" s="2"/>
      <c r="E21000" s="2"/>
      <c r="F21000" s="2"/>
      <c r="G21000" s="2"/>
      <c r="H21000" s="2"/>
      <c r="L21000" s="2"/>
      <c r="M21000" s="2"/>
      <c r="P21000" s="2"/>
      <c r="Q21000" s="2"/>
      <c r="R21000" s="2"/>
      <c r="S21000" s="2"/>
      <c r="AB21000" s="2"/>
    </row>
    <row r="21001" spans="1:28" x14ac:dyDescent="0.2">
      <c r="A21001" s="2"/>
      <c r="E21001" s="2"/>
      <c r="F21001" s="2"/>
      <c r="G21001" s="2"/>
      <c r="H21001" s="2"/>
      <c r="L21001" s="2"/>
      <c r="M21001" s="2"/>
      <c r="P21001" s="2"/>
      <c r="Q21001" s="2"/>
      <c r="R21001" s="2"/>
      <c r="S21001" s="2"/>
      <c r="AB21001" s="2"/>
    </row>
    <row r="21002" spans="1:28" x14ac:dyDescent="0.2">
      <c r="A21002" s="2"/>
      <c r="E21002" s="2"/>
      <c r="F21002" s="2"/>
      <c r="G21002" s="2"/>
      <c r="H21002" s="2"/>
      <c r="L21002" s="2"/>
      <c r="M21002" s="2"/>
      <c r="P21002" s="2"/>
      <c r="Q21002" s="2"/>
      <c r="R21002" s="2"/>
      <c r="S21002" s="2"/>
      <c r="AB21002" s="2"/>
    </row>
    <row r="21003" spans="1:28" x14ac:dyDescent="0.2">
      <c r="A21003" s="2"/>
      <c r="E21003" s="2"/>
      <c r="F21003" s="2"/>
      <c r="G21003" s="2"/>
      <c r="H21003" s="2"/>
      <c r="L21003" s="2"/>
      <c r="M21003" s="2"/>
      <c r="P21003" s="2"/>
      <c r="Q21003" s="2"/>
      <c r="R21003" s="2"/>
      <c r="S21003" s="2"/>
      <c r="AB21003" s="2"/>
    </row>
    <row r="21004" spans="1:28" x14ac:dyDescent="0.2">
      <c r="A21004" s="2"/>
      <c r="E21004" s="2"/>
      <c r="F21004" s="2"/>
      <c r="G21004" s="2"/>
      <c r="H21004" s="2"/>
      <c r="L21004" s="2"/>
      <c r="M21004" s="2"/>
      <c r="P21004" s="2"/>
      <c r="Q21004" s="2"/>
      <c r="R21004" s="2"/>
      <c r="S21004" s="2"/>
      <c r="AB21004" s="2"/>
    </row>
    <row r="21005" spans="1:28" x14ac:dyDescent="0.2">
      <c r="A21005" s="2"/>
      <c r="E21005" s="2"/>
      <c r="F21005" s="2"/>
      <c r="G21005" s="2"/>
      <c r="H21005" s="2"/>
      <c r="L21005" s="2"/>
      <c r="M21005" s="2"/>
      <c r="P21005" s="2"/>
      <c r="Q21005" s="2"/>
      <c r="R21005" s="2"/>
      <c r="S21005" s="2"/>
      <c r="AB21005" s="2"/>
    </row>
    <row r="21006" spans="1:28" x14ac:dyDescent="0.2">
      <c r="A21006" s="2"/>
      <c r="E21006" s="2"/>
      <c r="F21006" s="2"/>
      <c r="G21006" s="2"/>
      <c r="H21006" s="2"/>
      <c r="L21006" s="2"/>
      <c r="M21006" s="2"/>
      <c r="P21006" s="2"/>
      <c r="Q21006" s="2"/>
      <c r="R21006" s="2"/>
      <c r="S21006" s="2"/>
      <c r="AB21006" s="2"/>
    </row>
    <row r="21007" spans="1:28" x14ac:dyDescent="0.2">
      <c r="A21007" s="2"/>
      <c r="E21007" s="2"/>
      <c r="F21007" s="2"/>
      <c r="G21007" s="2"/>
      <c r="H21007" s="2"/>
      <c r="L21007" s="2"/>
      <c r="M21007" s="2"/>
      <c r="P21007" s="2"/>
      <c r="Q21007" s="2"/>
      <c r="R21007" s="2"/>
      <c r="S21007" s="2"/>
      <c r="AB21007" s="2"/>
    </row>
    <row r="21008" spans="1:28" x14ac:dyDescent="0.2">
      <c r="A21008" s="2"/>
      <c r="E21008" s="2"/>
      <c r="F21008" s="2"/>
      <c r="G21008" s="2"/>
      <c r="H21008" s="2"/>
      <c r="L21008" s="2"/>
      <c r="M21008" s="2"/>
      <c r="P21008" s="2"/>
      <c r="Q21008" s="2"/>
      <c r="R21008" s="2"/>
      <c r="S21008" s="2"/>
      <c r="AB21008" s="2"/>
    </row>
    <row r="21009" spans="1:28" x14ac:dyDescent="0.2">
      <c r="A21009" s="2"/>
      <c r="E21009" s="2"/>
      <c r="F21009" s="2"/>
      <c r="G21009" s="2"/>
      <c r="H21009" s="2"/>
      <c r="L21009" s="2"/>
      <c r="M21009" s="2"/>
      <c r="P21009" s="2"/>
      <c r="Q21009" s="2"/>
      <c r="R21009" s="2"/>
      <c r="S21009" s="2"/>
      <c r="AB21009" s="2"/>
    </row>
    <row r="21010" spans="1:28" x14ac:dyDescent="0.2">
      <c r="A21010" s="2"/>
      <c r="E21010" s="2"/>
      <c r="F21010" s="2"/>
      <c r="G21010" s="2"/>
      <c r="H21010" s="2"/>
      <c r="L21010" s="2"/>
      <c r="M21010" s="2"/>
      <c r="P21010" s="2"/>
      <c r="Q21010" s="2"/>
      <c r="R21010" s="2"/>
      <c r="S21010" s="2"/>
      <c r="AB21010" s="2"/>
    </row>
    <row r="21011" spans="1:28" x14ac:dyDescent="0.2">
      <c r="A21011" s="2"/>
      <c r="E21011" s="2"/>
      <c r="F21011" s="2"/>
      <c r="G21011" s="2"/>
      <c r="H21011" s="2"/>
      <c r="L21011" s="2"/>
      <c r="M21011" s="2"/>
      <c r="P21011" s="2"/>
      <c r="Q21011" s="2"/>
      <c r="R21011" s="2"/>
      <c r="S21011" s="2"/>
      <c r="AB21011" s="2"/>
    </row>
    <row r="21012" spans="1:28" x14ac:dyDescent="0.2">
      <c r="A21012" s="2"/>
      <c r="E21012" s="2"/>
      <c r="F21012" s="2"/>
      <c r="G21012" s="2"/>
      <c r="H21012" s="2"/>
      <c r="L21012" s="2"/>
      <c r="M21012" s="2"/>
      <c r="P21012" s="2"/>
      <c r="Q21012" s="2"/>
      <c r="R21012" s="2"/>
      <c r="S21012" s="2"/>
      <c r="AB21012" s="2"/>
    </row>
    <row r="21013" spans="1:28" x14ac:dyDescent="0.2">
      <c r="A21013" s="2"/>
      <c r="E21013" s="2"/>
      <c r="F21013" s="2"/>
      <c r="G21013" s="2"/>
      <c r="H21013" s="2"/>
      <c r="L21013" s="2"/>
      <c r="M21013" s="2"/>
      <c r="P21013" s="2"/>
      <c r="Q21013" s="2"/>
      <c r="R21013" s="2"/>
      <c r="S21013" s="2"/>
      <c r="AB21013" s="2"/>
    </row>
    <row r="21014" spans="1:28" x14ac:dyDescent="0.2">
      <c r="A21014" s="2"/>
      <c r="E21014" s="2"/>
      <c r="F21014" s="2"/>
      <c r="G21014" s="2"/>
      <c r="H21014" s="2"/>
      <c r="L21014" s="2"/>
      <c r="M21014" s="2"/>
      <c r="P21014" s="2"/>
      <c r="Q21014" s="2"/>
      <c r="R21014" s="2"/>
      <c r="S21014" s="2"/>
      <c r="AB21014" s="2"/>
    </row>
    <row r="21015" spans="1:28" x14ac:dyDescent="0.2">
      <c r="A21015" s="2"/>
      <c r="E21015" s="2"/>
      <c r="F21015" s="2"/>
      <c r="G21015" s="2"/>
      <c r="H21015" s="2"/>
      <c r="L21015" s="2"/>
      <c r="M21015" s="2"/>
      <c r="P21015" s="2"/>
      <c r="Q21015" s="2"/>
      <c r="R21015" s="2"/>
      <c r="S21015" s="2"/>
      <c r="AB21015" s="2"/>
    </row>
    <row r="21016" spans="1:28" x14ac:dyDescent="0.2">
      <c r="A21016" s="2"/>
      <c r="E21016" s="2"/>
      <c r="F21016" s="2"/>
      <c r="G21016" s="2"/>
      <c r="H21016" s="2"/>
      <c r="L21016" s="2"/>
      <c r="M21016" s="2"/>
      <c r="P21016" s="2"/>
      <c r="Q21016" s="2"/>
      <c r="R21016" s="2"/>
      <c r="S21016" s="2"/>
      <c r="AB21016" s="2"/>
    </row>
    <row r="21017" spans="1:28" x14ac:dyDescent="0.2">
      <c r="A21017" s="2"/>
      <c r="E21017" s="2"/>
      <c r="F21017" s="2"/>
      <c r="G21017" s="2"/>
      <c r="H21017" s="2"/>
      <c r="L21017" s="2"/>
      <c r="M21017" s="2"/>
      <c r="P21017" s="2"/>
      <c r="Q21017" s="2"/>
      <c r="R21017" s="2"/>
      <c r="S21017" s="2"/>
      <c r="AB21017" s="2"/>
    </row>
    <row r="21018" spans="1:28" x14ac:dyDescent="0.2">
      <c r="A21018" s="2"/>
      <c r="E21018" s="2"/>
      <c r="F21018" s="2"/>
      <c r="G21018" s="2"/>
      <c r="H21018" s="2"/>
      <c r="L21018" s="2"/>
      <c r="M21018" s="2"/>
      <c r="P21018" s="2"/>
      <c r="Q21018" s="2"/>
      <c r="R21018" s="2"/>
      <c r="S21018" s="2"/>
      <c r="AB21018" s="2"/>
    </row>
    <row r="21019" spans="1:28" x14ac:dyDescent="0.2">
      <c r="A21019" s="2"/>
      <c r="E21019" s="2"/>
      <c r="F21019" s="2"/>
      <c r="G21019" s="2"/>
      <c r="H21019" s="2"/>
      <c r="L21019" s="2"/>
      <c r="M21019" s="2"/>
      <c r="P21019" s="2"/>
      <c r="Q21019" s="2"/>
      <c r="R21019" s="2"/>
      <c r="S21019" s="2"/>
      <c r="AB21019" s="2"/>
    </row>
    <row r="21020" spans="1:28" x14ac:dyDescent="0.2">
      <c r="A21020" s="2"/>
      <c r="E21020" s="2"/>
      <c r="F21020" s="2"/>
      <c r="G21020" s="2"/>
      <c r="H21020" s="2"/>
      <c r="L21020" s="2"/>
      <c r="M21020" s="2"/>
      <c r="P21020" s="2"/>
      <c r="Q21020" s="2"/>
      <c r="R21020" s="2"/>
      <c r="S21020" s="2"/>
      <c r="AB21020" s="2"/>
    </row>
    <row r="21021" spans="1:28" x14ac:dyDescent="0.2">
      <c r="A21021" s="2"/>
      <c r="E21021" s="2"/>
      <c r="F21021" s="2"/>
      <c r="G21021" s="2"/>
      <c r="H21021" s="2"/>
      <c r="L21021" s="2"/>
      <c r="M21021" s="2"/>
      <c r="P21021" s="2"/>
      <c r="Q21021" s="2"/>
      <c r="R21021" s="2"/>
      <c r="S21021" s="2"/>
      <c r="AB21021" s="2"/>
    </row>
    <row r="21022" spans="1:28" x14ac:dyDescent="0.2">
      <c r="A21022" s="2"/>
      <c r="E21022" s="2"/>
      <c r="F21022" s="2"/>
      <c r="G21022" s="2"/>
      <c r="H21022" s="2"/>
      <c r="L21022" s="2"/>
      <c r="M21022" s="2"/>
      <c r="P21022" s="2"/>
      <c r="Q21022" s="2"/>
      <c r="R21022" s="2"/>
      <c r="S21022" s="2"/>
      <c r="AB21022" s="2"/>
    </row>
    <row r="21023" spans="1:28" x14ac:dyDescent="0.2">
      <c r="A21023" s="2"/>
      <c r="E21023" s="2"/>
      <c r="F21023" s="2"/>
      <c r="G21023" s="2"/>
      <c r="H21023" s="2"/>
      <c r="L21023" s="2"/>
      <c r="M21023" s="2"/>
      <c r="P21023" s="2"/>
      <c r="Q21023" s="2"/>
      <c r="R21023" s="2"/>
      <c r="S21023" s="2"/>
      <c r="AB21023" s="2"/>
    </row>
    <row r="21024" spans="1:28" x14ac:dyDescent="0.2">
      <c r="A21024" s="2"/>
      <c r="E21024" s="2"/>
      <c r="F21024" s="2"/>
      <c r="G21024" s="2"/>
      <c r="H21024" s="2"/>
      <c r="L21024" s="2"/>
      <c r="M21024" s="2"/>
      <c r="P21024" s="2"/>
      <c r="Q21024" s="2"/>
      <c r="R21024" s="2"/>
      <c r="S21024" s="2"/>
      <c r="AB21024" s="2"/>
    </row>
    <row r="21025" spans="1:28" x14ac:dyDescent="0.2">
      <c r="A21025" s="2"/>
      <c r="E21025" s="2"/>
      <c r="F21025" s="2"/>
      <c r="G21025" s="2"/>
      <c r="H21025" s="2"/>
      <c r="L21025" s="2"/>
      <c r="M21025" s="2"/>
      <c r="P21025" s="2"/>
      <c r="Q21025" s="2"/>
      <c r="R21025" s="2"/>
      <c r="S21025" s="2"/>
      <c r="AB21025" s="2"/>
    </row>
    <row r="21026" spans="1:28" x14ac:dyDescent="0.2">
      <c r="A21026" s="2"/>
      <c r="E21026" s="2"/>
      <c r="F21026" s="2"/>
      <c r="G21026" s="2"/>
      <c r="H21026" s="2"/>
      <c r="L21026" s="2"/>
      <c r="M21026" s="2"/>
      <c r="P21026" s="2"/>
      <c r="Q21026" s="2"/>
      <c r="R21026" s="2"/>
      <c r="S21026" s="2"/>
      <c r="AB21026" s="2"/>
    </row>
    <row r="21027" spans="1:28" x14ac:dyDescent="0.2">
      <c r="A21027" s="2"/>
      <c r="E21027" s="2"/>
      <c r="F21027" s="2"/>
      <c r="G21027" s="2"/>
      <c r="H21027" s="2"/>
      <c r="L21027" s="2"/>
      <c r="M21027" s="2"/>
      <c r="P21027" s="2"/>
      <c r="Q21027" s="2"/>
      <c r="R21027" s="2"/>
      <c r="S21027" s="2"/>
      <c r="AB21027" s="2"/>
    </row>
    <row r="21028" spans="1:28" x14ac:dyDescent="0.2">
      <c r="A21028" s="2"/>
      <c r="E21028" s="2"/>
      <c r="F21028" s="2"/>
      <c r="G21028" s="2"/>
      <c r="H21028" s="2"/>
      <c r="L21028" s="2"/>
      <c r="M21028" s="2"/>
      <c r="P21028" s="2"/>
      <c r="Q21028" s="2"/>
      <c r="R21028" s="2"/>
      <c r="S21028" s="2"/>
      <c r="AB21028" s="2"/>
    </row>
    <row r="21029" spans="1:28" x14ac:dyDescent="0.2">
      <c r="A21029" s="2"/>
      <c r="E21029" s="2"/>
      <c r="F21029" s="2"/>
      <c r="G21029" s="2"/>
      <c r="H21029" s="2"/>
      <c r="L21029" s="2"/>
      <c r="M21029" s="2"/>
      <c r="P21029" s="2"/>
      <c r="Q21029" s="2"/>
      <c r="R21029" s="2"/>
      <c r="S21029" s="2"/>
      <c r="AB21029" s="2"/>
    </row>
    <row r="21030" spans="1:28" x14ac:dyDescent="0.2">
      <c r="A21030" s="2"/>
      <c r="E21030" s="2"/>
      <c r="F21030" s="2"/>
      <c r="G21030" s="2"/>
      <c r="H21030" s="2"/>
      <c r="L21030" s="2"/>
      <c r="M21030" s="2"/>
      <c r="P21030" s="2"/>
      <c r="Q21030" s="2"/>
      <c r="R21030" s="2"/>
      <c r="S21030" s="2"/>
      <c r="AB21030" s="2"/>
    </row>
    <row r="21031" spans="1:28" x14ac:dyDescent="0.2">
      <c r="A21031" s="2"/>
      <c r="E21031" s="2"/>
      <c r="F21031" s="2"/>
      <c r="G21031" s="2"/>
      <c r="H21031" s="2"/>
      <c r="L21031" s="2"/>
      <c r="M21031" s="2"/>
      <c r="P21031" s="2"/>
      <c r="Q21031" s="2"/>
      <c r="R21031" s="2"/>
      <c r="S21031" s="2"/>
      <c r="AB21031" s="2"/>
    </row>
    <row r="21032" spans="1:28" x14ac:dyDescent="0.2">
      <c r="A21032" s="2"/>
      <c r="E21032" s="2"/>
      <c r="F21032" s="2"/>
      <c r="G21032" s="2"/>
      <c r="H21032" s="2"/>
      <c r="L21032" s="2"/>
      <c r="M21032" s="2"/>
      <c r="P21032" s="2"/>
      <c r="Q21032" s="2"/>
      <c r="R21032" s="2"/>
      <c r="S21032" s="2"/>
      <c r="AB21032" s="2"/>
    </row>
    <row r="21033" spans="1:28" x14ac:dyDescent="0.2">
      <c r="A21033" s="2"/>
      <c r="E21033" s="2"/>
      <c r="F21033" s="2"/>
      <c r="G21033" s="2"/>
      <c r="H21033" s="2"/>
      <c r="L21033" s="2"/>
      <c r="M21033" s="2"/>
      <c r="P21033" s="2"/>
      <c r="Q21033" s="2"/>
      <c r="R21033" s="2"/>
      <c r="S21033" s="2"/>
      <c r="AB21033" s="2"/>
    </row>
    <row r="21034" spans="1:28" x14ac:dyDescent="0.2">
      <c r="A21034" s="2"/>
      <c r="E21034" s="2"/>
      <c r="F21034" s="2"/>
      <c r="G21034" s="2"/>
      <c r="H21034" s="2"/>
      <c r="L21034" s="2"/>
      <c r="M21034" s="2"/>
      <c r="P21034" s="2"/>
      <c r="Q21034" s="2"/>
      <c r="R21034" s="2"/>
      <c r="S21034" s="2"/>
      <c r="AB21034" s="2"/>
    </row>
    <row r="21035" spans="1:28" x14ac:dyDescent="0.2">
      <c r="A21035" s="2"/>
      <c r="E21035" s="2"/>
      <c r="F21035" s="2"/>
      <c r="G21035" s="2"/>
      <c r="H21035" s="2"/>
      <c r="L21035" s="2"/>
      <c r="M21035" s="2"/>
      <c r="P21035" s="2"/>
      <c r="Q21035" s="2"/>
      <c r="R21035" s="2"/>
      <c r="S21035" s="2"/>
      <c r="AB21035" s="2"/>
    </row>
    <row r="21036" spans="1:28" x14ac:dyDescent="0.2">
      <c r="A21036" s="2"/>
      <c r="E21036" s="2"/>
      <c r="F21036" s="2"/>
      <c r="G21036" s="2"/>
      <c r="H21036" s="2"/>
      <c r="L21036" s="2"/>
      <c r="M21036" s="2"/>
      <c r="P21036" s="2"/>
      <c r="Q21036" s="2"/>
      <c r="R21036" s="2"/>
      <c r="S21036" s="2"/>
      <c r="AB21036" s="2"/>
    </row>
    <row r="21037" spans="1:28" x14ac:dyDescent="0.2">
      <c r="A21037" s="2"/>
      <c r="E21037" s="2"/>
      <c r="F21037" s="2"/>
      <c r="G21037" s="2"/>
      <c r="H21037" s="2"/>
      <c r="L21037" s="2"/>
      <c r="M21037" s="2"/>
      <c r="P21037" s="2"/>
      <c r="Q21037" s="2"/>
      <c r="R21037" s="2"/>
      <c r="S21037" s="2"/>
      <c r="AB21037" s="2"/>
    </row>
    <row r="21038" spans="1:28" x14ac:dyDescent="0.2">
      <c r="A21038" s="2"/>
      <c r="E21038" s="2"/>
      <c r="F21038" s="2"/>
      <c r="G21038" s="2"/>
      <c r="H21038" s="2"/>
      <c r="L21038" s="2"/>
      <c r="M21038" s="2"/>
      <c r="P21038" s="2"/>
      <c r="Q21038" s="2"/>
      <c r="R21038" s="2"/>
      <c r="S21038" s="2"/>
      <c r="AB21038" s="2"/>
    </row>
    <row r="21039" spans="1:28" x14ac:dyDescent="0.2">
      <c r="A21039" s="2"/>
      <c r="E21039" s="2"/>
      <c r="F21039" s="2"/>
      <c r="G21039" s="2"/>
      <c r="H21039" s="2"/>
      <c r="L21039" s="2"/>
      <c r="M21039" s="2"/>
      <c r="P21039" s="2"/>
      <c r="Q21039" s="2"/>
      <c r="R21039" s="2"/>
      <c r="S21039" s="2"/>
      <c r="AB21039" s="2"/>
    </row>
    <row r="21040" spans="1:28" x14ac:dyDescent="0.2">
      <c r="A21040" s="2"/>
      <c r="E21040" s="2"/>
      <c r="F21040" s="2"/>
      <c r="G21040" s="2"/>
      <c r="H21040" s="2"/>
      <c r="L21040" s="2"/>
      <c r="M21040" s="2"/>
      <c r="P21040" s="2"/>
      <c r="Q21040" s="2"/>
      <c r="R21040" s="2"/>
      <c r="S21040" s="2"/>
      <c r="AB21040" s="2"/>
    </row>
    <row r="21041" spans="1:28" x14ac:dyDescent="0.2">
      <c r="A21041" s="2"/>
      <c r="E21041" s="2"/>
      <c r="F21041" s="2"/>
      <c r="G21041" s="2"/>
      <c r="H21041" s="2"/>
      <c r="L21041" s="2"/>
      <c r="M21041" s="2"/>
      <c r="P21041" s="2"/>
      <c r="Q21041" s="2"/>
      <c r="R21041" s="2"/>
      <c r="S21041" s="2"/>
      <c r="AB21041" s="2"/>
    </row>
    <row r="21042" spans="1:28" x14ac:dyDescent="0.2">
      <c r="A21042" s="2"/>
      <c r="E21042" s="2"/>
      <c r="F21042" s="2"/>
      <c r="G21042" s="2"/>
      <c r="H21042" s="2"/>
      <c r="L21042" s="2"/>
      <c r="M21042" s="2"/>
      <c r="P21042" s="2"/>
      <c r="Q21042" s="2"/>
      <c r="R21042" s="2"/>
      <c r="S21042" s="2"/>
      <c r="AB21042" s="2"/>
    </row>
    <row r="21043" spans="1:28" x14ac:dyDescent="0.2">
      <c r="A21043" s="2"/>
      <c r="E21043" s="2"/>
      <c r="F21043" s="2"/>
      <c r="G21043" s="2"/>
      <c r="H21043" s="2"/>
      <c r="L21043" s="2"/>
      <c r="M21043" s="2"/>
      <c r="P21043" s="2"/>
      <c r="Q21043" s="2"/>
      <c r="R21043" s="2"/>
      <c r="S21043" s="2"/>
      <c r="AB21043" s="2"/>
    </row>
    <row r="21044" spans="1:28" x14ac:dyDescent="0.2">
      <c r="A21044" s="2"/>
      <c r="E21044" s="2"/>
      <c r="F21044" s="2"/>
      <c r="G21044" s="2"/>
      <c r="H21044" s="2"/>
      <c r="L21044" s="2"/>
      <c r="M21044" s="2"/>
      <c r="P21044" s="2"/>
      <c r="Q21044" s="2"/>
      <c r="R21044" s="2"/>
      <c r="S21044" s="2"/>
      <c r="AB21044" s="2"/>
    </row>
    <row r="21045" spans="1:28" x14ac:dyDescent="0.2">
      <c r="A21045" s="2"/>
      <c r="E21045" s="2"/>
      <c r="F21045" s="2"/>
      <c r="G21045" s="2"/>
      <c r="H21045" s="2"/>
      <c r="L21045" s="2"/>
      <c r="M21045" s="2"/>
      <c r="P21045" s="2"/>
      <c r="Q21045" s="2"/>
      <c r="R21045" s="2"/>
      <c r="S21045" s="2"/>
      <c r="AB21045" s="2"/>
    </row>
    <row r="21046" spans="1:28" x14ac:dyDescent="0.2">
      <c r="A21046" s="2"/>
      <c r="E21046" s="2"/>
      <c r="F21046" s="2"/>
      <c r="G21046" s="2"/>
      <c r="H21046" s="2"/>
      <c r="L21046" s="2"/>
      <c r="M21046" s="2"/>
      <c r="P21046" s="2"/>
      <c r="Q21046" s="2"/>
      <c r="R21046" s="2"/>
      <c r="S21046" s="2"/>
      <c r="AB21046" s="2"/>
    </row>
    <row r="21047" spans="1:28" x14ac:dyDescent="0.2">
      <c r="A21047" s="2"/>
      <c r="E21047" s="2"/>
      <c r="F21047" s="2"/>
      <c r="G21047" s="2"/>
      <c r="H21047" s="2"/>
      <c r="L21047" s="2"/>
      <c r="M21047" s="2"/>
      <c r="P21047" s="2"/>
      <c r="Q21047" s="2"/>
      <c r="R21047" s="2"/>
      <c r="S21047" s="2"/>
      <c r="AB21047" s="2"/>
    </row>
    <row r="21048" spans="1:28" x14ac:dyDescent="0.2">
      <c r="A21048" s="2"/>
      <c r="E21048" s="2"/>
      <c r="F21048" s="2"/>
      <c r="G21048" s="2"/>
      <c r="H21048" s="2"/>
      <c r="L21048" s="2"/>
      <c r="M21048" s="2"/>
      <c r="P21048" s="2"/>
      <c r="Q21048" s="2"/>
      <c r="R21048" s="2"/>
      <c r="S21048" s="2"/>
      <c r="AB21048" s="2"/>
    </row>
    <row r="21049" spans="1:28" x14ac:dyDescent="0.2">
      <c r="A21049" s="2"/>
      <c r="E21049" s="2"/>
      <c r="F21049" s="2"/>
      <c r="G21049" s="2"/>
      <c r="H21049" s="2"/>
      <c r="L21049" s="2"/>
      <c r="M21049" s="2"/>
      <c r="P21049" s="2"/>
      <c r="Q21049" s="2"/>
      <c r="R21049" s="2"/>
      <c r="S21049" s="2"/>
      <c r="AB21049" s="2"/>
    </row>
    <row r="21050" spans="1:28" x14ac:dyDescent="0.2">
      <c r="A21050" s="2"/>
      <c r="E21050" s="2"/>
      <c r="F21050" s="2"/>
      <c r="G21050" s="2"/>
      <c r="H21050" s="2"/>
      <c r="L21050" s="2"/>
      <c r="M21050" s="2"/>
      <c r="P21050" s="2"/>
      <c r="Q21050" s="2"/>
      <c r="R21050" s="2"/>
      <c r="S21050" s="2"/>
      <c r="AB21050" s="2"/>
    </row>
    <row r="21051" spans="1:28" x14ac:dyDescent="0.2">
      <c r="A21051" s="2"/>
      <c r="E21051" s="2"/>
      <c r="F21051" s="2"/>
      <c r="G21051" s="2"/>
      <c r="H21051" s="2"/>
      <c r="L21051" s="2"/>
      <c r="M21051" s="2"/>
      <c r="P21051" s="2"/>
      <c r="Q21051" s="2"/>
      <c r="R21051" s="2"/>
      <c r="S21051" s="2"/>
      <c r="AB21051" s="2"/>
    </row>
    <row r="21052" spans="1:28" x14ac:dyDescent="0.2">
      <c r="A21052" s="2"/>
      <c r="E21052" s="2"/>
      <c r="F21052" s="2"/>
      <c r="G21052" s="2"/>
      <c r="H21052" s="2"/>
      <c r="L21052" s="2"/>
      <c r="M21052" s="2"/>
      <c r="P21052" s="2"/>
      <c r="Q21052" s="2"/>
      <c r="R21052" s="2"/>
      <c r="S21052" s="2"/>
      <c r="AB21052" s="2"/>
    </row>
    <row r="21053" spans="1:28" x14ac:dyDescent="0.2">
      <c r="A21053" s="2"/>
      <c r="E21053" s="2"/>
      <c r="F21053" s="2"/>
      <c r="G21053" s="2"/>
      <c r="H21053" s="2"/>
      <c r="L21053" s="2"/>
      <c r="M21053" s="2"/>
      <c r="P21053" s="2"/>
      <c r="Q21053" s="2"/>
      <c r="R21053" s="2"/>
      <c r="S21053" s="2"/>
      <c r="AB21053" s="2"/>
    </row>
    <row r="21054" spans="1:28" x14ac:dyDescent="0.2">
      <c r="A21054" s="2"/>
      <c r="E21054" s="2"/>
      <c r="F21054" s="2"/>
      <c r="G21054" s="2"/>
      <c r="H21054" s="2"/>
      <c r="L21054" s="2"/>
      <c r="M21054" s="2"/>
      <c r="P21054" s="2"/>
      <c r="Q21054" s="2"/>
      <c r="R21054" s="2"/>
      <c r="S21054" s="2"/>
      <c r="AB21054" s="2"/>
    </row>
    <row r="21055" spans="1:28" x14ac:dyDescent="0.2">
      <c r="A21055" s="2"/>
      <c r="E21055" s="2"/>
      <c r="F21055" s="2"/>
      <c r="G21055" s="2"/>
      <c r="H21055" s="2"/>
      <c r="L21055" s="2"/>
      <c r="M21055" s="2"/>
      <c r="P21055" s="2"/>
      <c r="Q21055" s="2"/>
      <c r="R21055" s="2"/>
      <c r="S21055" s="2"/>
      <c r="AB21055" s="2"/>
    </row>
    <row r="21056" spans="1:28" x14ac:dyDescent="0.2">
      <c r="A21056" s="2"/>
      <c r="E21056" s="2"/>
      <c r="F21056" s="2"/>
      <c r="G21056" s="2"/>
      <c r="H21056" s="2"/>
      <c r="L21056" s="2"/>
      <c r="M21056" s="2"/>
      <c r="P21056" s="2"/>
      <c r="Q21056" s="2"/>
      <c r="R21056" s="2"/>
      <c r="S21056" s="2"/>
      <c r="AB21056" s="2"/>
    </row>
    <row r="21057" spans="1:28" x14ac:dyDescent="0.2">
      <c r="A21057" s="2"/>
      <c r="E21057" s="2"/>
      <c r="F21057" s="2"/>
      <c r="G21057" s="2"/>
      <c r="H21057" s="2"/>
      <c r="L21057" s="2"/>
      <c r="M21057" s="2"/>
      <c r="P21057" s="2"/>
      <c r="Q21057" s="2"/>
      <c r="R21057" s="2"/>
      <c r="S21057" s="2"/>
      <c r="AB21057" s="2"/>
    </row>
    <row r="21058" spans="1:28" x14ac:dyDescent="0.2">
      <c r="A21058" s="2"/>
      <c r="E21058" s="2"/>
      <c r="F21058" s="2"/>
      <c r="G21058" s="2"/>
      <c r="H21058" s="2"/>
      <c r="L21058" s="2"/>
      <c r="M21058" s="2"/>
      <c r="P21058" s="2"/>
      <c r="Q21058" s="2"/>
      <c r="R21058" s="2"/>
      <c r="S21058" s="2"/>
      <c r="AB21058" s="2"/>
    </row>
    <row r="21059" spans="1:28" x14ac:dyDescent="0.2">
      <c r="A21059" s="2"/>
      <c r="E21059" s="2"/>
      <c r="F21059" s="2"/>
      <c r="G21059" s="2"/>
      <c r="H21059" s="2"/>
      <c r="L21059" s="2"/>
      <c r="M21059" s="2"/>
      <c r="P21059" s="2"/>
      <c r="Q21059" s="2"/>
      <c r="R21059" s="2"/>
      <c r="S21059" s="2"/>
      <c r="AB21059" s="2"/>
    </row>
    <row r="21060" spans="1:28" x14ac:dyDescent="0.2">
      <c r="A21060" s="2"/>
      <c r="E21060" s="2"/>
      <c r="F21060" s="2"/>
      <c r="G21060" s="2"/>
      <c r="H21060" s="2"/>
      <c r="L21060" s="2"/>
      <c r="M21060" s="2"/>
      <c r="P21060" s="2"/>
      <c r="Q21060" s="2"/>
      <c r="R21060" s="2"/>
      <c r="S21060" s="2"/>
      <c r="AB21060" s="2"/>
    </row>
    <row r="21061" spans="1:28" x14ac:dyDescent="0.2">
      <c r="A21061" s="2"/>
      <c r="E21061" s="2"/>
      <c r="F21061" s="2"/>
      <c r="G21061" s="2"/>
      <c r="H21061" s="2"/>
      <c r="L21061" s="2"/>
      <c r="M21061" s="2"/>
      <c r="P21061" s="2"/>
      <c r="Q21061" s="2"/>
      <c r="R21061" s="2"/>
      <c r="S21061" s="2"/>
      <c r="AB21061" s="2"/>
    </row>
    <row r="21062" spans="1:28" x14ac:dyDescent="0.2">
      <c r="A21062" s="2"/>
      <c r="E21062" s="2"/>
      <c r="F21062" s="2"/>
      <c r="G21062" s="2"/>
      <c r="H21062" s="2"/>
      <c r="L21062" s="2"/>
      <c r="M21062" s="2"/>
      <c r="P21062" s="2"/>
      <c r="Q21062" s="2"/>
      <c r="R21062" s="2"/>
      <c r="S21062" s="2"/>
      <c r="AB21062" s="2"/>
    </row>
    <row r="21063" spans="1:28" x14ac:dyDescent="0.2">
      <c r="A21063" s="2"/>
      <c r="E21063" s="2"/>
      <c r="F21063" s="2"/>
      <c r="G21063" s="2"/>
      <c r="H21063" s="2"/>
      <c r="L21063" s="2"/>
      <c r="M21063" s="2"/>
      <c r="P21063" s="2"/>
      <c r="Q21063" s="2"/>
      <c r="R21063" s="2"/>
      <c r="S21063" s="2"/>
      <c r="AB21063" s="2"/>
    </row>
    <row r="21064" spans="1:28" x14ac:dyDescent="0.2">
      <c r="A21064" s="2"/>
      <c r="E21064" s="2"/>
      <c r="F21064" s="2"/>
      <c r="G21064" s="2"/>
      <c r="H21064" s="2"/>
      <c r="L21064" s="2"/>
      <c r="M21064" s="2"/>
      <c r="P21064" s="2"/>
      <c r="Q21064" s="2"/>
      <c r="R21064" s="2"/>
      <c r="S21064" s="2"/>
      <c r="AB21064" s="2"/>
    </row>
    <row r="21065" spans="1:28" x14ac:dyDescent="0.2">
      <c r="A21065" s="2"/>
      <c r="E21065" s="2"/>
      <c r="F21065" s="2"/>
      <c r="G21065" s="2"/>
      <c r="H21065" s="2"/>
      <c r="L21065" s="2"/>
      <c r="M21065" s="2"/>
      <c r="P21065" s="2"/>
      <c r="Q21065" s="2"/>
      <c r="R21065" s="2"/>
      <c r="S21065" s="2"/>
      <c r="AB21065" s="2"/>
    </row>
    <row r="21066" spans="1:28" x14ac:dyDescent="0.2">
      <c r="A21066" s="2"/>
      <c r="E21066" s="2"/>
      <c r="F21066" s="2"/>
      <c r="G21066" s="2"/>
      <c r="H21066" s="2"/>
      <c r="L21066" s="2"/>
      <c r="M21066" s="2"/>
      <c r="P21066" s="2"/>
      <c r="Q21066" s="2"/>
      <c r="R21066" s="2"/>
      <c r="S21066" s="2"/>
      <c r="AB21066" s="2"/>
    </row>
    <row r="21067" spans="1:28" x14ac:dyDescent="0.2">
      <c r="A21067" s="2"/>
      <c r="E21067" s="2"/>
      <c r="F21067" s="2"/>
      <c r="G21067" s="2"/>
      <c r="H21067" s="2"/>
      <c r="L21067" s="2"/>
      <c r="M21067" s="2"/>
      <c r="P21067" s="2"/>
      <c r="Q21067" s="2"/>
      <c r="R21067" s="2"/>
      <c r="S21067" s="2"/>
      <c r="AB21067" s="2"/>
    </row>
    <row r="21068" spans="1:28" x14ac:dyDescent="0.2">
      <c r="A21068" s="2"/>
      <c r="E21068" s="2"/>
      <c r="F21068" s="2"/>
      <c r="G21068" s="2"/>
      <c r="H21068" s="2"/>
      <c r="L21068" s="2"/>
      <c r="M21068" s="2"/>
      <c r="P21068" s="2"/>
      <c r="Q21068" s="2"/>
      <c r="R21068" s="2"/>
      <c r="S21068" s="2"/>
      <c r="AB21068" s="2"/>
    </row>
    <row r="21069" spans="1:28" x14ac:dyDescent="0.2">
      <c r="A21069" s="2"/>
      <c r="E21069" s="2"/>
      <c r="F21069" s="2"/>
      <c r="G21069" s="2"/>
      <c r="H21069" s="2"/>
      <c r="L21069" s="2"/>
      <c r="M21069" s="2"/>
      <c r="P21069" s="2"/>
      <c r="Q21069" s="2"/>
      <c r="R21069" s="2"/>
      <c r="S21069" s="2"/>
      <c r="AB21069" s="2"/>
    </row>
    <row r="21070" spans="1:28" x14ac:dyDescent="0.2">
      <c r="A21070" s="2"/>
      <c r="E21070" s="2"/>
      <c r="F21070" s="2"/>
      <c r="G21070" s="2"/>
      <c r="H21070" s="2"/>
      <c r="L21070" s="2"/>
      <c r="M21070" s="2"/>
      <c r="P21070" s="2"/>
      <c r="Q21070" s="2"/>
      <c r="R21070" s="2"/>
      <c r="S21070" s="2"/>
      <c r="AB21070" s="2"/>
    </row>
    <row r="21071" spans="1:28" x14ac:dyDescent="0.2">
      <c r="A21071" s="2"/>
      <c r="E21071" s="2"/>
      <c r="F21071" s="2"/>
      <c r="G21071" s="2"/>
      <c r="H21071" s="2"/>
      <c r="L21071" s="2"/>
      <c r="M21071" s="2"/>
      <c r="P21071" s="2"/>
      <c r="Q21071" s="2"/>
      <c r="R21071" s="2"/>
      <c r="S21071" s="2"/>
      <c r="AB21071" s="2"/>
    </row>
    <row r="21072" spans="1:28" x14ac:dyDescent="0.2">
      <c r="A21072" s="2"/>
      <c r="E21072" s="2"/>
      <c r="F21072" s="2"/>
      <c r="G21072" s="2"/>
      <c r="H21072" s="2"/>
      <c r="L21072" s="2"/>
      <c r="M21072" s="2"/>
      <c r="P21072" s="2"/>
      <c r="Q21072" s="2"/>
      <c r="R21072" s="2"/>
      <c r="S21072" s="2"/>
      <c r="AB21072" s="2"/>
    </row>
    <row r="21073" spans="1:28" x14ac:dyDescent="0.2">
      <c r="A21073" s="2"/>
      <c r="E21073" s="2"/>
      <c r="F21073" s="2"/>
      <c r="G21073" s="2"/>
      <c r="H21073" s="2"/>
      <c r="L21073" s="2"/>
      <c r="M21073" s="2"/>
      <c r="P21073" s="2"/>
      <c r="Q21073" s="2"/>
      <c r="R21073" s="2"/>
      <c r="S21073" s="2"/>
      <c r="AB21073" s="2"/>
    </row>
    <row r="21074" spans="1:28" x14ac:dyDescent="0.2">
      <c r="A21074" s="2"/>
      <c r="E21074" s="2"/>
      <c r="F21074" s="2"/>
      <c r="G21074" s="2"/>
      <c r="H21074" s="2"/>
      <c r="L21074" s="2"/>
      <c r="M21074" s="2"/>
      <c r="P21074" s="2"/>
      <c r="Q21074" s="2"/>
      <c r="R21074" s="2"/>
      <c r="S21074" s="2"/>
      <c r="AB21074" s="2"/>
    </row>
    <row r="21075" spans="1:28" x14ac:dyDescent="0.2">
      <c r="A21075" s="2"/>
      <c r="E21075" s="2"/>
      <c r="F21075" s="2"/>
      <c r="G21075" s="2"/>
      <c r="H21075" s="2"/>
      <c r="L21075" s="2"/>
      <c r="M21075" s="2"/>
      <c r="P21075" s="2"/>
      <c r="Q21075" s="2"/>
      <c r="R21075" s="2"/>
      <c r="S21075" s="2"/>
      <c r="AB21075" s="2"/>
    </row>
    <row r="21076" spans="1:28" x14ac:dyDescent="0.2">
      <c r="A21076" s="2"/>
      <c r="E21076" s="2"/>
      <c r="F21076" s="2"/>
      <c r="G21076" s="2"/>
      <c r="H21076" s="2"/>
      <c r="L21076" s="2"/>
      <c r="M21076" s="2"/>
      <c r="P21076" s="2"/>
      <c r="Q21076" s="2"/>
      <c r="R21076" s="2"/>
      <c r="S21076" s="2"/>
      <c r="AB21076" s="2"/>
    </row>
    <row r="21077" spans="1:28" x14ac:dyDescent="0.2">
      <c r="A21077" s="2"/>
      <c r="E21077" s="2"/>
      <c r="F21077" s="2"/>
      <c r="G21077" s="2"/>
      <c r="H21077" s="2"/>
      <c r="L21077" s="2"/>
      <c r="M21077" s="2"/>
      <c r="P21077" s="2"/>
      <c r="Q21077" s="2"/>
      <c r="R21077" s="2"/>
      <c r="S21077" s="2"/>
      <c r="AB21077" s="2"/>
    </row>
    <row r="21078" spans="1:28" x14ac:dyDescent="0.2">
      <c r="A21078" s="2"/>
      <c r="E21078" s="2"/>
      <c r="F21078" s="2"/>
      <c r="G21078" s="2"/>
      <c r="H21078" s="2"/>
      <c r="L21078" s="2"/>
      <c r="M21078" s="2"/>
      <c r="P21078" s="2"/>
      <c r="Q21078" s="2"/>
      <c r="R21078" s="2"/>
      <c r="S21078" s="2"/>
      <c r="AB21078" s="2"/>
    </row>
    <row r="21079" spans="1:28" x14ac:dyDescent="0.2">
      <c r="A21079" s="2"/>
      <c r="E21079" s="2"/>
      <c r="F21079" s="2"/>
      <c r="G21079" s="2"/>
      <c r="H21079" s="2"/>
      <c r="L21079" s="2"/>
      <c r="M21079" s="2"/>
      <c r="P21079" s="2"/>
      <c r="Q21079" s="2"/>
      <c r="R21079" s="2"/>
      <c r="S21079" s="2"/>
      <c r="AB21079" s="2"/>
    </row>
    <row r="21080" spans="1:28" x14ac:dyDescent="0.2">
      <c r="A21080" s="2"/>
      <c r="E21080" s="2"/>
      <c r="F21080" s="2"/>
      <c r="G21080" s="2"/>
      <c r="H21080" s="2"/>
      <c r="L21080" s="2"/>
      <c r="M21080" s="2"/>
      <c r="P21080" s="2"/>
      <c r="Q21080" s="2"/>
      <c r="R21080" s="2"/>
      <c r="S21080" s="2"/>
      <c r="AB21080" s="2"/>
    </row>
    <row r="21081" spans="1:28" x14ac:dyDescent="0.2">
      <c r="A21081" s="2"/>
      <c r="E21081" s="2"/>
      <c r="F21081" s="2"/>
      <c r="G21081" s="2"/>
      <c r="H21081" s="2"/>
      <c r="L21081" s="2"/>
      <c r="M21081" s="2"/>
      <c r="P21081" s="2"/>
      <c r="Q21081" s="2"/>
      <c r="R21081" s="2"/>
      <c r="S21081" s="2"/>
      <c r="AB21081" s="2"/>
    </row>
    <row r="21082" spans="1:28" x14ac:dyDescent="0.2">
      <c r="A21082" s="2"/>
      <c r="E21082" s="2"/>
      <c r="F21082" s="2"/>
      <c r="G21082" s="2"/>
      <c r="H21082" s="2"/>
      <c r="L21082" s="2"/>
      <c r="M21082" s="2"/>
      <c r="P21082" s="2"/>
      <c r="Q21082" s="2"/>
      <c r="R21082" s="2"/>
      <c r="S21082" s="2"/>
      <c r="AB21082" s="2"/>
    </row>
    <row r="21083" spans="1:28" x14ac:dyDescent="0.2">
      <c r="A21083" s="2"/>
      <c r="E21083" s="2"/>
      <c r="F21083" s="2"/>
      <c r="G21083" s="2"/>
      <c r="H21083" s="2"/>
      <c r="L21083" s="2"/>
      <c r="M21083" s="2"/>
      <c r="P21083" s="2"/>
      <c r="Q21083" s="2"/>
      <c r="R21083" s="2"/>
      <c r="S21083" s="2"/>
      <c r="AB21083" s="2"/>
    </row>
    <row r="21084" spans="1:28" x14ac:dyDescent="0.2">
      <c r="A21084" s="2"/>
      <c r="E21084" s="2"/>
      <c r="F21084" s="2"/>
      <c r="G21084" s="2"/>
      <c r="H21084" s="2"/>
      <c r="L21084" s="2"/>
      <c r="M21084" s="2"/>
      <c r="P21084" s="2"/>
      <c r="Q21084" s="2"/>
      <c r="R21084" s="2"/>
      <c r="S21084" s="2"/>
      <c r="AB21084" s="2"/>
    </row>
    <row r="21085" spans="1:28" x14ac:dyDescent="0.2">
      <c r="A21085" s="2"/>
      <c r="E21085" s="2"/>
      <c r="F21085" s="2"/>
      <c r="G21085" s="2"/>
      <c r="H21085" s="2"/>
      <c r="L21085" s="2"/>
      <c r="M21085" s="2"/>
      <c r="P21085" s="2"/>
      <c r="Q21085" s="2"/>
      <c r="R21085" s="2"/>
      <c r="S21085" s="2"/>
      <c r="AB21085" s="2"/>
    </row>
    <row r="21086" spans="1:28" x14ac:dyDescent="0.2">
      <c r="A21086" s="2"/>
      <c r="E21086" s="2"/>
      <c r="F21086" s="2"/>
      <c r="G21086" s="2"/>
      <c r="H21086" s="2"/>
      <c r="L21086" s="2"/>
      <c r="M21086" s="2"/>
      <c r="P21086" s="2"/>
      <c r="Q21086" s="2"/>
      <c r="R21086" s="2"/>
      <c r="S21086" s="2"/>
      <c r="AB21086" s="2"/>
    </row>
    <row r="21087" spans="1:28" x14ac:dyDescent="0.2">
      <c r="A21087" s="2"/>
      <c r="E21087" s="2"/>
      <c r="F21087" s="2"/>
      <c r="G21087" s="2"/>
      <c r="H21087" s="2"/>
      <c r="L21087" s="2"/>
      <c r="M21087" s="2"/>
      <c r="P21087" s="2"/>
      <c r="Q21087" s="2"/>
      <c r="R21087" s="2"/>
      <c r="S21087" s="2"/>
      <c r="AB21087" s="2"/>
    </row>
    <row r="21088" spans="1:28" x14ac:dyDescent="0.2">
      <c r="A21088" s="2"/>
      <c r="E21088" s="2"/>
      <c r="F21088" s="2"/>
      <c r="G21088" s="2"/>
      <c r="H21088" s="2"/>
      <c r="L21088" s="2"/>
      <c r="M21088" s="2"/>
      <c r="P21088" s="2"/>
      <c r="Q21088" s="2"/>
      <c r="R21088" s="2"/>
      <c r="S21088" s="2"/>
      <c r="AB21088" s="2"/>
    </row>
    <row r="21089" spans="1:28" x14ac:dyDescent="0.2">
      <c r="A21089" s="2"/>
      <c r="E21089" s="2"/>
      <c r="F21089" s="2"/>
      <c r="G21089" s="2"/>
      <c r="H21089" s="2"/>
      <c r="L21089" s="2"/>
      <c r="M21089" s="2"/>
      <c r="P21089" s="2"/>
      <c r="Q21089" s="2"/>
      <c r="R21089" s="2"/>
      <c r="S21089" s="2"/>
      <c r="AB21089" s="2"/>
    </row>
    <row r="21090" spans="1:28" x14ac:dyDescent="0.2">
      <c r="A21090" s="2"/>
      <c r="E21090" s="2"/>
      <c r="F21090" s="2"/>
      <c r="G21090" s="2"/>
      <c r="H21090" s="2"/>
      <c r="L21090" s="2"/>
      <c r="M21090" s="2"/>
      <c r="P21090" s="2"/>
      <c r="Q21090" s="2"/>
      <c r="R21090" s="2"/>
      <c r="S21090" s="2"/>
      <c r="AB21090" s="2"/>
    </row>
    <row r="21091" spans="1:28" x14ac:dyDescent="0.2">
      <c r="A21091" s="2"/>
      <c r="E21091" s="2"/>
      <c r="F21091" s="2"/>
      <c r="G21091" s="2"/>
      <c r="H21091" s="2"/>
      <c r="L21091" s="2"/>
      <c r="M21091" s="2"/>
      <c r="P21091" s="2"/>
      <c r="Q21091" s="2"/>
      <c r="R21091" s="2"/>
      <c r="S21091" s="2"/>
      <c r="AB21091" s="2"/>
    </row>
    <row r="21092" spans="1:28" x14ac:dyDescent="0.2">
      <c r="A21092" s="2"/>
      <c r="E21092" s="2"/>
      <c r="F21092" s="2"/>
      <c r="G21092" s="2"/>
      <c r="H21092" s="2"/>
      <c r="L21092" s="2"/>
      <c r="M21092" s="2"/>
      <c r="P21092" s="2"/>
      <c r="Q21092" s="2"/>
      <c r="R21092" s="2"/>
      <c r="S21092" s="2"/>
      <c r="AB21092" s="2"/>
    </row>
    <row r="21093" spans="1:28" x14ac:dyDescent="0.2">
      <c r="A21093" s="2"/>
      <c r="E21093" s="2"/>
      <c r="F21093" s="2"/>
      <c r="G21093" s="2"/>
      <c r="H21093" s="2"/>
      <c r="L21093" s="2"/>
      <c r="M21093" s="2"/>
      <c r="P21093" s="2"/>
      <c r="Q21093" s="2"/>
      <c r="R21093" s="2"/>
      <c r="S21093" s="2"/>
      <c r="AB21093" s="2"/>
    </row>
    <row r="21094" spans="1:28" x14ac:dyDescent="0.2">
      <c r="A21094" s="2"/>
      <c r="E21094" s="2"/>
      <c r="F21094" s="2"/>
      <c r="G21094" s="2"/>
      <c r="H21094" s="2"/>
      <c r="L21094" s="2"/>
      <c r="M21094" s="2"/>
      <c r="P21094" s="2"/>
      <c r="Q21094" s="2"/>
      <c r="R21094" s="2"/>
      <c r="S21094" s="2"/>
      <c r="AB21094" s="2"/>
    </row>
    <row r="21095" spans="1:28" x14ac:dyDescent="0.2">
      <c r="A21095" s="2"/>
      <c r="E21095" s="2"/>
      <c r="F21095" s="2"/>
      <c r="G21095" s="2"/>
      <c r="H21095" s="2"/>
      <c r="L21095" s="2"/>
      <c r="M21095" s="2"/>
      <c r="P21095" s="2"/>
      <c r="Q21095" s="2"/>
      <c r="R21095" s="2"/>
      <c r="S21095" s="2"/>
      <c r="AB21095" s="2"/>
    </row>
    <row r="21096" spans="1:28" x14ac:dyDescent="0.2">
      <c r="A21096" s="2"/>
      <c r="E21096" s="2"/>
      <c r="F21096" s="2"/>
      <c r="G21096" s="2"/>
      <c r="H21096" s="2"/>
      <c r="L21096" s="2"/>
      <c r="M21096" s="2"/>
      <c r="P21096" s="2"/>
      <c r="Q21096" s="2"/>
      <c r="R21096" s="2"/>
      <c r="S21096" s="2"/>
      <c r="AB21096" s="2"/>
    </row>
    <row r="21097" spans="1:28" x14ac:dyDescent="0.2">
      <c r="A21097" s="2"/>
      <c r="E21097" s="2"/>
      <c r="F21097" s="2"/>
      <c r="G21097" s="2"/>
      <c r="H21097" s="2"/>
      <c r="L21097" s="2"/>
      <c r="M21097" s="2"/>
      <c r="P21097" s="2"/>
      <c r="Q21097" s="2"/>
      <c r="R21097" s="2"/>
      <c r="S21097" s="2"/>
      <c r="AB21097" s="2"/>
    </row>
    <row r="21098" spans="1:28" x14ac:dyDescent="0.2">
      <c r="A21098" s="2"/>
      <c r="E21098" s="2"/>
      <c r="F21098" s="2"/>
      <c r="G21098" s="2"/>
      <c r="H21098" s="2"/>
      <c r="L21098" s="2"/>
      <c r="M21098" s="2"/>
      <c r="P21098" s="2"/>
      <c r="Q21098" s="2"/>
      <c r="R21098" s="2"/>
      <c r="S21098" s="2"/>
      <c r="AB21098" s="2"/>
    </row>
    <row r="21099" spans="1:28" x14ac:dyDescent="0.2">
      <c r="A21099" s="2"/>
      <c r="E21099" s="2"/>
      <c r="F21099" s="2"/>
      <c r="G21099" s="2"/>
      <c r="H21099" s="2"/>
      <c r="L21099" s="2"/>
      <c r="M21099" s="2"/>
      <c r="P21099" s="2"/>
      <c r="Q21099" s="2"/>
      <c r="R21099" s="2"/>
      <c r="S21099" s="2"/>
      <c r="AB21099" s="2"/>
    </row>
    <row r="21100" spans="1:28" x14ac:dyDescent="0.2">
      <c r="A21100" s="2"/>
      <c r="E21100" s="2"/>
      <c r="F21100" s="2"/>
      <c r="G21100" s="2"/>
      <c r="H21100" s="2"/>
      <c r="L21100" s="2"/>
      <c r="M21100" s="2"/>
      <c r="P21100" s="2"/>
      <c r="Q21100" s="2"/>
      <c r="R21100" s="2"/>
      <c r="S21100" s="2"/>
      <c r="AB21100" s="2"/>
    </row>
    <row r="21101" spans="1:28" x14ac:dyDescent="0.2">
      <c r="A21101" s="2"/>
      <c r="E21101" s="2"/>
      <c r="F21101" s="2"/>
      <c r="G21101" s="2"/>
      <c r="H21101" s="2"/>
      <c r="L21101" s="2"/>
      <c r="M21101" s="2"/>
      <c r="P21101" s="2"/>
      <c r="Q21101" s="2"/>
      <c r="R21101" s="2"/>
      <c r="S21101" s="2"/>
      <c r="AB21101" s="2"/>
    </row>
    <row r="21102" spans="1:28" x14ac:dyDescent="0.2">
      <c r="A21102" s="2"/>
      <c r="E21102" s="2"/>
      <c r="F21102" s="2"/>
      <c r="G21102" s="2"/>
      <c r="H21102" s="2"/>
      <c r="L21102" s="2"/>
      <c r="M21102" s="2"/>
      <c r="P21102" s="2"/>
      <c r="Q21102" s="2"/>
      <c r="R21102" s="2"/>
      <c r="S21102" s="2"/>
      <c r="AB21102" s="2"/>
    </row>
    <row r="21103" spans="1:28" x14ac:dyDescent="0.2">
      <c r="A21103" s="2"/>
      <c r="E21103" s="2"/>
      <c r="F21103" s="2"/>
      <c r="G21103" s="2"/>
      <c r="H21103" s="2"/>
      <c r="L21103" s="2"/>
      <c r="M21103" s="2"/>
      <c r="P21103" s="2"/>
      <c r="Q21103" s="2"/>
      <c r="R21103" s="2"/>
      <c r="S21103" s="2"/>
      <c r="AB21103" s="2"/>
    </row>
    <row r="21104" spans="1:28" x14ac:dyDescent="0.2">
      <c r="A21104" s="2"/>
      <c r="E21104" s="2"/>
      <c r="F21104" s="2"/>
      <c r="G21104" s="2"/>
      <c r="H21104" s="2"/>
      <c r="L21104" s="2"/>
      <c r="M21104" s="2"/>
      <c r="P21104" s="2"/>
      <c r="Q21104" s="2"/>
      <c r="R21104" s="2"/>
      <c r="S21104" s="2"/>
      <c r="AB21104" s="2"/>
    </row>
    <row r="21105" spans="1:28" x14ac:dyDescent="0.2">
      <c r="A21105" s="2"/>
      <c r="E21105" s="2"/>
      <c r="F21105" s="2"/>
      <c r="G21105" s="2"/>
      <c r="H21105" s="2"/>
      <c r="L21105" s="2"/>
      <c r="M21105" s="2"/>
      <c r="P21105" s="2"/>
      <c r="Q21105" s="2"/>
      <c r="R21105" s="2"/>
      <c r="S21105" s="2"/>
      <c r="AB21105" s="2"/>
    </row>
    <row r="21106" spans="1:28" x14ac:dyDescent="0.2">
      <c r="A21106" s="2"/>
      <c r="E21106" s="2"/>
      <c r="F21106" s="2"/>
      <c r="G21106" s="2"/>
      <c r="H21106" s="2"/>
      <c r="L21106" s="2"/>
      <c r="M21106" s="2"/>
      <c r="P21106" s="2"/>
      <c r="Q21106" s="2"/>
      <c r="R21106" s="2"/>
      <c r="S21106" s="2"/>
      <c r="AB21106" s="2"/>
    </row>
    <row r="21107" spans="1:28" x14ac:dyDescent="0.2">
      <c r="A21107" s="2"/>
      <c r="E21107" s="2"/>
      <c r="F21107" s="2"/>
      <c r="G21107" s="2"/>
      <c r="H21107" s="2"/>
      <c r="L21107" s="2"/>
      <c r="M21107" s="2"/>
      <c r="P21107" s="2"/>
      <c r="Q21107" s="2"/>
      <c r="R21107" s="2"/>
      <c r="S21107" s="2"/>
      <c r="AB21107" s="2"/>
    </row>
    <row r="21108" spans="1:28" x14ac:dyDescent="0.2">
      <c r="A21108" s="2"/>
      <c r="E21108" s="2"/>
      <c r="F21108" s="2"/>
      <c r="G21108" s="2"/>
      <c r="H21108" s="2"/>
      <c r="L21108" s="2"/>
      <c r="M21108" s="2"/>
      <c r="P21108" s="2"/>
      <c r="Q21108" s="2"/>
      <c r="R21108" s="2"/>
      <c r="S21108" s="2"/>
      <c r="AB21108" s="2"/>
    </row>
    <row r="21109" spans="1:28" x14ac:dyDescent="0.2">
      <c r="A21109" s="2"/>
      <c r="E21109" s="2"/>
      <c r="F21109" s="2"/>
      <c r="G21109" s="2"/>
      <c r="H21109" s="2"/>
      <c r="L21109" s="2"/>
      <c r="M21109" s="2"/>
      <c r="P21109" s="2"/>
      <c r="Q21109" s="2"/>
      <c r="R21109" s="2"/>
      <c r="S21109" s="2"/>
      <c r="AB21109" s="2"/>
    </row>
    <row r="21110" spans="1:28" x14ac:dyDescent="0.2">
      <c r="A21110" s="2"/>
      <c r="E21110" s="2"/>
      <c r="F21110" s="2"/>
      <c r="G21110" s="2"/>
      <c r="H21110" s="2"/>
      <c r="L21110" s="2"/>
      <c r="M21110" s="2"/>
      <c r="P21110" s="2"/>
      <c r="Q21110" s="2"/>
      <c r="R21110" s="2"/>
      <c r="S21110" s="2"/>
      <c r="AB21110" s="2"/>
    </row>
    <row r="21111" spans="1:28" x14ac:dyDescent="0.2">
      <c r="A21111" s="2"/>
      <c r="E21111" s="2"/>
      <c r="F21111" s="2"/>
      <c r="G21111" s="2"/>
      <c r="H21111" s="2"/>
      <c r="L21111" s="2"/>
      <c r="M21111" s="2"/>
      <c r="P21111" s="2"/>
      <c r="Q21111" s="2"/>
      <c r="R21111" s="2"/>
      <c r="S21111" s="2"/>
      <c r="AB21111" s="2"/>
    </row>
    <row r="21112" spans="1:28" x14ac:dyDescent="0.2">
      <c r="A21112" s="2"/>
      <c r="E21112" s="2"/>
      <c r="F21112" s="2"/>
      <c r="G21112" s="2"/>
      <c r="H21112" s="2"/>
      <c r="L21112" s="2"/>
      <c r="M21112" s="2"/>
      <c r="P21112" s="2"/>
      <c r="Q21112" s="2"/>
      <c r="R21112" s="2"/>
      <c r="S21112" s="2"/>
      <c r="AB21112" s="2"/>
    </row>
    <row r="21113" spans="1:28" x14ac:dyDescent="0.2">
      <c r="A21113" s="2"/>
      <c r="E21113" s="2"/>
      <c r="F21113" s="2"/>
      <c r="G21113" s="2"/>
      <c r="H21113" s="2"/>
      <c r="L21113" s="2"/>
      <c r="M21113" s="2"/>
      <c r="P21113" s="2"/>
      <c r="Q21113" s="2"/>
      <c r="R21113" s="2"/>
      <c r="S21113" s="2"/>
      <c r="AB21113" s="2"/>
    </row>
    <row r="21114" spans="1:28" x14ac:dyDescent="0.2">
      <c r="A21114" s="2"/>
      <c r="E21114" s="2"/>
      <c r="F21114" s="2"/>
      <c r="G21114" s="2"/>
      <c r="H21114" s="2"/>
      <c r="L21114" s="2"/>
      <c r="M21114" s="2"/>
      <c r="P21114" s="2"/>
      <c r="Q21114" s="2"/>
      <c r="R21114" s="2"/>
      <c r="S21114" s="2"/>
      <c r="AB21114" s="2"/>
    </row>
    <row r="21115" spans="1:28" x14ac:dyDescent="0.2">
      <c r="A21115" s="2"/>
      <c r="E21115" s="2"/>
      <c r="F21115" s="2"/>
      <c r="G21115" s="2"/>
      <c r="H21115" s="2"/>
      <c r="L21115" s="2"/>
      <c r="M21115" s="2"/>
      <c r="P21115" s="2"/>
      <c r="Q21115" s="2"/>
      <c r="R21115" s="2"/>
      <c r="S21115" s="2"/>
      <c r="AB21115" s="2"/>
    </row>
    <row r="21116" spans="1:28" x14ac:dyDescent="0.2">
      <c r="A21116" s="2"/>
      <c r="E21116" s="2"/>
      <c r="F21116" s="2"/>
      <c r="G21116" s="2"/>
      <c r="H21116" s="2"/>
      <c r="L21116" s="2"/>
      <c r="M21116" s="2"/>
      <c r="P21116" s="2"/>
      <c r="Q21116" s="2"/>
      <c r="R21116" s="2"/>
      <c r="S21116" s="2"/>
      <c r="AB21116" s="2"/>
    </row>
    <row r="21117" spans="1:28" x14ac:dyDescent="0.2">
      <c r="A21117" s="2"/>
      <c r="E21117" s="2"/>
      <c r="F21117" s="2"/>
      <c r="G21117" s="2"/>
      <c r="H21117" s="2"/>
      <c r="L21117" s="2"/>
      <c r="M21117" s="2"/>
      <c r="P21117" s="2"/>
      <c r="Q21117" s="2"/>
      <c r="R21117" s="2"/>
      <c r="S21117" s="2"/>
      <c r="AB21117" s="2"/>
    </row>
    <row r="21118" spans="1:28" x14ac:dyDescent="0.2">
      <c r="A21118" s="2"/>
      <c r="E21118" s="2"/>
      <c r="F21118" s="2"/>
      <c r="G21118" s="2"/>
      <c r="H21118" s="2"/>
      <c r="L21118" s="2"/>
      <c r="M21118" s="2"/>
      <c r="P21118" s="2"/>
      <c r="Q21118" s="2"/>
      <c r="R21118" s="2"/>
      <c r="S21118" s="2"/>
      <c r="AB21118" s="2"/>
    </row>
    <row r="21119" spans="1:28" x14ac:dyDescent="0.2">
      <c r="A21119" s="2"/>
      <c r="E21119" s="2"/>
      <c r="F21119" s="2"/>
      <c r="G21119" s="2"/>
      <c r="H21119" s="2"/>
      <c r="L21119" s="2"/>
      <c r="M21119" s="2"/>
      <c r="P21119" s="2"/>
      <c r="Q21119" s="2"/>
      <c r="R21119" s="2"/>
      <c r="S21119" s="2"/>
      <c r="AB21119" s="2"/>
    </row>
    <row r="21120" spans="1:28" x14ac:dyDescent="0.2">
      <c r="A21120" s="2"/>
      <c r="E21120" s="2"/>
      <c r="F21120" s="2"/>
      <c r="G21120" s="2"/>
      <c r="H21120" s="2"/>
      <c r="L21120" s="2"/>
      <c r="M21120" s="2"/>
      <c r="P21120" s="2"/>
      <c r="Q21120" s="2"/>
      <c r="R21120" s="2"/>
      <c r="S21120" s="2"/>
      <c r="AB21120" s="2"/>
    </row>
    <row r="21121" spans="1:28" x14ac:dyDescent="0.2">
      <c r="A21121" s="2"/>
      <c r="E21121" s="2"/>
      <c r="F21121" s="2"/>
      <c r="G21121" s="2"/>
      <c r="H21121" s="2"/>
      <c r="L21121" s="2"/>
      <c r="M21121" s="2"/>
      <c r="P21121" s="2"/>
      <c r="Q21121" s="2"/>
      <c r="R21121" s="2"/>
      <c r="S21121" s="2"/>
      <c r="AB21121" s="2"/>
    </row>
    <row r="21122" spans="1:28" x14ac:dyDescent="0.2">
      <c r="A21122" s="2"/>
      <c r="E21122" s="2"/>
      <c r="F21122" s="2"/>
      <c r="G21122" s="2"/>
      <c r="H21122" s="2"/>
      <c r="L21122" s="2"/>
      <c r="M21122" s="2"/>
      <c r="P21122" s="2"/>
      <c r="Q21122" s="2"/>
      <c r="R21122" s="2"/>
      <c r="S21122" s="2"/>
      <c r="AB21122" s="2"/>
    </row>
    <row r="21123" spans="1:28" x14ac:dyDescent="0.2">
      <c r="A21123" s="2"/>
      <c r="E21123" s="2"/>
      <c r="F21123" s="2"/>
      <c r="G21123" s="2"/>
      <c r="H21123" s="2"/>
      <c r="L21123" s="2"/>
      <c r="M21123" s="2"/>
      <c r="P21123" s="2"/>
      <c r="Q21123" s="2"/>
      <c r="R21123" s="2"/>
      <c r="S21123" s="2"/>
      <c r="AB21123" s="2"/>
    </row>
    <row r="21124" spans="1:28" x14ac:dyDescent="0.2">
      <c r="A21124" s="2"/>
      <c r="E21124" s="2"/>
      <c r="F21124" s="2"/>
      <c r="G21124" s="2"/>
      <c r="H21124" s="2"/>
      <c r="L21124" s="2"/>
      <c r="M21124" s="2"/>
      <c r="P21124" s="2"/>
      <c r="Q21124" s="2"/>
      <c r="R21124" s="2"/>
      <c r="S21124" s="2"/>
      <c r="AB21124" s="2"/>
    </row>
    <row r="21125" spans="1:28" x14ac:dyDescent="0.2">
      <c r="A21125" s="2"/>
      <c r="E21125" s="2"/>
      <c r="F21125" s="2"/>
      <c r="G21125" s="2"/>
      <c r="H21125" s="2"/>
      <c r="L21125" s="2"/>
      <c r="M21125" s="2"/>
      <c r="P21125" s="2"/>
      <c r="Q21125" s="2"/>
      <c r="R21125" s="2"/>
      <c r="S21125" s="2"/>
      <c r="AB21125" s="2"/>
    </row>
    <row r="21126" spans="1:28" x14ac:dyDescent="0.2">
      <c r="A21126" s="2"/>
      <c r="E21126" s="2"/>
      <c r="F21126" s="2"/>
      <c r="G21126" s="2"/>
      <c r="H21126" s="2"/>
      <c r="L21126" s="2"/>
      <c r="M21126" s="2"/>
      <c r="P21126" s="2"/>
      <c r="Q21126" s="2"/>
      <c r="R21126" s="2"/>
      <c r="S21126" s="2"/>
      <c r="AB21126" s="2"/>
    </row>
    <row r="21127" spans="1:28" x14ac:dyDescent="0.2">
      <c r="A21127" s="2"/>
      <c r="E21127" s="2"/>
      <c r="F21127" s="2"/>
      <c r="G21127" s="2"/>
      <c r="H21127" s="2"/>
      <c r="L21127" s="2"/>
      <c r="M21127" s="2"/>
      <c r="P21127" s="2"/>
      <c r="Q21127" s="2"/>
      <c r="R21127" s="2"/>
      <c r="S21127" s="2"/>
      <c r="AB21127" s="2"/>
    </row>
    <row r="21128" spans="1:28" x14ac:dyDescent="0.2">
      <c r="A21128" s="2"/>
      <c r="E21128" s="2"/>
      <c r="F21128" s="2"/>
      <c r="G21128" s="2"/>
      <c r="H21128" s="2"/>
      <c r="L21128" s="2"/>
      <c r="M21128" s="2"/>
      <c r="P21128" s="2"/>
      <c r="Q21128" s="2"/>
      <c r="R21128" s="2"/>
      <c r="S21128" s="2"/>
      <c r="AB21128" s="2"/>
    </row>
    <row r="21129" spans="1:28" x14ac:dyDescent="0.2">
      <c r="A21129" s="2"/>
      <c r="E21129" s="2"/>
      <c r="F21129" s="2"/>
      <c r="G21129" s="2"/>
      <c r="H21129" s="2"/>
      <c r="L21129" s="2"/>
      <c r="M21129" s="2"/>
      <c r="P21129" s="2"/>
      <c r="Q21129" s="2"/>
      <c r="R21129" s="2"/>
      <c r="S21129" s="2"/>
      <c r="AB21129" s="2"/>
    </row>
    <row r="21130" spans="1:28" x14ac:dyDescent="0.2">
      <c r="A21130" s="2"/>
      <c r="E21130" s="2"/>
      <c r="F21130" s="2"/>
      <c r="G21130" s="2"/>
      <c r="H21130" s="2"/>
      <c r="L21130" s="2"/>
      <c r="M21130" s="2"/>
      <c r="P21130" s="2"/>
      <c r="Q21130" s="2"/>
      <c r="R21130" s="2"/>
      <c r="S21130" s="2"/>
      <c r="AB21130" s="2"/>
    </row>
    <row r="21131" spans="1:28" x14ac:dyDescent="0.2">
      <c r="A21131" s="2"/>
      <c r="E21131" s="2"/>
      <c r="F21131" s="2"/>
      <c r="G21131" s="2"/>
      <c r="H21131" s="2"/>
      <c r="L21131" s="2"/>
      <c r="M21131" s="2"/>
      <c r="P21131" s="2"/>
      <c r="Q21131" s="2"/>
      <c r="R21131" s="2"/>
      <c r="S21131" s="2"/>
      <c r="AB21131" s="2"/>
    </row>
    <row r="21132" spans="1:28" x14ac:dyDescent="0.2">
      <c r="A21132" s="2"/>
      <c r="E21132" s="2"/>
      <c r="F21132" s="2"/>
      <c r="G21132" s="2"/>
      <c r="H21132" s="2"/>
      <c r="L21132" s="2"/>
      <c r="M21132" s="2"/>
      <c r="P21132" s="2"/>
      <c r="Q21132" s="2"/>
      <c r="R21132" s="2"/>
      <c r="S21132" s="2"/>
      <c r="AB21132" s="2"/>
    </row>
    <row r="21133" spans="1:28" x14ac:dyDescent="0.2">
      <c r="A21133" s="2"/>
      <c r="E21133" s="2"/>
      <c r="F21133" s="2"/>
      <c r="G21133" s="2"/>
      <c r="H21133" s="2"/>
      <c r="L21133" s="2"/>
      <c r="M21133" s="2"/>
      <c r="P21133" s="2"/>
      <c r="Q21133" s="2"/>
      <c r="R21133" s="2"/>
      <c r="S21133" s="2"/>
      <c r="AB21133" s="2"/>
    </row>
    <row r="21134" spans="1:28" x14ac:dyDescent="0.2">
      <c r="A21134" s="2"/>
      <c r="E21134" s="2"/>
      <c r="F21134" s="2"/>
      <c r="G21134" s="2"/>
      <c r="H21134" s="2"/>
      <c r="L21134" s="2"/>
      <c r="M21134" s="2"/>
      <c r="P21134" s="2"/>
      <c r="Q21134" s="2"/>
      <c r="R21134" s="2"/>
      <c r="S21134" s="2"/>
      <c r="AB21134" s="2"/>
    </row>
    <row r="21135" spans="1:28" x14ac:dyDescent="0.2">
      <c r="A21135" s="2"/>
      <c r="E21135" s="2"/>
      <c r="F21135" s="2"/>
      <c r="G21135" s="2"/>
      <c r="H21135" s="2"/>
      <c r="L21135" s="2"/>
      <c r="M21135" s="2"/>
      <c r="P21135" s="2"/>
      <c r="Q21135" s="2"/>
      <c r="R21135" s="2"/>
      <c r="S21135" s="2"/>
      <c r="AB21135" s="2"/>
    </row>
    <row r="21136" spans="1:28" x14ac:dyDescent="0.2">
      <c r="A21136" s="2"/>
      <c r="E21136" s="2"/>
      <c r="F21136" s="2"/>
      <c r="G21136" s="2"/>
      <c r="H21136" s="2"/>
      <c r="L21136" s="2"/>
      <c r="M21136" s="2"/>
      <c r="P21136" s="2"/>
      <c r="Q21136" s="2"/>
      <c r="R21136" s="2"/>
      <c r="S21136" s="2"/>
      <c r="AB21136" s="2"/>
    </row>
    <row r="21137" spans="1:28" x14ac:dyDescent="0.2">
      <c r="A21137" s="2"/>
      <c r="E21137" s="2"/>
      <c r="F21137" s="2"/>
      <c r="G21137" s="2"/>
      <c r="H21137" s="2"/>
      <c r="L21137" s="2"/>
      <c r="M21137" s="2"/>
      <c r="P21137" s="2"/>
      <c r="Q21137" s="2"/>
      <c r="R21137" s="2"/>
      <c r="S21137" s="2"/>
      <c r="AB21137" s="2"/>
    </row>
    <row r="21138" spans="1:28" x14ac:dyDescent="0.2">
      <c r="A21138" s="2"/>
      <c r="E21138" s="2"/>
      <c r="F21138" s="2"/>
      <c r="G21138" s="2"/>
      <c r="H21138" s="2"/>
      <c r="L21138" s="2"/>
      <c r="M21138" s="2"/>
      <c r="P21138" s="2"/>
      <c r="Q21138" s="2"/>
      <c r="R21138" s="2"/>
      <c r="S21138" s="2"/>
      <c r="AB21138" s="2"/>
    </row>
    <row r="21139" spans="1:28" x14ac:dyDescent="0.2">
      <c r="A21139" s="2"/>
      <c r="E21139" s="2"/>
      <c r="F21139" s="2"/>
      <c r="G21139" s="2"/>
      <c r="H21139" s="2"/>
      <c r="L21139" s="2"/>
      <c r="M21139" s="2"/>
      <c r="P21139" s="2"/>
      <c r="Q21139" s="2"/>
      <c r="R21139" s="2"/>
      <c r="S21139" s="2"/>
      <c r="AB21139" s="2"/>
    </row>
    <row r="21140" spans="1:28" x14ac:dyDescent="0.2">
      <c r="A21140" s="2"/>
      <c r="E21140" s="2"/>
      <c r="F21140" s="2"/>
      <c r="G21140" s="2"/>
      <c r="H21140" s="2"/>
      <c r="L21140" s="2"/>
      <c r="M21140" s="2"/>
      <c r="P21140" s="2"/>
      <c r="Q21140" s="2"/>
      <c r="R21140" s="2"/>
      <c r="S21140" s="2"/>
      <c r="AB21140" s="2"/>
    </row>
    <row r="21141" spans="1:28" x14ac:dyDescent="0.2">
      <c r="A21141" s="2"/>
      <c r="E21141" s="2"/>
      <c r="F21141" s="2"/>
      <c r="G21141" s="2"/>
      <c r="H21141" s="2"/>
      <c r="L21141" s="2"/>
      <c r="M21141" s="2"/>
      <c r="P21141" s="2"/>
      <c r="Q21141" s="2"/>
      <c r="R21141" s="2"/>
      <c r="S21141" s="2"/>
      <c r="AB21141" s="2"/>
    </row>
    <row r="21142" spans="1:28" x14ac:dyDescent="0.2">
      <c r="A21142" s="2"/>
      <c r="E21142" s="2"/>
      <c r="F21142" s="2"/>
      <c r="G21142" s="2"/>
      <c r="H21142" s="2"/>
      <c r="L21142" s="2"/>
      <c r="M21142" s="2"/>
      <c r="P21142" s="2"/>
      <c r="Q21142" s="2"/>
      <c r="R21142" s="2"/>
      <c r="S21142" s="2"/>
      <c r="AB21142" s="2"/>
    </row>
    <row r="21143" spans="1:28" x14ac:dyDescent="0.2">
      <c r="A21143" s="2"/>
      <c r="E21143" s="2"/>
      <c r="F21143" s="2"/>
      <c r="G21143" s="2"/>
      <c r="H21143" s="2"/>
      <c r="L21143" s="2"/>
      <c r="M21143" s="2"/>
      <c r="P21143" s="2"/>
      <c r="Q21143" s="2"/>
      <c r="R21143" s="2"/>
      <c r="S21143" s="2"/>
      <c r="AB21143" s="2"/>
    </row>
    <row r="21144" spans="1:28" x14ac:dyDescent="0.2">
      <c r="A21144" s="2"/>
      <c r="E21144" s="2"/>
      <c r="F21144" s="2"/>
      <c r="G21144" s="2"/>
      <c r="H21144" s="2"/>
      <c r="L21144" s="2"/>
      <c r="M21144" s="2"/>
      <c r="P21144" s="2"/>
      <c r="Q21144" s="2"/>
      <c r="R21144" s="2"/>
      <c r="S21144" s="2"/>
      <c r="AB21144" s="2"/>
    </row>
    <row r="21145" spans="1:28" x14ac:dyDescent="0.2">
      <c r="A21145" s="2"/>
      <c r="E21145" s="2"/>
      <c r="F21145" s="2"/>
      <c r="G21145" s="2"/>
      <c r="H21145" s="2"/>
      <c r="L21145" s="2"/>
      <c r="M21145" s="2"/>
      <c r="P21145" s="2"/>
      <c r="Q21145" s="2"/>
      <c r="R21145" s="2"/>
      <c r="S21145" s="2"/>
      <c r="AB21145" s="2"/>
    </row>
    <row r="21146" spans="1:28" x14ac:dyDescent="0.2">
      <c r="A21146" s="2"/>
      <c r="E21146" s="2"/>
      <c r="F21146" s="2"/>
      <c r="G21146" s="2"/>
      <c r="H21146" s="2"/>
      <c r="L21146" s="2"/>
      <c r="M21146" s="2"/>
      <c r="P21146" s="2"/>
      <c r="Q21146" s="2"/>
      <c r="R21146" s="2"/>
      <c r="S21146" s="2"/>
      <c r="AB21146" s="2"/>
    </row>
    <row r="21147" spans="1:28" x14ac:dyDescent="0.2">
      <c r="A21147" s="2"/>
      <c r="E21147" s="2"/>
      <c r="F21147" s="2"/>
      <c r="G21147" s="2"/>
      <c r="H21147" s="2"/>
      <c r="L21147" s="2"/>
      <c r="M21147" s="2"/>
      <c r="P21147" s="2"/>
      <c r="Q21147" s="2"/>
      <c r="R21147" s="2"/>
      <c r="S21147" s="2"/>
      <c r="AB21147" s="2"/>
    </row>
    <row r="21148" spans="1:28" x14ac:dyDescent="0.2">
      <c r="A21148" s="2"/>
      <c r="E21148" s="2"/>
      <c r="F21148" s="2"/>
      <c r="G21148" s="2"/>
      <c r="H21148" s="2"/>
      <c r="L21148" s="2"/>
      <c r="M21148" s="2"/>
      <c r="P21148" s="2"/>
      <c r="Q21148" s="2"/>
      <c r="R21148" s="2"/>
      <c r="S21148" s="2"/>
      <c r="AB21148" s="2"/>
    </row>
    <row r="21149" spans="1:28" x14ac:dyDescent="0.2">
      <c r="A21149" s="2"/>
      <c r="E21149" s="2"/>
      <c r="F21149" s="2"/>
      <c r="G21149" s="2"/>
      <c r="H21149" s="2"/>
      <c r="L21149" s="2"/>
      <c r="M21149" s="2"/>
      <c r="P21149" s="2"/>
      <c r="Q21149" s="2"/>
      <c r="R21149" s="2"/>
      <c r="S21149" s="2"/>
      <c r="AB21149" s="2"/>
    </row>
    <row r="21150" spans="1:28" x14ac:dyDescent="0.2">
      <c r="A21150" s="2"/>
      <c r="E21150" s="2"/>
      <c r="F21150" s="2"/>
      <c r="G21150" s="2"/>
      <c r="H21150" s="2"/>
      <c r="L21150" s="2"/>
      <c r="M21150" s="2"/>
      <c r="P21150" s="2"/>
      <c r="Q21150" s="2"/>
      <c r="R21150" s="2"/>
      <c r="S21150" s="2"/>
      <c r="AB21150" s="2"/>
    </row>
    <row r="21151" spans="1:28" x14ac:dyDescent="0.2">
      <c r="A21151" s="2"/>
      <c r="E21151" s="2"/>
      <c r="F21151" s="2"/>
      <c r="G21151" s="2"/>
      <c r="H21151" s="2"/>
      <c r="L21151" s="2"/>
      <c r="M21151" s="2"/>
      <c r="P21151" s="2"/>
      <c r="Q21151" s="2"/>
      <c r="R21151" s="2"/>
      <c r="S21151" s="2"/>
      <c r="AB21151" s="2"/>
    </row>
    <row r="21152" spans="1:28" x14ac:dyDescent="0.2">
      <c r="A21152" s="2"/>
      <c r="E21152" s="2"/>
      <c r="F21152" s="2"/>
      <c r="G21152" s="2"/>
      <c r="H21152" s="2"/>
      <c r="L21152" s="2"/>
      <c r="M21152" s="2"/>
      <c r="P21152" s="2"/>
      <c r="Q21152" s="2"/>
      <c r="R21152" s="2"/>
      <c r="S21152" s="2"/>
      <c r="AB21152" s="2"/>
    </row>
    <row r="21153" spans="1:28" x14ac:dyDescent="0.2">
      <c r="A21153" s="2"/>
      <c r="E21153" s="2"/>
      <c r="F21153" s="2"/>
      <c r="G21153" s="2"/>
      <c r="H21153" s="2"/>
      <c r="L21153" s="2"/>
      <c r="M21153" s="2"/>
      <c r="P21153" s="2"/>
      <c r="Q21153" s="2"/>
      <c r="R21153" s="2"/>
      <c r="S21153" s="2"/>
      <c r="AB21153" s="2"/>
    </row>
    <row r="21154" spans="1:28" x14ac:dyDescent="0.2">
      <c r="A21154" s="2"/>
      <c r="E21154" s="2"/>
      <c r="F21154" s="2"/>
      <c r="G21154" s="2"/>
      <c r="H21154" s="2"/>
      <c r="L21154" s="2"/>
      <c r="M21154" s="2"/>
      <c r="P21154" s="2"/>
      <c r="Q21154" s="2"/>
      <c r="R21154" s="2"/>
      <c r="S21154" s="2"/>
      <c r="AB21154" s="2"/>
    </row>
    <row r="21155" spans="1:28" x14ac:dyDescent="0.2">
      <c r="A21155" s="2"/>
      <c r="E21155" s="2"/>
      <c r="F21155" s="2"/>
      <c r="G21155" s="2"/>
      <c r="H21155" s="2"/>
      <c r="L21155" s="2"/>
      <c r="M21155" s="2"/>
      <c r="P21155" s="2"/>
      <c r="Q21155" s="2"/>
      <c r="R21155" s="2"/>
      <c r="S21155" s="2"/>
      <c r="AB21155" s="2"/>
    </row>
    <row r="21156" spans="1:28" x14ac:dyDescent="0.2">
      <c r="A21156" s="2"/>
      <c r="E21156" s="2"/>
      <c r="F21156" s="2"/>
      <c r="G21156" s="2"/>
      <c r="H21156" s="2"/>
      <c r="L21156" s="2"/>
      <c r="M21156" s="2"/>
      <c r="P21156" s="2"/>
      <c r="Q21156" s="2"/>
      <c r="R21156" s="2"/>
      <c r="S21156" s="2"/>
      <c r="AB21156" s="2"/>
    </row>
    <row r="21157" spans="1:28" x14ac:dyDescent="0.2">
      <c r="A21157" s="2"/>
      <c r="E21157" s="2"/>
      <c r="F21157" s="2"/>
      <c r="G21157" s="2"/>
      <c r="H21157" s="2"/>
      <c r="L21157" s="2"/>
      <c r="M21157" s="2"/>
      <c r="P21157" s="2"/>
      <c r="Q21157" s="2"/>
      <c r="R21157" s="2"/>
      <c r="S21157" s="2"/>
      <c r="AB21157" s="2"/>
    </row>
    <row r="21158" spans="1:28" x14ac:dyDescent="0.2">
      <c r="A21158" s="2"/>
      <c r="E21158" s="2"/>
      <c r="F21158" s="2"/>
      <c r="G21158" s="2"/>
      <c r="H21158" s="2"/>
      <c r="L21158" s="2"/>
      <c r="M21158" s="2"/>
      <c r="P21158" s="2"/>
      <c r="Q21158" s="2"/>
      <c r="R21158" s="2"/>
      <c r="S21158" s="2"/>
      <c r="AB21158" s="2"/>
    </row>
    <row r="21159" spans="1:28" x14ac:dyDescent="0.2">
      <c r="A21159" s="2"/>
      <c r="E21159" s="2"/>
      <c r="F21159" s="2"/>
      <c r="G21159" s="2"/>
      <c r="H21159" s="2"/>
      <c r="L21159" s="2"/>
      <c r="M21159" s="2"/>
      <c r="P21159" s="2"/>
      <c r="Q21159" s="2"/>
      <c r="R21159" s="2"/>
      <c r="S21159" s="2"/>
      <c r="AB21159" s="2"/>
    </row>
    <row r="21160" spans="1:28" x14ac:dyDescent="0.2">
      <c r="A21160" s="2"/>
      <c r="E21160" s="2"/>
      <c r="F21160" s="2"/>
      <c r="G21160" s="2"/>
      <c r="H21160" s="2"/>
      <c r="L21160" s="2"/>
      <c r="M21160" s="2"/>
      <c r="P21160" s="2"/>
      <c r="Q21160" s="2"/>
      <c r="R21160" s="2"/>
      <c r="S21160" s="2"/>
      <c r="AB21160" s="2"/>
    </row>
    <row r="21161" spans="1:28" x14ac:dyDescent="0.2">
      <c r="A21161" s="2"/>
      <c r="E21161" s="2"/>
      <c r="F21161" s="2"/>
      <c r="G21161" s="2"/>
      <c r="H21161" s="2"/>
      <c r="L21161" s="2"/>
      <c r="M21161" s="2"/>
      <c r="P21161" s="2"/>
      <c r="Q21161" s="2"/>
      <c r="R21161" s="2"/>
      <c r="S21161" s="2"/>
      <c r="AB21161" s="2"/>
    </row>
    <row r="21162" spans="1:28" x14ac:dyDescent="0.2">
      <c r="A21162" s="2"/>
      <c r="E21162" s="2"/>
      <c r="F21162" s="2"/>
      <c r="G21162" s="2"/>
      <c r="H21162" s="2"/>
      <c r="L21162" s="2"/>
      <c r="M21162" s="2"/>
      <c r="P21162" s="2"/>
      <c r="Q21162" s="2"/>
      <c r="R21162" s="2"/>
      <c r="S21162" s="2"/>
      <c r="AB21162" s="2"/>
    </row>
    <row r="21163" spans="1:28" x14ac:dyDescent="0.2">
      <c r="A21163" s="2"/>
      <c r="E21163" s="2"/>
      <c r="F21163" s="2"/>
      <c r="G21163" s="2"/>
      <c r="H21163" s="2"/>
      <c r="L21163" s="2"/>
      <c r="M21163" s="2"/>
      <c r="P21163" s="2"/>
      <c r="Q21163" s="2"/>
      <c r="R21163" s="2"/>
      <c r="S21163" s="2"/>
      <c r="AB21163" s="2"/>
    </row>
    <row r="21164" spans="1:28" x14ac:dyDescent="0.2">
      <c r="A21164" s="2"/>
      <c r="E21164" s="2"/>
      <c r="F21164" s="2"/>
      <c r="G21164" s="2"/>
      <c r="H21164" s="2"/>
      <c r="L21164" s="2"/>
      <c r="M21164" s="2"/>
      <c r="P21164" s="2"/>
      <c r="Q21164" s="2"/>
      <c r="R21164" s="2"/>
      <c r="S21164" s="2"/>
      <c r="AB21164" s="2"/>
    </row>
    <row r="21165" spans="1:28" x14ac:dyDescent="0.2">
      <c r="A21165" s="2"/>
      <c r="E21165" s="2"/>
      <c r="F21165" s="2"/>
      <c r="G21165" s="2"/>
      <c r="H21165" s="2"/>
      <c r="L21165" s="2"/>
      <c r="M21165" s="2"/>
      <c r="P21165" s="2"/>
      <c r="Q21165" s="2"/>
      <c r="R21165" s="2"/>
      <c r="S21165" s="2"/>
      <c r="AB21165" s="2"/>
    </row>
    <row r="21166" spans="1:28" x14ac:dyDescent="0.2">
      <c r="A21166" s="2"/>
      <c r="E21166" s="2"/>
      <c r="F21166" s="2"/>
      <c r="G21166" s="2"/>
      <c r="H21166" s="2"/>
      <c r="L21166" s="2"/>
      <c r="M21166" s="2"/>
      <c r="P21166" s="2"/>
      <c r="Q21166" s="2"/>
      <c r="R21166" s="2"/>
      <c r="S21166" s="2"/>
      <c r="AB21166" s="2"/>
    </row>
    <row r="21167" spans="1:28" x14ac:dyDescent="0.2">
      <c r="A21167" s="2"/>
      <c r="E21167" s="2"/>
      <c r="F21167" s="2"/>
      <c r="G21167" s="2"/>
      <c r="H21167" s="2"/>
      <c r="L21167" s="2"/>
      <c r="M21167" s="2"/>
      <c r="P21167" s="2"/>
      <c r="Q21167" s="2"/>
      <c r="R21167" s="2"/>
      <c r="S21167" s="2"/>
      <c r="AB21167" s="2"/>
    </row>
    <row r="21168" spans="1:28" x14ac:dyDescent="0.2">
      <c r="A21168" s="2"/>
      <c r="E21168" s="2"/>
      <c r="F21168" s="2"/>
      <c r="G21168" s="2"/>
      <c r="H21168" s="2"/>
      <c r="L21168" s="2"/>
      <c r="M21168" s="2"/>
      <c r="P21168" s="2"/>
      <c r="Q21168" s="2"/>
      <c r="R21168" s="2"/>
      <c r="S21168" s="2"/>
      <c r="AB21168" s="2"/>
    </row>
    <row r="21169" spans="1:28" x14ac:dyDescent="0.2">
      <c r="A21169" s="2"/>
      <c r="E21169" s="2"/>
      <c r="F21169" s="2"/>
      <c r="G21169" s="2"/>
      <c r="H21169" s="2"/>
      <c r="L21169" s="2"/>
      <c r="M21169" s="2"/>
      <c r="P21169" s="2"/>
      <c r="Q21169" s="2"/>
      <c r="R21169" s="2"/>
      <c r="S21169" s="2"/>
      <c r="AB21169" s="2"/>
    </row>
    <row r="21170" spans="1:28" x14ac:dyDescent="0.2">
      <c r="A21170" s="2"/>
      <c r="E21170" s="2"/>
      <c r="F21170" s="2"/>
      <c r="G21170" s="2"/>
      <c r="H21170" s="2"/>
      <c r="L21170" s="2"/>
      <c r="M21170" s="2"/>
      <c r="P21170" s="2"/>
      <c r="Q21170" s="2"/>
      <c r="R21170" s="2"/>
      <c r="S21170" s="2"/>
      <c r="AB21170" s="2"/>
    </row>
    <row r="21171" spans="1:28" x14ac:dyDescent="0.2">
      <c r="A21171" s="2"/>
      <c r="E21171" s="2"/>
      <c r="F21171" s="2"/>
      <c r="G21171" s="2"/>
      <c r="H21171" s="2"/>
      <c r="L21171" s="2"/>
      <c r="M21171" s="2"/>
      <c r="P21171" s="2"/>
      <c r="Q21171" s="2"/>
      <c r="R21171" s="2"/>
      <c r="S21171" s="2"/>
      <c r="AB21171" s="2"/>
    </row>
    <row r="21172" spans="1:28" x14ac:dyDescent="0.2">
      <c r="A21172" s="2"/>
      <c r="E21172" s="2"/>
      <c r="F21172" s="2"/>
      <c r="G21172" s="2"/>
      <c r="H21172" s="2"/>
      <c r="L21172" s="2"/>
      <c r="M21172" s="2"/>
      <c r="P21172" s="2"/>
      <c r="Q21172" s="2"/>
      <c r="R21172" s="2"/>
      <c r="S21172" s="2"/>
      <c r="AB21172" s="2"/>
    </row>
    <row r="21173" spans="1:28" x14ac:dyDescent="0.2">
      <c r="A21173" s="2"/>
      <c r="E21173" s="2"/>
      <c r="F21173" s="2"/>
      <c r="G21173" s="2"/>
      <c r="H21173" s="2"/>
      <c r="L21173" s="2"/>
      <c r="M21173" s="2"/>
      <c r="P21173" s="2"/>
      <c r="Q21173" s="2"/>
      <c r="R21173" s="2"/>
      <c r="S21173" s="2"/>
      <c r="AB21173" s="2"/>
    </row>
    <row r="21174" spans="1:28" x14ac:dyDescent="0.2">
      <c r="A21174" s="2"/>
      <c r="E21174" s="2"/>
      <c r="F21174" s="2"/>
      <c r="G21174" s="2"/>
      <c r="H21174" s="2"/>
      <c r="L21174" s="2"/>
      <c r="M21174" s="2"/>
      <c r="P21174" s="2"/>
      <c r="Q21174" s="2"/>
      <c r="R21174" s="2"/>
      <c r="S21174" s="2"/>
      <c r="AB21174" s="2"/>
    </row>
    <row r="21175" spans="1:28" x14ac:dyDescent="0.2">
      <c r="A21175" s="2"/>
      <c r="E21175" s="2"/>
      <c r="F21175" s="2"/>
      <c r="G21175" s="2"/>
      <c r="H21175" s="2"/>
      <c r="L21175" s="2"/>
      <c r="M21175" s="2"/>
      <c r="P21175" s="2"/>
      <c r="Q21175" s="2"/>
      <c r="R21175" s="2"/>
      <c r="S21175" s="2"/>
      <c r="AB21175" s="2"/>
    </row>
    <row r="21176" spans="1:28" x14ac:dyDescent="0.2">
      <c r="A21176" s="2"/>
      <c r="E21176" s="2"/>
      <c r="F21176" s="2"/>
      <c r="G21176" s="2"/>
      <c r="H21176" s="2"/>
      <c r="L21176" s="2"/>
      <c r="M21176" s="2"/>
      <c r="P21176" s="2"/>
      <c r="Q21176" s="2"/>
      <c r="R21176" s="2"/>
      <c r="S21176" s="2"/>
      <c r="AB21176" s="2"/>
    </row>
    <row r="21177" spans="1:28" x14ac:dyDescent="0.2">
      <c r="A21177" s="2"/>
      <c r="E21177" s="2"/>
      <c r="F21177" s="2"/>
      <c r="G21177" s="2"/>
      <c r="H21177" s="2"/>
      <c r="L21177" s="2"/>
      <c r="M21177" s="2"/>
      <c r="P21177" s="2"/>
      <c r="Q21177" s="2"/>
      <c r="R21177" s="2"/>
      <c r="S21177" s="2"/>
      <c r="AB21177" s="2"/>
    </row>
    <row r="21178" spans="1:28" x14ac:dyDescent="0.2">
      <c r="A21178" s="2"/>
      <c r="E21178" s="2"/>
      <c r="F21178" s="2"/>
      <c r="G21178" s="2"/>
      <c r="H21178" s="2"/>
      <c r="L21178" s="2"/>
      <c r="M21178" s="2"/>
      <c r="P21178" s="2"/>
      <c r="Q21178" s="2"/>
      <c r="R21178" s="2"/>
      <c r="S21178" s="2"/>
      <c r="AB21178" s="2"/>
    </row>
    <row r="21179" spans="1:28" x14ac:dyDescent="0.2">
      <c r="A21179" s="2"/>
      <c r="E21179" s="2"/>
      <c r="F21179" s="2"/>
      <c r="G21179" s="2"/>
      <c r="H21179" s="2"/>
      <c r="L21179" s="2"/>
      <c r="M21179" s="2"/>
      <c r="P21179" s="2"/>
      <c r="Q21179" s="2"/>
      <c r="R21179" s="2"/>
      <c r="S21179" s="2"/>
      <c r="AB21179" s="2"/>
    </row>
    <row r="21180" spans="1:28" x14ac:dyDescent="0.2">
      <c r="A21180" s="2"/>
      <c r="E21180" s="2"/>
      <c r="F21180" s="2"/>
      <c r="G21180" s="2"/>
      <c r="H21180" s="2"/>
      <c r="L21180" s="2"/>
      <c r="M21180" s="2"/>
      <c r="P21180" s="2"/>
      <c r="Q21180" s="2"/>
      <c r="R21180" s="2"/>
      <c r="S21180" s="2"/>
      <c r="AB21180" s="2"/>
    </row>
    <row r="21181" spans="1:28" x14ac:dyDescent="0.2">
      <c r="A21181" s="2"/>
      <c r="E21181" s="2"/>
      <c r="F21181" s="2"/>
      <c r="G21181" s="2"/>
      <c r="H21181" s="2"/>
      <c r="L21181" s="2"/>
      <c r="M21181" s="2"/>
      <c r="P21181" s="2"/>
      <c r="Q21181" s="2"/>
      <c r="R21181" s="2"/>
      <c r="S21181" s="2"/>
      <c r="AB21181" s="2"/>
    </row>
    <row r="21182" spans="1:28" x14ac:dyDescent="0.2">
      <c r="A21182" s="2"/>
      <c r="E21182" s="2"/>
      <c r="F21182" s="2"/>
      <c r="G21182" s="2"/>
      <c r="H21182" s="2"/>
      <c r="L21182" s="2"/>
      <c r="M21182" s="2"/>
      <c r="P21182" s="2"/>
      <c r="Q21182" s="2"/>
      <c r="R21182" s="2"/>
      <c r="S21182" s="2"/>
      <c r="AB21182" s="2"/>
    </row>
    <row r="21183" spans="1:28" x14ac:dyDescent="0.2">
      <c r="A21183" s="2"/>
      <c r="E21183" s="2"/>
      <c r="F21183" s="2"/>
      <c r="G21183" s="2"/>
      <c r="H21183" s="2"/>
      <c r="L21183" s="2"/>
      <c r="M21183" s="2"/>
      <c r="P21183" s="2"/>
      <c r="Q21183" s="2"/>
      <c r="R21183" s="2"/>
      <c r="S21183" s="2"/>
      <c r="AB21183" s="2"/>
    </row>
    <row r="21184" spans="1:28" x14ac:dyDescent="0.2">
      <c r="A21184" s="2"/>
      <c r="E21184" s="2"/>
      <c r="F21184" s="2"/>
      <c r="G21184" s="2"/>
      <c r="H21184" s="2"/>
      <c r="L21184" s="2"/>
      <c r="M21184" s="2"/>
      <c r="P21184" s="2"/>
      <c r="Q21184" s="2"/>
      <c r="R21184" s="2"/>
      <c r="S21184" s="2"/>
      <c r="AB21184" s="2"/>
    </row>
    <row r="21185" spans="1:28" x14ac:dyDescent="0.2">
      <c r="A21185" s="2"/>
      <c r="E21185" s="2"/>
      <c r="F21185" s="2"/>
      <c r="G21185" s="2"/>
      <c r="H21185" s="2"/>
      <c r="L21185" s="2"/>
      <c r="M21185" s="2"/>
      <c r="P21185" s="2"/>
      <c r="Q21185" s="2"/>
      <c r="R21185" s="2"/>
      <c r="S21185" s="2"/>
      <c r="AB21185" s="2"/>
    </row>
    <row r="21186" spans="1:28" x14ac:dyDescent="0.2">
      <c r="A21186" s="2"/>
      <c r="E21186" s="2"/>
      <c r="F21186" s="2"/>
      <c r="G21186" s="2"/>
      <c r="H21186" s="2"/>
      <c r="L21186" s="2"/>
      <c r="M21186" s="2"/>
      <c r="P21186" s="2"/>
      <c r="Q21186" s="2"/>
      <c r="R21186" s="2"/>
      <c r="S21186" s="2"/>
      <c r="AB21186" s="2"/>
    </row>
    <row r="21187" spans="1:28" x14ac:dyDescent="0.2">
      <c r="A21187" s="2"/>
      <c r="E21187" s="2"/>
      <c r="F21187" s="2"/>
      <c r="G21187" s="2"/>
      <c r="H21187" s="2"/>
      <c r="L21187" s="2"/>
      <c r="M21187" s="2"/>
      <c r="P21187" s="2"/>
      <c r="Q21187" s="2"/>
      <c r="R21187" s="2"/>
      <c r="S21187" s="2"/>
      <c r="AB21187" s="2"/>
    </row>
    <row r="21188" spans="1:28" x14ac:dyDescent="0.2">
      <c r="A21188" s="2"/>
      <c r="E21188" s="2"/>
      <c r="F21188" s="2"/>
      <c r="G21188" s="2"/>
      <c r="H21188" s="2"/>
      <c r="L21188" s="2"/>
      <c r="M21188" s="2"/>
      <c r="P21188" s="2"/>
      <c r="Q21188" s="2"/>
      <c r="R21188" s="2"/>
      <c r="S21188" s="2"/>
      <c r="AB21188" s="2"/>
    </row>
    <row r="21189" spans="1:28" x14ac:dyDescent="0.2">
      <c r="A21189" s="2"/>
      <c r="E21189" s="2"/>
      <c r="F21189" s="2"/>
      <c r="G21189" s="2"/>
      <c r="H21189" s="2"/>
      <c r="L21189" s="2"/>
      <c r="M21189" s="2"/>
      <c r="P21189" s="2"/>
      <c r="Q21189" s="2"/>
      <c r="R21189" s="2"/>
      <c r="S21189" s="2"/>
      <c r="AB21189" s="2"/>
    </row>
    <row r="21190" spans="1:28" x14ac:dyDescent="0.2">
      <c r="A21190" s="2"/>
      <c r="E21190" s="2"/>
      <c r="F21190" s="2"/>
      <c r="G21190" s="2"/>
      <c r="H21190" s="2"/>
      <c r="L21190" s="2"/>
      <c r="M21190" s="2"/>
      <c r="P21190" s="2"/>
      <c r="Q21190" s="2"/>
      <c r="R21190" s="2"/>
      <c r="S21190" s="2"/>
      <c r="AB21190" s="2"/>
    </row>
    <row r="21191" spans="1:28" x14ac:dyDescent="0.2">
      <c r="A21191" s="2"/>
      <c r="E21191" s="2"/>
      <c r="F21191" s="2"/>
      <c r="G21191" s="2"/>
      <c r="H21191" s="2"/>
      <c r="L21191" s="2"/>
      <c r="M21191" s="2"/>
      <c r="P21191" s="2"/>
      <c r="Q21191" s="2"/>
      <c r="R21191" s="2"/>
      <c r="S21191" s="2"/>
      <c r="AB21191" s="2"/>
    </row>
    <row r="21192" spans="1:28" x14ac:dyDescent="0.2">
      <c r="A21192" s="2"/>
      <c r="E21192" s="2"/>
      <c r="F21192" s="2"/>
      <c r="G21192" s="2"/>
      <c r="H21192" s="2"/>
      <c r="L21192" s="2"/>
      <c r="M21192" s="2"/>
      <c r="P21192" s="2"/>
      <c r="Q21192" s="2"/>
      <c r="R21192" s="2"/>
      <c r="S21192" s="2"/>
      <c r="AB21192" s="2"/>
    </row>
    <row r="21193" spans="1:28" x14ac:dyDescent="0.2">
      <c r="A21193" s="2"/>
      <c r="E21193" s="2"/>
      <c r="F21193" s="2"/>
      <c r="G21193" s="2"/>
      <c r="H21193" s="2"/>
      <c r="L21193" s="2"/>
      <c r="M21193" s="2"/>
      <c r="P21193" s="2"/>
      <c r="Q21193" s="2"/>
      <c r="R21193" s="2"/>
      <c r="S21193" s="2"/>
      <c r="AB21193" s="2"/>
    </row>
    <row r="21194" spans="1:28" x14ac:dyDescent="0.2">
      <c r="A21194" s="2"/>
      <c r="E21194" s="2"/>
      <c r="F21194" s="2"/>
      <c r="G21194" s="2"/>
      <c r="H21194" s="2"/>
      <c r="L21194" s="2"/>
      <c r="M21194" s="2"/>
      <c r="P21194" s="2"/>
      <c r="Q21194" s="2"/>
      <c r="R21194" s="2"/>
      <c r="S21194" s="2"/>
      <c r="AB21194" s="2"/>
    </row>
    <row r="21195" spans="1:28" x14ac:dyDescent="0.2">
      <c r="A21195" s="2"/>
      <c r="E21195" s="2"/>
      <c r="F21195" s="2"/>
      <c r="G21195" s="2"/>
      <c r="H21195" s="2"/>
      <c r="L21195" s="2"/>
      <c r="M21195" s="2"/>
      <c r="P21195" s="2"/>
      <c r="Q21195" s="2"/>
      <c r="R21195" s="2"/>
      <c r="S21195" s="2"/>
      <c r="AB21195" s="2"/>
    </row>
    <row r="21196" spans="1:28" x14ac:dyDescent="0.2">
      <c r="A21196" s="2"/>
      <c r="E21196" s="2"/>
      <c r="F21196" s="2"/>
      <c r="G21196" s="2"/>
      <c r="H21196" s="2"/>
      <c r="L21196" s="2"/>
      <c r="M21196" s="2"/>
      <c r="P21196" s="2"/>
      <c r="Q21196" s="2"/>
      <c r="R21196" s="2"/>
      <c r="S21196" s="2"/>
      <c r="AB21196" s="2"/>
    </row>
    <row r="21197" spans="1:28" x14ac:dyDescent="0.2">
      <c r="A21197" s="2"/>
      <c r="E21197" s="2"/>
      <c r="F21197" s="2"/>
      <c r="G21197" s="2"/>
      <c r="H21197" s="2"/>
      <c r="L21197" s="2"/>
      <c r="M21197" s="2"/>
      <c r="P21197" s="2"/>
      <c r="Q21197" s="2"/>
      <c r="R21197" s="2"/>
      <c r="S21197" s="2"/>
      <c r="AB21197" s="2"/>
    </row>
    <row r="21198" spans="1:28" x14ac:dyDescent="0.2">
      <c r="A21198" s="2"/>
      <c r="E21198" s="2"/>
      <c r="F21198" s="2"/>
      <c r="G21198" s="2"/>
      <c r="H21198" s="2"/>
      <c r="L21198" s="2"/>
      <c r="M21198" s="2"/>
      <c r="P21198" s="2"/>
      <c r="Q21198" s="2"/>
      <c r="R21198" s="2"/>
      <c r="S21198" s="2"/>
      <c r="AB21198" s="2"/>
    </row>
    <row r="21199" spans="1:28" x14ac:dyDescent="0.2">
      <c r="A21199" s="2"/>
      <c r="E21199" s="2"/>
      <c r="F21199" s="2"/>
      <c r="G21199" s="2"/>
      <c r="H21199" s="2"/>
      <c r="L21199" s="2"/>
      <c r="M21199" s="2"/>
      <c r="P21199" s="2"/>
      <c r="Q21199" s="2"/>
      <c r="R21199" s="2"/>
      <c r="S21199" s="2"/>
      <c r="AB21199" s="2"/>
    </row>
    <row r="21200" spans="1:28" x14ac:dyDescent="0.2">
      <c r="A21200" s="2"/>
      <c r="E21200" s="2"/>
      <c r="F21200" s="2"/>
      <c r="G21200" s="2"/>
      <c r="H21200" s="2"/>
      <c r="L21200" s="2"/>
      <c r="M21200" s="2"/>
      <c r="P21200" s="2"/>
      <c r="Q21200" s="2"/>
      <c r="R21200" s="2"/>
      <c r="S21200" s="2"/>
      <c r="AB21200" s="2"/>
    </row>
    <row r="21201" spans="1:28" x14ac:dyDescent="0.2">
      <c r="A21201" s="2"/>
      <c r="E21201" s="2"/>
      <c r="F21201" s="2"/>
      <c r="G21201" s="2"/>
      <c r="H21201" s="2"/>
      <c r="L21201" s="2"/>
      <c r="M21201" s="2"/>
      <c r="P21201" s="2"/>
      <c r="Q21201" s="2"/>
      <c r="R21201" s="2"/>
      <c r="S21201" s="2"/>
      <c r="AB21201" s="2"/>
    </row>
    <row r="21202" spans="1:28" x14ac:dyDescent="0.2">
      <c r="A21202" s="2"/>
      <c r="E21202" s="2"/>
      <c r="F21202" s="2"/>
      <c r="G21202" s="2"/>
      <c r="H21202" s="2"/>
      <c r="L21202" s="2"/>
      <c r="M21202" s="2"/>
      <c r="P21202" s="2"/>
      <c r="Q21202" s="2"/>
      <c r="R21202" s="2"/>
      <c r="S21202" s="2"/>
      <c r="AB21202" s="2"/>
    </row>
    <row r="21203" spans="1:28" x14ac:dyDescent="0.2">
      <c r="A21203" s="2"/>
      <c r="E21203" s="2"/>
      <c r="F21203" s="2"/>
      <c r="G21203" s="2"/>
      <c r="H21203" s="2"/>
      <c r="L21203" s="2"/>
      <c r="M21203" s="2"/>
      <c r="P21203" s="2"/>
      <c r="Q21203" s="2"/>
      <c r="R21203" s="2"/>
      <c r="S21203" s="2"/>
      <c r="AB21203" s="2"/>
    </row>
    <row r="21204" spans="1:28" x14ac:dyDescent="0.2">
      <c r="A21204" s="2"/>
      <c r="E21204" s="2"/>
      <c r="F21204" s="2"/>
      <c r="G21204" s="2"/>
      <c r="H21204" s="2"/>
      <c r="L21204" s="2"/>
      <c r="M21204" s="2"/>
      <c r="P21204" s="2"/>
      <c r="Q21204" s="2"/>
      <c r="R21204" s="2"/>
      <c r="S21204" s="2"/>
      <c r="AB21204" s="2"/>
    </row>
    <row r="21205" spans="1:28" x14ac:dyDescent="0.2">
      <c r="A21205" s="2"/>
      <c r="E21205" s="2"/>
      <c r="F21205" s="2"/>
      <c r="G21205" s="2"/>
      <c r="H21205" s="2"/>
      <c r="L21205" s="2"/>
      <c r="M21205" s="2"/>
      <c r="P21205" s="2"/>
      <c r="Q21205" s="2"/>
      <c r="R21205" s="2"/>
      <c r="S21205" s="2"/>
      <c r="AB21205" s="2"/>
    </row>
    <row r="21206" spans="1:28" x14ac:dyDescent="0.2">
      <c r="A21206" s="2"/>
      <c r="E21206" s="2"/>
      <c r="F21206" s="2"/>
      <c r="G21206" s="2"/>
      <c r="H21206" s="2"/>
      <c r="L21206" s="2"/>
      <c r="M21206" s="2"/>
      <c r="P21206" s="2"/>
      <c r="Q21206" s="2"/>
      <c r="R21206" s="2"/>
      <c r="S21206" s="2"/>
      <c r="AB21206" s="2"/>
    </row>
    <row r="21207" spans="1:28" x14ac:dyDescent="0.2">
      <c r="A21207" s="2"/>
      <c r="E21207" s="2"/>
      <c r="F21207" s="2"/>
      <c r="G21207" s="2"/>
      <c r="H21207" s="2"/>
      <c r="L21207" s="2"/>
      <c r="M21207" s="2"/>
      <c r="P21207" s="2"/>
      <c r="Q21207" s="2"/>
      <c r="R21207" s="2"/>
      <c r="S21207" s="2"/>
      <c r="AB21207" s="2"/>
    </row>
    <row r="21208" spans="1:28" x14ac:dyDescent="0.2">
      <c r="A21208" s="2"/>
      <c r="E21208" s="2"/>
      <c r="F21208" s="2"/>
      <c r="G21208" s="2"/>
      <c r="H21208" s="2"/>
      <c r="L21208" s="2"/>
      <c r="M21208" s="2"/>
      <c r="P21208" s="2"/>
      <c r="Q21208" s="2"/>
      <c r="R21208" s="2"/>
      <c r="S21208" s="2"/>
      <c r="AB21208" s="2"/>
    </row>
    <row r="21209" spans="1:28" x14ac:dyDescent="0.2">
      <c r="A21209" s="2"/>
      <c r="E21209" s="2"/>
      <c r="F21209" s="2"/>
      <c r="G21209" s="2"/>
      <c r="H21209" s="2"/>
      <c r="L21209" s="2"/>
      <c r="M21209" s="2"/>
      <c r="P21209" s="2"/>
      <c r="Q21209" s="2"/>
      <c r="R21209" s="2"/>
      <c r="S21209" s="2"/>
      <c r="AB21209" s="2"/>
    </row>
    <row r="21210" spans="1:28" x14ac:dyDescent="0.2">
      <c r="A21210" s="2"/>
      <c r="E21210" s="2"/>
      <c r="F21210" s="2"/>
      <c r="G21210" s="2"/>
      <c r="H21210" s="2"/>
      <c r="L21210" s="2"/>
      <c r="M21210" s="2"/>
      <c r="P21210" s="2"/>
      <c r="Q21210" s="2"/>
      <c r="R21210" s="2"/>
      <c r="S21210" s="2"/>
      <c r="AB21210" s="2"/>
    </row>
    <row r="21211" spans="1:28" x14ac:dyDescent="0.2">
      <c r="A21211" s="2"/>
      <c r="E21211" s="2"/>
      <c r="F21211" s="2"/>
      <c r="G21211" s="2"/>
      <c r="H21211" s="2"/>
      <c r="L21211" s="2"/>
      <c r="M21211" s="2"/>
      <c r="P21211" s="2"/>
      <c r="Q21211" s="2"/>
      <c r="R21211" s="2"/>
      <c r="S21211" s="2"/>
      <c r="AB21211" s="2"/>
    </row>
    <row r="21212" spans="1:28" x14ac:dyDescent="0.2">
      <c r="A21212" s="2"/>
      <c r="E21212" s="2"/>
      <c r="F21212" s="2"/>
      <c r="G21212" s="2"/>
      <c r="H21212" s="2"/>
      <c r="L21212" s="2"/>
      <c r="M21212" s="2"/>
      <c r="P21212" s="2"/>
      <c r="Q21212" s="2"/>
      <c r="R21212" s="2"/>
      <c r="S21212" s="2"/>
      <c r="AB21212" s="2"/>
    </row>
    <row r="21213" spans="1:28" x14ac:dyDescent="0.2">
      <c r="A21213" s="2"/>
      <c r="E21213" s="2"/>
      <c r="F21213" s="2"/>
      <c r="G21213" s="2"/>
      <c r="H21213" s="2"/>
      <c r="L21213" s="2"/>
      <c r="M21213" s="2"/>
      <c r="P21213" s="2"/>
      <c r="Q21213" s="2"/>
      <c r="R21213" s="2"/>
      <c r="S21213" s="2"/>
      <c r="AB21213" s="2"/>
    </row>
    <row r="21214" spans="1:28" x14ac:dyDescent="0.2">
      <c r="A21214" s="2"/>
      <c r="E21214" s="2"/>
      <c r="F21214" s="2"/>
      <c r="G21214" s="2"/>
      <c r="H21214" s="2"/>
      <c r="L21214" s="2"/>
      <c r="M21214" s="2"/>
      <c r="P21214" s="2"/>
      <c r="Q21214" s="2"/>
      <c r="R21214" s="2"/>
      <c r="S21214" s="2"/>
      <c r="AB21214" s="2"/>
    </row>
    <row r="21215" spans="1:28" x14ac:dyDescent="0.2">
      <c r="A21215" s="2"/>
      <c r="E21215" s="2"/>
      <c r="F21215" s="2"/>
      <c r="G21215" s="2"/>
      <c r="H21215" s="2"/>
      <c r="L21215" s="2"/>
      <c r="M21215" s="2"/>
      <c r="P21215" s="2"/>
      <c r="Q21215" s="2"/>
      <c r="R21215" s="2"/>
      <c r="S21215" s="2"/>
      <c r="AB21215" s="2"/>
    </row>
    <row r="21216" spans="1:28" x14ac:dyDescent="0.2">
      <c r="A21216" s="2"/>
      <c r="E21216" s="2"/>
      <c r="F21216" s="2"/>
      <c r="G21216" s="2"/>
      <c r="H21216" s="2"/>
      <c r="L21216" s="2"/>
      <c r="M21216" s="2"/>
      <c r="P21216" s="2"/>
      <c r="Q21216" s="2"/>
      <c r="R21216" s="2"/>
      <c r="S21216" s="2"/>
      <c r="AB21216" s="2"/>
    </row>
    <row r="21217" spans="1:28" x14ac:dyDescent="0.2">
      <c r="A21217" s="2"/>
      <c r="E21217" s="2"/>
      <c r="F21217" s="2"/>
      <c r="G21217" s="2"/>
      <c r="H21217" s="2"/>
      <c r="L21217" s="2"/>
      <c r="M21217" s="2"/>
      <c r="P21217" s="2"/>
      <c r="Q21217" s="2"/>
      <c r="R21217" s="2"/>
      <c r="S21217" s="2"/>
      <c r="AB21217" s="2"/>
    </row>
    <row r="21218" spans="1:28" x14ac:dyDescent="0.2">
      <c r="A21218" s="2"/>
      <c r="E21218" s="2"/>
      <c r="F21218" s="2"/>
      <c r="G21218" s="2"/>
      <c r="H21218" s="2"/>
      <c r="L21218" s="2"/>
      <c r="M21218" s="2"/>
      <c r="P21218" s="2"/>
      <c r="Q21218" s="2"/>
      <c r="R21218" s="2"/>
      <c r="S21218" s="2"/>
      <c r="AB21218" s="2"/>
    </row>
    <row r="21219" spans="1:28" x14ac:dyDescent="0.2">
      <c r="A21219" s="2"/>
      <c r="E21219" s="2"/>
      <c r="F21219" s="2"/>
      <c r="G21219" s="2"/>
      <c r="H21219" s="2"/>
      <c r="L21219" s="2"/>
      <c r="M21219" s="2"/>
      <c r="P21219" s="2"/>
      <c r="Q21219" s="2"/>
      <c r="R21219" s="2"/>
      <c r="S21219" s="2"/>
      <c r="AB21219" s="2"/>
    </row>
    <row r="21220" spans="1:28" x14ac:dyDescent="0.2">
      <c r="A21220" s="2"/>
      <c r="E21220" s="2"/>
      <c r="F21220" s="2"/>
      <c r="G21220" s="2"/>
      <c r="H21220" s="2"/>
      <c r="L21220" s="2"/>
      <c r="M21220" s="2"/>
      <c r="P21220" s="2"/>
      <c r="Q21220" s="2"/>
      <c r="R21220" s="2"/>
      <c r="S21220" s="2"/>
      <c r="AB21220" s="2"/>
    </row>
    <row r="21221" spans="1:28" x14ac:dyDescent="0.2">
      <c r="A21221" s="2"/>
      <c r="E21221" s="2"/>
      <c r="F21221" s="2"/>
      <c r="G21221" s="2"/>
      <c r="H21221" s="2"/>
      <c r="L21221" s="2"/>
      <c r="M21221" s="2"/>
      <c r="P21221" s="2"/>
      <c r="Q21221" s="2"/>
      <c r="R21221" s="2"/>
      <c r="S21221" s="2"/>
      <c r="AB21221" s="2"/>
    </row>
    <row r="21222" spans="1:28" x14ac:dyDescent="0.2">
      <c r="A21222" s="2"/>
      <c r="E21222" s="2"/>
      <c r="F21222" s="2"/>
      <c r="G21222" s="2"/>
      <c r="H21222" s="2"/>
      <c r="L21222" s="2"/>
      <c r="M21222" s="2"/>
      <c r="P21222" s="2"/>
      <c r="Q21222" s="2"/>
      <c r="R21222" s="2"/>
      <c r="S21222" s="2"/>
      <c r="AB21222" s="2"/>
    </row>
    <row r="21223" spans="1:28" x14ac:dyDescent="0.2">
      <c r="A21223" s="2"/>
      <c r="E21223" s="2"/>
      <c r="F21223" s="2"/>
      <c r="G21223" s="2"/>
      <c r="H21223" s="2"/>
      <c r="L21223" s="2"/>
      <c r="M21223" s="2"/>
      <c r="P21223" s="2"/>
      <c r="Q21223" s="2"/>
      <c r="R21223" s="2"/>
      <c r="S21223" s="2"/>
      <c r="AB21223" s="2"/>
    </row>
    <row r="21224" spans="1:28" x14ac:dyDescent="0.2">
      <c r="A21224" s="2"/>
      <c r="E21224" s="2"/>
      <c r="F21224" s="2"/>
      <c r="G21224" s="2"/>
      <c r="H21224" s="2"/>
      <c r="L21224" s="2"/>
      <c r="M21224" s="2"/>
      <c r="P21224" s="2"/>
      <c r="Q21224" s="2"/>
      <c r="R21224" s="2"/>
      <c r="S21224" s="2"/>
      <c r="AB21224" s="2"/>
    </row>
    <row r="21225" spans="1:28" x14ac:dyDescent="0.2">
      <c r="A21225" s="2"/>
      <c r="E21225" s="2"/>
      <c r="F21225" s="2"/>
      <c r="G21225" s="2"/>
      <c r="H21225" s="2"/>
      <c r="L21225" s="2"/>
      <c r="M21225" s="2"/>
      <c r="P21225" s="2"/>
      <c r="Q21225" s="2"/>
      <c r="R21225" s="2"/>
      <c r="S21225" s="2"/>
      <c r="AB21225" s="2"/>
    </row>
    <row r="21226" spans="1:28" x14ac:dyDescent="0.2">
      <c r="A21226" s="2"/>
      <c r="E21226" s="2"/>
      <c r="F21226" s="2"/>
      <c r="G21226" s="2"/>
      <c r="H21226" s="2"/>
      <c r="L21226" s="2"/>
      <c r="M21226" s="2"/>
      <c r="P21226" s="2"/>
      <c r="Q21226" s="2"/>
      <c r="R21226" s="2"/>
      <c r="S21226" s="2"/>
      <c r="AB21226" s="2"/>
    </row>
    <row r="21227" spans="1:28" x14ac:dyDescent="0.2">
      <c r="A21227" s="2"/>
      <c r="E21227" s="2"/>
      <c r="F21227" s="2"/>
      <c r="G21227" s="2"/>
      <c r="H21227" s="2"/>
      <c r="L21227" s="2"/>
      <c r="M21227" s="2"/>
      <c r="P21227" s="2"/>
      <c r="Q21227" s="2"/>
      <c r="R21227" s="2"/>
      <c r="S21227" s="2"/>
      <c r="AB21227" s="2"/>
    </row>
    <row r="21228" spans="1:28" x14ac:dyDescent="0.2">
      <c r="A21228" s="2"/>
      <c r="E21228" s="2"/>
      <c r="F21228" s="2"/>
      <c r="G21228" s="2"/>
      <c r="H21228" s="2"/>
      <c r="L21228" s="2"/>
      <c r="M21228" s="2"/>
      <c r="P21228" s="2"/>
      <c r="Q21228" s="2"/>
      <c r="R21228" s="2"/>
      <c r="S21228" s="2"/>
      <c r="AB21228" s="2"/>
    </row>
    <row r="21229" spans="1:28" x14ac:dyDescent="0.2">
      <c r="A21229" s="2"/>
      <c r="E21229" s="2"/>
      <c r="F21229" s="2"/>
      <c r="G21229" s="2"/>
      <c r="H21229" s="2"/>
      <c r="L21229" s="2"/>
      <c r="M21229" s="2"/>
      <c r="P21229" s="2"/>
      <c r="Q21229" s="2"/>
      <c r="R21229" s="2"/>
      <c r="S21229" s="2"/>
      <c r="AB21229" s="2"/>
    </row>
    <row r="21230" spans="1:28" x14ac:dyDescent="0.2">
      <c r="A21230" s="2"/>
      <c r="E21230" s="2"/>
      <c r="F21230" s="2"/>
      <c r="G21230" s="2"/>
      <c r="H21230" s="2"/>
      <c r="L21230" s="2"/>
      <c r="M21230" s="2"/>
      <c r="P21230" s="2"/>
      <c r="Q21230" s="2"/>
      <c r="R21230" s="2"/>
      <c r="S21230" s="2"/>
      <c r="AB21230" s="2"/>
    </row>
    <row r="21231" spans="1:28" x14ac:dyDescent="0.2">
      <c r="A21231" s="2"/>
      <c r="E21231" s="2"/>
      <c r="F21231" s="2"/>
      <c r="G21231" s="2"/>
      <c r="H21231" s="2"/>
      <c r="L21231" s="2"/>
      <c r="M21231" s="2"/>
      <c r="P21231" s="2"/>
      <c r="Q21231" s="2"/>
      <c r="R21231" s="2"/>
      <c r="S21231" s="2"/>
      <c r="AB21231" s="2"/>
    </row>
    <row r="21232" spans="1:28" x14ac:dyDescent="0.2">
      <c r="A21232" s="2"/>
      <c r="E21232" s="2"/>
      <c r="F21232" s="2"/>
      <c r="G21232" s="2"/>
      <c r="H21232" s="2"/>
      <c r="L21232" s="2"/>
      <c r="M21232" s="2"/>
      <c r="P21232" s="2"/>
      <c r="Q21232" s="2"/>
      <c r="R21232" s="2"/>
      <c r="S21232" s="2"/>
      <c r="AB21232" s="2"/>
    </row>
    <row r="21233" spans="1:28" x14ac:dyDescent="0.2">
      <c r="A21233" s="2"/>
      <c r="E21233" s="2"/>
      <c r="F21233" s="2"/>
      <c r="G21233" s="2"/>
      <c r="H21233" s="2"/>
      <c r="L21233" s="2"/>
      <c r="M21233" s="2"/>
      <c r="P21233" s="2"/>
      <c r="Q21233" s="2"/>
      <c r="R21233" s="2"/>
      <c r="S21233" s="2"/>
      <c r="AB21233" s="2"/>
    </row>
    <row r="21234" spans="1:28" x14ac:dyDescent="0.2">
      <c r="A21234" s="2"/>
      <c r="E21234" s="2"/>
      <c r="F21234" s="2"/>
      <c r="G21234" s="2"/>
      <c r="H21234" s="2"/>
      <c r="L21234" s="2"/>
      <c r="M21234" s="2"/>
      <c r="P21234" s="2"/>
      <c r="Q21234" s="2"/>
      <c r="R21234" s="2"/>
      <c r="S21234" s="2"/>
      <c r="AB21234" s="2"/>
    </row>
    <row r="21235" spans="1:28" x14ac:dyDescent="0.2">
      <c r="A21235" s="2"/>
      <c r="E21235" s="2"/>
      <c r="F21235" s="2"/>
      <c r="G21235" s="2"/>
      <c r="H21235" s="2"/>
      <c r="L21235" s="2"/>
      <c r="M21235" s="2"/>
      <c r="P21235" s="2"/>
      <c r="Q21235" s="2"/>
      <c r="R21235" s="2"/>
      <c r="S21235" s="2"/>
      <c r="AB21235" s="2"/>
    </row>
    <row r="21236" spans="1:28" x14ac:dyDescent="0.2">
      <c r="A21236" s="2"/>
      <c r="E21236" s="2"/>
      <c r="F21236" s="2"/>
      <c r="G21236" s="2"/>
      <c r="H21236" s="2"/>
      <c r="L21236" s="2"/>
      <c r="M21236" s="2"/>
      <c r="P21236" s="2"/>
      <c r="Q21236" s="2"/>
      <c r="R21236" s="2"/>
      <c r="S21236" s="2"/>
      <c r="AB21236" s="2"/>
    </row>
    <row r="21237" spans="1:28" x14ac:dyDescent="0.2">
      <c r="A21237" s="2"/>
      <c r="E21237" s="2"/>
      <c r="F21237" s="2"/>
      <c r="G21237" s="2"/>
      <c r="H21237" s="2"/>
      <c r="L21237" s="2"/>
      <c r="M21237" s="2"/>
      <c r="P21237" s="2"/>
      <c r="Q21237" s="2"/>
      <c r="R21237" s="2"/>
      <c r="S21237" s="2"/>
      <c r="AB21237" s="2"/>
    </row>
    <row r="21238" spans="1:28" x14ac:dyDescent="0.2">
      <c r="A21238" s="2"/>
      <c r="E21238" s="2"/>
      <c r="F21238" s="2"/>
      <c r="G21238" s="2"/>
      <c r="H21238" s="2"/>
      <c r="L21238" s="2"/>
      <c r="M21238" s="2"/>
      <c r="P21238" s="2"/>
      <c r="Q21238" s="2"/>
      <c r="R21238" s="2"/>
      <c r="S21238" s="2"/>
      <c r="AB21238" s="2"/>
    </row>
    <row r="21239" spans="1:28" x14ac:dyDescent="0.2">
      <c r="A21239" s="2"/>
      <c r="E21239" s="2"/>
      <c r="F21239" s="2"/>
      <c r="G21239" s="2"/>
      <c r="H21239" s="2"/>
      <c r="L21239" s="2"/>
      <c r="M21239" s="2"/>
      <c r="P21239" s="2"/>
      <c r="Q21239" s="2"/>
      <c r="R21239" s="2"/>
      <c r="S21239" s="2"/>
      <c r="AB21239" s="2"/>
    </row>
    <row r="21240" spans="1:28" x14ac:dyDescent="0.2">
      <c r="A21240" s="2"/>
      <c r="E21240" s="2"/>
      <c r="F21240" s="2"/>
      <c r="G21240" s="2"/>
      <c r="H21240" s="2"/>
      <c r="L21240" s="2"/>
      <c r="M21240" s="2"/>
      <c r="P21240" s="2"/>
      <c r="Q21240" s="2"/>
      <c r="R21240" s="2"/>
      <c r="S21240" s="2"/>
      <c r="AB21240" s="2"/>
    </row>
    <row r="21241" spans="1:28" x14ac:dyDescent="0.2">
      <c r="A21241" s="2"/>
      <c r="E21241" s="2"/>
      <c r="F21241" s="2"/>
      <c r="G21241" s="2"/>
      <c r="H21241" s="2"/>
      <c r="L21241" s="2"/>
      <c r="M21241" s="2"/>
      <c r="P21241" s="2"/>
      <c r="Q21241" s="2"/>
      <c r="R21241" s="2"/>
      <c r="S21241" s="2"/>
      <c r="AB21241" s="2"/>
    </row>
    <row r="21242" spans="1:28" x14ac:dyDescent="0.2">
      <c r="A21242" s="2"/>
      <c r="E21242" s="2"/>
      <c r="F21242" s="2"/>
      <c r="G21242" s="2"/>
      <c r="H21242" s="2"/>
      <c r="L21242" s="2"/>
      <c r="M21242" s="2"/>
      <c r="P21242" s="2"/>
      <c r="Q21242" s="2"/>
      <c r="R21242" s="2"/>
      <c r="S21242" s="2"/>
      <c r="AB21242" s="2"/>
    </row>
    <row r="21243" spans="1:28" x14ac:dyDescent="0.2">
      <c r="A21243" s="2"/>
      <c r="E21243" s="2"/>
      <c r="F21243" s="2"/>
      <c r="G21243" s="2"/>
      <c r="H21243" s="2"/>
      <c r="L21243" s="2"/>
      <c r="M21243" s="2"/>
      <c r="P21243" s="2"/>
      <c r="Q21243" s="2"/>
      <c r="R21243" s="2"/>
      <c r="S21243" s="2"/>
      <c r="AB21243" s="2"/>
    </row>
    <row r="21244" spans="1:28" x14ac:dyDescent="0.2">
      <c r="A21244" s="2"/>
      <c r="E21244" s="2"/>
      <c r="F21244" s="2"/>
      <c r="G21244" s="2"/>
      <c r="H21244" s="2"/>
      <c r="L21244" s="2"/>
      <c r="M21244" s="2"/>
      <c r="P21244" s="2"/>
      <c r="Q21244" s="2"/>
      <c r="R21244" s="2"/>
      <c r="S21244" s="2"/>
      <c r="AB21244" s="2"/>
    </row>
    <row r="21245" spans="1:28" x14ac:dyDescent="0.2">
      <c r="A21245" s="2"/>
      <c r="E21245" s="2"/>
      <c r="F21245" s="2"/>
      <c r="G21245" s="2"/>
      <c r="H21245" s="2"/>
      <c r="L21245" s="2"/>
      <c r="M21245" s="2"/>
      <c r="P21245" s="2"/>
      <c r="Q21245" s="2"/>
      <c r="R21245" s="2"/>
      <c r="S21245" s="2"/>
      <c r="AB21245" s="2"/>
    </row>
    <row r="21246" spans="1:28" x14ac:dyDescent="0.2">
      <c r="A21246" s="2"/>
      <c r="E21246" s="2"/>
      <c r="F21246" s="2"/>
      <c r="G21246" s="2"/>
      <c r="H21246" s="2"/>
      <c r="L21246" s="2"/>
      <c r="M21246" s="2"/>
      <c r="P21246" s="2"/>
      <c r="Q21246" s="2"/>
      <c r="R21246" s="2"/>
      <c r="S21246" s="2"/>
      <c r="AB21246" s="2"/>
    </row>
    <row r="21247" spans="1:28" x14ac:dyDescent="0.2">
      <c r="A21247" s="2"/>
      <c r="E21247" s="2"/>
      <c r="F21247" s="2"/>
      <c r="G21247" s="2"/>
      <c r="H21247" s="2"/>
      <c r="L21247" s="2"/>
      <c r="M21247" s="2"/>
      <c r="P21247" s="2"/>
      <c r="Q21247" s="2"/>
      <c r="R21247" s="2"/>
      <c r="S21247" s="2"/>
      <c r="AB21247" s="2"/>
    </row>
    <row r="21248" spans="1:28" x14ac:dyDescent="0.2">
      <c r="A21248" s="2"/>
      <c r="E21248" s="2"/>
      <c r="F21248" s="2"/>
      <c r="G21248" s="2"/>
      <c r="H21248" s="2"/>
      <c r="L21248" s="2"/>
      <c r="M21248" s="2"/>
      <c r="P21248" s="2"/>
      <c r="Q21248" s="2"/>
      <c r="R21248" s="2"/>
      <c r="S21248" s="2"/>
      <c r="AB21248" s="2"/>
    </row>
    <row r="21249" spans="1:28" x14ac:dyDescent="0.2">
      <c r="A21249" s="2"/>
      <c r="E21249" s="2"/>
      <c r="F21249" s="2"/>
      <c r="G21249" s="2"/>
      <c r="H21249" s="2"/>
      <c r="L21249" s="2"/>
      <c r="M21249" s="2"/>
      <c r="P21249" s="2"/>
      <c r="Q21249" s="2"/>
      <c r="R21249" s="2"/>
      <c r="S21249" s="2"/>
      <c r="AB21249" s="2"/>
    </row>
    <row r="21250" spans="1:28" x14ac:dyDescent="0.2">
      <c r="A21250" s="2"/>
      <c r="E21250" s="2"/>
      <c r="F21250" s="2"/>
      <c r="G21250" s="2"/>
      <c r="H21250" s="2"/>
      <c r="L21250" s="2"/>
      <c r="M21250" s="2"/>
      <c r="P21250" s="2"/>
      <c r="Q21250" s="2"/>
      <c r="R21250" s="2"/>
      <c r="S21250" s="2"/>
      <c r="AB21250" s="2"/>
    </row>
    <row r="21251" spans="1:28" x14ac:dyDescent="0.2">
      <c r="A21251" s="2"/>
      <c r="E21251" s="2"/>
      <c r="F21251" s="2"/>
      <c r="G21251" s="2"/>
      <c r="H21251" s="2"/>
      <c r="L21251" s="2"/>
      <c r="M21251" s="2"/>
      <c r="P21251" s="2"/>
      <c r="Q21251" s="2"/>
      <c r="R21251" s="2"/>
      <c r="S21251" s="2"/>
      <c r="AB21251" s="2"/>
    </row>
    <row r="21252" spans="1:28" x14ac:dyDescent="0.2">
      <c r="A21252" s="2"/>
      <c r="E21252" s="2"/>
      <c r="F21252" s="2"/>
      <c r="G21252" s="2"/>
      <c r="H21252" s="2"/>
      <c r="L21252" s="2"/>
      <c r="M21252" s="2"/>
      <c r="P21252" s="2"/>
      <c r="Q21252" s="2"/>
      <c r="R21252" s="2"/>
      <c r="S21252" s="2"/>
      <c r="AB21252" s="2"/>
    </row>
    <row r="21253" spans="1:28" x14ac:dyDescent="0.2">
      <c r="A21253" s="2"/>
      <c r="E21253" s="2"/>
      <c r="F21253" s="2"/>
      <c r="G21253" s="2"/>
      <c r="H21253" s="2"/>
      <c r="L21253" s="2"/>
      <c r="M21253" s="2"/>
      <c r="P21253" s="2"/>
      <c r="Q21253" s="2"/>
      <c r="R21253" s="2"/>
      <c r="S21253" s="2"/>
      <c r="AB21253" s="2"/>
    </row>
    <row r="21254" spans="1:28" x14ac:dyDescent="0.2">
      <c r="A21254" s="2"/>
      <c r="E21254" s="2"/>
      <c r="F21254" s="2"/>
      <c r="G21254" s="2"/>
      <c r="H21254" s="2"/>
      <c r="L21254" s="2"/>
      <c r="M21254" s="2"/>
      <c r="P21254" s="2"/>
      <c r="Q21254" s="2"/>
      <c r="R21254" s="2"/>
      <c r="S21254" s="2"/>
      <c r="AB21254" s="2"/>
    </row>
    <row r="21255" spans="1:28" x14ac:dyDescent="0.2">
      <c r="A21255" s="2"/>
      <c r="E21255" s="2"/>
      <c r="F21255" s="2"/>
      <c r="G21255" s="2"/>
      <c r="H21255" s="2"/>
      <c r="L21255" s="2"/>
      <c r="M21255" s="2"/>
      <c r="P21255" s="2"/>
      <c r="Q21255" s="2"/>
      <c r="R21255" s="2"/>
      <c r="S21255" s="2"/>
      <c r="AB21255" s="2"/>
    </row>
    <row r="21256" spans="1:28" x14ac:dyDescent="0.2">
      <c r="A21256" s="2"/>
      <c r="E21256" s="2"/>
      <c r="F21256" s="2"/>
      <c r="G21256" s="2"/>
      <c r="H21256" s="2"/>
      <c r="L21256" s="2"/>
      <c r="M21256" s="2"/>
      <c r="P21256" s="2"/>
      <c r="Q21256" s="2"/>
      <c r="R21256" s="2"/>
      <c r="S21256" s="2"/>
      <c r="AB21256" s="2"/>
    </row>
    <row r="21257" spans="1:28" x14ac:dyDescent="0.2">
      <c r="A21257" s="2"/>
      <c r="E21257" s="2"/>
      <c r="F21257" s="2"/>
      <c r="G21257" s="2"/>
      <c r="H21257" s="2"/>
      <c r="L21257" s="2"/>
      <c r="M21257" s="2"/>
      <c r="P21257" s="2"/>
      <c r="Q21257" s="2"/>
      <c r="R21257" s="2"/>
      <c r="S21257" s="2"/>
      <c r="AB21257" s="2"/>
    </row>
    <row r="21258" spans="1:28" x14ac:dyDescent="0.2">
      <c r="A21258" s="2"/>
      <c r="E21258" s="2"/>
      <c r="F21258" s="2"/>
      <c r="G21258" s="2"/>
      <c r="H21258" s="2"/>
      <c r="L21258" s="2"/>
      <c r="M21258" s="2"/>
      <c r="P21258" s="2"/>
      <c r="Q21258" s="2"/>
      <c r="R21258" s="2"/>
      <c r="S21258" s="2"/>
      <c r="AB21258" s="2"/>
    </row>
    <row r="21259" spans="1:28" x14ac:dyDescent="0.2">
      <c r="A21259" s="2"/>
      <c r="E21259" s="2"/>
      <c r="F21259" s="2"/>
      <c r="G21259" s="2"/>
      <c r="H21259" s="2"/>
      <c r="L21259" s="2"/>
      <c r="M21259" s="2"/>
      <c r="P21259" s="2"/>
      <c r="Q21259" s="2"/>
      <c r="R21259" s="2"/>
      <c r="S21259" s="2"/>
      <c r="AB21259" s="2"/>
    </row>
    <row r="21260" spans="1:28" x14ac:dyDescent="0.2">
      <c r="A21260" s="2"/>
      <c r="E21260" s="2"/>
      <c r="F21260" s="2"/>
      <c r="G21260" s="2"/>
      <c r="H21260" s="2"/>
      <c r="L21260" s="2"/>
      <c r="M21260" s="2"/>
      <c r="P21260" s="2"/>
      <c r="Q21260" s="2"/>
      <c r="R21260" s="2"/>
      <c r="S21260" s="2"/>
      <c r="AB21260" s="2"/>
    </row>
    <row r="21261" spans="1:28" x14ac:dyDescent="0.2">
      <c r="A21261" s="2"/>
      <c r="E21261" s="2"/>
      <c r="F21261" s="2"/>
      <c r="G21261" s="2"/>
      <c r="H21261" s="2"/>
      <c r="L21261" s="2"/>
      <c r="M21261" s="2"/>
      <c r="P21261" s="2"/>
      <c r="Q21261" s="2"/>
      <c r="R21261" s="2"/>
      <c r="S21261" s="2"/>
      <c r="AB21261" s="2"/>
    </row>
    <row r="21262" spans="1:28" x14ac:dyDescent="0.2">
      <c r="A21262" s="2"/>
      <c r="E21262" s="2"/>
      <c r="F21262" s="2"/>
      <c r="G21262" s="2"/>
      <c r="H21262" s="2"/>
      <c r="L21262" s="2"/>
      <c r="M21262" s="2"/>
      <c r="P21262" s="2"/>
      <c r="Q21262" s="2"/>
      <c r="R21262" s="2"/>
      <c r="S21262" s="2"/>
      <c r="AB21262" s="2"/>
    </row>
    <row r="21263" spans="1:28" x14ac:dyDescent="0.2">
      <c r="A21263" s="2"/>
      <c r="E21263" s="2"/>
      <c r="F21263" s="2"/>
      <c r="G21263" s="2"/>
      <c r="H21263" s="2"/>
      <c r="L21263" s="2"/>
      <c r="M21263" s="2"/>
      <c r="P21263" s="2"/>
      <c r="Q21263" s="2"/>
      <c r="R21263" s="2"/>
      <c r="S21263" s="2"/>
      <c r="AB21263" s="2"/>
    </row>
    <row r="21264" spans="1:28" x14ac:dyDescent="0.2">
      <c r="A21264" s="2"/>
      <c r="E21264" s="2"/>
      <c r="F21264" s="2"/>
      <c r="G21264" s="2"/>
      <c r="H21264" s="2"/>
      <c r="L21264" s="2"/>
      <c r="M21264" s="2"/>
      <c r="P21264" s="2"/>
      <c r="Q21264" s="2"/>
      <c r="R21264" s="2"/>
      <c r="S21264" s="2"/>
      <c r="AB21264" s="2"/>
    </row>
    <row r="21265" spans="1:28" x14ac:dyDescent="0.2">
      <c r="A21265" s="2"/>
      <c r="E21265" s="2"/>
      <c r="F21265" s="2"/>
      <c r="G21265" s="2"/>
      <c r="H21265" s="2"/>
      <c r="L21265" s="2"/>
      <c r="M21265" s="2"/>
      <c r="P21265" s="2"/>
      <c r="Q21265" s="2"/>
      <c r="R21265" s="2"/>
      <c r="S21265" s="2"/>
      <c r="AB21265" s="2"/>
    </row>
    <row r="21266" spans="1:28" x14ac:dyDescent="0.2">
      <c r="A21266" s="2"/>
      <c r="E21266" s="2"/>
      <c r="F21266" s="2"/>
      <c r="G21266" s="2"/>
      <c r="H21266" s="2"/>
      <c r="L21266" s="2"/>
      <c r="M21266" s="2"/>
      <c r="P21266" s="2"/>
      <c r="Q21266" s="2"/>
      <c r="R21266" s="2"/>
      <c r="S21266" s="2"/>
      <c r="AB21266" s="2"/>
    </row>
    <row r="21267" spans="1:28" x14ac:dyDescent="0.2">
      <c r="A21267" s="2"/>
      <c r="E21267" s="2"/>
      <c r="F21267" s="2"/>
      <c r="G21267" s="2"/>
      <c r="H21267" s="2"/>
      <c r="L21267" s="2"/>
      <c r="M21267" s="2"/>
      <c r="P21267" s="2"/>
      <c r="Q21267" s="2"/>
      <c r="R21267" s="2"/>
      <c r="S21267" s="2"/>
      <c r="AB21267" s="2"/>
    </row>
    <row r="21268" spans="1:28" x14ac:dyDescent="0.2">
      <c r="A21268" s="2"/>
      <c r="E21268" s="2"/>
      <c r="F21268" s="2"/>
      <c r="G21268" s="2"/>
      <c r="H21268" s="2"/>
      <c r="L21268" s="2"/>
      <c r="M21268" s="2"/>
      <c r="P21268" s="2"/>
      <c r="Q21268" s="2"/>
      <c r="R21268" s="2"/>
      <c r="S21268" s="2"/>
      <c r="AB21268" s="2"/>
    </row>
    <row r="21269" spans="1:28" x14ac:dyDescent="0.2">
      <c r="A21269" s="2"/>
      <c r="E21269" s="2"/>
      <c r="F21269" s="2"/>
      <c r="G21269" s="2"/>
      <c r="H21269" s="2"/>
      <c r="L21269" s="2"/>
      <c r="M21269" s="2"/>
      <c r="P21269" s="2"/>
      <c r="Q21269" s="2"/>
      <c r="R21269" s="2"/>
      <c r="S21269" s="2"/>
      <c r="AB21269" s="2"/>
    </row>
    <row r="21270" spans="1:28" x14ac:dyDescent="0.2">
      <c r="A21270" s="2"/>
      <c r="E21270" s="2"/>
      <c r="F21270" s="2"/>
      <c r="G21270" s="2"/>
      <c r="H21270" s="2"/>
      <c r="L21270" s="2"/>
      <c r="M21270" s="2"/>
      <c r="P21270" s="2"/>
      <c r="Q21270" s="2"/>
      <c r="R21270" s="2"/>
      <c r="S21270" s="2"/>
      <c r="AB21270" s="2"/>
    </row>
    <row r="21271" spans="1:28" x14ac:dyDescent="0.2">
      <c r="A21271" s="2"/>
      <c r="E21271" s="2"/>
      <c r="F21271" s="2"/>
      <c r="G21271" s="2"/>
      <c r="H21271" s="2"/>
      <c r="L21271" s="2"/>
      <c r="M21271" s="2"/>
      <c r="P21271" s="2"/>
      <c r="Q21271" s="2"/>
      <c r="R21271" s="2"/>
      <c r="S21271" s="2"/>
      <c r="AB21271" s="2"/>
    </row>
    <row r="21272" spans="1:28" x14ac:dyDescent="0.2">
      <c r="A21272" s="2"/>
      <c r="E21272" s="2"/>
      <c r="F21272" s="2"/>
      <c r="G21272" s="2"/>
      <c r="H21272" s="2"/>
      <c r="L21272" s="2"/>
      <c r="M21272" s="2"/>
      <c r="P21272" s="2"/>
      <c r="Q21272" s="2"/>
      <c r="R21272" s="2"/>
      <c r="S21272" s="2"/>
      <c r="AB21272" s="2"/>
    </row>
    <row r="21273" spans="1:28" x14ac:dyDescent="0.2">
      <c r="A21273" s="2"/>
      <c r="E21273" s="2"/>
      <c r="F21273" s="2"/>
      <c r="G21273" s="2"/>
      <c r="H21273" s="2"/>
      <c r="L21273" s="2"/>
      <c r="M21273" s="2"/>
      <c r="P21273" s="2"/>
      <c r="Q21273" s="2"/>
      <c r="R21273" s="2"/>
      <c r="S21273" s="2"/>
      <c r="AB21273" s="2"/>
    </row>
    <row r="21274" spans="1:28" x14ac:dyDescent="0.2">
      <c r="A21274" s="2"/>
      <c r="E21274" s="2"/>
      <c r="F21274" s="2"/>
      <c r="G21274" s="2"/>
      <c r="H21274" s="2"/>
      <c r="L21274" s="2"/>
      <c r="M21274" s="2"/>
      <c r="P21274" s="2"/>
      <c r="Q21274" s="2"/>
      <c r="R21274" s="2"/>
      <c r="S21274" s="2"/>
      <c r="AB21274" s="2"/>
    </row>
    <row r="21275" spans="1:28" x14ac:dyDescent="0.2">
      <c r="A21275" s="2"/>
      <c r="E21275" s="2"/>
      <c r="F21275" s="2"/>
      <c r="G21275" s="2"/>
      <c r="H21275" s="2"/>
      <c r="L21275" s="2"/>
      <c r="M21275" s="2"/>
      <c r="P21275" s="2"/>
      <c r="Q21275" s="2"/>
      <c r="R21275" s="2"/>
      <c r="S21275" s="2"/>
      <c r="AB21275" s="2"/>
    </row>
    <row r="21276" spans="1:28" x14ac:dyDescent="0.2">
      <c r="A21276" s="2"/>
      <c r="E21276" s="2"/>
      <c r="F21276" s="2"/>
      <c r="G21276" s="2"/>
      <c r="H21276" s="2"/>
      <c r="L21276" s="2"/>
      <c r="M21276" s="2"/>
      <c r="P21276" s="2"/>
      <c r="Q21276" s="2"/>
      <c r="R21276" s="2"/>
      <c r="S21276" s="2"/>
      <c r="AB21276" s="2"/>
    </row>
    <row r="21277" spans="1:28" x14ac:dyDescent="0.2">
      <c r="A21277" s="2"/>
      <c r="E21277" s="2"/>
      <c r="F21277" s="2"/>
      <c r="G21277" s="2"/>
      <c r="H21277" s="2"/>
      <c r="L21277" s="2"/>
      <c r="M21277" s="2"/>
      <c r="P21277" s="2"/>
      <c r="Q21277" s="2"/>
      <c r="R21277" s="2"/>
      <c r="S21277" s="2"/>
      <c r="AB21277" s="2"/>
    </row>
    <row r="21278" spans="1:28" x14ac:dyDescent="0.2">
      <c r="A21278" s="2"/>
      <c r="E21278" s="2"/>
      <c r="F21278" s="2"/>
      <c r="G21278" s="2"/>
      <c r="H21278" s="2"/>
      <c r="L21278" s="2"/>
      <c r="M21278" s="2"/>
      <c r="P21278" s="2"/>
      <c r="Q21278" s="2"/>
      <c r="R21278" s="2"/>
      <c r="S21278" s="2"/>
      <c r="AB21278" s="2"/>
    </row>
    <row r="21279" spans="1:28" x14ac:dyDescent="0.2">
      <c r="A21279" s="2"/>
      <c r="E21279" s="2"/>
      <c r="F21279" s="2"/>
      <c r="G21279" s="2"/>
      <c r="H21279" s="2"/>
      <c r="L21279" s="2"/>
      <c r="M21279" s="2"/>
      <c r="P21279" s="2"/>
      <c r="Q21279" s="2"/>
      <c r="R21279" s="2"/>
      <c r="S21279" s="2"/>
      <c r="AB21279" s="2"/>
    </row>
    <row r="21280" spans="1:28" x14ac:dyDescent="0.2">
      <c r="A21280" s="2"/>
      <c r="E21280" s="2"/>
      <c r="F21280" s="2"/>
      <c r="G21280" s="2"/>
      <c r="H21280" s="2"/>
      <c r="L21280" s="2"/>
      <c r="M21280" s="2"/>
      <c r="P21280" s="2"/>
      <c r="Q21280" s="2"/>
      <c r="R21280" s="2"/>
      <c r="S21280" s="2"/>
      <c r="AB21280" s="2"/>
    </row>
    <row r="21281" spans="1:28" x14ac:dyDescent="0.2">
      <c r="A21281" s="2"/>
      <c r="E21281" s="2"/>
      <c r="F21281" s="2"/>
      <c r="G21281" s="2"/>
      <c r="H21281" s="2"/>
      <c r="L21281" s="2"/>
      <c r="M21281" s="2"/>
      <c r="P21281" s="2"/>
      <c r="Q21281" s="2"/>
      <c r="R21281" s="2"/>
      <c r="S21281" s="2"/>
      <c r="AB21281" s="2"/>
    </row>
    <row r="21282" spans="1:28" x14ac:dyDescent="0.2">
      <c r="A21282" s="2"/>
      <c r="E21282" s="2"/>
      <c r="F21282" s="2"/>
      <c r="G21282" s="2"/>
      <c r="H21282" s="2"/>
      <c r="L21282" s="2"/>
      <c r="M21282" s="2"/>
      <c r="P21282" s="2"/>
      <c r="Q21282" s="2"/>
      <c r="R21282" s="2"/>
      <c r="S21282" s="2"/>
      <c r="AB21282" s="2"/>
    </row>
    <row r="21283" spans="1:28" x14ac:dyDescent="0.2">
      <c r="A21283" s="2"/>
      <c r="E21283" s="2"/>
      <c r="F21283" s="2"/>
      <c r="G21283" s="2"/>
      <c r="H21283" s="2"/>
      <c r="L21283" s="2"/>
      <c r="M21283" s="2"/>
      <c r="P21283" s="2"/>
      <c r="Q21283" s="2"/>
      <c r="R21283" s="2"/>
      <c r="S21283" s="2"/>
      <c r="AB21283" s="2"/>
    </row>
    <row r="21284" spans="1:28" x14ac:dyDescent="0.2">
      <c r="A21284" s="2"/>
      <c r="E21284" s="2"/>
      <c r="F21284" s="2"/>
      <c r="G21284" s="2"/>
      <c r="H21284" s="2"/>
      <c r="L21284" s="2"/>
      <c r="M21284" s="2"/>
      <c r="P21284" s="2"/>
      <c r="Q21284" s="2"/>
      <c r="R21284" s="2"/>
      <c r="S21284" s="2"/>
      <c r="AB21284" s="2"/>
    </row>
    <row r="21285" spans="1:28" x14ac:dyDescent="0.2">
      <c r="A21285" s="2"/>
      <c r="E21285" s="2"/>
      <c r="F21285" s="2"/>
      <c r="G21285" s="2"/>
      <c r="H21285" s="2"/>
      <c r="L21285" s="2"/>
      <c r="M21285" s="2"/>
      <c r="P21285" s="2"/>
      <c r="Q21285" s="2"/>
      <c r="R21285" s="2"/>
      <c r="S21285" s="2"/>
      <c r="AB21285" s="2"/>
    </row>
    <row r="21286" spans="1:28" x14ac:dyDescent="0.2">
      <c r="A21286" s="2"/>
      <c r="E21286" s="2"/>
      <c r="F21286" s="2"/>
      <c r="G21286" s="2"/>
      <c r="H21286" s="2"/>
      <c r="L21286" s="2"/>
      <c r="M21286" s="2"/>
      <c r="P21286" s="2"/>
      <c r="Q21286" s="2"/>
      <c r="R21286" s="2"/>
      <c r="S21286" s="2"/>
      <c r="AB21286" s="2"/>
    </row>
    <row r="21287" spans="1:28" x14ac:dyDescent="0.2">
      <c r="A21287" s="2"/>
      <c r="E21287" s="2"/>
      <c r="F21287" s="2"/>
      <c r="G21287" s="2"/>
      <c r="H21287" s="2"/>
      <c r="L21287" s="2"/>
      <c r="M21287" s="2"/>
      <c r="P21287" s="2"/>
      <c r="Q21287" s="2"/>
      <c r="R21287" s="2"/>
      <c r="S21287" s="2"/>
      <c r="AB21287" s="2"/>
    </row>
    <row r="21288" spans="1:28" x14ac:dyDescent="0.2">
      <c r="A21288" s="2"/>
      <c r="E21288" s="2"/>
      <c r="F21288" s="2"/>
      <c r="G21288" s="2"/>
      <c r="H21288" s="2"/>
      <c r="L21288" s="2"/>
      <c r="M21288" s="2"/>
      <c r="P21288" s="2"/>
      <c r="Q21288" s="2"/>
      <c r="R21288" s="2"/>
      <c r="S21288" s="2"/>
      <c r="AB21288" s="2"/>
    </row>
    <row r="21289" spans="1:28" x14ac:dyDescent="0.2">
      <c r="A21289" s="2"/>
      <c r="E21289" s="2"/>
      <c r="F21289" s="2"/>
      <c r="G21289" s="2"/>
      <c r="H21289" s="2"/>
      <c r="L21289" s="2"/>
      <c r="M21289" s="2"/>
      <c r="P21289" s="2"/>
      <c r="Q21289" s="2"/>
      <c r="R21289" s="2"/>
      <c r="S21289" s="2"/>
      <c r="AB21289" s="2"/>
    </row>
    <row r="21290" spans="1:28" x14ac:dyDescent="0.2">
      <c r="A21290" s="2"/>
      <c r="E21290" s="2"/>
      <c r="F21290" s="2"/>
      <c r="G21290" s="2"/>
      <c r="H21290" s="2"/>
      <c r="L21290" s="2"/>
      <c r="M21290" s="2"/>
      <c r="P21290" s="2"/>
      <c r="Q21290" s="2"/>
      <c r="R21290" s="2"/>
      <c r="S21290" s="2"/>
      <c r="AB21290" s="2"/>
    </row>
    <row r="21291" spans="1:28" x14ac:dyDescent="0.2">
      <c r="A21291" s="2"/>
      <c r="E21291" s="2"/>
      <c r="F21291" s="2"/>
      <c r="G21291" s="2"/>
      <c r="H21291" s="2"/>
      <c r="L21291" s="2"/>
      <c r="M21291" s="2"/>
      <c r="P21291" s="2"/>
      <c r="Q21291" s="2"/>
      <c r="R21291" s="2"/>
      <c r="S21291" s="2"/>
      <c r="AB21291" s="2"/>
    </row>
    <row r="21292" spans="1:28" x14ac:dyDescent="0.2">
      <c r="A21292" s="2"/>
      <c r="E21292" s="2"/>
      <c r="F21292" s="2"/>
      <c r="G21292" s="2"/>
      <c r="H21292" s="2"/>
      <c r="L21292" s="2"/>
      <c r="M21292" s="2"/>
      <c r="P21292" s="2"/>
      <c r="Q21292" s="2"/>
      <c r="R21292" s="2"/>
      <c r="S21292" s="2"/>
      <c r="AB21292" s="2"/>
    </row>
    <row r="21293" spans="1:28" x14ac:dyDescent="0.2">
      <c r="A21293" s="2"/>
      <c r="E21293" s="2"/>
      <c r="F21293" s="2"/>
      <c r="G21293" s="2"/>
      <c r="H21293" s="2"/>
      <c r="L21293" s="2"/>
      <c r="M21293" s="2"/>
      <c r="P21293" s="2"/>
      <c r="Q21293" s="2"/>
      <c r="R21293" s="2"/>
      <c r="S21293" s="2"/>
      <c r="AB21293" s="2"/>
    </row>
    <row r="21294" spans="1:28" x14ac:dyDescent="0.2">
      <c r="A21294" s="2"/>
      <c r="E21294" s="2"/>
      <c r="F21294" s="2"/>
      <c r="G21294" s="2"/>
      <c r="H21294" s="2"/>
      <c r="L21294" s="2"/>
      <c r="M21294" s="2"/>
      <c r="P21294" s="2"/>
      <c r="Q21294" s="2"/>
      <c r="R21294" s="2"/>
      <c r="S21294" s="2"/>
      <c r="AB21294" s="2"/>
    </row>
    <row r="21295" spans="1:28" x14ac:dyDescent="0.2">
      <c r="A21295" s="2"/>
      <c r="E21295" s="2"/>
      <c r="F21295" s="2"/>
      <c r="G21295" s="2"/>
      <c r="H21295" s="2"/>
      <c r="L21295" s="2"/>
      <c r="M21295" s="2"/>
      <c r="P21295" s="2"/>
      <c r="Q21295" s="2"/>
      <c r="R21295" s="2"/>
      <c r="S21295" s="2"/>
      <c r="AB21295" s="2"/>
    </row>
    <row r="21296" spans="1:28" x14ac:dyDescent="0.2">
      <c r="A21296" s="2"/>
      <c r="E21296" s="2"/>
      <c r="F21296" s="2"/>
      <c r="G21296" s="2"/>
      <c r="H21296" s="2"/>
      <c r="L21296" s="2"/>
      <c r="M21296" s="2"/>
      <c r="P21296" s="2"/>
      <c r="Q21296" s="2"/>
      <c r="R21296" s="2"/>
      <c r="S21296" s="2"/>
      <c r="AB21296" s="2"/>
    </row>
    <row r="21297" spans="1:28" x14ac:dyDescent="0.2">
      <c r="A21297" s="2"/>
      <c r="E21297" s="2"/>
      <c r="F21297" s="2"/>
      <c r="G21297" s="2"/>
      <c r="H21297" s="2"/>
      <c r="L21297" s="2"/>
      <c r="M21297" s="2"/>
      <c r="P21297" s="2"/>
      <c r="Q21297" s="2"/>
      <c r="R21297" s="2"/>
      <c r="S21297" s="2"/>
      <c r="AB21297" s="2"/>
    </row>
    <row r="21298" spans="1:28" x14ac:dyDescent="0.2">
      <c r="A21298" s="2"/>
      <c r="E21298" s="2"/>
      <c r="F21298" s="2"/>
      <c r="G21298" s="2"/>
      <c r="H21298" s="2"/>
      <c r="L21298" s="2"/>
      <c r="M21298" s="2"/>
      <c r="P21298" s="2"/>
      <c r="Q21298" s="2"/>
      <c r="R21298" s="2"/>
      <c r="S21298" s="2"/>
      <c r="AB21298" s="2"/>
    </row>
    <row r="21299" spans="1:28" x14ac:dyDescent="0.2">
      <c r="A21299" s="2"/>
      <c r="E21299" s="2"/>
      <c r="F21299" s="2"/>
      <c r="G21299" s="2"/>
      <c r="H21299" s="2"/>
      <c r="L21299" s="2"/>
      <c r="M21299" s="2"/>
      <c r="P21299" s="2"/>
      <c r="Q21299" s="2"/>
      <c r="R21299" s="2"/>
      <c r="S21299" s="2"/>
      <c r="AB21299" s="2"/>
    </row>
    <row r="21300" spans="1:28" x14ac:dyDescent="0.2">
      <c r="A21300" s="2"/>
      <c r="E21300" s="2"/>
      <c r="F21300" s="2"/>
      <c r="G21300" s="2"/>
      <c r="H21300" s="2"/>
      <c r="L21300" s="2"/>
      <c r="M21300" s="2"/>
      <c r="P21300" s="2"/>
      <c r="Q21300" s="2"/>
      <c r="R21300" s="2"/>
      <c r="S21300" s="2"/>
      <c r="AB21300" s="2"/>
    </row>
    <row r="21301" spans="1:28" x14ac:dyDescent="0.2">
      <c r="A21301" s="2"/>
      <c r="E21301" s="2"/>
      <c r="F21301" s="2"/>
      <c r="G21301" s="2"/>
      <c r="H21301" s="2"/>
      <c r="L21301" s="2"/>
      <c r="M21301" s="2"/>
      <c r="P21301" s="2"/>
      <c r="Q21301" s="2"/>
      <c r="R21301" s="2"/>
      <c r="S21301" s="2"/>
      <c r="AB21301" s="2"/>
    </row>
    <row r="21302" spans="1:28" x14ac:dyDescent="0.2">
      <c r="A21302" s="2"/>
      <c r="E21302" s="2"/>
      <c r="F21302" s="2"/>
      <c r="G21302" s="2"/>
      <c r="H21302" s="2"/>
      <c r="L21302" s="2"/>
      <c r="M21302" s="2"/>
      <c r="P21302" s="2"/>
      <c r="Q21302" s="2"/>
      <c r="R21302" s="2"/>
      <c r="S21302" s="2"/>
      <c r="AB21302" s="2"/>
    </row>
    <row r="21303" spans="1:28" x14ac:dyDescent="0.2">
      <c r="A21303" s="2"/>
      <c r="E21303" s="2"/>
      <c r="F21303" s="2"/>
      <c r="G21303" s="2"/>
      <c r="H21303" s="2"/>
      <c r="L21303" s="2"/>
      <c r="M21303" s="2"/>
      <c r="P21303" s="2"/>
      <c r="Q21303" s="2"/>
      <c r="R21303" s="2"/>
      <c r="S21303" s="2"/>
      <c r="AB21303" s="2"/>
    </row>
    <row r="21304" spans="1:28" x14ac:dyDescent="0.2">
      <c r="A21304" s="2"/>
      <c r="E21304" s="2"/>
      <c r="F21304" s="2"/>
      <c r="G21304" s="2"/>
      <c r="H21304" s="2"/>
      <c r="L21304" s="2"/>
      <c r="M21304" s="2"/>
      <c r="P21304" s="2"/>
      <c r="Q21304" s="2"/>
      <c r="R21304" s="2"/>
      <c r="S21304" s="2"/>
      <c r="AB21304" s="2"/>
    </row>
    <row r="21305" spans="1:28" x14ac:dyDescent="0.2">
      <c r="A21305" s="2"/>
      <c r="E21305" s="2"/>
      <c r="F21305" s="2"/>
      <c r="G21305" s="2"/>
      <c r="H21305" s="2"/>
      <c r="L21305" s="2"/>
      <c r="M21305" s="2"/>
      <c r="P21305" s="2"/>
      <c r="Q21305" s="2"/>
      <c r="R21305" s="2"/>
      <c r="S21305" s="2"/>
      <c r="AB21305" s="2"/>
    </row>
    <row r="21306" spans="1:28" x14ac:dyDescent="0.2">
      <c r="A21306" s="2"/>
      <c r="E21306" s="2"/>
      <c r="F21306" s="2"/>
      <c r="G21306" s="2"/>
      <c r="H21306" s="2"/>
      <c r="L21306" s="2"/>
      <c r="M21306" s="2"/>
      <c r="P21306" s="2"/>
      <c r="Q21306" s="2"/>
      <c r="R21306" s="2"/>
      <c r="S21306" s="2"/>
      <c r="AB21306" s="2"/>
    </row>
    <row r="21307" spans="1:28" x14ac:dyDescent="0.2">
      <c r="A21307" s="2"/>
      <c r="E21307" s="2"/>
      <c r="F21307" s="2"/>
      <c r="G21307" s="2"/>
      <c r="H21307" s="2"/>
      <c r="L21307" s="2"/>
      <c r="M21307" s="2"/>
      <c r="P21307" s="2"/>
      <c r="Q21307" s="2"/>
      <c r="R21307" s="2"/>
      <c r="S21307" s="2"/>
      <c r="AB21307" s="2"/>
    </row>
    <row r="21308" spans="1:28" x14ac:dyDescent="0.2">
      <c r="A21308" s="2"/>
      <c r="E21308" s="2"/>
      <c r="F21308" s="2"/>
      <c r="G21308" s="2"/>
      <c r="H21308" s="2"/>
      <c r="L21308" s="2"/>
      <c r="M21308" s="2"/>
      <c r="P21308" s="2"/>
      <c r="Q21308" s="2"/>
      <c r="R21308" s="2"/>
      <c r="S21308" s="2"/>
      <c r="AB21308" s="2"/>
    </row>
    <row r="21309" spans="1:28" x14ac:dyDescent="0.2">
      <c r="A21309" s="2"/>
      <c r="E21309" s="2"/>
      <c r="F21309" s="2"/>
      <c r="G21309" s="2"/>
      <c r="H21309" s="2"/>
      <c r="L21309" s="2"/>
      <c r="M21309" s="2"/>
      <c r="P21309" s="2"/>
      <c r="Q21309" s="2"/>
      <c r="R21309" s="2"/>
      <c r="S21309" s="2"/>
      <c r="AB21309" s="2"/>
    </row>
    <row r="21310" spans="1:28" x14ac:dyDescent="0.2">
      <c r="A21310" s="2"/>
      <c r="E21310" s="2"/>
      <c r="F21310" s="2"/>
      <c r="G21310" s="2"/>
      <c r="H21310" s="2"/>
      <c r="L21310" s="2"/>
      <c r="M21310" s="2"/>
      <c r="P21310" s="2"/>
      <c r="Q21310" s="2"/>
      <c r="R21310" s="2"/>
      <c r="S21310" s="2"/>
      <c r="AB21310" s="2"/>
    </row>
    <row r="21311" spans="1:28" x14ac:dyDescent="0.2">
      <c r="A21311" s="2"/>
      <c r="E21311" s="2"/>
      <c r="F21311" s="2"/>
      <c r="G21311" s="2"/>
      <c r="H21311" s="2"/>
      <c r="L21311" s="2"/>
      <c r="M21311" s="2"/>
      <c r="P21311" s="2"/>
      <c r="Q21311" s="2"/>
      <c r="R21311" s="2"/>
      <c r="S21311" s="2"/>
      <c r="AB21311" s="2"/>
    </row>
    <row r="21312" spans="1:28" x14ac:dyDescent="0.2">
      <c r="A21312" s="2"/>
      <c r="E21312" s="2"/>
      <c r="F21312" s="2"/>
      <c r="G21312" s="2"/>
      <c r="H21312" s="2"/>
      <c r="L21312" s="2"/>
      <c r="M21312" s="2"/>
      <c r="P21312" s="2"/>
      <c r="Q21312" s="2"/>
      <c r="R21312" s="2"/>
      <c r="S21312" s="2"/>
      <c r="AB21312" s="2"/>
    </row>
    <row r="21313" spans="1:28" x14ac:dyDescent="0.2">
      <c r="A21313" s="2"/>
      <c r="E21313" s="2"/>
      <c r="F21313" s="2"/>
      <c r="G21313" s="2"/>
      <c r="H21313" s="2"/>
      <c r="L21313" s="2"/>
      <c r="M21313" s="2"/>
      <c r="P21313" s="2"/>
      <c r="Q21313" s="2"/>
      <c r="R21313" s="2"/>
      <c r="S21313" s="2"/>
      <c r="AB21313" s="2"/>
    </row>
    <row r="21314" spans="1:28" x14ac:dyDescent="0.2">
      <c r="A21314" s="2"/>
      <c r="E21314" s="2"/>
      <c r="F21314" s="2"/>
      <c r="G21314" s="2"/>
      <c r="H21314" s="2"/>
      <c r="L21314" s="2"/>
      <c r="M21314" s="2"/>
      <c r="P21314" s="2"/>
      <c r="Q21314" s="2"/>
      <c r="R21314" s="2"/>
      <c r="S21314" s="2"/>
      <c r="AB21314" s="2"/>
    </row>
    <row r="21315" spans="1:28" x14ac:dyDescent="0.2">
      <c r="A21315" s="2"/>
      <c r="E21315" s="2"/>
      <c r="F21315" s="2"/>
      <c r="G21315" s="2"/>
      <c r="H21315" s="2"/>
      <c r="L21315" s="2"/>
      <c r="M21315" s="2"/>
      <c r="P21315" s="2"/>
      <c r="Q21315" s="2"/>
      <c r="R21315" s="2"/>
      <c r="S21315" s="2"/>
      <c r="AB21315" s="2"/>
    </row>
    <row r="21316" spans="1:28" x14ac:dyDescent="0.2">
      <c r="A21316" s="2"/>
      <c r="E21316" s="2"/>
      <c r="F21316" s="2"/>
      <c r="G21316" s="2"/>
      <c r="H21316" s="2"/>
      <c r="L21316" s="2"/>
      <c r="M21316" s="2"/>
      <c r="P21316" s="2"/>
      <c r="Q21316" s="2"/>
      <c r="R21316" s="2"/>
      <c r="S21316" s="2"/>
      <c r="AB21316" s="2"/>
    </row>
    <row r="21317" spans="1:28" x14ac:dyDescent="0.2">
      <c r="A21317" s="2"/>
      <c r="E21317" s="2"/>
      <c r="F21317" s="2"/>
      <c r="G21317" s="2"/>
      <c r="H21317" s="2"/>
      <c r="L21317" s="2"/>
      <c r="M21317" s="2"/>
      <c r="P21317" s="2"/>
      <c r="Q21317" s="2"/>
      <c r="R21317" s="2"/>
      <c r="S21317" s="2"/>
      <c r="AB21317" s="2"/>
    </row>
    <row r="21318" spans="1:28" x14ac:dyDescent="0.2">
      <c r="A21318" s="2"/>
      <c r="E21318" s="2"/>
      <c r="F21318" s="2"/>
      <c r="G21318" s="2"/>
      <c r="H21318" s="2"/>
      <c r="L21318" s="2"/>
      <c r="M21318" s="2"/>
      <c r="P21318" s="2"/>
      <c r="Q21318" s="2"/>
      <c r="R21318" s="2"/>
      <c r="S21318" s="2"/>
      <c r="AB21318" s="2"/>
    </row>
    <row r="21319" spans="1:28" x14ac:dyDescent="0.2">
      <c r="A21319" s="2"/>
      <c r="E21319" s="2"/>
      <c r="F21319" s="2"/>
      <c r="G21319" s="2"/>
      <c r="H21319" s="2"/>
      <c r="L21319" s="2"/>
      <c r="M21319" s="2"/>
      <c r="P21319" s="2"/>
      <c r="Q21319" s="2"/>
      <c r="R21319" s="2"/>
      <c r="S21319" s="2"/>
      <c r="AB21319" s="2"/>
    </row>
    <row r="21320" spans="1:28" x14ac:dyDescent="0.2">
      <c r="A21320" s="2"/>
      <c r="E21320" s="2"/>
      <c r="F21320" s="2"/>
      <c r="G21320" s="2"/>
      <c r="H21320" s="2"/>
      <c r="L21320" s="2"/>
      <c r="M21320" s="2"/>
      <c r="P21320" s="2"/>
      <c r="Q21320" s="2"/>
      <c r="R21320" s="2"/>
      <c r="S21320" s="2"/>
      <c r="AB21320" s="2"/>
    </row>
    <row r="21321" spans="1:28" x14ac:dyDescent="0.2">
      <c r="A21321" s="2"/>
      <c r="E21321" s="2"/>
      <c r="F21321" s="2"/>
      <c r="G21321" s="2"/>
      <c r="H21321" s="2"/>
      <c r="L21321" s="2"/>
      <c r="M21321" s="2"/>
      <c r="P21321" s="2"/>
      <c r="Q21321" s="2"/>
      <c r="R21321" s="2"/>
      <c r="S21321" s="2"/>
      <c r="AB21321" s="2"/>
    </row>
    <row r="21322" spans="1:28" x14ac:dyDescent="0.2">
      <c r="A21322" s="2"/>
      <c r="E21322" s="2"/>
      <c r="F21322" s="2"/>
      <c r="G21322" s="2"/>
      <c r="H21322" s="2"/>
      <c r="L21322" s="2"/>
      <c r="M21322" s="2"/>
      <c r="P21322" s="2"/>
      <c r="Q21322" s="2"/>
      <c r="R21322" s="2"/>
      <c r="S21322" s="2"/>
      <c r="AB21322" s="2"/>
    </row>
    <row r="21323" spans="1:28" x14ac:dyDescent="0.2">
      <c r="A21323" s="2"/>
      <c r="E21323" s="2"/>
      <c r="F21323" s="2"/>
      <c r="G21323" s="2"/>
      <c r="H21323" s="2"/>
      <c r="L21323" s="2"/>
      <c r="M21323" s="2"/>
      <c r="P21323" s="2"/>
      <c r="Q21323" s="2"/>
      <c r="R21323" s="2"/>
      <c r="S21323" s="2"/>
      <c r="AB21323" s="2"/>
    </row>
    <row r="21324" spans="1:28" x14ac:dyDescent="0.2">
      <c r="A21324" s="2"/>
      <c r="E21324" s="2"/>
      <c r="F21324" s="2"/>
      <c r="G21324" s="2"/>
      <c r="H21324" s="2"/>
      <c r="L21324" s="2"/>
      <c r="M21324" s="2"/>
      <c r="P21324" s="2"/>
      <c r="Q21324" s="2"/>
      <c r="R21324" s="2"/>
      <c r="S21324" s="2"/>
      <c r="AB21324" s="2"/>
    </row>
    <row r="21325" spans="1:28" x14ac:dyDescent="0.2">
      <c r="A21325" s="2"/>
      <c r="E21325" s="2"/>
      <c r="F21325" s="2"/>
      <c r="G21325" s="2"/>
      <c r="H21325" s="2"/>
      <c r="L21325" s="2"/>
      <c r="M21325" s="2"/>
      <c r="P21325" s="2"/>
      <c r="Q21325" s="2"/>
      <c r="R21325" s="2"/>
      <c r="S21325" s="2"/>
      <c r="AB21325" s="2"/>
    </row>
    <row r="21326" spans="1:28" x14ac:dyDescent="0.2">
      <c r="A21326" s="2"/>
      <c r="E21326" s="2"/>
      <c r="F21326" s="2"/>
      <c r="G21326" s="2"/>
      <c r="H21326" s="2"/>
      <c r="L21326" s="2"/>
      <c r="M21326" s="2"/>
      <c r="P21326" s="2"/>
      <c r="Q21326" s="2"/>
      <c r="R21326" s="2"/>
      <c r="S21326" s="2"/>
      <c r="AB21326" s="2"/>
    </row>
    <row r="21327" spans="1:28" x14ac:dyDescent="0.2">
      <c r="A21327" s="2"/>
      <c r="E21327" s="2"/>
      <c r="F21327" s="2"/>
      <c r="G21327" s="2"/>
      <c r="H21327" s="2"/>
      <c r="L21327" s="2"/>
      <c r="M21327" s="2"/>
      <c r="P21327" s="2"/>
      <c r="Q21327" s="2"/>
      <c r="R21327" s="2"/>
      <c r="S21327" s="2"/>
      <c r="AB21327" s="2"/>
    </row>
    <row r="21328" spans="1:28" x14ac:dyDescent="0.2">
      <c r="A21328" s="2"/>
      <c r="E21328" s="2"/>
      <c r="F21328" s="2"/>
      <c r="G21328" s="2"/>
      <c r="H21328" s="2"/>
      <c r="L21328" s="2"/>
      <c r="M21328" s="2"/>
      <c r="P21328" s="2"/>
      <c r="Q21328" s="2"/>
      <c r="R21328" s="2"/>
      <c r="S21328" s="2"/>
      <c r="AB21328" s="2"/>
    </row>
    <row r="21329" spans="1:28" x14ac:dyDescent="0.2">
      <c r="A21329" s="2"/>
      <c r="E21329" s="2"/>
      <c r="F21329" s="2"/>
      <c r="G21329" s="2"/>
      <c r="H21329" s="2"/>
      <c r="L21329" s="2"/>
      <c r="M21329" s="2"/>
      <c r="P21329" s="2"/>
      <c r="Q21329" s="2"/>
      <c r="R21329" s="2"/>
      <c r="S21329" s="2"/>
      <c r="AB21329" s="2"/>
    </row>
    <row r="21330" spans="1:28" x14ac:dyDescent="0.2">
      <c r="A21330" s="2"/>
      <c r="E21330" s="2"/>
      <c r="F21330" s="2"/>
      <c r="G21330" s="2"/>
      <c r="H21330" s="2"/>
      <c r="L21330" s="2"/>
      <c r="M21330" s="2"/>
      <c r="P21330" s="2"/>
      <c r="Q21330" s="2"/>
      <c r="R21330" s="2"/>
      <c r="S21330" s="2"/>
      <c r="AB21330" s="2"/>
    </row>
    <row r="21331" spans="1:28" x14ac:dyDescent="0.2">
      <c r="A21331" s="2"/>
      <c r="E21331" s="2"/>
      <c r="F21331" s="2"/>
      <c r="G21331" s="2"/>
      <c r="H21331" s="2"/>
      <c r="L21331" s="2"/>
      <c r="M21331" s="2"/>
      <c r="P21331" s="2"/>
      <c r="Q21331" s="2"/>
      <c r="R21331" s="2"/>
      <c r="S21331" s="2"/>
      <c r="AB21331" s="2"/>
    </row>
    <row r="21332" spans="1:28" x14ac:dyDescent="0.2">
      <c r="A21332" s="2"/>
      <c r="E21332" s="2"/>
      <c r="F21332" s="2"/>
      <c r="G21332" s="2"/>
      <c r="H21332" s="2"/>
      <c r="L21332" s="2"/>
      <c r="M21332" s="2"/>
      <c r="P21332" s="2"/>
      <c r="Q21332" s="2"/>
      <c r="R21332" s="2"/>
      <c r="S21332" s="2"/>
      <c r="AB21332" s="2"/>
    </row>
    <row r="21333" spans="1:28" x14ac:dyDescent="0.2">
      <c r="A21333" s="2"/>
      <c r="E21333" s="2"/>
      <c r="F21333" s="2"/>
      <c r="G21333" s="2"/>
      <c r="H21333" s="2"/>
      <c r="L21333" s="2"/>
      <c r="M21333" s="2"/>
      <c r="P21333" s="2"/>
      <c r="Q21333" s="2"/>
      <c r="R21333" s="2"/>
      <c r="S21333" s="2"/>
      <c r="AB21333" s="2"/>
    </row>
    <row r="21334" spans="1:28" x14ac:dyDescent="0.2">
      <c r="A21334" s="2"/>
      <c r="E21334" s="2"/>
      <c r="F21334" s="2"/>
      <c r="G21334" s="2"/>
      <c r="H21334" s="2"/>
      <c r="L21334" s="2"/>
      <c r="M21334" s="2"/>
      <c r="P21334" s="2"/>
      <c r="Q21334" s="2"/>
      <c r="R21334" s="2"/>
      <c r="S21334" s="2"/>
      <c r="AB21334" s="2"/>
    </row>
    <row r="21335" spans="1:28" x14ac:dyDescent="0.2">
      <c r="A21335" s="2"/>
      <c r="E21335" s="2"/>
      <c r="F21335" s="2"/>
      <c r="G21335" s="2"/>
      <c r="H21335" s="2"/>
      <c r="L21335" s="2"/>
      <c r="M21335" s="2"/>
      <c r="P21335" s="2"/>
      <c r="Q21335" s="2"/>
      <c r="R21335" s="2"/>
      <c r="S21335" s="2"/>
      <c r="AB21335" s="2"/>
    </row>
    <row r="21336" spans="1:28" x14ac:dyDescent="0.2">
      <c r="A21336" s="2"/>
      <c r="E21336" s="2"/>
      <c r="F21336" s="2"/>
      <c r="G21336" s="2"/>
      <c r="H21336" s="2"/>
      <c r="L21336" s="2"/>
      <c r="M21336" s="2"/>
      <c r="P21336" s="2"/>
      <c r="Q21336" s="2"/>
      <c r="R21336" s="2"/>
      <c r="S21336" s="2"/>
      <c r="AB21336" s="2"/>
    </row>
    <row r="21337" spans="1:28" x14ac:dyDescent="0.2">
      <c r="A21337" s="2"/>
      <c r="E21337" s="2"/>
      <c r="F21337" s="2"/>
      <c r="G21337" s="2"/>
      <c r="H21337" s="2"/>
      <c r="L21337" s="2"/>
      <c r="M21337" s="2"/>
      <c r="P21337" s="2"/>
      <c r="Q21337" s="2"/>
      <c r="R21337" s="2"/>
      <c r="S21337" s="2"/>
      <c r="AB21337" s="2"/>
    </row>
    <row r="21338" spans="1:28" x14ac:dyDescent="0.2">
      <c r="A21338" s="2"/>
      <c r="E21338" s="2"/>
      <c r="F21338" s="2"/>
      <c r="G21338" s="2"/>
      <c r="H21338" s="2"/>
      <c r="L21338" s="2"/>
      <c r="M21338" s="2"/>
      <c r="P21338" s="2"/>
      <c r="Q21338" s="2"/>
      <c r="R21338" s="2"/>
      <c r="S21338" s="2"/>
      <c r="AB21338" s="2"/>
    </row>
    <row r="21339" spans="1:28" x14ac:dyDescent="0.2">
      <c r="A21339" s="2"/>
      <c r="E21339" s="2"/>
      <c r="F21339" s="2"/>
      <c r="G21339" s="2"/>
      <c r="H21339" s="2"/>
      <c r="L21339" s="2"/>
      <c r="M21339" s="2"/>
      <c r="P21339" s="2"/>
      <c r="Q21339" s="2"/>
      <c r="R21339" s="2"/>
      <c r="S21339" s="2"/>
      <c r="AB21339" s="2"/>
    </row>
    <row r="21340" spans="1:28" x14ac:dyDescent="0.2">
      <c r="A21340" s="2"/>
      <c r="E21340" s="2"/>
      <c r="F21340" s="2"/>
      <c r="G21340" s="2"/>
      <c r="H21340" s="2"/>
      <c r="L21340" s="2"/>
      <c r="M21340" s="2"/>
      <c r="P21340" s="2"/>
      <c r="Q21340" s="2"/>
      <c r="R21340" s="2"/>
      <c r="S21340" s="2"/>
      <c r="AB21340" s="2"/>
    </row>
    <row r="21341" spans="1:28" x14ac:dyDescent="0.2">
      <c r="A21341" s="2"/>
      <c r="E21341" s="2"/>
      <c r="F21341" s="2"/>
      <c r="G21341" s="2"/>
      <c r="H21341" s="2"/>
      <c r="L21341" s="2"/>
      <c r="M21341" s="2"/>
      <c r="P21341" s="2"/>
      <c r="Q21341" s="2"/>
      <c r="R21341" s="2"/>
      <c r="S21341" s="2"/>
      <c r="AB21341" s="2"/>
    </row>
    <row r="21342" spans="1:28" x14ac:dyDescent="0.2">
      <c r="A21342" s="2"/>
      <c r="E21342" s="2"/>
      <c r="F21342" s="2"/>
      <c r="G21342" s="2"/>
      <c r="H21342" s="2"/>
      <c r="L21342" s="2"/>
      <c r="M21342" s="2"/>
      <c r="P21342" s="2"/>
      <c r="Q21342" s="2"/>
      <c r="R21342" s="2"/>
      <c r="S21342" s="2"/>
      <c r="AB21342" s="2"/>
    </row>
    <row r="21343" spans="1:28" x14ac:dyDescent="0.2">
      <c r="A21343" s="2"/>
      <c r="E21343" s="2"/>
      <c r="F21343" s="2"/>
      <c r="G21343" s="2"/>
      <c r="H21343" s="2"/>
      <c r="L21343" s="2"/>
      <c r="M21343" s="2"/>
      <c r="P21343" s="2"/>
      <c r="Q21343" s="2"/>
      <c r="R21343" s="2"/>
      <c r="S21343" s="2"/>
      <c r="AB21343" s="2"/>
    </row>
    <row r="21344" spans="1:28" x14ac:dyDescent="0.2">
      <c r="A21344" s="2"/>
      <c r="E21344" s="2"/>
      <c r="F21344" s="2"/>
      <c r="G21344" s="2"/>
      <c r="H21344" s="2"/>
      <c r="L21344" s="2"/>
      <c r="M21344" s="2"/>
      <c r="P21344" s="2"/>
      <c r="Q21344" s="2"/>
      <c r="R21344" s="2"/>
      <c r="S21344" s="2"/>
      <c r="AB21344" s="2"/>
    </row>
    <row r="21345" spans="1:28" x14ac:dyDescent="0.2">
      <c r="A21345" s="2"/>
      <c r="E21345" s="2"/>
      <c r="F21345" s="2"/>
      <c r="G21345" s="2"/>
      <c r="H21345" s="2"/>
      <c r="L21345" s="2"/>
      <c r="M21345" s="2"/>
      <c r="P21345" s="2"/>
      <c r="Q21345" s="2"/>
      <c r="R21345" s="2"/>
      <c r="S21345" s="2"/>
      <c r="AB21345" s="2"/>
    </row>
    <row r="21346" spans="1:28" x14ac:dyDescent="0.2">
      <c r="A21346" s="2"/>
      <c r="E21346" s="2"/>
      <c r="F21346" s="2"/>
      <c r="G21346" s="2"/>
      <c r="H21346" s="2"/>
      <c r="L21346" s="2"/>
      <c r="M21346" s="2"/>
      <c r="P21346" s="2"/>
      <c r="Q21346" s="2"/>
      <c r="R21346" s="2"/>
      <c r="S21346" s="2"/>
      <c r="AB21346" s="2"/>
    </row>
    <row r="21347" spans="1:28" x14ac:dyDescent="0.2">
      <c r="A21347" s="2"/>
      <c r="E21347" s="2"/>
      <c r="F21347" s="2"/>
      <c r="G21347" s="2"/>
      <c r="H21347" s="2"/>
      <c r="L21347" s="2"/>
      <c r="M21347" s="2"/>
      <c r="P21347" s="2"/>
      <c r="Q21347" s="2"/>
      <c r="R21347" s="2"/>
      <c r="S21347" s="2"/>
      <c r="AB21347" s="2"/>
    </row>
    <row r="21348" spans="1:28" x14ac:dyDescent="0.2">
      <c r="A21348" s="2"/>
      <c r="E21348" s="2"/>
      <c r="F21348" s="2"/>
      <c r="G21348" s="2"/>
      <c r="H21348" s="2"/>
      <c r="L21348" s="2"/>
      <c r="M21348" s="2"/>
      <c r="P21348" s="2"/>
      <c r="Q21348" s="2"/>
      <c r="R21348" s="2"/>
      <c r="S21348" s="2"/>
      <c r="AB21348" s="2"/>
    </row>
    <row r="21349" spans="1:28" x14ac:dyDescent="0.2">
      <c r="A21349" s="2"/>
      <c r="E21349" s="2"/>
      <c r="F21349" s="2"/>
      <c r="G21349" s="2"/>
      <c r="H21349" s="2"/>
      <c r="L21349" s="2"/>
      <c r="M21349" s="2"/>
      <c r="P21349" s="2"/>
      <c r="Q21349" s="2"/>
      <c r="R21349" s="2"/>
      <c r="S21349" s="2"/>
      <c r="AB21349" s="2"/>
    </row>
    <row r="21350" spans="1:28" x14ac:dyDescent="0.2">
      <c r="A21350" s="2"/>
      <c r="E21350" s="2"/>
      <c r="F21350" s="2"/>
      <c r="G21350" s="2"/>
      <c r="H21350" s="2"/>
      <c r="L21350" s="2"/>
      <c r="M21350" s="2"/>
      <c r="P21350" s="2"/>
      <c r="Q21350" s="2"/>
      <c r="R21350" s="2"/>
      <c r="S21350" s="2"/>
      <c r="AB21350" s="2"/>
    </row>
    <row r="21351" spans="1:28" x14ac:dyDescent="0.2">
      <c r="A21351" s="2"/>
      <c r="E21351" s="2"/>
      <c r="F21351" s="2"/>
      <c r="G21351" s="2"/>
      <c r="H21351" s="2"/>
      <c r="L21351" s="2"/>
      <c r="M21351" s="2"/>
      <c r="P21351" s="2"/>
      <c r="Q21351" s="2"/>
      <c r="R21351" s="2"/>
      <c r="S21351" s="2"/>
      <c r="AB21351" s="2"/>
    </row>
    <row r="21352" spans="1:28" x14ac:dyDescent="0.2">
      <c r="A21352" s="2"/>
      <c r="E21352" s="2"/>
      <c r="F21352" s="2"/>
      <c r="G21352" s="2"/>
      <c r="H21352" s="2"/>
      <c r="L21352" s="2"/>
      <c r="M21352" s="2"/>
      <c r="P21352" s="2"/>
      <c r="Q21352" s="2"/>
      <c r="R21352" s="2"/>
      <c r="S21352" s="2"/>
      <c r="AB21352" s="2"/>
    </row>
    <row r="21353" spans="1:28" x14ac:dyDescent="0.2">
      <c r="A21353" s="2"/>
      <c r="E21353" s="2"/>
      <c r="F21353" s="2"/>
      <c r="G21353" s="2"/>
      <c r="H21353" s="2"/>
      <c r="L21353" s="2"/>
      <c r="M21353" s="2"/>
      <c r="P21353" s="2"/>
      <c r="Q21353" s="2"/>
      <c r="R21353" s="2"/>
      <c r="S21353" s="2"/>
      <c r="AB21353" s="2"/>
    </row>
    <row r="21354" spans="1:28" x14ac:dyDescent="0.2">
      <c r="A21354" s="2"/>
      <c r="E21354" s="2"/>
      <c r="F21354" s="2"/>
      <c r="G21354" s="2"/>
      <c r="H21354" s="2"/>
      <c r="L21354" s="2"/>
      <c r="M21354" s="2"/>
      <c r="P21354" s="2"/>
      <c r="Q21354" s="2"/>
      <c r="R21354" s="2"/>
      <c r="S21354" s="2"/>
      <c r="AB21354" s="2"/>
    </row>
    <row r="21355" spans="1:28" x14ac:dyDescent="0.2">
      <c r="A21355" s="2"/>
      <c r="E21355" s="2"/>
      <c r="F21355" s="2"/>
      <c r="G21355" s="2"/>
      <c r="H21355" s="2"/>
      <c r="L21355" s="2"/>
      <c r="M21355" s="2"/>
      <c r="P21355" s="2"/>
      <c r="Q21355" s="2"/>
      <c r="R21355" s="2"/>
      <c r="S21355" s="2"/>
      <c r="AB21355" s="2"/>
    </row>
    <row r="21356" spans="1:28" x14ac:dyDescent="0.2">
      <c r="A21356" s="2"/>
      <c r="E21356" s="2"/>
      <c r="F21356" s="2"/>
      <c r="G21356" s="2"/>
      <c r="H21356" s="2"/>
      <c r="L21356" s="2"/>
      <c r="M21356" s="2"/>
      <c r="P21356" s="2"/>
      <c r="Q21356" s="2"/>
      <c r="R21356" s="2"/>
      <c r="S21356" s="2"/>
      <c r="AB21356" s="2"/>
    </row>
    <row r="21357" spans="1:28" x14ac:dyDescent="0.2">
      <c r="A21357" s="2"/>
      <c r="E21357" s="2"/>
      <c r="F21357" s="2"/>
      <c r="G21357" s="2"/>
      <c r="H21357" s="2"/>
      <c r="L21357" s="2"/>
      <c r="M21357" s="2"/>
      <c r="P21357" s="2"/>
      <c r="Q21357" s="2"/>
      <c r="R21357" s="2"/>
      <c r="S21357" s="2"/>
      <c r="AB21357" s="2"/>
    </row>
    <row r="21358" spans="1:28" x14ac:dyDescent="0.2">
      <c r="A21358" s="2"/>
      <c r="E21358" s="2"/>
      <c r="F21358" s="2"/>
      <c r="G21358" s="2"/>
      <c r="H21358" s="2"/>
      <c r="L21358" s="2"/>
      <c r="M21358" s="2"/>
      <c r="P21358" s="2"/>
      <c r="Q21358" s="2"/>
      <c r="R21358" s="2"/>
      <c r="S21358" s="2"/>
      <c r="AB21358" s="2"/>
    </row>
    <row r="21359" spans="1:28" x14ac:dyDescent="0.2">
      <c r="A21359" s="2"/>
      <c r="E21359" s="2"/>
      <c r="F21359" s="2"/>
      <c r="G21359" s="2"/>
      <c r="H21359" s="2"/>
      <c r="L21359" s="2"/>
      <c r="M21359" s="2"/>
      <c r="P21359" s="2"/>
      <c r="Q21359" s="2"/>
      <c r="R21359" s="2"/>
      <c r="S21359" s="2"/>
      <c r="AB21359" s="2"/>
    </row>
    <row r="21360" spans="1:28" x14ac:dyDescent="0.2">
      <c r="A21360" s="2"/>
      <c r="E21360" s="2"/>
      <c r="F21360" s="2"/>
      <c r="G21360" s="2"/>
      <c r="H21360" s="2"/>
      <c r="L21360" s="2"/>
      <c r="M21360" s="2"/>
      <c r="P21360" s="2"/>
      <c r="Q21360" s="2"/>
      <c r="R21360" s="2"/>
      <c r="S21360" s="2"/>
      <c r="AB21360" s="2"/>
    </row>
    <row r="21361" spans="1:28" x14ac:dyDescent="0.2">
      <c r="A21361" s="2"/>
      <c r="E21361" s="2"/>
      <c r="F21361" s="2"/>
      <c r="G21361" s="2"/>
      <c r="H21361" s="2"/>
      <c r="L21361" s="2"/>
      <c r="M21361" s="2"/>
      <c r="P21361" s="2"/>
      <c r="Q21361" s="2"/>
      <c r="R21361" s="2"/>
      <c r="S21361" s="2"/>
      <c r="AB21361" s="2"/>
    </row>
    <row r="21362" spans="1:28" x14ac:dyDescent="0.2">
      <c r="A21362" s="2"/>
      <c r="E21362" s="2"/>
      <c r="F21362" s="2"/>
      <c r="G21362" s="2"/>
      <c r="H21362" s="2"/>
      <c r="L21362" s="2"/>
      <c r="M21362" s="2"/>
      <c r="P21362" s="2"/>
      <c r="Q21362" s="2"/>
      <c r="R21362" s="2"/>
      <c r="S21362" s="2"/>
      <c r="AB21362" s="2"/>
    </row>
    <row r="21363" spans="1:28" x14ac:dyDescent="0.2">
      <c r="A21363" s="2"/>
      <c r="E21363" s="2"/>
      <c r="F21363" s="2"/>
      <c r="G21363" s="2"/>
      <c r="H21363" s="2"/>
      <c r="L21363" s="2"/>
      <c r="M21363" s="2"/>
      <c r="P21363" s="2"/>
      <c r="Q21363" s="2"/>
      <c r="R21363" s="2"/>
      <c r="S21363" s="2"/>
      <c r="AB21363" s="2"/>
    </row>
    <row r="21364" spans="1:28" x14ac:dyDescent="0.2">
      <c r="A21364" s="2"/>
      <c r="E21364" s="2"/>
      <c r="F21364" s="2"/>
      <c r="G21364" s="2"/>
      <c r="H21364" s="2"/>
      <c r="L21364" s="2"/>
      <c r="M21364" s="2"/>
      <c r="P21364" s="2"/>
      <c r="Q21364" s="2"/>
      <c r="R21364" s="2"/>
      <c r="S21364" s="2"/>
      <c r="AB21364" s="2"/>
    </row>
    <row r="21365" spans="1:28" x14ac:dyDescent="0.2">
      <c r="A21365" s="2"/>
      <c r="E21365" s="2"/>
      <c r="F21365" s="2"/>
      <c r="G21365" s="2"/>
      <c r="H21365" s="2"/>
      <c r="L21365" s="2"/>
      <c r="M21365" s="2"/>
      <c r="P21365" s="2"/>
      <c r="Q21365" s="2"/>
      <c r="R21365" s="2"/>
      <c r="S21365" s="2"/>
      <c r="AB21365" s="2"/>
    </row>
    <row r="21366" spans="1:28" x14ac:dyDescent="0.2">
      <c r="A21366" s="2"/>
      <c r="E21366" s="2"/>
      <c r="F21366" s="2"/>
      <c r="G21366" s="2"/>
      <c r="H21366" s="2"/>
      <c r="L21366" s="2"/>
      <c r="M21366" s="2"/>
      <c r="P21366" s="2"/>
      <c r="Q21366" s="2"/>
      <c r="R21366" s="2"/>
      <c r="S21366" s="2"/>
      <c r="AB21366" s="2"/>
    </row>
    <row r="21367" spans="1:28" x14ac:dyDescent="0.2">
      <c r="A21367" s="2"/>
      <c r="E21367" s="2"/>
      <c r="F21367" s="2"/>
      <c r="G21367" s="2"/>
      <c r="H21367" s="2"/>
      <c r="L21367" s="2"/>
      <c r="M21367" s="2"/>
      <c r="P21367" s="2"/>
      <c r="Q21367" s="2"/>
      <c r="R21367" s="2"/>
      <c r="S21367" s="2"/>
      <c r="AB21367" s="2"/>
    </row>
    <row r="21368" spans="1:28" x14ac:dyDescent="0.2">
      <c r="A21368" s="2"/>
      <c r="E21368" s="2"/>
      <c r="F21368" s="2"/>
      <c r="G21368" s="2"/>
      <c r="H21368" s="2"/>
      <c r="L21368" s="2"/>
      <c r="M21368" s="2"/>
      <c r="P21368" s="2"/>
      <c r="Q21368" s="2"/>
      <c r="R21368" s="2"/>
      <c r="S21368" s="2"/>
      <c r="AB21368" s="2"/>
    </row>
    <row r="21369" spans="1:28" x14ac:dyDescent="0.2">
      <c r="A21369" s="2"/>
      <c r="E21369" s="2"/>
      <c r="F21369" s="2"/>
      <c r="G21369" s="2"/>
      <c r="H21369" s="2"/>
      <c r="L21369" s="2"/>
      <c r="M21369" s="2"/>
      <c r="P21369" s="2"/>
      <c r="Q21369" s="2"/>
      <c r="R21369" s="2"/>
      <c r="S21369" s="2"/>
      <c r="AB21369" s="2"/>
    </row>
    <row r="21370" spans="1:28" x14ac:dyDescent="0.2">
      <c r="A21370" s="2"/>
      <c r="E21370" s="2"/>
      <c r="F21370" s="2"/>
      <c r="G21370" s="2"/>
      <c r="H21370" s="2"/>
      <c r="L21370" s="2"/>
      <c r="M21370" s="2"/>
      <c r="P21370" s="2"/>
      <c r="Q21370" s="2"/>
      <c r="R21370" s="2"/>
      <c r="S21370" s="2"/>
      <c r="AB21370" s="2"/>
    </row>
    <row r="21371" spans="1:28" x14ac:dyDescent="0.2">
      <c r="A21371" s="2"/>
      <c r="E21371" s="2"/>
      <c r="F21371" s="2"/>
      <c r="G21371" s="2"/>
      <c r="H21371" s="2"/>
      <c r="L21371" s="2"/>
      <c r="M21371" s="2"/>
      <c r="P21371" s="2"/>
      <c r="Q21371" s="2"/>
      <c r="R21371" s="2"/>
      <c r="S21371" s="2"/>
      <c r="AB21371" s="2"/>
    </row>
    <row r="21372" spans="1:28" x14ac:dyDescent="0.2">
      <c r="A21372" s="2"/>
      <c r="E21372" s="2"/>
      <c r="F21372" s="2"/>
      <c r="G21372" s="2"/>
      <c r="H21372" s="2"/>
      <c r="L21372" s="2"/>
      <c r="M21372" s="2"/>
      <c r="P21372" s="2"/>
      <c r="Q21372" s="2"/>
      <c r="R21372" s="2"/>
      <c r="S21372" s="2"/>
      <c r="AB21372" s="2"/>
    </row>
    <row r="21373" spans="1:28" x14ac:dyDescent="0.2">
      <c r="A21373" s="2"/>
      <c r="E21373" s="2"/>
      <c r="F21373" s="2"/>
      <c r="G21373" s="2"/>
      <c r="H21373" s="2"/>
      <c r="L21373" s="2"/>
      <c r="M21373" s="2"/>
      <c r="P21373" s="2"/>
      <c r="Q21373" s="2"/>
      <c r="R21373" s="2"/>
      <c r="S21373" s="2"/>
      <c r="AB21373" s="2"/>
    </row>
    <row r="21374" spans="1:28" x14ac:dyDescent="0.2">
      <c r="A21374" s="2"/>
      <c r="E21374" s="2"/>
      <c r="F21374" s="2"/>
      <c r="G21374" s="2"/>
      <c r="H21374" s="2"/>
      <c r="L21374" s="2"/>
      <c r="M21374" s="2"/>
      <c r="P21374" s="2"/>
      <c r="Q21374" s="2"/>
      <c r="R21374" s="2"/>
      <c r="S21374" s="2"/>
      <c r="AB21374" s="2"/>
    </row>
    <row r="21375" spans="1:28" x14ac:dyDescent="0.2">
      <c r="A21375" s="2"/>
      <c r="E21375" s="2"/>
      <c r="F21375" s="2"/>
      <c r="G21375" s="2"/>
      <c r="H21375" s="2"/>
      <c r="L21375" s="2"/>
      <c r="M21375" s="2"/>
      <c r="P21375" s="2"/>
      <c r="Q21375" s="2"/>
      <c r="R21375" s="2"/>
      <c r="S21375" s="2"/>
      <c r="AB21375" s="2"/>
    </row>
    <row r="21376" spans="1:28" x14ac:dyDescent="0.2">
      <c r="A21376" s="2"/>
      <c r="E21376" s="2"/>
      <c r="F21376" s="2"/>
      <c r="G21376" s="2"/>
      <c r="H21376" s="2"/>
      <c r="L21376" s="2"/>
      <c r="M21376" s="2"/>
      <c r="P21376" s="2"/>
      <c r="Q21376" s="2"/>
      <c r="R21376" s="2"/>
      <c r="S21376" s="2"/>
      <c r="AB21376" s="2"/>
    </row>
    <row r="21377" spans="1:28" x14ac:dyDescent="0.2">
      <c r="A21377" s="2"/>
      <c r="E21377" s="2"/>
      <c r="F21377" s="2"/>
      <c r="G21377" s="2"/>
      <c r="H21377" s="2"/>
      <c r="L21377" s="2"/>
      <c r="M21377" s="2"/>
      <c r="P21377" s="2"/>
      <c r="Q21377" s="2"/>
      <c r="R21377" s="2"/>
      <c r="S21377" s="2"/>
      <c r="AB21377" s="2"/>
    </row>
    <row r="21378" spans="1:28" x14ac:dyDescent="0.2">
      <c r="A21378" s="2"/>
      <c r="E21378" s="2"/>
      <c r="F21378" s="2"/>
      <c r="G21378" s="2"/>
      <c r="H21378" s="2"/>
      <c r="L21378" s="2"/>
      <c r="M21378" s="2"/>
      <c r="P21378" s="2"/>
      <c r="Q21378" s="2"/>
      <c r="R21378" s="2"/>
      <c r="S21378" s="2"/>
      <c r="AB21378" s="2"/>
    </row>
    <row r="21379" spans="1:28" x14ac:dyDescent="0.2">
      <c r="A21379" s="2"/>
      <c r="E21379" s="2"/>
      <c r="F21379" s="2"/>
      <c r="G21379" s="2"/>
      <c r="H21379" s="2"/>
      <c r="L21379" s="2"/>
      <c r="M21379" s="2"/>
      <c r="P21379" s="2"/>
      <c r="Q21379" s="2"/>
      <c r="R21379" s="2"/>
      <c r="S21379" s="2"/>
      <c r="AB21379" s="2"/>
    </row>
    <row r="21380" spans="1:28" x14ac:dyDescent="0.2">
      <c r="A21380" s="2"/>
      <c r="E21380" s="2"/>
      <c r="F21380" s="2"/>
      <c r="G21380" s="2"/>
      <c r="H21380" s="2"/>
      <c r="L21380" s="2"/>
      <c r="M21380" s="2"/>
      <c r="P21380" s="2"/>
      <c r="Q21380" s="2"/>
      <c r="R21380" s="2"/>
      <c r="S21380" s="2"/>
      <c r="AB21380" s="2"/>
    </row>
    <row r="21381" spans="1:28" x14ac:dyDescent="0.2">
      <c r="A21381" s="2"/>
      <c r="E21381" s="2"/>
      <c r="F21381" s="2"/>
      <c r="G21381" s="2"/>
      <c r="H21381" s="2"/>
      <c r="L21381" s="2"/>
      <c r="M21381" s="2"/>
      <c r="P21381" s="2"/>
      <c r="Q21381" s="2"/>
      <c r="R21381" s="2"/>
      <c r="S21381" s="2"/>
      <c r="AB21381" s="2"/>
    </row>
    <row r="21382" spans="1:28" x14ac:dyDescent="0.2">
      <c r="A21382" s="2"/>
      <c r="E21382" s="2"/>
      <c r="F21382" s="2"/>
      <c r="G21382" s="2"/>
      <c r="H21382" s="2"/>
      <c r="L21382" s="2"/>
      <c r="M21382" s="2"/>
      <c r="P21382" s="2"/>
      <c r="Q21382" s="2"/>
      <c r="R21382" s="2"/>
      <c r="S21382" s="2"/>
      <c r="AB21382" s="2"/>
    </row>
    <row r="21383" spans="1:28" x14ac:dyDescent="0.2">
      <c r="A21383" s="2"/>
      <c r="E21383" s="2"/>
      <c r="F21383" s="2"/>
      <c r="G21383" s="2"/>
      <c r="H21383" s="2"/>
      <c r="L21383" s="2"/>
      <c r="M21383" s="2"/>
      <c r="P21383" s="2"/>
      <c r="Q21383" s="2"/>
      <c r="R21383" s="2"/>
      <c r="S21383" s="2"/>
      <c r="AB21383" s="2"/>
    </row>
    <row r="21384" spans="1:28" x14ac:dyDescent="0.2">
      <c r="A21384" s="2"/>
      <c r="E21384" s="2"/>
      <c r="F21384" s="2"/>
      <c r="G21384" s="2"/>
      <c r="H21384" s="2"/>
      <c r="L21384" s="2"/>
      <c r="M21384" s="2"/>
      <c r="P21384" s="2"/>
      <c r="Q21384" s="2"/>
      <c r="R21384" s="2"/>
      <c r="S21384" s="2"/>
      <c r="AB21384" s="2"/>
    </row>
    <row r="21385" spans="1:28" x14ac:dyDescent="0.2">
      <c r="A21385" s="2"/>
      <c r="E21385" s="2"/>
      <c r="F21385" s="2"/>
      <c r="G21385" s="2"/>
      <c r="H21385" s="2"/>
      <c r="L21385" s="2"/>
      <c r="M21385" s="2"/>
      <c r="P21385" s="2"/>
      <c r="Q21385" s="2"/>
      <c r="R21385" s="2"/>
      <c r="S21385" s="2"/>
      <c r="AB21385" s="2"/>
    </row>
    <row r="21386" spans="1:28" x14ac:dyDescent="0.2">
      <c r="A21386" s="2"/>
      <c r="E21386" s="2"/>
      <c r="F21386" s="2"/>
      <c r="G21386" s="2"/>
      <c r="H21386" s="2"/>
      <c r="L21386" s="2"/>
      <c r="M21386" s="2"/>
      <c r="P21386" s="2"/>
      <c r="Q21386" s="2"/>
      <c r="R21386" s="2"/>
      <c r="S21386" s="2"/>
      <c r="AB21386" s="2"/>
    </row>
    <row r="21387" spans="1:28" x14ac:dyDescent="0.2">
      <c r="A21387" s="2"/>
      <c r="E21387" s="2"/>
      <c r="F21387" s="2"/>
      <c r="G21387" s="2"/>
      <c r="H21387" s="2"/>
      <c r="L21387" s="2"/>
      <c r="M21387" s="2"/>
      <c r="P21387" s="2"/>
      <c r="Q21387" s="2"/>
      <c r="R21387" s="2"/>
      <c r="S21387" s="2"/>
      <c r="AB21387" s="2"/>
    </row>
    <row r="21388" spans="1:28" x14ac:dyDescent="0.2">
      <c r="A21388" s="2"/>
      <c r="E21388" s="2"/>
      <c r="F21388" s="2"/>
      <c r="G21388" s="2"/>
      <c r="H21388" s="2"/>
      <c r="L21388" s="2"/>
      <c r="M21388" s="2"/>
      <c r="P21388" s="2"/>
      <c r="Q21388" s="2"/>
      <c r="R21388" s="2"/>
      <c r="S21388" s="2"/>
      <c r="AB21388" s="2"/>
    </row>
    <row r="21389" spans="1:28" x14ac:dyDescent="0.2">
      <c r="A21389" s="2"/>
      <c r="E21389" s="2"/>
      <c r="F21389" s="2"/>
      <c r="G21389" s="2"/>
      <c r="H21389" s="2"/>
      <c r="L21389" s="2"/>
      <c r="M21389" s="2"/>
      <c r="P21389" s="2"/>
      <c r="Q21389" s="2"/>
      <c r="R21389" s="2"/>
      <c r="S21389" s="2"/>
      <c r="AB21389" s="2"/>
    </row>
    <row r="21390" spans="1:28" x14ac:dyDescent="0.2">
      <c r="A21390" s="2"/>
      <c r="E21390" s="2"/>
      <c r="F21390" s="2"/>
      <c r="G21390" s="2"/>
      <c r="H21390" s="2"/>
      <c r="L21390" s="2"/>
      <c r="M21390" s="2"/>
      <c r="P21390" s="2"/>
      <c r="Q21390" s="2"/>
      <c r="R21390" s="2"/>
      <c r="S21390" s="2"/>
      <c r="AB21390" s="2"/>
    </row>
    <row r="21391" spans="1:28" x14ac:dyDescent="0.2">
      <c r="A21391" s="2"/>
      <c r="E21391" s="2"/>
      <c r="F21391" s="2"/>
      <c r="G21391" s="2"/>
      <c r="H21391" s="2"/>
      <c r="L21391" s="2"/>
      <c r="M21391" s="2"/>
      <c r="P21391" s="2"/>
      <c r="Q21391" s="2"/>
      <c r="R21391" s="2"/>
      <c r="S21391" s="2"/>
      <c r="AB21391" s="2"/>
    </row>
    <row r="21392" spans="1:28" x14ac:dyDescent="0.2">
      <c r="A21392" s="2"/>
      <c r="E21392" s="2"/>
      <c r="F21392" s="2"/>
      <c r="G21392" s="2"/>
      <c r="H21392" s="2"/>
      <c r="L21392" s="2"/>
      <c r="M21392" s="2"/>
      <c r="P21392" s="2"/>
      <c r="Q21392" s="2"/>
      <c r="R21392" s="2"/>
      <c r="S21392" s="2"/>
      <c r="AB21392" s="2"/>
    </row>
    <row r="21393" spans="1:28" x14ac:dyDescent="0.2">
      <c r="A21393" s="2"/>
      <c r="E21393" s="2"/>
      <c r="F21393" s="2"/>
      <c r="G21393" s="2"/>
      <c r="H21393" s="2"/>
      <c r="L21393" s="2"/>
      <c r="M21393" s="2"/>
      <c r="P21393" s="2"/>
      <c r="Q21393" s="2"/>
      <c r="R21393" s="2"/>
      <c r="S21393" s="2"/>
      <c r="AB21393" s="2"/>
    </row>
    <row r="21394" spans="1:28" x14ac:dyDescent="0.2">
      <c r="A21394" s="2"/>
      <c r="E21394" s="2"/>
      <c r="F21394" s="2"/>
      <c r="G21394" s="2"/>
      <c r="H21394" s="2"/>
      <c r="L21394" s="2"/>
      <c r="M21394" s="2"/>
      <c r="P21394" s="2"/>
      <c r="Q21394" s="2"/>
      <c r="R21394" s="2"/>
      <c r="S21394" s="2"/>
      <c r="AB21394" s="2"/>
    </row>
    <row r="21395" spans="1:28" x14ac:dyDescent="0.2">
      <c r="A21395" s="2"/>
      <c r="E21395" s="2"/>
      <c r="F21395" s="2"/>
      <c r="G21395" s="2"/>
      <c r="H21395" s="2"/>
      <c r="L21395" s="2"/>
      <c r="M21395" s="2"/>
      <c r="P21395" s="2"/>
      <c r="Q21395" s="2"/>
      <c r="R21395" s="2"/>
      <c r="S21395" s="2"/>
      <c r="AB21395" s="2"/>
    </row>
    <row r="21396" spans="1:28" x14ac:dyDescent="0.2">
      <c r="A21396" s="2"/>
      <c r="E21396" s="2"/>
      <c r="F21396" s="2"/>
      <c r="G21396" s="2"/>
      <c r="H21396" s="2"/>
      <c r="L21396" s="2"/>
      <c r="M21396" s="2"/>
      <c r="P21396" s="2"/>
      <c r="Q21396" s="2"/>
      <c r="R21396" s="2"/>
      <c r="S21396" s="2"/>
      <c r="AB21396" s="2"/>
    </row>
    <row r="21397" spans="1:28" x14ac:dyDescent="0.2">
      <c r="A21397" s="2"/>
      <c r="E21397" s="2"/>
      <c r="F21397" s="2"/>
      <c r="G21397" s="2"/>
      <c r="H21397" s="2"/>
      <c r="L21397" s="2"/>
      <c r="M21397" s="2"/>
      <c r="P21397" s="2"/>
      <c r="Q21397" s="2"/>
      <c r="R21397" s="2"/>
      <c r="S21397" s="2"/>
      <c r="AB21397" s="2"/>
    </row>
    <row r="21398" spans="1:28" x14ac:dyDescent="0.2">
      <c r="A21398" s="2"/>
      <c r="E21398" s="2"/>
      <c r="F21398" s="2"/>
      <c r="G21398" s="2"/>
      <c r="H21398" s="2"/>
      <c r="L21398" s="2"/>
      <c r="M21398" s="2"/>
      <c r="P21398" s="2"/>
      <c r="Q21398" s="2"/>
      <c r="R21398" s="2"/>
      <c r="S21398" s="2"/>
      <c r="AB21398" s="2"/>
    </row>
    <row r="21399" spans="1:28" x14ac:dyDescent="0.2">
      <c r="A21399" s="2"/>
      <c r="E21399" s="2"/>
      <c r="F21399" s="2"/>
      <c r="G21399" s="2"/>
      <c r="H21399" s="2"/>
      <c r="L21399" s="2"/>
      <c r="M21399" s="2"/>
      <c r="P21399" s="2"/>
      <c r="Q21399" s="2"/>
      <c r="R21399" s="2"/>
      <c r="S21399" s="2"/>
      <c r="AB21399" s="2"/>
    </row>
    <row r="21400" spans="1:28" x14ac:dyDescent="0.2">
      <c r="A21400" s="2"/>
      <c r="E21400" s="2"/>
      <c r="F21400" s="2"/>
      <c r="G21400" s="2"/>
      <c r="H21400" s="2"/>
      <c r="L21400" s="2"/>
      <c r="M21400" s="2"/>
      <c r="P21400" s="2"/>
      <c r="Q21400" s="2"/>
      <c r="R21400" s="2"/>
      <c r="S21400" s="2"/>
      <c r="AB21400" s="2"/>
    </row>
    <row r="21401" spans="1:28" x14ac:dyDescent="0.2">
      <c r="A21401" s="2"/>
      <c r="E21401" s="2"/>
      <c r="F21401" s="2"/>
      <c r="G21401" s="2"/>
      <c r="H21401" s="2"/>
      <c r="L21401" s="2"/>
      <c r="M21401" s="2"/>
      <c r="P21401" s="2"/>
      <c r="Q21401" s="2"/>
      <c r="R21401" s="2"/>
      <c r="S21401" s="2"/>
      <c r="AB21401" s="2"/>
    </row>
    <row r="21402" spans="1:28" x14ac:dyDescent="0.2">
      <c r="A21402" s="2"/>
      <c r="E21402" s="2"/>
      <c r="F21402" s="2"/>
      <c r="G21402" s="2"/>
      <c r="H21402" s="2"/>
      <c r="L21402" s="2"/>
      <c r="M21402" s="2"/>
      <c r="P21402" s="2"/>
      <c r="Q21402" s="2"/>
      <c r="R21402" s="2"/>
      <c r="S21402" s="2"/>
      <c r="AB21402" s="2"/>
    </row>
    <row r="21403" spans="1:28" x14ac:dyDescent="0.2">
      <c r="A21403" s="2"/>
      <c r="E21403" s="2"/>
      <c r="F21403" s="2"/>
      <c r="G21403" s="2"/>
      <c r="H21403" s="2"/>
      <c r="L21403" s="2"/>
      <c r="M21403" s="2"/>
      <c r="P21403" s="2"/>
      <c r="Q21403" s="2"/>
      <c r="R21403" s="2"/>
      <c r="S21403" s="2"/>
      <c r="AB21403" s="2"/>
    </row>
    <row r="21404" spans="1:28" x14ac:dyDescent="0.2">
      <c r="A21404" s="2"/>
      <c r="E21404" s="2"/>
      <c r="F21404" s="2"/>
      <c r="G21404" s="2"/>
      <c r="H21404" s="2"/>
      <c r="L21404" s="2"/>
      <c r="M21404" s="2"/>
      <c r="P21404" s="2"/>
      <c r="Q21404" s="2"/>
      <c r="R21404" s="2"/>
      <c r="S21404" s="2"/>
      <c r="AB21404" s="2"/>
    </row>
    <row r="21405" spans="1:28" x14ac:dyDescent="0.2">
      <c r="A21405" s="2"/>
      <c r="E21405" s="2"/>
      <c r="F21405" s="2"/>
      <c r="G21405" s="2"/>
      <c r="H21405" s="2"/>
      <c r="L21405" s="2"/>
      <c r="M21405" s="2"/>
      <c r="P21405" s="2"/>
      <c r="Q21405" s="2"/>
      <c r="R21405" s="2"/>
      <c r="S21405" s="2"/>
      <c r="AB21405" s="2"/>
    </row>
    <row r="21406" spans="1:28" x14ac:dyDescent="0.2">
      <c r="A21406" s="2"/>
      <c r="E21406" s="2"/>
      <c r="F21406" s="2"/>
      <c r="G21406" s="2"/>
      <c r="H21406" s="2"/>
      <c r="L21406" s="2"/>
      <c r="M21406" s="2"/>
      <c r="P21406" s="2"/>
      <c r="Q21406" s="2"/>
      <c r="R21406" s="2"/>
      <c r="S21406" s="2"/>
      <c r="AB21406" s="2"/>
    </row>
    <row r="21407" spans="1:28" x14ac:dyDescent="0.2">
      <c r="A21407" s="2"/>
      <c r="E21407" s="2"/>
      <c r="F21407" s="2"/>
      <c r="G21407" s="2"/>
      <c r="H21407" s="2"/>
      <c r="L21407" s="2"/>
      <c r="M21407" s="2"/>
      <c r="P21407" s="2"/>
      <c r="Q21407" s="2"/>
      <c r="R21407" s="2"/>
      <c r="S21407" s="2"/>
      <c r="AB21407" s="2"/>
    </row>
    <row r="21408" spans="1:28" x14ac:dyDescent="0.2">
      <c r="A21408" s="2"/>
      <c r="E21408" s="2"/>
      <c r="F21408" s="2"/>
      <c r="G21408" s="2"/>
      <c r="H21408" s="2"/>
      <c r="L21408" s="2"/>
      <c r="M21408" s="2"/>
      <c r="P21408" s="2"/>
      <c r="Q21408" s="2"/>
      <c r="R21408" s="2"/>
      <c r="S21408" s="2"/>
      <c r="AB21408" s="2"/>
    </row>
    <row r="21409" spans="1:28" x14ac:dyDescent="0.2">
      <c r="A21409" s="2"/>
      <c r="E21409" s="2"/>
      <c r="F21409" s="2"/>
      <c r="G21409" s="2"/>
      <c r="H21409" s="2"/>
      <c r="L21409" s="2"/>
      <c r="M21409" s="2"/>
      <c r="P21409" s="2"/>
      <c r="Q21409" s="2"/>
      <c r="R21409" s="2"/>
      <c r="S21409" s="2"/>
      <c r="AB21409" s="2"/>
    </row>
    <row r="21410" spans="1:28" x14ac:dyDescent="0.2">
      <c r="A21410" s="2"/>
      <c r="E21410" s="2"/>
      <c r="F21410" s="2"/>
      <c r="G21410" s="2"/>
      <c r="H21410" s="2"/>
      <c r="L21410" s="2"/>
      <c r="M21410" s="2"/>
      <c r="P21410" s="2"/>
      <c r="Q21410" s="2"/>
      <c r="R21410" s="2"/>
      <c r="S21410" s="2"/>
      <c r="AB21410" s="2"/>
    </row>
    <row r="21411" spans="1:28" x14ac:dyDescent="0.2">
      <c r="A21411" s="2"/>
      <c r="E21411" s="2"/>
      <c r="F21411" s="2"/>
      <c r="G21411" s="2"/>
      <c r="H21411" s="2"/>
      <c r="L21411" s="2"/>
      <c r="M21411" s="2"/>
      <c r="P21411" s="2"/>
      <c r="Q21411" s="2"/>
      <c r="R21411" s="2"/>
      <c r="S21411" s="2"/>
      <c r="AB21411" s="2"/>
    </row>
    <row r="21412" spans="1:28" x14ac:dyDescent="0.2">
      <c r="A21412" s="2"/>
      <c r="E21412" s="2"/>
      <c r="F21412" s="2"/>
      <c r="G21412" s="2"/>
      <c r="H21412" s="2"/>
      <c r="L21412" s="2"/>
      <c r="M21412" s="2"/>
      <c r="P21412" s="2"/>
      <c r="Q21412" s="2"/>
      <c r="R21412" s="2"/>
      <c r="S21412" s="2"/>
      <c r="AB21412" s="2"/>
    </row>
    <row r="21413" spans="1:28" x14ac:dyDescent="0.2">
      <c r="A21413" s="2"/>
      <c r="E21413" s="2"/>
      <c r="F21413" s="2"/>
      <c r="G21413" s="2"/>
      <c r="H21413" s="2"/>
      <c r="L21413" s="2"/>
      <c r="M21413" s="2"/>
      <c r="P21413" s="2"/>
      <c r="Q21413" s="2"/>
      <c r="R21413" s="2"/>
      <c r="S21413" s="2"/>
      <c r="AB21413" s="2"/>
    </row>
    <row r="21414" spans="1:28" x14ac:dyDescent="0.2">
      <c r="A21414" s="2"/>
      <c r="E21414" s="2"/>
      <c r="F21414" s="2"/>
      <c r="G21414" s="2"/>
      <c r="H21414" s="2"/>
      <c r="L21414" s="2"/>
      <c r="M21414" s="2"/>
      <c r="P21414" s="2"/>
      <c r="Q21414" s="2"/>
      <c r="R21414" s="2"/>
      <c r="S21414" s="2"/>
      <c r="AB21414" s="2"/>
    </row>
    <row r="21415" spans="1:28" x14ac:dyDescent="0.2">
      <c r="A21415" s="2"/>
      <c r="E21415" s="2"/>
      <c r="F21415" s="2"/>
      <c r="G21415" s="2"/>
      <c r="H21415" s="2"/>
      <c r="L21415" s="2"/>
      <c r="M21415" s="2"/>
      <c r="P21415" s="2"/>
      <c r="Q21415" s="2"/>
      <c r="R21415" s="2"/>
      <c r="S21415" s="2"/>
      <c r="AB21415" s="2"/>
    </row>
    <row r="21416" spans="1:28" x14ac:dyDescent="0.2">
      <c r="A21416" s="2"/>
      <c r="E21416" s="2"/>
      <c r="F21416" s="2"/>
      <c r="G21416" s="2"/>
      <c r="H21416" s="2"/>
      <c r="L21416" s="2"/>
      <c r="M21416" s="2"/>
      <c r="P21416" s="2"/>
      <c r="Q21416" s="2"/>
      <c r="R21416" s="2"/>
      <c r="S21416" s="2"/>
      <c r="AB21416" s="2"/>
    </row>
    <row r="21417" spans="1:28" x14ac:dyDescent="0.2">
      <c r="A21417" s="2"/>
      <c r="E21417" s="2"/>
      <c r="F21417" s="2"/>
      <c r="G21417" s="2"/>
      <c r="H21417" s="2"/>
      <c r="L21417" s="2"/>
      <c r="M21417" s="2"/>
      <c r="P21417" s="2"/>
      <c r="Q21417" s="2"/>
      <c r="R21417" s="2"/>
      <c r="S21417" s="2"/>
      <c r="AB21417" s="2"/>
    </row>
    <row r="21418" spans="1:28" x14ac:dyDescent="0.2">
      <c r="A21418" s="2"/>
      <c r="E21418" s="2"/>
      <c r="F21418" s="2"/>
      <c r="G21418" s="2"/>
      <c r="H21418" s="2"/>
      <c r="L21418" s="2"/>
      <c r="M21418" s="2"/>
      <c r="P21418" s="2"/>
      <c r="Q21418" s="2"/>
      <c r="R21418" s="2"/>
      <c r="S21418" s="2"/>
      <c r="AB21418" s="2"/>
    </row>
    <row r="21419" spans="1:28" x14ac:dyDescent="0.2">
      <c r="A21419" s="2"/>
      <c r="E21419" s="2"/>
      <c r="F21419" s="2"/>
      <c r="G21419" s="2"/>
      <c r="H21419" s="2"/>
      <c r="L21419" s="2"/>
      <c r="M21419" s="2"/>
      <c r="P21419" s="2"/>
      <c r="Q21419" s="2"/>
      <c r="R21419" s="2"/>
      <c r="S21419" s="2"/>
      <c r="AB21419" s="2"/>
    </row>
    <row r="21420" spans="1:28" x14ac:dyDescent="0.2">
      <c r="A21420" s="2"/>
      <c r="E21420" s="2"/>
      <c r="F21420" s="2"/>
      <c r="G21420" s="2"/>
      <c r="H21420" s="2"/>
      <c r="L21420" s="2"/>
      <c r="M21420" s="2"/>
      <c r="P21420" s="2"/>
      <c r="Q21420" s="2"/>
      <c r="R21420" s="2"/>
      <c r="S21420" s="2"/>
      <c r="AB21420" s="2"/>
    </row>
    <row r="21421" spans="1:28" x14ac:dyDescent="0.2">
      <c r="A21421" s="2"/>
      <c r="E21421" s="2"/>
      <c r="F21421" s="2"/>
      <c r="G21421" s="2"/>
      <c r="H21421" s="2"/>
      <c r="L21421" s="2"/>
      <c r="M21421" s="2"/>
      <c r="P21421" s="2"/>
      <c r="Q21421" s="2"/>
      <c r="R21421" s="2"/>
      <c r="S21421" s="2"/>
      <c r="AB21421" s="2"/>
    </row>
    <row r="21422" spans="1:28" x14ac:dyDescent="0.2">
      <c r="A21422" s="2"/>
      <c r="E21422" s="2"/>
      <c r="F21422" s="2"/>
      <c r="G21422" s="2"/>
      <c r="H21422" s="2"/>
      <c r="L21422" s="2"/>
      <c r="M21422" s="2"/>
      <c r="P21422" s="2"/>
      <c r="Q21422" s="2"/>
      <c r="R21422" s="2"/>
      <c r="S21422" s="2"/>
      <c r="AB21422" s="2"/>
    </row>
    <row r="21423" spans="1:28" x14ac:dyDescent="0.2">
      <c r="A21423" s="2"/>
      <c r="E21423" s="2"/>
      <c r="F21423" s="2"/>
      <c r="G21423" s="2"/>
      <c r="H21423" s="2"/>
      <c r="L21423" s="2"/>
      <c r="M21423" s="2"/>
      <c r="P21423" s="2"/>
      <c r="Q21423" s="2"/>
      <c r="R21423" s="2"/>
      <c r="S21423" s="2"/>
      <c r="AB21423" s="2"/>
    </row>
    <row r="21424" spans="1:28" x14ac:dyDescent="0.2">
      <c r="A21424" s="2"/>
      <c r="E21424" s="2"/>
      <c r="F21424" s="2"/>
      <c r="G21424" s="2"/>
      <c r="H21424" s="2"/>
      <c r="L21424" s="2"/>
      <c r="M21424" s="2"/>
      <c r="P21424" s="2"/>
      <c r="Q21424" s="2"/>
      <c r="R21424" s="2"/>
      <c r="S21424" s="2"/>
      <c r="AB21424" s="2"/>
    </row>
    <row r="21425" spans="1:28" x14ac:dyDescent="0.2">
      <c r="A21425" s="2"/>
      <c r="E21425" s="2"/>
      <c r="F21425" s="2"/>
      <c r="G21425" s="2"/>
      <c r="H21425" s="2"/>
      <c r="L21425" s="2"/>
      <c r="M21425" s="2"/>
      <c r="P21425" s="2"/>
      <c r="Q21425" s="2"/>
      <c r="R21425" s="2"/>
      <c r="S21425" s="2"/>
      <c r="AB21425" s="2"/>
    </row>
    <row r="21426" spans="1:28" x14ac:dyDescent="0.2">
      <c r="A21426" s="2"/>
      <c r="E21426" s="2"/>
      <c r="F21426" s="2"/>
      <c r="G21426" s="2"/>
      <c r="H21426" s="2"/>
      <c r="L21426" s="2"/>
      <c r="M21426" s="2"/>
      <c r="P21426" s="2"/>
      <c r="Q21426" s="2"/>
      <c r="R21426" s="2"/>
      <c r="S21426" s="2"/>
      <c r="AB21426" s="2"/>
    </row>
    <row r="21427" spans="1:28" x14ac:dyDescent="0.2">
      <c r="A21427" s="2"/>
      <c r="E21427" s="2"/>
      <c r="F21427" s="2"/>
      <c r="G21427" s="2"/>
      <c r="H21427" s="2"/>
      <c r="L21427" s="2"/>
      <c r="M21427" s="2"/>
      <c r="P21427" s="2"/>
      <c r="Q21427" s="2"/>
      <c r="R21427" s="2"/>
      <c r="S21427" s="2"/>
      <c r="AB21427" s="2"/>
    </row>
    <row r="21428" spans="1:28" x14ac:dyDescent="0.2">
      <c r="A21428" s="2"/>
      <c r="E21428" s="2"/>
      <c r="F21428" s="2"/>
      <c r="G21428" s="2"/>
      <c r="H21428" s="2"/>
      <c r="L21428" s="2"/>
      <c r="M21428" s="2"/>
      <c r="P21428" s="2"/>
      <c r="Q21428" s="2"/>
      <c r="R21428" s="2"/>
      <c r="S21428" s="2"/>
      <c r="AB21428" s="2"/>
    </row>
    <row r="21429" spans="1:28" x14ac:dyDescent="0.2">
      <c r="A21429" s="2"/>
      <c r="E21429" s="2"/>
      <c r="F21429" s="2"/>
      <c r="G21429" s="2"/>
      <c r="H21429" s="2"/>
      <c r="L21429" s="2"/>
      <c r="M21429" s="2"/>
      <c r="P21429" s="2"/>
      <c r="Q21429" s="2"/>
      <c r="R21429" s="2"/>
      <c r="S21429" s="2"/>
      <c r="AB21429" s="2"/>
    </row>
    <row r="21430" spans="1:28" x14ac:dyDescent="0.2">
      <c r="A21430" s="2"/>
      <c r="E21430" s="2"/>
      <c r="F21430" s="2"/>
      <c r="G21430" s="2"/>
      <c r="H21430" s="2"/>
      <c r="L21430" s="2"/>
      <c r="M21430" s="2"/>
      <c r="P21430" s="2"/>
      <c r="Q21430" s="2"/>
      <c r="R21430" s="2"/>
      <c r="S21430" s="2"/>
      <c r="AB21430" s="2"/>
    </row>
    <row r="21431" spans="1:28" x14ac:dyDescent="0.2">
      <c r="A21431" s="2"/>
      <c r="E21431" s="2"/>
      <c r="F21431" s="2"/>
      <c r="G21431" s="2"/>
      <c r="H21431" s="2"/>
      <c r="L21431" s="2"/>
      <c r="M21431" s="2"/>
      <c r="P21431" s="2"/>
      <c r="Q21431" s="2"/>
      <c r="R21431" s="2"/>
      <c r="S21431" s="2"/>
      <c r="AB21431" s="2"/>
    </row>
    <row r="21432" spans="1:28" x14ac:dyDescent="0.2">
      <c r="A21432" s="2"/>
      <c r="E21432" s="2"/>
      <c r="F21432" s="2"/>
      <c r="G21432" s="2"/>
      <c r="H21432" s="2"/>
      <c r="L21432" s="2"/>
      <c r="M21432" s="2"/>
      <c r="P21432" s="2"/>
      <c r="Q21432" s="2"/>
      <c r="R21432" s="2"/>
      <c r="S21432" s="2"/>
      <c r="AB21432" s="2"/>
    </row>
    <row r="21433" spans="1:28" x14ac:dyDescent="0.2">
      <c r="A21433" s="2"/>
      <c r="E21433" s="2"/>
      <c r="F21433" s="2"/>
      <c r="G21433" s="2"/>
      <c r="H21433" s="2"/>
      <c r="L21433" s="2"/>
      <c r="M21433" s="2"/>
      <c r="P21433" s="2"/>
      <c r="Q21433" s="2"/>
      <c r="R21433" s="2"/>
      <c r="S21433" s="2"/>
      <c r="AB21433" s="2"/>
    </row>
    <row r="21434" spans="1:28" x14ac:dyDescent="0.2">
      <c r="A21434" s="2"/>
      <c r="E21434" s="2"/>
      <c r="F21434" s="2"/>
      <c r="G21434" s="2"/>
      <c r="H21434" s="2"/>
      <c r="L21434" s="2"/>
      <c r="M21434" s="2"/>
      <c r="P21434" s="2"/>
      <c r="Q21434" s="2"/>
      <c r="R21434" s="2"/>
      <c r="S21434" s="2"/>
      <c r="AB21434" s="2"/>
    </row>
    <row r="21435" spans="1:28" x14ac:dyDescent="0.2">
      <c r="A21435" s="2"/>
      <c r="E21435" s="2"/>
      <c r="F21435" s="2"/>
      <c r="G21435" s="2"/>
      <c r="H21435" s="2"/>
      <c r="L21435" s="2"/>
      <c r="M21435" s="2"/>
      <c r="P21435" s="2"/>
      <c r="Q21435" s="2"/>
      <c r="R21435" s="2"/>
      <c r="S21435" s="2"/>
      <c r="AB21435" s="2"/>
    </row>
    <row r="21436" spans="1:28" x14ac:dyDescent="0.2">
      <c r="A21436" s="2"/>
      <c r="E21436" s="2"/>
      <c r="F21436" s="2"/>
      <c r="G21436" s="2"/>
      <c r="H21436" s="2"/>
      <c r="L21436" s="2"/>
      <c r="M21436" s="2"/>
      <c r="P21436" s="2"/>
      <c r="Q21436" s="2"/>
      <c r="R21436" s="2"/>
      <c r="S21436" s="2"/>
      <c r="AB21436" s="2"/>
    </row>
    <row r="21437" spans="1:28" x14ac:dyDescent="0.2">
      <c r="A21437" s="2"/>
      <c r="E21437" s="2"/>
      <c r="F21437" s="2"/>
      <c r="G21437" s="2"/>
      <c r="H21437" s="2"/>
      <c r="L21437" s="2"/>
      <c r="M21437" s="2"/>
      <c r="P21437" s="2"/>
      <c r="Q21437" s="2"/>
      <c r="R21437" s="2"/>
      <c r="S21437" s="2"/>
      <c r="AB21437" s="2"/>
    </row>
    <row r="21438" spans="1:28" x14ac:dyDescent="0.2">
      <c r="A21438" s="2"/>
      <c r="E21438" s="2"/>
      <c r="F21438" s="2"/>
      <c r="G21438" s="2"/>
      <c r="H21438" s="2"/>
      <c r="L21438" s="2"/>
      <c r="M21438" s="2"/>
      <c r="P21438" s="2"/>
      <c r="Q21438" s="2"/>
      <c r="R21438" s="2"/>
      <c r="S21438" s="2"/>
      <c r="AB21438" s="2"/>
    </row>
    <row r="21439" spans="1:28" x14ac:dyDescent="0.2">
      <c r="A21439" s="2"/>
      <c r="E21439" s="2"/>
      <c r="F21439" s="2"/>
      <c r="G21439" s="2"/>
      <c r="H21439" s="2"/>
      <c r="L21439" s="2"/>
      <c r="M21439" s="2"/>
      <c r="P21439" s="2"/>
      <c r="Q21439" s="2"/>
      <c r="R21439" s="2"/>
      <c r="S21439" s="2"/>
      <c r="AB21439" s="2"/>
    </row>
    <row r="21440" spans="1:28" x14ac:dyDescent="0.2">
      <c r="A21440" s="2"/>
      <c r="E21440" s="2"/>
      <c r="F21440" s="2"/>
      <c r="G21440" s="2"/>
      <c r="H21440" s="2"/>
      <c r="L21440" s="2"/>
      <c r="M21440" s="2"/>
      <c r="P21440" s="2"/>
      <c r="Q21440" s="2"/>
      <c r="R21440" s="2"/>
      <c r="S21440" s="2"/>
      <c r="AB21440" s="2"/>
    </row>
    <row r="21441" spans="1:28" x14ac:dyDescent="0.2">
      <c r="A21441" s="2"/>
      <c r="E21441" s="2"/>
      <c r="F21441" s="2"/>
      <c r="G21441" s="2"/>
      <c r="H21441" s="2"/>
      <c r="L21441" s="2"/>
      <c r="M21441" s="2"/>
      <c r="P21441" s="2"/>
      <c r="Q21441" s="2"/>
      <c r="R21441" s="2"/>
      <c r="S21441" s="2"/>
      <c r="AB21441" s="2"/>
    </row>
    <row r="21442" spans="1:28" x14ac:dyDescent="0.2">
      <c r="A21442" s="2"/>
      <c r="E21442" s="2"/>
      <c r="F21442" s="2"/>
      <c r="G21442" s="2"/>
      <c r="H21442" s="2"/>
      <c r="L21442" s="2"/>
      <c r="M21442" s="2"/>
      <c r="P21442" s="2"/>
      <c r="Q21442" s="2"/>
      <c r="R21442" s="2"/>
      <c r="S21442" s="2"/>
      <c r="AB21442" s="2"/>
    </row>
    <row r="21443" spans="1:28" x14ac:dyDescent="0.2">
      <c r="A21443" s="2"/>
      <c r="E21443" s="2"/>
      <c r="F21443" s="2"/>
      <c r="G21443" s="2"/>
      <c r="H21443" s="2"/>
      <c r="L21443" s="2"/>
      <c r="M21443" s="2"/>
      <c r="P21443" s="2"/>
      <c r="Q21443" s="2"/>
      <c r="R21443" s="2"/>
      <c r="S21443" s="2"/>
      <c r="AB21443" s="2"/>
    </row>
    <row r="21444" spans="1:28" x14ac:dyDescent="0.2">
      <c r="A21444" s="2"/>
      <c r="E21444" s="2"/>
      <c r="F21444" s="2"/>
      <c r="G21444" s="2"/>
      <c r="H21444" s="2"/>
      <c r="L21444" s="2"/>
      <c r="M21444" s="2"/>
      <c r="P21444" s="2"/>
      <c r="Q21444" s="2"/>
      <c r="R21444" s="2"/>
      <c r="S21444" s="2"/>
      <c r="AB21444" s="2"/>
    </row>
    <row r="21445" spans="1:28" x14ac:dyDescent="0.2">
      <c r="A21445" s="2"/>
      <c r="E21445" s="2"/>
      <c r="F21445" s="2"/>
      <c r="G21445" s="2"/>
      <c r="H21445" s="2"/>
      <c r="L21445" s="2"/>
      <c r="M21445" s="2"/>
      <c r="P21445" s="2"/>
      <c r="Q21445" s="2"/>
      <c r="R21445" s="2"/>
      <c r="S21445" s="2"/>
      <c r="AB21445" s="2"/>
    </row>
    <row r="21446" spans="1:28" x14ac:dyDescent="0.2">
      <c r="A21446" s="2"/>
      <c r="E21446" s="2"/>
      <c r="F21446" s="2"/>
      <c r="G21446" s="2"/>
      <c r="H21446" s="2"/>
      <c r="L21446" s="2"/>
      <c r="M21446" s="2"/>
      <c r="P21446" s="2"/>
      <c r="Q21446" s="2"/>
      <c r="R21446" s="2"/>
      <c r="S21446" s="2"/>
      <c r="AB21446" s="2"/>
    </row>
    <row r="21447" spans="1:28" x14ac:dyDescent="0.2">
      <c r="A21447" s="2"/>
      <c r="E21447" s="2"/>
      <c r="F21447" s="2"/>
      <c r="G21447" s="2"/>
      <c r="H21447" s="2"/>
      <c r="L21447" s="2"/>
      <c r="M21447" s="2"/>
      <c r="P21447" s="2"/>
      <c r="Q21447" s="2"/>
      <c r="R21447" s="2"/>
      <c r="S21447" s="2"/>
      <c r="AB21447" s="2"/>
    </row>
    <row r="21448" spans="1:28" x14ac:dyDescent="0.2">
      <c r="A21448" s="2"/>
      <c r="E21448" s="2"/>
      <c r="F21448" s="2"/>
      <c r="G21448" s="2"/>
      <c r="H21448" s="2"/>
      <c r="L21448" s="2"/>
      <c r="M21448" s="2"/>
      <c r="P21448" s="2"/>
      <c r="Q21448" s="2"/>
      <c r="R21448" s="2"/>
      <c r="S21448" s="2"/>
      <c r="AB21448" s="2"/>
    </row>
    <row r="21449" spans="1:28" x14ac:dyDescent="0.2">
      <c r="A21449" s="2"/>
      <c r="E21449" s="2"/>
      <c r="F21449" s="2"/>
      <c r="G21449" s="2"/>
      <c r="H21449" s="2"/>
      <c r="L21449" s="2"/>
      <c r="M21449" s="2"/>
      <c r="P21449" s="2"/>
      <c r="Q21449" s="2"/>
      <c r="R21449" s="2"/>
      <c r="S21449" s="2"/>
      <c r="AB21449" s="2"/>
    </row>
    <row r="21450" spans="1:28" x14ac:dyDescent="0.2">
      <c r="A21450" s="2"/>
      <c r="E21450" s="2"/>
      <c r="F21450" s="2"/>
      <c r="G21450" s="2"/>
      <c r="H21450" s="2"/>
      <c r="L21450" s="2"/>
      <c r="M21450" s="2"/>
      <c r="P21450" s="2"/>
      <c r="Q21450" s="2"/>
      <c r="R21450" s="2"/>
      <c r="S21450" s="2"/>
      <c r="AB21450" s="2"/>
    </row>
    <row r="21451" spans="1:28" x14ac:dyDescent="0.2">
      <c r="A21451" s="2"/>
      <c r="E21451" s="2"/>
      <c r="F21451" s="2"/>
      <c r="G21451" s="2"/>
      <c r="H21451" s="2"/>
      <c r="L21451" s="2"/>
      <c r="M21451" s="2"/>
      <c r="P21451" s="2"/>
      <c r="Q21451" s="2"/>
      <c r="R21451" s="2"/>
      <c r="S21451" s="2"/>
      <c r="AB21451" s="2"/>
    </row>
    <row r="21452" spans="1:28" x14ac:dyDescent="0.2">
      <c r="A21452" s="2"/>
      <c r="E21452" s="2"/>
      <c r="F21452" s="2"/>
      <c r="G21452" s="2"/>
      <c r="H21452" s="2"/>
      <c r="L21452" s="2"/>
      <c r="M21452" s="2"/>
      <c r="P21452" s="2"/>
      <c r="Q21452" s="2"/>
      <c r="R21452" s="2"/>
      <c r="S21452" s="2"/>
      <c r="AB21452" s="2"/>
    </row>
    <row r="21453" spans="1:28" x14ac:dyDescent="0.2">
      <c r="A21453" s="2"/>
      <c r="E21453" s="2"/>
      <c r="F21453" s="2"/>
      <c r="G21453" s="2"/>
      <c r="H21453" s="2"/>
      <c r="L21453" s="2"/>
      <c r="M21453" s="2"/>
      <c r="P21453" s="2"/>
      <c r="Q21453" s="2"/>
      <c r="R21453" s="2"/>
      <c r="S21453" s="2"/>
      <c r="AB21453" s="2"/>
    </row>
    <row r="21454" spans="1:28" x14ac:dyDescent="0.2">
      <c r="A21454" s="2"/>
      <c r="E21454" s="2"/>
      <c r="F21454" s="2"/>
      <c r="G21454" s="2"/>
      <c r="H21454" s="2"/>
      <c r="L21454" s="2"/>
      <c r="M21454" s="2"/>
      <c r="P21454" s="2"/>
      <c r="Q21454" s="2"/>
      <c r="R21454" s="2"/>
      <c r="S21454" s="2"/>
      <c r="AB21454" s="2"/>
    </row>
    <row r="21455" spans="1:28" x14ac:dyDescent="0.2">
      <c r="A21455" s="2"/>
      <c r="E21455" s="2"/>
      <c r="F21455" s="2"/>
      <c r="G21455" s="2"/>
      <c r="H21455" s="2"/>
      <c r="L21455" s="2"/>
      <c r="M21455" s="2"/>
      <c r="P21455" s="2"/>
      <c r="Q21455" s="2"/>
      <c r="R21455" s="2"/>
      <c r="S21455" s="2"/>
      <c r="AB21455" s="2"/>
    </row>
    <row r="21456" spans="1:28" x14ac:dyDescent="0.2">
      <c r="A21456" s="2"/>
      <c r="E21456" s="2"/>
      <c r="F21456" s="2"/>
      <c r="G21456" s="2"/>
      <c r="H21456" s="2"/>
      <c r="L21456" s="2"/>
      <c r="M21456" s="2"/>
      <c r="P21456" s="2"/>
      <c r="Q21456" s="2"/>
      <c r="R21456" s="2"/>
      <c r="S21456" s="2"/>
      <c r="AB21456" s="2"/>
    </row>
    <row r="21457" spans="1:28" x14ac:dyDescent="0.2">
      <c r="A21457" s="2"/>
      <c r="E21457" s="2"/>
      <c r="F21457" s="2"/>
      <c r="G21457" s="2"/>
      <c r="H21457" s="2"/>
      <c r="L21457" s="2"/>
      <c r="M21457" s="2"/>
      <c r="P21457" s="2"/>
      <c r="Q21457" s="2"/>
      <c r="R21457" s="2"/>
      <c r="S21457" s="2"/>
      <c r="AB21457" s="2"/>
    </row>
    <row r="21458" spans="1:28" x14ac:dyDescent="0.2">
      <c r="A21458" s="2"/>
      <c r="E21458" s="2"/>
      <c r="F21458" s="2"/>
      <c r="G21458" s="2"/>
      <c r="H21458" s="2"/>
      <c r="L21458" s="2"/>
      <c r="M21458" s="2"/>
      <c r="P21458" s="2"/>
      <c r="Q21458" s="2"/>
      <c r="R21458" s="2"/>
      <c r="S21458" s="2"/>
      <c r="AB21458" s="2"/>
    </row>
    <row r="21459" spans="1:28" x14ac:dyDescent="0.2">
      <c r="A21459" s="2"/>
      <c r="E21459" s="2"/>
      <c r="F21459" s="2"/>
      <c r="G21459" s="2"/>
      <c r="H21459" s="2"/>
      <c r="L21459" s="2"/>
      <c r="M21459" s="2"/>
      <c r="P21459" s="2"/>
      <c r="Q21459" s="2"/>
      <c r="R21459" s="2"/>
      <c r="S21459" s="2"/>
      <c r="AB21459" s="2"/>
    </row>
    <row r="21460" spans="1:28" x14ac:dyDescent="0.2">
      <c r="A21460" s="2"/>
      <c r="E21460" s="2"/>
      <c r="F21460" s="2"/>
      <c r="G21460" s="2"/>
      <c r="H21460" s="2"/>
      <c r="L21460" s="2"/>
      <c r="M21460" s="2"/>
      <c r="P21460" s="2"/>
      <c r="Q21460" s="2"/>
      <c r="R21460" s="2"/>
      <c r="S21460" s="2"/>
      <c r="AB21460" s="2"/>
    </row>
    <row r="21461" spans="1:28" x14ac:dyDescent="0.2">
      <c r="A21461" s="2"/>
      <c r="E21461" s="2"/>
      <c r="F21461" s="2"/>
      <c r="G21461" s="2"/>
      <c r="H21461" s="2"/>
      <c r="L21461" s="2"/>
      <c r="M21461" s="2"/>
      <c r="P21461" s="2"/>
      <c r="Q21461" s="2"/>
      <c r="R21461" s="2"/>
      <c r="S21461" s="2"/>
      <c r="AB21461" s="2"/>
    </row>
    <row r="21462" spans="1:28" x14ac:dyDescent="0.2">
      <c r="A21462" s="2"/>
      <c r="E21462" s="2"/>
      <c r="F21462" s="2"/>
      <c r="G21462" s="2"/>
      <c r="H21462" s="2"/>
      <c r="L21462" s="2"/>
      <c r="M21462" s="2"/>
      <c r="P21462" s="2"/>
      <c r="Q21462" s="2"/>
      <c r="R21462" s="2"/>
      <c r="S21462" s="2"/>
      <c r="AB21462" s="2"/>
    </row>
    <row r="21463" spans="1:28" x14ac:dyDescent="0.2">
      <c r="A21463" s="2"/>
      <c r="E21463" s="2"/>
      <c r="F21463" s="2"/>
      <c r="G21463" s="2"/>
      <c r="H21463" s="2"/>
      <c r="L21463" s="2"/>
      <c r="M21463" s="2"/>
      <c r="P21463" s="2"/>
      <c r="Q21463" s="2"/>
      <c r="R21463" s="2"/>
      <c r="S21463" s="2"/>
      <c r="AB21463" s="2"/>
    </row>
    <row r="21464" spans="1:28" x14ac:dyDescent="0.2">
      <c r="A21464" s="2"/>
      <c r="E21464" s="2"/>
      <c r="F21464" s="2"/>
      <c r="G21464" s="2"/>
      <c r="H21464" s="2"/>
      <c r="L21464" s="2"/>
      <c r="M21464" s="2"/>
      <c r="P21464" s="2"/>
      <c r="Q21464" s="2"/>
      <c r="R21464" s="2"/>
      <c r="S21464" s="2"/>
      <c r="AB21464" s="2"/>
    </row>
    <row r="21465" spans="1:28" x14ac:dyDescent="0.2">
      <c r="A21465" s="2"/>
      <c r="E21465" s="2"/>
      <c r="F21465" s="2"/>
      <c r="G21465" s="2"/>
      <c r="H21465" s="2"/>
      <c r="L21465" s="2"/>
      <c r="M21465" s="2"/>
      <c r="P21465" s="2"/>
      <c r="Q21465" s="2"/>
      <c r="R21465" s="2"/>
      <c r="S21465" s="2"/>
      <c r="AB21465" s="2"/>
    </row>
    <row r="21466" spans="1:28" x14ac:dyDescent="0.2">
      <c r="A21466" s="2"/>
      <c r="E21466" s="2"/>
      <c r="F21466" s="2"/>
      <c r="G21466" s="2"/>
      <c r="H21466" s="2"/>
      <c r="L21466" s="2"/>
      <c r="M21466" s="2"/>
      <c r="P21466" s="2"/>
      <c r="Q21466" s="2"/>
      <c r="R21466" s="2"/>
      <c r="S21466" s="2"/>
      <c r="AB21466" s="2"/>
    </row>
    <row r="21467" spans="1:28" x14ac:dyDescent="0.2">
      <c r="A21467" s="2"/>
      <c r="E21467" s="2"/>
      <c r="F21467" s="2"/>
      <c r="G21467" s="2"/>
      <c r="H21467" s="2"/>
      <c r="L21467" s="2"/>
      <c r="M21467" s="2"/>
      <c r="P21467" s="2"/>
      <c r="Q21467" s="2"/>
      <c r="R21467" s="2"/>
      <c r="S21467" s="2"/>
      <c r="AB21467" s="2"/>
    </row>
    <row r="21468" spans="1:28" x14ac:dyDescent="0.2">
      <c r="A21468" s="2"/>
      <c r="E21468" s="2"/>
      <c r="F21468" s="2"/>
      <c r="G21468" s="2"/>
      <c r="H21468" s="2"/>
      <c r="L21468" s="2"/>
      <c r="M21468" s="2"/>
      <c r="P21468" s="2"/>
      <c r="Q21468" s="2"/>
      <c r="R21468" s="2"/>
      <c r="S21468" s="2"/>
      <c r="AB21468" s="2"/>
    </row>
    <row r="21469" spans="1:28" x14ac:dyDescent="0.2">
      <c r="A21469" s="2"/>
      <c r="E21469" s="2"/>
      <c r="F21469" s="2"/>
      <c r="G21469" s="2"/>
      <c r="H21469" s="2"/>
      <c r="L21469" s="2"/>
      <c r="M21469" s="2"/>
      <c r="P21469" s="2"/>
      <c r="Q21469" s="2"/>
      <c r="R21469" s="2"/>
      <c r="S21469" s="2"/>
      <c r="AB21469" s="2"/>
    </row>
    <row r="21470" spans="1:28" x14ac:dyDescent="0.2">
      <c r="A21470" s="2"/>
      <c r="E21470" s="2"/>
      <c r="F21470" s="2"/>
      <c r="G21470" s="2"/>
      <c r="H21470" s="2"/>
      <c r="L21470" s="2"/>
      <c r="M21470" s="2"/>
      <c r="P21470" s="2"/>
      <c r="Q21470" s="2"/>
      <c r="R21470" s="2"/>
      <c r="S21470" s="2"/>
      <c r="AB21470" s="2"/>
    </row>
    <row r="21471" spans="1:28" x14ac:dyDescent="0.2">
      <c r="A21471" s="2"/>
      <c r="E21471" s="2"/>
      <c r="F21471" s="2"/>
      <c r="G21471" s="2"/>
      <c r="H21471" s="2"/>
      <c r="L21471" s="2"/>
      <c r="M21471" s="2"/>
      <c r="P21471" s="2"/>
      <c r="Q21471" s="2"/>
      <c r="R21471" s="2"/>
      <c r="S21471" s="2"/>
      <c r="AB21471" s="2"/>
    </row>
    <row r="21472" spans="1:28" x14ac:dyDescent="0.2">
      <c r="A21472" s="2"/>
      <c r="E21472" s="2"/>
      <c r="F21472" s="2"/>
      <c r="G21472" s="2"/>
      <c r="H21472" s="2"/>
      <c r="L21472" s="2"/>
      <c r="M21472" s="2"/>
      <c r="P21472" s="2"/>
      <c r="Q21472" s="2"/>
      <c r="R21472" s="2"/>
      <c r="S21472" s="2"/>
      <c r="AB21472" s="2"/>
    </row>
    <row r="21473" spans="1:28" x14ac:dyDescent="0.2">
      <c r="A21473" s="2"/>
      <c r="E21473" s="2"/>
      <c r="F21473" s="2"/>
      <c r="G21473" s="2"/>
      <c r="H21473" s="2"/>
      <c r="L21473" s="2"/>
      <c r="M21473" s="2"/>
      <c r="P21473" s="2"/>
      <c r="Q21473" s="2"/>
      <c r="R21473" s="2"/>
      <c r="S21473" s="2"/>
      <c r="AB21473" s="2"/>
    </row>
    <row r="21474" spans="1:28" x14ac:dyDescent="0.2">
      <c r="A21474" s="2"/>
      <c r="E21474" s="2"/>
      <c r="F21474" s="2"/>
      <c r="G21474" s="2"/>
      <c r="H21474" s="2"/>
      <c r="L21474" s="2"/>
      <c r="M21474" s="2"/>
      <c r="P21474" s="2"/>
      <c r="Q21474" s="2"/>
      <c r="R21474" s="2"/>
      <c r="S21474" s="2"/>
      <c r="AB21474" s="2"/>
    </row>
    <row r="21475" spans="1:28" x14ac:dyDescent="0.2">
      <c r="A21475" s="2"/>
      <c r="E21475" s="2"/>
      <c r="F21475" s="2"/>
      <c r="G21475" s="2"/>
      <c r="H21475" s="2"/>
      <c r="L21475" s="2"/>
      <c r="M21475" s="2"/>
      <c r="P21475" s="2"/>
      <c r="Q21475" s="2"/>
      <c r="R21475" s="2"/>
      <c r="S21475" s="2"/>
      <c r="AB21475" s="2"/>
    </row>
    <row r="21476" spans="1:28" x14ac:dyDescent="0.2">
      <c r="A21476" s="2"/>
      <c r="E21476" s="2"/>
      <c r="F21476" s="2"/>
      <c r="G21476" s="2"/>
      <c r="H21476" s="2"/>
      <c r="L21476" s="2"/>
      <c r="M21476" s="2"/>
      <c r="P21476" s="2"/>
      <c r="Q21476" s="2"/>
      <c r="R21476" s="2"/>
      <c r="S21476" s="2"/>
      <c r="AB21476" s="2"/>
    </row>
    <row r="21477" spans="1:28" x14ac:dyDescent="0.2">
      <c r="A21477" s="2"/>
      <c r="E21477" s="2"/>
      <c r="F21477" s="2"/>
      <c r="G21477" s="2"/>
      <c r="H21477" s="2"/>
      <c r="L21477" s="2"/>
      <c r="M21477" s="2"/>
      <c r="P21477" s="2"/>
      <c r="Q21477" s="2"/>
      <c r="R21477" s="2"/>
      <c r="S21477" s="2"/>
      <c r="AB21477" s="2"/>
    </row>
    <row r="21478" spans="1:28" x14ac:dyDescent="0.2">
      <c r="A21478" s="2"/>
      <c r="E21478" s="2"/>
      <c r="F21478" s="2"/>
      <c r="G21478" s="2"/>
      <c r="H21478" s="2"/>
      <c r="L21478" s="2"/>
      <c r="M21478" s="2"/>
      <c r="P21478" s="2"/>
      <c r="Q21478" s="2"/>
      <c r="R21478" s="2"/>
      <c r="S21478" s="2"/>
      <c r="AB21478" s="2"/>
    </row>
    <row r="21479" spans="1:28" x14ac:dyDescent="0.2">
      <c r="A21479" s="2"/>
      <c r="E21479" s="2"/>
      <c r="F21479" s="2"/>
      <c r="G21479" s="2"/>
      <c r="H21479" s="2"/>
      <c r="L21479" s="2"/>
      <c r="M21479" s="2"/>
      <c r="P21479" s="2"/>
      <c r="Q21479" s="2"/>
      <c r="R21479" s="2"/>
      <c r="S21479" s="2"/>
      <c r="AB21479" s="2"/>
    </row>
    <row r="21480" spans="1:28" x14ac:dyDescent="0.2">
      <c r="A21480" s="2"/>
      <c r="E21480" s="2"/>
      <c r="F21480" s="2"/>
      <c r="G21480" s="2"/>
      <c r="H21480" s="2"/>
      <c r="L21480" s="2"/>
      <c r="M21480" s="2"/>
      <c r="P21480" s="2"/>
      <c r="Q21480" s="2"/>
      <c r="R21480" s="2"/>
      <c r="S21480" s="2"/>
      <c r="AB21480" s="2"/>
    </row>
    <row r="21481" spans="1:28" x14ac:dyDescent="0.2">
      <c r="A21481" s="2"/>
      <c r="E21481" s="2"/>
      <c r="F21481" s="2"/>
      <c r="G21481" s="2"/>
      <c r="H21481" s="2"/>
      <c r="L21481" s="2"/>
      <c r="M21481" s="2"/>
      <c r="P21481" s="2"/>
      <c r="Q21481" s="2"/>
      <c r="R21481" s="2"/>
      <c r="S21481" s="2"/>
      <c r="AB21481" s="2"/>
    </row>
    <row r="21482" spans="1:28" x14ac:dyDescent="0.2">
      <c r="A21482" s="2"/>
      <c r="E21482" s="2"/>
      <c r="F21482" s="2"/>
      <c r="G21482" s="2"/>
      <c r="H21482" s="2"/>
      <c r="L21482" s="2"/>
      <c r="M21482" s="2"/>
      <c r="P21482" s="2"/>
      <c r="Q21482" s="2"/>
      <c r="R21482" s="2"/>
      <c r="S21482" s="2"/>
      <c r="AB21482" s="2"/>
    </row>
    <row r="21483" spans="1:28" x14ac:dyDescent="0.2">
      <c r="A21483" s="2"/>
      <c r="E21483" s="2"/>
      <c r="F21483" s="2"/>
      <c r="G21483" s="2"/>
      <c r="H21483" s="2"/>
      <c r="L21483" s="2"/>
      <c r="M21483" s="2"/>
      <c r="P21483" s="2"/>
      <c r="Q21483" s="2"/>
      <c r="R21483" s="2"/>
      <c r="S21483" s="2"/>
      <c r="AB21483" s="2"/>
    </row>
    <row r="21484" spans="1:28" x14ac:dyDescent="0.2">
      <c r="A21484" s="2"/>
      <c r="E21484" s="2"/>
      <c r="F21484" s="2"/>
      <c r="G21484" s="2"/>
      <c r="H21484" s="2"/>
      <c r="L21484" s="2"/>
      <c r="M21484" s="2"/>
      <c r="P21484" s="2"/>
      <c r="Q21484" s="2"/>
      <c r="R21484" s="2"/>
      <c r="S21484" s="2"/>
      <c r="AB21484" s="2"/>
    </row>
    <row r="21485" spans="1:28" x14ac:dyDescent="0.2">
      <c r="A21485" s="2"/>
      <c r="E21485" s="2"/>
      <c r="F21485" s="2"/>
      <c r="G21485" s="2"/>
      <c r="H21485" s="2"/>
      <c r="L21485" s="2"/>
      <c r="M21485" s="2"/>
      <c r="P21485" s="2"/>
      <c r="Q21485" s="2"/>
      <c r="R21485" s="2"/>
      <c r="S21485" s="2"/>
      <c r="AB21485" s="2"/>
    </row>
    <row r="21486" spans="1:28" x14ac:dyDescent="0.2">
      <c r="A21486" s="2"/>
      <c r="E21486" s="2"/>
      <c r="F21486" s="2"/>
      <c r="G21486" s="2"/>
      <c r="H21486" s="2"/>
      <c r="L21486" s="2"/>
      <c r="M21486" s="2"/>
      <c r="P21486" s="2"/>
      <c r="Q21486" s="2"/>
      <c r="R21486" s="2"/>
      <c r="S21486" s="2"/>
      <c r="AB21486" s="2"/>
    </row>
    <row r="21487" spans="1:28" x14ac:dyDescent="0.2">
      <c r="A21487" s="2"/>
      <c r="E21487" s="2"/>
      <c r="F21487" s="2"/>
      <c r="G21487" s="2"/>
      <c r="H21487" s="2"/>
      <c r="L21487" s="2"/>
      <c r="M21487" s="2"/>
      <c r="P21487" s="2"/>
      <c r="Q21487" s="2"/>
      <c r="R21487" s="2"/>
      <c r="S21487" s="2"/>
      <c r="AB21487" s="2"/>
    </row>
    <row r="21488" spans="1:28" x14ac:dyDescent="0.2">
      <c r="A21488" s="2"/>
      <c r="E21488" s="2"/>
      <c r="F21488" s="2"/>
      <c r="G21488" s="2"/>
      <c r="H21488" s="2"/>
      <c r="L21488" s="2"/>
      <c r="M21488" s="2"/>
      <c r="P21488" s="2"/>
      <c r="Q21488" s="2"/>
      <c r="R21488" s="2"/>
      <c r="S21488" s="2"/>
      <c r="AB21488" s="2"/>
    </row>
    <row r="21489" spans="1:28" x14ac:dyDescent="0.2">
      <c r="A21489" s="2"/>
      <c r="E21489" s="2"/>
      <c r="F21489" s="2"/>
      <c r="G21489" s="2"/>
      <c r="H21489" s="2"/>
      <c r="L21489" s="2"/>
      <c r="M21489" s="2"/>
      <c r="P21489" s="2"/>
      <c r="Q21489" s="2"/>
      <c r="R21489" s="2"/>
      <c r="S21489" s="2"/>
      <c r="AB21489" s="2"/>
    </row>
    <row r="21490" spans="1:28" x14ac:dyDescent="0.2">
      <c r="A21490" s="2"/>
      <c r="E21490" s="2"/>
      <c r="F21490" s="2"/>
      <c r="G21490" s="2"/>
      <c r="H21490" s="2"/>
      <c r="L21490" s="2"/>
      <c r="M21490" s="2"/>
      <c r="P21490" s="2"/>
      <c r="Q21490" s="2"/>
      <c r="R21490" s="2"/>
      <c r="S21490" s="2"/>
      <c r="AB21490" s="2"/>
    </row>
    <row r="21491" spans="1:28" x14ac:dyDescent="0.2">
      <c r="A21491" s="2"/>
      <c r="E21491" s="2"/>
      <c r="F21491" s="2"/>
      <c r="G21491" s="2"/>
      <c r="H21491" s="2"/>
      <c r="L21491" s="2"/>
      <c r="M21491" s="2"/>
      <c r="P21491" s="2"/>
      <c r="Q21491" s="2"/>
      <c r="R21491" s="2"/>
      <c r="S21491" s="2"/>
      <c r="AB21491" s="2"/>
    </row>
    <row r="21492" spans="1:28" x14ac:dyDescent="0.2">
      <c r="A21492" s="2"/>
      <c r="E21492" s="2"/>
      <c r="F21492" s="2"/>
      <c r="G21492" s="2"/>
      <c r="H21492" s="2"/>
      <c r="L21492" s="2"/>
      <c r="M21492" s="2"/>
      <c r="P21492" s="2"/>
      <c r="Q21492" s="2"/>
      <c r="R21492" s="2"/>
      <c r="S21492" s="2"/>
      <c r="AB21492" s="2"/>
    </row>
    <row r="21493" spans="1:28" x14ac:dyDescent="0.2">
      <c r="A21493" s="2"/>
      <c r="E21493" s="2"/>
      <c r="F21493" s="2"/>
      <c r="G21493" s="2"/>
      <c r="H21493" s="2"/>
      <c r="L21493" s="2"/>
      <c r="M21493" s="2"/>
      <c r="P21493" s="2"/>
      <c r="Q21493" s="2"/>
      <c r="R21493" s="2"/>
      <c r="S21493" s="2"/>
      <c r="AB21493" s="2"/>
    </row>
    <row r="21494" spans="1:28" x14ac:dyDescent="0.2">
      <c r="A21494" s="2"/>
      <c r="E21494" s="2"/>
      <c r="F21494" s="2"/>
      <c r="G21494" s="2"/>
      <c r="H21494" s="2"/>
      <c r="L21494" s="2"/>
      <c r="M21494" s="2"/>
      <c r="P21494" s="2"/>
      <c r="Q21494" s="2"/>
      <c r="R21494" s="2"/>
      <c r="S21494" s="2"/>
      <c r="AB21494" s="2"/>
    </row>
    <row r="21495" spans="1:28" x14ac:dyDescent="0.2">
      <c r="A21495" s="2"/>
      <c r="E21495" s="2"/>
      <c r="F21495" s="2"/>
      <c r="G21495" s="2"/>
      <c r="H21495" s="2"/>
      <c r="L21495" s="2"/>
      <c r="M21495" s="2"/>
      <c r="P21495" s="2"/>
      <c r="Q21495" s="2"/>
      <c r="R21495" s="2"/>
      <c r="S21495" s="2"/>
      <c r="AB21495" s="2"/>
    </row>
    <row r="21496" spans="1:28" x14ac:dyDescent="0.2">
      <c r="A21496" s="2"/>
      <c r="E21496" s="2"/>
      <c r="F21496" s="2"/>
      <c r="G21496" s="2"/>
      <c r="H21496" s="2"/>
      <c r="L21496" s="2"/>
      <c r="M21496" s="2"/>
      <c r="P21496" s="2"/>
      <c r="Q21496" s="2"/>
      <c r="R21496" s="2"/>
      <c r="S21496" s="2"/>
      <c r="AB21496" s="2"/>
    </row>
    <row r="21497" spans="1:28" x14ac:dyDescent="0.2">
      <c r="A21497" s="2"/>
      <c r="E21497" s="2"/>
      <c r="F21497" s="2"/>
      <c r="G21497" s="2"/>
      <c r="H21497" s="2"/>
      <c r="L21497" s="2"/>
      <c r="M21497" s="2"/>
      <c r="P21497" s="2"/>
      <c r="Q21497" s="2"/>
      <c r="R21497" s="2"/>
      <c r="S21497" s="2"/>
      <c r="AB21497" s="2"/>
    </row>
    <row r="21498" spans="1:28" x14ac:dyDescent="0.2">
      <c r="A21498" s="2"/>
      <c r="E21498" s="2"/>
      <c r="F21498" s="2"/>
      <c r="G21498" s="2"/>
      <c r="H21498" s="2"/>
      <c r="L21498" s="2"/>
      <c r="M21498" s="2"/>
      <c r="P21498" s="2"/>
      <c r="Q21498" s="2"/>
      <c r="R21498" s="2"/>
      <c r="S21498" s="2"/>
      <c r="AB21498" s="2"/>
    </row>
    <row r="21499" spans="1:28" x14ac:dyDescent="0.2">
      <c r="A21499" s="2"/>
      <c r="E21499" s="2"/>
      <c r="F21499" s="2"/>
      <c r="G21499" s="2"/>
      <c r="H21499" s="2"/>
      <c r="L21499" s="2"/>
      <c r="M21499" s="2"/>
      <c r="P21499" s="2"/>
      <c r="Q21499" s="2"/>
      <c r="R21499" s="2"/>
      <c r="S21499" s="2"/>
      <c r="AB21499" s="2"/>
    </row>
    <row r="21500" spans="1:28" x14ac:dyDescent="0.2">
      <c r="A21500" s="2"/>
      <c r="E21500" s="2"/>
      <c r="F21500" s="2"/>
      <c r="G21500" s="2"/>
      <c r="H21500" s="2"/>
      <c r="L21500" s="2"/>
      <c r="M21500" s="2"/>
      <c r="P21500" s="2"/>
      <c r="Q21500" s="2"/>
      <c r="R21500" s="2"/>
      <c r="S21500" s="2"/>
      <c r="AB21500" s="2"/>
    </row>
    <row r="21501" spans="1:28" x14ac:dyDescent="0.2">
      <c r="A21501" s="2"/>
      <c r="E21501" s="2"/>
      <c r="F21501" s="2"/>
      <c r="G21501" s="2"/>
      <c r="H21501" s="2"/>
      <c r="L21501" s="2"/>
      <c r="M21501" s="2"/>
      <c r="P21501" s="2"/>
      <c r="Q21501" s="2"/>
      <c r="R21501" s="2"/>
      <c r="S21501" s="2"/>
      <c r="AB21501" s="2"/>
    </row>
    <row r="21502" spans="1:28" x14ac:dyDescent="0.2">
      <c r="A21502" s="2"/>
      <c r="E21502" s="2"/>
      <c r="F21502" s="2"/>
      <c r="G21502" s="2"/>
      <c r="H21502" s="2"/>
      <c r="L21502" s="2"/>
      <c r="M21502" s="2"/>
      <c r="P21502" s="2"/>
      <c r="Q21502" s="2"/>
      <c r="R21502" s="2"/>
      <c r="S21502" s="2"/>
      <c r="AB21502" s="2"/>
    </row>
    <row r="21503" spans="1:28" x14ac:dyDescent="0.2">
      <c r="A21503" s="2"/>
      <c r="E21503" s="2"/>
      <c r="F21503" s="2"/>
      <c r="G21503" s="2"/>
      <c r="H21503" s="2"/>
      <c r="L21503" s="2"/>
      <c r="M21503" s="2"/>
      <c r="P21503" s="2"/>
      <c r="Q21503" s="2"/>
      <c r="R21503" s="2"/>
      <c r="S21503" s="2"/>
      <c r="AB21503" s="2"/>
    </row>
    <row r="21504" spans="1:28" x14ac:dyDescent="0.2">
      <c r="A21504" s="2"/>
      <c r="E21504" s="2"/>
      <c r="F21504" s="2"/>
      <c r="G21504" s="2"/>
      <c r="H21504" s="2"/>
      <c r="L21504" s="2"/>
      <c r="M21504" s="2"/>
      <c r="P21504" s="2"/>
      <c r="Q21504" s="2"/>
      <c r="R21504" s="2"/>
      <c r="S21504" s="2"/>
      <c r="AB21504" s="2"/>
    </row>
    <row r="21505" spans="1:28" x14ac:dyDescent="0.2">
      <c r="A21505" s="2"/>
      <c r="E21505" s="2"/>
      <c r="F21505" s="2"/>
      <c r="G21505" s="2"/>
      <c r="H21505" s="2"/>
      <c r="L21505" s="2"/>
      <c r="M21505" s="2"/>
      <c r="P21505" s="2"/>
      <c r="Q21505" s="2"/>
      <c r="R21505" s="2"/>
      <c r="S21505" s="2"/>
      <c r="AB21505" s="2"/>
    </row>
    <row r="21506" spans="1:28" x14ac:dyDescent="0.2">
      <c r="A21506" s="2"/>
      <c r="E21506" s="2"/>
      <c r="F21506" s="2"/>
      <c r="G21506" s="2"/>
      <c r="H21506" s="2"/>
      <c r="L21506" s="2"/>
      <c r="M21506" s="2"/>
      <c r="P21506" s="2"/>
      <c r="Q21506" s="2"/>
      <c r="R21506" s="2"/>
      <c r="S21506" s="2"/>
      <c r="AB21506" s="2"/>
    </row>
    <row r="21507" spans="1:28" x14ac:dyDescent="0.2">
      <c r="A21507" s="2"/>
      <c r="E21507" s="2"/>
      <c r="F21507" s="2"/>
      <c r="G21507" s="2"/>
      <c r="H21507" s="2"/>
      <c r="L21507" s="2"/>
      <c r="M21507" s="2"/>
      <c r="P21507" s="2"/>
      <c r="Q21507" s="2"/>
      <c r="R21507" s="2"/>
      <c r="S21507" s="2"/>
      <c r="AB21507" s="2"/>
    </row>
    <row r="21508" spans="1:28" x14ac:dyDescent="0.2">
      <c r="A21508" s="2"/>
      <c r="E21508" s="2"/>
      <c r="F21508" s="2"/>
      <c r="G21508" s="2"/>
      <c r="H21508" s="2"/>
      <c r="L21508" s="2"/>
      <c r="M21508" s="2"/>
      <c r="P21508" s="2"/>
      <c r="Q21508" s="2"/>
      <c r="R21508" s="2"/>
      <c r="S21508" s="2"/>
      <c r="AB21508" s="2"/>
    </row>
    <row r="21509" spans="1:28" x14ac:dyDescent="0.2">
      <c r="A21509" s="2"/>
      <c r="E21509" s="2"/>
      <c r="F21509" s="2"/>
      <c r="G21509" s="2"/>
      <c r="H21509" s="2"/>
      <c r="L21509" s="2"/>
      <c r="M21509" s="2"/>
      <c r="P21509" s="2"/>
      <c r="Q21509" s="2"/>
      <c r="R21509" s="2"/>
      <c r="S21509" s="2"/>
      <c r="AB21509" s="2"/>
    </row>
    <row r="21510" spans="1:28" x14ac:dyDescent="0.2">
      <c r="A21510" s="2"/>
      <c r="E21510" s="2"/>
      <c r="F21510" s="2"/>
      <c r="G21510" s="2"/>
      <c r="H21510" s="2"/>
      <c r="L21510" s="2"/>
      <c r="M21510" s="2"/>
      <c r="P21510" s="2"/>
      <c r="Q21510" s="2"/>
      <c r="R21510" s="2"/>
      <c r="S21510" s="2"/>
      <c r="AB21510" s="2"/>
    </row>
    <row r="21511" spans="1:28" x14ac:dyDescent="0.2">
      <c r="A21511" s="2"/>
      <c r="E21511" s="2"/>
      <c r="F21511" s="2"/>
      <c r="G21511" s="2"/>
      <c r="H21511" s="2"/>
      <c r="L21511" s="2"/>
      <c r="M21511" s="2"/>
      <c r="P21511" s="2"/>
      <c r="Q21511" s="2"/>
      <c r="R21511" s="2"/>
      <c r="S21511" s="2"/>
      <c r="AB21511" s="2"/>
    </row>
    <row r="21512" spans="1:28" x14ac:dyDescent="0.2">
      <c r="A21512" s="2"/>
      <c r="E21512" s="2"/>
      <c r="F21512" s="2"/>
      <c r="G21512" s="2"/>
      <c r="H21512" s="2"/>
      <c r="L21512" s="2"/>
      <c r="M21512" s="2"/>
      <c r="P21512" s="2"/>
      <c r="Q21512" s="2"/>
      <c r="R21512" s="2"/>
      <c r="S21512" s="2"/>
      <c r="AB21512" s="2"/>
    </row>
    <row r="21513" spans="1:28" x14ac:dyDescent="0.2">
      <c r="A21513" s="2"/>
      <c r="E21513" s="2"/>
      <c r="F21513" s="2"/>
      <c r="G21513" s="2"/>
      <c r="H21513" s="2"/>
      <c r="L21513" s="2"/>
      <c r="M21513" s="2"/>
      <c r="P21513" s="2"/>
      <c r="Q21513" s="2"/>
      <c r="R21513" s="2"/>
      <c r="S21513" s="2"/>
      <c r="AB21513" s="2"/>
    </row>
    <row r="21514" spans="1:28" x14ac:dyDescent="0.2">
      <c r="A21514" s="2"/>
      <c r="E21514" s="2"/>
      <c r="F21514" s="2"/>
      <c r="G21514" s="2"/>
      <c r="H21514" s="2"/>
      <c r="L21514" s="2"/>
      <c r="M21514" s="2"/>
      <c r="P21514" s="2"/>
      <c r="Q21514" s="2"/>
      <c r="R21514" s="2"/>
      <c r="S21514" s="2"/>
      <c r="AB21514" s="2"/>
    </row>
    <row r="21515" spans="1:28" x14ac:dyDescent="0.2">
      <c r="A21515" s="2"/>
      <c r="E21515" s="2"/>
      <c r="F21515" s="2"/>
      <c r="G21515" s="2"/>
      <c r="H21515" s="2"/>
      <c r="L21515" s="2"/>
      <c r="M21515" s="2"/>
      <c r="P21515" s="2"/>
      <c r="Q21515" s="2"/>
      <c r="R21515" s="2"/>
      <c r="S21515" s="2"/>
      <c r="AB21515" s="2"/>
    </row>
    <row r="21516" spans="1:28" x14ac:dyDescent="0.2">
      <c r="A21516" s="2"/>
      <c r="E21516" s="2"/>
      <c r="F21516" s="2"/>
      <c r="G21516" s="2"/>
      <c r="H21516" s="2"/>
      <c r="L21516" s="2"/>
      <c r="M21516" s="2"/>
      <c r="P21516" s="2"/>
      <c r="Q21516" s="2"/>
      <c r="R21516" s="2"/>
      <c r="S21516" s="2"/>
      <c r="AB21516" s="2"/>
    </row>
    <row r="21517" spans="1:28" x14ac:dyDescent="0.2">
      <c r="A21517" s="2"/>
      <c r="E21517" s="2"/>
      <c r="F21517" s="2"/>
      <c r="G21517" s="2"/>
      <c r="H21517" s="2"/>
      <c r="L21517" s="2"/>
      <c r="M21517" s="2"/>
      <c r="P21517" s="2"/>
      <c r="Q21517" s="2"/>
      <c r="R21517" s="2"/>
      <c r="S21517" s="2"/>
      <c r="AB21517" s="2"/>
    </row>
    <row r="21518" spans="1:28" x14ac:dyDescent="0.2">
      <c r="A21518" s="2"/>
      <c r="E21518" s="2"/>
      <c r="F21518" s="2"/>
      <c r="G21518" s="2"/>
      <c r="H21518" s="2"/>
      <c r="L21518" s="2"/>
      <c r="M21518" s="2"/>
      <c r="P21518" s="2"/>
      <c r="Q21518" s="2"/>
      <c r="R21518" s="2"/>
      <c r="S21518" s="2"/>
      <c r="AB21518" s="2"/>
    </row>
    <row r="21519" spans="1:28" x14ac:dyDescent="0.2">
      <c r="A21519" s="2"/>
      <c r="E21519" s="2"/>
      <c r="F21519" s="2"/>
      <c r="G21519" s="2"/>
      <c r="H21519" s="2"/>
      <c r="L21519" s="2"/>
      <c r="M21519" s="2"/>
      <c r="P21519" s="2"/>
      <c r="Q21519" s="2"/>
      <c r="R21519" s="2"/>
      <c r="S21519" s="2"/>
      <c r="AB21519" s="2"/>
    </row>
    <row r="21520" spans="1:28" x14ac:dyDescent="0.2">
      <c r="A21520" s="2"/>
      <c r="E21520" s="2"/>
      <c r="F21520" s="2"/>
      <c r="G21520" s="2"/>
      <c r="H21520" s="2"/>
      <c r="L21520" s="2"/>
      <c r="M21520" s="2"/>
      <c r="P21520" s="2"/>
      <c r="Q21520" s="2"/>
      <c r="R21520" s="2"/>
      <c r="S21520" s="2"/>
      <c r="AB21520" s="2"/>
    </row>
    <row r="21521" spans="1:28" x14ac:dyDescent="0.2">
      <c r="A21521" s="2"/>
      <c r="E21521" s="2"/>
      <c r="F21521" s="2"/>
      <c r="G21521" s="2"/>
      <c r="H21521" s="2"/>
      <c r="L21521" s="2"/>
      <c r="M21521" s="2"/>
      <c r="P21521" s="2"/>
      <c r="Q21521" s="2"/>
      <c r="R21521" s="2"/>
      <c r="S21521" s="2"/>
      <c r="AB21521" s="2"/>
    </row>
    <row r="21522" spans="1:28" x14ac:dyDescent="0.2">
      <c r="A21522" s="2"/>
      <c r="E21522" s="2"/>
      <c r="F21522" s="2"/>
      <c r="G21522" s="2"/>
      <c r="H21522" s="2"/>
      <c r="L21522" s="2"/>
      <c r="M21522" s="2"/>
      <c r="P21522" s="2"/>
      <c r="Q21522" s="2"/>
      <c r="R21522" s="2"/>
      <c r="S21522" s="2"/>
      <c r="AB21522" s="2"/>
    </row>
    <row r="21523" spans="1:28" x14ac:dyDescent="0.2">
      <c r="A21523" s="2"/>
      <c r="E21523" s="2"/>
      <c r="F21523" s="2"/>
      <c r="G21523" s="2"/>
      <c r="H21523" s="2"/>
      <c r="L21523" s="2"/>
      <c r="M21523" s="2"/>
      <c r="P21523" s="2"/>
      <c r="Q21523" s="2"/>
      <c r="R21523" s="2"/>
      <c r="S21523" s="2"/>
      <c r="AB21523" s="2"/>
    </row>
    <row r="21524" spans="1:28" x14ac:dyDescent="0.2">
      <c r="A21524" s="2"/>
      <c r="E21524" s="2"/>
      <c r="F21524" s="2"/>
      <c r="G21524" s="2"/>
      <c r="H21524" s="2"/>
      <c r="L21524" s="2"/>
      <c r="M21524" s="2"/>
      <c r="P21524" s="2"/>
      <c r="Q21524" s="2"/>
      <c r="R21524" s="2"/>
      <c r="S21524" s="2"/>
      <c r="AB21524" s="2"/>
    </row>
    <row r="21525" spans="1:28" x14ac:dyDescent="0.2">
      <c r="A21525" s="2"/>
      <c r="E21525" s="2"/>
      <c r="F21525" s="2"/>
      <c r="G21525" s="2"/>
      <c r="H21525" s="2"/>
      <c r="L21525" s="2"/>
      <c r="M21525" s="2"/>
      <c r="P21525" s="2"/>
      <c r="Q21525" s="2"/>
      <c r="R21525" s="2"/>
      <c r="S21525" s="2"/>
      <c r="AB21525" s="2"/>
    </row>
    <row r="21526" spans="1:28" x14ac:dyDescent="0.2">
      <c r="A21526" s="2"/>
      <c r="E21526" s="2"/>
      <c r="F21526" s="2"/>
      <c r="G21526" s="2"/>
      <c r="H21526" s="2"/>
      <c r="L21526" s="2"/>
      <c r="M21526" s="2"/>
      <c r="P21526" s="2"/>
      <c r="Q21526" s="2"/>
      <c r="R21526" s="2"/>
      <c r="S21526" s="2"/>
      <c r="AB21526" s="2"/>
    </row>
    <row r="21527" spans="1:28" x14ac:dyDescent="0.2">
      <c r="A21527" s="2"/>
      <c r="E21527" s="2"/>
      <c r="F21527" s="2"/>
      <c r="G21527" s="2"/>
      <c r="H21527" s="2"/>
      <c r="L21527" s="2"/>
      <c r="M21527" s="2"/>
      <c r="P21527" s="2"/>
      <c r="Q21527" s="2"/>
      <c r="R21527" s="2"/>
      <c r="S21527" s="2"/>
      <c r="AB21527" s="2"/>
    </row>
    <row r="21528" spans="1:28" x14ac:dyDescent="0.2">
      <c r="A21528" s="2"/>
      <c r="E21528" s="2"/>
      <c r="F21528" s="2"/>
      <c r="G21528" s="2"/>
      <c r="H21528" s="2"/>
      <c r="L21528" s="2"/>
      <c r="M21528" s="2"/>
      <c r="P21528" s="2"/>
      <c r="Q21528" s="2"/>
      <c r="R21528" s="2"/>
      <c r="S21528" s="2"/>
      <c r="AB21528" s="2"/>
    </row>
    <row r="21529" spans="1:28" x14ac:dyDescent="0.2">
      <c r="A21529" s="2"/>
      <c r="E21529" s="2"/>
      <c r="F21529" s="2"/>
      <c r="G21529" s="2"/>
      <c r="H21529" s="2"/>
      <c r="L21529" s="2"/>
      <c r="M21529" s="2"/>
      <c r="P21529" s="2"/>
      <c r="Q21529" s="2"/>
      <c r="R21529" s="2"/>
      <c r="S21529" s="2"/>
      <c r="AB21529" s="2"/>
    </row>
    <row r="21530" spans="1:28" x14ac:dyDescent="0.2">
      <c r="A21530" s="2"/>
      <c r="E21530" s="2"/>
      <c r="F21530" s="2"/>
      <c r="G21530" s="2"/>
      <c r="H21530" s="2"/>
      <c r="L21530" s="2"/>
      <c r="M21530" s="2"/>
      <c r="P21530" s="2"/>
      <c r="Q21530" s="2"/>
      <c r="R21530" s="2"/>
      <c r="S21530" s="2"/>
      <c r="AB21530" s="2"/>
    </row>
    <row r="21531" spans="1:28" x14ac:dyDescent="0.2">
      <c r="A21531" s="2"/>
      <c r="E21531" s="2"/>
      <c r="F21531" s="2"/>
      <c r="G21531" s="2"/>
      <c r="H21531" s="2"/>
      <c r="L21531" s="2"/>
      <c r="M21531" s="2"/>
      <c r="P21531" s="2"/>
      <c r="Q21531" s="2"/>
      <c r="R21531" s="2"/>
      <c r="S21531" s="2"/>
      <c r="AB21531" s="2"/>
    </row>
    <row r="21532" spans="1:28" x14ac:dyDescent="0.2">
      <c r="A21532" s="2"/>
      <c r="E21532" s="2"/>
      <c r="F21532" s="2"/>
      <c r="G21532" s="2"/>
      <c r="H21532" s="2"/>
      <c r="L21532" s="2"/>
      <c r="M21532" s="2"/>
      <c r="P21532" s="2"/>
      <c r="Q21532" s="2"/>
      <c r="R21532" s="2"/>
      <c r="S21532" s="2"/>
      <c r="AB21532" s="2"/>
    </row>
    <row r="21533" spans="1:28" x14ac:dyDescent="0.2">
      <c r="A21533" s="2"/>
      <c r="E21533" s="2"/>
      <c r="F21533" s="2"/>
      <c r="G21533" s="2"/>
      <c r="H21533" s="2"/>
      <c r="L21533" s="2"/>
      <c r="M21533" s="2"/>
      <c r="P21533" s="2"/>
      <c r="Q21533" s="2"/>
      <c r="R21533" s="2"/>
      <c r="S21533" s="2"/>
      <c r="AB21533" s="2"/>
    </row>
    <row r="21534" spans="1:28" x14ac:dyDescent="0.2">
      <c r="A21534" s="2"/>
      <c r="E21534" s="2"/>
      <c r="F21534" s="2"/>
      <c r="G21534" s="2"/>
      <c r="H21534" s="2"/>
      <c r="L21534" s="2"/>
      <c r="M21534" s="2"/>
      <c r="P21534" s="2"/>
      <c r="Q21534" s="2"/>
      <c r="R21534" s="2"/>
      <c r="S21534" s="2"/>
      <c r="AB21534" s="2"/>
    </row>
    <row r="21535" spans="1:28" x14ac:dyDescent="0.2">
      <c r="A21535" s="2"/>
      <c r="E21535" s="2"/>
      <c r="F21535" s="2"/>
      <c r="G21535" s="2"/>
      <c r="H21535" s="2"/>
      <c r="L21535" s="2"/>
      <c r="M21535" s="2"/>
      <c r="P21535" s="2"/>
      <c r="Q21535" s="2"/>
      <c r="R21535" s="2"/>
      <c r="S21535" s="2"/>
      <c r="AB21535" s="2"/>
    </row>
    <row r="21536" spans="1:28" x14ac:dyDescent="0.2">
      <c r="A21536" s="2"/>
      <c r="E21536" s="2"/>
      <c r="F21536" s="2"/>
      <c r="G21536" s="2"/>
      <c r="H21536" s="2"/>
      <c r="L21536" s="2"/>
      <c r="M21536" s="2"/>
      <c r="P21536" s="2"/>
      <c r="Q21536" s="2"/>
      <c r="R21536" s="2"/>
      <c r="S21536" s="2"/>
      <c r="AB21536" s="2"/>
    </row>
    <row r="21537" spans="1:28" x14ac:dyDescent="0.2">
      <c r="A21537" s="2"/>
      <c r="E21537" s="2"/>
      <c r="F21537" s="2"/>
      <c r="G21537" s="2"/>
      <c r="H21537" s="2"/>
      <c r="L21537" s="2"/>
      <c r="M21537" s="2"/>
      <c r="P21537" s="2"/>
      <c r="Q21537" s="2"/>
      <c r="R21537" s="2"/>
      <c r="S21537" s="2"/>
      <c r="AB21537" s="2"/>
    </row>
    <row r="21538" spans="1:28" x14ac:dyDescent="0.2">
      <c r="A21538" s="2"/>
      <c r="E21538" s="2"/>
      <c r="F21538" s="2"/>
      <c r="G21538" s="2"/>
      <c r="H21538" s="2"/>
      <c r="L21538" s="2"/>
      <c r="M21538" s="2"/>
      <c r="P21538" s="2"/>
      <c r="Q21538" s="2"/>
      <c r="R21538" s="2"/>
      <c r="S21538" s="2"/>
      <c r="AB21538" s="2"/>
    </row>
    <row r="21539" spans="1:28" x14ac:dyDescent="0.2">
      <c r="A21539" s="2"/>
      <c r="E21539" s="2"/>
      <c r="F21539" s="2"/>
      <c r="G21539" s="2"/>
      <c r="H21539" s="2"/>
      <c r="L21539" s="2"/>
      <c r="M21539" s="2"/>
      <c r="P21539" s="2"/>
      <c r="Q21539" s="2"/>
      <c r="R21539" s="2"/>
      <c r="S21539" s="2"/>
      <c r="AB21539" s="2"/>
    </row>
    <row r="21540" spans="1:28" x14ac:dyDescent="0.2">
      <c r="A21540" s="2"/>
      <c r="E21540" s="2"/>
      <c r="F21540" s="2"/>
      <c r="G21540" s="2"/>
      <c r="H21540" s="2"/>
      <c r="L21540" s="2"/>
      <c r="M21540" s="2"/>
      <c r="P21540" s="2"/>
      <c r="Q21540" s="2"/>
      <c r="R21540" s="2"/>
      <c r="S21540" s="2"/>
      <c r="AB21540" s="2"/>
    </row>
    <row r="21541" spans="1:28" x14ac:dyDescent="0.2">
      <c r="A21541" s="2"/>
      <c r="E21541" s="2"/>
      <c r="F21541" s="2"/>
      <c r="G21541" s="2"/>
      <c r="H21541" s="2"/>
      <c r="L21541" s="2"/>
      <c r="M21541" s="2"/>
      <c r="P21541" s="2"/>
      <c r="Q21541" s="2"/>
      <c r="R21541" s="2"/>
      <c r="S21541" s="2"/>
      <c r="AB21541" s="2"/>
    </row>
    <row r="21542" spans="1:28" x14ac:dyDescent="0.2">
      <c r="A21542" s="2"/>
      <c r="E21542" s="2"/>
      <c r="F21542" s="2"/>
      <c r="G21542" s="2"/>
      <c r="H21542" s="2"/>
      <c r="L21542" s="2"/>
      <c r="M21542" s="2"/>
      <c r="P21542" s="2"/>
      <c r="Q21542" s="2"/>
      <c r="R21542" s="2"/>
      <c r="S21542" s="2"/>
      <c r="AB21542" s="2"/>
    </row>
    <row r="21543" spans="1:28" x14ac:dyDescent="0.2">
      <c r="A21543" s="2"/>
      <c r="E21543" s="2"/>
      <c r="F21543" s="2"/>
      <c r="G21543" s="2"/>
      <c r="H21543" s="2"/>
      <c r="L21543" s="2"/>
      <c r="M21543" s="2"/>
      <c r="P21543" s="2"/>
      <c r="Q21543" s="2"/>
      <c r="R21543" s="2"/>
      <c r="S21543" s="2"/>
      <c r="AB21543" s="2"/>
    </row>
    <row r="21544" spans="1:28" x14ac:dyDescent="0.2">
      <c r="A21544" s="2"/>
      <c r="E21544" s="2"/>
      <c r="F21544" s="2"/>
      <c r="G21544" s="2"/>
      <c r="H21544" s="2"/>
      <c r="L21544" s="2"/>
      <c r="M21544" s="2"/>
      <c r="P21544" s="2"/>
      <c r="Q21544" s="2"/>
      <c r="R21544" s="2"/>
      <c r="S21544" s="2"/>
      <c r="AB21544" s="2"/>
    </row>
    <row r="21545" spans="1:28" x14ac:dyDescent="0.2">
      <c r="A21545" s="2"/>
      <c r="E21545" s="2"/>
      <c r="F21545" s="2"/>
      <c r="G21545" s="2"/>
      <c r="H21545" s="2"/>
      <c r="L21545" s="2"/>
      <c r="M21545" s="2"/>
      <c r="P21545" s="2"/>
      <c r="Q21545" s="2"/>
      <c r="R21545" s="2"/>
      <c r="S21545" s="2"/>
      <c r="AB21545" s="2"/>
    </row>
    <row r="21546" spans="1:28" x14ac:dyDescent="0.2">
      <c r="A21546" s="2"/>
      <c r="E21546" s="2"/>
      <c r="F21546" s="2"/>
      <c r="G21546" s="2"/>
      <c r="H21546" s="2"/>
      <c r="L21546" s="2"/>
      <c r="M21546" s="2"/>
      <c r="P21546" s="2"/>
      <c r="Q21546" s="2"/>
      <c r="R21546" s="2"/>
      <c r="S21546" s="2"/>
      <c r="AB21546" s="2"/>
    </row>
    <row r="21547" spans="1:28" x14ac:dyDescent="0.2">
      <c r="A21547" s="2"/>
      <c r="E21547" s="2"/>
      <c r="F21547" s="2"/>
      <c r="G21547" s="2"/>
      <c r="H21547" s="2"/>
      <c r="L21547" s="2"/>
      <c r="M21547" s="2"/>
      <c r="P21547" s="2"/>
      <c r="Q21547" s="2"/>
      <c r="R21547" s="2"/>
      <c r="S21547" s="2"/>
      <c r="AB21547" s="2"/>
    </row>
    <row r="21548" spans="1:28" x14ac:dyDescent="0.2">
      <c r="A21548" s="2"/>
      <c r="E21548" s="2"/>
      <c r="F21548" s="2"/>
      <c r="G21548" s="2"/>
      <c r="H21548" s="2"/>
      <c r="L21548" s="2"/>
      <c r="M21548" s="2"/>
      <c r="P21548" s="2"/>
      <c r="Q21548" s="2"/>
      <c r="R21548" s="2"/>
      <c r="S21548" s="2"/>
      <c r="AB21548" s="2"/>
    </row>
    <row r="21549" spans="1:28" x14ac:dyDescent="0.2">
      <c r="A21549" s="2"/>
      <c r="E21549" s="2"/>
      <c r="F21549" s="2"/>
      <c r="G21549" s="2"/>
      <c r="H21549" s="2"/>
      <c r="L21549" s="2"/>
      <c r="M21549" s="2"/>
      <c r="P21549" s="2"/>
      <c r="Q21549" s="2"/>
      <c r="R21549" s="2"/>
      <c r="S21549" s="2"/>
      <c r="AB21549" s="2"/>
    </row>
    <row r="21550" spans="1:28" x14ac:dyDescent="0.2">
      <c r="A21550" s="2"/>
      <c r="E21550" s="2"/>
      <c r="F21550" s="2"/>
      <c r="G21550" s="2"/>
      <c r="H21550" s="2"/>
      <c r="L21550" s="2"/>
      <c r="M21550" s="2"/>
      <c r="P21550" s="2"/>
      <c r="Q21550" s="2"/>
      <c r="R21550" s="2"/>
      <c r="S21550" s="2"/>
      <c r="AB21550" s="2"/>
    </row>
    <row r="21551" spans="1:28" x14ac:dyDescent="0.2">
      <c r="A21551" s="2"/>
      <c r="E21551" s="2"/>
      <c r="F21551" s="2"/>
      <c r="G21551" s="2"/>
      <c r="H21551" s="2"/>
      <c r="L21551" s="2"/>
      <c r="M21551" s="2"/>
      <c r="P21551" s="2"/>
      <c r="Q21551" s="2"/>
      <c r="R21551" s="2"/>
      <c r="S21551" s="2"/>
      <c r="AB21551" s="2"/>
    </row>
    <row r="21552" spans="1:28" x14ac:dyDescent="0.2">
      <c r="A21552" s="2"/>
      <c r="E21552" s="2"/>
      <c r="F21552" s="2"/>
      <c r="G21552" s="2"/>
      <c r="H21552" s="2"/>
      <c r="L21552" s="2"/>
      <c r="M21552" s="2"/>
      <c r="P21552" s="2"/>
      <c r="Q21552" s="2"/>
      <c r="R21552" s="2"/>
      <c r="S21552" s="2"/>
      <c r="AB21552" s="2"/>
    </row>
    <row r="21553" spans="1:28" x14ac:dyDescent="0.2">
      <c r="A21553" s="2"/>
      <c r="E21553" s="2"/>
      <c r="F21553" s="2"/>
      <c r="G21553" s="2"/>
      <c r="H21553" s="2"/>
      <c r="L21553" s="2"/>
      <c r="M21553" s="2"/>
      <c r="P21553" s="2"/>
      <c r="Q21553" s="2"/>
      <c r="R21553" s="2"/>
      <c r="S21553" s="2"/>
      <c r="AB21553" s="2"/>
    </row>
    <row r="21554" spans="1:28" x14ac:dyDescent="0.2">
      <c r="A21554" s="2"/>
      <c r="E21554" s="2"/>
      <c r="F21554" s="2"/>
      <c r="G21554" s="2"/>
      <c r="H21554" s="2"/>
      <c r="L21554" s="2"/>
      <c r="M21554" s="2"/>
      <c r="P21554" s="2"/>
      <c r="Q21554" s="2"/>
      <c r="R21554" s="2"/>
      <c r="S21554" s="2"/>
      <c r="AB21554" s="2"/>
    </row>
    <row r="21555" spans="1:28" x14ac:dyDescent="0.2">
      <c r="A21555" s="2"/>
      <c r="E21555" s="2"/>
      <c r="F21555" s="2"/>
      <c r="G21555" s="2"/>
      <c r="H21555" s="2"/>
      <c r="L21555" s="2"/>
      <c r="M21555" s="2"/>
      <c r="P21555" s="2"/>
      <c r="Q21555" s="2"/>
      <c r="R21555" s="2"/>
      <c r="S21555" s="2"/>
      <c r="AB21555" s="2"/>
    </row>
    <row r="21556" spans="1:28" x14ac:dyDescent="0.2">
      <c r="A21556" s="2"/>
      <c r="E21556" s="2"/>
      <c r="F21556" s="2"/>
      <c r="G21556" s="2"/>
      <c r="H21556" s="2"/>
      <c r="L21556" s="2"/>
      <c r="M21556" s="2"/>
      <c r="P21556" s="2"/>
      <c r="Q21556" s="2"/>
      <c r="R21556" s="2"/>
      <c r="S21556" s="2"/>
      <c r="AB21556" s="2"/>
    </row>
    <row r="21557" spans="1:28" x14ac:dyDescent="0.2">
      <c r="A21557" s="2"/>
      <c r="E21557" s="2"/>
      <c r="F21557" s="2"/>
      <c r="G21557" s="2"/>
      <c r="H21557" s="2"/>
      <c r="L21557" s="2"/>
      <c r="M21557" s="2"/>
      <c r="P21557" s="2"/>
      <c r="Q21557" s="2"/>
      <c r="R21557" s="2"/>
      <c r="S21557" s="2"/>
      <c r="AB21557" s="2"/>
    </row>
    <row r="21558" spans="1:28" x14ac:dyDescent="0.2">
      <c r="A21558" s="2"/>
      <c r="E21558" s="2"/>
      <c r="F21558" s="2"/>
      <c r="G21558" s="2"/>
      <c r="H21558" s="2"/>
      <c r="L21558" s="2"/>
      <c r="M21558" s="2"/>
      <c r="P21558" s="2"/>
      <c r="Q21558" s="2"/>
      <c r="R21558" s="2"/>
      <c r="S21558" s="2"/>
      <c r="AB21558" s="2"/>
    </row>
    <row r="21559" spans="1:28" x14ac:dyDescent="0.2">
      <c r="A21559" s="2"/>
      <c r="E21559" s="2"/>
      <c r="F21559" s="2"/>
      <c r="G21559" s="2"/>
      <c r="H21559" s="2"/>
      <c r="L21559" s="2"/>
      <c r="M21559" s="2"/>
      <c r="P21559" s="2"/>
      <c r="Q21559" s="2"/>
      <c r="R21559" s="2"/>
      <c r="S21559" s="2"/>
      <c r="AB21559" s="2"/>
    </row>
    <row r="21560" spans="1:28" x14ac:dyDescent="0.2">
      <c r="A21560" s="2"/>
      <c r="E21560" s="2"/>
      <c r="F21560" s="2"/>
      <c r="G21560" s="2"/>
      <c r="H21560" s="2"/>
      <c r="L21560" s="2"/>
      <c r="M21560" s="2"/>
      <c r="P21560" s="2"/>
      <c r="Q21560" s="2"/>
      <c r="R21560" s="2"/>
      <c r="S21560" s="2"/>
      <c r="AB21560" s="2"/>
    </row>
    <row r="21561" spans="1:28" x14ac:dyDescent="0.2">
      <c r="A21561" s="2"/>
      <c r="E21561" s="2"/>
      <c r="F21561" s="2"/>
      <c r="G21561" s="2"/>
      <c r="H21561" s="2"/>
      <c r="L21561" s="2"/>
      <c r="M21561" s="2"/>
      <c r="P21561" s="2"/>
      <c r="Q21561" s="2"/>
      <c r="R21561" s="2"/>
      <c r="S21561" s="2"/>
      <c r="AB21561" s="2"/>
    </row>
    <row r="21562" spans="1:28" x14ac:dyDescent="0.2">
      <c r="A21562" s="2"/>
      <c r="E21562" s="2"/>
      <c r="F21562" s="2"/>
      <c r="G21562" s="2"/>
      <c r="H21562" s="2"/>
      <c r="L21562" s="2"/>
      <c r="M21562" s="2"/>
      <c r="P21562" s="2"/>
      <c r="Q21562" s="2"/>
      <c r="R21562" s="2"/>
      <c r="S21562" s="2"/>
      <c r="AB21562" s="2"/>
    </row>
    <row r="21563" spans="1:28" x14ac:dyDescent="0.2">
      <c r="A21563" s="2"/>
      <c r="E21563" s="2"/>
      <c r="F21563" s="2"/>
      <c r="G21563" s="2"/>
      <c r="H21563" s="2"/>
      <c r="L21563" s="2"/>
      <c r="M21563" s="2"/>
      <c r="P21563" s="2"/>
      <c r="Q21563" s="2"/>
      <c r="R21563" s="2"/>
      <c r="S21563" s="2"/>
      <c r="AB21563" s="2"/>
    </row>
    <row r="21564" spans="1:28" x14ac:dyDescent="0.2">
      <c r="A21564" s="2"/>
      <c r="E21564" s="2"/>
      <c r="F21564" s="2"/>
      <c r="G21564" s="2"/>
      <c r="H21564" s="2"/>
      <c r="L21564" s="2"/>
      <c r="M21564" s="2"/>
      <c r="P21564" s="2"/>
      <c r="Q21564" s="2"/>
      <c r="R21564" s="2"/>
      <c r="S21564" s="2"/>
      <c r="AB21564" s="2"/>
    </row>
    <row r="21565" spans="1:28" x14ac:dyDescent="0.2">
      <c r="A21565" s="2"/>
      <c r="E21565" s="2"/>
      <c r="F21565" s="2"/>
      <c r="G21565" s="2"/>
      <c r="H21565" s="2"/>
      <c r="L21565" s="2"/>
      <c r="M21565" s="2"/>
      <c r="P21565" s="2"/>
      <c r="Q21565" s="2"/>
      <c r="R21565" s="2"/>
      <c r="S21565" s="2"/>
      <c r="AB21565" s="2"/>
    </row>
    <row r="21566" spans="1:28" x14ac:dyDescent="0.2">
      <c r="A21566" s="2"/>
      <c r="E21566" s="2"/>
      <c r="F21566" s="2"/>
      <c r="G21566" s="2"/>
      <c r="H21566" s="2"/>
      <c r="L21566" s="2"/>
      <c r="M21566" s="2"/>
      <c r="P21566" s="2"/>
      <c r="Q21566" s="2"/>
      <c r="R21566" s="2"/>
      <c r="S21566" s="2"/>
      <c r="AB21566" s="2"/>
    </row>
    <row r="21567" spans="1:28" x14ac:dyDescent="0.2">
      <c r="A21567" s="2"/>
      <c r="E21567" s="2"/>
      <c r="F21567" s="2"/>
      <c r="G21567" s="2"/>
      <c r="H21567" s="2"/>
      <c r="L21567" s="2"/>
      <c r="M21567" s="2"/>
      <c r="P21567" s="2"/>
      <c r="Q21567" s="2"/>
      <c r="R21567" s="2"/>
      <c r="S21567" s="2"/>
      <c r="AB21567" s="2"/>
    </row>
    <row r="21568" spans="1:28" x14ac:dyDescent="0.2">
      <c r="A21568" s="2"/>
      <c r="E21568" s="2"/>
      <c r="F21568" s="2"/>
      <c r="G21568" s="2"/>
      <c r="H21568" s="2"/>
      <c r="L21568" s="2"/>
      <c r="M21568" s="2"/>
      <c r="P21568" s="2"/>
      <c r="Q21568" s="2"/>
      <c r="R21568" s="2"/>
      <c r="S21568" s="2"/>
      <c r="AB21568" s="2"/>
    </row>
    <row r="21569" spans="1:28" x14ac:dyDescent="0.2">
      <c r="A21569" s="2"/>
      <c r="E21569" s="2"/>
      <c r="F21569" s="2"/>
      <c r="G21569" s="2"/>
      <c r="H21569" s="2"/>
      <c r="L21569" s="2"/>
      <c r="M21569" s="2"/>
      <c r="P21569" s="2"/>
      <c r="Q21569" s="2"/>
      <c r="R21569" s="2"/>
      <c r="S21569" s="2"/>
      <c r="AB21569" s="2"/>
    </row>
    <row r="21570" spans="1:28" x14ac:dyDescent="0.2">
      <c r="A21570" s="2"/>
      <c r="E21570" s="2"/>
      <c r="F21570" s="2"/>
      <c r="G21570" s="2"/>
      <c r="H21570" s="2"/>
      <c r="L21570" s="2"/>
      <c r="M21570" s="2"/>
      <c r="P21570" s="2"/>
      <c r="Q21570" s="2"/>
      <c r="R21570" s="2"/>
      <c r="S21570" s="2"/>
      <c r="AB21570" s="2"/>
    </row>
    <row r="21571" spans="1:28" x14ac:dyDescent="0.2">
      <c r="A21571" s="2"/>
      <c r="E21571" s="2"/>
      <c r="F21571" s="2"/>
      <c r="G21571" s="2"/>
      <c r="H21571" s="2"/>
      <c r="L21571" s="2"/>
      <c r="M21571" s="2"/>
      <c r="P21571" s="2"/>
      <c r="Q21571" s="2"/>
      <c r="R21571" s="2"/>
      <c r="S21571" s="2"/>
      <c r="AB21571" s="2"/>
    </row>
    <row r="21572" spans="1:28" x14ac:dyDescent="0.2">
      <c r="A21572" s="2"/>
      <c r="E21572" s="2"/>
      <c r="F21572" s="2"/>
      <c r="G21572" s="2"/>
      <c r="H21572" s="2"/>
      <c r="L21572" s="2"/>
      <c r="M21572" s="2"/>
      <c r="P21572" s="2"/>
      <c r="Q21572" s="2"/>
      <c r="R21572" s="2"/>
      <c r="S21572" s="2"/>
      <c r="AB21572" s="2"/>
    </row>
    <row r="21573" spans="1:28" x14ac:dyDescent="0.2">
      <c r="A21573" s="2"/>
      <c r="E21573" s="2"/>
      <c r="F21573" s="2"/>
      <c r="G21573" s="2"/>
      <c r="H21573" s="2"/>
      <c r="L21573" s="2"/>
      <c r="M21573" s="2"/>
      <c r="P21573" s="2"/>
      <c r="Q21573" s="2"/>
      <c r="R21573" s="2"/>
      <c r="S21573" s="2"/>
      <c r="AB21573" s="2"/>
    </row>
    <row r="21574" spans="1:28" x14ac:dyDescent="0.2">
      <c r="A21574" s="2"/>
      <c r="E21574" s="2"/>
      <c r="F21574" s="2"/>
      <c r="G21574" s="2"/>
      <c r="H21574" s="2"/>
      <c r="L21574" s="2"/>
      <c r="M21574" s="2"/>
      <c r="P21574" s="2"/>
      <c r="Q21574" s="2"/>
      <c r="R21574" s="2"/>
      <c r="S21574" s="2"/>
      <c r="AB21574" s="2"/>
    </row>
    <row r="21575" spans="1:28" x14ac:dyDescent="0.2">
      <c r="A21575" s="2"/>
      <c r="E21575" s="2"/>
      <c r="F21575" s="2"/>
      <c r="G21575" s="2"/>
      <c r="H21575" s="2"/>
      <c r="L21575" s="2"/>
      <c r="M21575" s="2"/>
      <c r="P21575" s="2"/>
      <c r="Q21575" s="2"/>
      <c r="R21575" s="2"/>
      <c r="S21575" s="2"/>
      <c r="AB21575" s="2"/>
    </row>
    <row r="21576" spans="1:28" x14ac:dyDescent="0.2">
      <c r="A21576" s="2"/>
      <c r="E21576" s="2"/>
      <c r="F21576" s="2"/>
      <c r="G21576" s="2"/>
      <c r="H21576" s="2"/>
      <c r="L21576" s="2"/>
      <c r="M21576" s="2"/>
      <c r="P21576" s="2"/>
      <c r="Q21576" s="2"/>
      <c r="R21576" s="2"/>
      <c r="S21576" s="2"/>
      <c r="AB21576" s="2"/>
    </row>
    <row r="21577" spans="1:28" x14ac:dyDescent="0.2">
      <c r="A21577" s="2"/>
      <c r="E21577" s="2"/>
      <c r="F21577" s="2"/>
      <c r="G21577" s="2"/>
      <c r="H21577" s="2"/>
      <c r="L21577" s="2"/>
      <c r="M21577" s="2"/>
      <c r="P21577" s="2"/>
      <c r="Q21577" s="2"/>
      <c r="R21577" s="2"/>
      <c r="S21577" s="2"/>
      <c r="AB21577" s="2"/>
    </row>
    <row r="21578" spans="1:28" x14ac:dyDescent="0.2">
      <c r="A21578" s="2"/>
      <c r="E21578" s="2"/>
      <c r="F21578" s="2"/>
      <c r="G21578" s="2"/>
      <c r="H21578" s="2"/>
      <c r="L21578" s="2"/>
      <c r="M21578" s="2"/>
      <c r="P21578" s="2"/>
      <c r="Q21578" s="2"/>
      <c r="R21578" s="2"/>
      <c r="S21578" s="2"/>
      <c r="AB21578" s="2"/>
    </row>
    <row r="21579" spans="1:28" x14ac:dyDescent="0.2">
      <c r="A21579" s="2"/>
      <c r="E21579" s="2"/>
      <c r="F21579" s="2"/>
      <c r="G21579" s="2"/>
      <c r="H21579" s="2"/>
      <c r="L21579" s="2"/>
      <c r="M21579" s="2"/>
      <c r="P21579" s="2"/>
      <c r="Q21579" s="2"/>
      <c r="R21579" s="2"/>
      <c r="S21579" s="2"/>
      <c r="AB21579" s="2"/>
    </row>
    <row r="21580" spans="1:28" x14ac:dyDescent="0.2">
      <c r="A21580" s="2"/>
      <c r="E21580" s="2"/>
      <c r="F21580" s="2"/>
      <c r="G21580" s="2"/>
      <c r="H21580" s="2"/>
      <c r="L21580" s="2"/>
      <c r="M21580" s="2"/>
      <c r="P21580" s="2"/>
      <c r="Q21580" s="2"/>
      <c r="R21580" s="2"/>
      <c r="S21580" s="2"/>
      <c r="AB21580" s="2"/>
    </row>
    <row r="21581" spans="1:28" x14ac:dyDescent="0.2">
      <c r="A21581" s="2"/>
      <c r="E21581" s="2"/>
      <c r="F21581" s="2"/>
      <c r="G21581" s="2"/>
      <c r="H21581" s="2"/>
      <c r="L21581" s="2"/>
      <c r="M21581" s="2"/>
      <c r="P21581" s="2"/>
      <c r="Q21581" s="2"/>
      <c r="R21581" s="2"/>
      <c r="S21581" s="2"/>
      <c r="AB21581" s="2"/>
    </row>
    <row r="21582" spans="1:28" x14ac:dyDescent="0.2">
      <c r="A21582" s="2"/>
      <c r="E21582" s="2"/>
      <c r="F21582" s="2"/>
      <c r="G21582" s="2"/>
      <c r="H21582" s="2"/>
      <c r="L21582" s="2"/>
      <c r="M21582" s="2"/>
      <c r="P21582" s="2"/>
      <c r="Q21582" s="2"/>
      <c r="R21582" s="2"/>
      <c r="S21582" s="2"/>
      <c r="AB21582" s="2"/>
    </row>
    <row r="21583" spans="1:28" x14ac:dyDescent="0.2">
      <c r="A21583" s="2"/>
      <c r="E21583" s="2"/>
      <c r="F21583" s="2"/>
      <c r="G21583" s="2"/>
      <c r="H21583" s="2"/>
      <c r="L21583" s="2"/>
      <c r="M21583" s="2"/>
      <c r="P21583" s="2"/>
      <c r="Q21583" s="2"/>
      <c r="R21583" s="2"/>
      <c r="S21583" s="2"/>
      <c r="AB21583" s="2"/>
    </row>
    <row r="21584" spans="1:28" x14ac:dyDescent="0.2">
      <c r="A21584" s="2"/>
      <c r="E21584" s="2"/>
      <c r="F21584" s="2"/>
      <c r="G21584" s="2"/>
      <c r="H21584" s="2"/>
      <c r="L21584" s="2"/>
      <c r="M21584" s="2"/>
      <c r="P21584" s="2"/>
      <c r="Q21584" s="2"/>
      <c r="R21584" s="2"/>
      <c r="S21584" s="2"/>
      <c r="AB21584" s="2"/>
    </row>
    <row r="21585" spans="1:28" x14ac:dyDescent="0.2">
      <c r="A21585" s="2"/>
      <c r="E21585" s="2"/>
      <c r="F21585" s="2"/>
      <c r="G21585" s="2"/>
      <c r="H21585" s="2"/>
      <c r="L21585" s="2"/>
      <c r="M21585" s="2"/>
      <c r="P21585" s="2"/>
      <c r="Q21585" s="2"/>
      <c r="R21585" s="2"/>
      <c r="S21585" s="2"/>
      <c r="AB21585" s="2"/>
    </row>
    <row r="21586" spans="1:28" x14ac:dyDescent="0.2">
      <c r="A21586" s="2"/>
      <c r="E21586" s="2"/>
      <c r="F21586" s="2"/>
      <c r="G21586" s="2"/>
      <c r="H21586" s="2"/>
      <c r="L21586" s="2"/>
      <c r="M21586" s="2"/>
      <c r="P21586" s="2"/>
      <c r="Q21586" s="2"/>
      <c r="R21586" s="2"/>
      <c r="S21586" s="2"/>
      <c r="AB21586" s="2"/>
    </row>
    <row r="21587" spans="1:28" x14ac:dyDescent="0.2">
      <c r="A21587" s="2"/>
      <c r="E21587" s="2"/>
      <c r="F21587" s="2"/>
      <c r="G21587" s="2"/>
      <c r="H21587" s="2"/>
      <c r="L21587" s="2"/>
      <c r="M21587" s="2"/>
      <c r="P21587" s="2"/>
      <c r="Q21587" s="2"/>
      <c r="R21587" s="2"/>
      <c r="S21587" s="2"/>
      <c r="AB21587" s="2"/>
    </row>
    <row r="21588" spans="1:28" x14ac:dyDescent="0.2">
      <c r="A21588" s="2"/>
      <c r="E21588" s="2"/>
      <c r="F21588" s="2"/>
      <c r="G21588" s="2"/>
      <c r="H21588" s="2"/>
      <c r="L21588" s="2"/>
      <c r="M21588" s="2"/>
      <c r="P21588" s="2"/>
      <c r="Q21588" s="2"/>
      <c r="R21588" s="2"/>
      <c r="S21588" s="2"/>
      <c r="AB21588" s="2"/>
    </row>
    <row r="21589" spans="1:28" x14ac:dyDescent="0.2">
      <c r="A21589" s="2"/>
      <c r="E21589" s="2"/>
      <c r="F21589" s="2"/>
      <c r="G21589" s="2"/>
      <c r="H21589" s="2"/>
      <c r="L21589" s="2"/>
      <c r="M21589" s="2"/>
      <c r="P21589" s="2"/>
      <c r="Q21589" s="2"/>
      <c r="R21589" s="2"/>
      <c r="S21589" s="2"/>
      <c r="AB21589" s="2"/>
    </row>
    <row r="21590" spans="1:28" x14ac:dyDescent="0.2">
      <c r="A21590" s="2"/>
      <c r="E21590" s="2"/>
      <c r="F21590" s="2"/>
      <c r="G21590" s="2"/>
      <c r="H21590" s="2"/>
      <c r="L21590" s="2"/>
      <c r="M21590" s="2"/>
      <c r="P21590" s="2"/>
      <c r="Q21590" s="2"/>
      <c r="R21590" s="2"/>
      <c r="S21590" s="2"/>
      <c r="AB21590" s="2"/>
    </row>
    <row r="21591" spans="1:28" x14ac:dyDescent="0.2">
      <c r="A21591" s="2"/>
      <c r="E21591" s="2"/>
      <c r="F21591" s="2"/>
      <c r="G21591" s="2"/>
      <c r="H21591" s="2"/>
      <c r="L21591" s="2"/>
      <c r="M21591" s="2"/>
      <c r="P21591" s="2"/>
      <c r="Q21591" s="2"/>
      <c r="R21591" s="2"/>
      <c r="S21591" s="2"/>
      <c r="AB21591" s="2"/>
    </row>
    <row r="21592" spans="1:28" x14ac:dyDescent="0.2">
      <c r="A21592" s="2"/>
      <c r="E21592" s="2"/>
      <c r="F21592" s="2"/>
      <c r="G21592" s="2"/>
      <c r="H21592" s="2"/>
      <c r="L21592" s="2"/>
      <c r="M21592" s="2"/>
      <c r="P21592" s="2"/>
      <c r="Q21592" s="2"/>
      <c r="R21592" s="2"/>
      <c r="S21592" s="2"/>
      <c r="AB21592" s="2"/>
    </row>
    <row r="21593" spans="1:28" x14ac:dyDescent="0.2">
      <c r="A21593" s="2"/>
      <c r="E21593" s="2"/>
      <c r="F21593" s="2"/>
      <c r="G21593" s="2"/>
      <c r="H21593" s="2"/>
      <c r="L21593" s="2"/>
      <c r="M21593" s="2"/>
      <c r="P21593" s="2"/>
      <c r="Q21593" s="2"/>
      <c r="R21593" s="2"/>
      <c r="S21593" s="2"/>
      <c r="AB21593" s="2"/>
    </row>
    <row r="21594" spans="1:28" x14ac:dyDescent="0.2">
      <c r="A21594" s="2"/>
      <c r="E21594" s="2"/>
      <c r="F21594" s="2"/>
      <c r="G21594" s="2"/>
      <c r="H21594" s="2"/>
      <c r="L21594" s="2"/>
      <c r="M21594" s="2"/>
      <c r="P21594" s="2"/>
      <c r="Q21594" s="2"/>
      <c r="R21594" s="2"/>
      <c r="S21594" s="2"/>
      <c r="AB21594" s="2"/>
    </row>
    <row r="21595" spans="1:28" x14ac:dyDescent="0.2">
      <c r="A21595" s="2"/>
      <c r="E21595" s="2"/>
      <c r="F21595" s="2"/>
      <c r="G21595" s="2"/>
      <c r="H21595" s="2"/>
      <c r="L21595" s="2"/>
      <c r="M21595" s="2"/>
      <c r="P21595" s="2"/>
      <c r="Q21595" s="2"/>
      <c r="R21595" s="2"/>
      <c r="S21595" s="2"/>
      <c r="AB21595" s="2"/>
    </row>
    <row r="21596" spans="1:28" x14ac:dyDescent="0.2">
      <c r="A21596" s="2"/>
      <c r="E21596" s="2"/>
      <c r="F21596" s="2"/>
      <c r="G21596" s="2"/>
      <c r="H21596" s="2"/>
      <c r="L21596" s="2"/>
      <c r="M21596" s="2"/>
      <c r="P21596" s="2"/>
      <c r="Q21596" s="2"/>
      <c r="R21596" s="2"/>
      <c r="S21596" s="2"/>
      <c r="AB21596" s="2"/>
    </row>
    <row r="21597" spans="1:28" x14ac:dyDescent="0.2">
      <c r="A21597" s="2"/>
      <c r="E21597" s="2"/>
      <c r="F21597" s="2"/>
      <c r="G21597" s="2"/>
      <c r="H21597" s="2"/>
      <c r="L21597" s="2"/>
      <c r="M21597" s="2"/>
      <c r="P21597" s="2"/>
      <c r="Q21597" s="2"/>
      <c r="R21597" s="2"/>
      <c r="S21597" s="2"/>
      <c r="AB21597" s="2"/>
    </row>
    <row r="21598" spans="1:28" x14ac:dyDescent="0.2">
      <c r="A21598" s="2"/>
      <c r="E21598" s="2"/>
      <c r="F21598" s="2"/>
      <c r="G21598" s="2"/>
      <c r="H21598" s="2"/>
      <c r="L21598" s="2"/>
      <c r="M21598" s="2"/>
      <c r="P21598" s="2"/>
      <c r="Q21598" s="2"/>
      <c r="R21598" s="2"/>
      <c r="S21598" s="2"/>
      <c r="AB21598" s="2"/>
    </row>
    <row r="21599" spans="1:28" x14ac:dyDescent="0.2">
      <c r="A21599" s="2"/>
      <c r="E21599" s="2"/>
      <c r="F21599" s="2"/>
      <c r="G21599" s="2"/>
      <c r="H21599" s="2"/>
      <c r="L21599" s="2"/>
      <c r="M21599" s="2"/>
      <c r="P21599" s="2"/>
      <c r="Q21599" s="2"/>
      <c r="R21599" s="2"/>
      <c r="S21599" s="2"/>
      <c r="AB21599" s="2"/>
    </row>
    <row r="21600" spans="1:28" x14ac:dyDescent="0.2">
      <c r="A21600" s="2"/>
      <c r="E21600" s="2"/>
      <c r="F21600" s="2"/>
      <c r="G21600" s="2"/>
      <c r="H21600" s="2"/>
      <c r="L21600" s="2"/>
      <c r="M21600" s="2"/>
      <c r="P21600" s="2"/>
      <c r="Q21600" s="2"/>
      <c r="R21600" s="2"/>
      <c r="S21600" s="2"/>
      <c r="AB21600" s="2"/>
    </row>
    <row r="21601" spans="1:28" x14ac:dyDescent="0.2">
      <c r="A21601" s="2"/>
      <c r="E21601" s="2"/>
      <c r="F21601" s="2"/>
      <c r="G21601" s="2"/>
      <c r="H21601" s="2"/>
      <c r="L21601" s="2"/>
      <c r="M21601" s="2"/>
      <c r="P21601" s="2"/>
      <c r="Q21601" s="2"/>
      <c r="R21601" s="2"/>
      <c r="S21601" s="2"/>
      <c r="AB21601" s="2"/>
    </row>
    <row r="21602" spans="1:28" x14ac:dyDescent="0.2">
      <c r="A21602" s="2"/>
      <c r="E21602" s="2"/>
      <c r="F21602" s="2"/>
      <c r="G21602" s="2"/>
      <c r="H21602" s="2"/>
      <c r="L21602" s="2"/>
      <c r="M21602" s="2"/>
      <c r="P21602" s="2"/>
      <c r="Q21602" s="2"/>
      <c r="R21602" s="2"/>
      <c r="S21602" s="2"/>
      <c r="AB21602" s="2"/>
    </row>
    <row r="21603" spans="1:28" x14ac:dyDescent="0.2">
      <c r="A21603" s="2"/>
      <c r="E21603" s="2"/>
      <c r="F21603" s="2"/>
      <c r="G21603" s="2"/>
      <c r="H21603" s="2"/>
      <c r="L21603" s="2"/>
      <c r="M21603" s="2"/>
      <c r="P21603" s="2"/>
      <c r="Q21603" s="2"/>
      <c r="R21603" s="2"/>
      <c r="S21603" s="2"/>
      <c r="AB21603" s="2"/>
    </row>
    <row r="21604" spans="1:28" x14ac:dyDescent="0.2">
      <c r="A21604" s="2"/>
      <c r="E21604" s="2"/>
      <c r="F21604" s="2"/>
      <c r="G21604" s="2"/>
      <c r="H21604" s="2"/>
      <c r="L21604" s="2"/>
      <c r="M21604" s="2"/>
      <c r="P21604" s="2"/>
      <c r="Q21604" s="2"/>
      <c r="R21604" s="2"/>
      <c r="S21604" s="2"/>
      <c r="AB21604" s="2"/>
    </row>
    <row r="21605" spans="1:28" x14ac:dyDescent="0.2">
      <c r="A21605" s="2"/>
      <c r="E21605" s="2"/>
      <c r="F21605" s="2"/>
      <c r="G21605" s="2"/>
      <c r="H21605" s="2"/>
      <c r="L21605" s="2"/>
      <c r="M21605" s="2"/>
      <c r="P21605" s="2"/>
      <c r="Q21605" s="2"/>
      <c r="R21605" s="2"/>
      <c r="S21605" s="2"/>
      <c r="AB21605" s="2"/>
    </row>
    <row r="21606" spans="1:28" x14ac:dyDescent="0.2">
      <c r="A21606" s="2"/>
      <c r="E21606" s="2"/>
      <c r="F21606" s="2"/>
      <c r="G21606" s="2"/>
      <c r="H21606" s="2"/>
      <c r="L21606" s="2"/>
      <c r="M21606" s="2"/>
      <c r="P21606" s="2"/>
      <c r="Q21606" s="2"/>
      <c r="R21606" s="2"/>
      <c r="S21606" s="2"/>
      <c r="AB21606" s="2"/>
    </row>
    <row r="21607" spans="1:28" x14ac:dyDescent="0.2">
      <c r="A21607" s="2"/>
      <c r="E21607" s="2"/>
      <c r="F21607" s="2"/>
      <c r="G21607" s="2"/>
      <c r="H21607" s="2"/>
      <c r="L21607" s="2"/>
      <c r="M21607" s="2"/>
      <c r="P21607" s="2"/>
      <c r="Q21607" s="2"/>
      <c r="R21607" s="2"/>
      <c r="S21607" s="2"/>
      <c r="AB21607" s="2"/>
    </row>
    <row r="21608" spans="1:28" x14ac:dyDescent="0.2">
      <c r="A21608" s="2"/>
      <c r="E21608" s="2"/>
      <c r="F21608" s="2"/>
      <c r="G21608" s="2"/>
      <c r="H21608" s="2"/>
      <c r="L21608" s="2"/>
      <c r="M21608" s="2"/>
      <c r="P21608" s="2"/>
      <c r="Q21608" s="2"/>
      <c r="R21608" s="2"/>
      <c r="S21608" s="2"/>
      <c r="AB21608" s="2"/>
    </row>
    <row r="21609" spans="1:28" x14ac:dyDescent="0.2">
      <c r="A21609" s="2"/>
      <c r="E21609" s="2"/>
      <c r="F21609" s="2"/>
      <c r="G21609" s="2"/>
      <c r="H21609" s="2"/>
      <c r="L21609" s="2"/>
      <c r="M21609" s="2"/>
      <c r="P21609" s="2"/>
      <c r="Q21609" s="2"/>
      <c r="R21609" s="2"/>
      <c r="S21609" s="2"/>
      <c r="AB21609" s="2"/>
    </row>
    <row r="21610" spans="1:28" x14ac:dyDescent="0.2">
      <c r="A21610" s="2"/>
      <c r="E21610" s="2"/>
      <c r="F21610" s="2"/>
      <c r="G21610" s="2"/>
      <c r="H21610" s="2"/>
      <c r="L21610" s="2"/>
      <c r="M21610" s="2"/>
      <c r="P21610" s="2"/>
      <c r="Q21610" s="2"/>
      <c r="R21610" s="2"/>
      <c r="S21610" s="2"/>
      <c r="AB21610" s="2"/>
    </row>
    <row r="21611" spans="1:28" x14ac:dyDescent="0.2">
      <c r="A21611" s="2"/>
      <c r="E21611" s="2"/>
      <c r="F21611" s="2"/>
      <c r="G21611" s="2"/>
      <c r="H21611" s="2"/>
      <c r="L21611" s="2"/>
      <c r="M21611" s="2"/>
      <c r="P21611" s="2"/>
      <c r="Q21611" s="2"/>
      <c r="R21611" s="2"/>
      <c r="S21611" s="2"/>
      <c r="AB21611" s="2"/>
    </row>
    <row r="21612" spans="1:28" x14ac:dyDescent="0.2">
      <c r="A21612" s="2"/>
      <c r="E21612" s="2"/>
      <c r="F21612" s="2"/>
      <c r="G21612" s="2"/>
      <c r="H21612" s="2"/>
      <c r="L21612" s="2"/>
      <c r="M21612" s="2"/>
      <c r="P21612" s="2"/>
      <c r="Q21612" s="2"/>
      <c r="R21612" s="2"/>
      <c r="S21612" s="2"/>
      <c r="AB21612" s="2"/>
    </row>
    <row r="21613" spans="1:28" x14ac:dyDescent="0.2">
      <c r="A21613" s="2"/>
      <c r="E21613" s="2"/>
      <c r="F21613" s="2"/>
      <c r="G21613" s="2"/>
      <c r="H21613" s="2"/>
      <c r="L21613" s="2"/>
      <c r="M21613" s="2"/>
      <c r="P21613" s="2"/>
      <c r="Q21613" s="2"/>
      <c r="R21613" s="2"/>
      <c r="S21613" s="2"/>
      <c r="AB21613" s="2"/>
    </row>
    <row r="21614" spans="1:28" x14ac:dyDescent="0.2">
      <c r="A21614" s="2"/>
      <c r="E21614" s="2"/>
      <c r="F21614" s="2"/>
      <c r="G21614" s="2"/>
      <c r="H21614" s="2"/>
      <c r="L21614" s="2"/>
      <c r="M21614" s="2"/>
      <c r="P21614" s="2"/>
      <c r="Q21614" s="2"/>
      <c r="R21614" s="2"/>
      <c r="S21614" s="2"/>
      <c r="AB21614" s="2"/>
    </row>
    <row r="21615" spans="1:28" x14ac:dyDescent="0.2">
      <c r="A21615" s="2"/>
      <c r="E21615" s="2"/>
      <c r="F21615" s="2"/>
      <c r="G21615" s="2"/>
      <c r="H21615" s="2"/>
      <c r="L21615" s="2"/>
      <c r="M21615" s="2"/>
      <c r="P21615" s="2"/>
      <c r="Q21615" s="2"/>
      <c r="R21615" s="2"/>
      <c r="S21615" s="2"/>
      <c r="AB21615" s="2"/>
    </row>
    <row r="21616" spans="1:28" x14ac:dyDescent="0.2">
      <c r="A21616" s="2"/>
      <c r="E21616" s="2"/>
      <c r="F21616" s="2"/>
      <c r="G21616" s="2"/>
      <c r="H21616" s="2"/>
      <c r="L21616" s="2"/>
      <c r="M21616" s="2"/>
      <c r="P21616" s="2"/>
      <c r="Q21616" s="2"/>
      <c r="R21616" s="2"/>
      <c r="S21616" s="2"/>
      <c r="AB21616" s="2"/>
    </row>
    <row r="21617" spans="1:28" x14ac:dyDescent="0.2">
      <c r="A21617" s="2"/>
      <c r="E21617" s="2"/>
      <c r="F21617" s="2"/>
      <c r="G21617" s="2"/>
      <c r="H21617" s="2"/>
      <c r="L21617" s="2"/>
      <c r="M21617" s="2"/>
      <c r="P21617" s="2"/>
      <c r="Q21617" s="2"/>
      <c r="R21617" s="2"/>
      <c r="S21617" s="2"/>
      <c r="AB21617" s="2"/>
    </row>
    <row r="21618" spans="1:28" x14ac:dyDescent="0.2">
      <c r="A21618" s="2"/>
      <c r="E21618" s="2"/>
      <c r="F21618" s="2"/>
      <c r="G21618" s="2"/>
      <c r="H21618" s="2"/>
      <c r="L21618" s="2"/>
      <c r="M21618" s="2"/>
      <c r="P21618" s="2"/>
      <c r="Q21618" s="2"/>
      <c r="R21618" s="2"/>
      <c r="S21618" s="2"/>
      <c r="AB21618" s="2"/>
    </row>
    <row r="21619" spans="1:28" x14ac:dyDescent="0.2">
      <c r="A21619" s="2"/>
      <c r="E21619" s="2"/>
      <c r="F21619" s="2"/>
      <c r="G21619" s="2"/>
      <c r="H21619" s="2"/>
      <c r="L21619" s="2"/>
      <c r="M21619" s="2"/>
      <c r="P21619" s="2"/>
      <c r="Q21619" s="2"/>
      <c r="R21619" s="2"/>
      <c r="S21619" s="2"/>
      <c r="AB21619" s="2"/>
    </row>
    <row r="21620" spans="1:28" x14ac:dyDescent="0.2">
      <c r="A21620" s="2"/>
      <c r="E21620" s="2"/>
      <c r="F21620" s="2"/>
      <c r="G21620" s="2"/>
      <c r="H21620" s="2"/>
      <c r="L21620" s="2"/>
      <c r="M21620" s="2"/>
      <c r="P21620" s="2"/>
      <c r="Q21620" s="2"/>
      <c r="R21620" s="2"/>
      <c r="S21620" s="2"/>
      <c r="AB21620" s="2"/>
    </row>
    <row r="21621" spans="1:28" x14ac:dyDescent="0.2">
      <c r="A21621" s="2"/>
      <c r="E21621" s="2"/>
      <c r="F21621" s="2"/>
      <c r="G21621" s="2"/>
      <c r="H21621" s="2"/>
      <c r="L21621" s="2"/>
      <c r="M21621" s="2"/>
      <c r="P21621" s="2"/>
      <c r="Q21621" s="2"/>
      <c r="R21621" s="2"/>
      <c r="S21621" s="2"/>
      <c r="AB21621" s="2"/>
    </row>
    <row r="21622" spans="1:28" x14ac:dyDescent="0.2">
      <c r="A21622" s="2"/>
      <c r="E21622" s="2"/>
      <c r="F21622" s="2"/>
      <c r="G21622" s="2"/>
      <c r="H21622" s="2"/>
      <c r="L21622" s="2"/>
      <c r="M21622" s="2"/>
      <c r="P21622" s="2"/>
      <c r="Q21622" s="2"/>
      <c r="R21622" s="2"/>
      <c r="S21622" s="2"/>
      <c r="AB21622" s="2"/>
    </row>
    <row r="21623" spans="1:28" x14ac:dyDescent="0.2">
      <c r="A21623" s="2"/>
      <c r="E21623" s="2"/>
      <c r="F21623" s="2"/>
      <c r="G21623" s="2"/>
      <c r="H21623" s="2"/>
      <c r="L21623" s="2"/>
      <c r="M21623" s="2"/>
      <c r="P21623" s="2"/>
      <c r="Q21623" s="2"/>
      <c r="R21623" s="2"/>
      <c r="S21623" s="2"/>
      <c r="AB21623" s="2"/>
    </row>
    <row r="21624" spans="1:28" x14ac:dyDescent="0.2">
      <c r="A21624" s="2"/>
      <c r="E21624" s="2"/>
      <c r="F21624" s="2"/>
      <c r="G21624" s="2"/>
      <c r="H21624" s="2"/>
      <c r="L21624" s="2"/>
      <c r="M21624" s="2"/>
      <c r="P21624" s="2"/>
      <c r="Q21624" s="2"/>
      <c r="R21624" s="2"/>
      <c r="S21624" s="2"/>
      <c r="AB21624" s="2"/>
    </row>
    <row r="21625" spans="1:28" x14ac:dyDescent="0.2">
      <c r="A21625" s="2"/>
      <c r="E21625" s="2"/>
      <c r="F21625" s="2"/>
      <c r="G21625" s="2"/>
      <c r="H21625" s="2"/>
      <c r="L21625" s="2"/>
      <c r="M21625" s="2"/>
      <c r="P21625" s="2"/>
      <c r="Q21625" s="2"/>
      <c r="R21625" s="2"/>
      <c r="S21625" s="2"/>
      <c r="AB21625" s="2"/>
    </row>
    <row r="21626" spans="1:28" x14ac:dyDescent="0.2">
      <c r="A21626" s="2"/>
      <c r="E21626" s="2"/>
      <c r="F21626" s="2"/>
      <c r="G21626" s="2"/>
      <c r="H21626" s="2"/>
      <c r="L21626" s="2"/>
      <c r="M21626" s="2"/>
      <c r="P21626" s="2"/>
      <c r="Q21626" s="2"/>
      <c r="R21626" s="2"/>
      <c r="S21626" s="2"/>
      <c r="AB21626" s="2"/>
    </row>
    <row r="21627" spans="1:28" x14ac:dyDescent="0.2">
      <c r="A21627" s="2"/>
      <c r="E21627" s="2"/>
      <c r="F21627" s="2"/>
      <c r="G21627" s="2"/>
      <c r="H21627" s="2"/>
      <c r="L21627" s="2"/>
      <c r="M21627" s="2"/>
      <c r="P21627" s="2"/>
      <c r="Q21627" s="2"/>
      <c r="R21627" s="2"/>
      <c r="S21627" s="2"/>
      <c r="AB21627" s="2"/>
    </row>
    <row r="21628" spans="1:28" x14ac:dyDescent="0.2">
      <c r="A21628" s="2"/>
      <c r="E21628" s="2"/>
      <c r="F21628" s="2"/>
      <c r="G21628" s="2"/>
      <c r="H21628" s="2"/>
      <c r="L21628" s="2"/>
      <c r="M21628" s="2"/>
      <c r="P21628" s="2"/>
      <c r="Q21628" s="2"/>
      <c r="R21628" s="2"/>
      <c r="S21628" s="2"/>
      <c r="AB21628" s="2"/>
    </row>
    <row r="21629" spans="1:28" x14ac:dyDescent="0.2">
      <c r="A21629" s="2"/>
      <c r="E21629" s="2"/>
      <c r="F21629" s="2"/>
      <c r="G21629" s="2"/>
      <c r="H21629" s="2"/>
      <c r="L21629" s="2"/>
      <c r="M21629" s="2"/>
      <c r="P21629" s="2"/>
      <c r="Q21629" s="2"/>
      <c r="R21629" s="2"/>
      <c r="S21629" s="2"/>
      <c r="AB21629" s="2"/>
    </row>
    <row r="21630" spans="1:28" x14ac:dyDescent="0.2">
      <c r="A21630" s="2"/>
      <c r="E21630" s="2"/>
      <c r="F21630" s="2"/>
      <c r="G21630" s="2"/>
      <c r="H21630" s="2"/>
      <c r="L21630" s="2"/>
      <c r="M21630" s="2"/>
      <c r="P21630" s="2"/>
      <c r="Q21630" s="2"/>
      <c r="R21630" s="2"/>
      <c r="S21630" s="2"/>
      <c r="AB21630" s="2"/>
    </row>
    <row r="21631" spans="1:28" x14ac:dyDescent="0.2">
      <c r="A21631" s="2"/>
      <c r="E21631" s="2"/>
      <c r="F21631" s="2"/>
      <c r="G21631" s="2"/>
      <c r="H21631" s="2"/>
      <c r="L21631" s="2"/>
      <c r="M21631" s="2"/>
      <c r="P21631" s="2"/>
      <c r="Q21631" s="2"/>
      <c r="R21631" s="2"/>
      <c r="S21631" s="2"/>
      <c r="AB21631" s="2"/>
    </row>
    <row r="21632" spans="1:28" x14ac:dyDescent="0.2">
      <c r="A21632" s="2"/>
      <c r="E21632" s="2"/>
      <c r="F21632" s="2"/>
      <c r="G21632" s="2"/>
      <c r="H21632" s="2"/>
      <c r="L21632" s="2"/>
      <c r="M21632" s="2"/>
      <c r="P21632" s="2"/>
      <c r="Q21632" s="2"/>
      <c r="R21632" s="2"/>
      <c r="S21632" s="2"/>
      <c r="AB21632" s="2"/>
    </row>
    <row r="21633" spans="1:28" x14ac:dyDescent="0.2">
      <c r="A21633" s="2"/>
      <c r="E21633" s="2"/>
      <c r="F21633" s="2"/>
      <c r="G21633" s="2"/>
      <c r="H21633" s="2"/>
      <c r="L21633" s="2"/>
      <c r="M21633" s="2"/>
      <c r="P21633" s="2"/>
      <c r="Q21633" s="2"/>
      <c r="R21633" s="2"/>
      <c r="S21633" s="2"/>
      <c r="AB21633" s="2"/>
    </row>
    <row r="21634" spans="1:28" x14ac:dyDescent="0.2">
      <c r="A21634" s="2"/>
      <c r="E21634" s="2"/>
      <c r="F21634" s="2"/>
      <c r="G21634" s="2"/>
      <c r="H21634" s="2"/>
      <c r="L21634" s="2"/>
      <c r="M21634" s="2"/>
      <c r="P21634" s="2"/>
      <c r="Q21634" s="2"/>
      <c r="R21634" s="2"/>
      <c r="S21634" s="2"/>
      <c r="AB21634" s="2"/>
    </row>
    <row r="21635" spans="1:28" x14ac:dyDescent="0.2">
      <c r="A21635" s="2"/>
      <c r="E21635" s="2"/>
      <c r="F21635" s="2"/>
      <c r="G21635" s="2"/>
      <c r="H21635" s="2"/>
      <c r="L21635" s="2"/>
      <c r="M21635" s="2"/>
      <c r="P21635" s="2"/>
      <c r="Q21635" s="2"/>
      <c r="R21635" s="2"/>
      <c r="S21635" s="2"/>
      <c r="AB21635" s="2"/>
    </row>
    <row r="21636" spans="1:28" x14ac:dyDescent="0.2">
      <c r="A21636" s="2"/>
      <c r="E21636" s="2"/>
      <c r="F21636" s="2"/>
      <c r="G21636" s="2"/>
      <c r="H21636" s="2"/>
      <c r="L21636" s="2"/>
      <c r="M21636" s="2"/>
      <c r="P21636" s="2"/>
      <c r="Q21636" s="2"/>
      <c r="R21636" s="2"/>
      <c r="S21636" s="2"/>
      <c r="AB21636" s="2"/>
    </row>
    <row r="21637" spans="1:28" x14ac:dyDescent="0.2">
      <c r="A21637" s="2"/>
      <c r="E21637" s="2"/>
      <c r="F21637" s="2"/>
      <c r="G21637" s="2"/>
      <c r="H21637" s="2"/>
      <c r="L21637" s="2"/>
      <c r="M21637" s="2"/>
      <c r="P21637" s="2"/>
      <c r="Q21637" s="2"/>
      <c r="R21637" s="2"/>
      <c r="S21637" s="2"/>
      <c r="AB21637" s="2"/>
    </row>
    <row r="21638" spans="1:28" x14ac:dyDescent="0.2">
      <c r="A21638" s="2"/>
      <c r="E21638" s="2"/>
      <c r="F21638" s="2"/>
      <c r="G21638" s="2"/>
      <c r="H21638" s="2"/>
      <c r="L21638" s="2"/>
      <c r="M21638" s="2"/>
      <c r="P21638" s="2"/>
      <c r="Q21638" s="2"/>
      <c r="R21638" s="2"/>
      <c r="S21638" s="2"/>
      <c r="AB21638" s="2"/>
    </row>
    <row r="21639" spans="1:28" x14ac:dyDescent="0.2">
      <c r="A21639" s="2"/>
      <c r="E21639" s="2"/>
      <c r="F21639" s="2"/>
      <c r="G21639" s="2"/>
      <c r="H21639" s="2"/>
      <c r="L21639" s="2"/>
      <c r="M21639" s="2"/>
      <c r="P21639" s="2"/>
      <c r="Q21639" s="2"/>
      <c r="R21639" s="2"/>
      <c r="S21639" s="2"/>
      <c r="AB21639" s="2"/>
    </row>
    <row r="21640" spans="1:28" x14ac:dyDescent="0.2">
      <c r="A21640" s="2"/>
      <c r="E21640" s="2"/>
      <c r="F21640" s="2"/>
      <c r="G21640" s="2"/>
      <c r="H21640" s="2"/>
      <c r="L21640" s="2"/>
      <c r="M21640" s="2"/>
      <c r="P21640" s="2"/>
      <c r="Q21640" s="2"/>
      <c r="R21640" s="2"/>
      <c r="S21640" s="2"/>
      <c r="AB21640" s="2"/>
    </row>
    <row r="21641" spans="1:28" x14ac:dyDescent="0.2">
      <c r="A21641" s="2"/>
      <c r="E21641" s="2"/>
      <c r="F21641" s="2"/>
      <c r="G21641" s="2"/>
      <c r="H21641" s="2"/>
      <c r="L21641" s="2"/>
      <c r="M21641" s="2"/>
      <c r="P21641" s="2"/>
      <c r="Q21641" s="2"/>
      <c r="R21641" s="2"/>
      <c r="S21641" s="2"/>
      <c r="AB21641" s="2"/>
    </row>
    <row r="21642" spans="1:28" x14ac:dyDescent="0.2">
      <c r="A21642" s="2"/>
      <c r="E21642" s="2"/>
      <c r="F21642" s="2"/>
      <c r="G21642" s="2"/>
      <c r="H21642" s="2"/>
      <c r="L21642" s="2"/>
      <c r="M21642" s="2"/>
      <c r="P21642" s="2"/>
      <c r="Q21642" s="2"/>
      <c r="R21642" s="2"/>
      <c r="S21642" s="2"/>
      <c r="AB21642" s="2"/>
    </row>
    <row r="21643" spans="1:28" x14ac:dyDescent="0.2">
      <c r="A21643" s="2"/>
      <c r="E21643" s="2"/>
      <c r="F21643" s="2"/>
      <c r="G21643" s="2"/>
      <c r="H21643" s="2"/>
      <c r="L21643" s="2"/>
      <c r="M21643" s="2"/>
      <c r="P21643" s="2"/>
      <c r="Q21643" s="2"/>
      <c r="R21643" s="2"/>
      <c r="S21643" s="2"/>
      <c r="AB21643" s="2"/>
    </row>
    <row r="21644" spans="1:28" x14ac:dyDescent="0.2">
      <c r="A21644" s="2"/>
      <c r="E21644" s="2"/>
      <c r="F21644" s="2"/>
      <c r="G21644" s="2"/>
      <c r="H21644" s="2"/>
      <c r="L21644" s="2"/>
      <c r="M21644" s="2"/>
      <c r="P21644" s="2"/>
      <c r="Q21644" s="2"/>
      <c r="R21644" s="2"/>
      <c r="S21644" s="2"/>
      <c r="AB21644" s="2"/>
    </row>
    <row r="21645" spans="1:28" x14ac:dyDescent="0.2">
      <c r="A21645" s="2"/>
      <c r="E21645" s="2"/>
      <c r="F21645" s="2"/>
      <c r="G21645" s="2"/>
      <c r="H21645" s="2"/>
      <c r="L21645" s="2"/>
      <c r="M21645" s="2"/>
      <c r="P21645" s="2"/>
      <c r="Q21645" s="2"/>
      <c r="R21645" s="2"/>
      <c r="S21645" s="2"/>
      <c r="AB21645" s="2"/>
    </row>
    <row r="21646" spans="1:28" x14ac:dyDescent="0.2">
      <c r="A21646" s="2"/>
      <c r="E21646" s="2"/>
      <c r="F21646" s="2"/>
      <c r="G21646" s="2"/>
      <c r="H21646" s="2"/>
      <c r="L21646" s="2"/>
      <c r="M21646" s="2"/>
      <c r="P21646" s="2"/>
      <c r="Q21646" s="2"/>
      <c r="R21646" s="2"/>
      <c r="S21646" s="2"/>
      <c r="AB21646" s="2"/>
    </row>
    <row r="21647" spans="1:28" x14ac:dyDescent="0.2">
      <c r="A21647" s="2"/>
      <c r="E21647" s="2"/>
      <c r="F21647" s="2"/>
      <c r="G21647" s="2"/>
      <c r="H21647" s="2"/>
      <c r="L21647" s="2"/>
      <c r="M21647" s="2"/>
      <c r="P21647" s="2"/>
      <c r="Q21647" s="2"/>
      <c r="R21647" s="2"/>
      <c r="S21647" s="2"/>
      <c r="AB21647" s="2"/>
    </row>
    <row r="21648" spans="1:28" x14ac:dyDescent="0.2">
      <c r="A21648" s="2"/>
      <c r="E21648" s="2"/>
      <c r="F21648" s="2"/>
      <c r="G21648" s="2"/>
      <c r="H21648" s="2"/>
      <c r="L21648" s="2"/>
      <c r="M21648" s="2"/>
      <c r="P21648" s="2"/>
      <c r="Q21648" s="2"/>
      <c r="R21648" s="2"/>
      <c r="S21648" s="2"/>
      <c r="AB21648" s="2"/>
    </row>
    <row r="21649" spans="1:28" x14ac:dyDescent="0.2">
      <c r="A21649" s="2"/>
      <c r="E21649" s="2"/>
      <c r="F21649" s="2"/>
      <c r="G21649" s="2"/>
      <c r="H21649" s="2"/>
      <c r="L21649" s="2"/>
      <c r="M21649" s="2"/>
      <c r="P21649" s="2"/>
      <c r="Q21649" s="2"/>
      <c r="R21649" s="2"/>
      <c r="S21649" s="2"/>
      <c r="AB21649" s="2"/>
    </row>
    <row r="21650" spans="1:28" x14ac:dyDescent="0.2">
      <c r="A21650" s="2"/>
      <c r="E21650" s="2"/>
      <c r="F21650" s="2"/>
      <c r="G21650" s="2"/>
      <c r="H21650" s="2"/>
      <c r="L21650" s="2"/>
      <c r="M21650" s="2"/>
      <c r="P21650" s="2"/>
      <c r="Q21650" s="2"/>
      <c r="R21650" s="2"/>
      <c r="S21650" s="2"/>
      <c r="AB21650" s="2"/>
    </row>
    <row r="21651" spans="1:28" x14ac:dyDescent="0.2">
      <c r="A21651" s="2"/>
      <c r="E21651" s="2"/>
      <c r="F21651" s="2"/>
      <c r="G21651" s="2"/>
      <c r="H21651" s="2"/>
      <c r="L21651" s="2"/>
      <c r="M21651" s="2"/>
      <c r="P21651" s="2"/>
      <c r="Q21651" s="2"/>
      <c r="R21651" s="2"/>
      <c r="S21651" s="2"/>
      <c r="AB21651" s="2"/>
    </row>
    <row r="21652" spans="1:28" x14ac:dyDescent="0.2">
      <c r="A21652" s="2"/>
      <c r="E21652" s="2"/>
      <c r="F21652" s="2"/>
      <c r="G21652" s="2"/>
      <c r="H21652" s="2"/>
      <c r="L21652" s="2"/>
      <c r="M21652" s="2"/>
      <c r="P21652" s="2"/>
      <c r="Q21652" s="2"/>
      <c r="R21652" s="2"/>
      <c r="S21652" s="2"/>
      <c r="AB21652" s="2"/>
    </row>
    <row r="21653" spans="1:28" x14ac:dyDescent="0.2">
      <c r="A21653" s="2"/>
      <c r="E21653" s="2"/>
      <c r="F21653" s="2"/>
      <c r="G21653" s="2"/>
      <c r="H21653" s="2"/>
      <c r="L21653" s="2"/>
      <c r="M21653" s="2"/>
      <c r="P21653" s="2"/>
      <c r="Q21653" s="2"/>
      <c r="R21653" s="2"/>
      <c r="S21653" s="2"/>
      <c r="AB21653" s="2"/>
    </row>
    <row r="21654" spans="1:28" x14ac:dyDescent="0.2">
      <c r="A21654" s="2"/>
      <c r="E21654" s="2"/>
      <c r="F21654" s="2"/>
      <c r="G21654" s="2"/>
      <c r="H21654" s="2"/>
      <c r="L21654" s="2"/>
      <c r="M21654" s="2"/>
      <c r="P21654" s="2"/>
      <c r="Q21654" s="2"/>
      <c r="R21654" s="2"/>
      <c r="S21654" s="2"/>
      <c r="AB21654" s="2"/>
    </row>
    <row r="21655" spans="1:28" x14ac:dyDescent="0.2">
      <c r="A21655" s="2"/>
      <c r="E21655" s="2"/>
      <c r="F21655" s="2"/>
      <c r="G21655" s="2"/>
      <c r="H21655" s="2"/>
      <c r="L21655" s="2"/>
      <c r="M21655" s="2"/>
      <c r="P21655" s="2"/>
      <c r="Q21655" s="2"/>
      <c r="R21655" s="2"/>
      <c r="S21655" s="2"/>
      <c r="AB21655" s="2"/>
    </row>
    <row r="21656" spans="1:28" x14ac:dyDescent="0.2">
      <c r="A21656" s="2"/>
      <c r="E21656" s="2"/>
      <c r="F21656" s="2"/>
      <c r="G21656" s="2"/>
      <c r="H21656" s="2"/>
      <c r="L21656" s="2"/>
      <c r="M21656" s="2"/>
      <c r="P21656" s="2"/>
      <c r="Q21656" s="2"/>
      <c r="R21656" s="2"/>
      <c r="S21656" s="2"/>
      <c r="AB21656" s="2"/>
    </row>
    <row r="21657" spans="1:28" x14ac:dyDescent="0.2">
      <c r="A21657" s="2"/>
      <c r="E21657" s="2"/>
      <c r="F21657" s="2"/>
      <c r="G21657" s="2"/>
      <c r="H21657" s="2"/>
      <c r="L21657" s="2"/>
      <c r="M21657" s="2"/>
      <c r="P21657" s="2"/>
      <c r="Q21657" s="2"/>
      <c r="R21657" s="2"/>
      <c r="S21657" s="2"/>
      <c r="AB21657" s="2"/>
    </row>
    <row r="21658" spans="1:28" x14ac:dyDescent="0.2">
      <c r="A21658" s="2"/>
      <c r="E21658" s="2"/>
      <c r="F21658" s="2"/>
      <c r="G21658" s="2"/>
      <c r="H21658" s="2"/>
      <c r="L21658" s="2"/>
      <c r="M21658" s="2"/>
      <c r="P21658" s="2"/>
      <c r="Q21658" s="2"/>
      <c r="R21658" s="2"/>
      <c r="S21658" s="2"/>
      <c r="AB21658" s="2"/>
    </row>
    <row r="21659" spans="1:28" x14ac:dyDescent="0.2">
      <c r="A21659" s="2"/>
      <c r="E21659" s="2"/>
      <c r="F21659" s="2"/>
      <c r="G21659" s="2"/>
      <c r="H21659" s="2"/>
      <c r="L21659" s="2"/>
      <c r="M21659" s="2"/>
      <c r="P21659" s="2"/>
      <c r="Q21659" s="2"/>
      <c r="R21659" s="2"/>
      <c r="S21659" s="2"/>
      <c r="AB21659" s="2"/>
    </row>
    <row r="21660" spans="1:28" x14ac:dyDescent="0.2">
      <c r="A21660" s="2"/>
      <c r="E21660" s="2"/>
      <c r="F21660" s="2"/>
      <c r="G21660" s="2"/>
      <c r="H21660" s="2"/>
      <c r="L21660" s="2"/>
      <c r="M21660" s="2"/>
      <c r="P21660" s="2"/>
      <c r="Q21660" s="2"/>
      <c r="R21660" s="2"/>
      <c r="S21660" s="2"/>
      <c r="AB21660" s="2"/>
    </row>
    <row r="21661" spans="1:28" x14ac:dyDescent="0.2">
      <c r="A21661" s="2"/>
      <c r="E21661" s="2"/>
      <c r="F21661" s="2"/>
      <c r="G21661" s="2"/>
      <c r="H21661" s="2"/>
      <c r="L21661" s="2"/>
      <c r="M21661" s="2"/>
      <c r="P21661" s="2"/>
      <c r="Q21661" s="2"/>
      <c r="R21661" s="2"/>
      <c r="S21661" s="2"/>
      <c r="AB21661" s="2"/>
    </row>
    <row r="21662" spans="1:28" x14ac:dyDescent="0.2">
      <c r="A21662" s="2"/>
      <c r="E21662" s="2"/>
      <c r="F21662" s="2"/>
      <c r="G21662" s="2"/>
      <c r="H21662" s="2"/>
      <c r="L21662" s="2"/>
      <c r="M21662" s="2"/>
      <c r="P21662" s="2"/>
      <c r="Q21662" s="2"/>
      <c r="R21662" s="2"/>
      <c r="S21662" s="2"/>
      <c r="AB21662" s="2"/>
    </row>
    <row r="21663" spans="1:28" x14ac:dyDescent="0.2">
      <c r="A21663" s="2"/>
      <c r="E21663" s="2"/>
      <c r="F21663" s="2"/>
      <c r="G21663" s="2"/>
      <c r="H21663" s="2"/>
      <c r="L21663" s="2"/>
      <c r="M21663" s="2"/>
      <c r="P21663" s="2"/>
      <c r="Q21663" s="2"/>
      <c r="R21663" s="2"/>
      <c r="S21663" s="2"/>
      <c r="AB21663" s="2"/>
    </row>
    <row r="21664" spans="1:28" x14ac:dyDescent="0.2">
      <c r="A21664" s="2"/>
      <c r="E21664" s="2"/>
      <c r="F21664" s="2"/>
      <c r="G21664" s="2"/>
      <c r="H21664" s="2"/>
      <c r="L21664" s="2"/>
      <c r="M21664" s="2"/>
      <c r="P21664" s="2"/>
      <c r="Q21664" s="2"/>
      <c r="R21664" s="2"/>
      <c r="S21664" s="2"/>
      <c r="AB21664" s="2"/>
    </row>
    <row r="21665" spans="1:28" x14ac:dyDescent="0.2">
      <c r="A21665" s="2"/>
      <c r="E21665" s="2"/>
      <c r="F21665" s="2"/>
      <c r="G21665" s="2"/>
      <c r="H21665" s="2"/>
      <c r="L21665" s="2"/>
      <c r="M21665" s="2"/>
      <c r="P21665" s="2"/>
      <c r="Q21665" s="2"/>
      <c r="R21665" s="2"/>
      <c r="S21665" s="2"/>
      <c r="AB21665" s="2"/>
    </row>
    <row r="21666" spans="1:28" x14ac:dyDescent="0.2">
      <c r="A21666" s="2"/>
      <c r="E21666" s="2"/>
      <c r="F21666" s="2"/>
      <c r="G21666" s="2"/>
      <c r="H21666" s="2"/>
      <c r="L21666" s="2"/>
      <c r="M21666" s="2"/>
      <c r="P21666" s="2"/>
      <c r="Q21666" s="2"/>
      <c r="R21666" s="2"/>
      <c r="S21666" s="2"/>
      <c r="AB21666" s="2"/>
    </row>
    <row r="21667" spans="1:28" x14ac:dyDescent="0.2">
      <c r="A21667" s="2"/>
      <c r="E21667" s="2"/>
      <c r="F21667" s="2"/>
      <c r="G21667" s="2"/>
      <c r="H21667" s="2"/>
      <c r="L21667" s="2"/>
      <c r="M21667" s="2"/>
      <c r="P21667" s="2"/>
      <c r="Q21667" s="2"/>
      <c r="R21667" s="2"/>
      <c r="S21667" s="2"/>
      <c r="AB21667" s="2"/>
    </row>
    <row r="21668" spans="1:28" x14ac:dyDescent="0.2">
      <c r="A21668" s="2"/>
      <c r="E21668" s="2"/>
      <c r="F21668" s="2"/>
      <c r="G21668" s="2"/>
      <c r="H21668" s="2"/>
      <c r="L21668" s="2"/>
      <c r="M21668" s="2"/>
      <c r="P21668" s="2"/>
      <c r="Q21668" s="2"/>
      <c r="R21668" s="2"/>
      <c r="S21668" s="2"/>
      <c r="AB21668" s="2"/>
    </row>
    <row r="21669" spans="1:28" x14ac:dyDescent="0.2">
      <c r="A21669" s="2"/>
      <c r="E21669" s="2"/>
      <c r="F21669" s="2"/>
      <c r="G21669" s="2"/>
      <c r="H21669" s="2"/>
      <c r="L21669" s="2"/>
      <c r="M21669" s="2"/>
      <c r="P21669" s="2"/>
      <c r="Q21669" s="2"/>
      <c r="R21669" s="2"/>
      <c r="S21669" s="2"/>
      <c r="AB21669" s="2"/>
    </row>
    <row r="21670" spans="1:28" x14ac:dyDescent="0.2">
      <c r="A21670" s="2"/>
      <c r="E21670" s="2"/>
      <c r="F21670" s="2"/>
      <c r="G21670" s="2"/>
      <c r="H21670" s="2"/>
      <c r="L21670" s="2"/>
      <c r="M21670" s="2"/>
      <c r="P21670" s="2"/>
      <c r="Q21670" s="2"/>
      <c r="R21670" s="2"/>
      <c r="S21670" s="2"/>
      <c r="AB21670" s="2"/>
    </row>
    <row r="21671" spans="1:28" x14ac:dyDescent="0.2">
      <c r="A21671" s="2"/>
      <c r="E21671" s="2"/>
      <c r="F21671" s="2"/>
      <c r="G21671" s="2"/>
      <c r="H21671" s="2"/>
      <c r="L21671" s="2"/>
      <c r="M21671" s="2"/>
      <c r="P21671" s="2"/>
      <c r="Q21671" s="2"/>
      <c r="R21671" s="2"/>
      <c r="S21671" s="2"/>
      <c r="AB21671" s="2"/>
    </row>
    <row r="21672" spans="1:28" x14ac:dyDescent="0.2">
      <c r="A21672" s="2"/>
      <c r="E21672" s="2"/>
      <c r="F21672" s="2"/>
      <c r="G21672" s="2"/>
      <c r="H21672" s="2"/>
      <c r="L21672" s="2"/>
      <c r="M21672" s="2"/>
      <c r="P21672" s="2"/>
      <c r="Q21672" s="2"/>
      <c r="R21672" s="2"/>
      <c r="S21672" s="2"/>
      <c r="AB21672" s="2"/>
    </row>
    <row r="21673" spans="1:28" x14ac:dyDescent="0.2">
      <c r="A21673" s="2"/>
      <c r="E21673" s="2"/>
      <c r="F21673" s="2"/>
      <c r="G21673" s="2"/>
      <c r="H21673" s="2"/>
      <c r="L21673" s="2"/>
      <c r="M21673" s="2"/>
      <c r="P21673" s="2"/>
      <c r="Q21673" s="2"/>
      <c r="R21673" s="2"/>
      <c r="S21673" s="2"/>
      <c r="AB21673" s="2"/>
    </row>
    <row r="21674" spans="1:28" x14ac:dyDescent="0.2">
      <c r="A21674" s="2"/>
      <c r="E21674" s="2"/>
      <c r="F21674" s="2"/>
      <c r="G21674" s="2"/>
      <c r="H21674" s="2"/>
      <c r="L21674" s="2"/>
      <c r="M21674" s="2"/>
      <c r="P21674" s="2"/>
      <c r="Q21674" s="2"/>
      <c r="R21674" s="2"/>
      <c r="S21674" s="2"/>
      <c r="AB21674" s="2"/>
    </row>
    <row r="21675" spans="1:28" x14ac:dyDescent="0.2">
      <c r="A21675" s="2"/>
      <c r="E21675" s="2"/>
      <c r="F21675" s="2"/>
      <c r="G21675" s="2"/>
      <c r="H21675" s="2"/>
      <c r="L21675" s="2"/>
      <c r="M21675" s="2"/>
      <c r="P21675" s="2"/>
      <c r="Q21675" s="2"/>
      <c r="R21675" s="2"/>
      <c r="S21675" s="2"/>
      <c r="AB21675" s="2"/>
    </row>
    <row r="21676" spans="1:28" x14ac:dyDescent="0.2">
      <c r="A21676" s="2"/>
      <c r="E21676" s="2"/>
      <c r="F21676" s="2"/>
      <c r="G21676" s="2"/>
      <c r="H21676" s="2"/>
      <c r="L21676" s="2"/>
      <c r="M21676" s="2"/>
      <c r="P21676" s="2"/>
      <c r="Q21676" s="2"/>
      <c r="R21676" s="2"/>
      <c r="S21676" s="2"/>
      <c r="AB21676" s="2"/>
    </row>
    <row r="21677" spans="1:28" x14ac:dyDescent="0.2">
      <c r="A21677" s="2"/>
      <c r="E21677" s="2"/>
      <c r="F21677" s="2"/>
      <c r="G21677" s="2"/>
      <c r="H21677" s="2"/>
      <c r="L21677" s="2"/>
      <c r="M21677" s="2"/>
      <c r="P21677" s="2"/>
      <c r="Q21677" s="2"/>
      <c r="R21677" s="2"/>
      <c r="S21677" s="2"/>
      <c r="AB21677" s="2"/>
    </row>
    <row r="21678" spans="1:28" x14ac:dyDescent="0.2">
      <c r="A21678" s="2"/>
      <c r="E21678" s="2"/>
      <c r="F21678" s="2"/>
      <c r="G21678" s="2"/>
      <c r="H21678" s="2"/>
      <c r="L21678" s="2"/>
      <c r="M21678" s="2"/>
      <c r="P21678" s="2"/>
      <c r="Q21678" s="2"/>
      <c r="R21678" s="2"/>
      <c r="S21678" s="2"/>
      <c r="AB21678" s="2"/>
    </row>
    <row r="21679" spans="1:28" x14ac:dyDescent="0.2">
      <c r="A21679" s="2"/>
      <c r="E21679" s="2"/>
      <c r="F21679" s="2"/>
      <c r="G21679" s="2"/>
      <c r="H21679" s="2"/>
      <c r="L21679" s="2"/>
      <c r="M21679" s="2"/>
      <c r="P21679" s="2"/>
      <c r="Q21679" s="2"/>
      <c r="R21679" s="2"/>
      <c r="S21679" s="2"/>
      <c r="AB21679" s="2"/>
    </row>
    <row r="21680" spans="1:28" x14ac:dyDescent="0.2">
      <c r="A21680" s="2"/>
      <c r="E21680" s="2"/>
      <c r="F21680" s="2"/>
      <c r="G21680" s="2"/>
      <c r="H21680" s="2"/>
      <c r="L21680" s="2"/>
      <c r="M21680" s="2"/>
      <c r="P21680" s="2"/>
      <c r="Q21680" s="2"/>
      <c r="R21680" s="2"/>
      <c r="S21680" s="2"/>
      <c r="AB21680" s="2"/>
    </row>
    <row r="21681" spans="1:28" x14ac:dyDescent="0.2">
      <c r="A21681" s="2"/>
      <c r="E21681" s="2"/>
      <c r="F21681" s="2"/>
      <c r="G21681" s="2"/>
      <c r="H21681" s="2"/>
      <c r="L21681" s="2"/>
      <c r="M21681" s="2"/>
      <c r="P21681" s="2"/>
      <c r="Q21681" s="2"/>
      <c r="R21681" s="2"/>
      <c r="S21681" s="2"/>
      <c r="AB21681" s="2"/>
    </row>
    <row r="21682" spans="1:28" x14ac:dyDescent="0.2">
      <c r="A21682" s="2"/>
      <c r="E21682" s="2"/>
      <c r="F21682" s="2"/>
      <c r="G21682" s="2"/>
      <c r="H21682" s="2"/>
      <c r="L21682" s="2"/>
      <c r="M21682" s="2"/>
      <c r="P21682" s="2"/>
      <c r="Q21682" s="2"/>
      <c r="R21682" s="2"/>
      <c r="S21682" s="2"/>
      <c r="AB21682" s="2"/>
    </row>
    <row r="21683" spans="1:28" x14ac:dyDescent="0.2">
      <c r="A21683" s="2"/>
      <c r="E21683" s="2"/>
      <c r="F21683" s="2"/>
      <c r="G21683" s="2"/>
      <c r="H21683" s="2"/>
      <c r="L21683" s="2"/>
      <c r="M21683" s="2"/>
      <c r="P21683" s="2"/>
      <c r="Q21683" s="2"/>
      <c r="R21683" s="2"/>
      <c r="S21683" s="2"/>
      <c r="AB21683" s="2"/>
    </row>
    <row r="21684" spans="1:28" x14ac:dyDescent="0.2">
      <c r="A21684" s="2"/>
      <c r="E21684" s="2"/>
      <c r="F21684" s="2"/>
      <c r="G21684" s="2"/>
      <c r="H21684" s="2"/>
      <c r="L21684" s="2"/>
      <c r="M21684" s="2"/>
      <c r="P21684" s="2"/>
      <c r="Q21684" s="2"/>
      <c r="R21684" s="2"/>
      <c r="S21684" s="2"/>
      <c r="AB21684" s="2"/>
    </row>
    <row r="21685" spans="1:28" x14ac:dyDescent="0.2">
      <c r="A21685" s="2"/>
      <c r="E21685" s="2"/>
      <c r="F21685" s="2"/>
      <c r="G21685" s="2"/>
      <c r="H21685" s="2"/>
      <c r="L21685" s="2"/>
      <c r="M21685" s="2"/>
      <c r="P21685" s="2"/>
      <c r="Q21685" s="2"/>
      <c r="R21685" s="2"/>
      <c r="S21685" s="2"/>
      <c r="AB21685" s="2"/>
    </row>
    <row r="21686" spans="1:28" x14ac:dyDescent="0.2">
      <c r="A21686" s="2"/>
      <c r="E21686" s="2"/>
      <c r="F21686" s="2"/>
      <c r="G21686" s="2"/>
      <c r="H21686" s="2"/>
      <c r="L21686" s="2"/>
      <c r="M21686" s="2"/>
      <c r="P21686" s="2"/>
      <c r="Q21686" s="2"/>
      <c r="R21686" s="2"/>
      <c r="S21686" s="2"/>
      <c r="AB21686" s="2"/>
    </row>
    <row r="21687" spans="1:28" x14ac:dyDescent="0.2">
      <c r="A21687" s="2"/>
      <c r="E21687" s="2"/>
      <c r="F21687" s="2"/>
      <c r="G21687" s="2"/>
      <c r="H21687" s="2"/>
      <c r="L21687" s="2"/>
      <c r="M21687" s="2"/>
      <c r="P21687" s="2"/>
      <c r="Q21687" s="2"/>
      <c r="R21687" s="2"/>
      <c r="S21687" s="2"/>
      <c r="AB21687" s="2"/>
    </row>
    <row r="21688" spans="1:28" x14ac:dyDescent="0.2">
      <c r="A21688" s="2"/>
      <c r="E21688" s="2"/>
      <c r="F21688" s="2"/>
      <c r="G21688" s="2"/>
      <c r="H21688" s="2"/>
      <c r="L21688" s="2"/>
      <c r="M21688" s="2"/>
      <c r="P21688" s="2"/>
      <c r="Q21688" s="2"/>
      <c r="R21688" s="2"/>
      <c r="S21688" s="2"/>
      <c r="AB21688" s="2"/>
    </row>
    <row r="21689" spans="1:28" x14ac:dyDescent="0.2">
      <c r="A21689" s="2"/>
      <c r="E21689" s="2"/>
      <c r="F21689" s="2"/>
      <c r="G21689" s="2"/>
      <c r="H21689" s="2"/>
      <c r="L21689" s="2"/>
      <c r="M21689" s="2"/>
      <c r="P21689" s="2"/>
      <c r="Q21689" s="2"/>
      <c r="R21689" s="2"/>
      <c r="S21689" s="2"/>
      <c r="AB21689" s="2"/>
    </row>
    <row r="21690" spans="1:28" x14ac:dyDescent="0.2">
      <c r="A21690" s="2"/>
      <c r="E21690" s="2"/>
      <c r="F21690" s="2"/>
      <c r="G21690" s="2"/>
      <c r="H21690" s="2"/>
      <c r="L21690" s="2"/>
      <c r="M21690" s="2"/>
      <c r="P21690" s="2"/>
      <c r="Q21690" s="2"/>
      <c r="R21690" s="2"/>
      <c r="S21690" s="2"/>
      <c r="AB21690" s="2"/>
    </row>
    <row r="21691" spans="1:28" x14ac:dyDescent="0.2">
      <c r="A21691" s="2"/>
      <c r="E21691" s="2"/>
      <c r="F21691" s="2"/>
      <c r="G21691" s="2"/>
      <c r="H21691" s="2"/>
      <c r="L21691" s="2"/>
      <c r="M21691" s="2"/>
      <c r="P21691" s="2"/>
      <c r="Q21691" s="2"/>
      <c r="R21691" s="2"/>
      <c r="S21691" s="2"/>
      <c r="AB21691" s="2"/>
    </row>
    <row r="21692" spans="1:28" x14ac:dyDescent="0.2">
      <c r="A21692" s="2"/>
      <c r="E21692" s="2"/>
      <c r="F21692" s="2"/>
      <c r="G21692" s="2"/>
      <c r="H21692" s="2"/>
      <c r="L21692" s="2"/>
      <c r="M21692" s="2"/>
      <c r="P21692" s="2"/>
      <c r="Q21692" s="2"/>
      <c r="R21692" s="2"/>
      <c r="S21692" s="2"/>
      <c r="AB21692" s="2"/>
    </row>
    <row r="21693" spans="1:28" x14ac:dyDescent="0.2">
      <c r="A21693" s="2"/>
      <c r="E21693" s="2"/>
      <c r="F21693" s="2"/>
      <c r="G21693" s="2"/>
      <c r="H21693" s="2"/>
      <c r="L21693" s="2"/>
      <c r="M21693" s="2"/>
      <c r="P21693" s="2"/>
      <c r="Q21693" s="2"/>
      <c r="R21693" s="2"/>
      <c r="S21693" s="2"/>
      <c r="AB21693" s="2"/>
    </row>
    <row r="21694" spans="1:28" x14ac:dyDescent="0.2">
      <c r="A21694" s="2"/>
      <c r="E21694" s="2"/>
      <c r="F21694" s="2"/>
      <c r="G21694" s="2"/>
      <c r="H21694" s="2"/>
      <c r="L21694" s="2"/>
      <c r="M21694" s="2"/>
      <c r="P21694" s="2"/>
      <c r="Q21694" s="2"/>
      <c r="R21694" s="2"/>
      <c r="S21694" s="2"/>
      <c r="AB21694" s="2"/>
    </row>
    <row r="21695" spans="1:28" x14ac:dyDescent="0.2">
      <c r="A21695" s="2"/>
      <c r="E21695" s="2"/>
      <c r="F21695" s="2"/>
      <c r="G21695" s="2"/>
      <c r="H21695" s="2"/>
      <c r="L21695" s="2"/>
      <c r="M21695" s="2"/>
      <c r="P21695" s="2"/>
      <c r="Q21695" s="2"/>
      <c r="R21695" s="2"/>
      <c r="S21695" s="2"/>
      <c r="AB21695" s="2"/>
    </row>
    <row r="21696" spans="1:28" x14ac:dyDescent="0.2">
      <c r="A21696" s="2"/>
      <c r="E21696" s="2"/>
      <c r="F21696" s="2"/>
      <c r="G21696" s="2"/>
      <c r="H21696" s="2"/>
      <c r="L21696" s="2"/>
      <c r="M21696" s="2"/>
      <c r="P21696" s="2"/>
      <c r="Q21696" s="2"/>
      <c r="R21696" s="2"/>
      <c r="S21696" s="2"/>
      <c r="AB21696" s="2"/>
    </row>
    <row r="21697" spans="1:28" x14ac:dyDescent="0.2">
      <c r="A21697" s="2"/>
      <c r="E21697" s="2"/>
      <c r="F21697" s="2"/>
      <c r="G21697" s="2"/>
      <c r="H21697" s="2"/>
      <c r="L21697" s="2"/>
      <c r="M21697" s="2"/>
      <c r="P21697" s="2"/>
      <c r="Q21697" s="2"/>
      <c r="R21697" s="2"/>
      <c r="S21697" s="2"/>
      <c r="AB21697" s="2"/>
    </row>
    <row r="21698" spans="1:28" x14ac:dyDescent="0.2">
      <c r="A21698" s="2"/>
      <c r="E21698" s="2"/>
      <c r="F21698" s="2"/>
      <c r="G21698" s="2"/>
      <c r="H21698" s="2"/>
      <c r="L21698" s="2"/>
      <c r="M21698" s="2"/>
      <c r="P21698" s="2"/>
      <c r="Q21698" s="2"/>
      <c r="R21698" s="2"/>
      <c r="S21698" s="2"/>
      <c r="AB21698" s="2"/>
    </row>
    <row r="21699" spans="1:28" x14ac:dyDescent="0.2">
      <c r="A21699" s="2"/>
      <c r="E21699" s="2"/>
      <c r="F21699" s="2"/>
      <c r="G21699" s="2"/>
      <c r="H21699" s="2"/>
      <c r="L21699" s="2"/>
      <c r="M21699" s="2"/>
      <c r="P21699" s="2"/>
      <c r="Q21699" s="2"/>
      <c r="R21699" s="2"/>
      <c r="S21699" s="2"/>
      <c r="AB21699" s="2"/>
    </row>
    <row r="21700" spans="1:28" x14ac:dyDescent="0.2">
      <c r="A21700" s="2"/>
      <c r="E21700" s="2"/>
      <c r="F21700" s="2"/>
      <c r="G21700" s="2"/>
      <c r="H21700" s="2"/>
      <c r="L21700" s="2"/>
      <c r="M21700" s="2"/>
      <c r="P21700" s="2"/>
      <c r="Q21700" s="2"/>
      <c r="R21700" s="2"/>
      <c r="S21700" s="2"/>
      <c r="AB21700" s="2"/>
    </row>
    <row r="21701" spans="1:28" x14ac:dyDescent="0.2">
      <c r="A21701" s="2"/>
      <c r="E21701" s="2"/>
      <c r="F21701" s="2"/>
      <c r="G21701" s="2"/>
      <c r="H21701" s="2"/>
      <c r="L21701" s="2"/>
      <c r="M21701" s="2"/>
      <c r="P21701" s="2"/>
      <c r="Q21701" s="2"/>
      <c r="R21701" s="2"/>
      <c r="S21701" s="2"/>
      <c r="AB21701" s="2"/>
    </row>
    <row r="21702" spans="1:28" x14ac:dyDescent="0.2">
      <c r="A21702" s="2"/>
      <c r="E21702" s="2"/>
      <c r="F21702" s="2"/>
      <c r="G21702" s="2"/>
      <c r="H21702" s="2"/>
      <c r="L21702" s="2"/>
      <c r="M21702" s="2"/>
      <c r="P21702" s="2"/>
      <c r="Q21702" s="2"/>
      <c r="R21702" s="2"/>
      <c r="S21702" s="2"/>
      <c r="AB21702" s="2"/>
    </row>
    <row r="21703" spans="1:28" x14ac:dyDescent="0.2">
      <c r="A21703" s="2"/>
      <c r="E21703" s="2"/>
      <c r="F21703" s="2"/>
      <c r="G21703" s="2"/>
      <c r="H21703" s="2"/>
      <c r="L21703" s="2"/>
      <c r="M21703" s="2"/>
      <c r="P21703" s="2"/>
      <c r="Q21703" s="2"/>
      <c r="R21703" s="2"/>
      <c r="S21703" s="2"/>
      <c r="AB21703" s="2"/>
    </row>
    <row r="21704" spans="1:28" x14ac:dyDescent="0.2">
      <c r="A21704" s="2"/>
      <c r="E21704" s="2"/>
      <c r="F21704" s="2"/>
      <c r="G21704" s="2"/>
      <c r="H21704" s="2"/>
      <c r="L21704" s="2"/>
      <c r="M21704" s="2"/>
      <c r="P21704" s="2"/>
      <c r="Q21704" s="2"/>
      <c r="R21704" s="2"/>
      <c r="S21704" s="2"/>
      <c r="AB21704" s="2"/>
    </row>
    <row r="21705" spans="1:28" x14ac:dyDescent="0.2">
      <c r="A21705" s="2"/>
      <c r="E21705" s="2"/>
      <c r="F21705" s="2"/>
      <c r="G21705" s="2"/>
      <c r="H21705" s="2"/>
      <c r="L21705" s="2"/>
      <c r="M21705" s="2"/>
      <c r="P21705" s="2"/>
      <c r="Q21705" s="2"/>
      <c r="R21705" s="2"/>
      <c r="S21705" s="2"/>
      <c r="AB21705" s="2"/>
    </row>
    <row r="21706" spans="1:28" x14ac:dyDescent="0.2">
      <c r="A21706" s="2"/>
      <c r="E21706" s="2"/>
      <c r="F21706" s="2"/>
      <c r="G21706" s="2"/>
      <c r="H21706" s="2"/>
      <c r="L21706" s="2"/>
      <c r="M21706" s="2"/>
      <c r="P21706" s="2"/>
      <c r="Q21706" s="2"/>
      <c r="R21706" s="2"/>
      <c r="S21706" s="2"/>
      <c r="AB21706" s="2"/>
    </row>
    <row r="21707" spans="1:28" x14ac:dyDescent="0.2">
      <c r="A21707" s="2"/>
      <c r="E21707" s="2"/>
      <c r="F21707" s="2"/>
      <c r="G21707" s="2"/>
      <c r="H21707" s="2"/>
      <c r="L21707" s="2"/>
      <c r="M21707" s="2"/>
      <c r="P21707" s="2"/>
      <c r="Q21707" s="2"/>
      <c r="R21707" s="2"/>
      <c r="S21707" s="2"/>
      <c r="AB21707" s="2"/>
    </row>
    <row r="21708" spans="1:28" x14ac:dyDescent="0.2">
      <c r="A21708" s="2"/>
      <c r="E21708" s="2"/>
      <c r="F21708" s="2"/>
      <c r="G21708" s="2"/>
      <c r="H21708" s="2"/>
      <c r="L21708" s="2"/>
      <c r="M21708" s="2"/>
      <c r="P21708" s="2"/>
      <c r="Q21708" s="2"/>
      <c r="R21708" s="2"/>
      <c r="S21708" s="2"/>
      <c r="AB21708" s="2"/>
    </row>
    <row r="21709" spans="1:28" x14ac:dyDescent="0.2">
      <c r="A21709" s="2"/>
      <c r="E21709" s="2"/>
      <c r="F21709" s="2"/>
      <c r="G21709" s="2"/>
      <c r="H21709" s="2"/>
      <c r="L21709" s="2"/>
      <c r="M21709" s="2"/>
      <c r="P21709" s="2"/>
      <c r="Q21709" s="2"/>
      <c r="R21709" s="2"/>
      <c r="S21709" s="2"/>
      <c r="AB21709" s="2"/>
    </row>
    <row r="21710" spans="1:28" x14ac:dyDescent="0.2">
      <c r="A21710" s="2"/>
      <c r="E21710" s="2"/>
      <c r="F21710" s="2"/>
      <c r="G21710" s="2"/>
      <c r="H21710" s="2"/>
      <c r="L21710" s="2"/>
      <c r="M21710" s="2"/>
      <c r="P21710" s="2"/>
      <c r="Q21710" s="2"/>
      <c r="R21710" s="2"/>
      <c r="S21710" s="2"/>
      <c r="AB21710" s="2"/>
    </row>
    <row r="21711" spans="1:28" x14ac:dyDescent="0.2">
      <c r="A21711" s="2"/>
      <c r="E21711" s="2"/>
      <c r="F21711" s="2"/>
      <c r="G21711" s="2"/>
      <c r="H21711" s="2"/>
      <c r="L21711" s="2"/>
      <c r="M21711" s="2"/>
      <c r="P21711" s="2"/>
      <c r="Q21711" s="2"/>
      <c r="R21711" s="2"/>
      <c r="S21711" s="2"/>
      <c r="AB21711" s="2"/>
    </row>
    <row r="21712" spans="1:28" x14ac:dyDescent="0.2">
      <c r="A21712" s="2"/>
      <c r="E21712" s="2"/>
      <c r="F21712" s="2"/>
      <c r="G21712" s="2"/>
      <c r="H21712" s="2"/>
      <c r="L21712" s="2"/>
      <c r="M21712" s="2"/>
      <c r="P21712" s="2"/>
      <c r="Q21712" s="2"/>
      <c r="R21712" s="2"/>
      <c r="S21712" s="2"/>
      <c r="AB21712" s="2"/>
    </row>
    <row r="21713" spans="1:28" x14ac:dyDescent="0.2">
      <c r="A21713" s="2"/>
      <c r="E21713" s="2"/>
      <c r="F21713" s="2"/>
      <c r="G21713" s="2"/>
      <c r="H21713" s="2"/>
      <c r="L21713" s="2"/>
      <c r="M21713" s="2"/>
      <c r="P21713" s="2"/>
      <c r="Q21713" s="2"/>
      <c r="R21713" s="2"/>
      <c r="S21713" s="2"/>
      <c r="AB21713" s="2"/>
    </row>
    <row r="21714" spans="1:28" x14ac:dyDescent="0.2">
      <c r="A21714" s="2"/>
      <c r="E21714" s="2"/>
      <c r="F21714" s="2"/>
      <c r="G21714" s="2"/>
      <c r="H21714" s="2"/>
      <c r="L21714" s="2"/>
      <c r="M21714" s="2"/>
      <c r="P21714" s="2"/>
      <c r="Q21714" s="2"/>
      <c r="R21714" s="2"/>
      <c r="S21714" s="2"/>
      <c r="AB21714" s="2"/>
    </row>
    <row r="21715" spans="1:28" x14ac:dyDescent="0.2">
      <c r="A21715" s="2"/>
      <c r="E21715" s="2"/>
      <c r="F21715" s="2"/>
      <c r="G21715" s="2"/>
      <c r="H21715" s="2"/>
      <c r="L21715" s="2"/>
      <c r="M21715" s="2"/>
      <c r="P21715" s="2"/>
      <c r="Q21715" s="2"/>
      <c r="R21715" s="2"/>
      <c r="S21715" s="2"/>
      <c r="AB21715" s="2"/>
    </row>
    <row r="21716" spans="1:28" x14ac:dyDescent="0.2">
      <c r="A21716" s="2"/>
      <c r="E21716" s="2"/>
      <c r="F21716" s="2"/>
      <c r="G21716" s="2"/>
      <c r="H21716" s="2"/>
      <c r="L21716" s="2"/>
      <c r="M21716" s="2"/>
      <c r="P21716" s="2"/>
      <c r="Q21716" s="2"/>
      <c r="R21716" s="2"/>
      <c r="S21716" s="2"/>
      <c r="AB21716" s="2"/>
    </row>
    <row r="21717" spans="1:28" x14ac:dyDescent="0.2">
      <c r="A21717" s="2"/>
      <c r="E21717" s="2"/>
      <c r="F21717" s="2"/>
      <c r="G21717" s="2"/>
      <c r="H21717" s="2"/>
      <c r="L21717" s="2"/>
      <c r="M21717" s="2"/>
      <c r="P21717" s="2"/>
      <c r="Q21717" s="2"/>
      <c r="R21717" s="2"/>
      <c r="S21717" s="2"/>
      <c r="AB21717" s="2"/>
    </row>
    <row r="21718" spans="1:28" x14ac:dyDescent="0.2">
      <c r="A21718" s="2"/>
      <c r="E21718" s="2"/>
      <c r="F21718" s="2"/>
      <c r="G21718" s="2"/>
      <c r="H21718" s="2"/>
      <c r="L21718" s="2"/>
      <c r="M21718" s="2"/>
      <c r="P21718" s="2"/>
      <c r="Q21718" s="2"/>
      <c r="R21718" s="2"/>
      <c r="S21718" s="2"/>
      <c r="AB21718" s="2"/>
    </row>
    <row r="21719" spans="1:28" x14ac:dyDescent="0.2">
      <c r="A21719" s="2"/>
      <c r="E21719" s="2"/>
      <c r="F21719" s="2"/>
      <c r="G21719" s="2"/>
      <c r="H21719" s="2"/>
      <c r="L21719" s="2"/>
      <c r="M21719" s="2"/>
      <c r="P21719" s="2"/>
      <c r="Q21719" s="2"/>
      <c r="R21719" s="2"/>
      <c r="S21719" s="2"/>
      <c r="AB21719" s="2"/>
    </row>
    <row r="21720" spans="1:28" x14ac:dyDescent="0.2">
      <c r="A21720" s="2"/>
      <c r="E21720" s="2"/>
      <c r="F21720" s="2"/>
      <c r="G21720" s="2"/>
      <c r="H21720" s="2"/>
      <c r="L21720" s="2"/>
      <c r="M21720" s="2"/>
      <c r="P21720" s="2"/>
      <c r="Q21720" s="2"/>
      <c r="R21720" s="2"/>
      <c r="S21720" s="2"/>
      <c r="AB21720" s="2"/>
    </row>
    <row r="21721" spans="1:28" x14ac:dyDescent="0.2">
      <c r="A21721" s="2"/>
      <c r="E21721" s="2"/>
      <c r="F21721" s="2"/>
      <c r="G21721" s="2"/>
      <c r="H21721" s="2"/>
      <c r="L21721" s="2"/>
      <c r="M21721" s="2"/>
      <c r="P21721" s="2"/>
      <c r="Q21721" s="2"/>
      <c r="R21721" s="2"/>
      <c r="S21721" s="2"/>
      <c r="AB21721" s="2"/>
    </row>
    <row r="21722" spans="1:28" x14ac:dyDescent="0.2">
      <c r="A21722" s="2"/>
      <c r="E21722" s="2"/>
      <c r="F21722" s="2"/>
      <c r="G21722" s="2"/>
      <c r="H21722" s="2"/>
      <c r="L21722" s="2"/>
      <c r="M21722" s="2"/>
      <c r="P21722" s="2"/>
      <c r="Q21722" s="2"/>
      <c r="R21722" s="2"/>
      <c r="S21722" s="2"/>
      <c r="AB21722" s="2"/>
    </row>
    <row r="21723" spans="1:28" x14ac:dyDescent="0.2">
      <c r="A21723" s="2"/>
      <c r="E21723" s="2"/>
      <c r="F21723" s="2"/>
      <c r="G21723" s="2"/>
      <c r="H21723" s="2"/>
      <c r="L21723" s="2"/>
      <c r="M21723" s="2"/>
      <c r="P21723" s="2"/>
      <c r="Q21723" s="2"/>
      <c r="R21723" s="2"/>
      <c r="S21723" s="2"/>
      <c r="AB21723" s="2"/>
    </row>
    <row r="21724" spans="1:28" x14ac:dyDescent="0.2">
      <c r="A21724" s="2"/>
      <c r="E21724" s="2"/>
      <c r="F21724" s="2"/>
      <c r="G21724" s="2"/>
      <c r="H21724" s="2"/>
      <c r="L21724" s="2"/>
      <c r="M21724" s="2"/>
      <c r="P21724" s="2"/>
      <c r="Q21724" s="2"/>
      <c r="R21724" s="2"/>
      <c r="S21724" s="2"/>
      <c r="AB21724" s="2"/>
    </row>
    <row r="21725" spans="1:28" x14ac:dyDescent="0.2">
      <c r="A21725" s="2"/>
      <c r="E21725" s="2"/>
      <c r="F21725" s="2"/>
      <c r="G21725" s="2"/>
      <c r="H21725" s="2"/>
      <c r="L21725" s="2"/>
      <c r="M21725" s="2"/>
      <c r="P21725" s="2"/>
      <c r="Q21725" s="2"/>
      <c r="R21725" s="2"/>
      <c r="S21725" s="2"/>
      <c r="AB21725" s="2"/>
    </row>
    <row r="21726" spans="1:28" x14ac:dyDescent="0.2">
      <c r="A21726" s="2"/>
      <c r="E21726" s="2"/>
      <c r="F21726" s="2"/>
      <c r="G21726" s="2"/>
      <c r="H21726" s="2"/>
      <c r="L21726" s="2"/>
      <c r="M21726" s="2"/>
      <c r="P21726" s="2"/>
      <c r="Q21726" s="2"/>
      <c r="R21726" s="2"/>
      <c r="S21726" s="2"/>
      <c r="AB21726" s="2"/>
    </row>
    <row r="21727" spans="1:28" x14ac:dyDescent="0.2">
      <c r="A21727" s="2"/>
      <c r="E21727" s="2"/>
      <c r="F21727" s="2"/>
      <c r="G21727" s="2"/>
      <c r="H21727" s="2"/>
      <c r="L21727" s="2"/>
      <c r="M21727" s="2"/>
      <c r="P21727" s="2"/>
      <c r="Q21727" s="2"/>
      <c r="R21727" s="2"/>
      <c r="S21727" s="2"/>
      <c r="AB21727" s="2"/>
    </row>
    <row r="21728" spans="1:28" x14ac:dyDescent="0.2">
      <c r="A21728" s="2"/>
      <c r="E21728" s="2"/>
      <c r="F21728" s="2"/>
      <c r="G21728" s="2"/>
      <c r="H21728" s="2"/>
      <c r="L21728" s="2"/>
      <c r="M21728" s="2"/>
      <c r="P21728" s="2"/>
      <c r="Q21728" s="2"/>
      <c r="R21728" s="2"/>
      <c r="S21728" s="2"/>
      <c r="AB21728" s="2"/>
    </row>
    <row r="21729" spans="1:28" x14ac:dyDescent="0.2">
      <c r="A21729" s="2"/>
      <c r="E21729" s="2"/>
      <c r="F21729" s="2"/>
      <c r="G21729" s="2"/>
      <c r="H21729" s="2"/>
      <c r="L21729" s="2"/>
      <c r="M21729" s="2"/>
      <c r="P21729" s="2"/>
      <c r="Q21729" s="2"/>
      <c r="R21729" s="2"/>
      <c r="S21729" s="2"/>
      <c r="AB21729" s="2"/>
    </row>
    <row r="21730" spans="1:28" x14ac:dyDescent="0.2">
      <c r="A21730" s="2"/>
      <c r="E21730" s="2"/>
      <c r="F21730" s="2"/>
      <c r="G21730" s="2"/>
      <c r="H21730" s="2"/>
      <c r="L21730" s="2"/>
      <c r="M21730" s="2"/>
      <c r="P21730" s="2"/>
      <c r="Q21730" s="2"/>
      <c r="R21730" s="2"/>
      <c r="S21730" s="2"/>
      <c r="AB21730" s="2"/>
    </row>
    <row r="21731" spans="1:28" x14ac:dyDescent="0.2">
      <c r="A21731" s="2"/>
      <c r="E21731" s="2"/>
      <c r="F21731" s="2"/>
      <c r="G21731" s="2"/>
      <c r="H21731" s="2"/>
      <c r="L21731" s="2"/>
      <c r="M21731" s="2"/>
      <c r="P21731" s="2"/>
      <c r="Q21731" s="2"/>
      <c r="R21731" s="2"/>
      <c r="S21731" s="2"/>
      <c r="AB21731" s="2"/>
    </row>
    <row r="21732" spans="1:28" x14ac:dyDescent="0.2">
      <c r="A21732" s="2"/>
      <c r="E21732" s="2"/>
      <c r="F21732" s="2"/>
      <c r="G21732" s="2"/>
      <c r="H21732" s="2"/>
      <c r="L21732" s="2"/>
      <c r="M21732" s="2"/>
      <c r="P21732" s="2"/>
      <c r="Q21732" s="2"/>
      <c r="R21732" s="2"/>
      <c r="S21732" s="2"/>
      <c r="AB21732" s="2"/>
    </row>
    <row r="21733" spans="1:28" x14ac:dyDescent="0.2">
      <c r="A21733" s="2"/>
      <c r="E21733" s="2"/>
      <c r="F21733" s="2"/>
      <c r="G21733" s="2"/>
      <c r="H21733" s="2"/>
      <c r="L21733" s="2"/>
      <c r="M21733" s="2"/>
      <c r="P21733" s="2"/>
      <c r="Q21733" s="2"/>
      <c r="R21733" s="2"/>
      <c r="S21733" s="2"/>
      <c r="AB21733" s="2"/>
    </row>
    <row r="21734" spans="1:28" x14ac:dyDescent="0.2">
      <c r="A21734" s="2"/>
      <c r="E21734" s="2"/>
      <c r="F21734" s="2"/>
      <c r="G21734" s="2"/>
      <c r="H21734" s="2"/>
      <c r="L21734" s="2"/>
      <c r="M21734" s="2"/>
      <c r="P21734" s="2"/>
      <c r="Q21734" s="2"/>
      <c r="R21734" s="2"/>
      <c r="S21734" s="2"/>
      <c r="AB21734" s="2"/>
    </row>
    <row r="21735" spans="1:28" x14ac:dyDescent="0.2">
      <c r="A21735" s="2"/>
      <c r="E21735" s="2"/>
      <c r="F21735" s="2"/>
      <c r="G21735" s="2"/>
      <c r="H21735" s="2"/>
      <c r="L21735" s="2"/>
      <c r="M21735" s="2"/>
      <c r="P21735" s="2"/>
      <c r="Q21735" s="2"/>
      <c r="R21735" s="2"/>
      <c r="S21735" s="2"/>
      <c r="AB21735" s="2"/>
    </row>
    <row r="21736" spans="1:28" x14ac:dyDescent="0.2">
      <c r="A21736" s="2"/>
      <c r="E21736" s="2"/>
      <c r="F21736" s="2"/>
      <c r="G21736" s="2"/>
      <c r="H21736" s="2"/>
      <c r="L21736" s="2"/>
      <c r="M21736" s="2"/>
      <c r="P21736" s="2"/>
      <c r="Q21736" s="2"/>
      <c r="R21736" s="2"/>
      <c r="S21736" s="2"/>
      <c r="AB21736" s="2"/>
    </row>
    <row r="21737" spans="1:28" x14ac:dyDescent="0.2">
      <c r="A21737" s="2"/>
      <c r="E21737" s="2"/>
      <c r="F21737" s="2"/>
      <c r="G21737" s="2"/>
      <c r="H21737" s="2"/>
      <c r="L21737" s="2"/>
      <c r="M21737" s="2"/>
      <c r="P21737" s="2"/>
      <c r="Q21737" s="2"/>
      <c r="R21737" s="2"/>
      <c r="S21737" s="2"/>
      <c r="AB21737" s="2"/>
    </row>
    <row r="21738" spans="1:28" x14ac:dyDescent="0.2">
      <c r="A21738" s="2"/>
      <c r="E21738" s="2"/>
      <c r="F21738" s="2"/>
      <c r="G21738" s="2"/>
      <c r="H21738" s="2"/>
      <c r="L21738" s="2"/>
      <c r="M21738" s="2"/>
      <c r="P21738" s="2"/>
      <c r="Q21738" s="2"/>
      <c r="R21738" s="2"/>
      <c r="S21738" s="2"/>
      <c r="AB21738" s="2"/>
    </row>
    <row r="21739" spans="1:28" x14ac:dyDescent="0.2">
      <c r="A21739" s="2"/>
      <c r="E21739" s="2"/>
      <c r="F21739" s="2"/>
      <c r="G21739" s="2"/>
      <c r="H21739" s="2"/>
      <c r="L21739" s="2"/>
      <c r="M21739" s="2"/>
      <c r="P21739" s="2"/>
      <c r="Q21739" s="2"/>
      <c r="R21739" s="2"/>
      <c r="S21739" s="2"/>
      <c r="AB21739" s="2"/>
    </row>
    <row r="21740" spans="1:28" x14ac:dyDescent="0.2">
      <c r="A21740" s="2"/>
      <c r="E21740" s="2"/>
      <c r="F21740" s="2"/>
      <c r="G21740" s="2"/>
      <c r="H21740" s="2"/>
      <c r="L21740" s="2"/>
      <c r="M21740" s="2"/>
      <c r="P21740" s="2"/>
      <c r="Q21740" s="2"/>
      <c r="R21740" s="2"/>
      <c r="S21740" s="2"/>
      <c r="AB21740" s="2"/>
    </row>
    <row r="21741" spans="1:28" x14ac:dyDescent="0.2">
      <c r="A21741" s="2"/>
      <c r="E21741" s="2"/>
      <c r="F21741" s="2"/>
      <c r="G21741" s="2"/>
      <c r="H21741" s="2"/>
      <c r="L21741" s="2"/>
      <c r="M21741" s="2"/>
      <c r="P21741" s="2"/>
      <c r="Q21741" s="2"/>
      <c r="R21741" s="2"/>
      <c r="S21741" s="2"/>
      <c r="AB21741" s="2"/>
    </row>
    <row r="21742" spans="1:28" x14ac:dyDescent="0.2">
      <c r="A21742" s="2"/>
      <c r="E21742" s="2"/>
      <c r="F21742" s="2"/>
      <c r="G21742" s="2"/>
      <c r="H21742" s="2"/>
      <c r="L21742" s="2"/>
      <c r="M21742" s="2"/>
      <c r="P21742" s="2"/>
      <c r="Q21742" s="2"/>
      <c r="R21742" s="2"/>
      <c r="S21742" s="2"/>
      <c r="AB21742" s="2"/>
    </row>
    <row r="21743" spans="1:28" x14ac:dyDescent="0.2">
      <c r="A21743" s="2"/>
      <c r="E21743" s="2"/>
      <c r="F21743" s="2"/>
      <c r="G21743" s="2"/>
      <c r="H21743" s="2"/>
      <c r="L21743" s="2"/>
      <c r="M21743" s="2"/>
      <c r="P21743" s="2"/>
      <c r="Q21743" s="2"/>
      <c r="R21743" s="2"/>
      <c r="S21743" s="2"/>
      <c r="AB21743" s="2"/>
    </row>
    <row r="21744" spans="1:28" x14ac:dyDescent="0.2">
      <c r="A21744" s="2"/>
      <c r="E21744" s="2"/>
      <c r="F21744" s="2"/>
      <c r="G21744" s="2"/>
      <c r="H21744" s="2"/>
      <c r="L21744" s="2"/>
      <c r="M21744" s="2"/>
      <c r="P21744" s="2"/>
      <c r="Q21744" s="2"/>
      <c r="R21744" s="2"/>
      <c r="S21744" s="2"/>
      <c r="AB21744" s="2"/>
    </row>
    <row r="21745" spans="1:28" x14ac:dyDescent="0.2">
      <c r="A21745" s="2"/>
      <c r="E21745" s="2"/>
      <c r="F21745" s="2"/>
      <c r="G21745" s="2"/>
      <c r="H21745" s="2"/>
      <c r="L21745" s="2"/>
      <c r="M21745" s="2"/>
      <c r="P21745" s="2"/>
      <c r="Q21745" s="2"/>
      <c r="R21745" s="2"/>
      <c r="S21745" s="2"/>
      <c r="AB21745" s="2"/>
    </row>
    <row r="21746" spans="1:28" x14ac:dyDescent="0.2">
      <c r="A21746" s="2"/>
      <c r="E21746" s="2"/>
      <c r="F21746" s="2"/>
      <c r="G21746" s="2"/>
      <c r="H21746" s="2"/>
      <c r="L21746" s="2"/>
      <c r="M21746" s="2"/>
      <c r="P21746" s="2"/>
      <c r="Q21746" s="2"/>
      <c r="R21746" s="2"/>
      <c r="S21746" s="2"/>
      <c r="AB21746" s="2"/>
    </row>
    <row r="21747" spans="1:28" x14ac:dyDescent="0.2">
      <c r="A21747" s="2"/>
      <c r="E21747" s="2"/>
      <c r="F21747" s="2"/>
      <c r="G21747" s="2"/>
      <c r="H21747" s="2"/>
      <c r="L21747" s="2"/>
      <c r="M21747" s="2"/>
      <c r="P21747" s="2"/>
      <c r="Q21747" s="2"/>
      <c r="R21747" s="2"/>
      <c r="S21747" s="2"/>
      <c r="AB21747" s="2"/>
    </row>
    <row r="21748" spans="1:28" x14ac:dyDescent="0.2">
      <c r="A21748" s="2"/>
      <c r="E21748" s="2"/>
      <c r="F21748" s="2"/>
      <c r="G21748" s="2"/>
      <c r="H21748" s="2"/>
      <c r="L21748" s="2"/>
      <c r="M21748" s="2"/>
      <c r="P21748" s="2"/>
      <c r="Q21748" s="2"/>
      <c r="R21748" s="2"/>
      <c r="S21748" s="2"/>
      <c r="AB21748" s="2"/>
    </row>
    <row r="21749" spans="1:28" x14ac:dyDescent="0.2">
      <c r="A21749" s="2"/>
      <c r="E21749" s="2"/>
      <c r="F21749" s="2"/>
      <c r="G21749" s="2"/>
      <c r="H21749" s="2"/>
      <c r="L21749" s="2"/>
      <c r="M21749" s="2"/>
      <c r="P21749" s="2"/>
      <c r="Q21749" s="2"/>
      <c r="R21749" s="2"/>
      <c r="S21749" s="2"/>
      <c r="AB21749" s="2"/>
    </row>
    <row r="21750" spans="1:28" x14ac:dyDescent="0.2">
      <c r="A21750" s="2"/>
      <c r="E21750" s="2"/>
      <c r="F21750" s="2"/>
      <c r="G21750" s="2"/>
      <c r="H21750" s="2"/>
      <c r="L21750" s="2"/>
      <c r="M21750" s="2"/>
      <c r="P21750" s="2"/>
      <c r="Q21750" s="2"/>
      <c r="R21750" s="2"/>
      <c r="S21750" s="2"/>
      <c r="AB21750" s="2"/>
    </row>
    <row r="21751" spans="1:28" x14ac:dyDescent="0.2">
      <c r="A21751" s="2"/>
      <c r="E21751" s="2"/>
      <c r="F21751" s="2"/>
      <c r="G21751" s="2"/>
      <c r="H21751" s="2"/>
      <c r="L21751" s="2"/>
      <c r="M21751" s="2"/>
      <c r="P21751" s="2"/>
      <c r="Q21751" s="2"/>
      <c r="R21751" s="2"/>
      <c r="S21751" s="2"/>
      <c r="AB21751" s="2"/>
    </row>
    <row r="21752" spans="1:28" x14ac:dyDescent="0.2">
      <c r="A21752" s="2"/>
      <c r="E21752" s="2"/>
      <c r="F21752" s="2"/>
      <c r="G21752" s="2"/>
      <c r="H21752" s="2"/>
      <c r="L21752" s="2"/>
      <c r="M21752" s="2"/>
      <c r="P21752" s="2"/>
      <c r="Q21752" s="2"/>
      <c r="R21752" s="2"/>
      <c r="S21752" s="2"/>
      <c r="AB21752" s="2"/>
    </row>
    <row r="21753" spans="1:28" x14ac:dyDescent="0.2">
      <c r="A21753" s="2"/>
      <c r="E21753" s="2"/>
      <c r="F21753" s="2"/>
      <c r="G21753" s="2"/>
      <c r="H21753" s="2"/>
      <c r="L21753" s="2"/>
      <c r="M21753" s="2"/>
      <c r="P21753" s="2"/>
      <c r="Q21753" s="2"/>
      <c r="R21753" s="2"/>
      <c r="S21753" s="2"/>
      <c r="AB21753" s="2"/>
    </row>
    <row r="21754" spans="1:28" x14ac:dyDescent="0.2">
      <c r="A21754" s="2"/>
      <c r="E21754" s="2"/>
      <c r="F21754" s="2"/>
      <c r="G21754" s="2"/>
      <c r="H21754" s="2"/>
      <c r="L21754" s="2"/>
      <c r="M21754" s="2"/>
      <c r="P21754" s="2"/>
      <c r="Q21754" s="2"/>
      <c r="R21754" s="2"/>
      <c r="S21754" s="2"/>
      <c r="AB21754" s="2"/>
    </row>
    <row r="21755" spans="1:28" x14ac:dyDescent="0.2">
      <c r="A21755" s="2"/>
      <c r="E21755" s="2"/>
      <c r="F21755" s="2"/>
      <c r="G21755" s="2"/>
      <c r="H21755" s="2"/>
      <c r="L21755" s="2"/>
      <c r="M21755" s="2"/>
      <c r="P21755" s="2"/>
      <c r="Q21755" s="2"/>
      <c r="R21755" s="2"/>
      <c r="S21755" s="2"/>
      <c r="AB21755" s="2"/>
    </row>
    <row r="21756" spans="1:28" x14ac:dyDescent="0.2">
      <c r="A21756" s="2"/>
      <c r="E21756" s="2"/>
      <c r="F21756" s="2"/>
      <c r="G21756" s="2"/>
      <c r="H21756" s="2"/>
      <c r="L21756" s="2"/>
      <c r="M21756" s="2"/>
      <c r="P21756" s="2"/>
      <c r="Q21756" s="2"/>
      <c r="R21756" s="2"/>
      <c r="S21756" s="2"/>
      <c r="AB21756" s="2"/>
    </row>
    <row r="21757" spans="1:28" x14ac:dyDescent="0.2">
      <c r="A21757" s="2"/>
      <c r="E21757" s="2"/>
      <c r="F21757" s="2"/>
      <c r="G21757" s="2"/>
      <c r="H21757" s="2"/>
      <c r="L21757" s="2"/>
      <c r="M21757" s="2"/>
      <c r="P21757" s="2"/>
      <c r="Q21757" s="2"/>
      <c r="R21757" s="2"/>
      <c r="S21757" s="2"/>
      <c r="AB21757" s="2"/>
    </row>
    <row r="21758" spans="1:28" x14ac:dyDescent="0.2">
      <c r="A21758" s="2"/>
      <c r="E21758" s="2"/>
      <c r="F21758" s="2"/>
      <c r="G21758" s="2"/>
      <c r="H21758" s="2"/>
      <c r="L21758" s="2"/>
      <c r="M21758" s="2"/>
      <c r="P21758" s="2"/>
      <c r="Q21758" s="2"/>
      <c r="R21758" s="2"/>
      <c r="S21758" s="2"/>
      <c r="AB21758" s="2"/>
    </row>
    <row r="21759" spans="1:28" x14ac:dyDescent="0.2">
      <c r="A21759" s="2"/>
      <c r="E21759" s="2"/>
      <c r="F21759" s="2"/>
      <c r="G21759" s="2"/>
      <c r="H21759" s="2"/>
      <c r="L21759" s="2"/>
      <c r="M21759" s="2"/>
      <c r="P21759" s="2"/>
      <c r="Q21759" s="2"/>
      <c r="R21759" s="2"/>
      <c r="S21759" s="2"/>
      <c r="AB21759" s="2"/>
    </row>
    <row r="21760" spans="1:28" x14ac:dyDescent="0.2">
      <c r="A21760" s="2"/>
      <c r="E21760" s="2"/>
      <c r="F21760" s="2"/>
      <c r="G21760" s="2"/>
      <c r="H21760" s="2"/>
      <c r="L21760" s="2"/>
      <c r="M21760" s="2"/>
      <c r="P21760" s="2"/>
      <c r="Q21760" s="2"/>
      <c r="R21760" s="2"/>
      <c r="S21760" s="2"/>
      <c r="AB21760" s="2"/>
    </row>
    <row r="21761" spans="1:28" x14ac:dyDescent="0.2">
      <c r="A21761" s="2"/>
      <c r="E21761" s="2"/>
      <c r="F21761" s="2"/>
      <c r="G21761" s="2"/>
      <c r="H21761" s="2"/>
      <c r="L21761" s="2"/>
      <c r="M21761" s="2"/>
      <c r="P21761" s="2"/>
      <c r="Q21761" s="2"/>
      <c r="R21761" s="2"/>
      <c r="S21761" s="2"/>
      <c r="AB21761" s="2"/>
    </row>
    <row r="21762" spans="1:28" x14ac:dyDescent="0.2">
      <c r="A21762" s="2"/>
      <c r="E21762" s="2"/>
      <c r="F21762" s="2"/>
      <c r="G21762" s="2"/>
      <c r="H21762" s="2"/>
      <c r="L21762" s="2"/>
      <c r="M21762" s="2"/>
      <c r="P21762" s="2"/>
      <c r="Q21762" s="2"/>
      <c r="R21762" s="2"/>
      <c r="S21762" s="2"/>
      <c r="AB21762" s="2"/>
    </row>
    <row r="21763" spans="1:28" x14ac:dyDescent="0.2">
      <c r="A21763" s="2"/>
      <c r="E21763" s="2"/>
      <c r="F21763" s="2"/>
      <c r="G21763" s="2"/>
      <c r="H21763" s="2"/>
      <c r="L21763" s="2"/>
      <c r="M21763" s="2"/>
      <c r="P21763" s="2"/>
      <c r="Q21763" s="2"/>
      <c r="R21763" s="2"/>
      <c r="S21763" s="2"/>
      <c r="AB21763" s="2"/>
    </row>
    <row r="21764" spans="1:28" x14ac:dyDescent="0.2">
      <c r="A21764" s="2"/>
      <c r="E21764" s="2"/>
      <c r="F21764" s="2"/>
      <c r="G21764" s="2"/>
      <c r="H21764" s="2"/>
      <c r="L21764" s="2"/>
      <c r="M21764" s="2"/>
      <c r="P21764" s="2"/>
      <c r="Q21764" s="2"/>
      <c r="R21764" s="2"/>
      <c r="S21764" s="2"/>
      <c r="AB21764" s="2"/>
    </row>
    <row r="21765" spans="1:28" x14ac:dyDescent="0.2">
      <c r="A21765" s="2"/>
      <c r="E21765" s="2"/>
      <c r="F21765" s="2"/>
      <c r="G21765" s="2"/>
      <c r="H21765" s="2"/>
      <c r="L21765" s="2"/>
      <c r="M21765" s="2"/>
      <c r="P21765" s="2"/>
      <c r="Q21765" s="2"/>
      <c r="R21765" s="2"/>
      <c r="S21765" s="2"/>
      <c r="AB21765" s="2"/>
    </row>
    <row r="21766" spans="1:28" x14ac:dyDescent="0.2">
      <c r="A21766" s="2"/>
      <c r="E21766" s="2"/>
      <c r="F21766" s="2"/>
      <c r="G21766" s="2"/>
      <c r="H21766" s="2"/>
      <c r="L21766" s="2"/>
      <c r="M21766" s="2"/>
      <c r="P21766" s="2"/>
      <c r="Q21766" s="2"/>
      <c r="R21766" s="2"/>
      <c r="S21766" s="2"/>
      <c r="AB21766" s="2"/>
    </row>
    <row r="21767" spans="1:28" x14ac:dyDescent="0.2">
      <c r="A21767" s="2"/>
      <c r="E21767" s="2"/>
      <c r="F21767" s="2"/>
      <c r="G21767" s="2"/>
      <c r="H21767" s="2"/>
      <c r="L21767" s="2"/>
      <c r="M21767" s="2"/>
      <c r="P21767" s="2"/>
      <c r="Q21767" s="2"/>
      <c r="R21767" s="2"/>
      <c r="S21767" s="2"/>
      <c r="AB21767" s="2"/>
    </row>
    <row r="21768" spans="1:28" x14ac:dyDescent="0.2">
      <c r="A21768" s="2"/>
      <c r="E21768" s="2"/>
      <c r="F21768" s="2"/>
      <c r="G21768" s="2"/>
      <c r="H21768" s="2"/>
      <c r="L21768" s="2"/>
      <c r="M21768" s="2"/>
      <c r="P21768" s="2"/>
      <c r="Q21768" s="2"/>
      <c r="R21768" s="2"/>
      <c r="S21768" s="2"/>
      <c r="AB21768" s="2"/>
    </row>
    <row r="21769" spans="1:28" x14ac:dyDescent="0.2">
      <c r="A21769" s="2"/>
      <c r="E21769" s="2"/>
      <c r="F21769" s="2"/>
      <c r="G21769" s="2"/>
      <c r="H21769" s="2"/>
      <c r="L21769" s="2"/>
      <c r="M21769" s="2"/>
      <c r="P21769" s="2"/>
      <c r="Q21769" s="2"/>
      <c r="R21769" s="2"/>
      <c r="S21769" s="2"/>
      <c r="AB21769" s="2"/>
    </row>
    <row r="21770" spans="1:28" x14ac:dyDescent="0.2">
      <c r="A21770" s="2"/>
      <c r="E21770" s="2"/>
      <c r="F21770" s="2"/>
      <c r="G21770" s="2"/>
      <c r="H21770" s="2"/>
      <c r="L21770" s="2"/>
      <c r="M21770" s="2"/>
      <c r="P21770" s="2"/>
      <c r="Q21770" s="2"/>
      <c r="R21770" s="2"/>
      <c r="S21770" s="2"/>
      <c r="AB21770" s="2"/>
    </row>
    <row r="21771" spans="1:28" x14ac:dyDescent="0.2">
      <c r="A21771" s="2"/>
      <c r="E21771" s="2"/>
      <c r="F21771" s="2"/>
      <c r="G21771" s="2"/>
      <c r="H21771" s="2"/>
      <c r="L21771" s="2"/>
      <c r="M21771" s="2"/>
      <c r="P21771" s="2"/>
      <c r="Q21771" s="2"/>
      <c r="R21771" s="2"/>
      <c r="S21771" s="2"/>
      <c r="AB21771" s="2"/>
    </row>
    <row r="21772" spans="1:28" x14ac:dyDescent="0.2">
      <c r="A21772" s="2"/>
      <c r="E21772" s="2"/>
      <c r="F21772" s="2"/>
      <c r="G21772" s="2"/>
      <c r="H21772" s="2"/>
      <c r="L21772" s="2"/>
      <c r="M21772" s="2"/>
      <c r="P21772" s="2"/>
      <c r="Q21772" s="2"/>
      <c r="R21772" s="2"/>
      <c r="S21772" s="2"/>
      <c r="AB21772" s="2"/>
    </row>
    <row r="21773" spans="1:28" x14ac:dyDescent="0.2">
      <c r="A21773" s="2"/>
      <c r="E21773" s="2"/>
      <c r="F21773" s="2"/>
      <c r="G21773" s="2"/>
      <c r="H21773" s="2"/>
      <c r="L21773" s="2"/>
      <c r="M21773" s="2"/>
      <c r="P21773" s="2"/>
      <c r="Q21773" s="2"/>
      <c r="R21773" s="2"/>
      <c r="S21773" s="2"/>
      <c r="AB21773" s="2"/>
    </row>
    <row r="21774" spans="1:28" x14ac:dyDescent="0.2">
      <c r="A21774" s="2"/>
      <c r="E21774" s="2"/>
      <c r="F21774" s="2"/>
      <c r="G21774" s="2"/>
      <c r="H21774" s="2"/>
      <c r="L21774" s="2"/>
      <c r="M21774" s="2"/>
      <c r="P21774" s="2"/>
      <c r="Q21774" s="2"/>
      <c r="R21774" s="2"/>
      <c r="S21774" s="2"/>
      <c r="AB21774" s="2"/>
    </row>
    <row r="21775" spans="1:28" x14ac:dyDescent="0.2">
      <c r="A21775" s="2"/>
      <c r="E21775" s="2"/>
      <c r="F21775" s="2"/>
      <c r="G21775" s="2"/>
      <c r="H21775" s="2"/>
      <c r="L21775" s="2"/>
      <c r="M21775" s="2"/>
      <c r="P21775" s="2"/>
      <c r="Q21775" s="2"/>
      <c r="R21775" s="2"/>
      <c r="S21775" s="2"/>
      <c r="AB21775" s="2"/>
    </row>
    <row r="21776" spans="1:28" x14ac:dyDescent="0.2">
      <c r="A21776" s="2"/>
      <c r="E21776" s="2"/>
      <c r="F21776" s="2"/>
      <c r="G21776" s="2"/>
      <c r="H21776" s="2"/>
      <c r="L21776" s="2"/>
      <c r="M21776" s="2"/>
      <c r="P21776" s="2"/>
      <c r="Q21776" s="2"/>
      <c r="R21776" s="2"/>
      <c r="S21776" s="2"/>
      <c r="AB21776" s="2"/>
    </row>
    <row r="21777" spans="1:28" x14ac:dyDescent="0.2">
      <c r="A21777" s="2"/>
      <c r="E21777" s="2"/>
      <c r="F21777" s="2"/>
      <c r="G21777" s="2"/>
      <c r="H21777" s="2"/>
      <c r="L21777" s="2"/>
      <c r="M21777" s="2"/>
      <c r="P21777" s="2"/>
      <c r="Q21777" s="2"/>
      <c r="R21777" s="2"/>
      <c r="S21777" s="2"/>
      <c r="AB21777" s="2"/>
    </row>
    <row r="21778" spans="1:28" x14ac:dyDescent="0.2">
      <c r="A21778" s="2"/>
      <c r="E21778" s="2"/>
      <c r="F21778" s="2"/>
      <c r="G21778" s="2"/>
      <c r="H21778" s="2"/>
      <c r="L21778" s="2"/>
      <c r="M21778" s="2"/>
      <c r="P21778" s="2"/>
      <c r="Q21778" s="2"/>
      <c r="R21778" s="2"/>
      <c r="S21778" s="2"/>
      <c r="AB21778" s="2"/>
    </row>
    <row r="21779" spans="1:28" x14ac:dyDescent="0.2">
      <c r="A21779" s="2"/>
      <c r="E21779" s="2"/>
      <c r="F21779" s="2"/>
      <c r="G21779" s="2"/>
      <c r="H21779" s="2"/>
      <c r="L21779" s="2"/>
      <c r="M21779" s="2"/>
      <c r="P21779" s="2"/>
      <c r="Q21779" s="2"/>
      <c r="R21779" s="2"/>
      <c r="S21779" s="2"/>
      <c r="AB21779" s="2"/>
    </row>
    <row r="21780" spans="1:28" x14ac:dyDescent="0.2">
      <c r="A21780" s="2"/>
      <c r="E21780" s="2"/>
      <c r="F21780" s="2"/>
      <c r="G21780" s="2"/>
      <c r="H21780" s="2"/>
      <c r="L21780" s="2"/>
      <c r="M21780" s="2"/>
      <c r="P21780" s="2"/>
      <c r="Q21780" s="2"/>
      <c r="R21780" s="2"/>
      <c r="S21780" s="2"/>
      <c r="AB21780" s="2"/>
    </row>
    <row r="21781" spans="1:28" x14ac:dyDescent="0.2">
      <c r="A21781" s="2"/>
      <c r="E21781" s="2"/>
      <c r="F21781" s="2"/>
      <c r="G21781" s="2"/>
      <c r="H21781" s="2"/>
      <c r="L21781" s="2"/>
      <c r="M21781" s="2"/>
      <c r="P21781" s="2"/>
      <c r="Q21781" s="2"/>
      <c r="R21781" s="2"/>
      <c r="S21781" s="2"/>
      <c r="AB21781" s="2"/>
    </row>
    <row r="21782" spans="1:28" x14ac:dyDescent="0.2">
      <c r="A21782" s="2"/>
      <c r="E21782" s="2"/>
      <c r="F21782" s="2"/>
      <c r="G21782" s="2"/>
      <c r="H21782" s="2"/>
      <c r="L21782" s="2"/>
      <c r="M21782" s="2"/>
      <c r="P21782" s="2"/>
      <c r="Q21782" s="2"/>
      <c r="R21782" s="2"/>
      <c r="S21782" s="2"/>
      <c r="AB21782" s="2"/>
    </row>
    <row r="21783" spans="1:28" x14ac:dyDescent="0.2">
      <c r="A21783" s="2"/>
      <c r="E21783" s="2"/>
      <c r="F21783" s="2"/>
      <c r="G21783" s="2"/>
      <c r="H21783" s="2"/>
      <c r="L21783" s="2"/>
      <c r="M21783" s="2"/>
      <c r="P21783" s="2"/>
      <c r="Q21783" s="2"/>
      <c r="R21783" s="2"/>
      <c r="S21783" s="2"/>
      <c r="AB21783" s="2"/>
    </row>
    <row r="21784" spans="1:28" x14ac:dyDescent="0.2">
      <c r="A21784" s="2"/>
      <c r="E21784" s="2"/>
      <c r="F21784" s="2"/>
      <c r="G21784" s="2"/>
      <c r="H21784" s="2"/>
      <c r="L21784" s="2"/>
      <c r="M21784" s="2"/>
      <c r="P21784" s="2"/>
      <c r="Q21784" s="2"/>
      <c r="R21784" s="2"/>
      <c r="S21784" s="2"/>
      <c r="AB21784" s="2"/>
    </row>
    <row r="21785" spans="1:28" x14ac:dyDescent="0.2">
      <c r="A21785" s="2"/>
      <c r="E21785" s="2"/>
      <c r="F21785" s="2"/>
      <c r="G21785" s="2"/>
      <c r="H21785" s="2"/>
      <c r="L21785" s="2"/>
      <c r="M21785" s="2"/>
      <c r="P21785" s="2"/>
      <c r="Q21785" s="2"/>
      <c r="R21785" s="2"/>
      <c r="S21785" s="2"/>
      <c r="AB21785" s="2"/>
    </row>
    <row r="21786" spans="1:28" x14ac:dyDescent="0.2">
      <c r="A21786" s="2"/>
      <c r="E21786" s="2"/>
      <c r="F21786" s="2"/>
      <c r="G21786" s="2"/>
      <c r="H21786" s="2"/>
      <c r="L21786" s="2"/>
      <c r="M21786" s="2"/>
      <c r="P21786" s="2"/>
      <c r="Q21786" s="2"/>
      <c r="R21786" s="2"/>
      <c r="S21786" s="2"/>
      <c r="AB21786" s="2"/>
    </row>
    <row r="21787" spans="1:28" x14ac:dyDescent="0.2">
      <c r="A21787" s="2"/>
      <c r="E21787" s="2"/>
      <c r="F21787" s="2"/>
      <c r="G21787" s="2"/>
      <c r="H21787" s="2"/>
      <c r="L21787" s="2"/>
      <c r="M21787" s="2"/>
      <c r="P21787" s="2"/>
      <c r="Q21787" s="2"/>
      <c r="R21787" s="2"/>
      <c r="S21787" s="2"/>
      <c r="AB21787" s="2"/>
    </row>
    <row r="21788" spans="1:28" x14ac:dyDescent="0.2">
      <c r="A21788" s="2"/>
      <c r="E21788" s="2"/>
      <c r="F21788" s="2"/>
      <c r="G21788" s="2"/>
      <c r="H21788" s="2"/>
      <c r="L21788" s="2"/>
      <c r="M21788" s="2"/>
      <c r="P21788" s="2"/>
      <c r="Q21788" s="2"/>
      <c r="R21788" s="2"/>
      <c r="S21788" s="2"/>
      <c r="AB21788" s="2"/>
    </row>
    <row r="21789" spans="1:28" x14ac:dyDescent="0.2">
      <c r="A21789" s="2"/>
      <c r="E21789" s="2"/>
      <c r="F21789" s="2"/>
      <c r="G21789" s="2"/>
      <c r="H21789" s="2"/>
      <c r="L21789" s="2"/>
      <c r="M21789" s="2"/>
      <c r="P21789" s="2"/>
      <c r="Q21789" s="2"/>
      <c r="R21789" s="2"/>
      <c r="S21789" s="2"/>
      <c r="AB21789" s="2"/>
    </row>
    <row r="21790" spans="1:28" x14ac:dyDescent="0.2">
      <c r="A21790" s="2"/>
      <c r="E21790" s="2"/>
      <c r="F21790" s="2"/>
      <c r="G21790" s="2"/>
      <c r="H21790" s="2"/>
      <c r="L21790" s="2"/>
      <c r="M21790" s="2"/>
      <c r="P21790" s="2"/>
      <c r="Q21790" s="2"/>
      <c r="R21790" s="2"/>
      <c r="S21790" s="2"/>
      <c r="AB21790" s="2"/>
    </row>
    <row r="21791" spans="1:28" x14ac:dyDescent="0.2">
      <c r="A21791" s="2"/>
      <c r="E21791" s="2"/>
      <c r="F21791" s="2"/>
      <c r="G21791" s="2"/>
      <c r="H21791" s="2"/>
      <c r="L21791" s="2"/>
      <c r="M21791" s="2"/>
      <c r="P21791" s="2"/>
      <c r="Q21791" s="2"/>
      <c r="R21791" s="2"/>
      <c r="S21791" s="2"/>
      <c r="AB21791" s="2"/>
    </row>
    <row r="21792" spans="1:28" x14ac:dyDescent="0.2">
      <c r="A21792" s="2"/>
      <c r="E21792" s="2"/>
      <c r="F21792" s="2"/>
      <c r="G21792" s="2"/>
      <c r="H21792" s="2"/>
      <c r="L21792" s="2"/>
      <c r="M21792" s="2"/>
      <c r="P21792" s="2"/>
      <c r="Q21792" s="2"/>
      <c r="R21792" s="2"/>
      <c r="S21792" s="2"/>
      <c r="AB21792" s="2"/>
    </row>
    <row r="21793" spans="1:28" x14ac:dyDescent="0.2">
      <c r="A21793" s="2"/>
      <c r="E21793" s="2"/>
      <c r="F21793" s="2"/>
      <c r="G21793" s="2"/>
      <c r="H21793" s="2"/>
      <c r="L21793" s="2"/>
      <c r="M21793" s="2"/>
      <c r="P21793" s="2"/>
      <c r="Q21793" s="2"/>
      <c r="R21793" s="2"/>
      <c r="S21793" s="2"/>
      <c r="AB21793" s="2"/>
    </row>
    <row r="21794" spans="1:28" x14ac:dyDescent="0.2">
      <c r="A21794" s="2"/>
      <c r="E21794" s="2"/>
      <c r="F21794" s="2"/>
      <c r="G21794" s="2"/>
      <c r="H21794" s="2"/>
      <c r="L21794" s="2"/>
      <c r="M21794" s="2"/>
      <c r="P21794" s="2"/>
      <c r="Q21794" s="2"/>
      <c r="R21794" s="2"/>
      <c r="S21794" s="2"/>
      <c r="AB21794" s="2"/>
    </row>
    <row r="21795" spans="1:28" x14ac:dyDescent="0.2">
      <c r="A21795" s="2"/>
      <c r="E21795" s="2"/>
      <c r="F21795" s="2"/>
      <c r="G21795" s="2"/>
      <c r="H21795" s="2"/>
      <c r="L21795" s="2"/>
      <c r="M21795" s="2"/>
      <c r="P21795" s="2"/>
      <c r="Q21795" s="2"/>
      <c r="R21795" s="2"/>
      <c r="S21795" s="2"/>
      <c r="AB21795" s="2"/>
    </row>
    <row r="21796" spans="1:28" x14ac:dyDescent="0.2">
      <c r="A21796" s="2"/>
      <c r="E21796" s="2"/>
      <c r="F21796" s="2"/>
      <c r="G21796" s="2"/>
      <c r="H21796" s="2"/>
      <c r="L21796" s="2"/>
      <c r="M21796" s="2"/>
      <c r="P21796" s="2"/>
      <c r="Q21796" s="2"/>
      <c r="R21796" s="2"/>
      <c r="S21796" s="2"/>
      <c r="AB21796" s="2"/>
    </row>
    <row r="21797" spans="1:28" x14ac:dyDescent="0.2">
      <c r="A21797" s="2"/>
      <c r="E21797" s="2"/>
      <c r="F21797" s="2"/>
      <c r="G21797" s="2"/>
      <c r="H21797" s="2"/>
      <c r="L21797" s="2"/>
      <c r="M21797" s="2"/>
      <c r="P21797" s="2"/>
      <c r="Q21797" s="2"/>
      <c r="R21797" s="2"/>
      <c r="S21797" s="2"/>
      <c r="AB21797" s="2"/>
    </row>
    <row r="21798" spans="1:28" x14ac:dyDescent="0.2">
      <c r="A21798" s="2"/>
      <c r="E21798" s="2"/>
      <c r="F21798" s="2"/>
      <c r="G21798" s="2"/>
      <c r="H21798" s="2"/>
      <c r="L21798" s="2"/>
      <c r="M21798" s="2"/>
      <c r="P21798" s="2"/>
      <c r="Q21798" s="2"/>
      <c r="R21798" s="2"/>
      <c r="S21798" s="2"/>
      <c r="AB21798" s="2"/>
    </row>
    <row r="21799" spans="1:28" x14ac:dyDescent="0.2">
      <c r="A21799" s="2"/>
      <c r="E21799" s="2"/>
      <c r="F21799" s="2"/>
      <c r="G21799" s="2"/>
      <c r="H21799" s="2"/>
      <c r="L21799" s="2"/>
      <c r="M21799" s="2"/>
      <c r="P21799" s="2"/>
      <c r="Q21799" s="2"/>
      <c r="R21799" s="2"/>
      <c r="S21799" s="2"/>
      <c r="AB21799" s="2"/>
    </row>
    <row r="21800" spans="1:28" x14ac:dyDescent="0.2">
      <c r="A21800" s="2"/>
      <c r="E21800" s="2"/>
      <c r="F21800" s="2"/>
      <c r="G21800" s="2"/>
      <c r="H21800" s="2"/>
      <c r="L21800" s="2"/>
      <c r="M21800" s="2"/>
      <c r="P21800" s="2"/>
      <c r="Q21800" s="2"/>
      <c r="R21800" s="2"/>
      <c r="S21800" s="2"/>
      <c r="AB21800" s="2"/>
    </row>
    <row r="21801" spans="1:28" x14ac:dyDescent="0.2">
      <c r="A21801" s="2"/>
      <c r="E21801" s="2"/>
      <c r="F21801" s="2"/>
      <c r="G21801" s="2"/>
      <c r="H21801" s="2"/>
      <c r="L21801" s="2"/>
      <c r="M21801" s="2"/>
      <c r="P21801" s="2"/>
      <c r="Q21801" s="2"/>
      <c r="R21801" s="2"/>
      <c r="S21801" s="2"/>
      <c r="AB21801" s="2"/>
    </row>
    <row r="21802" spans="1:28" x14ac:dyDescent="0.2">
      <c r="A21802" s="2"/>
      <c r="E21802" s="2"/>
      <c r="F21802" s="2"/>
      <c r="G21802" s="2"/>
      <c r="H21802" s="2"/>
      <c r="L21802" s="2"/>
      <c r="M21802" s="2"/>
      <c r="P21802" s="2"/>
      <c r="Q21802" s="2"/>
      <c r="R21802" s="2"/>
      <c r="S21802" s="2"/>
      <c r="AB21802" s="2"/>
    </row>
    <row r="21803" spans="1:28" x14ac:dyDescent="0.2">
      <c r="A21803" s="2"/>
      <c r="E21803" s="2"/>
      <c r="F21803" s="2"/>
      <c r="G21803" s="2"/>
      <c r="H21803" s="2"/>
      <c r="L21803" s="2"/>
      <c r="M21803" s="2"/>
      <c r="P21803" s="2"/>
      <c r="Q21803" s="2"/>
      <c r="R21803" s="2"/>
      <c r="S21803" s="2"/>
      <c r="AB21803" s="2"/>
    </row>
    <row r="21804" spans="1:28" x14ac:dyDescent="0.2">
      <c r="A21804" s="2"/>
      <c r="E21804" s="2"/>
      <c r="F21804" s="2"/>
      <c r="G21804" s="2"/>
      <c r="H21804" s="2"/>
      <c r="L21804" s="2"/>
      <c r="M21804" s="2"/>
      <c r="P21804" s="2"/>
      <c r="Q21804" s="2"/>
      <c r="R21804" s="2"/>
      <c r="S21804" s="2"/>
      <c r="AB21804" s="2"/>
    </row>
    <row r="21805" spans="1:28" x14ac:dyDescent="0.2">
      <c r="A21805" s="2"/>
      <c r="E21805" s="2"/>
      <c r="F21805" s="2"/>
      <c r="G21805" s="2"/>
      <c r="H21805" s="2"/>
      <c r="L21805" s="2"/>
      <c r="M21805" s="2"/>
      <c r="P21805" s="2"/>
      <c r="Q21805" s="2"/>
      <c r="R21805" s="2"/>
      <c r="S21805" s="2"/>
      <c r="AB21805" s="2"/>
    </row>
    <row r="21806" spans="1:28" x14ac:dyDescent="0.2">
      <c r="A21806" s="2"/>
      <c r="E21806" s="2"/>
      <c r="F21806" s="2"/>
      <c r="G21806" s="2"/>
      <c r="H21806" s="2"/>
      <c r="L21806" s="2"/>
      <c r="M21806" s="2"/>
      <c r="P21806" s="2"/>
      <c r="Q21806" s="2"/>
      <c r="R21806" s="2"/>
      <c r="S21806" s="2"/>
      <c r="AB21806" s="2"/>
    </row>
    <row r="21807" spans="1:28" x14ac:dyDescent="0.2">
      <c r="A21807" s="2"/>
      <c r="E21807" s="2"/>
      <c r="F21807" s="2"/>
      <c r="G21807" s="2"/>
      <c r="H21807" s="2"/>
      <c r="L21807" s="2"/>
      <c r="M21807" s="2"/>
      <c r="P21807" s="2"/>
      <c r="Q21807" s="2"/>
      <c r="R21807" s="2"/>
      <c r="S21807" s="2"/>
      <c r="AB21807" s="2"/>
    </row>
    <row r="21808" spans="1:28" x14ac:dyDescent="0.2">
      <c r="A21808" s="2"/>
      <c r="E21808" s="2"/>
      <c r="F21808" s="2"/>
      <c r="G21808" s="2"/>
      <c r="H21808" s="2"/>
      <c r="L21808" s="2"/>
      <c r="M21808" s="2"/>
      <c r="P21808" s="2"/>
      <c r="Q21808" s="2"/>
      <c r="R21808" s="2"/>
      <c r="S21808" s="2"/>
      <c r="AB21808" s="2"/>
    </row>
    <row r="21809" spans="1:28" x14ac:dyDescent="0.2">
      <c r="A21809" s="2"/>
      <c r="E21809" s="2"/>
      <c r="F21809" s="2"/>
      <c r="G21809" s="2"/>
      <c r="H21809" s="2"/>
      <c r="L21809" s="2"/>
      <c r="M21809" s="2"/>
      <c r="P21809" s="2"/>
      <c r="Q21809" s="2"/>
      <c r="R21809" s="2"/>
      <c r="S21809" s="2"/>
      <c r="AB21809" s="2"/>
    </row>
    <row r="21810" spans="1:28" x14ac:dyDescent="0.2">
      <c r="A21810" s="2"/>
      <c r="E21810" s="2"/>
      <c r="F21810" s="2"/>
      <c r="G21810" s="2"/>
      <c r="H21810" s="2"/>
      <c r="L21810" s="2"/>
      <c r="M21810" s="2"/>
      <c r="P21810" s="2"/>
      <c r="Q21810" s="2"/>
      <c r="R21810" s="2"/>
      <c r="S21810" s="2"/>
      <c r="AB21810" s="2"/>
    </row>
    <row r="21811" spans="1:28" x14ac:dyDescent="0.2">
      <c r="A21811" s="2"/>
      <c r="E21811" s="2"/>
      <c r="F21811" s="2"/>
      <c r="G21811" s="2"/>
      <c r="H21811" s="2"/>
      <c r="L21811" s="2"/>
      <c r="M21811" s="2"/>
      <c r="P21811" s="2"/>
      <c r="Q21811" s="2"/>
      <c r="R21811" s="2"/>
      <c r="S21811" s="2"/>
      <c r="AB21811" s="2"/>
    </row>
    <row r="21812" spans="1:28" x14ac:dyDescent="0.2">
      <c r="A21812" s="2"/>
      <c r="E21812" s="2"/>
      <c r="F21812" s="2"/>
      <c r="G21812" s="2"/>
      <c r="H21812" s="2"/>
      <c r="L21812" s="2"/>
      <c r="M21812" s="2"/>
      <c r="P21812" s="2"/>
      <c r="Q21812" s="2"/>
      <c r="R21812" s="2"/>
      <c r="S21812" s="2"/>
      <c r="AB21812" s="2"/>
    </row>
    <row r="21813" spans="1:28" x14ac:dyDescent="0.2">
      <c r="A21813" s="2"/>
      <c r="E21813" s="2"/>
      <c r="F21813" s="2"/>
      <c r="G21813" s="2"/>
      <c r="H21813" s="2"/>
      <c r="L21813" s="2"/>
      <c r="M21813" s="2"/>
      <c r="P21813" s="2"/>
      <c r="Q21813" s="2"/>
      <c r="R21813" s="2"/>
      <c r="S21813" s="2"/>
      <c r="AB21813" s="2"/>
    </row>
    <row r="21814" spans="1:28" x14ac:dyDescent="0.2">
      <c r="A21814" s="2"/>
      <c r="E21814" s="2"/>
      <c r="F21814" s="2"/>
      <c r="G21814" s="2"/>
      <c r="H21814" s="2"/>
      <c r="L21814" s="2"/>
      <c r="M21814" s="2"/>
      <c r="P21814" s="2"/>
      <c r="Q21814" s="2"/>
      <c r="R21814" s="2"/>
      <c r="S21814" s="2"/>
      <c r="AB21814" s="2"/>
    </row>
    <row r="21815" spans="1:28" x14ac:dyDescent="0.2">
      <c r="A21815" s="2"/>
      <c r="E21815" s="2"/>
      <c r="F21815" s="2"/>
      <c r="G21815" s="2"/>
      <c r="H21815" s="2"/>
      <c r="L21815" s="2"/>
      <c r="M21815" s="2"/>
      <c r="P21815" s="2"/>
      <c r="Q21815" s="2"/>
      <c r="R21815" s="2"/>
      <c r="S21815" s="2"/>
      <c r="AB21815" s="2"/>
    </row>
    <row r="21816" spans="1:28" x14ac:dyDescent="0.2">
      <c r="A21816" s="2"/>
      <c r="E21816" s="2"/>
      <c r="F21816" s="2"/>
      <c r="G21816" s="2"/>
      <c r="H21816" s="2"/>
      <c r="L21816" s="2"/>
      <c r="M21816" s="2"/>
      <c r="P21816" s="2"/>
      <c r="Q21816" s="2"/>
      <c r="R21816" s="2"/>
      <c r="S21816" s="2"/>
      <c r="AB21816" s="2"/>
    </row>
    <row r="21817" spans="1:28" x14ac:dyDescent="0.2">
      <c r="A21817" s="2"/>
      <c r="E21817" s="2"/>
      <c r="F21817" s="2"/>
      <c r="G21817" s="2"/>
      <c r="H21817" s="2"/>
      <c r="L21817" s="2"/>
      <c r="M21817" s="2"/>
      <c r="P21817" s="2"/>
      <c r="Q21817" s="2"/>
      <c r="R21817" s="2"/>
      <c r="S21817" s="2"/>
      <c r="AB21817" s="2"/>
    </row>
    <row r="21818" spans="1:28" x14ac:dyDescent="0.2">
      <c r="A21818" s="2"/>
      <c r="E21818" s="2"/>
      <c r="F21818" s="2"/>
      <c r="G21818" s="2"/>
      <c r="H21818" s="2"/>
      <c r="L21818" s="2"/>
      <c r="M21818" s="2"/>
      <c r="P21818" s="2"/>
      <c r="Q21818" s="2"/>
      <c r="R21818" s="2"/>
      <c r="S21818" s="2"/>
      <c r="AB21818" s="2"/>
    </row>
    <row r="21819" spans="1:28" x14ac:dyDescent="0.2">
      <c r="A21819" s="2"/>
      <c r="E21819" s="2"/>
      <c r="F21819" s="2"/>
      <c r="G21819" s="2"/>
      <c r="H21819" s="2"/>
      <c r="L21819" s="2"/>
      <c r="M21819" s="2"/>
      <c r="P21819" s="2"/>
      <c r="Q21819" s="2"/>
      <c r="R21819" s="2"/>
      <c r="S21819" s="2"/>
      <c r="AB21819" s="2"/>
    </row>
    <row r="21820" spans="1:28" x14ac:dyDescent="0.2">
      <c r="A21820" s="2"/>
      <c r="E21820" s="2"/>
      <c r="F21820" s="2"/>
      <c r="G21820" s="2"/>
      <c r="H21820" s="2"/>
      <c r="L21820" s="2"/>
      <c r="M21820" s="2"/>
      <c r="P21820" s="2"/>
      <c r="Q21820" s="2"/>
      <c r="R21820" s="2"/>
      <c r="S21820" s="2"/>
      <c r="AB21820" s="2"/>
    </row>
    <row r="21821" spans="1:28" x14ac:dyDescent="0.2">
      <c r="A21821" s="2"/>
      <c r="E21821" s="2"/>
      <c r="F21821" s="2"/>
      <c r="G21821" s="2"/>
      <c r="H21821" s="2"/>
      <c r="L21821" s="2"/>
      <c r="M21821" s="2"/>
      <c r="P21821" s="2"/>
      <c r="Q21821" s="2"/>
      <c r="R21821" s="2"/>
      <c r="S21821" s="2"/>
      <c r="AB21821" s="2"/>
    </row>
    <row r="21822" spans="1:28" x14ac:dyDescent="0.2">
      <c r="A21822" s="2"/>
      <c r="E21822" s="2"/>
      <c r="F21822" s="2"/>
      <c r="G21822" s="2"/>
      <c r="H21822" s="2"/>
      <c r="L21822" s="2"/>
      <c r="M21822" s="2"/>
      <c r="P21822" s="2"/>
      <c r="Q21822" s="2"/>
      <c r="R21822" s="2"/>
      <c r="S21822" s="2"/>
      <c r="AB21822" s="2"/>
    </row>
    <row r="21823" spans="1:28" x14ac:dyDescent="0.2">
      <c r="A21823" s="2"/>
      <c r="E21823" s="2"/>
      <c r="F21823" s="2"/>
      <c r="G21823" s="2"/>
      <c r="H21823" s="2"/>
      <c r="L21823" s="2"/>
      <c r="M21823" s="2"/>
      <c r="P21823" s="2"/>
      <c r="Q21823" s="2"/>
      <c r="R21823" s="2"/>
      <c r="S21823" s="2"/>
      <c r="AB21823" s="2"/>
    </row>
    <row r="21824" spans="1:28" x14ac:dyDescent="0.2">
      <c r="A21824" s="2"/>
      <c r="E21824" s="2"/>
      <c r="F21824" s="2"/>
      <c r="G21824" s="2"/>
      <c r="H21824" s="2"/>
      <c r="L21824" s="2"/>
      <c r="M21824" s="2"/>
      <c r="P21824" s="2"/>
      <c r="Q21824" s="2"/>
      <c r="R21824" s="2"/>
      <c r="S21824" s="2"/>
      <c r="AB21824" s="2"/>
    </row>
    <row r="21825" spans="1:28" x14ac:dyDescent="0.2">
      <c r="A21825" s="2"/>
      <c r="E21825" s="2"/>
      <c r="F21825" s="2"/>
      <c r="G21825" s="2"/>
      <c r="H21825" s="2"/>
      <c r="L21825" s="2"/>
      <c r="M21825" s="2"/>
      <c r="P21825" s="2"/>
      <c r="Q21825" s="2"/>
      <c r="R21825" s="2"/>
      <c r="S21825" s="2"/>
      <c r="AB21825" s="2"/>
    </row>
    <row r="21826" spans="1:28" x14ac:dyDescent="0.2">
      <c r="A21826" s="2"/>
      <c r="E21826" s="2"/>
      <c r="F21826" s="2"/>
      <c r="G21826" s="2"/>
      <c r="H21826" s="2"/>
      <c r="L21826" s="2"/>
      <c r="M21826" s="2"/>
      <c r="P21826" s="2"/>
      <c r="Q21826" s="2"/>
      <c r="R21826" s="2"/>
      <c r="S21826" s="2"/>
      <c r="AB21826" s="2"/>
    </row>
    <row r="21827" spans="1:28" x14ac:dyDescent="0.2">
      <c r="A21827" s="2"/>
      <c r="E21827" s="2"/>
      <c r="F21827" s="2"/>
      <c r="G21827" s="2"/>
      <c r="H21827" s="2"/>
      <c r="L21827" s="2"/>
      <c r="M21827" s="2"/>
      <c r="P21827" s="2"/>
      <c r="Q21827" s="2"/>
      <c r="R21827" s="2"/>
      <c r="S21827" s="2"/>
      <c r="AB21827" s="2"/>
    </row>
    <row r="21828" spans="1:28" x14ac:dyDescent="0.2">
      <c r="A21828" s="2"/>
      <c r="E21828" s="2"/>
      <c r="F21828" s="2"/>
      <c r="G21828" s="2"/>
      <c r="H21828" s="2"/>
      <c r="L21828" s="2"/>
      <c r="M21828" s="2"/>
      <c r="P21828" s="2"/>
      <c r="Q21828" s="2"/>
      <c r="R21828" s="2"/>
      <c r="S21828" s="2"/>
      <c r="AB21828" s="2"/>
    </row>
    <row r="21829" spans="1:28" x14ac:dyDescent="0.2">
      <c r="A21829" s="2"/>
      <c r="E21829" s="2"/>
      <c r="F21829" s="2"/>
      <c r="G21829" s="2"/>
      <c r="H21829" s="2"/>
      <c r="L21829" s="2"/>
      <c r="M21829" s="2"/>
      <c r="P21829" s="2"/>
      <c r="Q21829" s="2"/>
      <c r="R21829" s="2"/>
      <c r="S21829" s="2"/>
      <c r="AB21829" s="2"/>
    </row>
    <row r="21830" spans="1:28" x14ac:dyDescent="0.2">
      <c r="A21830" s="2"/>
      <c r="E21830" s="2"/>
      <c r="F21830" s="2"/>
      <c r="G21830" s="2"/>
      <c r="H21830" s="2"/>
      <c r="L21830" s="2"/>
      <c r="M21830" s="2"/>
      <c r="P21830" s="2"/>
      <c r="Q21830" s="2"/>
      <c r="R21830" s="2"/>
      <c r="S21830" s="2"/>
      <c r="AB21830" s="2"/>
    </row>
    <row r="21831" spans="1:28" x14ac:dyDescent="0.2">
      <c r="A21831" s="2"/>
      <c r="E21831" s="2"/>
      <c r="F21831" s="2"/>
      <c r="G21831" s="2"/>
      <c r="H21831" s="2"/>
      <c r="L21831" s="2"/>
      <c r="M21831" s="2"/>
      <c r="P21831" s="2"/>
      <c r="Q21831" s="2"/>
      <c r="R21831" s="2"/>
      <c r="S21831" s="2"/>
      <c r="AB21831" s="2"/>
    </row>
    <row r="21832" spans="1:28" x14ac:dyDescent="0.2">
      <c r="A21832" s="2"/>
      <c r="E21832" s="2"/>
      <c r="F21832" s="2"/>
      <c r="G21832" s="2"/>
      <c r="H21832" s="2"/>
      <c r="L21832" s="2"/>
      <c r="M21832" s="2"/>
      <c r="P21832" s="2"/>
      <c r="Q21832" s="2"/>
      <c r="R21832" s="2"/>
      <c r="S21832" s="2"/>
      <c r="AB21832" s="2"/>
    </row>
    <row r="21833" spans="1:28" x14ac:dyDescent="0.2">
      <c r="A21833" s="2"/>
      <c r="E21833" s="2"/>
      <c r="F21833" s="2"/>
      <c r="G21833" s="2"/>
      <c r="H21833" s="2"/>
      <c r="L21833" s="2"/>
      <c r="M21833" s="2"/>
      <c r="P21833" s="2"/>
      <c r="Q21833" s="2"/>
      <c r="R21833" s="2"/>
      <c r="S21833" s="2"/>
      <c r="AB21833" s="2"/>
    </row>
    <row r="21834" spans="1:28" x14ac:dyDescent="0.2">
      <c r="A21834" s="2"/>
      <c r="E21834" s="2"/>
      <c r="F21834" s="2"/>
      <c r="G21834" s="2"/>
      <c r="H21834" s="2"/>
      <c r="L21834" s="2"/>
      <c r="M21834" s="2"/>
      <c r="P21834" s="2"/>
      <c r="Q21834" s="2"/>
      <c r="R21834" s="2"/>
      <c r="S21834" s="2"/>
      <c r="AB21834" s="2"/>
    </row>
    <row r="21835" spans="1:28" x14ac:dyDescent="0.2">
      <c r="A21835" s="2"/>
      <c r="E21835" s="2"/>
      <c r="F21835" s="2"/>
      <c r="G21835" s="2"/>
      <c r="H21835" s="2"/>
      <c r="L21835" s="2"/>
      <c r="M21835" s="2"/>
      <c r="P21835" s="2"/>
      <c r="Q21835" s="2"/>
      <c r="R21835" s="2"/>
      <c r="S21835" s="2"/>
      <c r="AB21835" s="2"/>
    </row>
    <row r="21836" spans="1:28" x14ac:dyDescent="0.2">
      <c r="A21836" s="2"/>
      <c r="E21836" s="2"/>
      <c r="F21836" s="2"/>
      <c r="G21836" s="2"/>
      <c r="H21836" s="2"/>
      <c r="L21836" s="2"/>
      <c r="M21836" s="2"/>
      <c r="P21836" s="2"/>
      <c r="Q21836" s="2"/>
      <c r="R21836" s="2"/>
      <c r="S21836" s="2"/>
      <c r="AB21836" s="2"/>
    </row>
    <row r="21837" spans="1:28" x14ac:dyDescent="0.2">
      <c r="A21837" s="2"/>
      <c r="E21837" s="2"/>
      <c r="F21837" s="2"/>
      <c r="G21837" s="2"/>
      <c r="H21837" s="2"/>
      <c r="L21837" s="2"/>
      <c r="M21837" s="2"/>
      <c r="P21837" s="2"/>
      <c r="Q21837" s="2"/>
      <c r="R21837" s="2"/>
      <c r="S21837" s="2"/>
      <c r="AB21837" s="2"/>
    </row>
    <row r="21838" spans="1:28" x14ac:dyDescent="0.2">
      <c r="A21838" s="2"/>
      <c r="E21838" s="2"/>
      <c r="F21838" s="2"/>
      <c r="G21838" s="2"/>
      <c r="H21838" s="2"/>
      <c r="L21838" s="2"/>
      <c r="M21838" s="2"/>
      <c r="P21838" s="2"/>
      <c r="Q21838" s="2"/>
      <c r="R21838" s="2"/>
      <c r="S21838" s="2"/>
      <c r="AB21838" s="2"/>
    </row>
    <row r="21839" spans="1:28" x14ac:dyDescent="0.2">
      <c r="A21839" s="2"/>
      <c r="E21839" s="2"/>
      <c r="F21839" s="2"/>
      <c r="G21839" s="2"/>
      <c r="H21839" s="2"/>
      <c r="L21839" s="2"/>
      <c r="M21839" s="2"/>
      <c r="P21839" s="2"/>
      <c r="Q21839" s="2"/>
      <c r="R21839" s="2"/>
      <c r="S21839" s="2"/>
      <c r="AB21839" s="2"/>
    </row>
    <row r="21840" spans="1:28" x14ac:dyDescent="0.2">
      <c r="A21840" s="2"/>
      <c r="E21840" s="2"/>
      <c r="F21840" s="2"/>
      <c r="G21840" s="2"/>
      <c r="H21840" s="2"/>
      <c r="L21840" s="2"/>
      <c r="M21840" s="2"/>
      <c r="P21840" s="2"/>
      <c r="Q21840" s="2"/>
      <c r="R21840" s="2"/>
      <c r="S21840" s="2"/>
      <c r="AB21840" s="2"/>
    </row>
    <row r="21841" spans="1:28" x14ac:dyDescent="0.2">
      <c r="A21841" s="2"/>
      <c r="E21841" s="2"/>
      <c r="F21841" s="2"/>
      <c r="G21841" s="2"/>
      <c r="H21841" s="2"/>
      <c r="L21841" s="2"/>
      <c r="M21841" s="2"/>
      <c r="P21841" s="2"/>
      <c r="Q21841" s="2"/>
      <c r="R21841" s="2"/>
      <c r="S21841" s="2"/>
      <c r="AB21841" s="2"/>
    </row>
    <row r="21842" spans="1:28" x14ac:dyDescent="0.2">
      <c r="A21842" s="2"/>
      <c r="E21842" s="2"/>
      <c r="F21842" s="2"/>
      <c r="G21842" s="2"/>
      <c r="H21842" s="2"/>
      <c r="L21842" s="2"/>
      <c r="M21842" s="2"/>
      <c r="P21842" s="2"/>
      <c r="Q21842" s="2"/>
      <c r="R21842" s="2"/>
      <c r="S21842" s="2"/>
      <c r="AB21842" s="2"/>
    </row>
    <row r="21843" spans="1:28" x14ac:dyDescent="0.2">
      <c r="A21843" s="2"/>
      <c r="E21843" s="2"/>
      <c r="F21843" s="2"/>
      <c r="G21843" s="2"/>
      <c r="H21843" s="2"/>
      <c r="L21843" s="2"/>
      <c r="M21843" s="2"/>
      <c r="P21843" s="2"/>
      <c r="Q21843" s="2"/>
      <c r="R21843" s="2"/>
      <c r="S21843" s="2"/>
      <c r="AB21843" s="2"/>
    </row>
    <row r="21844" spans="1:28" x14ac:dyDescent="0.2">
      <c r="A21844" s="2"/>
      <c r="E21844" s="2"/>
      <c r="F21844" s="2"/>
      <c r="G21844" s="2"/>
      <c r="H21844" s="2"/>
      <c r="L21844" s="2"/>
      <c r="M21844" s="2"/>
      <c r="P21844" s="2"/>
      <c r="Q21844" s="2"/>
      <c r="R21844" s="2"/>
      <c r="S21844" s="2"/>
      <c r="AB21844" s="2"/>
    </row>
    <row r="21845" spans="1:28" x14ac:dyDescent="0.2">
      <c r="A21845" s="2"/>
      <c r="E21845" s="2"/>
      <c r="F21845" s="2"/>
      <c r="G21845" s="2"/>
      <c r="H21845" s="2"/>
      <c r="L21845" s="2"/>
      <c r="M21845" s="2"/>
      <c r="P21845" s="2"/>
      <c r="Q21845" s="2"/>
      <c r="R21845" s="2"/>
      <c r="S21845" s="2"/>
      <c r="AB21845" s="2"/>
    </row>
    <row r="21846" spans="1:28" x14ac:dyDescent="0.2">
      <c r="A21846" s="2"/>
      <c r="E21846" s="2"/>
      <c r="F21846" s="2"/>
      <c r="G21846" s="2"/>
      <c r="H21846" s="2"/>
      <c r="L21846" s="2"/>
      <c r="M21846" s="2"/>
      <c r="P21846" s="2"/>
      <c r="Q21846" s="2"/>
      <c r="R21846" s="2"/>
      <c r="S21846" s="2"/>
      <c r="AB21846" s="2"/>
    </row>
    <row r="21847" spans="1:28" x14ac:dyDescent="0.2">
      <c r="A21847" s="2"/>
      <c r="E21847" s="2"/>
      <c r="F21847" s="2"/>
      <c r="G21847" s="2"/>
      <c r="H21847" s="2"/>
      <c r="L21847" s="2"/>
      <c r="M21847" s="2"/>
      <c r="P21847" s="2"/>
      <c r="Q21847" s="2"/>
      <c r="R21847" s="2"/>
      <c r="S21847" s="2"/>
      <c r="AB21847" s="2"/>
    </row>
    <row r="21848" spans="1:28" x14ac:dyDescent="0.2">
      <c r="A21848" s="2"/>
      <c r="E21848" s="2"/>
      <c r="F21848" s="2"/>
      <c r="G21848" s="2"/>
      <c r="H21848" s="2"/>
      <c r="L21848" s="2"/>
      <c r="M21848" s="2"/>
      <c r="P21848" s="2"/>
      <c r="Q21848" s="2"/>
      <c r="R21848" s="2"/>
      <c r="S21848" s="2"/>
      <c r="AB21848" s="2"/>
    </row>
    <row r="21849" spans="1:28" x14ac:dyDescent="0.2">
      <c r="A21849" s="2"/>
      <c r="E21849" s="2"/>
      <c r="F21849" s="2"/>
      <c r="G21849" s="2"/>
      <c r="H21849" s="2"/>
      <c r="L21849" s="2"/>
      <c r="M21849" s="2"/>
      <c r="P21849" s="2"/>
      <c r="Q21849" s="2"/>
      <c r="R21849" s="2"/>
      <c r="S21849" s="2"/>
      <c r="AB21849" s="2"/>
    </row>
    <row r="21850" spans="1:28" x14ac:dyDescent="0.2">
      <c r="A21850" s="2"/>
      <c r="E21850" s="2"/>
      <c r="F21850" s="2"/>
      <c r="G21850" s="2"/>
      <c r="H21850" s="2"/>
      <c r="L21850" s="2"/>
      <c r="M21850" s="2"/>
      <c r="P21850" s="2"/>
      <c r="Q21850" s="2"/>
      <c r="R21850" s="2"/>
      <c r="S21850" s="2"/>
      <c r="AB21850" s="2"/>
    </row>
    <row r="21851" spans="1:28" x14ac:dyDescent="0.2">
      <c r="A21851" s="2"/>
      <c r="E21851" s="2"/>
      <c r="F21851" s="2"/>
      <c r="G21851" s="2"/>
      <c r="H21851" s="2"/>
      <c r="L21851" s="2"/>
      <c r="M21851" s="2"/>
      <c r="P21851" s="2"/>
      <c r="Q21851" s="2"/>
      <c r="R21851" s="2"/>
      <c r="S21851" s="2"/>
      <c r="AB21851" s="2"/>
    </row>
    <row r="21852" spans="1:28" x14ac:dyDescent="0.2">
      <c r="A21852" s="2"/>
      <c r="E21852" s="2"/>
      <c r="F21852" s="2"/>
      <c r="G21852" s="2"/>
      <c r="H21852" s="2"/>
      <c r="L21852" s="2"/>
      <c r="M21852" s="2"/>
      <c r="P21852" s="2"/>
      <c r="Q21852" s="2"/>
      <c r="R21852" s="2"/>
      <c r="S21852" s="2"/>
      <c r="AB21852" s="2"/>
    </row>
    <row r="21853" spans="1:28" x14ac:dyDescent="0.2">
      <c r="A21853" s="2"/>
      <c r="E21853" s="2"/>
      <c r="F21853" s="2"/>
      <c r="G21853" s="2"/>
      <c r="H21853" s="2"/>
      <c r="L21853" s="2"/>
      <c r="M21853" s="2"/>
      <c r="P21853" s="2"/>
      <c r="Q21853" s="2"/>
      <c r="R21853" s="2"/>
      <c r="S21853" s="2"/>
      <c r="AB21853" s="2"/>
    </row>
    <row r="21854" spans="1:28" x14ac:dyDescent="0.2">
      <c r="A21854" s="2"/>
      <c r="E21854" s="2"/>
      <c r="F21854" s="2"/>
      <c r="G21854" s="2"/>
      <c r="H21854" s="2"/>
      <c r="L21854" s="2"/>
      <c r="M21854" s="2"/>
      <c r="P21854" s="2"/>
      <c r="Q21854" s="2"/>
      <c r="R21854" s="2"/>
      <c r="S21854" s="2"/>
      <c r="AB21854" s="2"/>
    </row>
    <row r="21855" spans="1:28" x14ac:dyDescent="0.2">
      <c r="A21855" s="2"/>
      <c r="E21855" s="2"/>
      <c r="F21855" s="2"/>
      <c r="G21855" s="2"/>
      <c r="H21855" s="2"/>
      <c r="L21855" s="2"/>
      <c r="M21855" s="2"/>
      <c r="P21855" s="2"/>
      <c r="Q21855" s="2"/>
      <c r="R21855" s="2"/>
      <c r="S21855" s="2"/>
      <c r="AB21855" s="2"/>
    </row>
    <row r="21856" spans="1:28" x14ac:dyDescent="0.2">
      <c r="A21856" s="2"/>
      <c r="E21856" s="2"/>
      <c r="F21856" s="2"/>
      <c r="G21856" s="2"/>
      <c r="H21856" s="2"/>
      <c r="L21856" s="2"/>
      <c r="M21856" s="2"/>
      <c r="P21856" s="2"/>
      <c r="Q21856" s="2"/>
      <c r="R21856" s="2"/>
      <c r="S21856" s="2"/>
      <c r="AB21856" s="2"/>
    </row>
    <row r="21857" spans="1:28" x14ac:dyDescent="0.2">
      <c r="A21857" s="2"/>
      <c r="E21857" s="2"/>
      <c r="F21857" s="2"/>
      <c r="G21857" s="2"/>
      <c r="H21857" s="2"/>
      <c r="L21857" s="2"/>
      <c r="M21857" s="2"/>
      <c r="P21857" s="2"/>
      <c r="Q21857" s="2"/>
      <c r="R21857" s="2"/>
      <c r="S21857" s="2"/>
      <c r="AB21857" s="2"/>
    </row>
    <row r="21858" spans="1:28" x14ac:dyDescent="0.2">
      <c r="A21858" s="2"/>
      <c r="E21858" s="2"/>
      <c r="F21858" s="2"/>
      <c r="G21858" s="2"/>
      <c r="H21858" s="2"/>
      <c r="L21858" s="2"/>
      <c r="M21858" s="2"/>
      <c r="P21858" s="2"/>
      <c r="Q21858" s="2"/>
      <c r="R21858" s="2"/>
      <c r="S21858" s="2"/>
      <c r="AB21858" s="2"/>
    </row>
    <row r="21859" spans="1:28" x14ac:dyDescent="0.2">
      <c r="A21859" s="2"/>
      <c r="E21859" s="2"/>
      <c r="F21859" s="2"/>
      <c r="G21859" s="2"/>
      <c r="H21859" s="2"/>
      <c r="L21859" s="2"/>
      <c r="M21859" s="2"/>
      <c r="P21859" s="2"/>
      <c r="Q21859" s="2"/>
      <c r="R21859" s="2"/>
      <c r="S21859" s="2"/>
      <c r="AB21859" s="2"/>
    </row>
    <row r="21860" spans="1:28" x14ac:dyDescent="0.2">
      <c r="A21860" s="2"/>
      <c r="E21860" s="2"/>
      <c r="F21860" s="2"/>
      <c r="G21860" s="2"/>
      <c r="H21860" s="2"/>
      <c r="L21860" s="2"/>
      <c r="M21860" s="2"/>
      <c r="P21860" s="2"/>
      <c r="Q21860" s="2"/>
      <c r="R21860" s="2"/>
      <c r="S21860" s="2"/>
      <c r="AB21860" s="2"/>
    </row>
    <row r="21861" spans="1:28" x14ac:dyDescent="0.2">
      <c r="A21861" s="2"/>
      <c r="E21861" s="2"/>
      <c r="F21861" s="2"/>
      <c r="G21861" s="2"/>
      <c r="H21861" s="2"/>
      <c r="L21861" s="2"/>
      <c r="M21861" s="2"/>
      <c r="P21861" s="2"/>
      <c r="Q21861" s="2"/>
      <c r="R21861" s="2"/>
      <c r="S21861" s="2"/>
      <c r="AB21861" s="2"/>
    </row>
    <row r="21862" spans="1:28" x14ac:dyDescent="0.2">
      <c r="A21862" s="2"/>
      <c r="E21862" s="2"/>
      <c r="F21862" s="2"/>
      <c r="G21862" s="2"/>
      <c r="H21862" s="2"/>
      <c r="L21862" s="2"/>
      <c r="M21862" s="2"/>
      <c r="P21862" s="2"/>
      <c r="Q21862" s="2"/>
      <c r="R21862" s="2"/>
      <c r="S21862" s="2"/>
      <c r="AB21862" s="2"/>
    </row>
    <row r="21863" spans="1:28" x14ac:dyDescent="0.2">
      <c r="A21863" s="2"/>
      <c r="E21863" s="2"/>
      <c r="F21863" s="2"/>
      <c r="G21863" s="2"/>
      <c r="H21863" s="2"/>
      <c r="L21863" s="2"/>
      <c r="M21863" s="2"/>
      <c r="P21863" s="2"/>
      <c r="Q21863" s="2"/>
      <c r="R21863" s="2"/>
      <c r="S21863" s="2"/>
      <c r="AB21863" s="2"/>
    </row>
    <row r="21864" spans="1:28" x14ac:dyDescent="0.2">
      <c r="A21864" s="2"/>
      <c r="E21864" s="2"/>
      <c r="F21864" s="2"/>
      <c r="G21864" s="2"/>
      <c r="H21864" s="2"/>
      <c r="L21864" s="2"/>
      <c r="M21864" s="2"/>
      <c r="P21864" s="2"/>
      <c r="Q21864" s="2"/>
      <c r="R21864" s="2"/>
      <c r="S21864" s="2"/>
      <c r="AB21864" s="2"/>
    </row>
    <row r="21865" spans="1:28" x14ac:dyDescent="0.2">
      <c r="A21865" s="2"/>
      <c r="E21865" s="2"/>
      <c r="F21865" s="2"/>
      <c r="G21865" s="2"/>
      <c r="H21865" s="2"/>
      <c r="L21865" s="2"/>
      <c r="M21865" s="2"/>
      <c r="P21865" s="2"/>
      <c r="Q21865" s="2"/>
      <c r="R21865" s="2"/>
      <c r="S21865" s="2"/>
      <c r="AB21865" s="2"/>
    </row>
    <row r="21866" spans="1:28" x14ac:dyDescent="0.2">
      <c r="A21866" s="2"/>
      <c r="E21866" s="2"/>
      <c r="F21866" s="2"/>
      <c r="G21866" s="2"/>
      <c r="H21866" s="2"/>
      <c r="L21866" s="2"/>
      <c r="M21866" s="2"/>
      <c r="P21866" s="2"/>
      <c r="Q21866" s="2"/>
      <c r="R21866" s="2"/>
      <c r="S21866" s="2"/>
      <c r="AB21866" s="2"/>
    </row>
    <row r="21867" spans="1:28" x14ac:dyDescent="0.2">
      <c r="A21867" s="2"/>
      <c r="E21867" s="2"/>
      <c r="F21867" s="2"/>
      <c r="G21867" s="2"/>
      <c r="H21867" s="2"/>
      <c r="L21867" s="2"/>
      <c r="M21867" s="2"/>
      <c r="P21867" s="2"/>
      <c r="Q21867" s="2"/>
      <c r="R21867" s="2"/>
      <c r="S21867" s="2"/>
      <c r="AB21867" s="2"/>
    </row>
    <row r="21868" spans="1:28" x14ac:dyDescent="0.2">
      <c r="A21868" s="2"/>
      <c r="E21868" s="2"/>
      <c r="F21868" s="2"/>
      <c r="G21868" s="2"/>
      <c r="H21868" s="2"/>
      <c r="L21868" s="2"/>
      <c r="M21868" s="2"/>
      <c r="P21868" s="2"/>
      <c r="Q21868" s="2"/>
      <c r="R21868" s="2"/>
      <c r="S21868" s="2"/>
      <c r="AB21868" s="2"/>
    </row>
    <row r="21869" spans="1:28" x14ac:dyDescent="0.2">
      <c r="A21869" s="2"/>
      <c r="E21869" s="2"/>
      <c r="F21869" s="2"/>
      <c r="G21869" s="2"/>
      <c r="H21869" s="2"/>
      <c r="L21869" s="2"/>
      <c r="M21869" s="2"/>
      <c r="P21869" s="2"/>
      <c r="Q21869" s="2"/>
      <c r="R21869" s="2"/>
      <c r="S21869" s="2"/>
      <c r="AB21869" s="2"/>
    </row>
    <row r="21870" spans="1:28" x14ac:dyDescent="0.2">
      <c r="A21870" s="2"/>
      <c r="E21870" s="2"/>
      <c r="F21870" s="2"/>
      <c r="G21870" s="2"/>
      <c r="H21870" s="2"/>
      <c r="L21870" s="2"/>
      <c r="M21870" s="2"/>
      <c r="P21870" s="2"/>
      <c r="Q21870" s="2"/>
      <c r="R21870" s="2"/>
      <c r="S21870" s="2"/>
      <c r="AB21870" s="2"/>
    </row>
    <row r="21871" spans="1:28" x14ac:dyDescent="0.2">
      <c r="A21871" s="2"/>
      <c r="E21871" s="2"/>
      <c r="F21871" s="2"/>
      <c r="G21871" s="2"/>
      <c r="H21871" s="2"/>
      <c r="L21871" s="2"/>
      <c r="M21871" s="2"/>
      <c r="P21871" s="2"/>
      <c r="Q21871" s="2"/>
      <c r="R21871" s="2"/>
      <c r="S21871" s="2"/>
      <c r="AB21871" s="2"/>
    </row>
    <row r="21872" spans="1:28" x14ac:dyDescent="0.2">
      <c r="A21872" s="2"/>
      <c r="E21872" s="2"/>
      <c r="F21872" s="2"/>
      <c r="G21872" s="2"/>
      <c r="H21872" s="2"/>
      <c r="L21872" s="2"/>
      <c r="M21872" s="2"/>
      <c r="P21872" s="2"/>
      <c r="Q21872" s="2"/>
      <c r="R21872" s="2"/>
      <c r="S21872" s="2"/>
      <c r="AB21872" s="2"/>
    </row>
    <row r="21873" spans="1:28" x14ac:dyDescent="0.2">
      <c r="A21873" s="2"/>
      <c r="E21873" s="2"/>
      <c r="F21873" s="2"/>
      <c r="G21873" s="2"/>
      <c r="H21873" s="2"/>
      <c r="L21873" s="2"/>
      <c r="M21873" s="2"/>
      <c r="P21873" s="2"/>
      <c r="Q21873" s="2"/>
      <c r="R21873" s="2"/>
      <c r="S21873" s="2"/>
      <c r="AB21873" s="2"/>
    </row>
    <row r="21874" spans="1:28" x14ac:dyDescent="0.2">
      <c r="A21874" s="2"/>
      <c r="E21874" s="2"/>
      <c r="F21874" s="2"/>
      <c r="G21874" s="2"/>
      <c r="H21874" s="2"/>
      <c r="L21874" s="2"/>
      <c r="M21874" s="2"/>
      <c r="P21874" s="2"/>
      <c r="Q21874" s="2"/>
      <c r="R21874" s="2"/>
      <c r="S21874" s="2"/>
      <c r="AB21874" s="2"/>
    </row>
    <row r="21875" spans="1:28" x14ac:dyDescent="0.2">
      <c r="A21875" s="2"/>
      <c r="E21875" s="2"/>
      <c r="F21875" s="2"/>
      <c r="G21875" s="2"/>
      <c r="H21875" s="2"/>
      <c r="L21875" s="2"/>
      <c r="M21875" s="2"/>
      <c r="P21875" s="2"/>
      <c r="Q21875" s="2"/>
      <c r="R21875" s="2"/>
      <c r="S21875" s="2"/>
      <c r="AB21875" s="2"/>
    </row>
    <row r="21876" spans="1:28" x14ac:dyDescent="0.2">
      <c r="A21876" s="2"/>
      <c r="E21876" s="2"/>
      <c r="F21876" s="2"/>
      <c r="G21876" s="2"/>
      <c r="H21876" s="2"/>
      <c r="L21876" s="2"/>
      <c r="M21876" s="2"/>
      <c r="P21876" s="2"/>
      <c r="Q21876" s="2"/>
      <c r="R21876" s="2"/>
      <c r="S21876" s="2"/>
      <c r="AB21876" s="2"/>
    </row>
    <row r="21877" spans="1:28" x14ac:dyDescent="0.2">
      <c r="A21877" s="2"/>
      <c r="E21877" s="2"/>
      <c r="F21877" s="2"/>
      <c r="G21877" s="2"/>
      <c r="H21877" s="2"/>
      <c r="L21877" s="2"/>
      <c r="M21877" s="2"/>
      <c r="P21877" s="2"/>
      <c r="Q21877" s="2"/>
      <c r="R21877" s="2"/>
      <c r="S21877" s="2"/>
      <c r="AB21877" s="2"/>
    </row>
    <row r="21878" spans="1:28" x14ac:dyDescent="0.2">
      <c r="A21878" s="2"/>
      <c r="E21878" s="2"/>
      <c r="F21878" s="2"/>
      <c r="G21878" s="2"/>
      <c r="H21878" s="2"/>
      <c r="L21878" s="2"/>
      <c r="M21878" s="2"/>
      <c r="P21878" s="2"/>
      <c r="Q21878" s="2"/>
      <c r="R21878" s="2"/>
      <c r="S21878" s="2"/>
      <c r="AB21878" s="2"/>
    </row>
    <row r="21879" spans="1:28" x14ac:dyDescent="0.2">
      <c r="A21879" s="2"/>
      <c r="E21879" s="2"/>
      <c r="F21879" s="2"/>
      <c r="G21879" s="2"/>
      <c r="H21879" s="2"/>
      <c r="L21879" s="2"/>
      <c r="M21879" s="2"/>
      <c r="P21879" s="2"/>
      <c r="Q21879" s="2"/>
      <c r="R21879" s="2"/>
      <c r="S21879" s="2"/>
      <c r="AB21879" s="2"/>
    </row>
    <row r="21880" spans="1:28" x14ac:dyDescent="0.2">
      <c r="A21880" s="2"/>
      <c r="E21880" s="2"/>
      <c r="F21880" s="2"/>
      <c r="G21880" s="2"/>
      <c r="H21880" s="2"/>
      <c r="L21880" s="2"/>
      <c r="M21880" s="2"/>
      <c r="P21880" s="2"/>
      <c r="Q21880" s="2"/>
      <c r="R21880" s="2"/>
      <c r="S21880" s="2"/>
      <c r="AB21880" s="2"/>
    </row>
    <row r="21881" spans="1:28" x14ac:dyDescent="0.2">
      <c r="A21881" s="2"/>
      <c r="E21881" s="2"/>
      <c r="F21881" s="2"/>
      <c r="G21881" s="2"/>
      <c r="H21881" s="2"/>
      <c r="L21881" s="2"/>
      <c r="M21881" s="2"/>
      <c r="P21881" s="2"/>
      <c r="Q21881" s="2"/>
      <c r="R21881" s="2"/>
      <c r="S21881" s="2"/>
      <c r="AB21881" s="2"/>
    </row>
    <row r="21882" spans="1:28" x14ac:dyDescent="0.2">
      <c r="A21882" s="2"/>
      <c r="E21882" s="2"/>
      <c r="F21882" s="2"/>
      <c r="G21882" s="2"/>
      <c r="H21882" s="2"/>
      <c r="L21882" s="2"/>
      <c r="M21882" s="2"/>
      <c r="P21882" s="2"/>
      <c r="Q21882" s="2"/>
      <c r="R21882" s="2"/>
      <c r="S21882" s="2"/>
      <c r="AB21882" s="2"/>
    </row>
    <row r="21883" spans="1:28" x14ac:dyDescent="0.2">
      <c r="A21883" s="2"/>
      <c r="E21883" s="2"/>
      <c r="F21883" s="2"/>
      <c r="G21883" s="2"/>
      <c r="H21883" s="2"/>
      <c r="L21883" s="2"/>
      <c r="M21883" s="2"/>
      <c r="P21883" s="2"/>
      <c r="Q21883" s="2"/>
      <c r="R21883" s="2"/>
      <c r="S21883" s="2"/>
      <c r="AB21883" s="2"/>
    </row>
    <row r="21884" spans="1:28" x14ac:dyDescent="0.2">
      <c r="A21884" s="2"/>
      <c r="E21884" s="2"/>
      <c r="F21884" s="2"/>
      <c r="G21884" s="2"/>
      <c r="H21884" s="2"/>
      <c r="L21884" s="2"/>
      <c r="M21884" s="2"/>
      <c r="P21884" s="2"/>
      <c r="Q21884" s="2"/>
      <c r="R21884" s="2"/>
      <c r="S21884" s="2"/>
      <c r="AB21884" s="2"/>
    </row>
    <row r="21885" spans="1:28" x14ac:dyDescent="0.2">
      <c r="A21885" s="2"/>
      <c r="E21885" s="2"/>
      <c r="F21885" s="2"/>
      <c r="G21885" s="2"/>
      <c r="H21885" s="2"/>
      <c r="L21885" s="2"/>
      <c r="M21885" s="2"/>
      <c r="P21885" s="2"/>
      <c r="Q21885" s="2"/>
      <c r="R21885" s="2"/>
      <c r="S21885" s="2"/>
      <c r="AB21885" s="2"/>
    </row>
    <row r="21886" spans="1:28" x14ac:dyDescent="0.2">
      <c r="A21886" s="2"/>
      <c r="E21886" s="2"/>
      <c r="F21886" s="2"/>
      <c r="G21886" s="2"/>
      <c r="H21886" s="2"/>
      <c r="L21886" s="2"/>
      <c r="M21886" s="2"/>
      <c r="P21886" s="2"/>
      <c r="Q21886" s="2"/>
      <c r="R21886" s="2"/>
      <c r="S21886" s="2"/>
      <c r="AB21886" s="2"/>
    </row>
    <row r="21887" spans="1:28" x14ac:dyDescent="0.2">
      <c r="A21887" s="2"/>
      <c r="E21887" s="2"/>
      <c r="F21887" s="2"/>
      <c r="G21887" s="2"/>
      <c r="H21887" s="2"/>
      <c r="L21887" s="2"/>
      <c r="M21887" s="2"/>
      <c r="P21887" s="2"/>
      <c r="Q21887" s="2"/>
      <c r="R21887" s="2"/>
      <c r="S21887" s="2"/>
      <c r="AB21887" s="2"/>
    </row>
    <row r="21888" spans="1:28" x14ac:dyDescent="0.2">
      <c r="A21888" s="2"/>
      <c r="E21888" s="2"/>
      <c r="F21888" s="2"/>
      <c r="G21888" s="2"/>
      <c r="H21888" s="2"/>
      <c r="L21888" s="2"/>
      <c r="M21888" s="2"/>
      <c r="P21888" s="2"/>
      <c r="Q21888" s="2"/>
      <c r="R21888" s="2"/>
      <c r="S21888" s="2"/>
      <c r="AB21888" s="2"/>
    </row>
    <row r="21889" spans="1:28" x14ac:dyDescent="0.2">
      <c r="A21889" s="2"/>
      <c r="E21889" s="2"/>
      <c r="F21889" s="2"/>
      <c r="G21889" s="2"/>
      <c r="H21889" s="2"/>
      <c r="L21889" s="2"/>
      <c r="M21889" s="2"/>
      <c r="P21889" s="2"/>
      <c r="Q21889" s="2"/>
      <c r="R21889" s="2"/>
      <c r="S21889" s="2"/>
      <c r="AB21889" s="2"/>
    </row>
    <row r="21890" spans="1:28" x14ac:dyDescent="0.2">
      <c r="A21890" s="2"/>
      <c r="E21890" s="2"/>
      <c r="F21890" s="2"/>
      <c r="G21890" s="2"/>
      <c r="H21890" s="2"/>
      <c r="L21890" s="2"/>
      <c r="M21890" s="2"/>
      <c r="P21890" s="2"/>
      <c r="Q21890" s="2"/>
      <c r="R21890" s="2"/>
      <c r="S21890" s="2"/>
      <c r="AB21890" s="2"/>
    </row>
    <row r="21891" spans="1:28" x14ac:dyDescent="0.2">
      <c r="A21891" s="2"/>
      <c r="E21891" s="2"/>
      <c r="F21891" s="2"/>
      <c r="G21891" s="2"/>
      <c r="H21891" s="2"/>
      <c r="L21891" s="2"/>
      <c r="M21891" s="2"/>
      <c r="P21891" s="2"/>
      <c r="Q21891" s="2"/>
      <c r="R21891" s="2"/>
      <c r="S21891" s="2"/>
      <c r="AB21891" s="2"/>
    </row>
    <row r="21892" spans="1:28" x14ac:dyDescent="0.2">
      <c r="A21892" s="2"/>
      <c r="E21892" s="2"/>
      <c r="F21892" s="2"/>
      <c r="G21892" s="2"/>
      <c r="H21892" s="2"/>
      <c r="L21892" s="2"/>
      <c r="M21892" s="2"/>
      <c r="P21892" s="2"/>
      <c r="Q21892" s="2"/>
      <c r="R21892" s="2"/>
      <c r="S21892" s="2"/>
      <c r="AB21892" s="2"/>
    </row>
    <row r="21893" spans="1:28" x14ac:dyDescent="0.2">
      <c r="A21893" s="2"/>
      <c r="E21893" s="2"/>
      <c r="F21893" s="2"/>
      <c r="G21893" s="2"/>
      <c r="H21893" s="2"/>
      <c r="L21893" s="2"/>
      <c r="M21893" s="2"/>
      <c r="P21893" s="2"/>
      <c r="Q21893" s="2"/>
      <c r="R21893" s="2"/>
      <c r="S21893" s="2"/>
      <c r="AB21893" s="2"/>
    </row>
    <row r="21894" spans="1:28" x14ac:dyDescent="0.2">
      <c r="A21894" s="2"/>
      <c r="E21894" s="2"/>
      <c r="F21894" s="2"/>
      <c r="G21894" s="2"/>
      <c r="H21894" s="2"/>
      <c r="L21894" s="2"/>
      <c r="M21894" s="2"/>
      <c r="P21894" s="2"/>
      <c r="Q21894" s="2"/>
      <c r="R21894" s="2"/>
      <c r="S21894" s="2"/>
      <c r="AB21894" s="2"/>
    </row>
    <row r="21895" spans="1:28" x14ac:dyDescent="0.2">
      <c r="A21895" s="2"/>
      <c r="E21895" s="2"/>
      <c r="F21895" s="2"/>
      <c r="G21895" s="2"/>
      <c r="H21895" s="2"/>
      <c r="L21895" s="2"/>
      <c r="M21895" s="2"/>
      <c r="P21895" s="2"/>
      <c r="Q21895" s="2"/>
      <c r="R21895" s="2"/>
      <c r="S21895" s="2"/>
      <c r="AB21895" s="2"/>
    </row>
    <row r="21896" spans="1:28" x14ac:dyDescent="0.2">
      <c r="A21896" s="2"/>
      <c r="E21896" s="2"/>
      <c r="F21896" s="2"/>
      <c r="G21896" s="2"/>
      <c r="H21896" s="2"/>
      <c r="L21896" s="2"/>
      <c r="M21896" s="2"/>
      <c r="P21896" s="2"/>
      <c r="Q21896" s="2"/>
      <c r="R21896" s="2"/>
      <c r="S21896" s="2"/>
      <c r="AB21896" s="2"/>
    </row>
    <row r="21897" spans="1:28" x14ac:dyDescent="0.2">
      <c r="A21897" s="2"/>
      <c r="E21897" s="2"/>
      <c r="F21897" s="2"/>
      <c r="G21897" s="2"/>
      <c r="H21897" s="2"/>
      <c r="L21897" s="2"/>
      <c r="M21897" s="2"/>
      <c r="P21897" s="2"/>
      <c r="Q21897" s="2"/>
      <c r="R21897" s="2"/>
      <c r="S21897" s="2"/>
      <c r="AB21897" s="2"/>
    </row>
    <row r="21898" spans="1:28" x14ac:dyDescent="0.2">
      <c r="A21898" s="2"/>
      <c r="E21898" s="2"/>
      <c r="F21898" s="2"/>
      <c r="G21898" s="2"/>
      <c r="H21898" s="2"/>
      <c r="L21898" s="2"/>
      <c r="M21898" s="2"/>
      <c r="P21898" s="2"/>
      <c r="Q21898" s="2"/>
      <c r="R21898" s="2"/>
      <c r="S21898" s="2"/>
      <c r="AB21898" s="2"/>
    </row>
    <row r="21899" spans="1:28" x14ac:dyDescent="0.2">
      <c r="A21899" s="2"/>
      <c r="E21899" s="2"/>
      <c r="F21899" s="2"/>
      <c r="G21899" s="2"/>
      <c r="H21899" s="2"/>
      <c r="L21899" s="2"/>
      <c r="M21899" s="2"/>
      <c r="P21899" s="2"/>
      <c r="Q21899" s="2"/>
      <c r="R21899" s="2"/>
      <c r="S21899" s="2"/>
      <c r="AB21899" s="2"/>
    </row>
    <row r="21900" spans="1:28" x14ac:dyDescent="0.2">
      <c r="A21900" s="2"/>
      <c r="E21900" s="2"/>
      <c r="F21900" s="2"/>
      <c r="G21900" s="2"/>
      <c r="H21900" s="2"/>
      <c r="L21900" s="2"/>
      <c r="M21900" s="2"/>
      <c r="P21900" s="2"/>
      <c r="Q21900" s="2"/>
      <c r="R21900" s="2"/>
      <c r="S21900" s="2"/>
      <c r="AB21900" s="2"/>
    </row>
    <row r="21901" spans="1:28" x14ac:dyDescent="0.2">
      <c r="A21901" s="2"/>
      <c r="E21901" s="2"/>
      <c r="F21901" s="2"/>
      <c r="G21901" s="2"/>
      <c r="H21901" s="2"/>
      <c r="L21901" s="2"/>
      <c r="M21901" s="2"/>
      <c r="P21901" s="2"/>
      <c r="Q21901" s="2"/>
      <c r="R21901" s="2"/>
      <c r="S21901" s="2"/>
      <c r="AB21901" s="2"/>
    </row>
    <row r="21902" spans="1:28" x14ac:dyDescent="0.2">
      <c r="A21902" s="2"/>
      <c r="E21902" s="2"/>
      <c r="F21902" s="2"/>
      <c r="G21902" s="2"/>
      <c r="H21902" s="2"/>
      <c r="L21902" s="2"/>
      <c r="M21902" s="2"/>
      <c r="P21902" s="2"/>
      <c r="Q21902" s="2"/>
      <c r="R21902" s="2"/>
      <c r="S21902" s="2"/>
      <c r="AB21902" s="2"/>
    </row>
    <row r="21903" spans="1:28" x14ac:dyDescent="0.2">
      <c r="A21903" s="2"/>
      <c r="E21903" s="2"/>
      <c r="F21903" s="2"/>
      <c r="G21903" s="2"/>
      <c r="H21903" s="2"/>
      <c r="L21903" s="2"/>
      <c r="M21903" s="2"/>
      <c r="P21903" s="2"/>
      <c r="Q21903" s="2"/>
      <c r="R21903" s="2"/>
      <c r="S21903" s="2"/>
      <c r="AB21903" s="2"/>
    </row>
    <row r="21904" spans="1:28" x14ac:dyDescent="0.2">
      <c r="A21904" s="2"/>
      <c r="E21904" s="2"/>
      <c r="F21904" s="2"/>
      <c r="G21904" s="2"/>
      <c r="H21904" s="2"/>
      <c r="L21904" s="2"/>
      <c r="M21904" s="2"/>
      <c r="P21904" s="2"/>
      <c r="Q21904" s="2"/>
      <c r="R21904" s="2"/>
      <c r="S21904" s="2"/>
      <c r="AB21904" s="2"/>
    </row>
    <row r="21905" spans="1:28" x14ac:dyDescent="0.2">
      <c r="A21905" s="2"/>
      <c r="E21905" s="2"/>
      <c r="F21905" s="2"/>
      <c r="G21905" s="2"/>
      <c r="H21905" s="2"/>
      <c r="L21905" s="2"/>
      <c r="M21905" s="2"/>
      <c r="P21905" s="2"/>
      <c r="Q21905" s="2"/>
      <c r="R21905" s="2"/>
      <c r="S21905" s="2"/>
      <c r="AB21905" s="2"/>
    </row>
    <row r="21906" spans="1:28" x14ac:dyDescent="0.2">
      <c r="A21906" s="2"/>
      <c r="E21906" s="2"/>
      <c r="F21906" s="2"/>
      <c r="G21906" s="2"/>
      <c r="H21906" s="2"/>
      <c r="L21906" s="2"/>
      <c r="M21906" s="2"/>
      <c r="P21906" s="2"/>
      <c r="Q21906" s="2"/>
      <c r="R21906" s="2"/>
      <c r="S21906" s="2"/>
      <c r="AB21906" s="2"/>
    </row>
    <row r="21907" spans="1:28" x14ac:dyDescent="0.2">
      <c r="A21907" s="2"/>
      <c r="E21907" s="2"/>
      <c r="F21907" s="2"/>
      <c r="G21907" s="2"/>
      <c r="H21907" s="2"/>
      <c r="L21907" s="2"/>
      <c r="M21907" s="2"/>
      <c r="P21907" s="2"/>
      <c r="Q21907" s="2"/>
      <c r="R21907" s="2"/>
      <c r="S21907" s="2"/>
      <c r="AB21907" s="2"/>
    </row>
    <row r="21908" spans="1:28" x14ac:dyDescent="0.2">
      <c r="A21908" s="2"/>
      <c r="E21908" s="2"/>
      <c r="F21908" s="2"/>
      <c r="G21908" s="2"/>
      <c r="H21908" s="2"/>
      <c r="L21908" s="2"/>
      <c r="M21908" s="2"/>
      <c r="P21908" s="2"/>
      <c r="Q21908" s="2"/>
      <c r="R21908" s="2"/>
      <c r="S21908" s="2"/>
      <c r="AB21908" s="2"/>
    </row>
    <row r="21909" spans="1:28" x14ac:dyDescent="0.2">
      <c r="A21909" s="2"/>
      <c r="E21909" s="2"/>
      <c r="F21909" s="2"/>
      <c r="G21909" s="2"/>
      <c r="H21909" s="2"/>
      <c r="L21909" s="2"/>
      <c r="M21909" s="2"/>
      <c r="P21909" s="2"/>
      <c r="Q21909" s="2"/>
      <c r="R21909" s="2"/>
      <c r="S21909" s="2"/>
      <c r="AB21909" s="2"/>
    </row>
    <row r="21910" spans="1:28" x14ac:dyDescent="0.2">
      <c r="A21910" s="2"/>
      <c r="E21910" s="2"/>
      <c r="F21910" s="2"/>
      <c r="G21910" s="2"/>
      <c r="H21910" s="2"/>
      <c r="L21910" s="2"/>
      <c r="M21910" s="2"/>
      <c r="P21910" s="2"/>
      <c r="Q21910" s="2"/>
      <c r="R21910" s="2"/>
      <c r="S21910" s="2"/>
      <c r="AB21910" s="2"/>
    </row>
    <row r="21911" spans="1:28" x14ac:dyDescent="0.2">
      <c r="A21911" s="2"/>
      <c r="E21911" s="2"/>
      <c r="F21911" s="2"/>
      <c r="G21911" s="2"/>
      <c r="H21911" s="2"/>
      <c r="L21911" s="2"/>
      <c r="M21911" s="2"/>
      <c r="P21911" s="2"/>
      <c r="Q21911" s="2"/>
      <c r="R21911" s="2"/>
      <c r="S21911" s="2"/>
      <c r="AB21911" s="2"/>
    </row>
    <row r="21912" spans="1:28" x14ac:dyDescent="0.2">
      <c r="A21912" s="2"/>
      <c r="E21912" s="2"/>
      <c r="F21912" s="2"/>
      <c r="G21912" s="2"/>
      <c r="H21912" s="2"/>
      <c r="L21912" s="2"/>
      <c r="M21912" s="2"/>
      <c r="P21912" s="2"/>
      <c r="Q21912" s="2"/>
      <c r="R21912" s="2"/>
      <c r="S21912" s="2"/>
      <c r="AB21912" s="2"/>
    </row>
    <row r="21913" spans="1:28" x14ac:dyDescent="0.2">
      <c r="A21913" s="2"/>
      <c r="E21913" s="2"/>
      <c r="F21913" s="2"/>
      <c r="G21913" s="2"/>
      <c r="H21913" s="2"/>
      <c r="L21913" s="2"/>
      <c r="M21913" s="2"/>
      <c r="P21913" s="2"/>
      <c r="Q21913" s="2"/>
      <c r="R21913" s="2"/>
      <c r="S21913" s="2"/>
      <c r="AB21913" s="2"/>
    </row>
    <row r="21914" spans="1:28" x14ac:dyDescent="0.2">
      <c r="A21914" s="2"/>
      <c r="E21914" s="2"/>
      <c r="F21914" s="2"/>
      <c r="G21914" s="2"/>
      <c r="H21914" s="2"/>
      <c r="L21914" s="2"/>
      <c r="M21914" s="2"/>
      <c r="P21914" s="2"/>
      <c r="Q21914" s="2"/>
      <c r="R21914" s="2"/>
      <c r="S21914" s="2"/>
      <c r="AB21914" s="2"/>
    </row>
    <row r="21915" spans="1:28" x14ac:dyDescent="0.2">
      <c r="A21915" s="2"/>
      <c r="E21915" s="2"/>
      <c r="F21915" s="2"/>
      <c r="G21915" s="2"/>
      <c r="H21915" s="2"/>
      <c r="L21915" s="2"/>
      <c r="M21915" s="2"/>
      <c r="P21915" s="2"/>
      <c r="Q21915" s="2"/>
      <c r="R21915" s="2"/>
      <c r="S21915" s="2"/>
      <c r="AB21915" s="2"/>
    </row>
    <row r="21916" spans="1:28" x14ac:dyDescent="0.2">
      <c r="A21916" s="2"/>
      <c r="E21916" s="2"/>
      <c r="F21916" s="2"/>
      <c r="G21916" s="2"/>
      <c r="H21916" s="2"/>
      <c r="L21916" s="2"/>
      <c r="M21916" s="2"/>
      <c r="P21916" s="2"/>
      <c r="Q21916" s="2"/>
      <c r="R21916" s="2"/>
      <c r="S21916" s="2"/>
      <c r="AB21916" s="2"/>
    </row>
    <row r="21917" spans="1:28" x14ac:dyDescent="0.2">
      <c r="A21917" s="2"/>
      <c r="E21917" s="2"/>
      <c r="F21917" s="2"/>
      <c r="G21917" s="2"/>
      <c r="H21917" s="2"/>
      <c r="L21917" s="2"/>
      <c r="M21917" s="2"/>
      <c r="P21917" s="2"/>
      <c r="Q21917" s="2"/>
      <c r="R21917" s="2"/>
      <c r="S21917" s="2"/>
      <c r="AB21917" s="2"/>
    </row>
    <row r="21918" spans="1:28" x14ac:dyDescent="0.2">
      <c r="A21918" s="2"/>
      <c r="E21918" s="2"/>
      <c r="F21918" s="2"/>
      <c r="G21918" s="2"/>
      <c r="H21918" s="2"/>
      <c r="L21918" s="2"/>
      <c r="M21918" s="2"/>
      <c r="P21918" s="2"/>
      <c r="Q21918" s="2"/>
      <c r="R21918" s="2"/>
      <c r="S21918" s="2"/>
      <c r="AB21918" s="2"/>
    </row>
    <row r="21919" spans="1:28" x14ac:dyDescent="0.2">
      <c r="A21919" s="2"/>
      <c r="E21919" s="2"/>
      <c r="F21919" s="2"/>
      <c r="G21919" s="2"/>
      <c r="H21919" s="2"/>
      <c r="L21919" s="2"/>
      <c r="M21919" s="2"/>
      <c r="P21919" s="2"/>
      <c r="Q21919" s="2"/>
      <c r="R21919" s="2"/>
      <c r="S21919" s="2"/>
      <c r="AB21919" s="2"/>
    </row>
    <row r="21920" spans="1:28" x14ac:dyDescent="0.2">
      <c r="A21920" s="2"/>
      <c r="E21920" s="2"/>
      <c r="F21920" s="2"/>
      <c r="G21920" s="2"/>
      <c r="H21920" s="2"/>
      <c r="L21920" s="2"/>
      <c r="M21920" s="2"/>
      <c r="P21920" s="2"/>
      <c r="Q21920" s="2"/>
      <c r="R21920" s="2"/>
      <c r="S21920" s="2"/>
      <c r="AB21920" s="2"/>
    </row>
    <row r="21921" spans="1:28" x14ac:dyDescent="0.2">
      <c r="A21921" s="2"/>
      <c r="E21921" s="2"/>
      <c r="F21921" s="2"/>
      <c r="G21921" s="2"/>
      <c r="H21921" s="2"/>
      <c r="L21921" s="2"/>
      <c r="M21921" s="2"/>
      <c r="P21921" s="2"/>
      <c r="Q21921" s="2"/>
      <c r="R21921" s="2"/>
      <c r="S21921" s="2"/>
      <c r="AB21921" s="2"/>
    </row>
    <row r="21922" spans="1:28" x14ac:dyDescent="0.2">
      <c r="A21922" s="2"/>
      <c r="E21922" s="2"/>
      <c r="F21922" s="2"/>
      <c r="G21922" s="2"/>
      <c r="H21922" s="2"/>
      <c r="L21922" s="2"/>
      <c r="M21922" s="2"/>
      <c r="P21922" s="2"/>
      <c r="Q21922" s="2"/>
      <c r="R21922" s="2"/>
      <c r="S21922" s="2"/>
      <c r="AB21922" s="2"/>
    </row>
    <row r="21923" spans="1:28" x14ac:dyDescent="0.2">
      <c r="A21923" s="2"/>
      <c r="E21923" s="2"/>
      <c r="F21923" s="2"/>
      <c r="G21923" s="2"/>
      <c r="H21923" s="2"/>
      <c r="L21923" s="2"/>
      <c r="M21923" s="2"/>
      <c r="P21923" s="2"/>
      <c r="Q21923" s="2"/>
      <c r="R21923" s="2"/>
      <c r="S21923" s="2"/>
      <c r="AB21923" s="2"/>
    </row>
    <row r="21924" spans="1:28" x14ac:dyDescent="0.2">
      <c r="A21924" s="2"/>
      <c r="E21924" s="2"/>
      <c r="F21924" s="2"/>
      <c r="G21924" s="2"/>
      <c r="H21924" s="2"/>
      <c r="L21924" s="2"/>
      <c r="M21924" s="2"/>
      <c r="P21924" s="2"/>
      <c r="Q21924" s="2"/>
      <c r="R21924" s="2"/>
      <c r="S21924" s="2"/>
      <c r="AB21924" s="2"/>
    </row>
    <row r="21925" spans="1:28" x14ac:dyDescent="0.2">
      <c r="A21925" s="2"/>
      <c r="E21925" s="2"/>
      <c r="F21925" s="2"/>
      <c r="G21925" s="2"/>
      <c r="H21925" s="2"/>
      <c r="L21925" s="2"/>
      <c r="M21925" s="2"/>
      <c r="P21925" s="2"/>
      <c r="Q21925" s="2"/>
      <c r="R21925" s="2"/>
      <c r="S21925" s="2"/>
      <c r="AB21925" s="2"/>
    </row>
    <row r="21926" spans="1:28" x14ac:dyDescent="0.2">
      <c r="A21926" s="2"/>
      <c r="E21926" s="2"/>
      <c r="F21926" s="2"/>
      <c r="G21926" s="2"/>
      <c r="H21926" s="2"/>
      <c r="L21926" s="2"/>
      <c r="M21926" s="2"/>
      <c r="P21926" s="2"/>
      <c r="Q21926" s="2"/>
      <c r="R21926" s="2"/>
      <c r="S21926" s="2"/>
      <c r="AB21926" s="2"/>
    </row>
    <row r="21927" spans="1:28" x14ac:dyDescent="0.2">
      <c r="A21927" s="2"/>
      <c r="E21927" s="2"/>
      <c r="F21927" s="2"/>
      <c r="G21927" s="2"/>
      <c r="H21927" s="2"/>
      <c r="L21927" s="2"/>
      <c r="M21927" s="2"/>
      <c r="P21927" s="2"/>
      <c r="Q21927" s="2"/>
      <c r="R21927" s="2"/>
      <c r="S21927" s="2"/>
      <c r="AB21927" s="2"/>
    </row>
    <row r="21928" spans="1:28" x14ac:dyDescent="0.2">
      <c r="A21928" s="2"/>
      <c r="E21928" s="2"/>
      <c r="F21928" s="2"/>
      <c r="G21928" s="2"/>
      <c r="H21928" s="2"/>
      <c r="L21928" s="2"/>
      <c r="M21928" s="2"/>
      <c r="P21928" s="2"/>
      <c r="Q21928" s="2"/>
      <c r="R21928" s="2"/>
      <c r="S21928" s="2"/>
      <c r="AB21928" s="2"/>
    </row>
    <row r="21929" spans="1:28" x14ac:dyDescent="0.2">
      <c r="A21929" s="2"/>
      <c r="E21929" s="2"/>
      <c r="F21929" s="2"/>
      <c r="G21929" s="2"/>
      <c r="H21929" s="2"/>
      <c r="L21929" s="2"/>
      <c r="M21929" s="2"/>
      <c r="P21929" s="2"/>
      <c r="Q21929" s="2"/>
      <c r="R21929" s="2"/>
      <c r="S21929" s="2"/>
      <c r="AB21929" s="2"/>
    </row>
    <row r="21930" spans="1:28" x14ac:dyDescent="0.2">
      <c r="A21930" s="2"/>
      <c r="E21930" s="2"/>
      <c r="F21930" s="2"/>
      <c r="G21930" s="2"/>
      <c r="H21930" s="2"/>
      <c r="L21930" s="2"/>
      <c r="M21930" s="2"/>
      <c r="P21930" s="2"/>
      <c r="Q21930" s="2"/>
      <c r="R21930" s="2"/>
      <c r="S21930" s="2"/>
      <c r="AB21930" s="2"/>
    </row>
    <row r="21931" spans="1:28" x14ac:dyDescent="0.2">
      <c r="A21931" s="2"/>
      <c r="E21931" s="2"/>
      <c r="F21931" s="2"/>
      <c r="G21931" s="2"/>
      <c r="H21931" s="2"/>
      <c r="L21931" s="2"/>
      <c r="M21931" s="2"/>
      <c r="P21931" s="2"/>
      <c r="Q21931" s="2"/>
      <c r="R21931" s="2"/>
      <c r="S21931" s="2"/>
      <c r="AB21931" s="2"/>
    </row>
    <row r="21932" spans="1:28" x14ac:dyDescent="0.2">
      <c r="A21932" s="2"/>
      <c r="E21932" s="2"/>
      <c r="F21932" s="2"/>
      <c r="G21932" s="2"/>
      <c r="H21932" s="2"/>
      <c r="L21932" s="2"/>
      <c r="M21932" s="2"/>
      <c r="P21932" s="2"/>
      <c r="Q21932" s="2"/>
      <c r="R21932" s="2"/>
      <c r="S21932" s="2"/>
      <c r="AB21932" s="2"/>
    </row>
    <row r="21933" spans="1:28" x14ac:dyDescent="0.2">
      <c r="A21933" s="2"/>
      <c r="E21933" s="2"/>
      <c r="F21933" s="2"/>
      <c r="G21933" s="2"/>
      <c r="H21933" s="2"/>
      <c r="L21933" s="2"/>
      <c r="M21933" s="2"/>
      <c r="P21933" s="2"/>
      <c r="Q21933" s="2"/>
      <c r="R21933" s="2"/>
      <c r="S21933" s="2"/>
      <c r="AB21933" s="2"/>
    </row>
    <row r="21934" spans="1:28" x14ac:dyDescent="0.2">
      <c r="A21934" s="2"/>
      <c r="E21934" s="2"/>
      <c r="F21934" s="2"/>
      <c r="G21934" s="2"/>
      <c r="H21934" s="2"/>
      <c r="L21934" s="2"/>
      <c r="M21934" s="2"/>
      <c r="P21934" s="2"/>
      <c r="Q21934" s="2"/>
      <c r="R21934" s="2"/>
      <c r="S21934" s="2"/>
      <c r="AB21934" s="2"/>
    </row>
    <row r="21935" spans="1:28" x14ac:dyDescent="0.2">
      <c r="A21935" s="2"/>
      <c r="E21935" s="2"/>
      <c r="F21935" s="2"/>
      <c r="G21935" s="2"/>
      <c r="H21935" s="2"/>
      <c r="L21935" s="2"/>
      <c r="M21935" s="2"/>
      <c r="P21935" s="2"/>
      <c r="Q21935" s="2"/>
      <c r="R21935" s="2"/>
      <c r="S21935" s="2"/>
      <c r="AB21935" s="2"/>
    </row>
    <row r="21936" spans="1:28" x14ac:dyDescent="0.2">
      <c r="A21936" s="2"/>
      <c r="E21936" s="2"/>
      <c r="F21936" s="2"/>
      <c r="G21936" s="2"/>
      <c r="H21936" s="2"/>
      <c r="L21936" s="2"/>
      <c r="M21936" s="2"/>
      <c r="P21936" s="2"/>
      <c r="Q21936" s="2"/>
      <c r="R21936" s="2"/>
      <c r="S21936" s="2"/>
      <c r="AB21936" s="2"/>
    </row>
    <row r="21937" spans="1:28" x14ac:dyDescent="0.2">
      <c r="A21937" s="2"/>
      <c r="E21937" s="2"/>
      <c r="F21937" s="2"/>
      <c r="G21937" s="2"/>
      <c r="H21937" s="2"/>
      <c r="L21937" s="2"/>
      <c r="M21937" s="2"/>
      <c r="P21937" s="2"/>
      <c r="Q21937" s="2"/>
      <c r="R21937" s="2"/>
      <c r="S21937" s="2"/>
      <c r="AB21937" s="2"/>
    </row>
    <row r="21938" spans="1:28" x14ac:dyDescent="0.2">
      <c r="A21938" s="2"/>
      <c r="E21938" s="2"/>
      <c r="F21938" s="2"/>
      <c r="G21938" s="2"/>
      <c r="H21938" s="2"/>
      <c r="L21938" s="2"/>
      <c r="M21938" s="2"/>
      <c r="P21938" s="2"/>
      <c r="Q21938" s="2"/>
      <c r="R21938" s="2"/>
      <c r="S21938" s="2"/>
      <c r="AB21938" s="2"/>
    </row>
    <row r="21939" spans="1:28" x14ac:dyDescent="0.2">
      <c r="A21939" s="2"/>
      <c r="E21939" s="2"/>
      <c r="F21939" s="2"/>
      <c r="G21939" s="2"/>
      <c r="H21939" s="2"/>
      <c r="L21939" s="2"/>
      <c r="M21939" s="2"/>
      <c r="P21939" s="2"/>
      <c r="Q21939" s="2"/>
      <c r="R21939" s="2"/>
      <c r="S21939" s="2"/>
      <c r="AB21939" s="2"/>
    </row>
    <row r="21940" spans="1:28" x14ac:dyDescent="0.2">
      <c r="A21940" s="2"/>
      <c r="E21940" s="2"/>
      <c r="F21940" s="2"/>
      <c r="G21940" s="2"/>
      <c r="H21940" s="2"/>
      <c r="L21940" s="2"/>
      <c r="M21940" s="2"/>
      <c r="P21940" s="2"/>
      <c r="Q21940" s="2"/>
      <c r="R21940" s="2"/>
      <c r="S21940" s="2"/>
      <c r="AB21940" s="2"/>
    </row>
    <row r="21941" spans="1:28" x14ac:dyDescent="0.2">
      <c r="A21941" s="2"/>
      <c r="E21941" s="2"/>
      <c r="F21941" s="2"/>
      <c r="G21941" s="2"/>
      <c r="H21941" s="2"/>
      <c r="L21941" s="2"/>
      <c r="M21941" s="2"/>
      <c r="P21941" s="2"/>
      <c r="Q21941" s="2"/>
      <c r="R21941" s="2"/>
      <c r="S21941" s="2"/>
      <c r="AB21941" s="2"/>
    </row>
    <row r="21942" spans="1:28" x14ac:dyDescent="0.2">
      <c r="A21942" s="2"/>
      <c r="E21942" s="2"/>
      <c r="F21942" s="2"/>
      <c r="G21942" s="2"/>
      <c r="H21942" s="2"/>
      <c r="L21942" s="2"/>
      <c r="M21942" s="2"/>
      <c r="P21942" s="2"/>
      <c r="Q21942" s="2"/>
      <c r="R21942" s="2"/>
      <c r="S21942" s="2"/>
      <c r="AB21942" s="2"/>
    </row>
    <row r="21943" spans="1:28" x14ac:dyDescent="0.2">
      <c r="A21943" s="2"/>
      <c r="E21943" s="2"/>
      <c r="F21943" s="2"/>
      <c r="G21943" s="2"/>
      <c r="H21943" s="2"/>
      <c r="L21943" s="2"/>
      <c r="M21943" s="2"/>
      <c r="P21943" s="2"/>
      <c r="Q21943" s="2"/>
      <c r="R21943" s="2"/>
      <c r="S21943" s="2"/>
      <c r="AB21943" s="2"/>
    </row>
    <row r="21944" spans="1:28" x14ac:dyDescent="0.2">
      <c r="A21944" s="2"/>
      <c r="E21944" s="2"/>
      <c r="F21944" s="2"/>
      <c r="G21944" s="2"/>
      <c r="H21944" s="2"/>
      <c r="L21944" s="2"/>
      <c r="M21944" s="2"/>
      <c r="P21944" s="2"/>
      <c r="Q21944" s="2"/>
      <c r="R21944" s="2"/>
      <c r="S21944" s="2"/>
      <c r="AB21944" s="2"/>
    </row>
    <row r="21945" spans="1:28" x14ac:dyDescent="0.2">
      <c r="A21945" s="2"/>
      <c r="E21945" s="2"/>
      <c r="F21945" s="2"/>
      <c r="G21945" s="2"/>
      <c r="H21945" s="2"/>
      <c r="L21945" s="2"/>
      <c r="M21945" s="2"/>
      <c r="P21945" s="2"/>
      <c r="Q21945" s="2"/>
      <c r="R21945" s="2"/>
      <c r="S21945" s="2"/>
      <c r="AB21945" s="2"/>
    </row>
    <row r="21946" spans="1:28" x14ac:dyDescent="0.2">
      <c r="A21946" s="2"/>
      <c r="E21946" s="2"/>
      <c r="F21946" s="2"/>
      <c r="G21946" s="2"/>
      <c r="H21946" s="2"/>
      <c r="L21946" s="2"/>
      <c r="M21946" s="2"/>
      <c r="P21946" s="2"/>
      <c r="Q21946" s="2"/>
      <c r="R21946" s="2"/>
      <c r="S21946" s="2"/>
      <c r="AB21946" s="2"/>
    </row>
    <row r="21947" spans="1:28" x14ac:dyDescent="0.2">
      <c r="A21947" s="2"/>
      <c r="E21947" s="2"/>
      <c r="F21947" s="2"/>
      <c r="G21947" s="2"/>
      <c r="H21947" s="2"/>
      <c r="L21947" s="2"/>
      <c r="M21947" s="2"/>
      <c r="P21947" s="2"/>
      <c r="Q21947" s="2"/>
      <c r="R21947" s="2"/>
      <c r="S21947" s="2"/>
      <c r="AB21947" s="2"/>
    </row>
    <row r="21948" spans="1:28" x14ac:dyDescent="0.2">
      <c r="A21948" s="2"/>
      <c r="E21948" s="2"/>
      <c r="F21948" s="2"/>
      <c r="G21948" s="2"/>
      <c r="H21948" s="2"/>
      <c r="L21948" s="2"/>
      <c r="M21948" s="2"/>
      <c r="P21948" s="2"/>
      <c r="Q21948" s="2"/>
      <c r="R21948" s="2"/>
      <c r="S21948" s="2"/>
      <c r="AB21948" s="2"/>
    </row>
    <row r="21949" spans="1:28" x14ac:dyDescent="0.2">
      <c r="A21949" s="2"/>
      <c r="E21949" s="2"/>
      <c r="F21949" s="2"/>
      <c r="G21949" s="2"/>
      <c r="H21949" s="2"/>
      <c r="L21949" s="2"/>
      <c r="M21949" s="2"/>
      <c r="P21949" s="2"/>
      <c r="Q21949" s="2"/>
      <c r="R21949" s="2"/>
      <c r="S21949" s="2"/>
      <c r="AB21949" s="2"/>
    </row>
    <row r="21950" spans="1:28" x14ac:dyDescent="0.2">
      <c r="A21950" s="2"/>
      <c r="E21950" s="2"/>
      <c r="F21950" s="2"/>
      <c r="G21950" s="2"/>
      <c r="H21950" s="2"/>
      <c r="L21950" s="2"/>
      <c r="M21950" s="2"/>
      <c r="P21950" s="2"/>
      <c r="Q21950" s="2"/>
      <c r="R21950" s="2"/>
      <c r="S21950" s="2"/>
      <c r="AB21950" s="2"/>
    </row>
    <row r="21951" spans="1:28" x14ac:dyDescent="0.2">
      <c r="A21951" s="2"/>
      <c r="E21951" s="2"/>
      <c r="F21951" s="2"/>
      <c r="G21951" s="2"/>
      <c r="H21951" s="2"/>
      <c r="L21951" s="2"/>
      <c r="M21951" s="2"/>
      <c r="P21951" s="2"/>
      <c r="Q21951" s="2"/>
      <c r="R21951" s="2"/>
      <c r="S21951" s="2"/>
      <c r="AB21951" s="2"/>
    </row>
    <row r="21952" spans="1:28" x14ac:dyDescent="0.2">
      <c r="A21952" s="2"/>
      <c r="E21952" s="2"/>
      <c r="F21952" s="2"/>
      <c r="G21952" s="2"/>
      <c r="H21952" s="2"/>
      <c r="L21952" s="2"/>
      <c r="M21952" s="2"/>
      <c r="P21952" s="2"/>
      <c r="Q21952" s="2"/>
      <c r="R21952" s="2"/>
      <c r="S21952" s="2"/>
      <c r="AB21952" s="2"/>
    </row>
    <row r="21953" spans="1:28" x14ac:dyDescent="0.2">
      <c r="A21953" s="2"/>
      <c r="E21953" s="2"/>
      <c r="F21953" s="2"/>
      <c r="G21953" s="2"/>
      <c r="H21953" s="2"/>
      <c r="L21953" s="2"/>
      <c r="M21953" s="2"/>
      <c r="P21953" s="2"/>
      <c r="Q21953" s="2"/>
      <c r="R21953" s="2"/>
      <c r="S21953" s="2"/>
      <c r="AB21953" s="2"/>
    </row>
    <row r="21954" spans="1:28" x14ac:dyDescent="0.2">
      <c r="A21954" s="2"/>
      <c r="E21954" s="2"/>
      <c r="F21954" s="2"/>
      <c r="G21954" s="2"/>
      <c r="H21954" s="2"/>
      <c r="L21954" s="2"/>
      <c r="M21954" s="2"/>
      <c r="P21954" s="2"/>
      <c r="Q21954" s="2"/>
      <c r="R21954" s="2"/>
      <c r="S21954" s="2"/>
      <c r="AB21954" s="2"/>
    </row>
    <row r="21955" spans="1:28" x14ac:dyDescent="0.2">
      <c r="A21955" s="2"/>
      <c r="E21955" s="2"/>
      <c r="F21955" s="2"/>
      <c r="G21955" s="2"/>
      <c r="H21955" s="2"/>
      <c r="L21955" s="2"/>
      <c r="M21955" s="2"/>
      <c r="P21955" s="2"/>
      <c r="Q21955" s="2"/>
      <c r="R21955" s="2"/>
      <c r="S21955" s="2"/>
      <c r="AB21955" s="2"/>
    </row>
    <row r="21956" spans="1:28" x14ac:dyDescent="0.2">
      <c r="A21956" s="2"/>
      <c r="E21956" s="2"/>
      <c r="F21956" s="2"/>
      <c r="G21956" s="2"/>
      <c r="H21956" s="2"/>
      <c r="L21956" s="2"/>
      <c r="M21956" s="2"/>
      <c r="P21956" s="2"/>
      <c r="Q21956" s="2"/>
      <c r="R21956" s="2"/>
      <c r="S21956" s="2"/>
      <c r="AB21956" s="2"/>
    </row>
    <row r="21957" spans="1:28" x14ac:dyDescent="0.2">
      <c r="A21957" s="2"/>
      <c r="E21957" s="2"/>
      <c r="F21957" s="2"/>
      <c r="G21957" s="2"/>
      <c r="H21957" s="2"/>
      <c r="L21957" s="2"/>
      <c r="M21957" s="2"/>
      <c r="P21957" s="2"/>
      <c r="Q21957" s="2"/>
      <c r="R21957" s="2"/>
      <c r="S21957" s="2"/>
      <c r="AB21957" s="2"/>
    </row>
    <row r="21958" spans="1:28" x14ac:dyDescent="0.2">
      <c r="A21958" s="2"/>
      <c r="E21958" s="2"/>
      <c r="F21958" s="2"/>
      <c r="G21958" s="2"/>
      <c r="H21958" s="2"/>
      <c r="L21958" s="2"/>
      <c r="M21958" s="2"/>
      <c r="P21958" s="2"/>
      <c r="Q21958" s="2"/>
      <c r="R21958" s="2"/>
      <c r="S21958" s="2"/>
      <c r="AB21958" s="2"/>
    </row>
    <row r="21959" spans="1:28" x14ac:dyDescent="0.2">
      <c r="A21959" s="2"/>
      <c r="E21959" s="2"/>
      <c r="F21959" s="2"/>
      <c r="G21959" s="2"/>
      <c r="H21959" s="2"/>
      <c r="L21959" s="2"/>
      <c r="M21959" s="2"/>
      <c r="P21959" s="2"/>
      <c r="Q21959" s="2"/>
      <c r="R21959" s="2"/>
      <c r="S21959" s="2"/>
      <c r="AB21959" s="2"/>
    </row>
    <row r="21960" spans="1:28" x14ac:dyDescent="0.2">
      <c r="A21960" s="2"/>
      <c r="E21960" s="2"/>
      <c r="F21960" s="2"/>
      <c r="G21960" s="2"/>
      <c r="H21960" s="2"/>
      <c r="L21960" s="2"/>
      <c r="M21960" s="2"/>
      <c r="P21960" s="2"/>
      <c r="Q21960" s="2"/>
      <c r="R21960" s="2"/>
      <c r="S21960" s="2"/>
      <c r="AB21960" s="2"/>
    </row>
    <row r="21961" spans="1:28" x14ac:dyDescent="0.2">
      <c r="A21961" s="2"/>
      <c r="E21961" s="2"/>
      <c r="F21961" s="2"/>
      <c r="G21961" s="2"/>
      <c r="H21961" s="2"/>
      <c r="L21961" s="2"/>
      <c r="M21961" s="2"/>
      <c r="P21961" s="2"/>
      <c r="Q21961" s="2"/>
      <c r="R21961" s="2"/>
      <c r="S21961" s="2"/>
      <c r="AB21961" s="2"/>
    </row>
    <row r="21962" spans="1:28" x14ac:dyDescent="0.2">
      <c r="A21962" s="2"/>
      <c r="E21962" s="2"/>
      <c r="F21962" s="2"/>
      <c r="G21962" s="2"/>
      <c r="H21962" s="2"/>
      <c r="L21962" s="2"/>
      <c r="M21962" s="2"/>
      <c r="P21962" s="2"/>
      <c r="Q21962" s="2"/>
      <c r="R21962" s="2"/>
      <c r="S21962" s="2"/>
      <c r="AB21962" s="2"/>
    </row>
    <row r="21963" spans="1:28" x14ac:dyDescent="0.2">
      <c r="A21963" s="2"/>
      <c r="E21963" s="2"/>
      <c r="F21963" s="2"/>
      <c r="G21963" s="2"/>
      <c r="H21963" s="2"/>
      <c r="L21963" s="2"/>
      <c r="M21963" s="2"/>
      <c r="P21963" s="2"/>
      <c r="Q21963" s="2"/>
      <c r="R21963" s="2"/>
      <c r="S21963" s="2"/>
      <c r="AB21963" s="2"/>
    </row>
    <row r="21964" spans="1:28" x14ac:dyDescent="0.2">
      <c r="A21964" s="2"/>
      <c r="E21964" s="2"/>
      <c r="F21964" s="2"/>
      <c r="G21964" s="2"/>
      <c r="H21964" s="2"/>
      <c r="L21964" s="2"/>
      <c r="M21964" s="2"/>
      <c r="P21964" s="2"/>
      <c r="Q21964" s="2"/>
      <c r="R21964" s="2"/>
      <c r="S21964" s="2"/>
      <c r="AB21964" s="2"/>
    </row>
    <row r="21965" spans="1:28" x14ac:dyDescent="0.2">
      <c r="A21965" s="2"/>
      <c r="E21965" s="2"/>
      <c r="F21965" s="2"/>
      <c r="G21965" s="2"/>
      <c r="H21965" s="2"/>
      <c r="L21965" s="2"/>
      <c r="M21965" s="2"/>
      <c r="P21965" s="2"/>
      <c r="Q21965" s="2"/>
      <c r="R21965" s="2"/>
      <c r="S21965" s="2"/>
      <c r="AB21965" s="2"/>
    </row>
    <row r="21966" spans="1:28" x14ac:dyDescent="0.2">
      <c r="A21966" s="2"/>
      <c r="E21966" s="2"/>
      <c r="F21966" s="2"/>
      <c r="G21966" s="2"/>
      <c r="H21966" s="2"/>
      <c r="L21966" s="2"/>
      <c r="M21966" s="2"/>
      <c r="P21966" s="2"/>
      <c r="Q21966" s="2"/>
      <c r="R21966" s="2"/>
      <c r="S21966" s="2"/>
      <c r="AB21966" s="2"/>
    </row>
    <row r="21967" spans="1:28" x14ac:dyDescent="0.2">
      <c r="A21967" s="2"/>
      <c r="E21967" s="2"/>
      <c r="F21967" s="2"/>
      <c r="G21967" s="2"/>
      <c r="H21967" s="2"/>
      <c r="L21967" s="2"/>
      <c r="M21967" s="2"/>
      <c r="P21967" s="2"/>
      <c r="Q21967" s="2"/>
      <c r="R21967" s="2"/>
      <c r="S21967" s="2"/>
      <c r="AB21967" s="2"/>
    </row>
    <row r="21968" spans="1:28" x14ac:dyDescent="0.2">
      <c r="A21968" s="2"/>
      <c r="E21968" s="2"/>
      <c r="F21968" s="2"/>
      <c r="G21968" s="2"/>
      <c r="H21968" s="2"/>
      <c r="L21968" s="2"/>
      <c r="M21968" s="2"/>
      <c r="P21968" s="2"/>
      <c r="Q21968" s="2"/>
      <c r="R21968" s="2"/>
      <c r="S21968" s="2"/>
      <c r="AB21968" s="2"/>
    </row>
    <row r="21969" spans="1:28" x14ac:dyDescent="0.2">
      <c r="A21969" s="2"/>
      <c r="E21969" s="2"/>
      <c r="F21969" s="2"/>
      <c r="G21969" s="2"/>
      <c r="H21969" s="2"/>
      <c r="L21969" s="2"/>
      <c r="M21969" s="2"/>
      <c r="P21969" s="2"/>
      <c r="Q21969" s="2"/>
      <c r="R21969" s="2"/>
      <c r="S21969" s="2"/>
      <c r="AB21969" s="2"/>
    </row>
    <row r="21970" spans="1:28" x14ac:dyDescent="0.2">
      <c r="A21970" s="2"/>
      <c r="E21970" s="2"/>
      <c r="F21970" s="2"/>
      <c r="G21970" s="2"/>
      <c r="H21970" s="2"/>
      <c r="L21970" s="2"/>
      <c r="M21970" s="2"/>
      <c r="P21970" s="2"/>
      <c r="Q21970" s="2"/>
      <c r="R21970" s="2"/>
      <c r="S21970" s="2"/>
      <c r="AB21970" s="2"/>
    </row>
    <row r="21971" spans="1:28" x14ac:dyDescent="0.2">
      <c r="A21971" s="2"/>
      <c r="E21971" s="2"/>
      <c r="F21971" s="2"/>
      <c r="G21971" s="2"/>
      <c r="H21971" s="2"/>
      <c r="L21971" s="2"/>
      <c r="M21971" s="2"/>
      <c r="P21971" s="2"/>
      <c r="Q21971" s="2"/>
      <c r="R21971" s="2"/>
      <c r="S21971" s="2"/>
      <c r="AB21971" s="2"/>
    </row>
    <row r="21972" spans="1:28" x14ac:dyDescent="0.2">
      <c r="A21972" s="2"/>
      <c r="E21972" s="2"/>
      <c r="F21972" s="2"/>
      <c r="G21972" s="2"/>
      <c r="H21972" s="2"/>
      <c r="L21972" s="2"/>
      <c r="M21972" s="2"/>
      <c r="P21972" s="2"/>
      <c r="Q21972" s="2"/>
      <c r="R21972" s="2"/>
      <c r="S21972" s="2"/>
      <c r="AB21972" s="2"/>
    </row>
    <row r="21973" spans="1:28" x14ac:dyDescent="0.2">
      <c r="A21973" s="2"/>
      <c r="E21973" s="2"/>
      <c r="F21973" s="2"/>
      <c r="G21973" s="2"/>
      <c r="H21973" s="2"/>
      <c r="L21973" s="2"/>
      <c r="M21973" s="2"/>
      <c r="P21973" s="2"/>
      <c r="Q21973" s="2"/>
      <c r="R21973" s="2"/>
      <c r="S21973" s="2"/>
      <c r="AB21973" s="2"/>
    </row>
    <row r="21974" spans="1:28" x14ac:dyDescent="0.2">
      <c r="A21974" s="2"/>
      <c r="E21974" s="2"/>
      <c r="F21974" s="2"/>
      <c r="G21974" s="2"/>
      <c r="H21974" s="2"/>
      <c r="L21974" s="2"/>
      <c r="M21974" s="2"/>
      <c r="P21974" s="2"/>
      <c r="Q21974" s="2"/>
      <c r="R21974" s="2"/>
      <c r="S21974" s="2"/>
      <c r="AB21974" s="2"/>
    </row>
    <row r="21975" spans="1:28" x14ac:dyDescent="0.2">
      <c r="A21975" s="2"/>
      <c r="E21975" s="2"/>
      <c r="F21975" s="2"/>
      <c r="G21975" s="2"/>
      <c r="H21975" s="2"/>
      <c r="L21975" s="2"/>
      <c r="M21975" s="2"/>
      <c r="P21975" s="2"/>
      <c r="Q21975" s="2"/>
      <c r="R21975" s="2"/>
      <c r="S21975" s="2"/>
      <c r="AB21975" s="2"/>
    </row>
    <row r="21976" spans="1:28" x14ac:dyDescent="0.2">
      <c r="A21976" s="2"/>
      <c r="E21976" s="2"/>
      <c r="F21976" s="2"/>
      <c r="G21976" s="2"/>
      <c r="H21976" s="2"/>
      <c r="L21976" s="2"/>
      <c r="M21976" s="2"/>
      <c r="P21976" s="2"/>
      <c r="Q21976" s="2"/>
      <c r="R21976" s="2"/>
      <c r="S21976" s="2"/>
      <c r="AB21976" s="2"/>
    </row>
    <row r="21977" spans="1:28" x14ac:dyDescent="0.2">
      <c r="A21977" s="2"/>
      <c r="E21977" s="2"/>
      <c r="F21977" s="2"/>
      <c r="G21977" s="2"/>
      <c r="H21977" s="2"/>
      <c r="L21977" s="2"/>
      <c r="M21977" s="2"/>
      <c r="P21977" s="2"/>
      <c r="Q21977" s="2"/>
      <c r="R21977" s="2"/>
      <c r="S21977" s="2"/>
      <c r="AB21977" s="2"/>
    </row>
    <row r="21978" spans="1:28" x14ac:dyDescent="0.2">
      <c r="A21978" s="2"/>
      <c r="E21978" s="2"/>
      <c r="F21978" s="2"/>
      <c r="G21978" s="2"/>
      <c r="H21978" s="2"/>
      <c r="L21978" s="2"/>
      <c r="M21978" s="2"/>
      <c r="P21978" s="2"/>
      <c r="Q21978" s="2"/>
      <c r="R21978" s="2"/>
      <c r="S21978" s="2"/>
      <c r="AB21978" s="2"/>
    </row>
    <row r="21979" spans="1:28" x14ac:dyDescent="0.2">
      <c r="A21979" s="2"/>
      <c r="E21979" s="2"/>
      <c r="F21979" s="2"/>
      <c r="G21979" s="2"/>
      <c r="H21979" s="2"/>
      <c r="L21979" s="2"/>
      <c r="M21979" s="2"/>
      <c r="P21979" s="2"/>
      <c r="Q21979" s="2"/>
      <c r="R21979" s="2"/>
      <c r="S21979" s="2"/>
      <c r="AB21979" s="2"/>
    </row>
    <row r="21980" spans="1:28" x14ac:dyDescent="0.2">
      <c r="A21980" s="2"/>
      <c r="E21980" s="2"/>
      <c r="F21980" s="2"/>
      <c r="G21980" s="2"/>
      <c r="H21980" s="2"/>
      <c r="L21980" s="2"/>
      <c r="M21980" s="2"/>
      <c r="P21980" s="2"/>
      <c r="Q21980" s="2"/>
      <c r="R21980" s="2"/>
      <c r="S21980" s="2"/>
      <c r="AB21980" s="2"/>
    </row>
    <row r="21981" spans="1:28" x14ac:dyDescent="0.2">
      <c r="A21981" s="2"/>
      <c r="E21981" s="2"/>
      <c r="F21981" s="2"/>
      <c r="G21981" s="2"/>
      <c r="H21981" s="2"/>
      <c r="L21981" s="2"/>
      <c r="M21981" s="2"/>
      <c r="P21981" s="2"/>
      <c r="Q21981" s="2"/>
      <c r="R21981" s="2"/>
      <c r="S21981" s="2"/>
      <c r="AB21981" s="2"/>
    </row>
    <row r="21982" spans="1:28" x14ac:dyDescent="0.2">
      <c r="A21982" s="2"/>
      <c r="E21982" s="2"/>
      <c r="F21982" s="2"/>
      <c r="G21982" s="2"/>
      <c r="H21982" s="2"/>
      <c r="L21982" s="2"/>
      <c r="M21982" s="2"/>
      <c r="P21982" s="2"/>
      <c r="Q21982" s="2"/>
      <c r="R21982" s="2"/>
      <c r="S21982" s="2"/>
      <c r="AB21982" s="2"/>
    </row>
    <row r="21983" spans="1:28" x14ac:dyDescent="0.2">
      <c r="A21983" s="2"/>
      <c r="E21983" s="2"/>
      <c r="F21983" s="2"/>
      <c r="G21983" s="2"/>
      <c r="H21983" s="2"/>
      <c r="L21983" s="2"/>
      <c r="M21983" s="2"/>
      <c r="P21983" s="2"/>
      <c r="Q21983" s="2"/>
      <c r="R21983" s="2"/>
      <c r="S21983" s="2"/>
      <c r="AB21983" s="2"/>
    </row>
    <row r="21984" spans="1:28" x14ac:dyDescent="0.2">
      <c r="A21984" s="2"/>
      <c r="E21984" s="2"/>
      <c r="F21984" s="2"/>
      <c r="G21984" s="2"/>
      <c r="H21984" s="2"/>
      <c r="L21984" s="2"/>
      <c r="M21984" s="2"/>
      <c r="P21984" s="2"/>
      <c r="Q21984" s="2"/>
      <c r="R21984" s="2"/>
      <c r="S21984" s="2"/>
      <c r="AB21984" s="2"/>
    </row>
    <row r="21985" spans="1:28" x14ac:dyDescent="0.2">
      <c r="A21985" s="2"/>
      <c r="E21985" s="2"/>
      <c r="F21985" s="2"/>
      <c r="G21985" s="2"/>
      <c r="H21985" s="2"/>
      <c r="L21985" s="2"/>
      <c r="M21985" s="2"/>
      <c r="P21985" s="2"/>
      <c r="Q21985" s="2"/>
      <c r="R21985" s="2"/>
      <c r="S21985" s="2"/>
      <c r="AB21985" s="2"/>
    </row>
    <row r="21986" spans="1:28" x14ac:dyDescent="0.2">
      <c r="A21986" s="2"/>
      <c r="E21986" s="2"/>
      <c r="F21986" s="2"/>
      <c r="G21986" s="2"/>
      <c r="H21986" s="2"/>
      <c r="L21986" s="2"/>
      <c r="M21986" s="2"/>
      <c r="P21986" s="2"/>
      <c r="Q21986" s="2"/>
      <c r="R21986" s="2"/>
      <c r="S21986" s="2"/>
      <c r="AB21986" s="2"/>
    </row>
    <row r="21987" spans="1:28" x14ac:dyDescent="0.2">
      <c r="A21987" s="2"/>
      <c r="E21987" s="2"/>
      <c r="F21987" s="2"/>
      <c r="G21987" s="2"/>
      <c r="H21987" s="2"/>
      <c r="L21987" s="2"/>
      <c r="M21987" s="2"/>
      <c r="P21987" s="2"/>
      <c r="Q21987" s="2"/>
      <c r="R21987" s="2"/>
      <c r="S21987" s="2"/>
      <c r="AB21987" s="2"/>
    </row>
    <row r="21988" spans="1:28" x14ac:dyDescent="0.2">
      <c r="A21988" s="2"/>
      <c r="E21988" s="2"/>
      <c r="F21988" s="2"/>
      <c r="G21988" s="2"/>
      <c r="H21988" s="2"/>
      <c r="L21988" s="2"/>
      <c r="M21988" s="2"/>
      <c r="P21988" s="2"/>
      <c r="Q21988" s="2"/>
      <c r="R21988" s="2"/>
      <c r="S21988" s="2"/>
      <c r="AB21988" s="2"/>
    </row>
    <row r="21989" spans="1:28" x14ac:dyDescent="0.2">
      <c r="A21989" s="2"/>
      <c r="E21989" s="2"/>
      <c r="F21989" s="2"/>
      <c r="G21989" s="2"/>
      <c r="H21989" s="2"/>
      <c r="L21989" s="2"/>
      <c r="M21989" s="2"/>
      <c r="P21989" s="2"/>
      <c r="Q21989" s="2"/>
      <c r="R21989" s="2"/>
      <c r="S21989" s="2"/>
      <c r="AB21989" s="2"/>
    </row>
    <row r="21990" spans="1:28" x14ac:dyDescent="0.2">
      <c r="A21990" s="2"/>
      <c r="E21990" s="2"/>
      <c r="F21990" s="2"/>
      <c r="G21990" s="2"/>
      <c r="H21990" s="2"/>
      <c r="L21990" s="2"/>
      <c r="M21990" s="2"/>
      <c r="P21990" s="2"/>
      <c r="Q21990" s="2"/>
      <c r="R21990" s="2"/>
      <c r="S21990" s="2"/>
      <c r="AB21990" s="2"/>
    </row>
    <row r="21991" spans="1:28" x14ac:dyDescent="0.2">
      <c r="A21991" s="2"/>
      <c r="E21991" s="2"/>
      <c r="F21991" s="2"/>
      <c r="G21991" s="2"/>
      <c r="H21991" s="2"/>
      <c r="L21991" s="2"/>
      <c r="M21991" s="2"/>
      <c r="P21991" s="2"/>
      <c r="Q21991" s="2"/>
      <c r="R21991" s="2"/>
      <c r="S21991" s="2"/>
      <c r="AB21991" s="2"/>
    </row>
    <row r="21992" spans="1:28" x14ac:dyDescent="0.2">
      <c r="A21992" s="2"/>
      <c r="E21992" s="2"/>
      <c r="F21992" s="2"/>
      <c r="G21992" s="2"/>
      <c r="H21992" s="2"/>
      <c r="L21992" s="2"/>
      <c r="M21992" s="2"/>
      <c r="P21992" s="2"/>
      <c r="Q21992" s="2"/>
      <c r="R21992" s="2"/>
      <c r="S21992" s="2"/>
      <c r="AB21992" s="2"/>
    </row>
    <row r="21993" spans="1:28" x14ac:dyDescent="0.2">
      <c r="A21993" s="2"/>
      <c r="E21993" s="2"/>
      <c r="F21993" s="2"/>
      <c r="G21993" s="2"/>
      <c r="H21993" s="2"/>
      <c r="L21993" s="2"/>
      <c r="M21993" s="2"/>
      <c r="P21993" s="2"/>
      <c r="Q21993" s="2"/>
      <c r="R21993" s="2"/>
      <c r="S21993" s="2"/>
      <c r="AB21993" s="2"/>
    </row>
    <row r="21994" spans="1:28" x14ac:dyDescent="0.2">
      <c r="A21994" s="2"/>
      <c r="E21994" s="2"/>
      <c r="F21994" s="2"/>
      <c r="G21994" s="2"/>
      <c r="H21994" s="2"/>
      <c r="L21994" s="2"/>
      <c r="M21994" s="2"/>
      <c r="P21994" s="2"/>
      <c r="Q21994" s="2"/>
      <c r="R21994" s="2"/>
      <c r="S21994" s="2"/>
      <c r="AB21994" s="2"/>
    </row>
    <row r="21995" spans="1:28" x14ac:dyDescent="0.2">
      <c r="A21995" s="2"/>
      <c r="E21995" s="2"/>
      <c r="F21995" s="2"/>
      <c r="G21995" s="2"/>
      <c r="H21995" s="2"/>
      <c r="L21995" s="2"/>
      <c r="M21995" s="2"/>
      <c r="P21995" s="2"/>
      <c r="Q21995" s="2"/>
      <c r="R21995" s="2"/>
      <c r="S21995" s="2"/>
      <c r="AB21995" s="2"/>
    </row>
    <row r="21996" spans="1:28" x14ac:dyDescent="0.2">
      <c r="A21996" s="2"/>
      <c r="E21996" s="2"/>
      <c r="F21996" s="2"/>
      <c r="G21996" s="2"/>
      <c r="H21996" s="2"/>
      <c r="L21996" s="2"/>
      <c r="M21996" s="2"/>
      <c r="P21996" s="2"/>
      <c r="Q21996" s="2"/>
      <c r="R21996" s="2"/>
      <c r="S21996" s="2"/>
      <c r="AB21996" s="2"/>
    </row>
    <row r="21997" spans="1:28" x14ac:dyDescent="0.2">
      <c r="A21997" s="2"/>
      <c r="E21997" s="2"/>
      <c r="F21997" s="2"/>
      <c r="G21997" s="2"/>
      <c r="H21997" s="2"/>
      <c r="L21997" s="2"/>
      <c r="M21997" s="2"/>
      <c r="P21997" s="2"/>
      <c r="Q21997" s="2"/>
      <c r="R21997" s="2"/>
      <c r="S21997" s="2"/>
      <c r="AB21997" s="2"/>
    </row>
    <row r="21998" spans="1:28" x14ac:dyDescent="0.2">
      <c r="A21998" s="2"/>
      <c r="E21998" s="2"/>
      <c r="F21998" s="2"/>
      <c r="G21998" s="2"/>
      <c r="H21998" s="2"/>
      <c r="L21998" s="2"/>
      <c r="M21998" s="2"/>
      <c r="P21998" s="2"/>
      <c r="Q21998" s="2"/>
      <c r="R21998" s="2"/>
      <c r="S21998" s="2"/>
      <c r="AB21998" s="2"/>
    </row>
    <row r="21999" spans="1:28" x14ac:dyDescent="0.2">
      <c r="A21999" s="2"/>
      <c r="E21999" s="2"/>
      <c r="F21999" s="2"/>
      <c r="G21999" s="2"/>
      <c r="H21999" s="2"/>
      <c r="L21999" s="2"/>
      <c r="M21999" s="2"/>
      <c r="P21999" s="2"/>
      <c r="Q21999" s="2"/>
      <c r="R21999" s="2"/>
      <c r="S21999" s="2"/>
      <c r="AB21999" s="2"/>
    </row>
    <row r="22000" spans="1:28" x14ac:dyDescent="0.2">
      <c r="A22000" s="2"/>
      <c r="E22000" s="2"/>
      <c r="F22000" s="2"/>
      <c r="G22000" s="2"/>
      <c r="H22000" s="2"/>
      <c r="L22000" s="2"/>
      <c r="M22000" s="2"/>
      <c r="P22000" s="2"/>
      <c r="Q22000" s="2"/>
      <c r="R22000" s="2"/>
      <c r="S22000" s="2"/>
      <c r="AB22000" s="2"/>
    </row>
    <row r="22001" spans="1:28" x14ac:dyDescent="0.2">
      <c r="A22001" s="2"/>
      <c r="E22001" s="2"/>
      <c r="F22001" s="2"/>
      <c r="G22001" s="2"/>
      <c r="H22001" s="2"/>
      <c r="L22001" s="2"/>
      <c r="M22001" s="2"/>
      <c r="P22001" s="2"/>
      <c r="Q22001" s="2"/>
      <c r="R22001" s="2"/>
      <c r="S22001" s="2"/>
      <c r="AB22001" s="2"/>
    </row>
    <row r="22002" spans="1:28" x14ac:dyDescent="0.2">
      <c r="A22002" s="2"/>
      <c r="E22002" s="2"/>
      <c r="F22002" s="2"/>
      <c r="G22002" s="2"/>
      <c r="H22002" s="2"/>
      <c r="L22002" s="2"/>
      <c r="M22002" s="2"/>
      <c r="P22002" s="2"/>
      <c r="Q22002" s="2"/>
      <c r="R22002" s="2"/>
      <c r="S22002" s="2"/>
      <c r="AB22002" s="2"/>
    </row>
    <row r="22003" spans="1:28" x14ac:dyDescent="0.2">
      <c r="A22003" s="2"/>
      <c r="E22003" s="2"/>
      <c r="F22003" s="2"/>
      <c r="G22003" s="2"/>
      <c r="H22003" s="2"/>
      <c r="L22003" s="2"/>
      <c r="M22003" s="2"/>
      <c r="P22003" s="2"/>
      <c r="Q22003" s="2"/>
      <c r="R22003" s="2"/>
      <c r="S22003" s="2"/>
      <c r="AB22003" s="2"/>
    </row>
    <row r="22004" spans="1:28" x14ac:dyDescent="0.2">
      <c r="A22004" s="2"/>
      <c r="E22004" s="2"/>
      <c r="F22004" s="2"/>
      <c r="G22004" s="2"/>
      <c r="H22004" s="2"/>
      <c r="L22004" s="2"/>
      <c r="M22004" s="2"/>
      <c r="P22004" s="2"/>
      <c r="Q22004" s="2"/>
      <c r="R22004" s="2"/>
      <c r="S22004" s="2"/>
      <c r="AB22004" s="2"/>
    </row>
    <row r="22005" spans="1:28" x14ac:dyDescent="0.2">
      <c r="A22005" s="2"/>
      <c r="E22005" s="2"/>
      <c r="F22005" s="2"/>
      <c r="G22005" s="2"/>
      <c r="H22005" s="2"/>
      <c r="L22005" s="2"/>
      <c r="M22005" s="2"/>
      <c r="P22005" s="2"/>
      <c r="Q22005" s="2"/>
      <c r="R22005" s="2"/>
      <c r="S22005" s="2"/>
      <c r="AB22005" s="2"/>
    </row>
    <row r="22006" spans="1:28" x14ac:dyDescent="0.2">
      <c r="A22006" s="2"/>
      <c r="E22006" s="2"/>
      <c r="F22006" s="2"/>
      <c r="G22006" s="2"/>
      <c r="H22006" s="2"/>
      <c r="L22006" s="2"/>
      <c r="M22006" s="2"/>
      <c r="P22006" s="2"/>
      <c r="Q22006" s="2"/>
      <c r="R22006" s="2"/>
      <c r="S22006" s="2"/>
      <c r="AB22006" s="2"/>
    </row>
    <row r="22007" spans="1:28" x14ac:dyDescent="0.2">
      <c r="A22007" s="2"/>
      <c r="E22007" s="2"/>
      <c r="F22007" s="2"/>
      <c r="G22007" s="2"/>
      <c r="H22007" s="2"/>
      <c r="L22007" s="2"/>
      <c r="M22007" s="2"/>
      <c r="P22007" s="2"/>
      <c r="Q22007" s="2"/>
      <c r="R22007" s="2"/>
      <c r="S22007" s="2"/>
      <c r="AB22007" s="2"/>
    </row>
    <row r="22008" spans="1:28" x14ac:dyDescent="0.2">
      <c r="A22008" s="2"/>
      <c r="E22008" s="2"/>
      <c r="F22008" s="2"/>
      <c r="G22008" s="2"/>
      <c r="H22008" s="2"/>
      <c r="L22008" s="2"/>
      <c r="M22008" s="2"/>
      <c r="P22008" s="2"/>
      <c r="Q22008" s="2"/>
      <c r="R22008" s="2"/>
      <c r="S22008" s="2"/>
      <c r="AB22008" s="2"/>
    </row>
    <row r="22009" spans="1:28" x14ac:dyDescent="0.2">
      <c r="A22009" s="2"/>
      <c r="E22009" s="2"/>
      <c r="F22009" s="2"/>
      <c r="G22009" s="2"/>
      <c r="H22009" s="2"/>
      <c r="L22009" s="2"/>
      <c r="M22009" s="2"/>
      <c r="P22009" s="2"/>
      <c r="Q22009" s="2"/>
      <c r="R22009" s="2"/>
      <c r="S22009" s="2"/>
      <c r="AB22009" s="2"/>
    </row>
    <row r="22010" spans="1:28" x14ac:dyDescent="0.2">
      <c r="A22010" s="2"/>
      <c r="E22010" s="2"/>
      <c r="F22010" s="2"/>
      <c r="G22010" s="2"/>
      <c r="H22010" s="2"/>
      <c r="L22010" s="2"/>
      <c r="M22010" s="2"/>
      <c r="P22010" s="2"/>
      <c r="Q22010" s="2"/>
      <c r="R22010" s="2"/>
      <c r="S22010" s="2"/>
      <c r="AB22010" s="2"/>
    </row>
    <row r="22011" spans="1:28" x14ac:dyDescent="0.2">
      <c r="A22011" s="2"/>
      <c r="E22011" s="2"/>
      <c r="F22011" s="2"/>
      <c r="G22011" s="2"/>
      <c r="H22011" s="2"/>
      <c r="L22011" s="2"/>
      <c r="M22011" s="2"/>
      <c r="P22011" s="2"/>
      <c r="Q22011" s="2"/>
      <c r="R22011" s="2"/>
      <c r="S22011" s="2"/>
      <c r="AB22011" s="2"/>
    </row>
    <row r="22012" spans="1:28" x14ac:dyDescent="0.2">
      <c r="A22012" s="2"/>
      <c r="E22012" s="2"/>
      <c r="F22012" s="2"/>
      <c r="G22012" s="2"/>
      <c r="H22012" s="2"/>
      <c r="L22012" s="2"/>
      <c r="M22012" s="2"/>
      <c r="P22012" s="2"/>
      <c r="Q22012" s="2"/>
      <c r="R22012" s="2"/>
      <c r="S22012" s="2"/>
      <c r="AB22012" s="2"/>
    </row>
    <row r="22013" spans="1:28" x14ac:dyDescent="0.2">
      <c r="A22013" s="2"/>
      <c r="E22013" s="2"/>
      <c r="F22013" s="2"/>
      <c r="G22013" s="2"/>
      <c r="H22013" s="2"/>
      <c r="L22013" s="2"/>
      <c r="M22013" s="2"/>
      <c r="P22013" s="2"/>
      <c r="Q22013" s="2"/>
      <c r="R22013" s="2"/>
      <c r="S22013" s="2"/>
      <c r="AB22013" s="2"/>
    </row>
    <row r="22014" spans="1:28" x14ac:dyDescent="0.2">
      <c r="A22014" s="2"/>
      <c r="E22014" s="2"/>
      <c r="F22014" s="2"/>
      <c r="G22014" s="2"/>
      <c r="H22014" s="2"/>
      <c r="L22014" s="2"/>
      <c r="M22014" s="2"/>
      <c r="P22014" s="2"/>
      <c r="Q22014" s="2"/>
      <c r="R22014" s="2"/>
      <c r="S22014" s="2"/>
      <c r="AB22014" s="2"/>
    </row>
    <row r="22015" spans="1:28" x14ac:dyDescent="0.2">
      <c r="A22015" s="2"/>
      <c r="E22015" s="2"/>
      <c r="F22015" s="2"/>
      <c r="G22015" s="2"/>
      <c r="H22015" s="2"/>
      <c r="L22015" s="2"/>
      <c r="M22015" s="2"/>
      <c r="P22015" s="2"/>
      <c r="Q22015" s="2"/>
      <c r="R22015" s="2"/>
      <c r="S22015" s="2"/>
      <c r="AB22015" s="2"/>
    </row>
    <row r="22016" spans="1:28" x14ac:dyDescent="0.2">
      <c r="A22016" s="2"/>
      <c r="E22016" s="2"/>
      <c r="F22016" s="2"/>
      <c r="G22016" s="2"/>
      <c r="H22016" s="2"/>
      <c r="L22016" s="2"/>
      <c r="M22016" s="2"/>
      <c r="P22016" s="2"/>
      <c r="Q22016" s="2"/>
      <c r="R22016" s="2"/>
      <c r="S22016" s="2"/>
      <c r="AB22016" s="2"/>
    </row>
    <row r="22017" spans="1:28" x14ac:dyDescent="0.2">
      <c r="A22017" s="2"/>
      <c r="E22017" s="2"/>
      <c r="F22017" s="2"/>
      <c r="G22017" s="2"/>
      <c r="H22017" s="2"/>
      <c r="L22017" s="2"/>
      <c r="M22017" s="2"/>
      <c r="P22017" s="2"/>
      <c r="Q22017" s="2"/>
      <c r="R22017" s="2"/>
      <c r="S22017" s="2"/>
      <c r="AB22017" s="2"/>
    </row>
    <row r="22018" spans="1:28" x14ac:dyDescent="0.2">
      <c r="A22018" s="2"/>
      <c r="E22018" s="2"/>
      <c r="F22018" s="2"/>
      <c r="G22018" s="2"/>
      <c r="H22018" s="2"/>
      <c r="L22018" s="2"/>
      <c r="M22018" s="2"/>
      <c r="P22018" s="2"/>
      <c r="Q22018" s="2"/>
      <c r="R22018" s="2"/>
      <c r="S22018" s="2"/>
      <c r="AB22018" s="2"/>
    </row>
    <row r="22019" spans="1:28" x14ac:dyDescent="0.2">
      <c r="A22019" s="2"/>
      <c r="E22019" s="2"/>
      <c r="F22019" s="2"/>
      <c r="G22019" s="2"/>
      <c r="H22019" s="2"/>
      <c r="L22019" s="2"/>
      <c r="M22019" s="2"/>
      <c r="P22019" s="2"/>
      <c r="Q22019" s="2"/>
      <c r="R22019" s="2"/>
      <c r="S22019" s="2"/>
      <c r="AB22019" s="2"/>
    </row>
    <row r="22020" spans="1:28" x14ac:dyDescent="0.2">
      <c r="A22020" s="2"/>
      <c r="E22020" s="2"/>
      <c r="F22020" s="2"/>
      <c r="G22020" s="2"/>
      <c r="H22020" s="2"/>
      <c r="L22020" s="2"/>
      <c r="M22020" s="2"/>
      <c r="P22020" s="2"/>
      <c r="Q22020" s="2"/>
      <c r="R22020" s="2"/>
      <c r="S22020" s="2"/>
      <c r="AB22020" s="2"/>
    </row>
    <row r="22021" spans="1:28" x14ac:dyDescent="0.2">
      <c r="A22021" s="2"/>
      <c r="E22021" s="2"/>
      <c r="F22021" s="2"/>
      <c r="G22021" s="2"/>
      <c r="H22021" s="2"/>
      <c r="L22021" s="2"/>
      <c r="M22021" s="2"/>
      <c r="P22021" s="2"/>
      <c r="Q22021" s="2"/>
      <c r="R22021" s="2"/>
      <c r="S22021" s="2"/>
      <c r="AB22021" s="2"/>
    </row>
    <row r="22022" spans="1:28" x14ac:dyDescent="0.2">
      <c r="A22022" s="2"/>
      <c r="E22022" s="2"/>
      <c r="F22022" s="2"/>
      <c r="G22022" s="2"/>
      <c r="H22022" s="2"/>
      <c r="L22022" s="2"/>
      <c r="M22022" s="2"/>
      <c r="P22022" s="2"/>
      <c r="Q22022" s="2"/>
      <c r="R22022" s="2"/>
      <c r="S22022" s="2"/>
      <c r="AB22022" s="2"/>
    </row>
    <row r="22023" spans="1:28" x14ac:dyDescent="0.2">
      <c r="A22023" s="2"/>
      <c r="E22023" s="2"/>
      <c r="F22023" s="2"/>
      <c r="G22023" s="2"/>
      <c r="H22023" s="2"/>
      <c r="L22023" s="2"/>
      <c r="M22023" s="2"/>
      <c r="P22023" s="2"/>
      <c r="Q22023" s="2"/>
      <c r="R22023" s="2"/>
      <c r="S22023" s="2"/>
      <c r="AB22023" s="2"/>
    </row>
    <row r="22024" spans="1:28" x14ac:dyDescent="0.2">
      <c r="A22024" s="2"/>
      <c r="E22024" s="2"/>
      <c r="F22024" s="2"/>
      <c r="G22024" s="2"/>
      <c r="H22024" s="2"/>
      <c r="L22024" s="2"/>
      <c r="M22024" s="2"/>
      <c r="P22024" s="2"/>
      <c r="Q22024" s="2"/>
      <c r="R22024" s="2"/>
      <c r="S22024" s="2"/>
      <c r="AB22024" s="2"/>
    </row>
    <row r="22025" spans="1:28" x14ac:dyDescent="0.2">
      <c r="A22025" s="2"/>
      <c r="E22025" s="2"/>
      <c r="F22025" s="2"/>
      <c r="G22025" s="2"/>
      <c r="H22025" s="2"/>
      <c r="L22025" s="2"/>
      <c r="M22025" s="2"/>
      <c r="P22025" s="2"/>
      <c r="Q22025" s="2"/>
      <c r="R22025" s="2"/>
      <c r="S22025" s="2"/>
      <c r="AB22025" s="2"/>
    </row>
    <row r="22026" spans="1:28" x14ac:dyDescent="0.2">
      <c r="A22026" s="2"/>
      <c r="E22026" s="2"/>
      <c r="F22026" s="2"/>
      <c r="G22026" s="2"/>
      <c r="H22026" s="2"/>
      <c r="L22026" s="2"/>
      <c r="M22026" s="2"/>
      <c r="P22026" s="2"/>
      <c r="Q22026" s="2"/>
      <c r="R22026" s="2"/>
      <c r="S22026" s="2"/>
      <c r="AB22026" s="2"/>
    </row>
    <row r="22027" spans="1:28" x14ac:dyDescent="0.2">
      <c r="A22027" s="2"/>
      <c r="E22027" s="2"/>
      <c r="F22027" s="2"/>
      <c r="G22027" s="2"/>
      <c r="H22027" s="2"/>
      <c r="L22027" s="2"/>
      <c r="M22027" s="2"/>
      <c r="P22027" s="2"/>
      <c r="Q22027" s="2"/>
      <c r="R22027" s="2"/>
      <c r="S22027" s="2"/>
      <c r="AB22027" s="2"/>
    </row>
    <row r="22028" spans="1:28" x14ac:dyDescent="0.2">
      <c r="A22028" s="2"/>
      <c r="E22028" s="2"/>
      <c r="F22028" s="2"/>
      <c r="G22028" s="2"/>
      <c r="H22028" s="2"/>
      <c r="L22028" s="2"/>
      <c r="M22028" s="2"/>
      <c r="P22028" s="2"/>
      <c r="Q22028" s="2"/>
      <c r="R22028" s="2"/>
      <c r="S22028" s="2"/>
      <c r="AB22028" s="2"/>
    </row>
    <row r="22029" spans="1:28" x14ac:dyDescent="0.2">
      <c r="A22029" s="2"/>
      <c r="E22029" s="2"/>
      <c r="F22029" s="2"/>
      <c r="G22029" s="2"/>
      <c r="H22029" s="2"/>
      <c r="L22029" s="2"/>
      <c r="M22029" s="2"/>
      <c r="P22029" s="2"/>
      <c r="Q22029" s="2"/>
      <c r="R22029" s="2"/>
      <c r="S22029" s="2"/>
      <c r="AB22029" s="2"/>
    </row>
    <row r="22030" spans="1:28" x14ac:dyDescent="0.2">
      <c r="A22030" s="2"/>
      <c r="E22030" s="2"/>
      <c r="F22030" s="2"/>
      <c r="G22030" s="2"/>
      <c r="H22030" s="2"/>
      <c r="L22030" s="2"/>
      <c r="M22030" s="2"/>
      <c r="P22030" s="2"/>
      <c r="Q22030" s="2"/>
      <c r="R22030" s="2"/>
      <c r="S22030" s="2"/>
      <c r="AB22030" s="2"/>
    </row>
    <row r="22031" spans="1:28" x14ac:dyDescent="0.2">
      <c r="A22031" s="2"/>
      <c r="E22031" s="2"/>
      <c r="F22031" s="2"/>
      <c r="G22031" s="2"/>
      <c r="H22031" s="2"/>
      <c r="L22031" s="2"/>
      <c r="M22031" s="2"/>
      <c r="P22031" s="2"/>
      <c r="Q22031" s="2"/>
      <c r="R22031" s="2"/>
      <c r="S22031" s="2"/>
      <c r="AB22031" s="2"/>
    </row>
    <row r="22032" spans="1:28" x14ac:dyDescent="0.2">
      <c r="A22032" s="2"/>
      <c r="E22032" s="2"/>
      <c r="F22032" s="2"/>
      <c r="G22032" s="2"/>
      <c r="H22032" s="2"/>
      <c r="L22032" s="2"/>
      <c r="M22032" s="2"/>
      <c r="P22032" s="2"/>
      <c r="Q22032" s="2"/>
      <c r="R22032" s="2"/>
      <c r="S22032" s="2"/>
      <c r="AB22032" s="2"/>
    </row>
    <row r="22033" spans="1:28" x14ac:dyDescent="0.2">
      <c r="A22033" s="2"/>
      <c r="E22033" s="2"/>
      <c r="F22033" s="2"/>
      <c r="G22033" s="2"/>
      <c r="H22033" s="2"/>
      <c r="L22033" s="2"/>
      <c r="M22033" s="2"/>
      <c r="P22033" s="2"/>
      <c r="Q22033" s="2"/>
      <c r="R22033" s="2"/>
      <c r="S22033" s="2"/>
      <c r="AB22033" s="2"/>
    </row>
    <row r="22034" spans="1:28" x14ac:dyDescent="0.2">
      <c r="A22034" s="2"/>
      <c r="E22034" s="2"/>
      <c r="F22034" s="2"/>
      <c r="G22034" s="2"/>
      <c r="H22034" s="2"/>
      <c r="L22034" s="2"/>
      <c r="M22034" s="2"/>
      <c r="P22034" s="2"/>
      <c r="Q22034" s="2"/>
      <c r="R22034" s="2"/>
      <c r="S22034" s="2"/>
      <c r="AB22034" s="2"/>
    </row>
    <row r="22035" spans="1:28" x14ac:dyDescent="0.2">
      <c r="A22035" s="2"/>
      <c r="E22035" s="2"/>
      <c r="F22035" s="2"/>
      <c r="G22035" s="2"/>
      <c r="H22035" s="2"/>
      <c r="L22035" s="2"/>
      <c r="M22035" s="2"/>
      <c r="P22035" s="2"/>
      <c r="Q22035" s="2"/>
      <c r="R22035" s="2"/>
      <c r="S22035" s="2"/>
      <c r="AB22035" s="2"/>
    </row>
    <row r="22036" spans="1:28" x14ac:dyDescent="0.2">
      <c r="A22036" s="2"/>
      <c r="E22036" s="2"/>
      <c r="F22036" s="2"/>
      <c r="G22036" s="2"/>
      <c r="H22036" s="2"/>
      <c r="L22036" s="2"/>
      <c r="M22036" s="2"/>
      <c r="P22036" s="2"/>
      <c r="Q22036" s="2"/>
      <c r="R22036" s="2"/>
      <c r="S22036" s="2"/>
      <c r="AB22036" s="2"/>
    </row>
    <row r="22037" spans="1:28" x14ac:dyDescent="0.2">
      <c r="A22037" s="2"/>
      <c r="E22037" s="2"/>
      <c r="F22037" s="2"/>
      <c r="G22037" s="2"/>
      <c r="H22037" s="2"/>
      <c r="L22037" s="2"/>
      <c r="M22037" s="2"/>
      <c r="P22037" s="2"/>
      <c r="Q22037" s="2"/>
      <c r="R22037" s="2"/>
      <c r="S22037" s="2"/>
      <c r="AB22037" s="2"/>
    </row>
    <row r="22038" spans="1:28" x14ac:dyDescent="0.2">
      <c r="A22038" s="2"/>
      <c r="E22038" s="2"/>
      <c r="F22038" s="2"/>
      <c r="G22038" s="2"/>
      <c r="H22038" s="2"/>
      <c r="L22038" s="2"/>
      <c r="M22038" s="2"/>
      <c r="P22038" s="2"/>
      <c r="Q22038" s="2"/>
      <c r="R22038" s="2"/>
      <c r="S22038" s="2"/>
      <c r="AB22038" s="2"/>
    </row>
    <row r="22039" spans="1:28" x14ac:dyDescent="0.2">
      <c r="A22039" s="2"/>
      <c r="E22039" s="2"/>
      <c r="F22039" s="2"/>
      <c r="G22039" s="2"/>
      <c r="H22039" s="2"/>
      <c r="L22039" s="2"/>
      <c r="M22039" s="2"/>
      <c r="P22039" s="2"/>
      <c r="Q22039" s="2"/>
      <c r="R22039" s="2"/>
      <c r="S22039" s="2"/>
      <c r="AB22039" s="2"/>
    </row>
    <row r="22040" spans="1:28" x14ac:dyDescent="0.2">
      <c r="A22040" s="2"/>
      <c r="E22040" s="2"/>
      <c r="F22040" s="2"/>
      <c r="G22040" s="2"/>
      <c r="H22040" s="2"/>
      <c r="L22040" s="2"/>
      <c r="M22040" s="2"/>
      <c r="P22040" s="2"/>
      <c r="Q22040" s="2"/>
      <c r="R22040" s="2"/>
      <c r="S22040" s="2"/>
      <c r="AB22040" s="2"/>
    </row>
    <row r="22041" spans="1:28" x14ac:dyDescent="0.2">
      <c r="A22041" s="2"/>
      <c r="E22041" s="2"/>
      <c r="F22041" s="2"/>
      <c r="G22041" s="2"/>
      <c r="H22041" s="2"/>
      <c r="L22041" s="2"/>
      <c r="M22041" s="2"/>
      <c r="P22041" s="2"/>
      <c r="Q22041" s="2"/>
      <c r="R22041" s="2"/>
      <c r="S22041" s="2"/>
      <c r="AB22041" s="2"/>
    </row>
    <row r="22042" spans="1:28" x14ac:dyDescent="0.2">
      <c r="A22042" s="2"/>
      <c r="E22042" s="2"/>
      <c r="F22042" s="2"/>
      <c r="G22042" s="2"/>
      <c r="H22042" s="2"/>
      <c r="L22042" s="2"/>
      <c r="M22042" s="2"/>
      <c r="P22042" s="2"/>
      <c r="Q22042" s="2"/>
      <c r="R22042" s="2"/>
      <c r="S22042" s="2"/>
      <c r="AB22042" s="2"/>
    </row>
    <row r="22043" spans="1:28" x14ac:dyDescent="0.2">
      <c r="A22043" s="2"/>
      <c r="E22043" s="2"/>
      <c r="F22043" s="2"/>
      <c r="G22043" s="2"/>
      <c r="H22043" s="2"/>
      <c r="L22043" s="2"/>
      <c r="M22043" s="2"/>
      <c r="P22043" s="2"/>
      <c r="Q22043" s="2"/>
      <c r="R22043" s="2"/>
      <c r="S22043" s="2"/>
      <c r="AB22043" s="2"/>
    </row>
    <row r="22044" spans="1:28" x14ac:dyDescent="0.2">
      <c r="A22044" s="2"/>
      <c r="E22044" s="2"/>
      <c r="F22044" s="2"/>
      <c r="G22044" s="2"/>
      <c r="H22044" s="2"/>
      <c r="L22044" s="2"/>
      <c r="M22044" s="2"/>
      <c r="P22044" s="2"/>
      <c r="Q22044" s="2"/>
      <c r="R22044" s="2"/>
      <c r="S22044" s="2"/>
      <c r="AB22044" s="2"/>
    </row>
    <row r="22045" spans="1:28" x14ac:dyDescent="0.2">
      <c r="A22045" s="2"/>
      <c r="E22045" s="2"/>
      <c r="F22045" s="2"/>
      <c r="G22045" s="2"/>
      <c r="H22045" s="2"/>
      <c r="L22045" s="2"/>
      <c r="M22045" s="2"/>
      <c r="P22045" s="2"/>
      <c r="Q22045" s="2"/>
      <c r="R22045" s="2"/>
      <c r="S22045" s="2"/>
      <c r="AB22045" s="2"/>
    </row>
    <row r="22046" spans="1:28" x14ac:dyDescent="0.2">
      <c r="A22046" s="2"/>
      <c r="E22046" s="2"/>
      <c r="F22046" s="2"/>
      <c r="G22046" s="2"/>
      <c r="H22046" s="2"/>
      <c r="L22046" s="2"/>
      <c r="M22046" s="2"/>
      <c r="P22046" s="2"/>
      <c r="Q22046" s="2"/>
      <c r="R22046" s="2"/>
      <c r="S22046" s="2"/>
      <c r="AB22046" s="2"/>
    </row>
    <row r="22047" spans="1:28" x14ac:dyDescent="0.2">
      <c r="A22047" s="2"/>
      <c r="E22047" s="2"/>
      <c r="F22047" s="2"/>
      <c r="G22047" s="2"/>
      <c r="H22047" s="2"/>
      <c r="L22047" s="2"/>
      <c r="M22047" s="2"/>
      <c r="P22047" s="2"/>
      <c r="Q22047" s="2"/>
      <c r="R22047" s="2"/>
      <c r="S22047" s="2"/>
      <c r="AB22047" s="2"/>
    </row>
    <row r="22048" spans="1:28" x14ac:dyDescent="0.2">
      <c r="A22048" s="2"/>
      <c r="E22048" s="2"/>
      <c r="F22048" s="2"/>
      <c r="G22048" s="2"/>
      <c r="H22048" s="2"/>
      <c r="L22048" s="2"/>
      <c r="M22048" s="2"/>
      <c r="P22048" s="2"/>
      <c r="Q22048" s="2"/>
      <c r="R22048" s="2"/>
      <c r="S22048" s="2"/>
      <c r="AB22048" s="2"/>
    </row>
    <row r="22049" spans="1:28" x14ac:dyDescent="0.2">
      <c r="A22049" s="2"/>
      <c r="E22049" s="2"/>
      <c r="F22049" s="2"/>
      <c r="G22049" s="2"/>
      <c r="H22049" s="2"/>
      <c r="L22049" s="2"/>
      <c r="M22049" s="2"/>
      <c r="P22049" s="2"/>
      <c r="Q22049" s="2"/>
      <c r="R22049" s="2"/>
      <c r="S22049" s="2"/>
      <c r="AB22049" s="2"/>
    </row>
    <row r="22050" spans="1:28" x14ac:dyDescent="0.2">
      <c r="A22050" s="2"/>
      <c r="E22050" s="2"/>
      <c r="F22050" s="2"/>
      <c r="G22050" s="2"/>
      <c r="H22050" s="2"/>
      <c r="L22050" s="2"/>
      <c r="M22050" s="2"/>
      <c r="P22050" s="2"/>
      <c r="Q22050" s="2"/>
      <c r="R22050" s="2"/>
      <c r="S22050" s="2"/>
      <c r="AB22050" s="2"/>
    </row>
    <row r="22051" spans="1:28" x14ac:dyDescent="0.2">
      <c r="A22051" s="2"/>
      <c r="E22051" s="2"/>
      <c r="F22051" s="2"/>
      <c r="G22051" s="2"/>
      <c r="H22051" s="2"/>
      <c r="L22051" s="2"/>
      <c r="M22051" s="2"/>
      <c r="P22051" s="2"/>
      <c r="Q22051" s="2"/>
      <c r="R22051" s="2"/>
      <c r="S22051" s="2"/>
      <c r="AB22051" s="2"/>
    </row>
    <row r="22052" spans="1:28" x14ac:dyDescent="0.2">
      <c r="A22052" s="2"/>
      <c r="E22052" s="2"/>
      <c r="F22052" s="2"/>
      <c r="G22052" s="2"/>
      <c r="H22052" s="2"/>
      <c r="L22052" s="2"/>
      <c r="M22052" s="2"/>
      <c r="P22052" s="2"/>
      <c r="Q22052" s="2"/>
      <c r="R22052" s="2"/>
      <c r="S22052" s="2"/>
      <c r="AB22052" s="2"/>
    </row>
    <row r="22053" spans="1:28" x14ac:dyDescent="0.2">
      <c r="A22053" s="2"/>
      <c r="E22053" s="2"/>
      <c r="F22053" s="2"/>
      <c r="G22053" s="2"/>
      <c r="H22053" s="2"/>
      <c r="L22053" s="2"/>
      <c r="M22053" s="2"/>
      <c r="P22053" s="2"/>
      <c r="Q22053" s="2"/>
      <c r="R22053" s="2"/>
      <c r="S22053" s="2"/>
      <c r="AB22053" s="2"/>
    </row>
    <row r="22054" spans="1:28" x14ac:dyDescent="0.2">
      <c r="A22054" s="2"/>
      <c r="E22054" s="2"/>
      <c r="F22054" s="2"/>
      <c r="G22054" s="2"/>
      <c r="H22054" s="2"/>
      <c r="L22054" s="2"/>
      <c r="M22054" s="2"/>
      <c r="P22054" s="2"/>
      <c r="Q22054" s="2"/>
      <c r="R22054" s="2"/>
      <c r="S22054" s="2"/>
      <c r="AB22054" s="2"/>
    </row>
    <row r="22055" spans="1:28" x14ac:dyDescent="0.2">
      <c r="A22055" s="2"/>
      <c r="E22055" s="2"/>
      <c r="F22055" s="2"/>
      <c r="G22055" s="2"/>
      <c r="H22055" s="2"/>
      <c r="L22055" s="2"/>
      <c r="M22055" s="2"/>
      <c r="P22055" s="2"/>
      <c r="Q22055" s="2"/>
      <c r="R22055" s="2"/>
      <c r="S22055" s="2"/>
      <c r="AB22055" s="2"/>
    </row>
    <row r="22056" spans="1:28" x14ac:dyDescent="0.2">
      <c r="A22056" s="2"/>
      <c r="E22056" s="2"/>
      <c r="F22056" s="2"/>
      <c r="G22056" s="2"/>
      <c r="H22056" s="2"/>
      <c r="L22056" s="2"/>
      <c r="M22056" s="2"/>
      <c r="P22056" s="2"/>
      <c r="Q22056" s="2"/>
      <c r="R22056" s="2"/>
      <c r="S22056" s="2"/>
      <c r="AB22056" s="2"/>
    </row>
    <row r="22057" spans="1:28" x14ac:dyDescent="0.2">
      <c r="A22057" s="2"/>
      <c r="E22057" s="2"/>
      <c r="F22057" s="2"/>
      <c r="G22057" s="2"/>
      <c r="H22057" s="2"/>
      <c r="L22057" s="2"/>
      <c r="M22057" s="2"/>
      <c r="P22057" s="2"/>
      <c r="Q22057" s="2"/>
      <c r="R22057" s="2"/>
      <c r="S22057" s="2"/>
      <c r="AB22057" s="2"/>
    </row>
    <row r="22058" spans="1:28" x14ac:dyDescent="0.2">
      <c r="A22058" s="2"/>
      <c r="E22058" s="2"/>
      <c r="F22058" s="2"/>
      <c r="G22058" s="2"/>
      <c r="H22058" s="2"/>
      <c r="L22058" s="2"/>
      <c r="M22058" s="2"/>
      <c r="P22058" s="2"/>
      <c r="Q22058" s="2"/>
      <c r="R22058" s="2"/>
      <c r="S22058" s="2"/>
      <c r="AB22058" s="2"/>
    </row>
    <row r="22059" spans="1:28" x14ac:dyDescent="0.2">
      <c r="A22059" s="2"/>
      <c r="E22059" s="2"/>
      <c r="F22059" s="2"/>
      <c r="G22059" s="2"/>
      <c r="H22059" s="2"/>
      <c r="L22059" s="2"/>
      <c r="M22059" s="2"/>
      <c r="P22059" s="2"/>
      <c r="Q22059" s="2"/>
      <c r="R22059" s="2"/>
      <c r="S22059" s="2"/>
      <c r="AB22059" s="2"/>
    </row>
    <row r="22060" spans="1:28" x14ac:dyDescent="0.2">
      <c r="A22060" s="2"/>
      <c r="E22060" s="2"/>
      <c r="F22060" s="2"/>
      <c r="G22060" s="2"/>
      <c r="H22060" s="2"/>
      <c r="L22060" s="2"/>
      <c r="M22060" s="2"/>
      <c r="P22060" s="2"/>
      <c r="Q22060" s="2"/>
      <c r="R22060" s="2"/>
      <c r="S22060" s="2"/>
      <c r="AB22060" s="2"/>
    </row>
    <row r="22061" spans="1:28" x14ac:dyDescent="0.2">
      <c r="A22061" s="2"/>
      <c r="E22061" s="2"/>
      <c r="F22061" s="2"/>
      <c r="G22061" s="2"/>
      <c r="H22061" s="2"/>
      <c r="L22061" s="2"/>
      <c r="M22061" s="2"/>
      <c r="P22061" s="2"/>
      <c r="Q22061" s="2"/>
      <c r="R22061" s="2"/>
      <c r="S22061" s="2"/>
      <c r="AB22061" s="2"/>
    </row>
    <row r="22062" spans="1:28" x14ac:dyDescent="0.2">
      <c r="A22062" s="2"/>
      <c r="E22062" s="2"/>
      <c r="F22062" s="2"/>
      <c r="G22062" s="2"/>
      <c r="H22062" s="2"/>
      <c r="L22062" s="2"/>
      <c r="M22062" s="2"/>
      <c r="P22062" s="2"/>
      <c r="Q22062" s="2"/>
      <c r="R22062" s="2"/>
      <c r="S22062" s="2"/>
      <c r="AB22062" s="2"/>
    </row>
    <row r="22063" spans="1:28" x14ac:dyDescent="0.2">
      <c r="A22063" s="2"/>
      <c r="E22063" s="2"/>
      <c r="F22063" s="2"/>
      <c r="G22063" s="2"/>
      <c r="H22063" s="2"/>
      <c r="L22063" s="2"/>
      <c r="M22063" s="2"/>
      <c r="P22063" s="2"/>
      <c r="Q22063" s="2"/>
      <c r="R22063" s="2"/>
      <c r="S22063" s="2"/>
      <c r="AB22063" s="2"/>
    </row>
    <row r="22064" spans="1:28" x14ac:dyDescent="0.2">
      <c r="A22064" s="2"/>
      <c r="E22064" s="2"/>
      <c r="F22064" s="2"/>
      <c r="G22064" s="2"/>
      <c r="H22064" s="2"/>
      <c r="L22064" s="2"/>
      <c r="M22064" s="2"/>
      <c r="P22064" s="2"/>
      <c r="Q22064" s="2"/>
      <c r="R22064" s="2"/>
      <c r="S22064" s="2"/>
      <c r="AB22064" s="2"/>
    </row>
    <row r="22065" spans="1:28" x14ac:dyDescent="0.2">
      <c r="A22065" s="2"/>
      <c r="E22065" s="2"/>
      <c r="F22065" s="2"/>
      <c r="G22065" s="2"/>
      <c r="H22065" s="2"/>
      <c r="L22065" s="2"/>
      <c r="M22065" s="2"/>
      <c r="P22065" s="2"/>
      <c r="Q22065" s="2"/>
      <c r="R22065" s="2"/>
      <c r="S22065" s="2"/>
      <c r="AB22065" s="2"/>
    </row>
    <row r="22066" spans="1:28" x14ac:dyDescent="0.2">
      <c r="A22066" s="2"/>
      <c r="E22066" s="2"/>
      <c r="F22066" s="2"/>
      <c r="G22066" s="2"/>
      <c r="H22066" s="2"/>
      <c r="L22066" s="2"/>
      <c r="M22066" s="2"/>
      <c r="P22066" s="2"/>
      <c r="Q22066" s="2"/>
      <c r="R22066" s="2"/>
      <c r="S22066" s="2"/>
      <c r="AB22066" s="2"/>
    </row>
    <row r="22067" spans="1:28" x14ac:dyDescent="0.2">
      <c r="A22067" s="2"/>
      <c r="E22067" s="2"/>
      <c r="F22067" s="2"/>
      <c r="G22067" s="2"/>
      <c r="H22067" s="2"/>
      <c r="L22067" s="2"/>
      <c r="M22067" s="2"/>
      <c r="P22067" s="2"/>
      <c r="Q22067" s="2"/>
      <c r="R22067" s="2"/>
      <c r="S22067" s="2"/>
      <c r="AB22067" s="2"/>
    </row>
    <row r="22068" spans="1:28" x14ac:dyDescent="0.2">
      <c r="A22068" s="2"/>
      <c r="E22068" s="2"/>
      <c r="F22068" s="2"/>
      <c r="G22068" s="2"/>
      <c r="H22068" s="2"/>
      <c r="L22068" s="2"/>
      <c r="M22068" s="2"/>
      <c r="P22068" s="2"/>
      <c r="Q22068" s="2"/>
      <c r="R22068" s="2"/>
      <c r="S22068" s="2"/>
      <c r="AB22068" s="2"/>
    </row>
    <row r="22069" spans="1:28" x14ac:dyDescent="0.2">
      <c r="A22069" s="2"/>
      <c r="E22069" s="2"/>
      <c r="F22069" s="2"/>
      <c r="G22069" s="2"/>
      <c r="H22069" s="2"/>
      <c r="L22069" s="2"/>
      <c r="M22069" s="2"/>
      <c r="P22069" s="2"/>
      <c r="Q22069" s="2"/>
      <c r="R22069" s="2"/>
      <c r="S22069" s="2"/>
      <c r="AB22069" s="2"/>
    </row>
    <row r="22070" spans="1:28" x14ac:dyDescent="0.2">
      <c r="A22070" s="2"/>
      <c r="E22070" s="2"/>
      <c r="F22070" s="2"/>
      <c r="G22070" s="2"/>
      <c r="H22070" s="2"/>
      <c r="L22070" s="2"/>
      <c r="M22070" s="2"/>
      <c r="P22070" s="2"/>
      <c r="Q22070" s="2"/>
      <c r="R22070" s="2"/>
      <c r="S22070" s="2"/>
      <c r="AB22070" s="2"/>
    </row>
    <row r="22071" spans="1:28" x14ac:dyDescent="0.2">
      <c r="A22071" s="2"/>
      <c r="E22071" s="2"/>
      <c r="F22071" s="2"/>
      <c r="G22071" s="2"/>
      <c r="H22071" s="2"/>
      <c r="L22071" s="2"/>
      <c r="M22071" s="2"/>
      <c r="P22071" s="2"/>
      <c r="Q22071" s="2"/>
      <c r="R22071" s="2"/>
      <c r="S22071" s="2"/>
      <c r="AB22071" s="2"/>
    </row>
    <row r="22072" spans="1:28" x14ac:dyDescent="0.2">
      <c r="A22072" s="2"/>
      <c r="E22072" s="2"/>
      <c r="F22072" s="2"/>
      <c r="G22072" s="2"/>
      <c r="H22072" s="2"/>
      <c r="L22072" s="2"/>
      <c r="M22072" s="2"/>
      <c r="P22072" s="2"/>
      <c r="Q22072" s="2"/>
      <c r="R22072" s="2"/>
      <c r="S22072" s="2"/>
      <c r="AB22072" s="2"/>
    </row>
    <row r="22073" spans="1:28" x14ac:dyDescent="0.2">
      <c r="A22073" s="2"/>
      <c r="E22073" s="2"/>
      <c r="F22073" s="2"/>
      <c r="G22073" s="2"/>
      <c r="H22073" s="2"/>
      <c r="L22073" s="2"/>
      <c r="M22073" s="2"/>
      <c r="P22073" s="2"/>
      <c r="Q22073" s="2"/>
      <c r="R22073" s="2"/>
      <c r="S22073" s="2"/>
      <c r="AB22073" s="2"/>
    </row>
    <row r="22074" spans="1:28" x14ac:dyDescent="0.2">
      <c r="A22074" s="2"/>
      <c r="E22074" s="2"/>
      <c r="F22074" s="2"/>
      <c r="G22074" s="2"/>
      <c r="H22074" s="2"/>
      <c r="L22074" s="2"/>
      <c r="M22074" s="2"/>
      <c r="P22074" s="2"/>
      <c r="Q22074" s="2"/>
      <c r="R22074" s="2"/>
      <c r="S22074" s="2"/>
      <c r="AB22074" s="2"/>
    </row>
    <row r="22075" spans="1:28" x14ac:dyDescent="0.2">
      <c r="A22075" s="2"/>
      <c r="E22075" s="2"/>
      <c r="F22075" s="2"/>
      <c r="G22075" s="2"/>
      <c r="H22075" s="2"/>
      <c r="L22075" s="2"/>
      <c r="M22075" s="2"/>
      <c r="P22075" s="2"/>
      <c r="Q22075" s="2"/>
      <c r="R22075" s="2"/>
      <c r="S22075" s="2"/>
      <c r="AB22075" s="2"/>
    </row>
    <row r="22076" spans="1:28" x14ac:dyDescent="0.2">
      <c r="A22076" s="2"/>
      <c r="E22076" s="2"/>
      <c r="F22076" s="2"/>
      <c r="G22076" s="2"/>
      <c r="H22076" s="2"/>
      <c r="L22076" s="2"/>
      <c r="M22076" s="2"/>
      <c r="P22076" s="2"/>
      <c r="Q22076" s="2"/>
      <c r="R22076" s="2"/>
      <c r="S22076" s="2"/>
      <c r="AB22076" s="2"/>
    </row>
    <row r="22077" spans="1:28" x14ac:dyDescent="0.2">
      <c r="A22077" s="2"/>
      <c r="E22077" s="2"/>
      <c r="F22077" s="2"/>
      <c r="G22077" s="2"/>
      <c r="H22077" s="2"/>
      <c r="L22077" s="2"/>
      <c r="M22077" s="2"/>
      <c r="P22077" s="2"/>
      <c r="Q22077" s="2"/>
      <c r="R22077" s="2"/>
      <c r="S22077" s="2"/>
      <c r="AB22077" s="2"/>
    </row>
    <row r="22078" spans="1:28" x14ac:dyDescent="0.2">
      <c r="A22078" s="2"/>
      <c r="E22078" s="2"/>
      <c r="F22078" s="2"/>
      <c r="G22078" s="2"/>
      <c r="H22078" s="2"/>
      <c r="L22078" s="2"/>
      <c r="M22078" s="2"/>
      <c r="P22078" s="2"/>
      <c r="Q22078" s="2"/>
      <c r="R22078" s="2"/>
      <c r="S22078" s="2"/>
      <c r="AB22078" s="2"/>
    </row>
    <row r="22079" spans="1:28" x14ac:dyDescent="0.2">
      <c r="A22079" s="2"/>
      <c r="E22079" s="2"/>
      <c r="F22079" s="2"/>
      <c r="G22079" s="2"/>
      <c r="H22079" s="2"/>
      <c r="L22079" s="2"/>
      <c r="M22079" s="2"/>
      <c r="P22079" s="2"/>
      <c r="Q22079" s="2"/>
      <c r="R22079" s="2"/>
      <c r="S22079" s="2"/>
      <c r="AB22079" s="2"/>
    </row>
    <row r="22080" spans="1:28" x14ac:dyDescent="0.2">
      <c r="A22080" s="2"/>
      <c r="E22080" s="2"/>
      <c r="F22080" s="2"/>
      <c r="G22080" s="2"/>
      <c r="H22080" s="2"/>
      <c r="L22080" s="2"/>
      <c r="M22080" s="2"/>
      <c r="P22080" s="2"/>
      <c r="Q22080" s="2"/>
      <c r="R22080" s="2"/>
      <c r="S22080" s="2"/>
      <c r="AB22080" s="2"/>
    </row>
    <row r="22081" spans="1:28" x14ac:dyDescent="0.2">
      <c r="A22081" s="2"/>
      <c r="E22081" s="2"/>
      <c r="F22081" s="2"/>
      <c r="G22081" s="2"/>
      <c r="H22081" s="2"/>
      <c r="L22081" s="2"/>
      <c r="M22081" s="2"/>
      <c r="P22081" s="2"/>
      <c r="Q22081" s="2"/>
      <c r="R22081" s="2"/>
      <c r="S22081" s="2"/>
      <c r="AB22081" s="2"/>
    </row>
    <row r="22082" spans="1:28" x14ac:dyDescent="0.2">
      <c r="A22082" s="2"/>
      <c r="E22082" s="2"/>
      <c r="F22082" s="2"/>
      <c r="G22082" s="2"/>
      <c r="H22082" s="2"/>
      <c r="L22082" s="2"/>
      <c r="M22082" s="2"/>
      <c r="P22082" s="2"/>
      <c r="Q22082" s="2"/>
      <c r="R22082" s="2"/>
      <c r="S22082" s="2"/>
      <c r="AB22082" s="2"/>
    </row>
    <row r="22083" spans="1:28" x14ac:dyDescent="0.2">
      <c r="A22083" s="2"/>
      <c r="E22083" s="2"/>
      <c r="F22083" s="2"/>
      <c r="G22083" s="2"/>
      <c r="H22083" s="2"/>
      <c r="L22083" s="2"/>
      <c r="M22083" s="2"/>
      <c r="P22083" s="2"/>
      <c r="Q22083" s="2"/>
      <c r="R22083" s="2"/>
      <c r="S22083" s="2"/>
      <c r="AB22083" s="2"/>
    </row>
    <row r="22084" spans="1:28" x14ac:dyDescent="0.2">
      <c r="A22084" s="2"/>
      <c r="E22084" s="2"/>
      <c r="F22084" s="2"/>
      <c r="G22084" s="2"/>
      <c r="H22084" s="2"/>
      <c r="L22084" s="2"/>
      <c r="M22084" s="2"/>
      <c r="P22084" s="2"/>
      <c r="Q22084" s="2"/>
      <c r="R22084" s="2"/>
      <c r="S22084" s="2"/>
      <c r="AB22084" s="2"/>
    </row>
    <row r="22085" spans="1:28" x14ac:dyDescent="0.2">
      <c r="A22085" s="2"/>
      <c r="E22085" s="2"/>
      <c r="F22085" s="2"/>
      <c r="G22085" s="2"/>
      <c r="H22085" s="2"/>
      <c r="L22085" s="2"/>
      <c r="M22085" s="2"/>
      <c r="P22085" s="2"/>
      <c r="Q22085" s="2"/>
      <c r="R22085" s="2"/>
      <c r="S22085" s="2"/>
      <c r="AB22085" s="2"/>
    </row>
    <row r="22086" spans="1:28" x14ac:dyDescent="0.2">
      <c r="A22086" s="2"/>
      <c r="E22086" s="2"/>
      <c r="F22086" s="2"/>
      <c r="G22086" s="2"/>
      <c r="H22086" s="2"/>
      <c r="L22086" s="2"/>
      <c r="M22086" s="2"/>
      <c r="P22086" s="2"/>
      <c r="Q22086" s="2"/>
      <c r="R22086" s="2"/>
      <c r="S22086" s="2"/>
      <c r="AB22086" s="2"/>
    </row>
    <row r="22087" spans="1:28" x14ac:dyDescent="0.2">
      <c r="A22087" s="2"/>
      <c r="E22087" s="2"/>
      <c r="F22087" s="2"/>
      <c r="G22087" s="2"/>
      <c r="H22087" s="2"/>
      <c r="L22087" s="2"/>
      <c r="M22087" s="2"/>
      <c r="P22087" s="2"/>
      <c r="Q22087" s="2"/>
      <c r="R22087" s="2"/>
      <c r="S22087" s="2"/>
      <c r="AB22087" s="2"/>
    </row>
    <row r="22088" spans="1:28" x14ac:dyDescent="0.2">
      <c r="A22088" s="2"/>
      <c r="E22088" s="2"/>
      <c r="F22088" s="2"/>
      <c r="G22088" s="2"/>
      <c r="H22088" s="2"/>
      <c r="L22088" s="2"/>
      <c r="M22088" s="2"/>
      <c r="P22088" s="2"/>
      <c r="Q22088" s="2"/>
      <c r="R22088" s="2"/>
      <c r="S22088" s="2"/>
      <c r="AB22088" s="2"/>
    </row>
    <row r="22089" spans="1:28" x14ac:dyDescent="0.2">
      <c r="A22089" s="2"/>
      <c r="E22089" s="2"/>
      <c r="F22089" s="2"/>
      <c r="G22089" s="2"/>
      <c r="H22089" s="2"/>
      <c r="L22089" s="2"/>
      <c r="M22089" s="2"/>
      <c r="P22089" s="2"/>
      <c r="Q22089" s="2"/>
      <c r="R22089" s="2"/>
      <c r="S22089" s="2"/>
      <c r="AB22089" s="2"/>
    </row>
    <row r="22090" spans="1:28" x14ac:dyDescent="0.2">
      <c r="A22090" s="2"/>
      <c r="E22090" s="2"/>
      <c r="F22090" s="2"/>
      <c r="G22090" s="2"/>
      <c r="H22090" s="2"/>
      <c r="L22090" s="2"/>
      <c r="M22090" s="2"/>
      <c r="P22090" s="2"/>
      <c r="Q22090" s="2"/>
      <c r="R22090" s="2"/>
      <c r="S22090" s="2"/>
      <c r="AB22090" s="2"/>
    </row>
    <row r="22091" spans="1:28" x14ac:dyDescent="0.2">
      <c r="A22091" s="2"/>
      <c r="E22091" s="2"/>
      <c r="F22091" s="2"/>
      <c r="G22091" s="2"/>
      <c r="H22091" s="2"/>
      <c r="L22091" s="2"/>
      <c r="M22091" s="2"/>
      <c r="P22091" s="2"/>
      <c r="Q22091" s="2"/>
      <c r="R22091" s="2"/>
      <c r="S22091" s="2"/>
      <c r="AB22091" s="2"/>
    </row>
    <row r="22092" spans="1:28" x14ac:dyDescent="0.2">
      <c r="A22092" s="2"/>
      <c r="E22092" s="2"/>
      <c r="F22092" s="2"/>
      <c r="G22092" s="2"/>
      <c r="H22092" s="2"/>
      <c r="L22092" s="2"/>
      <c r="M22092" s="2"/>
      <c r="P22092" s="2"/>
      <c r="Q22092" s="2"/>
      <c r="R22092" s="2"/>
      <c r="S22092" s="2"/>
      <c r="AB22092" s="2"/>
    </row>
    <row r="22093" spans="1:28" x14ac:dyDescent="0.2">
      <c r="A22093" s="2"/>
      <c r="E22093" s="2"/>
      <c r="F22093" s="2"/>
      <c r="G22093" s="2"/>
      <c r="H22093" s="2"/>
      <c r="L22093" s="2"/>
      <c r="M22093" s="2"/>
      <c r="P22093" s="2"/>
      <c r="Q22093" s="2"/>
      <c r="R22093" s="2"/>
      <c r="S22093" s="2"/>
      <c r="AB22093" s="2"/>
    </row>
    <row r="22094" spans="1:28" x14ac:dyDescent="0.2">
      <c r="A22094" s="2"/>
      <c r="E22094" s="2"/>
      <c r="F22094" s="2"/>
      <c r="G22094" s="2"/>
      <c r="H22094" s="2"/>
      <c r="L22094" s="2"/>
      <c r="M22094" s="2"/>
      <c r="P22094" s="2"/>
      <c r="Q22094" s="2"/>
      <c r="R22094" s="2"/>
      <c r="S22094" s="2"/>
      <c r="AB22094" s="2"/>
    </row>
    <row r="22095" spans="1:28" x14ac:dyDescent="0.2">
      <c r="A22095" s="2"/>
      <c r="E22095" s="2"/>
      <c r="F22095" s="2"/>
      <c r="G22095" s="2"/>
      <c r="H22095" s="2"/>
      <c r="L22095" s="2"/>
      <c r="M22095" s="2"/>
      <c r="P22095" s="2"/>
      <c r="Q22095" s="2"/>
      <c r="R22095" s="2"/>
      <c r="S22095" s="2"/>
      <c r="AB22095" s="2"/>
    </row>
    <row r="22096" spans="1:28" x14ac:dyDescent="0.2">
      <c r="A22096" s="2"/>
      <c r="E22096" s="2"/>
      <c r="F22096" s="2"/>
      <c r="G22096" s="2"/>
      <c r="H22096" s="2"/>
      <c r="L22096" s="2"/>
      <c r="M22096" s="2"/>
      <c r="P22096" s="2"/>
      <c r="Q22096" s="2"/>
      <c r="R22096" s="2"/>
      <c r="S22096" s="2"/>
      <c r="AB22096" s="2"/>
    </row>
    <row r="22097" spans="1:28" x14ac:dyDescent="0.2">
      <c r="A22097" s="2"/>
      <c r="E22097" s="2"/>
      <c r="F22097" s="2"/>
      <c r="G22097" s="2"/>
      <c r="H22097" s="2"/>
      <c r="L22097" s="2"/>
      <c r="M22097" s="2"/>
      <c r="P22097" s="2"/>
      <c r="Q22097" s="2"/>
      <c r="R22097" s="2"/>
      <c r="S22097" s="2"/>
      <c r="AB22097" s="2"/>
    </row>
    <row r="22098" spans="1:28" x14ac:dyDescent="0.2">
      <c r="A22098" s="2"/>
      <c r="E22098" s="2"/>
      <c r="F22098" s="2"/>
      <c r="G22098" s="2"/>
      <c r="H22098" s="2"/>
      <c r="L22098" s="2"/>
      <c r="M22098" s="2"/>
      <c r="P22098" s="2"/>
      <c r="Q22098" s="2"/>
      <c r="R22098" s="2"/>
      <c r="S22098" s="2"/>
      <c r="AB22098" s="2"/>
    </row>
    <row r="22099" spans="1:28" x14ac:dyDescent="0.2">
      <c r="A22099" s="2"/>
      <c r="E22099" s="2"/>
      <c r="F22099" s="2"/>
      <c r="G22099" s="2"/>
      <c r="H22099" s="2"/>
      <c r="L22099" s="2"/>
      <c r="M22099" s="2"/>
      <c r="P22099" s="2"/>
      <c r="Q22099" s="2"/>
      <c r="R22099" s="2"/>
      <c r="S22099" s="2"/>
      <c r="AB22099" s="2"/>
    </row>
    <row r="22100" spans="1:28" x14ac:dyDescent="0.2">
      <c r="A22100" s="2"/>
      <c r="E22100" s="2"/>
      <c r="F22100" s="2"/>
      <c r="G22100" s="2"/>
      <c r="H22100" s="2"/>
      <c r="L22100" s="2"/>
      <c r="M22100" s="2"/>
      <c r="P22100" s="2"/>
      <c r="Q22100" s="2"/>
      <c r="R22100" s="2"/>
      <c r="S22100" s="2"/>
      <c r="AB22100" s="2"/>
    </row>
    <row r="22101" spans="1:28" x14ac:dyDescent="0.2">
      <c r="A22101" s="2"/>
      <c r="E22101" s="2"/>
      <c r="F22101" s="2"/>
      <c r="G22101" s="2"/>
      <c r="H22101" s="2"/>
      <c r="L22101" s="2"/>
      <c r="M22101" s="2"/>
      <c r="P22101" s="2"/>
      <c r="Q22101" s="2"/>
      <c r="R22101" s="2"/>
      <c r="S22101" s="2"/>
      <c r="AB22101" s="2"/>
    </row>
    <row r="22102" spans="1:28" x14ac:dyDescent="0.2">
      <c r="A22102" s="2"/>
      <c r="E22102" s="2"/>
      <c r="F22102" s="2"/>
      <c r="G22102" s="2"/>
      <c r="H22102" s="2"/>
      <c r="L22102" s="2"/>
      <c r="M22102" s="2"/>
      <c r="P22102" s="2"/>
      <c r="Q22102" s="2"/>
      <c r="R22102" s="2"/>
      <c r="S22102" s="2"/>
      <c r="AB22102" s="2"/>
    </row>
    <row r="22103" spans="1:28" x14ac:dyDescent="0.2">
      <c r="A22103" s="2"/>
      <c r="E22103" s="2"/>
      <c r="F22103" s="2"/>
      <c r="G22103" s="2"/>
      <c r="H22103" s="2"/>
      <c r="L22103" s="2"/>
      <c r="M22103" s="2"/>
      <c r="P22103" s="2"/>
      <c r="Q22103" s="2"/>
      <c r="R22103" s="2"/>
      <c r="S22103" s="2"/>
      <c r="AB22103" s="2"/>
    </row>
    <row r="22104" spans="1:28" x14ac:dyDescent="0.2">
      <c r="A22104" s="2"/>
      <c r="E22104" s="2"/>
      <c r="F22104" s="2"/>
      <c r="G22104" s="2"/>
      <c r="H22104" s="2"/>
      <c r="L22104" s="2"/>
      <c r="M22104" s="2"/>
      <c r="P22104" s="2"/>
      <c r="Q22104" s="2"/>
      <c r="R22104" s="2"/>
      <c r="S22104" s="2"/>
      <c r="AB22104" s="2"/>
    </row>
    <row r="22105" spans="1:28" x14ac:dyDescent="0.2">
      <c r="A22105" s="2"/>
      <c r="E22105" s="2"/>
      <c r="F22105" s="2"/>
      <c r="G22105" s="2"/>
      <c r="H22105" s="2"/>
      <c r="L22105" s="2"/>
      <c r="M22105" s="2"/>
      <c r="P22105" s="2"/>
      <c r="Q22105" s="2"/>
      <c r="R22105" s="2"/>
      <c r="S22105" s="2"/>
      <c r="AB22105" s="2"/>
    </row>
    <row r="22106" spans="1:28" x14ac:dyDescent="0.2">
      <c r="A22106" s="2"/>
      <c r="E22106" s="2"/>
      <c r="F22106" s="2"/>
      <c r="G22106" s="2"/>
      <c r="H22106" s="2"/>
      <c r="L22106" s="2"/>
      <c r="M22106" s="2"/>
      <c r="P22106" s="2"/>
      <c r="Q22106" s="2"/>
      <c r="R22106" s="2"/>
      <c r="S22106" s="2"/>
      <c r="AB22106" s="2"/>
    </row>
    <row r="22107" spans="1:28" x14ac:dyDescent="0.2">
      <c r="A22107" s="2"/>
      <c r="E22107" s="2"/>
      <c r="F22107" s="2"/>
      <c r="G22107" s="2"/>
      <c r="H22107" s="2"/>
      <c r="L22107" s="2"/>
      <c r="M22107" s="2"/>
      <c r="P22107" s="2"/>
      <c r="Q22107" s="2"/>
      <c r="R22107" s="2"/>
      <c r="S22107" s="2"/>
      <c r="AB22107" s="2"/>
    </row>
    <row r="22108" spans="1:28" x14ac:dyDescent="0.2">
      <c r="A22108" s="2"/>
      <c r="E22108" s="2"/>
      <c r="F22108" s="2"/>
      <c r="G22108" s="2"/>
      <c r="H22108" s="2"/>
      <c r="L22108" s="2"/>
      <c r="M22108" s="2"/>
      <c r="P22108" s="2"/>
      <c r="Q22108" s="2"/>
      <c r="R22108" s="2"/>
      <c r="S22108" s="2"/>
      <c r="AB22108" s="2"/>
    </row>
    <row r="22109" spans="1:28" x14ac:dyDescent="0.2">
      <c r="A22109" s="2"/>
      <c r="E22109" s="2"/>
      <c r="F22109" s="2"/>
      <c r="G22109" s="2"/>
      <c r="H22109" s="2"/>
      <c r="L22109" s="2"/>
      <c r="M22109" s="2"/>
      <c r="P22109" s="2"/>
      <c r="Q22109" s="2"/>
      <c r="R22109" s="2"/>
      <c r="S22109" s="2"/>
      <c r="AB22109" s="2"/>
    </row>
    <row r="22110" spans="1:28" x14ac:dyDescent="0.2">
      <c r="A22110" s="2"/>
      <c r="E22110" s="2"/>
      <c r="F22110" s="2"/>
      <c r="G22110" s="2"/>
      <c r="H22110" s="2"/>
      <c r="L22110" s="2"/>
      <c r="M22110" s="2"/>
      <c r="P22110" s="2"/>
      <c r="Q22110" s="2"/>
      <c r="R22110" s="2"/>
      <c r="S22110" s="2"/>
      <c r="AB22110" s="2"/>
    </row>
    <row r="22111" spans="1:28" x14ac:dyDescent="0.2">
      <c r="A22111" s="2"/>
      <c r="E22111" s="2"/>
      <c r="F22111" s="2"/>
      <c r="G22111" s="2"/>
      <c r="H22111" s="2"/>
      <c r="L22111" s="2"/>
      <c r="M22111" s="2"/>
      <c r="P22111" s="2"/>
      <c r="Q22111" s="2"/>
      <c r="R22111" s="2"/>
      <c r="S22111" s="2"/>
      <c r="AB22111" s="2"/>
    </row>
    <row r="22112" spans="1:28" x14ac:dyDescent="0.2">
      <c r="A22112" s="2"/>
      <c r="E22112" s="2"/>
      <c r="F22112" s="2"/>
      <c r="G22112" s="2"/>
      <c r="H22112" s="2"/>
      <c r="L22112" s="2"/>
      <c r="M22112" s="2"/>
      <c r="P22112" s="2"/>
      <c r="Q22112" s="2"/>
      <c r="R22112" s="2"/>
      <c r="S22112" s="2"/>
      <c r="AB22112" s="2"/>
    </row>
    <row r="22113" spans="1:28" x14ac:dyDescent="0.2">
      <c r="A22113" s="2"/>
      <c r="E22113" s="2"/>
      <c r="F22113" s="2"/>
      <c r="G22113" s="2"/>
      <c r="H22113" s="2"/>
      <c r="L22113" s="2"/>
      <c r="M22113" s="2"/>
      <c r="P22113" s="2"/>
      <c r="Q22113" s="2"/>
      <c r="R22113" s="2"/>
      <c r="S22113" s="2"/>
      <c r="AB22113" s="2"/>
    </row>
    <row r="22114" spans="1:28" x14ac:dyDescent="0.2">
      <c r="A22114" s="2"/>
      <c r="E22114" s="2"/>
      <c r="F22114" s="2"/>
      <c r="G22114" s="2"/>
      <c r="H22114" s="2"/>
      <c r="L22114" s="2"/>
      <c r="M22114" s="2"/>
      <c r="P22114" s="2"/>
      <c r="Q22114" s="2"/>
      <c r="R22114" s="2"/>
      <c r="S22114" s="2"/>
      <c r="AB22114" s="2"/>
    </row>
    <row r="22115" spans="1:28" x14ac:dyDescent="0.2">
      <c r="A22115" s="2"/>
      <c r="E22115" s="2"/>
      <c r="F22115" s="2"/>
      <c r="G22115" s="2"/>
      <c r="H22115" s="2"/>
      <c r="L22115" s="2"/>
      <c r="M22115" s="2"/>
      <c r="P22115" s="2"/>
      <c r="Q22115" s="2"/>
      <c r="R22115" s="2"/>
      <c r="S22115" s="2"/>
      <c r="AB22115" s="2"/>
    </row>
    <row r="22116" spans="1:28" x14ac:dyDescent="0.2">
      <c r="A22116" s="2"/>
      <c r="E22116" s="2"/>
      <c r="F22116" s="2"/>
      <c r="G22116" s="2"/>
      <c r="H22116" s="2"/>
      <c r="L22116" s="2"/>
      <c r="M22116" s="2"/>
      <c r="P22116" s="2"/>
      <c r="Q22116" s="2"/>
      <c r="R22116" s="2"/>
      <c r="S22116" s="2"/>
      <c r="AB22116" s="2"/>
    </row>
    <row r="22117" spans="1:28" x14ac:dyDescent="0.2">
      <c r="A22117" s="2"/>
      <c r="E22117" s="2"/>
      <c r="F22117" s="2"/>
      <c r="G22117" s="2"/>
      <c r="H22117" s="2"/>
      <c r="L22117" s="2"/>
      <c r="M22117" s="2"/>
      <c r="P22117" s="2"/>
      <c r="Q22117" s="2"/>
      <c r="R22117" s="2"/>
      <c r="S22117" s="2"/>
      <c r="AB22117" s="2"/>
    </row>
    <row r="22118" spans="1:28" x14ac:dyDescent="0.2">
      <c r="A22118" s="2"/>
      <c r="E22118" s="2"/>
      <c r="F22118" s="2"/>
      <c r="G22118" s="2"/>
      <c r="H22118" s="2"/>
      <c r="L22118" s="2"/>
      <c r="M22118" s="2"/>
      <c r="P22118" s="2"/>
      <c r="Q22118" s="2"/>
      <c r="R22118" s="2"/>
      <c r="S22118" s="2"/>
      <c r="AB22118" s="2"/>
    </row>
    <row r="22119" spans="1:28" x14ac:dyDescent="0.2">
      <c r="A22119" s="2"/>
      <c r="E22119" s="2"/>
      <c r="F22119" s="2"/>
      <c r="G22119" s="2"/>
      <c r="H22119" s="2"/>
      <c r="L22119" s="2"/>
      <c r="M22119" s="2"/>
      <c r="P22119" s="2"/>
      <c r="Q22119" s="2"/>
      <c r="R22119" s="2"/>
      <c r="S22119" s="2"/>
      <c r="AB22119" s="2"/>
    </row>
    <row r="22120" spans="1:28" x14ac:dyDescent="0.2">
      <c r="A22120" s="2"/>
      <c r="E22120" s="2"/>
      <c r="F22120" s="2"/>
      <c r="G22120" s="2"/>
      <c r="H22120" s="2"/>
      <c r="L22120" s="2"/>
      <c r="M22120" s="2"/>
      <c r="P22120" s="2"/>
      <c r="Q22120" s="2"/>
      <c r="R22120" s="2"/>
      <c r="S22120" s="2"/>
      <c r="AB22120" s="2"/>
    </row>
    <row r="22121" spans="1:28" x14ac:dyDescent="0.2">
      <c r="A22121" s="2"/>
      <c r="E22121" s="2"/>
      <c r="F22121" s="2"/>
      <c r="G22121" s="2"/>
      <c r="H22121" s="2"/>
      <c r="L22121" s="2"/>
      <c r="M22121" s="2"/>
      <c r="P22121" s="2"/>
      <c r="Q22121" s="2"/>
      <c r="R22121" s="2"/>
      <c r="S22121" s="2"/>
      <c r="AB22121" s="2"/>
    </row>
    <row r="22122" spans="1:28" x14ac:dyDescent="0.2">
      <c r="A22122" s="2"/>
      <c r="E22122" s="2"/>
      <c r="F22122" s="2"/>
      <c r="G22122" s="2"/>
      <c r="H22122" s="2"/>
      <c r="L22122" s="2"/>
      <c r="M22122" s="2"/>
      <c r="P22122" s="2"/>
      <c r="Q22122" s="2"/>
      <c r="R22122" s="2"/>
      <c r="S22122" s="2"/>
      <c r="AB22122" s="2"/>
    </row>
    <row r="22123" spans="1:28" x14ac:dyDescent="0.2">
      <c r="A22123" s="2"/>
      <c r="E22123" s="2"/>
      <c r="F22123" s="2"/>
      <c r="G22123" s="2"/>
      <c r="H22123" s="2"/>
      <c r="L22123" s="2"/>
      <c r="M22123" s="2"/>
      <c r="P22123" s="2"/>
      <c r="Q22123" s="2"/>
      <c r="R22123" s="2"/>
      <c r="S22123" s="2"/>
      <c r="AB22123" s="2"/>
    </row>
    <row r="22124" spans="1:28" x14ac:dyDescent="0.2">
      <c r="A22124" s="2"/>
      <c r="E22124" s="2"/>
      <c r="F22124" s="2"/>
      <c r="G22124" s="2"/>
      <c r="H22124" s="2"/>
      <c r="L22124" s="2"/>
      <c r="M22124" s="2"/>
      <c r="P22124" s="2"/>
      <c r="Q22124" s="2"/>
      <c r="R22124" s="2"/>
      <c r="S22124" s="2"/>
      <c r="AB22124" s="2"/>
    </row>
    <row r="22125" spans="1:28" x14ac:dyDescent="0.2">
      <c r="A22125" s="2"/>
      <c r="E22125" s="2"/>
      <c r="F22125" s="2"/>
      <c r="G22125" s="2"/>
      <c r="H22125" s="2"/>
      <c r="L22125" s="2"/>
      <c r="M22125" s="2"/>
      <c r="P22125" s="2"/>
      <c r="Q22125" s="2"/>
      <c r="R22125" s="2"/>
      <c r="S22125" s="2"/>
      <c r="AB22125" s="2"/>
    </row>
    <row r="22126" spans="1:28" x14ac:dyDescent="0.2">
      <c r="A22126" s="2"/>
      <c r="E22126" s="2"/>
      <c r="F22126" s="2"/>
      <c r="G22126" s="2"/>
      <c r="H22126" s="2"/>
      <c r="L22126" s="2"/>
      <c r="M22126" s="2"/>
      <c r="P22126" s="2"/>
      <c r="Q22126" s="2"/>
      <c r="R22126" s="2"/>
      <c r="S22126" s="2"/>
      <c r="AB22126" s="2"/>
    </row>
    <row r="22127" spans="1:28" x14ac:dyDescent="0.2">
      <c r="A22127" s="2"/>
      <c r="E22127" s="2"/>
      <c r="F22127" s="2"/>
      <c r="G22127" s="2"/>
      <c r="H22127" s="2"/>
      <c r="L22127" s="2"/>
      <c r="M22127" s="2"/>
      <c r="P22127" s="2"/>
      <c r="Q22127" s="2"/>
      <c r="R22127" s="2"/>
      <c r="S22127" s="2"/>
      <c r="AB22127" s="2"/>
    </row>
    <row r="22128" spans="1:28" x14ac:dyDescent="0.2">
      <c r="A22128" s="2"/>
      <c r="E22128" s="2"/>
      <c r="F22128" s="2"/>
      <c r="G22128" s="2"/>
      <c r="H22128" s="2"/>
      <c r="L22128" s="2"/>
      <c r="M22128" s="2"/>
      <c r="P22128" s="2"/>
      <c r="Q22128" s="2"/>
      <c r="R22128" s="2"/>
      <c r="S22128" s="2"/>
      <c r="AB22128" s="2"/>
    </row>
    <row r="22129" spans="1:28" x14ac:dyDescent="0.2">
      <c r="A22129" s="2"/>
      <c r="E22129" s="2"/>
      <c r="F22129" s="2"/>
      <c r="G22129" s="2"/>
      <c r="H22129" s="2"/>
      <c r="L22129" s="2"/>
      <c r="M22129" s="2"/>
      <c r="P22129" s="2"/>
      <c r="Q22129" s="2"/>
      <c r="R22129" s="2"/>
      <c r="S22129" s="2"/>
      <c r="AB22129" s="2"/>
    </row>
    <row r="22130" spans="1:28" x14ac:dyDescent="0.2">
      <c r="A22130" s="2"/>
      <c r="E22130" s="2"/>
      <c r="F22130" s="2"/>
      <c r="G22130" s="2"/>
      <c r="H22130" s="2"/>
      <c r="L22130" s="2"/>
      <c r="M22130" s="2"/>
      <c r="P22130" s="2"/>
      <c r="Q22130" s="2"/>
      <c r="R22130" s="2"/>
      <c r="S22130" s="2"/>
      <c r="AB22130" s="2"/>
    </row>
    <row r="22131" spans="1:28" x14ac:dyDescent="0.2">
      <c r="A22131" s="2"/>
      <c r="E22131" s="2"/>
      <c r="F22131" s="2"/>
      <c r="G22131" s="2"/>
      <c r="H22131" s="2"/>
      <c r="L22131" s="2"/>
      <c r="M22131" s="2"/>
      <c r="P22131" s="2"/>
      <c r="Q22131" s="2"/>
      <c r="R22131" s="2"/>
      <c r="S22131" s="2"/>
      <c r="AB22131" s="2"/>
    </row>
    <row r="22132" spans="1:28" x14ac:dyDescent="0.2">
      <c r="A22132" s="2"/>
      <c r="E22132" s="2"/>
      <c r="F22132" s="2"/>
      <c r="G22132" s="2"/>
      <c r="H22132" s="2"/>
      <c r="L22132" s="2"/>
      <c r="M22132" s="2"/>
      <c r="P22132" s="2"/>
      <c r="Q22132" s="2"/>
      <c r="R22132" s="2"/>
      <c r="S22132" s="2"/>
      <c r="AB22132" s="2"/>
    </row>
    <row r="22133" spans="1:28" x14ac:dyDescent="0.2">
      <c r="A22133" s="2"/>
      <c r="E22133" s="2"/>
      <c r="F22133" s="2"/>
      <c r="G22133" s="2"/>
      <c r="H22133" s="2"/>
      <c r="L22133" s="2"/>
      <c r="M22133" s="2"/>
      <c r="P22133" s="2"/>
      <c r="Q22133" s="2"/>
      <c r="R22133" s="2"/>
      <c r="S22133" s="2"/>
      <c r="AB22133" s="2"/>
    </row>
    <row r="22134" spans="1:28" x14ac:dyDescent="0.2">
      <c r="A22134" s="2"/>
      <c r="E22134" s="2"/>
      <c r="F22134" s="2"/>
      <c r="G22134" s="2"/>
      <c r="H22134" s="2"/>
      <c r="L22134" s="2"/>
      <c r="M22134" s="2"/>
      <c r="P22134" s="2"/>
      <c r="Q22134" s="2"/>
      <c r="R22134" s="2"/>
      <c r="S22134" s="2"/>
      <c r="AB22134" s="2"/>
    </row>
    <row r="22135" spans="1:28" x14ac:dyDescent="0.2">
      <c r="A22135" s="2"/>
      <c r="E22135" s="2"/>
      <c r="F22135" s="2"/>
      <c r="G22135" s="2"/>
      <c r="H22135" s="2"/>
      <c r="L22135" s="2"/>
      <c r="M22135" s="2"/>
      <c r="P22135" s="2"/>
      <c r="Q22135" s="2"/>
      <c r="R22135" s="2"/>
      <c r="S22135" s="2"/>
      <c r="AB22135" s="2"/>
    </row>
    <row r="22136" spans="1:28" x14ac:dyDescent="0.2">
      <c r="A22136" s="2"/>
      <c r="E22136" s="2"/>
      <c r="F22136" s="2"/>
      <c r="G22136" s="2"/>
      <c r="H22136" s="2"/>
      <c r="L22136" s="2"/>
      <c r="M22136" s="2"/>
      <c r="P22136" s="2"/>
      <c r="Q22136" s="2"/>
      <c r="R22136" s="2"/>
      <c r="S22136" s="2"/>
      <c r="AB22136" s="2"/>
    </row>
    <row r="22137" spans="1:28" x14ac:dyDescent="0.2">
      <c r="A22137" s="2"/>
      <c r="E22137" s="2"/>
      <c r="F22137" s="2"/>
      <c r="G22137" s="2"/>
      <c r="H22137" s="2"/>
      <c r="L22137" s="2"/>
      <c r="M22137" s="2"/>
      <c r="P22137" s="2"/>
      <c r="Q22137" s="2"/>
      <c r="R22137" s="2"/>
      <c r="S22137" s="2"/>
      <c r="AB22137" s="2"/>
    </row>
    <row r="22138" spans="1:28" x14ac:dyDescent="0.2">
      <c r="A22138" s="2"/>
      <c r="E22138" s="2"/>
      <c r="F22138" s="2"/>
      <c r="G22138" s="2"/>
      <c r="H22138" s="2"/>
      <c r="L22138" s="2"/>
      <c r="M22138" s="2"/>
      <c r="P22138" s="2"/>
      <c r="Q22138" s="2"/>
      <c r="R22138" s="2"/>
      <c r="S22138" s="2"/>
      <c r="AB22138" s="2"/>
    </row>
    <row r="22139" spans="1:28" x14ac:dyDescent="0.2">
      <c r="A22139" s="2"/>
      <c r="E22139" s="2"/>
      <c r="F22139" s="2"/>
      <c r="G22139" s="2"/>
      <c r="H22139" s="2"/>
      <c r="L22139" s="2"/>
      <c r="M22139" s="2"/>
      <c r="P22139" s="2"/>
      <c r="Q22139" s="2"/>
      <c r="R22139" s="2"/>
      <c r="S22139" s="2"/>
      <c r="AB22139" s="2"/>
    </row>
    <row r="22140" spans="1:28" x14ac:dyDescent="0.2">
      <c r="A22140" s="2"/>
      <c r="E22140" s="2"/>
      <c r="F22140" s="2"/>
      <c r="G22140" s="2"/>
      <c r="H22140" s="2"/>
      <c r="L22140" s="2"/>
      <c r="M22140" s="2"/>
      <c r="P22140" s="2"/>
      <c r="Q22140" s="2"/>
      <c r="R22140" s="2"/>
      <c r="S22140" s="2"/>
      <c r="AB22140" s="2"/>
    </row>
    <row r="22141" spans="1:28" x14ac:dyDescent="0.2">
      <c r="A22141" s="2"/>
      <c r="E22141" s="2"/>
      <c r="F22141" s="2"/>
      <c r="G22141" s="2"/>
      <c r="H22141" s="2"/>
      <c r="L22141" s="2"/>
      <c r="M22141" s="2"/>
      <c r="P22141" s="2"/>
      <c r="Q22141" s="2"/>
      <c r="R22141" s="2"/>
      <c r="S22141" s="2"/>
      <c r="AB22141" s="2"/>
    </row>
    <row r="22142" spans="1:28" x14ac:dyDescent="0.2">
      <c r="A22142" s="2"/>
      <c r="E22142" s="2"/>
      <c r="F22142" s="2"/>
      <c r="G22142" s="2"/>
      <c r="H22142" s="2"/>
      <c r="L22142" s="2"/>
      <c r="M22142" s="2"/>
      <c r="P22142" s="2"/>
      <c r="Q22142" s="2"/>
      <c r="R22142" s="2"/>
      <c r="S22142" s="2"/>
      <c r="AB22142" s="2"/>
    </row>
    <row r="22143" spans="1:28" x14ac:dyDescent="0.2">
      <c r="A22143" s="2"/>
      <c r="E22143" s="2"/>
      <c r="F22143" s="2"/>
      <c r="G22143" s="2"/>
      <c r="H22143" s="2"/>
      <c r="L22143" s="2"/>
      <c r="M22143" s="2"/>
      <c r="P22143" s="2"/>
      <c r="Q22143" s="2"/>
      <c r="R22143" s="2"/>
      <c r="S22143" s="2"/>
      <c r="AB22143" s="2"/>
    </row>
    <row r="22144" spans="1:28" x14ac:dyDescent="0.2">
      <c r="A22144" s="2"/>
      <c r="E22144" s="2"/>
      <c r="F22144" s="2"/>
      <c r="G22144" s="2"/>
      <c r="H22144" s="2"/>
      <c r="L22144" s="2"/>
      <c r="M22144" s="2"/>
      <c r="P22144" s="2"/>
      <c r="Q22144" s="2"/>
      <c r="R22144" s="2"/>
      <c r="S22144" s="2"/>
      <c r="AB22144" s="2"/>
    </row>
    <row r="22145" spans="1:28" x14ac:dyDescent="0.2">
      <c r="A22145" s="2"/>
      <c r="E22145" s="2"/>
      <c r="F22145" s="2"/>
      <c r="G22145" s="2"/>
      <c r="H22145" s="2"/>
      <c r="L22145" s="2"/>
      <c r="M22145" s="2"/>
      <c r="P22145" s="2"/>
      <c r="Q22145" s="2"/>
      <c r="R22145" s="2"/>
      <c r="S22145" s="2"/>
      <c r="AB22145" s="2"/>
    </row>
    <row r="22146" spans="1:28" x14ac:dyDescent="0.2">
      <c r="A22146" s="2"/>
      <c r="E22146" s="2"/>
      <c r="F22146" s="2"/>
      <c r="G22146" s="2"/>
      <c r="H22146" s="2"/>
      <c r="L22146" s="2"/>
      <c r="M22146" s="2"/>
      <c r="P22146" s="2"/>
      <c r="Q22146" s="2"/>
      <c r="R22146" s="2"/>
      <c r="S22146" s="2"/>
      <c r="AB22146" s="2"/>
    </row>
    <row r="22147" spans="1:28" x14ac:dyDescent="0.2">
      <c r="A22147" s="2"/>
      <c r="E22147" s="2"/>
      <c r="F22147" s="2"/>
      <c r="G22147" s="2"/>
      <c r="H22147" s="2"/>
      <c r="L22147" s="2"/>
      <c r="M22147" s="2"/>
      <c r="P22147" s="2"/>
      <c r="Q22147" s="2"/>
      <c r="R22147" s="2"/>
      <c r="S22147" s="2"/>
      <c r="AB22147" s="2"/>
    </row>
    <row r="22148" spans="1:28" x14ac:dyDescent="0.2">
      <c r="A22148" s="2"/>
      <c r="E22148" s="2"/>
      <c r="F22148" s="2"/>
      <c r="G22148" s="2"/>
      <c r="H22148" s="2"/>
      <c r="L22148" s="2"/>
      <c r="M22148" s="2"/>
      <c r="P22148" s="2"/>
      <c r="Q22148" s="2"/>
      <c r="R22148" s="2"/>
      <c r="S22148" s="2"/>
      <c r="AB22148" s="2"/>
    </row>
    <row r="22149" spans="1:28" x14ac:dyDescent="0.2">
      <c r="A22149" s="2"/>
      <c r="E22149" s="2"/>
      <c r="F22149" s="2"/>
      <c r="G22149" s="2"/>
      <c r="H22149" s="2"/>
      <c r="L22149" s="2"/>
      <c r="M22149" s="2"/>
      <c r="P22149" s="2"/>
      <c r="Q22149" s="2"/>
      <c r="R22149" s="2"/>
      <c r="S22149" s="2"/>
      <c r="AB22149" s="2"/>
    </row>
    <row r="22150" spans="1:28" x14ac:dyDescent="0.2">
      <c r="A22150" s="2"/>
      <c r="E22150" s="2"/>
      <c r="F22150" s="2"/>
      <c r="G22150" s="2"/>
      <c r="H22150" s="2"/>
      <c r="L22150" s="2"/>
      <c r="M22150" s="2"/>
      <c r="P22150" s="2"/>
      <c r="Q22150" s="2"/>
      <c r="R22150" s="2"/>
      <c r="S22150" s="2"/>
      <c r="AB22150" s="2"/>
    </row>
    <row r="22151" spans="1:28" x14ac:dyDescent="0.2">
      <c r="A22151" s="2"/>
      <c r="E22151" s="2"/>
      <c r="F22151" s="2"/>
      <c r="G22151" s="2"/>
      <c r="H22151" s="2"/>
      <c r="L22151" s="2"/>
      <c r="M22151" s="2"/>
      <c r="P22151" s="2"/>
      <c r="Q22151" s="2"/>
      <c r="R22151" s="2"/>
      <c r="S22151" s="2"/>
      <c r="AB22151" s="2"/>
    </row>
    <row r="22152" spans="1:28" x14ac:dyDescent="0.2">
      <c r="A22152" s="2"/>
      <c r="E22152" s="2"/>
      <c r="F22152" s="2"/>
      <c r="G22152" s="2"/>
      <c r="H22152" s="2"/>
      <c r="L22152" s="2"/>
      <c r="M22152" s="2"/>
      <c r="P22152" s="2"/>
      <c r="Q22152" s="2"/>
      <c r="R22152" s="2"/>
      <c r="S22152" s="2"/>
      <c r="AB22152" s="2"/>
    </row>
    <row r="22153" spans="1:28" x14ac:dyDescent="0.2">
      <c r="A22153" s="2"/>
      <c r="E22153" s="2"/>
      <c r="F22153" s="2"/>
      <c r="G22153" s="2"/>
      <c r="H22153" s="2"/>
      <c r="L22153" s="2"/>
      <c r="M22153" s="2"/>
      <c r="P22153" s="2"/>
      <c r="Q22153" s="2"/>
      <c r="R22153" s="2"/>
      <c r="S22153" s="2"/>
      <c r="AB22153" s="2"/>
    </row>
    <row r="22154" spans="1:28" x14ac:dyDescent="0.2">
      <c r="A22154" s="2"/>
      <c r="E22154" s="2"/>
      <c r="F22154" s="2"/>
      <c r="G22154" s="2"/>
      <c r="H22154" s="2"/>
      <c r="L22154" s="2"/>
      <c r="M22154" s="2"/>
      <c r="P22154" s="2"/>
      <c r="Q22154" s="2"/>
      <c r="R22154" s="2"/>
      <c r="S22154" s="2"/>
      <c r="AB22154" s="2"/>
    </row>
    <row r="22155" spans="1:28" x14ac:dyDescent="0.2">
      <c r="A22155" s="2"/>
      <c r="E22155" s="2"/>
      <c r="F22155" s="2"/>
      <c r="G22155" s="2"/>
      <c r="H22155" s="2"/>
      <c r="L22155" s="2"/>
      <c r="M22155" s="2"/>
      <c r="P22155" s="2"/>
      <c r="Q22155" s="2"/>
      <c r="R22155" s="2"/>
      <c r="S22155" s="2"/>
      <c r="AB22155" s="2"/>
    </row>
    <row r="22156" spans="1:28" x14ac:dyDescent="0.2">
      <c r="A22156" s="2"/>
      <c r="E22156" s="2"/>
      <c r="F22156" s="2"/>
      <c r="G22156" s="2"/>
      <c r="H22156" s="2"/>
      <c r="L22156" s="2"/>
      <c r="M22156" s="2"/>
      <c r="P22156" s="2"/>
      <c r="Q22156" s="2"/>
      <c r="R22156" s="2"/>
      <c r="S22156" s="2"/>
      <c r="AB22156" s="2"/>
    </row>
    <row r="22157" spans="1:28" x14ac:dyDescent="0.2">
      <c r="A22157" s="2"/>
      <c r="E22157" s="2"/>
      <c r="F22157" s="2"/>
      <c r="G22157" s="2"/>
      <c r="H22157" s="2"/>
      <c r="L22157" s="2"/>
      <c r="M22157" s="2"/>
      <c r="P22157" s="2"/>
      <c r="Q22157" s="2"/>
      <c r="R22157" s="2"/>
      <c r="S22157" s="2"/>
      <c r="AB22157" s="2"/>
    </row>
    <row r="22158" spans="1:28" x14ac:dyDescent="0.2">
      <c r="A22158" s="2"/>
      <c r="E22158" s="2"/>
      <c r="F22158" s="2"/>
      <c r="G22158" s="2"/>
      <c r="H22158" s="2"/>
      <c r="L22158" s="2"/>
      <c r="M22158" s="2"/>
      <c r="P22158" s="2"/>
      <c r="Q22158" s="2"/>
      <c r="R22158" s="2"/>
      <c r="S22158" s="2"/>
      <c r="AB22158" s="2"/>
    </row>
    <row r="22159" spans="1:28" x14ac:dyDescent="0.2">
      <c r="A22159" s="2"/>
      <c r="E22159" s="2"/>
      <c r="F22159" s="2"/>
      <c r="G22159" s="2"/>
      <c r="H22159" s="2"/>
      <c r="L22159" s="2"/>
      <c r="M22159" s="2"/>
      <c r="P22159" s="2"/>
      <c r="Q22159" s="2"/>
      <c r="R22159" s="2"/>
      <c r="S22159" s="2"/>
      <c r="AB22159" s="2"/>
    </row>
    <row r="22160" spans="1:28" x14ac:dyDescent="0.2">
      <c r="A22160" s="2"/>
      <c r="E22160" s="2"/>
      <c r="F22160" s="2"/>
      <c r="G22160" s="2"/>
      <c r="H22160" s="2"/>
      <c r="L22160" s="2"/>
      <c r="M22160" s="2"/>
      <c r="P22160" s="2"/>
      <c r="Q22160" s="2"/>
      <c r="R22160" s="2"/>
      <c r="S22160" s="2"/>
      <c r="AB22160" s="2"/>
    </row>
    <row r="22161" spans="1:28" x14ac:dyDescent="0.2">
      <c r="A22161" s="2"/>
      <c r="E22161" s="2"/>
      <c r="F22161" s="2"/>
      <c r="G22161" s="2"/>
      <c r="H22161" s="2"/>
      <c r="L22161" s="2"/>
      <c r="M22161" s="2"/>
      <c r="P22161" s="2"/>
      <c r="Q22161" s="2"/>
      <c r="R22161" s="2"/>
      <c r="S22161" s="2"/>
      <c r="AB22161" s="2"/>
    </row>
    <row r="22162" spans="1:28" x14ac:dyDescent="0.2">
      <c r="A22162" s="2"/>
      <c r="E22162" s="2"/>
      <c r="F22162" s="2"/>
      <c r="G22162" s="2"/>
      <c r="H22162" s="2"/>
      <c r="L22162" s="2"/>
      <c r="M22162" s="2"/>
      <c r="P22162" s="2"/>
      <c r="Q22162" s="2"/>
      <c r="R22162" s="2"/>
      <c r="S22162" s="2"/>
      <c r="AB22162" s="2"/>
    </row>
    <row r="22163" spans="1:28" x14ac:dyDescent="0.2">
      <c r="A22163" s="2"/>
      <c r="E22163" s="2"/>
      <c r="F22163" s="2"/>
      <c r="G22163" s="2"/>
      <c r="H22163" s="2"/>
      <c r="L22163" s="2"/>
      <c r="M22163" s="2"/>
      <c r="P22163" s="2"/>
      <c r="Q22163" s="2"/>
      <c r="R22163" s="2"/>
      <c r="S22163" s="2"/>
      <c r="AB22163" s="2"/>
    </row>
    <row r="22164" spans="1:28" x14ac:dyDescent="0.2">
      <c r="A22164" s="2"/>
      <c r="E22164" s="2"/>
      <c r="F22164" s="2"/>
      <c r="G22164" s="2"/>
      <c r="H22164" s="2"/>
      <c r="L22164" s="2"/>
      <c r="M22164" s="2"/>
      <c r="P22164" s="2"/>
      <c r="Q22164" s="2"/>
      <c r="R22164" s="2"/>
      <c r="S22164" s="2"/>
      <c r="AB22164" s="2"/>
    </row>
    <row r="22165" spans="1:28" x14ac:dyDescent="0.2">
      <c r="A22165" s="2"/>
      <c r="E22165" s="2"/>
      <c r="F22165" s="2"/>
      <c r="G22165" s="2"/>
      <c r="H22165" s="2"/>
      <c r="L22165" s="2"/>
      <c r="M22165" s="2"/>
      <c r="P22165" s="2"/>
      <c r="Q22165" s="2"/>
      <c r="R22165" s="2"/>
      <c r="S22165" s="2"/>
      <c r="AB22165" s="2"/>
    </row>
    <row r="22166" spans="1:28" x14ac:dyDescent="0.2">
      <c r="A22166" s="2"/>
      <c r="E22166" s="2"/>
      <c r="F22166" s="2"/>
      <c r="G22166" s="2"/>
      <c r="H22166" s="2"/>
      <c r="L22166" s="2"/>
      <c r="M22166" s="2"/>
      <c r="P22166" s="2"/>
      <c r="Q22166" s="2"/>
      <c r="R22166" s="2"/>
      <c r="S22166" s="2"/>
      <c r="AB22166" s="2"/>
    </row>
    <row r="22167" spans="1:28" x14ac:dyDescent="0.2">
      <c r="A22167" s="2"/>
      <c r="E22167" s="2"/>
      <c r="F22167" s="2"/>
      <c r="G22167" s="2"/>
      <c r="H22167" s="2"/>
      <c r="L22167" s="2"/>
      <c r="M22167" s="2"/>
      <c r="P22167" s="2"/>
      <c r="Q22167" s="2"/>
      <c r="R22167" s="2"/>
      <c r="S22167" s="2"/>
      <c r="AB22167" s="2"/>
    </row>
    <row r="22168" spans="1:28" x14ac:dyDescent="0.2">
      <c r="A22168" s="2"/>
      <c r="E22168" s="2"/>
      <c r="F22168" s="2"/>
      <c r="G22168" s="2"/>
      <c r="H22168" s="2"/>
      <c r="L22168" s="2"/>
      <c r="M22168" s="2"/>
      <c r="P22168" s="2"/>
      <c r="Q22168" s="2"/>
      <c r="R22168" s="2"/>
      <c r="S22168" s="2"/>
      <c r="AB22168" s="2"/>
    </row>
    <row r="22169" spans="1:28" x14ac:dyDescent="0.2">
      <c r="A22169" s="2"/>
      <c r="E22169" s="2"/>
      <c r="F22169" s="2"/>
      <c r="G22169" s="2"/>
      <c r="H22169" s="2"/>
      <c r="L22169" s="2"/>
      <c r="M22169" s="2"/>
      <c r="P22169" s="2"/>
      <c r="Q22169" s="2"/>
      <c r="R22169" s="2"/>
      <c r="S22169" s="2"/>
      <c r="AB22169" s="2"/>
    </row>
    <row r="22170" spans="1:28" x14ac:dyDescent="0.2">
      <c r="A22170" s="2"/>
      <c r="E22170" s="2"/>
      <c r="F22170" s="2"/>
      <c r="G22170" s="2"/>
      <c r="H22170" s="2"/>
      <c r="L22170" s="2"/>
      <c r="M22170" s="2"/>
      <c r="P22170" s="2"/>
      <c r="Q22170" s="2"/>
      <c r="R22170" s="2"/>
      <c r="S22170" s="2"/>
      <c r="AB22170" s="2"/>
    </row>
    <row r="22171" spans="1:28" x14ac:dyDescent="0.2">
      <c r="A22171" s="2"/>
      <c r="E22171" s="2"/>
      <c r="F22171" s="2"/>
      <c r="G22171" s="2"/>
      <c r="H22171" s="2"/>
      <c r="L22171" s="2"/>
      <c r="M22171" s="2"/>
      <c r="P22171" s="2"/>
      <c r="Q22171" s="2"/>
      <c r="R22171" s="2"/>
      <c r="S22171" s="2"/>
      <c r="AB22171" s="2"/>
    </row>
    <row r="22172" spans="1:28" x14ac:dyDescent="0.2">
      <c r="A22172" s="2"/>
      <c r="E22172" s="2"/>
      <c r="F22172" s="2"/>
      <c r="G22172" s="2"/>
      <c r="H22172" s="2"/>
      <c r="L22172" s="2"/>
      <c r="M22172" s="2"/>
      <c r="P22172" s="2"/>
      <c r="Q22172" s="2"/>
      <c r="R22172" s="2"/>
      <c r="S22172" s="2"/>
      <c r="AB22172" s="2"/>
    </row>
    <row r="22173" spans="1:28" x14ac:dyDescent="0.2">
      <c r="A22173" s="2"/>
      <c r="E22173" s="2"/>
      <c r="F22173" s="2"/>
      <c r="G22173" s="2"/>
      <c r="H22173" s="2"/>
      <c r="L22173" s="2"/>
      <c r="M22173" s="2"/>
      <c r="P22173" s="2"/>
      <c r="Q22173" s="2"/>
      <c r="R22173" s="2"/>
      <c r="S22173" s="2"/>
      <c r="AB22173" s="2"/>
    </row>
    <row r="22174" spans="1:28" x14ac:dyDescent="0.2">
      <c r="A22174" s="2"/>
      <c r="E22174" s="2"/>
      <c r="F22174" s="2"/>
      <c r="G22174" s="2"/>
      <c r="H22174" s="2"/>
      <c r="L22174" s="2"/>
      <c r="M22174" s="2"/>
      <c r="P22174" s="2"/>
      <c r="Q22174" s="2"/>
      <c r="R22174" s="2"/>
      <c r="S22174" s="2"/>
      <c r="AB22174" s="2"/>
    </row>
    <row r="22175" spans="1:28" x14ac:dyDescent="0.2">
      <c r="A22175" s="2"/>
      <c r="E22175" s="2"/>
      <c r="F22175" s="2"/>
      <c r="G22175" s="2"/>
      <c r="H22175" s="2"/>
      <c r="L22175" s="2"/>
      <c r="M22175" s="2"/>
      <c r="P22175" s="2"/>
      <c r="Q22175" s="2"/>
      <c r="R22175" s="2"/>
      <c r="S22175" s="2"/>
      <c r="AB22175" s="2"/>
    </row>
    <row r="22176" spans="1:28" x14ac:dyDescent="0.2">
      <c r="A22176" s="2"/>
      <c r="E22176" s="2"/>
      <c r="F22176" s="2"/>
      <c r="G22176" s="2"/>
      <c r="H22176" s="2"/>
      <c r="L22176" s="2"/>
      <c r="M22176" s="2"/>
      <c r="P22176" s="2"/>
      <c r="Q22176" s="2"/>
      <c r="R22176" s="2"/>
      <c r="S22176" s="2"/>
      <c r="AB22176" s="2"/>
    </row>
    <row r="22177" spans="1:28" x14ac:dyDescent="0.2">
      <c r="A22177" s="2"/>
      <c r="E22177" s="2"/>
      <c r="F22177" s="2"/>
      <c r="G22177" s="2"/>
      <c r="H22177" s="2"/>
      <c r="L22177" s="2"/>
      <c r="M22177" s="2"/>
      <c r="P22177" s="2"/>
      <c r="Q22177" s="2"/>
      <c r="R22177" s="2"/>
      <c r="S22177" s="2"/>
      <c r="AB22177" s="2"/>
    </row>
    <row r="22178" spans="1:28" x14ac:dyDescent="0.2">
      <c r="A22178" s="2"/>
      <c r="E22178" s="2"/>
      <c r="F22178" s="2"/>
      <c r="G22178" s="2"/>
      <c r="H22178" s="2"/>
      <c r="L22178" s="2"/>
      <c r="M22178" s="2"/>
      <c r="P22178" s="2"/>
      <c r="Q22178" s="2"/>
      <c r="R22178" s="2"/>
      <c r="S22178" s="2"/>
      <c r="AB22178" s="2"/>
    </row>
    <row r="22179" spans="1:28" x14ac:dyDescent="0.2">
      <c r="A22179" s="2"/>
      <c r="E22179" s="2"/>
      <c r="F22179" s="2"/>
      <c r="G22179" s="2"/>
      <c r="H22179" s="2"/>
      <c r="L22179" s="2"/>
      <c r="M22179" s="2"/>
      <c r="P22179" s="2"/>
      <c r="Q22179" s="2"/>
      <c r="R22179" s="2"/>
      <c r="S22179" s="2"/>
      <c r="AB22179" s="2"/>
    </row>
    <row r="22180" spans="1:28" x14ac:dyDescent="0.2">
      <c r="A22180" s="2"/>
      <c r="E22180" s="2"/>
      <c r="F22180" s="2"/>
      <c r="G22180" s="2"/>
      <c r="H22180" s="2"/>
      <c r="L22180" s="2"/>
      <c r="M22180" s="2"/>
      <c r="P22180" s="2"/>
      <c r="Q22180" s="2"/>
      <c r="R22180" s="2"/>
      <c r="S22180" s="2"/>
      <c r="AB22180" s="2"/>
    </row>
    <row r="22181" spans="1:28" x14ac:dyDescent="0.2">
      <c r="A22181" s="2"/>
      <c r="E22181" s="2"/>
      <c r="F22181" s="2"/>
      <c r="G22181" s="2"/>
      <c r="H22181" s="2"/>
      <c r="L22181" s="2"/>
      <c r="M22181" s="2"/>
      <c r="P22181" s="2"/>
      <c r="Q22181" s="2"/>
      <c r="R22181" s="2"/>
      <c r="S22181" s="2"/>
      <c r="AB22181" s="2"/>
    </row>
    <row r="22182" spans="1:28" x14ac:dyDescent="0.2">
      <c r="A22182" s="2"/>
      <c r="E22182" s="2"/>
      <c r="F22182" s="2"/>
      <c r="G22182" s="2"/>
      <c r="H22182" s="2"/>
      <c r="L22182" s="2"/>
      <c r="M22182" s="2"/>
      <c r="P22182" s="2"/>
      <c r="Q22182" s="2"/>
      <c r="R22182" s="2"/>
      <c r="S22182" s="2"/>
      <c r="AB22182" s="2"/>
    </row>
    <row r="22183" spans="1:28" x14ac:dyDescent="0.2">
      <c r="A22183" s="2"/>
      <c r="E22183" s="2"/>
      <c r="F22183" s="2"/>
      <c r="G22183" s="2"/>
      <c r="H22183" s="2"/>
      <c r="L22183" s="2"/>
      <c r="M22183" s="2"/>
      <c r="P22183" s="2"/>
      <c r="Q22183" s="2"/>
      <c r="R22183" s="2"/>
      <c r="S22183" s="2"/>
      <c r="AB22183" s="2"/>
    </row>
    <row r="22184" spans="1:28" x14ac:dyDescent="0.2">
      <c r="A22184" s="2"/>
      <c r="E22184" s="2"/>
      <c r="F22184" s="2"/>
      <c r="G22184" s="2"/>
      <c r="H22184" s="2"/>
      <c r="L22184" s="2"/>
      <c r="M22184" s="2"/>
      <c r="P22184" s="2"/>
      <c r="Q22184" s="2"/>
      <c r="R22184" s="2"/>
      <c r="S22184" s="2"/>
      <c r="AB22184" s="2"/>
    </row>
    <row r="22185" spans="1:28" x14ac:dyDescent="0.2">
      <c r="A22185" s="2"/>
      <c r="E22185" s="2"/>
      <c r="F22185" s="2"/>
      <c r="G22185" s="2"/>
      <c r="H22185" s="2"/>
      <c r="L22185" s="2"/>
      <c r="M22185" s="2"/>
      <c r="P22185" s="2"/>
      <c r="Q22185" s="2"/>
      <c r="R22185" s="2"/>
      <c r="S22185" s="2"/>
      <c r="AB22185" s="2"/>
    </row>
    <row r="22186" spans="1:28" x14ac:dyDescent="0.2">
      <c r="A22186" s="2"/>
      <c r="E22186" s="2"/>
      <c r="F22186" s="2"/>
      <c r="G22186" s="2"/>
      <c r="H22186" s="2"/>
      <c r="L22186" s="2"/>
      <c r="M22186" s="2"/>
      <c r="P22186" s="2"/>
      <c r="Q22186" s="2"/>
      <c r="R22186" s="2"/>
      <c r="S22186" s="2"/>
      <c r="AB22186" s="2"/>
    </row>
    <row r="22187" spans="1:28" x14ac:dyDescent="0.2">
      <c r="A22187" s="2"/>
      <c r="E22187" s="2"/>
      <c r="F22187" s="2"/>
      <c r="G22187" s="2"/>
      <c r="H22187" s="2"/>
      <c r="L22187" s="2"/>
      <c r="M22187" s="2"/>
      <c r="P22187" s="2"/>
      <c r="Q22187" s="2"/>
      <c r="R22187" s="2"/>
      <c r="S22187" s="2"/>
      <c r="AB22187" s="2"/>
    </row>
    <row r="22188" spans="1:28" x14ac:dyDescent="0.2">
      <c r="A22188" s="2"/>
      <c r="E22188" s="2"/>
      <c r="F22188" s="2"/>
      <c r="G22188" s="2"/>
      <c r="H22188" s="2"/>
      <c r="L22188" s="2"/>
      <c r="M22188" s="2"/>
      <c r="P22188" s="2"/>
      <c r="Q22188" s="2"/>
      <c r="R22188" s="2"/>
      <c r="S22188" s="2"/>
      <c r="AB22188" s="2"/>
    </row>
    <row r="22189" spans="1:28" x14ac:dyDescent="0.2">
      <c r="A22189" s="2"/>
      <c r="E22189" s="2"/>
      <c r="F22189" s="2"/>
      <c r="G22189" s="2"/>
      <c r="H22189" s="2"/>
      <c r="L22189" s="2"/>
      <c r="M22189" s="2"/>
      <c r="P22189" s="2"/>
      <c r="Q22189" s="2"/>
      <c r="R22189" s="2"/>
      <c r="S22189" s="2"/>
      <c r="AB22189" s="2"/>
    </row>
    <row r="22190" spans="1:28" x14ac:dyDescent="0.2">
      <c r="A22190" s="2"/>
      <c r="E22190" s="2"/>
      <c r="F22190" s="2"/>
      <c r="G22190" s="2"/>
      <c r="H22190" s="2"/>
      <c r="L22190" s="2"/>
      <c r="M22190" s="2"/>
      <c r="P22190" s="2"/>
      <c r="Q22190" s="2"/>
      <c r="R22190" s="2"/>
      <c r="S22190" s="2"/>
      <c r="AB22190" s="2"/>
    </row>
    <row r="22191" spans="1:28" x14ac:dyDescent="0.2">
      <c r="A22191" s="2"/>
      <c r="E22191" s="2"/>
      <c r="F22191" s="2"/>
      <c r="G22191" s="2"/>
      <c r="H22191" s="2"/>
      <c r="L22191" s="2"/>
      <c r="M22191" s="2"/>
      <c r="P22191" s="2"/>
      <c r="Q22191" s="2"/>
      <c r="R22191" s="2"/>
      <c r="S22191" s="2"/>
      <c r="AB22191" s="2"/>
    </row>
    <row r="22192" spans="1:28" x14ac:dyDescent="0.2">
      <c r="A22192" s="2"/>
      <c r="E22192" s="2"/>
      <c r="F22192" s="2"/>
      <c r="G22192" s="2"/>
      <c r="H22192" s="2"/>
      <c r="L22192" s="2"/>
      <c r="M22192" s="2"/>
      <c r="P22192" s="2"/>
      <c r="Q22192" s="2"/>
      <c r="R22192" s="2"/>
      <c r="S22192" s="2"/>
      <c r="AB22192" s="2"/>
    </row>
    <row r="22193" spans="1:28" x14ac:dyDescent="0.2">
      <c r="A22193" s="2"/>
      <c r="E22193" s="2"/>
      <c r="F22193" s="2"/>
      <c r="G22193" s="2"/>
      <c r="H22193" s="2"/>
      <c r="L22193" s="2"/>
      <c r="M22193" s="2"/>
      <c r="P22193" s="2"/>
      <c r="Q22193" s="2"/>
      <c r="R22193" s="2"/>
      <c r="S22193" s="2"/>
      <c r="AB22193" s="2"/>
    </row>
    <row r="22194" spans="1:28" x14ac:dyDescent="0.2">
      <c r="A22194" s="2"/>
      <c r="E22194" s="2"/>
      <c r="F22194" s="2"/>
      <c r="G22194" s="2"/>
      <c r="H22194" s="2"/>
      <c r="L22194" s="2"/>
      <c r="M22194" s="2"/>
      <c r="P22194" s="2"/>
      <c r="Q22194" s="2"/>
      <c r="R22194" s="2"/>
      <c r="S22194" s="2"/>
      <c r="AB22194" s="2"/>
    </row>
    <row r="22195" spans="1:28" x14ac:dyDescent="0.2">
      <c r="A22195" s="2"/>
      <c r="E22195" s="2"/>
      <c r="F22195" s="2"/>
      <c r="G22195" s="2"/>
      <c r="H22195" s="2"/>
      <c r="L22195" s="2"/>
      <c r="M22195" s="2"/>
      <c r="P22195" s="2"/>
      <c r="Q22195" s="2"/>
      <c r="R22195" s="2"/>
      <c r="S22195" s="2"/>
      <c r="AB22195" s="2"/>
    </row>
    <row r="22196" spans="1:28" x14ac:dyDescent="0.2">
      <c r="A22196" s="2"/>
      <c r="E22196" s="2"/>
      <c r="F22196" s="2"/>
      <c r="G22196" s="2"/>
      <c r="H22196" s="2"/>
      <c r="L22196" s="2"/>
      <c r="M22196" s="2"/>
      <c r="P22196" s="2"/>
      <c r="Q22196" s="2"/>
      <c r="R22196" s="2"/>
      <c r="S22196" s="2"/>
      <c r="AB22196" s="2"/>
    </row>
    <row r="22197" spans="1:28" x14ac:dyDescent="0.2">
      <c r="A22197" s="2"/>
      <c r="E22197" s="2"/>
      <c r="F22197" s="2"/>
      <c r="G22197" s="2"/>
      <c r="H22197" s="2"/>
      <c r="L22197" s="2"/>
      <c r="M22197" s="2"/>
      <c r="P22197" s="2"/>
      <c r="Q22197" s="2"/>
      <c r="R22197" s="2"/>
      <c r="S22197" s="2"/>
      <c r="AB22197" s="2"/>
    </row>
    <row r="22198" spans="1:28" x14ac:dyDescent="0.2">
      <c r="A22198" s="2"/>
      <c r="E22198" s="2"/>
      <c r="F22198" s="2"/>
      <c r="G22198" s="2"/>
      <c r="H22198" s="2"/>
      <c r="L22198" s="2"/>
      <c r="M22198" s="2"/>
      <c r="P22198" s="2"/>
      <c r="Q22198" s="2"/>
      <c r="R22198" s="2"/>
      <c r="S22198" s="2"/>
      <c r="AB22198" s="2"/>
    </row>
    <row r="22199" spans="1:28" x14ac:dyDescent="0.2">
      <c r="A22199" s="2"/>
      <c r="E22199" s="2"/>
      <c r="F22199" s="2"/>
      <c r="G22199" s="2"/>
      <c r="H22199" s="2"/>
      <c r="L22199" s="2"/>
      <c r="M22199" s="2"/>
      <c r="P22199" s="2"/>
      <c r="Q22199" s="2"/>
      <c r="R22199" s="2"/>
      <c r="S22199" s="2"/>
      <c r="AB22199" s="2"/>
    </row>
    <row r="22200" spans="1:28" x14ac:dyDescent="0.2">
      <c r="A22200" s="2"/>
      <c r="E22200" s="2"/>
      <c r="F22200" s="2"/>
      <c r="G22200" s="2"/>
      <c r="H22200" s="2"/>
      <c r="L22200" s="2"/>
      <c r="M22200" s="2"/>
      <c r="P22200" s="2"/>
      <c r="Q22200" s="2"/>
      <c r="R22200" s="2"/>
      <c r="S22200" s="2"/>
      <c r="AB22200" s="2"/>
    </row>
    <row r="22201" spans="1:28" x14ac:dyDescent="0.2">
      <c r="A22201" s="2"/>
      <c r="E22201" s="2"/>
      <c r="F22201" s="2"/>
      <c r="G22201" s="2"/>
      <c r="H22201" s="2"/>
      <c r="L22201" s="2"/>
      <c r="M22201" s="2"/>
      <c r="P22201" s="2"/>
      <c r="Q22201" s="2"/>
      <c r="R22201" s="2"/>
      <c r="S22201" s="2"/>
      <c r="AB22201" s="2"/>
    </row>
    <row r="22202" spans="1:28" x14ac:dyDescent="0.2">
      <c r="A22202" s="2"/>
      <c r="E22202" s="2"/>
      <c r="F22202" s="2"/>
      <c r="G22202" s="2"/>
      <c r="H22202" s="2"/>
      <c r="L22202" s="2"/>
      <c r="M22202" s="2"/>
      <c r="P22202" s="2"/>
      <c r="Q22202" s="2"/>
      <c r="R22202" s="2"/>
      <c r="S22202" s="2"/>
      <c r="AB22202" s="2"/>
    </row>
    <row r="22203" spans="1:28" x14ac:dyDescent="0.2">
      <c r="A22203" s="2"/>
      <c r="E22203" s="2"/>
      <c r="F22203" s="2"/>
      <c r="G22203" s="2"/>
      <c r="H22203" s="2"/>
      <c r="L22203" s="2"/>
      <c r="M22203" s="2"/>
      <c r="P22203" s="2"/>
      <c r="Q22203" s="2"/>
      <c r="R22203" s="2"/>
      <c r="S22203" s="2"/>
      <c r="AB22203" s="2"/>
    </row>
    <row r="22204" spans="1:28" x14ac:dyDescent="0.2">
      <c r="A22204" s="2"/>
      <c r="E22204" s="2"/>
      <c r="F22204" s="2"/>
      <c r="G22204" s="2"/>
      <c r="H22204" s="2"/>
      <c r="L22204" s="2"/>
      <c r="M22204" s="2"/>
      <c r="P22204" s="2"/>
      <c r="Q22204" s="2"/>
      <c r="R22204" s="2"/>
      <c r="S22204" s="2"/>
      <c r="AB22204" s="2"/>
    </row>
    <row r="22205" spans="1:28" x14ac:dyDescent="0.2">
      <c r="A22205" s="2"/>
      <c r="E22205" s="2"/>
      <c r="F22205" s="2"/>
      <c r="G22205" s="2"/>
      <c r="H22205" s="2"/>
      <c r="L22205" s="2"/>
      <c r="M22205" s="2"/>
      <c r="P22205" s="2"/>
      <c r="Q22205" s="2"/>
      <c r="R22205" s="2"/>
      <c r="S22205" s="2"/>
      <c r="AB22205" s="2"/>
    </row>
    <row r="22206" spans="1:28" x14ac:dyDescent="0.2">
      <c r="A22206" s="2"/>
      <c r="E22206" s="2"/>
      <c r="F22206" s="2"/>
      <c r="G22206" s="2"/>
      <c r="H22206" s="2"/>
      <c r="L22206" s="2"/>
      <c r="M22206" s="2"/>
      <c r="P22206" s="2"/>
      <c r="Q22206" s="2"/>
      <c r="R22206" s="2"/>
      <c r="S22206" s="2"/>
      <c r="AB22206" s="2"/>
    </row>
    <row r="22207" spans="1:28" x14ac:dyDescent="0.2">
      <c r="A22207" s="2"/>
      <c r="E22207" s="2"/>
      <c r="F22207" s="2"/>
      <c r="G22207" s="2"/>
      <c r="H22207" s="2"/>
      <c r="L22207" s="2"/>
      <c r="M22207" s="2"/>
      <c r="P22207" s="2"/>
      <c r="Q22207" s="2"/>
      <c r="R22207" s="2"/>
      <c r="S22207" s="2"/>
      <c r="AB22207" s="2"/>
    </row>
    <row r="22208" spans="1:28" x14ac:dyDescent="0.2">
      <c r="A22208" s="2"/>
      <c r="E22208" s="2"/>
      <c r="F22208" s="2"/>
      <c r="G22208" s="2"/>
      <c r="H22208" s="2"/>
      <c r="L22208" s="2"/>
      <c r="M22208" s="2"/>
      <c r="P22208" s="2"/>
      <c r="Q22208" s="2"/>
      <c r="R22208" s="2"/>
      <c r="S22208" s="2"/>
      <c r="AB22208" s="2"/>
    </row>
    <row r="22209" spans="1:28" x14ac:dyDescent="0.2">
      <c r="A22209" s="2"/>
      <c r="E22209" s="2"/>
      <c r="F22209" s="2"/>
      <c r="G22209" s="2"/>
      <c r="H22209" s="2"/>
      <c r="L22209" s="2"/>
      <c r="M22209" s="2"/>
      <c r="P22209" s="2"/>
      <c r="Q22209" s="2"/>
      <c r="R22209" s="2"/>
      <c r="S22209" s="2"/>
      <c r="AB22209" s="2"/>
    </row>
    <row r="22210" spans="1:28" x14ac:dyDescent="0.2">
      <c r="A22210" s="2"/>
      <c r="E22210" s="2"/>
      <c r="F22210" s="2"/>
      <c r="G22210" s="2"/>
      <c r="H22210" s="2"/>
      <c r="L22210" s="2"/>
      <c r="M22210" s="2"/>
      <c r="P22210" s="2"/>
      <c r="Q22210" s="2"/>
      <c r="R22210" s="2"/>
      <c r="S22210" s="2"/>
      <c r="AB22210" s="2"/>
    </row>
    <row r="22211" spans="1:28" x14ac:dyDescent="0.2">
      <c r="A22211" s="2"/>
      <c r="E22211" s="2"/>
      <c r="F22211" s="2"/>
      <c r="G22211" s="2"/>
      <c r="H22211" s="2"/>
      <c r="L22211" s="2"/>
      <c r="M22211" s="2"/>
      <c r="P22211" s="2"/>
      <c r="Q22211" s="2"/>
      <c r="R22211" s="2"/>
      <c r="S22211" s="2"/>
      <c r="AB22211" s="2"/>
    </row>
    <row r="22212" spans="1:28" x14ac:dyDescent="0.2">
      <c r="A22212" s="2"/>
      <c r="E22212" s="2"/>
      <c r="F22212" s="2"/>
      <c r="G22212" s="2"/>
      <c r="H22212" s="2"/>
      <c r="L22212" s="2"/>
      <c r="M22212" s="2"/>
      <c r="P22212" s="2"/>
      <c r="Q22212" s="2"/>
      <c r="R22212" s="2"/>
      <c r="S22212" s="2"/>
      <c r="AB22212" s="2"/>
    </row>
    <row r="22213" spans="1:28" x14ac:dyDescent="0.2">
      <c r="A22213" s="2"/>
      <c r="E22213" s="2"/>
      <c r="F22213" s="2"/>
      <c r="G22213" s="2"/>
      <c r="H22213" s="2"/>
      <c r="L22213" s="2"/>
      <c r="M22213" s="2"/>
      <c r="P22213" s="2"/>
      <c r="Q22213" s="2"/>
      <c r="R22213" s="2"/>
      <c r="S22213" s="2"/>
      <c r="AB22213" s="2"/>
    </row>
    <row r="22214" spans="1:28" x14ac:dyDescent="0.2">
      <c r="A22214" s="2"/>
      <c r="E22214" s="2"/>
      <c r="F22214" s="2"/>
      <c r="G22214" s="2"/>
      <c r="H22214" s="2"/>
      <c r="L22214" s="2"/>
      <c r="M22214" s="2"/>
      <c r="P22214" s="2"/>
      <c r="Q22214" s="2"/>
      <c r="R22214" s="2"/>
      <c r="S22214" s="2"/>
      <c r="AB22214" s="2"/>
    </row>
    <row r="22215" spans="1:28" x14ac:dyDescent="0.2">
      <c r="A22215" s="2"/>
      <c r="E22215" s="2"/>
      <c r="F22215" s="2"/>
      <c r="G22215" s="2"/>
      <c r="H22215" s="2"/>
      <c r="L22215" s="2"/>
      <c r="M22215" s="2"/>
      <c r="P22215" s="2"/>
      <c r="Q22215" s="2"/>
      <c r="R22215" s="2"/>
      <c r="S22215" s="2"/>
      <c r="AB22215" s="2"/>
    </row>
    <row r="22216" spans="1:28" x14ac:dyDescent="0.2">
      <c r="A22216" s="2"/>
      <c r="E22216" s="2"/>
      <c r="F22216" s="2"/>
      <c r="G22216" s="2"/>
      <c r="H22216" s="2"/>
      <c r="L22216" s="2"/>
      <c r="M22216" s="2"/>
      <c r="P22216" s="2"/>
      <c r="Q22216" s="2"/>
      <c r="R22216" s="2"/>
      <c r="S22216" s="2"/>
      <c r="AB22216" s="2"/>
    </row>
    <row r="22217" spans="1:28" x14ac:dyDescent="0.2">
      <c r="A22217" s="2"/>
      <c r="E22217" s="2"/>
      <c r="F22217" s="2"/>
      <c r="G22217" s="2"/>
      <c r="H22217" s="2"/>
      <c r="L22217" s="2"/>
      <c r="M22217" s="2"/>
      <c r="P22217" s="2"/>
      <c r="Q22217" s="2"/>
      <c r="R22217" s="2"/>
      <c r="S22217" s="2"/>
      <c r="AB22217" s="2"/>
    </row>
    <row r="22218" spans="1:28" x14ac:dyDescent="0.2">
      <c r="A22218" s="2"/>
      <c r="E22218" s="2"/>
      <c r="F22218" s="2"/>
      <c r="G22218" s="2"/>
      <c r="H22218" s="2"/>
      <c r="L22218" s="2"/>
      <c r="M22218" s="2"/>
      <c r="P22218" s="2"/>
      <c r="Q22218" s="2"/>
      <c r="R22218" s="2"/>
      <c r="S22218" s="2"/>
      <c r="AB22218" s="2"/>
    </row>
    <row r="22219" spans="1:28" x14ac:dyDescent="0.2">
      <c r="A22219" s="2"/>
      <c r="E22219" s="2"/>
      <c r="F22219" s="2"/>
      <c r="G22219" s="2"/>
      <c r="H22219" s="2"/>
      <c r="L22219" s="2"/>
      <c r="M22219" s="2"/>
      <c r="P22219" s="2"/>
      <c r="Q22219" s="2"/>
      <c r="R22219" s="2"/>
      <c r="S22219" s="2"/>
      <c r="AB22219" s="2"/>
    </row>
    <row r="22220" spans="1:28" x14ac:dyDescent="0.2">
      <c r="A22220" s="2"/>
      <c r="E22220" s="2"/>
      <c r="F22220" s="2"/>
      <c r="G22220" s="2"/>
      <c r="H22220" s="2"/>
      <c r="L22220" s="2"/>
      <c r="M22220" s="2"/>
      <c r="P22220" s="2"/>
      <c r="Q22220" s="2"/>
      <c r="R22220" s="2"/>
      <c r="S22220" s="2"/>
      <c r="AB22220" s="2"/>
    </row>
    <row r="22221" spans="1:28" x14ac:dyDescent="0.2">
      <c r="A22221" s="2"/>
      <c r="E22221" s="2"/>
      <c r="F22221" s="2"/>
      <c r="G22221" s="2"/>
      <c r="H22221" s="2"/>
      <c r="L22221" s="2"/>
      <c r="M22221" s="2"/>
      <c r="P22221" s="2"/>
      <c r="Q22221" s="2"/>
      <c r="R22221" s="2"/>
      <c r="S22221" s="2"/>
      <c r="AB22221" s="2"/>
    </row>
    <row r="22222" spans="1:28" x14ac:dyDescent="0.2">
      <c r="A22222" s="2"/>
      <c r="E22222" s="2"/>
      <c r="F22222" s="2"/>
      <c r="G22222" s="2"/>
      <c r="H22222" s="2"/>
      <c r="L22222" s="2"/>
      <c r="M22222" s="2"/>
      <c r="P22222" s="2"/>
      <c r="Q22222" s="2"/>
      <c r="R22222" s="2"/>
      <c r="S22222" s="2"/>
      <c r="AB22222" s="2"/>
    </row>
    <row r="22223" spans="1:28" x14ac:dyDescent="0.2">
      <c r="A22223" s="2"/>
      <c r="E22223" s="2"/>
      <c r="F22223" s="2"/>
      <c r="G22223" s="2"/>
      <c r="H22223" s="2"/>
      <c r="L22223" s="2"/>
      <c r="M22223" s="2"/>
      <c r="P22223" s="2"/>
      <c r="Q22223" s="2"/>
      <c r="R22223" s="2"/>
      <c r="S22223" s="2"/>
      <c r="AB22223" s="2"/>
    </row>
    <row r="22224" spans="1:28" x14ac:dyDescent="0.2">
      <c r="A22224" s="2"/>
      <c r="E22224" s="2"/>
      <c r="F22224" s="2"/>
      <c r="G22224" s="2"/>
      <c r="H22224" s="2"/>
      <c r="L22224" s="2"/>
      <c r="M22224" s="2"/>
      <c r="P22224" s="2"/>
      <c r="Q22224" s="2"/>
      <c r="R22224" s="2"/>
      <c r="S22224" s="2"/>
      <c r="AB22224" s="2"/>
    </row>
    <row r="22225" spans="1:28" x14ac:dyDescent="0.2">
      <c r="A22225" s="2"/>
      <c r="E22225" s="2"/>
      <c r="F22225" s="2"/>
      <c r="G22225" s="2"/>
      <c r="H22225" s="2"/>
      <c r="L22225" s="2"/>
      <c r="M22225" s="2"/>
      <c r="P22225" s="2"/>
      <c r="Q22225" s="2"/>
      <c r="R22225" s="2"/>
      <c r="S22225" s="2"/>
      <c r="AB22225" s="2"/>
    </row>
    <row r="22226" spans="1:28" x14ac:dyDescent="0.2">
      <c r="A22226" s="2"/>
      <c r="E22226" s="2"/>
      <c r="F22226" s="2"/>
      <c r="G22226" s="2"/>
      <c r="H22226" s="2"/>
      <c r="L22226" s="2"/>
      <c r="M22226" s="2"/>
      <c r="P22226" s="2"/>
      <c r="Q22226" s="2"/>
      <c r="R22226" s="2"/>
      <c r="S22226" s="2"/>
      <c r="AB22226" s="2"/>
    </row>
    <row r="22227" spans="1:28" x14ac:dyDescent="0.2">
      <c r="A22227" s="2"/>
      <c r="E22227" s="2"/>
      <c r="F22227" s="2"/>
      <c r="G22227" s="2"/>
      <c r="H22227" s="2"/>
      <c r="L22227" s="2"/>
      <c r="M22227" s="2"/>
      <c r="P22227" s="2"/>
      <c r="Q22227" s="2"/>
      <c r="R22227" s="2"/>
      <c r="S22227" s="2"/>
      <c r="AB22227" s="2"/>
    </row>
    <row r="22228" spans="1:28" x14ac:dyDescent="0.2">
      <c r="A22228" s="2"/>
      <c r="E22228" s="2"/>
      <c r="F22228" s="2"/>
      <c r="G22228" s="2"/>
      <c r="H22228" s="2"/>
      <c r="L22228" s="2"/>
      <c r="M22228" s="2"/>
      <c r="P22228" s="2"/>
      <c r="Q22228" s="2"/>
      <c r="R22228" s="2"/>
      <c r="S22228" s="2"/>
      <c r="AB22228" s="2"/>
    </row>
    <row r="22229" spans="1:28" x14ac:dyDescent="0.2">
      <c r="A22229" s="2"/>
      <c r="E22229" s="2"/>
      <c r="F22229" s="2"/>
      <c r="G22229" s="2"/>
      <c r="H22229" s="2"/>
      <c r="L22229" s="2"/>
      <c r="M22229" s="2"/>
      <c r="P22229" s="2"/>
      <c r="Q22229" s="2"/>
      <c r="R22229" s="2"/>
      <c r="S22229" s="2"/>
      <c r="AB22229" s="2"/>
    </row>
    <row r="22230" spans="1:28" x14ac:dyDescent="0.2">
      <c r="A22230" s="2"/>
      <c r="E22230" s="2"/>
      <c r="F22230" s="2"/>
      <c r="G22230" s="2"/>
      <c r="H22230" s="2"/>
      <c r="L22230" s="2"/>
      <c r="M22230" s="2"/>
      <c r="P22230" s="2"/>
      <c r="Q22230" s="2"/>
      <c r="R22230" s="2"/>
      <c r="S22230" s="2"/>
      <c r="AB22230" s="2"/>
    </row>
    <row r="22231" spans="1:28" x14ac:dyDescent="0.2">
      <c r="A22231" s="2"/>
      <c r="E22231" s="2"/>
      <c r="F22231" s="2"/>
      <c r="G22231" s="2"/>
      <c r="H22231" s="2"/>
      <c r="L22231" s="2"/>
      <c r="M22231" s="2"/>
      <c r="P22231" s="2"/>
      <c r="Q22231" s="2"/>
      <c r="R22231" s="2"/>
      <c r="S22231" s="2"/>
      <c r="AB22231" s="2"/>
    </row>
    <row r="22232" spans="1:28" x14ac:dyDescent="0.2">
      <c r="A22232" s="2"/>
      <c r="E22232" s="2"/>
      <c r="F22232" s="2"/>
      <c r="G22232" s="2"/>
      <c r="H22232" s="2"/>
      <c r="L22232" s="2"/>
      <c r="M22232" s="2"/>
      <c r="P22232" s="2"/>
      <c r="Q22232" s="2"/>
      <c r="R22232" s="2"/>
      <c r="S22232" s="2"/>
      <c r="AB22232" s="2"/>
    </row>
    <row r="22233" spans="1:28" x14ac:dyDescent="0.2">
      <c r="A22233" s="2"/>
      <c r="E22233" s="2"/>
      <c r="F22233" s="2"/>
      <c r="G22233" s="2"/>
      <c r="H22233" s="2"/>
      <c r="L22233" s="2"/>
      <c r="M22233" s="2"/>
      <c r="P22233" s="2"/>
      <c r="Q22233" s="2"/>
      <c r="R22233" s="2"/>
      <c r="S22233" s="2"/>
      <c r="AB22233" s="2"/>
    </row>
    <row r="22234" spans="1:28" x14ac:dyDescent="0.2">
      <c r="A22234" s="2"/>
      <c r="E22234" s="2"/>
      <c r="F22234" s="2"/>
      <c r="G22234" s="2"/>
      <c r="H22234" s="2"/>
      <c r="L22234" s="2"/>
      <c r="M22234" s="2"/>
      <c r="P22234" s="2"/>
      <c r="Q22234" s="2"/>
      <c r="R22234" s="2"/>
      <c r="S22234" s="2"/>
      <c r="AB22234" s="2"/>
    </row>
    <row r="22235" spans="1:28" x14ac:dyDescent="0.2">
      <c r="A22235" s="2"/>
      <c r="E22235" s="2"/>
      <c r="F22235" s="2"/>
      <c r="G22235" s="2"/>
      <c r="H22235" s="2"/>
      <c r="L22235" s="2"/>
      <c r="M22235" s="2"/>
      <c r="P22235" s="2"/>
      <c r="Q22235" s="2"/>
      <c r="R22235" s="2"/>
      <c r="S22235" s="2"/>
      <c r="AB22235" s="2"/>
    </row>
    <row r="22236" spans="1:28" x14ac:dyDescent="0.2">
      <c r="A22236" s="2"/>
      <c r="E22236" s="2"/>
      <c r="F22236" s="2"/>
      <c r="G22236" s="2"/>
      <c r="H22236" s="2"/>
      <c r="L22236" s="2"/>
      <c r="M22236" s="2"/>
      <c r="P22236" s="2"/>
      <c r="Q22236" s="2"/>
      <c r="R22236" s="2"/>
      <c r="S22236" s="2"/>
      <c r="AB22236" s="2"/>
    </row>
    <row r="22237" spans="1:28" x14ac:dyDescent="0.2">
      <c r="A22237" s="2"/>
      <c r="E22237" s="2"/>
      <c r="F22237" s="2"/>
      <c r="G22237" s="2"/>
      <c r="H22237" s="2"/>
      <c r="L22237" s="2"/>
      <c r="M22237" s="2"/>
      <c r="P22237" s="2"/>
      <c r="Q22237" s="2"/>
      <c r="R22237" s="2"/>
      <c r="S22237" s="2"/>
      <c r="AB22237" s="2"/>
    </row>
    <row r="22238" spans="1:28" x14ac:dyDescent="0.2">
      <c r="A22238" s="2"/>
      <c r="E22238" s="2"/>
      <c r="F22238" s="2"/>
      <c r="G22238" s="2"/>
      <c r="H22238" s="2"/>
      <c r="L22238" s="2"/>
      <c r="M22238" s="2"/>
      <c r="P22238" s="2"/>
      <c r="Q22238" s="2"/>
      <c r="R22238" s="2"/>
      <c r="S22238" s="2"/>
      <c r="AB22238" s="2"/>
    </row>
    <row r="22239" spans="1:28" x14ac:dyDescent="0.2">
      <c r="A22239" s="2"/>
      <c r="E22239" s="2"/>
      <c r="F22239" s="2"/>
      <c r="G22239" s="2"/>
      <c r="H22239" s="2"/>
      <c r="L22239" s="2"/>
      <c r="M22239" s="2"/>
      <c r="P22239" s="2"/>
      <c r="Q22239" s="2"/>
      <c r="R22239" s="2"/>
      <c r="S22239" s="2"/>
      <c r="AB22239" s="2"/>
    </row>
    <row r="22240" spans="1:28" x14ac:dyDescent="0.2">
      <c r="A22240" s="2"/>
      <c r="E22240" s="2"/>
      <c r="F22240" s="2"/>
      <c r="G22240" s="2"/>
      <c r="H22240" s="2"/>
      <c r="L22240" s="2"/>
      <c r="M22240" s="2"/>
      <c r="P22240" s="2"/>
      <c r="Q22240" s="2"/>
      <c r="R22240" s="2"/>
      <c r="S22240" s="2"/>
      <c r="AB22240" s="2"/>
    </row>
    <row r="22241" spans="1:28" x14ac:dyDescent="0.2">
      <c r="A22241" s="2"/>
      <c r="E22241" s="2"/>
      <c r="F22241" s="2"/>
      <c r="G22241" s="2"/>
      <c r="H22241" s="2"/>
      <c r="L22241" s="2"/>
      <c r="M22241" s="2"/>
      <c r="P22241" s="2"/>
      <c r="Q22241" s="2"/>
      <c r="R22241" s="2"/>
      <c r="S22241" s="2"/>
      <c r="AB22241" s="2"/>
    </row>
    <row r="22242" spans="1:28" x14ac:dyDescent="0.2">
      <c r="A22242" s="2"/>
      <c r="E22242" s="2"/>
      <c r="F22242" s="2"/>
      <c r="G22242" s="2"/>
      <c r="H22242" s="2"/>
      <c r="L22242" s="2"/>
      <c r="M22242" s="2"/>
      <c r="P22242" s="2"/>
      <c r="Q22242" s="2"/>
      <c r="R22242" s="2"/>
      <c r="S22242" s="2"/>
      <c r="AB22242" s="2"/>
    </row>
    <row r="22243" spans="1:28" x14ac:dyDescent="0.2">
      <c r="A22243" s="2"/>
      <c r="E22243" s="2"/>
      <c r="F22243" s="2"/>
      <c r="G22243" s="2"/>
      <c r="H22243" s="2"/>
      <c r="L22243" s="2"/>
      <c r="M22243" s="2"/>
      <c r="P22243" s="2"/>
      <c r="Q22243" s="2"/>
      <c r="R22243" s="2"/>
      <c r="S22243" s="2"/>
      <c r="AB22243" s="2"/>
    </row>
    <row r="22244" spans="1:28" x14ac:dyDescent="0.2">
      <c r="A22244" s="2"/>
      <c r="E22244" s="2"/>
      <c r="F22244" s="2"/>
      <c r="G22244" s="2"/>
      <c r="H22244" s="2"/>
      <c r="L22244" s="2"/>
      <c r="M22244" s="2"/>
      <c r="P22244" s="2"/>
      <c r="Q22244" s="2"/>
      <c r="R22244" s="2"/>
      <c r="S22244" s="2"/>
      <c r="AB22244" s="2"/>
    </row>
    <row r="22245" spans="1:28" x14ac:dyDescent="0.2">
      <c r="A22245" s="2"/>
      <c r="E22245" s="2"/>
      <c r="F22245" s="2"/>
      <c r="G22245" s="2"/>
      <c r="H22245" s="2"/>
      <c r="L22245" s="2"/>
      <c r="M22245" s="2"/>
      <c r="P22245" s="2"/>
      <c r="Q22245" s="2"/>
      <c r="R22245" s="2"/>
      <c r="S22245" s="2"/>
      <c r="AB22245" s="2"/>
    </row>
    <row r="22246" spans="1:28" x14ac:dyDescent="0.2">
      <c r="A22246" s="2"/>
      <c r="E22246" s="2"/>
      <c r="F22246" s="2"/>
      <c r="G22246" s="2"/>
      <c r="H22246" s="2"/>
      <c r="L22246" s="2"/>
      <c r="M22246" s="2"/>
      <c r="P22246" s="2"/>
      <c r="Q22246" s="2"/>
      <c r="R22246" s="2"/>
      <c r="S22246" s="2"/>
      <c r="AB22246" s="2"/>
    </row>
    <row r="22247" spans="1:28" x14ac:dyDescent="0.2">
      <c r="A22247" s="2"/>
      <c r="E22247" s="2"/>
      <c r="F22247" s="2"/>
      <c r="G22247" s="2"/>
      <c r="H22247" s="2"/>
      <c r="L22247" s="2"/>
      <c r="M22247" s="2"/>
      <c r="P22247" s="2"/>
      <c r="Q22247" s="2"/>
      <c r="R22247" s="2"/>
      <c r="S22247" s="2"/>
      <c r="AB22247" s="2"/>
    </row>
    <row r="22248" spans="1:28" x14ac:dyDescent="0.2">
      <c r="A22248" s="2"/>
      <c r="E22248" s="2"/>
      <c r="F22248" s="2"/>
      <c r="G22248" s="2"/>
      <c r="H22248" s="2"/>
      <c r="L22248" s="2"/>
      <c r="M22248" s="2"/>
      <c r="P22248" s="2"/>
      <c r="Q22248" s="2"/>
      <c r="R22248" s="2"/>
      <c r="S22248" s="2"/>
      <c r="AB22248" s="2"/>
    </row>
    <row r="22249" spans="1:28" x14ac:dyDescent="0.2">
      <c r="A22249" s="2"/>
      <c r="E22249" s="2"/>
      <c r="F22249" s="2"/>
      <c r="G22249" s="2"/>
      <c r="H22249" s="2"/>
      <c r="L22249" s="2"/>
      <c r="M22249" s="2"/>
      <c r="P22249" s="2"/>
      <c r="Q22249" s="2"/>
      <c r="R22249" s="2"/>
      <c r="S22249" s="2"/>
      <c r="AB22249" s="2"/>
    </row>
    <row r="22250" spans="1:28" x14ac:dyDescent="0.2">
      <c r="A22250" s="2"/>
      <c r="E22250" s="2"/>
      <c r="F22250" s="2"/>
      <c r="G22250" s="2"/>
      <c r="H22250" s="2"/>
      <c r="L22250" s="2"/>
      <c r="M22250" s="2"/>
      <c r="P22250" s="2"/>
      <c r="Q22250" s="2"/>
      <c r="R22250" s="2"/>
      <c r="S22250" s="2"/>
      <c r="AB22250" s="2"/>
    </row>
    <row r="22251" spans="1:28" x14ac:dyDescent="0.2">
      <c r="A22251" s="2"/>
      <c r="E22251" s="2"/>
      <c r="F22251" s="2"/>
      <c r="G22251" s="2"/>
      <c r="H22251" s="2"/>
      <c r="L22251" s="2"/>
      <c r="M22251" s="2"/>
      <c r="P22251" s="2"/>
      <c r="Q22251" s="2"/>
      <c r="R22251" s="2"/>
      <c r="S22251" s="2"/>
      <c r="AB22251" s="2"/>
    </row>
    <row r="22252" spans="1:28" x14ac:dyDescent="0.2">
      <c r="A22252" s="2"/>
      <c r="E22252" s="2"/>
      <c r="F22252" s="2"/>
      <c r="G22252" s="2"/>
      <c r="H22252" s="2"/>
      <c r="L22252" s="2"/>
      <c r="M22252" s="2"/>
      <c r="P22252" s="2"/>
      <c r="Q22252" s="2"/>
      <c r="R22252" s="2"/>
      <c r="S22252" s="2"/>
      <c r="AB22252" s="2"/>
    </row>
    <row r="22253" spans="1:28" x14ac:dyDescent="0.2">
      <c r="A22253" s="2"/>
      <c r="E22253" s="2"/>
      <c r="F22253" s="2"/>
      <c r="G22253" s="2"/>
      <c r="H22253" s="2"/>
      <c r="L22253" s="2"/>
      <c r="M22253" s="2"/>
      <c r="P22253" s="2"/>
      <c r="Q22253" s="2"/>
      <c r="R22253" s="2"/>
      <c r="S22253" s="2"/>
      <c r="AB22253" s="2"/>
    </row>
    <row r="22254" spans="1:28" x14ac:dyDescent="0.2">
      <c r="A22254" s="2"/>
      <c r="E22254" s="2"/>
      <c r="F22254" s="2"/>
      <c r="G22254" s="2"/>
      <c r="H22254" s="2"/>
      <c r="L22254" s="2"/>
      <c r="M22254" s="2"/>
      <c r="P22254" s="2"/>
      <c r="Q22254" s="2"/>
      <c r="R22254" s="2"/>
      <c r="S22254" s="2"/>
      <c r="AB22254" s="2"/>
    </row>
    <row r="22255" spans="1:28" x14ac:dyDescent="0.2">
      <c r="A22255" s="2"/>
      <c r="E22255" s="2"/>
      <c r="F22255" s="2"/>
      <c r="G22255" s="2"/>
      <c r="H22255" s="2"/>
      <c r="L22255" s="2"/>
      <c r="M22255" s="2"/>
      <c r="P22255" s="2"/>
      <c r="Q22255" s="2"/>
      <c r="R22255" s="2"/>
      <c r="S22255" s="2"/>
      <c r="AB22255" s="2"/>
    </row>
    <row r="22256" spans="1:28" x14ac:dyDescent="0.2">
      <c r="A22256" s="2"/>
      <c r="E22256" s="2"/>
      <c r="F22256" s="2"/>
      <c r="G22256" s="2"/>
      <c r="H22256" s="2"/>
      <c r="L22256" s="2"/>
      <c r="M22256" s="2"/>
      <c r="P22256" s="2"/>
      <c r="Q22256" s="2"/>
      <c r="R22256" s="2"/>
      <c r="S22256" s="2"/>
      <c r="AB22256" s="2"/>
    </row>
    <row r="22257" spans="1:28" x14ac:dyDescent="0.2">
      <c r="A22257" s="2"/>
      <c r="E22257" s="2"/>
      <c r="F22257" s="2"/>
      <c r="G22257" s="2"/>
      <c r="H22257" s="2"/>
      <c r="L22257" s="2"/>
      <c r="M22257" s="2"/>
      <c r="P22257" s="2"/>
      <c r="Q22257" s="2"/>
      <c r="R22257" s="2"/>
      <c r="S22257" s="2"/>
      <c r="AB22257" s="2"/>
    </row>
    <row r="22258" spans="1:28" x14ac:dyDescent="0.2">
      <c r="A22258" s="2"/>
      <c r="E22258" s="2"/>
      <c r="F22258" s="2"/>
      <c r="G22258" s="2"/>
      <c r="H22258" s="2"/>
      <c r="L22258" s="2"/>
      <c r="M22258" s="2"/>
      <c r="P22258" s="2"/>
      <c r="Q22258" s="2"/>
      <c r="R22258" s="2"/>
      <c r="S22258" s="2"/>
      <c r="AB22258" s="2"/>
    </row>
    <row r="22259" spans="1:28" x14ac:dyDescent="0.2">
      <c r="A22259" s="2"/>
      <c r="E22259" s="2"/>
      <c r="F22259" s="2"/>
      <c r="G22259" s="2"/>
      <c r="H22259" s="2"/>
      <c r="L22259" s="2"/>
      <c r="M22259" s="2"/>
      <c r="P22259" s="2"/>
      <c r="Q22259" s="2"/>
      <c r="R22259" s="2"/>
      <c r="S22259" s="2"/>
      <c r="AB22259" s="2"/>
    </row>
    <row r="22260" spans="1:28" x14ac:dyDescent="0.2">
      <c r="A22260" s="2"/>
      <c r="E22260" s="2"/>
      <c r="F22260" s="2"/>
      <c r="G22260" s="2"/>
      <c r="H22260" s="2"/>
      <c r="L22260" s="2"/>
      <c r="M22260" s="2"/>
      <c r="P22260" s="2"/>
      <c r="Q22260" s="2"/>
      <c r="R22260" s="2"/>
      <c r="S22260" s="2"/>
      <c r="AB22260" s="2"/>
    </row>
    <row r="22261" spans="1:28" x14ac:dyDescent="0.2">
      <c r="A22261" s="2"/>
      <c r="E22261" s="2"/>
      <c r="F22261" s="2"/>
      <c r="G22261" s="2"/>
      <c r="H22261" s="2"/>
      <c r="L22261" s="2"/>
      <c r="M22261" s="2"/>
      <c r="P22261" s="2"/>
      <c r="Q22261" s="2"/>
      <c r="R22261" s="2"/>
      <c r="S22261" s="2"/>
      <c r="AB22261" s="2"/>
    </row>
    <row r="22262" spans="1:28" x14ac:dyDescent="0.2">
      <c r="A22262" s="2"/>
      <c r="E22262" s="2"/>
      <c r="F22262" s="2"/>
      <c r="G22262" s="2"/>
      <c r="H22262" s="2"/>
      <c r="L22262" s="2"/>
      <c r="M22262" s="2"/>
      <c r="P22262" s="2"/>
      <c r="Q22262" s="2"/>
      <c r="R22262" s="2"/>
      <c r="S22262" s="2"/>
      <c r="AB22262" s="2"/>
    </row>
    <row r="22263" spans="1:28" x14ac:dyDescent="0.2">
      <c r="A22263" s="2"/>
      <c r="E22263" s="2"/>
      <c r="F22263" s="2"/>
      <c r="G22263" s="2"/>
      <c r="H22263" s="2"/>
      <c r="L22263" s="2"/>
      <c r="M22263" s="2"/>
      <c r="P22263" s="2"/>
      <c r="Q22263" s="2"/>
      <c r="R22263" s="2"/>
      <c r="S22263" s="2"/>
      <c r="AB22263" s="2"/>
    </row>
    <row r="22264" spans="1:28" x14ac:dyDescent="0.2">
      <c r="A22264" s="2"/>
      <c r="E22264" s="2"/>
      <c r="F22264" s="2"/>
      <c r="G22264" s="2"/>
      <c r="H22264" s="2"/>
      <c r="L22264" s="2"/>
      <c r="M22264" s="2"/>
      <c r="P22264" s="2"/>
      <c r="Q22264" s="2"/>
      <c r="R22264" s="2"/>
      <c r="S22264" s="2"/>
      <c r="AB22264" s="2"/>
    </row>
    <row r="22265" spans="1:28" x14ac:dyDescent="0.2">
      <c r="A22265" s="2"/>
      <c r="E22265" s="2"/>
      <c r="F22265" s="2"/>
      <c r="G22265" s="2"/>
      <c r="H22265" s="2"/>
      <c r="L22265" s="2"/>
      <c r="M22265" s="2"/>
      <c r="P22265" s="2"/>
      <c r="Q22265" s="2"/>
      <c r="R22265" s="2"/>
      <c r="S22265" s="2"/>
      <c r="AB22265" s="2"/>
    </row>
    <row r="22266" spans="1:28" x14ac:dyDescent="0.2">
      <c r="A22266" s="2"/>
      <c r="E22266" s="2"/>
      <c r="F22266" s="2"/>
      <c r="G22266" s="2"/>
      <c r="H22266" s="2"/>
      <c r="L22266" s="2"/>
      <c r="M22266" s="2"/>
      <c r="P22266" s="2"/>
      <c r="Q22266" s="2"/>
      <c r="R22266" s="2"/>
      <c r="S22266" s="2"/>
      <c r="AB22266" s="2"/>
    </row>
    <row r="22267" spans="1:28" x14ac:dyDescent="0.2">
      <c r="A22267" s="2"/>
      <c r="E22267" s="2"/>
      <c r="F22267" s="2"/>
      <c r="G22267" s="2"/>
      <c r="H22267" s="2"/>
      <c r="L22267" s="2"/>
      <c r="M22267" s="2"/>
      <c r="P22267" s="2"/>
      <c r="Q22267" s="2"/>
      <c r="R22267" s="2"/>
      <c r="S22267" s="2"/>
      <c r="AB22267" s="2"/>
    </row>
    <row r="22268" spans="1:28" x14ac:dyDescent="0.2">
      <c r="A22268" s="2"/>
      <c r="E22268" s="2"/>
      <c r="F22268" s="2"/>
      <c r="G22268" s="2"/>
      <c r="H22268" s="2"/>
      <c r="L22268" s="2"/>
      <c r="M22268" s="2"/>
      <c r="P22268" s="2"/>
      <c r="Q22268" s="2"/>
      <c r="R22268" s="2"/>
      <c r="S22268" s="2"/>
      <c r="AB22268" s="2"/>
    </row>
    <row r="22269" spans="1:28" x14ac:dyDescent="0.2">
      <c r="A22269" s="2"/>
      <c r="E22269" s="2"/>
      <c r="F22269" s="2"/>
      <c r="G22269" s="2"/>
      <c r="H22269" s="2"/>
      <c r="L22269" s="2"/>
      <c r="M22269" s="2"/>
      <c r="P22269" s="2"/>
      <c r="Q22269" s="2"/>
      <c r="R22269" s="2"/>
      <c r="S22269" s="2"/>
      <c r="AB22269" s="2"/>
    </row>
    <row r="22270" spans="1:28" x14ac:dyDescent="0.2">
      <c r="A22270" s="2"/>
      <c r="E22270" s="2"/>
      <c r="F22270" s="2"/>
      <c r="G22270" s="2"/>
      <c r="H22270" s="2"/>
      <c r="L22270" s="2"/>
      <c r="M22270" s="2"/>
      <c r="P22270" s="2"/>
      <c r="Q22270" s="2"/>
      <c r="R22270" s="2"/>
      <c r="S22270" s="2"/>
      <c r="AB22270" s="2"/>
    </row>
    <row r="22271" spans="1:28" x14ac:dyDescent="0.2">
      <c r="A22271" s="2"/>
      <c r="E22271" s="2"/>
      <c r="F22271" s="2"/>
      <c r="G22271" s="2"/>
      <c r="H22271" s="2"/>
      <c r="L22271" s="2"/>
      <c r="M22271" s="2"/>
      <c r="P22271" s="2"/>
      <c r="Q22271" s="2"/>
      <c r="R22271" s="2"/>
      <c r="S22271" s="2"/>
      <c r="AB22271" s="2"/>
    </row>
    <row r="22272" spans="1:28" x14ac:dyDescent="0.2">
      <c r="A22272" s="2"/>
      <c r="E22272" s="2"/>
      <c r="F22272" s="2"/>
      <c r="G22272" s="2"/>
      <c r="H22272" s="2"/>
      <c r="L22272" s="2"/>
      <c r="M22272" s="2"/>
      <c r="P22272" s="2"/>
      <c r="Q22272" s="2"/>
      <c r="R22272" s="2"/>
      <c r="S22272" s="2"/>
      <c r="AB22272" s="2"/>
    </row>
    <row r="22273" spans="1:28" x14ac:dyDescent="0.2">
      <c r="A22273" s="2"/>
      <c r="E22273" s="2"/>
      <c r="F22273" s="2"/>
      <c r="G22273" s="2"/>
      <c r="H22273" s="2"/>
      <c r="L22273" s="2"/>
      <c r="M22273" s="2"/>
      <c r="P22273" s="2"/>
      <c r="Q22273" s="2"/>
      <c r="R22273" s="2"/>
      <c r="S22273" s="2"/>
      <c r="AB22273" s="2"/>
    </row>
    <row r="22274" spans="1:28" x14ac:dyDescent="0.2">
      <c r="A22274" s="2"/>
      <c r="E22274" s="2"/>
      <c r="F22274" s="2"/>
      <c r="G22274" s="2"/>
      <c r="H22274" s="2"/>
      <c r="L22274" s="2"/>
      <c r="M22274" s="2"/>
      <c r="P22274" s="2"/>
      <c r="Q22274" s="2"/>
      <c r="R22274" s="2"/>
      <c r="S22274" s="2"/>
      <c r="AB22274" s="2"/>
    </row>
    <row r="22275" spans="1:28" x14ac:dyDescent="0.2">
      <c r="A22275" s="2"/>
      <c r="E22275" s="2"/>
      <c r="F22275" s="2"/>
      <c r="G22275" s="2"/>
      <c r="H22275" s="2"/>
      <c r="L22275" s="2"/>
      <c r="M22275" s="2"/>
      <c r="P22275" s="2"/>
      <c r="Q22275" s="2"/>
      <c r="R22275" s="2"/>
      <c r="S22275" s="2"/>
      <c r="AB22275" s="2"/>
    </row>
    <row r="22276" spans="1:28" x14ac:dyDescent="0.2">
      <c r="A22276" s="2"/>
      <c r="E22276" s="2"/>
      <c r="F22276" s="2"/>
      <c r="G22276" s="2"/>
      <c r="H22276" s="2"/>
      <c r="L22276" s="2"/>
      <c r="M22276" s="2"/>
      <c r="P22276" s="2"/>
      <c r="Q22276" s="2"/>
      <c r="R22276" s="2"/>
      <c r="S22276" s="2"/>
      <c r="AB22276" s="2"/>
    </row>
    <row r="22277" spans="1:28" x14ac:dyDescent="0.2">
      <c r="A22277" s="2"/>
      <c r="E22277" s="2"/>
      <c r="F22277" s="2"/>
      <c r="G22277" s="2"/>
      <c r="H22277" s="2"/>
      <c r="L22277" s="2"/>
      <c r="M22277" s="2"/>
      <c r="P22277" s="2"/>
      <c r="Q22277" s="2"/>
      <c r="R22277" s="2"/>
      <c r="S22277" s="2"/>
      <c r="AB22277" s="2"/>
    </row>
    <row r="22278" spans="1:28" x14ac:dyDescent="0.2">
      <c r="A22278" s="2"/>
      <c r="E22278" s="2"/>
      <c r="F22278" s="2"/>
      <c r="G22278" s="2"/>
      <c r="H22278" s="2"/>
      <c r="L22278" s="2"/>
      <c r="M22278" s="2"/>
      <c r="P22278" s="2"/>
      <c r="Q22278" s="2"/>
      <c r="R22278" s="2"/>
      <c r="S22278" s="2"/>
      <c r="AB22278" s="2"/>
    </row>
    <row r="22279" spans="1:28" x14ac:dyDescent="0.2">
      <c r="A22279" s="2"/>
      <c r="E22279" s="2"/>
      <c r="F22279" s="2"/>
      <c r="G22279" s="2"/>
      <c r="H22279" s="2"/>
      <c r="L22279" s="2"/>
      <c r="M22279" s="2"/>
      <c r="P22279" s="2"/>
      <c r="Q22279" s="2"/>
      <c r="R22279" s="2"/>
      <c r="S22279" s="2"/>
      <c r="AB22279" s="2"/>
    </row>
    <row r="22280" spans="1:28" x14ac:dyDescent="0.2">
      <c r="A22280" s="2"/>
      <c r="E22280" s="2"/>
      <c r="F22280" s="2"/>
      <c r="G22280" s="2"/>
      <c r="H22280" s="2"/>
      <c r="L22280" s="2"/>
      <c r="M22280" s="2"/>
      <c r="P22280" s="2"/>
      <c r="Q22280" s="2"/>
      <c r="R22280" s="2"/>
      <c r="S22280" s="2"/>
      <c r="AB22280" s="2"/>
    </row>
    <row r="22281" spans="1:28" x14ac:dyDescent="0.2">
      <c r="A22281" s="2"/>
      <c r="E22281" s="2"/>
      <c r="F22281" s="2"/>
      <c r="G22281" s="2"/>
      <c r="H22281" s="2"/>
      <c r="L22281" s="2"/>
      <c r="M22281" s="2"/>
      <c r="P22281" s="2"/>
      <c r="Q22281" s="2"/>
      <c r="R22281" s="2"/>
      <c r="S22281" s="2"/>
      <c r="AB22281" s="2"/>
    </row>
    <row r="22282" spans="1:28" x14ac:dyDescent="0.2">
      <c r="A22282" s="2"/>
      <c r="E22282" s="2"/>
      <c r="F22282" s="2"/>
      <c r="G22282" s="2"/>
      <c r="H22282" s="2"/>
      <c r="L22282" s="2"/>
      <c r="M22282" s="2"/>
      <c r="P22282" s="2"/>
      <c r="Q22282" s="2"/>
      <c r="R22282" s="2"/>
      <c r="S22282" s="2"/>
      <c r="AB22282" s="2"/>
    </row>
    <row r="22283" spans="1:28" x14ac:dyDescent="0.2">
      <c r="A22283" s="2"/>
      <c r="E22283" s="2"/>
      <c r="F22283" s="2"/>
      <c r="G22283" s="2"/>
      <c r="H22283" s="2"/>
      <c r="L22283" s="2"/>
      <c r="M22283" s="2"/>
      <c r="P22283" s="2"/>
      <c r="Q22283" s="2"/>
      <c r="R22283" s="2"/>
      <c r="S22283" s="2"/>
      <c r="AB22283" s="2"/>
    </row>
    <row r="22284" spans="1:28" x14ac:dyDescent="0.2">
      <c r="A22284" s="2"/>
      <c r="E22284" s="2"/>
      <c r="F22284" s="2"/>
      <c r="G22284" s="2"/>
      <c r="H22284" s="2"/>
      <c r="L22284" s="2"/>
      <c r="M22284" s="2"/>
      <c r="P22284" s="2"/>
      <c r="Q22284" s="2"/>
      <c r="R22284" s="2"/>
      <c r="S22284" s="2"/>
      <c r="AB22284" s="2"/>
    </row>
    <row r="22285" spans="1:28" x14ac:dyDescent="0.2">
      <c r="A22285" s="2"/>
      <c r="E22285" s="2"/>
      <c r="F22285" s="2"/>
      <c r="G22285" s="2"/>
      <c r="H22285" s="2"/>
      <c r="L22285" s="2"/>
      <c r="M22285" s="2"/>
      <c r="P22285" s="2"/>
      <c r="Q22285" s="2"/>
      <c r="R22285" s="2"/>
      <c r="S22285" s="2"/>
      <c r="AB22285" s="2"/>
    </row>
    <row r="22286" spans="1:28" x14ac:dyDescent="0.2">
      <c r="A22286" s="2"/>
      <c r="E22286" s="2"/>
      <c r="F22286" s="2"/>
      <c r="G22286" s="2"/>
      <c r="H22286" s="2"/>
      <c r="L22286" s="2"/>
      <c r="M22286" s="2"/>
      <c r="P22286" s="2"/>
      <c r="Q22286" s="2"/>
      <c r="R22286" s="2"/>
      <c r="S22286" s="2"/>
      <c r="AB22286" s="2"/>
    </row>
    <row r="22287" spans="1:28" x14ac:dyDescent="0.2">
      <c r="A22287" s="2"/>
      <c r="E22287" s="2"/>
      <c r="F22287" s="2"/>
      <c r="G22287" s="2"/>
      <c r="H22287" s="2"/>
      <c r="L22287" s="2"/>
      <c r="M22287" s="2"/>
      <c r="P22287" s="2"/>
      <c r="Q22287" s="2"/>
      <c r="R22287" s="2"/>
      <c r="S22287" s="2"/>
      <c r="AB22287" s="2"/>
    </row>
    <row r="22288" spans="1:28" x14ac:dyDescent="0.2">
      <c r="A22288" s="2"/>
      <c r="E22288" s="2"/>
      <c r="F22288" s="2"/>
      <c r="G22288" s="2"/>
      <c r="H22288" s="2"/>
      <c r="L22288" s="2"/>
      <c r="M22288" s="2"/>
      <c r="P22288" s="2"/>
      <c r="Q22288" s="2"/>
      <c r="R22288" s="2"/>
      <c r="S22288" s="2"/>
      <c r="AB22288" s="2"/>
    </row>
    <row r="22289" spans="1:28" x14ac:dyDescent="0.2">
      <c r="A22289" s="2"/>
      <c r="E22289" s="2"/>
      <c r="F22289" s="2"/>
      <c r="G22289" s="2"/>
      <c r="H22289" s="2"/>
      <c r="L22289" s="2"/>
      <c r="M22289" s="2"/>
      <c r="P22289" s="2"/>
      <c r="Q22289" s="2"/>
      <c r="R22289" s="2"/>
      <c r="S22289" s="2"/>
      <c r="AB22289" s="2"/>
    </row>
    <row r="22290" spans="1:28" x14ac:dyDescent="0.2">
      <c r="A22290" s="2"/>
      <c r="E22290" s="2"/>
      <c r="F22290" s="2"/>
      <c r="G22290" s="2"/>
      <c r="H22290" s="2"/>
      <c r="L22290" s="2"/>
      <c r="M22290" s="2"/>
      <c r="P22290" s="2"/>
      <c r="Q22290" s="2"/>
      <c r="R22290" s="2"/>
      <c r="S22290" s="2"/>
      <c r="AB22290" s="2"/>
    </row>
    <row r="22291" spans="1:28" x14ac:dyDescent="0.2">
      <c r="A22291" s="2"/>
      <c r="E22291" s="2"/>
      <c r="F22291" s="2"/>
      <c r="G22291" s="2"/>
      <c r="H22291" s="2"/>
      <c r="L22291" s="2"/>
      <c r="M22291" s="2"/>
      <c r="P22291" s="2"/>
      <c r="Q22291" s="2"/>
      <c r="R22291" s="2"/>
      <c r="S22291" s="2"/>
      <c r="AB22291" s="2"/>
    </row>
    <row r="22292" spans="1:28" x14ac:dyDescent="0.2">
      <c r="A22292" s="2"/>
      <c r="E22292" s="2"/>
      <c r="F22292" s="2"/>
      <c r="G22292" s="2"/>
      <c r="H22292" s="2"/>
      <c r="L22292" s="2"/>
      <c r="M22292" s="2"/>
      <c r="P22292" s="2"/>
      <c r="Q22292" s="2"/>
      <c r="R22292" s="2"/>
      <c r="S22292" s="2"/>
      <c r="AB22292" s="2"/>
    </row>
    <row r="22293" spans="1:28" x14ac:dyDescent="0.2">
      <c r="A22293" s="2"/>
      <c r="E22293" s="2"/>
      <c r="F22293" s="2"/>
      <c r="G22293" s="2"/>
      <c r="H22293" s="2"/>
      <c r="L22293" s="2"/>
      <c r="M22293" s="2"/>
      <c r="P22293" s="2"/>
      <c r="Q22293" s="2"/>
      <c r="R22293" s="2"/>
      <c r="S22293" s="2"/>
      <c r="AB22293" s="2"/>
    </row>
    <row r="22294" spans="1:28" x14ac:dyDescent="0.2">
      <c r="A22294" s="2"/>
      <c r="E22294" s="2"/>
      <c r="F22294" s="2"/>
      <c r="G22294" s="2"/>
      <c r="H22294" s="2"/>
      <c r="L22294" s="2"/>
      <c r="M22294" s="2"/>
      <c r="P22294" s="2"/>
      <c r="Q22294" s="2"/>
      <c r="R22294" s="2"/>
      <c r="S22294" s="2"/>
      <c r="AB22294" s="2"/>
    </row>
    <row r="22295" spans="1:28" x14ac:dyDescent="0.2">
      <c r="A22295" s="2"/>
      <c r="E22295" s="2"/>
      <c r="F22295" s="2"/>
      <c r="G22295" s="2"/>
      <c r="H22295" s="2"/>
      <c r="L22295" s="2"/>
      <c r="M22295" s="2"/>
      <c r="P22295" s="2"/>
      <c r="Q22295" s="2"/>
      <c r="R22295" s="2"/>
      <c r="S22295" s="2"/>
      <c r="AB22295" s="2"/>
    </row>
    <row r="22296" spans="1:28" x14ac:dyDescent="0.2">
      <c r="A22296" s="2"/>
      <c r="E22296" s="2"/>
      <c r="F22296" s="2"/>
      <c r="G22296" s="2"/>
      <c r="H22296" s="2"/>
      <c r="L22296" s="2"/>
      <c r="M22296" s="2"/>
      <c r="P22296" s="2"/>
      <c r="Q22296" s="2"/>
      <c r="R22296" s="2"/>
      <c r="S22296" s="2"/>
      <c r="AB22296" s="2"/>
    </row>
    <row r="22297" spans="1:28" x14ac:dyDescent="0.2">
      <c r="A22297" s="2"/>
      <c r="E22297" s="2"/>
      <c r="F22297" s="2"/>
      <c r="G22297" s="2"/>
      <c r="H22297" s="2"/>
      <c r="L22297" s="2"/>
      <c r="M22297" s="2"/>
      <c r="P22297" s="2"/>
      <c r="Q22297" s="2"/>
      <c r="R22297" s="2"/>
      <c r="S22297" s="2"/>
      <c r="AB22297" s="2"/>
    </row>
    <row r="22298" spans="1:28" x14ac:dyDescent="0.2">
      <c r="A22298" s="2"/>
      <c r="E22298" s="2"/>
      <c r="F22298" s="2"/>
      <c r="G22298" s="2"/>
      <c r="H22298" s="2"/>
      <c r="L22298" s="2"/>
      <c r="M22298" s="2"/>
      <c r="P22298" s="2"/>
      <c r="Q22298" s="2"/>
      <c r="R22298" s="2"/>
      <c r="S22298" s="2"/>
      <c r="AB22298" s="2"/>
    </row>
    <row r="22299" spans="1:28" x14ac:dyDescent="0.2">
      <c r="A22299" s="2"/>
      <c r="E22299" s="2"/>
      <c r="F22299" s="2"/>
      <c r="G22299" s="2"/>
      <c r="H22299" s="2"/>
      <c r="L22299" s="2"/>
      <c r="M22299" s="2"/>
      <c r="P22299" s="2"/>
      <c r="Q22299" s="2"/>
      <c r="R22299" s="2"/>
      <c r="S22299" s="2"/>
      <c r="AB22299" s="2"/>
    </row>
    <row r="22300" spans="1:28" x14ac:dyDescent="0.2">
      <c r="A22300" s="2"/>
      <c r="E22300" s="2"/>
      <c r="F22300" s="2"/>
      <c r="G22300" s="2"/>
      <c r="H22300" s="2"/>
      <c r="L22300" s="2"/>
      <c r="M22300" s="2"/>
      <c r="P22300" s="2"/>
      <c r="Q22300" s="2"/>
      <c r="R22300" s="2"/>
      <c r="S22300" s="2"/>
      <c r="AB22300" s="2"/>
    </row>
    <row r="22301" spans="1:28" x14ac:dyDescent="0.2">
      <c r="A22301" s="2"/>
      <c r="E22301" s="2"/>
      <c r="F22301" s="2"/>
      <c r="G22301" s="2"/>
      <c r="H22301" s="2"/>
      <c r="L22301" s="2"/>
      <c r="M22301" s="2"/>
      <c r="P22301" s="2"/>
      <c r="Q22301" s="2"/>
      <c r="R22301" s="2"/>
      <c r="S22301" s="2"/>
      <c r="AB22301" s="2"/>
    </row>
    <row r="22302" spans="1:28" x14ac:dyDescent="0.2">
      <c r="A22302" s="2"/>
      <c r="E22302" s="2"/>
      <c r="F22302" s="2"/>
      <c r="G22302" s="2"/>
      <c r="H22302" s="2"/>
      <c r="L22302" s="2"/>
      <c r="M22302" s="2"/>
      <c r="P22302" s="2"/>
      <c r="Q22302" s="2"/>
      <c r="R22302" s="2"/>
      <c r="S22302" s="2"/>
      <c r="AB22302" s="2"/>
    </row>
    <row r="22303" spans="1:28" x14ac:dyDescent="0.2">
      <c r="A22303" s="2"/>
      <c r="E22303" s="2"/>
      <c r="F22303" s="2"/>
      <c r="G22303" s="2"/>
      <c r="H22303" s="2"/>
      <c r="L22303" s="2"/>
      <c r="M22303" s="2"/>
      <c r="P22303" s="2"/>
      <c r="Q22303" s="2"/>
      <c r="R22303" s="2"/>
      <c r="S22303" s="2"/>
      <c r="AB22303" s="2"/>
    </row>
    <row r="22304" spans="1:28" x14ac:dyDescent="0.2">
      <c r="A22304" s="2"/>
      <c r="E22304" s="2"/>
      <c r="F22304" s="2"/>
      <c r="G22304" s="2"/>
      <c r="H22304" s="2"/>
      <c r="L22304" s="2"/>
      <c r="M22304" s="2"/>
      <c r="P22304" s="2"/>
      <c r="Q22304" s="2"/>
      <c r="R22304" s="2"/>
      <c r="S22304" s="2"/>
      <c r="AB22304" s="2"/>
    </row>
    <row r="22305" spans="1:28" x14ac:dyDescent="0.2">
      <c r="A22305" s="2"/>
      <c r="E22305" s="2"/>
      <c r="F22305" s="2"/>
      <c r="G22305" s="2"/>
      <c r="H22305" s="2"/>
      <c r="L22305" s="2"/>
      <c r="M22305" s="2"/>
      <c r="P22305" s="2"/>
      <c r="Q22305" s="2"/>
      <c r="R22305" s="2"/>
      <c r="S22305" s="2"/>
      <c r="AB22305" s="2"/>
    </row>
    <row r="22306" spans="1:28" x14ac:dyDescent="0.2">
      <c r="A22306" s="2"/>
      <c r="E22306" s="2"/>
      <c r="F22306" s="2"/>
      <c r="G22306" s="2"/>
      <c r="H22306" s="2"/>
      <c r="L22306" s="2"/>
      <c r="M22306" s="2"/>
      <c r="P22306" s="2"/>
      <c r="Q22306" s="2"/>
      <c r="R22306" s="2"/>
      <c r="S22306" s="2"/>
      <c r="AB22306" s="2"/>
    </row>
    <row r="22307" spans="1:28" x14ac:dyDescent="0.2">
      <c r="A22307" s="2"/>
      <c r="E22307" s="2"/>
      <c r="F22307" s="2"/>
      <c r="G22307" s="2"/>
      <c r="H22307" s="2"/>
      <c r="L22307" s="2"/>
      <c r="M22307" s="2"/>
      <c r="P22307" s="2"/>
      <c r="Q22307" s="2"/>
      <c r="R22307" s="2"/>
      <c r="S22307" s="2"/>
      <c r="AB22307" s="2"/>
    </row>
    <row r="22308" spans="1:28" x14ac:dyDescent="0.2">
      <c r="A22308" s="2"/>
      <c r="E22308" s="2"/>
      <c r="F22308" s="2"/>
      <c r="G22308" s="2"/>
      <c r="H22308" s="2"/>
      <c r="L22308" s="2"/>
      <c r="M22308" s="2"/>
      <c r="P22308" s="2"/>
      <c r="Q22308" s="2"/>
      <c r="R22308" s="2"/>
      <c r="S22308" s="2"/>
      <c r="AB22308" s="2"/>
    </row>
    <row r="22309" spans="1:28" x14ac:dyDescent="0.2">
      <c r="A22309" s="2"/>
      <c r="E22309" s="2"/>
      <c r="F22309" s="2"/>
      <c r="G22309" s="2"/>
      <c r="H22309" s="2"/>
      <c r="L22309" s="2"/>
      <c r="M22309" s="2"/>
      <c r="P22309" s="2"/>
      <c r="Q22309" s="2"/>
      <c r="R22309" s="2"/>
      <c r="S22309" s="2"/>
      <c r="AB22309" s="2"/>
    </row>
    <row r="22310" spans="1:28" x14ac:dyDescent="0.2">
      <c r="A22310" s="2"/>
      <c r="E22310" s="2"/>
      <c r="F22310" s="2"/>
      <c r="G22310" s="2"/>
      <c r="H22310" s="2"/>
      <c r="L22310" s="2"/>
      <c r="M22310" s="2"/>
      <c r="P22310" s="2"/>
      <c r="Q22310" s="2"/>
      <c r="R22310" s="2"/>
      <c r="S22310" s="2"/>
      <c r="AB22310" s="2"/>
    </row>
    <row r="22311" spans="1:28" x14ac:dyDescent="0.2">
      <c r="A22311" s="2"/>
      <c r="E22311" s="2"/>
      <c r="F22311" s="2"/>
      <c r="G22311" s="2"/>
      <c r="H22311" s="2"/>
      <c r="L22311" s="2"/>
      <c r="M22311" s="2"/>
      <c r="P22311" s="2"/>
      <c r="Q22311" s="2"/>
      <c r="R22311" s="2"/>
      <c r="S22311" s="2"/>
      <c r="AB22311" s="2"/>
    </row>
    <row r="22312" spans="1:28" x14ac:dyDescent="0.2">
      <c r="A22312" s="2"/>
      <c r="E22312" s="2"/>
      <c r="F22312" s="2"/>
      <c r="G22312" s="2"/>
      <c r="H22312" s="2"/>
      <c r="L22312" s="2"/>
      <c r="M22312" s="2"/>
      <c r="P22312" s="2"/>
      <c r="Q22312" s="2"/>
      <c r="R22312" s="2"/>
      <c r="S22312" s="2"/>
      <c r="AB22312" s="2"/>
    </row>
    <row r="22313" spans="1:28" x14ac:dyDescent="0.2">
      <c r="A22313" s="2"/>
      <c r="E22313" s="2"/>
      <c r="F22313" s="2"/>
      <c r="G22313" s="2"/>
      <c r="H22313" s="2"/>
      <c r="L22313" s="2"/>
      <c r="M22313" s="2"/>
      <c r="P22313" s="2"/>
      <c r="Q22313" s="2"/>
      <c r="R22313" s="2"/>
      <c r="S22313" s="2"/>
      <c r="AB22313" s="2"/>
    </row>
    <row r="22314" spans="1:28" x14ac:dyDescent="0.2">
      <c r="A22314" s="2"/>
      <c r="E22314" s="2"/>
      <c r="F22314" s="2"/>
      <c r="G22314" s="2"/>
      <c r="H22314" s="2"/>
      <c r="L22314" s="2"/>
      <c r="M22314" s="2"/>
      <c r="P22314" s="2"/>
      <c r="Q22314" s="2"/>
      <c r="R22314" s="2"/>
      <c r="S22314" s="2"/>
      <c r="AB22314" s="2"/>
    </row>
    <row r="22315" spans="1:28" x14ac:dyDescent="0.2">
      <c r="A22315" s="2"/>
      <c r="E22315" s="2"/>
      <c r="F22315" s="2"/>
      <c r="G22315" s="2"/>
      <c r="H22315" s="2"/>
      <c r="L22315" s="2"/>
      <c r="M22315" s="2"/>
      <c r="P22315" s="2"/>
      <c r="Q22315" s="2"/>
      <c r="R22315" s="2"/>
      <c r="S22315" s="2"/>
      <c r="AB22315" s="2"/>
    </row>
    <row r="22316" spans="1:28" x14ac:dyDescent="0.2">
      <c r="A22316" s="2"/>
      <c r="E22316" s="2"/>
      <c r="F22316" s="2"/>
      <c r="G22316" s="2"/>
      <c r="H22316" s="2"/>
      <c r="L22316" s="2"/>
      <c r="M22316" s="2"/>
      <c r="P22316" s="2"/>
      <c r="Q22316" s="2"/>
      <c r="R22316" s="2"/>
      <c r="S22316" s="2"/>
      <c r="AB22316" s="2"/>
    </row>
    <row r="22317" spans="1:28" x14ac:dyDescent="0.2">
      <c r="A22317" s="2"/>
      <c r="E22317" s="2"/>
      <c r="F22317" s="2"/>
      <c r="G22317" s="2"/>
      <c r="H22317" s="2"/>
      <c r="L22317" s="2"/>
      <c r="M22317" s="2"/>
      <c r="P22317" s="2"/>
      <c r="Q22317" s="2"/>
      <c r="R22317" s="2"/>
      <c r="S22317" s="2"/>
      <c r="AB22317" s="2"/>
    </row>
    <row r="22318" spans="1:28" x14ac:dyDescent="0.2">
      <c r="A22318" s="2"/>
      <c r="E22318" s="2"/>
      <c r="F22318" s="2"/>
      <c r="G22318" s="2"/>
      <c r="H22318" s="2"/>
      <c r="L22318" s="2"/>
      <c r="M22318" s="2"/>
      <c r="P22318" s="2"/>
      <c r="Q22318" s="2"/>
      <c r="R22318" s="2"/>
      <c r="S22318" s="2"/>
      <c r="AB22318" s="2"/>
    </row>
    <row r="22319" spans="1:28" x14ac:dyDescent="0.2">
      <c r="A22319" s="2"/>
      <c r="E22319" s="2"/>
      <c r="F22319" s="2"/>
      <c r="G22319" s="2"/>
      <c r="H22319" s="2"/>
      <c r="L22319" s="2"/>
      <c r="M22319" s="2"/>
      <c r="P22319" s="2"/>
      <c r="Q22319" s="2"/>
      <c r="R22319" s="2"/>
      <c r="S22319" s="2"/>
      <c r="AB22319" s="2"/>
    </row>
    <row r="22320" spans="1:28" x14ac:dyDescent="0.2">
      <c r="A22320" s="2"/>
      <c r="E22320" s="2"/>
      <c r="F22320" s="2"/>
      <c r="G22320" s="2"/>
      <c r="H22320" s="2"/>
      <c r="L22320" s="2"/>
      <c r="M22320" s="2"/>
      <c r="P22320" s="2"/>
      <c r="Q22320" s="2"/>
      <c r="R22320" s="2"/>
      <c r="S22320" s="2"/>
      <c r="AB22320" s="2"/>
    </row>
    <row r="22321" spans="1:28" x14ac:dyDescent="0.2">
      <c r="A22321" s="2"/>
      <c r="E22321" s="2"/>
      <c r="F22321" s="2"/>
      <c r="G22321" s="2"/>
      <c r="H22321" s="2"/>
      <c r="L22321" s="2"/>
      <c r="M22321" s="2"/>
      <c r="P22321" s="2"/>
      <c r="Q22321" s="2"/>
      <c r="R22321" s="2"/>
      <c r="S22321" s="2"/>
      <c r="AB22321" s="2"/>
    </row>
    <row r="22322" spans="1:28" x14ac:dyDescent="0.2">
      <c r="A22322" s="2"/>
      <c r="E22322" s="2"/>
      <c r="F22322" s="2"/>
      <c r="G22322" s="2"/>
      <c r="H22322" s="2"/>
      <c r="L22322" s="2"/>
      <c r="M22322" s="2"/>
      <c r="P22322" s="2"/>
      <c r="Q22322" s="2"/>
      <c r="R22322" s="2"/>
      <c r="S22322" s="2"/>
      <c r="AB22322" s="2"/>
    </row>
    <row r="22323" spans="1:28" x14ac:dyDescent="0.2">
      <c r="A22323" s="2"/>
      <c r="E22323" s="2"/>
      <c r="F22323" s="2"/>
      <c r="G22323" s="2"/>
      <c r="H22323" s="2"/>
      <c r="L22323" s="2"/>
      <c r="M22323" s="2"/>
      <c r="P22323" s="2"/>
      <c r="Q22323" s="2"/>
      <c r="R22323" s="2"/>
      <c r="S22323" s="2"/>
      <c r="AB22323" s="2"/>
    </row>
    <row r="22324" spans="1:28" x14ac:dyDescent="0.2">
      <c r="A22324" s="2"/>
      <c r="E22324" s="2"/>
      <c r="F22324" s="2"/>
      <c r="G22324" s="2"/>
      <c r="H22324" s="2"/>
      <c r="L22324" s="2"/>
      <c r="M22324" s="2"/>
      <c r="P22324" s="2"/>
      <c r="Q22324" s="2"/>
      <c r="R22324" s="2"/>
      <c r="S22324" s="2"/>
      <c r="AB22324" s="2"/>
    </row>
    <row r="22325" spans="1:28" x14ac:dyDescent="0.2">
      <c r="A22325" s="2"/>
      <c r="E22325" s="2"/>
      <c r="F22325" s="2"/>
      <c r="G22325" s="2"/>
      <c r="H22325" s="2"/>
      <c r="L22325" s="2"/>
      <c r="M22325" s="2"/>
      <c r="P22325" s="2"/>
      <c r="Q22325" s="2"/>
      <c r="R22325" s="2"/>
      <c r="S22325" s="2"/>
      <c r="AB22325" s="2"/>
    </row>
    <row r="22326" spans="1:28" x14ac:dyDescent="0.2">
      <c r="A22326" s="2"/>
      <c r="E22326" s="2"/>
      <c r="F22326" s="2"/>
      <c r="G22326" s="2"/>
      <c r="H22326" s="2"/>
      <c r="L22326" s="2"/>
      <c r="M22326" s="2"/>
      <c r="P22326" s="2"/>
      <c r="Q22326" s="2"/>
      <c r="R22326" s="2"/>
      <c r="S22326" s="2"/>
      <c r="AB22326" s="2"/>
    </row>
    <row r="22327" spans="1:28" x14ac:dyDescent="0.2">
      <c r="A22327" s="2"/>
      <c r="E22327" s="2"/>
      <c r="F22327" s="2"/>
      <c r="G22327" s="2"/>
      <c r="H22327" s="2"/>
      <c r="L22327" s="2"/>
      <c r="M22327" s="2"/>
      <c r="P22327" s="2"/>
      <c r="Q22327" s="2"/>
      <c r="R22327" s="2"/>
      <c r="S22327" s="2"/>
      <c r="AB22327" s="2"/>
    </row>
    <row r="22328" spans="1:28" x14ac:dyDescent="0.2">
      <c r="A22328" s="2"/>
      <c r="E22328" s="2"/>
      <c r="F22328" s="2"/>
      <c r="G22328" s="2"/>
      <c r="H22328" s="2"/>
      <c r="L22328" s="2"/>
      <c r="M22328" s="2"/>
      <c r="P22328" s="2"/>
      <c r="Q22328" s="2"/>
      <c r="R22328" s="2"/>
      <c r="S22328" s="2"/>
      <c r="AB22328" s="2"/>
    </row>
    <row r="22329" spans="1:28" x14ac:dyDescent="0.2">
      <c r="A22329" s="2"/>
      <c r="E22329" s="2"/>
      <c r="F22329" s="2"/>
      <c r="G22329" s="2"/>
      <c r="H22329" s="2"/>
      <c r="L22329" s="2"/>
      <c r="M22329" s="2"/>
      <c r="P22329" s="2"/>
      <c r="Q22329" s="2"/>
      <c r="R22329" s="2"/>
      <c r="S22329" s="2"/>
      <c r="AB22329" s="2"/>
    </row>
    <row r="22330" spans="1:28" x14ac:dyDescent="0.2">
      <c r="A22330" s="2"/>
      <c r="E22330" s="2"/>
      <c r="F22330" s="2"/>
      <c r="G22330" s="2"/>
      <c r="H22330" s="2"/>
      <c r="L22330" s="2"/>
      <c r="M22330" s="2"/>
      <c r="P22330" s="2"/>
      <c r="Q22330" s="2"/>
      <c r="R22330" s="2"/>
      <c r="S22330" s="2"/>
      <c r="AB22330" s="2"/>
    </row>
    <row r="22331" spans="1:28" x14ac:dyDescent="0.2">
      <c r="A22331" s="2"/>
      <c r="E22331" s="2"/>
      <c r="F22331" s="2"/>
      <c r="G22331" s="2"/>
      <c r="H22331" s="2"/>
      <c r="L22331" s="2"/>
      <c r="M22331" s="2"/>
      <c r="P22331" s="2"/>
      <c r="Q22331" s="2"/>
      <c r="R22331" s="2"/>
      <c r="S22331" s="2"/>
      <c r="AB22331" s="2"/>
    </row>
    <row r="22332" spans="1:28" x14ac:dyDescent="0.2">
      <c r="A22332" s="2"/>
      <c r="E22332" s="2"/>
      <c r="F22332" s="2"/>
      <c r="G22332" s="2"/>
      <c r="H22332" s="2"/>
      <c r="L22332" s="2"/>
      <c r="M22332" s="2"/>
      <c r="P22332" s="2"/>
      <c r="Q22332" s="2"/>
      <c r="R22332" s="2"/>
      <c r="S22332" s="2"/>
      <c r="AB22332" s="2"/>
    </row>
    <row r="22333" spans="1:28" x14ac:dyDescent="0.2">
      <c r="A22333" s="2"/>
      <c r="E22333" s="2"/>
      <c r="F22333" s="2"/>
      <c r="G22333" s="2"/>
      <c r="H22333" s="2"/>
      <c r="L22333" s="2"/>
      <c r="M22333" s="2"/>
      <c r="P22333" s="2"/>
      <c r="Q22333" s="2"/>
      <c r="R22333" s="2"/>
      <c r="S22333" s="2"/>
      <c r="AB22333" s="2"/>
    </row>
    <row r="22334" spans="1:28" x14ac:dyDescent="0.2">
      <c r="A22334" s="2"/>
      <c r="E22334" s="2"/>
      <c r="F22334" s="2"/>
      <c r="G22334" s="2"/>
      <c r="H22334" s="2"/>
      <c r="L22334" s="2"/>
      <c r="M22334" s="2"/>
      <c r="P22334" s="2"/>
      <c r="Q22334" s="2"/>
      <c r="R22334" s="2"/>
      <c r="S22334" s="2"/>
      <c r="AB22334" s="2"/>
    </row>
    <row r="22335" spans="1:28" x14ac:dyDescent="0.2">
      <c r="A22335" s="2"/>
      <c r="E22335" s="2"/>
      <c r="F22335" s="2"/>
      <c r="G22335" s="2"/>
      <c r="H22335" s="2"/>
      <c r="L22335" s="2"/>
      <c r="M22335" s="2"/>
      <c r="P22335" s="2"/>
      <c r="Q22335" s="2"/>
      <c r="R22335" s="2"/>
      <c r="S22335" s="2"/>
      <c r="AB22335" s="2"/>
    </row>
    <row r="22336" spans="1:28" x14ac:dyDescent="0.2">
      <c r="A22336" s="2"/>
      <c r="E22336" s="2"/>
      <c r="F22336" s="2"/>
      <c r="G22336" s="2"/>
      <c r="H22336" s="2"/>
      <c r="L22336" s="2"/>
      <c r="M22336" s="2"/>
      <c r="P22336" s="2"/>
      <c r="Q22336" s="2"/>
      <c r="R22336" s="2"/>
      <c r="S22336" s="2"/>
      <c r="AB22336" s="2"/>
    </row>
    <row r="22337" spans="1:28" x14ac:dyDescent="0.2">
      <c r="A22337" s="2"/>
      <c r="E22337" s="2"/>
      <c r="F22337" s="2"/>
      <c r="G22337" s="2"/>
      <c r="H22337" s="2"/>
      <c r="L22337" s="2"/>
      <c r="M22337" s="2"/>
      <c r="P22337" s="2"/>
      <c r="Q22337" s="2"/>
      <c r="R22337" s="2"/>
      <c r="S22337" s="2"/>
      <c r="AB22337" s="2"/>
    </row>
    <row r="22338" spans="1:28" x14ac:dyDescent="0.2">
      <c r="A22338" s="2"/>
      <c r="E22338" s="2"/>
      <c r="F22338" s="2"/>
      <c r="G22338" s="2"/>
      <c r="H22338" s="2"/>
      <c r="L22338" s="2"/>
      <c r="M22338" s="2"/>
      <c r="P22338" s="2"/>
      <c r="Q22338" s="2"/>
      <c r="R22338" s="2"/>
      <c r="S22338" s="2"/>
      <c r="AB22338" s="2"/>
    </row>
    <row r="22339" spans="1:28" x14ac:dyDescent="0.2">
      <c r="A22339" s="2"/>
      <c r="E22339" s="2"/>
      <c r="F22339" s="2"/>
      <c r="G22339" s="2"/>
      <c r="H22339" s="2"/>
      <c r="L22339" s="2"/>
      <c r="M22339" s="2"/>
      <c r="P22339" s="2"/>
      <c r="Q22339" s="2"/>
      <c r="R22339" s="2"/>
      <c r="S22339" s="2"/>
      <c r="AB22339" s="2"/>
    </row>
    <row r="22340" spans="1:28" x14ac:dyDescent="0.2">
      <c r="A22340" s="2"/>
      <c r="E22340" s="2"/>
      <c r="F22340" s="2"/>
      <c r="G22340" s="2"/>
      <c r="H22340" s="2"/>
      <c r="L22340" s="2"/>
      <c r="M22340" s="2"/>
      <c r="P22340" s="2"/>
      <c r="Q22340" s="2"/>
      <c r="R22340" s="2"/>
      <c r="S22340" s="2"/>
      <c r="AB22340" s="2"/>
    </row>
    <row r="22341" spans="1:28" x14ac:dyDescent="0.2">
      <c r="A22341" s="2"/>
      <c r="E22341" s="2"/>
      <c r="F22341" s="2"/>
      <c r="G22341" s="2"/>
      <c r="H22341" s="2"/>
      <c r="L22341" s="2"/>
      <c r="M22341" s="2"/>
      <c r="P22341" s="2"/>
      <c r="Q22341" s="2"/>
      <c r="R22341" s="2"/>
      <c r="S22341" s="2"/>
      <c r="AB22341" s="2"/>
    </row>
    <row r="22342" spans="1:28" x14ac:dyDescent="0.2">
      <c r="A22342" s="2"/>
      <c r="E22342" s="2"/>
      <c r="F22342" s="2"/>
      <c r="G22342" s="2"/>
      <c r="H22342" s="2"/>
      <c r="L22342" s="2"/>
      <c r="M22342" s="2"/>
      <c r="P22342" s="2"/>
      <c r="Q22342" s="2"/>
      <c r="R22342" s="2"/>
      <c r="S22342" s="2"/>
      <c r="AB22342" s="2"/>
    </row>
    <row r="22343" spans="1:28" x14ac:dyDescent="0.2">
      <c r="A22343" s="2"/>
      <c r="E22343" s="2"/>
      <c r="F22343" s="2"/>
      <c r="G22343" s="2"/>
      <c r="H22343" s="2"/>
      <c r="L22343" s="2"/>
      <c r="M22343" s="2"/>
      <c r="P22343" s="2"/>
      <c r="Q22343" s="2"/>
      <c r="R22343" s="2"/>
      <c r="S22343" s="2"/>
      <c r="AB22343" s="2"/>
    </row>
    <row r="22344" spans="1:28" x14ac:dyDescent="0.2">
      <c r="A22344" s="2"/>
      <c r="E22344" s="2"/>
      <c r="F22344" s="2"/>
      <c r="G22344" s="2"/>
      <c r="H22344" s="2"/>
      <c r="L22344" s="2"/>
      <c r="M22344" s="2"/>
      <c r="P22344" s="2"/>
      <c r="Q22344" s="2"/>
      <c r="R22344" s="2"/>
      <c r="S22344" s="2"/>
      <c r="AB22344" s="2"/>
    </row>
    <row r="22345" spans="1:28" x14ac:dyDescent="0.2">
      <c r="A22345" s="2"/>
      <c r="E22345" s="2"/>
      <c r="F22345" s="2"/>
      <c r="G22345" s="2"/>
      <c r="H22345" s="2"/>
      <c r="L22345" s="2"/>
      <c r="M22345" s="2"/>
      <c r="P22345" s="2"/>
      <c r="Q22345" s="2"/>
      <c r="R22345" s="2"/>
      <c r="S22345" s="2"/>
      <c r="AB22345" s="2"/>
    </row>
    <row r="22346" spans="1:28" x14ac:dyDescent="0.2">
      <c r="A22346" s="2"/>
      <c r="E22346" s="2"/>
      <c r="F22346" s="2"/>
      <c r="G22346" s="2"/>
      <c r="H22346" s="2"/>
      <c r="L22346" s="2"/>
      <c r="M22346" s="2"/>
      <c r="P22346" s="2"/>
      <c r="Q22346" s="2"/>
      <c r="R22346" s="2"/>
      <c r="S22346" s="2"/>
      <c r="AB22346" s="2"/>
    </row>
    <row r="22347" spans="1:28" x14ac:dyDescent="0.2">
      <c r="A22347" s="2"/>
      <c r="E22347" s="2"/>
      <c r="F22347" s="2"/>
      <c r="G22347" s="2"/>
      <c r="H22347" s="2"/>
      <c r="L22347" s="2"/>
      <c r="M22347" s="2"/>
      <c r="P22347" s="2"/>
      <c r="Q22347" s="2"/>
      <c r="R22347" s="2"/>
      <c r="S22347" s="2"/>
      <c r="AB22347" s="2"/>
    </row>
    <row r="22348" spans="1:28" x14ac:dyDescent="0.2">
      <c r="A22348" s="2"/>
      <c r="E22348" s="2"/>
      <c r="F22348" s="2"/>
      <c r="G22348" s="2"/>
      <c r="H22348" s="2"/>
      <c r="L22348" s="2"/>
      <c r="M22348" s="2"/>
      <c r="P22348" s="2"/>
      <c r="Q22348" s="2"/>
      <c r="R22348" s="2"/>
      <c r="S22348" s="2"/>
      <c r="AB22348" s="2"/>
    </row>
    <row r="22349" spans="1:28" x14ac:dyDescent="0.2">
      <c r="A22349" s="2"/>
      <c r="E22349" s="2"/>
      <c r="F22349" s="2"/>
      <c r="G22349" s="2"/>
      <c r="H22349" s="2"/>
      <c r="L22349" s="2"/>
      <c r="M22349" s="2"/>
      <c r="P22349" s="2"/>
      <c r="Q22349" s="2"/>
      <c r="R22349" s="2"/>
      <c r="S22349" s="2"/>
      <c r="AB22349" s="2"/>
    </row>
    <row r="22350" spans="1:28" x14ac:dyDescent="0.2">
      <c r="A22350" s="2"/>
      <c r="E22350" s="2"/>
      <c r="F22350" s="2"/>
      <c r="G22350" s="2"/>
      <c r="H22350" s="2"/>
      <c r="L22350" s="2"/>
      <c r="M22350" s="2"/>
      <c r="P22350" s="2"/>
      <c r="Q22350" s="2"/>
      <c r="R22350" s="2"/>
      <c r="S22350" s="2"/>
      <c r="AB22350" s="2"/>
    </row>
    <row r="22351" spans="1:28" x14ac:dyDescent="0.2">
      <c r="A22351" s="2"/>
      <c r="E22351" s="2"/>
      <c r="F22351" s="2"/>
      <c r="G22351" s="2"/>
      <c r="H22351" s="2"/>
      <c r="L22351" s="2"/>
      <c r="M22351" s="2"/>
      <c r="P22351" s="2"/>
      <c r="Q22351" s="2"/>
      <c r="R22351" s="2"/>
      <c r="S22351" s="2"/>
      <c r="AB22351" s="2"/>
    </row>
    <row r="22352" spans="1:28" x14ac:dyDescent="0.2">
      <c r="A22352" s="2"/>
      <c r="E22352" s="2"/>
      <c r="F22352" s="2"/>
      <c r="G22352" s="2"/>
      <c r="H22352" s="2"/>
      <c r="L22352" s="2"/>
      <c r="M22352" s="2"/>
      <c r="P22352" s="2"/>
      <c r="Q22352" s="2"/>
      <c r="R22352" s="2"/>
      <c r="S22352" s="2"/>
      <c r="AB22352" s="2"/>
    </row>
    <row r="22353" spans="1:28" x14ac:dyDescent="0.2">
      <c r="A22353" s="2"/>
      <c r="E22353" s="2"/>
      <c r="F22353" s="2"/>
      <c r="G22353" s="2"/>
      <c r="H22353" s="2"/>
      <c r="L22353" s="2"/>
      <c r="M22353" s="2"/>
      <c r="P22353" s="2"/>
      <c r="Q22353" s="2"/>
      <c r="R22353" s="2"/>
      <c r="S22353" s="2"/>
      <c r="AB22353" s="2"/>
    </row>
    <row r="22354" spans="1:28" x14ac:dyDescent="0.2">
      <c r="A22354" s="2"/>
      <c r="E22354" s="2"/>
      <c r="F22354" s="2"/>
      <c r="G22354" s="2"/>
      <c r="H22354" s="2"/>
      <c r="L22354" s="2"/>
      <c r="M22354" s="2"/>
      <c r="P22354" s="2"/>
      <c r="Q22354" s="2"/>
      <c r="R22354" s="2"/>
      <c r="S22354" s="2"/>
      <c r="AB22354" s="2"/>
    </row>
    <row r="22355" spans="1:28" x14ac:dyDescent="0.2">
      <c r="A22355" s="2"/>
      <c r="E22355" s="2"/>
      <c r="F22355" s="2"/>
      <c r="G22355" s="2"/>
      <c r="H22355" s="2"/>
      <c r="L22355" s="2"/>
      <c r="M22355" s="2"/>
      <c r="P22355" s="2"/>
      <c r="Q22355" s="2"/>
      <c r="R22355" s="2"/>
      <c r="S22355" s="2"/>
      <c r="AB22355" s="2"/>
    </row>
    <row r="22356" spans="1:28" x14ac:dyDescent="0.2">
      <c r="A22356" s="2"/>
      <c r="E22356" s="2"/>
      <c r="F22356" s="2"/>
      <c r="G22356" s="2"/>
      <c r="H22356" s="2"/>
      <c r="L22356" s="2"/>
      <c r="M22356" s="2"/>
      <c r="P22356" s="2"/>
      <c r="Q22356" s="2"/>
      <c r="R22356" s="2"/>
      <c r="S22356" s="2"/>
      <c r="AB22356" s="2"/>
    </row>
    <row r="22357" spans="1:28" x14ac:dyDescent="0.2">
      <c r="A22357" s="2"/>
      <c r="E22357" s="2"/>
      <c r="F22357" s="2"/>
      <c r="G22357" s="2"/>
      <c r="H22357" s="2"/>
      <c r="L22357" s="2"/>
      <c r="M22357" s="2"/>
      <c r="P22357" s="2"/>
      <c r="Q22357" s="2"/>
      <c r="R22357" s="2"/>
      <c r="S22357" s="2"/>
      <c r="AB22357" s="2"/>
    </row>
    <row r="22358" spans="1:28" x14ac:dyDescent="0.2">
      <c r="A22358" s="2"/>
      <c r="E22358" s="2"/>
      <c r="F22358" s="2"/>
      <c r="G22358" s="2"/>
      <c r="H22358" s="2"/>
      <c r="L22358" s="2"/>
      <c r="M22358" s="2"/>
      <c r="P22358" s="2"/>
      <c r="Q22358" s="2"/>
      <c r="R22358" s="2"/>
      <c r="S22358" s="2"/>
      <c r="AB22358" s="2"/>
    </row>
    <row r="22359" spans="1:28" x14ac:dyDescent="0.2">
      <c r="A22359" s="2"/>
      <c r="E22359" s="2"/>
      <c r="F22359" s="2"/>
      <c r="G22359" s="2"/>
      <c r="H22359" s="2"/>
      <c r="L22359" s="2"/>
      <c r="M22359" s="2"/>
      <c r="P22359" s="2"/>
      <c r="Q22359" s="2"/>
      <c r="R22359" s="2"/>
      <c r="S22359" s="2"/>
      <c r="AB22359" s="2"/>
    </row>
    <row r="22360" spans="1:28" x14ac:dyDescent="0.2">
      <c r="A22360" s="2"/>
      <c r="E22360" s="2"/>
      <c r="F22360" s="2"/>
      <c r="G22360" s="2"/>
      <c r="H22360" s="2"/>
      <c r="L22360" s="2"/>
      <c r="M22360" s="2"/>
      <c r="P22360" s="2"/>
      <c r="Q22360" s="2"/>
      <c r="R22360" s="2"/>
      <c r="S22360" s="2"/>
      <c r="AB22360" s="2"/>
    </row>
    <row r="22361" spans="1:28" x14ac:dyDescent="0.2">
      <c r="A22361" s="2"/>
      <c r="E22361" s="2"/>
      <c r="F22361" s="2"/>
      <c r="G22361" s="2"/>
      <c r="H22361" s="2"/>
      <c r="L22361" s="2"/>
      <c r="M22361" s="2"/>
      <c r="P22361" s="2"/>
      <c r="Q22361" s="2"/>
      <c r="R22361" s="2"/>
      <c r="S22361" s="2"/>
      <c r="AB22361" s="2"/>
    </row>
    <row r="22362" spans="1:28" x14ac:dyDescent="0.2">
      <c r="A22362" s="2"/>
      <c r="E22362" s="2"/>
      <c r="F22362" s="2"/>
      <c r="G22362" s="2"/>
      <c r="H22362" s="2"/>
      <c r="L22362" s="2"/>
      <c r="M22362" s="2"/>
      <c r="P22362" s="2"/>
      <c r="Q22362" s="2"/>
      <c r="R22362" s="2"/>
      <c r="S22362" s="2"/>
      <c r="AB22362" s="2"/>
    </row>
    <row r="22363" spans="1:28" x14ac:dyDescent="0.2">
      <c r="A22363" s="2"/>
      <c r="E22363" s="2"/>
      <c r="F22363" s="2"/>
      <c r="G22363" s="2"/>
      <c r="H22363" s="2"/>
      <c r="L22363" s="2"/>
      <c r="M22363" s="2"/>
      <c r="P22363" s="2"/>
      <c r="Q22363" s="2"/>
      <c r="R22363" s="2"/>
      <c r="S22363" s="2"/>
      <c r="AB22363" s="2"/>
    </row>
    <row r="22364" spans="1:28" x14ac:dyDescent="0.2">
      <c r="A22364" s="2"/>
      <c r="E22364" s="2"/>
      <c r="F22364" s="2"/>
      <c r="G22364" s="2"/>
      <c r="H22364" s="2"/>
      <c r="L22364" s="2"/>
      <c r="M22364" s="2"/>
      <c r="P22364" s="2"/>
      <c r="Q22364" s="2"/>
      <c r="R22364" s="2"/>
      <c r="S22364" s="2"/>
      <c r="AB22364" s="2"/>
    </row>
    <row r="22365" spans="1:28" x14ac:dyDescent="0.2">
      <c r="A22365" s="2"/>
      <c r="E22365" s="2"/>
      <c r="F22365" s="2"/>
      <c r="G22365" s="2"/>
      <c r="H22365" s="2"/>
      <c r="L22365" s="2"/>
      <c r="M22365" s="2"/>
      <c r="P22365" s="2"/>
      <c r="Q22365" s="2"/>
      <c r="R22365" s="2"/>
      <c r="S22365" s="2"/>
      <c r="AB22365" s="2"/>
    </row>
    <row r="22366" spans="1:28" x14ac:dyDescent="0.2">
      <c r="A22366" s="2"/>
      <c r="E22366" s="2"/>
      <c r="F22366" s="2"/>
      <c r="G22366" s="2"/>
      <c r="H22366" s="2"/>
      <c r="L22366" s="2"/>
      <c r="M22366" s="2"/>
      <c r="P22366" s="2"/>
      <c r="Q22366" s="2"/>
      <c r="R22366" s="2"/>
      <c r="S22366" s="2"/>
      <c r="AB22366" s="2"/>
    </row>
    <row r="22367" spans="1:28" x14ac:dyDescent="0.2">
      <c r="A22367" s="2"/>
      <c r="E22367" s="2"/>
      <c r="F22367" s="2"/>
      <c r="G22367" s="2"/>
      <c r="H22367" s="2"/>
      <c r="L22367" s="2"/>
      <c r="M22367" s="2"/>
      <c r="P22367" s="2"/>
      <c r="Q22367" s="2"/>
      <c r="R22367" s="2"/>
      <c r="S22367" s="2"/>
      <c r="AB22367" s="2"/>
    </row>
    <row r="22368" spans="1:28" x14ac:dyDescent="0.2">
      <c r="A22368" s="2"/>
      <c r="E22368" s="2"/>
      <c r="F22368" s="2"/>
      <c r="G22368" s="2"/>
      <c r="H22368" s="2"/>
      <c r="L22368" s="2"/>
      <c r="M22368" s="2"/>
      <c r="P22368" s="2"/>
      <c r="Q22368" s="2"/>
      <c r="R22368" s="2"/>
      <c r="S22368" s="2"/>
      <c r="AB22368" s="2"/>
    </row>
    <row r="22369" spans="1:28" x14ac:dyDescent="0.2">
      <c r="A22369" s="2"/>
      <c r="E22369" s="2"/>
      <c r="F22369" s="2"/>
      <c r="G22369" s="2"/>
      <c r="H22369" s="2"/>
      <c r="L22369" s="2"/>
      <c r="M22369" s="2"/>
      <c r="P22369" s="2"/>
      <c r="Q22369" s="2"/>
      <c r="R22369" s="2"/>
      <c r="S22369" s="2"/>
      <c r="AB22369" s="2"/>
    </row>
    <row r="22370" spans="1:28" x14ac:dyDescent="0.2">
      <c r="A22370" s="2"/>
      <c r="E22370" s="2"/>
      <c r="F22370" s="2"/>
      <c r="G22370" s="2"/>
      <c r="H22370" s="2"/>
      <c r="L22370" s="2"/>
      <c r="M22370" s="2"/>
      <c r="P22370" s="2"/>
      <c r="Q22370" s="2"/>
      <c r="R22370" s="2"/>
      <c r="S22370" s="2"/>
      <c r="AB22370" s="2"/>
    </row>
    <row r="22371" spans="1:28" x14ac:dyDescent="0.2">
      <c r="A22371" s="2"/>
      <c r="E22371" s="2"/>
      <c r="F22371" s="2"/>
      <c r="G22371" s="2"/>
      <c r="H22371" s="2"/>
      <c r="L22371" s="2"/>
      <c r="M22371" s="2"/>
      <c r="P22371" s="2"/>
      <c r="Q22371" s="2"/>
      <c r="R22371" s="2"/>
      <c r="S22371" s="2"/>
      <c r="AB22371" s="2"/>
    </row>
    <row r="22372" spans="1:28" x14ac:dyDescent="0.2">
      <c r="A22372" s="2"/>
      <c r="E22372" s="2"/>
      <c r="F22372" s="2"/>
      <c r="G22372" s="2"/>
      <c r="H22372" s="2"/>
      <c r="L22372" s="2"/>
      <c r="M22372" s="2"/>
      <c r="P22372" s="2"/>
      <c r="Q22372" s="2"/>
      <c r="R22372" s="2"/>
      <c r="S22372" s="2"/>
      <c r="AB22372" s="2"/>
    </row>
    <row r="22373" spans="1:28" x14ac:dyDescent="0.2">
      <c r="A22373" s="2"/>
      <c r="E22373" s="2"/>
      <c r="F22373" s="2"/>
      <c r="G22373" s="2"/>
      <c r="H22373" s="2"/>
      <c r="L22373" s="2"/>
      <c r="M22373" s="2"/>
      <c r="P22373" s="2"/>
      <c r="Q22373" s="2"/>
      <c r="R22373" s="2"/>
      <c r="S22373" s="2"/>
      <c r="AB22373" s="2"/>
    </row>
    <row r="22374" spans="1:28" x14ac:dyDescent="0.2">
      <c r="A22374" s="2"/>
      <c r="E22374" s="2"/>
      <c r="F22374" s="2"/>
      <c r="G22374" s="2"/>
      <c r="H22374" s="2"/>
      <c r="L22374" s="2"/>
      <c r="M22374" s="2"/>
      <c r="P22374" s="2"/>
      <c r="Q22374" s="2"/>
      <c r="R22374" s="2"/>
      <c r="S22374" s="2"/>
      <c r="AB22374" s="2"/>
    </row>
    <row r="22375" spans="1:28" x14ac:dyDescent="0.2">
      <c r="A22375" s="2"/>
      <c r="E22375" s="2"/>
      <c r="F22375" s="2"/>
      <c r="G22375" s="2"/>
      <c r="H22375" s="2"/>
      <c r="L22375" s="2"/>
      <c r="M22375" s="2"/>
      <c r="P22375" s="2"/>
      <c r="Q22375" s="2"/>
      <c r="R22375" s="2"/>
      <c r="S22375" s="2"/>
      <c r="AB22375" s="2"/>
    </row>
    <row r="22376" spans="1:28" x14ac:dyDescent="0.2">
      <c r="A22376" s="2"/>
      <c r="E22376" s="2"/>
      <c r="F22376" s="2"/>
      <c r="G22376" s="2"/>
      <c r="H22376" s="2"/>
      <c r="L22376" s="2"/>
      <c r="M22376" s="2"/>
      <c r="P22376" s="2"/>
      <c r="Q22376" s="2"/>
      <c r="R22376" s="2"/>
      <c r="S22376" s="2"/>
      <c r="AB22376" s="2"/>
    </row>
    <row r="22377" spans="1:28" x14ac:dyDescent="0.2">
      <c r="A22377" s="2"/>
      <c r="E22377" s="2"/>
      <c r="F22377" s="2"/>
      <c r="G22377" s="2"/>
      <c r="H22377" s="2"/>
      <c r="L22377" s="2"/>
      <c r="M22377" s="2"/>
      <c r="P22377" s="2"/>
      <c r="Q22377" s="2"/>
      <c r="R22377" s="2"/>
      <c r="S22377" s="2"/>
      <c r="AB22377" s="2"/>
    </row>
    <row r="22378" spans="1:28" x14ac:dyDescent="0.2">
      <c r="A22378" s="2"/>
      <c r="E22378" s="2"/>
      <c r="F22378" s="2"/>
      <c r="G22378" s="2"/>
      <c r="H22378" s="2"/>
      <c r="L22378" s="2"/>
      <c r="M22378" s="2"/>
      <c r="P22378" s="2"/>
      <c r="Q22378" s="2"/>
      <c r="R22378" s="2"/>
      <c r="S22378" s="2"/>
      <c r="AB22378" s="2"/>
    </row>
    <row r="22379" spans="1:28" x14ac:dyDescent="0.2">
      <c r="A22379" s="2"/>
      <c r="E22379" s="2"/>
      <c r="F22379" s="2"/>
      <c r="G22379" s="2"/>
      <c r="H22379" s="2"/>
      <c r="L22379" s="2"/>
      <c r="M22379" s="2"/>
      <c r="P22379" s="2"/>
      <c r="Q22379" s="2"/>
      <c r="R22379" s="2"/>
      <c r="S22379" s="2"/>
      <c r="AB22379" s="2"/>
    </row>
    <row r="22380" spans="1:28" x14ac:dyDescent="0.2">
      <c r="A22380" s="2"/>
      <c r="E22380" s="2"/>
      <c r="F22380" s="2"/>
      <c r="G22380" s="2"/>
      <c r="H22380" s="2"/>
      <c r="L22380" s="2"/>
      <c r="M22380" s="2"/>
      <c r="P22380" s="2"/>
      <c r="Q22380" s="2"/>
      <c r="R22380" s="2"/>
      <c r="S22380" s="2"/>
      <c r="AB22380" s="2"/>
    </row>
    <row r="22381" spans="1:28" x14ac:dyDescent="0.2">
      <c r="A22381" s="2"/>
      <c r="E22381" s="2"/>
      <c r="F22381" s="2"/>
      <c r="G22381" s="2"/>
      <c r="H22381" s="2"/>
      <c r="L22381" s="2"/>
      <c r="M22381" s="2"/>
      <c r="P22381" s="2"/>
      <c r="Q22381" s="2"/>
      <c r="R22381" s="2"/>
      <c r="S22381" s="2"/>
      <c r="AB22381" s="2"/>
    </row>
    <row r="22382" spans="1:28" x14ac:dyDescent="0.2">
      <c r="A22382" s="2"/>
      <c r="E22382" s="2"/>
      <c r="F22382" s="2"/>
      <c r="G22382" s="2"/>
      <c r="H22382" s="2"/>
      <c r="L22382" s="2"/>
      <c r="M22382" s="2"/>
      <c r="P22382" s="2"/>
      <c r="Q22382" s="2"/>
      <c r="R22382" s="2"/>
      <c r="S22382" s="2"/>
      <c r="AB22382" s="2"/>
    </row>
    <row r="22383" spans="1:28" x14ac:dyDescent="0.2">
      <c r="A22383" s="2"/>
      <c r="E22383" s="2"/>
      <c r="F22383" s="2"/>
      <c r="G22383" s="2"/>
      <c r="H22383" s="2"/>
      <c r="L22383" s="2"/>
      <c r="M22383" s="2"/>
      <c r="P22383" s="2"/>
      <c r="Q22383" s="2"/>
      <c r="R22383" s="2"/>
      <c r="S22383" s="2"/>
      <c r="AB22383" s="2"/>
    </row>
    <row r="22384" spans="1:28" x14ac:dyDescent="0.2">
      <c r="A22384" s="2"/>
      <c r="E22384" s="2"/>
      <c r="F22384" s="2"/>
      <c r="G22384" s="2"/>
      <c r="H22384" s="2"/>
      <c r="L22384" s="2"/>
      <c r="M22384" s="2"/>
      <c r="P22384" s="2"/>
      <c r="Q22384" s="2"/>
      <c r="R22384" s="2"/>
      <c r="S22384" s="2"/>
      <c r="AB22384" s="2"/>
    </row>
    <row r="22385" spans="1:28" x14ac:dyDescent="0.2">
      <c r="A22385" s="2"/>
      <c r="E22385" s="2"/>
      <c r="F22385" s="2"/>
      <c r="G22385" s="2"/>
      <c r="H22385" s="2"/>
      <c r="L22385" s="2"/>
      <c r="M22385" s="2"/>
      <c r="P22385" s="2"/>
      <c r="Q22385" s="2"/>
      <c r="R22385" s="2"/>
      <c r="S22385" s="2"/>
      <c r="AB22385" s="2"/>
    </row>
    <row r="22386" spans="1:28" x14ac:dyDescent="0.2">
      <c r="A22386" s="2"/>
      <c r="E22386" s="2"/>
      <c r="F22386" s="2"/>
      <c r="G22386" s="2"/>
      <c r="H22386" s="2"/>
      <c r="L22386" s="2"/>
      <c r="M22386" s="2"/>
      <c r="P22386" s="2"/>
      <c r="Q22386" s="2"/>
      <c r="R22386" s="2"/>
      <c r="S22386" s="2"/>
      <c r="AB22386" s="2"/>
    </row>
    <row r="22387" spans="1:28" x14ac:dyDescent="0.2">
      <c r="A22387" s="2"/>
      <c r="E22387" s="2"/>
      <c r="F22387" s="2"/>
      <c r="G22387" s="2"/>
      <c r="H22387" s="2"/>
      <c r="L22387" s="2"/>
      <c r="M22387" s="2"/>
      <c r="P22387" s="2"/>
      <c r="Q22387" s="2"/>
      <c r="R22387" s="2"/>
      <c r="S22387" s="2"/>
      <c r="AB22387" s="2"/>
    </row>
    <row r="22388" spans="1:28" x14ac:dyDescent="0.2">
      <c r="A22388" s="2"/>
      <c r="E22388" s="2"/>
      <c r="F22388" s="2"/>
      <c r="G22388" s="2"/>
      <c r="H22388" s="2"/>
      <c r="L22388" s="2"/>
      <c r="M22388" s="2"/>
      <c r="P22388" s="2"/>
      <c r="Q22388" s="2"/>
      <c r="R22388" s="2"/>
      <c r="S22388" s="2"/>
      <c r="AB22388" s="2"/>
    </row>
    <row r="22389" spans="1:28" x14ac:dyDescent="0.2">
      <c r="A22389" s="2"/>
      <c r="E22389" s="2"/>
      <c r="F22389" s="2"/>
      <c r="G22389" s="2"/>
      <c r="H22389" s="2"/>
      <c r="L22389" s="2"/>
      <c r="M22389" s="2"/>
      <c r="P22389" s="2"/>
      <c r="Q22389" s="2"/>
      <c r="R22389" s="2"/>
      <c r="S22389" s="2"/>
      <c r="AB22389" s="2"/>
    </row>
    <row r="22390" spans="1:28" x14ac:dyDescent="0.2">
      <c r="A22390" s="2"/>
      <c r="E22390" s="2"/>
      <c r="F22390" s="2"/>
      <c r="G22390" s="2"/>
      <c r="H22390" s="2"/>
      <c r="L22390" s="2"/>
      <c r="M22390" s="2"/>
      <c r="P22390" s="2"/>
      <c r="Q22390" s="2"/>
      <c r="R22390" s="2"/>
      <c r="S22390" s="2"/>
      <c r="AB22390" s="2"/>
    </row>
    <row r="22391" spans="1:28" x14ac:dyDescent="0.2">
      <c r="A22391" s="2"/>
      <c r="E22391" s="2"/>
      <c r="F22391" s="2"/>
      <c r="G22391" s="2"/>
      <c r="H22391" s="2"/>
      <c r="L22391" s="2"/>
      <c r="M22391" s="2"/>
      <c r="P22391" s="2"/>
      <c r="Q22391" s="2"/>
      <c r="R22391" s="2"/>
      <c r="S22391" s="2"/>
      <c r="AB22391" s="2"/>
    </row>
    <row r="22392" spans="1:28" x14ac:dyDescent="0.2">
      <c r="A22392" s="2"/>
      <c r="E22392" s="2"/>
      <c r="F22392" s="2"/>
      <c r="G22392" s="2"/>
      <c r="H22392" s="2"/>
      <c r="L22392" s="2"/>
      <c r="M22392" s="2"/>
      <c r="P22392" s="2"/>
      <c r="Q22392" s="2"/>
      <c r="R22392" s="2"/>
      <c r="S22392" s="2"/>
      <c r="AB22392" s="2"/>
    </row>
    <row r="22393" spans="1:28" x14ac:dyDescent="0.2">
      <c r="A22393" s="2"/>
      <c r="E22393" s="2"/>
      <c r="F22393" s="2"/>
      <c r="G22393" s="2"/>
      <c r="H22393" s="2"/>
      <c r="L22393" s="2"/>
      <c r="M22393" s="2"/>
      <c r="P22393" s="2"/>
      <c r="Q22393" s="2"/>
      <c r="R22393" s="2"/>
      <c r="S22393" s="2"/>
      <c r="AB22393" s="2"/>
    </row>
    <row r="22394" spans="1:28" x14ac:dyDescent="0.2">
      <c r="A22394" s="2"/>
      <c r="E22394" s="2"/>
      <c r="F22394" s="2"/>
      <c r="G22394" s="2"/>
      <c r="H22394" s="2"/>
      <c r="L22394" s="2"/>
      <c r="M22394" s="2"/>
      <c r="P22394" s="2"/>
      <c r="Q22394" s="2"/>
      <c r="R22394" s="2"/>
      <c r="S22394" s="2"/>
      <c r="AB22394" s="2"/>
    </row>
    <row r="22395" spans="1:28" x14ac:dyDescent="0.2">
      <c r="A22395" s="2"/>
      <c r="E22395" s="2"/>
      <c r="F22395" s="2"/>
      <c r="G22395" s="2"/>
      <c r="H22395" s="2"/>
      <c r="L22395" s="2"/>
      <c r="M22395" s="2"/>
      <c r="P22395" s="2"/>
      <c r="Q22395" s="2"/>
      <c r="R22395" s="2"/>
      <c r="S22395" s="2"/>
      <c r="AB22395" s="2"/>
    </row>
    <row r="22396" spans="1:28" x14ac:dyDescent="0.2">
      <c r="A22396" s="2"/>
      <c r="E22396" s="2"/>
      <c r="F22396" s="2"/>
      <c r="G22396" s="2"/>
      <c r="H22396" s="2"/>
      <c r="L22396" s="2"/>
      <c r="M22396" s="2"/>
      <c r="P22396" s="2"/>
      <c r="Q22396" s="2"/>
      <c r="R22396" s="2"/>
      <c r="S22396" s="2"/>
      <c r="AB22396" s="2"/>
    </row>
    <row r="22397" spans="1:28" x14ac:dyDescent="0.2">
      <c r="A22397" s="2"/>
      <c r="E22397" s="2"/>
      <c r="F22397" s="2"/>
      <c r="G22397" s="2"/>
      <c r="H22397" s="2"/>
      <c r="L22397" s="2"/>
      <c r="M22397" s="2"/>
      <c r="P22397" s="2"/>
      <c r="Q22397" s="2"/>
      <c r="R22397" s="2"/>
      <c r="S22397" s="2"/>
      <c r="AB22397" s="2"/>
    </row>
    <row r="22398" spans="1:28" x14ac:dyDescent="0.2">
      <c r="A22398" s="2"/>
      <c r="E22398" s="2"/>
      <c r="F22398" s="2"/>
      <c r="G22398" s="2"/>
      <c r="H22398" s="2"/>
      <c r="L22398" s="2"/>
      <c r="M22398" s="2"/>
      <c r="P22398" s="2"/>
      <c r="Q22398" s="2"/>
      <c r="R22398" s="2"/>
      <c r="S22398" s="2"/>
      <c r="AB22398" s="2"/>
    </row>
    <row r="22399" spans="1:28" x14ac:dyDescent="0.2">
      <c r="A22399" s="2"/>
      <c r="E22399" s="2"/>
      <c r="F22399" s="2"/>
      <c r="G22399" s="2"/>
      <c r="H22399" s="2"/>
      <c r="L22399" s="2"/>
      <c r="M22399" s="2"/>
      <c r="P22399" s="2"/>
      <c r="Q22399" s="2"/>
      <c r="R22399" s="2"/>
      <c r="S22399" s="2"/>
      <c r="AB22399" s="2"/>
    </row>
    <row r="22400" spans="1:28" x14ac:dyDescent="0.2">
      <c r="A22400" s="2"/>
      <c r="E22400" s="2"/>
      <c r="F22400" s="2"/>
      <c r="G22400" s="2"/>
      <c r="H22400" s="2"/>
      <c r="L22400" s="2"/>
      <c r="M22400" s="2"/>
      <c r="P22400" s="2"/>
      <c r="Q22400" s="2"/>
      <c r="R22400" s="2"/>
      <c r="S22400" s="2"/>
      <c r="AB22400" s="2"/>
    </row>
    <row r="22401" spans="1:28" x14ac:dyDescent="0.2">
      <c r="A22401" s="2"/>
      <c r="E22401" s="2"/>
      <c r="F22401" s="2"/>
      <c r="G22401" s="2"/>
      <c r="H22401" s="2"/>
      <c r="L22401" s="2"/>
      <c r="M22401" s="2"/>
      <c r="P22401" s="2"/>
      <c r="Q22401" s="2"/>
      <c r="R22401" s="2"/>
      <c r="S22401" s="2"/>
      <c r="AB22401" s="2"/>
    </row>
    <row r="22402" spans="1:28" x14ac:dyDescent="0.2">
      <c r="A22402" s="2"/>
      <c r="E22402" s="2"/>
      <c r="F22402" s="2"/>
      <c r="G22402" s="2"/>
      <c r="H22402" s="2"/>
      <c r="L22402" s="2"/>
      <c r="M22402" s="2"/>
      <c r="P22402" s="2"/>
      <c r="Q22402" s="2"/>
      <c r="R22402" s="2"/>
      <c r="S22402" s="2"/>
      <c r="AB22402" s="2"/>
    </row>
    <row r="22403" spans="1:28" x14ac:dyDescent="0.2">
      <c r="A22403" s="2"/>
      <c r="E22403" s="2"/>
      <c r="F22403" s="2"/>
      <c r="G22403" s="2"/>
      <c r="H22403" s="2"/>
      <c r="L22403" s="2"/>
      <c r="M22403" s="2"/>
      <c r="P22403" s="2"/>
      <c r="Q22403" s="2"/>
      <c r="R22403" s="2"/>
      <c r="S22403" s="2"/>
      <c r="AB22403" s="2"/>
    </row>
    <row r="22404" spans="1:28" x14ac:dyDescent="0.2">
      <c r="A22404" s="2"/>
      <c r="E22404" s="2"/>
      <c r="F22404" s="2"/>
      <c r="G22404" s="2"/>
      <c r="H22404" s="2"/>
      <c r="L22404" s="2"/>
      <c r="M22404" s="2"/>
      <c r="P22404" s="2"/>
      <c r="Q22404" s="2"/>
      <c r="R22404" s="2"/>
      <c r="S22404" s="2"/>
      <c r="AB22404" s="2"/>
    </row>
    <row r="22405" spans="1:28" x14ac:dyDescent="0.2">
      <c r="A22405" s="2"/>
      <c r="E22405" s="2"/>
      <c r="F22405" s="2"/>
      <c r="G22405" s="2"/>
      <c r="H22405" s="2"/>
      <c r="L22405" s="2"/>
      <c r="M22405" s="2"/>
      <c r="P22405" s="2"/>
      <c r="Q22405" s="2"/>
      <c r="R22405" s="2"/>
      <c r="S22405" s="2"/>
      <c r="AB22405" s="2"/>
    </row>
    <row r="22406" spans="1:28" x14ac:dyDescent="0.2">
      <c r="A22406" s="2"/>
      <c r="E22406" s="2"/>
      <c r="F22406" s="2"/>
      <c r="G22406" s="2"/>
      <c r="H22406" s="2"/>
      <c r="L22406" s="2"/>
      <c r="M22406" s="2"/>
      <c r="P22406" s="2"/>
      <c r="Q22406" s="2"/>
      <c r="R22406" s="2"/>
      <c r="S22406" s="2"/>
      <c r="AB22406" s="2"/>
    </row>
    <row r="22407" spans="1:28" x14ac:dyDescent="0.2">
      <c r="A22407" s="2"/>
      <c r="E22407" s="2"/>
      <c r="F22407" s="2"/>
      <c r="G22407" s="2"/>
      <c r="H22407" s="2"/>
      <c r="L22407" s="2"/>
      <c r="M22407" s="2"/>
      <c r="P22407" s="2"/>
      <c r="Q22407" s="2"/>
      <c r="R22407" s="2"/>
      <c r="S22407" s="2"/>
      <c r="AB22407" s="2"/>
    </row>
    <row r="22408" spans="1:28" x14ac:dyDescent="0.2">
      <c r="A22408" s="2"/>
      <c r="E22408" s="2"/>
      <c r="F22408" s="2"/>
      <c r="G22408" s="2"/>
      <c r="H22408" s="2"/>
      <c r="L22408" s="2"/>
      <c r="M22408" s="2"/>
      <c r="P22408" s="2"/>
      <c r="Q22408" s="2"/>
      <c r="R22408" s="2"/>
      <c r="S22408" s="2"/>
      <c r="AB22408" s="2"/>
    </row>
    <row r="22409" spans="1:28" x14ac:dyDescent="0.2">
      <c r="A22409" s="2"/>
      <c r="E22409" s="2"/>
      <c r="F22409" s="2"/>
      <c r="G22409" s="2"/>
      <c r="H22409" s="2"/>
      <c r="L22409" s="2"/>
      <c r="M22409" s="2"/>
      <c r="P22409" s="2"/>
      <c r="Q22409" s="2"/>
      <c r="R22409" s="2"/>
      <c r="S22409" s="2"/>
      <c r="AB22409" s="2"/>
    </row>
    <row r="22410" spans="1:28" x14ac:dyDescent="0.2">
      <c r="A22410" s="2"/>
      <c r="E22410" s="2"/>
      <c r="F22410" s="2"/>
      <c r="G22410" s="2"/>
      <c r="H22410" s="2"/>
      <c r="L22410" s="2"/>
      <c r="M22410" s="2"/>
      <c r="P22410" s="2"/>
      <c r="Q22410" s="2"/>
      <c r="R22410" s="2"/>
      <c r="S22410" s="2"/>
      <c r="AB22410" s="2"/>
    </row>
    <row r="22411" spans="1:28" x14ac:dyDescent="0.2">
      <c r="A22411" s="2"/>
      <c r="E22411" s="2"/>
      <c r="F22411" s="2"/>
      <c r="G22411" s="2"/>
      <c r="H22411" s="2"/>
      <c r="L22411" s="2"/>
      <c r="M22411" s="2"/>
      <c r="P22411" s="2"/>
      <c r="Q22411" s="2"/>
      <c r="R22411" s="2"/>
      <c r="S22411" s="2"/>
      <c r="AB22411" s="2"/>
    </row>
    <row r="22412" spans="1:28" x14ac:dyDescent="0.2">
      <c r="A22412" s="2"/>
      <c r="E22412" s="2"/>
      <c r="F22412" s="2"/>
      <c r="G22412" s="2"/>
      <c r="H22412" s="2"/>
      <c r="L22412" s="2"/>
      <c r="M22412" s="2"/>
      <c r="P22412" s="2"/>
      <c r="Q22412" s="2"/>
      <c r="R22412" s="2"/>
      <c r="S22412" s="2"/>
      <c r="AB22412" s="2"/>
    </row>
    <row r="22413" spans="1:28" x14ac:dyDescent="0.2">
      <c r="A22413" s="2"/>
      <c r="E22413" s="2"/>
      <c r="F22413" s="2"/>
      <c r="G22413" s="2"/>
      <c r="H22413" s="2"/>
      <c r="L22413" s="2"/>
      <c r="M22413" s="2"/>
      <c r="P22413" s="2"/>
      <c r="Q22413" s="2"/>
      <c r="R22413" s="2"/>
      <c r="S22413" s="2"/>
      <c r="AB22413" s="2"/>
    </row>
    <row r="22414" spans="1:28" x14ac:dyDescent="0.2">
      <c r="A22414" s="2"/>
      <c r="E22414" s="2"/>
      <c r="F22414" s="2"/>
      <c r="G22414" s="2"/>
      <c r="H22414" s="2"/>
      <c r="L22414" s="2"/>
      <c r="M22414" s="2"/>
      <c r="P22414" s="2"/>
      <c r="Q22414" s="2"/>
      <c r="R22414" s="2"/>
      <c r="S22414" s="2"/>
      <c r="AB22414" s="2"/>
    </row>
    <row r="22415" spans="1:28" x14ac:dyDescent="0.2">
      <c r="A22415" s="2"/>
      <c r="E22415" s="2"/>
      <c r="F22415" s="2"/>
      <c r="G22415" s="2"/>
      <c r="H22415" s="2"/>
      <c r="L22415" s="2"/>
      <c r="M22415" s="2"/>
      <c r="P22415" s="2"/>
      <c r="Q22415" s="2"/>
      <c r="R22415" s="2"/>
      <c r="S22415" s="2"/>
      <c r="AB22415" s="2"/>
    </row>
    <row r="22416" spans="1:28" x14ac:dyDescent="0.2">
      <c r="A22416" s="2"/>
      <c r="E22416" s="2"/>
      <c r="F22416" s="2"/>
      <c r="G22416" s="2"/>
      <c r="H22416" s="2"/>
      <c r="L22416" s="2"/>
      <c r="M22416" s="2"/>
      <c r="P22416" s="2"/>
      <c r="Q22416" s="2"/>
      <c r="R22416" s="2"/>
      <c r="S22416" s="2"/>
      <c r="AB22416" s="2"/>
    </row>
    <row r="22417" spans="1:28" x14ac:dyDescent="0.2">
      <c r="A22417" s="2"/>
      <c r="E22417" s="2"/>
      <c r="F22417" s="2"/>
      <c r="G22417" s="2"/>
      <c r="H22417" s="2"/>
      <c r="L22417" s="2"/>
      <c r="M22417" s="2"/>
      <c r="P22417" s="2"/>
      <c r="Q22417" s="2"/>
      <c r="R22417" s="2"/>
      <c r="S22417" s="2"/>
      <c r="AB22417" s="2"/>
    </row>
    <row r="22418" spans="1:28" x14ac:dyDescent="0.2">
      <c r="A22418" s="2"/>
      <c r="E22418" s="2"/>
      <c r="F22418" s="2"/>
      <c r="G22418" s="2"/>
      <c r="H22418" s="2"/>
      <c r="L22418" s="2"/>
      <c r="M22418" s="2"/>
      <c r="P22418" s="2"/>
      <c r="Q22418" s="2"/>
      <c r="R22418" s="2"/>
      <c r="S22418" s="2"/>
      <c r="AB22418" s="2"/>
    </row>
    <row r="22419" spans="1:28" x14ac:dyDescent="0.2">
      <c r="A22419" s="2"/>
      <c r="E22419" s="2"/>
      <c r="F22419" s="2"/>
      <c r="G22419" s="2"/>
      <c r="H22419" s="2"/>
      <c r="L22419" s="2"/>
      <c r="M22419" s="2"/>
      <c r="P22419" s="2"/>
      <c r="Q22419" s="2"/>
      <c r="R22419" s="2"/>
      <c r="S22419" s="2"/>
      <c r="AB22419" s="2"/>
    </row>
    <row r="22420" spans="1:28" x14ac:dyDescent="0.2">
      <c r="A22420" s="2"/>
      <c r="E22420" s="2"/>
      <c r="F22420" s="2"/>
      <c r="G22420" s="2"/>
      <c r="H22420" s="2"/>
      <c r="L22420" s="2"/>
      <c r="M22420" s="2"/>
      <c r="P22420" s="2"/>
      <c r="Q22420" s="2"/>
      <c r="R22420" s="2"/>
      <c r="S22420" s="2"/>
      <c r="AB22420" s="2"/>
    </row>
    <row r="22421" spans="1:28" x14ac:dyDescent="0.2">
      <c r="A22421" s="2"/>
      <c r="E22421" s="2"/>
      <c r="F22421" s="2"/>
      <c r="G22421" s="2"/>
      <c r="H22421" s="2"/>
      <c r="L22421" s="2"/>
      <c r="M22421" s="2"/>
      <c r="P22421" s="2"/>
      <c r="Q22421" s="2"/>
      <c r="R22421" s="2"/>
      <c r="S22421" s="2"/>
      <c r="AB22421" s="2"/>
    </row>
    <row r="22422" spans="1:28" x14ac:dyDescent="0.2">
      <c r="A22422" s="2"/>
      <c r="E22422" s="2"/>
      <c r="F22422" s="2"/>
      <c r="G22422" s="2"/>
      <c r="H22422" s="2"/>
      <c r="L22422" s="2"/>
      <c r="M22422" s="2"/>
      <c r="P22422" s="2"/>
      <c r="Q22422" s="2"/>
      <c r="R22422" s="2"/>
      <c r="S22422" s="2"/>
      <c r="AB22422" s="2"/>
    </row>
    <row r="22423" spans="1:28" x14ac:dyDescent="0.2">
      <c r="A22423" s="2"/>
      <c r="E22423" s="2"/>
      <c r="F22423" s="2"/>
      <c r="G22423" s="2"/>
      <c r="H22423" s="2"/>
      <c r="L22423" s="2"/>
      <c r="M22423" s="2"/>
      <c r="P22423" s="2"/>
      <c r="Q22423" s="2"/>
      <c r="R22423" s="2"/>
      <c r="S22423" s="2"/>
      <c r="AB22423" s="2"/>
    </row>
    <row r="22424" spans="1:28" x14ac:dyDescent="0.2">
      <c r="A22424" s="2"/>
      <c r="E22424" s="2"/>
      <c r="F22424" s="2"/>
      <c r="G22424" s="2"/>
      <c r="H22424" s="2"/>
      <c r="L22424" s="2"/>
      <c r="M22424" s="2"/>
      <c r="P22424" s="2"/>
      <c r="Q22424" s="2"/>
      <c r="R22424" s="2"/>
      <c r="S22424" s="2"/>
      <c r="AB22424" s="2"/>
    </row>
    <row r="22425" spans="1:28" x14ac:dyDescent="0.2">
      <c r="A22425" s="2"/>
      <c r="E22425" s="2"/>
      <c r="F22425" s="2"/>
      <c r="G22425" s="2"/>
      <c r="H22425" s="2"/>
      <c r="L22425" s="2"/>
      <c r="M22425" s="2"/>
      <c r="P22425" s="2"/>
      <c r="Q22425" s="2"/>
      <c r="R22425" s="2"/>
      <c r="S22425" s="2"/>
      <c r="AB22425" s="2"/>
    </row>
    <row r="22426" spans="1:28" x14ac:dyDescent="0.2">
      <c r="A22426" s="2"/>
      <c r="E22426" s="2"/>
      <c r="F22426" s="2"/>
      <c r="G22426" s="2"/>
      <c r="H22426" s="2"/>
      <c r="L22426" s="2"/>
      <c r="M22426" s="2"/>
      <c r="P22426" s="2"/>
      <c r="Q22426" s="2"/>
      <c r="R22426" s="2"/>
      <c r="S22426" s="2"/>
      <c r="AB22426" s="2"/>
    </row>
    <row r="22427" spans="1:28" x14ac:dyDescent="0.2">
      <c r="A22427" s="2"/>
      <c r="E22427" s="2"/>
      <c r="F22427" s="2"/>
      <c r="G22427" s="2"/>
      <c r="H22427" s="2"/>
      <c r="L22427" s="2"/>
      <c r="M22427" s="2"/>
      <c r="P22427" s="2"/>
      <c r="Q22427" s="2"/>
      <c r="R22427" s="2"/>
      <c r="S22427" s="2"/>
      <c r="AB22427" s="2"/>
    </row>
    <row r="22428" spans="1:28" x14ac:dyDescent="0.2">
      <c r="A22428" s="2"/>
      <c r="E22428" s="2"/>
      <c r="F22428" s="2"/>
      <c r="G22428" s="2"/>
      <c r="H22428" s="2"/>
      <c r="L22428" s="2"/>
      <c r="M22428" s="2"/>
      <c r="P22428" s="2"/>
      <c r="Q22428" s="2"/>
      <c r="R22428" s="2"/>
      <c r="S22428" s="2"/>
      <c r="AB22428" s="2"/>
    </row>
    <row r="22429" spans="1:28" x14ac:dyDescent="0.2">
      <c r="A22429" s="2"/>
      <c r="E22429" s="2"/>
      <c r="F22429" s="2"/>
      <c r="G22429" s="2"/>
      <c r="H22429" s="2"/>
      <c r="L22429" s="2"/>
      <c r="M22429" s="2"/>
      <c r="P22429" s="2"/>
      <c r="Q22429" s="2"/>
      <c r="R22429" s="2"/>
      <c r="S22429" s="2"/>
      <c r="AB22429" s="2"/>
    </row>
    <row r="22430" spans="1:28" x14ac:dyDescent="0.2">
      <c r="A22430" s="2"/>
      <c r="E22430" s="2"/>
      <c r="F22430" s="2"/>
      <c r="G22430" s="2"/>
      <c r="H22430" s="2"/>
      <c r="L22430" s="2"/>
      <c r="M22430" s="2"/>
      <c r="P22430" s="2"/>
      <c r="Q22430" s="2"/>
      <c r="R22430" s="2"/>
      <c r="S22430" s="2"/>
      <c r="AB22430" s="2"/>
    </row>
    <row r="22431" spans="1:28" x14ac:dyDescent="0.2">
      <c r="A22431" s="2"/>
      <c r="E22431" s="2"/>
      <c r="F22431" s="2"/>
      <c r="G22431" s="2"/>
      <c r="H22431" s="2"/>
      <c r="L22431" s="2"/>
      <c r="M22431" s="2"/>
      <c r="P22431" s="2"/>
      <c r="Q22431" s="2"/>
      <c r="R22431" s="2"/>
      <c r="S22431" s="2"/>
      <c r="AB22431" s="2"/>
    </row>
    <row r="22432" spans="1:28" x14ac:dyDescent="0.2">
      <c r="A22432" s="2"/>
      <c r="E22432" s="2"/>
      <c r="F22432" s="2"/>
      <c r="G22432" s="2"/>
      <c r="H22432" s="2"/>
      <c r="L22432" s="2"/>
      <c r="M22432" s="2"/>
      <c r="P22432" s="2"/>
      <c r="Q22432" s="2"/>
      <c r="R22432" s="2"/>
      <c r="S22432" s="2"/>
      <c r="AB22432" s="2"/>
    </row>
    <row r="22433" spans="1:28" x14ac:dyDescent="0.2">
      <c r="A22433" s="2"/>
      <c r="E22433" s="2"/>
      <c r="F22433" s="2"/>
      <c r="G22433" s="2"/>
      <c r="H22433" s="2"/>
      <c r="L22433" s="2"/>
      <c r="M22433" s="2"/>
      <c r="P22433" s="2"/>
      <c r="Q22433" s="2"/>
      <c r="R22433" s="2"/>
      <c r="S22433" s="2"/>
      <c r="AB22433" s="2"/>
    </row>
    <row r="22434" spans="1:28" x14ac:dyDescent="0.2">
      <c r="A22434" s="2"/>
      <c r="E22434" s="2"/>
      <c r="F22434" s="2"/>
      <c r="G22434" s="2"/>
      <c r="H22434" s="2"/>
      <c r="L22434" s="2"/>
      <c r="M22434" s="2"/>
      <c r="P22434" s="2"/>
      <c r="Q22434" s="2"/>
      <c r="R22434" s="2"/>
      <c r="S22434" s="2"/>
      <c r="AB22434" s="2"/>
    </row>
    <row r="22435" spans="1:28" x14ac:dyDescent="0.2">
      <c r="A22435" s="2"/>
      <c r="E22435" s="2"/>
      <c r="F22435" s="2"/>
      <c r="G22435" s="2"/>
      <c r="H22435" s="2"/>
      <c r="L22435" s="2"/>
      <c r="M22435" s="2"/>
      <c r="P22435" s="2"/>
      <c r="Q22435" s="2"/>
      <c r="R22435" s="2"/>
      <c r="S22435" s="2"/>
      <c r="AB22435" s="2"/>
    </row>
    <row r="22436" spans="1:28" x14ac:dyDescent="0.2">
      <c r="A22436" s="2"/>
      <c r="E22436" s="2"/>
      <c r="F22436" s="2"/>
      <c r="G22436" s="2"/>
      <c r="H22436" s="2"/>
      <c r="L22436" s="2"/>
      <c r="M22436" s="2"/>
      <c r="P22436" s="2"/>
      <c r="Q22436" s="2"/>
      <c r="R22436" s="2"/>
      <c r="S22436" s="2"/>
      <c r="AB22436" s="2"/>
    </row>
    <row r="22437" spans="1:28" x14ac:dyDescent="0.2">
      <c r="A22437" s="2"/>
      <c r="E22437" s="2"/>
      <c r="F22437" s="2"/>
      <c r="G22437" s="2"/>
      <c r="H22437" s="2"/>
      <c r="L22437" s="2"/>
      <c r="M22437" s="2"/>
      <c r="P22437" s="2"/>
      <c r="Q22437" s="2"/>
      <c r="R22437" s="2"/>
      <c r="S22437" s="2"/>
      <c r="AB22437" s="2"/>
    </row>
    <row r="22438" spans="1:28" x14ac:dyDescent="0.2">
      <c r="A22438" s="2"/>
      <c r="E22438" s="2"/>
      <c r="F22438" s="2"/>
      <c r="G22438" s="2"/>
      <c r="H22438" s="2"/>
      <c r="L22438" s="2"/>
      <c r="M22438" s="2"/>
      <c r="P22438" s="2"/>
      <c r="Q22438" s="2"/>
      <c r="R22438" s="2"/>
      <c r="S22438" s="2"/>
      <c r="AB22438" s="2"/>
    </row>
    <row r="22439" spans="1:28" x14ac:dyDescent="0.2">
      <c r="A22439" s="2"/>
      <c r="E22439" s="2"/>
      <c r="F22439" s="2"/>
      <c r="G22439" s="2"/>
      <c r="H22439" s="2"/>
      <c r="L22439" s="2"/>
      <c r="M22439" s="2"/>
      <c r="P22439" s="2"/>
      <c r="Q22439" s="2"/>
      <c r="R22439" s="2"/>
      <c r="S22439" s="2"/>
      <c r="AB22439" s="2"/>
    </row>
    <row r="22440" spans="1:28" x14ac:dyDescent="0.2">
      <c r="A22440" s="2"/>
      <c r="E22440" s="2"/>
      <c r="F22440" s="2"/>
      <c r="G22440" s="2"/>
      <c r="H22440" s="2"/>
      <c r="L22440" s="2"/>
      <c r="M22440" s="2"/>
      <c r="P22440" s="2"/>
      <c r="Q22440" s="2"/>
      <c r="R22440" s="2"/>
      <c r="S22440" s="2"/>
      <c r="AB22440" s="2"/>
    </row>
    <row r="22441" spans="1:28" x14ac:dyDescent="0.2">
      <c r="A22441" s="2"/>
      <c r="E22441" s="2"/>
      <c r="F22441" s="2"/>
      <c r="G22441" s="2"/>
      <c r="H22441" s="2"/>
      <c r="L22441" s="2"/>
      <c r="M22441" s="2"/>
      <c r="P22441" s="2"/>
      <c r="Q22441" s="2"/>
      <c r="R22441" s="2"/>
      <c r="S22441" s="2"/>
      <c r="AB22441" s="2"/>
    </row>
    <row r="22442" spans="1:28" x14ac:dyDescent="0.2">
      <c r="A22442" s="2"/>
      <c r="E22442" s="2"/>
      <c r="F22442" s="2"/>
      <c r="G22442" s="2"/>
      <c r="H22442" s="2"/>
      <c r="L22442" s="2"/>
      <c r="M22442" s="2"/>
      <c r="P22442" s="2"/>
      <c r="Q22442" s="2"/>
      <c r="R22442" s="2"/>
      <c r="S22442" s="2"/>
      <c r="AB22442" s="2"/>
    </row>
    <row r="22443" spans="1:28" x14ac:dyDescent="0.2">
      <c r="A22443" s="2"/>
      <c r="E22443" s="2"/>
      <c r="F22443" s="2"/>
      <c r="G22443" s="2"/>
      <c r="H22443" s="2"/>
      <c r="L22443" s="2"/>
      <c r="M22443" s="2"/>
      <c r="P22443" s="2"/>
      <c r="Q22443" s="2"/>
      <c r="R22443" s="2"/>
      <c r="S22443" s="2"/>
      <c r="AB22443" s="2"/>
    </row>
    <row r="22444" spans="1:28" x14ac:dyDescent="0.2">
      <c r="A22444" s="2"/>
      <c r="E22444" s="2"/>
      <c r="F22444" s="2"/>
      <c r="G22444" s="2"/>
      <c r="H22444" s="2"/>
      <c r="L22444" s="2"/>
      <c r="M22444" s="2"/>
      <c r="P22444" s="2"/>
      <c r="Q22444" s="2"/>
      <c r="R22444" s="2"/>
      <c r="S22444" s="2"/>
      <c r="AB22444" s="2"/>
    </row>
    <row r="22445" spans="1:28" x14ac:dyDescent="0.2">
      <c r="A22445" s="2"/>
      <c r="E22445" s="2"/>
      <c r="F22445" s="2"/>
      <c r="G22445" s="2"/>
      <c r="H22445" s="2"/>
      <c r="L22445" s="2"/>
      <c r="M22445" s="2"/>
      <c r="P22445" s="2"/>
      <c r="Q22445" s="2"/>
      <c r="R22445" s="2"/>
      <c r="S22445" s="2"/>
      <c r="AB22445" s="2"/>
    </row>
    <row r="22446" spans="1:28" x14ac:dyDescent="0.2">
      <c r="A22446" s="2"/>
      <c r="E22446" s="2"/>
      <c r="F22446" s="2"/>
      <c r="G22446" s="2"/>
      <c r="H22446" s="2"/>
      <c r="L22446" s="2"/>
      <c r="M22446" s="2"/>
      <c r="P22446" s="2"/>
      <c r="Q22446" s="2"/>
      <c r="R22446" s="2"/>
      <c r="S22446" s="2"/>
      <c r="AB22446" s="2"/>
    </row>
    <row r="22447" spans="1:28" x14ac:dyDescent="0.2">
      <c r="A22447" s="2"/>
      <c r="E22447" s="2"/>
      <c r="F22447" s="2"/>
      <c r="G22447" s="2"/>
      <c r="H22447" s="2"/>
      <c r="L22447" s="2"/>
      <c r="M22447" s="2"/>
      <c r="P22447" s="2"/>
      <c r="Q22447" s="2"/>
      <c r="R22447" s="2"/>
      <c r="S22447" s="2"/>
      <c r="AB22447" s="2"/>
    </row>
    <row r="22448" spans="1:28" x14ac:dyDescent="0.2">
      <c r="A22448" s="2"/>
      <c r="E22448" s="2"/>
      <c r="F22448" s="2"/>
      <c r="G22448" s="2"/>
      <c r="H22448" s="2"/>
      <c r="L22448" s="2"/>
      <c r="M22448" s="2"/>
      <c r="P22448" s="2"/>
      <c r="Q22448" s="2"/>
      <c r="R22448" s="2"/>
      <c r="S22448" s="2"/>
      <c r="AB22448" s="2"/>
    </row>
    <row r="22449" spans="1:28" x14ac:dyDescent="0.2">
      <c r="A22449" s="2"/>
      <c r="E22449" s="2"/>
      <c r="F22449" s="2"/>
      <c r="G22449" s="2"/>
      <c r="H22449" s="2"/>
      <c r="L22449" s="2"/>
      <c r="M22449" s="2"/>
      <c r="P22449" s="2"/>
      <c r="Q22449" s="2"/>
      <c r="R22449" s="2"/>
      <c r="S22449" s="2"/>
      <c r="AB22449" s="2"/>
    </row>
    <row r="22450" spans="1:28" x14ac:dyDescent="0.2">
      <c r="A22450" s="2"/>
      <c r="E22450" s="2"/>
      <c r="F22450" s="2"/>
      <c r="G22450" s="2"/>
      <c r="H22450" s="2"/>
      <c r="L22450" s="2"/>
      <c r="M22450" s="2"/>
      <c r="P22450" s="2"/>
      <c r="Q22450" s="2"/>
      <c r="R22450" s="2"/>
      <c r="S22450" s="2"/>
      <c r="AB22450" s="2"/>
    </row>
    <row r="22451" spans="1:28" x14ac:dyDescent="0.2">
      <c r="A22451" s="2"/>
      <c r="E22451" s="2"/>
      <c r="F22451" s="2"/>
      <c r="G22451" s="2"/>
      <c r="H22451" s="2"/>
      <c r="L22451" s="2"/>
      <c r="M22451" s="2"/>
      <c r="P22451" s="2"/>
      <c r="Q22451" s="2"/>
      <c r="R22451" s="2"/>
      <c r="S22451" s="2"/>
      <c r="AB22451" s="2"/>
    </row>
    <row r="22452" spans="1:28" x14ac:dyDescent="0.2">
      <c r="A22452" s="2"/>
      <c r="E22452" s="2"/>
      <c r="F22452" s="2"/>
      <c r="G22452" s="2"/>
      <c r="H22452" s="2"/>
      <c r="L22452" s="2"/>
      <c r="M22452" s="2"/>
      <c r="P22452" s="2"/>
      <c r="Q22452" s="2"/>
      <c r="R22452" s="2"/>
      <c r="S22452" s="2"/>
      <c r="AB22452" s="2"/>
    </row>
    <row r="22453" spans="1:28" x14ac:dyDescent="0.2">
      <c r="A22453" s="2"/>
      <c r="E22453" s="2"/>
      <c r="F22453" s="2"/>
      <c r="G22453" s="2"/>
      <c r="H22453" s="2"/>
      <c r="L22453" s="2"/>
      <c r="M22453" s="2"/>
      <c r="P22453" s="2"/>
      <c r="Q22453" s="2"/>
      <c r="R22453" s="2"/>
      <c r="S22453" s="2"/>
      <c r="AB22453" s="2"/>
    </row>
    <row r="22454" spans="1:28" x14ac:dyDescent="0.2">
      <c r="A22454" s="2"/>
      <c r="E22454" s="2"/>
      <c r="F22454" s="2"/>
      <c r="G22454" s="2"/>
      <c r="H22454" s="2"/>
      <c r="L22454" s="2"/>
      <c r="M22454" s="2"/>
      <c r="P22454" s="2"/>
      <c r="Q22454" s="2"/>
      <c r="R22454" s="2"/>
      <c r="S22454" s="2"/>
      <c r="AB22454" s="2"/>
    </row>
    <row r="22455" spans="1:28" x14ac:dyDescent="0.2">
      <c r="A22455" s="2"/>
      <c r="E22455" s="2"/>
      <c r="F22455" s="2"/>
      <c r="G22455" s="2"/>
      <c r="H22455" s="2"/>
      <c r="L22455" s="2"/>
      <c r="M22455" s="2"/>
      <c r="P22455" s="2"/>
      <c r="Q22455" s="2"/>
      <c r="R22455" s="2"/>
      <c r="S22455" s="2"/>
      <c r="AB22455" s="2"/>
    </row>
    <row r="22456" spans="1:28" x14ac:dyDescent="0.2">
      <c r="A22456" s="2"/>
      <c r="E22456" s="2"/>
      <c r="F22456" s="2"/>
      <c r="G22456" s="2"/>
      <c r="H22456" s="2"/>
      <c r="L22456" s="2"/>
      <c r="M22456" s="2"/>
      <c r="P22456" s="2"/>
      <c r="Q22456" s="2"/>
      <c r="R22456" s="2"/>
      <c r="S22456" s="2"/>
      <c r="AB22456" s="2"/>
    </row>
    <row r="22457" spans="1:28" x14ac:dyDescent="0.2">
      <c r="A22457" s="2"/>
      <c r="E22457" s="2"/>
      <c r="F22457" s="2"/>
      <c r="G22457" s="2"/>
      <c r="H22457" s="2"/>
      <c r="L22457" s="2"/>
      <c r="M22457" s="2"/>
      <c r="P22457" s="2"/>
      <c r="Q22457" s="2"/>
      <c r="R22457" s="2"/>
      <c r="S22457" s="2"/>
      <c r="AB22457" s="2"/>
    </row>
    <row r="22458" spans="1:28" x14ac:dyDescent="0.2">
      <c r="A22458" s="2"/>
      <c r="E22458" s="2"/>
      <c r="F22458" s="2"/>
      <c r="G22458" s="2"/>
      <c r="H22458" s="2"/>
      <c r="L22458" s="2"/>
      <c r="M22458" s="2"/>
      <c r="P22458" s="2"/>
      <c r="Q22458" s="2"/>
      <c r="R22458" s="2"/>
      <c r="S22458" s="2"/>
      <c r="AB22458" s="2"/>
    </row>
    <row r="22459" spans="1:28" x14ac:dyDescent="0.2">
      <c r="A22459" s="2"/>
      <c r="E22459" s="2"/>
      <c r="F22459" s="2"/>
      <c r="G22459" s="2"/>
      <c r="H22459" s="2"/>
      <c r="L22459" s="2"/>
      <c r="M22459" s="2"/>
      <c r="P22459" s="2"/>
      <c r="Q22459" s="2"/>
      <c r="R22459" s="2"/>
      <c r="S22459" s="2"/>
      <c r="AB22459" s="2"/>
    </row>
    <row r="22460" spans="1:28" x14ac:dyDescent="0.2">
      <c r="A22460" s="2"/>
      <c r="E22460" s="2"/>
      <c r="F22460" s="2"/>
      <c r="G22460" s="2"/>
      <c r="H22460" s="2"/>
      <c r="L22460" s="2"/>
      <c r="M22460" s="2"/>
      <c r="P22460" s="2"/>
      <c r="Q22460" s="2"/>
      <c r="R22460" s="2"/>
      <c r="S22460" s="2"/>
      <c r="AB22460" s="2"/>
    </row>
    <row r="22461" spans="1:28" x14ac:dyDescent="0.2">
      <c r="A22461" s="2"/>
      <c r="E22461" s="2"/>
      <c r="F22461" s="2"/>
      <c r="G22461" s="2"/>
      <c r="H22461" s="2"/>
      <c r="L22461" s="2"/>
      <c r="M22461" s="2"/>
      <c r="P22461" s="2"/>
      <c r="Q22461" s="2"/>
      <c r="R22461" s="2"/>
      <c r="S22461" s="2"/>
      <c r="AB22461" s="2"/>
    </row>
    <row r="22462" spans="1:28" x14ac:dyDescent="0.2">
      <c r="A22462" s="2"/>
      <c r="E22462" s="2"/>
      <c r="F22462" s="2"/>
      <c r="G22462" s="2"/>
      <c r="H22462" s="2"/>
      <c r="L22462" s="2"/>
      <c r="M22462" s="2"/>
      <c r="P22462" s="2"/>
      <c r="Q22462" s="2"/>
      <c r="R22462" s="2"/>
      <c r="S22462" s="2"/>
      <c r="AB22462" s="2"/>
    </row>
    <row r="22463" spans="1:28" x14ac:dyDescent="0.2">
      <c r="A22463" s="2"/>
      <c r="E22463" s="2"/>
      <c r="F22463" s="2"/>
      <c r="G22463" s="2"/>
      <c r="H22463" s="2"/>
      <c r="L22463" s="2"/>
      <c r="M22463" s="2"/>
      <c r="P22463" s="2"/>
      <c r="Q22463" s="2"/>
      <c r="R22463" s="2"/>
      <c r="S22463" s="2"/>
      <c r="AB22463" s="2"/>
    </row>
    <row r="22464" spans="1:28" x14ac:dyDescent="0.2">
      <c r="A22464" s="2"/>
      <c r="E22464" s="2"/>
      <c r="F22464" s="2"/>
      <c r="G22464" s="2"/>
      <c r="H22464" s="2"/>
      <c r="L22464" s="2"/>
      <c r="M22464" s="2"/>
      <c r="P22464" s="2"/>
      <c r="Q22464" s="2"/>
      <c r="R22464" s="2"/>
      <c r="S22464" s="2"/>
      <c r="AB22464" s="2"/>
    </row>
    <row r="22465" spans="1:28" x14ac:dyDescent="0.2">
      <c r="A22465" s="2"/>
      <c r="E22465" s="2"/>
      <c r="F22465" s="2"/>
      <c r="G22465" s="2"/>
      <c r="H22465" s="2"/>
      <c r="L22465" s="2"/>
      <c r="M22465" s="2"/>
      <c r="P22465" s="2"/>
      <c r="Q22465" s="2"/>
      <c r="R22465" s="2"/>
      <c r="S22465" s="2"/>
      <c r="AB22465" s="2"/>
    </row>
    <row r="22466" spans="1:28" x14ac:dyDescent="0.2">
      <c r="A22466" s="2"/>
      <c r="E22466" s="2"/>
      <c r="F22466" s="2"/>
      <c r="G22466" s="2"/>
      <c r="H22466" s="2"/>
      <c r="L22466" s="2"/>
      <c r="M22466" s="2"/>
      <c r="P22466" s="2"/>
      <c r="Q22466" s="2"/>
      <c r="R22466" s="2"/>
      <c r="S22466" s="2"/>
      <c r="AB22466" s="2"/>
    </row>
    <row r="22467" spans="1:28" x14ac:dyDescent="0.2">
      <c r="A22467" s="2"/>
      <c r="E22467" s="2"/>
      <c r="F22467" s="2"/>
      <c r="G22467" s="2"/>
      <c r="H22467" s="2"/>
      <c r="L22467" s="2"/>
      <c r="M22467" s="2"/>
      <c r="P22467" s="2"/>
      <c r="Q22467" s="2"/>
      <c r="R22467" s="2"/>
      <c r="S22467" s="2"/>
      <c r="AB22467" s="2"/>
    </row>
    <row r="22468" spans="1:28" x14ac:dyDescent="0.2">
      <c r="A22468" s="2"/>
      <c r="E22468" s="2"/>
      <c r="F22468" s="2"/>
      <c r="G22468" s="2"/>
      <c r="H22468" s="2"/>
      <c r="L22468" s="2"/>
      <c r="M22468" s="2"/>
      <c r="P22468" s="2"/>
      <c r="Q22468" s="2"/>
      <c r="R22468" s="2"/>
      <c r="S22468" s="2"/>
      <c r="AB22468" s="2"/>
    </row>
    <row r="22469" spans="1:28" x14ac:dyDescent="0.2">
      <c r="A22469" s="2"/>
      <c r="E22469" s="2"/>
      <c r="F22469" s="2"/>
      <c r="G22469" s="2"/>
      <c r="H22469" s="2"/>
      <c r="L22469" s="2"/>
      <c r="M22469" s="2"/>
      <c r="P22469" s="2"/>
      <c r="Q22469" s="2"/>
      <c r="R22469" s="2"/>
      <c r="S22469" s="2"/>
      <c r="AB22469" s="2"/>
    </row>
    <row r="22470" spans="1:28" x14ac:dyDescent="0.2">
      <c r="A22470" s="2"/>
      <c r="E22470" s="2"/>
      <c r="F22470" s="2"/>
      <c r="G22470" s="2"/>
      <c r="H22470" s="2"/>
      <c r="L22470" s="2"/>
      <c r="M22470" s="2"/>
      <c r="P22470" s="2"/>
      <c r="Q22470" s="2"/>
      <c r="R22470" s="2"/>
      <c r="S22470" s="2"/>
      <c r="AB22470" s="2"/>
    </row>
    <row r="22471" spans="1:28" x14ac:dyDescent="0.2">
      <c r="A22471" s="2"/>
      <c r="E22471" s="2"/>
      <c r="F22471" s="2"/>
      <c r="G22471" s="2"/>
      <c r="H22471" s="2"/>
      <c r="L22471" s="2"/>
      <c r="M22471" s="2"/>
      <c r="P22471" s="2"/>
      <c r="Q22471" s="2"/>
      <c r="R22471" s="2"/>
      <c r="S22471" s="2"/>
      <c r="AB22471" s="2"/>
    </row>
    <row r="22472" spans="1:28" x14ac:dyDescent="0.2">
      <c r="A22472" s="2"/>
      <c r="E22472" s="2"/>
      <c r="F22472" s="2"/>
      <c r="G22472" s="2"/>
      <c r="H22472" s="2"/>
      <c r="L22472" s="2"/>
      <c r="M22472" s="2"/>
      <c r="P22472" s="2"/>
      <c r="Q22472" s="2"/>
      <c r="R22472" s="2"/>
      <c r="S22472" s="2"/>
      <c r="AB22472" s="2"/>
    </row>
    <row r="22473" spans="1:28" x14ac:dyDescent="0.2">
      <c r="A22473" s="2"/>
      <c r="E22473" s="2"/>
      <c r="F22473" s="2"/>
      <c r="G22473" s="2"/>
      <c r="H22473" s="2"/>
      <c r="L22473" s="2"/>
      <c r="M22473" s="2"/>
      <c r="P22473" s="2"/>
      <c r="Q22473" s="2"/>
      <c r="R22473" s="2"/>
      <c r="S22473" s="2"/>
      <c r="AB22473" s="2"/>
    </row>
    <row r="22474" spans="1:28" x14ac:dyDescent="0.2">
      <c r="A22474" s="2"/>
      <c r="E22474" s="2"/>
      <c r="F22474" s="2"/>
      <c r="G22474" s="2"/>
      <c r="H22474" s="2"/>
      <c r="L22474" s="2"/>
      <c r="M22474" s="2"/>
      <c r="P22474" s="2"/>
      <c r="Q22474" s="2"/>
      <c r="R22474" s="2"/>
      <c r="S22474" s="2"/>
      <c r="AB22474" s="2"/>
    </row>
    <row r="22475" spans="1:28" x14ac:dyDescent="0.2">
      <c r="A22475" s="2"/>
      <c r="E22475" s="2"/>
      <c r="F22475" s="2"/>
      <c r="G22475" s="2"/>
      <c r="H22475" s="2"/>
      <c r="L22475" s="2"/>
      <c r="M22475" s="2"/>
      <c r="P22475" s="2"/>
      <c r="Q22475" s="2"/>
      <c r="R22475" s="2"/>
      <c r="S22475" s="2"/>
      <c r="AB22475" s="2"/>
    </row>
    <row r="22476" spans="1:28" x14ac:dyDescent="0.2">
      <c r="A22476" s="2"/>
      <c r="E22476" s="2"/>
      <c r="F22476" s="2"/>
      <c r="G22476" s="2"/>
      <c r="H22476" s="2"/>
      <c r="L22476" s="2"/>
      <c r="M22476" s="2"/>
      <c r="P22476" s="2"/>
      <c r="Q22476" s="2"/>
      <c r="R22476" s="2"/>
      <c r="S22476" s="2"/>
      <c r="AB22476" s="2"/>
    </row>
    <row r="22477" spans="1:28" x14ac:dyDescent="0.2">
      <c r="A22477" s="2"/>
      <c r="E22477" s="2"/>
      <c r="F22477" s="2"/>
      <c r="G22477" s="2"/>
      <c r="H22477" s="2"/>
      <c r="L22477" s="2"/>
      <c r="M22477" s="2"/>
      <c r="P22477" s="2"/>
      <c r="Q22477" s="2"/>
      <c r="R22477" s="2"/>
      <c r="S22477" s="2"/>
      <c r="AB22477" s="2"/>
    </row>
    <row r="22478" spans="1:28" x14ac:dyDescent="0.2">
      <c r="A22478" s="2"/>
      <c r="E22478" s="2"/>
      <c r="F22478" s="2"/>
      <c r="G22478" s="2"/>
      <c r="H22478" s="2"/>
      <c r="L22478" s="2"/>
      <c r="M22478" s="2"/>
      <c r="P22478" s="2"/>
      <c r="Q22478" s="2"/>
      <c r="R22478" s="2"/>
      <c r="S22478" s="2"/>
      <c r="AB22478" s="2"/>
    </row>
    <row r="22479" spans="1:28" x14ac:dyDescent="0.2">
      <c r="A22479" s="2"/>
      <c r="E22479" s="2"/>
      <c r="F22479" s="2"/>
      <c r="G22479" s="2"/>
      <c r="H22479" s="2"/>
      <c r="L22479" s="2"/>
      <c r="M22479" s="2"/>
      <c r="P22479" s="2"/>
      <c r="Q22479" s="2"/>
      <c r="R22479" s="2"/>
      <c r="S22479" s="2"/>
      <c r="AB22479" s="2"/>
    </row>
    <row r="22480" spans="1:28" x14ac:dyDescent="0.2">
      <c r="A22480" s="2"/>
      <c r="E22480" s="2"/>
      <c r="F22480" s="2"/>
      <c r="G22480" s="2"/>
      <c r="H22480" s="2"/>
      <c r="L22480" s="2"/>
      <c r="M22480" s="2"/>
      <c r="P22480" s="2"/>
      <c r="Q22480" s="2"/>
      <c r="R22480" s="2"/>
      <c r="S22480" s="2"/>
      <c r="AB22480" s="2"/>
    </row>
    <row r="22481" spans="1:28" x14ac:dyDescent="0.2">
      <c r="A22481" s="2"/>
      <c r="E22481" s="2"/>
      <c r="F22481" s="2"/>
      <c r="G22481" s="2"/>
      <c r="H22481" s="2"/>
      <c r="L22481" s="2"/>
      <c r="M22481" s="2"/>
      <c r="P22481" s="2"/>
      <c r="Q22481" s="2"/>
      <c r="R22481" s="2"/>
      <c r="S22481" s="2"/>
      <c r="AB22481" s="2"/>
    </row>
    <row r="22482" spans="1:28" x14ac:dyDescent="0.2">
      <c r="A22482" s="2"/>
      <c r="E22482" s="2"/>
      <c r="F22482" s="2"/>
      <c r="G22482" s="2"/>
      <c r="H22482" s="2"/>
      <c r="L22482" s="2"/>
      <c r="M22482" s="2"/>
      <c r="P22482" s="2"/>
      <c r="Q22482" s="2"/>
      <c r="R22482" s="2"/>
      <c r="S22482" s="2"/>
      <c r="AB22482" s="2"/>
    </row>
    <row r="22483" spans="1:28" x14ac:dyDescent="0.2">
      <c r="A22483" s="2"/>
      <c r="E22483" s="2"/>
      <c r="F22483" s="2"/>
      <c r="G22483" s="2"/>
      <c r="H22483" s="2"/>
      <c r="L22483" s="2"/>
      <c r="M22483" s="2"/>
      <c r="P22483" s="2"/>
      <c r="Q22483" s="2"/>
      <c r="R22483" s="2"/>
      <c r="S22483" s="2"/>
      <c r="AB22483" s="2"/>
    </row>
    <row r="22484" spans="1:28" x14ac:dyDescent="0.2">
      <c r="A22484" s="2"/>
      <c r="E22484" s="2"/>
      <c r="F22484" s="2"/>
      <c r="G22484" s="2"/>
      <c r="H22484" s="2"/>
      <c r="L22484" s="2"/>
      <c r="M22484" s="2"/>
      <c r="P22484" s="2"/>
      <c r="Q22484" s="2"/>
      <c r="R22484" s="2"/>
      <c r="S22484" s="2"/>
      <c r="AB22484" s="2"/>
    </row>
    <row r="22485" spans="1:28" x14ac:dyDescent="0.2">
      <c r="A22485" s="2"/>
      <c r="E22485" s="2"/>
      <c r="F22485" s="2"/>
      <c r="G22485" s="2"/>
      <c r="H22485" s="2"/>
      <c r="L22485" s="2"/>
      <c r="M22485" s="2"/>
      <c r="P22485" s="2"/>
      <c r="Q22485" s="2"/>
      <c r="R22485" s="2"/>
      <c r="S22485" s="2"/>
      <c r="AB22485" s="2"/>
    </row>
    <row r="22486" spans="1:28" x14ac:dyDescent="0.2">
      <c r="A22486" s="2"/>
      <c r="E22486" s="2"/>
      <c r="F22486" s="2"/>
      <c r="G22486" s="2"/>
      <c r="H22486" s="2"/>
      <c r="L22486" s="2"/>
      <c r="M22486" s="2"/>
      <c r="P22486" s="2"/>
      <c r="Q22486" s="2"/>
      <c r="R22486" s="2"/>
      <c r="S22486" s="2"/>
      <c r="AB22486" s="2"/>
    </row>
    <row r="22487" spans="1:28" x14ac:dyDescent="0.2">
      <c r="A22487" s="2"/>
      <c r="E22487" s="2"/>
      <c r="F22487" s="2"/>
      <c r="G22487" s="2"/>
      <c r="H22487" s="2"/>
      <c r="L22487" s="2"/>
      <c r="M22487" s="2"/>
      <c r="P22487" s="2"/>
      <c r="Q22487" s="2"/>
      <c r="R22487" s="2"/>
      <c r="S22487" s="2"/>
      <c r="AB22487" s="2"/>
    </row>
    <row r="22488" spans="1:28" x14ac:dyDescent="0.2">
      <c r="A22488" s="2"/>
      <c r="E22488" s="2"/>
      <c r="F22488" s="2"/>
      <c r="G22488" s="2"/>
      <c r="H22488" s="2"/>
      <c r="L22488" s="2"/>
      <c r="M22488" s="2"/>
      <c r="P22488" s="2"/>
      <c r="Q22488" s="2"/>
      <c r="R22488" s="2"/>
      <c r="S22488" s="2"/>
      <c r="AB22488" s="2"/>
    </row>
    <row r="22489" spans="1:28" x14ac:dyDescent="0.2">
      <c r="A22489" s="2"/>
      <c r="E22489" s="2"/>
      <c r="F22489" s="2"/>
      <c r="G22489" s="2"/>
      <c r="H22489" s="2"/>
      <c r="L22489" s="2"/>
      <c r="M22489" s="2"/>
      <c r="P22489" s="2"/>
      <c r="Q22489" s="2"/>
      <c r="R22489" s="2"/>
      <c r="S22489" s="2"/>
      <c r="AB22489" s="2"/>
    </row>
    <row r="22490" spans="1:28" x14ac:dyDescent="0.2">
      <c r="A22490" s="2"/>
      <c r="E22490" s="2"/>
      <c r="F22490" s="2"/>
      <c r="G22490" s="2"/>
      <c r="H22490" s="2"/>
      <c r="L22490" s="2"/>
      <c r="M22490" s="2"/>
      <c r="P22490" s="2"/>
      <c r="Q22490" s="2"/>
      <c r="R22490" s="2"/>
      <c r="S22490" s="2"/>
      <c r="AB22490" s="2"/>
    </row>
    <row r="22491" spans="1:28" x14ac:dyDescent="0.2">
      <c r="A22491" s="2"/>
      <c r="E22491" s="2"/>
      <c r="F22491" s="2"/>
      <c r="G22491" s="2"/>
      <c r="H22491" s="2"/>
      <c r="L22491" s="2"/>
      <c r="M22491" s="2"/>
      <c r="P22491" s="2"/>
      <c r="Q22491" s="2"/>
      <c r="R22491" s="2"/>
      <c r="S22491" s="2"/>
      <c r="AB22491" s="2"/>
    </row>
    <row r="22492" spans="1:28" x14ac:dyDescent="0.2">
      <c r="A22492" s="2"/>
      <c r="E22492" s="2"/>
      <c r="F22492" s="2"/>
      <c r="G22492" s="2"/>
      <c r="H22492" s="2"/>
      <c r="L22492" s="2"/>
      <c r="M22492" s="2"/>
      <c r="P22492" s="2"/>
      <c r="Q22492" s="2"/>
      <c r="R22492" s="2"/>
      <c r="S22492" s="2"/>
      <c r="AB22492" s="2"/>
    </row>
    <row r="22493" spans="1:28" x14ac:dyDescent="0.2">
      <c r="A22493" s="2"/>
      <c r="E22493" s="2"/>
      <c r="F22493" s="2"/>
      <c r="G22493" s="2"/>
      <c r="H22493" s="2"/>
      <c r="L22493" s="2"/>
      <c r="M22493" s="2"/>
      <c r="P22493" s="2"/>
      <c r="Q22493" s="2"/>
      <c r="R22493" s="2"/>
      <c r="S22493" s="2"/>
      <c r="AB22493" s="2"/>
    </row>
    <row r="22494" spans="1:28" x14ac:dyDescent="0.2">
      <c r="A22494" s="2"/>
      <c r="E22494" s="2"/>
      <c r="F22494" s="2"/>
      <c r="G22494" s="2"/>
      <c r="H22494" s="2"/>
      <c r="L22494" s="2"/>
      <c r="M22494" s="2"/>
      <c r="P22494" s="2"/>
      <c r="Q22494" s="2"/>
      <c r="R22494" s="2"/>
      <c r="S22494" s="2"/>
      <c r="AB22494" s="2"/>
    </row>
    <row r="22495" spans="1:28" x14ac:dyDescent="0.2">
      <c r="A22495" s="2"/>
      <c r="E22495" s="2"/>
      <c r="F22495" s="2"/>
      <c r="G22495" s="2"/>
      <c r="H22495" s="2"/>
      <c r="L22495" s="2"/>
      <c r="M22495" s="2"/>
      <c r="P22495" s="2"/>
      <c r="Q22495" s="2"/>
      <c r="R22495" s="2"/>
      <c r="S22495" s="2"/>
      <c r="AB22495" s="2"/>
    </row>
    <row r="22496" spans="1:28" x14ac:dyDescent="0.2">
      <c r="A22496" s="2"/>
      <c r="E22496" s="2"/>
      <c r="F22496" s="2"/>
      <c r="G22496" s="2"/>
      <c r="H22496" s="2"/>
      <c r="L22496" s="2"/>
      <c r="M22496" s="2"/>
      <c r="P22496" s="2"/>
      <c r="Q22496" s="2"/>
      <c r="R22496" s="2"/>
      <c r="S22496" s="2"/>
      <c r="AB22496" s="2"/>
    </row>
    <row r="22497" spans="1:28" x14ac:dyDescent="0.2">
      <c r="A22497" s="2"/>
      <c r="E22497" s="2"/>
      <c r="F22497" s="2"/>
      <c r="G22497" s="2"/>
      <c r="H22497" s="2"/>
      <c r="L22497" s="2"/>
      <c r="M22497" s="2"/>
      <c r="P22497" s="2"/>
      <c r="Q22497" s="2"/>
      <c r="R22497" s="2"/>
      <c r="S22497" s="2"/>
      <c r="AB22497" s="2"/>
    </row>
    <row r="22498" spans="1:28" x14ac:dyDescent="0.2">
      <c r="A22498" s="2"/>
      <c r="E22498" s="2"/>
      <c r="F22498" s="2"/>
      <c r="G22498" s="2"/>
      <c r="H22498" s="2"/>
      <c r="L22498" s="2"/>
      <c r="M22498" s="2"/>
      <c r="P22498" s="2"/>
      <c r="Q22498" s="2"/>
      <c r="R22498" s="2"/>
      <c r="S22498" s="2"/>
      <c r="AB22498" s="2"/>
    </row>
    <row r="22499" spans="1:28" x14ac:dyDescent="0.2">
      <c r="A22499" s="2"/>
      <c r="E22499" s="2"/>
      <c r="F22499" s="2"/>
      <c r="G22499" s="2"/>
      <c r="H22499" s="2"/>
      <c r="L22499" s="2"/>
      <c r="M22499" s="2"/>
      <c r="P22499" s="2"/>
      <c r="Q22499" s="2"/>
      <c r="R22499" s="2"/>
      <c r="S22499" s="2"/>
      <c r="AB22499" s="2"/>
    </row>
    <row r="22500" spans="1:28" x14ac:dyDescent="0.2">
      <c r="A22500" s="2"/>
      <c r="E22500" s="2"/>
      <c r="F22500" s="2"/>
      <c r="G22500" s="2"/>
      <c r="H22500" s="2"/>
      <c r="L22500" s="2"/>
      <c r="M22500" s="2"/>
      <c r="P22500" s="2"/>
      <c r="Q22500" s="2"/>
      <c r="R22500" s="2"/>
      <c r="S22500" s="2"/>
      <c r="AB22500" s="2"/>
    </row>
    <row r="22501" spans="1:28" x14ac:dyDescent="0.2">
      <c r="A22501" s="2"/>
      <c r="E22501" s="2"/>
      <c r="F22501" s="2"/>
      <c r="G22501" s="2"/>
      <c r="H22501" s="2"/>
      <c r="L22501" s="2"/>
      <c r="M22501" s="2"/>
      <c r="P22501" s="2"/>
      <c r="Q22501" s="2"/>
      <c r="R22501" s="2"/>
      <c r="S22501" s="2"/>
      <c r="AB22501" s="2"/>
    </row>
    <row r="22502" spans="1:28" x14ac:dyDescent="0.2">
      <c r="A22502" s="2"/>
      <c r="E22502" s="2"/>
      <c r="F22502" s="2"/>
      <c r="G22502" s="2"/>
      <c r="H22502" s="2"/>
      <c r="L22502" s="2"/>
      <c r="M22502" s="2"/>
      <c r="P22502" s="2"/>
      <c r="Q22502" s="2"/>
      <c r="R22502" s="2"/>
      <c r="S22502" s="2"/>
      <c r="AB22502" s="2"/>
    </row>
    <row r="22503" spans="1:28" x14ac:dyDescent="0.2">
      <c r="A22503" s="2"/>
      <c r="E22503" s="2"/>
      <c r="F22503" s="2"/>
      <c r="G22503" s="2"/>
      <c r="H22503" s="2"/>
      <c r="L22503" s="2"/>
      <c r="M22503" s="2"/>
      <c r="P22503" s="2"/>
      <c r="Q22503" s="2"/>
      <c r="R22503" s="2"/>
      <c r="S22503" s="2"/>
      <c r="AB22503" s="2"/>
    </row>
    <row r="22504" spans="1:28" x14ac:dyDescent="0.2">
      <c r="A22504" s="2"/>
      <c r="E22504" s="2"/>
      <c r="F22504" s="2"/>
      <c r="G22504" s="2"/>
      <c r="H22504" s="2"/>
      <c r="L22504" s="2"/>
      <c r="M22504" s="2"/>
      <c r="P22504" s="2"/>
      <c r="Q22504" s="2"/>
      <c r="R22504" s="2"/>
      <c r="S22504" s="2"/>
      <c r="AB22504" s="2"/>
    </row>
    <row r="22505" spans="1:28" x14ac:dyDescent="0.2">
      <c r="A22505" s="2"/>
      <c r="E22505" s="2"/>
      <c r="F22505" s="2"/>
      <c r="G22505" s="2"/>
      <c r="H22505" s="2"/>
      <c r="L22505" s="2"/>
      <c r="M22505" s="2"/>
      <c r="P22505" s="2"/>
      <c r="Q22505" s="2"/>
      <c r="R22505" s="2"/>
      <c r="S22505" s="2"/>
      <c r="AB22505" s="2"/>
    </row>
    <row r="22506" spans="1:28" x14ac:dyDescent="0.2">
      <c r="A22506" s="2"/>
      <c r="E22506" s="2"/>
      <c r="F22506" s="2"/>
      <c r="G22506" s="2"/>
      <c r="H22506" s="2"/>
      <c r="L22506" s="2"/>
      <c r="M22506" s="2"/>
      <c r="P22506" s="2"/>
      <c r="Q22506" s="2"/>
      <c r="R22506" s="2"/>
      <c r="S22506" s="2"/>
      <c r="AB22506" s="2"/>
    </row>
    <row r="22507" spans="1:28" x14ac:dyDescent="0.2">
      <c r="A22507" s="2"/>
      <c r="E22507" s="2"/>
      <c r="F22507" s="2"/>
      <c r="G22507" s="2"/>
      <c r="H22507" s="2"/>
      <c r="L22507" s="2"/>
      <c r="M22507" s="2"/>
      <c r="P22507" s="2"/>
      <c r="Q22507" s="2"/>
      <c r="R22507" s="2"/>
      <c r="S22507" s="2"/>
      <c r="AB22507" s="2"/>
    </row>
    <row r="22508" spans="1:28" x14ac:dyDescent="0.2">
      <c r="A22508" s="2"/>
      <c r="E22508" s="2"/>
      <c r="F22508" s="2"/>
      <c r="G22508" s="2"/>
      <c r="H22508" s="2"/>
      <c r="L22508" s="2"/>
      <c r="M22508" s="2"/>
      <c r="P22508" s="2"/>
      <c r="Q22508" s="2"/>
      <c r="R22508" s="2"/>
      <c r="S22508" s="2"/>
      <c r="AB22508" s="2"/>
    </row>
    <row r="22509" spans="1:28" x14ac:dyDescent="0.2">
      <c r="A22509" s="2"/>
      <c r="E22509" s="2"/>
      <c r="F22509" s="2"/>
      <c r="G22509" s="2"/>
      <c r="H22509" s="2"/>
      <c r="L22509" s="2"/>
      <c r="M22509" s="2"/>
      <c r="P22509" s="2"/>
      <c r="Q22509" s="2"/>
      <c r="R22509" s="2"/>
      <c r="S22509" s="2"/>
      <c r="AB22509" s="2"/>
    </row>
    <row r="22510" spans="1:28" x14ac:dyDescent="0.2">
      <c r="A22510" s="2"/>
      <c r="E22510" s="2"/>
      <c r="F22510" s="2"/>
      <c r="G22510" s="2"/>
      <c r="H22510" s="2"/>
      <c r="L22510" s="2"/>
      <c r="M22510" s="2"/>
      <c r="P22510" s="2"/>
      <c r="Q22510" s="2"/>
      <c r="R22510" s="2"/>
      <c r="S22510" s="2"/>
      <c r="AB22510" s="2"/>
    </row>
    <row r="22511" spans="1:28" x14ac:dyDescent="0.2">
      <c r="A22511" s="2"/>
      <c r="E22511" s="2"/>
      <c r="F22511" s="2"/>
      <c r="G22511" s="2"/>
      <c r="H22511" s="2"/>
      <c r="L22511" s="2"/>
      <c r="M22511" s="2"/>
      <c r="P22511" s="2"/>
      <c r="Q22511" s="2"/>
      <c r="R22511" s="2"/>
      <c r="S22511" s="2"/>
      <c r="AB22511" s="2"/>
    </row>
    <row r="22512" spans="1:28" x14ac:dyDescent="0.2">
      <c r="A22512" s="2"/>
      <c r="E22512" s="2"/>
      <c r="F22512" s="2"/>
      <c r="G22512" s="2"/>
      <c r="H22512" s="2"/>
      <c r="L22512" s="2"/>
      <c r="M22512" s="2"/>
      <c r="P22512" s="2"/>
      <c r="Q22512" s="2"/>
      <c r="R22512" s="2"/>
      <c r="S22512" s="2"/>
      <c r="AB22512" s="2"/>
    </row>
    <row r="22513" spans="1:28" x14ac:dyDescent="0.2">
      <c r="A22513" s="2"/>
      <c r="E22513" s="2"/>
      <c r="F22513" s="2"/>
      <c r="G22513" s="2"/>
      <c r="H22513" s="2"/>
      <c r="L22513" s="2"/>
      <c r="M22513" s="2"/>
      <c r="P22513" s="2"/>
      <c r="Q22513" s="2"/>
      <c r="R22513" s="2"/>
      <c r="S22513" s="2"/>
      <c r="AB22513" s="2"/>
    </row>
    <row r="22514" spans="1:28" x14ac:dyDescent="0.2">
      <c r="A22514" s="2"/>
      <c r="E22514" s="2"/>
      <c r="F22514" s="2"/>
      <c r="G22514" s="2"/>
      <c r="H22514" s="2"/>
      <c r="L22514" s="2"/>
      <c r="M22514" s="2"/>
      <c r="P22514" s="2"/>
      <c r="Q22514" s="2"/>
      <c r="R22514" s="2"/>
      <c r="S22514" s="2"/>
      <c r="AB22514" s="2"/>
    </row>
    <row r="22515" spans="1:28" x14ac:dyDescent="0.2">
      <c r="A22515" s="2"/>
      <c r="E22515" s="2"/>
      <c r="F22515" s="2"/>
      <c r="G22515" s="2"/>
      <c r="H22515" s="2"/>
      <c r="L22515" s="2"/>
      <c r="M22515" s="2"/>
      <c r="P22515" s="2"/>
      <c r="Q22515" s="2"/>
      <c r="R22515" s="2"/>
      <c r="S22515" s="2"/>
      <c r="AB22515" s="2"/>
    </row>
    <row r="22516" spans="1:28" x14ac:dyDescent="0.2">
      <c r="A22516" s="2"/>
      <c r="E22516" s="2"/>
      <c r="F22516" s="2"/>
      <c r="G22516" s="2"/>
      <c r="H22516" s="2"/>
      <c r="L22516" s="2"/>
      <c r="M22516" s="2"/>
      <c r="P22516" s="2"/>
      <c r="Q22516" s="2"/>
      <c r="R22516" s="2"/>
      <c r="S22516" s="2"/>
      <c r="AB22516" s="2"/>
    </row>
    <row r="22517" spans="1:28" x14ac:dyDescent="0.2">
      <c r="A22517" s="2"/>
      <c r="E22517" s="2"/>
      <c r="F22517" s="2"/>
      <c r="G22517" s="2"/>
      <c r="H22517" s="2"/>
      <c r="L22517" s="2"/>
      <c r="M22517" s="2"/>
      <c r="P22517" s="2"/>
      <c r="Q22517" s="2"/>
      <c r="R22517" s="2"/>
      <c r="S22517" s="2"/>
      <c r="AB22517" s="2"/>
    </row>
    <row r="22518" spans="1:28" x14ac:dyDescent="0.2">
      <c r="A22518" s="2"/>
      <c r="E22518" s="2"/>
      <c r="F22518" s="2"/>
      <c r="G22518" s="2"/>
      <c r="H22518" s="2"/>
      <c r="L22518" s="2"/>
      <c r="M22518" s="2"/>
      <c r="P22518" s="2"/>
      <c r="Q22518" s="2"/>
      <c r="R22518" s="2"/>
      <c r="S22518" s="2"/>
      <c r="AB22518" s="2"/>
    </row>
    <row r="22519" spans="1:28" x14ac:dyDescent="0.2">
      <c r="A22519" s="2"/>
      <c r="E22519" s="2"/>
      <c r="F22519" s="2"/>
      <c r="G22519" s="2"/>
      <c r="H22519" s="2"/>
      <c r="L22519" s="2"/>
      <c r="M22519" s="2"/>
      <c r="P22519" s="2"/>
      <c r="Q22519" s="2"/>
      <c r="R22519" s="2"/>
      <c r="S22519" s="2"/>
      <c r="AB22519" s="2"/>
    </row>
    <row r="22520" spans="1:28" x14ac:dyDescent="0.2">
      <c r="A22520" s="2"/>
      <c r="E22520" s="2"/>
      <c r="F22520" s="2"/>
      <c r="G22520" s="2"/>
      <c r="H22520" s="2"/>
      <c r="L22520" s="2"/>
      <c r="M22520" s="2"/>
      <c r="P22520" s="2"/>
      <c r="Q22520" s="2"/>
      <c r="R22520" s="2"/>
      <c r="S22520" s="2"/>
      <c r="AB22520" s="2"/>
    </row>
    <row r="22521" spans="1:28" x14ac:dyDescent="0.2">
      <c r="A22521" s="2"/>
      <c r="E22521" s="2"/>
      <c r="F22521" s="2"/>
      <c r="G22521" s="2"/>
      <c r="H22521" s="2"/>
      <c r="L22521" s="2"/>
      <c r="M22521" s="2"/>
      <c r="P22521" s="2"/>
      <c r="Q22521" s="2"/>
      <c r="R22521" s="2"/>
      <c r="S22521" s="2"/>
      <c r="AB22521" s="2"/>
    </row>
    <row r="22522" spans="1:28" x14ac:dyDescent="0.2">
      <c r="A22522" s="2"/>
      <c r="E22522" s="2"/>
      <c r="F22522" s="2"/>
      <c r="G22522" s="2"/>
      <c r="H22522" s="2"/>
      <c r="L22522" s="2"/>
      <c r="M22522" s="2"/>
      <c r="P22522" s="2"/>
      <c r="Q22522" s="2"/>
      <c r="R22522" s="2"/>
      <c r="S22522" s="2"/>
      <c r="AB22522" s="2"/>
    </row>
    <row r="22523" spans="1:28" x14ac:dyDescent="0.2">
      <c r="A22523" s="2"/>
      <c r="E22523" s="2"/>
      <c r="F22523" s="2"/>
      <c r="G22523" s="2"/>
      <c r="H22523" s="2"/>
      <c r="L22523" s="2"/>
      <c r="M22523" s="2"/>
      <c r="P22523" s="2"/>
      <c r="Q22523" s="2"/>
      <c r="R22523" s="2"/>
      <c r="S22523" s="2"/>
      <c r="AB22523" s="2"/>
    </row>
    <row r="22524" spans="1:28" x14ac:dyDescent="0.2">
      <c r="A22524" s="2"/>
      <c r="E22524" s="2"/>
      <c r="F22524" s="2"/>
      <c r="G22524" s="2"/>
      <c r="H22524" s="2"/>
      <c r="L22524" s="2"/>
      <c r="M22524" s="2"/>
      <c r="P22524" s="2"/>
      <c r="Q22524" s="2"/>
      <c r="R22524" s="2"/>
      <c r="S22524" s="2"/>
      <c r="AB22524" s="2"/>
    </row>
    <row r="22525" spans="1:28" x14ac:dyDescent="0.2">
      <c r="A22525" s="2"/>
      <c r="E22525" s="2"/>
      <c r="F22525" s="2"/>
      <c r="G22525" s="2"/>
      <c r="H22525" s="2"/>
      <c r="L22525" s="2"/>
      <c r="M22525" s="2"/>
      <c r="P22525" s="2"/>
      <c r="Q22525" s="2"/>
      <c r="R22525" s="2"/>
      <c r="S22525" s="2"/>
      <c r="AB22525" s="2"/>
    </row>
    <row r="22526" spans="1:28" x14ac:dyDescent="0.2">
      <c r="A22526" s="2"/>
      <c r="E22526" s="2"/>
      <c r="F22526" s="2"/>
      <c r="G22526" s="2"/>
      <c r="H22526" s="2"/>
      <c r="L22526" s="2"/>
      <c r="M22526" s="2"/>
      <c r="P22526" s="2"/>
      <c r="Q22526" s="2"/>
      <c r="R22526" s="2"/>
      <c r="S22526" s="2"/>
      <c r="AB22526" s="2"/>
    </row>
    <row r="22527" spans="1:28" x14ac:dyDescent="0.2">
      <c r="A22527" s="2"/>
      <c r="E22527" s="2"/>
      <c r="F22527" s="2"/>
      <c r="G22527" s="2"/>
      <c r="H22527" s="2"/>
      <c r="L22527" s="2"/>
      <c r="M22527" s="2"/>
      <c r="P22527" s="2"/>
      <c r="Q22527" s="2"/>
      <c r="R22527" s="2"/>
      <c r="S22527" s="2"/>
      <c r="AB22527" s="2"/>
    </row>
    <row r="22528" spans="1:28" x14ac:dyDescent="0.2">
      <c r="A22528" s="2"/>
      <c r="E22528" s="2"/>
      <c r="F22528" s="2"/>
      <c r="G22528" s="2"/>
      <c r="H22528" s="2"/>
      <c r="L22528" s="2"/>
      <c r="M22528" s="2"/>
      <c r="P22528" s="2"/>
      <c r="Q22528" s="2"/>
      <c r="R22528" s="2"/>
      <c r="S22528" s="2"/>
      <c r="AB22528" s="2"/>
    </row>
    <row r="22529" spans="1:28" x14ac:dyDescent="0.2">
      <c r="A22529" s="2"/>
      <c r="E22529" s="2"/>
      <c r="F22529" s="2"/>
      <c r="G22529" s="2"/>
      <c r="H22529" s="2"/>
      <c r="L22529" s="2"/>
      <c r="M22529" s="2"/>
      <c r="P22529" s="2"/>
      <c r="Q22529" s="2"/>
      <c r="R22529" s="2"/>
      <c r="S22529" s="2"/>
      <c r="AB22529" s="2"/>
    </row>
    <row r="22530" spans="1:28" x14ac:dyDescent="0.2">
      <c r="A22530" s="2"/>
      <c r="E22530" s="2"/>
      <c r="F22530" s="2"/>
      <c r="G22530" s="2"/>
      <c r="H22530" s="2"/>
      <c r="L22530" s="2"/>
      <c r="M22530" s="2"/>
      <c r="P22530" s="2"/>
      <c r="Q22530" s="2"/>
      <c r="R22530" s="2"/>
      <c r="S22530" s="2"/>
      <c r="AB22530" s="2"/>
    </row>
    <row r="22531" spans="1:28" x14ac:dyDescent="0.2">
      <c r="A22531" s="2"/>
      <c r="E22531" s="2"/>
      <c r="F22531" s="2"/>
      <c r="G22531" s="2"/>
      <c r="H22531" s="2"/>
      <c r="L22531" s="2"/>
      <c r="M22531" s="2"/>
      <c r="P22531" s="2"/>
      <c r="Q22531" s="2"/>
      <c r="R22531" s="2"/>
      <c r="S22531" s="2"/>
      <c r="AB22531" s="2"/>
    </row>
    <row r="22532" spans="1:28" x14ac:dyDescent="0.2">
      <c r="A22532" s="2"/>
      <c r="E22532" s="2"/>
      <c r="F22532" s="2"/>
      <c r="G22532" s="2"/>
      <c r="H22532" s="2"/>
      <c r="L22532" s="2"/>
      <c r="M22532" s="2"/>
      <c r="P22532" s="2"/>
      <c r="Q22532" s="2"/>
      <c r="R22532" s="2"/>
      <c r="S22532" s="2"/>
      <c r="AB22532" s="2"/>
    </row>
    <row r="22533" spans="1:28" x14ac:dyDescent="0.2">
      <c r="A22533" s="2"/>
      <c r="E22533" s="2"/>
      <c r="F22533" s="2"/>
      <c r="G22533" s="2"/>
      <c r="H22533" s="2"/>
      <c r="L22533" s="2"/>
      <c r="M22533" s="2"/>
      <c r="P22533" s="2"/>
      <c r="Q22533" s="2"/>
      <c r="R22533" s="2"/>
      <c r="S22533" s="2"/>
      <c r="AB22533" s="2"/>
    </row>
    <row r="22534" spans="1:28" x14ac:dyDescent="0.2">
      <c r="A22534" s="2"/>
      <c r="E22534" s="2"/>
      <c r="F22534" s="2"/>
      <c r="G22534" s="2"/>
      <c r="H22534" s="2"/>
      <c r="L22534" s="2"/>
      <c r="M22534" s="2"/>
      <c r="P22534" s="2"/>
      <c r="Q22534" s="2"/>
      <c r="R22534" s="2"/>
      <c r="S22534" s="2"/>
      <c r="AB22534" s="2"/>
    </row>
    <row r="22535" spans="1:28" x14ac:dyDescent="0.2">
      <c r="A22535" s="2"/>
      <c r="E22535" s="2"/>
      <c r="F22535" s="2"/>
      <c r="G22535" s="2"/>
      <c r="H22535" s="2"/>
      <c r="L22535" s="2"/>
      <c r="M22535" s="2"/>
      <c r="P22535" s="2"/>
      <c r="Q22535" s="2"/>
      <c r="R22535" s="2"/>
      <c r="S22535" s="2"/>
      <c r="AB22535" s="2"/>
    </row>
    <row r="22536" spans="1:28" x14ac:dyDescent="0.2">
      <c r="A22536" s="2"/>
      <c r="E22536" s="2"/>
      <c r="F22536" s="2"/>
      <c r="G22536" s="2"/>
      <c r="H22536" s="2"/>
      <c r="L22536" s="2"/>
      <c r="M22536" s="2"/>
      <c r="P22536" s="2"/>
      <c r="Q22536" s="2"/>
      <c r="R22536" s="2"/>
      <c r="S22536" s="2"/>
      <c r="AB22536" s="2"/>
    </row>
    <row r="22537" spans="1:28" x14ac:dyDescent="0.2">
      <c r="A22537" s="2"/>
      <c r="E22537" s="2"/>
      <c r="F22537" s="2"/>
      <c r="G22537" s="2"/>
      <c r="H22537" s="2"/>
      <c r="L22537" s="2"/>
      <c r="M22537" s="2"/>
      <c r="P22537" s="2"/>
      <c r="Q22537" s="2"/>
      <c r="R22537" s="2"/>
      <c r="S22537" s="2"/>
      <c r="AB22537" s="2"/>
    </row>
    <row r="22538" spans="1:28" x14ac:dyDescent="0.2">
      <c r="A22538" s="2"/>
      <c r="E22538" s="2"/>
      <c r="F22538" s="2"/>
      <c r="G22538" s="2"/>
      <c r="H22538" s="2"/>
      <c r="L22538" s="2"/>
      <c r="M22538" s="2"/>
      <c r="P22538" s="2"/>
      <c r="Q22538" s="2"/>
      <c r="R22538" s="2"/>
      <c r="S22538" s="2"/>
      <c r="AB22538" s="2"/>
    </row>
    <row r="22539" spans="1:28" x14ac:dyDescent="0.2">
      <c r="A22539" s="2"/>
      <c r="E22539" s="2"/>
      <c r="F22539" s="2"/>
      <c r="G22539" s="2"/>
      <c r="H22539" s="2"/>
      <c r="L22539" s="2"/>
      <c r="M22539" s="2"/>
      <c r="P22539" s="2"/>
      <c r="Q22539" s="2"/>
      <c r="R22539" s="2"/>
      <c r="S22539" s="2"/>
      <c r="AB22539" s="2"/>
    </row>
    <row r="22540" spans="1:28" x14ac:dyDescent="0.2">
      <c r="A22540" s="2"/>
      <c r="E22540" s="2"/>
      <c r="F22540" s="2"/>
      <c r="G22540" s="2"/>
      <c r="H22540" s="2"/>
      <c r="L22540" s="2"/>
      <c r="M22540" s="2"/>
      <c r="P22540" s="2"/>
      <c r="Q22540" s="2"/>
      <c r="R22540" s="2"/>
      <c r="S22540" s="2"/>
      <c r="AB22540" s="2"/>
    </row>
    <row r="22541" spans="1:28" x14ac:dyDescent="0.2">
      <c r="A22541" s="2"/>
      <c r="E22541" s="2"/>
      <c r="F22541" s="2"/>
      <c r="G22541" s="2"/>
      <c r="H22541" s="2"/>
      <c r="L22541" s="2"/>
      <c r="M22541" s="2"/>
      <c r="P22541" s="2"/>
      <c r="Q22541" s="2"/>
      <c r="R22541" s="2"/>
      <c r="S22541" s="2"/>
      <c r="AB22541" s="2"/>
    </row>
    <row r="22542" spans="1:28" x14ac:dyDescent="0.2">
      <c r="A22542" s="2"/>
      <c r="E22542" s="2"/>
      <c r="F22542" s="2"/>
      <c r="G22542" s="2"/>
      <c r="H22542" s="2"/>
      <c r="L22542" s="2"/>
      <c r="M22542" s="2"/>
      <c r="P22542" s="2"/>
      <c r="Q22542" s="2"/>
      <c r="R22542" s="2"/>
      <c r="S22542" s="2"/>
      <c r="AB22542" s="2"/>
    </row>
    <row r="22543" spans="1:28" x14ac:dyDescent="0.2">
      <c r="A22543" s="2"/>
      <c r="E22543" s="2"/>
      <c r="F22543" s="2"/>
      <c r="G22543" s="2"/>
      <c r="H22543" s="2"/>
      <c r="L22543" s="2"/>
      <c r="M22543" s="2"/>
      <c r="P22543" s="2"/>
      <c r="Q22543" s="2"/>
      <c r="R22543" s="2"/>
      <c r="S22543" s="2"/>
      <c r="AB22543" s="2"/>
    </row>
    <row r="22544" spans="1:28" x14ac:dyDescent="0.2">
      <c r="A22544" s="2"/>
      <c r="E22544" s="2"/>
      <c r="F22544" s="2"/>
      <c r="G22544" s="2"/>
      <c r="H22544" s="2"/>
      <c r="L22544" s="2"/>
      <c r="M22544" s="2"/>
      <c r="P22544" s="2"/>
      <c r="Q22544" s="2"/>
      <c r="R22544" s="2"/>
      <c r="S22544" s="2"/>
      <c r="AB22544" s="2"/>
    </row>
    <row r="22545" spans="1:28" x14ac:dyDescent="0.2">
      <c r="A22545" s="2"/>
      <c r="E22545" s="2"/>
      <c r="F22545" s="2"/>
      <c r="G22545" s="2"/>
      <c r="H22545" s="2"/>
      <c r="L22545" s="2"/>
      <c r="M22545" s="2"/>
      <c r="P22545" s="2"/>
      <c r="Q22545" s="2"/>
      <c r="R22545" s="2"/>
      <c r="S22545" s="2"/>
      <c r="AB22545" s="2"/>
    </row>
    <row r="22546" spans="1:28" x14ac:dyDescent="0.2">
      <c r="A22546" s="2"/>
      <c r="E22546" s="2"/>
      <c r="F22546" s="2"/>
      <c r="G22546" s="2"/>
      <c r="H22546" s="2"/>
      <c r="L22546" s="2"/>
      <c r="M22546" s="2"/>
      <c r="P22546" s="2"/>
      <c r="Q22546" s="2"/>
      <c r="R22546" s="2"/>
      <c r="S22546" s="2"/>
      <c r="AB22546" s="2"/>
    </row>
    <row r="22547" spans="1:28" x14ac:dyDescent="0.2">
      <c r="A22547" s="2"/>
      <c r="E22547" s="2"/>
      <c r="F22547" s="2"/>
      <c r="G22547" s="2"/>
      <c r="H22547" s="2"/>
      <c r="L22547" s="2"/>
      <c r="M22547" s="2"/>
      <c r="P22547" s="2"/>
      <c r="Q22547" s="2"/>
      <c r="R22547" s="2"/>
      <c r="S22547" s="2"/>
      <c r="AB22547" s="2"/>
    </row>
    <row r="22548" spans="1:28" x14ac:dyDescent="0.2">
      <c r="A22548" s="2"/>
      <c r="E22548" s="2"/>
      <c r="F22548" s="2"/>
      <c r="G22548" s="2"/>
      <c r="H22548" s="2"/>
      <c r="L22548" s="2"/>
      <c r="M22548" s="2"/>
      <c r="P22548" s="2"/>
      <c r="Q22548" s="2"/>
      <c r="R22548" s="2"/>
      <c r="S22548" s="2"/>
      <c r="AB22548" s="2"/>
    </row>
    <row r="22549" spans="1:28" x14ac:dyDescent="0.2">
      <c r="A22549" s="2"/>
      <c r="E22549" s="2"/>
      <c r="F22549" s="2"/>
      <c r="G22549" s="2"/>
      <c r="H22549" s="2"/>
      <c r="L22549" s="2"/>
      <c r="M22549" s="2"/>
      <c r="P22549" s="2"/>
      <c r="Q22549" s="2"/>
      <c r="R22549" s="2"/>
      <c r="S22549" s="2"/>
      <c r="AB22549" s="2"/>
    </row>
    <row r="22550" spans="1:28" x14ac:dyDescent="0.2">
      <c r="A22550" s="2"/>
      <c r="E22550" s="2"/>
      <c r="F22550" s="2"/>
      <c r="G22550" s="2"/>
      <c r="H22550" s="2"/>
      <c r="L22550" s="2"/>
      <c r="M22550" s="2"/>
      <c r="P22550" s="2"/>
      <c r="Q22550" s="2"/>
      <c r="R22550" s="2"/>
      <c r="S22550" s="2"/>
      <c r="AB22550" s="2"/>
    </row>
    <row r="22551" spans="1:28" x14ac:dyDescent="0.2">
      <c r="A22551" s="2"/>
      <c r="E22551" s="2"/>
      <c r="F22551" s="2"/>
      <c r="G22551" s="2"/>
      <c r="H22551" s="2"/>
      <c r="L22551" s="2"/>
      <c r="M22551" s="2"/>
      <c r="P22551" s="2"/>
      <c r="Q22551" s="2"/>
      <c r="R22551" s="2"/>
      <c r="S22551" s="2"/>
      <c r="AB22551" s="2"/>
    </row>
    <row r="22552" spans="1:28" x14ac:dyDescent="0.2">
      <c r="A22552" s="2"/>
      <c r="E22552" s="2"/>
      <c r="F22552" s="2"/>
      <c r="G22552" s="2"/>
      <c r="H22552" s="2"/>
      <c r="L22552" s="2"/>
      <c r="M22552" s="2"/>
      <c r="P22552" s="2"/>
      <c r="Q22552" s="2"/>
      <c r="R22552" s="2"/>
      <c r="S22552" s="2"/>
      <c r="AB22552" s="2"/>
    </row>
    <row r="22553" spans="1:28" x14ac:dyDescent="0.2">
      <c r="A22553" s="2"/>
      <c r="E22553" s="2"/>
      <c r="F22553" s="2"/>
      <c r="G22553" s="2"/>
      <c r="H22553" s="2"/>
      <c r="L22553" s="2"/>
      <c r="M22553" s="2"/>
      <c r="P22553" s="2"/>
      <c r="Q22553" s="2"/>
      <c r="R22553" s="2"/>
      <c r="S22553" s="2"/>
      <c r="AB22553" s="2"/>
    </row>
    <row r="22554" spans="1:28" x14ac:dyDescent="0.2">
      <c r="A22554" s="2"/>
      <c r="E22554" s="2"/>
      <c r="F22554" s="2"/>
      <c r="G22554" s="2"/>
      <c r="H22554" s="2"/>
      <c r="L22554" s="2"/>
      <c r="M22554" s="2"/>
      <c r="P22554" s="2"/>
      <c r="Q22554" s="2"/>
      <c r="R22554" s="2"/>
      <c r="S22554" s="2"/>
      <c r="AB22554" s="2"/>
    </row>
    <row r="22555" spans="1:28" x14ac:dyDescent="0.2">
      <c r="A22555" s="2"/>
      <c r="E22555" s="2"/>
      <c r="F22555" s="2"/>
      <c r="G22555" s="2"/>
      <c r="H22555" s="2"/>
      <c r="L22555" s="2"/>
      <c r="M22555" s="2"/>
      <c r="P22555" s="2"/>
      <c r="Q22555" s="2"/>
      <c r="R22555" s="2"/>
      <c r="S22555" s="2"/>
      <c r="AB22555" s="2"/>
    </row>
    <row r="22556" spans="1:28" x14ac:dyDescent="0.2">
      <c r="A22556" s="2"/>
      <c r="E22556" s="2"/>
      <c r="F22556" s="2"/>
      <c r="G22556" s="2"/>
      <c r="H22556" s="2"/>
      <c r="L22556" s="2"/>
      <c r="M22556" s="2"/>
      <c r="P22556" s="2"/>
      <c r="Q22556" s="2"/>
      <c r="R22556" s="2"/>
      <c r="S22556" s="2"/>
      <c r="AB22556" s="2"/>
    </row>
    <row r="22557" spans="1:28" x14ac:dyDescent="0.2">
      <c r="A22557" s="2"/>
      <c r="E22557" s="2"/>
      <c r="F22557" s="2"/>
      <c r="G22557" s="2"/>
      <c r="H22557" s="2"/>
      <c r="L22557" s="2"/>
      <c r="M22557" s="2"/>
      <c r="P22557" s="2"/>
      <c r="Q22557" s="2"/>
      <c r="R22557" s="2"/>
      <c r="S22557" s="2"/>
      <c r="AB22557" s="2"/>
    </row>
    <row r="22558" spans="1:28" x14ac:dyDescent="0.2">
      <c r="A22558" s="2"/>
      <c r="E22558" s="2"/>
      <c r="F22558" s="2"/>
      <c r="G22558" s="2"/>
      <c r="H22558" s="2"/>
      <c r="L22558" s="2"/>
      <c r="M22558" s="2"/>
      <c r="P22558" s="2"/>
      <c r="Q22558" s="2"/>
      <c r="R22558" s="2"/>
      <c r="S22558" s="2"/>
      <c r="AB22558" s="2"/>
    </row>
    <row r="22559" spans="1:28" x14ac:dyDescent="0.2">
      <c r="A22559" s="2"/>
      <c r="E22559" s="2"/>
      <c r="F22559" s="2"/>
      <c r="G22559" s="2"/>
      <c r="H22559" s="2"/>
      <c r="L22559" s="2"/>
      <c r="M22559" s="2"/>
      <c r="P22559" s="2"/>
      <c r="Q22559" s="2"/>
      <c r="R22559" s="2"/>
      <c r="S22559" s="2"/>
      <c r="AB22559" s="2"/>
    </row>
    <row r="22560" spans="1:28" x14ac:dyDescent="0.2">
      <c r="A22560" s="2"/>
      <c r="E22560" s="2"/>
      <c r="F22560" s="2"/>
      <c r="G22560" s="2"/>
      <c r="H22560" s="2"/>
      <c r="L22560" s="2"/>
      <c r="M22560" s="2"/>
      <c r="P22560" s="2"/>
      <c r="Q22560" s="2"/>
      <c r="R22560" s="2"/>
      <c r="S22560" s="2"/>
      <c r="AB22560" s="2"/>
    </row>
    <row r="22561" spans="1:28" x14ac:dyDescent="0.2">
      <c r="A22561" s="2"/>
      <c r="E22561" s="2"/>
      <c r="F22561" s="2"/>
      <c r="G22561" s="2"/>
      <c r="H22561" s="2"/>
      <c r="L22561" s="2"/>
      <c r="M22561" s="2"/>
      <c r="P22561" s="2"/>
      <c r="Q22561" s="2"/>
      <c r="R22561" s="2"/>
      <c r="S22561" s="2"/>
      <c r="AB22561" s="2"/>
    </row>
    <row r="22562" spans="1:28" x14ac:dyDescent="0.2">
      <c r="A22562" s="2"/>
      <c r="E22562" s="2"/>
      <c r="F22562" s="2"/>
      <c r="G22562" s="2"/>
      <c r="H22562" s="2"/>
      <c r="L22562" s="2"/>
      <c r="M22562" s="2"/>
      <c r="P22562" s="2"/>
      <c r="Q22562" s="2"/>
      <c r="R22562" s="2"/>
      <c r="S22562" s="2"/>
      <c r="AB22562" s="2"/>
    </row>
    <row r="22563" spans="1:28" x14ac:dyDescent="0.2">
      <c r="A22563" s="2"/>
      <c r="E22563" s="2"/>
      <c r="F22563" s="2"/>
      <c r="G22563" s="2"/>
      <c r="H22563" s="2"/>
      <c r="L22563" s="2"/>
      <c r="M22563" s="2"/>
      <c r="P22563" s="2"/>
      <c r="Q22563" s="2"/>
      <c r="R22563" s="2"/>
      <c r="S22563" s="2"/>
      <c r="AB22563" s="2"/>
    </row>
    <row r="22564" spans="1:28" x14ac:dyDescent="0.2">
      <c r="A22564" s="2"/>
      <c r="E22564" s="2"/>
      <c r="F22564" s="2"/>
      <c r="G22564" s="2"/>
      <c r="H22564" s="2"/>
      <c r="L22564" s="2"/>
      <c r="M22564" s="2"/>
      <c r="P22564" s="2"/>
      <c r="Q22564" s="2"/>
      <c r="R22564" s="2"/>
      <c r="S22564" s="2"/>
      <c r="AB22564" s="2"/>
    </row>
    <row r="22565" spans="1:28" x14ac:dyDescent="0.2">
      <c r="A22565" s="2"/>
      <c r="E22565" s="2"/>
      <c r="F22565" s="2"/>
      <c r="G22565" s="2"/>
      <c r="H22565" s="2"/>
      <c r="L22565" s="2"/>
      <c r="M22565" s="2"/>
      <c r="P22565" s="2"/>
      <c r="Q22565" s="2"/>
      <c r="R22565" s="2"/>
      <c r="S22565" s="2"/>
      <c r="AB22565" s="2"/>
    </row>
    <row r="22566" spans="1:28" x14ac:dyDescent="0.2">
      <c r="A22566" s="2"/>
      <c r="E22566" s="2"/>
      <c r="F22566" s="2"/>
      <c r="G22566" s="2"/>
      <c r="H22566" s="2"/>
      <c r="L22566" s="2"/>
      <c r="M22566" s="2"/>
      <c r="P22566" s="2"/>
      <c r="Q22566" s="2"/>
      <c r="R22566" s="2"/>
      <c r="S22566" s="2"/>
      <c r="AB22566" s="2"/>
    </row>
    <row r="22567" spans="1:28" x14ac:dyDescent="0.2">
      <c r="A22567" s="2"/>
      <c r="E22567" s="2"/>
      <c r="F22567" s="2"/>
      <c r="G22567" s="2"/>
      <c r="H22567" s="2"/>
      <c r="L22567" s="2"/>
      <c r="M22567" s="2"/>
      <c r="P22567" s="2"/>
      <c r="Q22567" s="2"/>
      <c r="R22567" s="2"/>
      <c r="S22567" s="2"/>
      <c r="AB22567" s="2"/>
    </row>
    <row r="22568" spans="1:28" x14ac:dyDescent="0.2">
      <c r="A22568" s="2"/>
      <c r="E22568" s="2"/>
      <c r="F22568" s="2"/>
      <c r="G22568" s="2"/>
      <c r="H22568" s="2"/>
      <c r="L22568" s="2"/>
      <c r="M22568" s="2"/>
      <c r="P22568" s="2"/>
      <c r="Q22568" s="2"/>
      <c r="R22568" s="2"/>
      <c r="S22568" s="2"/>
      <c r="AB22568" s="2"/>
    </row>
    <row r="22569" spans="1:28" x14ac:dyDescent="0.2">
      <c r="A22569" s="2"/>
      <c r="E22569" s="2"/>
      <c r="F22569" s="2"/>
      <c r="G22569" s="2"/>
      <c r="H22569" s="2"/>
      <c r="L22569" s="2"/>
      <c r="M22569" s="2"/>
      <c r="P22569" s="2"/>
      <c r="Q22569" s="2"/>
      <c r="R22569" s="2"/>
      <c r="S22569" s="2"/>
      <c r="AB22569" s="2"/>
    </row>
    <row r="22570" spans="1:28" x14ac:dyDescent="0.2">
      <c r="A22570" s="2"/>
      <c r="E22570" s="2"/>
      <c r="F22570" s="2"/>
      <c r="G22570" s="2"/>
      <c r="H22570" s="2"/>
      <c r="L22570" s="2"/>
      <c r="M22570" s="2"/>
      <c r="P22570" s="2"/>
      <c r="Q22570" s="2"/>
      <c r="R22570" s="2"/>
      <c r="S22570" s="2"/>
      <c r="AB22570" s="2"/>
    </row>
    <row r="22571" spans="1:28" x14ac:dyDescent="0.2">
      <c r="A22571" s="2"/>
      <c r="E22571" s="2"/>
      <c r="F22571" s="2"/>
      <c r="G22571" s="2"/>
      <c r="H22571" s="2"/>
      <c r="L22571" s="2"/>
      <c r="M22571" s="2"/>
      <c r="P22571" s="2"/>
      <c r="Q22571" s="2"/>
      <c r="R22571" s="2"/>
      <c r="S22571" s="2"/>
      <c r="AB22571" s="2"/>
    </row>
    <row r="22572" spans="1:28" x14ac:dyDescent="0.2">
      <c r="A22572" s="2"/>
      <c r="E22572" s="2"/>
      <c r="F22572" s="2"/>
      <c r="G22572" s="2"/>
      <c r="H22572" s="2"/>
      <c r="L22572" s="2"/>
      <c r="M22572" s="2"/>
      <c r="P22572" s="2"/>
      <c r="Q22572" s="2"/>
      <c r="R22572" s="2"/>
      <c r="S22572" s="2"/>
      <c r="AB22572" s="2"/>
    </row>
    <row r="22573" spans="1:28" x14ac:dyDescent="0.2">
      <c r="A22573" s="2"/>
      <c r="E22573" s="2"/>
      <c r="F22573" s="2"/>
      <c r="G22573" s="2"/>
      <c r="H22573" s="2"/>
      <c r="L22573" s="2"/>
      <c r="M22573" s="2"/>
      <c r="P22573" s="2"/>
      <c r="Q22573" s="2"/>
      <c r="R22573" s="2"/>
      <c r="S22573" s="2"/>
      <c r="AB22573" s="2"/>
    </row>
    <row r="22574" spans="1:28" x14ac:dyDescent="0.2">
      <c r="A22574" s="2"/>
      <c r="E22574" s="2"/>
      <c r="F22574" s="2"/>
      <c r="G22574" s="2"/>
      <c r="H22574" s="2"/>
      <c r="L22574" s="2"/>
      <c r="M22574" s="2"/>
      <c r="P22574" s="2"/>
      <c r="Q22574" s="2"/>
      <c r="R22574" s="2"/>
      <c r="S22574" s="2"/>
      <c r="AB22574" s="2"/>
    </row>
    <row r="22575" spans="1:28" x14ac:dyDescent="0.2">
      <c r="A22575" s="2"/>
      <c r="E22575" s="2"/>
      <c r="F22575" s="2"/>
      <c r="G22575" s="2"/>
      <c r="H22575" s="2"/>
      <c r="L22575" s="2"/>
      <c r="M22575" s="2"/>
      <c r="P22575" s="2"/>
      <c r="Q22575" s="2"/>
      <c r="R22575" s="2"/>
      <c r="S22575" s="2"/>
      <c r="AB22575" s="2"/>
    </row>
    <row r="22576" spans="1:28" x14ac:dyDescent="0.2">
      <c r="A22576" s="2"/>
      <c r="E22576" s="2"/>
      <c r="F22576" s="2"/>
      <c r="G22576" s="2"/>
      <c r="H22576" s="2"/>
      <c r="L22576" s="2"/>
      <c r="M22576" s="2"/>
      <c r="P22576" s="2"/>
      <c r="Q22576" s="2"/>
      <c r="R22576" s="2"/>
      <c r="S22576" s="2"/>
      <c r="AB22576" s="2"/>
    </row>
    <row r="22577" spans="1:28" x14ac:dyDescent="0.2">
      <c r="A22577" s="2"/>
      <c r="E22577" s="2"/>
      <c r="F22577" s="2"/>
      <c r="G22577" s="2"/>
      <c r="H22577" s="2"/>
      <c r="L22577" s="2"/>
      <c r="M22577" s="2"/>
      <c r="P22577" s="2"/>
      <c r="Q22577" s="2"/>
      <c r="R22577" s="2"/>
      <c r="S22577" s="2"/>
      <c r="AB22577" s="2"/>
    </row>
    <row r="22578" spans="1:28" x14ac:dyDescent="0.2">
      <c r="A22578" s="2"/>
      <c r="E22578" s="2"/>
      <c r="F22578" s="2"/>
      <c r="G22578" s="2"/>
      <c r="H22578" s="2"/>
      <c r="L22578" s="2"/>
      <c r="M22578" s="2"/>
      <c r="P22578" s="2"/>
      <c r="Q22578" s="2"/>
      <c r="R22578" s="2"/>
      <c r="S22578" s="2"/>
      <c r="AB22578" s="2"/>
    </row>
    <row r="22579" spans="1:28" x14ac:dyDescent="0.2">
      <c r="A22579" s="2"/>
      <c r="E22579" s="2"/>
      <c r="F22579" s="2"/>
      <c r="G22579" s="2"/>
      <c r="H22579" s="2"/>
      <c r="L22579" s="2"/>
      <c r="M22579" s="2"/>
      <c r="P22579" s="2"/>
      <c r="Q22579" s="2"/>
      <c r="R22579" s="2"/>
      <c r="S22579" s="2"/>
      <c r="AB22579" s="2"/>
    </row>
    <row r="22580" spans="1:28" x14ac:dyDescent="0.2">
      <c r="A22580" s="2"/>
      <c r="E22580" s="2"/>
      <c r="F22580" s="2"/>
      <c r="G22580" s="2"/>
      <c r="H22580" s="2"/>
      <c r="L22580" s="2"/>
      <c r="M22580" s="2"/>
      <c r="P22580" s="2"/>
      <c r="Q22580" s="2"/>
      <c r="R22580" s="2"/>
      <c r="S22580" s="2"/>
      <c r="AB22580" s="2"/>
    </row>
    <row r="22581" spans="1:28" x14ac:dyDescent="0.2">
      <c r="A22581" s="2"/>
      <c r="E22581" s="2"/>
      <c r="F22581" s="2"/>
      <c r="G22581" s="2"/>
      <c r="H22581" s="2"/>
      <c r="L22581" s="2"/>
      <c r="M22581" s="2"/>
      <c r="P22581" s="2"/>
      <c r="Q22581" s="2"/>
      <c r="R22581" s="2"/>
      <c r="S22581" s="2"/>
      <c r="AB22581" s="2"/>
    </row>
    <row r="22582" spans="1:28" x14ac:dyDescent="0.2">
      <c r="A22582" s="2"/>
      <c r="E22582" s="2"/>
      <c r="F22582" s="2"/>
      <c r="G22582" s="2"/>
      <c r="H22582" s="2"/>
      <c r="L22582" s="2"/>
      <c r="M22582" s="2"/>
      <c r="P22582" s="2"/>
      <c r="Q22582" s="2"/>
      <c r="R22582" s="2"/>
      <c r="S22582" s="2"/>
      <c r="AB22582" s="2"/>
    </row>
    <row r="22583" spans="1:28" x14ac:dyDescent="0.2">
      <c r="A22583" s="2"/>
      <c r="E22583" s="2"/>
      <c r="F22583" s="2"/>
      <c r="G22583" s="2"/>
      <c r="H22583" s="2"/>
      <c r="L22583" s="2"/>
      <c r="M22583" s="2"/>
      <c r="P22583" s="2"/>
      <c r="Q22583" s="2"/>
      <c r="R22583" s="2"/>
      <c r="S22583" s="2"/>
      <c r="AB22583" s="2"/>
    </row>
    <row r="22584" spans="1:28" x14ac:dyDescent="0.2">
      <c r="A22584" s="2"/>
      <c r="E22584" s="2"/>
      <c r="F22584" s="2"/>
      <c r="G22584" s="2"/>
      <c r="H22584" s="2"/>
      <c r="L22584" s="2"/>
      <c r="M22584" s="2"/>
      <c r="P22584" s="2"/>
      <c r="Q22584" s="2"/>
      <c r="R22584" s="2"/>
      <c r="S22584" s="2"/>
      <c r="AB22584" s="2"/>
    </row>
    <row r="22585" spans="1:28" x14ac:dyDescent="0.2">
      <c r="A22585" s="2"/>
      <c r="E22585" s="2"/>
      <c r="F22585" s="2"/>
      <c r="G22585" s="2"/>
      <c r="H22585" s="2"/>
      <c r="L22585" s="2"/>
      <c r="M22585" s="2"/>
      <c r="P22585" s="2"/>
      <c r="Q22585" s="2"/>
      <c r="R22585" s="2"/>
      <c r="S22585" s="2"/>
      <c r="AB22585" s="2"/>
    </row>
    <row r="22586" spans="1:28" x14ac:dyDescent="0.2">
      <c r="A22586" s="2"/>
      <c r="E22586" s="2"/>
      <c r="F22586" s="2"/>
      <c r="G22586" s="2"/>
      <c r="H22586" s="2"/>
      <c r="L22586" s="2"/>
      <c r="M22586" s="2"/>
      <c r="P22586" s="2"/>
      <c r="Q22586" s="2"/>
      <c r="R22586" s="2"/>
      <c r="S22586" s="2"/>
      <c r="AB22586" s="2"/>
    </row>
    <row r="22587" spans="1:28" x14ac:dyDescent="0.2">
      <c r="A22587" s="2"/>
      <c r="E22587" s="2"/>
      <c r="F22587" s="2"/>
      <c r="G22587" s="2"/>
      <c r="H22587" s="2"/>
      <c r="L22587" s="2"/>
      <c r="M22587" s="2"/>
      <c r="P22587" s="2"/>
      <c r="Q22587" s="2"/>
      <c r="R22587" s="2"/>
      <c r="S22587" s="2"/>
      <c r="AB22587" s="2"/>
    </row>
    <row r="22588" spans="1:28" x14ac:dyDescent="0.2">
      <c r="A22588" s="2"/>
      <c r="E22588" s="2"/>
      <c r="F22588" s="2"/>
      <c r="G22588" s="2"/>
      <c r="H22588" s="2"/>
      <c r="L22588" s="2"/>
      <c r="M22588" s="2"/>
      <c r="P22588" s="2"/>
      <c r="Q22588" s="2"/>
      <c r="R22588" s="2"/>
      <c r="S22588" s="2"/>
      <c r="AB22588" s="2"/>
    </row>
    <row r="22589" spans="1:28" x14ac:dyDescent="0.2">
      <c r="A22589" s="2"/>
      <c r="E22589" s="2"/>
      <c r="F22589" s="2"/>
      <c r="G22589" s="2"/>
      <c r="H22589" s="2"/>
      <c r="L22589" s="2"/>
      <c r="M22589" s="2"/>
      <c r="P22589" s="2"/>
      <c r="Q22589" s="2"/>
      <c r="R22589" s="2"/>
      <c r="S22589" s="2"/>
      <c r="AB22589" s="2"/>
    </row>
    <row r="22590" spans="1:28" x14ac:dyDescent="0.2">
      <c r="A22590" s="2"/>
      <c r="E22590" s="2"/>
      <c r="F22590" s="2"/>
      <c r="G22590" s="2"/>
      <c r="H22590" s="2"/>
      <c r="L22590" s="2"/>
      <c r="M22590" s="2"/>
      <c r="P22590" s="2"/>
      <c r="Q22590" s="2"/>
      <c r="R22590" s="2"/>
      <c r="S22590" s="2"/>
      <c r="AB22590" s="2"/>
    </row>
    <row r="22591" spans="1:28" x14ac:dyDescent="0.2">
      <c r="A22591" s="2"/>
      <c r="E22591" s="2"/>
      <c r="F22591" s="2"/>
      <c r="G22591" s="2"/>
      <c r="H22591" s="2"/>
      <c r="L22591" s="2"/>
      <c r="M22591" s="2"/>
      <c r="P22591" s="2"/>
      <c r="Q22591" s="2"/>
      <c r="R22591" s="2"/>
      <c r="S22591" s="2"/>
      <c r="AB22591" s="2"/>
    </row>
    <row r="22592" spans="1:28" x14ac:dyDescent="0.2">
      <c r="A22592" s="2"/>
      <c r="E22592" s="2"/>
      <c r="F22592" s="2"/>
      <c r="G22592" s="2"/>
      <c r="H22592" s="2"/>
      <c r="L22592" s="2"/>
      <c r="M22592" s="2"/>
      <c r="P22592" s="2"/>
      <c r="Q22592" s="2"/>
      <c r="R22592" s="2"/>
      <c r="S22592" s="2"/>
      <c r="AB22592" s="2"/>
    </row>
    <row r="22593" spans="1:28" x14ac:dyDescent="0.2">
      <c r="A22593" s="2"/>
      <c r="E22593" s="2"/>
      <c r="F22593" s="2"/>
      <c r="G22593" s="2"/>
      <c r="H22593" s="2"/>
      <c r="L22593" s="2"/>
      <c r="M22593" s="2"/>
      <c r="P22593" s="2"/>
      <c r="Q22593" s="2"/>
      <c r="R22593" s="2"/>
      <c r="S22593" s="2"/>
      <c r="AB22593" s="2"/>
    </row>
    <row r="22594" spans="1:28" x14ac:dyDescent="0.2">
      <c r="A22594" s="2"/>
      <c r="E22594" s="2"/>
      <c r="F22594" s="2"/>
      <c r="G22594" s="2"/>
      <c r="H22594" s="2"/>
      <c r="L22594" s="2"/>
      <c r="M22594" s="2"/>
      <c r="P22594" s="2"/>
      <c r="Q22594" s="2"/>
      <c r="R22594" s="2"/>
      <c r="S22594" s="2"/>
      <c r="AB22594" s="2"/>
    </row>
    <row r="22595" spans="1:28" x14ac:dyDescent="0.2">
      <c r="A22595" s="2"/>
      <c r="E22595" s="2"/>
      <c r="F22595" s="2"/>
      <c r="G22595" s="2"/>
      <c r="H22595" s="2"/>
      <c r="L22595" s="2"/>
      <c r="M22595" s="2"/>
      <c r="P22595" s="2"/>
      <c r="Q22595" s="2"/>
      <c r="R22595" s="2"/>
      <c r="S22595" s="2"/>
      <c r="AB22595" s="2"/>
    </row>
    <row r="22596" spans="1:28" x14ac:dyDescent="0.2">
      <c r="A22596" s="2"/>
      <c r="E22596" s="2"/>
      <c r="F22596" s="2"/>
      <c r="G22596" s="2"/>
      <c r="H22596" s="2"/>
      <c r="L22596" s="2"/>
      <c r="M22596" s="2"/>
      <c r="P22596" s="2"/>
      <c r="Q22596" s="2"/>
      <c r="R22596" s="2"/>
      <c r="S22596" s="2"/>
      <c r="AB22596" s="2"/>
    </row>
    <row r="22597" spans="1:28" x14ac:dyDescent="0.2">
      <c r="A22597" s="2"/>
      <c r="E22597" s="2"/>
      <c r="F22597" s="2"/>
      <c r="G22597" s="2"/>
      <c r="H22597" s="2"/>
      <c r="L22597" s="2"/>
      <c r="M22597" s="2"/>
      <c r="P22597" s="2"/>
      <c r="Q22597" s="2"/>
      <c r="R22597" s="2"/>
      <c r="S22597" s="2"/>
      <c r="AB22597" s="2"/>
    </row>
    <row r="22598" spans="1:28" x14ac:dyDescent="0.2">
      <c r="A22598" s="2"/>
      <c r="E22598" s="2"/>
      <c r="F22598" s="2"/>
      <c r="G22598" s="2"/>
      <c r="H22598" s="2"/>
      <c r="L22598" s="2"/>
      <c r="M22598" s="2"/>
      <c r="P22598" s="2"/>
      <c r="Q22598" s="2"/>
      <c r="R22598" s="2"/>
      <c r="S22598" s="2"/>
      <c r="AB22598" s="2"/>
    </row>
    <row r="22599" spans="1:28" x14ac:dyDescent="0.2">
      <c r="A22599" s="2"/>
      <c r="E22599" s="2"/>
      <c r="F22599" s="2"/>
      <c r="G22599" s="2"/>
      <c r="H22599" s="2"/>
      <c r="L22599" s="2"/>
      <c r="M22599" s="2"/>
      <c r="P22599" s="2"/>
      <c r="Q22599" s="2"/>
      <c r="R22599" s="2"/>
      <c r="S22599" s="2"/>
      <c r="AB22599" s="2"/>
    </row>
    <row r="22600" spans="1:28" x14ac:dyDescent="0.2">
      <c r="A22600" s="2"/>
      <c r="E22600" s="2"/>
      <c r="F22600" s="2"/>
      <c r="G22600" s="2"/>
      <c r="H22600" s="2"/>
      <c r="L22600" s="2"/>
      <c r="M22600" s="2"/>
      <c r="P22600" s="2"/>
      <c r="Q22600" s="2"/>
      <c r="R22600" s="2"/>
      <c r="S22600" s="2"/>
      <c r="AB22600" s="2"/>
    </row>
    <row r="22601" spans="1:28" x14ac:dyDescent="0.2">
      <c r="A22601" s="2"/>
      <c r="E22601" s="2"/>
      <c r="F22601" s="2"/>
      <c r="G22601" s="2"/>
      <c r="H22601" s="2"/>
      <c r="L22601" s="2"/>
      <c r="M22601" s="2"/>
      <c r="P22601" s="2"/>
      <c r="Q22601" s="2"/>
      <c r="R22601" s="2"/>
      <c r="S22601" s="2"/>
      <c r="AB22601" s="2"/>
    </row>
    <row r="22602" spans="1:28" x14ac:dyDescent="0.2">
      <c r="A22602" s="2"/>
      <c r="E22602" s="2"/>
      <c r="F22602" s="2"/>
      <c r="G22602" s="2"/>
      <c r="H22602" s="2"/>
      <c r="L22602" s="2"/>
      <c r="M22602" s="2"/>
      <c r="P22602" s="2"/>
      <c r="Q22602" s="2"/>
      <c r="R22602" s="2"/>
      <c r="S22602" s="2"/>
      <c r="AB22602" s="2"/>
    </row>
    <row r="22603" spans="1:28" x14ac:dyDescent="0.2">
      <c r="A22603" s="2"/>
      <c r="E22603" s="2"/>
      <c r="F22603" s="2"/>
      <c r="G22603" s="2"/>
      <c r="H22603" s="2"/>
      <c r="L22603" s="2"/>
      <c r="M22603" s="2"/>
      <c r="P22603" s="2"/>
      <c r="Q22603" s="2"/>
      <c r="R22603" s="2"/>
      <c r="S22603" s="2"/>
      <c r="AB22603" s="2"/>
    </row>
    <row r="22604" spans="1:28" x14ac:dyDescent="0.2">
      <c r="A22604" s="2"/>
      <c r="E22604" s="2"/>
      <c r="F22604" s="2"/>
      <c r="G22604" s="2"/>
      <c r="H22604" s="2"/>
      <c r="L22604" s="2"/>
      <c r="M22604" s="2"/>
      <c r="P22604" s="2"/>
      <c r="Q22604" s="2"/>
      <c r="R22604" s="2"/>
      <c r="S22604" s="2"/>
      <c r="AB22604" s="2"/>
    </row>
    <row r="22605" spans="1:28" x14ac:dyDescent="0.2">
      <c r="A22605" s="2"/>
      <c r="E22605" s="2"/>
      <c r="F22605" s="2"/>
      <c r="G22605" s="2"/>
      <c r="H22605" s="2"/>
      <c r="L22605" s="2"/>
      <c r="M22605" s="2"/>
      <c r="P22605" s="2"/>
      <c r="Q22605" s="2"/>
      <c r="R22605" s="2"/>
      <c r="S22605" s="2"/>
      <c r="AB22605" s="2"/>
    </row>
    <row r="22606" spans="1:28" x14ac:dyDescent="0.2">
      <c r="A22606" s="2"/>
      <c r="E22606" s="2"/>
      <c r="F22606" s="2"/>
      <c r="G22606" s="2"/>
      <c r="H22606" s="2"/>
      <c r="L22606" s="2"/>
      <c r="M22606" s="2"/>
      <c r="P22606" s="2"/>
      <c r="Q22606" s="2"/>
      <c r="R22606" s="2"/>
      <c r="S22606" s="2"/>
      <c r="AB22606" s="2"/>
    </row>
    <row r="22607" spans="1:28" x14ac:dyDescent="0.2">
      <c r="A22607" s="2"/>
      <c r="E22607" s="2"/>
      <c r="F22607" s="2"/>
      <c r="G22607" s="2"/>
      <c r="H22607" s="2"/>
      <c r="L22607" s="2"/>
      <c r="M22607" s="2"/>
      <c r="P22607" s="2"/>
      <c r="Q22607" s="2"/>
      <c r="R22607" s="2"/>
      <c r="S22607" s="2"/>
      <c r="AB22607" s="2"/>
    </row>
    <row r="22608" spans="1:28" x14ac:dyDescent="0.2">
      <c r="A22608" s="2"/>
      <c r="E22608" s="2"/>
      <c r="F22608" s="2"/>
      <c r="G22608" s="2"/>
      <c r="H22608" s="2"/>
      <c r="L22608" s="2"/>
      <c r="M22608" s="2"/>
      <c r="P22608" s="2"/>
      <c r="Q22608" s="2"/>
      <c r="R22608" s="2"/>
      <c r="S22608" s="2"/>
      <c r="AB22608" s="2"/>
    </row>
    <row r="22609" spans="1:28" x14ac:dyDescent="0.2">
      <c r="A22609" s="2"/>
      <c r="E22609" s="2"/>
      <c r="F22609" s="2"/>
      <c r="G22609" s="2"/>
      <c r="H22609" s="2"/>
      <c r="L22609" s="2"/>
      <c r="M22609" s="2"/>
      <c r="P22609" s="2"/>
      <c r="Q22609" s="2"/>
      <c r="R22609" s="2"/>
      <c r="S22609" s="2"/>
      <c r="AB22609" s="2"/>
    </row>
    <row r="22610" spans="1:28" x14ac:dyDescent="0.2">
      <c r="A22610" s="2"/>
      <c r="E22610" s="2"/>
      <c r="F22610" s="2"/>
      <c r="G22610" s="2"/>
      <c r="H22610" s="2"/>
      <c r="L22610" s="2"/>
      <c r="M22610" s="2"/>
      <c r="P22610" s="2"/>
      <c r="Q22610" s="2"/>
      <c r="R22610" s="2"/>
      <c r="S22610" s="2"/>
      <c r="AB22610" s="2"/>
    </row>
    <row r="22611" spans="1:28" x14ac:dyDescent="0.2">
      <c r="A22611" s="2"/>
      <c r="E22611" s="2"/>
      <c r="F22611" s="2"/>
      <c r="G22611" s="2"/>
      <c r="H22611" s="2"/>
      <c r="L22611" s="2"/>
      <c r="M22611" s="2"/>
      <c r="P22611" s="2"/>
      <c r="Q22611" s="2"/>
      <c r="R22611" s="2"/>
      <c r="S22611" s="2"/>
      <c r="AB22611" s="2"/>
    </row>
    <row r="22612" spans="1:28" x14ac:dyDescent="0.2">
      <c r="A22612" s="2"/>
      <c r="E22612" s="2"/>
      <c r="F22612" s="2"/>
      <c r="G22612" s="2"/>
      <c r="H22612" s="2"/>
      <c r="L22612" s="2"/>
      <c r="M22612" s="2"/>
      <c r="P22612" s="2"/>
      <c r="Q22612" s="2"/>
      <c r="R22612" s="2"/>
      <c r="S22612" s="2"/>
      <c r="AB22612" s="2"/>
    </row>
    <row r="22613" spans="1:28" x14ac:dyDescent="0.2">
      <c r="A22613" s="2"/>
      <c r="E22613" s="2"/>
      <c r="F22613" s="2"/>
      <c r="G22613" s="2"/>
      <c r="H22613" s="2"/>
      <c r="L22613" s="2"/>
      <c r="M22613" s="2"/>
      <c r="P22613" s="2"/>
      <c r="Q22613" s="2"/>
      <c r="R22613" s="2"/>
      <c r="S22613" s="2"/>
      <c r="AB22613" s="2"/>
    </row>
    <row r="22614" spans="1:28" x14ac:dyDescent="0.2">
      <c r="A22614" s="2"/>
      <c r="E22614" s="2"/>
      <c r="F22614" s="2"/>
      <c r="G22614" s="2"/>
      <c r="H22614" s="2"/>
      <c r="L22614" s="2"/>
      <c r="M22614" s="2"/>
      <c r="P22614" s="2"/>
      <c r="Q22614" s="2"/>
      <c r="R22614" s="2"/>
      <c r="S22614" s="2"/>
      <c r="AB22614" s="2"/>
    </row>
    <row r="22615" spans="1:28" x14ac:dyDescent="0.2">
      <c r="A22615" s="2"/>
      <c r="E22615" s="2"/>
      <c r="F22615" s="2"/>
      <c r="G22615" s="2"/>
      <c r="H22615" s="2"/>
      <c r="L22615" s="2"/>
      <c r="M22615" s="2"/>
      <c r="P22615" s="2"/>
      <c r="Q22615" s="2"/>
      <c r="R22615" s="2"/>
      <c r="S22615" s="2"/>
      <c r="AB22615" s="2"/>
    </row>
    <row r="22616" spans="1:28" x14ac:dyDescent="0.2">
      <c r="A22616" s="2"/>
      <c r="E22616" s="2"/>
      <c r="F22616" s="2"/>
      <c r="G22616" s="2"/>
      <c r="H22616" s="2"/>
      <c r="L22616" s="2"/>
      <c r="M22616" s="2"/>
      <c r="P22616" s="2"/>
      <c r="Q22616" s="2"/>
      <c r="R22616" s="2"/>
      <c r="S22616" s="2"/>
      <c r="AB22616" s="2"/>
    </row>
    <row r="22617" spans="1:28" x14ac:dyDescent="0.2">
      <c r="A22617" s="2"/>
      <c r="E22617" s="2"/>
      <c r="F22617" s="2"/>
      <c r="G22617" s="2"/>
      <c r="H22617" s="2"/>
      <c r="L22617" s="2"/>
      <c r="M22617" s="2"/>
      <c r="P22617" s="2"/>
      <c r="Q22617" s="2"/>
      <c r="R22617" s="2"/>
      <c r="S22617" s="2"/>
      <c r="AB22617" s="2"/>
    </row>
    <row r="22618" spans="1:28" x14ac:dyDescent="0.2">
      <c r="A22618" s="2"/>
      <c r="E22618" s="2"/>
      <c r="F22618" s="2"/>
      <c r="G22618" s="2"/>
      <c r="H22618" s="2"/>
      <c r="L22618" s="2"/>
      <c r="M22618" s="2"/>
      <c r="P22618" s="2"/>
      <c r="Q22618" s="2"/>
      <c r="R22618" s="2"/>
      <c r="S22618" s="2"/>
      <c r="AB22618" s="2"/>
    </row>
    <row r="22619" spans="1:28" x14ac:dyDescent="0.2">
      <c r="A22619" s="2"/>
      <c r="E22619" s="2"/>
      <c r="F22619" s="2"/>
      <c r="G22619" s="2"/>
      <c r="H22619" s="2"/>
      <c r="L22619" s="2"/>
      <c r="M22619" s="2"/>
      <c r="P22619" s="2"/>
      <c r="Q22619" s="2"/>
      <c r="R22619" s="2"/>
      <c r="S22619" s="2"/>
      <c r="AB22619" s="2"/>
    </row>
    <row r="22620" spans="1:28" x14ac:dyDescent="0.2">
      <c r="A22620" s="2"/>
      <c r="E22620" s="2"/>
      <c r="F22620" s="2"/>
      <c r="G22620" s="2"/>
      <c r="H22620" s="2"/>
      <c r="L22620" s="2"/>
      <c r="M22620" s="2"/>
      <c r="P22620" s="2"/>
      <c r="Q22620" s="2"/>
      <c r="R22620" s="2"/>
      <c r="S22620" s="2"/>
      <c r="AB22620" s="2"/>
    </row>
    <row r="22621" spans="1:28" x14ac:dyDescent="0.2">
      <c r="A22621" s="2"/>
      <c r="E22621" s="2"/>
      <c r="F22621" s="2"/>
      <c r="G22621" s="2"/>
      <c r="H22621" s="2"/>
      <c r="L22621" s="2"/>
      <c r="M22621" s="2"/>
      <c r="P22621" s="2"/>
      <c r="Q22621" s="2"/>
      <c r="R22621" s="2"/>
      <c r="S22621" s="2"/>
      <c r="AB22621" s="2"/>
    </row>
    <row r="22622" spans="1:28" x14ac:dyDescent="0.2">
      <c r="A22622" s="2"/>
      <c r="E22622" s="2"/>
      <c r="F22622" s="2"/>
      <c r="G22622" s="2"/>
      <c r="H22622" s="2"/>
      <c r="L22622" s="2"/>
      <c r="M22622" s="2"/>
      <c r="P22622" s="2"/>
      <c r="Q22622" s="2"/>
      <c r="R22622" s="2"/>
      <c r="S22622" s="2"/>
      <c r="AB22622" s="2"/>
    </row>
    <row r="22623" spans="1:28" x14ac:dyDescent="0.2">
      <c r="A22623" s="2"/>
      <c r="E22623" s="2"/>
      <c r="F22623" s="2"/>
      <c r="G22623" s="2"/>
      <c r="H22623" s="2"/>
      <c r="L22623" s="2"/>
      <c r="M22623" s="2"/>
      <c r="P22623" s="2"/>
      <c r="Q22623" s="2"/>
      <c r="R22623" s="2"/>
      <c r="S22623" s="2"/>
      <c r="AB22623" s="2"/>
    </row>
    <row r="22624" spans="1:28" x14ac:dyDescent="0.2">
      <c r="A22624" s="2"/>
      <c r="E22624" s="2"/>
      <c r="F22624" s="2"/>
      <c r="G22624" s="2"/>
      <c r="H22624" s="2"/>
      <c r="L22624" s="2"/>
      <c r="M22624" s="2"/>
      <c r="P22624" s="2"/>
      <c r="Q22624" s="2"/>
      <c r="R22624" s="2"/>
      <c r="S22624" s="2"/>
      <c r="AB22624" s="2"/>
    </row>
    <row r="22625" spans="1:28" x14ac:dyDescent="0.2">
      <c r="A22625" s="2"/>
      <c r="E22625" s="2"/>
      <c r="F22625" s="2"/>
      <c r="G22625" s="2"/>
      <c r="H22625" s="2"/>
      <c r="L22625" s="2"/>
      <c r="M22625" s="2"/>
      <c r="P22625" s="2"/>
      <c r="Q22625" s="2"/>
      <c r="R22625" s="2"/>
      <c r="S22625" s="2"/>
      <c r="AB22625" s="2"/>
    </row>
    <row r="22626" spans="1:28" x14ac:dyDescent="0.2">
      <c r="A22626" s="2"/>
      <c r="E22626" s="2"/>
      <c r="F22626" s="2"/>
      <c r="G22626" s="2"/>
      <c r="H22626" s="2"/>
      <c r="L22626" s="2"/>
      <c r="M22626" s="2"/>
      <c r="P22626" s="2"/>
      <c r="Q22626" s="2"/>
      <c r="R22626" s="2"/>
      <c r="S22626" s="2"/>
      <c r="AB22626" s="2"/>
    </row>
    <row r="22627" spans="1:28" x14ac:dyDescent="0.2">
      <c r="A22627" s="2"/>
      <c r="E22627" s="2"/>
      <c r="F22627" s="2"/>
      <c r="G22627" s="2"/>
      <c r="H22627" s="2"/>
      <c r="L22627" s="2"/>
      <c r="M22627" s="2"/>
      <c r="P22627" s="2"/>
      <c r="Q22627" s="2"/>
      <c r="R22627" s="2"/>
      <c r="S22627" s="2"/>
      <c r="AB22627" s="2"/>
    </row>
    <row r="22628" spans="1:28" x14ac:dyDescent="0.2">
      <c r="A22628" s="2"/>
      <c r="E22628" s="2"/>
      <c r="F22628" s="2"/>
      <c r="G22628" s="2"/>
      <c r="H22628" s="2"/>
      <c r="L22628" s="2"/>
      <c r="M22628" s="2"/>
      <c r="P22628" s="2"/>
      <c r="Q22628" s="2"/>
      <c r="R22628" s="2"/>
      <c r="S22628" s="2"/>
      <c r="AB22628" s="2"/>
    </row>
    <row r="22629" spans="1:28" x14ac:dyDescent="0.2">
      <c r="A22629" s="2"/>
      <c r="E22629" s="2"/>
      <c r="F22629" s="2"/>
      <c r="G22629" s="2"/>
      <c r="H22629" s="2"/>
      <c r="L22629" s="2"/>
      <c r="M22629" s="2"/>
      <c r="P22629" s="2"/>
      <c r="Q22629" s="2"/>
      <c r="R22629" s="2"/>
      <c r="S22629" s="2"/>
      <c r="AB22629" s="2"/>
    </row>
    <row r="22630" spans="1:28" x14ac:dyDescent="0.2">
      <c r="A22630" s="2"/>
      <c r="E22630" s="2"/>
      <c r="F22630" s="2"/>
      <c r="G22630" s="2"/>
      <c r="H22630" s="2"/>
      <c r="L22630" s="2"/>
      <c r="M22630" s="2"/>
      <c r="P22630" s="2"/>
      <c r="Q22630" s="2"/>
      <c r="R22630" s="2"/>
      <c r="S22630" s="2"/>
      <c r="AB22630" s="2"/>
    </row>
    <row r="22631" spans="1:28" x14ac:dyDescent="0.2">
      <c r="A22631" s="2"/>
      <c r="E22631" s="2"/>
      <c r="F22631" s="2"/>
      <c r="G22631" s="2"/>
      <c r="H22631" s="2"/>
      <c r="L22631" s="2"/>
      <c r="M22631" s="2"/>
      <c r="P22631" s="2"/>
      <c r="Q22631" s="2"/>
      <c r="R22631" s="2"/>
      <c r="S22631" s="2"/>
      <c r="AB22631" s="2"/>
    </row>
    <row r="22632" spans="1:28" x14ac:dyDescent="0.2">
      <c r="A22632" s="2"/>
      <c r="E22632" s="2"/>
      <c r="F22632" s="2"/>
      <c r="G22632" s="2"/>
      <c r="H22632" s="2"/>
      <c r="L22632" s="2"/>
      <c r="M22632" s="2"/>
      <c r="P22632" s="2"/>
      <c r="Q22632" s="2"/>
      <c r="R22632" s="2"/>
      <c r="S22632" s="2"/>
      <c r="AB22632" s="2"/>
    </row>
    <row r="22633" spans="1:28" x14ac:dyDescent="0.2">
      <c r="A22633" s="2"/>
      <c r="E22633" s="2"/>
      <c r="F22633" s="2"/>
      <c r="G22633" s="2"/>
      <c r="H22633" s="2"/>
      <c r="L22633" s="2"/>
      <c r="M22633" s="2"/>
      <c r="P22633" s="2"/>
      <c r="Q22633" s="2"/>
      <c r="R22633" s="2"/>
      <c r="S22633" s="2"/>
      <c r="AB22633" s="2"/>
    </row>
    <row r="22634" spans="1:28" x14ac:dyDescent="0.2">
      <c r="A22634" s="2"/>
      <c r="E22634" s="2"/>
      <c r="F22634" s="2"/>
      <c r="G22634" s="2"/>
      <c r="H22634" s="2"/>
      <c r="L22634" s="2"/>
      <c r="M22634" s="2"/>
      <c r="P22634" s="2"/>
      <c r="Q22634" s="2"/>
      <c r="R22634" s="2"/>
      <c r="S22634" s="2"/>
      <c r="AB22634" s="2"/>
    </row>
    <row r="22635" spans="1:28" x14ac:dyDescent="0.2">
      <c r="A22635" s="2"/>
      <c r="E22635" s="2"/>
      <c r="F22635" s="2"/>
      <c r="G22635" s="2"/>
      <c r="H22635" s="2"/>
      <c r="L22635" s="2"/>
      <c r="M22635" s="2"/>
      <c r="P22635" s="2"/>
      <c r="Q22635" s="2"/>
      <c r="R22635" s="2"/>
      <c r="S22635" s="2"/>
      <c r="AB22635" s="2"/>
    </row>
    <row r="22636" spans="1:28" x14ac:dyDescent="0.2">
      <c r="A22636" s="2"/>
      <c r="E22636" s="2"/>
      <c r="F22636" s="2"/>
      <c r="G22636" s="2"/>
      <c r="H22636" s="2"/>
      <c r="L22636" s="2"/>
      <c r="M22636" s="2"/>
      <c r="P22636" s="2"/>
      <c r="Q22636" s="2"/>
      <c r="R22636" s="2"/>
      <c r="S22636" s="2"/>
      <c r="AB22636" s="2"/>
    </row>
    <row r="22637" spans="1:28" x14ac:dyDescent="0.2">
      <c r="A22637" s="2"/>
      <c r="E22637" s="2"/>
      <c r="F22637" s="2"/>
      <c r="G22637" s="2"/>
      <c r="H22637" s="2"/>
      <c r="L22637" s="2"/>
      <c r="M22637" s="2"/>
      <c r="P22637" s="2"/>
      <c r="Q22637" s="2"/>
      <c r="R22637" s="2"/>
      <c r="S22637" s="2"/>
      <c r="AB22637" s="2"/>
    </row>
    <row r="22638" spans="1:28" x14ac:dyDescent="0.2">
      <c r="A22638" s="2"/>
      <c r="E22638" s="2"/>
      <c r="F22638" s="2"/>
      <c r="G22638" s="2"/>
      <c r="H22638" s="2"/>
      <c r="L22638" s="2"/>
      <c r="M22638" s="2"/>
      <c r="P22638" s="2"/>
      <c r="Q22638" s="2"/>
      <c r="R22638" s="2"/>
      <c r="S22638" s="2"/>
      <c r="AB22638" s="2"/>
    </row>
    <row r="22639" spans="1:28" x14ac:dyDescent="0.2">
      <c r="A22639" s="2"/>
      <c r="E22639" s="2"/>
      <c r="F22639" s="2"/>
      <c r="G22639" s="2"/>
      <c r="H22639" s="2"/>
      <c r="L22639" s="2"/>
      <c r="M22639" s="2"/>
      <c r="P22639" s="2"/>
      <c r="Q22639" s="2"/>
      <c r="R22639" s="2"/>
      <c r="S22639" s="2"/>
      <c r="AB22639" s="2"/>
    </row>
    <row r="22640" spans="1:28" x14ac:dyDescent="0.2">
      <c r="A22640" s="2"/>
      <c r="E22640" s="2"/>
      <c r="F22640" s="2"/>
      <c r="G22640" s="2"/>
      <c r="H22640" s="2"/>
      <c r="L22640" s="2"/>
      <c r="M22640" s="2"/>
      <c r="P22640" s="2"/>
      <c r="Q22640" s="2"/>
      <c r="R22640" s="2"/>
      <c r="S22640" s="2"/>
      <c r="AB22640" s="2"/>
    </row>
    <row r="22641" spans="1:28" x14ac:dyDescent="0.2">
      <c r="A22641" s="2"/>
      <c r="E22641" s="2"/>
      <c r="F22641" s="2"/>
      <c r="G22641" s="2"/>
      <c r="H22641" s="2"/>
      <c r="L22641" s="2"/>
      <c r="M22641" s="2"/>
      <c r="P22641" s="2"/>
      <c r="Q22641" s="2"/>
      <c r="R22641" s="2"/>
      <c r="S22641" s="2"/>
      <c r="AB22641" s="2"/>
    </row>
    <row r="22642" spans="1:28" x14ac:dyDescent="0.2">
      <c r="A22642" s="2"/>
      <c r="E22642" s="2"/>
      <c r="F22642" s="2"/>
      <c r="G22642" s="2"/>
      <c r="H22642" s="2"/>
      <c r="L22642" s="2"/>
      <c r="M22642" s="2"/>
      <c r="P22642" s="2"/>
      <c r="Q22642" s="2"/>
      <c r="R22642" s="2"/>
      <c r="S22642" s="2"/>
      <c r="AB22642" s="2"/>
    </row>
    <row r="22643" spans="1:28" x14ac:dyDescent="0.2">
      <c r="A22643" s="2"/>
      <c r="E22643" s="2"/>
      <c r="F22643" s="2"/>
      <c r="G22643" s="2"/>
      <c r="H22643" s="2"/>
      <c r="L22643" s="2"/>
      <c r="M22643" s="2"/>
      <c r="P22643" s="2"/>
      <c r="Q22643" s="2"/>
      <c r="R22643" s="2"/>
      <c r="S22643" s="2"/>
      <c r="AB22643" s="2"/>
    </row>
    <row r="22644" spans="1:28" x14ac:dyDescent="0.2">
      <c r="A22644" s="2"/>
      <c r="E22644" s="2"/>
      <c r="F22644" s="2"/>
      <c r="G22644" s="2"/>
      <c r="H22644" s="2"/>
      <c r="L22644" s="2"/>
      <c r="M22644" s="2"/>
      <c r="P22644" s="2"/>
      <c r="Q22644" s="2"/>
      <c r="R22644" s="2"/>
      <c r="S22644" s="2"/>
      <c r="AB22644" s="2"/>
    </row>
    <row r="22645" spans="1:28" x14ac:dyDescent="0.2">
      <c r="A22645" s="2"/>
      <c r="E22645" s="2"/>
      <c r="F22645" s="2"/>
      <c r="G22645" s="2"/>
      <c r="H22645" s="2"/>
      <c r="L22645" s="2"/>
      <c r="M22645" s="2"/>
      <c r="P22645" s="2"/>
      <c r="Q22645" s="2"/>
      <c r="R22645" s="2"/>
      <c r="S22645" s="2"/>
      <c r="AB22645" s="2"/>
    </row>
    <row r="22646" spans="1:28" x14ac:dyDescent="0.2">
      <c r="A22646" s="2"/>
      <c r="E22646" s="2"/>
      <c r="F22646" s="2"/>
      <c r="G22646" s="2"/>
      <c r="H22646" s="2"/>
      <c r="L22646" s="2"/>
      <c r="M22646" s="2"/>
      <c r="P22646" s="2"/>
      <c r="Q22646" s="2"/>
      <c r="R22646" s="2"/>
      <c r="S22646" s="2"/>
      <c r="AB22646" s="2"/>
    </row>
    <row r="22647" spans="1:28" x14ac:dyDescent="0.2">
      <c r="A22647" s="2"/>
      <c r="E22647" s="2"/>
      <c r="F22647" s="2"/>
      <c r="G22647" s="2"/>
      <c r="H22647" s="2"/>
      <c r="L22647" s="2"/>
      <c r="M22647" s="2"/>
      <c r="P22647" s="2"/>
      <c r="Q22647" s="2"/>
      <c r="R22647" s="2"/>
      <c r="S22647" s="2"/>
      <c r="AB22647" s="2"/>
    </row>
    <row r="22648" spans="1:28" x14ac:dyDescent="0.2">
      <c r="A22648" s="2"/>
      <c r="E22648" s="2"/>
      <c r="F22648" s="2"/>
      <c r="G22648" s="2"/>
      <c r="H22648" s="2"/>
      <c r="L22648" s="2"/>
      <c r="M22648" s="2"/>
      <c r="P22648" s="2"/>
      <c r="Q22648" s="2"/>
      <c r="R22648" s="2"/>
      <c r="S22648" s="2"/>
      <c r="AB22648" s="2"/>
    </row>
    <row r="22649" spans="1:28" x14ac:dyDescent="0.2">
      <c r="A22649" s="2"/>
      <c r="E22649" s="2"/>
      <c r="F22649" s="2"/>
      <c r="G22649" s="2"/>
      <c r="H22649" s="2"/>
      <c r="L22649" s="2"/>
      <c r="M22649" s="2"/>
      <c r="P22649" s="2"/>
      <c r="Q22649" s="2"/>
      <c r="R22649" s="2"/>
      <c r="S22649" s="2"/>
      <c r="AB22649" s="2"/>
    </row>
    <row r="22650" spans="1:28" x14ac:dyDescent="0.2">
      <c r="A22650" s="2"/>
      <c r="E22650" s="2"/>
      <c r="F22650" s="2"/>
      <c r="G22650" s="2"/>
      <c r="H22650" s="2"/>
      <c r="L22650" s="2"/>
      <c r="M22650" s="2"/>
      <c r="P22650" s="2"/>
      <c r="Q22650" s="2"/>
      <c r="R22650" s="2"/>
      <c r="S22650" s="2"/>
      <c r="AB22650" s="2"/>
    </row>
    <row r="22651" spans="1:28" x14ac:dyDescent="0.2">
      <c r="A22651" s="2"/>
      <c r="E22651" s="2"/>
      <c r="F22651" s="2"/>
      <c r="G22651" s="2"/>
      <c r="H22651" s="2"/>
      <c r="L22651" s="2"/>
      <c r="M22651" s="2"/>
      <c r="P22651" s="2"/>
      <c r="Q22651" s="2"/>
      <c r="R22651" s="2"/>
      <c r="S22651" s="2"/>
      <c r="AB22651" s="2"/>
    </row>
    <row r="22652" spans="1:28" x14ac:dyDescent="0.2">
      <c r="A22652" s="2"/>
      <c r="E22652" s="2"/>
      <c r="F22652" s="2"/>
      <c r="G22652" s="2"/>
      <c r="H22652" s="2"/>
      <c r="L22652" s="2"/>
      <c r="M22652" s="2"/>
      <c r="P22652" s="2"/>
      <c r="Q22652" s="2"/>
      <c r="R22652" s="2"/>
      <c r="S22652" s="2"/>
      <c r="AB22652" s="2"/>
    </row>
    <row r="22653" spans="1:28" x14ac:dyDescent="0.2">
      <c r="A22653" s="2"/>
      <c r="E22653" s="2"/>
      <c r="F22653" s="2"/>
      <c r="G22653" s="2"/>
      <c r="H22653" s="2"/>
      <c r="L22653" s="2"/>
      <c r="M22653" s="2"/>
      <c r="P22653" s="2"/>
      <c r="Q22653" s="2"/>
      <c r="R22653" s="2"/>
      <c r="S22653" s="2"/>
      <c r="AB22653" s="2"/>
    </row>
    <row r="22654" spans="1:28" x14ac:dyDescent="0.2">
      <c r="A22654" s="2"/>
      <c r="E22654" s="2"/>
      <c r="F22654" s="2"/>
      <c r="G22654" s="2"/>
      <c r="H22654" s="2"/>
      <c r="L22654" s="2"/>
      <c r="M22654" s="2"/>
      <c r="P22654" s="2"/>
      <c r="Q22654" s="2"/>
      <c r="R22654" s="2"/>
      <c r="S22654" s="2"/>
      <c r="AB22654" s="2"/>
    </row>
    <row r="22655" spans="1:28" x14ac:dyDescent="0.2">
      <c r="A22655" s="2"/>
      <c r="E22655" s="2"/>
      <c r="F22655" s="2"/>
      <c r="G22655" s="2"/>
      <c r="H22655" s="2"/>
      <c r="L22655" s="2"/>
      <c r="M22655" s="2"/>
      <c r="P22655" s="2"/>
      <c r="Q22655" s="2"/>
      <c r="R22655" s="2"/>
      <c r="S22655" s="2"/>
      <c r="AB22655" s="2"/>
    </row>
    <row r="22656" spans="1:28" x14ac:dyDescent="0.2">
      <c r="A22656" s="2"/>
      <c r="E22656" s="2"/>
      <c r="F22656" s="2"/>
      <c r="G22656" s="2"/>
      <c r="H22656" s="2"/>
      <c r="L22656" s="2"/>
      <c r="M22656" s="2"/>
      <c r="P22656" s="2"/>
      <c r="Q22656" s="2"/>
      <c r="R22656" s="2"/>
      <c r="S22656" s="2"/>
      <c r="AB22656" s="2"/>
    </row>
    <row r="22657" spans="1:28" x14ac:dyDescent="0.2">
      <c r="A22657" s="2"/>
      <c r="E22657" s="2"/>
      <c r="F22657" s="2"/>
      <c r="G22657" s="2"/>
      <c r="H22657" s="2"/>
      <c r="L22657" s="2"/>
      <c r="M22657" s="2"/>
      <c r="P22657" s="2"/>
      <c r="Q22657" s="2"/>
      <c r="R22657" s="2"/>
      <c r="S22657" s="2"/>
      <c r="AB22657" s="2"/>
    </row>
    <row r="22658" spans="1:28" x14ac:dyDescent="0.2">
      <c r="A22658" s="2"/>
      <c r="E22658" s="2"/>
      <c r="F22658" s="2"/>
      <c r="G22658" s="2"/>
      <c r="H22658" s="2"/>
      <c r="L22658" s="2"/>
      <c r="M22658" s="2"/>
      <c r="P22658" s="2"/>
      <c r="Q22658" s="2"/>
      <c r="R22658" s="2"/>
      <c r="S22658" s="2"/>
      <c r="AB22658" s="2"/>
    </row>
    <row r="22659" spans="1:28" x14ac:dyDescent="0.2">
      <c r="A22659" s="2"/>
      <c r="E22659" s="2"/>
      <c r="F22659" s="2"/>
      <c r="G22659" s="2"/>
      <c r="H22659" s="2"/>
      <c r="L22659" s="2"/>
      <c r="M22659" s="2"/>
      <c r="P22659" s="2"/>
      <c r="Q22659" s="2"/>
      <c r="R22659" s="2"/>
      <c r="S22659" s="2"/>
      <c r="AB22659" s="2"/>
    </row>
    <row r="22660" spans="1:28" x14ac:dyDescent="0.2">
      <c r="A22660" s="2"/>
      <c r="E22660" s="2"/>
      <c r="F22660" s="2"/>
      <c r="G22660" s="2"/>
      <c r="H22660" s="2"/>
      <c r="L22660" s="2"/>
      <c r="M22660" s="2"/>
      <c r="P22660" s="2"/>
      <c r="Q22660" s="2"/>
      <c r="R22660" s="2"/>
      <c r="S22660" s="2"/>
      <c r="AB22660" s="2"/>
    </row>
    <row r="22661" spans="1:28" x14ac:dyDescent="0.2">
      <c r="A22661" s="2"/>
      <c r="E22661" s="2"/>
      <c r="F22661" s="2"/>
      <c r="G22661" s="2"/>
      <c r="H22661" s="2"/>
      <c r="L22661" s="2"/>
      <c r="M22661" s="2"/>
      <c r="P22661" s="2"/>
      <c r="Q22661" s="2"/>
      <c r="R22661" s="2"/>
      <c r="S22661" s="2"/>
      <c r="AB22661" s="2"/>
    </row>
    <row r="22662" spans="1:28" x14ac:dyDescent="0.2">
      <c r="A22662" s="2"/>
      <c r="E22662" s="2"/>
      <c r="F22662" s="2"/>
      <c r="G22662" s="2"/>
      <c r="H22662" s="2"/>
      <c r="L22662" s="2"/>
      <c r="M22662" s="2"/>
      <c r="P22662" s="2"/>
      <c r="Q22662" s="2"/>
      <c r="R22662" s="2"/>
      <c r="S22662" s="2"/>
      <c r="AB22662" s="2"/>
    </row>
    <row r="22663" spans="1:28" x14ac:dyDescent="0.2">
      <c r="A22663" s="2"/>
      <c r="E22663" s="2"/>
      <c r="F22663" s="2"/>
      <c r="G22663" s="2"/>
      <c r="H22663" s="2"/>
      <c r="L22663" s="2"/>
      <c r="M22663" s="2"/>
      <c r="P22663" s="2"/>
      <c r="Q22663" s="2"/>
      <c r="R22663" s="2"/>
      <c r="S22663" s="2"/>
      <c r="AB22663" s="2"/>
    </row>
    <row r="22664" spans="1:28" x14ac:dyDescent="0.2">
      <c r="A22664" s="2"/>
      <c r="E22664" s="2"/>
      <c r="F22664" s="2"/>
      <c r="G22664" s="2"/>
      <c r="H22664" s="2"/>
      <c r="L22664" s="2"/>
      <c r="M22664" s="2"/>
      <c r="P22664" s="2"/>
      <c r="Q22664" s="2"/>
      <c r="R22664" s="2"/>
      <c r="S22664" s="2"/>
      <c r="AB22664" s="2"/>
    </row>
    <row r="22665" spans="1:28" x14ac:dyDescent="0.2">
      <c r="A22665" s="2"/>
      <c r="E22665" s="2"/>
      <c r="F22665" s="2"/>
      <c r="G22665" s="2"/>
      <c r="H22665" s="2"/>
      <c r="L22665" s="2"/>
      <c r="M22665" s="2"/>
      <c r="P22665" s="2"/>
      <c r="Q22665" s="2"/>
      <c r="R22665" s="2"/>
      <c r="S22665" s="2"/>
      <c r="AB22665" s="2"/>
    </row>
    <row r="22666" spans="1:28" x14ac:dyDescent="0.2">
      <c r="A22666" s="2"/>
      <c r="E22666" s="2"/>
      <c r="F22666" s="2"/>
      <c r="G22666" s="2"/>
      <c r="H22666" s="2"/>
      <c r="L22666" s="2"/>
      <c r="M22666" s="2"/>
      <c r="P22666" s="2"/>
      <c r="Q22666" s="2"/>
      <c r="R22666" s="2"/>
      <c r="S22666" s="2"/>
      <c r="AB22666" s="2"/>
    </row>
    <row r="22667" spans="1:28" x14ac:dyDescent="0.2">
      <c r="A22667" s="2"/>
      <c r="E22667" s="2"/>
      <c r="F22667" s="2"/>
      <c r="G22667" s="2"/>
      <c r="H22667" s="2"/>
      <c r="L22667" s="2"/>
      <c r="M22667" s="2"/>
      <c r="P22667" s="2"/>
      <c r="Q22667" s="2"/>
      <c r="R22667" s="2"/>
      <c r="S22667" s="2"/>
      <c r="AB22667" s="2"/>
    </row>
    <row r="22668" spans="1:28" x14ac:dyDescent="0.2">
      <c r="A22668" s="2"/>
      <c r="E22668" s="2"/>
      <c r="F22668" s="2"/>
      <c r="G22668" s="2"/>
      <c r="H22668" s="2"/>
      <c r="L22668" s="2"/>
      <c r="M22668" s="2"/>
      <c r="P22668" s="2"/>
      <c r="Q22668" s="2"/>
      <c r="R22668" s="2"/>
      <c r="S22668" s="2"/>
      <c r="AB22668" s="2"/>
    </row>
    <row r="22669" spans="1:28" x14ac:dyDescent="0.2">
      <c r="A22669" s="2"/>
      <c r="E22669" s="2"/>
      <c r="F22669" s="2"/>
      <c r="G22669" s="2"/>
      <c r="H22669" s="2"/>
      <c r="L22669" s="2"/>
      <c r="M22669" s="2"/>
      <c r="P22669" s="2"/>
      <c r="Q22669" s="2"/>
      <c r="R22669" s="2"/>
      <c r="S22669" s="2"/>
      <c r="AB22669" s="2"/>
    </row>
    <row r="22670" spans="1:28" x14ac:dyDescent="0.2">
      <c r="A22670" s="2"/>
      <c r="E22670" s="2"/>
      <c r="F22670" s="2"/>
      <c r="G22670" s="2"/>
      <c r="H22670" s="2"/>
      <c r="L22670" s="2"/>
      <c r="M22670" s="2"/>
      <c r="P22670" s="2"/>
      <c r="Q22670" s="2"/>
      <c r="R22670" s="2"/>
      <c r="S22670" s="2"/>
      <c r="AB22670" s="2"/>
    </row>
    <row r="22671" spans="1:28" x14ac:dyDescent="0.2">
      <c r="A22671" s="2"/>
      <c r="E22671" s="2"/>
      <c r="F22671" s="2"/>
      <c r="G22671" s="2"/>
      <c r="H22671" s="2"/>
      <c r="L22671" s="2"/>
      <c r="M22671" s="2"/>
      <c r="P22671" s="2"/>
      <c r="Q22671" s="2"/>
      <c r="R22671" s="2"/>
      <c r="S22671" s="2"/>
      <c r="AB22671" s="2"/>
    </row>
    <row r="22672" spans="1:28" x14ac:dyDescent="0.2">
      <c r="A22672" s="2"/>
      <c r="E22672" s="2"/>
      <c r="F22672" s="2"/>
      <c r="G22672" s="2"/>
      <c r="H22672" s="2"/>
      <c r="L22672" s="2"/>
      <c r="M22672" s="2"/>
      <c r="P22672" s="2"/>
      <c r="Q22672" s="2"/>
      <c r="R22672" s="2"/>
      <c r="S22672" s="2"/>
      <c r="AB22672" s="2"/>
    </row>
    <row r="22673" spans="1:28" x14ac:dyDescent="0.2">
      <c r="A22673" s="2"/>
      <c r="E22673" s="2"/>
      <c r="F22673" s="2"/>
      <c r="G22673" s="2"/>
      <c r="H22673" s="2"/>
      <c r="L22673" s="2"/>
      <c r="M22673" s="2"/>
      <c r="P22673" s="2"/>
      <c r="Q22673" s="2"/>
      <c r="R22673" s="2"/>
      <c r="S22673" s="2"/>
      <c r="AB22673" s="2"/>
    </row>
    <row r="22674" spans="1:28" x14ac:dyDescent="0.2">
      <c r="A22674" s="2"/>
      <c r="E22674" s="2"/>
      <c r="F22674" s="2"/>
      <c r="G22674" s="2"/>
      <c r="H22674" s="2"/>
      <c r="L22674" s="2"/>
      <c r="M22674" s="2"/>
      <c r="P22674" s="2"/>
      <c r="Q22674" s="2"/>
      <c r="R22674" s="2"/>
      <c r="S22674" s="2"/>
      <c r="AB22674" s="2"/>
    </row>
    <row r="22675" spans="1:28" x14ac:dyDescent="0.2">
      <c r="A22675" s="2"/>
      <c r="E22675" s="2"/>
      <c r="F22675" s="2"/>
      <c r="G22675" s="2"/>
      <c r="H22675" s="2"/>
      <c r="L22675" s="2"/>
      <c r="M22675" s="2"/>
      <c r="P22675" s="2"/>
      <c r="Q22675" s="2"/>
      <c r="R22675" s="2"/>
      <c r="S22675" s="2"/>
      <c r="AB22675" s="2"/>
    </row>
    <row r="22676" spans="1:28" x14ac:dyDescent="0.2">
      <c r="A22676" s="2"/>
      <c r="E22676" s="2"/>
      <c r="F22676" s="2"/>
      <c r="G22676" s="2"/>
      <c r="H22676" s="2"/>
      <c r="L22676" s="2"/>
      <c r="M22676" s="2"/>
      <c r="P22676" s="2"/>
      <c r="Q22676" s="2"/>
      <c r="R22676" s="2"/>
      <c r="S22676" s="2"/>
      <c r="AB22676" s="2"/>
    </row>
    <row r="22677" spans="1:28" x14ac:dyDescent="0.2">
      <c r="A22677" s="2"/>
      <c r="E22677" s="2"/>
      <c r="F22677" s="2"/>
      <c r="G22677" s="2"/>
      <c r="H22677" s="2"/>
      <c r="L22677" s="2"/>
      <c r="M22677" s="2"/>
      <c r="P22677" s="2"/>
      <c r="Q22677" s="2"/>
      <c r="R22677" s="2"/>
      <c r="S22677" s="2"/>
      <c r="AB22677" s="2"/>
    </row>
    <row r="22678" spans="1:28" x14ac:dyDescent="0.2">
      <c r="A22678" s="2"/>
      <c r="E22678" s="2"/>
      <c r="F22678" s="2"/>
      <c r="G22678" s="2"/>
      <c r="H22678" s="2"/>
      <c r="L22678" s="2"/>
      <c r="M22678" s="2"/>
      <c r="P22678" s="2"/>
      <c r="Q22678" s="2"/>
      <c r="R22678" s="2"/>
      <c r="S22678" s="2"/>
      <c r="AB22678" s="2"/>
    </row>
    <row r="22679" spans="1:28" x14ac:dyDescent="0.2">
      <c r="A22679" s="2"/>
      <c r="E22679" s="2"/>
      <c r="F22679" s="2"/>
      <c r="G22679" s="2"/>
      <c r="H22679" s="2"/>
      <c r="L22679" s="2"/>
      <c r="M22679" s="2"/>
      <c r="P22679" s="2"/>
      <c r="Q22679" s="2"/>
      <c r="R22679" s="2"/>
      <c r="S22679" s="2"/>
      <c r="AB22679" s="2"/>
    </row>
    <row r="22680" spans="1:28" x14ac:dyDescent="0.2">
      <c r="A22680" s="2"/>
      <c r="E22680" s="2"/>
      <c r="F22680" s="2"/>
      <c r="G22680" s="2"/>
      <c r="H22680" s="2"/>
      <c r="L22680" s="2"/>
      <c r="M22680" s="2"/>
      <c r="P22680" s="2"/>
      <c r="Q22680" s="2"/>
      <c r="R22680" s="2"/>
      <c r="S22680" s="2"/>
      <c r="AB22680" s="2"/>
    </row>
    <row r="22681" spans="1:28" x14ac:dyDescent="0.2">
      <c r="A22681" s="2"/>
      <c r="E22681" s="2"/>
      <c r="F22681" s="2"/>
      <c r="G22681" s="2"/>
      <c r="H22681" s="2"/>
      <c r="L22681" s="2"/>
      <c r="M22681" s="2"/>
      <c r="P22681" s="2"/>
      <c r="Q22681" s="2"/>
      <c r="R22681" s="2"/>
      <c r="S22681" s="2"/>
      <c r="AB22681" s="2"/>
    </row>
    <row r="22682" spans="1:28" x14ac:dyDescent="0.2">
      <c r="A22682" s="2"/>
      <c r="E22682" s="2"/>
      <c r="F22682" s="2"/>
      <c r="G22682" s="2"/>
      <c r="H22682" s="2"/>
      <c r="L22682" s="2"/>
      <c r="M22682" s="2"/>
      <c r="P22682" s="2"/>
      <c r="Q22682" s="2"/>
      <c r="R22682" s="2"/>
      <c r="S22682" s="2"/>
      <c r="AB22682" s="2"/>
    </row>
    <row r="22683" spans="1:28" x14ac:dyDescent="0.2">
      <c r="A22683" s="2"/>
      <c r="E22683" s="2"/>
      <c r="F22683" s="2"/>
      <c r="G22683" s="2"/>
      <c r="H22683" s="2"/>
      <c r="L22683" s="2"/>
      <c r="M22683" s="2"/>
      <c r="P22683" s="2"/>
      <c r="Q22683" s="2"/>
      <c r="R22683" s="2"/>
      <c r="S22683" s="2"/>
      <c r="AB22683" s="2"/>
    </row>
    <row r="22684" spans="1:28" x14ac:dyDescent="0.2">
      <c r="A22684" s="2"/>
      <c r="E22684" s="2"/>
      <c r="F22684" s="2"/>
      <c r="G22684" s="2"/>
      <c r="H22684" s="2"/>
      <c r="L22684" s="2"/>
      <c r="M22684" s="2"/>
      <c r="P22684" s="2"/>
      <c r="Q22684" s="2"/>
      <c r="R22684" s="2"/>
      <c r="S22684" s="2"/>
      <c r="AB22684" s="2"/>
    </row>
    <row r="22685" spans="1:28" x14ac:dyDescent="0.2">
      <c r="A22685" s="2"/>
      <c r="E22685" s="2"/>
      <c r="F22685" s="2"/>
      <c r="G22685" s="2"/>
      <c r="H22685" s="2"/>
      <c r="L22685" s="2"/>
      <c r="M22685" s="2"/>
      <c r="P22685" s="2"/>
      <c r="Q22685" s="2"/>
      <c r="R22685" s="2"/>
      <c r="S22685" s="2"/>
      <c r="AB22685" s="2"/>
    </row>
    <row r="22686" spans="1:28" x14ac:dyDescent="0.2">
      <c r="A22686" s="2"/>
      <c r="E22686" s="2"/>
      <c r="F22686" s="2"/>
      <c r="G22686" s="2"/>
      <c r="H22686" s="2"/>
      <c r="L22686" s="2"/>
      <c r="M22686" s="2"/>
      <c r="P22686" s="2"/>
      <c r="Q22686" s="2"/>
      <c r="R22686" s="2"/>
      <c r="S22686" s="2"/>
      <c r="AB22686" s="2"/>
    </row>
    <row r="22687" spans="1:28" x14ac:dyDescent="0.2">
      <c r="A22687" s="2"/>
      <c r="E22687" s="2"/>
      <c r="F22687" s="2"/>
      <c r="G22687" s="2"/>
      <c r="H22687" s="2"/>
      <c r="L22687" s="2"/>
      <c r="M22687" s="2"/>
      <c r="P22687" s="2"/>
      <c r="Q22687" s="2"/>
      <c r="R22687" s="2"/>
      <c r="S22687" s="2"/>
      <c r="AB22687" s="2"/>
    </row>
    <row r="22688" spans="1:28" x14ac:dyDescent="0.2">
      <c r="A22688" s="2"/>
      <c r="E22688" s="2"/>
      <c r="F22688" s="2"/>
      <c r="G22688" s="2"/>
      <c r="H22688" s="2"/>
      <c r="L22688" s="2"/>
      <c r="M22688" s="2"/>
      <c r="P22688" s="2"/>
      <c r="Q22688" s="2"/>
      <c r="R22688" s="2"/>
      <c r="S22688" s="2"/>
      <c r="AB22688" s="2"/>
    </row>
    <row r="22689" spans="1:28" x14ac:dyDescent="0.2">
      <c r="A22689" s="2"/>
      <c r="E22689" s="2"/>
      <c r="F22689" s="2"/>
      <c r="G22689" s="2"/>
      <c r="H22689" s="2"/>
      <c r="L22689" s="2"/>
      <c r="M22689" s="2"/>
      <c r="P22689" s="2"/>
      <c r="Q22689" s="2"/>
      <c r="R22689" s="2"/>
      <c r="S22689" s="2"/>
      <c r="AB22689" s="2"/>
    </row>
    <row r="22690" spans="1:28" x14ac:dyDescent="0.2">
      <c r="A22690" s="2"/>
      <c r="E22690" s="2"/>
      <c r="F22690" s="2"/>
      <c r="G22690" s="2"/>
      <c r="H22690" s="2"/>
      <c r="L22690" s="2"/>
      <c r="M22690" s="2"/>
      <c r="P22690" s="2"/>
      <c r="Q22690" s="2"/>
      <c r="R22690" s="2"/>
      <c r="S22690" s="2"/>
      <c r="AB22690" s="2"/>
    </row>
    <row r="22691" spans="1:28" x14ac:dyDescent="0.2">
      <c r="A22691" s="2"/>
      <c r="E22691" s="2"/>
      <c r="F22691" s="2"/>
      <c r="G22691" s="2"/>
      <c r="H22691" s="2"/>
      <c r="L22691" s="2"/>
      <c r="M22691" s="2"/>
      <c r="P22691" s="2"/>
      <c r="Q22691" s="2"/>
      <c r="R22691" s="2"/>
      <c r="S22691" s="2"/>
      <c r="AB22691" s="2"/>
    </row>
    <row r="22692" spans="1:28" x14ac:dyDescent="0.2">
      <c r="A22692" s="2"/>
      <c r="E22692" s="2"/>
      <c r="F22692" s="2"/>
      <c r="G22692" s="2"/>
      <c r="H22692" s="2"/>
      <c r="L22692" s="2"/>
      <c r="M22692" s="2"/>
      <c r="P22692" s="2"/>
      <c r="Q22692" s="2"/>
      <c r="R22692" s="2"/>
      <c r="S22692" s="2"/>
      <c r="AB22692" s="2"/>
    </row>
    <row r="22693" spans="1:28" x14ac:dyDescent="0.2">
      <c r="A22693" s="2"/>
      <c r="E22693" s="2"/>
      <c r="F22693" s="2"/>
      <c r="G22693" s="2"/>
      <c r="H22693" s="2"/>
      <c r="L22693" s="2"/>
      <c r="M22693" s="2"/>
      <c r="P22693" s="2"/>
      <c r="Q22693" s="2"/>
      <c r="R22693" s="2"/>
      <c r="S22693" s="2"/>
      <c r="AB22693" s="2"/>
    </row>
    <row r="22694" spans="1:28" x14ac:dyDescent="0.2">
      <c r="A22694" s="2"/>
      <c r="E22694" s="2"/>
      <c r="F22694" s="2"/>
      <c r="G22694" s="2"/>
      <c r="H22694" s="2"/>
      <c r="L22694" s="2"/>
      <c r="M22694" s="2"/>
      <c r="P22694" s="2"/>
      <c r="Q22694" s="2"/>
      <c r="R22694" s="2"/>
      <c r="S22694" s="2"/>
      <c r="AB22694" s="2"/>
    </row>
    <row r="22695" spans="1:28" x14ac:dyDescent="0.2">
      <c r="A22695" s="2"/>
      <c r="E22695" s="2"/>
      <c r="F22695" s="2"/>
      <c r="G22695" s="2"/>
      <c r="H22695" s="2"/>
      <c r="L22695" s="2"/>
      <c r="M22695" s="2"/>
      <c r="P22695" s="2"/>
      <c r="Q22695" s="2"/>
      <c r="R22695" s="2"/>
      <c r="S22695" s="2"/>
      <c r="AB22695" s="2"/>
    </row>
    <row r="22696" spans="1:28" x14ac:dyDescent="0.2">
      <c r="A22696" s="2"/>
      <c r="E22696" s="2"/>
      <c r="F22696" s="2"/>
      <c r="G22696" s="2"/>
      <c r="H22696" s="2"/>
      <c r="L22696" s="2"/>
      <c r="M22696" s="2"/>
      <c r="P22696" s="2"/>
      <c r="Q22696" s="2"/>
      <c r="R22696" s="2"/>
      <c r="S22696" s="2"/>
      <c r="AB22696" s="2"/>
    </row>
    <row r="22697" spans="1:28" x14ac:dyDescent="0.2">
      <c r="A22697" s="2"/>
      <c r="E22697" s="2"/>
      <c r="F22697" s="2"/>
      <c r="G22697" s="2"/>
      <c r="H22697" s="2"/>
      <c r="L22697" s="2"/>
      <c r="M22697" s="2"/>
      <c r="P22697" s="2"/>
      <c r="Q22697" s="2"/>
      <c r="R22697" s="2"/>
      <c r="S22697" s="2"/>
      <c r="AB22697" s="2"/>
    </row>
    <row r="22698" spans="1:28" x14ac:dyDescent="0.2">
      <c r="A22698" s="2"/>
      <c r="E22698" s="2"/>
      <c r="F22698" s="2"/>
      <c r="G22698" s="2"/>
      <c r="H22698" s="2"/>
      <c r="L22698" s="2"/>
      <c r="M22698" s="2"/>
      <c r="P22698" s="2"/>
      <c r="Q22698" s="2"/>
      <c r="R22698" s="2"/>
      <c r="S22698" s="2"/>
      <c r="AB22698" s="2"/>
    </row>
    <row r="22699" spans="1:28" x14ac:dyDescent="0.2">
      <c r="A22699" s="2"/>
      <c r="E22699" s="2"/>
      <c r="F22699" s="2"/>
      <c r="G22699" s="2"/>
      <c r="H22699" s="2"/>
      <c r="L22699" s="2"/>
      <c r="M22699" s="2"/>
      <c r="P22699" s="2"/>
      <c r="Q22699" s="2"/>
      <c r="R22699" s="2"/>
      <c r="S22699" s="2"/>
      <c r="AB22699" s="2"/>
    </row>
    <row r="22700" spans="1:28" x14ac:dyDescent="0.2">
      <c r="A22700" s="2"/>
      <c r="E22700" s="2"/>
      <c r="F22700" s="2"/>
      <c r="G22700" s="2"/>
      <c r="H22700" s="2"/>
      <c r="L22700" s="2"/>
      <c r="M22700" s="2"/>
      <c r="P22700" s="2"/>
      <c r="Q22700" s="2"/>
      <c r="R22700" s="2"/>
      <c r="S22700" s="2"/>
      <c r="AB22700" s="2"/>
    </row>
    <row r="22701" spans="1:28" x14ac:dyDescent="0.2">
      <c r="A22701" s="2"/>
      <c r="E22701" s="2"/>
      <c r="F22701" s="2"/>
      <c r="G22701" s="2"/>
      <c r="H22701" s="2"/>
      <c r="L22701" s="2"/>
      <c r="M22701" s="2"/>
      <c r="P22701" s="2"/>
      <c r="Q22701" s="2"/>
      <c r="R22701" s="2"/>
      <c r="S22701" s="2"/>
      <c r="AB22701" s="2"/>
    </row>
    <row r="22702" spans="1:28" x14ac:dyDescent="0.2">
      <c r="A22702" s="2"/>
      <c r="E22702" s="2"/>
      <c r="F22702" s="2"/>
      <c r="G22702" s="2"/>
      <c r="H22702" s="2"/>
      <c r="L22702" s="2"/>
      <c r="M22702" s="2"/>
      <c r="P22702" s="2"/>
      <c r="Q22702" s="2"/>
      <c r="R22702" s="2"/>
      <c r="S22702" s="2"/>
      <c r="AB22702" s="2"/>
    </row>
    <row r="22703" spans="1:28" x14ac:dyDescent="0.2">
      <c r="A22703" s="2"/>
      <c r="E22703" s="2"/>
      <c r="F22703" s="2"/>
      <c r="G22703" s="2"/>
      <c r="H22703" s="2"/>
      <c r="L22703" s="2"/>
      <c r="M22703" s="2"/>
      <c r="P22703" s="2"/>
      <c r="Q22703" s="2"/>
      <c r="R22703" s="2"/>
      <c r="S22703" s="2"/>
      <c r="AB22703" s="2"/>
    </row>
    <row r="22704" spans="1:28" x14ac:dyDescent="0.2">
      <c r="A22704" s="2"/>
      <c r="E22704" s="2"/>
      <c r="F22704" s="2"/>
      <c r="G22704" s="2"/>
      <c r="H22704" s="2"/>
      <c r="L22704" s="2"/>
      <c r="M22704" s="2"/>
      <c r="P22704" s="2"/>
      <c r="Q22704" s="2"/>
      <c r="R22704" s="2"/>
      <c r="S22704" s="2"/>
      <c r="AB22704" s="2"/>
    </row>
    <row r="22705" spans="1:28" x14ac:dyDescent="0.2">
      <c r="A22705" s="2"/>
      <c r="E22705" s="2"/>
      <c r="F22705" s="2"/>
      <c r="G22705" s="2"/>
      <c r="H22705" s="2"/>
      <c r="L22705" s="2"/>
      <c r="M22705" s="2"/>
      <c r="P22705" s="2"/>
      <c r="Q22705" s="2"/>
      <c r="R22705" s="2"/>
      <c r="S22705" s="2"/>
      <c r="AB22705" s="2"/>
    </row>
    <row r="22706" spans="1:28" x14ac:dyDescent="0.2">
      <c r="A22706" s="2"/>
      <c r="E22706" s="2"/>
      <c r="F22706" s="2"/>
      <c r="G22706" s="2"/>
      <c r="H22706" s="2"/>
      <c r="L22706" s="2"/>
      <c r="M22706" s="2"/>
      <c r="P22706" s="2"/>
      <c r="Q22706" s="2"/>
      <c r="R22706" s="2"/>
      <c r="S22706" s="2"/>
      <c r="AB22706" s="2"/>
    </row>
    <row r="22707" spans="1:28" x14ac:dyDescent="0.2">
      <c r="A22707" s="2"/>
      <c r="E22707" s="2"/>
      <c r="F22707" s="2"/>
      <c r="G22707" s="2"/>
      <c r="H22707" s="2"/>
      <c r="L22707" s="2"/>
      <c r="M22707" s="2"/>
      <c r="P22707" s="2"/>
      <c r="Q22707" s="2"/>
      <c r="R22707" s="2"/>
      <c r="S22707" s="2"/>
      <c r="AB22707" s="2"/>
    </row>
    <row r="22708" spans="1:28" x14ac:dyDescent="0.2">
      <c r="A22708" s="2"/>
      <c r="E22708" s="2"/>
      <c r="F22708" s="2"/>
      <c r="G22708" s="2"/>
      <c r="H22708" s="2"/>
      <c r="L22708" s="2"/>
      <c r="M22708" s="2"/>
      <c r="P22708" s="2"/>
      <c r="Q22708" s="2"/>
      <c r="R22708" s="2"/>
      <c r="S22708" s="2"/>
      <c r="AB22708" s="2"/>
    </row>
    <row r="22709" spans="1:28" x14ac:dyDescent="0.2">
      <c r="A22709" s="2"/>
      <c r="E22709" s="2"/>
      <c r="F22709" s="2"/>
      <c r="G22709" s="2"/>
      <c r="H22709" s="2"/>
      <c r="L22709" s="2"/>
      <c r="M22709" s="2"/>
      <c r="P22709" s="2"/>
      <c r="Q22709" s="2"/>
      <c r="R22709" s="2"/>
      <c r="S22709" s="2"/>
      <c r="AB22709" s="2"/>
    </row>
    <row r="22710" spans="1:28" x14ac:dyDescent="0.2">
      <c r="A22710" s="2"/>
      <c r="E22710" s="2"/>
      <c r="F22710" s="2"/>
      <c r="G22710" s="2"/>
      <c r="H22710" s="2"/>
      <c r="L22710" s="2"/>
      <c r="M22710" s="2"/>
      <c r="P22710" s="2"/>
      <c r="Q22710" s="2"/>
      <c r="R22710" s="2"/>
      <c r="S22710" s="2"/>
      <c r="AB22710" s="2"/>
    </row>
    <row r="22711" spans="1:28" x14ac:dyDescent="0.2">
      <c r="A22711" s="2"/>
      <c r="E22711" s="2"/>
      <c r="F22711" s="2"/>
      <c r="G22711" s="2"/>
      <c r="H22711" s="2"/>
      <c r="L22711" s="2"/>
      <c r="M22711" s="2"/>
      <c r="P22711" s="2"/>
      <c r="Q22711" s="2"/>
      <c r="R22711" s="2"/>
      <c r="S22711" s="2"/>
      <c r="AB22711" s="2"/>
    </row>
    <row r="22712" spans="1:28" x14ac:dyDescent="0.2">
      <c r="A22712" s="2"/>
      <c r="E22712" s="2"/>
      <c r="F22712" s="2"/>
      <c r="G22712" s="2"/>
      <c r="H22712" s="2"/>
      <c r="L22712" s="2"/>
      <c r="M22712" s="2"/>
      <c r="P22712" s="2"/>
      <c r="Q22712" s="2"/>
      <c r="R22712" s="2"/>
      <c r="S22712" s="2"/>
      <c r="AB22712" s="2"/>
    </row>
    <row r="22713" spans="1:28" x14ac:dyDescent="0.2">
      <c r="A22713" s="2"/>
      <c r="E22713" s="2"/>
      <c r="F22713" s="2"/>
      <c r="G22713" s="2"/>
      <c r="H22713" s="2"/>
      <c r="L22713" s="2"/>
      <c r="M22713" s="2"/>
      <c r="P22713" s="2"/>
      <c r="Q22713" s="2"/>
      <c r="R22713" s="2"/>
      <c r="S22713" s="2"/>
      <c r="AB22713" s="2"/>
    </row>
    <row r="22714" spans="1:28" x14ac:dyDescent="0.2">
      <c r="A22714" s="2"/>
      <c r="E22714" s="2"/>
      <c r="F22714" s="2"/>
      <c r="G22714" s="2"/>
      <c r="H22714" s="2"/>
      <c r="L22714" s="2"/>
      <c r="M22714" s="2"/>
      <c r="P22714" s="2"/>
      <c r="Q22714" s="2"/>
      <c r="R22714" s="2"/>
      <c r="S22714" s="2"/>
      <c r="AB22714" s="2"/>
    </row>
    <row r="22715" spans="1:28" x14ac:dyDescent="0.2">
      <c r="A22715" s="2"/>
      <c r="E22715" s="2"/>
      <c r="F22715" s="2"/>
      <c r="G22715" s="2"/>
      <c r="H22715" s="2"/>
      <c r="L22715" s="2"/>
      <c r="M22715" s="2"/>
      <c r="P22715" s="2"/>
      <c r="Q22715" s="2"/>
      <c r="R22715" s="2"/>
      <c r="S22715" s="2"/>
      <c r="AB22715" s="2"/>
    </row>
    <row r="22716" spans="1:28" x14ac:dyDescent="0.2">
      <c r="A22716" s="2"/>
      <c r="E22716" s="2"/>
      <c r="F22716" s="2"/>
      <c r="G22716" s="2"/>
      <c r="H22716" s="2"/>
      <c r="L22716" s="2"/>
      <c r="M22716" s="2"/>
      <c r="P22716" s="2"/>
      <c r="Q22716" s="2"/>
      <c r="R22716" s="2"/>
      <c r="S22716" s="2"/>
      <c r="AB22716" s="2"/>
    </row>
    <row r="22717" spans="1:28" x14ac:dyDescent="0.2">
      <c r="A22717" s="2"/>
      <c r="E22717" s="2"/>
      <c r="F22717" s="2"/>
      <c r="G22717" s="2"/>
      <c r="H22717" s="2"/>
      <c r="L22717" s="2"/>
      <c r="M22717" s="2"/>
      <c r="P22717" s="2"/>
      <c r="Q22717" s="2"/>
      <c r="R22717" s="2"/>
      <c r="S22717" s="2"/>
      <c r="AB22717" s="2"/>
    </row>
    <row r="22718" spans="1:28" x14ac:dyDescent="0.2">
      <c r="A22718" s="2"/>
      <c r="E22718" s="2"/>
      <c r="F22718" s="2"/>
      <c r="G22718" s="2"/>
      <c r="H22718" s="2"/>
      <c r="L22718" s="2"/>
      <c r="M22718" s="2"/>
      <c r="P22718" s="2"/>
      <c r="Q22718" s="2"/>
      <c r="R22718" s="2"/>
      <c r="S22718" s="2"/>
      <c r="AB22718" s="2"/>
    </row>
    <row r="22719" spans="1:28" x14ac:dyDescent="0.2">
      <c r="A22719" s="2"/>
      <c r="E22719" s="2"/>
      <c r="F22719" s="2"/>
      <c r="G22719" s="2"/>
      <c r="H22719" s="2"/>
      <c r="L22719" s="2"/>
      <c r="M22719" s="2"/>
      <c r="P22719" s="2"/>
      <c r="Q22719" s="2"/>
      <c r="R22719" s="2"/>
      <c r="S22719" s="2"/>
      <c r="AB22719" s="2"/>
    </row>
    <row r="22720" spans="1:28" x14ac:dyDescent="0.2">
      <c r="A22720" s="2"/>
      <c r="E22720" s="2"/>
      <c r="F22720" s="2"/>
      <c r="G22720" s="2"/>
      <c r="H22720" s="2"/>
      <c r="L22720" s="2"/>
      <c r="M22720" s="2"/>
      <c r="P22720" s="2"/>
      <c r="Q22720" s="2"/>
      <c r="R22720" s="2"/>
      <c r="S22720" s="2"/>
      <c r="AB22720" s="2"/>
    </row>
    <row r="22721" spans="1:28" x14ac:dyDescent="0.2">
      <c r="A22721" s="2"/>
      <c r="E22721" s="2"/>
      <c r="F22721" s="2"/>
      <c r="G22721" s="2"/>
      <c r="H22721" s="2"/>
      <c r="L22721" s="2"/>
      <c r="M22721" s="2"/>
      <c r="P22721" s="2"/>
      <c r="Q22721" s="2"/>
      <c r="R22721" s="2"/>
      <c r="S22721" s="2"/>
      <c r="AB22721" s="2"/>
    </row>
    <row r="22722" spans="1:28" x14ac:dyDescent="0.2">
      <c r="A22722" s="2"/>
      <c r="E22722" s="2"/>
      <c r="F22722" s="2"/>
      <c r="G22722" s="2"/>
      <c r="H22722" s="2"/>
      <c r="L22722" s="2"/>
      <c r="M22722" s="2"/>
      <c r="P22722" s="2"/>
      <c r="Q22722" s="2"/>
      <c r="R22722" s="2"/>
      <c r="S22722" s="2"/>
      <c r="AB22722" s="2"/>
    </row>
    <row r="22723" spans="1:28" x14ac:dyDescent="0.2">
      <c r="A22723" s="2"/>
      <c r="E22723" s="2"/>
      <c r="F22723" s="2"/>
      <c r="G22723" s="2"/>
      <c r="H22723" s="2"/>
      <c r="L22723" s="2"/>
      <c r="M22723" s="2"/>
      <c r="P22723" s="2"/>
      <c r="Q22723" s="2"/>
      <c r="R22723" s="2"/>
      <c r="S22723" s="2"/>
      <c r="AB22723" s="2"/>
    </row>
    <row r="22724" spans="1:28" x14ac:dyDescent="0.2">
      <c r="A22724" s="2"/>
      <c r="E22724" s="2"/>
      <c r="F22724" s="2"/>
      <c r="G22724" s="2"/>
      <c r="H22724" s="2"/>
      <c r="L22724" s="2"/>
      <c r="M22724" s="2"/>
      <c r="P22724" s="2"/>
      <c r="Q22724" s="2"/>
      <c r="R22724" s="2"/>
      <c r="S22724" s="2"/>
      <c r="AB22724" s="2"/>
    </row>
    <row r="22725" spans="1:28" x14ac:dyDescent="0.2">
      <c r="A22725" s="2"/>
      <c r="E22725" s="2"/>
      <c r="F22725" s="2"/>
      <c r="G22725" s="2"/>
      <c r="H22725" s="2"/>
      <c r="L22725" s="2"/>
      <c r="M22725" s="2"/>
      <c r="P22725" s="2"/>
      <c r="Q22725" s="2"/>
      <c r="R22725" s="2"/>
      <c r="S22725" s="2"/>
      <c r="AB22725" s="2"/>
    </row>
    <row r="22726" spans="1:28" x14ac:dyDescent="0.2">
      <c r="A22726" s="2"/>
      <c r="E22726" s="2"/>
      <c r="F22726" s="2"/>
      <c r="G22726" s="2"/>
      <c r="H22726" s="2"/>
      <c r="L22726" s="2"/>
      <c r="M22726" s="2"/>
      <c r="P22726" s="2"/>
      <c r="Q22726" s="2"/>
      <c r="R22726" s="2"/>
      <c r="S22726" s="2"/>
      <c r="AB22726" s="2"/>
    </row>
    <row r="22727" spans="1:28" x14ac:dyDescent="0.2">
      <c r="A22727" s="2"/>
      <c r="E22727" s="2"/>
      <c r="F22727" s="2"/>
      <c r="G22727" s="2"/>
      <c r="H22727" s="2"/>
      <c r="L22727" s="2"/>
      <c r="M22727" s="2"/>
      <c r="P22727" s="2"/>
      <c r="Q22727" s="2"/>
      <c r="R22727" s="2"/>
      <c r="S22727" s="2"/>
      <c r="AB22727" s="2"/>
    </row>
    <row r="22728" spans="1:28" x14ac:dyDescent="0.2">
      <c r="A22728" s="2"/>
      <c r="E22728" s="2"/>
      <c r="F22728" s="2"/>
      <c r="G22728" s="2"/>
      <c r="H22728" s="2"/>
      <c r="L22728" s="2"/>
      <c r="M22728" s="2"/>
      <c r="P22728" s="2"/>
      <c r="Q22728" s="2"/>
      <c r="R22728" s="2"/>
      <c r="S22728" s="2"/>
      <c r="AB22728" s="2"/>
    </row>
    <row r="22729" spans="1:28" x14ac:dyDescent="0.2">
      <c r="A22729" s="2"/>
      <c r="E22729" s="2"/>
      <c r="F22729" s="2"/>
      <c r="G22729" s="2"/>
      <c r="H22729" s="2"/>
      <c r="L22729" s="2"/>
      <c r="M22729" s="2"/>
      <c r="P22729" s="2"/>
      <c r="Q22729" s="2"/>
      <c r="R22729" s="2"/>
      <c r="S22729" s="2"/>
      <c r="AB22729" s="2"/>
    </row>
    <row r="22730" spans="1:28" x14ac:dyDescent="0.2">
      <c r="A22730" s="2"/>
      <c r="E22730" s="2"/>
      <c r="F22730" s="2"/>
      <c r="G22730" s="2"/>
      <c r="H22730" s="2"/>
      <c r="L22730" s="2"/>
      <c r="M22730" s="2"/>
      <c r="P22730" s="2"/>
      <c r="Q22730" s="2"/>
      <c r="R22730" s="2"/>
      <c r="S22730" s="2"/>
      <c r="AB22730" s="2"/>
    </row>
    <row r="22731" spans="1:28" x14ac:dyDescent="0.2">
      <c r="A22731" s="2"/>
      <c r="E22731" s="2"/>
      <c r="F22731" s="2"/>
      <c r="G22731" s="2"/>
      <c r="H22731" s="2"/>
      <c r="L22731" s="2"/>
      <c r="M22731" s="2"/>
      <c r="P22731" s="2"/>
      <c r="Q22731" s="2"/>
      <c r="R22731" s="2"/>
      <c r="S22731" s="2"/>
      <c r="AB22731" s="2"/>
    </row>
    <row r="22732" spans="1:28" x14ac:dyDescent="0.2">
      <c r="A22732" s="2"/>
      <c r="E22732" s="2"/>
      <c r="F22732" s="2"/>
      <c r="G22732" s="2"/>
      <c r="H22732" s="2"/>
      <c r="L22732" s="2"/>
      <c r="M22732" s="2"/>
      <c r="P22732" s="2"/>
      <c r="Q22732" s="2"/>
      <c r="R22732" s="2"/>
      <c r="S22732" s="2"/>
      <c r="AB22732" s="2"/>
    </row>
    <row r="22733" spans="1:28" x14ac:dyDescent="0.2">
      <c r="A22733" s="2"/>
      <c r="E22733" s="2"/>
      <c r="F22733" s="2"/>
      <c r="G22733" s="2"/>
      <c r="H22733" s="2"/>
      <c r="L22733" s="2"/>
      <c r="M22733" s="2"/>
      <c r="P22733" s="2"/>
      <c r="Q22733" s="2"/>
      <c r="R22733" s="2"/>
      <c r="S22733" s="2"/>
      <c r="AB22733" s="2"/>
    </row>
    <row r="22734" spans="1:28" x14ac:dyDescent="0.2">
      <c r="A22734" s="2"/>
      <c r="E22734" s="2"/>
      <c r="F22734" s="2"/>
      <c r="G22734" s="2"/>
      <c r="H22734" s="2"/>
      <c r="L22734" s="2"/>
      <c r="M22734" s="2"/>
      <c r="P22734" s="2"/>
      <c r="Q22734" s="2"/>
      <c r="R22734" s="2"/>
      <c r="S22734" s="2"/>
      <c r="AB22734" s="2"/>
    </row>
    <row r="22735" spans="1:28" x14ac:dyDescent="0.2">
      <c r="A22735" s="2"/>
      <c r="E22735" s="2"/>
      <c r="F22735" s="2"/>
      <c r="G22735" s="2"/>
      <c r="H22735" s="2"/>
      <c r="L22735" s="2"/>
      <c r="M22735" s="2"/>
      <c r="P22735" s="2"/>
      <c r="Q22735" s="2"/>
      <c r="R22735" s="2"/>
      <c r="S22735" s="2"/>
      <c r="AB22735" s="2"/>
    </row>
    <row r="22736" spans="1:28" x14ac:dyDescent="0.2">
      <c r="A22736" s="2"/>
      <c r="E22736" s="2"/>
      <c r="F22736" s="2"/>
      <c r="G22736" s="2"/>
      <c r="H22736" s="2"/>
      <c r="L22736" s="2"/>
      <c r="M22736" s="2"/>
      <c r="P22736" s="2"/>
      <c r="Q22736" s="2"/>
      <c r="R22736" s="2"/>
      <c r="S22736" s="2"/>
      <c r="AB22736" s="2"/>
    </row>
    <row r="22737" spans="1:28" x14ac:dyDescent="0.2">
      <c r="A22737" s="2"/>
      <c r="E22737" s="2"/>
      <c r="F22737" s="2"/>
      <c r="G22737" s="2"/>
      <c r="H22737" s="2"/>
      <c r="L22737" s="2"/>
      <c r="M22737" s="2"/>
      <c r="P22737" s="2"/>
      <c r="Q22737" s="2"/>
      <c r="R22737" s="2"/>
      <c r="S22737" s="2"/>
      <c r="AB22737" s="2"/>
    </row>
    <row r="22738" spans="1:28" x14ac:dyDescent="0.2">
      <c r="A22738" s="2"/>
      <c r="E22738" s="2"/>
      <c r="F22738" s="2"/>
      <c r="G22738" s="2"/>
      <c r="H22738" s="2"/>
      <c r="L22738" s="2"/>
      <c r="M22738" s="2"/>
      <c r="P22738" s="2"/>
      <c r="Q22738" s="2"/>
      <c r="R22738" s="2"/>
      <c r="S22738" s="2"/>
      <c r="AB22738" s="2"/>
    </row>
    <row r="22739" spans="1:28" x14ac:dyDescent="0.2">
      <c r="A22739" s="2"/>
      <c r="E22739" s="2"/>
      <c r="F22739" s="2"/>
      <c r="G22739" s="2"/>
      <c r="H22739" s="2"/>
      <c r="L22739" s="2"/>
      <c r="M22739" s="2"/>
      <c r="P22739" s="2"/>
      <c r="Q22739" s="2"/>
      <c r="R22739" s="2"/>
      <c r="S22739" s="2"/>
      <c r="AB22739" s="2"/>
    </row>
    <row r="22740" spans="1:28" x14ac:dyDescent="0.2">
      <c r="A22740" s="2"/>
      <c r="E22740" s="2"/>
      <c r="F22740" s="2"/>
      <c r="G22740" s="2"/>
      <c r="H22740" s="2"/>
      <c r="L22740" s="2"/>
      <c r="M22740" s="2"/>
      <c r="P22740" s="2"/>
      <c r="Q22740" s="2"/>
      <c r="R22740" s="2"/>
      <c r="S22740" s="2"/>
      <c r="AB22740" s="2"/>
    </row>
    <row r="22741" spans="1:28" x14ac:dyDescent="0.2">
      <c r="A22741" s="2"/>
      <c r="E22741" s="2"/>
      <c r="F22741" s="2"/>
      <c r="G22741" s="2"/>
      <c r="H22741" s="2"/>
      <c r="L22741" s="2"/>
      <c r="M22741" s="2"/>
      <c r="P22741" s="2"/>
      <c r="Q22741" s="2"/>
      <c r="R22741" s="2"/>
      <c r="S22741" s="2"/>
      <c r="AB22741" s="2"/>
    </row>
    <row r="22742" spans="1:28" x14ac:dyDescent="0.2">
      <c r="A22742" s="2"/>
      <c r="E22742" s="2"/>
      <c r="F22742" s="2"/>
      <c r="G22742" s="2"/>
      <c r="H22742" s="2"/>
      <c r="L22742" s="2"/>
      <c r="M22742" s="2"/>
      <c r="P22742" s="2"/>
      <c r="Q22742" s="2"/>
      <c r="R22742" s="2"/>
      <c r="S22742" s="2"/>
      <c r="AB22742" s="2"/>
    </row>
    <row r="22743" spans="1:28" x14ac:dyDescent="0.2">
      <c r="A22743" s="2"/>
      <c r="E22743" s="2"/>
      <c r="F22743" s="2"/>
      <c r="G22743" s="2"/>
      <c r="H22743" s="2"/>
      <c r="L22743" s="2"/>
      <c r="M22743" s="2"/>
      <c r="P22743" s="2"/>
      <c r="Q22743" s="2"/>
      <c r="R22743" s="2"/>
      <c r="S22743" s="2"/>
      <c r="AB22743" s="2"/>
    </row>
    <row r="22744" spans="1:28" x14ac:dyDescent="0.2">
      <c r="A22744" s="2"/>
      <c r="E22744" s="2"/>
      <c r="F22744" s="2"/>
      <c r="G22744" s="2"/>
      <c r="H22744" s="2"/>
      <c r="L22744" s="2"/>
      <c r="M22744" s="2"/>
      <c r="P22744" s="2"/>
      <c r="Q22744" s="2"/>
      <c r="R22744" s="2"/>
      <c r="S22744" s="2"/>
      <c r="AB22744" s="2"/>
    </row>
    <row r="22745" spans="1:28" x14ac:dyDescent="0.2">
      <c r="A22745" s="2"/>
      <c r="E22745" s="2"/>
      <c r="F22745" s="2"/>
      <c r="G22745" s="2"/>
      <c r="H22745" s="2"/>
      <c r="L22745" s="2"/>
      <c r="M22745" s="2"/>
      <c r="P22745" s="2"/>
      <c r="Q22745" s="2"/>
      <c r="R22745" s="2"/>
      <c r="S22745" s="2"/>
      <c r="AB22745" s="2"/>
    </row>
    <row r="22746" spans="1:28" x14ac:dyDescent="0.2">
      <c r="A22746" s="2"/>
      <c r="E22746" s="2"/>
      <c r="F22746" s="2"/>
      <c r="G22746" s="2"/>
      <c r="H22746" s="2"/>
      <c r="L22746" s="2"/>
      <c r="M22746" s="2"/>
      <c r="P22746" s="2"/>
      <c r="Q22746" s="2"/>
      <c r="R22746" s="2"/>
      <c r="S22746" s="2"/>
      <c r="AB22746" s="2"/>
    </row>
    <row r="22747" spans="1:28" x14ac:dyDescent="0.2">
      <c r="A22747" s="2"/>
      <c r="E22747" s="2"/>
      <c r="F22747" s="2"/>
      <c r="G22747" s="2"/>
      <c r="H22747" s="2"/>
      <c r="L22747" s="2"/>
      <c r="M22747" s="2"/>
      <c r="P22747" s="2"/>
      <c r="Q22747" s="2"/>
      <c r="R22747" s="2"/>
      <c r="S22747" s="2"/>
      <c r="AB22747" s="2"/>
    </row>
    <row r="22748" spans="1:28" x14ac:dyDescent="0.2">
      <c r="A22748" s="2"/>
      <c r="E22748" s="2"/>
      <c r="F22748" s="2"/>
      <c r="G22748" s="2"/>
      <c r="H22748" s="2"/>
      <c r="L22748" s="2"/>
      <c r="M22748" s="2"/>
      <c r="P22748" s="2"/>
      <c r="Q22748" s="2"/>
      <c r="R22748" s="2"/>
      <c r="S22748" s="2"/>
      <c r="AB22748" s="2"/>
    </row>
    <row r="22749" spans="1:28" x14ac:dyDescent="0.2">
      <c r="A22749" s="2"/>
      <c r="E22749" s="2"/>
      <c r="F22749" s="2"/>
      <c r="G22749" s="2"/>
      <c r="H22749" s="2"/>
      <c r="L22749" s="2"/>
      <c r="M22749" s="2"/>
      <c r="P22749" s="2"/>
      <c r="Q22749" s="2"/>
      <c r="R22749" s="2"/>
      <c r="S22749" s="2"/>
      <c r="AB22749" s="2"/>
    </row>
    <row r="22750" spans="1:28" x14ac:dyDescent="0.2">
      <c r="A22750" s="2"/>
      <c r="E22750" s="2"/>
      <c r="F22750" s="2"/>
      <c r="G22750" s="2"/>
      <c r="H22750" s="2"/>
      <c r="L22750" s="2"/>
      <c r="M22750" s="2"/>
      <c r="P22750" s="2"/>
      <c r="Q22750" s="2"/>
      <c r="R22750" s="2"/>
      <c r="S22750" s="2"/>
      <c r="AB22750" s="2"/>
    </row>
    <row r="22751" spans="1:28" x14ac:dyDescent="0.2">
      <c r="A22751" s="2"/>
      <c r="E22751" s="2"/>
      <c r="F22751" s="2"/>
      <c r="G22751" s="2"/>
      <c r="H22751" s="2"/>
      <c r="L22751" s="2"/>
      <c r="M22751" s="2"/>
      <c r="P22751" s="2"/>
      <c r="Q22751" s="2"/>
      <c r="R22751" s="2"/>
      <c r="S22751" s="2"/>
      <c r="AB22751" s="2"/>
    </row>
    <row r="22752" spans="1:28" x14ac:dyDescent="0.2">
      <c r="A22752" s="2"/>
      <c r="E22752" s="2"/>
      <c r="F22752" s="2"/>
      <c r="G22752" s="2"/>
      <c r="H22752" s="2"/>
      <c r="L22752" s="2"/>
      <c r="M22752" s="2"/>
      <c r="P22752" s="2"/>
      <c r="Q22752" s="2"/>
      <c r="R22752" s="2"/>
      <c r="S22752" s="2"/>
      <c r="AB22752" s="2"/>
    </row>
    <row r="22753" spans="1:28" x14ac:dyDescent="0.2">
      <c r="A22753" s="2"/>
      <c r="E22753" s="2"/>
      <c r="F22753" s="2"/>
      <c r="G22753" s="2"/>
      <c r="H22753" s="2"/>
      <c r="L22753" s="2"/>
      <c r="M22753" s="2"/>
      <c r="P22753" s="2"/>
      <c r="Q22753" s="2"/>
      <c r="R22753" s="2"/>
      <c r="S22753" s="2"/>
      <c r="AB22753" s="2"/>
    </row>
    <row r="22754" spans="1:28" x14ac:dyDescent="0.2">
      <c r="A22754" s="2"/>
      <c r="E22754" s="2"/>
      <c r="F22754" s="2"/>
      <c r="G22754" s="2"/>
      <c r="H22754" s="2"/>
      <c r="L22754" s="2"/>
      <c r="M22754" s="2"/>
      <c r="P22754" s="2"/>
      <c r="Q22754" s="2"/>
      <c r="R22754" s="2"/>
      <c r="S22754" s="2"/>
      <c r="AB22754" s="2"/>
    </row>
    <row r="22755" spans="1:28" x14ac:dyDescent="0.2">
      <c r="A22755" s="2"/>
      <c r="E22755" s="2"/>
      <c r="F22755" s="2"/>
      <c r="G22755" s="2"/>
      <c r="H22755" s="2"/>
      <c r="L22755" s="2"/>
      <c r="M22755" s="2"/>
      <c r="P22755" s="2"/>
      <c r="Q22755" s="2"/>
      <c r="R22755" s="2"/>
      <c r="S22755" s="2"/>
      <c r="AB22755" s="2"/>
    </row>
    <row r="22756" spans="1:28" x14ac:dyDescent="0.2">
      <c r="A22756" s="2"/>
      <c r="E22756" s="2"/>
      <c r="F22756" s="2"/>
      <c r="G22756" s="2"/>
      <c r="H22756" s="2"/>
      <c r="L22756" s="2"/>
      <c r="M22756" s="2"/>
      <c r="P22756" s="2"/>
      <c r="Q22756" s="2"/>
      <c r="R22756" s="2"/>
      <c r="S22756" s="2"/>
      <c r="AB22756" s="2"/>
    </row>
    <row r="22757" spans="1:28" x14ac:dyDescent="0.2">
      <c r="A22757" s="2"/>
      <c r="E22757" s="2"/>
      <c r="F22757" s="2"/>
      <c r="G22757" s="2"/>
      <c r="H22757" s="2"/>
      <c r="L22757" s="2"/>
      <c r="M22757" s="2"/>
      <c r="P22757" s="2"/>
      <c r="Q22757" s="2"/>
      <c r="R22757" s="2"/>
      <c r="S22757" s="2"/>
      <c r="AB22757" s="2"/>
    </row>
    <row r="22758" spans="1:28" x14ac:dyDescent="0.2">
      <c r="A22758" s="2"/>
      <c r="E22758" s="2"/>
      <c r="F22758" s="2"/>
      <c r="G22758" s="2"/>
      <c r="H22758" s="2"/>
      <c r="L22758" s="2"/>
      <c r="M22758" s="2"/>
      <c r="P22758" s="2"/>
      <c r="Q22758" s="2"/>
      <c r="R22758" s="2"/>
      <c r="S22758" s="2"/>
      <c r="AB22758" s="2"/>
    </row>
    <row r="22759" spans="1:28" x14ac:dyDescent="0.2">
      <c r="A22759" s="2"/>
      <c r="E22759" s="2"/>
      <c r="F22759" s="2"/>
      <c r="G22759" s="2"/>
      <c r="H22759" s="2"/>
      <c r="L22759" s="2"/>
      <c r="M22759" s="2"/>
      <c r="P22759" s="2"/>
      <c r="Q22759" s="2"/>
      <c r="R22759" s="2"/>
      <c r="S22759" s="2"/>
      <c r="AB22759" s="2"/>
    </row>
    <row r="22760" spans="1:28" x14ac:dyDescent="0.2">
      <c r="A22760" s="2"/>
      <c r="E22760" s="2"/>
      <c r="F22760" s="2"/>
      <c r="G22760" s="2"/>
      <c r="H22760" s="2"/>
      <c r="L22760" s="2"/>
      <c r="M22760" s="2"/>
      <c r="P22760" s="2"/>
      <c r="Q22760" s="2"/>
      <c r="R22760" s="2"/>
      <c r="S22760" s="2"/>
      <c r="AB22760" s="2"/>
    </row>
    <row r="22761" spans="1:28" x14ac:dyDescent="0.2">
      <c r="A22761" s="2"/>
      <c r="E22761" s="2"/>
      <c r="F22761" s="2"/>
      <c r="G22761" s="2"/>
      <c r="H22761" s="2"/>
      <c r="L22761" s="2"/>
      <c r="M22761" s="2"/>
      <c r="P22761" s="2"/>
      <c r="Q22761" s="2"/>
      <c r="R22761" s="2"/>
      <c r="S22761" s="2"/>
      <c r="AB22761" s="2"/>
    </row>
    <row r="22762" spans="1:28" x14ac:dyDescent="0.2">
      <c r="A22762" s="2"/>
      <c r="E22762" s="2"/>
      <c r="F22762" s="2"/>
      <c r="G22762" s="2"/>
      <c r="H22762" s="2"/>
      <c r="L22762" s="2"/>
      <c r="M22762" s="2"/>
      <c r="P22762" s="2"/>
      <c r="Q22762" s="2"/>
      <c r="R22762" s="2"/>
      <c r="S22762" s="2"/>
      <c r="AB22762" s="2"/>
    </row>
    <row r="22763" spans="1:28" x14ac:dyDescent="0.2">
      <c r="A22763" s="2"/>
      <c r="E22763" s="2"/>
      <c r="F22763" s="2"/>
      <c r="G22763" s="2"/>
      <c r="H22763" s="2"/>
      <c r="L22763" s="2"/>
      <c r="M22763" s="2"/>
      <c r="P22763" s="2"/>
      <c r="Q22763" s="2"/>
      <c r="R22763" s="2"/>
      <c r="S22763" s="2"/>
      <c r="AB22763" s="2"/>
    </row>
    <row r="22764" spans="1:28" x14ac:dyDescent="0.2">
      <c r="A22764" s="2"/>
      <c r="E22764" s="2"/>
      <c r="F22764" s="2"/>
      <c r="G22764" s="2"/>
      <c r="H22764" s="2"/>
      <c r="L22764" s="2"/>
      <c r="M22764" s="2"/>
      <c r="P22764" s="2"/>
      <c r="Q22764" s="2"/>
      <c r="R22764" s="2"/>
      <c r="S22764" s="2"/>
      <c r="AB22764" s="2"/>
    </row>
    <row r="22765" spans="1:28" x14ac:dyDescent="0.2">
      <c r="A22765" s="2"/>
      <c r="E22765" s="2"/>
      <c r="F22765" s="2"/>
      <c r="G22765" s="2"/>
      <c r="H22765" s="2"/>
      <c r="L22765" s="2"/>
      <c r="M22765" s="2"/>
      <c r="P22765" s="2"/>
      <c r="Q22765" s="2"/>
      <c r="R22765" s="2"/>
      <c r="S22765" s="2"/>
      <c r="AB22765" s="2"/>
    </row>
    <row r="22766" spans="1:28" x14ac:dyDescent="0.2">
      <c r="A22766" s="2"/>
      <c r="E22766" s="2"/>
      <c r="F22766" s="2"/>
      <c r="G22766" s="2"/>
      <c r="H22766" s="2"/>
      <c r="L22766" s="2"/>
      <c r="M22766" s="2"/>
      <c r="P22766" s="2"/>
      <c r="Q22766" s="2"/>
      <c r="R22766" s="2"/>
      <c r="S22766" s="2"/>
      <c r="AB22766" s="2"/>
    </row>
    <row r="22767" spans="1:28" x14ac:dyDescent="0.2">
      <c r="A22767" s="2"/>
      <c r="E22767" s="2"/>
      <c r="F22767" s="2"/>
      <c r="G22767" s="2"/>
      <c r="H22767" s="2"/>
      <c r="L22767" s="2"/>
      <c r="M22767" s="2"/>
      <c r="P22767" s="2"/>
      <c r="Q22767" s="2"/>
      <c r="R22767" s="2"/>
      <c r="S22767" s="2"/>
      <c r="AB22767" s="2"/>
    </row>
    <row r="22768" spans="1:28" x14ac:dyDescent="0.2">
      <c r="A22768" s="2"/>
      <c r="E22768" s="2"/>
      <c r="F22768" s="2"/>
      <c r="G22768" s="2"/>
      <c r="H22768" s="2"/>
      <c r="L22768" s="2"/>
      <c r="M22768" s="2"/>
      <c r="P22768" s="2"/>
      <c r="Q22768" s="2"/>
      <c r="R22768" s="2"/>
      <c r="S22768" s="2"/>
      <c r="AB22768" s="2"/>
    </row>
    <row r="22769" spans="1:28" x14ac:dyDescent="0.2">
      <c r="A22769" s="2"/>
      <c r="E22769" s="2"/>
      <c r="F22769" s="2"/>
      <c r="G22769" s="2"/>
      <c r="H22769" s="2"/>
      <c r="L22769" s="2"/>
      <c r="M22769" s="2"/>
      <c r="P22769" s="2"/>
      <c r="Q22769" s="2"/>
      <c r="R22769" s="2"/>
      <c r="S22769" s="2"/>
      <c r="AB22769" s="2"/>
    </row>
    <row r="22770" spans="1:28" x14ac:dyDescent="0.2">
      <c r="A22770" s="2"/>
      <c r="E22770" s="2"/>
      <c r="F22770" s="2"/>
      <c r="G22770" s="2"/>
      <c r="H22770" s="2"/>
      <c r="L22770" s="2"/>
      <c r="M22770" s="2"/>
      <c r="P22770" s="2"/>
      <c r="Q22770" s="2"/>
      <c r="R22770" s="2"/>
      <c r="S22770" s="2"/>
      <c r="AB22770" s="2"/>
    </row>
    <row r="22771" spans="1:28" x14ac:dyDescent="0.2">
      <c r="A22771" s="2"/>
      <c r="E22771" s="2"/>
      <c r="F22771" s="2"/>
      <c r="G22771" s="2"/>
      <c r="H22771" s="2"/>
      <c r="L22771" s="2"/>
      <c r="M22771" s="2"/>
      <c r="P22771" s="2"/>
      <c r="Q22771" s="2"/>
      <c r="R22771" s="2"/>
      <c r="S22771" s="2"/>
      <c r="AB22771" s="2"/>
    </row>
    <row r="22772" spans="1:28" x14ac:dyDescent="0.2">
      <c r="A22772" s="2"/>
      <c r="E22772" s="2"/>
      <c r="F22772" s="2"/>
      <c r="G22772" s="2"/>
      <c r="H22772" s="2"/>
      <c r="L22772" s="2"/>
      <c r="M22772" s="2"/>
      <c r="P22772" s="2"/>
      <c r="Q22772" s="2"/>
      <c r="R22772" s="2"/>
      <c r="S22772" s="2"/>
      <c r="AB22772" s="2"/>
    </row>
    <row r="22773" spans="1:28" x14ac:dyDescent="0.2">
      <c r="A22773" s="2"/>
      <c r="E22773" s="2"/>
      <c r="F22773" s="2"/>
      <c r="G22773" s="2"/>
      <c r="H22773" s="2"/>
      <c r="L22773" s="2"/>
      <c r="M22773" s="2"/>
      <c r="P22773" s="2"/>
      <c r="Q22773" s="2"/>
      <c r="R22773" s="2"/>
      <c r="S22773" s="2"/>
      <c r="AB22773" s="2"/>
    </row>
    <row r="22774" spans="1:28" x14ac:dyDescent="0.2">
      <c r="A22774" s="2"/>
      <c r="E22774" s="2"/>
      <c r="F22774" s="2"/>
      <c r="G22774" s="2"/>
      <c r="H22774" s="2"/>
      <c r="L22774" s="2"/>
      <c r="M22774" s="2"/>
      <c r="P22774" s="2"/>
      <c r="Q22774" s="2"/>
      <c r="R22774" s="2"/>
      <c r="S22774" s="2"/>
      <c r="AB22774" s="2"/>
    </row>
    <row r="22775" spans="1:28" x14ac:dyDescent="0.2">
      <c r="A22775" s="2"/>
      <c r="E22775" s="2"/>
      <c r="F22775" s="2"/>
      <c r="G22775" s="2"/>
      <c r="H22775" s="2"/>
      <c r="L22775" s="2"/>
      <c r="M22775" s="2"/>
      <c r="P22775" s="2"/>
      <c r="Q22775" s="2"/>
      <c r="R22775" s="2"/>
      <c r="S22775" s="2"/>
      <c r="AB22775" s="2"/>
    </row>
    <row r="22776" spans="1:28" x14ac:dyDescent="0.2">
      <c r="A22776" s="2"/>
      <c r="E22776" s="2"/>
      <c r="F22776" s="2"/>
      <c r="G22776" s="2"/>
      <c r="H22776" s="2"/>
      <c r="L22776" s="2"/>
      <c r="M22776" s="2"/>
      <c r="P22776" s="2"/>
      <c r="Q22776" s="2"/>
      <c r="R22776" s="2"/>
      <c r="S22776" s="2"/>
      <c r="AB22776" s="2"/>
    </row>
    <row r="22777" spans="1:28" x14ac:dyDescent="0.2">
      <c r="A22777" s="2"/>
      <c r="E22777" s="2"/>
      <c r="F22777" s="2"/>
      <c r="G22777" s="2"/>
      <c r="H22777" s="2"/>
      <c r="L22777" s="2"/>
      <c r="M22777" s="2"/>
      <c r="P22777" s="2"/>
      <c r="Q22777" s="2"/>
      <c r="R22777" s="2"/>
      <c r="S22777" s="2"/>
      <c r="AB22777" s="2"/>
    </row>
    <row r="22778" spans="1:28" x14ac:dyDescent="0.2">
      <c r="A22778" s="2"/>
      <c r="E22778" s="2"/>
      <c r="F22778" s="2"/>
      <c r="G22778" s="2"/>
      <c r="H22778" s="2"/>
      <c r="L22778" s="2"/>
      <c r="M22778" s="2"/>
      <c r="P22778" s="2"/>
      <c r="Q22778" s="2"/>
      <c r="R22778" s="2"/>
      <c r="S22778" s="2"/>
      <c r="AB22778" s="2"/>
    </row>
    <row r="22779" spans="1:28" x14ac:dyDescent="0.2">
      <c r="A22779" s="2"/>
      <c r="E22779" s="2"/>
      <c r="F22779" s="2"/>
      <c r="G22779" s="2"/>
      <c r="H22779" s="2"/>
      <c r="L22779" s="2"/>
      <c r="M22779" s="2"/>
      <c r="P22779" s="2"/>
      <c r="Q22779" s="2"/>
      <c r="R22779" s="2"/>
      <c r="S22779" s="2"/>
      <c r="AB22779" s="2"/>
    </row>
    <row r="22780" spans="1:28" x14ac:dyDescent="0.2">
      <c r="A22780" s="2"/>
      <c r="E22780" s="2"/>
      <c r="F22780" s="2"/>
      <c r="G22780" s="2"/>
      <c r="H22780" s="2"/>
      <c r="L22780" s="2"/>
      <c r="M22780" s="2"/>
      <c r="P22780" s="2"/>
      <c r="Q22780" s="2"/>
      <c r="R22780" s="2"/>
      <c r="S22780" s="2"/>
      <c r="AB22780" s="2"/>
    </row>
    <row r="22781" spans="1:28" x14ac:dyDescent="0.2">
      <c r="A22781" s="2"/>
      <c r="E22781" s="2"/>
      <c r="F22781" s="2"/>
      <c r="G22781" s="2"/>
      <c r="H22781" s="2"/>
      <c r="L22781" s="2"/>
      <c r="M22781" s="2"/>
      <c r="P22781" s="2"/>
      <c r="Q22781" s="2"/>
      <c r="R22781" s="2"/>
      <c r="S22781" s="2"/>
      <c r="AB22781" s="2"/>
    </row>
    <row r="22782" spans="1:28" x14ac:dyDescent="0.2">
      <c r="A22782" s="2"/>
      <c r="E22782" s="2"/>
      <c r="F22782" s="2"/>
      <c r="G22782" s="2"/>
      <c r="H22782" s="2"/>
      <c r="L22782" s="2"/>
      <c r="M22782" s="2"/>
      <c r="P22782" s="2"/>
      <c r="Q22782" s="2"/>
      <c r="R22782" s="2"/>
      <c r="S22782" s="2"/>
      <c r="AB22782" s="2"/>
    </row>
    <row r="22783" spans="1:28" x14ac:dyDescent="0.2">
      <c r="A22783" s="2"/>
      <c r="E22783" s="2"/>
      <c r="F22783" s="2"/>
      <c r="G22783" s="2"/>
      <c r="H22783" s="2"/>
      <c r="L22783" s="2"/>
      <c r="M22783" s="2"/>
      <c r="P22783" s="2"/>
      <c r="Q22783" s="2"/>
      <c r="R22783" s="2"/>
      <c r="S22783" s="2"/>
      <c r="AB22783" s="2"/>
    </row>
    <row r="22784" spans="1:28" x14ac:dyDescent="0.2">
      <c r="A22784" s="2"/>
      <c r="E22784" s="2"/>
      <c r="F22784" s="2"/>
      <c r="G22784" s="2"/>
      <c r="H22784" s="2"/>
      <c r="L22784" s="2"/>
      <c r="M22784" s="2"/>
      <c r="P22784" s="2"/>
      <c r="Q22784" s="2"/>
      <c r="R22784" s="2"/>
      <c r="S22784" s="2"/>
      <c r="AB22784" s="2"/>
    </row>
    <row r="22785" spans="1:28" x14ac:dyDescent="0.2">
      <c r="A22785" s="2"/>
      <c r="E22785" s="2"/>
      <c r="F22785" s="2"/>
      <c r="G22785" s="2"/>
      <c r="H22785" s="2"/>
      <c r="L22785" s="2"/>
      <c r="M22785" s="2"/>
      <c r="P22785" s="2"/>
      <c r="Q22785" s="2"/>
      <c r="R22785" s="2"/>
      <c r="S22785" s="2"/>
      <c r="AB22785" s="2"/>
    </row>
    <row r="22786" spans="1:28" x14ac:dyDescent="0.2">
      <c r="A22786" s="2"/>
      <c r="E22786" s="2"/>
      <c r="F22786" s="2"/>
      <c r="G22786" s="2"/>
      <c r="H22786" s="2"/>
      <c r="L22786" s="2"/>
      <c r="M22786" s="2"/>
      <c r="P22786" s="2"/>
      <c r="Q22786" s="2"/>
      <c r="R22786" s="2"/>
      <c r="S22786" s="2"/>
      <c r="AB22786" s="2"/>
    </row>
    <row r="22787" spans="1:28" x14ac:dyDescent="0.2">
      <c r="A22787" s="2"/>
      <c r="E22787" s="2"/>
      <c r="F22787" s="2"/>
      <c r="G22787" s="2"/>
      <c r="H22787" s="2"/>
      <c r="L22787" s="2"/>
      <c r="M22787" s="2"/>
      <c r="P22787" s="2"/>
      <c r="Q22787" s="2"/>
      <c r="R22787" s="2"/>
      <c r="S22787" s="2"/>
      <c r="AB22787" s="2"/>
    </row>
    <row r="22788" spans="1:28" x14ac:dyDescent="0.2">
      <c r="A22788" s="2"/>
      <c r="E22788" s="2"/>
      <c r="F22788" s="2"/>
      <c r="G22788" s="2"/>
      <c r="H22788" s="2"/>
      <c r="L22788" s="2"/>
      <c r="M22788" s="2"/>
      <c r="P22788" s="2"/>
      <c r="Q22788" s="2"/>
      <c r="R22788" s="2"/>
      <c r="S22788" s="2"/>
      <c r="AB22788" s="2"/>
    </row>
    <row r="22789" spans="1:28" x14ac:dyDescent="0.2">
      <c r="A22789" s="2"/>
      <c r="E22789" s="2"/>
      <c r="F22789" s="2"/>
      <c r="G22789" s="2"/>
      <c r="H22789" s="2"/>
      <c r="L22789" s="2"/>
      <c r="M22789" s="2"/>
      <c r="P22789" s="2"/>
      <c r="Q22789" s="2"/>
      <c r="R22789" s="2"/>
      <c r="S22789" s="2"/>
      <c r="AB22789" s="2"/>
    </row>
    <row r="22790" spans="1:28" x14ac:dyDescent="0.2">
      <c r="A22790" s="2"/>
      <c r="E22790" s="2"/>
      <c r="F22790" s="2"/>
      <c r="G22790" s="2"/>
      <c r="H22790" s="2"/>
      <c r="L22790" s="2"/>
      <c r="M22790" s="2"/>
      <c r="P22790" s="2"/>
      <c r="Q22790" s="2"/>
      <c r="R22790" s="2"/>
      <c r="S22790" s="2"/>
      <c r="AB22790" s="2"/>
    </row>
    <row r="22791" spans="1:28" x14ac:dyDescent="0.2">
      <c r="A22791" s="2"/>
      <c r="E22791" s="2"/>
      <c r="F22791" s="2"/>
      <c r="G22791" s="2"/>
      <c r="H22791" s="2"/>
      <c r="L22791" s="2"/>
      <c r="M22791" s="2"/>
      <c r="P22791" s="2"/>
      <c r="Q22791" s="2"/>
      <c r="R22791" s="2"/>
      <c r="S22791" s="2"/>
      <c r="AB22791" s="2"/>
    </row>
    <row r="22792" spans="1:28" x14ac:dyDescent="0.2">
      <c r="A22792" s="2"/>
      <c r="E22792" s="2"/>
      <c r="F22792" s="2"/>
      <c r="G22792" s="2"/>
      <c r="H22792" s="2"/>
      <c r="L22792" s="2"/>
      <c r="M22792" s="2"/>
      <c r="P22792" s="2"/>
      <c r="Q22792" s="2"/>
      <c r="R22792" s="2"/>
      <c r="S22792" s="2"/>
      <c r="AB22792" s="2"/>
    </row>
    <row r="22793" spans="1:28" x14ac:dyDescent="0.2">
      <c r="A22793" s="2"/>
      <c r="E22793" s="2"/>
      <c r="F22793" s="2"/>
      <c r="G22793" s="2"/>
      <c r="H22793" s="2"/>
      <c r="L22793" s="2"/>
      <c r="M22793" s="2"/>
      <c r="P22793" s="2"/>
      <c r="Q22793" s="2"/>
      <c r="R22793" s="2"/>
      <c r="S22793" s="2"/>
      <c r="AB22793" s="2"/>
    </row>
    <row r="22794" spans="1:28" x14ac:dyDescent="0.2">
      <c r="A22794" s="2"/>
      <c r="E22794" s="2"/>
      <c r="F22794" s="2"/>
      <c r="G22794" s="2"/>
      <c r="H22794" s="2"/>
      <c r="L22794" s="2"/>
      <c r="M22794" s="2"/>
      <c r="P22794" s="2"/>
      <c r="Q22794" s="2"/>
      <c r="R22794" s="2"/>
      <c r="S22794" s="2"/>
      <c r="AB22794" s="2"/>
    </row>
    <row r="22795" spans="1:28" x14ac:dyDescent="0.2">
      <c r="A22795" s="2"/>
      <c r="E22795" s="2"/>
      <c r="F22795" s="2"/>
      <c r="G22795" s="2"/>
      <c r="H22795" s="2"/>
      <c r="L22795" s="2"/>
      <c r="M22795" s="2"/>
      <c r="P22795" s="2"/>
      <c r="Q22795" s="2"/>
      <c r="R22795" s="2"/>
      <c r="S22795" s="2"/>
      <c r="AB22795" s="2"/>
    </row>
    <row r="22796" spans="1:28" x14ac:dyDescent="0.2">
      <c r="A22796" s="2"/>
      <c r="E22796" s="2"/>
      <c r="F22796" s="2"/>
      <c r="G22796" s="2"/>
      <c r="H22796" s="2"/>
      <c r="L22796" s="2"/>
      <c r="M22796" s="2"/>
      <c r="P22796" s="2"/>
      <c r="Q22796" s="2"/>
      <c r="R22796" s="2"/>
      <c r="S22796" s="2"/>
      <c r="AB22796" s="2"/>
    </row>
    <row r="22797" spans="1:28" x14ac:dyDescent="0.2">
      <c r="A22797" s="2"/>
      <c r="E22797" s="2"/>
      <c r="F22797" s="2"/>
      <c r="G22797" s="2"/>
      <c r="H22797" s="2"/>
      <c r="L22797" s="2"/>
      <c r="M22797" s="2"/>
      <c r="P22797" s="2"/>
      <c r="Q22797" s="2"/>
      <c r="R22797" s="2"/>
      <c r="S22797" s="2"/>
      <c r="AB22797" s="2"/>
    </row>
    <row r="22798" spans="1:28" x14ac:dyDescent="0.2">
      <c r="A22798" s="2"/>
      <c r="E22798" s="2"/>
      <c r="F22798" s="2"/>
      <c r="G22798" s="2"/>
      <c r="H22798" s="2"/>
      <c r="L22798" s="2"/>
      <c r="M22798" s="2"/>
      <c r="P22798" s="2"/>
      <c r="Q22798" s="2"/>
      <c r="R22798" s="2"/>
      <c r="S22798" s="2"/>
      <c r="AB22798" s="2"/>
    </row>
    <row r="22799" spans="1:28" x14ac:dyDescent="0.2">
      <c r="A22799" s="2"/>
      <c r="E22799" s="2"/>
      <c r="F22799" s="2"/>
      <c r="G22799" s="2"/>
      <c r="H22799" s="2"/>
      <c r="L22799" s="2"/>
      <c r="M22799" s="2"/>
      <c r="P22799" s="2"/>
      <c r="Q22799" s="2"/>
      <c r="R22799" s="2"/>
      <c r="S22799" s="2"/>
      <c r="AB22799" s="2"/>
    </row>
    <row r="22800" spans="1:28" x14ac:dyDescent="0.2">
      <c r="A22800" s="2"/>
      <c r="E22800" s="2"/>
      <c r="F22800" s="2"/>
      <c r="G22800" s="2"/>
      <c r="H22800" s="2"/>
      <c r="L22800" s="2"/>
      <c r="M22800" s="2"/>
      <c r="P22800" s="2"/>
      <c r="Q22800" s="2"/>
      <c r="R22800" s="2"/>
      <c r="S22800" s="2"/>
      <c r="AB22800" s="2"/>
    </row>
    <row r="22801" spans="1:28" x14ac:dyDescent="0.2">
      <c r="A22801" s="2"/>
      <c r="E22801" s="2"/>
      <c r="F22801" s="2"/>
      <c r="G22801" s="2"/>
      <c r="H22801" s="2"/>
      <c r="L22801" s="2"/>
      <c r="M22801" s="2"/>
      <c r="P22801" s="2"/>
      <c r="Q22801" s="2"/>
      <c r="R22801" s="2"/>
      <c r="S22801" s="2"/>
      <c r="AB22801" s="2"/>
    </row>
    <row r="22802" spans="1:28" x14ac:dyDescent="0.2">
      <c r="A22802" s="2"/>
      <c r="E22802" s="2"/>
      <c r="F22802" s="2"/>
      <c r="G22802" s="2"/>
      <c r="H22802" s="2"/>
      <c r="L22802" s="2"/>
      <c r="M22802" s="2"/>
      <c r="P22802" s="2"/>
      <c r="Q22802" s="2"/>
      <c r="R22802" s="2"/>
      <c r="S22802" s="2"/>
      <c r="AB22802" s="2"/>
    </row>
    <row r="22803" spans="1:28" x14ac:dyDescent="0.2">
      <c r="A22803" s="2"/>
      <c r="E22803" s="2"/>
      <c r="F22803" s="2"/>
      <c r="G22803" s="2"/>
      <c r="H22803" s="2"/>
      <c r="L22803" s="2"/>
      <c r="M22803" s="2"/>
      <c r="P22803" s="2"/>
      <c r="Q22803" s="2"/>
      <c r="R22803" s="2"/>
      <c r="S22803" s="2"/>
      <c r="AB22803" s="2"/>
    </row>
    <row r="22804" spans="1:28" x14ac:dyDescent="0.2">
      <c r="A22804" s="2"/>
      <c r="E22804" s="2"/>
      <c r="F22804" s="2"/>
      <c r="G22804" s="2"/>
      <c r="H22804" s="2"/>
      <c r="L22804" s="2"/>
      <c r="M22804" s="2"/>
      <c r="P22804" s="2"/>
      <c r="Q22804" s="2"/>
      <c r="R22804" s="2"/>
      <c r="S22804" s="2"/>
      <c r="AB22804" s="2"/>
    </row>
    <row r="22805" spans="1:28" x14ac:dyDescent="0.2">
      <c r="A22805" s="2"/>
      <c r="E22805" s="2"/>
      <c r="F22805" s="2"/>
      <c r="G22805" s="2"/>
      <c r="H22805" s="2"/>
      <c r="L22805" s="2"/>
      <c r="M22805" s="2"/>
      <c r="P22805" s="2"/>
      <c r="Q22805" s="2"/>
      <c r="R22805" s="2"/>
      <c r="S22805" s="2"/>
      <c r="AB22805" s="2"/>
    </row>
    <row r="22806" spans="1:28" x14ac:dyDescent="0.2">
      <c r="A22806" s="2"/>
      <c r="E22806" s="2"/>
      <c r="F22806" s="2"/>
      <c r="G22806" s="2"/>
      <c r="H22806" s="2"/>
      <c r="L22806" s="2"/>
      <c r="M22806" s="2"/>
      <c r="P22806" s="2"/>
      <c r="Q22806" s="2"/>
      <c r="R22806" s="2"/>
      <c r="S22806" s="2"/>
      <c r="AB22806" s="2"/>
    </row>
    <row r="22807" spans="1:28" x14ac:dyDescent="0.2">
      <c r="A22807" s="2"/>
      <c r="E22807" s="2"/>
      <c r="F22807" s="2"/>
      <c r="G22807" s="2"/>
      <c r="H22807" s="2"/>
      <c r="L22807" s="2"/>
      <c r="M22807" s="2"/>
      <c r="P22807" s="2"/>
      <c r="Q22807" s="2"/>
      <c r="R22807" s="2"/>
      <c r="S22807" s="2"/>
      <c r="AB22807" s="2"/>
    </row>
    <row r="22808" spans="1:28" x14ac:dyDescent="0.2">
      <c r="A22808" s="2"/>
      <c r="E22808" s="2"/>
      <c r="F22808" s="2"/>
      <c r="G22808" s="2"/>
      <c r="H22808" s="2"/>
      <c r="L22808" s="2"/>
      <c r="M22808" s="2"/>
      <c r="P22808" s="2"/>
      <c r="Q22808" s="2"/>
      <c r="R22808" s="2"/>
      <c r="S22808" s="2"/>
      <c r="AB22808" s="2"/>
    </row>
    <row r="22809" spans="1:28" x14ac:dyDescent="0.2">
      <c r="A22809" s="2"/>
      <c r="E22809" s="2"/>
      <c r="F22809" s="2"/>
      <c r="G22809" s="2"/>
      <c r="H22809" s="2"/>
      <c r="L22809" s="2"/>
      <c r="M22809" s="2"/>
      <c r="P22809" s="2"/>
      <c r="Q22809" s="2"/>
      <c r="R22809" s="2"/>
      <c r="S22809" s="2"/>
      <c r="AB22809" s="2"/>
    </row>
    <row r="22810" spans="1:28" x14ac:dyDescent="0.2">
      <c r="A22810" s="2"/>
      <c r="E22810" s="2"/>
      <c r="F22810" s="2"/>
      <c r="G22810" s="2"/>
      <c r="H22810" s="2"/>
      <c r="L22810" s="2"/>
      <c r="M22810" s="2"/>
      <c r="P22810" s="2"/>
      <c r="Q22810" s="2"/>
      <c r="R22810" s="2"/>
      <c r="S22810" s="2"/>
      <c r="AB22810" s="2"/>
    </row>
    <row r="22811" spans="1:28" x14ac:dyDescent="0.2">
      <c r="A22811" s="2"/>
      <c r="E22811" s="2"/>
      <c r="F22811" s="2"/>
      <c r="G22811" s="2"/>
      <c r="H22811" s="2"/>
      <c r="L22811" s="2"/>
      <c r="M22811" s="2"/>
      <c r="P22811" s="2"/>
      <c r="Q22811" s="2"/>
      <c r="R22811" s="2"/>
      <c r="S22811" s="2"/>
      <c r="AB22811" s="2"/>
    </row>
    <row r="22812" spans="1:28" x14ac:dyDescent="0.2">
      <c r="A22812" s="2"/>
      <c r="E22812" s="2"/>
      <c r="F22812" s="2"/>
      <c r="G22812" s="2"/>
      <c r="H22812" s="2"/>
      <c r="L22812" s="2"/>
      <c r="M22812" s="2"/>
      <c r="P22812" s="2"/>
      <c r="Q22812" s="2"/>
      <c r="R22812" s="2"/>
      <c r="S22812" s="2"/>
      <c r="AB22812" s="2"/>
    </row>
    <row r="22813" spans="1:28" x14ac:dyDescent="0.2">
      <c r="A22813" s="2"/>
      <c r="E22813" s="2"/>
      <c r="F22813" s="2"/>
      <c r="G22813" s="2"/>
      <c r="H22813" s="2"/>
      <c r="L22813" s="2"/>
      <c r="M22813" s="2"/>
      <c r="P22813" s="2"/>
      <c r="Q22813" s="2"/>
      <c r="R22813" s="2"/>
      <c r="S22813" s="2"/>
      <c r="AB22813" s="2"/>
    </row>
    <row r="22814" spans="1:28" x14ac:dyDescent="0.2">
      <c r="A22814" s="2"/>
      <c r="E22814" s="2"/>
      <c r="F22814" s="2"/>
      <c r="G22814" s="2"/>
      <c r="H22814" s="2"/>
      <c r="L22814" s="2"/>
      <c r="M22814" s="2"/>
      <c r="P22814" s="2"/>
      <c r="Q22814" s="2"/>
      <c r="R22814" s="2"/>
      <c r="S22814" s="2"/>
      <c r="AB22814" s="2"/>
    </row>
    <row r="22815" spans="1:28" x14ac:dyDescent="0.2">
      <c r="A22815" s="2"/>
      <c r="E22815" s="2"/>
      <c r="F22815" s="2"/>
      <c r="G22815" s="2"/>
      <c r="H22815" s="2"/>
      <c r="L22815" s="2"/>
      <c r="M22815" s="2"/>
      <c r="P22815" s="2"/>
      <c r="Q22815" s="2"/>
      <c r="R22815" s="2"/>
      <c r="S22815" s="2"/>
      <c r="AB22815" s="2"/>
    </row>
    <row r="22816" spans="1:28" x14ac:dyDescent="0.2">
      <c r="A22816" s="2"/>
      <c r="E22816" s="2"/>
      <c r="F22816" s="2"/>
      <c r="G22816" s="2"/>
      <c r="H22816" s="2"/>
      <c r="L22816" s="2"/>
      <c r="M22816" s="2"/>
      <c r="P22816" s="2"/>
      <c r="Q22816" s="2"/>
      <c r="R22816" s="2"/>
      <c r="S22816" s="2"/>
      <c r="AB22816" s="2"/>
    </row>
    <row r="22817" spans="1:28" x14ac:dyDescent="0.2">
      <c r="A22817" s="2"/>
      <c r="E22817" s="2"/>
      <c r="F22817" s="2"/>
      <c r="G22817" s="2"/>
      <c r="H22817" s="2"/>
      <c r="L22817" s="2"/>
      <c r="M22817" s="2"/>
      <c r="P22817" s="2"/>
      <c r="Q22817" s="2"/>
      <c r="R22817" s="2"/>
      <c r="S22817" s="2"/>
      <c r="AB22817" s="2"/>
    </row>
    <row r="22818" spans="1:28" x14ac:dyDescent="0.2">
      <c r="A22818" s="2"/>
      <c r="E22818" s="2"/>
      <c r="F22818" s="2"/>
      <c r="G22818" s="2"/>
      <c r="H22818" s="2"/>
      <c r="L22818" s="2"/>
      <c r="M22818" s="2"/>
      <c r="P22818" s="2"/>
      <c r="Q22818" s="2"/>
      <c r="R22818" s="2"/>
      <c r="S22818" s="2"/>
      <c r="AB22818" s="2"/>
    </row>
    <row r="22819" spans="1:28" x14ac:dyDescent="0.2">
      <c r="A22819" s="2"/>
      <c r="E22819" s="2"/>
      <c r="F22819" s="2"/>
      <c r="G22819" s="2"/>
      <c r="H22819" s="2"/>
      <c r="L22819" s="2"/>
      <c r="M22819" s="2"/>
      <c r="P22819" s="2"/>
      <c r="Q22819" s="2"/>
      <c r="R22819" s="2"/>
      <c r="S22819" s="2"/>
      <c r="AB22819" s="2"/>
    </row>
    <row r="22820" spans="1:28" x14ac:dyDescent="0.2">
      <c r="A22820" s="2"/>
      <c r="E22820" s="2"/>
      <c r="F22820" s="2"/>
      <c r="G22820" s="2"/>
      <c r="H22820" s="2"/>
      <c r="L22820" s="2"/>
      <c r="M22820" s="2"/>
      <c r="P22820" s="2"/>
      <c r="Q22820" s="2"/>
      <c r="R22820" s="2"/>
      <c r="S22820" s="2"/>
      <c r="AB22820" s="2"/>
    </row>
    <row r="22821" spans="1:28" x14ac:dyDescent="0.2">
      <c r="A22821" s="2"/>
      <c r="E22821" s="2"/>
      <c r="F22821" s="2"/>
      <c r="G22821" s="2"/>
      <c r="H22821" s="2"/>
      <c r="L22821" s="2"/>
      <c r="M22821" s="2"/>
      <c r="P22821" s="2"/>
      <c r="Q22821" s="2"/>
      <c r="R22821" s="2"/>
      <c r="S22821" s="2"/>
      <c r="AB22821" s="2"/>
    </row>
    <row r="22822" spans="1:28" x14ac:dyDescent="0.2">
      <c r="A22822" s="2"/>
      <c r="E22822" s="2"/>
      <c r="F22822" s="2"/>
      <c r="G22822" s="2"/>
      <c r="H22822" s="2"/>
      <c r="L22822" s="2"/>
      <c r="M22822" s="2"/>
      <c r="P22822" s="2"/>
      <c r="Q22822" s="2"/>
      <c r="R22822" s="2"/>
      <c r="S22822" s="2"/>
      <c r="AB22822" s="2"/>
    </row>
    <row r="22823" spans="1:28" x14ac:dyDescent="0.2">
      <c r="A22823" s="2"/>
      <c r="E22823" s="2"/>
      <c r="F22823" s="2"/>
      <c r="G22823" s="2"/>
      <c r="H22823" s="2"/>
      <c r="L22823" s="2"/>
      <c r="M22823" s="2"/>
      <c r="P22823" s="2"/>
      <c r="Q22823" s="2"/>
      <c r="R22823" s="2"/>
      <c r="S22823" s="2"/>
      <c r="AB22823" s="2"/>
    </row>
    <row r="22824" spans="1:28" x14ac:dyDescent="0.2">
      <c r="A22824" s="2"/>
      <c r="E22824" s="2"/>
      <c r="F22824" s="2"/>
      <c r="G22824" s="2"/>
      <c r="H22824" s="2"/>
      <c r="L22824" s="2"/>
      <c r="M22824" s="2"/>
      <c r="P22824" s="2"/>
      <c r="Q22824" s="2"/>
      <c r="R22824" s="2"/>
      <c r="S22824" s="2"/>
      <c r="AB22824" s="2"/>
    </row>
    <row r="22825" spans="1:28" x14ac:dyDescent="0.2">
      <c r="A22825" s="2"/>
      <c r="E22825" s="2"/>
      <c r="F22825" s="2"/>
      <c r="G22825" s="2"/>
      <c r="H22825" s="2"/>
      <c r="L22825" s="2"/>
      <c r="M22825" s="2"/>
      <c r="P22825" s="2"/>
      <c r="Q22825" s="2"/>
      <c r="R22825" s="2"/>
      <c r="S22825" s="2"/>
      <c r="AB22825" s="2"/>
    </row>
    <row r="22826" spans="1:28" x14ac:dyDescent="0.2">
      <c r="A22826" s="2"/>
      <c r="E22826" s="2"/>
      <c r="F22826" s="2"/>
      <c r="G22826" s="2"/>
      <c r="H22826" s="2"/>
      <c r="L22826" s="2"/>
      <c r="M22826" s="2"/>
      <c r="P22826" s="2"/>
      <c r="Q22826" s="2"/>
      <c r="R22826" s="2"/>
      <c r="S22826" s="2"/>
      <c r="AB22826" s="2"/>
    </row>
    <row r="22827" spans="1:28" x14ac:dyDescent="0.2">
      <c r="A22827" s="2"/>
      <c r="E22827" s="2"/>
      <c r="F22827" s="2"/>
      <c r="G22827" s="2"/>
      <c r="H22827" s="2"/>
      <c r="L22827" s="2"/>
      <c r="M22827" s="2"/>
      <c r="P22827" s="2"/>
      <c r="Q22827" s="2"/>
      <c r="R22827" s="2"/>
      <c r="S22827" s="2"/>
      <c r="AB22827" s="2"/>
    </row>
    <row r="22828" spans="1:28" x14ac:dyDescent="0.2">
      <c r="A22828" s="2"/>
      <c r="E22828" s="2"/>
      <c r="F22828" s="2"/>
      <c r="G22828" s="2"/>
      <c r="H22828" s="2"/>
      <c r="L22828" s="2"/>
      <c r="M22828" s="2"/>
      <c r="P22828" s="2"/>
      <c r="Q22828" s="2"/>
      <c r="R22828" s="2"/>
      <c r="S22828" s="2"/>
      <c r="AB22828" s="2"/>
    </row>
    <row r="22829" spans="1:28" x14ac:dyDescent="0.2">
      <c r="A22829" s="2"/>
      <c r="E22829" s="2"/>
      <c r="F22829" s="2"/>
      <c r="G22829" s="2"/>
      <c r="H22829" s="2"/>
      <c r="L22829" s="2"/>
      <c r="M22829" s="2"/>
      <c r="P22829" s="2"/>
      <c r="Q22829" s="2"/>
      <c r="R22829" s="2"/>
      <c r="S22829" s="2"/>
      <c r="AB22829" s="2"/>
    </row>
    <row r="22830" spans="1:28" x14ac:dyDescent="0.2">
      <c r="A22830" s="2"/>
      <c r="E22830" s="2"/>
      <c r="F22830" s="2"/>
      <c r="G22830" s="2"/>
      <c r="H22830" s="2"/>
      <c r="L22830" s="2"/>
      <c r="M22830" s="2"/>
      <c r="P22830" s="2"/>
      <c r="Q22830" s="2"/>
      <c r="R22830" s="2"/>
      <c r="S22830" s="2"/>
      <c r="AB22830" s="2"/>
    </row>
    <row r="22831" spans="1:28" x14ac:dyDescent="0.2">
      <c r="A22831" s="2"/>
      <c r="E22831" s="2"/>
      <c r="F22831" s="2"/>
      <c r="G22831" s="2"/>
      <c r="H22831" s="2"/>
      <c r="L22831" s="2"/>
      <c r="M22831" s="2"/>
      <c r="P22831" s="2"/>
      <c r="Q22831" s="2"/>
      <c r="R22831" s="2"/>
      <c r="S22831" s="2"/>
      <c r="AB22831" s="2"/>
    </row>
    <row r="22832" spans="1:28" x14ac:dyDescent="0.2">
      <c r="A22832" s="2"/>
      <c r="E22832" s="2"/>
      <c r="F22832" s="2"/>
      <c r="G22832" s="2"/>
      <c r="H22832" s="2"/>
      <c r="L22832" s="2"/>
      <c r="M22832" s="2"/>
      <c r="P22832" s="2"/>
      <c r="Q22832" s="2"/>
      <c r="R22832" s="2"/>
      <c r="S22832" s="2"/>
      <c r="AB22832" s="2"/>
    </row>
    <row r="22833" spans="1:28" x14ac:dyDescent="0.2">
      <c r="A22833" s="2"/>
      <c r="E22833" s="2"/>
      <c r="F22833" s="2"/>
      <c r="G22833" s="2"/>
      <c r="H22833" s="2"/>
      <c r="L22833" s="2"/>
      <c r="M22833" s="2"/>
      <c r="P22833" s="2"/>
      <c r="Q22833" s="2"/>
      <c r="R22833" s="2"/>
      <c r="S22833" s="2"/>
      <c r="AB22833" s="2"/>
    </row>
    <row r="22834" spans="1:28" x14ac:dyDescent="0.2">
      <c r="A22834" s="2"/>
      <c r="E22834" s="2"/>
      <c r="F22834" s="2"/>
      <c r="G22834" s="2"/>
      <c r="H22834" s="2"/>
      <c r="L22834" s="2"/>
      <c r="M22834" s="2"/>
      <c r="P22834" s="2"/>
      <c r="Q22834" s="2"/>
      <c r="R22834" s="2"/>
      <c r="S22834" s="2"/>
      <c r="AB22834" s="2"/>
    </row>
    <row r="22835" spans="1:28" x14ac:dyDescent="0.2">
      <c r="A22835" s="2"/>
      <c r="E22835" s="2"/>
      <c r="F22835" s="2"/>
      <c r="G22835" s="2"/>
      <c r="H22835" s="2"/>
      <c r="L22835" s="2"/>
      <c r="M22835" s="2"/>
      <c r="P22835" s="2"/>
      <c r="Q22835" s="2"/>
      <c r="R22835" s="2"/>
      <c r="S22835" s="2"/>
      <c r="AB22835" s="2"/>
    </row>
    <row r="22836" spans="1:28" x14ac:dyDescent="0.2">
      <c r="A22836" s="2"/>
      <c r="E22836" s="2"/>
      <c r="F22836" s="2"/>
      <c r="G22836" s="2"/>
      <c r="H22836" s="2"/>
      <c r="L22836" s="2"/>
      <c r="M22836" s="2"/>
      <c r="P22836" s="2"/>
      <c r="Q22836" s="2"/>
      <c r="R22836" s="2"/>
      <c r="S22836" s="2"/>
      <c r="AB22836" s="2"/>
    </row>
    <row r="22837" spans="1:28" x14ac:dyDescent="0.2">
      <c r="A22837" s="2"/>
      <c r="E22837" s="2"/>
      <c r="F22837" s="2"/>
      <c r="G22837" s="2"/>
      <c r="H22837" s="2"/>
      <c r="L22837" s="2"/>
      <c r="M22837" s="2"/>
      <c r="P22837" s="2"/>
      <c r="Q22837" s="2"/>
      <c r="R22837" s="2"/>
      <c r="S22837" s="2"/>
      <c r="AB22837" s="2"/>
    </row>
    <row r="22838" spans="1:28" x14ac:dyDescent="0.2">
      <c r="A22838" s="2"/>
      <c r="E22838" s="2"/>
      <c r="F22838" s="2"/>
      <c r="G22838" s="2"/>
      <c r="H22838" s="2"/>
      <c r="L22838" s="2"/>
      <c r="M22838" s="2"/>
      <c r="P22838" s="2"/>
      <c r="Q22838" s="2"/>
      <c r="R22838" s="2"/>
      <c r="S22838" s="2"/>
      <c r="AB22838" s="2"/>
    </row>
    <row r="22839" spans="1:28" x14ac:dyDescent="0.2">
      <c r="A22839" s="2"/>
      <c r="E22839" s="2"/>
      <c r="F22839" s="2"/>
      <c r="G22839" s="2"/>
      <c r="H22839" s="2"/>
      <c r="L22839" s="2"/>
      <c r="M22839" s="2"/>
      <c r="P22839" s="2"/>
      <c r="Q22839" s="2"/>
      <c r="R22839" s="2"/>
      <c r="S22839" s="2"/>
      <c r="AB22839" s="2"/>
    </row>
    <row r="22840" spans="1:28" x14ac:dyDescent="0.2">
      <c r="A22840" s="2"/>
      <c r="E22840" s="2"/>
      <c r="F22840" s="2"/>
      <c r="G22840" s="2"/>
      <c r="H22840" s="2"/>
      <c r="L22840" s="2"/>
      <c r="M22840" s="2"/>
      <c r="P22840" s="2"/>
      <c r="Q22840" s="2"/>
      <c r="R22840" s="2"/>
      <c r="S22840" s="2"/>
      <c r="AB22840" s="2"/>
    </row>
    <row r="22841" spans="1:28" x14ac:dyDescent="0.2">
      <c r="A22841" s="2"/>
      <c r="E22841" s="2"/>
      <c r="F22841" s="2"/>
      <c r="G22841" s="2"/>
      <c r="H22841" s="2"/>
      <c r="L22841" s="2"/>
      <c r="M22841" s="2"/>
      <c r="P22841" s="2"/>
      <c r="Q22841" s="2"/>
      <c r="R22841" s="2"/>
      <c r="S22841" s="2"/>
      <c r="AB22841" s="2"/>
    </row>
    <row r="22842" spans="1:28" x14ac:dyDescent="0.2">
      <c r="A22842" s="2"/>
      <c r="E22842" s="2"/>
      <c r="F22842" s="2"/>
      <c r="G22842" s="2"/>
      <c r="H22842" s="2"/>
      <c r="L22842" s="2"/>
      <c r="M22842" s="2"/>
      <c r="P22842" s="2"/>
      <c r="Q22842" s="2"/>
      <c r="R22842" s="2"/>
      <c r="S22842" s="2"/>
      <c r="AB22842" s="2"/>
    </row>
    <row r="22843" spans="1:28" x14ac:dyDescent="0.2">
      <c r="A22843" s="2"/>
      <c r="E22843" s="2"/>
      <c r="F22843" s="2"/>
      <c r="G22843" s="2"/>
      <c r="H22843" s="2"/>
      <c r="L22843" s="2"/>
      <c r="M22843" s="2"/>
      <c r="P22843" s="2"/>
      <c r="Q22843" s="2"/>
      <c r="R22843" s="2"/>
      <c r="S22843" s="2"/>
      <c r="AB22843" s="2"/>
    </row>
    <row r="22844" spans="1:28" x14ac:dyDescent="0.2">
      <c r="A22844" s="2"/>
      <c r="E22844" s="2"/>
      <c r="F22844" s="2"/>
      <c r="G22844" s="2"/>
      <c r="H22844" s="2"/>
      <c r="L22844" s="2"/>
      <c r="M22844" s="2"/>
      <c r="P22844" s="2"/>
      <c r="Q22844" s="2"/>
      <c r="R22844" s="2"/>
      <c r="S22844" s="2"/>
      <c r="AB22844" s="2"/>
    </row>
    <row r="22845" spans="1:28" x14ac:dyDescent="0.2">
      <c r="A22845" s="2"/>
      <c r="E22845" s="2"/>
      <c r="F22845" s="2"/>
      <c r="G22845" s="2"/>
      <c r="H22845" s="2"/>
      <c r="L22845" s="2"/>
      <c r="M22845" s="2"/>
      <c r="P22845" s="2"/>
      <c r="Q22845" s="2"/>
      <c r="R22845" s="2"/>
      <c r="S22845" s="2"/>
      <c r="AB22845" s="2"/>
    </row>
    <row r="22846" spans="1:28" x14ac:dyDescent="0.2">
      <c r="A22846" s="2"/>
      <c r="E22846" s="2"/>
      <c r="F22846" s="2"/>
      <c r="G22846" s="2"/>
      <c r="H22846" s="2"/>
      <c r="L22846" s="2"/>
      <c r="M22846" s="2"/>
      <c r="P22846" s="2"/>
      <c r="Q22846" s="2"/>
      <c r="R22846" s="2"/>
      <c r="S22846" s="2"/>
      <c r="AB22846" s="2"/>
    </row>
    <row r="22847" spans="1:28" x14ac:dyDescent="0.2">
      <c r="A22847" s="2"/>
      <c r="E22847" s="2"/>
      <c r="F22847" s="2"/>
      <c r="G22847" s="2"/>
      <c r="H22847" s="2"/>
      <c r="L22847" s="2"/>
      <c r="M22847" s="2"/>
      <c r="P22847" s="2"/>
      <c r="Q22847" s="2"/>
      <c r="R22847" s="2"/>
      <c r="S22847" s="2"/>
      <c r="AB22847" s="2"/>
    </row>
    <row r="22848" spans="1:28" x14ac:dyDescent="0.2">
      <c r="A22848" s="2"/>
      <c r="E22848" s="2"/>
      <c r="F22848" s="2"/>
      <c r="G22848" s="2"/>
      <c r="H22848" s="2"/>
      <c r="L22848" s="2"/>
      <c r="M22848" s="2"/>
      <c r="P22848" s="2"/>
      <c r="Q22848" s="2"/>
      <c r="R22848" s="2"/>
      <c r="S22848" s="2"/>
      <c r="AB22848" s="2"/>
    </row>
    <row r="22849" spans="1:28" x14ac:dyDescent="0.2">
      <c r="A22849" s="2"/>
      <c r="E22849" s="2"/>
      <c r="F22849" s="2"/>
      <c r="G22849" s="2"/>
      <c r="H22849" s="2"/>
      <c r="L22849" s="2"/>
      <c r="M22849" s="2"/>
      <c r="P22849" s="2"/>
      <c r="Q22849" s="2"/>
      <c r="R22849" s="2"/>
      <c r="S22849" s="2"/>
      <c r="AB22849" s="2"/>
    </row>
    <row r="22850" spans="1:28" x14ac:dyDescent="0.2">
      <c r="A22850" s="2"/>
      <c r="E22850" s="2"/>
      <c r="F22850" s="2"/>
      <c r="G22850" s="2"/>
      <c r="H22850" s="2"/>
      <c r="L22850" s="2"/>
      <c r="M22850" s="2"/>
      <c r="P22850" s="2"/>
      <c r="Q22850" s="2"/>
      <c r="R22850" s="2"/>
      <c r="S22850" s="2"/>
      <c r="AB22850" s="2"/>
    </row>
    <row r="22851" spans="1:28" x14ac:dyDescent="0.2">
      <c r="A22851" s="2"/>
      <c r="E22851" s="2"/>
      <c r="F22851" s="2"/>
      <c r="G22851" s="2"/>
      <c r="H22851" s="2"/>
      <c r="L22851" s="2"/>
      <c r="M22851" s="2"/>
      <c r="P22851" s="2"/>
      <c r="Q22851" s="2"/>
      <c r="R22851" s="2"/>
      <c r="S22851" s="2"/>
      <c r="AB22851" s="2"/>
    </row>
    <row r="22852" spans="1:28" x14ac:dyDescent="0.2">
      <c r="A22852" s="2"/>
      <c r="E22852" s="2"/>
      <c r="F22852" s="2"/>
      <c r="G22852" s="2"/>
      <c r="H22852" s="2"/>
      <c r="L22852" s="2"/>
      <c r="M22852" s="2"/>
      <c r="P22852" s="2"/>
      <c r="Q22852" s="2"/>
      <c r="R22852" s="2"/>
      <c r="S22852" s="2"/>
      <c r="AB22852" s="2"/>
    </row>
    <row r="22853" spans="1:28" x14ac:dyDescent="0.2">
      <c r="A22853" s="2"/>
      <c r="E22853" s="2"/>
      <c r="F22853" s="2"/>
      <c r="G22853" s="2"/>
      <c r="H22853" s="2"/>
      <c r="L22853" s="2"/>
      <c r="M22853" s="2"/>
      <c r="P22853" s="2"/>
      <c r="Q22853" s="2"/>
      <c r="R22853" s="2"/>
      <c r="S22853" s="2"/>
      <c r="AB22853" s="2"/>
    </row>
    <row r="22854" spans="1:28" x14ac:dyDescent="0.2">
      <c r="A22854" s="2"/>
      <c r="E22854" s="2"/>
      <c r="F22854" s="2"/>
      <c r="G22854" s="2"/>
      <c r="H22854" s="2"/>
      <c r="L22854" s="2"/>
      <c r="M22854" s="2"/>
      <c r="P22854" s="2"/>
      <c r="Q22854" s="2"/>
      <c r="R22854" s="2"/>
      <c r="S22854" s="2"/>
      <c r="AB22854" s="2"/>
    </row>
    <row r="22855" spans="1:28" x14ac:dyDescent="0.2">
      <c r="A22855" s="2"/>
      <c r="E22855" s="2"/>
      <c r="F22855" s="2"/>
      <c r="G22855" s="2"/>
      <c r="H22855" s="2"/>
      <c r="L22855" s="2"/>
      <c r="M22855" s="2"/>
      <c r="P22855" s="2"/>
      <c r="Q22855" s="2"/>
      <c r="R22855" s="2"/>
      <c r="S22855" s="2"/>
      <c r="AB22855" s="2"/>
    </row>
    <row r="22856" spans="1:28" x14ac:dyDescent="0.2">
      <c r="A22856" s="2"/>
      <c r="E22856" s="2"/>
      <c r="F22856" s="2"/>
      <c r="G22856" s="2"/>
      <c r="H22856" s="2"/>
      <c r="L22856" s="2"/>
      <c r="M22856" s="2"/>
      <c r="P22856" s="2"/>
      <c r="Q22856" s="2"/>
      <c r="R22856" s="2"/>
      <c r="S22856" s="2"/>
      <c r="AB22856" s="2"/>
    </row>
    <row r="22857" spans="1:28" x14ac:dyDescent="0.2">
      <c r="A22857" s="2"/>
      <c r="E22857" s="2"/>
      <c r="F22857" s="2"/>
      <c r="G22857" s="2"/>
      <c r="H22857" s="2"/>
      <c r="L22857" s="2"/>
      <c r="M22857" s="2"/>
      <c r="P22857" s="2"/>
      <c r="Q22857" s="2"/>
      <c r="R22857" s="2"/>
      <c r="S22857" s="2"/>
      <c r="AB22857" s="2"/>
    </row>
    <row r="22858" spans="1:28" x14ac:dyDescent="0.2">
      <c r="A22858" s="2"/>
      <c r="E22858" s="2"/>
      <c r="F22858" s="2"/>
      <c r="G22858" s="2"/>
      <c r="H22858" s="2"/>
      <c r="L22858" s="2"/>
      <c r="M22858" s="2"/>
      <c r="P22858" s="2"/>
      <c r="Q22858" s="2"/>
      <c r="R22858" s="2"/>
      <c r="S22858" s="2"/>
      <c r="AB22858" s="2"/>
    </row>
    <row r="22859" spans="1:28" x14ac:dyDescent="0.2">
      <c r="A22859" s="2"/>
      <c r="E22859" s="2"/>
      <c r="F22859" s="2"/>
      <c r="G22859" s="2"/>
      <c r="H22859" s="2"/>
      <c r="L22859" s="2"/>
      <c r="M22859" s="2"/>
      <c r="P22859" s="2"/>
      <c r="Q22859" s="2"/>
      <c r="R22859" s="2"/>
      <c r="S22859" s="2"/>
      <c r="AB22859" s="2"/>
    </row>
    <row r="22860" spans="1:28" x14ac:dyDescent="0.2">
      <c r="A22860" s="2"/>
      <c r="E22860" s="2"/>
      <c r="F22860" s="2"/>
      <c r="G22860" s="2"/>
      <c r="H22860" s="2"/>
      <c r="L22860" s="2"/>
      <c r="M22860" s="2"/>
      <c r="P22860" s="2"/>
      <c r="Q22860" s="2"/>
      <c r="R22860" s="2"/>
      <c r="S22860" s="2"/>
      <c r="AB22860" s="2"/>
    </row>
    <row r="22861" spans="1:28" x14ac:dyDescent="0.2">
      <c r="A22861" s="2"/>
      <c r="E22861" s="2"/>
      <c r="F22861" s="2"/>
      <c r="G22861" s="2"/>
      <c r="H22861" s="2"/>
      <c r="L22861" s="2"/>
      <c r="M22861" s="2"/>
      <c r="P22861" s="2"/>
      <c r="Q22861" s="2"/>
      <c r="R22861" s="2"/>
      <c r="S22861" s="2"/>
      <c r="AB22861" s="2"/>
    </row>
    <row r="22862" spans="1:28" x14ac:dyDescent="0.2">
      <c r="A22862" s="2"/>
      <c r="E22862" s="2"/>
      <c r="F22862" s="2"/>
      <c r="G22862" s="2"/>
      <c r="H22862" s="2"/>
      <c r="L22862" s="2"/>
      <c r="M22862" s="2"/>
      <c r="P22862" s="2"/>
      <c r="Q22862" s="2"/>
      <c r="R22862" s="2"/>
      <c r="S22862" s="2"/>
      <c r="AB22862" s="2"/>
    </row>
    <row r="22863" spans="1:28" x14ac:dyDescent="0.2">
      <c r="A22863" s="2"/>
      <c r="E22863" s="2"/>
      <c r="F22863" s="2"/>
      <c r="G22863" s="2"/>
      <c r="H22863" s="2"/>
      <c r="L22863" s="2"/>
      <c r="M22863" s="2"/>
      <c r="P22863" s="2"/>
      <c r="Q22863" s="2"/>
      <c r="R22863" s="2"/>
      <c r="S22863" s="2"/>
      <c r="AB22863" s="2"/>
    </row>
    <row r="22864" spans="1:28" x14ac:dyDescent="0.2">
      <c r="A22864" s="2"/>
      <c r="E22864" s="2"/>
      <c r="F22864" s="2"/>
      <c r="G22864" s="2"/>
      <c r="H22864" s="2"/>
      <c r="L22864" s="2"/>
      <c r="M22864" s="2"/>
      <c r="P22864" s="2"/>
      <c r="Q22864" s="2"/>
      <c r="R22864" s="2"/>
      <c r="S22864" s="2"/>
      <c r="AB22864" s="2"/>
    </row>
    <row r="22865" spans="1:28" x14ac:dyDescent="0.2">
      <c r="A22865" s="2"/>
      <c r="E22865" s="2"/>
      <c r="F22865" s="2"/>
      <c r="G22865" s="2"/>
      <c r="H22865" s="2"/>
      <c r="L22865" s="2"/>
      <c r="M22865" s="2"/>
      <c r="P22865" s="2"/>
      <c r="Q22865" s="2"/>
      <c r="R22865" s="2"/>
      <c r="S22865" s="2"/>
      <c r="AB22865" s="2"/>
    </row>
    <row r="22866" spans="1:28" x14ac:dyDescent="0.2">
      <c r="A22866" s="2"/>
      <c r="E22866" s="2"/>
      <c r="F22866" s="2"/>
      <c r="G22866" s="2"/>
      <c r="H22866" s="2"/>
      <c r="L22866" s="2"/>
      <c r="M22866" s="2"/>
      <c r="P22866" s="2"/>
      <c r="Q22866" s="2"/>
      <c r="R22866" s="2"/>
      <c r="S22866" s="2"/>
      <c r="AB22866" s="2"/>
    </row>
    <row r="22867" spans="1:28" x14ac:dyDescent="0.2">
      <c r="A22867" s="2"/>
      <c r="E22867" s="2"/>
      <c r="F22867" s="2"/>
      <c r="G22867" s="2"/>
      <c r="H22867" s="2"/>
      <c r="L22867" s="2"/>
      <c r="M22867" s="2"/>
      <c r="P22867" s="2"/>
      <c r="Q22867" s="2"/>
      <c r="R22867" s="2"/>
      <c r="S22867" s="2"/>
      <c r="AB22867" s="2"/>
    </row>
    <row r="22868" spans="1:28" x14ac:dyDescent="0.2">
      <c r="A22868" s="2"/>
      <c r="E22868" s="2"/>
      <c r="F22868" s="2"/>
      <c r="G22868" s="2"/>
      <c r="H22868" s="2"/>
      <c r="L22868" s="2"/>
      <c r="M22868" s="2"/>
      <c r="P22868" s="2"/>
      <c r="Q22868" s="2"/>
      <c r="R22868" s="2"/>
      <c r="S22868" s="2"/>
      <c r="AB22868" s="2"/>
    </row>
    <row r="22869" spans="1:28" x14ac:dyDescent="0.2">
      <c r="A22869" s="2"/>
      <c r="E22869" s="2"/>
      <c r="F22869" s="2"/>
      <c r="G22869" s="2"/>
      <c r="H22869" s="2"/>
      <c r="L22869" s="2"/>
      <c r="M22869" s="2"/>
      <c r="P22869" s="2"/>
      <c r="Q22869" s="2"/>
      <c r="R22869" s="2"/>
      <c r="S22869" s="2"/>
      <c r="AB22869" s="2"/>
    </row>
    <row r="22870" spans="1:28" x14ac:dyDescent="0.2">
      <c r="A22870" s="2"/>
      <c r="E22870" s="2"/>
      <c r="F22870" s="2"/>
      <c r="G22870" s="2"/>
      <c r="H22870" s="2"/>
      <c r="L22870" s="2"/>
      <c r="M22870" s="2"/>
      <c r="P22870" s="2"/>
      <c r="Q22870" s="2"/>
      <c r="R22870" s="2"/>
      <c r="S22870" s="2"/>
      <c r="AB22870" s="2"/>
    </row>
    <row r="22871" spans="1:28" x14ac:dyDescent="0.2">
      <c r="A22871" s="2"/>
      <c r="E22871" s="2"/>
      <c r="F22871" s="2"/>
      <c r="G22871" s="2"/>
      <c r="H22871" s="2"/>
      <c r="L22871" s="2"/>
      <c r="M22871" s="2"/>
      <c r="P22871" s="2"/>
      <c r="Q22871" s="2"/>
      <c r="R22871" s="2"/>
      <c r="S22871" s="2"/>
      <c r="AB22871" s="2"/>
    </row>
    <row r="22872" spans="1:28" x14ac:dyDescent="0.2">
      <c r="A22872" s="2"/>
      <c r="E22872" s="2"/>
      <c r="F22872" s="2"/>
      <c r="G22872" s="2"/>
      <c r="H22872" s="2"/>
      <c r="L22872" s="2"/>
      <c r="M22872" s="2"/>
      <c r="P22872" s="2"/>
      <c r="Q22872" s="2"/>
      <c r="R22872" s="2"/>
      <c r="S22872" s="2"/>
      <c r="AB22872" s="2"/>
    </row>
    <row r="22873" spans="1:28" x14ac:dyDescent="0.2">
      <c r="A22873" s="2"/>
      <c r="E22873" s="2"/>
      <c r="F22873" s="2"/>
      <c r="G22873" s="2"/>
      <c r="H22873" s="2"/>
      <c r="L22873" s="2"/>
      <c r="M22873" s="2"/>
      <c r="P22873" s="2"/>
      <c r="Q22873" s="2"/>
      <c r="R22873" s="2"/>
      <c r="S22873" s="2"/>
      <c r="AB22873" s="2"/>
    </row>
    <row r="22874" spans="1:28" x14ac:dyDescent="0.2">
      <c r="A22874" s="2"/>
      <c r="E22874" s="2"/>
      <c r="F22874" s="2"/>
      <c r="G22874" s="2"/>
      <c r="H22874" s="2"/>
      <c r="L22874" s="2"/>
      <c r="M22874" s="2"/>
      <c r="P22874" s="2"/>
      <c r="Q22874" s="2"/>
      <c r="R22874" s="2"/>
      <c r="S22874" s="2"/>
      <c r="AB22874" s="2"/>
    </row>
    <row r="22875" spans="1:28" x14ac:dyDescent="0.2">
      <c r="A22875" s="2"/>
      <c r="E22875" s="2"/>
      <c r="F22875" s="2"/>
      <c r="G22875" s="2"/>
      <c r="H22875" s="2"/>
      <c r="L22875" s="2"/>
      <c r="M22875" s="2"/>
      <c r="P22875" s="2"/>
      <c r="Q22875" s="2"/>
      <c r="R22875" s="2"/>
      <c r="S22875" s="2"/>
      <c r="AB22875" s="2"/>
    </row>
    <row r="22876" spans="1:28" x14ac:dyDescent="0.2">
      <c r="A22876" s="2"/>
      <c r="E22876" s="2"/>
      <c r="F22876" s="2"/>
      <c r="G22876" s="2"/>
      <c r="H22876" s="2"/>
      <c r="L22876" s="2"/>
      <c r="M22876" s="2"/>
      <c r="P22876" s="2"/>
      <c r="Q22876" s="2"/>
      <c r="R22876" s="2"/>
      <c r="S22876" s="2"/>
      <c r="AB22876" s="2"/>
    </row>
    <row r="22877" spans="1:28" x14ac:dyDescent="0.2">
      <c r="A22877" s="2"/>
      <c r="E22877" s="2"/>
      <c r="F22877" s="2"/>
      <c r="G22877" s="2"/>
      <c r="H22877" s="2"/>
      <c r="L22877" s="2"/>
      <c r="M22877" s="2"/>
      <c r="P22877" s="2"/>
      <c r="Q22877" s="2"/>
      <c r="R22877" s="2"/>
      <c r="S22877" s="2"/>
      <c r="AB22877" s="2"/>
    </row>
    <row r="22878" spans="1:28" x14ac:dyDescent="0.2">
      <c r="A22878" s="2"/>
      <c r="E22878" s="2"/>
      <c r="F22878" s="2"/>
      <c r="G22878" s="2"/>
      <c r="H22878" s="2"/>
      <c r="L22878" s="2"/>
      <c r="M22878" s="2"/>
      <c r="P22878" s="2"/>
      <c r="Q22878" s="2"/>
      <c r="R22878" s="2"/>
      <c r="S22878" s="2"/>
      <c r="AB22878" s="2"/>
    </row>
    <row r="22879" spans="1:28" x14ac:dyDescent="0.2">
      <c r="A22879" s="2"/>
      <c r="E22879" s="2"/>
      <c r="F22879" s="2"/>
      <c r="G22879" s="2"/>
      <c r="H22879" s="2"/>
      <c r="L22879" s="2"/>
      <c r="M22879" s="2"/>
      <c r="P22879" s="2"/>
      <c r="Q22879" s="2"/>
      <c r="R22879" s="2"/>
      <c r="S22879" s="2"/>
      <c r="AB22879" s="2"/>
    </row>
    <row r="22880" spans="1:28" x14ac:dyDescent="0.2">
      <c r="A22880" s="2"/>
      <c r="E22880" s="2"/>
      <c r="F22880" s="2"/>
      <c r="G22880" s="2"/>
      <c r="H22880" s="2"/>
      <c r="L22880" s="2"/>
      <c r="M22880" s="2"/>
      <c r="P22880" s="2"/>
      <c r="Q22880" s="2"/>
      <c r="R22880" s="2"/>
      <c r="S22880" s="2"/>
      <c r="AB22880" s="2"/>
    </row>
    <row r="22881" spans="1:28" x14ac:dyDescent="0.2">
      <c r="A22881" s="2"/>
      <c r="E22881" s="2"/>
      <c r="F22881" s="2"/>
      <c r="G22881" s="2"/>
      <c r="H22881" s="2"/>
      <c r="L22881" s="2"/>
      <c r="M22881" s="2"/>
      <c r="P22881" s="2"/>
      <c r="Q22881" s="2"/>
      <c r="R22881" s="2"/>
      <c r="S22881" s="2"/>
      <c r="AB22881" s="2"/>
    </row>
    <row r="22882" spans="1:28" x14ac:dyDescent="0.2">
      <c r="A22882" s="2"/>
      <c r="E22882" s="2"/>
      <c r="F22882" s="2"/>
      <c r="G22882" s="2"/>
      <c r="H22882" s="2"/>
      <c r="L22882" s="2"/>
      <c r="M22882" s="2"/>
      <c r="P22882" s="2"/>
      <c r="Q22882" s="2"/>
      <c r="R22882" s="2"/>
      <c r="S22882" s="2"/>
      <c r="AB22882" s="2"/>
    </row>
    <row r="22883" spans="1:28" x14ac:dyDescent="0.2">
      <c r="A22883" s="2"/>
      <c r="E22883" s="2"/>
      <c r="F22883" s="2"/>
      <c r="G22883" s="2"/>
      <c r="H22883" s="2"/>
      <c r="L22883" s="2"/>
      <c r="M22883" s="2"/>
      <c r="P22883" s="2"/>
      <c r="Q22883" s="2"/>
      <c r="R22883" s="2"/>
      <c r="S22883" s="2"/>
      <c r="AB22883" s="2"/>
    </row>
    <row r="22884" spans="1:28" x14ac:dyDescent="0.2">
      <c r="A22884" s="2"/>
      <c r="E22884" s="2"/>
      <c r="F22884" s="2"/>
      <c r="G22884" s="2"/>
      <c r="H22884" s="2"/>
      <c r="L22884" s="2"/>
      <c r="M22884" s="2"/>
      <c r="P22884" s="2"/>
      <c r="Q22884" s="2"/>
      <c r="R22884" s="2"/>
      <c r="S22884" s="2"/>
      <c r="AB22884" s="2"/>
    </row>
    <row r="22885" spans="1:28" x14ac:dyDescent="0.2">
      <c r="A22885" s="2"/>
      <c r="E22885" s="2"/>
      <c r="F22885" s="2"/>
      <c r="G22885" s="2"/>
      <c r="H22885" s="2"/>
      <c r="L22885" s="2"/>
      <c r="M22885" s="2"/>
      <c r="P22885" s="2"/>
      <c r="Q22885" s="2"/>
      <c r="R22885" s="2"/>
      <c r="S22885" s="2"/>
      <c r="AB22885" s="2"/>
    </row>
    <row r="22886" spans="1:28" x14ac:dyDescent="0.2">
      <c r="A22886" s="2"/>
      <c r="E22886" s="2"/>
      <c r="F22886" s="2"/>
      <c r="G22886" s="2"/>
      <c r="H22886" s="2"/>
      <c r="L22886" s="2"/>
      <c r="M22886" s="2"/>
      <c r="P22886" s="2"/>
      <c r="Q22886" s="2"/>
      <c r="R22886" s="2"/>
      <c r="S22886" s="2"/>
      <c r="AB22886" s="2"/>
    </row>
    <row r="22887" spans="1:28" x14ac:dyDescent="0.2">
      <c r="A22887" s="2"/>
      <c r="E22887" s="2"/>
      <c r="F22887" s="2"/>
      <c r="G22887" s="2"/>
      <c r="H22887" s="2"/>
      <c r="L22887" s="2"/>
      <c r="M22887" s="2"/>
      <c r="P22887" s="2"/>
      <c r="Q22887" s="2"/>
      <c r="R22887" s="2"/>
      <c r="S22887" s="2"/>
      <c r="AB22887" s="2"/>
    </row>
    <row r="22888" spans="1:28" x14ac:dyDescent="0.2">
      <c r="A22888" s="2"/>
      <c r="E22888" s="2"/>
      <c r="F22888" s="2"/>
      <c r="G22888" s="2"/>
      <c r="H22888" s="2"/>
      <c r="L22888" s="2"/>
      <c r="M22888" s="2"/>
      <c r="P22888" s="2"/>
      <c r="Q22888" s="2"/>
      <c r="R22888" s="2"/>
      <c r="S22888" s="2"/>
      <c r="AB22888" s="2"/>
    </row>
    <row r="22889" spans="1:28" x14ac:dyDescent="0.2">
      <c r="A22889" s="2"/>
      <c r="E22889" s="2"/>
      <c r="F22889" s="2"/>
      <c r="G22889" s="2"/>
      <c r="H22889" s="2"/>
      <c r="L22889" s="2"/>
      <c r="M22889" s="2"/>
      <c r="P22889" s="2"/>
      <c r="Q22889" s="2"/>
      <c r="R22889" s="2"/>
      <c r="S22889" s="2"/>
      <c r="AB22889" s="2"/>
    </row>
    <row r="22890" spans="1:28" x14ac:dyDescent="0.2">
      <c r="A22890" s="2"/>
      <c r="E22890" s="2"/>
      <c r="F22890" s="2"/>
      <c r="G22890" s="2"/>
      <c r="H22890" s="2"/>
      <c r="L22890" s="2"/>
      <c r="M22890" s="2"/>
      <c r="P22890" s="2"/>
      <c r="Q22890" s="2"/>
      <c r="R22890" s="2"/>
      <c r="S22890" s="2"/>
      <c r="AB22890" s="2"/>
    </row>
    <row r="22891" spans="1:28" x14ac:dyDescent="0.2">
      <c r="A22891" s="2"/>
      <c r="E22891" s="2"/>
      <c r="F22891" s="2"/>
      <c r="G22891" s="2"/>
      <c r="H22891" s="2"/>
      <c r="L22891" s="2"/>
      <c r="M22891" s="2"/>
      <c r="P22891" s="2"/>
      <c r="Q22891" s="2"/>
      <c r="R22891" s="2"/>
      <c r="S22891" s="2"/>
      <c r="AB22891" s="2"/>
    </row>
    <row r="22892" spans="1:28" x14ac:dyDescent="0.2">
      <c r="A22892" s="2"/>
      <c r="E22892" s="2"/>
      <c r="F22892" s="2"/>
      <c r="G22892" s="2"/>
      <c r="H22892" s="2"/>
      <c r="L22892" s="2"/>
      <c r="M22892" s="2"/>
      <c r="P22892" s="2"/>
      <c r="Q22892" s="2"/>
      <c r="R22892" s="2"/>
      <c r="S22892" s="2"/>
      <c r="AB22892" s="2"/>
    </row>
    <row r="22893" spans="1:28" x14ac:dyDescent="0.2">
      <c r="A22893" s="2"/>
      <c r="E22893" s="2"/>
      <c r="F22893" s="2"/>
      <c r="G22893" s="2"/>
      <c r="H22893" s="2"/>
      <c r="L22893" s="2"/>
      <c r="M22893" s="2"/>
      <c r="P22893" s="2"/>
      <c r="Q22893" s="2"/>
      <c r="R22893" s="2"/>
      <c r="S22893" s="2"/>
      <c r="AB22893" s="2"/>
    </row>
    <row r="22894" spans="1:28" x14ac:dyDescent="0.2">
      <c r="A22894" s="2"/>
      <c r="E22894" s="2"/>
      <c r="F22894" s="2"/>
      <c r="G22894" s="2"/>
      <c r="H22894" s="2"/>
      <c r="L22894" s="2"/>
      <c r="M22894" s="2"/>
      <c r="P22894" s="2"/>
      <c r="Q22894" s="2"/>
      <c r="R22894" s="2"/>
      <c r="S22894" s="2"/>
      <c r="AB22894" s="2"/>
    </row>
    <row r="22895" spans="1:28" x14ac:dyDescent="0.2">
      <c r="A22895" s="2"/>
      <c r="E22895" s="2"/>
      <c r="F22895" s="2"/>
      <c r="G22895" s="2"/>
      <c r="H22895" s="2"/>
      <c r="L22895" s="2"/>
      <c r="M22895" s="2"/>
      <c r="P22895" s="2"/>
      <c r="Q22895" s="2"/>
      <c r="R22895" s="2"/>
      <c r="S22895" s="2"/>
      <c r="AB22895" s="2"/>
    </row>
    <row r="22896" spans="1:28" x14ac:dyDescent="0.2">
      <c r="A22896" s="2"/>
      <c r="E22896" s="2"/>
      <c r="F22896" s="2"/>
      <c r="G22896" s="2"/>
      <c r="H22896" s="2"/>
      <c r="L22896" s="2"/>
      <c r="M22896" s="2"/>
      <c r="P22896" s="2"/>
      <c r="Q22896" s="2"/>
      <c r="R22896" s="2"/>
      <c r="S22896" s="2"/>
      <c r="AB22896" s="2"/>
    </row>
    <row r="22897" spans="1:28" x14ac:dyDescent="0.2">
      <c r="A22897" s="2"/>
      <c r="E22897" s="2"/>
      <c r="F22897" s="2"/>
      <c r="G22897" s="2"/>
      <c r="H22897" s="2"/>
      <c r="L22897" s="2"/>
      <c r="M22897" s="2"/>
      <c r="P22897" s="2"/>
      <c r="Q22897" s="2"/>
      <c r="R22897" s="2"/>
      <c r="S22897" s="2"/>
      <c r="AB22897" s="2"/>
    </row>
    <row r="22898" spans="1:28" x14ac:dyDescent="0.2">
      <c r="A22898" s="2"/>
      <c r="E22898" s="2"/>
      <c r="F22898" s="2"/>
      <c r="G22898" s="2"/>
      <c r="H22898" s="2"/>
      <c r="L22898" s="2"/>
      <c r="M22898" s="2"/>
      <c r="P22898" s="2"/>
      <c r="Q22898" s="2"/>
      <c r="R22898" s="2"/>
      <c r="S22898" s="2"/>
      <c r="AB22898" s="2"/>
    </row>
    <row r="22899" spans="1:28" x14ac:dyDescent="0.2">
      <c r="A22899" s="2"/>
      <c r="E22899" s="2"/>
      <c r="F22899" s="2"/>
      <c r="G22899" s="2"/>
      <c r="H22899" s="2"/>
      <c r="L22899" s="2"/>
      <c r="M22899" s="2"/>
      <c r="P22899" s="2"/>
      <c r="Q22899" s="2"/>
      <c r="R22899" s="2"/>
      <c r="S22899" s="2"/>
      <c r="AB22899" s="2"/>
    </row>
    <row r="22900" spans="1:28" x14ac:dyDescent="0.2">
      <c r="A22900" s="2"/>
      <c r="E22900" s="2"/>
      <c r="F22900" s="2"/>
      <c r="G22900" s="2"/>
      <c r="H22900" s="2"/>
      <c r="L22900" s="2"/>
      <c r="M22900" s="2"/>
      <c r="P22900" s="2"/>
      <c r="Q22900" s="2"/>
      <c r="R22900" s="2"/>
      <c r="S22900" s="2"/>
      <c r="AB22900" s="2"/>
    </row>
    <row r="22901" spans="1:28" x14ac:dyDescent="0.2">
      <c r="A22901" s="2"/>
      <c r="E22901" s="2"/>
      <c r="F22901" s="2"/>
      <c r="G22901" s="2"/>
      <c r="H22901" s="2"/>
      <c r="L22901" s="2"/>
      <c r="M22901" s="2"/>
      <c r="P22901" s="2"/>
      <c r="Q22901" s="2"/>
      <c r="R22901" s="2"/>
      <c r="S22901" s="2"/>
      <c r="AB22901" s="2"/>
    </row>
    <row r="22902" spans="1:28" x14ac:dyDescent="0.2">
      <c r="A22902" s="2"/>
      <c r="E22902" s="2"/>
      <c r="F22902" s="2"/>
      <c r="G22902" s="2"/>
      <c r="H22902" s="2"/>
      <c r="L22902" s="2"/>
      <c r="M22902" s="2"/>
      <c r="P22902" s="2"/>
      <c r="Q22902" s="2"/>
      <c r="R22902" s="2"/>
      <c r="S22902" s="2"/>
      <c r="AB22902" s="2"/>
    </row>
    <row r="22903" spans="1:28" x14ac:dyDescent="0.2">
      <c r="A22903" s="2"/>
      <c r="E22903" s="2"/>
      <c r="F22903" s="2"/>
      <c r="G22903" s="2"/>
      <c r="H22903" s="2"/>
      <c r="L22903" s="2"/>
      <c r="M22903" s="2"/>
      <c r="P22903" s="2"/>
      <c r="Q22903" s="2"/>
      <c r="R22903" s="2"/>
      <c r="S22903" s="2"/>
      <c r="AB22903" s="2"/>
    </row>
    <row r="22904" spans="1:28" x14ac:dyDescent="0.2">
      <c r="A22904" s="2"/>
      <c r="E22904" s="2"/>
      <c r="F22904" s="2"/>
      <c r="G22904" s="2"/>
      <c r="H22904" s="2"/>
      <c r="L22904" s="2"/>
      <c r="M22904" s="2"/>
      <c r="P22904" s="2"/>
      <c r="Q22904" s="2"/>
      <c r="R22904" s="2"/>
      <c r="S22904" s="2"/>
      <c r="AB22904" s="2"/>
    </row>
    <row r="22905" spans="1:28" x14ac:dyDescent="0.2">
      <c r="A22905" s="2"/>
      <c r="E22905" s="2"/>
      <c r="F22905" s="2"/>
      <c r="G22905" s="2"/>
      <c r="H22905" s="2"/>
      <c r="L22905" s="2"/>
      <c r="M22905" s="2"/>
      <c r="P22905" s="2"/>
      <c r="Q22905" s="2"/>
      <c r="R22905" s="2"/>
      <c r="S22905" s="2"/>
      <c r="AB22905" s="2"/>
    </row>
    <row r="22906" spans="1:28" x14ac:dyDescent="0.2">
      <c r="A22906" s="2"/>
      <c r="E22906" s="2"/>
      <c r="F22906" s="2"/>
      <c r="G22906" s="2"/>
      <c r="H22906" s="2"/>
      <c r="L22906" s="2"/>
      <c r="M22906" s="2"/>
      <c r="P22906" s="2"/>
      <c r="Q22906" s="2"/>
      <c r="R22906" s="2"/>
      <c r="S22906" s="2"/>
      <c r="AB22906" s="2"/>
    </row>
    <row r="22907" spans="1:28" x14ac:dyDescent="0.2">
      <c r="A22907" s="2"/>
      <c r="E22907" s="2"/>
      <c r="F22907" s="2"/>
      <c r="G22907" s="2"/>
      <c r="H22907" s="2"/>
      <c r="L22907" s="2"/>
      <c r="M22907" s="2"/>
      <c r="P22907" s="2"/>
      <c r="Q22907" s="2"/>
      <c r="R22907" s="2"/>
      <c r="S22907" s="2"/>
      <c r="AB22907" s="2"/>
    </row>
    <row r="22908" spans="1:28" x14ac:dyDescent="0.2">
      <c r="A22908" s="2"/>
      <c r="E22908" s="2"/>
      <c r="F22908" s="2"/>
      <c r="G22908" s="2"/>
      <c r="H22908" s="2"/>
      <c r="L22908" s="2"/>
      <c r="M22908" s="2"/>
      <c r="P22908" s="2"/>
      <c r="Q22908" s="2"/>
      <c r="R22908" s="2"/>
      <c r="S22908" s="2"/>
      <c r="AB22908" s="2"/>
    </row>
    <row r="22909" spans="1:28" x14ac:dyDescent="0.2">
      <c r="A22909" s="2"/>
      <c r="E22909" s="2"/>
      <c r="F22909" s="2"/>
      <c r="G22909" s="2"/>
      <c r="H22909" s="2"/>
      <c r="L22909" s="2"/>
      <c r="M22909" s="2"/>
      <c r="P22909" s="2"/>
      <c r="Q22909" s="2"/>
      <c r="R22909" s="2"/>
      <c r="S22909" s="2"/>
      <c r="AB22909" s="2"/>
    </row>
    <row r="22910" spans="1:28" x14ac:dyDescent="0.2">
      <c r="A22910" s="2"/>
      <c r="E22910" s="2"/>
      <c r="F22910" s="2"/>
      <c r="G22910" s="2"/>
      <c r="H22910" s="2"/>
      <c r="L22910" s="2"/>
      <c r="M22910" s="2"/>
      <c r="P22910" s="2"/>
      <c r="Q22910" s="2"/>
      <c r="R22910" s="2"/>
      <c r="S22910" s="2"/>
      <c r="AB22910" s="2"/>
    </row>
    <row r="22911" spans="1:28" x14ac:dyDescent="0.2">
      <c r="A22911" s="2"/>
      <c r="E22911" s="2"/>
      <c r="F22911" s="2"/>
      <c r="G22911" s="2"/>
      <c r="H22911" s="2"/>
      <c r="L22911" s="2"/>
      <c r="M22911" s="2"/>
      <c r="P22911" s="2"/>
      <c r="Q22911" s="2"/>
      <c r="R22911" s="2"/>
      <c r="S22911" s="2"/>
      <c r="AB22911" s="2"/>
    </row>
    <row r="22912" spans="1:28" x14ac:dyDescent="0.2">
      <c r="A22912" s="2"/>
      <c r="E22912" s="2"/>
      <c r="F22912" s="2"/>
      <c r="G22912" s="2"/>
      <c r="H22912" s="2"/>
      <c r="L22912" s="2"/>
      <c r="M22912" s="2"/>
      <c r="P22912" s="2"/>
      <c r="Q22912" s="2"/>
      <c r="R22912" s="2"/>
      <c r="S22912" s="2"/>
      <c r="AB22912" s="2"/>
    </row>
    <row r="22913" spans="1:28" x14ac:dyDescent="0.2">
      <c r="A22913" s="2"/>
      <c r="E22913" s="2"/>
      <c r="F22913" s="2"/>
      <c r="G22913" s="2"/>
      <c r="H22913" s="2"/>
      <c r="L22913" s="2"/>
      <c r="M22913" s="2"/>
      <c r="P22913" s="2"/>
      <c r="Q22913" s="2"/>
      <c r="R22913" s="2"/>
      <c r="S22913" s="2"/>
      <c r="AB22913" s="2"/>
    </row>
    <row r="22914" spans="1:28" x14ac:dyDescent="0.2">
      <c r="A22914" s="2"/>
      <c r="E22914" s="2"/>
      <c r="F22914" s="2"/>
      <c r="G22914" s="2"/>
      <c r="H22914" s="2"/>
      <c r="L22914" s="2"/>
      <c r="M22914" s="2"/>
      <c r="P22914" s="2"/>
      <c r="Q22914" s="2"/>
      <c r="R22914" s="2"/>
      <c r="S22914" s="2"/>
      <c r="AB22914" s="2"/>
    </row>
    <row r="22915" spans="1:28" x14ac:dyDescent="0.2">
      <c r="A22915" s="2"/>
      <c r="E22915" s="2"/>
      <c r="F22915" s="2"/>
      <c r="G22915" s="2"/>
      <c r="H22915" s="2"/>
      <c r="L22915" s="2"/>
      <c r="M22915" s="2"/>
      <c r="P22915" s="2"/>
      <c r="Q22915" s="2"/>
      <c r="R22915" s="2"/>
      <c r="S22915" s="2"/>
      <c r="AB22915" s="2"/>
    </row>
    <row r="22916" spans="1:28" x14ac:dyDescent="0.2">
      <c r="A22916" s="2"/>
      <c r="E22916" s="2"/>
      <c r="F22916" s="2"/>
      <c r="G22916" s="2"/>
      <c r="H22916" s="2"/>
      <c r="L22916" s="2"/>
      <c r="M22916" s="2"/>
      <c r="P22916" s="2"/>
      <c r="Q22916" s="2"/>
      <c r="R22916" s="2"/>
      <c r="S22916" s="2"/>
      <c r="AB22916" s="2"/>
    </row>
    <row r="22917" spans="1:28" x14ac:dyDescent="0.2">
      <c r="A22917" s="2"/>
      <c r="E22917" s="2"/>
      <c r="F22917" s="2"/>
      <c r="G22917" s="2"/>
      <c r="H22917" s="2"/>
      <c r="L22917" s="2"/>
      <c r="M22917" s="2"/>
      <c r="P22917" s="2"/>
      <c r="Q22917" s="2"/>
      <c r="R22917" s="2"/>
      <c r="S22917" s="2"/>
      <c r="AB22917" s="2"/>
    </row>
    <row r="22918" spans="1:28" x14ac:dyDescent="0.2">
      <c r="A22918" s="2"/>
      <c r="E22918" s="2"/>
      <c r="F22918" s="2"/>
      <c r="G22918" s="2"/>
      <c r="H22918" s="2"/>
      <c r="L22918" s="2"/>
      <c r="M22918" s="2"/>
      <c r="P22918" s="2"/>
      <c r="Q22918" s="2"/>
      <c r="R22918" s="2"/>
      <c r="S22918" s="2"/>
      <c r="AB22918" s="2"/>
    </row>
    <row r="22919" spans="1:28" x14ac:dyDescent="0.2">
      <c r="A22919" s="2"/>
      <c r="E22919" s="2"/>
      <c r="F22919" s="2"/>
      <c r="G22919" s="2"/>
      <c r="H22919" s="2"/>
      <c r="L22919" s="2"/>
      <c r="M22919" s="2"/>
      <c r="P22919" s="2"/>
      <c r="Q22919" s="2"/>
      <c r="R22919" s="2"/>
      <c r="S22919" s="2"/>
      <c r="AB22919" s="2"/>
    </row>
    <row r="22920" spans="1:28" x14ac:dyDescent="0.2">
      <c r="A22920" s="2"/>
      <c r="E22920" s="2"/>
      <c r="F22920" s="2"/>
      <c r="G22920" s="2"/>
      <c r="H22920" s="2"/>
      <c r="L22920" s="2"/>
      <c r="M22920" s="2"/>
      <c r="P22920" s="2"/>
      <c r="Q22920" s="2"/>
      <c r="R22920" s="2"/>
      <c r="S22920" s="2"/>
      <c r="AB22920" s="2"/>
    </row>
    <row r="22921" spans="1:28" x14ac:dyDescent="0.2">
      <c r="A22921" s="2"/>
      <c r="E22921" s="2"/>
      <c r="F22921" s="2"/>
      <c r="G22921" s="2"/>
      <c r="H22921" s="2"/>
      <c r="L22921" s="2"/>
      <c r="M22921" s="2"/>
      <c r="P22921" s="2"/>
      <c r="Q22921" s="2"/>
      <c r="R22921" s="2"/>
      <c r="S22921" s="2"/>
      <c r="AB22921" s="2"/>
    </row>
    <row r="22922" spans="1:28" x14ac:dyDescent="0.2">
      <c r="A22922" s="2"/>
      <c r="E22922" s="2"/>
      <c r="F22922" s="2"/>
      <c r="G22922" s="2"/>
      <c r="H22922" s="2"/>
      <c r="L22922" s="2"/>
      <c r="M22922" s="2"/>
      <c r="P22922" s="2"/>
      <c r="Q22922" s="2"/>
      <c r="R22922" s="2"/>
      <c r="S22922" s="2"/>
      <c r="AB22922" s="2"/>
    </row>
    <row r="22923" spans="1:28" x14ac:dyDescent="0.2">
      <c r="A22923" s="2"/>
      <c r="E22923" s="2"/>
      <c r="F22923" s="2"/>
      <c r="G22923" s="2"/>
      <c r="H22923" s="2"/>
      <c r="L22923" s="2"/>
      <c r="M22923" s="2"/>
      <c r="P22923" s="2"/>
      <c r="Q22923" s="2"/>
      <c r="R22923" s="2"/>
      <c r="S22923" s="2"/>
      <c r="AB22923" s="2"/>
    </row>
    <row r="22924" spans="1:28" x14ac:dyDescent="0.2">
      <c r="A22924" s="2"/>
      <c r="E22924" s="2"/>
      <c r="F22924" s="2"/>
      <c r="G22924" s="2"/>
      <c r="H22924" s="2"/>
      <c r="L22924" s="2"/>
      <c r="M22924" s="2"/>
      <c r="P22924" s="2"/>
      <c r="Q22924" s="2"/>
      <c r="R22924" s="2"/>
      <c r="S22924" s="2"/>
      <c r="AB22924" s="2"/>
    </row>
    <row r="22925" spans="1:28" x14ac:dyDescent="0.2">
      <c r="A22925" s="2"/>
      <c r="E22925" s="2"/>
      <c r="F22925" s="2"/>
      <c r="G22925" s="2"/>
      <c r="H22925" s="2"/>
      <c r="L22925" s="2"/>
      <c r="M22925" s="2"/>
      <c r="P22925" s="2"/>
      <c r="Q22925" s="2"/>
      <c r="R22925" s="2"/>
      <c r="S22925" s="2"/>
      <c r="AB22925" s="2"/>
    </row>
    <row r="22926" spans="1:28" x14ac:dyDescent="0.2">
      <c r="A22926" s="2"/>
      <c r="E22926" s="2"/>
      <c r="F22926" s="2"/>
      <c r="G22926" s="2"/>
      <c r="H22926" s="2"/>
      <c r="L22926" s="2"/>
      <c r="M22926" s="2"/>
      <c r="P22926" s="2"/>
      <c r="Q22926" s="2"/>
      <c r="R22926" s="2"/>
      <c r="S22926" s="2"/>
      <c r="AB22926" s="2"/>
    </row>
    <row r="22927" spans="1:28" x14ac:dyDescent="0.2">
      <c r="A22927" s="2"/>
      <c r="E22927" s="2"/>
      <c r="F22927" s="2"/>
      <c r="G22927" s="2"/>
      <c r="H22927" s="2"/>
      <c r="L22927" s="2"/>
      <c r="M22927" s="2"/>
      <c r="P22927" s="2"/>
      <c r="Q22927" s="2"/>
      <c r="R22927" s="2"/>
      <c r="S22927" s="2"/>
      <c r="AB22927" s="2"/>
    </row>
    <row r="22928" spans="1:28" x14ac:dyDescent="0.2">
      <c r="A22928" s="2"/>
      <c r="E22928" s="2"/>
      <c r="F22928" s="2"/>
      <c r="G22928" s="2"/>
      <c r="H22928" s="2"/>
      <c r="L22928" s="2"/>
      <c r="M22928" s="2"/>
      <c r="P22928" s="2"/>
      <c r="Q22928" s="2"/>
      <c r="R22928" s="2"/>
      <c r="S22928" s="2"/>
      <c r="AB22928" s="2"/>
    </row>
    <row r="22929" spans="1:28" x14ac:dyDescent="0.2">
      <c r="A22929" s="2"/>
      <c r="E22929" s="2"/>
      <c r="F22929" s="2"/>
      <c r="G22929" s="2"/>
      <c r="H22929" s="2"/>
      <c r="L22929" s="2"/>
      <c r="M22929" s="2"/>
      <c r="P22929" s="2"/>
      <c r="Q22929" s="2"/>
      <c r="R22929" s="2"/>
      <c r="S22929" s="2"/>
      <c r="AB22929" s="2"/>
    </row>
    <row r="22930" spans="1:28" x14ac:dyDescent="0.2">
      <c r="A22930" s="2"/>
      <c r="E22930" s="2"/>
      <c r="F22930" s="2"/>
      <c r="G22930" s="2"/>
      <c r="H22930" s="2"/>
      <c r="L22930" s="2"/>
      <c r="M22930" s="2"/>
      <c r="P22930" s="2"/>
      <c r="Q22930" s="2"/>
      <c r="R22930" s="2"/>
      <c r="S22930" s="2"/>
      <c r="AB22930" s="2"/>
    </row>
    <row r="22931" spans="1:28" x14ac:dyDescent="0.2">
      <c r="A22931" s="2"/>
      <c r="E22931" s="2"/>
      <c r="F22931" s="2"/>
      <c r="G22931" s="2"/>
      <c r="H22931" s="2"/>
      <c r="L22931" s="2"/>
      <c r="M22931" s="2"/>
      <c r="P22931" s="2"/>
      <c r="Q22931" s="2"/>
      <c r="R22931" s="2"/>
      <c r="S22931" s="2"/>
      <c r="AB22931" s="2"/>
    </row>
    <row r="22932" spans="1:28" x14ac:dyDescent="0.2">
      <c r="A22932" s="2"/>
      <c r="E22932" s="2"/>
      <c r="F22932" s="2"/>
      <c r="G22932" s="2"/>
      <c r="H22932" s="2"/>
      <c r="L22932" s="2"/>
      <c r="M22932" s="2"/>
      <c r="P22932" s="2"/>
      <c r="Q22932" s="2"/>
      <c r="R22932" s="2"/>
      <c r="S22932" s="2"/>
      <c r="AB22932" s="2"/>
    </row>
    <row r="22933" spans="1:28" x14ac:dyDescent="0.2">
      <c r="A22933" s="2"/>
      <c r="E22933" s="2"/>
      <c r="F22933" s="2"/>
      <c r="G22933" s="2"/>
      <c r="H22933" s="2"/>
      <c r="L22933" s="2"/>
      <c r="M22933" s="2"/>
      <c r="P22933" s="2"/>
      <c r="Q22933" s="2"/>
      <c r="R22933" s="2"/>
      <c r="S22933" s="2"/>
      <c r="AB22933" s="2"/>
    </row>
    <row r="22934" spans="1:28" x14ac:dyDescent="0.2">
      <c r="A22934" s="2"/>
      <c r="E22934" s="2"/>
      <c r="F22934" s="2"/>
      <c r="G22934" s="2"/>
      <c r="H22934" s="2"/>
      <c r="L22934" s="2"/>
      <c r="M22934" s="2"/>
      <c r="P22934" s="2"/>
      <c r="Q22934" s="2"/>
      <c r="R22934" s="2"/>
      <c r="S22934" s="2"/>
      <c r="AB22934" s="2"/>
    </row>
    <row r="22935" spans="1:28" x14ac:dyDescent="0.2">
      <c r="A22935" s="2"/>
      <c r="E22935" s="2"/>
      <c r="F22935" s="2"/>
      <c r="G22935" s="2"/>
      <c r="H22935" s="2"/>
      <c r="L22935" s="2"/>
      <c r="M22935" s="2"/>
      <c r="P22935" s="2"/>
      <c r="Q22935" s="2"/>
      <c r="R22935" s="2"/>
      <c r="S22935" s="2"/>
      <c r="AB22935" s="2"/>
    </row>
    <row r="22936" spans="1:28" x14ac:dyDescent="0.2">
      <c r="A22936" s="2"/>
      <c r="E22936" s="2"/>
      <c r="F22936" s="2"/>
      <c r="G22936" s="2"/>
      <c r="H22936" s="2"/>
      <c r="L22936" s="2"/>
      <c r="M22936" s="2"/>
      <c r="P22936" s="2"/>
      <c r="Q22936" s="2"/>
      <c r="R22936" s="2"/>
      <c r="S22936" s="2"/>
      <c r="AB22936" s="2"/>
    </row>
    <row r="22937" spans="1:28" x14ac:dyDescent="0.2">
      <c r="A22937" s="2"/>
      <c r="E22937" s="2"/>
      <c r="F22937" s="2"/>
      <c r="G22937" s="2"/>
      <c r="H22937" s="2"/>
      <c r="L22937" s="2"/>
      <c r="M22937" s="2"/>
      <c r="P22937" s="2"/>
      <c r="Q22937" s="2"/>
      <c r="R22937" s="2"/>
      <c r="S22937" s="2"/>
      <c r="AB22937" s="2"/>
    </row>
    <row r="22938" spans="1:28" x14ac:dyDescent="0.2">
      <c r="A22938" s="2"/>
      <c r="E22938" s="2"/>
      <c r="F22938" s="2"/>
      <c r="G22938" s="2"/>
      <c r="H22938" s="2"/>
      <c r="L22938" s="2"/>
      <c r="M22938" s="2"/>
      <c r="P22938" s="2"/>
      <c r="Q22938" s="2"/>
      <c r="R22938" s="2"/>
      <c r="S22938" s="2"/>
      <c r="AB22938" s="2"/>
    </row>
    <row r="22939" spans="1:28" x14ac:dyDescent="0.2">
      <c r="A22939" s="2"/>
      <c r="E22939" s="2"/>
      <c r="F22939" s="2"/>
      <c r="G22939" s="2"/>
      <c r="H22939" s="2"/>
      <c r="L22939" s="2"/>
      <c r="M22939" s="2"/>
      <c r="P22939" s="2"/>
      <c r="Q22939" s="2"/>
      <c r="R22939" s="2"/>
      <c r="S22939" s="2"/>
      <c r="AB22939" s="2"/>
    </row>
    <row r="22940" spans="1:28" x14ac:dyDescent="0.2">
      <c r="A22940" s="2"/>
      <c r="E22940" s="2"/>
      <c r="F22940" s="2"/>
      <c r="G22940" s="2"/>
      <c r="H22940" s="2"/>
      <c r="L22940" s="2"/>
      <c r="M22940" s="2"/>
      <c r="P22940" s="2"/>
      <c r="Q22940" s="2"/>
      <c r="R22940" s="2"/>
      <c r="S22940" s="2"/>
      <c r="AB22940" s="2"/>
    </row>
    <row r="22941" spans="1:28" x14ac:dyDescent="0.2">
      <c r="A22941" s="2"/>
      <c r="E22941" s="2"/>
      <c r="F22941" s="2"/>
      <c r="G22941" s="2"/>
      <c r="H22941" s="2"/>
      <c r="L22941" s="2"/>
      <c r="M22941" s="2"/>
      <c r="P22941" s="2"/>
      <c r="Q22941" s="2"/>
      <c r="R22941" s="2"/>
      <c r="S22941" s="2"/>
      <c r="AB22941" s="2"/>
    </row>
    <row r="22942" spans="1:28" x14ac:dyDescent="0.2">
      <c r="A22942" s="2"/>
      <c r="E22942" s="2"/>
      <c r="F22942" s="2"/>
      <c r="G22942" s="2"/>
      <c r="H22942" s="2"/>
      <c r="L22942" s="2"/>
      <c r="M22942" s="2"/>
      <c r="P22942" s="2"/>
      <c r="Q22942" s="2"/>
      <c r="R22942" s="2"/>
      <c r="S22942" s="2"/>
      <c r="AB22942" s="2"/>
    </row>
    <row r="22943" spans="1:28" x14ac:dyDescent="0.2">
      <c r="A22943" s="2"/>
      <c r="E22943" s="2"/>
      <c r="F22943" s="2"/>
      <c r="G22943" s="2"/>
      <c r="H22943" s="2"/>
      <c r="L22943" s="2"/>
      <c r="M22943" s="2"/>
      <c r="P22943" s="2"/>
      <c r="Q22943" s="2"/>
      <c r="R22943" s="2"/>
      <c r="S22943" s="2"/>
      <c r="AB22943" s="2"/>
    </row>
    <row r="22944" spans="1:28" x14ac:dyDescent="0.2">
      <c r="A22944" s="2"/>
      <c r="E22944" s="2"/>
      <c r="F22944" s="2"/>
      <c r="G22944" s="2"/>
      <c r="H22944" s="2"/>
      <c r="L22944" s="2"/>
      <c r="M22944" s="2"/>
      <c r="P22944" s="2"/>
      <c r="Q22944" s="2"/>
      <c r="R22944" s="2"/>
      <c r="S22944" s="2"/>
      <c r="AB22944" s="2"/>
    </row>
    <row r="22945" spans="1:28" x14ac:dyDescent="0.2">
      <c r="A22945" s="2"/>
      <c r="E22945" s="2"/>
      <c r="F22945" s="2"/>
      <c r="G22945" s="2"/>
      <c r="H22945" s="2"/>
      <c r="L22945" s="2"/>
      <c r="M22945" s="2"/>
      <c r="P22945" s="2"/>
      <c r="Q22945" s="2"/>
      <c r="R22945" s="2"/>
      <c r="S22945" s="2"/>
      <c r="AB22945" s="2"/>
    </row>
    <row r="22946" spans="1:28" x14ac:dyDescent="0.2">
      <c r="A22946" s="2"/>
      <c r="E22946" s="2"/>
      <c r="F22946" s="2"/>
      <c r="G22946" s="2"/>
      <c r="H22946" s="2"/>
      <c r="L22946" s="2"/>
      <c r="M22946" s="2"/>
      <c r="P22946" s="2"/>
      <c r="Q22946" s="2"/>
      <c r="R22946" s="2"/>
      <c r="S22946" s="2"/>
      <c r="AB22946" s="2"/>
    </row>
    <row r="22947" spans="1:28" x14ac:dyDescent="0.2">
      <c r="A22947" s="2"/>
      <c r="E22947" s="2"/>
      <c r="F22947" s="2"/>
      <c r="G22947" s="2"/>
      <c r="H22947" s="2"/>
      <c r="L22947" s="2"/>
      <c r="M22947" s="2"/>
      <c r="P22947" s="2"/>
      <c r="Q22947" s="2"/>
      <c r="R22947" s="2"/>
      <c r="S22947" s="2"/>
      <c r="AB22947" s="2"/>
    </row>
    <row r="22948" spans="1:28" x14ac:dyDescent="0.2">
      <c r="A22948" s="2"/>
      <c r="E22948" s="2"/>
      <c r="F22948" s="2"/>
      <c r="G22948" s="2"/>
      <c r="H22948" s="2"/>
      <c r="L22948" s="2"/>
      <c r="M22948" s="2"/>
      <c r="P22948" s="2"/>
      <c r="Q22948" s="2"/>
      <c r="R22948" s="2"/>
      <c r="S22948" s="2"/>
      <c r="AB22948" s="2"/>
    </row>
    <row r="22949" spans="1:28" x14ac:dyDescent="0.2">
      <c r="A22949" s="2"/>
      <c r="E22949" s="2"/>
      <c r="F22949" s="2"/>
      <c r="G22949" s="2"/>
      <c r="H22949" s="2"/>
      <c r="L22949" s="2"/>
      <c r="M22949" s="2"/>
      <c r="P22949" s="2"/>
      <c r="Q22949" s="2"/>
      <c r="R22949" s="2"/>
      <c r="S22949" s="2"/>
      <c r="AB22949" s="2"/>
    </row>
    <row r="22950" spans="1:28" x14ac:dyDescent="0.2">
      <c r="A22950" s="2"/>
      <c r="E22950" s="2"/>
      <c r="F22950" s="2"/>
      <c r="G22950" s="2"/>
      <c r="H22950" s="2"/>
      <c r="L22950" s="2"/>
      <c r="M22950" s="2"/>
      <c r="P22950" s="2"/>
      <c r="Q22950" s="2"/>
      <c r="R22950" s="2"/>
      <c r="S22950" s="2"/>
      <c r="AB22950" s="2"/>
    </row>
    <row r="22951" spans="1:28" x14ac:dyDescent="0.2">
      <c r="A22951" s="2"/>
      <c r="E22951" s="2"/>
      <c r="F22951" s="2"/>
      <c r="G22951" s="2"/>
      <c r="H22951" s="2"/>
      <c r="L22951" s="2"/>
      <c r="M22951" s="2"/>
      <c r="P22951" s="2"/>
      <c r="Q22951" s="2"/>
      <c r="R22951" s="2"/>
      <c r="S22951" s="2"/>
      <c r="AB22951" s="2"/>
    </row>
    <row r="22952" spans="1:28" x14ac:dyDescent="0.2">
      <c r="A22952" s="2"/>
      <c r="E22952" s="2"/>
      <c r="F22952" s="2"/>
      <c r="G22952" s="2"/>
      <c r="H22952" s="2"/>
      <c r="L22952" s="2"/>
      <c r="M22952" s="2"/>
      <c r="P22952" s="2"/>
      <c r="Q22952" s="2"/>
      <c r="R22952" s="2"/>
      <c r="S22952" s="2"/>
      <c r="AB22952" s="2"/>
    </row>
    <row r="22953" spans="1:28" x14ac:dyDescent="0.2">
      <c r="A22953" s="2"/>
      <c r="E22953" s="2"/>
      <c r="F22953" s="2"/>
      <c r="G22953" s="2"/>
      <c r="H22953" s="2"/>
      <c r="L22953" s="2"/>
      <c r="M22953" s="2"/>
      <c r="P22953" s="2"/>
      <c r="Q22953" s="2"/>
      <c r="R22953" s="2"/>
      <c r="S22953" s="2"/>
      <c r="AB22953" s="2"/>
    </row>
    <row r="22954" spans="1:28" x14ac:dyDescent="0.2">
      <c r="A22954" s="2"/>
      <c r="E22954" s="2"/>
      <c r="F22954" s="2"/>
      <c r="G22954" s="2"/>
      <c r="H22954" s="2"/>
      <c r="L22954" s="2"/>
      <c r="M22954" s="2"/>
      <c r="P22954" s="2"/>
      <c r="Q22954" s="2"/>
      <c r="R22954" s="2"/>
      <c r="S22954" s="2"/>
      <c r="AB22954" s="2"/>
    </row>
    <row r="22955" spans="1:28" x14ac:dyDescent="0.2">
      <c r="A22955" s="2"/>
      <c r="E22955" s="2"/>
      <c r="F22955" s="2"/>
      <c r="G22955" s="2"/>
      <c r="H22955" s="2"/>
      <c r="L22955" s="2"/>
      <c r="M22955" s="2"/>
      <c r="P22955" s="2"/>
      <c r="Q22955" s="2"/>
      <c r="R22955" s="2"/>
      <c r="S22955" s="2"/>
      <c r="AB22955" s="2"/>
    </row>
    <row r="22956" spans="1:28" x14ac:dyDescent="0.2">
      <c r="A22956" s="2"/>
      <c r="E22956" s="2"/>
      <c r="F22956" s="2"/>
      <c r="G22956" s="2"/>
      <c r="H22956" s="2"/>
      <c r="L22956" s="2"/>
      <c r="M22956" s="2"/>
      <c r="P22956" s="2"/>
      <c r="Q22956" s="2"/>
      <c r="R22956" s="2"/>
      <c r="S22956" s="2"/>
      <c r="AB22956" s="2"/>
    </row>
    <row r="22957" spans="1:28" x14ac:dyDescent="0.2">
      <c r="A22957" s="2"/>
      <c r="E22957" s="2"/>
      <c r="F22957" s="2"/>
      <c r="G22957" s="2"/>
      <c r="H22957" s="2"/>
      <c r="L22957" s="2"/>
      <c r="M22957" s="2"/>
      <c r="P22957" s="2"/>
      <c r="Q22957" s="2"/>
      <c r="R22957" s="2"/>
      <c r="S22957" s="2"/>
      <c r="AB22957" s="2"/>
    </row>
    <row r="22958" spans="1:28" x14ac:dyDescent="0.2">
      <c r="A22958" s="2"/>
      <c r="E22958" s="2"/>
      <c r="F22958" s="2"/>
      <c r="G22958" s="2"/>
      <c r="H22958" s="2"/>
      <c r="L22958" s="2"/>
      <c r="M22958" s="2"/>
      <c r="P22958" s="2"/>
      <c r="Q22958" s="2"/>
      <c r="R22958" s="2"/>
      <c r="S22958" s="2"/>
      <c r="AB22958" s="2"/>
    </row>
    <row r="22959" spans="1:28" x14ac:dyDescent="0.2">
      <c r="A22959" s="2"/>
      <c r="E22959" s="2"/>
      <c r="F22959" s="2"/>
      <c r="G22959" s="2"/>
      <c r="H22959" s="2"/>
      <c r="L22959" s="2"/>
      <c r="M22959" s="2"/>
      <c r="P22959" s="2"/>
      <c r="Q22959" s="2"/>
      <c r="R22959" s="2"/>
      <c r="S22959" s="2"/>
      <c r="AB22959" s="2"/>
    </row>
    <row r="22960" spans="1:28" x14ac:dyDescent="0.2">
      <c r="A22960" s="2"/>
      <c r="E22960" s="2"/>
      <c r="F22960" s="2"/>
      <c r="G22960" s="2"/>
      <c r="H22960" s="2"/>
      <c r="L22960" s="2"/>
      <c r="M22960" s="2"/>
      <c r="P22960" s="2"/>
      <c r="Q22960" s="2"/>
      <c r="R22960" s="2"/>
      <c r="S22960" s="2"/>
      <c r="AB22960" s="2"/>
    </row>
    <row r="22961" spans="1:28" x14ac:dyDescent="0.2">
      <c r="A22961" s="2"/>
      <c r="E22961" s="2"/>
      <c r="F22961" s="2"/>
      <c r="G22961" s="2"/>
      <c r="H22961" s="2"/>
      <c r="L22961" s="2"/>
      <c r="M22961" s="2"/>
      <c r="P22961" s="2"/>
      <c r="Q22961" s="2"/>
      <c r="R22961" s="2"/>
      <c r="S22961" s="2"/>
      <c r="AB22961" s="2"/>
    </row>
    <row r="22962" spans="1:28" x14ac:dyDescent="0.2">
      <c r="A22962" s="2"/>
      <c r="E22962" s="2"/>
      <c r="F22962" s="2"/>
      <c r="G22962" s="2"/>
      <c r="H22962" s="2"/>
      <c r="L22962" s="2"/>
      <c r="M22962" s="2"/>
      <c r="P22962" s="2"/>
      <c r="Q22962" s="2"/>
      <c r="R22962" s="2"/>
      <c r="S22962" s="2"/>
      <c r="AB22962" s="2"/>
    </row>
    <row r="22963" spans="1:28" x14ac:dyDescent="0.2">
      <c r="A22963" s="2"/>
      <c r="E22963" s="2"/>
      <c r="F22963" s="2"/>
      <c r="G22963" s="2"/>
      <c r="H22963" s="2"/>
      <c r="L22963" s="2"/>
      <c r="M22963" s="2"/>
      <c r="P22963" s="2"/>
      <c r="Q22963" s="2"/>
      <c r="R22963" s="2"/>
      <c r="S22963" s="2"/>
      <c r="AB22963" s="2"/>
    </row>
    <row r="22964" spans="1:28" x14ac:dyDescent="0.2">
      <c r="A22964" s="2"/>
      <c r="E22964" s="2"/>
      <c r="F22964" s="2"/>
      <c r="G22964" s="2"/>
      <c r="H22964" s="2"/>
      <c r="L22964" s="2"/>
      <c r="M22964" s="2"/>
      <c r="P22964" s="2"/>
      <c r="Q22964" s="2"/>
      <c r="R22964" s="2"/>
      <c r="S22964" s="2"/>
      <c r="AB22964" s="2"/>
    </row>
    <row r="22965" spans="1:28" x14ac:dyDescent="0.2">
      <c r="A22965" s="2"/>
      <c r="E22965" s="2"/>
      <c r="F22965" s="2"/>
      <c r="G22965" s="2"/>
      <c r="H22965" s="2"/>
      <c r="L22965" s="2"/>
      <c r="M22965" s="2"/>
      <c r="P22965" s="2"/>
      <c r="Q22965" s="2"/>
      <c r="R22965" s="2"/>
      <c r="S22965" s="2"/>
      <c r="AB22965" s="2"/>
    </row>
    <row r="22966" spans="1:28" x14ac:dyDescent="0.2">
      <c r="A22966" s="2"/>
      <c r="E22966" s="2"/>
      <c r="F22966" s="2"/>
      <c r="G22966" s="2"/>
      <c r="H22966" s="2"/>
      <c r="L22966" s="2"/>
      <c r="M22966" s="2"/>
      <c r="P22966" s="2"/>
      <c r="Q22966" s="2"/>
      <c r="R22966" s="2"/>
      <c r="S22966" s="2"/>
      <c r="AB22966" s="2"/>
    </row>
    <row r="22967" spans="1:28" x14ac:dyDescent="0.2">
      <c r="A22967" s="2"/>
      <c r="E22967" s="2"/>
      <c r="F22967" s="2"/>
      <c r="G22967" s="2"/>
      <c r="H22967" s="2"/>
      <c r="L22967" s="2"/>
      <c r="M22967" s="2"/>
      <c r="P22967" s="2"/>
      <c r="Q22967" s="2"/>
      <c r="R22967" s="2"/>
      <c r="S22967" s="2"/>
      <c r="AB22967" s="2"/>
    </row>
    <row r="22968" spans="1:28" x14ac:dyDescent="0.2">
      <c r="A22968" s="2"/>
      <c r="E22968" s="2"/>
      <c r="F22968" s="2"/>
      <c r="G22968" s="2"/>
      <c r="H22968" s="2"/>
      <c r="L22968" s="2"/>
      <c r="M22968" s="2"/>
      <c r="P22968" s="2"/>
      <c r="Q22968" s="2"/>
      <c r="R22968" s="2"/>
      <c r="S22968" s="2"/>
      <c r="AB22968" s="2"/>
    </row>
    <row r="22969" spans="1:28" x14ac:dyDescent="0.2">
      <c r="A22969" s="2"/>
      <c r="E22969" s="2"/>
      <c r="F22969" s="2"/>
      <c r="G22969" s="2"/>
      <c r="H22969" s="2"/>
      <c r="L22969" s="2"/>
      <c r="M22969" s="2"/>
      <c r="P22969" s="2"/>
      <c r="Q22969" s="2"/>
      <c r="R22969" s="2"/>
      <c r="S22969" s="2"/>
      <c r="AB22969" s="2"/>
    </row>
    <row r="22970" spans="1:28" x14ac:dyDescent="0.2">
      <c r="A22970" s="2"/>
      <c r="E22970" s="2"/>
      <c r="F22970" s="2"/>
      <c r="G22970" s="2"/>
      <c r="H22970" s="2"/>
      <c r="L22970" s="2"/>
      <c r="M22970" s="2"/>
      <c r="P22970" s="2"/>
      <c r="Q22970" s="2"/>
      <c r="R22970" s="2"/>
      <c r="S22970" s="2"/>
      <c r="AB22970" s="2"/>
    </row>
    <row r="22971" spans="1:28" x14ac:dyDescent="0.2">
      <c r="A22971" s="2"/>
      <c r="E22971" s="2"/>
      <c r="F22971" s="2"/>
      <c r="G22971" s="2"/>
      <c r="H22971" s="2"/>
      <c r="L22971" s="2"/>
      <c r="M22971" s="2"/>
      <c r="P22971" s="2"/>
      <c r="Q22971" s="2"/>
      <c r="R22971" s="2"/>
      <c r="S22971" s="2"/>
      <c r="AB22971" s="2"/>
    </row>
    <row r="22972" spans="1:28" x14ac:dyDescent="0.2">
      <c r="A22972" s="2"/>
      <c r="E22972" s="2"/>
      <c r="F22972" s="2"/>
      <c r="G22972" s="2"/>
      <c r="H22972" s="2"/>
      <c r="L22972" s="2"/>
      <c r="M22972" s="2"/>
      <c r="P22972" s="2"/>
      <c r="Q22972" s="2"/>
      <c r="R22972" s="2"/>
      <c r="S22972" s="2"/>
      <c r="AB22972" s="2"/>
    </row>
    <row r="22973" spans="1:28" x14ac:dyDescent="0.2">
      <c r="A22973" s="2"/>
      <c r="E22973" s="2"/>
      <c r="F22973" s="2"/>
      <c r="G22973" s="2"/>
      <c r="H22973" s="2"/>
      <c r="L22973" s="2"/>
      <c r="M22973" s="2"/>
      <c r="P22973" s="2"/>
      <c r="Q22973" s="2"/>
      <c r="R22973" s="2"/>
      <c r="S22973" s="2"/>
      <c r="AB22973" s="2"/>
    </row>
    <row r="22974" spans="1:28" x14ac:dyDescent="0.2">
      <c r="A22974" s="2"/>
      <c r="E22974" s="2"/>
      <c r="F22974" s="2"/>
      <c r="G22974" s="2"/>
      <c r="H22974" s="2"/>
      <c r="L22974" s="2"/>
      <c r="M22974" s="2"/>
      <c r="P22974" s="2"/>
      <c r="Q22974" s="2"/>
      <c r="R22974" s="2"/>
      <c r="S22974" s="2"/>
      <c r="AB22974" s="2"/>
    </row>
    <row r="22975" spans="1:28" x14ac:dyDescent="0.2">
      <c r="A22975" s="2"/>
      <c r="E22975" s="2"/>
      <c r="F22975" s="2"/>
      <c r="G22975" s="2"/>
      <c r="H22975" s="2"/>
      <c r="L22975" s="2"/>
      <c r="M22975" s="2"/>
      <c r="P22975" s="2"/>
      <c r="Q22975" s="2"/>
      <c r="R22975" s="2"/>
      <c r="S22975" s="2"/>
      <c r="AB22975" s="2"/>
    </row>
    <row r="22976" spans="1:28" x14ac:dyDescent="0.2">
      <c r="A22976" s="2"/>
      <c r="E22976" s="2"/>
      <c r="F22976" s="2"/>
      <c r="G22976" s="2"/>
      <c r="H22976" s="2"/>
      <c r="L22976" s="2"/>
      <c r="M22976" s="2"/>
      <c r="P22976" s="2"/>
      <c r="Q22976" s="2"/>
      <c r="R22976" s="2"/>
      <c r="S22976" s="2"/>
      <c r="AB22976" s="2"/>
    </row>
    <row r="22977" spans="1:28" x14ac:dyDescent="0.2">
      <c r="A22977" s="2"/>
      <c r="E22977" s="2"/>
      <c r="F22977" s="2"/>
      <c r="G22977" s="2"/>
      <c r="H22977" s="2"/>
      <c r="L22977" s="2"/>
      <c r="M22977" s="2"/>
      <c r="P22977" s="2"/>
      <c r="Q22977" s="2"/>
      <c r="R22977" s="2"/>
      <c r="S22977" s="2"/>
      <c r="AB22977" s="2"/>
    </row>
    <row r="22978" spans="1:28" x14ac:dyDescent="0.2">
      <c r="A22978" s="2"/>
      <c r="E22978" s="2"/>
      <c r="F22978" s="2"/>
      <c r="G22978" s="2"/>
      <c r="H22978" s="2"/>
      <c r="L22978" s="2"/>
      <c r="M22978" s="2"/>
      <c r="P22978" s="2"/>
      <c r="Q22978" s="2"/>
      <c r="R22978" s="2"/>
      <c r="S22978" s="2"/>
      <c r="AB22978" s="2"/>
    </row>
    <row r="22979" spans="1:28" x14ac:dyDescent="0.2">
      <c r="A22979" s="2"/>
      <c r="E22979" s="2"/>
      <c r="F22979" s="2"/>
      <c r="G22979" s="2"/>
      <c r="H22979" s="2"/>
      <c r="L22979" s="2"/>
      <c r="M22979" s="2"/>
      <c r="P22979" s="2"/>
      <c r="Q22979" s="2"/>
      <c r="R22979" s="2"/>
      <c r="S22979" s="2"/>
      <c r="AB22979" s="2"/>
    </row>
    <row r="22980" spans="1:28" x14ac:dyDescent="0.2">
      <c r="A22980" s="2"/>
      <c r="E22980" s="2"/>
      <c r="F22980" s="2"/>
      <c r="G22980" s="2"/>
      <c r="H22980" s="2"/>
      <c r="L22980" s="2"/>
      <c r="M22980" s="2"/>
      <c r="P22980" s="2"/>
      <c r="Q22980" s="2"/>
      <c r="R22980" s="2"/>
      <c r="S22980" s="2"/>
      <c r="AB22980" s="2"/>
    </row>
    <row r="22981" spans="1:28" x14ac:dyDescent="0.2">
      <c r="A22981" s="2"/>
      <c r="E22981" s="2"/>
      <c r="F22981" s="2"/>
      <c r="G22981" s="2"/>
      <c r="H22981" s="2"/>
      <c r="L22981" s="2"/>
      <c r="M22981" s="2"/>
      <c r="P22981" s="2"/>
      <c r="Q22981" s="2"/>
      <c r="R22981" s="2"/>
      <c r="S22981" s="2"/>
      <c r="AB22981" s="2"/>
    </row>
    <row r="22982" spans="1:28" x14ac:dyDescent="0.2">
      <c r="A22982" s="2"/>
      <c r="E22982" s="2"/>
      <c r="F22982" s="2"/>
      <c r="G22982" s="2"/>
      <c r="H22982" s="2"/>
      <c r="L22982" s="2"/>
      <c r="M22982" s="2"/>
      <c r="P22982" s="2"/>
      <c r="Q22982" s="2"/>
      <c r="R22982" s="2"/>
      <c r="S22982" s="2"/>
      <c r="AB22982" s="2"/>
    </row>
    <row r="22983" spans="1:28" x14ac:dyDescent="0.2">
      <c r="A22983" s="2"/>
      <c r="E22983" s="2"/>
      <c r="F22983" s="2"/>
      <c r="G22983" s="2"/>
      <c r="H22983" s="2"/>
      <c r="L22983" s="2"/>
      <c r="M22983" s="2"/>
      <c r="P22983" s="2"/>
      <c r="Q22983" s="2"/>
      <c r="R22983" s="2"/>
      <c r="S22983" s="2"/>
      <c r="AB22983" s="2"/>
    </row>
    <row r="22984" spans="1:28" x14ac:dyDescent="0.2">
      <c r="A22984" s="2"/>
      <c r="E22984" s="2"/>
      <c r="F22984" s="2"/>
      <c r="G22984" s="2"/>
      <c r="H22984" s="2"/>
      <c r="L22984" s="2"/>
      <c r="M22984" s="2"/>
      <c r="P22984" s="2"/>
      <c r="Q22984" s="2"/>
      <c r="R22984" s="2"/>
      <c r="S22984" s="2"/>
      <c r="AB22984" s="2"/>
    </row>
    <row r="22985" spans="1:28" x14ac:dyDescent="0.2">
      <c r="A22985" s="2"/>
      <c r="E22985" s="2"/>
      <c r="F22985" s="2"/>
      <c r="G22985" s="2"/>
      <c r="H22985" s="2"/>
      <c r="L22985" s="2"/>
      <c r="M22985" s="2"/>
      <c r="P22985" s="2"/>
      <c r="Q22985" s="2"/>
      <c r="R22985" s="2"/>
      <c r="S22985" s="2"/>
      <c r="AB22985" s="2"/>
    </row>
    <row r="22986" spans="1:28" x14ac:dyDescent="0.2">
      <c r="A22986" s="2"/>
      <c r="E22986" s="2"/>
      <c r="F22986" s="2"/>
      <c r="G22986" s="2"/>
      <c r="H22986" s="2"/>
      <c r="L22986" s="2"/>
      <c r="M22986" s="2"/>
      <c r="P22986" s="2"/>
      <c r="Q22986" s="2"/>
      <c r="R22986" s="2"/>
      <c r="S22986" s="2"/>
      <c r="AB22986" s="2"/>
    </row>
    <row r="22987" spans="1:28" x14ac:dyDescent="0.2">
      <c r="A22987" s="2"/>
      <c r="E22987" s="2"/>
      <c r="F22987" s="2"/>
      <c r="G22987" s="2"/>
      <c r="H22987" s="2"/>
      <c r="L22987" s="2"/>
      <c r="M22987" s="2"/>
      <c r="P22987" s="2"/>
      <c r="Q22987" s="2"/>
      <c r="R22987" s="2"/>
      <c r="S22987" s="2"/>
      <c r="AB22987" s="2"/>
    </row>
    <row r="22988" spans="1:28" x14ac:dyDescent="0.2">
      <c r="A22988" s="2"/>
      <c r="E22988" s="2"/>
      <c r="F22988" s="2"/>
      <c r="G22988" s="2"/>
      <c r="H22988" s="2"/>
      <c r="L22988" s="2"/>
      <c r="M22988" s="2"/>
      <c r="P22988" s="2"/>
      <c r="Q22988" s="2"/>
      <c r="R22988" s="2"/>
      <c r="S22988" s="2"/>
      <c r="AB22988" s="2"/>
    </row>
    <row r="22989" spans="1:28" x14ac:dyDescent="0.2">
      <c r="A22989" s="2"/>
      <c r="E22989" s="2"/>
      <c r="F22989" s="2"/>
      <c r="G22989" s="2"/>
      <c r="H22989" s="2"/>
      <c r="L22989" s="2"/>
      <c r="M22989" s="2"/>
      <c r="P22989" s="2"/>
      <c r="Q22989" s="2"/>
      <c r="R22989" s="2"/>
      <c r="S22989" s="2"/>
      <c r="AB22989" s="2"/>
    </row>
    <row r="22990" spans="1:28" x14ac:dyDescent="0.2">
      <c r="A22990" s="2"/>
      <c r="E22990" s="2"/>
      <c r="F22990" s="2"/>
      <c r="G22990" s="2"/>
      <c r="H22990" s="2"/>
      <c r="L22990" s="2"/>
      <c r="M22990" s="2"/>
      <c r="P22990" s="2"/>
      <c r="Q22990" s="2"/>
      <c r="R22990" s="2"/>
      <c r="S22990" s="2"/>
      <c r="AB22990" s="2"/>
    </row>
    <row r="22991" spans="1:28" x14ac:dyDescent="0.2">
      <c r="A22991" s="2"/>
      <c r="E22991" s="2"/>
      <c r="F22991" s="2"/>
      <c r="G22991" s="2"/>
      <c r="H22991" s="2"/>
      <c r="L22991" s="2"/>
      <c r="M22991" s="2"/>
      <c r="P22991" s="2"/>
      <c r="Q22991" s="2"/>
      <c r="R22991" s="2"/>
      <c r="S22991" s="2"/>
      <c r="AB22991" s="2"/>
    </row>
    <row r="22992" spans="1:28" x14ac:dyDescent="0.2">
      <c r="A22992" s="2"/>
      <c r="E22992" s="2"/>
      <c r="F22992" s="2"/>
      <c r="G22992" s="2"/>
      <c r="H22992" s="2"/>
      <c r="L22992" s="2"/>
      <c r="M22992" s="2"/>
      <c r="P22992" s="2"/>
      <c r="Q22992" s="2"/>
      <c r="R22992" s="2"/>
      <c r="S22992" s="2"/>
      <c r="AB22992" s="2"/>
    </row>
    <row r="22993" spans="1:28" x14ac:dyDescent="0.2">
      <c r="A22993" s="2"/>
      <c r="E22993" s="2"/>
      <c r="F22993" s="2"/>
      <c r="G22993" s="2"/>
      <c r="H22993" s="2"/>
      <c r="L22993" s="2"/>
      <c r="M22993" s="2"/>
      <c r="P22993" s="2"/>
      <c r="Q22993" s="2"/>
      <c r="R22993" s="2"/>
      <c r="S22993" s="2"/>
      <c r="AB22993" s="2"/>
    </row>
    <row r="22994" spans="1:28" x14ac:dyDescent="0.2">
      <c r="A22994" s="2"/>
      <c r="E22994" s="2"/>
      <c r="F22994" s="2"/>
      <c r="G22994" s="2"/>
      <c r="H22994" s="2"/>
      <c r="L22994" s="2"/>
      <c r="M22994" s="2"/>
      <c r="P22994" s="2"/>
      <c r="Q22994" s="2"/>
      <c r="R22994" s="2"/>
      <c r="S22994" s="2"/>
      <c r="AB22994" s="2"/>
    </row>
    <row r="22995" spans="1:28" x14ac:dyDescent="0.2">
      <c r="A22995" s="2"/>
      <c r="E22995" s="2"/>
      <c r="F22995" s="2"/>
      <c r="G22995" s="2"/>
      <c r="H22995" s="2"/>
      <c r="L22995" s="2"/>
      <c r="M22995" s="2"/>
      <c r="P22995" s="2"/>
      <c r="Q22995" s="2"/>
      <c r="R22995" s="2"/>
      <c r="S22995" s="2"/>
      <c r="AB22995" s="2"/>
    </row>
    <row r="22996" spans="1:28" x14ac:dyDescent="0.2">
      <c r="A22996" s="2"/>
      <c r="E22996" s="2"/>
      <c r="F22996" s="2"/>
      <c r="G22996" s="2"/>
      <c r="H22996" s="2"/>
      <c r="L22996" s="2"/>
      <c r="M22996" s="2"/>
      <c r="P22996" s="2"/>
      <c r="Q22996" s="2"/>
      <c r="R22996" s="2"/>
      <c r="S22996" s="2"/>
      <c r="AB22996" s="2"/>
    </row>
    <row r="22997" spans="1:28" x14ac:dyDescent="0.2">
      <c r="A22997" s="2"/>
      <c r="E22997" s="2"/>
      <c r="F22997" s="2"/>
      <c r="G22997" s="2"/>
      <c r="H22997" s="2"/>
      <c r="L22997" s="2"/>
      <c r="M22997" s="2"/>
      <c r="P22997" s="2"/>
      <c r="Q22997" s="2"/>
      <c r="R22997" s="2"/>
      <c r="S22997" s="2"/>
      <c r="AB22997" s="2"/>
    </row>
    <row r="22998" spans="1:28" x14ac:dyDescent="0.2">
      <c r="A22998" s="2"/>
      <c r="E22998" s="2"/>
      <c r="F22998" s="2"/>
      <c r="G22998" s="2"/>
      <c r="H22998" s="2"/>
      <c r="L22998" s="2"/>
      <c r="M22998" s="2"/>
      <c r="P22998" s="2"/>
      <c r="Q22998" s="2"/>
      <c r="R22998" s="2"/>
      <c r="S22998" s="2"/>
      <c r="AB22998" s="2"/>
    </row>
    <row r="22999" spans="1:28" x14ac:dyDescent="0.2">
      <c r="A22999" s="2"/>
      <c r="E22999" s="2"/>
      <c r="F22999" s="2"/>
      <c r="G22999" s="2"/>
      <c r="H22999" s="2"/>
      <c r="L22999" s="2"/>
      <c r="M22999" s="2"/>
      <c r="P22999" s="2"/>
      <c r="Q22999" s="2"/>
      <c r="R22999" s="2"/>
      <c r="S22999" s="2"/>
      <c r="AB22999" s="2"/>
    </row>
    <row r="23000" spans="1:28" x14ac:dyDescent="0.2">
      <c r="A23000" s="2"/>
      <c r="E23000" s="2"/>
      <c r="F23000" s="2"/>
      <c r="G23000" s="2"/>
      <c r="H23000" s="2"/>
      <c r="L23000" s="2"/>
      <c r="M23000" s="2"/>
      <c r="P23000" s="2"/>
      <c r="Q23000" s="2"/>
      <c r="R23000" s="2"/>
      <c r="S23000" s="2"/>
      <c r="AB23000" s="2"/>
    </row>
    <row r="23001" spans="1:28" x14ac:dyDescent="0.2">
      <c r="A23001" s="2"/>
      <c r="E23001" s="2"/>
      <c r="F23001" s="2"/>
      <c r="G23001" s="2"/>
      <c r="H23001" s="2"/>
      <c r="L23001" s="2"/>
      <c r="M23001" s="2"/>
      <c r="P23001" s="2"/>
      <c r="Q23001" s="2"/>
      <c r="R23001" s="2"/>
      <c r="S23001" s="2"/>
      <c r="AB23001" s="2"/>
    </row>
    <row r="23002" spans="1:28" x14ac:dyDescent="0.2">
      <c r="A23002" s="2"/>
      <c r="E23002" s="2"/>
      <c r="F23002" s="2"/>
      <c r="G23002" s="2"/>
      <c r="H23002" s="2"/>
      <c r="L23002" s="2"/>
      <c r="M23002" s="2"/>
      <c r="P23002" s="2"/>
      <c r="Q23002" s="2"/>
      <c r="R23002" s="2"/>
      <c r="S23002" s="2"/>
      <c r="AB23002" s="2"/>
    </row>
    <row r="23003" spans="1:28" x14ac:dyDescent="0.2">
      <c r="A23003" s="2"/>
      <c r="E23003" s="2"/>
      <c r="F23003" s="2"/>
      <c r="G23003" s="2"/>
      <c r="H23003" s="2"/>
      <c r="L23003" s="2"/>
      <c r="M23003" s="2"/>
      <c r="P23003" s="2"/>
      <c r="Q23003" s="2"/>
      <c r="R23003" s="2"/>
      <c r="S23003" s="2"/>
      <c r="AB23003" s="2"/>
    </row>
    <row r="23004" spans="1:28" x14ac:dyDescent="0.2">
      <c r="A23004" s="2"/>
      <c r="E23004" s="2"/>
      <c r="F23004" s="2"/>
      <c r="G23004" s="2"/>
      <c r="H23004" s="2"/>
      <c r="L23004" s="2"/>
      <c r="M23004" s="2"/>
      <c r="P23004" s="2"/>
      <c r="Q23004" s="2"/>
      <c r="R23004" s="2"/>
      <c r="S23004" s="2"/>
      <c r="AB23004" s="2"/>
    </row>
    <row r="23005" spans="1:28" x14ac:dyDescent="0.2">
      <c r="A23005" s="2"/>
      <c r="E23005" s="2"/>
      <c r="F23005" s="2"/>
      <c r="G23005" s="2"/>
      <c r="H23005" s="2"/>
      <c r="L23005" s="2"/>
      <c r="M23005" s="2"/>
      <c r="P23005" s="2"/>
      <c r="Q23005" s="2"/>
      <c r="R23005" s="2"/>
      <c r="S23005" s="2"/>
      <c r="AB23005" s="2"/>
    </row>
    <row r="23006" spans="1:28" x14ac:dyDescent="0.2">
      <c r="A23006" s="2"/>
      <c r="E23006" s="2"/>
      <c r="F23006" s="2"/>
      <c r="G23006" s="2"/>
      <c r="H23006" s="2"/>
      <c r="L23006" s="2"/>
      <c r="M23006" s="2"/>
      <c r="P23006" s="2"/>
      <c r="Q23006" s="2"/>
      <c r="R23006" s="2"/>
      <c r="S23006" s="2"/>
      <c r="AB23006" s="2"/>
    </row>
    <row r="23007" spans="1:28" x14ac:dyDescent="0.2">
      <c r="A23007" s="2"/>
      <c r="E23007" s="2"/>
      <c r="F23007" s="2"/>
      <c r="G23007" s="2"/>
      <c r="H23007" s="2"/>
      <c r="L23007" s="2"/>
      <c r="M23007" s="2"/>
      <c r="P23007" s="2"/>
      <c r="Q23007" s="2"/>
      <c r="R23007" s="2"/>
      <c r="S23007" s="2"/>
      <c r="AB23007" s="2"/>
    </row>
    <row r="23008" spans="1:28" x14ac:dyDescent="0.2">
      <c r="A23008" s="2"/>
      <c r="E23008" s="2"/>
      <c r="F23008" s="2"/>
      <c r="G23008" s="2"/>
      <c r="H23008" s="2"/>
      <c r="L23008" s="2"/>
      <c r="M23008" s="2"/>
      <c r="P23008" s="2"/>
      <c r="Q23008" s="2"/>
      <c r="R23008" s="2"/>
      <c r="S23008" s="2"/>
      <c r="AB23008" s="2"/>
    </row>
    <row r="23009" spans="1:28" x14ac:dyDescent="0.2">
      <c r="A23009" s="2"/>
      <c r="E23009" s="2"/>
      <c r="F23009" s="2"/>
      <c r="G23009" s="2"/>
      <c r="H23009" s="2"/>
      <c r="L23009" s="2"/>
      <c r="M23009" s="2"/>
      <c r="P23009" s="2"/>
      <c r="Q23009" s="2"/>
      <c r="R23009" s="2"/>
      <c r="S23009" s="2"/>
      <c r="AB23009" s="2"/>
    </row>
    <row r="23010" spans="1:28" x14ac:dyDescent="0.2">
      <c r="A23010" s="2"/>
      <c r="E23010" s="2"/>
      <c r="F23010" s="2"/>
      <c r="G23010" s="2"/>
      <c r="H23010" s="2"/>
      <c r="L23010" s="2"/>
      <c r="M23010" s="2"/>
      <c r="P23010" s="2"/>
      <c r="Q23010" s="2"/>
      <c r="R23010" s="2"/>
      <c r="S23010" s="2"/>
      <c r="AB23010" s="2"/>
    </row>
    <row r="23011" spans="1:28" x14ac:dyDescent="0.2">
      <c r="A23011" s="2"/>
      <c r="E23011" s="2"/>
      <c r="F23011" s="2"/>
      <c r="G23011" s="2"/>
      <c r="H23011" s="2"/>
      <c r="L23011" s="2"/>
      <c r="M23011" s="2"/>
      <c r="P23011" s="2"/>
      <c r="Q23011" s="2"/>
      <c r="R23011" s="2"/>
      <c r="S23011" s="2"/>
      <c r="AB23011" s="2"/>
    </row>
    <row r="23012" spans="1:28" x14ac:dyDescent="0.2">
      <c r="A23012" s="2"/>
      <c r="E23012" s="2"/>
      <c r="F23012" s="2"/>
      <c r="G23012" s="2"/>
      <c r="H23012" s="2"/>
      <c r="L23012" s="2"/>
      <c r="M23012" s="2"/>
      <c r="P23012" s="2"/>
      <c r="Q23012" s="2"/>
      <c r="R23012" s="2"/>
      <c r="S23012" s="2"/>
      <c r="AB23012" s="2"/>
    </row>
    <row r="23013" spans="1:28" x14ac:dyDescent="0.2">
      <c r="A23013" s="2"/>
      <c r="E23013" s="2"/>
      <c r="F23013" s="2"/>
      <c r="G23013" s="2"/>
      <c r="H23013" s="2"/>
      <c r="L23013" s="2"/>
      <c r="M23013" s="2"/>
      <c r="P23013" s="2"/>
      <c r="Q23013" s="2"/>
      <c r="R23013" s="2"/>
      <c r="S23013" s="2"/>
      <c r="AB23013" s="2"/>
    </row>
    <row r="23014" spans="1:28" x14ac:dyDescent="0.2">
      <c r="A23014" s="2"/>
      <c r="E23014" s="2"/>
      <c r="F23014" s="2"/>
      <c r="G23014" s="2"/>
      <c r="H23014" s="2"/>
      <c r="L23014" s="2"/>
      <c r="M23014" s="2"/>
      <c r="P23014" s="2"/>
      <c r="Q23014" s="2"/>
      <c r="R23014" s="2"/>
      <c r="S23014" s="2"/>
      <c r="AB23014" s="2"/>
    </row>
    <row r="23015" spans="1:28" x14ac:dyDescent="0.2">
      <c r="A23015" s="2"/>
      <c r="E23015" s="2"/>
      <c r="F23015" s="2"/>
      <c r="G23015" s="2"/>
      <c r="H23015" s="2"/>
      <c r="L23015" s="2"/>
      <c r="M23015" s="2"/>
      <c r="P23015" s="2"/>
      <c r="Q23015" s="2"/>
      <c r="R23015" s="2"/>
      <c r="S23015" s="2"/>
      <c r="AB23015" s="2"/>
    </row>
    <row r="23016" spans="1:28" x14ac:dyDescent="0.2">
      <c r="A23016" s="2"/>
      <c r="E23016" s="2"/>
      <c r="F23016" s="2"/>
      <c r="G23016" s="2"/>
      <c r="H23016" s="2"/>
      <c r="L23016" s="2"/>
      <c r="M23016" s="2"/>
      <c r="P23016" s="2"/>
      <c r="Q23016" s="2"/>
      <c r="R23016" s="2"/>
      <c r="S23016" s="2"/>
      <c r="AB23016" s="2"/>
    </row>
    <row r="23017" spans="1:28" x14ac:dyDescent="0.2">
      <c r="A23017" s="2"/>
      <c r="E23017" s="2"/>
      <c r="F23017" s="2"/>
      <c r="G23017" s="2"/>
      <c r="H23017" s="2"/>
      <c r="L23017" s="2"/>
      <c r="M23017" s="2"/>
      <c r="P23017" s="2"/>
      <c r="Q23017" s="2"/>
      <c r="R23017" s="2"/>
      <c r="S23017" s="2"/>
      <c r="AB23017" s="2"/>
    </row>
    <row r="23018" spans="1:28" x14ac:dyDescent="0.2">
      <c r="A23018" s="2"/>
      <c r="E23018" s="2"/>
      <c r="F23018" s="2"/>
      <c r="G23018" s="2"/>
      <c r="H23018" s="2"/>
      <c r="L23018" s="2"/>
      <c r="M23018" s="2"/>
      <c r="P23018" s="2"/>
      <c r="Q23018" s="2"/>
      <c r="R23018" s="2"/>
      <c r="S23018" s="2"/>
      <c r="AB23018" s="2"/>
    </row>
    <row r="23019" spans="1:28" x14ac:dyDescent="0.2">
      <c r="A23019" s="2"/>
      <c r="E23019" s="2"/>
      <c r="F23019" s="2"/>
      <c r="G23019" s="2"/>
      <c r="H23019" s="2"/>
      <c r="L23019" s="2"/>
      <c r="M23019" s="2"/>
      <c r="P23019" s="2"/>
      <c r="Q23019" s="2"/>
      <c r="R23019" s="2"/>
      <c r="S23019" s="2"/>
      <c r="AB23019" s="2"/>
    </row>
    <row r="23020" spans="1:28" x14ac:dyDescent="0.2">
      <c r="A23020" s="2"/>
      <c r="E23020" s="2"/>
      <c r="F23020" s="2"/>
      <c r="G23020" s="2"/>
      <c r="H23020" s="2"/>
      <c r="L23020" s="2"/>
      <c r="M23020" s="2"/>
      <c r="P23020" s="2"/>
      <c r="Q23020" s="2"/>
      <c r="R23020" s="2"/>
      <c r="S23020" s="2"/>
      <c r="AB23020" s="2"/>
    </row>
    <row r="23021" spans="1:28" x14ac:dyDescent="0.2">
      <c r="A23021" s="2"/>
      <c r="E23021" s="2"/>
      <c r="F23021" s="2"/>
      <c r="G23021" s="2"/>
      <c r="H23021" s="2"/>
      <c r="L23021" s="2"/>
      <c r="M23021" s="2"/>
      <c r="P23021" s="2"/>
      <c r="Q23021" s="2"/>
      <c r="R23021" s="2"/>
      <c r="S23021" s="2"/>
      <c r="AB23021" s="2"/>
    </row>
    <row r="23022" spans="1:28" x14ac:dyDescent="0.2">
      <c r="A23022" s="2"/>
      <c r="E23022" s="2"/>
      <c r="F23022" s="2"/>
      <c r="G23022" s="2"/>
      <c r="H23022" s="2"/>
      <c r="L23022" s="2"/>
      <c r="M23022" s="2"/>
      <c r="P23022" s="2"/>
      <c r="Q23022" s="2"/>
      <c r="R23022" s="2"/>
      <c r="S23022" s="2"/>
      <c r="AB23022" s="2"/>
    </row>
    <row r="23023" spans="1:28" x14ac:dyDescent="0.2">
      <c r="A23023" s="2"/>
      <c r="E23023" s="2"/>
      <c r="F23023" s="2"/>
      <c r="G23023" s="2"/>
      <c r="H23023" s="2"/>
      <c r="L23023" s="2"/>
      <c r="M23023" s="2"/>
      <c r="P23023" s="2"/>
      <c r="Q23023" s="2"/>
      <c r="R23023" s="2"/>
      <c r="S23023" s="2"/>
      <c r="AB23023" s="2"/>
    </row>
    <row r="23024" spans="1:28" x14ac:dyDescent="0.2">
      <c r="A23024" s="2"/>
      <c r="E23024" s="2"/>
      <c r="F23024" s="2"/>
      <c r="G23024" s="2"/>
      <c r="H23024" s="2"/>
      <c r="L23024" s="2"/>
      <c r="M23024" s="2"/>
      <c r="P23024" s="2"/>
      <c r="Q23024" s="2"/>
      <c r="R23024" s="2"/>
      <c r="S23024" s="2"/>
      <c r="AB23024" s="2"/>
    </row>
    <row r="23025" spans="1:28" x14ac:dyDescent="0.2">
      <c r="A23025" s="2"/>
      <c r="E23025" s="2"/>
      <c r="F23025" s="2"/>
      <c r="G23025" s="2"/>
      <c r="H23025" s="2"/>
      <c r="L23025" s="2"/>
      <c r="M23025" s="2"/>
      <c r="P23025" s="2"/>
      <c r="Q23025" s="2"/>
      <c r="R23025" s="2"/>
      <c r="S23025" s="2"/>
      <c r="AB23025" s="2"/>
    </row>
    <row r="23026" spans="1:28" x14ac:dyDescent="0.2">
      <c r="A23026" s="2"/>
      <c r="E23026" s="2"/>
      <c r="F23026" s="2"/>
      <c r="G23026" s="2"/>
      <c r="H23026" s="2"/>
      <c r="L23026" s="2"/>
      <c r="M23026" s="2"/>
      <c r="P23026" s="2"/>
      <c r="Q23026" s="2"/>
      <c r="R23026" s="2"/>
      <c r="S23026" s="2"/>
      <c r="AB23026" s="2"/>
    </row>
    <row r="23027" spans="1:28" x14ac:dyDescent="0.2">
      <c r="A23027" s="2"/>
      <c r="E23027" s="2"/>
      <c r="F23027" s="2"/>
      <c r="G23027" s="2"/>
      <c r="H23027" s="2"/>
      <c r="L23027" s="2"/>
      <c r="M23027" s="2"/>
      <c r="P23027" s="2"/>
      <c r="Q23027" s="2"/>
      <c r="R23027" s="2"/>
      <c r="S23027" s="2"/>
      <c r="AB23027" s="2"/>
    </row>
    <row r="23028" spans="1:28" x14ac:dyDescent="0.2">
      <c r="A23028" s="2"/>
      <c r="E23028" s="2"/>
      <c r="F23028" s="2"/>
      <c r="G23028" s="2"/>
      <c r="H23028" s="2"/>
      <c r="L23028" s="2"/>
      <c r="M23028" s="2"/>
      <c r="P23028" s="2"/>
      <c r="Q23028" s="2"/>
      <c r="R23028" s="2"/>
      <c r="S23028" s="2"/>
      <c r="AB23028" s="2"/>
    </row>
    <row r="23029" spans="1:28" x14ac:dyDescent="0.2">
      <c r="A23029" s="2"/>
      <c r="E23029" s="2"/>
      <c r="F23029" s="2"/>
      <c r="G23029" s="2"/>
      <c r="H23029" s="2"/>
      <c r="L23029" s="2"/>
      <c r="M23029" s="2"/>
      <c r="P23029" s="2"/>
      <c r="Q23029" s="2"/>
      <c r="R23029" s="2"/>
      <c r="S23029" s="2"/>
      <c r="AB23029" s="2"/>
    </row>
    <row r="23030" spans="1:28" x14ac:dyDescent="0.2">
      <c r="A23030" s="2"/>
      <c r="E23030" s="2"/>
      <c r="F23030" s="2"/>
      <c r="G23030" s="2"/>
      <c r="H23030" s="2"/>
      <c r="L23030" s="2"/>
      <c r="M23030" s="2"/>
      <c r="P23030" s="2"/>
      <c r="Q23030" s="2"/>
      <c r="R23030" s="2"/>
      <c r="S23030" s="2"/>
      <c r="AB23030" s="2"/>
    </row>
    <row r="23031" spans="1:28" x14ac:dyDescent="0.2">
      <c r="A23031" s="2"/>
      <c r="E23031" s="2"/>
      <c r="F23031" s="2"/>
      <c r="G23031" s="2"/>
      <c r="H23031" s="2"/>
      <c r="L23031" s="2"/>
      <c r="M23031" s="2"/>
      <c r="P23031" s="2"/>
      <c r="Q23031" s="2"/>
      <c r="R23031" s="2"/>
      <c r="S23031" s="2"/>
      <c r="AB23031" s="2"/>
    </row>
    <row r="23032" spans="1:28" x14ac:dyDescent="0.2">
      <c r="A23032" s="2"/>
      <c r="E23032" s="2"/>
      <c r="F23032" s="2"/>
      <c r="G23032" s="2"/>
      <c r="H23032" s="2"/>
      <c r="L23032" s="2"/>
      <c r="M23032" s="2"/>
      <c r="P23032" s="2"/>
      <c r="Q23032" s="2"/>
      <c r="R23032" s="2"/>
      <c r="S23032" s="2"/>
      <c r="AB23032" s="2"/>
    </row>
    <row r="23033" spans="1:28" x14ac:dyDescent="0.2">
      <c r="A23033" s="2"/>
      <c r="E23033" s="2"/>
      <c r="F23033" s="2"/>
      <c r="G23033" s="2"/>
      <c r="H23033" s="2"/>
      <c r="L23033" s="2"/>
      <c r="M23033" s="2"/>
      <c r="P23033" s="2"/>
      <c r="Q23033" s="2"/>
      <c r="R23033" s="2"/>
      <c r="S23033" s="2"/>
      <c r="AB23033" s="2"/>
    </row>
    <row r="23034" spans="1:28" x14ac:dyDescent="0.2">
      <c r="A23034" s="2"/>
      <c r="E23034" s="2"/>
      <c r="F23034" s="2"/>
      <c r="G23034" s="2"/>
      <c r="H23034" s="2"/>
      <c r="L23034" s="2"/>
      <c r="M23034" s="2"/>
      <c r="P23034" s="2"/>
      <c r="Q23034" s="2"/>
      <c r="R23034" s="2"/>
      <c r="S23034" s="2"/>
      <c r="AB23034" s="2"/>
    </row>
    <row r="23035" spans="1:28" x14ac:dyDescent="0.2">
      <c r="A23035" s="2"/>
      <c r="E23035" s="2"/>
      <c r="F23035" s="2"/>
      <c r="G23035" s="2"/>
      <c r="H23035" s="2"/>
      <c r="L23035" s="2"/>
      <c r="M23035" s="2"/>
      <c r="P23035" s="2"/>
      <c r="Q23035" s="2"/>
      <c r="R23035" s="2"/>
      <c r="S23035" s="2"/>
      <c r="AB23035" s="2"/>
    </row>
    <row r="23036" spans="1:28" x14ac:dyDescent="0.2">
      <c r="A23036" s="2"/>
      <c r="E23036" s="2"/>
      <c r="F23036" s="2"/>
      <c r="G23036" s="2"/>
      <c r="H23036" s="2"/>
      <c r="L23036" s="2"/>
      <c r="M23036" s="2"/>
      <c r="P23036" s="2"/>
      <c r="Q23036" s="2"/>
      <c r="R23036" s="2"/>
      <c r="S23036" s="2"/>
      <c r="AB23036" s="2"/>
    </row>
    <row r="23037" spans="1:28" x14ac:dyDescent="0.2">
      <c r="A23037" s="2"/>
      <c r="E23037" s="2"/>
      <c r="F23037" s="2"/>
      <c r="G23037" s="2"/>
      <c r="H23037" s="2"/>
      <c r="L23037" s="2"/>
      <c r="M23037" s="2"/>
      <c r="P23037" s="2"/>
      <c r="Q23037" s="2"/>
      <c r="R23037" s="2"/>
      <c r="S23037" s="2"/>
      <c r="AB23037" s="2"/>
    </row>
    <row r="23038" spans="1:28" x14ac:dyDescent="0.2">
      <c r="A23038" s="2"/>
      <c r="E23038" s="2"/>
      <c r="F23038" s="2"/>
      <c r="G23038" s="2"/>
      <c r="H23038" s="2"/>
      <c r="L23038" s="2"/>
      <c r="M23038" s="2"/>
      <c r="P23038" s="2"/>
      <c r="Q23038" s="2"/>
      <c r="R23038" s="2"/>
      <c r="S23038" s="2"/>
      <c r="AB23038" s="2"/>
    </row>
    <row r="23039" spans="1:28" x14ac:dyDescent="0.2">
      <c r="A23039" s="2"/>
      <c r="E23039" s="2"/>
      <c r="F23039" s="2"/>
      <c r="G23039" s="2"/>
      <c r="H23039" s="2"/>
      <c r="L23039" s="2"/>
      <c r="M23039" s="2"/>
      <c r="P23039" s="2"/>
      <c r="Q23039" s="2"/>
      <c r="R23039" s="2"/>
      <c r="S23039" s="2"/>
      <c r="AB23039" s="2"/>
    </row>
    <row r="23040" spans="1:28" x14ac:dyDescent="0.2">
      <c r="A23040" s="2"/>
      <c r="E23040" s="2"/>
      <c r="F23040" s="2"/>
      <c r="G23040" s="2"/>
      <c r="H23040" s="2"/>
      <c r="L23040" s="2"/>
      <c r="M23040" s="2"/>
      <c r="P23040" s="2"/>
      <c r="Q23040" s="2"/>
      <c r="R23040" s="2"/>
      <c r="S23040" s="2"/>
      <c r="AB23040" s="2"/>
    </row>
    <row r="23041" spans="1:28" x14ac:dyDescent="0.2">
      <c r="A23041" s="2"/>
      <c r="E23041" s="2"/>
      <c r="F23041" s="2"/>
      <c r="G23041" s="2"/>
      <c r="H23041" s="2"/>
      <c r="L23041" s="2"/>
      <c r="M23041" s="2"/>
      <c r="P23041" s="2"/>
      <c r="Q23041" s="2"/>
      <c r="R23041" s="2"/>
      <c r="S23041" s="2"/>
      <c r="AB23041" s="2"/>
    </row>
    <row r="23042" spans="1:28" x14ac:dyDescent="0.2">
      <c r="A23042" s="2"/>
      <c r="E23042" s="2"/>
      <c r="F23042" s="2"/>
      <c r="G23042" s="2"/>
      <c r="H23042" s="2"/>
      <c r="L23042" s="2"/>
      <c r="M23042" s="2"/>
      <c r="P23042" s="2"/>
      <c r="Q23042" s="2"/>
      <c r="R23042" s="2"/>
      <c r="S23042" s="2"/>
      <c r="AB23042" s="2"/>
    </row>
    <row r="23043" spans="1:28" x14ac:dyDescent="0.2">
      <c r="A23043" s="2"/>
      <c r="E23043" s="2"/>
      <c r="F23043" s="2"/>
      <c r="G23043" s="2"/>
      <c r="H23043" s="2"/>
      <c r="L23043" s="2"/>
      <c r="M23043" s="2"/>
      <c r="P23043" s="2"/>
      <c r="Q23043" s="2"/>
      <c r="R23043" s="2"/>
      <c r="S23043" s="2"/>
      <c r="AB23043" s="2"/>
    </row>
    <row r="23044" spans="1:28" x14ac:dyDescent="0.2">
      <c r="A23044" s="2"/>
      <c r="E23044" s="2"/>
      <c r="F23044" s="2"/>
      <c r="G23044" s="2"/>
      <c r="H23044" s="2"/>
      <c r="L23044" s="2"/>
      <c r="M23044" s="2"/>
      <c r="P23044" s="2"/>
      <c r="Q23044" s="2"/>
      <c r="R23044" s="2"/>
      <c r="S23044" s="2"/>
      <c r="AB23044" s="2"/>
    </row>
    <row r="23045" spans="1:28" x14ac:dyDescent="0.2">
      <c r="A23045" s="2"/>
      <c r="E23045" s="2"/>
      <c r="F23045" s="2"/>
      <c r="G23045" s="2"/>
      <c r="H23045" s="2"/>
      <c r="L23045" s="2"/>
      <c r="M23045" s="2"/>
      <c r="P23045" s="2"/>
      <c r="Q23045" s="2"/>
      <c r="R23045" s="2"/>
      <c r="S23045" s="2"/>
      <c r="AB23045" s="2"/>
    </row>
    <row r="23046" spans="1:28" x14ac:dyDescent="0.2">
      <c r="A23046" s="2"/>
      <c r="E23046" s="2"/>
      <c r="F23046" s="2"/>
      <c r="G23046" s="2"/>
      <c r="H23046" s="2"/>
      <c r="L23046" s="2"/>
      <c r="M23046" s="2"/>
      <c r="P23046" s="2"/>
      <c r="Q23046" s="2"/>
      <c r="R23046" s="2"/>
      <c r="S23046" s="2"/>
      <c r="AB23046" s="2"/>
    </row>
    <row r="23047" spans="1:28" x14ac:dyDescent="0.2">
      <c r="A23047" s="2"/>
      <c r="E23047" s="2"/>
      <c r="F23047" s="2"/>
      <c r="G23047" s="2"/>
      <c r="H23047" s="2"/>
      <c r="L23047" s="2"/>
      <c r="M23047" s="2"/>
      <c r="P23047" s="2"/>
      <c r="Q23047" s="2"/>
      <c r="R23047" s="2"/>
      <c r="S23047" s="2"/>
      <c r="AB23047" s="2"/>
    </row>
    <row r="23048" spans="1:28" x14ac:dyDescent="0.2">
      <c r="A23048" s="2"/>
      <c r="E23048" s="2"/>
      <c r="F23048" s="2"/>
      <c r="G23048" s="2"/>
      <c r="H23048" s="2"/>
      <c r="L23048" s="2"/>
      <c r="M23048" s="2"/>
      <c r="P23048" s="2"/>
      <c r="Q23048" s="2"/>
      <c r="R23048" s="2"/>
      <c r="S23048" s="2"/>
      <c r="AB23048" s="2"/>
    </row>
    <row r="23049" spans="1:28" x14ac:dyDescent="0.2">
      <c r="A23049" s="2"/>
      <c r="E23049" s="2"/>
      <c r="F23049" s="2"/>
      <c r="G23049" s="2"/>
      <c r="H23049" s="2"/>
      <c r="L23049" s="2"/>
      <c r="M23049" s="2"/>
      <c r="P23049" s="2"/>
      <c r="Q23049" s="2"/>
      <c r="R23049" s="2"/>
      <c r="S23049" s="2"/>
      <c r="AB23049" s="2"/>
    </row>
    <row r="23050" spans="1:28" x14ac:dyDescent="0.2">
      <c r="A23050" s="2"/>
      <c r="E23050" s="2"/>
      <c r="F23050" s="2"/>
      <c r="G23050" s="2"/>
      <c r="H23050" s="2"/>
      <c r="L23050" s="2"/>
      <c r="M23050" s="2"/>
      <c r="P23050" s="2"/>
      <c r="Q23050" s="2"/>
      <c r="R23050" s="2"/>
      <c r="S23050" s="2"/>
      <c r="AB23050" s="2"/>
    </row>
    <row r="23051" spans="1:28" x14ac:dyDescent="0.2">
      <c r="A23051" s="2"/>
      <c r="E23051" s="2"/>
      <c r="F23051" s="2"/>
      <c r="G23051" s="2"/>
      <c r="H23051" s="2"/>
      <c r="L23051" s="2"/>
      <c r="M23051" s="2"/>
      <c r="P23051" s="2"/>
      <c r="Q23051" s="2"/>
      <c r="R23051" s="2"/>
      <c r="S23051" s="2"/>
      <c r="AB23051" s="2"/>
    </row>
    <row r="23052" spans="1:28" x14ac:dyDescent="0.2">
      <c r="A23052" s="2"/>
      <c r="E23052" s="2"/>
      <c r="F23052" s="2"/>
      <c r="G23052" s="2"/>
      <c r="H23052" s="2"/>
      <c r="L23052" s="2"/>
      <c r="M23052" s="2"/>
      <c r="P23052" s="2"/>
      <c r="Q23052" s="2"/>
      <c r="R23052" s="2"/>
      <c r="S23052" s="2"/>
      <c r="AB23052" s="2"/>
    </row>
    <row r="23053" spans="1:28" x14ac:dyDescent="0.2">
      <c r="A23053" s="2"/>
      <c r="E23053" s="2"/>
      <c r="F23053" s="2"/>
      <c r="G23053" s="2"/>
      <c r="H23053" s="2"/>
      <c r="L23053" s="2"/>
      <c r="M23053" s="2"/>
      <c r="P23053" s="2"/>
      <c r="Q23053" s="2"/>
      <c r="R23053" s="2"/>
      <c r="S23053" s="2"/>
      <c r="AB23053" s="2"/>
    </row>
    <row r="23054" spans="1:28" x14ac:dyDescent="0.2">
      <c r="A23054" s="2"/>
      <c r="E23054" s="2"/>
      <c r="F23054" s="2"/>
      <c r="G23054" s="2"/>
      <c r="H23054" s="2"/>
      <c r="L23054" s="2"/>
      <c r="M23054" s="2"/>
      <c r="P23054" s="2"/>
      <c r="Q23054" s="2"/>
      <c r="R23054" s="2"/>
      <c r="S23054" s="2"/>
      <c r="AB23054" s="2"/>
    </row>
    <row r="23055" spans="1:28" x14ac:dyDescent="0.2">
      <c r="A23055" s="2"/>
      <c r="E23055" s="2"/>
      <c r="F23055" s="2"/>
      <c r="G23055" s="2"/>
      <c r="H23055" s="2"/>
      <c r="L23055" s="2"/>
      <c r="M23055" s="2"/>
      <c r="P23055" s="2"/>
      <c r="Q23055" s="2"/>
      <c r="R23055" s="2"/>
      <c r="S23055" s="2"/>
      <c r="AB23055" s="2"/>
    </row>
    <row r="23056" spans="1:28" x14ac:dyDescent="0.2">
      <c r="A23056" s="2"/>
      <c r="E23056" s="2"/>
      <c r="F23056" s="2"/>
      <c r="G23056" s="2"/>
      <c r="H23056" s="2"/>
      <c r="L23056" s="2"/>
      <c r="M23056" s="2"/>
      <c r="P23056" s="2"/>
      <c r="Q23056" s="2"/>
      <c r="R23056" s="2"/>
      <c r="S23056" s="2"/>
      <c r="AB23056" s="2"/>
    </row>
    <row r="23057" spans="1:28" x14ac:dyDescent="0.2">
      <c r="A23057" s="2"/>
      <c r="E23057" s="2"/>
      <c r="F23057" s="2"/>
      <c r="G23057" s="2"/>
      <c r="H23057" s="2"/>
      <c r="L23057" s="2"/>
      <c r="M23057" s="2"/>
      <c r="P23057" s="2"/>
      <c r="Q23057" s="2"/>
      <c r="R23057" s="2"/>
      <c r="S23057" s="2"/>
      <c r="AB23057" s="2"/>
    </row>
    <row r="23058" spans="1:28" x14ac:dyDescent="0.2">
      <c r="A23058" s="2"/>
      <c r="E23058" s="2"/>
      <c r="F23058" s="2"/>
      <c r="G23058" s="2"/>
      <c r="H23058" s="2"/>
      <c r="L23058" s="2"/>
      <c r="M23058" s="2"/>
      <c r="P23058" s="2"/>
      <c r="Q23058" s="2"/>
      <c r="R23058" s="2"/>
      <c r="S23058" s="2"/>
      <c r="AB23058" s="2"/>
    </row>
    <row r="23059" spans="1:28" x14ac:dyDescent="0.2">
      <c r="A23059" s="2"/>
      <c r="E23059" s="2"/>
      <c r="F23059" s="2"/>
      <c r="G23059" s="2"/>
      <c r="H23059" s="2"/>
      <c r="L23059" s="2"/>
      <c r="M23059" s="2"/>
      <c r="P23059" s="2"/>
      <c r="Q23059" s="2"/>
      <c r="R23059" s="2"/>
      <c r="S23059" s="2"/>
      <c r="AB23059" s="2"/>
    </row>
    <row r="23060" spans="1:28" x14ac:dyDescent="0.2">
      <c r="A23060" s="2"/>
      <c r="E23060" s="2"/>
      <c r="F23060" s="2"/>
      <c r="G23060" s="2"/>
      <c r="H23060" s="2"/>
      <c r="L23060" s="2"/>
      <c r="M23060" s="2"/>
      <c r="P23060" s="2"/>
      <c r="Q23060" s="2"/>
      <c r="R23060" s="2"/>
      <c r="S23060" s="2"/>
      <c r="AB23060" s="2"/>
    </row>
    <row r="23061" spans="1:28" x14ac:dyDescent="0.2">
      <c r="A23061" s="2"/>
      <c r="E23061" s="2"/>
      <c r="F23061" s="2"/>
      <c r="G23061" s="2"/>
      <c r="H23061" s="2"/>
      <c r="L23061" s="2"/>
      <c r="M23061" s="2"/>
      <c r="P23061" s="2"/>
      <c r="Q23061" s="2"/>
      <c r="R23061" s="2"/>
      <c r="S23061" s="2"/>
      <c r="AB23061" s="2"/>
    </row>
    <row r="23062" spans="1:28" x14ac:dyDescent="0.2">
      <c r="A23062" s="2"/>
      <c r="E23062" s="2"/>
      <c r="F23062" s="2"/>
      <c r="G23062" s="2"/>
      <c r="H23062" s="2"/>
      <c r="L23062" s="2"/>
      <c r="M23062" s="2"/>
      <c r="P23062" s="2"/>
      <c r="Q23062" s="2"/>
      <c r="R23062" s="2"/>
      <c r="S23062" s="2"/>
      <c r="AB23062" s="2"/>
    </row>
    <row r="23063" spans="1:28" x14ac:dyDescent="0.2">
      <c r="A23063" s="2"/>
      <c r="E23063" s="2"/>
      <c r="F23063" s="2"/>
      <c r="G23063" s="2"/>
      <c r="H23063" s="2"/>
      <c r="L23063" s="2"/>
      <c r="M23063" s="2"/>
      <c r="P23063" s="2"/>
      <c r="Q23063" s="2"/>
      <c r="R23063" s="2"/>
      <c r="S23063" s="2"/>
      <c r="AB23063" s="2"/>
    </row>
    <row r="23064" spans="1:28" x14ac:dyDescent="0.2">
      <c r="A23064" s="2"/>
      <c r="E23064" s="2"/>
      <c r="F23064" s="2"/>
      <c r="G23064" s="2"/>
      <c r="H23064" s="2"/>
      <c r="L23064" s="2"/>
      <c r="M23064" s="2"/>
      <c r="P23064" s="2"/>
      <c r="Q23064" s="2"/>
      <c r="R23064" s="2"/>
      <c r="S23064" s="2"/>
      <c r="AB23064" s="2"/>
    </row>
    <row r="23065" spans="1:28" x14ac:dyDescent="0.2">
      <c r="A23065" s="2"/>
      <c r="E23065" s="2"/>
      <c r="F23065" s="2"/>
      <c r="G23065" s="2"/>
      <c r="H23065" s="2"/>
      <c r="L23065" s="2"/>
      <c r="M23065" s="2"/>
      <c r="P23065" s="2"/>
      <c r="Q23065" s="2"/>
      <c r="R23065" s="2"/>
      <c r="S23065" s="2"/>
      <c r="AB23065" s="2"/>
    </row>
    <row r="23066" spans="1:28" x14ac:dyDescent="0.2">
      <c r="A23066" s="2"/>
      <c r="E23066" s="2"/>
      <c r="F23066" s="2"/>
      <c r="G23066" s="2"/>
      <c r="H23066" s="2"/>
      <c r="L23066" s="2"/>
      <c r="M23066" s="2"/>
      <c r="P23066" s="2"/>
      <c r="Q23066" s="2"/>
      <c r="R23066" s="2"/>
      <c r="S23066" s="2"/>
      <c r="AB23066" s="2"/>
    </row>
    <row r="23067" spans="1:28" x14ac:dyDescent="0.2">
      <c r="A23067" s="2"/>
      <c r="E23067" s="2"/>
      <c r="F23067" s="2"/>
      <c r="G23067" s="2"/>
      <c r="H23067" s="2"/>
      <c r="L23067" s="2"/>
      <c r="M23067" s="2"/>
      <c r="P23067" s="2"/>
      <c r="Q23067" s="2"/>
      <c r="R23067" s="2"/>
      <c r="S23067" s="2"/>
      <c r="AB23067" s="2"/>
    </row>
    <row r="23068" spans="1:28" x14ac:dyDescent="0.2">
      <c r="A23068" s="2"/>
      <c r="E23068" s="2"/>
      <c r="F23068" s="2"/>
      <c r="G23068" s="2"/>
      <c r="H23068" s="2"/>
      <c r="L23068" s="2"/>
      <c r="M23068" s="2"/>
      <c r="P23068" s="2"/>
      <c r="Q23068" s="2"/>
      <c r="R23068" s="2"/>
      <c r="S23068" s="2"/>
      <c r="AB23068" s="2"/>
    </row>
    <row r="23069" spans="1:28" x14ac:dyDescent="0.2">
      <c r="A23069" s="2"/>
      <c r="E23069" s="2"/>
      <c r="F23069" s="2"/>
      <c r="G23069" s="2"/>
      <c r="H23069" s="2"/>
      <c r="L23069" s="2"/>
      <c r="M23069" s="2"/>
      <c r="P23069" s="2"/>
      <c r="Q23069" s="2"/>
      <c r="R23069" s="2"/>
      <c r="S23069" s="2"/>
      <c r="AB23069" s="2"/>
    </row>
    <row r="23070" spans="1:28" x14ac:dyDescent="0.2">
      <c r="A23070" s="2"/>
      <c r="E23070" s="2"/>
      <c r="F23070" s="2"/>
      <c r="G23070" s="2"/>
      <c r="H23070" s="2"/>
      <c r="L23070" s="2"/>
      <c r="M23070" s="2"/>
      <c r="P23070" s="2"/>
      <c r="Q23070" s="2"/>
      <c r="R23070" s="2"/>
      <c r="S23070" s="2"/>
      <c r="AB23070" s="2"/>
    </row>
    <row r="23071" spans="1:28" x14ac:dyDescent="0.2">
      <c r="A23071" s="2"/>
      <c r="E23071" s="2"/>
      <c r="F23071" s="2"/>
      <c r="G23071" s="2"/>
      <c r="H23071" s="2"/>
      <c r="L23071" s="2"/>
      <c r="M23071" s="2"/>
      <c r="P23071" s="2"/>
      <c r="Q23071" s="2"/>
      <c r="R23071" s="2"/>
      <c r="S23071" s="2"/>
      <c r="AB23071" s="2"/>
    </row>
    <row r="23072" spans="1:28" x14ac:dyDescent="0.2">
      <c r="A23072" s="2"/>
      <c r="E23072" s="2"/>
      <c r="F23072" s="2"/>
      <c r="G23072" s="2"/>
      <c r="H23072" s="2"/>
      <c r="L23072" s="2"/>
      <c r="M23072" s="2"/>
      <c r="P23072" s="2"/>
      <c r="Q23072" s="2"/>
      <c r="R23072" s="2"/>
      <c r="S23072" s="2"/>
      <c r="AB23072" s="2"/>
    </row>
    <row r="23073" spans="1:28" x14ac:dyDescent="0.2">
      <c r="A23073" s="2"/>
      <c r="E23073" s="2"/>
      <c r="F23073" s="2"/>
      <c r="G23073" s="2"/>
      <c r="H23073" s="2"/>
      <c r="L23073" s="2"/>
      <c r="M23073" s="2"/>
      <c r="P23073" s="2"/>
      <c r="Q23073" s="2"/>
      <c r="R23073" s="2"/>
      <c r="S23073" s="2"/>
      <c r="AB23073" s="2"/>
    </row>
    <row r="23074" spans="1:28" x14ac:dyDescent="0.2">
      <c r="A23074" s="2"/>
      <c r="E23074" s="2"/>
      <c r="F23074" s="2"/>
      <c r="G23074" s="2"/>
      <c r="H23074" s="2"/>
      <c r="L23074" s="2"/>
      <c r="M23074" s="2"/>
      <c r="P23074" s="2"/>
      <c r="Q23074" s="2"/>
      <c r="R23074" s="2"/>
      <c r="S23074" s="2"/>
      <c r="AB23074" s="2"/>
    </row>
    <row r="23075" spans="1:28" x14ac:dyDescent="0.2">
      <c r="A23075" s="2"/>
      <c r="E23075" s="2"/>
      <c r="F23075" s="2"/>
      <c r="G23075" s="2"/>
      <c r="H23075" s="2"/>
      <c r="L23075" s="2"/>
      <c r="M23075" s="2"/>
      <c r="P23075" s="2"/>
      <c r="Q23075" s="2"/>
      <c r="R23075" s="2"/>
      <c r="S23075" s="2"/>
      <c r="AB23075" s="2"/>
    </row>
    <row r="23076" spans="1:28" x14ac:dyDescent="0.2">
      <c r="A23076" s="2"/>
      <c r="E23076" s="2"/>
      <c r="F23076" s="2"/>
      <c r="G23076" s="2"/>
      <c r="H23076" s="2"/>
      <c r="L23076" s="2"/>
      <c r="M23076" s="2"/>
      <c r="P23076" s="2"/>
      <c r="Q23076" s="2"/>
      <c r="R23076" s="2"/>
      <c r="S23076" s="2"/>
      <c r="AB23076" s="2"/>
    </row>
    <row r="23077" spans="1:28" x14ac:dyDescent="0.2">
      <c r="A23077" s="2"/>
      <c r="E23077" s="2"/>
      <c r="F23077" s="2"/>
      <c r="G23077" s="2"/>
      <c r="H23077" s="2"/>
      <c r="L23077" s="2"/>
      <c r="M23077" s="2"/>
      <c r="P23077" s="2"/>
      <c r="Q23077" s="2"/>
      <c r="R23077" s="2"/>
      <c r="S23077" s="2"/>
      <c r="AB23077" s="2"/>
    </row>
    <row r="23078" spans="1:28" x14ac:dyDescent="0.2">
      <c r="A23078" s="2"/>
      <c r="E23078" s="2"/>
      <c r="F23078" s="2"/>
      <c r="G23078" s="2"/>
      <c r="H23078" s="2"/>
      <c r="L23078" s="2"/>
      <c r="M23078" s="2"/>
      <c r="P23078" s="2"/>
      <c r="Q23078" s="2"/>
      <c r="R23078" s="2"/>
      <c r="S23078" s="2"/>
      <c r="AB23078" s="2"/>
    </row>
    <row r="23079" spans="1:28" x14ac:dyDescent="0.2">
      <c r="A23079" s="2"/>
      <c r="E23079" s="2"/>
      <c r="F23079" s="2"/>
      <c r="G23079" s="2"/>
      <c r="H23079" s="2"/>
      <c r="L23079" s="2"/>
      <c r="M23079" s="2"/>
      <c r="P23079" s="2"/>
      <c r="Q23079" s="2"/>
      <c r="R23079" s="2"/>
      <c r="S23079" s="2"/>
      <c r="AB23079" s="2"/>
    </row>
    <row r="23080" spans="1:28" x14ac:dyDescent="0.2">
      <c r="A23080" s="2"/>
      <c r="E23080" s="2"/>
      <c r="F23080" s="2"/>
      <c r="G23080" s="2"/>
      <c r="H23080" s="2"/>
      <c r="L23080" s="2"/>
      <c r="M23080" s="2"/>
      <c r="P23080" s="2"/>
      <c r="Q23080" s="2"/>
      <c r="R23080" s="2"/>
      <c r="S23080" s="2"/>
      <c r="AB23080" s="2"/>
    </row>
    <row r="23081" spans="1:28" x14ac:dyDescent="0.2">
      <c r="A23081" s="2"/>
      <c r="E23081" s="2"/>
      <c r="F23081" s="2"/>
      <c r="G23081" s="2"/>
      <c r="H23081" s="2"/>
      <c r="L23081" s="2"/>
      <c r="M23081" s="2"/>
      <c r="P23081" s="2"/>
      <c r="Q23081" s="2"/>
      <c r="R23081" s="2"/>
      <c r="S23081" s="2"/>
      <c r="AB23081" s="2"/>
    </row>
    <row r="23082" spans="1:28" x14ac:dyDescent="0.2">
      <c r="A23082" s="2"/>
      <c r="E23082" s="2"/>
      <c r="F23082" s="2"/>
      <c r="G23082" s="2"/>
      <c r="H23082" s="2"/>
      <c r="L23082" s="2"/>
      <c r="M23082" s="2"/>
      <c r="P23082" s="2"/>
      <c r="Q23082" s="2"/>
      <c r="R23082" s="2"/>
      <c r="S23082" s="2"/>
      <c r="AB23082" s="2"/>
    </row>
    <row r="23083" spans="1:28" x14ac:dyDescent="0.2">
      <c r="A23083" s="2"/>
      <c r="E23083" s="2"/>
      <c r="F23083" s="2"/>
      <c r="G23083" s="2"/>
      <c r="H23083" s="2"/>
      <c r="L23083" s="2"/>
      <c r="M23083" s="2"/>
      <c r="P23083" s="2"/>
      <c r="Q23083" s="2"/>
      <c r="R23083" s="2"/>
      <c r="S23083" s="2"/>
      <c r="AB23083" s="2"/>
    </row>
    <row r="23084" spans="1:28" x14ac:dyDescent="0.2">
      <c r="A23084" s="2"/>
      <c r="E23084" s="2"/>
      <c r="F23084" s="2"/>
      <c r="G23084" s="2"/>
      <c r="H23084" s="2"/>
      <c r="L23084" s="2"/>
      <c r="M23084" s="2"/>
      <c r="P23084" s="2"/>
      <c r="Q23084" s="2"/>
      <c r="R23084" s="2"/>
      <c r="S23084" s="2"/>
      <c r="AB23084" s="2"/>
    </row>
    <row r="23085" spans="1:28" x14ac:dyDescent="0.2">
      <c r="A23085" s="2"/>
      <c r="E23085" s="2"/>
      <c r="F23085" s="2"/>
      <c r="G23085" s="2"/>
      <c r="H23085" s="2"/>
      <c r="L23085" s="2"/>
      <c r="M23085" s="2"/>
      <c r="P23085" s="2"/>
      <c r="Q23085" s="2"/>
      <c r="R23085" s="2"/>
      <c r="S23085" s="2"/>
      <c r="AB23085" s="2"/>
    </row>
    <row r="23086" spans="1:28" x14ac:dyDescent="0.2">
      <c r="A23086" s="2"/>
      <c r="E23086" s="2"/>
      <c r="F23086" s="2"/>
      <c r="G23086" s="2"/>
      <c r="H23086" s="2"/>
      <c r="L23086" s="2"/>
      <c r="M23086" s="2"/>
      <c r="P23086" s="2"/>
      <c r="Q23086" s="2"/>
      <c r="R23086" s="2"/>
      <c r="S23086" s="2"/>
      <c r="AB23086" s="2"/>
    </row>
    <row r="23087" spans="1:28" x14ac:dyDescent="0.2">
      <c r="A23087" s="2"/>
      <c r="E23087" s="2"/>
      <c r="F23087" s="2"/>
      <c r="G23087" s="2"/>
      <c r="H23087" s="2"/>
      <c r="L23087" s="2"/>
      <c r="M23087" s="2"/>
      <c r="P23087" s="2"/>
      <c r="Q23087" s="2"/>
      <c r="R23087" s="2"/>
      <c r="S23087" s="2"/>
      <c r="AB23087" s="2"/>
    </row>
    <row r="23088" spans="1:28" x14ac:dyDescent="0.2">
      <c r="A23088" s="2"/>
      <c r="E23088" s="2"/>
      <c r="F23088" s="2"/>
      <c r="G23088" s="2"/>
      <c r="H23088" s="2"/>
      <c r="L23088" s="2"/>
      <c r="M23088" s="2"/>
      <c r="P23088" s="2"/>
      <c r="Q23088" s="2"/>
      <c r="R23088" s="2"/>
      <c r="S23088" s="2"/>
      <c r="AB23088" s="2"/>
    </row>
    <row r="23089" spans="1:28" x14ac:dyDescent="0.2">
      <c r="A23089" s="2"/>
      <c r="E23089" s="2"/>
      <c r="F23089" s="2"/>
      <c r="G23089" s="2"/>
      <c r="H23089" s="2"/>
      <c r="L23089" s="2"/>
      <c r="M23089" s="2"/>
      <c r="P23089" s="2"/>
      <c r="Q23089" s="2"/>
      <c r="R23089" s="2"/>
      <c r="S23089" s="2"/>
      <c r="AB23089" s="2"/>
    </row>
    <row r="23090" spans="1:28" x14ac:dyDescent="0.2">
      <c r="A23090" s="2"/>
      <c r="E23090" s="2"/>
      <c r="F23090" s="2"/>
      <c r="G23090" s="2"/>
      <c r="H23090" s="2"/>
      <c r="L23090" s="2"/>
      <c r="M23090" s="2"/>
      <c r="P23090" s="2"/>
      <c r="Q23090" s="2"/>
      <c r="R23090" s="2"/>
      <c r="S23090" s="2"/>
      <c r="AB23090" s="2"/>
    </row>
    <row r="23091" spans="1:28" x14ac:dyDescent="0.2">
      <c r="A23091" s="2"/>
      <c r="E23091" s="2"/>
      <c r="F23091" s="2"/>
      <c r="G23091" s="2"/>
      <c r="H23091" s="2"/>
      <c r="L23091" s="2"/>
      <c r="M23091" s="2"/>
      <c r="P23091" s="2"/>
      <c r="Q23091" s="2"/>
      <c r="R23091" s="2"/>
      <c r="S23091" s="2"/>
      <c r="AB23091" s="2"/>
    </row>
    <row r="23092" spans="1:28" x14ac:dyDescent="0.2">
      <c r="A23092" s="2"/>
      <c r="E23092" s="2"/>
      <c r="F23092" s="2"/>
      <c r="G23092" s="2"/>
      <c r="H23092" s="2"/>
      <c r="L23092" s="2"/>
      <c r="M23092" s="2"/>
      <c r="P23092" s="2"/>
      <c r="Q23092" s="2"/>
      <c r="R23092" s="2"/>
      <c r="S23092" s="2"/>
      <c r="AB23092" s="2"/>
    </row>
    <row r="23093" spans="1:28" x14ac:dyDescent="0.2">
      <c r="A23093" s="2"/>
      <c r="E23093" s="2"/>
      <c r="F23093" s="2"/>
      <c r="G23093" s="2"/>
      <c r="H23093" s="2"/>
      <c r="L23093" s="2"/>
      <c r="M23093" s="2"/>
      <c r="P23093" s="2"/>
      <c r="Q23093" s="2"/>
      <c r="R23093" s="2"/>
      <c r="S23093" s="2"/>
      <c r="AB23093" s="2"/>
    </row>
    <row r="23094" spans="1:28" x14ac:dyDescent="0.2">
      <c r="A23094" s="2"/>
      <c r="E23094" s="2"/>
      <c r="F23094" s="2"/>
      <c r="G23094" s="2"/>
      <c r="H23094" s="2"/>
      <c r="L23094" s="2"/>
      <c r="M23094" s="2"/>
      <c r="P23094" s="2"/>
      <c r="Q23094" s="2"/>
      <c r="R23094" s="2"/>
      <c r="S23094" s="2"/>
      <c r="AB23094" s="2"/>
    </row>
    <row r="23095" spans="1:28" x14ac:dyDescent="0.2">
      <c r="A23095" s="2"/>
      <c r="E23095" s="2"/>
      <c r="F23095" s="2"/>
      <c r="G23095" s="2"/>
      <c r="H23095" s="2"/>
      <c r="L23095" s="2"/>
      <c r="M23095" s="2"/>
      <c r="P23095" s="2"/>
      <c r="Q23095" s="2"/>
      <c r="R23095" s="2"/>
      <c r="S23095" s="2"/>
      <c r="AB23095" s="2"/>
    </row>
    <row r="23096" spans="1:28" x14ac:dyDescent="0.2">
      <c r="A23096" s="2"/>
      <c r="E23096" s="2"/>
      <c r="F23096" s="2"/>
      <c r="G23096" s="2"/>
      <c r="H23096" s="2"/>
      <c r="L23096" s="2"/>
      <c r="M23096" s="2"/>
      <c r="P23096" s="2"/>
      <c r="Q23096" s="2"/>
      <c r="R23096" s="2"/>
      <c r="S23096" s="2"/>
      <c r="AB23096" s="2"/>
    </row>
    <row r="23097" spans="1:28" x14ac:dyDescent="0.2">
      <c r="A23097" s="2"/>
      <c r="E23097" s="2"/>
      <c r="F23097" s="2"/>
      <c r="G23097" s="2"/>
      <c r="H23097" s="2"/>
      <c r="L23097" s="2"/>
      <c r="M23097" s="2"/>
      <c r="P23097" s="2"/>
      <c r="Q23097" s="2"/>
      <c r="R23097" s="2"/>
      <c r="S23097" s="2"/>
      <c r="AB23097" s="2"/>
    </row>
    <row r="23098" spans="1:28" x14ac:dyDescent="0.2">
      <c r="A23098" s="2"/>
      <c r="E23098" s="2"/>
      <c r="F23098" s="2"/>
      <c r="G23098" s="2"/>
      <c r="H23098" s="2"/>
      <c r="L23098" s="2"/>
      <c r="M23098" s="2"/>
      <c r="P23098" s="2"/>
      <c r="Q23098" s="2"/>
      <c r="R23098" s="2"/>
      <c r="S23098" s="2"/>
      <c r="AB23098" s="2"/>
    </row>
    <row r="23099" spans="1:28" x14ac:dyDescent="0.2">
      <c r="A23099" s="2"/>
      <c r="E23099" s="2"/>
      <c r="F23099" s="2"/>
      <c r="G23099" s="2"/>
      <c r="H23099" s="2"/>
      <c r="L23099" s="2"/>
      <c r="M23099" s="2"/>
      <c r="P23099" s="2"/>
      <c r="Q23099" s="2"/>
      <c r="R23099" s="2"/>
      <c r="S23099" s="2"/>
      <c r="AB23099" s="2"/>
    </row>
    <row r="23100" spans="1:28" x14ac:dyDescent="0.2">
      <c r="A23100" s="2"/>
      <c r="E23100" s="2"/>
      <c r="F23100" s="2"/>
      <c r="G23100" s="2"/>
      <c r="H23100" s="2"/>
      <c r="L23100" s="2"/>
      <c r="M23100" s="2"/>
      <c r="P23100" s="2"/>
      <c r="Q23100" s="2"/>
      <c r="R23100" s="2"/>
      <c r="S23100" s="2"/>
      <c r="AB23100" s="2"/>
    </row>
    <row r="23101" spans="1:28" x14ac:dyDescent="0.2">
      <c r="A23101" s="2"/>
      <c r="E23101" s="2"/>
      <c r="F23101" s="2"/>
      <c r="G23101" s="2"/>
      <c r="H23101" s="2"/>
      <c r="L23101" s="2"/>
      <c r="M23101" s="2"/>
      <c r="P23101" s="2"/>
      <c r="Q23101" s="2"/>
      <c r="R23101" s="2"/>
      <c r="S23101" s="2"/>
      <c r="AB23101" s="2"/>
    </row>
    <row r="23102" spans="1:28" x14ac:dyDescent="0.2">
      <c r="A23102" s="2"/>
      <c r="E23102" s="2"/>
      <c r="F23102" s="2"/>
      <c r="G23102" s="2"/>
      <c r="H23102" s="2"/>
      <c r="L23102" s="2"/>
      <c r="M23102" s="2"/>
      <c r="P23102" s="2"/>
      <c r="Q23102" s="2"/>
      <c r="R23102" s="2"/>
      <c r="S23102" s="2"/>
      <c r="AB23102" s="2"/>
    </row>
    <row r="23103" spans="1:28" x14ac:dyDescent="0.2">
      <c r="A23103" s="2"/>
      <c r="E23103" s="2"/>
      <c r="F23103" s="2"/>
      <c r="G23103" s="2"/>
      <c r="H23103" s="2"/>
      <c r="L23103" s="2"/>
      <c r="M23103" s="2"/>
      <c r="P23103" s="2"/>
      <c r="Q23103" s="2"/>
      <c r="R23103" s="2"/>
      <c r="S23103" s="2"/>
      <c r="AB23103" s="2"/>
    </row>
    <row r="23104" spans="1:28" x14ac:dyDescent="0.2">
      <c r="A23104" s="2"/>
      <c r="E23104" s="2"/>
      <c r="F23104" s="2"/>
      <c r="G23104" s="2"/>
      <c r="H23104" s="2"/>
      <c r="L23104" s="2"/>
      <c r="M23104" s="2"/>
      <c r="P23104" s="2"/>
      <c r="Q23104" s="2"/>
      <c r="R23104" s="2"/>
      <c r="S23104" s="2"/>
      <c r="AB23104" s="2"/>
    </row>
    <row r="23105" spans="1:28" x14ac:dyDescent="0.2">
      <c r="A23105" s="2"/>
      <c r="E23105" s="2"/>
      <c r="F23105" s="2"/>
      <c r="G23105" s="2"/>
      <c r="H23105" s="2"/>
      <c r="L23105" s="2"/>
      <c r="M23105" s="2"/>
      <c r="P23105" s="2"/>
      <c r="Q23105" s="2"/>
      <c r="R23105" s="2"/>
      <c r="S23105" s="2"/>
      <c r="AB23105" s="2"/>
    </row>
    <row r="23106" spans="1:28" x14ac:dyDescent="0.2">
      <c r="A23106" s="2"/>
      <c r="E23106" s="2"/>
      <c r="F23106" s="2"/>
      <c r="G23106" s="2"/>
      <c r="H23106" s="2"/>
      <c r="L23106" s="2"/>
      <c r="M23106" s="2"/>
      <c r="P23106" s="2"/>
      <c r="Q23106" s="2"/>
      <c r="R23106" s="2"/>
      <c r="S23106" s="2"/>
      <c r="AB23106" s="2"/>
    </row>
    <row r="23107" spans="1:28" x14ac:dyDescent="0.2">
      <c r="A23107" s="2"/>
      <c r="E23107" s="2"/>
      <c r="F23107" s="2"/>
      <c r="G23107" s="2"/>
      <c r="H23107" s="2"/>
      <c r="L23107" s="2"/>
      <c r="M23107" s="2"/>
      <c r="P23107" s="2"/>
      <c r="Q23107" s="2"/>
      <c r="R23107" s="2"/>
      <c r="S23107" s="2"/>
      <c r="AB23107" s="2"/>
    </row>
    <row r="23108" spans="1:28" x14ac:dyDescent="0.2">
      <c r="A23108" s="2"/>
      <c r="E23108" s="2"/>
      <c r="F23108" s="2"/>
      <c r="G23108" s="2"/>
      <c r="H23108" s="2"/>
      <c r="L23108" s="2"/>
      <c r="M23108" s="2"/>
      <c r="P23108" s="2"/>
      <c r="Q23108" s="2"/>
      <c r="R23108" s="2"/>
      <c r="S23108" s="2"/>
      <c r="AB23108" s="2"/>
    </row>
    <row r="23109" spans="1:28" x14ac:dyDescent="0.2">
      <c r="A23109" s="2"/>
      <c r="E23109" s="2"/>
      <c r="F23109" s="2"/>
      <c r="G23109" s="2"/>
      <c r="H23109" s="2"/>
      <c r="L23109" s="2"/>
      <c r="M23109" s="2"/>
      <c r="P23109" s="2"/>
      <c r="Q23109" s="2"/>
      <c r="R23109" s="2"/>
      <c r="S23109" s="2"/>
      <c r="AB23109" s="2"/>
    </row>
    <row r="23110" spans="1:28" x14ac:dyDescent="0.2">
      <c r="A23110" s="2"/>
      <c r="E23110" s="2"/>
      <c r="F23110" s="2"/>
      <c r="G23110" s="2"/>
      <c r="H23110" s="2"/>
      <c r="L23110" s="2"/>
      <c r="M23110" s="2"/>
      <c r="P23110" s="2"/>
      <c r="Q23110" s="2"/>
      <c r="R23110" s="2"/>
      <c r="S23110" s="2"/>
      <c r="AB23110" s="2"/>
    </row>
    <row r="23111" spans="1:28" x14ac:dyDescent="0.2">
      <c r="A23111" s="2"/>
      <c r="E23111" s="2"/>
      <c r="F23111" s="2"/>
      <c r="G23111" s="2"/>
      <c r="H23111" s="2"/>
      <c r="L23111" s="2"/>
      <c r="M23111" s="2"/>
      <c r="P23111" s="2"/>
      <c r="Q23111" s="2"/>
      <c r="R23111" s="2"/>
      <c r="S23111" s="2"/>
      <c r="AB23111" s="2"/>
    </row>
    <row r="23112" spans="1:28" x14ac:dyDescent="0.2">
      <c r="A23112" s="2"/>
      <c r="E23112" s="2"/>
      <c r="F23112" s="2"/>
      <c r="G23112" s="2"/>
      <c r="H23112" s="2"/>
      <c r="L23112" s="2"/>
      <c r="M23112" s="2"/>
      <c r="P23112" s="2"/>
      <c r="Q23112" s="2"/>
      <c r="R23112" s="2"/>
      <c r="S23112" s="2"/>
      <c r="AB23112" s="2"/>
    </row>
    <row r="23113" spans="1:28" x14ac:dyDescent="0.2">
      <c r="A23113" s="2"/>
      <c r="E23113" s="2"/>
      <c r="F23113" s="2"/>
      <c r="G23113" s="2"/>
      <c r="H23113" s="2"/>
      <c r="L23113" s="2"/>
      <c r="M23113" s="2"/>
      <c r="P23113" s="2"/>
      <c r="Q23113" s="2"/>
      <c r="R23113" s="2"/>
      <c r="S23113" s="2"/>
      <c r="AB23113" s="2"/>
    </row>
    <row r="23114" spans="1:28" x14ac:dyDescent="0.2">
      <c r="A23114" s="2"/>
      <c r="E23114" s="2"/>
      <c r="F23114" s="2"/>
      <c r="G23114" s="2"/>
      <c r="H23114" s="2"/>
      <c r="L23114" s="2"/>
      <c r="M23114" s="2"/>
      <c r="P23114" s="2"/>
      <c r="Q23114" s="2"/>
      <c r="R23114" s="2"/>
      <c r="S23114" s="2"/>
      <c r="AB23114" s="2"/>
    </row>
    <row r="23115" spans="1:28" x14ac:dyDescent="0.2">
      <c r="A23115" s="2"/>
      <c r="E23115" s="2"/>
      <c r="F23115" s="2"/>
      <c r="G23115" s="2"/>
      <c r="H23115" s="2"/>
      <c r="L23115" s="2"/>
      <c r="M23115" s="2"/>
      <c r="P23115" s="2"/>
      <c r="Q23115" s="2"/>
      <c r="R23115" s="2"/>
      <c r="S23115" s="2"/>
      <c r="AB23115" s="2"/>
    </row>
    <row r="23116" spans="1:28" x14ac:dyDescent="0.2">
      <c r="A23116" s="2"/>
      <c r="E23116" s="2"/>
      <c r="F23116" s="2"/>
      <c r="G23116" s="2"/>
      <c r="H23116" s="2"/>
      <c r="L23116" s="2"/>
      <c r="M23116" s="2"/>
      <c r="P23116" s="2"/>
      <c r="Q23116" s="2"/>
      <c r="R23116" s="2"/>
      <c r="S23116" s="2"/>
      <c r="AB23116" s="2"/>
    </row>
    <row r="23117" spans="1:28" x14ac:dyDescent="0.2">
      <c r="A23117" s="2"/>
      <c r="E23117" s="2"/>
      <c r="F23117" s="2"/>
      <c r="G23117" s="2"/>
      <c r="H23117" s="2"/>
      <c r="L23117" s="2"/>
      <c r="M23117" s="2"/>
      <c r="P23117" s="2"/>
      <c r="Q23117" s="2"/>
      <c r="R23117" s="2"/>
      <c r="S23117" s="2"/>
      <c r="AB23117" s="2"/>
    </row>
    <row r="23118" spans="1:28" x14ac:dyDescent="0.2">
      <c r="A23118" s="2"/>
      <c r="E23118" s="2"/>
      <c r="F23118" s="2"/>
      <c r="G23118" s="2"/>
      <c r="H23118" s="2"/>
      <c r="L23118" s="2"/>
      <c r="M23118" s="2"/>
      <c r="P23118" s="2"/>
      <c r="Q23118" s="2"/>
      <c r="R23118" s="2"/>
      <c r="S23118" s="2"/>
      <c r="AB23118" s="2"/>
    </row>
    <row r="23119" spans="1:28" x14ac:dyDescent="0.2">
      <c r="A23119" s="2"/>
      <c r="E23119" s="2"/>
      <c r="F23119" s="2"/>
      <c r="G23119" s="2"/>
      <c r="H23119" s="2"/>
      <c r="L23119" s="2"/>
      <c r="M23119" s="2"/>
      <c r="P23119" s="2"/>
      <c r="Q23119" s="2"/>
      <c r="R23119" s="2"/>
      <c r="S23119" s="2"/>
      <c r="AB23119" s="2"/>
    </row>
    <row r="23120" spans="1:28" x14ac:dyDescent="0.2">
      <c r="A23120" s="2"/>
      <c r="E23120" s="2"/>
      <c r="F23120" s="2"/>
      <c r="G23120" s="2"/>
      <c r="H23120" s="2"/>
      <c r="L23120" s="2"/>
      <c r="M23120" s="2"/>
      <c r="P23120" s="2"/>
      <c r="Q23120" s="2"/>
      <c r="R23120" s="2"/>
      <c r="S23120" s="2"/>
      <c r="AB23120" s="2"/>
    </row>
    <row r="23121" spans="1:28" x14ac:dyDescent="0.2">
      <c r="A23121" s="2"/>
      <c r="E23121" s="2"/>
      <c r="F23121" s="2"/>
      <c r="G23121" s="2"/>
      <c r="H23121" s="2"/>
      <c r="L23121" s="2"/>
      <c r="M23121" s="2"/>
      <c r="P23121" s="2"/>
      <c r="Q23121" s="2"/>
      <c r="R23121" s="2"/>
      <c r="S23121" s="2"/>
      <c r="AB23121" s="2"/>
    </row>
    <row r="23122" spans="1:28" x14ac:dyDescent="0.2">
      <c r="A23122" s="2"/>
      <c r="E23122" s="2"/>
      <c r="F23122" s="2"/>
      <c r="G23122" s="2"/>
      <c r="H23122" s="2"/>
      <c r="L23122" s="2"/>
      <c r="M23122" s="2"/>
      <c r="P23122" s="2"/>
      <c r="Q23122" s="2"/>
      <c r="R23122" s="2"/>
      <c r="S23122" s="2"/>
      <c r="AB23122" s="2"/>
    </row>
    <row r="23123" spans="1:28" x14ac:dyDescent="0.2">
      <c r="A23123" s="2"/>
      <c r="E23123" s="2"/>
      <c r="F23123" s="2"/>
      <c r="G23123" s="2"/>
      <c r="H23123" s="2"/>
      <c r="L23123" s="2"/>
      <c r="M23123" s="2"/>
      <c r="P23123" s="2"/>
      <c r="Q23123" s="2"/>
      <c r="R23123" s="2"/>
      <c r="S23123" s="2"/>
      <c r="AB23123" s="2"/>
    </row>
    <row r="23124" spans="1:28" x14ac:dyDescent="0.2">
      <c r="A23124" s="2"/>
      <c r="E23124" s="2"/>
      <c r="F23124" s="2"/>
      <c r="G23124" s="2"/>
      <c r="H23124" s="2"/>
      <c r="L23124" s="2"/>
      <c r="M23124" s="2"/>
      <c r="P23124" s="2"/>
      <c r="Q23124" s="2"/>
      <c r="R23124" s="2"/>
      <c r="S23124" s="2"/>
      <c r="AB23124" s="2"/>
    </row>
    <row r="23125" spans="1:28" x14ac:dyDescent="0.2">
      <c r="A23125" s="2"/>
      <c r="E23125" s="2"/>
      <c r="F23125" s="2"/>
      <c r="G23125" s="2"/>
      <c r="H23125" s="2"/>
      <c r="L23125" s="2"/>
      <c r="M23125" s="2"/>
      <c r="P23125" s="2"/>
      <c r="Q23125" s="2"/>
      <c r="R23125" s="2"/>
      <c r="S23125" s="2"/>
      <c r="AB23125" s="2"/>
    </row>
    <row r="23126" spans="1:28" x14ac:dyDescent="0.2">
      <c r="A23126" s="2"/>
      <c r="E23126" s="2"/>
      <c r="F23126" s="2"/>
      <c r="G23126" s="2"/>
      <c r="H23126" s="2"/>
      <c r="L23126" s="2"/>
      <c r="M23126" s="2"/>
      <c r="P23126" s="2"/>
      <c r="Q23126" s="2"/>
      <c r="R23126" s="2"/>
      <c r="S23126" s="2"/>
      <c r="AB23126" s="2"/>
    </row>
    <row r="23127" spans="1:28" x14ac:dyDescent="0.2">
      <c r="A23127" s="2"/>
      <c r="E23127" s="2"/>
      <c r="F23127" s="2"/>
      <c r="G23127" s="2"/>
      <c r="H23127" s="2"/>
      <c r="L23127" s="2"/>
      <c r="M23127" s="2"/>
      <c r="P23127" s="2"/>
      <c r="Q23127" s="2"/>
      <c r="R23127" s="2"/>
      <c r="S23127" s="2"/>
      <c r="AB23127" s="2"/>
    </row>
    <row r="23128" spans="1:28" x14ac:dyDescent="0.2">
      <c r="A23128" s="2"/>
      <c r="E23128" s="2"/>
      <c r="F23128" s="2"/>
      <c r="G23128" s="2"/>
      <c r="H23128" s="2"/>
      <c r="L23128" s="2"/>
      <c r="M23128" s="2"/>
      <c r="P23128" s="2"/>
      <c r="Q23128" s="2"/>
      <c r="R23128" s="2"/>
      <c r="S23128" s="2"/>
      <c r="AB23128" s="2"/>
    </row>
    <row r="23129" spans="1:28" x14ac:dyDescent="0.2">
      <c r="A23129" s="2"/>
      <c r="E23129" s="2"/>
      <c r="F23129" s="2"/>
      <c r="G23129" s="2"/>
      <c r="H23129" s="2"/>
      <c r="L23129" s="2"/>
      <c r="M23129" s="2"/>
      <c r="P23129" s="2"/>
      <c r="Q23129" s="2"/>
      <c r="R23129" s="2"/>
      <c r="S23129" s="2"/>
      <c r="AB23129" s="2"/>
    </row>
    <row r="23130" spans="1:28" x14ac:dyDescent="0.2">
      <c r="A23130" s="2"/>
      <c r="E23130" s="2"/>
      <c r="F23130" s="2"/>
      <c r="G23130" s="2"/>
      <c r="H23130" s="2"/>
      <c r="L23130" s="2"/>
      <c r="M23130" s="2"/>
      <c r="P23130" s="2"/>
      <c r="Q23130" s="2"/>
      <c r="R23130" s="2"/>
      <c r="S23130" s="2"/>
      <c r="AB23130" s="2"/>
    </row>
    <row r="23131" spans="1:28" x14ac:dyDescent="0.2">
      <c r="A23131" s="2"/>
      <c r="E23131" s="2"/>
      <c r="F23131" s="2"/>
      <c r="G23131" s="2"/>
      <c r="H23131" s="2"/>
      <c r="L23131" s="2"/>
      <c r="M23131" s="2"/>
      <c r="P23131" s="2"/>
      <c r="Q23131" s="2"/>
      <c r="R23131" s="2"/>
      <c r="S23131" s="2"/>
      <c r="AB23131" s="2"/>
    </row>
    <row r="23132" spans="1:28" x14ac:dyDescent="0.2">
      <c r="A23132" s="2"/>
      <c r="E23132" s="2"/>
      <c r="F23132" s="2"/>
      <c r="G23132" s="2"/>
      <c r="H23132" s="2"/>
      <c r="L23132" s="2"/>
      <c r="M23132" s="2"/>
      <c r="P23132" s="2"/>
      <c r="Q23132" s="2"/>
      <c r="R23132" s="2"/>
      <c r="S23132" s="2"/>
      <c r="AB23132" s="2"/>
    </row>
    <row r="23133" spans="1:28" x14ac:dyDescent="0.2">
      <c r="A23133" s="2"/>
      <c r="E23133" s="2"/>
      <c r="F23133" s="2"/>
      <c r="G23133" s="2"/>
      <c r="H23133" s="2"/>
      <c r="L23133" s="2"/>
      <c r="M23133" s="2"/>
      <c r="P23133" s="2"/>
      <c r="Q23133" s="2"/>
      <c r="R23133" s="2"/>
      <c r="S23133" s="2"/>
      <c r="AB23133" s="2"/>
    </row>
    <row r="23134" spans="1:28" x14ac:dyDescent="0.2">
      <c r="A23134" s="2"/>
      <c r="E23134" s="2"/>
      <c r="F23134" s="2"/>
      <c r="G23134" s="2"/>
      <c r="H23134" s="2"/>
      <c r="L23134" s="2"/>
      <c r="M23134" s="2"/>
      <c r="P23134" s="2"/>
      <c r="Q23134" s="2"/>
      <c r="R23134" s="2"/>
      <c r="S23134" s="2"/>
      <c r="AB23134" s="2"/>
    </row>
    <row r="23135" spans="1:28" x14ac:dyDescent="0.2">
      <c r="A23135" s="2"/>
      <c r="E23135" s="2"/>
      <c r="F23135" s="2"/>
      <c r="G23135" s="2"/>
      <c r="H23135" s="2"/>
      <c r="L23135" s="2"/>
      <c r="M23135" s="2"/>
      <c r="P23135" s="2"/>
      <c r="Q23135" s="2"/>
      <c r="R23135" s="2"/>
      <c r="S23135" s="2"/>
      <c r="AB23135" s="2"/>
    </row>
    <row r="23136" spans="1:28" x14ac:dyDescent="0.2">
      <c r="A23136" s="2"/>
      <c r="E23136" s="2"/>
      <c r="F23136" s="2"/>
      <c r="G23136" s="2"/>
      <c r="H23136" s="2"/>
      <c r="L23136" s="2"/>
      <c r="M23136" s="2"/>
      <c r="P23136" s="2"/>
      <c r="Q23136" s="2"/>
      <c r="R23136" s="2"/>
      <c r="S23136" s="2"/>
      <c r="AB23136" s="2"/>
    </row>
    <row r="23137" spans="1:28" x14ac:dyDescent="0.2">
      <c r="A23137" s="2"/>
      <c r="E23137" s="2"/>
      <c r="F23137" s="2"/>
      <c r="G23137" s="2"/>
      <c r="H23137" s="2"/>
      <c r="L23137" s="2"/>
      <c r="M23137" s="2"/>
      <c r="P23137" s="2"/>
      <c r="Q23137" s="2"/>
      <c r="R23137" s="2"/>
      <c r="S23137" s="2"/>
      <c r="AB23137" s="2"/>
    </row>
    <row r="23138" spans="1:28" x14ac:dyDescent="0.2">
      <c r="A23138" s="2"/>
      <c r="E23138" s="2"/>
      <c r="F23138" s="2"/>
      <c r="G23138" s="2"/>
      <c r="H23138" s="2"/>
      <c r="L23138" s="2"/>
      <c r="M23138" s="2"/>
      <c r="P23138" s="2"/>
      <c r="Q23138" s="2"/>
      <c r="R23138" s="2"/>
      <c r="S23138" s="2"/>
      <c r="AB23138" s="2"/>
    </row>
    <row r="23139" spans="1:28" x14ac:dyDescent="0.2">
      <c r="A23139" s="2"/>
      <c r="E23139" s="2"/>
      <c r="F23139" s="2"/>
      <c r="G23139" s="2"/>
      <c r="H23139" s="2"/>
      <c r="L23139" s="2"/>
      <c r="M23139" s="2"/>
      <c r="P23139" s="2"/>
      <c r="Q23139" s="2"/>
      <c r="R23139" s="2"/>
      <c r="S23139" s="2"/>
      <c r="AB23139" s="2"/>
    </row>
    <row r="23140" spans="1:28" x14ac:dyDescent="0.2">
      <c r="A23140" s="2"/>
      <c r="E23140" s="2"/>
      <c r="F23140" s="2"/>
      <c r="G23140" s="2"/>
      <c r="H23140" s="2"/>
      <c r="L23140" s="2"/>
      <c r="M23140" s="2"/>
      <c r="P23140" s="2"/>
      <c r="Q23140" s="2"/>
      <c r="R23140" s="2"/>
      <c r="S23140" s="2"/>
      <c r="AB23140" s="2"/>
    </row>
    <row r="23141" spans="1:28" x14ac:dyDescent="0.2">
      <c r="A23141" s="2"/>
      <c r="E23141" s="2"/>
      <c r="F23141" s="2"/>
      <c r="G23141" s="2"/>
      <c r="H23141" s="2"/>
      <c r="L23141" s="2"/>
      <c r="M23141" s="2"/>
      <c r="P23141" s="2"/>
      <c r="Q23141" s="2"/>
      <c r="R23141" s="2"/>
      <c r="S23141" s="2"/>
      <c r="AB23141" s="2"/>
    </row>
    <row r="23142" spans="1:28" x14ac:dyDescent="0.2">
      <c r="A23142" s="2"/>
      <c r="E23142" s="2"/>
      <c r="F23142" s="2"/>
      <c r="G23142" s="2"/>
      <c r="H23142" s="2"/>
      <c r="L23142" s="2"/>
      <c r="M23142" s="2"/>
      <c r="P23142" s="2"/>
      <c r="Q23142" s="2"/>
      <c r="R23142" s="2"/>
      <c r="S23142" s="2"/>
      <c r="AB23142" s="2"/>
    </row>
    <row r="23143" spans="1:28" x14ac:dyDescent="0.2">
      <c r="A23143" s="2"/>
      <c r="E23143" s="2"/>
      <c r="F23143" s="2"/>
      <c r="G23143" s="2"/>
      <c r="H23143" s="2"/>
      <c r="L23143" s="2"/>
      <c r="M23143" s="2"/>
      <c r="P23143" s="2"/>
      <c r="Q23143" s="2"/>
      <c r="R23143" s="2"/>
      <c r="S23143" s="2"/>
      <c r="AB23143" s="2"/>
    </row>
    <row r="23144" spans="1:28" x14ac:dyDescent="0.2">
      <c r="A23144" s="2"/>
      <c r="E23144" s="2"/>
      <c r="F23144" s="2"/>
      <c r="G23144" s="2"/>
      <c r="H23144" s="2"/>
      <c r="L23144" s="2"/>
      <c r="M23144" s="2"/>
      <c r="P23144" s="2"/>
      <c r="Q23144" s="2"/>
      <c r="R23144" s="2"/>
      <c r="S23144" s="2"/>
      <c r="AB23144" s="2"/>
    </row>
    <row r="23145" spans="1:28" x14ac:dyDescent="0.2">
      <c r="A23145" s="2"/>
      <c r="E23145" s="2"/>
      <c r="F23145" s="2"/>
      <c r="G23145" s="2"/>
      <c r="H23145" s="2"/>
      <c r="L23145" s="2"/>
      <c r="M23145" s="2"/>
      <c r="P23145" s="2"/>
      <c r="Q23145" s="2"/>
      <c r="R23145" s="2"/>
      <c r="S23145" s="2"/>
      <c r="AB23145" s="2"/>
    </row>
    <row r="23146" spans="1:28" x14ac:dyDescent="0.2">
      <c r="A23146" s="2"/>
      <c r="E23146" s="2"/>
      <c r="F23146" s="2"/>
      <c r="G23146" s="2"/>
      <c r="H23146" s="2"/>
      <c r="L23146" s="2"/>
      <c r="M23146" s="2"/>
      <c r="P23146" s="2"/>
      <c r="Q23146" s="2"/>
      <c r="R23146" s="2"/>
      <c r="S23146" s="2"/>
      <c r="AB23146" s="2"/>
    </row>
    <row r="23147" spans="1:28" x14ac:dyDescent="0.2">
      <c r="A23147" s="2"/>
      <c r="E23147" s="2"/>
      <c r="F23147" s="2"/>
      <c r="G23147" s="2"/>
      <c r="H23147" s="2"/>
      <c r="L23147" s="2"/>
      <c r="M23147" s="2"/>
      <c r="P23147" s="2"/>
      <c r="Q23147" s="2"/>
      <c r="R23147" s="2"/>
      <c r="S23147" s="2"/>
      <c r="AB23147" s="2"/>
    </row>
    <row r="23148" spans="1:28" x14ac:dyDescent="0.2">
      <c r="A23148" s="2"/>
      <c r="E23148" s="2"/>
      <c r="F23148" s="2"/>
      <c r="G23148" s="2"/>
      <c r="H23148" s="2"/>
      <c r="L23148" s="2"/>
      <c r="M23148" s="2"/>
      <c r="P23148" s="2"/>
      <c r="Q23148" s="2"/>
      <c r="R23148" s="2"/>
      <c r="S23148" s="2"/>
      <c r="AB23148" s="2"/>
    </row>
    <row r="23149" spans="1:28" x14ac:dyDescent="0.2">
      <c r="A23149" s="2"/>
      <c r="E23149" s="2"/>
      <c r="F23149" s="2"/>
      <c r="G23149" s="2"/>
      <c r="H23149" s="2"/>
      <c r="L23149" s="2"/>
      <c r="M23149" s="2"/>
      <c r="P23149" s="2"/>
      <c r="Q23149" s="2"/>
      <c r="R23149" s="2"/>
      <c r="S23149" s="2"/>
      <c r="AB23149" s="2"/>
    </row>
    <row r="23150" spans="1:28" x14ac:dyDescent="0.2">
      <c r="A23150" s="2"/>
      <c r="E23150" s="2"/>
      <c r="F23150" s="2"/>
      <c r="G23150" s="2"/>
      <c r="H23150" s="2"/>
      <c r="L23150" s="2"/>
      <c r="M23150" s="2"/>
      <c r="P23150" s="2"/>
      <c r="Q23150" s="2"/>
      <c r="R23150" s="2"/>
      <c r="S23150" s="2"/>
      <c r="AB23150" s="2"/>
    </row>
    <row r="23151" spans="1:28" x14ac:dyDescent="0.2">
      <c r="A23151" s="2"/>
      <c r="E23151" s="2"/>
      <c r="F23151" s="2"/>
      <c r="G23151" s="2"/>
      <c r="H23151" s="2"/>
      <c r="L23151" s="2"/>
      <c r="M23151" s="2"/>
      <c r="P23151" s="2"/>
      <c r="Q23151" s="2"/>
      <c r="R23151" s="2"/>
      <c r="S23151" s="2"/>
      <c r="AB23151" s="2"/>
    </row>
    <row r="23152" spans="1:28" x14ac:dyDescent="0.2">
      <c r="A23152" s="2"/>
      <c r="E23152" s="2"/>
      <c r="F23152" s="2"/>
      <c r="G23152" s="2"/>
      <c r="H23152" s="2"/>
      <c r="L23152" s="2"/>
      <c r="M23152" s="2"/>
      <c r="P23152" s="2"/>
      <c r="Q23152" s="2"/>
      <c r="R23152" s="2"/>
      <c r="S23152" s="2"/>
      <c r="AB23152" s="2"/>
    </row>
    <row r="23153" spans="1:28" x14ac:dyDescent="0.2">
      <c r="A23153" s="2"/>
      <c r="E23153" s="2"/>
      <c r="F23153" s="2"/>
      <c r="G23153" s="2"/>
      <c r="H23153" s="2"/>
      <c r="L23153" s="2"/>
      <c r="M23153" s="2"/>
      <c r="P23153" s="2"/>
      <c r="Q23153" s="2"/>
      <c r="R23153" s="2"/>
      <c r="S23153" s="2"/>
      <c r="AB23153" s="2"/>
    </row>
    <row r="23154" spans="1:28" x14ac:dyDescent="0.2">
      <c r="A23154" s="2"/>
      <c r="E23154" s="2"/>
      <c r="F23154" s="2"/>
      <c r="G23154" s="2"/>
      <c r="H23154" s="2"/>
      <c r="L23154" s="2"/>
      <c r="M23154" s="2"/>
      <c r="P23154" s="2"/>
      <c r="Q23154" s="2"/>
      <c r="R23154" s="2"/>
      <c r="S23154" s="2"/>
      <c r="AB23154" s="2"/>
    </row>
    <row r="23155" spans="1:28" x14ac:dyDescent="0.2">
      <c r="A23155" s="2"/>
      <c r="E23155" s="2"/>
      <c r="F23155" s="2"/>
      <c r="G23155" s="2"/>
      <c r="H23155" s="2"/>
      <c r="L23155" s="2"/>
      <c r="M23155" s="2"/>
      <c r="P23155" s="2"/>
      <c r="Q23155" s="2"/>
      <c r="R23155" s="2"/>
      <c r="S23155" s="2"/>
      <c r="AB23155" s="2"/>
    </row>
    <row r="23156" spans="1:28" x14ac:dyDescent="0.2">
      <c r="A23156" s="2"/>
      <c r="E23156" s="2"/>
      <c r="F23156" s="2"/>
      <c r="G23156" s="2"/>
      <c r="H23156" s="2"/>
      <c r="L23156" s="2"/>
      <c r="M23156" s="2"/>
      <c r="P23156" s="2"/>
      <c r="Q23156" s="2"/>
      <c r="R23156" s="2"/>
      <c r="S23156" s="2"/>
      <c r="AB23156" s="2"/>
    </row>
    <row r="23157" spans="1:28" x14ac:dyDescent="0.2">
      <c r="A23157" s="2"/>
      <c r="E23157" s="2"/>
      <c r="F23157" s="2"/>
      <c r="G23157" s="2"/>
      <c r="H23157" s="2"/>
      <c r="L23157" s="2"/>
      <c r="M23157" s="2"/>
      <c r="P23157" s="2"/>
      <c r="Q23157" s="2"/>
      <c r="R23157" s="2"/>
      <c r="S23157" s="2"/>
      <c r="AB23157" s="2"/>
    </row>
    <row r="23158" spans="1:28" x14ac:dyDescent="0.2">
      <c r="A23158" s="2"/>
      <c r="E23158" s="2"/>
      <c r="F23158" s="2"/>
      <c r="G23158" s="2"/>
      <c r="H23158" s="2"/>
      <c r="L23158" s="2"/>
      <c r="M23158" s="2"/>
      <c r="P23158" s="2"/>
      <c r="Q23158" s="2"/>
      <c r="R23158" s="2"/>
      <c r="S23158" s="2"/>
      <c r="AB23158" s="2"/>
    </row>
    <row r="23159" spans="1:28" x14ac:dyDescent="0.2">
      <c r="A23159" s="2"/>
      <c r="E23159" s="2"/>
      <c r="F23159" s="2"/>
      <c r="G23159" s="2"/>
      <c r="H23159" s="2"/>
      <c r="L23159" s="2"/>
      <c r="M23159" s="2"/>
      <c r="P23159" s="2"/>
      <c r="Q23159" s="2"/>
      <c r="R23159" s="2"/>
      <c r="S23159" s="2"/>
      <c r="AB23159" s="2"/>
    </row>
    <row r="23160" spans="1:28" x14ac:dyDescent="0.2">
      <c r="A23160" s="2"/>
      <c r="E23160" s="2"/>
      <c r="F23160" s="2"/>
      <c r="G23160" s="2"/>
      <c r="H23160" s="2"/>
      <c r="L23160" s="2"/>
      <c r="M23160" s="2"/>
      <c r="P23160" s="2"/>
      <c r="Q23160" s="2"/>
      <c r="R23160" s="2"/>
      <c r="S23160" s="2"/>
      <c r="AB23160" s="2"/>
    </row>
    <row r="23161" spans="1:28" x14ac:dyDescent="0.2">
      <c r="A23161" s="2"/>
      <c r="E23161" s="2"/>
      <c r="F23161" s="2"/>
      <c r="G23161" s="2"/>
      <c r="H23161" s="2"/>
      <c r="L23161" s="2"/>
      <c r="M23161" s="2"/>
      <c r="P23161" s="2"/>
      <c r="Q23161" s="2"/>
      <c r="R23161" s="2"/>
      <c r="S23161" s="2"/>
      <c r="AB23161" s="2"/>
    </row>
    <row r="23162" spans="1:28" x14ac:dyDescent="0.2">
      <c r="A23162" s="2"/>
      <c r="E23162" s="2"/>
      <c r="F23162" s="2"/>
      <c r="G23162" s="2"/>
      <c r="H23162" s="2"/>
      <c r="L23162" s="2"/>
      <c r="M23162" s="2"/>
      <c r="P23162" s="2"/>
      <c r="Q23162" s="2"/>
      <c r="R23162" s="2"/>
      <c r="S23162" s="2"/>
      <c r="AB23162" s="2"/>
    </row>
    <row r="23163" spans="1:28" x14ac:dyDescent="0.2">
      <c r="A23163" s="2"/>
      <c r="E23163" s="2"/>
      <c r="F23163" s="2"/>
      <c r="G23163" s="2"/>
      <c r="H23163" s="2"/>
      <c r="L23163" s="2"/>
      <c r="M23163" s="2"/>
      <c r="P23163" s="2"/>
      <c r="Q23163" s="2"/>
      <c r="R23163" s="2"/>
      <c r="S23163" s="2"/>
      <c r="AB23163" s="2"/>
    </row>
    <row r="23164" spans="1:28" x14ac:dyDescent="0.2">
      <c r="A23164" s="2"/>
      <c r="E23164" s="2"/>
      <c r="F23164" s="2"/>
      <c r="G23164" s="2"/>
      <c r="H23164" s="2"/>
      <c r="L23164" s="2"/>
      <c r="M23164" s="2"/>
      <c r="P23164" s="2"/>
      <c r="Q23164" s="2"/>
      <c r="R23164" s="2"/>
      <c r="S23164" s="2"/>
      <c r="AB23164" s="2"/>
    </row>
    <row r="23165" spans="1:28" x14ac:dyDescent="0.2">
      <c r="A23165" s="2"/>
      <c r="E23165" s="2"/>
      <c r="F23165" s="2"/>
      <c r="G23165" s="2"/>
      <c r="H23165" s="2"/>
      <c r="L23165" s="2"/>
      <c r="M23165" s="2"/>
      <c r="P23165" s="2"/>
      <c r="Q23165" s="2"/>
      <c r="R23165" s="2"/>
      <c r="S23165" s="2"/>
      <c r="AB23165" s="2"/>
    </row>
    <row r="23166" spans="1:28" x14ac:dyDescent="0.2">
      <c r="A23166" s="2"/>
      <c r="E23166" s="2"/>
      <c r="F23166" s="2"/>
      <c r="G23166" s="2"/>
      <c r="H23166" s="2"/>
      <c r="L23166" s="2"/>
      <c r="M23166" s="2"/>
      <c r="P23166" s="2"/>
      <c r="Q23166" s="2"/>
      <c r="R23166" s="2"/>
      <c r="S23166" s="2"/>
      <c r="AB23166" s="2"/>
    </row>
    <row r="23167" spans="1:28" x14ac:dyDescent="0.2">
      <c r="A23167" s="2"/>
      <c r="E23167" s="2"/>
      <c r="F23167" s="2"/>
      <c r="G23167" s="2"/>
      <c r="H23167" s="2"/>
      <c r="L23167" s="2"/>
      <c r="M23167" s="2"/>
      <c r="P23167" s="2"/>
      <c r="Q23167" s="2"/>
      <c r="R23167" s="2"/>
      <c r="S23167" s="2"/>
      <c r="AB23167" s="2"/>
    </row>
    <row r="23168" spans="1:28" x14ac:dyDescent="0.2">
      <c r="A23168" s="2"/>
      <c r="E23168" s="2"/>
      <c r="F23168" s="2"/>
      <c r="G23168" s="2"/>
      <c r="H23168" s="2"/>
      <c r="L23168" s="2"/>
      <c r="M23168" s="2"/>
      <c r="P23168" s="2"/>
      <c r="Q23168" s="2"/>
      <c r="R23168" s="2"/>
      <c r="S23168" s="2"/>
      <c r="AB23168" s="2"/>
    </row>
    <row r="23169" spans="1:28" x14ac:dyDescent="0.2">
      <c r="A23169" s="2"/>
      <c r="E23169" s="2"/>
      <c r="F23169" s="2"/>
      <c r="G23169" s="2"/>
      <c r="H23169" s="2"/>
      <c r="L23169" s="2"/>
      <c r="M23169" s="2"/>
      <c r="P23169" s="2"/>
      <c r="Q23169" s="2"/>
      <c r="R23169" s="2"/>
      <c r="S23169" s="2"/>
      <c r="AB23169" s="2"/>
    </row>
    <row r="23170" spans="1:28" x14ac:dyDescent="0.2">
      <c r="A23170" s="2"/>
      <c r="E23170" s="2"/>
      <c r="F23170" s="2"/>
      <c r="G23170" s="2"/>
      <c r="H23170" s="2"/>
      <c r="L23170" s="2"/>
      <c r="M23170" s="2"/>
      <c r="P23170" s="2"/>
      <c r="Q23170" s="2"/>
      <c r="R23170" s="2"/>
      <c r="S23170" s="2"/>
      <c r="AB23170" s="2"/>
    </row>
    <row r="23171" spans="1:28" x14ac:dyDescent="0.2">
      <c r="A23171" s="2"/>
      <c r="E23171" s="2"/>
      <c r="F23171" s="2"/>
      <c r="G23171" s="2"/>
      <c r="H23171" s="2"/>
      <c r="L23171" s="2"/>
      <c r="M23171" s="2"/>
      <c r="P23171" s="2"/>
      <c r="Q23171" s="2"/>
      <c r="R23171" s="2"/>
      <c r="S23171" s="2"/>
      <c r="AB23171" s="2"/>
    </row>
    <row r="23172" spans="1:28" x14ac:dyDescent="0.2">
      <c r="A23172" s="2"/>
      <c r="E23172" s="2"/>
      <c r="F23172" s="2"/>
      <c r="G23172" s="2"/>
      <c r="H23172" s="2"/>
      <c r="L23172" s="2"/>
      <c r="M23172" s="2"/>
      <c r="P23172" s="2"/>
      <c r="Q23172" s="2"/>
      <c r="R23172" s="2"/>
      <c r="S23172" s="2"/>
      <c r="AB23172" s="2"/>
    </row>
    <row r="23173" spans="1:28" x14ac:dyDescent="0.2">
      <c r="A23173" s="2"/>
      <c r="E23173" s="2"/>
      <c r="F23173" s="2"/>
      <c r="G23173" s="2"/>
      <c r="H23173" s="2"/>
      <c r="L23173" s="2"/>
      <c r="M23173" s="2"/>
      <c r="P23173" s="2"/>
      <c r="Q23173" s="2"/>
      <c r="R23173" s="2"/>
      <c r="S23173" s="2"/>
      <c r="AB23173" s="2"/>
    </row>
    <row r="23174" spans="1:28" x14ac:dyDescent="0.2">
      <c r="A23174" s="2"/>
      <c r="E23174" s="2"/>
      <c r="F23174" s="2"/>
      <c r="G23174" s="2"/>
      <c r="H23174" s="2"/>
      <c r="L23174" s="2"/>
      <c r="M23174" s="2"/>
      <c r="P23174" s="2"/>
      <c r="Q23174" s="2"/>
      <c r="R23174" s="2"/>
      <c r="S23174" s="2"/>
      <c r="AB23174" s="2"/>
    </row>
    <row r="23175" spans="1:28" x14ac:dyDescent="0.2">
      <c r="A23175" s="2"/>
      <c r="E23175" s="2"/>
      <c r="F23175" s="2"/>
      <c r="G23175" s="2"/>
      <c r="H23175" s="2"/>
      <c r="L23175" s="2"/>
      <c r="M23175" s="2"/>
      <c r="P23175" s="2"/>
      <c r="Q23175" s="2"/>
      <c r="R23175" s="2"/>
      <c r="S23175" s="2"/>
      <c r="AB23175" s="2"/>
    </row>
    <row r="23176" spans="1:28" x14ac:dyDescent="0.2">
      <c r="A23176" s="2"/>
      <c r="E23176" s="2"/>
      <c r="F23176" s="2"/>
      <c r="G23176" s="2"/>
      <c r="H23176" s="2"/>
      <c r="L23176" s="2"/>
      <c r="M23176" s="2"/>
      <c r="P23176" s="2"/>
      <c r="Q23176" s="2"/>
      <c r="R23176" s="2"/>
      <c r="S23176" s="2"/>
      <c r="AB23176" s="2"/>
    </row>
    <row r="23177" spans="1:28" x14ac:dyDescent="0.2">
      <c r="A23177" s="2"/>
      <c r="E23177" s="2"/>
      <c r="F23177" s="2"/>
      <c r="G23177" s="2"/>
      <c r="H23177" s="2"/>
      <c r="L23177" s="2"/>
      <c r="M23177" s="2"/>
      <c r="P23177" s="2"/>
      <c r="Q23177" s="2"/>
      <c r="R23177" s="2"/>
      <c r="S23177" s="2"/>
      <c r="AB23177" s="2"/>
    </row>
    <row r="23178" spans="1:28" x14ac:dyDescent="0.2">
      <c r="A23178" s="2"/>
      <c r="E23178" s="2"/>
      <c r="F23178" s="2"/>
      <c r="G23178" s="2"/>
      <c r="H23178" s="2"/>
      <c r="L23178" s="2"/>
      <c r="M23178" s="2"/>
      <c r="P23178" s="2"/>
      <c r="Q23178" s="2"/>
      <c r="R23178" s="2"/>
      <c r="S23178" s="2"/>
      <c r="AB23178" s="2"/>
    </row>
    <row r="23179" spans="1:28" x14ac:dyDescent="0.2">
      <c r="A23179" s="2"/>
      <c r="E23179" s="2"/>
      <c r="F23179" s="2"/>
      <c r="G23179" s="2"/>
      <c r="H23179" s="2"/>
      <c r="L23179" s="2"/>
      <c r="M23179" s="2"/>
      <c r="P23179" s="2"/>
      <c r="Q23179" s="2"/>
      <c r="R23179" s="2"/>
      <c r="S23179" s="2"/>
      <c r="AB23179" s="2"/>
    </row>
    <row r="23180" spans="1:28" x14ac:dyDescent="0.2">
      <c r="A23180" s="2"/>
      <c r="E23180" s="2"/>
      <c r="F23180" s="2"/>
      <c r="G23180" s="2"/>
      <c r="H23180" s="2"/>
      <c r="L23180" s="2"/>
      <c r="M23180" s="2"/>
      <c r="P23180" s="2"/>
      <c r="Q23180" s="2"/>
      <c r="R23180" s="2"/>
      <c r="S23180" s="2"/>
      <c r="AB23180" s="2"/>
    </row>
    <row r="23181" spans="1:28" x14ac:dyDescent="0.2">
      <c r="A23181" s="2"/>
      <c r="E23181" s="2"/>
      <c r="F23181" s="2"/>
      <c r="G23181" s="2"/>
      <c r="H23181" s="2"/>
      <c r="L23181" s="2"/>
      <c r="M23181" s="2"/>
      <c r="P23181" s="2"/>
      <c r="Q23181" s="2"/>
      <c r="R23181" s="2"/>
      <c r="S23181" s="2"/>
      <c r="AB23181" s="2"/>
    </row>
    <row r="23182" spans="1:28" x14ac:dyDescent="0.2">
      <c r="A23182" s="2"/>
      <c r="E23182" s="2"/>
      <c r="F23182" s="2"/>
      <c r="G23182" s="2"/>
      <c r="H23182" s="2"/>
      <c r="L23182" s="2"/>
      <c r="M23182" s="2"/>
      <c r="P23182" s="2"/>
      <c r="Q23182" s="2"/>
      <c r="R23182" s="2"/>
      <c r="S23182" s="2"/>
      <c r="AB23182" s="2"/>
    </row>
    <row r="23183" spans="1:28" x14ac:dyDescent="0.2">
      <c r="A23183" s="2"/>
      <c r="E23183" s="2"/>
      <c r="F23183" s="2"/>
      <c r="G23183" s="2"/>
      <c r="H23183" s="2"/>
      <c r="L23183" s="2"/>
      <c r="M23183" s="2"/>
      <c r="P23183" s="2"/>
      <c r="Q23183" s="2"/>
      <c r="R23183" s="2"/>
      <c r="S23183" s="2"/>
      <c r="AB23183" s="2"/>
    </row>
    <row r="23184" spans="1:28" x14ac:dyDescent="0.2">
      <c r="A23184" s="2"/>
      <c r="E23184" s="2"/>
      <c r="F23184" s="2"/>
      <c r="G23184" s="2"/>
      <c r="H23184" s="2"/>
      <c r="L23184" s="2"/>
      <c r="M23184" s="2"/>
      <c r="P23184" s="2"/>
      <c r="Q23184" s="2"/>
      <c r="R23184" s="2"/>
      <c r="S23184" s="2"/>
      <c r="AB23184" s="2"/>
    </row>
    <row r="23185" spans="1:28" x14ac:dyDescent="0.2">
      <c r="A23185" s="2"/>
      <c r="E23185" s="2"/>
      <c r="F23185" s="2"/>
      <c r="G23185" s="2"/>
      <c r="H23185" s="2"/>
      <c r="L23185" s="2"/>
      <c r="M23185" s="2"/>
      <c r="P23185" s="2"/>
      <c r="Q23185" s="2"/>
      <c r="R23185" s="2"/>
      <c r="S23185" s="2"/>
      <c r="AB23185" s="2"/>
    </row>
    <row r="23186" spans="1:28" x14ac:dyDescent="0.2">
      <c r="A23186" s="2"/>
      <c r="E23186" s="2"/>
      <c r="F23186" s="2"/>
      <c r="G23186" s="2"/>
      <c r="H23186" s="2"/>
      <c r="L23186" s="2"/>
      <c r="M23186" s="2"/>
      <c r="P23186" s="2"/>
      <c r="Q23186" s="2"/>
      <c r="R23186" s="2"/>
      <c r="S23186" s="2"/>
      <c r="AB23186" s="2"/>
    </row>
    <row r="23187" spans="1:28" x14ac:dyDescent="0.2">
      <c r="A23187" s="2"/>
      <c r="E23187" s="2"/>
      <c r="F23187" s="2"/>
      <c r="G23187" s="2"/>
      <c r="H23187" s="2"/>
      <c r="L23187" s="2"/>
      <c r="M23187" s="2"/>
      <c r="P23187" s="2"/>
      <c r="Q23187" s="2"/>
      <c r="R23187" s="2"/>
      <c r="S23187" s="2"/>
      <c r="AB23187" s="2"/>
    </row>
    <row r="23188" spans="1:28" x14ac:dyDescent="0.2">
      <c r="A23188" s="2"/>
      <c r="E23188" s="2"/>
      <c r="F23188" s="2"/>
      <c r="G23188" s="2"/>
      <c r="H23188" s="2"/>
      <c r="L23188" s="2"/>
      <c r="M23188" s="2"/>
      <c r="P23188" s="2"/>
      <c r="Q23188" s="2"/>
      <c r="R23188" s="2"/>
      <c r="S23188" s="2"/>
      <c r="AB23188" s="2"/>
    </row>
    <row r="23189" spans="1:28" x14ac:dyDescent="0.2">
      <c r="A23189" s="2"/>
      <c r="E23189" s="2"/>
      <c r="F23189" s="2"/>
      <c r="G23189" s="2"/>
      <c r="H23189" s="2"/>
      <c r="L23189" s="2"/>
      <c r="M23189" s="2"/>
      <c r="P23189" s="2"/>
      <c r="Q23189" s="2"/>
      <c r="R23189" s="2"/>
      <c r="S23189" s="2"/>
      <c r="AB23189" s="2"/>
    </row>
    <row r="23190" spans="1:28" x14ac:dyDescent="0.2">
      <c r="A23190" s="2"/>
      <c r="E23190" s="2"/>
      <c r="F23190" s="2"/>
      <c r="G23190" s="2"/>
      <c r="H23190" s="2"/>
      <c r="L23190" s="2"/>
      <c r="M23190" s="2"/>
      <c r="P23190" s="2"/>
      <c r="Q23190" s="2"/>
      <c r="R23190" s="2"/>
      <c r="S23190" s="2"/>
      <c r="AB23190" s="2"/>
    </row>
    <row r="23191" spans="1:28" x14ac:dyDescent="0.2">
      <c r="A23191" s="2"/>
      <c r="E23191" s="2"/>
      <c r="F23191" s="2"/>
      <c r="G23191" s="2"/>
      <c r="H23191" s="2"/>
      <c r="L23191" s="2"/>
      <c r="M23191" s="2"/>
      <c r="P23191" s="2"/>
      <c r="Q23191" s="2"/>
      <c r="R23191" s="2"/>
      <c r="S23191" s="2"/>
      <c r="AB23191" s="2"/>
    </row>
    <row r="23192" spans="1:28" x14ac:dyDescent="0.2">
      <c r="A23192" s="2"/>
      <c r="E23192" s="2"/>
      <c r="F23192" s="2"/>
      <c r="G23192" s="2"/>
      <c r="H23192" s="2"/>
      <c r="L23192" s="2"/>
      <c r="M23192" s="2"/>
      <c r="P23192" s="2"/>
      <c r="Q23192" s="2"/>
      <c r="R23192" s="2"/>
      <c r="S23192" s="2"/>
      <c r="AB23192" s="2"/>
    </row>
    <row r="23193" spans="1:28" x14ac:dyDescent="0.2">
      <c r="A23193" s="2"/>
      <c r="E23193" s="2"/>
      <c r="F23193" s="2"/>
      <c r="G23193" s="2"/>
      <c r="H23193" s="2"/>
      <c r="L23193" s="2"/>
      <c r="M23193" s="2"/>
      <c r="P23193" s="2"/>
      <c r="Q23193" s="2"/>
      <c r="R23193" s="2"/>
      <c r="S23193" s="2"/>
      <c r="AB23193" s="2"/>
    </row>
    <row r="23194" spans="1:28" x14ac:dyDescent="0.2">
      <c r="A23194" s="2"/>
      <c r="E23194" s="2"/>
      <c r="F23194" s="2"/>
      <c r="G23194" s="2"/>
      <c r="H23194" s="2"/>
      <c r="L23194" s="2"/>
      <c r="M23194" s="2"/>
      <c r="P23194" s="2"/>
      <c r="Q23194" s="2"/>
      <c r="R23194" s="2"/>
      <c r="S23194" s="2"/>
      <c r="AB23194" s="2"/>
    </row>
    <row r="23195" spans="1:28" x14ac:dyDescent="0.2">
      <c r="A23195" s="2"/>
      <c r="E23195" s="2"/>
      <c r="F23195" s="2"/>
      <c r="G23195" s="2"/>
      <c r="H23195" s="2"/>
      <c r="L23195" s="2"/>
      <c r="M23195" s="2"/>
      <c r="P23195" s="2"/>
      <c r="Q23195" s="2"/>
      <c r="R23195" s="2"/>
      <c r="S23195" s="2"/>
      <c r="AB23195" s="2"/>
    </row>
    <row r="23196" spans="1:28" x14ac:dyDescent="0.2">
      <c r="A23196" s="2"/>
      <c r="E23196" s="2"/>
      <c r="F23196" s="2"/>
      <c r="G23196" s="2"/>
      <c r="H23196" s="2"/>
      <c r="L23196" s="2"/>
      <c r="M23196" s="2"/>
      <c r="P23196" s="2"/>
      <c r="Q23196" s="2"/>
      <c r="R23196" s="2"/>
      <c r="S23196" s="2"/>
      <c r="AB23196" s="2"/>
    </row>
    <row r="23197" spans="1:28" x14ac:dyDescent="0.2">
      <c r="A23197" s="2"/>
      <c r="E23197" s="2"/>
      <c r="F23197" s="2"/>
      <c r="G23197" s="2"/>
      <c r="H23197" s="2"/>
      <c r="L23197" s="2"/>
      <c r="M23197" s="2"/>
      <c r="P23197" s="2"/>
      <c r="Q23197" s="2"/>
      <c r="R23197" s="2"/>
      <c r="S23197" s="2"/>
      <c r="AB23197" s="2"/>
    </row>
    <row r="23198" spans="1:28" x14ac:dyDescent="0.2">
      <c r="A23198" s="2"/>
      <c r="E23198" s="2"/>
      <c r="F23198" s="2"/>
      <c r="G23198" s="2"/>
      <c r="H23198" s="2"/>
      <c r="L23198" s="2"/>
      <c r="M23198" s="2"/>
      <c r="P23198" s="2"/>
      <c r="Q23198" s="2"/>
      <c r="R23198" s="2"/>
      <c r="S23198" s="2"/>
      <c r="AB23198" s="2"/>
    </row>
    <row r="23199" spans="1:28" x14ac:dyDescent="0.2">
      <c r="A23199" s="2"/>
      <c r="E23199" s="2"/>
      <c r="F23199" s="2"/>
      <c r="G23199" s="2"/>
      <c r="H23199" s="2"/>
      <c r="L23199" s="2"/>
      <c r="M23199" s="2"/>
      <c r="P23199" s="2"/>
      <c r="Q23199" s="2"/>
      <c r="R23199" s="2"/>
      <c r="S23199" s="2"/>
      <c r="AB23199" s="2"/>
    </row>
    <row r="23200" spans="1:28" x14ac:dyDescent="0.2">
      <c r="A23200" s="2"/>
      <c r="E23200" s="2"/>
      <c r="F23200" s="2"/>
      <c r="G23200" s="2"/>
      <c r="H23200" s="2"/>
      <c r="L23200" s="2"/>
      <c r="M23200" s="2"/>
      <c r="P23200" s="2"/>
      <c r="Q23200" s="2"/>
      <c r="R23200" s="2"/>
      <c r="S23200" s="2"/>
      <c r="AB23200" s="2"/>
    </row>
    <row r="23201" spans="1:28" x14ac:dyDescent="0.2">
      <c r="A23201" s="2"/>
      <c r="E23201" s="2"/>
      <c r="F23201" s="2"/>
      <c r="G23201" s="2"/>
      <c r="H23201" s="2"/>
      <c r="L23201" s="2"/>
      <c r="M23201" s="2"/>
      <c r="P23201" s="2"/>
      <c r="Q23201" s="2"/>
      <c r="R23201" s="2"/>
      <c r="S23201" s="2"/>
      <c r="AB23201" s="2"/>
    </row>
    <row r="23202" spans="1:28" x14ac:dyDescent="0.2">
      <c r="A23202" s="2"/>
      <c r="E23202" s="2"/>
      <c r="F23202" s="2"/>
      <c r="G23202" s="2"/>
      <c r="H23202" s="2"/>
      <c r="L23202" s="2"/>
      <c r="M23202" s="2"/>
      <c r="P23202" s="2"/>
      <c r="Q23202" s="2"/>
      <c r="R23202" s="2"/>
      <c r="S23202" s="2"/>
      <c r="AB23202" s="2"/>
    </row>
    <row r="23203" spans="1:28" x14ac:dyDescent="0.2">
      <c r="A23203" s="2"/>
      <c r="E23203" s="2"/>
      <c r="F23203" s="2"/>
      <c r="G23203" s="2"/>
      <c r="H23203" s="2"/>
      <c r="L23203" s="2"/>
      <c r="M23203" s="2"/>
      <c r="P23203" s="2"/>
      <c r="Q23203" s="2"/>
      <c r="R23203" s="2"/>
      <c r="S23203" s="2"/>
      <c r="AB23203" s="2"/>
    </row>
    <row r="23204" spans="1:28" x14ac:dyDescent="0.2">
      <c r="A23204" s="2"/>
      <c r="E23204" s="2"/>
      <c r="F23204" s="2"/>
      <c r="G23204" s="2"/>
      <c r="H23204" s="2"/>
      <c r="L23204" s="2"/>
      <c r="M23204" s="2"/>
      <c r="P23204" s="2"/>
      <c r="Q23204" s="2"/>
      <c r="R23204" s="2"/>
      <c r="S23204" s="2"/>
      <c r="AB23204" s="2"/>
    </row>
    <row r="23205" spans="1:28" x14ac:dyDescent="0.2">
      <c r="A23205" s="2"/>
      <c r="E23205" s="2"/>
      <c r="F23205" s="2"/>
      <c r="G23205" s="2"/>
      <c r="H23205" s="2"/>
      <c r="L23205" s="2"/>
      <c r="M23205" s="2"/>
      <c r="P23205" s="2"/>
      <c r="Q23205" s="2"/>
      <c r="R23205" s="2"/>
      <c r="S23205" s="2"/>
      <c r="AB23205" s="2"/>
    </row>
    <row r="23206" spans="1:28" x14ac:dyDescent="0.2">
      <c r="A23206" s="2"/>
      <c r="E23206" s="2"/>
      <c r="F23206" s="2"/>
      <c r="G23206" s="2"/>
      <c r="H23206" s="2"/>
      <c r="L23206" s="2"/>
      <c r="M23206" s="2"/>
      <c r="P23206" s="2"/>
      <c r="Q23206" s="2"/>
      <c r="R23206" s="2"/>
      <c r="S23206" s="2"/>
      <c r="AB23206" s="2"/>
    </row>
    <row r="23207" spans="1:28" x14ac:dyDescent="0.2">
      <c r="A23207" s="2"/>
      <c r="E23207" s="2"/>
      <c r="F23207" s="2"/>
      <c r="G23207" s="2"/>
      <c r="H23207" s="2"/>
      <c r="L23207" s="2"/>
      <c r="M23207" s="2"/>
      <c r="P23207" s="2"/>
      <c r="Q23207" s="2"/>
      <c r="R23207" s="2"/>
      <c r="S23207" s="2"/>
      <c r="AB23207" s="2"/>
    </row>
    <row r="23208" spans="1:28" x14ac:dyDescent="0.2">
      <c r="A23208" s="2"/>
      <c r="E23208" s="2"/>
      <c r="F23208" s="2"/>
      <c r="G23208" s="2"/>
      <c r="H23208" s="2"/>
      <c r="L23208" s="2"/>
      <c r="M23208" s="2"/>
      <c r="P23208" s="2"/>
      <c r="Q23208" s="2"/>
      <c r="R23208" s="2"/>
      <c r="S23208" s="2"/>
      <c r="AB23208" s="2"/>
    </row>
    <row r="23209" spans="1:28" x14ac:dyDescent="0.2">
      <c r="A23209" s="2"/>
      <c r="E23209" s="2"/>
      <c r="F23209" s="2"/>
      <c r="G23209" s="2"/>
      <c r="H23209" s="2"/>
      <c r="L23209" s="2"/>
      <c r="M23209" s="2"/>
      <c r="P23209" s="2"/>
      <c r="Q23209" s="2"/>
      <c r="R23209" s="2"/>
      <c r="S23209" s="2"/>
      <c r="AB23209" s="2"/>
    </row>
    <row r="23210" spans="1:28" x14ac:dyDescent="0.2">
      <c r="A23210" s="2"/>
      <c r="E23210" s="2"/>
      <c r="F23210" s="2"/>
      <c r="G23210" s="2"/>
      <c r="H23210" s="2"/>
      <c r="L23210" s="2"/>
      <c r="M23210" s="2"/>
      <c r="P23210" s="2"/>
      <c r="Q23210" s="2"/>
      <c r="R23210" s="2"/>
      <c r="S23210" s="2"/>
      <c r="AB23210" s="2"/>
    </row>
    <row r="23211" spans="1:28" x14ac:dyDescent="0.2">
      <c r="A23211" s="2"/>
      <c r="E23211" s="2"/>
      <c r="F23211" s="2"/>
      <c r="G23211" s="2"/>
      <c r="H23211" s="2"/>
      <c r="L23211" s="2"/>
      <c r="M23211" s="2"/>
      <c r="P23211" s="2"/>
      <c r="Q23211" s="2"/>
      <c r="R23211" s="2"/>
      <c r="S23211" s="2"/>
      <c r="AB23211" s="2"/>
    </row>
    <row r="23212" spans="1:28" x14ac:dyDescent="0.2">
      <c r="A23212" s="2"/>
      <c r="E23212" s="2"/>
      <c r="F23212" s="2"/>
      <c r="G23212" s="2"/>
      <c r="H23212" s="2"/>
      <c r="L23212" s="2"/>
      <c r="M23212" s="2"/>
      <c r="P23212" s="2"/>
      <c r="Q23212" s="2"/>
      <c r="R23212" s="2"/>
      <c r="S23212" s="2"/>
      <c r="AB23212" s="2"/>
    </row>
    <row r="23213" spans="1:28" x14ac:dyDescent="0.2">
      <c r="A23213" s="2"/>
      <c r="E23213" s="2"/>
      <c r="F23213" s="2"/>
      <c r="G23213" s="2"/>
      <c r="H23213" s="2"/>
      <c r="L23213" s="2"/>
      <c r="M23213" s="2"/>
      <c r="P23213" s="2"/>
      <c r="Q23213" s="2"/>
      <c r="R23213" s="2"/>
      <c r="S23213" s="2"/>
      <c r="AB23213" s="2"/>
    </row>
    <row r="23214" spans="1:28" x14ac:dyDescent="0.2">
      <c r="A23214" s="2"/>
      <c r="E23214" s="2"/>
      <c r="F23214" s="2"/>
      <c r="G23214" s="2"/>
      <c r="H23214" s="2"/>
      <c r="L23214" s="2"/>
      <c r="M23214" s="2"/>
      <c r="P23214" s="2"/>
      <c r="Q23214" s="2"/>
      <c r="R23214" s="2"/>
      <c r="S23214" s="2"/>
      <c r="AB23214" s="2"/>
    </row>
    <row r="23215" spans="1:28" x14ac:dyDescent="0.2">
      <c r="A23215" s="2"/>
      <c r="E23215" s="2"/>
      <c r="F23215" s="2"/>
      <c r="G23215" s="2"/>
      <c r="H23215" s="2"/>
      <c r="L23215" s="2"/>
      <c r="M23215" s="2"/>
      <c r="P23215" s="2"/>
      <c r="Q23215" s="2"/>
      <c r="R23215" s="2"/>
      <c r="S23215" s="2"/>
      <c r="AB23215" s="2"/>
    </row>
    <row r="23216" spans="1:28" x14ac:dyDescent="0.2">
      <c r="A23216" s="2"/>
      <c r="E23216" s="2"/>
      <c r="F23216" s="2"/>
      <c r="G23216" s="2"/>
      <c r="H23216" s="2"/>
      <c r="L23216" s="2"/>
      <c r="M23216" s="2"/>
      <c r="P23216" s="2"/>
      <c r="Q23216" s="2"/>
      <c r="R23216" s="2"/>
      <c r="S23216" s="2"/>
      <c r="AB23216" s="2"/>
    </row>
    <row r="23217" spans="1:28" x14ac:dyDescent="0.2">
      <c r="A23217" s="2"/>
      <c r="E23217" s="2"/>
      <c r="F23217" s="2"/>
      <c r="G23217" s="2"/>
      <c r="H23217" s="2"/>
      <c r="L23217" s="2"/>
      <c r="M23217" s="2"/>
      <c r="P23217" s="2"/>
      <c r="Q23217" s="2"/>
      <c r="R23217" s="2"/>
      <c r="S23217" s="2"/>
      <c r="AB23217" s="2"/>
    </row>
    <row r="23218" spans="1:28" x14ac:dyDescent="0.2">
      <c r="A23218" s="2"/>
      <c r="E23218" s="2"/>
      <c r="F23218" s="2"/>
      <c r="G23218" s="2"/>
      <c r="H23218" s="2"/>
      <c r="L23218" s="2"/>
      <c r="M23218" s="2"/>
      <c r="P23218" s="2"/>
      <c r="Q23218" s="2"/>
      <c r="R23218" s="2"/>
      <c r="S23218" s="2"/>
      <c r="AB23218" s="2"/>
    </row>
    <row r="23219" spans="1:28" x14ac:dyDescent="0.2">
      <c r="A23219" s="2"/>
      <c r="E23219" s="2"/>
      <c r="F23219" s="2"/>
      <c r="G23219" s="2"/>
      <c r="H23219" s="2"/>
      <c r="L23219" s="2"/>
      <c r="M23219" s="2"/>
      <c r="P23219" s="2"/>
      <c r="Q23219" s="2"/>
      <c r="R23219" s="2"/>
      <c r="S23219" s="2"/>
      <c r="AB23219" s="2"/>
    </row>
    <row r="23220" spans="1:28" x14ac:dyDescent="0.2">
      <c r="A23220" s="2"/>
      <c r="E23220" s="2"/>
      <c r="F23220" s="2"/>
      <c r="G23220" s="2"/>
      <c r="H23220" s="2"/>
      <c r="L23220" s="2"/>
      <c r="M23220" s="2"/>
      <c r="P23220" s="2"/>
      <c r="Q23220" s="2"/>
      <c r="R23220" s="2"/>
      <c r="S23220" s="2"/>
      <c r="AB23220" s="2"/>
    </row>
    <row r="23221" spans="1:28" x14ac:dyDescent="0.2">
      <c r="A23221" s="2"/>
      <c r="E23221" s="2"/>
      <c r="F23221" s="2"/>
      <c r="G23221" s="2"/>
      <c r="H23221" s="2"/>
      <c r="L23221" s="2"/>
      <c r="M23221" s="2"/>
      <c r="P23221" s="2"/>
      <c r="Q23221" s="2"/>
      <c r="R23221" s="2"/>
      <c r="S23221" s="2"/>
      <c r="AB23221" s="2"/>
    </row>
    <row r="23222" spans="1:28" x14ac:dyDescent="0.2">
      <c r="A23222" s="2"/>
      <c r="E23222" s="2"/>
      <c r="F23222" s="2"/>
      <c r="G23222" s="2"/>
      <c r="H23222" s="2"/>
      <c r="L23222" s="2"/>
      <c r="M23222" s="2"/>
      <c r="P23222" s="2"/>
      <c r="Q23222" s="2"/>
      <c r="R23222" s="2"/>
      <c r="S23222" s="2"/>
      <c r="AB23222" s="2"/>
    </row>
    <row r="23223" spans="1:28" x14ac:dyDescent="0.2">
      <c r="A23223" s="2"/>
      <c r="E23223" s="2"/>
      <c r="F23223" s="2"/>
      <c r="G23223" s="2"/>
      <c r="H23223" s="2"/>
      <c r="L23223" s="2"/>
      <c r="M23223" s="2"/>
      <c r="P23223" s="2"/>
      <c r="Q23223" s="2"/>
      <c r="R23223" s="2"/>
      <c r="S23223" s="2"/>
      <c r="AB23223" s="2"/>
    </row>
    <row r="23224" spans="1:28" x14ac:dyDescent="0.2">
      <c r="A23224" s="2"/>
      <c r="E23224" s="2"/>
      <c r="F23224" s="2"/>
      <c r="G23224" s="2"/>
      <c r="H23224" s="2"/>
      <c r="L23224" s="2"/>
      <c r="M23224" s="2"/>
      <c r="P23224" s="2"/>
      <c r="Q23224" s="2"/>
      <c r="R23224" s="2"/>
      <c r="S23224" s="2"/>
      <c r="AB23224" s="2"/>
    </row>
    <row r="23225" spans="1:28" x14ac:dyDescent="0.2">
      <c r="A23225" s="2"/>
      <c r="E23225" s="2"/>
      <c r="F23225" s="2"/>
      <c r="G23225" s="2"/>
      <c r="H23225" s="2"/>
      <c r="L23225" s="2"/>
      <c r="M23225" s="2"/>
      <c r="P23225" s="2"/>
      <c r="Q23225" s="2"/>
      <c r="R23225" s="2"/>
      <c r="S23225" s="2"/>
      <c r="AB23225" s="2"/>
    </row>
    <row r="23226" spans="1:28" x14ac:dyDescent="0.2">
      <c r="A23226" s="2"/>
      <c r="E23226" s="2"/>
      <c r="F23226" s="2"/>
      <c r="G23226" s="2"/>
      <c r="H23226" s="2"/>
      <c r="L23226" s="2"/>
      <c r="M23226" s="2"/>
      <c r="P23226" s="2"/>
      <c r="Q23226" s="2"/>
      <c r="R23226" s="2"/>
      <c r="S23226" s="2"/>
      <c r="AB23226" s="2"/>
    </row>
    <row r="23227" spans="1:28" x14ac:dyDescent="0.2">
      <c r="A23227" s="2"/>
      <c r="E23227" s="2"/>
      <c r="F23227" s="2"/>
      <c r="G23227" s="2"/>
      <c r="H23227" s="2"/>
      <c r="L23227" s="2"/>
      <c r="M23227" s="2"/>
      <c r="P23227" s="2"/>
      <c r="Q23227" s="2"/>
      <c r="R23227" s="2"/>
      <c r="S23227" s="2"/>
      <c r="AB23227" s="2"/>
    </row>
    <row r="23228" spans="1:28" x14ac:dyDescent="0.2">
      <c r="A23228" s="2"/>
      <c r="E23228" s="2"/>
      <c r="F23228" s="2"/>
      <c r="G23228" s="2"/>
      <c r="H23228" s="2"/>
      <c r="L23228" s="2"/>
      <c r="M23228" s="2"/>
      <c r="P23228" s="2"/>
      <c r="Q23228" s="2"/>
      <c r="R23228" s="2"/>
      <c r="S23228" s="2"/>
      <c r="AB23228" s="2"/>
    </row>
    <row r="23229" spans="1:28" x14ac:dyDescent="0.2">
      <c r="A23229" s="2"/>
      <c r="E23229" s="2"/>
      <c r="F23229" s="2"/>
      <c r="G23229" s="2"/>
      <c r="H23229" s="2"/>
      <c r="L23229" s="2"/>
      <c r="M23229" s="2"/>
      <c r="P23229" s="2"/>
      <c r="Q23229" s="2"/>
      <c r="R23229" s="2"/>
      <c r="S23229" s="2"/>
      <c r="AB23229" s="2"/>
    </row>
    <row r="23230" spans="1:28" x14ac:dyDescent="0.2">
      <c r="A23230" s="2"/>
      <c r="E23230" s="2"/>
      <c r="F23230" s="2"/>
      <c r="G23230" s="2"/>
      <c r="H23230" s="2"/>
      <c r="L23230" s="2"/>
      <c r="M23230" s="2"/>
      <c r="P23230" s="2"/>
      <c r="Q23230" s="2"/>
      <c r="R23230" s="2"/>
      <c r="S23230" s="2"/>
      <c r="AB23230" s="2"/>
    </row>
    <row r="23231" spans="1:28" x14ac:dyDescent="0.2">
      <c r="A23231" s="2"/>
      <c r="E23231" s="2"/>
      <c r="F23231" s="2"/>
      <c r="G23231" s="2"/>
      <c r="H23231" s="2"/>
      <c r="L23231" s="2"/>
      <c r="M23231" s="2"/>
      <c r="P23231" s="2"/>
      <c r="Q23231" s="2"/>
      <c r="R23231" s="2"/>
      <c r="S23231" s="2"/>
      <c r="AB23231" s="2"/>
    </row>
    <row r="23232" spans="1:28" x14ac:dyDescent="0.2">
      <c r="A23232" s="2"/>
      <c r="E23232" s="2"/>
      <c r="F23232" s="2"/>
      <c r="G23232" s="2"/>
      <c r="H23232" s="2"/>
      <c r="L23232" s="2"/>
      <c r="M23232" s="2"/>
      <c r="P23232" s="2"/>
      <c r="Q23232" s="2"/>
      <c r="R23232" s="2"/>
      <c r="S23232" s="2"/>
      <c r="AB23232" s="2"/>
    </row>
    <row r="23233" spans="1:28" x14ac:dyDescent="0.2">
      <c r="A23233" s="2"/>
      <c r="E23233" s="2"/>
      <c r="F23233" s="2"/>
      <c r="G23233" s="2"/>
      <c r="H23233" s="2"/>
      <c r="L23233" s="2"/>
      <c r="M23233" s="2"/>
      <c r="P23233" s="2"/>
      <c r="Q23233" s="2"/>
      <c r="R23233" s="2"/>
      <c r="S23233" s="2"/>
      <c r="AB23233" s="2"/>
    </row>
    <row r="23234" spans="1:28" x14ac:dyDescent="0.2">
      <c r="A23234" s="2"/>
      <c r="E23234" s="2"/>
      <c r="F23234" s="2"/>
      <c r="G23234" s="2"/>
      <c r="H23234" s="2"/>
      <c r="L23234" s="2"/>
      <c r="M23234" s="2"/>
      <c r="P23234" s="2"/>
      <c r="Q23234" s="2"/>
      <c r="R23234" s="2"/>
      <c r="S23234" s="2"/>
      <c r="AB23234" s="2"/>
    </row>
    <row r="23235" spans="1:28" x14ac:dyDescent="0.2">
      <c r="A23235" s="2"/>
      <c r="E23235" s="2"/>
      <c r="F23235" s="2"/>
      <c r="G23235" s="2"/>
      <c r="H23235" s="2"/>
      <c r="L23235" s="2"/>
      <c r="M23235" s="2"/>
      <c r="P23235" s="2"/>
      <c r="Q23235" s="2"/>
      <c r="R23235" s="2"/>
      <c r="S23235" s="2"/>
      <c r="AB23235" s="2"/>
    </row>
    <row r="23236" spans="1:28" x14ac:dyDescent="0.2">
      <c r="A23236" s="2"/>
      <c r="E23236" s="2"/>
      <c r="F23236" s="2"/>
      <c r="G23236" s="2"/>
      <c r="H23236" s="2"/>
      <c r="L23236" s="2"/>
      <c r="M23236" s="2"/>
      <c r="P23236" s="2"/>
      <c r="Q23236" s="2"/>
      <c r="R23236" s="2"/>
      <c r="S23236" s="2"/>
      <c r="AB23236" s="2"/>
    </row>
    <row r="23237" spans="1:28" x14ac:dyDescent="0.2">
      <c r="A23237" s="2"/>
      <c r="E23237" s="2"/>
      <c r="F23237" s="2"/>
      <c r="G23237" s="2"/>
      <c r="H23237" s="2"/>
      <c r="L23237" s="2"/>
      <c r="M23237" s="2"/>
      <c r="P23237" s="2"/>
      <c r="Q23237" s="2"/>
      <c r="R23237" s="2"/>
      <c r="S23237" s="2"/>
      <c r="AB23237" s="2"/>
    </row>
    <row r="23238" spans="1:28" x14ac:dyDescent="0.2">
      <c r="A23238" s="2"/>
      <c r="E23238" s="2"/>
      <c r="F23238" s="2"/>
      <c r="G23238" s="2"/>
      <c r="H23238" s="2"/>
      <c r="L23238" s="2"/>
      <c r="M23238" s="2"/>
      <c r="P23238" s="2"/>
      <c r="Q23238" s="2"/>
      <c r="R23238" s="2"/>
      <c r="S23238" s="2"/>
      <c r="AB23238" s="2"/>
    </row>
    <row r="23239" spans="1:28" x14ac:dyDescent="0.2">
      <c r="A23239" s="2"/>
      <c r="E23239" s="2"/>
      <c r="F23239" s="2"/>
      <c r="G23239" s="2"/>
      <c r="H23239" s="2"/>
      <c r="L23239" s="2"/>
      <c r="M23239" s="2"/>
      <c r="P23239" s="2"/>
      <c r="Q23239" s="2"/>
      <c r="R23239" s="2"/>
      <c r="S23239" s="2"/>
      <c r="AB23239" s="2"/>
    </row>
    <row r="23240" spans="1:28" x14ac:dyDescent="0.2">
      <c r="A23240" s="2"/>
      <c r="E23240" s="2"/>
      <c r="F23240" s="2"/>
      <c r="G23240" s="2"/>
      <c r="H23240" s="2"/>
      <c r="L23240" s="2"/>
      <c r="M23240" s="2"/>
      <c r="P23240" s="2"/>
      <c r="Q23240" s="2"/>
      <c r="R23240" s="2"/>
      <c r="S23240" s="2"/>
      <c r="AB23240" s="2"/>
    </row>
    <row r="23241" spans="1:28" x14ac:dyDescent="0.2">
      <c r="A23241" s="2"/>
      <c r="E23241" s="2"/>
      <c r="F23241" s="2"/>
      <c r="G23241" s="2"/>
      <c r="H23241" s="2"/>
      <c r="L23241" s="2"/>
      <c r="M23241" s="2"/>
      <c r="P23241" s="2"/>
      <c r="Q23241" s="2"/>
      <c r="R23241" s="2"/>
      <c r="S23241" s="2"/>
      <c r="AB23241" s="2"/>
    </row>
    <row r="23242" spans="1:28" x14ac:dyDescent="0.2">
      <c r="A23242" s="2"/>
      <c r="E23242" s="2"/>
      <c r="F23242" s="2"/>
      <c r="G23242" s="2"/>
      <c r="H23242" s="2"/>
      <c r="L23242" s="2"/>
      <c r="M23242" s="2"/>
      <c r="P23242" s="2"/>
      <c r="Q23242" s="2"/>
      <c r="R23242" s="2"/>
      <c r="S23242" s="2"/>
      <c r="AB23242" s="2"/>
    </row>
    <row r="23243" spans="1:28" x14ac:dyDescent="0.2">
      <c r="A23243" s="2"/>
      <c r="E23243" s="2"/>
      <c r="F23243" s="2"/>
      <c r="G23243" s="2"/>
      <c r="H23243" s="2"/>
      <c r="L23243" s="2"/>
      <c r="M23243" s="2"/>
      <c r="P23243" s="2"/>
      <c r="Q23243" s="2"/>
      <c r="R23243" s="2"/>
      <c r="S23243" s="2"/>
      <c r="AB23243" s="2"/>
    </row>
    <row r="23244" spans="1:28" x14ac:dyDescent="0.2">
      <c r="A23244" s="2"/>
      <c r="E23244" s="2"/>
      <c r="F23244" s="2"/>
      <c r="G23244" s="2"/>
      <c r="H23244" s="2"/>
      <c r="L23244" s="2"/>
      <c r="M23244" s="2"/>
      <c r="P23244" s="2"/>
      <c r="Q23244" s="2"/>
      <c r="R23244" s="2"/>
      <c r="S23244" s="2"/>
      <c r="AB23244" s="2"/>
    </row>
    <row r="23245" spans="1:28" x14ac:dyDescent="0.2">
      <c r="A23245" s="2"/>
      <c r="E23245" s="2"/>
      <c r="F23245" s="2"/>
      <c r="G23245" s="2"/>
      <c r="H23245" s="2"/>
      <c r="L23245" s="2"/>
      <c r="M23245" s="2"/>
      <c r="P23245" s="2"/>
      <c r="Q23245" s="2"/>
      <c r="R23245" s="2"/>
      <c r="S23245" s="2"/>
      <c r="AB23245" s="2"/>
    </row>
    <row r="23246" spans="1:28" x14ac:dyDescent="0.2">
      <c r="A23246" s="2"/>
      <c r="E23246" s="2"/>
      <c r="F23246" s="2"/>
      <c r="G23246" s="2"/>
      <c r="H23246" s="2"/>
      <c r="L23246" s="2"/>
      <c r="M23246" s="2"/>
      <c r="P23246" s="2"/>
      <c r="Q23246" s="2"/>
      <c r="R23246" s="2"/>
      <c r="S23246" s="2"/>
      <c r="AB23246" s="2"/>
    </row>
    <row r="23247" spans="1:28" x14ac:dyDescent="0.2">
      <c r="A23247" s="2"/>
      <c r="E23247" s="2"/>
      <c r="F23247" s="2"/>
      <c r="G23247" s="2"/>
      <c r="H23247" s="2"/>
      <c r="L23247" s="2"/>
      <c r="M23247" s="2"/>
      <c r="P23247" s="2"/>
      <c r="Q23247" s="2"/>
      <c r="R23247" s="2"/>
      <c r="S23247" s="2"/>
      <c r="AB23247" s="2"/>
    </row>
    <row r="23248" spans="1:28" x14ac:dyDescent="0.2">
      <c r="A23248" s="2"/>
      <c r="E23248" s="2"/>
      <c r="F23248" s="2"/>
      <c r="G23248" s="2"/>
      <c r="H23248" s="2"/>
      <c r="L23248" s="2"/>
      <c r="M23248" s="2"/>
      <c r="P23248" s="2"/>
      <c r="Q23248" s="2"/>
      <c r="R23248" s="2"/>
      <c r="S23248" s="2"/>
      <c r="AB23248" s="2"/>
    </row>
    <row r="23249" spans="1:28" x14ac:dyDescent="0.2">
      <c r="A23249" s="2"/>
      <c r="E23249" s="2"/>
      <c r="F23249" s="2"/>
      <c r="G23249" s="2"/>
      <c r="H23249" s="2"/>
      <c r="L23249" s="2"/>
      <c r="M23249" s="2"/>
      <c r="P23249" s="2"/>
      <c r="Q23249" s="2"/>
      <c r="R23249" s="2"/>
      <c r="S23249" s="2"/>
      <c r="AB23249" s="2"/>
    </row>
    <row r="23250" spans="1:28" x14ac:dyDescent="0.2">
      <c r="A23250" s="2"/>
      <c r="E23250" s="2"/>
      <c r="F23250" s="2"/>
      <c r="G23250" s="2"/>
      <c r="H23250" s="2"/>
      <c r="L23250" s="2"/>
      <c r="M23250" s="2"/>
      <c r="P23250" s="2"/>
      <c r="Q23250" s="2"/>
      <c r="R23250" s="2"/>
      <c r="S23250" s="2"/>
      <c r="AB23250" s="2"/>
    </row>
    <row r="23251" spans="1:28" x14ac:dyDescent="0.2">
      <c r="A23251" s="2"/>
      <c r="E23251" s="2"/>
      <c r="F23251" s="2"/>
      <c r="G23251" s="2"/>
      <c r="H23251" s="2"/>
      <c r="L23251" s="2"/>
      <c r="M23251" s="2"/>
      <c r="P23251" s="2"/>
      <c r="Q23251" s="2"/>
      <c r="R23251" s="2"/>
      <c r="S23251" s="2"/>
      <c r="AB23251" s="2"/>
    </row>
    <row r="23252" spans="1:28" x14ac:dyDescent="0.2">
      <c r="A23252" s="2"/>
      <c r="E23252" s="2"/>
      <c r="F23252" s="2"/>
      <c r="G23252" s="2"/>
      <c r="H23252" s="2"/>
      <c r="L23252" s="2"/>
      <c r="M23252" s="2"/>
      <c r="P23252" s="2"/>
      <c r="Q23252" s="2"/>
      <c r="R23252" s="2"/>
      <c r="S23252" s="2"/>
      <c r="AB23252" s="2"/>
    </row>
    <row r="23253" spans="1:28" x14ac:dyDescent="0.2">
      <c r="A23253" s="2"/>
      <c r="E23253" s="2"/>
      <c r="F23253" s="2"/>
      <c r="G23253" s="2"/>
      <c r="H23253" s="2"/>
      <c r="L23253" s="2"/>
      <c r="M23253" s="2"/>
      <c r="P23253" s="2"/>
      <c r="Q23253" s="2"/>
      <c r="R23253" s="2"/>
      <c r="S23253" s="2"/>
      <c r="AB23253" s="2"/>
    </row>
    <row r="23254" spans="1:28" x14ac:dyDescent="0.2">
      <c r="A23254" s="2"/>
      <c r="E23254" s="2"/>
      <c r="F23254" s="2"/>
      <c r="G23254" s="2"/>
      <c r="H23254" s="2"/>
      <c r="L23254" s="2"/>
      <c r="M23254" s="2"/>
      <c r="P23254" s="2"/>
      <c r="Q23254" s="2"/>
      <c r="R23254" s="2"/>
      <c r="S23254" s="2"/>
      <c r="AB23254" s="2"/>
    </row>
    <row r="23255" spans="1:28" x14ac:dyDescent="0.2">
      <c r="A23255" s="2"/>
      <c r="E23255" s="2"/>
      <c r="F23255" s="2"/>
      <c r="G23255" s="2"/>
      <c r="H23255" s="2"/>
      <c r="L23255" s="2"/>
      <c r="M23255" s="2"/>
      <c r="P23255" s="2"/>
      <c r="Q23255" s="2"/>
      <c r="R23255" s="2"/>
      <c r="S23255" s="2"/>
      <c r="AB23255" s="2"/>
    </row>
    <row r="23256" spans="1:28" x14ac:dyDescent="0.2">
      <c r="A23256" s="2"/>
      <c r="E23256" s="2"/>
      <c r="F23256" s="2"/>
      <c r="G23256" s="2"/>
      <c r="H23256" s="2"/>
      <c r="L23256" s="2"/>
      <c r="M23256" s="2"/>
      <c r="P23256" s="2"/>
      <c r="Q23256" s="2"/>
      <c r="R23256" s="2"/>
      <c r="S23256" s="2"/>
      <c r="AB23256" s="2"/>
    </row>
    <row r="23257" spans="1:28" x14ac:dyDescent="0.2">
      <c r="A23257" s="2"/>
      <c r="E23257" s="2"/>
      <c r="F23257" s="2"/>
      <c r="G23257" s="2"/>
      <c r="H23257" s="2"/>
      <c r="L23257" s="2"/>
      <c r="M23257" s="2"/>
      <c r="P23257" s="2"/>
      <c r="Q23257" s="2"/>
      <c r="R23257" s="2"/>
      <c r="S23257" s="2"/>
      <c r="AB23257" s="2"/>
    </row>
    <row r="23258" spans="1:28" x14ac:dyDescent="0.2">
      <c r="A23258" s="2"/>
      <c r="E23258" s="2"/>
      <c r="F23258" s="2"/>
      <c r="G23258" s="2"/>
      <c r="H23258" s="2"/>
      <c r="L23258" s="2"/>
      <c r="M23258" s="2"/>
      <c r="P23258" s="2"/>
      <c r="Q23258" s="2"/>
      <c r="R23258" s="2"/>
      <c r="S23258" s="2"/>
      <c r="AB23258" s="2"/>
    </row>
    <row r="23259" spans="1:28" x14ac:dyDescent="0.2">
      <c r="A23259" s="2"/>
      <c r="E23259" s="2"/>
      <c r="F23259" s="2"/>
      <c r="G23259" s="2"/>
      <c r="H23259" s="2"/>
      <c r="L23259" s="2"/>
      <c r="M23259" s="2"/>
      <c r="P23259" s="2"/>
      <c r="Q23259" s="2"/>
      <c r="R23259" s="2"/>
      <c r="S23259" s="2"/>
      <c r="AB23259" s="2"/>
    </row>
    <row r="23260" spans="1:28" x14ac:dyDescent="0.2">
      <c r="A23260" s="2"/>
      <c r="E23260" s="2"/>
      <c r="F23260" s="2"/>
      <c r="G23260" s="2"/>
      <c r="H23260" s="2"/>
      <c r="L23260" s="2"/>
      <c r="M23260" s="2"/>
      <c r="P23260" s="2"/>
      <c r="Q23260" s="2"/>
      <c r="R23260" s="2"/>
      <c r="S23260" s="2"/>
      <c r="AB23260" s="2"/>
    </row>
    <row r="23261" spans="1:28" x14ac:dyDescent="0.2">
      <c r="A23261" s="2"/>
      <c r="E23261" s="2"/>
      <c r="F23261" s="2"/>
      <c r="G23261" s="2"/>
      <c r="H23261" s="2"/>
      <c r="L23261" s="2"/>
      <c r="M23261" s="2"/>
      <c r="P23261" s="2"/>
      <c r="Q23261" s="2"/>
      <c r="R23261" s="2"/>
      <c r="S23261" s="2"/>
      <c r="AB23261" s="2"/>
    </row>
    <row r="23262" spans="1:28" x14ac:dyDescent="0.2">
      <c r="A23262" s="2"/>
      <c r="E23262" s="2"/>
      <c r="F23262" s="2"/>
      <c r="G23262" s="2"/>
      <c r="H23262" s="2"/>
      <c r="L23262" s="2"/>
      <c r="M23262" s="2"/>
      <c r="P23262" s="2"/>
      <c r="Q23262" s="2"/>
      <c r="R23262" s="2"/>
      <c r="S23262" s="2"/>
      <c r="AB23262" s="2"/>
    </row>
    <row r="23263" spans="1:28" x14ac:dyDescent="0.2">
      <c r="A23263" s="2"/>
      <c r="E23263" s="2"/>
      <c r="F23263" s="2"/>
      <c r="G23263" s="2"/>
      <c r="H23263" s="2"/>
      <c r="L23263" s="2"/>
      <c r="M23263" s="2"/>
      <c r="P23263" s="2"/>
      <c r="Q23263" s="2"/>
      <c r="R23263" s="2"/>
      <c r="S23263" s="2"/>
      <c r="AB23263" s="2"/>
    </row>
    <row r="23264" spans="1:28" x14ac:dyDescent="0.2">
      <c r="A23264" s="2"/>
      <c r="E23264" s="2"/>
      <c r="F23264" s="2"/>
      <c r="G23264" s="2"/>
      <c r="H23264" s="2"/>
      <c r="L23264" s="2"/>
      <c r="M23264" s="2"/>
      <c r="P23264" s="2"/>
      <c r="Q23264" s="2"/>
      <c r="R23264" s="2"/>
      <c r="S23264" s="2"/>
      <c r="AB23264" s="2"/>
    </row>
    <row r="23265" spans="1:28" x14ac:dyDescent="0.2">
      <c r="A23265" s="2"/>
      <c r="E23265" s="2"/>
      <c r="F23265" s="2"/>
      <c r="G23265" s="2"/>
      <c r="H23265" s="2"/>
      <c r="L23265" s="2"/>
      <c r="M23265" s="2"/>
      <c r="P23265" s="2"/>
      <c r="Q23265" s="2"/>
      <c r="R23265" s="2"/>
      <c r="S23265" s="2"/>
      <c r="AB23265" s="2"/>
    </row>
    <row r="23266" spans="1:28" x14ac:dyDescent="0.2">
      <c r="A23266" s="2"/>
      <c r="E23266" s="2"/>
      <c r="F23266" s="2"/>
      <c r="G23266" s="2"/>
      <c r="H23266" s="2"/>
      <c r="L23266" s="2"/>
      <c r="M23266" s="2"/>
      <c r="P23266" s="2"/>
      <c r="Q23266" s="2"/>
      <c r="R23266" s="2"/>
      <c r="S23266" s="2"/>
      <c r="AB23266" s="2"/>
    </row>
    <row r="23267" spans="1:28" x14ac:dyDescent="0.2">
      <c r="A23267" s="2"/>
      <c r="E23267" s="2"/>
      <c r="F23267" s="2"/>
      <c r="G23267" s="2"/>
      <c r="H23267" s="2"/>
      <c r="L23267" s="2"/>
      <c r="M23267" s="2"/>
      <c r="P23267" s="2"/>
      <c r="Q23267" s="2"/>
      <c r="R23267" s="2"/>
      <c r="S23267" s="2"/>
      <c r="AB23267" s="2"/>
    </row>
    <row r="23268" spans="1:28" x14ac:dyDescent="0.2">
      <c r="A23268" s="2"/>
      <c r="E23268" s="2"/>
      <c r="F23268" s="2"/>
      <c r="G23268" s="2"/>
      <c r="H23268" s="2"/>
      <c r="L23268" s="2"/>
      <c r="M23268" s="2"/>
      <c r="P23268" s="2"/>
      <c r="Q23268" s="2"/>
      <c r="R23268" s="2"/>
      <c r="S23268" s="2"/>
      <c r="AB23268" s="2"/>
    </row>
    <row r="23269" spans="1:28" x14ac:dyDescent="0.2">
      <c r="A23269" s="2"/>
      <c r="E23269" s="2"/>
      <c r="F23269" s="2"/>
      <c r="G23269" s="2"/>
      <c r="H23269" s="2"/>
      <c r="L23269" s="2"/>
      <c r="M23269" s="2"/>
      <c r="P23269" s="2"/>
      <c r="Q23269" s="2"/>
      <c r="R23269" s="2"/>
      <c r="S23269" s="2"/>
      <c r="AB23269" s="2"/>
    </row>
    <row r="23270" spans="1:28" x14ac:dyDescent="0.2">
      <c r="A23270" s="2"/>
      <c r="E23270" s="2"/>
      <c r="F23270" s="2"/>
      <c r="G23270" s="2"/>
      <c r="H23270" s="2"/>
      <c r="L23270" s="2"/>
      <c r="M23270" s="2"/>
      <c r="P23270" s="2"/>
      <c r="Q23270" s="2"/>
      <c r="R23270" s="2"/>
      <c r="S23270" s="2"/>
      <c r="AB23270" s="2"/>
    </row>
    <row r="23271" spans="1:28" x14ac:dyDescent="0.2">
      <c r="A23271" s="2"/>
      <c r="E23271" s="2"/>
      <c r="F23271" s="2"/>
      <c r="G23271" s="2"/>
      <c r="H23271" s="2"/>
      <c r="L23271" s="2"/>
      <c r="M23271" s="2"/>
      <c r="P23271" s="2"/>
      <c r="Q23271" s="2"/>
      <c r="R23271" s="2"/>
      <c r="S23271" s="2"/>
      <c r="AB23271" s="2"/>
    </row>
    <row r="23272" spans="1:28" x14ac:dyDescent="0.2">
      <c r="A23272" s="2"/>
      <c r="E23272" s="2"/>
      <c r="F23272" s="2"/>
      <c r="G23272" s="2"/>
      <c r="H23272" s="2"/>
      <c r="L23272" s="2"/>
      <c r="M23272" s="2"/>
      <c r="P23272" s="2"/>
      <c r="Q23272" s="2"/>
      <c r="R23272" s="2"/>
      <c r="S23272" s="2"/>
      <c r="AB23272" s="2"/>
    </row>
    <row r="23273" spans="1:28" x14ac:dyDescent="0.2">
      <c r="A23273" s="2"/>
      <c r="E23273" s="2"/>
      <c r="F23273" s="2"/>
      <c r="G23273" s="2"/>
      <c r="H23273" s="2"/>
      <c r="L23273" s="2"/>
      <c r="M23273" s="2"/>
      <c r="P23273" s="2"/>
      <c r="Q23273" s="2"/>
      <c r="R23273" s="2"/>
      <c r="S23273" s="2"/>
      <c r="AB23273" s="2"/>
    </row>
    <row r="23274" spans="1:28" x14ac:dyDescent="0.2">
      <c r="A23274" s="2"/>
      <c r="E23274" s="2"/>
      <c r="F23274" s="2"/>
      <c r="G23274" s="2"/>
      <c r="H23274" s="2"/>
      <c r="L23274" s="2"/>
      <c r="M23274" s="2"/>
      <c r="P23274" s="2"/>
      <c r="Q23274" s="2"/>
      <c r="R23274" s="2"/>
      <c r="S23274" s="2"/>
      <c r="AB23274" s="2"/>
    </row>
    <row r="23275" spans="1:28" x14ac:dyDescent="0.2">
      <c r="A23275" s="2"/>
      <c r="E23275" s="2"/>
      <c r="F23275" s="2"/>
      <c r="G23275" s="2"/>
      <c r="H23275" s="2"/>
      <c r="L23275" s="2"/>
      <c r="M23275" s="2"/>
      <c r="P23275" s="2"/>
      <c r="Q23275" s="2"/>
      <c r="R23275" s="2"/>
      <c r="S23275" s="2"/>
      <c r="AB23275" s="2"/>
    </row>
    <row r="23276" spans="1:28" x14ac:dyDescent="0.2">
      <c r="A23276" s="2"/>
      <c r="E23276" s="2"/>
      <c r="F23276" s="2"/>
      <c r="G23276" s="2"/>
      <c r="H23276" s="2"/>
      <c r="L23276" s="2"/>
      <c r="M23276" s="2"/>
      <c r="P23276" s="2"/>
      <c r="Q23276" s="2"/>
      <c r="R23276" s="2"/>
      <c r="S23276" s="2"/>
      <c r="AB23276" s="2"/>
    </row>
    <row r="23277" spans="1:28" x14ac:dyDescent="0.2">
      <c r="A23277" s="2"/>
      <c r="E23277" s="2"/>
      <c r="F23277" s="2"/>
      <c r="G23277" s="2"/>
      <c r="H23277" s="2"/>
      <c r="L23277" s="2"/>
      <c r="M23277" s="2"/>
      <c r="P23277" s="2"/>
      <c r="Q23277" s="2"/>
      <c r="R23277" s="2"/>
      <c r="S23277" s="2"/>
      <c r="AB23277" s="2"/>
    </row>
    <row r="23278" spans="1:28" x14ac:dyDescent="0.2">
      <c r="A23278" s="2"/>
      <c r="E23278" s="2"/>
      <c r="F23278" s="2"/>
      <c r="G23278" s="2"/>
      <c r="H23278" s="2"/>
      <c r="L23278" s="2"/>
      <c r="M23278" s="2"/>
      <c r="P23278" s="2"/>
      <c r="Q23278" s="2"/>
      <c r="R23278" s="2"/>
      <c r="S23278" s="2"/>
      <c r="AB23278" s="2"/>
    </row>
    <row r="23279" spans="1:28" x14ac:dyDescent="0.2">
      <c r="A23279" s="2"/>
      <c r="E23279" s="2"/>
      <c r="F23279" s="2"/>
      <c r="G23279" s="2"/>
      <c r="H23279" s="2"/>
      <c r="L23279" s="2"/>
      <c r="M23279" s="2"/>
      <c r="P23279" s="2"/>
      <c r="Q23279" s="2"/>
      <c r="R23279" s="2"/>
      <c r="S23279" s="2"/>
      <c r="AB23279" s="2"/>
    </row>
    <row r="23280" spans="1:28" x14ac:dyDescent="0.2">
      <c r="A23280" s="2"/>
      <c r="E23280" s="2"/>
      <c r="F23280" s="2"/>
      <c r="G23280" s="2"/>
      <c r="H23280" s="2"/>
      <c r="L23280" s="2"/>
      <c r="M23280" s="2"/>
      <c r="P23280" s="2"/>
      <c r="Q23280" s="2"/>
      <c r="R23280" s="2"/>
      <c r="S23280" s="2"/>
      <c r="AB23280" s="2"/>
    </row>
    <row r="23281" spans="1:28" x14ac:dyDescent="0.2">
      <c r="A23281" s="2"/>
      <c r="E23281" s="2"/>
      <c r="F23281" s="2"/>
      <c r="G23281" s="2"/>
      <c r="H23281" s="2"/>
      <c r="L23281" s="2"/>
      <c r="M23281" s="2"/>
      <c r="P23281" s="2"/>
      <c r="Q23281" s="2"/>
      <c r="R23281" s="2"/>
      <c r="S23281" s="2"/>
      <c r="AB23281" s="2"/>
    </row>
    <row r="23282" spans="1:28" x14ac:dyDescent="0.2">
      <c r="A23282" s="2"/>
      <c r="E23282" s="2"/>
      <c r="F23282" s="2"/>
      <c r="G23282" s="2"/>
      <c r="H23282" s="2"/>
      <c r="L23282" s="2"/>
      <c r="M23282" s="2"/>
      <c r="P23282" s="2"/>
      <c r="Q23282" s="2"/>
      <c r="R23282" s="2"/>
      <c r="S23282" s="2"/>
      <c r="AB23282" s="2"/>
    </row>
    <row r="23283" spans="1:28" x14ac:dyDescent="0.2">
      <c r="A23283" s="2"/>
      <c r="E23283" s="2"/>
      <c r="F23283" s="2"/>
      <c r="G23283" s="2"/>
      <c r="H23283" s="2"/>
      <c r="L23283" s="2"/>
      <c r="M23283" s="2"/>
      <c r="P23283" s="2"/>
      <c r="Q23283" s="2"/>
      <c r="R23283" s="2"/>
      <c r="S23283" s="2"/>
      <c r="AB23283" s="2"/>
    </row>
    <row r="23284" spans="1:28" x14ac:dyDescent="0.2">
      <c r="A23284" s="2"/>
      <c r="E23284" s="2"/>
      <c r="F23284" s="2"/>
      <c r="G23284" s="2"/>
      <c r="H23284" s="2"/>
      <c r="L23284" s="2"/>
      <c r="M23284" s="2"/>
      <c r="P23284" s="2"/>
      <c r="Q23284" s="2"/>
      <c r="R23284" s="2"/>
      <c r="S23284" s="2"/>
      <c r="AB23284" s="2"/>
    </row>
    <row r="23285" spans="1:28" x14ac:dyDescent="0.2">
      <c r="A23285" s="2"/>
      <c r="E23285" s="2"/>
      <c r="F23285" s="2"/>
      <c r="G23285" s="2"/>
      <c r="H23285" s="2"/>
      <c r="L23285" s="2"/>
      <c r="M23285" s="2"/>
      <c r="P23285" s="2"/>
      <c r="Q23285" s="2"/>
      <c r="R23285" s="2"/>
      <c r="S23285" s="2"/>
      <c r="AB23285" s="2"/>
    </row>
    <row r="23286" spans="1:28" x14ac:dyDescent="0.2">
      <c r="A23286" s="2"/>
      <c r="E23286" s="2"/>
      <c r="F23286" s="2"/>
      <c r="G23286" s="2"/>
      <c r="H23286" s="2"/>
      <c r="L23286" s="2"/>
      <c r="M23286" s="2"/>
      <c r="P23286" s="2"/>
      <c r="Q23286" s="2"/>
      <c r="R23286" s="2"/>
      <c r="S23286" s="2"/>
      <c r="AB23286" s="2"/>
    </row>
    <row r="23287" spans="1:28" x14ac:dyDescent="0.2">
      <c r="A23287" s="2"/>
      <c r="E23287" s="2"/>
      <c r="F23287" s="2"/>
      <c r="G23287" s="2"/>
      <c r="H23287" s="2"/>
      <c r="L23287" s="2"/>
      <c r="M23287" s="2"/>
      <c r="P23287" s="2"/>
      <c r="Q23287" s="2"/>
      <c r="R23287" s="2"/>
      <c r="S23287" s="2"/>
      <c r="AB23287" s="2"/>
    </row>
    <row r="23288" spans="1:28" x14ac:dyDescent="0.2">
      <c r="A23288" s="2"/>
      <c r="E23288" s="2"/>
      <c r="F23288" s="2"/>
      <c r="G23288" s="2"/>
      <c r="H23288" s="2"/>
      <c r="L23288" s="2"/>
      <c r="M23288" s="2"/>
      <c r="P23288" s="2"/>
      <c r="Q23288" s="2"/>
      <c r="R23288" s="2"/>
      <c r="S23288" s="2"/>
      <c r="AB23288" s="2"/>
    </row>
    <row r="23289" spans="1:28" x14ac:dyDescent="0.2">
      <c r="A23289" s="2"/>
      <c r="E23289" s="2"/>
      <c r="F23289" s="2"/>
      <c r="G23289" s="2"/>
      <c r="H23289" s="2"/>
      <c r="L23289" s="2"/>
      <c r="M23289" s="2"/>
      <c r="P23289" s="2"/>
      <c r="Q23289" s="2"/>
      <c r="R23289" s="2"/>
      <c r="S23289" s="2"/>
      <c r="AB23289" s="2"/>
    </row>
    <row r="23290" spans="1:28" x14ac:dyDescent="0.2">
      <c r="A23290" s="2"/>
      <c r="E23290" s="2"/>
      <c r="F23290" s="2"/>
      <c r="G23290" s="2"/>
      <c r="H23290" s="2"/>
      <c r="L23290" s="2"/>
      <c r="M23290" s="2"/>
      <c r="P23290" s="2"/>
      <c r="Q23290" s="2"/>
      <c r="R23290" s="2"/>
      <c r="S23290" s="2"/>
      <c r="AB23290" s="2"/>
    </row>
    <row r="23291" spans="1:28" x14ac:dyDescent="0.2">
      <c r="A23291" s="2"/>
      <c r="E23291" s="2"/>
      <c r="F23291" s="2"/>
      <c r="G23291" s="2"/>
      <c r="H23291" s="2"/>
      <c r="L23291" s="2"/>
      <c r="M23291" s="2"/>
      <c r="P23291" s="2"/>
      <c r="Q23291" s="2"/>
      <c r="R23291" s="2"/>
      <c r="S23291" s="2"/>
      <c r="AB23291" s="2"/>
    </row>
    <row r="23292" spans="1:28" x14ac:dyDescent="0.2">
      <c r="A23292" s="2"/>
      <c r="E23292" s="2"/>
      <c r="F23292" s="2"/>
      <c r="G23292" s="2"/>
      <c r="H23292" s="2"/>
      <c r="L23292" s="2"/>
      <c r="M23292" s="2"/>
      <c r="P23292" s="2"/>
      <c r="Q23292" s="2"/>
      <c r="R23292" s="2"/>
      <c r="S23292" s="2"/>
      <c r="AB23292" s="2"/>
    </row>
    <row r="23293" spans="1:28" x14ac:dyDescent="0.2">
      <c r="A23293" s="2"/>
      <c r="E23293" s="2"/>
      <c r="F23293" s="2"/>
      <c r="G23293" s="2"/>
      <c r="H23293" s="2"/>
      <c r="L23293" s="2"/>
      <c r="M23293" s="2"/>
      <c r="P23293" s="2"/>
      <c r="Q23293" s="2"/>
      <c r="R23293" s="2"/>
      <c r="S23293" s="2"/>
      <c r="AB23293" s="2"/>
    </row>
    <row r="23294" spans="1:28" x14ac:dyDescent="0.2">
      <c r="A23294" s="2"/>
      <c r="E23294" s="2"/>
      <c r="F23294" s="2"/>
      <c r="G23294" s="2"/>
      <c r="H23294" s="2"/>
      <c r="L23294" s="2"/>
      <c r="M23294" s="2"/>
      <c r="P23294" s="2"/>
      <c r="Q23294" s="2"/>
      <c r="R23294" s="2"/>
      <c r="S23294" s="2"/>
      <c r="AB23294" s="2"/>
    </row>
    <row r="23295" spans="1:28" x14ac:dyDescent="0.2">
      <c r="A23295" s="2"/>
      <c r="E23295" s="2"/>
      <c r="F23295" s="2"/>
      <c r="G23295" s="2"/>
      <c r="H23295" s="2"/>
      <c r="L23295" s="2"/>
      <c r="M23295" s="2"/>
      <c r="P23295" s="2"/>
      <c r="Q23295" s="2"/>
      <c r="R23295" s="2"/>
      <c r="S23295" s="2"/>
      <c r="AB23295" s="2"/>
    </row>
    <row r="23296" spans="1:28" x14ac:dyDescent="0.2">
      <c r="A23296" s="2"/>
      <c r="E23296" s="2"/>
      <c r="F23296" s="2"/>
      <c r="G23296" s="2"/>
      <c r="H23296" s="2"/>
      <c r="L23296" s="2"/>
      <c r="M23296" s="2"/>
      <c r="P23296" s="2"/>
      <c r="Q23296" s="2"/>
      <c r="R23296" s="2"/>
      <c r="S23296" s="2"/>
      <c r="AB23296" s="2"/>
    </row>
    <row r="23297" spans="1:28" x14ac:dyDescent="0.2">
      <c r="A23297" s="2"/>
      <c r="E23297" s="2"/>
      <c r="F23297" s="2"/>
      <c r="G23297" s="2"/>
      <c r="H23297" s="2"/>
      <c r="L23297" s="2"/>
      <c r="M23297" s="2"/>
      <c r="P23297" s="2"/>
      <c r="Q23297" s="2"/>
      <c r="R23297" s="2"/>
      <c r="S23297" s="2"/>
      <c r="AB23297" s="2"/>
    </row>
    <row r="23298" spans="1:28" x14ac:dyDescent="0.2">
      <c r="A23298" s="2"/>
      <c r="E23298" s="2"/>
      <c r="F23298" s="2"/>
      <c r="G23298" s="2"/>
      <c r="H23298" s="2"/>
      <c r="L23298" s="2"/>
      <c r="M23298" s="2"/>
      <c r="P23298" s="2"/>
      <c r="Q23298" s="2"/>
      <c r="R23298" s="2"/>
      <c r="S23298" s="2"/>
      <c r="AB23298" s="2"/>
    </row>
    <row r="23299" spans="1:28" x14ac:dyDescent="0.2">
      <c r="A23299" s="2"/>
      <c r="E23299" s="2"/>
      <c r="F23299" s="2"/>
      <c r="G23299" s="2"/>
      <c r="H23299" s="2"/>
      <c r="L23299" s="2"/>
      <c r="M23299" s="2"/>
      <c r="P23299" s="2"/>
      <c r="Q23299" s="2"/>
      <c r="R23299" s="2"/>
      <c r="S23299" s="2"/>
      <c r="AB23299" s="2"/>
    </row>
    <row r="23300" spans="1:28" x14ac:dyDescent="0.2">
      <c r="A23300" s="2"/>
      <c r="E23300" s="2"/>
      <c r="F23300" s="2"/>
      <c r="G23300" s="2"/>
      <c r="H23300" s="2"/>
      <c r="L23300" s="2"/>
      <c r="M23300" s="2"/>
      <c r="P23300" s="2"/>
      <c r="Q23300" s="2"/>
      <c r="R23300" s="2"/>
      <c r="S23300" s="2"/>
      <c r="AB23300" s="2"/>
    </row>
    <row r="23301" spans="1:28" x14ac:dyDescent="0.2">
      <c r="A23301" s="2"/>
      <c r="E23301" s="2"/>
      <c r="F23301" s="2"/>
      <c r="G23301" s="2"/>
      <c r="H23301" s="2"/>
      <c r="L23301" s="2"/>
      <c r="M23301" s="2"/>
      <c r="P23301" s="2"/>
      <c r="Q23301" s="2"/>
      <c r="R23301" s="2"/>
      <c r="S23301" s="2"/>
      <c r="AB23301" s="2"/>
    </row>
    <row r="23302" spans="1:28" x14ac:dyDescent="0.2">
      <c r="A23302" s="2"/>
      <c r="E23302" s="2"/>
      <c r="F23302" s="2"/>
      <c r="G23302" s="2"/>
      <c r="H23302" s="2"/>
      <c r="L23302" s="2"/>
      <c r="M23302" s="2"/>
      <c r="P23302" s="2"/>
      <c r="Q23302" s="2"/>
      <c r="R23302" s="2"/>
      <c r="S23302" s="2"/>
      <c r="AB23302" s="2"/>
    </row>
    <row r="23303" spans="1:28" x14ac:dyDescent="0.2">
      <c r="A23303" s="2"/>
      <c r="E23303" s="2"/>
      <c r="F23303" s="2"/>
      <c r="G23303" s="2"/>
      <c r="H23303" s="2"/>
      <c r="L23303" s="2"/>
      <c r="M23303" s="2"/>
      <c r="P23303" s="2"/>
      <c r="Q23303" s="2"/>
      <c r="R23303" s="2"/>
      <c r="S23303" s="2"/>
      <c r="AB23303" s="2"/>
    </row>
    <row r="23304" spans="1:28" x14ac:dyDescent="0.2">
      <c r="A23304" s="2"/>
      <c r="E23304" s="2"/>
      <c r="F23304" s="2"/>
      <c r="G23304" s="2"/>
      <c r="H23304" s="2"/>
      <c r="L23304" s="2"/>
      <c r="M23304" s="2"/>
      <c r="P23304" s="2"/>
      <c r="Q23304" s="2"/>
      <c r="R23304" s="2"/>
      <c r="S23304" s="2"/>
      <c r="AB23304" s="2"/>
    </row>
    <row r="23305" spans="1:28" x14ac:dyDescent="0.2">
      <c r="A23305" s="2"/>
      <c r="E23305" s="2"/>
      <c r="F23305" s="2"/>
      <c r="G23305" s="2"/>
      <c r="H23305" s="2"/>
      <c r="L23305" s="2"/>
      <c r="M23305" s="2"/>
      <c r="P23305" s="2"/>
      <c r="Q23305" s="2"/>
      <c r="R23305" s="2"/>
      <c r="S23305" s="2"/>
      <c r="AB23305" s="2"/>
    </row>
    <row r="23306" spans="1:28" x14ac:dyDescent="0.2">
      <c r="A23306" s="2"/>
      <c r="E23306" s="2"/>
      <c r="F23306" s="2"/>
      <c r="G23306" s="2"/>
      <c r="H23306" s="2"/>
      <c r="L23306" s="2"/>
      <c r="M23306" s="2"/>
      <c r="P23306" s="2"/>
      <c r="Q23306" s="2"/>
      <c r="R23306" s="2"/>
      <c r="S23306" s="2"/>
      <c r="AB23306" s="2"/>
    </row>
    <row r="23307" spans="1:28" x14ac:dyDescent="0.2">
      <c r="A23307" s="2"/>
      <c r="E23307" s="2"/>
      <c r="F23307" s="2"/>
      <c r="G23307" s="2"/>
      <c r="H23307" s="2"/>
      <c r="L23307" s="2"/>
      <c r="M23307" s="2"/>
      <c r="P23307" s="2"/>
      <c r="Q23307" s="2"/>
      <c r="R23307" s="2"/>
      <c r="S23307" s="2"/>
      <c r="AB23307" s="2"/>
    </row>
    <row r="23308" spans="1:28" x14ac:dyDescent="0.2">
      <c r="A23308" s="2"/>
      <c r="E23308" s="2"/>
      <c r="F23308" s="2"/>
      <c r="G23308" s="2"/>
      <c r="H23308" s="2"/>
      <c r="L23308" s="2"/>
      <c r="M23308" s="2"/>
      <c r="P23308" s="2"/>
      <c r="Q23308" s="2"/>
      <c r="R23308" s="2"/>
      <c r="S23308" s="2"/>
      <c r="AB23308" s="2"/>
    </row>
    <row r="23309" spans="1:28" x14ac:dyDescent="0.2">
      <c r="A23309" s="2"/>
      <c r="E23309" s="2"/>
      <c r="F23309" s="2"/>
      <c r="G23309" s="2"/>
      <c r="H23309" s="2"/>
      <c r="L23309" s="2"/>
      <c r="M23309" s="2"/>
      <c r="P23309" s="2"/>
      <c r="Q23309" s="2"/>
      <c r="R23309" s="2"/>
      <c r="S23309" s="2"/>
      <c r="AB23309" s="2"/>
    </row>
    <row r="23310" spans="1:28" x14ac:dyDescent="0.2">
      <c r="A23310" s="2"/>
      <c r="E23310" s="2"/>
      <c r="F23310" s="2"/>
      <c r="G23310" s="2"/>
      <c r="H23310" s="2"/>
      <c r="L23310" s="2"/>
      <c r="M23310" s="2"/>
      <c r="P23310" s="2"/>
      <c r="Q23310" s="2"/>
      <c r="R23310" s="2"/>
      <c r="S23310" s="2"/>
      <c r="AB23310" s="2"/>
    </row>
    <row r="23311" spans="1:28" x14ac:dyDescent="0.2">
      <c r="A23311" s="2"/>
      <c r="E23311" s="2"/>
      <c r="F23311" s="2"/>
      <c r="G23311" s="2"/>
      <c r="H23311" s="2"/>
      <c r="L23311" s="2"/>
      <c r="M23311" s="2"/>
      <c r="P23311" s="2"/>
      <c r="Q23311" s="2"/>
      <c r="R23311" s="2"/>
      <c r="S23311" s="2"/>
      <c r="AB23311" s="2"/>
    </row>
    <row r="23312" spans="1:28" x14ac:dyDescent="0.2">
      <c r="A23312" s="2"/>
      <c r="E23312" s="2"/>
      <c r="F23312" s="2"/>
      <c r="G23312" s="2"/>
      <c r="H23312" s="2"/>
      <c r="L23312" s="2"/>
      <c r="M23312" s="2"/>
      <c r="P23312" s="2"/>
      <c r="Q23312" s="2"/>
      <c r="R23312" s="2"/>
      <c r="S23312" s="2"/>
      <c r="AB23312" s="2"/>
    </row>
    <row r="23313" spans="1:28" x14ac:dyDescent="0.2">
      <c r="A23313" s="2"/>
      <c r="E23313" s="2"/>
      <c r="F23313" s="2"/>
      <c r="G23313" s="2"/>
      <c r="H23313" s="2"/>
      <c r="L23313" s="2"/>
      <c r="M23313" s="2"/>
      <c r="P23313" s="2"/>
      <c r="Q23313" s="2"/>
      <c r="R23313" s="2"/>
      <c r="S23313" s="2"/>
      <c r="AB23313" s="2"/>
    </row>
    <row r="23314" spans="1:28" x14ac:dyDescent="0.2">
      <c r="A23314" s="2"/>
      <c r="E23314" s="2"/>
      <c r="F23314" s="2"/>
      <c r="G23314" s="2"/>
      <c r="H23314" s="2"/>
      <c r="L23314" s="2"/>
      <c r="M23314" s="2"/>
      <c r="P23314" s="2"/>
      <c r="Q23314" s="2"/>
      <c r="R23314" s="2"/>
      <c r="S23314" s="2"/>
      <c r="AB23314" s="2"/>
    </row>
    <row r="23315" spans="1:28" x14ac:dyDescent="0.2">
      <c r="A23315" s="2"/>
      <c r="E23315" s="2"/>
      <c r="F23315" s="2"/>
      <c r="G23315" s="2"/>
      <c r="H23315" s="2"/>
      <c r="L23315" s="2"/>
      <c r="M23315" s="2"/>
      <c r="P23315" s="2"/>
      <c r="Q23315" s="2"/>
      <c r="R23315" s="2"/>
      <c r="S23315" s="2"/>
      <c r="AB23315" s="2"/>
    </row>
    <row r="23316" spans="1:28" x14ac:dyDescent="0.2">
      <c r="A23316" s="2"/>
      <c r="E23316" s="2"/>
      <c r="F23316" s="2"/>
      <c r="G23316" s="2"/>
      <c r="H23316" s="2"/>
      <c r="L23316" s="2"/>
      <c r="M23316" s="2"/>
      <c r="P23316" s="2"/>
      <c r="Q23316" s="2"/>
      <c r="R23316" s="2"/>
      <c r="S23316" s="2"/>
      <c r="AB23316" s="2"/>
    </row>
    <row r="23317" spans="1:28" x14ac:dyDescent="0.2">
      <c r="A23317" s="2"/>
      <c r="E23317" s="2"/>
      <c r="F23317" s="2"/>
      <c r="G23317" s="2"/>
      <c r="H23317" s="2"/>
      <c r="L23317" s="2"/>
      <c r="M23317" s="2"/>
      <c r="P23317" s="2"/>
      <c r="Q23317" s="2"/>
      <c r="R23317" s="2"/>
      <c r="S23317" s="2"/>
      <c r="AB23317" s="2"/>
    </row>
    <row r="23318" spans="1:28" x14ac:dyDescent="0.2">
      <c r="A23318" s="2"/>
      <c r="E23318" s="2"/>
      <c r="F23318" s="2"/>
      <c r="G23318" s="2"/>
      <c r="H23318" s="2"/>
      <c r="L23318" s="2"/>
      <c r="M23318" s="2"/>
      <c r="P23318" s="2"/>
      <c r="Q23318" s="2"/>
      <c r="R23318" s="2"/>
      <c r="S23318" s="2"/>
      <c r="AB23318" s="2"/>
    </row>
    <row r="23319" spans="1:28" x14ac:dyDescent="0.2">
      <c r="A23319" s="2"/>
      <c r="E23319" s="2"/>
      <c r="F23319" s="2"/>
      <c r="G23319" s="2"/>
      <c r="H23319" s="2"/>
      <c r="L23319" s="2"/>
      <c r="M23319" s="2"/>
      <c r="P23319" s="2"/>
      <c r="Q23319" s="2"/>
      <c r="R23319" s="2"/>
      <c r="S23319" s="2"/>
      <c r="AB23319" s="2"/>
    </row>
    <row r="23320" spans="1:28" x14ac:dyDescent="0.2">
      <c r="A23320" s="2"/>
      <c r="E23320" s="2"/>
      <c r="F23320" s="2"/>
      <c r="G23320" s="2"/>
      <c r="H23320" s="2"/>
      <c r="L23320" s="2"/>
      <c r="M23320" s="2"/>
      <c r="P23320" s="2"/>
      <c r="Q23320" s="2"/>
      <c r="R23320" s="2"/>
      <c r="S23320" s="2"/>
      <c r="AB23320" s="2"/>
    </row>
    <row r="23321" spans="1:28" x14ac:dyDescent="0.2">
      <c r="A23321" s="2"/>
      <c r="E23321" s="2"/>
      <c r="F23321" s="2"/>
      <c r="G23321" s="2"/>
      <c r="H23321" s="2"/>
      <c r="L23321" s="2"/>
      <c r="M23321" s="2"/>
      <c r="P23321" s="2"/>
      <c r="Q23321" s="2"/>
      <c r="R23321" s="2"/>
      <c r="S23321" s="2"/>
      <c r="AB23321" s="2"/>
    </row>
    <row r="23322" spans="1:28" x14ac:dyDescent="0.2">
      <c r="A23322" s="2"/>
      <c r="E23322" s="2"/>
      <c r="F23322" s="2"/>
      <c r="G23322" s="2"/>
      <c r="H23322" s="2"/>
      <c r="L23322" s="2"/>
      <c r="M23322" s="2"/>
      <c r="P23322" s="2"/>
      <c r="Q23322" s="2"/>
      <c r="R23322" s="2"/>
      <c r="S23322" s="2"/>
      <c r="AB23322" s="2"/>
    </row>
    <row r="23323" spans="1:28" x14ac:dyDescent="0.2">
      <c r="A23323" s="2"/>
      <c r="E23323" s="2"/>
      <c r="F23323" s="2"/>
      <c r="G23323" s="2"/>
      <c r="H23323" s="2"/>
      <c r="L23323" s="2"/>
      <c r="M23323" s="2"/>
      <c r="P23323" s="2"/>
      <c r="Q23323" s="2"/>
      <c r="R23323" s="2"/>
      <c r="S23323" s="2"/>
      <c r="AB23323" s="2"/>
    </row>
    <row r="23324" spans="1:28" x14ac:dyDescent="0.2">
      <c r="A23324" s="2"/>
      <c r="E23324" s="2"/>
      <c r="F23324" s="2"/>
      <c r="G23324" s="2"/>
      <c r="H23324" s="2"/>
      <c r="L23324" s="2"/>
      <c r="M23324" s="2"/>
      <c r="P23324" s="2"/>
      <c r="Q23324" s="2"/>
      <c r="R23324" s="2"/>
      <c r="S23324" s="2"/>
      <c r="AB23324" s="2"/>
    </row>
    <row r="23325" spans="1:28" x14ac:dyDescent="0.2">
      <c r="A23325" s="2"/>
      <c r="E23325" s="2"/>
      <c r="F23325" s="2"/>
      <c r="G23325" s="2"/>
      <c r="H23325" s="2"/>
      <c r="L23325" s="2"/>
      <c r="M23325" s="2"/>
      <c r="P23325" s="2"/>
      <c r="Q23325" s="2"/>
      <c r="R23325" s="2"/>
      <c r="S23325" s="2"/>
      <c r="AB23325" s="2"/>
    </row>
    <row r="23326" spans="1:28" x14ac:dyDescent="0.2">
      <c r="A23326" s="2"/>
      <c r="E23326" s="2"/>
      <c r="F23326" s="2"/>
      <c r="G23326" s="2"/>
      <c r="H23326" s="2"/>
      <c r="L23326" s="2"/>
      <c r="M23326" s="2"/>
      <c r="P23326" s="2"/>
      <c r="Q23326" s="2"/>
      <c r="R23326" s="2"/>
      <c r="S23326" s="2"/>
      <c r="AB23326" s="2"/>
    </row>
    <row r="23327" spans="1:28" x14ac:dyDescent="0.2">
      <c r="A23327" s="2"/>
      <c r="E23327" s="2"/>
      <c r="F23327" s="2"/>
      <c r="G23327" s="2"/>
      <c r="H23327" s="2"/>
      <c r="L23327" s="2"/>
      <c r="M23327" s="2"/>
      <c r="P23327" s="2"/>
      <c r="Q23327" s="2"/>
      <c r="R23327" s="2"/>
      <c r="S23327" s="2"/>
      <c r="AB23327" s="2"/>
    </row>
    <row r="23328" spans="1:28" x14ac:dyDescent="0.2">
      <c r="A23328" s="2"/>
      <c r="E23328" s="2"/>
      <c r="F23328" s="2"/>
      <c r="G23328" s="2"/>
      <c r="H23328" s="2"/>
      <c r="L23328" s="2"/>
      <c r="M23328" s="2"/>
      <c r="P23328" s="2"/>
      <c r="Q23328" s="2"/>
      <c r="R23328" s="2"/>
      <c r="S23328" s="2"/>
      <c r="AB23328" s="2"/>
    </row>
    <row r="23329" spans="1:28" x14ac:dyDescent="0.2">
      <c r="A23329" s="2"/>
      <c r="E23329" s="2"/>
      <c r="F23329" s="2"/>
      <c r="G23329" s="2"/>
      <c r="H23329" s="2"/>
      <c r="L23329" s="2"/>
      <c r="M23329" s="2"/>
      <c r="P23329" s="2"/>
      <c r="Q23329" s="2"/>
      <c r="R23329" s="2"/>
      <c r="S23329" s="2"/>
      <c r="AB23329" s="2"/>
    </row>
    <row r="23330" spans="1:28" x14ac:dyDescent="0.2">
      <c r="A23330" s="2"/>
      <c r="E23330" s="2"/>
      <c r="F23330" s="2"/>
      <c r="G23330" s="2"/>
      <c r="H23330" s="2"/>
      <c r="L23330" s="2"/>
      <c r="M23330" s="2"/>
      <c r="P23330" s="2"/>
      <c r="Q23330" s="2"/>
      <c r="R23330" s="2"/>
      <c r="S23330" s="2"/>
      <c r="AB23330" s="2"/>
    </row>
    <row r="23331" spans="1:28" x14ac:dyDescent="0.2">
      <c r="A23331" s="2"/>
      <c r="E23331" s="2"/>
      <c r="F23331" s="2"/>
      <c r="G23331" s="2"/>
      <c r="H23331" s="2"/>
      <c r="L23331" s="2"/>
      <c r="M23331" s="2"/>
      <c r="P23331" s="2"/>
      <c r="Q23331" s="2"/>
      <c r="R23331" s="2"/>
      <c r="S23331" s="2"/>
      <c r="AB23331" s="2"/>
    </row>
    <row r="23332" spans="1:28" x14ac:dyDescent="0.2">
      <c r="A23332" s="2"/>
      <c r="E23332" s="2"/>
      <c r="F23332" s="2"/>
      <c r="G23332" s="2"/>
      <c r="H23332" s="2"/>
      <c r="L23332" s="2"/>
      <c r="M23332" s="2"/>
      <c r="P23332" s="2"/>
      <c r="Q23332" s="2"/>
      <c r="R23332" s="2"/>
      <c r="S23332" s="2"/>
      <c r="AB23332" s="2"/>
    </row>
    <row r="23333" spans="1:28" x14ac:dyDescent="0.2">
      <c r="A23333" s="2"/>
      <c r="E23333" s="2"/>
      <c r="F23333" s="2"/>
      <c r="G23333" s="2"/>
      <c r="H23333" s="2"/>
      <c r="L23333" s="2"/>
      <c r="M23333" s="2"/>
      <c r="P23333" s="2"/>
      <c r="Q23333" s="2"/>
      <c r="R23333" s="2"/>
      <c r="S23333" s="2"/>
      <c r="AB23333" s="2"/>
    </row>
    <row r="23334" spans="1:28" x14ac:dyDescent="0.2">
      <c r="A23334" s="2"/>
      <c r="E23334" s="2"/>
      <c r="F23334" s="2"/>
      <c r="G23334" s="2"/>
      <c r="H23334" s="2"/>
      <c r="L23334" s="2"/>
      <c r="M23334" s="2"/>
      <c r="P23334" s="2"/>
      <c r="Q23334" s="2"/>
      <c r="R23334" s="2"/>
      <c r="S23334" s="2"/>
      <c r="AB23334" s="2"/>
    </row>
    <row r="23335" spans="1:28" x14ac:dyDescent="0.2">
      <c r="A23335" s="2"/>
      <c r="E23335" s="2"/>
      <c r="F23335" s="2"/>
      <c r="G23335" s="2"/>
      <c r="H23335" s="2"/>
      <c r="L23335" s="2"/>
      <c r="M23335" s="2"/>
      <c r="P23335" s="2"/>
      <c r="Q23335" s="2"/>
      <c r="R23335" s="2"/>
      <c r="S23335" s="2"/>
      <c r="AB23335" s="2"/>
    </row>
    <row r="23336" spans="1:28" x14ac:dyDescent="0.2">
      <c r="A23336" s="2"/>
      <c r="E23336" s="2"/>
      <c r="F23336" s="2"/>
      <c r="G23336" s="2"/>
      <c r="H23336" s="2"/>
      <c r="L23336" s="2"/>
      <c r="M23336" s="2"/>
      <c r="P23336" s="2"/>
      <c r="Q23336" s="2"/>
      <c r="R23336" s="2"/>
      <c r="S23336" s="2"/>
      <c r="AB23336" s="2"/>
    </row>
    <row r="23337" spans="1:28" x14ac:dyDescent="0.2">
      <c r="A23337" s="2"/>
      <c r="E23337" s="2"/>
      <c r="F23337" s="2"/>
      <c r="G23337" s="2"/>
      <c r="H23337" s="2"/>
      <c r="L23337" s="2"/>
      <c r="M23337" s="2"/>
      <c r="P23337" s="2"/>
      <c r="Q23337" s="2"/>
      <c r="R23337" s="2"/>
      <c r="S23337" s="2"/>
      <c r="AB23337" s="2"/>
    </row>
    <row r="23338" spans="1:28" x14ac:dyDescent="0.2">
      <c r="A23338" s="2"/>
      <c r="E23338" s="2"/>
      <c r="F23338" s="2"/>
      <c r="G23338" s="2"/>
      <c r="H23338" s="2"/>
      <c r="L23338" s="2"/>
      <c r="M23338" s="2"/>
      <c r="P23338" s="2"/>
      <c r="Q23338" s="2"/>
      <c r="R23338" s="2"/>
      <c r="S23338" s="2"/>
      <c r="AB23338" s="2"/>
    </row>
    <row r="23339" spans="1:28" x14ac:dyDescent="0.2">
      <c r="A23339" s="2"/>
      <c r="E23339" s="2"/>
      <c r="F23339" s="2"/>
      <c r="G23339" s="2"/>
      <c r="H23339" s="2"/>
      <c r="L23339" s="2"/>
      <c r="M23339" s="2"/>
      <c r="P23339" s="2"/>
      <c r="Q23339" s="2"/>
      <c r="R23339" s="2"/>
      <c r="S23339" s="2"/>
      <c r="AB23339" s="2"/>
    </row>
    <row r="23340" spans="1:28" x14ac:dyDescent="0.2">
      <c r="A23340" s="2"/>
      <c r="E23340" s="2"/>
      <c r="F23340" s="2"/>
      <c r="G23340" s="2"/>
      <c r="H23340" s="2"/>
      <c r="L23340" s="2"/>
      <c r="M23340" s="2"/>
      <c r="P23340" s="2"/>
      <c r="Q23340" s="2"/>
      <c r="R23340" s="2"/>
      <c r="S23340" s="2"/>
      <c r="AB23340" s="2"/>
    </row>
    <row r="23341" spans="1:28" x14ac:dyDescent="0.2">
      <c r="A23341" s="2"/>
      <c r="E23341" s="2"/>
      <c r="F23341" s="2"/>
      <c r="G23341" s="2"/>
      <c r="H23341" s="2"/>
      <c r="L23341" s="2"/>
      <c r="M23341" s="2"/>
      <c r="P23341" s="2"/>
      <c r="Q23341" s="2"/>
      <c r="R23341" s="2"/>
      <c r="S23341" s="2"/>
      <c r="AB23341" s="2"/>
    </row>
    <row r="23342" spans="1:28" x14ac:dyDescent="0.2">
      <c r="A23342" s="2"/>
      <c r="E23342" s="2"/>
      <c r="F23342" s="2"/>
      <c r="G23342" s="2"/>
      <c r="H23342" s="2"/>
      <c r="L23342" s="2"/>
      <c r="M23342" s="2"/>
      <c r="P23342" s="2"/>
      <c r="Q23342" s="2"/>
      <c r="R23342" s="2"/>
      <c r="S23342" s="2"/>
      <c r="AB23342" s="2"/>
    </row>
    <row r="23343" spans="1:28" x14ac:dyDescent="0.2">
      <c r="A23343" s="2"/>
      <c r="E23343" s="2"/>
      <c r="F23343" s="2"/>
      <c r="G23343" s="2"/>
      <c r="H23343" s="2"/>
      <c r="L23343" s="2"/>
      <c r="M23343" s="2"/>
      <c r="P23343" s="2"/>
      <c r="Q23343" s="2"/>
      <c r="R23343" s="2"/>
      <c r="S23343" s="2"/>
      <c r="AB23343" s="2"/>
    </row>
    <row r="23344" spans="1:28" x14ac:dyDescent="0.2">
      <c r="A23344" s="2"/>
      <c r="E23344" s="2"/>
      <c r="F23344" s="2"/>
      <c r="G23344" s="2"/>
      <c r="H23344" s="2"/>
      <c r="L23344" s="2"/>
      <c r="M23344" s="2"/>
      <c r="P23344" s="2"/>
      <c r="Q23344" s="2"/>
      <c r="R23344" s="2"/>
      <c r="S23344" s="2"/>
      <c r="AB23344" s="2"/>
    </row>
    <row r="23345" spans="1:28" x14ac:dyDescent="0.2">
      <c r="A23345" s="2"/>
      <c r="E23345" s="2"/>
      <c r="F23345" s="2"/>
      <c r="G23345" s="2"/>
      <c r="H23345" s="2"/>
      <c r="L23345" s="2"/>
      <c r="M23345" s="2"/>
      <c r="P23345" s="2"/>
      <c r="Q23345" s="2"/>
      <c r="R23345" s="2"/>
      <c r="S23345" s="2"/>
      <c r="AB23345" s="2"/>
    </row>
    <row r="23346" spans="1:28" x14ac:dyDescent="0.2">
      <c r="A23346" s="2"/>
      <c r="E23346" s="2"/>
      <c r="F23346" s="2"/>
      <c r="G23346" s="2"/>
      <c r="H23346" s="2"/>
      <c r="L23346" s="2"/>
      <c r="M23346" s="2"/>
      <c r="P23346" s="2"/>
      <c r="Q23346" s="2"/>
      <c r="R23346" s="2"/>
      <c r="S23346" s="2"/>
      <c r="AB23346" s="2"/>
    </row>
    <row r="23347" spans="1:28" x14ac:dyDescent="0.2">
      <c r="A23347" s="2"/>
      <c r="E23347" s="2"/>
      <c r="F23347" s="2"/>
      <c r="G23347" s="2"/>
      <c r="H23347" s="2"/>
      <c r="L23347" s="2"/>
      <c r="M23347" s="2"/>
      <c r="P23347" s="2"/>
      <c r="Q23347" s="2"/>
      <c r="R23347" s="2"/>
      <c r="S23347" s="2"/>
      <c r="AB23347" s="2"/>
    </row>
    <row r="23348" spans="1:28" x14ac:dyDescent="0.2">
      <c r="A23348" s="2"/>
      <c r="E23348" s="2"/>
      <c r="F23348" s="2"/>
      <c r="G23348" s="2"/>
      <c r="H23348" s="2"/>
      <c r="L23348" s="2"/>
      <c r="M23348" s="2"/>
      <c r="P23348" s="2"/>
      <c r="Q23348" s="2"/>
      <c r="R23348" s="2"/>
      <c r="S23348" s="2"/>
      <c r="AB23348" s="2"/>
    </row>
    <row r="23349" spans="1:28" x14ac:dyDescent="0.2">
      <c r="A23349" s="2"/>
      <c r="E23349" s="2"/>
      <c r="F23349" s="2"/>
      <c r="G23349" s="2"/>
      <c r="H23349" s="2"/>
      <c r="L23349" s="2"/>
      <c r="M23349" s="2"/>
      <c r="P23349" s="2"/>
      <c r="Q23349" s="2"/>
      <c r="R23349" s="2"/>
      <c r="S23349" s="2"/>
      <c r="AB23349" s="2"/>
    </row>
    <row r="23350" spans="1:28" x14ac:dyDescent="0.2">
      <c r="A23350" s="2"/>
      <c r="E23350" s="2"/>
      <c r="F23350" s="2"/>
      <c r="G23350" s="2"/>
      <c r="H23350" s="2"/>
      <c r="L23350" s="2"/>
      <c r="M23350" s="2"/>
      <c r="P23350" s="2"/>
      <c r="Q23350" s="2"/>
      <c r="R23350" s="2"/>
      <c r="S23350" s="2"/>
      <c r="AB23350" s="2"/>
    </row>
    <row r="23351" spans="1:28" x14ac:dyDescent="0.2">
      <c r="A23351" s="2"/>
      <c r="E23351" s="2"/>
      <c r="F23351" s="2"/>
      <c r="G23351" s="2"/>
      <c r="H23351" s="2"/>
      <c r="L23351" s="2"/>
      <c r="M23351" s="2"/>
      <c r="P23351" s="2"/>
      <c r="Q23351" s="2"/>
      <c r="R23351" s="2"/>
      <c r="S23351" s="2"/>
      <c r="AB23351" s="2"/>
    </row>
    <row r="23352" spans="1:28" x14ac:dyDescent="0.2">
      <c r="A23352" s="2"/>
      <c r="E23352" s="2"/>
      <c r="F23352" s="2"/>
      <c r="G23352" s="2"/>
      <c r="H23352" s="2"/>
      <c r="L23352" s="2"/>
      <c r="M23352" s="2"/>
      <c r="P23352" s="2"/>
      <c r="Q23352" s="2"/>
      <c r="R23352" s="2"/>
      <c r="S23352" s="2"/>
      <c r="AB23352" s="2"/>
    </row>
    <row r="23353" spans="1:28" x14ac:dyDescent="0.2">
      <c r="A23353" s="2"/>
      <c r="E23353" s="2"/>
      <c r="F23353" s="2"/>
      <c r="G23353" s="2"/>
      <c r="H23353" s="2"/>
      <c r="L23353" s="2"/>
      <c r="M23353" s="2"/>
      <c r="P23353" s="2"/>
      <c r="Q23353" s="2"/>
      <c r="R23353" s="2"/>
      <c r="S23353" s="2"/>
      <c r="AB23353" s="2"/>
    </row>
    <row r="23354" spans="1:28" x14ac:dyDescent="0.2">
      <c r="A23354" s="2"/>
      <c r="E23354" s="2"/>
      <c r="F23354" s="2"/>
      <c r="G23354" s="2"/>
      <c r="H23354" s="2"/>
      <c r="L23354" s="2"/>
      <c r="M23354" s="2"/>
      <c r="P23354" s="2"/>
      <c r="Q23354" s="2"/>
      <c r="R23354" s="2"/>
      <c r="S23354" s="2"/>
      <c r="AB23354" s="2"/>
    </row>
    <row r="23355" spans="1:28" x14ac:dyDescent="0.2">
      <c r="A23355" s="2"/>
      <c r="E23355" s="2"/>
      <c r="F23355" s="2"/>
      <c r="G23355" s="2"/>
      <c r="H23355" s="2"/>
      <c r="L23355" s="2"/>
      <c r="M23355" s="2"/>
      <c r="P23355" s="2"/>
      <c r="Q23355" s="2"/>
      <c r="R23355" s="2"/>
      <c r="S23355" s="2"/>
      <c r="AB23355" s="2"/>
    </row>
    <row r="23356" spans="1:28" x14ac:dyDescent="0.2">
      <c r="A23356" s="2"/>
      <c r="E23356" s="2"/>
      <c r="F23356" s="2"/>
      <c r="G23356" s="2"/>
      <c r="H23356" s="2"/>
      <c r="L23356" s="2"/>
      <c r="M23356" s="2"/>
      <c r="P23356" s="2"/>
      <c r="Q23356" s="2"/>
      <c r="R23356" s="2"/>
      <c r="S23356" s="2"/>
      <c r="AB23356" s="2"/>
    </row>
    <row r="23357" spans="1:28" x14ac:dyDescent="0.2">
      <c r="A23357" s="2"/>
      <c r="E23357" s="2"/>
      <c r="F23357" s="2"/>
      <c r="G23357" s="2"/>
      <c r="H23357" s="2"/>
      <c r="L23357" s="2"/>
      <c r="M23357" s="2"/>
      <c r="P23357" s="2"/>
      <c r="Q23357" s="2"/>
      <c r="R23357" s="2"/>
      <c r="S23357" s="2"/>
      <c r="AB23357" s="2"/>
    </row>
    <row r="23358" spans="1:28" x14ac:dyDescent="0.2">
      <c r="A23358" s="2"/>
      <c r="E23358" s="2"/>
      <c r="F23358" s="2"/>
      <c r="G23358" s="2"/>
      <c r="H23358" s="2"/>
      <c r="L23358" s="2"/>
      <c r="M23358" s="2"/>
      <c r="P23358" s="2"/>
      <c r="Q23358" s="2"/>
      <c r="R23358" s="2"/>
      <c r="S23358" s="2"/>
      <c r="AB23358" s="2"/>
    </row>
    <row r="23359" spans="1:28" x14ac:dyDescent="0.2">
      <c r="A23359" s="2"/>
      <c r="E23359" s="2"/>
      <c r="F23359" s="2"/>
      <c r="G23359" s="2"/>
      <c r="H23359" s="2"/>
      <c r="L23359" s="2"/>
      <c r="M23359" s="2"/>
      <c r="P23359" s="2"/>
      <c r="Q23359" s="2"/>
      <c r="R23359" s="2"/>
      <c r="S23359" s="2"/>
      <c r="AB23359" s="2"/>
    </row>
    <row r="23360" spans="1:28" x14ac:dyDescent="0.2">
      <c r="A23360" s="2"/>
      <c r="E23360" s="2"/>
      <c r="F23360" s="2"/>
      <c r="G23360" s="2"/>
      <c r="H23360" s="2"/>
      <c r="L23360" s="2"/>
      <c r="M23360" s="2"/>
      <c r="P23360" s="2"/>
      <c r="Q23360" s="2"/>
      <c r="R23360" s="2"/>
      <c r="S23360" s="2"/>
      <c r="AB23360" s="2"/>
    </row>
    <row r="23361" spans="1:28" x14ac:dyDescent="0.2">
      <c r="A23361" s="2"/>
      <c r="E23361" s="2"/>
      <c r="F23361" s="2"/>
      <c r="G23361" s="2"/>
      <c r="H23361" s="2"/>
      <c r="L23361" s="2"/>
      <c r="M23361" s="2"/>
      <c r="P23361" s="2"/>
      <c r="Q23361" s="2"/>
      <c r="R23361" s="2"/>
      <c r="S23361" s="2"/>
      <c r="AB23361" s="2"/>
    </row>
    <row r="23362" spans="1:28" x14ac:dyDescent="0.2">
      <c r="A23362" s="2"/>
      <c r="E23362" s="2"/>
      <c r="F23362" s="2"/>
      <c r="G23362" s="2"/>
      <c r="H23362" s="2"/>
      <c r="L23362" s="2"/>
      <c r="M23362" s="2"/>
      <c r="P23362" s="2"/>
      <c r="Q23362" s="2"/>
      <c r="R23362" s="2"/>
      <c r="S23362" s="2"/>
      <c r="AB23362" s="2"/>
    </row>
    <row r="23363" spans="1:28" x14ac:dyDescent="0.2">
      <c r="A23363" s="2"/>
      <c r="E23363" s="2"/>
      <c r="F23363" s="2"/>
      <c r="G23363" s="2"/>
      <c r="H23363" s="2"/>
      <c r="L23363" s="2"/>
      <c r="M23363" s="2"/>
      <c r="P23363" s="2"/>
      <c r="Q23363" s="2"/>
      <c r="R23363" s="2"/>
      <c r="S23363" s="2"/>
      <c r="AB23363" s="2"/>
    </row>
    <row r="23364" spans="1:28" x14ac:dyDescent="0.2">
      <c r="A23364" s="2"/>
      <c r="E23364" s="2"/>
      <c r="F23364" s="2"/>
      <c r="G23364" s="2"/>
      <c r="H23364" s="2"/>
      <c r="L23364" s="2"/>
      <c r="M23364" s="2"/>
      <c r="P23364" s="2"/>
      <c r="Q23364" s="2"/>
      <c r="R23364" s="2"/>
      <c r="S23364" s="2"/>
      <c r="AB23364" s="2"/>
    </row>
    <row r="23365" spans="1:28" x14ac:dyDescent="0.2">
      <c r="A23365" s="2"/>
      <c r="E23365" s="2"/>
      <c r="F23365" s="2"/>
      <c r="G23365" s="2"/>
      <c r="H23365" s="2"/>
      <c r="L23365" s="2"/>
      <c r="M23365" s="2"/>
      <c r="P23365" s="2"/>
      <c r="Q23365" s="2"/>
      <c r="R23365" s="2"/>
      <c r="S23365" s="2"/>
      <c r="AB23365" s="2"/>
    </row>
    <row r="23366" spans="1:28" x14ac:dyDescent="0.2">
      <c r="A23366" s="2"/>
      <c r="E23366" s="2"/>
      <c r="F23366" s="2"/>
      <c r="G23366" s="2"/>
      <c r="H23366" s="2"/>
      <c r="L23366" s="2"/>
      <c r="M23366" s="2"/>
      <c r="P23366" s="2"/>
      <c r="Q23366" s="2"/>
      <c r="R23366" s="2"/>
      <c r="S23366" s="2"/>
      <c r="AB23366" s="2"/>
    </row>
    <row r="23367" spans="1:28" x14ac:dyDescent="0.2">
      <c r="A23367" s="2"/>
      <c r="E23367" s="2"/>
      <c r="F23367" s="2"/>
      <c r="G23367" s="2"/>
      <c r="H23367" s="2"/>
      <c r="L23367" s="2"/>
      <c r="M23367" s="2"/>
      <c r="P23367" s="2"/>
      <c r="Q23367" s="2"/>
      <c r="R23367" s="2"/>
      <c r="S23367" s="2"/>
      <c r="AB23367" s="2"/>
    </row>
    <row r="23368" spans="1:28" x14ac:dyDescent="0.2">
      <c r="A23368" s="2"/>
      <c r="E23368" s="2"/>
      <c r="F23368" s="2"/>
      <c r="G23368" s="2"/>
      <c r="H23368" s="2"/>
      <c r="L23368" s="2"/>
      <c r="M23368" s="2"/>
      <c r="P23368" s="2"/>
      <c r="Q23368" s="2"/>
      <c r="R23368" s="2"/>
      <c r="S23368" s="2"/>
      <c r="AB23368" s="2"/>
    </row>
    <row r="23369" spans="1:28" x14ac:dyDescent="0.2">
      <c r="A23369" s="2"/>
      <c r="E23369" s="2"/>
      <c r="F23369" s="2"/>
      <c r="G23369" s="2"/>
      <c r="H23369" s="2"/>
      <c r="L23369" s="2"/>
      <c r="M23369" s="2"/>
      <c r="P23369" s="2"/>
      <c r="Q23369" s="2"/>
      <c r="R23369" s="2"/>
      <c r="S23369" s="2"/>
      <c r="AB23369" s="2"/>
    </row>
    <row r="23370" spans="1:28" x14ac:dyDescent="0.2">
      <c r="A23370" s="2"/>
      <c r="E23370" s="2"/>
      <c r="F23370" s="2"/>
      <c r="G23370" s="2"/>
      <c r="H23370" s="2"/>
      <c r="L23370" s="2"/>
      <c r="M23370" s="2"/>
      <c r="P23370" s="2"/>
      <c r="Q23370" s="2"/>
      <c r="R23370" s="2"/>
      <c r="S23370" s="2"/>
      <c r="AB23370" s="2"/>
    </row>
    <row r="23371" spans="1:28" x14ac:dyDescent="0.2">
      <c r="A23371" s="2"/>
      <c r="E23371" s="2"/>
      <c r="F23371" s="2"/>
      <c r="G23371" s="2"/>
      <c r="H23371" s="2"/>
      <c r="L23371" s="2"/>
      <c r="M23371" s="2"/>
      <c r="P23371" s="2"/>
      <c r="Q23371" s="2"/>
      <c r="R23371" s="2"/>
      <c r="S23371" s="2"/>
      <c r="AB23371" s="2"/>
    </row>
    <row r="23372" spans="1:28" x14ac:dyDescent="0.2">
      <c r="A23372" s="2"/>
      <c r="E23372" s="2"/>
      <c r="F23372" s="2"/>
      <c r="G23372" s="2"/>
      <c r="H23372" s="2"/>
      <c r="L23372" s="2"/>
      <c r="M23372" s="2"/>
      <c r="P23372" s="2"/>
      <c r="Q23372" s="2"/>
      <c r="R23372" s="2"/>
      <c r="S23372" s="2"/>
      <c r="AB23372" s="2"/>
    </row>
    <row r="23373" spans="1:28" x14ac:dyDescent="0.2">
      <c r="A23373" s="2"/>
      <c r="E23373" s="2"/>
      <c r="F23373" s="2"/>
      <c r="G23373" s="2"/>
      <c r="H23373" s="2"/>
      <c r="L23373" s="2"/>
      <c r="M23373" s="2"/>
      <c r="P23373" s="2"/>
      <c r="Q23373" s="2"/>
      <c r="R23373" s="2"/>
      <c r="S23373" s="2"/>
      <c r="AB23373" s="2"/>
    </row>
    <row r="23374" spans="1:28" x14ac:dyDescent="0.2">
      <c r="A23374" s="2"/>
      <c r="E23374" s="2"/>
      <c r="F23374" s="2"/>
      <c r="G23374" s="2"/>
      <c r="H23374" s="2"/>
      <c r="L23374" s="2"/>
      <c r="M23374" s="2"/>
      <c r="P23374" s="2"/>
      <c r="Q23374" s="2"/>
      <c r="R23374" s="2"/>
      <c r="S23374" s="2"/>
      <c r="AB23374" s="2"/>
    </row>
    <row r="23375" spans="1:28" x14ac:dyDescent="0.2">
      <c r="A23375" s="2"/>
      <c r="E23375" s="2"/>
      <c r="F23375" s="2"/>
      <c r="G23375" s="2"/>
      <c r="H23375" s="2"/>
      <c r="L23375" s="2"/>
      <c r="M23375" s="2"/>
      <c r="P23375" s="2"/>
      <c r="Q23375" s="2"/>
      <c r="R23375" s="2"/>
      <c r="S23375" s="2"/>
      <c r="AB23375" s="2"/>
    </row>
    <row r="23376" spans="1:28" x14ac:dyDescent="0.2">
      <c r="A23376" s="2"/>
      <c r="E23376" s="2"/>
      <c r="F23376" s="2"/>
      <c r="G23376" s="2"/>
      <c r="H23376" s="2"/>
      <c r="L23376" s="2"/>
      <c r="M23376" s="2"/>
      <c r="P23376" s="2"/>
      <c r="Q23376" s="2"/>
      <c r="R23376" s="2"/>
      <c r="S23376" s="2"/>
      <c r="AB23376" s="2"/>
    </row>
    <row r="23377" spans="1:28" x14ac:dyDescent="0.2">
      <c r="A23377" s="2"/>
      <c r="E23377" s="2"/>
      <c r="F23377" s="2"/>
      <c r="G23377" s="2"/>
      <c r="H23377" s="2"/>
      <c r="L23377" s="2"/>
      <c r="M23377" s="2"/>
      <c r="P23377" s="2"/>
      <c r="Q23377" s="2"/>
      <c r="R23377" s="2"/>
      <c r="S23377" s="2"/>
      <c r="AB23377" s="2"/>
    </row>
    <row r="23378" spans="1:28" x14ac:dyDescent="0.2">
      <c r="A23378" s="2"/>
      <c r="E23378" s="2"/>
      <c r="F23378" s="2"/>
      <c r="G23378" s="2"/>
      <c r="H23378" s="2"/>
      <c r="L23378" s="2"/>
      <c r="M23378" s="2"/>
      <c r="P23378" s="2"/>
      <c r="Q23378" s="2"/>
      <c r="R23378" s="2"/>
      <c r="S23378" s="2"/>
      <c r="AB23378" s="2"/>
    </row>
    <row r="23379" spans="1:28" x14ac:dyDescent="0.2">
      <c r="A23379" s="2"/>
      <c r="E23379" s="2"/>
      <c r="F23379" s="2"/>
      <c r="G23379" s="2"/>
      <c r="H23379" s="2"/>
      <c r="L23379" s="2"/>
      <c r="M23379" s="2"/>
      <c r="P23379" s="2"/>
      <c r="Q23379" s="2"/>
      <c r="R23379" s="2"/>
      <c r="S23379" s="2"/>
      <c r="AB23379" s="2"/>
    </row>
    <row r="23380" spans="1:28" x14ac:dyDescent="0.2">
      <c r="A23380" s="2"/>
      <c r="E23380" s="2"/>
      <c r="F23380" s="2"/>
      <c r="G23380" s="2"/>
      <c r="H23380" s="2"/>
      <c r="L23380" s="2"/>
      <c r="M23380" s="2"/>
      <c r="P23380" s="2"/>
      <c r="Q23380" s="2"/>
      <c r="R23380" s="2"/>
      <c r="S23380" s="2"/>
      <c r="AB23380" s="2"/>
    </row>
    <row r="23381" spans="1:28" x14ac:dyDescent="0.2">
      <c r="A23381" s="2"/>
      <c r="E23381" s="2"/>
      <c r="F23381" s="2"/>
      <c r="G23381" s="2"/>
      <c r="H23381" s="2"/>
      <c r="L23381" s="2"/>
      <c r="M23381" s="2"/>
      <c r="P23381" s="2"/>
      <c r="Q23381" s="2"/>
      <c r="R23381" s="2"/>
      <c r="S23381" s="2"/>
      <c r="AB23381" s="2"/>
    </row>
    <row r="23382" spans="1:28" x14ac:dyDescent="0.2">
      <c r="A23382" s="2"/>
      <c r="E23382" s="2"/>
      <c r="F23382" s="2"/>
      <c r="G23382" s="2"/>
      <c r="H23382" s="2"/>
      <c r="L23382" s="2"/>
      <c r="M23382" s="2"/>
      <c r="P23382" s="2"/>
      <c r="Q23382" s="2"/>
      <c r="R23382" s="2"/>
      <c r="S23382" s="2"/>
      <c r="AB23382" s="2"/>
    </row>
    <row r="23383" spans="1:28" x14ac:dyDescent="0.2">
      <c r="A23383" s="2"/>
      <c r="E23383" s="2"/>
      <c r="F23383" s="2"/>
      <c r="G23383" s="2"/>
      <c r="H23383" s="2"/>
      <c r="L23383" s="2"/>
      <c r="M23383" s="2"/>
      <c r="P23383" s="2"/>
      <c r="Q23383" s="2"/>
      <c r="R23383" s="2"/>
      <c r="S23383" s="2"/>
      <c r="AB23383" s="2"/>
    </row>
    <row r="23384" spans="1:28" x14ac:dyDescent="0.2">
      <c r="A23384" s="2"/>
      <c r="E23384" s="2"/>
      <c r="F23384" s="2"/>
      <c r="G23384" s="2"/>
      <c r="H23384" s="2"/>
      <c r="L23384" s="2"/>
      <c r="M23384" s="2"/>
      <c r="P23384" s="2"/>
      <c r="Q23384" s="2"/>
      <c r="R23384" s="2"/>
      <c r="S23384" s="2"/>
      <c r="AB23384" s="2"/>
    </row>
    <row r="23385" spans="1:28" x14ac:dyDescent="0.2">
      <c r="A23385" s="2"/>
      <c r="E23385" s="2"/>
      <c r="F23385" s="2"/>
      <c r="G23385" s="2"/>
      <c r="H23385" s="2"/>
      <c r="L23385" s="2"/>
      <c r="M23385" s="2"/>
      <c r="P23385" s="2"/>
      <c r="Q23385" s="2"/>
      <c r="R23385" s="2"/>
      <c r="S23385" s="2"/>
      <c r="AB23385" s="2"/>
    </row>
    <row r="23386" spans="1:28" x14ac:dyDescent="0.2">
      <c r="A23386" s="2"/>
      <c r="E23386" s="2"/>
      <c r="F23386" s="2"/>
      <c r="G23386" s="2"/>
      <c r="H23386" s="2"/>
      <c r="L23386" s="2"/>
      <c r="M23386" s="2"/>
      <c r="P23386" s="2"/>
      <c r="Q23386" s="2"/>
      <c r="R23386" s="2"/>
      <c r="S23386" s="2"/>
      <c r="AB23386" s="2"/>
    </row>
    <row r="23387" spans="1:28" x14ac:dyDescent="0.2">
      <c r="A23387" s="2"/>
      <c r="E23387" s="2"/>
      <c r="F23387" s="2"/>
      <c r="G23387" s="2"/>
      <c r="H23387" s="2"/>
      <c r="L23387" s="2"/>
      <c r="M23387" s="2"/>
      <c r="P23387" s="2"/>
      <c r="Q23387" s="2"/>
      <c r="R23387" s="2"/>
      <c r="S23387" s="2"/>
      <c r="AB23387" s="2"/>
    </row>
    <row r="23388" spans="1:28" x14ac:dyDescent="0.2">
      <c r="A23388" s="2"/>
      <c r="E23388" s="2"/>
      <c r="F23388" s="2"/>
      <c r="G23388" s="2"/>
      <c r="H23388" s="2"/>
      <c r="L23388" s="2"/>
      <c r="M23388" s="2"/>
      <c r="P23388" s="2"/>
      <c r="Q23388" s="2"/>
      <c r="R23388" s="2"/>
      <c r="S23388" s="2"/>
      <c r="AB23388" s="2"/>
    </row>
    <row r="23389" spans="1:28" x14ac:dyDescent="0.2">
      <c r="A23389" s="2"/>
      <c r="E23389" s="2"/>
      <c r="F23389" s="2"/>
      <c r="G23389" s="2"/>
      <c r="H23389" s="2"/>
      <c r="L23389" s="2"/>
      <c r="M23389" s="2"/>
      <c r="P23389" s="2"/>
      <c r="Q23389" s="2"/>
      <c r="R23389" s="2"/>
      <c r="S23389" s="2"/>
      <c r="AB23389" s="2"/>
    </row>
    <row r="23390" spans="1:28" x14ac:dyDescent="0.2">
      <c r="A23390" s="2"/>
      <c r="E23390" s="2"/>
      <c r="F23390" s="2"/>
      <c r="G23390" s="2"/>
      <c r="H23390" s="2"/>
      <c r="L23390" s="2"/>
      <c r="M23390" s="2"/>
      <c r="P23390" s="2"/>
      <c r="Q23390" s="2"/>
      <c r="R23390" s="2"/>
      <c r="S23390" s="2"/>
      <c r="AB23390" s="2"/>
    </row>
    <row r="23391" spans="1:28" x14ac:dyDescent="0.2">
      <c r="A23391" s="2"/>
      <c r="E23391" s="2"/>
      <c r="F23391" s="2"/>
      <c r="G23391" s="2"/>
      <c r="H23391" s="2"/>
      <c r="L23391" s="2"/>
      <c r="M23391" s="2"/>
      <c r="P23391" s="2"/>
      <c r="Q23391" s="2"/>
      <c r="R23391" s="2"/>
      <c r="S23391" s="2"/>
      <c r="AB23391" s="2"/>
    </row>
    <row r="23392" spans="1:28" x14ac:dyDescent="0.2">
      <c r="A23392" s="2"/>
      <c r="E23392" s="2"/>
      <c r="F23392" s="2"/>
      <c r="G23392" s="2"/>
      <c r="H23392" s="2"/>
      <c r="L23392" s="2"/>
      <c r="M23392" s="2"/>
      <c r="P23392" s="2"/>
      <c r="Q23392" s="2"/>
      <c r="R23392" s="2"/>
      <c r="S23392" s="2"/>
      <c r="AB23392" s="2"/>
    </row>
    <row r="23393" spans="1:28" x14ac:dyDescent="0.2">
      <c r="A23393" s="2"/>
      <c r="E23393" s="2"/>
      <c r="F23393" s="2"/>
      <c r="G23393" s="2"/>
      <c r="H23393" s="2"/>
      <c r="L23393" s="2"/>
      <c r="M23393" s="2"/>
      <c r="P23393" s="2"/>
      <c r="Q23393" s="2"/>
      <c r="R23393" s="2"/>
      <c r="S23393" s="2"/>
      <c r="AB23393" s="2"/>
    </row>
    <row r="23394" spans="1:28" x14ac:dyDescent="0.2">
      <c r="A23394" s="2"/>
      <c r="E23394" s="2"/>
      <c r="F23394" s="2"/>
      <c r="G23394" s="2"/>
      <c r="H23394" s="2"/>
      <c r="L23394" s="2"/>
      <c r="M23394" s="2"/>
      <c r="P23394" s="2"/>
      <c r="Q23394" s="2"/>
      <c r="R23394" s="2"/>
      <c r="S23394" s="2"/>
      <c r="AB23394" s="2"/>
    </row>
    <row r="23395" spans="1:28" x14ac:dyDescent="0.2">
      <c r="A23395" s="2"/>
      <c r="E23395" s="2"/>
      <c r="F23395" s="2"/>
      <c r="G23395" s="2"/>
      <c r="H23395" s="2"/>
      <c r="L23395" s="2"/>
      <c r="M23395" s="2"/>
      <c r="P23395" s="2"/>
      <c r="Q23395" s="2"/>
      <c r="R23395" s="2"/>
      <c r="S23395" s="2"/>
      <c r="AB23395" s="2"/>
    </row>
    <row r="23396" spans="1:28" x14ac:dyDescent="0.2">
      <c r="A23396" s="2"/>
      <c r="E23396" s="2"/>
      <c r="F23396" s="2"/>
      <c r="G23396" s="2"/>
      <c r="H23396" s="2"/>
      <c r="L23396" s="2"/>
      <c r="M23396" s="2"/>
      <c r="P23396" s="2"/>
      <c r="Q23396" s="2"/>
      <c r="R23396" s="2"/>
      <c r="S23396" s="2"/>
      <c r="AB23396" s="2"/>
    </row>
    <row r="23397" spans="1:28" x14ac:dyDescent="0.2">
      <c r="A23397" s="2"/>
      <c r="E23397" s="2"/>
      <c r="F23397" s="2"/>
      <c r="G23397" s="2"/>
      <c r="H23397" s="2"/>
      <c r="L23397" s="2"/>
      <c r="M23397" s="2"/>
      <c r="P23397" s="2"/>
      <c r="Q23397" s="2"/>
      <c r="R23397" s="2"/>
      <c r="S23397" s="2"/>
      <c r="AB23397" s="2"/>
    </row>
    <row r="23398" spans="1:28" x14ac:dyDescent="0.2">
      <c r="A23398" s="2"/>
      <c r="E23398" s="2"/>
      <c r="F23398" s="2"/>
      <c r="G23398" s="2"/>
      <c r="H23398" s="2"/>
      <c r="L23398" s="2"/>
      <c r="M23398" s="2"/>
      <c r="P23398" s="2"/>
      <c r="Q23398" s="2"/>
      <c r="R23398" s="2"/>
      <c r="S23398" s="2"/>
      <c r="AB23398" s="2"/>
    </row>
    <row r="23399" spans="1:28" x14ac:dyDescent="0.2">
      <c r="A23399" s="2"/>
      <c r="E23399" s="2"/>
      <c r="F23399" s="2"/>
      <c r="G23399" s="2"/>
      <c r="H23399" s="2"/>
      <c r="L23399" s="2"/>
      <c r="M23399" s="2"/>
      <c r="P23399" s="2"/>
      <c r="Q23399" s="2"/>
      <c r="R23399" s="2"/>
      <c r="S23399" s="2"/>
      <c r="AB23399" s="2"/>
    </row>
    <row r="23400" spans="1:28" x14ac:dyDescent="0.2">
      <c r="A23400" s="2"/>
      <c r="E23400" s="2"/>
      <c r="F23400" s="2"/>
      <c r="G23400" s="2"/>
      <c r="H23400" s="2"/>
      <c r="L23400" s="2"/>
      <c r="M23400" s="2"/>
      <c r="P23400" s="2"/>
      <c r="Q23400" s="2"/>
      <c r="R23400" s="2"/>
      <c r="S23400" s="2"/>
      <c r="AB23400" s="2"/>
    </row>
    <row r="23401" spans="1:28" x14ac:dyDescent="0.2">
      <c r="A23401" s="2"/>
      <c r="E23401" s="2"/>
      <c r="F23401" s="2"/>
      <c r="G23401" s="2"/>
      <c r="H23401" s="2"/>
      <c r="L23401" s="2"/>
      <c r="M23401" s="2"/>
      <c r="P23401" s="2"/>
      <c r="Q23401" s="2"/>
      <c r="R23401" s="2"/>
      <c r="S23401" s="2"/>
      <c r="AB23401" s="2"/>
    </row>
    <row r="23402" spans="1:28" x14ac:dyDescent="0.2">
      <c r="A23402" s="2"/>
      <c r="E23402" s="2"/>
      <c r="F23402" s="2"/>
      <c r="G23402" s="2"/>
      <c r="H23402" s="2"/>
      <c r="L23402" s="2"/>
      <c r="M23402" s="2"/>
      <c r="P23402" s="2"/>
      <c r="Q23402" s="2"/>
      <c r="R23402" s="2"/>
      <c r="S23402" s="2"/>
      <c r="AB23402" s="2"/>
    </row>
    <row r="23403" spans="1:28" x14ac:dyDescent="0.2">
      <c r="A23403" s="2"/>
      <c r="E23403" s="2"/>
      <c r="F23403" s="2"/>
      <c r="G23403" s="2"/>
      <c r="H23403" s="2"/>
      <c r="L23403" s="2"/>
      <c r="M23403" s="2"/>
      <c r="P23403" s="2"/>
      <c r="Q23403" s="2"/>
      <c r="R23403" s="2"/>
      <c r="S23403" s="2"/>
      <c r="AB23403" s="2"/>
    </row>
    <row r="23404" spans="1:28" x14ac:dyDescent="0.2">
      <c r="A23404" s="2"/>
      <c r="E23404" s="2"/>
      <c r="F23404" s="2"/>
      <c r="G23404" s="2"/>
      <c r="H23404" s="2"/>
      <c r="L23404" s="2"/>
      <c r="M23404" s="2"/>
      <c r="P23404" s="2"/>
      <c r="Q23404" s="2"/>
      <c r="R23404" s="2"/>
      <c r="S23404" s="2"/>
      <c r="AB23404" s="2"/>
    </row>
    <row r="23405" spans="1:28" x14ac:dyDescent="0.2">
      <c r="A23405" s="2"/>
      <c r="E23405" s="2"/>
      <c r="F23405" s="2"/>
      <c r="G23405" s="2"/>
      <c r="H23405" s="2"/>
      <c r="L23405" s="2"/>
      <c r="M23405" s="2"/>
      <c r="P23405" s="2"/>
      <c r="Q23405" s="2"/>
      <c r="R23405" s="2"/>
      <c r="S23405" s="2"/>
      <c r="AB23405" s="2"/>
    </row>
    <row r="23406" spans="1:28" x14ac:dyDescent="0.2">
      <c r="A23406" s="2"/>
      <c r="E23406" s="2"/>
      <c r="F23406" s="2"/>
      <c r="G23406" s="2"/>
      <c r="H23406" s="2"/>
      <c r="L23406" s="2"/>
      <c r="M23406" s="2"/>
      <c r="P23406" s="2"/>
      <c r="Q23406" s="2"/>
      <c r="R23406" s="2"/>
      <c r="S23406" s="2"/>
      <c r="AB23406" s="2"/>
    </row>
    <row r="23407" spans="1:28" x14ac:dyDescent="0.2">
      <c r="A23407" s="2"/>
      <c r="E23407" s="2"/>
      <c r="F23407" s="2"/>
      <c r="G23407" s="2"/>
      <c r="H23407" s="2"/>
      <c r="L23407" s="2"/>
      <c r="M23407" s="2"/>
      <c r="P23407" s="2"/>
      <c r="Q23407" s="2"/>
      <c r="R23407" s="2"/>
      <c r="S23407" s="2"/>
      <c r="AB23407" s="2"/>
    </row>
    <row r="23408" spans="1:28" x14ac:dyDescent="0.2">
      <c r="A23408" s="2"/>
      <c r="E23408" s="2"/>
      <c r="F23408" s="2"/>
      <c r="G23408" s="2"/>
      <c r="H23408" s="2"/>
      <c r="L23408" s="2"/>
      <c r="M23408" s="2"/>
      <c r="P23408" s="2"/>
      <c r="Q23408" s="2"/>
      <c r="R23408" s="2"/>
      <c r="S23408" s="2"/>
      <c r="AB23408" s="2"/>
    </row>
    <row r="23409" spans="1:28" x14ac:dyDescent="0.2">
      <c r="A23409" s="2"/>
      <c r="E23409" s="2"/>
      <c r="F23409" s="2"/>
      <c r="G23409" s="2"/>
      <c r="H23409" s="2"/>
      <c r="L23409" s="2"/>
      <c r="M23409" s="2"/>
      <c r="P23409" s="2"/>
      <c r="Q23409" s="2"/>
      <c r="R23409" s="2"/>
      <c r="S23409" s="2"/>
      <c r="AB23409" s="2"/>
    </row>
    <row r="23410" spans="1:28" x14ac:dyDescent="0.2">
      <c r="A23410" s="2"/>
      <c r="E23410" s="2"/>
      <c r="F23410" s="2"/>
      <c r="G23410" s="2"/>
      <c r="H23410" s="2"/>
      <c r="L23410" s="2"/>
      <c r="M23410" s="2"/>
      <c r="P23410" s="2"/>
      <c r="Q23410" s="2"/>
      <c r="R23410" s="2"/>
      <c r="S23410" s="2"/>
      <c r="AB23410" s="2"/>
    </row>
    <row r="23411" spans="1:28" x14ac:dyDescent="0.2">
      <c r="A23411" s="2"/>
      <c r="E23411" s="2"/>
      <c r="F23411" s="2"/>
      <c r="G23411" s="2"/>
      <c r="H23411" s="2"/>
      <c r="L23411" s="2"/>
      <c r="M23411" s="2"/>
      <c r="P23411" s="2"/>
      <c r="Q23411" s="2"/>
      <c r="R23411" s="2"/>
      <c r="S23411" s="2"/>
      <c r="AB23411" s="2"/>
    </row>
    <row r="23412" spans="1:28" x14ac:dyDescent="0.2">
      <c r="A23412" s="2"/>
      <c r="E23412" s="2"/>
      <c r="F23412" s="2"/>
      <c r="G23412" s="2"/>
      <c r="H23412" s="2"/>
      <c r="L23412" s="2"/>
      <c r="M23412" s="2"/>
      <c r="P23412" s="2"/>
      <c r="Q23412" s="2"/>
      <c r="R23412" s="2"/>
      <c r="S23412" s="2"/>
      <c r="AB23412" s="2"/>
    </row>
    <row r="23413" spans="1:28" x14ac:dyDescent="0.2">
      <c r="A23413" s="2"/>
      <c r="E23413" s="2"/>
      <c r="F23413" s="2"/>
      <c r="G23413" s="2"/>
      <c r="H23413" s="2"/>
      <c r="L23413" s="2"/>
      <c r="M23413" s="2"/>
      <c r="P23413" s="2"/>
      <c r="Q23413" s="2"/>
      <c r="R23413" s="2"/>
      <c r="S23413" s="2"/>
      <c r="AB23413" s="2"/>
    </row>
    <row r="23414" spans="1:28" x14ac:dyDescent="0.2">
      <c r="A23414" s="2"/>
      <c r="E23414" s="2"/>
      <c r="F23414" s="2"/>
      <c r="G23414" s="2"/>
      <c r="H23414" s="2"/>
      <c r="L23414" s="2"/>
      <c r="M23414" s="2"/>
      <c r="P23414" s="2"/>
      <c r="Q23414" s="2"/>
      <c r="R23414" s="2"/>
      <c r="S23414" s="2"/>
      <c r="AB23414" s="2"/>
    </row>
    <row r="23415" spans="1:28" x14ac:dyDescent="0.2">
      <c r="A23415" s="2"/>
      <c r="E23415" s="2"/>
      <c r="F23415" s="2"/>
      <c r="G23415" s="2"/>
      <c r="H23415" s="2"/>
      <c r="L23415" s="2"/>
      <c r="M23415" s="2"/>
      <c r="P23415" s="2"/>
      <c r="Q23415" s="2"/>
      <c r="R23415" s="2"/>
      <c r="S23415" s="2"/>
      <c r="AB23415" s="2"/>
    </row>
    <row r="23416" spans="1:28" x14ac:dyDescent="0.2">
      <c r="A23416" s="2"/>
      <c r="E23416" s="2"/>
      <c r="F23416" s="2"/>
      <c r="G23416" s="2"/>
      <c r="H23416" s="2"/>
      <c r="L23416" s="2"/>
      <c r="M23416" s="2"/>
      <c r="P23416" s="2"/>
      <c r="Q23416" s="2"/>
      <c r="R23416" s="2"/>
      <c r="S23416" s="2"/>
      <c r="AB23416" s="2"/>
    </row>
    <row r="23417" spans="1:28" x14ac:dyDescent="0.2">
      <c r="A23417" s="2"/>
      <c r="E23417" s="2"/>
      <c r="F23417" s="2"/>
      <c r="G23417" s="2"/>
      <c r="H23417" s="2"/>
      <c r="L23417" s="2"/>
      <c r="M23417" s="2"/>
      <c r="P23417" s="2"/>
      <c r="Q23417" s="2"/>
      <c r="R23417" s="2"/>
      <c r="S23417" s="2"/>
      <c r="AB23417" s="2"/>
    </row>
    <row r="23418" spans="1:28" x14ac:dyDescent="0.2">
      <c r="A23418" s="2"/>
      <c r="E23418" s="2"/>
      <c r="F23418" s="2"/>
      <c r="G23418" s="2"/>
      <c r="H23418" s="2"/>
      <c r="L23418" s="2"/>
      <c r="M23418" s="2"/>
      <c r="P23418" s="2"/>
      <c r="Q23418" s="2"/>
      <c r="R23418" s="2"/>
      <c r="S23418" s="2"/>
      <c r="AB23418" s="2"/>
    </row>
    <row r="23419" spans="1:28" x14ac:dyDescent="0.2">
      <c r="A23419" s="2"/>
      <c r="E23419" s="2"/>
      <c r="F23419" s="2"/>
      <c r="G23419" s="2"/>
      <c r="H23419" s="2"/>
      <c r="L23419" s="2"/>
      <c r="M23419" s="2"/>
      <c r="P23419" s="2"/>
      <c r="Q23419" s="2"/>
      <c r="R23419" s="2"/>
      <c r="S23419" s="2"/>
      <c r="AB23419" s="2"/>
    </row>
    <row r="23420" spans="1:28" x14ac:dyDescent="0.2">
      <c r="A23420" s="2"/>
      <c r="E23420" s="2"/>
      <c r="F23420" s="2"/>
      <c r="G23420" s="2"/>
      <c r="H23420" s="2"/>
      <c r="L23420" s="2"/>
      <c r="M23420" s="2"/>
      <c r="P23420" s="2"/>
      <c r="Q23420" s="2"/>
      <c r="R23420" s="2"/>
      <c r="S23420" s="2"/>
      <c r="AB23420" s="2"/>
    </row>
    <row r="23421" spans="1:28" x14ac:dyDescent="0.2">
      <c r="A23421" s="2"/>
      <c r="E23421" s="2"/>
      <c r="F23421" s="2"/>
      <c r="G23421" s="2"/>
      <c r="H23421" s="2"/>
      <c r="L23421" s="2"/>
      <c r="M23421" s="2"/>
      <c r="P23421" s="2"/>
      <c r="Q23421" s="2"/>
      <c r="R23421" s="2"/>
      <c r="S23421" s="2"/>
      <c r="AB23421" s="2"/>
    </row>
    <row r="23422" spans="1:28" x14ac:dyDescent="0.2">
      <c r="A23422" s="2"/>
      <c r="E23422" s="2"/>
      <c r="F23422" s="2"/>
      <c r="G23422" s="2"/>
      <c r="H23422" s="2"/>
      <c r="L23422" s="2"/>
      <c r="M23422" s="2"/>
      <c r="P23422" s="2"/>
      <c r="Q23422" s="2"/>
      <c r="R23422" s="2"/>
      <c r="S23422" s="2"/>
      <c r="AB23422" s="2"/>
    </row>
    <row r="23423" spans="1:28" x14ac:dyDescent="0.2">
      <c r="A23423" s="2"/>
      <c r="E23423" s="2"/>
      <c r="F23423" s="2"/>
      <c r="G23423" s="2"/>
      <c r="H23423" s="2"/>
      <c r="L23423" s="2"/>
      <c r="M23423" s="2"/>
      <c r="P23423" s="2"/>
      <c r="Q23423" s="2"/>
      <c r="R23423" s="2"/>
      <c r="S23423" s="2"/>
      <c r="AB23423" s="2"/>
    </row>
    <row r="23424" spans="1:28" x14ac:dyDescent="0.2">
      <c r="A23424" s="2"/>
      <c r="E23424" s="2"/>
      <c r="F23424" s="2"/>
      <c r="G23424" s="2"/>
      <c r="H23424" s="2"/>
      <c r="L23424" s="2"/>
      <c r="M23424" s="2"/>
      <c r="P23424" s="2"/>
      <c r="Q23424" s="2"/>
      <c r="R23424" s="2"/>
      <c r="S23424" s="2"/>
      <c r="AB23424" s="2"/>
    </row>
    <row r="23425" spans="1:28" x14ac:dyDescent="0.2">
      <c r="A23425" s="2"/>
      <c r="E23425" s="2"/>
      <c r="F23425" s="2"/>
      <c r="G23425" s="2"/>
      <c r="H23425" s="2"/>
      <c r="L23425" s="2"/>
      <c r="M23425" s="2"/>
      <c r="P23425" s="2"/>
      <c r="Q23425" s="2"/>
      <c r="R23425" s="2"/>
      <c r="S23425" s="2"/>
      <c r="AB23425" s="2"/>
    </row>
    <row r="23426" spans="1:28" x14ac:dyDescent="0.2">
      <c r="A23426" s="2"/>
      <c r="E23426" s="2"/>
      <c r="F23426" s="2"/>
      <c r="G23426" s="2"/>
      <c r="H23426" s="2"/>
      <c r="L23426" s="2"/>
      <c r="M23426" s="2"/>
      <c r="P23426" s="2"/>
      <c r="Q23426" s="2"/>
      <c r="R23426" s="2"/>
      <c r="S23426" s="2"/>
      <c r="AB23426" s="2"/>
    </row>
    <row r="23427" spans="1:28" x14ac:dyDescent="0.2">
      <c r="A23427" s="2"/>
      <c r="E23427" s="2"/>
      <c r="F23427" s="2"/>
      <c r="G23427" s="2"/>
      <c r="H23427" s="2"/>
      <c r="L23427" s="2"/>
      <c r="M23427" s="2"/>
      <c r="P23427" s="2"/>
      <c r="Q23427" s="2"/>
      <c r="R23427" s="2"/>
      <c r="S23427" s="2"/>
      <c r="AB23427" s="2"/>
    </row>
    <row r="23428" spans="1:28" x14ac:dyDescent="0.2">
      <c r="A23428" s="2"/>
      <c r="E23428" s="2"/>
      <c r="F23428" s="2"/>
      <c r="G23428" s="2"/>
      <c r="H23428" s="2"/>
      <c r="L23428" s="2"/>
      <c r="M23428" s="2"/>
      <c r="P23428" s="2"/>
      <c r="Q23428" s="2"/>
      <c r="R23428" s="2"/>
      <c r="S23428" s="2"/>
      <c r="AB23428" s="2"/>
    </row>
    <row r="23429" spans="1:28" x14ac:dyDescent="0.2">
      <c r="A23429" s="2"/>
      <c r="E23429" s="2"/>
      <c r="F23429" s="2"/>
      <c r="G23429" s="2"/>
      <c r="H23429" s="2"/>
      <c r="L23429" s="2"/>
      <c r="M23429" s="2"/>
      <c r="P23429" s="2"/>
      <c r="Q23429" s="2"/>
      <c r="R23429" s="2"/>
      <c r="S23429" s="2"/>
      <c r="AB23429" s="2"/>
    </row>
    <row r="23430" spans="1:28" x14ac:dyDescent="0.2">
      <c r="A23430" s="2"/>
      <c r="E23430" s="2"/>
      <c r="F23430" s="2"/>
      <c r="G23430" s="2"/>
      <c r="H23430" s="2"/>
      <c r="L23430" s="2"/>
      <c r="M23430" s="2"/>
      <c r="P23430" s="2"/>
      <c r="Q23430" s="2"/>
      <c r="R23430" s="2"/>
      <c r="S23430" s="2"/>
      <c r="AB23430" s="2"/>
    </row>
    <row r="23431" spans="1:28" x14ac:dyDescent="0.2">
      <c r="A23431" s="2"/>
      <c r="E23431" s="2"/>
      <c r="F23431" s="2"/>
      <c r="G23431" s="2"/>
      <c r="H23431" s="2"/>
      <c r="L23431" s="2"/>
      <c r="M23431" s="2"/>
      <c r="P23431" s="2"/>
      <c r="Q23431" s="2"/>
      <c r="R23431" s="2"/>
      <c r="S23431" s="2"/>
      <c r="AB23431" s="2"/>
    </row>
    <row r="23432" spans="1:28" x14ac:dyDescent="0.2">
      <c r="A23432" s="2"/>
      <c r="E23432" s="2"/>
      <c r="F23432" s="2"/>
      <c r="G23432" s="2"/>
      <c r="H23432" s="2"/>
      <c r="L23432" s="2"/>
      <c r="M23432" s="2"/>
      <c r="P23432" s="2"/>
      <c r="Q23432" s="2"/>
      <c r="R23432" s="2"/>
      <c r="S23432" s="2"/>
      <c r="AB23432" s="2"/>
    </row>
    <row r="23433" spans="1:28" x14ac:dyDescent="0.2">
      <c r="A23433" s="2"/>
      <c r="E23433" s="2"/>
      <c r="F23433" s="2"/>
      <c r="G23433" s="2"/>
      <c r="H23433" s="2"/>
      <c r="L23433" s="2"/>
      <c r="M23433" s="2"/>
      <c r="P23433" s="2"/>
      <c r="Q23433" s="2"/>
      <c r="R23433" s="2"/>
      <c r="S23433" s="2"/>
      <c r="AB23433" s="2"/>
    </row>
    <row r="23434" spans="1:28" x14ac:dyDescent="0.2">
      <c r="A23434" s="2"/>
      <c r="E23434" s="2"/>
      <c r="F23434" s="2"/>
      <c r="G23434" s="2"/>
      <c r="H23434" s="2"/>
      <c r="L23434" s="2"/>
      <c r="M23434" s="2"/>
      <c r="P23434" s="2"/>
      <c r="Q23434" s="2"/>
      <c r="R23434" s="2"/>
      <c r="S23434" s="2"/>
      <c r="AB23434" s="2"/>
    </row>
    <row r="23435" spans="1:28" x14ac:dyDescent="0.2">
      <c r="A23435" s="2"/>
      <c r="E23435" s="2"/>
      <c r="F23435" s="2"/>
      <c r="G23435" s="2"/>
      <c r="H23435" s="2"/>
      <c r="L23435" s="2"/>
      <c r="M23435" s="2"/>
      <c r="P23435" s="2"/>
      <c r="Q23435" s="2"/>
      <c r="R23435" s="2"/>
      <c r="S23435" s="2"/>
      <c r="AB23435" s="2"/>
    </row>
    <row r="23436" spans="1:28" x14ac:dyDescent="0.2">
      <c r="A23436" s="2"/>
      <c r="E23436" s="2"/>
      <c r="F23436" s="2"/>
      <c r="G23436" s="2"/>
      <c r="H23436" s="2"/>
      <c r="L23436" s="2"/>
      <c r="M23436" s="2"/>
      <c r="P23436" s="2"/>
      <c r="Q23436" s="2"/>
      <c r="R23436" s="2"/>
      <c r="S23436" s="2"/>
      <c r="AB23436" s="2"/>
    </row>
    <row r="23437" spans="1:28" x14ac:dyDescent="0.2">
      <c r="A23437" s="2"/>
      <c r="E23437" s="2"/>
      <c r="F23437" s="2"/>
      <c r="G23437" s="2"/>
      <c r="H23437" s="2"/>
      <c r="L23437" s="2"/>
      <c r="M23437" s="2"/>
      <c r="P23437" s="2"/>
      <c r="Q23437" s="2"/>
      <c r="R23437" s="2"/>
      <c r="S23437" s="2"/>
      <c r="AB23437" s="2"/>
    </row>
    <row r="23438" spans="1:28" x14ac:dyDescent="0.2">
      <c r="A23438" s="2"/>
      <c r="E23438" s="2"/>
      <c r="F23438" s="2"/>
      <c r="G23438" s="2"/>
      <c r="H23438" s="2"/>
      <c r="L23438" s="2"/>
      <c r="M23438" s="2"/>
      <c r="P23438" s="2"/>
      <c r="Q23438" s="2"/>
      <c r="R23438" s="2"/>
      <c r="S23438" s="2"/>
      <c r="AB23438" s="2"/>
    </row>
    <row r="23439" spans="1:28" x14ac:dyDescent="0.2">
      <c r="A23439" s="2"/>
      <c r="E23439" s="2"/>
      <c r="F23439" s="2"/>
      <c r="G23439" s="2"/>
      <c r="H23439" s="2"/>
      <c r="L23439" s="2"/>
      <c r="M23439" s="2"/>
      <c r="P23439" s="2"/>
      <c r="Q23439" s="2"/>
      <c r="R23439" s="2"/>
      <c r="S23439" s="2"/>
      <c r="AB23439" s="2"/>
    </row>
    <row r="23440" spans="1:28" x14ac:dyDescent="0.2">
      <c r="A23440" s="2"/>
      <c r="E23440" s="2"/>
      <c r="F23440" s="2"/>
      <c r="G23440" s="2"/>
      <c r="H23440" s="2"/>
      <c r="L23440" s="2"/>
      <c r="M23440" s="2"/>
      <c r="P23440" s="2"/>
      <c r="Q23440" s="2"/>
      <c r="R23440" s="2"/>
      <c r="S23440" s="2"/>
      <c r="AB23440" s="2"/>
    </row>
    <row r="23441" spans="1:28" x14ac:dyDescent="0.2">
      <c r="A23441" s="2"/>
      <c r="E23441" s="2"/>
      <c r="F23441" s="2"/>
      <c r="G23441" s="2"/>
      <c r="H23441" s="2"/>
      <c r="L23441" s="2"/>
      <c r="M23441" s="2"/>
      <c r="P23441" s="2"/>
      <c r="Q23441" s="2"/>
      <c r="R23441" s="2"/>
      <c r="S23441" s="2"/>
      <c r="AB23441" s="2"/>
    </row>
    <row r="23442" spans="1:28" x14ac:dyDescent="0.2">
      <c r="A23442" s="2"/>
      <c r="E23442" s="2"/>
      <c r="F23442" s="2"/>
      <c r="G23442" s="2"/>
      <c r="H23442" s="2"/>
      <c r="L23442" s="2"/>
      <c r="M23442" s="2"/>
      <c r="P23442" s="2"/>
      <c r="Q23442" s="2"/>
      <c r="R23442" s="2"/>
      <c r="S23442" s="2"/>
      <c r="AB23442" s="2"/>
    </row>
    <row r="23443" spans="1:28" x14ac:dyDescent="0.2">
      <c r="A23443" s="2"/>
      <c r="E23443" s="2"/>
      <c r="F23443" s="2"/>
      <c r="G23443" s="2"/>
      <c r="H23443" s="2"/>
      <c r="L23443" s="2"/>
      <c r="M23443" s="2"/>
      <c r="P23443" s="2"/>
      <c r="Q23443" s="2"/>
      <c r="R23443" s="2"/>
      <c r="S23443" s="2"/>
      <c r="AB23443" s="2"/>
    </row>
    <row r="23444" spans="1:28" x14ac:dyDescent="0.2">
      <c r="A23444" s="2"/>
      <c r="E23444" s="2"/>
      <c r="F23444" s="2"/>
      <c r="G23444" s="2"/>
      <c r="H23444" s="2"/>
      <c r="L23444" s="2"/>
      <c r="M23444" s="2"/>
      <c r="P23444" s="2"/>
      <c r="Q23444" s="2"/>
      <c r="R23444" s="2"/>
      <c r="S23444" s="2"/>
      <c r="AB23444" s="2"/>
    </row>
    <row r="23445" spans="1:28" x14ac:dyDescent="0.2">
      <c r="A23445" s="2"/>
      <c r="E23445" s="2"/>
      <c r="F23445" s="2"/>
      <c r="G23445" s="2"/>
      <c r="H23445" s="2"/>
      <c r="L23445" s="2"/>
      <c r="M23445" s="2"/>
      <c r="P23445" s="2"/>
      <c r="Q23445" s="2"/>
      <c r="R23445" s="2"/>
      <c r="S23445" s="2"/>
      <c r="AB23445" s="2"/>
    </row>
    <row r="23446" spans="1:28" x14ac:dyDescent="0.2">
      <c r="A23446" s="2"/>
      <c r="E23446" s="2"/>
      <c r="F23446" s="2"/>
      <c r="G23446" s="2"/>
      <c r="H23446" s="2"/>
      <c r="L23446" s="2"/>
      <c r="M23446" s="2"/>
      <c r="P23446" s="2"/>
      <c r="Q23446" s="2"/>
      <c r="R23446" s="2"/>
      <c r="S23446" s="2"/>
      <c r="AB23446" s="2"/>
    </row>
    <row r="23447" spans="1:28" x14ac:dyDescent="0.2">
      <c r="A23447" s="2"/>
      <c r="E23447" s="2"/>
      <c r="F23447" s="2"/>
      <c r="G23447" s="2"/>
      <c r="H23447" s="2"/>
      <c r="L23447" s="2"/>
      <c r="M23447" s="2"/>
      <c r="P23447" s="2"/>
      <c r="Q23447" s="2"/>
      <c r="R23447" s="2"/>
      <c r="S23447" s="2"/>
      <c r="AB23447" s="2"/>
    </row>
    <row r="23448" spans="1:28" x14ac:dyDescent="0.2">
      <c r="A23448" s="2"/>
      <c r="E23448" s="2"/>
      <c r="F23448" s="2"/>
      <c r="G23448" s="2"/>
      <c r="H23448" s="2"/>
      <c r="L23448" s="2"/>
      <c r="M23448" s="2"/>
      <c r="P23448" s="2"/>
      <c r="Q23448" s="2"/>
      <c r="R23448" s="2"/>
      <c r="S23448" s="2"/>
      <c r="AB23448" s="2"/>
    </row>
    <row r="23449" spans="1:28" x14ac:dyDescent="0.2">
      <c r="A23449" s="2"/>
      <c r="E23449" s="2"/>
      <c r="F23449" s="2"/>
      <c r="G23449" s="2"/>
      <c r="H23449" s="2"/>
      <c r="L23449" s="2"/>
      <c r="M23449" s="2"/>
      <c r="P23449" s="2"/>
      <c r="Q23449" s="2"/>
      <c r="R23449" s="2"/>
      <c r="S23449" s="2"/>
      <c r="AB23449" s="2"/>
    </row>
    <row r="23450" spans="1:28" x14ac:dyDescent="0.2">
      <c r="A23450" s="2"/>
      <c r="E23450" s="2"/>
      <c r="F23450" s="2"/>
      <c r="G23450" s="2"/>
      <c r="H23450" s="2"/>
      <c r="L23450" s="2"/>
      <c r="M23450" s="2"/>
      <c r="P23450" s="2"/>
      <c r="Q23450" s="2"/>
      <c r="R23450" s="2"/>
      <c r="S23450" s="2"/>
      <c r="AB23450" s="2"/>
    </row>
    <row r="23451" spans="1:28" x14ac:dyDescent="0.2">
      <c r="A23451" s="2"/>
      <c r="E23451" s="2"/>
      <c r="F23451" s="2"/>
      <c r="G23451" s="2"/>
      <c r="H23451" s="2"/>
      <c r="L23451" s="2"/>
      <c r="M23451" s="2"/>
      <c r="P23451" s="2"/>
      <c r="Q23451" s="2"/>
      <c r="R23451" s="2"/>
      <c r="S23451" s="2"/>
      <c r="AB23451" s="2"/>
    </row>
    <row r="23452" spans="1:28" x14ac:dyDescent="0.2">
      <c r="A23452" s="2"/>
      <c r="E23452" s="2"/>
      <c r="F23452" s="2"/>
      <c r="G23452" s="2"/>
      <c r="H23452" s="2"/>
      <c r="L23452" s="2"/>
      <c r="M23452" s="2"/>
      <c r="P23452" s="2"/>
      <c r="Q23452" s="2"/>
      <c r="R23452" s="2"/>
      <c r="S23452" s="2"/>
      <c r="AB23452" s="2"/>
    </row>
    <row r="23453" spans="1:28" x14ac:dyDescent="0.2">
      <c r="A23453" s="2"/>
      <c r="E23453" s="2"/>
      <c r="F23453" s="2"/>
      <c r="G23453" s="2"/>
      <c r="H23453" s="2"/>
      <c r="L23453" s="2"/>
      <c r="M23453" s="2"/>
      <c r="P23453" s="2"/>
      <c r="Q23453" s="2"/>
      <c r="R23453" s="2"/>
      <c r="S23453" s="2"/>
      <c r="AB23453" s="2"/>
    </row>
    <row r="23454" spans="1:28" x14ac:dyDescent="0.2">
      <c r="A23454" s="2"/>
      <c r="E23454" s="2"/>
      <c r="F23454" s="2"/>
      <c r="G23454" s="2"/>
      <c r="H23454" s="2"/>
      <c r="L23454" s="2"/>
      <c r="M23454" s="2"/>
      <c r="P23454" s="2"/>
      <c r="Q23454" s="2"/>
      <c r="R23454" s="2"/>
      <c r="S23454" s="2"/>
      <c r="AB23454" s="2"/>
    </row>
    <row r="23455" spans="1:28" x14ac:dyDescent="0.2">
      <c r="A23455" s="2"/>
      <c r="E23455" s="2"/>
      <c r="F23455" s="2"/>
      <c r="G23455" s="2"/>
      <c r="H23455" s="2"/>
      <c r="L23455" s="2"/>
      <c r="M23455" s="2"/>
      <c r="P23455" s="2"/>
      <c r="Q23455" s="2"/>
      <c r="R23455" s="2"/>
      <c r="S23455" s="2"/>
      <c r="AB23455" s="2"/>
    </row>
    <row r="23456" spans="1:28" x14ac:dyDescent="0.2">
      <c r="A23456" s="2"/>
      <c r="E23456" s="2"/>
      <c r="F23456" s="2"/>
      <c r="G23456" s="2"/>
      <c r="H23456" s="2"/>
      <c r="L23456" s="2"/>
      <c r="M23456" s="2"/>
      <c r="P23456" s="2"/>
      <c r="Q23456" s="2"/>
      <c r="R23456" s="2"/>
      <c r="S23456" s="2"/>
      <c r="AB23456" s="2"/>
    </row>
    <row r="23457" spans="1:28" x14ac:dyDescent="0.2">
      <c r="A23457" s="2"/>
      <c r="E23457" s="2"/>
      <c r="F23457" s="2"/>
      <c r="G23457" s="2"/>
      <c r="H23457" s="2"/>
      <c r="L23457" s="2"/>
      <c r="M23457" s="2"/>
      <c r="P23457" s="2"/>
      <c r="Q23457" s="2"/>
      <c r="R23457" s="2"/>
      <c r="S23457" s="2"/>
      <c r="AB23457" s="2"/>
    </row>
    <row r="23458" spans="1:28" x14ac:dyDescent="0.2">
      <c r="A23458" s="2"/>
      <c r="E23458" s="2"/>
      <c r="F23458" s="2"/>
      <c r="G23458" s="2"/>
      <c r="H23458" s="2"/>
      <c r="L23458" s="2"/>
      <c r="M23458" s="2"/>
      <c r="P23458" s="2"/>
      <c r="Q23458" s="2"/>
      <c r="R23458" s="2"/>
      <c r="S23458" s="2"/>
      <c r="AB23458" s="2"/>
    </row>
    <row r="23459" spans="1:28" x14ac:dyDescent="0.2">
      <c r="A23459" s="2"/>
      <c r="E23459" s="2"/>
      <c r="F23459" s="2"/>
      <c r="G23459" s="2"/>
      <c r="H23459" s="2"/>
      <c r="L23459" s="2"/>
      <c r="M23459" s="2"/>
      <c r="P23459" s="2"/>
      <c r="Q23459" s="2"/>
      <c r="R23459" s="2"/>
      <c r="S23459" s="2"/>
      <c r="AB23459" s="2"/>
    </row>
    <row r="23460" spans="1:28" x14ac:dyDescent="0.2">
      <c r="A23460" s="2"/>
      <c r="E23460" s="2"/>
      <c r="F23460" s="2"/>
      <c r="G23460" s="2"/>
      <c r="H23460" s="2"/>
      <c r="L23460" s="2"/>
      <c r="M23460" s="2"/>
      <c r="P23460" s="2"/>
      <c r="Q23460" s="2"/>
      <c r="R23460" s="2"/>
      <c r="S23460" s="2"/>
      <c r="AB23460" s="2"/>
    </row>
    <row r="23461" spans="1:28" x14ac:dyDescent="0.2">
      <c r="A23461" s="2"/>
      <c r="E23461" s="2"/>
      <c r="F23461" s="2"/>
      <c r="G23461" s="2"/>
      <c r="H23461" s="2"/>
      <c r="L23461" s="2"/>
      <c r="M23461" s="2"/>
      <c r="P23461" s="2"/>
      <c r="Q23461" s="2"/>
      <c r="R23461" s="2"/>
      <c r="S23461" s="2"/>
      <c r="AB23461" s="2"/>
    </row>
    <row r="23462" spans="1:28" x14ac:dyDescent="0.2">
      <c r="A23462" s="2"/>
      <c r="E23462" s="2"/>
      <c r="F23462" s="2"/>
      <c r="G23462" s="2"/>
      <c r="H23462" s="2"/>
      <c r="L23462" s="2"/>
      <c r="M23462" s="2"/>
      <c r="P23462" s="2"/>
      <c r="Q23462" s="2"/>
      <c r="R23462" s="2"/>
      <c r="S23462" s="2"/>
      <c r="AB23462" s="2"/>
    </row>
    <row r="23463" spans="1:28" x14ac:dyDescent="0.2">
      <c r="A23463" s="2"/>
      <c r="E23463" s="2"/>
      <c r="F23463" s="2"/>
      <c r="G23463" s="2"/>
      <c r="H23463" s="2"/>
      <c r="L23463" s="2"/>
      <c r="M23463" s="2"/>
      <c r="P23463" s="2"/>
      <c r="Q23463" s="2"/>
      <c r="R23463" s="2"/>
      <c r="S23463" s="2"/>
      <c r="AB23463" s="2"/>
    </row>
    <row r="23464" spans="1:28" x14ac:dyDescent="0.2">
      <c r="A23464" s="2"/>
      <c r="E23464" s="2"/>
      <c r="F23464" s="2"/>
      <c r="G23464" s="2"/>
      <c r="H23464" s="2"/>
      <c r="L23464" s="2"/>
      <c r="M23464" s="2"/>
      <c r="P23464" s="2"/>
      <c r="Q23464" s="2"/>
      <c r="R23464" s="2"/>
      <c r="S23464" s="2"/>
      <c r="AB23464" s="2"/>
    </row>
    <row r="23465" spans="1:28" x14ac:dyDescent="0.2">
      <c r="A23465" s="2"/>
      <c r="E23465" s="2"/>
      <c r="F23465" s="2"/>
      <c r="G23465" s="2"/>
      <c r="H23465" s="2"/>
      <c r="L23465" s="2"/>
      <c r="M23465" s="2"/>
      <c r="P23465" s="2"/>
      <c r="Q23465" s="2"/>
      <c r="R23465" s="2"/>
      <c r="S23465" s="2"/>
      <c r="AB23465" s="2"/>
    </row>
    <row r="23466" spans="1:28" x14ac:dyDescent="0.2">
      <c r="A23466" s="2"/>
      <c r="E23466" s="2"/>
      <c r="F23466" s="2"/>
      <c r="G23466" s="2"/>
      <c r="H23466" s="2"/>
      <c r="L23466" s="2"/>
      <c r="M23466" s="2"/>
      <c r="P23466" s="2"/>
      <c r="Q23466" s="2"/>
      <c r="R23466" s="2"/>
      <c r="S23466" s="2"/>
      <c r="AB23466" s="2"/>
    </row>
    <row r="23467" spans="1:28" x14ac:dyDescent="0.2">
      <c r="A23467" s="2"/>
      <c r="E23467" s="2"/>
      <c r="F23467" s="2"/>
      <c r="G23467" s="2"/>
      <c r="H23467" s="2"/>
      <c r="L23467" s="2"/>
      <c r="M23467" s="2"/>
      <c r="P23467" s="2"/>
      <c r="Q23467" s="2"/>
      <c r="R23467" s="2"/>
      <c r="S23467" s="2"/>
      <c r="AB23467" s="2"/>
    </row>
    <row r="23468" spans="1:28" x14ac:dyDescent="0.2">
      <c r="A23468" s="2"/>
      <c r="E23468" s="2"/>
      <c r="F23468" s="2"/>
      <c r="G23468" s="2"/>
      <c r="H23468" s="2"/>
      <c r="L23468" s="2"/>
      <c r="M23468" s="2"/>
      <c r="P23468" s="2"/>
      <c r="Q23468" s="2"/>
      <c r="R23468" s="2"/>
      <c r="S23468" s="2"/>
      <c r="AB23468" s="2"/>
    </row>
    <row r="23469" spans="1:28" x14ac:dyDescent="0.2">
      <c r="A23469" s="2"/>
      <c r="E23469" s="2"/>
      <c r="F23469" s="2"/>
      <c r="G23469" s="2"/>
      <c r="H23469" s="2"/>
      <c r="L23469" s="2"/>
      <c r="M23469" s="2"/>
      <c r="P23469" s="2"/>
      <c r="Q23469" s="2"/>
      <c r="R23469" s="2"/>
      <c r="S23469" s="2"/>
      <c r="AB23469" s="2"/>
    </row>
    <row r="23470" spans="1:28" x14ac:dyDescent="0.2">
      <c r="A23470" s="2"/>
      <c r="E23470" s="2"/>
      <c r="F23470" s="2"/>
      <c r="G23470" s="2"/>
      <c r="H23470" s="2"/>
      <c r="L23470" s="2"/>
      <c r="M23470" s="2"/>
      <c r="P23470" s="2"/>
      <c r="Q23470" s="2"/>
      <c r="R23470" s="2"/>
      <c r="S23470" s="2"/>
      <c r="AB23470" s="2"/>
    </row>
    <row r="23471" spans="1:28" x14ac:dyDescent="0.2">
      <c r="A23471" s="2"/>
      <c r="E23471" s="2"/>
      <c r="F23471" s="2"/>
      <c r="G23471" s="2"/>
      <c r="H23471" s="2"/>
      <c r="L23471" s="2"/>
      <c r="M23471" s="2"/>
      <c r="P23471" s="2"/>
      <c r="Q23471" s="2"/>
      <c r="R23471" s="2"/>
      <c r="S23471" s="2"/>
      <c r="AB23471" s="2"/>
    </row>
    <row r="23472" spans="1:28" x14ac:dyDescent="0.2">
      <c r="A23472" s="2"/>
      <c r="E23472" s="2"/>
      <c r="F23472" s="2"/>
      <c r="G23472" s="2"/>
      <c r="H23472" s="2"/>
      <c r="L23472" s="2"/>
      <c r="M23472" s="2"/>
      <c r="P23472" s="2"/>
      <c r="Q23472" s="2"/>
      <c r="R23472" s="2"/>
      <c r="S23472" s="2"/>
      <c r="AB23472" s="2"/>
    </row>
    <row r="23473" spans="1:28" x14ac:dyDescent="0.2">
      <c r="A23473" s="2"/>
      <c r="E23473" s="2"/>
      <c r="F23473" s="2"/>
      <c r="G23473" s="2"/>
      <c r="H23473" s="2"/>
      <c r="L23473" s="2"/>
      <c r="M23473" s="2"/>
      <c r="P23473" s="2"/>
      <c r="Q23473" s="2"/>
      <c r="R23473" s="2"/>
      <c r="S23473" s="2"/>
      <c r="AB23473" s="2"/>
    </row>
    <row r="23474" spans="1:28" x14ac:dyDescent="0.2">
      <c r="A23474" s="2"/>
      <c r="E23474" s="2"/>
      <c r="F23474" s="2"/>
      <c r="G23474" s="2"/>
      <c r="H23474" s="2"/>
      <c r="L23474" s="2"/>
      <c r="M23474" s="2"/>
      <c r="P23474" s="2"/>
      <c r="Q23474" s="2"/>
      <c r="R23474" s="2"/>
      <c r="S23474" s="2"/>
      <c r="AB23474" s="2"/>
    </row>
    <row r="23475" spans="1:28" x14ac:dyDescent="0.2">
      <c r="A23475" s="2"/>
      <c r="E23475" s="2"/>
      <c r="F23475" s="2"/>
      <c r="G23475" s="2"/>
      <c r="H23475" s="2"/>
      <c r="L23475" s="2"/>
      <c r="M23475" s="2"/>
      <c r="P23475" s="2"/>
      <c r="Q23475" s="2"/>
      <c r="R23475" s="2"/>
      <c r="S23475" s="2"/>
      <c r="AB23475" s="2"/>
    </row>
    <row r="23476" spans="1:28" x14ac:dyDescent="0.2">
      <c r="A23476" s="2"/>
      <c r="E23476" s="2"/>
      <c r="F23476" s="2"/>
      <c r="G23476" s="2"/>
      <c r="H23476" s="2"/>
      <c r="L23476" s="2"/>
      <c r="M23476" s="2"/>
      <c r="P23476" s="2"/>
      <c r="Q23476" s="2"/>
      <c r="R23476" s="2"/>
      <c r="S23476" s="2"/>
      <c r="AB23476" s="2"/>
    </row>
    <row r="23477" spans="1:28" x14ac:dyDescent="0.2">
      <c r="A23477" s="2"/>
      <c r="E23477" s="2"/>
      <c r="F23477" s="2"/>
      <c r="G23477" s="2"/>
      <c r="H23477" s="2"/>
      <c r="L23477" s="2"/>
      <c r="M23477" s="2"/>
      <c r="P23477" s="2"/>
      <c r="Q23477" s="2"/>
      <c r="R23477" s="2"/>
      <c r="S23477" s="2"/>
      <c r="AB23477" s="2"/>
    </row>
    <row r="23478" spans="1:28" x14ac:dyDescent="0.2">
      <c r="A23478" s="2"/>
      <c r="E23478" s="2"/>
      <c r="F23478" s="2"/>
      <c r="G23478" s="2"/>
      <c r="H23478" s="2"/>
      <c r="L23478" s="2"/>
      <c r="M23478" s="2"/>
      <c r="P23478" s="2"/>
      <c r="Q23478" s="2"/>
      <c r="R23478" s="2"/>
      <c r="S23478" s="2"/>
      <c r="AB23478" s="2"/>
    </row>
    <row r="23479" spans="1:28" x14ac:dyDescent="0.2">
      <c r="A23479" s="2"/>
      <c r="E23479" s="2"/>
      <c r="F23479" s="2"/>
      <c r="G23479" s="2"/>
      <c r="H23479" s="2"/>
      <c r="L23479" s="2"/>
      <c r="M23479" s="2"/>
      <c r="P23479" s="2"/>
      <c r="Q23479" s="2"/>
      <c r="R23479" s="2"/>
      <c r="S23479" s="2"/>
      <c r="AB23479" s="2"/>
    </row>
    <row r="23480" spans="1:28" x14ac:dyDescent="0.2">
      <c r="A23480" s="2"/>
      <c r="E23480" s="2"/>
      <c r="F23480" s="2"/>
      <c r="G23480" s="2"/>
      <c r="H23480" s="2"/>
      <c r="L23480" s="2"/>
      <c r="M23480" s="2"/>
      <c r="P23480" s="2"/>
      <c r="Q23480" s="2"/>
      <c r="R23480" s="2"/>
      <c r="S23480" s="2"/>
      <c r="AB23480" s="2"/>
    </row>
    <row r="23481" spans="1:28" x14ac:dyDescent="0.2">
      <c r="A23481" s="2"/>
      <c r="E23481" s="2"/>
      <c r="F23481" s="2"/>
      <c r="G23481" s="2"/>
      <c r="H23481" s="2"/>
      <c r="L23481" s="2"/>
      <c r="M23481" s="2"/>
      <c r="P23481" s="2"/>
      <c r="Q23481" s="2"/>
      <c r="R23481" s="2"/>
      <c r="S23481" s="2"/>
      <c r="AB23481" s="2"/>
    </row>
    <row r="23482" spans="1:28" x14ac:dyDescent="0.2">
      <c r="A23482" s="2"/>
      <c r="E23482" s="2"/>
      <c r="F23482" s="2"/>
      <c r="G23482" s="2"/>
      <c r="H23482" s="2"/>
      <c r="L23482" s="2"/>
      <c r="M23482" s="2"/>
      <c r="P23482" s="2"/>
      <c r="Q23482" s="2"/>
      <c r="R23482" s="2"/>
      <c r="S23482" s="2"/>
      <c r="AB23482" s="2"/>
    </row>
    <row r="23483" spans="1:28" x14ac:dyDescent="0.2">
      <c r="A23483" s="2"/>
      <c r="E23483" s="2"/>
      <c r="F23483" s="2"/>
      <c r="G23483" s="2"/>
      <c r="H23483" s="2"/>
      <c r="L23483" s="2"/>
      <c r="M23483" s="2"/>
      <c r="P23483" s="2"/>
      <c r="Q23483" s="2"/>
      <c r="R23483" s="2"/>
      <c r="S23483" s="2"/>
      <c r="AB23483" s="2"/>
    </row>
    <row r="23484" spans="1:28" x14ac:dyDescent="0.2">
      <c r="A23484" s="2"/>
      <c r="E23484" s="2"/>
      <c r="F23484" s="2"/>
      <c r="G23484" s="2"/>
      <c r="H23484" s="2"/>
      <c r="L23484" s="2"/>
      <c r="M23484" s="2"/>
      <c r="P23484" s="2"/>
      <c r="Q23484" s="2"/>
      <c r="R23484" s="2"/>
      <c r="S23484" s="2"/>
      <c r="AB23484" s="2"/>
    </row>
    <row r="23485" spans="1:28" x14ac:dyDescent="0.2">
      <c r="A23485" s="2"/>
      <c r="E23485" s="2"/>
      <c r="F23485" s="2"/>
      <c r="G23485" s="2"/>
      <c r="H23485" s="2"/>
      <c r="L23485" s="2"/>
      <c r="M23485" s="2"/>
      <c r="P23485" s="2"/>
      <c r="Q23485" s="2"/>
      <c r="R23485" s="2"/>
      <c r="S23485" s="2"/>
      <c r="AB23485" s="2"/>
    </row>
    <row r="23486" spans="1:28" x14ac:dyDescent="0.2">
      <c r="A23486" s="2"/>
      <c r="E23486" s="2"/>
      <c r="F23486" s="2"/>
      <c r="G23486" s="2"/>
      <c r="H23486" s="2"/>
      <c r="L23486" s="2"/>
      <c r="M23486" s="2"/>
      <c r="P23486" s="2"/>
      <c r="Q23486" s="2"/>
      <c r="R23486" s="2"/>
      <c r="S23486" s="2"/>
      <c r="AB23486" s="2"/>
    </row>
    <row r="23487" spans="1:28" x14ac:dyDescent="0.2">
      <c r="A23487" s="2"/>
      <c r="E23487" s="2"/>
      <c r="F23487" s="2"/>
      <c r="G23487" s="2"/>
      <c r="H23487" s="2"/>
      <c r="L23487" s="2"/>
      <c r="M23487" s="2"/>
      <c r="P23487" s="2"/>
      <c r="Q23487" s="2"/>
      <c r="R23487" s="2"/>
      <c r="S23487" s="2"/>
      <c r="AB23487" s="2"/>
    </row>
    <row r="23488" spans="1:28" x14ac:dyDescent="0.2">
      <c r="A23488" s="2"/>
      <c r="E23488" s="2"/>
      <c r="F23488" s="2"/>
      <c r="G23488" s="2"/>
      <c r="H23488" s="2"/>
      <c r="L23488" s="2"/>
      <c r="M23488" s="2"/>
      <c r="P23488" s="2"/>
      <c r="Q23488" s="2"/>
      <c r="R23488" s="2"/>
      <c r="S23488" s="2"/>
      <c r="AB23488" s="2"/>
    </row>
    <row r="23489" spans="1:28" x14ac:dyDescent="0.2">
      <c r="A23489" s="2"/>
      <c r="E23489" s="2"/>
      <c r="F23489" s="2"/>
      <c r="G23489" s="2"/>
      <c r="H23489" s="2"/>
      <c r="L23489" s="2"/>
      <c r="M23489" s="2"/>
      <c r="P23489" s="2"/>
      <c r="Q23489" s="2"/>
      <c r="R23489" s="2"/>
      <c r="S23489" s="2"/>
      <c r="AB23489" s="2"/>
    </row>
    <row r="23490" spans="1:28" x14ac:dyDescent="0.2">
      <c r="A23490" s="2"/>
      <c r="E23490" s="2"/>
      <c r="F23490" s="2"/>
      <c r="G23490" s="2"/>
      <c r="H23490" s="2"/>
      <c r="L23490" s="2"/>
      <c r="M23490" s="2"/>
      <c r="P23490" s="2"/>
      <c r="Q23490" s="2"/>
      <c r="R23490" s="2"/>
      <c r="S23490" s="2"/>
      <c r="AB23490" s="2"/>
    </row>
    <row r="23491" spans="1:28" x14ac:dyDescent="0.2">
      <c r="A23491" s="2"/>
      <c r="E23491" s="2"/>
      <c r="F23491" s="2"/>
      <c r="G23491" s="2"/>
      <c r="H23491" s="2"/>
      <c r="L23491" s="2"/>
      <c r="M23491" s="2"/>
      <c r="P23491" s="2"/>
      <c r="Q23491" s="2"/>
      <c r="R23491" s="2"/>
      <c r="S23491" s="2"/>
      <c r="AB23491" s="2"/>
    </row>
    <row r="23492" spans="1:28" x14ac:dyDescent="0.2">
      <c r="A23492" s="2"/>
      <c r="E23492" s="2"/>
      <c r="F23492" s="2"/>
      <c r="G23492" s="2"/>
      <c r="H23492" s="2"/>
      <c r="L23492" s="2"/>
      <c r="M23492" s="2"/>
      <c r="P23492" s="2"/>
      <c r="Q23492" s="2"/>
      <c r="R23492" s="2"/>
      <c r="S23492" s="2"/>
      <c r="AB23492" s="2"/>
    </row>
    <row r="23493" spans="1:28" x14ac:dyDescent="0.2">
      <c r="A23493" s="2"/>
      <c r="E23493" s="2"/>
      <c r="F23493" s="2"/>
      <c r="G23493" s="2"/>
      <c r="H23493" s="2"/>
      <c r="L23493" s="2"/>
      <c r="M23493" s="2"/>
      <c r="P23493" s="2"/>
      <c r="Q23493" s="2"/>
      <c r="R23493" s="2"/>
      <c r="S23493" s="2"/>
      <c r="AB23493" s="2"/>
    </row>
    <row r="23494" spans="1:28" x14ac:dyDescent="0.2">
      <c r="A23494" s="2"/>
      <c r="E23494" s="2"/>
      <c r="F23494" s="2"/>
      <c r="G23494" s="2"/>
      <c r="H23494" s="2"/>
      <c r="L23494" s="2"/>
      <c r="M23494" s="2"/>
      <c r="P23494" s="2"/>
      <c r="Q23494" s="2"/>
      <c r="R23494" s="2"/>
      <c r="S23494" s="2"/>
      <c r="AB23494" s="2"/>
    </row>
    <row r="23495" spans="1:28" x14ac:dyDescent="0.2">
      <c r="A23495" s="2"/>
      <c r="E23495" s="2"/>
      <c r="F23495" s="2"/>
      <c r="G23495" s="2"/>
      <c r="H23495" s="2"/>
      <c r="L23495" s="2"/>
      <c r="M23495" s="2"/>
      <c r="P23495" s="2"/>
      <c r="Q23495" s="2"/>
      <c r="R23495" s="2"/>
      <c r="S23495" s="2"/>
      <c r="AB23495" s="2"/>
    </row>
    <row r="23496" spans="1:28" x14ac:dyDescent="0.2">
      <c r="A23496" s="2"/>
      <c r="E23496" s="2"/>
      <c r="F23496" s="2"/>
      <c r="G23496" s="2"/>
      <c r="H23496" s="2"/>
      <c r="L23496" s="2"/>
      <c r="M23496" s="2"/>
      <c r="P23496" s="2"/>
      <c r="Q23496" s="2"/>
      <c r="R23496" s="2"/>
      <c r="S23496" s="2"/>
      <c r="AB23496" s="2"/>
    </row>
    <row r="23497" spans="1:28" x14ac:dyDescent="0.2">
      <c r="A23497" s="2"/>
      <c r="E23497" s="2"/>
      <c r="F23497" s="2"/>
      <c r="G23497" s="2"/>
      <c r="H23497" s="2"/>
      <c r="L23497" s="2"/>
      <c r="M23497" s="2"/>
      <c r="P23497" s="2"/>
      <c r="Q23497" s="2"/>
      <c r="R23497" s="2"/>
      <c r="S23497" s="2"/>
      <c r="AB23497" s="2"/>
    </row>
    <row r="23498" spans="1:28" x14ac:dyDescent="0.2">
      <c r="A23498" s="2"/>
      <c r="E23498" s="2"/>
      <c r="F23498" s="2"/>
      <c r="G23498" s="2"/>
      <c r="H23498" s="2"/>
      <c r="L23498" s="2"/>
      <c r="M23498" s="2"/>
      <c r="P23498" s="2"/>
      <c r="Q23498" s="2"/>
      <c r="R23498" s="2"/>
      <c r="S23498" s="2"/>
      <c r="AB23498" s="2"/>
    </row>
    <row r="23499" spans="1:28" x14ac:dyDescent="0.2">
      <c r="A23499" s="2"/>
      <c r="E23499" s="2"/>
      <c r="F23499" s="2"/>
      <c r="G23499" s="2"/>
      <c r="H23499" s="2"/>
      <c r="L23499" s="2"/>
      <c r="M23499" s="2"/>
      <c r="P23499" s="2"/>
      <c r="Q23499" s="2"/>
      <c r="R23499" s="2"/>
      <c r="S23499" s="2"/>
      <c r="AB23499" s="2"/>
    </row>
    <row r="23500" spans="1:28" x14ac:dyDescent="0.2">
      <c r="A23500" s="2"/>
      <c r="E23500" s="2"/>
      <c r="F23500" s="2"/>
      <c r="G23500" s="2"/>
      <c r="H23500" s="2"/>
      <c r="L23500" s="2"/>
      <c r="M23500" s="2"/>
      <c r="P23500" s="2"/>
      <c r="Q23500" s="2"/>
      <c r="R23500" s="2"/>
      <c r="S23500" s="2"/>
      <c r="AB23500" s="2"/>
    </row>
    <row r="23501" spans="1:28" x14ac:dyDescent="0.2">
      <c r="A23501" s="2"/>
      <c r="E23501" s="2"/>
      <c r="F23501" s="2"/>
      <c r="G23501" s="2"/>
      <c r="H23501" s="2"/>
      <c r="L23501" s="2"/>
      <c r="M23501" s="2"/>
      <c r="P23501" s="2"/>
      <c r="Q23501" s="2"/>
      <c r="R23501" s="2"/>
      <c r="S23501" s="2"/>
      <c r="AB23501" s="2"/>
    </row>
    <row r="23502" spans="1:28" x14ac:dyDescent="0.2">
      <c r="A23502" s="2"/>
      <c r="E23502" s="2"/>
      <c r="F23502" s="2"/>
      <c r="G23502" s="2"/>
      <c r="H23502" s="2"/>
      <c r="L23502" s="2"/>
      <c r="M23502" s="2"/>
      <c r="P23502" s="2"/>
      <c r="Q23502" s="2"/>
      <c r="R23502" s="2"/>
      <c r="S23502" s="2"/>
      <c r="AB23502" s="2"/>
    </row>
    <row r="23503" spans="1:28" x14ac:dyDescent="0.2">
      <c r="A23503" s="2"/>
      <c r="E23503" s="2"/>
      <c r="F23503" s="2"/>
      <c r="G23503" s="2"/>
      <c r="H23503" s="2"/>
      <c r="L23503" s="2"/>
      <c r="M23503" s="2"/>
      <c r="P23503" s="2"/>
      <c r="Q23503" s="2"/>
      <c r="R23503" s="2"/>
      <c r="S23503" s="2"/>
      <c r="AB23503" s="2"/>
    </row>
    <row r="23504" spans="1:28" x14ac:dyDescent="0.2">
      <c r="A23504" s="2"/>
      <c r="E23504" s="2"/>
      <c r="F23504" s="2"/>
      <c r="G23504" s="2"/>
      <c r="H23504" s="2"/>
      <c r="L23504" s="2"/>
      <c r="M23504" s="2"/>
      <c r="P23504" s="2"/>
      <c r="Q23504" s="2"/>
      <c r="R23504" s="2"/>
      <c r="S23504" s="2"/>
      <c r="AB23504" s="2"/>
    </row>
    <row r="23505" spans="1:28" x14ac:dyDescent="0.2">
      <c r="A23505" s="2"/>
      <c r="E23505" s="2"/>
      <c r="F23505" s="2"/>
      <c r="G23505" s="2"/>
      <c r="H23505" s="2"/>
      <c r="L23505" s="2"/>
      <c r="M23505" s="2"/>
      <c r="P23505" s="2"/>
      <c r="Q23505" s="2"/>
      <c r="R23505" s="2"/>
      <c r="S23505" s="2"/>
      <c r="AB23505" s="2"/>
    </row>
    <row r="23506" spans="1:28" x14ac:dyDescent="0.2">
      <c r="A23506" s="2"/>
      <c r="E23506" s="2"/>
      <c r="F23506" s="2"/>
      <c r="G23506" s="2"/>
      <c r="H23506" s="2"/>
      <c r="L23506" s="2"/>
      <c r="M23506" s="2"/>
      <c r="P23506" s="2"/>
      <c r="Q23506" s="2"/>
      <c r="R23506" s="2"/>
      <c r="S23506" s="2"/>
      <c r="AB23506" s="2"/>
    </row>
    <row r="23507" spans="1:28" x14ac:dyDescent="0.2">
      <c r="A23507" s="2"/>
      <c r="E23507" s="2"/>
      <c r="F23507" s="2"/>
      <c r="G23507" s="2"/>
      <c r="H23507" s="2"/>
      <c r="L23507" s="2"/>
      <c r="M23507" s="2"/>
      <c r="P23507" s="2"/>
      <c r="Q23507" s="2"/>
      <c r="R23507" s="2"/>
      <c r="S23507" s="2"/>
      <c r="AB23507" s="2"/>
    </row>
    <row r="23508" spans="1:28" x14ac:dyDescent="0.2">
      <c r="A23508" s="2"/>
      <c r="E23508" s="2"/>
      <c r="F23508" s="2"/>
      <c r="G23508" s="2"/>
      <c r="H23508" s="2"/>
      <c r="L23508" s="2"/>
      <c r="M23508" s="2"/>
      <c r="P23508" s="2"/>
      <c r="Q23508" s="2"/>
      <c r="R23508" s="2"/>
      <c r="S23508" s="2"/>
      <c r="AB23508" s="2"/>
    </row>
    <row r="23509" spans="1:28" x14ac:dyDescent="0.2">
      <c r="A23509" s="2"/>
      <c r="E23509" s="2"/>
      <c r="F23509" s="2"/>
      <c r="G23509" s="2"/>
      <c r="H23509" s="2"/>
      <c r="L23509" s="2"/>
      <c r="M23509" s="2"/>
      <c r="P23509" s="2"/>
      <c r="Q23509" s="2"/>
      <c r="R23509" s="2"/>
      <c r="S23509" s="2"/>
      <c r="AB23509" s="2"/>
    </row>
    <row r="23510" spans="1:28" x14ac:dyDescent="0.2">
      <c r="A23510" s="2"/>
      <c r="E23510" s="2"/>
      <c r="F23510" s="2"/>
      <c r="G23510" s="2"/>
      <c r="H23510" s="2"/>
      <c r="L23510" s="2"/>
      <c r="M23510" s="2"/>
      <c r="P23510" s="2"/>
      <c r="Q23510" s="2"/>
      <c r="R23510" s="2"/>
      <c r="S23510" s="2"/>
      <c r="AB23510" s="2"/>
    </row>
    <row r="23511" spans="1:28" x14ac:dyDescent="0.2">
      <c r="A23511" s="2"/>
      <c r="E23511" s="2"/>
      <c r="F23511" s="2"/>
      <c r="G23511" s="2"/>
      <c r="H23511" s="2"/>
      <c r="L23511" s="2"/>
      <c r="M23511" s="2"/>
      <c r="P23511" s="2"/>
      <c r="Q23511" s="2"/>
      <c r="R23511" s="2"/>
      <c r="S23511" s="2"/>
      <c r="AB23511" s="2"/>
    </row>
    <row r="23512" spans="1:28" x14ac:dyDescent="0.2">
      <c r="A23512" s="2"/>
      <c r="E23512" s="2"/>
      <c r="F23512" s="2"/>
      <c r="G23512" s="2"/>
      <c r="H23512" s="2"/>
      <c r="L23512" s="2"/>
      <c r="M23512" s="2"/>
      <c r="P23512" s="2"/>
      <c r="Q23512" s="2"/>
      <c r="R23512" s="2"/>
      <c r="S23512" s="2"/>
      <c r="AB23512" s="2"/>
    </row>
    <row r="23513" spans="1:28" x14ac:dyDescent="0.2">
      <c r="A23513" s="2"/>
      <c r="E23513" s="2"/>
      <c r="F23513" s="2"/>
      <c r="G23513" s="2"/>
      <c r="H23513" s="2"/>
      <c r="L23513" s="2"/>
      <c r="M23513" s="2"/>
      <c r="P23513" s="2"/>
      <c r="Q23513" s="2"/>
      <c r="R23513" s="2"/>
      <c r="S23513" s="2"/>
      <c r="AB23513" s="2"/>
    </row>
    <row r="23514" spans="1:28" x14ac:dyDescent="0.2">
      <c r="A23514" s="2"/>
      <c r="E23514" s="2"/>
      <c r="F23514" s="2"/>
      <c r="G23514" s="2"/>
      <c r="H23514" s="2"/>
      <c r="L23514" s="2"/>
      <c r="M23514" s="2"/>
      <c r="P23514" s="2"/>
      <c r="Q23514" s="2"/>
      <c r="R23514" s="2"/>
      <c r="S23514" s="2"/>
      <c r="AB23514" s="2"/>
    </row>
    <row r="23515" spans="1:28" x14ac:dyDescent="0.2">
      <c r="A23515" s="2"/>
      <c r="E23515" s="2"/>
      <c r="F23515" s="2"/>
      <c r="G23515" s="2"/>
      <c r="H23515" s="2"/>
      <c r="L23515" s="2"/>
      <c r="M23515" s="2"/>
      <c r="P23515" s="2"/>
      <c r="Q23515" s="2"/>
      <c r="R23515" s="2"/>
      <c r="S23515" s="2"/>
      <c r="AB23515" s="2"/>
    </row>
    <row r="23516" spans="1:28" x14ac:dyDescent="0.2">
      <c r="A23516" s="2"/>
      <c r="E23516" s="2"/>
      <c r="F23516" s="2"/>
      <c r="G23516" s="2"/>
      <c r="H23516" s="2"/>
      <c r="L23516" s="2"/>
      <c r="M23516" s="2"/>
      <c r="P23516" s="2"/>
      <c r="Q23516" s="2"/>
      <c r="R23516" s="2"/>
      <c r="S23516" s="2"/>
      <c r="AB23516" s="2"/>
    </row>
    <row r="23517" spans="1:28" x14ac:dyDescent="0.2">
      <c r="A23517" s="2"/>
      <c r="E23517" s="2"/>
      <c r="F23517" s="2"/>
      <c r="G23517" s="2"/>
      <c r="H23517" s="2"/>
      <c r="L23517" s="2"/>
      <c r="M23517" s="2"/>
      <c r="P23517" s="2"/>
      <c r="Q23517" s="2"/>
      <c r="R23517" s="2"/>
      <c r="S23517" s="2"/>
      <c r="AB23517" s="2"/>
    </row>
    <row r="23518" spans="1:28" x14ac:dyDescent="0.2">
      <c r="A23518" s="2"/>
      <c r="E23518" s="2"/>
      <c r="F23518" s="2"/>
      <c r="G23518" s="2"/>
      <c r="H23518" s="2"/>
      <c r="L23518" s="2"/>
      <c r="M23518" s="2"/>
      <c r="P23518" s="2"/>
      <c r="Q23518" s="2"/>
      <c r="R23518" s="2"/>
      <c r="S23518" s="2"/>
      <c r="AB23518" s="2"/>
    </row>
    <row r="23519" spans="1:28" x14ac:dyDescent="0.2">
      <c r="A23519" s="2"/>
      <c r="E23519" s="2"/>
      <c r="F23519" s="2"/>
      <c r="G23519" s="2"/>
      <c r="H23519" s="2"/>
      <c r="L23519" s="2"/>
      <c r="M23519" s="2"/>
      <c r="P23519" s="2"/>
      <c r="Q23519" s="2"/>
      <c r="R23519" s="2"/>
      <c r="S23519" s="2"/>
      <c r="AB23519" s="2"/>
    </row>
    <row r="23520" spans="1:28" x14ac:dyDescent="0.2">
      <c r="A23520" s="2"/>
      <c r="E23520" s="2"/>
      <c r="F23520" s="2"/>
      <c r="G23520" s="2"/>
      <c r="H23520" s="2"/>
      <c r="L23520" s="2"/>
      <c r="M23520" s="2"/>
      <c r="P23520" s="2"/>
      <c r="Q23520" s="2"/>
      <c r="R23520" s="2"/>
      <c r="S23520" s="2"/>
      <c r="AB23520" s="2"/>
    </row>
    <row r="23521" spans="1:28" x14ac:dyDescent="0.2">
      <c r="A23521" s="2"/>
      <c r="E23521" s="2"/>
      <c r="F23521" s="2"/>
      <c r="G23521" s="2"/>
      <c r="H23521" s="2"/>
      <c r="L23521" s="2"/>
      <c r="M23521" s="2"/>
      <c r="P23521" s="2"/>
      <c r="Q23521" s="2"/>
      <c r="R23521" s="2"/>
      <c r="S23521" s="2"/>
      <c r="AB23521" s="2"/>
    </row>
    <row r="23522" spans="1:28" x14ac:dyDescent="0.2">
      <c r="A23522" s="2"/>
      <c r="E23522" s="2"/>
      <c r="F23522" s="2"/>
      <c r="G23522" s="2"/>
      <c r="H23522" s="2"/>
      <c r="L23522" s="2"/>
      <c r="M23522" s="2"/>
      <c r="P23522" s="2"/>
      <c r="Q23522" s="2"/>
      <c r="R23522" s="2"/>
      <c r="S23522" s="2"/>
      <c r="AB23522" s="2"/>
    </row>
    <row r="23523" spans="1:28" x14ac:dyDescent="0.2">
      <c r="A23523" s="2"/>
      <c r="E23523" s="2"/>
      <c r="F23523" s="2"/>
      <c r="G23523" s="2"/>
      <c r="H23523" s="2"/>
      <c r="L23523" s="2"/>
      <c r="M23523" s="2"/>
      <c r="P23523" s="2"/>
      <c r="Q23523" s="2"/>
      <c r="R23523" s="2"/>
      <c r="S23523" s="2"/>
      <c r="AB23523" s="2"/>
    </row>
    <row r="23524" spans="1:28" x14ac:dyDescent="0.2">
      <c r="A23524" s="2"/>
      <c r="E23524" s="2"/>
      <c r="F23524" s="2"/>
      <c r="G23524" s="2"/>
      <c r="H23524" s="2"/>
      <c r="L23524" s="2"/>
      <c r="M23524" s="2"/>
      <c r="P23524" s="2"/>
      <c r="Q23524" s="2"/>
      <c r="R23524" s="2"/>
      <c r="S23524" s="2"/>
      <c r="AB23524" s="2"/>
    </row>
    <row r="23525" spans="1:28" x14ac:dyDescent="0.2">
      <c r="A23525" s="2"/>
      <c r="E23525" s="2"/>
      <c r="F23525" s="2"/>
      <c r="G23525" s="2"/>
      <c r="H23525" s="2"/>
      <c r="L23525" s="2"/>
      <c r="M23525" s="2"/>
      <c r="P23525" s="2"/>
      <c r="Q23525" s="2"/>
      <c r="R23525" s="2"/>
      <c r="S23525" s="2"/>
      <c r="AB23525" s="2"/>
    </row>
    <row r="23526" spans="1:28" x14ac:dyDescent="0.2">
      <c r="A23526" s="2"/>
      <c r="E23526" s="2"/>
      <c r="F23526" s="2"/>
      <c r="G23526" s="2"/>
      <c r="H23526" s="2"/>
      <c r="L23526" s="2"/>
      <c r="M23526" s="2"/>
      <c r="P23526" s="2"/>
      <c r="Q23526" s="2"/>
      <c r="R23526" s="2"/>
      <c r="S23526" s="2"/>
      <c r="AB23526" s="2"/>
    </row>
    <row r="23527" spans="1:28" x14ac:dyDescent="0.2">
      <c r="A23527" s="2"/>
      <c r="E23527" s="2"/>
      <c r="F23527" s="2"/>
      <c r="G23527" s="2"/>
      <c r="H23527" s="2"/>
      <c r="L23527" s="2"/>
      <c r="M23527" s="2"/>
      <c r="P23527" s="2"/>
      <c r="Q23527" s="2"/>
      <c r="R23527" s="2"/>
      <c r="S23527" s="2"/>
      <c r="AB23527" s="2"/>
    </row>
    <row r="23528" spans="1:28" x14ac:dyDescent="0.2">
      <c r="A23528" s="2"/>
      <c r="E23528" s="2"/>
      <c r="F23528" s="2"/>
      <c r="G23528" s="2"/>
      <c r="H23528" s="2"/>
      <c r="L23528" s="2"/>
      <c r="M23528" s="2"/>
      <c r="P23528" s="2"/>
      <c r="Q23528" s="2"/>
      <c r="R23528" s="2"/>
      <c r="S23528" s="2"/>
      <c r="AB23528" s="2"/>
    </row>
    <row r="23529" spans="1:28" x14ac:dyDescent="0.2">
      <c r="A23529" s="2"/>
      <c r="E23529" s="2"/>
      <c r="F23529" s="2"/>
      <c r="G23529" s="2"/>
      <c r="H23529" s="2"/>
      <c r="L23529" s="2"/>
      <c r="M23529" s="2"/>
      <c r="P23529" s="2"/>
      <c r="Q23529" s="2"/>
      <c r="R23529" s="2"/>
      <c r="S23529" s="2"/>
      <c r="AB23529" s="2"/>
    </row>
    <row r="23530" spans="1:28" x14ac:dyDescent="0.2">
      <c r="A23530" s="2"/>
      <c r="E23530" s="2"/>
      <c r="F23530" s="2"/>
      <c r="G23530" s="2"/>
      <c r="H23530" s="2"/>
      <c r="L23530" s="2"/>
      <c r="M23530" s="2"/>
      <c r="P23530" s="2"/>
      <c r="Q23530" s="2"/>
      <c r="R23530" s="2"/>
      <c r="S23530" s="2"/>
      <c r="AB23530" s="2"/>
    </row>
    <row r="23531" spans="1:28" x14ac:dyDescent="0.2">
      <c r="A23531" s="2"/>
      <c r="E23531" s="2"/>
      <c r="F23531" s="2"/>
      <c r="G23531" s="2"/>
      <c r="H23531" s="2"/>
      <c r="L23531" s="2"/>
      <c r="M23531" s="2"/>
      <c r="P23531" s="2"/>
      <c r="Q23531" s="2"/>
      <c r="R23531" s="2"/>
      <c r="S23531" s="2"/>
      <c r="AB23531" s="2"/>
    </row>
    <row r="23532" spans="1:28" x14ac:dyDescent="0.2">
      <c r="A23532" s="2"/>
      <c r="E23532" s="2"/>
      <c r="F23532" s="2"/>
      <c r="G23532" s="2"/>
      <c r="H23532" s="2"/>
      <c r="L23532" s="2"/>
      <c r="M23532" s="2"/>
      <c r="P23532" s="2"/>
      <c r="Q23532" s="2"/>
      <c r="R23532" s="2"/>
      <c r="S23532" s="2"/>
      <c r="AB23532" s="2"/>
    </row>
    <row r="23533" spans="1:28" x14ac:dyDescent="0.2">
      <c r="A23533" s="2"/>
      <c r="E23533" s="2"/>
      <c r="F23533" s="2"/>
      <c r="G23533" s="2"/>
      <c r="H23533" s="2"/>
      <c r="L23533" s="2"/>
      <c r="M23533" s="2"/>
      <c r="P23533" s="2"/>
      <c r="Q23533" s="2"/>
      <c r="R23533" s="2"/>
      <c r="S23533" s="2"/>
      <c r="AB23533" s="2"/>
    </row>
    <row r="23534" spans="1:28" x14ac:dyDescent="0.2">
      <c r="A23534" s="2"/>
      <c r="E23534" s="2"/>
      <c r="F23534" s="2"/>
      <c r="G23534" s="2"/>
      <c r="H23534" s="2"/>
      <c r="L23534" s="2"/>
      <c r="M23534" s="2"/>
      <c r="P23534" s="2"/>
      <c r="Q23534" s="2"/>
      <c r="R23534" s="2"/>
      <c r="S23534" s="2"/>
      <c r="AB23534" s="2"/>
    </row>
    <row r="23535" spans="1:28" x14ac:dyDescent="0.2">
      <c r="A23535" s="2"/>
      <c r="E23535" s="2"/>
      <c r="F23535" s="2"/>
      <c r="G23535" s="2"/>
      <c r="H23535" s="2"/>
      <c r="L23535" s="2"/>
      <c r="M23535" s="2"/>
      <c r="P23535" s="2"/>
      <c r="Q23535" s="2"/>
      <c r="R23535" s="2"/>
      <c r="S23535" s="2"/>
      <c r="AB23535" s="2"/>
    </row>
    <row r="23536" spans="1:28" x14ac:dyDescent="0.2">
      <c r="A23536" s="2"/>
      <c r="E23536" s="2"/>
      <c r="F23536" s="2"/>
      <c r="G23536" s="2"/>
      <c r="H23536" s="2"/>
      <c r="L23536" s="2"/>
      <c r="M23536" s="2"/>
      <c r="P23536" s="2"/>
      <c r="Q23536" s="2"/>
      <c r="R23536" s="2"/>
      <c r="S23536" s="2"/>
      <c r="AB23536" s="2"/>
    </row>
    <row r="23537" spans="1:28" x14ac:dyDescent="0.2">
      <c r="A23537" s="2"/>
      <c r="E23537" s="2"/>
      <c r="F23537" s="2"/>
      <c r="G23537" s="2"/>
      <c r="H23537" s="2"/>
      <c r="L23537" s="2"/>
      <c r="M23537" s="2"/>
      <c r="P23537" s="2"/>
      <c r="Q23537" s="2"/>
      <c r="R23537" s="2"/>
      <c r="S23537" s="2"/>
      <c r="AB23537" s="2"/>
    </row>
    <row r="23538" spans="1:28" x14ac:dyDescent="0.2">
      <c r="A23538" s="2"/>
      <c r="E23538" s="2"/>
      <c r="F23538" s="2"/>
      <c r="G23538" s="2"/>
      <c r="H23538" s="2"/>
      <c r="L23538" s="2"/>
      <c r="M23538" s="2"/>
      <c r="P23538" s="2"/>
      <c r="Q23538" s="2"/>
      <c r="R23538" s="2"/>
      <c r="S23538" s="2"/>
      <c r="AB23538" s="2"/>
    </row>
    <row r="23539" spans="1:28" x14ac:dyDescent="0.2">
      <c r="A23539" s="2"/>
      <c r="E23539" s="2"/>
      <c r="F23539" s="2"/>
      <c r="G23539" s="2"/>
      <c r="H23539" s="2"/>
      <c r="L23539" s="2"/>
      <c r="M23539" s="2"/>
      <c r="P23539" s="2"/>
      <c r="Q23539" s="2"/>
      <c r="R23539" s="2"/>
      <c r="S23539" s="2"/>
      <c r="AB23539" s="2"/>
    </row>
    <row r="23540" spans="1:28" x14ac:dyDescent="0.2">
      <c r="A23540" s="2"/>
      <c r="E23540" s="2"/>
      <c r="F23540" s="2"/>
      <c r="G23540" s="2"/>
      <c r="H23540" s="2"/>
      <c r="L23540" s="2"/>
      <c r="M23540" s="2"/>
      <c r="P23540" s="2"/>
      <c r="Q23540" s="2"/>
      <c r="R23540" s="2"/>
      <c r="S23540" s="2"/>
      <c r="AB23540" s="2"/>
    </row>
    <row r="23541" spans="1:28" x14ac:dyDescent="0.2">
      <c r="A23541" s="2"/>
      <c r="E23541" s="2"/>
      <c r="F23541" s="2"/>
      <c r="G23541" s="2"/>
      <c r="H23541" s="2"/>
      <c r="L23541" s="2"/>
      <c r="M23541" s="2"/>
      <c r="P23541" s="2"/>
      <c r="Q23541" s="2"/>
      <c r="R23541" s="2"/>
      <c r="S23541" s="2"/>
      <c r="AB23541" s="2"/>
    </row>
    <row r="23542" spans="1:28" x14ac:dyDescent="0.2">
      <c r="A23542" s="2"/>
      <c r="E23542" s="2"/>
      <c r="F23542" s="2"/>
      <c r="G23542" s="2"/>
      <c r="H23542" s="2"/>
      <c r="L23542" s="2"/>
      <c r="M23542" s="2"/>
      <c r="P23542" s="2"/>
      <c r="Q23542" s="2"/>
      <c r="R23542" s="2"/>
      <c r="S23542" s="2"/>
      <c r="AB23542" s="2"/>
    </row>
    <row r="23543" spans="1:28" x14ac:dyDescent="0.2">
      <c r="A23543" s="2"/>
      <c r="E23543" s="2"/>
      <c r="F23543" s="2"/>
      <c r="G23543" s="2"/>
      <c r="H23543" s="2"/>
      <c r="L23543" s="2"/>
      <c r="M23543" s="2"/>
      <c r="P23543" s="2"/>
      <c r="Q23543" s="2"/>
      <c r="R23543" s="2"/>
      <c r="S23543" s="2"/>
      <c r="AB23543" s="2"/>
    </row>
    <row r="23544" spans="1:28" x14ac:dyDescent="0.2">
      <c r="A23544" s="2"/>
      <c r="E23544" s="2"/>
      <c r="F23544" s="2"/>
      <c r="G23544" s="2"/>
      <c r="H23544" s="2"/>
      <c r="L23544" s="2"/>
      <c r="M23544" s="2"/>
      <c r="P23544" s="2"/>
      <c r="Q23544" s="2"/>
      <c r="R23544" s="2"/>
      <c r="S23544" s="2"/>
      <c r="AB23544" s="2"/>
    </row>
    <row r="23545" spans="1:28" x14ac:dyDescent="0.2">
      <c r="A23545" s="2"/>
      <c r="E23545" s="2"/>
      <c r="F23545" s="2"/>
      <c r="G23545" s="2"/>
      <c r="H23545" s="2"/>
      <c r="L23545" s="2"/>
      <c r="M23545" s="2"/>
      <c r="P23545" s="2"/>
      <c r="Q23545" s="2"/>
      <c r="R23545" s="2"/>
      <c r="S23545" s="2"/>
      <c r="AB23545" s="2"/>
    </row>
    <row r="23546" spans="1:28" x14ac:dyDescent="0.2">
      <c r="A23546" s="2"/>
      <c r="E23546" s="2"/>
      <c r="F23546" s="2"/>
      <c r="G23546" s="2"/>
      <c r="H23546" s="2"/>
      <c r="L23546" s="2"/>
      <c r="M23546" s="2"/>
      <c r="P23546" s="2"/>
      <c r="Q23546" s="2"/>
      <c r="R23546" s="2"/>
      <c r="S23546" s="2"/>
      <c r="AB23546" s="2"/>
    </row>
    <row r="23547" spans="1:28" x14ac:dyDescent="0.2">
      <c r="A23547" s="2"/>
      <c r="E23547" s="2"/>
      <c r="F23547" s="2"/>
      <c r="G23547" s="2"/>
      <c r="H23547" s="2"/>
      <c r="L23547" s="2"/>
      <c r="M23547" s="2"/>
      <c r="P23547" s="2"/>
      <c r="Q23547" s="2"/>
      <c r="R23547" s="2"/>
      <c r="S23547" s="2"/>
      <c r="AB23547" s="2"/>
    </row>
    <row r="23548" spans="1:28" x14ac:dyDescent="0.2">
      <c r="A23548" s="2"/>
      <c r="E23548" s="2"/>
      <c r="F23548" s="2"/>
      <c r="G23548" s="2"/>
      <c r="H23548" s="2"/>
      <c r="L23548" s="2"/>
      <c r="M23548" s="2"/>
      <c r="P23548" s="2"/>
      <c r="Q23548" s="2"/>
      <c r="R23548" s="2"/>
      <c r="S23548" s="2"/>
      <c r="AB23548" s="2"/>
    </row>
    <row r="23549" spans="1:28" x14ac:dyDescent="0.2">
      <c r="A23549" s="2"/>
      <c r="E23549" s="2"/>
      <c r="F23549" s="2"/>
      <c r="G23549" s="2"/>
      <c r="H23549" s="2"/>
      <c r="L23549" s="2"/>
      <c r="M23549" s="2"/>
      <c r="P23549" s="2"/>
      <c r="Q23549" s="2"/>
      <c r="R23549" s="2"/>
      <c r="S23549" s="2"/>
      <c r="AB23549" s="2"/>
    </row>
    <row r="23550" spans="1:28" x14ac:dyDescent="0.2">
      <c r="A23550" s="2"/>
      <c r="E23550" s="2"/>
      <c r="F23550" s="2"/>
      <c r="G23550" s="2"/>
      <c r="H23550" s="2"/>
      <c r="L23550" s="2"/>
      <c r="M23550" s="2"/>
      <c r="P23550" s="2"/>
      <c r="Q23550" s="2"/>
      <c r="R23550" s="2"/>
      <c r="S23550" s="2"/>
      <c r="AB23550" s="2"/>
    </row>
    <row r="23551" spans="1:28" x14ac:dyDescent="0.2">
      <c r="A23551" s="2"/>
      <c r="E23551" s="2"/>
      <c r="F23551" s="2"/>
      <c r="G23551" s="2"/>
      <c r="H23551" s="2"/>
      <c r="L23551" s="2"/>
      <c r="M23551" s="2"/>
      <c r="P23551" s="2"/>
      <c r="Q23551" s="2"/>
      <c r="R23551" s="2"/>
      <c r="S23551" s="2"/>
      <c r="AB23551" s="2"/>
    </row>
    <row r="23552" spans="1:28" x14ac:dyDescent="0.2">
      <c r="A23552" s="2"/>
      <c r="E23552" s="2"/>
      <c r="F23552" s="2"/>
      <c r="G23552" s="2"/>
      <c r="H23552" s="2"/>
      <c r="L23552" s="2"/>
      <c r="M23552" s="2"/>
      <c r="P23552" s="2"/>
      <c r="Q23552" s="2"/>
      <c r="R23552" s="2"/>
      <c r="S23552" s="2"/>
      <c r="AB23552" s="2"/>
    </row>
    <row r="23553" spans="1:28" x14ac:dyDescent="0.2">
      <c r="A23553" s="2"/>
      <c r="E23553" s="2"/>
      <c r="F23553" s="2"/>
      <c r="G23553" s="2"/>
      <c r="H23553" s="2"/>
      <c r="L23553" s="2"/>
      <c r="M23553" s="2"/>
      <c r="P23553" s="2"/>
      <c r="Q23553" s="2"/>
      <c r="R23553" s="2"/>
      <c r="S23553" s="2"/>
      <c r="AB23553" s="2"/>
    </row>
    <row r="23554" spans="1:28" x14ac:dyDescent="0.2">
      <c r="A23554" s="2"/>
      <c r="E23554" s="2"/>
      <c r="F23554" s="2"/>
      <c r="G23554" s="2"/>
      <c r="H23554" s="2"/>
      <c r="L23554" s="2"/>
      <c r="M23554" s="2"/>
      <c r="P23554" s="2"/>
      <c r="Q23554" s="2"/>
      <c r="R23554" s="2"/>
      <c r="S23554" s="2"/>
      <c r="AB23554" s="2"/>
    </row>
    <row r="23555" spans="1:28" x14ac:dyDescent="0.2">
      <c r="A23555" s="2"/>
      <c r="E23555" s="2"/>
      <c r="F23555" s="2"/>
      <c r="G23555" s="2"/>
      <c r="H23555" s="2"/>
      <c r="L23555" s="2"/>
      <c r="M23555" s="2"/>
      <c r="P23555" s="2"/>
      <c r="Q23555" s="2"/>
      <c r="R23555" s="2"/>
      <c r="S23555" s="2"/>
      <c r="AB23555" s="2"/>
    </row>
    <row r="23556" spans="1:28" x14ac:dyDescent="0.2">
      <c r="A23556" s="2"/>
      <c r="E23556" s="2"/>
      <c r="F23556" s="2"/>
      <c r="G23556" s="2"/>
      <c r="H23556" s="2"/>
      <c r="L23556" s="2"/>
      <c r="M23556" s="2"/>
      <c r="P23556" s="2"/>
      <c r="Q23556" s="2"/>
      <c r="R23556" s="2"/>
      <c r="S23556" s="2"/>
      <c r="AB23556" s="2"/>
    </row>
    <row r="23557" spans="1:28" x14ac:dyDescent="0.2">
      <c r="A23557" s="2"/>
      <c r="E23557" s="2"/>
      <c r="F23557" s="2"/>
      <c r="G23557" s="2"/>
      <c r="H23557" s="2"/>
      <c r="L23557" s="2"/>
      <c r="M23557" s="2"/>
      <c r="P23557" s="2"/>
      <c r="Q23557" s="2"/>
      <c r="R23557" s="2"/>
      <c r="S23557" s="2"/>
      <c r="AB23557" s="2"/>
    </row>
    <row r="23558" spans="1:28" x14ac:dyDescent="0.2">
      <c r="A23558" s="2"/>
      <c r="E23558" s="2"/>
      <c r="F23558" s="2"/>
      <c r="G23558" s="2"/>
      <c r="H23558" s="2"/>
      <c r="L23558" s="2"/>
      <c r="M23558" s="2"/>
      <c r="P23558" s="2"/>
      <c r="Q23558" s="2"/>
      <c r="R23558" s="2"/>
      <c r="S23558" s="2"/>
      <c r="AB23558" s="2"/>
    </row>
    <row r="23559" spans="1:28" x14ac:dyDescent="0.2">
      <c r="A23559" s="2"/>
      <c r="E23559" s="2"/>
      <c r="F23559" s="2"/>
      <c r="G23559" s="2"/>
      <c r="H23559" s="2"/>
      <c r="L23559" s="2"/>
      <c r="M23559" s="2"/>
      <c r="P23559" s="2"/>
      <c r="Q23559" s="2"/>
      <c r="R23559" s="2"/>
      <c r="S23559" s="2"/>
      <c r="AB23559" s="2"/>
    </row>
    <row r="23560" spans="1:28" x14ac:dyDescent="0.2">
      <c r="A23560" s="2"/>
      <c r="E23560" s="2"/>
      <c r="F23560" s="2"/>
      <c r="G23560" s="2"/>
      <c r="H23560" s="2"/>
      <c r="L23560" s="2"/>
      <c r="M23560" s="2"/>
      <c r="P23560" s="2"/>
      <c r="Q23560" s="2"/>
      <c r="R23560" s="2"/>
      <c r="S23560" s="2"/>
      <c r="AB23560" s="2"/>
    </row>
    <row r="23561" spans="1:28" x14ac:dyDescent="0.2">
      <c r="A23561" s="2"/>
      <c r="E23561" s="2"/>
      <c r="F23561" s="2"/>
      <c r="G23561" s="2"/>
      <c r="H23561" s="2"/>
      <c r="L23561" s="2"/>
      <c r="M23561" s="2"/>
      <c r="P23561" s="2"/>
      <c r="Q23561" s="2"/>
      <c r="R23561" s="2"/>
      <c r="S23561" s="2"/>
      <c r="AB23561" s="2"/>
    </row>
    <row r="23562" spans="1:28" x14ac:dyDescent="0.2">
      <c r="A23562" s="2"/>
      <c r="E23562" s="2"/>
      <c r="F23562" s="2"/>
      <c r="G23562" s="2"/>
      <c r="H23562" s="2"/>
      <c r="L23562" s="2"/>
      <c r="M23562" s="2"/>
      <c r="P23562" s="2"/>
      <c r="Q23562" s="2"/>
      <c r="R23562" s="2"/>
      <c r="S23562" s="2"/>
      <c r="AB23562" s="2"/>
    </row>
    <row r="23563" spans="1:28" x14ac:dyDescent="0.2">
      <c r="A23563" s="2"/>
      <c r="E23563" s="2"/>
      <c r="F23563" s="2"/>
      <c r="G23563" s="2"/>
      <c r="H23563" s="2"/>
      <c r="L23563" s="2"/>
      <c r="M23563" s="2"/>
      <c r="P23563" s="2"/>
      <c r="Q23563" s="2"/>
      <c r="R23563" s="2"/>
      <c r="S23563" s="2"/>
      <c r="AB23563" s="2"/>
    </row>
    <row r="23564" spans="1:28" x14ac:dyDescent="0.2">
      <c r="A23564" s="2"/>
      <c r="E23564" s="2"/>
      <c r="F23564" s="2"/>
      <c r="G23564" s="2"/>
      <c r="H23564" s="2"/>
      <c r="L23564" s="2"/>
      <c r="M23564" s="2"/>
      <c r="P23564" s="2"/>
      <c r="Q23564" s="2"/>
      <c r="R23564" s="2"/>
      <c r="S23564" s="2"/>
      <c r="AB23564" s="2"/>
    </row>
    <row r="23565" spans="1:28" x14ac:dyDescent="0.2">
      <c r="A23565" s="2"/>
      <c r="E23565" s="2"/>
      <c r="F23565" s="2"/>
      <c r="G23565" s="2"/>
      <c r="H23565" s="2"/>
      <c r="L23565" s="2"/>
      <c r="M23565" s="2"/>
      <c r="P23565" s="2"/>
      <c r="Q23565" s="2"/>
      <c r="R23565" s="2"/>
      <c r="S23565" s="2"/>
      <c r="AB23565" s="2"/>
    </row>
    <row r="23566" spans="1:28" x14ac:dyDescent="0.2">
      <c r="A23566" s="2"/>
      <c r="E23566" s="2"/>
      <c r="F23566" s="2"/>
      <c r="G23566" s="2"/>
      <c r="H23566" s="2"/>
      <c r="L23566" s="2"/>
      <c r="M23566" s="2"/>
      <c r="P23566" s="2"/>
      <c r="Q23566" s="2"/>
      <c r="R23566" s="2"/>
      <c r="S23566" s="2"/>
      <c r="AB23566" s="2"/>
    </row>
    <row r="23567" spans="1:28" x14ac:dyDescent="0.2">
      <c r="A23567" s="2"/>
      <c r="E23567" s="2"/>
      <c r="F23567" s="2"/>
      <c r="G23567" s="2"/>
      <c r="H23567" s="2"/>
      <c r="L23567" s="2"/>
      <c r="M23567" s="2"/>
      <c r="P23567" s="2"/>
      <c r="Q23567" s="2"/>
      <c r="R23567" s="2"/>
      <c r="S23567" s="2"/>
      <c r="AB23567" s="2"/>
    </row>
    <row r="23568" spans="1:28" x14ac:dyDescent="0.2">
      <c r="A23568" s="2"/>
      <c r="E23568" s="2"/>
      <c r="F23568" s="2"/>
      <c r="G23568" s="2"/>
      <c r="H23568" s="2"/>
      <c r="L23568" s="2"/>
      <c r="M23568" s="2"/>
      <c r="P23568" s="2"/>
      <c r="Q23568" s="2"/>
      <c r="R23568" s="2"/>
      <c r="S23568" s="2"/>
      <c r="AB23568" s="2"/>
    </row>
    <row r="23569" spans="1:28" x14ac:dyDescent="0.2">
      <c r="A23569" s="2"/>
      <c r="E23569" s="2"/>
      <c r="F23569" s="2"/>
      <c r="G23569" s="2"/>
      <c r="H23569" s="2"/>
      <c r="L23569" s="2"/>
      <c r="M23569" s="2"/>
      <c r="P23569" s="2"/>
      <c r="Q23569" s="2"/>
      <c r="R23569" s="2"/>
      <c r="S23569" s="2"/>
      <c r="AB23569" s="2"/>
    </row>
    <row r="23570" spans="1:28" x14ac:dyDescent="0.2">
      <c r="A23570" s="2"/>
      <c r="E23570" s="2"/>
      <c r="F23570" s="2"/>
      <c r="G23570" s="2"/>
      <c r="H23570" s="2"/>
      <c r="L23570" s="2"/>
      <c r="M23570" s="2"/>
      <c r="P23570" s="2"/>
      <c r="Q23570" s="2"/>
      <c r="R23570" s="2"/>
      <c r="S23570" s="2"/>
      <c r="AB23570" s="2"/>
    </row>
    <row r="23571" spans="1:28" x14ac:dyDescent="0.2">
      <c r="A23571" s="2"/>
      <c r="E23571" s="2"/>
      <c r="F23571" s="2"/>
      <c r="G23571" s="2"/>
      <c r="H23571" s="2"/>
      <c r="L23571" s="2"/>
      <c r="M23571" s="2"/>
      <c r="P23571" s="2"/>
      <c r="Q23571" s="2"/>
      <c r="R23571" s="2"/>
      <c r="S23571" s="2"/>
      <c r="AB23571" s="2"/>
    </row>
    <row r="23572" spans="1:28" x14ac:dyDescent="0.2">
      <c r="A23572" s="2"/>
      <c r="E23572" s="2"/>
      <c r="F23572" s="2"/>
      <c r="G23572" s="2"/>
      <c r="H23572" s="2"/>
      <c r="L23572" s="2"/>
      <c r="M23572" s="2"/>
      <c r="P23572" s="2"/>
      <c r="Q23572" s="2"/>
      <c r="R23572" s="2"/>
      <c r="S23572" s="2"/>
      <c r="AB23572" s="2"/>
    </row>
    <row r="23573" spans="1:28" x14ac:dyDescent="0.2">
      <c r="A23573" s="2"/>
      <c r="E23573" s="2"/>
      <c r="F23573" s="2"/>
      <c r="G23573" s="2"/>
      <c r="H23573" s="2"/>
      <c r="L23573" s="2"/>
      <c r="M23573" s="2"/>
      <c r="P23573" s="2"/>
      <c r="Q23573" s="2"/>
      <c r="R23573" s="2"/>
      <c r="S23573" s="2"/>
      <c r="AB23573" s="2"/>
    </row>
    <row r="23574" spans="1:28" x14ac:dyDescent="0.2">
      <c r="A23574" s="2"/>
      <c r="E23574" s="2"/>
      <c r="F23574" s="2"/>
      <c r="G23574" s="2"/>
      <c r="H23574" s="2"/>
      <c r="L23574" s="2"/>
      <c r="M23574" s="2"/>
      <c r="P23574" s="2"/>
      <c r="Q23574" s="2"/>
      <c r="R23574" s="2"/>
      <c r="S23574" s="2"/>
      <c r="AB23574" s="2"/>
    </row>
    <row r="23575" spans="1:28" x14ac:dyDescent="0.2">
      <c r="A23575" s="2"/>
      <c r="E23575" s="2"/>
      <c r="F23575" s="2"/>
      <c r="G23575" s="2"/>
      <c r="H23575" s="2"/>
      <c r="L23575" s="2"/>
      <c r="M23575" s="2"/>
      <c r="P23575" s="2"/>
      <c r="Q23575" s="2"/>
      <c r="R23575" s="2"/>
      <c r="S23575" s="2"/>
      <c r="AB23575" s="2"/>
    </row>
    <row r="23576" spans="1:28" x14ac:dyDescent="0.2">
      <c r="A23576" s="2"/>
      <c r="E23576" s="2"/>
      <c r="F23576" s="2"/>
      <c r="G23576" s="2"/>
      <c r="H23576" s="2"/>
      <c r="L23576" s="2"/>
      <c r="M23576" s="2"/>
      <c r="P23576" s="2"/>
      <c r="Q23576" s="2"/>
      <c r="R23576" s="2"/>
      <c r="S23576" s="2"/>
      <c r="AB23576" s="2"/>
    </row>
    <row r="23577" spans="1:28" x14ac:dyDescent="0.2">
      <c r="A23577" s="2"/>
      <c r="E23577" s="2"/>
      <c r="F23577" s="2"/>
      <c r="G23577" s="2"/>
      <c r="H23577" s="2"/>
      <c r="L23577" s="2"/>
      <c r="M23577" s="2"/>
      <c r="P23577" s="2"/>
      <c r="Q23577" s="2"/>
      <c r="R23577" s="2"/>
      <c r="S23577" s="2"/>
      <c r="AB23577" s="2"/>
    </row>
    <row r="23578" spans="1:28" x14ac:dyDescent="0.2">
      <c r="A23578" s="2"/>
      <c r="E23578" s="2"/>
      <c r="F23578" s="2"/>
      <c r="G23578" s="2"/>
      <c r="H23578" s="2"/>
      <c r="L23578" s="2"/>
      <c r="M23578" s="2"/>
      <c r="P23578" s="2"/>
      <c r="Q23578" s="2"/>
      <c r="R23578" s="2"/>
      <c r="S23578" s="2"/>
      <c r="AB23578" s="2"/>
    </row>
    <row r="23579" spans="1:28" x14ac:dyDescent="0.2">
      <c r="A23579" s="2"/>
      <c r="E23579" s="2"/>
      <c r="F23579" s="2"/>
      <c r="G23579" s="2"/>
      <c r="H23579" s="2"/>
      <c r="L23579" s="2"/>
      <c r="M23579" s="2"/>
      <c r="P23579" s="2"/>
      <c r="Q23579" s="2"/>
      <c r="R23579" s="2"/>
      <c r="S23579" s="2"/>
      <c r="AB23579" s="2"/>
    </row>
    <row r="23580" spans="1:28" x14ac:dyDescent="0.2">
      <c r="A23580" s="2"/>
      <c r="E23580" s="2"/>
      <c r="F23580" s="2"/>
      <c r="G23580" s="2"/>
      <c r="H23580" s="2"/>
      <c r="L23580" s="2"/>
      <c r="M23580" s="2"/>
      <c r="P23580" s="2"/>
      <c r="Q23580" s="2"/>
      <c r="R23580" s="2"/>
      <c r="S23580" s="2"/>
      <c r="AB23580" s="2"/>
    </row>
    <row r="23581" spans="1:28" x14ac:dyDescent="0.2">
      <c r="A23581" s="2"/>
      <c r="E23581" s="2"/>
      <c r="F23581" s="2"/>
      <c r="G23581" s="2"/>
      <c r="H23581" s="2"/>
      <c r="L23581" s="2"/>
      <c r="M23581" s="2"/>
      <c r="P23581" s="2"/>
      <c r="Q23581" s="2"/>
      <c r="R23581" s="2"/>
      <c r="S23581" s="2"/>
      <c r="AB23581" s="2"/>
    </row>
    <row r="23582" spans="1:28" x14ac:dyDescent="0.2">
      <c r="A23582" s="2"/>
      <c r="E23582" s="2"/>
      <c r="F23582" s="2"/>
      <c r="G23582" s="2"/>
      <c r="H23582" s="2"/>
      <c r="L23582" s="2"/>
      <c r="M23582" s="2"/>
      <c r="P23582" s="2"/>
      <c r="Q23582" s="2"/>
      <c r="R23582" s="2"/>
      <c r="S23582" s="2"/>
      <c r="AB23582" s="2"/>
    </row>
    <row r="23583" spans="1:28" x14ac:dyDescent="0.2">
      <c r="A23583" s="2"/>
      <c r="E23583" s="2"/>
      <c r="F23583" s="2"/>
      <c r="G23583" s="2"/>
      <c r="H23583" s="2"/>
      <c r="L23583" s="2"/>
      <c r="M23583" s="2"/>
      <c r="P23583" s="2"/>
      <c r="Q23583" s="2"/>
      <c r="R23583" s="2"/>
      <c r="S23583" s="2"/>
      <c r="AB23583" s="2"/>
    </row>
    <row r="23584" spans="1:28" x14ac:dyDescent="0.2">
      <c r="A23584" s="2"/>
      <c r="E23584" s="2"/>
      <c r="F23584" s="2"/>
      <c r="G23584" s="2"/>
      <c r="H23584" s="2"/>
      <c r="L23584" s="2"/>
      <c r="M23584" s="2"/>
      <c r="P23584" s="2"/>
      <c r="Q23584" s="2"/>
      <c r="R23584" s="2"/>
      <c r="S23584" s="2"/>
      <c r="AB23584" s="2"/>
    </row>
    <row r="23585" spans="1:28" x14ac:dyDescent="0.2">
      <c r="A23585" s="2"/>
      <c r="E23585" s="2"/>
      <c r="F23585" s="2"/>
      <c r="G23585" s="2"/>
      <c r="H23585" s="2"/>
      <c r="L23585" s="2"/>
      <c r="M23585" s="2"/>
      <c r="P23585" s="2"/>
      <c r="Q23585" s="2"/>
      <c r="R23585" s="2"/>
      <c r="S23585" s="2"/>
      <c r="AB23585" s="2"/>
    </row>
    <row r="23586" spans="1:28" x14ac:dyDescent="0.2">
      <c r="A23586" s="2"/>
      <c r="E23586" s="2"/>
      <c r="F23586" s="2"/>
      <c r="G23586" s="2"/>
      <c r="H23586" s="2"/>
      <c r="L23586" s="2"/>
      <c r="M23586" s="2"/>
      <c r="P23586" s="2"/>
      <c r="Q23586" s="2"/>
      <c r="R23586" s="2"/>
      <c r="S23586" s="2"/>
      <c r="AB23586" s="2"/>
    </row>
    <row r="23587" spans="1:28" x14ac:dyDescent="0.2">
      <c r="A23587" s="2"/>
      <c r="E23587" s="2"/>
      <c r="F23587" s="2"/>
      <c r="G23587" s="2"/>
      <c r="H23587" s="2"/>
      <c r="L23587" s="2"/>
      <c r="M23587" s="2"/>
      <c r="P23587" s="2"/>
      <c r="Q23587" s="2"/>
      <c r="R23587" s="2"/>
      <c r="S23587" s="2"/>
      <c r="AB23587" s="2"/>
    </row>
    <row r="23588" spans="1:28" x14ac:dyDescent="0.2">
      <c r="A23588" s="2"/>
      <c r="E23588" s="2"/>
      <c r="F23588" s="2"/>
      <c r="G23588" s="2"/>
      <c r="H23588" s="2"/>
      <c r="L23588" s="2"/>
      <c r="M23588" s="2"/>
      <c r="P23588" s="2"/>
      <c r="Q23588" s="2"/>
      <c r="R23588" s="2"/>
      <c r="S23588" s="2"/>
      <c r="AB23588" s="2"/>
    </row>
    <row r="23589" spans="1:28" x14ac:dyDescent="0.2">
      <c r="A23589" s="2"/>
      <c r="E23589" s="2"/>
      <c r="F23589" s="2"/>
      <c r="G23589" s="2"/>
      <c r="H23589" s="2"/>
      <c r="L23589" s="2"/>
      <c r="M23589" s="2"/>
      <c r="P23589" s="2"/>
      <c r="Q23589" s="2"/>
      <c r="R23589" s="2"/>
      <c r="S23589" s="2"/>
      <c r="AB23589" s="2"/>
    </row>
    <row r="23590" spans="1:28" x14ac:dyDescent="0.2">
      <c r="A23590" s="2"/>
      <c r="E23590" s="2"/>
      <c r="F23590" s="2"/>
      <c r="G23590" s="2"/>
      <c r="H23590" s="2"/>
      <c r="L23590" s="2"/>
      <c r="M23590" s="2"/>
      <c r="P23590" s="2"/>
      <c r="Q23590" s="2"/>
      <c r="R23590" s="2"/>
      <c r="S23590" s="2"/>
      <c r="AB23590" s="2"/>
    </row>
    <row r="23591" spans="1:28" x14ac:dyDescent="0.2">
      <c r="A23591" s="2"/>
      <c r="E23591" s="2"/>
      <c r="F23591" s="2"/>
      <c r="G23591" s="2"/>
      <c r="H23591" s="2"/>
      <c r="L23591" s="2"/>
      <c r="M23591" s="2"/>
      <c r="P23591" s="2"/>
      <c r="Q23591" s="2"/>
      <c r="R23591" s="2"/>
      <c r="S23591" s="2"/>
      <c r="AB23591" s="2"/>
    </row>
    <row r="23592" spans="1:28" x14ac:dyDescent="0.2">
      <c r="A23592" s="2"/>
      <c r="E23592" s="2"/>
      <c r="F23592" s="2"/>
      <c r="G23592" s="2"/>
      <c r="H23592" s="2"/>
      <c r="L23592" s="2"/>
      <c r="M23592" s="2"/>
      <c r="P23592" s="2"/>
      <c r="Q23592" s="2"/>
      <c r="R23592" s="2"/>
      <c r="S23592" s="2"/>
      <c r="AB23592" s="2"/>
    </row>
    <row r="23593" spans="1:28" x14ac:dyDescent="0.2">
      <c r="A23593" s="2"/>
      <c r="E23593" s="2"/>
      <c r="F23593" s="2"/>
      <c r="G23593" s="2"/>
      <c r="H23593" s="2"/>
      <c r="L23593" s="2"/>
      <c r="M23593" s="2"/>
      <c r="P23593" s="2"/>
      <c r="Q23593" s="2"/>
      <c r="R23593" s="2"/>
      <c r="S23593" s="2"/>
      <c r="AB23593" s="2"/>
    </row>
    <row r="23594" spans="1:28" x14ac:dyDescent="0.2">
      <c r="A23594" s="2"/>
      <c r="E23594" s="2"/>
      <c r="F23594" s="2"/>
      <c r="G23594" s="2"/>
      <c r="H23594" s="2"/>
      <c r="L23594" s="2"/>
      <c r="M23594" s="2"/>
      <c r="P23594" s="2"/>
      <c r="Q23594" s="2"/>
      <c r="R23594" s="2"/>
      <c r="S23594" s="2"/>
      <c r="AB23594" s="2"/>
    </row>
    <row r="23595" spans="1:28" x14ac:dyDescent="0.2">
      <c r="A23595" s="2"/>
      <c r="E23595" s="2"/>
      <c r="F23595" s="2"/>
      <c r="G23595" s="2"/>
      <c r="H23595" s="2"/>
      <c r="L23595" s="2"/>
      <c r="M23595" s="2"/>
      <c r="P23595" s="2"/>
      <c r="Q23595" s="2"/>
      <c r="R23595" s="2"/>
      <c r="S23595" s="2"/>
      <c r="AB23595" s="2"/>
    </row>
    <row r="23596" spans="1:28" x14ac:dyDescent="0.2">
      <c r="A23596" s="2"/>
      <c r="E23596" s="2"/>
      <c r="F23596" s="2"/>
      <c r="G23596" s="2"/>
      <c r="H23596" s="2"/>
      <c r="L23596" s="2"/>
      <c r="M23596" s="2"/>
      <c r="P23596" s="2"/>
      <c r="Q23596" s="2"/>
      <c r="R23596" s="2"/>
      <c r="S23596" s="2"/>
      <c r="AB23596" s="2"/>
    </row>
    <row r="23597" spans="1:28" x14ac:dyDescent="0.2">
      <c r="A23597" s="2"/>
      <c r="E23597" s="2"/>
      <c r="F23597" s="2"/>
      <c r="G23597" s="2"/>
      <c r="H23597" s="2"/>
      <c r="L23597" s="2"/>
      <c r="M23597" s="2"/>
      <c r="P23597" s="2"/>
      <c r="Q23597" s="2"/>
      <c r="R23597" s="2"/>
      <c r="S23597" s="2"/>
      <c r="AB23597" s="2"/>
    </row>
    <row r="23598" spans="1:28" x14ac:dyDescent="0.2">
      <c r="A23598" s="2"/>
      <c r="E23598" s="2"/>
      <c r="F23598" s="2"/>
      <c r="G23598" s="2"/>
      <c r="H23598" s="2"/>
      <c r="L23598" s="2"/>
      <c r="M23598" s="2"/>
      <c r="P23598" s="2"/>
      <c r="Q23598" s="2"/>
      <c r="R23598" s="2"/>
      <c r="S23598" s="2"/>
      <c r="AB23598" s="2"/>
    </row>
    <row r="23599" spans="1:28" x14ac:dyDescent="0.2">
      <c r="A23599" s="2"/>
      <c r="E23599" s="2"/>
      <c r="F23599" s="2"/>
      <c r="G23599" s="2"/>
      <c r="H23599" s="2"/>
      <c r="L23599" s="2"/>
      <c r="M23599" s="2"/>
      <c r="P23599" s="2"/>
      <c r="Q23599" s="2"/>
      <c r="R23599" s="2"/>
      <c r="S23599" s="2"/>
      <c r="AB23599" s="2"/>
    </row>
    <row r="23600" spans="1:28" x14ac:dyDescent="0.2">
      <c r="A23600" s="2"/>
      <c r="E23600" s="2"/>
      <c r="F23600" s="2"/>
      <c r="G23600" s="2"/>
      <c r="H23600" s="2"/>
      <c r="L23600" s="2"/>
      <c r="M23600" s="2"/>
      <c r="P23600" s="2"/>
      <c r="Q23600" s="2"/>
      <c r="R23600" s="2"/>
      <c r="S23600" s="2"/>
      <c r="AB23600" s="2"/>
    </row>
    <row r="23601" spans="1:28" x14ac:dyDescent="0.2">
      <c r="A23601" s="2"/>
      <c r="E23601" s="2"/>
      <c r="F23601" s="2"/>
      <c r="G23601" s="2"/>
      <c r="H23601" s="2"/>
      <c r="L23601" s="2"/>
      <c r="M23601" s="2"/>
      <c r="P23601" s="2"/>
      <c r="Q23601" s="2"/>
      <c r="R23601" s="2"/>
      <c r="S23601" s="2"/>
      <c r="AB23601" s="2"/>
    </row>
    <row r="23602" spans="1:28" x14ac:dyDescent="0.2">
      <c r="A23602" s="2"/>
      <c r="E23602" s="2"/>
      <c r="F23602" s="2"/>
      <c r="G23602" s="2"/>
      <c r="H23602" s="2"/>
      <c r="L23602" s="2"/>
      <c r="M23602" s="2"/>
      <c r="P23602" s="2"/>
      <c r="Q23602" s="2"/>
      <c r="R23602" s="2"/>
      <c r="S23602" s="2"/>
      <c r="AB23602" s="2"/>
    </row>
    <row r="23603" spans="1:28" x14ac:dyDescent="0.2">
      <c r="A23603" s="2"/>
      <c r="E23603" s="2"/>
      <c r="F23603" s="2"/>
      <c r="G23603" s="2"/>
      <c r="H23603" s="2"/>
      <c r="L23603" s="2"/>
      <c r="M23603" s="2"/>
      <c r="P23603" s="2"/>
      <c r="Q23603" s="2"/>
      <c r="R23603" s="2"/>
      <c r="S23603" s="2"/>
      <c r="AB23603" s="2"/>
    </row>
    <row r="23604" spans="1:28" x14ac:dyDescent="0.2">
      <c r="A23604" s="2"/>
      <c r="E23604" s="2"/>
      <c r="F23604" s="2"/>
      <c r="G23604" s="2"/>
      <c r="H23604" s="2"/>
      <c r="L23604" s="2"/>
      <c r="M23604" s="2"/>
      <c r="P23604" s="2"/>
      <c r="Q23604" s="2"/>
      <c r="R23604" s="2"/>
      <c r="S23604" s="2"/>
      <c r="AB23604" s="2"/>
    </row>
    <row r="23605" spans="1:28" x14ac:dyDescent="0.2">
      <c r="A23605" s="2"/>
      <c r="E23605" s="2"/>
      <c r="F23605" s="2"/>
      <c r="G23605" s="2"/>
      <c r="H23605" s="2"/>
      <c r="L23605" s="2"/>
      <c r="M23605" s="2"/>
      <c r="P23605" s="2"/>
      <c r="Q23605" s="2"/>
      <c r="R23605" s="2"/>
      <c r="S23605" s="2"/>
      <c r="AB23605" s="2"/>
    </row>
    <row r="23606" spans="1:28" x14ac:dyDescent="0.2">
      <c r="A23606" s="2"/>
      <c r="E23606" s="2"/>
      <c r="F23606" s="2"/>
      <c r="G23606" s="2"/>
      <c r="H23606" s="2"/>
      <c r="L23606" s="2"/>
      <c r="M23606" s="2"/>
      <c r="P23606" s="2"/>
      <c r="Q23606" s="2"/>
      <c r="R23606" s="2"/>
      <c r="S23606" s="2"/>
      <c r="AB23606" s="2"/>
    </row>
    <row r="23607" spans="1:28" x14ac:dyDescent="0.2">
      <c r="A23607" s="2"/>
      <c r="E23607" s="2"/>
      <c r="F23607" s="2"/>
      <c r="G23607" s="2"/>
      <c r="H23607" s="2"/>
      <c r="L23607" s="2"/>
      <c r="M23607" s="2"/>
      <c r="P23607" s="2"/>
      <c r="Q23607" s="2"/>
      <c r="R23607" s="2"/>
      <c r="S23607" s="2"/>
      <c r="AB23607" s="2"/>
    </row>
    <row r="23608" spans="1:28" x14ac:dyDescent="0.2">
      <c r="A23608" s="2"/>
      <c r="E23608" s="2"/>
      <c r="F23608" s="2"/>
      <c r="G23608" s="2"/>
      <c r="H23608" s="2"/>
      <c r="L23608" s="2"/>
      <c r="M23608" s="2"/>
      <c r="P23608" s="2"/>
      <c r="Q23608" s="2"/>
      <c r="R23608" s="2"/>
      <c r="S23608" s="2"/>
      <c r="AB23608" s="2"/>
    </row>
    <row r="23609" spans="1:28" x14ac:dyDescent="0.2">
      <c r="A23609" s="2"/>
      <c r="E23609" s="2"/>
      <c r="F23609" s="2"/>
      <c r="G23609" s="2"/>
      <c r="H23609" s="2"/>
      <c r="L23609" s="2"/>
      <c r="M23609" s="2"/>
      <c r="P23609" s="2"/>
      <c r="Q23609" s="2"/>
      <c r="R23609" s="2"/>
      <c r="S23609" s="2"/>
      <c r="AB23609" s="2"/>
    </row>
    <row r="23610" spans="1:28" x14ac:dyDescent="0.2">
      <c r="A23610" s="2"/>
      <c r="E23610" s="2"/>
      <c r="F23610" s="2"/>
      <c r="G23610" s="2"/>
      <c r="H23610" s="2"/>
      <c r="L23610" s="2"/>
      <c r="M23610" s="2"/>
      <c r="P23610" s="2"/>
      <c r="Q23610" s="2"/>
      <c r="R23610" s="2"/>
      <c r="S23610" s="2"/>
      <c r="AB23610" s="2"/>
    </row>
    <row r="23611" spans="1:28" x14ac:dyDescent="0.2">
      <c r="A23611" s="2"/>
      <c r="E23611" s="2"/>
      <c r="F23611" s="2"/>
      <c r="G23611" s="2"/>
      <c r="H23611" s="2"/>
      <c r="L23611" s="2"/>
      <c r="M23611" s="2"/>
      <c r="P23611" s="2"/>
      <c r="Q23611" s="2"/>
      <c r="R23611" s="2"/>
      <c r="S23611" s="2"/>
      <c r="AB23611" s="2"/>
    </row>
    <row r="23612" spans="1:28" x14ac:dyDescent="0.2">
      <c r="A23612" s="2"/>
      <c r="E23612" s="2"/>
      <c r="F23612" s="2"/>
      <c r="G23612" s="2"/>
      <c r="H23612" s="2"/>
      <c r="L23612" s="2"/>
      <c r="M23612" s="2"/>
      <c r="P23612" s="2"/>
      <c r="Q23612" s="2"/>
      <c r="R23612" s="2"/>
      <c r="S23612" s="2"/>
      <c r="AB23612" s="2"/>
    </row>
    <row r="23613" spans="1:28" x14ac:dyDescent="0.2">
      <c r="A23613" s="2"/>
      <c r="E23613" s="2"/>
      <c r="F23613" s="2"/>
      <c r="G23613" s="2"/>
      <c r="H23613" s="2"/>
      <c r="L23613" s="2"/>
      <c r="M23613" s="2"/>
      <c r="P23613" s="2"/>
      <c r="Q23613" s="2"/>
      <c r="R23613" s="2"/>
      <c r="S23613" s="2"/>
      <c r="AB23613" s="2"/>
    </row>
    <row r="23614" spans="1:28" x14ac:dyDescent="0.2">
      <c r="A23614" s="2"/>
      <c r="E23614" s="2"/>
      <c r="F23614" s="2"/>
      <c r="G23614" s="2"/>
      <c r="H23614" s="2"/>
      <c r="L23614" s="2"/>
      <c r="M23614" s="2"/>
      <c r="P23614" s="2"/>
      <c r="Q23614" s="2"/>
      <c r="R23614" s="2"/>
      <c r="S23614" s="2"/>
      <c r="AB23614" s="2"/>
    </row>
    <row r="23615" spans="1:28" x14ac:dyDescent="0.2">
      <c r="A23615" s="2"/>
      <c r="E23615" s="2"/>
      <c r="F23615" s="2"/>
      <c r="G23615" s="2"/>
      <c r="H23615" s="2"/>
      <c r="L23615" s="2"/>
      <c r="M23615" s="2"/>
      <c r="P23615" s="2"/>
      <c r="Q23615" s="2"/>
      <c r="R23615" s="2"/>
      <c r="S23615" s="2"/>
      <c r="AB23615" s="2"/>
    </row>
    <row r="23616" spans="1:28" x14ac:dyDescent="0.2">
      <c r="A23616" s="2"/>
      <c r="E23616" s="2"/>
      <c r="F23616" s="2"/>
      <c r="G23616" s="2"/>
      <c r="H23616" s="2"/>
      <c r="L23616" s="2"/>
      <c r="M23616" s="2"/>
      <c r="P23616" s="2"/>
      <c r="Q23616" s="2"/>
      <c r="R23616" s="2"/>
      <c r="S23616" s="2"/>
      <c r="AB23616" s="2"/>
    </row>
    <row r="23617" spans="1:28" x14ac:dyDescent="0.2">
      <c r="A23617" s="2"/>
      <c r="E23617" s="2"/>
      <c r="F23617" s="2"/>
      <c r="G23617" s="2"/>
      <c r="H23617" s="2"/>
      <c r="L23617" s="2"/>
      <c r="M23617" s="2"/>
      <c r="P23617" s="2"/>
      <c r="Q23617" s="2"/>
      <c r="R23617" s="2"/>
      <c r="S23617" s="2"/>
      <c r="AB23617" s="2"/>
    </row>
    <row r="23618" spans="1:28" x14ac:dyDescent="0.2">
      <c r="A23618" s="2"/>
      <c r="E23618" s="2"/>
      <c r="F23618" s="2"/>
      <c r="G23618" s="2"/>
      <c r="H23618" s="2"/>
      <c r="L23618" s="2"/>
      <c r="M23618" s="2"/>
      <c r="P23618" s="2"/>
      <c r="Q23618" s="2"/>
      <c r="R23618" s="2"/>
      <c r="S23618" s="2"/>
      <c r="AB23618" s="2"/>
    </row>
    <row r="23619" spans="1:28" x14ac:dyDescent="0.2">
      <c r="A23619" s="2"/>
      <c r="E23619" s="2"/>
      <c r="F23619" s="2"/>
      <c r="G23619" s="2"/>
      <c r="H23619" s="2"/>
      <c r="L23619" s="2"/>
      <c r="M23619" s="2"/>
      <c r="P23619" s="2"/>
      <c r="Q23619" s="2"/>
      <c r="R23619" s="2"/>
      <c r="S23619" s="2"/>
      <c r="AB23619" s="2"/>
    </row>
    <row r="23620" spans="1:28" x14ac:dyDescent="0.2">
      <c r="A23620" s="2"/>
      <c r="E23620" s="2"/>
      <c r="F23620" s="2"/>
      <c r="G23620" s="2"/>
      <c r="H23620" s="2"/>
      <c r="L23620" s="2"/>
      <c r="M23620" s="2"/>
      <c r="P23620" s="2"/>
      <c r="Q23620" s="2"/>
      <c r="R23620" s="2"/>
      <c r="S23620" s="2"/>
      <c r="AB23620" s="2"/>
    </row>
    <row r="23621" spans="1:28" x14ac:dyDescent="0.2">
      <c r="A23621" s="2"/>
      <c r="E23621" s="2"/>
      <c r="F23621" s="2"/>
      <c r="G23621" s="2"/>
      <c r="H23621" s="2"/>
      <c r="L23621" s="2"/>
      <c r="M23621" s="2"/>
      <c r="P23621" s="2"/>
      <c r="Q23621" s="2"/>
      <c r="R23621" s="2"/>
      <c r="S23621" s="2"/>
      <c r="AB23621" s="2"/>
    </row>
    <row r="23622" spans="1:28" x14ac:dyDescent="0.2">
      <c r="A23622" s="2"/>
      <c r="E23622" s="2"/>
      <c r="F23622" s="2"/>
      <c r="G23622" s="2"/>
      <c r="H23622" s="2"/>
      <c r="L23622" s="2"/>
      <c r="M23622" s="2"/>
      <c r="P23622" s="2"/>
      <c r="Q23622" s="2"/>
      <c r="R23622" s="2"/>
      <c r="S23622" s="2"/>
      <c r="AB23622" s="2"/>
    </row>
    <row r="23623" spans="1:28" x14ac:dyDescent="0.2">
      <c r="A23623" s="2"/>
      <c r="E23623" s="2"/>
      <c r="F23623" s="2"/>
      <c r="G23623" s="2"/>
      <c r="H23623" s="2"/>
      <c r="L23623" s="2"/>
      <c r="M23623" s="2"/>
      <c r="P23623" s="2"/>
      <c r="Q23623" s="2"/>
      <c r="R23623" s="2"/>
      <c r="S23623" s="2"/>
      <c r="AB23623" s="2"/>
    </row>
    <row r="23624" spans="1:28" x14ac:dyDescent="0.2">
      <c r="A23624" s="2"/>
      <c r="E23624" s="2"/>
      <c r="F23624" s="2"/>
      <c r="G23624" s="2"/>
      <c r="H23624" s="2"/>
      <c r="L23624" s="2"/>
      <c r="M23624" s="2"/>
      <c r="P23624" s="2"/>
      <c r="Q23624" s="2"/>
      <c r="R23624" s="2"/>
      <c r="S23624" s="2"/>
      <c r="AB23624" s="2"/>
    </row>
    <row r="23625" spans="1:28" x14ac:dyDescent="0.2">
      <c r="A23625" s="2"/>
      <c r="E23625" s="2"/>
      <c r="F23625" s="2"/>
      <c r="G23625" s="2"/>
      <c r="H23625" s="2"/>
      <c r="L23625" s="2"/>
      <c r="M23625" s="2"/>
      <c r="P23625" s="2"/>
      <c r="Q23625" s="2"/>
      <c r="R23625" s="2"/>
      <c r="S23625" s="2"/>
      <c r="AB23625" s="2"/>
    </row>
    <row r="23626" spans="1:28" x14ac:dyDescent="0.2">
      <c r="A23626" s="2"/>
      <c r="E23626" s="2"/>
      <c r="F23626" s="2"/>
      <c r="G23626" s="2"/>
      <c r="H23626" s="2"/>
      <c r="L23626" s="2"/>
      <c r="M23626" s="2"/>
      <c r="P23626" s="2"/>
      <c r="Q23626" s="2"/>
      <c r="R23626" s="2"/>
      <c r="S23626" s="2"/>
      <c r="AB23626" s="2"/>
    </row>
    <row r="23627" spans="1:28" x14ac:dyDescent="0.2">
      <c r="A23627" s="2"/>
      <c r="E23627" s="2"/>
      <c r="F23627" s="2"/>
      <c r="G23627" s="2"/>
      <c r="H23627" s="2"/>
      <c r="L23627" s="2"/>
      <c r="M23627" s="2"/>
      <c r="P23627" s="2"/>
      <c r="Q23627" s="2"/>
      <c r="R23627" s="2"/>
      <c r="S23627" s="2"/>
      <c r="AB23627" s="2"/>
    </row>
    <row r="23628" spans="1:28" x14ac:dyDescent="0.2">
      <c r="A23628" s="2"/>
      <c r="E23628" s="2"/>
      <c r="F23628" s="2"/>
      <c r="G23628" s="2"/>
      <c r="H23628" s="2"/>
      <c r="L23628" s="2"/>
      <c r="M23628" s="2"/>
      <c r="P23628" s="2"/>
      <c r="Q23628" s="2"/>
      <c r="R23628" s="2"/>
      <c r="S23628" s="2"/>
      <c r="AB23628" s="2"/>
    </row>
    <row r="23629" spans="1:28" x14ac:dyDescent="0.2">
      <c r="A23629" s="2"/>
      <c r="E23629" s="2"/>
      <c r="F23629" s="2"/>
      <c r="G23629" s="2"/>
      <c r="H23629" s="2"/>
      <c r="L23629" s="2"/>
      <c r="M23629" s="2"/>
      <c r="P23629" s="2"/>
      <c r="Q23629" s="2"/>
      <c r="R23629" s="2"/>
      <c r="S23629" s="2"/>
      <c r="AB23629" s="2"/>
    </row>
    <row r="23630" spans="1:28" x14ac:dyDescent="0.2">
      <c r="A23630" s="2"/>
      <c r="E23630" s="2"/>
      <c r="F23630" s="2"/>
      <c r="G23630" s="2"/>
      <c r="H23630" s="2"/>
      <c r="L23630" s="2"/>
      <c r="M23630" s="2"/>
      <c r="P23630" s="2"/>
      <c r="Q23630" s="2"/>
      <c r="R23630" s="2"/>
      <c r="S23630" s="2"/>
      <c r="AB23630" s="2"/>
    </row>
    <row r="23631" spans="1:28" x14ac:dyDescent="0.2">
      <c r="A23631" s="2"/>
      <c r="E23631" s="2"/>
      <c r="F23631" s="2"/>
      <c r="G23631" s="2"/>
      <c r="H23631" s="2"/>
      <c r="L23631" s="2"/>
      <c r="M23631" s="2"/>
      <c r="P23631" s="2"/>
      <c r="Q23631" s="2"/>
      <c r="R23631" s="2"/>
      <c r="S23631" s="2"/>
      <c r="AB23631" s="2"/>
    </row>
    <row r="23632" spans="1:28" x14ac:dyDescent="0.2">
      <c r="A23632" s="2"/>
      <c r="E23632" s="2"/>
      <c r="F23632" s="2"/>
      <c r="G23632" s="2"/>
      <c r="H23632" s="2"/>
      <c r="L23632" s="2"/>
      <c r="M23632" s="2"/>
      <c r="P23632" s="2"/>
      <c r="Q23632" s="2"/>
      <c r="R23632" s="2"/>
      <c r="S23632" s="2"/>
      <c r="AB23632" s="2"/>
    </row>
    <row r="23633" spans="1:28" x14ac:dyDescent="0.2">
      <c r="A23633" s="2"/>
      <c r="E23633" s="2"/>
      <c r="F23633" s="2"/>
      <c r="G23633" s="2"/>
      <c r="H23633" s="2"/>
      <c r="L23633" s="2"/>
      <c r="M23633" s="2"/>
      <c r="P23633" s="2"/>
      <c r="Q23633" s="2"/>
      <c r="R23633" s="2"/>
      <c r="S23633" s="2"/>
      <c r="AB23633" s="2"/>
    </row>
    <row r="23634" spans="1:28" x14ac:dyDescent="0.2">
      <c r="A23634" s="2"/>
      <c r="E23634" s="2"/>
      <c r="F23634" s="2"/>
      <c r="G23634" s="2"/>
      <c r="H23634" s="2"/>
      <c r="L23634" s="2"/>
      <c r="M23634" s="2"/>
      <c r="P23634" s="2"/>
      <c r="Q23634" s="2"/>
      <c r="R23634" s="2"/>
      <c r="S23634" s="2"/>
      <c r="AB23634" s="2"/>
    </row>
    <row r="23635" spans="1:28" x14ac:dyDescent="0.2">
      <c r="A23635" s="2"/>
      <c r="E23635" s="2"/>
      <c r="F23635" s="2"/>
      <c r="G23635" s="2"/>
      <c r="H23635" s="2"/>
      <c r="L23635" s="2"/>
      <c r="M23635" s="2"/>
      <c r="P23635" s="2"/>
      <c r="Q23635" s="2"/>
      <c r="R23635" s="2"/>
      <c r="S23635" s="2"/>
      <c r="AB23635" s="2"/>
    </row>
    <row r="23636" spans="1:28" x14ac:dyDescent="0.2">
      <c r="A23636" s="2"/>
      <c r="E23636" s="2"/>
      <c r="F23636" s="2"/>
      <c r="G23636" s="2"/>
      <c r="H23636" s="2"/>
      <c r="L23636" s="2"/>
      <c r="M23636" s="2"/>
      <c r="P23636" s="2"/>
      <c r="Q23636" s="2"/>
      <c r="R23636" s="2"/>
      <c r="S23636" s="2"/>
      <c r="AB23636" s="2"/>
    </row>
    <row r="23637" spans="1:28" x14ac:dyDescent="0.2">
      <c r="A23637" s="2"/>
      <c r="E23637" s="2"/>
      <c r="F23637" s="2"/>
      <c r="G23637" s="2"/>
      <c r="H23637" s="2"/>
      <c r="L23637" s="2"/>
      <c r="M23637" s="2"/>
      <c r="P23637" s="2"/>
      <c r="Q23637" s="2"/>
      <c r="R23637" s="2"/>
      <c r="S23637" s="2"/>
      <c r="AB23637" s="2"/>
    </row>
    <row r="23638" spans="1:28" x14ac:dyDescent="0.2">
      <c r="A23638" s="2"/>
      <c r="E23638" s="2"/>
      <c r="F23638" s="2"/>
      <c r="G23638" s="2"/>
      <c r="H23638" s="2"/>
      <c r="L23638" s="2"/>
      <c r="M23638" s="2"/>
      <c r="P23638" s="2"/>
      <c r="Q23638" s="2"/>
      <c r="R23638" s="2"/>
      <c r="S23638" s="2"/>
      <c r="AB23638" s="2"/>
    </row>
    <row r="23639" spans="1:28" x14ac:dyDescent="0.2">
      <c r="A23639" s="2"/>
      <c r="E23639" s="2"/>
      <c r="F23639" s="2"/>
      <c r="G23639" s="2"/>
      <c r="H23639" s="2"/>
      <c r="L23639" s="2"/>
      <c r="M23639" s="2"/>
      <c r="P23639" s="2"/>
      <c r="Q23639" s="2"/>
      <c r="R23639" s="2"/>
      <c r="S23639" s="2"/>
      <c r="AB23639" s="2"/>
    </row>
    <row r="23640" spans="1:28" x14ac:dyDescent="0.2">
      <c r="A23640" s="2"/>
      <c r="E23640" s="2"/>
      <c r="F23640" s="2"/>
      <c r="G23640" s="2"/>
      <c r="H23640" s="2"/>
      <c r="L23640" s="2"/>
      <c r="M23640" s="2"/>
      <c r="P23640" s="2"/>
      <c r="Q23640" s="2"/>
      <c r="R23640" s="2"/>
      <c r="S23640" s="2"/>
      <c r="AB23640" s="2"/>
    </row>
    <row r="23641" spans="1:28" x14ac:dyDescent="0.2">
      <c r="A23641" s="2"/>
      <c r="E23641" s="2"/>
      <c r="F23641" s="2"/>
      <c r="G23641" s="2"/>
      <c r="H23641" s="2"/>
      <c r="L23641" s="2"/>
      <c r="M23641" s="2"/>
      <c r="P23641" s="2"/>
      <c r="Q23641" s="2"/>
      <c r="R23641" s="2"/>
      <c r="S23641" s="2"/>
      <c r="AB23641" s="2"/>
    </row>
    <row r="23642" spans="1:28" x14ac:dyDescent="0.2">
      <c r="A23642" s="2"/>
      <c r="E23642" s="2"/>
      <c r="F23642" s="2"/>
      <c r="G23642" s="2"/>
      <c r="H23642" s="2"/>
      <c r="L23642" s="2"/>
      <c r="M23642" s="2"/>
      <c r="P23642" s="2"/>
      <c r="Q23642" s="2"/>
      <c r="R23642" s="2"/>
      <c r="S23642" s="2"/>
      <c r="AB23642" s="2"/>
    </row>
    <row r="23643" spans="1:28" x14ac:dyDescent="0.2">
      <c r="A23643" s="2"/>
      <c r="E23643" s="2"/>
      <c r="F23643" s="2"/>
      <c r="G23643" s="2"/>
      <c r="H23643" s="2"/>
      <c r="L23643" s="2"/>
      <c r="M23643" s="2"/>
      <c r="P23643" s="2"/>
      <c r="Q23643" s="2"/>
      <c r="R23643" s="2"/>
      <c r="S23643" s="2"/>
      <c r="AB23643" s="2"/>
    </row>
    <row r="23644" spans="1:28" x14ac:dyDescent="0.2">
      <c r="A23644" s="2"/>
      <c r="E23644" s="2"/>
      <c r="F23644" s="2"/>
      <c r="G23644" s="2"/>
      <c r="H23644" s="2"/>
      <c r="L23644" s="2"/>
      <c r="M23644" s="2"/>
      <c r="P23644" s="2"/>
      <c r="Q23644" s="2"/>
      <c r="R23644" s="2"/>
      <c r="S23644" s="2"/>
      <c r="AB23644" s="2"/>
    </row>
    <row r="23645" spans="1:28" x14ac:dyDescent="0.2">
      <c r="A23645" s="2"/>
      <c r="E23645" s="2"/>
      <c r="F23645" s="2"/>
      <c r="G23645" s="2"/>
      <c r="H23645" s="2"/>
      <c r="L23645" s="2"/>
      <c r="M23645" s="2"/>
      <c r="P23645" s="2"/>
      <c r="Q23645" s="2"/>
      <c r="R23645" s="2"/>
      <c r="S23645" s="2"/>
      <c r="AB23645" s="2"/>
    </row>
    <row r="23646" spans="1:28" x14ac:dyDescent="0.2">
      <c r="A23646" s="2"/>
      <c r="E23646" s="2"/>
      <c r="F23646" s="2"/>
      <c r="G23646" s="2"/>
      <c r="H23646" s="2"/>
      <c r="L23646" s="2"/>
      <c r="M23646" s="2"/>
      <c r="P23646" s="2"/>
      <c r="Q23646" s="2"/>
      <c r="R23646" s="2"/>
      <c r="S23646" s="2"/>
      <c r="AB23646" s="2"/>
    </row>
    <row r="23647" spans="1:28" x14ac:dyDescent="0.2">
      <c r="A23647" s="2"/>
      <c r="E23647" s="2"/>
      <c r="F23647" s="2"/>
      <c r="G23647" s="2"/>
      <c r="H23647" s="2"/>
      <c r="L23647" s="2"/>
      <c r="M23647" s="2"/>
      <c r="P23647" s="2"/>
      <c r="Q23647" s="2"/>
      <c r="R23647" s="2"/>
      <c r="S23647" s="2"/>
      <c r="AB23647" s="2"/>
    </row>
    <row r="23648" spans="1:28" x14ac:dyDescent="0.2">
      <c r="A23648" s="2"/>
      <c r="E23648" s="2"/>
      <c r="F23648" s="2"/>
      <c r="G23648" s="2"/>
      <c r="H23648" s="2"/>
      <c r="L23648" s="2"/>
      <c r="M23648" s="2"/>
      <c r="P23648" s="2"/>
      <c r="Q23648" s="2"/>
      <c r="R23648" s="2"/>
      <c r="S23648" s="2"/>
      <c r="AB23648" s="2"/>
    </row>
    <row r="23649" spans="1:28" x14ac:dyDescent="0.2">
      <c r="A23649" s="2"/>
      <c r="E23649" s="2"/>
      <c r="F23649" s="2"/>
      <c r="G23649" s="2"/>
      <c r="H23649" s="2"/>
      <c r="L23649" s="2"/>
      <c r="M23649" s="2"/>
      <c r="P23649" s="2"/>
      <c r="Q23649" s="2"/>
      <c r="R23649" s="2"/>
      <c r="S23649" s="2"/>
      <c r="AB23649" s="2"/>
    </row>
    <row r="23650" spans="1:28" x14ac:dyDescent="0.2">
      <c r="A23650" s="2"/>
      <c r="E23650" s="2"/>
      <c r="F23650" s="2"/>
      <c r="G23650" s="2"/>
      <c r="H23650" s="2"/>
      <c r="L23650" s="2"/>
      <c r="M23650" s="2"/>
      <c r="P23650" s="2"/>
      <c r="Q23650" s="2"/>
      <c r="R23650" s="2"/>
      <c r="S23650" s="2"/>
      <c r="AB23650" s="2"/>
    </row>
    <row r="23651" spans="1:28" x14ac:dyDescent="0.2">
      <c r="A23651" s="2"/>
      <c r="E23651" s="2"/>
      <c r="F23651" s="2"/>
      <c r="G23651" s="2"/>
      <c r="H23651" s="2"/>
      <c r="L23651" s="2"/>
      <c r="M23651" s="2"/>
      <c r="P23651" s="2"/>
      <c r="Q23651" s="2"/>
      <c r="R23651" s="2"/>
      <c r="S23651" s="2"/>
      <c r="AB23651" s="2"/>
    </row>
    <row r="23652" spans="1:28" x14ac:dyDescent="0.2">
      <c r="A23652" s="2"/>
      <c r="E23652" s="2"/>
      <c r="F23652" s="2"/>
      <c r="G23652" s="2"/>
      <c r="H23652" s="2"/>
      <c r="L23652" s="2"/>
      <c r="M23652" s="2"/>
      <c r="P23652" s="2"/>
      <c r="Q23652" s="2"/>
      <c r="R23652" s="2"/>
      <c r="S23652" s="2"/>
      <c r="AB23652" s="2"/>
    </row>
    <row r="23653" spans="1:28" x14ac:dyDescent="0.2">
      <c r="A23653" s="2"/>
      <c r="E23653" s="2"/>
      <c r="F23653" s="2"/>
      <c r="G23653" s="2"/>
      <c r="H23653" s="2"/>
      <c r="L23653" s="2"/>
      <c r="M23653" s="2"/>
      <c r="P23653" s="2"/>
      <c r="Q23653" s="2"/>
      <c r="R23653" s="2"/>
      <c r="S23653" s="2"/>
      <c r="AB23653" s="2"/>
    </row>
    <row r="23654" spans="1:28" x14ac:dyDescent="0.2">
      <c r="A23654" s="2"/>
      <c r="E23654" s="2"/>
      <c r="F23654" s="2"/>
      <c r="G23654" s="2"/>
      <c r="H23654" s="2"/>
      <c r="L23654" s="2"/>
      <c r="M23654" s="2"/>
      <c r="P23654" s="2"/>
      <c r="Q23654" s="2"/>
      <c r="R23654" s="2"/>
      <c r="S23654" s="2"/>
      <c r="AB23654" s="2"/>
    </row>
    <row r="23655" spans="1:28" x14ac:dyDescent="0.2">
      <c r="A23655" s="2"/>
      <c r="E23655" s="2"/>
      <c r="F23655" s="2"/>
      <c r="G23655" s="2"/>
      <c r="H23655" s="2"/>
      <c r="L23655" s="2"/>
      <c r="M23655" s="2"/>
      <c r="P23655" s="2"/>
      <c r="Q23655" s="2"/>
      <c r="R23655" s="2"/>
      <c r="S23655" s="2"/>
      <c r="AB23655" s="2"/>
    </row>
    <row r="23656" spans="1:28" x14ac:dyDescent="0.2">
      <c r="A23656" s="2"/>
      <c r="E23656" s="2"/>
      <c r="F23656" s="2"/>
      <c r="G23656" s="2"/>
      <c r="H23656" s="2"/>
      <c r="L23656" s="2"/>
      <c r="M23656" s="2"/>
      <c r="P23656" s="2"/>
      <c r="Q23656" s="2"/>
      <c r="R23656" s="2"/>
      <c r="S23656" s="2"/>
      <c r="AB23656" s="2"/>
    </row>
    <row r="23657" spans="1:28" x14ac:dyDescent="0.2">
      <c r="A23657" s="2"/>
      <c r="E23657" s="2"/>
      <c r="F23657" s="2"/>
      <c r="G23657" s="2"/>
      <c r="H23657" s="2"/>
      <c r="L23657" s="2"/>
      <c r="M23657" s="2"/>
      <c r="P23657" s="2"/>
      <c r="Q23657" s="2"/>
      <c r="R23657" s="2"/>
      <c r="S23657" s="2"/>
      <c r="AB23657" s="2"/>
    </row>
    <row r="23658" spans="1:28" x14ac:dyDescent="0.2">
      <c r="A23658" s="2"/>
      <c r="E23658" s="2"/>
      <c r="F23658" s="2"/>
      <c r="G23658" s="2"/>
      <c r="H23658" s="2"/>
      <c r="L23658" s="2"/>
      <c r="M23658" s="2"/>
      <c r="P23658" s="2"/>
      <c r="Q23658" s="2"/>
      <c r="R23658" s="2"/>
      <c r="S23658" s="2"/>
      <c r="AB23658" s="2"/>
    </row>
    <row r="23659" spans="1:28" x14ac:dyDescent="0.2">
      <c r="A23659" s="2"/>
      <c r="E23659" s="2"/>
      <c r="F23659" s="2"/>
      <c r="G23659" s="2"/>
      <c r="H23659" s="2"/>
      <c r="L23659" s="2"/>
      <c r="M23659" s="2"/>
      <c r="P23659" s="2"/>
      <c r="Q23659" s="2"/>
      <c r="R23659" s="2"/>
      <c r="S23659" s="2"/>
      <c r="AB23659" s="2"/>
    </row>
    <row r="23660" spans="1:28" x14ac:dyDescent="0.2">
      <c r="A23660" s="2"/>
      <c r="E23660" s="2"/>
      <c r="F23660" s="2"/>
      <c r="G23660" s="2"/>
      <c r="H23660" s="2"/>
      <c r="L23660" s="2"/>
      <c r="M23660" s="2"/>
      <c r="P23660" s="2"/>
      <c r="Q23660" s="2"/>
      <c r="R23660" s="2"/>
      <c r="S23660" s="2"/>
      <c r="AB23660" s="2"/>
    </row>
    <row r="23661" spans="1:28" x14ac:dyDescent="0.2">
      <c r="A23661" s="2"/>
      <c r="E23661" s="2"/>
      <c r="F23661" s="2"/>
      <c r="G23661" s="2"/>
      <c r="H23661" s="2"/>
      <c r="L23661" s="2"/>
      <c r="M23661" s="2"/>
      <c r="P23661" s="2"/>
      <c r="Q23661" s="2"/>
      <c r="R23661" s="2"/>
      <c r="S23661" s="2"/>
      <c r="AB23661" s="2"/>
    </row>
    <row r="23662" spans="1:28" x14ac:dyDescent="0.2">
      <c r="A23662" s="2"/>
      <c r="E23662" s="2"/>
      <c r="F23662" s="2"/>
      <c r="G23662" s="2"/>
      <c r="H23662" s="2"/>
      <c r="L23662" s="2"/>
      <c r="M23662" s="2"/>
      <c r="P23662" s="2"/>
      <c r="Q23662" s="2"/>
      <c r="R23662" s="2"/>
      <c r="S23662" s="2"/>
      <c r="AB23662" s="2"/>
    </row>
    <row r="23663" spans="1:28" x14ac:dyDescent="0.2">
      <c r="A23663" s="2"/>
      <c r="E23663" s="2"/>
      <c r="F23663" s="2"/>
      <c r="G23663" s="2"/>
      <c r="H23663" s="2"/>
      <c r="L23663" s="2"/>
      <c r="M23663" s="2"/>
      <c r="P23663" s="2"/>
      <c r="Q23663" s="2"/>
      <c r="R23663" s="2"/>
      <c r="S23663" s="2"/>
      <c r="AB23663" s="2"/>
    </row>
    <row r="23664" spans="1:28" x14ac:dyDescent="0.2">
      <c r="A23664" s="2"/>
      <c r="E23664" s="2"/>
      <c r="F23664" s="2"/>
      <c r="G23664" s="2"/>
      <c r="H23664" s="2"/>
      <c r="L23664" s="2"/>
      <c r="M23664" s="2"/>
      <c r="P23664" s="2"/>
      <c r="Q23664" s="2"/>
      <c r="R23664" s="2"/>
      <c r="S23664" s="2"/>
      <c r="AB23664" s="2"/>
    </row>
    <row r="23665" spans="1:28" x14ac:dyDescent="0.2">
      <c r="A23665" s="2"/>
      <c r="E23665" s="2"/>
      <c r="F23665" s="2"/>
      <c r="G23665" s="2"/>
      <c r="H23665" s="2"/>
      <c r="L23665" s="2"/>
      <c r="M23665" s="2"/>
      <c r="P23665" s="2"/>
      <c r="Q23665" s="2"/>
      <c r="R23665" s="2"/>
      <c r="S23665" s="2"/>
      <c r="AB23665" s="2"/>
    </row>
    <row r="23666" spans="1:28" x14ac:dyDescent="0.2">
      <c r="A23666" s="2"/>
      <c r="E23666" s="2"/>
      <c r="F23666" s="2"/>
      <c r="G23666" s="2"/>
      <c r="H23666" s="2"/>
      <c r="L23666" s="2"/>
      <c r="M23666" s="2"/>
      <c r="P23666" s="2"/>
      <c r="Q23666" s="2"/>
      <c r="R23666" s="2"/>
      <c r="S23666" s="2"/>
      <c r="AB23666" s="2"/>
    </row>
    <row r="23667" spans="1:28" x14ac:dyDescent="0.2">
      <c r="A23667" s="2"/>
      <c r="E23667" s="2"/>
      <c r="F23667" s="2"/>
      <c r="G23667" s="2"/>
      <c r="H23667" s="2"/>
      <c r="L23667" s="2"/>
      <c r="M23667" s="2"/>
      <c r="P23667" s="2"/>
      <c r="Q23667" s="2"/>
      <c r="R23667" s="2"/>
      <c r="S23667" s="2"/>
      <c r="AB23667" s="2"/>
    </row>
    <row r="23668" spans="1:28" x14ac:dyDescent="0.2">
      <c r="A23668" s="2"/>
      <c r="E23668" s="2"/>
      <c r="F23668" s="2"/>
      <c r="G23668" s="2"/>
      <c r="H23668" s="2"/>
      <c r="L23668" s="2"/>
      <c r="M23668" s="2"/>
      <c r="P23668" s="2"/>
      <c r="Q23668" s="2"/>
      <c r="R23668" s="2"/>
      <c r="S23668" s="2"/>
      <c r="AB23668" s="2"/>
    </row>
    <row r="23669" spans="1:28" x14ac:dyDescent="0.2">
      <c r="A23669" s="2"/>
      <c r="E23669" s="2"/>
      <c r="F23669" s="2"/>
      <c r="G23669" s="2"/>
      <c r="H23669" s="2"/>
      <c r="L23669" s="2"/>
      <c r="M23669" s="2"/>
      <c r="P23669" s="2"/>
      <c r="Q23669" s="2"/>
      <c r="R23669" s="2"/>
      <c r="S23669" s="2"/>
      <c r="AB23669" s="2"/>
    </row>
    <row r="23670" spans="1:28" x14ac:dyDescent="0.2">
      <c r="A23670" s="2"/>
      <c r="E23670" s="2"/>
      <c r="F23670" s="2"/>
      <c r="G23670" s="2"/>
      <c r="H23670" s="2"/>
      <c r="L23670" s="2"/>
      <c r="M23670" s="2"/>
      <c r="P23670" s="2"/>
      <c r="Q23670" s="2"/>
      <c r="R23670" s="2"/>
      <c r="S23670" s="2"/>
      <c r="AB23670" s="2"/>
    </row>
    <row r="23671" spans="1:28" x14ac:dyDescent="0.2">
      <c r="A23671" s="2"/>
      <c r="E23671" s="2"/>
      <c r="F23671" s="2"/>
      <c r="G23671" s="2"/>
      <c r="H23671" s="2"/>
      <c r="L23671" s="2"/>
      <c r="M23671" s="2"/>
      <c r="P23671" s="2"/>
      <c r="Q23671" s="2"/>
      <c r="R23671" s="2"/>
      <c r="S23671" s="2"/>
      <c r="AB23671" s="2"/>
    </row>
    <row r="23672" spans="1:28" x14ac:dyDescent="0.2">
      <c r="A23672" s="2"/>
      <c r="E23672" s="2"/>
      <c r="F23672" s="2"/>
      <c r="G23672" s="2"/>
      <c r="H23672" s="2"/>
      <c r="L23672" s="2"/>
      <c r="M23672" s="2"/>
      <c r="P23672" s="2"/>
      <c r="Q23672" s="2"/>
      <c r="R23672" s="2"/>
      <c r="S23672" s="2"/>
      <c r="AB23672" s="2"/>
    </row>
    <row r="23673" spans="1:28" x14ac:dyDescent="0.2">
      <c r="A23673" s="2"/>
      <c r="E23673" s="2"/>
      <c r="F23673" s="2"/>
      <c r="G23673" s="2"/>
      <c r="H23673" s="2"/>
      <c r="L23673" s="2"/>
      <c r="M23673" s="2"/>
      <c r="P23673" s="2"/>
      <c r="Q23673" s="2"/>
      <c r="R23673" s="2"/>
      <c r="S23673" s="2"/>
      <c r="AB23673" s="2"/>
    </row>
    <row r="23674" spans="1:28" x14ac:dyDescent="0.2">
      <c r="A23674" s="2"/>
      <c r="E23674" s="2"/>
      <c r="F23674" s="2"/>
      <c r="G23674" s="2"/>
      <c r="H23674" s="2"/>
      <c r="L23674" s="2"/>
      <c r="M23674" s="2"/>
      <c r="P23674" s="2"/>
      <c r="Q23674" s="2"/>
      <c r="R23674" s="2"/>
      <c r="S23674" s="2"/>
      <c r="AB23674" s="2"/>
    </row>
    <row r="23675" spans="1:28" x14ac:dyDescent="0.2">
      <c r="A23675" s="2"/>
      <c r="E23675" s="2"/>
      <c r="F23675" s="2"/>
      <c r="G23675" s="2"/>
      <c r="H23675" s="2"/>
      <c r="L23675" s="2"/>
      <c r="M23675" s="2"/>
      <c r="P23675" s="2"/>
      <c r="Q23675" s="2"/>
      <c r="R23675" s="2"/>
      <c r="S23675" s="2"/>
      <c r="AB23675" s="2"/>
    </row>
    <row r="23676" spans="1:28" x14ac:dyDescent="0.2">
      <c r="A23676" s="2"/>
      <c r="E23676" s="2"/>
      <c r="F23676" s="2"/>
      <c r="G23676" s="2"/>
      <c r="H23676" s="2"/>
      <c r="L23676" s="2"/>
      <c r="M23676" s="2"/>
      <c r="P23676" s="2"/>
      <c r="Q23676" s="2"/>
      <c r="R23676" s="2"/>
      <c r="S23676" s="2"/>
      <c r="AB23676" s="2"/>
    </row>
    <row r="23677" spans="1:28" x14ac:dyDescent="0.2">
      <c r="A23677" s="2"/>
      <c r="E23677" s="2"/>
      <c r="F23677" s="2"/>
      <c r="G23677" s="2"/>
      <c r="H23677" s="2"/>
      <c r="L23677" s="2"/>
      <c r="M23677" s="2"/>
      <c r="P23677" s="2"/>
      <c r="Q23677" s="2"/>
      <c r="R23677" s="2"/>
      <c r="S23677" s="2"/>
      <c r="AB23677" s="2"/>
    </row>
    <row r="23678" spans="1:28" x14ac:dyDescent="0.2">
      <c r="A23678" s="2"/>
      <c r="E23678" s="2"/>
      <c r="F23678" s="2"/>
      <c r="G23678" s="2"/>
      <c r="H23678" s="2"/>
      <c r="L23678" s="2"/>
      <c r="M23678" s="2"/>
      <c r="P23678" s="2"/>
      <c r="Q23678" s="2"/>
      <c r="R23678" s="2"/>
      <c r="S23678" s="2"/>
      <c r="AB23678" s="2"/>
    </row>
    <row r="23679" spans="1:28" x14ac:dyDescent="0.2">
      <c r="A23679" s="2"/>
      <c r="E23679" s="2"/>
      <c r="F23679" s="2"/>
      <c r="G23679" s="2"/>
      <c r="H23679" s="2"/>
      <c r="L23679" s="2"/>
      <c r="M23679" s="2"/>
      <c r="P23679" s="2"/>
      <c r="Q23679" s="2"/>
      <c r="R23679" s="2"/>
      <c r="S23679" s="2"/>
      <c r="AB23679" s="2"/>
    </row>
    <row r="23680" spans="1:28" x14ac:dyDescent="0.2">
      <c r="A23680" s="2"/>
      <c r="E23680" s="2"/>
      <c r="F23680" s="2"/>
      <c r="G23680" s="2"/>
      <c r="H23680" s="2"/>
      <c r="L23680" s="2"/>
      <c r="M23680" s="2"/>
      <c r="P23680" s="2"/>
      <c r="Q23680" s="2"/>
      <c r="R23680" s="2"/>
      <c r="S23680" s="2"/>
      <c r="AB23680" s="2"/>
    </row>
    <row r="23681" spans="1:28" x14ac:dyDescent="0.2">
      <c r="A23681" s="2"/>
      <c r="E23681" s="2"/>
      <c r="F23681" s="2"/>
      <c r="G23681" s="2"/>
      <c r="H23681" s="2"/>
      <c r="L23681" s="2"/>
      <c r="M23681" s="2"/>
      <c r="P23681" s="2"/>
      <c r="Q23681" s="2"/>
      <c r="R23681" s="2"/>
      <c r="S23681" s="2"/>
      <c r="AB23681" s="2"/>
    </row>
    <row r="23682" spans="1:28" x14ac:dyDescent="0.2">
      <c r="A23682" s="2"/>
      <c r="E23682" s="2"/>
      <c r="F23682" s="2"/>
      <c r="G23682" s="2"/>
      <c r="H23682" s="2"/>
      <c r="L23682" s="2"/>
      <c r="M23682" s="2"/>
      <c r="P23682" s="2"/>
      <c r="Q23682" s="2"/>
      <c r="R23682" s="2"/>
      <c r="S23682" s="2"/>
      <c r="AB23682" s="2"/>
    </row>
    <row r="23683" spans="1:28" x14ac:dyDescent="0.2">
      <c r="A23683" s="2"/>
      <c r="E23683" s="2"/>
      <c r="F23683" s="2"/>
      <c r="G23683" s="2"/>
      <c r="H23683" s="2"/>
      <c r="L23683" s="2"/>
      <c r="M23683" s="2"/>
      <c r="P23683" s="2"/>
      <c r="Q23683" s="2"/>
      <c r="R23683" s="2"/>
      <c r="S23683" s="2"/>
      <c r="AB23683" s="2"/>
    </row>
    <row r="23684" spans="1:28" x14ac:dyDescent="0.2">
      <c r="A23684" s="2"/>
      <c r="E23684" s="2"/>
      <c r="F23684" s="2"/>
      <c r="G23684" s="2"/>
      <c r="H23684" s="2"/>
      <c r="L23684" s="2"/>
      <c r="M23684" s="2"/>
      <c r="P23684" s="2"/>
      <c r="Q23684" s="2"/>
      <c r="R23684" s="2"/>
      <c r="S23684" s="2"/>
      <c r="AB23684" s="2"/>
    </row>
    <row r="23685" spans="1:28" x14ac:dyDescent="0.2">
      <c r="A23685" s="2"/>
      <c r="E23685" s="2"/>
      <c r="F23685" s="2"/>
      <c r="G23685" s="2"/>
      <c r="H23685" s="2"/>
      <c r="L23685" s="2"/>
      <c r="M23685" s="2"/>
      <c r="P23685" s="2"/>
      <c r="Q23685" s="2"/>
      <c r="R23685" s="2"/>
      <c r="S23685" s="2"/>
      <c r="AB23685" s="2"/>
    </row>
    <row r="23686" spans="1:28" x14ac:dyDescent="0.2">
      <c r="A23686" s="2"/>
      <c r="E23686" s="2"/>
      <c r="F23686" s="2"/>
      <c r="G23686" s="2"/>
      <c r="H23686" s="2"/>
      <c r="L23686" s="2"/>
      <c r="M23686" s="2"/>
      <c r="P23686" s="2"/>
      <c r="Q23686" s="2"/>
      <c r="R23686" s="2"/>
      <c r="S23686" s="2"/>
      <c r="AB23686" s="2"/>
    </row>
    <row r="23687" spans="1:28" x14ac:dyDescent="0.2">
      <c r="A23687" s="2"/>
      <c r="E23687" s="2"/>
      <c r="F23687" s="2"/>
      <c r="G23687" s="2"/>
      <c r="H23687" s="2"/>
      <c r="L23687" s="2"/>
      <c r="M23687" s="2"/>
      <c r="P23687" s="2"/>
      <c r="Q23687" s="2"/>
      <c r="R23687" s="2"/>
      <c r="S23687" s="2"/>
      <c r="AB23687" s="2"/>
    </row>
    <row r="23688" spans="1:28" x14ac:dyDescent="0.2">
      <c r="A23688" s="2"/>
      <c r="E23688" s="2"/>
      <c r="F23688" s="2"/>
      <c r="G23688" s="2"/>
      <c r="H23688" s="2"/>
      <c r="L23688" s="2"/>
      <c r="M23688" s="2"/>
      <c r="P23688" s="2"/>
      <c r="Q23688" s="2"/>
      <c r="R23688" s="2"/>
      <c r="S23688" s="2"/>
      <c r="AB23688" s="2"/>
    </row>
    <row r="23689" spans="1:28" x14ac:dyDescent="0.2">
      <c r="A23689" s="2"/>
      <c r="E23689" s="2"/>
      <c r="F23689" s="2"/>
      <c r="G23689" s="2"/>
      <c r="H23689" s="2"/>
      <c r="L23689" s="2"/>
      <c r="M23689" s="2"/>
      <c r="P23689" s="2"/>
      <c r="Q23689" s="2"/>
      <c r="R23689" s="2"/>
      <c r="S23689" s="2"/>
      <c r="AB23689" s="2"/>
    </row>
    <row r="23690" spans="1:28" x14ac:dyDescent="0.2">
      <c r="A23690" s="2"/>
      <c r="E23690" s="2"/>
      <c r="F23690" s="2"/>
      <c r="G23690" s="2"/>
      <c r="H23690" s="2"/>
      <c r="L23690" s="2"/>
      <c r="M23690" s="2"/>
      <c r="P23690" s="2"/>
      <c r="Q23690" s="2"/>
      <c r="R23690" s="2"/>
      <c r="S23690" s="2"/>
      <c r="AB23690" s="2"/>
    </row>
    <row r="23691" spans="1:28" x14ac:dyDescent="0.2">
      <c r="A23691" s="2"/>
      <c r="E23691" s="2"/>
      <c r="F23691" s="2"/>
      <c r="G23691" s="2"/>
      <c r="H23691" s="2"/>
      <c r="L23691" s="2"/>
      <c r="M23691" s="2"/>
      <c r="P23691" s="2"/>
      <c r="Q23691" s="2"/>
      <c r="R23691" s="2"/>
      <c r="S23691" s="2"/>
      <c r="AB23691" s="2"/>
    </row>
    <row r="23692" spans="1:28" x14ac:dyDescent="0.2">
      <c r="A23692" s="2"/>
      <c r="E23692" s="2"/>
      <c r="F23692" s="2"/>
      <c r="G23692" s="2"/>
      <c r="H23692" s="2"/>
      <c r="L23692" s="2"/>
      <c r="M23692" s="2"/>
      <c r="P23692" s="2"/>
      <c r="Q23692" s="2"/>
      <c r="R23692" s="2"/>
      <c r="S23692" s="2"/>
      <c r="AB23692" s="2"/>
    </row>
    <row r="23693" spans="1:28" x14ac:dyDescent="0.2">
      <c r="A23693" s="2"/>
      <c r="E23693" s="2"/>
      <c r="F23693" s="2"/>
      <c r="G23693" s="2"/>
      <c r="H23693" s="2"/>
      <c r="L23693" s="2"/>
      <c r="M23693" s="2"/>
      <c r="P23693" s="2"/>
      <c r="Q23693" s="2"/>
      <c r="R23693" s="2"/>
      <c r="S23693" s="2"/>
      <c r="AB23693" s="2"/>
    </row>
    <row r="23694" spans="1:28" x14ac:dyDescent="0.2">
      <c r="A23694" s="2"/>
      <c r="E23694" s="2"/>
      <c r="F23694" s="2"/>
      <c r="G23694" s="2"/>
      <c r="H23694" s="2"/>
      <c r="L23694" s="2"/>
      <c r="M23694" s="2"/>
      <c r="P23694" s="2"/>
      <c r="Q23694" s="2"/>
      <c r="R23694" s="2"/>
      <c r="S23694" s="2"/>
      <c r="AB23694" s="2"/>
    </row>
    <row r="23695" spans="1:28" x14ac:dyDescent="0.2">
      <c r="A23695" s="2"/>
      <c r="E23695" s="2"/>
      <c r="F23695" s="2"/>
      <c r="G23695" s="2"/>
      <c r="H23695" s="2"/>
      <c r="L23695" s="2"/>
      <c r="M23695" s="2"/>
      <c r="P23695" s="2"/>
      <c r="Q23695" s="2"/>
      <c r="R23695" s="2"/>
      <c r="S23695" s="2"/>
      <c r="AB23695" s="2"/>
    </row>
    <row r="23696" spans="1:28" x14ac:dyDescent="0.2">
      <c r="A23696" s="2"/>
      <c r="E23696" s="2"/>
      <c r="F23696" s="2"/>
      <c r="G23696" s="2"/>
      <c r="H23696" s="2"/>
      <c r="L23696" s="2"/>
      <c r="M23696" s="2"/>
      <c r="P23696" s="2"/>
      <c r="Q23696" s="2"/>
      <c r="R23696" s="2"/>
      <c r="S23696" s="2"/>
      <c r="AB23696" s="2"/>
    </row>
    <row r="23697" spans="1:28" x14ac:dyDescent="0.2">
      <c r="A23697" s="2"/>
      <c r="E23697" s="2"/>
      <c r="F23697" s="2"/>
      <c r="G23697" s="2"/>
      <c r="H23697" s="2"/>
      <c r="L23697" s="2"/>
      <c r="M23697" s="2"/>
      <c r="P23697" s="2"/>
      <c r="Q23697" s="2"/>
      <c r="R23697" s="2"/>
      <c r="S23697" s="2"/>
      <c r="AB23697" s="2"/>
    </row>
    <row r="23698" spans="1:28" x14ac:dyDescent="0.2">
      <c r="A23698" s="2"/>
      <c r="E23698" s="2"/>
      <c r="F23698" s="2"/>
      <c r="G23698" s="2"/>
      <c r="H23698" s="2"/>
      <c r="L23698" s="2"/>
      <c r="M23698" s="2"/>
      <c r="P23698" s="2"/>
      <c r="Q23698" s="2"/>
      <c r="R23698" s="2"/>
      <c r="S23698" s="2"/>
      <c r="AB23698" s="2"/>
    </row>
    <row r="23699" spans="1:28" x14ac:dyDescent="0.2">
      <c r="A23699" s="2"/>
      <c r="E23699" s="2"/>
      <c r="F23699" s="2"/>
      <c r="G23699" s="2"/>
      <c r="H23699" s="2"/>
      <c r="L23699" s="2"/>
      <c r="M23699" s="2"/>
      <c r="P23699" s="2"/>
      <c r="Q23699" s="2"/>
      <c r="R23699" s="2"/>
      <c r="S23699" s="2"/>
      <c r="AB23699" s="2"/>
    </row>
    <row r="23700" spans="1:28" x14ac:dyDescent="0.2">
      <c r="A23700" s="2"/>
      <c r="E23700" s="2"/>
      <c r="F23700" s="2"/>
      <c r="G23700" s="2"/>
      <c r="H23700" s="2"/>
      <c r="L23700" s="2"/>
      <c r="M23700" s="2"/>
      <c r="P23700" s="2"/>
      <c r="Q23700" s="2"/>
      <c r="R23700" s="2"/>
      <c r="S23700" s="2"/>
      <c r="AB23700" s="2"/>
    </row>
    <row r="23701" spans="1:28" x14ac:dyDescent="0.2">
      <c r="A23701" s="2"/>
      <c r="E23701" s="2"/>
      <c r="F23701" s="2"/>
      <c r="G23701" s="2"/>
      <c r="H23701" s="2"/>
      <c r="L23701" s="2"/>
      <c r="M23701" s="2"/>
      <c r="P23701" s="2"/>
      <c r="Q23701" s="2"/>
      <c r="R23701" s="2"/>
      <c r="S23701" s="2"/>
      <c r="AB23701" s="2"/>
    </row>
    <row r="23702" spans="1:28" x14ac:dyDescent="0.2">
      <c r="A23702" s="2"/>
      <c r="E23702" s="2"/>
      <c r="F23702" s="2"/>
      <c r="G23702" s="2"/>
      <c r="H23702" s="2"/>
      <c r="L23702" s="2"/>
      <c r="M23702" s="2"/>
      <c r="P23702" s="2"/>
      <c r="Q23702" s="2"/>
      <c r="R23702" s="2"/>
      <c r="S23702" s="2"/>
      <c r="AB23702" s="2"/>
    </row>
    <row r="23703" spans="1:28" x14ac:dyDescent="0.2">
      <c r="A23703" s="2"/>
      <c r="E23703" s="2"/>
      <c r="F23703" s="2"/>
      <c r="G23703" s="2"/>
      <c r="H23703" s="2"/>
      <c r="L23703" s="2"/>
      <c r="M23703" s="2"/>
      <c r="P23703" s="2"/>
      <c r="Q23703" s="2"/>
      <c r="R23703" s="2"/>
      <c r="S23703" s="2"/>
      <c r="AB23703" s="2"/>
    </row>
    <row r="23704" spans="1:28" x14ac:dyDescent="0.2">
      <c r="A23704" s="2"/>
      <c r="E23704" s="2"/>
      <c r="F23704" s="2"/>
      <c r="G23704" s="2"/>
      <c r="H23704" s="2"/>
      <c r="L23704" s="2"/>
      <c r="M23704" s="2"/>
      <c r="P23704" s="2"/>
      <c r="Q23704" s="2"/>
      <c r="R23704" s="2"/>
      <c r="S23704" s="2"/>
      <c r="AB23704" s="2"/>
    </row>
    <row r="23705" spans="1:28" x14ac:dyDescent="0.2">
      <c r="A23705" s="2"/>
      <c r="E23705" s="2"/>
      <c r="F23705" s="2"/>
      <c r="G23705" s="2"/>
      <c r="H23705" s="2"/>
      <c r="L23705" s="2"/>
      <c r="M23705" s="2"/>
      <c r="P23705" s="2"/>
      <c r="Q23705" s="2"/>
      <c r="R23705" s="2"/>
      <c r="S23705" s="2"/>
      <c r="AB23705" s="2"/>
    </row>
    <row r="23706" spans="1:28" x14ac:dyDescent="0.2">
      <c r="A23706" s="2"/>
      <c r="E23706" s="2"/>
      <c r="F23706" s="2"/>
      <c r="G23706" s="2"/>
      <c r="H23706" s="2"/>
      <c r="L23706" s="2"/>
      <c r="M23706" s="2"/>
      <c r="P23706" s="2"/>
      <c r="Q23706" s="2"/>
      <c r="R23706" s="2"/>
      <c r="S23706" s="2"/>
      <c r="AB23706" s="2"/>
    </row>
    <row r="23707" spans="1:28" x14ac:dyDescent="0.2">
      <c r="A23707" s="2"/>
      <c r="E23707" s="2"/>
      <c r="F23707" s="2"/>
      <c r="G23707" s="2"/>
      <c r="H23707" s="2"/>
      <c r="L23707" s="2"/>
      <c r="M23707" s="2"/>
      <c r="P23707" s="2"/>
      <c r="Q23707" s="2"/>
      <c r="R23707" s="2"/>
      <c r="S23707" s="2"/>
      <c r="AB23707" s="2"/>
    </row>
    <row r="23708" spans="1:28" x14ac:dyDescent="0.2">
      <c r="A23708" s="2"/>
      <c r="E23708" s="2"/>
      <c r="F23708" s="2"/>
      <c r="G23708" s="2"/>
      <c r="H23708" s="2"/>
      <c r="L23708" s="2"/>
      <c r="M23708" s="2"/>
      <c r="P23708" s="2"/>
      <c r="Q23708" s="2"/>
      <c r="R23708" s="2"/>
      <c r="S23708" s="2"/>
      <c r="AB23708" s="2"/>
    </row>
    <row r="23709" spans="1:28" x14ac:dyDescent="0.2">
      <c r="A23709" s="2"/>
      <c r="E23709" s="2"/>
      <c r="F23709" s="2"/>
      <c r="G23709" s="2"/>
      <c r="H23709" s="2"/>
      <c r="L23709" s="2"/>
      <c r="M23709" s="2"/>
      <c r="P23709" s="2"/>
      <c r="Q23709" s="2"/>
      <c r="R23709" s="2"/>
      <c r="S23709" s="2"/>
      <c r="AB23709" s="2"/>
    </row>
    <row r="23710" spans="1:28" x14ac:dyDescent="0.2">
      <c r="A23710" s="2"/>
      <c r="E23710" s="2"/>
      <c r="F23710" s="2"/>
      <c r="G23710" s="2"/>
      <c r="H23710" s="2"/>
      <c r="L23710" s="2"/>
      <c r="M23710" s="2"/>
      <c r="P23710" s="2"/>
      <c r="Q23710" s="2"/>
      <c r="R23710" s="2"/>
      <c r="S23710" s="2"/>
      <c r="AB23710" s="2"/>
    </row>
    <row r="23711" spans="1:28" x14ac:dyDescent="0.2">
      <c r="A23711" s="2"/>
      <c r="E23711" s="2"/>
      <c r="F23711" s="2"/>
      <c r="G23711" s="2"/>
      <c r="H23711" s="2"/>
      <c r="L23711" s="2"/>
      <c r="M23711" s="2"/>
      <c r="P23711" s="2"/>
      <c r="Q23711" s="2"/>
      <c r="R23711" s="2"/>
      <c r="S23711" s="2"/>
      <c r="AB23711" s="2"/>
    </row>
    <row r="23712" spans="1:28" x14ac:dyDescent="0.2">
      <c r="A23712" s="2"/>
      <c r="E23712" s="2"/>
      <c r="F23712" s="2"/>
      <c r="G23712" s="2"/>
      <c r="H23712" s="2"/>
      <c r="L23712" s="2"/>
      <c r="M23712" s="2"/>
      <c r="P23712" s="2"/>
      <c r="Q23712" s="2"/>
      <c r="R23712" s="2"/>
      <c r="S23712" s="2"/>
      <c r="AB23712" s="2"/>
    </row>
    <row r="23713" spans="1:28" x14ac:dyDescent="0.2">
      <c r="A23713" s="2"/>
      <c r="E23713" s="2"/>
      <c r="F23713" s="2"/>
      <c r="G23713" s="2"/>
      <c r="H23713" s="2"/>
      <c r="L23713" s="2"/>
      <c r="M23713" s="2"/>
      <c r="P23713" s="2"/>
      <c r="Q23713" s="2"/>
      <c r="R23713" s="2"/>
      <c r="S23713" s="2"/>
      <c r="AB23713" s="2"/>
    </row>
    <row r="23714" spans="1:28" x14ac:dyDescent="0.2">
      <c r="A23714" s="2"/>
      <c r="E23714" s="2"/>
      <c r="F23714" s="2"/>
      <c r="G23714" s="2"/>
      <c r="H23714" s="2"/>
      <c r="L23714" s="2"/>
      <c r="M23714" s="2"/>
      <c r="P23714" s="2"/>
      <c r="Q23714" s="2"/>
      <c r="R23714" s="2"/>
      <c r="S23714" s="2"/>
      <c r="AB23714" s="2"/>
    </row>
    <row r="23715" spans="1:28" x14ac:dyDescent="0.2">
      <c r="A23715" s="2"/>
      <c r="E23715" s="2"/>
      <c r="F23715" s="2"/>
      <c r="G23715" s="2"/>
      <c r="H23715" s="2"/>
      <c r="L23715" s="2"/>
      <c r="M23715" s="2"/>
      <c r="P23715" s="2"/>
      <c r="Q23715" s="2"/>
      <c r="R23715" s="2"/>
      <c r="S23715" s="2"/>
      <c r="AB23715" s="2"/>
    </row>
    <row r="23716" spans="1:28" x14ac:dyDescent="0.2">
      <c r="A23716" s="2"/>
      <c r="E23716" s="2"/>
      <c r="F23716" s="2"/>
      <c r="G23716" s="2"/>
      <c r="H23716" s="2"/>
      <c r="L23716" s="2"/>
      <c r="M23716" s="2"/>
      <c r="P23716" s="2"/>
      <c r="Q23716" s="2"/>
      <c r="R23716" s="2"/>
      <c r="S23716" s="2"/>
      <c r="AB23716" s="2"/>
    </row>
    <row r="23717" spans="1:28" x14ac:dyDescent="0.2">
      <c r="A23717" s="2"/>
      <c r="E23717" s="2"/>
      <c r="F23717" s="2"/>
      <c r="G23717" s="2"/>
      <c r="H23717" s="2"/>
      <c r="L23717" s="2"/>
      <c r="M23717" s="2"/>
      <c r="P23717" s="2"/>
      <c r="Q23717" s="2"/>
      <c r="R23717" s="2"/>
      <c r="S23717" s="2"/>
      <c r="AB23717" s="2"/>
    </row>
    <row r="23718" spans="1:28" x14ac:dyDescent="0.2">
      <c r="A23718" s="2"/>
      <c r="E23718" s="2"/>
      <c r="F23718" s="2"/>
      <c r="G23718" s="2"/>
      <c r="H23718" s="2"/>
      <c r="L23718" s="2"/>
      <c r="M23718" s="2"/>
      <c r="P23718" s="2"/>
      <c r="Q23718" s="2"/>
      <c r="R23718" s="2"/>
      <c r="S23718" s="2"/>
      <c r="AB23718" s="2"/>
    </row>
    <row r="23719" spans="1:28" x14ac:dyDescent="0.2">
      <c r="A23719" s="2"/>
      <c r="E23719" s="2"/>
      <c r="F23719" s="2"/>
      <c r="G23719" s="2"/>
      <c r="H23719" s="2"/>
      <c r="L23719" s="2"/>
      <c r="M23719" s="2"/>
      <c r="P23719" s="2"/>
      <c r="Q23719" s="2"/>
      <c r="R23719" s="2"/>
      <c r="S23719" s="2"/>
      <c r="AB23719" s="2"/>
    </row>
    <row r="23720" spans="1:28" x14ac:dyDescent="0.2">
      <c r="A23720" s="2"/>
      <c r="E23720" s="2"/>
      <c r="F23720" s="2"/>
      <c r="G23720" s="2"/>
      <c r="H23720" s="2"/>
      <c r="L23720" s="2"/>
      <c r="M23720" s="2"/>
      <c r="P23720" s="2"/>
      <c r="Q23720" s="2"/>
      <c r="R23720" s="2"/>
      <c r="S23720" s="2"/>
      <c r="AB23720" s="2"/>
    </row>
    <row r="23721" spans="1:28" x14ac:dyDescent="0.2">
      <c r="A23721" s="2"/>
      <c r="E23721" s="2"/>
      <c r="F23721" s="2"/>
      <c r="G23721" s="2"/>
      <c r="H23721" s="2"/>
      <c r="L23721" s="2"/>
      <c r="M23721" s="2"/>
      <c r="P23721" s="2"/>
      <c r="Q23721" s="2"/>
      <c r="R23721" s="2"/>
      <c r="S23721" s="2"/>
      <c r="AB23721" s="2"/>
    </row>
    <row r="23722" spans="1:28" x14ac:dyDescent="0.2">
      <c r="A23722" s="2"/>
      <c r="E23722" s="2"/>
      <c r="F23722" s="2"/>
      <c r="G23722" s="2"/>
      <c r="H23722" s="2"/>
      <c r="L23722" s="2"/>
      <c r="M23722" s="2"/>
      <c r="P23722" s="2"/>
      <c r="Q23722" s="2"/>
      <c r="R23722" s="2"/>
      <c r="S23722" s="2"/>
      <c r="AB23722" s="2"/>
    </row>
    <row r="23723" spans="1:28" x14ac:dyDescent="0.2">
      <c r="A23723" s="2"/>
      <c r="E23723" s="2"/>
      <c r="F23723" s="2"/>
      <c r="G23723" s="2"/>
      <c r="H23723" s="2"/>
      <c r="L23723" s="2"/>
      <c r="M23723" s="2"/>
      <c r="P23723" s="2"/>
      <c r="Q23723" s="2"/>
      <c r="R23723" s="2"/>
      <c r="S23723" s="2"/>
      <c r="AB23723" s="2"/>
    </row>
    <row r="23724" spans="1:28" x14ac:dyDescent="0.2">
      <c r="A23724" s="2"/>
      <c r="E23724" s="2"/>
      <c r="F23724" s="2"/>
      <c r="G23724" s="2"/>
      <c r="H23724" s="2"/>
      <c r="L23724" s="2"/>
      <c r="M23724" s="2"/>
      <c r="P23724" s="2"/>
      <c r="Q23724" s="2"/>
      <c r="R23724" s="2"/>
      <c r="S23724" s="2"/>
      <c r="AB23724" s="2"/>
    </row>
    <row r="23725" spans="1:28" x14ac:dyDescent="0.2">
      <c r="A23725" s="2"/>
      <c r="E23725" s="2"/>
      <c r="F23725" s="2"/>
      <c r="G23725" s="2"/>
      <c r="H23725" s="2"/>
      <c r="L23725" s="2"/>
      <c r="M23725" s="2"/>
      <c r="P23725" s="2"/>
      <c r="Q23725" s="2"/>
      <c r="R23725" s="2"/>
      <c r="S23725" s="2"/>
      <c r="AB23725" s="2"/>
    </row>
    <row r="23726" spans="1:28" x14ac:dyDescent="0.2">
      <c r="A23726" s="2"/>
      <c r="E23726" s="2"/>
      <c r="F23726" s="2"/>
      <c r="G23726" s="2"/>
      <c r="H23726" s="2"/>
      <c r="L23726" s="2"/>
      <c r="M23726" s="2"/>
      <c r="P23726" s="2"/>
      <c r="Q23726" s="2"/>
      <c r="R23726" s="2"/>
      <c r="S23726" s="2"/>
      <c r="AB23726" s="2"/>
    </row>
    <row r="23727" spans="1:28" x14ac:dyDescent="0.2">
      <c r="A23727" s="2"/>
      <c r="E23727" s="2"/>
      <c r="F23727" s="2"/>
      <c r="G23727" s="2"/>
      <c r="H23727" s="2"/>
      <c r="L23727" s="2"/>
      <c r="M23727" s="2"/>
      <c r="P23727" s="2"/>
      <c r="Q23727" s="2"/>
      <c r="R23727" s="2"/>
      <c r="S23727" s="2"/>
      <c r="AB23727" s="2"/>
    </row>
    <row r="23728" spans="1:28" x14ac:dyDescent="0.2">
      <c r="A23728" s="2"/>
      <c r="E23728" s="2"/>
      <c r="F23728" s="2"/>
      <c r="G23728" s="2"/>
      <c r="H23728" s="2"/>
      <c r="L23728" s="2"/>
      <c r="M23728" s="2"/>
      <c r="P23728" s="2"/>
      <c r="Q23728" s="2"/>
      <c r="R23728" s="2"/>
      <c r="S23728" s="2"/>
      <c r="AB23728" s="2"/>
    </row>
    <row r="23729" spans="1:28" x14ac:dyDescent="0.2">
      <c r="A23729" s="2"/>
      <c r="E23729" s="2"/>
      <c r="F23729" s="2"/>
      <c r="G23729" s="2"/>
      <c r="H23729" s="2"/>
      <c r="L23729" s="2"/>
      <c r="M23729" s="2"/>
      <c r="P23729" s="2"/>
      <c r="Q23729" s="2"/>
      <c r="R23729" s="2"/>
      <c r="S23729" s="2"/>
      <c r="AB23729" s="2"/>
    </row>
    <row r="23730" spans="1:28" x14ac:dyDescent="0.2">
      <c r="A23730" s="2"/>
      <c r="E23730" s="2"/>
      <c r="F23730" s="2"/>
      <c r="G23730" s="2"/>
      <c r="H23730" s="2"/>
      <c r="L23730" s="2"/>
      <c r="M23730" s="2"/>
      <c r="P23730" s="2"/>
      <c r="Q23730" s="2"/>
      <c r="R23730" s="2"/>
      <c r="S23730" s="2"/>
      <c r="AB23730" s="2"/>
    </row>
    <row r="23731" spans="1:28" x14ac:dyDescent="0.2">
      <c r="A23731" s="2"/>
      <c r="E23731" s="2"/>
      <c r="F23731" s="2"/>
      <c r="G23731" s="2"/>
      <c r="H23731" s="2"/>
      <c r="L23731" s="2"/>
      <c r="M23731" s="2"/>
      <c r="P23731" s="2"/>
      <c r="Q23731" s="2"/>
      <c r="R23731" s="2"/>
      <c r="S23731" s="2"/>
      <c r="AB23731" s="2"/>
    </row>
    <row r="23732" spans="1:28" x14ac:dyDescent="0.2">
      <c r="A23732" s="2"/>
      <c r="E23732" s="2"/>
      <c r="F23732" s="2"/>
      <c r="G23732" s="2"/>
      <c r="H23732" s="2"/>
      <c r="L23732" s="2"/>
      <c r="M23732" s="2"/>
      <c r="P23732" s="2"/>
      <c r="Q23732" s="2"/>
      <c r="R23732" s="2"/>
      <c r="S23732" s="2"/>
      <c r="AB23732" s="2"/>
    </row>
    <row r="23733" spans="1:28" x14ac:dyDescent="0.2">
      <c r="A23733" s="2"/>
      <c r="E23733" s="2"/>
      <c r="F23733" s="2"/>
      <c r="G23733" s="2"/>
      <c r="H23733" s="2"/>
      <c r="L23733" s="2"/>
      <c r="M23733" s="2"/>
      <c r="P23733" s="2"/>
      <c r="Q23733" s="2"/>
      <c r="R23733" s="2"/>
      <c r="S23733" s="2"/>
      <c r="AB23733" s="2"/>
    </row>
    <row r="23734" spans="1:28" x14ac:dyDescent="0.2">
      <c r="A23734" s="2"/>
      <c r="E23734" s="2"/>
      <c r="F23734" s="2"/>
      <c r="G23734" s="2"/>
      <c r="H23734" s="2"/>
      <c r="L23734" s="2"/>
      <c r="M23734" s="2"/>
      <c r="P23734" s="2"/>
      <c r="Q23734" s="2"/>
      <c r="R23734" s="2"/>
      <c r="S23734" s="2"/>
      <c r="AB23734" s="2"/>
    </row>
    <row r="23735" spans="1:28" x14ac:dyDescent="0.2">
      <c r="A23735" s="2"/>
      <c r="E23735" s="2"/>
      <c r="F23735" s="2"/>
      <c r="G23735" s="2"/>
      <c r="H23735" s="2"/>
      <c r="L23735" s="2"/>
      <c r="M23735" s="2"/>
      <c r="P23735" s="2"/>
      <c r="Q23735" s="2"/>
      <c r="R23735" s="2"/>
      <c r="S23735" s="2"/>
      <c r="AB23735" s="2"/>
    </row>
    <row r="23736" spans="1:28" x14ac:dyDescent="0.2">
      <c r="A23736" s="2"/>
      <c r="E23736" s="2"/>
      <c r="F23736" s="2"/>
      <c r="G23736" s="2"/>
      <c r="H23736" s="2"/>
      <c r="L23736" s="2"/>
      <c r="M23736" s="2"/>
      <c r="P23736" s="2"/>
      <c r="Q23736" s="2"/>
      <c r="R23736" s="2"/>
      <c r="S23736" s="2"/>
      <c r="AB23736" s="2"/>
    </row>
    <row r="23737" spans="1:28" x14ac:dyDescent="0.2">
      <c r="A23737" s="2"/>
      <c r="E23737" s="2"/>
      <c r="F23737" s="2"/>
      <c r="G23737" s="2"/>
      <c r="H23737" s="2"/>
      <c r="L23737" s="2"/>
      <c r="M23737" s="2"/>
      <c r="P23737" s="2"/>
      <c r="Q23737" s="2"/>
      <c r="R23737" s="2"/>
      <c r="S23737" s="2"/>
      <c r="AB23737" s="2"/>
    </row>
    <row r="23738" spans="1:28" x14ac:dyDescent="0.2">
      <c r="A23738" s="2"/>
      <c r="E23738" s="2"/>
      <c r="F23738" s="2"/>
      <c r="G23738" s="2"/>
      <c r="H23738" s="2"/>
      <c r="L23738" s="2"/>
      <c r="M23738" s="2"/>
      <c r="P23738" s="2"/>
      <c r="Q23738" s="2"/>
      <c r="R23738" s="2"/>
      <c r="S23738" s="2"/>
      <c r="AB23738" s="2"/>
    </row>
    <row r="23739" spans="1:28" x14ac:dyDescent="0.2">
      <c r="A23739" s="2"/>
      <c r="E23739" s="2"/>
      <c r="F23739" s="2"/>
      <c r="G23739" s="2"/>
      <c r="H23739" s="2"/>
      <c r="L23739" s="2"/>
      <c r="M23739" s="2"/>
      <c r="P23739" s="2"/>
      <c r="Q23739" s="2"/>
      <c r="R23739" s="2"/>
      <c r="S23739" s="2"/>
      <c r="AB23739" s="2"/>
    </row>
    <row r="23740" spans="1:28" x14ac:dyDescent="0.2">
      <c r="A23740" s="2"/>
      <c r="E23740" s="2"/>
      <c r="F23740" s="2"/>
      <c r="G23740" s="2"/>
      <c r="H23740" s="2"/>
      <c r="L23740" s="2"/>
      <c r="M23740" s="2"/>
      <c r="P23740" s="2"/>
      <c r="Q23740" s="2"/>
      <c r="R23740" s="2"/>
      <c r="S23740" s="2"/>
      <c r="AB23740" s="2"/>
    </row>
    <row r="23741" spans="1:28" x14ac:dyDescent="0.2">
      <c r="A23741" s="2"/>
      <c r="E23741" s="2"/>
      <c r="F23741" s="2"/>
      <c r="G23741" s="2"/>
      <c r="H23741" s="2"/>
      <c r="L23741" s="2"/>
      <c r="M23741" s="2"/>
      <c r="P23741" s="2"/>
      <c r="Q23741" s="2"/>
      <c r="R23741" s="2"/>
      <c r="S23741" s="2"/>
      <c r="AB23741" s="2"/>
    </row>
    <row r="23742" spans="1:28" x14ac:dyDescent="0.2">
      <c r="A23742" s="2"/>
      <c r="E23742" s="2"/>
      <c r="F23742" s="2"/>
      <c r="G23742" s="2"/>
      <c r="H23742" s="2"/>
      <c r="L23742" s="2"/>
      <c r="M23742" s="2"/>
      <c r="P23742" s="2"/>
      <c r="Q23742" s="2"/>
      <c r="R23742" s="2"/>
      <c r="S23742" s="2"/>
      <c r="AB23742" s="2"/>
    </row>
    <row r="23743" spans="1:28" x14ac:dyDescent="0.2">
      <c r="A23743" s="2"/>
      <c r="E23743" s="2"/>
      <c r="F23743" s="2"/>
      <c r="G23743" s="2"/>
      <c r="H23743" s="2"/>
      <c r="L23743" s="2"/>
      <c r="M23743" s="2"/>
      <c r="P23743" s="2"/>
      <c r="Q23743" s="2"/>
      <c r="R23743" s="2"/>
      <c r="S23743" s="2"/>
      <c r="AB23743" s="2"/>
    </row>
    <row r="23744" spans="1:28" x14ac:dyDescent="0.2">
      <c r="A23744" s="2"/>
      <c r="E23744" s="2"/>
      <c r="F23744" s="2"/>
      <c r="G23744" s="2"/>
      <c r="H23744" s="2"/>
      <c r="L23744" s="2"/>
      <c r="M23744" s="2"/>
      <c r="P23744" s="2"/>
      <c r="Q23744" s="2"/>
      <c r="R23744" s="2"/>
      <c r="S23744" s="2"/>
      <c r="AB23744" s="2"/>
    </row>
    <row r="23745" spans="1:28" x14ac:dyDescent="0.2">
      <c r="A23745" s="2"/>
      <c r="E23745" s="2"/>
      <c r="F23745" s="2"/>
      <c r="G23745" s="2"/>
      <c r="H23745" s="2"/>
      <c r="L23745" s="2"/>
      <c r="M23745" s="2"/>
      <c r="P23745" s="2"/>
      <c r="Q23745" s="2"/>
      <c r="R23745" s="2"/>
      <c r="S23745" s="2"/>
      <c r="AB23745" s="2"/>
    </row>
    <row r="23746" spans="1:28" x14ac:dyDescent="0.2">
      <c r="A23746" s="2"/>
      <c r="E23746" s="2"/>
      <c r="F23746" s="2"/>
      <c r="G23746" s="2"/>
      <c r="H23746" s="2"/>
      <c r="L23746" s="2"/>
      <c r="M23746" s="2"/>
      <c r="P23746" s="2"/>
      <c r="Q23746" s="2"/>
      <c r="R23746" s="2"/>
      <c r="S23746" s="2"/>
      <c r="AB23746" s="2"/>
    </row>
    <row r="23747" spans="1:28" x14ac:dyDescent="0.2">
      <c r="A23747" s="2"/>
      <c r="E23747" s="2"/>
      <c r="F23747" s="2"/>
      <c r="G23747" s="2"/>
      <c r="H23747" s="2"/>
      <c r="L23747" s="2"/>
      <c r="M23747" s="2"/>
      <c r="P23747" s="2"/>
      <c r="Q23747" s="2"/>
      <c r="R23747" s="2"/>
      <c r="S23747" s="2"/>
      <c r="AB23747" s="2"/>
    </row>
    <row r="23748" spans="1:28" x14ac:dyDescent="0.2">
      <c r="A23748" s="2"/>
      <c r="E23748" s="2"/>
      <c r="F23748" s="2"/>
      <c r="G23748" s="2"/>
      <c r="H23748" s="2"/>
      <c r="L23748" s="2"/>
      <c r="M23748" s="2"/>
      <c r="P23748" s="2"/>
      <c r="Q23748" s="2"/>
      <c r="R23748" s="2"/>
      <c r="S23748" s="2"/>
      <c r="AB23748" s="2"/>
    </row>
    <row r="23749" spans="1:28" x14ac:dyDescent="0.2">
      <c r="A23749" s="2"/>
      <c r="E23749" s="2"/>
      <c r="F23749" s="2"/>
      <c r="G23749" s="2"/>
      <c r="H23749" s="2"/>
      <c r="L23749" s="2"/>
      <c r="M23749" s="2"/>
      <c r="P23749" s="2"/>
      <c r="Q23749" s="2"/>
      <c r="R23749" s="2"/>
      <c r="S23749" s="2"/>
      <c r="AB23749" s="2"/>
    </row>
    <row r="23750" spans="1:28" x14ac:dyDescent="0.2">
      <c r="A23750" s="2"/>
      <c r="E23750" s="2"/>
      <c r="F23750" s="2"/>
      <c r="G23750" s="2"/>
      <c r="H23750" s="2"/>
      <c r="L23750" s="2"/>
      <c r="M23750" s="2"/>
      <c r="P23750" s="2"/>
      <c r="Q23750" s="2"/>
      <c r="R23750" s="2"/>
      <c r="S23750" s="2"/>
      <c r="AB23750" s="2"/>
    </row>
    <row r="23751" spans="1:28" x14ac:dyDescent="0.2">
      <c r="A23751" s="2"/>
      <c r="E23751" s="2"/>
      <c r="F23751" s="2"/>
      <c r="G23751" s="2"/>
      <c r="H23751" s="2"/>
      <c r="L23751" s="2"/>
      <c r="M23751" s="2"/>
      <c r="P23751" s="2"/>
      <c r="Q23751" s="2"/>
      <c r="R23751" s="2"/>
      <c r="S23751" s="2"/>
      <c r="AB23751" s="2"/>
    </row>
    <row r="23752" spans="1:28" x14ac:dyDescent="0.2">
      <c r="A23752" s="2"/>
      <c r="E23752" s="2"/>
      <c r="F23752" s="2"/>
      <c r="G23752" s="2"/>
      <c r="H23752" s="2"/>
      <c r="L23752" s="2"/>
      <c r="M23752" s="2"/>
      <c r="P23752" s="2"/>
      <c r="Q23752" s="2"/>
      <c r="R23752" s="2"/>
      <c r="S23752" s="2"/>
      <c r="AB23752" s="2"/>
    </row>
    <row r="23753" spans="1:28" x14ac:dyDescent="0.2">
      <c r="A23753" s="2"/>
      <c r="E23753" s="2"/>
      <c r="F23753" s="2"/>
      <c r="G23753" s="2"/>
      <c r="H23753" s="2"/>
      <c r="L23753" s="2"/>
      <c r="M23753" s="2"/>
      <c r="P23753" s="2"/>
      <c r="Q23753" s="2"/>
      <c r="R23753" s="2"/>
      <c r="S23753" s="2"/>
      <c r="AB23753" s="2"/>
    </row>
    <row r="23754" spans="1:28" x14ac:dyDescent="0.2">
      <c r="A23754" s="2"/>
      <c r="E23754" s="2"/>
      <c r="F23754" s="2"/>
      <c r="G23754" s="2"/>
      <c r="H23754" s="2"/>
      <c r="L23754" s="2"/>
      <c r="M23754" s="2"/>
      <c r="P23754" s="2"/>
      <c r="Q23754" s="2"/>
      <c r="R23754" s="2"/>
      <c r="S23754" s="2"/>
      <c r="AB23754" s="2"/>
    </row>
    <row r="23755" spans="1:28" x14ac:dyDescent="0.2">
      <c r="A23755" s="2"/>
      <c r="E23755" s="2"/>
      <c r="F23755" s="2"/>
      <c r="G23755" s="2"/>
      <c r="H23755" s="2"/>
      <c r="L23755" s="2"/>
      <c r="M23755" s="2"/>
      <c r="P23755" s="2"/>
      <c r="Q23755" s="2"/>
      <c r="R23755" s="2"/>
      <c r="S23755" s="2"/>
      <c r="AB23755" s="2"/>
    </row>
    <row r="23756" spans="1:28" x14ac:dyDescent="0.2">
      <c r="A23756" s="2"/>
      <c r="E23756" s="2"/>
      <c r="F23756" s="2"/>
      <c r="G23756" s="2"/>
      <c r="H23756" s="2"/>
      <c r="L23756" s="2"/>
      <c r="M23756" s="2"/>
      <c r="P23756" s="2"/>
      <c r="Q23756" s="2"/>
      <c r="R23756" s="2"/>
      <c r="S23756" s="2"/>
      <c r="AB23756" s="2"/>
    </row>
    <row r="23757" spans="1:28" x14ac:dyDescent="0.2">
      <c r="A23757" s="2"/>
      <c r="E23757" s="2"/>
      <c r="F23757" s="2"/>
      <c r="G23757" s="2"/>
      <c r="H23757" s="2"/>
      <c r="L23757" s="2"/>
      <c r="M23757" s="2"/>
      <c r="P23757" s="2"/>
      <c r="Q23757" s="2"/>
      <c r="R23757" s="2"/>
      <c r="S23757" s="2"/>
      <c r="AB23757" s="2"/>
    </row>
    <row r="23758" spans="1:28" x14ac:dyDescent="0.2">
      <c r="A23758" s="2"/>
      <c r="E23758" s="2"/>
      <c r="F23758" s="2"/>
      <c r="G23758" s="2"/>
      <c r="H23758" s="2"/>
      <c r="L23758" s="2"/>
      <c r="M23758" s="2"/>
      <c r="P23758" s="2"/>
      <c r="Q23758" s="2"/>
      <c r="R23758" s="2"/>
      <c r="S23758" s="2"/>
      <c r="AB23758" s="2"/>
    </row>
    <row r="23759" spans="1:28" x14ac:dyDescent="0.2">
      <c r="A23759" s="2"/>
      <c r="E23759" s="2"/>
      <c r="F23759" s="2"/>
      <c r="G23759" s="2"/>
      <c r="H23759" s="2"/>
      <c r="L23759" s="2"/>
      <c r="M23759" s="2"/>
      <c r="P23759" s="2"/>
      <c r="Q23759" s="2"/>
      <c r="R23759" s="2"/>
      <c r="S23759" s="2"/>
      <c r="AB23759" s="2"/>
    </row>
    <row r="23760" spans="1:28" x14ac:dyDescent="0.2">
      <c r="A23760" s="2"/>
      <c r="E23760" s="2"/>
      <c r="F23760" s="2"/>
      <c r="G23760" s="2"/>
      <c r="H23760" s="2"/>
      <c r="L23760" s="2"/>
      <c r="M23760" s="2"/>
      <c r="P23760" s="2"/>
      <c r="Q23760" s="2"/>
      <c r="R23760" s="2"/>
      <c r="S23760" s="2"/>
      <c r="AB23760" s="2"/>
    </row>
    <row r="23761" spans="1:28" x14ac:dyDescent="0.2">
      <c r="A23761" s="2"/>
      <c r="E23761" s="2"/>
      <c r="F23761" s="2"/>
      <c r="G23761" s="2"/>
      <c r="H23761" s="2"/>
      <c r="L23761" s="2"/>
      <c r="M23761" s="2"/>
      <c r="P23761" s="2"/>
      <c r="Q23761" s="2"/>
      <c r="R23761" s="2"/>
      <c r="S23761" s="2"/>
      <c r="AB23761" s="2"/>
    </row>
    <row r="23762" spans="1:28" x14ac:dyDescent="0.2">
      <c r="A23762" s="2"/>
      <c r="E23762" s="2"/>
      <c r="F23762" s="2"/>
      <c r="G23762" s="2"/>
      <c r="H23762" s="2"/>
      <c r="L23762" s="2"/>
      <c r="M23762" s="2"/>
      <c r="P23762" s="2"/>
      <c r="Q23762" s="2"/>
      <c r="R23762" s="2"/>
      <c r="S23762" s="2"/>
      <c r="AB23762" s="2"/>
    </row>
    <row r="23763" spans="1:28" x14ac:dyDescent="0.2">
      <c r="A23763" s="2"/>
      <c r="E23763" s="2"/>
      <c r="F23763" s="2"/>
      <c r="G23763" s="2"/>
      <c r="H23763" s="2"/>
      <c r="L23763" s="2"/>
      <c r="M23763" s="2"/>
      <c r="P23763" s="2"/>
      <c r="Q23763" s="2"/>
      <c r="R23763" s="2"/>
      <c r="S23763" s="2"/>
      <c r="AB23763" s="2"/>
    </row>
    <row r="23764" spans="1:28" x14ac:dyDescent="0.2">
      <c r="A23764" s="2"/>
      <c r="E23764" s="2"/>
      <c r="F23764" s="2"/>
      <c r="G23764" s="2"/>
      <c r="H23764" s="2"/>
      <c r="L23764" s="2"/>
      <c r="M23764" s="2"/>
      <c r="P23764" s="2"/>
      <c r="Q23764" s="2"/>
      <c r="R23764" s="2"/>
      <c r="S23764" s="2"/>
      <c r="AB23764" s="2"/>
    </row>
    <row r="23765" spans="1:28" x14ac:dyDescent="0.2">
      <c r="A23765" s="2"/>
      <c r="E23765" s="2"/>
      <c r="F23765" s="2"/>
      <c r="G23765" s="2"/>
      <c r="H23765" s="2"/>
      <c r="L23765" s="2"/>
      <c r="M23765" s="2"/>
      <c r="P23765" s="2"/>
      <c r="Q23765" s="2"/>
      <c r="R23765" s="2"/>
      <c r="S23765" s="2"/>
      <c r="AB23765" s="2"/>
    </row>
    <row r="23766" spans="1:28" x14ac:dyDescent="0.2">
      <c r="A23766" s="2"/>
      <c r="E23766" s="2"/>
      <c r="F23766" s="2"/>
      <c r="G23766" s="2"/>
      <c r="H23766" s="2"/>
      <c r="L23766" s="2"/>
      <c r="M23766" s="2"/>
      <c r="P23766" s="2"/>
      <c r="Q23766" s="2"/>
      <c r="R23766" s="2"/>
      <c r="S23766" s="2"/>
      <c r="AB23766" s="2"/>
    </row>
    <row r="23767" spans="1:28" x14ac:dyDescent="0.2">
      <c r="A23767" s="2"/>
      <c r="E23767" s="2"/>
      <c r="F23767" s="2"/>
      <c r="G23767" s="2"/>
      <c r="H23767" s="2"/>
      <c r="L23767" s="2"/>
      <c r="M23767" s="2"/>
      <c r="P23767" s="2"/>
      <c r="Q23767" s="2"/>
      <c r="R23767" s="2"/>
      <c r="S23767" s="2"/>
      <c r="AB23767" s="2"/>
    </row>
    <row r="23768" spans="1:28" x14ac:dyDescent="0.2">
      <c r="A23768" s="2"/>
      <c r="E23768" s="2"/>
      <c r="F23768" s="2"/>
      <c r="G23768" s="2"/>
      <c r="H23768" s="2"/>
      <c r="L23768" s="2"/>
      <c r="M23768" s="2"/>
      <c r="P23768" s="2"/>
      <c r="Q23768" s="2"/>
      <c r="R23768" s="2"/>
      <c r="S23768" s="2"/>
      <c r="AB23768" s="2"/>
    </row>
    <row r="23769" spans="1:28" x14ac:dyDescent="0.2">
      <c r="A23769" s="2"/>
      <c r="E23769" s="2"/>
      <c r="F23769" s="2"/>
      <c r="G23769" s="2"/>
      <c r="H23769" s="2"/>
      <c r="L23769" s="2"/>
      <c r="M23769" s="2"/>
      <c r="P23769" s="2"/>
      <c r="Q23769" s="2"/>
      <c r="R23769" s="2"/>
      <c r="S23769" s="2"/>
      <c r="AB23769" s="2"/>
    </row>
    <row r="23770" spans="1:28" x14ac:dyDescent="0.2">
      <c r="A23770" s="2"/>
      <c r="E23770" s="2"/>
      <c r="F23770" s="2"/>
      <c r="G23770" s="2"/>
      <c r="H23770" s="2"/>
      <c r="L23770" s="2"/>
      <c r="M23770" s="2"/>
      <c r="P23770" s="2"/>
      <c r="Q23770" s="2"/>
      <c r="R23770" s="2"/>
      <c r="S23770" s="2"/>
      <c r="AB23770" s="2"/>
    </row>
    <row r="23771" spans="1:28" x14ac:dyDescent="0.2">
      <c r="A23771" s="2"/>
      <c r="E23771" s="2"/>
      <c r="F23771" s="2"/>
      <c r="G23771" s="2"/>
      <c r="H23771" s="2"/>
      <c r="L23771" s="2"/>
      <c r="M23771" s="2"/>
      <c r="P23771" s="2"/>
      <c r="Q23771" s="2"/>
      <c r="R23771" s="2"/>
      <c r="S23771" s="2"/>
      <c r="AB23771" s="2"/>
    </row>
    <row r="23772" spans="1:28" x14ac:dyDescent="0.2">
      <c r="A23772" s="2"/>
      <c r="E23772" s="2"/>
      <c r="F23772" s="2"/>
      <c r="G23772" s="2"/>
      <c r="H23772" s="2"/>
      <c r="L23772" s="2"/>
      <c r="M23772" s="2"/>
      <c r="P23772" s="2"/>
      <c r="Q23772" s="2"/>
      <c r="R23772" s="2"/>
      <c r="S23772" s="2"/>
      <c r="AB23772" s="2"/>
    </row>
    <row r="23773" spans="1:28" x14ac:dyDescent="0.2">
      <c r="A23773" s="2"/>
      <c r="E23773" s="2"/>
      <c r="F23773" s="2"/>
      <c r="G23773" s="2"/>
      <c r="H23773" s="2"/>
      <c r="L23773" s="2"/>
      <c r="M23773" s="2"/>
      <c r="P23773" s="2"/>
      <c r="Q23773" s="2"/>
      <c r="R23773" s="2"/>
      <c r="S23773" s="2"/>
      <c r="AB23773" s="2"/>
    </row>
    <row r="23774" spans="1:28" x14ac:dyDescent="0.2">
      <c r="A23774" s="2"/>
      <c r="E23774" s="2"/>
      <c r="F23774" s="2"/>
      <c r="G23774" s="2"/>
      <c r="H23774" s="2"/>
      <c r="L23774" s="2"/>
      <c r="M23774" s="2"/>
      <c r="P23774" s="2"/>
      <c r="Q23774" s="2"/>
      <c r="R23774" s="2"/>
      <c r="S23774" s="2"/>
      <c r="AB23774" s="2"/>
    </row>
    <row r="23775" spans="1:28" x14ac:dyDescent="0.2">
      <c r="A23775" s="2"/>
      <c r="E23775" s="2"/>
      <c r="F23775" s="2"/>
      <c r="G23775" s="2"/>
      <c r="H23775" s="2"/>
      <c r="L23775" s="2"/>
      <c r="M23775" s="2"/>
      <c r="P23775" s="2"/>
      <c r="Q23775" s="2"/>
      <c r="R23775" s="2"/>
      <c r="S23775" s="2"/>
      <c r="AB23775" s="2"/>
    </row>
    <row r="23776" spans="1:28" x14ac:dyDescent="0.2">
      <c r="A23776" s="2"/>
      <c r="E23776" s="2"/>
      <c r="F23776" s="2"/>
      <c r="G23776" s="2"/>
      <c r="H23776" s="2"/>
      <c r="L23776" s="2"/>
      <c r="M23776" s="2"/>
      <c r="P23776" s="2"/>
      <c r="Q23776" s="2"/>
      <c r="R23776" s="2"/>
      <c r="S23776" s="2"/>
      <c r="AB23776" s="2"/>
    </row>
    <row r="23777" spans="1:28" x14ac:dyDescent="0.2">
      <c r="A23777" s="2"/>
      <c r="E23777" s="2"/>
      <c r="F23777" s="2"/>
      <c r="G23777" s="2"/>
      <c r="H23777" s="2"/>
      <c r="L23777" s="2"/>
      <c r="M23777" s="2"/>
      <c r="P23777" s="2"/>
      <c r="Q23777" s="2"/>
      <c r="R23777" s="2"/>
      <c r="S23777" s="2"/>
      <c r="AB23777" s="2"/>
    </row>
    <row r="23778" spans="1:28" x14ac:dyDescent="0.2">
      <c r="A23778" s="2"/>
      <c r="E23778" s="2"/>
      <c r="F23778" s="2"/>
      <c r="G23778" s="2"/>
      <c r="H23778" s="2"/>
      <c r="L23778" s="2"/>
      <c r="M23778" s="2"/>
      <c r="P23778" s="2"/>
      <c r="Q23778" s="2"/>
      <c r="R23778" s="2"/>
      <c r="S23778" s="2"/>
      <c r="AB23778" s="2"/>
    </row>
    <row r="23779" spans="1:28" x14ac:dyDescent="0.2">
      <c r="A23779" s="2"/>
      <c r="E23779" s="2"/>
      <c r="F23779" s="2"/>
      <c r="G23779" s="2"/>
      <c r="H23779" s="2"/>
      <c r="L23779" s="2"/>
      <c r="M23779" s="2"/>
      <c r="P23779" s="2"/>
      <c r="Q23779" s="2"/>
      <c r="R23779" s="2"/>
      <c r="S23779" s="2"/>
      <c r="AB23779" s="2"/>
    </row>
    <row r="23780" spans="1:28" x14ac:dyDescent="0.2">
      <c r="A23780" s="2"/>
      <c r="E23780" s="2"/>
      <c r="F23780" s="2"/>
      <c r="G23780" s="2"/>
      <c r="H23780" s="2"/>
      <c r="L23780" s="2"/>
      <c r="M23780" s="2"/>
      <c r="P23780" s="2"/>
      <c r="Q23780" s="2"/>
      <c r="R23780" s="2"/>
      <c r="S23780" s="2"/>
      <c r="AB23780" s="2"/>
    </row>
    <row r="23781" spans="1:28" x14ac:dyDescent="0.2">
      <c r="A23781" s="2"/>
      <c r="E23781" s="2"/>
      <c r="F23781" s="2"/>
      <c r="G23781" s="2"/>
      <c r="H23781" s="2"/>
      <c r="L23781" s="2"/>
      <c r="M23781" s="2"/>
      <c r="P23781" s="2"/>
      <c r="Q23781" s="2"/>
      <c r="R23781" s="2"/>
      <c r="S23781" s="2"/>
      <c r="AB23781" s="2"/>
    </row>
    <row r="23782" spans="1:28" x14ac:dyDescent="0.2">
      <c r="A23782" s="2"/>
      <c r="E23782" s="2"/>
      <c r="F23782" s="2"/>
      <c r="G23782" s="2"/>
      <c r="H23782" s="2"/>
      <c r="L23782" s="2"/>
      <c r="M23782" s="2"/>
      <c r="P23782" s="2"/>
      <c r="Q23782" s="2"/>
      <c r="R23782" s="2"/>
      <c r="S23782" s="2"/>
      <c r="AB23782" s="2"/>
    </row>
    <row r="23783" spans="1:28" x14ac:dyDescent="0.2">
      <c r="A23783" s="2"/>
      <c r="E23783" s="2"/>
      <c r="F23783" s="2"/>
      <c r="G23783" s="2"/>
      <c r="H23783" s="2"/>
      <c r="L23783" s="2"/>
      <c r="M23783" s="2"/>
      <c r="P23783" s="2"/>
      <c r="Q23783" s="2"/>
      <c r="R23783" s="2"/>
      <c r="S23783" s="2"/>
      <c r="AB23783" s="2"/>
    </row>
    <row r="23784" spans="1:28" x14ac:dyDescent="0.2">
      <c r="A23784" s="2"/>
      <c r="E23784" s="2"/>
      <c r="F23784" s="2"/>
      <c r="G23784" s="2"/>
      <c r="H23784" s="2"/>
      <c r="L23784" s="2"/>
      <c r="M23784" s="2"/>
      <c r="P23784" s="2"/>
      <c r="Q23784" s="2"/>
      <c r="R23784" s="2"/>
      <c r="S23784" s="2"/>
      <c r="AB23784" s="2"/>
    </row>
    <row r="23785" spans="1:28" x14ac:dyDescent="0.2">
      <c r="A23785" s="2"/>
      <c r="E23785" s="2"/>
      <c r="F23785" s="2"/>
      <c r="G23785" s="2"/>
      <c r="H23785" s="2"/>
      <c r="L23785" s="2"/>
      <c r="M23785" s="2"/>
      <c r="P23785" s="2"/>
      <c r="Q23785" s="2"/>
      <c r="R23785" s="2"/>
      <c r="S23785" s="2"/>
      <c r="AB23785" s="2"/>
    </row>
    <row r="23786" spans="1:28" x14ac:dyDescent="0.2">
      <c r="A23786" s="2"/>
      <c r="E23786" s="2"/>
      <c r="F23786" s="2"/>
      <c r="G23786" s="2"/>
      <c r="H23786" s="2"/>
      <c r="L23786" s="2"/>
      <c r="M23786" s="2"/>
      <c r="P23786" s="2"/>
      <c r="Q23786" s="2"/>
      <c r="R23786" s="2"/>
      <c r="S23786" s="2"/>
      <c r="AB23786" s="2"/>
    </row>
    <row r="23787" spans="1:28" x14ac:dyDescent="0.2">
      <c r="A23787" s="2"/>
      <c r="E23787" s="2"/>
      <c r="F23787" s="2"/>
      <c r="G23787" s="2"/>
      <c r="H23787" s="2"/>
      <c r="L23787" s="2"/>
      <c r="M23787" s="2"/>
      <c r="P23787" s="2"/>
      <c r="Q23787" s="2"/>
      <c r="R23787" s="2"/>
      <c r="S23787" s="2"/>
      <c r="AB23787" s="2"/>
    </row>
    <row r="23788" spans="1:28" x14ac:dyDescent="0.2">
      <c r="A23788" s="2"/>
      <c r="E23788" s="2"/>
      <c r="F23788" s="2"/>
      <c r="G23788" s="2"/>
      <c r="H23788" s="2"/>
      <c r="L23788" s="2"/>
      <c r="M23788" s="2"/>
      <c r="P23788" s="2"/>
      <c r="Q23788" s="2"/>
      <c r="R23788" s="2"/>
      <c r="S23788" s="2"/>
      <c r="AB23788" s="2"/>
    </row>
    <row r="23789" spans="1:28" x14ac:dyDescent="0.2">
      <c r="A23789" s="2"/>
      <c r="E23789" s="2"/>
      <c r="F23789" s="2"/>
      <c r="G23789" s="2"/>
      <c r="H23789" s="2"/>
      <c r="L23789" s="2"/>
      <c r="M23789" s="2"/>
      <c r="P23789" s="2"/>
      <c r="Q23789" s="2"/>
      <c r="R23789" s="2"/>
      <c r="S23789" s="2"/>
      <c r="AB23789" s="2"/>
    </row>
    <row r="23790" spans="1:28" x14ac:dyDescent="0.2">
      <c r="A23790" s="2"/>
      <c r="E23790" s="2"/>
      <c r="F23790" s="2"/>
      <c r="G23790" s="2"/>
      <c r="H23790" s="2"/>
      <c r="L23790" s="2"/>
      <c r="M23790" s="2"/>
      <c r="P23790" s="2"/>
      <c r="Q23790" s="2"/>
      <c r="R23790" s="2"/>
      <c r="S23790" s="2"/>
      <c r="AB23790" s="2"/>
    </row>
    <row r="23791" spans="1:28" x14ac:dyDescent="0.2">
      <c r="A23791" s="2"/>
      <c r="E23791" s="2"/>
      <c r="F23791" s="2"/>
      <c r="G23791" s="2"/>
      <c r="H23791" s="2"/>
      <c r="L23791" s="2"/>
      <c r="M23791" s="2"/>
      <c r="P23791" s="2"/>
      <c r="Q23791" s="2"/>
      <c r="R23791" s="2"/>
      <c r="S23791" s="2"/>
      <c r="AB23791" s="2"/>
    </row>
    <row r="23792" spans="1:28" x14ac:dyDescent="0.2">
      <c r="A23792" s="2"/>
      <c r="E23792" s="2"/>
      <c r="F23792" s="2"/>
      <c r="G23792" s="2"/>
      <c r="H23792" s="2"/>
      <c r="L23792" s="2"/>
      <c r="M23792" s="2"/>
      <c r="P23792" s="2"/>
      <c r="Q23792" s="2"/>
      <c r="R23792" s="2"/>
      <c r="S23792" s="2"/>
      <c r="AB23792" s="2"/>
    </row>
    <row r="23793" spans="1:28" x14ac:dyDescent="0.2">
      <c r="A23793" s="2"/>
      <c r="E23793" s="2"/>
      <c r="F23793" s="2"/>
      <c r="G23793" s="2"/>
      <c r="H23793" s="2"/>
      <c r="L23793" s="2"/>
      <c r="M23793" s="2"/>
      <c r="P23793" s="2"/>
      <c r="Q23793" s="2"/>
      <c r="R23793" s="2"/>
      <c r="S23793" s="2"/>
      <c r="AB23793" s="2"/>
    </row>
    <row r="23794" spans="1:28" x14ac:dyDescent="0.2">
      <c r="A23794" s="2"/>
      <c r="E23794" s="2"/>
      <c r="F23794" s="2"/>
      <c r="G23794" s="2"/>
      <c r="H23794" s="2"/>
      <c r="L23794" s="2"/>
      <c r="M23794" s="2"/>
      <c r="P23794" s="2"/>
      <c r="Q23794" s="2"/>
      <c r="R23794" s="2"/>
      <c r="S23794" s="2"/>
      <c r="AB23794" s="2"/>
    </row>
    <row r="23795" spans="1:28" x14ac:dyDescent="0.2">
      <c r="A23795" s="2"/>
      <c r="E23795" s="2"/>
      <c r="F23795" s="2"/>
      <c r="G23795" s="2"/>
      <c r="H23795" s="2"/>
      <c r="L23795" s="2"/>
      <c r="M23795" s="2"/>
      <c r="P23795" s="2"/>
      <c r="Q23795" s="2"/>
      <c r="R23795" s="2"/>
      <c r="S23795" s="2"/>
      <c r="AB23795" s="2"/>
    </row>
    <row r="23796" spans="1:28" x14ac:dyDescent="0.2">
      <c r="A23796" s="2"/>
      <c r="E23796" s="2"/>
      <c r="F23796" s="2"/>
      <c r="G23796" s="2"/>
      <c r="H23796" s="2"/>
      <c r="L23796" s="2"/>
      <c r="M23796" s="2"/>
      <c r="P23796" s="2"/>
      <c r="Q23796" s="2"/>
      <c r="R23796" s="2"/>
      <c r="S23796" s="2"/>
      <c r="AB23796" s="2"/>
    </row>
    <row r="23797" spans="1:28" x14ac:dyDescent="0.2">
      <c r="A23797" s="2"/>
      <c r="E23797" s="2"/>
      <c r="F23797" s="2"/>
      <c r="G23797" s="2"/>
      <c r="H23797" s="2"/>
      <c r="L23797" s="2"/>
      <c r="M23797" s="2"/>
      <c r="P23797" s="2"/>
      <c r="Q23797" s="2"/>
      <c r="R23797" s="2"/>
      <c r="S23797" s="2"/>
      <c r="AB23797" s="2"/>
    </row>
    <row r="23798" spans="1:28" x14ac:dyDescent="0.2">
      <c r="A23798" s="2"/>
      <c r="E23798" s="2"/>
      <c r="F23798" s="2"/>
      <c r="G23798" s="2"/>
      <c r="H23798" s="2"/>
      <c r="L23798" s="2"/>
      <c r="M23798" s="2"/>
      <c r="P23798" s="2"/>
      <c r="Q23798" s="2"/>
      <c r="R23798" s="2"/>
      <c r="S23798" s="2"/>
      <c r="AB23798" s="2"/>
    </row>
    <row r="23799" spans="1:28" x14ac:dyDescent="0.2">
      <c r="A23799" s="2"/>
      <c r="E23799" s="2"/>
      <c r="F23799" s="2"/>
      <c r="G23799" s="2"/>
      <c r="H23799" s="2"/>
      <c r="L23799" s="2"/>
      <c r="M23799" s="2"/>
      <c r="P23799" s="2"/>
      <c r="Q23799" s="2"/>
      <c r="R23799" s="2"/>
      <c r="S23799" s="2"/>
      <c r="AB23799" s="2"/>
    </row>
    <row r="23800" spans="1:28" x14ac:dyDescent="0.2">
      <c r="A23800" s="2"/>
      <c r="E23800" s="2"/>
      <c r="F23800" s="2"/>
      <c r="G23800" s="2"/>
      <c r="H23800" s="2"/>
      <c r="L23800" s="2"/>
      <c r="M23800" s="2"/>
      <c r="P23800" s="2"/>
      <c r="Q23800" s="2"/>
      <c r="R23800" s="2"/>
      <c r="S23800" s="2"/>
      <c r="AB23800" s="2"/>
    </row>
    <row r="23801" spans="1:28" x14ac:dyDescent="0.2">
      <c r="A23801" s="2"/>
      <c r="E23801" s="2"/>
      <c r="F23801" s="2"/>
      <c r="G23801" s="2"/>
      <c r="H23801" s="2"/>
      <c r="L23801" s="2"/>
      <c r="M23801" s="2"/>
      <c r="P23801" s="2"/>
      <c r="Q23801" s="2"/>
      <c r="R23801" s="2"/>
      <c r="S23801" s="2"/>
      <c r="AB23801" s="2"/>
    </row>
    <row r="23802" spans="1:28" x14ac:dyDescent="0.2">
      <c r="A23802" s="2"/>
      <c r="E23802" s="2"/>
      <c r="F23802" s="2"/>
      <c r="G23802" s="2"/>
      <c r="H23802" s="2"/>
      <c r="L23802" s="2"/>
      <c r="M23802" s="2"/>
      <c r="P23802" s="2"/>
      <c r="Q23802" s="2"/>
      <c r="R23802" s="2"/>
      <c r="S23802" s="2"/>
      <c r="AB23802" s="2"/>
    </row>
    <row r="23803" spans="1:28" x14ac:dyDescent="0.2">
      <c r="A23803" s="2"/>
      <c r="E23803" s="2"/>
      <c r="F23803" s="2"/>
      <c r="G23803" s="2"/>
      <c r="H23803" s="2"/>
      <c r="L23803" s="2"/>
      <c r="M23803" s="2"/>
      <c r="P23803" s="2"/>
      <c r="Q23803" s="2"/>
      <c r="R23803" s="2"/>
      <c r="S23803" s="2"/>
      <c r="AB23803" s="2"/>
    </row>
    <row r="23804" spans="1:28" x14ac:dyDescent="0.2">
      <c r="A23804" s="2"/>
      <c r="E23804" s="2"/>
      <c r="F23804" s="2"/>
      <c r="G23804" s="2"/>
      <c r="H23804" s="2"/>
      <c r="L23804" s="2"/>
      <c r="M23804" s="2"/>
      <c r="P23804" s="2"/>
      <c r="Q23804" s="2"/>
      <c r="R23804" s="2"/>
      <c r="S23804" s="2"/>
      <c r="AB23804" s="2"/>
    </row>
    <row r="23805" spans="1:28" x14ac:dyDescent="0.2">
      <c r="A23805" s="2"/>
      <c r="E23805" s="2"/>
      <c r="F23805" s="2"/>
      <c r="G23805" s="2"/>
      <c r="H23805" s="2"/>
      <c r="L23805" s="2"/>
      <c r="M23805" s="2"/>
      <c r="P23805" s="2"/>
      <c r="Q23805" s="2"/>
      <c r="R23805" s="2"/>
      <c r="S23805" s="2"/>
      <c r="AB23805" s="2"/>
    </row>
    <row r="23806" spans="1:28" x14ac:dyDescent="0.2">
      <c r="A23806" s="2"/>
      <c r="E23806" s="2"/>
      <c r="F23806" s="2"/>
      <c r="G23806" s="2"/>
      <c r="H23806" s="2"/>
      <c r="L23806" s="2"/>
      <c r="M23806" s="2"/>
      <c r="P23806" s="2"/>
      <c r="Q23806" s="2"/>
      <c r="R23806" s="2"/>
      <c r="S23806" s="2"/>
      <c r="AB23806" s="2"/>
    </row>
    <row r="23807" spans="1:28" x14ac:dyDescent="0.2">
      <c r="A23807" s="2"/>
      <c r="E23807" s="2"/>
      <c r="F23807" s="2"/>
      <c r="G23807" s="2"/>
      <c r="H23807" s="2"/>
      <c r="L23807" s="2"/>
      <c r="M23807" s="2"/>
      <c r="P23807" s="2"/>
      <c r="Q23807" s="2"/>
      <c r="R23807" s="2"/>
      <c r="S23807" s="2"/>
      <c r="AB23807" s="2"/>
    </row>
    <row r="23808" spans="1:28" x14ac:dyDescent="0.2">
      <c r="A23808" s="2"/>
      <c r="E23808" s="2"/>
      <c r="F23808" s="2"/>
      <c r="G23808" s="2"/>
      <c r="H23808" s="2"/>
      <c r="L23808" s="2"/>
      <c r="M23808" s="2"/>
      <c r="P23808" s="2"/>
      <c r="Q23808" s="2"/>
      <c r="R23808" s="2"/>
      <c r="S23808" s="2"/>
      <c r="AB23808" s="2"/>
    </row>
    <row r="23809" spans="1:28" x14ac:dyDescent="0.2">
      <c r="A23809" s="2"/>
      <c r="E23809" s="2"/>
      <c r="F23809" s="2"/>
      <c r="G23809" s="2"/>
      <c r="H23809" s="2"/>
      <c r="L23809" s="2"/>
      <c r="M23809" s="2"/>
      <c r="P23809" s="2"/>
      <c r="Q23809" s="2"/>
      <c r="R23809" s="2"/>
      <c r="S23809" s="2"/>
      <c r="AB23809" s="2"/>
    </row>
    <row r="23810" spans="1:28" x14ac:dyDescent="0.2">
      <c r="A23810" s="2"/>
      <c r="E23810" s="2"/>
      <c r="F23810" s="2"/>
      <c r="G23810" s="2"/>
      <c r="H23810" s="2"/>
      <c r="L23810" s="2"/>
      <c r="M23810" s="2"/>
      <c r="P23810" s="2"/>
      <c r="Q23810" s="2"/>
      <c r="R23810" s="2"/>
      <c r="S23810" s="2"/>
      <c r="AB23810" s="2"/>
    </row>
    <row r="23811" spans="1:28" x14ac:dyDescent="0.2">
      <c r="A23811" s="2"/>
      <c r="E23811" s="2"/>
      <c r="F23811" s="2"/>
      <c r="G23811" s="2"/>
      <c r="H23811" s="2"/>
      <c r="L23811" s="2"/>
      <c r="M23811" s="2"/>
      <c r="P23811" s="2"/>
      <c r="Q23811" s="2"/>
      <c r="R23811" s="2"/>
      <c r="S23811" s="2"/>
      <c r="AB23811" s="2"/>
    </row>
    <row r="23812" spans="1:28" x14ac:dyDescent="0.2">
      <c r="A23812" s="2"/>
      <c r="E23812" s="2"/>
      <c r="F23812" s="2"/>
      <c r="G23812" s="2"/>
      <c r="H23812" s="2"/>
      <c r="L23812" s="2"/>
      <c r="M23812" s="2"/>
      <c r="P23812" s="2"/>
      <c r="Q23812" s="2"/>
      <c r="R23812" s="2"/>
      <c r="S23812" s="2"/>
      <c r="AB23812" s="2"/>
    </row>
    <row r="23813" spans="1:28" x14ac:dyDescent="0.2">
      <c r="A23813" s="2"/>
      <c r="E23813" s="2"/>
      <c r="F23813" s="2"/>
      <c r="G23813" s="2"/>
      <c r="H23813" s="2"/>
      <c r="L23813" s="2"/>
      <c r="M23813" s="2"/>
      <c r="P23813" s="2"/>
      <c r="Q23813" s="2"/>
      <c r="R23813" s="2"/>
      <c r="S23813" s="2"/>
      <c r="AB23813" s="2"/>
    </row>
    <row r="23814" spans="1:28" x14ac:dyDescent="0.2">
      <c r="A23814" s="2"/>
      <c r="E23814" s="2"/>
      <c r="F23814" s="2"/>
      <c r="G23814" s="2"/>
      <c r="H23814" s="2"/>
      <c r="L23814" s="2"/>
      <c r="M23814" s="2"/>
      <c r="P23814" s="2"/>
      <c r="Q23814" s="2"/>
      <c r="R23814" s="2"/>
      <c r="S23814" s="2"/>
      <c r="AB23814" s="2"/>
    </row>
    <row r="23815" spans="1:28" x14ac:dyDescent="0.2">
      <c r="A23815" s="2"/>
      <c r="E23815" s="2"/>
      <c r="F23815" s="2"/>
      <c r="G23815" s="2"/>
      <c r="H23815" s="2"/>
      <c r="L23815" s="2"/>
      <c r="M23815" s="2"/>
      <c r="P23815" s="2"/>
      <c r="Q23815" s="2"/>
      <c r="R23815" s="2"/>
      <c r="S23815" s="2"/>
      <c r="AB23815" s="2"/>
    </row>
    <row r="23816" spans="1:28" x14ac:dyDescent="0.2">
      <c r="A23816" s="2"/>
      <c r="E23816" s="2"/>
      <c r="F23816" s="2"/>
      <c r="G23816" s="2"/>
      <c r="H23816" s="2"/>
      <c r="L23816" s="2"/>
      <c r="M23816" s="2"/>
      <c r="P23816" s="2"/>
      <c r="Q23816" s="2"/>
      <c r="R23816" s="2"/>
      <c r="S23816" s="2"/>
      <c r="AB23816" s="2"/>
    </row>
    <row r="23817" spans="1:28" x14ac:dyDescent="0.2">
      <c r="A23817" s="2"/>
      <c r="E23817" s="2"/>
      <c r="F23817" s="2"/>
      <c r="G23817" s="2"/>
      <c r="H23817" s="2"/>
      <c r="L23817" s="2"/>
      <c r="M23817" s="2"/>
      <c r="P23817" s="2"/>
      <c r="Q23817" s="2"/>
      <c r="R23817" s="2"/>
      <c r="S23817" s="2"/>
      <c r="AB23817" s="2"/>
    </row>
    <row r="23818" spans="1:28" x14ac:dyDescent="0.2">
      <c r="A23818" s="2"/>
      <c r="E23818" s="2"/>
      <c r="F23818" s="2"/>
      <c r="G23818" s="2"/>
      <c r="H23818" s="2"/>
      <c r="L23818" s="2"/>
      <c r="M23818" s="2"/>
      <c r="P23818" s="2"/>
      <c r="Q23818" s="2"/>
      <c r="R23818" s="2"/>
      <c r="S23818" s="2"/>
      <c r="AB23818" s="2"/>
    </row>
    <row r="23819" spans="1:28" x14ac:dyDescent="0.2">
      <c r="A23819" s="2"/>
      <c r="E23819" s="2"/>
      <c r="F23819" s="2"/>
      <c r="G23819" s="2"/>
      <c r="H23819" s="2"/>
      <c r="L23819" s="2"/>
      <c r="M23819" s="2"/>
      <c r="P23819" s="2"/>
      <c r="Q23819" s="2"/>
      <c r="R23819" s="2"/>
      <c r="S23819" s="2"/>
      <c r="AB23819" s="2"/>
    </row>
    <row r="23820" spans="1:28" x14ac:dyDescent="0.2">
      <c r="A23820" s="2"/>
      <c r="E23820" s="2"/>
      <c r="F23820" s="2"/>
      <c r="G23820" s="2"/>
      <c r="H23820" s="2"/>
      <c r="L23820" s="2"/>
      <c r="M23820" s="2"/>
      <c r="P23820" s="2"/>
      <c r="Q23820" s="2"/>
      <c r="R23820" s="2"/>
      <c r="S23820" s="2"/>
      <c r="AB23820" s="2"/>
    </row>
    <row r="23821" spans="1:28" x14ac:dyDescent="0.2">
      <c r="A23821" s="2"/>
      <c r="E23821" s="2"/>
      <c r="F23821" s="2"/>
      <c r="G23821" s="2"/>
      <c r="H23821" s="2"/>
      <c r="L23821" s="2"/>
      <c r="M23821" s="2"/>
      <c r="P23821" s="2"/>
      <c r="Q23821" s="2"/>
      <c r="R23821" s="2"/>
      <c r="S23821" s="2"/>
      <c r="AB23821" s="2"/>
    </row>
    <row r="23822" spans="1:28" x14ac:dyDescent="0.2">
      <c r="A23822" s="2"/>
      <c r="E23822" s="2"/>
      <c r="F23822" s="2"/>
      <c r="G23822" s="2"/>
      <c r="H23822" s="2"/>
      <c r="L23822" s="2"/>
      <c r="M23822" s="2"/>
      <c r="P23822" s="2"/>
      <c r="Q23822" s="2"/>
      <c r="R23822" s="2"/>
      <c r="S23822" s="2"/>
      <c r="AB23822" s="2"/>
    </row>
    <row r="23823" spans="1:28" x14ac:dyDescent="0.2">
      <c r="A23823" s="2"/>
      <c r="E23823" s="2"/>
      <c r="F23823" s="2"/>
      <c r="G23823" s="2"/>
      <c r="H23823" s="2"/>
      <c r="L23823" s="2"/>
      <c r="M23823" s="2"/>
      <c r="P23823" s="2"/>
      <c r="Q23823" s="2"/>
      <c r="R23823" s="2"/>
      <c r="S23823" s="2"/>
      <c r="AB23823" s="2"/>
    </row>
    <row r="23824" spans="1:28" x14ac:dyDescent="0.2">
      <c r="A23824" s="2"/>
      <c r="E23824" s="2"/>
      <c r="F23824" s="2"/>
      <c r="G23824" s="2"/>
      <c r="H23824" s="2"/>
      <c r="L23824" s="2"/>
      <c r="M23824" s="2"/>
      <c r="P23824" s="2"/>
      <c r="Q23824" s="2"/>
      <c r="R23824" s="2"/>
      <c r="S23824" s="2"/>
      <c r="AB23824" s="2"/>
    </row>
    <row r="23825" spans="1:28" x14ac:dyDescent="0.2">
      <c r="A23825" s="2"/>
      <c r="E23825" s="2"/>
      <c r="F23825" s="2"/>
      <c r="G23825" s="2"/>
      <c r="H23825" s="2"/>
      <c r="L23825" s="2"/>
      <c r="M23825" s="2"/>
      <c r="P23825" s="2"/>
      <c r="Q23825" s="2"/>
      <c r="R23825" s="2"/>
      <c r="S23825" s="2"/>
      <c r="AB23825" s="2"/>
    </row>
    <row r="23826" spans="1:28" x14ac:dyDescent="0.2">
      <c r="A23826" s="2"/>
      <c r="E23826" s="2"/>
      <c r="F23826" s="2"/>
      <c r="G23826" s="2"/>
      <c r="H23826" s="2"/>
      <c r="L23826" s="2"/>
      <c r="M23826" s="2"/>
      <c r="P23826" s="2"/>
      <c r="Q23826" s="2"/>
      <c r="R23826" s="2"/>
      <c r="S23826" s="2"/>
      <c r="AB23826" s="2"/>
    </row>
    <row r="23827" spans="1:28" x14ac:dyDescent="0.2">
      <c r="A23827" s="2"/>
      <c r="E23827" s="2"/>
      <c r="F23827" s="2"/>
      <c r="G23827" s="2"/>
      <c r="H23827" s="2"/>
      <c r="L23827" s="2"/>
      <c r="M23827" s="2"/>
      <c r="P23827" s="2"/>
      <c r="Q23827" s="2"/>
      <c r="R23827" s="2"/>
      <c r="S23827" s="2"/>
      <c r="AB23827" s="2"/>
    </row>
    <row r="23828" spans="1:28" x14ac:dyDescent="0.2">
      <c r="A23828" s="2"/>
      <c r="E23828" s="2"/>
      <c r="F23828" s="2"/>
      <c r="G23828" s="2"/>
      <c r="H23828" s="2"/>
      <c r="L23828" s="2"/>
      <c r="M23828" s="2"/>
      <c r="P23828" s="2"/>
      <c r="Q23828" s="2"/>
      <c r="R23828" s="2"/>
      <c r="S23828" s="2"/>
      <c r="AB23828" s="2"/>
    </row>
    <row r="23829" spans="1:28" x14ac:dyDescent="0.2">
      <c r="A23829" s="2"/>
      <c r="E23829" s="2"/>
      <c r="F23829" s="2"/>
      <c r="G23829" s="2"/>
      <c r="H23829" s="2"/>
      <c r="L23829" s="2"/>
      <c r="M23829" s="2"/>
      <c r="P23829" s="2"/>
      <c r="Q23829" s="2"/>
      <c r="R23829" s="2"/>
      <c r="S23829" s="2"/>
      <c r="AB23829" s="2"/>
    </row>
    <row r="23830" spans="1:28" x14ac:dyDescent="0.2">
      <c r="A23830" s="2"/>
      <c r="E23830" s="2"/>
      <c r="F23830" s="2"/>
      <c r="G23830" s="2"/>
      <c r="H23830" s="2"/>
      <c r="L23830" s="2"/>
      <c r="M23830" s="2"/>
      <c r="P23830" s="2"/>
      <c r="Q23830" s="2"/>
      <c r="R23830" s="2"/>
      <c r="S23830" s="2"/>
      <c r="AB23830" s="2"/>
    </row>
    <row r="23831" spans="1:28" x14ac:dyDescent="0.2">
      <c r="A23831" s="2"/>
      <c r="E23831" s="2"/>
      <c r="F23831" s="2"/>
      <c r="G23831" s="2"/>
      <c r="H23831" s="2"/>
      <c r="L23831" s="2"/>
      <c r="M23831" s="2"/>
      <c r="P23831" s="2"/>
      <c r="Q23831" s="2"/>
      <c r="R23831" s="2"/>
      <c r="S23831" s="2"/>
      <c r="AB23831" s="2"/>
    </row>
    <row r="23832" spans="1:28" x14ac:dyDescent="0.2">
      <c r="A23832" s="2"/>
      <c r="E23832" s="2"/>
      <c r="F23832" s="2"/>
      <c r="G23832" s="2"/>
      <c r="H23832" s="2"/>
      <c r="L23832" s="2"/>
      <c r="M23832" s="2"/>
      <c r="P23832" s="2"/>
      <c r="Q23832" s="2"/>
      <c r="R23832" s="2"/>
      <c r="S23832" s="2"/>
      <c r="AB23832" s="2"/>
    </row>
    <row r="23833" spans="1:28" x14ac:dyDescent="0.2">
      <c r="A23833" s="2"/>
      <c r="E23833" s="2"/>
      <c r="F23833" s="2"/>
      <c r="G23833" s="2"/>
      <c r="H23833" s="2"/>
      <c r="L23833" s="2"/>
      <c r="M23833" s="2"/>
      <c r="P23833" s="2"/>
      <c r="Q23833" s="2"/>
      <c r="R23833" s="2"/>
      <c r="S23833" s="2"/>
      <c r="AB23833" s="2"/>
    </row>
    <row r="23834" spans="1:28" x14ac:dyDescent="0.2">
      <c r="A23834" s="2"/>
      <c r="E23834" s="2"/>
      <c r="F23834" s="2"/>
      <c r="G23834" s="2"/>
      <c r="H23834" s="2"/>
      <c r="L23834" s="2"/>
      <c r="M23834" s="2"/>
      <c r="P23834" s="2"/>
      <c r="Q23834" s="2"/>
      <c r="R23834" s="2"/>
      <c r="S23834" s="2"/>
      <c r="AB23834" s="2"/>
    </row>
    <row r="23835" spans="1:28" x14ac:dyDescent="0.2">
      <c r="A23835" s="2"/>
      <c r="E23835" s="2"/>
      <c r="F23835" s="2"/>
      <c r="G23835" s="2"/>
      <c r="H23835" s="2"/>
      <c r="L23835" s="2"/>
      <c r="M23835" s="2"/>
      <c r="P23835" s="2"/>
      <c r="Q23835" s="2"/>
      <c r="R23835" s="2"/>
      <c r="S23835" s="2"/>
      <c r="AB23835" s="2"/>
    </row>
    <row r="23836" spans="1:28" x14ac:dyDescent="0.2">
      <c r="A23836" s="2"/>
      <c r="E23836" s="2"/>
      <c r="F23836" s="2"/>
      <c r="G23836" s="2"/>
      <c r="H23836" s="2"/>
      <c r="L23836" s="2"/>
      <c r="M23836" s="2"/>
      <c r="P23836" s="2"/>
      <c r="Q23836" s="2"/>
      <c r="R23836" s="2"/>
      <c r="S23836" s="2"/>
      <c r="AB23836" s="2"/>
    </row>
    <row r="23837" spans="1:28" x14ac:dyDescent="0.2">
      <c r="A23837" s="2"/>
      <c r="E23837" s="2"/>
      <c r="F23837" s="2"/>
      <c r="G23837" s="2"/>
      <c r="H23837" s="2"/>
      <c r="L23837" s="2"/>
      <c r="M23837" s="2"/>
      <c r="P23837" s="2"/>
      <c r="Q23837" s="2"/>
      <c r="R23837" s="2"/>
      <c r="S23837" s="2"/>
      <c r="AB23837" s="2"/>
    </row>
    <row r="23838" spans="1:28" x14ac:dyDescent="0.2">
      <c r="A23838" s="2"/>
      <c r="E23838" s="2"/>
      <c r="F23838" s="2"/>
      <c r="G23838" s="2"/>
      <c r="H23838" s="2"/>
      <c r="L23838" s="2"/>
      <c r="M23838" s="2"/>
      <c r="P23838" s="2"/>
      <c r="Q23838" s="2"/>
      <c r="R23838" s="2"/>
      <c r="S23838" s="2"/>
      <c r="AB23838" s="2"/>
    </row>
    <row r="23839" spans="1:28" x14ac:dyDescent="0.2">
      <c r="A23839" s="2"/>
      <c r="E23839" s="2"/>
      <c r="F23839" s="2"/>
      <c r="G23839" s="2"/>
      <c r="H23839" s="2"/>
      <c r="L23839" s="2"/>
      <c r="M23839" s="2"/>
      <c r="P23839" s="2"/>
      <c r="Q23839" s="2"/>
      <c r="R23839" s="2"/>
      <c r="S23839" s="2"/>
      <c r="AB23839" s="2"/>
    </row>
    <row r="23840" spans="1:28" x14ac:dyDescent="0.2">
      <c r="A23840" s="2"/>
      <c r="E23840" s="2"/>
      <c r="F23840" s="2"/>
      <c r="G23840" s="2"/>
      <c r="H23840" s="2"/>
      <c r="L23840" s="2"/>
      <c r="M23840" s="2"/>
      <c r="P23840" s="2"/>
      <c r="Q23840" s="2"/>
      <c r="R23840" s="2"/>
      <c r="S23840" s="2"/>
      <c r="AB23840" s="2"/>
    </row>
    <row r="23841" spans="1:28" x14ac:dyDescent="0.2">
      <c r="A23841" s="2"/>
      <c r="E23841" s="2"/>
      <c r="F23841" s="2"/>
      <c r="G23841" s="2"/>
      <c r="H23841" s="2"/>
      <c r="L23841" s="2"/>
      <c r="M23841" s="2"/>
      <c r="P23841" s="2"/>
      <c r="Q23841" s="2"/>
      <c r="R23841" s="2"/>
      <c r="S23841" s="2"/>
      <c r="AB23841" s="2"/>
    </row>
    <row r="23842" spans="1:28" x14ac:dyDescent="0.2">
      <c r="A23842" s="2"/>
      <c r="E23842" s="2"/>
      <c r="F23842" s="2"/>
      <c r="G23842" s="2"/>
      <c r="H23842" s="2"/>
      <c r="L23842" s="2"/>
      <c r="M23842" s="2"/>
      <c r="P23842" s="2"/>
      <c r="Q23842" s="2"/>
      <c r="R23842" s="2"/>
      <c r="S23842" s="2"/>
      <c r="AB23842" s="2"/>
    </row>
    <row r="23843" spans="1:28" x14ac:dyDescent="0.2">
      <c r="A23843" s="2"/>
      <c r="E23843" s="2"/>
      <c r="F23843" s="2"/>
      <c r="G23843" s="2"/>
      <c r="H23843" s="2"/>
      <c r="L23843" s="2"/>
      <c r="M23843" s="2"/>
      <c r="P23843" s="2"/>
      <c r="Q23843" s="2"/>
      <c r="R23843" s="2"/>
      <c r="S23843" s="2"/>
      <c r="AB23843" s="2"/>
    </row>
    <row r="23844" spans="1:28" x14ac:dyDescent="0.2">
      <c r="A23844" s="2"/>
      <c r="E23844" s="2"/>
      <c r="F23844" s="2"/>
      <c r="G23844" s="2"/>
      <c r="H23844" s="2"/>
      <c r="L23844" s="2"/>
      <c r="M23844" s="2"/>
      <c r="P23844" s="2"/>
      <c r="Q23844" s="2"/>
      <c r="R23844" s="2"/>
      <c r="S23844" s="2"/>
      <c r="AB23844" s="2"/>
    </row>
    <row r="23845" spans="1:28" x14ac:dyDescent="0.2">
      <c r="A23845" s="2"/>
      <c r="E23845" s="2"/>
      <c r="F23845" s="2"/>
      <c r="G23845" s="2"/>
      <c r="H23845" s="2"/>
      <c r="L23845" s="2"/>
      <c r="M23845" s="2"/>
      <c r="P23845" s="2"/>
      <c r="Q23845" s="2"/>
      <c r="R23845" s="2"/>
      <c r="S23845" s="2"/>
      <c r="AB23845" s="2"/>
    </row>
    <row r="23846" spans="1:28" x14ac:dyDescent="0.2">
      <c r="A23846" s="2"/>
      <c r="E23846" s="2"/>
      <c r="F23846" s="2"/>
      <c r="G23846" s="2"/>
      <c r="H23846" s="2"/>
      <c r="L23846" s="2"/>
      <c r="M23846" s="2"/>
      <c r="P23846" s="2"/>
      <c r="Q23846" s="2"/>
      <c r="R23846" s="2"/>
      <c r="S23846" s="2"/>
      <c r="AB23846" s="2"/>
    </row>
    <row r="23847" spans="1:28" x14ac:dyDescent="0.2">
      <c r="A23847" s="2"/>
      <c r="E23847" s="2"/>
      <c r="F23847" s="2"/>
      <c r="G23847" s="2"/>
      <c r="H23847" s="2"/>
      <c r="L23847" s="2"/>
      <c r="M23847" s="2"/>
      <c r="P23847" s="2"/>
      <c r="Q23847" s="2"/>
      <c r="R23847" s="2"/>
      <c r="S23847" s="2"/>
      <c r="AB23847" s="2"/>
    </row>
    <row r="23848" spans="1:28" x14ac:dyDescent="0.2">
      <c r="A23848" s="2"/>
      <c r="E23848" s="2"/>
      <c r="F23848" s="2"/>
      <c r="G23848" s="2"/>
      <c r="H23848" s="2"/>
      <c r="L23848" s="2"/>
      <c r="M23848" s="2"/>
      <c r="P23848" s="2"/>
      <c r="Q23848" s="2"/>
      <c r="R23848" s="2"/>
      <c r="S23848" s="2"/>
      <c r="AB23848" s="2"/>
    </row>
    <row r="23849" spans="1:28" x14ac:dyDescent="0.2">
      <c r="A23849" s="2"/>
      <c r="E23849" s="2"/>
      <c r="F23849" s="2"/>
      <c r="G23849" s="2"/>
      <c r="H23849" s="2"/>
      <c r="L23849" s="2"/>
      <c r="M23849" s="2"/>
      <c r="P23849" s="2"/>
      <c r="Q23849" s="2"/>
      <c r="R23849" s="2"/>
      <c r="S23849" s="2"/>
      <c r="AB23849" s="2"/>
    </row>
    <row r="23850" spans="1:28" x14ac:dyDescent="0.2">
      <c r="A23850" s="2"/>
      <c r="E23850" s="2"/>
      <c r="F23850" s="2"/>
      <c r="G23850" s="2"/>
      <c r="H23850" s="2"/>
      <c r="L23850" s="2"/>
      <c r="M23850" s="2"/>
      <c r="P23850" s="2"/>
      <c r="Q23850" s="2"/>
      <c r="R23850" s="2"/>
      <c r="S23850" s="2"/>
      <c r="AB23850" s="2"/>
    </row>
    <row r="23851" spans="1:28" x14ac:dyDescent="0.2">
      <c r="A23851" s="2"/>
      <c r="E23851" s="2"/>
      <c r="F23851" s="2"/>
      <c r="G23851" s="2"/>
      <c r="H23851" s="2"/>
      <c r="L23851" s="2"/>
      <c r="M23851" s="2"/>
      <c r="P23851" s="2"/>
      <c r="Q23851" s="2"/>
      <c r="R23851" s="2"/>
      <c r="S23851" s="2"/>
      <c r="AB23851" s="2"/>
    </row>
    <row r="23852" spans="1:28" x14ac:dyDescent="0.2">
      <c r="A23852" s="2"/>
      <c r="E23852" s="2"/>
      <c r="F23852" s="2"/>
      <c r="G23852" s="2"/>
      <c r="H23852" s="2"/>
      <c r="L23852" s="2"/>
      <c r="M23852" s="2"/>
      <c r="P23852" s="2"/>
      <c r="Q23852" s="2"/>
      <c r="R23852" s="2"/>
      <c r="S23852" s="2"/>
      <c r="AB23852" s="2"/>
    </row>
    <row r="23853" spans="1:28" x14ac:dyDescent="0.2">
      <c r="A23853" s="2"/>
      <c r="E23853" s="2"/>
      <c r="F23853" s="2"/>
      <c r="G23853" s="2"/>
      <c r="H23853" s="2"/>
      <c r="L23853" s="2"/>
      <c r="M23853" s="2"/>
      <c r="P23853" s="2"/>
      <c r="Q23853" s="2"/>
      <c r="R23853" s="2"/>
      <c r="S23853" s="2"/>
      <c r="AB23853" s="2"/>
    </row>
    <row r="23854" spans="1:28" x14ac:dyDescent="0.2">
      <c r="A23854" s="2"/>
      <c r="E23854" s="2"/>
      <c r="F23854" s="2"/>
      <c r="G23854" s="2"/>
      <c r="H23854" s="2"/>
      <c r="L23854" s="2"/>
      <c r="M23854" s="2"/>
      <c r="P23854" s="2"/>
      <c r="Q23854" s="2"/>
      <c r="R23854" s="2"/>
      <c r="S23854" s="2"/>
      <c r="AB23854" s="2"/>
    </row>
    <row r="23855" spans="1:28" x14ac:dyDescent="0.2">
      <c r="A23855" s="2"/>
      <c r="E23855" s="2"/>
      <c r="F23855" s="2"/>
      <c r="G23855" s="2"/>
      <c r="H23855" s="2"/>
      <c r="L23855" s="2"/>
      <c r="M23855" s="2"/>
      <c r="P23855" s="2"/>
      <c r="Q23855" s="2"/>
      <c r="R23855" s="2"/>
      <c r="S23855" s="2"/>
      <c r="AB23855" s="2"/>
    </row>
    <row r="23856" spans="1:28" x14ac:dyDescent="0.2">
      <c r="A23856" s="2"/>
      <c r="E23856" s="2"/>
      <c r="F23856" s="2"/>
      <c r="G23856" s="2"/>
      <c r="H23856" s="2"/>
      <c r="L23856" s="2"/>
      <c r="M23856" s="2"/>
      <c r="P23856" s="2"/>
      <c r="Q23856" s="2"/>
      <c r="R23856" s="2"/>
      <c r="S23856" s="2"/>
      <c r="AB23856" s="2"/>
    </row>
    <row r="23857" spans="1:28" x14ac:dyDescent="0.2">
      <c r="A23857" s="2"/>
      <c r="E23857" s="2"/>
      <c r="F23857" s="2"/>
      <c r="G23857" s="2"/>
      <c r="H23857" s="2"/>
      <c r="L23857" s="2"/>
      <c r="M23857" s="2"/>
      <c r="P23857" s="2"/>
      <c r="Q23857" s="2"/>
      <c r="R23857" s="2"/>
      <c r="S23857" s="2"/>
      <c r="AB23857" s="2"/>
    </row>
    <row r="23858" spans="1:28" x14ac:dyDescent="0.2">
      <c r="A23858" s="2"/>
      <c r="E23858" s="2"/>
      <c r="F23858" s="2"/>
      <c r="G23858" s="2"/>
      <c r="H23858" s="2"/>
      <c r="L23858" s="2"/>
      <c r="M23858" s="2"/>
      <c r="P23858" s="2"/>
      <c r="Q23858" s="2"/>
      <c r="R23858" s="2"/>
      <c r="S23858" s="2"/>
      <c r="AB23858" s="2"/>
    </row>
    <row r="23859" spans="1:28" x14ac:dyDescent="0.2">
      <c r="A23859" s="2"/>
      <c r="E23859" s="2"/>
      <c r="F23859" s="2"/>
      <c r="G23859" s="2"/>
      <c r="H23859" s="2"/>
      <c r="L23859" s="2"/>
      <c r="M23859" s="2"/>
      <c r="P23859" s="2"/>
      <c r="Q23859" s="2"/>
      <c r="R23859" s="2"/>
      <c r="S23859" s="2"/>
      <c r="AB23859" s="2"/>
    </row>
    <row r="23860" spans="1:28" x14ac:dyDescent="0.2">
      <c r="A23860" s="2"/>
      <c r="E23860" s="2"/>
      <c r="F23860" s="2"/>
      <c r="G23860" s="2"/>
      <c r="H23860" s="2"/>
      <c r="L23860" s="2"/>
      <c r="M23860" s="2"/>
      <c r="P23860" s="2"/>
      <c r="Q23860" s="2"/>
      <c r="R23860" s="2"/>
      <c r="S23860" s="2"/>
      <c r="AB23860" s="2"/>
    </row>
    <row r="23861" spans="1:28" x14ac:dyDescent="0.2">
      <c r="A23861" s="2"/>
      <c r="E23861" s="2"/>
      <c r="F23861" s="2"/>
      <c r="G23861" s="2"/>
      <c r="H23861" s="2"/>
      <c r="L23861" s="2"/>
      <c r="M23861" s="2"/>
      <c r="P23861" s="2"/>
      <c r="Q23861" s="2"/>
      <c r="R23861" s="2"/>
      <c r="S23861" s="2"/>
      <c r="AB23861" s="2"/>
    </row>
    <row r="23862" spans="1:28" x14ac:dyDescent="0.2">
      <c r="A23862" s="2"/>
      <c r="E23862" s="2"/>
      <c r="F23862" s="2"/>
      <c r="G23862" s="2"/>
      <c r="H23862" s="2"/>
      <c r="L23862" s="2"/>
      <c r="M23862" s="2"/>
      <c r="P23862" s="2"/>
      <c r="Q23862" s="2"/>
      <c r="R23862" s="2"/>
      <c r="S23862" s="2"/>
      <c r="AB23862" s="2"/>
    </row>
    <row r="23863" spans="1:28" x14ac:dyDescent="0.2">
      <c r="A23863" s="2"/>
      <c r="E23863" s="2"/>
      <c r="F23863" s="2"/>
      <c r="G23863" s="2"/>
      <c r="H23863" s="2"/>
      <c r="L23863" s="2"/>
      <c r="M23863" s="2"/>
      <c r="P23863" s="2"/>
      <c r="Q23863" s="2"/>
      <c r="R23863" s="2"/>
      <c r="S23863" s="2"/>
      <c r="AB23863" s="2"/>
    </row>
    <row r="23864" spans="1:28" x14ac:dyDescent="0.2">
      <c r="A23864" s="2"/>
      <c r="E23864" s="2"/>
      <c r="F23864" s="2"/>
      <c r="G23864" s="2"/>
      <c r="H23864" s="2"/>
      <c r="L23864" s="2"/>
      <c r="M23864" s="2"/>
      <c r="P23864" s="2"/>
      <c r="Q23864" s="2"/>
      <c r="R23864" s="2"/>
      <c r="S23864" s="2"/>
      <c r="AB23864" s="2"/>
    </row>
    <row r="23865" spans="1:28" x14ac:dyDescent="0.2">
      <c r="A23865" s="2"/>
      <c r="E23865" s="2"/>
      <c r="F23865" s="2"/>
      <c r="G23865" s="2"/>
      <c r="H23865" s="2"/>
      <c r="L23865" s="2"/>
      <c r="M23865" s="2"/>
      <c r="P23865" s="2"/>
      <c r="Q23865" s="2"/>
      <c r="R23865" s="2"/>
      <c r="S23865" s="2"/>
      <c r="AB23865" s="2"/>
    </row>
    <row r="23866" spans="1:28" x14ac:dyDescent="0.2">
      <c r="A23866" s="2"/>
      <c r="E23866" s="2"/>
      <c r="F23866" s="2"/>
      <c r="G23866" s="2"/>
      <c r="H23866" s="2"/>
      <c r="L23866" s="2"/>
      <c r="M23866" s="2"/>
      <c r="P23866" s="2"/>
      <c r="Q23866" s="2"/>
      <c r="R23866" s="2"/>
      <c r="S23866" s="2"/>
      <c r="AB23866" s="2"/>
    </row>
    <row r="23867" spans="1:28" x14ac:dyDescent="0.2">
      <c r="A23867" s="2"/>
      <c r="E23867" s="2"/>
      <c r="F23867" s="2"/>
      <c r="G23867" s="2"/>
      <c r="H23867" s="2"/>
      <c r="L23867" s="2"/>
      <c r="M23867" s="2"/>
      <c r="P23867" s="2"/>
      <c r="Q23867" s="2"/>
      <c r="R23867" s="2"/>
      <c r="S23867" s="2"/>
      <c r="AB23867" s="2"/>
    </row>
    <row r="23868" spans="1:28" x14ac:dyDescent="0.2">
      <c r="A23868" s="2"/>
      <c r="E23868" s="2"/>
      <c r="F23868" s="2"/>
      <c r="G23868" s="2"/>
      <c r="H23868" s="2"/>
      <c r="L23868" s="2"/>
      <c r="M23868" s="2"/>
      <c r="P23868" s="2"/>
      <c r="Q23868" s="2"/>
      <c r="R23868" s="2"/>
      <c r="S23868" s="2"/>
      <c r="AB23868" s="2"/>
    </row>
    <row r="23869" spans="1:28" x14ac:dyDescent="0.2">
      <c r="A23869" s="2"/>
      <c r="E23869" s="2"/>
      <c r="F23869" s="2"/>
      <c r="G23869" s="2"/>
      <c r="H23869" s="2"/>
      <c r="L23869" s="2"/>
      <c r="M23869" s="2"/>
      <c r="P23869" s="2"/>
      <c r="Q23869" s="2"/>
      <c r="R23869" s="2"/>
      <c r="S23869" s="2"/>
      <c r="AB23869" s="2"/>
    </row>
    <row r="23870" spans="1:28" x14ac:dyDescent="0.2">
      <c r="A23870" s="2"/>
      <c r="E23870" s="2"/>
      <c r="F23870" s="2"/>
      <c r="G23870" s="2"/>
      <c r="H23870" s="2"/>
      <c r="L23870" s="2"/>
      <c r="M23870" s="2"/>
      <c r="P23870" s="2"/>
      <c r="Q23870" s="2"/>
      <c r="R23870" s="2"/>
      <c r="S23870" s="2"/>
      <c r="AB23870" s="2"/>
    </row>
    <row r="23871" spans="1:28" x14ac:dyDescent="0.2">
      <c r="A23871" s="2"/>
      <c r="E23871" s="2"/>
      <c r="F23871" s="2"/>
      <c r="G23871" s="2"/>
      <c r="H23871" s="2"/>
      <c r="L23871" s="2"/>
      <c r="M23871" s="2"/>
      <c r="P23871" s="2"/>
      <c r="Q23871" s="2"/>
      <c r="R23871" s="2"/>
      <c r="S23871" s="2"/>
      <c r="AB23871" s="2"/>
    </row>
    <row r="23872" spans="1:28" x14ac:dyDescent="0.2">
      <c r="A23872" s="2"/>
      <c r="E23872" s="2"/>
      <c r="F23872" s="2"/>
      <c r="G23872" s="2"/>
      <c r="H23872" s="2"/>
      <c r="L23872" s="2"/>
      <c r="M23872" s="2"/>
      <c r="P23872" s="2"/>
      <c r="Q23872" s="2"/>
      <c r="R23872" s="2"/>
      <c r="S23872" s="2"/>
      <c r="AB23872" s="2"/>
    </row>
    <row r="23873" spans="1:28" x14ac:dyDescent="0.2">
      <c r="A23873" s="2"/>
      <c r="E23873" s="2"/>
      <c r="F23873" s="2"/>
      <c r="G23873" s="2"/>
      <c r="H23873" s="2"/>
      <c r="L23873" s="2"/>
      <c r="M23873" s="2"/>
      <c r="P23873" s="2"/>
      <c r="Q23873" s="2"/>
      <c r="R23873" s="2"/>
      <c r="S23873" s="2"/>
      <c r="AB23873" s="2"/>
    </row>
    <row r="23874" spans="1:28" x14ac:dyDescent="0.2">
      <c r="A23874" s="2"/>
      <c r="E23874" s="2"/>
      <c r="F23874" s="2"/>
      <c r="G23874" s="2"/>
      <c r="H23874" s="2"/>
      <c r="L23874" s="2"/>
      <c r="M23874" s="2"/>
      <c r="P23874" s="2"/>
      <c r="Q23874" s="2"/>
      <c r="R23874" s="2"/>
      <c r="S23874" s="2"/>
      <c r="AB23874" s="2"/>
    </row>
    <row r="23875" spans="1:28" x14ac:dyDescent="0.2">
      <c r="A23875" s="2"/>
      <c r="E23875" s="2"/>
      <c r="F23875" s="2"/>
      <c r="G23875" s="2"/>
      <c r="H23875" s="2"/>
      <c r="L23875" s="2"/>
      <c r="M23875" s="2"/>
      <c r="P23875" s="2"/>
      <c r="Q23875" s="2"/>
      <c r="R23875" s="2"/>
      <c r="S23875" s="2"/>
      <c r="AB23875" s="2"/>
    </row>
    <row r="23876" spans="1:28" x14ac:dyDescent="0.2">
      <c r="A23876" s="2"/>
      <c r="E23876" s="2"/>
      <c r="F23876" s="2"/>
      <c r="G23876" s="2"/>
      <c r="H23876" s="2"/>
      <c r="L23876" s="2"/>
      <c r="M23876" s="2"/>
      <c r="P23876" s="2"/>
      <c r="Q23876" s="2"/>
      <c r="R23876" s="2"/>
      <c r="S23876" s="2"/>
      <c r="AB23876" s="2"/>
    </row>
    <row r="23877" spans="1:28" x14ac:dyDescent="0.2">
      <c r="A23877" s="2"/>
      <c r="E23877" s="2"/>
      <c r="F23877" s="2"/>
      <c r="G23877" s="2"/>
      <c r="H23877" s="2"/>
      <c r="L23877" s="2"/>
      <c r="M23877" s="2"/>
      <c r="P23877" s="2"/>
      <c r="Q23877" s="2"/>
      <c r="R23877" s="2"/>
      <c r="S23877" s="2"/>
      <c r="AB23877" s="2"/>
    </row>
    <row r="23878" spans="1:28" x14ac:dyDescent="0.2">
      <c r="A23878" s="2"/>
      <c r="E23878" s="2"/>
      <c r="F23878" s="2"/>
      <c r="G23878" s="2"/>
      <c r="H23878" s="2"/>
      <c r="L23878" s="2"/>
      <c r="M23878" s="2"/>
      <c r="P23878" s="2"/>
      <c r="Q23878" s="2"/>
      <c r="R23878" s="2"/>
      <c r="S23878" s="2"/>
      <c r="AB23878" s="2"/>
    </row>
    <row r="23879" spans="1:28" x14ac:dyDescent="0.2">
      <c r="A23879" s="2"/>
      <c r="E23879" s="2"/>
      <c r="F23879" s="2"/>
      <c r="G23879" s="2"/>
      <c r="H23879" s="2"/>
      <c r="L23879" s="2"/>
      <c r="M23879" s="2"/>
      <c r="P23879" s="2"/>
      <c r="Q23879" s="2"/>
      <c r="R23879" s="2"/>
      <c r="S23879" s="2"/>
      <c r="AB23879" s="2"/>
    </row>
    <row r="23880" spans="1:28" x14ac:dyDescent="0.2">
      <c r="A23880" s="2"/>
      <c r="E23880" s="2"/>
      <c r="F23880" s="2"/>
      <c r="G23880" s="2"/>
      <c r="H23880" s="2"/>
      <c r="L23880" s="2"/>
      <c r="M23880" s="2"/>
      <c r="P23880" s="2"/>
      <c r="Q23880" s="2"/>
      <c r="R23880" s="2"/>
      <c r="S23880" s="2"/>
      <c r="AB23880" s="2"/>
    </row>
    <row r="23881" spans="1:28" x14ac:dyDescent="0.2">
      <c r="A23881" s="2"/>
      <c r="E23881" s="2"/>
      <c r="F23881" s="2"/>
      <c r="G23881" s="2"/>
      <c r="H23881" s="2"/>
      <c r="L23881" s="2"/>
      <c r="M23881" s="2"/>
      <c r="P23881" s="2"/>
      <c r="Q23881" s="2"/>
      <c r="R23881" s="2"/>
      <c r="S23881" s="2"/>
      <c r="AB23881" s="2"/>
    </row>
    <row r="23882" spans="1:28" x14ac:dyDescent="0.2">
      <c r="A23882" s="2"/>
      <c r="E23882" s="2"/>
      <c r="F23882" s="2"/>
      <c r="G23882" s="2"/>
      <c r="H23882" s="2"/>
      <c r="L23882" s="2"/>
      <c r="M23882" s="2"/>
      <c r="P23882" s="2"/>
      <c r="Q23882" s="2"/>
      <c r="R23882" s="2"/>
      <c r="S23882" s="2"/>
      <c r="AB23882" s="2"/>
    </row>
    <row r="23883" spans="1:28" x14ac:dyDescent="0.2">
      <c r="A23883" s="2"/>
      <c r="E23883" s="2"/>
      <c r="F23883" s="2"/>
      <c r="G23883" s="2"/>
      <c r="H23883" s="2"/>
      <c r="L23883" s="2"/>
      <c r="M23883" s="2"/>
      <c r="P23883" s="2"/>
      <c r="Q23883" s="2"/>
      <c r="R23883" s="2"/>
      <c r="S23883" s="2"/>
      <c r="AB23883" s="2"/>
    </row>
    <row r="23884" spans="1:28" x14ac:dyDescent="0.2">
      <c r="A23884" s="2"/>
      <c r="E23884" s="2"/>
      <c r="F23884" s="2"/>
      <c r="G23884" s="2"/>
      <c r="H23884" s="2"/>
      <c r="L23884" s="2"/>
      <c r="M23884" s="2"/>
      <c r="P23884" s="2"/>
      <c r="Q23884" s="2"/>
      <c r="R23884" s="2"/>
      <c r="S23884" s="2"/>
      <c r="AB23884" s="2"/>
    </row>
    <row r="23885" spans="1:28" x14ac:dyDescent="0.2">
      <c r="A23885" s="2"/>
      <c r="E23885" s="2"/>
      <c r="F23885" s="2"/>
      <c r="G23885" s="2"/>
      <c r="H23885" s="2"/>
      <c r="L23885" s="2"/>
      <c r="M23885" s="2"/>
      <c r="P23885" s="2"/>
      <c r="Q23885" s="2"/>
      <c r="R23885" s="2"/>
      <c r="S23885" s="2"/>
      <c r="AB23885" s="2"/>
    </row>
    <row r="23886" spans="1:28" x14ac:dyDescent="0.2">
      <c r="A23886" s="2"/>
      <c r="E23886" s="2"/>
      <c r="F23886" s="2"/>
      <c r="G23886" s="2"/>
      <c r="H23886" s="2"/>
      <c r="L23886" s="2"/>
      <c r="M23886" s="2"/>
      <c r="P23886" s="2"/>
      <c r="Q23886" s="2"/>
      <c r="R23886" s="2"/>
      <c r="S23886" s="2"/>
      <c r="AB23886" s="2"/>
    </row>
    <row r="23887" spans="1:28" x14ac:dyDescent="0.2">
      <c r="A23887" s="2"/>
      <c r="E23887" s="2"/>
      <c r="F23887" s="2"/>
      <c r="G23887" s="2"/>
      <c r="H23887" s="2"/>
      <c r="L23887" s="2"/>
      <c r="M23887" s="2"/>
      <c r="P23887" s="2"/>
      <c r="Q23887" s="2"/>
      <c r="R23887" s="2"/>
      <c r="S23887" s="2"/>
      <c r="AB23887" s="2"/>
    </row>
    <row r="23888" spans="1:28" x14ac:dyDescent="0.2">
      <c r="A23888" s="2"/>
      <c r="E23888" s="2"/>
      <c r="F23888" s="2"/>
      <c r="G23888" s="2"/>
      <c r="H23888" s="2"/>
      <c r="L23888" s="2"/>
      <c r="M23888" s="2"/>
      <c r="P23888" s="2"/>
      <c r="Q23888" s="2"/>
      <c r="R23888" s="2"/>
      <c r="S23888" s="2"/>
      <c r="AB23888" s="2"/>
    </row>
    <row r="23889" spans="1:28" x14ac:dyDescent="0.2">
      <c r="A23889" s="2"/>
      <c r="E23889" s="2"/>
      <c r="F23889" s="2"/>
      <c r="G23889" s="2"/>
      <c r="H23889" s="2"/>
      <c r="L23889" s="2"/>
      <c r="M23889" s="2"/>
      <c r="P23889" s="2"/>
      <c r="Q23889" s="2"/>
      <c r="R23889" s="2"/>
      <c r="S23889" s="2"/>
      <c r="AB23889" s="2"/>
    </row>
    <row r="23890" spans="1:28" x14ac:dyDescent="0.2">
      <c r="A23890" s="2"/>
      <c r="E23890" s="2"/>
      <c r="F23890" s="2"/>
      <c r="G23890" s="2"/>
      <c r="H23890" s="2"/>
      <c r="L23890" s="2"/>
      <c r="M23890" s="2"/>
      <c r="P23890" s="2"/>
      <c r="Q23890" s="2"/>
      <c r="R23890" s="2"/>
      <c r="S23890" s="2"/>
      <c r="AB23890" s="2"/>
    </row>
    <row r="23891" spans="1:28" x14ac:dyDescent="0.2">
      <c r="A23891" s="2"/>
      <c r="E23891" s="2"/>
      <c r="F23891" s="2"/>
      <c r="G23891" s="2"/>
      <c r="H23891" s="2"/>
      <c r="L23891" s="2"/>
      <c r="M23891" s="2"/>
      <c r="P23891" s="2"/>
      <c r="Q23891" s="2"/>
      <c r="R23891" s="2"/>
      <c r="S23891" s="2"/>
      <c r="AB23891" s="2"/>
    </row>
    <row r="23892" spans="1:28" x14ac:dyDescent="0.2">
      <c r="A23892" s="2"/>
      <c r="E23892" s="2"/>
      <c r="F23892" s="2"/>
      <c r="G23892" s="2"/>
      <c r="H23892" s="2"/>
      <c r="L23892" s="2"/>
      <c r="M23892" s="2"/>
      <c r="P23892" s="2"/>
      <c r="Q23892" s="2"/>
      <c r="R23892" s="2"/>
      <c r="S23892" s="2"/>
      <c r="AB23892" s="2"/>
    </row>
    <row r="23893" spans="1:28" x14ac:dyDescent="0.2">
      <c r="A23893" s="2"/>
      <c r="E23893" s="2"/>
      <c r="F23893" s="2"/>
      <c r="G23893" s="2"/>
      <c r="H23893" s="2"/>
      <c r="L23893" s="2"/>
      <c r="M23893" s="2"/>
      <c r="P23893" s="2"/>
      <c r="Q23893" s="2"/>
      <c r="R23893" s="2"/>
      <c r="S23893" s="2"/>
      <c r="AB23893" s="2"/>
    </row>
    <row r="23894" spans="1:28" x14ac:dyDescent="0.2">
      <c r="A23894" s="2"/>
      <c r="E23894" s="2"/>
      <c r="F23894" s="2"/>
      <c r="G23894" s="2"/>
      <c r="H23894" s="2"/>
      <c r="L23894" s="2"/>
      <c r="M23894" s="2"/>
      <c r="P23894" s="2"/>
      <c r="Q23894" s="2"/>
      <c r="R23894" s="2"/>
      <c r="S23894" s="2"/>
      <c r="AB23894" s="2"/>
    </row>
    <row r="23895" spans="1:28" x14ac:dyDescent="0.2">
      <c r="A23895" s="2"/>
      <c r="E23895" s="2"/>
      <c r="F23895" s="2"/>
      <c r="G23895" s="2"/>
      <c r="H23895" s="2"/>
      <c r="L23895" s="2"/>
      <c r="M23895" s="2"/>
      <c r="P23895" s="2"/>
      <c r="Q23895" s="2"/>
      <c r="R23895" s="2"/>
      <c r="S23895" s="2"/>
      <c r="AB23895" s="2"/>
    </row>
    <row r="23896" spans="1:28" x14ac:dyDescent="0.2">
      <c r="A23896" s="2"/>
      <c r="E23896" s="2"/>
      <c r="F23896" s="2"/>
      <c r="G23896" s="2"/>
      <c r="H23896" s="2"/>
      <c r="L23896" s="2"/>
      <c r="M23896" s="2"/>
      <c r="P23896" s="2"/>
      <c r="Q23896" s="2"/>
      <c r="R23896" s="2"/>
      <c r="S23896" s="2"/>
      <c r="AB23896" s="2"/>
    </row>
    <row r="23897" spans="1:28" x14ac:dyDescent="0.2">
      <c r="A23897" s="2"/>
      <c r="E23897" s="2"/>
      <c r="F23897" s="2"/>
      <c r="G23897" s="2"/>
      <c r="H23897" s="2"/>
      <c r="L23897" s="2"/>
      <c r="M23897" s="2"/>
      <c r="P23897" s="2"/>
      <c r="Q23897" s="2"/>
      <c r="R23897" s="2"/>
      <c r="S23897" s="2"/>
      <c r="AB23897" s="2"/>
    </row>
    <row r="23898" spans="1:28" x14ac:dyDescent="0.2">
      <c r="A23898" s="2"/>
      <c r="E23898" s="2"/>
      <c r="F23898" s="2"/>
      <c r="G23898" s="2"/>
      <c r="H23898" s="2"/>
      <c r="L23898" s="2"/>
      <c r="M23898" s="2"/>
      <c r="P23898" s="2"/>
      <c r="Q23898" s="2"/>
      <c r="R23898" s="2"/>
      <c r="S23898" s="2"/>
      <c r="AB23898" s="2"/>
    </row>
    <row r="23899" spans="1:28" x14ac:dyDescent="0.2">
      <c r="A23899" s="2"/>
      <c r="E23899" s="2"/>
      <c r="F23899" s="2"/>
      <c r="G23899" s="2"/>
      <c r="H23899" s="2"/>
      <c r="L23899" s="2"/>
      <c r="M23899" s="2"/>
      <c r="P23899" s="2"/>
      <c r="Q23899" s="2"/>
      <c r="R23899" s="2"/>
      <c r="S23899" s="2"/>
      <c r="AB23899" s="2"/>
    </row>
    <row r="23900" spans="1:28" x14ac:dyDescent="0.2">
      <c r="A23900" s="2"/>
      <c r="E23900" s="2"/>
      <c r="F23900" s="2"/>
      <c r="G23900" s="2"/>
      <c r="H23900" s="2"/>
      <c r="L23900" s="2"/>
      <c r="M23900" s="2"/>
      <c r="P23900" s="2"/>
      <c r="Q23900" s="2"/>
      <c r="R23900" s="2"/>
      <c r="S23900" s="2"/>
      <c r="AB23900" s="2"/>
    </row>
    <row r="23901" spans="1:28" x14ac:dyDescent="0.2">
      <c r="A23901" s="2"/>
      <c r="E23901" s="2"/>
      <c r="F23901" s="2"/>
      <c r="G23901" s="2"/>
      <c r="H23901" s="2"/>
      <c r="L23901" s="2"/>
      <c r="M23901" s="2"/>
      <c r="P23901" s="2"/>
      <c r="Q23901" s="2"/>
      <c r="R23901" s="2"/>
      <c r="S23901" s="2"/>
      <c r="AB23901" s="2"/>
    </row>
    <row r="23902" spans="1:28" x14ac:dyDescent="0.2">
      <c r="A23902" s="2"/>
      <c r="E23902" s="2"/>
      <c r="F23902" s="2"/>
      <c r="G23902" s="2"/>
      <c r="H23902" s="2"/>
      <c r="L23902" s="2"/>
      <c r="M23902" s="2"/>
      <c r="P23902" s="2"/>
      <c r="Q23902" s="2"/>
      <c r="R23902" s="2"/>
      <c r="S23902" s="2"/>
      <c r="AB23902" s="2"/>
    </row>
    <row r="23903" spans="1:28" x14ac:dyDescent="0.2">
      <c r="A23903" s="2"/>
      <c r="E23903" s="2"/>
      <c r="F23903" s="2"/>
      <c r="G23903" s="2"/>
      <c r="H23903" s="2"/>
      <c r="L23903" s="2"/>
      <c r="M23903" s="2"/>
      <c r="P23903" s="2"/>
      <c r="Q23903" s="2"/>
      <c r="R23903" s="2"/>
      <c r="S23903" s="2"/>
      <c r="AB23903" s="2"/>
    </row>
    <row r="23904" spans="1:28" x14ac:dyDescent="0.2">
      <c r="A23904" s="2"/>
      <c r="E23904" s="2"/>
      <c r="F23904" s="2"/>
      <c r="G23904" s="2"/>
      <c r="H23904" s="2"/>
      <c r="L23904" s="2"/>
      <c r="M23904" s="2"/>
      <c r="P23904" s="2"/>
      <c r="Q23904" s="2"/>
      <c r="R23904" s="2"/>
      <c r="S23904" s="2"/>
      <c r="AB23904" s="2"/>
    </row>
    <row r="23905" spans="1:28" x14ac:dyDescent="0.2">
      <c r="A23905" s="2"/>
      <c r="E23905" s="2"/>
      <c r="F23905" s="2"/>
      <c r="G23905" s="2"/>
      <c r="H23905" s="2"/>
      <c r="L23905" s="2"/>
      <c r="M23905" s="2"/>
      <c r="P23905" s="2"/>
      <c r="Q23905" s="2"/>
      <c r="R23905" s="2"/>
      <c r="S23905" s="2"/>
      <c r="AB23905" s="2"/>
    </row>
    <row r="23906" spans="1:28" x14ac:dyDescent="0.2">
      <c r="A23906" s="2"/>
      <c r="E23906" s="2"/>
      <c r="F23906" s="2"/>
      <c r="G23906" s="2"/>
      <c r="H23906" s="2"/>
      <c r="L23906" s="2"/>
      <c r="M23906" s="2"/>
      <c r="P23906" s="2"/>
      <c r="Q23906" s="2"/>
      <c r="R23906" s="2"/>
      <c r="S23906" s="2"/>
      <c r="AB23906" s="2"/>
    </row>
    <row r="23907" spans="1:28" x14ac:dyDescent="0.2">
      <c r="A23907" s="2"/>
      <c r="E23907" s="2"/>
      <c r="F23907" s="2"/>
      <c r="G23907" s="2"/>
      <c r="H23907" s="2"/>
      <c r="L23907" s="2"/>
      <c r="M23907" s="2"/>
      <c r="P23907" s="2"/>
      <c r="Q23907" s="2"/>
      <c r="R23907" s="2"/>
      <c r="S23907" s="2"/>
      <c r="AB23907" s="2"/>
    </row>
    <row r="23908" spans="1:28" x14ac:dyDescent="0.2">
      <c r="A23908" s="2"/>
      <c r="E23908" s="2"/>
      <c r="F23908" s="2"/>
      <c r="G23908" s="2"/>
      <c r="H23908" s="2"/>
      <c r="L23908" s="2"/>
      <c r="M23908" s="2"/>
      <c r="P23908" s="2"/>
      <c r="Q23908" s="2"/>
      <c r="R23908" s="2"/>
      <c r="S23908" s="2"/>
      <c r="AB23908" s="2"/>
    </row>
    <row r="23909" spans="1:28" x14ac:dyDescent="0.2">
      <c r="A23909" s="2"/>
      <c r="E23909" s="2"/>
      <c r="F23909" s="2"/>
      <c r="G23909" s="2"/>
      <c r="H23909" s="2"/>
      <c r="L23909" s="2"/>
      <c r="M23909" s="2"/>
      <c r="P23909" s="2"/>
      <c r="Q23909" s="2"/>
      <c r="R23909" s="2"/>
      <c r="S23909" s="2"/>
      <c r="AB23909" s="2"/>
    </row>
    <row r="23910" spans="1:28" x14ac:dyDescent="0.2">
      <c r="A23910" s="2"/>
      <c r="E23910" s="2"/>
      <c r="F23910" s="2"/>
      <c r="G23910" s="2"/>
      <c r="H23910" s="2"/>
      <c r="L23910" s="2"/>
      <c r="M23910" s="2"/>
      <c r="P23910" s="2"/>
      <c r="Q23910" s="2"/>
      <c r="R23910" s="2"/>
      <c r="S23910" s="2"/>
      <c r="AB23910" s="2"/>
    </row>
    <row r="23911" spans="1:28" x14ac:dyDescent="0.2">
      <c r="A23911" s="2"/>
      <c r="E23911" s="2"/>
      <c r="F23911" s="2"/>
      <c r="G23911" s="2"/>
      <c r="H23911" s="2"/>
      <c r="L23911" s="2"/>
      <c r="M23911" s="2"/>
      <c r="P23911" s="2"/>
      <c r="Q23911" s="2"/>
      <c r="R23911" s="2"/>
      <c r="S23911" s="2"/>
      <c r="AB23911" s="2"/>
    </row>
    <row r="23912" spans="1:28" x14ac:dyDescent="0.2">
      <c r="A23912" s="2"/>
      <c r="E23912" s="2"/>
      <c r="F23912" s="2"/>
      <c r="G23912" s="2"/>
      <c r="H23912" s="2"/>
      <c r="L23912" s="2"/>
      <c r="M23912" s="2"/>
      <c r="P23912" s="2"/>
      <c r="Q23912" s="2"/>
      <c r="R23912" s="2"/>
      <c r="S23912" s="2"/>
      <c r="AB23912" s="2"/>
    </row>
    <row r="23913" spans="1:28" x14ac:dyDescent="0.2">
      <c r="A23913" s="2"/>
      <c r="E23913" s="2"/>
      <c r="F23913" s="2"/>
      <c r="G23913" s="2"/>
      <c r="H23913" s="2"/>
      <c r="L23913" s="2"/>
      <c r="M23913" s="2"/>
      <c r="P23913" s="2"/>
      <c r="Q23913" s="2"/>
      <c r="R23913" s="2"/>
      <c r="S23913" s="2"/>
      <c r="AB23913" s="2"/>
    </row>
    <row r="23914" spans="1:28" x14ac:dyDescent="0.2">
      <c r="A23914" s="2"/>
      <c r="E23914" s="2"/>
      <c r="F23914" s="2"/>
      <c r="G23914" s="2"/>
      <c r="H23914" s="2"/>
      <c r="L23914" s="2"/>
      <c r="M23914" s="2"/>
      <c r="P23914" s="2"/>
      <c r="Q23914" s="2"/>
      <c r="R23914" s="2"/>
      <c r="S23914" s="2"/>
      <c r="AB23914" s="2"/>
    </row>
    <row r="23915" spans="1:28" x14ac:dyDescent="0.2">
      <c r="A23915" s="2"/>
      <c r="E23915" s="2"/>
      <c r="F23915" s="2"/>
      <c r="G23915" s="2"/>
      <c r="H23915" s="2"/>
      <c r="L23915" s="2"/>
      <c r="M23915" s="2"/>
      <c r="P23915" s="2"/>
      <c r="Q23915" s="2"/>
      <c r="R23915" s="2"/>
      <c r="S23915" s="2"/>
      <c r="AB23915" s="2"/>
    </row>
    <row r="23916" spans="1:28" x14ac:dyDescent="0.2">
      <c r="A23916" s="2"/>
      <c r="E23916" s="2"/>
      <c r="F23916" s="2"/>
      <c r="G23916" s="2"/>
      <c r="H23916" s="2"/>
      <c r="L23916" s="2"/>
      <c r="M23916" s="2"/>
      <c r="P23916" s="2"/>
      <c r="Q23916" s="2"/>
      <c r="R23916" s="2"/>
      <c r="S23916" s="2"/>
      <c r="AB23916" s="2"/>
    </row>
    <row r="23917" spans="1:28" x14ac:dyDescent="0.2">
      <c r="A23917" s="2"/>
      <c r="E23917" s="2"/>
      <c r="F23917" s="2"/>
      <c r="G23917" s="2"/>
      <c r="H23917" s="2"/>
      <c r="L23917" s="2"/>
      <c r="M23917" s="2"/>
      <c r="P23917" s="2"/>
      <c r="Q23917" s="2"/>
      <c r="R23917" s="2"/>
      <c r="S23917" s="2"/>
      <c r="AB23917" s="2"/>
    </row>
    <row r="23918" spans="1:28" x14ac:dyDescent="0.2">
      <c r="A23918" s="2"/>
      <c r="E23918" s="2"/>
      <c r="F23918" s="2"/>
      <c r="G23918" s="2"/>
      <c r="H23918" s="2"/>
      <c r="L23918" s="2"/>
      <c r="M23918" s="2"/>
      <c r="P23918" s="2"/>
      <c r="Q23918" s="2"/>
      <c r="R23918" s="2"/>
      <c r="S23918" s="2"/>
      <c r="AB23918" s="2"/>
    </row>
    <row r="23919" spans="1:28" x14ac:dyDescent="0.2">
      <c r="A23919" s="2"/>
      <c r="E23919" s="2"/>
      <c r="F23919" s="2"/>
      <c r="G23919" s="2"/>
      <c r="H23919" s="2"/>
      <c r="L23919" s="2"/>
      <c r="M23919" s="2"/>
      <c r="P23919" s="2"/>
      <c r="Q23919" s="2"/>
      <c r="R23919" s="2"/>
      <c r="S23919" s="2"/>
      <c r="AB23919" s="2"/>
    </row>
    <row r="23920" spans="1:28" x14ac:dyDescent="0.2">
      <c r="A23920" s="2"/>
      <c r="E23920" s="2"/>
      <c r="F23920" s="2"/>
      <c r="G23920" s="2"/>
      <c r="H23920" s="2"/>
      <c r="L23920" s="2"/>
      <c r="M23920" s="2"/>
      <c r="P23920" s="2"/>
      <c r="Q23920" s="2"/>
      <c r="R23920" s="2"/>
      <c r="S23920" s="2"/>
      <c r="AB23920" s="2"/>
    </row>
    <row r="23921" spans="1:28" x14ac:dyDescent="0.2">
      <c r="A23921" s="2"/>
      <c r="E23921" s="2"/>
      <c r="F23921" s="2"/>
      <c r="G23921" s="2"/>
      <c r="H23921" s="2"/>
      <c r="L23921" s="2"/>
      <c r="M23921" s="2"/>
      <c r="P23921" s="2"/>
      <c r="Q23921" s="2"/>
      <c r="R23921" s="2"/>
      <c r="S23921" s="2"/>
      <c r="AB23921" s="2"/>
    </row>
    <row r="23922" spans="1:28" x14ac:dyDescent="0.2">
      <c r="A23922" s="2"/>
      <c r="E23922" s="2"/>
      <c r="F23922" s="2"/>
      <c r="G23922" s="2"/>
      <c r="H23922" s="2"/>
      <c r="L23922" s="2"/>
      <c r="M23922" s="2"/>
      <c r="P23922" s="2"/>
      <c r="Q23922" s="2"/>
      <c r="R23922" s="2"/>
      <c r="S23922" s="2"/>
      <c r="AB23922" s="2"/>
    </row>
    <row r="23923" spans="1:28" x14ac:dyDescent="0.2">
      <c r="A23923" s="2"/>
      <c r="E23923" s="2"/>
      <c r="F23923" s="2"/>
      <c r="G23923" s="2"/>
      <c r="H23923" s="2"/>
      <c r="L23923" s="2"/>
      <c r="M23923" s="2"/>
      <c r="P23923" s="2"/>
      <c r="Q23923" s="2"/>
      <c r="R23923" s="2"/>
      <c r="S23923" s="2"/>
      <c r="AB23923" s="2"/>
    </row>
    <row r="23924" spans="1:28" x14ac:dyDescent="0.2">
      <c r="A23924" s="2"/>
      <c r="E23924" s="2"/>
      <c r="F23924" s="2"/>
      <c r="G23924" s="2"/>
      <c r="H23924" s="2"/>
      <c r="L23924" s="2"/>
      <c r="M23924" s="2"/>
      <c r="P23924" s="2"/>
      <c r="Q23924" s="2"/>
      <c r="R23924" s="2"/>
      <c r="S23924" s="2"/>
      <c r="AB23924" s="2"/>
    </row>
    <row r="23925" spans="1:28" x14ac:dyDescent="0.2">
      <c r="A23925" s="2"/>
      <c r="E23925" s="2"/>
      <c r="F23925" s="2"/>
      <c r="G23925" s="2"/>
      <c r="H23925" s="2"/>
      <c r="L23925" s="2"/>
      <c r="M23925" s="2"/>
      <c r="P23925" s="2"/>
      <c r="Q23925" s="2"/>
      <c r="R23925" s="2"/>
      <c r="S23925" s="2"/>
      <c r="AB23925" s="2"/>
    </row>
    <row r="23926" spans="1:28" x14ac:dyDescent="0.2">
      <c r="A23926" s="2"/>
      <c r="E23926" s="2"/>
      <c r="F23926" s="2"/>
      <c r="G23926" s="2"/>
      <c r="H23926" s="2"/>
      <c r="L23926" s="2"/>
      <c r="M23926" s="2"/>
      <c r="P23926" s="2"/>
      <c r="Q23926" s="2"/>
      <c r="R23926" s="2"/>
      <c r="S23926" s="2"/>
      <c r="AB23926" s="2"/>
    </row>
    <row r="23927" spans="1:28" x14ac:dyDescent="0.2">
      <c r="A23927" s="2"/>
      <c r="E23927" s="2"/>
      <c r="F23927" s="2"/>
      <c r="G23927" s="2"/>
      <c r="H23927" s="2"/>
      <c r="L23927" s="2"/>
      <c r="M23927" s="2"/>
      <c r="P23927" s="2"/>
      <c r="Q23927" s="2"/>
      <c r="R23927" s="2"/>
      <c r="S23927" s="2"/>
      <c r="AB23927" s="2"/>
    </row>
    <row r="23928" spans="1:28" x14ac:dyDescent="0.2">
      <c r="A23928" s="2"/>
      <c r="E23928" s="2"/>
      <c r="F23928" s="2"/>
      <c r="G23928" s="2"/>
      <c r="H23928" s="2"/>
      <c r="L23928" s="2"/>
      <c r="M23928" s="2"/>
      <c r="P23928" s="2"/>
      <c r="Q23928" s="2"/>
      <c r="R23928" s="2"/>
      <c r="S23928" s="2"/>
      <c r="AB23928" s="2"/>
    </row>
    <row r="23929" spans="1:28" x14ac:dyDescent="0.2">
      <c r="A23929" s="2"/>
      <c r="E23929" s="2"/>
      <c r="F23929" s="2"/>
      <c r="G23929" s="2"/>
      <c r="H23929" s="2"/>
      <c r="L23929" s="2"/>
      <c r="M23929" s="2"/>
      <c r="P23929" s="2"/>
      <c r="Q23929" s="2"/>
      <c r="R23929" s="2"/>
      <c r="S23929" s="2"/>
      <c r="AB23929" s="2"/>
    </row>
    <row r="23930" spans="1:28" x14ac:dyDescent="0.2">
      <c r="A23930" s="2"/>
      <c r="E23930" s="2"/>
      <c r="F23930" s="2"/>
      <c r="G23930" s="2"/>
      <c r="H23930" s="2"/>
      <c r="L23930" s="2"/>
      <c r="M23930" s="2"/>
      <c r="P23930" s="2"/>
      <c r="Q23930" s="2"/>
      <c r="R23930" s="2"/>
      <c r="S23930" s="2"/>
      <c r="AB23930" s="2"/>
    </row>
    <row r="23931" spans="1:28" x14ac:dyDescent="0.2">
      <c r="A23931" s="2"/>
      <c r="E23931" s="2"/>
      <c r="F23931" s="2"/>
      <c r="G23931" s="2"/>
      <c r="H23931" s="2"/>
      <c r="L23931" s="2"/>
      <c r="M23931" s="2"/>
      <c r="P23931" s="2"/>
      <c r="Q23931" s="2"/>
      <c r="R23931" s="2"/>
      <c r="S23931" s="2"/>
      <c r="AB23931" s="2"/>
    </row>
    <row r="23932" spans="1:28" x14ac:dyDescent="0.2">
      <c r="A23932" s="2"/>
      <c r="E23932" s="2"/>
      <c r="F23932" s="2"/>
      <c r="G23932" s="2"/>
      <c r="H23932" s="2"/>
      <c r="L23932" s="2"/>
      <c r="M23932" s="2"/>
      <c r="P23932" s="2"/>
      <c r="Q23932" s="2"/>
      <c r="R23932" s="2"/>
      <c r="S23932" s="2"/>
      <c r="AB23932" s="2"/>
    </row>
    <row r="23933" spans="1:28" x14ac:dyDescent="0.2">
      <c r="A23933" s="2"/>
      <c r="E23933" s="2"/>
      <c r="F23933" s="2"/>
      <c r="G23933" s="2"/>
      <c r="H23933" s="2"/>
      <c r="L23933" s="2"/>
      <c r="M23933" s="2"/>
      <c r="P23933" s="2"/>
      <c r="Q23933" s="2"/>
      <c r="R23933" s="2"/>
      <c r="S23933" s="2"/>
      <c r="AB23933" s="2"/>
    </row>
    <row r="23934" spans="1:28" x14ac:dyDescent="0.2">
      <c r="A23934" s="2"/>
      <c r="E23934" s="2"/>
      <c r="F23934" s="2"/>
      <c r="G23934" s="2"/>
      <c r="H23934" s="2"/>
      <c r="L23934" s="2"/>
      <c r="M23934" s="2"/>
      <c r="P23934" s="2"/>
      <c r="Q23934" s="2"/>
      <c r="R23934" s="2"/>
      <c r="S23934" s="2"/>
      <c r="AB23934" s="2"/>
    </row>
    <row r="23935" spans="1:28" x14ac:dyDescent="0.2">
      <c r="A23935" s="2"/>
      <c r="E23935" s="2"/>
      <c r="F23935" s="2"/>
      <c r="G23935" s="2"/>
      <c r="H23935" s="2"/>
      <c r="L23935" s="2"/>
      <c r="M23935" s="2"/>
      <c r="P23935" s="2"/>
      <c r="Q23935" s="2"/>
      <c r="R23935" s="2"/>
      <c r="S23935" s="2"/>
      <c r="AB23935" s="2"/>
    </row>
    <row r="23936" spans="1:28" x14ac:dyDescent="0.2">
      <c r="A23936" s="2"/>
      <c r="E23936" s="2"/>
      <c r="F23936" s="2"/>
      <c r="G23936" s="2"/>
      <c r="H23936" s="2"/>
      <c r="L23936" s="2"/>
      <c r="M23936" s="2"/>
      <c r="P23936" s="2"/>
      <c r="Q23936" s="2"/>
      <c r="R23936" s="2"/>
      <c r="S23936" s="2"/>
      <c r="AB23936" s="2"/>
    </row>
    <row r="23937" spans="1:28" x14ac:dyDescent="0.2">
      <c r="A23937" s="2"/>
      <c r="E23937" s="2"/>
      <c r="F23937" s="2"/>
      <c r="G23937" s="2"/>
      <c r="H23937" s="2"/>
      <c r="L23937" s="2"/>
      <c r="M23937" s="2"/>
      <c r="P23937" s="2"/>
      <c r="Q23937" s="2"/>
      <c r="R23937" s="2"/>
      <c r="S23937" s="2"/>
      <c r="AB23937" s="2"/>
    </row>
    <row r="23938" spans="1:28" x14ac:dyDescent="0.2">
      <c r="A23938" s="2"/>
      <c r="E23938" s="2"/>
      <c r="F23938" s="2"/>
      <c r="G23938" s="2"/>
      <c r="H23938" s="2"/>
      <c r="L23938" s="2"/>
      <c r="M23938" s="2"/>
      <c r="P23938" s="2"/>
      <c r="Q23938" s="2"/>
      <c r="R23938" s="2"/>
      <c r="S23938" s="2"/>
      <c r="AB23938" s="2"/>
    </row>
    <row r="23939" spans="1:28" x14ac:dyDescent="0.2">
      <c r="A23939" s="2"/>
      <c r="E23939" s="2"/>
      <c r="F23939" s="2"/>
      <c r="G23939" s="2"/>
      <c r="H23939" s="2"/>
      <c r="L23939" s="2"/>
      <c r="M23939" s="2"/>
      <c r="P23939" s="2"/>
      <c r="Q23939" s="2"/>
      <c r="R23939" s="2"/>
      <c r="S23939" s="2"/>
      <c r="AB23939" s="2"/>
    </row>
    <row r="23940" spans="1:28" x14ac:dyDescent="0.2">
      <c r="A23940" s="2"/>
      <c r="E23940" s="2"/>
      <c r="F23940" s="2"/>
      <c r="G23940" s="2"/>
      <c r="H23940" s="2"/>
      <c r="L23940" s="2"/>
      <c r="M23940" s="2"/>
      <c r="P23940" s="2"/>
      <c r="Q23940" s="2"/>
      <c r="R23940" s="2"/>
      <c r="S23940" s="2"/>
      <c r="AB23940" s="2"/>
    </row>
    <row r="23941" spans="1:28" x14ac:dyDescent="0.2">
      <c r="A23941" s="2"/>
      <c r="E23941" s="2"/>
      <c r="F23941" s="2"/>
      <c r="G23941" s="2"/>
      <c r="H23941" s="2"/>
      <c r="L23941" s="2"/>
      <c r="M23941" s="2"/>
      <c r="P23941" s="2"/>
      <c r="Q23941" s="2"/>
      <c r="R23941" s="2"/>
      <c r="S23941" s="2"/>
      <c r="AB23941" s="2"/>
    </row>
    <row r="23942" spans="1:28" x14ac:dyDescent="0.2">
      <c r="A23942" s="2"/>
      <c r="E23942" s="2"/>
      <c r="F23942" s="2"/>
      <c r="G23942" s="2"/>
      <c r="H23942" s="2"/>
      <c r="L23942" s="2"/>
      <c r="M23942" s="2"/>
      <c r="P23942" s="2"/>
      <c r="Q23942" s="2"/>
      <c r="R23942" s="2"/>
      <c r="S23942" s="2"/>
      <c r="AB23942" s="2"/>
    </row>
    <row r="23943" spans="1:28" x14ac:dyDescent="0.2">
      <c r="A23943" s="2"/>
      <c r="E23943" s="2"/>
      <c r="F23943" s="2"/>
      <c r="G23943" s="2"/>
      <c r="H23943" s="2"/>
      <c r="L23943" s="2"/>
      <c r="M23943" s="2"/>
      <c r="P23943" s="2"/>
      <c r="Q23943" s="2"/>
      <c r="R23943" s="2"/>
      <c r="S23943" s="2"/>
      <c r="AB23943" s="2"/>
    </row>
    <row r="23944" spans="1:28" x14ac:dyDescent="0.2">
      <c r="A23944" s="2"/>
      <c r="E23944" s="2"/>
      <c r="F23944" s="2"/>
      <c r="G23944" s="2"/>
      <c r="H23944" s="2"/>
      <c r="L23944" s="2"/>
      <c r="M23944" s="2"/>
      <c r="P23944" s="2"/>
      <c r="Q23944" s="2"/>
      <c r="R23944" s="2"/>
      <c r="S23944" s="2"/>
      <c r="AB23944" s="2"/>
    </row>
    <row r="23945" spans="1:28" x14ac:dyDescent="0.2">
      <c r="A23945" s="2"/>
      <c r="E23945" s="2"/>
      <c r="F23945" s="2"/>
      <c r="G23945" s="2"/>
      <c r="H23945" s="2"/>
      <c r="L23945" s="2"/>
      <c r="M23945" s="2"/>
      <c r="P23945" s="2"/>
      <c r="Q23945" s="2"/>
      <c r="R23945" s="2"/>
      <c r="S23945" s="2"/>
      <c r="AB23945" s="2"/>
    </row>
    <row r="23946" spans="1:28" x14ac:dyDescent="0.2">
      <c r="A23946" s="2"/>
      <c r="E23946" s="2"/>
      <c r="F23946" s="2"/>
      <c r="G23946" s="2"/>
      <c r="H23946" s="2"/>
      <c r="L23946" s="2"/>
      <c r="M23946" s="2"/>
      <c r="P23946" s="2"/>
      <c r="Q23946" s="2"/>
      <c r="R23946" s="2"/>
      <c r="S23946" s="2"/>
      <c r="AB23946" s="2"/>
    </row>
    <row r="23947" spans="1:28" x14ac:dyDescent="0.2">
      <c r="A23947" s="2"/>
      <c r="E23947" s="2"/>
      <c r="F23947" s="2"/>
      <c r="G23947" s="2"/>
      <c r="H23947" s="2"/>
      <c r="L23947" s="2"/>
      <c r="M23947" s="2"/>
      <c r="P23947" s="2"/>
      <c r="Q23947" s="2"/>
      <c r="R23947" s="2"/>
      <c r="S23947" s="2"/>
      <c r="AB23947" s="2"/>
    </row>
    <row r="23948" spans="1:28" x14ac:dyDescent="0.2">
      <c r="A23948" s="2"/>
      <c r="E23948" s="2"/>
      <c r="F23948" s="2"/>
      <c r="G23948" s="2"/>
      <c r="H23948" s="2"/>
      <c r="L23948" s="2"/>
      <c r="M23948" s="2"/>
      <c r="P23948" s="2"/>
      <c r="Q23948" s="2"/>
      <c r="R23948" s="2"/>
      <c r="S23948" s="2"/>
      <c r="AB23948" s="2"/>
    </row>
    <row r="23949" spans="1:28" x14ac:dyDescent="0.2">
      <c r="A23949" s="2"/>
      <c r="E23949" s="2"/>
      <c r="F23949" s="2"/>
      <c r="G23949" s="2"/>
      <c r="H23949" s="2"/>
      <c r="L23949" s="2"/>
      <c r="M23949" s="2"/>
      <c r="P23949" s="2"/>
      <c r="Q23949" s="2"/>
      <c r="R23949" s="2"/>
      <c r="S23949" s="2"/>
      <c r="AB23949" s="2"/>
    </row>
    <row r="23950" spans="1:28" x14ac:dyDescent="0.2">
      <c r="A23950" s="2"/>
      <c r="E23950" s="2"/>
      <c r="F23950" s="2"/>
      <c r="G23950" s="2"/>
      <c r="H23950" s="2"/>
      <c r="L23950" s="2"/>
      <c r="M23950" s="2"/>
      <c r="P23950" s="2"/>
      <c r="Q23950" s="2"/>
      <c r="R23950" s="2"/>
      <c r="S23950" s="2"/>
      <c r="AB23950" s="2"/>
    </row>
    <row r="23951" spans="1:28" x14ac:dyDescent="0.2">
      <c r="A23951" s="2"/>
      <c r="E23951" s="2"/>
      <c r="F23951" s="2"/>
      <c r="G23951" s="2"/>
      <c r="H23951" s="2"/>
      <c r="L23951" s="2"/>
      <c r="M23951" s="2"/>
      <c r="P23951" s="2"/>
      <c r="Q23951" s="2"/>
      <c r="R23951" s="2"/>
      <c r="S23951" s="2"/>
      <c r="AB23951" s="2"/>
    </row>
    <row r="23952" spans="1:28" x14ac:dyDescent="0.2">
      <c r="A23952" s="2"/>
      <c r="E23952" s="2"/>
      <c r="F23952" s="2"/>
      <c r="G23952" s="2"/>
      <c r="H23952" s="2"/>
      <c r="L23952" s="2"/>
      <c r="M23952" s="2"/>
      <c r="P23952" s="2"/>
      <c r="Q23952" s="2"/>
      <c r="R23952" s="2"/>
      <c r="S23952" s="2"/>
      <c r="AB23952" s="2"/>
    </row>
    <row r="23953" spans="1:28" x14ac:dyDescent="0.2">
      <c r="A23953" s="2"/>
      <c r="E23953" s="2"/>
      <c r="F23953" s="2"/>
      <c r="G23953" s="2"/>
      <c r="H23953" s="2"/>
      <c r="L23953" s="2"/>
      <c r="M23953" s="2"/>
      <c r="P23953" s="2"/>
      <c r="Q23953" s="2"/>
      <c r="R23953" s="2"/>
      <c r="S23953" s="2"/>
      <c r="AB23953" s="2"/>
    </row>
    <row r="23954" spans="1:28" x14ac:dyDescent="0.2">
      <c r="A23954" s="2"/>
      <c r="E23954" s="2"/>
      <c r="F23954" s="2"/>
      <c r="G23954" s="2"/>
      <c r="H23954" s="2"/>
      <c r="L23954" s="2"/>
      <c r="M23954" s="2"/>
      <c r="P23954" s="2"/>
      <c r="Q23954" s="2"/>
      <c r="R23954" s="2"/>
      <c r="S23954" s="2"/>
      <c r="AB23954" s="2"/>
    </row>
    <row r="23955" spans="1:28" x14ac:dyDescent="0.2">
      <c r="A23955" s="2"/>
      <c r="E23955" s="2"/>
      <c r="F23955" s="2"/>
      <c r="G23955" s="2"/>
      <c r="H23955" s="2"/>
      <c r="L23955" s="2"/>
      <c r="M23955" s="2"/>
      <c r="P23955" s="2"/>
      <c r="Q23955" s="2"/>
      <c r="R23955" s="2"/>
      <c r="S23955" s="2"/>
      <c r="AB23955" s="2"/>
    </row>
    <row r="23956" spans="1:28" x14ac:dyDescent="0.2">
      <c r="A23956" s="2"/>
      <c r="E23956" s="2"/>
      <c r="F23956" s="2"/>
      <c r="G23956" s="2"/>
      <c r="H23956" s="2"/>
      <c r="L23956" s="2"/>
      <c r="M23956" s="2"/>
      <c r="P23956" s="2"/>
      <c r="Q23956" s="2"/>
      <c r="R23956" s="2"/>
      <c r="S23956" s="2"/>
      <c r="AB23956" s="2"/>
    </row>
    <row r="23957" spans="1:28" x14ac:dyDescent="0.2">
      <c r="A23957" s="2"/>
      <c r="E23957" s="2"/>
      <c r="F23957" s="2"/>
      <c r="G23957" s="2"/>
      <c r="H23957" s="2"/>
      <c r="L23957" s="2"/>
      <c r="M23957" s="2"/>
      <c r="P23957" s="2"/>
      <c r="Q23957" s="2"/>
      <c r="R23957" s="2"/>
      <c r="S23957" s="2"/>
      <c r="AB23957" s="2"/>
    </row>
    <row r="23958" spans="1:28" x14ac:dyDescent="0.2">
      <c r="A23958" s="2"/>
      <c r="E23958" s="2"/>
      <c r="F23958" s="2"/>
      <c r="G23958" s="2"/>
      <c r="H23958" s="2"/>
      <c r="L23958" s="2"/>
      <c r="M23958" s="2"/>
      <c r="P23958" s="2"/>
      <c r="Q23958" s="2"/>
      <c r="R23958" s="2"/>
      <c r="S23958" s="2"/>
      <c r="AB23958" s="2"/>
    </row>
    <row r="23959" spans="1:28" x14ac:dyDescent="0.2">
      <c r="A23959" s="2"/>
      <c r="E23959" s="2"/>
      <c r="F23959" s="2"/>
      <c r="G23959" s="2"/>
      <c r="H23959" s="2"/>
      <c r="L23959" s="2"/>
      <c r="M23959" s="2"/>
      <c r="P23959" s="2"/>
      <c r="Q23959" s="2"/>
      <c r="R23959" s="2"/>
      <c r="S23959" s="2"/>
      <c r="AB23959" s="2"/>
    </row>
    <row r="23960" spans="1:28" x14ac:dyDescent="0.2">
      <c r="A23960" s="2"/>
      <c r="E23960" s="2"/>
      <c r="F23960" s="2"/>
      <c r="G23960" s="2"/>
      <c r="H23960" s="2"/>
      <c r="L23960" s="2"/>
      <c r="M23960" s="2"/>
      <c r="P23960" s="2"/>
      <c r="Q23960" s="2"/>
      <c r="R23960" s="2"/>
      <c r="S23960" s="2"/>
      <c r="AB23960" s="2"/>
    </row>
    <row r="23961" spans="1:28" x14ac:dyDescent="0.2">
      <c r="A23961" s="2"/>
      <c r="E23961" s="2"/>
      <c r="F23961" s="2"/>
      <c r="G23961" s="2"/>
      <c r="H23961" s="2"/>
      <c r="L23961" s="2"/>
      <c r="M23961" s="2"/>
      <c r="P23961" s="2"/>
      <c r="Q23961" s="2"/>
      <c r="R23961" s="2"/>
      <c r="S23961" s="2"/>
      <c r="AB23961" s="2"/>
    </row>
    <row r="23962" spans="1:28" x14ac:dyDescent="0.2">
      <c r="A23962" s="2"/>
      <c r="E23962" s="2"/>
      <c r="F23962" s="2"/>
      <c r="G23962" s="2"/>
      <c r="H23962" s="2"/>
      <c r="L23962" s="2"/>
      <c r="M23962" s="2"/>
      <c r="P23962" s="2"/>
      <c r="Q23962" s="2"/>
      <c r="R23962" s="2"/>
      <c r="S23962" s="2"/>
      <c r="AB23962" s="2"/>
    </row>
    <row r="23963" spans="1:28" x14ac:dyDescent="0.2">
      <c r="A23963" s="2"/>
      <c r="E23963" s="2"/>
      <c r="F23963" s="2"/>
      <c r="G23963" s="2"/>
      <c r="H23963" s="2"/>
      <c r="L23963" s="2"/>
      <c r="M23963" s="2"/>
      <c r="P23963" s="2"/>
      <c r="Q23963" s="2"/>
      <c r="R23963" s="2"/>
      <c r="S23963" s="2"/>
      <c r="AB23963" s="2"/>
    </row>
    <row r="23964" spans="1:28" x14ac:dyDescent="0.2">
      <c r="A23964" s="2"/>
      <c r="E23964" s="2"/>
      <c r="F23964" s="2"/>
      <c r="G23964" s="2"/>
      <c r="H23964" s="2"/>
      <c r="L23964" s="2"/>
      <c r="M23964" s="2"/>
      <c r="P23964" s="2"/>
      <c r="Q23964" s="2"/>
      <c r="R23964" s="2"/>
      <c r="S23964" s="2"/>
      <c r="AB23964" s="2"/>
    </row>
    <row r="23965" spans="1:28" x14ac:dyDescent="0.2">
      <c r="A23965" s="2"/>
      <c r="E23965" s="2"/>
      <c r="F23965" s="2"/>
      <c r="G23965" s="2"/>
      <c r="H23965" s="2"/>
      <c r="L23965" s="2"/>
      <c r="M23965" s="2"/>
      <c r="P23965" s="2"/>
      <c r="Q23965" s="2"/>
      <c r="R23965" s="2"/>
      <c r="S23965" s="2"/>
      <c r="AB23965" s="2"/>
    </row>
    <row r="23966" spans="1:28" x14ac:dyDescent="0.2">
      <c r="A23966" s="2"/>
      <c r="E23966" s="2"/>
      <c r="F23966" s="2"/>
      <c r="G23966" s="2"/>
      <c r="H23966" s="2"/>
      <c r="L23966" s="2"/>
      <c r="M23966" s="2"/>
      <c r="P23966" s="2"/>
      <c r="Q23966" s="2"/>
      <c r="R23966" s="2"/>
      <c r="S23966" s="2"/>
      <c r="AB23966" s="2"/>
    </row>
    <row r="23967" spans="1:28" x14ac:dyDescent="0.2">
      <c r="A23967" s="2"/>
      <c r="E23967" s="2"/>
      <c r="F23967" s="2"/>
      <c r="G23967" s="2"/>
      <c r="H23967" s="2"/>
      <c r="L23967" s="2"/>
      <c r="M23967" s="2"/>
      <c r="P23967" s="2"/>
      <c r="Q23967" s="2"/>
      <c r="R23967" s="2"/>
      <c r="S23967" s="2"/>
      <c r="AB23967" s="2"/>
    </row>
    <row r="23968" spans="1:28" x14ac:dyDescent="0.2">
      <c r="A23968" s="2"/>
      <c r="E23968" s="2"/>
      <c r="F23968" s="2"/>
      <c r="G23968" s="2"/>
      <c r="H23968" s="2"/>
      <c r="L23968" s="2"/>
      <c r="M23968" s="2"/>
      <c r="P23968" s="2"/>
      <c r="Q23968" s="2"/>
      <c r="R23968" s="2"/>
      <c r="S23968" s="2"/>
      <c r="AB23968" s="2"/>
    </row>
    <row r="23969" spans="1:28" x14ac:dyDescent="0.2">
      <c r="A23969" s="2"/>
      <c r="E23969" s="2"/>
      <c r="F23969" s="2"/>
      <c r="G23969" s="2"/>
      <c r="H23969" s="2"/>
      <c r="L23969" s="2"/>
      <c r="M23969" s="2"/>
      <c r="P23969" s="2"/>
      <c r="Q23969" s="2"/>
      <c r="R23969" s="2"/>
      <c r="S23969" s="2"/>
      <c r="AB23969" s="2"/>
    </row>
    <row r="23970" spans="1:28" x14ac:dyDescent="0.2">
      <c r="A23970" s="2"/>
      <c r="E23970" s="2"/>
      <c r="F23970" s="2"/>
      <c r="G23970" s="2"/>
      <c r="H23970" s="2"/>
      <c r="L23970" s="2"/>
      <c r="M23970" s="2"/>
      <c r="P23970" s="2"/>
      <c r="Q23970" s="2"/>
      <c r="R23970" s="2"/>
      <c r="S23970" s="2"/>
      <c r="AB23970" s="2"/>
    </row>
    <row r="23971" spans="1:28" x14ac:dyDescent="0.2">
      <c r="A23971" s="2"/>
      <c r="E23971" s="2"/>
      <c r="F23971" s="2"/>
      <c r="G23971" s="2"/>
      <c r="H23971" s="2"/>
      <c r="L23971" s="2"/>
      <c r="M23971" s="2"/>
      <c r="P23971" s="2"/>
      <c r="Q23971" s="2"/>
      <c r="R23971" s="2"/>
      <c r="S23971" s="2"/>
      <c r="AB23971" s="2"/>
    </row>
    <row r="23972" spans="1:28" x14ac:dyDescent="0.2">
      <c r="A23972" s="2"/>
      <c r="E23972" s="2"/>
      <c r="F23972" s="2"/>
      <c r="G23972" s="2"/>
      <c r="H23972" s="2"/>
      <c r="L23972" s="2"/>
      <c r="M23972" s="2"/>
      <c r="P23972" s="2"/>
      <c r="Q23972" s="2"/>
      <c r="R23972" s="2"/>
      <c r="S23972" s="2"/>
      <c r="AB23972" s="2"/>
    </row>
    <row r="23973" spans="1:28" x14ac:dyDescent="0.2">
      <c r="A23973" s="2"/>
      <c r="E23973" s="2"/>
      <c r="F23973" s="2"/>
      <c r="G23973" s="2"/>
      <c r="H23973" s="2"/>
      <c r="L23973" s="2"/>
      <c r="M23973" s="2"/>
      <c r="P23973" s="2"/>
      <c r="Q23973" s="2"/>
      <c r="R23973" s="2"/>
      <c r="S23973" s="2"/>
      <c r="AB23973" s="2"/>
    </row>
    <row r="23974" spans="1:28" x14ac:dyDescent="0.2">
      <c r="A23974" s="2"/>
      <c r="E23974" s="2"/>
      <c r="F23974" s="2"/>
      <c r="G23974" s="2"/>
      <c r="H23974" s="2"/>
      <c r="L23974" s="2"/>
      <c r="M23974" s="2"/>
      <c r="P23974" s="2"/>
      <c r="Q23974" s="2"/>
      <c r="R23974" s="2"/>
      <c r="S23974" s="2"/>
      <c r="AB23974" s="2"/>
    </row>
    <row r="23975" spans="1:28" x14ac:dyDescent="0.2">
      <c r="A23975" s="2"/>
      <c r="E23975" s="2"/>
      <c r="F23975" s="2"/>
      <c r="G23975" s="2"/>
      <c r="H23975" s="2"/>
      <c r="L23975" s="2"/>
      <c r="M23975" s="2"/>
      <c r="P23975" s="2"/>
      <c r="Q23975" s="2"/>
      <c r="R23975" s="2"/>
      <c r="S23975" s="2"/>
      <c r="AB23975" s="2"/>
    </row>
    <row r="23976" spans="1:28" x14ac:dyDescent="0.2">
      <c r="A23976" s="2"/>
      <c r="E23976" s="2"/>
      <c r="F23976" s="2"/>
      <c r="G23976" s="2"/>
      <c r="H23976" s="2"/>
      <c r="L23976" s="2"/>
      <c r="M23976" s="2"/>
      <c r="P23976" s="2"/>
      <c r="Q23976" s="2"/>
      <c r="R23976" s="2"/>
      <c r="S23976" s="2"/>
      <c r="AB23976" s="2"/>
    </row>
    <row r="23977" spans="1:28" x14ac:dyDescent="0.2">
      <c r="A23977" s="2"/>
      <c r="E23977" s="2"/>
      <c r="F23977" s="2"/>
      <c r="G23977" s="2"/>
      <c r="H23977" s="2"/>
      <c r="L23977" s="2"/>
      <c r="M23977" s="2"/>
      <c r="P23977" s="2"/>
      <c r="Q23977" s="2"/>
      <c r="R23977" s="2"/>
      <c r="S23977" s="2"/>
      <c r="AB23977" s="2"/>
    </row>
    <row r="23978" spans="1:28" x14ac:dyDescent="0.2">
      <c r="A23978" s="2"/>
      <c r="E23978" s="2"/>
      <c r="F23978" s="2"/>
      <c r="G23978" s="2"/>
      <c r="H23978" s="2"/>
      <c r="L23978" s="2"/>
      <c r="M23978" s="2"/>
      <c r="P23978" s="2"/>
      <c r="Q23978" s="2"/>
      <c r="R23978" s="2"/>
      <c r="S23978" s="2"/>
      <c r="AB23978" s="2"/>
    </row>
    <row r="23979" spans="1:28" x14ac:dyDescent="0.2">
      <c r="A23979" s="2"/>
      <c r="E23979" s="2"/>
      <c r="F23979" s="2"/>
      <c r="G23979" s="2"/>
      <c r="H23979" s="2"/>
      <c r="L23979" s="2"/>
      <c r="M23979" s="2"/>
      <c r="P23979" s="2"/>
      <c r="Q23979" s="2"/>
      <c r="R23979" s="2"/>
      <c r="S23979" s="2"/>
      <c r="AB23979" s="2"/>
    </row>
    <row r="23980" spans="1:28" x14ac:dyDescent="0.2">
      <c r="A23980" s="2"/>
      <c r="E23980" s="2"/>
      <c r="F23980" s="2"/>
      <c r="G23980" s="2"/>
      <c r="H23980" s="2"/>
      <c r="L23980" s="2"/>
      <c r="M23980" s="2"/>
      <c r="P23980" s="2"/>
      <c r="Q23980" s="2"/>
      <c r="R23980" s="2"/>
      <c r="S23980" s="2"/>
      <c r="AB23980" s="2"/>
    </row>
    <row r="23981" spans="1:28" x14ac:dyDescent="0.2">
      <c r="A23981" s="2"/>
      <c r="E23981" s="2"/>
      <c r="F23981" s="2"/>
      <c r="G23981" s="2"/>
      <c r="H23981" s="2"/>
      <c r="L23981" s="2"/>
      <c r="M23981" s="2"/>
      <c r="P23981" s="2"/>
      <c r="Q23981" s="2"/>
      <c r="R23981" s="2"/>
      <c r="S23981" s="2"/>
      <c r="AB23981" s="2"/>
    </row>
    <row r="23982" spans="1:28" x14ac:dyDescent="0.2">
      <c r="A23982" s="2"/>
      <c r="E23982" s="2"/>
      <c r="F23982" s="2"/>
      <c r="G23982" s="2"/>
      <c r="H23982" s="2"/>
      <c r="L23982" s="2"/>
      <c r="M23982" s="2"/>
      <c r="P23982" s="2"/>
      <c r="Q23982" s="2"/>
      <c r="R23982" s="2"/>
      <c r="S23982" s="2"/>
      <c r="AB23982" s="2"/>
    </row>
    <row r="23983" spans="1:28" x14ac:dyDescent="0.2">
      <c r="A23983" s="2"/>
      <c r="E23983" s="2"/>
      <c r="F23983" s="2"/>
      <c r="G23983" s="2"/>
      <c r="H23983" s="2"/>
      <c r="L23983" s="2"/>
      <c r="M23983" s="2"/>
      <c r="P23983" s="2"/>
      <c r="Q23983" s="2"/>
      <c r="R23983" s="2"/>
      <c r="S23983" s="2"/>
      <c r="AB23983" s="2"/>
    </row>
    <row r="23984" spans="1:28" x14ac:dyDescent="0.2">
      <c r="A23984" s="2"/>
      <c r="E23984" s="2"/>
      <c r="F23984" s="2"/>
      <c r="G23984" s="2"/>
      <c r="H23984" s="2"/>
      <c r="L23984" s="2"/>
      <c r="M23984" s="2"/>
      <c r="P23984" s="2"/>
      <c r="Q23984" s="2"/>
      <c r="R23984" s="2"/>
      <c r="S23984" s="2"/>
      <c r="AB23984" s="2"/>
    </row>
    <row r="23985" spans="1:28" x14ac:dyDescent="0.2">
      <c r="A23985" s="2"/>
      <c r="E23985" s="2"/>
      <c r="F23985" s="2"/>
      <c r="G23985" s="2"/>
      <c r="H23985" s="2"/>
      <c r="L23985" s="2"/>
      <c r="M23985" s="2"/>
      <c r="P23985" s="2"/>
      <c r="Q23985" s="2"/>
      <c r="R23985" s="2"/>
      <c r="S23985" s="2"/>
      <c r="AB23985" s="2"/>
    </row>
    <row r="23986" spans="1:28" x14ac:dyDescent="0.2">
      <c r="A23986" s="2"/>
      <c r="E23986" s="2"/>
      <c r="F23986" s="2"/>
      <c r="G23986" s="2"/>
      <c r="H23986" s="2"/>
      <c r="L23986" s="2"/>
      <c r="M23986" s="2"/>
      <c r="P23986" s="2"/>
      <c r="Q23986" s="2"/>
      <c r="R23986" s="2"/>
      <c r="S23986" s="2"/>
      <c r="AB23986" s="2"/>
    </row>
    <row r="23987" spans="1:28" x14ac:dyDescent="0.2">
      <c r="A23987" s="2"/>
      <c r="E23987" s="2"/>
      <c r="F23987" s="2"/>
      <c r="G23987" s="2"/>
      <c r="H23987" s="2"/>
      <c r="L23987" s="2"/>
      <c r="M23987" s="2"/>
      <c r="P23987" s="2"/>
      <c r="Q23987" s="2"/>
      <c r="R23987" s="2"/>
      <c r="S23987" s="2"/>
      <c r="AB23987" s="2"/>
    </row>
    <row r="23988" spans="1:28" x14ac:dyDescent="0.2">
      <c r="A23988" s="2"/>
      <c r="E23988" s="2"/>
      <c r="F23988" s="2"/>
      <c r="G23988" s="2"/>
      <c r="H23988" s="2"/>
      <c r="L23988" s="2"/>
      <c r="M23988" s="2"/>
      <c r="P23988" s="2"/>
      <c r="Q23988" s="2"/>
      <c r="R23988" s="2"/>
      <c r="S23988" s="2"/>
      <c r="AB23988" s="2"/>
    </row>
    <row r="23989" spans="1:28" x14ac:dyDescent="0.2">
      <c r="A23989" s="2"/>
      <c r="E23989" s="2"/>
      <c r="F23989" s="2"/>
      <c r="G23989" s="2"/>
      <c r="H23989" s="2"/>
      <c r="L23989" s="2"/>
      <c r="M23989" s="2"/>
      <c r="P23989" s="2"/>
      <c r="Q23989" s="2"/>
      <c r="R23989" s="2"/>
      <c r="S23989" s="2"/>
      <c r="AB23989" s="2"/>
    </row>
    <row r="23990" spans="1:28" x14ac:dyDescent="0.2">
      <c r="A23990" s="2"/>
      <c r="E23990" s="2"/>
      <c r="F23990" s="2"/>
      <c r="G23990" s="2"/>
      <c r="H23990" s="2"/>
      <c r="L23990" s="2"/>
      <c r="M23990" s="2"/>
      <c r="P23990" s="2"/>
      <c r="Q23990" s="2"/>
      <c r="R23990" s="2"/>
      <c r="S23990" s="2"/>
      <c r="AB23990" s="2"/>
    </row>
    <row r="23991" spans="1:28" x14ac:dyDescent="0.2">
      <c r="A23991" s="2"/>
      <c r="E23991" s="2"/>
      <c r="F23991" s="2"/>
      <c r="G23991" s="2"/>
      <c r="H23991" s="2"/>
      <c r="L23991" s="2"/>
      <c r="M23991" s="2"/>
      <c r="P23991" s="2"/>
      <c r="Q23991" s="2"/>
      <c r="R23991" s="2"/>
      <c r="S23991" s="2"/>
      <c r="AB23991" s="2"/>
    </row>
    <row r="23992" spans="1:28" x14ac:dyDescent="0.2">
      <c r="A23992" s="2"/>
      <c r="E23992" s="2"/>
      <c r="F23992" s="2"/>
      <c r="G23992" s="2"/>
      <c r="H23992" s="2"/>
      <c r="L23992" s="2"/>
      <c r="M23992" s="2"/>
      <c r="P23992" s="2"/>
      <c r="Q23992" s="2"/>
      <c r="R23992" s="2"/>
      <c r="S23992" s="2"/>
      <c r="AB23992" s="2"/>
    </row>
    <row r="23993" spans="1:28" x14ac:dyDescent="0.2">
      <c r="A23993" s="2"/>
      <c r="E23993" s="2"/>
      <c r="F23993" s="2"/>
      <c r="G23993" s="2"/>
      <c r="H23993" s="2"/>
      <c r="L23993" s="2"/>
      <c r="M23993" s="2"/>
      <c r="P23993" s="2"/>
      <c r="Q23993" s="2"/>
      <c r="R23993" s="2"/>
      <c r="S23993" s="2"/>
      <c r="AB23993" s="2"/>
    </row>
    <row r="23994" spans="1:28" x14ac:dyDescent="0.2">
      <c r="A23994" s="2"/>
      <c r="E23994" s="2"/>
      <c r="F23994" s="2"/>
      <c r="G23994" s="2"/>
      <c r="H23994" s="2"/>
      <c r="L23994" s="2"/>
      <c r="M23994" s="2"/>
      <c r="P23994" s="2"/>
      <c r="Q23994" s="2"/>
      <c r="R23994" s="2"/>
      <c r="S23994" s="2"/>
      <c r="AB23994" s="2"/>
    </row>
    <row r="23995" spans="1:28" x14ac:dyDescent="0.2">
      <c r="A23995" s="2"/>
      <c r="E23995" s="2"/>
      <c r="F23995" s="2"/>
      <c r="G23995" s="2"/>
      <c r="H23995" s="2"/>
      <c r="L23995" s="2"/>
      <c r="M23995" s="2"/>
      <c r="P23995" s="2"/>
      <c r="Q23995" s="2"/>
      <c r="R23995" s="2"/>
      <c r="S23995" s="2"/>
      <c r="AB23995" s="2"/>
    </row>
    <row r="23996" spans="1:28" x14ac:dyDescent="0.2">
      <c r="A23996" s="2"/>
      <c r="E23996" s="2"/>
      <c r="F23996" s="2"/>
      <c r="G23996" s="2"/>
      <c r="H23996" s="2"/>
      <c r="L23996" s="2"/>
      <c r="M23996" s="2"/>
      <c r="P23996" s="2"/>
      <c r="Q23996" s="2"/>
      <c r="R23996" s="2"/>
      <c r="S23996" s="2"/>
      <c r="AB23996" s="2"/>
    </row>
    <row r="23997" spans="1:28" x14ac:dyDescent="0.2">
      <c r="A23997" s="2"/>
      <c r="E23997" s="2"/>
      <c r="F23997" s="2"/>
      <c r="G23997" s="2"/>
      <c r="H23997" s="2"/>
      <c r="L23997" s="2"/>
      <c r="M23997" s="2"/>
      <c r="P23997" s="2"/>
      <c r="Q23997" s="2"/>
      <c r="R23997" s="2"/>
      <c r="S23997" s="2"/>
      <c r="AB23997" s="2"/>
    </row>
    <row r="23998" spans="1:28" x14ac:dyDescent="0.2">
      <c r="A23998" s="2"/>
      <c r="E23998" s="2"/>
      <c r="F23998" s="2"/>
      <c r="G23998" s="2"/>
      <c r="H23998" s="2"/>
      <c r="L23998" s="2"/>
      <c r="M23998" s="2"/>
      <c r="P23998" s="2"/>
      <c r="Q23998" s="2"/>
      <c r="R23998" s="2"/>
      <c r="S23998" s="2"/>
      <c r="AB23998" s="2"/>
    </row>
    <row r="23999" spans="1:28" x14ac:dyDescent="0.2">
      <c r="A23999" s="2"/>
      <c r="E23999" s="2"/>
      <c r="F23999" s="2"/>
      <c r="G23999" s="2"/>
      <c r="H23999" s="2"/>
      <c r="L23999" s="2"/>
      <c r="M23999" s="2"/>
      <c r="P23999" s="2"/>
      <c r="Q23999" s="2"/>
      <c r="R23999" s="2"/>
      <c r="S23999" s="2"/>
      <c r="AB23999" s="2"/>
    </row>
    <row r="24000" spans="1:28" x14ac:dyDescent="0.2">
      <c r="A24000" s="2"/>
      <c r="E24000" s="2"/>
      <c r="F24000" s="2"/>
      <c r="G24000" s="2"/>
      <c r="H24000" s="2"/>
      <c r="L24000" s="2"/>
      <c r="M24000" s="2"/>
      <c r="P24000" s="2"/>
      <c r="Q24000" s="2"/>
      <c r="R24000" s="2"/>
      <c r="S24000" s="2"/>
      <c r="AB24000" s="2"/>
    </row>
    <row r="24001" spans="1:28" x14ac:dyDescent="0.2">
      <c r="A24001" s="2"/>
      <c r="E24001" s="2"/>
      <c r="F24001" s="2"/>
      <c r="G24001" s="2"/>
      <c r="H24001" s="2"/>
      <c r="L24001" s="2"/>
      <c r="M24001" s="2"/>
      <c r="P24001" s="2"/>
      <c r="Q24001" s="2"/>
      <c r="R24001" s="2"/>
      <c r="S24001" s="2"/>
      <c r="AB24001" s="2"/>
    </row>
    <row r="24002" spans="1:28" x14ac:dyDescent="0.2">
      <c r="A24002" s="2"/>
      <c r="E24002" s="2"/>
      <c r="F24002" s="2"/>
      <c r="G24002" s="2"/>
      <c r="H24002" s="2"/>
      <c r="L24002" s="2"/>
      <c r="M24002" s="2"/>
      <c r="P24002" s="2"/>
      <c r="Q24002" s="2"/>
      <c r="R24002" s="2"/>
      <c r="S24002" s="2"/>
      <c r="AB24002" s="2"/>
    </row>
    <row r="24003" spans="1:28" x14ac:dyDescent="0.2">
      <c r="A24003" s="2"/>
      <c r="E24003" s="2"/>
      <c r="F24003" s="2"/>
      <c r="G24003" s="2"/>
      <c r="H24003" s="2"/>
      <c r="L24003" s="2"/>
      <c r="M24003" s="2"/>
      <c r="P24003" s="2"/>
      <c r="Q24003" s="2"/>
      <c r="R24003" s="2"/>
      <c r="S24003" s="2"/>
      <c r="AB24003" s="2"/>
    </row>
    <row r="24004" spans="1:28" x14ac:dyDescent="0.2">
      <c r="A24004" s="2"/>
      <c r="E24004" s="2"/>
      <c r="F24004" s="2"/>
      <c r="G24004" s="2"/>
      <c r="H24004" s="2"/>
      <c r="L24004" s="2"/>
      <c r="M24004" s="2"/>
      <c r="P24004" s="2"/>
      <c r="Q24004" s="2"/>
      <c r="R24004" s="2"/>
      <c r="S24004" s="2"/>
      <c r="AB24004" s="2"/>
    </row>
    <row r="24005" spans="1:28" x14ac:dyDescent="0.2">
      <c r="A24005" s="2"/>
      <c r="E24005" s="2"/>
      <c r="F24005" s="2"/>
      <c r="G24005" s="2"/>
      <c r="H24005" s="2"/>
      <c r="L24005" s="2"/>
      <c r="M24005" s="2"/>
      <c r="P24005" s="2"/>
      <c r="Q24005" s="2"/>
      <c r="R24005" s="2"/>
      <c r="S24005" s="2"/>
      <c r="AB24005" s="2"/>
    </row>
    <row r="24006" spans="1:28" x14ac:dyDescent="0.2">
      <c r="A24006" s="2"/>
      <c r="E24006" s="2"/>
      <c r="F24006" s="2"/>
      <c r="G24006" s="2"/>
      <c r="H24006" s="2"/>
      <c r="L24006" s="2"/>
      <c r="M24006" s="2"/>
      <c r="P24006" s="2"/>
      <c r="Q24006" s="2"/>
      <c r="R24006" s="2"/>
      <c r="S24006" s="2"/>
      <c r="AB24006" s="2"/>
    </row>
    <row r="24007" spans="1:28" x14ac:dyDescent="0.2">
      <c r="A24007" s="2"/>
      <c r="E24007" s="2"/>
      <c r="F24007" s="2"/>
      <c r="G24007" s="2"/>
      <c r="H24007" s="2"/>
      <c r="L24007" s="2"/>
      <c r="M24007" s="2"/>
      <c r="P24007" s="2"/>
      <c r="Q24007" s="2"/>
      <c r="R24007" s="2"/>
      <c r="S24007" s="2"/>
      <c r="AB24007" s="2"/>
    </row>
    <row r="24008" spans="1:28" x14ac:dyDescent="0.2">
      <c r="A24008" s="2"/>
      <c r="E24008" s="2"/>
      <c r="F24008" s="2"/>
      <c r="G24008" s="2"/>
      <c r="H24008" s="2"/>
      <c r="L24008" s="2"/>
      <c r="M24008" s="2"/>
      <c r="P24008" s="2"/>
      <c r="Q24008" s="2"/>
      <c r="R24008" s="2"/>
      <c r="S24008" s="2"/>
      <c r="AB24008" s="2"/>
    </row>
    <row r="24009" spans="1:28" x14ac:dyDescent="0.2">
      <c r="A24009" s="2"/>
      <c r="E24009" s="2"/>
      <c r="F24009" s="2"/>
      <c r="G24009" s="2"/>
      <c r="H24009" s="2"/>
      <c r="L24009" s="2"/>
      <c r="M24009" s="2"/>
      <c r="P24009" s="2"/>
      <c r="Q24009" s="2"/>
      <c r="R24009" s="2"/>
      <c r="S24009" s="2"/>
      <c r="AB24009" s="2"/>
    </row>
    <row r="24010" spans="1:28" x14ac:dyDescent="0.2">
      <c r="A24010" s="2"/>
      <c r="E24010" s="2"/>
      <c r="F24010" s="2"/>
      <c r="G24010" s="2"/>
      <c r="H24010" s="2"/>
      <c r="L24010" s="2"/>
      <c r="M24010" s="2"/>
      <c r="P24010" s="2"/>
      <c r="Q24010" s="2"/>
      <c r="R24010" s="2"/>
      <c r="S24010" s="2"/>
      <c r="AB24010" s="2"/>
    </row>
    <row r="24011" spans="1:28" x14ac:dyDescent="0.2">
      <c r="A24011" s="2"/>
      <c r="E24011" s="2"/>
      <c r="F24011" s="2"/>
      <c r="G24011" s="2"/>
      <c r="H24011" s="2"/>
      <c r="L24011" s="2"/>
      <c r="M24011" s="2"/>
      <c r="P24011" s="2"/>
      <c r="Q24011" s="2"/>
      <c r="R24011" s="2"/>
      <c r="S24011" s="2"/>
      <c r="AB24011" s="2"/>
    </row>
    <row r="24012" spans="1:28" x14ac:dyDescent="0.2">
      <c r="A24012" s="2"/>
      <c r="E24012" s="2"/>
      <c r="F24012" s="2"/>
      <c r="G24012" s="2"/>
      <c r="H24012" s="2"/>
      <c r="L24012" s="2"/>
      <c r="M24012" s="2"/>
      <c r="P24012" s="2"/>
      <c r="Q24012" s="2"/>
      <c r="R24012" s="2"/>
      <c r="S24012" s="2"/>
      <c r="AB24012" s="2"/>
    </row>
    <row r="24013" spans="1:28" x14ac:dyDescent="0.2">
      <c r="A24013" s="2"/>
      <c r="E24013" s="2"/>
      <c r="F24013" s="2"/>
      <c r="G24013" s="2"/>
      <c r="H24013" s="2"/>
      <c r="L24013" s="2"/>
      <c r="M24013" s="2"/>
      <c r="P24013" s="2"/>
      <c r="Q24013" s="2"/>
      <c r="R24013" s="2"/>
      <c r="S24013" s="2"/>
      <c r="AB24013" s="2"/>
    </row>
    <row r="24014" spans="1:28" x14ac:dyDescent="0.2">
      <c r="A24014" s="2"/>
      <c r="E24014" s="2"/>
      <c r="F24014" s="2"/>
      <c r="G24014" s="2"/>
      <c r="H24014" s="2"/>
      <c r="L24014" s="2"/>
      <c r="M24014" s="2"/>
      <c r="P24014" s="2"/>
      <c r="Q24014" s="2"/>
      <c r="R24014" s="2"/>
      <c r="S24014" s="2"/>
      <c r="AB24014" s="2"/>
    </row>
    <row r="24015" spans="1:28" x14ac:dyDescent="0.2">
      <c r="A24015" s="2"/>
      <c r="E24015" s="2"/>
      <c r="F24015" s="2"/>
      <c r="G24015" s="2"/>
      <c r="H24015" s="2"/>
      <c r="L24015" s="2"/>
      <c r="M24015" s="2"/>
      <c r="P24015" s="2"/>
      <c r="Q24015" s="2"/>
      <c r="R24015" s="2"/>
      <c r="S24015" s="2"/>
      <c r="AB24015" s="2"/>
    </row>
    <row r="24016" spans="1:28" x14ac:dyDescent="0.2">
      <c r="A24016" s="2"/>
      <c r="E24016" s="2"/>
      <c r="F24016" s="2"/>
      <c r="G24016" s="2"/>
      <c r="H24016" s="2"/>
      <c r="L24016" s="2"/>
      <c r="M24016" s="2"/>
      <c r="P24016" s="2"/>
      <c r="Q24016" s="2"/>
      <c r="R24016" s="2"/>
      <c r="S24016" s="2"/>
      <c r="AB24016" s="2"/>
    </row>
    <row r="24017" spans="1:28" x14ac:dyDescent="0.2">
      <c r="A24017" s="2"/>
      <c r="E24017" s="2"/>
      <c r="F24017" s="2"/>
      <c r="G24017" s="2"/>
      <c r="H24017" s="2"/>
      <c r="L24017" s="2"/>
      <c r="M24017" s="2"/>
      <c r="P24017" s="2"/>
      <c r="Q24017" s="2"/>
      <c r="R24017" s="2"/>
      <c r="S24017" s="2"/>
      <c r="AB24017" s="2"/>
    </row>
    <row r="24018" spans="1:28" x14ac:dyDescent="0.2">
      <c r="A24018" s="2"/>
      <c r="E24018" s="2"/>
      <c r="F24018" s="2"/>
      <c r="G24018" s="2"/>
      <c r="H24018" s="2"/>
      <c r="L24018" s="2"/>
      <c r="M24018" s="2"/>
      <c r="P24018" s="2"/>
      <c r="Q24018" s="2"/>
      <c r="R24018" s="2"/>
      <c r="S24018" s="2"/>
      <c r="AB24018" s="2"/>
    </row>
    <row r="24019" spans="1:28" x14ac:dyDescent="0.2">
      <c r="A24019" s="2"/>
      <c r="E24019" s="2"/>
      <c r="F24019" s="2"/>
      <c r="G24019" s="2"/>
      <c r="H24019" s="2"/>
      <c r="L24019" s="2"/>
      <c r="M24019" s="2"/>
      <c r="P24019" s="2"/>
      <c r="Q24019" s="2"/>
      <c r="R24019" s="2"/>
      <c r="S24019" s="2"/>
      <c r="AB24019" s="2"/>
    </row>
    <row r="24020" spans="1:28" x14ac:dyDescent="0.2">
      <c r="A24020" s="2"/>
      <c r="E24020" s="2"/>
      <c r="F24020" s="2"/>
      <c r="G24020" s="2"/>
      <c r="H24020" s="2"/>
      <c r="L24020" s="2"/>
      <c r="M24020" s="2"/>
      <c r="P24020" s="2"/>
      <c r="Q24020" s="2"/>
      <c r="R24020" s="2"/>
      <c r="S24020" s="2"/>
      <c r="AB24020" s="2"/>
    </row>
    <row r="24021" spans="1:28" x14ac:dyDescent="0.2">
      <c r="A24021" s="2"/>
      <c r="E24021" s="2"/>
      <c r="F24021" s="2"/>
      <c r="G24021" s="2"/>
      <c r="H24021" s="2"/>
      <c r="L24021" s="2"/>
      <c r="M24021" s="2"/>
      <c r="P24021" s="2"/>
      <c r="Q24021" s="2"/>
      <c r="R24021" s="2"/>
      <c r="S24021" s="2"/>
      <c r="AB24021" s="2"/>
    </row>
    <row r="24022" spans="1:28" x14ac:dyDescent="0.2">
      <c r="A24022" s="2"/>
      <c r="E24022" s="2"/>
      <c r="F24022" s="2"/>
      <c r="G24022" s="2"/>
      <c r="H24022" s="2"/>
      <c r="L24022" s="2"/>
      <c r="M24022" s="2"/>
      <c r="P24022" s="2"/>
      <c r="Q24022" s="2"/>
      <c r="R24022" s="2"/>
      <c r="S24022" s="2"/>
      <c r="AB24022" s="2"/>
    </row>
    <row r="24023" spans="1:28" x14ac:dyDescent="0.2">
      <c r="A24023" s="2"/>
      <c r="E24023" s="2"/>
      <c r="F24023" s="2"/>
      <c r="G24023" s="2"/>
      <c r="H24023" s="2"/>
      <c r="L24023" s="2"/>
      <c r="M24023" s="2"/>
      <c r="P24023" s="2"/>
      <c r="Q24023" s="2"/>
      <c r="R24023" s="2"/>
      <c r="S24023" s="2"/>
      <c r="AB24023" s="2"/>
    </row>
    <row r="24024" spans="1:28" x14ac:dyDescent="0.2">
      <c r="A24024" s="2"/>
      <c r="E24024" s="2"/>
      <c r="F24024" s="2"/>
      <c r="G24024" s="2"/>
      <c r="H24024" s="2"/>
      <c r="L24024" s="2"/>
      <c r="M24024" s="2"/>
      <c r="P24024" s="2"/>
      <c r="Q24024" s="2"/>
      <c r="R24024" s="2"/>
      <c r="S24024" s="2"/>
      <c r="AB24024" s="2"/>
    </row>
    <row r="24025" spans="1:28" x14ac:dyDescent="0.2">
      <c r="A24025" s="2"/>
      <c r="E24025" s="2"/>
      <c r="F24025" s="2"/>
      <c r="G24025" s="2"/>
      <c r="H24025" s="2"/>
      <c r="L24025" s="2"/>
      <c r="M24025" s="2"/>
      <c r="P24025" s="2"/>
      <c r="Q24025" s="2"/>
      <c r="R24025" s="2"/>
      <c r="S24025" s="2"/>
      <c r="AB24025" s="2"/>
    </row>
    <row r="24026" spans="1:28" x14ac:dyDescent="0.2">
      <c r="A24026" s="2"/>
      <c r="E24026" s="2"/>
      <c r="F24026" s="2"/>
      <c r="G24026" s="2"/>
      <c r="H24026" s="2"/>
      <c r="L24026" s="2"/>
      <c r="M24026" s="2"/>
      <c r="P24026" s="2"/>
      <c r="Q24026" s="2"/>
      <c r="R24026" s="2"/>
      <c r="S24026" s="2"/>
      <c r="AB24026" s="2"/>
    </row>
    <row r="24027" spans="1:28" x14ac:dyDescent="0.2">
      <c r="A24027" s="2"/>
      <c r="E24027" s="2"/>
      <c r="F24027" s="2"/>
      <c r="G24027" s="2"/>
      <c r="H24027" s="2"/>
      <c r="L24027" s="2"/>
      <c r="M24027" s="2"/>
      <c r="P24027" s="2"/>
      <c r="Q24027" s="2"/>
      <c r="R24027" s="2"/>
      <c r="S24027" s="2"/>
      <c r="AB24027" s="2"/>
    </row>
    <row r="24028" spans="1:28" x14ac:dyDescent="0.2">
      <c r="A24028" s="2"/>
      <c r="E24028" s="2"/>
      <c r="F24028" s="2"/>
      <c r="G24028" s="2"/>
      <c r="H24028" s="2"/>
      <c r="L24028" s="2"/>
      <c r="M24028" s="2"/>
      <c r="P24028" s="2"/>
      <c r="Q24028" s="2"/>
      <c r="R24028" s="2"/>
      <c r="S24028" s="2"/>
      <c r="AB24028" s="2"/>
    </row>
    <row r="24029" spans="1:28" x14ac:dyDescent="0.2">
      <c r="A24029" s="2"/>
      <c r="E24029" s="2"/>
      <c r="F24029" s="2"/>
      <c r="G24029" s="2"/>
      <c r="H24029" s="2"/>
      <c r="L24029" s="2"/>
      <c r="M24029" s="2"/>
      <c r="P24029" s="2"/>
      <c r="Q24029" s="2"/>
      <c r="R24029" s="2"/>
      <c r="S24029" s="2"/>
      <c r="AB24029" s="2"/>
    </row>
    <row r="24030" spans="1:28" x14ac:dyDescent="0.2">
      <c r="A24030" s="2"/>
      <c r="E24030" s="2"/>
      <c r="F24030" s="2"/>
      <c r="G24030" s="2"/>
      <c r="H24030" s="2"/>
      <c r="L24030" s="2"/>
      <c r="M24030" s="2"/>
      <c r="P24030" s="2"/>
      <c r="Q24030" s="2"/>
      <c r="R24030" s="2"/>
      <c r="S24030" s="2"/>
      <c r="AB24030" s="2"/>
    </row>
    <row r="24031" spans="1:28" x14ac:dyDescent="0.2">
      <c r="A24031" s="2"/>
      <c r="E24031" s="2"/>
      <c r="F24031" s="2"/>
      <c r="G24031" s="2"/>
      <c r="H24031" s="2"/>
      <c r="L24031" s="2"/>
      <c r="M24031" s="2"/>
      <c r="P24031" s="2"/>
      <c r="Q24031" s="2"/>
      <c r="R24031" s="2"/>
      <c r="S24031" s="2"/>
      <c r="AB24031" s="2"/>
    </row>
    <row r="24032" spans="1:28" x14ac:dyDescent="0.2">
      <c r="A24032" s="2"/>
      <c r="E24032" s="2"/>
      <c r="F24032" s="2"/>
      <c r="G24032" s="2"/>
      <c r="H24032" s="2"/>
      <c r="L24032" s="2"/>
      <c r="M24032" s="2"/>
      <c r="P24032" s="2"/>
      <c r="Q24032" s="2"/>
      <c r="R24032" s="2"/>
      <c r="S24032" s="2"/>
      <c r="AB24032" s="2"/>
    </row>
    <row r="24033" spans="1:28" x14ac:dyDescent="0.2">
      <c r="A24033" s="2"/>
      <c r="E24033" s="2"/>
      <c r="F24033" s="2"/>
      <c r="G24033" s="2"/>
      <c r="H24033" s="2"/>
      <c r="L24033" s="2"/>
      <c r="M24033" s="2"/>
      <c r="P24033" s="2"/>
      <c r="Q24033" s="2"/>
      <c r="R24033" s="2"/>
      <c r="S24033" s="2"/>
      <c r="AB24033" s="2"/>
    </row>
    <row r="24034" spans="1:28" x14ac:dyDescent="0.2">
      <c r="A24034" s="2"/>
      <c r="E24034" s="2"/>
      <c r="F24034" s="2"/>
      <c r="G24034" s="2"/>
      <c r="H24034" s="2"/>
      <c r="L24034" s="2"/>
      <c r="M24034" s="2"/>
      <c r="P24034" s="2"/>
      <c r="Q24034" s="2"/>
      <c r="R24034" s="2"/>
      <c r="S24034" s="2"/>
      <c r="AB24034" s="2"/>
    </row>
    <row r="24035" spans="1:28" x14ac:dyDescent="0.2">
      <c r="A24035" s="2"/>
      <c r="E24035" s="2"/>
      <c r="F24035" s="2"/>
      <c r="G24035" s="2"/>
      <c r="H24035" s="2"/>
      <c r="L24035" s="2"/>
      <c r="M24035" s="2"/>
      <c r="P24035" s="2"/>
      <c r="Q24035" s="2"/>
      <c r="R24035" s="2"/>
      <c r="S24035" s="2"/>
      <c r="AB24035" s="2"/>
    </row>
    <row r="24036" spans="1:28" x14ac:dyDescent="0.2">
      <c r="A24036" s="2"/>
      <c r="E24036" s="2"/>
      <c r="F24036" s="2"/>
      <c r="G24036" s="2"/>
      <c r="H24036" s="2"/>
      <c r="L24036" s="2"/>
      <c r="M24036" s="2"/>
      <c r="P24036" s="2"/>
      <c r="Q24036" s="2"/>
      <c r="R24036" s="2"/>
      <c r="S24036" s="2"/>
      <c r="AB24036" s="2"/>
    </row>
    <row r="24037" spans="1:28" x14ac:dyDescent="0.2">
      <c r="A24037" s="2"/>
      <c r="E24037" s="2"/>
      <c r="F24037" s="2"/>
      <c r="G24037" s="2"/>
      <c r="H24037" s="2"/>
      <c r="L24037" s="2"/>
      <c r="M24037" s="2"/>
      <c r="P24037" s="2"/>
      <c r="Q24037" s="2"/>
      <c r="R24037" s="2"/>
      <c r="S24037" s="2"/>
      <c r="AB24037" s="2"/>
    </row>
    <row r="24038" spans="1:28" x14ac:dyDescent="0.2">
      <c r="A24038" s="2"/>
      <c r="E24038" s="2"/>
      <c r="F24038" s="2"/>
      <c r="G24038" s="2"/>
      <c r="H24038" s="2"/>
      <c r="L24038" s="2"/>
      <c r="M24038" s="2"/>
      <c r="P24038" s="2"/>
      <c r="Q24038" s="2"/>
      <c r="R24038" s="2"/>
      <c r="S24038" s="2"/>
      <c r="AB24038" s="2"/>
    </row>
    <row r="24039" spans="1:28" x14ac:dyDescent="0.2">
      <c r="A24039" s="2"/>
      <c r="E24039" s="2"/>
      <c r="F24039" s="2"/>
      <c r="G24039" s="2"/>
      <c r="H24039" s="2"/>
      <c r="L24039" s="2"/>
      <c r="M24039" s="2"/>
      <c r="P24039" s="2"/>
      <c r="Q24039" s="2"/>
      <c r="R24039" s="2"/>
      <c r="S24039" s="2"/>
      <c r="AB24039" s="2"/>
    </row>
    <row r="24040" spans="1:28" x14ac:dyDescent="0.2">
      <c r="A24040" s="2"/>
      <c r="E24040" s="2"/>
      <c r="F24040" s="2"/>
      <c r="G24040" s="2"/>
      <c r="H24040" s="2"/>
      <c r="L24040" s="2"/>
      <c r="M24040" s="2"/>
      <c r="P24040" s="2"/>
      <c r="Q24040" s="2"/>
      <c r="R24040" s="2"/>
      <c r="S24040" s="2"/>
      <c r="AB24040" s="2"/>
    </row>
    <row r="24041" spans="1:28" x14ac:dyDescent="0.2">
      <c r="A24041" s="2"/>
      <c r="E24041" s="2"/>
      <c r="F24041" s="2"/>
      <c r="G24041" s="2"/>
      <c r="H24041" s="2"/>
      <c r="L24041" s="2"/>
      <c r="M24041" s="2"/>
      <c r="P24041" s="2"/>
      <c r="Q24041" s="2"/>
      <c r="R24041" s="2"/>
      <c r="S24041" s="2"/>
      <c r="AB24041" s="2"/>
    </row>
    <row r="24042" spans="1:28" x14ac:dyDescent="0.2">
      <c r="A24042" s="2"/>
      <c r="E24042" s="2"/>
      <c r="F24042" s="2"/>
      <c r="G24042" s="2"/>
      <c r="H24042" s="2"/>
      <c r="L24042" s="2"/>
      <c r="M24042" s="2"/>
      <c r="P24042" s="2"/>
      <c r="Q24042" s="2"/>
      <c r="R24042" s="2"/>
      <c r="S24042" s="2"/>
      <c r="AB24042" s="2"/>
    </row>
    <row r="24043" spans="1:28" x14ac:dyDescent="0.2">
      <c r="A24043" s="2"/>
      <c r="E24043" s="2"/>
      <c r="F24043" s="2"/>
      <c r="G24043" s="2"/>
      <c r="H24043" s="2"/>
      <c r="L24043" s="2"/>
      <c r="M24043" s="2"/>
      <c r="P24043" s="2"/>
      <c r="Q24043" s="2"/>
      <c r="R24043" s="2"/>
      <c r="S24043" s="2"/>
      <c r="AB24043" s="2"/>
    </row>
    <row r="24044" spans="1:28" x14ac:dyDescent="0.2">
      <c r="A24044" s="2"/>
      <c r="E24044" s="2"/>
      <c r="F24044" s="2"/>
      <c r="G24044" s="2"/>
      <c r="H24044" s="2"/>
      <c r="L24044" s="2"/>
      <c r="M24044" s="2"/>
      <c r="P24044" s="2"/>
      <c r="Q24044" s="2"/>
      <c r="R24044" s="2"/>
      <c r="S24044" s="2"/>
      <c r="AB24044" s="2"/>
    </row>
    <row r="24045" spans="1:28" x14ac:dyDescent="0.2">
      <c r="A24045" s="2"/>
      <c r="E24045" s="2"/>
      <c r="F24045" s="2"/>
      <c r="G24045" s="2"/>
      <c r="H24045" s="2"/>
      <c r="L24045" s="2"/>
      <c r="M24045" s="2"/>
      <c r="P24045" s="2"/>
      <c r="Q24045" s="2"/>
      <c r="R24045" s="2"/>
      <c r="S24045" s="2"/>
      <c r="AB24045" s="2"/>
    </row>
    <row r="24046" spans="1:28" x14ac:dyDescent="0.2">
      <c r="A24046" s="2"/>
      <c r="E24046" s="2"/>
      <c r="F24046" s="2"/>
      <c r="G24046" s="2"/>
      <c r="H24046" s="2"/>
      <c r="L24046" s="2"/>
      <c r="M24046" s="2"/>
      <c r="P24046" s="2"/>
      <c r="Q24046" s="2"/>
      <c r="R24046" s="2"/>
      <c r="S24046" s="2"/>
      <c r="AB24046" s="2"/>
    </row>
    <row r="24047" spans="1:28" x14ac:dyDescent="0.2">
      <c r="A24047" s="2"/>
      <c r="E24047" s="2"/>
      <c r="F24047" s="2"/>
      <c r="G24047" s="2"/>
      <c r="H24047" s="2"/>
      <c r="L24047" s="2"/>
      <c r="M24047" s="2"/>
      <c r="P24047" s="2"/>
      <c r="Q24047" s="2"/>
      <c r="R24047" s="2"/>
      <c r="S24047" s="2"/>
      <c r="AB24047" s="2"/>
    </row>
    <row r="24048" spans="1:28" x14ac:dyDescent="0.2">
      <c r="A24048" s="2"/>
      <c r="E24048" s="2"/>
      <c r="F24048" s="2"/>
      <c r="G24048" s="2"/>
      <c r="H24048" s="2"/>
      <c r="L24048" s="2"/>
      <c r="M24048" s="2"/>
      <c r="P24048" s="2"/>
      <c r="Q24048" s="2"/>
      <c r="R24048" s="2"/>
      <c r="S24048" s="2"/>
      <c r="AB24048" s="2"/>
    </row>
    <row r="24049" spans="1:28" x14ac:dyDescent="0.2">
      <c r="A24049" s="2"/>
      <c r="E24049" s="2"/>
      <c r="F24049" s="2"/>
      <c r="G24049" s="2"/>
      <c r="H24049" s="2"/>
      <c r="L24049" s="2"/>
      <c r="M24049" s="2"/>
      <c r="P24049" s="2"/>
      <c r="Q24049" s="2"/>
      <c r="R24049" s="2"/>
      <c r="S24049" s="2"/>
      <c r="AB24049" s="2"/>
    </row>
    <row r="24050" spans="1:28" x14ac:dyDescent="0.2">
      <c r="A24050" s="2"/>
      <c r="E24050" s="2"/>
      <c r="F24050" s="2"/>
      <c r="G24050" s="2"/>
      <c r="H24050" s="2"/>
      <c r="L24050" s="2"/>
      <c r="M24050" s="2"/>
      <c r="P24050" s="2"/>
      <c r="Q24050" s="2"/>
      <c r="R24050" s="2"/>
      <c r="S24050" s="2"/>
      <c r="AB24050" s="2"/>
    </row>
    <row r="24051" spans="1:28" x14ac:dyDescent="0.2">
      <c r="A24051" s="2"/>
      <c r="E24051" s="2"/>
      <c r="F24051" s="2"/>
      <c r="G24051" s="2"/>
      <c r="H24051" s="2"/>
      <c r="L24051" s="2"/>
      <c r="M24051" s="2"/>
      <c r="P24051" s="2"/>
      <c r="Q24051" s="2"/>
      <c r="R24051" s="2"/>
      <c r="S24051" s="2"/>
      <c r="AB24051" s="2"/>
    </row>
    <row r="24052" spans="1:28" x14ac:dyDescent="0.2">
      <c r="A24052" s="2"/>
      <c r="E24052" s="2"/>
      <c r="F24052" s="2"/>
      <c r="G24052" s="2"/>
      <c r="H24052" s="2"/>
      <c r="L24052" s="2"/>
      <c r="M24052" s="2"/>
      <c r="P24052" s="2"/>
      <c r="Q24052" s="2"/>
      <c r="R24052" s="2"/>
      <c r="S24052" s="2"/>
      <c r="AB24052" s="2"/>
    </row>
    <row r="24053" spans="1:28" x14ac:dyDescent="0.2">
      <c r="A24053" s="2"/>
      <c r="E24053" s="2"/>
      <c r="F24053" s="2"/>
      <c r="G24053" s="2"/>
      <c r="H24053" s="2"/>
      <c r="L24053" s="2"/>
      <c r="M24053" s="2"/>
      <c r="P24053" s="2"/>
      <c r="Q24053" s="2"/>
      <c r="R24053" s="2"/>
      <c r="S24053" s="2"/>
      <c r="AB24053" s="2"/>
    </row>
    <row r="24054" spans="1:28" x14ac:dyDescent="0.2">
      <c r="A24054" s="2"/>
      <c r="E24054" s="2"/>
      <c r="F24054" s="2"/>
      <c r="G24054" s="2"/>
      <c r="H24054" s="2"/>
      <c r="L24054" s="2"/>
      <c r="M24054" s="2"/>
      <c r="P24054" s="2"/>
      <c r="Q24054" s="2"/>
      <c r="R24054" s="2"/>
      <c r="S24054" s="2"/>
      <c r="AB24054" s="2"/>
    </row>
    <row r="24055" spans="1:28" x14ac:dyDescent="0.2">
      <c r="A24055" s="2"/>
      <c r="E24055" s="2"/>
      <c r="F24055" s="2"/>
      <c r="G24055" s="2"/>
      <c r="H24055" s="2"/>
      <c r="L24055" s="2"/>
      <c r="M24055" s="2"/>
      <c r="P24055" s="2"/>
      <c r="Q24055" s="2"/>
      <c r="R24055" s="2"/>
      <c r="S24055" s="2"/>
      <c r="AB24055" s="2"/>
    </row>
    <row r="24056" spans="1:28" x14ac:dyDescent="0.2">
      <c r="A24056" s="2"/>
      <c r="E24056" s="2"/>
      <c r="F24056" s="2"/>
      <c r="G24056" s="2"/>
      <c r="H24056" s="2"/>
      <c r="L24056" s="2"/>
      <c r="M24056" s="2"/>
      <c r="P24056" s="2"/>
      <c r="Q24056" s="2"/>
      <c r="R24056" s="2"/>
      <c r="S24056" s="2"/>
      <c r="AB24056" s="2"/>
    </row>
    <row r="24057" spans="1:28" x14ac:dyDescent="0.2">
      <c r="A24057" s="2"/>
      <c r="E24057" s="2"/>
      <c r="F24057" s="2"/>
      <c r="G24057" s="2"/>
      <c r="H24057" s="2"/>
      <c r="L24057" s="2"/>
      <c r="M24057" s="2"/>
      <c r="P24057" s="2"/>
      <c r="Q24057" s="2"/>
      <c r="R24057" s="2"/>
      <c r="S24057" s="2"/>
      <c r="AB24057" s="2"/>
    </row>
    <row r="24058" spans="1:28" x14ac:dyDescent="0.2">
      <c r="A24058" s="2"/>
      <c r="E24058" s="2"/>
      <c r="F24058" s="2"/>
      <c r="G24058" s="2"/>
      <c r="H24058" s="2"/>
      <c r="L24058" s="2"/>
      <c r="M24058" s="2"/>
      <c r="P24058" s="2"/>
      <c r="Q24058" s="2"/>
      <c r="R24058" s="2"/>
      <c r="S24058" s="2"/>
      <c r="AB24058" s="2"/>
    </row>
    <row r="24059" spans="1:28" x14ac:dyDescent="0.2">
      <c r="A24059" s="2"/>
      <c r="E24059" s="2"/>
      <c r="F24059" s="2"/>
      <c r="G24059" s="2"/>
      <c r="H24059" s="2"/>
      <c r="L24059" s="2"/>
      <c r="M24059" s="2"/>
      <c r="P24059" s="2"/>
      <c r="Q24059" s="2"/>
      <c r="R24059" s="2"/>
      <c r="S24059" s="2"/>
      <c r="AB24059" s="2"/>
    </row>
    <row r="24060" spans="1:28" x14ac:dyDescent="0.2">
      <c r="A24060" s="2"/>
      <c r="E24060" s="2"/>
      <c r="F24060" s="2"/>
      <c r="G24060" s="2"/>
      <c r="H24060" s="2"/>
      <c r="L24060" s="2"/>
      <c r="M24060" s="2"/>
      <c r="P24060" s="2"/>
      <c r="Q24060" s="2"/>
      <c r="R24060" s="2"/>
      <c r="S24060" s="2"/>
      <c r="AB24060" s="2"/>
    </row>
    <row r="24061" spans="1:28" x14ac:dyDescent="0.2">
      <c r="A24061" s="2"/>
      <c r="E24061" s="2"/>
      <c r="F24061" s="2"/>
      <c r="G24061" s="2"/>
      <c r="H24061" s="2"/>
      <c r="L24061" s="2"/>
      <c r="M24061" s="2"/>
      <c r="P24061" s="2"/>
      <c r="Q24061" s="2"/>
      <c r="R24061" s="2"/>
      <c r="S24061" s="2"/>
      <c r="AB24061" s="2"/>
    </row>
    <row r="24062" spans="1:28" x14ac:dyDescent="0.2">
      <c r="A24062" s="2"/>
      <c r="E24062" s="2"/>
      <c r="F24062" s="2"/>
      <c r="G24062" s="2"/>
      <c r="H24062" s="2"/>
      <c r="L24062" s="2"/>
      <c r="M24062" s="2"/>
      <c r="P24062" s="2"/>
      <c r="Q24062" s="2"/>
      <c r="R24062" s="2"/>
      <c r="S24062" s="2"/>
      <c r="AB24062" s="2"/>
    </row>
    <row r="24063" spans="1:28" x14ac:dyDescent="0.2">
      <c r="A24063" s="2"/>
      <c r="E24063" s="2"/>
      <c r="F24063" s="2"/>
      <c r="G24063" s="2"/>
      <c r="H24063" s="2"/>
      <c r="L24063" s="2"/>
      <c r="M24063" s="2"/>
      <c r="P24063" s="2"/>
      <c r="Q24063" s="2"/>
      <c r="R24063" s="2"/>
      <c r="S24063" s="2"/>
      <c r="AB24063" s="2"/>
    </row>
    <row r="24064" spans="1:28" x14ac:dyDescent="0.2">
      <c r="A24064" s="2"/>
      <c r="E24064" s="2"/>
      <c r="F24064" s="2"/>
      <c r="G24064" s="2"/>
      <c r="H24064" s="2"/>
      <c r="L24064" s="2"/>
      <c r="M24064" s="2"/>
      <c r="P24064" s="2"/>
      <c r="Q24064" s="2"/>
      <c r="R24064" s="2"/>
      <c r="S24064" s="2"/>
      <c r="AB24064" s="2"/>
    </row>
    <row r="24065" spans="1:28" x14ac:dyDescent="0.2">
      <c r="A24065" s="2"/>
      <c r="E24065" s="2"/>
      <c r="F24065" s="2"/>
      <c r="G24065" s="2"/>
      <c r="H24065" s="2"/>
      <c r="L24065" s="2"/>
      <c r="M24065" s="2"/>
      <c r="P24065" s="2"/>
      <c r="Q24065" s="2"/>
      <c r="R24065" s="2"/>
      <c r="S24065" s="2"/>
      <c r="AB24065" s="2"/>
    </row>
    <row r="24066" spans="1:28" x14ac:dyDescent="0.2">
      <c r="A24066" s="2"/>
      <c r="E24066" s="2"/>
      <c r="F24066" s="2"/>
      <c r="G24066" s="2"/>
      <c r="H24066" s="2"/>
      <c r="L24066" s="2"/>
      <c r="M24066" s="2"/>
      <c r="P24066" s="2"/>
      <c r="Q24066" s="2"/>
      <c r="R24066" s="2"/>
      <c r="S24066" s="2"/>
      <c r="AB24066" s="2"/>
    </row>
    <row r="24067" spans="1:28" x14ac:dyDescent="0.2">
      <c r="A24067" s="2"/>
      <c r="E24067" s="2"/>
      <c r="F24067" s="2"/>
      <c r="G24067" s="2"/>
      <c r="H24067" s="2"/>
      <c r="L24067" s="2"/>
      <c r="M24067" s="2"/>
      <c r="P24067" s="2"/>
      <c r="Q24067" s="2"/>
      <c r="R24067" s="2"/>
      <c r="S24067" s="2"/>
      <c r="AB24067" s="2"/>
    </row>
    <row r="24068" spans="1:28" x14ac:dyDescent="0.2">
      <c r="A24068" s="2"/>
      <c r="E24068" s="2"/>
      <c r="F24068" s="2"/>
      <c r="G24068" s="2"/>
      <c r="H24068" s="2"/>
      <c r="L24068" s="2"/>
      <c r="M24068" s="2"/>
      <c r="P24068" s="2"/>
      <c r="Q24068" s="2"/>
      <c r="R24068" s="2"/>
      <c r="S24068" s="2"/>
      <c r="AB24068" s="2"/>
    </row>
    <row r="24069" spans="1:28" x14ac:dyDescent="0.2">
      <c r="A24069" s="2"/>
      <c r="E24069" s="2"/>
      <c r="F24069" s="2"/>
      <c r="G24069" s="2"/>
      <c r="H24069" s="2"/>
      <c r="L24069" s="2"/>
      <c r="M24069" s="2"/>
      <c r="P24069" s="2"/>
      <c r="Q24069" s="2"/>
      <c r="R24069" s="2"/>
      <c r="S24069" s="2"/>
      <c r="AB24069" s="2"/>
    </row>
    <row r="24070" spans="1:28" x14ac:dyDescent="0.2">
      <c r="A24070" s="2"/>
      <c r="E24070" s="2"/>
      <c r="F24070" s="2"/>
      <c r="G24070" s="2"/>
      <c r="H24070" s="2"/>
      <c r="L24070" s="2"/>
      <c r="M24070" s="2"/>
      <c r="P24070" s="2"/>
      <c r="Q24070" s="2"/>
      <c r="R24070" s="2"/>
      <c r="S24070" s="2"/>
      <c r="AB24070" s="2"/>
    </row>
    <row r="24071" spans="1:28" x14ac:dyDescent="0.2">
      <c r="A24071" s="2"/>
      <c r="E24071" s="2"/>
      <c r="F24071" s="2"/>
      <c r="G24071" s="2"/>
      <c r="H24071" s="2"/>
      <c r="L24071" s="2"/>
      <c r="M24071" s="2"/>
      <c r="P24071" s="2"/>
      <c r="Q24071" s="2"/>
      <c r="R24071" s="2"/>
      <c r="S24071" s="2"/>
      <c r="AB24071" s="2"/>
    </row>
    <row r="24072" spans="1:28" x14ac:dyDescent="0.2">
      <c r="A24072" s="2"/>
      <c r="E24072" s="2"/>
      <c r="F24072" s="2"/>
      <c r="G24072" s="2"/>
      <c r="H24072" s="2"/>
      <c r="L24072" s="2"/>
      <c r="M24072" s="2"/>
      <c r="P24072" s="2"/>
      <c r="Q24072" s="2"/>
      <c r="R24072" s="2"/>
      <c r="S24072" s="2"/>
      <c r="AB24072" s="2"/>
    </row>
    <row r="24073" spans="1:28" x14ac:dyDescent="0.2">
      <c r="A24073" s="2"/>
      <c r="E24073" s="2"/>
      <c r="F24073" s="2"/>
      <c r="G24073" s="2"/>
      <c r="H24073" s="2"/>
      <c r="L24073" s="2"/>
      <c r="M24073" s="2"/>
      <c r="P24073" s="2"/>
      <c r="Q24073" s="2"/>
      <c r="R24073" s="2"/>
      <c r="S24073" s="2"/>
      <c r="AB24073" s="2"/>
    </row>
    <row r="24074" spans="1:28" x14ac:dyDescent="0.2">
      <c r="A24074" s="2"/>
      <c r="E24074" s="2"/>
      <c r="F24074" s="2"/>
      <c r="G24074" s="2"/>
      <c r="H24074" s="2"/>
      <c r="L24074" s="2"/>
      <c r="M24074" s="2"/>
      <c r="P24074" s="2"/>
      <c r="Q24074" s="2"/>
      <c r="R24074" s="2"/>
      <c r="S24074" s="2"/>
      <c r="AB24074" s="2"/>
    </row>
    <row r="24075" spans="1:28" x14ac:dyDescent="0.2">
      <c r="A24075" s="2"/>
      <c r="E24075" s="2"/>
      <c r="F24075" s="2"/>
      <c r="G24075" s="2"/>
      <c r="H24075" s="2"/>
      <c r="L24075" s="2"/>
      <c r="M24075" s="2"/>
      <c r="P24075" s="2"/>
      <c r="Q24075" s="2"/>
      <c r="R24075" s="2"/>
      <c r="S24075" s="2"/>
      <c r="AB24075" s="2"/>
    </row>
    <row r="24076" spans="1:28" x14ac:dyDescent="0.2">
      <c r="A24076" s="2"/>
      <c r="E24076" s="2"/>
      <c r="F24076" s="2"/>
      <c r="G24076" s="2"/>
      <c r="H24076" s="2"/>
      <c r="L24076" s="2"/>
      <c r="M24076" s="2"/>
      <c r="P24076" s="2"/>
      <c r="Q24076" s="2"/>
      <c r="R24076" s="2"/>
      <c r="S24076" s="2"/>
      <c r="AB24076" s="2"/>
    </row>
    <row r="24077" spans="1:28" x14ac:dyDescent="0.2">
      <c r="A24077" s="2"/>
      <c r="E24077" s="2"/>
      <c r="F24077" s="2"/>
      <c r="G24077" s="2"/>
      <c r="H24077" s="2"/>
      <c r="L24077" s="2"/>
      <c r="M24077" s="2"/>
      <c r="P24077" s="2"/>
      <c r="Q24077" s="2"/>
      <c r="R24077" s="2"/>
      <c r="S24077" s="2"/>
      <c r="AB24077" s="2"/>
    </row>
    <row r="24078" spans="1:28" x14ac:dyDescent="0.2">
      <c r="A24078" s="2"/>
      <c r="E24078" s="2"/>
      <c r="F24078" s="2"/>
      <c r="G24078" s="2"/>
      <c r="H24078" s="2"/>
      <c r="L24078" s="2"/>
      <c r="M24078" s="2"/>
      <c r="P24078" s="2"/>
      <c r="Q24078" s="2"/>
      <c r="R24078" s="2"/>
      <c r="S24078" s="2"/>
      <c r="AB24078" s="2"/>
    </row>
    <row r="24079" spans="1:28" x14ac:dyDescent="0.2">
      <c r="A24079" s="2"/>
      <c r="E24079" s="2"/>
      <c r="F24079" s="2"/>
      <c r="G24079" s="2"/>
      <c r="H24079" s="2"/>
      <c r="L24079" s="2"/>
      <c r="M24079" s="2"/>
      <c r="P24079" s="2"/>
      <c r="Q24079" s="2"/>
      <c r="R24079" s="2"/>
      <c r="S24079" s="2"/>
      <c r="AB24079" s="2"/>
    </row>
    <row r="24080" spans="1:28" x14ac:dyDescent="0.2">
      <c r="A24080" s="2"/>
      <c r="E24080" s="2"/>
      <c r="F24080" s="2"/>
      <c r="G24080" s="2"/>
      <c r="H24080" s="2"/>
      <c r="L24080" s="2"/>
      <c r="M24080" s="2"/>
      <c r="P24080" s="2"/>
      <c r="Q24080" s="2"/>
      <c r="R24080" s="2"/>
      <c r="S24080" s="2"/>
      <c r="AB24080" s="2"/>
    </row>
    <row r="24081" spans="1:28" x14ac:dyDescent="0.2">
      <c r="A24081" s="2"/>
      <c r="E24081" s="2"/>
      <c r="F24081" s="2"/>
      <c r="G24081" s="2"/>
      <c r="H24081" s="2"/>
      <c r="L24081" s="2"/>
      <c r="M24081" s="2"/>
      <c r="P24081" s="2"/>
      <c r="Q24081" s="2"/>
      <c r="R24081" s="2"/>
      <c r="S24081" s="2"/>
      <c r="AB24081" s="2"/>
    </row>
    <row r="24082" spans="1:28" x14ac:dyDescent="0.2">
      <c r="A24082" s="2"/>
      <c r="E24082" s="2"/>
      <c r="F24082" s="2"/>
      <c r="G24082" s="2"/>
      <c r="H24082" s="2"/>
      <c r="L24082" s="2"/>
      <c r="M24082" s="2"/>
      <c r="P24082" s="2"/>
      <c r="Q24082" s="2"/>
      <c r="R24082" s="2"/>
      <c r="S24082" s="2"/>
      <c r="AB24082" s="2"/>
    </row>
    <row r="24083" spans="1:28" x14ac:dyDescent="0.2">
      <c r="A24083" s="2"/>
      <c r="E24083" s="2"/>
      <c r="F24083" s="2"/>
      <c r="G24083" s="2"/>
      <c r="H24083" s="2"/>
      <c r="L24083" s="2"/>
      <c r="M24083" s="2"/>
      <c r="P24083" s="2"/>
      <c r="Q24083" s="2"/>
      <c r="R24083" s="2"/>
      <c r="S24083" s="2"/>
      <c r="AB24083" s="2"/>
    </row>
    <row r="24084" spans="1:28" x14ac:dyDescent="0.2">
      <c r="A24084" s="2"/>
      <c r="E24084" s="2"/>
      <c r="F24084" s="2"/>
      <c r="G24084" s="2"/>
      <c r="H24084" s="2"/>
      <c r="L24084" s="2"/>
      <c r="M24084" s="2"/>
      <c r="P24084" s="2"/>
      <c r="Q24084" s="2"/>
      <c r="R24084" s="2"/>
      <c r="S24084" s="2"/>
      <c r="AB24084" s="2"/>
    </row>
    <row r="24085" spans="1:28" x14ac:dyDescent="0.2">
      <c r="A24085" s="2"/>
      <c r="E24085" s="2"/>
      <c r="F24085" s="2"/>
      <c r="G24085" s="2"/>
      <c r="H24085" s="2"/>
      <c r="L24085" s="2"/>
      <c r="M24085" s="2"/>
      <c r="P24085" s="2"/>
      <c r="Q24085" s="2"/>
      <c r="R24085" s="2"/>
      <c r="S24085" s="2"/>
      <c r="AB24085" s="2"/>
    </row>
    <row r="24086" spans="1:28" x14ac:dyDescent="0.2">
      <c r="A24086" s="2"/>
      <c r="E24086" s="2"/>
      <c r="F24086" s="2"/>
      <c r="G24086" s="2"/>
      <c r="H24086" s="2"/>
      <c r="L24086" s="2"/>
      <c r="M24086" s="2"/>
      <c r="P24086" s="2"/>
      <c r="Q24086" s="2"/>
      <c r="R24086" s="2"/>
      <c r="S24086" s="2"/>
      <c r="AB24086" s="2"/>
    </row>
    <row r="24087" spans="1:28" x14ac:dyDescent="0.2">
      <c r="A24087" s="2"/>
      <c r="E24087" s="2"/>
      <c r="F24087" s="2"/>
      <c r="G24087" s="2"/>
      <c r="H24087" s="2"/>
      <c r="L24087" s="2"/>
      <c r="M24087" s="2"/>
      <c r="P24087" s="2"/>
      <c r="Q24087" s="2"/>
      <c r="R24087" s="2"/>
      <c r="S24087" s="2"/>
      <c r="AB24087" s="2"/>
    </row>
    <row r="24088" spans="1:28" x14ac:dyDescent="0.2">
      <c r="A24088" s="2"/>
      <c r="E24088" s="2"/>
      <c r="F24088" s="2"/>
      <c r="G24088" s="2"/>
      <c r="H24088" s="2"/>
      <c r="L24088" s="2"/>
      <c r="M24088" s="2"/>
      <c r="P24088" s="2"/>
      <c r="Q24088" s="2"/>
      <c r="R24088" s="2"/>
      <c r="S24088" s="2"/>
      <c r="AB24088" s="2"/>
    </row>
    <row r="24089" spans="1:28" x14ac:dyDescent="0.2">
      <c r="A24089" s="2"/>
      <c r="E24089" s="2"/>
      <c r="F24089" s="2"/>
      <c r="G24089" s="2"/>
      <c r="H24089" s="2"/>
      <c r="L24089" s="2"/>
      <c r="M24089" s="2"/>
      <c r="P24089" s="2"/>
      <c r="Q24089" s="2"/>
      <c r="R24089" s="2"/>
      <c r="S24089" s="2"/>
      <c r="AB24089" s="2"/>
    </row>
    <row r="24090" spans="1:28" x14ac:dyDescent="0.2">
      <c r="A24090" s="2"/>
      <c r="E24090" s="2"/>
      <c r="F24090" s="2"/>
      <c r="G24090" s="2"/>
      <c r="H24090" s="2"/>
      <c r="L24090" s="2"/>
      <c r="M24090" s="2"/>
      <c r="P24090" s="2"/>
      <c r="Q24090" s="2"/>
      <c r="R24090" s="2"/>
      <c r="S24090" s="2"/>
      <c r="AB24090" s="2"/>
    </row>
    <row r="24091" spans="1:28" x14ac:dyDescent="0.2">
      <c r="A24091" s="2"/>
      <c r="E24091" s="2"/>
      <c r="F24091" s="2"/>
      <c r="G24091" s="2"/>
      <c r="H24091" s="2"/>
      <c r="L24091" s="2"/>
      <c r="M24091" s="2"/>
      <c r="P24091" s="2"/>
      <c r="Q24091" s="2"/>
      <c r="R24091" s="2"/>
      <c r="S24091" s="2"/>
      <c r="AB24091" s="2"/>
    </row>
    <row r="24092" spans="1:28" x14ac:dyDescent="0.2">
      <c r="A24092" s="2"/>
      <c r="E24092" s="2"/>
      <c r="F24092" s="2"/>
      <c r="G24092" s="2"/>
      <c r="H24092" s="2"/>
      <c r="L24092" s="2"/>
      <c r="M24092" s="2"/>
      <c r="P24092" s="2"/>
      <c r="Q24092" s="2"/>
      <c r="R24092" s="2"/>
      <c r="S24092" s="2"/>
      <c r="AB24092" s="2"/>
    </row>
    <row r="24093" spans="1:28" x14ac:dyDescent="0.2">
      <c r="A24093" s="2"/>
      <c r="E24093" s="2"/>
      <c r="F24093" s="2"/>
      <c r="G24093" s="2"/>
      <c r="H24093" s="2"/>
      <c r="L24093" s="2"/>
      <c r="M24093" s="2"/>
      <c r="P24093" s="2"/>
      <c r="Q24093" s="2"/>
      <c r="R24093" s="2"/>
      <c r="S24093" s="2"/>
      <c r="AB24093" s="2"/>
    </row>
    <row r="24094" spans="1:28" x14ac:dyDescent="0.2">
      <c r="A24094" s="2"/>
      <c r="E24094" s="2"/>
      <c r="F24094" s="2"/>
      <c r="G24094" s="2"/>
      <c r="H24094" s="2"/>
      <c r="L24094" s="2"/>
      <c r="M24094" s="2"/>
      <c r="P24094" s="2"/>
      <c r="Q24094" s="2"/>
      <c r="R24094" s="2"/>
      <c r="S24094" s="2"/>
      <c r="AB24094" s="2"/>
    </row>
    <row r="24095" spans="1:28" x14ac:dyDescent="0.2">
      <c r="A24095" s="2"/>
      <c r="E24095" s="2"/>
      <c r="F24095" s="2"/>
      <c r="G24095" s="2"/>
      <c r="H24095" s="2"/>
      <c r="L24095" s="2"/>
      <c r="M24095" s="2"/>
      <c r="P24095" s="2"/>
      <c r="Q24095" s="2"/>
      <c r="R24095" s="2"/>
      <c r="S24095" s="2"/>
      <c r="AB24095" s="2"/>
    </row>
    <row r="24096" spans="1:28" x14ac:dyDescent="0.2">
      <c r="A24096" s="2"/>
      <c r="E24096" s="2"/>
      <c r="F24096" s="2"/>
      <c r="G24096" s="2"/>
      <c r="H24096" s="2"/>
      <c r="L24096" s="2"/>
      <c r="M24096" s="2"/>
      <c r="P24096" s="2"/>
      <c r="Q24096" s="2"/>
      <c r="R24096" s="2"/>
      <c r="S24096" s="2"/>
      <c r="AB24096" s="2"/>
    </row>
    <row r="24097" spans="1:28" x14ac:dyDescent="0.2">
      <c r="A24097" s="2"/>
      <c r="E24097" s="2"/>
      <c r="F24097" s="2"/>
      <c r="G24097" s="2"/>
      <c r="H24097" s="2"/>
      <c r="L24097" s="2"/>
      <c r="M24097" s="2"/>
      <c r="P24097" s="2"/>
      <c r="Q24097" s="2"/>
      <c r="R24097" s="2"/>
      <c r="S24097" s="2"/>
      <c r="AB24097" s="2"/>
    </row>
    <row r="24098" spans="1:28" x14ac:dyDescent="0.2">
      <c r="A24098" s="2"/>
      <c r="E24098" s="2"/>
      <c r="F24098" s="2"/>
      <c r="G24098" s="2"/>
      <c r="H24098" s="2"/>
      <c r="L24098" s="2"/>
      <c r="M24098" s="2"/>
      <c r="P24098" s="2"/>
      <c r="Q24098" s="2"/>
      <c r="R24098" s="2"/>
      <c r="S24098" s="2"/>
      <c r="AB24098" s="2"/>
    </row>
    <row r="24099" spans="1:28" x14ac:dyDescent="0.2">
      <c r="A24099" s="2"/>
      <c r="E24099" s="2"/>
      <c r="F24099" s="2"/>
      <c r="G24099" s="2"/>
      <c r="H24099" s="2"/>
      <c r="L24099" s="2"/>
      <c r="M24099" s="2"/>
      <c r="P24099" s="2"/>
      <c r="Q24099" s="2"/>
      <c r="R24099" s="2"/>
      <c r="S24099" s="2"/>
      <c r="AB24099" s="2"/>
    </row>
    <row r="24100" spans="1:28" x14ac:dyDescent="0.2">
      <c r="A24100" s="2"/>
      <c r="E24100" s="2"/>
      <c r="F24100" s="2"/>
      <c r="G24100" s="2"/>
      <c r="H24100" s="2"/>
      <c r="L24100" s="2"/>
      <c r="M24100" s="2"/>
      <c r="P24100" s="2"/>
      <c r="Q24100" s="2"/>
      <c r="R24100" s="2"/>
      <c r="S24100" s="2"/>
      <c r="AB24100" s="2"/>
    </row>
    <row r="24101" spans="1:28" x14ac:dyDescent="0.2">
      <c r="A24101" s="2"/>
      <c r="E24101" s="2"/>
      <c r="F24101" s="2"/>
      <c r="G24101" s="2"/>
      <c r="H24101" s="2"/>
      <c r="L24101" s="2"/>
      <c r="M24101" s="2"/>
      <c r="P24101" s="2"/>
      <c r="Q24101" s="2"/>
      <c r="R24101" s="2"/>
      <c r="S24101" s="2"/>
      <c r="AB24101" s="2"/>
    </row>
    <row r="24102" spans="1:28" x14ac:dyDescent="0.2">
      <c r="A24102" s="2"/>
      <c r="E24102" s="2"/>
      <c r="F24102" s="2"/>
      <c r="G24102" s="2"/>
      <c r="H24102" s="2"/>
      <c r="L24102" s="2"/>
      <c r="M24102" s="2"/>
      <c r="P24102" s="2"/>
      <c r="Q24102" s="2"/>
      <c r="R24102" s="2"/>
      <c r="S24102" s="2"/>
      <c r="AB24102" s="2"/>
    </row>
    <row r="24103" spans="1:28" x14ac:dyDescent="0.2">
      <c r="A24103" s="2"/>
      <c r="E24103" s="2"/>
      <c r="F24103" s="2"/>
      <c r="G24103" s="2"/>
      <c r="H24103" s="2"/>
      <c r="L24103" s="2"/>
      <c r="M24103" s="2"/>
      <c r="P24103" s="2"/>
      <c r="Q24103" s="2"/>
      <c r="R24103" s="2"/>
      <c r="S24103" s="2"/>
      <c r="AB24103" s="2"/>
    </row>
    <row r="24104" spans="1:28" x14ac:dyDescent="0.2">
      <c r="A24104" s="2"/>
      <c r="E24104" s="2"/>
      <c r="F24104" s="2"/>
      <c r="G24104" s="2"/>
      <c r="H24104" s="2"/>
      <c r="L24104" s="2"/>
      <c r="M24104" s="2"/>
      <c r="P24104" s="2"/>
      <c r="Q24104" s="2"/>
      <c r="R24104" s="2"/>
      <c r="S24104" s="2"/>
      <c r="AB24104" s="2"/>
    </row>
    <row r="24105" spans="1:28" x14ac:dyDescent="0.2">
      <c r="A24105" s="2"/>
      <c r="E24105" s="2"/>
      <c r="F24105" s="2"/>
      <c r="G24105" s="2"/>
      <c r="H24105" s="2"/>
      <c r="L24105" s="2"/>
      <c r="M24105" s="2"/>
      <c r="P24105" s="2"/>
      <c r="Q24105" s="2"/>
      <c r="R24105" s="2"/>
      <c r="S24105" s="2"/>
      <c r="AB24105" s="2"/>
    </row>
    <row r="24106" spans="1:28" x14ac:dyDescent="0.2">
      <c r="A24106" s="2"/>
      <c r="E24106" s="2"/>
      <c r="F24106" s="2"/>
      <c r="G24106" s="2"/>
      <c r="H24106" s="2"/>
      <c r="L24106" s="2"/>
      <c r="M24106" s="2"/>
      <c r="P24106" s="2"/>
      <c r="Q24106" s="2"/>
      <c r="R24106" s="2"/>
      <c r="S24106" s="2"/>
      <c r="AB24106" s="2"/>
    </row>
    <row r="24107" spans="1:28" x14ac:dyDescent="0.2">
      <c r="A24107" s="2"/>
      <c r="E24107" s="2"/>
      <c r="F24107" s="2"/>
      <c r="G24107" s="2"/>
      <c r="H24107" s="2"/>
      <c r="L24107" s="2"/>
      <c r="M24107" s="2"/>
      <c r="P24107" s="2"/>
      <c r="Q24107" s="2"/>
      <c r="R24107" s="2"/>
      <c r="S24107" s="2"/>
      <c r="AB24107" s="2"/>
    </row>
    <row r="24108" spans="1:28" x14ac:dyDescent="0.2">
      <c r="A24108" s="2"/>
      <c r="E24108" s="2"/>
      <c r="F24108" s="2"/>
      <c r="G24108" s="2"/>
      <c r="H24108" s="2"/>
      <c r="L24108" s="2"/>
      <c r="M24108" s="2"/>
      <c r="P24108" s="2"/>
      <c r="Q24108" s="2"/>
      <c r="R24108" s="2"/>
      <c r="S24108" s="2"/>
      <c r="AB24108" s="2"/>
    </row>
    <row r="24109" spans="1:28" x14ac:dyDescent="0.2">
      <c r="A24109" s="2"/>
      <c r="E24109" s="2"/>
      <c r="F24109" s="2"/>
      <c r="G24109" s="2"/>
      <c r="H24109" s="2"/>
      <c r="L24109" s="2"/>
      <c r="M24109" s="2"/>
      <c r="P24109" s="2"/>
      <c r="Q24109" s="2"/>
      <c r="R24109" s="2"/>
      <c r="S24109" s="2"/>
      <c r="AB24109" s="2"/>
    </row>
    <row r="24110" spans="1:28" x14ac:dyDescent="0.2">
      <c r="A24110" s="2"/>
      <c r="E24110" s="2"/>
      <c r="F24110" s="2"/>
      <c r="G24110" s="2"/>
      <c r="H24110" s="2"/>
      <c r="L24110" s="2"/>
      <c r="M24110" s="2"/>
      <c r="P24110" s="2"/>
      <c r="Q24110" s="2"/>
      <c r="R24110" s="2"/>
      <c r="S24110" s="2"/>
      <c r="AB24110" s="2"/>
    </row>
    <row r="24111" spans="1:28" x14ac:dyDescent="0.2">
      <c r="A24111" s="2"/>
      <c r="E24111" s="2"/>
      <c r="F24111" s="2"/>
      <c r="G24111" s="2"/>
      <c r="H24111" s="2"/>
      <c r="L24111" s="2"/>
      <c r="M24111" s="2"/>
      <c r="P24111" s="2"/>
      <c r="Q24111" s="2"/>
      <c r="R24111" s="2"/>
      <c r="S24111" s="2"/>
      <c r="AB24111" s="2"/>
    </row>
    <row r="24112" spans="1:28" x14ac:dyDescent="0.2">
      <c r="A24112" s="2"/>
      <c r="E24112" s="2"/>
      <c r="F24112" s="2"/>
      <c r="G24112" s="2"/>
      <c r="H24112" s="2"/>
      <c r="L24112" s="2"/>
      <c r="M24112" s="2"/>
      <c r="P24112" s="2"/>
      <c r="Q24112" s="2"/>
      <c r="R24112" s="2"/>
      <c r="S24112" s="2"/>
      <c r="AB24112" s="2"/>
    </row>
    <row r="24113" spans="1:28" x14ac:dyDescent="0.2">
      <c r="A24113" s="2"/>
      <c r="E24113" s="2"/>
      <c r="F24113" s="2"/>
      <c r="G24113" s="2"/>
      <c r="H24113" s="2"/>
      <c r="L24113" s="2"/>
      <c r="M24113" s="2"/>
      <c r="P24113" s="2"/>
      <c r="Q24113" s="2"/>
      <c r="R24113" s="2"/>
      <c r="S24113" s="2"/>
      <c r="AB24113" s="2"/>
    </row>
    <row r="24114" spans="1:28" x14ac:dyDescent="0.2">
      <c r="A24114" s="2"/>
      <c r="E24114" s="2"/>
      <c r="F24114" s="2"/>
      <c r="G24114" s="2"/>
      <c r="H24114" s="2"/>
      <c r="L24114" s="2"/>
      <c r="M24114" s="2"/>
      <c r="P24114" s="2"/>
      <c r="Q24114" s="2"/>
      <c r="R24114" s="2"/>
      <c r="S24114" s="2"/>
      <c r="AB24114" s="2"/>
    </row>
    <row r="24115" spans="1:28" x14ac:dyDescent="0.2">
      <c r="A24115" s="2"/>
      <c r="E24115" s="2"/>
      <c r="F24115" s="2"/>
      <c r="G24115" s="2"/>
      <c r="H24115" s="2"/>
      <c r="L24115" s="2"/>
      <c r="M24115" s="2"/>
      <c r="P24115" s="2"/>
      <c r="Q24115" s="2"/>
      <c r="R24115" s="2"/>
      <c r="S24115" s="2"/>
      <c r="AB24115" s="2"/>
    </row>
    <row r="24116" spans="1:28" x14ac:dyDescent="0.2">
      <c r="A24116" s="2"/>
      <c r="E24116" s="2"/>
      <c r="F24116" s="2"/>
      <c r="G24116" s="2"/>
      <c r="H24116" s="2"/>
      <c r="L24116" s="2"/>
      <c r="M24116" s="2"/>
      <c r="P24116" s="2"/>
      <c r="Q24116" s="2"/>
      <c r="R24116" s="2"/>
      <c r="S24116" s="2"/>
      <c r="AB24116" s="2"/>
    </row>
    <row r="24117" spans="1:28" x14ac:dyDescent="0.2">
      <c r="A24117" s="2"/>
      <c r="E24117" s="2"/>
      <c r="F24117" s="2"/>
      <c r="G24117" s="2"/>
      <c r="H24117" s="2"/>
      <c r="L24117" s="2"/>
      <c r="M24117" s="2"/>
      <c r="P24117" s="2"/>
      <c r="Q24117" s="2"/>
      <c r="R24117" s="2"/>
      <c r="S24117" s="2"/>
      <c r="AB24117" s="2"/>
    </row>
    <row r="24118" spans="1:28" x14ac:dyDescent="0.2">
      <c r="A24118" s="2"/>
      <c r="E24118" s="2"/>
      <c r="F24118" s="2"/>
      <c r="G24118" s="2"/>
      <c r="H24118" s="2"/>
      <c r="L24118" s="2"/>
      <c r="M24118" s="2"/>
      <c r="P24118" s="2"/>
      <c r="Q24118" s="2"/>
      <c r="R24118" s="2"/>
      <c r="S24118" s="2"/>
      <c r="AB24118" s="2"/>
    </row>
    <row r="24119" spans="1:28" x14ac:dyDescent="0.2">
      <c r="A24119" s="2"/>
      <c r="E24119" s="2"/>
      <c r="F24119" s="2"/>
      <c r="G24119" s="2"/>
      <c r="H24119" s="2"/>
      <c r="L24119" s="2"/>
      <c r="M24119" s="2"/>
      <c r="P24119" s="2"/>
      <c r="Q24119" s="2"/>
      <c r="R24119" s="2"/>
      <c r="S24119" s="2"/>
      <c r="AB24119" s="2"/>
    </row>
    <row r="24120" spans="1:28" x14ac:dyDescent="0.2">
      <c r="A24120" s="2"/>
      <c r="E24120" s="2"/>
      <c r="F24120" s="2"/>
      <c r="G24120" s="2"/>
      <c r="H24120" s="2"/>
      <c r="L24120" s="2"/>
      <c r="M24120" s="2"/>
      <c r="P24120" s="2"/>
      <c r="Q24120" s="2"/>
      <c r="R24120" s="2"/>
      <c r="S24120" s="2"/>
      <c r="AB24120" s="2"/>
    </row>
    <row r="24121" spans="1:28" x14ac:dyDescent="0.2">
      <c r="A24121" s="2"/>
      <c r="E24121" s="2"/>
      <c r="F24121" s="2"/>
      <c r="G24121" s="2"/>
      <c r="H24121" s="2"/>
      <c r="L24121" s="2"/>
      <c r="M24121" s="2"/>
      <c r="P24121" s="2"/>
      <c r="Q24121" s="2"/>
      <c r="R24121" s="2"/>
      <c r="S24121" s="2"/>
      <c r="AB24121" s="2"/>
    </row>
    <row r="24122" spans="1:28" x14ac:dyDescent="0.2">
      <c r="A24122" s="2"/>
      <c r="E24122" s="2"/>
      <c r="F24122" s="2"/>
      <c r="G24122" s="2"/>
      <c r="H24122" s="2"/>
      <c r="L24122" s="2"/>
      <c r="M24122" s="2"/>
      <c r="P24122" s="2"/>
      <c r="Q24122" s="2"/>
      <c r="R24122" s="2"/>
      <c r="S24122" s="2"/>
      <c r="AB24122" s="2"/>
    </row>
    <row r="24123" spans="1:28" x14ac:dyDescent="0.2">
      <c r="A24123" s="2"/>
      <c r="E24123" s="2"/>
      <c r="F24123" s="2"/>
      <c r="G24123" s="2"/>
      <c r="H24123" s="2"/>
      <c r="L24123" s="2"/>
      <c r="M24123" s="2"/>
      <c r="P24123" s="2"/>
      <c r="Q24123" s="2"/>
      <c r="R24123" s="2"/>
      <c r="S24123" s="2"/>
      <c r="AB24123" s="2"/>
    </row>
    <row r="24124" spans="1:28" x14ac:dyDescent="0.2">
      <c r="A24124" s="2"/>
      <c r="E24124" s="2"/>
      <c r="F24124" s="2"/>
      <c r="G24124" s="2"/>
      <c r="H24124" s="2"/>
      <c r="L24124" s="2"/>
      <c r="M24124" s="2"/>
      <c r="P24124" s="2"/>
      <c r="Q24124" s="2"/>
      <c r="R24124" s="2"/>
      <c r="S24124" s="2"/>
      <c r="AB24124" s="2"/>
    </row>
    <row r="24125" spans="1:28" x14ac:dyDescent="0.2">
      <c r="A24125" s="2"/>
      <c r="E24125" s="2"/>
      <c r="F24125" s="2"/>
      <c r="G24125" s="2"/>
      <c r="H24125" s="2"/>
      <c r="L24125" s="2"/>
      <c r="M24125" s="2"/>
      <c r="P24125" s="2"/>
      <c r="Q24125" s="2"/>
      <c r="R24125" s="2"/>
      <c r="S24125" s="2"/>
      <c r="AB24125" s="2"/>
    </row>
    <row r="24126" spans="1:28" x14ac:dyDescent="0.2">
      <c r="A24126" s="2"/>
      <c r="E24126" s="2"/>
      <c r="F24126" s="2"/>
      <c r="G24126" s="2"/>
      <c r="H24126" s="2"/>
      <c r="L24126" s="2"/>
      <c r="M24126" s="2"/>
      <c r="P24126" s="2"/>
      <c r="Q24126" s="2"/>
      <c r="R24126" s="2"/>
      <c r="S24126" s="2"/>
      <c r="AB24126" s="2"/>
    </row>
    <row r="24127" spans="1:28" x14ac:dyDescent="0.2">
      <c r="A24127" s="2"/>
      <c r="E24127" s="2"/>
      <c r="F24127" s="2"/>
      <c r="G24127" s="2"/>
      <c r="H24127" s="2"/>
      <c r="L24127" s="2"/>
      <c r="M24127" s="2"/>
      <c r="P24127" s="2"/>
      <c r="Q24127" s="2"/>
      <c r="R24127" s="2"/>
      <c r="S24127" s="2"/>
      <c r="AB24127" s="2"/>
    </row>
    <row r="24128" spans="1:28" x14ac:dyDescent="0.2">
      <c r="A24128" s="2"/>
      <c r="E24128" s="2"/>
      <c r="F24128" s="2"/>
      <c r="G24128" s="2"/>
      <c r="H24128" s="2"/>
      <c r="L24128" s="2"/>
      <c r="M24128" s="2"/>
      <c r="P24128" s="2"/>
      <c r="Q24128" s="2"/>
      <c r="R24128" s="2"/>
      <c r="S24128" s="2"/>
      <c r="AB24128" s="2"/>
    </row>
    <row r="24129" spans="1:28" x14ac:dyDescent="0.2">
      <c r="A24129" s="2"/>
      <c r="E24129" s="2"/>
      <c r="F24129" s="2"/>
      <c r="G24129" s="2"/>
      <c r="H24129" s="2"/>
      <c r="L24129" s="2"/>
      <c r="M24129" s="2"/>
      <c r="P24129" s="2"/>
      <c r="Q24129" s="2"/>
      <c r="R24129" s="2"/>
      <c r="S24129" s="2"/>
      <c r="AB24129" s="2"/>
    </row>
    <row r="24130" spans="1:28" x14ac:dyDescent="0.2">
      <c r="A24130" s="2"/>
      <c r="E24130" s="2"/>
      <c r="F24130" s="2"/>
      <c r="G24130" s="2"/>
      <c r="H24130" s="2"/>
      <c r="L24130" s="2"/>
      <c r="M24130" s="2"/>
      <c r="P24130" s="2"/>
      <c r="Q24130" s="2"/>
      <c r="R24130" s="2"/>
      <c r="S24130" s="2"/>
      <c r="AB24130" s="2"/>
    </row>
    <row r="24131" spans="1:28" x14ac:dyDescent="0.2">
      <c r="A24131" s="2"/>
      <c r="E24131" s="2"/>
      <c r="F24131" s="2"/>
      <c r="G24131" s="2"/>
      <c r="H24131" s="2"/>
      <c r="L24131" s="2"/>
      <c r="M24131" s="2"/>
      <c r="P24131" s="2"/>
      <c r="Q24131" s="2"/>
      <c r="R24131" s="2"/>
      <c r="S24131" s="2"/>
      <c r="AB24131" s="2"/>
    </row>
    <row r="24132" spans="1:28" x14ac:dyDescent="0.2">
      <c r="A24132" s="2"/>
      <c r="E24132" s="2"/>
      <c r="F24132" s="2"/>
      <c r="G24132" s="2"/>
      <c r="H24132" s="2"/>
      <c r="L24132" s="2"/>
      <c r="M24132" s="2"/>
      <c r="P24132" s="2"/>
      <c r="Q24132" s="2"/>
      <c r="R24132" s="2"/>
      <c r="S24132" s="2"/>
      <c r="AB24132" s="2"/>
    </row>
    <row r="24133" spans="1:28" x14ac:dyDescent="0.2">
      <c r="A24133" s="2"/>
      <c r="E24133" s="2"/>
      <c r="F24133" s="2"/>
      <c r="G24133" s="2"/>
      <c r="H24133" s="2"/>
      <c r="L24133" s="2"/>
      <c r="M24133" s="2"/>
      <c r="P24133" s="2"/>
      <c r="Q24133" s="2"/>
      <c r="R24133" s="2"/>
      <c r="S24133" s="2"/>
      <c r="AB24133" s="2"/>
    </row>
    <row r="24134" spans="1:28" x14ac:dyDescent="0.2">
      <c r="A24134" s="2"/>
      <c r="E24134" s="2"/>
      <c r="F24134" s="2"/>
      <c r="G24134" s="2"/>
      <c r="H24134" s="2"/>
      <c r="L24134" s="2"/>
      <c r="M24134" s="2"/>
      <c r="P24134" s="2"/>
      <c r="Q24134" s="2"/>
      <c r="R24134" s="2"/>
      <c r="S24134" s="2"/>
      <c r="AB24134" s="2"/>
    </row>
    <row r="24135" spans="1:28" x14ac:dyDescent="0.2">
      <c r="A24135" s="2"/>
      <c r="E24135" s="2"/>
      <c r="F24135" s="2"/>
      <c r="G24135" s="2"/>
      <c r="H24135" s="2"/>
      <c r="L24135" s="2"/>
      <c r="M24135" s="2"/>
      <c r="P24135" s="2"/>
      <c r="Q24135" s="2"/>
      <c r="R24135" s="2"/>
      <c r="S24135" s="2"/>
      <c r="AB24135" s="2"/>
    </row>
    <row r="24136" spans="1:28" x14ac:dyDescent="0.2">
      <c r="A24136" s="2"/>
      <c r="E24136" s="2"/>
      <c r="F24136" s="2"/>
      <c r="G24136" s="2"/>
      <c r="H24136" s="2"/>
      <c r="L24136" s="2"/>
      <c r="M24136" s="2"/>
      <c r="P24136" s="2"/>
      <c r="Q24136" s="2"/>
      <c r="R24136" s="2"/>
      <c r="S24136" s="2"/>
      <c r="AB24136" s="2"/>
    </row>
    <row r="24137" spans="1:28" x14ac:dyDescent="0.2">
      <c r="A24137" s="2"/>
      <c r="E24137" s="2"/>
      <c r="F24137" s="2"/>
      <c r="G24137" s="2"/>
      <c r="H24137" s="2"/>
      <c r="L24137" s="2"/>
      <c r="M24137" s="2"/>
      <c r="P24137" s="2"/>
      <c r="Q24137" s="2"/>
      <c r="R24137" s="2"/>
      <c r="S24137" s="2"/>
      <c r="AB24137" s="2"/>
    </row>
    <row r="24138" spans="1:28" x14ac:dyDescent="0.2">
      <c r="A24138" s="2"/>
      <c r="E24138" s="2"/>
      <c r="F24138" s="2"/>
      <c r="G24138" s="2"/>
      <c r="H24138" s="2"/>
      <c r="L24138" s="2"/>
      <c r="M24138" s="2"/>
      <c r="P24138" s="2"/>
      <c r="Q24138" s="2"/>
      <c r="R24138" s="2"/>
      <c r="S24138" s="2"/>
      <c r="AB24138" s="2"/>
    </row>
    <row r="24139" spans="1:28" x14ac:dyDescent="0.2">
      <c r="A24139" s="2"/>
      <c r="E24139" s="2"/>
      <c r="F24139" s="2"/>
      <c r="G24139" s="2"/>
      <c r="H24139" s="2"/>
      <c r="L24139" s="2"/>
      <c r="M24139" s="2"/>
      <c r="P24139" s="2"/>
      <c r="Q24139" s="2"/>
      <c r="R24139" s="2"/>
      <c r="S24139" s="2"/>
      <c r="AB24139" s="2"/>
    </row>
    <row r="24140" spans="1:28" x14ac:dyDescent="0.2">
      <c r="A24140" s="2"/>
      <c r="E24140" s="2"/>
      <c r="F24140" s="2"/>
      <c r="G24140" s="2"/>
      <c r="H24140" s="2"/>
      <c r="L24140" s="2"/>
      <c r="M24140" s="2"/>
      <c r="P24140" s="2"/>
      <c r="Q24140" s="2"/>
      <c r="R24140" s="2"/>
      <c r="S24140" s="2"/>
      <c r="AB24140" s="2"/>
    </row>
    <row r="24141" spans="1:28" x14ac:dyDescent="0.2">
      <c r="A24141" s="2"/>
      <c r="E24141" s="2"/>
      <c r="F24141" s="2"/>
      <c r="G24141" s="2"/>
      <c r="H24141" s="2"/>
      <c r="L24141" s="2"/>
      <c r="M24141" s="2"/>
      <c r="P24141" s="2"/>
      <c r="Q24141" s="2"/>
      <c r="R24141" s="2"/>
      <c r="S24141" s="2"/>
      <c r="AB24141" s="2"/>
    </row>
    <row r="24142" spans="1:28" x14ac:dyDescent="0.2">
      <c r="A24142" s="2"/>
      <c r="E24142" s="2"/>
      <c r="F24142" s="2"/>
      <c r="G24142" s="2"/>
      <c r="H24142" s="2"/>
      <c r="L24142" s="2"/>
      <c r="M24142" s="2"/>
      <c r="P24142" s="2"/>
      <c r="Q24142" s="2"/>
      <c r="R24142" s="2"/>
      <c r="S24142" s="2"/>
      <c r="AB24142" s="2"/>
    </row>
    <row r="24143" spans="1:28" x14ac:dyDescent="0.2">
      <c r="A24143" s="2"/>
      <c r="E24143" s="2"/>
      <c r="F24143" s="2"/>
      <c r="G24143" s="2"/>
      <c r="H24143" s="2"/>
      <c r="L24143" s="2"/>
      <c r="M24143" s="2"/>
      <c r="P24143" s="2"/>
      <c r="Q24143" s="2"/>
      <c r="R24143" s="2"/>
      <c r="S24143" s="2"/>
      <c r="AB24143" s="2"/>
    </row>
    <row r="24144" spans="1:28" x14ac:dyDescent="0.2">
      <c r="A24144" s="2"/>
      <c r="E24144" s="2"/>
      <c r="F24144" s="2"/>
      <c r="G24144" s="2"/>
      <c r="H24144" s="2"/>
      <c r="L24144" s="2"/>
      <c r="M24144" s="2"/>
      <c r="P24144" s="2"/>
      <c r="Q24144" s="2"/>
      <c r="R24144" s="2"/>
      <c r="S24144" s="2"/>
      <c r="AB24144" s="2"/>
    </row>
    <row r="24145" spans="1:28" x14ac:dyDescent="0.2">
      <c r="A24145" s="2"/>
      <c r="E24145" s="2"/>
      <c r="F24145" s="2"/>
      <c r="G24145" s="2"/>
      <c r="H24145" s="2"/>
      <c r="L24145" s="2"/>
      <c r="M24145" s="2"/>
      <c r="P24145" s="2"/>
      <c r="Q24145" s="2"/>
      <c r="R24145" s="2"/>
      <c r="S24145" s="2"/>
      <c r="AB24145" s="2"/>
    </row>
    <row r="24146" spans="1:28" x14ac:dyDescent="0.2">
      <c r="A24146" s="2"/>
      <c r="E24146" s="2"/>
      <c r="F24146" s="2"/>
      <c r="G24146" s="2"/>
      <c r="H24146" s="2"/>
      <c r="L24146" s="2"/>
      <c r="M24146" s="2"/>
      <c r="P24146" s="2"/>
      <c r="Q24146" s="2"/>
      <c r="R24146" s="2"/>
      <c r="S24146" s="2"/>
      <c r="AB24146" s="2"/>
    </row>
    <row r="24147" spans="1:28" x14ac:dyDescent="0.2">
      <c r="A24147" s="2"/>
      <c r="E24147" s="2"/>
      <c r="F24147" s="2"/>
      <c r="G24147" s="2"/>
      <c r="H24147" s="2"/>
      <c r="L24147" s="2"/>
      <c r="M24147" s="2"/>
      <c r="P24147" s="2"/>
      <c r="Q24147" s="2"/>
      <c r="R24147" s="2"/>
      <c r="S24147" s="2"/>
      <c r="AB24147" s="2"/>
    </row>
    <row r="24148" spans="1:28" x14ac:dyDescent="0.2">
      <c r="A24148" s="2"/>
      <c r="E24148" s="2"/>
      <c r="F24148" s="2"/>
      <c r="G24148" s="2"/>
      <c r="H24148" s="2"/>
      <c r="L24148" s="2"/>
      <c r="M24148" s="2"/>
      <c r="P24148" s="2"/>
      <c r="Q24148" s="2"/>
      <c r="R24148" s="2"/>
      <c r="S24148" s="2"/>
      <c r="AB24148" s="2"/>
    </row>
    <row r="24149" spans="1:28" x14ac:dyDescent="0.2">
      <c r="A24149" s="2"/>
      <c r="E24149" s="2"/>
      <c r="F24149" s="2"/>
      <c r="G24149" s="2"/>
      <c r="H24149" s="2"/>
      <c r="L24149" s="2"/>
      <c r="M24149" s="2"/>
      <c r="P24149" s="2"/>
      <c r="Q24149" s="2"/>
      <c r="R24149" s="2"/>
      <c r="S24149" s="2"/>
      <c r="AB24149" s="2"/>
    </row>
    <row r="24150" spans="1:28" x14ac:dyDescent="0.2">
      <c r="A24150" s="2"/>
      <c r="E24150" s="2"/>
      <c r="F24150" s="2"/>
      <c r="G24150" s="2"/>
      <c r="H24150" s="2"/>
      <c r="L24150" s="2"/>
      <c r="M24150" s="2"/>
      <c r="P24150" s="2"/>
      <c r="Q24150" s="2"/>
      <c r="R24150" s="2"/>
      <c r="S24150" s="2"/>
      <c r="AB24150" s="2"/>
    </row>
    <row r="24151" spans="1:28" x14ac:dyDescent="0.2">
      <c r="A24151" s="2"/>
      <c r="E24151" s="2"/>
      <c r="F24151" s="2"/>
      <c r="G24151" s="2"/>
      <c r="H24151" s="2"/>
      <c r="L24151" s="2"/>
      <c r="M24151" s="2"/>
      <c r="P24151" s="2"/>
      <c r="Q24151" s="2"/>
      <c r="R24151" s="2"/>
      <c r="S24151" s="2"/>
      <c r="AB24151" s="2"/>
    </row>
    <row r="24152" spans="1:28" x14ac:dyDescent="0.2">
      <c r="A24152" s="2"/>
      <c r="E24152" s="2"/>
      <c r="F24152" s="2"/>
      <c r="G24152" s="2"/>
      <c r="H24152" s="2"/>
      <c r="L24152" s="2"/>
      <c r="M24152" s="2"/>
      <c r="P24152" s="2"/>
      <c r="Q24152" s="2"/>
      <c r="R24152" s="2"/>
      <c r="S24152" s="2"/>
      <c r="AB24152" s="2"/>
    </row>
    <row r="24153" spans="1:28" x14ac:dyDescent="0.2">
      <c r="A24153" s="2"/>
      <c r="E24153" s="2"/>
      <c r="F24153" s="2"/>
      <c r="G24153" s="2"/>
      <c r="H24153" s="2"/>
      <c r="L24153" s="2"/>
      <c r="M24153" s="2"/>
      <c r="P24153" s="2"/>
      <c r="Q24153" s="2"/>
      <c r="R24153" s="2"/>
      <c r="S24153" s="2"/>
      <c r="AB24153" s="2"/>
    </row>
    <row r="24154" spans="1:28" x14ac:dyDescent="0.2">
      <c r="A24154" s="2"/>
      <c r="E24154" s="2"/>
      <c r="F24154" s="2"/>
      <c r="G24154" s="2"/>
      <c r="H24154" s="2"/>
      <c r="L24154" s="2"/>
      <c r="M24154" s="2"/>
      <c r="P24154" s="2"/>
      <c r="Q24154" s="2"/>
      <c r="R24154" s="2"/>
      <c r="S24154" s="2"/>
      <c r="AB24154" s="2"/>
    </row>
    <row r="24155" spans="1:28" x14ac:dyDescent="0.2">
      <c r="A24155" s="2"/>
      <c r="E24155" s="2"/>
      <c r="F24155" s="2"/>
      <c r="G24155" s="2"/>
      <c r="H24155" s="2"/>
      <c r="L24155" s="2"/>
      <c r="M24155" s="2"/>
      <c r="P24155" s="2"/>
      <c r="Q24155" s="2"/>
      <c r="R24155" s="2"/>
      <c r="S24155" s="2"/>
      <c r="AB24155" s="2"/>
    </row>
    <row r="24156" spans="1:28" x14ac:dyDescent="0.2">
      <c r="A24156" s="2"/>
      <c r="E24156" s="2"/>
      <c r="F24156" s="2"/>
      <c r="G24156" s="2"/>
      <c r="H24156" s="2"/>
      <c r="L24156" s="2"/>
      <c r="M24156" s="2"/>
      <c r="P24156" s="2"/>
      <c r="Q24156" s="2"/>
      <c r="R24156" s="2"/>
      <c r="S24156" s="2"/>
      <c r="AB24156" s="2"/>
    </row>
    <row r="24157" spans="1:28" x14ac:dyDescent="0.2">
      <c r="A24157" s="2"/>
      <c r="E24157" s="2"/>
      <c r="F24157" s="2"/>
      <c r="G24157" s="2"/>
      <c r="H24157" s="2"/>
      <c r="L24157" s="2"/>
      <c r="M24157" s="2"/>
      <c r="P24157" s="2"/>
      <c r="Q24157" s="2"/>
      <c r="R24157" s="2"/>
      <c r="S24157" s="2"/>
      <c r="AB24157" s="2"/>
    </row>
    <row r="24158" spans="1:28" x14ac:dyDescent="0.2">
      <c r="A24158" s="2"/>
      <c r="E24158" s="2"/>
      <c r="F24158" s="2"/>
      <c r="G24158" s="2"/>
      <c r="H24158" s="2"/>
      <c r="L24158" s="2"/>
      <c r="M24158" s="2"/>
      <c r="P24158" s="2"/>
      <c r="Q24158" s="2"/>
      <c r="R24158" s="2"/>
      <c r="S24158" s="2"/>
      <c r="AB24158" s="2"/>
    </row>
    <row r="24159" spans="1:28" x14ac:dyDescent="0.2">
      <c r="A24159" s="2"/>
      <c r="E24159" s="2"/>
      <c r="F24159" s="2"/>
      <c r="G24159" s="2"/>
      <c r="H24159" s="2"/>
      <c r="L24159" s="2"/>
      <c r="M24159" s="2"/>
      <c r="P24159" s="2"/>
      <c r="Q24159" s="2"/>
      <c r="R24159" s="2"/>
      <c r="S24159" s="2"/>
      <c r="AB24159" s="2"/>
    </row>
    <row r="24160" spans="1:28" x14ac:dyDescent="0.2">
      <c r="A24160" s="2"/>
      <c r="E24160" s="2"/>
      <c r="F24160" s="2"/>
      <c r="G24160" s="2"/>
      <c r="H24160" s="2"/>
      <c r="L24160" s="2"/>
      <c r="M24160" s="2"/>
      <c r="P24160" s="2"/>
      <c r="Q24160" s="2"/>
      <c r="R24160" s="2"/>
      <c r="S24160" s="2"/>
      <c r="AB24160" s="2"/>
    </row>
    <row r="24161" spans="1:28" x14ac:dyDescent="0.2">
      <c r="A24161" s="2"/>
      <c r="E24161" s="2"/>
      <c r="F24161" s="2"/>
      <c r="G24161" s="2"/>
      <c r="H24161" s="2"/>
      <c r="L24161" s="2"/>
      <c r="M24161" s="2"/>
      <c r="P24161" s="2"/>
      <c r="Q24161" s="2"/>
      <c r="R24161" s="2"/>
      <c r="S24161" s="2"/>
      <c r="AB24161" s="2"/>
    </row>
    <row r="24162" spans="1:28" x14ac:dyDescent="0.2">
      <c r="A24162" s="2"/>
      <c r="E24162" s="2"/>
      <c r="F24162" s="2"/>
      <c r="G24162" s="2"/>
      <c r="H24162" s="2"/>
      <c r="L24162" s="2"/>
      <c r="M24162" s="2"/>
      <c r="P24162" s="2"/>
      <c r="Q24162" s="2"/>
      <c r="R24162" s="2"/>
      <c r="S24162" s="2"/>
      <c r="AB24162" s="2"/>
    </row>
    <row r="24163" spans="1:28" x14ac:dyDescent="0.2">
      <c r="A24163" s="2"/>
      <c r="E24163" s="2"/>
      <c r="F24163" s="2"/>
      <c r="G24163" s="2"/>
      <c r="H24163" s="2"/>
      <c r="L24163" s="2"/>
      <c r="M24163" s="2"/>
      <c r="P24163" s="2"/>
      <c r="Q24163" s="2"/>
      <c r="R24163" s="2"/>
      <c r="S24163" s="2"/>
      <c r="AB24163" s="2"/>
    </row>
    <row r="24164" spans="1:28" x14ac:dyDescent="0.2">
      <c r="A24164" s="2"/>
      <c r="E24164" s="2"/>
      <c r="F24164" s="2"/>
      <c r="G24164" s="2"/>
      <c r="H24164" s="2"/>
      <c r="L24164" s="2"/>
      <c r="M24164" s="2"/>
      <c r="P24164" s="2"/>
      <c r="Q24164" s="2"/>
      <c r="R24164" s="2"/>
      <c r="S24164" s="2"/>
      <c r="AB24164" s="2"/>
    </row>
    <row r="24165" spans="1:28" x14ac:dyDescent="0.2">
      <c r="A24165" s="2"/>
      <c r="E24165" s="2"/>
      <c r="F24165" s="2"/>
      <c r="G24165" s="2"/>
      <c r="H24165" s="2"/>
      <c r="L24165" s="2"/>
      <c r="M24165" s="2"/>
      <c r="P24165" s="2"/>
      <c r="Q24165" s="2"/>
      <c r="R24165" s="2"/>
      <c r="S24165" s="2"/>
      <c r="AB24165" s="2"/>
    </row>
    <row r="24166" spans="1:28" x14ac:dyDescent="0.2">
      <c r="A24166" s="2"/>
      <c r="E24166" s="2"/>
      <c r="F24166" s="2"/>
      <c r="G24166" s="2"/>
      <c r="H24166" s="2"/>
      <c r="L24166" s="2"/>
      <c r="M24166" s="2"/>
      <c r="P24166" s="2"/>
      <c r="Q24166" s="2"/>
      <c r="R24166" s="2"/>
      <c r="S24166" s="2"/>
      <c r="AB24166" s="2"/>
    </row>
    <row r="24167" spans="1:28" x14ac:dyDescent="0.2">
      <c r="A24167" s="2"/>
      <c r="E24167" s="2"/>
      <c r="F24167" s="2"/>
      <c r="G24167" s="2"/>
      <c r="H24167" s="2"/>
      <c r="L24167" s="2"/>
      <c r="M24167" s="2"/>
      <c r="P24167" s="2"/>
      <c r="Q24167" s="2"/>
      <c r="R24167" s="2"/>
      <c r="S24167" s="2"/>
      <c r="AB24167" s="2"/>
    </row>
    <row r="24168" spans="1:28" x14ac:dyDescent="0.2">
      <c r="A24168" s="2"/>
      <c r="E24168" s="2"/>
      <c r="F24168" s="2"/>
      <c r="G24168" s="2"/>
      <c r="H24168" s="2"/>
      <c r="L24168" s="2"/>
      <c r="M24168" s="2"/>
      <c r="P24168" s="2"/>
      <c r="Q24168" s="2"/>
      <c r="R24168" s="2"/>
      <c r="S24168" s="2"/>
      <c r="AB24168" s="2"/>
    </row>
    <row r="24169" spans="1:28" x14ac:dyDescent="0.2">
      <c r="A24169" s="2"/>
      <c r="E24169" s="2"/>
      <c r="F24169" s="2"/>
      <c r="G24169" s="2"/>
      <c r="H24169" s="2"/>
      <c r="L24169" s="2"/>
      <c r="M24169" s="2"/>
      <c r="P24169" s="2"/>
      <c r="Q24169" s="2"/>
      <c r="R24169" s="2"/>
      <c r="S24169" s="2"/>
      <c r="AB24169" s="2"/>
    </row>
    <row r="24170" spans="1:28" x14ac:dyDescent="0.2">
      <c r="A24170" s="2"/>
      <c r="E24170" s="2"/>
      <c r="F24170" s="2"/>
      <c r="G24170" s="2"/>
      <c r="H24170" s="2"/>
      <c r="L24170" s="2"/>
      <c r="M24170" s="2"/>
      <c r="P24170" s="2"/>
      <c r="Q24170" s="2"/>
      <c r="R24170" s="2"/>
      <c r="S24170" s="2"/>
      <c r="AB24170" s="2"/>
    </row>
    <row r="24171" spans="1:28" x14ac:dyDescent="0.2">
      <c r="A24171" s="2"/>
      <c r="E24171" s="2"/>
      <c r="F24171" s="2"/>
      <c r="G24171" s="2"/>
      <c r="H24171" s="2"/>
      <c r="L24171" s="2"/>
      <c r="M24171" s="2"/>
      <c r="P24171" s="2"/>
      <c r="Q24171" s="2"/>
      <c r="R24171" s="2"/>
      <c r="S24171" s="2"/>
      <c r="AB24171" s="2"/>
    </row>
    <row r="24172" spans="1:28" x14ac:dyDescent="0.2">
      <c r="A24172" s="2"/>
      <c r="E24172" s="2"/>
      <c r="F24172" s="2"/>
      <c r="G24172" s="2"/>
      <c r="H24172" s="2"/>
      <c r="L24172" s="2"/>
      <c r="M24172" s="2"/>
      <c r="P24172" s="2"/>
      <c r="Q24172" s="2"/>
      <c r="R24172" s="2"/>
      <c r="S24172" s="2"/>
      <c r="AB24172" s="2"/>
    </row>
    <row r="24173" spans="1:28" x14ac:dyDescent="0.2">
      <c r="A24173" s="2"/>
      <c r="E24173" s="2"/>
      <c r="F24173" s="2"/>
      <c r="G24173" s="2"/>
      <c r="H24173" s="2"/>
      <c r="L24173" s="2"/>
      <c r="M24173" s="2"/>
      <c r="P24173" s="2"/>
      <c r="Q24173" s="2"/>
      <c r="R24173" s="2"/>
      <c r="S24173" s="2"/>
      <c r="AB24173" s="2"/>
    </row>
    <row r="24174" spans="1:28" x14ac:dyDescent="0.2">
      <c r="A24174" s="2"/>
      <c r="E24174" s="2"/>
      <c r="F24174" s="2"/>
      <c r="G24174" s="2"/>
      <c r="H24174" s="2"/>
      <c r="L24174" s="2"/>
      <c r="M24174" s="2"/>
      <c r="P24174" s="2"/>
      <c r="Q24174" s="2"/>
      <c r="R24174" s="2"/>
      <c r="S24174" s="2"/>
      <c r="AB24174" s="2"/>
    </row>
    <row r="24175" spans="1:28" x14ac:dyDescent="0.2">
      <c r="A24175" s="2"/>
      <c r="E24175" s="2"/>
      <c r="F24175" s="2"/>
      <c r="G24175" s="2"/>
      <c r="H24175" s="2"/>
      <c r="L24175" s="2"/>
      <c r="M24175" s="2"/>
      <c r="P24175" s="2"/>
      <c r="Q24175" s="2"/>
      <c r="R24175" s="2"/>
      <c r="S24175" s="2"/>
      <c r="AB24175" s="2"/>
    </row>
    <row r="24176" spans="1:28" x14ac:dyDescent="0.2">
      <c r="A24176" s="2"/>
      <c r="E24176" s="2"/>
      <c r="F24176" s="2"/>
      <c r="G24176" s="2"/>
      <c r="H24176" s="2"/>
      <c r="L24176" s="2"/>
      <c r="M24176" s="2"/>
      <c r="P24176" s="2"/>
      <c r="Q24176" s="2"/>
      <c r="R24176" s="2"/>
      <c r="S24176" s="2"/>
      <c r="AB24176" s="2"/>
    </row>
    <row r="24177" spans="1:28" x14ac:dyDescent="0.2">
      <c r="A24177" s="2"/>
      <c r="E24177" s="2"/>
      <c r="F24177" s="2"/>
      <c r="G24177" s="2"/>
      <c r="H24177" s="2"/>
      <c r="L24177" s="2"/>
      <c r="M24177" s="2"/>
      <c r="P24177" s="2"/>
      <c r="Q24177" s="2"/>
      <c r="R24177" s="2"/>
      <c r="S24177" s="2"/>
      <c r="AB24177" s="2"/>
    </row>
    <row r="24178" spans="1:28" x14ac:dyDescent="0.2">
      <c r="A24178" s="2"/>
      <c r="E24178" s="2"/>
      <c r="F24178" s="2"/>
      <c r="G24178" s="2"/>
      <c r="H24178" s="2"/>
      <c r="L24178" s="2"/>
      <c r="M24178" s="2"/>
      <c r="P24178" s="2"/>
      <c r="Q24178" s="2"/>
      <c r="R24178" s="2"/>
      <c r="S24178" s="2"/>
      <c r="AB24178" s="2"/>
    </row>
    <row r="24179" spans="1:28" x14ac:dyDescent="0.2">
      <c r="A24179" s="2"/>
      <c r="E24179" s="2"/>
      <c r="F24179" s="2"/>
      <c r="G24179" s="2"/>
      <c r="H24179" s="2"/>
      <c r="L24179" s="2"/>
      <c r="M24179" s="2"/>
      <c r="P24179" s="2"/>
      <c r="Q24179" s="2"/>
      <c r="R24179" s="2"/>
      <c r="S24179" s="2"/>
      <c r="AB24179" s="2"/>
    </row>
    <row r="24180" spans="1:28" x14ac:dyDescent="0.2">
      <c r="A24180" s="2"/>
      <c r="E24180" s="2"/>
      <c r="F24180" s="2"/>
      <c r="G24180" s="2"/>
      <c r="H24180" s="2"/>
      <c r="L24180" s="2"/>
      <c r="M24180" s="2"/>
      <c r="P24180" s="2"/>
      <c r="Q24180" s="2"/>
      <c r="R24180" s="2"/>
      <c r="S24180" s="2"/>
      <c r="AB24180" s="2"/>
    </row>
    <row r="24181" spans="1:28" x14ac:dyDescent="0.2">
      <c r="A24181" s="2"/>
      <c r="E24181" s="2"/>
      <c r="F24181" s="2"/>
      <c r="G24181" s="2"/>
      <c r="H24181" s="2"/>
      <c r="L24181" s="2"/>
      <c r="M24181" s="2"/>
      <c r="P24181" s="2"/>
      <c r="Q24181" s="2"/>
      <c r="R24181" s="2"/>
      <c r="S24181" s="2"/>
      <c r="AB24181" s="2"/>
    </row>
    <row r="24182" spans="1:28" x14ac:dyDescent="0.2">
      <c r="A24182" s="2"/>
      <c r="E24182" s="2"/>
      <c r="F24182" s="2"/>
      <c r="G24182" s="2"/>
      <c r="H24182" s="2"/>
      <c r="L24182" s="2"/>
      <c r="M24182" s="2"/>
      <c r="P24182" s="2"/>
      <c r="Q24182" s="2"/>
      <c r="R24182" s="2"/>
      <c r="S24182" s="2"/>
      <c r="AB24182" s="2"/>
    </row>
    <row r="24183" spans="1:28" x14ac:dyDescent="0.2">
      <c r="A24183" s="2"/>
      <c r="E24183" s="2"/>
      <c r="F24183" s="2"/>
      <c r="G24183" s="2"/>
      <c r="H24183" s="2"/>
      <c r="L24183" s="2"/>
      <c r="M24183" s="2"/>
      <c r="P24183" s="2"/>
      <c r="Q24183" s="2"/>
      <c r="R24183" s="2"/>
      <c r="S24183" s="2"/>
      <c r="AB24183" s="2"/>
    </row>
    <row r="24184" spans="1:28" x14ac:dyDescent="0.2">
      <c r="A24184" s="2"/>
      <c r="E24184" s="2"/>
      <c r="F24184" s="2"/>
      <c r="G24184" s="2"/>
      <c r="H24184" s="2"/>
      <c r="L24184" s="2"/>
      <c r="M24184" s="2"/>
      <c r="P24184" s="2"/>
      <c r="Q24184" s="2"/>
      <c r="R24184" s="2"/>
      <c r="S24184" s="2"/>
      <c r="AB24184" s="2"/>
    </row>
    <row r="24185" spans="1:28" x14ac:dyDescent="0.2">
      <c r="A24185" s="2"/>
      <c r="E24185" s="2"/>
      <c r="F24185" s="2"/>
      <c r="G24185" s="2"/>
      <c r="H24185" s="2"/>
      <c r="L24185" s="2"/>
      <c r="M24185" s="2"/>
      <c r="P24185" s="2"/>
      <c r="Q24185" s="2"/>
      <c r="R24185" s="2"/>
      <c r="S24185" s="2"/>
      <c r="AB24185" s="2"/>
    </row>
    <row r="24186" spans="1:28" x14ac:dyDescent="0.2">
      <c r="A24186" s="2"/>
      <c r="E24186" s="2"/>
      <c r="F24186" s="2"/>
      <c r="G24186" s="2"/>
      <c r="H24186" s="2"/>
      <c r="L24186" s="2"/>
      <c r="M24186" s="2"/>
      <c r="P24186" s="2"/>
      <c r="Q24186" s="2"/>
      <c r="R24186" s="2"/>
      <c r="S24186" s="2"/>
      <c r="AB24186" s="2"/>
    </row>
    <row r="24187" spans="1:28" x14ac:dyDescent="0.2">
      <c r="A24187" s="2"/>
      <c r="E24187" s="2"/>
      <c r="F24187" s="2"/>
      <c r="G24187" s="2"/>
      <c r="H24187" s="2"/>
      <c r="L24187" s="2"/>
      <c r="M24187" s="2"/>
      <c r="P24187" s="2"/>
      <c r="Q24187" s="2"/>
      <c r="R24187" s="2"/>
      <c r="S24187" s="2"/>
      <c r="AB24187" s="2"/>
    </row>
    <row r="24188" spans="1:28" x14ac:dyDescent="0.2">
      <c r="A24188" s="2"/>
      <c r="E24188" s="2"/>
      <c r="F24188" s="2"/>
      <c r="G24188" s="2"/>
      <c r="H24188" s="2"/>
      <c r="L24188" s="2"/>
      <c r="M24188" s="2"/>
      <c r="P24188" s="2"/>
      <c r="Q24188" s="2"/>
      <c r="R24188" s="2"/>
      <c r="S24188" s="2"/>
      <c r="AB24188" s="2"/>
    </row>
    <row r="24189" spans="1:28" x14ac:dyDescent="0.2">
      <c r="A24189" s="2"/>
      <c r="E24189" s="2"/>
      <c r="F24189" s="2"/>
      <c r="G24189" s="2"/>
      <c r="H24189" s="2"/>
      <c r="L24189" s="2"/>
      <c r="M24189" s="2"/>
      <c r="P24189" s="2"/>
      <c r="Q24189" s="2"/>
      <c r="R24189" s="2"/>
      <c r="S24189" s="2"/>
      <c r="AB24189" s="2"/>
    </row>
    <row r="24190" spans="1:28" x14ac:dyDescent="0.2">
      <c r="A24190" s="2"/>
      <c r="E24190" s="2"/>
      <c r="F24190" s="2"/>
      <c r="G24190" s="2"/>
      <c r="H24190" s="2"/>
      <c r="L24190" s="2"/>
      <c r="M24190" s="2"/>
      <c r="P24190" s="2"/>
      <c r="Q24190" s="2"/>
      <c r="R24190" s="2"/>
      <c r="S24190" s="2"/>
      <c r="AB24190" s="2"/>
    </row>
    <row r="24191" spans="1:28" x14ac:dyDescent="0.2">
      <c r="A24191" s="2"/>
      <c r="E24191" s="2"/>
      <c r="F24191" s="2"/>
      <c r="G24191" s="2"/>
      <c r="H24191" s="2"/>
      <c r="L24191" s="2"/>
      <c r="M24191" s="2"/>
      <c r="P24191" s="2"/>
      <c r="Q24191" s="2"/>
      <c r="R24191" s="2"/>
      <c r="S24191" s="2"/>
      <c r="AB24191" s="2"/>
    </row>
    <row r="24192" spans="1:28" x14ac:dyDescent="0.2">
      <c r="A24192" s="2"/>
      <c r="E24192" s="2"/>
      <c r="F24192" s="2"/>
      <c r="G24192" s="2"/>
      <c r="H24192" s="2"/>
      <c r="L24192" s="2"/>
      <c r="M24192" s="2"/>
      <c r="P24192" s="2"/>
      <c r="Q24192" s="2"/>
      <c r="R24192" s="2"/>
      <c r="S24192" s="2"/>
      <c r="AB24192" s="2"/>
    </row>
    <row r="24193" spans="1:28" x14ac:dyDescent="0.2">
      <c r="A24193" s="2"/>
      <c r="E24193" s="2"/>
      <c r="F24193" s="2"/>
      <c r="G24193" s="2"/>
      <c r="H24193" s="2"/>
      <c r="L24193" s="2"/>
      <c r="M24193" s="2"/>
      <c r="P24193" s="2"/>
      <c r="Q24193" s="2"/>
      <c r="R24193" s="2"/>
      <c r="S24193" s="2"/>
      <c r="AB24193" s="2"/>
    </row>
    <row r="24194" spans="1:28" x14ac:dyDescent="0.2">
      <c r="A24194" s="2"/>
      <c r="E24194" s="2"/>
      <c r="F24194" s="2"/>
      <c r="G24194" s="2"/>
      <c r="H24194" s="2"/>
      <c r="L24194" s="2"/>
      <c r="M24194" s="2"/>
      <c r="P24194" s="2"/>
      <c r="Q24194" s="2"/>
      <c r="R24194" s="2"/>
      <c r="S24194" s="2"/>
      <c r="AB24194" s="2"/>
    </row>
    <row r="24195" spans="1:28" x14ac:dyDescent="0.2">
      <c r="A24195" s="2"/>
      <c r="E24195" s="2"/>
      <c r="F24195" s="2"/>
      <c r="G24195" s="2"/>
      <c r="H24195" s="2"/>
      <c r="L24195" s="2"/>
      <c r="M24195" s="2"/>
      <c r="P24195" s="2"/>
      <c r="Q24195" s="2"/>
      <c r="R24195" s="2"/>
      <c r="S24195" s="2"/>
      <c r="AB24195" s="2"/>
    </row>
    <row r="24196" spans="1:28" x14ac:dyDescent="0.2">
      <c r="A24196" s="2"/>
      <c r="E24196" s="2"/>
      <c r="F24196" s="2"/>
      <c r="G24196" s="2"/>
      <c r="H24196" s="2"/>
      <c r="L24196" s="2"/>
      <c r="M24196" s="2"/>
      <c r="P24196" s="2"/>
      <c r="Q24196" s="2"/>
      <c r="R24196" s="2"/>
      <c r="S24196" s="2"/>
      <c r="AB24196" s="2"/>
    </row>
    <row r="24197" spans="1:28" x14ac:dyDescent="0.2">
      <c r="A24197" s="2"/>
      <c r="E24197" s="2"/>
      <c r="F24197" s="2"/>
      <c r="G24197" s="2"/>
      <c r="H24197" s="2"/>
      <c r="L24197" s="2"/>
      <c r="M24197" s="2"/>
      <c r="P24197" s="2"/>
      <c r="Q24197" s="2"/>
      <c r="R24197" s="2"/>
      <c r="S24197" s="2"/>
      <c r="AB24197" s="2"/>
    </row>
    <row r="24198" spans="1:28" x14ac:dyDescent="0.2">
      <c r="A24198" s="2"/>
      <c r="E24198" s="2"/>
      <c r="F24198" s="2"/>
      <c r="G24198" s="2"/>
      <c r="H24198" s="2"/>
      <c r="L24198" s="2"/>
      <c r="M24198" s="2"/>
      <c r="P24198" s="2"/>
      <c r="Q24198" s="2"/>
      <c r="R24198" s="2"/>
      <c r="S24198" s="2"/>
      <c r="AB24198" s="2"/>
    </row>
    <row r="24199" spans="1:28" x14ac:dyDescent="0.2">
      <c r="A24199" s="2"/>
      <c r="E24199" s="2"/>
      <c r="F24199" s="2"/>
      <c r="G24199" s="2"/>
      <c r="H24199" s="2"/>
      <c r="L24199" s="2"/>
      <c r="M24199" s="2"/>
      <c r="P24199" s="2"/>
      <c r="Q24199" s="2"/>
      <c r="R24199" s="2"/>
      <c r="S24199" s="2"/>
      <c r="AB24199" s="2"/>
    </row>
    <row r="24200" spans="1:28" x14ac:dyDescent="0.2">
      <c r="A24200" s="2"/>
      <c r="E24200" s="2"/>
      <c r="F24200" s="2"/>
      <c r="G24200" s="2"/>
      <c r="H24200" s="2"/>
      <c r="L24200" s="2"/>
      <c r="M24200" s="2"/>
      <c r="P24200" s="2"/>
      <c r="Q24200" s="2"/>
      <c r="R24200" s="2"/>
      <c r="S24200" s="2"/>
      <c r="AB24200" s="2"/>
    </row>
    <row r="24201" spans="1:28" x14ac:dyDescent="0.2">
      <c r="A24201" s="2"/>
      <c r="E24201" s="2"/>
      <c r="F24201" s="2"/>
      <c r="G24201" s="2"/>
      <c r="H24201" s="2"/>
      <c r="L24201" s="2"/>
      <c r="M24201" s="2"/>
      <c r="P24201" s="2"/>
      <c r="Q24201" s="2"/>
      <c r="R24201" s="2"/>
      <c r="S24201" s="2"/>
      <c r="AB24201" s="2"/>
    </row>
    <row r="24202" spans="1:28" x14ac:dyDescent="0.2">
      <c r="A24202" s="2"/>
      <c r="E24202" s="2"/>
      <c r="F24202" s="2"/>
      <c r="G24202" s="2"/>
      <c r="H24202" s="2"/>
      <c r="L24202" s="2"/>
      <c r="M24202" s="2"/>
      <c r="P24202" s="2"/>
      <c r="Q24202" s="2"/>
      <c r="R24202" s="2"/>
      <c r="S24202" s="2"/>
      <c r="AB24202" s="2"/>
    </row>
    <row r="24203" spans="1:28" x14ac:dyDescent="0.2">
      <c r="A24203" s="2"/>
      <c r="E24203" s="2"/>
      <c r="F24203" s="2"/>
      <c r="G24203" s="2"/>
      <c r="H24203" s="2"/>
      <c r="L24203" s="2"/>
      <c r="M24203" s="2"/>
      <c r="P24203" s="2"/>
      <c r="Q24203" s="2"/>
      <c r="R24203" s="2"/>
      <c r="S24203" s="2"/>
      <c r="AB24203" s="2"/>
    </row>
    <row r="24204" spans="1:28" x14ac:dyDescent="0.2">
      <c r="A24204" s="2"/>
      <c r="E24204" s="2"/>
      <c r="F24204" s="2"/>
      <c r="G24204" s="2"/>
      <c r="H24204" s="2"/>
      <c r="L24204" s="2"/>
      <c r="M24204" s="2"/>
      <c r="P24204" s="2"/>
      <c r="Q24204" s="2"/>
      <c r="R24204" s="2"/>
      <c r="S24204" s="2"/>
      <c r="AB24204" s="2"/>
    </row>
    <row r="24205" spans="1:28" x14ac:dyDescent="0.2">
      <c r="A24205" s="2"/>
      <c r="E24205" s="2"/>
      <c r="F24205" s="2"/>
      <c r="G24205" s="2"/>
      <c r="H24205" s="2"/>
      <c r="L24205" s="2"/>
      <c r="M24205" s="2"/>
      <c r="P24205" s="2"/>
      <c r="Q24205" s="2"/>
      <c r="R24205" s="2"/>
      <c r="S24205" s="2"/>
      <c r="AB24205" s="2"/>
    </row>
    <row r="24206" spans="1:28" x14ac:dyDescent="0.2">
      <c r="A24206" s="2"/>
      <c r="E24206" s="2"/>
      <c r="F24206" s="2"/>
      <c r="G24206" s="2"/>
      <c r="H24206" s="2"/>
      <c r="L24206" s="2"/>
      <c r="M24206" s="2"/>
      <c r="P24206" s="2"/>
      <c r="Q24206" s="2"/>
      <c r="R24206" s="2"/>
      <c r="S24206" s="2"/>
      <c r="AB24206" s="2"/>
    </row>
    <row r="24207" spans="1:28" x14ac:dyDescent="0.2">
      <c r="A24207" s="2"/>
      <c r="E24207" s="2"/>
      <c r="F24207" s="2"/>
      <c r="G24207" s="2"/>
      <c r="H24207" s="2"/>
      <c r="L24207" s="2"/>
      <c r="M24207" s="2"/>
      <c r="P24207" s="2"/>
      <c r="Q24207" s="2"/>
      <c r="R24207" s="2"/>
      <c r="S24207" s="2"/>
      <c r="AB24207" s="2"/>
    </row>
    <row r="24208" spans="1:28" x14ac:dyDescent="0.2">
      <c r="A24208" s="2"/>
      <c r="E24208" s="2"/>
      <c r="F24208" s="2"/>
      <c r="G24208" s="2"/>
      <c r="H24208" s="2"/>
      <c r="L24208" s="2"/>
      <c r="M24208" s="2"/>
      <c r="P24208" s="2"/>
      <c r="Q24208" s="2"/>
      <c r="R24208" s="2"/>
      <c r="S24208" s="2"/>
      <c r="AB24208" s="2"/>
    </row>
    <row r="24209" spans="1:28" x14ac:dyDescent="0.2">
      <c r="A24209" s="2"/>
      <c r="E24209" s="2"/>
      <c r="F24209" s="2"/>
      <c r="G24209" s="2"/>
      <c r="H24209" s="2"/>
      <c r="L24209" s="2"/>
      <c r="M24209" s="2"/>
      <c r="P24209" s="2"/>
      <c r="Q24209" s="2"/>
      <c r="R24209" s="2"/>
      <c r="S24209" s="2"/>
      <c r="AB24209" s="2"/>
    </row>
    <row r="24210" spans="1:28" x14ac:dyDescent="0.2">
      <c r="A24210" s="2"/>
      <c r="E24210" s="2"/>
      <c r="F24210" s="2"/>
      <c r="G24210" s="2"/>
      <c r="H24210" s="2"/>
      <c r="L24210" s="2"/>
      <c r="M24210" s="2"/>
      <c r="P24210" s="2"/>
      <c r="Q24210" s="2"/>
      <c r="R24210" s="2"/>
      <c r="S24210" s="2"/>
      <c r="AB24210" s="2"/>
    </row>
    <row r="24211" spans="1:28" x14ac:dyDescent="0.2">
      <c r="A24211" s="2"/>
      <c r="E24211" s="2"/>
      <c r="F24211" s="2"/>
      <c r="G24211" s="2"/>
      <c r="H24211" s="2"/>
      <c r="L24211" s="2"/>
      <c r="M24211" s="2"/>
      <c r="P24211" s="2"/>
      <c r="Q24211" s="2"/>
      <c r="R24211" s="2"/>
      <c r="S24211" s="2"/>
      <c r="AB24211" s="2"/>
    </row>
    <row r="24212" spans="1:28" x14ac:dyDescent="0.2">
      <c r="A24212" s="2"/>
      <c r="E24212" s="2"/>
      <c r="F24212" s="2"/>
      <c r="G24212" s="2"/>
      <c r="H24212" s="2"/>
      <c r="L24212" s="2"/>
      <c r="M24212" s="2"/>
      <c r="P24212" s="2"/>
      <c r="Q24212" s="2"/>
      <c r="R24212" s="2"/>
      <c r="S24212" s="2"/>
      <c r="AB24212" s="2"/>
    </row>
    <row r="24213" spans="1:28" x14ac:dyDescent="0.2">
      <c r="A24213" s="2"/>
      <c r="E24213" s="2"/>
      <c r="F24213" s="2"/>
      <c r="G24213" s="2"/>
      <c r="H24213" s="2"/>
      <c r="L24213" s="2"/>
      <c r="M24213" s="2"/>
      <c r="P24213" s="2"/>
      <c r="Q24213" s="2"/>
      <c r="R24213" s="2"/>
      <c r="S24213" s="2"/>
      <c r="AB24213" s="2"/>
    </row>
    <row r="24214" spans="1:28" x14ac:dyDescent="0.2">
      <c r="A24214" s="2"/>
      <c r="E24214" s="2"/>
      <c r="F24214" s="2"/>
      <c r="G24214" s="2"/>
      <c r="H24214" s="2"/>
      <c r="L24214" s="2"/>
      <c r="M24214" s="2"/>
      <c r="P24214" s="2"/>
      <c r="Q24214" s="2"/>
      <c r="R24214" s="2"/>
      <c r="S24214" s="2"/>
      <c r="AB24214" s="2"/>
    </row>
    <row r="24215" spans="1:28" x14ac:dyDescent="0.2">
      <c r="A24215" s="2"/>
      <c r="E24215" s="2"/>
      <c r="F24215" s="2"/>
      <c r="G24215" s="2"/>
      <c r="H24215" s="2"/>
      <c r="L24215" s="2"/>
      <c r="M24215" s="2"/>
      <c r="P24215" s="2"/>
      <c r="Q24215" s="2"/>
      <c r="R24215" s="2"/>
      <c r="S24215" s="2"/>
      <c r="AB24215" s="2"/>
    </row>
    <row r="24216" spans="1:28" x14ac:dyDescent="0.2">
      <c r="A24216" s="2"/>
      <c r="E24216" s="2"/>
      <c r="F24216" s="2"/>
      <c r="G24216" s="2"/>
      <c r="H24216" s="2"/>
      <c r="L24216" s="2"/>
      <c r="M24216" s="2"/>
      <c r="P24216" s="2"/>
      <c r="Q24216" s="2"/>
      <c r="R24216" s="2"/>
      <c r="S24216" s="2"/>
      <c r="AB24216" s="2"/>
    </row>
    <row r="24217" spans="1:28" x14ac:dyDescent="0.2">
      <c r="A24217" s="2"/>
      <c r="E24217" s="2"/>
      <c r="F24217" s="2"/>
      <c r="G24217" s="2"/>
      <c r="H24217" s="2"/>
      <c r="L24217" s="2"/>
      <c r="M24217" s="2"/>
      <c r="P24217" s="2"/>
      <c r="Q24217" s="2"/>
      <c r="R24217" s="2"/>
      <c r="S24217" s="2"/>
      <c r="AB24217" s="2"/>
    </row>
    <row r="24218" spans="1:28" x14ac:dyDescent="0.2">
      <c r="A24218" s="2"/>
      <c r="E24218" s="2"/>
      <c r="F24218" s="2"/>
      <c r="G24218" s="2"/>
      <c r="H24218" s="2"/>
      <c r="L24218" s="2"/>
      <c r="M24218" s="2"/>
      <c r="P24218" s="2"/>
      <c r="Q24218" s="2"/>
      <c r="R24218" s="2"/>
      <c r="S24218" s="2"/>
      <c r="AB24218" s="2"/>
    </row>
    <row r="24219" spans="1:28" x14ac:dyDescent="0.2">
      <c r="A24219" s="2"/>
      <c r="E24219" s="2"/>
      <c r="F24219" s="2"/>
      <c r="G24219" s="2"/>
      <c r="H24219" s="2"/>
      <c r="L24219" s="2"/>
      <c r="M24219" s="2"/>
      <c r="P24219" s="2"/>
      <c r="Q24219" s="2"/>
      <c r="R24219" s="2"/>
      <c r="S24219" s="2"/>
      <c r="AB24219" s="2"/>
    </row>
    <row r="24220" spans="1:28" x14ac:dyDescent="0.2">
      <c r="A24220" s="2"/>
      <c r="E24220" s="2"/>
      <c r="F24220" s="2"/>
      <c r="G24220" s="2"/>
      <c r="H24220" s="2"/>
      <c r="L24220" s="2"/>
      <c r="M24220" s="2"/>
      <c r="P24220" s="2"/>
      <c r="Q24220" s="2"/>
      <c r="R24220" s="2"/>
      <c r="S24220" s="2"/>
      <c r="AB24220" s="2"/>
    </row>
    <row r="24221" spans="1:28" x14ac:dyDescent="0.2">
      <c r="A24221" s="2"/>
      <c r="E24221" s="2"/>
      <c r="F24221" s="2"/>
      <c r="G24221" s="2"/>
      <c r="H24221" s="2"/>
      <c r="L24221" s="2"/>
      <c r="M24221" s="2"/>
      <c r="P24221" s="2"/>
      <c r="Q24221" s="2"/>
      <c r="R24221" s="2"/>
      <c r="S24221" s="2"/>
      <c r="AB24221" s="2"/>
    </row>
    <row r="24222" spans="1:28" x14ac:dyDescent="0.2">
      <c r="A24222" s="2"/>
      <c r="E24222" s="2"/>
      <c r="F24222" s="2"/>
      <c r="G24222" s="2"/>
      <c r="H24222" s="2"/>
      <c r="L24222" s="2"/>
      <c r="M24222" s="2"/>
      <c r="P24222" s="2"/>
      <c r="Q24222" s="2"/>
      <c r="R24222" s="2"/>
      <c r="S24222" s="2"/>
      <c r="AB24222" s="2"/>
    </row>
    <row r="24223" spans="1:28" x14ac:dyDescent="0.2">
      <c r="A24223" s="2"/>
      <c r="E24223" s="2"/>
      <c r="F24223" s="2"/>
      <c r="G24223" s="2"/>
      <c r="H24223" s="2"/>
      <c r="L24223" s="2"/>
      <c r="M24223" s="2"/>
      <c r="P24223" s="2"/>
      <c r="Q24223" s="2"/>
      <c r="R24223" s="2"/>
      <c r="S24223" s="2"/>
      <c r="AB24223" s="2"/>
    </row>
    <row r="24224" spans="1:28" x14ac:dyDescent="0.2">
      <c r="A24224" s="2"/>
      <c r="E24224" s="2"/>
      <c r="F24224" s="2"/>
      <c r="G24224" s="2"/>
      <c r="H24224" s="2"/>
      <c r="L24224" s="2"/>
      <c r="M24224" s="2"/>
      <c r="P24224" s="2"/>
      <c r="Q24224" s="2"/>
      <c r="R24224" s="2"/>
      <c r="S24224" s="2"/>
      <c r="AB24224" s="2"/>
    </row>
    <row r="24225" spans="1:28" x14ac:dyDescent="0.2">
      <c r="A24225" s="2"/>
      <c r="E24225" s="2"/>
      <c r="F24225" s="2"/>
      <c r="G24225" s="2"/>
      <c r="H24225" s="2"/>
      <c r="L24225" s="2"/>
      <c r="M24225" s="2"/>
      <c r="P24225" s="2"/>
      <c r="Q24225" s="2"/>
      <c r="R24225" s="2"/>
      <c r="S24225" s="2"/>
      <c r="AB24225" s="2"/>
    </row>
    <row r="24226" spans="1:28" x14ac:dyDescent="0.2">
      <c r="A24226" s="2"/>
      <c r="E24226" s="2"/>
      <c r="F24226" s="2"/>
      <c r="G24226" s="2"/>
      <c r="H24226" s="2"/>
      <c r="L24226" s="2"/>
      <c r="M24226" s="2"/>
      <c r="P24226" s="2"/>
      <c r="Q24226" s="2"/>
      <c r="R24226" s="2"/>
      <c r="S24226" s="2"/>
      <c r="AB24226" s="2"/>
    </row>
    <row r="24227" spans="1:28" x14ac:dyDescent="0.2">
      <c r="A24227" s="2"/>
      <c r="E24227" s="2"/>
      <c r="F24227" s="2"/>
      <c r="G24227" s="2"/>
      <c r="H24227" s="2"/>
      <c r="L24227" s="2"/>
      <c r="M24227" s="2"/>
      <c r="P24227" s="2"/>
      <c r="Q24227" s="2"/>
      <c r="R24227" s="2"/>
      <c r="S24227" s="2"/>
      <c r="AB24227" s="2"/>
    </row>
    <row r="24228" spans="1:28" x14ac:dyDescent="0.2">
      <c r="A24228" s="2"/>
      <c r="E24228" s="2"/>
      <c r="F24228" s="2"/>
      <c r="G24228" s="2"/>
      <c r="H24228" s="2"/>
      <c r="L24228" s="2"/>
      <c r="M24228" s="2"/>
      <c r="P24228" s="2"/>
      <c r="Q24228" s="2"/>
      <c r="R24228" s="2"/>
      <c r="S24228" s="2"/>
      <c r="AB24228" s="2"/>
    </row>
    <row r="24229" spans="1:28" x14ac:dyDescent="0.2">
      <c r="A24229" s="2"/>
      <c r="E24229" s="2"/>
      <c r="F24229" s="2"/>
      <c r="G24229" s="2"/>
      <c r="H24229" s="2"/>
      <c r="L24229" s="2"/>
      <c r="M24229" s="2"/>
      <c r="P24229" s="2"/>
      <c r="Q24229" s="2"/>
      <c r="R24229" s="2"/>
      <c r="S24229" s="2"/>
      <c r="AB24229" s="2"/>
    </row>
    <row r="24230" spans="1:28" x14ac:dyDescent="0.2">
      <c r="A24230" s="2"/>
      <c r="E24230" s="2"/>
      <c r="F24230" s="2"/>
      <c r="G24230" s="2"/>
      <c r="H24230" s="2"/>
      <c r="L24230" s="2"/>
      <c r="M24230" s="2"/>
      <c r="P24230" s="2"/>
      <c r="Q24230" s="2"/>
      <c r="R24230" s="2"/>
      <c r="S24230" s="2"/>
      <c r="AB24230" s="2"/>
    </row>
    <row r="24231" spans="1:28" x14ac:dyDescent="0.2">
      <c r="A24231" s="2"/>
      <c r="E24231" s="2"/>
      <c r="F24231" s="2"/>
      <c r="G24231" s="2"/>
      <c r="H24231" s="2"/>
      <c r="L24231" s="2"/>
      <c r="M24231" s="2"/>
      <c r="P24231" s="2"/>
      <c r="Q24231" s="2"/>
      <c r="R24231" s="2"/>
      <c r="S24231" s="2"/>
      <c r="AB24231" s="2"/>
    </row>
    <row r="24232" spans="1:28" x14ac:dyDescent="0.2">
      <c r="A24232" s="2"/>
      <c r="E24232" s="2"/>
      <c r="F24232" s="2"/>
      <c r="G24232" s="2"/>
      <c r="H24232" s="2"/>
      <c r="L24232" s="2"/>
      <c r="M24232" s="2"/>
      <c r="P24232" s="2"/>
      <c r="Q24232" s="2"/>
      <c r="R24232" s="2"/>
      <c r="S24232" s="2"/>
      <c r="AB24232" s="2"/>
    </row>
    <row r="24233" spans="1:28" x14ac:dyDescent="0.2">
      <c r="A24233" s="2"/>
      <c r="E24233" s="2"/>
      <c r="F24233" s="2"/>
      <c r="G24233" s="2"/>
      <c r="H24233" s="2"/>
      <c r="L24233" s="2"/>
      <c r="M24233" s="2"/>
      <c r="P24233" s="2"/>
      <c r="Q24233" s="2"/>
      <c r="R24233" s="2"/>
      <c r="S24233" s="2"/>
      <c r="AB24233" s="2"/>
    </row>
    <row r="24234" spans="1:28" x14ac:dyDescent="0.2">
      <c r="A24234" s="2"/>
      <c r="E24234" s="2"/>
      <c r="F24234" s="2"/>
      <c r="G24234" s="2"/>
      <c r="H24234" s="2"/>
      <c r="L24234" s="2"/>
      <c r="M24234" s="2"/>
      <c r="P24234" s="2"/>
      <c r="Q24234" s="2"/>
      <c r="R24234" s="2"/>
      <c r="S24234" s="2"/>
      <c r="AB24234" s="2"/>
    </row>
    <row r="24235" spans="1:28" x14ac:dyDescent="0.2">
      <c r="A24235" s="2"/>
      <c r="E24235" s="2"/>
      <c r="F24235" s="2"/>
      <c r="G24235" s="2"/>
      <c r="H24235" s="2"/>
      <c r="L24235" s="2"/>
      <c r="M24235" s="2"/>
      <c r="P24235" s="2"/>
      <c r="Q24235" s="2"/>
      <c r="R24235" s="2"/>
      <c r="S24235" s="2"/>
      <c r="AB24235" s="2"/>
    </row>
    <row r="24236" spans="1:28" x14ac:dyDescent="0.2">
      <c r="A24236" s="2"/>
      <c r="E24236" s="2"/>
      <c r="F24236" s="2"/>
      <c r="G24236" s="2"/>
      <c r="H24236" s="2"/>
      <c r="L24236" s="2"/>
      <c r="M24236" s="2"/>
      <c r="P24236" s="2"/>
      <c r="Q24236" s="2"/>
      <c r="R24236" s="2"/>
      <c r="S24236" s="2"/>
      <c r="AB24236" s="2"/>
    </row>
    <row r="24237" spans="1:28" x14ac:dyDescent="0.2">
      <c r="A24237" s="2"/>
      <c r="E24237" s="2"/>
      <c r="F24237" s="2"/>
      <c r="G24237" s="2"/>
      <c r="H24237" s="2"/>
      <c r="L24237" s="2"/>
      <c r="M24237" s="2"/>
      <c r="P24237" s="2"/>
      <c r="Q24237" s="2"/>
      <c r="R24237" s="2"/>
      <c r="S24237" s="2"/>
      <c r="AB24237" s="2"/>
    </row>
    <row r="24238" spans="1:28" x14ac:dyDescent="0.2">
      <c r="A24238" s="2"/>
      <c r="E24238" s="2"/>
      <c r="F24238" s="2"/>
      <c r="G24238" s="2"/>
      <c r="H24238" s="2"/>
      <c r="L24238" s="2"/>
      <c r="M24238" s="2"/>
      <c r="P24238" s="2"/>
      <c r="Q24238" s="2"/>
      <c r="R24238" s="2"/>
      <c r="S24238" s="2"/>
      <c r="AB24238" s="2"/>
    </row>
    <row r="24239" spans="1:28" x14ac:dyDescent="0.2">
      <c r="A24239" s="2"/>
      <c r="E24239" s="2"/>
      <c r="F24239" s="2"/>
      <c r="G24239" s="2"/>
      <c r="H24239" s="2"/>
      <c r="L24239" s="2"/>
      <c r="M24239" s="2"/>
      <c r="P24239" s="2"/>
      <c r="Q24239" s="2"/>
      <c r="R24239" s="2"/>
      <c r="S24239" s="2"/>
      <c r="AB24239" s="2"/>
    </row>
    <row r="24240" spans="1:28" x14ac:dyDescent="0.2">
      <c r="A24240" s="2"/>
      <c r="E24240" s="2"/>
      <c r="F24240" s="2"/>
      <c r="G24240" s="2"/>
      <c r="H24240" s="2"/>
      <c r="L24240" s="2"/>
      <c r="M24240" s="2"/>
      <c r="P24240" s="2"/>
      <c r="Q24240" s="2"/>
      <c r="R24240" s="2"/>
      <c r="S24240" s="2"/>
      <c r="AB24240" s="2"/>
    </row>
    <row r="24241" spans="1:28" x14ac:dyDescent="0.2">
      <c r="A24241" s="2"/>
      <c r="E24241" s="2"/>
      <c r="F24241" s="2"/>
      <c r="G24241" s="2"/>
      <c r="H24241" s="2"/>
      <c r="L24241" s="2"/>
      <c r="M24241" s="2"/>
      <c r="P24241" s="2"/>
      <c r="Q24241" s="2"/>
      <c r="R24241" s="2"/>
      <c r="S24241" s="2"/>
      <c r="AB24241" s="2"/>
    </row>
    <row r="24242" spans="1:28" x14ac:dyDescent="0.2">
      <c r="A24242" s="2"/>
      <c r="E24242" s="2"/>
      <c r="F24242" s="2"/>
      <c r="G24242" s="2"/>
      <c r="H24242" s="2"/>
      <c r="L24242" s="2"/>
      <c r="M24242" s="2"/>
      <c r="P24242" s="2"/>
      <c r="Q24242" s="2"/>
      <c r="R24242" s="2"/>
      <c r="S24242" s="2"/>
      <c r="AB24242" s="2"/>
    </row>
    <row r="24243" spans="1:28" x14ac:dyDescent="0.2">
      <c r="A24243" s="2"/>
      <c r="E24243" s="2"/>
      <c r="F24243" s="2"/>
      <c r="G24243" s="2"/>
      <c r="H24243" s="2"/>
      <c r="L24243" s="2"/>
      <c r="M24243" s="2"/>
      <c r="P24243" s="2"/>
      <c r="Q24243" s="2"/>
      <c r="R24243" s="2"/>
      <c r="S24243" s="2"/>
      <c r="AB24243" s="2"/>
    </row>
    <row r="24244" spans="1:28" x14ac:dyDescent="0.2">
      <c r="A24244" s="2"/>
      <c r="E24244" s="2"/>
      <c r="F24244" s="2"/>
      <c r="G24244" s="2"/>
      <c r="H24244" s="2"/>
      <c r="L24244" s="2"/>
      <c r="M24244" s="2"/>
      <c r="P24244" s="2"/>
      <c r="Q24244" s="2"/>
      <c r="R24244" s="2"/>
      <c r="S24244" s="2"/>
      <c r="AB24244" s="2"/>
    </row>
    <row r="24245" spans="1:28" x14ac:dyDescent="0.2">
      <c r="A24245" s="2"/>
      <c r="E24245" s="2"/>
      <c r="F24245" s="2"/>
      <c r="G24245" s="2"/>
      <c r="H24245" s="2"/>
      <c r="L24245" s="2"/>
      <c r="M24245" s="2"/>
      <c r="P24245" s="2"/>
      <c r="Q24245" s="2"/>
      <c r="R24245" s="2"/>
      <c r="S24245" s="2"/>
      <c r="AB24245" s="2"/>
    </row>
    <row r="24246" spans="1:28" x14ac:dyDescent="0.2">
      <c r="A24246" s="2"/>
      <c r="E24246" s="2"/>
      <c r="F24246" s="2"/>
      <c r="G24246" s="2"/>
      <c r="H24246" s="2"/>
      <c r="L24246" s="2"/>
      <c r="M24246" s="2"/>
      <c r="P24246" s="2"/>
      <c r="Q24246" s="2"/>
      <c r="R24246" s="2"/>
      <c r="S24246" s="2"/>
      <c r="AB24246" s="2"/>
    </row>
    <row r="24247" spans="1:28" x14ac:dyDescent="0.2">
      <c r="A24247" s="2"/>
      <c r="E24247" s="2"/>
      <c r="F24247" s="2"/>
      <c r="G24247" s="2"/>
      <c r="H24247" s="2"/>
      <c r="L24247" s="2"/>
      <c r="M24247" s="2"/>
      <c r="P24247" s="2"/>
      <c r="Q24247" s="2"/>
      <c r="R24247" s="2"/>
      <c r="S24247" s="2"/>
      <c r="AB24247" s="2"/>
    </row>
    <row r="24248" spans="1:28" x14ac:dyDescent="0.2">
      <c r="A24248" s="2"/>
      <c r="E24248" s="2"/>
      <c r="F24248" s="2"/>
      <c r="G24248" s="2"/>
      <c r="H24248" s="2"/>
      <c r="L24248" s="2"/>
      <c r="M24248" s="2"/>
      <c r="P24248" s="2"/>
      <c r="Q24248" s="2"/>
      <c r="R24248" s="2"/>
      <c r="S24248" s="2"/>
      <c r="AB24248" s="2"/>
    </row>
    <row r="24249" spans="1:28" x14ac:dyDescent="0.2">
      <c r="A24249" s="2"/>
      <c r="E24249" s="2"/>
      <c r="F24249" s="2"/>
      <c r="G24249" s="2"/>
      <c r="H24249" s="2"/>
      <c r="L24249" s="2"/>
      <c r="M24249" s="2"/>
      <c r="P24249" s="2"/>
      <c r="Q24249" s="2"/>
      <c r="R24249" s="2"/>
      <c r="S24249" s="2"/>
      <c r="AB24249" s="2"/>
    </row>
    <row r="24250" spans="1:28" x14ac:dyDescent="0.2">
      <c r="A24250" s="2"/>
      <c r="E24250" s="2"/>
      <c r="F24250" s="2"/>
      <c r="G24250" s="2"/>
      <c r="H24250" s="2"/>
      <c r="L24250" s="2"/>
      <c r="M24250" s="2"/>
      <c r="P24250" s="2"/>
      <c r="Q24250" s="2"/>
      <c r="R24250" s="2"/>
      <c r="S24250" s="2"/>
      <c r="AB24250" s="2"/>
    </row>
    <row r="24251" spans="1:28" x14ac:dyDescent="0.2">
      <c r="A24251" s="2"/>
      <c r="E24251" s="2"/>
      <c r="F24251" s="2"/>
      <c r="G24251" s="2"/>
      <c r="H24251" s="2"/>
      <c r="L24251" s="2"/>
      <c r="M24251" s="2"/>
      <c r="P24251" s="2"/>
      <c r="Q24251" s="2"/>
      <c r="R24251" s="2"/>
      <c r="S24251" s="2"/>
      <c r="AB24251" s="2"/>
    </row>
    <row r="24252" spans="1:28" x14ac:dyDescent="0.2">
      <c r="A24252" s="2"/>
      <c r="E24252" s="2"/>
      <c r="F24252" s="2"/>
      <c r="G24252" s="2"/>
      <c r="H24252" s="2"/>
      <c r="L24252" s="2"/>
      <c r="M24252" s="2"/>
      <c r="P24252" s="2"/>
      <c r="Q24252" s="2"/>
      <c r="R24252" s="2"/>
      <c r="S24252" s="2"/>
      <c r="AB24252" s="2"/>
    </row>
    <row r="24253" spans="1:28" x14ac:dyDescent="0.2">
      <c r="A24253" s="2"/>
      <c r="E24253" s="2"/>
      <c r="F24253" s="2"/>
      <c r="G24253" s="2"/>
      <c r="H24253" s="2"/>
      <c r="L24253" s="2"/>
      <c r="M24253" s="2"/>
      <c r="P24253" s="2"/>
      <c r="Q24253" s="2"/>
      <c r="R24253" s="2"/>
      <c r="S24253" s="2"/>
      <c r="AB24253" s="2"/>
    </row>
    <row r="24254" spans="1:28" x14ac:dyDescent="0.2">
      <c r="A24254" s="2"/>
      <c r="E24254" s="2"/>
      <c r="F24254" s="2"/>
      <c r="G24254" s="2"/>
      <c r="H24254" s="2"/>
      <c r="L24254" s="2"/>
      <c r="M24254" s="2"/>
      <c r="P24254" s="2"/>
      <c r="Q24254" s="2"/>
      <c r="R24254" s="2"/>
      <c r="S24254" s="2"/>
      <c r="AB24254" s="2"/>
    </row>
    <row r="24255" spans="1:28" x14ac:dyDescent="0.2">
      <c r="A24255" s="2"/>
      <c r="E24255" s="2"/>
      <c r="F24255" s="2"/>
      <c r="G24255" s="2"/>
      <c r="H24255" s="2"/>
      <c r="L24255" s="2"/>
      <c r="M24255" s="2"/>
      <c r="P24255" s="2"/>
      <c r="Q24255" s="2"/>
      <c r="R24255" s="2"/>
      <c r="S24255" s="2"/>
      <c r="AB24255" s="2"/>
    </row>
    <row r="24256" spans="1:28" x14ac:dyDescent="0.2">
      <c r="A24256" s="2"/>
      <c r="E24256" s="2"/>
      <c r="F24256" s="2"/>
      <c r="G24256" s="2"/>
      <c r="H24256" s="2"/>
      <c r="L24256" s="2"/>
      <c r="M24256" s="2"/>
      <c r="P24256" s="2"/>
      <c r="Q24256" s="2"/>
      <c r="R24256" s="2"/>
      <c r="S24256" s="2"/>
      <c r="AB24256" s="2"/>
    </row>
    <row r="24257" spans="1:28" x14ac:dyDescent="0.2">
      <c r="A24257" s="2"/>
      <c r="E24257" s="2"/>
      <c r="F24257" s="2"/>
      <c r="G24257" s="2"/>
      <c r="H24257" s="2"/>
      <c r="L24257" s="2"/>
      <c r="M24257" s="2"/>
      <c r="P24257" s="2"/>
      <c r="Q24257" s="2"/>
      <c r="R24257" s="2"/>
      <c r="S24257" s="2"/>
      <c r="AB24257" s="2"/>
    </row>
    <row r="24258" spans="1:28" x14ac:dyDescent="0.2">
      <c r="A24258" s="2"/>
      <c r="E24258" s="2"/>
      <c r="F24258" s="2"/>
      <c r="G24258" s="2"/>
      <c r="H24258" s="2"/>
      <c r="L24258" s="2"/>
      <c r="M24258" s="2"/>
      <c r="P24258" s="2"/>
      <c r="Q24258" s="2"/>
      <c r="R24258" s="2"/>
      <c r="S24258" s="2"/>
      <c r="AB24258" s="2"/>
    </row>
    <row r="24259" spans="1:28" x14ac:dyDescent="0.2">
      <c r="A24259" s="2"/>
      <c r="E24259" s="2"/>
      <c r="F24259" s="2"/>
      <c r="G24259" s="2"/>
      <c r="H24259" s="2"/>
      <c r="L24259" s="2"/>
      <c r="M24259" s="2"/>
      <c r="P24259" s="2"/>
      <c r="Q24259" s="2"/>
      <c r="R24259" s="2"/>
      <c r="S24259" s="2"/>
      <c r="AB24259" s="2"/>
    </row>
    <row r="24260" spans="1:28" x14ac:dyDescent="0.2">
      <c r="A24260" s="2"/>
      <c r="E24260" s="2"/>
      <c r="F24260" s="2"/>
      <c r="G24260" s="2"/>
      <c r="H24260" s="2"/>
      <c r="L24260" s="2"/>
      <c r="M24260" s="2"/>
      <c r="P24260" s="2"/>
      <c r="Q24260" s="2"/>
      <c r="R24260" s="2"/>
      <c r="S24260" s="2"/>
      <c r="AB24260" s="2"/>
    </row>
    <row r="24261" spans="1:28" x14ac:dyDescent="0.2">
      <c r="A24261" s="2"/>
      <c r="E24261" s="2"/>
      <c r="F24261" s="2"/>
      <c r="G24261" s="2"/>
      <c r="H24261" s="2"/>
      <c r="L24261" s="2"/>
      <c r="M24261" s="2"/>
      <c r="P24261" s="2"/>
      <c r="Q24261" s="2"/>
      <c r="R24261" s="2"/>
      <c r="S24261" s="2"/>
      <c r="AB24261" s="2"/>
    </row>
    <row r="24262" spans="1:28" x14ac:dyDescent="0.2">
      <c r="A24262" s="2"/>
      <c r="E24262" s="2"/>
      <c r="F24262" s="2"/>
      <c r="G24262" s="2"/>
      <c r="H24262" s="2"/>
      <c r="L24262" s="2"/>
      <c r="M24262" s="2"/>
      <c r="P24262" s="2"/>
      <c r="Q24262" s="2"/>
      <c r="R24262" s="2"/>
      <c r="S24262" s="2"/>
      <c r="AB24262" s="2"/>
    </row>
    <row r="24263" spans="1:28" x14ac:dyDescent="0.2">
      <c r="A24263" s="2"/>
      <c r="E24263" s="2"/>
      <c r="F24263" s="2"/>
      <c r="G24263" s="2"/>
      <c r="H24263" s="2"/>
      <c r="L24263" s="2"/>
      <c r="M24263" s="2"/>
      <c r="P24263" s="2"/>
      <c r="Q24263" s="2"/>
      <c r="R24263" s="2"/>
      <c r="S24263" s="2"/>
      <c r="AB24263" s="2"/>
    </row>
    <row r="24264" spans="1:28" x14ac:dyDescent="0.2">
      <c r="A24264" s="2"/>
      <c r="E24264" s="2"/>
      <c r="F24264" s="2"/>
      <c r="G24264" s="2"/>
      <c r="H24264" s="2"/>
      <c r="L24264" s="2"/>
      <c r="M24264" s="2"/>
      <c r="P24264" s="2"/>
      <c r="Q24264" s="2"/>
      <c r="R24264" s="2"/>
      <c r="S24264" s="2"/>
      <c r="AB24264" s="2"/>
    </row>
    <row r="24265" spans="1:28" x14ac:dyDescent="0.2">
      <c r="A24265" s="2"/>
      <c r="E24265" s="2"/>
      <c r="F24265" s="2"/>
      <c r="G24265" s="2"/>
      <c r="H24265" s="2"/>
      <c r="L24265" s="2"/>
      <c r="M24265" s="2"/>
      <c r="P24265" s="2"/>
      <c r="Q24265" s="2"/>
      <c r="R24265" s="2"/>
      <c r="S24265" s="2"/>
      <c r="AB24265" s="2"/>
    </row>
    <row r="24266" spans="1:28" x14ac:dyDescent="0.2">
      <c r="A24266" s="2"/>
      <c r="E24266" s="2"/>
      <c r="F24266" s="2"/>
      <c r="G24266" s="2"/>
      <c r="H24266" s="2"/>
      <c r="L24266" s="2"/>
      <c r="M24266" s="2"/>
      <c r="P24266" s="2"/>
      <c r="Q24266" s="2"/>
      <c r="R24266" s="2"/>
      <c r="S24266" s="2"/>
      <c r="AB24266" s="2"/>
    </row>
    <row r="24267" spans="1:28" x14ac:dyDescent="0.2">
      <c r="A24267" s="2"/>
      <c r="E24267" s="2"/>
      <c r="F24267" s="2"/>
      <c r="G24267" s="2"/>
      <c r="H24267" s="2"/>
      <c r="L24267" s="2"/>
      <c r="M24267" s="2"/>
      <c r="P24267" s="2"/>
      <c r="Q24267" s="2"/>
      <c r="R24267" s="2"/>
      <c r="S24267" s="2"/>
      <c r="AB24267" s="2"/>
    </row>
    <row r="24268" spans="1:28" x14ac:dyDescent="0.2">
      <c r="A24268" s="2"/>
      <c r="E24268" s="2"/>
      <c r="F24268" s="2"/>
      <c r="G24268" s="2"/>
      <c r="H24268" s="2"/>
      <c r="L24268" s="2"/>
      <c r="M24268" s="2"/>
      <c r="P24268" s="2"/>
      <c r="Q24268" s="2"/>
      <c r="R24268" s="2"/>
      <c r="S24268" s="2"/>
      <c r="AB24268" s="2"/>
    </row>
    <row r="24269" spans="1:28" x14ac:dyDescent="0.2">
      <c r="A24269" s="2"/>
      <c r="E24269" s="2"/>
      <c r="F24269" s="2"/>
      <c r="G24269" s="2"/>
      <c r="H24269" s="2"/>
      <c r="L24269" s="2"/>
      <c r="M24269" s="2"/>
      <c r="P24269" s="2"/>
      <c r="Q24269" s="2"/>
      <c r="R24269" s="2"/>
      <c r="S24269" s="2"/>
      <c r="AB24269" s="2"/>
    </row>
    <row r="24270" spans="1:28" x14ac:dyDescent="0.2">
      <c r="A24270" s="2"/>
      <c r="E24270" s="2"/>
      <c r="F24270" s="2"/>
      <c r="G24270" s="2"/>
      <c r="H24270" s="2"/>
      <c r="L24270" s="2"/>
      <c r="M24270" s="2"/>
      <c r="P24270" s="2"/>
      <c r="Q24270" s="2"/>
      <c r="R24270" s="2"/>
      <c r="S24270" s="2"/>
      <c r="AB24270" s="2"/>
    </row>
    <row r="24271" spans="1:28" x14ac:dyDescent="0.2">
      <c r="A24271" s="2"/>
      <c r="E24271" s="2"/>
      <c r="F24271" s="2"/>
      <c r="G24271" s="2"/>
      <c r="H24271" s="2"/>
      <c r="L24271" s="2"/>
      <c r="M24271" s="2"/>
      <c r="P24271" s="2"/>
      <c r="Q24271" s="2"/>
      <c r="R24271" s="2"/>
      <c r="S24271" s="2"/>
      <c r="AB24271" s="2"/>
    </row>
    <row r="24272" spans="1:28" x14ac:dyDescent="0.2">
      <c r="A24272" s="2"/>
      <c r="E24272" s="2"/>
      <c r="F24272" s="2"/>
      <c r="G24272" s="2"/>
      <c r="H24272" s="2"/>
      <c r="L24272" s="2"/>
      <c r="M24272" s="2"/>
      <c r="P24272" s="2"/>
      <c r="Q24272" s="2"/>
      <c r="R24272" s="2"/>
      <c r="S24272" s="2"/>
      <c r="AB24272" s="2"/>
    </row>
    <row r="24273" spans="1:28" x14ac:dyDescent="0.2">
      <c r="A24273" s="2"/>
      <c r="E24273" s="2"/>
      <c r="F24273" s="2"/>
      <c r="G24273" s="2"/>
      <c r="H24273" s="2"/>
      <c r="L24273" s="2"/>
      <c r="M24273" s="2"/>
      <c r="P24273" s="2"/>
      <c r="Q24273" s="2"/>
      <c r="R24273" s="2"/>
      <c r="S24273" s="2"/>
      <c r="AB24273" s="2"/>
    </row>
    <row r="24274" spans="1:28" x14ac:dyDescent="0.2">
      <c r="A24274" s="2"/>
      <c r="E24274" s="2"/>
      <c r="F24274" s="2"/>
      <c r="G24274" s="2"/>
      <c r="H24274" s="2"/>
      <c r="L24274" s="2"/>
      <c r="M24274" s="2"/>
      <c r="P24274" s="2"/>
      <c r="Q24274" s="2"/>
      <c r="R24274" s="2"/>
      <c r="S24274" s="2"/>
      <c r="AB24274" s="2"/>
    </row>
    <row r="24275" spans="1:28" x14ac:dyDescent="0.2">
      <c r="A24275" s="2"/>
      <c r="E24275" s="2"/>
      <c r="F24275" s="2"/>
      <c r="G24275" s="2"/>
      <c r="H24275" s="2"/>
      <c r="L24275" s="2"/>
      <c r="M24275" s="2"/>
      <c r="P24275" s="2"/>
      <c r="Q24275" s="2"/>
      <c r="R24275" s="2"/>
      <c r="S24275" s="2"/>
      <c r="AB24275" s="2"/>
    </row>
    <row r="24276" spans="1:28" x14ac:dyDescent="0.2">
      <c r="A24276" s="2"/>
      <c r="E24276" s="2"/>
      <c r="F24276" s="2"/>
      <c r="G24276" s="2"/>
      <c r="H24276" s="2"/>
      <c r="L24276" s="2"/>
      <c r="M24276" s="2"/>
      <c r="P24276" s="2"/>
      <c r="Q24276" s="2"/>
      <c r="R24276" s="2"/>
      <c r="S24276" s="2"/>
      <c r="AB24276" s="2"/>
    </row>
    <row r="24277" spans="1:28" x14ac:dyDescent="0.2">
      <c r="A24277" s="2"/>
      <c r="E24277" s="2"/>
      <c r="F24277" s="2"/>
      <c r="G24277" s="2"/>
      <c r="H24277" s="2"/>
      <c r="L24277" s="2"/>
      <c r="M24277" s="2"/>
      <c r="P24277" s="2"/>
      <c r="Q24277" s="2"/>
      <c r="R24277" s="2"/>
      <c r="S24277" s="2"/>
      <c r="AB24277" s="2"/>
    </row>
    <row r="24278" spans="1:28" x14ac:dyDescent="0.2">
      <c r="A24278" s="2"/>
      <c r="E24278" s="2"/>
      <c r="F24278" s="2"/>
      <c r="G24278" s="2"/>
      <c r="H24278" s="2"/>
      <c r="L24278" s="2"/>
      <c r="M24278" s="2"/>
      <c r="P24278" s="2"/>
      <c r="Q24278" s="2"/>
      <c r="R24278" s="2"/>
      <c r="S24278" s="2"/>
      <c r="AB24278" s="2"/>
    </row>
    <row r="24279" spans="1:28" x14ac:dyDescent="0.2">
      <c r="A24279" s="2"/>
      <c r="E24279" s="2"/>
      <c r="F24279" s="2"/>
      <c r="G24279" s="2"/>
      <c r="H24279" s="2"/>
      <c r="L24279" s="2"/>
      <c r="M24279" s="2"/>
      <c r="P24279" s="2"/>
      <c r="Q24279" s="2"/>
      <c r="R24279" s="2"/>
      <c r="S24279" s="2"/>
      <c r="AB24279" s="2"/>
    </row>
    <row r="24280" spans="1:28" x14ac:dyDescent="0.2">
      <c r="A24280" s="2"/>
      <c r="E24280" s="2"/>
      <c r="F24280" s="2"/>
      <c r="G24280" s="2"/>
      <c r="H24280" s="2"/>
      <c r="L24280" s="2"/>
      <c r="M24280" s="2"/>
      <c r="P24280" s="2"/>
      <c r="Q24280" s="2"/>
      <c r="R24280" s="2"/>
      <c r="S24280" s="2"/>
      <c r="AB24280" s="2"/>
    </row>
    <row r="24281" spans="1:28" x14ac:dyDescent="0.2">
      <c r="A24281" s="2"/>
      <c r="E24281" s="2"/>
      <c r="F24281" s="2"/>
      <c r="G24281" s="2"/>
      <c r="H24281" s="2"/>
      <c r="L24281" s="2"/>
      <c r="M24281" s="2"/>
      <c r="P24281" s="2"/>
      <c r="Q24281" s="2"/>
      <c r="R24281" s="2"/>
      <c r="S24281" s="2"/>
      <c r="AB24281" s="2"/>
    </row>
    <row r="24282" spans="1:28" x14ac:dyDescent="0.2">
      <c r="A24282" s="2"/>
      <c r="E24282" s="2"/>
      <c r="F24282" s="2"/>
      <c r="G24282" s="2"/>
      <c r="H24282" s="2"/>
      <c r="L24282" s="2"/>
      <c r="M24282" s="2"/>
      <c r="P24282" s="2"/>
      <c r="Q24282" s="2"/>
      <c r="R24282" s="2"/>
      <c r="S24282" s="2"/>
      <c r="AB24282" s="2"/>
    </row>
    <row r="24283" spans="1:28" x14ac:dyDescent="0.2">
      <c r="A24283" s="2"/>
      <c r="E24283" s="2"/>
      <c r="F24283" s="2"/>
      <c r="G24283" s="2"/>
      <c r="H24283" s="2"/>
      <c r="L24283" s="2"/>
      <c r="M24283" s="2"/>
      <c r="P24283" s="2"/>
      <c r="Q24283" s="2"/>
      <c r="R24283" s="2"/>
      <c r="S24283" s="2"/>
      <c r="AB24283" s="2"/>
    </row>
    <row r="24284" spans="1:28" x14ac:dyDescent="0.2">
      <c r="A24284" s="2"/>
      <c r="E24284" s="2"/>
      <c r="F24284" s="2"/>
      <c r="G24284" s="2"/>
      <c r="H24284" s="2"/>
      <c r="L24284" s="2"/>
      <c r="M24284" s="2"/>
      <c r="P24284" s="2"/>
      <c r="Q24284" s="2"/>
      <c r="R24284" s="2"/>
      <c r="S24284" s="2"/>
      <c r="AB24284" s="2"/>
    </row>
    <row r="24285" spans="1:28" x14ac:dyDescent="0.2">
      <c r="A24285" s="2"/>
      <c r="E24285" s="2"/>
      <c r="F24285" s="2"/>
      <c r="G24285" s="2"/>
      <c r="H24285" s="2"/>
      <c r="L24285" s="2"/>
      <c r="M24285" s="2"/>
      <c r="P24285" s="2"/>
      <c r="Q24285" s="2"/>
      <c r="R24285" s="2"/>
      <c r="S24285" s="2"/>
      <c r="AB24285" s="2"/>
    </row>
    <row r="24286" spans="1:28" x14ac:dyDescent="0.2">
      <c r="A24286" s="2"/>
      <c r="E24286" s="2"/>
      <c r="F24286" s="2"/>
      <c r="G24286" s="2"/>
      <c r="H24286" s="2"/>
      <c r="L24286" s="2"/>
      <c r="M24286" s="2"/>
      <c r="P24286" s="2"/>
      <c r="Q24286" s="2"/>
      <c r="R24286" s="2"/>
      <c r="S24286" s="2"/>
      <c r="AB24286" s="2"/>
    </row>
    <row r="24287" spans="1:28" x14ac:dyDescent="0.2">
      <c r="A24287" s="2"/>
      <c r="E24287" s="2"/>
      <c r="F24287" s="2"/>
      <c r="G24287" s="2"/>
      <c r="H24287" s="2"/>
      <c r="L24287" s="2"/>
      <c r="M24287" s="2"/>
      <c r="P24287" s="2"/>
      <c r="Q24287" s="2"/>
      <c r="R24287" s="2"/>
      <c r="S24287" s="2"/>
      <c r="AB24287" s="2"/>
    </row>
    <row r="24288" spans="1:28" x14ac:dyDescent="0.2">
      <c r="A24288" s="2"/>
      <c r="E24288" s="2"/>
      <c r="F24288" s="2"/>
      <c r="G24288" s="2"/>
      <c r="H24288" s="2"/>
      <c r="L24288" s="2"/>
      <c r="M24288" s="2"/>
      <c r="P24288" s="2"/>
      <c r="Q24288" s="2"/>
      <c r="R24288" s="2"/>
      <c r="S24288" s="2"/>
      <c r="AB24288" s="2"/>
    </row>
    <row r="24289" spans="1:28" x14ac:dyDescent="0.2">
      <c r="A24289" s="2"/>
      <c r="E24289" s="2"/>
      <c r="F24289" s="2"/>
      <c r="G24289" s="2"/>
      <c r="H24289" s="2"/>
      <c r="L24289" s="2"/>
      <c r="M24289" s="2"/>
      <c r="P24289" s="2"/>
      <c r="Q24289" s="2"/>
      <c r="R24289" s="2"/>
      <c r="S24289" s="2"/>
      <c r="AB24289" s="2"/>
    </row>
    <row r="24290" spans="1:28" x14ac:dyDescent="0.2">
      <c r="A24290" s="2"/>
      <c r="E24290" s="2"/>
      <c r="F24290" s="2"/>
      <c r="G24290" s="2"/>
      <c r="H24290" s="2"/>
      <c r="L24290" s="2"/>
      <c r="M24290" s="2"/>
      <c r="P24290" s="2"/>
      <c r="Q24290" s="2"/>
      <c r="R24290" s="2"/>
      <c r="S24290" s="2"/>
      <c r="AB24290" s="2"/>
    </row>
    <row r="24291" spans="1:28" x14ac:dyDescent="0.2">
      <c r="A24291" s="2"/>
      <c r="E24291" s="2"/>
      <c r="F24291" s="2"/>
      <c r="G24291" s="2"/>
      <c r="H24291" s="2"/>
      <c r="L24291" s="2"/>
      <c r="M24291" s="2"/>
      <c r="P24291" s="2"/>
      <c r="Q24291" s="2"/>
      <c r="R24291" s="2"/>
      <c r="S24291" s="2"/>
      <c r="AB24291" s="2"/>
    </row>
    <row r="24292" spans="1:28" x14ac:dyDescent="0.2">
      <c r="A24292" s="2"/>
      <c r="E24292" s="2"/>
      <c r="F24292" s="2"/>
      <c r="G24292" s="2"/>
      <c r="H24292" s="2"/>
      <c r="L24292" s="2"/>
      <c r="M24292" s="2"/>
      <c r="P24292" s="2"/>
      <c r="Q24292" s="2"/>
      <c r="R24292" s="2"/>
      <c r="S24292" s="2"/>
      <c r="AB24292" s="2"/>
    </row>
    <row r="24293" spans="1:28" x14ac:dyDescent="0.2">
      <c r="A24293" s="2"/>
      <c r="E24293" s="2"/>
      <c r="F24293" s="2"/>
      <c r="G24293" s="2"/>
      <c r="H24293" s="2"/>
      <c r="L24293" s="2"/>
      <c r="M24293" s="2"/>
      <c r="P24293" s="2"/>
      <c r="Q24293" s="2"/>
      <c r="R24293" s="2"/>
      <c r="S24293" s="2"/>
      <c r="AB24293" s="2"/>
    </row>
    <row r="24294" spans="1:28" x14ac:dyDescent="0.2">
      <c r="A24294" s="2"/>
      <c r="E24294" s="2"/>
      <c r="F24294" s="2"/>
      <c r="G24294" s="2"/>
      <c r="H24294" s="2"/>
      <c r="L24294" s="2"/>
      <c r="M24294" s="2"/>
      <c r="P24294" s="2"/>
      <c r="Q24294" s="2"/>
      <c r="R24294" s="2"/>
      <c r="S24294" s="2"/>
      <c r="AB24294" s="2"/>
    </row>
    <row r="24295" spans="1:28" x14ac:dyDescent="0.2">
      <c r="A24295" s="2"/>
      <c r="E24295" s="2"/>
      <c r="F24295" s="2"/>
      <c r="G24295" s="2"/>
      <c r="H24295" s="2"/>
      <c r="L24295" s="2"/>
      <c r="M24295" s="2"/>
      <c r="P24295" s="2"/>
      <c r="Q24295" s="2"/>
      <c r="R24295" s="2"/>
      <c r="S24295" s="2"/>
      <c r="AB24295" s="2"/>
    </row>
    <row r="24296" spans="1:28" x14ac:dyDescent="0.2">
      <c r="A24296" s="2"/>
      <c r="E24296" s="2"/>
      <c r="F24296" s="2"/>
      <c r="G24296" s="2"/>
      <c r="H24296" s="2"/>
      <c r="L24296" s="2"/>
      <c r="M24296" s="2"/>
      <c r="P24296" s="2"/>
      <c r="Q24296" s="2"/>
      <c r="R24296" s="2"/>
      <c r="S24296" s="2"/>
      <c r="AB24296" s="2"/>
    </row>
    <row r="24297" spans="1:28" x14ac:dyDescent="0.2">
      <c r="A24297" s="2"/>
      <c r="E24297" s="2"/>
      <c r="F24297" s="2"/>
      <c r="G24297" s="2"/>
      <c r="H24297" s="2"/>
      <c r="L24297" s="2"/>
      <c r="M24297" s="2"/>
      <c r="P24297" s="2"/>
      <c r="Q24297" s="2"/>
      <c r="R24297" s="2"/>
      <c r="S24297" s="2"/>
      <c r="AB24297" s="2"/>
    </row>
    <row r="24298" spans="1:28" x14ac:dyDescent="0.2">
      <c r="A24298" s="2"/>
      <c r="E24298" s="2"/>
      <c r="F24298" s="2"/>
      <c r="G24298" s="2"/>
      <c r="H24298" s="2"/>
      <c r="L24298" s="2"/>
      <c r="M24298" s="2"/>
      <c r="P24298" s="2"/>
      <c r="Q24298" s="2"/>
      <c r="R24298" s="2"/>
      <c r="S24298" s="2"/>
      <c r="AB24298" s="2"/>
    </row>
    <row r="24299" spans="1:28" x14ac:dyDescent="0.2">
      <c r="A24299" s="2"/>
      <c r="E24299" s="2"/>
      <c r="F24299" s="2"/>
      <c r="G24299" s="2"/>
      <c r="H24299" s="2"/>
      <c r="L24299" s="2"/>
      <c r="M24299" s="2"/>
      <c r="P24299" s="2"/>
      <c r="Q24299" s="2"/>
      <c r="R24299" s="2"/>
      <c r="S24299" s="2"/>
      <c r="AB24299" s="2"/>
    </row>
    <row r="24300" spans="1:28" x14ac:dyDescent="0.2">
      <c r="A24300" s="2"/>
      <c r="E24300" s="2"/>
      <c r="F24300" s="2"/>
      <c r="G24300" s="2"/>
      <c r="H24300" s="2"/>
      <c r="L24300" s="2"/>
      <c r="M24300" s="2"/>
      <c r="P24300" s="2"/>
      <c r="Q24300" s="2"/>
      <c r="R24300" s="2"/>
      <c r="S24300" s="2"/>
      <c r="AB24300" s="2"/>
    </row>
    <row r="24301" spans="1:28" x14ac:dyDescent="0.2">
      <c r="A24301" s="2"/>
      <c r="E24301" s="2"/>
      <c r="F24301" s="2"/>
      <c r="G24301" s="2"/>
      <c r="H24301" s="2"/>
      <c r="L24301" s="2"/>
      <c r="M24301" s="2"/>
      <c r="P24301" s="2"/>
      <c r="Q24301" s="2"/>
      <c r="R24301" s="2"/>
      <c r="S24301" s="2"/>
      <c r="AB24301" s="2"/>
    </row>
    <row r="24302" spans="1:28" x14ac:dyDescent="0.2">
      <c r="A24302" s="2"/>
      <c r="E24302" s="2"/>
      <c r="F24302" s="2"/>
      <c r="G24302" s="2"/>
      <c r="H24302" s="2"/>
      <c r="L24302" s="2"/>
      <c r="M24302" s="2"/>
      <c r="P24302" s="2"/>
      <c r="Q24302" s="2"/>
      <c r="R24302" s="2"/>
      <c r="S24302" s="2"/>
      <c r="AB24302" s="2"/>
    </row>
    <row r="24303" spans="1:28" x14ac:dyDescent="0.2">
      <c r="A24303" s="2"/>
      <c r="E24303" s="2"/>
      <c r="F24303" s="2"/>
      <c r="G24303" s="2"/>
      <c r="H24303" s="2"/>
      <c r="L24303" s="2"/>
      <c r="M24303" s="2"/>
      <c r="P24303" s="2"/>
      <c r="Q24303" s="2"/>
      <c r="R24303" s="2"/>
      <c r="S24303" s="2"/>
      <c r="AB24303" s="2"/>
    </row>
    <row r="24304" spans="1:28" x14ac:dyDescent="0.2">
      <c r="A24304" s="2"/>
      <c r="E24304" s="2"/>
      <c r="F24304" s="2"/>
      <c r="G24304" s="2"/>
      <c r="H24304" s="2"/>
      <c r="L24304" s="2"/>
      <c r="M24304" s="2"/>
      <c r="P24304" s="2"/>
      <c r="Q24304" s="2"/>
      <c r="R24304" s="2"/>
      <c r="S24304" s="2"/>
      <c r="AB24304" s="2"/>
    </row>
    <row r="24305" spans="1:28" x14ac:dyDescent="0.2">
      <c r="A24305" s="2"/>
      <c r="E24305" s="2"/>
      <c r="F24305" s="2"/>
      <c r="G24305" s="2"/>
      <c r="H24305" s="2"/>
      <c r="L24305" s="2"/>
      <c r="M24305" s="2"/>
      <c r="P24305" s="2"/>
      <c r="Q24305" s="2"/>
      <c r="R24305" s="2"/>
      <c r="S24305" s="2"/>
      <c r="AB24305" s="2"/>
    </row>
    <row r="24306" spans="1:28" x14ac:dyDescent="0.2">
      <c r="A24306" s="2"/>
      <c r="E24306" s="2"/>
      <c r="F24306" s="2"/>
      <c r="G24306" s="2"/>
      <c r="H24306" s="2"/>
      <c r="L24306" s="2"/>
      <c r="M24306" s="2"/>
      <c r="P24306" s="2"/>
      <c r="Q24306" s="2"/>
      <c r="R24306" s="2"/>
      <c r="S24306" s="2"/>
      <c r="AB24306" s="2"/>
    </row>
    <row r="24307" spans="1:28" x14ac:dyDescent="0.2">
      <c r="A24307" s="2"/>
      <c r="E24307" s="2"/>
      <c r="F24307" s="2"/>
      <c r="G24307" s="2"/>
      <c r="H24307" s="2"/>
      <c r="L24307" s="2"/>
      <c r="M24307" s="2"/>
      <c r="P24307" s="2"/>
      <c r="Q24307" s="2"/>
      <c r="R24307" s="2"/>
      <c r="S24307" s="2"/>
      <c r="AB24307" s="2"/>
    </row>
    <row r="24308" spans="1:28" x14ac:dyDescent="0.2">
      <c r="A24308" s="2"/>
      <c r="E24308" s="2"/>
      <c r="F24308" s="2"/>
      <c r="G24308" s="2"/>
      <c r="H24308" s="2"/>
      <c r="L24308" s="2"/>
      <c r="M24308" s="2"/>
      <c r="P24308" s="2"/>
      <c r="Q24308" s="2"/>
      <c r="R24308" s="2"/>
      <c r="S24308" s="2"/>
      <c r="AB24308" s="2"/>
    </row>
    <row r="24309" spans="1:28" x14ac:dyDescent="0.2">
      <c r="A24309" s="2"/>
      <c r="E24309" s="2"/>
      <c r="F24309" s="2"/>
      <c r="G24309" s="2"/>
      <c r="H24309" s="2"/>
      <c r="L24309" s="2"/>
      <c r="M24309" s="2"/>
      <c r="P24309" s="2"/>
      <c r="Q24309" s="2"/>
      <c r="R24309" s="2"/>
      <c r="S24309" s="2"/>
      <c r="AB24309" s="2"/>
    </row>
    <row r="24310" spans="1:28" x14ac:dyDescent="0.2">
      <c r="A24310" s="2"/>
      <c r="E24310" s="2"/>
      <c r="F24310" s="2"/>
      <c r="G24310" s="2"/>
      <c r="H24310" s="2"/>
      <c r="L24310" s="2"/>
      <c r="M24310" s="2"/>
      <c r="P24310" s="2"/>
      <c r="Q24310" s="2"/>
      <c r="R24310" s="2"/>
      <c r="S24310" s="2"/>
      <c r="AB24310" s="2"/>
    </row>
    <row r="24311" spans="1:28" x14ac:dyDescent="0.2">
      <c r="A24311" s="2"/>
      <c r="E24311" s="2"/>
      <c r="F24311" s="2"/>
      <c r="G24311" s="2"/>
      <c r="H24311" s="2"/>
      <c r="L24311" s="2"/>
      <c r="M24311" s="2"/>
      <c r="P24311" s="2"/>
      <c r="Q24311" s="2"/>
      <c r="R24311" s="2"/>
      <c r="S24311" s="2"/>
      <c r="AB24311" s="2"/>
    </row>
    <row r="24312" spans="1:28" x14ac:dyDescent="0.2">
      <c r="A24312" s="2"/>
      <c r="E24312" s="2"/>
      <c r="F24312" s="2"/>
      <c r="G24312" s="2"/>
      <c r="H24312" s="2"/>
      <c r="L24312" s="2"/>
      <c r="M24312" s="2"/>
      <c r="P24312" s="2"/>
      <c r="Q24312" s="2"/>
      <c r="R24312" s="2"/>
      <c r="S24312" s="2"/>
      <c r="AB24312" s="2"/>
    </row>
    <row r="24313" spans="1:28" x14ac:dyDescent="0.2">
      <c r="A24313" s="2"/>
      <c r="E24313" s="2"/>
      <c r="F24313" s="2"/>
      <c r="G24313" s="2"/>
      <c r="H24313" s="2"/>
      <c r="L24313" s="2"/>
      <c r="M24313" s="2"/>
      <c r="P24313" s="2"/>
      <c r="Q24313" s="2"/>
      <c r="R24313" s="2"/>
      <c r="S24313" s="2"/>
      <c r="AB24313" s="2"/>
    </row>
    <row r="24314" spans="1:28" x14ac:dyDescent="0.2">
      <c r="A24314" s="2"/>
      <c r="E24314" s="2"/>
      <c r="F24314" s="2"/>
      <c r="G24314" s="2"/>
      <c r="H24314" s="2"/>
      <c r="L24314" s="2"/>
      <c r="M24314" s="2"/>
      <c r="P24314" s="2"/>
      <c r="Q24314" s="2"/>
      <c r="R24314" s="2"/>
      <c r="S24314" s="2"/>
      <c r="AB24314" s="2"/>
    </row>
    <row r="24315" spans="1:28" x14ac:dyDescent="0.2">
      <c r="A24315" s="2"/>
      <c r="E24315" s="2"/>
      <c r="F24315" s="2"/>
      <c r="G24315" s="2"/>
      <c r="H24315" s="2"/>
      <c r="L24315" s="2"/>
      <c r="M24315" s="2"/>
      <c r="P24315" s="2"/>
      <c r="Q24315" s="2"/>
      <c r="R24315" s="2"/>
      <c r="S24315" s="2"/>
      <c r="AB24315" s="2"/>
    </row>
    <row r="24316" spans="1:28" x14ac:dyDescent="0.2">
      <c r="A24316" s="2"/>
      <c r="E24316" s="2"/>
      <c r="F24316" s="2"/>
      <c r="G24316" s="2"/>
      <c r="H24316" s="2"/>
      <c r="L24316" s="2"/>
      <c r="M24316" s="2"/>
      <c r="P24316" s="2"/>
      <c r="Q24316" s="2"/>
      <c r="R24316" s="2"/>
      <c r="S24316" s="2"/>
      <c r="AB24316" s="2"/>
    </row>
    <row r="24317" spans="1:28" x14ac:dyDescent="0.2">
      <c r="A24317" s="2"/>
      <c r="E24317" s="2"/>
      <c r="F24317" s="2"/>
      <c r="G24317" s="2"/>
      <c r="H24317" s="2"/>
      <c r="L24317" s="2"/>
      <c r="M24317" s="2"/>
      <c r="P24317" s="2"/>
      <c r="Q24317" s="2"/>
      <c r="R24317" s="2"/>
      <c r="S24317" s="2"/>
      <c r="AB24317" s="2"/>
    </row>
    <row r="24318" spans="1:28" x14ac:dyDescent="0.2">
      <c r="A24318" s="2"/>
      <c r="E24318" s="2"/>
      <c r="F24318" s="2"/>
      <c r="G24318" s="2"/>
      <c r="H24318" s="2"/>
      <c r="L24318" s="2"/>
      <c r="M24318" s="2"/>
      <c r="P24318" s="2"/>
      <c r="Q24318" s="2"/>
      <c r="R24318" s="2"/>
      <c r="S24318" s="2"/>
      <c r="AB24318" s="2"/>
    </row>
    <row r="24319" spans="1:28" x14ac:dyDescent="0.2">
      <c r="A24319" s="2"/>
      <c r="E24319" s="2"/>
      <c r="F24319" s="2"/>
      <c r="G24319" s="2"/>
      <c r="H24319" s="2"/>
      <c r="L24319" s="2"/>
      <c r="M24319" s="2"/>
      <c r="P24319" s="2"/>
      <c r="Q24319" s="2"/>
      <c r="R24319" s="2"/>
      <c r="S24319" s="2"/>
      <c r="AB24319" s="2"/>
    </row>
    <row r="24320" spans="1:28" x14ac:dyDescent="0.2">
      <c r="A24320" s="2"/>
      <c r="E24320" s="2"/>
      <c r="F24320" s="2"/>
      <c r="G24320" s="2"/>
      <c r="H24320" s="2"/>
      <c r="L24320" s="2"/>
      <c r="M24320" s="2"/>
      <c r="P24320" s="2"/>
      <c r="Q24320" s="2"/>
      <c r="R24320" s="2"/>
      <c r="S24320" s="2"/>
      <c r="AB24320" s="2"/>
    </row>
    <row r="24321" spans="1:28" x14ac:dyDescent="0.2">
      <c r="A24321" s="2"/>
      <c r="E24321" s="2"/>
      <c r="F24321" s="2"/>
      <c r="G24321" s="2"/>
      <c r="H24321" s="2"/>
      <c r="L24321" s="2"/>
      <c r="M24321" s="2"/>
      <c r="P24321" s="2"/>
      <c r="Q24321" s="2"/>
      <c r="R24321" s="2"/>
      <c r="S24321" s="2"/>
      <c r="AB24321" s="2"/>
    </row>
    <row r="24322" spans="1:28" x14ac:dyDescent="0.2">
      <c r="A24322" s="2"/>
      <c r="E24322" s="2"/>
      <c r="F24322" s="2"/>
      <c r="G24322" s="2"/>
      <c r="H24322" s="2"/>
      <c r="L24322" s="2"/>
      <c r="M24322" s="2"/>
      <c r="P24322" s="2"/>
      <c r="Q24322" s="2"/>
      <c r="R24322" s="2"/>
      <c r="S24322" s="2"/>
      <c r="AB24322" s="2"/>
    </row>
    <row r="24323" spans="1:28" x14ac:dyDescent="0.2">
      <c r="A24323" s="2"/>
      <c r="E24323" s="2"/>
      <c r="F24323" s="2"/>
      <c r="G24323" s="2"/>
      <c r="H24323" s="2"/>
      <c r="L24323" s="2"/>
      <c r="M24323" s="2"/>
      <c r="P24323" s="2"/>
      <c r="Q24323" s="2"/>
      <c r="R24323" s="2"/>
      <c r="S24323" s="2"/>
      <c r="AB24323" s="2"/>
    </row>
    <row r="24324" spans="1:28" x14ac:dyDescent="0.2">
      <c r="A24324" s="2"/>
      <c r="E24324" s="2"/>
      <c r="F24324" s="2"/>
      <c r="G24324" s="2"/>
      <c r="H24324" s="2"/>
      <c r="L24324" s="2"/>
      <c r="M24324" s="2"/>
      <c r="P24324" s="2"/>
      <c r="Q24324" s="2"/>
      <c r="R24324" s="2"/>
      <c r="S24324" s="2"/>
      <c r="AB24324" s="2"/>
    </row>
    <row r="24325" spans="1:28" x14ac:dyDescent="0.2">
      <c r="A24325" s="2"/>
      <c r="E24325" s="2"/>
      <c r="F24325" s="2"/>
      <c r="G24325" s="2"/>
      <c r="H24325" s="2"/>
      <c r="L24325" s="2"/>
      <c r="M24325" s="2"/>
      <c r="P24325" s="2"/>
      <c r="Q24325" s="2"/>
      <c r="R24325" s="2"/>
      <c r="S24325" s="2"/>
      <c r="AB24325" s="2"/>
    </row>
    <row r="24326" spans="1:28" x14ac:dyDescent="0.2">
      <c r="A24326" s="2"/>
      <c r="E24326" s="2"/>
      <c r="F24326" s="2"/>
      <c r="G24326" s="2"/>
      <c r="H24326" s="2"/>
      <c r="L24326" s="2"/>
      <c r="M24326" s="2"/>
      <c r="P24326" s="2"/>
      <c r="Q24326" s="2"/>
      <c r="R24326" s="2"/>
      <c r="S24326" s="2"/>
      <c r="AB24326" s="2"/>
    </row>
    <row r="24327" spans="1:28" x14ac:dyDescent="0.2">
      <c r="A24327" s="2"/>
      <c r="E24327" s="2"/>
      <c r="F24327" s="2"/>
      <c r="G24327" s="2"/>
      <c r="H24327" s="2"/>
      <c r="L24327" s="2"/>
      <c r="M24327" s="2"/>
      <c r="P24327" s="2"/>
      <c r="Q24327" s="2"/>
      <c r="R24327" s="2"/>
      <c r="S24327" s="2"/>
      <c r="AB24327" s="2"/>
    </row>
    <row r="24328" spans="1:28" x14ac:dyDescent="0.2">
      <c r="A24328" s="2"/>
      <c r="E24328" s="2"/>
      <c r="F24328" s="2"/>
      <c r="G24328" s="2"/>
      <c r="H24328" s="2"/>
      <c r="L24328" s="2"/>
      <c r="M24328" s="2"/>
      <c r="P24328" s="2"/>
      <c r="Q24328" s="2"/>
      <c r="R24328" s="2"/>
      <c r="S24328" s="2"/>
      <c r="AB24328" s="2"/>
    </row>
    <row r="24329" spans="1:28" x14ac:dyDescent="0.2">
      <c r="A24329" s="2"/>
      <c r="E24329" s="2"/>
      <c r="F24329" s="2"/>
      <c r="G24329" s="2"/>
      <c r="H24329" s="2"/>
      <c r="L24329" s="2"/>
      <c r="M24329" s="2"/>
      <c r="P24329" s="2"/>
      <c r="Q24329" s="2"/>
      <c r="R24329" s="2"/>
      <c r="S24329" s="2"/>
      <c r="AB24329" s="2"/>
    </row>
    <row r="24330" spans="1:28" x14ac:dyDescent="0.2">
      <c r="A24330" s="2"/>
      <c r="E24330" s="2"/>
      <c r="F24330" s="2"/>
      <c r="G24330" s="2"/>
      <c r="H24330" s="2"/>
      <c r="L24330" s="2"/>
      <c r="M24330" s="2"/>
      <c r="P24330" s="2"/>
      <c r="Q24330" s="2"/>
      <c r="R24330" s="2"/>
      <c r="S24330" s="2"/>
      <c r="AB24330" s="2"/>
    </row>
    <row r="24331" spans="1:28" x14ac:dyDescent="0.2">
      <c r="A24331" s="2"/>
      <c r="E24331" s="2"/>
      <c r="F24331" s="2"/>
      <c r="G24331" s="2"/>
      <c r="H24331" s="2"/>
      <c r="L24331" s="2"/>
      <c r="M24331" s="2"/>
      <c r="P24331" s="2"/>
      <c r="Q24331" s="2"/>
      <c r="R24331" s="2"/>
      <c r="S24331" s="2"/>
      <c r="AB24331" s="2"/>
    </row>
    <row r="24332" spans="1:28" x14ac:dyDescent="0.2">
      <c r="A24332" s="2"/>
      <c r="E24332" s="2"/>
      <c r="F24332" s="2"/>
      <c r="G24332" s="2"/>
      <c r="H24332" s="2"/>
      <c r="L24332" s="2"/>
      <c r="M24332" s="2"/>
      <c r="P24332" s="2"/>
      <c r="Q24332" s="2"/>
      <c r="R24332" s="2"/>
      <c r="S24332" s="2"/>
      <c r="AB24332" s="2"/>
    </row>
    <row r="24333" spans="1:28" x14ac:dyDescent="0.2">
      <c r="A24333" s="2"/>
      <c r="E24333" s="2"/>
      <c r="F24333" s="2"/>
      <c r="G24333" s="2"/>
      <c r="H24333" s="2"/>
      <c r="L24333" s="2"/>
      <c r="M24333" s="2"/>
      <c r="P24333" s="2"/>
      <c r="Q24333" s="2"/>
      <c r="R24333" s="2"/>
      <c r="S24333" s="2"/>
      <c r="AB24333" s="2"/>
    </row>
    <row r="24334" spans="1:28" x14ac:dyDescent="0.2">
      <c r="A24334" s="2"/>
      <c r="E24334" s="2"/>
      <c r="F24334" s="2"/>
      <c r="G24334" s="2"/>
      <c r="H24334" s="2"/>
      <c r="L24334" s="2"/>
      <c r="M24334" s="2"/>
      <c r="P24334" s="2"/>
      <c r="Q24334" s="2"/>
      <c r="R24334" s="2"/>
      <c r="S24334" s="2"/>
      <c r="AB24334" s="2"/>
    </row>
    <row r="24335" spans="1:28" x14ac:dyDescent="0.2">
      <c r="A24335" s="2"/>
      <c r="E24335" s="2"/>
      <c r="F24335" s="2"/>
      <c r="G24335" s="2"/>
      <c r="H24335" s="2"/>
      <c r="L24335" s="2"/>
      <c r="M24335" s="2"/>
      <c r="P24335" s="2"/>
      <c r="Q24335" s="2"/>
      <c r="R24335" s="2"/>
      <c r="S24335" s="2"/>
      <c r="AB24335" s="2"/>
    </row>
    <row r="24336" spans="1:28" x14ac:dyDescent="0.2">
      <c r="A24336" s="2"/>
      <c r="E24336" s="2"/>
      <c r="F24336" s="2"/>
      <c r="G24336" s="2"/>
      <c r="H24336" s="2"/>
      <c r="L24336" s="2"/>
      <c r="M24336" s="2"/>
      <c r="P24336" s="2"/>
      <c r="Q24336" s="2"/>
      <c r="R24336" s="2"/>
      <c r="S24336" s="2"/>
      <c r="AB24336" s="2"/>
    </row>
    <row r="24337" spans="1:28" x14ac:dyDescent="0.2">
      <c r="A24337" s="2"/>
      <c r="E24337" s="2"/>
      <c r="F24337" s="2"/>
      <c r="G24337" s="2"/>
      <c r="H24337" s="2"/>
      <c r="L24337" s="2"/>
      <c r="M24337" s="2"/>
      <c r="P24337" s="2"/>
      <c r="Q24337" s="2"/>
      <c r="R24337" s="2"/>
      <c r="S24337" s="2"/>
      <c r="AB24337" s="2"/>
    </row>
    <row r="24338" spans="1:28" x14ac:dyDescent="0.2">
      <c r="A24338" s="2"/>
      <c r="E24338" s="2"/>
      <c r="F24338" s="2"/>
      <c r="G24338" s="2"/>
      <c r="H24338" s="2"/>
      <c r="L24338" s="2"/>
      <c r="M24338" s="2"/>
      <c r="P24338" s="2"/>
      <c r="Q24338" s="2"/>
      <c r="R24338" s="2"/>
      <c r="S24338" s="2"/>
      <c r="AB24338" s="2"/>
    </row>
    <row r="24339" spans="1:28" x14ac:dyDescent="0.2">
      <c r="A24339" s="2"/>
      <c r="E24339" s="2"/>
      <c r="F24339" s="2"/>
      <c r="G24339" s="2"/>
      <c r="H24339" s="2"/>
      <c r="L24339" s="2"/>
      <c r="M24339" s="2"/>
      <c r="P24339" s="2"/>
      <c r="Q24339" s="2"/>
      <c r="R24339" s="2"/>
      <c r="S24339" s="2"/>
      <c r="AB24339" s="2"/>
    </row>
    <row r="24340" spans="1:28" x14ac:dyDescent="0.2">
      <c r="A24340" s="2"/>
      <c r="E24340" s="2"/>
      <c r="F24340" s="2"/>
      <c r="G24340" s="2"/>
      <c r="H24340" s="2"/>
      <c r="L24340" s="2"/>
      <c r="M24340" s="2"/>
      <c r="P24340" s="2"/>
      <c r="Q24340" s="2"/>
      <c r="R24340" s="2"/>
      <c r="S24340" s="2"/>
      <c r="AB24340" s="2"/>
    </row>
    <row r="24341" spans="1:28" x14ac:dyDescent="0.2">
      <c r="A24341" s="2"/>
      <c r="E24341" s="2"/>
      <c r="F24341" s="2"/>
      <c r="G24341" s="2"/>
      <c r="H24341" s="2"/>
      <c r="L24341" s="2"/>
      <c r="M24341" s="2"/>
      <c r="P24341" s="2"/>
      <c r="Q24341" s="2"/>
      <c r="R24341" s="2"/>
      <c r="S24341" s="2"/>
      <c r="AB24341" s="2"/>
    </row>
    <row r="24342" spans="1:28" x14ac:dyDescent="0.2">
      <c r="A24342" s="2"/>
      <c r="E24342" s="2"/>
      <c r="F24342" s="2"/>
      <c r="G24342" s="2"/>
      <c r="H24342" s="2"/>
      <c r="L24342" s="2"/>
      <c r="M24342" s="2"/>
      <c r="P24342" s="2"/>
      <c r="Q24342" s="2"/>
      <c r="R24342" s="2"/>
      <c r="S24342" s="2"/>
      <c r="AB24342" s="2"/>
    </row>
    <row r="24343" spans="1:28" x14ac:dyDescent="0.2">
      <c r="A24343" s="2"/>
      <c r="E24343" s="2"/>
      <c r="F24343" s="2"/>
      <c r="G24343" s="2"/>
      <c r="H24343" s="2"/>
      <c r="L24343" s="2"/>
      <c r="M24343" s="2"/>
      <c r="P24343" s="2"/>
      <c r="Q24343" s="2"/>
      <c r="R24343" s="2"/>
      <c r="S24343" s="2"/>
      <c r="AB24343" s="2"/>
    </row>
    <row r="24344" spans="1:28" x14ac:dyDescent="0.2">
      <c r="A24344" s="2"/>
      <c r="E24344" s="2"/>
      <c r="F24344" s="2"/>
      <c r="G24344" s="2"/>
      <c r="H24344" s="2"/>
      <c r="L24344" s="2"/>
      <c r="M24344" s="2"/>
      <c r="P24344" s="2"/>
      <c r="Q24344" s="2"/>
      <c r="R24344" s="2"/>
      <c r="S24344" s="2"/>
      <c r="AB24344" s="2"/>
    </row>
    <row r="24345" spans="1:28" x14ac:dyDescent="0.2">
      <c r="A24345" s="2"/>
      <c r="E24345" s="2"/>
      <c r="F24345" s="2"/>
      <c r="G24345" s="2"/>
      <c r="H24345" s="2"/>
      <c r="L24345" s="2"/>
      <c r="M24345" s="2"/>
      <c r="P24345" s="2"/>
      <c r="Q24345" s="2"/>
      <c r="R24345" s="2"/>
      <c r="S24345" s="2"/>
      <c r="AB24345" s="2"/>
    </row>
    <row r="24346" spans="1:28" x14ac:dyDescent="0.2">
      <c r="A24346" s="2"/>
      <c r="E24346" s="2"/>
      <c r="F24346" s="2"/>
      <c r="G24346" s="2"/>
      <c r="H24346" s="2"/>
      <c r="L24346" s="2"/>
      <c r="M24346" s="2"/>
      <c r="P24346" s="2"/>
      <c r="Q24346" s="2"/>
      <c r="R24346" s="2"/>
      <c r="S24346" s="2"/>
      <c r="AB24346" s="2"/>
    </row>
    <row r="24347" spans="1:28" x14ac:dyDescent="0.2">
      <c r="A24347" s="2"/>
      <c r="E24347" s="2"/>
      <c r="F24347" s="2"/>
      <c r="G24347" s="2"/>
      <c r="H24347" s="2"/>
      <c r="L24347" s="2"/>
      <c r="M24347" s="2"/>
      <c r="P24347" s="2"/>
      <c r="Q24347" s="2"/>
      <c r="R24347" s="2"/>
      <c r="S24347" s="2"/>
      <c r="AB24347" s="2"/>
    </row>
    <row r="24348" spans="1:28" x14ac:dyDescent="0.2">
      <c r="A24348" s="2"/>
      <c r="E24348" s="2"/>
      <c r="F24348" s="2"/>
      <c r="G24348" s="2"/>
      <c r="H24348" s="2"/>
      <c r="L24348" s="2"/>
      <c r="M24348" s="2"/>
      <c r="P24348" s="2"/>
      <c r="Q24348" s="2"/>
      <c r="R24348" s="2"/>
      <c r="S24348" s="2"/>
      <c r="AB24348" s="2"/>
    </row>
    <row r="24349" spans="1:28" x14ac:dyDescent="0.2">
      <c r="A24349" s="2"/>
      <c r="E24349" s="2"/>
      <c r="F24349" s="2"/>
      <c r="G24349" s="2"/>
      <c r="H24349" s="2"/>
      <c r="L24349" s="2"/>
      <c r="M24349" s="2"/>
      <c r="P24349" s="2"/>
      <c r="Q24349" s="2"/>
      <c r="R24349" s="2"/>
      <c r="S24349" s="2"/>
      <c r="AB24349" s="2"/>
    </row>
    <row r="24350" spans="1:28" x14ac:dyDescent="0.2">
      <c r="A24350" s="2"/>
      <c r="E24350" s="2"/>
      <c r="F24350" s="2"/>
      <c r="G24350" s="2"/>
      <c r="H24350" s="2"/>
      <c r="L24350" s="2"/>
      <c r="M24350" s="2"/>
      <c r="P24350" s="2"/>
      <c r="Q24350" s="2"/>
      <c r="R24350" s="2"/>
      <c r="S24350" s="2"/>
      <c r="AB24350" s="2"/>
    </row>
    <row r="24351" spans="1:28" x14ac:dyDescent="0.2">
      <c r="A24351" s="2"/>
      <c r="E24351" s="2"/>
      <c r="F24351" s="2"/>
      <c r="G24351" s="2"/>
      <c r="H24351" s="2"/>
      <c r="L24351" s="2"/>
      <c r="M24351" s="2"/>
      <c r="P24351" s="2"/>
      <c r="Q24351" s="2"/>
      <c r="R24351" s="2"/>
      <c r="S24351" s="2"/>
      <c r="AB24351" s="2"/>
    </row>
    <row r="24352" spans="1:28" x14ac:dyDescent="0.2">
      <c r="A24352" s="2"/>
      <c r="E24352" s="2"/>
      <c r="F24352" s="2"/>
      <c r="G24352" s="2"/>
      <c r="H24352" s="2"/>
      <c r="L24352" s="2"/>
      <c r="M24352" s="2"/>
      <c r="P24352" s="2"/>
      <c r="Q24352" s="2"/>
      <c r="R24352" s="2"/>
      <c r="S24352" s="2"/>
      <c r="AB24352" s="2"/>
    </row>
    <row r="24353" spans="1:28" x14ac:dyDescent="0.2">
      <c r="A24353" s="2"/>
      <c r="E24353" s="2"/>
      <c r="F24353" s="2"/>
      <c r="G24353" s="2"/>
      <c r="H24353" s="2"/>
      <c r="L24353" s="2"/>
      <c r="M24353" s="2"/>
      <c r="P24353" s="2"/>
      <c r="Q24353" s="2"/>
      <c r="R24353" s="2"/>
      <c r="S24353" s="2"/>
      <c r="AB24353" s="2"/>
    </row>
    <row r="24354" spans="1:28" x14ac:dyDescent="0.2">
      <c r="A24354" s="2"/>
      <c r="E24354" s="2"/>
      <c r="F24354" s="2"/>
      <c r="G24354" s="2"/>
      <c r="H24354" s="2"/>
      <c r="L24354" s="2"/>
      <c r="M24354" s="2"/>
      <c r="P24354" s="2"/>
      <c r="Q24354" s="2"/>
      <c r="R24354" s="2"/>
      <c r="S24354" s="2"/>
      <c r="AB24354" s="2"/>
    </row>
    <row r="24355" spans="1:28" x14ac:dyDescent="0.2">
      <c r="A24355" s="2"/>
      <c r="E24355" s="2"/>
      <c r="F24355" s="2"/>
      <c r="G24355" s="2"/>
      <c r="H24355" s="2"/>
      <c r="L24355" s="2"/>
      <c r="M24355" s="2"/>
      <c r="P24355" s="2"/>
      <c r="Q24355" s="2"/>
      <c r="R24355" s="2"/>
      <c r="S24355" s="2"/>
      <c r="AB24355" s="2"/>
    </row>
    <row r="24356" spans="1:28" x14ac:dyDescent="0.2">
      <c r="A24356" s="2"/>
      <c r="E24356" s="2"/>
      <c r="F24356" s="2"/>
      <c r="G24356" s="2"/>
      <c r="H24356" s="2"/>
      <c r="L24356" s="2"/>
      <c r="M24356" s="2"/>
      <c r="P24356" s="2"/>
      <c r="Q24356" s="2"/>
      <c r="R24356" s="2"/>
      <c r="S24356" s="2"/>
      <c r="AB24356" s="2"/>
    </row>
    <row r="24357" spans="1:28" x14ac:dyDescent="0.2">
      <c r="A24357" s="2"/>
      <c r="E24357" s="2"/>
      <c r="F24357" s="2"/>
      <c r="G24357" s="2"/>
      <c r="H24357" s="2"/>
      <c r="L24357" s="2"/>
      <c r="M24357" s="2"/>
      <c r="P24357" s="2"/>
      <c r="Q24357" s="2"/>
      <c r="R24357" s="2"/>
      <c r="S24357" s="2"/>
      <c r="AB24357" s="2"/>
    </row>
    <row r="24358" spans="1:28" x14ac:dyDescent="0.2">
      <c r="A24358" s="2"/>
      <c r="E24358" s="2"/>
      <c r="F24358" s="2"/>
      <c r="G24358" s="2"/>
      <c r="H24358" s="2"/>
      <c r="L24358" s="2"/>
      <c r="M24358" s="2"/>
      <c r="P24358" s="2"/>
      <c r="Q24358" s="2"/>
      <c r="R24358" s="2"/>
      <c r="S24358" s="2"/>
      <c r="AB24358" s="2"/>
    </row>
    <row r="24359" spans="1:28" x14ac:dyDescent="0.2">
      <c r="A24359" s="2"/>
      <c r="E24359" s="2"/>
      <c r="F24359" s="2"/>
      <c r="G24359" s="2"/>
      <c r="H24359" s="2"/>
      <c r="L24359" s="2"/>
      <c r="M24359" s="2"/>
      <c r="P24359" s="2"/>
      <c r="Q24359" s="2"/>
      <c r="R24359" s="2"/>
      <c r="S24359" s="2"/>
      <c r="AB24359" s="2"/>
    </row>
    <row r="24360" spans="1:28" x14ac:dyDescent="0.2">
      <c r="A24360" s="2"/>
      <c r="E24360" s="2"/>
      <c r="F24360" s="2"/>
      <c r="G24360" s="2"/>
      <c r="H24360" s="2"/>
      <c r="L24360" s="2"/>
      <c r="M24360" s="2"/>
      <c r="P24360" s="2"/>
      <c r="Q24360" s="2"/>
      <c r="R24360" s="2"/>
      <c r="S24360" s="2"/>
      <c r="AB24360" s="2"/>
    </row>
    <row r="24361" spans="1:28" x14ac:dyDescent="0.2">
      <c r="A24361" s="2"/>
      <c r="E24361" s="2"/>
      <c r="F24361" s="2"/>
      <c r="G24361" s="2"/>
      <c r="H24361" s="2"/>
      <c r="L24361" s="2"/>
      <c r="M24361" s="2"/>
      <c r="P24361" s="2"/>
      <c r="Q24361" s="2"/>
      <c r="R24361" s="2"/>
      <c r="S24361" s="2"/>
      <c r="AB24361" s="2"/>
    </row>
    <row r="24362" spans="1:28" x14ac:dyDescent="0.2">
      <c r="A24362" s="2"/>
      <c r="E24362" s="2"/>
      <c r="F24362" s="2"/>
      <c r="G24362" s="2"/>
      <c r="H24362" s="2"/>
      <c r="L24362" s="2"/>
      <c r="M24362" s="2"/>
      <c r="P24362" s="2"/>
      <c r="Q24362" s="2"/>
      <c r="R24362" s="2"/>
      <c r="S24362" s="2"/>
      <c r="AB24362" s="2"/>
    </row>
    <row r="24363" spans="1:28" x14ac:dyDescent="0.2">
      <c r="A24363" s="2"/>
      <c r="E24363" s="2"/>
      <c r="F24363" s="2"/>
      <c r="G24363" s="2"/>
      <c r="H24363" s="2"/>
      <c r="L24363" s="2"/>
      <c r="M24363" s="2"/>
      <c r="P24363" s="2"/>
      <c r="Q24363" s="2"/>
      <c r="R24363" s="2"/>
      <c r="S24363" s="2"/>
      <c r="AB24363" s="2"/>
    </row>
    <row r="24364" spans="1:28" x14ac:dyDescent="0.2">
      <c r="A24364" s="2"/>
      <c r="E24364" s="2"/>
      <c r="F24364" s="2"/>
      <c r="G24364" s="2"/>
      <c r="H24364" s="2"/>
      <c r="L24364" s="2"/>
      <c r="M24364" s="2"/>
      <c r="P24364" s="2"/>
      <c r="Q24364" s="2"/>
      <c r="R24364" s="2"/>
      <c r="S24364" s="2"/>
      <c r="AB24364" s="2"/>
    </row>
    <row r="24365" spans="1:28" x14ac:dyDescent="0.2">
      <c r="A24365" s="2"/>
      <c r="E24365" s="2"/>
      <c r="F24365" s="2"/>
      <c r="G24365" s="2"/>
      <c r="H24365" s="2"/>
      <c r="L24365" s="2"/>
      <c r="M24365" s="2"/>
      <c r="P24365" s="2"/>
      <c r="Q24365" s="2"/>
      <c r="R24365" s="2"/>
      <c r="S24365" s="2"/>
      <c r="AB24365" s="2"/>
    </row>
    <row r="24366" spans="1:28" x14ac:dyDescent="0.2">
      <c r="A24366" s="2"/>
      <c r="E24366" s="2"/>
      <c r="F24366" s="2"/>
      <c r="G24366" s="2"/>
      <c r="H24366" s="2"/>
      <c r="L24366" s="2"/>
      <c r="M24366" s="2"/>
      <c r="P24366" s="2"/>
      <c r="Q24366" s="2"/>
      <c r="R24366" s="2"/>
      <c r="S24366" s="2"/>
      <c r="AB24366" s="2"/>
    </row>
    <row r="24367" spans="1:28" x14ac:dyDescent="0.2">
      <c r="A24367" s="2"/>
      <c r="E24367" s="2"/>
      <c r="F24367" s="2"/>
      <c r="G24367" s="2"/>
      <c r="H24367" s="2"/>
      <c r="L24367" s="2"/>
      <c r="M24367" s="2"/>
      <c r="P24367" s="2"/>
      <c r="Q24367" s="2"/>
      <c r="R24367" s="2"/>
      <c r="S24367" s="2"/>
      <c r="AB24367" s="2"/>
    </row>
    <row r="24368" spans="1:28" x14ac:dyDescent="0.2">
      <c r="A24368" s="2"/>
      <c r="E24368" s="2"/>
      <c r="F24368" s="2"/>
      <c r="G24368" s="2"/>
      <c r="H24368" s="2"/>
      <c r="L24368" s="2"/>
      <c r="M24368" s="2"/>
      <c r="P24368" s="2"/>
      <c r="Q24368" s="2"/>
      <c r="R24368" s="2"/>
      <c r="S24368" s="2"/>
      <c r="AB24368" s="2"/>
    </row>
    <row r="24369" spans="1:28" x14ac:dyDescent="0.2">
      <c r="A24369" s="2"/>
      <c r="E24369" s="2"/>
      <c r="F24369" s="2"/>
      <c r="G24369" s="2"/>
      <c r="H24369" s="2"/>
      <c r="L24369" s="2"/>
      <c r="M24369" s="2"/>
      <c r="P24369" s="2"/>
      <c r="Q24369" s="2"/>
      <c r="R24369" s="2"/>
      <c r="S24369" s="2"/>
      <c r="AB24369" s="2"/>
    </row>
    <row r="24370" spans="1:28" x14ac:dyDescent="0.2">
      <c r="A24370" s="2"/>
      <c r="E24370" s="2"/>
      <c r="F24370" s="2"/>
      <c r="G24370" s="2"/>
      <c r="H24370" s="2"/>
      <c r="L24370" s="2"/>
      <c r="M24370" s="2"/>
      <c r="P24370" s="2"/>
      <c r="Q24370" s="2"/>
      <c r="R24370" s="2"/>
      <c r="S24370" s="2"/>
      <c r="AB24370" s="2"/>
    </row>
    <row r="24371" spans="1:28" x14ac:dyDescent="0.2">
      <c r="A24371" s="2"/>
      <c r="E24371" s="2"/>
      <c r="F24371" s="2"/>
      <c r="G24371" s="2"/>
      <c r="H24371" s="2"/>
      <c r="L24371" s="2"/>
      <c r="M24371" s="2"/>
      <c r="P24371" s="2"/>
      <c r="Q24371" s="2"/>
      <c r="R24371" s="2"/>
      <c r="S24371" s="2"/>
      <c r="AB24371" s="2"/>
    </row>
    <row r="24372" spans="1:28" x14ac:dyDescent="0.2">
      <c r="A24372" s="2"/>
      <c r="E24372" s="2"/>
      <c r="F24372" s="2"/>
      <c r="G24372" s="2"/>
      <c r="H24372" s="2"/>
      <c r="L24372" s="2"/>
      <c r="M24372" s="2"/>
      <c r="P24372" s="2"/>
      <c r="Q24372" s="2"/>
      <c r="R24372" s="2"/>
      <c r="S24372" s="2"/>
      <c r="AB24372" s="2"/>
    </row>
    <row r="24373" spans="1:28" x14ac:dyDescent="0.2">
      <c r="A24373" s="2"/>
      <c r="E24373" s="2"/>
      <c r="F24373" s="2"/>
      <c r="G24373" s="2"/>
      <c r="H24373" s="2"/>
      <c r="L24373" s="2"/>
      <c r="M24373" s="2"/>
      <c r="P24373" s="2"/>
      <c r="Q24373" s="2"/>
      <c r="R24373" s="2"/>
      <c r="S24373" s="2"/>
      <c r="AB24373" s="2"/>
    </row>
    <row r="24374" spans="1:28" x14ac:dyDescent="0.2">
      <c r="A24374" s="2"/>
      <c r="E24374" s="2"/>
      <c r="F24374" s="2"/>
      <c r="G24374" s="2"/>
      <c r="H24374" s="2"/>
      <c r="L24374" s="2"/>
      <c r="M24374" s="2"/>
      <c r="P24374" s="2"/>
      <c r="Q24374" s="2"/>
      <c r="R24374" s="2"/>
      <c r="S24374" s="2"/>
      <c r="AB24374" s="2"/>
    </row>
    <row r="24375" spans="1:28" x14ac:dyDescent="0.2">
      <c r="A24375" s="2"/>
      <c r="E24375" s="2"/>
      <c r="F24375" s="2"/>
      <c r="G24375" s="2"/>
      <c r="H24375" s="2"/>
      <c r="L24375" s="2"/>
      <c r="M24375" s="2"/>
      <c r="P24375" s="2"/>
      <c r="Q24375" s="2"/>
      <c r="R24375" s="2"/>
      <c r="S24375" s="2"/>
      <c r="AB24375" s="2"/>
    </row>
    <row r="24376" spans="1:28" x14ac:dyDescent="0.2">
      <c r="A24376" s="2"/>
      <c r="E24376" s="2"/>
      <c r="F24376" s="2"/>
      <c r="G24376" s="2"/>
      <c r="H24376" s="2"/>
      <c r="L24376" s="2"/>
      <c r="M24376" s="2"/>
      <c r="P24376" s="2"/>
      <c r="Q24376" s="2"/>
      <c r="R24376" s="2"/>
      <c r="S24376" s="2"/>
      <c r="AB24376" s="2"/>
    </row>
    <row r="24377" spans="1:28" x14ac:dyDescent="0.2">
      <c r="A24377" s="2"/>
      <c r="E24377" s="2"/>
      <c r="F24377" s="2"/>
      <c r="G24377" s="2"/>
      <c r="H24377" s="2"/>
      <c r="L24377" s="2"/>
      <c r="M24377" s="2"/>
      <c r="P24377" s="2"/>
      <c r="Q24377" s="2"/>
      <c r="R24377" s="2"/>
      <c r="S24377" s="2"/>
      <c r="AB24377" s="2"/>
    </row>
    <row r="24378" spans="1:28" x14ac:dyDescent="0.2">
      <c r="A24378" s="2"/>
      <c r="E24378" s="2"/>
      <c r="F24378" s="2"/>
      <c r="G24378" s="2"/>
      <c r="H24378" s="2"/>
      <c r="L24378" s="2"/>
      <c r="M24378" s="2"/>
      <c r="P24378" s="2"/>
      <c r="Q24378" s="2"/>
      <c r="R24378" s="2"/>
      <c r="S24378" s="2"/>
      <c r="AB24378" s="2"/>
    </row>
    <row r="24379" spans="1:28" x14ac:dyDescent="0.2">
      <c r="A24379" s="2"/>
      <c r="E24379" s="2"/>
      <c r="F24379" s="2"/>
      <c r="G24379" s="2"/>
      <c r="H24379" s="2"/>
      <c r="L24379" s="2"/>
      <c r="M24379" s="2"/>
      <c r="P24379" s="2"/>
      <c r="Q24379" s="2"/>
      <c r="R24379" s="2"/>
      <c r="S24379" s="2"/>
      <c r="AB24379" s="2"/>
    </row>
    <row r="24380" spans="1:28" x14ac:dyDescent="0.2">
      <c r="A24380" s="2"/>
      <c r="E24380" s="2"/>
      <c r="F24380" s="2"/>
      <c r="G24380" s="2"/>
      <c r="H24380" s="2"/>
      <c r="L24380" s="2"/>
      <c r="M24380" s="2"/>
      <c r="P24380" s="2"/>
      <c r="Q24380" s="2"/>
      <c r="R24380" s="2"/>
      <c r="S24380" s="2"/>
      <c r="AB24380" s="2"/>
    </row>
    <row r="24381" spans="1:28" x14ac:dyDescent="0.2">
      <c r="A24381" s="2"/>
      <c r="E24381" s="2"/>
      <c r="F24381" s="2"/>
      <c r="G24381" s="2"/>
      <c r="H24381" s="2"/>
      <c r="L24381" s="2"/>
      <c r="M24381" s="2"/>
      <c r="P24381" s="2"/>
      <c r="Q24381" s="2"/>
      <c r="R24381" s="2"/>
      <c r="S24381" s="2"/>
      <c r="AB24381" s="2"/>
    </row>
    <row r="24382" spans="1:28" x14ac:dyDescent="0.2">
      <c r="A24382" s="2"/>
      <c r="E24382" s="2"/>
      <c r="F24382" s="2"/>
      <c r="G24382" s="2"/>
      <c r="H24382" s="2"/>
      <c r="L24382" s="2"/>
      <c r="M24382" s="2"/>
      <c r="P24382" s="2"/>
      <c r="Q24382" s="2"/>
      <c r="R24382" s="2"/>
      <c r="S24382" s="2"/>
      <c r="AB24382" s="2"/>
    </row>
    <row r="24383" spans="1:28" x14ac:dyDescent="0.2">
      <c r="A24383" s="2"/>
      <c r="E24383" s="2"/>
      <c r="F24383" s="2"/>
      <c r="G24383" s="2"/>
      <c r="H24383" s="2"/>
      <c r="L24383" s="2"/>
      <c r="M24383" s="2"/>
      <c r="P24383" s="2"/>
      <c r="Q24383" s="2"/>
      <c r="R24383" s="2"/>
      <c r="S24383" s="2"/>
      <c r="AB24383" s="2"/>
    </row>
    <row r="24384" spans="1:28" x14ac:dyDescent="0.2">
      <c r="A24384" s="2"/>
      <c r="E24384" s="2"/>
      <c r="F24384" s="2"/>
      <c r="G24384" s="2"/>
      <c r="H24384" s="2"/>
      <c r="L24384" s="2"/>
      <c r="M24384" s="2"/>
      <c r="P24384" s="2"/>
      <c r="Q24384" s="2"/>
      <c r="R24384" s="2"/>
      <c r="S24384" s="2"/>
      <c r="AB24384" s="2"/>
    </row>
    <row r="24385" spans="1:28" x14ac:dyDescent="0.2">
      <c r="A24385" s="2"/>
      <c r="E24385" s="2"/>
      <c r="F24385" s="2"/>
      <c r="G24385" s="2"/>
      <c r="H24385" s="2"/>
      <c r="L24385" s="2"/>
      <c r="M24385" s="2"/>
      <c r="P24385" s="2"/>
      <c r="Q24385" s="2"/>
      <c r="R24385" s="2"/>
      <c r="S24385" s="2"/>
      <c r="AB24385" s="2"/>
    </row>
    <row r="24386" spans="1:28" x14ac:dyDescent="0.2">
      <c r="A24386" s="2"/>
      <c r="E24386" s="2"/>
      <c r="F24386" s="2"/>
      <c r="G24386" s="2"/>
      <c r="H24386" s="2"/>
      <c r="L24386" s="2"/>
      <c r="M24386" s="2"/>
      <c r="P24386" s="2"/>
      <c r="Q24386" s="2"/>
      <c r="R24386" s="2"/>
      <c r="S24386" s="2"/>
      <c r="AB24386" s="2"/>
    </row>
    <row r="24387" spans="1:28" x14ac:dyDescent="0.2">
      <c r="A24387" s="2"/>
      <c r="E24387" s="2"/>
      <c r="F24387" s="2"/>
      <c r="G24387" s="2"/>
      <c r="H24387" s="2"/>
      <c r="L24387" s="2"/>
      <c r="M24387" s="2"/>
      <c r="P24387" s="2"/>
      <c r="Q24387" s="2"/>
      <c r="R24387" s="2"/>
      <c r="S24387" s="2"/>
      <c r="AB24387" s="2"/>
    </row>
    <row r="24388" spans="1:28" x14ac:dyDescent="0.2">
      <c r="A24388" s="2"/>
      <c r="E24388" s="2"/>
      <c r="F24388" s="2"/>
      <c r="G24388" s="2"/>
      <c r="H24388" s="2"/>
      <c r="L24388" s="2"/>
      <c r="M24388" s="2"/>
      <c r="P24388" s="2"/>
      <c r="Q24388" s="2"/>
      <c r="R24388" s="2"/>
      <c r="S24388" s="2"/>
      <c r="AB24388" s="2"/>
    </row>
    <row r="24389" spans="1:28" x14ac:dyDescent="0.2">
      <c r="A24389" s="2"/>
      <c r="E24389" s="2"/>
      <c r="F24389" s="2"/>
      <c r="G24389" s="2"/>
      <c r="H24389" s="2"/>
      <c r="L24389" s="2"/>
      <c r="M24389" s="2"/>
      <c r="P24389" s="2"/>
      <c r="Q24389" s="2"/>
      <c r="R24389" s="2"/>
      <c r="S24389" s="2"/>
      <c r="AB24389" s="2"/>
    </row>
    <row r="24390" spans="1:28" x14ac:dyDescent="0.2">
      <c r="A24390" s="2"/>
      <c r="E24390" s="2"/>
      <c r="F24390" s="2"/>
      <c r="G24390" s="2"/>
      <c r="H24390" s="2"/>
      <c r="L24390" s="2"/>
      <c r="M24390" s="2"/>
      <c r="P24390" s="2"/>
      <c r="Q24390" s="2"/>
      <c r="R24390" s="2"/>
      <c r="S24390" s="2"/>
      <c r="AB24390" s="2"/>
    </row>
    <row r="24391" spans="1:28" x14ac:dyDescent="0.2">
      <c r="A24391" s="2"/>
      <c r="E24391" s="2"/>
      <c r="F24391" s="2"/>
      <c r="G24391" s="2"/>
      <c r="H24391" s="2"/>
      <c r="L24391" s="2"/>
      <c r="M24391" s="2"/>
      <c r="P24391" s="2"/>
      <c r="Q24391" s="2"/>
      <c r="R24391" s="2"/>
      <c r="S24391" s="2"/>
      <c r="AB24391" s="2"/>
    </row>
    <row r="24392" spans="1:28" x14ac:dyDescent="0.2">
      <c r="A24392" s="2"/>
      <c r="E24392" s="2"/>
      <c r="F24392" s="2"/>
      <c r="G24392" s="2"/>
      <c r="H24392" s="2"/>
      <c r="L24392" s="2"/>
      <c r="M24392" s="2"/>
      <c r="P24392" s="2"/>
      <c r="Q24392" s="2"/>
      <c r="R24392" s="2"/>
      <c r="S24392" s="2"/>
      <c r="AB24392" s="2"/>
    </row>
    <row r="24393" spans="1:28" x14ac:dyDescent="0.2">
      <c r="A24393" s="2"/>
      <c r="E24393" s="2"/>
      <c r="F24393" s="2"/>
      <c r="G24393" s="2"/>
      <c r="H24393" s="2"/>
      <c r="L24393" s="2"/>
      <c r="M24393" s="2"/>
      <c r="P24393" s="2"/>
      <c r="Q24393" s="2"/>
      <c r="R24393" s="2"/>
      <c r="S24393" s="2"/>
      <c r="AB24393" s="2"/>
    </row>
    <row r="24394" spans="1:28" x14ac:dyDescent="0.2">
      <c r="A24394" s="2"/>
      <c r="E24394" s="2"/>
      <c r="F24394" s="2"/>
      <c r="G24394" s="2"/>
      <c r="H24394" s="2"/>
      <c r="L24394" s="2"/>
      <c r="M24394" s="2"/>
      <c r="P24394" s="2"/>
      <c r="Q24394" s="2"/>
      <c r="R24394" s="2"/>
      <c r="S24394" s="2"/>
      <c r="AB24394" s="2"/>
    </row>
    <row r="24395" spans="1:28" x14ac:dyDescent="0.2">
      <c r="A24395" s="2"/>
      <c r="E24395" s="2"/>
      <c r="F24395" s="2"/>
      <c r="G24395" s="2"/>
      <c r="H24395" s="2"/>
      <c r="L24395" s="2"/>
      <c r="M24395" s="2"/>
      <c r="P24395" s="2"/>
      <c r="Q24395" s="2"/>
      <c r="R24395" s="2"/>
      <c r="S24395" s="2"/>
      <c r="AB24395" s="2"/>
    </row>
    <row r="24396" spans="1:28" x14ac:dyDescent="0.2">
      <c r="A24396" s="2"/>
      <c r="E24396" s="2"/>
      <c r="F24396" s="2"/>
      <c r="G24396" s="2"/>
      <c r="H24396" s="2"/>
      <c r="L24396" s="2"/>
      <c r="M24396" s="2"/>
      <c r="P24396" s="2"/>
      <c r="Q24396" s="2"/>
      <c r="R24396" s="2"/>
      <c r="S24396" s="2"/>
      <c r="AB24396" s="2"/>
    </row>
    <row r="24397" spans="1:28" x14ac:dyDescent="0.2">
      <c r="A24397" s="2"/>
      <c r="E24397" s="2"/>
      <c r="F24397" s="2"/>
      <c r="G24397" s="2"/>
      <c r="H24397" s="2"/>
      <c r="L24397" s="2"/>
      <c r="M24397" s="2"/>
      <c r="P24397" s="2"/>
      <c r="Q24397" s="2"/>
      <c r="R24397" s="2"/>
      <c r="S24397" s="2"/>
      <c r="AB24397" s="2"/>
    </row>
    <row r="24398" spans="1:28" x14ac:dyDescent="0.2">
      <c r="A24398" s="2"/>
      <c r="E24398" s="2"/>
      <c r="F24398" s="2"/>
      <c r="G24398" s="2"/>
      <c r="H24398" s="2"/>
      <c r="L24398" s="2"/>
      <c r="M24398" s="2"/>
      <c r="P24398" s="2"/>
      <c r="Q24398" s="2"/>
      <c r="R24398" s="2"/>
      <c r="S24398" s="2"/>
      <c r="AB24398" s="2"/>
    </row>
    <row r="24399" spans="1:28" x14ac:dyDescent="0.2">
      <c r="A24399" s="2"/>
      <c r="E24399" s="2"/>
      <c r="F24399" s="2"/>
      <c r="G24399" s="2"/>
      <c r="H24399" s="2"/>
      <c r="L24399" s="2"/>
      <c r="M24399" s="2"/>
      <c r="P24399" s="2"/>
      <c r="Q24399" s="2"/>
      <c r="R24399" s="2"/>
      <c r="S24399" s="2"/>
      <c r="AB24399" s="2"/>
    </row>
    <row r="24400" spans="1:28" x14ac:dyDescent="0.2">
      <c r="A24400" s="2"/>
      <c r="E24400" s="2"/>
      <c r="F24400" s="2"/>
      <c r="G24400" s="2"/>
      <c r="H24400" s="2"/>
      <c r="L24400" s="2"/>
      <c r="M24400" s="2"/>
      <c r="P24400" s="2"/>
      <c r="Q24400" s="2"/>
      <c r="R24400" s="2"/>
      <c r="S24400" s="2"/>
      <c r="AB24400" s="2"/>
    </row>
    <row r="24401" spans="1:28" x14ac:dyDescent="0.2">
      <c r="A24401" s="2"/>
      <c r="E24401" s="2"/>
      <c r="F24401" s="2"/>
      <c r="G24401" s="2"/>
      <c r="H24401" s="2"/>
      <c r="L24401" s="2"/>
      <c r="M24401" s="2"/>
      <c r="P24401" s="2"/>
      <c r="Q24401" s="2"/>
      <c r="R24401" s="2"/>
      <c r="S24401" s="2"/>
      <c r="AB24401" s="2"/>
    </row>
    <row r="24402" spans="1:28" x14ac:dyDescent="0.2">
      <c r="A24402" s="2"/>
      <c r="E24402" s="2"/>
      <c r="F24402" s="2"/>
      <c r="G24402" s="2"/>
      <c r="H24402" s="2"/>
      <c r="L24402" s="2"/>
      <c r="M24402" s="2"/>
      <c r="P24402" s="2"/>
      <c r="Q24402" s="2"/>
      <c r="R24402" s="2"/>
      <c r="S24402" s="2"/>
      <c r="AB24402" s="2"/>
    </row>
    <row r="24403" spans="1:28" x14ac:dyDescent="0.2">
      <c r="A24403" s="2"/>
      <c r="E24403" s="2"/>
      <c r="F24403" s="2"/>
      <c r="G24403" s="2"/>
      <c r="H24403" s="2"/>
      <c r="L24403" s="2"/>
      <c r="M24403" s="2"/>
      <c r="P24403" s="2"/>
      <c r="Q24403" s="2"/>
      <c r="R24403" s="2"/>
      <c r="S24403" s="2"/>
      <c r="AB24403" s="2"/>
    </row>
    <row r="24404" spans="1:28" x14ac:dyDescent="0.2">
      <c r="A24404" s="2"/>
      <c r="E24404" s="2"/>
      <c r="F24404" s="2"/>
      <c r="G24404" s="2"/>
      <c r="H24404" s="2"/>
      <c r="L24404" s="2"/>
      <c r="M24404" s="2"/>
      <c r="P24404" s="2"/>
      <c r="Q24404" s="2"/>
      <c r="R24404" s="2"/>
      <c r="S24404" s="2"/>
      <c r="AB24404" s="2"/>
    </row>
    <row r="24405" spans="1:28" x14ac:dyDescent="0.2">
      <c r="A24405" s="2"/>
      <c r="E24405" s="2"/>
      <c r="F24405" s="2"/>
      <c r="G24405" s="2"/>
      <c r="H24405" s="2"/>
      <c r="L24405" s="2"/>
      <c r="M24405" s="2"/>
      <c r="P24405" s="2"/>
      <c r="Q24405" s="2"/>
      <c r="R24405" s="2"/>
      <c r="S24405" s="2"/>
      <c r="AB24405" s="2"/>
    </row>
    <row r="24406" spans="1:28" x14ac:dyDescent="0.2">
      <c r="A24406" s="2"/>
      <c r="E24406" s="2"/>
      <c r="F24406" s="2"/>
      <c r="G24406" s="2"/>
      <c r="H24406" s="2"/>
      <c r="L24406" s="2"/>
      <c r="M24406" s="2"/>
      <c r="P24406" s="2"/>
      <c r="Q24406" s="2"/>
      <c r="R24406" s="2"/>
      <c r="S24406" s="2"/>
      <c r="AB24406" s="2"/>
    </row>
    <row r="24407" spans="1:28" x14ac:dyDescent="0.2">
      <c r="A24407" s="2"/>
      <c r="E24407" s="2"/>
      <c r="F24407" s="2"/>
      <c r="G24407" s="2"/>
      <c r="H24407" s="2"/>
      <c r="L24407" s="2"/>
      <c r="M24407" s="2"/>
      <c r="P24407" s="2"/>
      <c r="Q24407" s="2"/>
      <c r="R24407" s="2"/>
      <c r="S24407" s="2"/>
      <c r="AB24407" s="2"/>
    </row>
    <row r="24408" spans="1:28" x14ac:dyDescent="0.2">
      <c r="A24408" s="2"/>
      <c r="E24408" s="2"/>
      <c r="F24408" s="2"/>
      <c r="G24408" s="2"/>
      <c r="H24408" s="2"/>
      <c r="L24408" s="2"/>
      <c r="M24408" s="2"/>
      <c r="P24408" s="2"/>
      <c r="Q24408" s="2"/>
      <c r="R24408" s="2"/>
      <c r="S24408" s="2"/>
      <c r="AB24408" s="2"/>
    </row>
    <row r="24409" spans="1:28" x14ac:dyDescent="0.2">
      <c r="A24409" s="2"/>
      <c r="E24409" s="2"/>
      <c r="F24409" s="2"/>
      <c r="G24409" s="2"/>
      <c r="H24409" s="2"/>
      <c r="L24409" s="2"/>
      <c r="M24409" s="2"/>
      <c r="P24409" s="2"/>
      <c r="Q24409" s="2"/>
      <c r="R24409" s="2"/>
      <c r="S24409" s="2"/>
      <c r="AB24409" s="2"/>
    </row>
    <row r="24410" spans="1:28" x14ac:dyDescent="0.2">
      <c r="A24410" s="2"/>
      <c r="E24410" s="2"/>
      <c r="F24410" s="2"/>
      <c r="G24410" s="2"/>
      <c r="H24410" s="2"/>
      <c r="L24410" s="2"/>
      <c r="M24410" s="2"/>
      <c r="P24410" s="2"/>
      <c r="Q24410" s="2"/>
      <c r="R24410" s="2"/>
      <c r="S24410" s="2"/>
      <c r="AB24410" s="2"/>
    </row>
    <row r="24411" spans="1:28" x14ac:dyDescent="0.2">
      <c r="A24411" s="2"/>
      <c r="E24411" s="2"/>
      <c r="F24411" s="2"/>
      <c r="G24411" s="2"/>
      <c r="H24411" s="2"/>
      <c r="L24411" s="2"/>
      <c r="M24411" s="2"/>
      <c r="P24411" s="2"/>
      <c r="Q24411" s="2"/>
      <c r="R24411" s="2"/>
      <c r="S24411" s="2"/>
      <c r="AB24411" s="2"/>
    </row>
    <row r="24412" spans="1:28" x14ac:dyDescent="0.2">
      <c r="A24412" s="2"/>
      <c r="E24412" s="2"/>
      <c r="F24412" s="2"/>
      <c r="G24412" s="2"/>
      <c r="H24412" s="2"/>
      <c r="L24412" s="2"/>
      <c r="M24412" s="2"/>
      <c r="P24412" s="2"/>
      <c r="Q24412" s="2"/>
      <c r="R24412" s="2"/>
      <c r="S24412" s="2"/>
      <c r="AB24412" s="2"/>
    </row>
    <row r="24413" spans="1:28" x14ac:dyDescent="0.2">
      <c r="A24413" s="2"/>
      <c r="E24413" s="2"/>
      <c r="F24413" s="2"/>
      <c r="G24413" s="2"/>
      <c r="H24413" s="2"/>
      <c r="L24413" s="2"/>
      <c r="M24413" s="2"/>
      <c r="P24413" s="2"/>
      <c r="Q24413" s="2"/>
      <c r="R24413" s="2"/>
      <c r="S24413" s="2"/>
      <c r="AB24413" s="2"/>
    </row>
    <row r="24414" spans="1:28" x14ac:dyDescent="0.2">
      <c r="A24414" s="2"/>
      <c r="E24414" s="2"/>
      <c r="F24414" s="2"/>
      <c r="G24414" s="2"/>
      <c r="H24414" s="2"/>
      <c r="L24414" s="2"/>
      <c r="M24414" s="2"/>
      <c r="P24414" s="2"/>
      <c r="Q24414" s="2"/>
      <c r="R24414" s="2"/>
      <c r="S24414" s="2"/>
      <c r="AB24414" s="2"/>
    </row>
    <row r="24415" spans="1:28" x14ac:dyDescent="0.2">
      <c r="A24415" s="2"/>
      <c r="E24415" s="2"/>
      <c r="F24415" s="2"/>
      <c r="G24415" s="2"/>
      <c r="H24415" s="2"/>
      <c r="L24415" s="2"/>
      <c r="M24415" s="2"/>
      <c r="P24415" s="2"/>
      <c r="Q24415" s="2"/>
      <c r="R24415" s="2"/>
      <c r="S24415" s="2"/>
      <c r="AB24415" s="2"/>
    </row>
    <row r="24416" spans="1:28" x14ac:dyDescent="0.2">
      <c r="A24416" s="2"/>
      <c r="E24416" s="2"/>
      <c r="F24416" s="2"/>
      <c r="G24416" s="2"/>
      <c r="H24416" s="2"/>
      <c r="L24416" s="2"/>
      <c r="M24416" s="2"/>
      <c r="P24416" s="2"/>
      <c r="Q24416" s="2"/>
      <c r="R24416" s="2"/>
      <c r="S24416" s="2"/>
      <c r="AB24416" s="2"/>
    </row>
    <row r="24417" spans="1:28" x14ac:dyDescent="0.2">
      <c r="A24417" s="2"/>
      <c r="E24417" s="2"/>
      <c r="F24417" s="2"/>
      <c r="G24417" s="2"/>
      <c r="H24417" s="2"/>
      <c r="L24417" s="2"/>
      <c r="M24417" s="2"/>
      <c r="P24417" s="2"/>
      <c r="Q24417" s="2"/>
      <c r="R24417" s="2"/>
      <c r="S24417" s="2"/>
      <c r="AB24417" s="2"/>
    </row>
    <row r="24418" spans="1:28" x14ac:dyDescent="0.2">
      <c r="A24418" s="2"/>
      <c r="E24418" s="2"/>
      <c r="F24418" s="2"/>
      <c r="G24418" s="2"/>
      <c r="H24418" s="2"/>
      <c r="L24418" s="2"/>
      <c r="M24418" s="2"/>
      <c r="P24418" s="2"/>
      <c r="Q24418" s="2"/>
      <c r="R24418" s="2"/>
      <c r="S24418" s="2"/>
      <c r="AB24418" s="2"/>
    </row>
    <row r="24419" spans="1:28" x14ac:dyDescent="0.2">
      <c r="A24419" s="2"/>
      <c r="E24419" s="2"/>
      <c r="F24419" s="2"/>
      <c r="G24419" s="2"/>
      <c r="H24419" s="2"/>
      <c r="L24419" s="2"/>
      <c r="M24419" s="2"/>
      <c r="P24419" s="2"/>
      <c r="Q24419" s="2"/>
      <c r="R24419" s="2"/>
      <c r="S24419" s="2"/>
      <c r="AB24419" s="2"/>
    </row>
    <row r="24420" spans="1:28" x14ac:dyDescent="0.2">
      <c r="A24420" s="2"/>
      <c r="E24420" s="2"/>
      <c r="F24420" s="2"/>
      <c r="G24420" s="2"/>
      <c r="H24420" s="2"/>
      <c r="L24420" s="2"/>
      <c r="M24420" s="2"/>
      <c r="P24420" s="2"/>
      <c r="Q24420" s="2"/>
      <c r="R24420" s="2"/>
      <c r="S24420" s="2"/>
      <c r="AB24420" s="2"/>
    </row>
    <row r="24421" spans="1:28" x14ac:dyDescent="0.2">
      <c r="A24421" s="2"/>
      <c r="E24421" s="2"/>
      <c r="F24421" s="2"/>
      <c r="G24421" s="2"/>
      <c r="H24421" s="2"/>
      <c r="L24421" s="2"/>
      <c r="M24421" s="2"/>
      <c r="P24421" s="2"/>
      <c r="Q24421" s="2"/>
      <c r="R24421" s="2"/>
      <c r="S24421" s="2"/>
      <c r="AB24421" s="2"/>
    </row>
    <row r="24422" spans="1:28" x14ac:dyDescent="0.2">
      <c r="A24422" s="2"/>
      <c r="E24422" s="2"/>
      <c r="F24422" s="2"/>
      <c r="G24422" s="2"/>
      <c r="H24422" s="2"/>
      <c r="L24422" s="2"/>
      <c r="M24422" s="2"/>
      <c r="P24422" s="2"/>
      <c r="Q24422" s="2"/>
      <c r="R24422" s="2"/>
      <c r="S24422" s="2"/>
      <c r="AB24422" s="2"/>
    </row>
    <row r="24423" spans="1:28" x14ac:dyDescent="0.2">
      <c r="A24423" s="2"/>
      <c r="E24423" s="2"/>
      <c r="F24423" s="2"/>
      <c r="G24423" s="2"/>
      <c r="H24423" s="2"/>
      <c r="L24423" s="2"/>
      <c r="M24423" s="2"/>
      <c r="P24423" s="2"/>
      <c r="Q24423" s="2"/>
      <c r="R24423" s="2"/>
      <c r="S24423" s="2"/>
      <c r="AB24423" s="2"/>
    </row>
    <row r="24424" spans="1:28" x14ac:dyDescent="0.2">
      <c r="A24424" s="2"/>
      <c r="E24424" s="2"/>
      <c r="F24424" s="2"/>
      <c r="G24424" s="2"/>
      <c r="H24424" s="2"/>
      <c r="L24424" s="2"/>
      <c r="M24424" s="2"/>
      <c r="P24424" s="2"/>
      <c r="Q24424" s="2"/>
      <c r="R24424" s="2"/>
      <c r="S24424" s="2"/>
      <c r="AB24424" s="2"/>
    </row>
    <row r="24425" spans="1:28" x14ac:dyDescent="0.2">
      <c r="A24425" s="2"/>
      <c r="E24425" s="2"/>
      <c r="F24425" s="2"/>
      <c r="G24425" s="2"/>
      <c r="H24425" s="2"/>
      <c r="L24425" s="2"/>
      <c r="M24425" s="2"/>
      <c r="P24425" s="2"/>
      <c r="Q24425" s="2"/>
      <c r="R24425" s="2"/>
      <c r="S24425" s="2"/>
      <c r="AB24425" s="2"/>
    </row>
    <row r="24426" spans="1:28" x14ac:dyDescent="0.2">
      <c r="A24426" s="2"/>
      <c r="E24426" s="2"/>
      <c r="F24426" s="2"/>
      <c r="G24426" s="2"/>
      <c r="H24426" s="2"/>
      <c r="L24426" s="2"/>
      <c r="M24426" s="2"/>
      <c r="P24426" s="2"/>
      <c r="Q24426" s="2"/>
      <c r="R24426" s="2"/>
      <c r="S24426" s="2"/>
      <c r="AB24426" s="2"/>
    </row>
    <row r="24427" spans="1:28" x14ac:dyDescent="0.2">
      <c r="A24427" s="2"/>
      <c r="E24427" s="2"/>
      <c r="F24427" s="2"/>
      <c r="G24427" s="2"/>
      <c r="H24427" s="2"/>
      <c r="L24427" s="2"/>
      <c r="M24427" s="2"/>
      <c r="P24427" s="2"/>
      <c r="Q24427" s="2"/>
      <c r="R24427" s="2"/>
      <c r="S24427" s="2"/>
      <c r="AB24427" s="2"/>
    </row>
    <row r="24428" spans="1:28" x14ac:dyDescent="0.2">
      <c r="A24428" s="2"/>
      <c r="E24428" s="2"/>
      <c r="F24428" s="2"/>
      <c r="G24428" s="2"/>
      <c r="H24428" s="2"/>
      <c r="L24428" s="2"/>
      <c r="M24428" s="2"/>
      <c r="P24428" s="2"/>
      <c r="Q24428" s="2"/>
      <c r="R24428" s="2"/>
      <c r="S24428" s="2"/>
      <c r="AB24428" s="2"/>
    </row>
    <row r="24429" spans="1:28" x14ac:dyDescent="0.2">
      <c r="A24429" s="2"/>
      <c r="E24429" s="2"/>
      <c r="F24429" s="2"/>
      <c r="G24429" s="2"/>
      <c r="H24429" s="2"/>
      <c r="L24429" s="2"/>
      <c r="M24429" s="2"/>
      <c r="P24429" s="2"/>
      <c r="Q24429" s="2"/>
      <c r="R24429" s="2"/>
      <c r="S24429" s="2"/>
      <c r="AB24429" s="2"/>
    </row>
    <row r="24430" spans="1:28" x14ac:dyDescent="0.2">
      <c r="A24430" s="2"/>
      <c r="E24430" s="2"/>
      <c r="F24430" s="2"/>
      <c r="G24430" s="2"/>
      <c r="H24430" s="2"/>
      <c r="L24430" s="2"/>
      <c r="M24430" s="2"/>
      <c r="P24430" s="2"/>
      <c r="Q24430" s="2"/>
      <c r="R24430" s="2"/>
      <c r="S24430" s="2"/>
      <c r="AB24430" s="2"/>
    </row>
    <row r="24431" spans="1:28" x14ac:dyDescent="0.2">
      <c r="A24431" s="2"/>
      <c r="E24431" s="2"/>
      <c r="F24431" s="2"/>
      <c r="G24431" s="2"/>
      <c r="H24431" s="2"/>
      <c r="L24431" s="2"/>
      <c r="M24431" s="2"/>
      <c r="P24431" s="2"/>
      <c r="Q24431" s="2"/>
      <c r="R24431" s="2"/>
      <c r="S24431" s="2"/>
      <c r="AB24431" s="2"/>
    </row>
    <row r="24432" spans="1:28" x14ac:dyDescent="0.2">
      <c r="A24432" s="2"/>
      <c r="E24432" s="2"/>
      <c r="F24432" s="2"/>
      <c r="G24432" s="2"/>
      <c r="H24432" s="2"/>
      <c r="L24432" s="2"/>
      <c r="M24432" s="2"/>
      <c r="P24432" s="2"/>
      <c r="Q24432" s="2"/>
      <c r="R24432" s="2"/>
      <c r="S24432" s="2"/>
      <c r="AB24432" s="2"/>
    </row>
    <row r="24433" spans="1:28" x14ac:dyDescent="0.2">
      <c r="A24433" s="2"/>
      <c r="E24433" s="2"/>
      <c r="F24433" s="2"/>
      <c r="G24433" s="2"/>
      <c r="H24433" s="2"/>
      <c r="L24433" s="2"/>
      <c r="M24433" s="2"/>
      <c r="P24433" s="2"/>
      <c r="Q24433" s="2"/>
      <c r="R24433" s="2"/>
      <c r="S24433" s="2"/>
      <c r="AB24433" s="2"/>
    </row>
    <row r="24434" spans="1:28" x14ac:dyDescent="0.2">
      <c r="A24434" s="2"/>
      <c r="E24434" s="2"/>
      <c r="F24434" s="2"/>
      <c r="G24434" s="2"/>
      <c r="H24434" s="2"/>
      <c r="L24434" s="2"/>
      <c r="M24434" s="2"/>
      <c r="P24434" s="2"/>
      <c r="Q24434" s="2"/>
      <c r="R24434" s="2"/>
      <c r="S24434" s="2"/>
      <c r="AB24434" s="2"/>
    </row>
    <row r="24435" spans="1:28" x14ac:dyDescent="0.2">
      <c r="A24435" s="2"/>
      <c r="E24435" s="2"/>
      <c r="F24435" s="2"/>
      <c r="G24435" s="2"/>
      <c r="H24435" s="2"/>
      <c r="L24435" s="2"/>
      <c r="M24435" s="2"/>
      <c r="P24435" s="2"/>
      <c r="Q24435" s="2"/>
      <c r="R24435" s="2"/>
      <c r="S24435" s="2"/>
      <c r="AB24435" s="2"/>
    </row>
    <row r="24436" spans="1:28" x14ac:dyDescent="0.2">
      <c r="A24436" s="2"/>
      <c r="E24436" s="2"/>
      <c r="F24436" s="2"/>
      <c r="G24436" s="2"/>
      <c r="H24436" s="2"/>
      <c r="L24436" s="2"/>
      <c r="M24436" s="2"/>
      <c r="P24436" s="2"/>
      <c r="Q24436" s="2"/>
      <c r="R24436" s="2"/>
      <c r="S24436" s="2"/>
      <c r="AB24436" s="2"/>
    </row>
    <row r="24437" spans="1:28" x14ac:dyDescent="0.2">
      <c r="A24437" s="2"/>
      <c r="E24437" s="2"/>
      <c r="F24437" s="2"/>
      <c r="G24437" s="2"/>
      <c r="H24437" s="2"/>
      <c r="L24437" s="2"/>
      <c r="M24437" s="2"/>
      <c r="P24437" s="2"/>
      <c r="Q24437" s="2"/>
      <c r="R24437" s="2"/>
      <c r="S24437" s="2"/>
      <c r="AB24437" s="2"/>
    </row>
    <row r="24438" spans="1:28" x14ac:dyDescent="0.2">
      <c r="A24438" s="2"/>
      <c r="E24438" s="2"/>
      <c r="F24438" s="2"/>
      <c r="G24438" s="2"/>
      <c r="H24438" s="2"/>
      <c r="L24438" s="2"/>
      <c r="M24438" s="2"/>
      <c r="P24438" s="2"/>
      <c r="Q24438" s="2"/>
      <c r="R24438" s="2"/>
      <c r="S24438" s="2"/>
      <c r="AB24438" s="2"/>
    </row>
    <row r="24439" spans="1:28" x14ac:dyDescent="0.2">
      <c r="A24439" s="2"/>
      <c r="E24439" s="2"/>
      <c r="F24439" s="2"/>
      <c r="G24439" s="2"/>
      <c r="H24439" s="2"/>
      <c r="L24439" s="2"/>
      <c r="M24439" s="2"/>
      <c r="P24439" s="2"/>
      <c r="Q24439" s="2"/>
      <c r="R24439" s="2"/>
      <c r="S24439" s="2"/>
      <c r="AB24439" s="2"/>
    </row>
    <row r="24440" spans="1:28" x14ac:dyDescent="0.2">
      <c r="A24440" s="2"/>
      <c r="E24440" s="2"/>
      <c r="F24440" s="2"/>
      <c r="G24440" s="2"/>
      <c r="H24440" s="2"/>
      <c r="L24440" s="2"/>
      <c r="M24440" s="2"/>
      <c r="P24440" s="2"/>
      <c r="Q24440" s="2"/>
      <c r="R24440" s="2"/>
      <c r="S24440" s="2"/>
      <c r="AB24440" s="2"/>
    </row>
    <row r="24441" spans="1:28" x14ac:dyDescent="0.2">
      <c r="A24441" s="2"/>
      <c r="E24441" s="2"/>
      <c r="F24441" s="2"/>
      <c r="G24441" s="2"/>
      <c r="H24441" s="2"/>
      <c r="L24441" s="2"/>
      <c r="M24441" s="2"/>
      <c r="P24441" s="2"/>
      <c r="Q24441" s="2"/>
      <c r="R24441" s="2"/>
      <c r="S24441" s="2"/>
      <c r="AB24441" s="2"/>
    </row>
    <row r="24442" spans="1:28" x14ac:dyDescent="0.2">
      <c r="A24442" s="2"/>
      <c r="E24442" s="2"/>
      <c r="F24442" s="2"/>
      <c r="G24442" s="2"/>
      <c r="H24442" s="2"/>
      <c r="L24442" s="2"/>
      <c r="M24442" s="2"/>
      <c r="P24442" s="2"/>
      <c r="Q24442" s="2"/>
      <c r="R24442" s="2"/>
      <c r="S24442" s="2"/>
      <c r="AB24442" s="2"/>
    </row>
    <row r="24443" spans="1:28" x14ac:dyDescent="0.2">
      <c r="A24443" s="2"/>
      <c r="E24443" s="2"/>
      <c r="F24443" s="2"/>
      <c r="G24443" s="2"/>
      <c r="H24443" s="2"/>
      <c r="L24443" s="2"/>
      <c r="M24443" s="2"/>
      <c r="P24443" s="2"/>
      <c r="Q24443" s="2"/>
      <c r="R24443" s="2"/>
      <c r="S24443" s="2"/>
      <c r="AB24443" s="2"/>
    </row>
    <row r="24444" spans="1:28" x14ac:dyDescent="0.2">
      <c r="A24444" s="2"/>
      <c r="E24444" s="2"/>
      <c r="F24444" s="2"/>
      <c r="G24444" s="2"/>
      <c r="H24444" s="2"/>
      <c r="L24444" s="2"/>
      <c r="M24444" s="2"/>
      <c r="P24444" s="2"/>
      <c r="Q24444" s="2"/>
      <c r="R24444" s="2"/>
      <c r="S24444" s="2"/>
      <c r="AB24444" s="2"/>
    </row>
    <row r="24445" spans="1:28" x14ac:dyDescent="0.2">
      <c r="A24445" s="2"/>
      <c r="E24445" s="2"/>
      <c r="F24445" s="2"/>
      <c r="G24445" s="2"/>
      <c r="H24445" s="2"/>
      <c r="L24445" s="2"/>
      <c r="M24445" s="2"/>
      <c r="P24445" s="2"/>
      <c r="Q24445" s="2"/>
      <c r="R24445" s="2"/>
      <c r="S24445" s="2"/>
      <c r="AB24445" s="2"/>
    </row>
    <row r="24446" spans="1:28" x14ac:dyDescent="0.2">
      <c r="A24446" s="2"/>
      <c r="E24446" s="2"/>
      <c r="F24446" s="2"/>
      <c r="G24446" s="2"/>
      <c r="H24446" s="2"/>
      <c r="L24446" s="2"/>
      <c r="M24446" s="2"/>
      <c r="P24446" s="2"/>
      <c r="Q24446" s="2"/>
      <c r="R24446" s="2"/>
      <c r="S24446" s="2"/>
      <c r="AB24446" s="2"/>
    </row>
    <row r="24447" spans="1:28" x14ac:dyDescent="0.2">
      <c r="A24447" s="2"/>
      <c r="E24447" s="2"/>
      <c r="F24447" s="2"/>
      <c r="G24447" s="2"/>
      <c r="H24447" s="2"/>
      <c r="L24447" s="2"/>
      <c r="M24447" s="2"/>
      <c r="P24447" s="2"/>
      <c r="Q24447" s="2"/>
      <c r="R24447" s="2"/>
      <c r="S24447" s="2"/>
      <c r="AB24447" s="2"/>
    </row>
    <row r="24448" spans="1:28" x14ac:dyDescent="0.2">
      <c r="A24448" s="2"/>
      <c r="E24448" s="2"/>
      <c r="F24448" s="2"/>
      <c r="G24448" s="2"/>
      <c r="H24448" s="2"/>
      <c r="L24448" s="2"/>
      <c r="M24448" s="2"/>
      <c r="P24448" s="2"/>
      <c r="Q24448" s="2"/>
      <c r="R24448" s="2"/>
      <c r="S24448" s="2"/>
      <c r="AB24448" s="2"/>
    </row>
    <row r="24449" spans="1:28" x14ac:dyDescent="0.2">
      <c r="A24449" s="2"/>
      <c r="E24449" s="2"/>
      <c r="F24449" s="2"/>
      <c r="G24449" s="2"/>
      <c r="H24449" s="2"/>
      <c r="L24449" s="2"/>
      <c r="M24449" s="2"/>
      <c r="P24449" s="2"/>
      <c r="Q24449" s="2"/>
      <c r="R24449" s="2"/>
      <c r="S24449" s="2"/>
      <c r="AB24449" s="2"/>
    </row>
    <row r="24450" spans="1:28" x14ac:dyDescent="0.2">
      <c r="A24450" s="2"/>
      <c r="E24450" s="2"/>
      <c r="F24450" s="2"/>
      <c r="G24450" s="2"/>
      <c r="H24450" s="2"/>
      <c r="L24450" s="2"/>
      <c r="M24450" s="2"/>
      <c r="P24450" s="2"/>
      <c r="Q24450" s="2"/>
      <c r="R24450" s="2"/>
      <c r="S24450" s="2"/>
      <c r="AB24450" s="2"/>
    </row>
    <row r="24451" spans="1:28" x14ac:dyDescent="0.2">
      <c r="A24451" s="2"/>
      <c r="E24451" s="2"/>
      <c r="F24451" s="2"/>
      <c r="G24451" s="2"/>
      <c r="H24451" s="2"/>
      <c r="L24451" s="2"/>
      <c r="M24451" s="2"/>
      <c r="P24451" s="2"/>
      <c r="Q24451" s="2"/>
      <c r="R24451" s="2"/>
      <c r="S24451" s="2"/>
      <c r="AB24451" s="2"/>
    </row>
    <row r="24452" spans="1:28" x14ac:dyDescent="0.2">
      <c r="A24452" s="2"/>
      <c r="E24452" s="2"/>
      <c r="F24452" s="2"/>
      <c r="G24452" s="2"/>
      <c r="H24452" s="2"/>
      <c r="L24452" s="2"/>
      <c r="M24452" s="2"/>
      <c r="P24452" s="2"/>
      <c r="Q24452" s="2"/>
      <c r="R24452" s="2"/>
      <c r="S24452" s="2"/>
      <c r="AB24452" s="2"/>
    </row>
    <row r="24453" spans="1:28" x14ac:dyDescent="0.2">
      <c r="A24453" s="2"/>
      <c r="E24453" s="2"/>
      <c r="F24453" s="2"/>
      <c r="G24453" s="2"/>
      <c r="H24453" s="2"/>
      <c r="L24453" s="2"/>
      <c r="M24453" s="2"/>
      <c r="P24453" s="2"/>
      <c r="Q24453" s="2"/>
      <c r="R24453" s="2"/>
      <c r="S24453" s="2"/>
      <c r="AB24453" s="2"/>
    </row>
    <row r="24454" spans="1:28" x14ac:dyDescent="0.2">
      <c r="A24454" s="2"/>
      <c r="E24454" s="2"/>
      <c r="F24454" s="2"/>
      <c r="G24454" s="2"/>
      <c r="H24454" s="2"/>
      <c r="L24454" s="2"/>
      <c r="M24454" s="2"/>
      <c r="P24454" s="2"/>
      <c r="Q24454" s="2"/>
      <c r="R24454" s="2"/>
      <c r="S24454" s="2"/>
      <c r="AB24454" s="2"/>
    </row>
    <row r="24455" spans="1:28" x14ac:dyDescent="0.2">
      <c r="A24455" s="2"/>
      <c r="E24455" s="2"/>
      <c r="F24455" s="2"/>
      <c r="G24455" s="2"/>
      <c r="H24455" s="2"/>
      <c r="L24455" s="2"/>
      <c r="M24455" s="2"/>
      <c r="P24455" s="2"/>
      <c r="Q24455" s="2"/>
      <c r="R24455" s="2"/>
      <c r="S24455" s="2"/>
      <c r="AB24455" s="2"/>
    </row>
    <row r="24456" spans="1:28" x14ac:dyDescent="0.2">
      <c r="A24456" s="2"/>
      <c r="E24456" s="2"/>
      <c r="F24456" s="2"/>
      <c r="G24456" s="2"/>
      <c r="H24456" s="2"/>
      <c r="L24456" s="2"/>
      <c r="M24456" s="2"/>
      <c r="P24456" s="2"/>
      <c r="Q24456" s="2"/>
      <c r="R24456" s="2"/>
      <c r="S24456" s="2"/>
      <c r="AB24456" s="2"/>
    </row>
    <row r="24457" spans="1:28" x14ac:dyDescent="0.2">
      <c r="A24457" s="2"/>
      <c r="E24457" s="2"/>
      <c r="F24457" s="2"/>
      <c r="G24457" s="2"/>
      <c r="H24457" s="2"/>
      <c r="L24457" s="2"/>
      <c r="M24457" s="2"/>
      <c r="P24457" s="2"/>
      <c r="Q24457" s="2"/>
      <c r="R24457" s="2"/>
      <c r="S24457" s="2"/>
      <c r="AB24457" s="2"/>
    </row>
    <row r="24458" spans="1:28" x14ac:dyDescent="0.2">
      <c r="A24458" s="2"/>
      <c r="E24458" s="2"/>
      <c r="F24458" s="2"/>
      <c r="G24458" s="2"/>
      <c r="H24458" s="2"/>
      <c r="L24458" s="2"/>
      <c r="M24458" s="2"/>
      <c r="P24458" s="2"/>
      <c r="Q24458" s="2"/>
      <c r="R24458" s="2"/>
      <c r="S24458" s="2"/>
      <c r="AB24458" s="2"/>
    </row>
    <row r="24459" spans="1:28" x14ac:dyDescent="0.2">
      <c r="A24459" s="2"/>
      <c r="E24459" s="2"/>
      <c r="F24459" s="2"/>
      <c r="G24459" s="2"/>
      <c r="H24459" s="2"/>
      <c r="L24459" s="2"/>
      <c r="M24459" s="2"/>
      <c r="P24459" s="2"/>
      <c r="Q24459" s="2"/>
      <c r="R24459" s="2"/>
      <c r="S24459" s="2"/>
      <c r="AB24459" s="2"/>
    </row>
    <row r="24460" spans="1:28" x14ac:dyDescent="0.2">
      <c r="A24460" s="2"/>
      <c r="E24460" s="2"/>
      <c r="F24460" s="2"/>
      <c r="G24460" s="2"/>
      <c r="H24460" s="2"/>
      <c r="L24460" s="2"/>
      <c r="M24460" s="2"/>
      <c r="P24460" s="2"/>
      <c r="Q24460" s="2"/>
      <c r="R24460" s="2"/>
      <c r="S24460" s="2"/>
      <c r="AB24460" s="2"/>
    </row>
    <row r="24461" spans="1:28" x14ac:dyDescent="0.2">
      <c r="A24461" s="2"/>
      <c r="E24461" s="2"/>
      <c r="F24461" s="2"/>
      <c r="G24461" s="2"/>
      <c r="H24461" s="2"/>
      <c r="L24461" s="2"/>
      <c r="M24461" s="2"/>
      <c r="P24461" s="2"/>
      <c r="Q24461" s="2"/>
      <c r="R24461" s="2"/>
      <c r="S24461" s="2"/>
      <c r="AB24461" s="2"/>
    </row>
    <row r="24462" spans="1:28" x14ac:dyDescent="0.2">
      <c r="A24462" s="2"/>
      <c r="E24462" s="2"/>
      <c r="F24462" s="2"/>
      <c r="G24462" s="2"/>
      <c r="H24462" s="2"/>
      <c r="L24462" s="2"/>
      <c r="M24462" s="2"/>
      <c r="P24462" s="2"/>
      <c r="Q24462" s="2"/>
      <c r="R24462" s="2"/>
      <c r="S24462" s="2"/>
      <c r="AB24462" s="2"/>
    </row>
    <row r="24463" spans="1:28" x14ac:dyDescent="0.2">
      <c r="A24463" s="2"/>
      <c r="E24463" s="2"/>
      <c r="F24463" s="2"/>
      <c r="G24463" s="2"/>
      <c r="H24463" s="2"/>
      <c r="L24463" s="2"/>
      <c r="M24463" s="2"/>
      <c r="P24463" s="2"/>
      <c r="Q24463" s="2"/>
      <c r="R24463" s="2"/>
      <c r="S24463" s="2"/>
      <c r="AB24463" s="2"/>
    </row>
    <row r="24464" spans="1:28" x14ac:dyDescent="0.2">
      <c r="A24464" s="2"/>
      <c r="E24464" s="2"/>
      <c r="F24464" s="2"/>
      <c r="G24464" s="2"/>
      <c r="H24464" s="2"/>
      <c r="L24464" s="2"/>
      <c r="M24464" s="2"/>
      <c r="P24464" s="2"/>
      <c r="Q24464" s="2"/>
      <c r="R24464" s="2"/>
      <c r="S24464" s="2"/>
      <c r="AB24464" s="2"/>
    </row>
    <row r="24465" spans="1:28" x14ac:dyDescent="0.2">
      <c r="A24465" s="2"/>
      <c r="E24465" s="2"/>
      <c r="F24465" s="2"/>
      <c r="G24465" s="2"/>
      <c r="H24465" s="2"/>
      <c r="L24465" s="2"/>
      <c r="M24465" s="2"/>
      <c r="P24465" s="2"/>
      <c r="Q24465" s="2"/>
      <c r="R24465" s="2"/>
      <c r="S24465" s="2"/>
      <c r="AB24465" s="2"/>
    </row>
    <row r="24466" spans="1:28" x14ac:dyDescent="0.2">
      <c r="A24466" s="2"/>
      <c r="E24466" s="2"/>
      <c r="F24466" s="2"/>
      <c r="G24466" s="2"/>
      <c r="H24466" s="2"/>
      <c r="L24466" s="2"/>
      <c r="M24466" s="2"/>
      <c r="P24466" s="2"/>
      <c r="Q24466" s="2"/>
      <c r="R24466" s="2"/>
      <c r="S24466" s="2"/>
      <c r="AB24466" s="2"/>
    </row>
    <row r="24467" spans="1:28" x14ac:dyDescent="0.2">
      <c r="A24467" s="2"/>
      <c r="E24467" s="2"/>
      <c r="F24467" s="2"/>
      <c r="G24467" s="2"/>
      <c r="H24467" s="2"/>
      <c r="L24467" s="2"/>
      <c r="M24467" s="2"/>
      <c r="P24467" s="2"/>
      <c r="Q24467" s="2"/>
      <c r="R24467" s="2"/>
      <c r="S24467" s="2"/>
      <c r="AB24467" s="2"/>
    </row>
    <row r="24468" spans="1:28" x14ac:dyDescent="0.2">
      <c r="A24468" s="2"/>
      <c r="E24468" s="2"/>
      <c r="F24468" s="2"/>
      <c r="G24468" s="2"/>
      <c r="H24468" s="2"/>
      <c r="L24468" s="2"/>
      <c r="M24468" s="2"/>
      <c r="P24468" s="2"/>
      <c r="Q24468" s="2"/>
      <c r="R24468" s="2"/>
      <c r="S24468" s="2"/>
      <c r="AB24468" s="2"/>
    </row>
    <row r="24469" spans="1:28" x14ac:dyDescent="0.2">
      <c r="A24469" s="2"/>
      <c r="E24469" s="2"/>
      <c r="F24469" s="2"/>
      <c r="G24469" s="2"/>
      <c r="H24469" s="2"/>
      <c r="L24469" s="2"/>
      <c r="M24469" s="2"/>
      <c r="P24469" s="2"/>
      <c r="Q24469" s="2"/>
      <c r="R24469" s="2"/>
      <c r="S24469" s="2"/>
      <c r="AB24469" s="2"/>
    </row>
    <row r="24470" spans="1:28" x14ac:dyDescent="0.2">
      <c r="A24470" s="2"/>
      <c r="E24470" s="2"/>
      <c r="F24470" s="2"/>
      <c r="G24470" s="2"/>
      <c r="H24470" s="2"/>
      <c r="L24470" s="2"/>
      <c r="M24470" s="2"/>
      <c r="P24470" s="2"/>
      <c r="Q24470" s="2"/>
      <c r="R24470" s="2"/>
      <c r="S24470" s="2"/>
      <c r="AB24470" s="2"/>
    </row>
    <row r="24471" spans="1:28" x14ac:dyDescent="0.2">
      <c r="A24471" s="2"/>
      <c r="E24471" s="2"/>
      <c r="F24471" s="2"/>
      <c r="G24471" s="2"/>
      <c r="H24471" s="2"/>
      <c r="L24471" s="2"/>
      <c r="M24471" s="2"/>
      <c r="P24471" s="2"/>
      <c r="Q24471" s="2"/>
      <c r="R24471" s="2"/>
      <c r="S24471" s="2"/>
      <c r="AB24471" s="2"/>
    </row>
    <row r="24472" spans="1:28" x14ac:dyDescent="0.2">
      <c r="A24472" s="2"/>
      <c r="E24472" s="2"/>
      <c r="F24472" s="2"/>
      <c r="G24472" s="2"/>
      <c r="H24472" s="2"/>
      <c r="L24472" s="2"/>
      <c r="M24472" s="2"/>
      <c r="P24472" s="2"/>
      <c r="Q24472" s="2"/>
      <c r="R24472" s="2"/>
      <c r="S24472" s="2"/>
      <c r="AB24472" s="2"/>
    </row>
    <row r="24473" spans="1:28" x14ac:dyDescent="0.2">
      <c r="A24473" s="2"/>
      <c r="E24473" s="2"/>
      <c r="F24473" s="2"/>
      <c r="G24473" s="2"/>
      <c r="H24473" s="2"/>
      <c r="L24473" s="2"/>
      <c r="M24473" s="2"/>
      <c r="P24473" s="2"/>
      <c r="Q24473" s="2"/>
      <c r="R24473" s="2"/>
      <c r="S24473" s="2"/>
      <c r="AB24473" s="2"/>
    </row>
    <row r="24474" spans="1:28" x14ac:dyDescent="0.2">
      <c r="A24474" s="2"/>
      <c r="E24474" s="2"/>
      <c r="F24474" s="2"/>
      <c r="G24474" s="2"/>
      <c r="H24474" s="2"/>
      <c r="L24474" s="2"/>
      <c r="M24474" s="2"/>
      <c r="P24474" s="2"/>
      <c r="Q24474" s="2"/>
      <c r="R24474" s="2"/>
      <c r="S24474" s="2"/>
      <c r="AB24474" s="2"/>
    </row>
    <row r="24475" spans="1:28" x14ac:dyDescent="0.2">
      <c r="A24475" s="2"/>
      <c r="E24475" s="2"/>
      <c r="F24475" s="2"/>
      <c r="G24475" s="2"/>
      <c r="H24475" s="2"/>
      <c r="L24475" s="2"/>
      <c r="M24475" s="2"/>
      <c r="P24475" s="2"/>
      <c r="Q24475" s="2"/>
      <c r="R24475" s="2"/>
      <c r="S24475" s="2"/>
      <c r="AB24475" s="2"/>
    </row>
    <row r="24476" spans="1:28" x14ac:dyDescent="0.2">
      <c r="A24476" s="2"/>
      <c r="E24476" s="2"/>
      <c r="F24476" s="2"/>
      <c r="G24476" s="2"/>
      <c r="H24476" s="2"/>
      <c r="L24476" s="2"/>
      <c r="M24476" s="2"/>
      <c r="P24476" s="2"/>
      <c r="Q24476" s="2"/>
      <c r="R24476" s="2"/>
      <c r="S24476" s="2"/>
      <c r="AB24476" s="2"/>
    </row>
    <row r="24477" spans="1:28" x14ac:dyDescent="0.2">
      <c r="A24477" s="2"/>
      <c r="E24477" s="2"/>
      <c r="F24477" s="2"/>
      <c r="G24477" s="2"/>
      <c r="H24477" s="2"/>
      <c r="L24477" s="2"/>
      <c r="M24477" s="2"/>
      <c r="P24477" s="2"/>
      <c r="Q24477" s="2"/>
      <c r="R24477" s="2"/>
      <c r="S24477" s="2"/>
      <c r="AB24477" s="2"/>
    </row>
    <row r="24478" spans="1:28" x14ac:dyDescent="0.2">
      <c r="A24478" s="2"/>
      <c r="E24478" s="2"/>
      <c r="F24478" s="2"/>
      <c r="G24478" s="2"/>
      <c r="H24478" s="2"/>
      <c r="L24478" s="2"/>
      <c r="M24478" s="2"/>
      <c r="P24478" s="2"/>
      <c r="Q24478" s="2"/>
      <c r="R24478" s="2"/>
      <c r="S24478" s="2"/>
      <c r="AB24478" s="2"/>
    </row>
    <row r="24479" spans="1:28" x14ac:dyDescent="0.2">
      <c r="A24479" s="2"/>
      <c r="E24479" s="2"/>
      <c r="F24479" s="2"/>
      <c r="G24479" s="2"/>
      <c r="H24479" s="2"/>
      <c r="L24479" s="2"/>
      <c r="M24479" s="2"/>
      <c r="P24479" s="2"/>
      <c r="Q24479" s="2"/>
      <c r="R24479" s="2"/>
      <c r="S24479" s="2"/>
      <c r="AB24479" s="2"/>
    </row>
    <row r="24480" spans="1:28" x14ac:dyDescent="0.2">
      <c r="A24480" s="2"/>
      <c r="E24480" s="2"/>
      <c r="F24480" s="2"/>
      <c r="G24480" s="2"/>
      <c r="H24480" s="2"/>
      <c r="L24480" s="2"/>
      <c r="M24480" s="2"/>
      <c r="P24480" s="2"/>
      <c r="Q24480" s="2"/>
      <c r="R24480" s="2"/>
      <c r="S24480" s="2"/>
      <c r="AB24480" s="2"/>
    </row>
    <row r="24481" spans="1:28" x14ac:dyDescent="0.2">
      <c r="A24481" s="2"/>
      <c r="E24481" s="2"/>
      <c r="F24481" s="2"/>
      <c r="G24481" s="2"/>
      <c r="H24481" s="2"/>
      <c r="L24481" s="2"/>
      <c r="M24481" s="2"/>
      <c r="P24481" s="2"/>
      <c r="Q24481" s="2"/>
      <c r="R24481" s="2"/>
      <c r="S24481" s="2"/>
      <c r="AB24481" s="2"/>
    </row>
    <row r="24482" spans="1:28" x14ac:dyDescent="0.2">
      <c r="A24482" s="2"/>
      <c r="E24482" s="2"/>
      <c r="F24482" s="2"/>
      <c r="G24482" s="2"/>
      <c r="H24482" s="2"/>
      <c r="L24482" s="2"/>
      <c r="M24482" s="2"/>
      <c r="P24482" s="2"/>
      <c r="Q24482" s="2"/>
      <c r="R24482" s="2"/>
      <c r="S24482" s="2"/>
      <c r="AB24482" s="2"/>
    </row>
    <row r="24483" spans="1:28" x14ac:dyDescent="0.2">
      <c r="A24483" s="2"/>
      <c r="E24483" s="2"/>
      <c r="F24483" s="2"/>
      <c r="G24483" s="2"/>
      <c r="H24483" s="2"/>
      <c r="L24483" s="2"/>
      <c r="M24483" s="2"/>
      <c r="P24483" s="2"/>
      <c r="Q24483" s="2"/>
      <c r="R24483" s="2"/>
      <c r="S24483" s="2"/>
      <c r="AB24483" s="2"/>
    </row>
    <row r="24484" spans="1:28" x14ac:dyDescent="0.2">
      <c r="A24484" s="2"/>
      <c r="E24484" s="2"/>
      <c r="F24484" s="2"/>
      <c r="G24484" s="2"/>
      <c r="H24484" s="2"/>
      <c r="L24484" s="2"/>
      <c r="M24484" s="2"/>
      <c r="P24484" s="2"/>
      <c r="Q24484" s="2"/>
      <c r="R24484" s="2"/>
      <c r="S24484" s="2"/>
      <c r="AB24484" s="2"/>
    </row>
    <row r="24485" spans="1:28" x14ac:dyDescent="0.2">
      <c r="A24485" s="2"/>
      <c r="E24485" s="2"/>
      <c r="F24485" s="2"/>
      <c r="G24485" s="2"/>
      <c r="H24485" s="2"/>
      <c r="L24485" s="2"/>
      <c r="M24485" s="2"/>
      <c r="P24485" s="2"/>
      <c r="Q24485" s="2"/>
      <c r="R24485" s="2"/>
      <c r="S24485" s="2"/>
      <c r="AB24485" s="2"/>
    </row>
    <row r="24486" spans="1:28" x14ac:dyDescent="0.2">
      <c r="A24486" s="2"/>
      <c r="E24486" s="2"/>
      <c r="F24486" s="2"/>
      <c r="G24486" s="2"/>
      <c r="H24486" s="2"/>
      <c r="L24486" s="2"/>
      <c r="M24486" s="2"/>
      <c r="P24486" s="2"/>
      <c r="Q24486" s="2"/>
      <c r="R24486" s="2"/>
      <c r="S24486" s="2"/>
      <c r="AB24486" s="2"/>
    </row>
    <row r="24487" spans="1:28" x14ac:dyDescent="0.2">
      <c r="A24487" s="2"/>
      <c r="E24487" s="2"/>
      <c r="F24487" s="2"/>
      <c r="G24487" s="2"/>
      <c r="H24487" s="2"/>
      <c r="L24487" s="2"/>
      <c r="M24487" s="2"/>
      <c r="P24487" s="2"/>
      <c r="Q24487" s="2"/>
      <c r="R24487" s="2"/>
      <c r="S24487" s="2"/>
      <c r="AB24487" s="2"/>
    </row>
    <row r="24488" spans="1:28" x14ac:dyDescent="0.2">
      <c r="A24488" s="2"/>
      <c r="E24488" s="2"/>
      <c r="F24488" s="2"/>
      <c r="G24488" s="2"/>
      <c r="H24488" s="2"/>
      <c r="L24488" s="2"/>
      <c r="M24488" s="2"/>
      <c r="P24488" s="2"/>
      <c r="Q24488" s="2"/>
      <c r="R24488" s="2"/>
      <c r="S24488" s="2"/>
      <c r="AB24488" s="2"/>
    </row>
    <row r="24489" spans="1:28" x14ac:dyDescent="0.2">
      <c r="A24489" s="2"/>
      <c r="E24489" s="2"/>
      <c r="F24489" s="2"/>
      <c r="G24489" s="2"/>
      <c r="H24489" s="2"/>
      <c r="L24489" s="2"/>
      <c r="M24489" s="2"/>
      <c r="P24489" s="2"/>
      <c r="Q24489" s="2"/>
      <c r="R24489" s="2"/>
      <c r="S24489" s="2"/>
      <c r="AB24489" s="2"/>
    </row>
    <row r="24490" spans="1:28" x14ac:dyDescent="0.2">
      <c r="A24490" s="2"/>
      <c r="E24490" s="2"/>
      <c r="F24490" s="2"/>
      <c r="G24490" s="2"/>
      <c r="H24490" s="2"/>
      <c r="L24490" s="2"/>
      <c r="M24490" s="2"/>
      <c r="P24490" s="2"/>
      <c r="Q24490" s="2"/>
      <c r="R24490" s="2"/>
      <c r="S24490" s="2"/>
      <c r="AB24490" s="2"/>
    </row>
    <row r="24491" spans="1:28" x14ac:dyDescent="0.2">
      <c r="A24491" s="2"/>
      <c r="E24491" s="2"/>
      <c r="F24491" s="2"/>
      <c r="G24491" s="2"/>
      <c r="H24491" s="2"/>
      <c r="L24491" s="2"/>
      <c r="M24491" s="2"/>
      <c r="P24491" s="2"/>
      <c r="Q24491" s="2"/>
      <c r="R24491" s="2"/>
      <c r="S24491" s="2"/>
      <c r="AB24491" s="2"/>
    </row>
    <row r="24492" spans="1:28" x14ac:dyDescent="0.2">
      <c r="A24492" s="2"/>
      <c r="E24492" s="2"/>
      <c r="F24492" s="2"/>
      <c r="G24492" s="2"/>
      <c r="H24492" s="2"/>
      <c r="L24492" s="2"/>
      <c r="M24492" s="2"/>
      <c r="P24492" s="2"/>
      <c r="Q24492" s="2"/>
      <c r="R24492" s="2"/>
      <c r="S24492" s="2"/>
      <c r="AB24492" s="2"/>
    </row>
    <row r="24493" spans="1:28" x14ac:dyDescent="0.2">
      <c r="A24493" s="2"/>
      <c r="E24493" s="2"/>
      <c r="F24493" s="2"/>
      <c r="G24493" s="2"/>
      <c r="H24493" s="2"/>
      <c r="L24493" s="2"/>
      <c r="M24493" s="2"/>
      <c r="P24493" s="2"/>
      <c r="Q24493" s="2"/>
      <c r="R24493" s="2"/>
      <c r="S24493" s="2"/>
      <c r="AB24493" s="2"/>
    </row>
    <row r="24494" spans="1:28" x14ac:dyDescent="0.2">
      <c r="A24494" s="2"/>
      <c r="E24494" s="2"/>
      <c r="F24494" s="2"/>
      <c r="G24494" s="2"/>
      <c r="H24494" s="2"/>
      <c r="L24494" s="2"/>
      <c r="M24494" s="2"/>
      <c r="P24494" s="2"/>
      <c r="Q24494" s="2"/>
      <c r="R24494" s="2"/>
      <c r="S24494" s="2"/>
      <c r="AB24494" s="2"/>
    </row>
    <row r="24495" spans="1:28" x14ac:dyDescent="0.2">
      <c r="A24495" s="2"/>
      <c r="E24495" s="2"/>
      <c r="F24495" s="2"/>
      <c r="G24495" s="2"/>
      <c r="H24495" s="2"/>
      <c r="L24495" s="2"/>
      <c r="M24495" s="2"/>
      <c r="P24495" s="2"/>
      <c r="Q24495" s="2"/>
      <c r="R24495" s="2"/>
      <c r="S24495" s="2"/>
      <c r="AB24495" s="2"/>
    </row>
    <row r="24496" spans="1:28" x14ac:dyDescent="0.2">
      <c r="A24496" s="2"/>
      <c r="E24496" s="2"/>
      <c r="F24496" s="2"/>
      <c r="G24496" s="2"/>
      <c r="H24496" s="2"/>
      <c r="L24496" s="2"/>
      <c r="M24496" s="2"/>
      <c r="P24496" s="2"/>
      <c r="Q24496" s="2"/>
      <c r="R24496" s="2"/>
      <c r="S24496" s="2"/>
      <c r="AB24496" s="2"/>
    </row>
    <row r="24497" spans="1:28" x14ac:dyDescent="0.2">
      <c r="A24497" s="2"/>
      <c r="E24497" s="2"/>
      <c r="F24497" s="2"/>
      <c r="G24497" s="2"/>
      <c r="H24497" s="2"/>
      <c r="L24497" s="2"/>
      <c r="M24497" s="2"/>
      <c r="P24497" s="2"/>
      <c r="Q24497" s="2"/>
      <c r="R24497" s="2"/>
      <c r="S24497" s="2"/>
      <c r="AB24497" s="2"/>
    </row>
    <row r="24498" spans="1:28" x14ac:dyDescent="0.2">
      <c r="A24498" s="2"/>
      <c r="E24498" s="2"/>
      <c r="F24498" s="2"/>
      <c r="G24498" s="2"/>
      <c r="H24498" s="2"/>
      <c r="L24498" s="2"/>
      <c r="M24498" s="2"/>
      <c r="P24498" s="2"/>
      <c r="Q24498" s="2"/>
      <c r="R24498" s="2"/>
      <c r="S24498" s="2"/>
      <c r="AB24498" s="2"/>
    </row>
    <row r="24499" spans="1:28" x14ac:dyDescent="0.2">
      <c r="A24499" s="2"/>
      <c r="E24499" s="2"/>
      <c r="F24499" s="2"/>
      <c r="G24499" s="2"/>
      <c r="H24499" s="2"/>
      <c r="L24499" s="2"/>
      <c r="M24499" s="2"/>
      <c r="P24499" s="2"/>
      <c r="Q24499" s="2"/>
      <c r="R24499" s="2"/>
      <c r="S24499" s="2"/>
      <c r="AB24499" s="2"/>
    </row>
    <row r="24500" spans="1:28" x14ac:dyDescent="0.2">
      <c r="A24500" s="2"/>
      <c r="E24500" s="2"/>
      <c r="F24500" s="2"/>
      <c r="G24500" s="2"/>
      <c r="H24500" s="2"/>
      <c r="L24500" s="2"/>
      <c r="M24500" s="2"/>
      <c r="P24500" s="2"/>
      <c r="Q24500" s="2"/>
      <c r="R24500" s="2"/>
      <c r="S24500" s="2"/>
      <c r="AB24500" s="2"/>
    </row>
    <row r="24501" spans="1:28" x14ac:dyDescent="0.2">
      <c r="A24501" s="2"/>
      <c r="E24501" s="2"/>
      <c r="F24501" s="2"/>
      <c r="G24501" s="2"/>
      <c r="H24501" s="2"/>
      <c r="L24501" s="2"/>
      <c r="M24501" s="2"/>
      <c r="P24501" s="2"/>
      <c r="Q24501" s="2"/>
      <c r="R24501" s="2"/>
      <c r="S24501" s="2"/>
      <c r="AB24501" s="2"/>
    </row>
    <row r="24502" spans="1:28" x14ac:dyDescent="0.2">
      <c r="A24502" s="2"/>
      <c r="E24502" s="2"/>
      <c r="F24502" s="2"/>
      <c r="G24502" s="2"/>
      <c r="H24502" s="2"/>
      <c r="L24502" s="2"/>
      <c r="M24502" s="2"/>
      <c r="P24502" s="2"/>
      <c r="Q24502" s="2"/>
      <c r="R24502" s="2"/>
      <c r="S24502" s="2"/>
      <c r="AB24502" s="2"/>
    </row>
    <row r="24503" spans="1:28" x14ac:dyDescent="0.2">
      <c r="A24503" s="2"/>
      <c r="E24503" s="2"/>
      <c r="F24503" s="2"/>
      <c r="G24503" s="2"/>
      <c r="H24503" s="2"/>
      <c r="L24503" s="2"/>
      <c r="M24503" s="2"/>
      <c r="P24503" s="2"/>
      <c r="Q24503" s="2"/>
      <c r="R24503" s="2"/>
      <c r="S24503" s="2"/>
      <c r="AB24503" s="2"/>
    </row>
    <row r="24504" spans="1:28" x14ac:dyDescent="0.2">
      <c r="A24504" s="2"/>
      <c r="E24504" s="2"/>
      <c r="F24504" s="2"/>
      <c r="G24504" s="2"/>
      <c r="H24504" s="2"/>
      <c r="L24504" s="2"/>
      <c r="M24504" s="2"/>
      <c r="P24504" s="2"/>
      <c r="Q24504" s="2"/>
      <c r="R24504" s="2"/>
      <c r="S24504" s="2"/>
      <c r="AB24504" s="2"/>
    </row>
    <row r="24505" spans="1:28" x14ac:dyDescent="0.2">
      <c r="A24505" s="2"/>
      <c r="E24505" s="2"/>
      <c r="F24505" s="2"/>
      <c r="G24505" s="2"/>
      <c r="H24505" s="2"/>
      <c r="L24505" s="2"/>
      <c r="M24505" s="2"/>
      <c r="P24505" s="2"/>
      <c r="Q24505" s="2"/>
      <c r="R24505" s="2"/>
      <c r="S24505" s="2"/>
      <c r="AB24505" s="2"/>
    </row>
    <row r="24506" spans="1:28" x14ac:dyDescent="0.2">
      <c r="A24506" s="2"/>
      <c r="E24506" s="2"/>
      <c r="F24506" s="2"/>
      <c r="G24506" s="2"/>
      <c r="H24506" s="2"/>
      <c r="L24506" s="2"/>
      <c r="M24506" s="2"/>
      <c r="P24506" s="2"/>
      <c r="Q24506" s="2"/>
      <c r="R24506" s="2"/>
      <c r="S24506" s="2"/>
      <c r="AB24506" s="2"/>
    </row>
    <row r="24507" spans="1:28" x14ac:dyDescent="0.2">
      <c r="A24507" s="2"/>
      <c r="E24507" s="2"/>
      <c r="F24507" s="2"/>
      <c r="G24507" s="2"/>
      <c r="H24507" s="2"/>
      <c r="L24507" s="2"/>
      <c r="M24507" s="2"/>
      <c r="P24507" s="2"/>
      <c r="Q24507" s="2"/>
      <c r="R24507" s="2"/>
      <c r="S24507" s="2"/>
      <c r="AB24507" s="2"/>
    </row>
    <row r="24508" spans="1:28" x14ac:dyDescent="0.2">
      <c r="A24508" s="2"/>
      <c r="E24508" s="2"/>
      <c r="F24508" s="2"/>
      <c r="G24508" s="2"/>
      <c r="H24508" s="2"/>
      <c r="L24508" s="2"/>
      <c r="M24508" s="2"/>
      <c r="P24508" s="2"/>
      <c r="Q24508" s="2"/>
      <c r="R24508" s="2"/>
      <c r="S24508" s="2"/>
      <c r="AB24508" s="2"/>
    </row>
    <row r="24509" spans="1:28" x14ac:dyDescent="0.2">
      <c r="A24509" s="2"/>
      <c r="E24509" s="2"/>
      <c r="F24509" s="2"/>
      <c r="G24509" s="2"/>
      <c r="H24509" s="2"/>
      <c r="L24509" s="2"/>
      <c r="M24509" s="2"/>
      <c r="P24509" s="2"/>
      <c r="Q24509" s="2"/>
      <c r="R24509" s="2"/>
      <c r="S24509" s="2"/>
      <c r="AB24509" s="2"/>
    </row>
    <row r="24510" spans="1:28" x14ac:dyDescent="0.2">
      <c r="A24510" s="2"/>
      <c r="E24510" s="2"/>
      <c r="F24510" s="2"/>
      <c r="G24510" s="2"/>
      <c r="H24510" s="2"/>
      <c r="L24510" s="2"/>
      <c r="M24510" s="2"/>
      <c r="P24510" s="2"/>
      <c r="Q24510" s="2"/>
      <c r="R24510" s="2"/>
      <c r="S24510" s="2"/>
      <c r="AB24510" s="2"/>
    </row>
    <row r="24511" spans="1:28" x14ac:dyDescent="0.2">
      <c r="A24511" s="2"/>
      <c r="E24511" s="2"/>
      <c r="F24511" s="2"/>
      <c r="G24511" s="2"/>
      <c r="H24511" s="2"/>
      <c r="L24511" s="2"/>
      <c r="M24511" s="2"/>
      <c r="P24511" s="2"/>
      <c r="Q24511" s="2"/>
      <c r="R24511" s="2"/>
      <c r="S24511" s="2"/>
      <c r="AB24511" s="2"/>
    </row>
    <row r="24512" spans="1:28" x14ac:dyDescent="0.2">
      <c r="A24512" s="2"/>
      <c r="E24512" s="2"/>
      <c r="F24512" s="2"/>
      <c r="G24512" s="2"/>
      <c r="H24512" s="2"/>
      <c r="L24512" s="2"/>
      <c r="M24512" s="2"/>
      <c r="P24512" s="2"/>
      <c r="Q24512" s="2"/>
      <c r="R24512" s="2"/>
      <c r="S24512" s="2"/>
      <c r="AB24512" s="2"/>
    </row>
    <row r="24513" spans="1:28" x14ac:dyDescent="0.2">
      <c r="A24513" s="2"/>
      <c r="E24513" s="2"/>
      <c r="F24513" s="2"/>
      <c r="G24513" s="2"/>
      <c r="H24513" s="2"/>
      <c r="L24513" s="2"/>
      <c r="M24513" s="2"/>
      <c r="P24513" s="2"/>
      <c r="Q24513" s="2"/>
      <c r="R24513" s="2"/>
      <c r="S24513" s="2"/>
      <c r="AB24513" s="2"/>
    </row>
    <row r="24514" spans="1:28" x14ac:dyDescent="0.2">
      <c r="A24514" s="2"/>
      <c r="E24514" s="2"/>
      <c r="F24514" s="2"/>
      <c r="G24514" s="2"/>
      <c r="H24514" s="2"/>
      <c r="L24514" s="2"/>
      <c r="M24514" s="2"/>
      <c r="P24514" s="2"/>
      <c r="Q24514" s="2"/>
      <c r="R24514" s="2"/>
      <c r="S24514" s="2"/>
      <c r="AB24514" s="2"/>
    </row>
    <row r="24515" spans="1:28" x14ac:dyDescent="0.2">
      <c r="A24515" s="2"/>
      <c r="E24515" s="2"/>
      <c r="F24515" s="2"/>
      <c r="G24515" s="2"/>
      <c r="H24515" s="2"/>
      <c r="L24515" s="2"/>
      <c r="M24515" s="2"/>
      <c r="P24515" s="2"/>
      <c r="Q24515" s="2"/>
      <c r="R24515" s="2"/>
      <c r="S24515" s="2"/>
      <c r="AB24515" s="2"/>
    </row>
    <row r="24516" spans="1:28" x14ac:dyDescent="0.2">
      <c r="A24516" s="2"/>
      <c r="E24516" s="2"/>
      <c r="F24516" s="2"/>
      <c r="G24516" s="2"/>
      <c r="H24516" s="2"/>
      <c r="L24516" s="2"/>
      <c r="M24516" s="2"/>
      <c r="P24516" s="2"/>
      <c r="Q24516" s="2"/>
      <c r="R24516" s="2"/>
      <c r="S24516" s="2"/>
      <c r="AB24516" s="2"/>
    </row>
    <row r="24517" spans="1:28" x14ac:dyDescent="0.2">
      <c r="A24517" s="2"/>
      <c r="E24517" s="2"/>
      <c r="F24517" s="2"/>
      <c r="G24517" s="2"/>
      <c r="H24517" s="2"/>
      <c r="L24517" s="2"/>
      <c r="M24517" s="2"/>
      <c r="P24517" s="2"/>
      <c r="Q24517" s="2"/>
      <c r="R24517" s="2"/>
      <c r="S24517" s="2"/>
      <c r="AB24517" s="2"/>
    </row>
    <row r="24518" spans="1:28" x14ac:dyDescent="0.2">
      <c r="A24518" s="2"/>
      <c r="E24518" s="2"/>
      <c r="F24518" s="2"/>
      <c r="G24518" s="2"/>
      <c r="H24518" s="2"/>
      <c r="L24518" s="2"/>
      <c r="M24518" s="2"/>
      <c r="P24518" s="2"/>
      <c r="Q24518" s="2"/>
      <c r="R24518" s="2"/>
      <c r="S24518" s="2"/>
      <c r="AB24518" s="2"/>
    </row>
    <row r="24519" spans="1:28" x14ac:dyDescent="0.2">
      <c r="A24519" s="2"/>
      <c r="E24519" s="2"/>
      <c r="F24519" s="2"/>
      <c r="G24519" s="2"/>
      <c r="H24519" s="2"/>
      <c r="L24519" s="2"/>
      <c r="M24519" s="2"/>
      <c r="P24519" s="2"/>
      <c r="Q24519" s="2"/>
      <c r="R24519" s="2"/>
      <c r="S24519" s="2"/>
      <c r="AB24519" s="2"/>
    </row>
    <row r="24520" spans="1:28" x14ac:dyDescent="0.2">
      <c r="A24520" s="2"/>
      <c r="E24520" s="2"/>
      <c r="F24520" s="2"/>
      <c r="G24520" s="2"/>
      <c r="H24520" s="2"/>
      <c r="L24520" s="2"/>
      <c r="M24520" s="2"/>
      <c r="P24520" s="2"/>
      <c r="Q24520" s="2"/>
      <c r="R24520" s="2"/>
      <c r="S24520" s="2"/>
      <c r="AB24520" s="2"/>
    </row>
    <row r="24521" spans="1:28" x14ac:dyDescent="0.2">
      <c r="A24521" s="2"/>
      <c r="E24521" s="2"/>
      <c r="F24521" s="2"/>
      <c r="G24521" s="2"/>
      <c r="H24521" s="2"/>
      <c r="L24521" s="2"/>
      <c r="M24521" s="2"/>
      <c r="P24521" s="2"/>
      <c r="Q24521" s="2"/>
      <c r="R24521" s="2"/>
      <c r="S24521" s="2"/>
      <c r="AB24521" s="2"/>
    </row>
    <row r="24522" spans="1:28" x14ac:dyDescent="0.2">
      <c r="A24522" s="2"/>
      <c r="E24522" s="2"/>
      <c r="F24522" s="2"/>
      <c r="G24522" s="2"/>
      <c r="H24522" s="2"/>
      <c r="L24522" s="2"/>
      <c r="M24522" s="2"/>
      <c r="P24522" s="2"/>
      <c r="Q24522" s="2"/>
      <c r="R24522" s="2"/>
      <c r="S24522" s="2"/>
      <c r="AB24522" s="2"/>
    </row>
    <row r="24523" spans="1:28" x14ac:dyDescent="0.2">
      <c r="A24523" s="2"/>
      <c r="E24523" s="2"/>
      <c r="F24523" s="2"/>
      <c r="G24523" s="2"/>
      <c r="H24523" s="2"/>
      <c r="L24523" s="2"/>
      <c r="M24523" s="2"/>
      <c r="P24523" s="2"/>
      <c r="Q24523" s="2"/>
      <c r="R24523" s="2"/>
      <c r="S24523" s="2"/>
      <c r="AB24523" s="2"/>
    </row>
    <row r="24524" spans="1:28" x14ac:dyDescent="0.2">
      <c r="A24524" s="2"/>
      <c r="E24524" s="2"/>
      <c r="F24524" s="2"/>
      <c r="G24524" s="2"/>
      <c r="H24524" s="2"/>
      <c r="L24524" s="2"/>
      <c r="M24524" s="2"/>
      <c r="P24524" s="2"/>
      <c r="Q24524" s="2"/>
      <c r="R24524" s="2"/>
      <c r="S24524" s="2"/>
      <c r="AB24524" s="2"/>
    </row>
    <row r="24525" spans="1:28" x14ac:dyDescent="0.2">
      <c r="A24525" s="2"/>
      <c r="E24525" s="2"/>
      <c r="F24525" s="2"/>
      <c r="G24525" s="2"/>
      <c r="H24525" s="2"/>
      <c r="L24525" s="2"/>
      <c r="M24525" s="2"/>
      <c r="P24525" s="2"/>
      <c r="Q24525" s="2"/>
      <c r="R24525" s="2"/>
      <c r="S24525" s="2"/>
      <c r="AB24525" s="2"/>
    </row>
    <row r="24526" spans="1:28" x14ac:dyDescent="0.2">
      <c r="A24526" s="2"/>
      <c r="E24526" s="2"/>
      <c r="F24526" s="2"/>
      <c r="G24526" s="2"/>
      <c r="H24526" s="2"/>
      <c r="L24526" s="2"/>
      <c r="M24526" s="2"/>
      <c r="P24526" s="2"/>
      <c r="Q24526" s="2"/>
      <c r="R24526" s="2"/>
      <c r="S24526" s="2"/>
      <c r="AB24526" s="2"/>
    </row>
    <row r="24527" spans="1:28" x14ac:dyDescent="0.2">
      <c r="A24527" s="2"/>
      <c r="E24527" s="2"/>
      <c r="F24527" s="2"/>
      <c r="G24527" s="2"/>
      <c r="H24527" s="2"/>
      <c r="L24527" s="2"/>
      <c r="M24527" s="2"/>
      <c r="P24527" s="2"/>
      <c r="Q24527" s="2"/>
      <c r="R24527" s="2"/>
      <c r="S24527" s="2"/>
      <c r="AB24527" s="2"/>
    </row>
    <row r="24528" spans="1:28" x14ac:dyDescent="0.2">
      <c r="A24528" s="2"/>
      <c r="E24528" s="2"/>
      <c r="F24528" s="2"/>
      <c r="G24528" s="2"/>
      <c r="H24528" s="2"/>
      <c r="L24528" s="2"/>
      <c r="M24528" s="2"/>
      <c r="P24528" s="2"/>
      <c r="Q24528" s="2"/>
      <c r="R24528" s="2"/>
      <c r="S24528" s="2"/>
      <c r="AB24528" s="2"/>
    </row>
    <row r="24529" spans="1:28" x14ac:dyDescent="0.2">
      <c r="A24529" s="2"/>
      <c r="E24529" s="2"/>
      <c r="F24529" s="2"/>
      <c r="G24529" s="2"/>
      <c r="H24529" s="2"/>
      <c r="L24529" s="2"/>
      <c r="M24529" s="2"/>
      <c r="P24529" s="2"/>
      <c r="Q24529" s="2"/>
      <c r="R24529" s="2"/>
      <c r="S24529" s="2"/>
      <c r="AB24529" s="2"/>
    </row>
    <row r="24530" spans="1:28" x14ac:dyDescent="0.2">
      <c r="A24530" s="2"/>
      <c r="E24530" s="2"/>
      <c r="F24530" s="2"/>
      <c r="G24530" s="2"/>
      <c r="H24530" s="2"/>
      <c r="L24530" s="2"/>
      <c r="M24530" s="2"/>
      <c r="P24530" s="2"/>
      <c r="Q24530" s="2"/>
      <c r="R24530" s="2"/>
      <c r="S24530" s="2"/>
      <c r="AB24530" s="2"/>
    </row>
    <row r="24531" spans="1:28" x14ac:dyDescent="0.2">
      <c r="A24531" s="2"/>
      <c r="E24531" s="2"/>
      <c r="F24531" s="2"/>
      <c r="G24531" s="2"/>
      <c r="H24531" s="2"/>
      <c r="L24531" s="2"/>
      <c r="M24531" s="2"/>
      <c r="P24531" s="2"/>
      <c r="Q24531" s="2"/>
      <c r="R24531" s="2"/>
      <c r="S24531" s="2"/>
      <c r="AB24531" s="2"/>
    </row>
    <row r="24532" spans="1:28" x14ac:dyDescent="0.2">
      <c r="A24532" s="2"/>
      <c r="E24532" s="2"/>
      <c r="F24532" s="2"/>
      <c r="G24532" s="2"/>
      <c r="H24532" s="2"/>
      <c r="L24532" s="2"/>
      <c r="M24532" s="2"/>
      <c r="P24532" s="2"/>
      <c r="Q24532" s="2"/>
      <c r="R24532" s="2"/>
      <c r="S24532" s="2"/>
      <c r="AB24532" s="2"/>
    </row>
    <row r="24533" spans="1:28" x14ac:dyDescent="0.2">
      <c r="A24533" s="2"/>
      <c r="E24533" s="2"/>
      <c r="F24533" s="2"/>
      <c r="G24533" s="2"/>
      <c r="H24533" s="2"/>
      <c r="L24533" s="2"/>
      <c r="M24533" s="2"/>
      <c r="P24533" s="2"/>
      <c r="Q24533" s="2"/>
      <c r="R24533" s="2"/>
      <c r="S24533" s="2"/>
      <c r="AB24533" s="2"/>
    </row>
    <row r="24534" spans="1:28" x14ac:dyDescent="0.2">
      <c r="A24534" s="2"/>
      <c r="E24534" s="2"/>
      <c r="F24534" s="2"/>
      <c r="G24534" s="2"/>
      <c r="H24534" s="2"/>
      <c r="L24534" s="2"/>
      <c r="M24534" s="2"/>
      <c r="P24534" s="2"/>
      <c r="Q24534" s="2"/>
      <c r="R24534" s="2"/>
      <c r="S24534" s="2"/>
      <c r="AB24534" s="2"/>
    </row>
    <row r="24535" spans="1:28" x14ac:dyDescent="0.2">
      <c r="A24535" s="2"/>
      <c r="E24535" s="2"/>
      <c r="F24535" s="2"/>
      <c r="G24535" s="2"/>
      <c r="H24535" s="2"/>
      <c r="L24535" s="2"/>
      <c r="M24535" s="2"/>
      <c r="P24535" s="2"/>
      <c r="Q24535" s="2"/>
      <c r="R24535" s="2"/>
      <c r="S24535" s="2"/>
      <c r="AB24535" s="2"/>
    </row>
    <row r="24536" spans="1:28" x14ac:dyDescent="0.2">
      <c r="A24536" s="2"/>
      <c r="E24536" s="2"/>
      <c r="F24536" s="2"/>
      <c r="G24536" s="2"/>
      <c r="H24536" s="2"/>
      <c r="L24536" s="2"/>
      <c r="M24536" s="2"/>
      <c r="P24536" s="2"/>
      <c r="Q24536" s="2"/>
      <c r="R24536" s="2"/>
      <c r="S24536" s="2"/>
      <c r="AB24536" s="2"/>
    </row>
    <row r="24537" spans="1:28" x14ac:dyDescent="0.2">
      <c r="A24537" s="2"/>
      <c r="E24537" s="2"/>
      <c r="F24537" s="2"/>
      <c r="G24537" s="2"/>
      <c r="H24537" s="2"/>
      <c r="L24537" s="2"/>
      <c r="M24537" s="2"/>
      <c r="P24537" s="2"/>
      <c r="Q24537" s="2"/>
      <c r="R24537" s="2"/>
      <c r="S24537" s="2"/>
      <c r="AB24537" s="2"/>
    </row>
    <row r="24538" spans="1:28" x14ac:dyDescent="0.2">
      <c r="A24538" s="2"/>
      <c r="E24538" s="2"/>
      <c r="F24538" s="2"/>
      <c r="G24538" s="2"/>
      <c r="H24538" s="2"/>
      <c r="L24538" s="2"/>
      <c r="M24538" s="2"/>
      <c r="P24538" s="2"/>
      <c r="Q24538" s="2"/>
      <c r="R24538" s="2"/>
      <c r="S24538" s="2"/>
      <c r="AB24538" s="2"/>
    </row>
    <row r="24539" spans="1:28" x14ac:dyDescent="0.2">
      <c r="A24539" s="2"/>
      <c r="E24539" s="2"/>
      <c r="F24539" s="2"/>
      <c r="G24539" s="2"/>
      <c r="H24539" s="2"/>
      <c r="L24539" s="2"/>
      <c r="M24539" s="2"/>
      <c r="P24539" s="2"/>
      <c r="Q24539" s="2"/>
      <c r="R24539" s="2"/>
      <c r="S24539" s="2"/>
      <c r="AB24539" s="2"/>
    </row>
    <row r="24540" spans="1:28" x14ac:dyDescent="0.2">
      <c r="A24540" s="2"/>
      <c r="E24540" s="2"/>
      <c r="F24540" s="2"/>
      <c r="G24540" s="2"/>
      <c r="H24540" s="2"/>
      <c r="L24540" s="2"/>
      <c r="M24540" s="2"/>
      <c r="P24540" s="2"/>
      <c r="Q24540" s="2"/>
      <c r="R24540" s="2"/>
      <c r="S24540" s="2"/>
      <c r="AB24540" s="2"/>
    </row>
    <row r="24541" spans="1:28" x14ac:dyDescent="0.2">
      <c r="A24541" s="2"/>
      <c r="E24541" s="2"/>
      <c r="F24541" s="2"/>
      <c r="G24541" s="2"/>
      <c r="H24541" s="2"/>
      <c r="L24541" s="2"/>
      <c r="M24541" s="2"/>
      <c r="P24541" s="2"/>
      <c r="Q24541" s="2"/>
      <c r="R24541" s="2"/>
      <c r="S24541" s="2"/>
      <c r="AB24541" s="2"/>
    </row>
    <row r="24542" spans="1:28" x14ac:dyDescent="0.2">
      <c r="A24542" s="2"/>
      <c r="E24542" s="2"/>
      <c r="F24542" s="2"/>
      <c r="G24542" s="2"/>
      <c r="H24542" s="2"/>
      <c r="L24542" s="2"/>
      <c r="M24542" s="2"/>
      <c r="P24542" s="2"/>
      <c r="Q24542" s="2"/>
      <c r="R24542" s="2"/>
      <c r="S24542" s="2"/>
      <c r="AB24542" s="2"/>
    </row>
    <row r="24543" spans="1:28" x14ac:dyDescent="0.2">
      <c r="A24543" s="2"/>
      <c r="E24543" s="2"/>
      <c r="F24543" s="2"/>
      <c r="G24543" s="2"/>
      <c r="H24543" s="2"/>
      <c r="L24543" s="2"/>
      <c r="M24543" s="2"/>
      <c r="P24543" s="2"/>
      <c r="Q24543" s="2"/>
      <c r="R24543" s="2"/>
      <c r="S24543" s="2"/>
      <c r="AB24543" s="2"/>
    </row>
    <row r="24544" spans="1:28" x14ac:dyDescent="0.2">
      <c r="A24544" s="2"/>
      <c r="E24544" s="2"/>
      <c r="F24544" s="2"/>
      <c r="G24544" s="2"/>
      <c r="H24544" s="2"/>
      <c r="L24544" s="2"/>
      <c r="M24544" s="2"/>
      <c r="P24544" s="2"/>
      <c r="Q24544" s="2"/>
      <c r="R24544" s="2"/>
      <c r="S24544" s="2"/>
      <c r="AB24544" s="2"/>
    </row>
    <row r="24545" spans="1:28" x14ac:dyDescent="0.2">
      <c r="A24545" s="2"/>
      <c r="E24545" s="2"/>
      <c r="F24545" s="2"/>
      <c r="G24545" s="2"/>
      <c r="H24545" s="2"/>
      <c r="L24545" s="2"/>
      <c r="M24545" s="2"/>
      <c r="P24545" s="2"/>
      <c r="Q24545" s="2"/>
      <c r="R24545" s="2"/>
      <c r="S24545" s="2"/>
      <c r="AB24545" s="2"/>
    </row>
    <row r="24546" spans="1:28" x14ac:dyDescent="0.2">
      <c r="A24546" s="2"/>
      <c r="E24546" s="2"/>
      <c r="F24546" s="2"/>
      <c r="G24546" s="2"/>
      <c r="H24546" s="2"/>
      <c r="L24546" s="2"/>
      <c r="M24546" s="2"/>
      <c r="P24546" s="2"/>
      <c r="Q24546" s="2"/>
      <c r="R24546" s="2"/>
      <c r="S24546" s="2"/>
      <c r="AB24546" s="2"/>
    </row>
    <row r="24547" spans="1:28" x14ac:dyDescent="0.2">
      <c r="A24547" s="2"/>
      <c r="E24547" s="2"/>
      <c r="F24547" s="2"/>
      <c r="G24547" s="2"/>
      <c r="H24547" s="2"/>
      <c r="L24547" s="2"/>
      <c r="M24547" s="2"/>
      <c r="P24547" s="2"/>
      <c r="Q24547" s="2"/>
      <c r="R24547" s="2"/>
      <c r="S24547" s="2"/>
      <c r="AB24547" s="2"/>
    </row>
    <row r="24548" spans="1:28" x14ac:dyDescent="0.2">
      <c r="A24548" s="2"/>
      <c r="E24548" s="2"/>
      <c r="F24548" s="2"/>
      <c r="G24548" s="2"/>
      <c r="H24548" s="2"/>
      <c r="L24548" s="2"/>
      <c r="M24548" s="2"/>
      <c r="P24548" s="2"/>
      <c r="Q24548" s="2"/>
      <c r="R24548" s="2"/>
      <c r="S24548" s="2"/>
      <c r="AB24548" s="2"/>
    </row>
    <row r="24549" spans="1:28" x14ac:dyDescent="0.2">
      <c r="A24549" s="2"/>
      <c r="E24549" s="2"/>
      <c r="F24549" s="2"/>
      <c r="G24549" s="2"/>
      <c r="H24549" s="2"/>
      <c r="L24549" s="2"/>
      <c r="M24549" s="2"/>
      <c r="P24549" s="2"/>
      <c r="Q24549" s="2"/>
      <c r="R24549" s="2"/>
      <c r="S24549" s="2"/>
      <c r="AB24549" s="2"/>
    </row>
    <row r="24550" spans="1:28" x14ac:dyDescent="0.2">
      <c r="A24550" s="2"/>
      <c r="E24550" s="2"/>
      <c r="F24550" s="2"/>
      <c r="G24550" s="2"/>
      <c r="H24550" s="2"/>
      <c r="L24550" s="2"/>
      <c r="M24550" s="2"/>
      <c r="P24550" s="2"/>
      <c r="Q24550" s="2"/>
      <c r="R24550" s="2"/>
      <c r="S24550" s="2"/>
      <c r="AB24550" s="2"/>
    </row>
    <row r="24551" spans="1:28" x14ac:dyDescent="0.2">
      <c r="A24551" s="2"/>
      <c r="E24551" s="2"/>
      <c r="F24551" s="2"/>
      <c r="G24551" s="2"/>
      <c r="H24551" s="2"/>
      <c r="L24551" s="2"/>
      <c r="M24551" s="2"/>
      <c r="P24551" s="2"/>
      <c r="Q24551" s="2"/>
      <c r="R24551" s="2"/>
      <c r="S24551" s="2"/>
      <c r="AB24551" s="2"/>
    </row>
    <row r="24552" spans="1:28" x14ac:dyDescent="0.2">
      <c r="A24552" s="2"/>
      <c r="E24552" s="2"/>
      <c r="F24552" s="2"/>
      <c r="G24552" s="2"/>
      <c r="H24552" s="2"/>
      <c r="L24552" s="2"/>
      <c r="M24552" s="2"/>
      <c r="P24552" s="2"/>
      <c r="Q24552" s="2"/>
      <c r="R24552" s="2"/>
      <c r="S24552" s="2"/>
      <c r="AB24552" s="2"/>
    </row>
    <row r="24553" spans="1:28" x14ac:dyDescent="0.2">
      <c r="A24553" s="2"/>
      <c r="E24553" s="2"/>
      <c r="F24553" s="2"/>
      <c r="G24553" s="2"/>
      <c r="H24553" s="2"/>
      <c r="L24553" s="2"/>
      <c r="M24553" s="2"/>
      <c r="P24553" s="2"/>
      <c r="Q24553" s="2"/>
      <c r="R24553" s="2"/>
      <c r="S24553" s="2"/>
      <c r="AB24553" s="2"/>
    </row>
    <row r="24554" spans="1:28" x14ac:dyDescent="0.2">
      <c r="A24554" s="2"/>
      <c r="E24554" s="2"/>
      <c r="F24554" s="2"/>
      <c r="G24554" s="2"/>
      <c r="H24554" s="2"/>
      <c r="L24554" s="2"/>
      <c r="M24554" s="2"/>
      <c r="P24554" s="2"/>
      <c r="Q24554" s="2"/>
      <c r="R24554" s="2"/>
      <c r="S24554" s="2"/>
      <c r="AB24554" s="2"/>
    </row>
    <row r="24555" spans="1:28" x14ac:dyDescent="0.2">
      <c r="A24555" s="2"/>
      <c r="E24555" s="2"/>
      <c r="F24555" s="2"/>
      <c r="G24555" s="2"/>
      <c r="H24555" s="2"/>
      <c r="L24555" s="2"/>
      <c r="M24555" s="2"/>
      <c r="P24555" s="2"/>
      <c r="Q24555" s="2"/>
      <c r="R24555" s="2"/>
      <c r="S24555" s="2"/>
      <c r="AB24555" s="2"/>
    </row>
    <row r="24556" spans="1:28" x14ac:dyDescent="0.2">
      <c r="A24556" s="2"/>
      <c r="E24556" s="2"/>
      <c r="F24556" s="2"/>
      <c r="G24556" s="2"/>
      <c r="H24556" s="2"/>
      <c r="L24556" s="2"/>
      <c r="M24556" s="2"/>
      <c r="P24556" s="2"/>
      <c r="Q24556" s="2"/>
      <c r="R24556" s="2"/>
      <c r="S24556" s="2"/>
      <c r="AB24556" s="2"/>
    </row>
    <row r="24557" spans="1:28" x14ac:dyDescent="0.2">
      <c r="A24557" s="2"/>
      <c r="E24557" s="2"/>
      <c r="F24557" s="2"/>
      <c r="G24557" s="2"/>
      <c r="H24557" s="2"/>
      <c r="L24557" s="2"/>
      <c r="M24557" s="2"/>
      <c r="P24557" s="2"/>
      <c r="Q24557" s="2"/>
      <c r="R24557" s="2"/>
      <c r="S24557" s="2"/>
      <c r="AB24557" s="2"/>
    </row>
    <row r="24558" spans="1:28" x14ac:dyDescent="0.2">
      <c r="A24558" s="2"/>
      <c r="E24558" s="2"/>
      <c r="F24558" s="2"/>
      <c r="G24558" s="2"/>
      <c r="H24558" s="2"/>
      <c r="L24558" s="2"/>
      <c r="M24558" s="2"/>
      <c r="P24558" s="2"/>
      <c r="Q24558" s="2"/>
      <c r="R24558" s="2"/>
      <c r="S24558" s="2"/>
      <c r="AB24558" s="2"/>
    </row>
    <row r="24559" spans="1:28" x14ac:dyDescent="0.2">
      <c r="A24559" s="2"/>
      <c r="E24559" s="2"/>
      <c r="F24559" s="2"/>
      <c r="G24559" s="2"/>
      <c r="H24559" s="2"/>
      <c r="L24559" s="2"/>
      <c r="M24559" s="2"/>
      <c r="P24559" s="2"/>
      <c r="Q24559" s="2"/>
      <c r="R24559" s="2"/>
      <c r="S24559" s="2"/>
      <c r="AB24559" s="2"/>
    </row>
    <row r="24560" spans="1:28" x14ac:dyDescent="0.2">
      <c r="A24560" s="2"/>
      <c r="E24560" s="2"/>
      <c r="F24560" s="2"/>
      <c r="G24560" s="2"/>
      <c r="H24560" s="2"/>
      <c r="L24560" s="2"/>
      <c r="M24560" s="2"/>
      <c r="P24560" s="2"/>
      <c r="Q24560" s="2"/>
      <c r="R24560" s="2"/>
      <c r="S24560" s="2"/>
      <c r="AB24560" s="2"/>
    </row>
    <row r="24561" spans="1:28" x14ac:dyDescent="0.2">
      <c r="A24561" s="2"/>
      <c r="E24561" s="2"/>
      <c r="F24561" s="2"/>
      <c r="G24561" s="2"/>
      <c r="H24561" s="2"/>
      <c r="L24561" s="2"/>
      <c r="M24561" s="2"/>
      <c r="P24561" s="2"/>
      <c r="Q24561" s="2"/>
      <c r="R24561" s="2"/>
      <c r="S24561" s="2"/>
      <c r="AB24561" s="2"/>
    </row>
    <row r="24562" spans="1:28" x14ac:dyDescent="0.2">
      <c r="A24562" s="2"/>
      <c r="E24562" s="2"/>
      <c r="F24562" s="2"/>
      <c r="G24562" s="2"/>
      <c r="H24562" s="2"/>
      <c r="L24562" s="2"/>
      <c r="M24562" s="2"/>
      <c r="P24562" s="2"/>
      <c r="Q24562" s="2"/>
      <c r="R24562" s="2"/>
      <c r="S24562" s="2"/>
      <c r="AB24562" s="2"/>
    </row>
    <row r="24563" spans="1:28" x14ac:dyDescent="0.2">
      <c r="A24563" s="2"/>
      <c r="E24563" s="2"/>
      <c r="F24563" s="2"/>
      <c r="G24563" s="2"/>
      <c r="H24563" s="2"/>
      <c r="L24563" s="2"/>
      <c r="M24563" s="2"/>
      <c r="P24563" s="2"/>
      <c r="Q24563" s="2"/>
      <c r="R24563" s="2"/>
      <c r="S24563" s="2"/>
      <c r="AB24563" s="2"/>
    </row>
    <row r="24564" spans="1:28" x14ac:dyDescent="0.2">
      <c r="A24564" s="2"/>
      <c r="E24564" s="2"/>
      <c r="F24564" s="2"/>
      <c r="G24564" s="2"/>
      <c r="H24564" s="2"/>
      <c r="L24564" s="2"/>
      <c r="M24564" s="2"/>
      <c r="P24564" s="2"/>
      <c r="Q24564" s="2"/>
      <c r="R24564" s="2"/>
      <c r="S24564" s="2"/>
      <c r="AB24564" s="2"/>
    </row>
    <row r="24565" spans="1:28" x14ac:dyDescent="0.2">
      <c r="A24565" s="2"/>
      <c r="E24565" s="2"/>
      <c r="F24565" s="2"/>
      <c r="G24565" s="2"/>
      <c r="H24565" s="2"/>
      <c r="L24565" s="2"/>
      <c r="M24565" s="2"/>
      <c r="P24565" s="2"/>
      <c r="Q24565" s="2"/>
      <c r="R24565" s="2"/>
      <c r="S24565" s="2"/>
      <c r="AB24565" s="2"/>
    </row>
    <row r="24566" spans="1:28" x14ac:dyDescent="0.2">
      <c r="A24566" s="2"/>
      <c r="E24566" s="2"/>
      <c r="F24566" s="2"/>
      <c r="G24566" s="2"/>
      <c r="H24566" s="2"/>
      <c r="L24566" s="2"/>
      <c r="M24566" s="2"/>
      <c r="P24566" s="2"/>
      <c r="Q24566" s="2"/>
      <c r="R24566" s="2"/>
      <c r="S24566" s="2"/>
      <c r="AB24566" s="2"/>
    </row>
    <row r="24567" spans="1:28" x14ac:dyDescent="0.2">
      <c r="A24567" s="2"/>
      <c r="E24567" s="2"/>
      <c r="F24567" s="2"/>
      <c r="G24567" s="2"/>
      <c r="H24567" s="2"/>
      <c r="L24567" s="2"/>
      <c r="M24567" s="2"/>
      <c r="P24567" s="2"/>
      <c r="Q24567" s="2"/>
      <c r="R24567" s="2"/>
      <c r="S24567" s="2"/>
      <c r="AB24567" s="2"/>
    </row>
    <row r="24568" spans="1:28" x14ac:dyDescent="0.2">
      <c r="A24568" s="2"/>
      <c r="E24568" s="2"/>
      <c r="F24568" s="2"/>
      <c r="G24568" s="2"/>
      <c r="H24568" s="2"/>
      <c r="L24568" s="2"/>
      <c r="M24568" s="2"/>
      <c r="P24568" s="2"/>
      <c r="Q24568" s="2"/>
      <c r="R24568" s="2"/>
      <c r="S24568" s="2"/>
      <c r="AB24568" s="2"/>
    </row>
    <row r="24569" spans="1:28" x14ac:dyDescent="0.2">
      <c r="A24569" s="2"/>
      <c r="E24569" s="2"/>
      <c r="F24569" s="2"/>
      <c r="G24569" s="2"/>
      <c r="H24569" s="2"/>
      <c r="L24569" s="2"/>
      <c r="M24569" s="2"/>
      <c r="P24569" s="2"/>
      <c r="Q24569" s="2"/>
      <c r="R24569" s="2"/>
      <c r="S24569" s="2"/>
      <c r="AB24569" s="2"/>
    </row>
    <row r="24570" spans="1:28" x14ac:dyDescent="0.2">
      <c r="A24570" s="2"/>
      <c r="E24570" s="2"/>
      <c r="F24570" s="2"/>
      <c r="G24570" s="2"/>
      <c r="H24570" s="2"/>
      <c r="L24570" s="2"/>
      <c r="M24570" s="2"/>
      <c r="P24570" s="2"/>
      <c r="Q24570" s="2"/>
      <c r="R24570" s="2"/>
      <c r="S24570" s="2"/>
      <c r="AB24570" s="2"/>
    </row>
    <row r="24571" spans="1:28" x14ac:dyDescent="0.2">
      <c r="A24571" s="2"/>
      <c r="E24571" s="2"/>
      <c r="F24571" s="2"/>
      <c r="G24571" s="2"/>
      <c r="H24571" s="2"/>
      <c r="L24571" s="2"/>
      <c r="M24571" s="2"/>
      <c r="P24571" s="2"/>
      <c r="Q24571" s="2"/>
      <c r="R24571" s="2"/>
      <c r="S24571" s="2"/>
      <c r="AB24571" s="2"/>
    </row>
    <row r="24572" spans="1:28" x14ac:dyDescent="0.2">
      <c r="A24572" s="2"/>
      <c r="E24572" s="2"/>
      <c r="F24572" s="2"/>
      <c r="G24572" s="2"/>
      <c r="H24572" s="2"/>
      <c r="L24572" s="2"/>
      <c r="M24572" s="2"/>
      <c r="P24572" s="2"/>
      <c r="Q24572" s="2"/>
      <c r="R24572" s="2"/>
      <c r="S24572" s="2"/>
      <c r="AB24572" s="2"/>
    </row>
    <row r="24573" spans="1:28" x14ac:dyDescent="0.2">
      <c r="A24573" s="2"/>
      <c r="E24573" s="2"/>
      <c r="F24573" s="2"/>
      <c r="G24573" s="2"/>
      <c r="H24573" s="2"/>
      <c r="L24573" s="2"/>
      <c r="M24573" s="2"/>
      <c r="P24573" s="2"/>
      <c r="Q24573" s="2"/>
      <c r="R24573" s="2"/>
      <c r="S24573" s="2"/>
      <c r="AB24573" s="2"/>
    </row>
    <row r="24574" spans="1:28" x14ac:dyDescent="0.2">
      <c r="A24574" s="2"/>
      <c r="E24574" s="2"/>
      <c r="F24574" s="2"/>
      <c r="G24574" s="2"/>
      <c r="H24574" s="2"/>
      <c r="L24574" s="2"/>
      <c r="M24574" s="2"/>
      <c r="P24574" s="2"/>
      <c r="Q24574" s="2"/>
      <c r="R24574" s="2"/>
      <c r="S24574" s="2"/>
      <c r="AB24574" s="2"/>
    </row>
    <row r="24575" spans="1:28" x14ac:dyDescent="0.2">
      <c r="A24575" s="2"/>
      <c r="E24575" s="2"/>
      <c r="F24575" s="2"/>
      <c r="G24575" s="2"/>
      <c r="H24575" s="2"/>
      <c r="L24575" s="2"/>
      <c r="M24575" s="2"/>
      <c r="P24575" s="2"/>
      <c r="Q24575" s="2"/>
      <c r="R24575" s="2"/>
      <c r="S24575" s="2"/>
      <c r="AB24575" s="2"/>
    </row>
    <row r="24576" spans="1:28" x14ac:dyDescent="0.2">
      <c r="A24576" s="2"/>
      <c r="E24576" s="2"/>
      <c r="F24576" s="2"/>
      <c r="G24576" s="2"/>
      <c r="H24576" s="2"/>
      <c r="L24576" s="2"/>
      <c r="M24576" s="2"/>
      <c r="P24576" s="2"/>
      <c r="Q24576" s="2"/>
      <c r="R24576" s="2"/>
      <c r="S24576" s="2"/>
      <c r="AB24576" s="2"/>
    </row>
    <row r="24577" spans="1:28" x14ac:dyDescent="0.2">
      <c r="A24577" s="2"/>
      <c r="E24577" s="2"/>
      <c r="F24577" s="2"/>
      <c r="G24577" s="2"/>
      <c r="H24577" s="2"/>
      <c r="L24577" s="2"/>
      <c r="M24577" s="2"/>
      <c r="P24577" s="2"/>
      <c r="Q24577" s="2"/>
      <c r="R24577" s="2"/>
      <c r="S24577" s="2"/>
      <c r="AB24577" s="2"/>
    </row>
    <row r="24578" spans="1:28" x14ac:dyDescent="0.2">
      <c r="A24578" s="2"/>
      <c r="E24578" s="2"/>
      <c r="F24578" s="2"/>
      <c r="G24578" s="2"/>
      <c r="H24578" s="2"/>
      <c r="L24578" s="2"/>
      <c r="M24578" s="2"/>
      <c r="P24578" s="2"/>
      <c r="Q24578" s="2"/>
      <c r="R24578" s="2"/>
      <c r="S24578" s="2"/>
      <c r="AB24578" s="2"/>
    </row>
    <row r="24579" spans="1:28" x14ac:dyDescent="0.2">
      <c r="A24579" s="2"/>
      <c r="E24579" s="2"/>
      <c r="F24579" s="2"/>
      <c r="G24579" s="2"/>
      <c r="H24579" s="2"/>
      <c r="L24579" s="2"/>
      <c r="M24579" s="2"/>
      <c r="P24579" s="2"/>
      <c r="Q24579" s="2"/>
      <c r="R24579" s="2"/>
      <c r="S24579" s="2"/>
      <c r="AB24579" s="2"/>
    </row>
    <row r="24580" spans="1:28" x14ac:dyDescent="0.2">
      <c r="A24580" s="2"/>
      <c r="E24580" s="2"/>
      <c r="F24580" s="2"/>
      <c r="G24580" s="2"/>
      <c r="H24580" s="2"/>
      <c r="L24580" s="2"/>
      <c r="M24580" s="2"/>
      <c r="P24580" s="2"/>
      <c r="Q24580" s="2"/>
      <c r="R24580" s="2"/>
      <c r="S24580" s="2"/>
      <c r="AB24580" s="2"/>
    </row>
    <row r="24581" spans="1:28" x14ac:dyDescent="0.2">
      <c r="A24581" s="2"/>
      <c r="E24581" s="2"/>
      <c r="F24581" s="2"/>
      <c r="G24581" s="2"/>
      <c r="H24581" s="2"/>
      <c r="L24581" s="2"/>
      <c r="M24581" s="2"/>
      <c r="P24581" s="2"/>
      <c r="Q24581" s="2"/>
      <c r="R24581" s="2"/>
      <c r="S24581" s="2"/>
      <c r="AB24581" s="2"/>
    </row>
    <row r="24582" spans="1:28" x14ac:dyDescent="0.2">
      <c r="A24582" s="2"/>
      <c r="E24582" s="2"/>
      <c r="F24582" s="2"/>
      <c r="G24582" s="2"/>
      <c r="H24582" s="2"/>
      <c r="L24582" s="2"/>
      <c r="M24582" s="2"/>
      <c r="P24582" s="2"/>
      <c r="Q24582" s="2"/>
      <c r="R24582" s="2"/>
      <c r="S24582" s="2"/>
      <c r="AB24582" s="2"/>
    </row>
    <row r="24583" spans="1:28" x14ac:dyDescent="0.2">
      <c r="A24583" s="2"/>
      <c r="E24583" s="2"/>
      <c r="F24583" s="2"/>
      <c r="G24583" s="2"/>
      <c r="H24583" s="2"/>
      <c r="L24583" s="2"/>
      <c r="M24583" s="2"/>
      <c r="P24583" s="2"/>
      <c r="Q24583" s="2"/>
      <c r="R24583" s="2"/>
      <c r="S24583" s="2"/>
      <c r="AB24583" s="2"/>
    </row>
    <row r="24584" spans="1:28" x14ac:dyDescent="0.2">
      <c r="A24584" s="2"/>
      <c r="E24584" s="2"/>
      <c r="F24584" s="2"/>
      <c r="G24584" s="2"/>
      <c r="H24584" s="2"/>
      <c r="L24584" s="2"/>
      <c r="M24584" s="2"/>
      <c r="P24584" s="2"/>
      <c r="Q24584" s="2"/>
      <c r="R24584" s="2"/>
      <c r="S24584" s="2"/>
      <c r="AB24584" s="2"/>
    </row>
    <row r="24585" spans="1:28" x14ac:dyDescent="0.2">
      <c r="A24585" s="2"/>
      <c r="E24585" s="2"/>
      <c r="F24585" s="2"/>
      <c r="G24585" s="2"/>
      <c r="H24585" s="2"/>
      <c r="L24585" s="2"/>
      <c r="M24585" s="2"/>
      <c r="P24585" s="2"/>
      <c r="Q24585" s="2"/>
      <c r="R24585" s="2"/>
      <c r="S24585" s="2"/>
      <c r="AB24585" s="2"/>
    </row>
    <row r="24586" spans="1:28" x14ac:dyDescent="0.2">
      <c r="A24586" s="2"/>
      <c r="E24586" s="2"/>
      <c r="F24586" s="2"/>
      <c r="G24586" s="2"/>
      <c r="H24586" s="2"/>
      <c r="L24586" s="2"/>
      <c r="M24586" s="2"/>
      <c r="P24586" s="2"/>
      <c r="Q24586" s="2"/>
      <c r="R24586" s="2"/>
      <c r="S24586" s="2"/>
      <c r="AB24586" s="2"/>
    </row>
    <row r="24587" spans="1:28" x14ac:dyDescent="0.2">
      <c r="A24587" s="2"/>
      <c r="E24587" s="2"/>
      <c r="F24587" s="2"/>
      <c r="G24587" s="2"/>
      <c r="H24587" s="2"/>
      <c r="L24587" s="2"/>
      <c r="M24587" s="2"/>
      <c r="P24587" s="2"/>
      <c r="Q24587" s="2"/>
      <c r="R24587" s="2"/>
      <c r="S24587" s="2"/>
      <c r="AB24587" s="2"/>
    </row>
    <row r="24588" spans="1:28" x14ac:dyDescent="0.2">
      <c r="A24588" s="2"/>
      <c r="E24588" s="2"/>
      <c r="F24588" s="2"/>
      <c r="G24588" s="2"/>
      <c r="H24588" s="2"/>
      <c r="L24588" s="2"/>
      <c r="M24588" s="2"/>
      <c r="P24588" s="2"/>
      <c r="Q24588" s="2"/>
      <c r="R24588" s="2"/>
      <c r="S24588" s="2"/>
      <c r="AB24588" s="2"/>
    </row>
    <row r="24589" spans="1:28" x14ac:dyDescent="0.2">
      <c r="A24589" s="2"/>
      <c r="E24589" s="2"/>
      <c r="F24589" s="2"/>
      <c r="G24589" s="2"/>
      <c r="H24589" s="2"/>
      <c r="L24589" s="2"/>
      <c r="M24589" s="2"/>
      <c r="P24589" s="2"/>
      <c r="Q24589" s="2"/>
      <c r="R24589" s="2"/>
      <c r="S24589" s="2"/>
      <c r="AB24589" s="2"/>
    </row>
    <row r="24590" spans="1:28" x14ac:dyDescent="0.2">
      <c r="A24590" s="2"/>
      <c r="E24590" s="2"/>
      <c r="F24590" s="2"/>
      <c r="G24590" s="2"/>
      <c r="H24590" s="2"/>
      <c r="L24590" s="2"/>
      <c r="M24590" s="2"/>
      <c r="P24590" s="2"/>
      <c r="Q24590" s="2"/>
      <c r="R24590" s="2"/>
      <c r="S24590" s="2"/>
      <c r="AB24590" s="2"/>
    </row>
    <row r="24591" spans="1:28" x14ac:dyDescent="0.2">
      <c r="A24591" s="2"/>
      <c r="E24591" s="2"/>
      <c r="F24591" s="2"/>
      <c r="G24591" s="2"/>
      <c r="H24591" s="2"/>
      <c r="L24591" s="2"/>
      <c r="M24591" s="2"/>
      <c r="P24591" s="2"/>
      <c r="Q24591" s="2"/>
      <c r="R24591" s="2"/>
      <c r="S24591" s="2"/>
      <c r="AB24591" s="2"/>
    </row>
    <row r="24592" spans="1:28" x14ac:dyDescent="0.2">
      <c r="A24592" s="2"/>
      <c r="E24592" s="2"/>
      <c r="F24592" s="2"/>
      <c r="G24592" s="2"/>
      <c r="H24592" s="2"/>
      <c r="L24592" s="2"/>
      <c r="M24592" s="2"/>
      <c r="P24592" s="2"/>
      <c r="Q24592" s="2"/>
      <c r="R24592" s="2"/>
      <c r="S24592" s="2"/>
      <c r="AB24592" s="2"/>
    </row>
    <row r="24593" spans="1:28" x14ac:dyDescent="0.2">
      <c r="A24593" s="2"/>
      <c r="E24593" s="2"/>
      <c r="F24593" s="2"/>
      <c r="G24593" s="2"/>
      <c r="H24593" s="2"/>
      <c r="L24593" s="2"/>
      <c r="M24593" s="2"/>
      <c r="P24593" s="2"/>
      <c r="Q24593" s="2"/>
      <c r="R24593" s="2"/>
      <c r="S24593" s="2"/>
      <c r="AB24593" s="2"/>
    </row>
    <row r="24594" spans="1:28" x14ac:dyDescent="0.2">
      <c r="A24594" s="2"/>
      <c r="E24594" s="2"/>
      <c r="F24594" s="2"/>
      <c r="G24594" s="2"/>
      <c r="H24594" s="2"/>
      <c r="L24594" s="2"/>
      <c r="M24594" s="2"/>
      <c r="P24594" s="2"/>
      <c r="Q24594" s="2"/>
      <c r="R24594" s="2"/>
      <c r="S24594" s="2"/>
      <c r="AB24594" s="2"/>
    </row>
    <row r="24595" spans="1:28" x14ac:dyDescent="0.2">
      <c r="A24595" s="2"/>
      <c r="E24595" s="2"/>
      <c r="F24595" s="2"/>
      <c r="G24595" s="2"/>
      <c r="H24595" s="2"/>
      <c r="L24595" s="2"/>
      <c r="M24595" s="2"/>
      <c r="P24595" s="2"/>
      <c r="Q24595" s="2"/>
      <c r="R24595" s="2"/>
      <c r="S24595" s="2"/>
      <c r="AB24595" s="2"/>
    </row>
    <row r="24596" spans="1:28" x14ac:dyDescent="0.2">
      <c r="A24596" s="2"/>
      <c r="E24596" s="2"/>
      <c r="F24596" s="2"/>
      <c r="G24596" s="2"/>
      <c r="H24596" s="2"/>
      <c r="L24596" s="2"/>
      <c r="M24596" s="2"/>
      <c r="P24596" s="2"/>
      <c r="Q24596" s="2"/>
      <c r="R24596" s="2"/>
      <c r="S24596" s="2"/>
      <c r="AB24596" s="2"/>
    </row>
    <row r="24597" spans="1:28" x14ac:dyDescent="0.2">
      <c r="A24597" s="2"/>
      <c r="E24597" s="2"/>
      <c r="F24597" s="2"/>
      <c r="G24597" s="2"/>
      <c r="H24597" s="2"/>
      <c r="L24597" s="2"/>
      <c r="M24597" s="2"/>
      <c r="P24597" s="2"/>
      <c r="Q24597" s="2"/>
      <c r="R24597" s="2"/>
      <c r="S24597" s="2"/>
      <c r="AB24597" s="2"/>
    </row>
    <row r="24598" spans="1:28" x14ac:dyDescent="0.2">
      <c r="A24598" s="2"/>
      <c r="E24598" s="2"/>
      <c r="F24598" s="2"/>
      <c r="G24598" s="2"/>
      <c r="H24598" s="2"/>
      <c r="L24598" s="2"/>
      <c r="M24598" s="2"/>
      <c r="P24598" s="2"/>
      <c r="Q24598" s="2"/>
      <c r="R24598" s="2"/>
      <c r="S24598" s="2"/>
      <c r="AB24598" s="2"/>
    </row>
    <row r="24599" spans="1:28" x14ac:dyDescent="0.2">
      <c r="A24599" s="2"/>
      <c r="E24599" s="2"/>
      <c r="F24599" s="2"/>
      <c r="G24599" s="2"/>
      <c r="H24599" s="2"/>
      <c r="L24599" s="2"/>
      <c r="M24599" s="2"/>
      <c r="P24599" s="2"/>
      <c r="Q24599" s="2"/>
      <c r="R24599" s="2"/>
      <c r="S24599" s="2"/>
      <c r="AB24599" s="2"/>
    </row>
    <row r="24600" spans="1:28" x14ac:dyDescent="0.2">
      <c r="A24600" s="2"/>
      <c r="E24600" s="2"/>
      <c r="F24600" s="2"/>
      <c r="G24600" s="2"/>
      <c r="H24600" s="2"/>
      <c r="L24600" s="2"/>
      <c r="M24600" s="2"/>
      <c r="P24600" s="2"/>
      <c r="Q24600" s="2"/>
      <c r="R24600" s="2"/>
      <c r="S24600" s="2"/>
      <c r="AB24600" s="2"/>
    </row>
    <row r="24601" spans="1:28" x14ac:dyDescent="0.2">
      <c r="A24601" s="2"/>
      <c r="E24601" s="2"/>
      <c r="F24601" s="2"/>
      <c r="G24601" s="2"/>
      <c r="H24601" s="2"/>
      <c r="L24601" s="2"/>
      <c r="M24601" s="2"/>
      <c r="P24601" s="2"/>
      <c r="Q24601" s="2"/>
      <c r="R24601" s="2"/>
      <c r="S24601" s="2"/>
      <c r="AB24601" s="2"/>
    </row>
    <row r="24602" spans="1:28" x14ac:dyDescent="0.2">
      <c r="A24602" s="2"/>
      <c r="E24602" s="2"/>
      <c r="F24602" s="2"/>
      <c r="G24602" s="2"/>
      <c r="H24602" s="2"/>
      <c r="L24602" s="2"/>
      <c r="M24602" s="2"/>
      <c r="P24602" s="2"/>
      <c r="Q24602" s="2"/>
      <c r="R24602" s="2"/>
      <c r="S24602" s="2"/>
      <c r="AB24602" s="2"/>
    </row>
    <row r="24603" spans="1:28" x14ac:dyDescent="0.2">
      <c r="A24603" s="2"/>
      <c r="E24603" s="2"/>
      <c r="F24603" s="2"/>
      <c r="G24603" s="2"/>
      <c r="H24603" s="2"/>
      <c r="L24603" s="2"/>
      <c r="M24603" s="2"/>
      <c r="P24603" s="2"/>
      <c r="Q24603" s="2"/>
      <c r="R24603" s="2"/>
      <c r="S24603" s="2"/>
      <c r="AB24603" s="2"/>
    </row>
    <row r="24604" spans="1:28" x14ac:dyDescent="0.2">
      <c r="A24604" s="2"/>
      <c r="E24604" s="2"/>
      <c r="F24604" s="2"/>
      <c r="G24604" s="2"/>
      <c r="H24604" s="2"/>
      <c r="L24604" s="2"/>
      <c r="M24604" s="2"/>
      <c r="P24604" s="2"/>
      <c r="Q24604" s="2"/>
      <c r="R24604" s="2"/>
      <c r="S24604" s="2"/>
      <c r="AB24604" s="2"/>
    </row>
    <row r="24605" spans="1:28" x14ac:dyDescent="0.2">
      <c r="A24605" s="2"/>
      <c r="E24605" s="2"/>
      <c r="F24605" s="2"/>
      <c r="G24605" s="2"/>
      <c r="H24605" s="2"/>
      <c r="L24605" s="2"/>
      <c r="M24605" s="2"/>
      <c r="P24605" s="2"/>
      <c r="Q24605" s="2"/>
      <c r="R24605" s="2"/>
      <c r="S24605" s="2"/>
      <c r="AB24605" s="2"/>
    </row>
    <row r="24606" spans="1:28" x14ac:dyDescent="0.2">
      <c r="A24606" s="2"/>
      <c r="E24606" s="2"/>
      <c r="F24606" s="2"/>
      <c r="G24606" s="2"/>
      <c r="H24606" s="2"/>
      <c r="L24606" s="2"/>
      <c r="M24606" s="2"/>
      <c r="P24606" s="2"/>
      <c r="Q24606" s="2"/>
      <c r="R24606" s="2"/>
      <c r="S24606" s="2"/>
      <c r="AB24606" s="2"/>
    </row>
    <row r="24607" spans="1:28" x14ac:dyDescent="0.2">
      <c r="A24607" s="2"/>
      <c r="E24607" s="2"/>
      <c r="F24607" s="2"/>
      <c r="G24607" s="2"/>
      <c r="H24607" s="2"/>
      <c r="L24607" s="2"/>
      <c r="M24607" s="2"/>
      <c r="P24607" s="2"/>
      <c r="Q24607" s="2"/>
      <c r="R24607" s="2"/>
      <c r="S24607" s="2"/>
      <c r="AB24607" s="2"/>
    </row>
    <row r="24608" spans="1:28" x14ac:dyDescent="0.2">
      <c r="A24608" s="2"/>
      <c r="E24608" s="2"/>
      <c r="F24608" s="2"/>
      <c r="G24608" s="2"/>
      <c r="H24608" s="2"/>
      <c r="L24608" s="2"/>
      <c r="M24608" s="2"/>
      <c r="P24608" s="2"/>
      <c r="Q24608" s="2"/>
      <c r="R24608" s="2"/>
      <c r="S24608" s="2"/>
      <c r="AB24608" s="2"/>
    </row>
    <row r="24609" spans="1:28" x14ac:dyDescent="0.2">
      <c r="A24609" s="2"/>
      <c r="E24609" s="2"/>
      <c r="F24609" s="2"/>
      <c r="G24609" s="2"/>
      <c r="H24609" s="2"/>
      <c r="L24609" s="2"/>
      <c r="M24609" s="2"/>
      <c r="P24609" s="2"/>
      <c r="Q24609" s="2"/>
      <c r="R24609" s="2"/>
      <c r="S24609" s="2"/>
      <c r="AB24609" s="2"/>
    </row>
    <row r="24610" spans="1:28" x14ac:dyDescent="0.2">
      <c r="A24610" s="2"/>
      <c r="E24610" s="2"/>
      <c r="F24610" s="2"/>
      <c r="G24610" s="2"/>
      <c r="H24610" s="2"/>
      <c r="L24610" s="2"/>
      <c r="M24610" s="2"/>
      <c r="P24610" s="2"/>
      <c r="Q24610" s="2"/>
      <c r="R24610" s="2"/>
      <c r="S24610" s="2"/>
      <c r="AB24610" s="2"/>
    </row>
    <row r="24611" spans="1:28" x14ac:dyDescent="0.2">
      <c r="A24611" s="2"/>
      <c r="E24611" s="2"/>
      <c r="F24611" s="2"/>
      <c r="G24611" s="2"/>
      <c r="H24611" s="2"/>
      <c r="L24611" s="2"/>
      <c r="M24611" s="2"/>
      <c r="P24611" s="2"/>
      <c r="Q24611" s="2"/>
      <c r="R24611" s="2"/>
      <c r="S24611" s="2"/>
      <c r="AB24611" s="2"/>
    </row>
    <row r="24612" spans="1:28" x14ac:dyDescent="0.2">
      <c r="A24612" s="2"/>
      <c r="E24612" s="2"/>
      <c r="F24612" s="2"/>
      <c r="G24612" s="2"/>
      <c r="H24612" s="2"/>
      <c r="L24612" s="2"/>
      <c r="M24612" s="2"/>
      <c r="P24612" s="2"/>
      <c r="Q24612" s="2"/>
      <c r="R24612" s="2"/>
      <c r="S24612" s="2"/>
      <c r="AB24612" s="2"/>
    </row>
    <row r="24613" spans="1:28" x14ac:dyDescent="0.2">
      <c r="A24613" s="2"/>
      <c r="E24613" s="2"/>
      <c r="F24613" s="2"/>
      <c r="G24613" s="2"/>
      <c r="H24613" s="2"/>
      <c r="L24613" s="2"/>
      <c r="M24613" s="2"/>
      <c r="P24613" s="2"/>
      <c r="Q24613" s="2"/>
      <c r="R24613" s="2"/>
      <c r="S24613" s="2"/>
      <c r="AB24613" s="2"/>
    </row>
    <row r="24614" spans="1:28" x14ac:dyDescent="0.2">
      <c r="A24614" s="2"/>
      <c r="E24614" s="2"/>
      <c r="F24614" s="2"/>
      <c r="G24614" s="2"/>
      <c r="H24614" s="2"/>
      <c r="L24614" s="2"/>
      <c r="M24614" s="2"/>
      <c r="P24614" s="2"/>
      <c r="Q24614" s="2"/>
      <c r="R24614" s="2"/>
      <c r="S24614" s="2"/>
      <c r="AB24614" s="2"/>
    </row>
    <row r="24615" spans="1:28" x14ac:dyDescent="0.2">
      <c r="A24615" s="2"/>
      <c r="E24615" s="2"/>
      <c r="F24615" s="2"/>
      <c r="G24615" s="2"/>
      <c r="H24615" s="2"/>
      <c r="L24615" s="2"/>
      <c r="M24615" s="2"/>
      <c r="P24615" s="2"/>
      <c r="Q24615" s="2"/>
      <c r="R24615" s="2"/>
      <c r="S24615" s="2"/>
      <c r="AB24615" s="2"/>
    </row>
    <row r="24616" spans="1:28" x14ac:dyDescent="0.2">
      <c r="A24616" s="2"/>
      <c r="E24616" s="2"/>
      <c r="F24616" s="2"/>
      <c r="G24616" s="2"/>
      <c r="H24616" s="2"/>
      <c r="L24616" s="2"/>
      <c r="M24616" s="2"/>
      <c r="P24616" s="2"/>
      <c r="Q24616" s="2"/>
      <c r="R24616" s="2"/>
      <c r="S24616" s="2"/>
      <c r="AB24616" s="2"/>
    </row>
    <row r="24617" spans="1:28" x14ac:dyDescent="0.2">
      <c r="A24617" s="2"/>
      <c r="E24617" s="2"/>
      <c r="F24617" s="2"/>
      <c r="G24617" s="2"/>
      <c r="H24617" s="2"/>
      <c r="L24617" s="2"/>
      <c r="M24617" s="2"/>
      <c r="P24617" s="2"/>
      <c r="Q24617" s="2"/>
      <c r="R24617" s="2"/>
      <c r="S24617" s="2"/>
      <c r="AB24617" s="2"/>
    </row>
    <row r="24618" spans="1:28" x14ac:dyDescent="0.2">
      <c r="A24618" s="2"/>
      <c r="E24618" s="2"/>
      <c r="F24618" s="2"/>
      <c r="G24618" s="2"/>
      <c r="H24618" s="2"/>
      <c r="L24618" s="2"/>
      <c r="M24618" s="2"/>
      <c r="P24618" s="2"/>
      <c r="Q24618" s="2"/>
      <c r="R24618" s="2"/>
      <c r="S24618" s="2"/>
      <c r="AB24618" s="2"/>
    </row>
    <row r="24619" spans="1:28" x14ac:dyDescent="0.2">
      <c r="A24619" s="2"/>
      <c r="E24619" s="2"/>
      <c r="F24619" s="2"/>
      <c r="G24619" s="2"/>
      <c r="H24619" s="2"/>
      <c r="L24619" s="2"/>
      <c r="M24619" s="2"/>
      <c r="P24619" s="2"/>
      <c r="Q24619" s="2"/>
      <c r="R24619" s="2"/>
      <c r="S24619" s="2"/>
      <c r="AB24619" s="2"/>
    </row>
    <row r="24620" spans="1:28" x14ac:dyDescent="0.2">
      <c r="A24620" s="2"/>
      <c r="E24620" s="2"/>
      <c r="F24620" s="2"/>
      <c r="G24620" s="2"/>
      <c r="H24620" s="2"/>
      <c r="L24620" s="2"/>
      <c r="M24620" s="2"/>
      <c r="P24620" s="2"/>
      <c r="Q24620" s="2"/>
      <c r="R24620" s="2"/>
      <c r="S24620" s="2"/>
      <c r="AB24620" s="2"/>
    </row>
    <row r="24621" spans="1:28" x14ac:dyDescent="0.2">
      <c r="A24621" s="2"/>
      <c r="E24621" s="2"/>
      <c r="F24621" s="2"/>
      <c r="G24621" s="2"/>
      <c r="H24621" s="2"/>
      <c r="L24621" s="2"/>
      <c r="M24621" s="2"/>
      <c r="P24621" s="2"/>
      <c r="Q24621" s="2"/>
      <c r="R24621" s="2"/>
      <c r="S24621" s="2"/>
      <c r="AB24621" s="2"/>
    </row>
    <row r="24622" spans="1:28" x14ac:dyDescent="0.2">
      <c r="A24622" s="2"/>
      <c r="E24622" s="2"/>
      <c r="F24622" s="2"/>
      <c r="G24622" s="2"/>
      <c r="H24622" s="2"/>
      <c r="L24622" s="2"/>
      <c r="M24622" s="2"/>
      <c r="P24622" s="2"/>
      <c r="Q24622" s="2"/>
      <c r="R24622" s="2"/>
      <c r="S24622" s="2"/>
      <c r="AB24622" s="2"/>
    </row>
    <row r="24623" spans="1:28" x14ac:dyDescent="0.2">
      <c r="A24623" s="2"/>
      <c r="E24623" s="2"/>
      <c r="F24623" s="2"/>
      <c r="G24623" s="2"/>
      <c r="H24623" s="2"/>
      <c r="L24623" s="2"/>
      <c r="M24623" s="2"/>
      <c r="P24623" s="2"/>
      <c r="Q24623" s="2"/>
      <c r="R24623" s="2"/>
      <c r="S24623" s="2"/>
      <c r="AB24623" s="2"/>
    </row>
    <row r="24624" spans="1:28" x14ac:dyDescent="0.2">
      <c r="A24624" s="2"/>
      <c r="E24624" s="2"/>
      <c r="F24624" s="2"/>
      <c r="G24624" s="2"/>
      <c r="H24624" s="2"/>
      <c r="L24624" s="2"/>
      <c r="M24624" s="2"/>
      <c r="P24624" s="2"/>
      <c r="Q24624" s="2"/>
      <c r="R24624" s="2"/>
      <c r="S24624" s="2"/>
      <c r="AB24624" s="2"/>
    </row>
    <row r="24625" spans="1:28" x14ac:dyDescent="0.2">
      <c r="A24625" s="2"/>
      <c r="E24625" s="2"/>
      <c r="F24625" s="2"/>
      <c r="G24625" s="2"/>
      <c r="H24625" s="2"/>
      <c r="L24625" s="2"/>
      <c r="M24625" s="2"/>
      <c r="P24625" s="2"/>
      <c r="Q24625" s="2"/>
      <c r="R24625" s="2"/>
      <c r="S24625" s="2"/>
      <c r="AB24625" s="2"/>
    </row>
    <row r="24626" spans="1:28" x14ac:dyDescent="0.2">
      <c r="A24626" s="2"/>
      <c r="E24626" s="2"/>
      <c r="F24626" s="2"/>
      <c r="G24626" s="2"/>
      <c r="H24626" s="2"/>
      <c r="L24626" s="2"/>
      <c r="M24626" s="2"/>
      <c r="P24626" s="2"/>
      <c r="Q24626" s="2"/>
      <c r="R24626" s="2"/>
      <c r="S24626" s="2"/>
      <c r="AB24626" s="2"/>
    </row>
    <row r="24627" spans="1:28" x14ac:dyDescent="0.2">
      <c r="A24627" s="2"/>
      <c r="E24627" s="2"/>
      <c r="F24627" s="2"/>
      <c r="G24627" s="2"/>
      <c r="H24627" s="2"/>
      <c r="L24627" s="2"/>
      <c r="M24627" s="2"/>
      <c r="P24627" s="2"/>
      <c r="Q24627" s="2"/>
      <c r="R24627" s="2"/>
      <c r="S24627" s="2"/>
      <c r="AB24627" s="2"/>
    </row>
    <row r="24628" spans="1:28" x14ac:dyDescent="0.2">
      <c r="A24628" s="2"/>
      <c r="E24628" s="2"/>
      <c r="F24628" s="2"/>
      <c r="G24628" s="2"/>
      <c r="H24628" s="2"/>
      <c r="L24628" s="2"/>
      <c r="M24628" s="2"/>
      <c r="P24628" s="2"/>
      <c r="Q24628" s="2"/>
      <c r="R24628" s="2"/>
      <c r="S24628" s="2"/>
      <c r="AB24628" s="2"/>
    </row>
    <row r="24629" spans="1:28" x14ac:dyDescent="0.2">
      <c r="A24629" s="2"/>
      <c r="E24629" s="2"/>
      <c r="F24629" s="2"/>
      <c r="G24629" s="2"/>
      <c r="H24629" s="2"/>
      <c r="L24629" s="2"/>
      <c r="M24629" s="2"/>
      <c r="P24629" s="2"/>
      <c r="Q24629" s="2"/>
      <c r="R24629" s="2"/>
      <c r="S24629" s="2"/>
      <c r="AB24629" s="2"/>
    </row>
    <row r="24630" spans="1:28" x14ac:dyDescent="0.2">
      <c r="A24630" s="2"/>
      <c r="E24630" s="2"/>
      <c r="F24630" s="2"/>
      <c r="G24630" s="2"/>
      <c r="H24630" s="2"/>
      <c r="L24630" s="2"/>
      <c r="M24630" s="2"/>
      <c r="P24630" s="2"/>
      <c r="Q24630" s="2"/>
      <c r="R24630" s="2"/>
      <c r="S24630" s="2"/>
      <c r="AB24630" s="2"/>
    </row>
    <row r="24631" spans="1:28" x14ac:dyDescent="0.2">
      <c r="A24631" s="2"/>
      <c r="E24631" s="2"/>
      <c r="F24631" s="2"/>
      <c r="G24631" s="2"/>
      <c r="H24631" s="2"/>
      <c r="L24631" s="2"/>
      <c r="M24631" s="2"/>
      <c r="P24631" s="2"/>
      <c r="Q24631" s="2"/>
      <c r="R24631" s="2"/>
      <c r="S24631" s="2"/>
      <c r="AB24631" s="2"/>
    </row>
    <row r="24632" spans="1:28" x14ac:dyDescent="0.2">
      <c r="A24632" s="2"/>
      <c r="E24632" s="2"/>
      <c r="F24632" s="2"/>
      <c r="G24632" s="2"/>
      <c r="H24632" s="2"/>
      <c r="L24632" s="2"/>
      <c r="M24632" s="2"/>
      <c r="P24632" s="2"/>
      <c r="Q24632" s="2"/>
      <c r="R24632" s="2"/>
      <c r="S24632" s="2"/>
      <c r="AB24632" s="2"/>
    </row>
    <row r="24633" spans="1:28" x14ac:dyDescent="0.2">
      <c r="A24633" s="2"/>
      <c r="E24633" s="2"/>
      <c r="F24633" s="2"/>
      <c r="G24633" s="2"/>
      <c r="H24633" s="2"/>
      <c r="L24633" s="2"/>
      <c r="M24633" s="2"/>
      <c r="P24633" s="2"/>
      <c r="Q24633" s="2"/>
      <c r="R24633" s="2"/>
      <c r="S24633" s="2"/>
      <c r="AB24633" s="2"/>
    </row>
    <row r="24634" spans="1:28" x14ac:dyDescent="0.2">
      <c r="A24634" s="2"/>
      <c r="E24634" s="2"/>
      <c r="F24634" s="2"/>
      <c r="G24634" s="2"/>
      <c r="H24634" s="2"/>
      <c r="L24634" s="2"/>
      <c r="M24634" s="2"/>
      <c r="P24634" s="2"/>
      <c r="Q24634" s="2"/>
      <c r="R24634" s="2"/>
      <c r="S24634" s="2"/>
      <c r="AB24634" s="2"/>
    </row>
    <row r="24635" spans="1:28" x14ac:dyDescent="0.2">
      <c r="A24635" s="2"/>
      <c r="E24635" s="2"/>
      <c r="F24635" s="2"/>
      <c r="G24635" s="2"/>
      <c r="H24635" s="2"/>
      <c r="L24635" s="2"/>
      <c r="M24635" s="2"/>
      <c r="P24635" s="2"/>
      <c r="Q24635" s="2"/>
      <c r="R24635" s="2"/>
      <c r="S24635" s="2"/>
      <c r="AB24635" s="2"/>
    </row>
    <row r="24636" spans="1:28" x14ac:dyDescent="0.2">
      <c r="A24636" s="2"/>
      <c r="E24636" s="2"/>
      <c r="F24636" s="2"/>
      <c r="G24636" s="2"/>
      <c r="H24636" s="2"/>
      <c r="L24636" s="2"/>
      <c r="M24636" s="2"/>
      <c r="P24636" s="2"/>
      <c r="Q24636" s="2"/>
      <c r="R24636" s="2"/>
      <c r="S24636" s="2"/>
      <c r="AB24636" s="2"/>
    </row>
    <row r="24637" spans="1:28" x14ac:dyDescent="0.2">
      <c r="A24637" s="2"/>
      <c r="E24637" s="2"/>
      <c r="F24637" s="2"/>
      <c r="G24637" s="2"/>
      <c r="H24637" s="2"/>
      <c r="L24637" s="2"/>
      <c r="M24637" s="2"/>
      <c r="P24637" s="2"/>
      <c r="Q24637" s="2"/>
      <c r="R24637" s="2"/>
      <c r="S24637" s="2"/>
      <c r="AB24637" s="2"/>
    </row>
    <row r="24638" spans="1:28" x14ac:dyDescent="0.2">
      <c r="A24638" s="2"/>
      <c r="E24638" s="2"/>
      <c r="F24638" s="2"/>
      <c r="G24638" s="2"/>
      <c r="H24638" s="2"/>
      <c r="L24638" s="2"/>
      <c r="M24638" s="2"/>
      <c r="P24638" s="2"/>
      <c r="Q24638" s="2"/>
      <c r="R24638" s="2"/>
      <c r="S24638" s="2"/>
      <c r="AB24638" s="2"/>
    </row>
    <row r="24639" spans="1:28" x14ac:dyDescent="0.2">
      <c r="A24639" s="2"/>
      <c r="E24639" s="2"/>
      <c r="F24639" s="2"/>
      <c r="G24639" s="2"/>
      <c r="H24639" s="2"/>
      <c r="L24639" s="2"/>
      <c r="M24639" s="2"/>
      <c r="P24639" s="2"/>
      <c r="Q24639" s="2"/>
      <c r="R24639" s="2"/>
      <c r="S24639" s="2"/>
      <c r="AB24639" s="2"/>
    </row>
    <row r="24640" spans="1:28" x14ac:dyDescent="0.2">
      <c r="A24640" s="2"/>
      <c r="E24640" s="2"/>
      <c r="F24640" s="2"/>
      <c r="G24640" s="2"/>
      <c r="H24640" s="2"/>
      <c r="L24640" s="2"/>
      <c r="M24640" s="2"/>
      <c r="P24640" s="2"/>
      <c r="Q24640" s="2"/>
      <c r="R24640" s="2"/>
      <c r="S24640" s="2"/>
      <c r="AB24640" s="2"/>
    </row>
    <row r="24641" spans="1:28" x14ac:dyDescent="0.2">
      <c r="A24641" s="2"/>
      <c r="E24641" s="2"/>
      <c r="F24641" s="2"/>
      <c r="G24641" s="2"/>
      <c r="H24641" s="2"/>
      <c r="L24641" s="2"/>
      <c r="M24641" s="2"/>
      <c r="P24641" s="2"/>
      <c r="Q24641" s="2"/>
      <c r="R24641" s="2"/>
      <c r="S24641" s="2"/>
      <c r="AB24641" s="2"/>
    </row>
    <row r="24642" spans="1:28" x14ac:dyDescent="0.2">
      <c r="A24642" s="2"/>
      <c r="E24642" s="2"/>
      <c r="F24642" s="2"/>
      <c r="G24642" s="2"/>
      <c r="H24642" s="2"/>
      <c r="L24642" s="2"/>
      <c r="M24642" s="2"/>
      <c r="P24642" s="2"/>
      <c r="Q24642" s="2"/>
      <c r="R24642" s="2"/>
      <c r="S24642" s="2"/>
      <c r="AB24642" s="2"/>
    </row>
    <row r="24643" spans="1:28" x14ac:dyDescent="0.2">
      <c r="A24643" s="2"/>
      <c r="E24643" s="2"/>
      <c r="F24643" s="2"/>
      <c r="G24643" s="2"/>
      <c r="H24643" s="2"/>
      <c r="L24643" s="2"/>
      <c r="M24643" s="2"/>
      <c r="P24643" s="2"/>
      <c r="Q24643" s="2"/>
      <c r="R24643" s="2"/>
      <c r="S24643" s="2"/>
      <c r="AB24643" s="2"/>
    </row>
    <row r="24644" spans="1:28" x14ac:dyDescent="0.2">
      <c r="A24644" s="2"/>
      <c r="E24644" s="2"/>
      <c r="F24644" s="2"/>
      <c r="G24644" s="2"/>
      <c r="H24644" s="2"/>
      <c r="L24644" s="2"/>
      <c r="M24644" s="2"/>
      <c r="P24644" s="2"/>
      <c r="Q24644" s="2"/>
      <c r="R24644" s="2"/>
      <c r="S24644" s="2"/>
      <c r="AB24644" s="2"/>
    </row>
    <row r="24645" spans="1:28" x14ac:dyDescent="0.2">
      <c r="A24645" s="2"/>
      <c r="E24645" s="2"/>
      <c r="F24645" s="2"/>
      <c r="G24645" s="2"/>
      <c r="H24645" s="2"/>
      <c r="L24645" s="2"/>
      <c r="M24645" s="2"/>
      <c r="P24645" s="2"/>
      <c r="Q24645" s="2"/>
      <c r="R24645" s="2"/>
      <c r="S24645" s="2"/>
      <c r="AB24645" s="2"/>
    </row>
    <row r="24646" spans="1:28" x14ac:dyDescent="0.2">
      <c r="A24646" s="2"/>
      <c r="E24646" s="2"/>
      <c r="F24646" s="2"/>
      <c r="G24646" s="2"/>
      <c r="H24646" s="2"/>
      <c r="L24646" s="2"/>
      <c r="M24646" s="2"/>
      <c r="P24646" s="2"/>
      <c r="Q24646" s="2"/>
      <c r="R24646" s="2"/>
      <c r="S24646" s="2"/>
      <c r="AB24646" s="2"/>
    </row>
    <row r="24647" spans="1:28" x14ac:dyDescent="0.2">
      <c r="A24647" s="2"/>
      <c r="E24647" s="2"/>
      <c r="F24647" s="2"/>
      <c r="G24647" s="2"/>
      <c r="H24647" s="2"/>
      <c r="L24647" s="2"/>
      <c r="M24647" s="2"/>
      <c r="P24647" s="2"/>
      <c r="Q24647" s="2"/>
      <c r="R24647" s="2"/>
      <c r="S24647" s="2"/>
      <c r="AB24647" s="2"/>
    </row>
    <row r="24648" spans="1:28" x14ac:dyDescent="0.2">
      <c r="A24648" s="2"/>
      <c r="E24648" s="2"/>
      <c r="F24648" s="2"/>
      <c r="G24648" s="2"/>
      <c r="H24648" s="2"/>
      <c r="L24648" s="2"/>
      <c r="M24648" s="2"/>
      <c r="P24648" s="2"/>
      <c r="Q24648" s="2"/>
      <c r="R24648" s="2"/>
      <c r="S24648" s="2"/>
      <c r="AB24648" s="2"/>
    </row>
    <row r="24649" spans="1:28" x14ac:dyDescent="0.2">
      <c r="A24649" s="2"/>
      <c r="E24649" s="2"/>
      <c r="F24649" s="2"/>
      <c r="G24649" s="2"/>
      <c r="H24649" s="2"/>
      <c r="L24649" s="2"/>
      <c r="M24649" s="2"/>
      <c r="P24649" s="2"/>
      <c r="Q24649" s="2"/>
      <c r="R24649" s="2"/>
      <c r="S24649" s="2"/>
      <c r="AB24649" s="2"/>
    </row>
    <row r="24650" spans="1:28" x14ac:dyDescent="0.2">
      <c r="A24650" s="2"/>
      <c r="E24650" s="2"/>
      <c r="F24650" s="2"/>
      <c r="G24650" s="2"/>
      <c r="H24650" s="2"/>
      <c r="L24650" s="2"/>
      <c r="M24650" s="2"/>
      <c r="P24650" s="2"/>
      <c r="Q24650" s="2"/>
      <c r="R24650" s="2"/>
      <c r="S24650" s="2"/>
      <c r="AB24650" s="2"/>
    </row>
    <row r="24651" spans="1:28" x14ac:dyDescent="0.2">
      <c r="A24651" s="2"/>
      <c r="E24651" s="2"/>
      <c r="F24651" s="2"/>
      <c r="G24651" s="2"/>
      <c r="H24651" s="2"/>
      <c r="L24651" s="2"/>
      <c r="M24651" s="2"/>
      <c r="P24651" s="2"/>
      <c r="Q24651" s="2"/>
      <c r="R24651" s="2"/>
      <c r="S24651" s="2"/>
      <c r="AB24651" s="2"/>
    </row>
    <row r="24652" spans="1:28" x14ac:dyDescent="0.2">
      <c r="A24652" s="2"/>
      <c r="E24652" s="2"/>
      <c r="F24652" s="2"/>
      <c r="G24652" s="2"/>
      <c r="H24652" s="2"/>
      <c r="L24652" s="2"/>
      <c r="M24652" s="2"/>
      <c r="P24652" s="2"/>
      <c r="Q24652" s="2"/>
      <c r="R24652" s="2"/>
      <c r="S24652" s="2"/>
      <c r="AB24652" s="2"/>
    </row>
    <row r="24653" spans="1:28" x14ac:dyDescent="0.2">
      <c r="A24653" s="2"/>
      <c r="E24653" s="2"/>
      <c r="F24653" s="2"/>
      <c r="G24653" s="2"/>
      <c r="H24653" s="2"/>
      <c r="L24653" s="2"/>
      <c r="M24653" s="2"/>
      <c r="P24653" s="2"/>
      <c r="Q24653" s="2"/>
      <c r="R24653" s="2"/>
      <c r="S24653" s="2"/>
      <c r="AB24653" s="2"/>
    </row>
    <row r="24654" spans="1:28" x14ac:dyDescent="0.2">
      <c r="A24654" s="2"/>
      <c r="E24654" s="2"/>
      <c r="F24654" s="2"/>
      <c r="G24654" s="2"/>
      <c r="H24654" s="2"/>
      <c r="L24654" s="2"/>
      <c r="M24654" s="2"/>
      <c r="P24654" s="2"/>
      <c r="Q24654" s="2"/>
      <c r="R24654" s="2"/>
      <c r="S24654" s="2"/>
      <c r="AB24654" s="2"/>
    </row>
    <row r="24655" spans="1:28" x14ac:dyDescent="0.2">
      <c r="A24655" s="2"/>
      <c r="E24655" s="2"/>
      <c r="F24655" s="2"/>
      <c r="G24655" s="2"/>
      <c r="H24655" s="2"/>
      <c r="L24655" s="2"/>
      <c r="M24655" s="2"/>
      <c r="P24655" s="2"/>
      <c r="Q24655" s="2"/>
      <c r="R24655" s="2"/>
      <c r="S24655" s="2"/>
      <c r="AB24655" s="2"/>
    </row>
    <row r="24656" spans="1:28" x14ac:dyDescent="0.2">
      <c r="A24656" s="2"/>
      <c r="E24656" s="2"/>
      <c r="F24656" s="2"/>
      <c r="G24656" s="2"/>
      <c r="H24656" s="2"/>
      <c r="L24656" s="2"/>
      <c r="M24656" s="2"/>
      <c r="P24656" s="2"/>
      <c r="Q24656" s="2"/>
      <c r="R24656" s="2"/>
      <c r="S24656" s="2"/>
      <c r="AB24656" s="2"/>
    </row>
    <row r="24657" spans="1:28" x14ac:dyDescent="0.2">
      <c r="A24657" s="2"/>
      <c r="E24657" s="2"/>
      <c r="F24657" s="2"/>
      <c r="G24657" s="2"/>
      <c r="H24657" s="2"/>
      <c r="L24657" s="2"/>
      <c r="M24657" s="2"/>
      <c r="P24657" s="2"/>
      <c r="Q24657" s="2"/>
      <c r="R24657" s="2"/>
      <c r="S24657" s="2"/>
      <c r="AB24657" s="2"/>
    </row>
    <row r="24658" spans="1:28" x14ac:dyDescent="0.2">
      <c r="A24658" s="2"/>
      <c r="E24658" s="2"/>
      <c r="F24658" s="2"/>
      <c r="G24658" s="2"/>
      <c r="H24658" s="2"/>
      <c r="L24658" s="2"/>
      <c r="M24658" s="2"/>
      <c r="P24658" s="2"/>
      <c r="Q24658" s="2"/>
      <c r="R24658" s="2"/>
      <c r="S24658" s="2"/>
      <c r="AB24658" s="2"/>
    </row>
    <row r="24659" spans="1:28" x14ac:dyDescent="0.2">
      <c r="A24659" s="2"/>
      <c r="E24659" s="2"/>
      <c r="F24659" s="2"/>
      <c r="G24659" s="2"/>
      <c r="H24659" s="2"/>
      <c r="L24659" s="2"/>
      <c r="M24659" s="2"/>
      <c r="P24659" s="2"/>
      <c r="Q24659" s="2"/>
      <c r="R24659" s="2"/>
      <c r="S24659" s="2"/>
      <c r="AB24659" s="2"/>
    </row>
    <row r="24660" spans="1:28" x14ac:dyDescent="0.2">
      <c r="A24660" s="2"/>
      <c r="E24660" s="2"/>
      <c r="F24660" s="2"/>
      <c r="G24660" s="2"/>
      <c r="H24660" s="2"/>
      <c r="L24660" s="2"/>
      <c r="M24660" s="2"/>
      <c r="P24660" s="2"/>
      <c r="Q24660" s="2"/>
      <c r="R24660" s="2"/>
      <c r="S24660" s="2"/>
      <c r="AB24660" s="2"/>
    </row>
    <row r="24661" spans="1:28" x14ac:dyDescent="0.2">
      <c r="A24661" s="2"/>
      <c r="E24661" s="2"/>
      <c r="F24661" s="2"/>
      <c r="G24661" s="2"/>
      <c r="H24661" s="2"/>
      <c r="L24661" s="2"/>
      <c r="M24661" s="2"/>
      <c r="P24661" s="2"/>
      <c r="Q24661" s="2"/>
      <c r="R24661" s="2"/>
      <c r="S24661" s="2"/>
      <c r="AB24661" s="2"/>
    </row>
    <row r="24662" spans="1:28" x14ac:dyDescent="0.2">
      <c r="A24662" s="2"/>
      <c r="E24662" s="2"/>
      <c r="F24662" s="2"/>
      <c r="G24662" s="2"/>
      <c r="H24662" s="2"/>
      <c r="L24662" s="2"/>
      <c r="M24662" s="2"/>
      <c r="P24662" s="2"/>
      <c r="Q24662" s="2"/>
      <c r="R24662" s="2"/>
      <c r="S24662" s="2"/>
      <c r="AB24662" s="2"/>
    </row>
    <row r="24663" spans="1:28" x14ac:dyDescent="0.2">
      <c r="A24663" s="2"/>
      <c r="E24663" s="2"/>
      <c r="F24663" s="2"/>
      <c r="G24663" s="2"/>
      <c r="H24663" s="2"/>
      <c r="L24663" s="2"/>
      <c r="M24663" s="2"/>
      <c r="P24663" s="2"/>
      <c r="Q24663" s="2"/>
      <c r="R24663" s="2"/>
      <c r="S24663" s="2"/>
      <c r="AB24663" s="2"/>
    </row>
    <row r="24664" spans="1:28" x14ac:dyDescent="0.2">
      <c r="A24664" s="2"/>
      <c r="E24664" s="2"/>
      <c r="F24664" s="2"/>
      <c r="G24664" s="2"/>
      <c r="H24664" s="2"/>
      <c r="L24664" s="2"/>
      <c r="M24664" s="2"/>
      <c r="P24664" s="2"/>
      <c r="Q24664" s="2"/>
      <c r="R24664" s="2"/>
      <c r="S24664" s="2"/>
      <c r="AB24664" s="2"/>
    </row>
    <row r="24665" spans="1:28" x14ac:dyDescent="0.2">
      <c r="A24665" s="2"/>
      <c r="E24665" s="2"/>
      <c r="F24665" s="2"/>
      <c r="G24665" s="2"/>
      <c r="H24665" s="2"/>
      <c r="L24665" s="2"/>
      <c r="M24665" s="2"/>
      <c r="P24665" s="2"/>
      <c r="Q24665" s="2"/>
      <c r="R24665" s="2"/>
      <c r="S24665" s="2"/>
      <c r="AB24665" s="2"/>
    </row>
    <row r="24666" spans="1:28" x14ac:dyDescent="0.2">
      <c r="A24666" s="2"/>
      <c r="E24666" s="2"/>
      <c r="F24666" s="2"/>
      <c r="G24666" s="2"/>
      <c r="H24666" s="2"/>
      <c r="L24666" s="2"/>
      <c r="M24666" s="2"/>
      <c r="P24666" s="2"/>
      <c r="Q24666" s="2"/>
      <c r="R24666" s="2"/>
      <c r="S24666" s="2"/>
      <c r="AB24666" s="2"/>
    </row>
    <row r="24667" spans="1:28" x14ac:dyDescent="0.2">
      <c r="A24667" s="2"/>
      <c r="E24667" s="2"/>
      <c r="F24667" s="2"/>
      <c r="G24667" s="2"/>
      <c r="H24667" s="2"/>
      <c r="L24667" s="2"/>
      <c r="M24667" s="2"/>
      <c r="P24667" s="2"/>
      <c r="Q24667" s="2"/>
      <c r="R24667" s="2"/>
      <c r="S24667" s="2"/>
      <c r="AB24667" s="2"/>
    </row>
    <row r="24668" spans="1:28" x14ac:dyDescent="0.2">
      <c r="A24668" s="2"/>
      <c r="E24668" s="2"/>
      <c r="F24668" s="2"/>
      <c r="G24668" s="2"/>
      <c r="H24668" s="2"/>
      <c r="L24668" s="2"/>
      <c r="M24668" s="2"/>
      <c r="P24668" s="2"/>
      <c r="Q24668" s="2"/>
      <c r="R24668" s="2"/>
      <c r="S24668" s="2"/>
      <c r="AB24668" s="2"/>
    </row>
    <row r="24669" spans="1:28" x14ac:dyDescent="0.2">
      <c r="A24669" s="2"/>
      <c r="E24669" s="2"/>
      <c r="F24669" s="2"/>
      <c r="G24669" s="2"/>
      <c r="H24669" s="2"/>
      <c r="L24669" s="2"/>
      <c r="M24669" s="2"/>
      <c r="P24669" s="2"/>
      <c r="Q24669" s="2"/>
      <c r="R24669" s="2"/>
      <c r="S24669" s="2"/>
      <c r="AB24669" s="2"/>
    </row>
    <row r="24670" spans="1:28" x14ac:dyDescent="0.2">
      <c r="A24670" s="2"/>
      <c r="E24670" s="2"/>
      <c r="F24670" s="2"/>
      <c r="G24670" s="2"/>
      <c r="H24670" s="2"/>
      <c r="L24670" s="2"/>
      <c r="M24670" s="2"/>
      <c r="P24670" s="2"/>
      <c r="Q24670" s="2"/>
      <c r="R24670" s="2"/>
      <c r="S24670" s="2"/>
      <c r="AB24670" s="2"/>
    </row>
    <row r="24671" spans="1:28" x14ac:dyDescent="0.2">
      <c r="A24671" s="2"/>
      <c r="E24671" s="2"/>
      <c r="F24671" s="2"/>
      <c r="G24671" s="2"/>
      <c r="H24671" s="2"/>
      <c r="L24671" s="2"/>
      <c r="M24671" s="2"/>
      <c r="P24671" s="2"/>
      <c r="Q24671" s="2"/>
      <c r="R24671" s="2"/>
      <c r="S24671" s="2"/>
      <c r="AB24671" s="2"/>
    </row>
    <row r="24672" spans="1:28" x14ac:dyDescent="0.2">
      <c r="A24672" s="2"/>
      <c r="E24672" s="2"/>
      <c r="F24672" s="2"/>
      <c r="G24672" s="2"/>
      <c r="H24672" s="2"/>
      <c r="L24672" s="2"/>
      <c r="M24672" s="2"/>
      <c r="P24672" s="2"/>
      <c r="Q24672" s="2"/>
      <c r="R24672" s="2"/>
      <c r="S24672" s="2"/>
      <c r="AB24672" s="2"/>
    </row>
    <row r="24673" spans="1:28" x14ac:dyDescent="0.2">
      <c r="A24673" s="2"/>
      <c r="E24673" s="2"/>
      <c r="F24673" s="2"/>
      <c r="G24673" s="2"/>
      <c r="H24673" s="2"/>
      <c r="L24673" s="2"/>
      <c r="M24673" s="2"/>
      <c r="P24673" s="2"/>
      <c r="Q24673" s="2"/>
      <c r="R24673" s="2"/>
      <c r="S24673" s="2"/>
      <c r="AB24673" s="2"/>
    </row>
    <row r="24674" spans="1:28" x14ac:dyDescent="0.2">
      <c r="A24674" s="2"/>
      <c r="E24674" s="2"/>
      <c r="F24674" s="2"/>
      <c r="G24674" s="2"/>
      <c r="H24674" s="2"/>
      <c r="L24674" s="2"/>
      <c r="M24674" s="2"/>
      <c r="P24674" s="2"/>
      <c r="Q24674" s="2"/>
      <c r="R24674" s="2"/>
      <c r="S24674" s="2"/>
      <c r="AB24674" s="2"/>
    </row>
    <row r="24675" spans="1:28" x14ac:dyDescent="0.2">
      <c r="A24675" s="2"/>
      <c r="E24675" s="2"/>
      <c r="F24675" s="2"/>
      <c r="G24675" s="2"/>
      <c r="H24675" s="2"/>
      <c r="L24675" s="2"/>
      <c r="M24675" s="2"/>
      <c r="P24675" s="2"/>
      <c r="Q24675" s="2"/>
      <c r="R24675" s="2"/>
      <c r="S24675" s="2"/>
      <c r="AB24675" s="2"/>
    </row>
    <row r="24676" spans="1:28" x14ac:dyDescent="0.2">
      <c r="A24676" s="2"/>
      <c r="E24676" s="2"/>
      <c r="F24676" s="2"/>
      <c r="G24676" s="2"/>
      <c r="H24676" s="2"/>
      <c r="L24676" s="2"/>
      <c r="M24676" s="2"/>
      <c r="P24676" s="2"/>
      <c r="Q24676" s="2"/>
      <c r="R24676" s="2"/>
      <c r="S24676" s="2"/>
      <c r="AB24676" s="2"/>
    </row>
    <row r="24677" spans="1:28" x14ac:dyDescent="0.2">
      <c r="A24677" s="2"/>
      <c r="E24677" s="2"/>
      <c r="F24677" s="2"/>
      <c r="G24677" s="2"/>
      <c r="H24677" s="2"/>
      <c r="L24677" s="2"/>
      <c r="M24677" s="2"/>
      <c r="P24677" s="2"/>
      <c r="Q24677" s="2"/>
      <c r="R24677" s="2"/>
      <c r="S24677" s="2"/>
      <c r="AB24677" s="2"/>
    </row>
    <row r="24678" spans="1:28" x14ac:dyDescent="0.2">
      <c r="A24678" s="2"/>
      <c r="E24678" s="2"/>
      <c r="F24678" s="2"/>
      <c r="G24678" s="2"/>
      <c r="H24678" s="2"/>
      <c r="L24678" s="2"/>
      <c r="M24678" s="2"/>
      <c r="P24678" s="2"/>
      <c r="Q24678" s="2"/>
      <c r="R24678" s="2"/>
      <c r="S24678" s="2"/>
      <c r="AB24678" s="2"/>
    </row>
    <row r="24679" spans="1:28" x14ac:dyDescent="0.2">
      <c r="A24679" s="2"/>
      <c r="E24679" s="2"/>
      <c r="F24679" s="2"/>
      <c r="G24679" s="2"/>
      <c r="H24679" s="2"/>
      <c r="L24679" s="2"/>
      <c r="M24679" s="2"/>
      <c r="P24679" s="2"/>
      <c r="Q24679" s="2"/>
      <c r="R24679" s="2"/>
      <c r="S24679" s="2"/>
      <c r="AB24679" s="2"/>
    </row>
    <row r="24680" spans="1:28" x14ac:dyDescent="0.2">
      <c r="A24680" s="2"/>
      <c r="E24680" s="2"/>
      <c r="F24680" s="2"/>
      <c r="G24680" s="2"/>
      <c r="H24680" s="2"/>
      <c r="L24680" s="2"/>
      <c r="M24680" s="2"/>
      <c r="P24680" s="2"/>
      <c r="Q24680" s="2"/>
      <c r="R24680" s="2"/>
      <c r="S24680" s="2"/>
      <c r="AB24680" s="2"/>
    </row>
    <row r="24681" spans="1:28" x14ac:dyDescent="0.2">
      <c r="A24681" s="2"/>
      <c r="E24681" s="2"/>
      <c r="F24681" s="2"/>
      <c r="G24681" s="2"/>
      <c r="H24681" s="2"/>
      <c r="L24681" s="2"/>
      <c r="M24681" s="2"/>
      <c r="P24681" s="2"/>
      <c r="Q24681" s="2"/>
      <c r="R24681" s="2"/>
      <c r="S24681" s="2"/>
      <c r="AB24681" s="2"/>
    </row>
    <row r="24682" spans="1:28" x14ac:dyDescent="0.2">
      <c r="A24682" s="2"/>
      <c r="E24682" s="2"/>
      <c r="F24682" s="2"/>
      <c r="G24682" s="2"/>
      <c r="H24682" s="2"/>
      <c r="L24682" s="2"/>
      <c r="M24682" s="2"/>
      <c r="P24682" s="2"/>
      <c r="Q24682" s="2"/>
      <c r="R24682" s="2"/>
      <c r="S24682" s="2"/>
      <c r="AB24682" s="2"/>
    </row>
    <row r="24683" spans="1:28" x14ac:dyDescent="0.2">
      <c r="A24683" s="2"/>
      <c r="E24683" s="2"/>
      <c r="F24683" s="2"/>
      <c r="G24683" s="2"/>
      <c r="H24683" s="2"/>
      <c r="L24683" s="2"/>
      <c r="M24683" s="2"/>
      <c r="P24683" s="2"/>
      <c r="Q24683" s="2"/>
      <c r="R24683" s="2"/>
      <c r="S24683" s="2"/>
      <c r="AB24683" s="2"/>
    </row>
    <row r="24684" spans="1:28" x14ac:dyDescent="0.2">
      <c r="A24684" s="2"/>
      <c r="E24684" s="2"/>
      <c r="F24684" s="2"/>
      <c r="G24684" s="2"/>
      <c r="H24684" s="2"/>
      <c r="L24684" s="2"/>
      <c r="M24684" s="2"/>
      <c r="P24684" s="2"/>
      <c r="Q24684" s="2"/>
      <c r="R24684" s="2"/>
      <c r="S24684" s="2"/>
      <c r="AB24684" s="2"/>
    </row>
    <row r="24685" spans="1:28" x14ac:dyDescent="0.2">
      <c r="A24685" s="2"/>
      <c r="E24685" s="2"/>
      <c r="F24685" s="2"/>
      <c r="G24685" s="2"/>
      <c r="H24685" s="2"/>
      <c r="L24685" s="2"/>
      <c r="M24685" s="2"/>
      <c r="P24685" s="2"/>
      <c r="Q24685" s="2"/>
      <c r="R24685" s="2"/>
      <c r="S24685" s="2"/>
      <c r="AB24685" s="2"/>
    </row>
    <row r="24686" spans="1:28" x14ac:dyDescent="0.2">
      <c r="A24686" s="2"/>
      <c r="E24686" s="2"/>
      <c r="F24686" s="2"/>
      <c r="G24686" s="2"/>
      <c r="H24686" s="2"/>
      <c r="L24686" s="2"/>
      <c r="M24686" s="2"/>
      <c r="P24686" s="2"/>
      <c r="Q24686" s="2"/>
      <c r="R24686" s="2"/>
      <c r="S24686" s="2"/>
      <c r="AB24686" s="2"/>
    </row>
    <row r="24687" spans="1:28" x14ac:dyDescent="0.2">
      <c r="A24687" s="2"/>
      <c r="E24687" s="2"/>
      <c r="F24687" s="2"/>
      <c r="G24687" s="2"/>
      <c r="H24687" s="2"/>
      <c r="L24687" s="2"/>
      <c r="M24687" s="2"/>
      <c r="P24687" s="2"/>
      <c r="Q24687" s="2"/>
      <c r="R24687" s="2"/>
      <c r="S24687" s="2"/>
      <c r="AB24687" s="2"/>
    </row>
    <row r="24688" spans="1:28" x14ac:dyDescent="0.2">
      <c r="A24688" s="2"/>
      <c r="E24688" s="2"/>
      <c r="F24688" s="2"/>
      <c r="G24688" s="2"/>
      <c r="H24688" s="2"/>
      <c r="L24688" s="2"/>
      <c r="M24688" s="2"/>
      <c r="P24688" s="2"/>
      <c r="Q24688" s="2"/>
      <c r="R24688" s="2"/>
      <c r="S24688" s="2"/>
      <c r="AB24688" s="2"/>
    </row>
    <row r="24689" spans="1:28" x14ac:dyDescent="0.2">
      <c r="A24689" s="2"/>
      <c r="E24689" s="2"/>
      <c r="F24689" s="2"/>
      <c r="G24689" s="2"/>
      <c r="H24689" s="2"/>
      <c r="L24689" s="2"/>
      <c r="M24689" s="2"/>
      <c r="P24689" s="2"/>
      <c r="Q24689" s="2"/>
      <c r="R24689" s="2"/>
      <c r="S24689" s="2"/>
      <c r="AB24689" s="2"/>
    </row>
    <row r="24690" spans="1:28" x14ac:dyDescent="0.2">
      <c r="A24690" s="2"/>
      <c r="E24690" s="2"/>
      <c r="F24690" s="2"/>
      <c r="G24690" s="2"/>
      <c r="H24690" s="2"/>
      <c r="L24690" s="2"/>
      <c r="M24690" s="2"/>
      <c r="P24690" s="2"/>
      <c r="Q24690" s="2"/>
      <c r="R24690" s="2"/>
      <c r="S24690" s="2"/>
      <c r="AB24690" s="2"/>
    </row>
    <row r="24691" spans="1:28" x14ac:dyDescent="0.2">
      <c r="A24691" s="2"/>
      <c r="E24691" s="2"/>
      <c r="F24691" s="2"/>
      <c r="G24691" s="2"/>
      <c r="H24691" s="2"/>
      <c r="L24691" s="2"/>
      <c r="M24691" s="2"/>
      <c r="P24691" s="2"/>
      <c r="Q24691" s="2"/>
      <c r="R24691" s="2"/>
      <c r="S24691" s="2"/>
      <c r="AB24691" s="2"/>
    </row>
    <row r="24692" spans="1:28" x14ac:dyDescent="0.2">
      <c r="A24692" s="2"/>
      <c r="E24692" s="2"/>
      <c r="F24692" s="2"/>
      <c r="G24692" s="2"/>
      <c r="H24692" s="2"/>
      <c r="L24692" s="2"/>
      <c r="M24692" s="2"/>
      <c r="P24692" s="2"/>
      <c r="Q24692" s="2"/>
      <c r="R24692" s="2"/>
      <c r="S24692" s="2"/>
      <c r="AB24692" s="2"/>
    </row>
    <row r="24693" spans="1:28" x14ac:dyDescent="0.2">
      <c r="A24693" s="2"/>
      <c r="E24693" s="2"/>
      <c r="F24693" s="2"/>
      <c r="G24693" s="2"/>
      <c r="H24693" s="2"/>
      <c r="L24693" s="2"/>
      <c r="M24693" s="2"/>
      <c r="P24693" s="2"/>
      <c r="Q24693" s="2"/>
      <c r="R24693" s="2"/>
      <c r="S24693" s="2"/>
      <c r="AB24693" s="2"/>
    </row>
    <row r="24694" spans="1:28" x14ac:dyDescent="0.2">
      <c r="A24694" s="2"/>
      <c r="E24694" s="2"/>
      <c r="F24694" s="2"/>
      <c r="G24694" s="2"/>
      <c r="H24694" s="2"/>
      <c r="L24694" s="2"/>
      <c r="M24694" s="2"/>
      <c r="P24694" s="2"/>
      <c r="Q24694" s="2"/>
      <c r="R24694" s="2"/>
      <c r="S24694" s="2"/>
      <c r="AB24694" s="2"/>
    </row>
    <row r="24695" spans="1:28" x14ac:dyDescent="0.2">
      <c r="A24695" s="2"/>
      <c r="E24695" s="2"/>
      <c r="F24695" s="2"/>
      <c r="G24695" s="2"/>
      <c r="H24695" s="2"/>
      <c r="L24695" s="2"/>
      <c r="M24695" s="2"/>
      <c r="P24695" s="2"/>
      <c r="Q24695" s="2"/>
      <c r="R24695" s="2"/>
      <c r="S24695" s="2"/>
      <c r="AB24695" s="2"/>
    </row>
    <row r="24696" spans="1:28" x14ac:dyDescent="0.2">
      <c r="A24696" s="2"/>
      <c r="E24696" s="2"/>
      <c r="F24696" s="2"/>
      <c r="G24696" s="2"/>
      <c r="H24696" s="2"/>
      <c r="L24696" s="2"/>
      <c r="M24696" s="2"/>
      <c r="P24696" s="2"/>
      <c r="Q24696" s="2"/>
      <c r="R24696" s="2"/>
      <c r="S24696" s="2"/>
      <c r="AB24696" s="2"/>
    </row>
    <row r="24697" spans="1:28" x14ac:dyDescent="0.2">
      <c r="A24697" s="2"/>
      <c r="E24697" s="2"/>
      <c r="F24697" s="2"/>
      <c r="G24697" s="2"/>
      <c r="H24697" s="2"/>
      <c r="L24697" s="2"/>
      <c r="M24697" s="2"/>
      <c r="P24697" s="2"/>
      <c r="Q24697" s="2"/>
      <c r="R24697" s="2"/>
      <c r="S24697" s="2"/>
      <c r="AB24697" s="2"/>
    </row>
    <row r="24698" spans="1:28" x14ac:dyDescent="0.2">
      <c r="A24698" s="2"/>
      <c r="E24698" s="2"/>
      <c r="F24698" s="2"/>
      <c r="G24698" s="2"/>
      <c r="H24698" s="2"/>
      <c r="L24698" s="2"/>
      <c r="M24698" s="2"/>
      <c r="P24698" s="2"/>
      <c r="Q24698" s="2"/>
      <c r="R24698" s="2"/>
      <c r="S24698" s="2"/>
      <c r="AB24698" s="2"/>
    </row>
    <row r="24699" spans="1:28" x14ac:dyDescent="0.2">
      <c r="A24699" s="2"/>
      <c r="E24699" s="2"/>
      <c r="F24699" s="2"/>
      <c r="G24699" s="2"/>
      <c r="H24699" s="2"/>
      <c r="L24699" s="2"/>
      <c r="M24699" s="2"/>
      <c r="P24699" s="2"/>
      <c r="Q24699" s="2"/>
      <c r="R24699" s="2"/>
      <c r="S24699" s="2"/>
      <c r="AB24699" s="2"/>
    </row>
    <row r="24700" spans="1:28" x14ac:dyDescent="0.2">
      <c r="A24700" s="2"/>
      <c r="E24700" s="2"/>
      <c r="F24700" s="2"/>
      <c r="G24700" s="2"/>
      <c r="H24700" s="2"/>
      <c r="L24700" s="2"/>
      <c r="M24700" s="2"/>
      <c r="P24700" s="2"/>
      <c r="Q24700" s="2"/>
      <c r="R24700" s="2"/>
      <c r="S24700" s="2"/>
      <c r="AB24700" s="2"/>
    </row>
    <row r="24701" spans="1:28" x14ac:dyDescent="0.2">
      <c r="A24701" s="2"/>
      <c r="E24701" s="2"/>
      <c r="F24701" s="2"/>
      <c r="G24701" s="2"/>
      <c r="H24701" s="2"/>
      <c r="L24701" s="2"/>
      <c r="M24701" s="2"/>
      <c r="P24701" s="2"/>
      <c r="Q24701" s="2"/>
      <c r="R24701" s="2"/>
      <c r="S24701" s="2"/>
      <c r="AB24701" s="2"/>
    </row>
    <row r="24702" spans="1:28" x14ac:dyDescent="0.2">
      <c r="A24702" s="2"/>
      <c r="E24702" s="2"/>
      <c r="F24702" s="2"/>
      <c r="G24702" s="2"/>
      <c r="H24702" s="2"/>
      <c r="L24702" s="2"/>
      <c r="M24702" s="2"/>
      <c r="P24702" s="2"/>
      <c r="Q24702" s="2"/>
      <c r="R24702" s="2"/>
      <c r="S24702" s="2"/>
      <c r="AB24702" s="2"/>
    </row>
    <row r="24703" spans="1:28" x14ac:dyDescent="0.2">
      <c r="A24703" s="2"/>
      <c r="E24703" s="2"/>
      <c r="F24703" s="2"/>
      <c r="G24703" s="2"/>
      <c r="H24703" s="2"/>
      <c r="L24703" s="2"/>
      <c r="M24703" s="2"/>
      <c r="P24703" s="2"/>
      <c r="Q24703" s="2"/>
      <c r="R24703" s="2"/>
      <c r="S24703" s="2"/>
      <c r="AB24703" s="2"/>
    </row>
    <row r="24704" spans="1:28" x14ac:dyDescent="0.2">
      <c r="A24704" s="2"/>
      <c r="E24704" s="2"/>
      <c r="F24704" s="2"/>
      <c r="G24704" s="2"/>
      <c r="H24704" s="2"/>
      <c r="L24704" s="2"/>
      <c r="M24704" s="2"/>
      <c r="P24704" s="2"/>
      <c r="Q24704" s="2"/>
      <c r="R24704" s="2"/>
      <c r="S24704" s="2"/>
      <c r="AB24704" s="2"/>
    </row>
    <row r="24705" spans="1:28" x14ac:dyDescent="0.2">
      <c r="A24705" s="2"/>
      <c r="E24705" s="2"/>
      <c r="F24705" s="2"/>
      <c r="G24705" s="2"/>
      <c r="H24705" s="2"/>
      <c r="L24705" s="2"/>
      <c r="M24705" s="2"/>
      <c r="P24705" s="2"/>
      <c r="Q24705" s="2"/>
      <c r="R24705" s="2"/>
      <c r="S24705" s="2"/>
      <c r="AB24705" s="2"/>
    </row>
    <row r="24706" spans="1:28" x14ac:dyDescent="0.2">
      <c r="A24706" s="2"/>
      <c r="E24706" s="2"/>
      <c r="F24706" s="2"/>
      <c r="G24706" s="2"/>
      <c r="H24706" s="2"/>
      <c r="L24706" s="2"/>
      <c r="M24706" s="2"/>
      <c r="P24706" s="2"/>
      <c r="Q24706" s="2"/>
      <c r="R24706" s="2"/>
      <c r="S24706" s="2"/>
      <c r="AB24706" s="2"/>
    </row>
    <row r="24707" spans="1:28" x14ac:dyDescent="0.2">
      <c r="A24707" s="2"/>
      <c r="E24707" s="2"/>
      <c r="F24707" s="2"/>
      <c r="G24707" s="2"/>
      <c r="H24707" s="2"/>
      <c r="L24707" s="2"/>
      <c r="M24707" s="2"/>
      <c r="P24707" s="2"/>
      <c r="Q24707" s="2"/>
      <c r="R24707" s="2"/>
      <c r="S24707" s="2"/>
      <c r="AB24707" s="2"/>
    </row>
    <row r="24708" spans="1:28" x14ac:dyDescent="0.2">
      <c r="A24708" s="2"/>
      <c r="E24708" s="2"/>
      <c r="F24708" s="2"/>
      <c r="G24708" s="2"/>
      <c r="H24708" s="2"/>
      <c r="L24708" s="2"/>
      <c r="M24708" s="2"/>
      <c r="P24708" s="2"/>
      <c r="Q24708" s="2"/>
      <c r="R24708" s="2"/>
      <c r="S24708" s="2"/>
      <c r="AB24708" s="2"/>
    </row>
    <row r="24709" spans="1:28" x14ac:dyDescent="0.2">
      <c r="A24709" s="2"/>
      <c r="E24709" s="2"/>
      <c r="F24709" s="2"/>
      <c r="G24709" s="2"/>
      <c r="H24709" s="2"/>
      <c r="L24709" s="2"/>
      <c r="M24709" s="2"/>
      <c r="P24709" s="2"/>
      <c r="Q24709" s="2"/>
      <c r="R24709" s="2"/>
      <c r="S24709" s="2"/>
      <c r="AB24709" s="2"/>
    </row>
    <row r="24710" spans="1:28" x14ac:dyDescent="0.2">
      <c r="A24710" s="2"/>
      <c r="E24710" s="2"/>
      <c r="F24710" s="2"/>
      <c r="G24710" s="2"/>
      <c r="H24710" s="2"/>
      <c r="L24710" s="2"/>
      <c r="M24710" s="2"/>
      <c r="P24710" s="2"/>
      <c r="Q24710" s="2"/>
      <c r="R24710" s="2"/>
      <c r="S24710" s="2"/>
      <c r="AB24710" s="2"/>
    </row>
    <row r="24711" spans="1:28" x14ac:dyDescent="0.2">
      <c r="A24711" s="2"/>
      <c r="E24711" s="2"/>
      <c r="F24711" s="2"/>
      <c r="G24711" s="2"/>
      <c r="H24711" s="2"/>
      <c r="L24711" s="2"/>
      <c r="M24711" s="2"/>
      <c r="P24711" s="2"/>
      <c r="Q24711" s="2"/>
      <c r="R24711" s="2"/>
      <c r="S24711" s="2"/>
      <c r="AB24711" s="2"/>
    </row>
    <row r="24712" spans="1:28" x14ac:dyDescent="0.2">
      <c r="A24712" s="2"/>
      <c r="E24712" s="2"/>
      <c r="F24712" s="2"/>
      <c r="G24712" s="2"/>
      <c r="H24712" s="2"/>
      <c r="L24712" s="2"/>
      <c r="M24712" s="2"/>
      <c r="P24712" s="2"/>
      <c r="Q24712" s="2"/>
      <c r="R24712" s="2"/>
      <c r="S24712" s="2"/>
      <c r="AB24712" s="2"/>
    </row>
    <row r="24713" spans="1:28" x14ac:dyDescent="0.2">
      <c r="A24713" s="2"/>
      <c r="E24713" s="2"/>
      <c r="F24713" s="2"/>
      <c r="G24713" s="2"/>
      <c r="H24713" s="2"/>
      <c r="L24713" s="2"/>
      <c r="M24713" s="2"/>
      <c r="P24713" s="2"/>
      <c r="Q24713" s="2"/>
      <c r="R24713" s="2"/>
      <c r="S24713" s="2"/>
      <c r="AB24713" s="2"/>
    </row>
    <row r="24714" spans="1:28" x14ac:dyDescent="0.2">
      <c r="A24714" s="2"/>
      <c r="E24714" s="2"/>
      <c r="F24714" s="2"/>
      <c r="G24714" s="2"/>
      <c r="H24714" s="2"/>
      <c r="L24714" s="2"/>
      <c r="M24714" s="2"/>
      <c r="P24714" s="2"/>
      <c r="Q24714" s="2"/>
      <c r="R24714" s="2"/>
      <c r="S24714" s="2"/>
      <c r="AB24714" s="2"/>
    </row>
    <row r="24715" spans="1:28" x14ac:dyDescent="0.2">
      <c r="A24715" s="2"/>
      <c r="E24715" s="2"/>
      <c r="F24715" s="2"/>
      <c r="G24715" s="2"/>
      <c r="H24715" s="2"/>
      <c r="L24715" s="2"/>
      <c r="M24715" s="2"/>
      <c r="P24715" s="2"/>
      <c r="Q24715" s="2"/>
      <c r="R24715" s="2"/>
      <c r="S24715" s="2"/>
      <c r="AB24715" s="2"/>
    </row>
    <row r="24716" spans="1:28" x14ac:dyDescent="0.2">
      <c r="A24716" s="2"/>
      <c r="E24716" s="2"/>
      <c r="F24716" s="2"/>
      <c r="G24716" s="2"/>
      <c r="H24716" s="2"/>
      <c r="L24716" s="2"/>
      <c r="M24716" s="2"/>
      <c r="P24716" s="2"/>
      <c r="Q24716" s="2"/>
      <c r="R24716" s="2"/>
      <c r="S24716" s="2"/>
      <c r="AB24716" s="2"/>
    </row>
    <row r="24717" spans="1:28" x14ac:dyDescent="0.2">
      <c r="A24717" s="2"/>
      <c r="E24717" s="2"/>
      <c r="F24717" s="2"/>
      <c r="G24717" s="2"/>
      <c r="H24717" s="2"/>
      <c r="L24717" s="2"/>
      <c r="M24717" s="2"/>
      <c r="P24717" s="2"/>
      <c r="Q24717" s="2"/>
      <c r="R24717" s="2"/>
      <c r="S24717" s="2"/>
      <c r="AB24717" s="2"/>
    </row>
    <row r="24718" spans="1:28" x14ac:dyDescent="0.2">
      <c r="A24718" s="2"/>
      <c r="E24718" s="2"/>
      <c r="F24718" s="2"/>
      <c r="G24718" s="2"/>
      <c r="H24718" s="2"/>
      <c r="L24718" s="2"/>
      <c r="M24718" s="2"/>
      <c r="P24718" s="2"/>
      <c r="Q24718" s="2"/>
      <c r="R24718" s="2"/>
      <c r="S24718" s="2"/>
      <c r="AB24718" s="2"/>
    </row>
    <row r="24719" spans="1:28" x14ac:dyDescent="0.2">
      <c r="A24719" s="2"/>
      <c r="E24719" s="2"/>
      <c r="F24719" s="2"/>
      <c r="G24719" s="2"/>
      <c r="H24719" s="2"/>
      <c r="L24719" s="2"/>
      <c r="M24719" s="2"/>
      <c r="P24719" s="2"/>
      <c r="Q24719" s="2"/>
      <c r="R24719" s="2"/>
      <c r="S24719" s="2"/>
      <c r="AB24719" s="2"/>
    </row>
    <row r="24720" spans="1:28" x14ac:dyDescent="0.2">
      <c r="A24720" s="2"/>
      <c r="E24720" s="2"/>
      <c r="F24720" s="2"/>
      <c r="G24720" s="2"/>
      <c r="H24720" s="2"/>
      <c r="L24720" s="2"/>
      <c r="M24720" s="2"/>
      <c r="P24720" s="2"/>
      <c r="Q24720" s="2"/>
      <c r="R24720" s="2"/>
      <c r="S24720" s="2"/>
      <c r="AB24720" s="2"/>
    </row>
    <row r="24721" spans="1:28" x14ac:dyDescent="0.2">
      <c r="A24721" s="2"/>
      <c r="E24721" s="2"/>
      <c r="F24721" s="2"/>
      <c r="G24721" s="2"/>
      <c r="H24721" s="2"/>
      <c r="L24721" s="2"/>
      <c r="M24721" s="2"/>
      <c r="P24721" s="2"/>
      <c r="Q24721" s="2"/>
      <c r="R24721" s="2"/>
      <c r="S24721" s="2"/>
      <c r="AB24721" s="2"/>
    </row>
    <row r="24722" spans="1:28" x14ac:dyDescent="0.2">
      <c r="A24722" s="2"/>
      <c r="E24722" s="2"/>
      <c r="F24722" s="2"/>
      <c r="G24722" s="2"/>
      <c r="H24722" s="2"/>
      <c r="L24722" s="2"/>
      <c r="M24722" s="2"/>
      <c r="P24722" s="2"/>
      <c r="Q24722" s="2"/>
      <c r="R24722" s="2"/>
      <c r="S24722" s="2"/>
      <c r="AB24722" s="2"/>
    </row>
    <row r="24723" spans="1:28" x14ac:dyDescent="0.2">
      <c r="A24723" s="2"/>
      <c r="E24723" s="2"/>
      <c r="F24723" s="2"/>
      <c r="G24723" s="2"/>
      <c r="H24723" s="2"/>
      <c r="L24723" s="2"/>
      <c r="M24723" s="2"/>
      <c r="P24723" s="2"/>
      <c r="Q24723" s="2"/>
      <c r="R24723" s="2"/>
      <c r="S24723" s="2"/>
      <c r="AB24723" s="2"/>
    </row>
    <row r="24724" spans="1:28" x14ac:dyDescent="0.2">
      <c r="A24724" s="2"/>
      <c r="E24724" s="2"/>
      <c r="F24724" s="2"/>
      <c r="G24724" s="2"/>
      <c r="H24724" s="2"/>
      <c r="L24724" s="2"/>
      <c r="M24724" s="2"/>
      <c r="P24724" s="2"/>
      <c r="Q24724" s="2"/>
      <c r="R24724" s="2"/>
      <c r="S24724" s="2"/>
      <c r="AB24724" s="2"/>
    </row>
    <row r="24725" spans="1:28" x14ac:dyDescent="0.2">
      <c r="A24725" s="2"/>
      <c r="E24725" s="2"/>
      <c r="F24725" s="2"/>
      <c r="G24725" s="2"/>
      <c r="H24725" s="2"/>
      <c r="L24725" s="2"/>
      <c r="M24725" s="2"/>
      <c r="P24725" s="2"/>
      <c r="Q24725" s="2"/>
      <c r="R24725" s="2"/>
      <c r="S24725" s="2"/>
      <c r="AB24725" s="2"/>
    </row>
    <row r="24726" spans="1:28" x14ac:dyDescent="0.2">
      <c r="A24726" s="2"/>
      <c r="E24726" s="2"/>
      <c r="F24726" s="2"/>
      <c r="G24726" s="2"/>
      <c r="H24726" s="2"/>
      <c r="L24726" s="2"/>
      <c r="M24726" s="2"/>
      <c r="P24726" s="2"/>
      <c r="Q24726" s="2"/>
      <c r="R24726" s="2"/>
      <c r="S24726" s="2"/>
      <c r="AB24726" s="2"/>
    </row>
    <row r="24727" spans="1:28" x14ac:dyDescent="0.2">
      <c r="A24727" s="2"/>
      <c r="E24727" s="2"/>
      <c r="F24727" s="2"/>
      <c r="G24727" s="2"/>
      <c r="H24727" s="2"/>
      <c r="L24727" s="2"/>
      <c r="M24727" s="2"/>
      <c r="P24727" s="2"/>
      <c r="Q24727" s="2"/>
      <c r="R24727" s="2"/>
      <c r="S24727" s="2"/>
      <c r="AB24727" s="2"/>
    </row>
    <row r="24728" spans="1:28" x14ac:dyDescent="0.2">
      <c r="A24728" s="2"/>
      <c r="E24728" s="2"/>
      <c r="F24728" s="2"/>
      <c r="G24728" s="2"/>
      <c r="H24728" s="2"/>
      <c r="L24728" s="2"/>
      <c r="M24728" s="2"/>
      <c r="P24728" s="2"/>
      <c r="Q24728" s="2"/>
      <c r="R24728" s="2"/>
      <c r="S24728" s="2"/>
      <c r="AB24728" s="2"/>
    </row>
    <row r="24729" spans="1:28" x14ac:dyDescent="0.2">
      <c r="A24729" s="2"/>
      <c r="E24729" s="2"/>
      <c r="F24729" s="2"/>
      <c r="G24729" s="2"/>
      <c r="H24729" s="2"/>
      <c r="L24729" s="2"/>
      <c r="M24729" s="2"/>
      <c r="P24729" s="2"/>
      <c r="Q24729" s="2"/>
      <c r="R24729" s="2"/>
      <c r="S24729" s="2"/>
      <c r="AB24729" s="2"/>
    </row>
    <row r="24730" spans="1:28" x14ac:dyDescent="0.2">
      <c r="A24730" s="2"/>
      <c r="E24730" s="2"/>
      <c r="F24730" s="2"/>
      <c r="G24730" s="2"/>
      <c r="H24730" s="2"/>
      <c r="L24730" s="2"/>
      <c r="M24730" s="2"/>
      <c r="P24730" s="2"/>
      <c r="Q24730" s="2"/>
      <c r="R24730" s="2"/>
      <c r="S24730" s="2"/>
      <c r="AB24730" s="2"/>
    </row>
    <row r="24731" spans="1:28" x14ac:dyDescent="0.2">
      <c r="A24731" s="2"/>
      <c r="E24731" s="2"/>
      <c r="F24731" s="2"/>
      <c r="G24731" s="2"/>
      <c r="H24731" s="2"/>
      <c r="L24731" s="2"/>
      <c r="M24731" s="2"/>
      <c r="P24731" s="2"/>
      <c r="Q24731" s="2"/>
      <c r="R24731" s="2"/>
      <c r="S24731" s="2"/>
      <c r="AB24731" s="2"/>
    </row>
    <row r="24732" spans="1:28" x14ac:dyDescent="0.2">
      <c r="A24732" s="2"/>
      <c r="E24732" s="2"/>
      <c r="F24732" s="2"/>
      <c r="G24732" s="2"/>
      <c r="H24732" s="2"/>
      <c r="L24732" s="2"/>
      <c r="M24732" s="2"/>
      <c r="P24732" s="2"/>
      <c r="Q24732" s="2"/>
      <c r="R24732" s="2"/>
      <c r="S24732" s="2"/>
      <c r="AB24732" s="2"/>
    </row>
    <row r="24733" spans="1:28" x14ac:dyDescent="0.2">
      <c r="A24733" s="2"/>
      <c r="E24733" s="2"/>
      <c r="F24733" s="2"/>
      <c r="G24733" s="2"/>
      <c r="H24733" s="2"/>
      <c r="L24733" s="2"/>
      <c r="M24733" s="2"/>
      <c r="P24733" s="2"/>
      <c r="Q24733" s="2"/>
      <c r="R24733" s="2"/>
      <c r="S24733" s="2"/>
      <c r="AB24733" s="2"/>
    </row>
    <row r="24734" spans="1:28" x14ac:dyDescent="0.2">
      <c r="A24734" s="2"/>
      <c r="E24734" s="2"/>
      <c r="F24734" s="2"/>
      <c r="G24734" s="2"/>
      <c r="H24734" s="2"/>
      <c r="L24734" s="2"/>
      <c r="M24734" s="2"/>
      <c r="P24734" s="2"/>
      <c r="Q24734" s="2"/>
      <c r="R24734" s="2"/>
      <c r="S24734" s="2"/>
      <c r="AB24734" s="2"/>
    </row>
    <row r="24735" spans="1:28" x14ac:dyDescent="0.2">
      <c r="A24735" s="2"/>
      <c r="E24735" s="2"/>
      <c r="F24735" s="2"/>
      <c r="G24735" s="2"/>
      <c r="H24735" s="2"/>
      <c r="L24735" s="2"/>
      <c r="M24735" s="2"/>
      <c r="P24735" s="2"/>
      <c r="Q24735" s="2"/>
      <c r="R24735" s="2"/>
      <c r="S24735" s="2"/>
      <c r="AB24735" s="2"/>
    </row>
    <row r="24736" spans="1:28" x14ac:dyDescent="0.2">
      <c r="A24736" s="2"/>
      <c r="E24736" s="2"/>
      <c r="F24736" s="2"/>
      <c r="G24736" s="2"/>
      <c r="H24736" s="2"/>
      <c r="L24736" s="2"/>
      <c r="M24736" s="2"/>
      <c r="P24736" s="2"/>
      <c r="Q24736" s="2"/>
      <c r="R24736" s="2"/>
      <c r="S24736" s="2"/>
      <c r="AB24736" s="2"/>
    </row>
    <row r="24737" spans="1:28" x14ac:dyDescent="0.2">
      <c r="A24737" s="2"/>
      <c r="E24737" s="2"/>
      <c r="F24737" s="2"/>
      <c r="G24737" s="2"/>
      <c r="H24737" s="2"/>
      <c r="L24737" s="2"/>
      <c r="M24737" s="2"/>
      <c r="P24737" s="2"/>
      <c r="Q24737" s="2"/>
      <c r="R24737" s="2"/>
      <c r="S24737" s="2"/>
      <c r="AB24737" s="2"/>
    </row>
    <row r="24738" spans="1:28" x14ac:dyDescent="0.2">
      <c r="A24738" s="2"/>
      <c r="E24738" s="2"/>
      <c r="F24738" s="2"/>
      <c r="G24738" s="2"/>
      <c r="H24738" s="2"/>
      <c r="L24738" s="2"/>
      <c r="M24738" s="2"/>
      <c r="P24738" s="2"/>
      <c r="Q24738" s="2"/>
      <c r="R24738" s="2"/>
      <c r="S24738" s="2"/>
      <c r="AB24738" s="2"/>
    </row>
    <row r="24739" spans="1:28" x14ac:dyDescent="0.2">
      <c r="A24739" s="2"/>
      <c r="E24739" s="2"/>
      <c r="F24739" s="2"/>
      <c r="G24739" s="2"/>
      <c r="H24739" s="2"/>
      <c r="L24739" s="2"/>
      <c r="M24739" s="2"/>
      <c r="P24739" s="2"/>
      <c r="Q24739" s="2"/>
      <c r="R24739" s="2"/>
      <c r="S24739" s="2"/>
      <c r="AB24739" s="2"/>
    </row>
    <row r="24740" spans="1:28" x14ac:dyDescent="0.2">
      <c r="A24740" s="2"/>
      <c r="E24740" s="2"/>
      <c r="F24740" s="2"/>
      <c r="G24740" s="2"/>
      <c r="H24740" s="2"/>
      <c r="L24740" s="2"/>
      <c r="M24740" s="2"/>
      <c r="P24740" s="2"/>
      <c r="Q24740" s="2"/>
      <c r="R24740" s="2"/>
      <c r="S24740" s="2"/>
      <c r="AB24740" s="2"/>
    </row>
    <row r="24741" spans="1:28" x14ac:dyDescent="0.2">
      <c r="A24741" s="2"/>
      <c r="E24741" s="2"/>
      <c r="F24741" s="2"/>
      <c r="G24741" s="2"/>
      <c r="H24741" s="2"/>
      <c r="L24741" s="2"/>
      <c r="M24741" s="2"/>
      <c r="P24741" s="2"/>
      <c r="Q24741" s="2"/>
      <c r="R24741" s="2"/>
      <c r="S24741" s="2"/>
      <c r="AB24741" s="2"/>
    </row>
    <row r="24742" spans="1:28" x14ac:dyDescent="0.2">
      <c r="A24742" s="2"/>
      <c r="E24742" s="2"/>
      <c r="F24742" s="2"/>
      <c r="G24742" s="2"/>
      <c r="H24742" s="2"/>
      <c r="L24742" s="2"/>
      <c r="M24742" s="2"/>
      <c r="P24742" s="2"/>
      <c r="Q24742" s="2"/>
      <c r="R24742" s="2"/>
      <c r="S24742" s="2"/>
      <c r="AB24742" s="2"/>
    </row>
    <row r="24743" spans="1:28" x14ac:dyDescent="0.2">
      <c r="A24743" s="2"/>
      <c r="E24743" s="2"/>
      <c r="F24743" s="2"/>
      <c r="G24743" s="2"/>
      <c r="H24743" s="2"/>
      <c r="L24743" s="2"/>
      <c r="M24743" s="2"/>
      <c r="P24743" s="2"/>
      <c r="Q24743" s="2"/>
      <c r="R24743" s="2"/>
      <c r="S24743" s="2"/>
      <c r="AB24743" s="2"/>
    </row>
    <row r="24744" spans="1:28" x14ac:dyDescent="0.2">
      <c r="A24744" s="2"/>
      <c r="E24744" s="2"/>
      <c r="F24744" s="2"/>
      <c r="G24744" s="2"/>
      <c r="H24744" s="2"/>
      <c r="L24744" s="2"/>
      <c r="M24744" s="2"/>
      <c r="P24744" s="2"/>
      <c r="Q24744" s="2"/>
      <c r="R24744" s="2"/>
      <c r="S24744" s="2"/>
      <c r="AB24744" s="2"/>
    </row>
    <row r="24745" spans="1:28" x14ac:dyDescent="0.2">
      <c r="A24745" s="2"/>
      <c r="E24745" s="2"/>
      <c r="F24745" s="2"/>
      <c r="G24745" s="2"/>
      <c r="H24745" s="2"/>
      <c r="L24745" s="2"/>
      <c r="M24745" s="2"/>
      <c r="P24745" s="2"/>
      <c r="Q24745" s="2"/>
      <c r="R24745" s="2"/>
      <c r="S24745" s="2"/>
      <c r="AB24745" s="2"/>
    </row>
    <row r="24746" spans="1:28" x14ac:dyDescent="0.2">
      <c r="A24746" s="2"/>
      <c r="E24746" s="2"/>
      <c r="F24746" s="2"/>
      <c r="G24746" s="2"/>
      <c r="H24746" s="2"/>
      <c r="L24746" s="2"/>
      <c r="M24746" s="2"/>
      <c r="P24746" s="2"/>
      <c r="Q24746" s="2"/>
      <c r="R24746" s="2"/>
      <c r="S24746" s="2"/>
      <c r="AB24746" s="2"/>
    </row>
    <row r="24747" spans="1:28" x14ac:dyDescent="0.2">
      <c r="A24747" s="2"/>
      <c r="E24747" s="2"/>
      <c r="F24747" s="2"/>
      <c r="G24747" s="2"/>
      <c r="H24747" s="2"/>
      <c r="L24747" s="2"/>
      <c r="M24747" s="2"/>
      <c r="P24747" s="2"/>
      <c r="Q24747" s="2"/>
      <c r="R24747" s="2"/>
      <c r="S24747" s="2"/>
      <c r="AB24747" s="2"/>
    </row>
    <row r="24748" spans="1:28" x14ac:dyDescent="0.2">
      <c r="A24748" s="2"/>
      <c r="E24748" s="2"/>
      <c r="F24748" s="2"/>
      <c r="G24748" s="2"/>
      <c r="H24748" s="2"/>
      <c r="L24748" s="2"/>
      <c r="M24748" s="2"/>
      <c r="P24748" s="2"/>
      <c r="Q24748" s="2"/>
      <c r="R24748" s="2"/>
      <c r="S24748" s="2"/>
      <c r="AB24748" s="2"/>
    </row>
    <row r="24749" spans="1:28" x14ac:dyDescent="0.2">
      <c r="A24749" s="2"/>
      <c r="E24749" s="2"/>
      <c r="F24749" s="2"/>
      <c r="G24749" s="2"/>
      <c r="H24749" s="2"/>
      <c r="L24749" s="2"/>
      <c r="M24749" s="2"/>
      <c r="P24749" s="2"/>
      <c r="Q24749" s="2"/>
      <c r="R24749" s="2"/>
      <c r="S24749" s="2"/>
      <c r="AB24749" s="2"/>
    </row>
    <row r="24750" spans="1:28" x14ac:dyDescent="0.2">
      <c r="A24750" s="2"/>
      <c r="E24750" s="2"/>
      <c r="F24750" s="2"/>
      <c r="G24750" s="2"/>
      <c r="H24750" s="2"/>
      <c r="L24750" s="2"/>
      <c r="M24750" s="2"/>
      <c r="P24750" s="2"/>
      <c r="Q24750" s="2"/>
      <c r="R24750" s="2"/>
      <c r="S24750" s="2"/>
      <c r="AB24750" s="2"/>
    </row>
    <row r="24751" spans="1:28" x14ac:dyDescent="0.2">
      <c r="A24751" s="2"/>
      <c r="E24751" s="2"/>
      <c r="F24751" s="2"/>
      <c r="G24751" s="2"/>
      <c r="H24751" s="2"/>
      <c r="L24751" s="2"/>
      <c r="M24751" s="2"/>
      <c r="P24751" s="2"/>
      <c r="Q24751" s="2"/>
      <c r="R24751" s="2"/>
      <c r="S24751" s="2"/>
      <c r="AB24751" s="2"/>
    </row>
    <row r="24752" spans="1:28" x14ac:dyDescent="0.2">
      <c r="A24752" s="2"/>
      <c r="E24752" s="2"/>
      <c r="F24752" s="2"/>
      <c r="G24752" s="2"/>
      <c r="H24752" s="2"/>
      <c r="L24752" s="2"/>
      <c r="M24752" s="2"/>
      <c r="P24752" s="2"/>
      <c r="Q24752" s="2"/>
      <c r="R24752" s="2"/>
      <c r="S24752" s="2"/>
      <c r="AB24752" s="2"/>
    </row>
    <row r="24753" spans="1:28" x14ac:dyDescent="0.2">
      <c r="A24753" s="2"/>
      <c r="E24753" s="2"/>
      <c r="F24753" s="2"/>
      <c r="G24753" s="2"/>
      <c r="H24753" s="2"/>
      <c r="L24753" s="2"/>
      <c r="M24753" s="2"/>
      <c r="P24753" s="2"/>
      <c r="Q24753" s="2"/>
      <c r="R24753" s="2"/>
      <c r="S24753" s="2"/>
      <c r="AB24753" s="2"/>
    </row>
    <row r="24754" spans="1:28" x14ac:dyDescent="0.2">
      <c r="A24754" s="2"/>
      <c r="E24754" s="2"/>
      <c r="F24754" s="2"/>
      <c r="G24754" s="2"/>
      <c r="H24754" s="2"/>
      <c r="L24754" s="2"/>
      <c r="M24754" s="2"/>
      <c r="P24754" s="2"/>
      <c r="Q24754" s="2"/>
      <c r="R24754" s="2"/>
      <c r="S24754" s="2"/>
      <c r="AB24754" s="2"/>
    </row>
    <row r="24755" spans="1:28" x14ac:dyDescent="0.2">
      <c r="A24755" s="2"/>
      <c r="E24755" s="2"/>
      <c r="F24755" s="2"/>
      <c r="G24755" s="2"/>
      <c r="H24755" s="2"/>
      <c r="L24755" s="2"/>
      <c r="M24755" s="2"/>
      <c r="P24755" s="2"/>
      <c r="Q24755" s="2"/>
      <c r="R24755" s="2"/>
      <c r="S24755" s="2"/>
      <c r="AB24755" s="2"/>
    </row>
    <row r="24756" spans="1:28" x14ac:dyDescent="0.2">
      <c r="A24756" s="2"/>
      <c r="E24756" s="2"/>
      <c r="F24756" s="2"/>
      <c r="G24756" s="2"/>
      <c r="H24756" s="2"/>
      <c r="L24756" s="2"/>
      <c r="M24756" s="2"/>
      <c r="P24756" s="2"/>
      <c r="Q24756" s="2"/>
      <c r="R24756" s="2"/>
      <c r="S24756" s="2"/>
      <c r="AB24756" s="2"/>
    </row>
    <row r="24757" spans="1:28" x14ac:dyDescent="0.2">
      <c r="A24757" s="2"/>
      <c r="E24757" s="2"/>
      <c r="F24757" s="2"/>
      <c r="G24757" s="2"/>
      <c r="H24757" s="2"/>
      <c r="L24757" s="2"/>
      <c r="M24757" s="2"/>
      <c r="P24757" s="2"/>
      <c r="Q24757" s="2"/>
      <c r="R24757" s="2"/>
      <c r="S24757" s="2"/>
      <c r="AB24757" s="2"/>
    </row>
    <row r="24758" spans="1:28" x14ac:dyDescent="0.2">
      <c r="A24758" s="2"/>
      <c r="E24758" s="2"/>
      <c r="F24758" s="2"/>
      <c r="G24758" s="2"/>
      <c r="H24758" s="2"/>
      <c r="L24758" s="2"/>
      <c r="M24758" s="2"/>
      <c r="P24758" s="2"/>
      <c r="Q24758" s="2"/>
      <c r="R24758" s="2"/>
      <c r="S24758" s="2"/>
      <c r="AB24758" s="2"/>
    </row>
    <row r="24759" spans="1:28" x14ac:dyDescent="0.2">
      <c r="A24759" s="2"/>
      <c r="E24759" s="2"/>
      <c r="F24759" s="2"/>
      <c r="G24759" s="2"/>
      <c r="H24759" s="2"/>
      <c r="L24759" s="2"/>
      <c r="M24759" s="2"/>
      <c r="P24759" s="2"/>
      <c r="Q24759" s="2"/>
      <c r="R24759" s="2"/>
      <c r="S24759" s="2"/>
      <c r="AB24759" s="2"/>
    </row>
    <row r="24760" spans="1:28" x14ac:dyDescent="0.2">
      <c r="A24760" s="2"/>
      <c r="E24760" s="2"/>
      <c r="F24760" s="2"/>
      <c r="G24760" s="2"/>
      <c r="H24760" s="2"/>
      <c r="L24760" s="2"/>
      <c r="M24760" s="2"/>
      <c r="P24760" s="2"/>
      <c r="Q24760" s="2"/>
      <c r="R24760" s="2"/>
      <c r="S24760" s="2"/>
      <c r="AB24760" s="2"/>
    </row>
    <row r="24761" spans="1:28" x14ac:dyDescent="0.2">
      <c r="A24761" s="2"/>
      <c r="E24761" s="2"/>
      <c r="F24761" s="2"/>
      <c r="G24761" s="2"/>
      <c r="H24761" s="2"/>
      <c r="L24761" s="2"/>
      <c r="M24761" s="2"/>
      <c r="P24761" s="2"/>
      <c r="Q24761" s="2"/>
      <c r="R24761" s="2"/>
      <c r="S24761" s="2"/>
      <c r="AB24761" s="2"/>
    </row>
    <row r="24762" spans="1:28" x14ac:dyDescent="0.2">
      <c r="A24762" s="2"/>
      <c r="E24762" s="2"/>
      <c r="F24762" s="2"/>
      <c r="G24762" s="2"/>
      <c r="H24762" s="2"/>
      <c r="L24762" s="2"/>
      <c r="M24762" s="2"/>
      <c r="P24762" s="2"/>
      <c r="Q24762" s="2"/>
      <c r="R24762" s="2"/>
      <c r="S24762" s="2"/>
      <c r="AB24762" s="2"/>
    </row>
    <row r="24763" spans="1:28" x14ac:dyDescent="0.2">
      <c r="A24763" s="2"/>
      <c r="E24763" s="2"/>
      <c r="F24763" s="2"/>
      <c r="G24763" s="2"/>
      <c r="H24763" s="2"/>
      <c r="L24763" s="2"/>
      <c r="M24763" s="2"/>
      <c r="P24763" s="2"/>
      <c r="Q24763" s="2"/>
      <c r="R24763" s="2"/>
      <c r="S24763" s="2"/>
      <c r="AB24763" s="2"/>
    </row>
    <row r="24764" spans="1:28" x14ac:dyDescent="0.2">
      <c r="A24764" s="2"/>
      <c r="E24764" s="2"/>
      <c r="F24764" s="2"/>
      <c r="G24764" s="2"/>
      <c r="H24764" s="2"/>
      <c r="L24764" s="2"/>
      <c r="M24764" s="2"/>
      <c r="P24764" s="2"/>
      <c r="Q24764" s="2"/>
      <c r="R24764" s="2"/>
      <c r="S24764" s="2"/>
      <c r="AB24764" s="2"/>
    </row>
    <row r="24765" spans="1:28" x14ac:dyDescent="0.2">
      <c r="A24765" s="2"/>
      <c r="E24765" s="2"/>
      <c r="F24765" s="2"/>
      <c r="G24765" s="2"/>
      <c r="H24765" s="2"/>
      <c r="L24765" s="2"/>
      <c r="M24765" s="2"/>
      <c r="P24765" s="2"/>
      <c r="Q24765" s="2"/>
      <c r="R24765" s="2"/>
      <c r="S24765" s="2"/>
      <c r="AB24765" s="2"/>
    </row>
    <row r="24766" spans="1:28" x14ac:dyDescent="0.2">
      <c r="A24766" s="2"/>
      <c r="E24766" s="2"/>
      <c r="F24766" s="2"/>
      <c r="G24766" s="2"/>
      <c r="H24766" s="2"/>
      <c r="L24766" s="2"/>
      <c r="M24766" s="2"/>
      <c r="P24766" s="2"/>
      <c r="Q24766" s="2"/>
      <c r="R24766" s="2"/>
      <c r="S24766" s="2"/>
      <c r="AB24766" s="2"/>
    </row>
    <row r="24767" spans="1:28" x14ac:dyDescent="0.2">
      <c r="A24767" s="2"/>
      <c r="E24767" s="2"/>
      <c r="F24767" s="2"/>
      <c r="G24767" s="2"/>
      <c r="H24767" s="2"/>
      <c r="L24767" s="2"/>
      <c r="M24767" s="2"/>
      <c r="P24767" s="2"/>
      <c r="Q24767" s="2"/>
      <c r="R24767" s="2"/>
      <c r="S24767" s="2"/>
      <c r="AB24767" s="2"/>
    </row>
    <row r="24768" spans="1:28" x14ac:dyDescent="0.2">
      <c r="A24768" s="2"/>
      <c r="E24768" s="2"/>
      <c r="F24768" s="2"/>
      <c r="G24768" s="2"/>
      <c r="H24768" s="2"/>
      <c r="L24768" s="2"/>
      <c r="M24768" s="2"/>
      <c r="P24768" s="2"/>
      <c r="Q24768" s="2"/>
      <c r="R24768" s="2"/>
      <c r="S24768" s="2"/>
      <c r="AB24768" s="2"/>
    </row>
    <row r="24769" spans="1:28" x14ac:dyDescent="0.2">
      <c r="A24769" s="2"/>
      <c r="E24769" s="2"/>
      <c r="F24769" s="2"/>
      <c r="G24769" s="2"/>
      <c r="H24769" s="2"/>
      <c r="L24769" s="2"/>
      <c r="M24769" s="2"/>
      <c r="P24769" s="2"/>
      <c r="Q24769" s="2"/>
      <c r="R24769" s="2"/>
      <c r="S24769" s="2"/>
      <c r="AB24769" s="2"/>
    </row>
    <row r="24770" spans="1:28" x14ac:dyDescent="0.2">
      <c r="A24770" s="2"/>
      <c r="E24770" s="2"/>
      <c r="F24770" s="2"/>
      <c r="G24770" s="2"/>
      <c r="H24770" s="2"/>
      <c r="L24770" s="2"/>
      <c r="M24770" s="2"/>
      <c r="P24770" s="2"/>
      <c r="Q24770" s="2"/>
      <c r="R24770" s="2"/>
      <c r="S24770" s="2"/>
      <c r="AB24770" s="2"/>
    </row>
    <row r="24771" spans="1:28" x14ac:dyDescent="0.2">
      <c r="A24771" s="2"/>
      <c r="E24771" s="2"/>
      <c r="F24771" s="2"/>
      <c r="G24771" s="2"/>
      <c r="H24771" s="2"/>
      <c r="L24771" s="2"/>
      <c r="M24771" s="2"/>
      <c r="P24771" s="2"/>
      <c r="Q24771" s="2"/>
      <c r="R24771" s="2"/>
      <c r="S24771" s="2"/>
      <c r="AB24771" s="2"/>
    </row>
    <row r="24772" spans="1:28" x14ac:dyDescent="0.2">
      <c r="A24772" s="2"/>
      <c r="E24772" s="2"/>
      <c r="F24772" s="2"/>
      <c r="G24772" s="2"/>
      <c r="H24772" s="2"/>
      <c r="L24772" s="2"/>
      <c r="M24772" s="2"/>
      <c r="P24772" s="2"/>
      <c r="Q24772" s="2"/>
      <c r="R24772" s="2"/>
      <c r="S24772" s="2"/>
      <c r="AB24772" s="2"/>
    </row>
    <row r="24773" spans="1:28" x14ac:dyDescent="0.2">
      <c r="A24773" s="2"/>
      <c r="E24773" s="2"/>
      <c r="F24773" s="2"/>
      <c r="G24773" s="2"/>
      <c r="H24773" s="2"/>
      <c r="L24773" s="2"/>
      <c r="M24773" s="2"/>
      <c r="P24773" s="2"/>
      <c r="Q24773" s="2"/>
      <c r="R24773" s="2"/>
      <c r="S24773" s="2"/>
      <c r="AB24773" s="2"/>
    </row>
    <row r="24774" spans="1:28" x14ac:dyDescent="0.2">
      <c r="A24774" s="2"/>
      <c r="E24774" s="2"/>
      <c r="F24774" s="2"/>
      <c r="G24774" s="2"/>
      <c r="H24774" s="2"/>
      <c r="L24774" s="2"/>
      <c r="M24774" s="2"/>
      <c r="P24774" s="2"/>
      <c r="Q24774" s="2"/>
      <c r="R24774" s="2"/>
      <c r="S24774" s="2"/>
      <c r="AB24774" s="2"/>
    </row>
    <row r="24775" spans="1:28" x14ac:dyDescent="0.2">
      <c r="A24775" s="2"/>
      <c r="E24775" s="2"/>
      <c r="F24775" s="2"/>
      <c r="G24775" s="2"/>
      <c r="H24775" s="2"/>
      <c r="L24775" s="2"/>
      <c r="M24775" s="2"/>
      <c r="P24775" s="2"/>
      <c r="Q24775" s="2"/>
      <c r="R24775" s="2"/>
      <c r="S24775" s="2"/>
      <c r="AB24775" s="2"/>
    </row>
    <row r="24776" spans="1:28" x14ac:dyDescent="0.2">
      <c r="A24776" s="2"/>
      <c r="E24776" s="2"/>
      <c r="F24776" s="2"/>
      <c r="G24776" s="2"/>
      <c r="H24776" s="2"/>
      <c r="L24776" s="2"/>
      <c r="M24776" s="2"/>
      <c r="P24776" s="2"/>
      <c r="Q24776" s="2"/>
      <c r="R24776" s="2"/>
      <c r="S24776" s="2"/>
      <c r="AB24776" s="2"/>
    </row>
    <row r="24777" spans="1:28" x14ac:dyDescent="0.2">
      <c r="A24777" s="2"/>
      <c r="E24777" s="2"/>
      <c r="F24777" s="2"/>
      <c r="G24777" s="2"/>
      <c r="H24777" s="2"/>
      <c r="L24777" s="2"/>
      <c r="M24777" s="2"/>
      <c r="P24777" s="2"/>
      <c r="Q24777" s="2"/>
      <c r="R24777" s="2"/>
      <c r="S24777" s="2"/>
      <c r="AB24777" s="2"/>
    </row>
    <row r="24778" spans="1:28" x14ac:dyDescent="0.2">
      <c r="A24778" s="2"/>
      <c r="E24778" s="2"/>
      <c r="F24778" s="2"/>
      <c r="G24778" s="2"/>
      <c r="H24778" s="2"/>
      <c r="L24778" s="2"/>
      <c r="M24778" s="2"/>
      <c r="P24778" s="2"/>
      <c r="Q24778" s="2"/>
      <c r="R24778" s="2"/>
      <c r="S24778" s="2"/>
      <c r="AB24778" s="2"/>
    </row>
    <row r="24779" spans="1:28" x14ac:dyDescent="0.2">
      <c r="A24779" s="2"/>
      <c r="E24779" s="2"/>
      <c r="F24779" s="2"/>
      <c r="G24779" s="2"/>
      <c r="H24779" s="2"/>
      <c r="L24779" s="2"/>
      <c r="M24779" s="2"/>
      <c r="P24779" s="2"/>
      <c r="Q24779" s="2"/>
      <c r="R24779" s="2"/>
      <c r="S24779" s="2"/>
      <c r="AB24779" s="2"/>
    </row>
    <row r="24780" spans="1:28" x14ac:dyDescent="0.2">
      <c r="A24780" s="2"/>
      <c r="E24780" s="2"/>
      <c r="F24780" s="2"/>
      <c r="G24780" s="2"/>
      <c r="H24780" s="2"/>
      <c r="L24780" s="2"/>
      <c r="M24780" s="2"/>
      <c r="P24780" s="2"/>
      <c r="Q24780" s="2"/>
      <c r="R24780" s="2"/>
      <c r="S24780" s="2"/>
      <c r="AB24780" s="2"/>
    </row>
    <row r="24781" spans="1:28" x14ac:dyDescent="0.2">
      <c r="A24781" s="2"/>
      <c r="E24781" s="2"/>
      <c r="F24781" s="2"/>
      <c r="G24781" s="2"/>
      <c r="H24781" s="2"/>
      <c r="L24781" s="2"/>
      <c r="M24781" s="2"/>
      <c r="P24781" s="2"/>
      <c r="Q24781" s="2"/>
      <c r="R24781" s="2"/>
      <c r="S24781" s="2"/>
      <c r="AB24781" s="2"/>
    </row>
    <row r="24782" spans="1:28" x14ac:dyDescent="0.2">
      <c r="A24782" s="2"/>
      <c r="E24782" s="2"/>
      <c r="F24782" s="2"/>
      <c r="G24782" s="2"/>
      <c r="H24782" s="2"/>
      <c r="L24782" s="2"/>
      <c r="M24782" s="2"/>
      <c r="P24782" s="2"/>
      <c r="Q24782" s="2"/>
      <c r="R24782" s="2"/>
      <c r="S24782" s="2"/>
      <c r="AB24782" s="2"/>
    </row>
    <row r="24783" spans="1:28" x14ac:dyDescent="0.2">
      <c r="A24783" s="2"/>
      <c r="E24783" s="2"/>
      <c r="F24783" s="2"/>
      <c r="G24783" s="2"/>
      <c r="H24783" s="2"/>
      <c r="L24783" s="2"/>
      <c r="M24783" s="2"/>
      <c r="P24783" s="2"/>
      <c r="Q24783" s="2"/>
      <c r="R24783" s="2"/>
      <c r="S24783" s="2"/>
      <c r="AB24783" s="2"/>
    </row>
    <row r="24784" spans="1:28" x14ac:dyDescent="0.2">
      <c r="A24784" s="2"/>
      <c r="E24784" s="2"/>
      <c r="F24784" s="2"/>
      <c r="G24784" s="2"/>
      <c r="H24784" s="2"/>
      <c r="L24784" s="2"/>
      <c r="M24784" s="2"/>
      <c r="P24784" s="2"/>
      <c r="Q24784" s="2"/>
      <c r="R24784" s="2"/>
      <c r="S24784" s="2"/>
      <c r="AB24784" s="2"/>
    </row>
    <row r="24785" spans="1:28" x14ac:dyDescent="0.2">
      <c r="A24785" s="2"/>
      <c r="E24785" s="2"/>
      <c r="F24785" s="2"/>
      <c r="G24785" s="2"/>
      <c r="H24785" s="2"/>
      <c r="L24785" s="2"/>
      <c r="M24785" s="2"/>
      <c r="P24785" s="2"/>
      <c r="Q24785" s="2"/>
      <c r="R24785" s="2"/>
      <c r="S24785" s="2"/>
      <c r="AB24785" s="2"/>
    </row>
    <row r="24786" spans="1:28" x14ac:dyDescent="0.2">
      <c r="A24786" s="2"/>
      <c r="E24786" s="2"/>
      <c r="F24786" s="2"/>
      <c r="G24786" s="2"/>
      <c r="H24786" s="2"/>
      <c r="L24786" s="2"/>
      <c r="M24786" s="2"/>
      <c r="P24786" s="2"/>
      <c r="Q24786" s="2"/>
      <c r="R24786" s="2"/>
      <c r="S24786" s="2"/>
      <c r="AB24786" s="2"/>
    </row>
    <row r="24787" spans="1:28" x14ac:dyDescent="0.2">
      <c r="A24787" s="2"/>
      <c r="E24787" s="2"/>
      <c r="F24787" s="2"/>
      <c r="G24787" s="2"/>
      <c r="H24787" s="2"/>
      <c r="L24787" s="2"/>
      <c r="M24787" s="2"/>
      <c r="P24787" s="2"/>
      <c r="Q24787" s="2"/>
      <c r="R24787" s="2"/>
      <c r="S24787" s="2"/>
      <c r="AB24787" s="2"/>
    </row>
    <row r="24788" spans="1:28" x14ac:dyDescent="0.2">
      <c r="A24788" s="2"/>
      <c r="E24788" s="2"/>
      <c r="F24788" s="2"/>
      <c r="G24788" s="2"/>
      <c r="H24788" s="2"/>
      <c r="L24788" s="2"/>
      <c r="M24788" s="2"/>
      <c r="P24788" s="2"/>
      <c r="Q24788" s="2"/>
      <c r="R24788" s="2"/>
      <c r="S24788" s="2"/>
      <c r="AB24788" s="2"/>
    </row>
    <row r="24789" spans="1:28" x14ac:dyDescent="0.2">
      <c r="A24789" s="2"/>
      <c r="E24789" s="2"/>
      <c r="F24789" s="2"/>
      <c r="G24789" s="2"/>
      <c r="H24789" s="2"/>
      <c r="L24789" s="2"/>
      <c r="M24789" s="2"/>
      <c r="P24789" s="2"/>
      <c r="Q24789" s="2"/>
      <c r="R24789" s="2"/>
      <c r="S24789" s="2"/>
      <c r="AB24789" s="2"/>
    </row>
    <row r="24790" spans="1:28" x14ac:dyDescent="0.2">
      <c r="A24790" s="2"/>
      <c r="E24790" s="2"/>
      <c r="F24790" s="2"/>
      <c r="G24790" s="2"/>
      <c r="H24790" s="2"/>
      <c r="L24790" s="2"/>
      <c r="M24790" s="2"/>
      <c r="P24790" s="2"/>
      <c r="Q24790" s="2"/>
      <c r="R24790" s="2"/>
      <c r="S24790" s="2"/>
      <c r="AB24790" s="2"/>
    </row>
    <row r="24791" spans="1:28" x14ac:dyDescent="0.2">
      <c r="A24791" s="2"/>
      <c r="E24791" s="2"/>
      <c r="F24791" s="2"/>
      <c r="G24791" s="2"/>
      <c r="H24791" s="2"/>
      <c r="L24791" s="2"/>
      <c r="M24791" s="2"/>
      <c r="P24791" s="2"/>
      <c r="Q24791" s="2"/>
      <c r="R24791" s="2"/>
      <c r="S24791" s="2"/>
      <c r="AB24791" s="2"/>
    </row>
    <row r="24792" spans="1:28" x14ac:dyDescent="0.2">
      <c r="A24792" s="2"/>
      <c r="E24792" s="2"/>
      <c r="F24792" s="2"/>
      <c r="G24792" s="2"/>
      <c r="H24792" s="2"/>
      <c r="L24792" s="2"/>
      <c r="M24792" s="2"/>
      <c r="P24792" s="2"/>
      <c r="Q24792" s="2"/>
      <c r="R24792" s="2"/>
      <c r="S24792" s="2"/>
      <c r="AB24792" s="2"/>
    </row>
    <row r="24793" spans="1:28" x14ac:dyDescent="0.2">
      <c r="A24793" s="2"/>
      <c r="E24793" s="2"/>
      <c r="F24793" s="2"/>
      <c r="G24793" s="2"/>
      <c r="H24793" s="2"/>
      <c r="L24793" s="2"/>
      <c r="M24793" s="2"/>
      <c r="P24793" s="2"/>
      <c r="Q24793" s="2"/>
      <c r="R24793" s="2"/>
      <c r="S24793" s="2"/>
      <c r="AB24793" s="2"/>
    </row>
    <row r="24794" spans="1:28" x14ac:dyDescent="0.2">
      <c r="A24794" s="2"/>
      <c r="E24794" s="2"/>
      <c r="F24794" s="2"/>
      <c r="G24794" s="2"/>
      <c r="H24794" s="2"/>
      <c r="L24794" s="2"/>
      <c r="M24794" s="2"/>
      <c r="P24794" s="2"/>
      <c r="Q24794" s="2"/>
      <c r="R24794" s="2"/>
      <c r="S24794" s="2"/>
      <c r="AB24794" s="2"/>
    </row>
    <row r="24795" spans="1:28" x14ac:dyDescent="0.2">
      <c r="A24795" s="2"/>
      <c r="E24795" s="2"/>
      <c r="F24795" s="2"/>
      <c r="G24795" s="2"/>
      <c r="H24795" s="2"/>
      <c r="L24795" s="2"/>
      <c r="M24795" s="2"/>
      <c r="P24795" s="2"/>
      <c r="Q24795" s="2"/>
      <c r="R24795" s="2"/>
      <c r="S24795" s="2"/>
      <c r="AB24795" s="2"/>
    </row>
    <row r="24796" spans="1:28" x14ac:dyDescent="0.2">
      <c r="A24796" s="2"/>
      <c r="E24796" s="2"/>
      <c r="F24796" s="2"/>
      <c r="G24796" s="2"/>
      <c r="H24796" s="2"/>
      <c r="L24796" s="2"/>
      <c r="M24796" s="2"/>
      <c r="P24796" s="2"/>
      <c r="Q24796" s="2"/>
      <c r="R24796" s="2"/>
      <c r="S24796" s="2"/>
      <c r="AB24796" s="2"/>
    </row>
    <row r="24797" spans="1:28" x14ac:dyDescent="0.2">
      <c r="A24797" s="2"/>
      <c r="E24797" s="2"/>
      <c r="F24797" s="2"/>
      <c r="G24797" s="2"/>
      <c r="H24797" s="2"/>
      <c r="L24797" s="2"/>
      <c r="M24797" s="2"/>
      <c r="P24797" s="2"/>
      <c r="Q24797" s="2"/>
      <c r="R24797" s="2"/>
      <c r="S24797" s="2"/>
      <c r="AB24797" s="2"/>
    </row>
    <row r="24798" spans="1:28" x14ac:dyDescent="0.2">
      <c r="A24798" s="2"/>
      <c r="E24798" s="2"/>
      <c r="F24798" s="2"/>
      <c r="G24798" s="2"/>
      <c r="H24798" s="2"/>
      <c r="L24798" s="2"/>
      <c r="M24798" s="2"/>
      <c r="P24798" s="2"/>
      <c r="Q24798" s="2"/>
      <c r="R24798" s="2"/>
      <c r="S24798" s="2"/>
      <c r="AB24798" s="2"/>
    </row>
    <row r="24799" spans="1:28" x14ac:dyDescent="0.2">
      <c r="A24799" s="2"/>
      <c r="E24799" s="2"/>
      <c r="F24799" s="2"/>
      <c r="G24799" s="2"/>
      <c r="H24799" s="2"/>
      <c r="L24799" s="2"/>
      <c r="M24799" s="2"/>
      <c r="P24799" s="2"/>
      <c r="Q24799" s="2"/>
      <c r="R24799" s="2"/>
      <c r="S24799" s="2"/>
      <c r="AB24799" s="2"/>
    </row>
    <row r="24800" spans="1:28" x14ac:dyDescent="0.2">
      <c r="A24800" s="2"/>
      <c r="E24800" s="2"/>
      <c r="F24800" s="2"/>
      <c r="G24800" s="2"/>
      <c r="H24800" s="2"/>
      <c r="L24800" s="2"/>
      <c r="M24800" s="2"/>
      <c r="P24800" s="2"/>
      <c r="Q24800" s="2"/>
      <c r="R24800" s="2"/>
      <c r="S24800" s="2"/>
      <c r="AB24800" s="2"/>
    </row>
    <row r="24801" spans="1:28" x14ac:dyDescent="0.2">
      <c r="A24801" s="2"/>
      <c r="E24801" s="2"/>
      <c r="F24801" s="2"/>
      <c r="G24801" s="2"/>
      <c r="H24801" s="2"/>
      <c r="L24801" s="2"/>
      <c r="M24801" s="2"/>
      <c r="P24801" s="2"/>
      <c r="Q24801" s="2"/>
      <c r="R24801" s="2"/>
      <c r="S24801" s="2"/>
      <c r="AB24801" s="2"/>
    </row>
    <row r="24802" spans="1:28" x14ac:dyDescent="0.2">
      <c r="A24802" s="2"/>
      <c r="E24802" s="2"/>
      <c r="F24802" s="2"/>
      <c r="G24802" s="2"/>
      <c r="H24802" s="2"/>
      <c r="L24802" s="2"/>
      <c r="M24802" s="2"/>
      <c r="P24802" s="2"/>
      <c r="Q24802" s="2"/>
      <c r="R24802" s="2"/>
      <c r="S24802" s="2"/>
      <c r="AB24802" s="2"/>
    </row>
    <row r="24803" spans="1:28" x14ac:dyDescent="0.2">
      <c r="A24803" s="2"/>
      <c r="E24803" s="2"/>
      <c r="F24803" s="2"/>
      <c r="G24803" s="2"/>
      <c r="H24803" s="2"/>
      <c r="L24803" s="2"/>
      <c r="M24803" s="2"/>
      <c r="P24803" s="2"/>
      <c r="Q24803" s="2"/>
      <c r="R24803" s="2"/>
      <c r="S24803" s="2"/>
      <c r="AB24803" s="2"/>
    </row>
    <row r="24804" spans="1:28" x14ac:dyDescent="0.2">
      <c r="A24804" s="2"/>
      <c r="E24804" s="2"/>
      <c r="F24804" s="2"/>
      <c r="G24804" s="2"/>
      <c r="H24804" s="2"/>
      <c r="L24804" s="2"/>
      <c r="M24804" s="2"/>
      <c r="P24804" s="2"/>
      <c r="Q24804" s="2"/>
      <c r="R24804" s="2"/>
      <c r="S24804" s="2"/>
      <c r="AB24804" s="2"/>
    </row>
    <row r="24805" spans="1:28" x14ac:dyDescent="0.2">
      <c r="A24805" s="2"/>
      <c r="E24805" s="2"/>
      <c r="F24805" s="2"/>
      <c r="G24805" s="2"/>
      <c r="H24805" s="2"/>
      <c r="L24805" s="2"/>
      <c r="M24805" s="2"/>
      <c r="P24805" s="2"/>
      <c r="Q24805" s="2"/>
      <c r="R24805" s="2"/>
      <c r="S24805" s="2"/>
      <c r="AB24805" s="2"/>
    </row>
    <row r="24806" spans="1:28" x14ac:dyDescent="0.2">
      <c r="A24806" s="2"/>
      <c r="E24806" s="2"/>
      <c r="F24806" s="2"/>
      <c r="G24806" s="2"/>
      <c r="H24806" s="2"/>
      <c r="L24806" s="2"/>
      <c r="M24806" s="2"/>
      <c r="P24806" s="2"/>
      <c r="Q24806" s="2"/>
      <c r="R24806" s="2"/>
      <c r="S24806" s="2"/>
      <c r="AB24806" s="2"/>
    </row>
    <row r="24807" spans="1:28" x14ac:dyDescent="0.2">
      <c r="A24807" s="2"/>
      <c r="E24807" s="2"/>
      <c r="F24807" s="2"/>
      <c r="G24807" s="2"/>
      <c r="H24807" s="2"/>
      <c r="L24807" s="2"/>
      <c r="M24807" s="2"/>
      <c r="P24807" s="2"/>
      <c r="Q24807" s="2"/>
      <c r="R24807" s="2"/>
      <c r="S24807" s="2"/>
      <c r="AB24807" s="2"/>
    </row>
    <row r="24808" spans="1:28" x14ac:dyDescent="0.2">
      <c r="A24808" s="2"/>
      <c r="E24808" s="2"/>
      <c r="F24808" s="2"/>
      <c r="G24808" s="2"/>
      <c r="H24808" s="2"/>
      <c r="L24808" s="2"/>
      <c r="M24808" s="2"/>
      <c r="P24808" s="2"/>
      <c r="Q24808" s="2"/>
      <c r="R24808" s="2"/>
      <c r="S24808" s="2"/>
      <c r="AB24808" s="2"/>
    </row>
    <row r="24809" spans="1:28" x14ac:dyDescent="0.2">
      <c r="A24809" s="2"/>
      <c r="E24809" s="2"/>
      <c r="F24809" s="2"/>
      <c r="G24809" s="2"/>
      <c r="H24809" s="2"/>
      <c r="L24809" s="2"/>
      <c r="M24809" s="2"/>
      <c r="P24809" s="2"/>
      <c r="Q24809" s="2"/>
      <c r="R24809" s="2"/>
      <c r="S24809" s="2"/>
      <c r="AB24809" s="2"/>
    </row>
    <row r="24810" spans="1:28" x14ac:dyDescent="0.2">
      <c r="A24810" s="2"/>
      <c r="E24810" s="2"/>
      <c r="F24810" s="2"/>
      <c r="G24810" s="2"/>
      <c r="H24810" s="2"/>
      <c r="L24810" s="2"/>
      <c r="M24810" s="2"/>
      <c r="P24810" s="2"/>
      <c r="Q24810" s="2"/>
      <c r="R24810" s="2"/>
      <c r="S24810" s="2"/>
      <c r="AB24810" s="2"/>
    </row>
    <row r="24811" spans="1:28" x14ac:dyDescent="0.2">
      <c r="A24811" s="2"/>
      <c r="E24811" s="2"/>
      <c r="F24811" s="2"/>
      <c r="G24811" s="2"/>
      <c r="H24811" s="2"/>
      <c r="L24811" s="2"/>
      <c r="M24811" s="2"/>
      <c r="P24811" s="2"/>
      <c r="Q24811" s="2"/>
      <c r="R24811" s="2"/>
      <c r="S24811" s="2"/>
      <c r="AB24811" s="2"/>
    </row>
    <row r="24812" spans="1:28" x14ac:dyDescent="0.2">
      <c r="A24812" s="2"/>
      <c r="E24812" s="2"/>
      <c r="F24812" s="2"/>
      <c r="G24812" s="2"/>
      <c r="H24812" s="2"/>
      <c r="L24812" s="2"/>
      <c r="M24812" s="2"/>
      <c r="P24812" s="2"/>
      <c r="Q24812" s="2"/>
      <c r="R24812" s="2"/>
      <c r="S24812" s="2"/>
      <c r="AB24812" s="2"/>
    </row>
    <row r="24813" spans="1:28" x14ac:dyDescent="0.2">
      <c r="A24813" s="2"/>
      <c r="E24813" s="2"/>
      <c r="F24813" s="2"/>
      <c r="G24813" s="2"/>
      <c r="H24813" s="2"/>
      <c r="L24813" s="2"/>
      <c r="M24813" s="2"/>
      <c r="P24813" s="2"/>
      <c r="Q24813" s="2"/>
      <c r="R24813" s="2"/>
      <c r="S24813" s="2"/>
      <c r="AB24813" s="2"/>
    </row>
    <row r="24814" spans="1:28" x14ac:dyDescent="0.2">
      <c r="A24814" s="2"/>
      <c r="E24814" s="2"/>
      <c r="F24814" s="2"/>
      <c r="G24814" s="2"/>
      <c r="H24814" s="2"/>
      <c r="L24814" s="2"/>
      <c r="M24814" s="2"/>
      <c r="P24814" s="2"/>
      <c r="Q24814" s="2"/>
      <c r="R24814" s="2"/>
      <c r="S24814" s="2"/>
      <c r="AB24814" s="2"/>
    </row>
    <row r="24815" spans="1:28" x14ac:dyDescent="0.2">
      <c r="A24815" s="2"/>
      <c r="E24815" s="2"/>
      <c r="F24815" s="2"/>
      <c r="G24815" s="2"/>
      <c r="H24815" s="2"/>
      <c r="L24815" s="2"/>
      <c r="M24815" s="2"/>
      <c r="P24815" s="2"/>
      <c r="Q24815" s="2"/>
      <c r="R24815" s="2"/>
      <c r="S24815" s="2"/>
      <c r="AB24815" s="2"/>
    </row>
    <row r="24816" spans="1:28" x14ac:dyDescent="0.2">
      <c r="A24816" s="2"/>
      <c r="E24816" s="2"/>
      <c r="F24816" s="2"/>
      <c r="G24816" s="2"/>
      <c r="H24816" s="2"/>
      <c r="L24816" s="2"/>
      <c r="M24816" s="2"/>
      <c r="P24816" s="2"/>
      <c r="Q24816" s="2"/>
      <c r="R24816" s="2"/>
      <c r="S24816" s="2"/>
      <c r="AB24816" s="2"/>
    </row>
    <row r="24817" spans="1:28" x14ac:dyDescent="0.2">
      <c r="A24817" s="2"/>
      <c r="E24817" s="2"/>
      <c r="F24817" s="2"/>
      <c r="G24817" s="2"/>
      <c r="H24817" s="2"/>
      <c r="L24817" s="2"/>
      <c r="M24817" s="2"/>
      <c r="P24817" s="2"/>
      <c r="Q24817" s="2"/>
      <c r="R24817" s="2"/>
      <c r="S24817" s="2"/>
      <c r="AB24817" s="2"/>
    </row>
    <row r="24818" spans="1:28" x14ac:dyDescent="0.2">
      <c r="A24818" s="2"/>
      <c r="E24818" s="2"/>
      <c r="F24818" s="2"/>
      <c r="G24818" s="2"/>
      <c r="H24818" s="2"/>
      <c r="L24818" s="2"/>
      <c r="M24818" s="2"/>
      <c r="P24818" s="2"/>
      <c r="Q24818" s="2"/>
      <c r="R24818" s="2"/>
      <c r="S24818" s="2"/>
      <c r="AB24818" s="2"/>
    </row>
    <row r="24819" spans="1:28" x14ac:dyDescent="0.2">
      <c r="A24819" s="2"/>
      <c r="E24819" s="2"/>
      <c r="F24819" s="2"/>
      <c r="G24819" s="2"/>
      <c r="H24819" s="2"/>
      <c r="L24819" s="2"/>
      <c r="M24819" s="2"/>
      <c r="P24819" s="2"/>
      <c r="Q24819" s="2"/>
      <c r="R24819" s="2"/>
      <c r="S24819" s="2"/>
      <c r="AB24819" s="2"/>
    </row>
    <row r="24820" spans="1:28" x14ac:dyDescent="0.2">
      <c r="A24820" s="2"/>
      <c r="E24820" s="2"/>
      <c r="F24820" s="2"/>
      <c r="G24820" s="2"/>
      <c r="H24820" s="2"/>
      <c r="L24820" s="2"/>
      <c r="M24820" s="2"/>
      <c r="P24820" s="2"/>
      <c r="Q24820" s="2"/>
      <c r="R24820" s="2"/>
      <c r="S24820" s="2"/>
      <c r="AB24820" s="2"/>
    </row>
    <row r="24821" spans="1:28" x14ac:dyDescent="0.2">
      <c r="A24821" s="2"/>
      <c r="E24821" s="2"/>
      <c r="F24821" s="2"/>
      <c r="G24821" s="2"/>
      <c r="H24821" s="2"/>
      <c r="L24821" s="2"/>
      <c r="M24821" s="2"/>
      <c r="P24821" s="2"/>
      <c r="Q24821" s="2"/>
      <c r="R24821" s="2"/>
      <c r="S24821" s="2"/>
      <c r="AB24821" s="2"/>
    </row>
    <row r="24822" spans="1:28" x14ac:dyDescent="0.2">
      <c r="A24822" s="2"/>
      <c r="E24822" s="2"/>
      <c r="F24822" s="2"/>
      <c r="G24822" s="2"/>
      <c r="H24822" s="2"/>
      <c r="L24822" s="2"/>
      <c r="M24822" s="2"/>
      <c r="P24822" s="2"/>
      <c r="Q24822" s="2"/>
      <c r="R24822" s="2"/>
      <c r="S24822" s="2"/>
      <c r="AB24822" s="2"/>
    </row>
    <row r="24823" spans="1:28" x14ac:dyDescent="0.2">
      <c r="A24823" s="2"/>
      <c r="E24823" s="2"/>
      <c r="F24823" s="2"/>
      <c r="G24823" s="2"/>
      <c r="H24823" s="2"/>
      <c r="L24823" s="2"/>
      <c r="M24823" s="2"/>
      <c r="P24823" s="2"/>
      <c r="Q24823" s="2"/>
      <c r="R24823" s="2"/>
      <c r="S24823" s="2"/>
      <c r="AB24823" s="2"/>
    </row>
    <row r="24824" spans="1:28" x14ac:dyDescent="0.2">
      <c r="A24824" s="2"/>
      <c r="E24824" s="2"/>
      <c r="F24824" s="2"/>
      <c r="G24824" s="2"/>
      <c r="H24824" s="2"/>
      <c r="L24824" s="2"/>
      <c r="M24824" s="2"/>
      <c r="P24824" s="2"/>
      <c r="Q24824" s="2"/>
      <c r="R24824" s="2"/>
      <c r="S24824" s="2"/>
      <c r="AB24824" s="2"/>
    </row>
    <row r="24825" spans="1:28" x14ac:dyDescent="0.2">
      <c r="A24825" s="2"/>
      <c r="E24825" s="2"/>
      <c r="F24825" s="2"/>
      <c r="G24825" s="2"/>
      <c r="H24825" s="2"/>
      <c r="L24825" s="2"/>
      <c r="M24825" s="2"/>
      <c r="P24825" s="2"/>
      <c r="Q24825" s="2"/>
      <c r="R24825" s="2"/>
      <c r="S24825" s="2"/>
      <c r="AB24825" s="2"/>
    </row>
    <row r="24826" spans="1:28" x14ac:dyDescent="0.2">
      <c r="A24826" s="2"/>
      <c r="E24826" s="2"/>
      <c r="F24826" s="2"/>
      <c r="G24826" s="2"/>
      <c r="H24826" s="2"/>
      <c r="L24826" s="2"/>
      <c r="M24826" s="2"/>
      <c r="P24826" s="2"/>
      <c r="Q24826" s="2"/>
      <c r="R24826" s="2"/>
      <c r="S24826" s="2"/>
      <c r="AB24826" s="2"/>
    </row>
    <row r="24827" spans="1:28" x14ac:dyDescent="0.2">
      <c r="A24827" s="2"/>
      <c r="E24827" s="2"/>
      <c r="F24827" s="2"/>
      <c r="G24827" s="2"/>
      <c r="H24827" s="2"/>
      <c r="L24827" s="2"/>
      <c r="M24827" s="2"/>
      <c r="P24827" s="2"/>
      <c r="Q24827" s="2"/>
      <c r="R24827" s="2"/>
      <c r="S24827" s="2"/>
      <c r="AB24827" s="2"/>
    </row>
    <row r="24828" spans="1:28" x14ac:dyDescent="0.2">
      <c r="A24828" s="2"/>
      <c r="E24828" s="2"/>
      <c r="F24828" s="2"/>
      <c r="G24828" s="2"/>
      <c r="H24828" s="2"/>
      <c r="L24828" s="2"/>
      <c r="M24828" s="2"/>
      <c r="P24828" s="2"/>
      <c r="Q24828" s="2"/>
      <c r="R24828" s="2"/>
      <c r="S24828" s="2"/>
      <c r="AB24828" s="2"/>
    </row>
    <row r="24829" spans="1:28" x14ac:dyDescent="0.2">
      <c r="A24829" s="2"/>
      <c r="E24829" s="2"/>
      <c r="F24829" s="2"/>
      <c r="G24829" s="2"/>
      <c r="H24829" s="2"/>
      <c r="L24829" s="2"/>
      <c r="M24829" s="2"/>
      <c r="P24829" s="2"/>
      <c r="Q24829" s="2"/>
      <c r="R24829" s="2"/>
      <c r="S24829" s="2"/>
      <c r="AB24829" s="2"/>
    </row>
    <row r="24830" spans="1:28" x14ac:dyDescent="0.2">
      <c r="A24830" s="2"/>
      <c r="E24830" s="2"/>
      <c r="F24830" s="2"/>
      <c r="G24830" s="2"/>
      <c r="H24830" s="2"/>
      <c r="L24830" s="2"/>
      <c r="M24830" s="2"/>
      <c r="P24830" s="2"/>
      <c r="Q24830" s="2"/>
      <c r="R24830" s="2"/>
      <c r="S24830" s="2"/>
      <c r="AB24830" s="2"/>
    </row>
    <row r="24831" spans="1:28" x14ac:dyDescent="0.2">
      <c r="A24831" s="2"/>
      <c r="E24831" s="2"/>
      <c r="F24831" s="2"/>
      <c r="G24831" s="2"/>
      <c r="H24831" s="2"/>
      <c r="L24831" s="2"/>
      <c r="M24831" s="2"/>
      <c r="P24831" s="2"/>
      <c r="Q24831" s="2"/>
      <c r="R24831" s="2"/>
      <c r="S24831" s="2"/>
      <c r="AB24831" s="2"/>
    </row>
    <row r="24832" spans="1:28" x14ac:dyDescent="0.2">
      <c r="A24832" s="2"/>
      <c r="E24832" s="2"/>
      <c r="F24832" s="2"/>
      <c r="G24832" s="2"/>
      <c r="H24832" s="2"/>
      <c r="L24832" s="2"/>
      <c r="M24832" s="2"/>
      <c r="P24832" s="2"/>
      <c r="Q24832" s="2"/>
      <c r="R24832" s="2"/>
      <c r="S24832" s="2"/>
      <c r="AB24832" s="2"/>
    </row>
    <row r="24833" spans="1:28" x14ac:dyDescent="0.2">
      <c r="A24833" s="2"/>
      <c r="E24833" s="2"/>
      <c r="F24833" s="2"/>
      <c r="G24833" s="2"/>
      <c r="H24833" s="2"/>
      <c r="L24833" s="2"/>
      <c r="M24833" s="2"/>
      <c r="P24833" s="2"/>
      <c r="Q24833" s="2"/>
      <c r="R24833" s="2"/>
      <c r="S24833" s="2"/>
      <c r="AB24833" s="2"/>
    </row>
    <row r="24834" spans="1:28" x14ac:dyDescent="0.2">
      <c r="A24834" s="2"/>
      <c r="E24834" s="2"/>
      <c r="F24834" s="2"/>
      <c r="G24834" s="2"/>
      <c r="H24834" s="2"/>
      <c r="L24834" s="2"/>
      <c r="M24834" s="2"/>
      <c r="P24834" s="2"/>
      <c r="Q24834" s="2"/>
      <c r="R24834" s="2"/>
      <c r="S24834" s="2"/>
      <c r="AB24834" s="2"/>
    </row>
    <row r="24835" spans="1:28" x14ac:dyDescent="0.2">
      <c r="A24835" s="2"/>
      <c r="E24835" s="2"/>
      <c r="F24835" s="2"/>
      <c r="G24835" s="2"/>
      <c r="H24835" s="2"/>
      <c r="L24835" s="2"/>
      <c r="M24835" s="2"/>
      <c r="P24835" s="2"/>
      <c r="Q24835" s="2"/>
      <c r="R24835" s="2"/>
      <c r="S24835" s="2"/>
      <c r="AB24835" s="2"/>
    </row>
    <row r="24836" spans="1:28" x14ac:dyDescent="0.2">
      <c r="A24836" s="2"/>
      <c r="E24836" s="2"/>
      <c r="F24836" s="2"/>
      <c r="G24836" s="2"/>
      <c r="H24836" s="2"/>
      <c r="L24836" s="2"/>
      <c r="M24836" s="2"/>
      <c r="P24836" s="2"/>
      <c r="Q24836" s="2"/>
      <c r="R24836" s="2"/>
      <c r="S24836" s="2"/>
      <c r="AB24836" s="2"/>
    </row>
    <row r="24837" spans="1:28" x14ac:dyDescent="0.2">
      <c r="A24837" s="2"/>
      <c r="E24837" s="2"/>
      <c r="F24837" s="2"/>
      <c r="G24837" s="2"/>
      <c r="H24837" s="2"/>
      <c r="L24837" s="2"/>
      <c r="M24837" s="2"/>
      <c r="P24837" s="2"/>
      <c r="Q24837" s="2"/>
      <c r="R24837" s="2"/>
      <c r="S24837" s="2"/>
      <c r="AB24837" s="2"/>
    </row>
    <row r="24838" spans="1:28" x14ac:dyDescent="0.2">
      <c r="A24838" s="2"/>
      <c r="E24838" s="2"/>
      <c r="F24838" s="2"/>
      <c r="G24838" s="2"/>
      <c r="H24838" s="2"/>
      <c r="L24838" s="2"/>
      <c r="M24838" s="2"/>
      <c r="P24838" s="2"/>
      <c r="Q24838" s="2"/>
      <c r="R24838" s="2"/>
      <c r="S24838" s="2"/>
      <c r="AB24838" s="2"/>
    </row>
    <row r="24839" spans="1:28" x14ac:dyDescent="0.2">
      <c r="A24839" s="2"/>
      <c r="E24839" s="2"/>
      <c r="F24839" s="2"/>
      <c r="G24839" s="2"/>
      <c r="H24839" s="2"/>
      <c r="L24839" s="2"/>
      <c r="M24839" s="2"/>
      <c r="P24839" s="2"/>
      <c r="Q24839" s="2"/>
      <c r="R24839" s="2"/>
      <c r="S24839" s="2"/>
      <c r="AB24839" s="2"/>
    </row>
    <row r="24840" spans="1:28" x14ac:dyDescent="0.2">
      <c r="A24840" s="2"/>
      <c r="E24840" s="2"/>
      <c r="F24840" s="2"/>
      <c r="G24840" s="2"/>
      <c r="H24840" s="2"/>
      <c r="L24840" s="2"/>
      <c r="M24840" s="2"/>
      <c r="P24840" s="2"/>
      <c r="Q24840" s="2"/>
      <c r="R24840" s="2"/>
      <c r="S24840" s="2"/>
      <c r="AB24840" s="2"/>
    </row>
    <row r="24841" spans="1:28" x14ac:dyDescent="0.2">
      <c r="A24841" s="2"/>
      <c r="E24841" s="2"/>
      <c r="F24841" s="2"/>
      <c r="G24841" s="2"/>
      <c r="H24841" s="2"/>
      <c r="L24841" s="2"/>
      <c r="M24841" s="2"/>
      <c r="P24841" s="2"/>
      <c r="Q24841" s="2"/>
      <c r="R24841" s="2"/>
      <c r="S24841" s="2"/>
      <c r="AB24841" s="2"/>
    </row>
    <row r="24842" spans="1:28" x14ac:dyDescent="0.2">
      <c r="A24842" s="2"/>
      <c r="E24842" s="2"/>
      <c r="F24842" s="2"/>
      <c r="G24842" s="2"/>
      <c r="H24842" s="2"/>
      <c r="L24842" s="2"/>
      <c r="M24842" s="2"/>
      <c r="P24842" s="2"/>
      <c r="Q24842" s="2"/>
      <c r="R24842" s="2"/>
      <c r="S24842" s="2"/>
      <c r="AB24842" s="2"/>
    </row>
    <row r="24843" spans="1:28" x14ac:dyDescent="0.2">
      <c r="A24843" s="2"/>
      <c r="E24843" s="2"/>
      <c r="F24843" s="2"/>
      <c r="G24843" s="2"/>
      <c r="H24843" s="2"/>
      <c r="L24843" s="2"/>
      <c r="M24843" s="2"/>
      <c r="P24843" s="2"/>
      <c r="Q24843" s="2"/>
      <c r="R24843" s="2"/>
      <c r="S24843" s="2"/>
      <c r="AB24843" s="2"/>
    </row>
    <row r="24844" spans="1:28" x14ac:dyDescent="0.2">
      <c r="A24844" s="2"/>
      <c r="E24844" s="2"/>
      <c r="F24844" s="2"/>
      <c r="G24844" s="2"/>
      <c r="H24844" s="2"/>
      <c r="L24844" s="2"/>
      <c r="M24844" s="2"/>
      <c r="P24844" s="2"/>
      <c r="Q24844" s="2"/>
      <c r="R24844" s="2"/>
      <c r="S24844" s="2"/>
      <c r="AB24844" s="2"/>
    </row>
    <row r="24845" spans="1:28" x14ac:dyDescent="0.2">
      <c r="A24845" s="2"/>
      <c r="E24845" s="2"/>
      <c r="F24845" s="2"/>
      <c r="G24845" s="2"/>
      <c r="H24845" s="2"/>
      <c r="L24845" s="2"/>
      <c r="M24845" s="2"/>
      <c r="P24845" s="2"/>
      <c r="Q24845" s="2"/>
      <c r="R24845" s="2"/>
      <c r="S24845" s="2"/>
      <c r="AB24845" s="2"/>
    </row>
    <row r="24846" spans="1:28" x14ac:dyDescent="0.2">
      <c r="A24846" s="2"/>
      <c r="E24846" s="2"/>
      <c r="F24846" s="2"/>
      <c r="G24846" s="2"/>
      <c r="H24846" s="2"/>
      <c r="L24846" s="2"/>
      <c r="M24846" s="2"/>
      <c r="P24846" s="2"/>
      <c r="Q24846" s="2"/>
      <c r="R24846" s="2"/>
      <c r="S24846" s="2"/>
      <c r="AB24846" s="2"/>
    </row>
    <row r="24847" spans="1:28" x14ac:dyDescent="0.2">
      <c r="A24847" s="2"/>
      <c r="E24847" s="2"/>
      <c r="F24847" s="2"/>
      <c r="G24847" s="2"/>
      <c r="H24847" s="2"/>
      <c r="L24847" s="2"/>
      <c r="M24847" s="2"/>
      <c r="P24847" s="2"/>
      <c r="Q24847" s="2"/>
      <c r="R24847" s="2"/>
      <c r="S24847" s="2"/>
      <c r="AB24847" s="2"/>
    </row>
    <row r="24848" spans="1:28" x14ac:dyDescent="0.2">
      <c r="A24848" s="2"/>
      <c r="E24848" s="2"/>
      <c r="F24848" s="2"/>
      <c r="G24848" s="2"/>
      <c r="H24848" s="2"/>
      <c r="L24848" s="2"/>
      <c r="M24848" s="2"/>
      <c r="P24848" s="2"/>
      <c r="Q24848" s="2"/>
      <c r="R24848" s="2"/>
      <c r="S24848" s="2"/>
      <c r="AB24848" s="2"/>
    </row>
    <row r="24849" spans="1:28" x14ac:dyDescent="0.2">
      <c r="A24849" s="2"/>
      <c r="E24849" s="2"/>
      <c r="F24849" s="2"/>
      <c r="G24849" s="2"/>
      <c r="H24849" s="2"/>
      <c r="L24849" s="2"/>
      <c r="M24849" s="2"/>
      <c r="P24849" s="2"/>
      <c r="Q24849" s="2"/>
      <c r="R24849" s="2"/>
      <c r="S24849" s="2"/>
      <c r="AB24849" s="2"/>
    </row>
    <row r="24850" spans="1:28" x14ac:dyDescent="0.2">
      <c r="A24850" s="2"/>
      <c r="E24850" s="2"/>
      <c r="F24850" s="2"/>
      <c r="G24850" s="2"/>
      <c r="H24850" s="2"/>
      <c r="L24850" s="2"/>
      <c r="M24850" s="2"/>
      <c r="P24850" s="2"/>
      <c r="Q24850" s="2"/>
      <c r="R24850" s="2"/>
      <c r="S24850" s="2"/>
      <c r="AB24850" s="2"/>
    </row>
    <row r="24851" spans="1:28" x14ac:dyDescent="0.2">
      <c r="A24851" s="2"/>
      <c r="E24851" s="2"/>
      <c r="F24851" s="2"/>
      <c r="G24851" s="2"/>
      <c r="H24851" s="2"/>
      <c r="L24851" s="2"/>
      <c r="M24851" s="2"/>
      <c r="P24851" s="2"/>
      <c r="Q24851" s="2"/>
      <c r="R24851" s="2"/>
      <c r="S24851" s="2"/>
      <c r="AB24851" s="2"/>
    </row>
    <row r="24852" spans="1:28" x14ac:dyDescent="0.2">
      <c r="A24852" s="2"/>
      <c r="E24852" s="2"/>
      <c r="F24852" s="2"/>
      <c r="G24852" s="2"/>
      <c r="H24852" s="2"/>
      <c r="L24852" s="2"/>
      <c r="M24852" s="2"/>
      <c r="P24852" s="2"/>
      <c r="Q24852" s="2"/>
      <c r="R24852" s="2"/>
      <c r="S24852" s="2"/>
      <c r="AB24852" s="2"/>
    </row>
    <row r="24853" spans="1:28" x14ac:dyDescent="0.2">
      <c r="A24853" s="2"/>
      <c r="E24853" s="2"/>
      <c r="F24853" s="2"/>
      <c r="G24853" s="2"/>
      <c r="H24853" s="2"/>
      <c r="L24853" s="2"/>
      <c r="M24853" s="2"/>
      <c r="P24853" s="2"/>
      <c r="Q24853" s="2"/>
      <c r="R24853" s="2"/>
      <c r="S24853" s="2"/>
      <c r="AB24853" s="2"/>
    </row>
    <row r="24854" spans="1:28" x14ac:dyDescent="0.2">
      <c r="A24854" s="2"/>
      <c r="E24854" s="2"/>
      <c r="F24854" s="2"/>
      <c r="G24854" s="2"/>
      <c r="H24854" s="2"/>
      <c r="L24854" s="2"/>
      <c r="M24854" s="2"/>
      <c r="P24854" s="2"/>
      <c r="Q24854" s="2"/>
      <c r="R24854" s="2"/>
      <c r="S24854" s="2"/>
      <c r="AB24854" s="2"/>
    </row>
    <row r="24855" spans="1:28" x14ac:dyDescent="0.2">
      <c r="A24855" s="2"/>
      <c r="E24855" s="2"/>
      <c r="F24855" s="2"/>
      <c r="G24855" s="2"/>
      <c r="H24855" s="2"/>
      <c r="L24855" s="2"/>
      <c r="M24855" s="2"/>
      <c r="P24855" s="2"/>
      <c r="Q24855" s="2"/>
      <c r="R24855" s="2"/>
      <c r="S24855" s="2"/>
      <c r="AB24855" s="2"/>
    </row>
    <row r="24856" spans="1:28" x14ac:dyDescent="0.2">
      <c r="A24856" s="2"/>
      <c r="E24856" s="2"/>
      <c r="F24856" s="2"/>
      <c r="G24856" s="2"/>
      <c r="H24856" s="2"/>
      <c r="L24856" s="2"/>
      <c r="M24856" s="2"/>
      <c r="P24856" s="2"/>
      <c r="Q24856" s="2"/>
      <c r="R24856" s="2"/>
      <c r="S24856" s="2"/>
      <c r="AB24856" s="2"/>
    </row>
    <row r="24857" spans="1:28" x14ac:dyDescent="0.2">
      <c r="A24857" s="2"/>
      <c r="E24857" s="2"/>
      <c r="F24857" s="2"/>
      <c r="G24857" s="2"/>
      <c r="H24857" s="2"/>
      <c r="L24857" s="2"/>
      <c r="M24857" s="2"/>
      <c r="P24857" s="2"/>
      <c r="Q24857" s="2"/>
      <c r="R24857" s="2"/>
      <c r="S24857" s="2"/>
      <c r="AB24857" s="2"/>
    </row>
    <row r="24858" spans="1:28" x14ac:dyDescent="0.2">
      <c r="A24858" s="2"/>
      <c r="E24858" s="2"/>
      <c r="F24858" s="2"/>
      <c r="G24858" s="2"/>
      <c r="H24858" s="2"/>
      <c r="L24858" s="2"/>
      <c r="M24858" s="2"/>
      <c r="P24858" s="2"/>
      <c r="Q24858" s="2"/>
      <c r="R24858" s="2"/>
      <c r="S24858" s="2"/>
      <c r="AB24858" s="2"/>
    </row>
    <row r="24859" spans="1:28" x14ac:dyDescent="0.2">
      <c r="A24859" s="2"/>
      <c r="E24859" s="2"/>
      <c r="F24859" s="2"/>
      <c r="G24859" s="2"/>
      <c r="H24859" s="2"/>
      <c r="L24859" s="2"/>
      <c r="M24859" s="2"/>
      <c r="P24859" s="2"/>
      <c r="Q24859" s="2"/>
      <c r="R24859" s="2"/>
      <c r="S24859" s="2"/>
      <c r="AB24859" s="2"/>
    </row>
    <row r="24860" spans="1:28" x14ac:dyDescent="0.2">
      <c r="A24860" s="2"/>
      <c r="E24860" s="2"/>
      <c r="F24860" s="2"/>
      <c r="G24860" s="2"/>
      <c r="H24860" s="2"/>
      <c r="L24860" s="2"/>
      <c r="M24860" s="2"/>
      <c r="P24860" s="2"/>
      <c r="Q24860" s="2"/>
      <c r="R24860" s="2"/>
      <c r="S24860" s="2"/>
      <c r="AB24860" s="2"/>
    </row>
    <row r="24861" spans="1:28" x14ac:dyDescent="0.2">
      <c r="A24861" s="2"/>
      <c r="E24861" s="2"/>
      <c r="F24861" s="2"/>
      <c r="G24861" s="2"/>
      <c r="H24861" s="2"/>
      <c r="L24861" s="2"/>
      <c r="M24861" s="2"/>
      <c r="P24861" s="2"/>
      <c r="Q24861" s="2"/>
      <c r="R24861" s="2"/>
      <c r="S24861" s="2"/>
      <c r="AB24861" s="2"/>
    </row>
    <row r="24862" spans="1:28" x14ac:dyDescent="0.2">
      <c r="A24862" s="2"/>
      <c r="E24862" s="2"/>
      <c r="F24862" s="2"/>
      <c r="G24862" s="2"/>
      <c r="H24862" s="2"/>
      <c r="L24862" s="2"/>
      <c r="M24862" s="2"/>
      <c r="P24862" s="2"/>
      <c r="Q24862" s="2"/>
      <c r="R24862" s="2"/>
      <c r="S24862" s="2"/>
      <c r="AB24862" s="2"/>
    </row>
    <row r="24863" spans="1:28" x14ac:dyDescent="0.2">
      <c r="A24863" s="2"/>
      <c r="E24863" s="2"/>
      <c r="F24863" s="2"/>
      <c r="G24863" s="2"/>
      <c r="H24863" s="2"/>
      <c r="L24863" s="2"/>
      <c r="M24863" s="2"/>
      <c r="P24863" s="2"/>
      <c r="Q24863" s="2"/>
      <c r="R24863" s="2"/>
      <c r="S24863" s="2"/>
      <c r="AB24863" s="2"/>
    </row>
    <row r="24864" spans="1:28" x14ac:dyDescent="0.2">
      <c r="A24864" s="2"/>
      <c r="E24864" s="2"/>
      <c r="F24864" s="2"/>
      <c r="G24864" s="2"/>
      <c r="H24864" s="2"/>
      <c r="L24864" s="2"/>
      <c r="M24864" s="2"/>
      <c r="P24864" s="2"/>
      <c r="Q24864" s="2"/>
      <c r="R24864" s="2"/>
      <c r="S24864" s="2"/>
      <c r="AB24864" s="2"/>
    </row>
    <row r="24865" spans="1:28" x14ac:dyDescent="0.2">
      <c r="A24865" s="2"/>
      <c r="E24865" s="2"/>
      <c r="F24865" s="2"/>
      <c r="G24865" s="2"/>
      <c r="H24865" s="2"/>
      <c r="L24865" s="2"/>
      <c r="M24865" s="2"/>
      <c r="P24865" s="2"/>
      <c r="Q24865" s="2"/>
      <c r="R24865" s="2"/>
      <c r="S24865" s="2"/>
      <c r="AB24865" s="2"/>
    </row>
    <row r="24866" spans="1:28" x14ac:dyDescent="0.2">
      <c r="A24866" s="2"/>
      <c r="E24866" s="2"/>
      <c r="F24866" s="2"/>
      <c r="G24866" s="2"/>
      <c r="H24866" s="2"/>
      <c r="L24866" s="2"/>
      <c r="M24866" s="2"/>
      <c r="P24866" s="2"/>
      <c r="Q24866" s="2"/>
      <c r="R24866" s="2"/>
      <c r="S24866" s="2"/>
      <c r="AB24866" s="2"/>
    </row>
    <row r="24867" spans="1:28" x14ac:dyDescent="0.2">
      <c r="A24867" s="2"/>
      <c r="E24867" s="2"/>
      <c r="F24867" s="2"/>
      <c r="G24867" s="2"/>
      <c r="H24867" s="2"/>
      <c r="L24867" s="2"/>
      <c r="M24867" s="2"/>
      <c r="P24867" s="2"/>
      <c r="Q24867" s="2"/>
      <c r="R24867" s="2"/>
      <c r="S24867" s="2"/>
      <c r="AB24867" s="2"/>
    </row>
    <row r="24868" spans="1:28" x14ac:dyDescent="0.2">
      <c r="A24868" s="2"/>
      <c r="E24868" s="2"/>
      <c r="F24868" s="2"/>
      <c r="G24868" s="2"/>
      <c r="H24868" s="2"/>
      <c r="L24868" s="2"/>
      <c r="M24868" s="2"/>
      <c r="P24868" s="2"/>
      <c r="Q24868" s="2"/>
      <c r="R24868" s="2"/>
      <c r="S24868" s="2"/>
      <c r="AB24868" s="2"/>
    </row>
    <row r="24869" spans="1:28" x14ac:dyDescent="0.2">
      <c r="A24869" s="2"/>
      <c r="E24869" s="2"/>
      <c r="F24869" s="2"/>
      <c r="G24869" s="2"/>
      <c r="H24869" s="2"/>
      <c r="L24869" s="2"/>
      <c r="M24869" s="2"/>
      <c r="P24869" s="2"/>
      <c r="Q24869" s="2"/>
      <c r="R24869" s="2"/>
      <c r="S24869" s="2"/>
      <c r="AB24869" s="2"/>
    </row>
    <row r="24870" spans="1:28" x14ac:dyDescent="0.2">
      <c r="A24870" s="2"/>
      <c r="E24870" s="2"/>
      <c r="F24870" s="2"/>
      <c r="G24870" s="2"/>
      <c r="H24870" s="2"/>
      <c r="L24870" s="2"/>
      <c r="M24870" s="2"/>
      <c r="P24870" s="2"/>
      <c r="Q24870" s="2"/>
      <c r="R24870" s="2"/>
      <c r="S24870" s="2"/>
      <c r="AB24870" s="2"/>
    </row>
    <row r="24871" spans="1:28" x14ac:dyDescent="0.2">
      <c r="A24871" s="2"/>
      <c r="E24871" s="2"/>
      <c r="F24871" s="2"/>
      <c r="G24871" s="2"/>
      <c r="H24871" s="2"/>
      <c r="L24871" s="2"/>
      <c r="M24871" s="2"/>
      <c r="P24871" s="2"/>
      <c r="Q24871" s="2"/>
      <c r="R24871" s="2"/>
      <c r="S24871" s="2"/>
      <c r="AB24871" s="2"/>
    </row>
    <row r="24872" spans="1:28" x14ac:dyDescent="0.2">
      <c r="A24872" s="2"/>
      <c r="E24872" s="2"/>
      <c r="F24872" s="2"/>
      <c r="G24872" s="2"/>
      <c r="H24872" s="2"/>
      <c r="L24872" s="2"/>
      <c r="M24872" s="2"/>
      <c r="P24872" s="2"/>
      <c r="Q24872" s="2"/>
      <c r="R24872" s="2"/>
      <c r="S24872" s="2"/>
      <c r="AB24872" s="2"/>
    </row>
    <row r="24873" spans="1:28" x14ac:dyDescent="0.2">
      <c r="A24873" s="2"/>
      <c r="E24873" s="2"/>
      <c r="F24873" s="2"/>
      <c r="G24873" s="2"/>
      <c r="H24873" s="2"/>
      <c r="L24873" s="2"/>
      <c r="M24873" s="2"/>
      <c r="P24873" s="2"/>
      <c r="Q24873" s="2"/>
      <c r="R24873" s="2"/>
      <c r="S24873" s="2"/>
      <c r="AB24873" s="2"/>
    </row>
    <row r="24874" spans="1:28" x14ac:dyDescent="0.2">
      <c r="A24874" s="2"/>
      <c r="E24874" s="2"/>
      <c r="F24874" s="2"/>
      <c r="G24874" s="2"/>
      <c r="H24874" s="2"/>
      <c r="L24874" s="2"/>
      <c r="M24874" s="2"/>
      <c r="P24874" s="2"/>
      <c r="Q24874" s="2"/>
      <c r="R24874" s="2"/>
      <c r="S24874" s="2"/>
      <c r="AB24874" s="2"/>
    </row>
    <row r="24875" spans="1:28" x14ac:dyDescent="0.2">
      <c r="A24875" s="2"/>
      <c r="E24875" s="2"/>
      <c r="F24875" s="2"/>
      <c r="G24875" s="2"/>
      <c r="H24875" s="2"/>
      <c r="L24875" s="2"/>
      <c r="M24875" s="2"/>
      <c r="P24875" s="2"/>
      <c r="Q24875" s="2"/>
      <c r="R24875" s="2"/>
      <c r="S24875" s="2"/>
      <c r="AB24875" s="2"/>
    </row>
    <row r="24876" spans="1:28" x14ac:dyDescent="0.2">
      <c r="A24876" s="2"/>
      <c r="E24876" s="2"/>
      <c r="F24876" s="2"/>
      <c r="G24876" s="2"/>
      <c r="H24876" s="2"/>
      <c r="L24876" s="2"/>
      <c r="M24876" s="2"/>
      <c r="P24876" s="2"/>
      <c r="Q24876" s="2"/>
      <c r="R24876" s="2"/>
      <c r="S24876" s="2"/>
      <c r="AB24876" s="2"/>
    </row>
    <row r="24877" spans="1:28" x14ac:dyDescent="0.2">
      <c r="A24877" s="2"/>
      <c r="E24877" s="2"/>
      <c r="F24877" s="2"/>
      <c r="G24877" s="2"/>
      <c r="H24877" s="2"/>
      <c r="L24877" s="2"/>
      <c r="M24877" s="2"/>
      <c r="P24877" s="2"/>
      <c r="Q24877" s="2"/>
      <c r="R24877" s="2"/>
      <c r="S24877" s="2"/>
      <c r="AB24877" s="2"/>
    </row>
    <row r="24878" spans="1:28" x14ac:dyDescent="0.2">
      <c r="A24878" s="2"/>
      <c r="E24878" s="2"/>
      <c r="F24878" s="2"/>
      <c r="G24878" s="2"/>
      <c r="H24878" s="2"/>
      <c r="L24878" s="2"/>
      <c r="M24878" s="2"/>
      <c r="P24878" s="2"/>
      <c r="Q24878" s="2"/>
      <c r="R24878" s="2"/>
      <c r="S24878" s="2"/>
      <c r="AB24878" s="2"/>
    </row>
    <row r="24879" spans="1:28" x14ac:dyDescent="0.2">
      <c r="A24879" s="2"/>
      <c r="E24879" s="2"/>
      <c r="F24879" s="2"/>
      <c r="G24879" s="2"/>
      <c r="H24879" s="2"/>
      <c r="L24879" s="2"/>
      <c r="M24879" s="2"/>
      <c r="P24879" s="2"/>
      <c r="Q24879" s="2"/>
      <c r="R24879" s="2"/>
      <c r="S24879" s="2"/>
      <c r="AB24879" s="2"/>
    </row>
    <row r="24880" spans="1:28" x14ac:dyDescent="0.2">
      <c r="A24880" s="2"/>
      <c r="E24880" s="2"/>
      <c r="F24880" s="2"/>
      <c r="G24880" s="2"/>
      <c r="H24880" s="2"/>
      <c r="L24880" s="2"/>
      <c r="M24880" s="2"/>
      <c r="P24880" s="2"/>
      <c r="Q24880" s="2"/>
      <c r="R24880" s="2"/>
      <c r="S24880" s="2"/>
      <c r="AB24880" s="2"/>
    </row>
    <row r="24881" spans="1:28" x14ac:dyDescent="0.2">
      <c r="A24881" s="2"/>
      <c r="E24881" s="2"/>
      <c r="F24881" s="2"/>
      <c r="G24881" s="2"/>
      <c r="H24881" s="2"/>
      <c r="L24881" s="2"/>
      <c r="M24881" s="2"/>
      <c r="P24881" s="2"/>
      <c r="Q24881" s="2"/>
      <c r="R24881" s="2"/>
      <c r="S24881" s="2"/>
      <c r="AB24881" s="2"/>
    </row>
    <row r="24882" spans="1:28" x14ac:dyDescent="0.2">
      <c r="A24882" s="2"/>
      <c r="E24882" s="2"/>
      <c r="F24882" s="2"/>
      <c r="G24882" s="2"/>
      <c r="H24882" s="2"/>
      <c r="L24882" s="2"/>
      <c r="M24882" s="2"/>
      <c r="P24882" s="2"/>
      <c r="Q24882" s="2"/>
      <c r="R24882" s="2"/>
      <c r="S24882" s="2"/>
      <c r="AB24882" s="2"/>
    </row>
    <row r="24883" spans="1:28" x14ac:dyDescent="0.2">
      <c r="A24883" s="2"/>
      <c r="E24883" s="2"/>
      <c r="F24883" s="2"/>
      <c r="G24883" s="2"/>
      <c r="H24883" s="2"/>
      <c r="L24883" s="2"/>
      <c r="M24883" s="2"/>
      <c r="P24883" s="2"/>
      <c r="Q24883" s="2"/>
      <c r="R24883" s="2"/>
      <c r="S24883" s="2"/>
      <c r="AB24883" s="2"/>
    </row>
    <row r="24884" spans="1:28" x14ac:dyDescent="0.2">
      <c r="A24884" s="2"/>
      <c r="E24884" s="2"/>
      <c r="F24884" s="2"/>
      <c r="G24884" s="2"/>
      <c r="H24884" s="2"/>
      <c r="L24884" s="2"/>
      <c r="M24884" s="2"/>
      <c r="P24884" s="2"/>
      <c r="Q24884" s="2"/>
      <c r="R24884" s="2"/>
      <c r="S24884" s="2"/>
      <c r="AB24884" s="2"/>
    </row>
    <row r="24885" spans="1:28" x14ac:dyDescent="0.2">
      <c r="A24885" s="2"/>
      <c r="E24885" s="2"/>
      <c r="F24885" s="2"/>
      <c r="G24885" s="2"/>
      <c r="H24885" s="2"/>
      <c r="L24885" s="2"/>
      <c r="M24885" s="2"/>
      <c r="P24885" s="2"/>
      <c r="Q24885" s="2"/>
      <c r="R24885" s="2"/>
      <c r="S24885" s="2"/>
      <c r="AB24885" s="2"/>
    </row>
    <row r="24886" spans="1:28" x14ac:dyDescent="0.2">
      <c r="A24886" s="2"/>
      <c r="E24886" s="2"/>
      <c r="F24886" s="2"/>
      <c r="G24886" s="2"/>
      <c r="H24886" s="2"/>
      <c r="L24886" s="2"/>
      <c r="M24886" s="2"/>
      <c r="P24886" s="2"/>
      <c r="Q24886" s="2"/>
      <c r="R24886" s="2"/>
      <c r="S24886" s="2"/>
      <c r="AB24886" s="2"/>
    </row>
    <row r="24887" spans="1:28" x14ac:dyDescent="0.2">
      <c r="A24887" s="2"/>
      <c r="E24887" s="2"/>
      <c r="F24887" s="2"/>
      <c r="G24887" s="2"/>
      <c r="H24887" s="2"/>
      <c r="L24887" s="2"/>
      <c r="M24887" s="2"/>
      <c r="P24887" s="2"/>
      <c r="Q24887" s="2"/>
      <c r="R24887" s="2"/>
      <c r="S24887" s="2"/>
      <c r="AB24887" s="2"/>
    </row>
    <row r="24888" spans="1:28" x14ac:dyDescent="0.2">
      <c r="A24888" s="2"/>
      <c r="E24888" s="2"/>
      <c r="F24888" s="2"/>
      <c r="G24888" s="2"/>
      <c r="H24888" s="2"/>
      <c r="L24888" s="2"/>
      <c r="M24888" s="2"/>
      <c r="P24888" s="2"/>
      <c r="Q24888" s="2"/>
      <c r="R24888" s="2"/>
      <c r="S24888" s="2"/>
      <c r="AB24888" s="2"/>
    </row>
    <row r="24889" spans="1:28" x14ac:dyDescent="0.2">
      <c r="A24889" s="2"/>
      <c r="E24889" s="2"/>
      <c r="F24889" s="2"/>
      <c r="G24889" s="2"/>
      <c r="H24889" s="2"/>
      <c r="L24889" s="2"/>
      <c r="M24889" s="2"/>
      <c r="P24889" s="2"/>
      <c r="Q24889" s="2"/>
      <c r="R24889" s="2"/>
      <c r="S24889" s="2"/>
      <c r="AB24889" s="2"/>
    </row>
    <row r="24890" spans="1:28" x14ac:dyDescent="0.2">
      <c r="A24890" s="2"/>
      <c r="E24890" s="2"/>
      <c r="F24890" s="2"/>
      <c r="G24890" s="2"/>
      <c r="H24890" s="2"/>
      <c r="L24890" s="2"/>
      <c r="M24890" s="2"/>
      <c r="P24890" s="2"/>
      <c r="Q24890" s="2"/>
      <c r="R24890" s="2"/>
      <c r="S24890" s="2"/>
      <c r="AB24890" s="2"/>
    </row>
    <row r="24891" spans="1:28" x14ac:dyDescent="0.2">
      <c r="A24891" s="2"/>
      <c r="E24891" s="2"/>
      <c r="F24891" s="2"/>
      <c r="G24891" s="2"/>
      <c r="H24891" s="2"/>
      <c r="L24891" s="2"/>
      <c r="M24891" s="2"/>
      <c r="P24891" s="2"/>
      <c r="Q24891" s="2"/>
      <c r="R24891" s="2"/>
      <c r="S24891" s="2"/>
      <c r="AB24891" s="2"/>
    </row>
    <row r="24892" spans="1:28" x14ac:dyDescent="0.2">
      <c r="A24892" s="2"/>
      <c r="E24892" s="2"/>
      <c r="F24892" s="2"/>
      <c r="G24892" s="2"/>
      <c r="H24892" s="2"/>
      <c r="L24892" s="2"/>
      <c r="M24892" s="2"/>
      <c r="P24892" s="2"/>
      <c r="Q24892" s="2"/>
      <c r="R24892" s="2"/>
      <c r="S24892" s="2"/>
      <c r="AB24892" s="2"/>
    </row>
    <row r="24893" spans="1:28" x14ac:dyDescent="0.2">
      <c r="A24893" s="2"/>
      <c r="E24893" s="2"/>
      <c r="F24893" s="2"/>
      <c r="G24893" s="2"/>
      <c r="H24893" s="2"/>
      <c r="L24893" s="2"/>
      <c r="M24893" s="2"/>
      <c r="P24893" s="2"/>
      <c r="Q24893" s="2"/>
      <c r="R24893" s="2"/>
      <c r="S24893" s="2"/>
      <c r="AB24893" s="2"/>
    </row>
    <row r="24894" spans="1:28" x14ac:dyDescent="0.2">
      <c r="A24894" s="2"/>
      <c r="E24894" s="2"/>
      <c r="F24894" s="2"/>
      <c r="G24894" s="2"/>
      <c r="H24894" s="2"/>
      <c r="L24894" s="2"/>
      <c r="M24894" s="2"/>
      <c r="P24894" s="2"/>
      <c r="Q24894" s="2"/>
      <c r="R24894" s="2"/>
      <c r="S24894" s="2"/>
      <c r="AB24894" s="2"/>
    </row>
    <row r="24895" spans="1:28" x14ac:dyDescent="0.2">
      <c r="A24895" s="2"/>
      <c r="E24895" s="2"/>
      <c r="F24895" s="2"/>
      <c r="G24895" s="2"/>
      <c r="H24895" s="2"/>
      <c r="L24895" s="2"/>
      <c r="M24895" s="2"/>
      <c r="P24895" s="2"/>
      <c r="Q24895" s="2"/>
      <c r="R24895" s="2"/>
      <c r="S24895" s="2"/>
      <c r="AB24895" s="2"/>
    </row>
    <row r="24896" spans="1:28" x14ac:dyDescent="0.2">
      <c r="A24896" s="2"/>
      <c r="E24896" s="2"/>
      <c r="F24896" s="2"/>
      <c r="G24896" s="2"/>
      <c r="H24896" s="2"/>
      <c r="L24896" s="2"/>
      <c r="M24896" s="2"/>
      <c r="P24896" s="2"/>
      <c r="Q24896" s="2"/>
      <c r="R24896" s="2"/>
      <c r="S24896" s="2"/>
      <c r="AB24896" s="2"/>
    </row>
    <row r="24897" spans="1:28" x14ac:dyDescent="0.2">
      <c r="A24897" s="2"/>
      <c r="E24897" s="2"/>
      <c r="F24897" s="2"/>
      <c r="G24897" s="2"/>
      <c r="H24897" s="2"/>
      <c r="L24897" s="2"/>
      <c r="M24897" s="2"/>
      <c r="P24897" s="2"/>
      <c r="Q24897" s="2"/>
      <c r="R24897" s="2"/>
      <c r="S24897" s="2"/>
      <c r="AB24897" s="2"/>
    </row>
    <row r="24898" spans="1:28" x14ac:dyDescent="0.2">
      <c r="A24898" s="2"/>
      <c r="E24898" s="2"/>
      <c r="F24898" s="2"/>
      <c r="G24898" s="2"/>
      <c r="H24898" s="2"/>
      <c r="L24898" s="2"/>
      <c r="M24898" s="2"/>
      <c r="P24898" s="2"/>
      <c r="Q24898" s="2"/>
      <c r="R24898" s="2"/>
      <c r="S24898" s="2"/>
      <c r="AB24898" s="2"/>
    </row>
    <row r="24899" spans="1:28" x14ac:dyDescent="0.2">
      <c r="A24899" s="2"/>
      <c r="E24899" s="2"/>
      <c r="F24899" s="2"/>
      <c r="G24899" s="2"/>
      <c r="H24899" s="2"/>
      <c r="L24899" s="2"/>
      <c r="M24899" s="2"/>
      <c r="P24899" s="2"/>
      <c r="Q24899" s="2"/>
      <c r="R24899" s="2"/>
      <c r="S24899" s="2"/>
      <c r="AB24899" s="2"/>
    </row>
    <row r="24900" spans="1:28" x14ac:dyDescent="0.2">
      <c r="A24900" s="2"/>
      <c r="E24900" s="2"/>
      <c r="F24900" s="2"/>
      <c r="G24900" s="2"/>
      <c r="H24900" s="2"/>
      <c r="L24900" s="2"/>
      <c r="M24900" s="2"/>
      <c r="P24900" s="2"/>
      <c r="Q24900" s="2"/>
      <c r="R24900" s="2"/>
      <c r="S24900" s="2"/>
      <c r="AB24900" s="2"/>
    </row>
    <row r="24901" spans="1:28" x14ac:dyDescent="0.2">
      <c r="A24901" s="2"/>
      <c r="E24901" s="2"/>
      <c r="F24901" s="2"/>
      <c r="G24901" s="2"/>
      <c r="H24901" s="2"/>
      <c r="L24901" s="2"/>
      <c r="M24901" s="2"/>
      <c r="P24901" s="2"/>
      <c r="Q24901" s="2"/>
      <c r="R24901" s="2"/>
      <c r="S24901" s="2"/>
      <c r="AB24901" s="2"/>
    </row>
    <row r="24902" spans="1:28" x14ac:dyDescent="0.2">
      <c r="A24902" s="2"/>
      <c r="E24902" s="2"/>
      <c r="F24902" s="2"/>
      <c r="G24902" s="2"/>
      <c r="H24902" s="2"/>
      <c r="L24902" s="2"/>
      <c r="M24902" s="2"/>
      <c r="P24902" s="2"/>
      <c r="Q24902" s="2"/>
      <c r="R24902" s="2"/>
      <c r="S24902" s="2"/>
      <c r="AB24902" s="2"/>
    </row>
    <row r="24903" spans="1:28" x14ac:dyDescent="0.2">
      <c r="A24903" s="2"/>
      <c r="E24903" s="2"/>
      <c r="F24903" s="2"/>
      <c r="G24903" s="2"/>
      <c r="H24903" s="2"/>
      <c r="L24903" s="2"/>
      <c r="M24903" s="2"/>
      <c r="P24903" s="2"/>
      <c r="Q24903" s="2"/>
      <c r="R24903" s="2"/>
      <c r="S24903" s="2"/>
      <c r="AB24903" s="2"/>
    </row>
    <row r="24904" spans="1:28" x14ac:dyDescent="0.2">
      <c r="A24904" s="2"/>
      <c r="E24904" s="2"/>
      <c r="F24904" s="2"/>
      <c r="G24904" s="2"/>
      <c r="H24904" s="2"/>
      <c r="L24904" s="2"/>
      <c r="M24904" s="2"/>
      <c r="P24904" s="2"/>
      <c r="Q24904" s="2"/>
      <c r="R24904" s="2"/>
      <c r="S24904" s="2"/>
      <c r="AB24904" s="2"/>
    </row>
    <row r="24905" spans="1:28" x14ac:dyDescent="0.2">
      <c r="A24905" s="2"/>
      <c r="E24905" s="2"/>
      <c r="F24905" s="2"/>
      <c r="G24905" s="2"/>
      <c r="H24905" s="2"/>
      <c r="L24905" s="2"/>
      <c r="M24905" s="2"/>
      <c r="P24905" s="2"/>
      <c r="Q24905" s="2"/>
      <c r="R24905" s="2"/>
      <c r="S24905" s="2"/>
      <c r="AB24905" s="2"/>
    </row>
    <row r="24906" spans="1:28" x14ac:dyDescent="0.2">
      <c r="A24906" s="2"/>
      <c r="E24906" s="2"/>
      <c r="F24906" s="2"/>
      <c r="G24906" s="2"/>
      <c r="H24906" s="2"/>
      <c r="L24906" s="2"/>
      <c r="M24906" s="2"/>
      <c r="P24906" s="2"/>
      <c r="Q24906" s="2"/>
      <c r="R24906" s="2"/>
      <c r="S24906" s="2"/>
      <c r="AB24906" s="2"/>
    </row>
    <row r="24907" spans="1:28" x14ac:dyDescent="0.2">
      <c r="A24907" s="2"/>
      <c r="E24907" s="2"/>
      <c r="F24907" s="2"/>
      <c r="G24907" s="2"/>
      <c r="H24907" s="2"/>
      <c r="L24907" s="2"/>
      <c r="M24907" s="2"/>
      <c r="P24907" s="2"/>
      <c r="Q24907" s="2"/>
      <c r="R24907" s="2"/>
      <c r="S24907" s="2"/>
      <c r="AB24907" s="2"/>
    </row>
    <row r="24908" spans="1:28" x14ac:dyDescent="0.2">
      <c r="A24908" s="2"/>
      <c r="E24908" s="2"/>
      <c r="F24908" s="2"/>
      <c r="G24908" s="2"/>
      <c r="H24908" s="2"/>
      <c r="L24908" s="2"/>
      <c r="M24908" s="2"/>
      <c r="P24908" s="2"/>
      <c r="Q24908" s="2"/>
      <c r="R24908" s="2"/>
      <c r="S24908" s="2"/>
      <c r="AB24908" s="2"/>
    </row>
    <row r="24909" spans="1:28" x14ac:dyDescent="0.2">
      <c r="A24909" s="2"/>
      <c r="E24909" s="2"/>
      <c r="F24909" s="2"/>
      <c r="G24909" s="2"/>
      <c r="H24909" s="2"/>
      <c r="L24909" s="2"/>
      <c r="M24909" s="2"/>
      <c r="P24909" s="2"/>
      <c r="Q24909" s="2"/>
      <c r="R24909" s="2"/>
      <c r="S24909" s="2"/>
      <c r="AB24909" s="2"/>
    </row>
    <row r="24910" spans="1:28" x14ac:dyDescent="0.2">
      <c r="A24910" s="2"/>
      <c r="E24910" s="2"/>
      <c r="F24910" s="2"/>
      <c r="G24910" s="2"/>
      <c r="H24910" s="2"/>
      <c r="L24910" s="2"/>
      <c r="M24910" s="2"/>
      <c r="P24910" s="2"/>
      <c r="Q24910" s="2"/>
      <c r="R24910" s="2"/>
      <c r="S24910" s="2"/>
      <c r="AB24910" s="2"/>
    </row>
    <row r="24911" spans="1:28" x14ac:dyDescent="0.2">
      <c r="A24911" s="2"/>
      <c r="E24911" s="2"/>
      <c r="F24911" s="2"/>
      <c r="G24911" s="2"/>
      <c r="H24911" s="2"/>
      <c r="L24911" s="2"/>
      <c r="M24911" s="2"/>
      <c r="P24911" s="2"/>
      <c r="Q24911" s="2"/>
      <c r="R24911" s="2"/>
      <c r="S24911" s="2"/>
      <c r="AB24911" s="2"/>
    </row>
    <row r="24912" spans="1:28" x14ac:dyDescent="0.2">
      <c r="A24912" s="2"/>
      <c r="E24912" s="2"/>
      <c r="F24912" s="2"/>
      <c r="G24912" s="2"/>
      <c r="H24912" s="2"/>
      <c r="L24912" s="2"/>
      <c r="M24912" s="2"/>
      <c r="P24912" s="2"/>
      <c r="Q24912" s="2"/>
      <c r="R24912" s="2"/>
      <c r="S24912" s="2"/>
      <c r="AB24912" s="2"/>
    </row>
    <row r="24913" spans="1:28" x14ac:dyDescent="0.2">
      <c r="A24913" s="2"/>
      <c r="E24913" s="2"/>
      <c r="F24913" s="2"/>
      <c r="G24913" s="2"/>
      <c r="H24913" s="2"/>
      <c r="L24913" s="2"/>
      <c r="M24913" s="2"/>
      <c r="P24913" s="2"/>
      <c r="Q24913" s="2"/>
      <c r="R24913" s="2"/>
      <c r="S24913" s="2"/>
      <c r="AB24913" s="2"/>
    </row>
    <row r="24914" spans="1:28" x14ac:dyDescent="0.2">
      <c r="A24914" s="2"/>
      <c r="E24914" s="2"/>
      <c r="F24914" s="2"/>
      <c r="G24914" s="2"/>
      <c r="H24914" s="2"/>
      <c r="L24914" s="2"/>
      <c r="M24914" s="2"/>
      <c r="P24914" s="2"/>
      <c r="Q24914" s="2"/>
      <c r="R24914" s="2"/>
      <c r="S24914" s="2"/>
      <c r="AB24914" s="2"/>
    </row>
    <row r="24915" spans="1:28" x14ac:dyDescent="0.2">
      <c r="A24915" s="2"/>
      <c r="E24915" s="2"/>
      <c r="F24915" s="2"/>
      <c r="G24915" s="2"/>
      <c r="H24915" s="2"/>
      <c r="L24915" s="2"/>
      <c r="M24915" s="2"/>
      <c r="P24915" s="2"/>
      <c r="Q24915" s="2"/>
      <c r="R24915" s="2"/>
      <c r="S24915" s="2"/>
      <c r="AB24915" s="2"/>
    </row>
    <row r="24916" spans="1:28" x14ac:dyDescent="0.2">
      <c r="A24916" s="2"/>
      <c r="E24916" s="2"/>
      <c r="F24916" s="2"/>
      <c r="G24916" s="2"/>
      <c r="H24916" s="2"/>
      <c r="L24916" s="2"/>
      <c r="M24916" s="2"/>
      <c r="P24916" s="2"/>
      <c r="Q24916" s="2"/>
      <c r="R24916" s="2"/>
      <c r="S24916" s="2"/>
      <c r="AB24916" s="2"/>
    </row>
    <row r="24917" spans="1:28" x14ac:dyDescent="0.2">
      <c r="A24917" s="2"/>
      <c r="E24917" s="2"/>
      <c r="F24917" s="2"/>
      <c r="G24917" s="2"/>
      <c r="H24917" s="2"/>
      <c r="L24917" s="2"/>
      <c r="M24917" s="2"/>
      <c r="P24917" s="2"/>
      <c r="Q24917" s="2"/>
      <c r="R24917" s="2"/>
      <c r="S24917" s="2"/>
      <c r="AB24917" s="2"/>
    </row>
    <row r="24918" spans="1:28" x14ac:dyDescent="0.2">
      <c r="A24918" s="2"/>
      <c r="E24918" s="2"/>
      <c r="F24918" s="2"/>
      <c r="G24918" s="2"/>
      <c r="H24918" s="2"/>
      <c r="L24918" s="2"/>
      <c r="M24918" s="2"/>
      <c r="P24918" s="2"/>
      <c r="Q24918" s="2"/>
      <c r="R24918" s="2"/>
      <c r="S24918" s="2"/>
      <c r="AB24918" s="2"/>
    </row>
    <row r="24919" spans="1:28" x14ac:dyDescent="0.2">
      <c r="A24919" s="2"/>
      <c r="E24919" s="2"/>
      <c r="F24919" s="2"/>
      <c r="G24919" s="2"/>
      <c r="H24919" s="2"/>
      <c r="L24919" s="2"/>
      <c r="M24919" s="2"/>
      <c r="P24919" s="2"/>
      <c r="Q24919" s="2"/>
      <c r="R24919" s="2"/>
      <c r="S24919" s="2"/>
      <c r="AB24919" s="2"/>
    </row>
    <row r="24920" spans="1:28" x14ac:dyDescent="0.2">
      <c r="A24920" s="2"/>
      <c r="E24920" s="2"/>
      <c r="F24920" s="2"/>
      <c r="G24920" s="2"/>
      <c r="H24920" s="2"/>
      <c r="L24920" s="2"/>
      <c r="M24920" s="2"/>
      <c r="P24920" s="2"/>
      <c r="Q24920" s="2"/>
      <c r="R24920" s="2"/>
      <c r="S24920" s="2"/>
      <c r="AB24920" s="2"/>
    </row>
    <row r="24921" spans="1:28" x14ac:dyDescent="0.2">
      <c r="A24921" s="2"/>
      <c r="E24921" s="2"/>
      <c r="F24921" s="2"/>
      <c r="G24921" s="2"/>
      <c r="H24921" s="2"/>
      <c r="L24921" s="2"/>
      <c r="M24921" s="2"/>
      <c r="P24921" s="2"/>
      <c r="Q24921" s="2"/>
      <c r="R24921" s="2"/>
      <c r="S24921" s="2"/>
      <c r="AB24921" s="2"/>
    </row>
    <row r="24922" spans="1:28" x14ac:dyDescent="0.2">
      <c r="A24922" s="2"/>
      <c r="E24922" s="2"/>
      <c r="F24922" s="2"/>
      <c r="G24922" s="2"/>
      <c r="H24922" s="2"/>
      <c r="L24922" s="2"/>
      <c r="M24922" s="2"/>
      <c r="P24922" s="2"/>
      <c r="Q24922" s="2"/>
      <c r="R24922" s="2"/>
      <c r="S24922" s="2"/>
      <c r="AB24922" s="2"/>
    </row>
    <row r="24923" spans="1:28" x14ac:dyDescent="0.2">
      <c r="A24923" s="2"/>
      <c r="E24923" s="2"/>
      <c r="F24923" s="2"/>
      <c r="G24923" s="2"/>
      <c r="H24923" s="2"/>
      <c r="L24923" s="2"/>
      <c r="M24923" s="2"/>
      <c r="P24923" s="2"/>
      <c r="Q24923" s="2"/>
      <c r="R24923" s="2"/>
      <c r="S24923" s="2"/>
      <c r="AB24923" s="2"/>
    </row>
    <row r="24924" spans="1:28" x14ac:dyDescent="0.2">
      <c r="A24924" s="2"/>
      <c r="E24924" s="2"/>
      <c r="F24924" s="2"/>
      <c r="G24924" s="2"/>
      <c r="H24924" s="2"/>
      <c r="L24924" s="2"/>
      <c r="M24924" s="2"/>
      <c r="P24924" s="2"/>
      <c r="Q24924" s="2"/>
      <c r="R24924" s="2"/>
      <c r="S24924" s="2"/>
      <c r="AB24924" s="2"/>
    </row>
    <row r="24925" spans="1:28" x14ac:dyDescent="0.2">
      <c r="A24925" s="2"/>
      <c r="E24925" s="2"/>
      <c r="F24925" s="2"/>
      <c r="G24925" s="2"/>
      <c r="H24925" s="2"/>
      <c r="L24925" s="2"/>
      <c r="M24925" s="2"/>
      <c r="P24925" s="2"/>
      <c r="Q24925" s="2"/>
      <c r="R24925" s="2"/>
      <c r="S24925" s="2"/>
      <c r="AB24925" s="2"/>
    </row>
    <row r="24926" spans="1:28" x14ac:dyDescent="0.2">
      <c r="A24926" s="2"/>
      <c r="E24926" s="2"/>
      <c r="F24926" s="2"/>
      <c r="G24926" s="2"/>
      <c r="H24926" s="2"/>
      <c r="L24926" s="2"/>
      <c r="M24926" s="2"/>
      <c r="P24926" s="2"/>
      <c r="Q24926" s="2"/>
      <c r="R24926" s="2"/>
      <c r="S24926" s="2"/>
      <c r="AB24926" s="2"/>
    </row>
    <row r="24927" spans="1:28" x14ac:dyDescent="0.2">
      <c r="A24927" s="2"/>
      <c r="E24927" s="2"/>
      <c r="F24927" s="2"/>
      <c r="G24927" s="2"/>
      <c r="H24927" s="2"/>
      <c r="L24927" s="2"/>
      <c r="M24927" s="2"/>
      <c r="P24927" s="2"/>
      <c r="Q24927" s="2"/>
      <c r="R24927" s="2"/>
      <c r="S24927" s="2"/>
      <c r="AB24927" s="2"/>
    </row>
    <row r="24928" spans="1:28" x14ac:dyDescent="0.2">
      <c r="A24928" s="2"/>
      <c r="E24928" s="2"/>
      <c r="F24928" s="2"/>
      <c r="G24928" s="2"/>
      <c r="H24928" s="2"/>
      <c r="L24928" s="2"/>
      <c r="M24928" s="2"/>
      <c r="P24928" s="2"/>
      <c r="Q24928" s="2"/>
      <c r="R24928" s="2"/>
      <c r="S24928" s="2"/>
      <c r="AB24928" s="2"/>
    </row>
    <row r="24929" spans="1:28" x14ac:dyDescent="0.2">
      <c r="A24929" s="2"/>
      <c r="E24929" s="2"/>
      <c r="F24929" s="2"/>
      <c r="G24929" s="2"/>
      <c r="H24929" s="2"/>
      <c r="L24929" s="2"/>
      <c r="M24929" s="2"/>
      <c r="P24929" s="2"/>
      <c r="Q24929" s="2"/>
      <c r="R24929" s="2"/>
      <c r="S24929" s="2"/>
      <c r="AB24929" s="2"/>
    </row>
    <row r="24930" spans="1:28" x14ac:dyDescent="0.2">
      <c r="A24930" s="2"/>
      <c r="E24930" s="2"/>
      <c r="F24930" s="2"/>
      <c r="G24930" s="2"/>
      <c r="H24930" s="2"/>
      <c r="L24930" s="2"/>
      <c r="M24930" s="2"/>
      <c r="P24930" s="2"/>
      <c r="Q24930" s="2"/>
      <c r="R24930" s="2"/>
      <c r="S24930" s="2"/>
      <c r="AB24930" s="2"/>
    </row>
    <row r="24931" spans="1:28" x14ac:dyDescent="0.2">
      <c r="A24931" s="2"/>
      <c r="E24931" s="2"/>
      <c r="F24931" s="2"/>
      <c r="G24931" s="2"/>
      <c r="H24931" s="2"/>
      <c r="L24931" s="2"/>
      <c r="M24931" s="2"/>
      <c r="P24931" s="2"/>
      <c r="Q24931" s="2"/>
      <c r="R24931" s="2"/>
      <c r="S24931" s="2"/>
      <c r="AB24931" s="2"/>
    </row>
    <row r="24932" spans="1:28" x14ac:dyDescent="0.2">
      <c r="A24932" s="2"/>
      <c r="E24932" s="2"/>
      <c r="F24932" s="2"/>
      <c r="G24932" s="2"/>
      <c r="H24932" s="2"/>
      <c r="L24932" s="2"/>
      <c r="M24932" s="2"/>
      <c r="P24932" s="2"/>
      <c r="Q24932" s="2"/>
      <c r="R24932" s="2"/>
      <c r="S24932" s="2"/>
      <c r="AB24932" s="2"/>
    </row>
    <row r="24933" spans="1:28" x14ac:dyDescent="0.2">
      <c r="A24933" s="2"/>
      <c r="E24933" s="2"/>
      <c r="F24933" s="2"/>
      <c r="G24933" s="2"/>
      <c r="H24933" s="2"/>
      <c r="L24933" s="2"/>
      <c r="M24933" s="2"/>
      <c r="P24933" s="2"/>
      <c r="Q24933" s="2"/>
      <c r="R24933" s="2"/>
      <c r="S24933" s="2"/>
      <c r="AB24933" s="2"/>
    </row>
    <row r="24934" spans="1:28" x14ac:dyDescent="0.2">
      <c r="A24934" s="2"/>
      <c r="E24934" s="2"/>
      <c r="F24934" s="2"/>
      <c r="G24934" s="2"/>
      <c r="H24934" s="2"/>
      <c r="L24934" s="2"/>
      <c r="M24934" s="2"/>
      <c r="P24934" s="2"/>
      <c r="Q24934" s="2"/>
      <c r="R24934" s="2"/>
      <c r="S24934" s="2"/>
      <c r="AB24934" s="2"/>
    </row>
    <row r="24935" spans="1:28" x14ac:dyDescent="0.2">
      <c r="A24935" s="2"/>
      <c r="E24935" s="2"/>
      <c r="F24935" s="2"/>
      <c r="G24935" s="2"/>
      <c r="H24935" s="2"/>
      <c r="L24935" s="2"/>
      <c r="M24935" s="2"/>
      <c r="P24935" s="2"/>
      <c r="Q24935" s="2"/>
      <c r="R24935" s="2"/>
      <c r="S24935" s="2"/>
      <c r="AB24935" s="2"/>
    </row>
    <row r="24936" spans="1:28" x14ac:dyDescent="0.2">
      <c r="A24936" s="2"/>
      <c r="E24936" s="2"/>
      <c r="F24936" s="2"/>
      <c r="G24936" s="2"/>
      <c r="H24936" s="2"/>
      <c r="L24936" s="2"/>
      <c r="M24936" s="2"/>
      <c r="P24936" s="2"/>
      <c r="Q24936" s="2"/>
      <c r="R24936" s="2"/>
      <c r="S24936" s="2"/>
      <c r="AB24936" s="2"/>
    </row>
    <row r="24937" spans="1:28" x14ac:dyDescent="0.2">
      <c r="A24937" s="2"/>
      <c r="E24937" s="2"/>
      <c r="F24937" s="2"/>
      <c r="G24937" s="2"/>
      <c r="H24937" s="2"/>
      <c r="L24937" s="2"/>
      <c r="M24937" s="2"/>
      <c r="P24937" s="2"/>
      <c r="Q24937" s="2"/>
      <c r="R24937" s="2"/>
      <c r="S24937" s="2"/>
      <c r="AB24937" s="2"/>
    </row>
    <row r="24938" spans="1:28" x14ac:dyDescent="0.2">
      <c r="A24938" s="2"/>
      <c r="E24938" s="2"/>
      <c r="F24938" s="2"/>
      <c r="G24938" s="2"/>
      <c r="H24938" s="2"/>
      <c r="L24938" s="2"/>
      <c r="M24938" s="2"/>
      <c r="P24938" s="2"/>
      <c r="Q24938" s="2"/>
      <c r="R24938" s="2"/>
      <c r="S24938" s="2"/>
      <c r="AB24938" s="2"/>
    </row>
    <row r="24939" spans="1:28" x14ac:dyDescent="0.2">
      <c r="A24939" s="2"/>
      <c r="E24939" s="2"/>
      <c r="F24939" s="2"/>
      <c r="G24939" s="2"/>
      <c r="H24939" s="2"/>
      <c r="L24939" s="2"/>
      <c r="M24939" s="2"/>
      <c r="P24939" s="2"/>
      <c r="Q24939" s="2"/>
      <c r="R24939" s="2"/>
      <c r="S24939" s="2"/>
      <c r="AB24939" s="2"/>
    </row>
    <row r="24940" spans="1:28" x14ac:dyDescent="0.2">
      <c r="A24940" s="2"/>
      <c r="E24940" s="2"/>
      <c r="F24940" s="2"/>
      <c r="G24940" s="2"/>
      <c r="H24940" s="2"/>
      <c r="L24940" s="2"/>
      <c r="M24940" s="2"/>
      <c r="P24940" s="2"/>
      <c r="Q24940" s="2"/>
      <c r="R24940" s="2"/>
      <c r="S24940" s="2"/>
      <c r="AB24940" s="2"/>
    </row>
    <row r="24941" spans="1:28" x14ac:dyDescent="0.2">
      <c r="A24941" s="2"/>
      <c r="E24941" s="2"/>
      <c r="F24941" s="2"/>
      <c r="G24941" s="2"/>
      <c r="H24941" s="2"/>
      <c r="L24941" s="2"/>
      <c r="M24941" s="2"/>
      <c r="P24941" s="2"/>
      <c r="Q24941" s="2"/>
      <c r="R24941" s="2"/>
      <c r="S24941" s="2"/>
      <c r="AB24941" s="2"/>
    </row>
    <row r="24942" spans="1:28" x14ac:dyDescent="0.2">
      <c r="A24942" s="2"/>
      <c r="E24942" s="2"/>
      <c r="F24942" s="2"/>
      <c r="G24942" s="2"/>
      <c r="H24942" s="2"/>
      <c r="L24942" s="2"/>
      <c r="M24942" s="2"/>
      <c r="P24942" s="2"/>
      <c r="Q24942" s="2"/>
      <c r="R24942" s="2"/>
      <c r="S24942" s="2"/>
      <c r="AB24942" s="2"/>
    </row>
    <row r="24943" spans="1:28" x14ac:dyDescent="0.2">
      <c r="A24943" s="2"/>
      <c r="E24943" s="2"/>
      <c r="F24943" s="2"/>
      <c r="G24943" s="2"/>
      <c r="H24943" s="2"/>
      <c r="L24943" s="2"/>
      <c r="M24943" s="2"/>
      <c r="P24943" s="2"/>
      <c r="Q24943" s="2"/>
      <c r="R24943" s="2"/>
      <c r="S24943" s="2"/>
      <c r="AB24943" s="2"/>
    </row>
    <row r="24944" spans="1:28" x14ac:dyDescent="0.2">
      <c r="A24944" s="2"/>
      <c r="E24944" s="2"/>
      <c r="F24944" s="2"/>
      <c r="G24944" s="2"/>
      <c r="H24944" s="2"/>
      <c r="L24944" s="2"/>
      <c r="M24944" s="2"/>
      <c r="P24944" s="2"/>
      <c r="Q24944" s="2"/>
      <c r="R24944" s="2"/>
      <c r="S24944" s="2"/>
      <c r="AB24944" s="2"/>
    </row>
    <row r="24945" spans="1:28" x14ac:dyDescent="0.2">
      <c r="A24945" s="2"/>
      <c r="E24945" s="2"/>
      <c r="F24945" s="2"/>
      <c r="G24945" s="2"/>
      <c r="H24945" s="2"/>
      <c r="L24945" s="2"/>
      <c r="M24945" s="2"/>
      <c r="P24945" s="2"/>
      <c r="Q24945" s="2"/>
      <c r="R24945" s="2"/>
      <c r="S24945" s="2"/>
      <c r="AB24945" s="2"/>
    </row>
    <row r="24946" spans="1:28" x14ac:dyDescent="0.2">
      <c r="A24946" s="2"/>
      <c r="E24946" s="2"/>
      <c r="F24946" s="2"/>
      <c r="G24946" s="2"/>
      <c r="H24946" s="2"/>
      <c r="L24946" s="2"/>
      <c r="M24946" s="2"/>
      <c r="P24946" s="2"/>
      <c r="Q24946" s="2"/>
      <c r="R24946" s="2"/>
      <c r="S24946" s="2"/>
      <c r="AB24946" s="2"/>
    </row>
    <row r="24947" spans="1:28" x14ac:dyDescent="0.2">
      <c r="A24947" s="2"/>
      <c r="E24947" s="2"/>
      <c r="F24947" s="2"/>
      <c r="G24947" s="2"/>
      <c r="H24947" s="2"/>
      <c r="L24947" s="2"/>
      <c r="M24947" s="2"/>
      <c r="P24947" s="2"/>
      <c r="Q24947" s="2"/>
      <c r="R24947" s="2"/>
      <c r="S24947" s="2"/>
      <c r="AB24947" s="2"/>
    </row>
    <row r="24948" spans="1:28" x14ac:dyDescent="0.2">
      <c r="A24948" s="2"/>
      <c r="E24948" s="2"/>
      <c r="F24948" s="2"/>
      <c r="G24948" s="2"/>
      <c r="H24948" s="2"/>
      <c r="L24948" s="2"/>
      <c r="M24948" s="2"/>
      <c r="P24948" s="2"/>
      <c r="Q24948" s="2"/>
      <c r="R24948" s="2"/>
      <c r="S24948" s="2"/>
      <c r="AB24948" s="2"/>
    </row>
    <row r="24949" spans="1:28" x14ac:dyDescent="0.2">
      <c r="A24949" s="2"/>
      <c r="E24949" s="2"/>
      <c r="F24949" s="2"/>
      <c r="G24949" s="2"/>
      <c r="H24949" s="2"/>
      <c r="L24949" s="2"/>
      <c r="M24949" s="2"/>
      <c r="P24949" s="2"/>
      <c r="Q24949" s="2"/>
      <c r="R24949" s="2"/>
      <c r="S24949" s="2"/>
      <c r="AB24949" s="2"/>
    </row>
    <row r="24950" spans="1:28" x14ac:dyDescent="0.2">
      <c r="A24950" s="2"/>
      <c r="E24950" s="2"/>
      <c r="F24950" s="2"/>
      <c r="G24950" s="2"/>
      <c r="H24950" s="2"/>
      <c r="L24950" s="2"/>
      <c r="M24950" s="2"/>
      <c r="P24950" s="2"/>
      <c r="Q24950" s="2"/>
      <c r="R24950" s="2"/>
      <c r="S24950" s="2"/>
      <c r="AB24950" s="2"/>
    </row>
    <row r="24951" spans="1:28" x14ac:dyDescent="0.2">
      <c r="A24951" s="2"/>
      <c r="E24951" s="2"/>
      <c r="F24951" s="2"/>
      <c r="G24951" s="2"/>
      <c r="H24951" s="2"/>
      <c r="L24951" s="2"/>
      <c r="M24951" s="2"/>
      <c r="P24951" s="2"/>
      <c r="Q24951" s="2"/>
      <c r="R24951" s="2"/>
      <c r="S24951" s="2"/>
      <c r="AB24951" s="2"/>
    </row>
    <row r="24952" spans="1:28" x14ac:dyDescent="0.2">
      <c r="A24952" s="2"/>
      <c r="E24952" s="2"/>
      <c r="F24952" s="2"/>
      <c r="G24952" s="2"/>
      <c r="H24952" s="2"/>
      <c r="L24952" s="2"/>
      <c r="M24952" s="2"/>
      <c r="P24952" s="2"/>
      <c r="Q24952" s="2"/>
      <c r="R24952" s="2"/>
      <c r="S24952" s="2"/>
      <c r="AB24952" s="2"/>
    </row>
    <row r="24953" spans="1:28" x14ac:dyDescent="0.2">
      <c r="A24953" s="2"/>
      <c r="E24953" s="2"/>
      <c r="F24953" s="2"/>
      <c r="G24953" s="2"/>
      <c r="H24953" s="2"/>
      <c r="L24953" s="2"/>
      <c r="M24953" s="2"/>
      <c r="P24953" s="2"/>
      <c r="Q24953" s="2"/>
      <c r="R24953" s="2"/>
      <c r="S24953" s="2"/>
      <c r="AB24953" s="2"/>
    </row>
    <row r="24954" spans="1:28" x14ac:dyDescent="0.2">
      <c r="A24954" s="2"/>
      <c r="E24954" s="2"/>
      <c r="F24954" s="2"/>
      <c r="G24954" s="2"/>
      <c r="H24954" s="2"/>
      <c r="L24954" s="2"/>
      <c r="M24954" s="2"/>
      <c r="P24954" s="2"/>
      <c r="Q24954" s="2"/>
      <c r="R24954" s="2"/>
      <c r="S24954" s="2"/>
      <c r="AB24954" s="2"/>
    </row>
    <row r="24955" spans="1:28" x14ac:dyDescent="0.2">
      <c r="A24955" s="2"/>
      <c r="E24955" s="2"/>
      <c r="F24955" s="2"/>
      <c r="G24955" s="2"/>
      <c r="H24955" s="2"/>
      <c r="L24955" s="2"/>
      <c r="M24955" s="2"/>
      <c r="P24955" s="2"/>
      <c r="Q24955" s="2"/>
      <c r="R24955" s="2"/>
      <c r="S24955" s="2"/>
      <c r="AB24955" s="2"/>
    </row>
    <row r="24956" spans="1:28" x14ac:dyDescent="0.2">
      <c r="A24956" s="2"/>
      <c r="E24956" s="2"/>
      <c r="F24956" s="2"/>
      <c r="G24956" s="2"/>
      <c r="H24956" s="2"/>
      <c r="L24956" s="2"/>
      <c r="M24956" s="2"/>
      <c r="P24956" s="2"/>
      <c r="Q24956" s="2"/>
      <c r="R24956" s="2"/>
      <c r="S24956" s="2"/>
      <c r="AB24956" s="2"/>
    </row>
    <row r="24957" spans="1:28" x14ac:dyDescent="0.2">
      <c r="A24957" s="2"/>
      <c r="E24957" s="2"/>
      <c r="F24957" s="2"/>
      <c r="G24957" s="2"/>
      <c r="H24957" s="2"/>
      <c r="L24957" s="2"/>
      <c r="M24957" s="2"/>
      <c r="P24957" s="2"/>
      <c r="Q24957" s="2"/>
      <c r="R24957" s="2"/>
      <c r="S24957" s="2"/>
      <c r="AB24957" s="2"/>
    </row>
    <row r="24958" spans="1:28" x14ac:dyDescent="0.2">
      <c r="A24958" s="2"/>
      <c r="E24958" s="2"/>
      <c r="F24958" s="2"/>
      <c r="G24958" s="2"/>
      <c r="H24958" s="2"/>
      <c r="L24958" s="2"/>
      <c r="M24958" s="2"/>
      <c r="P24958" s="2"/>
      <c r="Q24958" s="2"/>
      <c r="R24958" s="2"/>
      <c r="S24958" s="2"/>
      <c r="AB24958" s="2"/>
    </row>
    <row r="24959" spans="1:28" x14ac:dyDescent="0.2">
      <c r="A24959" s="2"/>
      <c r="E24959" s="2"/>
      <c r="F24959" s="2"/>
      <c r="G24959" s="2"/>
      <c r="H24959" s="2"/>
      <c r="L24959" s="2"/>
      <c r="M24959" s="2"/>
      <c r="P24959" s="2"/>
      <c r="Q24959" s="2"/>
      <c r="R24959" s="2"/>
      <c r="S24959" s="2"/>
      <c r="AB24959" s="2"/>
    </row>
    <row r="24960" spans="1:28" x14ac:dyDescent="0.2">
      <c r="A24960" s="2"/>
      <c r="E24960" s="2"/>
      <c r="F24960" s="2"/>
      <c r="G24960" s="2"/>
      <c r="H24960" s="2"/>
      <c r="L24960" s="2"/>
      <c r="M24960" s="2"/>
      <c r="P24960" s="2"/>
      <c r="Q24960" s="2"/>
      <c r="R24960" s="2"/>
      <c r="S24960" s="2"/>
      <c r="AB24960" s="2"/>
    </row>
    <row r="24961" spans="1:28" x14ac:dyDescent="0.2">
      <c r="A24961" s="2"/>
      <c r="E24961" s="2"/>
      <c r="F24961" s="2"/>
      <c r="G24961" s="2"/>
      <c r="H24961" s="2"/>
      <c r="L24961" s="2"/>
      <c r="M24961" s="2"/>
      <c r="P24961" s="2"/>
      <c r="Q24961" s="2"/>
      <c r="R24961" s="2"/>
      <c r="S24961" s="2"/>
      <c r="AB24961" s="2"/>
    </row>
    <row r="24962" spans="1:28" x14ac:dyDescent="0.2">
      <c r="A24962" s="2"/>
      <c r="E24962" s="2"/>
      <c r="F24962" s="2"/>
      <c r="G24962" s="2"/>
      <c r="H24962" s="2"/>
      <c r="L24962" s="2"/>
      <c r="M24962" s="2"/>
      <c r="P24962" s="2"/>
      <c r="Q24962" s="2"/>
      <c r="R24962" s="2"/>
      <c r="S24962" s="2"/>
      <c r="AB24962" s="2"/>
    </row>
    <row r="24963" spans="1:28" x14ac:dyDescent="0.2">
      <c r="A24963" s="2"/>
      <c r="E24963" s="2"/>
      <c r="F24963" s="2"/>
      <c r="G24963" s="2"/>
      <c r="H24963" s="2"/>
      <c r="L24963" s="2"/>
      <c r="M24963" s="2"/>
      <c r="P24963" s="2"/>
      <c r="Q24963" s="2"/>
      <c r="R24963" s="2"/>
      <c r="S24963" s="2"/>
      <c r="AB24963" s="2"/>
    </row>
    <row r="24964" spans="1:28" x14ac:dyDescent="0.2">
      <c r="A24964" s="2"/>
      <c r="E24964" s="2"/>
      <c r="F24964" s="2"/>
      <c r="G24964" s="2"/>
      <c r="H24964" s="2"/>
      <c r="L24964" s="2"/>
      <c r="M24964" s="2"/>
      <c r="P24964" s="2"/>
      <c r="Q24964" s="2"/>
      <c r="R24964" s="2"/>
      <c r="S24964" s="2"/>
      <c r="AB24964" s="2"/>
    </row>
    <row r="24965" spans="1:28" x14ac:dyDescent="0.2">
      <c r="A24965" s="2"/>
      <c r="E24965" s="2"/>
      <c r="F24965" s="2"/>
      <c r="G24965" s="2"/>
      <c r="H24965" s="2"/>
      <c r="L24965" s="2"/>
      <c r="M24965" s="2"/>
      <c r="P24965" s="2"/>
      <c r="Q24965" s="2"/>
      <c r="R24965" s="2"/>
      <c r="S24965" s="2"/>
      <c r="AB24965" s="2"/>
    </row>
    <row r="24966" spans="1:28" x14ac:dyDescent="0.2">
      <c r="A24966" s="2"/>
      <c r="E24966" s="2"/>
      <c r="F24966" s="2"/>
      <c r="G24966" s="2"/>
      <c r="H24966" s="2"/>
      <c r="L24966" s="2"/>
      <c r="M24966" s="2"/>
      <c r="P24966" s="2"/>
      <c r="Q24966" s="2"/>
      <c r="R24966" s="2"/>
      <c r="S24966" s="2"/>
      <c r="AB24966" s="2"/>
    </row>
    <row r="24967" spans="1:28" x14ac:dyDescent="0.2">
      <c r="A24967" s="2"/>
      <c r="E24967" s="2"/>
      <c r="F24967" s="2"/>
      <c r="G24967" s="2"/>
      <c r="H24967" s="2"/>
      <c r="L24967" s="2"/>
      <c r="M24967" s="2"/>
      <c r="P24967" s="2"/>
      <c r="Q24967" s="2"/>
      <c r="R24967" s="2"/>
      <c r="S24967" s="2"/>
      <c r="AB24967" s="2"/>
    </row>
    <row r="24968" spans="1:28" x14ac:dyDescent="0.2">
      <c r="A24968" s="2"/>
      <c r="E24968" s="2"/>
      <c r="F24968" s="2"/>
      <c r="G24968" s="2"/>
      <c r="H24968" s="2"/>
      <c r="L24968" s="2"/>
      <c r="M24968" s="2"/>
      <c r="P24968" s="2"/>
      <c r="Q24968" s="2"/>
      <c r="R24968" s="2"/>
      <c r="S24968" s="2"/>
      <c r="AB24968" s="2"/>
    </row>
    <row r="24969" spans="1:28" x14ac:dyDescent="0.2">
      <c r="A24969" s="2"/>
      <c r="E24969" s="2"/>
      <c r="F24969" s="2"/>
      <c r="G24969" s="2"/>
      <c r="H24969" s="2"/>
      <c r="L24969" s="2"/>
      <c r="M24969" s="2"/>
      <c r="P24969" s="2"/>
      <c r="Q24969" s="2"/>
      <c r="R24969" s="2"/>
      <c r="S24969" s="2"/>
      <c r="AB24969" s="2"/>
    </row>
    <row r="24970" spans="1:28" x14ac:dyDescent="0.2">
      <c r="A24970" s="2"/>
      <c r="E24970" s="2"/>
      <c r="F24970" s="2"/>
      <c r="G24970" s="2"/>
      <c r="H24970" s="2"/>
      <c r="L24970" s="2"/>
      <c r="M24970" s="2"/>
      <c r="P24970" s="2"/>
      <c r="Q24970" s="2"/>
      <c r="R24970" s="2"/>
      <c r="S24970" s="2"/>
      <c r="AB24970" s="2"/>
    </row>
    <row r="24971" spans="1:28" x14ac:dyDescent="0.2">
      <c r="A24971" s="2"/>
      <c r="E24971" s="2"/>
      <c r="F24971" s="2"/>
      <c r="G24971" s="2"/>
      <c r="H24971" s="2"/>
      <c r="L24971" s="2"/>
      <c r="M24971" s="2"/>
      <c r="P24971" s="2"/>
      <c r="Q24971" s="2"/>
      <c r="R24971" s="2"/>
      <c r="S24971" s="2"/>
      <c r="AB24971" s="2"/>
    </row>
    <row r="24972" spans="1:28" x14ac:dyDescent="0.2">
      <c r="A24972" s="2"/>
      <c r="E24972" s="2"/>
      <c r="F24972" s="2"/>
      <c r="G24972" s="2"/>
      <c r="H24972" s="2"/>
      <c r="L24972" s="2"/>
      <c r="M24972" s="2"/>
      <c r="P24972" s="2"/>
      <c r="Q24972" s="2"/>
      <c r="R24972" s="2"/>
      <c r="S24972" s="2"/>
      <c r="AB24972" s="2"/>
    </row>
    <row r="24973" spans="1:28" x14ac:dyDescent="0.2">
      <c r="A24973" s="2"/>
      <c r="E24973" s="2"/>
      <c r="F24973" s="2"/>
      <c r="G24973" s="2"/>
      <c r="H24973" s="2"/>
      <c r="L24973" s="2"/>
      <c r="M24973" s="2"/>
      <c r="P24973" s="2"/>
      <c r="Q24973" s="2"/>
      <c r="R24973" s="2"/>
      <c r="S24973" s="2"/>
      <c r="AB24973" s="2"/>
    </row>
    <row r="24974" spans="1:28" x14ac:dyDescent="0.2">
      <c r="A24974" s="2"/>
      <c r="E24974" s="2"/>
      <c r="F24974" s="2"/>
      <c r="G24974" s="2"/>
      <c r="H24974" s="2"/>
      <c r="L24974" s="2"/>
      <c r="M24974" s="2"/>
      <c r="P24974" s="2"/>
      <c r="Q24974" s="2"/>
      <c r="R24974" s="2"/>
      <c r="S24974" s="2"/>
      <c r="AB24974" s="2"/>
    </row>
    <row r="24975" spans="1:28" x14ac:dyDescent="0.2">
      <c r="A24975" s="2"/>
      <c r="E24975" s="2"/>
      <c r="F24975" s="2"/>
      <c r="G24975" s="2"/>
      <c r="H24975" s="2"/>
      <c r="L24975" s="2"/>
      <c r="M24975" s="2"/>
      <c r="P24975" s="2"/>
      <c r="Q24975" s="2"/>
      <c r="R24975" s="2"/>
      <c r="S24975" s="2"/>
      <c r="AB24975" s="2"/>
    </row>
    <row r="24976" spans="1:28" x14ac:dyDescent="0.2">
      <c r="A24976" s="2"/>
      <c r="E24976" s="2"/>
      <c r="F24976" s="2"/>
      <c r="G24976" s="2"/>
      <c r="H24976" s="2"/>
      <c r="L24976" s="2"/>
      <c r="M24976" s="2"/>
      <c r="P24976" s="2"/>
      <c r="Q24976" s="2"/>
      <c r="R24976" s="2"/>
      <c r="S24976" s="2"/>
      <c r="AB24976" s="2"/>
    </row>
    <row r="24977" spans="1:28" x14ac:dyDescent="0.2">
      <c r="A24977" s="2"/>
      <c r="E24977" s="2"/>
      <c r="F24977" s="2"/>
      <c r="G24977" s="2"/>
      <c r="H24977" s="2"/>
      <c r="L24977" s="2"/>
      <c r="M24977" s="2"/>
      <c r="P24977" s="2"/>
      <c r="Q24977" s="2"/>
      <c r="R24977" s="2"/>
      <c r="S24977" s="2"/>
      <c r="AB24977" s="2"/>
    </row>
    <row r="24978" spans="1:28" x14ac:dyDescent="0.2">
      <c r="A24978" s="2"/>
      <c r="E24978" s="2"/>
      <c r="F24978" s="2"/>
      <c r="G24978" s="2"/>
      <c r="H24978" s="2"/>
      <c r="L24978" s="2"/>
      <c r="M24978" s="2"/>
      <c r="P24978" s="2"/>
      <c r="Q24978" s="2"/>
      <c r="R24978" s="2"/>
      <c r="S24978" s="2"/>
      <c r="AB24978" s="2"/>
    </row>
    <row r="24979" spans="1:28" x14ac:dyDescent="0.2">
      <c r="A24979" s="2"/>
      <c r="E24979" s="2"/>
      <c r="F24979" s="2"/>
      <c r="G24979" s="2"/>
      <c r="H24979" s="2"/>
      <c r="L24979" s="2"/>
      <c r="M24979" s="2"/>
      <c r="P24979" s="2"/>
      <c r="Q24979" s="2"/>
      <c r="R24979" s="2"/>
      <c r="S24979" s="2"/>
      <c r="AB24979" s="2"/>
    </row>
    <row r="24980" spans="1:28" x14ac:dyDescent="0.2">
      <c r="A24980" s="2"/>
      <c r="E24980" s="2"/>
      <c r="F24980" s="2"/>
      <c r="G24980" s="2"/>
      <c r="H24980" s="2"/>
      <c r="L24980" s="2"/>
      <c r="M24980" s="2"/>
      <c r="P24980" s="2"/>
      <c r="Q24980" s="2"/>
      <c r="R24980" s="2"/>
      <c r="S24980" s="2"/>
      <c r="AB24980" s="2"/>
    </row>
    <row r="24981" spans="1:28" x14ac:dyDescent="0.2">
      <c r="A24981" s="2"/>
      <c r="E24981" s="2"/>
      <c r="F24981" s="2"/>
      <c r="G24981" s="2"/>
      <c r="H24981" s="2"/>
      <c r="L24981" s="2"/>
      <c r="M24981" s="2"/>
      <c r="P24981" s="2"/>
      <c r="Q24981" s="2"/>
      <c r="R24981" s="2"/>
      <c r="S24981" s="2"/>
      <c r="AB24981" s="2"/>
    </row>
    <row r="24982" spans="1:28" x14ac:dyDescent="0.2">
      <c r="A24982" s="2"/>
      <c r="E24982" s="2"/>
      <c r="F24982" s="2"/>
      <c r="G24982" s="2"/>
      <c r="H24982" s="2"/>
      <c r="L24982" s="2"/>
      <c r="M24982" s="2"/>
      <c r="P24982" s="2"/>
      <c r="Q24982" s="2"/>
      <c r="R24982" s="2"/>
      <c r="S24982" s="2"/>
      <c r="AB24982" s="2"/>
    </row>
    <row r="24983" spans="1:28" x14ac:dyDescent="0.2">
      <c r="A24983" s="2"/>
      <c r="E24983" s="2"/>
      <c r="F24983" s="2"/>
      <c r="G24983" s="2"/>
      <c r="H24983" s="2"/>
      <c r="L24983" s="2"/>
      <c r="M24983" s="2"/>
      <c r="P24983" s="2"/>
      <c r="Q24983" s="2"/>
      <c r="R24983" s="2"/>
      <c r="S24983" s="2"/>
      <c r="AB24983" s="2"/>
    </row>
    <row r="24984" spans="1:28" x14ac:dyDescent="0.2">
      <c r="A24984" s="2"/>
      <c r="E24984" s="2"/>
      <c r="F24984" s="2"/>
      <c r="G24984" s="2"/>
      <c r="H24984" s="2"/>
      <c r="L24984" s="2"/>
      <c r="M24984" s="2"/>
      <c r="P24984" s="2"/>
      <c r="Q24984" s="2"/>
      <c r="R24984" s="2"/>
      <c r="S24984" s="2"/>
      <c r="AB24984" s="2"/>
    </row>
    <row r="24985" spans="1:28" x14ac:dyDescent="0.2">
      <c r="A24985" s="2"/>
      <c r="E24985" s="2"/>
      <c r="F24985" s="2"/>
      <c r="G24985" s="2"/>
      <c r="H24985" s="2"/>
      <c r="L24985" s="2"/>
      <c r="M24985" s="2"/>
      <c r="P24985" s="2"/>
      <c r="Q24985" s="2"/>
      <c r="R24985" s="2"/>
      <c r="S24985" s="2"/>
      <c r="AB24985" s="2"/>
    </row>
    <row r="24986" spans="1:28" x14ac:dyDescent="0.2">
      <c r="A24986" s="2"/>
      <c r="E24986" s="2"/>
      <c r="F24986" s="2"/>
      <c r="G24986" s="2"/>
      <c r="H24986" s="2"/>
      <c r="L24986" s="2"/>
      <c r="M24986" s="2"/>
      <c r="P24986" s="2"/>
      <c r="Q24986" s="2"/>
      <c r="R24986" s="2"/>
      <c r="S24986" s="2"/>
      <c r="AB24986" s="2"/>
    </row>
    <row r="24987" spans="1:28" x14ac:dyDescent="0.2">
      <c r="A24987" s="2"/>
      <c r="E24987" s="2"/>
      <c r="F24987" s="2"/>
      <c r="G24987" s="2"/>
      <c r="H24987" s="2"/>
      <c r="L24987" s="2"/>
      <c r="M24987" s="2"/>
      <c r="P24987" s="2"/>
      <c r="Q24987" s="2"/>
      <c r="R24987" s="2"/>
      <c r="S24987" s="2"/>
      <c r="AB24987" s="2"/>
    </row>
    <row r="24988" spans="1:28" x14ac:dyDescent="0.2">
      <c r="A24988" s="2"/>
      <c r="E24988" s="2"/>
      <c r="F24988" s="2"/>
      <c r="G24988" s="2"/>
      <c r="H24988" s="2"/>
      <c r="L24988" s="2"/>
      <c r="M24988" s="2"/>
      <c r="P24988" s="2"/>
      <c r="Q24988" s="2"/>
      <c r="R24988" s="2"/>
      <c r="S24988" s="2"/>
      <c r="AB24988" s="2"/>
    </row>
    <row r="24989" spans="1:28" x14ac:dyDescent="0.2">
      <c r="A24989" s="2"/>
      <c r="E24989" s="2"/>
      <c r="F24989" s="2"/>
      <c r="G24989" s="2"/>
      <c r="H24989" s="2"/>
      <c r="L24989" s="2"/>
      <c r="M24989" s="2"/>
      <c r="P24989" s="2"/>
      <c r="Q24989" s="2"/>
      <c r="R24989" s="2"/>
      <c r="S24989" s="2"/>
      <c r="AB24989" s="2"/>
    </row>
    <row r="24990" spans="1:28" x14ac:dyDescent="0.2">
      <c r="A24990" s="2"/>
      <c r="E24990" s="2"/>
      <c r="F24990" s="2"/>
      <c r="G24990" s="2"/>
      <c r="H24990" s="2"/>
      <c r="L24990" s="2"/>
      <c r="M24990" s="2"/>
      <c r="P24990" s="2"/>
      <c r="Q24990" s="2"/>
      <c r="R24990" s="2"/>
      <c r="S24990" s="2"/>
      <c r="AB24990" s="2"/>
    </row>
    <row r="24991" spans="1:28" x14ac:dyDescent="0.2">
      <c r="A24991" s="2"/>
      <c r="E24991" s="2"/>
      <c r="F24991" s="2"/>
      <c r="G24991" s="2"/>
      <c r="H24991" s="2"/>
      <c r="L24991" s="2"/>
      <c r="M24991" s="2"/>
      <c r="P24991" s="2"/>
      <c r="Q24991" s="2"/>
      <c r="R24991" s="2"/>
      <c r="S24991" s="2"/>
      <c r="AB24991" s="2"/>
    </row>
    <row r="24992" spans="1:28" x14ac:dyDescent="0.2">
      <c r="A24992" s="2"/>
      <c r="E24992" s="2"/>
      <c r="F24992" s="2"/>
      <c r="G24992" s="2"/>
      <c r="H24992" s="2"/>
      <c r="L24992" s="2"/>
      <c r="M24992" s="2"/>
      <c r="P24992" s="2"/>
      <c r="Q24992" s="2"/>
      <c r="R24992" s="2"/>
      <c r="S24992" s="2"/>
      <c r="AB24992" s="2"/>
    </row>
    <row r="24993" spans="1:28" x14ac:dyDescent="0.2">
      <c r="A24993" s="2"/>
      <c r="E24993" s="2"/>
      <c r="F24993" s="2"/>
      <c r="G24993" s="2"/>
      <c r="H24993" s="2"/>
      <c r="L24993" s="2"/>
      <c r="M24993" s="2"/>
      <c r="P24993" s="2"/>
      <c r="Q24993" s="2"/>
      <c r="R24993" s="2"/>
      <c r="S24993" s="2"/>
      <c r="AB24993" s="2"/>
    </row>
    <row r="24994" spans="1:28" x14ac:dyDescent="0.2">
      <c r="A24994" s="2"/>
      <c r="E24994" s="2"/>
      <c r="F24994" s="2"/>
      <c r="G24994" s="2"/>
      <c r="H24994" s="2"/>
      <c r="L24994" s="2"/>
      <c r="M24994" s="2"/>
      <c r="P24994" s="2"/>
      <c r="Q24994" s="2"/>
      <c r="R24994" s="2"/>
      <c r="S24994" s="2"/>
      <c r="AB24994" s="2"/>
    </row>
    <row r="24995" spans="1:28" x14ac:dyDescent="0.2">
      <c r="A24995" s="2"/>
      <c r="E24995" s="2"/>
      <c r="F24995" s="2"/>
      <c r="G24995" s="2"/>
      <c r="H24995" s="2"/>
      <c r="L24995" s="2"/>
      <c r="M24995" s="2"/>
      <c r="P24995" s="2"/>
      <c r="Q24995" s="2"/>
      <c r="R24995" s="2"/>
      <c r="S24995" s="2"/>
      <c r="AB24995" s="2"/>
    </row>
    <row r="24996" spans="1:28" x14ac:dyDescent="0.2">
      <c r="A24996" s="2"/>
      <c r="E24996" s="2"/>
      <c r="F24996" s="2"/>
      <c r="G24996" s="2"/>
      <c r="H24996" s="2"/>
      <c r="L24996" s="2"/>
      <c r="M24996" s="2"/>
      <c r="P24996" s="2"/>
      <c r="Q24996" s="2"/>
      <c r="R24996" s="2"/>
      <c r="S24996" s="2"/>
      <c r="AB24996" s="2"/>
    </row>
    <row r="24997" spans="1:28" x14ac:dyDescent="0.2">
      <c r="A24997" s="2"/>
      <c r="E24997" s="2"/>
      <c r="F24997" s="2"/>
      <c r="G24997" s="2"/>
      <c r="H24997" s="2"/>
      <c r="L24997" s="2"/>
      <c r="M24997" s="2"/>
      <c r="P24997" s="2"/>
      <c r="Q24997" s="2"/>
      <c r="R24997" s="2"/>
      <c r="S24997" s="2"/>
      <c r="AB24997" s="2"/>
    </row>
    <row r="24998" spans="1:28" x14ac:dyDescent="0.2">
      <c r="A24998" s="2"/>
      <c r="E24998" s="2"/>
      <c r="F24998" s="2"/>
      <c r="G24998" s="2"/>
      <c r="H24998" s="2"/>
      <c r="L24998" s="2"/>
      <c r="M24998" s="2"/>
      <c r="P24998" s="2"/>
      <c r="Q24998" s="2"/>
      <c r="R24998" s="2"/>
      <c r="S24998" s="2"/>
      <c r="AB24998" s="2"/>
    </row>
    <row r="24999" spans="1:28" x14ac:dyDescent="0.2">
      <c r="A24999" s="2"/>
      <c r="E24999" s="2"/>
      <c r="F24999" s="2"/>
      <c r="G24999" s="2"/>
      <c r="H24999" s="2"/>
      <c r="L24999" s="2"/>
      <c r="M24999" s="2"/>
      <c r="P24999" s="2"/>
      <c r="Q24999" s="2"/>
      <c r="R24999" s="2"/>
      <c r="S24999" s="2"/>
      <c r="AB24999" s="2"/>
    </row>
    <row r="25000" spans="1:28" x14ac:dyDescent="0.2">
      <c r="A25000" s="2"/>
      <c r="E25000" s="2"/>
      <c r="F25000" s="2"/>
      <c r="G25000" s="2"/>
      <c r="H25000" s="2"/>
      <c r="L25000" s="2"/>
      <c r="M25000" s="2"/>
      <c r="P25000" s="2"/>
      <c r="Q25000" s="2"/>
      <c r="R25000" s="2"/>
      <c r="S25000" s="2"/>
      <c r="AB25000" s="2"/>
    </row>
    <row r="25001" spans="1:28" x14ac:dyDescent="0.2">
      <c r="A25001" s="2"/>
      <c r="E25001" s="2"/>
      <c r="F25001" s="2"/>
      <c r="G25001" s="2"/>
      <c r="H25001" s="2"/>
      <c r="L25001" s="2"/>
      <c r="M25001" s="2"/>
      <c r="P25001" s="2"/>
      <c r="Q25001" s="2"/>
      <c r="R25001" s="2"/>
      <c r="S25001" s="2"/>
      <c r="AB25001" s="2"/>
    </row>
    <row r="25002" spans="1:28" x14ac:dyDescent="0.2">
      <c r="A25002" s="2"/>
      <c r="E25002" s="2"/>
      <c r="F25002" s="2"/>
      <c r="G25002" s="2"/>
      <c r="H25002" s="2"/>
      <c r="L25002" s="2"/>
      <c r="M25002" s="2"/>
      <c r="P25002" s="2"/>
      <c r="Q25002" s="2"/>
      <c r="R25002" s="2"/>
      <c r="S25002" s="2"/>
      <c r="AB25002" s="2"/>
    </row>
    <row r="25003" spans="1:28" x14ac:dyDescent="0.2">
      <c r="A25003" s="2"/>
      <c r="E25003" s="2"/>
      <c r="F25003" s="2"/>
      <c r="G25003" s="2"/>
      <c r="H25003" s="2"/>
      <c r="L25003" s="2"/>
      <c r="M25003" s="2"/>
      <c r="P25003" s="2"/>
      <c r="Q25003" s="2"/>
      <c r="R25003" s="2"/>
      <c r="S25003" s="2"/>
      <c r="AB25003" s="2"/>
    </row>
    <row r="25004" spans="1:28" x14ac:dyDescent="0.2">
      <c r="A25004" s="2"/>
      <c r="E25004" s="2"/>
      <c r="F25004" s="2"/>
      <c r="G25004" s="2"/>
      <c r="H25004" s="2"/>
      <c r="L25004" s="2"/>
      <c r="M25004" s="2"/>
      <c r="P25004" s="2"/>
      <c r="Q25004" s="2"/>
      <c r="R25004" s="2"/>
      <c r="S25004" s="2"/>
      <c r="AB25004" s="2"/>
    </row>
    <row r="25005" spans="1:28" x14ac:dyDescent="0.2">
      <c r="A25005" s="2"/>
      <c r="E25005" s="2"/>
      <c r="F25005" s="2"/>
      <c r="G25005" s="2"/>
      <c r="H25005" s="2"/>
      <c r="L25005" s="2"/>
      <c r="M25005" s="2"/>
      <c r="P25005" s="2"/>
      <c r="Q25005" s="2"/>
      <c r="R25005" s="2"/>
      <c r="S25005" s="2"/>
      <c r="AB25005" s="2"/>
    </row>
    <row r="25006" spans="1:28" x14ac:dyDescent="0.2">
      <c r="A25006" s="2"/>
      <c r="E25006" s="2"/>
      <c r="F25006" s="2"/>
      <c r="G25006" s="2"/>
      <c r="H25006" s="2"/>
      <c r="L25006" s="2"/>
      <c r="M25006" s="2"/>
      <c r="P25006" s="2"/>
      <c r="Q25006" s="2"/>
      <c r="R25006" s="2"/>
      <c r="S25006" s="2"/>
      <c r="AB25006" s="2"/>
    </row>
    <row r="25007" spans="1:28" x14ac:dyDescent="0.2">
      <c r="A25007" s="2"/>
      <c r="E25007" s="2"/>
      <c r="F25007" s="2"/>
      <c r="G25007" s="2"/>
      <c r="H25007" s="2"/>
      <c r="L25007" s="2"/>
      <c r="M25007" s="2"/>
      <c r="P25007" s="2"/>
      <c r="Q25007" s="2"/>
      <c r="R25007" s="2"/>
      <c r="S25007" s="2"/>
      <c r="AB25007" s="2"/>
    </row>
    <row r="25008" spans="1:28" x14ac:dyDescent="0.2">
      <c r="A25008" s="2"/>
      <c r="E25008" s="2"/>
      <c r="F25008" s="2"/>
      <c r="G25008" s="2"/>
      <c r="H25008" s="2"/>
      <c r="L25008" s="2"/>
      <c r="M25008" s="2"/>
      <c r="P25008" s="2"/>
      <c r="Q25008" s="2"/>
      <c r="R25008" s="2"/>
      <c r="S25008" s="2"/>
      <c r="AB25008" s="2"/>
    </row>
    <row r="25009" spans="1:28" x14ac:dyDescent="0.2">
      <c r="A25009" s="2"/>
      <c r="E25009" s="2"/>
      <c r="F25009" s="2"/>
      <c r="G25009" s="2"/>
      <c r="H25009" s="2"/>
      <c r="L25009" s="2"/>
      <c r="M25009" s="2"/>
      <c r="P25009" s="2"/>
      <c r="Q25009" s="2"/>
      <c r="R25009" s="2"/>
      <c r="S25009" s="2"/>
      <c r="AB25009" s="2"/>
    </row>
    <row r="25010" spans="1:28" x14ac:dyDescent="0.2">
      <c r="A25010" s="2"/>
      <c r="E25010" s="2"/>
      <c r="F25010" s="2"/>
      <c r="G25010" s="2"/>
      <c r="H25010" s="2"/>
      <c r="L25010" s="2"/>
      <c r="M25010" s="2"/>
      <c r="P25010" s="2"/>
      <c r="Q25010" s="2"/>
      <c r="R25010" s="2"/>
      <c r="S25010" s="2"/>
      <c r="AB25010" s="2"/>
    </row>
    <row r="25011" spans="1:28" x14ac:dyDescent="0.2">
      <c r="A25011" s="2"/>
      <c r="E25011" s="2"/>
      <c r="F25011" s="2"/>
      <c r="G25011" s="2"/>
      <c r="H25011" s="2"/>
      <c r="L25011" s="2"/>
      <c r="M25011" s="2"/>
      <c r="P25011" s="2"/>
      <c r="Q25011" s="2"/>
      <c r="R25011" s="2"/>
      <c r="S25011" s="2"/>
      <c r="AB25011" s="2"/>
    </row>
    <row r="25012" spans="1:28" x14ac:dyDescent="0.2">
      <c r="A25012" s="2"/>
      <c r="E25012" s="2"/>
      <c r="F25012" s="2"/>
      <c r="G25012" s="2"/>
      <c r="H25012" s="2"/>
      <c r="L25012" s="2"/>
      <c r="M25012" s="2"/>
      <c r="P25012" s="2"/>
      <c r="Q25012" s="2"/>
      <c r="R25012" s="2"/>
      <c r="S25012" s="2"/>
      <c r="AB25012" s="2"/>
    </row>
    <row r="25013" spans="1:28" x14ac:dyDescent="0.2">
      <c r="A25013" s="2"/>
      <c r="E25013" s="2"/>
      <c r="F25013" s="2"/>
      <c r="G25013" s="2"/>
      <c r="H25013" s="2"/>
      <c r="L25013" s="2"/>
      <c r="M25013" s="2"/>
      <c r="P25013" s="2"/>
      <c r="Q25013" s="2"/>
      <c r="R25013" s="2"/>
      <c r="S25013" s="2"/>
      <c r="AB25013" s="2"/>
    </row>
    <row r="25014" spans="1:28" x14ac:dyDescent="0.2">
      <c r="A25014" s="2"/>
      <c r="E25014" s="2"/>
      <c r="F25014" s="2"/>
      <c r="G25014" s="2"/>
      <c r="H25014" s="2"/>
      <c r="L25014" s="2"/>
      <c r="M25014" s="2"/>
      <c r="P25014" s="2"/>
      <c r="Q25014" s="2"/>
      <c r="R25014" s="2"/>
      <c r="S25014" s="2"/>
      <c r="AB25014" s="2"/>
    </row>
    <row r="25015" spans="1:28" x14ac:dyDescent="0.2">
      <c r="A25015" s="2"/>
      <c r="E25015" s="2"/>
      <c r="F25015" s="2"/>
      <c r="G25015" s="2"/>
      <c r="H25015" s="2"/>
      <c r="L25015" s="2"/>
      <c r="M25015" s="2"/>
      <c r="P25015" s="2"/>
      <c r="Q25015" s="2"/>
      <c r="R25015" s="2"/>
      <c r="S25015" s="2"/>
      <c r="AB25015" s="2"/>
    </row>
    <row r="25016" spans="1:28" x14ac:dyDescent="0.2">
      <c r="A25016" s="2"/>
      <c r="E25016" s="2"/>
      <c r="F25016" s="2"/>
      <c r="G25016" s="2"/>
      <c r="H25016" s="2"/>
      <c r="L25016" s="2"/>
      <c r="M25016" s="2"/>
      <c r="P25016" s="2"/>
      <c r="Q25016" s="2"/>
      <c r="R25016" s="2"/>
      <c r="S25016" s="2"/>
      <c r="AB25016" s="2"/>
    </row>
    <row r="25017" spans="1:28" x14ac:dyDescent="0.2">
      <c r="A25017" s="2"/>
      <c r="E25017" s="2"/>
      <c r="F25017" s="2"/>
      <c r="G25017" s="2"/>
      <c r="H25017" s="2"/>
      <c r="L25017" s="2"/>
      <c r="M25017" s="2"/>
      <c r="P25017" s="2"/>
      <c r="Q25017" s="2"/>
      <c r="R25017" s="2"/>
      <c r="S25017" s="2"/>
      <c r="AB25017" s="2"/>
    </row>
    <row r="25018" spans="1:28" x14ac:dyDescent="0.2">
      <c r="A25018" s="2"/>
      <c r="E25018" s="2"/>
      <c r="F25018" s="2"/>
      <c r="G25018" s="2"/>
      <c r="H25018" s="2"/>
      <c r="L25018" s="2"/>
      <c r="M25018" s="2"/>
      <c r="P25018" s="2"/>
      <c r="Q25018" s="2"/>
      <c r="R25018" s="2"/>
      <c r="S25018" s="2"/>
      <c r="AB25018" s="2"/>
    </row>
    <row r="25019" spans="1:28" x14ac:dyDescent="0.2">
      <c r="A25019" s="2"/>
      <c r="E25019" s="2"/>
      <c r="F25019" s="2"/>
      <c r="G25019" s="2"/>
      <c r="H25019" s="2"/>
      <c r="L25019" s="2"/>
      <c r="M25019" s="2"/>
      <c r="P25019" s="2"/>
      <c r="Q25019" s="2"/>
      <c r="R25019" s="2"/>
      <c r="S25019" s="2"/>
      <c r="AB25019" s="2"/>
    </row>
    <row r="25020" spans="1:28" x14ac:dyDescent="0.2">
      <c r="A25020" s="2"/>
      <c r="E25020" s="2"/>
      <c r="F25020" s="2"/>
      <c r="G25020" s="2"/>
      <c r="H25020" s="2"/>
      <c r="L25020" s="2"/>
      <c r="M25020" s="2"/>
      <c r="P25020" s="2"/>
      <c r="Q25020" s="2"/>
      <c r="R25020" s="2"/>
      <c r="S25020" s="2"/>
      <c r="AB25020" s="2"/>
    </row>
    <row r="25021" spans="1:28" x14ac:dyDescent="0.2">
      <c r="A25021" s="2"/>
      <c r="E25021" s="2"/>
      <c r="F25021" s="2"/>
      <c r="G25021" s="2"/>
      <c r="H25021" s="2"/>
      <c r="L25021" s="2"/>
      <c r="M25021" s="2"/>
      <c r="P25021" s="2"/>
      <c r="Q25021" s="2"/>
      <c r="R25021" s="2"/>
      <c r="S25021" s="2"/>
      <c r="AB25021" s="2"/>
    </row>
    <row r="25022" spans="1:28" x14ac:dyDescent="0.2">
      <c r="A25022" s="2"/>
      <c r="E25022" s="2"/>
      <c r="F25022" s="2"/>
      <c r="G25022" s="2"/>
      <c r="H25022" s="2"/>
      <c r="L25022" s="2"/>
      <c r="M25022" s="2"/>
      <c r="P25022" s="2"/>
      <c r="Q25022" s="2"/>
      <c r="R25022" s="2"/>
      <c r="S25022" s="2"/>
      <c r="AB25022" s="2"/>
    </row>
    <row r="25023" spans="1:28" x14ac:dyDescent="0.2">
      <c r="A25023" s="2"/>
      <c r="E25023" s="2"/>
      <c r="F25023" s="2"/>
      <c r="G25023" s="2"/>
      <c r="H25023" s="2"/>
      <c r="L25023" s="2"/>
      <c r="M25023" s="2"/>
      <c r="P25023" s="2"/>
      <c r="Q25023" s="2"/>
      <c r="R25023" s="2"/>
      <c r="S25023" s="2"/>
      <c r="AB25023" s="2"/>
    </row>
    <row r="25024" spans="1:28" x14ac:dyDescent="0.2">
      <c r="A25024" s="2"/>
      <c r="E25024" s="2"/>
      <c r="F25024" s="2"/>
      <c r="G25024" s="2"/>
      <c r="H25024" s="2"/>
      <c r="L25024" s="2"/>
      <c r="M25024" s="2"/>
      <c r="P25024" s="2"/>
      <c r="Q25024" s="2"/>
      <c r="R25024" s="2"/>
      <c r="S25024" s="2"/>
      <c r="AB25024" s="2"/>
    </row>
    <row r="25025" spans="1:28" x14ac:dyDescent="0.2">
      <c r="A25025" s="2"/>
      <c r="E25025" s="2"/>
      <c r="F25025" s="2"/>
      <c r="G25025" s="2"/>
      <c r="H25025" s="2"/>
      <c r="L25025" s="2"/>
      <c r="M25025" s="2"/>
      <c r="P25025" s="2"/>
      <c r="Q25025" s="2"/>
      <c r="R25025" s="2"/>
      <c r="S25025" s="2"/>
      <c r="AB25025" s="2"/>
    </row>
    <row r="25026" spans="1:28" x14ac:dyDescent="0.2">
      <c r="A25026" s="2"/>
      <c r="E25026" s="2"/>
      <c r="F25026" s="2"/>
      <c r="G25026" s="2"/>
      <c r="H25026" s="2"/>
      <c r="L25026" s="2"/>
      <c r="M25026" s="2"/>
      <c r="P25026" s="2"/>
      <c r="Q25026" s="2"/>
      <c r="R25026" s="2"/>
      <c r="S25026" s="2"/>
      <c r="AB25026" s="2"/>
    </row>
    <row r="25027" spans="1:28" x14ac:dyDescent="0.2">
      <c r="A25027" s="2"/>
      <c r="E25027" s="2"/>
      <c r="F25027" s="2"/>
      <c r="G25027" s="2"/>
      <c r="H25027" s="2"/>
      <c r="L25027" s="2"/>
      <c r="M25027" s="2"/>
      <c r="P25027" s="2"/>
      <c r="Q25027" s="2"/>
      <c r="R25027" s="2"/>
      <c r="S25027" s="2"/>
      <c r="AB25027" s="2"/>
    </row>
    <row r="25028" spans="1:28" x14ac:dyDescent="0.2">
      <c r="A25028" s="2"/>
      <c r="E25028" s="2"/>
      <c r="F25028" s="2"/>
      <c r="G25028" s="2"/>
      <c r="H25028" s="2"/>
      <c r="L25028" s="2"/>
      <c r="M25028" s="2"/>
      <c r="P25028" s="2"/>
      <c r="Q25028" s="2"/>
      <c r="R25028" s="2"/>
      <c r="S25028" s="2"/>
      <c r="AB25028" s="2"/>
    </row>
    <row r="25029" spans="1:28" x14ac:dyDescent="0.2">
      <c r="A25029" s="2"/>
      <c r="E25029" s="2"/>
      <c r="F25029" s="2"/>
      <c r="G25029" s="2"/>
      <c r="H25029" s="2"/>
      <c r="L25029" s="2"/>
      <c r="M25029" s="2"/>
      <c r="P25029" s="2"/>
      <c r="Q25029" s="2"/>
      <c r="R25029" s="2"/>
      <c r="S25029" s="2"/>
      <c r="AB25029" s="2"/>
    </row>
    <row r="25030" spans="1:28" x14ac:dyDescent="0.2">
      <c r="A25030" s="2"/>
      <c r="E25030" s="2"/>
      <c r="F25030" s="2"/>
      <c r="G25030" s="2"/>
      <c r="H25030" s="2"/>
      <c r="L25030" s="2"/>
      <c r="M25030" s="2"/>
      <c r="P25030" s="2"/>
      <c r="Q25030" s="2"/>
      <c r="R25030" s="2"/>
      <c r="S25030" s="2"/>
      <c r="AB25030" s="2"/>
    </row>
    <row r="25031" spans="1:28" x14ac:dyDescent="0.2">
      <c r="A25031" s="2"/>
      <c r="E25031" s="2"/>
      <c r="F25031" s="2"/>
      <c r="G25031" s="2"/>
      <c r="H25031" s="2"/>
      <c r="L25031" s="2"/>
      <c r="M25031" s="2"/>
      <c r="P25031" s="2"/>
      <c r="Q25031" s="2"/>
      <c r="R25031" s="2"/>
      <c r="S25031" s="2"/>
      <c r="AB25031" s="2"/>
    </row>
    <row r="25032" spans="1:28" x14ac:dyDescent="0.2">
      <c r="A25032" s="2"/>
      <c r="E25032" s="2"/>
      <c r="F25032" s="2"/>
      <c r="G25032" s="2"/>
      <c r="H25032" s="2"/>
      <c r="L25032" s="2"/>
      <c r="M25032" s="2"/>
      <c r="P25032" s="2"/>
      <c r="Q25032" s="2"/>
      <c r="R25032" s="2"/>
      <c r="S25032" s="2"/>
      <c r="AB25032" s="2"/>
    </row>
    <row r="25033" spans="1:28" x14ac:dyDescent="0.2">
      <c r="A25033" s="2"/>
      <c r="E25033" s="2"/>
      <c r="F25033" s="2"/>
      <c r="G25033" s="2"/>
      <c r="H25033" s="2"/>
      <c r="L25033" s="2"/>
      <c r="M25033" s="2"/>
      <c r="P25033" s="2"/>
      <c r="Q25033" s="2"/>
      <c r="R25033" s="2"/>
      <c r="S25033" s="2"/>
      <c r="AB25033" s="2"/>
    </row>
    <row r="25034" spans="1:28" x14ac:dyDescent="0.2">
      <c r="A25034" s="2"/>
      <c r="E25034" s="2"/>
      <c r="F25034" s="2"/>
      <c r="G25034" s="2"/>
      <c r="H25034" s="2"/>
      <c r="L25034" s="2"/>
      <c r="M25034" s="2"/>
      <c r="P25034" s="2"/>
      <c r="Q25034" s="2"/>
      <c r="R25034" s="2"/>
      <c r="S25034" s="2"/>
      <c r="AB25034" s="2"/>
    </row>
    <row r="25035" spans="1:28" x14ac:dyDescent="0.2">
      <c r="A25035" s="2"/>
      <c r="E25035" s="2"/>
      <c r="F25035" s="2"/>
      <c r="G25035" s="2"/>
      <c r="H25035" s="2"/>
      <c r="L25035" s="2"/>
      <c r="M25035" s="2"/>
      <c r="P25035" s="2"/>
      <c r="Q25035" s="2"/>
      <c r="R25035" s="2"/>
      <c r="S25035" s="2"/>
      <c r="AB25035" s="2"/>
    </row>
    <row r="25036" spans="1:28" x14ac:dyDescent="0.2">
      <c r="A25036" s="2"/>
      <c r="E25036" s="2"/>
      <c r="F25036" s="2"/>
      <c r="G25036" s="2"/>
      <c r="H25036" s="2"/>
      <c r="L25036" s="2"/>
      <c r="M25036" s="2"/>
      <c r="P25036" s="2"/>
      <c r="Q25036" s="2"/>
      <c r="R25036" s="2"/>
      <c r="S25036" s="2"/>
      <c r="AB25036" s="2"/>
    </row>
    <row r="25037" spans="1:28" x14ac:dyDescent="0.2">
      <c r="A25037" s="2"/>
      <c r="E25037" s="2"/>
      <c r="F25037" s="2"/>
      <c r="G25037" s="2"/>
      <c r="H25037" s="2"/>
      <c r="L25037" s="2"/>
      <c r="M25037" s="2"/>
      <c r="P25037" s="2"/>
      <c r="Q25037" s="2"/>
      <c r="R25037" s="2"/>
      <c r="S25037" s="2"/>
      <c r="AB25037" s="2"/>
    </row>
    <row r="25038" spans="1:28" x14ac:dyDescent="0.2">
      <c r="A25038" s="2"/>
      <c r="E25038" s="2"/>
      <c r="F25038" s="2"/>
      <c r="G25038" s="2"/>
      <c r="H25038" s="2"/>
      <c r="L25038" s="2"/>
      <c r="M25038" s="2"/>
      <c r="P25038" s="2"/>
      <c r="Q25038" s="2"/>
      <c r="R25038" s="2"/>
      <c r="S25038" s="2"/>
      <c r="AB25038" s="2"/>
    </row>
    <row r="25039" spans="1:28" x14ac:dyDescent="0.2">
      <c r="A25039" s="2"/>
      <c r="E25039" s="2"/>
      <c r="F25039" s="2"/>
      <c r="G25039" s="2"/>
      <c r="H25039" s="2"/>
      <c r="L25039" s="2"/>
      <c r="M25039" s="2"/>
      <c r="P25039" s="2"/>
      <c r="Q25039" s="2"/>
      <c r="R25039" s="2"/>
      <c r="S25039" s="2"/>
      <c r="AB25039" s="2"/>
    </row>
    <row r="25040" spans="1:28" x14ac:dyDescent="0.2">
      <c r="A25040" s="2"/>
      <c r="E25040" s="2"/>
      <c r="F25040" s="2"/>
      <c r="G25040" s="2"/>
      <c r="H25040" s="2"/>
      <c r="L25040" s="2"/>
      <c r="M25040" s="2"/>
      <c r="P25040" s="2"/>
      <c r="Q25040" s="2"/>
      <c r="R25040" s="2"/>
      <c r="S25040" s="2"/>
      <c r="AB25040" s="2"/>
    </row>
    <row r="25041" spans="1:28" x14ac:dyDescent="0.2">
      <c r="A25041" s="2"/>
      <c r="E25041" s="2"/>
      <c r="F25041" s="2"/>
      <c r="G25041" s="2"/>
      <c r="H25041" s="2"/>
      <c r="L25041" s="2"/>
      <c r="M25041" s="2"/>
      <c r="P25041" s="2"/>
      <c r="Q25041" s="2"/>
      <c r="R25041" s="2"/>
      <c r="S25041" s="2"/>
      <c r="AB25041" s="2"/>
    </row>
    <row r="25042" spans="1:28" x14ac:dyDescent="0.2">
      <c r="A25042" s="2"/>
      <c r="E25042" s="2"/>
      <c r="F25042" s="2"/>
      <c r="G25042" s="2"/>
      <c r="H25042" s="2"/>
      <c r="L25042" s="2"/>
      <c r="M25042" s="2"/>
      <c r="P25042" s="2"/>
      <c r="Q25042" s="2"/>
      <c r="R25042" s="2"/>
      <c r="S25042" s="2"/>
      <c r="AB25042" s="2"/>
    </row>
    <row r="25043" spans="1:28" x14ac:dyDescent="0.2">
      <c r="A25043" s="2"/>
      <c r="E25043" s="2"/>
      <c r="F25043" s="2"/>
      <c r="G25043" s="2"/>
      <c r="H25043" s="2"/>
      <c r="L25043" s="2"/>
      <c r="M25043" s="2"/>
      <c r="P25043" s="2"/>
      <c r="Q25043" s="2"/>
      <c r="R25043" s="2"/>
      <c r="S25043" s="2"/>
      <c r="AB25043" s="2"/>
    </row>
    <row r="25044" spans="1:28" x14ac:dyDescent="0.2">
      <c r="A25044" s="2"/>
      <c r="E25044" s="2"/>
      <c r="F25044" s="2"/>
      <c r="G25044" s="2"/>
      <c r="H25044" s="2"/>
      <c r="L25044" s="2"/>
      <c r="M25044" s="2"/>
      <c r="P25044" s="2"/>
      <c r="Q25044" s="2"/>
      <c r="R25044" s="2"/>
      <c r="S25044" s="2"/>
      <c r="AB25044" s="2"/>
    </row>
    <row r="25045" spans="1:28" x14ac:dyDescent="0.2">
      <c r="A25045" s="2"/>
      <c r="E25045" s="2"/>
      <c r="F25045" s="2"/>
      <c r="G25045" s="2"/>
      <c r="H25045" s="2"/>
      <c r="L25045" s="2"/>
      <c r="M25045" s="2"/>
      <c r="P25045" s="2"/>
      <c r="Q25045" s="2"/>
      <c r="R25045" s="2"/>
      <c r="S25045" s="2"/>
      <c r="AB25045" s="2"/>
    </row>
    <row r="25046" spans="1:28" x14ac:dyDescent="0.2">
      <c r="A25046" s="2"/>
      <c r="E25046" s="2"/>
      <c r="F25046" s="2"/>
      <c r="G25046" s="2"/>
      <c r="H25046" s="2"/>
      <c r="L25046" s="2"/>
      <c r="M25046" s="2"/>
      <c r="P25046" s="2"/>
      <c r="Q25046" s="2"/>
      <c r="R25046" s="2"/>
      <c r="S25046" s="2"/>
      <c r="AB25046" s="2"/>
    </row>
    <row r="25047" spans="1:28" x14ac:dyDescent="0.2">
      <c r="A25047" s="2"/>
      <c r="E25047" s="2"/>
      <c r="F25047" s="2"/>
      <c r="G25047" s="2"/>
      <c r="H25047" s="2"/>
      <c r="L25047" s="2"/>
      <c r="M25047" s="2"/>
      <c r="P25047" s="2"/>
      <c r="Q25047" s="2"/>
      <c r="R25047" s="2"/>
      <c r="S25047" s="2"/>
      <c r="AB25047" s="2"/>
    </row>
    <row r="25048" spans="1:28" x14ac:dyDescent="0.2">
      <c r="A25048" s="2"/>
      <c r="E25048" s="2"/>
      <c r="F25048" s="2"/>
      <c r="G25048" s="2"/>
      <c r="H25048" s="2"/>
      <c r="L25048" s="2"/>
      <c r="M25048" s="2"/>
      <c r="P25048" s="2"/>
      <c r="Q25048" s="2"/>
      <c r="R25048" s="2"/>
      <c r="S25048" s="2"/>
      <c r="AB25048" s="2"/>
    </row>
    <row r="25049" spans="1:28" x14ac:dyDescent="0.2">
      <c r="A25049" s="2"/>
      <c r="E25049" s="2"/>
      <c r="F25049" s="2"/>
      <c r="G25049" s="2"/>
      <c r="H25049" s="2"/>
      <c r="L25049" s="2"/>
      <c r="M25049" s="2"/>
      <c r="P25049" s="2"/>
      <c r="Q25049" s="2"/>
      <c r="R25049" s="2"/>
      <c r="S25049" s="2"/>
      <c r="AB25049" s="2"/>
    </row>
    <row r="25050" spans="1:28" x14ac:dyDescent="0.2">
      <c r="A25050" s="2"/>
      <c r="E25050" s="2"/>
      <c r="F25050" s="2"/>
      <c r="G25050" s="2"/>
      <c r="H25050" s="2"/>
      <c r="L25050" s="2"/>
      <c r="M25050" s="2"/>
      <c r="P25050" s="2"/>
      <c r="Q25050" s="2"/>
      <c r="R25050" s="2"/>
      <c r="S25050" s="2"/>
      <c r="AB25050" s="2"/>
    </row>
    <row r="25051" spans="1:28" x14ac:dyDescent="0.2">
      <c r="A25051" s="2"/>
      <c r="E25051" s="2"/>
      <c r="F25051" s="2"/>
      <c r="G25051" s="2"/>
      <c r="H25051" s="2"/>
      <c r="L25051" s="2"/>
      <c r="M25051" s="2"/>
      <c r="P25051" s="2"/>
      <c r="Q25051" s="2"/>
      <c r="R25051" s="2"/>
      <c r="S25051" s="2"/>
      <c r="AB25051" s="2"/>
    </row>
    <row r="25052" spans="1:28" x14ac:dyDescent="0.2">
      <c r="A25052" s="2"/>
      <c r="E25052" s="2"/>
      <c r="F25052" s="2"/>
      <c r="G25052" s="2"/>
      <c r="H25052" s="2"/>
      <c r="L25052" s="2"/>
      <c r="M25052" s="2"/>
      <c r="P25052" s="2"/>
      <c r="Q25052" s="2"/>
      <c r="R25052" s="2"/>
      <c r="S25052" s="2"/>
      <c r="AB25052" s="2"/>
    </row>
    <row r="25053" spans="1:28" x14ac:dyDescent="0.2">
      <c r="A25053" s="2"/>
      <c r="E25053" s="2"/>
      <c r="F25053" s="2"/>
      <c r="G25053" s="2"/>
      <c r="H25053" s="2"/>
      <c r="L25053" s="2"/>
      <c r="M25053" s="2"/>
      <c r="P25053" s="2"/>
      <c r="Q25053" s="2"/>
      <c r="R25053" s="2"/>
      <c r="S25053" s="2"/>
      <c r="AB25053" s="2"/>
    </row>
    <row r="25054" spans="1:28" x14ac:dyDescent="0.2">
      <c r="A25054" s="2"/>
      <c r="E25054" s="2"/>
      <c r="F25054" s="2"/>
      <c r="G25054" s="2"/>
      <c r="H25054" s="2"/>
      <c r="L25054" s="2"/>
      <c r="M25054" s="2"/>
      <c r="P25054" s="2"/>
      <c r="Q25054" s="2"/>
      <c r="R25054" s="2"/>
      <c r="S25054" s="2"/>
      <c r="AB25054" s="2"/>
    </row>
    <row r="25055" spans="1:28" x14ac:dyDescent="0.2">
      <c r="A25055" s="2"/>
      <c r="E25055" s="2"/>
      <c r="F25055" s="2"/>
      <c r="G25055" s="2"/>
      <c r="H25055" s="2"/>
      <c r="L25055" s="2"/>
      <c r="M25055" s="2"/>
      <c r="P25055" s="2"/>
      <c r="Q25055" s="2"/>
      <c r="R25055" s="2"/>
      <c r="S25055" s="2"/>
      <c r="AB25055" s="2"/>
    </row>
    <row r="25056" spans="1:28" x14ac:dyDescent="0.2">
      <c r="A25056" s="2"/>
      <c r="E25056" s="2"/>
      <c r="F25056" s="2"/>
      <c r="G25056" s="2"/>
      <c r="H25056" s="2"/>
      <c r="L25056" s="2"/>
      <c r="M25056" s="2"/>
      <c r="P25056" s="2"/>
      <c r="Q25056" s="2"/>
      <c r="R25056" s="2"/>
      <c r="S25056" s="2"/>
      <c r="AB25056" s="2"/>
    </row>
    <row r="25057" spans="1:28" x14ac:dyDescent="0.2">
      <c r="A25057" s="2"/>
      <c r="E25057" s="2"/>
      <c r="F25057" s="2"/>
      <c r="G25057" s="2"/>
      <c r="H25057" s="2"/>
      <c r="L25057" s="2"/>
      <c r="M25057" s="2"/>
      <c r="P25057" s="2"/>
      <c r="Q25057" s="2"/>
      <c r="R25057" s="2"/>
      <c r="S25057" s="2"/>
      <c r="AB25057" s="2"/>
    </row>
    <row r="25058" spans="1:28" x14ac:dyDescent="0.2">
      <c r="A25058" s="2"/>
      <c r="E25058" s="2"/>
      <c r="F25058" s="2"/>
      <c r="G25058" s="2"/>
      <c r="H25058" s="2"/>
      <c r="L25058" s="2"/>
      <c r="M25058" s="2"/>
      <c r="P25058" s="2"/>
      <c r="Q25058" s="2"/>
      <c r="R25058" s="2"/>
      <c r="S25058" s="2"/>
      <c r="AB25058" s="2"/>
    </row>
    <row r="25059" spans="1:28" x14ac:dyDescent="0.2">
      <c r="A25059" s="2"/>
      <c r="E25059" s="2"/>
      <c r="F25059" s="2"/>
      <c r="G25059" s="2"/>
      <c r="H25059" s="2"/>
      <c r="L25059" s="2"/>
      <c r="M25059" s="2"/>
      <c r="P25059" s="2"/>
      <c r="Q25059" s="2"/>
      <c r="R25059" s="2"/>
      <c r="S25059" s="2"/>
      <c r="AB25059" s="2"/>
    </row>
    <row r="25060" spans="1:28" x14ac:dyDescent="0.2">
      <c r="A25060" s="2"/>
      <c r="E25060" s="2"/>
      <c r="F25060" s="2"/>
      <c r="G25060" s="2"/>
      <c r="H25060" s="2"/>
      <c r="L25060" s="2"/>
      <c r="M25060" s="2"/>
      <c r="P25060" s="2"/>
      <c r="Q25060" s="2"/>
      <c r="R25060" s="2"/>
      <c r="S25060" s="2"/>
      <c r="AB25060" s="2"/>
    </row>
    <row r="25061" spans="1:28" x14ac:dyDescent="0.2">
      <c r="A25061" s="2"/>
      <c r="E25061" s="2"/>
      <c r="F25061" s="2"/>
      <c r="G25061" s="2"/>
      <c r="H25061" s="2"/>
      <c r="L25061" s="2"/>
      <c r="M25061" s="2"/>
      <c r="P25061" s="2"/>
      <c r="Q25061" s="2"/>
      <c r="R25061" s="2"/>
      <c r="S25061" s="2"/>
      <c r="AB25061" s="2"/>
    </row>
    <row r="25062" spans="1:28" x14ac:dyDescent="0.2">
      <c r="A25062" s="2"/>
      <c r="E25062" s="2"/>
      <c r="F25062" s="2"/>
      <c r="G25062" s="2"/>
      <c r="H25062" s="2"/>
      <c r="L25062" s="2"/>
      <c r="M25062" s="2"/>
      <c r="P25062" s="2"/>
      <c r="Q25062" s="2"/>
      <c r="R25062" s="2"/>
      <c r="S25062" s="2"/>
      <c r="AB25062" s="2"/>
    </row>
    <row r="25063" spans="1:28" x14ac:dyDescent="0.2">
      <c r="A25063" s="2"/>
      <c r="E25063" s="2"/>
      <c r="F25063" s="2"/>
      <c r="G25063" s="2"/>
      <c r="H25063" s="2"/>
      <c r="L25063" s="2"/>
      <c r="M25063" s="2"/>
      <c r="P25063" s="2"/>
      <c r="Q25063" s="2"/>
      <c r="R25063" s="2"/>
      <c r="S25063" s="2"/>
      <c r="AB25063" s="2"/>
    </row>
    <row r="25064" spans="1:28" x14ac:dyDescent="0.2">
      <c r="A25064" s="2"/>
      <c r="E25064" s="2"/>
      <c r="F25064" s="2"/>
      <c r="G25064" s="2"/>
      <c r="H25064" s="2"/>
      <c r="L25064" s="2"/>
      <c r="M25064" s="2"/>
      <c r="P25064" s="2"/>
      <c r="Q25064" s="2"/>
      <c r="R25064" s="2"/>
      <c r="S25064" s="2"/>
      <c r="AB25064" s="2"/>
    </row>
    <row r="25065" spans="1:28" x14ac:dyDescent="0.2">
      <c r="A25065" s="2"/>
      <c r="E25065" s="2"/>
      <c r="F25065" s="2"/>
      <c r="G25065" s="2"/>
      <c r="H25065" s="2"/>
      <c r="L25065" s="2"/>
      <c r="M25065" s="2"/>
      <c r="P25065" s="2"/>
      <c r="Q25065" s="2"/>
      <c r="R25065" s="2"/>
      <c r="S25065" s="2"/>
      <c r="AB25065" s="2"/>
    </row>
    <row r="25066" spans="1:28" x14ac:dyDescent="0.2">
      <c r="A25066" s="2"/>
      <c r="E25066" s="2"/>
      <c r="F25066" s="2"/>
      <c r="G25066" s="2"/>
      <c r="H25066" s="2"/>
      <c r="L25066" s="2"/>
      <c r="M25066" s="2"/>
      <c r="P25066" s="2"/>
      <c r="Q25066" s="2"/>
      <c r="R25066" s="2"/>
      <c r="S25066" s="2"/>
      <c r="AB25066" s="2"/>
    </row>
    <row r="25067" spans="1:28" x14ac:dyDescent="0.2">
      <c r="A25067" s="2"/>
      <c r="E25067" s="2"/>
      <c r="F25067" s="2"/>
      <c r="G25067" s="2"/>
      <c r="H25067" s="2"/>
      <c r="L25067" s="2"/>
      <c r="M25067" s="2"/>
      <c r="P25067" s="2"/>
      <c r="Q25067" s="2"/>
      <c r="R25067" s="2"/>
      <c r="S25067" s="2"/>
      <c r="AB25067" s="2"/>
    </row>
    <row r="25068" spans="1:28" x14ac:dyDescent="0.2">
      <c r="A25068" s="2"/>
      <c r="E25068" s="2"/>
      <c r="F25068" s="2"/>
      <c r="G25068" s="2"/>
      <c r="H25068" s="2"/>
      <c r="L25068" s="2"/>
      <c r="M25068" s="2"/>
      <c r="P25068" s="2"/>
      <c r="Q25068" s="2"/>
      <c r="R25068" s="2"/>
      <c r="S25068" s="2"/>
      <c r="AB25068" s="2"/>
    </row>
    <row r="25069" spans="1:28" x14ac:dyDescent="0.2">
      <c r="A25069" s="2"/>
      <c r="E25069" s="2"/>
      <c r="F25069" s="2"/>
      <c r="G25069" s="2"/>
      <c r="H25069" s="2"/>
      <c r="L25069" s="2"/>
      <c r="M25069" s="2"/>
      <c r="P25069" s="2"/>
      <c r="Q25069" s="2"/>
      <c r="R25069" s="2"/>
      <c r="S25069" s="2"/>
      <c r="AB25069" s="2"/>
    </row>
    <row r="25070" spans="1:28" x14ac:dyDescent="0.2">
      <c r="A25070" s="2"/>
      <c r="E25070" s="2"/>
      <c r="F25070" s="2"/>
      <c r="G25070" s="2"/>
      <c r="H25070" s="2"/>
      <c r="L25070" s="2"/>
      <c r="M25070" s="2"/>
      <c r="P25070" s="2"/>
      <c r="Q25070" s="2"/>
      <c r="R25070" s="2"/>
      <c r="S25070" s="2"/>
      <c r="AB25070" s="2"/>
    </row>
    <row r="25071" spans="1:28" x14ac:dyDescent="0.2">
      <c r="A25071" s="2"/>
      <c r="E25071" s="2"/>
      <c r="F25071" s="2"/>
      <c r="G25071" s="2"/>
      <c r="H25071" s="2"/>
      <c r="L25071" s="2"/>
      <c r="M25071" s="2"/>
      <c r="P25071" s="2"/>
      <c r="Q25071" s="2"/>
      <c r="R25071" s="2"/>
      <c r="S25071" s="2"/>
      <c r="AB25071" s="2"/>
    </row>
    <row r="25072" spans="1:28" x14ac:dyDescent="0.2">
      <c r="A25072" s="2"/>
      <c r="E25072" s="2"/>
      <c r="F25072" s="2"/>
      <c r="G25072" s="2"/>
      <c r="H25072" s="2"/>
      <c r="L25072" s="2"/>
      <c r="M25072" s="2"/>
      <c r="P25072" s="2"/>
      <c r="Q25072" s="2"/>
      <c r="R25072" s="2"/>
      <c r="S25072" s="2"/>
      <c r="AB25072" s="2"/>
    </row>
    <row r="25073" spans="1:28" x14ac:dyDescent="0.2">
      <c r="A25073" s="2"/>
      <c r="E25073" s="2"/>
      <c r="F25073" s="2"/>
      <c r="G25073" s="2"/>
      <c r="H25073" s="2"/>
      <c r="L25073" s="2"/>
      <c r="M25073" s="2"/>
      <c r="P25073" s="2"/>
      <c r="Q25073" s="2"/>
      <c r="R25073" s="2"/>
      <c r="S25073" s="2"/>
      <c r="AB25073" s="2"/>
    </row>
    <row r="25074" spans="1:28" x14ac:dyDescent="0.2">
      <c r="A25074" s="2"/>
      <c r="E25074" s="2"/>
      <c r="F25074" s="2"/>
      <c r="G25074" s="2"/>
      <c r="H25074" s="2"/>
      <c r="L25074" s="2"/>
      <c r="M25074" s="2"/>
      <c r="P25074" s="2"/>
      <c r="Q25074" s="2"/>
      <c r="R25074" s="2"/>
      <c r="S25074" s="2"/>
      <c r="AB25074" s="2"/>
    </row>
    <row r="25075" spans="1:28" x14ac:dyDescent="0.2">
      <c r="A25075" s="2"/>
      <c r="E25075" s="2"/>
      <c r="F25075" s="2"/>
      <c r="G25075" s="2"/>
      <c r="H25075" s="2"/>
      <c r="L25075" s="2"/>
      <c r="M25075" s="2"/>
      <c r="P25075" s="2"/>
      <c r="Q25075" s="2"/>
      <c r="R25075" s="2"/>
      <c r="S25075" s="2"/>
      <c r="AB25075" s="2"/>
    </row>
    <row r="25076" spans="1:28" x14ac:dyDescent="0.2">
      <c r="A25076" s="2"/>
      <c r="E25076" s="2"/>
      <c r="F25076" s="2"/>
      <c r="G25076" s="2"/>
      <c r="H25076" s="2"/>
      <c r="L25076" s="2"/>
      <c r="M25076" s="2"/>
      <c r="P25076" s="2"/>
      <c r="Q25076" s="2"/>
      <c r="R25076" s="2"/>
      <c r="S25076" s="2"/>
      <c r="AB25076" s="2"/>
    </row>
    <row r="25077" spans="1:28" x14ac:dyDescent="0.2">
      <c r="A25077" s="2"/>
      <c r="E25077" s="2"/>
      <c r="F25077" s="2"/>
      <c r="G25077" s="2"/>
      <c r="H25077" s="2"/>
      <c r="L25077" s="2"/>
      <c r="M25077" s="2"/>
      <c r="P25077" s="2"/>
      <c r="Q25077" s="2"/>
      <c r="R25077" s="2"/>
      <c r="S25077" s="2"/>
      <c r="AB25077" s="2"/>
    </row>
    <row r="25078" spans="1:28" x14ac:dyDescent="0.2">
      <c r="A25078" s="2"/>
      <c r="E25078" s="2"/>
      <c r="F25078" s="2"/>
      <c r="G25078" s="2"/>
      <c r="H25078" s="2"/>
      <c r="L25078" s="2"/>
      <c r="M25078" s="2"/>
      <c r="P25078" s="2"/>
      <c r="Q25078" s="2"/>
      <c r="R25078" s="2"/>
      <c r="S25078" s="2"/>
      <c r="AB25078" s="2"/>
    </row>
    <row r="25079" spans="1:28" x14ac:dyDescent="0.2">
      <c r="A25079" s="2"/>
      <c r="E25079" s="2"/>
      <c r="F25079" s="2"/>
      <c r="G25079" s="2"/>
      <c r="H25079" s="2"/>
      <c r="L25079" s="2"/>
      <c r="M25079" s="2"/>
      <c r="P25079" s="2"/>
      <c r="Q25079" s="2"/>
      <c r="R25079" s="2"/>
      <c r="S25079" s="2"/>
      <c r="AB25079" s="2"/>
    </row>
    <row r="25080" spans="1:28" x14ac:dyDescent="0.2">
      <c r="A25080" s="2"/>
      <c r="E25080" s="2"/>
      <c r="F25080" s="2"/>
      <c r="G25080" s="2"/>
      <c r="H25080" s="2"/>
      <c r="L25080" s="2"/>
      <c r="M25080" s="2"/>
      <c r="P25080" s="2"/>
      <c r="Q25080" s="2"/>
      <c r="R25080" s="2"/>
      <c r="S25080" s="2"/>
      <c r="AB25080" s="2"/>
    </row>
    <row r="25081" spans="1:28" x14ac:dyDescent="0.2">
      <c r="A25081" s="2"/>
      <c r="E25081" s="2"/>
      <c r="F25081" s="2"/>
      <c r="G25081" s="2"/>
      <c r="H25081" s="2"/>
      <c r="L25081" s="2"/>
      <c r="M25081" s="2"/>
      <c r="P25081" s="2"/>
      <c r="Q25081" s="2"/>
      <c r="R25081" s="2"/>
      <c r="S25081" s="2"/>
      <c r="AB25081" s="2"/>
    </row>
    <row r="25082" spans="1:28" x14ac:dyDescent="0.2">
      <c r="A25082" s="2"/>
      <c r="E25082" s="2"/>
      <c r="F25082" s="2"/>
      <c r="G25082" s="2"/>
      <c r="H25082" s="2"/>
      <c r="L25082" s="2"/>
      <c r="M25082" s="2"/>
      <c r="P25082" s="2"/>
      <c r="Q25082" s="2"/>
      <c r="R25082" s="2"/>
      <c r="S25082" s="2"/>
      <c r="AB25082" s="2"/>
    </row>
    <row r="25083" spans="1:28" x14ac:dyDescent="0.2">
      <c r="A25083" s="2"/>
      <c r="E25083" s="2"/>
      <c r="F25083" s="2"/>
      <c r="G25083" s="2"/>
      <c r="H25083" s="2"/>
      <c r="L25083" s="2"/>
      <c r="M25083" s="2"/>
      <c r="P25083" s="2"/>
      <c r="Q25083" s="2"/>
      <c r="R25083" s="2"/>
      <c r="S25083" s="2"/>
      <c r="AB25083" s="2"/>
    </row>
    <row r="25084" spans="1:28" x14ac:dyDescent="0.2">
      <c r="A25084" s="2"/>
      <c r="E25084" s="2"/>
      <c r="F25084" s="2"/>
      <c r="G25084" s="2"/>
      <c r="H25084" s="2"/>
      <c r="L25084" s="2"/>
      <c r="M25084" s="2"/>
      <c r="P25084" s="2"/>
      <c r="Q25084" s="2"/>
      <c r="R25084" s="2"/>
      <c r="S25084" s="2"/>
      <c r="AB25084" s="2"/>
    </row>
    <row r="25085" spans="1:28" x14ac:dyDescent="0.2">
      <c r="A25085" s="2"/>
      <c r="E25085" s="2"/>
      <c r="F25085" s="2"/>
      <c r="G25085" s="2"/>
      <c r="H25085" s="2"/>
      <c r="L25085" s="2"/>
      <c r="M25085" s="2"/>
      <c r="P25085" s="2"/>
      <c r="Q25085" s="2"/>
      <c r="R25085" s="2"/>
      <c r="S25085" s="2"/>
      <c r="AB25085" s="2"/>
    </row>
    <row r="25086" spans="1:28" x14ac:dyDescent="0.2">
      <c r="A25086" s="2"/>
      <c r="E25086" s="2"/>
      <c r="F25086" s="2"/>
      <c r="G25086" s="2"/>
      <c r="H25086" s="2"/>
      <c r="L25086" s="2"/>
      <c r="M25086" s="2"/>
      <c r="P25086" s="2"/>
      <c r="Q25086" s="2"/>
      <c r="R25086" s="2"/>
      <c r="S25086" s="2"/>
      <c r="AB25086" s="2"/>
    </row>
    <row r="25087" spans="1:28" x14ac:dyDescent="0.2">
      <c r="A25087" s="2"/>
      <c r="E25087" s="2"/>
      <c r="F25087" s="2"/>
      <c r="G25087" s="2"/>
      <c r="H25087" s="2"/>
      <c r="L25087" s="2"/>
      <c r="M25087" s="2"/>
      <c r="P25087" s="2"/>
      <c r="Q25087" s="2"/>
      <c r="R25087" s="2"/>
      <c r="S25087" s="2"/>
      <c r="AB25087" s="2"/>
    </row>
    <row r="25088" spans="1:28" x14ac:dyDescent="0.2">
      <c r="A25088" s="2"/>
      <c r="E25088" s="2"/>
      <c r="F25088" s="2"/>
      <c r="G25088" s="2"/>
      <c r="H25088" s="2"/>
      <c r="L25088" s="2"/>
      <c r="M25088" s="2"/>
      <c r="P25088" s="2"/>
      <c r="Q25088" s="2"/>
      <c r="R25088" s="2"/>
      <c r="S25088" s="2"/>
      <c r="AB25088" s="2"/>
    </row>
    <row r="25089" spans="1:28" x14ac:dyDescent="0.2">
      <c r="A25089" s="2"/>
      <c r="E25089" s="2"/>
      <c r="F25089" s="2"/>
      <c r="G25089" s="2"/>
      <c r="H25089" s="2"/>
      <c r="L25089" s="2"/>
      <c r="M25089" s="2"/>
      <c r="P25089" s="2"/>
      <c r="Q25089" s="2"/>
      <c r="R25089" s="2"/>
      <c r="S25089" s="2"/>
      <c r="AB25089" s="2"/>
    </row>
    <row r="25090" spans="1:28" x14ac:dyDescent="0.2">
      <c r="A25090" s="2"/>
      <c r="E25090" s="2"/>
      <c r="F25090" s="2"/>
      <c r="G25090" s="2"/>
      <c r="H25090" s="2"/>
      <c r="L25090" s="2"/>
      <c r="M25090" s="2"/>
      <c r="P25090" s="2"/>
      <c r="Q25090" s="2"/>
      <c r="R25090" s="2"/>
      <c r="S25090" s="2"/>
      <c r="AB25090" s="2"/>
    </row>
    <row r="25091" spans="1:28" x14ac:dyDescent="0.2">
      <c r="A25091" s="2"/>
      <c r="E25091" s="2"/>
      <c r="F25091" s="2"/>
      <c r="G25091" s="2"/>
      <c r="H25091" s="2"/>
      <c r="L25091" s="2"/>
      <c r="M25091" s="2"/>
      <c r="P25091" s="2"/>
      <c r="Q25091" s="2"/>
      <c r="R25091" s="2"/>
      <c r="S25091" s="2"/>
      <c r="AB25091" s="2"/>
    </row>
    <row r="25092" spans="1:28" x14ac:dyDescent="0.2">
      <c r="A25092" s="2"/>
      <c r="E25092" s="2"/>
      <c r="F25092" s="2"/>
      <c r="G25092" s="2"/>
      <c r="H25092" s="2"/>
      <c r="L25092" s="2"/>
      <c r="M25092" s="2"/>
      <c r="P25092" s="2"/>
      <c r="Q25092" s="2"/>
      <c r="R25092" s="2"/>
      <c r="S25092" s="2"/>
      <c r="AB25092" s="2"/>
    </row>
    <row r="25093" spans="1:28" x14ac:dyDescent="0.2">
      <c r="A25093" s="2"/>
      <c r="E25093" s="2"/>
      <c r="F25093" s="2"/>
      <c r="G25093" s="2"/>
      <c r="H25093" s="2"/>
      <c r="L25093" s="2"/>
      <c r="M25093" s="2"/>
      <c r="P25093" s="2"/>
      <c r="Q25093" s="2"/>
      <c r="R25093" s="2"/>
      <c r="S25093" s="2"/>
      <c r="AB25093" s="2"/>
    </row>
    <row r="25094" spans="1:28" x14ac:dyDescent="0.2">
      <c r="A25094" s="2"/>
      <c r="E25094" s="2"/>
      <c r="F25094" s="2"/>
      <c r="G25094" s="2"/>
      <c r="H25094" s="2"/>
      <c r="L25094" s="2"/>
      <c r="M25094" s="2"/>
      <c r="P25094" s="2"/>
      <c r="Q25094" s="2"/>
      <c r="R25094" s="2"/>
      <c r="S25094" s="2"/>
      <c r="AB25094" s="2"/>
    </row>
    <row r="25095" spans="1:28" x14ac:dyDescent="0.2">
      <c r="A25095" s="2"/>
      <c r="E25095" s="2"/>
      <c r="F25095" s="2"/>
      <c r="G25095" s="2"/>
      <c r="H25095" s="2"/>
      <c r="L25095" s="2"/>
      <c r="M25095" s="2"/>
      <c r="P25095" s="2"/>
      <c r="Q25095" s="2"/>
      <c r="R25095" s="2"/>
      <c r="S25095" s="2"/>
      <c r="AB25095" s="2"/>
    </row>
    <row r="25096" spans="1:28" x14ac:dyDescent="0.2">
      <c r="A25096" s="2"/>
      <c r="E25096" s="2"/>
      <c r="F25096" s="2"/>
      <c r="G25096" s="2"/>
      <c r="H25096" s="2"/>
      <c r="L25096" s="2"/>
      <c r="M25096" s="2"/>
      <c r="P25096" s="2"/>
      <c r="Q25096" s="2"/>
      <c r="R25096" s="2"/>
      <c r="S25096" s="2"/>
      <c r="AB25096" s="2"/>
    </row>
    <row r="25097" spans="1:28" x14ac:dyDescent="0.2">
      <c r="A25097" s="2"/>
      <c r="E25097" s="2"/>
      <c r="F25097" s="2"/>
      <c r="G25097" s="2"/>
      <c r="H25097" s="2"/>
      <c r="L25097" s="2"/>
      <c r="M25097" s="2"/>
      <c r="P25097" s="2"/>
      <c r="Q25097" s="2"/>
      <c r="R25097" s="2"/>
      <c r="S25097" s="2"/>
      <c r="AB25097" s="2"/>
    </row>
    <row r="25098" spans="1:28" x14ac:dyDescent="0.2">
      <c r="A25098" s="2"/>
      <c r="E25098" s="2"/>
      <c r="F25098" s="2"/>
      <c r="G25098" s="2"/>
      <c r="H25098" s="2"/>
      <c r="L25098" s="2"/>
      <c r="M25098" s="2"/>
      <c r="P25098" s="2"/>
      <c r="Q25098" s="2"/>
      <c r="R25098" s="2"/>
      <c r="S25098" s="2"/>
      <c r="AB25098" s="2"/>
    </row>
    <row r="25099" spans="1:28" x14ac:dyDescent="0.2">
      <c r="A25099" s="2"/>
      <c r="E25099" s="2"/>
      <c r="F25099" s="2"/>
      <c r="G25099" s="2"/>
      <c r="H25099" s="2"/>
      <c r="L25099" s="2"/>
      <c r="M25099" s="2"/>
      <c r="P25099" s="2"/>
      <c r="Q25099" s="2"/>
      <c r="R25099" s="2"/>
      <c r="S25099" s="2"/>
      <c r="AB25099" s="2"/>
    </row>
    <row r="25100" spans="1:28" x14ac:dyDescent="0.2">
      <c r="A25100" s="2"/>
      <c r="E25100" s="2"/>
      <c r="F25100" s="2"/>
      <c r="G25100" s="2"/>
      <c r="H25100" s="2"/>
      <c r="L25100" s="2"/>
      <c r="M25100" s="2"/>
      <c r="P25100" s="2"/>
      <c r="Q25100" s="2"/>
      <c r="R25100" s="2"/>
      <c r="S25100" s="2"/>
      <c r="AB25100" s="2"/>
    </row>
    <row r="25101" spans="1:28" x14ac:dyDescent="0.2">
      <c r="A25101" s="2"/>
      <c r="E25101" s="2"/>
      <c r="F25101" s="2"/>
      <c r="G25101" s="2"/>
      <c r="H25101" s="2"/>
      <c r="L25101" s="2"/>
      <c r="M25101" s="2"/>
      <c r="P25101" s="2"/>
      <c r="Q25101" s="2"/>
      <c r="R25101" s="2"/>
      <c r="S25101" s="2"/>
      <c r="AB25101" s="2"/>
    </row>
    <row r="25102" spans="1:28" x14ac:dyDescent="0.2">
      <c r="A25102" s="2"/>
      <c r="E25102" s="2"/>
      <c r="F25102" s="2"/>
      <c r="G25102" s="2"/>
      <c r="H25102" s="2"/>
      <c r="L25102" s="2"/>
      <c r="M25102" s="2"/>
      <c r="P25102" s="2"/>
      <c r="Q25102" s="2"/>
      <c r="R25102" s="2"/>
      <c r="S25102" s="2"/>
      <c r="AB25102" s="2"/>
    </row>
    <row r="25103" spans="1:28" x14ac:dyDescent="0.2">
      <c r="A25103" s="2"/>
      <c r="E25103" s="2"/>
      <c r="F25103" s="2"/>
      <c r="G25103" s="2"/>
      <c r="H25103" s="2"/>
      <c r="L25103" s="2"/>
      <c r="M25103" s="2"/>
      <c r="P25103" s="2"/>
      <c r="Q25103" s="2"/>
      <c r="R25103" s="2"/>
      <c r="S25103" s="2"/>
      <c r="AB25103" s="2"/>
    </row>
    <row r="25104" spans="1:28" x14ac:dyDescent="0.2">
      <c r="A25104" s="2"/>
      <c r="E25104" s="2"/>
      <c r="F25104" s="2"/>
      <c r="G25104" s="2"/>
      <c r="H25104" s="2"/>
      <c r="L25104" s="2"/>
      <c r="M25104" s="2"/>
      <c r="P25104" s="2"/>
      <c r="Q25104" s="2"/>
      <c r="R25104" s="2"/>
      <c r="S25104" s="2"/>
      <c r="AB25104" s="2"/>
    </row>
    <row r="25105" spans="1:28" x14ac:dyDescent="0.2">
      <c r="A25105" s="2"/>
      <c r="E25105" s="2"/>
      <c r="F25105" s="2"/>
      <c r="G25105" s="2"/>
      <c r="H25105" s="2"/>
      <c r="L25105" s="2"/>
      <c r="M25105" s="2"/>
      <c r="P25105" s="2"/>
      <c r="Q25105" s="2"/>
      <c r="R25105" s="2"/>
      <c r="S25105" s="2"/>
      <c r="AB25105" s="2"/>
    </row>
    <row r="25106" spans="1:28" x14ac:dyDescent="0.2">
      <c r="A25106" s="2"/>
      <c r="E25106" s="2"/>
      <c r="F25106" s="2"/>
      <c r="G25106" s="2"/>
      <c r="H25106" s="2"/>
      <c r="L25106" s="2"/>
      <c r="M25106" s="2"/>
      <c r="P25106" s="2"/>
      <c r="Q25106" s="2"/>
      <c r="R25106" s="2"/>
      <c r="S25106" s="2"/>
      <c r="AB25106" s="2"/>
    </row>
    <row r="25107" spans="1:28" x14ac:dyDescent="0.2">
      <c r="A25107" s="2"/>
      <c r="E25107" s="2"/>
      <c r="F25107" s="2"/>
      <c r="G25107" s="2"/>
      <c r="H25107" s="2"/>
      <c r="L25107" s="2"/>
      <c r="M25107" s="2"/>
      <c r="P25107" s="2"/>
      <c r="Q25107" s="2"/>
      <c r="R25107" s="2"/>
      <c r="S25107" s="2"/>
      <c r="AB25107" s="2"/>
    </row>
    <row r="25108" spans="1:28" x14ac:dyDescent="0.2">
      <c r="A25108" s="2"/>
      <c r="E25108" s="2"/>
      <c r="F25108" s="2"/>
      <c r="G25108" s="2"/>
      <c r="H25108" s="2"/>
      <c r="L25108" s="2"/>
      <c r="M25108" s="2"/>
      <c r="P25108" s="2"/>
      <c r="Q25108" s="2"/>
      <c r="R25108" s="2"/>
      <c r="S25108" s="2"/>
      <c r="AB25108" s="2"/>
    </row>
    <row r="25109" spans="1:28" x14ac:dyDescent="0.2">
      <c r="A25109" s="2"/>
      <c r="E25109" s="2"/>
      <c r="F25109" s="2"/>
      <c r="G25109" s="2"/>
      <c r="H25109" s="2"/>
      <c r="L25109" s="2"/>
      <c r="M25109" s="2"/>
      <c r="P25109" s="2"/>
      <c r="Q25109" s="2"/>
      <c r="R25109" s="2"/>
      <c r="S25109" s="2"/>
      <c r="AB25109" s="2"/>
    </row>
    <row r="25110" spans="1:28" x14ac:dyDescent="0.2">
      <c r="A25110" s="2"/>
      <c r="E25110" s="2"/>
      <c r="F25110" s="2"/>
      <c r="G25110" s="2"/>
      <c r="H25110" s="2"/>
      <c r="L25110" s="2"/>
      <c r="M25110" s="2"/>
      <c r="P25110" s="2"/>
      <c r="Q25110" s="2"/>
      <c r="R25110" s="2"/>
      <c r="S25110" s="2"/>
      <c r="AB25110" s="2"/>
    </row>
    <row r="25111" spans="1:28" x14ac:dyDescent="0.2">
      <c r="A25111" s="2"/>
      <c r="E25111" s="2"/>
      <c r="F25111" s="2"/>
      <c r="G25111" s="2"/>
      <c r="H25111" s="2"/>
      <c r="L25111" s="2"/>
      <c r="M25111" s="2"/>
      <c r="P25111" s="2"/>
      <c r="Q25111" s="2"/>
      <c r="R25111" s="2"/>
      <c r="S25111" s="2"/>
      <c r="AB25111" s="2"/>
    </row>
    <row r="25112" spans="1:28" x14ac:dyDescent="0.2">
      <c r="A25112" s="2"/>
      <c r="E25112" s="2"/>
      <c r="F25112" s="2"/>
      <c r="G25112" s="2"/>
      <c r="H25112" s="2"/>
      <c r="L25112" s="2"/>
      <c r="M25112" s="2"/>
      <c r="P25112" s="2"/>
      <c r="Q25112" s="2"/>
      <c r="R25112" s="2"/>
      <c r="S25112" s="2"/>
      <c r="AB25112" s="2"/>
    </row>
    <row r="25113" spans="1:28" x14ac:dyDescent="0.2">
      <c r="A25113" s="2"/>
      <c r="E25113" s="2"/>
      <c r="F25113" s="2"/>
      <c r="G25113" s="2"/>
      <c r="H25113" s="2"/>
      <c r="L25113" s="2"/>
      <c r="M25113" s="2"/>
      <c r="P25113" s="2"/>
      <c r="Q25113" s="2"/>
      <c r="R25113" s="2"/>
      <c r="S25113" s="2"/>
      <c r="AB25113" s="2"/>
    </row>
    <row r="25114" spans="1:28" x14ac:dyDescent="0.2">
      <c r="A25114" s="2"/>
      <c r="E25114" s="2"/>
      <c r="F25114" s="2"/>
      <c r="G25114" s="2"/>
      <c r="H25114" s="2"/>
      <c r="L25114" s="2"/>
      <c r="M25114" s="2"/>
      <c r="P25114" s="2"/>
      <c r="Q25114" s="2"/>
      <c r="R25114" s="2"/>
      <c r="S25114" s="2"/>
      <c r="AB25114" s="2"/>
    </row>
    <row r="25115" spans="1:28" x14ac:dyDescent="0.2">
      <c r="A25115" s="2"/>
      <c r="E25115" s="2"/>
      <c r="F25115" s="2"/>
      <c r="G25115" s="2"/>
      <c r="H25115" s="2"/>
      <c r="L25115" s="2"/>
      <c r="M25115" s="2"/>
      <c r="P25115" s="2"/>
      <c r="Q25115" s="2"/>
      <c r="R25115" s="2"/>
      <c r="S25115" s="2"/>
      <c r="AB25115" s="2"/>
    </row>
    <row r="25116" spans="1:28" x14ac:dyDescent="0.2">
      <c r="A25116" s="2"/>
      <c r="E25116" s="2"/>
      <c r="F25116" s="2"/>
      <c r="G25116" s="2"/>
      <c r="H25116" s="2"/>
      <c r="L25116" s="2"/>
      <c r="M25116" s="2"/>
      <c r="P25116" s="2"/>
      <c r="Q25116" s="2"/>
      <c r="R25116" s="2"/>
      <c r="S25116" s="2"/>
      <c r="AB25116" s="2"/>
    </row>
    <row r="25117" spans="1:28" x14ac:dyDescent="0.2">
      <c r="A25117" s="2"/>
      <c r="E25117" s="2"/>
      <c r="F25117" s="2"/>
      <c r="G25117" s="2"/>
      <c r="H25117" s="2"/>
      <c r="L25117" s="2"/>
      <c r="M25117" s="2"/>
      <c r="P25117" s="2"/>
      <c r="Q25117" s="2"/>
      <c r="R25117" s="2"/>
      <c r="S25117" s="2"/>
      <c r="AB25117" s="2"/>
    </row>
    <row r="25118" spans="1:28" x14ac:dyDescent="0.2">
      <c r="A25118" s="2"/>
      <c r="E25118" s="2"/>
      <c r="F25118" s="2"/>
      <c r="G25118" s="2"/>
      <c r="H25118" s="2"/>
      <c r="L25118" s="2"/>
      <c r="M25118" s="2"/>
      <c r="P25118" s="2"/>
      <c r="Q25118" s="2"/>
      <c r="R25118" s="2"/>
      <c r="S25118" s="2"/>
      <c r="AB25118" s="2"/>
    </row>
    <row r="25119" spans="1:28" x14ac:dyDescent="0.2">
      <c r="A25119" s="2"/>
      <c r="E25119" s="2"/>
      <c r="F25119" s="2"/>
      <c r="G25119" s="2"/>
      <c r="H25119" s="2"/>
      <c r="L25119" s="2"/>
      <c r="M25119" s="2"/>
      <c r="P25119" s="2"/>
      <c r="Q25119" s="2"/>
      <c r="R25119" s="2"/>
      <c r="S25119" s="2"/>
      <c r="AB25119" s="2"/>
    </row>
    <row r="25120" spans="1:28" x14ac:dyDescent="0.2">
      <c r="A25120" s="2"/>
      <c r="E25120" s="2"/>
      <c r="F25120" s="2"/>
      <c r="G25120" s="2"/>
      <c r="H25120" s="2"/>
      <c r="L25120" s="2"/>
      <c r="M25120" s="2"/>
      <c r="P25120" s="2"/>
      <c r="Q25120" s="2"/>
      <c r="R25120" s="2"/>
      <c r="S25120" s="2"/>
      <c r="AB25120" s="2"/>
    </row>
    <row r="25121" spans="1:28" x14ac:dyDescent="0.2">
      <c r="A25121" s="2"/>
      <c r="E25121" s="2"/>
      <c r="F25121" s="2"/>
      <c r="G25121" s="2"/>
      <c r="H25121" s="2"/>
      <c r="L25121" s="2"/>
      <c r="M25121" s="2"/>
      <c r="P25121" s="2"/>
      <c r="Q25121" s="2"/>
      <c r="R25121" s="2"/>
      <c r="S25121" s="2"/>
      <c r="AB25121" s="2"/>
    </row>
    <row r="25122" spans="1:28" x14ac:dyDescent="0.2">
      <c r="A25122" s="2"/>
      <c r="E25122" s="2"/>
      <c r="F25122" s="2"/>
      <c r="G25122" s="2"/>
      <c r="H25122" s="2"/>
      <c r="L25122" s="2"/>
      <c r="M25122" s="2"/>
      <c r="P25122" s="2"/>
      <c r="Q25122" s="2"/>
      <c r="R25122" s="2"/>
      <c r="S25122" s="2"/>
      <c r="AB25122" s="2"/>
    </row>
    <row r="25123" spans="1:28" x14ac:dyDescent="0.2">
      <c r="A25123" s="2"/>
      <c r="E25123" s="2"/>
      <c r="F25123" s="2"/>
      <c r="G25123" s="2"/>
      <c r="H25123" s="2"/>
      <c r="L25123" s="2"/>
      <c r="M25123" s="2"/>
      <c r="P25123" s="2"/>
      <c r="Q25123" s="2"/>
      <c r="R25123" s="2"/>
      <c r="S25123" s="2"/>
      <c r="AB25123" s="2"/>
    </row>
    <row r="25124" spans="1:28" x14ac:dyDescent="0.2">
      <c r="A25124" s="2"/>
      <c r="E25124" s="2"/>
      <c r="F25124" s="2"/>
      <c r="G25124" s="2"/>
      <c r="H25124" s="2"/>
      <c r="L25124" s="2"/>
      <c r="M25124" s="2"/>
      <c r="P25124" s="2"/>
      <c r="Q25124" s="2"/>
      <c r="R25124" s="2"/>
      <c r="S25124" s="2"/>
      <c r="AB25124" s="2"/>
    </row>
    <row r="25125" spans="1:28" x14ac:dyDescent="0.2">
      <c r="A25125" s="2"/>
      <c r="E25125" s="2"/>
      <c r="F25125" s="2"/>
      <c r="G25125" s="2"/>
      <c r="H25125" s="2"/>
      <c r="L25125" s="2"/>
      <c r="M25125" s="2"/>
      <c r="P25125" s="2"/>
      <c r="Q25125" s="2"/>
      <c r="R25125" s="2"/>
      <c r="S25125" s="2"/>
      <c r="AB25125" s="2"/>
    </row>
    <row r="25126" spans="1:28" x14ac:dyDescent="0.2">
      <c r="A25126" s="2"/>
      <c r="E25126" s="2"/>
      <c r="F25126" s="2"/>
      <c r="G25126" s="2"/>
      <c r="H25126" s="2"/>
      <c r="L25126" s="2"/>
      <c r="M25126" s="2"/>
      <c r="P25126" s="2"/>
      <c r="Q25126" s="2"/>
      <c r="R25126" s="2"/>
      <c r="S25126" s="2"/>
      <c r="AB25126" s="2"/>
    </row>
    <row r="25127" spans="1:28" x14ac:dyDescent="0.2">
      <c r="A25127" s="2"/>
      <c r="E25127" s="2"/>
      <c r="F25127" s="2"/>
      <c r="G25127" s="2"/>
      <c r="H25127" s="2"/>
      <c r="L25127" s="2"/>
      <c r="M25127" s="2"/>
      <c r="P25127" s="2"/>
      <c r="Q25127" s="2"/>
      <c r="R25127" s="2"/>
      <c r="S25127" s="2"/>
      <c r="AB25127" s="2"/>
    </row>
    <row r="25128" spans="1:28" x14ac:dyDescent="0.2">
      <c r="A25128" s="2"/>
      <c r="E25128" s="2"/>
      <c r="F25128" s="2"/>
      <c r="G25128" s="2"/>
      <c r="H25128" s="2"/>
      <c r="L25128" s="2"/>
      <c r="M25128" s="2"/>
      <c r="P25128" s="2"/>
      <c r="Q25128" s="2"/>
      <c r="R25128" s="2"/>
      <c r="S25128" s="2"/>
      <c r="AB25128" s="2"/>
    </row>
    <row r="25129" spans="1:28" x14ac:dyDescent="0.2">
      <c r="A25129" s="2"/>
      <c r="E25129" s="2"/>
      <c r="F25129" s="2"/>
      <c r="G25129" s="2"/>
      <c r="H25129" s="2"/>
      <c r="L25129" s="2"/>
      <c r="M25129" s="2"/>
      <c r="P25129" s="2"/>
      <c r="Q25129" s="2"/>
      <c r="R25129" s="2"/>
      <c r="S25129" s="2"/>
      <c r="AB25129" s="2"/>
    </row>
    <row r="25130" spans="1:28" x14ac:dyDescent="0.2">
      <c r="A25130" s="2"/>
      <c r="E25130" s="2"/>
      <c r="F25130" s="2"/>
      <c r="G25130" s="2"/>
      <c r="H25130" s="2"/>
      <c r="L25130" s="2"/>
      <c r="M25130" s="2"/>
      <c r="P25130" s="2"/>
      <c r="Q25130" s="2"/>
      <c r="R25130" s="2"/>
      <c r="S25130" s="2"/>
      <c r="AB25130" s="2"/>
    </row>
    <row r="25131" spans="1:28" x14ac:dyDescent="0.2">
      <c r="A25131" s="2"/>
      <c r="E25131" s="2"/>
      <c r="F25131" s="2"/>
      <c r="G25131" s="2"/>
      <c r="H25131" s="2"/>
      <c r="L25131" s="2"/>
      <c r="M25131" s="2"/>
      <c r="P25131" s="2"/>
      <c r="Q25131" s="2"/>
      <c r="R25131" s="2"/>
      <c r="S25131" s="2"/>
      <c r="AB25131" s="2"/>
    </row>
    <row r="25132" spans="1:28" x14ac:dyDescent="0.2">
      <c r="A25132" s="2"/>
      <c r="E25132" s="2"/>
      <c r="F25132" s="2"/>
      <c r="G25132" s="2"/>
      <c r="H25132" s="2"/>
      <c r="L25132" s="2"/>
      <c r="M25132" s="2"/>
      <c r="P25132" s="2"/>
      <c r="Q25132" s="2"/>
      <c r="R25132" s="2"/>
      <c r="S25132" s="2"/>
      <c r="AB25132" s="2"/>
    </row>
    <row r="25133" spans="1:28" x14ac:dyDescent="0.2">
      <c r="A25133" s="2"/>
      <c r="E25133" s="2"/>
      <c r="F25133" s="2"/>
      <c r="G25133" s="2"/>
      <c r="H25133" s="2"/>
      <c r="L25133" s="2"/>
      <c r="M25133" s="2"/>
      <c r="P25133" s="2"/>
      <c r="Q25133" s="2"/>
      <c r="R25133" s="2"/>
      <c r="S25133" s="2"/>
      <c r="AB25133" s="2"/>
    </row>
    <row r="25134" spans="1:28" x14ac:dyDescent="0.2">
      <c r="A25134" s="2"/>
      <c r="E25134" s="2"/>
      <c r="F25134" s="2"/>
      <c r="G25134" s="2"/>
      <c r="H25134" s="2"/>
      <c r="L25134" s="2"/>
      <c r="M25134" s="2"/>
      <c r="P25134" s="2"/>
      <c r="Q25134" s="2"/>
      <c r="R25134" s="2"/>
      <c r="S25134" s="2"/>
      <c r="AB25134" s="2"/>
    </row>
    <row r="25135" spans="1:28" x14ac:dyDescent="0.2">
      <c r="A25135" s="2"/>
      <c r="E25135" s="2"/>
      <c r="F25135" s="2"/>
      <c r="G25135" s="2"/>
      <c r="H25135" s="2"/>
      <c r="L25135" s="2"/>
      <c r="M25135" s="2"/>
      <c r="P25135" s="2"/>
      <c r="Q25135" s="2"/>
      <c r="R25135" s="2"/>
      <c r="S25135" s="2"/>
      <c r="AB25135" s="2"/>
    </row>
    <row r="25136" spans="1:28" x14ac:dyDescent="0.2">
      <c r="A25136" s="2"/>
      <c r="E25136" s="2"/>
      <c r="F25136" s="2"/>
      <c r="G25136" s="2"/>
      <c r="H25136" s="2"/>
      <c r="L25136" s="2"/>
      <c r="M25136" s="2"/>
      <c r="P25136" s="2"/>
      <c r="Q25136" s="2"/>
      <c r="R25136" s="2"/>
      <c r="S25136" s="2"/>
      <c r="AB25136" s="2"/>
    </row>
    <row r="25137" spans="1:28" x14ac:dyDescent="0.2">
      <c r="A25137" s="2"/>
      <c r="E25137" s="2"/>
      <c r="F25137" s="2"/>
      <c r="G25137" s="2"/>
      <c r="H25137" s="2"/>
      <c r="L25137" s="2"/>
      <c r="M25137" s="2"/>
      <c r="P25137" s="2"/>
      <c r="Q25137" s="2"/>
      <c r="R25137" s="2"/>
      <c r="S25137" s="2"/>
      <c r="AB25137" s="2"/>
    </row>
    <row r="25138" spans="1:28" x14ac:dyDescent="0.2">
      <c r="A25138" s="2"/>
      <c r="E25138" s="2"/>
      <c r="F25138" s="2"/>
      <c r="G25138" s="2"/>
      <c r="H25138" s="2"/>
      <c r="L25138" s="2"/>
      <c r="M25138" s="2"/>
      <c r="P25138" s="2"/>
      <c r="Q25138" s="2"/>
      <c r="R25138" s="2"/>
      <c r="S25138" s="2"/>
      <c r="AB25138" s="2"/>
    </row>
    <row r="25139" spans="1:28" x14ac:dyDescent="0.2">
      <c r="A25139" s="2"/>
      <c r="E25139" s="2"/>
      <c r="F25139" s="2"/>
      <c r="G25139" s="2"/>
      <c r="H25139" s="2"/>
      <c r="L25139" s="2"/>
      <c r="M25139" s="2"/>
      <c r="P25139" s="2"/>
      <c r="Q25139" s="2"/>
      <c r="R25139" s="2"/>
      <c r="S25139" s="2"/>
      <c r="AB25139" s="2"/>
    </row>
    <row r="25140" spans="1:28" x14ac:dyDescent="0.2">
      <c r="A25140" s="2"/>
      <c r="E25140" s="2"/>
      <c r="F25140" s="2"/>
      <c r="G25140" s="2"/>
      <c r="H25140" s="2"/>
      <c r="L25140" s="2"/>
      <c r="M25140" s="2"/>
      <c r="P25140" s="2"/>
      <c r="Q25140" s="2"/>
      <c r="R25140" s="2"/>
      <c r="S25140" s="2"/>
      <c r="AB25140" s="2"/>
    </row>
    <row r="25141" spans="1:28" x14ac:dyDescent="0.2">
      <c r="A25141" s="2"/>
      <c r="E25141" s="2"/>
      <c r="F25141" s="2"/>
      <c r="G25141" s="2"/>
      <c r="H25141" s="2"/>
      <c r="L25141" s="2"/>
      <c r="M25141" s="2"/>
      <c r="P25141" s="2"/>
      <c r="Q25141" s="2"/>
      <c r="R25141" s="2"/>
      <c r="S25141" s="2"/>
      <c r="AB25141" s="2"/>
    </row>
    <row r="25142" spans="1:28" x14ac:dyDescent="0.2">
      <c r="A25142" s="2"/>
      <c r="E25142" s="2"/>
      <c r="F25142" s="2"/>
      <c r="G25142" s="2"/>
      <c r="H25142" s="2"/>
      <c r="L25142" s="2"/>
      <c r="M25142" s="2"/>
      <c r="P25142" s="2"/>
      <c r="Q25142" s="2"/>
      <c r="R25142" s="2"/>
      <c r="S25142" s="2"/>
      <c r="AB25142" s="2"/>
    </row>
    <row r="25143" spans="1:28" x14ac:dyDescent="0.2">
      <c r="A25143" s="2"/>
      <c r="E25143" s="2"/>
      <c r="F25143" s="2"/>
      <c r="G25143" s="2"/>
      <c r="H25143" s="2"/>
      <c r="L25143" s="2"/>
      <c r="M25143" s="2"/>
      <c r="P25143" s="2"/>
      <c r="Q25143" s="2"/>
      <c r="R25143" s="2"/>
      <c r="S25143" s="2"/>
      <c r="AB25143" s="2"/>
    </row>
    <row r="25144" spans="1:28" x14ac:dyDescent="0.2">
      <c r="A25144" s="2"/>
      <c r="E25144" s="2"/>
      <c r="F25144" s="2"/>
      <c r="G25144" s="2"/>
      <c r="H25144" s="2"/>
      <c r="L25144" s="2"/>
      <c r="M25144" s="2"/>
      <c r="P25144" s="2"/>
      <c r="Q25144" s="2"/>
      <c r="R25144" s="2"/>
      <c r="S25144" s="2"/>
      <c r="AB25144" s="2"/>
    </row>
    <row r="25145" spans="1:28" x14ac:dyDescent="0.2">
      <c r="A25145" s="2"/>
      <c r="E25145" s="2"/>
      <c r="F25145" s="2"/>
      <c r="G25145" s="2"/>
      <c r="H25145" s="2"/>
      <c r="L25145" s="2"/>
      <c r="M25145" s="2"/>
      <c r="P25145" s="2"/>
      <c r="Q25145" s="2"/>
      <c r="R25145" s="2"/>
      <c r="S25145" s="2"/>
      <c r="AB25145" s="2"/>
    </row>
    <row r="25146" spans="1:28" x14ac:dyDescent="0.2">
      <c r="A25146" s="2"/>
      <c r="E25146" s="2"/>
      <c r="F25146" s="2"/>
      <c r="G25146" s="2"/>
      <c r="H25146" s="2"/>
      <c r="L25146" s="2"/>
      <c r="M25146" s="2"/>
      <c r="P25146" s="2"/>
      <c r="Q25146" s="2"/>
      <c r="R25146" s="2"/>
      <c r="S25146" s="2"/>
      <c r="AB25146" s="2"/>
    </row>
    <row r="25147" spans="1:28" x14ac:dyDescent="0.2">
      <c r="A25147" s="2"/>
      <c r="E25147" s="2"/>
      <c r="F25147" s="2"/>
      <c r="G25147" s="2"/>
      <c r="H25147" s="2"/>
      <c r="L25147" s="2"/>
      <c r="M25147" s="2"/>
      <c r="P25147" s="2"/>
      <c r="Q25147" s="2"/>
      <c r="R25147" s="2"/>
      <c r="S25147" s="2"/>
      <c r="AB25147" s="2"/>
    </row>
    <row r="25148" spans="1:28" x14ac:dyDescent="0.2">
      <c r="A25148" s="2"/>
      <c r="E25148" s="2"/>
      <c r="F25148" s="2"/>
      <c r="G25148" s="2"/>
      <c r="H25148" s="2"/>
      <c r="L25148" s="2"/>
      <c r="M25148" s="2"/>
      <c r="P25148" s="2"/>
      <c r="Q25148" s="2"/>
      <c r="R25148" s="2"/>
      <c r="S25148" s="2"/>
      <c r="AB25148" s="2"/>
    </row>
    <row r="25149" spans="1:28" x14ac:dyDescent="0.2">
      <c r="A25149" s="2"/>
      <c r="E25149" s="2"/>
      <c r="F25149" s="2"/>
      <c r="G25149" s="2"/>
      <c r="H25149" s="2"/>
      <c r="L25149" s="2"/>
      <c r="M25149" s="2"/>
      <c r="P25149" s="2"/>
      <c r="Q25149" s="2"/>
      <c r="R25149" s="2"/>
      <c r="S25149" s="2"/>
      <c r="AB25149" s="2"/>
    </row>
    <row r="25150" spans="1:28" x14ac:dyDescent="0.2">
      <c r="A25150" s="2"/>
      <c r="E25150" s="2"/>
      <c r="F25150" s="2"/>
      <c r="G25150" s="2"/>
      <c r="H25150" s="2"/>
      <c r="L25150" s="2"/>
      <c r="M25150" s="2"/>
      <c r="P25150" s="2"/>
      <c r="Q25150" s="2"/>
      <c r="R25150" s="2"/>
      <c r="S25150" s="2"/>
      <c r="AB25150" s="2"/>
    </row>
    <row r="25151" spans="1:28" x14ac:dyDescent="0.2">
      <c r="A25151" s="2"/>
      <c r="E25151" s="2"/>
      <c r="F25151" s="2"/>
      <c r="G25151" s="2"/>
      <c r="H25151" s="2"/>
      <c r="L25151" s="2"/>
      <c r="M25151" s="2"/>
      <c r="P25151" s="2"/>
      <c r="Q25151" s="2"/>
      <c r="R25151" s="2"/>
      <c r="S25151" s="2"/>
      <c r="AB25151" s="2"/>
    </row>
    <row r="25152" spans="1:28" x14ac:dyDescent="0.2">
      <c r="A25152" s="2"/>
      <c r="E25152" s="2"/>
      <c r="F25152" s="2"/>
      <c r="G25152" s="2"/>
      <c r="H25152" s="2"/>
      <c r="L25152" s="2"/>
      <c r="M25152" s="2"/>
      <c r="P25152" s="2"/>
      <c r="Q25152" s="2"/>
      <c r="R25152" s="2"/>
      <c r="S25152" s="2"/>
      <c r="AB25152" s="2"/>
    </row>
    <row r="25153" spans="1:28" x14ac:dyDescent="0.2">
      <c r="A25153" s="2"/>
      <c r="E25153" s="2"/>
      <c r="F25153" s="2"/>
      <c r="G25153" s="2"/>
      <c r="H25153" s="2"/>
      <c r="L25153" s="2"/>
      <c r="M25153" s="2"/>
      <c r="P25153" s="2"/>
      <c r="Q25153" s="2"/>
      <c r="R25153" s="2"/>
      <c r="S25153" s="2"/>
      <c r="AB25153" s="2"/>
    </row>
    <row r="25154" spans="1:28" x14ac:dyDescent="0.2">
      <c r="A25154" s="2"/>
      <c r="E25154" s="2"/>
      <c r="F25154" s="2"/>
      <c r="G25154" s="2"/>
      <c r="H25154" s="2"/>
      <c r="L25154" s="2"/>
      <c r="M25154" s="2"/>
      <c r="P25154" s="2"/>
      <c r="Q25154" s="2"/>
      <c r="R25154" s="2"/>
      <c r="S25154" s="2"/>
      <c r="AB25154" s="2"/>
    </row>
    <row r="25155" spans="1:28" x14ac:dyDescent="0.2">
      <c r="A25155" s="2"/>
      <c r="E25155" s="2"/>
      <c r="F25155" s="2"/>
      <c r="G25155" s="2"/>
      <c r="H25155" s="2"/>
      <c r="L25155" s="2"/>
      <c r="M25155" s="2"/>
      <c r="P25155" s="2"/>
      <c r="Q25155" s="2"/>
      <c r="R25155" s="2"/>
      <c r="S25155" s="2"/>
      <c r="AB25155" s="2"/>
    </row>
    <row r="25156" spans="1:28" x14ac:dyDescent="0.2">
      <c r="A25156" s="2"/>
      <c r="E25156" s="2"/>
      <c r="F25156" s="2"/>
      <c r="G25156" s="2"/>
      <c r="H25156" s="2"/>
      <c r="L25156" s="2"/>
      <c r="M25156" s="2"/>
      <c r="P25156" s="2"/>
      <c r="Q25156" s="2"/>
      <c r="R25156" s="2"/>
      <c r="S25156" s="2"/>
      <c r="AB25156" s="2"/>
    </row>
    <row r="25157" spans="1:28" x14ac:dyDescent="0.2">
      <c r="A25157" s="2"/>
      <c r="E25157" s="2"/>
      <c r="F25157" s="2"/>
      <c r="G25157" s="2"/>
      <c r="H25157" s="2"/>
      <c r="L25157" s="2"/>
      <c r="M25157" s="2"/>
      <c r="P25157" s="2"/>
      <c r="Q25157" s="2"/>
      <c r="R25157" s="2"/>
      <c r="S25157" s="2"/>
      <c r="AB25157" s="2"/>
    </row>
    <row r="25158" spans="1:28" x14ac:dyDescent="0.2">
      <c r="A25158" s="2"/>
      <c r="E25158" s="2"/>
      <c r="F25158" s="2"/>
      <c r="G25158" s="2"/>
      <c r="H25158" s="2"/>
      <c r="L25158" s="2"/>
      <c r="M25158" s="2"/>
      <c r="P25158" s="2"/>
      <c r="Q25158" s="2"/>
      <c r="R25158" s="2"/>
      <c r="S25158" s="2"/>
      <c r="AB25158" s="2"/>
    </row>
    <row r="25159" spans="1:28" x14ac:dyDescent="0.2">
      <c r="A25159" s="2"/>
      <c r="E25159" s="2"/>
      <c r="F25159" s="2"/>
      <c r="G25159" s="2"/>
      <c r="H25159" s="2"/>
      <c r="L25159" s="2"/>
      <c r="M25159" s="2"/>
      <c r="P25159" s="2"/>
      <c r="Q25159" s="2"/>
      <c r="R25159" s="2"/>
      <c r="S25159" s="2"/>
      <c r="AB25159" s="2"/>
    </row>
    <row r="25160" spans="1:28" x14ac:dyDescent="0.2">
      <c r="A25160" s="2"/>
      <c r="E25160" s="2"/>
      <c r="F25160" s="2"/>
      <c r="G25160" s="2"/>
      <c r="H25160" s="2"/>
      <c r="L25160" s="2"/>
      <c r="M25160" s="2"/>
      <c r="P25160" s="2"/>
      <c r="Q25160" s="2"/>
      <c r="R25160" s="2"/>
      <c r="S25160" s="2"/>
      <c r="AB25160" s="2"/>
    </row>
    <row r="25161" spans="1:28" x14ac:dyDescent="0.2">
      <c r="A25161" s="2"/>
      <c r="E25161" s="2"/>
      <c r="F25161" s="2"/>
      <c r="G25161" s="2"/>
      <c r="H25161" s="2"/>
      <c r="L25161" s="2"/>
      <c r="M25161" s="2"/>
      <c r="P25161" s="2"/>
      <c r="Q25161" s="2"/>
      <c r="R25161" s="2"/>
      <c r="S25161" s="2"/>
      <c r="AB25161" s="2"/>
    </row>
    <row r="25162" spans="1:28" x14ac:dyDescent="0.2">
      <c r="A25162" s="2"/>
      <c r="E25162" s="2"/>
      <c r="F25162" s="2"/>
      <c r="G25162" s="2"/>
      <c r="H25162" s="2"/>
      <c r="L25162" s="2"/>
      <c r="M25162" s="2"/>
      <c r="P25162" s="2"/>
      <c r="Q25162" s="2"/>
      <c r="R25162" s="2"/>
      <c r="S25162" s="2"/>
      <c r="AB25162" s="2"/>
    </row>
    <row r="25163" spans="1:28" x14ac:dyDescent="0.2">
      <c r="A25163" s="2"/>
      <c r="E25163" s="2"/>
      <c r="F25163" s="2"/>
      <c r="G25163" s="2"/>
      <c r="H25163" s="2"/>
      <c r="L25163" s="2"/>
      <c r="M25163" s="2"/>
      <c r="P25163" s="2"/>
      <c r="Q25163" s="2"/>
      <c r="R25163" s="2"/>
      <c r="S25163" s="2"/>
      <c r="AB25163" s="2"/>
    </row>
    <row r="25164" spans="1:28" x14ac:dyDescent="0.2">
      <c r="A25164" s="2"/>
      <c r="E25164" s="2"/>
      <c r="F25164" s="2"/>
      <c r="G25164" s="2"/>
      <c r="H25164" s="2"/>
      <c r="L25164" s="2"/>
      <c r="M25164" s="2"/>
      <c r="P25164" s="2"/>
      <c r="Q25164" s="2"/>
      <c r="R25164" s="2"/>
      <c r="S25164" s="2"/>
      <c r="AB25164" s="2"/>
    </row>
    <row r="25165" spans="1:28" x14ac:dyDescent="0.2">
      <c r="A25165" s="2"/>
      <c r="E25165" s="2"/>
      <c r="F25165" s="2"/>
      <c r="G25165" s="2"/>
      <c r="H25165" s="2"/>
      <c r="L25165" s="2"/>
      <c r="M25165" s="2"/>
      <c r="P25165" s="2"/>
      <c r="Q25165" s="2"/>
      <c r="R25165" s="2"/>
      <c r="S25165" s="2"/>
      <c r="AB25165" s="2"/>
    </row>
    <row r="25166" spans="1:28" x14ac:dyDescent="0.2">
      <c r="A25166" s="2"/>
      <c r="E25166" s="2"/>
      <c r="F25166" s="2"/>
      <c r="G25166" s="2"/>
      <c r="H25166" s="2"/>
      <c r="L25166" s="2"/>
      <c r="M25166" s="2"/>
      <c r="P25166" s="2"/>
      <c r="Q25166" s="2"/>
      <c r="R25166" s="2"/>
      <c r="S25166" s="2"/>
      <c r="AB25166" s="2"/>
    </row>
    <row r="25167" spans="1:28" x14ac:dyDescent="0.2">
      <c r="A25167" s="2"/>
      <c r="E25167" s="2"/>
      <c r="F25167" s="2"/>
      <c r="G25167" s="2"/>
      <c r="H25167" s="2"/>
      <c r="L25167" s="2"/>
      <c r="M25167" s="2"/>
      <c r="P25167" s="2"/>
      <c r="Q25167" s="2"/>
      <c r="R25167" s="2"/>
      <c r="S25167" s="2"/>
      <c r="AB25167" s="2"/>
    </row>
    <row r="25168" spans="1:28" x14ac:dyDescent="0.2">
      <c r="A25168" s="2"/>
      <c r="E25168" s="2"/>
      <c r="F25168" s="2"/>
      <c r="G25168" s="2"/>
      <c r="H25168" s="2"/>
      <c r="L25168" s="2"/>
      <c r="M25168" s="2"/>
      <c r="P25168" s="2"/>
      <c r="Q25168" s="2"/>
      <c r="R25168" s="2"/>
      <c r="S25168" s="2"/>
      <c r="AB25168" s="2"/>
    </row>
    <row r="25169" spans="1:28" x14ac:dyDescent="0.2">
      <c r="A25169" s="2"/>
      <c r="E25169" s="2"/>
      <c r="F25169" s="2"/>
      <c r="G25169" s="2"/>
      <c r="H25169" s="2"/>
      <c r="L25169" s="2"/>
      <c r="M25169" s="2"/>
      <c r="P25169" s="2"/>
      <c r="Q25169" s="2"/>
      <c r="R25169" s="2"/>
      <c r="S25169" s="2"/>
      <c r="AB25169" s="2"/>
    </row>
    <row r="25170" spans="1:28" x14ac:dyDescent="0.2">
      <c r="A25170" s="2"/>
      <c r="E25170" s="2"/>
      <c r="F25170" s="2"/>
      <c r="G25170" s="2"/>
      <c r="H25170" s="2"/>
      <c r="L25170" s="2"/>
      <c r="M25170" s="2"/>
      <c r="P25170" s="2"/>
      <c r="Q25170" s="2"/>
      <c r="R25170" s="2"/>
      <c r="S25170" s="2"/>
      <c r="AB25170" s="2"/>
    </row>
    <row r="25171" spans="1:28" x14ac:dyDescent="0.2">
      <c r="A25171" s="2"/>
      <c r="E25171" s="2"/>
      <c r="F25171" s="2"/>
      <c r="G25171" s="2"/>
      <c r="H25171" s="2"/>
      <c r="L25171" s="2"/>
      <c r="M25171" s="2"/>
      <c r="P25171" s="2"/>
      <c r="Q25171" s="2"/>
      <c r="R25171" s="2"/>
      <c r="S25171" s="2"/>
      <c r="AB25171" s="2"/>
    </row>
    <row r="25172" spans="1:28" x14ac:dyDescent="0.2">
      <c r="A25172" s="2"/>
      <c r="E25172" s="2"/>
      <c r="F25172" s="2"/>
      <c r="G25172" s="2"/>
      <c r="H25172" s="2"/>
      <c r="L25172" s="2"/>
      <c r="M25172" s="2"/>
      <c r="P25172" s="2"/>
      <c r="Q25172" s="2"/>
      <c r="R25172" s="2"/>
      <c r="S25172" s="2"/>
      <c r="AB25172" s="2"/>
    </row>
    <row r="25173" spans="1:28" x14ac:dyDescent="0.2">
      <c r="A25173" s="2"/>
      <c r="E25173" s="2"/>
      <c r="F25173" s="2"/>
      <c r="G25173" s="2"/>
      <c r="H25173" s="2"/>
      <c r="L25173" s="2"/>
      <c r="M25173" s="2"/>
      <c r="P25173" s="2"/>
      <c r="Q25173" s="2"/>
      <c r="R25173" s="2"/>
      <c r="S25173" s="2"/>
      <c r="AB25173" s="2"/>
    </row>
    <row r="25174" spans="1:28" x14ac:dyDescent="0.2">
      <c r="A25174" s="2"/>
      <c r="E25174" s="2"/>
      <c r="F25174" s="2"/>
      <c r="G25174" s="2"/>
      <c r="H25174" s="2"/>
      <c r="L25174" s="2"/>
      <c r="M25174" s="2"/>
      <c r="P25174" s="2"/>
      <c r="Q25174" s="2"/>
      <c r="R25174" s="2"/>
      <c r="S25174" s="2"/>
      <c r="AB25174" s="2"/>
    </row>
    <row r="25175" spans="1:28" x14ac:dyDescent="0.2">
      <c r="A25175" s="2"/>
      <c r="E25175" s="2"/>
      <c r="F25175" s="2"/>
      <c r="G25175" s="2"/>
      <c r="H25175" s="2"/>
      <c r="L25175" s="2"/>
      <c r="M25175" s="2"/>
      <c r="P25175" s="2"/>
      <c r="Q25175" s="2"/>
      <c r="R25175" s="2"/>
      <c r="S25175" s="2"/>
      <c r="AB25175" s="2"/>
    </row>
    <row r="25176" spans="1:28" x14ac:dyDescent="0.2">
      <c r="A25176" s="2"/>
      <c r="E25176" s="2"/>
      <c r="F25176" s="2"/>
      <c r="G25176" s="2"/>
      <c r="H25176" s="2"/>
      <c r="L25176" s="2"/>
      <c r="M25176" s="2"/>
      <c r="P25176" s="2"/>
      <c r="Q25176" s="2"/>
      <c r="R25176" s="2"/>
      <c r="S25176" s="2"/>
      <c r="AB25176" s="2"/>
    </row>
    <row r="25177" spans="1:28" x14ac:dyDescent="0.2">
      <c r="A25177" s="2"/>
      <c r="E25177" s="2"/>
      <c r="F25177" s="2"/>
      <c r="G25177" s="2"/>
      <c r="H25177" s="2"/>
      <c r="L25177" s="2"/>
      <c r="M25177" s="2"/>
      <c r="P25177" s="2"/>
      <c r="Q25177" s="2"/>
      <c r="R25177" s="2"/>
      <c r="S25177" s="2"/>
      <c r="AB25177" s="2"/>
    </row>
    <row r="25178" spans="1:28" x14ac:dyDescent="0.2">
      <c r="A25178" s="2"/>
      <c r="E25178" s="2"/>
      <c r="F25178" s="2"/>
      <c r="G25178" s="2"/>
      <c r="H25178" s="2"/>
      <c r="L25178" s="2"/>
      <c r="M25178" s="2"/>
      <c r="P25178" s="2"/>
      <c r="Q25178" s="2"/>
      <c r="R25178" s="2"/>
      <c r="S25178" s="2"/>
      <c r="AB25178" s="2"/>
    </row>
    <row r="25179" spans="1:28" x14ac:dyDescent="0.2">
      <c r="A25179" s="2"/>
      <c r="E25179" s="2"/>
      <c r="F25179" s="2"/>
      <c r="G25179" s="2"/>
      <c r="H25179" s="2"/>
      <c r="L25179" s="2"/>
      <c r="M25179" s="2"/>
      <c r="P25179" s="2"/>
      <c r="Q25179" s="2"/>
      <c r="R25179" s="2"/>
      <c r="S25179" s="2"/>
      <c r="AB25179" s="2"/>
    </row>
    <row r="25180" spans="1:28" x14ac:dyDescent="0.2">
      <c r="A25180" s="2"/>
      <c r="E25180" s="2"/>
      <c r="F25180" s="2"/>
      <c r="G25180" s="2"/>
      <c r="H25180" s="2"/>
      <c r="L25180" s="2"/>
      <c r="M25180" s="2"/>
      <c r="P25180" s="2"/>
      <c r="Q25180" s="2"/>
      <c r="R25180" s="2"/>
      <c r="S25180" s="2"/>
      <c r="AB25180" s="2"/>
    </row>
    <row r="25181" spans="1:28" x14ac:dyDescent="0.2">
      <c r="A25181" s="2"/>
      <c r="E25181" s="2"/>
      <c r="F25181" s="2"/>
      <c r="G25181" s="2"/>
      <c r="H25181" s="2"/>
      <c r="L25181" s="2"/>
      <c r="M25181" s="2"/>
      <c r="P25181" s="2"/>
      <c r="Q25181" s="2"/>
      <c r="R25181" s="2"/>
      <c r="S25181" s="2"/>
      <c r="AB25181" s="2"/>
    </row>
    <row r="25182" spans="1:28" x14ac:dyDescent="0.2">
      <c r="A25182" s="2"/>
      <c r="E25182" s="2"/>
      <c r="F25182" s="2"/>
      <c r="G25182" s="2"/>
      <c r="H25182" s="2"/>
      <c r="L25182" s="2"/>
      <c r="M25182" s="2"/>
      <c r="P25182" s="2"/>
      <c r="Q25182" s="2"/>
      <c r="R25182" s="2"/>
      <c r="S25182" s="2"/>
      <c r="AB25182" s="2"/>
    </row>
    <row r="25183" spans="1:28" x14ac:dyDescent="0.2">
      <c r="A25183" s="2"/>
      <c r="E25183" s="2"/>
      <c r="F25183" s="2"/>
      <c r="G25183" s="2"/>
      <c r="H25183" s="2"/>
      <c r="L25183" s="2"/>
      <c r="M25183" s="2"/>
      <c r="P25183" s="2"/>
      <c r="Q25183" s="2"/>
      <c r="R25183" s="2"/>
      <c r="S25183" s="2"/>
      <c r="AB25183" s="2"/>
    </row>
    <row r="25184" spans="1:28" x14ac:dyDescent="0.2">
      <c r="A25184" s="2"/>
      <c r="E25184" s="2"/>
      <c r="F25184" s="2"/>
      <c r="G25184" s="2"/>
      <c r="H25184" s="2"/>
      <c r="L25184" s="2"/>
      <c r="M25184" s="2"/>
      <c r="P25184" s="2"/>
      <c r="Q25184" s="2"/>
      <c r="R25184" s="2"/>
      <c r="S25184" s="2"/>
      <c r="AB25184" s="2"/>
    </row>
    <row r="25185" spans="1:28" x14ac:dyDescent="0.2">
      <c r="A25185" s="2"/>
      <c r="E25185" s="2"/>
      <c r="F25185" s="2"/>
      <c r="G25185" s="2"/>
      <c r="H25185" s="2"/>
      <c r="L25185" s="2"/>
      <c r="M25185" s="2"/>
      <c r="P25185" s="2"/>
      <c r="Q25185" s="2"/>
      <c r="R25185" s="2"/>
      <c r="S25185" s="2"/>
      <c r="AB25185" s="2"/>
    </row>
    <row r="25186" spans="1:28" x14ac:dyDescent="0.2">
      <c r="A25186" s="2"/>
      <c r="E25186" s="2"/>
      <c r="F25186" s="2"/>
      <c r="G25186" s="2"/>
      <c r="H25186" s="2"/>
      <c r="L25186" s="2"/>
      <c r="M25186" s="2"/>
      <c r="P25186" s="2"/>
      <c r="Q25186" s="2"/>
      <c r="R25186" s="2"/>
      <c r="S25186" s="2"/>
      <c r="AB25186" s="2"/>
    </row>
    <row r="25187" spans="1:28" x14ac:dyDescent="0.2">
      <c r="A25187" s="2"/>
      <c r="E25187" s="2"/>
      <c r="F25187" s="2"/>
      <c r="G25187" s="2"/>
      <c r="H25187" s="2"/>
      <c r="L25187" s="2"/>
      <c r="M25187" s="2"/>
      <c r="P25187" s="2"/>
      <c r="Q25187" s="2"/>
      <c r="R25187" s="2"/>
      <c r="S25187" s="2"/>
      <c r="AB25187" s="2"/>
    </row>
    <row r="25188" spans="1:28" x14ac:dyDescent="0.2">
      <c r="A25188" s="2"/>
      <c r="E25188" s="2"/>
      <c r="F25188" s="2"/>
      <c r="G25188" s="2"/>
      <c r="H25188" s="2"/>
      <c r="L25188" s="2"/>
      <c r="M25188" s="2"/>
      <c r="P25188" s="2"/>
      <c r="Q25188" s="2"/>
      <c r="R25188" s="2"/>
      <c r="S25188" s="2"/>
      <c r="AB25188" s="2"/>
    </row>
    <row r="25189" spans="1:28" x14ac:dyDescent="0.2">
      <c r="A25189" s="2"/>
      <c r="E25189" s="2"/>
      <c r="F25189" s="2"/>
      <c r="G25189" s="2"/>
      <c r="H25189" s="2"/>
      <c r="L25189" s="2"/>
      <c r="M25189" s="2"/>
      <c r="P25189" s="2"/>
      <c r="Q25189" s="2"/>
      <c r="R25189" s="2"/>
      <c r="S25189" s="2"/>
      <c r="AB25189" s="2"/>
    </row>
    <row r="25190" spans="1:28" x14ac:dyDescent="0.2">
      <c r="A25190" s="2"/>
      <c r="E25190" s="2"/>
      <c r="F25190" s="2"/>
      <c r="G25190" s="2"/>
      <c r="H25190" s="2"/>
      <c r="L25190" s="2"/>
      <c r="M25190" s="2"/>
      <c r="P25190" s="2"/>
      <c r="Q25190" s="2"/>
      <c r="R25190" s="2"/>
      <c r="S25190" s="2"/>
      <c r="AB25190" s="2"/>
    </row>
    <row r="25191" spans="1:28" x14ac:dyDescent="0.2">
      <c r="A25191" s="2"/>
      <c r="E25191" s="2"/>
      <c r="F25191" s="2"/>
      <c r="G25191" s="2"/>
      <c r="H25191" s="2"/>
      <c r="L25191" s="2"/>
      <c r="M25191" s="2"/>
      <c r="P25191" s="2"/>
      <c r="Q25191" s="2"/>
      <c r="R25191" s="2"/>
      <c r="S25191" s="2"/>
      <c r="AB25191" s="2"/>
    </row>
    <row r="25192" spans="1:28" x14ac:dyDescent="0.2">
      <c r="A25192" s="2"/>
      <c r="E25192" s="2"/>
      <c r="F25192" s="2"/>
      <c r="G25192" s="2"/>
      <c r="H25192" s="2"/>
      <c r="L25192" s="2"/>
      <c r="M25192" s="2"/>
      <c r="P25192" s="2"/>
      <c r="Q25192" s="2"/>
      <c r="R25192" s="2"/>
      <c r="S25192" s="2"/>
      <c r="AB25192" s="2"/>
    </row>
    <row r="25193" spans="1:28" x14ac:dyDescent="0.2">
      <c r="A25193" s="2"/>
      <c r="E25193" s="2"/>
      <c r="F25193" s="2"/>
      <c r="G25193" s="2"/>
      <c r="H25193" s="2"/>
      <c r="L25193" s="2"/>
      <c r="M25193" s="2"/>
      <c r="P25193" s="2"/>
      <c r="Q25193" s="2"/>
      <c r="R25193" s="2"/>
      <c r="S25193" s="2"/>
      <c r="AB25193" s="2"/>
    </row>
    <row r="25194" spans="1:28" x14ac:dyDescent="0.2">
      <c r="A25194" s="2"/>
      <c r="E25194" s="2"/>
      <c r="F25194" s="2"/>
      <c r="G25194" s="2"/>
      <c r="H25194" s="2"/>
      <c r="L25194" s="2"/>
      <c r="M25194" s="2"/>
      <c r="P25194" s="2"/>
      <c r="Q25194" s="2"/>
      <c r="R25194" s="2"/>
      <c r="S25194" s="2"/>
      <c r="AB25194" s="2"/>
    </row>
    <row r="25195" spans="1:28" x14ac:dyDescent="0.2">
      <c r="A25195" s="2"/>
      <c r="E25195" s="2"/>
      <c r="F25195" s="2"/>
      <c r="G25195" s="2"/>
      <c r="H25195" s="2"/>
      <c r="L25195" s="2"/>
      <c r="M25195" s="2"/>
      <c r="P25195" s="2"/>
      <c r="Q25195" s="2"/>
      <c r="R25195" s="2"/>
      <c r="S25195" s="2"/>
      <c r="AB25195" s="2"/>
    </row>
    <row r="25196" spans="1:28" x14ac:dyDescent="0.2">
      <c r="A25196" s="2"/>
      <c r="E25196" s="2"/>
      <c r="F25196" s="2"/>
      <c r="G25196" s="2"/>
      <c r="H25196" s="2"/>
      <c r="L25196" s="2"/>
      <c r="M25196" s="2"/>
      <c r="P25196" s="2"/>
      <c r="Q25196" s="2"/>
      <c r="R25196" s="2"/>
      <c r="S25196" s="2"/>
      <c r="AB25196" s="2"/>
    </row>
    <row r="25197" spans="1:28" x14ac:dyDescent="0.2">
      <c r="A25197" s="2"/>
      <c r="E25197" s="2"/>
      <c r="F25197" s="2"/>
      <c r="G25197" s="2"/>
      <c r="H25197" s="2"/>
      <c r="L25197" s="2"/>
      <c r="M25197" s="2"/>
      <c r="P25197" s="2"/>
      <c r="Q25197" s="2"/>
      <c r="R25197" s="2"/>
      <c r="S25197" s="2"/>
      <c r="AB25197" s="2"/>
    </row>
    <row r="25198" spans="1:28" x14ac:dyDescent="0.2">
      <c r="A25198" s="2"/>
      <c r="E25198" s="2"/>
      <c r="F25198" s="2"/>
      <c r="G25198" s="2"/>
      <c r="H25198" s="2"/>
      <c r="L25198" s="2"/>
      <c r="M25198" s="2"/>
      <c r="P25198" s="2"/>
      <c r="Q25198" s="2"/>
      <c r="R25198" s="2"/>
      <c r="S25198" s="2"/>
      <c r="AB25198" s="2"/>
    </row>
    <row r="25199" spans="1:28" x14ac:dyDescent="0.2">
      <c r="A25199" s="2"/>
      <c r="E25199" s="2"/>
      <c r="F25199" s="2"/>
      <c r="G25199" s="2"/>
      <c r="H25199" s="2"/>
      <c r="L25199" s="2"/>
      <c r="M25199" s="2"/>
      <c r="P25199" s="2"/>
      <c r="Q25199" s="2"/>
      <c r="R25199" s="2"/>
      <c r="S25199" s="2"/>
      <c r="AB25199" s="2"/>
    </row>
    <row r="25200" spans="1:28" x14ac:dyDescent="0.2">
      <c r="A25200" s="2"/>
      <c r="E25200" s="2"/>
      <c r="F25200" s="2"/>
      <c r="G25200" s="2"/>
      <c r="H25200" s="2"/>
      <c r="L25200" s="2"/>
      <c r="M25200" s="2"/>
      <c r="P25200" s="2"/>
      <c r="Q25200" s="2"/>
      <c r="R25200" s="2"/>
      <c r="S25200" s="2"/>
      <c r="AB25200" s="2"/>
    </row>
    <row r="25201" spans="1:28" x14ac:dyDescent="0.2">
      <c r="A25201" s="2"/>
      <c r="E25201" s="2"/>
      <c r="F25201" s="2"/>
      <c r="G25201" s="2"/>
      <c r="H25201" s="2"/>
      <c r="L25201" s="2"/>
      <c r="M25201" s="2"/>
      <c r="P25201" s="2"/>
      <c r="Q25201" s="2"/>
      <c r="R25201" s="2"/>
      <c r="S25201" s="2"/>
      <c r="AB25201" s="2"/>
    </row>
    <row r="25202" spans="1:28" x14ac:dyDescent="0.2">
      <c r="A25202" s="2"/>
      <c r="E25202" s="2"/>
      <c r="F25202" s="2"/>
      <c r="G25202" s="2"/>
      <c r="H25202" s="2"/>
      <c r="L25202" s="2"/>
      <c r="M25202" s="2"/>
      <c r="P25202" s="2"/>
      <c r="Q25202" s="2"/>
      <c r="R25202" s="2"/>
      <c r="S25202" s="2"/>
      <c r="AB25202" s="2"/>
    </row>
    <row r="25203" spans="1:28" x14ac:dyDescent="0.2">
      <c r="A25203" s="2"/>
      <c r="E25203" s="2"/>
      <c r="F25203" s="2"/>
      <c r="G25203" s="2"/>
      <c r="H25203" s="2"/>
      <c r="L25203" s="2"/>
      <c r="M25203" s="2"/>
      <c r="P25203" s="2"/>
      <c r="Q25203" s="2"/>
      <c r="R25203" s="2"/>
      <c r="S25203" s="2"/>
      <c r="AB25203" s="2"/>
    </row>
    <row r="25204" spans="1:28" x14ac:dyDescent="0.2">
      <c r="A25204" s="2"/>
      <c r="E25204" s="2"/>
      <c r="F25204" s="2"/>
      <c r="G25204" s="2"/>
      <c r="H25204" s="2"/>
      <c r="L25204" s="2"/>
      <c r="M25204" s="2"/>
      <c r="P25204" s="2"/>
      <c r="Q25204" s="2"/>
      <c r="R25204" s="2"/>
      <c r="S25204" s="2"/>
      <c r="AB25204" s="2"/>
    </row>
    <row r="25205" spans="1:28" x14ac:dyDescent="0.2">
      <c r="A25205" s="2"/>
      <c r="E25205" s="2"/>
      <c r="F25205" s="2"/>
      <c r="G25205" s="2"/>
      <c r="H25205" s="2"/>
      <c r="L25205" s="2"/>
      <c r="M25205" s="2"/>
      <c r="P25205" s="2"/>
      <c r="Q25205" s="2"/>
      <c r="R25205" s="2"/>
      <c r="S25205" s="2"/>
      <c r="AB25205" s="2"/>
    </row>
    <row r="25206" spans="1:28" x14ac:dyDescent="0.2">
      <c r="A25206" s="2"/>
      <c r="E25206" s="2"/>
      <c r="F25206" s="2"/>
      <c r="G25206" s="2"/>
      <c r="H25206" s="2"/>
      <c r="L25206" s="2"/>
      <c r="M25206" s="2"/>
      <c r="P25206" s="2"/>
      <c r="Q25206" s="2"/>
      <c r="R25206" s="2"/>
      <c r="S25206" s="2"/>
      <c r="AB25206" s="2"/>
    </row>
    <row r="25207" spans="1:28" x14ac:dyDescent="0.2">
      <c r="A25207" s="2"/>
      <c r="E25207" s="2"/>
      <c r="F25207" s="2"/>
      <c r="G25207" s="2"/>
      <c r="H25207" s="2"/>
      <c r="L25207" s="2"/>
      <c r="M25207" s="2"/>
      <c r="P25207" s="2"/>
      <c r="Q25207" s="2"/>
      <c r="R25207" s="2"/>
      <c r="S25207" s="2"/>
      <c r="AB25207" s="2"/>
    </row>
    <row r="25208" spans="1:28" x14ac:dyDescent="0.2">
      <c r="A25208" s="2"/>
      <c r="E25208" s="2"/>
      <c r="F25208" s="2"/>
      <c r="G25208" s="2"/>
      <c r="H25208" s="2"/>
      <c r="L25208" s="2"/>
      <c r="M25208" s="2"/>
      <c r="P25208" s="2"/>
      <c r="Q25208" s="2"/>
      <c r="R25208" s="2"/>
      <c r="S25208" s="2"/>
      <c r="AB25208" s="2"/>
    </row>
    <row r="25209" spans="1:28" x14ac:dyDescent="0.2">
      <c r="A25209" s="2"/>
      <c r="E25209" s="2"/>
      <c r="F25209" s="2"/>
      <c r="G25209" s="2"/>
      <c r="H25209" s="2"/>
      <c r="L25209" s="2"/>
      <c r="M25209" s="2"/>
      <c r="P25209" s="2"/>
      <c r="Q25209" s="2"/>
      <c r="R25209" s="2"/>
      <c r="S25209" s="2"/>
      <c r="AB25209" s="2"/>
    </row>
    <row r="25210" spans="1:28" x14ac:dyDescent="0.2">
      <c r="A25210" s="2"/>
      <c r="E25210" s="2"/>
      <c r="F25210" s="2"/>
      <c r="G25210" s="2"/>
      <c r="H25210" s="2"/>
      <c r="L25210" s="2"/>
      <c r="M25210" s="2"/>
      <c r="P25210" s="2"/>
      <c r="Q25210" s="2"/>
      <c r="R25210" s="2"/>
      <c r="S25210" s="2"/>
      <c r="AB25210" s="2"/>
    </row>
    <row r="25211" spans="1:28" x14ac:dyDescent="0.2">
      <c r="A25211" s="2"/>
      <c r="E25211" s="2"/>
      <c r="F25211" s="2"/>
      <c r="G25211" s="2"/>
      <c r="H25211" s="2"/>
      <c r="L25211" s="2"/>
      <c r="M25211" s="2"/>
      <c r="P25211" s="2"/>
      <c r="Q25211" s="2"/>
      <c r="R25211" s="2"/>
      <c r="S25211" s="2"/>
      <c r="AB25211" s="2"/>
    </row>
    <row r="25212" spans="1:28" x14ac:dyDescent="0.2">
      <c r="A25212" s="2"/>
      <c r="E25212" s="2"/>
      <c r="F25212" s="2"/>
      <c r="G25212" s="2"/>
      <c r="H25212" s="2"/>
      <c r="L25212" s="2"/>
      <c r="M25212" s="2"/>
      <c r="P25212" s="2"/>
      <c r="Q25212" s="2"/>
      <c r="R25212" s="2"/>
      <c r="S25212" s="2"/>
      <c r="AB25212" s="2"/>
    </row>
    <row r="25213" spans="1:28" x14ac:dyDescent="0.2">
      <c r="A25213" s="2"/>
      <c r="E25213" s="2"/>
      <c r="F25213" s="2"/>
      <c r="G25213" s="2"/>
      <c r="H25213" s="2"/>
      <c r="L25213" s="2"/>
      <c r="M25213" s="2"/>
      <c r="P25213" s="2"/>
      <c r="Q25213" s="2"/>
      <c r="R25213" s="2"/>
      <c r="S25213" s="2"/>
      <c r="AB25213" s="2"/>
    </row>
    <row r="25214" spans="1:28" x14ac:dyDescent="0.2">
      <c r="A25214" s="2"/>
      <c r="E25214" s="2"/>
      <c r="F25214" s="2"/>
      <c r="G25214" s="2"/>
      <c r="H25214" s="2"/>
      <c r="L25214" s="2"/>
      <c r="M25214" s="2"/>
      <c r="P25214" s="2"/>
      <c r="Q25214" s="2"/>
      <c r="R25214" s="2"/>
      <c r="S25214" s="2"/>
      <c r="AB25214" s="2"/>
    </row>
    <row r="25215" spans="1:28" x14ac:dyDescent="0.2">
      <c r="A25215" s="2"/>
      <c r="E25215" s="2"/>
      <c r="F25215" s="2"/>
      <c r="G25215" s="2"/>
      <c r="H25215" s="2"/>
      <c r="L25215" s="2"/>
      <c r="M25215" s="2"/>
      <c r="P25215" s="2"/>
      <c r="Q25215" s="2"/>
      <c r="R25215" s="2"/>
      <c r="S25215" s="2"/>
      <c r="AB25215" s="2"/>
    </row>
    <row r="25216" spans="1:28" x14ac:dyDescent="0.2">
      <c r="A25216" s="2"/>
      <c r="E25216" s="2"/>
      <c r="F25216" s="2"/>
      <c r="G25216" s="2"/>
      <c r="H25216" s="2"/>
      <c r="L25216" s="2"/>
      <c r="M25216" s="2"/>
      <c r="P25216" s="2"/>
      <c r="Q25216" s="2"/>
      <c r="R25216" s="2"/>
      <c r="S25216" s="2"/>
      <c r="AB25216" s="2"/>
    </row>
    <row r="25217" spans="1:28" x14ac:dyDescent="0.2">
      <c r="A25217" s="2"/>
      <c r="E25217" s="2"/>
      <c r="F25217" s="2"/>
      <c r="G25217" s="2"/>
      <c r="H25217" s="2"/>
      <c r="L25217" s="2"/>
      <c r="M25217" s="2"/>
      <c r="P25217" s="2"/>
      <c r="Q25217" s="2"/>
      <c r="R25217" s="2"/>
      <c r="S25217" s="2"/>
      <c r="AB25217" s="2"/>
    </row>
    <row r="25218" spans="1:28" x14ac:dyDescent="0.2">
      <c r="A25218" s="2"/>
      <c r="E25218" s="2"/>
      <c r="F25218" s="2"/>
      <c r="G25218" s="2"/>
      <c r="H25218" s="2"/>
      <c r="L25218" s="2"/>
      <c r="M25218" s="2"/>
      <c r="P25218" s="2"/>
      <c r="Q25218" s="2"/>
      <c r="R25218" s="2"/>
      <c r="S25218" s="2"/>
      <c r="AB25218" s="2"/>
    </row>
    <row r="25219" spans="1:28" x14ac:dyDescent="0.2">
      <c r="A25219" s="2"/>
      <c r="E25219" s="2"/>
      <c r="F25219" s="2"/>
      <c r="G25219" s="2"/>
      <c r="H25219" s="2"/>
      <c r="L25219" s="2"/>
      <c r="M25219" s="2"/>
      <c r="P25219" s="2"/>
      <c r="Q25219" s="2"/>
      <c r="R25219" s="2"/>
      <c r="S25219" s="2"/>
      <c r="AB25219" s="2"/>
    </row>
    <row r="25220" spans="1:28" x14ac:dyDescent="0.2">
      <c r="A25220" s="2"/>
      <c r="E25220" s="2"/>
      <c r="F25220" s="2"/>
      <c r="G25220" s="2"/>
      <c r="H25220" s="2"/>
      <c r="L25220" s="2"/>
      <c r="M25220" s="2"/>
      <c r="P25220" s="2"/>
      <c r="Q25220" s="2"/>
      <c r="R25220" s="2"/>
      <c r="S25220" s="2"/>
      <c r="AB25220" s="2"/>
    </row>
    <row r="25221" spans="1:28" x14ac:dyDescent="0.2">
      <c r="A25221" s="2"/>
      <c r="E25221" s="2"/>
      <c r="F25221" s="2"/>
      <c r="G25221" s="2"/>
      <c r="H25221" s="2"/>
      <c r="L25221" s="2"/>
      <c r="M25221" s="2"/>
      <c r="P25221" s="2"/>
      <c r="Q25221" s="2"/>
      <c r="R25221" s="2"/>
      <c r="S25221" s="2"/>
      <c r="AB25221" s="2"/>
    </row>
    <row r="25222" spans="1:28" x14ac:dyDescent="0.2">
      <c r="A25222" s="2"/>
      <c r="E25222" s="2"/>
      <c r="F25222" s="2"/>
      <c r="G25222" s="2"/>
      <c r="H25222" s="2"/>
      <c r="L25222" s="2"/>
      <c r="M25222" s="2"/>
      <c r="P25222" s="2"/>
      <c r="Q25222" s="2"/>
      <c r="R25222" s="2"/>
      <c r="S25222" s="2"/>
      <c r="AB25222" s="2"/>
    </row>
    <row r="25223" spans="1:28" x14ac:dyDescent="0.2">
      <c r="A25223" s="2"/>
      <c r="E25223" s="2"/>
      <c r="F25223" s="2"/>
      <c r="G25223" s="2"/>
      <c r="H25223" s="2"/>
      <c r="L25223" s="2"/>
      <c r="M25223" s="2"/>
      <c r="P25223" s="2"/>
      <c r="Q25223" s="2"/>
      <c r="R25223" s="2"/>
      <c r="S25223" s="2"/>
      <c r="AB25223" s="2"/>
    </row>
    <row r="25224" spans="1:28" x14ac:dyDescent="0.2">
      <c r="A25224" s="2"/>
      <c r="E25224" s="2"/>
      <c r="F25224" s="2"/>
      <c r="G25224" s="2"/>
      <c r="H25224" s="2"/>
      <c r="L25224" s="2"/>
      <c r="M25224" s="2"/>
      <c r="P25224" s="2"/>
      <c r="Q25224" s="2"/>
      <c r="R25224" s="2"/>
      <c r="S25224" s="2"/>
      <c r="AB25224" s="2"/>
    </row>
    <row r="25225" spans="1:28" x14ac:dyDescent="0.2">
      <c r="A25225" s="2"/>
      <c r="E25225" s="2"/>
      <c r="F25225" s="2"/>
      <c r="G25225" s="2"/>
      <c r="H25225" s="2"/>
      <c r="L25225" s="2"/>
      <c r="M25225" s="2"/>
      <c r="P25225" s="2"/>
      <c r="Q25225" s="2"/>
      <c r="R25225" s="2"/>
      <c r="S25225" s="2"/>
      <c r="AB25225" s="2"/>
    </row>
    <row r="25226" spans="1:28" x14ac:dyDescent="0.2">
      <c r="A25226" s="2"/>
      <c r="E25226" s="2"/>
      <c r="F25226" s="2"/>
      <c r="G25226" s="2"/>
      <c r="H25226" s="2"/>
      <c r="L25226" s="2"/>
      <c r="M25226" s="2"/>
      <c r="P25226" s="2"/>
      <c r="Q25226" s="2"/>
      <c r="R25226" s="2"/>
      <c r="S25226" s="2"/>
      <c r="AB25226" s="2"/>
    </row>
    <row r="25227" spans="1:28" x14ac:dyDescent="0.2">
      <c r="A25227" s="2"/>
      <c r="E25227" s="2"/>
      <c r="F25227" s="2"/>
      <c r="G25227" s="2"/>
      <c r="H25227" s="2"/>
      <c r="L25227" s="2"/>
      <c r="M25227" s="2"/>
      <c r="P25227" s="2"/>
      <c r="Q25227" s="2"/>
      <c r="R25227" s="2"/>
      <c r="S25227" s="2"/>
      <c r="AB25227" s="2"/>
    </row>
    <row r="25228" spans="1:28" x14ac:dyDescent="0.2">
      <c r="A25228" s="2"/>
      <c r="E25228" s="2"/>
      <c r="F25228" s="2"/>
      <c r="G25228" s="2"/>
      <c r="H25228" s="2"/>
      <c r="L25228" s="2"/>
      <c r="M25228" s="2"/>
      <c r="P25228" s="2"/>
      <c r="Q25228" s="2"/>
      <c r="R25228" s="2"/>
      <c r="S25228" s="2"/>
      <c r="AB25228" s="2"/>
    </row>
    <row r="25229" spans="1:28" x14ac:dyDescent="0.2">
      <c r="A25229" s="2"/>
      <c r="E25229" s="2"/>
      <c r="F25229" s="2"/>
      <c r="G25229" s="2"/>
      <c r="H25229" s="2"/>
      <c r="L25229" s="2"/>
      <c r="M25229" s="2"/>
      <c r="P25229" s="2"/>
      <c r="Q25229" s="2"/>
      <c r="R25229" s="2"/>
      <c r="S25229" s="2"/>
      <c r="AB25229" s="2"/>
    </row>
    <row r="25230" spans="1:28" x14ac:dyDescent="0.2">
      <c r="A25230" s="2"/>
      <c r="E25230" s="2"/>
      <c r="F25230" s="2"/>
      <c r="G25230" s="2"/>
      <c r="H25230" s="2"/>
      <c r="L25230" s="2"/>
      <c r="M25230" s="2"/>
      <c r="P25230" s="2"/>
      <c r="Q25230" s="2"/>
      <c r="R25230" s="2"/>
      <c r="S25230" s="2"/>
      <c r="AB25230" s="2"/>
    </row>
    <row r="25231" spans="1:28" x14ac:dyDescent="0.2">
      <c r="A25231" s="2"/>
      <c r="E25231" s="2"/>
      <c r="F25231" s="2"/>
      <c r="G25231" s="2"/>
      <c r="H25231" s="2"/>
      <c r="L25231" s="2"/>
      <c r="M25231" s="2"/>
      <c r="P25231" s="2"/>
      <c r="Q25231" s="2"/>
      <c r="R25231" s="2"/>
      <c r="S25231" s="2"/>
      <c r="AB25231" s="2"/>
    </row>
    <row r="25232" spans="1:28" x14ac:dyDescent="0.2">
      <c r="A25232" s="2"/>
      <c r="E25232" s="2"/>
      <c r="F25232" s="2"/>
      <c r="G25232" s="2"/>
      <c r="H25232" s="2"/>
      <c r="L25232" s="2"/>
      <c r="M25232" s="2"/>
      <c r="P25232" s="2"/>
      <c r="Q25232" s="2"/>
      <c r="R25232" s="2"/>
      <c r="S25232" s="2"/>
      <c r="AB25232" s="2"/>
    </row>
    <row r="25233" spans="1:28" x14ac:dyDescent="0.2">
      <c r="A25233" s="2"/>
      <c r="E25233" s="2"/>
      <c r="F25233" s="2"/>
      <c r="G25233" s="2"/>
      <c r="H25233" s="2"/>
      <c r="L25233" s="2"/>
      <c r="M25233" s="2"/>
      <c r="P25233" s="2"/>
      <c r="Q25233" s="2"/>
      <c r="R25233" s="2"/>
      <c r="S25233" s="2"/>
      <c r="AB25233" s="2"/>
    </row>
    <row r="25234" spans="1:28" x14ac:dyDescent="0.2">
      <c r="A25234" s="2"/>
      <c r="E25234" s="2"/>
      <c r="F25234" s="2"/>
      <c r="G25234" s="2"/>
      <c r="H25234" s="2"/>
      <c r="L25234" s="2"/>
      <c r="M25234" s="2"/>
      <c r="P25234" s="2"/>
      <c r="Q25234" s="2"/>
      <c r="R25234" s="2"/>
      <c r="S25234" s="2"/>
      <c r="AB25234" s="2"/>
    </row>
    <row r="25235" spans="1:28" x14ac:dyDescent="0.2">
      <c r="A25235" s="2"/>
      <c r="E25235" s="2"/>
      <c r="F25235" s="2"/>
      <c r="G25235" s="2"/>
      <c r="H25235" s="2"/>
      <c r="L25235" s="2"/>
      <c r="M25235" s="2"/>
      <c r="P25235" s="2"/>
      <c r="Q25235" s="2"/>
      <c r="R25235" s="2"/>
      <c r="S25235" s="2"/>
      <c r="AB25235" s="2"/>
    </row>
    <row r="25236" spans="1:28" x14ac:dyDescent="0.2">
      <c r="A25236" s="2"/>
      <c r="E25236" s="2"/>
      <c r="F25236" s="2"/>
      <c r="G25236" s="2"/>
      <c r="H25236" s="2"/>
      <c r="L25236" s="2"/>
      <c r="M25236" s="2"/>
      <c r="P25236" s="2"/>
      <c r="Q25236" s="2"/>
      <c r="R25236" s="2"/>
      <c r="S25236" s="2"/>
      <c r="AB25236" s="2"/>
    </row>
    <row r="25237" spans="1:28" x14ac:dyDescent="0.2">
      <c r="A25237" s="2"/>
      <c r="E25237" s="2"/>
      <c r="F25237" s="2"/>
      <c r="G25237" s="2"/>
      <c r="H25237" s="2"/>
      <c r="L25237" s="2"/>
      <c r="M25237" s="2"/>
      <c r="P25237" s="2"/>
      <c r="Q25237" s="2"/>
      <c r="R25237" s="2"/>
      <c r="S25237" s="2"/>
      <c r="AB25237" s="2"/>
    </row>
    <row r="25238" spans="1:28" x14ac:dyDescent="0.2">
      <c r="A25238" s="2"/>
      <c r="E25238" s="2"/>
      <c r="F25238" s="2"/>
      <c r="G25238" s="2"/>
      <c r="H25238" s="2"/>
      <c r="L25238" s="2"/>
      <c r="M25238" s="2"/>
      <c r="P25238" s="2"/>
      <c r="Q25238" s="2"/>
      <c r="R25238" s="2"/>
      <c r="S25238" s="2"/>
      <c r="AB25238" s="2"/>
    </row>
    <row r="25239" spans="1:28" x14ac:dyDescent="0.2">
      <c r="A25239" s="2"/>
      <c r="E25239" s="2"/>
      <c r="F25239" s="2"/>
      <c r="G25239" s="2"/>
      <c r="H25239" s="2"/>
      <c r="L25239" s="2"/>
      <c r="M25239" s="2"/>
      <c r="P25239" s="2"/>
      <c r="Q25239" s="2"/>
      <c r="R25239" s="2"/>
      <c r="S25239" s="2"/>
      <c r="AB25239" s="2"/>
    </row>
    <row r="25240" spans="1:28" x14ac:dyDescent="0.2">
      <c r="A25240" s="2"/>
      <c r="E25240" s="2"/>
      <c r="F25240" s="2"/>
      <c r="G25240" s="2"/>
      <c r="H25240" s="2"/>
      <c r="L25240" s="2"/>
      <c r="M25240" s="2"/>
      <c r="P25240" s="2"/>
      <c r="Q25240" s="2"/>
      <c r="R25240" s="2"/>
      <c r="S25240" s="2"/>
      <c r="AB25240" s="2"/>
    </row>
    <row r="25241" spans="1:28" x14ac:dyDescent="0.2">
      <c r="A25241" s="2"/>
      <c r="E25241" s="2"/>
      <c r="F25241" s="2"/>
      <c r="G25241" s="2"/>
      <c r="H25241" s="2"/>
      <c r="L25241" s="2"/>
      <c r="M25241" s="2"/>
      <c r="P25241" s="2"/>
      <c r="Q25241" s="2"/>
      <c r="R25241" s="2"/>
      <c r="S25241" s="2"/>
      <c r="AB25241" s="2"/>
    </row>
    <row r="25242" spans="1:28" x14ac:dyDescent="0.2">
      <c r="A25242" s="2"/>
      <c r="E25242" s="2"/>
      <c r="F25242" s="2"/>
      <c r="G25242" s="2"/>
      <c r="H25242" s="2"/>
      <c r="L25242" s="2"/>
      <c r="M25242" s="2"/>
      <c r="P25242" s="2"/>
      <c r="Q25242" s="2"/>
      <c r="R25242" s="2"/>
      <c r="S25242" s="2"/>
      <c r="AB25242" s="2"/>
    </row>
    <row r="25243" spans="1:28" x14ac:dyDescent="0.2">
      <c r="A25243" s="2"/>
      <c r="E25243" s="2"/>
      <c r="F25243" s="2"/>
      <c r="G25243" s="2"/>
      <c r="H25243" s="2"/>
      <c r="L25243" s="2"/>
      <c r="M25243" s="2"/>
      <c r="P25243" s="2"/>
      <c r="Q25243" s="2"/>
      <c r="R25243" s="2"/>
      <c r="S25243" s="2"/>
      <c r="AB25243" s="2"/>
    </row>
    <row r="25244" spans="1:28" x14ac:dyDescent="0.2">
      <c r="A25244" s="2"/>
      <c r="E25244" s="2"/>
      <c r="F25244" s="2"/>
      <c r="G25244" s="2"/>
      <c r="H25244" s="2"/>
      <c r="L25244" s="2"/>
      <c r="M25244" s="2"/>
      <c r="P25244" s="2"/>
      <c r="Q25244" s="2"/>
      <c r="R25244" s="2"/>
      <c r="S25244" s="2"/>
      <c r="AB25244" s="2"/>
    </row>
    <row r="25245" spans="1:28" x14ac:dyDescent="0.2">
      <c r="A25245" s="2"/>
      <c r="E25245" s="2"/>
      <c r="F25245" s="2"/>
      <c r="G25245" s="2"/>
      <c r="H25245" s="2"/>
      <c r="L25245" s="2"/>
      <c r="M25245" s="2"/>
      <c r="P25245" s="2"/>
      <c r="Q25245" s="2"/>
      <c r="R25245" s="2"/>
      <c r="S25245" s="2"/>
      <c r="AB25245" s="2"/>
    </row>
    <row r="25246" spans="1:28" x14ac:dyDescent="0.2">
      <c r="A25246" s="2"/>
      <c r="E25246" s="2"/>
      <c r="F25246" s="2"/>
      <c r="G25246" s="2"/>
      <c r="H25246" s="2"/>
      <c r="L25246" s="2"/>
      <c r="M25246" s="2"/>
      <c r="P25246" s="2"/>
      <c r="Q25246" s="2"/>
      <c r="R25246" s="2"/>
      <c r="S25246" s="2"/>
      <c r="AB25246" s="2"/>
    </row>
    <row r="25247" spans="1:28" x14ac:dyDescent="0.2">
      <c r="A25247" s="2"/>
      <c r="E25247" s="2"/>
      <c r="F25247" s="2"/>
      <c r="G25247" s="2"/>
      <c r="H25247" s="2"/>
      <c r="L25247" s="2"/>
      <c r="M25247" s="2"/>
      <c r="P25247" s="2"/>
      <c r="Q25247" s="2"/>
      <c r="R25247" s="2"/>
      <c r="S25247" s="2"/>
      <c r="AB25247" s="2"/>
    </row>
    <row r="25248" spans="1:28" x14ac:dyDescent="0.2">
      <c r="A25248" s="2"/>
      <c r="E25248" s="2"/>
      <c r="F25248" s="2"/>
      <c r="G25248" s="2"/>
      <c r="H25248" s="2"/>
      <c r="L25248" s="2"/>
      <c r="M25248" s="2"/>
      <c r="P25248" s="2"/>
      <c r="Q25248" s="2"/>
      <c r="R25248" s="2"/>
      <c r="S25248" s="2"/>
      <c r="AB25248" s="2"/>
    </row>
    <row r="25249" spans="1:28" x14ac:dyDescent="0.2">
      <c r="A25249" s="2"/>
      <c r="E25249" s="2"/>
      <c r="F25249" s="2"/>
      <c r="G25249" s="2"/>
      <c r="H25249" s="2"/>
      <c r="L25249" s="2"/>
      <c r="M25249" s="2"/>
      <c r="P25249" s="2"/>
      <c r="Q25249" s="2"/>
      <c r="R25249" s="2"/>
      <c r="S25249" s="2"/>
      <c r="AB25249" s="2"/>
    </row>
    <row r="25250" spans="1:28" x14ac:dyDescent="0.2">
      <c r="A25250" s="2"/>
      <c r="E25250" s="2"/>
      <c r="F25250" s="2"/>
      <c r="G25250" s="2"/>
      <c r="H25250" s="2"/>
      <c r="L25250" s="2"/>
      <c r="M25250" s="2"/>
      <c r="P25250" s="2"/>
      <c r="Q25250" s="2"/>
      <c r="R25250" s="2"/>
      <c r="S25250" s="2"/>
      <c r="AB25250" s="2"/>
    </row>
    <row r="25251" spans="1:28" x14ac:dyDescent="0.2">
      <c r="A25251" s="2"/>
      <c r="E25251" s="2"/>
      <c r="F25251" s="2"/>
      <c r="G25251" s="2"/>
      <c r="H25251" s="2"/>
      <c r="L25251" s="2"/>
      <c r="M25251" s="2"/>
      <c r="P25251" s="2"/>
      <c r="Q25251" s="2"/>
      <c r="R25251" s="2"/>
      <c r="S25251" s="2"/>
      <c r="AB25251" s="2"/>
    </row>
    <row r="25252" spans="1:28" x14ac:dyDescent="0.2">
      <c r="A25252" s="2"/>
      <c r="E25252" s="2"/>
      <c r="F25252" s="2"/>
      <c r="G25252" s="2"/>
      <c r="H25252" s="2"/>
      <c r="L25252" s="2"/>
      <c r="M25252" s="2"/>
      <c r="P25252" s="2"/>
      <c r="Q25252" s="2"/>
      <c r="R25252" s="2"/>
      <c r="S25252" s="2"/>
      <c r="AB25252" s="2"/>
    </row>
    <row r="25253" spans="1:28" x14ac:dyDescent="0.2">
      <c r="A25253" s="2"/>
      <c r="E25253" s="2"/>
      <c r="F25253" s="2"/>
      <c r="G25253" s="2"/>
      <c r="H25253" s="2"/>
      <c r="L25253" s="2"/>
      <c r="M25253" s="2"/>
      <c r="P25253" s="2"/>
      <c r="Q25253" s="2"/>
      <c r="R25253" s="2"/>
      <c r="S25253" s="2"/>
      <c r="AB25253" s="2"/>
    </row>
    <row r="25254" spans="1:28" x14ac:dyDescent="0.2">
      <c r="A25254" s="2"/>
      <c r="E25254" s="2"/>
      <c r="F25254" s="2"/>
      <c r="G25254" s="2"/>
      <c r="H25254" s="2"/>
      <c r="L25254" s="2"/>
      <c r="M25254" s="2"/>
      <c r="P25254" s="2"/>
      <c r="Q25254" s="2"/>
      <c r="R25254" s="2"/>
      <c r="S25254" s="2"/>
      <c r="AB25254" s="2"/>
    </row>
    <row r="25255" spans="1:28" x14ac:dyDescent="0.2">
      <c r="A25255" s="2"/>
      <c r="E25255" s="2"/>
      <c r="F25255" s="2"/>
      <c r="G25255" s="2"/>
      <c r="H25255" s="2"/>
      <c r="L25255" s="2"/>
      <c r="M25255" s="2"/>
      <c r="P25255" s="2"/>
      <c r="Q25255" s="2"/>
      <c r="R25255" s="2"/>
      <c r="S25255" s="2"/>
      <c r="AB25255" s="2"/>
    </row>
    <row r="25256" spans="1:28" x14ac:dyDescent="0.2">
      <c r="A25256" s="2"/>
      <c r="E25256" s="2"/>
      <c r="F25256" s="2"/>
      <c r="G25256" s="2"/>
      <c r="H25256" s="2"/>
      <c r="L25256" s="2"/>
      <c r="M25256" s="2"/>
      <c r="P25256" s="2"/>
      <c r="Q25256" s="2"/>
      <c r="R25256" s="2"/>
      <c r="S25256" s="2"/>
      <c r="AB25256" s="2"/>
    </row>
    <row r="25257" spans="1:28" x14ac:dyDescent="0.2">
      <c r="A25257" s="2"/>
      <c r="E25257" s="2"/>
      <c r="F25257" s="2"/>
      <c r="G25257" s="2"/>
      <c r="H25257" s="2"/>
      <c r="L25257" s="2"/>
      <c r="M25257" s="2"/>
      <c r="P25257" s="2"/>
      <c r="Q25257" s="2"/>
      <c r="R25257" s="2"/>
      <c r="S25257" s="2"/>
      <c r="AB25257" s="2"/>
    </row>
    <row r="25258" spans="1:28" x14ac:dyDescent="0.2">
      <c r="A25258" s="2"/>
      <c r="E25258" s="2"/>
      <c r="F25258" s="2"/>
      <c r="G25258" s="2"/>
      <c r="H25258" s="2"/>
      <c r="L25258" s="2"/>
      <c r="M25258" s="2"/>
      <c r="P25258" s="2"/>
      <c r="Q25258" s="2"/>
      <c r="R25258" s="2"/>
      <c r="S25258" s="2"/>
      <c r="AB25258" s="2"/>
    </row>
    <row r="25259" spans="1:28" x14ac:dyDescent="0.2">
      <c r="A25259" s="2"/>
      <c r="E25259" s="2"/>
      <c r="F25259" s="2"/>
      <c r="G25259" s="2"/>
      <c r="H25259" s="2"/>
      <c r="L25259" s="2"/>
      <c r="M25259" s="2"/>
      <c r="P25259" s="2"/>
      <c r="Q25259" s="2"/>
      <c r="R25259" s="2"/>
      <c r="S25259" s="2"/>
      <c r="AB25259" s="2"/>
    </row>
    <row r="25260" spans="1:28" x14ac:dyDescent="0.2">
      <c r="A25260" s="2"/>
      <c r="E25260" s="2"/>
      <c r="F25260" s="2"/>
      <c r="G25260" s="2"/>
      <c r="H25260" s="2"/>
      <c r="L25260" s="2"/>
      <c r="M25260" s="2"/>
      <c r="P25260" s="2"/>
      <c r="Q25260" s="2"/>
      <c r="R25260" s="2"/>
      <c r="S25260" s="2"/>
      <c r="AB25260" s="2"/>
    </row>
    <row r="25261" spans="1:28" x14ac:dyDescent="0.2">
      <c r="A25261" s="2"/>
      <c r="E25261" s="2"/>
      <c r="F25261" s="2"/>
      <c r="G25261" s="2"/>
      <c r="H25261" s="2"/>
      <c r="L25261" s="2"/>
      <c r="M25261" s="2"/>
      <c r="P25261" s="2"/>
      <c r="Q25261" s="2"/>
      <c r="R25261" s="2"/>
      <c r="S25261" s="2"/>
      <c r="AB25261" s="2"/>
    </row>
    <row r="25262" spans="1:28" x14ac:dyDescent="0.2">
      <c r="A25262" s="2"/>
      <c r="E25262" s="2"/>
      <c r="F25262" s="2"/>
      <c r="G25262" s="2"/>
      <c r="H25262" s="2"/>
      <c r="L25262" s="2"/>
      <c r="M25262" s="2"/>
      <c r="P25262" s="2"/>
      <c r="Q25262" s="2"/>
      <c r="R25262" s="2"/>
      <c r="S25262" s="2"/>
      <c r="AB25262" s="2"/>
    </row>
    <row r="25263" spans="1:28" x14ac:dyDescent="0.2">
      <c r="A25263" s="2"/>
      <c r="E25263" s="2"/>
      <c r="F25263" s="2"/>
      <c r="G25263" s="2"/>
      <c r="H25263" s="2"/>
      <c r="L25263" s="2"/>
      <c r="M25263" s="2"/>
      <c r="P25263" s="2"/>
      <c r="Q25263" s="2"/>
      <c r="R25263" s="2"/>
      <c r="S25263" s="2"/>
      <c r="AB25263" s="2"/>
    </row>
    <row r="25264" spans="1:28" x14ac:dyDescent="0.2">
      <c r="A25264" s="2"/>
      <c r="E25264" s="2"/>
      <c r="F25264" s="2"/>
      <c r="G25264" s="2"/>
      <c r="H25264" s="2"/>
      <c r="L25264" s="2"/>
      <c r="M25264" s="2"/>
      <c r="P25264" s="2"/>
      <c r="Q25264" s="2"/>
      <c r="R25264" s="2"/>
      <c r="S25264" s="2"/>
      <c r="AB25264" s="2"/>
    </row>
    <row r="25265" spans="1:28" x14ac:dyDescent="0.2">
      <c r="A25265" s="2"/>
      <c r="E25265" s="2"/>
      <c r="F25265" s="2"/>
      <c r="G25265" s="2"/>
      <c r="H25265" s="2"/>
      <c r="L25265" s="2"/>
      <c r="M25265" s="2"/>
      <c r="P25265" s="2"/>
      <c r="Q25265" s="2"/>
      <c r="R25265" s="2"/>
      <c r="S25265" s="2"/>
      <c r="AB25265" s="2"/>
    </row>
    <row r="25266" spans="1:28" x14ac:dyDescent="0.2">
      <c r="A25266" s="2"/>
      <c r="E25266" s="2"/>
      <c r="F25266" s="2"/>
      <c r="G25266" s="2"/>
      <c r="H25266" s="2"/>
      <c r="L25266" s="2"/>
      <c r="M25266" s="2"/>
      <c r="P25266" s="2"/>
      <c r="Q25266" s="2"/>
      <c r="R25266" s="2"/>
      <c r="S25266" s="2"/>
      <c r="AB25266" s="2"/>
    </row>
    <row r="25267" spans="1:28" x14ac:dyDescent="0.2">
      <c r="A25267" s="2"/>
      <c r="E25267" s="2"/>
      <c r="F25267" s="2"/>
      <c r="G25267" s="2"/>
      <c r="H25267" s="2"/>
      <c r="L25267" s="2"/>
      <c r="M25267" s="2"/>
      <c r="P25267" s="2"/>
      <c r="Q25267" s="2"/>
      <c r="R25267" s="2"/>
      <c r="S25267" s="2"/>
      <c r="AB25267" s="2"/>
    </row>
    <row r="25268" spans="1:28" x14ac:dyDescent="0.2">
      <c r="A25268" s="2"/>
      <c r="E25268" s="2"/>
      <c r="F25268" s="2"/>
      <c r="G25268" s="2"/>
      <c r="H25268" s="2"/>
      <c r="L25268" s="2"/>
      <c r="M25268" s="2"/>
      <c r="P25268" s="2"/>
      <c r="Q25268" s="2"/>
      <c r="R25268" s="2"/>
      <c r="S25268" s="2"/>
      <c r="AB25268" s="2"/>
    </row>
    <row r="25269" spans="1:28" x14ac:dyDescent="0.2">
      <c r="A25269" s="2"/>
      <c r="E25269" s="2"/>
      <c r="F25269" s="2"/>
      <c r="G25269" s="2"/>
      <c r="H25269" s="2"/>
      <c r="L25269" s="2"/>
      <c r="M25269" s="2"/>
      <c r="P25269" s="2"/>
      <c r="Q25269" s="2"/>
      <c r="R25269" s="2"/>
      <c r="S25269" s="2"/>
      <c r="AB25269" s="2"/>
    </row>
    <row r="25270" spans="1:28" x14ac:dyDescent="0.2">
      <c r="A25270" s="2"/>
      <c r="E25270" s="2"/>
      <c r="F25270" s="2"/>
      <c r="G25270" s="2"/>
      <c r="H25270" s="2"/>
      <c r="L25270" s="2"/>
      <c r="M25270" s="2"/>
      <c r="P25270" s="2"/>
      <c r="Q25270" s="2"/>
      <c r="R25270" s="2"/>
      <c r="S25270" s="2"/>
      <c r="AB25270" s="2"/>
    </row>
    <row r="25271" spans="1:28" x14ac:dyDescent="0.2">
      <c r="A25271" s="2"/>
      <c r="E25271" s="2"/>
      <c r="F25271" s="2"/>
      <c r="G25271" s="2"/>
      <c r="H25271" s="2"/>
      <c r="L25271" s="2"/>
      <c r="M25271" s="2"/>
      <c r="P25271" s="2"/>
      <c r="Q25271" s="2"/>
      <c r="R25271" s="2"/>
      <c r="S25271" s="2"/>
      <c r="AB25271" s="2"/>
    </row>
    <row r="25272" spans="1:28" x14ac:dyDescent="0.2">
      <c r="A25272" s="2"/>
      <c r="E25272" s="2"/>
      <c r="F25272" s="2"/>
      <c r="G25272" s="2"/>
      <c r="H25272" s="2"/>
      <c r="L25272" s="2"/>
      <c r="M25272" s="2"/>
      <c r="P25272" s="2"/>
      <c r="Q25272" s="2"/>
      <c r="R25272" s="2"/>
      <c r="S25272" s="2"/>
      <c r="AB25272" s="2"/>
    </row>
    <row r="25273" spans="1:28" x14ac:dyDescent="0.2">
      <c r="A25273" s="2"/>
      <c r="E25273" s="2"/>
      <c r="F25273" s="2"/>
      <c r="G25273" s="2"/>
      <c r="H25273" s="2"/>
      <c r="L25273" s="2"/>
      <c r="M25273" s="2"/>
      <c r="P25273" s="2"/>
      <c r="Q25273" s="2"/>
      <c r="R25273" s="2"/>
      <c r="S25273" s="2"/>
      <c r="AB25273" s="2"/>
    </row>
    <row r="25274" spans="1:28" x14ac:dyDescent="0.2">
      <c r="A25274" s="2"/>
      <c r="E25274" s="2"/>
      <c r="F25274" s="2"/>
      <c r="G25274" s="2"/>
      <c r="H25274" s="2"/>
      <c r="L25274" s="2"/>
      <c r="M25274" s="2"/>
      <c r="P25274" s="2"/>
      <c r="Q25274" s="2"/>
      <c r="R25274" s="2"/>
      <c r="S25274" s="2"/>
      <c r="AB25274" s="2"/>
    </row>
    <row r="25275" spans="1:28" x14ac:dyDescent="0.2">
      <c r="A25275" s="2"/>
      <c r="E25275" s="2"/>
      <c r="F25275" s="2"/>
      <c r="G25275" s="2"/>
      <c r="H25275" s="2"/>
      <c r="L25275" s="2"/>
      <c r="M25275" s="2"/>
      <c r="P25275" s="2"/>
      <c r="Q25275" s="2"/>
      <c r="R25275" s="2"/>
      <c r="S25275" s="2"/>
      <c r="AB25275" s="2"/>
    </row>
    <row r="25276" spans="1:28" x14ac:dyDescent="0.2">
      <c r="A25276" s="2"/>
      <c r="E25276" s="2"/>
      <c r="F25276" s="2"/>
      <c r="G25276" s="2"/>
      <c r="H25276" s="2"/>
      <c r="L25276" s="2"/>
      <c r="M25276" s="2"/>
      <c r="P25276" s="2"/>
      <c r="Q25276" s="2"/>
      <c r="R25276" s="2"/>
      <c r="S25276" s="2"/>
      <c r="AB25276" s="2"/>
    </row>
    <row r="25277" spans="1:28" x14ac:dyDescent="0.2">
      <c r="A25277" s="2"/>
      <c r="E25277" s="2"/>
      <c r="F25277" s="2"/>
      <c r="G25277" s="2"/>
      <c r="H25277" s="2"/>
      <c r="L25277" s="2"/>
      <c r="M25277" s="2"/>
      <c r="P25277" s="2"/>
      <c r="Q25277" s="2"/>
      <c r="R25277" s="2"/>
      <c r="S25277" s="2"/>
      <c r="AB25277" s="2"/>
    </row>
    <row r="25278" spans="1:28" x14ac:dyDescent="0.2">
      <c r="A25278" s="2"/>
      <c r="E25278" s="2"/>
      <c r="F25278" s="2"/>
      <c r="G25278" s="2"/>
      <c r="H25278" s="2"/>
      <c r="L25278" s="2"/>
      <c r="M25278" s="2"/>
      <c r="P25278" s="2"/>
      <c r="Q25278" s="2"/>
      <c r="R25278" s="2"/>
      <c r="S25278" s="2"/>
      <c r="AB25278" s="2"/>
    </row>
    <row r="25279" spans="1:28" x14ac:dyDescent="0.2">
      <c r="A25279" s="2"/>
      <c r="E25279" s="2"/>
      <c r="F25279" s="2"/>
      <c r="G25279" s="2"/>
      <c r="H25279" s="2"/>
      <c r="L25279" s="2"/>
      <c r="M25279" s="2"/>
      <c r="P25279" s="2"/>
      <c r="Q25279" s="2"/>
      <c r="R25279" s="2"/>
      <c r="S25279" s="2"/>
      <c r="AB25279" s="2"/>
    </row>
    <row r="25280" spans="1:28" x14ac:dyDescent="0.2">
      <c r="A25280" s="2"/>
      <c r="E25280" s="2"/>
      <c r="F25280" s="2"/>
      <c r="G25280" s="2"/>
      <c r="H25280" s="2"/>
      <c r="L25280" s="2"/>
      <c r="M25280" s="2"/>
      <c r="P25280" s="2"/>
      <c r="Q25280" s="2"/>
      <c r="R25280" s="2"/>
      <c r="S25280" s="2"/>
      <c r="AB25280" s="2"/>
    </row>
    <row r="25281" spans="1:28" x14ac:dyDescent="0.2">
      <c r="A25281" s="2"/>
      <c r="E25281" s="2"/>
      <c r="F25281" s="2"/>
      <c r="G25281" s="2"/>
      <c r="H25281" s="2"/>
      <c r="L25281" s="2"/>
      <c r="M25281" s="2"/>
      <c r="P25281" s="2"/>
      <c r="Q25281" s="2"/>
      <c r="R25281" s="2"/>
      <c r="S25281" s="2"/>
      <c r="AB25281" s="2"/>
    </row>
    <row r="25282" spans="1:28" x14ac:dyDescent="0.2">
      <c r="A25282" s="2"/>
      <c r="E25282" s="2"/>
      <c r="F25282" s="2"/>
      <c r="G25282" s="2"/>
      <c r="H25282" s="2"/>
      <c r="L25282" s="2"/>
      <c r="M25282" s="2"/>
      <c r="P25282" s="2"/>
      <c r="Q25282" s="2"/>
      <c r="R25282" s="2"/>
      <c r="S25282" s="2"/>
      <c r="AB25282" s="2"/>
    </row>
    <row r="25283" spans="1:28" x14ac:dyDescent="0.2">
      <c r="A25283" s="2"/>
      <c r="E25283" s="2"/>
      <c r="F25283" s="2"/>
      <c r="G25283" s="2"/>
      <c r="H25283" s="2"/>
      <c r="L25283" s="2"/>
      <c r="M25283" s="2"/>
      <c r="P25283" s="2"/>
      <c r="Q25283" s="2"/>
      <c r="R25283" s="2"/>
      <c r="S25283" s="2"/>
      <c r="AB25283" s="2"/>
    </row>
    <row r="25284" spans="1:28" x14ac:dyDescent="0.2">
      <c r="A25284" s="2"/>
      <c r="E25284" s="2"/>
      <c r="F25284" s="2"/>
      <c r="G25284" s="2"/>
      <c r="H25284" s="2"/>
      <c r="L25284" s="2"/>
      <c r="M25284" s="2"/>
      <c r="P25284" s="2"/>
      <c r="Q25284" s="2"/>
      <c r="R25284" s="2"/>
      <c r="S25284" s="2"/>
      <c r="AB25284" s="2"/>
    </row>
    <row r="25285" spans="1:28" x14ac:dyDescent="0.2">
      <c r="A25285" s="2"/>
      <c r="E25285" s="2"/>
      <c r="F25285" s="2"/>
      <c r="G25285" s="2"/>
      <c r="H25285" s="2"/>
      <c r="L25285" s="2"/>
      <c r="M25285" s="2"/>
      <c r="P25285" s="2"/>
      <c r="Q25285" s="2"/>
      <c r="R25285" s="2"/>
      <c r="S25285" s="2"/>
      <c r="AB25285" s="2"/>
    </row>
    <row r="25286" spans="1:28" x14ac:dyDescent="0.2">
      <c r="A25286" s="2"/>
      <c r="E25286" s="2"/>
      <c r="F25286" s="2"/>
      <c r="G25286" s="2"/>
      <c r="H25286" s="2"/>
      <c r="L25286" s="2"/>
      <c r="M25286" s="2"/>
      <c r="P25286" s="2"/>
      <c r="Q25286" s="2"/>
      <c r="R25286" s="2"/>
      <c r="S25286" s="2"/>
      <c r="AB25286" s="2"/>
    </row>
    <row r="25287" spans="1:28" x14ac:dyDescent="0.2">
      <c r="A25287" s="2"/>
      <c r="E25287" s="2"/>
      <c r="F25287" s="2"/>
      <c r="G25287" s="2"/>
      <c r="H25287" s="2"/>
      <c r="L25287" s="2"/>
      <c r="M25287" s="2"/>
      <c r="P25287" s="2"/>
      <c r="Q25287" s="2"/>
      <c r="R25287" s="2"/>
      <c r="S25287" s="2"/>
      <c r="AB25287" s="2"/>
    </row>
    <row r="25288" spans="1:28" x14ac:dyDescent="0.2">
      <c r="A25288" s="2"/>
      <c r="E25288" s="2"/>
      <c r="F25288" s="2"/>
      <c r="G25288" s="2"/>
      <c r="H25288" s="2"/>
      <c r="L25288" s="2"/>
      <c r="M25288" s="2"/>
      <c r="P25288" s="2"/>
      <c r="Q25288" s="2"/>
      <c r="R25288" s="2"/>
      <c r="S25288" s="2"/>
      <c r="AB25288" s="2"/>
    </row>
    <row r="25289" spans="1:28" x14ac:dyDescent="0.2">
      <c r="A25289" s="2"/>
      <c r="E25289" s="2"/>
      <c r="F25289" s="2"/>
      <c r="G25289" s="2"/>
      <c r="H25289" s="2"/>
      <c r="L25289" s="2"/>
      <c r="M25289" s="2"/>
      <c r="P25289" s="2"/>
      <c r="Q25289" s="2"/>
      <c r="R25289" s="2"/>
      <c r="S25289" s="2"/>
      <c r="AB25289" s="2"/>
    </row>
    <row r="25290" spans="1:28" x14ac:dyDescent="0.2">
      <c r="A25290" s="2"/>
      <c r="E25290" s="2"/>
      <c r="F25290" s="2"/>
      <c r="G25290" s="2"/>
      <c r="H25290" s="2"/>
      <c r="L25290" s="2"/>
      <c r="M25290" s="2"/>
      <c r="P25290" s="2"/>
      <c r="Q25290" s="2"/>
      <c r="R25290" s="2"/>
      <c r="S25290" s="2"/>
      <c r="AB25290" s="2"/>
    </row>
    <row r="25291" spans="1:28" x14ac:dyDescent="0.2">
      <c r="A25291" s="2"/>
      <c r="E25291" s="2"/>
      <c r="F25291" s="2"/>
      <c r="G25291" s="2"/>
      <c r="H25291" s="2"/>
      <c r="L25291" s="2"/>
      <c r="M25291" s="2"/>
      <c r="P25291" s="2"/>
      <c r="Q25291" s="2"/>
      <c r="R25291" s="2"/>
      <c r="S25291" s="2"/>
      <c r="AB25291" s="2"/>
    </row>
    <row r="25292" spans="1:28" x14ac:dyDescent="0.2">
      <c r="A25292" s="2"/>
      <c r="E25292" s="2"/>
      <c r="F25292" s="2"/>
      <c r="G25292" s="2"/>
      <c r="H25292" s="2"/>
      <c r="L25292" s="2"/>
      <c r="M25292" s="2"/>
      <c r="P25292" s="2"/>
      <c r="Q25292" s="2"/>
      <c r="R25292" s="2"/>
      <c r="S25292" s="2"/>
      <c r="AB25292" s="2"/>
    </row>
    <row r="25293" spans="1:28" x14ac:dyDescent="0.2">
      <c r="A25293" s="2"/>
      <c r="E25293" s="2"/>
      <c r="F25293" s="2"/>
      <c r="G25293" s="2"/>
      <c r="H25293" s="2"/>
      <c r="L25293" s="2"/>
      <c r="M25293" s="2"/>
      <c r="P25293" s="2"/>
      <c r="Q25293" s="2"/>
      <c r="R25293" s="2"/>
      <c r="S25293" s="2"/>
      <c r="AB25293" s="2"/>
    </row>
    <row r="25294" spans="1:28" x14ac:dyDescent="0.2">
      <c r="A25294" s="2"/>
      <c r="E25294" s="2"/>
      <c r="F25294" s="2"/>
      <c r="G25294" s="2"/>
      <c r="H25294" s="2"/>
      <c r="L25294" s="2"/>
      <c r="M25294" s="2"/>
      <c r="P25294" s="2"/>
      <c r="Q25294" s="2"/>
      <c r="R25294" s="2"/>
      <c r="S25294" s="2"/>
      <c r="AB25294" s="2"/>
    </row>
    <row r="25295" spans="1:28" x14ac:dyDescent="0.2">
      <c r="A25295" s="2"/>
      <c r="E25295" s="2"/>
      <c r="F25295" s="2"/>
      <c r="G25295" s="2"/>
      <c r="H25295" s="2"/>
      <c r="L25295" s="2"/>
      <c r="M25295" s="2"/>
      <c r="P25295" s="2"/>
      <c r="Q25295" s="2"/>
      <c r="R25295" s="2"/>
      <c r="S25295" s="2"/>
      <c r="AB25295" s="2"/>
    </row>
    <row r="25296" spans="1:28" x14ac:dyDescent="0.2">
      <c r="A25296" s="2"/>
      <c r="E25296" s="2"/>
      <c r="F25296" s="2"/>
      <c r="G25296" s="2"/>
      <c r="H25296" s="2"/>
      <c r="L25296" s="2"/>
      <c r="M25296" s="2"/>
      <c r="P25296" s="2"/>
      <c r="Q25296" s="2"/>
      <c r="R25296" s="2"/>
      <c r="S25296" s="2"/>
      <c r="AB25296" s="2"/>
    </row>
    <row r="25297" spans="1:28" x14ac:dyDescent="0.2">
      <c r="A25297" s="2"/>
      <c r="E25297" s="2"/>
      <c r="F25297" s="2"/>
      <c r="G25297" s="2"/>
      <c r="H25297" s="2"/>
      <c r="L25297" s="2"/>
      <c r="M25297" s="2"/>
      <c r="P25297" s="2"/>
      <c r="Q25297" s="2"/>
      <c r="R25297" s="2"/>
      <c r="S25297" s="2"/>
      <c r="AB25297" s="2"/>
    </row>
    <row r="25298" spans="1:28" x14ac:dyDescent="0.2">
      <c r="A25298" s="2"/>
      <c r="E25298" s="2"/>
      <c r="F25298" s="2"/>
      <c r="G25298" s="2"/>
      <c r="H25298" s="2"/>
      <c r="L25298" s="2"/>
      <c r="M25298" s="2"/>
      <c r="P25298" s="2"/>
      <c r="Q25298" s="2"/>
      <c r="R25298" s="2"/>
      <c r="S25298" s="2"/>
      <c r="AB25298" s="2"/>
    </row>
    <row r="25299" spans="1:28" x14ac:dyDescent="0.2">
      <c r="A25299" s="2"/>
      <c r="E25299" s="2"/>
      <c r="F25299" s="2"/>
      <c r="G25299" s="2"/>
      <c r="H25299" s="2"/>
      <c r="L25299" s="2"/>
      <c r="M25299" s="2"/>
      <c r="P25299" s="2"/>
      <c r="Q25299" s="2"/>
      <c r="R25299" s="2"/>
      <c r="S25299" s="2"/>
      <c r="AB25299" s="2"/>
    </row>
    <row r="25300" spans="1:28" x14ac:dyDescent="0.2">
      <c r="A25300" s="2"/>
      <c r="E25300" s="2"/>
      <c r="F25300" s="2"/>
      <c r="G25300" s="2"/>
      <c r="H25300" s="2"/>
      <c r="L25300" s="2"/>
      <c r="M25300" s="2"/>
      <c r="P25300" s="2"/>
      <c r="Q25300" s="2"/>
      <c r="R25300" s="2"/>
      <c r="S25300" s="2"/>
      <c r="AB25300" s="2"/>
    </row>
    <row r="25301" spans="1:28" x14ac:dyDescent="0.2">
      <c r="A25301" s="2"/>
      <c r="E25301" s="2"/>
      <c r="F25301" s="2"/>
      <c r="G25301" s="2"/>
      <c r="H25301" s="2"/>
      <c r="L25301" s="2"/>
      <c r="M25301" s="2"/>
      <c r="P25301" s="2"/>
      <c r="Q25301" s="2"/>
      <c r="R25301" s="2"/>
      <c r="S25301" s="2"/>
      <c r="AB25301" s="2"/>
    </row>
    <row r="25302" spans="1:28" x14ac:dyDescent="0.2">
      <c r="A25302" s="2"/>
      <c r="E25302" s="2"/>
      <c r="F25302" s="2"/>
      <c r="G25302" s="2"/>
      <c r="H25302" s="2"/>
      <c r="L25302" s="2"/>
      <c r="M25302" s="2"/>
      <c r="P25302" s="2"/>
      <c r="Q25302" s="2"/>
      <c r="R25302" s="2"/>
      <c r="S25302" s="2"/>
      <c r="AB25302" s="2"/>
    </row>
    <row r="25303" spans="1:28" x14ac:dyDescent="0.2">
      <c r="A25303" s="2"/>
      <c r="E25303" s="2"/>
      <c r="F25303" s="2"/>
      <c r="G25303" s="2"/>
      <c r="H25303" s="2"/>
      <c r="L25303" s="2"/>
      <c r="M25303" s="2"/>
      <c r="P25303" s="2"/>
      <c r="Q25303" s="2"/>
      <c r="R25303" s="2"/>
      <c r="S25303" s="2"/>
      <c r="AB25303" s="2"/>
    </row>
    <row r="25304" spans="1:28" x14ac:dyDescent="0.2">
      <c r="A25304" s="2"/>
      <c r="E25304" s="2"/>
      <c r="F25304" s="2"/>
      <c r="G25304" s="2"/>
      <c r="H25304" s="2"/>
      <c r="L25304" s="2"/>
      <c r="M25304" s="2"/>
      <c r="P25304" s="2"/>
      <c r="Q25304" s="2"/>
      <c r="R25304" s="2"/>
      <c r="S25304" s="2"/>
      <c r="AB25304" s="2"/>
    </row>
    <row r="25305" spans="1:28" x14ac:dyDescent="0.2">
      <c r="A25305" s="2"/>
      <c r="E25305" s="2"/>
      <c r="F25305" s="2"/>
      <c r="G25305" s="2"/>
      <c r="H25305" s="2"/>
      <c r="L25305" s="2"/>
      <c r="M25305" s="2"/>
      <c r="P25305" s="2"/>
      <c r="Q25305" s="2"/>
      <c r="R25305" s="2"/>
      <c r="S25305" s="2"/>
      <c r="AB25305" s="2"/>
    </row>
    <row r="25306" spans="1:28" x14ac:dyDescent="0.2">
      <c r="A25306" s="2"/>
      <c r="E25306" s="2"/>
      <c r="F25306" s="2"/>
      <c r="G25306" s="2"/>
      <c r="H25306" s="2"/>
      <c r="L25306" s="2"/>
      <c r="M25306" s="2"/>
      <c r="P25306" s="2"/>
      <c r="Q25306" s="2"/>
      <c r="R25306" s="2"/>
      <c r="S25306" s="2"/>
      <c r="AB25306" s="2"/>
    </row>
    <row r="25307" spans="1:28" x14ac:dyDescent="0.2">
      <c r="A25307" s="2"/>
      <c r="E25307" s="2"/>
      <c r="F25307" s="2"/>
      <c r="G25307" s="2"/>
      <c r="H25307" s="2"/>
      <c r="L25307" s="2"/>
      <c r="M25307" s="2"/>
      <c r="P25307" s="2"/>
      <c r="Q25307" s="2"/>
      <c r="R25307" s="2"/>
      <c r="S25307" s="2"/>
      <c r="AB25307" s="2"/>
    </row>
    <row r="25308" spans="1:28" x14ac:dyDescent="0.2">
      <c r="A25308" s="2"/>
      <c r="E25308" s="2"/>
      <c r="F25308" s="2"/>
      <c r="G25308" s="2"/>
      <c r="H25308" s="2"/>
      <c r="L25308" s="2"/>
      <c r="M25308" s="2"/>
      <c r="P25308" s="2"/>
      <c r="Q25308" s="2"/>
      <c r="R25308" s="2"/>
      <c r="S25308" s="2"/>
      <c r="AB25308" s="2"/>
    </row>
    <row r="25309" spans="1:28" x14ac:dyDescent="0.2">
      <c r="A25309" s="2"/>
      <c r="E25309" s="2"/>
      <c r="F25309" s="2"/>
      <c r="G25309" s="2"/>
      <c r="H25309" s="2"/>
      <c r="L25309" s="2"/>
      <c r="M25309" s="2"/>
      <c r="P25309" s="2"/>
      <c r="Q25309" s="2"/>
      <c r="R25309" s="2"/>
      <c r="S25309" s="2"/>
      <c r="AB25309" s="2"/>
    </row>
    <row r="25310" spans="1:28" x14ac:dyDescent="0.2">
      <c r="A25310" s="2"/>
      <c r="E25310" s="2"/>
      <c r="F25310" s="2"/>
      <c r="G25310" s="2"/>
      <c r="H25310" s="2"/>
      <c r="L25310" s="2"/>
      <c r="M25310" s="2"/>
      <c r="P25310" s="2"/>
      <c r="Q25310" s="2"/>
      <c r="R25310" s="2"/>
      <c r="S25310" s="2"/>
      <c r="AB25310" s="2"/>
    </row>
    <row r="25311" spans="1:28" x14ac:dyDescent="0.2">
      <c r="A25311" s="2"/>
      <c r="E25311" s="2"/>
      <c r="F25311" s="2"/>
      <c r="G25311" s="2"/>
      <c r="H25311" s="2"/>
      <c r="L25311" s="2"/>
      <c r="M25311" s="2"/>
      <c r="P25311" s="2"/>
      <c r="Q25311" s="2"/>
      <c r="R25311" s="2"/>
      <c r="S25311" s="2"/>
      <c r="AB25311" s="2"/>
    </row>
    <row r="25312" spans="1:28" x14ac:dyDescent="0.2">
      <c r="A25312" s="2"/>
      <c r="E25312" s="2"/>
      <c r="F25312" s="2"/>
      <c r="G25312" s="2"/>
      <c r="H25312" s="2"/>
      <c r="L25312" s="2"/>
      <c r="M25312" s="2"/>
      <c r="P25312" s="2"/>
      <c r="Q25312" s="2"/>
      <c r="R25312" s="2"/>
      <c r="S25312" s="2"/>
      <c r="AB25312" s="2"/>
    </row>
    <row r="25313" spans="1:28" x14ac:dyDescent="0.2">
      <c r="A25313" s="2"/>
      <c r="E25313" s="2"/>
      <c r="F25313" s="2"/>
      <c r="G25313" s="2"/>
      <c r="H25313" s="2"/>
      <c r="L25313" s="2"/>
      <c r="M25313" s="2"/>
      <c r="P25313" s="2"/>
      <c r="Q25313" s="2"/>
      <c r="R25313" s="2"/>
      <c r="S25313" s="2"/>
      <c r="AB25313" s="2"/>
    </row>
    <row r="25314" spans="1:28" x14ac:dyDescent="0.2">
      <c r="A25314" s="2"/>
      <c r="E25314" s="2"/>
      <c r="F25314" s="2"/>
      <c r="G25314" s="2"/>
      <c r="H25314" s="2"/>
      <c r="L25314" s="2"/>
      <c r="M25314" s="2"/>
      <c r="P25314" s="2"/>
      <c r="Q25314" s="2"/>
      <c r="R25314" s="2"/>
      <c r="S25314" s="2"/>
      <c r="AB25314" s="2"/>
    </row>
    <row r="25315" spans="1:28" x14ac:dyDescent="0.2">
      <c r="A25315" s="2"/>
      <c r="E25315" s="2"/>
      <c r="F25315" s="2"/>
      <c r="G25315" s="2"/>
      <c r="H25315" s="2"/>
      <c r="L25315" s="2"/>
      <c r="M25315" s="2"/>
      <c r="P25315" s="2"/>
      <c r="Q25315" s="2"/>
      <c r="R25315" s="2"/>
      <c r="S25315" s="2"/>
      <c r="AB25315" s="2"/>
    </row>
    <row r="25316" spans="1:28" x14ac:dyDescent="0.2">
      <c r="A25316" s="2"/>
      <c r="E25316" s="2"/>
      <c r="F25316" s="2"/>
      <c r="G25316" s="2"/>
      <c r="H25316" s="2"/>
      <c r="L25316" s="2"/>
      <c r="M25316" s="2"/>
      <c r="P25316" s="2"/>
      <c r="Q25316" s="2"/>
      <c r="R25316" s="2"/>
      <c r="S25316" s="2"/>
      <c r="AB25316" s="2"/>
    </row>
    <row r="25317" spans="1:28" x14ac:dyDescent="0.2">
      <c r="A25317" s="2"/>
      <c r="E25317" s="2"/>
      <c r="F25317" s="2"/>
      <c r="G25317" s="2"/>
      <c r="H25317" s="2"/>
      <c r="L25317" s="2"/>
      <c r="M25317" s="2"/>
      <c r="P25317" s="2"/>
      <c r="Q25317" s="2"/>
      <c r="R25317" s="2"/>
      <c r="S25317" s="2"/>
      <c r="AB25317" s="2"/>
    </row>
    <row r="25318" spans="1:28" x14ac:dyDescent="0.2">
      <c r="A25318" s="2"/>
      <c r="E25318" s="2"/>
      <c r="F25318" s="2"/>
      <c r="G25318" s="2"/>
      <c r="H25318" s="2"/>
      <c r="L25318" s="2"/>
      <c r="M25318" s="2"/>
      <c r="P25318" s="2"/>
      <c r="Q25318" s="2"/>
      <c r="R25318" s="2"/>
      <c r="S25318" s="2"/>
      <c r="AB25318" s="2"/>
    </row>
    <row r="25319" spans="1:28" x14ac:dyDescent="0.2">
      <c r="A25319" s="2"/>
      <c r="E25319" s="2"/>
      <c r="F25319" s="2"/>
      <c r="G25319" s="2"/>
      <c r="H25319" s="2"/>
      <c r="L25319" s="2"/>
      <c r="M25319" s="2"/>
      <c r="P25319" s="2"/>
      <c r="Q25319" s="2"/>
      <c r="R25319" s="2"/>
      <c r="S25319" s="2"/>
      <c r="AB25319" s="2"/>
    </row>
    <row r="25320" spans="1:28" x14ac:dyDescent="0.2">
      <c r="A25320" s="2"/>
      <c r="E25320" s="2"/>
      <c r="F25320" s="2"/>
      <c r="G25320" s="2"/>
      <c r="H25320" s="2"/>
      <c r="L25320" s="2"/>
      <c r="M25320" s="2"/>
      <c r="P25320" s="2"/>
      <c r="Q25320" s="2"/>
      <c r="R25320" s="2"/>
      <c r="S25320" s="2"/>
      <c r="AB25320" s="2"/>
    </row>
    <row r="25321" spans="1:28" x14ac:dyDescent="0.2">
      <c r="A25321" s="2"/>
      <c r="E25321" s="2"/>
      <c r="F25321" s="2"/>
      <c r="G25321" s="2"/>
      <c r="H25321" s="2"/>
      <c r="L25321" s="2"/>
      <c r="M25321" s="2"/>
      <c r="P25321" s="2"/>
      <c r="Q25321" s="2"/>
      <c r="R25321" s="2"/>
      <c r="S25321" s="2"/>
      <c r="AB25321" s="2"/>
    </row>
    <row r="25322" spans="1:28" x14ac:dyDescent="0.2">
      <c r="A25322" s="2"/>
      <c r="E25322" s="2"/>
      <c r="F25322" s="2"/>
      <c r="G25322" s="2"/>
      <c r="H25322" s="2"/>
      <c r="L25322" s="2"/>
      <c r="M25322" s="2"/>
      <c r="P25322" s="2"/>
      <c r="Q25322" s="2"/>
      <c r="R25322" s="2"/>
      <c r="S25322" s="2"/>
      <c r="AB25322" s="2"/>
    </row>
    <row r="25323" spans="1:28" x14ac:dyDescent="0.2">
      <c r="A25323" s="2"/>
      <c r="E25323" s="2"/>
      <c r="F25323" s="2"/>
      <c r="G25323" s="2"/>
      <c r="H25323" s="2"/>
      <c r="L25323" s="2"/>
      <c r="M25323" s="2"/>
      <c r="P25323" s="2"/>
      <c r="Q25323" s="2"/>
      <c r="R25323" s="2"/>
      <c r="S25323" s="2"/>
      <c r="AB25323" s="2"/>
    </row>
    <row r="25324" spans="1:28" x14ac:dyDescent="0.2">
      <c r="A25324" s="2"/>
      <c r="E25324" s="2"/>
      <c r="F25324" s="2"/>
      <c r="G25324" s="2"/>
      <c r="H25324" s="2"/>
      <c r="L25324" s="2"/>
      <c r="M25324" s="2"/>
      <c r="P25324" s="2"/>
      <c r="Q25324" s="2"/>
      <c r="R25324" s="2"/>
      <c r="S25324" s="2"/>
      <c r="AB25324" s="2"/>
    </row>
    <row r="25325" spans="1:28" x14ac:dyDescent="0.2">
      <c r="A25325" s="2"/>
      <c r="E25325" s="2"/>
      <c r="F25325" s="2"/>
      <c r="G25325" s="2"/>
      <c r="H25325" s="2"/>
      <c r="L25325" s="2"/>
      <c r="M25325" s="2"/>
      <c r="P25325" s="2"/>
      <c r="Q25325" s="2"/>
      <c r="R25325" s="2"/>
      <c r="S25325" s="2"/>
      <c r="AB25325" s="2"/>
    </row>
    <row r="25326" spans="1:28" x14ac:dyDescent="0.2">
      <c r="A25326" s="2"/>
      <c r="E25326" s="2"/>
      <c r="F25326" s="2"/>
      <c r="G25326" s="2"/>
      <c r="H25326" s="2"/>
      <c r="L25326" s="2"/>
      <c r="M25326" s="2"/>
      <c r="P25326" s="2"/>
      <c r="Q25326" s="2"/>
      <c r="R25326" s="2"/>
      <c r="S25326" s="2"/>
      <c r="AB25326" s="2"/>
    </row>
    <row r="25327" spans="1:28" x14ac:dyDescent="0.2">
      <c r="A25327" s="2"/>
      <c r="E25327" s="2"/>
      <c r="F25327" s="2"/>
      <c r="G25327" s="2"/>
      <c r="H25327" s="2"/>
      <c r="L25327" s="2"/>
      <c r="M25327" s="2"/>
      <c r="P25327" s="2"/>
      <c r="Q25327" s="2"/>
      <c r="R25327" s="2"/>
      <c r="S25327" s="2"/>
      <c r="AB25327" s="2"/>
    </row>
    <row r="25328" spans="1:28" x14ac:dyDescent="0.2">
      <c r="A25328" s="2"/>
      <c r="E25328" s="2"/>
      <c r="F25328" s="2"/>
      <c r="G25328" s="2"/>
      <c r="H25328" s="2"/>
      <c r="L25328" s="2"/>
      <c r="M25328" s="2"/>
      <c r="P25328" s="2"/>
      <c r="Q25328" s="2"/>
      <c r="R25328" s="2"/>
      <c r="S25328" s="2"/>
      <c r="AB25328" s="2"/>
    </row>
    <row r="25329" spans="1:28" x14ac:dyDescent="0.2">
      <c r="A25329" s="2"/>
      <c r="E25329" s="2"/>
      <c r="F25329" s="2"/>
      <c r="G25329" s="2"/>
      <c r="H25329" s="2"/>
      <c r="L25329" s="2"/>
      <c r="M25329" s="2"/>
      <c r="P25329" s="2"/>
      <c r="Q25329" s="2"/>
      <c r="R25329" s="2"/>
      <c r="S25329" s="2"/>
      <c r="AB25329" s="2"/>
    </row>
    <row r="25330" spans="1:28" x14ac:dyDescent="0.2">
      <c r="A25330" s="2"/>
      <c r="E25330" s="2"/>
      <c r="F25330" s="2"/>
      <c r="G25330" s="2"/>
      <c r="H25330" s="2"/>
      <c r="L25330" s="2"/>
      <c r="M25330" s="2"/>
      <c r="P25330" s="2"/>
      <c r="Q25330" s="2"/>
      <c r="R25330" s="2"/>
      <c r="S25330" s="2"/>
      <c r="AB25330" s="2"/>
    </row>
    <row r="25331" spans="1:28" x14ac:dyDescent="0.2">
      <c r="A25331" s="2"/>
      <c r="E25331" s="2"/>
      <c r="F25331" s="2"/>
      <c r="G25331" s="2"/>
      <c r="H25331" s="2"/>
      <c r="L25331" s="2"/>
      <c r="M25331" s="2"/>
      <c r="P25331" s="2"/>
      <c r="Q25331" s="2"/>
      <c r="R25331" s="2"/>
      <c r="S25331" s="2"/>
      <c r="AB25331" s="2"/>
    </row>
    <row r="25332" spans="1:28" x14ac:dyDescent="0.2">
      <c r="A25332" s="2"/>
      <c r="E25332" s="2"/>
      <c r="F25332" s="2"/>
      <c r="G25332" s="2"/>
      <c r="H25332" s="2"/>
      <c r="L25332" s="2"/>
      <c r="M25332" s="2"/>
      <c r="P25332" s="2"/>
      <c r="Q25332" s="2"/>
      <c r="R25332" s="2"/>
      <c r="S25332" s="2"/>
      <c r="AB25332" s="2"/>
    </row>
    <row r="25333" spans="1:28" x14ac:dyDescent="0.2">
      <c r="A25333" s="2"/>
      <c r="E25333" s="2"/>
      <c r="F25333" s="2"/>
      <c r="G25333" s="2"/>
      <c r="H25333" s="2"/>
      <c r="L25333" s="2"/>
      <c r="M25333" s="2"/>
      <c r="P25333" s="2"/>
      <c r="Q25333" s="2"/>
      <c r="R25333" s="2"/>
      <c r="S25333" s="2"/>
      <c r="AB25333" s="2"/>
    </row>
    <row r="25334" spans="1:28" x14ac:dyDescent="0.2">
      <c r="A25334" s="2"/>
      <c r="E25334" s="2"/>
      <c r="F25334" s="2"/>
      <c r="G25334" s="2"/>
      <c r="H25334" s="2"/>
      <c r="L25334" s="2"/>
      <c r="M25334" s="2"/>
      <c r="P25334" s="2"/>
      <c r="Q25334" s="2"/>
      <c r="R25334" s="2"/>
      <c r="S25334" s="2"/>
      <c r="AB25334" s="2"/>
    </row>
    <row r="25335" spans="1:28" x14ac:dyDescent="0.2">
      <c r="A25335" s="2"/>
      <c r="E25335" s="2"/>
      <c r="F25335" s="2"/>
      <c r="G25335" s="2"/>
      <c r="H25335" s="2"/>
      <c r="L25335" s="2"/>
      <c r="M25335" s="2"/>
      <c r="P25335" s="2"/>
      <c r="Q25335" s="2"/>
      <c r="R25335" s="2"/>
      <c r="S25335" s="2"/>
      <c r="AB25335" s="2"/>
    </row>
    <row r="25336" spans="1:28" x14ac:dyDescent="0.2">
      <c r="A25336" s="2"/>
      <c r="E25336" s="2"/>
      <c r="F25336" s="2"/>
      <c r="G25336" s="2"/>
      <c r="H25336" s="2"/>
      <c r="L25336" s="2"/>
      <c r="M25336" s="2"/>
      <c r="P25336" s="2"/>
      <c r="Q25336" s="2"/>
      <c r="R25336" s="2"/>
      <c r="S25336" s="2"/>
      <c r="AB25336" s="2"/>
    </row>
    <row r="25337" spans="1:28" x14ac:dyDescent="0.2">
      <c r="A25337" s="2"/>
      <c r="E25337" s="2"/>
      <c r="F25337" s="2"/>
      <c r="G25337" s="2"/>
      <c r="H25337" s="2"/>
      <c r="L25337" s="2"/>
      <c r="M25337" s="2"/>
      <c r="P25337" s="2"/>
      <c r="Q25337" s="2"/>
      <c r="R25337" s="2"/>
      <c r="S25337" s="2"/>
      <c r="AB25337" s="2"/>
    </row>
    <row r="25338" spans="1:28" x14ac:dyDescent="0.2">
      <c r="A25338" s="2"/>
      <c r="E25338" s="2"/>
      <c r="F25338" s="2"/>
      <c r="G25338" s="2"/>
      <c r="H25338" s="2"/>
      <c r="L25338" s="2"/>
      <c r="M25338" s="2"/>
      <c r="P25338" s="2"/>
      <c r="Q25338" s="2"/>
      <c r="R25338" s="2"/>
      <c r="S25338" s="2"/>
      <c r="AB25338" s="2"/>
    </row>
    <row r="25339" spans="1:28" x14ac:dyDescent="0.2">
      <c r="A25339" s="2"/>
      <c r="E25339" s="2"/>
      <c r="F25339" s="2"/>
      <c r="G25339" s="2"/>
      <c r="H25339" s="2"/>
      <c r="L25339" s="2"/>
      <c r="M25339" s="2"/>
      <c r="P25339" s="2"/>
      <c r="Q25339" s="2"/>
      <c r="R25339" s="2"/>
      <c r="S25339" s="2"/>
      <c r="AB25339" s="2"/>
    </row>
    <row r="25340" spans="1:28" x14ac:dyDescent="0.2">
      <c r="A25340" s="2"/>
      <c r="E25340" s="2"/>
      <c r="F25340" s="2"/>
      <c r="G25340" s="2"/>
      <c r="H25340" s="2"/>
      <c r="L25340" s="2"/>
      <c r="M25340" s="2"/>
      <c r="P25340" s="2"/>
      <c r="Q25340" s="2"/>
      <c r="R25340" s="2"/>
      <c r="S25340" s="2"/>
      <c r="AB25340" s="2"/>
    </row>
    <row r="25341" spans="1:28" x14ac:dyDescent="0.2">
      <c r="A25341" s="2"/>
      <c r="E25341" s="2"/>
      <c r="F25341" s="2"/>
      <c r="G25341" s="2"/>
      <c r="H25341" s="2"/>
      <c r="L25341" s="2"/>
      <c r="M25341" s="2"/>
      <c r="P25341" s="2"/>
      <c r="Q25341" s="2"/>
      <c r="R25341" s="2"/>
      <c r="S25341" s="2"/>
      <c r="AB25341" s="2"/>
    </row>
    <row r="25342" spans="1:28" x14ac:dyDescent="0.2">
      <c r="A25342" s="2"/>
      <c r="E25342" s="2"/>
      <c r="F25342" s="2"/>
      <c r="G25342" s="2"/>
      <c r="H25342" s="2"/>
      <c r="L25342" s="2"/>
      <c r="M25342" s="2"/>
      <c r="P25342" s="2"/>
      <c r="Q25342" s="2"/>
      <c r="R25342" s="2"/>
      <c r="S25342" s="2"/>
      <c r="AB25342" s="2"/>
    </row>
    <row r="25343" spans="1:28" x14ac:dyDescent="0.2">
      <c r="A25343" s="2"/>
      <c r="E25343" s="2"/>
      <c r="F25343" s="2"/>
      <c r="G25343" s="2"/>
      <c r="H25343" s="2"/>
      <c r="L25343" s="2"/>
      <c r="M25343" s="2"/>
      <c r="P25343" s="2"/>
      <c r="Q25343" s="2"/>
      <c r="R25343" s="2"/>
      <c r="S25343" s="2"/>
      <c r="AB25343" s="2"/>
    </row>
    <row r="25344" spans="1:28" x14ac:dyDescent="0.2">
      <c r="A25344" s="2"/>
      <c r="E25344" s="2"/>
      <c r="F25344" s="2"/>
      <c r="G25344" s="2"/>
      <c r="H25344" s="2"/>
      <c r="L25344" s="2"/>
      <c r="M25344" s="2"/>
      <c r="P25344" s="2"/>
      <c r="Q25344" s="2"/>
      <c r="R25344" s="2"/>
      <c r="S25344" s="2"/>
      <c r="AB25344" s="2"/>
    </row>
    <row r="25345" spans="1:28" x14ac:dyDescent="0.2">
      <c r="A25345" s="2"/>
      <c r="E25345" s="2"/>
      <c r="F25345" s="2"/>
      <c r="G25345" s="2"/>
      <c r="H25345" s="2"/>
      <c r="L25345" s="2"/>
      <c r="M25345" s="2"/>
      <c r="P25345" s="2"/>
      <c r="Q25345" s="2"/>
      <c r="R25345" s="2"/>
      <c r="S25345" s="2"/>
      <c r="AB25345" s="2"/>
    </row>
    <row r="25346" spans="1:28" x14ac:dyDescent="0.2">
      <c r="A25346" s="2"/>
      <c r="E25346" s="2"/>
      <c r="F25346" s="2"/>
      <c r="G25346" s="2"/>
      <c r="H25346" s="2"/>
      <c r="L25346" s="2"/>
      <c r="M25346" s="2"/>
      <c r="P25346" s="2"/>
      <c r="Q25346" s="2"/>
      <c r="R25346" s="2"/>
      <c r="S25346" s="2"/>
      <c r="AB25346" s="2"/>
    </row>
    <row r="25347" spans="1:28" x14ac:dyDescent="0.2">
      <c r="A25347" s="2"/>
      <c r="E25347" s="2"/>
      <c r="F25347" s="2"/>
      <c r="G25347" s="2"/>
      <c r="H25347" s="2"/>
      <c r="L25347" s="2"/>
      <c r="M25347" s="2"/>
      <c r="P25347" s="2"/>
      <c r="Q25347" s="2"/>
      <c r="R25347" s="2"/>
      <c r="S25347" s="2"/>
      <c r="AB25347" s="2"/>
    </row>
    <row r="25348" spans="1:28" x14ac:dyDescent="0.2">
      <c r="A25348" s="2"/>
      <c r="E25348" s="2"/>
      <c r="F25348" s="2"/>
      <c r="G25348" s="2"/>
      <c r="H25348" s="2"/>
      <c r="L25348" s="2"/>
      <c r="M25348" s="2"/>
      <c r="P25348" s="2"/>
      <c r="Q25348" s="2"/>
      <c r="R25348" s="2"/>
      <c r="S25348" s="2"/>
      <c r="AB25348" s="2"/>
    </row>
    <row r="25349" spans="1:28" x14ac:dyDescent="0.2">
      <c r="A25349" s="2"/>
      <c r="E25349" s="2"/>
      <c r="F25349" s="2"/>
      <c r="G25349" s="2"/>
      <c r="H25349" s="2"/>
      <c r="L25349" s="2"/>
      <c r="M25349" s="2"/>
      <c r="P25349" s="2"/>
      <c r="Q25349" s="2"/>
      <c r="R25349" s="2"/>
      <c r="S25349" s="2"/>
      <c r="AB25349" s="2"/>
    </row>
    <row r="25350" spans="1:28" x14ac:dyDescent="0.2">
      <c r="A25350" s="2"/>
      <c r="E25350" s="2"/>
      <c r="F25350" s="2"/>
      <c r="G25350" s="2"/>
      <c r="H25350" s="2"/>
      <c r="L25350" s="2"/>
      <c r="M25350" s="2"/>
      <c r="P25350" s="2"/>
      <c r="Q25350" s="2"/>
      <c r="R25350" s="2"/>
      <c r="S25350" s="2"/>
      <c r="AB25350" s="2"/>
    </row>
    <row r="25351" spans="1:28" x14ac:dyDescent="0.2">
      <c r="A25351" s="2"/>
      <c r="E25351" s="2"/>
      <c r="F25351" s="2"/>
      <c r="G25351" s="2"/>
      <c r="H25351" s="2"/>
      <c r="L25351" s="2"/>
      <c r="M25351" s="2"/>
      <c r="P25351" s="2"/>
      <c r="Q25351" s="2"/>
      <c r="R25351" s="2"/>
      <c r="S25351" s="2"/>
      <c r="AB25351" s="2"/>
    </row>
    <row r="25352" spans="1:28" x14ac:dyDescent="0.2">
      <c r="A25352" s="2"/>
      <c r="E25352" s="2"/>
      <c r="F25352" s="2"/>
      <c r="G25352" s="2"/>
      <c r="H25352" s="2"/>
      <c r="L25352" s="2"/>
      <c r="M25352" s="2"/>
      <c r="P25352" s="2"/>
      <c r="Q25352" s="2"/>
      <c r="R25352" s="2"/>
      <c r="S25352" s="2"/>
      <c r="AB25352" s="2"/>
    </row>
    <row r="25353" spans="1:28" x14ac:dyDescent="0.2">
      <c r="A25353" s="2"/>
      <c r="E25353" s="2"/>
      <c r="F25353" s="2"/>
      <c r="G25353" s="2"/>
      <c r="H25353" s="2"/>
      <c r="L25353" s="2"/>
      <c r="M25353" s="2"/>
      <c r="P25353" s="2"/>
      <c r="Q25353" s="2"/>
      <c r="R25353" s="2"/>
      <c r="S25353" s="2"/>
      <c r="AB25353" s="2"/>
    </row>
    <row r="25354" spans="1:28" x14ac:dyDescent="0.2">
      <c r="A25354" s="2"/>
      <c r="E25354" s="2"/>
      <c r="F25354" s="2"/>
      <c r="G25354" s="2"/>
      <c r="H25354" s="2"/>
      <c r="L25354" s="2"/>
      <c r="M25354" s="2"/>
      <c r="P25354" s="2"/>
      <c r="Q25354" s="2"/>
      <c r="R25354" s="2"/>
      <c r="S25354" s="2"/>
      <c r="AB25354" s="2"/>
    </row>
    <row r="25355" spans="1:28" x14ac:dyDescent="0.2">
      <c r="A25355" s="2"/>
      <c r="E25355" s="2"/>
      <c r="F25355" s="2"/>
      <c r="G25355" s="2"/>
      <c r="H25355" s="2"/>
      <c r="L25355" s="2"/>
      <c r="M25355" s="2"/>
      <c r="P25355" s="2"/>
      <c r="Q25355" s="2"/>
      <c r="R25355" s="2"/>
      <c r="S25355" s="2"/>
      <c r="AB25355" s="2"/>
    </row>
    <row r="25356" spans="1:28" x14ac:dyDescent="0.2">
      <c r="A25356" s="2"/>
      <c r="E25356" s="2"/>
      <c r="F25356" s="2"/>
      <c r="G25356" s="2"/>
      <c r="H25356" s="2"/>
      <c r="L25356" s="2"/>
      <c r="M25356" s="2"/>
      <c r="P25356" s="2"/>
      <c r="Q25356" s="2"/>
      <c r="R25356" s="2"/>
      <c r="S25356" s="2"/>
      <c r="AB25356" s="2"/>
    </row>
    <row r="25357" spans="1:28" x14ac:dyDescent="0.2">
      <c r="A25357" s="2"/>
      <c r="E25357" s="2"/>
      <c r="F25357" s="2"/>
      <c r="G25357" s="2"/>
      <c r="H25357" s="2"/>
      <c r="L25357" s="2"/>
      <c r="M25357" s="2"/>
      <c r="P25357" s="2"/>
      <c r="Q25357" s="2"/>
      <c r="R25357" s="2"/>
      <c r="S25357" s="2"/>
      <c r="AB25357" s="2"/>
    </row>
    <row r="25358" spans="1:28" x14ac:dyDescent="0.2">
      <c r="A25358" s="2"/>
      <c r="E25358" s="2"/>
      <c r="F25358" s="2"/>
      <c r="G25358" s="2"/>
      <c r="H25358" s="2"/>
      <c r="L25358" s="2"/>
      <c r="M25358" s="2"/>
      <c r="P25358" s="2"/>
      <c r="Q25358" s="2"/>
      <c r="R25358" s="2"/>
      <c r="S25358" s="2"/>
      <c r="AB25358" s="2"/>
    </row>
    <row r="25359" spans="1:28" x14ac:dyDescent="0.2">
      <c r="A25359" s="2"/>
      <c r="E25359" s="2"/>
      <c r="F25359" s="2"/>
      <c r="G25359" s="2"/>
      <c r="H25359" s="2"/>
      <c r="L25359" s="2"/>
      <c r="M25359" s="2"/>
      <c r="P25359" s="2"/>
      <c r="Q25359" s="2"/>
      <c r="R25359" s="2"/>
      <c r="S25359" s="2"/>
      <c r="AB25359" s="2"/>
    </row>
    <row r="25360" spans="1:28" x14ac:dyDescent="0.2">
      <c r="A25360" s="2"/>
      <c r="E25360" s="2"/>
      <c r="F25360" s="2"/>
      <c r="G25360" s="2"/>
      <c r="H25360" s="2"/>
      <c r="L25360" s="2"/>
      <c r="M25360" s="2"/>
      <c r="P25360" s="2"/>
      <c r="Q25360" s="2"/>
      <c r="R25360" s="2"/>
      <c r="S25360" s="2"/>
      <c r="AB25360" s="2"/>
    </row>
    <row r="25361" spans="1:28" x14ac:dyDescent="0.2">
      <c r="A25361" s="2"/>
      <c r="E25361" s="2"/>
      <c r="F25361" s="2"/>
      <c r="G25361" s="2"/>
      <c r="H25361" s="2"/>
      <c r="L25361" s="2"/>
      <c r="M25361" s="2"/>
      <c r="P25361" s="2"/>
      <c r="Q25361" s="2"/>
      <c r="R25361" s="2"/>
      <c r="S25361" s="2"/>
      <c r="AB25361" s="2"/>
    </row>
    <row r="25362" spans="1:28" x14ac:dyDescent="0.2">
      <c r="A25362" s="2"/>
      <c r="E25362" s="2"/>
      <c r="F25362" s="2"/>
      <c r="G25362" s="2"/>
      <c r="H25362" s="2"/>
      <c r="L25362" s="2"/>
      <c r="M25362" s="2"/>
      <c r="P25362" s="2"/>
      <c r="Q25362" s="2"/>
      <c r="R25362" s="2"/>
      <c r="S25362" s="2"/>
      <c r="AB25362" s="2"/>
    </row>
    <row r="25363" spans="1:28" x14ac:dyDescent="0.2">
      <c r="A25363" s="2"/>
      <c r="E25363" s="2"/>
      <c r="F25363" s="2"/>
      <c r="G25363" s="2"/>
      <c r="H25363" s="2"/>
      <c r="L25363" s="2"/>
      <c r="M25363" s="2"/>
      <c r="P25363" s="2"/>
      <c r="Q25363" s="2"/>
      <c r="R25363" s="2"/>
      <c r="S25363" s="2"/>
      <c r="AB25363" s="2"/>
    </row>
    <row r="25364" spans="1:28" x14ac:dyDescent="0.2">
      <c r="A25364" s="2"/>
      <c r="E25364" s="2"/>
      <c r="F25364" s="2"/>
      <c r="G25364" s="2"/>
      <c r="H25364" s="2"/>
      <c r="L25364" s="2"/>
      <c r="M25364" s="2"/>
      <c r="P25364" s="2"/>
      <c r="Q25364" s="2"/>
      <c r="R25364" s="2"/>
      <c r="S25364" s="2"/>
      <c r="AB25364" s="2"/>
    </row>
    <row r="25365" spans="1:28" x14ac:dyDescent="0.2">
      <c r="A25365" s="2"/>
      <c r="E25365" s="2"/>
      <c r="F25365" s="2"/>
      <c r="G25365" s="2"/>
      <c r="H25365" s="2"/>
      <c r="L25365" s="2"/>
      <c r="M25365" s="2"/>
      <c r="P25365" s="2"/>
      <c r="Q25365" s="2"/>
      <c r="R25365" s="2"/>
      <c r="S25365" s="2"/>
      <c r="AB25365" s="2"/>
    </row>
    <row r="25366" spans="1:28" x14ac:dyDescent="0.2">
      <c r="A25366" s="2"/>
      <c r="E25366" s="2"/>
      <c r="F25366" s="2"/>
      <c r="G25366" s="2"/>
      <c r="H25366" s="2"/>
      <c r="L25366" s="2"/>
      <c r="M25366" s="2"/>
      <c r="P25366" s="2"/>
      <c r="Q25366" s="2"/>
      <c r="R25366" s="2"/>
      <c r="S25366" s="2"/>
      <c r="AB25366" s="2"/>
    </row>
    <row r="25367" spans="1:28" x14ac:dyDescent="0.2">
      <c r="A25367" s="2"/>
      <c r="E25367" s="2"/>
      <c r="F25367" s="2"/>
      <c r="G25367" s="2"/>
      <c r="H25367" s="2"/>
      <c r="L25367" s="2"/>
      <c r="M25367" s="2"/>
      <c r="P25367" s="2"/>
      <c r="Q25367" s="2"/>
      <c r="R25367" s="2"/>
      <c r="S25367" s="2"/>
      <c r="AB25367" s="2"/>
    </row>
    <row r="25368" spans="1:28" x14ac:dyDescent="0.2">
      <c r="A25368" s="2"/>
      <c r="E25368" s="2"/>
      <c r="F25368" s="2"/>
      <c r="G25368" s="2"/>
      <c r="H25368" s="2"/>
      <c r="L25368" s="2"/>
      <c r="M25368" s="2"/>
      <c r="P25368" s="2"/>
      <c r="Q25368" s="2"/>
      <c r="R25368" s="2"/>
      <c r="S25368" s="2"/>
      <c r="AB25368" s="2"/>
    </row>
    <row r="25369" spans="1:28" x14ac:dyDescent="0.2">
      <c r="A25369" s="2"/>
      <c r="E25369" s="2"/>
      <c r="F25369" s="2"/>
      <c r="G25369" s="2"/>
      <c r="H25369" s="2"/>
      <c r="L25369" s="2"/>
      <c r="M25369" s="2"/>
      <c r="P25369" s="2"/>
      <c r="Q25369" s="2"/>
      <c r="R25369" s="2"/>
      <c r="S25369" s="2"/>
      <c r="AB25369" s="2"/>
    </row>
    <row r="25370" spans="1:28" x14ac:dyDescent="0.2">
      <c r="A25370" s="2"/>
      <c r="E25370" s="2"/>
      <c r="F25370" s="2"/>
      <c r="G25370" s="2"/>
      <c r="H25370" s="2"/>
      <c r="L25370" s="2"/>
      <c r="M25370" s="2"/>
      <c r="P25370" s="2"/>
      <c r="Q25370" s="2"/>
      <c r="R25370" s="2"/>
      <c r="S25370" s="2"/>
      <c r="AB25370" s="2"/>
    </row>
    <row r="25371" spans="1:28" x14ac:dyDescent="0.2">
      <c r="A25371" s="2"/>
      <c r="E25371" s="2"/>
      <c r="F25371" s="2"/>
      <c r="G25371" s="2"/>
      <c r="H25371" s="2"/>
      <c r="L25371" s="2"/>
      <c r="M25371" s="2"/>
      <c r="P25371" s="2"/>
      <c r="Q25371" s="2"/>
      <c r="R25371" s="2"/>
      <c r="S25371" s="2"/>
      <c r="AB25371" s="2"/>
    </row>
    <row r="25372" spans="1:28" x14ac:dyDescent="0.2">
      <c r="A25372" s="2"/>
      <c r="E25372" s="2"/>
      <c r="F25372" s="2"/>
      <c r="G25372" s="2"/>
      <c r="H25372" s="2"/>
      <c r="L25372" s="2"/>
      <c r="M25372" s="2"/>
      <c r="P25372" s="2"/>
      <c r="Q25372" s="2"/>
      <c r="R25372" s="2"/>
      <c r="S25372" s="2"/>
      <c r="AB25372" s="2"/>
    </row>
    <row r="25373" spans="1:28" x14ac:dyDescent="0.2">
      <c r="A25373" s="2"/>
      <c r="E25373" s="2"/>
      <c r="F25373" s="2"/>
      <c r="G25373" s="2"/>
      <c r="H25373" s="2"/>
      <c r="L25373" s="2"/>
      <c r="M25373" s="2"/>
      <c r="P25373" s="2"/>
      <c r="Q25373" s="2"/>
      <c r="R25373" s="2"/>
      <c r="S25373" s="2"/>
      <c r="AB25373" s="2"/>
    </row>
    <row r="25374" spans="1:28" x14ac:dyDescent="0.2">
      <c r="A25374" s="2"/>
      <c r="E25374" s="2"/>
      <c r="F25374" s="2"/>
      <c r="G25374" s="2"/>
      <c r="H25374" s="2"/>
      <c r="L25374" s="2"/>
      <c r="M25374" s="2"/>
      <c r="P25374" s="2"/>
      <c r="Q25374" s="2"/>
      <c r="R25374" s="2"/>
      <c r="S25374" s="2"/>
      <c r="AB25374" s="2"/>
    </row>
    <row r="25375" spans="1:28" x14ac:dyDescent="0.2">
      <c r="A25375" s="2"/>
      <c r="E25375" s="2"/>
      <c r="F25375" s="2"/>
      <c r="G25375" s="2"/>
      <c r="H25375" s="2"/>
      <c r="L25375" s="2"/>
      <c r="M25375" s="2"/>
      <c r="P25375" s="2"/>
      <c r="Q25375" s="2"/>
      <c r="R25375" s="2"/>
      <c r="S25375" s="2"/>
      <c r="AB25375" s="2"/>
    </row>
    <row r="25376" spans="1:28" x14ac:dyDescent="0.2">
      <c r="A25376" s="2"/>
      <c r="E25376" s="2"/>
      <c r="F25376" s="2"/>
      <c r="G25376" s="2"/>
      <c r="H25376" s="2"/>
      <c r="L25376" s="2"/>
      <c r="M25376" s="2"/>
      <c r="P25376" s="2"/>
      <c r="Q25376" s="2"/>
      <c r="R25376" s="2"/>
      <c r="S25376" s="2"/>
      <c r="AB25376" s="2"/>
    </row>
    <row r="25377" spans="1:28" x14ac:dyDescent="0.2">
      <c r="A25377" s="2"/>
      <c r="E25377" s="2"/>
      <c r="F25377" s="2"/>
      <c r="G25377" s="2"/>
      <c r="H25377" s="2"/>
      <c r="L25377" s="2"/>
      <c r="M25377" s="2"/>
      <c r="P25377" s="2"/>
      <c r="Q25377" s="2"/>
      <c r="R25377" s="2"/>
      <c r="S25377" s="2"/>
      <c r="AB25377" s="2"/>
    </row>
    <row r="25378" spans="1:28" x14ac:dyDescent="0.2">
      <c r="A25378" s="2"/>
      <c r="E25378" s="2"/>
      <c r="F25378" s="2"/>
      <c r="G25378" s="2"/>
      <c r="H25378" s="2"/>
      <c r="L25378" s="2"/>
      <c r="M25378" s="2"/>
      <c r="P25378" s="2"/>
      <c r="Q25378" s="2"/>
      <c r="R25378" s="2"/>
      <c r="S25378" s="2"/>
      <c r="AB25378" s="2"/>
    </row>
    <row r="25379" spans="1:28" x14ac:dyDescent="0.2">
      <c r="A25379" s="2"/>
      <c r="E25379" s="2"/>
      <c r="F25379" s="2"/>
      <c r="G25379" s="2"/>
      <c r="H25379" s="2"/>
      <c r="L25379" s="2"/>
      <c r="M25379" s="2"/>
      <c r="P25379" s="2"/>
      <c r="Q25379" s="2"/>
      <c r="R25379" s="2"/>
      <c r="S25379" s="2"/>
      <c r="AB25379" s="2"/>
    </row>
    <row r="25380" spans="1:28" x14ac:dyDescent="0.2">
      <c r="A25380" s="2"/>
      <c r="E25380" s="2"/>
      <c r="F25380" s="2"/>
      <c r="G25380" s="2"/>
      <c r="H25380" s="2"/>
      <c r="L25380" s="2"/>
      <c r="M25380" s="2"/>
      <c r="P25380" s="2"/>
      <c r="Q25380" s="2"/>
      <c r="R25380" s="2"/>
      <c r="S25380" s="2"/>
      <c r="AB25380" s="2"/>
    </row>
    <row r="25381" spans="1:28" x14ac:dyDescent="0.2">
      <c r="A25381" s="2"/>
      <c r="E25381" s="2"/>
      <c r="F25381" s="2"/>
      <c r="G25381" s="2"/>
      <c r="H25381" s="2"/>
      <c r="L25381" s="2"/>
      <c r="M25381" s="2"/>
      <c r="P25381" s="2"/>
      <c r="Q25381" s="2"/>
      <c r="R25381" s="2"/>
      <c r="S25381" s="2"/>
      <c r="AB25381" s="2"/>
    </row>
    <row r="25382" spans="1:28" x14ac:dyDescent="0.2">
      <c r="A25382" s="2"/>
      <c r="E25382" s="2"/>
      <c r="F25382" s="2"/>
      <c r="G25382" s="2"/>
      <c r="H25382" s="2"/>
      <c r="L25382" s="2"/>
      <c r="M25382" s="2"/>
      <c r="P25382" s="2"/>
      <c r="Q25382" s="2"/>
      <c r="R25382" s="2"/>
      <c r="S25382" s="2"/>
      <c r="AB25382" s="2"/>
    </row>
    <row r="25383" spans="1:28" x14ac:dyDescent="0.2">
      <c r="A25383" s="2"/>
      <c r="E25383" s="2"/>
      <c r="F25383" s="2"/>
      <c r="G25383" s="2"/>
      <c r="H25383" s="2"/>
      <c r="L25383" s="2"/>
      <c r="M25383" s="2"/>
      <c r="P25383" s="2"/>
      <c r="Q25383" s="2"/>
      <c r="R25383" s="2"/>
      <c r="S25383" s="2"/>
      <c r="AB25383" s="2"/>
    </row>
    <row r="25384" spans="1:28" x14ac:dyDescent="0.2">
      <c r="A25384" s="2"/>
      <c r="E25384" s="2"/>
      <c r="F25384" s="2"/>
      <c r="G25384" s="2"/>
      <c r="H25384" s="2"/>
      <c r="L25384" s="2"/>
      <c r="M25384" s="2"/>
      <c r="P25384" s="2"/>
      <c r="Q25384" s="2"/>
      <c r="R25384" s="2"/>
      <c r="S25384" s="2"/>
      <c r="AB25384" s="2"/>
    </row>
    <row r="25385" spans="1:28" x14ac:dyDescent="0.2">
      <c r="A25385" s="2"/>
      <c r="E25385" s="2"/>
      <c r="F25385" s="2"/>
      <c r="G25385" s="2"/>
      <c r="H25385" s="2"/>
      <c r="L25385" s="2"/>
      <c r="M25385" s="2"/>
      <c r="P25385" s="2"/>
      <c r="Q25385" s="2"/>
      <c r="R25385" s="2"/>
      <c r="S25385" s="2"/>
      <c r="AB25385" s="2"/>
    </row>
    <row r="25386" spans="1:28" x14ac:dyDescent="0.2">
      <c r="A25386" s="2"/>
      <c r="E25386" s="2"/>
      <c r="F25386" s="2"/>
      <c r="G25386" s="2"/>
      <c r="H25386" s="2"/>
      <c r="L25386" s="2"/>
      <c r="M25386" s="2"/>
      <c r="P25386" s="2"/>
      <c r="Q25386" s="2"/>
      <c r="R25386" s="2"/>
      <c r="S25386" s="2"/>
      <c r="AB25386" s="2"/>
    </row>
    <row r="25387" spans="1:28" x14ac:dyDescent="0.2">
      <c r="A25387" s="2"/>
      <c r="E25387" s="2"/>
      <c r="F25387" s="2"/>
      <c r="G25387" s="2"/>
      <c r="H25387" s="2"/>
      <c r="L25387" s="2"/>
      <c r="M25387" s="2"/>
      <c r="P25387" s="2"/>
      <c r="Q25387" s="2"/>
      <c r="R25387" s="2"/>
      <c r="S25387" s="2"/>
      <c r="AB25387" s="2"/>
    </row>
    <row r="25388" spans="1:28" x14ac:dyDescent="0.2">
      <c r="A25388" s="2"/>
      <c r="E25388" s="2"/>
      <c r="F25388" s="2"/>
      <c r="G25388" s="2"/>
      <c r="H25388" s="2"/>
      <c r="L25388" s="2"/>
      <c r="M25388" s="2"/>
      <c r="P25388" s="2"/>
      <c r="Q25388" s="2"/>
      <c r="R25388" s="2"/>
      <c r="S25388" s="2"/>
      <c r="AB25388" s="2"/>
    </row>
    <row r="25389" spans="1:28" x14ac:dyDescent="0.2">
      <c r="A25389" s="2"/>
      <c r="E25389" s="2"/>
      <c r="F25389" s="2"/>
      <c r="G25389" s="2"/>
      <c r="H25389" s="2"/>
      <c r="L25389" s="2"/>
      <c r="M25389" s="2"/>
      <c r="P25389" s="2"/>
      <c r="Q25389" s="2"/>
      <c r="R25389" s="2"/>
      <c r="S25389" s="2"/>
      <c r="AB25389" s="2"/>
    </row>
    <row r="25390" spans="1:28" x14ac:dyDescent="0.2">
      <c r="A25390" s="2"/>
      <c r="E25390" s="2"/>
      <c r="F25390" s="2"/>
      <c r="G25390" s="2"/>
      <c r="H25390" s="2"/>
      <c r="L25390" s="2"/>
      <c r="M25390" s="2"/>
      <c r="P25390" s="2"/>
      <c r="Q25390" s="2"/>
      <c r="R25390" s="2"/>
      <c r="S25390" s="2"/>
      <c r="AB25390" s="2"/>
    </row>
    <row r="25391" spans="1:28" x14ac:dyDescent="0.2">
      <c r="A25391" s="2"/>
      <c r="E25391" s="2"/>
      <c r="F25391" s="2"/>
      <c r="G25391" s="2"/>
      <c r="H25391" s="2"/>
      <c r="L25391" s="2"/>
      <c r="M25391" s="2"/>
      <c r="P25391" s="2"/>
      <c r="Q25391" s="2"/>
      <c r="R25391" s="2"/>
      <c r="S25391" s="2"/>
      <c r="AB25391" s="2"/>
    </row>
    <row r="25392" spans="1:28" x14ac:dyDescent="0.2">
      <c r="A25392" s="2"/>
      <c r="E25392" s="2"/>
      <c r="F25392" s="2"/>
      <c r="G25392" s="2"/>
      <c r="H25392" s="2"/>
      <c r="L25392" s="2"/>
      <c r="M25392" s="2"/>
      <c r="P25392" s="2"/>
      <c r="Q25392" s="2"/>
      <c r="R25392" s="2"/>
      <c r="S25392" s="2"/>
      <c r="AB25392" s="2"/>
    </row>
    <row r="25393" spans="1:28" x14ac:dyDescent="0.2">
      <c r="A25393" s="2"/>
      <c r="E25393" s="2"/>
      <c r="F25393" s="2"/>
      <c r="G25393" s="2"/>
      <c r="H25393" s="2"/>
      <c r="L25393" s="2"/>
      <c r="M25393" s="2"/>
      <c r="P25393" s="2"/>
      <c r="Q25393" s="2"/>
      <c r="R25393" s="2"/>
      <c r="S25393" s="2"/>
      <c r="AB25393" s="2"/>
    </row>
    <row r="25394" spans="1:28" x14ac:dyDescent="0.2">
      <c r="A25394" s="2"/>
      <c r="E25394" s="2"/>
      <c r="F25394" s="2"/>
      <c r="G25394" s="2"/>
      <c r="H25394" s="2"/>
      <c r="L25394" s="2"/>
      <c r="M25394" s="2"/>
      <c r="P25394" s="2"/>
      <c r="Q25394" s="2"/>
      <c r="R25394" s="2"/>
      <c r="S25394" s="2"/>
      <c r="AB25394" s="2"/>
    </row>
    <row r="25395" spans="1:28" x14ac:dyDescent="0.2">
      <c r="A25395" s="2"/>
      <c r="E25395" s="2"/>
      <c r="F25395" s="2"/>
      <c r="G25395" s="2"/>
      <c r="H25395" s="2"/>
      <c r="L25395" s="2"/>
      <c r="M25395" s="2"/>
      <c r="P25395" s="2"/>
      <c r="Q25395" s="2"/>
      <c r="R25395" s="2"/>
      <c r="S25395" s="2"/>
      <c r="AB25395" s="2"/>
    </row>
    <row r="25396" spans="1:28" x14ac:dyDescent="0.2">
      <c r="A25396" s="2"/>
      <c r="E25396" s="2"/>
      <c r="F25396" s="2"/>
      <c r="G25396" s="2"/>
      <c r="H25396" s="2"/>
      <c r="L25396" s="2"/>
      <c r="M25396" s="2"/>
      <c r="P25396" s="2"/>
      <c r="Q25396" s="2"/>
      <c r="R25396" s="2"/>
      <c r="S25396" s="2"/>
      <c r="AB25396" s="2"/>
    </row>
    <row r="25397" spans="1:28" x14ac:dyDescent="0.2">
      <c r="A25397" s="2"/>
      <c r="E25397" s="2"/>
      <c r="F25397" s="2"/>
      <c r="G25397" s="2"/>
      <c r="H25397" s="2"/>
      <c r="L25397" s="2"/>
      <c r="M25397" s="2"/>
      <c r="P25397" s="2"/>
      <c r="Q25397" s="2"/>
      <c r="R25397" s="2"/>
      <c r="S25397" s="2"/>
      <c r="AB25397" s="2"/>
    </row>
    <row r="25398" spans="1:28" x14ac:dyDescent="0.2">
      <c r="A25398" s="2"/>
      <c r="E25398" s="2"/>
      <c r="F25398" s="2"/>
      <c r="G25398" s="2"/>
      <c r="H25398" s="2"/>
      <c r="L25398" s="2"/>
      <c r="M25398" s="2"/>
      <c r="P25398" s="2"/>
      <c r="Q25398" s="2"/>
      <c r="R25398" s="2"/>
      <c r="S25398" s="2"/>
      <c r="AB25398" s="2"/>
    </row>
    <row r="25399" spans="1:28" x14ac:dyDescent="0.2">
      <c r="A25399" s="2"/>
      <c r="E25399" s="2"/>
      <c r="F25399" s="2"/>
      <c r="G25399" s="2"/>
      <c r="H25399" s="2"/>
      <c r="L25399" s="2"/>
      <c r="M25399" s="2"/>
      <c r="P25399" s="2"/>
      <c r="Q25399" s="2"/>
      <c r="R25399" s="2"/>
      <c r="S25399" s="2"/>
      <c r="AB25399" s="2"/>
    </row>
    <row r="25400" spans="1:28" x14ac:dyDescent="0.2">
      <c r="A25400" s="2"/>
      <c r="E25400" s="2"/>
      <c r="F25400" s="2"/>
      <c r="G25400" s="2"/>
      <c r="H25400" s="2"/>
      <c r="L25400" s="2"/>
      <c r="M25400" s="2"/>
      <c r="P25400" s="2"/>
      <c r="Q25400" s="2"/>
      <c r="R25400" s="2"/>
      <c r="S25400" s="2"/>
      <c r="AB25400" s="2"/>
    </row>
    <row r="25401" spans="1:28" x14ac:dyDescent="0.2">
      <c r="A25401" s="2"/>
      <c r="E25401" s="2"/>
      <c r="F25401" s="2"/>
      <c r="G25401" s="2"/>
      <c r="H25401" s="2"/>
      <c r="L25401" s="2"/>
      <c r="M25401" s="2"/>
      <c r="P25401" s="2"/>
      <c r="Q25401" s="2"/>
      <c r="R25401" s="2"/>
      <c r="S25401" s="2"/>
      <c r="AB25401" s="2"/>
    </row>
    <row r="25402" spans="1:28" x14ac:dyDescent="0.2">
      <c r="A25402" s="2"/>
      <c r="E25402" s="2"/>
      <c r="F25402" s="2"/>
      <c r="G25402" s="2"/>
      <c r="H25402" s="2"/>
      <c r="L25402" s="2"/>
      <c r="M25402" s="2"/>
      <c r="P25402" s="2"/>
      <c r="Q25402" s="2"/>
      <c r="R25402" s="2"/>
      <c r="S25402" s="2"/>
      <c r="AB25402" s="2"/>
    </row>
    <row r="25403" spans="1:28" x14ac:dyDescent="0.2">
      <c r="A25403" s="2"/>
      <c r="E25403" s="2"/>
      <c r="F25403" s="2"/>
      <c r="G25403" s="2"/>
      <c r="H25403" s="2"/>
      <c r="L25403" s="2"/>
      <c r="M25403" s="2"/>
      <c r="P25403" s="2"/>
      <c r="Q25403" s="2"/>
      <c r="R25403" s="2"/>
      <c r="S25403" s="2"/>
      <c r="AB25403" s="2"/>
    </row>
    <row r="25404" spans="1:28" x14ac:dyDescent="0.2">
      <c r="A25404" s="2"/>
      <c r="E25404" s="2"/>
      <c r="F25404" s="2"/>
      <c r="G25404" s="2"/>
      <c r="H25404" s="2"/>
      <c r="L25404" s="2"/>
      <c r="M25404" s="2"/>
      <c r="P25404" s="2"/>
      <c r="Q25404" s="2"/>
      <c r="R25404" s="2"/>
      <c r="S25404" s="2"/>
      <c r="AB25404" s="2"/>
    </row>
    <row r="25405" spans="1:28" x14ac:dyDescent="0.2">
      <c r="A25405" s="2"/>
      <c r="E25405" s="2"/>
      <c r="F25405" s="2"/>
      <c r="G25405" s="2"/>
      <c r="H25405" s="2"/>
      <c r="L25405" s="2"/>
      <c r="M25405" s="2"/>
      <c r="P25405" s="2"/>
      <c r="Q25405" s="2"/>
      <c r="R25405" s="2"/>
      <c r="S25405" s="2"/>
      <c r="AB25405" s="2"/>
    </row>
    <row r="25406" spans="1:28" x14ac:dyDescent="0.2">
      <c r="A25406" s="2"/>
      <c r="E25406" s="2"/>
      <c r="F25406" s="2"/>
      <c r="G25406" s="2"/>
      <c r="H25406" s="2"/>
      <c r="L25406" s="2"/>
      <c r="M25406" s="2"/>
      <c r="P25406" s="2"/>
      <c r="Q25406" s="2"/>
      <c r="R25406" s="2"/>
      <c r="S25406" s="2"/>
      <c r="AB25406" s="2"/>
    </row>
    <row r="25407" spans="1:28" x14ac:dyDescent="0.2">
      <c r="A25407" s="2"/>
      <c r="E25407" s="2"/>
      <c r="F25407" s="2"/>
      <c r="G25407" s="2"/>
      <c r="H25407" s="2"/>
      <c r="L25407" s="2"/>
      <c r="M25407" s="2"/>
      <c r="P25407" s="2"/>
      <c r="Q25407" s="2"/>
      <c r="R25407" s="2"/>
      <c r="S25407" s="2"/>
      <c r="AB25407" s="2"/>
    </row>
    <row r="25408" spans="1:28" x14ac:dyDescent="0.2">
      <c r="A25408" s="2"/>
      <c r="E25408" s="2"/>
      <c r="F25408" s="2"/>
      <c r="G25408" s="2"/>
      <c r="H25408" s="2"/>
      <c r="L25408" s="2"/>
      <c r="M25408" s="2"/>
      <c r="P25408" s="2"/>
      <c r="Q25408" s="2"/>
      <c r="R25408" s="2"/>
      <c r="S25408" s="2"/>
      <c r="AB25408" s="2"/>
    </row>
    <row r="25409" spans="1:28" x14ac:dyDescent="0.2">
      <c r="A25409" s="2"/>
      <c r="E25409" s="2"/>
      <c r="F25409" s="2"/>
      <c r="G25409" s="2"/>
      <c r="H25409" s="2"/>
      <c r="L25409" s="2"/>
      <c r="M25409" s="2"/>
      <c r="P25409" s="2"/>
      <c r="Q25409" s="2"/>
      <c r="R25409" s="2"/>
      <c r="S25409" s="2"/>
      <c r="AB25409" s="2"/>
    </row>
    <row r="25410" spans="1:28" x14ac:dyDescent="0.2">
      <c r="A25410" s="2"/>
      <c r="E25410" s="2"/>
      <c r="F25410" s="2"/>
      <c r="G25410" s="2"/>
      <c r="H25410" s="2"/>
      <c r="L25410" s="2"/>
      <c r="M25410" s="2"/>
      <c r="P25410" s="2"/>
      <c r="Q25410" s="2"/>
      <c r="R25410" s="2"/>
      <c r="S25410" s="2"/>
      <c r="AB25410" s="2"/>
    </row>
    <row r="25411" spans="1:28" x14ac:dyDescent="0.2">
      <c r="A25411" s="2"/>
      <c r="E25411" s="2"/>
      <c r="F25411" s="2"/>
      <c r="G25411" s="2"/>
      <c r="H25411" s="2"/>
      <c r="L25411" s="2"/>
      <c r="M25411" s="2"/>
      <c r="P25411" s="2"/>
      <c r="Q25411" s="2"/>
      <c r="R25411" s="2"/>
      <c r="S25411" s="2"/>
      <c r="AB25411" s="2"/>
    </row>
    <row r="25412" spans="1:28" x14ac:dyDescent="0.2">
      <c r="A25412" s="2"/>
      <c r="E25412" s="2"/>
      <c r="F25412" s="2"/>
      <c r="G25412" s="2"/>
      <c r="H25412" s="2"/>
      <c r="L25412" s="2"/>
      <c r="M25412" s="2"/>
      <c r="P25412" s="2"/>
      <c r="Q25412" s="2"/>
      <c r="R25412" s="2"/>
      <c r="S25412" s="2"/>
      <c r="AB25412" s="2"/>
    </row>
    <row r="25413" spans="1:28" x14ac:dyDescent="0.2">
      <c r="A25413" s="2"/>
      <c r="E25413" s="2"/>
      <c r="F25413" s="2"/>
      <c r="G25413" s="2"/>
      <c r="H25413" s="2"/>
      <c r="L25413" s="2"/>
      <c r="M25413" s="2"/>
      <c r="P25413" s="2"/>
      <c r="Q25413" s="2"/>
      <c r="R25413" s="2"/>
      <c r="S25413" s="2"/>
      <c r="AB25413" s="2"/>
    </row>
    <row r="25414" spans="1:28" x14ac:dyDescent="0.2">
      <c r="A25414" s="2"/>
      <c r="E25414" s="2"/>
      <c r="F25414" s="2"/>
      <c r="G25414" s="2"/>
      <c r="H25414" s="2"/>
      <c r="L25414" s="2"/>
      <c r="M25414" s="2"/>
      <c r="P25414" s="2"/>
      <c r="Q25414" s="2"/>
      <c r="R25414" s="2"/>
      <c r="S25414" s="2"/>
      <c r="AB25414" s="2"/>
    </row>
    <row r="25415" spans="1:28" x14ac:dyDescent="0.2">
      <c r="A25415" s="2"/>
      <c r="E25415" s="2"/>
      <c r="F25415" s="2"/>
      <c r="G25415" s="2"/>
      <c r="H25415" s="2"/>
      <c r="L25415" s="2"/>
      <c r="M25415" s="2"/>
      <c r="P25415" s="2"/>
      <c r="Q25415" s="2"/>
      <c r="R25415" s="2"/>
      <c r="S25415" s="2"/>
      <c r="AB25415" s="2"/>
    </row>
    <row r="25416" spans="1:28" x14ac:dyDescent="0.2">
      <c r="A25416" s="2"/>
      <c r="E25416" s="2"/>
      <c r="F25416" s="2"/>
      <c r="G25416" s="2"/>
      <c r="H25416" s="2"/>
      <c r="L25416" s="2"/>
      <c r="M25416" s="2"/>
      <c r="P25416" s="2"/>
      <c r="Q25416" s="2"/>
      <c r="R25416" s="2"/>
      <c r="S25416" s="2"/>
      <c r="AB25416" s="2"/>
    </row>
    <row r="25417" spans="1:28" x14ac:dyDescent="0.2">
      <c r="A25417" s="2"/>
      <c r="E25417" s="2"/>
      <c r="F25417" s="2"/>
      <c r="G25417" s="2"/>
      <c r="H25417" s="2"/>
      <c r="L25417" s="2"/>
      <c r="M25417" s="2"/>
      <c r="P25417" s="2"/>
      <c r="Q25417" s="2"/>
      <c r="R25417" s="2"/>
      <c r="S25417" s="2"/>
      <c r="AB25417" s="2"/>
    </row>
    <row r="25418" spans="1:28" x14ac:dyDescent="0.2">
      <c r="A25418" s="2"/>
      <c r="E25418" s="2"/>
      <c r="F25418" s="2"/>
      <c r="G25418" s="2"/>
      <c r="H25418" s="2"/>
      <c r="L25418" s="2"/>
      <c r="M25418" s="2"/>
      <c r="P25418" s="2"/>
      <c r="Q25418" s="2"/>
      <c r="R25418" s="2"/>
      <c r="S25418" s="2"/>
      <c r="AB25418" s="2"/>
    </row>
    <row r="25419" spans="1:28" x14ac:dyDescent="0.2">
      <c r="A25419" s="2"/>
      <c r="E25419" s="2"/>
      <c r="F25419" s="2"/>
      <c r="G25419" s="2"/>
      <c r="H25419" s="2"/>
      <c r="L25419" s="2"/>
      <c r="M25419" s="2"/>
      <c r="P25419" s="2"/>
      <c r="Q25419" s="2"/>
      <c r="R25419" s="2"/>
      <c r="S25419" s="2"/>
      <c r="AB25419" s="2"/>
    </row>
    <row r="25420" spans="1:28" x14ac:dyDescent="0.2">
      <c r="A25420" s="2"/>
      <c r="E25420" s="2"/>
      <c r="F25420" s="2"/>
      <c r="G25420" s="2"/>
      <c r="H25420" s="2"/>
      <c r="L25420" s="2"/>
      <c r="M25420" s="2"/>
      <c r="P25420" s="2"/>
      <c r="Q25420" s="2"/>
      <c r="R25420" s="2"/>
      <c r="S25420" s="2"/>
      <c r="AB25420" s="2"/>
    </row>
    <row r="25421" spans="1:28" x14ac:dyDescent="0.2">
      <c r="A25421" s="2"/>
      <c r="E25421" s="2"/>
      <c r="F25421" s="2"/>
      <c r="G25421" s="2"/>
      <c r="H25421" s="2"/>
      <c r="L25421" s="2"/>
      <c r="M25421" s="2"/>
      <c r="P25421" s="2"/>
      <c r="Q25421" s="2"/>
      <c r="R25421" s="2"/>
      <c r="S25421" s="2"/>
      <c r="AB25421" s="2"/>
    </row>
    <row r="25422" spans="1:28" x14ac:dyDescent="0.2">
      <c r="A25422" s="2"/>
      <c r="E25422" s="2"/>
      <c r="F25422" s="2"/>
      <c r="G25422" s="2"/>
      <c r="H25422" s="2"/>
      <c r="L25422" s="2"/>
      <c r="M25422" s="2"/>
      <c r="P25422" s="2"/>
      <c r="Q25422" s="2"/>
      <c r="R25422" s="2"/>
      <c r="S25422" s="2"/>
      <c r="AB25422" s="2"/>
    </row>
    <row r="25423" spans="1:28" x14ac:dyDescent="0.2">
      <c r="A25423" s="2"/>
      <c r="E25423" s="2"/>
      <c r="F25423" s="2"/>
      <c r="G25423" s="2"/>
      <c r="H25423" s="2"/>
      <c r="L25423" s="2"/>
      <c r="M25423" s="2"/>
      <c r="P25423" s="2"/>
      <c r="Q25423" s="2"/>
      <c r="R25423" s="2"/>
      <c r="S25423" s="2"/>
      <c r="AB25423" s="2"/>
    </row>
    <row r="25424" spans="1:28" x14ac:dyDescent="0.2">
      <c r="A25424" s="2"/>
      <c r="E25424" s="2"/>
      <c r="F25424" s="2"/>
      <c r="G25424" s="2"/>
      <c r="H25424" s="2"/>
      <c r="L25424" s="2"/>
      <c r="M25424" s="2"/>
      <c r="P25424" s="2"/>
      <c r="Q25424" s="2"/>
      <c r="R25424" s="2"/>
      <c r="S25424" s="2"/>
      <c r="AB25424" s="2"/>
    </row>
    <row r="25425" spans="1:28" x14ac:dyDescent="0.2">
      <c r="A25425" s="2"/>
      <c r="E25425" s="2"/>
      <c r="F25425" s="2"/>
      <c r="G25425" s="2"/>
      <c r="H25425" s="2"/>
      <c r="L25425" s="2"/>
      <c r="M25425" s="2"/>
      <c r="P25425" s="2"/>
      <c r="Q25425" s="2"/>
      <c r="R25425" s="2"/>
      <c r="S25425" s="2"/>
      <c r="AB25425" s="2"/>
    </row>
    <row r="25426" spans="1:28" x14ac:dyDescent="0.2">
      <c r="A25426" s="2"/>
      <c r="E25426" s="2"/>
      <c r="F25426" s="2"/>
      <c r="G25426" s="2"/>
      <c r="H25426" s="2"/>
      <c r="L25426" s="2"/>
      <c r="M25426" s="2"/>
      <c r="P25426" s="2"/>
      <c r="Q25426" s="2"/>
      <c r="R25426" s="2"/>
      <c r="S25426" s="2"/>
      <c r="AB25426" s="2"/>
    </row>
    <row r="25427" spans="1:28" x14ac:dyDescent="0.2">
      <c r="A25427" s="2"/>
      <c r="E25427" s="2"/>
      <c r="F25427" s="2"/>
      <c r="G25427" s="2"/>
      <c r="H25427" s="2"/>
      <c r="L25427" s="2"/>
      <c r="M25427" s="2"/>
      <c r="P25427" s="2"/>
      <c r="Q25427" s="2"/>
      <c r="R25427" s="2"/>
      <c r="S25427" s="2"/>
      <c r="AB25427" s="2"/>
    </row>
    <row r="25428" spans="1:28" x14ac:dyDescent="0.2">
      <c r="A25428" s="2"/>
      <c r="E25428" s="2"/>
      <c r="F25428" s="2"/>
      <c r="G25428" s="2"/>
      <c r="H25428" s="2"/>
      <c r="L25428" s="2"/>
      <c r="M25428" s="2"/>
      <c r="P25428" s="2"/>
      <c r="Q25428" s="2"/>
      <c r="R25428" s="2"/>
      <c r="S25428" s="2"/>
      <c r="AB25428" s="2"/>
    </row>
    <row r="25429" spans="1:28" x14ac:dyDescent="0.2">
      <c r="A25429" s="2"/>
      <c r="E25429" s="2"/>
      <c r="F25429" s="2"/>
      <c r="G25429" s="2"/>
      <c r="H25429" s="2"/>
      <c r="L25429" s="2"/>
      <c r="M25429" s="2"/>
      <c r="P25429" s="2"/>
      <c r="Q25429" s="2"/>
      <c r="R25429" s="2"/>
      <c r="S25429" s="2"/>
      <c r="AB25429" s="2"/>
    </row>
    <row r="25430" spans="1:28" x14ac:dyDescent="0.2">
      <c r="A25430" s="2"/>
      <c r="E25430" s="2"/>
      <c r="F25430" s="2"/>
      <c r="G25430" s="2"/>
      <c r="H25430" s="2"/>
      <c r="L25430" s="2"/>
      <c r="M25430" s="2"/>
      <c r="P25430" s="2"/>
      <c r="Q25430" s="2"/>
      <c r="R25430" s="2"/>
      <c r="S25430" s="2"/>
      <c r="AB25430" s="2"/>
    </row>
    <row r="25431" spans="1:28" x14ac:dyDescent="0.2">
      <c r="A25431" s="2"/>
      <c r="E25431" s="2"/>
      <c r="F25431" s="2"/>
      <c r="G25431" s="2"/>
      <c r="H25431" s="2"/>
      <c r="L25431" s="2"/>
      <c r="M25431" s="2"/>
      <c r="P25431" s="2"/>
      <c r="Q25431" s="2"/>
      <c r="R25431" s="2"/>
      <c r="S25431" s="2"/>
      <c r="AB25431" s="2"/>
    </row>
    <row r="25432" spans="1:28" x14ac:dyDescent="0.2">
      <c r="A25432" s="2"/>
      <c r="E25432" s="2"/>
      <c r="F25432" s="2"/>
      <c r="G25432" s="2"/>
      <c r="H25432" s="2"/>
      <c r="L25432" s="2"/>
      <c r="M25432" s="2"/>
      <c r="P25432" s="2"/>
      <c r="Q25432" s="2"/>
      <c r="R25432" s="2"/>
      <c r="S25432" s="2"/>
      <c r="AB25432" s="2"/>
    </row>
    <row r="25433" spans="1:28" x14ac:dyDescent="0.2">
      <c r="A25433" s="2"/>
      <c r="E25433" s="2"/>
      <c r="F25433" s="2"/>
      <c r="G25433" s="2"/>
      <c r="H25433" s="2"/>
      <c r="L25433" s="2"/>
      <c r="M25433" s="2"/>
      <c r="P25433" s="2"/>
      <c r="Q25433" s="2"/>
      <c r="R25433" s="2"/>
      <c r="S25433" s="2"/>
      <c r="AB25433" s="2"/>
    </row>
    <row r="25434" spans="1:28" x14ac:dyDescent="0.2">
      <c r="A25434" s="2"/>
      <c r="E25434" s="2"/>
      <c r="F25434" s="2"/>
      <c r="G25434" s="2"/>
      <c r="H25434" s="2"/>
      <c r="L25434" s="2"/>
      <c r="M25434" s="2"/>
      <c r="P25434" s="2"/>
      <c r="Q25434" s="2"/>
      <c r="R25434" s="2"/>
      <c r="S25434" s="2"/>
      <c r="AB25434" s="2"/>
    </row>
    <row r="25435" spans="1:28" x14ac:dyDescent="0.2">
      <c r="A25435" s="2"/>
      <c r="E25435" s="2"/>
      <c r="F25435" s="2"/>
      <c r="G25435" s="2"/>
      <c r="H25435" s="2"/>
      <c r="L25435" s="2"/>
      <c r="M25435" s="2"/>
      <c r="P25435" s="2"/>
      <c r="Q25435" s="2"/>
      <c r="R25435" s="2"/>
      <c r="S25435" s="2"/>
      <c r="AB25435" s="2"/>
    </row>
    <row r="25436" spans="1:28" x14ac:dyDescent="0.2">
      <c r="A25436" s="2"/>
      <c r="E25436" s="2"/>
      <c r="F25436" s="2"/>
      <c r="G25436" s="2"/>
      <c r="H25436" s="2"/>
      <c r="L25436" s="2"/>
      <c r="M25436" s="2"/>
      <c r="P25436" s="2"/>
      <c r="Q25436" s="2"/>
      <c r="R25436" s="2"/>
      <c r="S25436" s="2"/>
      <c r="AB25436" s="2"/>
    </row>
    <row r="25437" spans="1:28" x14ac:dyDescent="0.2">
      <c r="A25437" s="2"/>
      <c r="E25437" s="2"/>
      <c r="F25437" s="2"/>
      <c r="G25437" s="2"/>
      <c r="H25437" s="2"/>
      <c r="L25437" s="2"/>
      <c r="M25437" s="2"/>
      <c r="P25437" s="2"/>
      <c r="Q25437" s="2"/>
      <c r="R25437" s="2"/>
      <c r="S25437" s="2"/>
      <c r="AB25437" s="2"/>
    </row>
    <row r="25438" spans="1:28" x14ac:dyDescent="0.2">
      <c r="A25438" s="2"/>
      <c r="E25438" s="2"/>
      <c r="F25438" s="2"/>
      <c r="G25438" s="2"/>
      <c r="H25438" s="2"/>
      <c r="L25438" s="2"/>
      <c r="M25438" s="2"/>
      <c r="P25438" s="2"/>
      <c r="Q25438" s="2"/>
      <c r="R25438" s="2"/>
      <c r="S25438" s="2"/>
      <c r="AB25438" s="2"/>
    </row>
    <row r="25439" spans="1:28" x14ac:dyDescent="0.2">
      <c r="A25439" s="2"/>
      <c r="E25439" s="2"/>
      <c r="F25439" s="2"/>
      <c r="G25439" s="2"/>
      <c r="H25439" s="2"/>
      <c r="L25439" s="2"/>
      <c r="M25439" s="2"/>
      <c r="P25439" s="2"/>
      <c r="Q25439" s="2"/>
      <c r="R25439" s="2"/>
      <c r="S25439" s="2"/>
      <c r="AB25439" s="2"/>
    </row>
    <row r="25440" spans="1:28" x14ac:dyDescent="0.2">
      <c r="A25440" s="2"/>
      <c r="E25440" s="2"/>
      <c r="F25440" s="2"/>
      <c r="G25440" s="2"/>
      <c r="H25440" s="2"/>
      <c r="L25440" s="2"/>
      <c r="M25440" s="2"/>
      <c r="P25440" s="2"/>
      <c r="Q25440" s="2"/>
      <c r="R25440" s="2"/>
      <c r="S25440" s="2"/>
      <c r="AB25440" s="2"/>
    </row>
    <row r="25441" spans="1:28" x14ac:dyDescent="0.2">
      <c r="A25441" s="2"/>
      <c r="E25441" s="2"/>
      <c r="F25441" s="2"/>
      <c r="G25441" s="2"/>
      <c r="H25441" s="2"/>
      <c r="L25441" s="2"/>
      <c r="M25441" s="2"/>
      <c r="P25441" s="2"/>
      <c r="Q25441" s="2"/>
      <c r="R25441" s="2"/>
      <c r="S25441" s="2"/>
      <c r="AB25441" s="2"/>
    </row>
    <row r="25442" spans="1:28" x14ac:dyDescent="0.2">
      <c r="A25442" s="2"/>
      <c r="E25442" s="2"/>
      <c r="F25442" s="2"/>
      <c r="G25442" s="2"/>
      <c r="H25442" s="2"/>
      <c r="L25442" s="2"/>
      <c r="M25442" s="2"/>
      <c r="P25442" s="2"/>
      <c r="Q25442" s="2"/>
      <c r="R25442" s="2"/>
      <c r="S25442" s="2"/>
      <c r="AB25442" s="2"/>
    </row>
    <row r="25443" spans="1:28" x14ac:dyDescent="0.2">
      <c r="A25443" s="2"/>
      <c r="E25443" s="2"/>
      <c r="F25443" s="2"/>
      <c r="G25443" s="2"/>
      <c r="H25443" s="2"/>
      <c r="L25443" s="2"/>
      <c r="M25443" s="2"/>
      <c r="P25443" s="2"/>
      <c r="Q25443" s="2"/>
      <c r="R25443" s="2"/>
      <c r="S25443" s="2"/>
      <c r="AB25443" s="2"/>
    </row>
    <row r="25444" spans="1:28" x14ac:dyDescent="0.2">
      <c r="A25444" s="2"/>
      <c r="E25444" s="2"/>
      <c r="F25444" s="2"/>
      <c r="G25444" s="2"/>
      <c r="H25444" s="2"/>
      <c r="L25444" s="2"/>
      <c r="M25444" s="2"/>
      <c r="P25444" s="2"/>
      <c r="Q25444" s="2"/>
      <c r="R25444" s="2"/>
      <c r="S25444" s="2"/>
      <c r="AB25444" s="2"/>
    </row>
    <row r="25445" spans="1:28" x14ac:dyDescent="0.2">
      <c r="A25445" s="2"/>
      <c r="E25445" s="2"/>
      <c r="F25445" s="2"/>
      <c r="G25445" s="2"/>
      <c r="H25445" s="2"/>
      <c r="L25445" s="2"/>
      <c r="M25445" s="2"/>
      <c r="P25445" s="2"/>
      <c r="Q25445" s="2"/>
      <c r="R25445" s="2"/>
      <c r="S25445" s="2"/>
      <c r="AB25445" s="2"/>
    </row>
    <row r="25446" spans="1:28" x14ac:dyDescent="0.2">
      <c r="A25446" s="2"/>
      <c r="E25446" s="2"/>
      <c r="F25446" s="2"/>
      <c r="G25446" s="2"/>
      <c r="H25446" s="2"/>
      <c r="L25446" s="2"/>
      <c r="M25446" s="2"/>
      <c r="P25446" s="2"/>
      <c r="Q25446" s="2"/>
      <c r="R25446" s="2"/>
      <c r="S25446" s="2"/>
      <c r="AB25446" s="2"/>
    </row>
    <row r="25447" spans="1:28" x14ac:dyDescent="0.2">
      <c r="A25447" s="2"/>
      <c r="E25447" s="2"/>
      <c r="F25447" s="2"/>
      <c r="G25447" s="2"/>
      <c r="H25447" s="2"/>
      <c r="L25447" s="2"/>
      <c r="M25447" s="2"/>
      <c r="P25447" s="2"/>
      <c r="Q25447" s="2"/>
      <c r="R25447" s="2"/>
      <c r="S25447" s="2"/>
      <c r="AB25447" s="2"/>
    </row>
    <row r="25448" spans="1:28" x14ac:dyDescent="0.2">
      <c r="A25448" s="2"/>
      <c r="E25448" s="2"/>
      <c r="F25448" s="2"/>
      <c r="G25448" s="2"/>
      <c r="H25448" s="2"/>
      <c r="L25448" s="2"/>
      <c r="M25448" s="2"/>
      <c r="P25448" s="2"/>
      <c r="Q25448" s="2"/>
      <c r="R25448" s="2"/>
      <c r="S25448" s="2"/>
      <c r="AB25448" s="2"/>
    </row>
    <row r="25449" spans="1:28" x14ac:dyDescent="0.2">
      <c r="A25449" s="2"/>
      <c r="E25449" s="2"/>
      <c r="F25449" s="2"/>
      <c r="G25449" s="2"/>
      <c r="H25449" s="2"/>
      <c r="L25449" s="2"/>
      <c r="M25449" s="2"/>
      <c r="P25449" s="2"/>
      <c r="Q25449" s="2"/>
      <c r="R25449" s="2"/>
      <c r="S25449" s="2"/>
      <c r="AB25449" s="2"/>
    </row>
    <row r="25450" spans="1:28" x14ac:dyDescent="0.2">
      <c r="A25450" s="2"/>
      <c r="E25450" s="2"/>
      <c r="F25450" s="2"/>
      <c r="G25450" s="2"/>
      <c r="H25450" s="2"/>
      <c r="L25450" s="2"/>
      <c r="M25450" s="2"/>
      <c r="P25450" s="2"/>
      <c r="Q25450" s="2"/>
      <c r="R25450" s="2"/>
      <c r="S25450" s="2"/>
      <c r="AB25450" s="2"/>
    </row>
    <row r="25451" spans="1:28" x14ac:dyDescent="0.2">
      <c r="A25451" s="2"/>
      <c r="E25451" s="2"/>
      <c r="F25451" s="2"/>
      <c r="G25451" s="2"/>
      <c r="H25451" s="2"/>
      <c r="L25451" s="2"/>
      <c r="M25451" s="2"/>
      <c r="P25451" s="2"/>
      <c r="Q25451" s="2"/>
      <c r="R25451" s="2"/>
      <c r="S25451" s="2"/>
      <c r="AB25451" s="2"/>
    </row>
    <row r="25452" spans="1:28" x14ac:dyDescent="0.2">
      <c r="A25452" s="2"/>
      <c r="E25452" s="2"/>
      <c r="F25452" s="2"/>
      <c r="G25452" s="2"/>
      <c r="H25452" s="2"/>
      <c r="L25452" s="2"/>
      <c r="M25452" s="2"/>
      <c r="P25452" s="2"/>
      <c r="Q25452" s="2"/>
      <c r="R25452" s="2"/>
      <c r="S25452" s="2"/>
      <c r="AB25452" s="2"/>
    </row>
    <row r="25453" spans="1:28" x14ac:dyDescent="0.2">
      <c r="A25453" s="2"/>
      <c r="E25453" s="2"/>
      <c r="F25453" s="2"/>
      <c r="G25453" s="2"/>
      <c r="H25453" s="2"/>
      <c r="L25453" s="2"/>
      <c r="M25453" s="2"/>
      <c r="P25453" s="2"/>
      <c r="Q25453" s="2"/>
      <c r="R25453" s="2"/>
      <c r="S25453" s="2"/>
      <c r="AB25453" s="2"/>
    </row>
    <row r="25454" spans="1:28" x14ac:dyDescent="0.2">
      <c r="A25454" s="2"/>
      <c r="E25454" s="2"/>
      <c r="F25454" s="2"/>
      <c r="G25454" s="2"/>
      <c r="H25454" s="2"/>
      <c r="L25454" s="2"/>
      <c r="M25454" s="2"/>
      <c r="P25454" s="2"/>
      <c r="Q25454" s="2"/>
      <c r="R25454" s="2"/>
      <c r="S25454" s="2"/>
      <c r="AB25454" s="2"/>
    </row>
    <row r="25455" spans="1:28" x14ac:dyDescent="0.2">
      <c r="A25455" s="2"/>
      <c r="E25455" s="2"/>
      <c r="F25455" s="2"/>
      <c r="G25455" s="2"/>
      <c r="H25455" s="2"/>
      <c r="L25455" s="2"/>
      <c r="M25455" s="2"/>
      <c r="P25455" s="2"/>
      <c r="Q25455" s="2"/>
      <c r="R25455" s="2"/>
      <c r="S25455" s="2"/>
      <c r="AB25455" s="2"/>
    </row>
    <row r="25456" spans="1:28" x14ac:dyDescent="0.2">
      <c r="A25456" s="2"/>
      <c r="E25456" s="2"/>
      <c r="F25456" s="2"/>
      <c r="G25456" s="2"/>
      <c r="H25456" s="2"/>
      <c r="L25456" s="2"/>
      <c r="M25456" s="2"/>
      <c r="P25456" s="2"/>
      <c r="Q25456" s="2"/>
      <c r="R25456" s="2"/>
      <c r="S25456" s="2"/>
      <c r="AB25456" s="2"/>
    </row>
    <row r="25457" spans="1:28" x14ac:dyDescent="0.2">
      <c r="A25457" s="2"/>
      <c r="E25457" s="2"/>
      <c r="F25457" s="2"/>
      <c r="G25457" s="2"/>
      <c r="H25457" s="2"/>
      <c r="L25457" s="2"/>
      <c r="M25457" s="2"/>
      <c r="P25457" s="2"/>
      <c r="Q25457" s="2"/>
      <c r="R25457" s="2"/>
      <c r="S25457" s="2"/>
      <c r="AB25457" s="2"/>
    </row>
    <row r="25458" spans="1:28" x14ac:dyDescent="0.2">
      <c r="A25458" s="2"/>
      <c r="E25458" s="2"/>
      <c r="F25458" s="2"/>
      <c r="G25458" s="2"/>
      <c r="H25458" s="2"/>
      <c r="L25458" s="2"/>
      <c r="M25458" s="2"/>
      <c r="P25458" s="2"/>
      <c r="Q25458" s="2"/>
      <c r="R25458" s="2"/>
      <c r="S25458" s="2"/>
      <c r="AB25458" s="2"/>
    </row>
    <row r="25459" spans="1:28" x14ac:dyDescent="0.2">
      <c r="A25459" s="2"/>
      <c r="E25459" s="2"/>
      <c r="F25459" s="2"/>
      <c r="G25459" s="2"/>
      <c r="H25459" s="2"/>
      <c r="L25459" s="2"/>
      <c r="M25459" s="2"/>
      <c r="P25459" s="2"/>
      <c r="Q25459" s="2"/>
      <c r="R25459" s="2"/>
      <c r="S25459" s="2"/>
      <c r="AB25459" s="2"/>
    </row>
    <row r="25460" spans="1:28" x14ac:dyDescent="0.2">
      <c r="A25460" s="2"/>
      <c r="E25460" s="2"/>
      <c r="F25460" s="2"/>
      <c r="G25460" s="2"/>
      <c r="H25460" s="2"/>
      <c r="L25460" s="2"/>
      <c r="M25460" s="2"/>
      <c r="P25460" s="2"/>
      <c r="Q25460" s="2"/>
      <c r="R25460" s="2"/>
      <c r="S25460" s="2"/>
      <c r="AB25460" s="2"/>
    </row>
    <row r="25461" spans="1:28" x14ac:dyDescent="0.2">
      <c r="A25461" s="2"/>
      <c r="E25461" s="2"/>
      <c r="F25461" s="2"/>
      <c r="G25461" s="2"/>
      <c r="H25461" s="2"/>
      <c r="L25461" s="2"/>
      <c r="M25461" s="2"/>
      <c r="P25461" s="2"/>
      <c r="Q25461" s="2"/>
      <c r="R25461" s="2"/>
      <c r="S25461" s="2"/>
      <c r="AB25461" s="2"/>
    </row>
    <row r="25462" spans="1:28" x14ac:dyDescent="0.2">
      <c r="A25462" s="2"/>
      <c r="E25462" s="2"/>
      <c r="F25462" s="2"/>
      <c r="G25462" s="2"/>
      <c r="H25462" s="2"/>
      <c r="L25462" s="2"/>
      <c r="M25462" s="2"/>
      <c r="P25462" s="2"/>
      <c r="Q25462" s="2"/>
      <c r="R25462" s="2"/>
      <c r="S25462" s="2"/>
      <c r="AB25462" s="2"/>
    </row>
    <row r="25463" spans="1:28" x14ac:dyDescent="0.2">
      <c r="A25463" s="2"/>
      <c r="E25463" s="2"/>
      <c r="F25463" s="2"/>
      <c r="G25463" s="2"/>
      <c r="H25463" s="2"/>
      <c r="L25463" s="2"/>
      <c r="M25463" s="2"/>
      <c r="P25463" s="2"/>
      <c r="Q25463" s="2"/>
      <c r="R25463" s="2"/>
      <c r="S25463" s="2"/>
      <c r="AB25463" s="2"/>
    </row>
    <row r="25464" spans="1:28" x14ac:dyDescent="0.2">
      <c r="A25464" s="2"/>
      <c r="E25464" s="2"/>
      <c r="F25464" s="2"/>
      <c r="G25464" s="2"/>
      <c r="H25464" s="2"/>
      <c r="L25464" s="2"/>
      <c r="M25464" s="2"/>
      <c r="P25464" s="2"/>
      <c r="Q25464" s="2"/>
      <c r="R25464" s="2"/>
      <c r="S25464" s="2"/>
      <c r="AB25464" s="2"/>
    </row>
    <row r="25465" spans="1:28" x14ac:dyDescent="0.2">
      <c r="A25465" s="2"/>
      <c r="E25465" s="2"/>
      <c r="F25465" s="2"/>
      <c r="G25465" s="2"/>
      <c r="H25465" s="2"/>
      <c r="L25465" s="2"/>
      <c r="M25465" s="2"/>
      <c r="P25465" s="2"/>
      <c r="Q25465" s="2"/>
      <c r="R25465" s="2"/>
      <c r="S25465" s="2"/>
      <c r="AB25465" s="2"/>
    </row>
    <row r="25466" spans="1:28" x14ac:dyDescent="0.2">
      <c r="A25466" s="2"/>
      <c r="E25466" s="2"/>
      <c r="F25466" s="2"/>
      <c r="G25466" s="2"/>
      <c r="H25466" s="2"/>
      <c r="L25466" s="2"/>
      <c r="M25466" s="2"/>
      <c r="P25466" s="2"/>
      <c r="Q25466" s="2"/>
      <c r="R25466" s="2"/>
      <c r="S25466" s="2"/>
      <c r="AB25466" s="2"/>
    </row>
    <row r="25467" spans="1:28" x14ac:dyDescent="0.2">
      <c r="A25467" s="2"/>
      <c r="E25467" s="2"/>
      <c r="F25467" s="2"/>
      <c r="G25467" s="2"/>
      <c r="H25467" s="2"/>
      <c r="L25467" s="2"/>
      <c r="M25467" s="2"/>
      <c r="P25467" s="2"/>
      <c r="Q25467" s="2"/>
      <c r="R25467" s="2"/>
      <c r="S25467" s="2"/>
      <c r="AB25467" s="2"/>
    </row>
    <row r="25468" spans="1:28" x14ac:dyDescent="0.2">
      <c r="A25468" s="2"/>
      <c r="E25468" s="2"/>
      <c r="F25468" s="2"/>
      <c r="G25468" s="2"/>
      <c r="H25468" s="2"/>
      <c r="L25468" s="2"/>
      <c r="M25468" s="2"/>
      <c r="P25468" s="2"/>
      <c r="Q25468" s="2"/>
      <c r="R25468" s="2"/>
      <c r="S25468" s="2"/>
      <c r="AB25468" s="2"/>
    </row>
    <row r="25469" spans="1:28" x14ac:dyDescent="0.2">
      <c r="A25469" s="2"/>
      <c r="E25469" s="2"/>
      <c r="F25469" s="2"/>
      <c r="G25469" s="2"/>
      <c r="H25469" s="2"/>
      <c r="L25469" s="2"/>
      <c r="M25469" s="2"/>
      <c r="P25469" s="2"/>
      <c r="Q25469" s="2"/>
      <c r="R25469" s="2"/>
      <c r="S25469" s="2"/>
      <c r="AB25469" s="2"/>
    </row>
    <row r="25470" spans="1:28" x14ac:dyDescent="0.2">
      <c r="A25470" s="2"/>
      <c r="E25470" s="2"/>
      <c r="F25470" s="2"/>
      <c r="G25470" s="2"/>
      <c r="H25470" s="2"/>
      <c r="L25470" s="2"/>
      <c r="M25470" s="2"/>
      <c r="P25470" s="2"/>
      <c r="Q25470" s="2"/>
      <c r="R25470" s="2"/>
      <c r="S25470" s="2"/>
      <c r="AB25470" s="2"/>
    </row>
    <row r="25471" spans="1:28" x14ac:dyDescent="0.2">
      <c r="A25471" s="2"/>
      <c r="E25471" s="2"/>
      <c r="F25471" s="2"/>
      <c r="G25471" s="2"/>
      <c r="H25471" s="2"/>
      <c r="L25471" s="2"/>
      <c r="M25471" s="2"/>
      <c r="P25471" s="2"/>
      <c r="Q25471" s="2"/>
      <c r="R25471" s="2"/>
      <c r="S25471" s="2"/>
      <c r="AB25471" s="2"/>
    </row>
    <row r="25472" spans="1:28" x14ac:dyDescent="0.2">
      <c r="A25472" s="2"/>
      <c r="E25472" s="2"/>
      <c r="F25472" s="2"/>
      <c r="G25472" s="2"/>
      <c r="H25472" s="2"/>
      <c r="L25472" s="2"/>
      <c r="M25472" s="2"/>
      <c r="P25472" s="2"/>
      <c r="Q25472" s="2"/>
      <c r="R25472" s="2"/>
      <c r="S25472" s="2"/>
      <c r="AB25472" s="2"/>
    </row>
    <row r="25473" spans="1:28" x14ac:dyDescent="0.2">
      <c r="A25473" s="2"/>
      <c r="E25473" s="2"/>
      <c r="F25473" s="2"/>
      <c r="G25473" s="2"/>
      <c r="H25473" s="2"/>
      <c r="L25473" s="2"/>
      <c r="M25473" s="2"/>
      <c r="P25473" s="2"/>
      <c r="Q25473" s="2"/>
      <c r="R25473" s="2"/>
      <c r="S25473" s="2"/>
      <c r="AB25473" s="2"/>
    </row>
    <row r="25474" spans="1:28" x14ac:dyDescent="0.2">
      <c r="A25474" s="2"/>
      <c r="E25474" s="2"/>
      <c r="F25474" s="2"/>
      <c r="G25474" s="2"/>
      <c r="H25474" s="2"/>
      <c r="L25474" s="2"/>
      <c r="M25474" s="2"/>
      <c r="P25474" s="2"/>
      <c r="Q25474" s="2"/>
      <c r="R25474" s="2"/>
      <c r="S25474" s="2"/>
      <c r="AB25474" s="2"/>
    </row>
    <row r="25475" spans="1:28" x14ac:dyDescent="0.2">
      <c r="A25475" s="2"/>
      <c r="E25475" s="2"/>
      <c r="F25475" s="2"/>
      <c r="G25475" s="2"/>
      <c r="H25475" s="2"/>
      <c r="L25475" s="2"/>
      <c r="M25475" s="2"/>
      <c r="P25475" s="2"/>
      <c r="Q25475" s="2"/>
      <c r="R25475" s="2"/>
      <c r="S25475" s="2"/>
      <c r="AB25475" s="2"/>
    </row>
    <row r="25476" spans="1:28" x14ac:dyDescent="0.2">
      <c r="A25476" s="2"/>
      <c r="E25476" s="2"/>
      <c r="F25476" s="2"/>
      <c r="G25476" s="2"/>
      <c r="H25476" s="2"/>
      <c r="L25476" s="2"/>
      <c r="M25476" s="2"/>
      <c r="P25476" s="2"/>
      <c r="Q25476" s="2"/>
      <c r="R25476" s="2"/>
      <c r="S25476" s="2"/>
      <c r="AB25476" s="2"/>
    </row>
    <row r="25477" spans="1:28" x14ac:dyDescent="0.2">
      <c r="A25477" s="2"/>
      <c r="E25477" s="2"/>
      <c r="F25477" s="2"/>
      <c r="G25477" s="2"/>
      <c r="H25477" s="2"/>
      <c r="L25477" s="2"/>
      <c r="M25477" s="2"/>
      <c r="P25477" s="2"/>
      <c r="Q25477" s="2"/>
      <c r="R25477" s="2"/>
      <c r="S25477" s="2"/>
      <c r="AB25477" s="2"/>
    </row>
    <row r="25478" spans="1:28" x14ac:dyDescent="0.2">
      <c r="A25478" s="2"/>
      <c r="E25478" s="2"/>
      <c r="F25478" s="2"/>
      <c r="G25478" s="2"/>
      <c r="H25478" s="2"/>
      <c r="L25478" s="2"/>
      <c r="M25478" s="2"/>
      <c r="P25478" s="2"/>
      <c r="Q25478" s="2"/>
      <c r="R25478" s="2"/>
      <c r="S25478" s="2"/>
      <c r="AB25478" s="2"/>
    </row>
    <row r="25479" spans="1:28" x14ac:dyDescent="0.2">
      <c r="A25479" s="2"/>
      <c r="E25479" s="2"/>
      <c r="F25479" s="2"/>
      <c r="G25479" s="2"/>
      <c r="H25479" s="2"/>
      <c r="L25479" s="2"/>
      <c r="M25479" s="2"/>
      <c r="P25479" s="2"/>
      <c r="Q25479" s="2"/>
      <c r="R25479" s="2"/>
      <c r="S25479" s="2"/>
      <c r="AB25479" s="2"/>
    </row>
    <row r="25480" spans="1:28" x14ac:dyDescent="0.2">
      <c r="A25480" s="2"/>
      <c r="E25480" s="2"/>
      <c r="F25480" s="2"/>
      <c r="G25480" s="2"/>
      <c r="H25480" s="2"/>
      <c r="L25480" s="2"/>
      <c r="M25480" s="2"/>
      <c r="P25480" s="2"/>
      <c r="Q25480" s="2"/>
      <c r="R25480" s="2"/>
      <c r="S25480" s="2"/>
      <c r="AB25480" s="2"/>
    </row>
    <row r="25481" spans="1:28" x14ac:dyDescent="0.2">
      <c r="A25481" s="2"/>
      <c r="E25481" s="2"/>
      <c r="F25481" s="2"/>
      <c r="G25481" s="2"/>
      <c r="H25481" s="2"/>
      <c r="L25481" s="2"/>
      <c r="M25481" s="2"/>
      <c r="P25481" s="2"/>
      <c r="Q25481" s="2"/>
      <c r="R25481" s="2"/>
      <c r="S25481" s="2"/>
      <c r="AB25481" s="2"/>
    </row>
    <row r="25482" spans="1:28" x14ac:dyDescent="0.2">
      <c r="A25482" s="2"/>
      <c r="E25482" s="2"/>
      <c r="F25482" s="2"/>
      <c r="G25482" s="2"/>
      <c r="H25482" s="2"/>
      <c r="L25482" s="2"/>
      <c r="M25482" s="2"/>
      <c r="P25482" s="2"/>
      <c r="Q25482" s="2"/>
      <c r="R25482" s="2"/>
      <c r="S25482" s="2"/>
      <c r="AB25482" s="2"/>
    </row>
    <row r="25483" spans="1:28" x14ac:dyDescent="0.2">
      <c r="A25483" s="2"/>
      <c r="E25483" s="2"/>
      <c r="F25483" s="2"/>
      <c r="G25483" s="2"/>
      <c r="H25483" s="2"/>
      <c r="L25483" s="2"/>
      <c r="M25483" s="2"/>
      <c r="P25483" s="2"/>
      <c r="Q25483" s="2"/>
      <c r="R25483" s="2"/>
      <c r="S25483" s="2"/>
      <c r="AB25483" s="2"/>
    </row>
    <row r="25484" spans="1:28" x14ac:dyDescent="0.2">
      <c r="A25484" s="2"/>
      <c r="E25484" s="2"/>
      <c r="F25484" s="2"/>
      <c r="G25484" s="2"/>
      <c r="H25484" s="2"/>
      <c r="L25484" s="2"/>
      <c r="M25484" s="2"/>
      <c r="P25484" s="2"/>
      <c r="Q25484" s="2"/>
      <c r="R25484" s="2"/>
      <c r="S25484" s="2"/>
      <c r="AB25484" s="2"/>
    </row>
    <row r="25485" spans="1:28" x14ac:dyDescent="0.2">
      <c r="A25485" s="2"/>
      <c r="E25485" s="2"/>
      <c r="F25485" s="2"/>
      <c r="G25485" s="2"/>
      <c r="H25485" s="2"/>
      <c r="L25485" s="2"/>
      <c r="M25485" s="2"/>
      <c r="P25485" s="2"/>
      <c r="Q25485" s="2"/>
      <c r="R25485" s="2"/>
      <c r="S25485" s="2"/>
      <c r="AB25485" s="2"/>
    </row>
    <row r="25486" spans="1:28" x14ac:dyDescent="0.2">
      <c r="A25486" s="2"/>
      <c r="E25486" s="2"/>
      <c r="F25486" s="2"/>
      <c r="G25486" s="2"/>
      <c r="H25486" s="2"/>
      <c r="L25486" s="2"/>
      <c r="M25486" s="2"/>
      <c r="P25486" s="2"/>
      <c r="Q25486" s="2"/>
      <c r="R25486" s="2"/>
      <c r="S25486" s="2"/>
      <c r="AB25486" s="2"/>
    </row>
    <row r="25487" spans="1:28" x14ac:dyDescent="0.2">
      <c r="A25487" s="2"/>
      <c r="E25487" s="2"/>
      <c r="F25487" s="2"/>
      <c r="G25487" s="2"/>
      <c r="H25487" s="2"/>
      <c r="L25487" s="2"/>
      <c r="M25487" s="2"/>
      <c r="P25487" s="2"/>
      <c r="Q25487" s="2"/>
      <c r="R25487" s="2"/>
      <c r="S25487" s="2"/>
      <c r="AB25487" s="2"/>
    </row>
    <row r="25488" spans="1:28" x14ac:dyDescent="0.2">
      <c r="A25488" s="2"/>
      <c r="E25488" s="2"/>
      <c r="F25488" s="2"/>
      <c r="G25488" s="2"/>
      <c r="H25488" s="2"/>
      <c r="L25488" s="2"/>
      <c r="M25488" s="2"/>
      <c r="P25488" s="2"/>
      <c r="Q25488" s="2"/>
      <c r="R25488" s="2"/>
      <c r="S25488" s="2"/>
      <c r="AB25488" s="2"/>
    </row>
    <row r="25489" spans="1:28" x14ac:dyDescent="0.2">
      <c r="A25489" s="2"/>
      <c r="E25489" s="2"/>
      <c r="F25489" s="2"/>
      <c r="G25489" s="2"/>
      <c r="H25489" s="2"/>
      <c r="L25489" s="2"/>
      <c r="M25489" s="2"/>
      <c r="P25489" s="2"/>
      <c r="Q25489" s="2"/>
      <c r="R25489" s="2"/>
      <c r="S25489" s="2"/>
      <c r="AB25489" s="2"/>
    </row>
    <row r="25490" spans="1:28" x14ac:dyDescent="0.2">
      <c r="A25490" s="2"/>
      <c r="E25490" s="2"/>
      <c r="F25490" s="2"/>
      <c r="G25490" s="2"/>
      <c r="H25490" s="2"/>
      <c r="L25490" s="2"/>
      <c r="M25490" s="2"/>
      <c r="P25490" s="2"/>
      <c r="Q25490" s="2"/>
      <c r="R25490" s="2"/>
      <c r="S25490" s="2"/>
      <c r="AB25490" s="2"/>
    </row>
    <row r="25491" spans="1:28" x14ac:dyDescent="0.2">
      <c r="A25491" s="2"/>
      <c r="E25491" s="2"/>
      <c r="F25491" s="2"/>
      <c r="G25491" s="2"/>
      <c r="H25491" s="2"/>
      <c r="L25491" s="2"/>
      <c r="M25491" s="2"/>
      <c r="P25491" s="2"/>
      <c r="Q25491" s="2"/>
      <c r="R25491" s="2"/>
      <c r="S25491" s="2"/>
      <c r="AB25491" s="2"/>
    </row>
    <row r="25492" spans="1:28" x14ac:dyDescent="0.2">
      <c r="A25492" s="2"/>
      <c r="E25492" s="2"/>
      <c r="F25492" s="2"/>
      <c r="G25492" s="2"/>
      <c r="H25492" s="2"/>
      <c r="L25492" s="2"/>
      <c r="M25492" s="2"/>
      <c r="P25492" s="2"/>
      <c r="Q25492" s="2"/>
      <c r="R25492" s="2"/>
      <c r="S25492" s="2"/>
      <c r="AB25492" s="2"/>
    </row>
    <row r="25493" spans="1:28" x14ac:dyDescent="0.2">
      <c r="A25493" s="2"/>
      <c r="E25493" s="2"/>
      <c r="F25493" s="2"/>
      <c r="G25493" s="2"/>
      <c r="H25493" s="2"/>
      <c r="L25493" s="2"/>
      <c r="M25493" s="2"/>
      <c r="P25493" s="2"/>
      <c r="Q25493" s="2"/>
      <c r="R25493" s="2"/>
      <c r="S25493" s="2"/>
      <c r="AB25493" s="2"/>
    </row>
    <row r="25494" spans="1:28" x14ac:dyDescent="0.2">
      <c r="A25494" s="2"/>
      <c r="E25494" s="2"/>
      <c r="F25494" s="2"/>
      <c r="G25494" s="2"/>
      <c r="H25494" s="2"/>
      <c r="L25494" s="2"/>
      <c r="M25494" s="2"/>
      <c r="P25494" s="2"/>
      <c r="Q25494" s="2"/>
      <c r="R25494" s="2"/>
      <c r="S25494" s="2"/>
      <c r="AB25494" s="2"/>
    </row>
    <row r="25495" spans="1:28" x14ac:dyDescent="0.2">
      <c r="A25495" s="2"/>
      <c r="E25495" s="2"/>
      <c r="F25495" s="2"/>
      <c r="G25495" s="2"/>
      <c r="H25495" s="2"/>
      <c r="L25495" s="2"/>
      <c r="M25495" s="2"/>
      <c r="P25495" s="2"/>
      <c r="Q25495" s="2"/>
      <c r="R25495" s="2"/>
      <c r="S25495" s="2"/>
      <c r="AB25495" s="2"/>
    </row>
    <row r="25496" spans="1:28" x14ac:dyDescent="0.2">
      <c r="A25496" s="2"/>
      <c r="E25496" s="2"/>
      <c r="F25496" s="2"/>
      <c r="G25496" s="2"/>
      <c r="H25496" s="2"/>
      <c r="L25496" s="2"/>
      <c r="M25496" s="2"/>
      <c r="P25496" s="2"/>
      <c r="Q25496" s="2"/>
      <c r="R25496" s="2"/>
      <c r="S25496" s="2"/>
      <c r="AB25496" s="2"/>
    </row>
    <row r="25497" spans="1:28" x14ac:dyDescent="0.2">
      <c r="A25497" s="2"/>
      <c r="E25497" s="2"/>
      <c r="F25497" s="2"/>
      <c r="G25497" s="2"/>
      <c r="H25497" s="2"/>
      <c r="L25497" s="2"/>
      <c r="M25497" s="2"/>
      <c r="P25497" s="2"/>
      <c r="Q25497" s="2"/>
      <c r="R25497" s="2"/>
      <c r="S25497" s="2"/>
      <c r="AB25497" s="2"/>
    </row>
    <row r="25498" spans="1:28" x14ac:dyDescent="0.2">
      <c r="A25498" s="2"/>
      <c r="E25498" s="2"/>
      <c r="F25498" s="2"/>
      <c r="G25498" s="2"/>
      <c r="H25498" s="2"/>
      <c r="L25498" s="2"/>
      <c r="M25498" s="2"/>
      <c r="P25498" s="2"/>
      <c r="Q25498" s="2"/>
      <c r="R25498" s="2"/>
      <c r="S25498" s="2"/>
      <c r="AB25498" s="2"/>
    </row>
    <row r="25499" spans="1:28" x14ac:dyDescent="0.2">
      <c r="A25499" s="2"/>
      <c r="E25499" s="2"/>
      <c r="F25499" s="2"/>
      <c r="G25499" s="2"/>
      <c r="H25499" s="2"/>
      <c r="L25499" s="2"/>
      <c r="M25499" s="2"/>
      <c r="P25499" s="2"/>
      <c r="Q25499" s="2"/>
      <c r="R25499" s="2"/>
      <c r="S25499" s="2"/>
      <c r="AB25499" s="2"/>
    </row>
    <row r="25500" spans="1:28" x14ac:dyDescent="0.2">
      <c r="A25500" s="2"/>
      <c r="E25500" s="2"/>
      <c r="F25500" s="2"/>
      <c r="G25500" s="2"/>
      <c r="H25500" s="2"/>
      <c r="L25500" s="2"/>
      <c r="M25500" s="2"/>
      <c r="P25500" s="2"/>
      <c r="Q25500" s="2"/>
      <c r="R25500" s="2"/>
      <c r="S25500" s="2"/>
      <c r="AB25500" s="2"/>
    </row>
    <row r="25501" spans="1:28" x14ac:dyDescent="0.2">
      <c r="A25501" s="2"/>
      <c r="E25501" s="2"/>
      <c r="F25501" s="2"/>
      <c r="G25501" s="2"/>
      <c r="H25501" s="2"/>
      <c r="L25501" s="2"/>
      <c r="M25501" s="2"/>
      <c r="P25501" s="2"/>
      <c r="Q25501" s="2"/>
      <c r="R25501" s="2"/>
      <c r="S25501" s="2"/>
      <c r="AB25501" s="2"/>
    </row>
    <row r="25502" spans="1:28" x14ac:dyDescent="0.2">
      <c r="A25502" s="2"/>
      <c r="E25502" s="2"/>
      <c r="F25502" s="2"/>
      <c r="G25502" s="2"/>
      <c r="H25502" s="2"/>
      <c r="L25502" s="2"/>
      <c r="M25502" s="2"/>
      <c r="P25502" s="2"/>
      <c r="Q25502" s="2"/>
      <c r="R25502" s="2"/>
      <c r="S25502" s="2"/>
      <c r="AB25502" s="2"/>
    </row>
    <row r="25503" spans="1:28" x14ac:dyDescent="0.2">
      <c r="A25503" s="2"/>
      <c r="E25503" s="2"/>
      <c r="F25503" s="2"/>
      <c r="G25503" s="2"/>
      <c r="H25503" s="2"/>
      <c r="L25503" s="2"/>
      <c r="M25503" s="2"/>
      <c r="P25503" s="2"/>
      <c r="Q25503" s="2"/>
      <c r="R25503" s="2"/>
      <c r="S25503" s="2"/>
      <c r="AB25503" s="2"/>
    </row>
    <row r="25504" spans="1:28" x14ac:dyDescent="0.2">
      <c r="A25504" s="2"/>
      <c r="E25504" s="2"/>
      <c r="F25504" s="2"/>
      <c r="G25504" s="2"/>
      <c r="H25504" s="2"/>
      <c r="L25504" s="2"/>
      <c r="M25504" s="2"/>
      <c r="P25504" s="2"/>
      <c r="Q25504" s="2"/>
      <c r="R25504" s="2"/>
      <c r="S25504" s="2"/>
      <c r="AB25504" s="2"/>
    </row>
    <row r="25505" spans="1:28" x14ac:dyDescent="0.2">
      <c r="A25505" s="2"/>
      <c r="E25505" s="2"/>
      <c r="F25505" s="2"/>
      <c r="G25505" s="2"/>
      <c r="H25505" s="2"/>
      <c r="L25505" s="2"/>
      <c r="M25505" s="2"/>
      <c r="P25505" s="2"/>
      <c r="Q25505" s="2"/>
      <c r="R25505" s="2"/>
      <c r="S25505" s="2"/>
      <c r="AB25505" s="2"/>
    </row>
    <row r="25506" spans="1:28" x14ac:dyDescent="0.2">
      <c r="A25506" s="2"/>
      <c r="E25506" s="2"/>
      <c r="F25506" s="2"/>
      <c r="G25506" s="2"/>
      <c r="H25506" s="2"/>
      <c r="L25506" s="2"/>
      <c r="M25506" s="2"/>
      <c r="P25506" s="2"/>
      <c r="Q25506" s="2"/>
      <c r="R25506" s="2"/>
      <c r="S25506" s="2"/>
      <c r="AB25506" s="2"/>
    </row>
    <row r="25507" spans="1:28" x14ac:dyDescent="0.2">
      <c r="A25507" s="2"/>
      <c r="E25507" s="2"/>
      <c r="F25507" s="2"/>
      <c r="G25507" s="2"/>
      <c r="H25507" s="2"/>
      <c r="L25507" s="2"/>
      <c r="M25507" s="2"/>
      <c r="P25507" s="2"/>
      <c r="Q25507" s="2"/>
      <c r="R25507" s="2"/>
      <c r="S25507" s="2"/>
      <c r="AB25507" s="2"/>
    </row>
    <row r="25508" spans="1:28" x14ac:dyDescent="0.2">
      <c r="A25508" s="2"/>
      <c r="E25508" s="2"/>
      <c r="F25508" s="2"/>
      <c r="G25508" s="2"/>
      <c r="H25508" s="2"/>
      <c r="L25508" s="2"/>
      <c r="M25508" s="2"/>
      <c r="P25508" s="2"/>
      <c r="Q25508" s="2"/>
      <c r="R25508" s="2"/>
      <c r="S25508" s="2"/>
      <c r="AB25508" s="2"/>
    </row>
    <row r="25509" spans="1:28" x14ac:dyDescent="0.2">
      <c r="A25509" s="2"/>
      <c r="E25509" s="2"/>
      <c r="F25509" s="2"/>
      <c r="G25509" s="2"/>
      <c r="H25509" s="2"/>
      <c r="L25509" s="2"/>
      <c r="M25509" s="2"/>
      <c r="P25509" s="2"/>
      <c r="Q25509" s="2"/>
      <c r="R25509" s="2"/>
      <c r="S25509" s="2"/>
      <c r="AB25509" s="2"/>
    </row>
    <row r="25510" spans="1:28" x14ac:dyDescent="0.2">
      <c r="A25510" s="2"/>
      <c r="E25510" s="2"/>
      <c r="F25510" s="2"/>
      <c r="G25510" s="2"/>
      <c r="H25510" s="2"/>
      <c r="L25510" s="2"/>
      <c r="M25510" s="2"/>
      <c r="P25510" s="2"/>
      <c r="Q25510" s="2"/>
      <c r="R25510" s="2"/>
      <c r="S25510" s="2"/>
      <c r="AB25510" s="2"/>
    </row>
    <row r="25511" spans="1:28" x14ac:dyDescent="0.2">
      <c r="A25511" s="2"/>
      <c r="E25511" s="2"/>
      <c r="F25511" s="2"/>
      <c r="G25511" s="2"/>
      <c r="H25511" s="2"/>
      <c r="L25511" s="2"/>
      <c r="M25511" s="2"/>
      <c r="P25511" s="2"/>
      <c r="Q25511" s="2"/>
      <c r="R25511" s="2"/>
      <c r="S25511" s="2"/>
      <c r="AB25511" s="2"/>
    </row>
    <row r="25512" spans="1:28" x14ac:dyDescent="0.2">
      <c r="A25512" s="2"/>
      <c r="E25512" s="2"/>
      <c r="F25512" s="2"/>
      <c r="G25512" s="2"/>
      <c r="H25512" s="2"/>
      <c r="L25512" s="2"/>
      <c r="M25512" s="2"/>
      <c r="P25512" s="2"/>
      <c r="Q25512" s="2"/>
      <c r="R25512" s="2"/>
      <c r="S25512" s="2"/>
      <c r="AB25512" s="2"/>
    </row>
    <row r="25513" spans="1:28" x14ac:dyDescent="0.2">
      <c r="A25513" s="2"/>
      <c r="E25513" s="2"/>
      <c r="F25513" s="2"/>
      <c r="G25513" s="2"/>
      <c r="H25513" s="2"/>
      <c r="L25513" s="2"/>
      <c r="M25513" s="2"/>
      <c r="P25513" s="2"/>
      <c r="Q25513" s="2"/>
      <c r="R25513" s="2"/>
      <c r="S25513" s="2"/>
      <c r="AB25513" s="2"/>
    </row>
    <row r="25514" spans="1:28" x14ac:dyDescent="0.2">
      <c r="A25514" s="2"/>
      <c r="E25514" s="2"/>
      <c r="F25514" s="2"/>
      <c r="G25514" s="2"/>
      <c r="H25514" s="2"/>
      <c r="L25514" s="2"/>
      <c r="M25514" s="2"/>
      <c r="P25514" s="2"/>
      <c r="Q25514" s="2"/>
      <c r="R25514" s="2"/>
      <c r="S25514" s="2"/>
      <c r="AB25514" s="2"/>
    </row>
    <row r="25515" spans="1:28" x14ac:dyDescent="0.2">
      <c r="A25515" s="2"/>
      <c r="E25515" s="2"/>
      <c r="F25515" s="2"/>
      <c r="G25515" s="2"/>
      <c r="H25515" s="2"/>
      <c r="L25515" s="2"/>
      <c r="M25515" s="2"/>
      <c r="P25515" s="2"/>
      <c r="Q25515" s="2"/>
      <c r="R25515" s="2"/>
      <c r="S25515" s="2"/>
      <c r="AB25515" s="2"/>
    </row>
    <row r="25516" spans="1:28" x14ac:dyDescent="0.2">
      <c r="A25516" s="2"/>
      <c r="E25516" s="2"/>
      <c r="F25516" s="2"/>
      <c r="G25516" s="2"/>
      <c r="H25516" s="2"/>
      <c r="L25516" s="2"/>
      <c r="M25516" s="2"/>
      <c r="P25516" s="2"/>
      <c r="Q25516" s="2"/>
      <c r="R25516" s="2"/>
      <c r="S25516" s="2"/>
      <c r="AB25516" s="2"/>
    </row>
    <row r="25517" spans="1:28" x14ac:dyDescent="0.2">
      <c r="A25517" s="2"/>
      <c r="E25517" s="2"/>
      <c r="F25517" s="2"/>
      <c r="G25517" s="2"/>
      <c r="H25517" s="2"/>
      <c r="L25517" s="2"/>
      <c r="M25517" s="2"/>
      <c r="P25517" s="2"/>
      <c r="Q25517" s="2"/>
      <c r="R25517" s="2"/>
      <c r="S25517" s="2"/>
      <c r="AB25517" s="2"/>
    </row>
    <row r="25518" spans="1:28" x14ac:dyDescent="0.2">
      <c r="A25518" s="2"/>
      <c r="E25518" s="2"/>
      <c r="F25518" s="2"/>
      <c r="G25518" s="2"/>
      <c r="H25518" s="2"/>
      <c r="L25518" s="2"/>
      <c r="M25518" s="2"/>
      <c r="P25518" s="2"/>
      <c r="Q25518" s="2"/>
      <c r="R25518" s="2"/>
      <c r="S25518" s="2"/>
      <c r="AB25518" s="2"/>
    </row>
    <row r="25519" spans="1:28" x14ac:dyDescent="0.2">
      <c r="A25519" s="2"/>
      <c r="E25519" s="2"/>
      <c r="F25519" s="2"/>
      <c r="G25519" s="2"/>
      <c r="H25519" s="2"/>
      <c r="L25519" s="2"/>
      <c r="M25519" s="2"/>
      <c r="P25519" s="2"/>
      <c r="Q25519" s="2"/>
      <c r="R25519" s="2"/>
      <c r="S25519" s="2"/>
      <c r="AB25519" s="2"/>
    </row>
    <row r="25520" spans="1:28" x14ac:dyDescent="0.2">
      <c r="A25520" s="2"/>
      <c r="E25520" s="2"/>
      <c r="F25520" s="2"/>
      <c r="G25520" s="2"/>
      <c r="H25520" s="2"/>
      <c r="L25520" s="2"/>
      <c r="M25520" s="2"/>
      <c r="P25520" s="2"/>
      <c r="Q25520" s="2"/>
      <c r="R25520" s="2"/>
      <c r="S25520" s="2"/>
      <c r="AB25520" s="2"/>
    </row>
    <row r="25521" spans="1:28" x14ac:dyDescent="0.2">
      <c r="A25521" s="2"/>
      <c r="E25521" s="2"/>
      <c r="F25521" s="2"/>
      <c r="G25521" s="2"/>
      <c r="H25521" s="2"/>
      <c r="L25521" s="2"/>
      <c r="M25521" s="2"/>
      <c r="P25521" s="2"/>
      <c r="Q25521" s="2"/>
      <c r="R25521" s="2"/>
      <c r="S25521" s="2"/>
      <c r="AB25521" s="2"/>
    </row>
    <row r="25522" spans="1:28" x14ac:dyDescent="0.2">
      <c r="A25522" s="2"/>
      <c r="E25522" s="2"/>
      <c r="F25522" s="2"/>
      <c r="G25522" s="2"/>
      <c r="H25522" s="2"/>
      <c r="L25522" s="2"/>
      <c r="M25522" s="2"/>
      <c r="P25522" s="2"/>
      <c r="Q25522" s="2"/>
      <c r="R25522" s="2"/>
      <c r="S25522" s="2"/>
      <c r="AB25522" s="2"/>
    </row>
    <row r="25523" spans="1:28" x14ac:dyDescent="0.2">
      <c r="A25523" s="2"/>
      <c r="E25523" s="2"/>
      <c r="F25523" s="2"/>
      <c r="G25523" s="2"/>
      <c r="H25523" s="2"/>
      <c r="L25523" s="2"/>
      <c r="M25523" s="2"/>
      <c r="P25523" s="2"/>
      <c r="Q25523" s="2"/>
      <c r="R25523" s="2"/>
      <c r="S25523" s="2"/>
      <c r="AB25523" s="2"/>
    </row>
    <row r="25524" spans="1:28" x14ac:dyDescent="0.2">
      <c r="A25524" s="2"/>
      <c r="E25524" s="2"/>
      <c r="F25524" s="2"/>
      <c r="G25524" s="2"/>
      <c r="H25524" s="2"/>
      <c r="L25524" s="2"/>
      <c r="M25524" s="2"/>
      <c r="P25524" s="2"/>
      <c r="Q25524" s="2"/>
      <c r="R25524" s="2"/>
      <c r="S25524" s="2"/>
      <c r="AB25524" s="2"/>
    </row>
    <row r="25525" spans="1:28" x14ac:dyDescent="0.2">
      <c r="A25525" s="2"/>
      <c r="E25525" s="2"/>
      <c r="F25525" s="2"/>
      <c r="G25525" s="2"/>
      <c r="H25525" s="2"/>
      <c r="L25525" s="2"/>
      <c r="M25525" s="2"/>
      <c r="P25525" s="2"/>
      <c r="Q25525" s="2"/>
      <c r="R25525" s="2"/>
      <c r="S25525" s="2"/>
      <c r="AB25525" s="2"/>
    </row>
    <row r="25526" spans="1:28" x14ac:dyDescent="0.2">
      <c r="A25526" s="2"/>
      <c r="E25526" s="2"/>
      <c r="F25526" s="2"/>
      <c r="G25526" s="2"/>
      <c r="H25526" s="2"/>
      <c r="L25526" s="2"/>
      <c r="M25526" s="2"/>
      <c r="P25526" s="2"/>
      <c r="Q25526" s="2"/>
      <c r="R25526" s="2"/>
      <c r="S25526" s="2"/>
      <c r="AB25526" s="2"/>
    </row>
    <row r="25527" spans="1:28" x14ac:dyDescent="0.2">
      <c r="A25527" s="2"/>
      <c r="E25527" s="2"/>
      <c r="F25527" s="2"/>
      <c r="G25527" s="2"/>
      <c r="H25527" s="2"/>
      <c r="L25527" s="2"/>
      <c r="M25527" s="2"/>
      <c r="P25527" s="2"/>
      <c r="Q25527" s="2"/>
      <c r="R25527" s="2"/>
      <c r="S25527" s="2"/>
      <c r="AB25527" s="2"/>
    </row>
    <row r="25528" spans="1:28" x14ac:dyDescent="0.2">
      <c r="A25528" s="2"/>
      <c r="E25528" s="2"/>
      <c r="F25528" s="2"/>
      <c r="G25528" s="2"/>
      <c r="H25528" s="2"/>
      <c r="L25528" s="2"/>
      <c r="M25528" s="2"/>
      <c r="P25528" s="2"/>
      <c r="Q25528" s="2"/>
      <c r="R25528" s="2"/>
      <c r="S25528" s="2"/>
      <c r="AB25528" s="2"/>
    </row>
    <row r="25529" spans="1:28" x14ac:dyDescent="0.2">
      <c r="A25529" s="2"/>
      <c r="E25529" s="2"/>
      <c r="F25529" s="2"/>
      <c r="G25529" s="2"/>
      <c r="H25529" s="2"/>
      <c r="L25529" s="2"/>
      <c r="M25529" s="2"/>
      <c r="P25529" s="2"/>
      <c r="Q25529" s="2"/>
      <c r="R25529" s="2"/>
      <c r="S25529" s="2"/>
      <c r="AB25529" s="2"/>
    </row>
    <row r="25530" spans="1:28" x14ac:dyDescent="0.2">
      <c r="A25530" s="2"/>
      <c r="E25530" s="2"/>
      <c r="F25530" s="2"/>
      <c r="G25530" s="2"/>
      <c r="H25530" s="2"/>
      <c r="L25530" s="2"/>
      <c r="M25530" s="2"/>
      <c r="P25530" s="2"/>
      <c r="Q25530" s="2"/>
      <c r="R25530" s="2"/>
      <c r="S25530" s="2"/>
      <c r="AB25530" s="2"/>
    </row>
    <row r="25531" spans="1:28" x14ac:dyDescent="0.2">
      <c r="A25531" s="2"/>
      <c r="E25531" s="2"/>
      <c r="F25531" s="2"/>
      <c r="G25531" s="2"/>
      <c r="H25531" s="2"/>
      <c r="L25531" s="2"/>
      <c r="M25531" s="2"/>
      <c r="P25531" s="2"/>
      <c r="Q25531" s="2"/>
      <c r="R25531" s="2"/>
      <c r="S25531" s="2"/>
      <c r="AB25531" s="2"/>
    </row>
    <row r="25532" spans="1:28" x14ac:dyDescent="0.2">
      <c r="A25532" s="2"/>
      <c r="E25532" s="2"/>
      <c r="F25532" s="2"/>
      <c r="G25532" s="2"/>
      <c r="H25532" s="2"/>
      <c r="L25532" s="2"/>
      <c r="M25532" s="2"/>
      <c r="P25532" s="2"/>
      <c r="Q25532" s="2"/>
      <c r="R25532" s="2"/>
      <c r="S25532" s="2"/>
      <c r="AB25532" s="2"/>
    </row>
    <row r="25533" spans="1:28" x14ac:dyDescent="0.2">
      <c r="A25533" s="2"/>
      <c r="E25533" s="2"/>
      <c r="F25533" s="2"/>
      <c r="G25533" s="2"/>
      <c r="H25533" s="2"/>
      <c r="L25533" s="2"/>
      <c r="M25533" s="2"/>
      <c r="P25533" s="2"/>
      <c r="Q25533" s="2"/>
      <c r="R25533" s="2"/>
      <c r="S25533" s="2"/>
      <c r="AB25533" s="2"/>
    </row>
    <row r="25534" spans="1:28" x14ac:dyDescent="0.2">
      <c r="A25534" s="2"/>
      <c r="E25534" s="2"/>
      <c r="F25534" s="2"/>
      <c r="G25534" s="2"/>
      <c r="H25534" s="2"/>
      <c r="L25534" s="2"/>
      <c r="M25534" s="2"/>
      <c r="P25534" s="2"/>
      <c r="Q25534" s="2"/>
      <c r="R25534" s="2"/>
      <c r="S25534" s="2"/>
      <c r="AB25534" s="2"/>
    </row>
    <row r="25535" spans="1:28" x14ac:dyDescent="0.2">
      <c r="A25535" s="2"/>
      <c r="E25535" s="2"/>
      <c r="F25535" s="2"/>
      <c r="G25535" s="2"/>
      <c r="H25535" s="2"/>
      <c r="L25535" s="2"/>
      <c r="M25535" s="2"/>
      <c r="P25535" s="2"/>
      <c r="Q25535" s="2"/>
      <c r="R25535" s="2"/>
      <c r="S25535" s="2"/>
      <c r="AB25535" s="2"/>
    </row>
    <row r="25536" spans="1:28" x14ac:dyDescent="0.2">
      <c r="A25536" s="2"/>
      <c r="E25536" s="2"/>
      <c r="F25536" s="2"/>
      <c r="G25536" s="2"/>
      <c r="H25536" s="2"/>
      <c r="L25536" s="2"/>
      <c r="M25536" s="2"/>
      <c r="P25536" s="2"/>
      <c r="Q25536" s="2"/>
      <c r="R25536" s="2"/>
      <c r="S25536" s="2"/>
      <c r="AB25536" s="2"/>
    </row>
    <row r="25537" spans="1:28" x14ac:dyDescent="0.2">
      <c r="A25537" s="2"/>
      <c r="E25537" s="2"/>
      <c r="F25537" s="2"/>
      <c r="G25537" s="2"/>
      <c r="H25537" s="2"/>
      <c r="L25537" s="2"/>
      <c r="M25537" s="2"/>
      <c r="P25537" s="2"/>
      <c r="Q25537" s="2"/>
      <c r="R25537" s="2"/>
      <c r="S25537" s="2"/>
      <c r="AB25537" s="2"/>
    </row>
    <row r="25538" spans="1:28" x14ac:dyDescent="0.2">
      <c r="A25538" s="2"/>
      <c r="E25538" s="2"/>
      <c r="F25538" s="2"/>
      <c r="G25538" s="2"/>
      <c r="H25538" s="2"/>
      <c r="L25538" s="2"/>
      <c r="M25538" s="2"/>
      <c r="P25538" s="2"/>
      <c r="Q25538" s="2"/>
      <c r="R25538" s="2"/>
      <c r="S25538" s="2"/>
      <c r="AB25538" s="2"/>
    </row>
    <row r="25539" spans="1:28" x14ac:dyDescent="0.2">
      <c r="A25539" s="2"/>
      <c r="E25539" s="2"/>
      <c r="F25539" s="2"/>
      <c r="G25539" s="2"/>
      <c r="H25539" s="2"/>
      <c r="L25539" s="2"/>
      <c r="M25539" s="2"/>
      <c r="P25539" s="2"/>
      <c r="Q25539" s="2"/>
      <c r="R25539" s="2"/>
      <c r="S25539" s="2"/>
      <c r="AB25539" s="2"/>
    </row>
    <row r="25540" spans="1:28" x14ac:dyDescent="0.2">
      <c r="A25540" s="2"/>
      <c r="E25540" s="2"/>
      <c r="F25540" s="2"/>
      <c r="G25540" s="2"/>
      <c r="H25540" s="2"/>
      <c r="L25540" s="2"/>
      <c r="M25540" s="2"/>
      <c r="P25540" s="2"/>
      <c r="Q25540" s="2"/>
      <c r="R25540" s="2"/>
      <c r="S25540" s="2"/>
      <c r="AB25540" s="2"/>
    </row>
    <row r="25541" spans="1:28" x14ac:dyDescent="0.2">
      <c r="A25541" s="2"/>
      <c r="E25541" s="2"/>
      <c r="F25541" s="2"/>
      <c r="G25541" s="2"/>
      <c r="H25541" s="2"/>
      <c r="L25541" s="2"/>
      <c r="M25541" s="2"/>
      <c r="P25541" s="2"/>
      <c r="Q25541" s="2"/>
      <c r="R25541" s="2"/>
      <c r="S25541" s="2"/>
      <c r="AB25541" s="2"/>
    </row>
    <row r="25542" spans="1:28" x14ac:dyDescent="0.2">
      <c r="A25542" s="2"/>
      <c r="E25542" s="2"/>
      <c r="F25542" s="2"/>
      <c r="G25542" s="2"/>
      <c r="H25542" s="2"/>
      <c r="L25542" s="2"/>
      <c r="M25542" s="2"/>
      <c r="P25542" s="2"/>
      <c r="Q25542" s="2"/>
      <c r="R25542" s="2"/>
      <c r="S25542" s="2"/>
      <c r="AB25542" s="2"/>
    </row>
    <row r="25543" spans="1:28" x14ac:dyDescent="0.2">
      <c r="A25543" s="2"/>
      <c r="E25543" s="2"/>
      <c r="F25543" s="2"/>
      <c r="G25543" s="2"/>
      <c r="H25543" s="2"/>
      <c r="L25543" s="2"/>
      <c r="M25543" s="2"/>
      <c r="P25543" s="2"/>
      <c r="Q25543" s="2"/>
      <c r="R25543" s="2"/>
      <c r="S25543" s="2"/>
      <c r="AB25543" s="2"/>
    </row>
    <row r="25544" spans="1:28" x14ac:dyDescent="0.2">
      <c r="A25544" s="2"/>
      <c r="E25544" s="2"/>
      <c r="F25544" s="2"/>
      <c r="G25544" s="2"/>
      <c r="H25544" s="2"/>
      <c r="L25544" s="2"/>
      <c r="M25544" s="2"/>
      <c r="P25544" s="2"/>
      <c r="Q25544" s="2"/>
      <c r="R25544" s="2"/>
      <c r="S25544" s="2"/>
      <c r="AB25544" s="2"/>
    </row>
    <row r="25545" spans="1:28" x14ac:dyDescent="0.2">
      <c r="A25545" s="2"/>
      <c r="E25545" s="2"/>
      <c r="F25545" s="2"/>
      <c r="G25545" s="2"/>
      <c r="H25545" s="2"/>
      <c r="L25545" s="2"/>
      <c r="M25545" s="2"/>
      <c r="P25545" s="2"/>
      <c r="Q25545" s="2"/>
      <c r="R25545" s="2"/>
      <c r="S25545" s="2"/>
      <c r="AB25545" s="2"/>
    </row>
    <row r="25546" spans="1:28" x14ac:dyDescent="0.2">
      <c r="A25546" s="2"/>
      <c r="E25546" s="2"/>
      <c r="F25546" s="2"/>
      <c r="G25546" s="2"/>
      <c r="H25546" s="2"/>
      <c r="L25546" s="2"/>
      <c r="M25546" s="2"/>
      <c r="P25546" s="2"/>
      <c r="Q25546" s="2"/>
      <c r="R25546" s="2"/>
      <c r="S25546" s="2"/>
      <c r="AB25546" s="2"/>
    </row>
    <row r="25547" spans="1:28" x14ac:dyDescent="0.2">
      <c r="A25547" s="2"/>
      <c r="E25547" s="2"/>
      <c r="F25547" s="2"/>
      <c r="G25547" s="2"/>
      <c r="H25547" s="2"/>
      <c r="L25547" s="2"/>
      <c r="M25547" s="2"/>
      <c r="P25547" s="2"/>
      <c r="Q25547" s="2"/>
      <c r="R25547" s="2"/>
      <c r="S25547" s="2"/>
      <c r="AB25547" s="2"/>
    </row>
    <row r="25548" spans="1:28" x14ac:dyDescent="0.2">
      <c r="A25548" s="2"/>
      <c r="E25548" s="2"/>
      <c r="F25548" s="2"/>
      <c r="G25548" s="2"/>
      <c r="H25548" s="2"/>
      <c r="L25548" s="2"/>
      <c r="M25548" s="2"/>
      <c r="P25548" s="2"/>
      <c r="Q25548" s="2"/>
      <c r="R25548" s="2"/>
      <c r="S25548" s="2"/>
      <c r="AB25548" s="2"/>
    </row>
    <row r="25549" spans="1:28" x14ac:dyDescent="0.2">
      <c r="A25549" s="2"/>
      <c r="E25549" s="2"/>
      <c r="F25549" s="2"/>
      <c r="G25549" s="2"/>
      <c r="H25549" s="2"/>
      <c r="L25549" s="2"/>
      <c r="M25549" s="2"/>
      <c r="P25549" s="2"/>
      <c r="Q25549" s="2"/>
      <c r="R25549" s="2"/>
      <c r="S25549" s="2"/>
      <c r="AB25549" s="2"/>
    </row>
    <row r="25550" spans="1:28" x14ac:dyDescent="0.2">
      <c r="A25550" s="2"/>
      <c r="E25550" s="2"/>
      <c r="F25550" s="2"/>
      <c r="G25550" s="2"/>
      <c r="H25550" s="2"/>
      <c r="L25550" s="2"/>
      <c r="M25550" s="2"/>
      <c r="P25550" s="2"/>
      <c r="Q25550" s="2"/>
      <c r="R25550" s="2"/>
      <c r="S25550" s="2"/>
      <c r="AB25550" s="2"/>
    </row>
    <row r="25551" spans="1:28" x14ac:dyDescent="0.2">
      <c r="A25551" s="2"/>
      <c r="E25551" s="2"/>
      <c r="F25551" s="2"/>
      <c r="G25551" s="2"/>
      <c r="H25551" s="2"/>
      <c r="L25551" s="2"/>
      <c r="M25551" s="2"/>
      <c r="P25551" s="2"/>
      <c r="Q25551" s="2"/>
      <c r="R25551" s="2"/>
      <c r="S25551" s="2"/>
      <c r="AB25551" s="2"/>
    </row>
    <row r="25552" spans="1:28" x14ac:dyDescent="0.2">
      <c r="A25552" s="2"/>
      <c r="E25552" s="2"/>
      <c r="F25552" s="2"/>
      <c r="G25552" s="2"/>
      <c r="H25552" s="2"/>
      <c r="L25552" s="2"/>
      <c r="M25552" s="2"/>
      <c r="P25552" s="2"/>
      <c r="Q25552" s="2"/>
      <c r="R25552" s="2"/>
      <c r="S25552" s="2"/>
      <c r="AB25552" s="2"/>
    </row>
    <row r="25553" spans="1:28" x14ac:dyDescent="0.2">
      <c r="A25553" s="2"/>
      <c r="E25553" s="2"/>
      <c r="F25553" s="2"/>
      <c r="G25553" s="2"/>
      <c r="H25553" s="2"/>
      <c r="L25553" s="2"/>
      <c r="M25553" s="2"/>
      <c r="P25553" s="2"/>
      <c r="Q25553" s="2"/>
      <c r="R25553" s="2"/>
      <c r="S25553" s="2"/>
      <c r="AB25553" s="2"/>
    </row>
    <row r="25554" spans="1:28" x14ac:dyDescent="0.2">
      <c r="A25554" s="2"/>
      <c r="E25554" s="2"/>
      <c r="F25554" s="2"/>
      <c r="G25554" s="2"/>
      <c r="H25554" s="2"/>
      <c r="L25554" s="2"/>
      <c r="M25554" s="2"/>
      <c r="P25554" s="2"/>
      <c r="Q25554" s="2"/>
      <c r="R25554" s="2"/>
      <c r="S25554" s="2"/>
      <c r="AB25554" s="2"/>
    </row>
    <row r="25555" spans="1:28" x14ac:dyDescent="0.2">
      <c r="A25555" s="2"/>
      <c r="E25555" s="2"/>
      <c r="F25555" s="2"/>
      <c r="G25555" s="2"/>
      <c r="H25555" s="2"/>
      <c r="L25555" s="2"/>
      <c r="M25555" s="2"/>
      <c r="P25555" s="2"/>
      <c r="Q25555" s="2"/>
      <c r="R25555" s="2"/>
      <c r="S25555" s="2"/>
      <c r="AB25555" s="2"/>
    </row>
    <row r="25556" spans="1:28" x14ac:dyDescent="0.2">
      <c r="A25556" s="2"/>
      <c r="E25556" s="2"/>
      <c r="F25556" s="2"/>
      <c r="G25556" s="2"/>
      <c r="H25556" s="2"/>
      <c r="L25556" s="2"/>
      <c r="M25556" s="2"/>
      <c r="P25556" s="2"/>
      <c r="Q25556" s="2"/>
      <c r="R25556" s="2"/>
      <c r="S25556" s="2"/>
      <c r="AB25556" s="2"/>
    </row>
    <row r="25557" spans="1:28" x14ac:dyDescent="0.2">
      <c r="A25557" s="2"/>
      <c r="E25557" s="2"/>
      <c r="F25557" s="2"/>
      <c r="G25557" s="2"/>
      <c r="H25557" s="2"/>
      <c r="L25557" s="2"/>
      <c r="M25557" s="2"/>
      <c r="P25557" s="2"/>
      <c r="Q25557" s="2"/>
      <c r="R25557" s="2"/>
      <c r="S25557" s="2"/>
      <c r="AB25557" s="2"/>
    </row>
    <row r="25558" spans="1:28" x14ac:dyDescent="0.2">
      <c r="A25558" s="2"/>
      <c r="E25558" s="2"/>
      <c r="F25558" s="2"/>
      <c r="G25558" s="2"/>
      <c r="H25558" s="2"/>
      <c r="L25558" s="2"/>
      <c r="M25558" s="2"/>
      <c r="P25558" s="2"/>
      <c r="Q25558" s="2"/>
      <c r="R25558" s="2"/>
      <c r="S25558" s="2"/>
      <c r="AB25558" s="2"/>
    </row>
    <row r="25559" spans="1:28" x14ac:dyDescent="0.2">
      <c r="A25559" s="2"/>
      <c r="E25559" s="2"/>
      <c r="F25559" s="2"/>
      <c r="G25559" s="2"/>
      <c r="H25559" s="2"/>
      <c r="L25559" s="2"/>
      <c r="M25559" s="2"/>
      <c r="P25559" s="2"/>
      <c r="Q25559" s="2"/>
      <c r="R25559" s="2"/>
      <c r="S25559" s="2"/>
      <c r="AB25559" s="2"/>
    </row>
    <row r="25560" spans="1:28" x14ac:dyDescent="0.2">
      <c r="A25560" s="2"/>
      <c r="E25560" s="2"/>
      <c r="F25560" s="2"/>
      <c r="G25560" s="2"/>
      <c r="H25560" s="2"/>
      <c r="L25560" s="2"/>
      <c r="M25560" s="2"/>
      <c r="P25560" s="2"/>
      <c r="Q25560" s="2"/>
      <c r="R25560" s="2"/>
      <c r="S25560" s="2"/>
      <c r="AB25560" s="2"/>
    </row>
    <row r="25561" spans="1:28" x14ac:dyDescent="0.2">
      <c r="A25561" s="2"/>
      <c r="E25561" s="2"/>
      <c r="F25561" s="2"/>
      <c r="G25561" s="2"/>
      <c r="H25561" s="2"/>
      <c r="L25561" s="2"/>
      <c r="M25561" s="2"/>
      <c r="P25561" s="2"/>
      <c r="Q25561" s="2"/>
      <c r="R25561" s="2"/>
      <c r="S25561" s="2"/>
      <c r="AB25561" s="2"/>
    </row>
    <row r="25562" spans="1:28" x14ac:dyDescent="0.2">
      <c r="A25562" s="2"/>
      <c r="E25562" s="2"/>
      <c r="F25562" s="2"/>
      <c r="G25562" s="2"/>
      <c r="H25562" s="2"/>
      <c r="L25562" s="2"/>
      <c r="M25562" s="2"/>
      <c r="P25562" s="2"/>
      <c r="Q25562" s="2"/>
      <c r="R25562" s="2"/>
      <c r="S25562" s="2"/>
      <c r="AB25562" s="2"/>
    </row>
    <row r="25563" spans="1:28" x14ac:dyDescent="0.2">
      <c r="A25563" s="2"/>
      <c r="E25563" s="2"/>
      <c r="F25563" s="2"/>
      <c r="G25563" s="2"/>
      <c r="H25563" s="2"/>
      <c r="L25563" s="2"/>
      <c r="M25563" s="2"/>
      <c r="P25563" s="2"/>
      <c r="Q25563" s="2"/>
      <c r="R25563" s="2"/>
      <c r="S25563" s="2"/>
      <c r="AB25563" s="2"/>
    </row>
    <row r="25564" spans="1:28" x14ac:dyDescent="0.2">
      <c r="A25564" s="2"/>
      <c r="E25564" s="2"/>
      <c r="F25564" s="2"/>
      <c r="G25564" s="2"/>
      <c r="H25564" s="2"/>
      <c r="L25564" s="2"/>
      <c r="M25564" s="2"/>
      <c r="P25564" s="2"/>
      <c r="Q25564" s="2"/>
      <c r="R25564" s="2"/>
      <c r="S25564" s="2"/>
      <c r="AB25564" s="2"/>
    </row>
    <row r="25565" spans="1:28" x14ac:dyDescent="0.2">
      <c r="A25565" s="2"/>
      <c r="E25565" s="2"/>
      <c r="F25565" s="2"/>
      <c r="G25565" s="2"/>
      <c r="H25565" s="2"/>
      <c r="L25565" s="2"/>
      <c r="M25565" s="2"/>
      <c r="P25565" s="2"/>
      <c r="Q25565" s="2"/>
      <c r="R25565" s="2"/>
      <c r="S25565" s="2"/>
      <c r="AB25565" s="2"/>
    </row>
    <row r="25566" spans="1:28" x14ac:dyDescent="0.2">
      <c r="A25566" s="2"/>
      <c r="E25566" s="2"/>
      <c r="F25566" s="2"/>
      <c r="G25566" s="2"/>
      <c r="H25566" s="2"/>
      <c r="L25566" s="2"/>
      <c r="M25566" s="2"/>
      <c r="P25566" s="2"/>
      <c r="Q25566" s="2"/>
      <c r="R25566" s="2"/>
      <c r="S25566" s="2"/>
      <c r="AB25566" s="2"/>
    </row>
    <row r="25567" spans="1:28" x14ac:dyDescent="0.2">
      <c r="A25567" s="2"/>
      <c r="E25567" s="2"/>
      <c r="F25567" s="2"/>
      <c r="G25567" s="2"/>
      <c r="H25567" s="2"/>
      <c r="L25567" s="2"/>
      <c r="M25567" s="2"/>
      <c r="P25567" s="2"/>
      <c r="Q25567" s="2"/>
      <c r="R25567" s="2"/>
      <c r="S25567" s="2"/>
      <c r="AB25567" s="2"/>
    </row>
    <row r="25568" spans="1:28" x14ac:dyDescent="0.2">
      <c r="A25568" s="2"/>
      <c r="E25568" s="2"/>
      <c r="F25568" s="2"/>
      <c r="G25568" s="2"/>
      <c r="H25568" s="2"/>
      <c r="L25568" s="2"/>
      <c r="M25568" s="2"/>
      <c r="P25568" s="2"/>
      <c r="Q25568" s="2"/>
      <c r="R25568" s="2"/>
      <c r="S25568" s="2"/>
      <c r="AB25568" s="2"/>
    </row>
    <row r="25569" spans="1:28" x14ac:dyDescent="0.2">
      <c r="A25569" s="2"/>
      <c r="E25569" s="2"/>
      <c r="F25569" s="2"/>
      <c r="G25569" s="2"/>
      <c r="H25569" s="2"/>
      <c r="L25569" s="2"/>
      <c r="M25569" s="2"/>
      <c r="P25569" s="2"/>
      <c r="Q25569" s="2"/>
      <c r="R25569" s="2"/>
      <c r="S25569" s="2"/>
      <c r="AB25569" s="2"/>
    </row>
    <row r="25570" spans="1:28" x14ac:dyDescent="0.2">
      <c r="A25570" s="2"/>
      <c r="E25570" s="2"/>
      <c r="F25570" s="2"/>
      <c r="G25570" s="2"/>
      <c r="H25570" s="2"/>
      <c r="L25570" s="2"/>
      <c r="M25570" s="2"/>
      <c r="P25570" s="2"/>
      <c r="Q25570" s="2"/>
      <c r="R25570" s="2"/>
      <c r="S25570" s="2"/>
      <c r="AB25570" s="2"/>
    </row>
    <row r="25571" spans="1:28" x14ac:dyDescent="0.2">
      <c r="A25571" s="2"/>
      <c r="E25571" s="2"/>
      <c r="F25571" s="2"/>
      <c r="G25571" s="2"/>
      <c r="H25571" s="2"/>
      <c r="L25571" s="2"/>
      <c r="M25571" s="2"/>
      <c r="P25571" s="2"/>
      <c r="Q25571" s="2"/>
      <c r="R25571" s="2"/>
      <c r="S25571" s="2"/>
      <c r="AB25571" s="2"/>
    </row>
    <row r="25572" spans="1:28" x14ac:dyDescent="0.2">
      <c r="A25572" s="2"/>
      <c r="E25572" s="2"/>
      <c r="F25572" s="2"/>
      <c r="G25572" s="2"/>
      <c r="H25572" s="2"/>
      <c r="L25572" s="2"/>
      <c r="M25572" s="2"/>
      <c r="P25572" s="2"/>
      <c r="Q25572" s="2"/>
      <c r="R25572" s="2"/>
      <c r="S25572" s="2"/>
      <c r="AB25572" s="2"/>
    </row>
    <row r="25573" spans="1:28" x14ac:dyDescent="0.2">
      <c r="A25573" s="2"/>
      <c r="E25573" s="2"/>
      <c r="F25573" s="2"/>
      <c r="G25573" s="2"/>
      <c r="H25573" s="2"/>
      <c r="L25573" s="2"/>
      <c r="M25573" s="2"/>
      <c r="P25573" s="2"/>
      <c r="Q25573" s="2"/>
      <c r="R25573" s="2"/>
      <c r="S25573" s="2"/>
      <c r="AB25573" s="2"/>
    </row>
    <row r="25574" spans="1:28" x14ac:dyDescent="0.2">
      <c r="A25574" s="2"/>
      <c r="E25574" s="2"/>
      <c r="F25574" s="2"/>
      <c r="G25574" s="2"/>
      <c r="H25574" s="2"/>
      <c r="L25574" s="2"/>
      <c r="M25574" s="2"/>
      <c r="P25574" s="2"/>
      <c r="Q25574" s="2"/>
      <c r="R25574" s="2"/>
      <c r="S25574" s="2"/>
      <c r="AB25574" s="2"/>
    </row>
    <row r="25575" spans="1:28" x14ac:dyDescent="0.2">
      <c r="A25575" s="2"/>
      <c r="E25575" s="2"/>
      <c r="F25575" s="2"/>
      <c r="G25575" s="2"/>
      <c r="H25575" s="2"/>
      <c r="L25575" s="2"/>
      <c r="M25575" s="2"/>
      <c r="P25575" s="2"/>
      <c r="Q25575" s="2"/>
      <c r="R25575" s="2"/>
      <c r="S25575" s="2"/>
      <c r="AB25575" s="2"/>
    </row>
    <row r="25576" spans="1:28" x14ac:dyDescent="0.2">
      <c r="A25576" s="2"/>
      <c r="E25576" s="2"/>
      <c r="F25576" s="2"/>
      <c r="G25576" s="2"/>
      <c r="H25576" s="2"/>
      <c r="L25576" s="2"/>
      <c r="M25576" s="2"/>
      <c r="P25576" s="2"/>
      <c r="Q25576" s="2"/>
      <c r="R25576" s="2"/>
      <c r="S25576" s="2"/>
      <c r="AB25576" s="2"/>
    </row>
    <row r="25577" spans="1:28" x14ac:dyDescent="0.2">
      <c r="A25577" s="2"/>
      <c r="E25577" s="2"/>
      <c r="F25577" s="2"/>
      <c r="G25577" s="2"/>
      <c r="H25577" s="2"/>
      <c r="L25577" s="2"/>
      <c r="M25577" s="2"/>
      <c r="P25577" s="2"/>
      <c r="Q25577" s="2"/>
      <c r="R25577" s="2"/>
      <c r="S25577" s="2"/>
      <c r="AB25577" s="2"/>
    </row>
    <row r="25578" spans="1:28" x14ac:dyDescent="0.2">
      <c r="A25578" s="2"/>
      <c r="E25578" s="2"/>
      <c r="F25578" s="2"/>
      <c r="G25578" s="2"/>
      <c r="H25578" s="2"/>
      <c r="L25578" s="2"/>
      <c r="M25578" s="2"/>
      <c r="P25578" s="2"/>
      <c r="Q25578" s="2"/>
      <c r="R25578" s="2"/>
      <c r="S25578" s="2"/>
      <c r="AB25578" s="2"/>
    </row>
    <row r="25579" spans="1:28" x14ac:dyDescent="0.2">
      <c r="A25579" s="2"/>
      <c r="E25579" s="2"/>
      <c r="F25579" s="2"/>
      <c r="G25579" s="2"/>
      <c r="H25579" s="2"/>
      <c r="L25579" s="2"/>
      <c r="M25579" s="2"/>
      <c r="P25579" s="2"/>
      <c r="Q25579" s="2"/>
      <c r="R25579" s="2"/>
      <c r="S25579" s="2"/>
      <c r="AB25579" s="2"/>
    </row>
    <row r="25580" spans="1:28" x14ac:dyDescent="0.2">
      <c r="A25580" s="2"/>
      <c r="E25580" s="2"/>
      <c r="F25580" s="2"/>
      <c r="G25580" s="2"/>
      <c r="H25580" s="2"/>
      <c r="L25580" s="2"/>
      <c r="M25580" s="2"/>
      <c r="P25580" s="2"/>
      <c r="Q25580" s="2"/>
      <c r="R25580" s="2"/>
      <c r="S25580" s="2"/>
      <c r="AB25580" s="2"/>
    </row>
    <row r="25581" spans="1:28" x14ac:dyDescent="0.2">
      <c r="A25581" s="2"/>
      <c r="E25581" s="2"/>
      <c r="F25581" s="2"/>
      <c r="G25581" s="2"/>
      <c r="H25581" s="2"/>
      <c r="L25581" s="2"/>
      <c r="M25581" s="2"/>
      <c r="P25581" s="2"/>
      <c r="Q25581" s="2"/>
      <c r="R25581" s="2"/>
      <c r="S25581" s="2"/>
      <c r="AB25581" s="2"/>
    </row>
    <row r="25582" spans="1:28" x14ac:dyDescent="0.2">
      <c r="A25582" s="2"/>
      <c r="E25582" s="2"/>
      <c r="F25582" s="2"/>
      <c r="G25582" s="2"/>
      <c r="H25582" s="2"/>
      <c r="L25582" s="2"/>
      <c r="M25582" s="2"/>
      <c r="P25582" s="2"/>
      <c r="Q25582" s="2"/>
      <c r="R25582" s="2"/>
      <c r="S25582" s="2"/>
      <c r="AB25582" s="2"/>
    </row>
    <row r="25583" spans="1:28" x14ac:dyDescent="0.2">
      <c r="A25583" s="2"/>
      <c r="E25583" s="2"/>
      <c r="F25583" s="2"/>
      <c r="G25583" s="2"/>
      <c r="H25583" s="2"/>
      <c r="L25583" s="2"/>
      <c r="M25583" s="2"/>
      <c r="P25583" s="2"/>
      <c r="Q25583" s="2"/>
      <c r="R25583" s="2"/>
      <c r="S25583" s="2"/>
      <c r="AB25583" s="2"/>
    </row>
    <row r="25584" spans="1:28" x14ac:dyDescent="0.2">
      <c r="A25584" s="2"/>
      <c r="E25584" s="2"/>
      <c r="F25584" s="2"/>
      <c r="G25584" s="2"/>
      <c r="H25584" s="2"/>
      <c r="L25584" s="2"/>
      <c r="M25584" s="2"/>
      <c r="P25584" s="2"/>
      <c r="Q25584" s="2"/>
      <c r="R25584" s="2"/>
      <c r="S25584" s="2"/>
      <c r="AB25584" s="2"/>
    </row>
    <row r="25585" spans="1:28" x14ac:dyDescent="0.2">
      <c r="A25585" s="2"/>
      <c r="E25585" s="2"/>
      <c r="F25585" s="2"/>
      <c r="G25585" s="2"/>
      <c r="H25585" s="2"/>
      <c r="L25585" s="2"/>
      <c r="M25585" s="2"/>
      <c r="P25585" s="2"/>
      <c r="Q25585" s="2"/>
      <c r="R25585" s="2"/>
      <c r="S25585" s="2"/>
      <c r="AB25585" s="2"/>
    </row>
    <row r="25586" spans="1:28" x14ac:dyDescent="0.2">
      <c r="A25586" s="2"/>
      <c r="E25586" s="2"/>
      <c r="F25586" s="2"/>
      <c r="G25586" s="2"/>
      <c r="H25586" s="2"/>
      <c r="L25586" s="2"/>
      <c r="M25586" s="2"/>
      <c r="P25586" s="2"/>
      <c r="Q25586" s="2"/>
      <c r="R25586" s="2"/>
      <c r="S25586" s="2"/>
      <c r="AB25586" s="2"/>
    </row>
    <row r="25587" spans="1:28" x14ac:dyDescent="0.2">
      <c r="A25587" s="2"/>
      <c r="E25587" s="2"/>
      <c r="F25587" s="2"/>
      <c r="G25587" s="2"/>
      <c r="H25587" s="2"/>
      <c r="L25587" s="2"/>
      <c r="M25587" s="2"/>
      <c r="P25587" s="2"/>
      <c r="Q25587" s="2"/>
      <c r="R25587" s="2"/>
      <c r="S25587" s="2"/>
      <c r="AB25587" s="2"/>
    </row>
    <row r="25588" spans="1:28" x14ac:dyDescent="0.2">
      <c r="A25588" s="2"/>
      <c r="E25588" s="2"/>
      <c r="F25588" s="2"/>
      <c r="G25588" s="2"/>
      <c r="H25588" s="2"/>
      <c r="L25588" s="2"/>
      <c r="M25588" s="2"/>
      <c r="P25588" s="2"/>
      <c r="Q25588" s="2"/>
      <c r="R25588" s="2"/>
      <c r="S25588" s="2"/>
      <c r="AB25588" s="2"/>
    </row>
    <row r="25589" spans="1:28" x14ac:dyDescent="0.2">
      <c r="A25589" s="2"/>
      <c r="E25589" s="2"/>
      <c r="F25589" s="2"/>
      <c r="G25589" s="2"/>
      <c r="H25589" s="2"/>
      <c r="L25589" s="2"/>
      <c r="M25589" s="2"/>
      <c r="P25589" s="2"/>
      <c r="Q25589" s="2"/>
      <c r="R25589" s="2"/>
      <c r="S25589" s="2"/>
      <c r="AB25589" s="2"/>
    </row>
    <row r="25590" spans="1:28" x14ac:dyDescent="0.2">
      <c r="A25590" s="2"/>
      <c r="E25590" s="2"/>
      <c r="F25590" s="2"/>
      <c r="G25590" s="2"/>
      <c r="H25590" s="2"/>
      <c r="L25590" s="2"/>
      <c r="M25590" s="2"/>
      <c r="P25590" s="2"/>
      <c r="Q25590" s="2"/>
      <c r="R25590" s="2"/>
      <c r="S25590" s="2"/>
      <c r="AB25590" s="2"/>
    </row>
    <row r="25591" spans="1:28" x14ac:dyDescent="0.2">
      <c r="A25591" s="2"/>
      <c r="E25591" s="2"/>
      <c r="F25591" s="2"/>
      <c r="G25591" s="2"/>
      <c r="H25591" s="2"/>
      <c r="L25591" s="2"/>
      <c r="M25591" s="2"/>
      <c r="P25591" s="2"/>
      <c r="Q25591" s="2"/>
      <c r="R25591" s="2"/>
      <c r="S25591" s="2"/>
      <c r="AB25591" s="2"/>
    </row>
    <row r="25592" spans="1:28" x14ac:dyDescent="0.2">
      <c r="A25592" s="2"/>
      <c r="E25592" s="2"/>
      <c r="F25592" s="2"/>
      <c r="G25592" s="2"/>
      <c r="H25592" s="2"/>
      <c r="L25592" s="2"/>
      <c r="M25592" s="2"/>
      <c r="P25592" s="2"/>
      <c r="Q25592" s="2"/>
      <c r="R25592" s="2"/>
      <c r="S25592" s="2"/>
      <c r="AB25592" s="2"/>
    </row>
    <row r="25593" spans="1:28" x14ac:dyDescent="0.2">
      <c r="A25593" s="2"/>
      <c r="E25593" s="2"/>
      <c r="F25593" s="2"/>
      <c r="G25593" s="2"/>
      <c r="H25593" s="2"/>
      <c r="L25593" s="2"/>
      <c r="M25593" s="2"/>
      <c r="P25593" s="2"/>
      <c r="Q25593" s="2"/>
      <c r="R25593" s="2"/>
      <c r="S25593" s="2"/>
      <c r="AB25593" s="2"/>
    </row>
    <row r="25594" spans="1:28" x14ac:dyDescent="0.2">
      <c r="A25594" s="2"/>
      <c r="E25594" s="2"/>
      <c r="F25594" s="2"/>
      <c r="G25594" s="2"/>
      <c r="H25594" s="2"/>
      <c r="L25594" s="2"/>
      <c r="M25594" s="2"/>
      <c r="P25594" s="2"/>
      <c r="Q25594" s="2"/>
      <c r="R25594" s="2"/>
      <c r="S25594" s="2"/>
      <c r="AB25594" s="2"/>
    </row>
    <row r="25595" spans="1:28" x14ac:dyDescent="0.2">
      <c r="A25595" s="2"/>
      <c r="E25595" s="2"/>
      <c r="F25595" s="2"/>
      <c r="G25595" s="2"/>
      <c r="H25595" s="2"/>
      <c r="L25595" s="2"/>
      <c r="M25595" s="2"/>
      <c r="P25595" s="2"/>
      <c r="Q25595" s="2"/>
      <c r="R25595" s="2"/>
      <c r="S25595" s="2"/>
      <c r="AB25595" s="2"/>
    </row>
    <row r="25596" spans="1:28" x14ac:dyDescent="0.2">
      <c r="A25596" s="2"/>
      <c r="E25596" s="2"/>
      <c r="F25596" s="2"/>
      <c r="G25596" s="2"/>
      <c r="H25596" s="2"/>
      <c r="L25596" s="2"/>
      <c r="M25596" s="2"/>
      <c r="P25596" s="2"/>
      <c r="Q25596" s="2"/>
      <c r="R25596" s="2"/>
      <c r="S25596" s="2"/>
      <c r="AB25596" s="2"/>
    </row>
    <row r="25597" spans="1:28" x14ac:dyDescent="0.2">
      <c r="A25597" s="2"/>
      <c r="E25597" s="2"/>
      <c r="F25597" s="2"/>
      <c r="G25597" s="2"/>
      <c r="H25597" s="2"/>
      <c r="L25597" s="2"/>
      <c r="M25597" s="2"/>
      <c r="P25597" s="2"/>
      <c r="Q25597" s="2"/>
      <c r="R25597" s="2"/>
      <c r="S25597" s="2"/>
      <c r="AB25597" s="2"/>
    </row>
    <row r="25598" spans="1:28" x14ac:dyDescent="0.2">
      <c r="A25598" s="2"/>
      <c r="E25598" s="2"/>
      <c r="F25598" s="2"/>
      <c r="G25598" s="2"/>
      <c r="H25598" s="2"/>
      <c r="L25598" s="2"/>
      <c r="M25598" s="2"/>
      <c r="P25598" s="2"/>
      <c r="Q25598" s="2"/>
      <c r="R25598" s="2"/>
      <c r="S25598" s="2"/>
      <c r="AB25598" s="2"/>
    </row>
    <row r="25599" spans="1:28" x14ac:dyDescent="0.2">
      <c r="A25599" s="2"/>
      <c r="E25599" s="2"/>
      <c r="F25599" s="2"/>
      <c r="G25599" s="2"/>
      <c r="H25599" s="2"/>
      <c r="L25599" s="2"/>
      <c r="M25599" s="2"/>
      <c r="P25599" s="2"/>
      <c r="Q25599" s="2"/>
      <c r="R25599" s="2"/>
      <c r="S25599" s="2"/>
      <c r="AB25599" s="2"/>
    </row>
    <row r="25600" spans="1:28" x14ac:dyDescent="0.2">
      <c r="A25600" s="2"/>
      <c r="E25600" s="2"/>
      <c r="F25600" s="2"/>
      <c r="G25600" s="2"/>
      <c r="H25600" s="2"/>
      <c r="L25600" s="2"/>
      <c r="M25600" s="2"/>
      <c r="P25600" s="2"/>
      <c r="Q25600" s="2"/>
      <c r="R25600" s="2"/>
      <c r="S25600" s="2"/>
      <c r="AB25600" s="2"/>
    </row>
    <row r="25601" spans="1:28" x14ac:dyDescent="0.2">
      <c r="A25601" s="2"/>
      <c r="E25601" s="2"/>
      <c r="F25601" s="2"/>
      <c r="G25601" s="2"/>
      <c r="H25601" s="2"/>
      <c r="L25601" s="2"/>
      <c r="M25601" s="2"/>
      <c r="P25601" s="2"/>
      <c r="Q25601" s="2"/>
      <c r="R25601" s="2"/>
      <c r="S25601" s="2"/>
      <c r="AB25601" s="2"/>
    </row>
    <row r="25602" spans="1:28" x14ac:dyDescent="0.2">
      <c r="A25602" s="2"/>
      <c r="E25602" s="2"/>
      <c r="F25602" s="2"/>
      <c r="G25602" s="2"/>
      <c r="H25602" s="2"/>
      <c r="L25602" s="2"/>
      <c r="M25602" s="2"/>
      <c r="P25602" s="2"/>
      <c r="Q25602" s="2"/>
      <c r="R25602" s="2"/>
      <c r="S25602" s="2"/>
      <c r="AB25602" s="2"/>
    </row>
    <row r="25603" spans="1:28" x14ac:dyDescent="0.2">
      <c r="A25603" s="2"/>
      <c r="E25603" s="2"/>
      <c r="F25603" s="2"/>
      <c r="G25603" s="2"/>
      <c r="H25603" s="2"/>
      <c r="L25603" s="2"/>
      <c r="M25603" s="2"/>
      <c r="P25603" s="2"/>
      <c r="Q25603" s="2"/>
      <c r="R25603" s="2"/>
      <c r="S25603" s="2"/>
      <c r="AB25603" s="2"/>
    </row>
    <row r="25604" spans="1:28" x14ac:dyDescent="0.2">
      <c r="A25604" s="2"/>
      <c r="E25604" s="2"/>
      <c r="F25604" s="2"/>
      <c r="G25604" s="2"/>
      <c r="H25604" s="2"/>
      <c r="L25604" s="2"/>
      <c r="M25604" s="2"/>
      <c r="P25604" s="2"/>
      <c r="Q25604" s="2"/>
      <c r="R25604" s="2"/>
      <c r="S25604" s="2"/>
      <c r="AB25604" s="2"/>
    </row>
    <row r="25605" spans="1:28" x14ac:dyDescent="0.2">
      <c r="A25605" s="2"/>
      <c r="E25605" s="2"/>
      <c r="F25605" s="2"/>
      <c r="G25605" s="2"/>
      <c r="H25605" s="2"/>
      <c r="L25605" s="2"/>
      <c r="M25605" s="2"/>
      <c r="P25605" s="2"/>
      <c r="Q25605" s="2"/>
      <c r="R25605" s="2"/>
      <c r="S25605" s="2"/>
      <c r="AB25605" s="2"/>
    </row>
    <row r="25606" spans="1:28" x14ac:dyDescent="0.2">
      <c r="A25606" s="2"/>
      <c r="E25606" s="2"/>
      <c r="F25606" s="2"/>
      <c r="G25606" s="2"/>
      <c r="H25606" s="2"/>
      <c r="L25606" s="2"/>
      <c r="M25606" s="2"/>
      <c r="P25606" s="2"/>
      <c r="Q25606" s="2"/>
      <c r="R25606" s="2"/>
      <c r="S25606" s="2"/>
      <c r="AB25606" s="2"/>
    </row>
    <row r="25607" spans="1:28" x14ac:dyDescent="0.2">
      <c r="A25607" s="2"/>
      <c r="E25607" s="2"/>
      <c r="F25607" s="2"/>
      <c r="G25607" s="2"/>
      <c r="H25607" s="2"/>
      <c r="L25607" s="2"/>
      <c r="M25607" s="2"/>
      <c r="P25607" s="2"/>
      <c r="Q25607" s="2"/>
      <c r="R25607" s="2"/>
      <c r="S25607" s="2"/>
      <c r="AB25607" s="2"/>
    </row>
    <row r="25608" spans="1:28" x14ac:dyDescent="0.2">
      <c r="A25608" s="2"/>
      <c r="E25608" s="2"/>
      <c r="F25608" s="2"/>
      <c r="G25608" s="2"/>
      <c r="H25608" s="2"/>
      <c r="L25608" s="2"/>
      <c r="M25608" s="2"/>
      <c r="P25608" s="2"/>
      <c r="Q25608" s="2"/>
      <c r="R25608" s="2"/>
      <c r="S25608" s="2"/>
      <c r="AB25608" s="2"/>
    </row>
    <row r="25609" spans="1:28" x14ac:dyDescent="0.2">
      <c r="A25609" s="2"/>
      <c r="E25609" s="2"/>
      <c r="F25609" s="2"/>
      <c r="G25609" s="2"/>
      <c r="H25609" s="2"/>
      <c r="L25609" s="2"/>
      <c r="M25609" s="2"/>
      <c r="P25609" s="2"/>
      <c r="Q25609" s="2"/>
      <c r="R25609" s="2"/>
      <c r="S25609" s="2"/>
      <c r="AB25609" s="2"/>
    </row>
    <row r="25610" spans="1:28" x14ac:dyDescent="0.2">
      <c r="A25610" s="2"/>
      <c r="E25610" s="2"/>
      <c r="F25610" s="2"/>
      <c r="G25610" s="2"/>
      <c r="H25610" s="2"/>
      <c r="L25610" s="2"/>
      <c r="M25610" s="2"/>
      <c r="P25610" s="2"/>
      <c r="Q25610" s="2"/>
      <c r="R25610" s="2"/>
      <c r="S25610" s="2"/>
      <c r="AB25610" s="2"/>
    </row>
    <row r="25611" spans="1:28" x14ac:dyDescent="0.2">
      <c r="A25611" s="2"/>
      <c r="E25611" s="2"/>
      <c r="F25611" s="2"/>
      <c r="G25611" s="2"/>
      <c r="H25611" s="2"/>
      <c r="L25611" s="2"/>
      <c r="M25611" s="2"/>
      <c r="P25611" s="2"/>
      <c r="Q25611" s="2"/>
      <c r="R25611" s="2"/>
      <c r="S25611" s="2"/>
      <c r="AB25611" s="2"/>
    </row>
    <row r="25612" spans="1:28" x14ac:dyDescent="0.2">
      <c r="A25612" s="2"/>
      <c r="E25612" s="2"/>
      <c r="F25612" s="2"/>
      <c r="G25612" s="2"/>
      <c r="H25612" s="2"/>
      <c r="L25612" s="2"/>
      <c r="M25612" s="2"/>
      <c r="P25612" s="2"/>
      <c r="Q25612" s="2"/>
      <c r="R25612" s="2"/>
      <c r="S25612" s="2"/>
      <c r="AB25612" s="2"/>
    </row>
    <row r="25613" spans="1:28" x14ac:dyDescent="0.2">
      <c r="A25613" s="2"/>
      <c r="E25613" s="2"/>
      <c r="F25613" s="2"/>
      <c r="G25613" s="2"/>
      <c r="H25613" s="2"/>
      <c r="L25613" s="2"/>
      <c r="M25613" s="2"/>
      <c r="P25613" s="2"/>
      <c r="Q25613" s="2"/>
      <c r="R25613" s="2"/>
      <c r="S25613" s="2"/>
      <c r="AB25613" s="2"/>
    </row>
    <row r="25614" spans="1:28" x14ac:dyDescent="0.2">
      <c r="A25614" s="2"/>
      <c r="E25614" s="2"/>
      <c r="F25614" s="2"/>
      <c r="G25614" s="2"/>
      <c r="H25614" s="2"/>
      <c r="L25614" s="2"/>
      <c r="M25614" s="2"/>
      <c r="P25614" s="2"/>
      <c r="Q25614" s="2"/>
      <c r="R25614" s="2"/>
      <c r="S25614" s="2"/>
      <c r="AB25614" s="2"/>
    </row>
    <row r="25615" spans="1:28" x14ac:dyDescent="0.2">
      <c r="A25615" s="2"/>
      <c r="E25615" s="2"/>
      <c r="F25615" s="2"/>
      <c r="G25615" s="2"/>
      <c r="H25615" s="2"/>
      <c r="L25615" s="2"/>
      <c r="M25615" s="2"/>
      <c r="P25615" s="2"/>
      <c r="Q25615" s="2"/>
      <c r="R25615" s="2"/>
      <c r="S25615" s="2"/>
      <c r="AB25615" s="2"/>
    </row>
    <row r="25616" spans="1:28" x14ac:dyDescent="0.2">
      <c r="A25616" s="2"/>
      <c r="E25616" s="2"/>
      <c r="F25616" s="2"/>
      <c r="G25616" s="2"/>
      <c r="H25616" s="2"/>
      <c r="L25616" s="2"/>
      <c r="M25616" s="2"/>
      <c r="P25616" s="2"/>
      <c r="Q25616" s="2"/>
      <c r="R25616" s="2"/>
      <c r="S25616" s="2"/>
      <c r="AB25616" s="2"/>
    </row>
    <row r="25617" spans="1:28" x14ac:dyDescent="0.2">
      <c r="A25617" s="2"/>
      <c r="E25617" s="2"/>
      <c r="F25617" s="2"/>
      <c r="G25617" s="2"/>
      <c r="H25617" s="2"/>
      <c r="L25617" s="2"/>
      <c r="M25617" s="2"/>
      <c r="P25617" s="2"/>
      <c r="Q25617" s="2"/>
      <c r="R25617" s="2"/>
      <c r="S25617" s="2"/>
      <c r="AB25617" s="2"/>
    </row>
    <row r="25618" spans="1:28" x14ac:dyDescent="0.2">
      <c r="A25618" s="2"/>
      <c r="E25618" s="2"/>
      <c r="F25618" s="2"/>
      <c r="G25618" s="2"/>
      <c r="H25618" s="2"/>
      <c r="L25618" s="2"/>
      <c r="M25618" s="2"/>
      <c r="P25618" s="2"/>
      <c r="Q25618" s="2"/>
      <c r="R25618" s="2"/>
      <c r="S25618" s="2"/>
      <c r="AB25618" s="2"/>
    </row>
    <row r="25619" spans="1:28" x14ac:dyDescent="0.2">
      <c r="A25619" s="2"/>
      <c r="E25619" s="2"/>
      <c r="F25619" s="2"/>
      <c r="G25619" s="2"/>
      <c r="H25619" s="2"/>
      <c r="L25619" s="2"/>
      <c r="M25619" s="2"/>
      <c r="P25619" s="2"/>
      <c r="Q25619" s="2"/>
      <c r="R25619" s="2"/>
      <c r="S25619" s="2"/>
      <c r="AB25619" s="2"/>
    </row>
    <row r="25620" spans="1:28" x14ac:dyDescent="0.2">
      <c r="A25620" s="2"/>
      <c r="E25620" s="2"/>
      <c r="F25620" s="2"/>
      <c r="G25620" s="2"/>
      <c r="H25620" s="2"/>
      <c r="L25620" s="2"/>
      <c r="M25620" s="2"/>
      <c r="P25620" s="2"/>
      <c r="Q25620" s="2"/>
      <c r="R25620" s="2"/>
      <c r="S25620" s="2"/>
      <c r="AB25620" s="2"/>
    </row>
    <row r="25621" spans="1:28" x14ac:dyDescent="0.2">
      <c r="A25621" s="2"/>
      <c r="E25621" s="2"/>
      <c r="F25621" s="2"/>
      <c r="G25621" s="2"/>
      <c r="H25621" s="2"/>
      <c r="L25621" s="2"/>
      <c r="M25621" s="2"/>
      <c r="P25621" s="2"/>
      <c r="Q25621" s="2"/>
      <c r="R25621" s="2"/>
      <c r="S25621" s="2"/>
      <c r="AB25621" s="2"/>
    </row>
    <row r="25622" spans="1:28" x14ac:dyDescent="0.2">
      <c r="A25622" s="2"/>
      <c r="E25622" s="2"/>
      <c r="F25622" s="2"/>
      <c r="G25622" s="2"/>
      <c r="H25622" s="2"/>
      <c r="L25622" s="2"/>
      <c r="M25622" s="2"/>
      <c r="P25622" s="2"/>
      <c r="Q25622" s="2"/>
      <c r="R25622" s="2"/>
      <c r="S25622" s="2"/>
      <c r="AB25622" s="2"/>
    </row>
    <row r="25623" spans="1:28" x14ac:dyDescent="0.2">
      <c r="A25623" s="2"/>
      <c r="E25623" s="2"/>
      <c r="F25623" s="2"/>
      <c r="G25623" s="2"/>
      <c r="H25623" s="2"/>
      <c r="L25623" s="2"/>
      <c r="M25623" s="2"/>
      <c r="P25623" s="2"/>
      <c r="Q25623" s="2"/>
      <c r="R25623" s="2"/>
      <c r="S25623" s="2"/>
      <c r="AB25623" s="2"/>
    </row>
    <row r="25624" spans="1:28" x14ac:dyDescent="0.2">
      <c r="A25624" s="2"/>
      <c r="E25624" s="2"/>
      <c r="F25624" s="2"/>
      <c r="G25624" s="2"/>
      <c r="H25624" s="2"/>
      <c r="L25624" s="2"/>
      <c r="M25624" s="2"/>
      <c r="P25624" s="2"/>
      <c r="Q25624" s="2"/>
      <c r="R25624" s="2"/>
      <c r="S25624" s="2"/>
      <c r="AB25624" s="2"/>
    </row>
    <row r="25625" spans="1:28" x14ac:dyDescent="0.2">
      <c r="A25625" s="2"/>
      <c r="E25625" s="2"/>
      <c r="F25625" s="2"/>
      <c r="G25625" s="2"/>
      <c r="H25625" s="2"/>
      <c r="L25625" s="2"/>
      <c r="M25625" s="2"/>
      <c r="P25625" s="2"/>
      <c r="Q25625" s="2"/>
      <c r="R25625" s="2"/>
      <c r="S25625" s="2"/>
      <c r="AB25625" s="2"/>
    </row>
    <row r="25626" spans="1:28" x14ac:dyDescent="0.2">
      <c r="A25626" s="2"/>
      <c r="E25626" s="2"/>
      <c r="F25626" s="2"/>
      <c r="G25626" s="2"/>
      <c r="H25626" s="2"/>
      <c r="L25626" s="2"/>
      <c r="M25626" s="2"/>
      <c r="P25626" s="2"/>
      <c r="Q25626" s="2"/>
      <c r="R25626" s="2"/>
      <c r="S25626" s="2"/>
      <c r="AB25626" s="2"/>
    </row>
    <row r="25627" spans="1:28" x14ac:dyDescent="0.2">
      <c r="A25627" s="2"/>
      <c r="E25627" s="2"/>
      <c r="F25627" s="2"/>
      <c r="G25627" s="2"/>
      <c r="H25627" s="2"/>
      <c r="L25627" s="2"/>
      <c r="M25627" s="2"/>
      <c r="P25627" s="2"/>
      <c r="Q25627" s="2"/>
      <c r="R25627" s="2"/>
      <c r="S25627" s="2"/>
      <c r="AB25627" s="2"/>
    </row>
    <row r="25628" spans="1:28" x14ac:dyDescent="0.2">
      <c r="A25628" s="2"/>
      <c r="E25628" s="2"/>
      <c r="F25628" s="2"/>
      <c r="G25628" s="2"/>
      <c r="H25628" s="2"/>
      <c r="L25628" s="2"/>
      <c r="M25628" s="2"/>
      <c r="P25628" s="2"/>
      <c r="Q25628" s="2"/>
      <c r="R25628" s="2"/>
      <c r="S25628" s="2"/>
      <c r="AB25628" s="2"/>
    </row>
    <row r="25629" spans="1:28" x14ac:dyDescent="0.2">
      <c r="A25629" s="2"/>
      <c r="E25629" s="2"/>
      <c r="F25629" s="2"/>
      <c r="G25629" s="2"/>
      <c r="H25629" s="2"/>
      <c r="L25629" s="2"/>
      <c r="M25629" s="2"/>
      <c r="P25629" s="2"/>
      <c r="Q25629" s="2"/>
      <c r="R25629" s="2"/>
      <c r="S25629" s="2"/>
      <c r="AB25629" s="2"/>
    </row>
    <row r="25630" spans="1:28" x14ac:dyDescent="0.2">
      <c r="A25630" s="2"/>
      <c r="E25630" s="2"/>
      <c r="F25630" s="2"/>
      <c r="G25630" s="2"/>
      <c r="H25630" s="2"/>
      <c r="L25630" s="2"/>
      <c r="M25630" s="2"/>
      <c r="P25630" s="2"/>
      <c r="Q25630" s="2"/>
      <c r="R25630" s="2"/>
      <c r="S25630" s="2"/>
      <c r="AB25630" s="2"/>
    </row>
    <row r="25631" spans="1:28" x14ac:dyDescent="0.2">
      <c r="A25631" s="2"/>
      <c r="E25631" s="2"/>
      <c r="F25631" s="2"/>
      <c r="G25631" s="2"/>
      <c r="H25631" s="2"/>
      <c r="L25631" s="2"/>
      <c r="M25631" s="2"/>
      <c r="P25631" s="2"/>
      <c r="Q25631" s="2"/>
      <c r="R25631" s="2"/>
      <c r="S25631" s="2"/>
      <c r="AB25631" s="2"/>
    </row>
    <row r="25632" spans="1:28" x14ac:dyDescent="0.2">
      <c r="A25632" s="2"/>
      <c r="E25632" s="2"/>
      <c r="F25632" s="2"/>
      <c r="G25632" s="2"/>
      <c r="H25632" s="2"/>
      <c r="L25632" s="2"/>
      <c r="M25632" s="2"/>
      <c r="P25632" s="2"/>
      <c r="Q25632" s="2"/>
      <c r="R25632" s="2"/>
      <c r="S25632" s="2"/>
      <c r="AB25632" s="2"/>
    </row>
    <row r="25633" spans="1:28" x14ac:dyDescent="0.2">
      <c r="A25633" s="2"/>
      <c r="E25633" s="2"/>
      <c r="F25633" s="2"/>
      <c r="G25633" s="2"/>
      <c r="H25633" s="2"/>
      <c r="L25633" s="2"/>
      <c r="M25633" s="2"/>
      <c r="P25633" s="2"/>
      <c r="Q25633" s="2"/>
      <c r="R25633" s="2"/>
      <c r="S25633" s="2"/>
      <c r="AB25633" s="2"/>
    </row>
    <row r="25634" spans="1:28" x14ac:dyDescent="0.2">
      <c r="A25634" s="2"/>
      <c r="E25634" s="2"/>
      <c r="F25634" s="2"/>
      <c r="G25634" s="2"/>
      <c r="H25634" s="2"/>
      <c r="L25634" s="2"/>
      <c r="M25634" s="2"/>
      <c r="P25634" s="2"/>
      <c r="Q25634" s="2"/>
      <c r="R25634" s="2"/>
      <c r="S25634" s="2"/>
      <c r="AB25634" s="2"/>
    </row>
    <row r="25635" spans="1:28" x14ac:dyDescent="0.2">
      <c r="A25635" s="2"/>
      <c r="E25635" s="2"/>
      <c r="F25635" s="2"/>
      <c r="G25635" s="2"/>
      <c r="H25635" s="2"/>
      <c r="L25635" s="2"/>
      <c r="M25635" s="2"/>
      <c r="P25635" s="2"/>
      <c r="Q25635" s="2"/>
      <c r="R25635" s="2"/>
      <c r="S25635" s="2"/>
      <c r="AB25635" s="2"/>
    </row>
    <row r="25636" spans="1:28" x14ac:dyDescent="0.2">
      <c r="A25636" s="2"/>
      <c r="E25636" s="2"/>
      <c r="F25636" s="2"/>
      <c r="G25636" s="2"/>
      <c r="H25636" s="2"/>
      <c r="L25636" s="2"/>
      <c r="M25636" s="2"/>
      <c r="P25636" s="2"/>
      <c r="Q25636" s="2"/>
      <c r="R25636" s="2"/>
      <c r="S25636" s="2"/>
      <c r="AB25636" s="2"/>
    </row>
    <row r="25637" spans="1:28" x14ac:dyDescent="0.2">
      <c r="A25637" s="2"/>
      <c r="E25637" s="2"/>
      <c r="F25637" s="2"/>
      <c r="G25637" s="2"/>
      <c r="H25637" s="2"/>
      <c r="L25637" s="2"/>
      <c r="M25637" s="2"/>
      <c r="P25637" s="2"/>
      <c r="Q25637" s="2"/>
      <c r="R25637" s="2"/>
      <c r="S25637" s="2"/>
      <c r="AB25637" s="2"/>
    </row>
    <row r="25638" spans="1:28" x14ac:dyDescent="0.2">
      <c r="A25638" s="2"/>
      <c r="E25638" s="2"/>
      <c r="F25638" s="2"/>
      <c r="G25638" s="2"/>
      <c r="H25638" s="2"/>
      <c r="L25638" s="2"/>
      <c r="M25638" s="2"/>
      <c r="P25638" s="2"/>
      <c r="Q25638" s="2"/>
      <c r="R25638" s="2"/>
      <c r="S25638" s="2"/>
      <c r="AB25638" s="2"/>
    </row>
    <row r="25639" spans="1:28" x14ac:dyDescent="0.2">
      <c r="A25639" s="2"/>
      <c r="E25639" s="2"/>
      <c r="F25639" s="2"/>
      <c r="G25639" s="2"/>
      <c r="H25639" s="2"/>
      <c r="L25639" s="2"/>
      <c r="M25639" s="2"/>
      <c r="P25639" s="2"/>
      <c r="Q25639" s="2"/>
      <c r="R25639" s="2"/>
      <c r="S25639" s="2"/>
      <c r="AB25639" s="2"/>
    </row>
    <row r="25640" spans="1:28" x14ac:dyDescent="0.2">
      <c r="A25640" s="2"/>
      <c r="E25640" s="2"/>
      <c r="F25640" s="2"/>
      <c r="G25640" s="2"/>
      <c r="H25640" s="2"/>
      <c r="L25640" s="2"/>
      <c r="M25640" s="2"/>
      <c r="P25640" s="2"/>
      <c r="Q25640" s="2"/>
      <c r="R25640" s="2"/>
      <c r="S25640" s="2"/>
      <c r="AB25640" s="2"/>
    </row>
    <row r="25641" spans="1:28" x14ac:dyDescent="0.2">
      <c r="A25641" s="2"/>
      <c r="E25641" s="2"/>
      <c r="F25641" s="2"/>
      <c r="G25641" s="2"/>
      <c r="H25641" s="2"/>
      <c r="L25641" s="2"/>
      <c r="M25641" s="2"/>
      <c r="P25641" s="2"/>
      <c r="Q25641" s="2"/>
      <c r="R25641" s="2"/>
      <c r="S25641" s="2"/>
      <c r="AB25641" s="2"/>
    </row>
    <row r="25642" spans="1:28" x14ac:dyDescent="0.2">
      <c r="A25642" s="2"/>
      <c r="E25642" s="2"/>
      <c r="F25642" s="2"/>
      <c r="G25642" s="2"/>
      <c r="H25642" s="2"/>
      <c r="L25642" s="2"/>
      <c r="M25642" s="2"/>
      <c r="P25642" s="2"/>
      <c r="Q25642" s="2"/>
      <c r="R25642" s="2"/>
      <c r="S25642" s="2"/>
      <c r="AB25642" s="2"/>
    </row>
    <row r="25643" spans="1:28" x14ac:dyDescent="0.2">
      <c r="A25643" s="2"/>
      <c r="E25643" s="2"/>
      <c r="F25643" s="2"/>
      <c r="G25643" s="2"/>
      <c r="H25643" s="2"/>
      <c r="L25643" s="2"/>
      <c r="M25643" s="2"/>
      <c r="P25643" s="2"/>
      <c r="Q25643" s="2"/>
      <c r="R25643" s="2"/>
      <c r="S25643" s="2"/>
      <c r="AB25643" s="2"/>
    </row>
    <row r="25644" spans="1:28" x14ac:dyDescent="0.2">
      <c r="A25644" s="2"/>
      <c r="E25644" s="2"/>
      <c r="F25644" s="2"/>
      <c r="G25644" s="2"/>
      <c r="H25644" s="2"/>
      <c r="L25644" s="2"/>
      <c r="M25644" s="2"/>
      <c r="P25644" s="2"/>
      <c r="Q25644" s="2"/>
      <c r="R25644" s="2"/>
      <c r="S25644" s="2"/>
      <c r="AB25644" s="2"/>
    </row>
    <row r="25645" spans="1:28" x14ac:dyDescent="0.2">
      <c r="A25645" s="2"/>
      <c r="E25645" s="2"/>
      <c r="F25645" s="2"/>
      <c r="G25645" s="2"/>
      <c r="H25645" s="2"/>
      <c r="L25645" s="2"/>
      <c r="M25645" s="2"/>
      <c r="P25645" s="2"/>
      <c r="Q25645" s="2"/>
      <c r="R25645" s="2"/>
      <c r="S25645" s="2"/>
      <c r="AB25645" s="2"/>
    </row>
    <row r="25646" spans="1:28" x14ac:dyDescent="0.2">
      <c r="A25646" s="2"/>
      <c r="E25646" s="2"/>
      <c r="F25646" s="2"/>
      <c r="G25646" s="2"/>
      <c r="H25646" s="2"/>
      <c r="L25646" s="2"/>
      <c r="M25646" s="2"/>
      <c r="P25646" s="2"/>
      <c r="Q25646" s="2"/>
      <c r="R25646" s="2"/>
      <c r="S25646" s="2"/>
      <c r="AB25646" s="2"/>
    </row>
    <row r="25647" spans="1:28" x14ac:dyDescent="0.2">
      <c r="A25647" s="2"/>
      <c r="E25647" s="2"/>
      <c r="F25647" s="2"/>
      <c r="G25647" s="2"/>
      <c r="H25647" s="2"/>
      <c r="L25647" s="2"/>
      <c r="M25647" s="2"/>
      <c r="P25647" s="2"/>
      <c r="Q25647" s="2"/>
      <c r="R25647" s="2"/>
      <c r="S25647" s="2"/>
      <c r="AB25647" s="2"/>
    </row>
    <row r="25648" spans="1:28" x14ac:dyDescent="0.2">
      <c r="A25648" s="2"/>
      <c r="E25648" s="2"/>
      <c r="F25648" s="2"/>
      <c r="G25648" s="2"/>
      <c r="H25648" s="2"/>
      <c r="L25648" s="2"/>
      <c r="M25648" s="2"/>
      <c r="P25648" s="2"/>
      <c r="Q25648" s="2"/>
      <c r="R25648" s="2"/>
      <c r="S25648" s="2"/>
      <c r="AB25648" s="2"/>
    </row>
    <row r="25649" spans="1:28" x14ac:dyDescent="0.2">
      <c r="A25649" s="2"/>
      <c r="E25649" s="2"/>
      <c r="F25649" s="2"/>
      <c r="G25649" s="2"/>
      <c r="H25649" s="2"/>
      <c r="L25649" s="2"/>
      <c r="M25649" s="2"/>
      <c r="P25649" s="2"/>
      <c r="Q25649" s="2"/>
      <c r="R25649" s="2"/>
      <c r="S25649" s="2"/>
      <c r="AB25649" s="2"/>
    </row>
    <row r="25650" spans="1:28" x14ac:dyDescent="0.2">
      <c r="A25650" s="2"/>
      <c r="E25650" s="2"/>
      <c r="F25650" s="2"/>
      <c r="G25650" s="2"/>
      <c r="H25650" s="2"/>
      <c r="L25650" s="2"/>
      <c r="M25650" s="2"/>
      <c r="P25650" s="2"/>
      <c r="Q25650" s="2"/>
      <c r="R25650" s="2"/>
      <c r="S25650" s="2"/>
      <c r="AB25650" s="2"/>
    </row>
    <row r="25651" spans="1:28" x14ac:dyDescent="0.2">
      <c r="A25651" s="2"/>
      <c r="E25651" s="2"/>
      <c r="F25651" s="2"/>
      <c r="G25651" s="2"/>
      <c r="H25651" s="2"/>
      <c r="L25651" s="2"/>
      <c r="M25651" s="2"/>
      <c r="P25651" s="2"/>
      <c r="Q25651" s="2"/>
      <c r="R25651" s="2"/>
      <c r="S25651" s="2"/>
      <c r="AB25651" s="2"/>
    </row>
    <row r="25652" spans="1:28" x14ac:dyDescent="0.2">
      <c r="A25652" s="2"/>
      <c r="E25652" s="2"/>
      <c r="F25652" s="2"/>
      <c r="G25652" s="2"/>
      <c r="H25652" s="2"/>
      <c r="L25652" s="2"/>
      <c r="M25652" s="2"/>
      <c r="P25652" s="2"/>
      <c r="Q25652" s="2"/>
      <c r="R25652" s="2"/>
      <c r="S25652" s="2"/>
      <c r="AB25652" s="2"/>
    </row>
    <row r="25653" spans="1:28" x14ac:dyDescent="0.2">
      <c r="A25653" s="2"/>
      <c r="E25653" s="2"/>
      <c r="F25653" s="2"/>
      <c r="G25653" s="2"/>
      <c r="H25653" s="2"/>
      <c r="L25653" s="2"/>
      <c r="M25653" s="2"/>
      <c r="P25653" s="2"/>
      <c r="Q25653" s="2"/>
      <c r="R25653" s="2"/>
      <c r="S25653" s="2"/>
      <c r="AB25653" s="2"/>
    </row>
    <row r="25654" spans="1:28" x14ac:dyDescent="0.2">
      <c r="A25654" s="2"/>
      <c r="E25654" s="2"/>
      <c r="F25654" s="2"/>
      <c r="G25654" s="2"/>
      <c r="H25654" s="2"/>
      <c r="L25654" s="2"/>
      <c r="M25654" s="2"/>
      <c r="P25654" s="2"/>
      <c r="Q25654" s="2"/>
      <c r="R25654" s="2"/>
      <c r="S25654" s="2"/>
      <c r="AB25654" s="2"/>
    </row>
    <row r="25655" spans="1:28" x14ac:dyDescent="0.2">
      <c r="A25655" s="2"/>
      <c r="E25655" s="2"/>
      <c r="F25655" s="2"/>
      <c r="G25655" s="2"/>
      <c r="H25655" s="2"/>
      <c r="L25655" s="2"/>
      <c r="M25655" s="2"/>
      <c r="P25655" s="2"/>
      <c r="Q25655" s="2"/>
      <c r="R25655" s="2"/>
      <c r="S25655" s="2"/>
      <c r="AB25655" s="2"/>
    </row>
    <row r="25656" spans="1:28" x14ac:dyDescent="0.2">
      <c r="A25656" s="2"/>
      <c r="E25656" s="2"/>
      <c r="F25656" s="2"/>
      <c r="G25656" s="2"/>
      <c r="H25656" s="2"/>
      <c r="L25656" s="2"/>
      <c r="M25656" s="2"/>
      <c r="P25656" s="2"/>
      <c r="Q25656" s="2"/>
      <c r="R25656" s="2"/>
      <c r="S25656" s="2"/>
      <c r="AB25656" s="2"/>
    </row>
    <row r="25657" spans="1:28" x14ac:dyDescent="0.2">
      <c r="A25657" s="2"/>
      <c r="E25657" s="2"/>
      <c r="F25657" s="2"/>
      <c r="G25657" s="2"/>
      <c r="H25657" s="2"/>
      <c r="L25657" s="2"/>
      <c r="M25657" s="2"/>
      <c r="P25657" s="2"/>
      <c r="Q25657" s="2"/>
      <c r="R25657" s="2"/>
      <c r="S25657" s="2"/>
      <c r="AB25657" s="2"/>
    </row>
    <row r="25658" spans="1:28" x14ac:dyDescent="0.2">
      <c r="A25658" s="2"/>
      <c r="E25658" s="2"/>
      <c r="F25658" s="2"/>
      <c r="G25658" s="2"/>
      <c r="H25658" s="2"/>
      <c r="L25658" s="2"/>
      <c r="M25658" s="2"/>
      <c r="P25658" s="2"/>
      <c r="Q25658" s="2"/>
      <c r="R25658" s="2"/>
      <c r="S25658" s="2"/>
      <c r="AB25658" s="2"/>
    </row>
    <row r="25659" spans="1:28" x14ac:dyDescent="0.2">
      <c r="A25659" s="2"/>
      <c r="E25659" s="2"/>
      <c r="F25659" s="2"/>
      <c r="G25659" s="2"/>
      <c r="H25659" s="2"/>
      <c r="L25659" s="2"/>
      <c r="M25659" s="2"/>
      <c r="P25659" s="2"/>
      <c r="Q25659" s="2"/>
      <c r="R25659" s="2"/>
      <c r="S25659" s="2"/>
      <c r="AB25659" s="2"/>
    </row>
    <row r="25660" spans="1:28" x14ac:dyDescent="0.2">
      <c r="A25660" s="2"/>
      <c r="E25660" s="2"/>
      <c r="F25660" s="2"/>
      <c r="G25660" s="2"/>
      <c r="H25660" s="2"/>
      <c r="L25660" s="2"/>
      <c r="M25660" s="2"/>
      <c r="P25660" s="2"/>
      <c r="Q25660" s="2"/>
      <c r="R25660" s="2"/>
      <c r="S25660" s="2"/>
      <c r="AB25660" s="2"/>
    </row>
    <row r="25661" spans="1:28" x14ac:dyDescent="0.2">
      <c r="A25661" s="2"/>
      <c r="E25661" s="2"/>
      <c r="F25661" s="2"/>
      <c r="G25661" s="2"/>
      <c r="H25661" s="2"/>
      <c r="L25661" s="2"/>
      <c r="M25661" s="2"/>
      <c r="P25661" s="2"/>
      <c r="Q25661" s="2"/>
      <c r="R25661" s="2"/>
      <c r="S25661" s="2"/>
      <c r="AB25661" s="2"/>
    </row>
    <row r="25662" spans="1:28" x14ac:dyDescent="0.2">
      <c r="A25662" s="2"/>
      <c r="E25662" s="2"/>
      <c r="F25662" s="2"/>
      <c r="G25662" s="2"/>
      <c r="H25662" s="2"/>
      <c r="L25662" s="2"/>
      <c r="M25662" s="2"/>
      <c r="P25662" s="2"/>
      <c r="Q25662" s="2"/>
      <c r="R25662" s="2"/>
      <c r="S25662" s="2"/>
      <c r="AB25662" s="2"/>
    </row>
    <row r="25663" spans="1:28" x14ac:dyDescent="0.2">
      <c r="A25663" s="2"/>
      <c r="E25663" s="2"/>
      <c r="F25663" s="2"/>
      <c r="G25663" s="2"/>
      <c r="H25663" s="2"/>
      <c r="L25663" s="2"/>
      <c r="M25663" s="2"/>
      <c r="P25663" s="2"/>
      <c r="Q25663" s="2"/>
      <c r="R25663" s="2"/>
      <c r="S25663" s="2"/>
      <c r="AB25663" s="2"/>
    </row>
    <row r="25664" spans="1:28" x14ac:dyDescent="0.2">
      <c r="A25664" s="2"/>
      <c r="E25664" s="2"/>
      <c r="F25664" s="2"/>
      <c r="G25664" s="2"/>
      <c r="H25664" s="2"/>
      <c r="L25664" s="2"/>
      <c r="M25664" s="2"/>
      <c r="P25664" s="2"/>
      <c r="Q25664" s="2"/>
      <c r="R25664" s="2"/>
      <c r="S25664" s="2"/>
      <c r="AB25664" s="2"/>
    </row>
    <row r="25665" spans="1:28" x14ac:dyDescent="0.2">
      <c r="A25665" s="2"/>
      <c r="E25665" s="2"/>
      <c r="F25665" s="2"/>
      <c r="G25665" s="2"/>
      <c r="H25665" s="2"/>
      <c r="L25665" s="2"/>
      <c r="M25665" s="2"/>
      <c r="P25665" s="2"/>
      <c r="Q25665" s="2"/>
      <c r="R25665" s="2"/>
      <c r="S25665" s="2"/>
      <c r="AB25665" s="2"/>
    </row>
    <row r="25666" spans="1:28" x14ac:dyDescent="0.2">
      <c r="A25666" s="2"/>
      <c r="E25666" s="2"/>
      <c r="F25666" s="2"/>
      <c r="G25666" s="2"/>
      <c r="H25666" s="2"/>
      <c r="L25666" s="2"/>
      <c r="M25666" s="2"/>
      <c r="P25666" s="2"/>
      <c r="Q25666" s="2"/>
      <c r="R25666" s="2"/>
      <c r="S25666" s="2"/>
      <c r="AB25666" s="2"/>
    </row>
    <row r="25667" spans="1:28" x14ac:dyDescent="0.2">
      <c r="A25667" s="2"/>
      <c r="E25667" s="2"/>
      <c r="F25667" s="2"/>
      <c r="G25667" s="2"/>
      <c r="H25667" s="2"/>
      <c r="L25667" s="2"/>
      <c r="M25667" s="2"/>
      <c r="P25667" s="2"/>
      <c r="Q25667" s="2"/>
      <c r="R25667" s="2"/>
      <c r="S25667" s="2"/>
      <c r="AB25667" s="2"/>
    </row>
    <row r="25668" spans="1:28" x14ac:dyDescent="0.2">
      <c r="A25668" s="2"/>
      <c r="E25668" s="2"/>
      <c r="F25668" s="2"/>
      <c r="G25668" s="2"/>
      <c r="H25668" s="2"/>
      <c r="L25668" s="2"/>
      <c r="M25668" s="2"/>
      <c r="P25668" s="2"/>
      <c r="Q25668" s="2"/>
      <c r="R25668" s="2"/>
      <c r="S25668" s="2"/>
      <c r="AB25668" s="2"/>
    </row>
    <row r="25669" spans="1:28" x14ac:dyDescent="0.2">
      <c r="A25669" s="2"/>
      <c r="E25669" s="2"/>
      <c r="F25669" s="2"/>
      <c r="G25669" s="2"/>
      <c r="H25669" s="2"/>
      <c r="L25669" s="2"/>
      <c r="M25669" s="2"/>
      <c r="P25669" s="2"/>
      <c r="Q25669" s="2"/>
      <c r="R25669" s="2"/>
      <c r="S25669" s="2"/>
      <c r="AB25669" s="2"/>
    </row>
    <row r="25670" spans="1:28" x14ac:dyDescent="0.2">
      <c r="A25670" s="2"/>
      <c r="E25670" s="2"/>
      <c r="F25670" s="2"/>
      <c r="G25670" s="2"/>
      <c r="H25670" s="2"/>
      <c r="L25670" s="2"/>
      <c r="M25670" s="2"/>
      <c r="P25670" s="2"/>
      <c r="Q25670" s="2"/>
      <c r="R25670" s="2"/>
      <c r="S25670" s="2"/>
      <c r="AB25670" s="2"/>
    </row>
    <row r="25671" spans="1:28" x14ac:dyDescent="0.2">
      <c r="A25671" s="2"/>
      <c r="E25671" s="2"/>
      <c r="F25671" s="2"/>
      <c r="G25671" s="2"/>
      <c r="H25671" s="2"/>
      <c r="L25671" s="2"/>
      <c r="M25671" s="2"/>
      <c r="P25671" s="2"/>
      <c r="Q25671" s="2"/>
      <c r="R25671" s="2"/>
      <c r="S25671" s="2"/>
      <c r="AB25671" s="2"/>
    </row>
    <row r="25672" spans="1:28" x14ac:dyDescent="0.2">
      <c r="A25672" s="2"/>
      <c r="E25672" s="2"/>
      <c r="F25672" s="2"/>
      <c r="G25672" s="2"/>
      <c r="H25672" s="2"/>
      <c r="L25672" s="2"/>
      <c r="M25672" s="2"/>
      <c r="P25672" s="2"/>
      <c r="Q25672" s="2"/>
      <c r="R25672" s="2"/>
      <c r="S25672" s="2"/>
      <c r="AB25672" s="2"/>
    </row>
    <row r="25673" spans="1:28" x14ac:dyDescent="0.2">
      <c r="A25673" s="2"/>
      <c r="E25673" s="2"/>
      <c r="F25673" s="2"/>
      <c r="G25673" s="2"/>
      <c r="H25673" s="2"/>
      <c r="L25673" s="2"/>
      <c r="M25673" s="2"/>
      <c r="P25673" s="2"/>
      <c r="Q25673" s="2"/>
      <c r="R25673" s="2"/>
      <c r="S25673" s="2"/>
      <c r="AB25673" s="2"/>
    </row>
    <row r="25674" spans="1:28" x14ac:dyDescent="0.2">
      <c r="A25674" s="2"/>
      <c r="E25674" s="2"/>
      <c r="F25674" s="2"/>
      <c r="G25674" s="2"/>
      <c r="H25674" s="2"/>
      <c r="L25674" s="2"/>
      <c r="M25674" s="2"/>
      <c r="P25674" s="2"/>
      <c r="Q25674" s="2"/>
      <c r="R25674" s="2"/>
      <c r="S25674" s="2"/>
      <c r="AB25674" s="2"/>
    </row>
    <row r="25675" spans="1:28" x14ac:dyDescent="0.2">
      <c r="A25675" s="2"/>
      <c r="E25675" s="2"/>
      <c r="F25675" s="2"/>
      <c r="G25675" s="2"/>
      <c r="H25675" s="2"/>
      <c r="L25675" s="2"/>
      <c r="M25675" s="2"/>
      <c r="P25675" s="2"/>
      <c r="Q25675" s="2"/>
      <c r="R25675" s="2"/>
      <c r="S25675" s="2"/>
      <c r="AB25675" s="2"/>
    </row>
    <row r="25676" spans="1:28" x14ac:dyDescent="0.2">
      <c r="A25676" s="2"/>
      <c r="E25676" s="2"/>
      <c r="F25676" s="2"/>
      <c r="G25676" s="2"/>
      <c r="H25676" s="2"/>
      <c r="L25676" s="2"/>
      <c r="M25676" s="2"/>
      <c r="P25676" s="2"/>
      <c r="Q25676" s="2"/>
      <c r="R25676" s="2"/>
      <c r="S25676" s="2"/>
      <c r="AB25676" s="2"/>
    </row>
    <row r="25677" spans="1:28" x14ac:dyDescent="0.2">
      <c r="A25677" s="2"/>
      <c r="E25677" s="2"/>
      <c r="F25677" s="2"/>
      <c r="G25677" s="2"/>
      <c r="H25677" s="2"/>
      <c r="L25677" s="2"/>
      <c r="M25677" s="2"/>
      <c r="P25677" s="2"/>
      <c r="Q25677" s="2"/>
      <c r="R25677" s="2"/>
      <c r="S25677" s="2"/>
      <c r="AB25677" s="2"/>
    </row>
    <row r="25678" spans="1:28" x14ac:dyDescent="0.2">
      <c r="A25678" s="2"/>
      <c r="E25678" s="2"/>
      <c r="F25678" s="2"/>
      <c r="G25678" s="2"/>
      <c r="H25678" s="2"/>
      <c r="L25678" s="2"/>
      <c r="M25678" s="2"/>
      <c r="P25678" s="2"/>
      <c r="Q25678" s="2"/>
      <c r="R25678" s="2"/>
      <c r="S25678" s="2"/>
      <c r="AB25678" s="2"/>
    </row>
    <row r="25679" spans="1:28" x14ac:dyDescent="0.2">
      <c r="A25679" s="2"/>
      <c r="E25679" s="2"/>
      <c r="F25679" s="2"/>
      <c r="G25679" s="2"/>
      <c r="H25679" s="2"/>
      <c r="L25679" s="2"/>
      <c r="M25679" s="2"/>
      <c r="P25679" s="2"/>
      <c r="Q25679" s="2"/>
      <c r="R25679" s="2"/>
      <c r="S25679" s="2"/>
      <c r="AB25679" s="2"/>
    </row>
    <row r="25680" spans="1:28" x14ac:dyDescent="0.2">
      <c r="A25680" s="2"/>
      <c r="E25680" s="2"/>
      <c r="F25680" s="2"/>
      <c r="G25680" s="2"/>
      <c r="H25680" s="2"/>
      <c r="L25680" s="2"/>
      <c r="M25680" s="2"/>
      <c r="P25680" s="2"/>
      <c r="Q25680" s="2"/>
      <c r="R25680" s="2"/>
      <c r="S25680" s="2"/>
      <c r="AB25680" s="2"/>
    </row>
    <row r="25681" spans="1:28" x14ac:dyDescent="0.2">
      <c r="A25681" s="2"/>
      <c r="E25681" s="2"/>
      <c r="F25681" s="2"/>
      <c r="G25681" s="2"/>
      <c r="H25681" s="2"/>
      <c r="L25681" s="2"/>
      <c r="M25681" s="2"/>
      <c r="P25681" s="2"/>
      <c r="Q25681" s="2"/>
      <c r="R25681" s="2"/>
      <c r="S25681" s="2"/>
      <c r="AB25681" s="2"/>
    </row>
    <row r="25682" spans="1:28" x14ac:dyDescent="0.2">
      <c r="A25682" s="2"/>
      <c r="E25682" s="2"/>
      <c r="F25682" s="2"/>
      <c r="G25682" s="2"/>
      <c r="H25682" s="2"/>
      <c r="L25682" s="2"/>
      <c r="M25682" s="2"/>
      <c r="P25682" s="2"/>
      <c r="Q25682" s="2"/>
      <c r="R25682" s="2"/>
      <c r="S25682" s="2"/>
      <c r="AB25682" s="2"/>
    </row>
    <row r="25683" spans="1:28" x14ac:dyDescent="0.2">
      <c r="A25683" s="2"/>
      <c r="E25683" s="2"/>
      <c r="F25683" s="2"/>
      <c r="G25683" s="2"/>
      <c r="H25683" s="2"/>
      <c r="L25683" s="2"/>
      <c r="M25683" s="2"/>
      <c r="P25683" s="2"/>
      <c r="Q25683" s="2"/>
      <c r="R25683" s="2"/>
      <c r="S25683" s="2"/>
      <c r="AB25683" s="2"/>
    </row>
    <row r="25684" spans="1:28" x14ac:dyDescent="0.2">
      <c r="A25684" s="2"/>
      <c r="E25684" s="2"/>
      <c r="F25684" s="2"/>
      <c r="G25684" s="2"/>
      <c r="H25684" s="2"/>
      <c r="L25684" s="2"/>
      <c r="M25684" s="2"/>
      <c r="P25684" s="2"/>
      <c r="Q25684" s="2"/>
      <c r="R25684" s="2"/>
      <c r="S25684" s="2"/>
      <c r="AB25684" s="2"/>
    </row>
    <row r="25685" spans="1:28" x14ac:dyDescent="0.2">
      <c r="A25685" s="2"/>
      <c r="E25685" s="2"/>
      <c r="F25685" s="2"/>
      <c r="G25685" s="2"/>
      <c r="H25685" s="2"/>
      <c r="L25685" s="2"/>
      <c r="M25685" s="2"/>
      <c r="P25685" s="2"/>
      <c r="Q25685" s="2"/>
      <c r="R25685" s="2"/>
      <c r="S25685" s="2"/>
      <c r="AB25685" s="2"/>
    </row>
    <row r="25686" spans="1:28" x14ac:dyDescent="0.2">
      <c r="A25686" s="2"/>
      <c r="E25686" s="2"/>
      <c r="F25686" s="2"/>
      <c r="G25686" s="2"/>
      <c r="H25686" s="2"/>
      <c r="L25686" s="2"/>
      <c r="M25686" s="2"/>
      <c r="P25686" s="2"/>
      <c r="Q25686" s="2"/>
      <c r="R25686" s="2"/>
      <c r="S25686" s="2"/>
      <c r="AB25686" s="2"/>
    </row>
    <row r="25687" spans="1:28" x14ac:dyDescent="0.2">
      <c r="A25687" s="2"/>
      <c r="E25687" s="2"/>
      <c r="F25687" s="2"/>
      <c r="G25687" s="2"/>
      <c r="H25687" s="2"/>
      <c r="L25687" s="2"/>
      <c r="M25687" s="2"/>
      <c r="P25687" s="2"/>
      <c r="Q25687" s="2"/>
      <c r="R25687" s="2"/>
      <c r="S25687" s="2"/>
      <c r="AB25687" s="2"/>
    </row>
    <row r="25688" spans="1:28" x14ac:dyDescent="0.2">
      <c r="A25688" s="2"/>
      <c r="E25688" s="2"/>
      <c r="F25688" s="2"/>
      <c r="G25688" s="2"/>
      <c r="H25688" s="2"/>
      <c r="L25688" s="2"/>
      <c r="M25688" s="2"/>
      <c r="P25688" s="2"/>
      <c r="Q25688" s="2"/>
      <c r="R25688" s="2"/>
      <c r="S25688" s="2"/>
      <c r="AB25688" s="2"/>
    </row>
    <row r="25689" spans="1:28" x14ac:dyDescent="0.2">
      <c r="A25689" s="2"/>
      <c r="E25689" s="2"/>
      <c r="F25689" s="2"/>
      <c r="G25689" s="2"/>
      <c r="H25689" s="2"/>
      <c r="L25689" s="2"/>
      <c r="M25689" s="2"/>
      <c r="P25689" s="2"/>
      <c r="Q25689" s="2"/>
      <c r="R25689" s="2"/>
      <c r="S25689" s="2"/>
      <c r="AB25689" s="2"/>
    </row>
    <row r="25690" spans="1:28" x14ac:dyDescent="0.2">
      <c r="A25690" s="2"/>
      <c r="E25690" s="2"/>
      <c r="F25690" s="2"/>
      <c r="G25690" s="2"/>
      <c r="H25690" s="2"/>
      <c r="L25690" s="2"/>
      <c r="M25690" s="2"/>
      <c r="P25690" s="2"/>
      <c r="Q25690" s="2"/>
      <c r="R25690" s="2"/>
      <c r="S25690" s="2"/>
      <c r="AB25690" s="2"/>
    </row>
    <row r="25691" spans="1:28" x14ac:dyDescent="0.2">
      <c r="A25691" s="2"/>
      <c r="E25691" s="2"/>
      <c r="F25691" s="2"/>
      <c r="G25691" s="2"/>
      <c r="H25691" s="2"/>
      <c r="L25691" s="2"/>
      <c r="M25691" s="2"/>
      <c r="P25691" s="2"/>
      <c r="Q25691" s="2"/>
      <c r="R25691" s="2"/>
      <c r="S25691" s="2"/>
      <c r="AB25691" s="2"/>
    </row>
    <row r="25692" spans="1:28" x14ac:dyDescent="0.2">
      <c r="A25692" s="2"/>
      <c r="E25692" s="2"/>
      <c r="F25692" s="2"/>
      <c r="G25692" s="2"/>
      <c r="H25692" s="2"/>
      <c r="L25692" s="2"/>
      <c r="M25692" s="2"/>
      <c r="P25692" s="2"/>
      <c r="Q25692" s="2"/>
      <c r="R25692" s="2"/>
      <c r="S25692" s="2"/>
      <c r="AB25692" s="2"/>
    </row>
    <row r="25693" spans="1:28" x14ac:dyDescent="0.2">
      <c r="A25693" s="2"/>
      <c r="E25693" s="2"/>
      <c r="F25693" s="2"/>
      <c r="G25693" s="2"/>
      <c r="H25693" s="2"/>
      <c r="L25693" s="2"/>
      <c r="M25693" s="2"/>
      <c r="P25693" s="2"/>
      <c r="Q25693" s="2"/>
      <c r="R25693" s="2"/>
      <c r="S25693" s="2"/>
      <c r="AB25693" s="2"/>
    </row>
    <row r="25694" spans="1:28" x14ac:dyDescent="0.2">
      <c r="A25694" s="2"/>
      <c r="E25694" s="2"/>
      <c r="F25694" s="2"/>
      <c r="G25694" s="2"/>
      <c r="H25694" s="2"/>
      <c r="L25694" s="2"/>
      <c r="M25694" s="2"/>
      <c r="P25694" s="2"/>
      <c r="Q25694" s="2"/>
      <c r="R25694" s="2"/>
      <c r="S25694" s="2"/>
      <c r="AB25694" s="2"/>
    </row>
    <row r="25695" spans="1:28" x14ac:dyDescent="0.2">
      <c r="A25695" s="2"/>
      <c r="E25695" s="2"/>
      <c r="F25695" s="2"/>
      <c r="G25695" s="2"/>
      <c r="H25695" s="2"/>
      <c r="L25695" s="2"/>
      <c r="M25695" s="2"/>
      <c r="P25695" s="2"/>
      <c r="Q25695" s="2"/>
      <c r="R25695" s="2"/>
      <c r="S25695" s="2"/>
      <c r="AB25695" s="2"/>
    </row>
    <row r="25696" spans="1:28" x14ac:dyDescent="0.2">
      <c r="A25696" s="2"/>
      <c r="E25696" s="2"/>
      <c r="F25696" s="2"/>
      <c r="G25696" s="2"/>
      <c r="H25696" s="2"/>
      <c r="L25696" s="2"/>
      <c r="M25696" s="2"/>
      <c r="P25696" s="2"/>
      <c r="Q25696" s="2"/>
      <c r="R25696" s="2"/>
      <c r="S25696" s="2"/>
      <c r="AB25696" s="2"/>
    </row>
    <row r="25697" spans="1:28" x14ac:dyDescent="0.2">
      <c r="A25697" s="2"/>
      <c r="E25697" s="2"/>
      <c r="F25697" s="2"/>
      <c r="G25697" s="2"/>
      <c r="H25697" s="2"/>
      <c r="L25697" s="2"/>
      <c r="M25697" s="2"/>
      <c r="P25697" s="2"/>
      <c r="Q25697" s="2"/>
      <c r="R25697" s="2"/>
      <c r="S25697" s="2"/>
      <c r="AB25697" s="2"/>
    </row>
    <row r="25698" spans="1:28" x14ac:dyDescent="0.2">
      <c r="A25698" s="2"/>
      <c r="E25698" s="2"/>
      <c r="F25698" s="2"/>
      <c r="G25698" s="2"/>
      <c r="H25698" s="2"/>
      <c r="L25698" s="2"/>
      <c r="M25698" s="2"/>
      <c r="P25698" s="2"/>
      <c r="Q25698" s="2"/>
      <c r="R25698" s="2"/>
      <c r="S25698" s="2"/>
      <c r="AB25698" s="2"/>
    </row>
    <row r="25699" spans="1:28" x14ac:dyDescent="0.2">
      <c r="A25699" s="2"/>
      <c r="E25699" s="2"/>
      <c r="F25699" s="2"/>
      <c r="G25699" s="2"/>
      <c r="H25699" s="2"/>
      <c r="L25699" s="2"/>
      <c r="M25699" s="2"/>
      <c r="P25699" s="2"/>
      <c r="Q25699" s="2"/>
      <c r="R25699" s="2"/>
      <c r="S25699" s="2"/>
      <c r="AB25699" s="2"/>
    </row>
    <row r="25700" spans="1:28" x14ac:dyDescent="0.2">
      <c r="A25700" s="2"/>
      <c r="E25700" s="2"/>
      <c r="F25700" s="2"/>
      <c r="G25700" s="2"/>
      <c r="H25700" s="2"/>
      <c r="L25700" s="2"/>
      <c r="M25700" s="2"/>
      <c r="P25700" s="2"/>
      <c r="Q25700" s="2"/>
      <c r="R25700" s="2"/>
      <c r="S25700" s="2"/>
      <c r="AB25700" s="2"/>
    </row>
    <row r="25701" spans="1:28" x14ac:dyDescent="0.2">
      <c r="A25701" s="2"/>
      <c r="E25701" s="2"/>
      <c r="F25701" s="2"/>
      <c r="G25701" s="2"/>
      <c r="H25701" s="2"/>
      <c r="L25701" s="2"/>
      <c r="M25701" s="2"/>
      <c r="P25701" s="2"/>
      <c r="Q25701" s="2"/>
      <c r="R25701" s="2"/>
      <c r="S25701" s="2"/>
      <c r="AB25701" s="2"/>
    </row>
    <row r="25702" spans="1:28" x14ac:dyDescent="0.2">
      <c r="A25702" s="2"/>
      <c r="E25702" s="2"/>
      <c r="F25702" s="2"/>
      <c r="G25702" s="2"/>
      <c r="H25702" s="2"/>
      <c r="L25702" s="2"/>
      <c r="M25702" s="2"/>
      <c r="P25702" s="2"/>
      <c r="Q25702" s="2"/>
      <c r="R25702" s="2"/>
      <c r="S25702" s="2"/>
      <c r="AB25702" s="2"/>
    </row>
    <row r="25703" spans="1:28" x14ac:dyDescent="0.2">
      <c r="A25703" s="2"/>
      <c r="E25703" s="2"/>
      <c r="F25703" s="2"/>
      <c r="G25703" s="2"/>
      <c r="H25703" s="2"/>
      <c r="L25703" s="2"/>
      <c r="M25703" s="2"/>
      <c r="P25703" s="2"/>
      <c r="Q25703" s="2"/>
      <c r="R25703" s="2"/>
      <c r="S25703" s="2"/>
      <c r="AB25703" s="2"/>
    </row>
    <row r="25704" spans="1:28" x14ac:dyDescent="0.2">
      <c r="A25704" s="2"/>
      <c r="E25704" s="2"/>
      <c r="F25704" s="2"/>
      <c r="G25704" s="2"/>
      <c r="H25704" s="2"/>
      <c r="L25704" s="2"/>
      <c r="M25704" s="2"/>
      <c r="P25704" s="2"/>
      <c r="Q25704" s="2"/>
      <c r="R25704" s="2"/>
      <c r="S25704" s="2"/>
      <c r="AB25704" s="2"/>
    </row>
    <row r="25705" spans="1:28" x14ac:dyDescent="0.2">
      <c r="A25705" s="2"/>
      <c r="E25705" s="2"/>
      <c r="F25705" s="2"/>
      <c r="G25705" s="2"/>
      <c r="H25705" s="2"/>
      <c r="L25705" s="2"/>
      <c r="M25705" s="2"/>
      <c r="P25705" s="2"/>
      <c r="Q25705" s="2"/>
      <c r="R25705" s="2"/>
      <c r="S25705" s="2"/>
      <c r="AB25705" s="2"/>
    </row>
    <row r="25706" spans="1:28" x14ac:dyDescent="0.2">
      <c r="A25706" s="2"/>
      <c r="E25706" s="2"/>
      <c r="F25706" s="2"/>
      <c r="G25706" s="2"/>
      <c r="H25706" s="2"/>
      <c r="L25706" s="2"/>
      <c r="M25706" s="2"/>
      <c r="P25706" s="2"/>
      <c r="Q25706" s="2"/>
      <c r="R25706" s="2"/>
      <c r="S25706" s="2"/>
      <c r="AB25706" s="2"/>
    </row>
    <row r="25707" spans="1:28" x14ac:dyDescent="0.2">
      <c r="A25707" s="2"/>
      <c r="E25707" s="2"/>
      <c r="F25707" s="2"/>
      <c r="G25707" s="2"/>
      <c r="H25707" s="2"/>
      <c r="L25707" s="2"/>
      <c r="M25707" s="2"/>
      <c r="P25707" s="2"/>
      <c r="Q25707" s="2"/>
      <c r="R25707" s="2"/>
      <c r="S25707" s="2"/>
      <c r="AB25707" s="2"/>
    </row>
    <row r="25708" spans="1:28" x14ac:dyDescent="0.2">
      <c r="A25708" s="2"/>
      <c r="E25708" s="2"/>
      <c r="F25708" s="2"/>
      <c r="G25708" s="2"/>
      <c r="H25708" s="2"/>
      <c r="L25708" s="2"/>
      <c r="M25708" s="2"/>
      <c r="P25708" s="2"/>
      <c r="Q25708" s="2"/>
      <c r="R25708" s="2"/>
      <c r="S25708" s="2"/>
      <c r="AB25708" s="2"/>
    </row>
    <row r="25709" spans="1:28" x14ac:dyDescent="0.2">
      <c r="A25709" s="2"/>
      <c r="E25709" s="2"/>
      <c r="F25709" s="2"/>
      <c r="G25709" s="2"/>
      <c r="H25709" s="2"/>
      <c r="L25709" s="2"/>
      <c r="M25709" s="2"/>
      <c r="P25709" s="2"/>
      <c r="Q25709" s="2"/>
      <c r="R25709" s="2"/>
      <c r="S25709" s="2"/>
      <c r="AB25709" s="2"/>
    </row>
    <row r="25710" spans="1:28" x14ac:dyDescent="0.2">
      <c r="A25710" s="2"/>
      <c r="E25710" s="2"/>
      <c r="F25710" s="2"/>
      <c r="G25710" s="2"/>
      <c r="H25710" s="2"/>
      <c r="L25710" s="2"/>
      <c r="M25710" s="2"/>
      <c r="P25710" s="2"/>
      <c r="Q25710" s="2"/>
      <c r="R25710" s="2"/>
      <c r="S25710" s="2"/>
      <c r="AB25710" s="2"/>
    </row>
    <row r="25711" spans="1:28" x14ac:dyDescent="0.2">
      <c r="A25711" s="2"/>
      <c r="E25711" s="2"/>
      <c r="F25711" s="2"/>
      <c r="G25711" s="2"/>
      <c r="H25711" s="2"/>
      <c r="L25711" s="2"/>
      <c r="M25711" s="2"/>
      <c r="P25711" s="2"/>
      <c r="Q25711" s="2"/>
      <c r="R25711" s="2"/>
      <c r="S25711" s="2"/>
      <c r="AB25711" s="2"/>
    </row>
    <row r="25712" spans="1:28" x14ac:dyDescent="0.2">
      <c r="A25712" s="2"/>
      <c r="E25712" s="2"/>
      <c r="F25712" s="2"/>
      <c r="G25712" s="2"/>
      <c r="H25712" s="2"/>
      <c r="L25712" s="2"/>
      <c r="M25712" s="2"/>
      <c r="P25712" s="2"/>
      <c r="Q25712" s="2"/>
      <c r="R25712" s="2"/>
      <c r="S25712" s="2"/>
      <c r="AB25712" s="2"/>
    </row>
    <row r="25713" spans="1:28" x14ac:dyDescent="0.2">
      <c r="A25713" s="2"/>
      <c r="E25713" s="2"/>
      <c r="F25713" s="2"/>
      <c r="G25713" s="2"/>
      <c r="H25713" s="2"/>
      <c r="L25713" s="2"/>
      <c r="M25713" s="2"/>
      <c r="P25713" s="2"/>
      <c r="Q25713" s="2"/>
      <c r="R25713" s="2"/>
      <c r="S25713" s="2"/>
      <c r="AB25713" s="2"/>
    </row>
    <row r="25714" spans="1:28" x14ac:dyDescent="0.2">
      <c r="A25714" s="2"/>
      <c r="E25714" s="2"/>
      <c r="F25714" s="2"/>
      <c r="G25714" s="2"/>
      <c r="H25714" s="2"/>
      <c r="L25714" s="2"/>
      <c r="M25714" s="2"/>
      <c r="P25714" s="2"/>
      <c r="Q25714" s="2"/>
      <c r="R25714" s="2"/>
      <c r="S25714" s="2"/>
      <c r="AB25714" s="2"/>
    </row>
    <row r="25715" spans="1:28" x14ac:dyDescent="0.2">
      <c r="A25715" s="2"/>
      <c r="E25715" s="2"/>
      <c r="F25715" s="2"/>
      <c r="G25715" s="2"/>
      <c r="H25715" s="2"/>
      <c r="L25715" s="2"/>
      <c r="M25715" s="2"/>
      <c r="P25715" s="2"/>
      <c r="Q25715" s="2"/>
      <c r="R25715" s="2"/>
      <c r="S25715" s="2"/>
      <c r="AB25715" s="2"/>
    </row>
    <row r="25716" spans="1:28" x14ac:dyDescent="0.2">
      <c r="A25716" s="2"/>
      <c r="E25716" s="2"/>
      <c r="F25716" s="2"/>
      <c r="G25716" s="2"/>
      <c r="H25716" s="2"/>
      <c r="L25716" s="2"/>
      <c r="M25716" s="2"/>
      <c r="P25716" s="2"/>
      <c r="Q25716" s="2"/>
      <c r="R25716" s="2"/>
      <c r="S25716" s="2"/>
      <c r="AB25716" s="2"/>
    </row>
    <row r="25717" spans="1:28" x14ac:dyDescent="0.2">
      <c r="A25717" s="2"/>
      <c r="E25717" s="2"/>
      <c r="F25717" s="2"/>
      <c r="G25717" s="2"/>
      <c r="H25717" s="2"/>
      <c r="L25717" s="2"/>
      <c r="M25717" s="2"/>
      <c r="P25717" s="2"/>
      <c r="Q25717" s="2"/>
      <c r="R25717" s="2"/>
      <c r="S25717" s="2"/>
      <c r="AB25717" s="2"/>
    </row>
    <row r="25718" spans="1:28" x14ac:dyDescent="0.2">
      <c r="A25718" s="2"/>
      <c r="E25718" s="2"/>
      <c r="F25718" s="2"/>
      <c r="G25718" s="2"/>
      <c r="H25718" s="2"/>
      <c r="L25718" s="2"/>
      <c r="M25718" s="2"/>
      <c r="P25718" s="2"/>
      <c r="Q25718" s="2"/>
      <c r="R25718" s="2"/>
      <c r="S25718" s="2"/>
      <c r="AB25718" s="2"/>
    </row>
    <row r="25719" spans="1:28" x14ac:dyDescent="0.2">
      <c r="A25719" s="2"/>
      <c r="E25719" s="2"/>
      <c r="F25719" s="2"/>
      <c r="G25719" s="2"/>
      <c r="H25719" s="2"/>
      <c r="L25719" s="2"/>
      <c r="M25719" s="2"/>
      <c r="P25719" s="2"/>
      <c r="Q25719" s="2"/>
      <c r="R25719" s="2"/>
      <c r="S25719" s="2"/>
      <c r="AB25719" s="2"/>
    </row>
    <row r="25720" spans="1:28" x14ac:dyDescent="0.2">
      <c r="A25720" s="2"/>
      <c r="E25720" s="2"/>
      <c r="F25720" s="2"/>
      <c r="G25720" s="2"/>
      <c r="H25720" s="2"/>
      <c r="L25720" s="2"/>
      <c r="M25720" s="2"/>
      <c r="P25720" s="2"/>
      <c r="Q25720" s="2"/>
      <c r="R25720" s="2"/>
      <c r="S25720" s="2"/>
      <c r="AB25720" s="2"/>
    </row>
    <row r="25721" spans="1:28" x14ac:dyDescent="0.2">
      <c r="A25721" s="2"/>
      <c r="E25721" s="2"/>
      <c r="F25721" s="2"/>
      <c r="G25721" s="2"/>
      <c r="H25721" s="2"/>
      <c r="L25721" s="2"/>
      <c r="M25721" s="2"/>
      <c r="P25721" s="2"/>
      <c r="Q25721" s="2"/>
      <c r="R25721" s="2"/>
      <c r="S25721" s="2"/>
      <c r="AB25721" s="2"/>
    </row>
    <row r="25722" spans="1:28" x14ac:dyDescent="0.2">
      <c r="A25722" s="2"/>
      <c r="E25722" s="2"/>
      <c r="F25722" s="2"/>
      <c r="G25722" s="2"/>
      <c r="H25722" s="2"/>
      <c r="L25722" s="2"/>
      <c r="M25722" s="2"/>
      <c r="P25722" s="2"/>
      <c r="Q25722" s="2"/>
      <c r="R25722" s="2"/>
      <c r="S25722" s="2"/>
      <c r="AB25722" s="2"/>
    </row>
    <row r="25723" spans="1:28" x14ac:dyDescent="0.2">
      <c r="A25723" s="2"/>
      <c r="E25723" s="2"/>
      <c r="F25723" s="2"/>
      <c r="G25723" s="2"/>
      <c r="H25723" s="2"/>
      <c r="L25723" s="2"/>
      <c r="M25723" s="2"/>
      <c r="P25723" s="2"/>
      <c r="Q25723" s="2"/>
      <c r="R25723" s="2"/>
      <c r="S25723" s="2"/>
      <c r="AB25723" s="2"/>
    </row>
    <row r="25724" spans="1:28" x14ac:dyDescent="0.2">
      <c r="A25724" s="2"/>
      <c r="E25724" s="2"/>
      <c r="F25724" s="2"/>
      <c r="G25724" s="2"/>
      <c r="H25724" s="2"/>
      <c r="L25724" s="2"/>
      <c r="M25724" s="2"/>
      <c r="P25724" s="2"/>
      <c r="Q25724" s="2"/>
      <c r="R25724" s="2"/>
      <c r="S25724" s="2"/>
      <c r="AB25724" s="2"/>
    </row>
    <row r="25725" spans="1:28" x14ac:dyDescent="0.2">
      <c r="A25725" s="2"/>
      <c r="E25725" s="2"/>
      <c r="F25725" s="2"/>
      <c r="G25725" s="2"/>
      <c r="H25725" s="2"/>
      <c r="L25725" s="2"/>
      <c r="M25725" s="2"/>
      <c r="P25725" s="2"/>
      <c r="Q25725" s="2"/>
      <c r="R25725" s="2"/>
      <c r="S25725" s="2"/>
      <c r="AB25725" s="2"/>
    </row>
    <row r="25726" spans="1:28" x14ac:dyDescent="0.2">
      <c r="A25726" s="2"/>
      <c r="E25726" s="2"/>
      <c r="F25726" s="2"/>
      <c r="G25726" s="2"/>
      <c r="H25726" s="2"/>
      <c r="L25726" s="2"/>
      <c r="M25726" s="2"/>
      <c r="P25726" s="2"/>
      <c r="Q25726" s="2"/>
      <c r="R25726" s="2"/>
      <c r="S25726" s="2"/>
      <c r="AB25726" s="2"/>
    </row>
    <row r="25727" spans="1:28" x14ac:dyDescent="0.2">
      <c r="A25727" s="2"/>
      <c r="E25727" s="2"/>
      <c r="F25727" s="2"/>
      <c r="G25727" s="2"/>
      <c r="H25727" s="2"/>
      <c r="L25727" s="2"/>
      <c r="M25727" s="2"/>
      <c r="P25727" s="2"/>
      <c r="Q25727" s="2"/>
      <c r="R25727" s="2"/>
      <c r="S25727" s="2"/>
      <c r="AB25727" s="2"/>
    </row>
    <row r="25728" spans="1:28" x14ac:dyDescent="0.2">
      <c r="A25728" s="2"/>
      <c r="E25728" s="2"/>
      <c r="F25728" s="2"/>
      <c r="G25728" s="2"/>
      <c r="H25728" s="2"/>
      <c r="L25728" s="2"/>
      <c r="M25728" s="2"/>
      <c r="P25728" s="2"/>
      <c r="Q25728" s="2"/>
      <c r="R25728" s="2"/>
      <c r="S25728" s="2"/>
      <c r="AB25728" s="2"/>
    </row>
    <row r="25729" spans="1:28" x14ac:dyDescent="0.2">
      <c r="A25729" s="2"/>
      <c r="E25729" s="2"/>
      <c r="F25729" s="2"/>
      <c r="G25729" s="2"/>
      <c r="H25729" s="2"/>
      <c r="L25729" s="2"/>
      <c r="M25729" s="2"/>
      <c r="P25729" s="2"/>
      <c r="Q25729" s="2"/>
      <c r="R25729" s="2"/>
      <c r="S25729" s="2"/>
      <c r="AB25729" s="2"/>
    </row>
    <row r="25730" spans="1:28" x14ac:dyDescent="0.2">
      <c r="A25730" s="2"/>
      <c r="E25730" s="2"/>
      <c r="F25730" s="2"/>
      <c r="G25730" s="2"/>
      <c r="H25730" s="2"/>
      <c r="L25730" s="2"/>
      <c r="M25730" s="2"/>
      <c r="P25730" s="2"/>
      <c r="Q25730" s="2"/>
      <c r="R25730" s="2"/>
      <c r="S25730" s="2"/>
      <c r="AB25730" s="2"/>
    </row>
    <row r="25731" spans="1:28" x14ac:dyDescent="0.2">
      <c r="A25731" s="2"/>
      <c r="E25731" s="2"/>
      <c r="F25731" s="2"/>
      <c r="G25731" s="2"/>
      <c r="H25731" s="2"/>
      <c r="L25731" s="2"/>
      <c r="M25731" s="2"/>
      <c r="P25731" s="2"/>
      <c r="Q25731" s="2"/>
      <c r="R25731" s="2"/>
      <c r="S25731" s="2"/>
      <c r="AB25731" s="2"/>
    </row>
    <row r="25732" spans="1:28" x14ac:dyDescent="0.2">
      <c r="A25732" s="2"/>
      <c r="E25732" s="2"/>
      <c r="F25732" s="2"/>
      <c r="G25732" s="2"/>
      <c r="H25732" s="2"/>
      <c r="L25732" s="2"/>
      <c r="M25732" s="2"/>
      <c r="P25732" s="2"/>
      <c r="Q25732" s="2"/>
      <c r="R25732" s="2"/>
      <c r="S25732" s="2"/>
      <c r="AB25732" s="2"/>
    </row>
    <row r="25733" spans="1:28" x14ac:dyDescent="0.2">
      <c r="A25733" s="2"/>
      <c r="E25733" s="2"/>
      <c r="F25733" s="2"/>
      <c r="G25733" s="2"/>
      <c r="H25733" s="2"/>
      <c r="L25733" s="2"/>
      <c r="M25733" s="2"/>
      <c r="P25733" s="2"/>
      <c r="Q25733" s="2"/>
      <c r="R25733" s="2"/>
      <c r="S25733" s="2"/>
      <c r="AB25733" s="2"/>
    </row>
    <row r="25734" spans="1:28" x14ac:dyDescent="0.2">
      <c r="A25734" s="2"/>
      <c r="E25734" s="2"/>
      <c r="F25734" s="2"/>
      <c r="G25734" s="2"/>
      <c r="H25734" s="2"/>
      <c r="L25734" s="2"/>
      <c r="M25734" s="2"/>
      <c r="P25734" s="2"/>
      <c r="Q25734" s="2"/>
      <c r="R25734" s="2"/>
      <c r="S25734" s="2"/>
      <c r="AB25734" s="2"/>
    </row>
    <row r="25735" spans="1:28" x14ac:dyDescent="0.2">
      <c r="A25735" s="2"/>
      <c r="E25735" s="2"/>
      <c r="F25735" s="2"/>
      <c r="G25735" s="2"/>
      <c r="H25735" s="2"/>
      <c r="L25735" s="2"/>
      <c r="M25735" s="2"/>
      <c r="P25735" s="2"/>
      <c r="Q25735" s="2"/>
      <c r="R25735" s="2"/>
      <c r="S25735" s="2"/>
      <c r="AB25735" s="2"/>
    </row>
    <row r="25736" spans="1:28" x14ac:dyDescent="0.2">
      <c r="A25736" s="2"/>
      <c r="E25736" s="2"/>
      <c r="F25736" s="2"/>
      <c r="G25736" s="2"/>
      <c r="H25736" s="2"/>
      <c r="L25736" s="2"/>
      <c r="M25736" s="2"/>
      <c r="P25736" s="2"/>
      <c r="Q25736" s="2"/>
      <c r="R25736" s="2"/>
      <c r="S25736" s="2"/>
      <c r="AB25736" s="2"/>
    </row>
    <row r="25737" spans="1:28" x14ac:dyDescent="0.2">
      <c r="A25737" s="2"/>
      <c r="E25737" s="2"/>
      <c r="F25737" s="2"/>
      <c r="G25737" s="2"/>
      <c r="H25737" s="2"/>
      <c r="L25737" s="2"/>
      <c r="M25737" s="2"/>
      <c r="P25737" s="2"/>
      <c r="Q25737" s="2"/>
      <c r="R25737" s="2"/>
      <c r="S25737" s="2"/>
      <c r="AB25737" s="2"/>
    </row>
    <row r="25738" spans="1:28" x14ac:dyDescent="0.2">
      <c r="A25738" s="2"/>
      <c r="E25738" s="2"/>
      <c r="F25738" s="2"/>
      <c r="G25738" s="2"/>
      <c r="H25738" s="2"/>
      <c r="L25738" s="2"/>
      <c r="M25738" s="2"/>
      <c r="P25738" s="2"/>
      <c r="Q25738" s="2"/>
      <c r="R25738" s="2"/>
      <c r="S25738" s="2"/>
      <c r="AB25738" s="2"/>
    </row>
    <row r="25739" spans="1:28" x14ac:dyDescent="0.2">
      <c r="A25739" s="2"/>
      <c r="E25739" s="2"/>
      <c r="F25739" s="2"/>
      <c r="G25739" s="2"/>
      <c r="H25739" s="2"/>
      <c r="L25739" s="2"/>
      <c r="M25739" s="2"/>
      <c r="P25739" s="2"/>
      <c r="Q25739" s="2"/>
      <c r="R25739" s="2"/>
      <c r="S25739" s="2"/>
      <c r="AB25739" s="2"/>
    </row>
    <row r="25740" spans="1:28" x14ac:dyDescent="0.2">
      <c r="A25740" s="2"/>
      <c r="E25740" s="2"/>
      <c r="F25740" s="2"/>
      <c r="G25740" s="2"/>
      <c r="H25740" s="2"/>
      <c r="L25740" s="2"/>
      <c r="M25740" s="2"/>
      <c r="P25740" s="2"/>
      <c r="Q25740" s="2"/>
      <c r="R25740" s="2"/>
      <c r="S25740" s="2"/>
      <c r="AB25740" s="2"/>
    </row>
    <row r="25741" spans="1:28" x14ac:dyDescent="0.2">
      <c r="A25741" s="2"/>
      <c r="E25741" s="2"/>
      <c r="F25741" s="2"/>
      <c r="G25741" s="2"/>
      <c r="H25741" s="2"/>
      <c r="L25741" s="2"/>
      <c r="M25741" s="2"/>
      <c r="P25741" s="2"/>
      <c r="Q25741" s="2"/>
      <c r="R25741" s="2"/>
      <c r="S25741" s="2"/>
      <c r="AB25741" s="2"/>
    </row>
    <row r="25742" spans="1:28" x14ac:dyDescent="0.2">
      <c r="A25742" s="2"/>
      <c r="E25742" s="2"/>
      <c r="F25742" s="2"/>
      <c r="G25742" s="2"/>
      <c r="H25742" s="2"/>
      <c r="L25742" s="2"/>
      <c r="M25742" s="2"/>
      <c r="P25742" s="2"/>
      <c r="Q25742" s="2"/>
      <c r="R25742" s="2"/>
      <c r="S25742" s="2"/>
      <c r="AB25742" s="2"/>
    </row>
    <row r="25743" spans="1:28" x14ac:dyDescent="0.2">
      <c r="A25743" s="2"/>
      <c r="E25743" s="2"/>
      <c r="F25743" s="2"/>
      <c r="G25743" s="2"/>
      <c r="H25743" s="2"/>
      <c r="L25743" s="2"/>
      <c r="M25743" s="2"/>
      <c r="P25743" s="2"/>
      <c r="Q25743" s="2"/>
      <c r="R25743" s="2"/>
      <c r="S25743" s="2"/>
      <c r="AB25743" s="2"/>
    </row>
    <row r="25744" spans="1:28" x14ac:dyDescent="0.2">
      <c r="A25744" s="2"/>
      <c r="E25744" s="2"/>
      <c r="F25744" s="2"/>
      <c r="G25744" s="2"/>
      <c r="H25744" s="2"/>
      <c r="L25744" s="2"/>
      <c r="M25744" s="2"/>
      <c r="P25744" s="2"/>
      <c r="Q25744" s="2"/>
      <c r="R25744" s="2"/>
      <c r="S25744" s="2"/>
      <c r="AB25744" s="2"/>
    </row>
    <row r="25745" spans="1:28" x14ac:dyDescent="0.2">
      <c r="A25745" s="2"/>
      <c r="E25745" s="2"/>
      <c r="F25745" s="2"/>
      <c r="G25745" s="2"/>
      <c r="H25745" s="2"/>
      <c r="L25745" s="2"/>
      <c r="M25745" s="2"/>
      <c r="P25745" s="2"/>
      <c r="Q25745" s="2"/>
      <c r="R25745" s="2"/>
      <c r="S25745" s="2"/>
      <c r="AB25745" s="2"/>
    </row>
    <row r="25746" spans="1:28" x14ac:dyDescent="0.2">
      <c r="A25746" s="2"/>
      <c r="E25746" s="2"/>
      <c r="F25746" s="2"/>
      <c r="G25746" s="2"/>
      <c r="H25746" s="2"/>
      <c r="L25746" s="2"/>
      <c r="M25746" s="2"/>
      <c r="P25746" s="2"/>
      <c r="Q25746" s="2"/>
      <c r="R25746" s="2"/>
      <c r="S25746" s="2"/>
      <c r="AB25746" s="2"/>
    </row>
    <row r="25747" spans="1:28" x14ac:dyDescent="0.2">
      <c r="A25747" s="2"/>
      <c r="E25747" s="2"/>
      <c r="F25747" s="2"/>
      <c r="G25747" s="2"/>
      <c r="H25747" s="2"/>
      <c r="L25747" s="2"/>
      <c r="M25747" s="2"/>
      <c r="P25747" s="2"/>
      <c r="Q25747" s="2"/>
      <c r="R25747" s="2"/>
      <c r="S25747" s="2"/>
      <c r="AB25747" s="2"/>
    </row>
    <row r="25748" spans="1:28" x14ac:dyDescent="0.2">
      <c r="A25748" s="2"/>
      <c r="E25748" s="2"/>
      <c r="F25748" s="2"/>
      <c r="G25748" s="2"/>
      <c r="H25748" s="2"/>
      <c r="L25748" s="2"/>
      <c r="M25748" s="2"/>
      <c r="P25748" s="2"/>
      <c r="Q25748" s="2"/>
      <c r="R25748" s="2"/>
      <c r="S25748" s="2"/>
      <c r="AB25748" s="2"/>
    </row>
    <row r="25749" spans="1:28" x14ac:dyDescent="0.2">
      <c r="A25749" s="2"/>
      <c r="E25749" s="2"/>
      <c r="F25749" s="2"/>
      <c r="G25749" s="2"/>
      <c r="H25749" s="2"/>
      <c r="L25749" s="2"/>
      <c r="M25749" s="2"/>
      <c r="P25749" s="2"/>
      <c r="Q25749" s="2"/>
      <c r="R25749" s="2"/>
      <c r="S25749" s="2"/>
      <c r="AB25749" s="2"/>
    </row>
    <row r="25750" spans="1:28" x14ac:dyDescent="0.2">
      <c r="A25750" s="2"/>
      <c r="E25750" s="2"/>
      <c r="F25750" s="2"/>
      <c r="G25750" s="2"/>
      <c r="H25750" s="2"/>
      <c r="L25750" s="2"/>
      <c r="M25750" s="2"/>
      <c r="P25750" s="2"/>
      <c r="Q25750" s="2"/>
      <c r="R25750" s="2"/>
      <c r="S25750" s="2"/>
      <c r="AB25750" s="2"/>
    </row>
    <row r="25751" spans="1:28" x14ac:dyDescent="0.2">
      <c r="A25751" s="2"/>
      <c r="E25751" s="2"/>
      <c r="F25751" s="2"/>
      <c r="G25751" s="2"/>
      <c r="H25751" s="2"/>
      <c r="L25751" s="2"/>
      <c r="M25751" s="2"/>
      <c r="P25751" s="2"/>
      <c r="Q25751" s="2"/>
      <c r="R25751" s="2"/>
      <c r="S25751" s="2"/>
      <c r="AB25751" s="2"/>
    </row>
    <row r="25752" spans="1:28" x14ac:dyDescent="0.2">
      <c r="A25752" s="2"/>
      <c r="E25752" s="2"/>
      <c r="F25752" s="2"/>
      <c r="G25752" s="2"/>
      <c r="H25752" s="2"/>
      <c r="L25752" s="2"/>
      <c r="M25752" s="2"/>
      <c r="P25752" s="2"/>
      <c r="Q25752" s="2"/>
      <c r="R25752" s="2"/>
      <c r="S25752" s="2"/>
      <c r="AB25752" s="2"/>
    </row>
    <row r="25753" spans="1:28" x14ac:dyDescent="0.2">
      <c r="A25753" s="2"/>
      <c r="E25753" s="2"/>
      <c r="F25753" s="2"/>
      <c r="G25753" s="2"/>
      <c r="H25753" s="2"/>
      <c r="L25753" s="2"/>
      <c r="M25753" s="2"/>
      <c r="P25753" s="2"/>
      <c r="Q25753" s="2"/>
      <c r="R25753" s="2"/>
      <c r="S25753" s="2"/>
      <c r="AB25753" s="2"/>
    </row>
    <row r="25754" spans="1:28" x14ac:dyDescent="0.2">
      <c r="A25754" s="2"/>
      <c r="E25754" s="2"/>
      <c r="F25754" s="2"/>
      <c r="G25754" s="2"/>
      <c r="H25754" s="2"/>
      <c r="L25754" s="2"/>
      <c r="M25754" s="2"/>
      <c r="P25754" s="2"/>
      <c r="Q25754" s="2"/>
      <c r="R25754" s="2"/>
      <c r="S25754" s="2"/>
      <c r="AB25754" s="2"/>
    </row>
    <row r="25755" spans="1:28" x14ac:dyDescent="0.2">
      <c r="A25755" s="2"/>
      <c r="E25755" s="2"/>
      <c r="F25755" s="2"/>
      <c r="G25755" s="2"/>
      <c r="H25755" s="2"/>
      <c r="L25755" s="2"/>
      <c r="M25755" s="2"/>
      <c r="P25755" s="2"/>
      <c r="Q25755" s="2"/>
      <c r="R25755" s="2"/>
      <c r="S25755" s="2"/>
      <c r="AB25755" s="2"/>
    </row>
    <row r="25756" spans="1:28" x14ac:dyDescent="0.2">
      <c r="A25756" s="2"/>
      <c r="E25756" s="2"/>
      <c r="F25756" s="2"/>
      <c r="G25756" s="2"/>
      <c r="H25756" s="2"/>
      <c r="L25756" s="2"/>
      <c r="M25756" s="2"/>
      <c r="P25756" s="2"/>
      <c r="Q25756" s="2"/>
      <c r="R25756" s="2"/>
      <c r="S25756" s="2"/>
      <c r="AB25756" s="2"/>
    </row>
    <row r="25757" spans="1:28" x14ac:dyDescent="0.2">
      <c r="A25757" s="2"/>
      <c r="E25757" s="2"/>
      <c r="F25757" s="2"/>
      <c r="G25757" s="2"/>
      <c r="H25757" s="2"/>
      <c r="L25757" s="2"/>
      <c r="M25757" s="2"/>
      <c r="P25757" s="2"/>
      <c r="Q25757" s="2"/>
      <c r="R25757" s="2"/>
      <c r="S25757" s="2"/>
      <c r="AB25757" s="2"/>
    </row>
    <row r="25758" spans="1:28" x14ac:dyDescent="0.2">
      <c r="A25758" s="2"/>
      <c r="E25758" s="2"/>
      <c r="F25758" s="2"/>
      <c r="G25758" s="2"/>
      <c r="H25758" s="2"/>
      <c r="L25758" s="2"/>
      <c r="M25758" s="2"/>
      <c r="P25758" s="2"/>
      <c r="Q25758" s="2"/>
      <c r="R25758" s="2"/>
      <c r="S25758" s="2"/>
      <c r="AB25758" s="2"/>
    </row>
    <row r="25759" spans="1:28" x14ac:dyDescent="0.2">
      <c r="A25759" s="2"/>
      <c r="E25759" s="2"/>
      <c r="F25759" s="2"/>
      <c r="G25759" s="2"/>
      <c r="H25759" s="2"/>
      <c r="L25759" s="2"/>
      <c r="M25759" s="2"/>
      <c r="P25759" s="2"/>
      <c r="Q25759" s="2"/>
      <c r="R25759" s="2"/>
      <c r="S25759" s="2"/>
      <c r="AB25759" s="2"/>
    </row>
    <row r="25760" spans="1:28" x14ac:dyDescent="0.2">
      <c r="A25760" s="2"/>
      <c r="E25760" s="2"/>
      <c r="F25760" s="2"/>
      <c r="G25760" s="2"/>
      <c r="H25760" s="2"/>
      <c r="L25760" s="2"/>
      <c r="M25760" s="2"/>
      <c r="P25760" s="2"/>
      <c r="Q25760" s="2"/>
      <c r="R25760" s="2"/>
      <c r="S25760" s="2"/>
      <c r="AB25760" s="2"/>
    </row>
    <row r="25761" spans="1:28" x14ac:dyDescent="0.2">
      <c r="A25761" s="2"/>
      <c r="E25761" s="2"/>
      <c r="F25761" s="2"/>
      <c r="G25761" s="2"/>
      <c r="H25761" s="2"/>
      <c r="L25761" s="2"/>
      <c r="M25761" s="2"/>
      <c r="P25761" s="2"/>
      <c r="Q25761" s="2"/>
      <c r="R25761" s="2"/>
      <c r="S25761" s="2"/>
      <c r="AB25761" s="2"/>
    </row>
    <row r="25762" spans="1:28" x14ac:dyDescent="0.2">
      <c r="A25762" s="2"/>
      <c r="E25762" s="2"/>
      <c r="F25762" s="2"/>
      <c r="G25762" s="2"/>
      <c r="H25762" s="2"/>
      <c r="L25762" s="2"/>
      <c r="M25762" s="2"/>
      <c r="P25762" s="2"/>
      <c r="Q25762" s="2"/>
      <c r="R25762" s="2"/>
      <c r="S25762" s="2"/>
      <c r="AB25762" s="2"/>
    </row>
    <row r="25763" spans="1:28" x14ac:dyDescent="0.2">
      <c r="A25763" s="2"/>
      <c r="E25763" s="2"/>
      <c r="F25763" s="2"/>
      <c r="G25763" s="2"/>
      <c r="H25763" s="2"/>
      <c r="L25763" s="2"/>
      <c r="M25763" s="2"/>
      <c r="P25763" s="2"/>
      <c r="Q25763" s="2"/>
      <c r="R25763" s="2"/>
      <c r="S25763" s="2"/>
      <c r="AB25763" s="2"/>
    </row>
    <row r="25764" spans="1:28" x14ac:dyDescent="0.2">
      <c r="A25764" s="2"/>
      <c r="E25764" s="2"/>
      <c r="F25764" s="2"/>
      <c r="G25764" s="2"/>
      <c r="H25764" s="2"/>
      <c r="L25764" s="2"/>
      <c r="M25764" s="2"/>
      <c r="P25764" s="2"/>
      <c r="Q25764" s="2"/>
      <c r="R25764" s="2"/>
      <c r="S25764" s="2"/>
      <c r="AB25764" s="2"/>
    </row>
    <row r="25765" spans="1:28" x14ac:dyDescent="0.2">
      <c r="A25765" s="2"/>
      <c r="E25765" s="2"/>
      <c r="F25765" s="2"/>
      <c r="G25765" s="2"/>
      <c r="H25765" s="2"/>
      <c r="L25765" s="2"/>
      <c r="M25765" s="2"/>
      <c r="P25765" s="2"/>
      <c r="Q25765" s="2"/>
      <c r="R25765" s="2"/>
      <c r="S25765" s="2"/>
      <c r="AB25765" s="2"/>
    </row>
    <row r="25766" spans="1:28" x14ac:dyDescent="0.2">
      <c r="A25766" s="2"/>
      <c r="E25766" s="2"/>
      <c r="F25766" s="2"/>
      <c r="G25766" s="2"/>
      <c r="H25766" s="2"/>
      <c r="L25766" s="2"/>
      <c r="M25766" s="2"/>
      <c r="P25766" s="2"/>
      <c r="Q25766" s="2"/>
      <c r="R25766" s="2"/>
      <c r="S25766" s="2"/>
      <c r="AB25766" s="2"/>
    </row>
    <row r="25767" spans="1:28" x14ac:dyDescent="0.2">
      <c r="A25767" s="2"/>
      <c r="E25767" s="2"/>
      <c r="F25767" s="2"/>
      <c r="G25767" s="2"/>
      <c r="H25767" s="2"/>
      <c r="L25767" s="2"/>
      <c r="M25767" s="2"/>
      <c r="P25767" s="2"/>
      <c r="Q25767" s="2"/>
      <c r="R25767" s="2"/>
      <c r="S25767" s="2"/>
      <c r="AB25767" s="2"/>
    </row>
    <row r="25768" spans="1:28" x14ac:dyDescent="0.2">
      <c r="A25768" s="2"/>
      <c r="E25768" s="2"/>
      <c r="F25768" s="2"/>
      <c r="G25768" s="2"/>
      <c r="H25768" s="2"/>
      <c r="L25768" s="2"/>
      <c r="M25768" s="2"/>
      <c r="P25768" s="2"/>
      <c r="Q25768" s="2"/>
      <c r="R25768" s="2"/>
      <c r="S25768" s="2"/>
      <c r="AB25768" s="2"/>
    </row>
    <row r="25769" spans="1:28" x14ac:dyDescent="0.2">
      <c r="A25769" s="2"/>
      <c r="E25769" s="2"/>
      <c r="F25769" s="2"/>
      <c r="G25769" s="2"/>
      <c r="H25769" s="2"/>
      <c r="L25769" s="2"/>
      <c r="M25769" s="2"/>
      <c r="P25769" s="2"/>
      <c r="Q25769" s="2"/>
      <c r="R25769" s="2"/>
      <c r="S25769" s="2"/>
      <c r="AB25769" s="2"/>
    </row>
    <row r="25770" spans="1:28" x14ac:dyDescent="0.2">
      <c r="A25770" s="2"/>
      <c r="E25770" s="2"/>
      <c r="F25770" s="2"/>
      <c r="G25770" s="2"/>
      <c r="H25770" s="2"/>
      <c r="L25770" s="2"/>
      <c r="M25770" s="2"/>
      <c r="P25770" s="2"/>
      <c r="Q25770" s="2"/>
      <c r="R25770" s="2"/>
      <c r="S25770" s="2"/>
      <c r="AB25770" s="2"/>
    </row>
    <row r="25771" spans="1:28" x14ac:dyDescent="0.2">
      <c r="A25771" s="2"/>
      <c r="E25771" s="2"/>
      <c r="F25771" s="2"/>
      <c r="G25771" s="2"/>
      <c r="H25771" s="2"/>
      <c r="L25771" s="2"/>
      <c r="M25771" s="2"/>
      <c r="P25771" s="2"/>
      <c r="Q25771" s="2"/>
      <c r="R25771" s="2"/>
      <c r="S25771" s="2"/>
      <c r="AB25771" s="2"/>
    </row>
    <row r="25772" spans="1:28" x14ac:dyDescent="0.2">
      <c r="A25772" s="2"/>
      <c r="E25772" s="2"/>
      <c r="F25772" s="2"/>
      <c r="G25772" s="2"/>
      <c r="H25772" s="2"/>
      <c r="L25772" s="2"/>
      <c r="M25772" s="2"/>
      <c r="P25772" s="2"/>
      <c r="Q25772" s="2"/>
      <c r="R25772" s="2"/>
      <c r="S25772" s="2"/>
      <c r="AB25772" s="2"/>
    </row>
    <row r="25773" spans="1:28" x14ac:dyDescent="0.2">
      <c r="A25773" s="2"/>
      <c r="E25773" s="2"/>
      <c r="F25773" s="2"/>
      <c r="G25773" s="2"/>
      <c r="H25773" s="2"/>
      <c r="L25773" s="2"/>
      <c r="M25773" s="2"/>
      <c r="P25773" s="2"/>
      <c r="Q25773" s="2"/>
      <c r="R25773" s="2"/>
      <c r="S25773" s="2"/>
      <c r="AB25773" s="2"/>
    </row>
    <row r="25774" spans="1:28" x14ac:dyDescent="0.2">
      <c r="A25774" s="2"/>
      <c r="E25774" s="2"/>
      <c r="F25774" s="2"/>
      <c r="G25774" s="2"/>
      <c r="H25774" s="2"/>
      <c r="L25774" s="2"/>
      <c r="M25774" s="2"/>
      <c r="P25774" s="2"/>
      <c r="Q25774" s="2"/>
      <c r="R25774" s="2"/>
      <c r="S25774" s="2"/>
      <c r="AB25774" s="2"/>
    </row>
    <row r="25775" spans="1:28" x14ac:dyDescent="0.2">
      <c r="A25775" s="2"/>
      <c r="E25775" s="2"/>
      <c r="F25775" s="2"/>
      <c r="G25775" s="2"/>
      <c r="H25775" s="2"/>
      <c r="L25775" s="2"/>
      <c r="M25775" s="2"/>
      <c r="P25775" s="2"/>
      <c r="Q25775" s="2"/>
      <c r="R25775" s="2"/>
      <c r="S25775" s="2"/>
      <c r="AB25775" s="2"/>
    </row>
    <row r="25776" spans="1:28" x14ac:dyDescent="0.2">
      <c r="A25776" s="2"/>
      <c r="E25776" s="2"/>
      <c r="F25776" s="2"/>
      <c r="G25776" s="2"/>
      <c r="H25776" s="2"/>
      <c r="L25776" s="2"/>
      <c r="M25776" s="2"/>
      <c r="P25776" s="2"/>
      <c r="Q25776" s="2"/>
      <c r="R25776" s="2"/>
      <c r="S25776" s="2"/>
      <c r="AB25776" s="2"/>
    </row>
    <row r="25777" spans="1:28" x14ac:dyDescent="0.2">
      <c r="A25777" s="2"/>
      <c r="E25777" s="2"/>
      <c r="F25777" s="2"/>
      <c r="G25777" s="2"/>
      <c r="H25777" s="2"/>
      <c r="L25777" s="2"/>
      <c r="M25777" s="2"/>
      <c r="P25777" s="2"/>
      <c r="Q25777" s="2"/>
      <c r="R25777" s="2"/>
      <c r="S25777" s="2"/>
      <c r="AB25777" s="2"/>
    </row>
    <row r="25778" spans="1:28" x14ac:dyDescent="0.2">
      <c r="A25778" s="2"/>
      <c r="E25778" s="2"/>
      <c r="F25778" s="2"/>
      <c r="G25778" s="2"/>
      <c r="H25778" s="2"/>
      <c r="L25778" s="2"/>
      <c r="M25778" s="2"/>
      <c r="P25778" s="2"/>
      <c r="Q25778" s="2"/>
      <c r="R25778" s="2"/>
      <c r="S25778" s="2"/>
      <c r="AB25778" s="2"/>
    </row>
    <row r="25779" spans="1:28" x14ac:dyDescent="0.2">
      <c r="A25779" s="2"/>
      <c r="E25779" s="2"/>
      <c r="F25779" s="2"/>
      <c r="G25779" s="2"/>
      <c r="H25779" s="2"/>
      <c r="L25779" s="2"/>
      <c r="M25779" s="2"/>
      <c r="P25779" s="2"/>
      <c r="Q25779" s="2"/>
      <c r="R25779" s="2"/>
      <c r="S25779" s="2"/>
      <c r="AB25779" s="2"/>
    </row>
    <row r="25780" spans="1:28" x14ac:dyDescent="0.2">
      <c r="A25780" s="2"/>
      <c r="E25780" s="2"/>
      <c r="F25780" s="2"/>
      <c r="G25780" s="2"/>
      <c r="H25780" s="2"/>
      <c r="L25780" s="2"/>
      <c r="M25780" s="2"/>
      <c r="P25780" s="2"/>
      <c r="Q25780" s="2"/>
      <c r="R25780" s="2"/>
      <c r="S25780" s="2"/>
      <c r="AB25780" s="2"/>
    </row>
    <row r="25781" spans="1:28" x14ac:dyDescent="0.2">
      <c r="A25781" s="2"/>
      <c r="E25781" s="2"/>
      <c r="F25781" s="2"/>
      <c r="G25781" s="2"/>
      <c r="H25781" s="2"/>
      <c r="L25781" s="2"/>
      <c r="M25781" s="2"/>
      <c r="P25781" s="2"/>
      <c r="Q25781" s="2"/>
      <c r="R25781" s="2"/>
      <c r="S25781" s="2"/>
      <c r="AB25781" s="2"/>
    </row>
    <row r="25782" spans="1:28" x14ac:dyDescent="0.2">
      <c r="A25782" s="2"/>
      <c r="E25782" s="2"/>
      <c r="F25782" s="2"/>
      <c r="G25782" s="2"/>
      <c r="H25782" s="2"/>
      <c r="L25782" s="2"/>
      <c r="M25782" s="2"/>
      <c r="P25782" s="2"/>
      <c r="Q25782" s="2"/>
      <c r="R25782" s="2"/>
      <c r="S25782" s="2"/>
      <c r="AB25782" s="2"/>
    </row>
    <row r="25783" spans="1:28" x14ac:dyDescent="0.2">
      <c r="A25783" s="2"/>
      <c r="E25783" s="2"/>
      <c r="F25783" s="2"/>
      <c r="G25783" s="2"/>
      <c r="H25783" s="2"/>
      <c r="L25783" s="2"/>
      <c r="M25783" s="2"/>
      <c r="P25783" s="2"/>
      <c r="Q25783" s="2"/>
      <c r="R25783" s="2"/>
      <c r="S25783" s="2"/>
      <c r="AB25783" s="2"/>
    </row>
    <row r="25784" spans="1:28" x14ac:dyDescent="0.2">
      <c r="A25784" s="2"/>
      <c r="E25784" s="2"/>
      <c r="F25784" s="2"/>
      <c r="G25784" s="2"/>
      <c r="H25784" s="2"/>
      <c r="L25784" s="2"/>
      <c r="M25784" s="2"/>
      <c r="P25784" s="2"/>
      <c r="Q25784" s="2"/>
      <c r="R25784" s="2"/>
      <c r="S25784" s="2"/>
      <c r="AB25784" s="2"/>
    </row>
    <row r="25785" spans="1:28" x14ac:dyDescent="0.2">
      <c r="A25785" s="2"/>
      <c r="E25785" s="2"/>
      <c r="F25785" s="2"/>
      <c r="G25785" s="2"/>
      <c r="H25785" s="2"/>
      <c r="L25785" s="2"/>
      <c r="M25785" s="2"/>
      <c r="P25785" s="2"/>
      <c r="Q25785" s="2"/>
      <c r="R25785" s="2"/>
      <c r="S25785" s="2"/>
      <c r="AB25785" s="2"/>
    </row>
    <row r="25786" spans="1:28" x14ac:dyDescent="0.2">
      <c r="A25786" s="2"/>
      <c r="E25786" s="2"/>
      <c r="F25786" s="2"/>
      <c r="G25786" s="2"/>
      <c r="H25786" s="2"/>
      <c r="L25786" s="2"/>
      <c r="M25786" s="2"/>
      <c r="P25786" s="2"/>
      <c r="Q25786" s="2"/>
      <c r="R25786" s="2"/>
      <c r="S25786" s="2"/>
      <c r="AB25786" s="2"/>
    </row>
    <row r="25787" spans="1:28" x14ac:dyDescent="0.2">
      <c r="A25787" s="2"/>
      <c r="E25787" s="2"/>
      <c r="F25787" s="2"/>
      <c r="G25787" s="2"/>
      <c r="H25787" s="2"/>
      <c r="L25787" s="2"/>
      <c r="M25787" s="2"/>
      <c r="P25787" s="2"/>
      <c r="Q25787" s="2"/>
      <c r="R25787" s="2"/>
      <c r="S25787" s="2"/>
      <c r="AB25787" s="2"/>
    </row>
    <row r="25788" spans="1:28" x14ac:dyDescent="0.2">
      <c r="A25788" s="2"/>
      <c r="E25788" s="2"/>
      <c r="F25788" s="2"/>
      <c r="G25788" s="2"/>
      <c r="H25788" s="2"/>
      <c r="L25788" s="2"/>
      <c r="M25788" s="2"/>
      <c r="P25788" s="2"/>
      <c r="Q25788" s="2"/>
      <c r="R25788" s="2"/>
      <c r="S25788" s="2"/>
      <c r="AB25788" s="2"/>
    </row>
    <row r="25789" spans="1:28" x14ac:dyDescent="0.2">
      <c r="A25789" s="2"/>
      <c r="E25789" s="2"/>
      <c r="F25789" s="2"/>
      <c r="G25789" s="2"/>
      <c r="H25789" s="2"/>
      <c r="L25789" s="2"/>
      <c r="M25789" s="2"/>
      <c r="P25789" s="2"/>
      <c r="Q25789" s="2"/>
      <c r="R25789" s="2"/>
      <c r="S25789" s="2"/>
      <c r="AB25789" s="2"/>
    </row>
    <row r="25790" spans="1:28" x14ac:dyDescent="0.2">
      <c r="A25790" s="2"/>
      <c r="E25790" s="2"/>
      <c r="F25790" s="2"/>
      <c r="G25790" s="2"/>
      <c r="H25790" s="2"/>
      <c r="L25790" s="2"/>
      <c r="M25790" s="2"/>
      <c r="P25790" s="2"/>
      <c r="Q25790" s="2"/>
      <c r="R25790" s="2"/>
      <c r="S25790" s="2"/>
      <c r="AB25790" s="2"/>
    </row>
    <row r="25791" spans="1:28" x14ac:dyDescent="0.2">
      <c r="A25791" s="2"/>
      <c r="E25791" s="2"/>
      <c r="F25791" s="2"/>
      <c r="G25791" s="2"/>
      <c r="H25791" s="2"/>
      <c r="L25791" s="2"/>
      <c r="M25791" s="2"/>
      <c r="P25791" s="2"/>
      <c r="Q25791" s="2"/>
      <c r="R25791" s="2"/>
      <c r="S25791" s="2"/>
      <c r="AB25791" s="2"/>
    </row>
    <row r="25792" spans="1:28" x14ac:dyDescent="0.2">
      <c r="A25792" s="2"/>
      <c r="E25792" s="2"/>
      <c r="F25792" s="2"/>
      <c r="G25792" s="2"/>
      <c r="H25792" s="2"/>
      <c r="L25792" s="2"/>
      <c r="M25792" s="2"/>
      <c r="P25792" s="2"/>
      <c r="Q25792" s="2"/>
      <c r="R25792" s="2"/>
      <c r="S25792" s="2"/>
      <c r="AB25792" s="2"/>
    </row>
    <row r="25793" spans="1:28" x14ac:dyDescent="0.2">
      <c r="A25793" s="2"/>
      <c r="E25793" s="2"/>
      <c r="F25793" s="2"/>
      <c r="G25793" s="2"/>
      <c r="H25793" s="2"/>
      <c r="L25793" s="2"/>
      <c r="M25793" s="2"/>
      <c r="P25793" s="2"/>
      <c r="Q25793" s="2"/>
      <c r="R25793" s="2"/>
      <c r="S25793" s="2"/>
      <c r="AB25793" s="2"/>
    </row>
    <row r="25794" spans="1:28" x14ac:dyDescent="0.2">
      <c r="A25794" s="2"/>
      <c r="E25794" s="2"/>
      <c r="F25794" s="2"/>
      <c r="G25794" s="2"/>
      <c r="H25794" s="2"/>
      <c r="L25794" s="2"/>
      <c r="M25794" s="2"/>
      <c r="P25794" s="2"/>
      <c r="Q25794" s="2"/>
      <c r="R25794" s="2"/>
      <c r="S25794" s="2"/>
      <c r="AB25794" s="2"/>
    </row>
    <row r="25795" spans="1:28" x14ac:dyDescent="0.2">
      <c r="A25795" s="2"/>
      <c r="E25795" s="2"/>
      <c r="F25795" s="2"/>
      <c r="G25795" s="2"/>
      <c r="H25795" s="2"/>
      <c r="L25795" s="2"/>
      <c r="M25795" s="2"/>
      <c r="P25795" s="2"/>
      <c r="Q25795" s="2"/>
      <c r="R25795" s="2"/>
      <c r="S25795" s="2"/>
      <c r="AB25795" s="2"/>
    </row>
    <row r="25796" spans="1:28" x14ac:dyDescent="0.2">
      <c r="A25796" s="2"/>
      <c r="E25796" s="2"/>
      <c r="F25796" s="2"/>
      <c r="G25796" s="2"/>
      <c r="H25796" s="2"/>
      <c r="L25796" s="2"/>
      <c r="M25796" s="2"/>
      <c r="P25796" s="2"/>
      <c r="Q25796" s="2"/>
      <c r="R25796" s="2"/>
      <c r="S25796" s="2"/>
      <c r="AB25796" s="2"/>
    </row>
    <row r="25797" spans="1:28" x14ac:dyDescent="0.2">
      <c r="A25797" s="2"/>
      <c r="E25797" s="2"/>
      <c r="F25797" s="2"/>
      <c r="G25797" s="2"/>
      <c r="H25797" s="2"/>
      <c r="L25797" s="2"/>
      <c r="M25797" s="2"/>
      <c r="P25797" s="2"/>
      <c r="Q25797" s="2"/>
      <c r="R25797" s="2"/>
      <c r="S25797" s="2"/>
      <c r="AB25797" s="2"/>
    </row>
    <row r="25798" spans="1:28" x14ac:dyDescent="0.2">
      <c r="A25798" s="2"/>
      <c r="E25798" s="2"/>
      <c r="F25798" s="2"/>
      <c r="G25798" s="2"/>
      <c r="H25798" s="2"/>
      <c r="L25798" s="2"/>
      <c r="M25798" s="2"/>
      <c r="P25798" s="2"/>
      <c r="Q25798" s="2"/>
      <c r="R25798" s="2"/>
      <c r="S25798" s="2"/>
      <c r="AB25798" s="2"/>
    </row>
    <row r="25799" spans="1:28" x14ac:dyDescent="0.2">
      <c r="A25799" s="2"/>
      <c r="E25799" s="2"/>
      <c r="F25799" s="2"/>
      <c r="G25799" s="2"/>
      <c r="H25799" s="2"/>
      <c r="L25799" s="2"/>
      <c r="M25799" s="2"/>
      <c r="P25799" s="2"/>
      <c r="Q25799" s="2"/>
      <c r="R25799" s="2"/>
      <c r="S25799" s="2"/>
      <c r="AB25799" s="2"/>
    </row>
    <row r="25800" spans="1:28" x14ac:dyDescent="0.2">
      <c r="A25800" s="2"/>
      <c r="E25800" s="2"/>
      <c r="F25800" s="2"/>
      <c r="G25800" s="2"/>
      <c r="H25800" s="2"/>
      <c r="L25800" s="2"/>
      <c r="M25800" s="2"/>
      <c r="P25800" s="2"/>
      <c r="Q25800" s="2"/>
      <c r="R25800" s="2"/>
      <c r="S25800" s="2"/>
      <c r="AB25800" s="2"/>
    </row>
    <row r="25801" spans="1:28" x14ac:dyDescent="0.2">
      <c r="A25801" s="2"/>
      <c r="E25801" s="2"/>
      <c r="F25801" s="2"/>
      <c r="G25801" s="2"/>
      <c r="H25801" s="2"/>
      <c r="L25801" s="2"/>
      <c r="M25801" s="2"/>
      <c r="P25801" s="2"/>
      <c r="Q25801" s="2"/>
      <c r="R25801" s="2"/>
      <c r="S25801" s="2"/>
      <c r="AB25801" s="2"/>
    </row>
    <row r="25802" spans="1:28" x14ac:dyDescent="0.2">
      <c r="A25802" s="2"/>
      <c r="E25802" s="2"/>
      <c r="F25802" s="2"/>
      <c r="G25802" s="2"/>
      <c r="H25802" s="2"/>
      <c r="L25802" s="2"/>
      <c r="M25802" s="2"/>
      <c r="P25802" s="2"/>
      <c r="Q25802" s="2"/>
      <c r="R25802" s="2"/>
      <c r="S25802" s="2"/>
      <c r="AB25802" s="2"/>
    </row>
    <row r="25803" spans="1:28" x14ac:dyDescent="0.2">
      <c r="A25803" s="2"/>
      <c r="E25803" s="2"/>
      <c r="F25803" s="2"/>
      <c r="G25803" s="2"/>
      <c r="H25803" s="2"/>
      <c r="L25803" s="2"/>
      <c r="M25803" s="2"/>
      <c r="P25803" s="2"/>
      <c r="Q25803" s="2"/>
      <c r="R25803" s="2"/>
      <c r="S25803" s="2"/>
      <c r="AB25803" s="2"/>
    </row>
    <row r="25804" spans="1:28" x14ac:dyDescent="0.2">
      <c r="A25804" s="2"/>
      <c r="E25804" s="2"/>
      <c r="F25804" s="2"/>
      <c r="G25804" s="2"/>
      <c r="H25804" s="2"/>
      <c r="L25804" s="2"/>
      <c r="M25804" s="2"/>
      <c r="P25804" s="2"/>
      <c r="Q25804" s="2"/>
      <c r="R25804" s="2"/>
      <c r="S25804" s="2"/>
      <c r="AB25804" s="2"/>
    </row>
    <row r="25805" spans="1:28" x14ac:dyDescent="0.2">
      <c r="A25805" s="2"/>
      <c r="E25805" s="2"/>
      <c r="F25805" s="2"/>
      <c r="G25805" s="2"/>
      <c r="H25805" s="2"/>
      <c r="L25805" s="2"/>
      <c r="M25805" s="2"/>
      <c r="P25805" s="2"/>
      <c r="Q25805" s="2"/>
      <c r="R25805" s="2"/>
      <c r="S25805" s="2"/>
      <c r="AB25805" s="2"/>
    </row>
    <row r="25806" spans="1:28" x14ac:dyDescent="0.2">
      <c r="A25806" s="2"/>
      <c r="E25806" s="2"/>
      <c r="F25806" s="2"/>
      <c r="G25806" s="2"/>
      <c r="H25806" s="2"/>
      <c r="L25806" s="2"/>
      <c r="M25806" s="2"/>
      <c r="P25806" s="2"/>
      <c r="Q25806" s="2"/>
      <c r="R25806" s="2"/>
      <c r="S25806" s="2"/>
      <c r="AB25806" s="2"/>
    </row>
    <row r="25807" spans="1:28" x14ac:dyDescent="0.2">
      <c r="A25807" s="2"/>
      <c r="E25807" s="2"/>
      <c r="F25807" s="2"/>
      <c r="G25807" s="2"/>
      <c r="H25807" s="2"/>
      <c r="L25807" s="2"/>
      <c r="M25807" s="2"/>
      <c r="P25807" s="2"/>
      <c r="Q25807" s="2"/>
      <c r="R25807" s="2"/>
      <c r="S25807" s="2"/>
      <c r="AB25807" s="2"/>
    </row>
    <row r="25808" spans="1:28" x14ac:dyDescent="0.2">
      <c r="A25808" s="2"/>
      <c r="E25808" s="2"/>
      <c r="F25808" s="2"/>
      <c r="G25808" s="2"/>
      <c r="H25808" s="2"/>
      <c r="L25808" s="2"/>
      <c r="M25808" s="2"/>
      <c r="P25808" s="2"/>
      <c r="Q25808" s="2"/>
      <c r="R25808" s="2"/>
      <c r="S25808" s="2"/>
      <c r="AB25808" s="2"/>
    </row>
    <row r="25809" spans="1:28" x14ac:dyDescent="0.2">
      <c r="A25809" s="2"/>
      <c r="E25809" s="2"/>
      <c r="F25809" s="2"/>
      <c r="G25809" s="2"/>
      <c r="H25809" s="2"/>
      <c r="L25809" s="2"/>
      <c r="M25809" s="2"/>
      <c r="P25809" s="2"/>
      <c r="Q25809" s="2"/>
      <c r="R25809" s="2"/>
      <c r="S25809" s="2"/>
      <c r="AB25809" s="2"/>
    </row>
    <row r="25810" spans="1:28" x14ac:dyDescent="0.2">
      <c r="A25810" s="2"/>
      <c r="E25810" s="2"/>
      <c r="F25810" s="2"/>
      <c r="G25810" s="2"/>
      <c r="H25810" s="2"/>
      <c r="L25810" s="2"/>
      <c r="M25810" s="2"/>
      <c r="P25810" s="2"/>
      <c r="Q25810" s="2"/>
      <c r="R25810" s="2"/>
      <c r="S25810" s="2"/>
      <c r="AB25810" s="2"/>
    </row>
    <row r="25811" spans="1:28" x14ac:dyDescent="0.2">
      <c r="A25811" s="2"/>
      <c r="E25811" s="2"/>
      <c r="F25811" s="2"/>
      <c r="G25811" s="2"/>
      <c r="H25811" s="2"/>
      <c r="L25811" s="2"/>
      <c r="M25811" s="2"/>
      <c r="P25811" s="2"/>
      <c r="Q25811" s="2"/>
      <c r="R25811" s="2"/>
      <c r="S25811" s="2"/>
      <c r="AB25811" s="2"/>
    </row>
    <row r="25812" spans="1:28" x14ac:dyDescent="0.2">
      <c r="A25812" s="2"/>
      <c r="E25812" s="2"/>
      <c r="F25812" s="2"/>
      <c r="G25812" s="2"/>
      <c r="H25812" s="2"/>
      <c r="L25812" s="2"/>
      <c r="M25812" s="2"/>
      <c r="P25812" s="2"/>
      <c r="Q25812" s="2"/>
      <c r="R25812" s="2"/>
      <c r="S25812" s="2"/>
      <c r="AB25812" s="2"/>
    </row>
    <row r="25813" spans="1:28" x14ac:dyDescent="0.2">
      <c r="A25813" s="2"/>
      <c r="E25813" s="2"/>
      <c r="F25813" s="2"/>
      <c r="G25813" s="2"/>
      <c r="H25813" s="2"/>
      <c r="L25813" s="2"/>
      <c r="M25813" s="2"/>
      <c r="P25813" s="2"/>
      <c r="Q25813" s="2"/>
      <c r="R25813" s="2"/>
      <c r="S25813" s="2"/>
      <c r="AB25813" s="2"/>
    </row>
    <row r="25814" spans="1:28" x14ac:dyDescent="0.2">
      <c r="A25814" s="2"/>
      <c r="E25814" s="2"/>
      <c r="F25814" s="2"/>
      <c r="G25814" s="2"/>
      <c r="H25814" s="2"/>
      <c r="L25814" s="2"/>
      <c r="M25814" s="2"/>
      <c r="P25814" s="2"/>
      <c r="Q25814" s="2"/>
      <c r="R25814" s="2"/>
      <c r="S25814" s="2"/>
      <c r="AB25814" s="2"/>
    </row>
    <row r="25815" spans="1:28" x14ac:dyDescent="0.2">
      <c r="A25815" s="2"/>
      <c r="E25815" s="2"/>
      <c r="F25815" s="2"/>
      <c r="G25815" s="2"/>
      <c r="H25815" s="2"/>
      <c r="L25815" s="2"/>
      <c r="M25815" s="2"/>
      <c r="P25815" s="2"/>
      <c r="Q25815" s="2"/>
      <c r="R25815" s="2"/>
      <c r="S25815" s="2"/>
      <c r="AB25815" s="2"/>
    </row>
    <row r="25816" spans="1:28" x14ac:dyDescent="0.2">
      <c r="A25816" s="2"/>
      <c r="E25816" s="2"/>
      <c r="F25816" s="2"/>
      <c r="G25816" s="2"/>
      <c r="H25816" s="2"/>
      <c r="L25816" s="2"/>
      <c r="M25816" s="2"/>
      <c r="P25816" s="2"/>
      <c r="Q25816" s="2"/>
      <c r="R25816" s="2"/>
      <c r="S25816" s="2"/>
      <c r="AB25816" s="2"/>
    </row>
    <row r="25817" spans="1:28" x14ac:dyDescent="0.2">
      <c r="A25817" s="2"/>
      <c r="E25817" s="2"/>
      <c r="F25817" s="2"/>
      <c r="G25817" s="2"/>
      <c r="H25817" s="2"/>
      <c r="L25817" s="2"/>
      <c r="M25817" s="2"/>
      <c r="P25817" s="2"/>
      <c r="Q25817" s="2"/>
      <c r="R25817" s="2"/>
      <c r="S25817" s="2"/>
      <c r="AB25817" s="2"/>
    </row>
    <row r="25818" spans="1:28" x14ac:dyDescent="0.2">
      <c r="A25818" s="2"/>
      <c r="E25818" s="2"/>
      <c r="F25818" s="2"/>
      <c r="G25818" s="2"/>
      <c r="H25818" s="2"/>
      <c r="L25818" s="2"/>
      <c r="M25818" s="2"/>
      <c r="P25818" s="2"/>
      <c r="Q25818" s="2"/>
      <c r="R25818" s="2"/>
      <c r="S25818" s="2"/>
      <c r="AB25818" s="2"/>
    </row>
    <row r="25819" spans="1:28" x14ac:dyDescent="0.2">
      <c r="A25819" s="2"/>
      <c r="E25819" s="2"/>
      <c r="F25819" s="2"/>
      <c r="G25819" s="2"/>
      <c r="H25819" s="2"/>
      <c r="L25819" s="2"/>
      <c r="M25819" s="2"/>
      <c r="P25819" s="2"/>
      <c r="Q25819" s="2"/>
      <c r="R25819" s="2"/>
      <c r="S25819" s="2"/>
      <c r="AB25819" s="2"/>
    </row>
    <row r="25820" spans="1:28" x14ac:dyDescent="0.2">
      <c r="A25820" s="2"/>
      <c r="E25820" s="2"/>
      <c r="F25820" s="2"/>
      <c r="G25820" s="2"/>
      <c r="H25820" s="2"/>
      <c r="L25820" s="2"/>
      <c r="M25820" s="2"/>
      <c r="P25820" s="2"/>
      <c r="Q25820" s="2"/>
      <c r="R25820" s="2"/>
      <c r="S25820" s="2"/>
      <c r="AB25820" s="2"/>
    </row>
    <row r="25821" spans="1:28" x14ac:dyDescent="0.2">
      <c r="A25821" s="2"/>
      <c r="E25821" s="2"/>
      <c r="F25821" s="2"/>
      <c r="G25821" s="2"/>
      <c r="H25821" s="2"/>
      <c r="L25821" s="2"/>
      <c r="M25821" s="2"/>
      <c r="P25821" s="2"/>
      <c r="Q25821" s="2"/>
      <c r="R25821" s="2"/>
      <c r="S25821" s="2"/>
      <c r="AB25821" s="2"/>
    </row>
    <row r="25822" spans="1:28" x14ac:dyDescent="0.2">
      <c r="A25822" s="2"/>
      <c r="E25822" s="2"/>
      <c r="F25822" s="2"/>
      <c r="G25822" s="2"/>
      <c r="H25822" s="2"/>
      <c r="L25822" s="2"/>
      <c r="M25822" s="2"/>
      <c r="P25822" s="2"/>
      <c r="Q25822" s="2"/>
      <c r="R25822" s="2"/>
      <c r="S25822" s="2"/>
      <c r="AB25822" s="2"/>
    </row>
    <row r="25823" spans="1:28" x14ac:dyDescent="0.2">
      <c r="A25823" s="2"/>
      <c r="E25823" s="2"/>
      <c r="F25823" s="2"/>
      <c r="G25823" s="2"/>
      <c r="H25823" s="2"/>
      <c r="L25823" s="2"/>
      <c r="M25823" s="2"/>
      <c r="P25823" s="2"/>
      <c r="Q25823" s="2"/>
      <c r="R25823" s="2"/>
      <c r="S25823" s="2"/>
      <c r="AB25823" s="2"/>
    </row>
    <row r="25824" spans="1:28" x14ac:dyDescent="0.2">
      <c r="A25824" s="2"/>
      <c r="E25824" s="2"/>
      <c r="F25824" s="2"/>
      <c r="G25824" s="2"/>
      <c r="H25824" s="2"/>
      <c r="L25824" s="2"/>
      <c r="M25824" s="2"/>
      <c r="P25824" s="2"/>
      <c r="Q25824" s="2"/>
      <c r="R25824" s="2"/>
      <c r="S25824" s="2"/>
      <c r="AB25824" s="2"/>
    </row>
    <row r="25825" spans="1:28" x14ac:dyDescent="0.2">
      <c r="A25825" s="2"/>
      <c r="E25825" s="2"/>
      <c r="F25825" s="2"/>
      <c r="G25825" s="2"/>
      <c r="H25825" s="2"/>
      <c r="L25825" s="2"/>
      <c r="M25825" s="2"/>
      <c r="P25825" s="2"/>
      <c r="Q25825" s="2"/>
      <c r="R25825" s="2"/>
      <c r="S25825" s="2"/>
      <c r="AB25825" s="2"/>
    </row>
    <row r="25826" spans="1:28" x14ac:dyDescent="0.2">
      <c r="A25826" s="2"/>
      <c r="E25826" s="2"/>
      <c r="F25826" s="2"/>
      <c r="G25826" s="2"/>
      <c r="H25826" s="2"/>
      <c r="L25826" s="2"/>
      <c r="M25826" s="2"/>
      <c r="P25826" s="2"/>
      <c r="Q25826" s="2"/>
      <c r="R25826" s="2"/>
      <c r="S25826" s="2"/>
      <c r="AB25826" s="2"/>
    </row>
    <row r="25827" spans="1:28" x14ac:dyDescent="0.2">
      <c r="A25827" s="2"/>
      <c r="E25827" s="2"/>
      <c r="F25827" s="2"/>
      <c r="G25827" s="2"/>
      <c r="H25827" s="2"/>
      <c r="L25827" s="2"/>
      <c r="M25827" s="2"/>
      <c r="P25827" s="2"/>
      <c r="Q25827" s="2"/>
      <c r="R25827" s="2"/>
      <c r="S25827" s="2"/>
      <c r="AB25827" s="2"/>
    </row>
    <row r="25828" spans="1:28" x14ac:dyDescent="0.2">
      <c r="A25828" s="2"/>
      <c r="E25828" s="2"/>
      <c r="F25828" s="2"/>
      <c r="G25828" s="2"/>
      <c r="H25828" s="2"/>
      <c r="L25828" s="2"/>
      <c r="M25828" s="2"/>
      <c r="P25828" s="2"/>
      <c r="Q25828" s="2"/>
      <c r="R25828" s="2"/>
      <c r="S25828" s="2"/>
      <c r="AB25828" s="2"/>
    </row>
    <row r="25829" spans="1:28" x14ac:dyDescent="0.2">
      <c r="A25829" s="2"/>
      <c r="E25829" s="2"/>
      <c r="F25829" s="2"/>
      <c r="G25829" s="2"/>
      <c r="H25829" s="2"/>
      <c r="L25829" s="2"/>
      <c r="M25829" s="2"/>
      <c r="P25829" s="2"/>
      <c r="Q25829" s="2"/>
      <c r="R25829" s="2"/>
      <c r="S25829" s="2"/>
      <c r="AB25829" s="2"/>
    </row>
    <row r="25830" spans="1:28" x14ac:dyDescent="0.2">
      <c r="A25830" s="2"/>
      <c r="E25830" s="2"/>
      <c r="F25830" s="2"/>
      <c r="G25830" s="2"/>
      <c r="H25830" s="2"/>
      <c r="L25830" s="2"/>
      <c r="M25830" s="2"/>
      <c r="P25830" s="2"/>
      <c r="Q25830" s="2"/>
      <c r="R25830" s="2"/>
      <c r="S25830" s="2"/>
      <c r="AB25830" s="2"/>
    </row>
    <row r="25831" spans="1:28" x14ac:dyDescent="0.2">
      <c r="A25831" s="2"/>
      <c r="E25831" s="2"/>
      <c r="F25831" s="2"/>
      <c r="G25831" s="2"/>
      <c r="H25831" s="2"/>
      <c r="L25831" s="2"/>
      <c r="M25831" s="2"/>
      <c r="P25831" s="2"/>
      <c r="Q25831" s="2"/>
      <c r="R25831" s="2"/>
      <c r="S25831" s="2"/>
      <c r="AB25831" s="2"/>
    </row>
    <row r="25832" spans="1:28" x14ac:dyDescent="0.2">
      <c r="A25832" s="2"/>
      <c r="E25832" s="2"/>
      <c r="F25832" s="2"/>
      <c r="G25832" s="2"/>
      <c r="H25832" s="2"/>
      <c r="L25832" s="2"/>
      <c r="M25832" s="2"/>
      <c r="P25832" s="2"/>
      <c r="Q25832" s="2"/>
      <c r="R25832" s="2"/>
      <c r="S25832" s="2"/>
      <c r="AB25832" s="2"/>
    </row>
    <row r="25833" spans="1:28" x14ac:dyDescent="0.2">
      <c r="A25833" s="2"/>
      <c r="E25833" s="2"/>
      <c r="F25833" s="2"/>
      <c r="G25833" s="2"/>
      <c r="H25833" s="2"/>
      <c r="L25833" s="2"/>
      <c r="M25833" s="2"/>
      <c r="P25833" s="2"/>
      <c r="Q25833" s="2"/>
      <c r="R25833" s="2"/>
      <c r="S25833" s="2"/>
      <c r="AB25833" s="2"/>
    </row>
    <row r="25834" spans="1:28" x14ac:dyDescent="0.2">
      <c r="A25834" s="2"/>
      <c r="E25834" s="2"/>
      <c r="F25834" s="2"/>
      <c r="G25834" s="2"/>
      <c r="H25834" s="2"/>
      <c r="L25834" s="2"/>
      <c r="M25834" s="2"/>
      <c r="P25834" s="2"/>
      <c r="Q25834" s="2"/>
      <c r="R25834" s="2"/>
      <c r="S25834" s="2"/>
      <c r="AB25834" s="2"/>
    </row>
    <row r="25835" spans="1:28" x14ac:dyDescent="0.2">
      <c r="A25835" s="2"/>
      <c r="E25835" s="2"/>
      <c r="F25835" s="2"/>
      <c r="G25835" s="2"/>
      <c r="H25835" s="2"/>
      <c r="L25835" s="2"/>
      <c r="M25835" s="2"/>
      <c r="P25835" s="2"/>
      <c r="Q25835" s="2"/>
      <c r="R25835" s="2"/>
      <c r="S25835" s="2"/>
      <c r="AB25835" s="2"/>
    </row>
    <row r="25836" spans="1:28" x14ac:dyDescent="0.2">
      <c r="A25836" s="2"/>
      <c r="E25836" s="2"/>
      <c r="F25836" s="2"/>
      <c r="G25836" s="2"/>
      <c r="H25836" s="2"/>
      <c r="L25836" s="2"/>
      <c r="M25836" s="2"/>
      <c r="P25836" s="2"/>
      <c r="Q25836" s="2"/>
      <c r="R25836" s="2"/>
      <c r="S25836" s="2"/>
      <c r="AB25836" s="2"/>
    </row>
    <row r="25837" spans="1:28" x14ac:dyDescent="0.2">
      <c r="A25837" s="2"/>
      <c r="E25837" s="2"/>
      <c r="F25837" s="2"/>
      <c r="G25837" s="2"/>
      <c r="H25837" s="2"/>
      <c r="L25837" s="2"/>
      <c r="M25837" s="2"/>
      <c r="P25837" s="2"/>
      <c r="Q25837" s="2"/>
      <c r="R25837" s="2"/>
      <c r="S25837" s="2"/>
      <c r="AB25837" s="2"/>
    </row>
    <row r="25838" spans="1:28" x14ac:dyDescent="0.2">
      <c r="A25838" s="2"/>
      <c r="E25838" s="2"/>
      <c r="F25838" s="2"/>
      <c r="G25838" s="2"/>
      <c r="H25838" s="2"/>
      <c r="L25838" s="2"/>
      <c r="M25838" s="2"/>
      <c r="P25838" s="2"/>
      <c r="Q25838" s="2"/>
      <c r="R25838" s="2"/>
      <c r="S25838" s="2"/>
      <c r="AB25838" s="2"/>
    </row>
    <row r="25839" spans="1:28" x14ac:dyDescent="0.2">
      <c r="A25839" s="2"/>
      <c r="E25839" s="2"/>
      <c r="F25839" s="2"/>
      <c r="G25839" s="2"/>
      <c r="H25839" s="2"/>
      <c r="L25839" s="2"/>
      <c r="M25839" s="2"/>
      <c r="P25839" s="2"/>
      <c r="Q25839" s="2"/>
      <c r="R25839" s="2"/>
      <c r="S25839" s="2"/>
      <c r="AB25839" s="2"/>
    </row>
    <row r="25840" spans="1:28" x14ac:dyDescent="0.2">
      <c r="A25840" s="2"/>
      <c r="E25840" s="2"/>
      <c r="F25840" s="2"/>
      <c r="G25840" s="2"/>
      <c r="H25840" s="2"/>
      <c r="L25840" s="2"/>
      <c r="M25840" s="2"/>
      <c r="P25840" s="2"/>
      <c r="Q25840" s="2"/>
      <c r="R25840" s="2"/>
      <c r="S25840" s="2"/>
      <c r="AB25840" s="2"/>
    </row>
    <row r="25841" spans="1:28" x14ac:dyDescent="0.2">
      <c r="A25841" s="2"/>
      <c r="E25841" s="2"/>
      <c r="F25841" s="2"/>
      <c r="G25841" s="2"/>
      <c r="H25841" s="2"/>
      <c r="L25841" s="2"/>
      <c r="M25841" s="2"/>
      <c r="P25841" s="2"/>
      <c r="Q25841" s="2"/>
      <c r="R25841" s="2"/>
      <c r="S25841" s="2"/>
      <c r="AB25841" s="2"/>
    </row>
    <row r="25842" spans="1:28" x14ac:dyDescent="0.2">
      <c r="A25842" s="2"/>
      <c r="E25842" s="2"/>
      <c r="F25842" s="2"/>
      <c r="G25842" s="2"/>
      <c r="H25842" s="2"/>
      <c r="L25842" s="2"/>
      <c r="M25842" s="2"/>
      <c r="P25842" s="2"/>
      <c r="Q25842" s="2"/>
      <c r="R25842" s="2"/>
      <c r="S25842" s="2"/>
      <c r="AB25842" s="2"/>
    </row>
    <row r="25843" spans="1:28" x14ac:dyDescent="0.2">
      <c r="A25843" s="2"/>
      <c r="E25843" s="2"/>
      <c r="F25843" s="2"/>
      <c r="G25843" s="2"/>
      <c r="H25843" s="2"/>
      <c r="L25843" s="2"/>
      <c r="M25843" s="2"/>
      <c r="P25843" s="2"/>
      <c r="Q25843" s="2"/>
      <c r="R25843" s="2"/>
      <c r="S25843" s="2"/>
      <c r="AB25843" s="2"/>
    </row>
    <row r="25844" spans="1:28" x14ac:dyDescent="0.2">
      <c r="A25844" s="2"/>
      <c r="E25844" s="2"/>
      <c r="F25844" s="2"/>
      <c r="G25844" s="2"/>
      <c r="H25844" s="2"/>
      <c r="L25844" s="2"/>
      <c r="M25844" s="2"/>
      <c r="P25844" s="2"/>
      <c r="Q25844" s="2"/>
      <c r="R25844" s="2"/>
      <c r="S25844" s="2"/>
      <c r="AB25844" s="2"/>
    </row>
    <row r="25845" spans="1:28" x14ac:dyDescent="0.2">
      <c r="A25845" s="2"/>
      <c r="E25845" s="2"/>
      <c r="F25845" s="2"/>
      <c r="G25845" s="2"/>
      <c r="H25845" s="2"/>
      <c r="L25845" s="2"/>
      <c r="M25845" s="2"/>
      <c r="P25845" s="2"/>
      <c r="Q25845" s="2"/>
      <c r="R25845" s="2"/>
      <c r="S25845" s="2"/>
      <c r="AB25845" s="2"/>
    </row>
    <row r="25846" spans="1:28" x14ac:dyDescent="0.2">
      <c r="A25846" s="2"/>
      <c r="E25846" s="2"/>
      <c r="F25846" s="2"/>
      <c r="G25846" s="2"/>
      <c r="H25846" s="2"/>
      <c r="L25846" s="2"/>
      <c r="M25846" s="2"/>
      <c r="P25846" s="2"/>
      <c r="Q25846" s="2"/>
      <c r="R25846" s="2"/>
      <c r="S25846" s="2"/>
      <c r="AB25846" s="2"/>
    </row>
    <row r="25847" spans="1:28" x14ac:dyDescent="0.2">
      <c r="A25847" s="2"/>
      <c r="E25847" s="2"/>
      <c r="F25847" s="2"/>
      <c r="G25847" s="2"/>
      <c r="H25847" s="2"/>
      <c r="L25847" s="2"/>
      <c r="M25847" s="2"/>
      <c r="P25847" s="2"/>
      <c r="Q25847" s="2"/>
      <c r="R25847" s="2"/>
      <c r="S25847" s="2"/>
      <c r="AB25847" s="2"/>
    </row>
    <row r="25848" spans="1:28" x14ac:dyDescent="0.2">
      <c r="A25848" s="2"/>
      <c r="E25848" s="2"/>
      <c r="F25848" s="2"/>
      <c r="G25848" s="2"/>
      <c r="H25848" s="2"/>
      <c r="L25848" s="2"/>
      <c r="M25848" s="2"/>
      <c r="P25848" s="2"/>
      <c r="Q25848" s="2"/>
      <c r="R25848" s="2"/>
      <c r="S25848" s="2"/>
      <c r="AB25848" s="2"/>
    </row>
    <row r="25849" spans="1:28" x14ac:dyDescent="0.2">
      <c r="A25849" s="2"/>
      <c r="E25849" s="2"/>
      <c r="F25849" s="2"/>
      <c r="G25849" s="2"/>
      <c r="H25849" s="2"/>
      <c r="L25849" s="2"/>
      <c r="M25849" s="2"/>
      <c r="P25849" s="2"/>
      <c r="Q25849" s="2"/>
      <c r="R25849" s="2"/>
      <c r="S25849" s="2"/>
      <c r="AB25849" s="2"/>
    </row>
    <row r="25850" spans="1:28" x14ac:dyDescent="0.2">
      <c r="A25850" s="2"/>
      <c r="E25850" s="2"/>
      <c r="F25850" s="2"/>
      <c r="G25850" s="2"/>
      <c r="H25850" s="2"/>
      <c r="L25850" s="2"/>
      <c r="M25850" s="2"/>
      <c r="P25850" s="2"/>
      <c r="Q25850" s="2"/>
      <c r="R25850" s="2"/>
      <c r="S25850" s="2"/>
      <c r="AB25850" s="2"/>
    </row>
    <row r="25851" spans="1:28" x14ac:dyDescent="0.2">
      <c r="A25851" s="2"/>
      <c r="E25851" s="2"/>
      <c r="F25851" s="2"/>
      <c r="G25851" s="2"/>
      <c r="H25851" s="2"/>
      <c r="L25851" s="2"/>
      <c r="M25851" s="2"/>
      <c r="P25851" s="2"/>
      <c r="Q25851" s="2"/>
      <c r="R25851" s="2"/>
      <c r="S25851" s="2"/>
      <c r="AB25851" s="2"/>
    </row>
    <row r="25852" spans="1:28" x14ac:dyDescent="0.2">
      <c r="A25852" s="2"/>
      <c r="E25852" s="2"/>
      <c r="F25852" s="2"/>
      <c r="G25852" s="2"/>
      <c r="H25852" s="2"/>
      <c r="L25852" s="2"/>
      <c r="M25852" s="2"/>
      <c r="P25852" s="2"/>
      <c r="Q25852" s="2"/>
      <c r="R25852" s="2"/>
      <c r="S25852" s="2"/>
      <c r="AB25852" s="2"/>
    </row>
    <row r="25853" spans="1:28" x14ac:dyDescent="0.2">
      <c r="A25853" s="2"/>
      <c r="E25853" s="2"/>
      <c r="F25853" s="2"/>
      <c r="G25853" s="2"/>
      <c r="H25853" s="2"/>
      <c r="L25853" s="2"/>
      <c r="M25853" s="2"/>
      <c r="P25853" s="2"/>
      <c r="Q25853" s="2"/>
      <c r="R25853" s="2"/>
      <c r="S25853" s="2"/>
      <c r="AB25853" s="2"/>
    </row>
    <row r="25854" spans="1:28" x14ac:dyDescent="0.2">
      <c r="A25854" s="2"/>
      <c r="E25854" s="2"/>
      <c r="F25854" s="2"/>
      <c r="G25854" s="2"/>
      <c r="H25854" s="2"/>
      <c r="L25854" s="2"/>
      <c r="M25854" s="2"/>
      <c r="P25854" s="2"/>
      <c r="Q25854" s="2"/>
      <c r="R25854" s="2"/>
      <c r="S25854" s="2"/>
      <c r="AB25854" s="2"/>
    </row>
    <row r="25855" spans="1:28" x14ac:dyDescent="0.2">
      <c r="A25855" s="2"/>
      <c r="E25855" s="2"/>
      <c r="F25855" s="2"/>
      <c r="G25855" s="2"/>
      <c r="H25855" s="2"/>
      <c r="L25855" s="2"/>
      <c r="M25855" s="2"/>
      <c r="P25855" s="2"/>
      <c r="Q25855" s="2"/>
      <c r="R25855" s="2"/>
      <c r="S25855" s="2"/>
      <c r="AB25855" s="2"/>
    </row>
    <row r="25856" spans="1:28" x14ac:dyDescent="0.2">
      <c r="A25856" s="2"/>
      <c r="E25856" s="2"/>
      <c r="F25856" s="2"/>
      <c r="G25856" s="2"/>
      <c r="H25856" s="2"/>
      <c r="L25856" s="2"/>
      <c r="M25856" s="2"/>
      <c r="P25856" s="2"/>
      <c r="Q25856" s="2"/>
      <c r="R25856" s="2"/>
      <c r="S25856" s="2"/>
      <c r="AB25856" s="2"/>
    </row>
    <row r="25857" spans="1:28" x14ac:dyDescent="0.2">
      <c r="A25857" s="2"/>
      <c r="E25857" s="2"/>
      <c r="F25857" s="2"/>
      <c r="G25857" s="2"/>
      <c r="H25857" s="2"/>
      <c r="L25857" s="2"/>
      <c r="M25857" s="2"/>
      <c r="P25857" s="2"/>
      <c r="Q25857" s="2"/>
      <c r="R25857" s="2"/>
      <c r="S25857" s="2"/>
      <c r="AB25857" s="2"/>
    </row>
    <row r="25858" spans="1:28" x14ac:dyDescent="0.2">
      <c r="A25858" s="2"/>
      <c r="E25858" s="2"/>
      <c r="F25858" s="2"/>
      <c r="G25858" s="2"/>
      <c r="H25858" s="2"/>
      <c r="L25858" s="2"/>
      <c r="M25858" s="2"/>
      <c r="P25858" s="2"/>
      <c r="Q25858" s="2"/>
      <c r="R25858" s="2"/>
      <c r="S25858" s="2"/>
      <c r="AB25858" s="2"/>
    </row>
    <row r="25859" spans="1:28" x14ac:dyDescent="0.2">
      <c r="A25859" s="2"/>
      <c r="E25859" s="2"/>
      <c r="F25859" s="2"/>
      <c r="G25859" s="2"/>
      <c r="H25859" s="2"/>
      <c r="L25859" s="2"/>
      <c r="M25859" s="2"/>
      <c r="P25859" s="2"/>
      <c r="Q25859" s="2"/>
      <c r="R25859" s="2"/>
      <c r="S25859" s="2"/>
      <c r="AB25859" s="2"/>
    </row>
    <row r="25860" spans="1:28" x14ac:dyDescent="0.2">
      <c r="A25860" s="2"/>
      <c r="E25860" s="2"/>
      <c r="F25860" s="2"/>
      <c r="G25860" s="2"/>
      <c r="H25860" s="2"/>
      <c r="L25860" s="2"/>
      <c r="M25860" s="2"/>
      <c r="P25860" s="2"/>
      <c r="Q25860" s="2"/>
      <c r="R25860" s="2"/>
      <c r="S25860" s="2"/>
      <c r="AB25860" s="2"/>
    </row>
    <row r="25861" spans="1:28" x14ac:dyDescent="0.2">
      <c r="A25861" s="2"/>
      <c r="E25861" s="2"/>
      <c r="F25861" s="2"/>
      <c r="G25861" s="2"/>
      <c r="H25861" s="2"/>
      <c r="L25861" s="2"/>
      <c r="M25861" s="2"/>
      <c r="P25861" s="2"/>
      <c r="Q25861" s="2"/>
      <c r="R25861" s="2"/>
      <c r="S25861" s="2"/>
      <c r="AB25861" s="2"/>
    </row>
    <row r="25862" spans="1:28" x14ac:dyDescent="0.2">
      <c r="A25862" s="2"/>
      <c r="E25862" s="2"/>
      <c r="F25862" s="2"/>
      <c r="G25862" s="2"/>
      <c r="H25862" s="2"/>
      <c r="L25862" s="2"/>
      <c r="M25862" s="2"/>
      <c r="P25862" s="2"/>
      <c r="Q25862" s="2"/>
      <c r="R25862" s="2"/>
      <c r="S25862" s="2"/>
      <c r="AB25862" s="2"/>
    </row>
    <row r="25863" spans="1:28" x14ac:dyDescent="0.2">
      <c r="A25863" s="2"/>
      <c r="E25863" s="2"/>
      <c r="F25863" s="2"/>
      <c r="G25863" s="2"/>
      <c r="H25863" s="2"/>
      <c r="L25863" s="2"/>
      <c r="M25863" s="2"/>
      <c r="P25863" s="2"/>
      <c r="Q25863" s="2"/>
      <c r="R25863" s="2"/>
      <c r="S25863" s="2"/>
      <c r="AB25863" s="2"/>
    </row>
    <row r="25864" spans="1:28" x14ac:dyDescent="0.2">
      <c r="A25864" s="2"/>
      <c r="E25864" s="2"/>
      <c r="F25864" s="2"/>
      <c r="G25864" s="2"/>
      <c r="H25864" s="2"/>
      <c r="L25864" s="2"/>
      <c r="M25864" s="2"/>
      <c r="P25864" s="2"/>
      <c r="Q25864" s="2"/>
      <c r="R25864" s="2"/>
      <c r="S25864" s="2"/>
      <c r="AB25864" s="2"/>
    </row>
    <row r="25865" spans="1:28" x14ac:dyDescent="0.2">
      <c r="A25865" s="2"/>
      <c r="E25865" s="2"/>
      <c r="F25865" s="2"/>
      <c r="G25865" s="2"/>
      <c r="H25865" s="2"/>
      <c r="L25865" s="2"/>
      <c r="M25865" s="2"/>
      <c r="P25865" s="2"/>
      <c r="Q25865" s="2"/>
      <c r="R25865" s="2"/>
      <c r="S25865" s="2"/>
      <c r="AB25865" s="2"/>
    </row>
    <row r="25866" spans="1:28" x14ac:dyDescent="0.2">
      <c r="A25866" s="2"/>
      <c r="E25866" s="2"/>
      <c r="F25866" s="2"/>
      <c r="G25866" s="2"/>
      <c r="H25866" s="2"/>
      <c r="L25866" s="2"/>
      <c r="M25866" s="2"/>
      <c r="P25866" s="2"/>
      <c r="Q25866" s="2"/>
      <c r="R25866" s="2"/>
      <c r="S25866" s="2"/>
      <c r="AB25866" s="2"/>
    </row>
    <row r="25867" spans="1:28" x14ac:dyDescent="0.2">
      <c r="A25867" s="2"/>
      <c r="E25867" s="2"/>
      <c r="F25867" s="2"/>
      <c r="G25867" s="2"/>
      <c r="H25867" s="2"/>
      <c r="L25867" s="2"/>
      <c r="M25867" s="2"/>
      <c r="P25867" s="2"/>
      <c r="Q25867" s="2"/>
      <c r="R25867" s="2"/>
      <c r="S25867" s="2"/>
      <c r="AB25867" s="2"/>
    </row>
    <row r="25868" spans="1:28" x14ac:dyDescent="0.2">
      <c r="A25868" s="2"/>
      <c r="E25868" s="2"/>
      <c r="F25868" s="2"/>
      <c r="G25868" s="2"/>
      <c r="H25868" s="2"/>
      <c r="L25868" s="2"/>
      <c r="M25868" s="2"/>
      <c r="P25868" s="2"/>
      <c r="Q25868" s="2"/>
      <c r="R25868" s="2"/>
      <c r="S25868" s="2"/>
      <c r="AB25868" s="2"/>
    </row>
    <row r="25869" spans="1:28" x14ac:dyDescent="0.2">
      <c r="A25869" s="2"/>
      <c r="E25869" s="2"/>
      <c r="F25869" s="2"/>
      <c r="G25869" s="2"/>
      <c r="H25869" s="2"/>
      <c r="L25869" s="2"/>
      <c r="M25869" s="2"/>
      <c r="P25869" s="2"/>
      <c r="Q25869" s="2"/>
      <c r="R25869" s="2"/>
      <c r="S25869" s="2"/>
      <c r="AB25869" s="2"/>
    </row>
    <row r="25870" spans="1:28" x14ac:dyDescent="0.2">
      <c r="A25870" s="2"/>
      <c r="E25870" s="2"/>
      <c r="F25870" s="2"/>
      <c r="G25870" s="2"/>
      <c r="H25870" s="2"/>
      <c r="L25870" s="2"/>
      <c r="M25870" s="2"/>
      <c r="P25870" s="2"/>
      <c r="Q25870" s="2"/>
      <c r="R25870" s="2"/>
      <c r="S25870" s="2"/>
      <c r="AB25870" s="2"/>
    </row>
    <row r="25871" spans="1:28" x14ac:dyDescent="0.2">
      <c r="A25871" s="2"/>
      <c r="E25871" s="2"/>
      <c r="F25871" s="2"/>
      <c r="G25871" s="2"/>
      <c r="H25871" s="2"/>
      <c r="L25871" s="2"/>
      <c r="M25871" s="2"/>
      <c r="P25871" s="2"/>
      <c r="Q25871" s="2"/>
      <c r="R25871" s="2"/>
      <c r="S25871" s="2"/>
      <c r="AB25871" s="2"/>
    </row>
    <row r="25872" spans="1:28" x14ac:dyDescent="0.2">
      <c r="A25872" s="2"/>
      <c r="E25872" s="2"/>
      <c r="F25872" s="2"/>
      <c r="G25872" s="2"/>
      <c r="H25872" s="2"/>
      <c r="L25872" s="2"/>
      <c r="M25872" s="2"/>
      <c r="P25872" s="2"/>
      <c r="Q25872" s="2"/>
      <c r="R25872" s="2"/>
      <c r="S25872" s="2"/>
      <c r="AB25872" s="2"/>
    </row>
    <row r="25873" spans="1:28" x14ac:dyDescent="0.2">
      <c r="A25873" s="2"/>
      <c r="E25873" s="2"/>
      <c r="F25873" s="2"/>
      <c r="G25873" s="2"/>
      <c r="H25873" s="2"/>
      <c r="L25873" s="2"/>
      <c r="M25873" s="2"/>
      <c r="P25873" s="2"/>
      <c r="Q25873" s="2"/>
      <c r="R25873" s="2"/>
      <c r="S25873" s="2"/>
      <c r="AB25873" s="2"/>
    </row>
    <row r="25874" spans="1:28" x14ac:dyDescent="0.2">
      <c r="A25874" s="2"/>
      <c r="E25874" s="2"/>
      <c r="F25874" s="2"/>
      <c r="G25874" s="2"/>
      <c r="H25874" s="2"/>
      <c r="L25874" s="2"/>
      <c r="M25874" s="2"/>
      <c r="P25874" s="2"/>
      <c r="Q25874" s="2"/>
      <c r="R25874" s="2"/>
      <c r="S25874" s="2"/>
      <c r="AB25874" s="2"/>
    </row>
    <row r="25875" spans="1:28" x14ac:dyDescent="0.2">
      <c r="A25875" s="2"/>
      <c r="E25875" s="2"/>
      <c r="F25875" s="2"/>
      <c r="G25875" s="2"/>
      <c r="H25875" s="2"/>
      <c r="L25875" s="2"/>
      <c r="M25875" s="2"/>
      <c r="P25875" s="2"/>
      <c r="Q25875" s="2"/>
      <c r="R25875" s="2"/>
      <c r="S25875" s="2"/>
      <c r="AB25875" s="2"/>
    </row>
    <row r="25876" spans="1:28" x14ac:dyDescent="0.2">
      <c r="A25876" s="2"/>
      <c r="E25876" s="2"/>
      <c r="F25876" s="2"/>
      <c r="G25876" s="2"/>
      <c r="H25876" s="2"/>
      <c r="L25876" s="2"/>
      <c r="M25876" s="2"/>
      <c r="P25876" s="2"/>
      <c r="Q25876" s="2"/>
      <c r="R25876" s="2"/>
      <c r="S25876" s="2"/>
      <c r="AB25876" s="2"/>
    </row>
    <row r="25877" spans="1:28" x14ac:dyDescent="0.2">
      <c r="A25877" s="2"/>
      <c r="E25877" s="2"/>
      <c r="F25877" s="2"/>
      <c r="G25877" s="2"/>
      <c r="H25877" s="2"/>
      <c r="L25877" s="2"/>
      <c r="M25877" s="2"/>
      <c r="P25877" s="2"/>
      <c r="Q25877" s="2"/>
      <c r="R25877" s="2"/>
      <c r="S25877" s="2"/>
      <c r="AB25877" s="2"/>
    </row>
    <row r="25878" spans="1:28" x14ac:dyDescent="0.2">
      <c r="A25878" s="2"/>
      <c r="E25878" s="2"/>
      <c r="F25878" s="2"/>
      <c r="G25878" s="2"/>
      <c r="H25878" s="2"/>
      <c r="L25878" s="2"/>
      <c r="M25878" s="2"/>
      <c r="P25878" s="2"/>
      <c r="Q25878" s="2"/>
      <c r="R25878" s="2"/>
      <c r="S25878" s="2"/>
      <c r="AB25878" s="2"/>
    </row>
    <row r="25879" spans="1:28" x14ac:dyDescent="0.2">
      <c r="A25879" s="2"/>
      <c r="E25879" s="2"/>
      <c r="F25879" s="2"/>
      <c r="G25879" s="2"/>
      <c r="H25879" s="2"/>
      <c r="L25879" s="2"/>
      <c r="M25879" s="2"/>
      <c r="P25879" s="2"/>
      <c r="Q25879" s="2"/>
      <c r="R25879" s="2"/>
      <c r="S25879" s="2"/>
      <c r="AB25879" s="2"/>
    </row>
    <row r="25880" spans="1:28" x14ac:dyDescent="0.2">
      <c r="A25880" s="2"/>
      <c r="E25880" s="2"/>
      <c r="F25880" s="2"/>
      <c r="G25880" s="2"/>
      <c r="H25880" s="2"/>
      <c r="L25880" s="2"/>
      <c r="M25880" s="2"/>
      <c r="P25880" s="2"/>
      <c r="Q25880" s="2"/>
      <c r="R25880" s="2"/>
      <c r="S25880" s="2"/>
      <c r="AB25880" s="2"/>
    </row>
    <row r="25881" spans="1:28" x14ac:dyDescent="0.2">
      <c r="A25881" s="2"/>
      <c r="E25881" s="2"/>
      <c r="F25881" s="2"/>
      <c r="G25881" s="2"/>
      <c r="H25881" s="2"/>
      <c r="L25881" s="2"/>
      <c r="M25881" s="2"/>
      <c r="P25881" s="2"/>
      <c r="Q25881" s="2"/>
      <c r="R25881" s="2"/>
      <c r="S25881" s="2"/>
      <c r="AB25881" s="2"/>
    </row>
    <row r="25882" spans="1:28" x14ac:dyDescent="0.2">
      <c r="A25882" s="2"/>
      <c r="E25882" s="2"/>
      <c r="F25882" s="2"/>
      <c r="G25882" s="2"/>
      <c r="H25882" s="2"/>
      <c r="L25882" s="2"/>
      <c r="M25882" s="2"/>
      <c r="P25882" s="2"/>
      <c r="Q25882" s="2"/>
      <c r="R25882" s="2"/>
      <c r="S25882" s="2"/>
      <c r="AB25882" s="2"/>
    </row>
    <row r="25883" spans="1:28" x14ac:dyDescent="0.2">
      <c r="A25883" s="2"/>
      <c r="E25883" s="2"/>
      <c r="F25883" s="2"/>
      <c r="G25883" s="2"/>
      <c r="H25883" s="2"/>
      <c r="L25883" s="2"/>
      <c r="M25883" s="2"/>
      <c r="P25883" s="2"/>
      <c r="Q25883" s="2"/>
      <c r="R25883" s="2"/>
      <c r="S25883" s="2"/>
      <c r="AB25883" s="2"/>
    </row>
    <row r="25884" spans="1:28" x14ac:dyDescent="0.2">
      <c r="A25884" s="2"/>
      <c r="E25884" s="2"/>
      <c r="F25884" s="2"/>
      <c r="G25884" s="2"/>
      <c r="H25884" s="2"/>
      <c r="L25884" s="2"/>
      <c r="M25884" s="2"/>
      <c r="P25884" s="2"/>
      <c r="Q25884" s="2"/>
      <c r="R25884" s="2"/>
      <c r="S25884" s="2"/>
      <c r="AB25884" s="2"/>
    </row>
    <row r="25885" spans="1:28" x14ac:dyDescent="0.2">
      <c r="A25885" s="2"/>
      <c r="E25885" s="2"/>
      <c r="F25885" s="2"/>
      <c r="G25885" s="2"/>
      <c r="H25885" s="2"/>
      <c r="L25885" s="2"/>
      <c r="M25885" s="2"/>
      <c r="P25885" s="2"/>
      <c r="Q25885" s="2"/>
      <c r="R25885" s="2"/>
      <c r="S25885" s="2"/>
      <c r="AB25885" s="2"/>
    </row>
    <row r="25886" spans="1:28" x14ac:dyDescent="0.2">
      <c r="A25886" s="2"/>
      <c r="E25886" s="2"/>
      <c r="F25886" s="2"/>
      <c r="G25886" s="2"/>
      <c r="H25886" s="2"/>
      <c r="L25886" s="2"/>
      <c r="M25886" s="2"/>
      <c r="P25886" s="2"/>
      <c r="Q25886" s="2"/>
      <c r="R25886" s="2"/>
      <c r="S25886" s="2"/>
      <c r="AB25886" s="2"/>
    </row>
    <row r="25887" spans="1:28" x14ac:dyDescent="0.2">
      <c r="A25887" s="2"/>
      <c r="E25887" s="2"/>
      <c r="F25887" s="2"/>
      <c r="G25887" s="2"/>
      <c r="H25887" s="2"/>
      <c r="L25887" s="2"/>
      <c r="M25887" s="2"/>
      <c r="P25887" s="2"/>
      <c r="Q25887" s="2"/>
      <c r="R25887" s="2"/>
      <c r="S25887" s="2"/>
      <c r="AB25887" s="2"/>
    </row>
    <row r="25888" spans="1:28" x14ac:dyDescent="0.2">
      <c r="A25888" s="2"/>
      <c r="E25888" s="2"/>
      <c r="F25888" s="2"/>
      <c r="G25888" s="2"/>
      <c r="H25888" s="2"/>
      <c r="L25888" s="2"/>
      <c r="M25888" s="2"/>
      <c r="P25888" s="2"/>
      <c r="Q25888" s="2"/>
      <c r="R25888" s="2"/>
      <c r="S25888" s="2"/>
      <c r="AB25888" s="2"/>
    </row>
    <row r="25889" spans="1:28" x14ac:dyDescent="0.2">
      <c r="A25889" s="2"/>
      <c r="E25889" s="2"/>
      <c r="F25889" s="2"/>
      <c r="G25889" s="2"/>
      <c r="H25889" s="2"/>
      <c r="L25889" s="2"/>
      <c r="M25889" s="2"/>
      <c r="P25889" s="2"/>
      <c r="Q25889" s="2"/>
      <c r="R25889" s="2"/>
      <c r="S25889" s="2"/>
      <c r="AB25889" s="2"/>
    </row>
    <row r="25890" spans="1:28" x14ac:dyDescent="0.2">
      <c r="A25890" s="2"/>
      <c r="E25890" s="2"/>
      <c r="F25890" s="2"/>
      <c r="G25890" s="2"/>
      <c r="H25890" s="2"/>
      <c r="L25890" s="2"/>
      <c r="M25890" s="2"/>
      <c r="P25890" s="2"/>
      <c r="Q25890" s="2"/>
      <c r="R25890" s="2"/>
      <c r="S25890" s="2"/>
      <c r="AB25890" s="2"/>
    </row>
    <row r="25891" spans="1:28" x14ac:dyDescent="0.2">
      <c r="A25891" s="2"/>
      <c r="E25891" s="2"/>
      <c r="F25891" s="2"/>
      <c r="G25891" s="2"/>
      <c r="H25891" s="2"/>
      <c r="L25891" s="2"/>
      <c r="M25891" s="2"/>
      <c r="P25891" s="2"/>
      <c r="Q25891" s="2"/>
      <c r="R25891" s="2"/>
      <c r="S25891" s="2"/>
      <c r="AB25891" s="2"/>
    </row>
    <row r="25892" spans="1:28" x14ac:dyDescent="0.2">
      <c r="A25892" s="2"/>
      <c r="E25892" s="2"/>
      <c r="F25892" s="2"/>
      <c r="G25892" s="2"/>
      <c r="H25892" s="2"/>
      <c r="L25892" s="2"/>
      <c r="M25892" s="2"/>
      <c r="P25892" s="2"/>
      <c r="Q25892" s="2"/>
      <c r="R25892" s="2"/>
      <c r="S25892" s="2"/>
      <c r="AB25892" s="2"/>
    </row>
    <row r="25893" spans="1:28" x14ac:dyDescent="0.2">
      <c r="A25893" s="2"/>
      <c r="E25893" s="2"/>
      <c r="F25893" s="2"/>
      <c r="G25893" s="2"/>
      <c r="H25893" s="2"/>
      <c r="L25893" s="2"/>
      <c r="M25893" s="2"/>
      <c r="P25893" s="2"/>
      <c r="Q25893" s="2"/>
      <c r="R25893" s="2"/>
      <c r="S25893" s="2"/>
      <c r="AB25893" s="2"/>
    </row>
    <row r="25894" spans="1:28" x14ac:dyDescent="0.2">
      <c r="A25894" s="2"/>
      <c r="E25894" s="2"/>
      <c r="F25894" s="2"/>
      <c r="G25894" s="2"/>
      <c r="H25894" s="2"/>
      <c r="L25894" s="2"/>
      <c r="M25894" s="2"/>
      <c r="P25894" s="2"/>
      <c r="Q25894" s="2"/>
      <c r="R25894" s="2"/>
      <c r="S25894" s="2"/>
      <c r="AB25894" s="2"/>
    </row>
    <row r="25895" spans="1:28" x14ac:dyDescent="0.2">
      <c r="A25895" s="2"/>
      <c r="E25895" s="2"/>
      <c r="F25895" s="2"/>
      <c r="G25895" s="2"/>
      <c r="H25895" s="2"/>
      <c r="L25895" s="2"/>
      <c r="M25895" s="2"/>
      <c r="P25895" s="2"/>
      <c r="Q25895" s="2"/>
      <c r="R25895" s="2"/>
      <c r="S25895" s="2"/>
      <c r="AB25895" s="2"/>
    </row>
    <row r="25896" spans="1:28" x14ac:dyDescent="0.2">
      <c r="A25896" s="2"/>
      <c r="E25896" s="2"/>
      <c r="F25896" s="2"/>
      <c r="G25896" s="2"/>
      <c r="H25896" s="2"/>
      <c r="L25896" s="2"/>
      <c r="M25896" s="2"/>
      <c r="P25896" s="2"/>
      <c r="Q25896" s="2"/>
      <c r="R25896" s="2"/>
      <c r="S25896" s="2"/>
      <c r="AB25896" s="2"/>
    </row>
    <row r="25897" spans="1:28" x14ac:dyDescent="0.2">
      <c r="A25897" s="2"/>
      <c r="E25897" s="2"/>
      <c r="F25897" s="2"/>
      <c r="G25897" s="2"/>
      <c r="H25897" s="2"/>
      <c r="L25897" s="2"/>
      <c r="M25897" s="2"/>
      <c r="P25897" s="2"/>
      <c r="Q25897" s="2"/>
      <c r="R25897" s="2"/>
      <c r="S25897" s="2"/>
      <c r="AB25897" s="2"/>
    </row>
    <row r="25898" spans="1:28" x14ac:dyDescent="0.2">
      <c r="A25898" s="2"/>
      <c r="E25898" s="2"/>
      <c r="F25898" s="2"/>
      <c r="G25898" s="2"/>
      <c r="H25898" s="2"/>
      <c r="L25898" s="2"/>
      <c r="M25898" s="2"/>
      <c r="P25898" s="2"/>
      <c r="Q25898" s="2"/>
      <c r="R25898" s="2"/>
      <c r="S25898" s="2"/>
      <c r="AB25898" s="2"/>
    </row>
    <row r="25899" spans="1:28" x14ac:dyDescent="0.2">
      <c r="A25899" s="2"/>
      <c r="E25899" s="2"/>
      <c r="F25899" s="2"/>
      <c r="G25899" s="2"/>
      <c r="H25899" s="2"/>
      <c r="L25899" s="2"/>
      <c r="M25899" s="2"/>
      <c r="P25899" s="2"/>
      <c r="Q25899" s="2"/>
      <c r="R25899" s="2"/>
      <c r="S25899" s="2"/>
      <c r="AB25899" s="2"/>
    </row>
    <row r="25900" spans="1:28" x14ac:dyDescent="0.2">
      <c r="A25900" s="2"/>
      <c r="E25900" s="2"/>
      <c r="F25900" s="2"/>
      <c r="G25900" s="2"/>
      <c r="H25900" s="2"/>
      <c r="L25900" s="2"/>
      <c r="M25900" s="2"/>
      <c r="P25900" s="2"/>
      <c r="Q25900" s="2"/>
      <c r="R25900" s="2"/>
      <c r="S25900" s="2"/>
      <c r="AB25900" s="2"/>
    </row>
    <row r="25901" spans="1:28" x14ac:dyDescent="0.2">
      <c r="A25901" s="2"/>
      <c r="E25901" s="2"/>
      <c r="F25901" s="2"/>
      <c r="G25901" s="2"/>
      <c r="H25901" s="2"/>
      <c r="L25901" s="2"/>
      <c r="M25901" s="2"/>
      <c r="P25901" s="2"/>
      <c r="Q25901" s="2"/>
      <c r="R25901" s="2"/>
      <c r="S25901" s="2"/>
      <c r="AB25901" s="2"/>
    </row>
    <row r="25902" spans="1:28" x14ac:dyDescent="0.2">
      <c r="A25902" s="2"/>
      <c r="E25902" s="2"/>
      <c r="F25902" s="2"/>
      <c r="G25902" s="2"/>
      <c r="H25902" s="2"/>
      <c r="L25902" s="2"/>
      <c r="M25902" s="2"/>
      <c r="P25902" s="2"/>
      <c r="Q25902" s="2"/>
      <c r="R25902" s="2"/>
      <c r="S25902" s="2"/>
      <c r="AB25902" s="2"/>
    </row>
    <row r="25903" spans="1:28" x14ac:dyDescent="0.2">
      <c r="A25903" s="2"/>
      <c r="E25903" s="2"/>
      <c r="F25903" s="2"/>
      <c r="G25903" s="2"/>
      <c r="H25903" s="2"/>
      <c r="L25903" s="2"/>
      <c r="M25903" s="2"/>
      <c r="P25903" s="2"/>
      <c r="Q25903" s="2"/>
      <c r="R25903" s="2"/>
      <c r="S25903" s="2"/>
      <c r="AB25903" s="2"/>
    </row>
    <row r="25904" spans="1:28" x14ac:dyDescent="0.2">
      <c r="A25904" s="2"/>
      <c r="E25904" s="2"/>
      <c r="F25904" s="2"/>
      <c r="G25904" s="2"/>
      <c r="H25904" s="2"/>
      <c r="L25904" s="2"/>
      <c r="M25904" s="2"/>
      <c r="P25904" s="2"/>
      <c r="Q25904" s="2"/>
      <c r="R25904" s="2"/>
      <c r="S25904" s="2"/>
      <c r="AB25904" s="2"/>
    </row>
    <row r="25905" spans="1:28" x14ac:dyDescent="0.2">
      <c r="A25905" s="2"/>
      <c r="E25905" s="2"/>
      <c r="F25905" s="2"/>
      <c r="G25905" s="2"/>
      <c r="H25905" s="2"/>
      <c r="L25905" s="2"/>
      <c r="M25905" s="2"/>
      <c r="P25905" s="2"/>
      <c r="Q25905" s="2"/>
      <c r="R25905" s="2"/>
      <c r="S25905" s="2"/>
      <c r="AB25905" s="2"/>
    </row>
    <row r="25906" spans="1:28" x14ac:dyDescent="0.2">
      <c r="A25906" s="2"/>
      <c r="E25906" s="2"/>
      <c r="F25906" s="2"/>
      <c r="G25906" s="2"/>
      <c r="H25906" s="2"/>
      <c r="L25906" s="2"/>
      <c r="M25906" s="2"/>
      <c r="P25906" s="2"/>
      <c r="Q25906" s="2"/>
      <c r="R25906" s="2"/>
      <c r="S25906" s="2"/>
      <c r="AB25906" s="2"/>
    </row>
    <row r="25907" spans="1:28" x14ac:dyDescent="0.2">
      <c r="A25907" s="2"/>
      <c r="E25907" s="2"/>
      <c r="F25907" s="2"/>
      <c r="G25907" s="2"/>
      <c r="H25907" s="2"/>
      <c r="L25907" s="2"/>
      <c r="M25907" s="2"/>
      <c r="P25907" s="2"/>
      <c r="Q25907" s="2"/>
      <c r="R25907" s="2"/>
      <c r="S25907" s="2"/>
      <c r="AB25907" s="2"/>
    </row>
    <row r="25908" spans="1:28" x14ac:dyDescent="0.2">
      <c r="A25908" s="2"/>
      <c r="E25908" s="2"/>
      <c r="F25908" s="2"/>
      <c r="G25908" s="2"/>
      <c r="H25908" s="2"/>
      <c r="L25908" s="2"/>
      <c r="M25908" s="2"/>
      <c r="P25908" s="2"/>
      <c r="Q25908" s="2"/>
      <c r="R25908" s="2"/>
      <c r="S25908" s="2"/>
      <c r="AB25908" s="2"/>
    </row>
    <row r="25909" spans="1:28" x14ac:dyDescent="0.2">
      <c r="A25909" s="2"/>
      <c r="E25909" s="2"/>
      <c r="F25909" s="2"/>
      <c r="G25909" s="2"/>
      <c r="H25909" s="2"/>
      <c r="L25909" s="2"/>
      <c r="M25909" s="2"/>
      <c r="P25909" s="2"/>
      <c r="Q25909" s="2"/>
      <c r="R25909" s="2"/>
      <c r="S25909" s="2"/>
      <c r="AB25909" s="2"/>
    </row>
    <row r="25910" spans="1:28" x14ac:dyDescent="0.2">
      <c r="A25910" s="2"/>
      <c r="E25910" s="2"/>
      <c r="F25910" s="2"/>
      <c r="G25910" s="2"/>
      <c r="H25910" s="2"/>
      <c r="L25910" s="2"/>
      <c r="M25910" s="2"/>
      <c r="P25910" s="2"/>
      <c r="Q25910" s="2"/>
      <c r="R25910" s="2"/>
      <c r="S25910" s="2"/>
      <c r="AB25910" s="2"/>
    </row>
    <row r="25911" spans="1:28" x14ac:dyDescent="0.2">
      <c r="A25911" s="2"/>
      <c r="E25911" s="2"/>
      <c r="F25911" s="2"/>
      <c r="G25911" s="2"/>
      <c r="H25911" s="2"/>
      <c r="L25911" s="2"/>
      <c r="M25911" s="2"/>
      <c r="P25911" s="2"/>
      <c r="Q25911" s="2"/>
      <c r="R25911" s="2"/>
      <c r="S25911" s="2"/>
      <c r="AB25911" s="2"/>
    </row>
    <row r="25912" spans="1:28" x14ac:dyDescent="0.2">
      <c r="A25912" s="2"/>
      <c r="E25912" s="2"/>
      <c r="F25912" s="2"/>
      <c r="G25912" s="2"/>
      <c r="H25912" s="2"/>
      <c r="L25912" s="2"/>
      <c r="M25912" s="2"/>
      <c r="P25912" s="2"/>
      <c r="Q25912" s="2"/>
      <c r="R25912" s="2"/>
      <c r="S25912" s="2"/>
      <c r="AB25912" s="2"/>
    </row>
    <row r="25913" spans="1:28" x14ac:dyDescent="0.2">
      <c r="A25913" s="2"/>
      <c r="E25913" s="2"/>
      <c r="F25913" s="2"/>
      <c r="G25913" s="2"/>
      <c r="H25913" s="2"/>
      <c r="L25913" s="2"/>
      <c r="M25913" s="2"/>
      <c r="P25913" s="2"/>
      <c r="Q25913" s="2"/>
      <c r="R25913" s="2"/>
      <c r="S25913" s="2"/>
      <c r="AB25913" s="2"/>
    </row>
    <row r="25914" spans="1:28" x14ac:dyDescent="0.2">
      <c r="A25914" s="2"/>
      <c r="E25914" s="2"/>
      <c r="F25914" s="2"/>
      <c r="G25914" s="2"/>
      <c r="H25914" s="2"/>
      <c r="L25914" s="2"/>
      <c r="M25914" s="2"/>
      <c r="P25914" s="2"/>
      <c r="Q25914" s="2"/>
      <c r="R25914" s="2"/>
      <c r="S25914" s="2"/>
      <c r="AB25914" s="2"/>
    </row>
    <row r="25915" spans="1:28" x14ac:dyDescent="0.2">
      <c r="A25915" s="2"/>
      <c r="E25915" s="2"/>
      <c r="F25915" s="2"/>
      <c r="G25915" s="2"/>
      <c r="H25915" s="2"/>
      <c r="L25915" s="2"/>
      <c r="M25915" s="2"/>
      <c r="P25915" s="2"/>
      <c r="Q25915" s="2"/>
      <c r="R25915" s="2"/>
      <c r="S25915" s="2"/>
      <c r="AB25915" s="2"/>
    </row>
    <row r="25916" spans="1:28" x14ac:dyDescent="0.2">
      <c r="A25916" s="2"/>
      <c r="E25916" s="2"/>
      <c r="F25916" s="2"/>
      <c r="G25916" s="2"/>
      <c r="H25916" s="2"/>
      <c r="L25916" s="2"/>
      <c r="M25916" s="2"/>
      <c r="P25916" s="2"/>
      <c r="Q25916" s="2"/>
      <c r="R25916" s="2"/>
      <c r="S25916" s="2"/>
      <c r="AB25916" s="2"/>
    </row>
    <row r="25917" spans="1:28" x14ac:dyDescent="0.2">
      <c r="A25917" s="2"/>
      <c r="E25917" s="2"/>
      <c r="F25917" s="2"/>
      <c r="G25917" s="2"/>
      <c r="H25917" s="2"/>
      <c r="L25917" s="2"/>
      <c r="M25917" s="2"/>
      <c r="P25917" s="2"/>
      <c r="Q25917" s="2"/>
      <c r="R25917" s="2"/>
      <c r="S25917" s="2"/>
      <c r="AB25917" s="2"/>
    </row>
    <row r="25918" spans="1:28" x14ac:dyDescent="0.2">
      <c r="A25918" s="2"/>
      <c r="E25918" s="2"/>
      <c r="F25918" s="2"/>
      <c r="G25918" s="2"/>
      <c r="H25918" s="2"/>
      <c r="L25918" s="2"/>
      <c r="M25918" s="2"/>
      <c r="P25918" s="2"/>
      <c r="Q25918" s="2"/>
      <c r="R25918" s="2"/>
      <c r="S25918" s="2"/>
      <c r="AB25918" s="2"/>
    </row>
    <row r="25919" spans="1:28" x14ac:dyDescent="0.2">
      <c r="A25919" s="2"/>
      <c r="E25919" s="2"/>
      <c r="F25919" s="2"/>
      <c r="G25919" s="2"/>
      <c r="H25919" s="2"/>
      <c r="L25919" s="2"/>
      <c r="M25919" s="2"/>
      <c r="P25919" s="2"/>
      <c r="Q25919" s="2"/>
      <c r="R25919" s="2"/>
      <c r="S25919" s="2"/>
      <c r="AB25919" s="2"/>
    </row>
    <row r="25920" spans="1:28" x14ac:dyDescent="0.2">
      <c r="A25920" s="2"/>
      <c r="E25920" s="2"/>
      <c r="F25920" s="2"/>
      <c r="G25920" s="2"/>
      <c r="H25920" s="2"/>
      <c r="L25920" s="2"/>
      <c r="M25920" s="2"/>
      <c r="P25920" s="2"/>
      <c r="Q25920" s="2"/>
      <c r="R25920" s="2"/>
      <c r="S25920" s="2"/>
      <c r="AB25920" s="2"/>
    </row>
    <row r="25921" spans="1:28" x14ac:dyDescent="0.2">
      <c r="A25921" s="2"/>
      <c r="E25921" s="2"/>
      <c r="F25921" s="2"/>
      <c r="G25921" s="2"/>
      <c r="H25921" s="2"/>
      <c r="L25921" s="2"/>
      <c r="M25921" s="2"/>
      <c r="P25921" s="2"/>
      <c r="Q25921" s="2"/>
      <c r="R25921" s="2"/>
      <c r="S25921" s="2"/>
      <c r="AB25921" s="2"/>
    </row>
    <row r="25922" spans="1:28" x14ac:dyDescent="0.2">
      <c r="A25922" s="2"/>
      <c r="E25922" s="2"/>
      <c r="F25922" s="2"/>
      <c r="G25922" s="2"/>
      <c r="H25922" s="2"/>
      <c r="L25922" s="2"/>
      <c r="M25922" s="2"/>
      <c r="P25922" s="2"/>
      <c r="Q25922" s="2"/>
      <c r="R25922" s="2"/>
      <c r="S25922" s="2"/>
      <c r="AB25922" s="2"/>
    </row>
    <row r="25923" spans="1:28" x14ac:dyDescent="0.2">
      <c r="A25923" s="2"/>
      <c r="E25923" s="2"/>
      <c r="F25923" s="2"/>
      <c r="G25923" s="2"/>
      <c r="H25923" s="2"/>
      <c r="L25923" s="2"/>
      <c r="M25923" s="2"/>
      <c r="P25923" s="2"/>
      <c r="Q25923" s="2"/>
      <c r="R25923" s="2"/>
      <c r="S25923" s="2"/>
      <c r="AB25923" s="2"/>
    </row>
    <row r="25924" spans="1:28" x14ac:dyDescent="0.2">
      <c r="A25924" s="2"/>
      <c r="E25924" s="2"/>
      <c r="F25924" s="2"/>
      <c r="G25924" s="2"/>
      <c r="H25924" s="2"/>
      <c r="L25924" s="2"/>
      <c r="M25924" s="2"/>
      <c r="P25924" s="2"/>
      <c r="Q25924" s="2"/>
      <c r="R25924" s="2"/>
      <c r="S25924" s="2"/>
      <c r="AB25924" s="2"/>
    </row>
    <row r="25925" spans="1:28" x14ac:dyDescent="0.2">
      <c r="A25925" s="2"/>
      <c r="E25925" s="2"/>
      <c r="F25925" s="2"/>
      <c r="G25925" s="2"/>
      <c r="H25925" s="2"/>
      <c r="L25925" s="2"/>
      <c r="M25925" s="2"/>
      <c r="P25925" s="2"/>
      <c r="Q25925" s="2"/>
      <c r="R25925" s="2"/>
      <c r="S25925" s="2"/>
      <c r="AB25925" s="2"/>
    </row>
    <row r="25926" spans="1:28" x14ac:dyDescent="0.2">
      <c r="A25926" s="2"/>
      <c r="E25926" s="2"/>
      <c r="F25926" s="2"/>
      <c r="G25926" s="2"/>
      <c r="H25926" s="2"/>
      <c r="L25926" s="2"/>
      <c r="M25926" s="2"/>
      <c r="P25926" s="2"/>
      <c r="Q25926" s="2"/>
      <c r="R25926" s="2"/>
      <c r="S25926" s="2"/>
      <c r="AB25926" s="2"/>
    </row>
    <row r="25927" spans="1:28" x14ac:dyDescent="0.2">
      <c r="A25927" s="2"/>
      <c r="E25927" s="2"/>
      <c r="F25927" s="2"/>
      <c r="G25927" s="2"/>
      <c r="H25927" s="2"/>
      <c r="L25927" s="2"/>
      <c r="M25927" s="2"/>
      <c r="P25927" s="2"/>
      <c r="Q25927" s="2"/>
      <c r="R25927" s="2"/>
      <c r="S25927" s="2"/>
      <c r="AB25927" s="2"/>
    </row>
    <row r="25928" spans="1:28" x14ac:dyDescent="0.2">
      <c r="A25928" s="2"/>
      <c r="E25928" s="2"/>
      <c r="F25928" s="2"/>
      <c r="G25928" s="2"/>
      <c r="H25928" s="2"/>
      <c r="L25928" s="2"/>
      <c r="M25928" s="2"/>
      <c r="P25928" s="2"/>
      <c r="Q25928" s="2"/>
      <c r="R25928" s="2"/>
      <c r="S25928" s="2"/>
      <c r="AB25928" s="2"/>
    </row>
    <row r="25929" spans="1:28" x14ac:dyDescent="0.2">
      <c r="A25929" s="2"/>
      <c r="E25929" s="2"/>
      <c r="F25929" s="2"/>
      <c r="G25929" s="2"/>
      <c r="H25929" s="2"/>
      <c r="L25929" s="2"/>
      <c r="M25929" s="2"/>
      <c r="P25929" s="2"/>
      <c r="Q25929" s="2"/>
      <c r="R25929" s="2"/>
      <c r="S25929" s="2"/>
      <c r="AB25929" s="2"/>
    </row>
    <row r="25930" spans="1:28" x14ac:dyDescent="0.2">
      <c r="A25930" s="2"/>
      <c r="E25930" s="2"/>
      <c r="F25930" s="2"/>
      <c r="G25930" s="2"/>
      <c r="H25930" s="2"/>
      <c r="L25930" s="2"/>
      <c r="M25930" s="2"/>
      <c r="P25930" s="2"/>
      <c r="Q25930" s="2"/>
      <c r="R25930" s="2"/>
      <c r="S25930" s="2"/>
      <c r="AB25930" s="2"/>
    </row>
    <row r="25931" spans="1:28" x14ac:dyDescent="0.2">
      <c r="A25931" s="2"/>
      <c r="E25931" s="2"/>
      <c r="F25931" s="2"/>
      <c r="G25931" s="2"/>
      <c r="H25931" s="2"/>
      <c r="L25931" s="2"/>
      <c r="M25931" s="2"/>
      <c r="P25931" s="2"/>
      <c r="Q25931" s="2"/>
      <c r="R25931" s="2"/>
      <c r="S25931" s="2"/>
      <c r="AB25931" s="2"/>
    </row>
    <row r="25932" spans="1:28" x14ac:dyDescent="0.2">
      <c r="A25932" s="2"/>
      <c r="E25932" s="2"/>
      <c r="F25932" s="2"/>
      <c r="G25932" s="2"/>
      <c r="H25932" s="2"/>
      <c r="L25932" s="2"/>
      <c r="M25932" s="2"/>
      <c r="P25932" s="2"/>
      <c r="Q25932" s="2"/>
      <c r="R25932" s="2"/>
      <c r="S25932" s="2"/>
      <c r="AB25932" s="2"/>
    </row>
    <row r="25933" spans="1:28" x14ac:dyDescent="0.2">
      <c r="A25933" s="2"/>
      <c r="E25933" s="2"/>
      <c r="F25933" s="2"/>
      <c r="G25933" s="2"/>
      <c r="H25933" s="2"/>
      <c r="L25933" s="2"/>
      <c r="M25933" s="2"/>
      <c r="P25933" s="2"/>
      <c r="Q25933" s="2"/>
      <c r="R25933" s="2"/>
      <c r="S25933" s="2"/>
      <c r="AB25933" s="2"/>
    </row>
    <row r="25934" spans="1:28" x14ac:dyDescent="0.2">
      <c r="A25934" s="2"/>
      <c r="E25934" s="2"/>
      <c r="F25934" s="2"/>
      <c r="G25934" s="2"/>
      <c r="H25934" s="2"/>
      <c r="L25934" s="2"/>
      <c r="M25934" s="2"/>
      <c r="P25934" s="2"/>
      <c r="Q25934" s="2"/>
      <c r="R25934" s="2"/>
      <c r="S25934" s="2"/>
      <c r="AB25934" s="2"/>
    </row>
    <row r="25935" spans="1:28" x14ac:dyDescent="0.2">
      <c r="A25935" s="2"/>
      <c r="E25935" s="2"/>
      <c r="F25935" s="2"/>
      <c r="G25935" s="2"/>
      <c r="H25935" s="2"/>
      <c r="L25935" s="2"/>
      <c r="M25935" s="2"/>
      <c r="P25935" s="2"/>
      <c r="Q25935" s="2"/>
      <c r="R25935" s="2"/>
      <c r="S25935" s="2"/>
      <c r="AB25935" s="2"/>
    </row>
    <row r="25936" spans="1:28" x14ac:dyDescent="0.2">
      <c r="A25936" s="2"/>
      <c r="E25936" s="2"/>
      <c r="F25936" s="2"/>
      <c r="G25936" s="2"/>
      <c r="H25936" s="2"/>
      <c r="L25936" s="2"/>
      <c r="M25936" s="2"/>
      <c r="P25936" s="2"/>
      <c r="Q25936" s="2"/>
      <c r="R25936" s="2"/>
      <c r="S25936" s="2"/>
      <c r="AB25936" s="2"/>
    </row>
    <row r="25937" spans="1:28" x14ac:dyDescent="0.2">
      <c r="A25937" s="2"/>
      <c r="E25937" s="2"/>
      <c r="F25937" s="2"/>
      <c r="G25937" s="2"/>
      <c r="H25937" s="2"/>
      <c r="L25937" s="2"/>
      <c r="M25937" s="2"/>
      <c r="P25937" s="2"/>
      <c r="Q25937" s="2"/>
      <c r="R25937" s="2"/>
      <c r="S25937" s="2"/>
      <c r="AB25937" s="2"/>
    </row>
    <row r="25938" spans="1:28" x14ac:dyDescent="0.2">
      <c r="A25938" s="2"/>
      <c r="E25938" s="2"/>
      <c r="F25938" s="2"/>
      <c r="G25938" s="2"/>
      <c r="H25938" s="2"/>
      <c r="L25938" s="2"/>
      <c r="M25938" s="2"/>
      <c r="P25938" s="2"/>
      <c r="Q25938" s="2"/>
      <c r="R25938" s="2"/>
      <c r="S25938" s="2"/>
      <c r="AB25938" s="2"/>
    </row>
    <row r="25939" spans="1:28" x14ac:dyDescent="0.2">
      <c r="A25939" s="2"/>
      <c r="E25939" s="2"/>
      <c r="F25939" s="2"/>
      <c r="G25939" s="2"/>
      <c r="H25939" s="2"/>
      <c r="L25939" s="2"/>
      <c r="M25939" s="2"/>
      <c r="P25939" s="2"/>
      <c r="Q25939" s="2"/>
      <c r="R25939" s="2"/>
      <c r="S25939" s="2"/>
      <c r="AB25939" s="2"/>
    </row>
    <row r="25940" spans="1:28" x14ac:dyDescent="0.2">
      <c r="A25940" s="2"/>
      <c r="E25940" s="2"/>
      <c r="F25940" s="2"/>
      <c r="G25940" s="2"/>
      <c r="H25940" s="2"/>
      <c r="L25940" s="2"/>
      <c r="M25940" s="2"/>
      <c r="P25940" s="2"/>
      <c r="Q25940" s="2"/>
      <c r="R25940" s="2"/>
      <c r="S25940" s="2"/>
      <c r="AB25940" s="2"/>
    </row>
    <row r="25941" spans="1:28" x14ac:dyDescent="0.2">
      <c r="A25941" s="2"/>
      <c r="E25941" s="2"/>
      <c r="F25941" s="2"/>
      <c r="G25941" s="2"/>
      <c r="H25941" s="2"/>
      <c r="L25941" s="2"/>
      <c r="M25941" s="2"/>
      <c r="P25941" s="2"/>
      <c r="Q25941" s="2"/>
      <c r="R25941" s="2"/>
      <c r="S25941" s="2"/>
      <c r="AB25941" s="2"/>
    </row>
    <row r="25942" spans="1:28" x14ac:dyDescent="0.2">
      <c r="A25942" s="2"/>
      <c r="E25942" s="2"/>
      <c r="F25942" s="2"/>
      <c r="G25942" s="2"/>
      <c r="H25942" s="2"/>
      <c r="L25942" s="2"/>
      <c r="M25942" s="2"/>
      <c r="P25942" s="2"/>
      <c r="Q25942" s="2"/>
      <c r="R25942" s="2"/>
      <c r="S25942" s="2"/>
      <c r="AB25942" s="2"/>
    </row>
    <row r="25943" spans="1:28" x14ac:dyDescent="0.2">
      <c r="A25943" s="2"/>
      <c r="E25943" s="2"/>
      <c r="F25943" s="2"/>
      <c r="G25943" s="2"/>
      <c r="H25943" s="2"/>
      <c r="L25943" s="2"/>
      <c r="M25943" s="2"/>
      <c r="P25943" s="2"/>
      <c r="Q25943" s="2"/>
      <c r="R25943" s="2"/>
      <c r="S25943" s="2"/>
      <c r="AB25943" s="2"/>
    </row>
    <row r="25944" spans="1:28" x14ac:dyDescent="0.2">
      <c r="A25944" s="2"/>
      <c r="E25944" s="2"/>
      <c r="F25944" s="2"/>
      <c r="G25944" s="2"/>
      <c r="H25944" s="2"/>
      <c r="L25944" s="2"/>
      <c r="M25944" s="2"/>
      <c r="P25944" s="2"/>
      <c r="Q25944" s="2"/>
      <c r="R25944" s="2"/>
      <c r="S25944" s="2"/>
      <c r="AB25944" s="2"/>
    </row>
    <row r="25945" spans="1:28" x14ac:dyDescent="0.2">
      <c r="A25945" s="2"/>
      <c r="E25945" s="2"/>
      <c r="F25945" s="2"/>
      <c r="G25945" s="2"/>
      <c r="H25945" s="2"/>
      <c r="L25945" s="2"/>
      <c r="M25945" s="2"/>
      <c r="P25945" s="2"/>
      <c r="Q25945" s="2"/>
      <c r="R25945" s="2"/>
      <c r="S25945" s="2"/>
      <c r="AB25945" s="2"/>
    </row>
    <row r="25946" spans="1:28" x14ac:dyDescent="0.2">
      <c r="A25946" s="2"/>
      <c r="E25946" s="2"/>
      <c r="F25946" s="2"/>
      <c r="G25946" s="2"/>
      <c r="H25946" s="2"/>
      <c r="L25946" s="2"/>
      <c r="M25946" s="2"/>
      <c r="P25946" s="2"/>
      <c r="Q25946" s="2"/>
      <c r="R25946" s="2"/>
      <c r="S25946" s="2"/>
      <c r="AB25946" s="2"/>
    </row>
    <row r="25947" spans="1:28" x14ac:dyDescent="0.2">
      <c r="A25947" s="2"/>
      <c r="E25947" s="2"/>
      <c r="F25947" s="2"/>
      <c r="G25947" s="2"/>
      <c r="H25947" s="2"/>
      <c r="L25947" s="2"/>
      <c r="M25947" s="2"/>
      <c r="P25947" s="2"/>
      <c r="Q25947" s="2"/>
      <c r="R25947" s="2"/>
      <c r="S25947" s="2"/>
      <c r="AB25947" s="2"/>
    </row>
    <row r="25948" spans="1:28" x14ac:dyDescent="0.2">
      <c r="A25948" s="2"/>
      <c r="E25948" s="2"/>
      <c r="F25948" s="2"/>
      <c r="G25948" s="2"/>
      <c r="H25948" s="2"/>
      <c r="L25948" s="2"/>
      <c r="M25948" s="2"/>
      <c r="P25948" s="2"/>
      <c r="Q25948" s="2"/>
      <c r="R25948" s="2"/>
      <c r="S25948" s="2"/>
      <c r="AB25948" s="2"/>
    </row>
    <row r="25949" spans="1:28" x14ac:dyDescent="0.2">
      <c r="A25949" s="2"/>
      <c r="E25949" s="2"/>
      <c r="F25949" s="2"/>
      <c r="G25949" s="2"/>
      <c r="H25949" s="2"/>
      <c r="L25949" s="2"/>
      <c r="M25949" s="2"/>
      <c r="P25949" s="2"/>
      <c r="Q25949" s="2"/>
      <c r="R25949" s="2"/>
      <c r="S25949" s="2"/>
      <c r="AB25949" s="2"/>
    </row>
    <row r="25950" spans="1:28" x14ac:dyDescent="0.2">
      <c r="A25950" s="2"/>
      <c r="E25950" s="2"/>
      <c r="F25950" s="2"/>
      <c r="G25950" s="2"/>
      <c r="H25950" s="2"/>
      <c r="L25950" s="2"/>
      <c r="M25950" s="2"/>
      <c r="P25950" s="2"/>
      <c r="Q25950" s="2"/>
      <c r="R25950" s="2"/>
      <c r="S25950" s="2"/>
      <c r="AB25950" s="2"/>
    </row>
    <row r="25951" spans="1:28" x14ac:dyDescent="0.2">
      <c r="A25951" s="2"/>
      <c r="E25951" s="2"/>
      <c r="F25951" s="2"/>
      <c r="G25951" s="2"/>
      <c r="H25951" s="2"/>
      <c r="L25951" s="2"/>
      <c r="M25951" s="2"/>
      <c r="P25951" s="2"/>
      <c r="Q25951" s="2"/>
      <c r="R25951" s="2"/>
      <c r="S25951" s="2"/>
      <c r="AB25951" s="2"/>
    </row>
    <row r="25952" spans="1:28" x14ac:dyDescent="0.2">
      <c r="A25952" s="2"/>
      <c r="E25952" s="2"/>
      <c r="F25952" s="2"/>
      <c r="G25952" s="2"/>
      <c r="H25952" s="2"/>
      <c r="L25952" s="2"/>
      <c r="M25952" s="2"/>
      <c r="P25952" s="2"/>
      <c r="Q25952" s="2"/>
      <c r="R25952" s="2"/>
      <c r="S25952" s="2"/>
      <c r="AB25952" s="2"/>
    </row>
    <row r="25953" spans="1:28" x14ac:dyDescent="0.2">
      <c r="A25953" s="2"/>
      <c r="E25953" s="2"/>
      <c r="F25953" s="2"/>
      <c r="G25953" s="2"/>
      <c r="H25953" s="2"/>
      <c r="L25953" s="2"/>
      <c r="M25953" s="2"/>
      <c r="P25953" s="2"/>
      <c r="Q25953" s="2"/>
      <c r="R25953" s="2"/>
      <c r="S25953" s="2"/>
      <c r="AB25953" s="2"/>
    </row>
    <row r="25954" spans="1:28" x14ac:dyDescent="0.2">
      <c r="A25954" s="2"/>
      <c r="E25954" s="2"/>
      <c r="F25954" s="2"/>
      <c r="G25954" s="2"/>
      <c r="H25954" s="2"/>
      <c r="L25954" s="2"/>
      <c r="M25954" s="2"/>
      <c r="P25954" s="2"/>
      <c r="Q25954" s="2"/>
      <c r="R25954" s="2"/>
      <c r="S25954" s="2"/>
      <c r="AB25954" s="2"/>
    </row>
    <row r="25955" spans="1:28" x14ac:dyDescent="0.2">
      <c r="A25955" s="2"/>
      <c r="E25955" s="2"/>
      <c r="F25955" s="2"/>
      <c r="G25955" s="2"/>
      <c r="H25955" s="2"/>
      <c r="L25955" s="2"/>
      <c r="M25955" s="2"/>
      <c r="P25955" s="2"/>
      <c r="Q25955" s="2"/>
      <c r="R25955" s="2"/>
      <c r="S25955" s="2"/>
      <c r="AB25955" s="2"/>
    </row>
    <row r="25956" spans="1:28" x14ac:dyDescent="0.2">
      <c r="A25956" s="2"/>
      <c r="E25956" s="2"/>
      <c r="F25956" s="2"/>
      <c r="G25956" s="2"/>
      <c r="H25956" s="2"/>
      <c r="L25956" s="2"/>
      <c r="M25956" s="2"/>
      <c r="P25956" s="2"/>
      <c r="Q25956" s="2"/>
      <c r="R25956" s="2"/>
      <c r="S25956" s="2"/>
      <c r="AB25956" s="2"/>
    </row>
    <row r="25957" spans="1:28" x14ac:dyDescent="0.2">
      <c r="A25957" s="2"/>
      <c r="E25957" s="2"/>
      <c r="F25957" s="2"/>
      <c r="G25957" s="2"/>
      <c r="H25957" s="2"/>
      <c r="L25957" s="2"/>
      <c r="M25957" s="2"/>
      <c r="P25957" s="2"/>
      <c r="Q25957" s="2"/>
      <c r="R25957" s="2"/>
      <c r="S25957" s="2"/>
      <c r="AB25957" s="2"/>
    </row>
    <row r="25958" spans="1:28" x14ac:dyDescent="0.2">
      <c r="A25958" s="2"/>
      <c r="E25958" s="2"/>
      <c r="F25958" s="2"/>
      <c r="G25958" s="2"/>
      <c r="H25958" s="2"/>
      <c r="L25958" s="2"/>
      <c r="M25958" s="2"/>
      <c r="P25958" s="2"/>
      <c r="Q25958" s="2"/>
      <c r="R25958" s="2"/>
      <c r="S25958" s="2"/>
      <c r="AB25958" s="2"/>
    </row>
    <row r="25959" spans="1:28" x14ac:dyDescent="0.2">
      <c r="A25959" s="2"/>
      <c r="E25959" s="2"/>
      <c r="F25959" s="2"/>
      <c r="G25959" s="2"/>
      <c r="H25959" s="2"/>
      <c r="L25959" s="2"/>
      <c r="M25959" s="2"/>
      <c r="P25959" s="2"/>
      <c r="Q25959" s="2"/>
      <c r="R25959" s="2"/>
      <c r="S25959" s="2"/>
      <c r="AB25959" s="2"/>
    </row>
    <row r="25960" spans="1:28" x14ac:dyDescent="0.2">
      <c r="A25960" s="2"/>
      <c r="E25960" s="2"/>
      <c r="F25960" s="2"/>
      <c r="G25960" s="2"/>
      <c r="H25960" s="2"/>
      <c r="L25960" s="2"/>
      <c r="M25960" s="2"/>
      <c r="P25960" s="2"/>
      <c r="Q25960" s="2"/>
      <c r="R25960" s="2"/>
      <c r="S25960" s="2"/>
      <c r="AB25960" s="2"/>
    </row>
    <row r="25961" spans="1:28" x14ac:dyDescent="0.2">
      <c r="A25961" s="2"/>
      <c r="E25961" s="2"/>
      <c r="F25961" s="2"/>
      <c r="G25961" s="2"/>
      <c r="H25961" s="2"/>
      <c r="L25961" s="2"/>
      <c r="M25961" s="2"/>
      <c r="P25961" s="2"/>
      <c r="Q25961" s="2"/>
      <c r="R25961" s="2"/>
      <c r="S25961" s="2"/>
      <c r="AB25961" s="2"/>
    </row>
    <row r="25962" spans="1:28" x14ac:dyDescent="0.2">
      <c r="A25962" s="2"/>
      <c r="E25962" s="2"/>
      <c r="F25962" s="2"/>
      <c r="G25962" s="2"/>
      <c r="H25962" s="2"/>
      <c r="L25962" s="2"/>
      <c r="M25962" s="2"/>
      <c r="P25962" s="2"/>
      <c r="Q25962" s="2"/>
      <c r="R25962" s="2"/>
      <c r="S25962" s="2"/>
      <c r="AB25962" s="2"/>
    </row>
    <row r="25963" spans="1:28" x14ac:dyDescent="0.2">
      <c r="A25963" s="2"/>
      <c r="E25963" s="2"/>
      <c r="F25963" s="2"/>
      <c r="G25963" s="2"/>
      <c r="H25963" s="2"/>
      <c r="L25963" s="2"/>
      <c r="M25963" s="2"/>
      <c r="P25963" s="2"/>
      <c r="Q25963" s="2"/>
      <c r="R25963" s="2"/>
      <c r="S25963" s="2"/>
      <c r="AB25963" s="2"/>
    </row>
    <row r="25964" spans="1:28" x14ac:dyDescent="0.2">
      <c r="A25964" s="2"/>
      <c r="E25964" s="2"/>
      <c r="F25964" s="2"/>
      <c r="G25964" s="2"/>
      <c r="H25964" s="2"/>
      <c r="L25964" s="2"/>
      <c r="M25964" s="2"/>
      <c r="P25964" s="2"/>
      <c r="Q25964" s="2"/>
      <c r="R25964" s="2"/>
      <c r="S25964" s="2"/>
      <c r="AB25964" s="2"/>
    </row>
    <row r="25965" spans="1:28" x14ac:dyDescent="0.2">
      <c r="A25965" s="2"/>
      <c r="E25965" s="2"/>
      <c r="F25965" s="2"/>
      <c r="G25965" s="2"/>
      <c r="H25965" s="2"/>
      <c r="L25965" s="2"/>
      <c r="M25965" s="2"/>
      <c r="P25965" s="2"/>
      <c r="Q25965" s="2"/>
      <c r="R25965" s="2"/>
      <c r="S25965" s="2"/>
      <c r="AB25965" s="2"/>
    </row>
    <row r="25966" spans="1:28" x14ac:dyDescent="0.2">
      <c r="A25966" s="2"/>
      <c r="E25966" s="2"/>
      <c r="F25966" s="2"/>
      <c r="G25966" s="2"/>
      <c r="H25966" s="2"/>
      <c r="L25966" s="2"/>
      <c r="M25966" s="2"/>
      <c r="P25966" s="2"/>
      <c r="Q25966" s="2"/>
      <c r="R25966" s="2"/>
      <c r="S25966" s="2"/>
      <c r="AB25966" s="2"/>
    </row>
    <row r="25967" spans="1:28" x14ac:dyDescent="0.2">
      <c r="A25967" s="2"/>
      <c r="E25967" s="2"/>
      <c r="F25967" s="2"/>
      <c r="G25967" s="2"/>
      <c r="H25967" s="2"/>
      <c r="L25967" s="2"/>
      <c r="M25967" s="2"/>
      <c r="P25967" s="2"/>
      <c r="Q25967" s="2"/>
      <c r="R25967" s="2"/>
      <c r="S25967" s="2"/>
      <c r="AB25967" s="2"/>
    </row>
    <row r="25968" spans="1:28" x14ac:dyDescent="0.2">
      <c r="A25968" s="2"/>
      <c r="E25968" s="2"/>
      <c r="F25968" s="2"/>
      <c r="G25968" s="2"/>
      <c r="H25968" s="2"/>
      <c r="L25968" s="2"/>
      <c r="M25968" s="2"/>
      <c r="P25968" s="2"/>
      <c r="Q25968" s="2"/>
      <c r="R25968" s="2"/>
      <c r="S25968" s="2"/>
      <c r="AB25968" s="2"/>
    </row>
    <row r="25969" spans="1:28" x14ac:dyDescent="0.2">
      <c r="A25969" s="2"/>
      <c r="E25969" s="2"/>
      <c r="F25969" s="2"/>
      <c r="G25969" s="2"/>
      <c r="H25969" s="2"/>
      <c r="L25969" s="2"/>
      <c r="M25969" s="2"/>
      <c r="P25969" s="2"/>
      <c r="Q25969" s="2"/>
      <c r="R25969" s="2"/>
      <c r="S25969" s="2"/>
      <c r="AB25969" s="2"/>
    </row>
    <row r="25970" spans="1:28" x14ac:dyDescent="0.2">
      <c r="A25970" s="2"/>
      <c r="E25970" s="2"/>
      <c r="F25970" s="2"/>
      <c r="G25970" s="2"/>
      <c r="H25970" s="2"/>
      <c r="L25970" s="2"/>
      <c r="M25970" s="2"/>
      <c r="P25970" s="2"/>
      <c r="Q25970" s="2"/>
      <c r="R25970" s="2"/>
      <c r="S25970" s="2"/>
      <c r="AB25970" s="2"/>
    </row>
    <row r="25971" spans="1:28" x14ac:dyDescent="0.2">
      <c r="A25971" s="2"/>
      <c r="E25971" s="2"/>
      <c r="F25971" s="2"/>
      <c r="G25971" s="2"/>
      <c r="H25971" s="2"/>
      <c r="L25971" s="2"/>
      <c r="M25971" s="2"/>
      <c r="P25971" s="2"/>
      <c r="Q25971" s="2"/>
      <c r="R25971" s="2"/>
      <c r="S25971" s="2"/>
      <c r="AB25971" s="2"/>
    </row>
    <row r="25972" spans="1:28" x14ac:dyDescent="0.2">
      <c r="A25972" s="2"/>
      <c r="E25972" s="2"/>
      <c r="F25972" s="2"/>
      <c r="G25972" s="2"/>
      <c r="H25972" s="2"/>
      <c r="L25972" s="2"/>
      <c r="M25972" s="2"/>
      <c r="P25972" s="2"/>
      <c r="Q25972" s="2"/>
      <c r="R25972" s="2"/>
      <c r="S25972" s="2"/>
      <c r="AB25972" s="2"/>
    </row>
    <row r="25973" spans="1:28" x14ac:dyDescent="0.2">
      <c r="A25973" s="2"/>
      <c r="E25973" s="2"/>
      <c r="F25973" s="2"/>
      <c r="G25973" s="2"/>
      <c r="H25973" s="2"/>
      <c r="L25973" s="2"/>
      <c r="M25973" s="2"/>
      <c r="P25973" s="2"/>
      <c r="Q25973" s="2"/>
      <c r="R25973" s="2"/>
      <c r="S25973" s="2"/>
      <c r="AB25973" s="2"/>
    </row>
    <row r="25974" spans="1:28" x14ac:dyDescent="0.2">
      <c r="A25974" s="2"/>
      <c r="E25974" s="2"/>
      <c r="F25974" s="2"/>
      <c r="G25974" s="2"/>
      <c r="H25974" s="2"/>
      <c r="L25974" s="2"/>
      <c r="M25974" s="2"/>
      <c r="P25974" s="2"/>
      <c r="Q25974" s="2"/>
      <c r="R25974" s="2"/>
      <c r="S25974" s="2"/>
      <c r="AB25974" s="2"/>
    </row>
    <row r="25975" spans="1:28" x14ac:dyDescent="0.2">
      <c r="A25975" s="2"/>
      <c r="E25975" s="2"/>
      <c r="F25975" s="2"/>
      <c r="G25975" s="2"/>
      <c r="H25975" s="2"/>
      <c r="L25975" s="2"/>
      <c r="M25975" s="2"/>
      <c r="P25975" s="2"/>
      <c r="Q25975" s="2"/>
      <c r="R25975" s="2"/>
      <c r="S25975" s="2"/>
      <c r="AB25975" s="2"/>
    </row>
    <row r="25976" spans="1:28" x14ac:dyDescent="0.2">
      <c r="A25976" s="2"/>
      <c r="E25976" s="2"/>
      <c r="F25976" s="2"/>
      <c r="G25976" s="2"/>
      <c r="H25976" s="2"/>
      <c r="L25976" s="2"/>
      <c r="M25976" s="2"/>
      <c r="P25976" s="2"/>
      <c r="Q25976" s="2"/>
      <c r="R25976" s="2"/>
      <c r="S25976" s="2"/>
      <c r="AB25976" s="2"/>
    </row>
    <row r="25977" spans="1:28" x14ac:dyDescent="0.2">
      <c r="A25977" s="2"/>
      <c r="E25977" s="2"/>
      <c r="F25977" s="2"/>
      <c r="G25977" s="2"/>
      <c r="H25977" s="2"/>
      <c r="L25977" s="2"/>
      <c r="M25977" s="2"/>
      <c r="P25977" s="2"/>
      <c r="Q25977" s="2"/>
      <c r="R25977" s="2"/>
      <c r="S25977" s="2"/>
      <c r="AB25977" s="2"/>
    </row>
    <row r="25978" spans="1:28" x14ac:dyDescent="0.2">
      <c r="A25978" s="2"/>
      <c r="E25978" s="2"/>
      <c r="F25978" s="2"/>
      <c r="G25978" s="2"/>
      <c r="H25978" s="2"/>
      <c r="L25978" s="2"/>
      <c r="M25978" s="2"/>
      <c r="P25978" s="2"/>
      <c r="Q25978" s="2"/>
      <c r="R25978" s="2"/>
      <c r="S25978" s="2"/>
      <c r="AB25978" s="2"/>
    </row>
    <row r="25979" spans="1:28" x14ac:dyDescent="0.2">
      <c r="A25979" s="2"/>
      <c r="E25979" s="2"/>
      <c r="F25979" s="2"/>
      <c r="G25979" s="2"/>
      <c r="H25979" s="2"/>
      <c r="L25979" s="2"/>
      <c r="M25979" s="2"/>
      <c r="P25979" s="2"/>
      <c r="Q25979" s="2"/>
      <c r="R25979" s="2"/>
      <c r="S25979" s="2"/>
      <c r="AB25979" s="2"/>
    </row>
    <row r="25980" spans="1:28" x14ac:dyDescent="0.2">
      <c r="A25980" s="2"/>
      <c r="E25980" s="2"/>
      <c r="F25980" s="2"/>
      <c r="G25980" s="2"/>
      <c r="H25980" s="2"/>
      <c r="L25980" s="2"/>
      <c r="M25980" s="2"/>
      <c r="P25980" s="2"/>
      <c r="Q25980" s="2"/>
      <c r="R25980" s="2"/>
      <c r="S25980" s="2"/>
      <c r="AB25980" s="2"/>
    </row>
    <row r="25981" spans="1:28" x14ac:dyDescent="0.2">
      <c r="A25981" s="2"/>
      <c r="E25981" s="2"/>
      <c r="F25981" s="2"/>
      <c r="G25981" s="2"/>
      <c r="H25981" s="2"/>
      <c r="L25981" s="2"/>
      <c r="M25981" s="2"/>
      <c r="P25981" s="2"/>
      <c r="Q25981" s="2"/>
      <c r="R25981" s="2"/>
      <c r="S25981" s="2"/>
      <c r="AB25981" s="2"/>
    </row>
    <row r="25982" spans="1:28" x14ac:dyDescent="0.2">
      <c r="A25982" s="2"/>
      <c r="E25982" s="2"/>
      <c r="F25982" s="2"/>
      <c r="G25982" s="2"/>
      <c r="H25982" s="2"/>
      <c r="L25982" s="2"/>
      <c r="M25982" s="2"/>
      <c r="P25982" s="2"/>
      <c r="Q25982" s="2"/>
      <c r="R25982" s="2"/>
      <c r="S25982" s="2"/>
      <c r="AB25982" s="2"/>
    </row>
    <row r="25983" spans="1:28" x14ac:dyDescent="0.2">
      <c r="A25983" s="2"/>
      <c r="E25983" s="2"/>
      <c r="F25983" s="2"/>
      <c r="G25983" s="2"/>
      <c r="H25983" s="2"/>
      <c r="L25983" s="2"/>
      <c r="M25983" s="2"/>
      <c r="P25983" s="2"/>
      <c r="Q25983" s="2"/>
      <c r="R25983" s="2"/>
      <c r="S25983" s="2"/>
      <c r="AB25983" s="2"/>
    </row>
    <row r="25984" spans="1:28" x14ac:dyDescent="0.2">
      <c r="A25984" s="2"/>
      <c r="E25984" s="2"/>
      <c r="F25984" s="2"/>
      <c r="G25984" s="2"/>
      <c r="H25984" s="2"/>
      <c r="L25984" s="2"/>
      <c r="M25984" s="2"/>
      <c r="P25984" s="2"/>
      <c r="Q25984" s="2"/>
      <c r="R25984" s="2"/>
      <c r="S25984" s="2"/>
      <c r="AB25984" s="2"/>
    </row>
    <row r="25985" spans="1:28" x14ac:dyDescent="0.2">
      <c r="A25985" s="2"/>
      <c r="E25985" s="2"/>
      <c r="F25985" s="2"/>
      <c r="G25985" s="2"/>
      <c r="H25985" s="2"/>
      <c r="L25985" s="2"/>
      <c r="M25985" s="2"/>
      <c r="P25985" s="2"/>
      <c r="Q25985" s="2"/>
      <c r="R25985" s="2"/>
      <c r="S25985" s="2"/>
      <c r="AB25985" s="2"/>
    </row>
    <row r="25986" spans="1:28" x14ac:dyDescent="0.2">
      <c r="A25986" s="2"/>
      <c r="E25986" s="2"/>
      <c r="F25986" s="2"/>
      <c r="G25986" s="2"/>
      <c r="H25986" s="2"/>
      <c r="L25986" s="2"/>
      <c r="M25986" s="2"/>
      <c r="P25986" s="2"/>
      <c r="Q25986" s="2"/>
      <c r="R25986" s="2"/>
      <c r="S25986" s="2"/>
      <c r="AB25986" s="2"/>
    </row>
    <row r="25987" spans="1:28" x14ac:dyDescent="0.2">
      <c r="A25987" s="2"/>
      <c r="E25987" s="2"/>
      <c r="F25987" s="2"/>
      <c r="G25987" s="2"/>
      <c r="H25987" s="2"/>
      <c r="L25987" s="2"/>
      <c r="M25987" s="2"/>
      <c r="P25987" s="2"/>
      <c r="Q25987" s="2"/>
      <c r="R25987" s="2"/>
      <c r="S25987" s="2"/>
      <c r="AB25987" s="2"/>
    </row>
    <row r="25988" spans="1:28" x14ac:dyDescent="0.2">
      <c r="A25988" s="2"/>
      <c r="E25988" s="2"/>
      <c r="F25988" s="2"/>
      <c r="G25988" s="2"/>
      <c r="H25988" s="2"/>
      <c r="L25988" s="2"/>
      <c r="M25988" s="2"/>
      <c r="P25988" s="2"/>
      <c r="Q25988" s="2"/>
      <c r="R25988" s="2"/>
      <c r="S25988" s="2"/>
      <c r="AB25988" s="2"/>
    </row>
    <row r="25989" spans="1:28" x14ac:dyDescent="0.2">
      <c r="A25989" s="2"/>
      <c r="E25989" s="2"/>
      <c r="F25989" s="2"/>
      <c r="G25989" s="2"/>
      <c r="H25989" s="2"/>
      <c r="L25989" s="2"/>
      <c r="M25989" s="2"/>
      <c r="P25989" s="2"/>
      <c r="Q25989" s="2"/>
      <c r="R25989" s="2"/>
      <c r="S25989" s="2"/>
      <c r="AB25989" s="2"/>
    </row>
    <row r="25990" spans="1:28" x14ac:dyDescent="0.2">
      <c r="A25990" s="2"/>
      <c r="E25990" s="2"/>
      <c r="F25990" s="2"/>
      <c r="G25990" s="2"/>
      <c r="H25990" s="2"/>
      <c r="L25990" s="2"/>
      <c r="M25990" s="2"/>
      <c r="P25990" s="2"/>
      <c r="Q25990" s="2"/>
      <c r="R25990" s="2"/>
      <c r="S25990" s="2"/>
      <c r="AB25990" s="2"/>
    </row>
    <row r="25991" spans="1:28" x14ac:dyDescent="0.2">
      <c r="A25991" s="2"/>
      <c r="E25991" s="2"/>
      <c r="F25991" s="2"/>
      <c r="G25991" s="2"/>
      <c r="H25991" s="2"/>
      <c r="L25991" s="2"/>
      <c r="M25991" s="2"/>
      <c r="P25991" s="2"/>
      <c r="Q25991" s="2"/>
      <c r="R25991" s="2"/>
      <c r="S25991" s="2"/>
      <c r="AB25991" s="2"/>
    </row>
    <row r="25992" spans="1:28" x14ac:dyDescent="0.2">
      <c r="A25992" s="2"/>
      <c r="E25992" s="2"/>
      <c r="F25992" s="2"/>
      <c r="G25992" s="2"/>
      <c r="H25992" s="2"/>
      <c r="L25992" s="2"/>
      <c r="M25992" s="2"/>
      <c r="P25992" s="2"/>
      <c r="Q25992" s="2"/>
      <c r="R25992" s="2"/>
      <c r="S25992" s="2"/>
      <c r="AB25992" s="2"/>
    </row>
    <row r="25993" spans="1:28" x14ac:dyDescent="0.2">
      <c r="A25993" s="2"/>
      <c r="E25993" s="2"/>
      <c r="F25993" s="2"/>
      <c r="G25993" s="2"/>
      <c r="H25993" s="2"/>
      <c r="L25993" s="2"/>
      <c r="M25993" s="2"/>
      <c r="P25993" s="2"/>
      <c r="Q25993" s="2"/>
      <c r="R25993" s="2"/>
      <c r="S25993" s="2"/>
      <c r="AB25993" s="2"/>
    </row>
    <row r="25994" spans="1:28" x14ac:dyDescent="0.2">
      <c r="A25994" s="2"/>
      <c r="E25994" s="2"/>
      <c r="F25994" s="2"/>
      <c r="G25994" s="2"/>
      <c r="H25994" s="2"/>
      <c r="L25994" s="2"/>
      <c r="M25994" s="2"/>
      <c r="P25994" s="2"/>
      <c r="Q25994" s="2"/>
      <c r="R25994" s="2"/>
      <c r="S25994" s="2"/>
      <c r="AB25994" s="2"/>
    </row>
    <row r="25995" spans="1:28" x14ac:dyDescent="0.2">
      <c r="A25995" s="2"/>
      <c r="E25995" s="2"/>
      <c r="F25995" s="2"/>
      <c r="G25995" s="2"/>
      <c r="H25995" s="2"/>
      <c r="L25995" s="2"/>
      <c r="M25995" s="2"/>
      <c r="P25995" s="2"/>
      <c r="Q25995" s="2"/>
      <c r="R25995" s="2"/>
      <c r="S25995" s="2"/>
      <c r="AB25995" s="2"/>
    </row>
    <row r="25996" spans="1:28" x14ac:dyDescent="0.2">
      <c r="A25996" s="2"/>
      <c r="E25996" s="2"/>
      <c r="F25996" s="2"/>
      <c r="G25996" s="2"/>
      <c r="H25996" s="2"/>
      <c r="L25996" s="2"/>
      <c r="M25996" s="2"/>
      <c r="P25996" s="2"/>
      <c r="Q25996" s="2"/>
      <c r="R25996" s="2"/>
      <c r="S25996" s="2"/>
      <c r="AB25996" s="2"/>
    </row>
    <row r="25997" spans="1:28" x14ac:dyDescent="0.2">
      <c r="A25997" s="2"/>
      <c r="E25997" s="2"/>
      <c r="F25997" s="2"/>
      <c r="G25997" s="2"/>
      <c r="H25997" s="2"/>
      <c r="L25997" s="2"/>
      <c r="M25997" s="2"/>
      <c r="P25997" s="2"/>
      <c r="Q25997" s="2"/>
      <c r="R25997" s="2"/>
      <c r="S25997" s="2"/>
      <c r="AB25997" s="2"/>
    </row>
    <row r="25998" spans="1:28" x14ac:dyDescent="0.2">
      <c r="A25998" s="2"/>
      <c r="E25998" s="2"/>
      <c r="F25998" s="2"/>
      <c r="G25998" s="2"/>
      <c r="H25998" s="2"/>
      <c r="L25998" s="2"/>
      <c r="M25998" s="2"/>
      <c r="P25998" s="2"/>
      <c r="Q25998" s="2"/>
      <c r="R25998" s="2"/>
      <c r="S25998" s="2"/>
      <c r="AB25998" s="2"/>
    </row>
    <row r="25999" spans="1:28" x14ac:dyDescent="0.2">
      <c r="A25999" s="2"/>
      <c r="E25999" s="2"/>
      <c r="F25999" s="2"/>
      <c r="G25999" s="2"/>
      <c r="H25999" s="2"/>
      <c r="L25999" s="2"/>
      <c r="M25999" s="2"/>
      <c r="P25999" s="2"/>
      <c r="Q25999" s="2"/>
      <c r="R25999" s="2"/>
      <c r="S25999" s="2"/>
      <c r="AB25999" s="2"/>
    </row>
    <row r="26000" spans="1:28" x14ac:dyDescent="0.2">
      <c r="A26000" s="2"/>
      <c r="E26000" s="2"/>
      <c r="F26000" s="2"/>
      <c r="G26000" s="2"/>
      <c r="H26000" s="2"/>
      <c r="L26000" s="2"/>
      <c r="M26000" s="2"/>
      <c r="P26000" s="2"/>
      <c r="Q26000" s="2"/>
      <c r="R26000" s="2"/>
      <c r="S26000" s="2"/>
      <c r="AB26000" s="2"/>
    </row>
    <row r="26001" spans="1:28" x14ac:dyDescent="0.2">
      <c r="A26001" s="2"/>
      <c r="E26001" s="2"/>
      <c r="F26001" s="2"/>
      <c r="G26001" s="2"/>
      <c r="H26001" s="2"/>
      <c r="L26001" s="2"/>
      <c r="M26001" s="2"/>
      <c r="P26001" s="2"/>
      <c r="Q26001" s="2"/>
      <c r="R26001" s="2"/>
      <c r="S26001" s="2"/>
      <c r="AB26001" s="2"/>
    </row>
    <row r="26002" spans="1:28" x14ac:dyDescent="0.2">
      <c r="A26002" s="2"/>
      <c r="E26002" s="2"/>
      <c r="F26002" s="2"/>
      <c r="G26002" s="2"/>
      <c r="H26002" s="2"/>
      <c r="L26002" s="2"/>
      <c r="M26002" s="2"/>
      <c r="P26002" s="2"/>
      <c r="Q26002" s="2"/>
      <c r="R26002" s="2"/>
      <c r="S26002" s="2"/>
      <c r="AB26002" s="2"/>
    </row>
    <row r="26003" spans="1:28" x14ac:dyDescent="0.2">
      <c r="A26003" s="2"/>
      <c r="E26003" s="2"/>
      <c r="F26003" s="2"/>
      <c r="G26003" s="2"/>
      <c r="H26003" s="2"/>
      <c r="L26003" s="2"/>
      <c r="M26003" s="2"/>
      <c r="P26003" s="2"/>
      <c r="Q26003" s="2"/>
      <c r="R26003" s="2"/>
      <c r="S26003" s="2"/>
      <c r="AB26003" s="2"/>
    </row>
    <row r="26004" spans="1:28" x14ac:dyDescent="0.2">
      <c r="A26004" s="2"/>
      <c r="E26004" s="2"/>
      <c r="F26004" s="2"/>
      <c r="G26004" s="2"/>
      <c r="H26004" s="2"/>
      <c r="L26004" s="2"/>
      <c r="M26004" s="2"/>
      <c r="P26004" s="2"/>
      <c r="Q26004" s="2"/>
      <c r="R26004" s="2"/>
      <c r="S26004" s="2"/>
      <c r="AB26004" s="2"/>
    </row>
    <row r="26005" spans="1:28" x14ac:dyDescent="0.2">
      <c r="A26005" s="2"/>
      <c r="E26005" s="2"/>
      <c r="F26005" s="2"/>
      <c r="G26005" s="2"/>
      <c r="H26005" s="2"/>
      <c r="L26005" s="2"/>
      <c r="M26005" s="2"/>
      <c r="P26005" s="2"/>
      <c r="Q26005" s="2"/>
      <c r="R26005" s="2"/>
      <c r="S26005" s="2"/>
      <c r="AB26005" s="2"/>
    </row>
    <row r="26006" spans="1:28" x14ac:dyDescent="0.2">
      <c r="A26006" s="2"/>
      <c r="E26006" s="2"/>
      <c r="F26006" s="2"/>
      <c r="G26006" s="2"/>
      <c r="H26006" s="2"/>
      <c r="L26006" s="2"/>
      <c r="M26006" s="2"/>
      <c r="P26006" s="2"/>
      <c r="Q26006" s="2"/>
      <c r="R26006" s="2"/>
      <c r="S26006" s="2"/>
      <c r="AB26006" s="2"/>
    </row>
    <row r="26007" spans="1:28" x14ac:dyDescent="0.2">
      <c r="A26007" s="2"/>
      <c r="E26007" s="2"/>
      <c r="F26007" s="2"/>
      <c r="G26007" s="2"/>
      <c r="H26007" s="2"/>
      <c r="L26007" s="2"/>
      <c r="M26007" s="2"/>
      <c r="P26007" s="2"/>
      <c r="Q26007" s="2"/>
      <c r="R26007" s="2"/>
      <c r="S26007" s="2"/>
      <c r="AB26007" s="2"/>
    </row>
    <row r="26008" spans="1:28" x14ac:dyDescent="0.2">
      <c r="A26008" s="2"/>
      <c r="E26008" s="2"/>
      <c r="F26008" s="2"/>
      <c r="G26008" s="2"/>
      <c r="H26008" s="2"/>
      <c r="L26008" s="2"/>
      <c r="M26008" s="2"/>
      <c r="P26008" s="2"/>
      <c r="Q26008" s="2"/>
      <c r="R26008" s="2"/>
      <c r="S26008" s="2"/>
      <c r="AB26008" s="2"/>
    </row>
    <row r="26009" spans="1:28" x14ac:dyDescent="0.2">
      <c r="A26009" s="2"/>
      <c r="E26009" s="2"/>
      <c r="F26009" s="2"/>
      <c r="G26009" s="2"/>
      <c r="H26009" s="2"/>
      <c r="L26009" s="2"/>
      <c r="M26009" s="2"/>
      <c r="P26009" s="2"/>
      <c r="Q26009" s="2"/>
      <c r="R26009" s="2"/>
      <c r="S26009" s="2"/>
      <c r="AB26009" s="2"/>
    </row>
    <row r="26010" spans="1:28" x14ac:dyDescent="0.2">
      <c r="A26010" s="2"/>
      <c r="E26010" s="2"/>
      <c r="F26010" s="2"/>
      <c r="G26010" s="2"/>
      <c r="H26010" s="2"/>
      <c r="L26010" s="2"/>
      <c r="M26010" s="2"/>
      <c r="P26010" s="2"/>
      <c r="Q26010" s="2"/>
      <c r="R26010" s="2"/>
      <c r="S26010" s="2"/>
      <c r="AB26010" s="2"/>
    </row>
    <row r="26011" spans="1:28" x14ac:dyDescent="0.2">
      <c r="A26011" s="2"/>
      <c r="E26011" s="2"/>
      <c r="F26011" s="2"/>
      <c r="G26011" s="2"/>
      <c r="H26011" s="2"/>
      <c r="L26011" s="2"/>
      <c r="M26011" s="2"/>
      <c r="P26011" s="2"/>
      <c r="Q26011" s="2"/>
      <c r="R26011" s="2"/>
      <c r="S26011" s="2"/>
      <c r="AB26011" s="2"/>
    </row>
    <row r="26012" spans="1:28" x14ac:dyDescent="0.2">
      <c r="A26012" s="2"/>
      <c r="E26012" s="2"/>
      <c r="F26012" s="2"/>
      <c r="G26012" s="2"/>
      <c r="H26012" s="2"/>
      <c r="L26012" s="2"/>
      <c r="M26012" s="2"/>
      <c r="P26012" s="2"/>
      <c r="Q26012" s="2"/>
      <c r="R26012" s="2"/>
      <c r="S26012" s="2"/>
      <c r="AB26012" s="2"/>
    </row>
    <row r="26013" spans="1:28" x14ac:dyDescent="0.2">
      <c r="A26013" s="2"/>
      <c r="E26013" s="2"/>
      <c r="F26013" s="2"/>
      <c r="G26013" s="2"/>
      <c r="H26013" s="2"/>
      <c r="L26013" s="2"/>
      <c r="M26013" s="2"/>
      <c r="P26013" s="2"/>
      <c r="Q26013" s="2"/>
      <c r="R26013" s="2"/>
      <c r="S26013" s="2"/>
      <c r="AB26013" s="2"/>
    </row>
    <row r="26014" spans="1:28" x14ac:dyDescent="0.2">
      <c r="A26014" s="2"/>
      <c r="E26014" s="2"/>
      <c r="F26014" s="2"/>
      <c r="G26014" s="2"/>
      <c r="H26014" s="2"/>
      <c r="L26014" s="2"/>
      <c r="M26014" s="2"/>
      <c r="P26014" s="2"/>
      <c r="Q26014" s="2"/>
      <c r="R26014" s="2"/>
      <c r="S26014" s="2"/>
      <c r="AB26014" s="2"/>
    </row>
    <row r="26015" spans="1:28" x14ac:dyDescent="0.2">
      <c r="A26015" s="2"/>
      <c r="E26015" s="2"/>
      <c r="F26015" s="2"/>
      <c r="G26015" s="2"/>
      <c r="H26015" s="2"/>
      <c r="L26015" s="2"/>
      <c r="M26015" s="2"/>
      <c r="P26015" s="2"/>
      <c r="Q26015" s="2"/>
      <c r="R26015" s="2"/>
      <c r="S26015" s="2"/>
      <c r="AB26015" s="2"/>
    </row>
    <row r="26016" spans="1:28" x14ac:dyDescent="0.2">
      <c r="A26016" s="2"/>
      <c r="E26016" s="2"/>
      <c r="F26016" s="2"/>
      <c r="G26016" s="2"/>
      <c r="H26016" s="2"/>
      <c r="L26016" s="2"/>
      <c r="M26016" s="2"/>
      <c r="P26016" s="2"/>
      <c r="Q26016" s="2"/>
      <c r="R26016" s="2"/>
      <c r="S26016" s="2"/>
      <c r="AB26016" s="2"/>
    </row>
    <row r="26017" spans="1:28" x14ac:dyDescent="0.2">
      <c r="A26017" s="2"/>
      <c r="E26017" s="2"/>
      <c r="F26017" s="2"/>
      <c r="G26017" s="2"/>
      <c r="H26017" s="2"/>
      <c r="L26017" s="2"/>
      <c r="M26017" s="2"/>
      <c r="P26017" s="2"/>
      <c r="Q26017" s="2"/>
      <c r="R26017" s="2"/>
      <c r="S26017" s="2"/>
      <c r="AB26017" s="2"/>
    </row>
    <row r="26018" spans="1:28" x14ac:dyDescent="0.2">
      <c r="A26018" s="2"/>
      <c r="E26018" s="2"/>
      <c r="F26018" s="2"/>
      <c r="G26018" s="2"/>
      <c r="H26018" s="2"/>
      <c r="L26018" s="2"/>
      <c r="M26018" s="2"/>
      <c r="P26018" s="2"/>
      <c r="Q26018" s="2"/>
      <c r="R26018" s="2"/>
      <c r="S26018" s="2"/>
      <c r="AB26018" s="2"/>
    </row>
    <row r="26019" spans="1:28" x14ac:dyDescent="0.2">
      <c r="A26019" s="2"/>
      <c r="E26019" s="2"/>
      <c r="F26019" s="2"/>
      <c r="G26019" s="2"/>
      <c r="H26019" s="2"/>
      <c r="L26019" s="2"/>
      <c r="M26019" s="2"/>
      <c r="P26019" s="2"/>
      <c r="Q26019" s="2"/>
      <c r="R26019" s="2"/>
      <c r="S26019" s="2"/>
      <c r="AB26019" s="2"/>
    </row>
    <row r="26020" spans="1:28" x14ac:dyDescent="0.2">
      <c r="A26020" s="2"/>
      <c r="E26020" s="2"/>
      <c r="F26020" s="2"/>
      <c r="G26020" s="2"/>
      <c r="H26020" s="2"/>
      <c r="L26020" s="2"/>
      <c r="M26020" s="2"/>
      <c r="P26020" s="2"/>
      <c r="Q26020" s="2"/>
      <c r="R26020" s="2"/>
      <c r="S26020" s="2"/>
      <c r="AB26020" s="2"/>
    </row>
    <row r="26021" spans="1:28" x14ac:dyDescent="0.2">
      <c r="A26021" s="2"/>
      <c r="E26021" s="2"/>
      <c r="F26021" s="2"/>
      <c r="G26021" s="2"/>
      <c r="H26021" s="2"/>
      <c r="L26021" s="2"/>
      <c r="M26021" s="2"/>
      <c r="P26021" s="2"/>
      <c r="Q26021" s="2"/>
      <c r="R26021" s="2"/>
      <c r="S26021" s="2"/>
      <c r="AB26021" s="2"/>
    </row>
    <row r="26022" spans="1:28" x14ac:dyDescent="0.2">
      <c r="A26022" s="2"/>
      <c r="E26022" s="2"/>
      <c r="F26022" s="2"/>
      <c r="G26022" s="2"/>
      <c r="H26022" s="2"/>
      <c r="L26022" s="2"/>
      <c r="M26022" s="2"/>
      <c r="P26022" s="2"/>
      <c r="Q26022" s="2"/>
      <c r="R26022" s="2"/>
      <c r="S26022" s="2"/>
      <c r="AB26022" s="2"/>
    </row>
    <row r="26023" spans="1:28" x14ac:dyDescent="0.2">
      <c r="A26023" s="2"/>
      <c r="E26023" s="2"/>
      <c r="F26023" s="2"/>
      <c r="G26023" s="2"/>
      <c r="H26023" s="2"/>
      <c r="L26023" s="2"/>
      <c r="M26023" s="2"/>
      <c r="P26023" s="2"/>
      <c r="Q26023" s="2"/>
      <c r="R26023" s="2"/>
      <c r="S26023" s="2"/>
      <c r="AB26023" s="2"/>
    </row>
    <row r="26024" spans="1:28" x14ac:dyDescent="0.2">
      <c r="A26024" s="2"/>
      <c r="E26024" s="2"/>
      <c r="F26024" s="2"/>
      <c r="G26024" s="2"/>
      <c r="H26024" s="2"/>
      <c r="L26024" s="2"/>
      <c r="M26024" s="2"/>
      <c r="P26024" s="2"/>
      <c r="Q26024" s="2"/>
      <c r="R26024" s="2"/>
      <c r="S26024" s="2"/>
      <c r="AB26024" s="2"/>
    </row>
    <row r="26025" spans="1:28" x14ac:dyDescent="0.2">
      <c r="A26025" s="2"/>
      <c r="E26025" s="2"/>
      <c r="F26025" s="2"/>
      <c r="G26025" s="2"/>
      <c r="H26025" s="2"/>
      <c r="L26025" s="2"/>
      <c r="M26025" s="2"/>
      <c r="P26025" s="2"/>
      <c r="Q26025" s="2"/>
      <c r="R26025" s="2"/>
      <c r="S26025" s="2"/>
      <c r="AB26025" s="2"/>
    </row>
    <row r="26026" spans="1:28" x14ac:dyDescent="0.2">
      <c r="A26026" s="2"/>
      <c r="E26026" s="2"/>
      <c r="F26026" s="2"/>
      <c r="G26026" s="2"/>
      <c r="H26026" s="2"/>
      <c r="L26026" s="2"/>
      <c r="M26026" s="2"/>
      <c r="P26026" s="2"/>
      <c r="Q26026" s="2"/>
      <c r="R26026" s="2"/>
      <c r="S26026" s="2"/>
      <c r="AB26026" s="2"/>
    </row>
    <row r="26027" spans="1:28" x14ac:dyDescent="0.2">
      <c r="A26027" s="2"/>
      <c r="E26027" s="2"/>
      <c r="F26027" s="2"/>
      <c r="G26027" s="2"/>
      <c r="H26027" s="2"/>
      <c r="L26027" s="2"/>
      <c r="M26027" s="2"/>
      <c r="P26027" s="2"/>
      <c r="Q26027" s="2"/>
      <c r="R26027" s="2"/>
      <c r="S26027" s="2"/>
      <c r="AB26027" s="2"/>
    </row>
    <row r="26028" spans="1:28" x14ac:dyDescent="0.2">
      <c r="A26028" s="2"/>
      <c r="E26028" s="2"/>
      <c r="F26028" s="2"/>
      <c r="G26028" s="2"/>
      <c r="H26028" s="2"/>
      <c r="L26028" s="2"/>
      <c r="M26028" s="2"/>
      <c r="P26028" s="2"/>
      <c r="Q26028" s="2"/>
      <c r="R26028" s="2"/>
      <c r="S26028" s="2"/>
      <c r="AB26028" s="2"/>
    </row>
    <row r="26029" spans="1:28" x14ac:dyDescent="0.2">
      <c r="A26029" s="2"/>
      <c r="E26029" s="2"/>
      <c r="F26029" s="2"/>
      <c r="G26029" s="2"/>
      <c r="H26029" s="2"/>
      <c r="L26029" s="2"/>
      <c r="M26029" s="2"/>
      <c r="P26029" s="2"/>
      <c r="Q26029" s="2"/>
      <c r="R26029" s="2"/>
      <c r="S26029" s="2"/>
      <c r="AB26029" s="2"/>
    </row>
    <row r="26030" spans="1:28" x14ac:dyDescent="0.2">
      <c r="A26030" s="2"/>
      <c r="E26030" s="2"/>
      <c r="F26030" s="2"/>
      <c r="G26030" s="2"/>
      <c r="H26030" s="2"/>
      <c r="L26030" s="2"/>
      <c r="M26030" s="2"/>
      <c r="P26030" s="2"/>
      <c r="Q26030" s="2"/>
      <c r="R26030" s="2"/>
      <c r="S26030" s="2"/>
      <c r="AB26030" s="2"/>
    </row>
    <row r="26031" spans="1:28" x14ac:dyDescent="0.2">
      <c r="A26031" s="2"/>
      <c r="E26031" s="2"/>
      <c r="F26031" s="2"/>
      <c r="G26031" s="2"/>
      <c r="H26031" s="2"/>
      <c r="L26031" s="2"/>
      <c r="M26031" s="2"/>
      <c r="P26031" s="2"/>
      <c r="Q26031" s="2"/>
      <c r="R26031" s="2"/>
      <c r="S26031" s="2"/>
      <c r="AB26031" s="2"/>
    </row>
    <row r="26032" spans="1:28" x14ac:dyDescent="0.2">
      <c r="A26032" s="2"/>
      <c r="E26032" s="2"/>
      <c r="F26032" s="2"/>
      <c r="G26032" s="2"/>
      <c r="H26032" s="2"/>
      <c r="L26032" s="2"/>
      <c r="M26032" s="2"/>
      <c r="P26032" s="2"/>
      <c r="Q26032" s="2"/>
      <c r="R26032" s="2"/>
      <c r="S26032" s="2"/>
      <c r="AB26032" s="2"/>
    </row>
    <row r="26033" spans="1:28" x14ac:dyDescent="0.2">
      <c r="A26033" s="2"/>
      <c r="E26033" s="2"/>
      <c r="F26033" s="2"/>
      <c r="G26033" s="2"/>
      <c r="H26033" s="2"/>
      <c r="L26033" s="2"/>
      <c r="M26033" s="2"/>
      <c r="P26033" s="2"/>
      <c r="Q26033" s="2"/>
      <c r="R26033" s="2"/>
      <c r="S26033" s="2"/>
      <c r="AB26033" s="2"/>
    </row>
    <row r="26034" spans="1:28" x14ac:dyDescent="0.2">
      <c r="A26034" s="2"/>
      <c r="E26034" s="2"/>
      <c r="F26034" s="2"/>
      <c r="G26034" s="2"/>
      <c r="H26034" s="2"/>
      <c r="L26034" s="2"/>
      <c r="M26034" s="2"/>
      <c r="P26034" s="2"/>
      <c r="Q26034" s="2"/>
      <c r="R26034" s="2"/>
      <c r="S26034" s="2"/>
      <c r="AB26034" s="2"/>
    </row>
    <row r="26035" spans="1:28" x14ac:dyDescent="0.2">
      <c r="A26035" s="2"/>
      <c r="E26035" s="2"/>
      <c r="F26035" s="2"/>
      <c r="G26035" s="2"/>
      <c r="H26035" s="2"/>
      <c r="L26035" s="2"/>
      <c r="M26035" s="2"/>
      <c r="P26035" s="2"/>
      <c r="Q26035" s="2"/>
      <c r="R26035" s="2"/>
      <c r="S26035" s="2"/>
      <c r="AB26035" s="2"/>
    </row>
    <row r="26036" spans="1:28" x14ac:dyDescent="0.2">
      <c r="A26036" s="2"/>
      <c r="E26036" s="2"/>
      <c r="F26036" s="2"/>
      <c r="G26036" s="2"/>
      <c r="H26036" s="2"/>
      <c r="L26036" s="2"/>
      <c r="M26036" s="2"/>
      <c r="P26036" s="2"/>
      <c r="Q26036" s="2"/>
      <c r="R26036" s="2"/>
      <c r="S26036" s="2"/>
      <c r="AB26036" s="2"/>
    </row>
    <row r="26037" spans="1:28" x14ac:dyDescent="0.2">
      <c r="A26037" s="2"/>
      <c r="E26037" s="2"/>
      <c r="F26037" s="2"/>
      <c r="G26037" s="2"/>
      <c r="H26037" s="2"/>
      <c r="L26037" s="2"/>
      <c r="M26037" s="2"/>
      <c r="P26037" s="2"/>
      <c r="Q26037" s="2"/>
      <c r="R26037" s="2"/>
      <c r="S26037" s="2"/>
      <c r="AB26037" s="2"/>
    </row>
    <row r="26038" spans="1:28" x14ac:dyDescent="0.2">
      <c r="A26038" s="2"/>
      <c r="E26038" s="2"/>
      <c r="F26038" s="2"/>
      <c r="G26038" s="2"/>
      <c r="H26038" s="2"/>
      <c r="L26038" s="2"/>
      <c r="M26038" s="2"/>
      <c r="P26038" s="2"/>
      <c r="Q26038" s="2"/>
      <c r="R26038" s="2"/>
      <c r="S26038" s="2"/>
      <c r="AB26038" s="2"/>
    </row>
    <row r="26039" spans="1:28" x14ac:dyDescent="0.2">
      <c r="A26039" s="2"/>
      <c r="E26039" s="2"/>
      <c r="F26039" s="2"/>
      <c r="G26039" s="2"/>
      <c r="H26039" s="2"/>
      <c r="L26039" s="2"/>
      <c r="M26039" s="2"/>
      <c r="P26039" s="2"/>
      <c r="Q26039" s="2"/>
      <c r="R26039" s="2"/>
      <c r="S26039" s="2"/>
      <c r="AB26039" s="2"/>
    </row>
    <row r="26040" spans="1:28" x14ac:dyDescent="0.2">
      <c r="A26040" s="2"/>
      <c r="E26040" s="2"/>
      <c r="F26040" s="2"/>
      <c r="G26040" s="2"/>
      <c r="H26040" s="2"/>
      <c r="L26040" s="2"/>
      <c r="M26040" s="2"/>
      <c r="P26040" s="2"/>
      <c r="Q26040" s="2"/>
      <c r="R26040" s="2"/>
      <c r="S26040" s="2"/>
      <c r="AB26040" s="2"/>
    </row>
    <row r="26041" spans="1:28" x14ac:dyDescent="0.2">
      <c r="A26041" s="2"/>
      <c r="E26041" s="2"/>
      <c r="F26041" s="2"/>
      <c r="G26041" s="2"/>
      <c r="H26041" s="2"/>
      <c r="L26041" s="2"/>
      <c r="M26041" s="2"/>
      <c r="P26041" s="2"/>
      <c r="Q26041" s="2"/>
      <c r="R26041" s="2"/>
      <c r="S26041" s="2"/>
      <c r="AB26041" s="2"/>
    </row>
    <row r="26042" spans="1:28" x14ac:dyDescent="0.2">
      <c r="A26042" s="2"/>
      <c r="E26042" s="2"/>
      <c r="F26042" s="2"/>
      <c r="G26042" s="2"/>
      <c r="H26042" s="2"/>
      <c r="L26042" s="2"/>
      <c r="M26042" s="2"/>
      <c r="P26042" s="2"/>
      <c r="Q26042" s="2"/>
      <c r="R26042" s="2"/>
      <c r="S26042" s="2"/>
      <c r="AB26042" s="2"/>
    </row>
    <row r="26043" spans="1:28" x14ac:dyDescent="0.2">
      <c r="A26043" s="2"/>
      <c r="E26043" s="2"/>
      <c r="F26043" s="2"/>
      <c r="G26043" s="2"/>
      <c r="H26043" s="2"/>
      <c r="L26043" s="2"/>
      <c r="M26043" s="2"/>
      <c r="P26043" s="2"/>
      <c r="Q26043" s="2"/>
      <c r="R26043" s="2"/>
      <c r="S26043" s="2"/>
      <c r="AB26043" s="2"/>
    </row>
    <row r="26044" spans="1:28" x14ac:dyDescent="0.2">
      <c r="A26044" s="2"/>
      <c r="E26044" s="2"/>
      <c r="F26044" s="2"/>
      <c r="G26044" s="2"/>
      <c r="H26044" s="2"/>
      <c r="L26044" s="2"/>
      <c r="M26044" s="2"/>
      <c r="P26044" s="2"/>
      <c r="Q26044" s="2"/>
      <c r="R26044" s="2"/>
      <c r="S26044" s="2"/>
      <c r="AB26044" s="2"/>
    </row>
    <row r="26045" spans="1:28" x14ac:dyDescent="0.2">
      <c r="A26045" s="2"/>
      <c r="E26045" s="2"/>
      <c r="F26045" s="2"/>
      <c r="G26045" s="2"/>
      <c r="H26045" s="2"/>
      <c r="L26045" s="2"/>
      <c r="M26045" s="2"/>
      <c r="P26045" s="2"/>
      <c r="Q26045" s="2"/>
      <c r="R26045" s="2"/>
      <c r="S26045" s="2"/>
      <c r="AB26045" s="2"/>
    </row>
    <row r="26046" spans="1:28" x14ac:dyDescent="0.2">
      <c r="A26046" s="2"/>
      <c r="E26046" s="2"/>
      <c r="F26046" s="2"/>
      <c r="G26046" s="2"/>
      <c r="H26046" s="2"/>
      <c r="L26046" s="2"/>
      <c r="M26046" s="2"/>
      <c r="P26046" s="2"/>
      <c r="Q26046" s="2"/>
      <c r="R26046" s="2"/>
      <c r="S26046" s="2"/>
      <c r="AB26046" s="2"/>
    </row>
    <row r="26047" spans="1:28" x14ac:dyDescent="0.2">
      <c r="A26047" s="2"/>
      <c r="E26047" s="2"/>
      <c r="F26047" s="2"/>
      <c r="G26047" s="2"/>
      <c r="H26047" s="2"/>
      <c r="L26047" s="2"/>
      <c r="M26047" s="2"/>
      <c r="P26047" s="2"/>
      <c r="Q26047" s="2"/>
      <c r="R26047" s="2"/>
      <c r="S26047" s="2"/>
      <c r="AB26047" s="2"/>
    </row>
    <row r="26048" spans="1:28" x14ac:dyDescent="0.2">
      <c r="A26048" s="2"/>
      <c r="E26048" s="2"/>
      <c r="F26048" s="2"/>
      <c r="G26048" s="2"/>
      <c r="H26048" s="2"/>
      <c r="L26048" s="2"/>
      <c r="M26048" s="2"/>
      <c r="P26048" s="2"/>
      <c r="Q26048" s="2"/>
      <c r="R26048" s="2"/>
      <c r="S26048" s="2"/>
      <c r="AB26048" s="2"/>
    </row>
    <row r="26049" spans="1:28" x14ac:dyDescent="0.2">
      <c r="A26049" s="2"/>
      <c r="E26049" s="2"/>
      <c r="F26049" s="2"/>
      <c r="G26049" s="2"/>
      <c r="H26049" s="2"/>
      <c r="L26049" s="2"/>
      <c r="M26049" s="2"/>
      <c r="P26049" s="2"/>
      <c r="Q26049" s="2"/>
      <c r="R26049" s="2"/>
      <c r="S26049" s="2"/>
      <c r="AB26049" s="2"/>
    </row>
    <row r="26050" spans="1:28" x14ac:dyDescent="0.2">
      <c r="A26050" s="2"/>
      <c r="E26050" s="2"/>
      <c r="F26050" s="2"/>
      <c r="G26050" s="2"/>
      <c r="H26050" s="2"/>
      <c r="L26050" s="2"/>
      <c r="M26050" s="2"/>
      <c r="P26050" s="2"/>
      <c r="Q26050" s="2"/>
      <c r="R26050" s="2"/>
      <c r="S26050" s="2"/>
      <c r="AB26050" s="2"/>
    </row>
    <row r="26051" spans="1:28" x14ac:dyDescent="0.2">
      <c r="A26051" s="2"/>
      <c r="E26051" s="2"/>
      <c r="F26051" s="2"/>
      <c r="G26051" s="2"/>
      <c r="H26051" s="2"/>
      <c r="L26051" s="2"/>
      <c r="M26051" s="2"/>
      <c r="P26051" s="2"/>
      <c r="Q26051" s="2"/>
      <c r="R26051" s="2"/>
      <c r="S26051" s="2"/>
      <c r="AB26051" s="2"/>
    </row>
    <row r="26052" spans="1:28" x14ac:dyDescent="0.2">
      <c r="A26052" s="2"/>
      <c r="E26052" s="2"/>
      <c r="F26052" s="2"/>
      <c r="G26052" s="2"/>
      <c r="H26052" s="2"/>
      <c r="L26052" s="2"/>
      <c r="M26052" s="2"/>
      <c r="P26052" s="2"/>
      <c r="Q26052" s="2"/>
      <c r="R26052" s="2"/>
      <c r="S26052" s="2"/>
      <c r="AB26052" s="2"/>
    </row>
    <row r="26053" spans="1:28" x14ac:dyDescent="0.2">
      <c r="A26053" s="2"/>
      <c r="E26053" s="2"/>
      <c r="F26053" s="2"/>
      <c r="G26053" s="2"/>
      <c r="H26053" s="2"/>
      <c r="L26053" s="2"/>
      <c r="M26053" s="2"/>
      <c r="P26053" s="2"/>
      <c r="Q26053" s="2"/>
      <c r="R26053" s="2"/>
      <c r="S26053" s="2"/>
      <c r="AB26053" s="2"/>
    </row>
    <row r="26054" spans="1:28" x14ac:dyDescent="0.2">
      <c r="A26054" s="2"/>
      <c r="E26054" s="2"/>
      <c r="F26054" s="2"/>
      <c r="G26054" s="2"/>
      <c r="H26054" s="2"/>
      <c r="L26054" s="2"/>
      <c r="M26054" s="2"/>
      <c r="P26054" s="2"/>
      <c r="Q26054" s="2"/>
      <c r="R26054" s="2"/>
      <c r="S26054" s="2"/>
      <c r="AB26054" s="2"/>
    </row>
    <row r="26055" spans="1:28" x14ac:dyDescent="0.2">
      <c r="A26055" s="2"/>
      <c r="E26055" s="2"/>
      <c r="F26055" s="2"/>
      <c r="G26055" s="2"/>
      <c r="H26055" s="2"/>
      <c r="L26055" s="2"/>
      <c r="M26055" s="2"/>
      <c r="P26055" s="2"/>
      <c r="Q26055" s="2"/>
      <c r="R26055" s="2"/>
      <c r="S26055" s="2"/>
      <c r="AB26055" s="2"/>
    </row>
    <row r="26056" spans="1:28" x14ac:dyDescent="0.2">
      <c r="A26056" s="2"/>
      <c r="E26056" s="2"/>
      <c r="F26056" s="2"/>
      <c r="G26056" s="2"/>
      <c r="H26056" s="2"/>
      <c r="L26056" s="2"/>
      <c r="M26056" s="2"/>
      <c r="P26056" s="2"/>
      <c r="Q26056" s="2"/>
      <c r="R26056" s="2"/>
      <c r="S26056" s="2"/>
      <c r="AB26056" s="2"/>
    </row>
    <row r="26057" spans="1:28" x14ac:dyDescent="0.2">
      <c r="A26057" s="2"/>
      <c r="E26057" s="2"/>
      <c r="F26057" s="2"/>
      <c r="G26057" s="2"/>
      <c r="H26057" s="2"/>
      <c r="L26057" s="2"/>
      <c r="M26057" s="2"/>
      <c r="P26057" s="2"/>
      <c r="Q26057" s="2"/>
      <c r="R26057" s="2"/>
      <c r="S26057" s="2"/>
      <c r="AB26057" s="2"/>
    </row>
    <row r="26058" spans="1:28" x14ac:dyDescent="0.2">
      <c r="A26058" s="2"/>
      <c r="E26058" s="2"/>
      <c r="F26058" s="2"/>
      <c r="G26058" s="2"/>
      <c r="H26058" s="2"/>
      <c r="L26058" s="2"/>
      <c r="M26058" s="2"/>
      <c r="P26058" s="2"/>
      <c r="Q26058" s="2"/>
      <c r="R26058" s="2"/>
      <c r="S26058" s="2"/>
      <c r="AB26058" s="2"/>
    </row>
    <row r="26059" spans="1:28" x14ac:dyDescent="0.2">
      <c r="A26059" s="2"/>
      <c r="E26059" s="2"/>
      <c r="F26059" s="2"/>
      <c r="G26059" s="2"/>
      <c r="H26059" s="2"/>
      <c r="L26059" s="2"/>
      <c r="M26059" s="2"/>
      <c r="P26059" s="2"/>
      <c r="Q26059" s="2"/>
      <c r="R26059" s="2"/>
      <c r="S26059" s="2"/>
      <c r="AB26059" s="2"/>
    </row>
    <row r="26060" spans="1:28" x14ac:dyDescent="0.2">
      <c r="A26060" s="2"/>
      <c r="E26060" s="2"/>
      <c r="F26060" s="2"/>
      <c r="G26060" s="2"/>
      <c r="H26060" s="2"/>
      <c r="L26060" s="2"/>
      <c r="M26060" s="2"/>
      <c r="P26060" s="2"/>
      <c r="Q26060" s="2"/>
      <c r="R26060" s="2"/>
      <c r="S26060" s="2"/>
      <c r="AB26060" s="2"/>
    </row>
    <row r="26061" spans="1:28" x14ac:dyDescent="0.2">
      <c r="A26061" s="2"/>
      <c r="E26061" s="2"/>
      <c r="F26061" s="2"/>
      <c r="G26061" s="2"/>
      <c r="H26061" s="2"/>
      <c r="L26061" s="2"/>
      <c r="M26061" s="2"/>
      <c r="P26061" s="2"/>
      <c r="Q26061" s="2"/>
      <c r="R26061" s="2"/>
      <c r="S26061" s="2"/>
      <c r="AB26061" s="2"/>
    </row>
    <row r="26062" spans="1:28" x14ac:dyDescent="0.2">
      <c r="A26062" s="2"/>
      <c r="E26062" s="2"/>
      <c r="F26062" s="2"/>
      <c r="G26062" s="2"/>
      <c r="H26062" s="2"/>
      <c r="L26062" s="2"/>
      <c r="M26062" s="2"/>
      <c r="P26062" s="2"/>
      <c r="Q26062" s="2"/>
      <c r="R26062" s="2"/>
      <c r="S26062" s="2"/>
      <c r="AB26062" s="2"/>
    </row>
    <row r="26063" spans="1:28" x14ac:dyDescent="0.2">
      <c r="A26063" s="2"/>
      <c r="E26063" s="2"/>
      <c r="F26063" s="2"/>
      <c r="G26063" s="2"/>
      <c r="H26063" s="2"/>
      <c r="L26063" s="2"/>
      <c r="M26063" s="2"/>
      <c r="P26063" s="2"/>
      <c r="Q26063" s="2"/>
      <c r="R26063" s="2"/>
      <c r="S26063" s="2"/>
      <c r="AB26063" s="2"/>
    </row>
    <row r="26064" spans="1:28" x14ac:dyDescent="0.2">
      <c r="A26064" s="2"/>
      <c r="E26064" s="2"/>
      <c r="F26064" s="2"/>
      <c r="G26064" s="2"/>
      <c r="H26064" s="2"/>
      <c r="L26064" s="2"/>
      <c r="M26064" s="2"/>
      <c r="P26064" s="2"/>
      <c r="Q26064" s="2"/>
      <c r="R26064" s="2"/>
      <c r="S26064" s="2"/>
      <c r="AB26064" s="2"/>
    </row>
    <row r="26065" spans="1:28" x14ac:dyDescent="0.2">
      <c r="A26065" s="2"/>
      <c r="E26065" s="2"/>
      <c r="F26065" s="2"/>
      <c r="G26065" s="2"/>
      <c r="H26065" s="2"/>
      <c r="L26065" s="2"/>
      <c r="M26065" s="2"/>
      <c r="P26065" s="2"/>
      <c r="Q26065" s="2"/>
      <c r="R26065" s="2"/>
      <c r="S26065" s="2"/>
      <c r="AB26065" s="2"/>
    </row>
    <row r="26066" spans="1:28" x14ac:dyDescent="0.2">
      <c r="A26066" s="2"/>
      <c r="E26066" s="2"/>
      <c r="F26066" s="2"/>
      <c r="G26066" s="2"/>
      <c r="H26066" s="2"/>
      <c r="L26066" s="2"/>
      <c r="M26066" s="2"/>
      <c r="P26066" s="2"/>
      <c r="Q26066" s="2"/>
      <c r="R26066" s="2"/>
      <c r="S26066" s="2"/>
      <c r="AB26066" s="2"/>
    </row>
    <row r="26067" spans="1:28" x14ac:dyDescent="0.2">
      <c r="A26067" s="2"/>
      <c r="E26067" s="2"/>
      <c r="F26067" s="2"/>
      <c r="G26067" s="2"/>
      <c r="H26067" s="2"/>
      <c r="L26067" s="2"/>
      <c r="M26067" s="2"/>
      <c r="P26067" s="2"/>
      <c r="Q26067" s="2"/>
      <c r="R26067" s="2"/>
      <c r="S26067" s="2"/>
      <c r="AB26067" s="2"/>
    </row>
    <row r="26068" spans="1:28" x14ac:dyDescent="0.2">
      <c r="A26068" s="2"/>
      <c r="E26068" s="2"/>
      <c r="F26068" s="2"/>
      <c r="G26068" s="2"/>
      <c r="H26068" s="2"/>
      <c r="L26068" s="2"/>
      <c r="M26068" s="2"/>
      <c r="P26068" s="2"/>
      <c r="Q26068" s="2"/>
      <c r="R26068" s="2"/>
      <c r="S26068" s="2"/>
      <c r="AB26068" s="2"/>
    </row>
    <row r="26069" spans="1:28" x14ac:dyDescent="0.2">
      <c r="A26069" s="2"/>
      <c r="E26069" s="2"/>
      <c r="F26069" s="2"/>
      <c r="G26069" s="2"/>
      <c r="H26069" s="2"/>
      <c r="L26069" s="2"/>
      <c r="M26069" s="2"/>
      <c r="P26069" s="2"/>
      <c r="Q26069" s="2"/>
      <c r="R26069" s="2"/>
      <c r="S26069" s="2"/>
      <c r="AB26069" s="2"/>
    </row>
    <row r="26070" spans="1:28" x14ac:dyDescent="0.2">
      <c r="A26070" s="2"/>
      <c r="E26070" s="2"/>
      <c r="F26070" s="2"/>
      <c r="G26070" s="2"/>
      <c r="H26070" s="2"/>
      <c r="L26070" s="2"/>
      <c r="M26070" s="2"/>
      <c r="P26070" s="2"/>
      <c r="Q26070" s="2"/>
      <c r="R26070" s="2"/>
      <c r="S26070" s="2"/>
      <c r="AB26070" s="2"/>
    </row>
    <row r="26071" spans="1:28" x14ac:dyDescent="0.2">
      <c r="A26071" s="2"/>
      <c r="E26071" s="2"/>
      <c r="F26071" s="2"/>
      <c r="G26071" s="2"/>
      <c r="H26071" s="2"/>
      <c r="L26071" s="2"/>
      <c r="M26071" s="2"/>
      <c r="P26071" s="2"/>
      <c r="Q26071" s="2"/>
      <c r="R26071" s="2"/>
      <c r="S26071" s="2"/>
      <c r="AB26071" s="2"/>
    </row>
    <row r="26072" spans="1:28" x14ac:dyDescent="0.2">
      <c r="A26072" s="2"/>
      <c r="E26072" s="2"/>
      <c r="F26072" s="2"/>
      <c r="G26072" s="2"/>
      <c r="H26072" s="2"/>
      <c r="L26072" s="2"/>
      <c r="M26072" s="2"/>
      <c r="P26072" s="2"/>
      <c r="Q26072" s="2"/>
      <c r="R26072" s="2"/>
      <c r="S26072" s="2"/>
      <c r="AB26072" s="2"/>
    </row>
    <row r="26073" spans="1:28" x14ac:dyDescent="0.2">
      <c r="A26073" s="2"/>
      <c r="E26073" s="2"/>
      <c r="F26073" s="2"/>
      <c r="G26073" s="2"/>
      <c r="H26073" s="2"/>
      <c r="L26073" s="2"/>
      <c r="M26073" s="2"/>
      <c r="P26073" s="2"/>
      <c r="Q26073" s="2"/>
      <c r="R26073" s="2"/>
      <c r="S26073" s="2"/>
      <c r="AB26073" s="2"/>
    </row>
    <row r="26074" spans="1:28" x14ac:dyDescent="0.2">
      <c r="A26074" s="2"/>
      <c r="E26074" s="2"/>
      <c r="F26074" s="2"/>
      <c r="G26074" s="2"/>
      <c r="H26074" s="2"/>
      <c r="L26074" s="2"/>
      <c r="M26074" s="2"/>
      <c r="P26074" s="2"/>
      <c r="Q26074" s="2"/>
      <c r="R26074" s="2"/>
      <c r="S26074" s="2"/>
      <c r="AB26074" s="2"/>
    </row>
    <row r="26075" spans="1:28" x14ac:dyDescent="0.2">
      <c r="A26075" s="2"/>
      <c r="E26075" s="2"/>
      <c r="F26075" s="2"/>
      <c r="G26075" s="2"/>
      <c r="H26075" s="2"/>
      <c r="L26075" s="2"/>
      <c r="M26075" s="2"/>
      <c r="P26075" s="2"/>
      <c r="Q26075" s="2"/>
      <c r="R26075" s="2"/>
      <c r="S26075" s="2"/>
      <c r="AB26075" s="2"/>
    </row>
    <row r="26076" spans="1:28" x14ac:dyDescent="0.2">
      <c r="A26076" s="2"/>
      <c r="E26076" s="2"/>
      <c r="F26076" s="2"/>
      <c r="G26076" s="2"/>
      <c r="H26076" s="2"/>
      <c r="L26076" s="2"/>
      <c r="M26076" s="2"/>
      <c r="P26076" s="2"/>
      <c r="Q26076" s="2"/>
      <c r="R26076" s="2"/>
      <c r="S26076" s="2"/>
      <c r="AB26076" s="2"/>
    </row>
    <row r="26077" spans="1:28" x14ac:dyDescent="0.2">
      <c r="A26077" s="2"/>
      <c r="E26077" s="2"/>
      <c r="F26077" s="2"/>
      <c r="G26077" s="2"/>
      <c r="H26077" s="2"/>
      <c r="L26077" s="2"/>
      <c r="M26077" s="2"/>
      <c r="P26077" s="2"/>
      <c r="Q26077" s="2"/>
      <c r="R26077" s="2"/>
      <c r="S26077" s="2"/>
      <c r="AB26077" s="2"/>
    </row>
    <row r="26078" spans="1:28" x14ac:dyDescent="0.2">
      <c r="A26078" s="2"/>
      <c r="E26078" s="2"/>
      <c r="F26078" s="2"/>
      <c r="G26078" s="2"/>
      <c r="H26078" s="2"/>
      <c r="L26078" s="2"/>
      <c r="M26078" s="2"/>
      <c r="P26078" s="2"/>
      <c r="Q26078" s="2"/>
      <c r="R26078" s="2"/>
      <c r="S26078" s="2"/>
      <c r="AB26078" s="2"/>
    </row>
    <row r="26079" spans="1:28" x14ac:dyDescent="0.2">
      <c r="A26079" s="2"/>
      <c r="E26079" s="2"/>
      <c r="F26079" s="2"/>
      <c r="G26079" s="2"/>
      <c r="H26079" s="2"/>
      <c r="L26079" s="2"/>
      <c r="M26079" s="2"/>
      <c r="P26079" s="2"/>
      <c r="Q26079" s="2"/>
      <c r="R26079" s="2"/>
      <c r="S26079" s="2"/>
      <c r="AB26079" s="2"/>
    </row>
    <row r="26080" spans="1:28" x14ac:dyDescent="0.2">
      <c r="A26080" s="2"/>
      <c r="E26080" s="2"/>
      <c r="F26080" s="2"/>
      <c r="G26080" s="2"/>
      <c r="H26080" s="2"/>
      <c r="L26080" s="2"/>
      <c r="M26080" s="2"/>
      <c r="P26080" s="2"/>
      <c r="Q26080" s="2"/>
      <c r="R26080" s="2"/>
      <c r="S26080" s="2"/>
      <c r="AB26080" s="2"/>
    </row>
    <row r="26081" spans="1:28" x14ac:dyDescent="0.2">
      <c r="A26081" s="2"/>
      <c r="E26081" s="2"/>
      <c r="F26081" s="2"/>
      <c r="G26081" s="2"/>
      <c r="H26081" s="2"/>
      <c r="L26081" s="2"/>
      <c r="M26081" s="2"/>
      <c r="P26081" s="2"/>
      <c r="Q26081" s="2"/>
      <c r="R26081" s="2"/>
      <c r="S26081" s="2"/>
      <c r="AB26081" s="2"/>
    </row>
    <row r="26082" spans="1:28" x14ac:dyDescent="0.2">
      <c r="A26082" s="2"/>
      <c r="E26082" s="2"/>
      <c r="F26082" s="2"/>
      <c r="G26082" s="2"/>
      <c r="H26082" s="2"/>
      <c r="L26082" s="2"/>
      <c r="M26082" s="2"/>
      <c r="P26082" s="2"/>
      <c r="Q26082" s="2"/>
      <c r="R26082" s="2"/>
      <c r="S26082" s="2"/>
      <c r="AB26082" s="2"/>
    </row>
    <row r="26083" spans="1:28" x14ac:dyDescent="0.2">
      <c r="A26083" s="2"/>
      <c r="E26083" s="2"/>
      <c r="F26083" s="2"/>
      <c r="G26083" s="2"/>
      <c r="H26083" s="2"/>
      <c r="L26083" s="2"/>
      <c r="M26083" s="2"/>
      <c r="P26083" s="2"/>
      <c r="Q26083" s="2"/>
      <c r="R26083" s="2"/>
      <c r="S26083" s="2"/>
      <c r="AB26083" s="2"/>
    </row>
    <row r="26084" spans="1:28" x14ac:dyDescent="0.2">
      <c r="A26084" s="2"/>
      <c r="E26084" s="2"/>
      <c r="F26084" s="2"/>
      <c r="G26084" s="2"/>
      <c r="H26084" s="2"/>
      <c r="L26084" s="2"/>
      <c r="M26084" s="2"/>
      <c r="P26084" s="2"/>
      <c r="Q26084" s="2"/>
      <c r="R26084" s="2"/>
      <c r="S26084" s="2"/>
      <c r="AB26084" s="2"/>
    </row>
    <row r="26085" spans="1:28" x14ac:dyDescent="0.2">
      <c r="A26085" s="2"/>
      <c r="E26085" s="2"/>
      <c r="F26085" s="2"/>
      <c r="G26085" s="2"/>
      <c r="H26085" s="2"/>
      <c r="L26085" s="2"/>
      <c r="M26085" s="2"/>
      <c r="P26085" s="2"/>
      <c r="Q26085" s="2"/>
      <c r="R26085" s="2"/>
      <c r="S26085" s="2"/>
      <c r="AB26085" s="2"/>
    </row>
    <row r="26086" spans="1:28" x14ac:dyDescent="0.2">
      <c r="A26086" s="2"/>
      <c r="E26086" s="2"/>
      <c r="F26086" s="2"/>
      <c r="G26086" s="2"/>
      <c r="H26086" s="2"/>
      <c r="L26086" s="2"/>
      <c r="M26086" s="2"/>
      <c r="P26086" s="2"/>
      <c r="Q26086" s="2"/>
      <c r="R26086" s="2"/>
      <c r="S26086" s="2"/>
      <c r="AB26086" s="2"/>
    </row>
    <row r="26087" spans="1:28" x14ac:dyDescent="0.2">
      <c r="A26087" s="2"/>
      <c r="E26087" s="2"/>
      <c r="F26087" s="2"/>
      <c r="G26087" s="2"/>
      <c r="H26087" s="2"/>
      <c r="L26087" s="2"/>
      <c r="M26087" s="2"/>
      <c r="P26087" s="2"/>
      <c r="Q26087" s="2"/>
      <c r="R26087" s="2"/>
      <c r="S26087" s="2"/>
      <c r="AB26087" s="2"/>
    </row>
    <row r="26088" spans="1:28" x14ac:dyDescent="0.2">
      <c r="A26088" s="2"/>
      <c r="E26088" s="2"/>
      <c r="F26088" s="2"/>
      <c r="G26088" s="2"/>
      <c r="H26088" s="2"/>
      <c r="L26088" s="2"/>
      <c r="M26088" s="2"/>
      <c r="P26088" s="2"/>
      <c r="Q26088" s="2"/>
      <c r="R26088" s="2"/>
      <c r="S26088" s="2"/>
      <c r="AB26088" s="2"/>
    </row>
    <row r="26089" spans="1:28" x14ac:dyDescent="0.2">
      <c r="A26089" s="2"/>
      <c r="E26089" s="2"/>
      <c r="F26089" s="2"/>
      <c r="G26089" s="2"/>
      <c r="H26089" s="2"/>
      <c r="L26089" s="2"/>
      <c r="M26089" s="2"/>
      <c r="P26089" s="2"/>
      <c r="Q26089" s="2"/>
      <c r="R26089" s="2"/>
      <c r="S26089" s="2"/>
      <c r="AB26089" s="2"/>
    </row>
    <row r="26090" spans="1:28" x14ac:dyDescent="0.2">
      <c r="A26090" s="2"/>
      <c r="E26090" s="2"/>
      <c r="F26090" s="2"/>
      <c r="G26090" s="2"/>
      <c r="H26090" s="2"/>
      <c r="L26090" s="2"/>
      <c r="M26090" s="2"/>
      <c r="P26090" s="2"/>
      <c r="Q26090" s="2"/>
      <c r="R26090" s="2"/>
      <c r="S26090" s="2"/>
      <c r="AB26090" s="2"/>
    </row>
    <row r="26091" spans="1:28" x14ac:dyDescent="0.2">
      <c r="A26091" s="2"/>
      <c r="E26091" s="2"/>
      <c r="F26091" s="2"/>
      <c r="G26091" s="2"/>
      <c r="H26091" s="2"/>
      <c r="L26091" s="2"/>
      <c r="M26091" s="2"/>
      <c r="P26091" s="2"/>
      <c r="Q26091" s="2"/>
      <c r="R26091" s="2"/>
      <c r="S26091" s="2"/>
      <c r="AB26091" s="2"/>
    </row>
    <row r="26092" spans="1:28" x14ac:dyDescent="0.2">
      <c r="A26092" s="2"/>
      <c r="E26092" s="2"/>
      <c r="F26092" s="2"/>
      <c r="G26092" s="2"/>
      <c r="H26092" s="2"/>
      <c r="L26092" s="2"/>
      <c r="M26092" s="2"/>
      <c r="P26092" s="2"/>
      <c r="Q26092" s="2"/>
      <c r="R26092" s="2"/>
      <c r="S26092" s="2"/>
      <c r="AB26092" s="2"/>
    </row>
    <row r="26093" spans="1:28" x14ac:dyDescent="0.2">
      <c r="A26093" s="2"/>
      <c r="E26093" s="2"/>
      <c r="F26093" s="2"/>
      <c r="G26093" s="2"/>
      <c r="H26093" s="2"/>
      <c r="L26093" s="2"/>
      <c r="M26093" s="2"/>
      <c r="P26093" s="2"/>
      <c r="Q26093" s="2"/>
      <c r="R26093" s="2"/>
      <c r="S26093" s="2"/>
      <c r="AB26093" s="2"/>
    </row>
    <row r="26094" spans="1:28" x14ac:dyDescent="0.2">
      <c r="A26094" s="2"/>
      <c r="E26094" s="2"/>
      <c r="F26094" s="2"/>
      <c r="G26094" s="2"/>
      <c r="H26094" s="2"/>
      <c r="L26094" s="2"/>
      <c r="M26094" s="2"/>
      <c r="P26094" s="2"/>
      <c r="Q26094" s="2"/>
      <c r="R26094" s="2"/>
      <c r="S26094" s="2"/>
      <c r="AB26094" s="2"/>
    </row>
    <row r="26095" spans="1:28" x14ac:dyDescent="0.2">
      <c r="A26095" s="2"/>
      <c r="E26095" s="2"/>
      <c r="F26095" s="2"/>
      <c r="G26095" s="2"/>
      <c r="H26095" s="2"/>
      <c r="L26095" s="2"/>
      <c r="M26095" s="2"/>
      <c r="P26095" s="2"/>
      <c r="Q26095" s="2"/>
      <c r="R26095" s="2"/>
      <c r="S26095" s="2"/>
      <c r="AB26095" s="2"/>
    </row>
    <row r="26096" spans="1:28" x14ac:dyDescent="0.2">
      <c r="A26096" s="2"/>
      <c r="E26096" s="2"/>
      <c r="F26096" s="2"/>
      <c r="G26096" s="2"/>
      <c r="H26096" s="2"/>
      <c r="L26096" s="2"/>
      <c r="M26096" s="2"/>
      <c r="P26096" s="2"/>
      <c r="Q26096" s="2"/>
      <c r="R26096" s="2"/>
      <c r="S26096" s="2"/>
      <c r="AB26096" s="2"/>
    </row>
    <row r="26097" spans="1:28" x14ac:dyDescent="0.2">
      <c r="A26097" s="2"/>
      <c r="E26097" s="2"/>
      <c r="F26097" s="2"/>
      <c r="G26097" s="2"/>
      <c r="H26097" s="2"/>
      <c r="L26097" s="2"/>
      <c r="M26097" s="2"/>
      <c r="P26097" s="2"/>
      <c r="Q26097" s="2"/>
      <c r="R26097" s="2"/>
      <c r="S26097" s="2"/>
      <c r="AB26097" s="2"/>
    </row>
    <row r="26098" spans="1:28" x14ac:dyDescent="0.2">
      <c r="A26098" s="2"/>
      <c r="E26098" s="2"/>
      <c r="F26098" s="2"/>
      <c r="G26098" s="2"/>
      <c r="H26098" s="2"/>
      <c r="L26098" s="2"/>
      <c r="M26098" s="2"/>
      <c r="P26098" s="2"/>
      <c r="Q26098" s="2"/>
      <c r="R26098" s="2"/>
      <c r="S26098" s="2"/>
      <c r="AB26098" s="2"/>
    </row>
    <row r="26099" spans="1:28" x14ac:dyDescent="0.2">
      <c r="A26099" s="2"/>
      <c r="E26099" s="2"/>
      <c r="F26099" s="2"/>
      <c r="G26099" s="2"/>
      <c r="H26099" s="2"/>
      <c r="L26099" s="2"/>
      <c r="M26099" s="2"/>
      <c r="P26099" s="2"/>
      <c r="Q26099" s="2"/>
      <c r="R26099" s="2"/>
      <c r="S26099" s="2"/>
      <c r="AB26099" s="2"/>
    </row>
    <row r="26100" spans="1:28" x14ac:dyDescent="0.2">
      <c r="A26100" s="2"/>
      <c r="E26100" s="2"/>
      <c r="F26100" s="2"/>
      <c r="G26100" s="2"/>
      <c r="H26100" s="2"/>
      <c r="L26100" s="2"/>
      <c r="M26100" s="2"/>
      <c r="P26100" s="2"/>
      <c r="Q26100" s="2"/>
      <c r="R26100" s="2"/>
      <c r="S26100" s="2"/>
      <c r="AB26100" s="2"/>
    </row>
    <row r="26101" spans="1:28" x14ac:dyDescent="0.2">
      <c r="A26101" s="2"/>
      <c r="E26101" s="2"/>
      <c r="F26101" s="2"/>
      <c r="G26101" s="2"/>
      <c r="H26101" s="2"/>
      <c r="L26101" s="2"/>
      <c r="M26101" s="2"/>
      <c r="P26101" s="2"/>
      <c r="Q26101" s="2"/>
      <c r="R26101" s="2"/>
      <c r="S26101" s="2"/>
      <c r="AB26101" s="2"/>
    </row>
    <row r="26102" spans="1:28" x14ac:dyDescent="0.2">
      <c r="A26102" s="2"/>
      <c r="E26102" s="2"/>
      <c r="F26102" s="2"/>
      <c r="G26102" s="2"/>
      <c r="H26102" s="2"/>
      <c r="L26102" s="2"/>
      <c r="M26102" s="2"/>
      <c r="P26102" s="2"/>
      <c r="Q26102" s="2"/>
      <c r="R26102" s="2"/>
      <c r="S26102" s="2"/>
      <c r="AB26102" s="2"/>
    </row>
    <row r="26103" spans="1:28" x14ac:dyDescent="0.2">
      <c r="A26103" s="2"/>
      <c r="E26103" s="2"/>
      <c r="F26103" s="2"/>
      <c r="G26103" s="2"/>
      <c r="H26103" s="2"/>
      <c r="L26103" s="2"/>
      <c r="M26103" s="2"/>
      <c r="P26103" s="2"/>
      <c r="Q26103" s="2"/>
      <c r="R26103" s="2"/>
      <c r="S26103" s="2"/>
      <c r="AB26103" s="2"/>
    </row>
    <row r="26104" spans="1:28" x14ac:dyDescent="0.2">
      <c r="A26104" s="2"/>
      <c r="E26104" s="2"/>
      <c r="F26104" s="2"/>
      <c r="G26104" s="2"/>
      <c r="H26104" s="2"/>
      <c r="L26104" s="2"/>
      <c r="M26104" s="2"/>
      <c r="P26104" s="2"/>
      <c r="Q26104" s="2"/>
      <c r="R26104" s="2"/>
      <c r="S26104" s="2"/>
      <c r="AB26104" s="2"/>
    </row>
    <row r="26105" spans="1:28" x14ac:dyDescent="0.2">
      <c r="A26105" s="2"/>
      <c r="E26105" s="2"/>
      <c r="F26105" s="2"/>
      <c r="G26105" s="2"/>
      <c r="H26105" s="2"/>
      <c r="L26105" s="2"/>
      <c r="M26105" s="2"/>
      <c r="P26105" s="2"/>
      <c r="Q26105" s="2"/>
      <c r="R26105" s="2"/>
      <c r="S26105" s="2"/>
      <c r="AB26105" s="2"/>
    </row>
    <row r="26106" spans="1:28" x14ac:dyDescent="0.2">
      <c r="A26106" s="2"/>
      <c r="E26106" s="2"/>
      <c r="F26106" s="2"/>
      <c r="G26106" s="2"/>
      <c r="H26106" s="2"/>
      <c r="L26106" s="2"/>
      <c r="M26106" s="2"/>
      <c r="P26106" s="2"/>
      <c r="Q26106" s="2"/>
      <c r="R26106" s="2"/>
      <c r="S26106" s="2"/>
      <c r="AB26106" s="2"/>
    </row>
    <row r="26107" spans="1:28" x14ac:dyDescent="0.2">
      <c r="A26107" s="2"/>
      <c r="E26107" s="2"/>
      <c r="F26107" s="2"/>
      <c r="G26107" s="2"/>
      <c r="H26107" s="2"/>
      <c r="L26107" s="2"/>
      <c r="M26107" s="2"/>
      <c r="P26107" s="2"/>
      <c r="Q26107" s="2"/>
      <c r="R26107" s="2"/>
      <c r="S26107" s="2"/>
      <c r="AB26107" s="2"/>
    </row>
    <row r="26108" spans="1:28" x14ac:dyDescent="0.2">
      <c r="A26108" s="2"/>
      <c r="E26108" s="2"/>
      <c r="F26108" s="2"/>
      <c r="G26108" s="2"/>
      <c r="H26108" s="2"/>
      <c r="L26108" s="2"/>
      <c r="M26108" s="2"/>
      <c r="P26108" s="2"/>
      <c r="Q26108" s="2"/>
      <c r="R26108" s="2"/>
      <c r="S26108" s="2"/>
      <c r="AB26108" s="2"/>
    </row>
    <row r="26109" spans="1:28" x14ac:dyDescent="0.2">
      <c r="A26109" s="2"/>
      <c r="E26109" s="2"/>
      <c r="F26109" s="2"/>
      <c r="G26109" s="2"/>
      <c r="H26109" s="2"/>
      <c r="L26109" s="2"/>
      <c r="M26109" s="2"/>
      <c r="P26109" s="2"/>
      <c r="Q26109" s="2"/>
      <c r="R26109" s="2"/>
      <c r="S26109" s="2"/>
      <c r="AB26109" s="2"/>
    </row>
    <row r="26110" spans="1:28" x14ac:dyDescent="0.2">
      <c r="A26110" s="2"/>
      <c r="E26110" s="2"/>
      <c r="F26110" s="2"/>
      <c r="G26110" s="2"/>
      <c r="H26110" s="2"/>
      <c r="L26110" s="2"/>
      <c r="M26110" s="2"/>
      <c r="P26110" s="2"/>
      <c r="Q26110" s="2"/>
      <c r="R26110" s="2"/>
      <c r="S26110" s="2"/>
      <c r="AB26110" s="2"/>
    </row>
    <row r="26111" spans="1:28" x14ac:dyDescent="0.2">
      <c r="A26111" s="2"/>
      <c r="E26111" s="2"/>
      <c r="F26111" s="2"/>
      <c r="G26111" s="2"/>
      <c r="H26111" s="2"/>
      <c r="L26111" s="2"/>
      <c r="M26111" s="2"/>
      <c r="P26111" s="2"/>
      <c r="Q26111" s="2"/>
      <c r="R26111" s="2"/>
      <c r="S26111" s="2"/>
      <c r="AB26111" s="2"/>
    </row>
    <row r="26112" spans="1:28" x14ac:dyDescent="0.2">
      <c r="A26112" s="2"/>
      <c r="E26112" s="2"/>
      <c r="F26112" s="2"/>
      <c r="G26112" s="2"/>
      <c r="H26112" s="2"/>
      <c r="L26112" s="2"/>
      <c r="M26112" s="2"/>
      <c r="P26112" s="2"/>
      <c r="Q26112" s="2"/>
      <c r="R26112" s="2"/>
      <c r="S26112" s="2"/>
      <c r="AB26112" s="2"/>
    </row>
    <row r="26113" spans="1:28" x14ac:dyDescent="0.2">
      <c r="A26113" s="2"/>
      <c r="E26113" s="2"/>
      <c r="F26113" s="2"/>
      <c r="G26113" s="2"/>
      <c r="H26113" s="2"/>
      <c r="L26113" s="2"/>
      <c r="M26113" s="2"/>
      <c r="P26113" s="2"/>
      <c r="Q26113" s="2"/>
      <c r="R26113" s="2"/>
      <c r="S26113" s="2"/>
      <c r="AB26113" s="2"/>
    </row>
    <row r="26114" spans="1:28" x14ac:dyDescent="0.2">
      <c r="A26114" s="2"/>
      <c r="E26114" s="2"/>
      <c r="F26114" s="2"/>
      <c r="G26114" s="2"/>
      <c r="H26114" s="2"/>
      <c r="L26114" s="2"/>
      <c r="M26114" s="2"/>
      <c r="P26114" s="2"/>
      <c r="Q26114" s="2"/>
      <c r="R26114" s="2"/>
      <c r="S26114" s="2"/>
      <c r="AB26114" s="2"/>
    </row>
    <row r="26115" spans="1:28" x14ac:dyDescent="0.2">
      <c r="A26115" s="2"/>
      <c r="E26115" s="2"/>
      <c r="F26115" s="2"/>
      <c r="G26115" s="2"/>
      <c r="H26115" s="2"/>
      <c r="L26115" s="2"/>
      <c r="M26115" s="2"/>
      <c r="P26115" s="2"/>
      <c r="Q26115" s="2"/>
      <c r="R26115" s="2"/>
      <c r="S26115" s="2"/>
      <c r="AB26115" s="2"/>
    </row>
    <row r="26116" spans="1:28" x14ac:dyDescent="0.2">
      <c r="A26116" s="2"/>
      <c r="E26116" s="2"/>
      <c r="F26116" s="2"/>
      <c r="G26116" s="2"/>
      <c r="H26116" s="2"/>
      <c r="L26116" s="2"/>
      <c r="M26116" s="2"/>
      <c r="P26116" s="2"/>
      <c r="Q26116" s="2"/>
      <c r="R26116" s="2"/>
      <c r="S26116" s="2"/>
      <c r="AB26116" s="2"/>
    </row>
    <row r="26117" spans="1:28" x14ac:dyDescent="0.2">
      <c r="A26117" s="2"/>
      <c r="E26117" s="2"/>
      <c r="F26117" s="2"/>
      <c r="G26117" s="2"/>
      <c r="H26117" s="2"/>
      <c r="L26117" s="2"/>
      <c r="M26117" s="2"/>
      <c r="P26117" s="2"/>
      <c r="Q26117" s="2"/>
      <c r="R26117" s="2"/>
      <c r="S26117" s="2"/>
      <c r="AB26117" s="2"/>
    </row>
    <row r="26118" spans="1:28" x14ac:dyDescent="0.2">
      <c r="A26118" s="2"/>
      <c r="E26118" s="2"/>
      <c r="F26118" s="2"/>
      <c r="G26118" s="2"/>
      <c r="H26118" s="2"/>
      <c r="L26118" s="2"/>
      <c r="M26118" s="2"/>
      <c r="P26118" s="2"/>
      <c r="Q26118" s="2"/>
      <c r="R26118" s="2"/>
      <c r="S26118" s="2"/>
      <c r="AB26118" s="2"/>
    </row>
    <row r="26119" spans="1:28" x14ac:dyDescent="0.2">
      <c r="A26119" s="2"/>
      <c r="E26119" s="2"/>
      <c r="F26119" s="2"/>
      <c r="G26119" s="2"/>
      <c r="H26119" s="2"/>
      <c r="L26119" s="2"/>
      <c r="M26119" s="2"/>
      <c r="P26119" s="2"/>
      <c r="Q26119" s="2"/>
      <c r="R26119" s="2"/>
      <c r="S26119" s="2"/>
      <c r="AB26119" s="2"/>
    </row>
    <row r="26120" spans="1:28" x14ac:dyDescent="0.2">
      <c r="A26120" s="2"/>
      <c r="E26120" s="2"/>
      <c r="F26120" s="2"/>
      <c r="G26120" s="2"/>
      <c r="H26120" s="2"/>
      <c r="L26120" s="2"/>
      <c r="M26120" s="2"/>
      <c r="P26120" s="2"/>
      <c r="Q26120" s="2"/>
      <c r="R26120" s="2"/>
      <c r="S26120" s="2"/>
      <c r="AB26120" s="2"/>
    </row>
    <row r="26121" spans="1:28" x14ac:dyDescent="0.2">
      <c r="A26121" s="2"/>
      <c r="E26121" s="2"/>
      <c r="F26121" s="2"/>
      <c r="G26121" s="2"/>
      <c r="H26121" s="2"/>
      <c r="L26121" s="2"/>
      <c r="M26121" s="2"/>
      <c r="P26121" s="2"/>
      <c r="Q26121" s="2"/>
      <c r="R26121" s="2"/>
      <c r="S26121" s="2"/>
      <c r="AB26121" s="2"/>
    </row>
    <row r="26122" spans="1:28" x14ac:dyDescent="0.2">
      <c r="A26122" s="2"/>
      <c r="E26122" s="2"/>
      <c r="F26122" s="2"/>
      <c r="G26122" s="2"/>
      <c r="H26122" s="2"/>
      <c r="L26122" s="2"/>
      <c r="M26122" s="2"/>
      <c r="P26122" s="2"/>
      <c r="Q26122" s="2"/>
      <c r="R26122" s="2"/>
      <c r="S26122" s="2"/>
      <c r="AB26122" s="2"/>
    </row>
    <row r="26123" spans="1:28" x14ac:dyDescent="0.2">
      <c r="A26123" s="2"/>
      <c r="E26123" s="2"/>
      <c r="F26123" s="2"/>
      <c r="G26123" s="2"/>
      <c r="H26123" s="2"/>
      <c r="L26123" s="2"/>
      <c r="M26123" s="2"/>
      <c r="P26123" s="2"/>
      <c r="Q26123" s="2"/>
      <c r="R26123" s="2"/>
      <c r="S26123" s="2"/>
      <c r="AB26123" s="2"/>
    </row>
    <row r="26124" spans="1:28" x14ac:dyDescent="0.2">
      <c r="A26124" s="2"/>
      <c r="E26124" s="2"/>
      <c r="F26124" s="2"/>
      <c r="G26124" s="2"/>
      <c r="H26124" s="2"/>
      <c r="L26124" s="2"/>
      <c r="M26124" s="2"/>
      <c r="P26124" s="2"/>
      <c r="Q26124" s="2"/>
      <c r="R26124" s="2"/>
      <c r="S26124" s="2"/>
      <c r="AB26124" s="2"/>
    </row>
    <row r="26125" spans="1:28" x14ac:dyDescent="0.2">
      <c r="A26125" s="2"/>
      <c r="E26125" s="2"/>
      <c r="F26125" s="2"/>
      <c r="G26125" s="2"/>
      <c r="H26125" s="2"/>
      <c r="L26125" s="2"/>
      <c r="M26125" s="2"/>
      <c r="P26125" s="2"/>
      <c r="Q26125" s="2"/>
      <c r="R26125" s="2"/>
      <c r="S26125" s="2"/>
      <c r="AB26125" s="2"/>
    </row>
    <row r="26126" spans="1:28" x14ac:dyDescent="0.2">
      <c r="A26126" s="2"/>
      <c r="E26126" s="2"/>
      <c r="F26126" s="2"/>
      <c r="G26126" s="2"/>
      <c r="H26126" s="2"/>
      <c r="L26126" s="2"/>
      <c r="M26126" s="2"/>
      <c r="P26126" s="2"/>
      <c r="Q26126" s="2"/>
      <c r="R26126" s="2"/>
      <c r="S26126" s="2"/>
      <c r="AB26126" s="2"/>
    </row>
    <row r="26127" spans="1:28" x14ac:dyDescent="0.2">
      <c r="A26127" s="2"/>
      <c r="E26127" s="2"/>
      <c r="F26127" s="2"/>
      <c r="G26127" s="2"/>
      <c r="H26127" s="2"/>
      <c r="L26127" s="2"/>
      <c r="M26127" s="2"/>
      <c r="P26127" s="2"/>
      <c r="Q26127" s="2"/>
      <c r="R26127" s="2"/>
      <c r="S26127" s="2"/>
      <c r="AB26127" s="2"/>
    </row>
    <row r="26128" spans="1:28" x14ac:dyDescent="0.2">
      <c r="A26128" s="2"/>
      <c r="E26128" s="2"/>
      <c r="F26128" s="2"/>
      <c r="G26128" s="2"/>
      <c r="H26128" s="2"/>
      <c r="L26128" s="2"/>
      <c r="M26128" s="2"/>
      <c r="P26128" s="2"/>
      <c r="Q26128" s="2"/>
      <c r="R26128" s="2"/>
      <c r="S26128" s="2"/>
      <c r="AB26128" s="2"/>
    </row>
    <row r="26129" spans="1:28" x14ac:dyDescent="0.2">
      <c r="A26129" s="2"/>
      <c r="E26129" s="2"/>
      <c r="F26129" s="2"/>
      <c r="G26129" s="2"/>
      <c r="H26129" s="2"/>
      <c r="L26129" s="2"/>
      <c r="M26129" s="2"/>
      <c r="P26129" s="2"/>
      <c r="Q26129" s="2"/>
      <c r="R26129" s="2"/>
      <c r="S26129" s="2"/>
      <c r="AB26129" s="2"/>
    </row>
    <row r="26130" spans="1:28" x14ac:dyDescent="0.2">
      <c r="A26130" s="2"/>
      <c r="E26130" s="2"/>
      <c r="F26130" s="2"/>
      <c r="G26130" s="2"/>
      <c r="H26130" s="2"/>
      <c r="L26130" s="2"/>
      <c r="M26130" s="2"/>
      <c r="P26130" s="2"/>
      <c r="Q26130" s="2"/>
      <c r="R26130" s="2"/>
      <c r="S26130" s="2"/>
      <c r="AB26130" s="2"/>
    </row>
    <row r="26131" spans="1:28" x14ac:dyDescent="0.2">
      <c r="A26131" s="2"/>
      <c r="E26131" s="2"/>
      <c r="F26131" s="2"/>
      <c r="G26131" s="2"/>
      <c r="H26131" s="2"/>
      <c r="L26131" s="2"/>
      <c r="M26131" s="2"/>
      <c r="P26131" s="2"/>
      <c r="Q26131" s="2"/>
      <c r="R26131" s="2"/>
      <c r="S26131" s="2"/>
      <c r="AB26131" s="2"/>
    </row>
    <row r="26132" spans="1:28" x14ac:dyDescent="0.2">
      <c r="A26132" s="2"/>
      <c r="E26132" s="2"/>
      <c r="F26132" s="2"/>
      <c r="G26132" s="2"/>
      <c r="H26132" s="2"/>
      <c r="L26132" s="2"/>
      <c r="M26132" s="2"/>
      <c r="P26132" s="2"/>
      <c r="Q26132" s="2"/>
      <c r="R26132" s="2"/>
      <c r="S26132" s="2"/>
      <c r="AB26132" s="2"/>
    </row>
    <row r="26133" spans="1:28" x14ac:dyDescent="0.2">
      <c r="A26133" s="2"/>
      <c r="E26133" s="2"/>
      <c r="F26133" s="2"/>
      <c r="G26133" s="2"/>
      <c r="H26133" s="2"/>
      <c r="L26133" s="2"/>
      <c r="M26133" s="2"/>
      <c r="P26133" s="2"/>
      <c r="Q26133" s="2"/>
      <c r="R26133" s="2"/>
      <c r="S26133" s="2"/>
      <c r="AB26133" s="2"/>
    </row>
    <row r="26134" spans="1:28" x14ac:dyDescent="0.2">
      <c r="A26134" s="2"/>
      <c r="E26134" s="2"/>
      <c r="F26134" s="2"/>
      <c r="G26134" s="2"/>
      <c r="H26134" s="2"/>
      <c r="L26134" s="2"/>
      <c r="M26134" s="2"/>
      <c r="P26134" s="2"/>
      <c r="Q26134" s="2"/>
      <c r="R26134" s="2"/>
      <c r="S26134" s="2"/>
      <c r="AB26134" s="2"/>
    </row>
    <row r="26135" spans="1:28" x14ac:dyDescent="0.2">
      <c r="A26135" s="2"/>
      <c r="E26135" s="2"/>
      <c r="F26135" s="2"/>
      <c r="G26135" s="2"/>
      <c r="H26135" s="2"/>
      <c r="L26135" s="2"/>
      <c r="M26135" s="2"/>
      <c r="P26135" s="2"/>
      <c r="Q26135" s="2"/>
      <c r="R26135" s="2"/>
      <c r="S26135" s="2"/>
      <c r="AB26135" s="2"/>
    </row>
    <row r="26136" spans="1:28" x14ac:dyDescent="0.2">
      <c r="A26136" s="2"/>
      <c r="E26136" s="2"/>
      <c r="F26136" s="2"/>
      <c r="G26136" s="2"/>
      <c r="H26136" s="2"/>
      <c r="L26136" s="2"/>
      <c r="M26136" s="2"/>
      <c r="P26136" s="2"/>
      <c r="Q26136" s="2"/>
      <c r="R26136" s="2"/>
      <c r="S26136" s="2"/>
      <c r="AB26136" s="2"/>
    </row>
    <row r="26137" spans="1:28" x14ac:dyDescent="0.2">
      <c r="A26137" s="2"/>
      <c r="E26137" s="2"/>
      <c r="F26137" s="2"/>
      <c r="G26137" s="2"/>
      <c r="H26137" s="2"/>
      <c r="L26137" s="2"/>
      <c r="M26137" s="2"/>
      <c r="P26137" s="2"/>
      <c r="Q26137" s="2"/>
      <c r="R26137" s="2"/>
      <c r="S26137" s="2"/>
      <c r="AB26137" s="2"/>
    </row>
    <row r="26138" spans="1:28" x14ac:dyDescent="0.2">
      <c r="A26138" s="2"/>
      <c r="E26138" s="2"/>
      <c r="F26138" s="2"/>
      <c r="G26138" s="2"/>
      <c r="H26138" s="2"/>
      <c r="L26138" s="2"/>
      <c r="M26138" s="2"/>
      <c r="P26138" s="2"/>
      <c r="Q26138" s="2"/>
      <c r="R26138" s="2"/>
      <c r="S26138" s="2"/>
      <c r="AB26138" s="2"/>
    </row>
    <row r="26139" spans="1:28" x14ac:dyDescent="0.2">
      <c r="A26139" s="2"/>
      <c r="E26139" s="2"/>
      <c r="F26139" s="2"/>
      <c r="G26139" s="2"/>
      <c r="H26139" s="2"/>
      <c r="L26139" s="2"/>
      <c r="M26139" s="2"/>
      <c r="P26139" s="2"/>
      <c r="Q26139" s="2"/>
      <c r="R26139" s="2"/>
      <c r="S26139" s="2"/>
      <c r="AB26139" s="2"/>
    </row>
    <row r="26140" spans="1:28" x14ac:dyDescent="0.2">
      <c r="A26140" s="2"/>
      <c r="E26140" s="2"/>
      <c r="F26140" s="2"/>
      <c r="G26140" s="2"/>
      <c r="H26140" s="2"/>
      <c r="L26140" s="2"/>
      <c r="M26140" s="2"/>
      <c r="P26140" s="2"/>
      <c r="Q26140" s="2"/>
      <c r="R26140" s="2"/>
      <c r="S26140" s="2"/>
      <c r="AB26140" s="2"/>
    </row>
    <row r="26141" spans="1:28" x14ac:dyDescent="0.2">
      <c r="A26141" s="2"/>
      <c r="E26141" s="2"/>
      <c r="F26141" s="2"/>
      <c r="G26141" s="2"/>
      <c r="H26141" s="2"/>
      <c r="L26141" s="2"/>
      <c r="M26141" s="2"/>
      <c r="P26141" s="2"/>
      <c r="Q26141" s="2"/>
      <c r="R26141" s="2"/>
      <c r="S26141" s="2"/>
      <c r="AB26141" s="2"/>
    </row>
    <row r="26142" spans="1:28" x14ac:dyDescent="0.2">
      <c r="A26142" s="2"/>
      <c r="E26142" s="2"/>
      <c r="F26142" s="2"/>
      <c r="G26142" s="2"/>
      <c r="H26142" s="2"/>
      <c r="L26142" s="2"/>
      <c r="M26142" s="2"/>
      <c r="P26142" s="2"/>
      <c r="Q26142" s="2"/>
      <c r="R26142" s="2"/>
      <c r="S26142" s="2"/>
      <c r="AB26142" s="2"/>
    </row>
    <row r="26143" spans="1:28" x14ac:dyDescent="0.2">
      <c r="A26143" s="2"/>
      <c r="E26143" s="2"/>
      <c r="F26143" s="2"/>
      <c r="G26143" s="2"/>
      <c r="H26143" s="2"/>
      <c r="L26143" s="2"/>
      <c r="M26143" s="2"/>
      <c r="P26143" s="2"/>
      <c r="Q26143" s="2"/>
      <c r="R26143" s="2"/>
      <c r="S26143" s="2"/>
      <c r="AB26143" s="2"/>
    </row>
    <row r="26144" spans="1:28" x14ac:dyDescent="0.2">
      <c r="A26144" s="2"/>
      <c r="E26144" s="2"/>
      <c r="F26144" s="2"/>
      <c r="G26144" s="2"/>
      <c r="H26144" s="2"/>
      <c r="L26144" s="2"/>
      <c r="M26144" s="2"/>
      <c r="P26144" s="2"/>
      <c r="Q26144" s="2"/>
      <c r="R26144" s="2"/>
      <c r="S26144" s="2"/>
      <c r="AB26144" s="2"/>
    </row>
    <row r="26145" spans="1:28" x14ac:dyDescent="0.2">
      <c r="A26145" s="2"/>
      <c r="E26145" s="2"/>
      <c r="F26145" s="2"/>
      <c r="G26145" s="2"/>
      <c r="H26145" s="2"/>
      <c r="L26145" s="2"/>
      <c r="M26145" s="2"/>
      <c r="P26145" s="2"/>
      <c r="Q26145" s="2"/>
      <c r="R26145" s="2"/>
      <c r="S26145" s="2"/>
      <c r="AB26145" s="2"/>
    </row>
    <row r="26146" spans="1:28" x14ac:dyDescent="0.2">
      <c r="A26146" s="2"/>
      <c r="E26146" s="2"/>
      <c r="F26146" s="2"/>
      <c r="G26146" s="2"/>
      <c r="H26146" s="2"/>
      <c r="L26146" s="2"/>
      <c r="M26146" s="2"/>
      <c r="P26146" s="2"/>
      <c r="Q26146" s="2"/>
      <c r="R26146" s="2"/>
      <c r="S26146" s="2"/>
      <c r="AB26146" s="2"/>
    </row>
    <row r="26147" spans="1:28" x14ac:dyDescent="0.2">
      <c r="A26147" s="2"/>
      <c r="E26147" s="2"/>
      <c r="F26147" s="2"/>
      <c r="G26147" s="2"/>
      <c r="H26147" s="2"/>
      <c r="L26147" s="2"/>
      <c r="M26147" s="2"/>
      <c r="P26147" s="2"/>
      <c r="Q26147" s="2"/>
      <c r="R26147" s="2"/>
      <c r="S26147" s="2"/>
      <c r="AB26147" s="2"/>
    </row>
    <row r="26148" spans="1:28" x14ac:dyDescent="0.2">
      <c r="A26148" s="2"/>
      <c r="E26148" s="2"/>
      <c r="F26148" s="2"/>
      <c r="G26148" s="2"/>
      <c r="H26148" s="2"/>
      <c r="L26148" s="2"/>
      <c r="M26148" s="2"/>
      <c r="P26148" s="2"/>
      <c r="Q26148" s="2"/>
      <c r="R26148" s="2"/>
      <c r="S26148" s="2"/>
      <c r="AB26148" s="2"/>
    </row>
    <row r="26149" spans="1:28" x14ac:dyDescent="0.2">
      <c r="A26149" s="2"/>
      <c r="E26149" s="2"/>
      <c r="F26149" s="2"/>
      <c r="G26149" s="2"/>
      <c r="H26149" s="2"/>
      <c r="L26149" s="2"/>
      <c r="M26149" s="2"/>
      <c r="P26149" s="2"/>
      <c r="Q26149" s="2"/>
      <c r="R26149" s="2"/>
      <c r="S26149" s="2"/>
      <c r="AB26149" s="2"/>
    </row>
    <row r="26150" spans="1:28" x14ac:dyDescent="0.2">
      <c r="A26150" s="2"/>
      <c r="E26150" s="2"/>
      <c r="F26150" s="2"/>
      <c r="G26150" s="2"/>
      <c r="H26150" s="2"/>
      <c r="L26150" s="2"/>
      <c r="M26150" s="2"/>
      <c r="P26150" s="2"/>
      <c r="Q26150" s="2"/>
      <c r="R26150" s="2"/>
      <c r="S26150" s="2"/>
      <c r="AB26150" s="2"/>
    </row>
    <row r="26151" spans="1:28" x14ac:dyDescent="0.2">
      <c r="A26151" s="2"/>
      <c r="E26151" s="2"/>
      <c r="F26151" s="2"/>
      <c r="G26151" s="2"/>
      <c r="H26151" s="2"/>
      <c r="L26151" s="2"/>
      <c r="M26151" s="2"/>
      <c r="P26151" s="2"/>
      <c r="Q26151" s="2"/>
      <c r="R26151" s="2"/>
      <c r="S26151" s="2"/>
      <c r="AB26151" s="2"/>
    </row>
    <row r="26152" spans="1:28" x14ac:dyDescent="0.2">
      <c r="A26152" s="2"/>
      <c r="E26152" s="2"/>
      <c r="F26152" s="2"/>
      <c r="G26152" s="2"/>
      <c r="H26152" s="2"/>
      <c r="L26152" s="2"/>
      <c r="M26152" s="2"/>
      <c r="P26152" s="2"/>
      <c r="Q26152" s="2"/>
      <c r="R26152" s="2"/>
      <c r="S26152" s="2"/>
      <c r="AB26152" s="2"/>
    </row>
    <row r="26153" spans="1:28" x14ac:dyDescent="0.2">
      <c r="A26153" s="2"/>
      <c r="E26153" s="2"/>
      <c r="F26153" s="2"/>
      <c r="G26153" s="2"/>
      <c r="H26153" s="2"/>
      <c r="L26153" s="2"/>
      <c r="M26153" s="2"/>
      <c r="P26153" s="2"/>
      <c r="Q26153" s="2"/>
      <c r="R26153" s="2"/>
      <c r="S26153" s="2"/>
      <c r="AB26153" s="2"/>
    </row>
    <row r="26154" spans="1:28" x14ac:dyDescent="0.2">
      <c r="A26154" s="2"/>
      <c r="E26154" s="2"/>
      <c r="F26154" s="2"/>
      <c r="G26154" s="2"/>
      <c r="H26154" s="2"/>
      <c r="L26154" s="2"/>
      <c r="M26154" s="2"/>
      <c r="P26154" s="2"/>
      <c r="Q26154" s="2"/>
      <c r="R26154" s="2"/>
      <c r="S26154" s="2"/>
      <c r="AB26154" s="2"/>
    </row>
    <row r="26155" spans="1:28" x14ac:dyDescent="0.2">
      <c r="A26155" s="2"/>
      <c r="E26155" s="2"/>
      <c r="F26155" s="2"/>
      <c r="G26155" s="2"/>
      <c r="H26155" s="2"/>
      <c r="L26155" s="2"/>
      <c r="M26155" s="2"/>
      <c r="P26155" s="2"/>
      <c r="Q26155" s="2"/>
      <c r="R26155" s="2"/>
      <c r="S26155" s="2"/>
      <c r="AB26155" s="2"/>
    </row>
    <row r="26156" spans="1:28" x14ac:dyDescent="0.2">
      <c r="A26156" s="2"/>
      <c r="E26156" s="2"/>
      <c r="F26156" s="2"/>
      <c r="G26156" s="2"/>
      <c r="H26156" s="2"/>
      <c r="L26156" s="2"/>
      <c r="M26156" s="2"/>
      <c r="P26156" s="2"/>
      <c r="Q26156" s="2"/>
      <c r="R26156" s="2"/>
      <c r="S26156" s="2"/>
      <c r="AB26156" s="2"/>
    </row>
    <row r="26157" spans="1:28" x14ac:dyDescent="0.2">
      <c r="A26157" s="2"/>
      <c r="E26157" s="2"/>
      <c r="F26157" s="2"/>
      <c r="G26157" s="2"/>
      <c r="H26157" s="2"/>
      <c r="L26157" s="2"/>
      <c r="M26157" s="2"/>
      <c r="P26157" s="2"/>
      <c r="Q26157" s="2"/>
      <c r="R26157" s="2"/>
      <c r="S26157" s="2"/>
      <c r="AB26157" s="2"/>
    </row>
    <row r="26158" spans="1:28" x14ac:dyDescent="0.2">
      <c r="A26158" s="2"/>
      <c r="E26158" s="2"/>
      <c r="F26158" s="2"/>
      <c r="G26158" s="2"/>
      <c r="H26158" s="2"/>
      <c r="L26158" s="2"/>
      <c r="M26158" s="2"/>
      <c r="P26158" s="2"/>
      <c r="Q26158" s="2"/>
      <c r="R26158" s="2"/>
      <c r="S26158" s="2"/>
      <c r="AB26158" s="2"/>
    </row>
    <row r="26159" spans="1:28" x14ac:dyDescent="0.2">
      <c r="A26159" s="2"/>
      <c r="E26159" s="2"/>
      <c r="F26159" s="2"/>
      <c r="G26159" s="2"/>
      <c r="H26159" s="2"/>
      <c r="L26159" s="2"/>
      <c r="M26159" s="2"/>
      <c r="P26159" s="2"/>
      <c r="Q26159" s="2"/>
      <c r="R26159" s="2"/>
      <c r="S26159" s="2"/>
      <c r="AB26159" s="2"/>
    </row>
    <row r="26160" spans="1:28" x14ac:dyDescent="0.2">
      <c r="A26160" s="2"/>
      <c r="E26160" s="2"/>
      <c r="F26160" s="2"/>
      <c r="G26160" s="2"/>
      <c r="H26160" s="2"/>
      <c r="L26160" s="2"/>
      <c r="M26160" s="2"/>
      <c r="P26160" s="2"/>
      <c r="Q26160" s="2"/>
      <c r="R26160" s="2"/>
      <c r="S26160" s="2"/>
      <c r="AB26160" s="2"/>
    </row>
    <row r="26161" spans="1:28" x14ac:dyDescent="0.2">
      <c r="A26161" s="2"/>
      <c r="E26161" s="2"/>
      <c r="F26161" s="2"/>
      <c r="G26161" s="2"/>
      <c r="H26161" s="2"/>
      <c r="L26161" s="2"/>
      <c r="M26161" s="2"/>
      <c r="P26161" s="2"/>
      <c r="Q26161" s="2"/>
      <c r="R26161" s="2"/>
      <c r="S26161" s="2"/>
      <c r="AB26161" s="2"/>
    </row>
    <row r="26162" spans="1:28" x14ac:dyDescent="0.2">
      <c r="A26162" s="2"/>
      <c r="E26162" s="2"/>
      <c r="F26162" s="2"/>
      <c r="G26162" s="2"/>
      <c r="H26162" s="2"/>
      <c r="L26162" s="2"/>
      <c r="M26162" s="2"/>
      <c r="P26162" s="2"/>
      <c r="Q26162" s="2"/>
      <c r="R26162" s="2"/>
      <c r="S26162" s="2"/>
      <c r="AB26162" s="2"/>
    </row>
    <row r="26163" spans="1:28" x14ac:dyDescent="0.2">
      <c r="A26163" s="2"/>
      <c r="E26163" s="2"/>
      <c r="F26163" s="2"/>
      <c r="G26163" s="2"/>
      <c r="H26163" s="2"/>
      <c r="L26163" s="2"/>
      <c r="M26163" s="2"/>
      <c r="P26163" s="2"/>
      <c r="Q26163" s="2"/>
      <c r="R26163" s="2"/>
      <c r="S26163" s="2"/>
      <c r="AB26163" s="2"/>
    </row>
    <row r="26164" spans="1:28" x14ac:dyDescent="0.2">
      <c r="A26164" s="2"/>
      <c r="E26164" s="2"/>
      <c r="F26164" s="2"/>
      <c r="G26164" s="2"/>
      <c r="H26164" s="2"/>
      <c r="L26164" s="2"/>
      <c r="M26164" s="2"/>
      <c r="P26164" s="2"/>
      <c r="Q26164" s="2"/>
      <c r="R26164" s="2"/>
      <c r="S26164" s="2"/>
      <c r="AB26164" s="2"/>
    </row>
    <row r="26165" spans="1:28" x14ac:dyDescent="0.2">
      <c r="A26165" s="2"/>
      <c r="E26165" s="2"/>
      <c r="F26165" s="2"/>
      <c r="G26165" s="2"/>
      <c r="H26165" s="2"/>
      <c r="L26165" s="2"/>
      <c r="M26165" s="2"/>
      <c r="P26165" s="2"/>
      <c r="Q26165" s="2"/>
      <c r="R26165" s="2"/>
      <c r="S26165" s="2"/>
      <c r="AB26165" s="2"/>
    </row>
    <row r="26166" spans="1:28" x14ac:dyDescent="0.2">
      <c r="A26166" s="2"/>
      <c r="E26166" s="2"/>
      <c r="F26166" s="2"/>
      <c r="G26166" s="2"/>
      <c r="H26166" s="2"/>
      <c r="L26166" s="2"/>
      <c r="M26166" s="2"/>
      <c r="P26166" s="2"/>
      <c r="Q26166" s="2"/>
      <c r="R26166" s="2"/>
      <c r="S26166" s="2"/>
      <c r="AB26166" s="2"/>
    </row>
    <row r="26167" spans="1:28" x14ac:dyDescent="0.2">
      <c r="A26167" s="2"/>
      <c r="E26167" s="2"/>
      <c r="F26167" s="2"/>
      <c r="G26167" s="2"/>
      <c r="H26167" s="2"/>
      <c r="L26167" s="2"/>
      <c r="M26167" s="2"/>
      <c r="P26167" s="2"/>
      <c r="Q26167" s="2"/>
      <c r="R26167" s="2"/>
      <c r="S26167" s="2"/>
      <c r="AB26167" s="2"/>
    </row>
    <row r="26168" spans="1:28" x14ac:dyDescent="0.2">
      <c r="A26168" s="2"/>
      <c r="E26168" s="2"/>
      <c r="F26168" s="2"/>
      <c r="G26168" s="2"/>
      <c r="H26168" s="2"/>
      <c r="L26168" s="2"/>
      <c r="M26168" s="2"/>
      <c r="P26168" s="2"/>
      <c r="Q26168" s="2"/>
      <c r="R26168" s="2"/>
      <c r="S26168" s="2"/>
      <c r="AB26168" s="2"/>
    </row>
    <row r="26169" spans="1:28" x14ac:dyDescent="0.2">
      <c r="A26169" s="2"/>
      <c r="E26169" s="2"/>
      <c r="F26169" s="2"/>
      <c r="G26169" s="2"/>
      <c r="H26169" s="2"/>
      <c r="L26169" s="2"/>
      <c r="M26169" s="2"/>
      <c r="P26169" s="2"/>
      <c r="Q26169" s="2"/>
      <c r="R26169" s="2"/>
      <c r="S26169" s="2"/>
      <c r="AB26169" s="2"/>
    </row>
    <row r="26170" spans="1:28" x14ac:dyDescent="0.2">
      <c r="A26170" s="2"/>
      <c r="E26170" s="2"/>
      <c r="F26170" s="2"/>
      <c r="G26170" s="2"/>
      <c r="H26170" s="2"/>
      <c r="L26170" s="2"/>
      <c r="M26170" s="2"/>
      <c r="P26170" s="2"/>
      <c r="Q26170" s="2"/>
      <c r="R26170" s="2"/>
      <c r="S26170" s="2"/>
      <c r="AB26170" s="2"/>
    </row>
    <row r="26171" spans="1:28" x14ac:dyDescent="0.2">
      <c r="A26171" s="2"/>
      <c r="E26171" s="2"/>
      <c r="F26171" s="2"/>
      <c r="G26171" s="2"/>
      <c r="H26171" s="2"/>
      <c r="L26171" s="2"/>
      <c r="M26171" s="2"/>
      <c r="P26171" s="2"/>
      <c r="Q26171" s="2"/>
      <c r="R26171" s="2"/>
      <c r="S26171" s="2"/>
      <c r="AB26171" s="2"/>
    </row>
    <row r="26172" spans="1:28" x14ac:dyDescent="0.2">
      <c r="A26172" s="2"/>
      <c r="E26172" s="2"/>
      <c r="F26172" s="2"/>
      <c r="G26172" s="2"/>
      <c r="H26172" s="2"/>
      <c r="L26172" s="2"/>
      <c r="M26172" s="2"/>
      <c r="P26172" s="2"/>
      <c r="Q26172" s="2"/>
      <c r="R26172" s="2"/>
      <c r="S26172" s="2"/>
      <c r="AB26172" s="2"/>
    </row>
    <row r="26173" spans="1:28" x14ac:dyDescent="0.2">
      <c r="A26173" s="2"/>
      <c r="E26173" s="2"/>
      <c r="F26173" s="2"/>
      <c r="G26173" s="2"/>
      <c r="H26173" s="2"/>
      <c r="L26173" s="2"/>
      <c r="M26173" s="2"/>
      <c r="P26173" s="2"/>
      <c r="Q26173" s="2"/>
      <c r="R26173" s="2"/>
      <c r="S26173" s="2"/>
      <c r="AB26173" s="2"/>
    </row>
    <row r="26174" spans="1:28" x14ac:dyDescent="0.2">
      <c r="A26174" s="2"/>
      <c r="E26174" s="2"/>
      <c r="F26174" s="2"/>
      <c r="G26174" s="2"/>
      <c r="H26174" s="2"/>
      <c r="L26174" s="2"/>
      <c r="M26174" s="2"/>
      <c r="P26174" s="2"/>
      <c r="Q26174" s="2"/>
      <c r="R26174" s="2"/>
      <c r="S26174" s="2"/>
      <c r="AB26174" s="2"/>
    </row>
    <row r="26175" spans="1:28" x14ac:dyDescent="0.2">
      <c r="A26175" s="2"/>
      <c r="E26175" s="2"/>
      <c r="F26175" s="2"/>
      <c r="G26175" s="2"/>
      <c r="H26175" s="2"/>
      <c r="L26175" s="2"/>
      <c r="M26175" s="2"/>
      <c r="P26175" s="2"/>
      <c r="Q26175" s="2"/>
      <c r="R26175" s="2"/>
      <c r="S26175" s="2"/>
      <c r="AB26175" s="2"/>
    </row>
    <row r="26176" spans="1:28" x14ac:dyDescent="0.2">
      <c r="A26176" s="2"/>
      <c r="E26176" s="2"/>
      <c r="F26176" s="2"/>
      <c r="G26176" s="2"/>
      <c r="H26176" s="2"/>
      <c r="L26176" s="2"/>
      <c r="M26176" s="2"/>
      <c r="P26176" s="2"/>
      <c r="Q26176" s="2"/>
      <c r="R26176" s="2"/>
      <c r="S26176" s="2"/>
      <c r="AB26176" s="2"/>
    </row>
    <row r="26177" spans="1:28" x14ac:dyDescent="0.2">
      <c r="A26177" s="2"/>
      <c r="E26177" s="2"/>
      <c r="F26177" s="2"/>
      <c r="G26177" s="2"/>
      <c r="H26177" s="2"/>
      <c r="L26177" s="2"/>
      <c r="M26177" s="2"/>
      <c r="P26177" s="2"/>
      <c r="Q26177" s="2"/>
      <c r="R26177" s="2"/>
      <c r="S26177" s="2"/>
      <c r="AB26177" s="2"/>
    </row>
    <row r="26178" spans="1:28" x14ac:dyDescent="0.2">
      <c r="A26178" s="2"/>
      <c r="E26178" s="2"/>
      <c r="F26178" s="2"/>
      <c r="G26178" s="2"/>
      <c r="H26178" s="2"/>
      <c r="L26178" s="2"/>
      <c r="M26178" s="2"/>
      <c r="P26178" s="2"/>
      <c r="Q26178" s="2"/>
      <c r="R26178" s="2"/>
      <c r="S26178" s="2"/>
      <c r="AB26178" s="2"/>
    </row>
    <row r="26179" spans="1:28" x14ac:dyDescent="0.2">
      <c r="A26179" s="2"/>
      <c r="E26179" s="2"/>
      <c r="F26179" s="2"/>
      <c r="G26179" s="2"/>
      <c r="H26179" s="2"/>
      <c r="L26179" s="2"/>
      <c r="M26179" s="2"/>
      <c r="P26179" s="2"/>
      <c r="Q26179" s="2"/>
      <c r="R26179" s="2"/>
      <c r="S26179" s="2"/>
      <c r="AB26179" s="2"/>
    </row>
    <row r="26180" spans="1:28" x14ac:dyDescent="0.2">
      <c r="A26180" s="2"/>
      <c r="E26180" s="2"/>
      <c r="F26180" s="2"/>
      <c r="G26180" s="2"/>
      <c r="H26180" s="2"/>
      <c r="L26180" s="2"/>
      <c r="M26180" s="2"/>
      <c r="P26180" s="2"/>
      <c r="Q26180" s="2"/>
      <c r="R26180" s="2"/>
      <c r="S26180" s="2"/>
      <c r="AB26180" s="2"/>
    </row>
    <row r="26181" spans="1:28" x14ac:dyDescent="0.2">
      <c r="A26181" s="2"/>
      <c r="E26181" s="2"/>
      <c r="F26181" s="2"/>
      <c r="G26181" s="2"/>
      <c r="H26181" s="2"/>
      <c r="L26181" s="2"/>
      <c r="M26181" s="2"/>
      <c r="P26181" s="2"/>
      <c r="Q26181" s="2"/>
      <c r="R26181" s="2"/>
      <c r="S26181" s="2"/>
      <c r="AB26181" s="2"/>
    </row>
    <row r="26182" spans="1:28" x14ac:dyDescent="0.2">
      <c r="A26182" s="2"/>
      <c r="E26182" s="2"/>
      <c r="F26182" s="2"/>
      <c r="G26182" s="2"/>
      <c r="H26182" s="2"/>
      <c r="L26182" s="2"/>
      <c r="M26182" s="2"/>
      <c r="P26182" s="2"/>
      <c r="Q26182" s="2"/>
      <c r="R26182" s="2"/>
      <c r="S26182" s="2"/>
      <c r="AB26182" s="2"/>
    </row>
    <row r="26183" spans="1:28" x14ac:dyDescent="0.2">
      <c r="A26183" s="2"/>
      <c r="E26183" s="2"/>
      <c r="F26183" s="2"/>
      <c r="G26183" s="2"/>
      <c r="H26183" s="2"/>
      <c r="L26183" s="2"/>
      <c r="M26183" s="2"/>
      <c r="P26183" s="2"/>
      <c r="Q26183" s="2"/>
      <c r="R26183" s="2"/>
      <c r="S26183" s="2"/>
      <c r="AB26183" s="2"/>
    </row>
    <row r="26184" spans="1:28" x14ac:dyDescent="0.2">
      <c r="A26184" s="2"/>
      <c r="E26184" s="2"/>
      <c r="F26184" s="2"/>
      <c r="G26184" s="2"/>
      <c r="H26184" s="2"/>
      <c r="L26184" s="2"/>
      <c r="M26184" s="2"/>
      <c r="P26184" s="2"/>
      <c r="Q26184" s="2"/>
      <c r="R26184" s="2"/>
      <c r="S26184" s="2"/>
      <c r="AB26184" s="2"/>
    </row>
    <row r="26185" spans="1:28" x14ac:dyDescent="0.2">
      <c r="A26185" s="2"/>
      <c r="E26185" s="2"/>
      <c r="F26185" s="2"/>
      <c r="G26185" s="2"/>
      <c r="H26185" s="2"/>
      <c r="L26185" s="2"/>
      <c r="M26185" s="2"/>
      <c r="P26185" s="2"/>
      <c r="Q26185" s="2"/>
      <c r="R26185" s="2"/>
      <c r="S26185" s="2"/>
      <c r="AB26185" s="2"/>
    </row>
    <row r="26186" spans="1:28" x14ac:dyDescent="0.2">
      <c r="A26186" s="2"/>
      <c r="E26186" s="2"/>
      <c r="F26186" s="2"/>
      <c r="G26186" s="2"/>
      <c r="H26186" s="2"/>
      <c r="L26186" s="2"/>
      <c r="M26186" s="2"/>
      <c r="P26186" s="2"/>
      <c r="Q26186" s="2"/>
      <c r="R26186" s="2"/>
      <c r="S26186" s="2"/>
      <c r="AB26186" s="2"/>
    </row>
    <row r="26187" spans="1:28" x14ac:dyDescent="0.2">
      <c r="A26187" s="2"/>
      <c r="E26187" s="2"/>
      <c r="F26187" s="2"/>
      <c r="G26187" s="2"/>
      <c r="H26187" s="2"/>
      <c r="L26187" s="2"/>
      <c r="M26187" s="2"/>
      <c r="P26187" s="2"/>
      <c r="Q26187" s="2"/>
      <c r="R26187" s="2"/>
      <c r="S26187" s="2"/>
      <c r="AB26187" s="2"/>
    </row>
    <row r="26188" spans="1:28" x14ac:dyDescent="0.2">
      <c r="A26188" s="2"/>
      <c r="E26188" s="2"/>
      <c r="F26188" s="2"/>
      <c r="G26188" s="2"/>
      <c r="H26188" s="2"/>
      <c r="L26188" s="2"/>
      <c r="M26188" s="2"/>
      <c r="P26188" s="2"/>
      <c r="Q26188" s="2"/>
      <c r="R26188" s="2"/>
      <c r="S26188" s="2"/>
      <c r="AB26188" s="2"/>
    </row>
    <row r="26189" spans="1:28" x14ac:dyDescent="0.2">
      <c r="A26189" s="2"/>
      <c r="E26189" s="2"/>
      <c r="F26189" s="2"/>
      <c r="G26189" s="2"/>
      <c r="H26189" s="2"/>
      <c r="L26189" s="2"/>
      <c r="M26189" s="2"/>
      <c r="P26189" s="2"/>
      <c r="Q26189" s="2"/>
      <c r="R26189" s="2"/>
      <c r="S26189" s="2"/>
      <c r="AB26189" s="2"/>
    </row>
    <row r="26190" spans="1:28" x14ac:dyDescent="0.2">
      <c r="A26190" s="2"/>
      <c r="E26190" s="2"/>
      <c r="F26190" s="2"/>
      <c r="G26190" s="2"/>
      <c r="H26190" s="2"/>
      <c r="L26190" s="2"/>
      <c r="M26190" s="2"/>
      <c r="P26190" s="2"/>
      <c r="Q26190" s="2"/>
      <c r="R26190" s="2"/>
      <c r="S26190" s="2"/>
      <c r="AB26190" s="2"/>
    </row>
    <row r="26191" spans="1:28" x14ac:dyDescent="0.2">
      <c r="A26191" s="2"/>
      <c r="E26191" s="2"/>
      <c r="F26191" s="2"/>
      <c r="G26191" s="2"/>
      <c r="H26191" s="2"/>
      <c r="L26191" s="2"/>
      <c r="M26191" s="2"/>
      <c r="P26191" s="2"/>
      <c r="Q26191" s="2"/>
      <c r="R26191" s="2"/>
      <c r="S26191" s="2"/>
      <c r="AB26191" s="2"/>
    </row>
    <row r="26192" spans="1:28" x14ac:dyDescent="0.2">
      <c r="A26192" s="2"/>
      <c r="E26192" s="2"/>
      <c r="F26192" s="2"/>
      <c r="G26192" s="2"/>
      <c r="H26192" s="2"/>
      <c r="L26192" s="2"/>
      <c r="M26192" s="2"/>
      <c r="P26192" s="2"/>
      <c r="Q26192" s="2"/>
      <c r="R26192" s="2"/>
      <c r="S26192" s="2"/>
      <c r="AB26192" s="2"/>
    </row>
    <row r="26193" spans="1:28" x14ac:dyDescent="0.2">
      <c r="A26193" s="2"/>
      <c r="E26193" s="2"/>
      <c r="F26193" s="2"/>
      <c r="G26193" s="2"/>
      <c r="H26193" s="2"/>
      <c r="L26193" s="2"/>
      <c r="M26193" s="2"/>
      <c r="P26193" s="2"/>
      <c r="Q26193" s="2"/>
      <c r="R26193" s="2"/>
      <c r="S26193" s="2"/>
      <c r="AB26193" s="2"/>
    </row>
    <row r="26194" spans="1:28" x14ac:dyDescent="0.2">
      <c r="A26194" s="2"/>
      <c r="E26194" s="2"/>
      <c r="F26194" s="2"/>
      <c r="G26194" s="2"/>
      <c r="H26194" s="2"/>
      <c r="L26194" s="2"/>
      <c r="M26194" s="2"/>
      <c r="P26194" s="2"/>
      <c r="Q26194" s="2"/>
      <c r="R26194" s="2"/>
      <c r="S26194" s="2"/>
      <c r="AB26194" s="2"/>
    </row>
    <row r="26195" spans="1:28" x14ac:dyDescent="0.2">
      <c r="A26195" s="2"/>
      <c r="E26195" s="2"/>
      <c r="F26195" s="2"/>
      <c r="G26195" s="2"/>
      <c r="H26195" s="2"/>
      <c r="L26195" s="2"/>
      <c r="M26195" s="2"/>
      <c r="P26195" s="2"/>
      <c r="Q26195" s="2"/>
      <c r="R26195" s="2"/>
      <c r="S26195" s="2"/>
      <c r="AB26195" s="2"/>
    </row>
    <row r="26196" spans="1:28" x14ac:dyDescent="0.2">
      <c r="A26196" s="2"/>
      <c r="E26196" s="2"/>
      <c r="F26196" s="2"/>
      <c r="G26196" s="2"/>
      <c r="H26196" s="2"/>
      <c r="L26196" s="2"/>
      <c r="M26196" s="2"/>
      <c r="P26196" s="2"/>
      <c r="Q26196" s="2"/>
      <c r="R26196" s="2"/>
      <c r="S26196" s="2"/>
      <c r="AB26196" s="2"/>
    </row>
    <row r="26197" spans="1:28" x14ac:dyDescent="0.2">
      <c r="A26197" s="2"/>
      <c r="E26197" s="2"/>
      <c r="F26197" s="2"/>
      <c r="G26197" s="2"/>
      <c r="H26197" s="2"/>
      <c r="L26197" s="2"/>
      <c r="M26197" s="2"/>
      <c r="P26197" s="2"/>
      <c r="Q26197" s="2"/>
      <c r="R26197" s="2"/>
      <c r="S26197" s="2"/>
      <c r="AB26197" s="2"/>
    </row>
    <row r="26198" spans="1:28" x14ac:dyDescent="0.2">
      <c r="A26198" s="2"/>
      <c r="E26198" s="2"/>
      <c r="F26198" s="2"/>
      <c r="G26198" s="2"/>
      <c r="H26198" s="2"/>
      <c r="L26198" s="2"/>
      <c r="M26198" s="2"/>
      <c r="P26198" s="2"/>
      <c r="Q26198" s="2"/>
      <c r="R26198" s="2"/>
      <c r="S26198" s="2"/>
      <c r="AB26198" s="2"/>
    </row>
    <row r="26199" spans="1:28" x14ac:dyDescent="0.2">
      <c r="A26199" s="2"/>
      <c r="E26199" s="2"/>
      <c r="F26199" s="2"/>
      <c r="G26199" s="2"/>
      <c r="H26199" s="2"/>
      <c r="L26199" s="2"/>
      <c r="M26199" s="2"/>
      <c r="P26199" s="2"/>
      <c r="Q26199" s="2"/>
      <c r="R26199" s="2"/>
      <c r="S26199" s="2"/>
      <c r="AB26199" s="2"/>
    </row>
    <row r="26200" spans="1:28" x14ac:dyDescent="0.2">
      <c r="A26200" s="2"/>
      <c r="E26200" s="2"/>
      <c r="F26200" s="2"/>
      <c r="G26200" s="2"/>
      <c r="H26200" s="2"/>
      <c r="L26200" s="2"/>
      <c r="M26200" s="2"/>
      <c r="P26200" s="2"/>
      <c r="Q26200" s="2"/>
      <c r="R26200" s="2"/>
      <c r="S26200" s="2"/>
      <c r="AB26200" s="2"/>
    </row>
    <row r="26201" spans="1:28" x14ac:dyDescent="0.2">
      <c r="A26201" s="2"/>
      <c r="E26201" s="2"/>
      <c r="F26201" s="2"/>
      <c r="G26201" s="2"/>
      <c r="H26201" s="2"/>
      <c r="L26201" s="2"/>
      <c r="M26201" s="2"/>
      <c r="P26201" s="2"/>
      <c r="Q26201" s="2"/>
      <c r="R26201" s="2"/>
      <c r="S26201" s="2"/>
      <c r="AB26201" s="2"/>
    </row>
    <row r="26202" spans="1:28" x14ac:dyDescent="0.2">
      <c r="A26202" s="2"/>
      <c r="E26202" s="2"/>
      <c r="F26202" s="2"/>
      <c r="G26202" s="2"/>
      <c r="H26202" s="2"/>
      <c r="L26202" s="2"/>
      <c r="M26202" s="2"/>
      <c r="P26202" s="2"/>
      <c r="Q26202" s="2"/>
      <c r="R26202" s="2"/>
      <c r="S26202" s="2"/>
      <c r="AB26202" s="2"/>
    </row>
    <row r="26203" spans="1:28" x14ac:dyDescent="0.2">
      <c r="A26203" s="2"/>
      <c r="E26203" s="2"/>
      <c r="F26203" s="2"/>
      <c r="G26203" s="2"/>
      <c r="H26203" s="2"/>
      <c r="L26203" s="2"/>
      <c r="M26203" s="2"/>
      <c r="P26203" s="2"/>
      <c r="Q26203" s="2"/>
      <c r="R26203" s="2"/>
      <c r="S26203" s="2"/>
      <c r="AB26203" s="2"/>
    </row>
    <row r="26204" spans="1:28" x14ac:dyDescent="0.2">
      <c r="A26204" s="2"/>
      <c r="E26204" s="2"/>
      <c r="F26204" s="2"/>
      <c r="G26204" s="2"/>
      <c r="H26204" s="2"/>
      <c r="L26204" s="2"/>
      <c r="M26204" s="2"/>
      <c r="P26204" s="2"/>
      <c r="Q26204" s="2"/>
      <c r="R26204" s="2"/>
      <c r="S26204" s="2"/>
      <c r="AB26204" s="2"/>
    </row>
    <row r="26205" spans="1:28" x14ac:dyDescent="0.2">
      <c r="A26205" s="2"/>
      <c r="E26205" s="2"/>
      <c r="F26205" s="2"/>
      <c r="G26205" s="2"/>
      <c r="H26205" s="2"/>
      <c r="L26205" s="2"/>
      <c r="M26205" s="2"/>
      <c r="P26205" s="2"/>
      <c r="Q26205" s="2"/>
      <c r="R26205" s="2"/>
      <c r="S26205" s="2"/>
      <c r="AB26205" s="2"/>
    </row>
    <row r="26206" spans="1:28" x14ac:dyDescent="0.2">
      <c r="A26206" s="2"/>
      <c r="E26206" s="2"/>
      <c r="F26206" s="2"/>
      <c r="G26206" s="2"/>
      <c r="H26206" s="2"/>
      <c r="L26206" s="2"/>
      <c r="M26206" s="2"/>
      <c r="P26206" s="2"/>
      <c r="Q26206" s="2"/>
      <c r="R26206" s="2"/>
      <c r="S26206" s="2"/>
      <c r="AB26206" s="2"/>
    </row>
    <row r="26207" spans="1:28" x14ac:dyDescent="0.2">
      <c r="A26207" s="2"/>
      <c r="E26207" s="2"/>
      <c r="F26207" s="2"/>
      <c r="G26207" s="2"/>
      <c r="H26207" s="2"/>
      <c r="L26207" s="2"/>
      <c r="M26207" s="2"/>
      <c r="P26207" s="2"/>
      <c r="Q26207" s="2"/>
      <c r="R26207" s="2"/>
      <c r="S26207" s="2"/>
      <c r="AB26207" s="2"/>
    </row>
    <row r="26208" spans="1:28" x14ac:dyDescent="0.2">
      <c r="A26208" s="2"/>
      <c r="E26208" s="2"/>
      <c r="F26208" s="2"/>
      <c r="G26208" s="2"/>
      <c r="H26208" s="2"/>
      <c r="L26208" s="2"/>
      <c r="M26208" s="2"/>
      <c r="P26208" s="2"/>
      <c r="Q26208" s="2"/>
      <c r="R26208" s="2"/>
      <c r="S26208" s="2"/>
      <c r="AB26208" s="2"/>
    </row>
    <row r="26209" spans="1:28" x14ac:dyDescent="0.2">
      <c r="A26209" s="2"/>
      <c r="E26209" s="2"/>
      <c r="F26209" s="2"/>
      <c r="G26209" s="2"/>
      <c r="H26209" s="2"/>
      <c r="L26209" s="2"/>
      <c r="M26209" s="2"/>
      <c r="P26209" s="2"/>
      <c r="Q26209" s="2"/>
      <c r="R26209" s="2"/>
      <c r="S26209" s="2"/>
      <c r="AB26209" s="2"/>
    </row>
    <row r="26210" spans="1:28" x14ac:dyDescent="0.2">
      <c r="A26210" s="2"/>
      <c r="E26210" s="2"/>
      <c r="F26210" s="2"/>
      <c r="G26210" s="2"/>
      <c r="H26210" s="2"/>
      <c r="L26210" s="2"/>
      <c r="M26210" s="2"/>
      <c r="P26210" s="2"/>
      <c r="Q26210" s="2"/>
      <c r="R26210" s="2"/>
      <c r="S26210" s="2"/>
      <c r="AB26210" s="2"/>
    </row>
    <row r="26211" spans="1:28" x14ac:dyDescent="0.2">
      <c r="A26211" s="2"/>
      <c r="E26211" s="2"/>
      <c r="F26211" s="2"/>
      <c r="G26211" s="2"/>
      <c r="H26211" s="2"/>
      <c r="L26211" s="2"/>
      <c r="M26211" s="2"/>
      <c r="P26211" s="2"/>
      <c r="Q26211" s="2"/>
      <c r="R26211" s="2"/>
      <c r="S26211" s="2"/>
      <c r="AB26211" s="2"/>
    </row>
    <row r="26212" spans="1:28" x14ac:dyDescent="0.2">
      <c r="A26212" s="2"/>
      <c r="E26212" s="2"/>
      <c r="F26212" s="2"/>
      <c r="G26212" s="2"/>
      <c r="H26212" s="2"/>
      <c r="L26212" s="2"/>
      <c r="M26212" s="2"/>
      <c r="P26212" s="2"/>
      <c r="Q26212" s="2"/>
      <c r="R26212" s="2"/>
      <c r="S26212" s="2"/>
      <c r="AB26212" s="2"/>
    </row>
    <row r="26213" spans="1:28" x14ac:dyDescent="0.2">
      <c r="A26213" s="2"/>
      <c r="E26213" s="2"/>
      <c r="F26213" s="2"/>
      <c r="G26213" s="2"/>
      <c r="H26213" s="2"/>
      <c r="L26213" s="2"/>
      <c r="M26213" s="2"/>
      <c r="P26213" s="2"/>
      <c r="Q26213" s="2"/>
      <c r="R26213" s="2"/>
      <c r="S26213" s="2"/>
      <c r="AB26213" s="2"/>
    </row>
    <row r="26214" spans="1:28" x14ac:dyDescent="0.2">
      <c r="A26214" s="2"/>
      <c r="E26214" s="2"/>
      <c r="F26214" s="2"/>
      <c r="G26214" s="2"/>
      <c r="H26214" s="2"/>
      <c r="L26214" s="2"/>
      <c r="M26214" s="2"/>
      <c r="P26214" s="2"/>
      <c r="Q26214" s="2"/>
      <c r="R26214" s="2"/>
      <c r="S26214" s="2"/>
      <c r="AB26214" s="2"/>
    </row>
    <row r="26215" spans="1:28" x14ac:dyDescent="0.2">
      <c r="A26215" s="2"/>
      <c r="E26215" s="2"/>
      <c r="F26215" s="2"/>
      <c r="G26215" s="2"/>
      <c r="H26215" s="2"/>
      <c r="L26215" s="2"/>
      <c r="M26215" s="2"/>
      <c r="P26215" s="2"/>
      <c r="Q26215" s="2"/>
      <c r="R26215" s="2"/>
      <c r="S26215" s="2"/>
      <c r="AB26215" s="2"/>
    </row>
    <row r="26216" spans="1:28" x14ac:dyDescent="0.2">
      <c r="A26216" s="2"/>
      <c r="E26216" s="2"/>
      <c r="F26216" s="2"/>
      <c r="G26216" s="2"/>
      <c r="H26216" s="2"/>
      <c r="L26216" s="2"/>
      <c r="M26216" s="2"/>
      <c r="P26216" s="2"/>
      <c r="Q26216" s="2"/>
      <c r="R26216" s="2"/>
      <c r="S26216" s="2"/>
      <c r="AB26216" s="2"/>
    </row>
    <row r="26217" spans="1:28" x14ac:dyDescent="0.2">
      <c r="A26217" s="2"/>
      <c r="E26217" s="2"/>
      <c r="F26217" s="2"/>
      <c r="G26217" s="2"/>
      <c r="H26217" s="2"/>
      <c r="L26217" s="2"/>
      <c r="M26217" s="2"/>
      <c r="P26217" s="2"/>
      <c r="Q26217" s="2"/>
      <c r="R26217" s="2"/>
      <c r="S26217" s="2"/>
      <c r="AB26217" s="2"/>
    </row>
    <row r="26218" spans="1:28" x14ac:dyDescent="0.2">
      <c r="A26218" s="2"/>
      <c r="E26218" s="2"/>
      <c r="F26218" s="2"/>
      <c r="G26218" s="2"/>
      <c r="H26218" s="2"/>
      <c r="L26218" s="2"/>
      <c r="M26218" s="2"/>
      <c r="P26218" s="2"/>
      <c r="Q26218" s="2"/>
      <c r="R26218" s="2"/>
      <c r="S26218" s="2"/>
      <c r="AB26218" s="2"/>
    </row>
    <row r="26219" spans="1:28" x14ac:dyDescent="0.2">
      <c r="A26219" s="2"/>
      <c r="E26219" s="2"/>
      <c r="F26219" s="2"/>
      <c r="G26219" s="2"/>
      <c r="H26219" s="2"/>
      <c r="L26219" s="2"/>
      <c r="M26219" s="2"/>
      <c r="P26219" s="2"/>
      <c r="Q26219" s="2"/>
      <c r="R26219" s="2"/>
      <c r="S26219" s="2"/>
      <c r="AB26219" s="2"/>
    </row>
    <row r="26220" spans="1:28" x14ac:dyDescent="0.2">
      <c r="A26220" s="2"/>
      <c r="E26220" s="2"/>
      <c r="F26220" s="2"/>
      <c r="G26220" s="2"/>
      <c r="H26220" s="2"/>
      <c r="L26220" s="2"/>
      <c r="M26220" s="2"/>
      <c r="P26220" s="2"/>
      <c r="Q26220" s="2"/>
      <c r="R26220" s="2"/>
      <c r="S26220" s="2"/>
      <c r="AB26220" s="2"/>
    </row>
    <row r="26221" spans="1:28" x14ac:dyDescent="0.2">
      <c r="A26221" s="2"/>
      <c r="E26221" s="2"/>
      <c r="F26221" s="2"/>
      <c r="G26221" s="2"/>
      <c r="H26221" s="2"/>
      <c r="L26221" s="2"/>
      <c r="M26221" s="2"/>
      <c r="P26221" s="2"/>
      <c r="Q26221" s="2"/>
      <c r="R26221" s="2"/>
      <c r="S26221" s="2"/>
      <c r="AB26221" s="2"/>
    </row>
    <row r="26222" spans="1:28" x14ac:dyDescent="0.2">
      <c r="A26222" s="2"/>
      <c r="E26222" s="2"/>
      <c r="F26222" s="2"/>
      <c r="G26222" s="2"/>
      <c r="H26222" s="2"/>
      <c r="L26222" s="2"/>
      <c r="M26222" s="2"/>
      <c r="P26222" s="2"/>
      <c r="Q26222" s="2"/>
      <c r="R26222" s="2"/>
      <c r="S26222" s="2"/>
      <c r="AB26222" s="2"/>
    </row>
    <row r="26223" spans="1:28" x14ac:dyDescent="0.2">
      <c r="A26223" s="2"/>
      <c r="E26223" s="2"/>
      <c r="F26223" s="2"/>
      <c r="G26223" s="2"/>
      <c r="H26223" s="2"/>
      <c r="L26223" s="2"/>
      <c r="M26223" s="2"/>
      <c r="P26223" s="2"/>
      <c r="Q26223" s="2"/>
      <c r="R26223" s="2"/>
      <c r="S26223" s="2"/>
      <c r="AB26223" s="2"/>
    </row>
    <row r="26224" spans="1:28" x14ac:dyDescent="0.2">
      <c r="A26224" s="2"/>
      <c r="E26224" s="2"/>
      <c r="F26224" s="2"/>
      <c r="G26224" s="2"/>
      <c r="H26224" s="2"/>
      <c r="L26224" s="2"/>
      <c r="M26224" s="2"/>
      <c r="P26224" s="2"/>
      <c r="Q26224" s="2"/>
      <c r="R26224" s="2"/>
      <c r="S26224" s="2"/>
      <c r="AB26224" s="2"/>
    </row>
    <row r="26225" spans="1:28" x14ac:dyDescent="0.2">
      <c r="A26225" s="2"/>
      <c r="E26225" s="2"/>
      <c r="F26225" s="2"/>
      <c r="G26225" s="2"/>
      <c r="H26225" s="2"/>
      <c r="L26225" s="2"/>
      <c r="M26225" s="2"/>
      <c r="P26225" s="2"/>
      <c r="Q26225" s="2"/>
      <c r="R26225" s="2"/>
      <c r="S26225" s="2"/>
      <c r="AB26225" s="2"/>
    </row>
    <row r="26226" spans="1:28" x14ac:dyDescent="0.2">
      <c r="A26226" s="2"/>
      <c r="E26226" s="2"/>
      <c r="F26226" s="2"/>
      <c r="G26226" s="2"/>
      <c r="H26226" s="2"/>
      <c r="L26226" s="2"/>
      <c r="M26226" s="2"/>
      <c r="P26226" s="2"/>
      <c r="Q26226" s="2"/>
      <c r="R26226" s="2"/>
      <c r="S26226" s="2"/>
      <c r="AB26226" s="2"/>
    </row>
    <row r="26227" spans="1:28" x14ac:dyDescent="0.2">
      <c r="A26227" s="2"/>
      <c r="E26227" s="2"/>
      <c r="F26227" s="2"/>
      <c r="G26227" s="2"/>
      <c r="H26227" s="2"/>
      <c r="L26227" s="2"/>
      <c r="M26227" s="2"/>
      <c r="P26227" s="2"/>
      <c r="Q26227" s="2"/>
      <c r="R26227" s="2"/>
      <c r="S26227" s="2"/>
      <c r="AB26227" s="2"/>
    </row>
    <row r="26228" spans="1:28" x14ac:dyDescent="0.2">
      <c r="A26228" s="2"/>
      <c r="E26228" s="2"/>
      <c r="F26228" s="2"/>
      <c r="G26228" s="2"/>
      <c r="H26228" s="2"/>
      <c r="L26228" s="2"/>
      <c r="M26228" s="2"/>
      <c r="P26228" s="2"/>
      <c r="Q26228" s="2"/>
      <c r="R26228" s="2"/>
      <c r="S26228" s="2"/>
      <c r="AB26228" s="2"/>
    </row>
    <row r="26229" spans="1:28" x14ac:dyDescent="0.2">
      <c r="A26229" s="2"/>
      <c r="E26229" s="2"/>
      <c r="F26229" s="2"/>
      <c r="G26229" s="2"/>
      <c r="H26229" s="2"/>
      <c r="L26229" s="2"/>
      <c r="M26229" s="2"/>
      <c r="P26229" s="2"/>
      <c r="Q26229" s="2"/>
      <c r="R26229" s="2"/>
      <c r="S26229" s="2"/>
      <c r="AB26229" s="2"/>
    </row>
    <row r="26230" spans="1:28" x14ac:dyDescent="0.2">
      <c r="A26230" s="2"/>
      <c r="E26230" s="2"/>
      <c r="F26230" s="2"/>
      <c r="G26230" s="2"/>
      <c r="H26230" s="2"/>
      <c r="L26230" s="2"/>
      <c r="M26230" s="2"/>
      <c r="P26230" s="2"/>
      <c r="Q26230" s="2"/>
      <c r="R26230" s="2"/>
      <c r="S26230" s="2"/>
      <c r="AB26230" s="2"/>
    </row>
    <row r="26231" spans="1:28" x14ac:dyDescent="0.2">
      <c r="A26231" s="2"/>
      <c r="E26231" s="2"/>
      <c r="F26231" s="2"/>
      <c r="G26231" s="2"/>
      <c r="H26231" s="2"/>
      <c r="L26231" s="2"/>
      <c r="M26231" s="2"/>
      <c r="P26231" s="2"/>
      <c r="Q26231" s="2"/>
      <c r="R26231" s="2"/>
      <c r="S26231" s="2"/>
      <c r="AB26231" s="2"/>
    </row>
    <row r="26232" spans="1:28" x14ac:dyDescent="0.2">
      <c r="A26232" s="2"/>
      <c r="E26232" s="2"/>
      <c r="F26232" s="2"/>
      <c r="G26232" s="2"/>
      <c r="H26232" s="2"/>
      <c r="L26232" s="2"/>
      <c r="M26232" s="2"/>
      <c r="P26232" s="2"/>
      <c r="Q26232" s="2"/>
      <c r="R26232" s="2"/>
      <c r="S26232" s="2"/>
      <c r="AB26232" s="2"/>
    </row>
    <row r="26233" spans="1:28" x14ac:dyDescent="0.2">
      <c r="A26233" s="2"/>
      <c r="E26233" s="2"/>
      <c r="F26233" s="2"/>
      <c r="G26233" s="2"/>
      <c r="H26233" s="2"/>
      <c r="L26233" s="2"/>
      <c r="M26233" s="2"/>
      <c r="P26233" s="2"/>
      <c r="Q26233" s="2"/>
      <c r="R26233" s="2"/>
      <c r="S26233" s="2"/>
      <c r="AB26233" s="2"/>
    </row>
    <row r="26234" spans="1:28" x14ac:dyDescent="0.2">
      <c r="A26234" s="2"/>
      <c r="E26234" s="2"/>
      <c r="F26234" s="2"/>
      <c r="G26234" s="2"/>
      <c r="H26234" s="2"/>
      <c r="L26234" s="2"/>
      <c r="M26234" s="2"/>
      <c r="P26234" s="2"/>
      <c r="Q26234" s="2"/>
      <c r="R26234" s="2"/>
      <c r="S26234" s="2"/>
      <c r="AB26234" s="2"/>
    </row>
    <row r="26235" spans="1:28" x14ac:dyDescent="0.2">
      <c r="A26235" s="2"/>
      <c r="E26235" s="2"/>
      <c r="F26235" s="2"/>
      <c r="G26235" s="2"/>
      <c r="H26235" s="2"/>
      <c r="L26235" s="2"/>
      <c r="M26235" s="2"/>
      <c r="P26235" s="2"/>
      <c r="Q26235" s="2"/>
      <c r="R26235" s="2"/>
      <c r="S26235" s="2"/>
      <c r="AB26235" s="2"/>
    </row>
    <row r="26236" spans="1:28" x14ac:dyDescent="0.2">
      <c r="A26236" s="2"/>
      <c r="E26236" s="2"/>
      <c r="F26236" s="2"/>
      <c r="G26236" s="2"/>
      <c r="H26236" s="2"/>
      <c r="L26236" s="2"/>
      <c r="M26236" s="2"/>
      <c r="P26236" s="2"/>
      <c r="Q26236" s="2"/>
      <c r="R26236" s="2"/>
      <c r="S26236" s="2"/>
      <c r="AB26236" s="2"/>
    </row>
    <row r="26237" spans="1:28" x14ac:dyDescent="0.2">
      <c r="A26237" s="2"/>
      <c r="E26237" s="2"/>
      <c r="F26237" s="2"/>
      <c r="G26237" s="2"/>
      <c r="H26237" s="2"/>
      <c r="L26237" s="2"/>
      <c r="M26237" s="2"/>
      <c r="P26237" s="2"/>
      <c r="Q26237" s="2"/>
      <c r="R26237" s="2"/>
      <c r="S26237" s="2"/>
      <c r="AB26237" s="2"/>
    </row>
    <row r="26238" spans="1:28" x14ac:dyDescent="0.2">
      <c r="A26238" s="2"/>
      <c r="E26238" s="2"/>
      <c r="F26238" s="2"/>
      <c r="G26238" s="2"/>
      <c r="H26238" s="2"/>
      <c r="L26238" s="2"/>
      <c r="M26238" s="2"/>
      <c r="P26238" s="2"/>
      <c r="Q26238" s="2"/>
      <c r="R26238" s="2"/>
      <c r="S26238" s="2"/>
      <c r="AB26238" s="2"/>
    </row>
    <row r="26239" spans="1:28" x14ac:dyDescent="0.2">
      <c r="A26239" s="2"/>
      <c r="E26239" s="2"/>
      <c r="F26239" s="2"/>
      <c r="G26239" s="2"/>
      <c r="H26239" s="2"/>
      <c r="L26239" s="2"/>
      <c r="M26239" s="2"/>
      <c r="P26239" s="2"/>
      <c r="Q26239" s="2"/>
      <c r="R26239" s="2"/>
      <c r="S26239" s="2"/>
      <c r="AB26239" s="2"/>
    </row>
    <row r="26240" spans="1:28" x14ac:dyDescent="0.2">
      <c r="A26240" s="2"/>
      <c r="E26240" s="2"/>
      <c r="F26240" s="2"/>
      <c r="G26240" s="2"/>
      <c r="H26240" s="2"/>
      <c r="L26240" s="2"/>
      <c r="M26240" s="2"/>
      <c r="P26240" s="2"/>
      <c r="Q26240" s="2"/>
      <c r="R26240" s="2"/>
      <c r="S26240" s="2"/>
      <c r="AB26240" s="2"/>
    </row>
    <row r="26241" spans="1:28" x14ac:dyDescent="0.2">
      <c r="A26241" s="2"/>
      <c r="E26241" s="2"/>
      <c r="F26241" s="2"/>
      <c r="G26241" s="2"/>
      <c r="H26241" s="2"/>
      <c r="L26241" s="2"/>
      <c r="M26241" s="2"/>
      <c r="P26241" s="2"/>
      <c r="Q26241" s="2"/>
      <c r="R26241" s="2"/>
      <c r="S26241" s="2"/>
      <c r="AB26241" s="2"/>
    </row>
    <row r="26242" spans="1:28" x14ac:dyDescent="0.2">
      <c r="A26242" s="2"/>
      <c r="E26242" s="2"/>
      <c r="F26242" s="2"/>
      <c r="G26242" s="2"/>
      <c r="H26242" s="2"/>
      <c r="L26242" s="2"/>
      <c r="M26242" s="2"/>
      <c r="P26242" s="2"/>
      <c r="Q26242" s="2"/>
      <c r="R26242" s="2"/>
      <c r="S26242" s="2"/>
      <c r="AB26242" s="2"/>
    </row>
    <row r="26243" spans="1:28" x14ac:dyDescent="0.2">
      <c r="A26243" s="2"/>
      <c r="E26243" s="2"/>
      <c r="F26243" s="2"/>
      <c r="G26243" s="2"/>
      <c r="H26243" s="2"/>
      <c r="L26243" s="2"/>
      <c r="M26243" s="2"/>
      <c r="P26243" s="2"/>
      <c r="Q26243" s="2"/>
      <c r="R26243" s="2"/>
      <c r="S26243" s="2"/>
      <c r="AB26243" s="2"/>
    </row>
    <row r="26244" spans="1:28" x14ac:dyDescent="0.2">
      <c r="A26244" s="2"/>
      <c r="E26244" s="2"/>
      <c r="F26244" s="2"/>
      <c r="G26244" s="2"/>
      <c r="H26244" s="2"/>
      <c r="L26244" s="2"/>
      <c r="M26244" s="2"/>
      <c r="P26244" s="2"/>
      <c r="Q26244" s="2"/>
      <c r="R26244" s="2"/>
      <c r="S26244" s="2"/>
      <c r="AB26244" s="2"/>
    </row>
    <row r="26245" spans="1:28" x14ac:dyDescent="0.2">
      <c r="A26245" s="2"/>
      <c r="E26245" s="2"/>
      <c r="F26245" s="2"/>
      <c r="G26245" s="2"/>
      <c r="H26245" s="2"/>
      <c r="L26245" s="2"/>
      <c r="M26245" s="2"/>
      <c r="P26245" s="2"/>
      <c r="Q26245" s="2"/>
      <c r="R26245" s="2"/>
      <c r="S26245" s="2"/>
      <c r="AB26245" s="2"/>
    </row>
    <row r="26246" spans="1:28" x14ac:dyDescent="0.2">
      <c r="A26246" s="2"/>
      <c r="E26246" s="2"/>
      <c r="F26246" s="2"/>
      <c r="G26246" s="2"/>
      <c r="H26246" s="2"/>
      <c r="L26246" s="2"/>
      <c r="M26246" s="2"/>
      <c r="P26246" s="2"/>
      <c r="Q26246" s="2"/>
      <c r="R26246" s="2"/>
      <c r="S26246" s="2"/>
      <c r="AB26246" s="2"/>
    </row>
    <row r="26247" spans="1:28" x14ac:dyDescent="0.2">
      <c r="A26247" s="2"/>
      <c r="E26247" s="2"/>
      <c r="F26247" s="2"/>
      <c r="G26247" s="2"/>
      <c r="H26247" s="2"/>
      <c r="L26247" s="2"/>
      <c r="M26247" s="2"/>
      <c r="P26247" s="2"/>
      <c r="Q26247" s="2"/>
      <c r="R26247" s="2"/>
      <c r="S26247" s="2"/>
      <c r="AB26247" s="2"/>
    </row>
    <row r="26248" spans="1:28" x14ac:dyDescent="0.2">
      <c r="A26248" s="2"/>
      <c r="E26248" s="2"/>
      <c r="F26248" s="2"/>
      <c r="G26248" s="2"/>
      <c r="H26248" s="2"/>
      <c r="L26248" s="2"/>
      <c r="M26248" s="2"/>
      <c r="P26248" s="2"/>
      <c r="Q26248" s="2"/>
      <c r="R26248" s="2"/>
      <c r="S26248" s="2"/>
      <c r="AB26248" s="2"/>
    </row>
    <row r="26249" spans="1:28" x14ac:dyDescent="0.2">
      <c r="A26249" s="2"/>
      <c r="E26249" s="2"/>
      <c r="F26249" s="2"/>
      <c r="G26249" s="2"/>
      <c r="H26249" s="2"/>
      <c r="L26249" s="2"/>
      <c r="M26249" s="2"/>
      <c r="P26249" s="2"/>
      <c r="Q26249" s="2"/>
      <c r="R26249" s="2"/>
      <c r="S26249" s="2"/>
      <c r="AB26249" s="2"/>
    </row>
    <row r="26250" spans="1:28" x14ac:dyDescent="0.2">
      <c r="A26250" s="2"/>
      <c r="E26250" s="2"/>
      <c r="F26250" s="2"/>
      <c r="G26250" s="2"/>
      <c r="H26250" s="2"/>
      <c r="L26250" s="2"/>
      <c r="M26250" s="2"/>
      <c r="P26250" s="2"/>
      <c r="Q26250" s="2"/>
      <c r="R26250" s="2"/>
      <c r="S26250" s="2"/>
      <c r="AB26250" s="2"/>
    </row>
    <row r="26251" spans="1:28" x14ac:dyDescent="0.2">
      <c r="A26251" s="2"/>
      <c r="E26251" s="2"/>
      <c r="F26251" s="2"/>
      <c r="G26251" s="2"/>
      <c r="H26251" s="2"/>
      <c r="L26251" s="2"/>
      <c r="M26251" s="2"/>
      <c r="P26251" s="2"/>
      <c r="Q26251" s="2"/>
      <c r="R26251" s="2"/>
      <c r="S26251" s="2"/>
      <c r="AB26251" s="2"/>
    </row>
    <row r="26252" spans="1:28" x14ac:dyDescent="0.2">
      <c r="A26252" s="2"/>
      <c r="E26252" s="2"/>
      <c r="F26252" s="2"/>
      <c r="G26252" s="2"/>
      <c r="H26252" s="2"/>
      <c r="L26252" s="2"/>
      <c r="M26252" s="2"/>
      <c r="P26252" s="2"/>
      <c r="Q26252" s="2"/>
      <c r="R26252" s="2"/>
      <c r="S26252" s="2"/>
      <c r="AB26252" s="2"/>
    </row>
    <row r="26253" spans="1:28" x14ac:dyDescent="0.2">
      <c r="A26253" s="2"/>
      <c r="E26253" s="2"/>
      <c r="F26253" s="2"/>
      <c r="G26253" s="2"/>
      <c r="H26253" s="2"/>
      <c r="L26253" s="2"/>
      <c r="M26253" s="2"/>
      <c r="P26253" s="2"/>
      <c r="Q26253" s="2"/>
      <c r="R26253" s="2"/>
      <c r="S26253" s="2"/>
      <c r="AB26253" s="2"/>
    </row>
    <row r="26254" spans="1:28" x14ac:dyDescent="0.2">
      <c r="A26254" s="2"/>
      <c r="E26254" s="2"/>
      <c r="F26254" s="2"/>
      <c r="G26254" s="2"/>
      <c r="H26254" s="2"/>
      <c r="L26254" s="2"/>
      <c r="M26254" s="2"/>
      <c r="P26254" s="2"/>
      <c r="Q26254" s="2"/>
      <c r="R26254" s="2"/>
      <c r="S26254" s="2"/>
      <c r="AB26254" s="2"/>
    </row>
    <row r="26255" spans="1:28" x14ac:dyDescent="0.2">
      <c r="A26255" s="2"/>
      <c r="E26255" s="2"/>
      <c r="F26255" s="2"/>
      <c r="G26255" s="2"/>
      <c r="H26255" s="2"/>
      <c r="L26255" s="2"/>
      <c r="M26255" s="2"/>
      <c r="P26255" s="2"/>
      <c r="Q26255" s="2"/>
      <c r="R26255" s="2"/>
      <c r="S26255" s="2"/>
      <c r="AB26255" s="2"/>
    </row>
    <row r="26256" spans="1:28" x14ac:dyDescent="0.2">
      <c r="A26256" s="2"/>
      <c r="E26256" s="2"/>
      <c r="F26256" s="2"/>
      <c r="G26256" s="2"/>
      <c r="H26256" s="2"/>
      <c r="L26256" s="2"/>
      <c r="M26256" s="2"/>
      <c r="P26256" s="2"/>
      <c r="Q26256" s="2"/>
      <c r="R26256" s="2"/>
      <c r="S26256" s="2"/>
      <c r="AB26256" s="2"/>
    </row>
    <row r="26257" spans="1:28" x14ac:dyDescent="0.2">
      <c r="A26257" s="2"/>
      <c r="E26257" s="2"/>
      <c r="F26257" s="2"/>
      <c r="G26257" s="2"/>
      <c r="H26257" s="2"/>
      <c r="L26257" s="2"/>
      <c r="M26257" s="2"/>
      <c r="P26257" s="2"/>
      <c r="Q26257" s="2"/>
      <c r="R26257" s="2"/>
      <c r="S26257" s="2"/>
      <c r="AB26257" s="2"/>
    </row>
    <row r="26258" spans="1:28" x14ac:dyDescent="0.2">
      <c r="A26258" s="2"/>
      <c r="E26258" s="2"/>
      <c r="F26258" s="2"/>
      <c r="G26258" s="2"/>
      <c r="H26258" s="2"/>
      <c r="L26258" s="2"/>
      <c r="M26258" s="2"/>
      <c r="P26258" s="2"/>
      <c r="Q26258" s="2"/>
      <c r="R26258" s="2"/>
      <c r="S26258" s="2"/>
      <c r="AB26258" s="2"/>
    </row>
    <row r="26259" spans="1:28" x14ac:dyDescent="0.2">
      <c r="A26259" s="2"/>
      <c r="E26259" s="2"/>
      <c r="F26259" s="2"/>
      <c r="G26259" s="2"/>
      <c r="H26259" s="2"/>
      <c r="L26259" s="2"/>
      <c r="M26259" s="2"/>
      <c r="P26259" s="2"/>
      <c r="Q26259" s="2"/>
      <c r="R26259" s="2"/>
      <c r="S26259" s="2"/>
      <c r="AB26259" s="2"/>
    </row>
    <row r="26260" spans="1:28" x14ac:dyDescent="0.2">
      <c r="A26260" s="2"/>
      <c r="E26260" s="2"/>
      <c r="F26260" s="2"/>
      <c r="G26260" s="2"/>
      <c r="H26260" s="2"/>
      <c r="L26260" s="2"/>
      <c r="M26260" s="2"/>
      <c r="P26260" s="2"/>
      <c r="Q26260" s="2"/>
      <c r="R26260" s="2"/>
      <c r="S26260" s="2"/>
      <c r="AB26260" s="2"/>
    </row>
    <row r="26261" spans="1:28" x14ac:dyDescent="0.2">
      <c r="A26261" s="2"/>
      <c r="E26261" s="2"/>
      <c r="F26261" s="2"/>
      <c r="G26261" s="2"/>
      <c r="H26261" s="2"/>
      <c r="L26261" s="2"/>
      <c r="M26261" s="2"/>
      <c r="P26261" s="2"/>
      <c r="Q26261" s="2"/>
      <c r="R26261" s="2"/>
      <c r="S26261" s="2"/>
      <c r="AB26261" s="2"/>
    </row>
    <row r="26262" spans="1:28" x14ac:dyDescent="0.2">
      <c r="A26262" s="2"/>
      <c r="E26262" s="2"/>
      <c r="F26262" s="2"/>
      <c r="G26262" s="2"/>
      <c r="H26262" s="2"/>
      <c r="L26262" s="2"/>
      <c r="M26262" s="2"/>
      <c r="P26262" s="2"/>
      <c r="Q26262" s="2"/>
      <c r="R26262" s="2"/>
      <c r="S26262" s="2"/>
      <c r="AB26262" s="2"/>
    </row>
    <row r="26263" spans="1:28" x14ac:dyDescent="0.2">
      <c r="A26263" s="2"/>
      <c r="E26263" s="2"/>
      <c r="F26263" s="2"/>
      <c r="G26263" s="2"/>
      <c r="H26263" s="2"/>
      <c r="L26263" s="2"/>
      <c r="M26263" s="2"/>
      <c r="P26263" s="2"/>
      <c r="Q26263" s="2"/>
      <c r="R26263" s="2"/>
      <c r="S26263" s="2"/>
      <c r="AB26263" s="2"/>
    </row>
    <row r="26264" spans="1:28" x14ac:dyDescent="0.2">
      <c r="A26264" s="2"/>
      <c r="E26264" s="2"/>
      <c r="F26264" s="2"/>
      <c r="G26264" s="2"/>
      <c r="H26264" s="2"/>
      <c r="L26264" s="2"/>
      <c r="M26264" s="2"/>
      <c r="P26264" s="2"/>
      <c r="Q26264" s="2"/>
      <c r="R26264" s="2"/>
      <c r="S26264" s="2"/>
      <c r="AB26264" s="2"/>
    </row>
    <row r="26265" spans="1:28" x14ac:dyDescent="0.2">
      <c r="A26265" s="2"/>
      <c r="E26265" s="2"/>
      <c r="F26265" s="2"/>
      <c r="G26265" s="2"/>
      <c r="H26265" s="2"/>
      <c r="L26265" s="2"/>
      <c r="M26265" s="2"/>
      <c r="P26265" s="2"/>
      <c r="Q26265" s="2"/>
      <c r="R26265" s="2"/>
      <c r="S26265" s="2"/>
      <c r="AB26265" s="2"/>
    </row>
    <row r="26266" spans="1:28" x14ac:dyDescent="0.2">
      <c r="A26266" s="2"/>
      <c r="E26266" s="2"/>
      <c r="F26266" s="2"/>
      <c r="G26266" s="2"/>
      <c r="H26266" s="2"/>
      <c r="L26266" s="2"/>
      <c r="M26266" s="2"/>
      <c r="P26266" s="2"/>
      <c r="Q26266" s="2"/>
      <c r="R26266" s="2"/>
      <c r="S26266" s="2"/>
      <c r="AB26266" s="2"/>
    </row>
    <row r="26267" spans="1:28" x14ac:dyDescent="0.2">
      <c r="A26267" s="2"/>
      <c r="E26267" s="2"/>
      <c r="F26267" s="2"/>
      <c r="G26267" s="2"/>
      <c r="H26267" s="2"/>
      <c r="L26267" s="2"/>
      <c r="M26267" s="2"/>
      <c r="P26267" s="2"/>
      <c r="Q26267" s="2"/>
      <c r="R26267" s="2"/>
      <c r="S26267" s="2"/>
      <c r="AB26267" s="2"/>
    </row>
    <row r="26268" spans="1:28" x14ac:dyDescent="0.2">
      <c r="A26268" s="2"/>
      <c r="E26268" s="2"/>
      <c r="F26268" s="2"/>
      <c r="G26268" s="2"/>
      <c r="H26268" s="2"/>
      <c r="L26268" s="2"/>
      <c r="M26268" s="2"/>
      <c r="P26268" s="2"/>
      <c r="Q26268" s="2"/>
      <c r="R26268" s="2"/>
      <c r="S26268" s="2"/>
      <c r="AB26268" s="2"/>
    </row>
    <row r="26269" spans="1:28" x14ac:dyDescent="0.2">
      <c r="A26269" s="2"/>
      <c r="E26269" s="2"/>
      <c r="F26269" s="2"/>
      <c r="G26269" s="2"/>
      <c r="H26269" s="2"/>
      <c r="L26269" s="2"/>
      <c r="M26269" s="2"/>
      <c r="P26269" s="2"/>
      <c r="Q26269" s="2"/>
      <c r="R26269" s="2"/>
      <c r="S26269" s="2"/>
      <c r="AB26269" s="2"/>
    </row>
    <row r="26270" spans="1:28" x14ac:dyDescent="0.2">
      <c r="A26270" s="2"/>
      <c r="E26270" s="2"/>
      <c r="F26270" s="2"/>
      <c r="G26270" s="2"/>
      <c r="H26270" s="2"/>
      <c r="L26270" s="2"/>
      <c r="M26270" s="2"/>
      <c r="P26270" s="2"/>
      <c r="Q26270" s="2"/>
      <c r="R26270" s="2"/>
      <c r="S26270" s="2"/>
      <c r="AB26270" s="2"/>
    </row>
    <row r="26271" spans="1:28" x14ac:dyDescent="0.2">
      <c r="A26271" s="2"/>
      <c r="E26271" s="2"/>
      <c r="F26271" s="2"/>
      <c r="G26271" s="2"/>
      <c r="H26271" s="2"/>
      <c r="L26271" s="2"/>
      <c r="M26271" s="2"/>
      <c r="P26271" s="2"/>
      <c r="Q26271" s="2"/>
      <c r="R26271" s="2"/>
      <c r="S26271" s="2"/>
      <c r="AB26271" s="2"/>
    </row>
    <row r="26272" spans="1:28" x14ac:dyDescent="0.2">
      <c r="A26272" s="2"/>
      <c r="E26272" s="2"/>
      <c r="F26272" s="2"/>
      <c r="G26272" s="2"/>
      <c r="H26272" s="2"/>
      <c r="L26272" s="2"/>
      <c r="M26272" s="2"/>
      <c r="P26272" s="2"/>
      <c r="Q26272" s="2"/>
      <c r="R26272" s="2"/>
      <c r="S26272" s="2"/>
      <c r="AB26272" s="2"/>
    </row>
    <row r="26273" spans="1:28" x14ac:dyDescent="0.2">
      <c r="A26273" s="2"/>
      <c r="E26273" s="2"/>
      <c r="F26273" s="2"/>
      <c r="G26273" s="2"/>
      <c r="H26273" s="2"/>
      <c r="L26273" s="2"/>
      <c r="M26273" s="2"/>
      <c r="P26273" s="2"/>
      <c r="Q26273" s="2"/>
      <c r="R26273" s="2"/>
      <c r="S26273" s="2"/>
      <c r="AB26273" s="2"/>
    </row>
    <row r="26274" spans="1:28" x14ac:dyDescent="0.2">
      <c r="A26274" s="2"/>
      <c r="E26274" s="2"/>
      <c r="F26274" s="2"/>
      <c r="G26274" s="2"/>
      <c r="H26274" s="2"/>
      <c r="L26274" s="2"/>
      <c r="M26274" s="2"/>
      <c r="P26274" s="2"/>
      <c r="Q26274" s="2"/>
      <c r="R26274" s="2"/>
      <c r="S26274" s="2"/>
      <c r="AB26274" s="2"/>
    </row>
    <row r="26275" spans="1:28" x14ac:dyDescent="0.2">
      <c r="A26275" s="2"/>
      <c r="E26275" s="2"/>
      <c r="F26275" s="2"/>
      <c r="G26275" s="2"/>
      <c r="H26275" s="2"/>
      <c r="L26275" s="2"/>
      <c r="M26275" s="2"/>
      <c r="P26275" s="2"/>
      <c r="Q26275" s="2"/>
      <c r="R26275" s="2"/>
      <c r="S26275" s="2"/>
      <c r="AB26275" s="2"/>
    </row>
    <row r="26276" spans="1:28" x14ac:dyDescent="0.2">
      <c r="A26276" s="2"/>
      <c r="E26276" s="2"/>
      <c r="F26276" s="2"/>
      <c r="G26276" s="2"/>
      <c r="H26276" s="2"/>
      <c r="L26276" s="2"/>
      <c r="M26276" s="2"/>
      <c r="P26276" s="2"/>
      <c r="Q26276" s="2"/>
      <c r="R26276" s="2"/>
      <c r="S26276" s="2"/>
      <c r="AB26276" s="2"/>
    </row>
    <row r="26277" spans="1:28" x14ac:dyDescent="0.2">
      <c r="A26277" s="2"/>
      <c r="E26277" s="2"/>
      <c r="F26277" s="2"/>
      <c r="G26277" s="2"/>
      <c r="H26277" s="2"/>
      <c r="L26277" s="2"/>
      <c r="M26277" s="2"/>
      <c r="P26277" s="2"/>
      <c r="Q26277" s="2"/>
      <c r="R26277" s="2"/>
      <c r="S26277" s="2"/>
      <c r="AB26277" s="2"/>
    </row>
    <row r="26278" spans="1:28" x14ac:dyDescent="0.2">
      <c r="A26278" s="2"/>
      <c r="E26278" s="2"/>
      <c r="F26278" s="2"/>
      <c r="G26278" s="2"/>
      <c r="H26278" s="2"/>
      <c r="L26278" s="2"/>
      <c r="M26278" s="2"/>
      <c r="P26278" s="2"/>
      <c r="Q26278" s="2"/>
      <c r="R26278" s="2"/>
      <c r="S26278" s="2"/>
      <c r="AB26278" s="2"/>
    </row>
    <row r="26279" spans="1:28" x14ac:dyDescent="0.2">
      <c r="A26279" s="2"/>
      <c r="E26279" s="2"/>
      <c r="F26279" s="2"/>
      <c r="G26279" s="2"/>
      <c r="H26279" s="2"/>
      <c r="L26279" s="2"/>
      <c r="M26279" s="2"/>
      <c r="P26279" s="2"/>
      <c r="Q26279" s="2"/>
      <c r="R26279" s="2"/>
      <c r="S26279" s="2"/>
      <c r="AB26279" s="2"/>
    </row>
    <row r="26280" spans="1:28" x14ac:dyDescent="0.2">
      <c r="A26280" s="2"/>
      <c r="E26280" s="2"/>
      <c r="F26280" s="2"/>
      <c r="G26280" s="2"/>
      <c r="H26280" s="2"/>
      <c r="L26280" s="2"/>
      <c r="M26280" s="2"/>
      <c r="P26280" s="2"/>
      <c r="Q26280" s="2"/>
      <c r="R26280" s="2"/>
      <c r="S26280" s="2"/>
      <c r="AB26280" s="2"/>
    </row>
    <row r="26281" spans="1:28" x14ac:dyDescent="0.2">
      <c r="A26281" s="2"/>
      <c r="E26281" s="2"/>
      <c r="F26281" s="2"/>
      <c r="G26281" s="2"/>
      <c r="H26281" s="2"/>
      <c r="L26281" s="2"/>
      <c r="M26281" s="2"/>
      <c r="P26281" s="2"/>
      <c r="Q26281" s="2"/>
      <c r="R26281" s="2"/>
      <c r="S26281" s="2"/>
      <c r="AB26281" s="2"/>
    </row>
    <row r="26282" spans="1:28" x14ac:dyDescent="0.2">
      <c r="A26282" s="2"/>
      <c r="E26282" s="2"/>
      <c r="F26282" s="2"/>
      <c r="G26282" s="2"/>
      <c r="H26282" s="2"/>
      <c r="L26282" s="2"/>
      <c r="M26282" s="2"/>
      <c r="P26282" s="2"/>
      <c r="Q26282" s="2"/>
      <c r="R26282" s="2"/>
      <c r="S26282" s="2"/>
      <c r="AB26282" s="2"/>
    </row>
    <row r="26283" spans="1:28" x14ac:dyDescent="0.2">
      <c r="A26283" s="2"/>
      <c r="E26283" s="2"/>
      <c r="F26283" s="2"/>
      <c r="G26283" s="2"/>
      <c r="H26283" s="2"/>
      <c r="L26283" s="2"/>
      <c r="M26283" s="2"/>
      <c r="P26283" s="2"/>
      <c r="Q26283" s="2"/>
      <c r="R26283" s="2"/>
      <c r="S26283" s="2"/>
      <c r="AB26283" s="2"/>
    </row>
    <row r="26284" spans="1:28" x14ac:dyDescent="0.2">
      <c r="A26284" s="2"/>
      <c r="E26284" s="2"/>
      <c r="F26284" s="2"/>
      <c r="G26284" s="2"/>
      <c r="H26284" s="2"/>
      <c r="L26284" s="2"/>
      <c r="M26284" s="2"/>
      <c r="P26284" s="2"/>
      <c r="Q26284" s="2"/>
      <c r="R26284" s="2"/>
      <c r="S26284" s="2"/>
      <c r="AB26284" s="2"/>
    </row>
    <row r="26285" spans="1:28" x14ac:dyDescent="0.2">
      <c r="A26285" s="2"/>
      <c r="E26285" s="2"/>
      <c r="F26285" s="2"/>
      <c r="G26285" s="2"/>
      <c r="H26285" s="2"/>
      <c r="L26285" s="2"/>
      <c r="M26285" s="2"/>
      <c r="P26285" s="2"/>
      <c r="Q26285" s="2"/>
      <c r="R26285" s="2"/>
      <c r="S26285" s="2"/>
      <c r="AB26285" s="2"/>
    </row>
    <row r="26286" spans="1:28" x14ac:dyDescent="0.2">
      <c r="A26286" s="2"/>
      <c r="E26286" s="2"/>
      <c r="F26286" s="2"/>
      <c r="G26286" s="2"/>
      <c r="H26286" s="2"/>
      <c r="L26286" s="2"/>
      <c r="M26286" s="2"/>
      <c r="P26286" s="2"/>
      <c r="Q26286" s="2"/>
      <c r="R26286" s="2"/>
      <c r="S26286" s="2"/>
      <c r="AB26286" s="2"/>
    </row>
    <row r="26287" spans="1:28" x14ac:dyDescent="0.2">
      <c r="A26287" s="2"/>
      <c r="E26287" s="2"/>
      <c r="F26287" s="2"/>
      <c r="G26287" s="2"/>
      <c r="H26287" s="2"/>
      <c r="L26287" s="2"/>
      <c r="M26287" s="2"/>
      <c r="P26287" s="2"/>
      <c r="Q26287" s="2"/>
      <c r="R26287" s="2"/>
      <c r="S26287" s="2"/>
      <c r="AB26287" s="2"/>
    </row>
    <row r="26288" spans="1:28" x14ac:dyDescent="0.2">
      <c r="A26288" s="2"/>
      <c r="E26288" s="2"/>
      <c r="F26288" s="2"/>
      <c r="G26288" s="2"/>
      <c r="H26288" s="2"/>
      <c r="L26288" s="2"/>
      <c r="M26288" s="2"/>
      <c r="P26288" s="2"/>
      <c r="Q26288" s="2"/>
      <c r="R26288" s="2"/>
      <c r="S26288" s="2"/>
      <c r="AB26288" s="2"/>
    </row>
    <row r="26289" spans="1:28" x14ac:dyDescent="0.2">
      <c r="A26289" s="2"/>
      <c r="E26289" s="2"/>
      <c r="F26289" s="2"/>
      <c r="G26289" s="2"/>
      <c r="H26289" s="2"/>
      <c r="L26289" s="2"/>
      <c r="M26289" s="2"/>
      <c r="P26289" s="2"/>
      <c r="Q26289" s="2"/>
      <c r="R26289" s="2"/>
      <c r="S26289" s="2"/>
      <c r="AB26289" s="2"/>
    </row>
    <row r="26290" spans="1:28" x14ac:dyDescent="0.2">
      <c r="A26290" s="2"/>
      <c r="E26290" s="2"/>
      <c r="F26290" s="2"/>
      <c r="G26290" s="2"/>
      <c r="H26290" s="2"/>
      <c r="L26290" s="2"/>
      <c r="M26290" s="2"/>
      <c r="P26290" s="2"/>
      <c r="Q26290" s="2"/>
      <c r="R26290" s="2"/>
      <c r="S26290" s="2"/>
      <c r="AB26290" s="2"/>
    </row>
    <row r="26291" spans="1:28" x14ac:dyDescent="0.2">
      <c r="A26291" s="2"/>
      <c r="E26291" s="2"/>
      <c r="F26291" s="2"/>
      <c r="G26291" s="2"/>
      <c r="H26291" s="2"/>
      <c r="L26291" s="2"/>
      <c r="M26291" s="2"/>
      <c r="P26291" s="2"/>
      <c r="Q26291" s="2"/>
      <c r="R26291" s="2"/>
      <c r="S26291" s="2"/>
      <c r="AB26291" s="2"/>
    </row>
    <row r="26292" spans="1:28" x14ac:dyDescent="0.2">
      <c r="A26292" s="2"/>
      <c r="E26292" s="2"/>
      <c r="F26292" s="2"/>
      <c r="G26292" s="2"/>
      <c r="H26292" s="2"/>
      <c r="L26292" s="2"/>
      <c r="M26292" s="2"/>
      <c r="P26292" s="2"/>
      <c r="Q26292" s="2"/>
      <c r="R26292" s="2"/>
      <c r="S26292" s="2"/>
      <c r="AB26292" s="2"/>
    </row>
    <row r="26293" spans="1:28" x14ac:dyDescent="0.2">
      <c r="A26293" s="2"/>
      <c r="E26293" s="2"/>
      <c r="F26293" s="2"/>
      <c r="G26293" s="2"/>
      <c r="H26293" s="2"/>
      <c r="L26293" s="2"/>
      <c r="M26293" s="2"/>
      <c r="P26293" s="2"/>
      <c r="Q26293" s="2"/>
      <c r="R26293" s="2"/>
      <c r="S26293" s="2"/>
      <c r="AB26293" s="2"/>
    </row>
    <row r="26294" spans="1:28" x14ac:dyDescent="0.2">
      <c r="A26294" s="2"/>
      <c r="E26294" s="2"/>
      <c r="F26294" s="2"/>
      <c r="G26294" s="2"/>
      <c r="H26294" s="2"/>
      <c r="L26294" s="2"/>
      <c r="M26294" s="2"/>
      <c r="P26294" s="2"/>
      <c r="Q26294" s="2"/>
      <c r="R26294" s="2"/>
      <c r="S26294" s="2"/>
      <c r="AB26294" s="2"/>
    </row>
    <row r="26295" spans="1:28" x14ac:dyDescent="0.2">
      <c r="A26295" s="2"/>
      <c r="E26295" s="2"/>
      <c r="F26295" s="2"/>
      <c r="G26295" s="2"/>
      <c r="H26295" s="2"/>
      <c r="L26295" s="2"/>
      <c r="M26295" s="2"/>
      <c r="P26295" s="2"/>
      <c r="Q26295" s="2"/>
      <c r="R26295" s="2"/>
      <c r="S26295" s="2"/>
      <c r="AB26295" s="2"/>
    </row>
    <row r="26296" spans="1:28" x14ac:dyDescent="0.2">
      <c r="A26296" s="2"/>
      <c r="E26296" s="2"/>
      <c r="F26296" s="2"/>
      <c r="G26296" s="2"/>
      <c r="H26296" s="2"/>
      <c r="L26296" s="2"/>
      <c r="M26296" s="2"/>
      <c r="P26296" s="2"/>
      <c r="Q26296" s="2"/>
      <c r="R26296" s="2"/>
      <c r="S26296" s="2"/>
      <c r="AB26296" s="2"/>
    </row>
    <row r="26297" spans="1:28" x14ac:dyDescent="0.2">
      <c r="A26297" s="2"/>
      <c r="E26297" s="2"/>
      <c r="F26297" s="2"/>
      <c r="G26297" s="2"/>
      <c r="H26297" s="2"/>
      <c r="L26297" s="2"/>
      <c r="M26297" s="2"/>
      <c r="P26297" s="2"/>
      <c r="Q26297" s="2"/>
      <c r="R26297" s="2"/>
      <c r="S26297" s="2"/>
      <c r="AB26297" s="2"/>
    </row>
    <row r="26298" spans="1:28" x14ac:dyDescent="0.2">
      <c r="A26298" s="2"/>
      <c r="E26298" s="2"/>
      <c r="F26298" s="2"/>
      <c r="G26298" s="2"/>
      <c r="H26298" s="2"/>
      <c r="L26298" s="2"/>
      <c r="M26298" s="2"/>
      <c r="P26298" s="2"/>
      <c r="Q26298" s="2"/>
      <c r="R26298" s="2"/>
      <c r="S26298" s="2"/>
      <c r="AB26298" s="2"/>
    </row>
    <row r="26299" spans="1:28" x14ac:dyDescent="0.2">
      <c r="A26299" s="2"/>
      <c r="E26299" s="2"/>
      <c r="F26299" s="2"/>
      <c r="G26299" s="2"/>
      <c r="H26299" s="2"/>
      <c r="L26299" s="2"/>
      <c r="M26299" s="2"/>
      <c r="P26299" s="2"/>
      <c r="Q26299" s="2"/>
      <c r="R26299" s="2"/>
      <c r="S26299" s="2"/>
      <c r="AB26299" s="2"/>
    </row>
    <row r="26300" spans="1:28" x14ac:dyDescent="0.2">
      <c r="A26300" s="2"/>
      <c r="E26300" s="2"/>
      <c r="F26300" s="2"/>
      <c r="G26300" s="2"/>
      <c r="H26300" s="2"/>
      <c r="L26300" s="2"/>
      <c r="M26300" s="2"/>
      <c r="P26300" s="2"/>
      <c r="Q26300" s="2"/>
      <c r="R26300" s="2"/>
      <c r="S26300" s="2"/>
      <c r="AB26300" s="2"/>
    </row>
    <row r="26301" spans="1:28" x14ac:dyDescent="0.2">
      <c r="A26301" s="2"/>
      <c r="E26301" s="2"/>
      <c r="F26301" s="2"/>
      <c r="G26301" s="2"/>
      <c r="H26301" s="2"/>
      <c r="L26301" s="2"/>
      <c r="M26301" s="2"/>
      <c r="P26301" s="2"/>
      <c r="Q26301" s="2"/>
      <c r="R26301" s="2"/>
      <c r="S26301" s="2"/>
      <c r="AB26301" s="2"/>
    </row>
    <row r="26302" spans="1:28" x14ac:dyDescent="0.2">
      <c r="A26302" s="2"/>
      <c r="E26302" s="2"/>
      <c r="F26302" s="2"/>
      <c r="G26302" s="2"/>
      <c r="H26302" s="2"/>
      <c r="L26302" s="2"/>
      <c r="M26302" s="2"/>
      <c r="P26302" s="2"/>
      <c r="Q26302" s="2"/>
      <c r="R26302" s="2"/>
      <c r="S26302" s="2"/>
      <c r="AB26302" s="2"/>
    </row>
    <row r="26303" spans="1:28" x14ac:dyDescent="0.2">
      <c r="A26303" s="2"/>
      <c r="E26303" s="2"/>
      <c r="F26303" s="2"/>
      <c r="G26303" s="2"/>
      <c r="H26303" s="2"/>
      <c r="L26303" s="2"/>
      <c r="M26303" s="2"/>
      <c r="P26303" s="2"/>
      <c r="Q26303" s="2"/>
      <c r="R26303" s="2"/>
      <c r="S26303" s="2"/>
      <c r="AB26303" s="2"/>
    </row>
    <row r="26304" spans="1:28" x14ac:dyDescent="0.2">
      <c r="A26304" s="2"/>
      <c r="E26304" s="2"/>
      <c r="F26304" s="2"/>
      <c r="G26304" s="2"/>
      <c r="H26304" s="2"/>
      <c r="L26304" s="2"/>
      <c r="M26304" s="2"/>
      <c r="P26304" s="2"/>
      <c r="Q26304" s="2"/>
      <c r="R26304" s="2"/>
      <c r="S26304" s="2"/>
      <c r="AB26304" s="2"/>
    </row>
    <row r="26305" spans="1:28" x14ac:dyDescent="0.2">
      <c r="A26305" s="2"/>
      <c r="E26305" s="2"/>
      <c r="F26305" s="2"/>
      <c r="G26305" s="2"/>
      <c r="H26305" s="2"/>
      <c r="L26305" s="2"/>
      <c r="M26305" s="2"/>
      <c r="P26305" s="2"/>
      <c r="Q26305" s="2"/>
      <c r="R26305" s="2"/>
      <c r="S26305" s="2"/>
      <c r="AB26305" s="2"/>
    </row>
    <row r="26306" spans="1:28" x14ac:dyDescent="0.2">
      <c r="A26306" s="2"/>
      <c r="E26306" s="2"/>
      <c r="F26306" s="2"/>
      <c r="G26306" s="2"/>
      <c r="H26306" s="2"/>
      <c r="L26306" s="2"/>
      <c r="M26306" s="2"/>
      <c r="P26306" s="2"/>
      <c r="Q26306" s="2"/>
      <c r="R26306" s="2"/>
      <c r="S26306" s="2"/>
      <c r="AB26306" s="2"/>
    </row>
    <row r="26307" spans="1:28" x14ac:dyDescent="0.2">
      <c r="A26307" s="2"/>
      <c r="E26307" s="2"/>
      <c r="F26307" s="2"/>
      <c r="G26307" s="2"/>
      <c r="H26307" s="2"/>
      <c r="L26307" s="2"/>
      <c r="M26307" s="2"/>
      <c r="P26307" s="2"/>
      <c r="Q26307" s="2"/>
      <c r="R26307" s="2"/>
      <c r="S26307" s="2"/>
      <c r="AB26307" s="2"/>
    </row>
    <row r="26308" spans="1:28" x14ac:dyDescent="0.2">
      <c r="A26308" s="2"/>
      <c r="E26308" s="2"/>
      <c r="F26308" s="2"/>
      <c r="G26308" s="2"/>
      <c r="H26308" s="2"/>
      <c r="L26308" s="2"/>
      <c r="M26308" s="2"/>
      <c r="P26308" s="2"/>
      <c r="Q26308" s="2"/>
      <c r="R26308" s="2"/>
      <c r="S26308" s="2"/>
      <c r="AB26308" s="2"/>
    </row>
    <row r="26309" spans="1:28" x14ac:dyDescent="0.2">
      <c r="A26309" s="2"/>
      <c r="E26309" s="2"/>
      <c r="F26309" s="2"/>
      <c r="G26309" s="2"/>
      <c r="H26309" s="2"/>
      <c r="L26309" s="2"/>
      <c r="M26309" s="2"/>
      <c r="P26309" s="2"/>
      <c r="Q26309" s="2"/>
      <c r="R26309" s="2"/>
      <c r="S26309" s="2"/>
      <c r="AB26309" s="2"/>
    </row>
    <row r="26310" spans="1:28" x14ac:dyDescent="0.2">
      <c r="A26310" s="2"/>
      <c r="E26310" s="2"/>
      <c r="F26310" s="2"/>
      <c r="G26310" s="2"/>
      <c r="H26310" s="2"/>
      <c r="L26310" s="2"/>
      <c r="M26310" s="2"/>
      <c r="P26310" s="2"/>
      <c r="Q26310" s="2"/>
      <c r="R26310" s="2"/>
      <c r="S26310" s="2"/>
      <c r="AB26310" s="2"/>
    </row>
    <row r="26311" spans="1:28" x14ac:dyDescent="0.2">
      <c r="A26311" s="2"/>
      <c r="E26311" s="2"/>
      <c r="F26311" s="2"/>
      <c r="G26311" s="2"/>
      <c r="H26311" s="2"/>
      <c r="L26311" s="2"/>
      <c r="M26311" s="2"/>
      <c r="P26311" s="2"/>
      <c r="Q26311" s="2"/>
      <c r="R26311" s="2"/>
      <c r="S26311" s="2"/>
      <c r="AB26311" s="2"/>
    </row>
    <row r="26312" spans="1:28" x14ac:dyDescent="0.2">
      <c r="A26312" s="2"/>
      <c r="E26312" s="2"/>
      <c r="F26312" s="2"/>
      <c r="G26312" s="2"/>
      <c r="H26312" s="2"/>
      <c r="L26312" s="2"/>
      <c r="M26312" s="2"/>
      <c r="P26312" s="2"/>
      <c r="Q26312" s="2"/>
      <c r="R26312" s="2"/>
      <c r="S26312" s="2"/>
      <c r="AB26312" s="2"/>
    </row>
    <row r="26313" spans="1:28" x14ac:dyDescent="0.2">
      <c r="A26313" s="2"/>
      <c r="E26313" s="2"/>
      <c r="F26313" s="2"/>
      <c r="G26313" s="2"/>
      <c r="H26313" s="2"/>
      <c r="L26313" s="2"/>
      <c r="M26313" s="2"/>
      <c r="P26313" s="2"/>
      <c r="Q26313" s="2"/>
      <c r="R26313" s="2"/>
      <c r="S26313" s="2"/>
      <c r="AB26313" s="2"/>
    </row>
    <row r="26314" spans="1:28" x14ac:dyDescent="0.2">
      <c r="A26314" s="2"/>
      <c r="E26314" s="2"/>
      <c r="F26314" s="2"/>
      <c r="G26314" s="2"/>
      <c r="H26314" s="2"/>
      <c r="L26314" s="2"/>
      <c r="M26314" s="2"/>
      <c r="P26314" s="2"/>
      <c r="Q26314" s="2"/>
      <c r="R26314" s="2"/>
      <c r="S26314" s="2"/>
      <c r="AB26314" s="2"/>
    </row>
    <row r="26315" spans="1:28" x14ac:dyDescent="0.2">
      <c r="A26315" s="2"/>
      <c r="E26315" s="2"/>
      <c r="F26315" s="2"/>
      <c r="G26315" s="2"/>
      <c r="H26315" s="2"/>
      <c r="L26315" s="2"/>
      <c r="M26315" s="2"/>
      <c r="P26315" s="2"/>
      <c r="Q26315" s="2"/>
      <c r="R26315" s="2"/>
      <c r="S26315" s="2"/>
      <c r="AB26315" s="2"/>
    </row>
    <row r="26316" spans="1:28" x14ac:dyDescent="0.2">
      <c r="A26316" s="2"/>
      <c r="E26316" s="2"/>
      <c r="F26316" s="2"/>
      <c r="G26316" s="2"/>
      <c r="H26316" s="2"/>
      <c r="L26316" s="2"/>
      <c r="M26316" s="2"/>
      <c r="P26316" s="2"/>
      <c r="Q26316" s="2"/>
      <c r="R26316" s="2"/>
      <c r="S26316" s="2"/>
      <c r="AB26316" s="2"/>
    </row>
    <row r="26317" spans="1:28" x14ac:dyDescent="0.2">
      <c r="A26317" s="2"/>
      <c r="E26317" s="2"/>
      <c r="F26317" s="2"/>
      <c r="G26317" s="2"/>
      <c r="H26317" s="2"/>
      <c r="L26317" s="2"/>
      <c r="M26317" s="2"/>
      <c r="P26317" s="2"/>
      <c r="Q26317" s="2"/>
      <c r="R26317" s="2"/>
      <c r="S26317" s="2"/>
      <c r="AB26317" s="2"/>
    </row>
    <row r="26318" spans="1:28" x14ac:dyDescent="0.2">
      <c r="A26318" s="2"/>
      <c r="E26318" s="2"/>
      <c r="F26318" s="2"/>
      <c r="G26318" s="2"/>
      <c r="H26318" s="2"/>
      <c r="L26318" s="2"/>
      <c r="M26318" s="2"/>
      <c r="P26318" s="2"/>
      <c r="Q26318" s="2"/>
      <c r="R26318" s="2"/>
      <c r="S26318" s="2"/>
      <c r="AB26318" s="2"/>
    </row>
    <row r="26319" spans="1:28" x14ac:dyDescent="0.2">
      <c r="A26319" s="2"/>
      <c r="E26319" s="2"/>
      <c r="F26319" s="2"/>
      <c r="G26319" s="2"/>
      <c r="H26319" s="2"/>
      <c r="L26319" s="2"/>
      <c r="M26319" s="2"/>
      <c r="P26319" s="2"/>
      <c r="Q26319" s="2"/>
      <c r="R26319" s="2"/>
      <c r="S26319" s="2"/>
      <c r="AB26319" s="2"/>
    </row>
    <row r="26320" spans="1:28" x14ac:dyDescent="0.2">
      <c r="A26320" s="2"/>
      <c r="E26320" s="2"/>
      <c r="F26320" s="2"/>
      <c r="G26320" s="2"/>
      <c r="H26320" s="2"/>
      <c r="L26320" s="2"/>
      <c r="M26320" s="2"/>
      <c r="P26320" s="2"/>
      <c r="Q26320" s="2"/>
      <c r="R26320" s="2"/>
      <c r="S26320" s="2"/>
      <c r="AB26320" s="2"/>
    </row>
    <row r="26321" spans="1:28" x14ac:dyDescent="0.2">
      <c r="A26321" s="2"/>
      <c r="E26321" s="2"/>
      <c r="F26321" s="2"/>
      <c r="G26321" s="2"/>
      <c r="H26321" s="2"/>
      <c r="L26321" s="2"/>
      <c r="M26321" s="2"/>
      <c r="P26321" s="2"/>
      <c r="Q26321" s="2"/>
      <c r="R26321" s="2"/>
      <c r="S26321" s="2"/>
      <c r="AB26321" s="2"/>
    </row>
    <row r="26322" spans="1:28" x14ac:dyDescent="0.2">
      <c r="A26322" s="2"/>
      <c r="E26322" s="2"/>
      <c r="F26322" s="2"/>
      <c r="G26322" s="2"/>
      <c r="H26322" s="2"/>
      <c r="L26322" s="2"/>
      <c r="M26322" s="2"/>
      <c r="P26322" s="2"/>
      <c r="Q26322" s="2"/>
      <c r="R26322" s="2"/>
      <c r="S26322" s="2"/>
      <c r="AB26322" s="2"/>
    </row>
    <row r="26323" spans="1:28" x14ac:dyDescent="0.2">
      <c r="A26323" s="2"/>
      <c r="E26323" s="2"/>
      <c r="F26323" s="2"/>
      <c r="G26323" s="2"/>
      <c r="H26323" s="2"/>
      <c r="L26323" s="2"/>
      <c r="M26323" s="2"/>
      <c r="P26323" s="2"/>
      <c r="Q26323" s="2"/>
      <c r="R26323" s="2"/>
      <c r="S26323" s="2"/>
      <c r="AB26323" s="2"/>
    </row>
    <row r="26324" spans="1:28" x14ac:dyDescent="0.2">
      <c r="A26324" s="2"/>
      <c r="E26324" s="2"/>
      <c r="F26324" s="2"/>
      <c r="G26324" s="2"/>
      <c r="H26324" s="2"/>
      <c r="L26324" s="2"/>
      <c r="M26324" s="2"/>
      <c r="P26324" s="2"/>
      <c r="Q26324" s="2"/>
      <c r="R26324" s="2"/>
      <c r="S26324" s="2"/>
      <c r="AB26324" s="2"/>
    </row>
    <row r="26325" spans="1:28" x14ac:dyDescent="0.2">
      <c r="A26325" s="2"/>
      <c r="E26325" s="2"/>
      <c r="F26325" s="2"/>
      <c r="G26325" s="2"/>
      <c r="H26325" s="2"/>
      <c r="L26325" s="2"/>
      <c r="M26325" s="2"/>
      <c r="P26325" s="2"/>
      <c r="Q26325" s="2"/>
      <c r="R26325" s="2"/>
      <c r="S26325" s="2"/>
      <c r="AB26325" s="2"/>
    </row>
    <row r="26326" spans="1:28" x14ac:dyDescent="0.2">
      <c r="A26326" s="2"/>
      <c r="E26326" s="2"/>
      <c r="F26326" s="2"/>
      <c r="G26326" s="2"/>
      <c r="H26326" s="2"/>
      <c r="L26326" s="2"/>
      <c r="M26326" s="2"/>
      <c r="P26326" s="2"/>
      <c r="Q26326" s="2"/>
      <c r="R26326" s="2"/>
      <c r="S26326" s="2"/>
      <c r="AB26326" s="2"/>
    </row>
    <row r="26327" spans="1:28" x14ac:dyDescent="0.2">
      <c r="A26327" s="2"/>
      <c r="E26327" s="2"/>
      <c r="F26327" s="2"/>
      <c r="G26327" s="2"/>
      <c r="H26327" s="2"/>
      <c r="L26327" s="2"/>
      <c r="M26327" s="2"/>
      <c r="P26327" s="2"/>
      <c r="Q26327" s="2"/>
      <c r="R26327" s="2"/>
      <c r="S26327" s="2"/>
      <c r="AB26327" s="2"/>
    </row>
    <row r="26328" spans="1:28" x14ac:dyDescent="0.2">
      <c r="A26328" s="2"/>
      <c r="E26328" s="2"/>
      <c r="F26328" s="2"/>
      <c r="G26328" s="2"/>
      <c r="H26328" s="2"/>
      <c r="L26328" s="2"/>
      <c r="M26328" s="2"/>
      <c r="P26328" s="2"/>
      <c r="Q26328" s="2"/>
      <c r="R26328" s="2"/>
      <c r="S26328" s="2"/>
      <c r="AB26328" s="2"/>
    </row>
    <row r="26329" spans="1:28" x14ac:dyDescent="0.2">
      <c r="A26329" s="2"/>
      <c r="E26329" s="2"/>
      <c r="F26329" s="2"/>
      <c r="G26329" s="2"/>
      <c r="H26329" s="2"/>
      <c r="L26329" s="2"/>
      <c r="M26329" s="2"/>
      <c r="P26329" s="2"/>
      <c r="Q26329" s="2"/>
      <c r="R26329" s="2"/>
      <c r="S26329" s="2"/>
      <c r="AB26329" s="2"/>
    </row>
    <row r="26330" spans="1:28" x14ac:dyDescent="0.2">
      <c r="A26330" s="2"/>
      <c r="E26330" s="2"/>
      <c r="F26330" s="2"/>
      <c r="G26330" s="2"/>
      <c r="H26330" s="2"/>
      <c r="L26330" s="2"/>
      <c r="M26330" s="2"/>
      <c r="P26330" s="2"/>
      <c r="Q26330" s="2"/>
      <c r="R26330" s="2"/>
      <c r="S26330" s="2"/>
      <c r="AB26330" s="2"/>
    </row>
    <row r="26331" spans="1:28" x14ac:dyDescent="0.2">
      <c r="A26331" s="2"/>
      <c r="E26331" s="2"/>
      <c r="F26331" s="2"/>
      <c r="G26331" s="2"/>
      <c r="H26331" s="2"/>
      <c r="L26331" s="2"/>
      <c r="M26331" s="2"/>
      <c r="P26331" s="2"/>
      <c r="Q26331" s="2"/>
      <c r="R26331" s="2"/>
      <c r="S26331" s="2"/>
      <c r="AB26331" s="2"/>
    </row>
    <row r="26332" spans="1:28" x14ac:dyDescent="0.2">
      <c r="A26332" s="2"/>
      <c r="E26332" s="2"/>
      <c r="F26332" s="2"/>
      <c r="G26332" s="2"/>
      <c r="H26332" s="2"/>
      <c r="L26332" s="2"/>
      <c r="M26332" s="2"/>
      <c r="P26332" s="2"/>
      <c r="Q26332" s="2"/>
      <c r="R26332" s="2"/>
      <c r="S26332" s="2"/>
      <c r="AB26332" s="2"/>
    </row>
    <row r="26333" spans="1:28" x14ac:dyDescent="0.2">
      <c r="A26333" s="2"/>
      <c r="E26333" s="2"/>
      <c r="F26333" s="2"/>
      <c r="G26333" s="2"/>
      <c r="H26333" s="2"/>
      <c r="L26333" s="2"/>
      <c r="M26333" s="2"/>
      <c r="P26333" s="2"/>
      <c r="Q26333" s="2"/>
      <c r="R26333" s="2"/>
      <c r="S26333" s="2"/>
      <c r="AB26333" s="2"/>
    </row>
    <row r="26334" spans="1:28" x14ac:dyDescent="0.2">
      <c r="A26334" s="2"/>
      <c r="E26334" s="2"/>
      <c r="F26334" s="2"/>
      <c r="G26334" s="2"/>
      <c r="H26334" s="2"/>
      <c r="L26334" s="2"/>
      <c r="M26334" s="2"/>
      <c r="P26334" s="2"/>
      <c r="Q26334" s="2"/>
      <c r="R26334" s="2"/>
      <c r="S26334" s="2"/>
      <c r="AB26334" s="2"/>
    </row>
    <row r="26335" spans="1:28" x14ac:dyDescent="0.2">
      <c r="A26335" s="2"/>
      <c r="E26335" s="2"/>
      <c r="F26335" s="2"/>
      <c r="G26335" s="2"/>
      <c r="H26335" s="2"/>
      <c r="L26335" s="2"/>
      <c r="M26335" s="2"/>
      <c r="P26335" s="2"/>
      <c r="Q26335" s="2"/>
      <c r="R26335" s="2"/>
      <c r="S26335" s="2"/>
      <c r="AB26335" s="2"/>
    </row>
    <row r="26336" spans="1:28" x14ac:dyDescent="0.2">
      <c r="A26336" s="2"/>
      <c r="E26336" s="2"/>
      <c r="F26336" s="2"/>
      <c r="G26336" s="2"/>
      <c r="H26336" s="2"/>
      <c r="L26336" s="2"/>
      <c r="M26336" s="2"/>
      <c r="P26336" s="2"/>
      <c r="Q26336" s="2"/>
      <c r="R26336" s="2"/>
      <c r="S26336" s="2"/>
      <c r="AB26336" s="2"/>
    </row>
    <row r="26337" spans="1:28" x14ac:dyDescent="0.2">
      <c r="A26337" s="2"/>
      <c r="E26337" s="2"/>
      <c r="F26337" s="2"/>
      <c r="G26337" s="2"/>
      <c r="H26337" s="2"/>
      <c r="L26337" s="2"/>
      <c r="M26337" s="2"/>
      <c r="P26337" s="2"/>
      <c r="Q26337" s="2"/>
      <c r="R26337" s="2"/>
      <c r="S26337" s="2"/>
      <c r="AB26337" s="2"/>
    </row>
    <row r="26338" spans="1:28" x14ac:dyDescent="0.2">
      <c r="A26338" s="2"/>
      <c r="E26338" s="2"/>
      <c r="F26338" s="2"/>
      <c r="G26338" s="2"/>
      <c r="H26338" s="2"/>
      <c r="L26338" s="2"/>
      <c r="M26338" s="2"/>
      <c r="P26338" s="2"/>
      <c r="Q26338" s="2"/>
      <c r="R26338" s="2"/>
      <c r="S26338" s="2"/>
      <c r="AB26338" s="2"/>
    </row>
    <row r="26339" spans="1:28" x14ac:dyDescent="0.2">
      <c r="A26339" s="2"/>
      <c r="E26339" s="2"/>
      <c r="F26339" s="2"/>
      <c r="G26339" s="2"/>
      <c r="H26339" s="2"/>
      <c r="L26339" s="2"/>
      <c r="M26339" s="2"/>
      <c r="P26339" s="2"/>
      <c r="Q26339" s="2"/>
      <c r="R26339" s="2"/>
      <c r="S26339" s="2"/>
      <c r="AB26339" s="2"/>
    </row>
    <row r="26340" spans="1:28" x14ac:dyDescent="0.2">
      <c r="A26340" s="2"/>
      <c r="E26340" s="2"/>
      <c r="F26340" s="2"/>
      <c r="G26340" s="2"/>
      <c r="H26340" s="2"/>
      <c r="L26340" s="2"/>
      <c r="M26340" s="2"/>
      <c r="P26340" s="2"/>
      <c r="Q26340" s="2"/>
      <c r="R26340" s="2"/>
      <c r="S26340" s="2"/>
      <c r="AB26340" s="2"/>
    </row>
    <row r="26341" spans="1:28" x14ac:dyDescent="0.2">
      <c r="A26341" s="2"/>
      <c r="E26341" s="2"/>
      <c r="F26341" s="2"/>
      <c r="G26341" s="2"/>
      <c r="H26341" s="2"/>
      <c r="L26341" s="2"/>
      <c r="M26341" s="2"/>
      <c r="P26341" s="2"/>
      <c r="Q26341" s="2"/>
      <c r="R26341" s="2"/>
      <c r="S26341" s="2"/>
      <c r="AB26341" s="2"/>
    </row>
    <row r="26342" spans="1:28" x14ac:dyDescent="0.2">
      <c r="A26342" s="2"/>
      <c r="E26342" s="2"/>
      <c r="F26342" s="2"/>
      <c r="G26342" s="2"/>
      <c r="H26342" s="2"/>
      <c r="L26342" s="2"/>
      <c r="M26342" s="2"/>
      <c r="P26342" s="2"/>
      <c r="Q26342" s="2"/>
      <c r="R26342" s="2"/>
      <c r="S26342" s="2"/>
      <c r="AB26342" s="2"/>
    </row>
    <row r="26343" spans="1:28" x14ac:dyDescent="0.2">
      <c r="A26343" s="2"/>
      <c r="E26343" s="2"/>
      <c r="F26343" s="2"/>
      <c r="G26343" s="2"/>
      <c r="H26343" s="2"/>
      <c r="L26343" s="2"/>
      <c r="M26343" s="2"/>
      <c r="P26343" s="2"/>
      <c r="Q26343" s="2"/>
      <c r="R26343" s="2"/>
      <c r="S26343" s="2"/>
      <c r="AB26343" s="2"/>
    </row>
    <row r="26344" spans="1:28" x14ac:dyDescent="0.2">
      <c r="A26344" s="2"/>
      <c r="E26344" s="2"/>
      <c r="F26344" s="2"/>
      <c r="G26344" s="2"/>
      <c r="H26344" s="2"/>
      <c r="L26344" s="2"/>
      <c r="M26344" s="2"/>
      <c r="P26344" s="2"/>
      <c r="Q26344" s="2"/>
      <c r="R26344" s="2"/>
      <c r="S26344" s="2"/>
      <c r="AB26344" s="2"/>
    </row>
    <row r="26345" spans="1:28" x14ac:dyDescent="0.2">
      <c r="A26345" s="2"/>
      <c r="E26345" s="2"/>
      <c r="F26345" s="2"/>
      <c r="G26345" s="2"/>
      <c r="H26345" s="2"/>
      <c r="L26345" s="2"/>
      <c r="M26345" s="2"/>
      <c r="P26345" s="2"/>
      <c r="Q26345" s="2"/>
      <c r="R26345" s="2"/>
      <c r="S26345" s="2"/>
      <c r="AB26345" s="2"/>
    </row>
    <row r="26346" spans="1:28" x14ac:dyDescent="0.2">
      <c r="A26346" s="2"/>
      <c r="E26346" s="2"/>
      <c r="F26346" s="2"/>
      <c r="G26346" s="2"/>
      <c r="H26346" s="2"/>
      <c r="L26346" s="2"/>
      <c r="M26346" s="2"/>
      <c r="P26346" s="2"/>
      <c r="Q26346" s="2"/>
      <c r="R26346" s="2"/>
      <c r="S26346" s="2"/>
      <c r="AB26346" s="2"/>
    </row>
    <row r="26347" spans="1:28" x14ac:dyDescent="0.2">
      <c r="A26347" s="2"/>
      <c r="E26347" s="2"/>
      <c r="F26347" s="2"/>
      <c r="G26347" s="2"/>
      <c r="H26347" s="2"/>
      <c r="L26347" s="2"/>
      <c r="M26347" s="2"/>
      <c r="P26347" s="2"/>
      <c r="Q26347" s="2"/>
      <c r="R26347" s="2"/>
      <c r="S26347" s="2"/>
      <c r="AB26347" s="2"/>
    </row>
    <row r="26348" spans="1:28" x14ac:dyDescent="0.2">
      <c r="A26348" s="2"/>
      <c r="E26348" s="2"/>
      <c r="F26348" s="2"/>
      <c r="G26348" s="2"/>
      <c r="H26348" s="2"/>
      <c r="L26348" s="2"/>
      <c r="M26348" s="2"/>
      <c r="P26348" s="2"/>
      <c r="Q26348" s="2"/>
      <c r="R26348" s="2"/>
      <c r="S26348" s="2"/>
      <c r="AB26348" s="2"/>
    </row>
    <row r="26349" spans="1:28" x14ac:dyDescent="0.2">
      <c r="A26349" s="2"/>
      <c r="E26349" s="2"/>
      <c r="F26349" s="2"/>
      <c r="G26349" s="2"/>
      <c r="H26349" s="2"/>
      <c r="L26349" s="2"/>
      <c r="M26349" s="2"/>
      <c r="P26349" s="2"/>
      <c r="Q26349" s="2"/>
      <c r="R26349" s="2"/>
      <c r="S26349" s="2"/>
      <c r="AB26349" s="2"/>
    </row>
    <row r="26350" spans="1:28" x14ac:dyDescent="0.2">
      <c r="A26350" s="2"/>
      <c r="E26350" s="2"/>
      <c r="F26350" s="2"/>
      <c r="G26350" s="2"/>
      <c r="H26350" s="2"/>
      <c r="L26350" s="2"/>
      <c r="M26350" s="2"/>
      <c r="P26350" s="2"/>
      <c r="Q26350" s="2"/>
      <c r="R26350" s="2"/>
      <c r="S26350" s="2"/>
      <c r="AB26350" s="2"/>
    </row>
    <row r="26351" spans="1:28" x14ac:dyDescent="0.2">
      <c r="A26351" s="2"/>
      <c r="E26351" s="2"/>
      <c r="F26351" s="2"/>
      <c r="G26351" s="2"/>
      <c r="H26351" s="2"/>
      <c r="L26351" s="2"/>
      <c r="M26351" s="2"/>
      <c r="P26351" s="2"/>
      <c r="Q26351" s="2"/>
      <c r="R26351" s="2"/>
      <c r="S26351" s="2"/>
      <c r="AB26351" s="2"/>
    </row>
    <row r="26352" spans="1:28" x14ac:dyDescent="0.2">
      <c r="A26352" s="2"/>
      <c r="E26352" s="2"/>
      <c r="F26352" s="2"/>
      <c r="G26352" s="2"/>
      <c r="H26352" s="2"/>
      <c r="L26352" s="2"/>
      <c r="M26352" s="2"/>
      <c r="P26352" s="2"/>
      <c r="Q26352" s="2"/>
      <c r="R26352" s="2"/>
      <c r="S26352" s="2"/>
      <c r="AB26352" s="2"/>
    </row>
    <row r="26353" spans="1:28" x14ac:dyDescent="0.2">
      <c r="A26353" s="2"/>
      <c r="E26353" s="2"/>
      <c r="F26353" s="2"/>
      <c r="G26353" s="2"/>
      <c r="H26353" s="2"/>
      <c r="L26353" s="2"/>
      <c r="M26353" s="2"/>
      <c r="P26353" s="2"/>
      <c r="Q26353" s="2"/>
      <c r="R26353" s="2"/>
      <c r="S26353" s="2"/>
      <c r="AB26353" s="2"/>
    </row>
    <row r="26354" spans="1:28" x14ac:dyDescent="0.2">
      <c r="A26354" s="2"/>
      <c r="E26354" s="2"/>
      <c r="F26354" s="2"/>
      <c r="G26354" s="2"/>
      <c r="H26354" s="2"/>
      <c r="L26354" s="2"/>
      <c r="M26354" s="2"/>
      <c r="P26354" s="2"/>
      <c r="Q26354" s="2"/>
      <c r="R26354" s="2"/>
      <c r="S26354" s="2"/>
      <c r="AB26354" s="2"/>
    </row>
    <row r="26355" spans="1:28" x14ac:dyDescent="0.2">
      <c r="A26355" s="2"/>
      <c r="E26355" s="2"/>
      <c r="F26355" s="2"/>
      <c r="G26355" s="2"/>
      <c r="H26355" s="2"/>
      <c r="L26355" s="2"/>
      <c r="M26355" s="2"/>
      <c r="P26355" s="2"/>
      <c r="Q26355" s="2"/>
      <c r="R26355" s="2"/>
      <c r="S26355" s="2"/>
      <c r="AB26355" s="2"/>
    </row>
    <row r="26356" spans="1:28" x14ac:dyDescent="0.2">
      <c r="A26356" s="2"/>
      <c r="E26356" s="2"/>
      <c r="F26356" s="2"/>
      <c r="G26356" s="2"/>
      <c r="H26356" s="2"/>
      <c r="L26356" s="2"/>
      <c r="M26356" s="2"/>
      <c r="P26356" s="2"/>
      <c r="Q26356" s="2"/>
      <c r="R26356" s="2"/>
      <c r="S26356" s="2"/>
      <c r="AB26356" s="2"/>
    </row>
    <row r="26357" spans="1:28" x14ac:dyDescent="0.2">
      <c r="A26357" s="2"/>
      <c r="E26357" s="2"/>
      <c r="F26357" s="2"/>
      <c r="G26357" s="2"/>
      <c r="H26357" s="2"/>
      <c r="L26357" s="2"/>
      <c r="M26357" s="2"/>
      <c r="P26357" s="2"/>
      <c r="Q26357" s="2"/>
      <c r="R26357" s="2"/>
      <c r="S26357" s="2"/>
      <c r="AB26357" s="2"/>
    </row>
    <row r="26358" spans="1:28" x14ac:dyDescent="0.2">
      <c r="A26358" s="2"/>
      <c r="E26358" s="2"/>
      <c r="F26358" s="2"/>
      <c r="G26358" s="2"/>
      <c r="H26358" s="2"/>
      <c r="L26358" s="2"/>
      <c r="M26358" s="2"/>
      <c r="P26358" s="2"/>
      <c r="Q26358" s="2"/>
      <c r="R26358" s="2"/>
      <c r="S26358" s="2"/>
      <c r="AB26358" s="2"/>
    </row>
    <row r="26359" spans="1:28" x14ac:dyDescent="0.2">
      <c r="A26359" s="2"/>
      <c r="E26359" s="2"/>
      <c r="F26359" s="2"/>
      <c r="G26359" s="2"/>
      <c r="H26359" s="2"/>
      <c r="L26359" s="2"/>
      <c r="M26359" s="2"/>
      <c r="P26359" s="2"/>
      <c r="Q26359" s="2"/>
      <c r="R26359" s="2"/>
      <c r="S26359" s="2"/>
      <c r="AB26359" s="2"/>
    </row>
    <row r="26360" spans="1:28" x14ac:dyDescent="0.2">
      <c r="A26360" s="2"/>
      <c r="E26360" s="2"/>
      <c r="F26360" s="2"/>
      <c r="G26360" s="2"/>
      <c r="H26360" s="2"/>
      <c r="L26360" s="2"/>
      <c r="M26360" s="2"/>
      <c r="P26360" s="2"/>
      <c r="Q26360" s="2"/>
      <c r="R26360" s="2"/>
      <c r="S26360" s="2"/>
      <c r="AB26360" s="2"/>
    </row>
    <row r="26361" spans="1:28" x14ac:dyDescent="0.2">
      <c r="A26361" s="2"/>
      <c r="E26361" s="2"/>
      <c r="F26361" s="2"/>
      <c r="G26361" s="2"/>
      <c r="H26361" s="2"/>
      <c r="L26361" s="2"/>
      <c r="M26361" s="2"/>
      <c r="P26361" s="2"/>
      <c r="Q26361" s="2"/>
      <c r="R26361" s="2"/>
      <c r="S26361" s="2"/>
      <c r="AB26361" s="2"/>
    </row>
    <row r="26362" spans="1:28" x14ac:dyDescent="0.2">
      <c r="A26362" s="2"/>
      <c r="E26362" s="2"/>
      <c r="F26362" s="2"/>
      <c r="G26362" s="2"/>
      <c r="H26362" s="2"/>
      <c r="L26362" s="2"/>
      <c r="M26362" s="2"/>
      <c r="P26362" s="2"/>
      <c r="Q26362" s="2"/>
      <c r="R26362" s="2"/>
      <c r="S26362" s="2"/>
      <c r="AB26362" s="2"/>
    </row>
    <row r="26363" spans="1:28" x14ac:dyDescent="0.2">
      <c r="A26363" s="2"/>
      <c r="E26363" s="2"/>
      <c r="F26363" s="2"/>
      <c r="G26363" s="2"/>
      <c r="H26363" s="2"/>
      <c r="L26363" s="2"/>
      <c r="M26363" s="2"/>
      <c r="P26363" s="2"/>
      <c r="Q26363" s="2"/>
      <c r="R26363" s="2"/>
      <c r="S26363" s="2"/>
      <c r="AB26363" s="2"/>
    </row>
    <row r="26364" spans="1:28" x14ac:dyDescent="0.2">
      <c r="A26364" s="2"/>
      <c r="E26364" s="2"/>
      <c r="F26364" s="2"/>
      <c r="G26364" s="2"/>
      <c r="H26364" s="2"/>
      <c r="L26364" s="2"/>
      <c r="M26364" s="2"/>
      <c r="P26364" s="2"/>
      <c r="Q26364" s="2"/>
      <c r="R26364" s="2"/>
      <c r="S26364" s="2"/>
      <c r="AB26364" s="2"/>
    </row>
    <row r="26365" spans="1:28" x14ac:dyDescent="0.2">
      <c r="A26365" s="2"/>
      <c r="E26365" s="2"/>
      <c r="F26365" s="2"/>
      <c r="G26365" s="2"/>
      <c r="H26365" s="2"/>
      <c r="L26365" s="2"/>
      <c r="M26365" s="2"/>
      <c r="P26365" s="2"/>
      <c r="Q26365" s="2"/>
      <c r="R26365" s="2"/>
      <c r="S26365" s="2"/>
      <c r="AB26365" s="2"/>
    </row>
    <row r="26366" spans="1:28" x14ac:dyDescent="0.2">
      <c r="A26366" s="2"/>
      <c r="E26366" s="2"/>
      <c r="F26366" s="2"/>
      <c r="G26366" s="2"/>
      <c r="H26366" s="2"/>
      <c r="L26366" s="2"/>
      <c r="M26366" s="2"/>
      <c r="P26366" s="2"/>
      <c r="Q26366" s="2"/>
      <c r="R26366" s="2"/>
      <c r="S26366" s="2"/>
      <c r="AB26366" s="2"/>
    </row>
    <row r="26367" spans="1:28" x14ac:dyDescent="0.2">
      <c r="A26367" s="2"/>
      <c r="E26367" s="2"/>
      <c r="F26367" s="2"/>
      <c r="G26367" s="2"/>
      <c r="H26367" s="2"/>
      <c r="L26367" s="2"/>
      <c r="M26367" s="2"/>
      <c r="P26367" s="2"/>
      <c r="Q26367" s="2"/>
      <c r="R26367" s="2"/>
      <c r="S26367" s="2"/>
      <c r="AB26367" s="2"/>
    </row>
    <row r="26368" spans="1:28" x14ac:dyDescent="0.2">
      <c r="A26368" s="2"/>
      <c r="E26368" s="2"/>
      <c r="F26368" s="2"/>
      <c r="G26368" s="2"/>
      <c r="H26368" s="2"/>
      <c r="L26368" s="2"/>
      <c r="M26368" s="2"/>
      <c r="P26368" s="2"/>
      <c r="Q26368" s="2"/>
      <c r="R26368" s="2"/>
      <c r="S26368" s="2"/>
      <c r="AB26368" s="2"/>
    </row>
    <row r="26369" spans="1:28" x14ac:dyDescent="0.2">
      <c r="A26369" s="2"/>
      <c r="E26369" s="2"/>
      <c r="F26369" s="2"/>
      <c r="G26369" s="2"/>
      <c r="H26369" s="2"/>
      <c r="L26369" s="2"/>
      <c r="M26369" s="2"/>
      <c r="P26369" s="2"/>
      <c r="Q26369" s="2"/>
      <c r="R26369" s="2"/>
      <c r="S26369" s="2"/>
      <c r="AB26369" s="2"/>
    </row>
    <row r="26370" spans="1:28" x14ac:dyDescent="0.2">
      <c r="A26370" s="2"/>
      <c r="E26370" s="2"/>
      <c r="F26370" s="2"/>
      <c r="G26370" s="2"/>
      <c r="H26370" s="2"/>
      <c r="L26370" s="2"/>
      <c r="M26370" s="2"/>
      <c r="P26370" s="2"/>
      <c r="Q26370" s="2"/>
      <c r="R26370" s="2"/>
      <c r="S26370" s="2"/>
      <c r="AB26370" s="2"/>
    </row>
    <row r="26371" spans="1:28" x14ac:dyDescent="0.2">
      <c r="A26371" s="2"/>
      <c r="E26371" s="2"/>
      <c r="F26371" s="2"/>
      <c r="G26371" s="2"/>
      <c r="H26371" s="2"/>
      <c r="L26371" s="2"/>
      <c r="M26371" s="2"/>
      <c r="P26371" s="2"/>
      <c r="Q26371" s="2"/>
      <c r="R26371" s="2"/>
      <c r="S26371" s="2"/>
      <c r="AB26371" s="2"/>
    </row>
    <row r="26372" spans="1:28" x14ac:dyDescent="0.2">
      <c r="A26372" s="2"/>
      <c r="E26372" s="2"/>
      <c r="F26372" s="2"/>
      <c r="G26372" s="2"/>
      <c r="H26372" s="2"/>
      <c r="L26372" s="2"/>
      <c r="M26372" s="2"/>
      <c r="P26372" s="2"/>
      <c r="Q26372" s="2"/>
      <c r="R26372" s="2"/>
      <c r="S26372" s="2"/>
      <c r="AB26372" s="2"/>
    </row>
    <row r="26373" spans="1:28" x14ac:dyDescent="0.2">
      <c r="A26373" s="2"/>
      <c r="E26373" s="2"/>
      <c r="F26373" s="2"/>
      <c r="G26373" s="2"/>
      <c r="H26373" s="2"/>
      <c r="L26373" s="2"/>
      <c r="M26373" s="2"/>
      <c r="P26373" s="2"/>
      <c r="Q26373" s="2"/>
      <c r="R26373" s="2"/>
      <c r="S26373" s="2"/>
      <c r="AB26373" s="2"/>
    </row>
    <row r="26374" spans="1:28" x14ac:dyDescent="0.2">
      <c r="A26374" s="2"/>
      <c r="E26374" s="2"/>
      <c r="F26374" s="2"/>
      <c r="G26374" s="2"/>
      <c r="H26374" s="2"/>
      <c r="L26374" s="2"/>
      <c r="M26374" s="2"/>
      <c r="P26374" s="2"/>
      <c r="Q26374" s="2"/>
      <c r="R26374" s="2"/>
      <c r="S26374" s="2"/>
      <c r="AB26374" s="2"/>
    </row>
    <row r="26375" spans="1:28" x14ac:dyDescent="0.2">
      <c r="A26375" s="2"/>
      <c r="E26375" s="2"/>
      <c r="F26375" s="2"/>
      <c r="G26375" s="2"/>
      <c r="H26375" s="2"/>
      <c r="L26375" s="2"/>
      <c r="M26375" s="2"/>
      <c r="P26375" s="2"/>
      <c r="Q26375" s="2"/>
      <c r="R26375" s="2"/>
      <c r="S26375" s="2"/>
      <c r="AB26375" s="2"/>
    </row>
    <row r="26376" spans="1:28" x14ac:dyDescent="0.2">
      <c r="A26376" s="2"/>
      <c r="E26376" s="2"/>
      <c r="F26376" s="2"/>
      <c r="G26376" s="2"/>
      <c r="H26376" s="2"/>
      <c r="L26376" s="2"/>
      <c r="M26376" s="2"/>
      <c r="P26376" s="2"/>
      <c r="Q26376" s="2"/>
      <c r="R26376" s="2"/>
      <c r="S26376" s="2"/>
      <c r="AB26376" s="2"/>
    </row>
    <row r="26377" spans="1:28" x14ac:dyDescent="0.2">
      <c r="A26377" s="2"/>
      <c r="E26377" s="2"/>
      <c r="F26377" s="2"/>
      <c r="G26377" s="2"/>
      <c r="H26377" s="2"/>
      <c r="L26377" s="2"/>
      <c r="M26377" s="2"/>
      <c r="P26377" s="2"/>
      <c r="Q26377" s="2"/>
      <c r="R26377" s="2"/>
      <c r="S26377" s="2"/>
      <c r="AB26377" s="2"/>
    </row>
    <row r="26378" spans="1:28" x14ac:dyDescent="0.2">
      <c r="A26378" s="2"/>
      <c r="E26378" s="2"/>
      <c r="F26378" s="2"/>
      <c r="G26378" s="2"/>
      <c r="H26378" s="2"/>
      <c r="L26378" s="2"/>
      <c r="M26378" s="2"/>
      <c r="P26378" s="2"/>
      <c r="Q26378" s="2"/>
      <c r="R26378" s="2"/>
      <c r="S26378" s="2"/>
      <c r="AB26378" s="2"/>
    </row>
    <row r="26379" spans="1:28" x14ac:dyDescent="0.2">
      <c r="A26379" s="2"/>
      <c r="E26379" s="2"/>
      <c r="F26379" s="2"/>
      <c r="G26379" s="2"/>
      <c r="H26379" s="2"/>
      <c r="L26379" s="2"/>
      <c r="M26379" s="2"/>
      <c r="P26379" s="2"/>
      <c r="Q26379" s="2"/>
      <c r="R26379" s="2"/>
      <c r="S26379" s="2"/>
      <c r="AB26379" s="2"/>
    </row>
    <row r="26380" spans="1:28" x14ac:dyDescent="0.2">
      <c r="A26380" s="2"/>
      <c r="E26380" s="2"/>
      <c r="F26380" s="2"/>
      <c r="G26380" s="2"/>
      <c r="H26380" s="2"/>
      <c r="L26380" s="2"/>
      <c r="M26380" s="2"/>
      <c r="P26380" s="2"/>
      <c r="Q26380" s="2"/>
      <c r="R26380" s="2"/>
      <c r="S26380" s="2"/>
      <c r="AB26380" s="2"/>
    </row>
    <row r="26381" spans="1:28" x14ac:dyDescent="0.2">
      <c r="A26381" s="2"/>
      <c r="E26381" s="2"/>
      <c r="F26381" s="2"/>
      <c r="G26381" s="2"/>
      <c r="H26381" s="2"/>
      <c r="L26381" s="2"/>
      <c r="M26381" s="2"/>
      <c r="P26381" s="2"/>
      <c r="Q26381" s="2"/>
      <c r="R26381" s="2"/>
      <c r="S26381" s="2"/>
      <c r="AB26381" s="2"/>
    </row>
    <row r="26382" spans="1:28" x14ac:dyDescent="0.2">
      <c r="A26382" s="2"/>
      <c r="E26382" s="2"/>
      <c r="F26382" s="2"/>
      <c r="G26382" s="2"/>
      <c r="H26382" s="2"/>
      <c r="L26382" s="2"/>
      <c r="M26382" s="2"/>
      <c r="P26382" s="2"/>
      <c r="Q26382" s="2"/>
      <c r="R26382" s="2"/>
      <c r="S26382" s="2"/>
      <c r="AB26382" s="2"/>
    </row>
    <row r="26383" spans="1:28" x14ac:dyDescent="0.2">
      <c r="A26383" s="2"/>
      <c r="E26383" s="2"/>
      <c r="F26383" s="2"/>
      <c r="G26383" s="2"/>
      <c r="H26383" s="2"/>
      <c r="L26383" s="2"/>
      <c r="M26383" s="2"/>
      <c r="P26383" s="2"/>
      <c r="Q26383" s="2"/>
      <c r="R26383" s="2"/>
      <c r="S26383" s="2"/>
      <c r="AB26383" s="2"/>
    </row>
    <row r="26384" spans="1:28" x14ac:dyDescent="0.2">
      <c r="A26384" s="2"/>
      <c r="E26384" s="2"/>
      <c r="F26384" s="2"/>
      <c r="G26384" s="2"/>
      <c r="H26384" s="2"/>
      <c r="L26384" s="2"/>
      <c r="M26384" s="2"/>
      <c r="P26384" s="2"/>
      <c r="Q26384" s="2"/>
      <c r="R26384" s="2"/>
      <c r="S26384" s="2"/>
      <c r="AB26384" s="2"/>
    </row>
    <row r="26385" spans="1:28" x14ac:dyDescent="0.2">
      <c r="A26385" s="2"/>
      <c r="E26385" s="2"/>
      <c r="F26385" s="2"/>
      <c r="G26385" s="2"/>
      <c r="H26385" s="2"/>
      <c r="L26385" s="2"/>
      <c r="M26385" s="2"/>
      <c r="P26385" s="2"/>
      <c r="Q26385" s="2"/>
      <c r="R26385" s="2"/>
      <c r="S26385" s="2"/>
      <c r="AB26385" s="2"/>
    </row>
    <row r="26386" spans="1:28" x14ac:dyDescent="0.2">
      <c r="A26386" s="2"/>
      <c r="E26386" s="2"/>
      <c r="F26386" s="2"/>
      <c r="G26386" s="2"/>
      <c r="H26386" s="2"/>
      <c r="L26386" s="2"/>
      <c r="M26386" s="2"/>
      <c r="P26386" s="2"/>
      <c r="Q26386" s="2"/>
      <c r="R26386" s="2"/>
      <c r="S26386" s="2"/>
      <c r="AB26386" s="2"/>
    </row>
    <row r="26387" spans="1:28" x14ac:dyDescent="0.2">
      <c r="A26387" s="2"/>
      <c r="E26387" s="2"/>
      <c r="F26387" s="2"/>
      <c r="G26387" s="2"/>
      <c r="H26387" s="2"/>
      <c r="L26387" s="2"/>
      <c r="M26387" s="2"/>
      <c r="P26387" s="2"/>
      <c r="Q26387" s="2"/>
      <c r="R26387" s="2"/>
      <c r="S26387" s="2"/>
      <c r="AB26387" s="2"/>
    </row>
    <row r="26388" spans="1:28" x14ac:dyDescent="0.2">
      <c r="A26388" s="2"/>
      <c r="E26388" s="2"/>
      <c r="F26388" s="2"/>
      <c r="G26388" s="2"/>
      <c r="H26388" s="2"/>
      <c r="L26388" s="2"/>
      <c r="M26388" s="2"/>
      <c r="P26388" s="2"/>
      <c r="Q26388" s="2"/>
      <c r="R26388" s="2"/>
      <c r="S26388" s="2"/>
      <c r="AB26388" s="2"/>
    </row>
    <row r="26389" spans="1:28" x14ac:dyDescent="0.2">
      <c r="A26389" s="2"/>
      <c r="E26389" s="2"/>
      <c r="F26389" s="2"/>
      <c r="G26389" s="2"/>
      <c r="H26389" s="2"/>
      <c r="L26389" s="2"/>
      <c r="M26389" s="2"/>
      <c r="P26389" s="2"/>
      <c r="Q26389" s="2"/>
      <c r="R26389" s="2"/>
      <c r="S26389" s="2"/>
      <c r="AB26389" s="2"/>
    </row>
    <row r="26390" spans="1:28" x14ac:dyDescent="0.2">
      <c r="A26390" s="2"/>
      <c r="E26390" s="2"/>
      <c r="F26390" s="2"/>
      <c r="G26390" s="2"/>
      <c r="H26390" s="2"/>
      <c r="L26390" s="2"/>
      <c r="M26390" s="2"/>
      <c r="P26390" s="2"/>
      <c r="Q26390" s="2"/>
      <c r="R26390" s="2"/>
      <c r="S26390" s="2"/>
      <c r="AB26390" s="2"/>
    </row>
    <row r="26391" spans="1:28" x14ac:dyDescent="0.2">
      <c r="A26391" s="2"/>
      <c r="E26391" s="2"/>
      <c r="F26391" s="2"/>
      <c r="G26391" s="2"/>
      <c r="H26391" s="2"/>
      <c r="L26391" s="2"/>
      <c r="M26391" s="2"/>
      <c r="P26391" s="2"/>
      <c r="Q26391" s="2"/>
      <c r="R26391" s="2"/>
      <c r="S26391" s="2"/>
      <c r="AB26391" s="2"/>
    </row>
    <row r="26392" spans="1:28" x14ac:dyDescent="0.2">
      <c r="A26392" s="2"/>
      <c r="E26392" s="2"/>
      <c r="F26392" s="2"/>
      <c r="G26392" s="2"/>
      <c r="H26392" s="2"/>
      <c r="L26392" s="2"/>
      <c r="M26392" s="2"/>
      <c r="P26392" s="2"/>
      <c r="Q26392" s="2"/>
      <c r="R26392" s="2"/>
      <c r="S26392" s="2"/>
      <c r="AB26392" s="2"/>
    </row>
    <row r="26393" spans="1:28" x14ac:dyDescent="0.2">
      <c r="A26393" s="2"/>
      <c r="E26393" s="2"/>
      <c r="F26393" s="2"/>
      <c r="G26393" s="2"/>
      <c r="H26393" s="2"/>
      <c r="L26393" s="2"/>
      <c r="M26393" s="2"/>
      <c r="P26393" s="2"/>
      <c r="Q26393" s="2"/>
      <c r="R26393" s="2"/>
      <c r="S26393" s="2"/>
      <c r="AB26393" s="2"/>
    </row>
    <row r="26394" spans="1:28" x14ac:dyDescent="0.2">
      <c r="A26394" s="2"/>
      <c r="E26394" s="2"/>
      <c r="F26394" s="2"/>
      <c r="G26394" s="2"/>
      <c r="H26394" s="2"/>
      <c r="L26394" s="2"/>
      <c r="M26394" s="2"/>
      <c r="P26394" s="2"/>
      <c r="Q26394" s="2"/>
      <c r="R26394" s="2"/>
      <c r="S26394" s="2"/>
      <c r="AB26394" s="2"/>
    </row>
    <row r="26395" spans="1:28" x14ac:dyDescent="0.2">
      <c r="A26395" s="2"/>
      <c r="E26395" s="2"/>
      <c r="F26395" s="2"/>
      <c r="G26395" s="2"/>
      <c r="H26395" s="2"/>
      <c r="L26395" s="2"/>
      <c r="M26395" s="2"/>
      <c r="P26395" s="2"/>
      <c r="Q26395" s="2"/>
      <c r="R26395" s="2"/>
      <c r="S26395" s="2"/>
      <c r="AB26395" s="2"/>
    </row>
    <row r="26396" spans="1:28" x14ac:dyDescent="0.2">
      <c r="A26396" s="2"/>
      <c r="E26396" s="2"/>
      <c r="F26396" s="2"/>
      <c r="G26396" s="2"/>
      <c r="H26396" s="2"/>
      <c r="L26396" s="2"/>
      <c r="M26396" s="2"/>
      <c r="P26396" s="2"/>
      <c r="Q26396" s="2"/>
      <c r="R26396" s="2"/>
      <c r="S26396" s="2"/>
      <c r="AB26396" s="2"/>
    </row>
    <row r="26397" spans="1:28" x14ac:dyDescent="0.2">
      <c r="A26397" s="2"/>
      <c r="E26397" s="2"/>
      <c r="F26397" s="2"/>
      <c r="G26397" s="2"/>
      <c r="H26397" s="2"/>
      <c r="L26397" s="2"/>
      <c r="M26397" s="2"/>
      <c r="P26397" s="2"/>
      <c r="Q26397" s="2"/>
      <c r="R26397" s="2"/>
      <c r="S26397" s="2"/>
      <c r="AB26397" s="2"/>
    </row>
    <row r="26398" spans="1:28" x14ac:dyDescent="0.2">
      <c r="A26398" s="2"/>
      <c r="E26398" s="2"/>
      <c r="F26398" s="2"/>
      <c r="G26398" s="2"/>
      <c r="H26398" s="2"/>
      <c r="L26398" s="2"/>
      <c r="M26398" s="2"/>
      <c r="P26398" s="2"/>
      <c r="Q26398" s="2"/>
      <c r="R26398" s="2"/>
      <c r="S26398" s="2"/>
      <c r="AB26398" s="2"/>
    </row>
    <row r="26399" spans="1:28" x14ac:dyDescent="0.2">
      <c r="A26399" s="2"/>
      <c r="E26399" s="2"/>
      <c r="F26399" s="2"/>
      <c r="G26399" s="2"/>
      <c r="H26399" s="2"/>
      <c r="L26399" s="2"/>
      <c r="M26399" s="2"/>
      <c r="P26399" s="2"/>
      <c r="Q26399" s="2"/>
      <c r="R26399" s="2"/>
      <c r="S26399" s="2"/>
      <c r="AB26399" s="2"/>
    </row>
    <row r="26400" spans="1:28" x14ac:dyDescent="0.2">
      <c r="A26400" s="2"/>
      <c r="E26400" s="2"/>
      <c r="F26400" s="2"/>
      <c r="G26400" s="2"/>
      <c r="H26400" s="2"/>
      <c r="L26400" s="2"/>
      <c r="M26400" s="2"/>
      <c r="P26400" s="2"/>
      <c r="Q26400" s="2"/>
      <c r="R26400" s="2"/>
      <c r="S26400" s="2"/>
      <c r="AB26400" s="2"/>
    </row>
    <row r="26401" spans="1:28" x14ac:dyDescent="0.2">
      <c r="A26401" s="2"/>
      <c r="E26401" s="2"/>
      <c r="F26401" s="2"/>
      <c r="G26401" s="2"/>
      <c r="H26401" s="2"/>
      <c r="L26401" s="2"/>
      <c r="M26401" s="2"/>
      <c r="P26401" s="2"/>
      <c r="Q26401" s="2"/>
      <c r="R26401" s="2"/>
      <c r="S26401" s="2"/>
      <c r="AB26401" s="2"/>
    </row>
    <row r="26402" spans="1:28" x14ac:dyDescent="0.2">
      <c r="A26402" s="2"/>
      <c r="E26402" s="2"/>
      <c r="F26402" s="2"/>
      <c r="G26402" s="2"/>
      <c r="H26402" s="2"/>
      <c r="L26402" s="2"/>
      <c r="M26402" s="2"/>
      <c r="P26402" s="2"/>
      <c r="Q26402" s="2"/>
      <c r="R26402" s="2"/>
      <c r="S26402" s="2"/>
      <c r="AB26402" s="2"/>
    </row>
    <row r="26403" spans="1:28" x14ac:dyDescent="0.2">
      <c r="A26403" s="2"/>
      <c r="E26403" s="2"/>
      <c r="F26403" s="2"/>
      <c r="G26403" s="2"/>
      <c r="H26403" s="2"/>
      <c r="L26403" s="2"/>
      <c r="M26403" s="2"/>
      <c r="P26403" s="2"/>
      <c r="Q26403" s="2"/>
      <c r="R26403" s="2"/>
      <c r="S26403" s="2"/>
      <c r="AB26403" s="2"/>
    </row>
    <row r="26404" spans="1:28" x14ac:dyDescent="0.2">
      <c r="A26404" s="2"/>
      <c r="E26404" s="2"/>
      <c r="F26404" s="2"/>
      <c r="G26404" s="2"/>
      <c r="H26404" s="2"/>
      <c r="L26404" s="2"/>
      <c r="M26404" s="2"/>
      <c r="P26404" s="2"/>
      <c r="Q26404" s="2"/>
      <c r="R26404" s="2"/>
      <c r="S26404" s="2"/>
      <c r="AB26404" s="2"/>
    </row>
    <row r="26405" spans="1:28" x14ac:dyDescent="0.2">
      <c r="A26405" s="2"/>
      <c r="E26405" s="2"/>
      <c r="F26405" s="2"/>
      <c r="G26405" s="2"/>
      <c r="H26405" s="2"/>
      <c r="L26405" s="2"/>
      <c r="M26405" s="2"/>
      <c r="P26405" s="2"/>
      <c r="Q26405" s="2"/>
      <c r="R26405" s="2"/>
      <c r="S26405" s="2"/>
      <c r="AB26405" s="2"/>
    </row>
    <row r="26406" spans="1:28" x14ac:dyDescent="0.2">
      <c r="A26406" s="2"/>
      <c r="E26406" s="2"/>
      <c r="F26406" s="2"/>
      <c r="G26406" s="2"/>
      <c r="H26406" s="2"/>
      <c r="L26406" s="2"/>
      <c r="M26406" s="2"/>
      <c r="P26406" s="2"/>
      <c r="Q26406" s="2"/>
      <c r="R26406" s="2"/>
      <c r="S26406" s="2"/>
      <c r="AB26406" s="2"/>
    </row>
    <row r="26407" spans="1:28" x14ac:dyDescent="0.2">
      <c r="A26407" s="2"/>
      <c r="E26407" s="2"/>
      <c r="F26407" s="2"/>
      <c r="G26407" s="2"/>
      <c r="H26407" s="2"/>
      <c r="L26407" s="2"/>
      <c r="M26407" s="2"/>
      <c r="P26407" s="2"/>
      <c r="Q26407" s="2"/>
      <c r="R26407" s="2"/>
      <c r="S26407" s="2"/>
      <c r="AB26407" s="2"/>
    </row>
    <row r="26408" spans="1:28" x14ac:dyDescent="0.2">
      <c r="A26408" s="2"/>
      <c r="E26408" s="2"/>
      <c r="F26408" s="2"/>
      <c r="G26408" s="2"/>
      <c r="H26408" s="2"/>
      <c r="L26408" s="2"/>
      <c r="M26408" s="2"/>
      <c r="P26408" s="2"/>
      <c r="Q26408" s="2"/>
      <c r="R26408" s="2"/>
      <c r="S26408" s="2"/>
      <c r="AB26408" s="2"/>
    </row>
    <row r="26409" spans="1:28" x14ac:dyDescent="0.2">
      <c r="A26409" s="2"/>
      <c r="E26409" s="2"/>
      <c r="F26409" s="2"/>
      <c r="G26409" s="2"/>
      <c r="H26409" s="2"/>
      <c r="L26409" s="2"/>
      <c r="M26409" s="2"/>
      <c r="P26409" s="2"/>
      <c r="Q26409" s="2"/>
      <c r="R26409" s="2"/>
      <c r="S26409" s="2"/>
      <c r="AB26409" s="2"/>
    </row>
    <row r="26410" spans="1:28" x14ac:dyDescent="0.2">
      <c r="A26410" s="2"/>
      <c r="E26410" s="2"/>
      <c r="F26410" s="2"/>
      <c r="G26410" s="2"/>
      <c r="H26410" s="2"/>
      <c r="L26410" s="2"/>
      <c r="M26410" s="2"/>
      <c r="P26410" s="2"/>
      <c r="Q26410" s="2"/>
      <c r="R26410" s="2"/>
      <c r="S26410" s="2"/>
      <c r="AB26410" s="2"/>
    </row>
    <row r="26411" spans="1:28" x14ac:dyDescent="0.2">
      <c r="A26411" s="2"/>
      <c r="E26411" s="2"/>
      <c r="F26411" s="2"/>
      <c r="G26411" s="2"/>
      <c r="H26411" s="2"/>
      <c r="L26411" s="2"/>
      <c r="M26411" s="2"/>
      <c r="P26411" s="2"/>
      <c r="Q26411" s="2"/>
      <c r="R26411" s="2"/>
      <c r="S26411" s="2"/>
      <c r="AB26411" s="2"/>
    </row>
    <row r="26412" spans="1:28" x14ac:dyDescent="0.2">
      <c r="A26412" s="2"/>
      <c r="E26412" s="2"/>
      <c r="F26412" s="2"/>
      <c r="G26412" s="2"/>
      <c r="H26412" s="2"/>
      <c r="L26412" s="2"/>
      <c r="M26412" s="2"/>
      <c r="P26412" s="2"/>
      <c r="Q26412" s="2"/>
      <c r="R26412" s="2"/>
      <c r="S26412" s="2"/>
      <c r="AB26412" s="2"/>
    </row>
    <row r="26413" spans="1:28" x14ac:dyDescent="0.2">
      <c r="A26413" s="2"/>
      <c r="E26413" s="2"/>
      <c r="F26413" s="2"/>
      <c r="G26413" s="2"/>
      <c r="H26413" s="2"/>
      <c r="L26413" s="2"/>
      <c r="M26413" s="2"/>
      <c r="P26413" s="2"/>
      <c r="Q26413" s="2"/>
      <c r="R26413" s="2"/>
      <c r="S26413" s="2"/>
      <c r="AB26413" s="2"/>
    </row>
    <row r="26414" spans="1:28" x14ac:dyDescent="0.2">
      <c r="A26414" s="2"/>
      <c r="E26414" s="2"/>
      <c r="F26414" s="2"/>
      <c r="G26414" s="2"/>
      <c r="H26414" s="2"/>
      <c r="L26414" s="2"/>
      <c r="M26414" s="2"/>
      <c r="P26414" s="2"/>
      <c r="Q26414" s="2"/>
      <c r="R26414" s="2"/>
      <c r="S26414" s="2"/>
      <c r="AB26414" s="2"/>
    </row>
    <row r="26415" spans="1:28" x14ac:dyDescent="0.2">
      <c r="A26415" s="2"/>
      <c r="E26415" s="2"/>
      <c r="F26415" s="2"/>
      <c r="G26415" s="2"/>
      <c r="H26415" s="2"/>
      <c r="L26415" s="2"/>
      <c r="M26415" s="2"/>
      <c r="P26415" s="2"/>
      <c r="Q26415" s="2"/>
      <c r="R26415" s="2"/>
      <c r="S26415" s="2"/>
      <c r="AB26415" s="2"/>
    </row>
    <row r="26416" spans="1:28" x14ac:dyDescent="0.2">
      <c r="A26416" s="2"/>
      <c r="E26416" s="2"/>
      <c r="F26416" s="2"/>
      <c r="G26416" s="2"/>
      <c r="H26416" s="2"/>
      <c r="L26416" s="2"/>
      <c r="M26416" s="2"/>
      <c r="P26416" s="2"/>
      <c r="Q26416" s="2"/>
      <c r="R26416" s="2"/>
      <c r="S26416" s="2"/>
      <c r="AB26416" s="2"/>
    </row>
    <row r="26417" spans="1:28" x14ac:dyDescent="0.2">
      <c r="A26417" s="2"/>
      <c r="E26417" s="2"/>
      <c r="F26417" s="2"/>
      <c r="G26417" s="2"/>
      <c r="H26417" s="2"/>
      <c r="L26417" s="2"/>
      <c r="M26417" s="2"/>
      <c r="P26417" s="2"/>
      <c r="Q26417" s="2"/>
      <c r="R26417" s="2"/>
      <c r="S26417" s="2"/>
      <c r="AB26417" s="2"/>
    </row>
    <row r="26418" spans="1:28" x14ac:dyDescent="0.2">
      <c r="A26418" s="2"/>
      <c r="E26418" s="2"/>
      <c r="F26418" s="2"/>
      <c r="G26418" s="2"/>
      <c r="H26418" s="2"/>
      <c r="L26418" s="2"/>
      <c r="M26418" s="2"/>
      <c r="P26418" s="2"/>
      <c r="Q26418" s="2"/>
      <c r="R26418" s="2"/>
      <c r="S26418" s="2"/>
      <c r="AB26418" s="2"/>
    </row>
    <row r="26419" spans="1:28" x14ac:dyDescent="0.2">
      <c r="A26419" s="2"/>
      <c r="E26419" s="2"/>
      <c r="F26419" s="2"/>
      <c r="G26419" s="2"/>
      <c r="H26419" s="2"/>
      <c r="L26419" s="2"/>
      <c r="M26419" s="2"/>
      <c r="P26419" s="2"/>
      <c r="Q26419" s="2"/>
      <c r="R26419" s="2"/>
      <c r="S26419" s="2"/>
      <c r="AB26419" s="2"/>
    </row>
    <row r="26420" spans="1:28" x14ac:dyDescent="0.2">
      <c r="A26420" s="2"/>
      <c r="E26420" s="2"/>
      <c r="F26420" s="2"/>
      <c r="G26420" s="2"/>
      <c r="H26420" s="2"/>
      <c r="L26420" s="2"/>
      <c r="M26420" s="2"/>
      <c r="P26420" s="2"/>
      <c r="Q26420" s="2"/>
      <c r="R26420" s="2"/>
      <c r="S26420" s="2"/>
      <c r="AB26420" s="2"/>
    </row>
    <row r="26421" spans="1:28" x14ac:dyDescent="0.2">
      <c r="A26421" s="2"/>
      <c r="E26421" s="2"/>
      <c r="F26421" s="2"/>
      <c r="G26421" s="2"/>
      <c r="H26421" s="2"/>
      <c r="L26421" s="2"/>
      <c r="M26421" s="2"/>
      <c r="P26421" s="2"/>
      <c r="Q26421" s="2"/>
      <c r="R26421" s="2"/>
      <c r="S26421" s="2"/>
      <c r="AB26421" s="2"/>
    </row>
    <row r="26422" spans="1:28" x14ac:dyDescent="0.2">
      <c r="A26422" s="2"/>
      <c r="E26422" s="2"/>
      <c r="F26422" s="2"/>
      <c r="G26422" s="2"/>
      <c r="H26422" s="2"/>
      <c r="L26422" s="2"/>
      <c r="M26422" s="2"/>
      <c r="P26422" s="2"/>
      <c r="Q26422" s="2"/>
      <c r="R26422" s="2"/>
      <c r="S26422" s="2"/>
      <c r="AB26422" s="2"/>
    </row>
    <row r="26423" spans="1:28" x14ac:dyDescent="0.2">
      <c r="A26423" s="2"/>
      <c r="E26423" s="2"/>
      <c r="F26423" s="2"/>
      <c r="G26423" s="2"/>
      <c r="H26423" s="2"/>
      <c r="L26423" s="2"/>
      <c r="M26423" s="2"/>
      <c r="P26423" s="2"/>
      <c r="Q26423" s="2"/>
      <c r="R26423" s="2"/>
      <c r="S26423" s="2"/>
      <c r="AB26423" s="2"/>
    </row>
    <row r="26424" spans="1:28" x14ac:dyDescent="0.2">
      <c r="A26424" s="2"/>
      <c r="E26424" s="2"/>
      <c r="F26424" s="2"/>
      <c r="G26424" s="2"/>
      <c r="H26424" s="2"/>
      <c r="L26424" s="2"/>
      <c r="M26424" s="2"/>
      <c r="P26424" s="2"/>
      <c r="Q26424" s="2"/>
      <c r="R26424" s="2"/>
      <c r="S26424" s="2"/>
      <c r="AB26424" s="2"/>
    </row>
    <row r="26425" spans="1:28" x14ac:dyDescent="0.2">
      <c r="A26425" s="2"/>
      <c r="E26425" s="2"/>
      <c r="F26425" s="2"/>
      <c r="G26425" s="2"/>
      <c r="H26425" s="2"/>
      <c r="L26425" s="2"/>
      <c r="M26425" s="2"/>
      <c r="P26425" s="2"/>
      <c r="Q26425" s="2"/>
      <c r="R26425" s="2"/>
      <c r="S26425" s="2"/>
      <c r="AB26425" s="2"/>
    </row>
    <row r="26426" spans="1:28" x14ac:dyDescent="0.2">
      <c r="A26426" s="2"/>
      <c r="E26426" s="2"/>
      <c r="F26426" s="2"/>
      <c r="G26426" s="2"/>
      <c r="H26426" s="2"/>
      <c r="L26426" s="2"/>
      <c r="M26426" s="2"/>
      <c r="P26426" s="2"/>
      <c r="Q26426" s="2"/>
      <c r="R26426" s="2"/>
      <c r="S26426" s="2"/>
      <c r="AB26426" s="2"/>
    </row>
    <row r="26427" spans="1:28" x14ac:dyDescent="0.2">
      <c r="A26427" s="2"/>
      <c r="E26427" s="2"/>
      <c r="F26427" s="2"/>
      <c r="G26427" s="2"/>
      <c r="H26427" s="2"/>
      <c r="L26427" s="2"/>
      <c r="M26427" s="2"/>
      <c r="P26427" s="2"/>
      <c r="Q26427" s="2"/>
      <c r="R26427" s="2"/>
      <c r="S26427" s="2"/>
      <c r="AB26427" s="2"/>
    </row>
    <row r="26428" spans="1:28" x14ac:dyDescent="0.2">
      <c r="A26428" s="2"/>
      <c r="E26428" s="2"/>
      <c r="F26428" s="2"/>
      <c r="G26428" s="2"/>
      <c r="H26428" s="2"/>
      <c r="L26428" s="2"/>
      <c r="M26428" s="2"/>
      <c r="P26428" s="2"/>
      <c r="Q26428" s="2"/>
      <c r="R26428" s="2"/>
      <c r="S26428" s="2"/>
      <c r="AB26428" s="2"/>
    </row>
    <row r="26429" spans="1:28" x14ac:dyDescent="0.2">
      <c r="A26429" s="2"/>
      <c r="E26429" s="2"/>
      <c r="F26429" s="2"/>
      <c r="G26429" s="2"/>
      <c r="H26429" s="2"/>
      <c r="L26429" s="2"/>
      <c r="M26429" s="2"/>
      <c r="P26429" s="2"/>
      <c r="Q26429" s="2"/>
      <c r="R26429" s="2"/>
      <c r="S26429" s="2"/>
      <c r="AB26429" s="2"/>
    </row>
    <row r="26430" spans="1:28" x14ac:dyDescent="0.2">
      <c r="A26430" s="2"/>
      <c r="E26430" s="2"/>
      <c r="F26430" s="2"/>
      <c r="G26430" s="2"/>
      <c r="H26430" s="2"/>
      <c r="L26430" s="2"/>
      <c r="M26430" s="2"/>
      <c r="P26430" s="2"/>
      <c r="Q26430" s="2"/>
      <c r="R26430" s="2"/>
      <c r="S26430" s="2"/>
      <c r="AB26430" s="2"/>
    </row>
    <row r="26431" spans="1:28" x14ac:dyDescent="0.2">
      <c r="A26431" s="2"/>
      <c r="E26431" s="2"/>
      <c r="F26431" s="2"/>
      <c r="G26431" s="2"/>
      <c r="H26431" s="2"/>
      <c r="L26431" s="2"/>
      <c r="M26431" s="2"/>
      <c r="P26431" s="2"/>
      <c r="Q26431" s="2"/>
      <c r="R26431" s="2"/>
      <c r="S26431" s="2"/>
      <c r="AB26431" s="2"/>
    </row>
    <row r="26432" spans="1:28" x14ac:dyDescent="0.2">
      <c r="A26432" s="2"/>
      <c r="E26432" s="2"/>
      <c r="F26432" s="2"/>
      <c r="G26432" s="2"/>
      <c r="H26432" s="2"/>
      <c r="L26432" s="2"/>
      <c r="M26432" s="2"/>
      <c r="P26432" s="2"/>
      <c r="Q26432" s="2"/>
      <c r="R26432" s="2"/>
      <c r="S26432" s="2"/>
      <c r="AB26432" s="2"/>
    </row>
    <row r="26433" spans="1:28" x14ac:dyDescent="0.2">
      <c r="A26433" s="2"/>
      <c r="E26433" s="2"/>
      <c r="F26433" s="2"/>
      <c r="G26433" s="2"/>
      <c r="H26433" s="2"/>
      <c r="L26433" s="2"/>
      <c r="M26433" s="2"/>
      <c r="P26433" s="2"/>
      <c r="Q26433" s="2"/>
      <c r="R26433" s="2"/>
      <c r="S26433" s="2"/>
      <c r="AB26433" s="2"/>
    </row>
    <row r="26434" spans="1:28" x14ac:dyDescent="0.2">
      <c r="A26434" s="2"/>
      <c r="E26434" s="2"/>
      <c r="F26434" s="2"/>
      <c r="G26434" s="2"/>
      <c r="H26434" s="2"/>
      <c r="L26434" s="2"/>
      <c r="M26434" s="2"/>
      <c r="P26434" s="2"/>
      <c r="Q26434" s="2"/>
      <c r="R26434" s="2"/>
      <c r="S26434" s="2"/>
      <c r="AB26434" s="2"/>
    </row>
    <row r="26435" spans="1:28" x14ac:dyDescent="0.2">
      <c r="A26435" s="2"/>
      <c r="E26435" s="2"/>
      <c r="F26435" s="2"/>
      <c r="G26435" s="2"/>
      <c r="H26435" s="2"/>
      <c r="L26435" s="2"/>
      <c r="M26435" s="2"/>
      <c r="P26435" s="2"/>
      <c r="Q26435" s="2"/>
      <c r="R26435" s="2"/>
      <c r="S26435" s="2"/>
      <c r="AB26435" s="2"/>
    </row>
    <row r="26436" spans="1:28" x14ac:dyDescent="0.2">
      <c r="A26436" s="2"/>
      <c r="E26436" s="2"/>
      <c r="F26436" s="2"/>
      <c r="G26436" s="2"/>
      <c r="H26436" s="2"/>
      <c r="L26436" s="2"/>
      <c r="M26436" s="2"/>
      <c r="P26436" s="2"/>
      <c r="Q26436" s="2"/>
      <c r="R26436" s="2"/>
      <c r="S26436" s="2"/>
      <c r="AB26436" s="2"/>
    </row>
    <row r="26437" spans="1:28" x14ac:dyDescent="0.2">
      <c r="A26437" s="2"/>
      <c r="E26437" s="2"/>
      <c r="F26437" s="2"/>
      <c r="G26437" s="2"/>
      <c r="H26437" s="2"/>
      <c r="L26437" s="2"/>
      <c r="M26437" s="2"/>
      <c r="P26437" s="2"/>
      <c r="Q26437" s="2"/>
      <c r="R26437" s="2"/>
      <c r="S26437" s="2"/>
      <c r="AB26437" s="2"/>
    </row>
    <row r="26438" spans="1:28" x14ac:dyDescent="0.2">
      <c r="A26438" s="2"/>
      <c r="E26438" s="2"/>
      <c r="F26438" s="2"/>
      <c r="G26438" s="2"/>
      <c r="H26438" s="2"/>
      <c r="L26438" s="2"/>
      <c r="M26438" s="2"/>
      <c r="P26438" s="2"/>
      <c r="Q26438" s="2"/>
      <c r="R26438" s="2"/>
      <c r="S26438" s="2"/>
      <c r="AB26438" s="2"/>
    </row>
    <row r="26439" spans="1:28" x14ac:dyDescent="0.2">
      <c r="A26439" s="2"/>
      <c r="E26439" s="2"/>
      <c r="F26439" s="2"/>
      <c r="G26439" s="2"/>
      <c r="H26439" s="2"/>
      <c r="L26439" s="2"/>
      <c r="M26439" s="2"/>
      <c r="P26439" s="2"/>
      <c r="Q26439" s="2"/>
      <c r="R26439" s="2"/>
      <c r="S26439" s="2"/>
      <c r="AB26439" s="2"/>
    </row>
    <row r="26440" spans="1:28" x14ac:dyDescent="0.2">
      <c r="A26440" s="2"/>
      <c r="E26440" s="2"/>
      <c r="F26440" s="2"/>
      <c r="G26440" s="2"/>
      <c r="H26440" s="2"/>
      <c r="L26440" s="2"/>
      <c r="M26440" s="2"/>
      <c r="P26440" s="2"/>
      <c r="Q26440" s="2"/>
      <c r="R26440" s="2"/>
      <c r="S26440" s="2"/>
      <c r="AB26440" s="2"/>
    </row>
    <row r="26441" spans="1:28" x14ac:dyDescent="0.2">
      <c r="A26441" s="2"/>
      <c r="E26441" s="2"/>
      <c r="F26441" s="2"/>
      <c r="G26441" s="2"/>
      <c r="H26441" s="2"/>
      <c r="L26441" s="2"/>
      <c r="M26441" s="2"/>
      <c r="P26441" s="2"/>
      <c r="Q26441" s="2"/>
      <c r="R26441" s="2"/>
      <c r="S26441" s="2"/>
      <c r="AB26441" s="2"/>
    </row>
    <row r="26442" spans="1:28" x14ac:dyDescent="0.2">
      <c r="A26442" s="2"/>
      <c r="E26442" s="2"/>
      <c r="F26442" s="2"/>
      <c r="G26442" s="2"/>
      <c r="H26442" s="2"/>
      <c r="L26442" s="2"/>
      <c r="M26442" s="2"/>
      <c r="P26442" s="2"/>
      <c r="Q26442" s="2"/>
      <c r="R26442" s="2"/>
      <c r="S26442" s="2"/>
      <c r="AB26442" s="2"/>
    </row>
    <row r="26443" spans="1:28" x14ac:dyDescent="0.2">
      <c r="A26443" s="2"/>
      <c r="E26443" s="2"/>
      <c r="F26443" s="2"/>
      <c r="G26443" s="2"/>
      <c r="H26443" s="2"/>
      <c r="L26443" s="2"/>
      <c r="M26443" s="2"/>
      <c r="P26443" s="2"/>
      <c r="Q26443" s="2"/>
      <c r="R26443" s="2"/>
      <c r="S26443" s="2"/>
      <c r="AB26443" s="2"/>
    </row>
    <row r="26444" spans="1:28" x14ac:dyDescent="0.2">
      <c r="A26444" s="2"/>
      <c r="E26444" s="2"/>
      <c r="F26444" s="2"/>
      <c r="G26444" s="2"/>
      <c r="H26444" s="2"/>
      <c r="L26444" s="2"/>
      <c r="M26444" s="2"/>
      <c r="P26444" s="2"/>
      <c r="Q26444" s="2"/>
      <c r="R26444" s="2"/>
      <c r="S26444" s="2"/>
      <c r="AB26444" s="2"/>
    </row>
    <row r="26445" spans="1:28" x14ac:dyDescent="0.2">
      <c r="A26445" s="2"/>
      <c r="E26445" s="2"/>
      <c r="F26445" s="2"/>
      <c r="G26445" s="2"/>
      <c r="H26445" s="2"/>
      <c r="L26445" s="2"/>
      <c r="M26445" s="2"/>
      <c r="P26445" s="2"/>
      <c r="Q26445" s="2"/>
      <c r="R26445" s="2"/>
      <c r="S26445" s="2"/>
      <c r="AB26445" s="2"/>
    </row>
    <row r="26446" spans="1:28" x14ac:dyDescent="0.2">
      <c r="A26446" s="2"/>
      <c r="E26446" s="2"/>
      <c r="F26446" s="2"/>
      <c r="G26446" s="2"/>
      <c r="H26446" s="2"/>
      <c r="L26446" s="2"/>
      <c r="M26446" s="2"/>
      <c r="P26446" s="2"/>
      <c r="Q26446" s="2"/>
      <c r="R26446" s="2"/>
      <c r="S26446" s="2"/>
      <c r="AB26446" s="2"/>
    </row>
    <row r="26447" spans="1:28" x14ac:dyDescent="0.2">
      <c r="A26447" s="2"/>
      <c r="E26447" s="2"/>
      <c r="F26447" s="2"/>
      <c r="G26447" s="2"/>
      <c r="H26447" s="2"/>
      <c r="L26447" s="2"/>
      <c r="M26447" s="2"/>
      <c r="P26447" s="2"/>
      <c r="Q26447" s="2"/>
      <c r="R26447" s="2"/>
      <c r="S26447" s="2"/>
      <c r="AB26447" s="2"/>
    </row>
    <row r="26448" spans="1:28" x14ac:dyDescent="0.2">
      <c r="A26448" s="2"/>
      <c r="E26448" s="2"/>
      <c r="F26448" s="2"/>
      <c r="G26448" s="2"/>
      <c r="H26448" s="2"/>
      <c r="L26448" s="2"/>
      <c r="M26448" s="2"/>
      <c r="P26448" s="2"/>
      <c r="Q26448" s="2"/>
      <c r="R26448" s="2"/>
      <c r="S26448" s="2"/>
      <c r="AB26448" s="2"/>
    </row>
    <row r="26449" spans="1:28" x14ac:dyDescent="0.2">
      <c r="A26449" s="2"/>
      <c r="E26449" s="2"/>
      <c r="F26449" s="2"/>
      <c r="G26449" s="2"/>
      <c r="H26449" s="2"/>
      <c r="L26449" s="2"/>
      <c r="M26449" s="2"/>
      <c r="P26449" s="2"/>
      <c r="Q26449" s="2"/>
      <c r="R26449" s="2"/>
      <c r="S26449" s="2"/>
      <c r="AB26449" s="2"/>
    </row>
    <row r="26450" spans="1:28" x14ac:dyDescent="0.2">
      <c r="A26450" s="2"/>
      <c r="E26450" s="2"/>
      <c r="F26450" s="2"/>
      <c r="G26450" s="2"/>
      <c r="H26450" s="2"/>
      <c r="L26450" s="2"/>
      <c r="M26450" s="2"/>
      <c r="P26450" s="2"/>
      <c r="Q26450" s="2"/>
      <c r="R26450" s="2"/>
      <c r="S26450" s="2"/>
      <c r="AB26450" s="2"/>
    </row>
    <row r="26451" spans="1:28" x14ac:dyDescent="0.2">
      <c r="A26451" s="2"/>
      <c r="E26451" s="2"/>
      <c r="F26451" s="2"/>
      <c r="G26451" s="2"/>
      <c r="H26451" s="2"/>
      <c r="L26451" s="2"/>
      <c r="M26451" s="2"/>
      <c r="P26451" s="2"/>
      <c r="Q26451" s="2"/>
      <c r="R26451" s="2"/>
      <c r="S26451" s="2"/>
      <c r="AB26451" s="2"/>
    </row>
    <row r="26452" spans="1:28" x14ac:dyDescent="0.2">
      <c r="A26452" s="2"/>
      <c r="E26452" s="2"/>
      <c r="F26452" s="2"/>
      <c r="G26452" s="2"/>
      <c r="H26452" s="2"/>
      <c r="L26452" s="2"/>
      <c r="M26452" s="2"/>
      <c r="P26452" s="2"/>
      <c r="Q26452" s="2"/>
      <c r="R26452" s="2"/>
      <c r="S26452" s="2"/>
      <c r="AB26452" s="2"/>
    </row>
    <row r="26453" spans="1:28" x14ac:dyDescent="0.2">
      <c r="A26453" s="2"/>
      <c r="E26453" s="2"/>
      <c r="F26453" s="2"/>
      <c r="G26453" s="2"/>
      <c r="H26453" s="2"/>
      <c r="L26453" s="2"/>
      <c r="M26453" s="2"/>
      <c r="P26453" s="2"/>
      <c r="Q26453" s="2"/>
      <c r="R26453" s="2"/>
      <c r="S26453" s="2"/>
      <c r="AB26453" s="2"/>
    </row>
    <row r="26454" spans="1:28" x14ac:dyDescent="0.2">
      <c r="A26454" s="2"/>
      <c r="E26454" s="2"/>
      <c r="F26454" s="2"/>
      <c r="G26454" s="2"/>
      <c r="H26454" s="2"/>
      <c r="L26454" s="2"/>
      <c r="M26454" s="2"/>
      <c r="P26454" s="2"/>
      <c r="Q26454" s="2"/>
      <c r="R26454" s="2"/>
      <c r="S26454" s="2"/>
      <c r="AB26454" s="2"/>
    </row>
    <row r="26455" spans="1:28" x14ac:dyDescent="0.2">
      <c r="A26455" s="2"/>
      <c r="E26455" s="2"/>
      <c r="F26455" s="2"/>
      <c r="G26455" s="2"/>
      <c r="H26455" s="2"/>
      <c r="L26455" s="2"/>
      <c r="M26455" s="2"/>
      <c r="P26455" s="2"/>
      <c r="Q26455" s="2"/>
      <c r="R26455" s="2"/>
      <c r="S26455" s="2"/>
      <c r="AB26455" s="2"/>
    </row>
    <row r="26456" spans="1:28" x14ac:dyDescent="0.2">
      <c r="A26456" s="2"/>
      <c r="E26456" s="2"/>
      <c r="F26456" s="2"/>
      <c r="G26456" s="2"/>
      <c r="H26456" s="2"/>
      <c r="L26456" s="2"/>
      <c r="M26456" s="2"/>
      <c r="P26456" s="2"/>
      <c r="Q26456" s="2"/>
      <c r="R26456" s="2"/>
      <c r="S26456" s="2"/>
      <c r="AB26456" s="2"/>
    </row>
    <row r="26457" spans="1:28" x14ac:dyDescent="0.2">
      <c r="A26457" s="2"/>
      <c r="E26457" s="2"/>
      <c r="F26457" s="2"/>
      <c r="G26457" s="2"/>
      <c r="H26457" s="2"/>
      <c r="L26457" s="2"/>
      <c r="M26457" s="2"/>
      <c r="P26457" s="2"/>
      <c r="Q26457" s="2"/>
      <c r="R26457" s="2"/>
      <c r="S26457" s="2"/>
      <c r="AB26457" s="2"/>
    </row>
    <row r="26458" spans="1:28" x14ac:dyDescent="0.2">
      <c r="A26458" s="2"/>
      <c r="E26458" s="2"/>
      <c r="F26458" s="2"/>
      <c r="G26458" s="2"/>
      <c r="H26458" s="2"/>
      <c r="L26458" s="2"/>
      <c r="M26458" s="2"/>
      <c r="P26458" s="2"/>
      <c r="Q26458" s="2"/>
      <c r="R26458" s="2"/>
      <c r="S26458" s="2"/>
      <c r="AB26458" s="2"/>
    </row>
    <row r="26459" spans="1:28" x14ac:dyDescent="0.2">
      <c r="A26459" s="2"/>
      <c r="E26459" s="2"/>
      <c r="F26459" s="2"/>
      <c r="G26459" s="2"/>
      <c r="H26459" s="2"/>
      <c r="L26459" s="2"/>
      <c r="M26459" s="2"/>
      <c r="P26459" s="2"/>
      <c r="Q26459" s="2"/>
      <c r="R26459" s="2"/>
      <c r="S26459" s="2"/>
      <c r="AB26459" s="2"/>
    </row>
    <row r="26460" spans="1:28" x14ac:dyDescent="0.2">
      <c r="A26460" s="2"/>
      <c r="E26460" s="2"/>
      <c r="F26460" s="2"/>
      <c r="G26460" s="2"/>
      <c r="H26460" s="2"/>
      <c r="L26460" s="2"/>
      <c r="M26460" s="2"/>
      <c r="P26460" s="2"/>
      <c r="Q26460" s="2"/>
      <c r="R26460" s="2"/>
      <c r="S26460" s="2"/>
      <c r="AB26460" s="2"/>
    </row>
    <row r="26461" spans="1:28" x14ac:dyDescent="0.2">
      <c r="A26461" s="2"/>
      <c r="E26461" s="2"/>
      <c r="F26461" s="2"/>
      <c r="G26461" s="2"/>
      <c r="H26461" s="2"/>
      <c r="L26461" s="2"/>
      <c r="M26461" s="2"/>
      <c r="P26461" s="2"/>
      <c r="Q26461" s="2"/>
      <c r="R26461" s="2"/>
      <c r="S26461" s="2"/>
      <c r="AB26461" s="2"/>
    </row>
    <row r="26462" spans="1:28" x14ac:dyDescent="0.2">
      <c r="A26462" s="2"/>
      <c r="E26462" s="2"/>
      <c r="F26462" s="2"/>
      <c r="G26462" s="2"/>
      <c r="H26462" s="2"/>
      <c r="L26462" s="2"/>
      <c r="M26462" s="2"/>
      <c r="P26462" s="2"/>
      <c r="Q26462" s="2"/>
      <c r="R26462" s="2"/>
      <c r="S26462" s="2"/>
      <c r="AB26462" s="2"/>
    </row>
    <row r="26463" spans="1:28" x14ac:dyDescent="0.2">
      <c r="A26463" s="2"/>
      <c r="E26463" s="2"/>
      <c r="F26463" s="2"/>
      <c r="G26463" s="2"/>
      <c r="H26463" s="2"/>
      <c r="L26463" s="2"/>
      <c r="M26463" s="2"/>
      <c r="P26463" s="2"/>
      <c r="Q26463" s="2"/>
      <c r="R26463" s="2"/>
      <c r="S26463" s="2"/>
      <c r="AB26463" s="2"/>
    </row>
    <row r="26464" spans="1:28" x14ac:dyDescent="0.2">
      <c r="A26464" s="2"/>
      <c r="E26464" s="2"/>
      <c r="F26464" s="2"/>
      <c r="G26464" s="2"/>
      <c r="H26464" s="2"/>
      <c r="L26464" s="2"/>
      <c r="M26464" s="2"/>
      <c r="P26464" s="2"/>
      <c r="Q26464" s="2"/>
      <c r="R26464" s="2"/>
      <c r="S26464" s="2"/>
      <c r="AB26464" s="2"/>
    </row>
    <row r="26465" spans="1:28" x14ac:dyDescent="0.2">
      <c r="A26465" s="2"/>
      <c r="E26465" s="2"/>
      <c r="F26465" s="2"/>
      <c r="G26465" s="2"/>
      <c r="H26465" s="2"/>
      <c r="L26465" s="2"/>
      <c r="M26465" s="2"/>
      <c r="P26465" s="2"/>
      <c r="Q26465" s="2"/>
      <c r="R26465" s="2"/>
      <c r="S26465" s="2"/>
      <c r="AB26465" s="2"/>
    </row>
    <row r="26466" spans="1:28" x14ac:dyDescent="0.2">
      <c r="A26466" s="2"/>
      <c r="E26466" s="2"/>
      <c r="F26466" s="2"/>
      <c r="G26466" s="2"/>
      <c r="H26466" s="2"/>
      <c r="L26466" s="2"/>
      <c r="M26466" s="2"/>
      <c r="P26466" s="2"/>
      <c r="Q26466" s="2"/>
      <c r="R26466" s="2"/>
      <c r="S26466" s="2"/>
      <c r="AB26466" s="2"/>
    </row>
    <row r="26467" spans="1:28" x14ac:dyDescent="0.2">
      <c r="A26467" s="2"/>
      <c r="E26467" s="2"/>
      <c r="F26467" s="2"/>
      <c r="G26467" s="2"/>
      <c r="H26467" s="2"/>
      <c r="L26467" s="2"/>
      <c r="M26467" s="2"/>
      <c r="P26467" s="2"/>
      <c r="Q26467" s="2"/>
      <c r="R26467" s="2"/>
      <c r="S26467" s="2"/>
      <c r="AB26467" s="2"/>
    </row>
    <row r="26468" spans="1:28" x14ac:dyDescent="0.2">
      <c r="A26468" s="2"/>
      <c r="E26468" s="2"/>
      <c r="F26468" s="2"/>
      <c r="G26468" s="2"/>
      <c r="H26468" s="2"/>
      <c r="L26468" s="2"/>
      <c r="M26468" s="2"/>
      <c r="P26468" s="2"/>
      <c r="Q26468" s="2"/>
      <c r="R26468" s="2"/>
      <c r="S26468" s="2"/>
      <c r="AB26468" s="2"/>
    </row>
    <row r="26469" spans="1:28" x14ac:dyDescent="0.2">
      <c r="A26469" s="2"/>
      <c r="E26469" s="2"/>
      <c r="F26469" s="2"/>
      <c r="G26469" s="2"/>
      <c r="H26469" s="2"/>
      <c r="L26469" s="2"/>
      <c r="M26469" s="2"/>
      <c r="P26469" s="2"/>
      <c r="Q26469" s="2"/>
      <c r="R26469" s="2"/>
      <c r="S26469" s="2"/>
      <c r="AB26469" s="2"/>
    </row>
    <row r="26470" spans="1:28" x14ac:dyDescent="0.2">
      <c r="A26470" s="2"/>
      <c r="E26470" s="2"/>
      <c r="F26470" s="2"/>
      <c r="G26470" s="2"/>
      <c r="H26470" s="2"/>
      <c r="L26470" s="2"/>
      <c r="M26470" s="2"/>
      <c r="P26470" s="2"/>
      <c r="Q26470" s="2"/>
      <c r="R26470" s="2"/>
      <c r="S26470" s="2"/>
      <c r="AB26470" s="2"/>
    </row>
    <row r="26471" spans="1:28" x14ac:dyDescent="0.2">
      <c r="A26471" s="2"/>
      <c r="E26471" s="2"/>
      <c r="F26471" s="2"/>
      <c r="G26471" s="2"/>
      <c r="H26471" s="2"/>
      <c r="L26471" s="2"/>
      <c r="M26471" s="2"/>
      <c r="P26471" s="2"/>
      <c r="Q26471" s="2"/>
      <c r="R26471" s="2"/>
      <c r="S26471" s="2"/>
      <c r="AB26471" s="2"/>
    </row>
    <row r="26472" spans="1:28" x14ac:dyDescent="0.2">
      <c r="A26472" s="2"/>
      <c r="E26472" s="2"/>
      <c r="F26472" s="2"/>
      <c r="G26472" s="2"/>
      <c r="H26472" s="2"/>
      <c r="L26472" s="2"/>
      <c r="M26472" s="2"/>
      <c r="P26472" s="2"/>
      <c r="Q26472" s="2"/>
      <c r="R26472" s="2"/>
      <c r="S26472" s="2"/>
      <c r="AB26472" s="2"/>
    </row>
    <row r="26473" spans="1:28" x14ac:dyDescent="0.2">
      <c r="A26473" s="2"/>
      <c r="E26473" s="2"/>
      <c r="F26473" s="2"/>
      <c r="G26473" s="2"/>
      <c r="H26473" s="2"/>
      <c r="L26473" s="2"/>
      <c r="M26473" s="2"/>
      <c r="P26473" s="2"/>
      <c r="Q26473" s="2"/>
      <c r="R26473" s="2"/>
      <c r="S26473" s="2"/>
      <c r="AB26473" s="2"/>
    </row>
    <row r="26474" spans="1:28" x14ac:dyDescent="0.2">
      <c r="A26474" s="2"/>
      <c r="E26474" s="2"/>
      <c r="F26474" s="2"/>
      <c r="G26474" s="2"/>
      <c r="H26474" s="2"/>
      <c r="L26474" s="2"/>
      <c r="M26474" s="2"/>
      <c r="P26474" s="2"/>
      <c r="Q26474" s="2"/>
      <c r="R26474" s="2"/>
      <c r="S26474" s="2"/>
      <c r="AB26474" s="2"/>
    </row>
    <row r="26475" spans="1:28" x14ac:dyDescent="0.2">
      <c r="A26475" s="2"/>
      <c r="E26475" s="2"/>
      <c r="F26475" s="2"/>
      <c r="G26475" s="2"/>
      <c r="H26475" s="2"/>
      <c r="L26475" s="2"/>
      <c r="M26475" s="2"/>
      <c r="P26475" s="2"/>
      <c r="Q26475" s="2"/>
      <c r="R26475" s="2"/>
      <c r="S26475" s="2"/>
      <c r="AB26475" s="2"/>
    </row>
    <row r="26476" spans="1:28" x14ac:dyDescent="0.2">
      <c r="A26476" s="2"/>
      <c r="E26476" s="2"/>
      <c r="F26476" s="2"/>
      <c r="G26476" s="2"/>
      <c r="H26476" s="2"/>
      <c r="L26476" s="2"/>
      <c r="M26476" s="2"/>
      <c r="P26476" s="2"/>
      <c r="Q26476" s="2"/>
      <c r="R26476" s="2"/>
      <c r="S26476" s="2"/>
      <c r="AB26476" s="2"/>
    </row>
    <row r="26477" spans="1:28" x14ac:dyDescent="0.2">
      <c r="A26477" s="2"/>
      <c r="E26477" s="2"/>
      <c r="F26477" s="2"/>
      <c r="G26477" s="2"/>
      <c r="H26477" s="2"/>
      <c r="L26477" s="2"/>
      <c r="M26477" s="2"/>
      <c r="P26477" s="2"/>
      <c r="Q26477" s="2"/>
      <c r="R26477" s="2"/>
      <c r="S26477" s="2"/>
      <c r="AB26477" s="2"/>
    </row>
    <row r="26478" spans="1:28" x14ac:dyDescent="0.2">
      <c r="A26478" s="2"/>
      <c r="E26478" s="2"/>
      <c r="F26478" s="2"/>
      <c r="G26478" s="2"/>
      <c r="H26478" s="2"/>
      <c r="L26478" s="2"/>
      <c r="M26478" s="2"/>
      <c r="P26478" s="2"/>
      <c r="Q26478" s="2"/>
      <c r="R26478" s="2"/>
      <c r="S26478" s="2"/>
      <c r="AB26478" s="2"/>
    </row>
    <row r="26479" spans="1:28" x14ac:dyDescent="0.2">
      <c r="A26479" s="2"/>
      <c r="E26479" s="2"/>
      <c r="F26479" s="2"/>
      <c r="G26479" s="2"/>
      <c r="H26479" s="2"/>
      <c r="L26479" s="2"/>
      <c r="M26479" s="2"/>
      <c r="P26479" s="2"/>
      <c r="Q26479" s="2"/>
      <c r="R26479" s="2"/>
      <c r="S26479" s="2"/>
      <c r="AB26479" s="2"/>
    </row>
    <row r="26480" spans="1:28" x14ac:dyDescent="0.2">
      <c r="A26480" s="2"/>
      <c r="E26480" s="2"/>
      <c r="F26480" s="2"/>
      <c r="G26480" s="2"/>
      <c r="H26480" s="2"/>
      <c r="L26480" s="2"/>
      <c r="M26480" s="2"/>
      <c r="P26480" s="2"/>
      <c r="Q26480" s="2"/>
      <c r="R26480" s="2"/>
      <c r="S26480" s="2"/>
      <c r="AB26480" s="2"/>
    </row>
    <row r="26481" spans="1:28" x14ac:dyDescent="0.2">
      <c r="A26481" s="2"/>
      <c r="E26481" s="2"/>
      <c r="F26481" s="2"/>
      <c r="G26481" s="2"/>
      <c r="H26481" s="2"/>
      <c r="L26481" s="2"/>
      <c r="M26481" s="2"/>
      <c r="P26481" s="2"/>
      <c r="Q26481" s="2"/>
      <c r="R26481" s="2"/>
      <c r="S26481" s="2"/>
      <c r="AB26481" s="2"/>
    </row>
    <row r="26482" spans="1:28" x14ac:dyDescent="0.2">
      <c r="A26482" s="2"/>
      <c r="E26482" s="2"/>
      <c r="F26482" s="2"/>
      <c r="G26482" s="2"/>
      <c r="H26482" s="2"/>
      <c r="L26482" s="2"/>
      <c r="M26482" s="2"/>
      <c r="P26482" s="2"/>
      <c r="Q26482" s="2"/>
      <c r="R26482" s="2"/>
      <c r="S26482" s="2"/>
      <c r="AB26482" s="2"/>
    </row>
    <row r="26483" spans="1:28" x14ac:dyDescent="0.2">
      <c r="A26483" s="2"/>
      <c r="E26483" s="2"/>
      <c r="F26483" s="2"/>
      <c r="G26483" s="2"/>
      <c r="H26483" s="2"/>
      <c r="L26483" s="2"/>
      <c r="M26483" s="2"/>
      <c r="P26483" s="2"/>
      <c r="Q26483" s="2"/>
      <c r="R26483" s="2"/>
      <c r="S26483" s="2"/>
      <c r="AB26483" s="2"/>
    </row>
    <row r="26484" spans="1:28" x14ac:dyDescent="0.2">
      <c r="A26484" s="2"/>
      <c r="E26484" s="2"/>
      <c r="F26484" s="2"/>
      <c r="G26484" s="2"/>
      <c r="H26484" s="2"/>
      <c r="L26484" s="2"/>
      <c r="M26484" s="2"/>
      <c r="P26484" s="2"/>
      <c r="Q26484" s="2"/>
      <c r="R26484" s="2"/>
      <c r="S26484" s="2"/>
      <c r="AB26484" s="2"/>
    </row>
    <row r="26485" spans="1:28" x14ac:dyDescent="0.2">
      <c r="A26485" s="2"/>
      <c r="E26485" s="2"/>
      <c r="F26485" s="2"/>
      <c r="G26485" s="2"/>
      <c r="H26485" s="2"/>
      <c r="L26485" s="2"/>
      <c r="M26485" s="2"/>
      <c r="P26485" s="2"/>
      <c r="Q26485" s="2"/>
      <c r="R26485" s="2"/>
      <c r="S26485" s="2"/>
      <c r="AB26485" s="2"/>
    </row>
    <row r="26486" spans="1:28" x14ac:dyDescent="0.2">
      <c r="A26486" s="2"/>
      <c r="E26486" s="2"/>
      <c r="F26486" s="2"/>
      <c r="G26486" s="2"/>
      <c r="H26486" s="2"/>
      <c r="L26486" s="2"/>
      <c r="M26486" s="2"/>
      <c r="P26486" s="2"/>
      <c r="Q26486" s="2"/>
      <c r="R26486" s="2"/>
      <c r="S26486" s="2"/>
      <c r="AB26486" s="2"/>
    </row>
    <row r="26487" spans="1:28" x14ac:dyDescent="0.2">
      <c r="A26487" s="2"/>
      <c r="E26487" s="2"/>
      <c r="F26487" s="2"/>
      <c r="G26487" s="2"/>
      <c r="H26487" s="2"/>
      <c r="L26487" s="2"/>
      <c r="M26487" s="2"/>
      <c r="P26487" s="2"/>
      <c r="Q26487" s="2"/>
      <c r="R26487" s="2"/>
      <c r="S26487" s="2"/>
      <c r="AB26487" s="2"/>
    </row>
    <row r="26488" spans="1:28" x14ac:dyDescent="0.2">
      <c r="A26488" s="2"/>
      <c r="E26488" s="2"/>
      <c r="F26488" s="2"/>
      <c r="G26488" s="2"/>
      <c r="H26488" s="2"/>
      <c r="L26488" s="2"/>
      <c r="M26488" s="2"/>
      <c r="P26488" s="2"/>
      <c r="Q26488" s="2"/>
      <c r="R26488" s="2"/>
      <c r="S26488" s="2"/>
      <c r="AB26488" s="2"/>
    </row>
    <row r="26489" spans="1:28" x14ac:dyDescent="0.2">
      <c r="A26489" s="2"/>
      <c r="E26489" s="2"/>
      <c r="F26489" s="2"/>
      <c r="G26489" s="2"/>
      <c r="H26489" s="2"/>
      <c r="L26489" s="2"/>
      <c r="M26489" s="2"/>
      <c r="P26489" s="2"/>
      <c r="Q26489" s="2"/>
      <c r="R26489" s="2"/>
      <c r="S26489" s="2"/>
      <c r="AB26489" s="2"/>
    </row>
    <row r="26490" spans="1:28" x14ac:dyDescent="0.2">
      <c r="A26490" s="2"/>
      <c r="E26490" s="2"/>
      <c r="F26490" s="2"/>
      <c r="G26490" s="2"/>
      <c r="H26490" s="2"/>
      <c r="L26490" s="2"/>
      <c r="M26490" s="2"/>
      <c r="P26490" s="2"/>
      <c r="Q26490" s="2"/>
      <c r="R26490" s="2"/>
      <c r="S26490" s="2"/>
      <c r="AB26490" s="2"/>
    </row>
    <row r="26491" spans="1:28" x14ac:dyDescent="0.2">
      <c r="A26491" s="2"/>
      <c r="E26491" s="2"/>
      <c r="F26491" s="2"/>
      <c r="G26491" s="2"/>
      <c r="H26491" s="2"/>
      <c r="L26491" s="2"/>
      <c r="M26491" s="2"/>
      <c r="P26491" s="2"/>
      <c r="Q26491" s="2"/>
      <c r="R26491" s="2"/>
      <c r="S26491" s="2"/>
      <c r="AB26491" s="2"/>
    </row>
    <row r="26492" spans="1:28" x14ac:dyDescent="0.2">
      <c r="A26492" s="2"/>
      <c r="E26492" s="2"/>
      <c r="F26492" s="2"/>
      <c r="G26492" s="2"/>
      <c r="H26492" s="2"/>
      <c r="L26492" s="2"/>
      <c r="M26492" s="2"/>
      <c r="P26492" s="2"/>
      <c r="Q26492" s="2"/>
      <c r="R26492" s="2"/>
      <c r="S26492" s="2"/>
      <c r="AB26492" s="2"/>
    </row>
    <row r="26493" spans="1:28" x14ac:dyDescent="0.2">
      <c r="A26493" s="2"/>
      <c r="E26493" s="2"/>
      <c r="F26493" s="2"/>
      <c r="G26493" s="2"/>
      <c r="H26493" s="2"/>
      <c r="L26493" s="2"/>
      <c r="M26493" s="2"/>
      <c r="P26493" s="2"/>
      <c r="Q26493" s="2"/>
      <c r="R26493" s="2"/>
      <c r="S26493" s="2"/>
      <c r="AB26493" s="2"/>
    </row>
    <row r="26494" spans="1:28" x14ac:dyDescent="0.2">
      <c r="A26494" s="2"/>
      <c r="E26494" s="2"/>
      <c r="F26494" s="2"/>
      <c r="G26494" s="2"/>
      <c r="H26494" s="2"/>
      <c r="L26494" s="2"/>
      <c r="M26494" s="2"/>
      <c r="P26494" s="2"/>
      <c r="Q26494" s="2"/>
      <c r="R26494" s="2"/>
      <c r="S26494" s="2"/>
      <c r="AB26494" s="2"/>
    </row>
    <row r="26495" spans="1:28" x14ac:dyDescent="0.2">
      <c r="A26495" s="2"/>
      <c r="E26495" s="2"/>
      <c r="F26495" s="2"/>
      <c r="G26495" s="2"/>
      <c r="H26495" s="2"/>
      <c r="L26495" s="2"/>
      <c r="M26495" s="2"/>
      <c r="P26495" s="2"/>
      <c r="Q26495" s="2"/>
      <c r="R26495" s="2"/>
      <c r="S26495" s="2"/>
      <c r="AB26495" s="2"/>
    </row>
    <row r="26496" spans="1:28" x14ac:dyDescent="0.2">
      <c r="A26496" s="2"/>
      <c r="E26496" s="2"/>
      <c r="F26496" s="2"/>
      <c r="G26496" s="2"/>
      <c r="H26496" s="2"/>
      <c r="L26496" s="2"/>
      <c r="M26496" s="2"/>
      <c r="P26496" s="2"/>
      <c r="Q26496" s="2"/>
      <c r="R26496" s="2"/>
      <c r="S26496" s="2"/>
      <c r="AB26496" s="2"/>
    </row>
    <row r="26497" spans="1:28" x14ac:dyDescent="0.2">
      <c r="A26497" s="2"/>
      <c r="E26497" s="2"/>
      <c r="F26497" s="2"/>
      <c r="G26497" s="2"/>
      <c r="H26497" s="2"/>
      <c r="L26497" s="2"/>
      <c r="M26497" s="2"/>
      <c r="P26497" s="2"/>
      <c r="Q26497" s="2"/>
      <c r="R26497" s="2"/>
      <c r="S26497" s="2"/>
      <c r="AB26497" s="2"/>
    </row>
    <row r="26498" spans="1:28" x14ac:dyDescent="0.2">
      <c r="A26498" s="2"/>
      <c r="E26498" s="2"/>
      <c r="F26498" s="2"/>
      <c r="G26498" s="2"/>
      <c r="H26498" s="2"/>
      <c r="L26498" s="2"/>
      <c r="M26498" s="2"/>
      <c r="P26498" s="2"/>
      <c r="Q26498" s="2"/>
      <c r="R26498" s="2"/>
      <c r="S26498" s="2"/>
      <c r="AB26498" s="2"/>
    </row>
    <row r="26499" spans="1:28" x14ac:dyDescent="0.2">
      <c r="A26499" s="2"/>
      <c r="E26499" s="2"/>
      <c r="F26499" s="2"/>
      <c r="G26499" s="2"/>
      <c r="H26499" s="2"/>
      <c r="L26499" s="2"/>
      <c r="M26499" s="2"/>
      <c r="P26499" s="2"/>
      <c r="Q26499" s="2"/>
      <c r="R26499" s="2"/>
      <c r="S26499" s="2"/>
      <c r="AB26499" s="2"/>
    </row>
    <row r="26500" spans="1:28" x14ac:dyDescent="0.2">
      <c r="A26500" s="2"/>
      <c r="E26500" s="2"/>
      <c r="F26500" s="2"/>
      <c r="G26500" s="2"/>
      <c r="H26500" s="2"/>
      <c r="L26500" s="2"/>
      <c r="M26500" s="2"/>
      <c r="P26500" s="2"/>
      <c r="Q26500" s="2"/>
      <c r="R26500" s="2"/>
      <c r="S26500" s="2"/>
      <c r="AB26500" s="2"/>
    </row>
    <row r="26501" spans="1:28" x14ac:dyDescent="0.2">
      <c r="A26501" s="2"/>
      <c r="E26501" s="2"/>
      <c r="F26501" s="2"/>
      <c r="G26501" s="2"/>
      <c r="H26501" s="2"/>
      <c r="L26501" s="2"/>
      <c r="M26501" s="2"/>
      <c r="P26501" s="2"/>
      <c r="Q26501" s="2"/>
      <c r="R26501" s="2"/>
      <c r="S26501" s="2"/>
      <c r="AB26501" s="2"/>
    </row>
    <row r="26502" spans="1:28" x14ac:dyDescent="0.2">
      <c r="A26502" s="2"/>
      <c r="E26502" s="2"/>
      <c r="F26502" s="2"/>
      <c r="G26502" s="2"/>
      <c r="H26502" s="2"/>
      <c r="L26502" s="2"/>
      <c r="M26502" s="2"/>
      <c r="P26502" s="2"/>
      <c r="Q26502" s="2"/>
      <c r="R26502" s="2"/>
      <c r="S26502" s="2"/>
      <c r="AB26502" s="2"/>
    </row>
    <row r="26503" spans="1:28" x14ac:dyDescent="0.2">
      <c r="A26503" s="2"/>
      <c r="E26503" s="2"/>
      <c r="F26503" s="2"/>
      <c r="G26503" s="2"/>
      <c r="H26503" s="2"/>
      <c r="L26503" s="2"/>
      <c r="M26503" s="2"/>
      <c r="P26503" s="2"/>
      <c r="Q26503" s="2"/>
      <c r="R26503" s="2"/>
      <c r="S26503" s="2"/>
      <c r="AB26503" s="2"/>
    </row>
    <row r="26504" spans="1:28" x14ac:dyDescent="0.2">
      <c r="A26504" s="2"/>
      <c r="E26504" s="2"/>
      <c r="F26504" s="2"/>
      <c r="G26504" s="2"/>
      <c r="H26504" s="2"/>
      <c r="L26504" s="2"/>
      <c r="M26504" s="2"/>
      <c r="P26504" s="2"/>
      <c r="Q26504" s="2"/>
      <c r="R26504" s="2"/>
      <c r="S26504" s="2"/>
      <c r="AB26504" s="2"/>
    </row>
    <row r="26505" spans="1:28" x14ac:dyDescent="0.2">
      <c r="A26505" s="2"/>
      <c r="E26505" s="2"/>
      <c r="F26505" s="2"/>
      <c r="G26505" s="2"/>
      <c r="H26505" s="2"/>
      <c r="L26505" s="2"/>
      <c r="M26505" s="2"/>
      <c r="P26505" s="2"/>
      <c r="Q26505" s="2"/>
      <c r="R26505" s="2"/>
      <c r="S26505" s="2"/>
      <c r="AB26505" s="2"/>
    </row>
    <row r="26506" spans="1:28" x14ac:dyDescent="0.2">
      <c r="A26506" s="2"/>
      <c r="E26506" s="2"/>
      <c r="F26506" s="2"/>
      <c r="G26506" s="2"/>
      <c r="H26506" s="2"/>
      <c r="L26506" s="2"/>
      <c r="M26506" s="2"/>
      <c r="P26506" s="2"/>
      <c r="Q26506" s="2"/>
      <c r="R26506" s="2"/>
      <c r="S26506" s="2"/>
      <c r="AB26506" s="2"/>
    </row>
    <row r="26507" spans="1:28" x14ac:dyDescent="0.2">
      <c r="A26507" s="2"/>
      <c r="E26507" s="2"/>
      <c r="F26507" s="2"/>
      <c r="G26507" s="2"/>
      <c r="H26507" s="2"/>
      <c r="L26507" s="2"/>
      <c r="M26507" s="2"/>
      <c r="P26507" s="2"/>
      <c r="Q26507" s="2"/>
      <c r="R26507" s="2"/>
      <c r="S26507" s="2"/>
      <c r="AB26507" s="2"/>
    </row>
    <row r="26508" spans="1:28" x14ac:dyDescent="0.2">
      <c r="A26508" s="2"/>
      <c r="E26508" s="2"/>
      <c r="F26508" s="2"/>
      <c r="G26508" s="2"/>
      <c r="H26508" s="2"/>
      <c r="L26508" s="2"/>
      <c r="M26508" s="2"/>
      <c r="P26508" s="2"/>
      <c r="Q26508" s="2"/>
      <c r="R26508" s="2"/>
      <c r="S26508" s="2"/>
      <c r="AB26508" s="2"/>
    </row>
    <row r="26509" spans="1:28" x14ac:dyDescent="0.2">
      <c r="A26509" s="2"/>
      <c r="E26509" s="2"/>
      <c r="F26509" s="2"/>
      <c r="G26509" s="2"/>
      <c r="H26509" s="2"/>
      <c r="L26509" s="2"/>
      <c r="M26509" s="2"/>
      <c r="P26509" s="2"/>
      <c r="Q26509" s="2"/>
      <c r="R26509" s="2"/>
      <c r="S26509" s="2"/>
      <c r="AB26509" s="2"/>
    </row>
    <row r="26510" spans="1:28" x14ac:dyDescent="0.2">
      <c r="A26510" s="2"/>
      <c r="E26510" s="2"/>
      <c r="F26510" s="2"/>
      <c r="G26510" s="2"/>
      <c r="H26510" s="2"/>
      <c r="L26510" s="2"/>
      <c r="M26510" s="2"/>
      <c r="P26510" s="2"/>
      <c r="Q26510" s="2"/>
      <c r="R26510" s="2"/>
      <c r="S26510" s="2"/>
      <c r="AB26510" s="2"/>
    </row>
    <row r="26511" spans="1:28" x14ac:dyDescent="0.2">
      <c r="A26511" s="2"/>
      <c r="E26511" s="2"/>
      <c r="F26511" s="2"/>
      <c r="G26511" s="2"/>
      <c r="H26511" s="2"/>
      <c r="L26511" s="2"/>
      <c r="M26511" s="2"/>
      <c r="P26511" s="2"/>
      <c r="Q26511" s="2"/>
      <c r="R26511" s="2"/>
      <c r="S26511" s="2"/>
      <c r="AB26511" s="2"/>
    </row>
    <row r="26512" spans="1:28" x14ac:dyDescent="0.2">
      <c r="A26512" s="2"/>
      <c r="E26512" s="2"/>
      <c r="F26512" s="2"/>
      <c r="G26512" s="2"/>
      <c r="H26512" s="2"/>
      <c r="L26512" s="2"/>
      <c r="M26512" s="2"/>
      <c r="P26512" s="2"/>
      <c r="Q26512" s="2"/>
      <c r="R26512" s="2"/>
      <c r="S26512" s="2"/>
      <c r="AB26512" s="2"/>
    </row>
    <row r="26513" spans="1:28" x14ac:dyDescent="0.2">
      <c r="A26513" s="2"/>
      <c r="E26513" s="2"/>
      <c r="F26513" s="2"/>
      <c r="G26513" s="2"/>
      <c r="H26513" s="2"/>
      <c r="L26513" s="2"/>
      <c r="M26513" s="2"/>
      <c r="P26513" s="2"/>
      <c r="Q26513" s="2"/>
      <c r="R26513" s="2"/>
      <c r="S26513" s="2"/>
      <c r="AB26513" s="2"/>
    </row>
    <row r="26514" spans="1:28" x14ac:dyDescent="0.2">
      <c r="A26514" s="2"/>
      <c r="E26514" s="2"/>
      <c r="F26514" s="2"/>
      <c r="G26514" s="2"/>
      <c r="H26514" s="2"/>
      <c r="L26514" s="2"/>
      <c r="M26514" s="2"/>
      <c r="P26514" s="2"/>
      <c r="Q26514" s="2"/>
      <c r="R26514" s="2"/>
      <c r="S26514" s="2"/>
      <c r="AB26514" s="2"/>
    </row>
    <row r="26515" spans="1:28" x14ac:dyDescent="0.2">
      <c r="A26515" s="2"/>
      <c r="E26515" s="2"/>
      <c r="F26515" s="2"/>
      <c r="G26515" s="2"/>
      <c r="H26515" s="2"/>
      <c r="L26515" s="2"/>
      <c r="M26515" s="2"/>
      <c r="P26515" s="2"/>
      <c r="Q26515" s="2"/>
      <c r="R26515" s="2"/>
      <c r="S26515" s="2"/>
      <c r="AB26515" s="2"/>
    </row>
    <row r="26516" spans="1:28" x14ac:dyDescent="0.2">
      <c r="A26516" s="2"/>
      <c r="E26516" s="2"/>
      <c r="F26516" s="2"/>
      <c r="G26516" s="2"/>
      <c r="H26516" s="2"/>
      <c r="L26516" s="2"/>
      <c r="M26516" s="2"/>
      <c r="P26516" s="2"/>
      <c r="Q26516" s="2"/>
      <c r="R26516" s="2"/>
      <c r="S26516" s="2"/>
      <c r="AB26516" s="2"/>
    </row>
    <row r="26517" spans="1:28" x14ac:dyDescent="0.2">
      <c r="A26517" s="2"/>
      <c r="E26517" s="2"/>
      <c r="F26517" s="2"/>
      <c r="G26517" s="2"/>
      <c r="H26517" s="2"/>
      <c r="L26517" s="2"/>
      <c r="M26517" s="2"/>
      <c r="P26517" s="2"/>
      <c r="Q26517" s="2"/>
      <c r="R26517" s="2"/>
      <c r="S26517" s="2"/>
      <c r="AB26517" s="2"/>
    </row>
    <row r="26518" spans="1:28" x14ac:dyDescent="0.2">
      <c r="A26518" s="2"/>
      <c r="E26518" s="2"/>
      <c r="F26518" s="2"/>
      <c r="G26518" s="2"/>
      <c r="H26518" s="2"/>
      <c r="L26518" s="2"/>
      <c r="M26518" s="2"/>
      <c r="P26518" s="2"/>
      <c r="Q26518" s="2"/>
      <c r="R26518" s="2"/>
      <c r="S26518" s="2"/>
      <c r="AB26518" s="2"/>
    </row>
    <row r="26519" spans="1:28" x14ac:dyDescent="0.2">
      <c r="A26519" s="2"/>
      <c r="E26519" s="2"/>
      <c r="F26519" s="2"/>
      <c r="G26519" s="2"/>
      <c r="H26519" s="2"/>
      <c r="L26519" s="2"/>
      <c r="M26519" s="2"/>
      <c r="P26519" s="2"/>
      <c r="Q26519" s="2"/>
      <c r="R26519" s="2"/>
      <c r="S26519" s="2"/>
      <c r="AB26519" s="2"/>
    </row>
    <row r="26520" spans="1:28" x14ac:dyDescent="0.2">
      <c r="A26520" s="2"/>
      <c r="E26520" s="2"/>
      <c r="F26520" s="2"/>
      <c r="G26520" s="2"/>
      <c r="H26520" s="2"/>
      <c r="L26520" s="2"/>
      <c r="M26520" s="2"/>
      <c r="P26520" s="2"/>
      <c r="Q26520" s="2"/>
      <c r="R26520" s="2"/>
      <c r="S26520" s="2"/>
      <c r="AB26520" s="2"/>
    </row>
    <row r="26521" spans="1:28" x14ac:dyDescent="0.2">
      <c r="A26521" s="2"/>
      <c r="E26521" s="2"/>
      <c r="F26521" s="2"/>
      <c r="G26521" s="2"/>
      <c r="H26521" s="2"/>
      <c r="L26521" s="2"/>
      <c r="M26521" s="2"/>
      <c r="P26521" s="2"/>
      <c r="Q26521" s="2"/>
      <c r="R26521" s="2"/>
      <c r="S26521" s="2"/>
      <c r="AB26521" s="2"/>
    </row>
    <row r="26522" spans="1:28" x14ac:dyDescent="0.2">
      <c r="A26522" s="2"/>
      <c r="E26522" s="2"/>
      <c r="F26522" s="2"/>
      <c r="G26522" s="2"/>
      <c r="H26522" s="2"/>
      <c r="L26522" s="2"/>
      <c r="M26522" s="2"/>
      <c r="P26522" s="2"/>
      <c r="Q26522" s="2"/>
      <c r="R26522" s="2"/>
      <c r="S26522" s="2"/>
      <c r="AB26522" s="2"/>
    </row>
    <row r="26523" spans="1:28" x14ac:dyDescent="0.2">
      <c r="A26523" s="2"/>
      <c r="E26523" s="2"/>
      <c r="F26523" s="2"/>
      <c r="G26523" s="2"/>
      <c r="H26523" s="2"/>
      <c r="L26523" s="2"/>
      <c r="M26523" s="2"/>
      <c r="P26523" s="2"/>
      <c r="Q26523" s="2"/>
      <c r="R26523" s="2"/>
      <c r="S26523" s="2"/>
      <c r="AB26523" s="2"/>
    </row>
    <row r="26524" spans="1:28" x14ac:dyDescent="0.2">
      <c r="A26524" s="2"/>
      <c r="E26524" s="2"/>
      <c r="F26524" s="2"/>
      <c r="G26524" s="2"/>
      <c r="H26524" s="2"/>
      <c r="L26524" s="2"/>
      <c r="M26524" s="2"/>
      <c r="P26524" s="2"/>
      <c r="Q26524" s="2"/>
      <c r="R26524" s="2"/>
      <c r="S26524" s="2"/>
      <c r="AB26524" s="2"/>
    </row>
    <row r="26525" spans="1:28" x14ac:dyDescent="0.2">
      <c r="A26525" s="2"/>
      <c r="E26525" s="2"/>
      <c r="F26525" s="2"/>
      <c r="G26525" s="2"/>
      <c r="H26525" s="2"/>
      <c r="L26525" s="2"/>
      <c r="M26525" s="2"/>
      <c r="P26525" s="2"/>
      <c r="Q26525" s="2"/>
      <c r="R26525" s="2"/>
      <c r="S26525" s="2"/>
      <c r="AB26525" s="2"/>
    </row>
    <row r="26526" spans="1:28" x14ac:dyDescent="0.2">
      <c r="A26526" s="2"/>
      <c r="E26526" s="2"/>
      <c r="F26526" s="2"/>
      <c r="G26526" s="2"/>
      <c r="H26526" s="2"/>
      <c r="L26526" s="2"/>
      <c r="M26526" s="2"/>
      <c r="P26526" s="2"/>
      <c r="Q26526" s="2"/>
      <c r="R26526" s="2"/>
      <c r="S26526" s="2"/>
      <c r="AB26526" s="2"/>
    </row>
    <row r="26527" spans="1:28" x14ac:dyDescent="0.2">
      <c r="A26527" s="2"/>
      <c r="E26527" s="2"/>
      <c r="F26527" s="2"/>
      <c r="G26527" s="2"/>
      <c r="H26527" s="2"/>
      <c r="L26527" s="2"/>
      <c r="M26527" s="2"/>
      <c r="P26527" s="2"/>
      <c r="Q26527" s="2"/>
      <c r="R26527" s="2"/>
      <c r="S26527" s="2"/>
      <c r="AB26527" s="2"/>
    </row>
    <row r="26528" spans="1:28" x14ac:dyDescent="0.2">
      <c r="A26528" s="2"/>
      <c r="E26528" s="2"/>
      <c r="F26528" s="2"/>
      <c r="G26528" s="2"/>
      <c r="H26528" s="2"/>
      <c r="L26528" s="2"/>
      <c r="M26528" s="2"/>
      <c r="P26528" s="2"/>
      <c r="Q26528" s="2"/>
      <c r="R26528" s="2"/>
      <c r="S26528" s="2"/>
      <c r="AB26528" s="2"/>
    </row>
    <row r="26529" spans="1:28" x14ac:dyDescent="0.2">
      <c r="A26529" s="2"/>
      <c r="E26529" s="2"/>
      <c r="F26529" s="2"/>
      <c r="G26529" s="2"/>
      <c r="H26529" s="2"/>
      <c r="L26529" s="2"/>
      <c r="M26529" s="2"/>
      <c r="P26529" s="2"/>
      <c r="Q26529" s="2"/>
      <c r="R26529" s="2"/>
      <c r="S26529" s="2"/>
      <c r="AB26529" s="2"/>
    </row>
    <row r="26530" spans="1:28" x14ac:dyDescent="0.2">
      <c r="A26530" s="2"/>
      <c r="E26530" s="2"/>
      <c r="F26530" s="2"/>
      <c r="G26530" s="2"/>
      <c r="H26530" s="2"/>
      <c r="L26530" s="2"/>
      <c r="M26530" s="2"/>
      <c r="P26530" s="2"/>
      <c r="Q26530" s="2"/>
      <c r="R26530" s="2"/>
      <c r="S26530" s="2"/>
      <c r="AB26530" s="2"/>
    </row>
    <row r="26531" spans="1:28" x14ac:dyDescent="0.2">
      <c r="A26531" s="2"/>
      <c r="E26531" s="2"/>
      <c r="F26531" s="2"/>
      <c r="G26531" s="2"/>
      <c r="H26531" s="2"/>
      <c r="L26531" s="2"/>
      <c r="M26531" s="2"/>
      <c r="P26531" s="2"/>
      <c r="Q26531" s="2"/>
      <c r="R26531" s="2"/>
      <c r="S26531" s="2"/>
      <c r="AB26531" s="2"/>
    </row>
    <row r="26532" spans="1:28" x14ac:dyDescent="0.2">
      <c r="A26532" s="2"/>
      <c r="E26532" s="2"/>
      <c r="F26532" s="2"/>
      <c r="G26532" s="2"/>
      <c r="H26532" s="2"/>
      <c r="L26532" s="2"/>
      <c r="M26532" s="2"/>
      <c r="P26532" s="2"/>
      <c r="Q26532" s="2"/>
      <c r="R26532" s="2"/>
      <c r="S26532" s="2"/>
      <c r="AB26532" s="2"/>
    </row>
    <row r="26533" spans="1:28" x14ac:dyDescent="0.2">
      <c r="A26533" s="2"/>
      <c r="E26533" s="2"/>
      <c r="F26533" s="2"/>
      <c r="G26533" s="2"/>
      <c r="H26533" s="2"/>
      <c r="L26533" s="2"/>
      <c r="M26533" s="2"/>
      <c r="P26533" s="2"/>
      <c r="Q26533" s="2"/>
      <c r="R26533" s="2"/>
      <c r="S26533" s="2"/>
      <c r="AB26533" s="2"/>
    </row>
    <row r="26534" spans="1:28" x14ac:dyDescent="0.2">
      <c r="A26534" s="2"/>
      <c r="E26534" s="2"/>
      <c r="F26534" s="2"/>
      <c r="G26534" s="2"/>
      <c r="H26534" s="2"/>
      <c r="L26534" s="2"/>
      <c r="M26534" s="2"/>
      <c r="P26534" s="2"/>
      <c r="Q26534" s="2"/>
      <c r="R26534" s="2"/>
      <c r="S26534" s="2"/>
      <c r="AB26534" s="2"/>
    </row>
    <row r="26535" spans="1:28" x14ac:dyDescent="0.2">
      <c r="A26535" s="2"/>
      <c r="E26535" s="2"/>
      <c r="F26535" s="2"/>
      <c r="G26535" s="2"/>
      <c r="H26535" s="2"/>
      <c r="L26535" s="2"/>
      <c r="M26535" s="2"/>
      <c r="P26535" s="2"/>
      <c r="Q26535" s="2"/>
      <c r="R26535" s="2"/>
      <c r="S26535" s="2"/>
      <c r="AB26535" s="2"/>
    </row>
    <row r="26536" spans="1:28" x14ac:dyDescent="0.2">
      <c r="A26536" s="2"/>
      <c r="E26536" s="2"/>
      <c r="F26536" s="2"/>
      <c r="G26536" s="2"/>
      <c r="H26536" s="2"/>
      <c r="L26536" s="2"/>
      <c r="M26536" s="2"/>
      <c r="P26536" s="2"/>
      <c r="Q26536" s="2"/>
      <c r="R26536" s="2"/>
      <c r="S26536" s="2"/>
      <c r="AB26536" s="2"/>
    </row>
    <row r="26537" spans="1:28" x14ac:dyDescent="0.2">
      <c r="A26537" s="2"/>
      <c r="E26537" s="2"/>
      <c r="F26537" s="2"/>
      <c r="G26537" s="2"/>
      <c r="H26537" s="2"/>
      <c r="L26537" s="2"/>
      <c r="M26537" s="2"/>
      <c r="P26537" s="2"/>
      <c r="Q26537" s="2"/>
      <c r="R26537" s="2"/>
      <c r="S26537" s="2"/>
      <c r="AB26537" s="2"/>
    </row>
    <row r="26538" spans="1:28" x14ac:dyDescent="0.2">
      <c r="A26538" s="2"/>
      <c r="E26538" s="2"/>
      <c r="F26538" s="2"/>
      <c r="G26538" s="2"/>
      <c r="H26538" s="2"/>
      <c r="L26538" s="2"/>
      <c r="M26538" s="2"/>
      <c r="P26538" s="2"/>
      <c r="Q26538" s="2"/>
      <c r="R26538" s="2"/>
      <c r="S26538" s="2"/>
      <c r="AB26538" s="2"/>
    </row>
    <row r="26539" spans="1:28" x14ac:dyDescent="0.2">
      <c r="A26539" s="2"/>
      <c r="E26539" s="2"/>
      <c r="F26539" s="2"/>
      <c r="G26539" s="2"/>
      <c r="H26539" s="2"/>
      <c r="L26539" s="2"/>
      <c r="M26539" s="2"/>
      <c r="P26539" s="2"/>
      <c r="Q26539" s="2"/>
      <c r="R26539" s="2"/>
      <c r="S26539" s="2"/>
      <c r="AB26539" s="2"/>
    </row>
    <row r="26540" spans="1:28" x14ac:dyDescent="0.2">
      <c r="A26540" s="2"/>
      <c r="E26540" s="2"/>
      <c r="F26540" s="2"/>
      <c r="G26540" s="2"/>
      <c r="H26540" s="2"/>
      <c r="L26540" s="2"/>
      <c r="M26540" s="2"/>
      <c r="P26540" s="2"/>
      <c r="Q26540" s="2"/>
      <c r="R26540" s="2"/>
      <c r="S26540" s="2"/>
      <c r="AB26540" s="2"/>
    </row>
    <row r="26541" spans="1:28" x14ac:dyDescent="0.2">
      <c r="A26541" s="2"/>
      <c r="E26541" s="2"/>
      <c r="F26541" s="2"/>
      <c r="G26541" s="2"/>
      <c r="H26541" s="2"/>
      <c r="L26541" s="2"/>
      <c r="M26541" s="2"/>
      <c r="P26541" s="2"/>
      <c r="Q26541" s="2"/>
      <c r="R26541" s="2"/>
      <c r="S26541" s="2"/>
      <c r="AB26541" s="2"/>
    </row>
    <row r="26542" spans="1:28" x14ac:dyDescent="0.2">
      <c r="A26542" s="2"/>
      <c r="E26542" s="2"/>
      <c r="F26542" s="2"/>
      <c r="G26542" s="2"/>
      <c r="H26542" s="2"/>
      <c r="L26542" s="2"/>
      <c r="M26542" s="2"/>
      <c r="P26542" s="2"/>
      <c r="Q26542" s="2"/>
      <c r="R26542" s="2"/>
      <c r="S26542" s="2"/>
      <c r="AB26542" s="2"/>
    </row>
    <row r="26543" spans="1:28" x14ac:dyDescent="0.2">
      <c r="A26543" s="2"/>
      <c r="E26543" s="2"/>
      <c r="F26543" s="2"/>
      <c r="G26543" s="2"/>
      <c r="H26543" s="2"/>
      <c r="L26543" s="2"/>
      <c r="M26543" s="2"/>
      <c r="P26543" s="2"/>
      <c r="Q26543" s="2"/>
      <c r="R26543" s="2"/>
      <c r="S26543" s="2"/>
      <c r="AB26543" s="2"/>
    </row>
    <row r="26544" spans="1:28" x14ac:dyDescent="0.2">
      <c r="A26544" s="2"/>
      <c r="E26544" s="2"/>
      <c r="F26544" s="2"/>
      <c r="G26544" s="2"/>
      <c r="H26544" s="2"/>
      <c r="L26544" s="2"/>
      <c r="M26544" s="2"/>
      <c r="P26544" s="2"/>
      <c r="Q26544" s="2"/>
      <c r="R26544" s="2"/>
      <c r="S26544" s="2"/>
      <c r="AB26544" s="2"/>
    </row>
    <row r="26545" spans="1:28" x14ac:dyDescent="0.2">
      <c r="A26545" s="2"/>
      <c r="E26545" s="2"/>
      <c r="F26545" s="2"/>
      <c r="G26545" s="2"/>
      <c r="H26545" s="2"/>
      <c r="L26545" s="2"/>
      <c r="M26545" s="2"/>
      <c r="P26545" s="2"/>
      <c r="Q26545" s="2"/>
      <c r="R26545" s="2"/>
      <c r="S26545" s="2"/>
      <c r="AB26545" s="2"/>
    </row>
    <row r="26546" spans="1:28" x14ac:dyDescent="0.2">
      <c r="A26546" s="2"/>
      <c r="E26546" s="2"/>
      <c r="F26546" s="2"/>
      <c r="G26546" s="2"/>
      <c r="H26546" s="2"/>
      <c r="L26546" s="2"/>
      <c r="M26546" s="2"/>
      <c r="P26546" s="2"/>
      <c r="Q26546" s="2"/>
      <c r="R26546" s="2"/>
      <c r="S26546" s="2"/>
      <c r="AB26546" s="2"/>
    </row>
    <row r="26547" spans="1:28" x14ac:dyDescent="0.2">
      <c r="A26547" s="2"/>
      <c r="E26547" s="2"/>
      <c r="F26547" s="2"/>
      <c r="G26547" s="2"/>
      <c r="H26547" s="2"/>
      <c r="L26547" s="2"/>
      <c r="M26547" s="2"/>
      <c r="P26547" s="2"/>
      <c r="Q26547" s="2"/>
      <c r="R26547" s="2"/>
      <c r="S26547" s="2"/>
      <c r="AB26547" s="2"/>
    </row>
    <row r="26548" spans="1:28" x14ac:dyDescent="0.2">
      <c r="A26548" s="2"/>
      <c r="E26548" s="2"/>
      <c r="F26548" s="2"/>
      <c r="G26548" s="2"/>
      <c r="H26548" s="2"/>
      <c r="L26548" s="2"/>
      <c r="M26548" s="2"/>
      <c r="P26548" s="2"/>
      <c r="Q26548" s="2"/>
      <c r="R26548" s="2"/>
      <c r="S26548" s="2"/>
      <c r="AB26548" s="2"/>
    </row>
    <row r="26549" spans="1:28" x14ac:dyDescent="0.2">
      <c r="A26549" s="2"/>
      <c r="E26549" s="2"/>
      <c r="F26549" s="2"/>
      <c r="G26549" s="2"/>
      <c r="H26549" s="2"/>
      <c r="L26549" s="2"/>
      <c r="M26549" s="2"/>
      <c r="P26549" s="2"/>
      <c r="Q26549" s="2"/>
      <c r="R26549" s="2"/>
      <c r="S26549" s="2"/>
      <c r="AB26549" s="2"/>
    </row>
    <row r="26550" spans="1:28" x14ac:dyDescent="0.2">
      <c r="A26550" s="2"/>
      <c r="E26550" s="2"/>
      <c r="F26550" s="2"/>
      <c r="G26550" s="2"/>
      <c r="H26550" s="2"/>
      <c r="L26550" s="2"/>
      <c r="M26550" s="2"/>
      <c r="P26550" s="2"/>
      <c r="Q26550" s="2"/>
      <c r="R26550" s="2"/>
      <c r="S26550" s="2"/>
      <c r="AB26550" s="2"/>
    </row>
    <row r="26551" spans="1:28" x14ac:dyDescent="0.2">
      <c r="A26551" s="2"/>
      <c r="E26551" s="2"/>
      <c r="F26551" s="2"/>
      <c r="G26551" s="2"/>
      <c r="H26551" s="2"/>
      <c r="L26551" s="2"/>
      <c r="M26551" s="2"/>
      <c r="P26551" s="2"/>
      <c r="Q26551" s="2"/>
      <c r="R26551" s="2"/>
      <c r="S26551" s="2"/>
      <c r="AB26551" s="2"/>
    </row>
    <row r="26552" spans="1:28" x14ac:dyDescent="0.2">
      <c r="A26552" s="2"/>
      <c r="E26552" s="2"/>
      <c r="F26552" s="2"/>
      <c r="G26552" s="2"/>
      <c r="H26552" s="2"/>
      <c r="L26552" s="2"/>
      <c r="M26552" s="2"/>
      <c r="P26552" s="2"/>
      <c r="Q26552" s="2"/>
      <c r="R26552" s="2"/>
      <c r="S26552" s="2"/>
      <c r="AB26552" s="2"/>
    </row>
    <row r="26553" spans="1:28" x14ac:dyDescent="0.2">
      <c r="A26553" s="2"/>
      <c r="E26553" s="2"/>
      <c r="F26553" s="2"/>
      <c r="G26553" s="2"/>
      <c r="H26553" s="2"/>
      <c r="L26553" s="2"/>
      <c r="M26553" s="2"/>
      <c r="P26553" s="2"/>
      <c r="Q26553" s="2"/>
      <c r="R26553" s="2"/>
      <c r="S26553" s="2"/>
      <c r="AB26553" s="2"/>
    </row>
    <row r="26554" spans="1:28" x14ac:dyDescent="0.2">
      <c r="A26554" s="2"/>
      <c r="E26554" s="2"/>
      <c r="F26554" s="2"/>
      <c r="G26554" s="2"/>
      <c r="H26554" s="2"/>
      <c r="L26554" s="2"/>
      <c r="M26554" s="2"/>
      <c r="P26554" s="2"/>
      <c r="Q26554" s="2"/>
      <c r="R26554" s="2"/>
      <c r="S26554" s="2"/>
      <c r="AB26554" s="2"/>
    </row>
    <row r="26555" spans="1:28" x14ac:dyDescent="0.2">
      <c r="A26555" s="2"/>
      <c r="E26555" s="2"/>
      <c r="F26555" s="2"/>
      <c r="G26555" s="2"/>
      <c r="H26555" s="2"/>
      <c r="L26555" s="2"/>
      <c r="M26555" s="2"/>
      <c r="P26555" s="2"/>
      <c r="Q26555" s="2"/>
      <c r="R26555" s="2"/>
      <c r="S26555" s="2"/>
      <c r="AB26555" s="2"/>
    </row>
    <row r="26556" spans="1:28" x14ac:dyDescent="0.2">
      <c r="A26556" s="2"/>
      <c r="E26556" s="2"/>
      <c r="F26556" s="2"/>
      <c r="G26556" s="2"/>
      <c r="H26556" s="2"/>
      <c r="L26556" s="2"/>
      <c r="M26556" s="2"/>
      <c r="P26556" s="2"/>
      <c r="Q26556" s="2"/>
      <c r="R26556" s="2"/>
      <c r="S26556" s="2"/>
      <c r="AB26556" s="2"/>
    </row>
    <row r="26557" spans="1:28" x14ac:dyDescent="0.2">
      <c r="A26557" s="2"/>
      <c r="E26557" s="2"/>
      <c r="F26557" s="2"/>
      <c r="G26557" s="2"/>
      <c r="H26557" s="2"/>
      <c r="L26557" s="2"/>
      <c r="M26557" s="2"/>
      <c r="P26557" s="2"/>
      <c r="Q26557" s="2"/>
      <c r="R26557" s="2"/>
      <c r="S26557" s="2"/>
      <c r="AB26557" s="2"/>
    </row>
    <row r="26558" spans="1:28" x14ac:dyDescent="0.2">
      <c r="A26558" s="2"/>
      <c r="E26558" s="2"/>
      <c r="F26558" s="2"/>
      <c r="G26558" s="2"/>
      <c r="H26558" s="2"/>
      <c r="L26558" s="2"/>
      <c r="M26558" s="2"/>
      <c r="P26558" s="2"/>
      <c r="Q26558" s="2"/>
      <c r="R26558" s="2"/>
      <c r="S26558" s="2"/>
      <c r="AB26558" s="2"/>
    </row>
    <row r="26559" spans="1:28" x14ac:dyDescent="0.2">
      <c r="A26559" s="2"/>
      <c r="E26559" s="2"/>
      <c r="F26559" s="2"/>
      <c r="G26559" s="2"/>
      <c r="H26559" s="2"/>
      <c r="L26559" s="2"/>
      <c r="M26559" s="2"/>
      <c r="P26559" s="2"/>
      <c r="Q26559" s="2"/>
      <c r="R26559" s="2"/>
      <c r="S26559" s="2"/>
      <c r="AB26559" s="2"/>
    </row>
    <row r="26560" spans="1:28" x14ac:dyDescent="0.2">
      <c r="A26560" s="2"/>
      <c r="E26560" s="2"/>
      <c r="F26560" s="2"/>
      <c r="G26560" s="2"/>
      <c r="H26560" s="2"/>
      <c r="L26560" s="2"/>
      <c r="M26560" s="2"/>
      <c r="P26560" s="2"/>
      <c r="Q26560" s="2"/>
      <c r="R26560" s="2"/>
      <c r="S26560" s="2"/>
      <c r="AB26560" s="2"/>
    </row>
    <row r="26561" spans="1:28" x14ac:dyDescent="0.2">
      <c r="A26561" s="2"/>
      <c r="E26561" s="2"/>
      <c r="F26561" s="2"/>
      <c r="G26561" s="2"/>
      <c r="H26561" s="2"/>
      <c r="L26561" s="2"/>
      <c r="M26561" s="2"/>
      <c r="P26561" s="2"/>
      <c r="Q26561" s="2"/>
      <c r="R26561" s="2"/>
      <c r="S26561" s="2"/>
      <c r="AB26561" s="2"/>
    </row>
    <row r="26562" spans="1:28" x14ac:dyDescent="0.2">
      <c r="A26562" s="2"/>
      <c r="E26562" s="2"/>
      <c r="F26562" s="2"/>
      <c r="G26562" s="2"/>
      <c r="H26562" s="2"/>
      <c r="L26562" s="2"/>
      <c r="M26562" s="2"/>
      <c r="P26562" s="2"/>
      <c r="Q26562" s="2"/>
      <c r="R26562" s="2"/>
      <c r="S26562" s="2"/>
      <c r="AB26562" s="2"/>
    </row>
    <row r="26563" spans="1:28" x14ac:dyDescent="0.2">
      <c r="A26563" s="2"/>
      <c r="E26563" s="2"/>
      <c r="F26563" s="2"/>
      <c r="G26563" s="2"/>
      <c r="H26563" s="2"/>
      <c r="L26563" s="2"/>
      <c r="M26563" s="2"/>
      <c r="P26563" s="2"/>
      <c r="Q26563" s="2"/>
      <c r="R26563" s="2"/>
      <c r="S26563" s="2"/>
      <c r="AB26563" s="2"/>
    </row>
    <row r="26564" spans="1:28" x14ac:dyDescent="0.2">
      <c r="A26564" s="2"/>
      <c r="E26564" s="2"/>
      <c r="F26564" s="2"/>
      <c r="G26564" s="2"/>
      <c r="H26564" s="2"/>
      <c r="L26564" s="2"/>
      <c r="M26564" s="2"/>
      <c r="P26564" s="2"/>
      <c r="Q26564" s="2"/>
      <c r="R26564" s="2"/>
      <c r="S26564" s="2"/>
      <c r="AB26564" s="2"/>
    </row>
    <row r="26565" spans="1:28" x14ac:dyDescent="0.2">
      <c r="A26565" s="2"/>
      <c r="E26565" s="2"/>
      <c r="F26565" s="2"/>
      <c r="G26565" s="2"/>
      <c r="H26565" s="2"/>
      <c r="L26565" s="2"/>
      <c r="M26565" s="2"/>
      <c r="P26565" s="2"/>
      <c r="Q26565" s="2"/>
      <c r="R26565" s="2"/>
      <c r="S26565" s="2"/>
      <c r="AB26565" s="2"/>
    </row>
    <row r="26566" spans="1:28" x14ac:dyDescent="0.2">
      <c r="A26566" s="2"/>
      <c r="E26566" s="2"/>
      <c r="F26566" s="2"/>
      <c r="G26566" s="2"/>
      <c r="H26566" s="2"/>
      <c r="L26566" s="2"/>
      <c r="M26566" s="2"/>
      <c r="P26566" s="2"/>
      <c r="Q26566" s="2"/>
      <c r="R26566" s="2"/>
      <c r="S26566" s="2"/>
      <c r="AB26566" s="2"/>
    </row>
    <row r="26567" spans="1:28" x14ac:dyDescent="0.2">
      <c r="A26567" s="2"/>
      <c r="E26567" s="2"/>
      <c r="F26567" s="2"/>
      <c r="G26567" s="2"/>
      <c r="H26567" s="2"/>
      <c r="L26567" s="2"/>
      <c r="M26567" s="2"/>
      <c r="P26567" s="2"/>
      <c r="Q26567" s="2"/>
      <c r="R26567" s="2"/>
      <c r="S26567" s="2"/>
      <c r="AB26567" s="2"/>
    </row>
    <row r="26568" spans="1:28" x14ac:dyDescent="0.2">
      <c r="A26568" s="2"/>
      <c r="E26568" s="2"/>
      <c r="F26568" s="2"/>
      <c r="G26568" s="2"/>
      <c r="H26568" s="2"/>
      <c r="L26568" s="2"/>
      <c r="M26568" s="2"/>
      <c r="P26568" s="2"/>
      <c r="Q26568" s="2"/>
      <c r="R26568" s="2"/>
      <c r="S26568" s="2"/>
      <c r="AB26568" s="2"/>
    </row>
    <row r="26569" spans="1:28" x14ac:dyDescent="0.2">
      <c r="A26569" s="2"/>
      <c r="E26569" s="2"/>
      <c r="F26569" s="2"/>
      <c r="G26569" s="2"/>
      <c r="H26569" s="2"/>
      <c r="L26569" s="2"/>
      <c r="M26569" s="2"/>
      <c r="P26569" s="2"/>
      <c r="Q26569" s="2"/>
      <c r="R26569" s="2"/>
      <c r="S26569" s="2"/>
      <c r="AB26569" s="2"/>
    </row>
    <row r="26570" spans="1:28" x14ac:dyDescent="0.2">
      <c r="A26570" s="2"/>
      <c r="E26570" s="2"/>
      <c r="F26570" s="2"/>
      <c r="G26570" s="2"/>
      <c r="H26570" s="2"/>
      <c r="L26570" s="2"/>
      <c r="M26570" s="2"/>
      <c r="P26570" s="2"/>
      <c r="Q26570" s="2"/>
      <c r="R26570" s="2"/>
      <c r="S26570" s="2"/>
      <c r="AB26570" s="2"/>
    </row>
    <row r="26571" spans="1:28" x14ac:dyDescent="0.2">
      <c r="A26571" s="2"/>
      <c r="E26571" s="2"/>
      <c r="F26571" s="2"/>
      <c r="G26571" s="2"/>
      <c r="H26571" s="2"/>
      <c r="L26571" s="2"/>
      <c r="M26571" s="2"/>
      <c r="P26571" s="2"/>
      <c r="Q26571" s="2"/>
      <c r="R26571" s="2"/>
      <c r="S26571" s="2"/>
      <c r="AB26571" s="2"/>
    </row>
    <row r="26572" spans="1:28" x14ac:dyDescent="0.2">
      <c r="A26572" s="2"/>
      <c r="E26572" s="2"/>
      <c r="F26572" s="2"/>
      <c r="G26572" s="2"/>
      <c r="H26572" s="2"/>
      <c r="L26572" s="2"/>
      <c r="M26572" s="2"/>
      <c r="P26572" s="2"/>
      <c r="Q26572" s="2"/>
      <c r="R26572" s="2"/>
      <c r="S26572" s="2"/>
      <c r="AB26572" s="2"/>
    </row>
    <row r="26573" spans="1:28" x14ac:dyDescent="0.2">
      <c r="A26573" s="2"/>
      <c r="E26573" s="2"/>
      <c r="F26573" s="2"/>
      <c r="G26573" s="2"/>
      <c r="H26573" s="2"/>
      <c r="L26573" s="2"/>
      <c r="M26573" s="2"/>
      <c r="P26573" s="2"/>
      <c r="Q26573" s="2"/>
      <c r="R26573" s="2"/>
      <c r="S26573" s="2"/>
      <c r="AB26573" s="2"/>
    </row>
    <row r="26574" spans="1:28" x14ac:dyDescent="0.2">
      <c r="A26574" s="2"/>
      <c r="E26574" s="2"/>
      <c r="F26574" s="2"/>
      <c r="G26574" s="2"/>
      <c r="H26574" s="2"/>
      <c r="L26574" s="2"/>
      <c r="M26574" s="2"/>
      <c r="P26574" s="2"/>
      <c r="Q26574" s="2"/>
      <c r="R26574" s="2"/>
      <c r="S26574" s="2"/>
      <c r="AB26574" s="2"/>
    </row>
    <row r="26575" spans="1:28" x14ac:dyDescent="0.2">
      <c r="A26575" s="2"/>
      <c r="E26575" s="2"/>
      <c r="F26575" s="2"/>
      <c r="G26575" s="2"/>
      <c r="H26575" s="2"/>
      <c r="L26575" s="2"/>
      <c r="M26575" s="2"/>
      <c r="P26575" s="2"/>
      <c r="Q26575" s="2"/>
      <c r="R26575" s="2"/>
      <c r="S26575" s="2"/>
      <c r="AB26575" s="2"/>
    </row>
    <row r="26576" spans="1:28" x14ac:dyDescent="0.2">
      <c r="A26576" s="2"/>
      <c r="E26576" s="2"/>
      <c r="F26576" s="2"/>
      <c r="G26576" s="2"/>
      <c r="H26576" s="2"/>
      <c r="L26576" s="2"/>
      <c r="M26576" s="2"/>
      <c r="P26576" s="2"/>
      <c r="Q26576" s="2"/>
      <c r="R26576" s="2"/>
      <c r="S26576" s="2"/>
      <c r="AB26576" s="2"/>
    </row>
    <row r="26577" spans="1:28" x14ac:dyDescent="0.2">
      <c r="A26577" s="2"/>
      <c r="E26577" s="2"/>
      <c r="F26577" s="2"/>
      <c r="G26577" s="2"/>
      <c r="H26577" s="2"/>
      <c r="L26577" s="2"/>
      <c r="M26577" s="2"/>
      <c r="P26577" s="2"/>
      <c r="Q26577" s="2"/>
      <c r="R26577" s="2"/>
      <c r="S26577" s="2"/>
      <c r="AB26577" s="2"/>
    </row>
    <row r="26578" spans="1:28" x14ac:dyDescent="0.2">
      <c r="A26578" s="2"/>
      <c r="E26578" s="2"/>
      <c r="F26578" s="2"/>
      <c r="G26578" s="2"/>
      <c r="H26578" s="2"/>
      <c r="L26578" s="2"/>
      <c r="M26578" s="2"/>
      <c r="P26578" s="2"/>
      <c r="Q26578" s="2"/>
      <c r="R26578" s="2"/>
      <c r="S26578" s="2"/>
      <c r="AB26578" s="2"/>
    </row>
    <row r="26579" spans="1:28" x14ac:dyDescent="0.2">
      <c r="A26579" s="2"/>
      <c r="E26579" s="2"/>
      <c r="F26579" s="2"/>
      <c r="G26579" s="2"/>
      <c r="H26579" s="2"/>
      <c r="L26579" s="2"/>
      <c r="M26579" s="2"/>
      <c r="P26579" s="2"/>
      <c r="Q26579" s="2"/>
      <c r="R26579" s="2"/>
      <c r="S26579" s="2"/>
      <c r="AB26579" s="2"/>
    </row>
    <row r="26580" spans="1:28" x14ac:dyDescent="0.2">
      <c r="A26580" s="2"/>
      <c r="E26580" s="2"/>
      <c r="F26580" s="2"/>
      <c r="G26580" s="2"/>
      <c r="H26580" s="2"/>
      <c r="L26580" s="2"/>
      <c r="M26580" s="2"/>
      <c r="P26580" s="2"/>
      <c r="Q26580" s="2"/>
      <c r="R26580" s="2"/>
      <c r="S26580" s="2"/>
      <c r="AB26580" s="2"/>
    </row>
    <row r="26581" spans="1:28" x14ac:dyDescent="0.2">
      <c r="A26581" s="2"/>
      <c r="E26581" s="2"/>
      <c r="F26581" s="2"/>
      <c r="G26581" s="2"/>
      <c r="H26581" s="2"/>
      <c r="L26581" s="2"/>
      <c r="M26581" s="2"/>
      <c r="P26581" s="2"/>
      <c r="Q26581" s="2"/>
      <c r="R26581" s="2"/>
      <c r="S26581" s="2"/>
      <c r="AB26581" s="2"/>
    </row>
    <row r="26582" spans="1:28" x14ac:dyDescent="0.2">
      <c r="A26582" s="2"/>
      <c r="E26582" s="2"/>
      <c r="F26582" s="2"/>
      <c r="G26582" s="2"/>
      <c r="H26582" s="2"/>
      <c r="L26582" s="2"/>
      <c r="M26582" s="2"/>
      <c r="P26582" s="2"/>
      <c r="Q26582" s="2"/>
      <c r="R26582" s="2"/>
      <c r="S26582" s="2"/>
      <c r="AB26582" s="2"/>
    </row>
    <row r="26583" spans="1:28" x14ac:dyDescent="0.2">
      <c r="A26583" s="2"/>
      <c r="E26583" s="2"/>
      <c r="F26583" s="2"/>
      <c r="G26583" s="2"/>
      <c r="H26583" s="2"/>
      <c r="L26583" s="2"/>
      <c r="M26583" s="2"/>
      <c r="P26583" s="2"/>
      <c r="Q26583" s="2"/>
      <c r="R26583" s="2"/>
      <c r="S26583" s="2"/>
      <c r="AB26583" s="2"/>
    </row>
    <row r="26584" spans="1:28" x14ac:dyDescent="0.2">
      <c r="A26584" s="2"/>
      <c r="E26584" s="2"/>
      <c r="F26584" s="2"/>
      <c r="G26584" s="2"/>
      <c r="H26584" s="2"/>
      <c r="L26584" s="2"/>
      <c r="M26584" s="2"/>
      <c r="P26584" s="2"/>
      <c r="Q26584" s="2"/>
      <c r="R26584" s="2"/>
      <c r="S26584" s="2"/>
      <c r="AB26584" s="2"/>
    </row>
    <row r="26585" spans="1:28" x14ac:dyDescent="0.2">
      <c r="A26585" s="2"/>
      <c r="E26585" s="2"/>
      <c r="F26585" s="2"/>
      <c r="G26585" s="2"/>
      <c r="H26585" s="2"/>
      <c r="L26585" s="2"/>
      <c r="M26585" s="2"/>
      <c r="P26585" s="2"/>
      <c r="Q26585" s="2"/>
      <c r="R26585" s="2"/>
      <c r="S26585" s="2"/>
      <c r="AB26585" s="2"/>
    </row>
    <row r="26586" spans="1:28" x14ac:dyDescent="0.2">
      <c r="A26586" s="2"/>
      <c r="E26586" s="2"/>
      <c r="F26586" s="2"/>
      <c r="G26586" s="2"/>
      <c r="H26586" s="2"/>
      <c r="L26586" s="2"/>
      <c r="M26586" s="2"/>
      <c r="P26586" s="2"/>
      <c r="Q26586" s="2"/>
      <c r="R26586" s="2"/>
      <c r="S26586" s="2"/>
      <c r="AB26586" s="2"/>
    </row>
    <row r="26587" spans="1:28" x14ac:dyDescent="0.2">
      <c r="A26587" s="2"/>
      <c r="E26587" s="2"/>
      <c r="F26587" s="2"/>
      <c r="G26587" s="2"/>
      <c r="H26587" s="2"/>
      <c r="L26587" s="2"/>
      <c r="M26587" s="2"/>
      <c r="P26587" s="2"/>
      <c r="Q26587" s="2"/>
      <c r="R26587" s="2"/>
      <c r="S26587" s="2"/>
      <c r="AB26587" s="2"/>
    </row>
    <row r="26588" spans="1:28" x14ac:dyDescent="0.2">
      <c r="A26588" s="2"/>
      <c r="E26588" s="2"/>
      <c r="F26588" s="2"/>
      <c r="G26588" s="2"/>
      <c r="H26588" s="2"/>
      <c r="L26588" s="2"/>
      <c r="M26588" s="2"/>
      <c r="P26588" s="2"/>
      <c r="Q26588" s="2"/>
      <c r="R26588" s="2"/>
      <c r="S26588" s="2"/>
      <c r="AB26588" s="2"/>
    </row>
    <row r="26589" spans="1:28" x14ac:dyDescent="0.2">
      <c r="A26589" s="2"/>
      <c r="E26589" s="2"/>
      <c r="F26589" s="2"/>
      <c r="G26589" s="2"/>
      <c r="H26589" s="2"/>
      <c r="L26589" s="2"/>
      <c r="M26589" s="2"/>
      <c r="P26589" s="2"/>
      <c r="Q26589" s="2"/>
      <c r="R26589" s="2"/>
      <c r="S26589" s="2"/>
      <c r="AB26589" s="2"/>
    </row>
    <row r="26590" spans="1:28" x14ac:dyDescent="0.2">
      <c r="A26590" s="2"/>
      <c r="E26590" s="2"/>
      <c r="F26590" s="2"/>
      <c r="G26590" s="2"/>
      <c r="H26590" s="2"/>
      <c r="L26590" s="2"/>
      <c r="M26590" s="2"/>
      <c r="P26590" s="2"/>
      <c r="Q26590" s="2"/>
      <c r="R26590" s="2"/>
      <c r="S26590" s="2"/>
      <c r="AB26590" s="2"/>
    </row>
    <row r="26591" spans="1:28" x14ac:dyDescent="0.2">
      <c r="A26591" s="2"/>
      <c r="E26591" s="2"/>
      <c r="F26591" s="2"/>
      <c r="G26591" s="2"/>
      <c r="H26591" s="2"/>
      <c r="L26591" s="2"/>
      <c r="M26591" s="2"/>
      <c r="P26591" s="2"/>
      <c r="Q26591" s="2"/>
      <c r="R26591" s="2"/>
      <c r="S26591" s="2"/>
      <c r="AB26591" s="2"/>
    </row>
    <row r="26592" spans="1:28" x14ac:dyDescent="0.2">
      <c r="A26592" s="2"/>
      <c r="E26592" s="2"/>
      <c r="F26592" s="2"/>
      <c r="G26592" s="2"/>
      <c r="H26592" s="2"/>
      <c r="L26592" s="2"/>
      <c r="M26592" s="2"/>
      <c r="P26592" s="2"/>
      <c r="Q26592" s="2"/>
      <c r="R26592" s="2"/>
      <c r="S26592" s="2"/>
      <c r="AB26592" s="2"/>
    </row>
    <row r="26593" spans="1:28" x14ac:dyDescent="0.2">
      <c r="A26593" s="2"/>
      <c r="E26593" s="2"/>
      <c r="F26593" s="2"/>
      <c r="G26593" s="2"/>
      <c r="H26593" s="2"/>
      <c r="L26593" s="2"/>
      <c r="M26593" s="2"/>
      <c r="P26593" s="2"/>
      <c r="Q26593" s="2"/>
      <c r="R26593" s="2"/>
      <c r="S26593" s="2"/>
      <c r="AB26593" s="2"/>
    </row>
    <row r="26594" spans="1:28" x14ac:dyDescent="0.2">
      <c r="A26594" s="2"/>
      <c r="E26594" s="2"/>
      <c r="F26594" s="2"/>
      <c r="G26594" s="2"/>
      <c r="H26594" s="2"/>
      <c r="L26594" s="2"/>
      <c r="M26594" s="2"/>
      <c r="P26594" s="2"/>
      <c r="Q26594" s="2"/>
      <c r="R26594" s="2"/>
      <c r="S26594" s="2"/>
      <c r="AB26594" s="2"/>
    </row>
    <row r="26595" spans="1:28" x14ac:dyDescent="0.2">
      <c r="A26595" s="2"/>
      <c r="E26595" s="2"/>
      <c r="F26595" s="2"/>
      <c r="G26595" s="2"/>
      <c r="H26595" s="2"/>
      <c r="L26595" s="2"/>
      <c r="M26595" s="2"/>
      <c r="P26595" s="2"/>
      <c r="Q26595" s="2"/>
      <c r="R26595" s="2"/>
      <c r="S26595" s="2"/>
      <c r="AB26595" s="2"/>
    </row>
    <row r="26596" spans="1:28" x14ac:dyDescent="0.2">
      <c r="A26596" s="2"/>
      <c r="E26596" s="2"/>
      <c r="F26596" s="2"/>
      <c r="G26596" s="2"/>
      <c r="H26596" s="2"/>
      <c r="L26596" s="2"/>
      <c r="M26596" s="2"/>
      <c r="P26596" s="2"/>
      <c r="Q26596" s="2"/>
      <c r="R26596" s="2"/>
      <c r="S26596" s="2"/>
      <c r="AB26596" s="2"/>
    </row>
    <row r="26597" spans="1:28" x14ac:dyDescent="0.2">
      <c r="A26597" s="2"/>
      <c r="E26597" s="2"/>
      <c r="F26597" s="2"/>
      <c r="G26597" s="2"/>
      <c r="H26597" s="2"/>
      <c r="L26597" s="2"/>
      <c r="M26597" s="2"/>
      <c r="P26597" s="2"/>
      <c r="Q26597" s="2"/>
      <c r="R26597" s="2"/>
      <c r="S26597" s="2"/>
      <c r="AB26597" s="2"/>
    </row>
    <row r="26598" spans="1:28" x14ac:dyDescent="0.2">
      <c r="A26598" s="2"/>
      <c r="E26598" s="2"/>
      <c r="F26598" s="2"/>
      <c r="G26598" s="2"/>
      <c r="H26598" s="2"/>
      <c r="L26598" s="2"/>
      <c r="M26598" s="2"/>
      <c r="P26598" s="2"/>
      <c r="Q26598" s="2"/>
      <c r="R26598" s="2"/>
      <c r="S26598" s="2"/>
      <c r="AB26598" s="2"/>
    </row>
    <row r="26599" spans="1:28" x14ac:dyDescent="0.2">
      <c r="A26599" s="2"/>
      <c r="E26599" s="2"/>
      <c r="F26599" s="2"/>
      <c r="G26599" s="2"/>
      <c r="H26599" s="2"/>
      <c r="L26599" s="2"/>
      <c r="M26599" s="2"/>
      <c r="P26599" s="2"/>
      <c r="Q26599" s="2"/>
      <c r="R26599" s="2"/>
      <c r="S26599" s="2"/>
      <c r="AB26599" s="2"/>
    </row>
    <row r="26600" spans="1:28" x14ac:dyDescent="0.2">
      <c r="A26600" s="2"/>
      <c r="E26600" s="2"/>
      <c r="F26600" s="2"/>
      <c r="G26600" s="2"/>
      <c r="H26600" s="2"/>
      <c r="L26600" s="2"/>
      <c r="M26600" s="2"/>
      <c r="P26600" s="2"/>
      <c r="Q26600" s="2"/>
      <c r="R26600" s="2"/>
      <c r="S26600" s="2"/>
      <c r="AB26600" s="2"/>
    </row>
    <row r="26601" spans="1:28" x14ac:dyDescent="0.2">
      <c r="A26601" s="2"/>
      <c r="E26601" s="2"/>
      <c r="F26601" s="2"/>
      <c r="G26601" s="2"/>
      <c r="H26601" s="2"/>
      <c r="L26601" s="2"/>
      <c r="M26601" s="2"/>
      <c r="P26601" s="2"/>
      <c r="Q26601" s="2"/>
      <c r="R26601" s="2"/>
      <c r="S26601" s="2"/>
      <c r="AB26601" s="2"/>
    </row>
    <row r="26602" spans="1:28" x14ac:dyDescent="0.2">
      <c r="A26602" s="2"/>
      <c r="E26602" s="2"/>
      <c r="F26602" s="2"/>
      <c r="G26602" s="2"/>
      <c r="H26602" s="2"/>
      <c r="L26602" s="2"/>
      <c r="M26602" s="2"/>
      <c r="P26602" s="2"/>
      <c r="Q26602" s="2"/>
      <c r="R26602" s="2"/>
      <c r="S26602" s="2"/>
      <c r="AB26602" s="2"/>
    </row>
    <row r="26603" spans="1:28" x14ac:dyDescent="0.2">
      <c r="A26603" s="2"/>
      <c r="E26603" s="2"/>
      <c r="F26603" s="2"/>
      <c r="G26603" s="2"/>
      <c r="H26603" s="2"/>
      <c r="L26603" s="2"/>
      <c r="M26603" s="2"/>
      <c r="P26603" s="2"/>
      <c r="Q26603" s="2"/>
      <c r="R26603" s="2"/>
      <c r="S26603" s="2"/>
      <c r="AB26603" s="2"/>
    </row>
    <row r="26604" spans="1:28" x14ac:dyDescent="0.2">
      <c r="A26604" s="2"/>
      <c r="E26604" s="2"/>
      <c r="F26604" s="2"/>
      <c r="G26604" s="2"/>
      <c r="H26604" s="2"/>
      <c r="L26604" s="2"/>
      <c r="M26604" s="2"/>
      <c r="P26604" s="2"/>
      <c r="Q26604" s="2"/>
      <c r="R26604" s="2"/>
      <c r="S26604" s="2"/>
      <c r="AB26604" s="2"/>
    </row>
    <row r="26605" spans="1:28" x14ac:dyDescent="0.2">
      <c r="A26605" s="2"/>
      <c r="E26605" s="2"/>
      <c r="F26605" s="2"/>
      <c r="G26605" s="2"/>
      <c r="H26605" s="2"/>
      <c r="L26605" s="2"/>
      <c r="M26605" s="2"/>
      <c r="P26605" s="2"/>
      <c r="Q26605" s="2"/>
      <c r="R26605" s="2"/>
      <c r="S26605" s="2"/>
      <c r="AB26605" s="2"/>
    </row>
    <row r="26606" spans="1:28" x14ac:dyDescent="0.2">
      <c r="A26606" s="2"/>
      <c r="E26606" s="2"/>
      <c r="F26606" s="2"/>
      <c r="G26606" s="2"/>
      <c r="H26606" s="2"/>
      <c r="L26606" s="2"/>
      <c r="M26606" s="2"/>
      <c r="P26606" s="2"/>
      <c r="Q26606" s="2"/>
      <c r="R26606" s="2"/>
      <c r="S26606" s="2"/>
      <c r="AB26606" s="2"/>
    </row>
    <row r="26607" spans="1:28" x14ac:dyDescent="0.2">
      <c r="A26607" s="2"/>
      <c r="E26607" s="2"/>
      <c r="F26607" s="2"/>
      <c r="G26607" s="2"/>
      <c r="H26607" s="2"/>
      <c r="L26607" s="2"/>
      <c r="M26607" s="2"/>
      <c r="P26607" s="2"/>
      <c r="Q26607" s="2"/>
      <c r="R26607" s="2"/>
      <c r="S26607" s="2"/>
      <c r="AB26607" s="2"/>
    </row>
    <row r="26608" spans="1:28" x14ac:dyDescent="0.2">
      <c r="A26608" s="2"/>
      <c r="E26608" s="2"/>
      <c r="F26608" s="2"/>
      <c r="G26608" s="2"/>
      <c r="H26608" s="2"/>
      <c r="L26608" s="2"/>
      <c r="M26608" s="2"/>
      <c r="P26608" s="2"/>
      <c r="Q26608" s="2"/>
      <c r="R26608" s="2"/>
      <c r="S26608" s="2"/>
      <c r="AB26608" s="2"/>
    </row>
    <row r="26609" spans="1:28" x14ac:dyDescent="0.2">
      <c r="A26609" s="2"/>
      <c r="E26609" s="2"/>
      <c r="F26609" s="2"/>
      <c r="G26609" s="2"/>
      <c r="H26609" s="2"/>
      <c r="L26609" s="2"/>
      <c r="M26609" s="2"/>
      <c r="P26609" s="2"/>
      <c r="Q26609" s="2"/>
      <c r="R26609" s="2"/>
      <c r="S26609" s="2"/>
      <c r="AB26609" s="2"/>
    </row>
    <row r="26610" spans="1:28" x14ac:dyDescent="0.2">
      <c r="A26610" s="2"/>
      <c r="E26610" s="2"/>
      <c r="F26610" s="2"/>
      <c r="G26610" s="2"/>
      <c r="H26610" s="2"/>
      <c r="L26610" s="2"/>
      <c r="M26610" s="2"/>
      <c r="P26610" s="2"/>
      <c r="Q26610" s="2"/>
      <c r="R26610" s="2"/>
      <c r="S26610" s="2"/>
      <c r="AB26610" s="2"/>
    </row>
    <row r="26611" spans="1:28" x14ac:dyDescent="0.2">
      <c r="A26611" s="2"/>
      <c r="E26611" s="2"/>
      <c r="F26611" s="2"/>
      <c r="G26611" s="2"/>
      <c r="H26611" s="2"/>
      <c r="L26611" s="2"/>
      <c r="M26611" s="2"/>
      <c r="P26611" s="2"/>
      <c r="Q26611" s="2"/>
      <c r="R26611" s="2"/>
      <c r="S26611" s="2"/>
      <c r="AB26611" s="2"/>
    </row>
    <row r="26612" spans="1:28" x14ac:dyDescent="0.2">
      <c r="A26612" s="2"/>
      <c r="E26612" s="2"/>
      <c r="F26612" s="2"/>
      <c r="G26612" s="2"/>
      <c r="H26612" s="2"/>
      <c r="L26612" s="2"/>
      <c r="M26612" s="2"/>
      <c r="P26612" s="2"/>
      <c r="Q26612" s="2"/>
      <c r="R26612" s="2"/>
      <c r="S26612" s="2"/>
      <c r="AB26612" s="2"/>
    </row>
    <row r="26613" spans="1:28" x14ac:dyDescent="0.2">
      <c r="A26613" s="2"/>
      <c r="E26613" s="2"/>
      <c r="F26613" s="2"/>
      <c r="G26613" s="2"/>
      <c r="H26613" s="2"/>
      <c r="L26613" s="2"/>
      <c r="M26613" s="2"/>
      <c r="P26613" s="2"/>
      <c r="Q26613" s="2"/>
      <c r="R26613" s="2"/>
      <c r="S26613" s="2"/>
      <c r="AB26613" s="2"/>
    </row>
    <row r="26614" spans="1:28" x14ac:dyDescent="0.2">
      <c r="A26614" s="2"/>
      <c r="E26614" s="2"/>
      <c r="F26614" s="2"/>
      <c r="G26614" s="2"/>
      <c r="H26614" s="2"/>
      <c r="L26614" s="2"/>
      <c r="M26614" s="2"/>
      <c r="P26614" s="2"/>
      <c r="Q26614" s="2"/>
      <c r="R26614" s="2"/>
      <c r="S26614" s="2"/>
      <c r="AB26614" s="2"/>
    </row>
    <row r="26615" spans="1:28" x14ac:dyDescent="0.2">
      <c r="A26615" s="2"/>
      <c r="E26615" s="2"/>
      <c r="F26615" s="2"/>
      <c r="G26615" s="2"/>
      <c r="H26615" s="2"/>
      <c r="L26615" s="2"/>
      <c r="M26615" s="2"/>
      <c r="P26615" s="2"/>
      <c r="Q26615" s="2"/>
      <c r="R26615" s="2"/>
      <c r="S26615" s="2"/>
      <c r="AB26615" s="2"/>
    </row>
    <row r="26616" spans="1:28" x14ac:dyDescent="0.2">
      <c r="A26616" s="2"/>
      <c r="E26616" s="2"/>
      <c r="F26616" s="2"/>
      <c r="G26616" s="2"/>
      <c r="H26616" s="2"/>
      <c r="L26616" s="2"/>
      <c r="M26616" s="2"/>
      <c r="P26616" s="2"/>
      <c r="Q26616" s="2"/>
      <c r="R26616" s="2"/>
      <c r="S26616" s="2"/>
      <c r="AB26616" s="2"/>
    </row>
    <row r="26617" spans="1:28" x14ac:dyDescent="0.2">
      <c r="A26617" s="2"/>
      <c r="E26617" s="2"/>
      <c r="F26617" s="2"/>
      <c r="G26617" s="2"/>
      <c r="H26617" s="2"/>
      <c r="L26617" s="2"/>
      <c r="M26617" s="2"/>
      <c r="P26617" s="2"/>
      <c r="Q26617" s="2"/>
      <c r="R26617" s="2"/>
      <c r="S26617" s="2"/>
      <c r="AB26617" s="2"/>
    </row>
    <row r="26618" spans="1:28" x14ac:dyDescent="0.2">
      <c r="A26618" s="2"/>
      <c r="E26618" s="2"/>
      <c r="F26618" s="2"/>
      <c r="G26618" s="2"/>
      <c r="H26618" s="2"/>
      <c r="L26618" s="2"/>
      <c r="M26618" s="2"/>
      <c r="P26618" s="2"/>
      <c r="Q26618" s="2"/>
      <c r="R26618" s="2"/>
      <c r="S26618" s="2"/>
      <c r="AB26618" s="2"/>
    </row>
    <row r="26619" spans="1:28" x14ac:dyDescent="0.2">
      <c r="A26619" s="2"/>
      <c r="E26619" s="2"/>
      <c r="F26619" s="2"/>
      <c r="G26619" s="2"/>
      <c r="H26619" s="2"/>
      <c r="L26619" s="2"/>
      <c r="M26619" s="2"/>
      <c r="P26619" s="2"/>
      <c r="Q26619" s="2"/>
      <c r="R26619" s="2"/>
      <c r="S26619" s="2"/>
      <c r="AB26619" s="2"/>
    </row>
    <row r="26620" spans="1:28" x14ac:dyDescent="0.2">
      <c r="A26620" s="2"/>
      <c r="E26620" s="2"/>
      <c r="F26620" s="2"/>
      <c r="G26620" s="2"/>
      <c r="H26620" s="2"/>
      <c r="L26620" s="2"/>
      <c r="M26620" s="2"/>
      <c r="P26620" s="2"/>
      <c r="Q26620" s="2"/>
      <c r="R26620" s="2"/>
      <c r="S26620" s="2"/>
      <c r="AB26620" s="2"/>
    </row>
    <row r="26621" spans="1:28" x14ac:dyDescent="0.2">
      <c r="A26621" s="2"/>
      <c r="E26621" s="2"/>
      <c r="F26621" s="2"/>
      <c r="G26621" s="2"/>
      <c r="H26621" s="2"/>
      <c r="L26621" s="2"/>
      <c r="M26621" s="2"/>
      <c r="P26621" s="2"/>
      <c r="Q26621" s="2"/>
      <c r="R26621" s="2"/>
      <c r="S26621" s="2"/>
      <c r="AB26621" s="2"/>
    </row>
    <row r="26622" spans="1:28" x14ac:dyDescent="0.2">
      <c r="A26622" s="2"/>
      <c r="E26622" s="2"/>
      <c r="F26622" s="2"/>
      <c r="G26622" s="2"/>
      <c r="H26622" s="2"/>
      <c r="L26622" s="2"/>
      <c r="M26622" s="2"/>
      <c r="P26622" s="2"/>
      <c r="Q26622" s="2"/>
      <c r="R26622" s="2"/>
      <c r="S26622" s="2"/>
      <c r="AB26622" s="2"/>
    </row>
    <row r="26623" spans="1:28" x14ac:dyDescent="0.2">
      <c r="A26623" s="2"/>
      <c r="E26623" s="2"/>
      <c r="F26623" s="2"/>
      <c r="G26623" s="2"/>
      <c r="H26623" s="2"/>
      <c r="L26623" s="2"/>
      <c r="M26623" s="2"/>
      <c r="P26623" s="2"/>
      <c r="Q26623" s="2"/>
      <c r="R26623" s="2"/>
      <c r="S26623" s="2"/>
      <c r="AB26623" s="2"/>
    </row>
    <row r="26624" spans="1:28" x14ac:dyDescent="0.2">
      <c r="A26624" s="2"/>
      <c r="E26624" s="2"/>
      <c r="F26624" s="2"/>
      <c r="G26624" s="2"/>
      <c r="H26624" s="2"/>
      <c r="L26624" s="2"/>
      <c r="M26624" s="2"/>
      <c r="P26624" s="2"/>
      <c r="Q26624" s="2"/>
      <c r="R26624" s="2"/>
      <c r="S26624" s="2"/>
      <c r="AB26624" s="2"/>
    </row>
    <row r="26625" spans="1:28" x14ac:dyDescent="0.2">
      <c r="A26625" s="2"/>
      <c r="E26625" s="2"/>
      <c r="F26625" s="2"/>
      <c r="G26625" s="2"/>
      <c r="H26625" s="2"/>
      <c r="L26625" s="2"/>
      <c r="M26625" s="2"/>
      <c r="P26625" s="2"/>
      <c r="Q26625" s="2"/>
      <c r="R26625" s="2"/>
      <c r="S26625" s="2"/>
      <c r="AB26625" s="2"/>
    </row>
    <row r="26626" spans="1:28" x14ac:dyDescent="0.2">
      <c r="A26626" s="2"/>
      <c r="E26626" s="2"/>
      <c r="F26626" s="2"/>
      <c r="G26626" s="2"/>
      <c r="H26626" s="2"/>
      <c r="L26626" s="2"/>
      <c r="M26626" s="2"/>
      <c r="P26626" s="2"/>
      <c r="Q26626" s="2"/>
      <c r="R26626" s="2"/>
      <c r="S26626" s="2"/>
      <c r="AB26626" s="2"/>
    </row>
    <row r="26627" spans="1:28" x14ac:dyDescent="0.2">
      <c r="A26627" s="2"/>
      <c r="E26627" s="2"/>
      <c r="F26627" s="2"/>
      <c r="G26627" s="2"/>
      <c r="H26627" s="2"/>
      <c r="L26627" s="2"/>
      <c r="M26627" s="2"/>
      <c r="P26627" s="2"/>
      <c r="Q26627" s="2"/>
      <c r="R26627" s="2"/>
      <c r="S26627" s="2"/>
      <c r="AB26627" s="2"/>
    </row>
    <row r="26628" spans="1:28" x14ac:dyDescent="0.2">
      <c r="A26628" s="2"/>
      <c r="E26628" s="2"/>
      <c r="F26628" s="2"/>
      <c r="G26628" s="2"/>
      <c r="H26628" s="2"/>
      <c r="L26628" s="2"/>
      <c r="M26628" s="2"/>
      <c r="P26628" s="2"/>
      <c r="Q26628" s="2"/>
      <c r="R26628" s="2"/>
      <c r="S26628" s="2"/>
      <c r="AB26628" s="2"/>
    </row>
    <row r="26629" spans="1:28" x14ac:dyDescent="0.2">
      <c r="A26629" s="2"/>
      <c r="E26629" s="2"/>
      <c r="F26629" s="2"/>
      <c r="G26629" s="2"/>
      <c r="H26629" s="2"/>
      <c r="L26629" s="2"/>
      <c r="M26629" s="2"/>
      <c r="P26629" s="2"/>
      <c r="Q26629" s="2"/>
      <c r="R26629" s="2"/>
      <c r="S26629" s="2"/>
      <c r="AB26629" s="2"/>
    </row>
    <row r="26630" spans="1:28" x14ac:dyDescent="0.2">
      <c r="A26630" s="2"/>
      <c r="E26630" s="2"/>
      <c r="F26630" s="2"/>
      <c r="G26630" s="2"/>
      <c r="H26630" s="2"/>
      <c r="L26630" s="2"/>
      <c r="M26630" s="2"/>
      <c r="P26630" s="2"/>
      <c r="Q26630" s="2"/>
      <c r="R26630" s="2"/>
      <c r="S26630" s="2"/>
      <c r="AB26630" s="2"/>
    </row>
    <row r="26631" spans="1:28" x14ac:dyDescent="0.2">
      <c r="A26631" s="2"/>
      <c r="E26631" s="2"/>
      <c r="F26631" s="2"/>
      <c r="G26631" s="2"/>
      <c r="H26631" s="2"/>
      <c r="L26631" s="2"/>
      <c r="M26631" s="2"/>
      <c r="P26631" s="2"/>
      <c r="Q26631" s="2"/>
      <c r="R26631" s="2"/>
      <c r="S26631" s="2"/>
      <c r="AB26631" s="2"/>
    </row>
    <row r="26632" spans="1:28" x14ac:dyDescent="0.2">
      <c r="A26632" s="2"/>
      <c r="E26632" s="2"/>
      <c r="F26632" s="2"/>
      <c r="G26632" s="2"/>
      <c r="H26632" s="2"/>
      <c r="L26632" s="2"/>
      <c r="M26632" s="2"/>
      <c r="P26632" s="2"/>
      <c r="Q26632" s="2"/>
      <c r="R26632" s="2"/>
      <c r="S26632" s="2"/>
      <c r="AB26632" s="2"/>
    </row>
    <row r="26633" spans="1:28" x14ac:dyDescent="0.2">
      <c r="A26633" s="2"/>
      <c r="E26633" s="2"/>
      <c r="F26633" s="2"/>
      <c r="G26633" s="2"/>
      <c r="H26633" s="2"/>
      <c r="L26633" s="2"/>
      <c r="M26633" s="2"/>
      <c r="P26633" s="2"/>
      <c r="Q26633" s="2"/>
      <c r="R26633" s="2"/>
      <c r="S26633" s="2"/>
      <c r="AB26633" s="2"/>
    </row>
    <row r="26634" spans="1:28" x14ac:dyDescent="0.2">
      <c r="A26634" s="2"/>
      <c r="E26634" s="2"/>
      <c r="F26634" s="2"/>
      <c r="G26634" s="2"/>
      <c r="H26634" s="2"/>
      <c r="L26634" s="2"/>
      <c r="M26634" s="2"/>
      <c r="P26634" s="2"/>
      <c r="Q26634" s="2"/>
      <c r="R26634" s="2"/>
      <c r="S26634" s="2"/>
      <c r="AB26634" s="2"/>
    </row>
    <row r="26635" spans="1:28" x14ac:dyDescent="0.2">
      <c r="A26635" s="2"/>
      <c r="E26635" s="2"/>
      <c r="F26635" s="2"/>
      <c r="G26635" s="2"/>
      <c r="H26635" s="2"/>
      <c r="L26635" s="2"/>
      <c r="M26635" s="2"/>
      <c r="P26635" s="2"/>
      <c r="Q26635" s="2"/>
      <c r="R26635" s="2"/>
      <c r="S26635" s="2"/>
      <c r="AB26635" s="2"/>
    </row>
    <row r="26636" spans="1:28" x14ac:dyDescent="0.2">
      <c r="A26636" s="2"/>
      <c r="E26636" s="2"/>
      <c r="F26636" s="2"/>
      <c r="G26636" s="2"/>
      <c r="H26636" s="2"/>
      <c r="L26636" s="2"/>
      <c r="M26636" s="2"/>
      <c r="P26636" s="2"/>
      <c r="Q26636" s="2"/>
      <c r="R26636" s="2"/>
      <c r="S26636" s="2"/>
      <c r="AB26636" s="2"/>
    </row>
    <row r="26637" spans="1:28" x14ac:dyDescent="0.2">
      <c r="A26637" s="2"/>
      <c r="E26637" s="2"/>
      <c r="F26637" s="2"/>
      <c r="G26637" s="2"/>
      <c r="H26637" s="2"/>
      <c r="L26637" s="2"/>
      <c r="M26637" s="2"/>
      <c r="P26637" s="2"/>
      <c r="Q26637" s="2"/>
      <c r="R26637" s="2"/>
      <c r="S26637" s="2"/>
      <c r="AB26637" s="2"/>
    </row>
    <row r="26638" spans="1:28" x14ac:dyDescent="0.2">
      <c r="A26638" s="2"/>
      <c r="E26638" s="2"/>
      <c r="F26638" s="2"/>
      <c r="G26638" s="2"/>
      <c r="H26638" s="2"/>
      <c r="L26638" s="2"/>
      <c r="M26638" s="2"/>
      <c r="P26638" s="2"/>
      <c r="Q26638" s="2"/>
      <c r="R26638" s="2"/>
      <c r="S26638" s="2"/>
      <c r="AB26638" s="2"/>
    </row>
    <row r="26639" spans="1:28" x14ac:dyDescent="0.2">
      <c r="A26639" s="2"/>
      <c r="E26639" s="2"/>
      <c r="F26639" s="2"/>
      <c r="G26639" s="2"/>
      <c r="H26639" s="2"/>
      <c r="L26639" s="2"/>
      <c r="M26639" s="2"/>
      <c r="P26639" s="2"/>
      <c r="Q26639" s="2"/>
      <c r="R26639" s="2"/>
      <c r="S26639" s="2"/>
      <c r="AB26639" s="2"/>
    </row>
    <row r="26640" spans="1:28" x14ac:dyDescent="0.2">
      <c r="A26640" s="2"/>
      <c r="E26640" s="2"/>
      <c r="F26640" s="2"/>
      <c r="G26640" s="2"/>
      <c r="H26640" s="2"/>
      <c r="L26640" s="2"/>
      <c r="M26640" s="2"/>
      <c r="P26640" s="2"/>
      <c r="Q26640" s="2"/>
      <c r="R26640" s="2"/>
      <c r="S26640" s="2"/>
      <c r="AB26640" s="2"/>
    </row>
    <row r="26641" spans="1:28" x14ac:dyDescent="0.2">
      <c r="A26641" s="2"/>
      <c r="E26641" s="2"/>
      <c r="F26641" s="2"/>
      <c r="G26641" s="2"/>
      <c r="H26641" s="2"/>
      <c r="L26641" s="2"/>
      <c r="M26641" s="2"/>
      <c r="P26641" s="2"/>
      <c r="Q26641" s="2"/>
      <c r="R26641" s="2"/>
      <c r="S26641" s="2"/>
      <c r="AB26641" s="2"/>
    </row>
    <row r="26642" spans="1:28" x14ac:dyDescent="0.2">
      <c r="A26642" s="2"/>
      <c r="E26642" s="2"/>
      <c r="F26642" s="2"/>
      <c r="G26642" s="2"/>
      <c r="H26642" s="2"/>
      <c r="L26642" s="2"/>
      <c r="M26642" s="2"/>
      <c r="P26642" s="2"/>
      <c r="Q26642" s="2"/>
      <c r="R26642" s="2"/>
      <c r="S26642" s="2"/>
      <c r="AB26642" s="2"/>
    </row>
    <row r="26643" spans="1:28" x14ac:dyDescent="0.2">
      <c r="A26643" s="2"/>
      <c r="E26643" s="2"/>
      <c r="F26643" s="2"/>
      <c r="G26643" s="2"/>
      <c r="H26643" s="2"/>
      <c r="L26643" s="2"/>
      <c r="M26643" s="2"/>
      <c r="P26643" s="2"/>
      <c r="Q26643" s="2"/>
      <c r="R26643" s="2"/>
      <c r="S26643" s="2"/>
      <c r="AB26643" s="2"/>
    </row>
    <row r="26644" spans="1:28" x14ac:dyDescent="0.2">
      <c r="A26644" s="2"/>
      <c r="E26644" s="2"/>
      <c r="F26644" s="2"/>
      <c r="G26644" s="2"/>
      <c r="H26644" s="2"/>
      <c r="L26644" s="2"/>
      <c r="M26644" s="2"/>
      <c r="P26644" s="2"/>
      <c r="Q26644" s="2"/>
      <c r="R26644" s="2"/>
      <c r="S26644" s="2"/>
      <c r="AB26644" s="2"/>
    </row>
    <row r="26645" spans="1:28" x14ac:dyDescent="0.2">
      <c r="A26645" s="2"/>
      <c r="E26645" s="2"/>
      <c r="F26645" s="2"/>
      <c r="G26645" s="2"/>
      <c r="H26645" s="2"/>
      <c r="L26645" s="2"/>
      <c r="M26645" s="2"/>
      <c r="P26645" s="2"/>
      <c r="Q26645" s="2"/>
      <c r="R26645" s="2"/>
      <c r="S26645" s="2"/>
      <c r="AB26645" s="2"/>
    </row>
    <row r="26646" spans="1:28" x14ac:dyDescent="0.2">
      <c r="A26646" s="2"/>
      <c r="E26646" s="2"/>
      <c r="F26646" s="2"/>
      <c r="G26646" s="2"/>
      <c r="H26646" s="2"/>
      <c r="L26646" s="2"/>
      <c r="M26646" s="2"/>
      <c r="P26646" s="2"/>
      <c r="Q26646" s="2"/>
      <c r="R26646" s="2"/>
      <c r="S26646" s="2"/>
      <c r="AB26646" s="2"/>
    </row>
    <row r="26647" spans="1:28" x14ac:dyDescent="0.2">
      <c r="A26647" s="2"/>
      <c r="E26647" s="2"/>
      <c r="F26647" s="2"/>
      <c r="G26647" s="2"/>
      <c r="H26647" s="2"/>
      <c r="L26647" s="2"/>
      <c r="M26647" s="2"/>
      <c r="P26647" s="2"/>
      <c r="Q26647" s="2"/>
      <c r="R26647" s="2"/>
      <c r="S26647" s="2"/>
      <c r="AB26647" s="2"/>
    </row>
    <row r="26648" spans="1:28" x14ac:dyDescent="0.2">
      <c r="A26648" s="2"/>
      <c r="E26648" s="2"/>
      <c r="F26648" s="2"/>
      <c r="G26648" s="2"/>
      <c r="H26648" s="2"/>
      <c r="L26648" s="2"/>
      <c r="M26648" s="2"/>
      <c r="P26648" s="2"/>
      <c r="Q26648" s="2"/>
      <c r="R26648" s="2"/>
      <c r="S26648" s="2"/>
      <c r="AB26648" s="2"/>
    </row>
    <row r="26649" spans="1:28" x14ac:dyDescent="0.2">
      <c r="A26649" s="2"/>
      <c r="E26649" s="2"/>
      <c r="F26649" s="2"/>
      <c r="G26649" s="2"/>
      <c r="H26649" s="2"/>
      <c r="L26649" s="2"/>
      <c r="M26649" s="2"/>
      <c r="P26649" s="2"/>
      <c r="Q26649" s="2"/>
      <c r="R26649" s="2"/>
      <c r="S26649" s="2"/>
      <c r="AB26649" s="2"/>
    </row>
    <row r="26650" spans="1:28" x14ac:dyDescent="0.2">
      <c r="A26650" s="2"/>
      <c r="E26650" s="2"/>
      <c r="F26650" s="2"/>
      <c r="G26650" s="2"/>
      <c r="H26650" s="2"/>
      <c r="L26650" s="2"/>
      <c r="M26650" s="2"/>
      <c r="P26650" s="2"/>
      <c r="Q26650" s="2"/>
      <c r="R26650" s="2"/>
      <c r="S26650" s="2"/>
      <c r="AB26650" s="2"/>
    </row>
    <row r="26651" spans="1:28" x14ac:dyDescent="0.2">
      <c r="A26651" s="2"/>
      <c r="E26651" s="2"/>
      <c r="F26651" s="2"/>
      <c r="G26651" s="2"/>
      <c r="H26651" s="2"/>
      <c r="L26651" s="2"/>
      <c r="M26651" s="2"/>
      <c r="P26651" s="2"/>
      <c r="Q26651" s="2"/>
      <c r="R26651" s="2"/>
      <c r="S26651" s="2"/>
      <c r="AB26651" s="2"/>
    </row>
    <row r="26652" spans="1:28" x14ac:dyDescent="0.2">
      <c r="A26652" s="2"/>
      <c r="E26652" s="2"/>
      <c r="F26652" s="2"/>
      <c r="G26652" s="2"/>
      <c r="H26652" s="2"/>
      <c r="L26652" s="2"/>
      <c r="M26652" s="2"/>
      <c r="P26652" s="2"/>
      <c r="Q26652" s="2"/>
      <c r="R26652" s="2"/>
      <c r="S26652" s="2"/>
      <c r="AB26652" s="2"/>
    </row>
    <row r="26653" spans="1:28" x14ac:dyDescent="0.2">
      <c r="A26653" s="2"/>
      <c r="E26653" s="2"/>
      <c r="F26653" s="2"/>
      <c r="G26653" s="2"/>
      <c r="H26653" s="2"/>
      <c r="L26653" s="2"/>
      <c r="M26653" s="2"/>
      <c r="P26653" s="2"/>
      <c r="Q26653" s="2"/>
      <c r="R26653" s="2"/>
      <c r="S26653" s="2"/>
      <c r="AB26653" s="2"/>
    </row>
    <row r="26654" spans="1:28" x14ac:dyDescent="0.2">
      <c r="A26654" s="2"/>
      <c r="E26654" s="2"/>
      <c r="F26654" s="2"/>
      <c r="G26654" s="2"/>
      <c r="H26654" s="2"/>
      <c r="L26654" s="2"/>
      <c r="M26654" s="2"/>
      <c r="P26654" s="2"/>
      <c r="Q26654" s="2"/>
      <c r="R26654" s="2"/>
      <c r="S26654" s="2"/>
      <c r="AB26654" s="2"/>
    </row>
    <row r="26655" spans="1:28" x14ac:dyDescent="0.2">
      <c r="A26655" s="2"/>
      <c r="E26655" s="2"/>
      <c r="F26655" s="2"/>
      <c r="G26655" s="2"/>
      <c r="H26655" s="2"/>
      <c r="L26655" s="2"/>
      <c r="M26655" s="2"/>
      <c r="P26655" s="2"/>
      <c r="Q26655" s="2"/>
      <c r="R26655" s="2"/>
      <c r="S26655" s="2"/>
      <c r="AB26655" s="2"/>
    </row>
    <row r="26656" spans="1:28" x14ac:dyDescent="0.2">
      <c r="A26656" s="2"/>
      <c r="E26656" s="2"/>
      <c r="F26656" s="2"/>
      <c r="G26656" s="2"/>
      <c r="H26656" s="2"/>
      <c r="L26656" s="2"/>
      <c r="M26656" s="2"/>
      <c r="P26656" s="2"/>
      <c r="Q26656" s="2"/>
      <c r="R26656" s="2"/>
      <c r="S26656" s="2"/>
      <c r="AB26656" s="2"/>
    </row>
    <row r="26657" spans="1:28" x14ac:dyDescent="0.2">
      <c r="A26657" s="2"/>
      <c r="E26657" s="2"/>
      <c r="F26657" s="2"/>
      <c r="G26657" s="2"/>
      <c r="H26657" s="2"/>
      <c r="L26657" s="2"/>
      <c r="M26657" s="2"/>
      <c r="P26657" s="2"/>
      <c r="Q26657" s="2"/>
      <c r="R26657" s="2"/>
      <c r="S26657" s="2"/>
      <c r="AB26657" s="2"/>
    </row>
    <row r="26658" spans="1:28" x14ac:dyDescent="0.2">
      <c r="A26658" s="2"/>
      <c r="E26658" s="2"/>
      <c r="F26658" s="2"/>
      <c r="G26658" s="2"/>
      <c r="H26658" s="2"/>
      <c r="L26658" s="2"/>
      <c r="M26658" s="2"/>
      <c r="P26658" s="2"/>
      <c r="Q26658" s="2"/>
      <c r="R26658" s="2"/>
      <c r="S26658" s="2"/>
      <c r="AB26658" s="2"/>
    </row>
    <row r="26659" spans="1:28" x14ac:dyDescent="0.2">
      <c r="A26659" s="2"/>
      <c r="E26659" s="2"/>
      <c r="F26659" s="2"/>
      <c r="G26659" s="2"/>
      <c r="H26659" s="2"/>
      <c r="L26659" s="2"/>
      <c r="M26659" s="2"/>
      <c r="P26659" s="2"/>
      <c r="Q26659" s="2"/>
      <c r="R26659" s="2"/>
      <c r="S26659" s="2"/>
      <c r="AB26659" s="2"/>
    </row>
    <row r="26660" spans="1:28" x14ac:dyDescent="0.2">
      <c r="A26660" s="2"/>
      <c r="E26660" s="2"/>
      <c r="F26660" s="2"/>
      <c r="G26660" s="2"/>
      <c r="H26660" s="2"/>
      <c r="L26660" s="2"/>
      <c r="M26660" s="2"/>
      <c r="P26660" s="2"/>
      <c r="Q26660" s="2"/>
      <c r="R26660" s="2"/>
      <c r="S26660" s="2"/>
      <c r="AB26660" s="2"/>
    </row>
    <row r="26661" spans="1:28" x14ac:dyDescent="0.2">
      <c r="A26661" s="2"/>
      <c r="E26661" s="2"/>
      <c r="F26661" s="2"/>
      <c r="G26661" s="2"/>
      <c r="H26661" s="2"/>
      <c r="L26661" s="2"/>
      <c r="M26661" s="2"/>
      <c r="P26661" s="2"/>
      <c r="Q26661" s="2"/>
      <c r="R26661" s="2"/>
      <c r="S26661" s="2"/>
      <c r="AB26661" s="2"/>
    </row>
    <row r="26662" spans="1:28" x14ac:dyDescent="0.2">
      <c r="A26662" s="2"/>
      <c r="E26662" s="2"/>
      <c r="F26662" s="2"/>
      <c r="G26662" s="2"/>
      <c r="H26662" s="2"/>
      <c r="L26662" s="2"/>
      <c r="M26662" s="2"/>
      <c r="P26662" s="2"/>
      <c r="Q26662" s="2"/>
      <c r="R26662" s="2"/>
      <c r="S26662" s="2"/>
      <c r="AB26662" s="2"/>
    </row>
    <row r="26663" spans="1:28" x14ac:dyDescent="0.2">
      <c r="A26663" s="2"/>
      <c r="E26663" s="2"/>
      <c r="F26663" s="2"/>
      <c r="G26663" s="2"/>
      <c r="H26663" s="2"/>
      <c r="L26663" s="2"/>
      <c r="M26663" s="2"/>
      <c r="P26663" s="2"/>
      <c r="Q26663" s="2"/>
      <c r="R26663" s="2"/>
      <c r="S26663" s="2"/>
      <c r="AB26663" s="2"/>
    </row>
    <row r="26664" spans="1:28" x14ac:dyDescent="0.2">
      <c r="A26664" s="2"/>
      <c r="E26664" s="2"/>
      <c r="F26664" s="2"/>
      <c r="G26664" s="2"/>
      <c r="H26664" s="2"/>
      <c r="L26664" s="2"/>
      <c r="M26664" s="2"/>
      <c r="P26664" s="2"/>
      <c r="Q26664" s="2"/>
      <c r="R26664" s="2"/>
      <c r="S26664" s="2"/>
      <c r="AB26664" s="2"/>
    </row>
    <row r="26665" spans="1:28" x14ac:dyDescent="0.2">
      <c r="A26665" s="2"/>
      <c r="E26665" s="2"/>
      <c r="F26665" s="2"/>
      <c r="G26665" s="2"/>
      <c r="H26665" s="2"/>
      <c r="L26665" s="2"/>
      <c r="M26665" s="2"/>
      <c r="P26665" s="2"/>
      <c r="Q26665" s="2"/>
      <c r="R26665" s="2"/>
      <c r="S26665" s="2"/>
      <c r="AB26665" s="2"/>
    </row>
    <row r="26666" spans="1:28" x14ac:dyDescent="0.2">
      <c r="A26666" s="2"/>
      <c r="E26666" s="2"/>
      <c r="F26666" s="2"/>
      <c r="G26666" s="2"/>
      <c r="H26666" s="2"/>
      <c r="L26666" s="2"/>
      <c r="M26666" s="2"/>
      <c r="P26666" s="2"/>
      <c r="Q26666" s="2"/>
      <c r="R26666" s="2"/>
      <c r="S26666" s="2"/>
      <c r="AB26666" s="2"/>
    </row>
    <row r="26667" spans="1:28" x14ac:dyDescent="0.2">
      <c r="A26667" s="2"/>
      <c r="E26667" s="2"/>
      <c r="F26667" s="2"/>
      <c r="G26667" s="2"/>
      <c r="H26667" s="2"/>
      <c r="L26667" s="2"/>
      <c r="M26667" s="2"/>
      <c r="P26667" s="2"/>
      <c r="Q26667" s="2"/>
      <c r="R26667" s="2"/>
      <c r="S26667" s="2"/>
      <c r="AB26667" s="2"/>
    </row>
    <row r="26668" spans="1:28" x14ac:dyDescent="0.2">
      <c r="A26668" s="2"/>
      <c r="E26668" s="2"/>
      <c r="F26668" s="2"/>
      <c r="G26668" s="2"/>
      <c r="H26668" s="2"/>
      <c r="L26668" s="2"/>
      <c r="M26668" s="2"/>
      <c r="P26668" s="2"/>
      <c r="Q26668" s="2"/>
      <c r="R26668" s="2"/>
      <c r="S26668" s="2"/>
      <c r="AB26668" s="2"/>
    </row>
    <row r="26669" spans="1:28" x14ac:dyDescent="0.2">
      <c r="A26669" s="2"/>
      <c r="E26669" s="2"/>
      <c r="F26669" s="2"/>
      <c r="G26669" s="2"/>
      <c r="H26669" s="2"/>
      <c r="L26669" s="2"/>
      <c r="M26669" s="2"/>
      <c r="P26669" s="2"/>
      <c r="Q26669" s="2"/>
      <c r="R26669" s="2"/>
      <c r="S26669" s="2"/>
      <c r="AB26669" s="2"/>
    </row>
    <row r="26670" spans="1:28" x14ac:dyDescent="0.2">
      <c r="A26670" s="2"/>
      <c r="E26670" s="2"/>
      <c r="F26670" s="2"/>
      <c r="G26670" s="2"/>
      <c r="H26670" s="2"/>
      <c r="L26670" s="2"/>
      <c r="M26670" s="2"/>
      <c r="P26670" s="2"/>
      <c r="Q26670" s="2"/>
      <c r="R26670" s="2"/>
      <c r="S26670" s="2"/>
      <c r="AB26670" s="2"/>
    </row>
    <row r="26671" spans="1:28" x14ac:dyDescent="0.2">
      <c r="A26671" s="2"/>
      <c r="E26671" s="2"/>
      <c r="F26671" s="2"/>
      <c r="G26671" s="2"/>
      <c r="H26671" s="2"/>
      <c r="L26671" s="2"/>
      <c r="M26671" s="2"/>
      <c r="P26671" s="2"/>
      <c r="Q26671" s="2"/>
      <c r="R26671" s="2"/>
      <c r="S26671" s="2"/>
      <c r="AB26671" s="2"/>
    </row>
    <row r="26672" spans="1:28" x14ac:dyDescent="0.2">
      <c r="A26672" s="2"/>
      <c r="E26672" s="2"/>
      <c r="F26672" s="2"/>
      <c r="G26672" s="2"/>
      <c r="H26672" s="2"/>
      <c r="L26672" s="2"/>
      <c r="M26672" s="2"/>
      <c r="P26672" s="2"/>
      <c r="Q26672" s="2"/>
      <c r="R26672" s="2"/>
      <c r="S26672" s="2"/>
      <c r="AB26672" s="2"/>
    </row>
    <row r="26673" spans="1:28" x14ac:dyDescent="0.2">
      <c r="A26673" s="2"/>
      <c r="E26673" s="2"/>
      <c r="F26673" s="2"/>
      <c r="G26673" s="2"/>
      <c r="H26673" s="2"/>
      <c r="L26673" s="2"/>
      <c r="M26673" s="2"/>
      <c r="P26673" s="2"/>
      <c r="Q26673" s="2"/>
      <c r="R26673" s="2"/>
      <c r="S26673" s="2"/>
      <c r="AB26673" s="2"/>
    </row>
    <row r="26674" spans="1:28" x14ac:dyDescent="0.2">
      <c r="A26674" s="2"/>
      <c r="E26674" s="2"/>
      <c r="F26674" s="2"/>
      <c r="G26674" s="2"/>
      <c r="H26674" s="2"/>
      <c r="L26674" s="2"/>
      <c r="M26674" s="2"/>
      <c r="P26674" s="2"/>
      <c r="Q26674" s="2"/>
      <c r="R26674" s="2"/>
      <c r="S26674" s="2"/>
      <c r="AB26674" s="2"/>
    </row>
    <row r="26675" spans="1:28" x14ac:dyDescent="0.2">
      <c r="A26675" s="2"/>
      <c r="E26675" s="2"/>
      <c r="F26675" s="2"/>
      <c r="G26675" s="2"/>
      <c r="H26675" s="2"/>
      <c r="L26675" s="2"/>
      <c r="M26675" s="2"/>
      <c r="P26675" s="2"/>
      <c r="Q26675" s="2"/>
      <c r="R26675" s="2"/>
      <c r="S26675" s="2"/>
      <c r="AB26675" s="2"/>
    </row>
    <row r="26676" spans="1:28" x14ac:dyDescent="0.2">
      <c r="A26676" s="2"/>
      <c r="E26676" s="2"/>
      <c r="F26676" s="2"/>
      <c r="G26676" s="2"/>
      <c r="H26676" s="2"/>
      <c r="L26676" s="2"/>
      <c r="M26676" s="2"/>
      <c r="P26676" s="2"/>
      <c r="Q26676" s="2"/>
      <c r="R26676" s="2"/>
      <c r="S26676" s="2"/>
      <c r="AB26676" s="2"/>
    </row>
    <row r="26677" spans="1:28" x14ac:dyDescent="0.2">
      <c r="A26677" s="2"/>
      <c r="E26677" s="2"/>
      <c r="F26677" s="2"/>
      <c r="G26677" s="2"/>
      <c r="H26677" s="2"/>
      <c r="L26677" s="2"/>
      <c r="M26677" s="2"/>
      <c r="P26677" s="2"/>
      <c r="Q26677" s="2"/>
      <c r="R26677" s="2"/>
      <c r="S26677" s="2"/>
      <c r="AB26677" s="2"/>
    </row>
    <row r="26678" spans="1:28" x14ac:dyDescent="0.2">
      <c r="A26678" s="2"/>
      <c r="E26678" s="2"/>
      <c r="F26678" s="2"/>
      <c r="G26678" s="2"/>
      <c r="H26678" s="2"/>
      <c r="L26678" s="2"/>
      <c r="M26678" s="2"/>
      <c r="P26678" s="2"/>
      <c r="Q26678" s="2"/>
      <c r="R26678" s="2"/>
      <c r="S26678" s="2"/>
      <c r="AB26678" s="2"/>
    </row>
    <row r="26679" spans="1:28" x14ac:dyDescent="0.2">
      <c r="A26679" s="2"/>
      <c r="E26679" s="2"/>
      <c r="F26679" s="2"/>
      <c r="G26679" s="2"/>
      <c r="H26679" s="2"/>
      <c r="L26679" s="2"/>
      <c r="M26679" s="2"/>
      <c r="P26679" s="2"/>
      <c r="Q26679" s="2"/>
      <c r="R26679" s="2"/>
      <c r="S26679" s="2"/>
      <c r="AB26679" s="2"/>
    </row>
    <row r="26680" spans="1:28" x14ac:dyDescent="0.2">
      <c r="A26680" s="2"/>
      <c r="E26680" s="2"/>
      <c r="F26680" s="2"/>
      <c r="G26680" s="2"/>
      <c r="H26680" s="2"/>
      <c r="L26680" s="2"/>
      <c r="M26680" s="2"/>
      <c r="P26680" s="2"/>
      <c r="Q26680" s="2"/>
      <c r="R26680" s="2"/>
      <c r="S26680" s="2"/>
      <c r="AB26680" s="2"/>
    </row>
    <row r="26681" spans="1:28" x14ac:dyDescent="0.2">
      <c r="A26681" s="2"/>
      <c r="E26681" s="2"/>
      <c r="F26681" s="2"/>
      <c r="G26681" s="2"/>
      <c r="H26681" s="2"/>
      <c r="L26681" s="2"/>
      <c r="M26681" s="2"/>
      <c r="P26681" s="2"/>
      <c r="Q26681" s="2"/>
      <c r="R26681" s="2"/>
      <c r="S26681" s="2"/>
      <c r="AB26681" s="2"/>
    </row>
    <row r="26682" spans="1:28" x14ac:dyDescent="0.2">
      <c r="A26682" s="2"/>
      <c r="E26682" s="2"/>
      <c r="F26682" s="2"/>
      <c r="G26682" s="2"/>
      <c r="H26682" s="2"/>
      <c r="L26682" s="2"/>
      <c r="M26682" s="2"/>
      <c r="P26682" s="2"/>
      <c r="Q26682" s="2"/>
      <c r="R26682" s="2"/>
      <c r="S26682" s="2"/>
      <c r="AB26682" s="2"/>
    </row>
    <row r="26683" spans="1:28" x14ac:dyDescent="0.2">
      <c r="A26683" s="2"/>
      <c r="E26683" s="2"/>
      <c r="F26683" s="2"/>
      <c r="G26683" s="2"/>
      <c r="H26683" s="2"/>
      <c r="L26683" s="2"/>
      <c r="M26683" s="2"/>
      <c r="P26683" s="2"/>
      <c r="Q26683" s="2"/>
      <c r="R26683" s="2"/>
      <c r="S26683" s="2"/>
      <c r="AB26683" s="2"/>
    </row>
    <row r="26684" spans="1:28" x14ac:dyDescent="0.2">
      <c r="A26684" s="2"/>
      <c r="E26684" s="2"/>
      <c r="F26684" s="2"/>
      <c r="G26684" s="2"/>
      <c r="H26684" s="2"/>
      <c r="L26684" s="2"/>
      <c r="M26684" s="2"/>
      <c r="P26684" s="2"/>
      <c r="Q26684" s="2"/>
      <c r="R26684" s="2"/>
      <c r="S26684" s="2"/>
      <c r="AB26684" s="2"/>
    </row>
    <row r="26685" spans="1:28" x14ac:dyDescent="0.2">
      <c r="A26685" s="2"/>
      <c r="E26685" s="2"/>
      <c r="F26685" s="2"/>
      <c r="G26685" s="2"/>
      <c r="H26685" s="2"/>
      <c r="L26685" s="2"/>
      <c r="M26685" s="2"/>
      <c r="P26685" s="2"/>
      <c r="Q26685" s="2"/>
      <c r="R26685" s="2"/>
      <c r="S26685" s="2"/>
      <c r="AB26685" s="2"/>
    </row>
    <row r="26686" spans="1:28" x14ac:dyDescent="0.2">
      <c r="A26686" s="2"/>
      <c r="E26686" s="2"/>
      <c r="F26686" s="2"/>
      <c r="G26686" s="2"/>
      <c r="H26686" s="2"/>
      <c r="L26686" s="2"/>
      <c r="M26686" s="2"/>
      <c r="P26686" s="2"/>
      <c r="Q26686" s="2"/>
      <c r="R26686" s="2"/>
      <c r="S26686" s="2"/>
      <c r="AB26686" s="2"/>
    </row>
    <row r="26687" spans="1:28" x14ac:dyDescent="0.2">
      <c r="A26687" s="2"/>
      <c r="E26687" s="2"/>
      <c r="F26687" s="2"/>
      <c r="G26687" s="2"/>
      <c r="H26687" s="2"/>
      <c r="L26687" s="2"/>
      <c r="M26687" s="2"/>
      <c r="P26687" s="2"/>
      <c r="Q26687" s="2"/>
      <c r="R26687" s="2"/>
      <c r="S26687" s="2"/>
      <c r="AB26687" s="2"/>
    </row>
    <row r="26688" spans="1:28" x14ac:dyDescent="0.2">
      <c r="A26688" s="2"/>
      <c r="E26688" s="2"/>
      <c r="F26688" s="2"/>
      <c r="G26688" s="2"/>
      <c r="H26688" s="2"/>
      <c r="L26688" s="2"/>
      <c r="M26688" s="2"/>
      <c r="P26688" s="2"/>
      <c r="Q26688" s="2"/>
      <c r="R26688" s="2"/>
      <c r="S26688" s="2"/>
      <c r="AB26688" s="2"/>
    </row>
    <row r="26689" spans="1:28" x14ac:dyDescent="0.2">
      <c r="A26689" s="2"/>
      <c r="E26689" s="2"/>
      <c r="F26689" s="2"/>
      <c r="G26689" s="2"/>
      <c r="H26689" s="2"/>
      <c r="L26689" s="2"/>
      <c r="M26689" s="2"/>
      <c r="P26689" s="2"/>
      <c r="Q26689" s="2"/>
      <c r="R26689" s="2"/>
      <c r="S26689" s="2"/>
      <c r="AB26689" s="2"/>
    </row>
    <row r="26690" spans="1:28" x14ac:dyDescent="0.2">
      <c r="A26690" s="2"/>
      <c r="E26690" s="2"/>
      <c r="F26690" s="2"/>
      <c r="G26690" s="2"/>
      <c r="H26690" s="2"/>
      <c r="L26690" s="2"/>
      <c r="M26690" s="2"/>
      <c r="P26690" s="2"/>
      <c r="Q26690" s="2"/>
      <c r="R26690" s="2"/>
      <c r="S26690" s="2"/>
      <c r="AB26690" s="2"/>
    </row>
    <row r="26691" spans="1:28" x14ac:dyDescent="0.2">
      <c r="A26691" s="2"/>
      <c r="E26691" s="2"/>
      <c r="F26691" s="2"/>
      <c r="G26691" s="2"/>
      <c r="H26691" s="2"/>
      <c r="L26691" s="2"/>
      <c r="M26691" s="2"/>
      <c r="P26691" s="2"/>
      <c r="Q26691" s="2"/>
      <c r="R26691" s="2"/>
      <c r="S26691" s="2"/>
      <c r="AB26691" s="2"/>
    </row>
    <row r="26692" spans="1:28" x14ac:dyDescent="0.2">
      <c r="A26692" s="2"/>
      <c r="E26692" s="2"/>
      <c r="F26692" s="2"/>
      <c r="G26692" s="2"/>
      <c r="H26692" s="2"/>
      <c r="L26692" s="2"/>
      <c r="M26692" s="2"/>
      <c r="P26692" s="2"/>
      <c r="Q26692" s="2"/>
      <c r="R26692" s="2"/>
      <c r="S26692" s="2"/>
      <c r="AB26692" s="2"/>
    </row>
    <row r="26693" spans="1:28" x14ac:dyDescent="0.2">
      <c r="A26693" s="2"/>
      <c r="E26693" s="2"/>
      <c r="F26693" s="2"/>
      <c r="G26693" s="2"/>
      <c r="H26693" s="2"/>
      <c r="L26693" s="2"/>
      <c r="M26693" s="2"/>
      <c r="P26693" s="2"/>
      <c r="Q26693" s="2"/>
      <c r="R26693" s="2"/>
      <c r="S26693" s="2"/>
      <c r="AB26693" s="2"/>
    </row>
    <row r="26694" spans="1:28" x14ac:dyDescent="0.2">
      <c r="A26694" s="2"/>
      <c r="E26694" s="2"/>
      <c r="F26694" s="2"/>
      <c r="G26694" s="2"/>
      <c r="H26694" s="2"/>
      <c r="L26694" s="2"/>
      <c r="M26694" s="2"/>
      <c r="P26694" s="2"/>
      <c r="Q26694" s="2"/>
      <c r="R26694" s="2"/>
      <c r="S26694" s="2"/>
      <c r="AB26694" s="2"/>
    </row>
    <row r="26695" spans="1:28" x14ac:dyDescent="0.2">
      <c r="A26695" s="2"/>
      <c r="E26695" s="2"/>
      <c r="F26695" s="2"/>
      <c r="G26695" s="2"/>
      <c r="H26695" s="2"/>
      <c r="L26695" s="2"/>
      <c r="M26695" s="2"/>
      <c r="P26695" s="2"/>
      <c r="Q26695" s="2"/>
      <c r="R26695" s="2"/>
      <c r="S26695" s="2"/>
      <c r="AB26695" s="2"/>
    </row>
    <row r="26696" spans="1:28" x14ac:dyDescent="0.2">
      <c r="A26696" s="2"/>
      <c r="E26696" s="2"/>
      <c r="F26696" s="2"/>
      <c r="G26696" s="2"/>
      <c r="H26696" s="2"/>
      <c r="L26696" s="2"/>
      <c r="M26696" s="2"/>
      <c r="P26696" s="2"/>
      <c r="Q26696" s="2"/>
      <c r="R26696" s="2"/>
      <c r="S26696" s="2"/>
      <c r="AB26696" s="2"/>
    </row>
    <row r="26697" spans="1:28" x14ac:dyDescent="0.2">
      <c r="A26697" s="2"/>
      <c r="E26697" s="2"/>
      <c r="F26697" s="2"/>
      <c r="G26697" s="2"/>
      <c r="H26697" s="2"/>
      <c r="L26697" s="2"/>
      <c r="M26697" s="2"/>
      <c r="P26697" s="2"/>
      <c r="Q26697" s="2"/>
      <c r="R26697" s="2"/>
      <c r="S26697" s="2"/>
      <c r="AB26697" s="2"/>
    </row>
    <row r="26698" spans="1:28" x14ac:dyDescent="0.2">
      <c r="A26698" s="2"/>
      <c r="E26698" s="2"/>
      <c r="F26698" s="2"/>
      <c r="G26698" s="2"/>
      <c r="H26698" s="2"/>
      <c r="L26698" s="2"/>
      <c r="M26698" s="2"/>
      <c r="P26698" s="2"/>
      <c r="Q26698" s="2"/>
      <c r="R26698" s="2"/>
      <c r="S26698" s="2"/>
      <c r="AB26698" s="2"/>
    </row>
    <row r="26699" spans="1:28" x14ac:dyDescent="0.2">
      <c r="A26699" s="2"/>
      <c r="E26699" s="2"/>
      <c r="F26699" s="2"/>
      <c r="G26699" s="2"/>
      <c r="H26699" s="2"/>
      <c r="L26699" s="2"/>
      <c r="M26699" s="2"/>
      <c r="P26699" s="2"/>
      <c r="Q26699" s="2"/>
      <c r="R26699" s="2"/>
      <c r="S26699" s="2"/>
      <c r="AB26699" s="2"/>
    </row>
    <row r="26700" spans="1:28" x14ac:dyDescent="0.2">
      <c r="A26700" s="2"/>
      <c r="E26700" s="2"/>
      <c r="F26700" s="2"/>
      <c r="G26700" s="2"/>
      <c r="H26700" s="2"/>
      <c r="L26700" s="2"/>
      <c r="M26700" s="2"/>
      <c r="P26700" s="2"/>
      <c r="Q26700" s="2"/>
      <c r="R26700" s="2"/>
      <c r="S26700" s="2"/>
      <c r="AB26700" s="2"/>
    </row>
    <row r="26701" spans="1:28" x14ac:dyDescent="0.2">
      <c r="A26701" s="2"/>
      <c r="E26701" s="2"/>
      <c r="F26701" s="2"/>
      <c r="G26701" s="2"/>
      <c r="H26701" s="2"/>
      <c r="L26701" s="2"/>
      <c r="M26701" s="2"/>
      <c r="P26701" s="2"/>
      <c r="Q26701" s="2"/>
      <c r="R26701" s="2"/>
      <c r="S26701" s="2"/>
      <c r="AB26701" s="2"/>
    </row>
    <row r="26702" spans="1:28" x14ac:dyDescent="0.2">
      <c r="A26702" s="2"/>
      <c r="E26702" s="2"/>
      <c r="F26702" s="2"/>
      <c r="G26702" s="2"/>
      <c r="H26702" s="2"/>
      <c r="L26702" s="2"/>
      <c r="M26702" s="2"/>
      <c r="P26702" s="2"/>
      <c r="Q26702" s="2"/>
      <c r="R26702" s="2"/>
      <c r="S26702" s="2"/>
      <c r="AB26702" s="2"/>
    </row>
    <row r="26703" spans="1:28" x14ac:dyDescent="0.2">
      <c r="A26703" s="2"/>
      <c r="E26703" s="2"/>
      <c r="F26703" s="2"/>
      <c r="G26703" s="2"/>
      <c r="H26703" s="2"/>
      <c r="L26703" s="2"/>
      <c r="M26703" s="2"/>
      <c r="P26703" s="2"/>
      <c r="Q26703" s="2"/>
      <c r="R26703" s="2"/>
      <c r="S26703" s="2"/>
      <c r="AB26703" s="2"/>
    </row>
    <row r="26704" spans="1:28" x14ac:dyDescent="0.2">
      <c r="A26704" s="2"/>
      <c r="E26704" s="2"/>
      <c r="F26704" s="2"/>
      <c r="G26704" s="2"/>
      <c r="H26704" s="2"/>
      <c r="L26704" s="2"/>
      <c r="M26704" s="2"/>
      <c r="P26704" s="2"/>
      <c r="Q26704" s="2"/>
      <c r="R26704" s="2"/>
      <c r="S26704" s="2"/>
      <c r="AB26704" s="2"/>
    </row>
    <row r="26705" spans="1:28" x14ac:dyDescent="0.2">
      <c r="A26705" s="2"/>
      <c r="E26705" s="2"/>
      <c r="F26705" s="2"/>
      <c r="G26705" s="2"/>
      <c r="H26705" s="2"/>
      <c r="L26705" s="2"/>
      <c r="M26705" s="2"/>
      <c r="P26705" s="2"/>
      <c r="Q26705" s="2"/>
      <c r="R26705" s="2"/>
      <c r="S26705" s="2"/>
      <c r="AB26705" s="2"/>
    </row>
    <row r="26706" spans="1:28" x14ac:dyDescent="0.2">
      <c r="A26706" s="2"/>
      <c r="E26706" s="2"/>
      <c r="F26706" s="2"/>
      <c r="G26706" s="2"/>
      <c r="H26706" s="2"/>
      <c r="L26706" s="2"/>
      <c r="M26706" s="2"/>
      <c r="P26706" s="2"/>
      <c r="Q26706" s="2"/>
      <c r="R26706" s="2"/>
      <c r="S26706" s="2"/>
      <c r="AB26706" s="2"/>
    </row>
    <row r="26707" spans="1:28" x14ac:dyDescent="0.2">
      <c r="A26707" s="2"/>
      <c r="E26707" s="2"/>
      <c r="F26707" s="2"/>
      <c r="G26707" s="2"/>
      <c r="H26707" s="2"/>
      <c r="L26707" s="2"/>
      <c r="M26707" s="2"/>
      <c r="P26707" s="2"/>
      <c r="Q26707" s="2"/>
      <c r="R26707" s="2"/>
      <c r="S26707" s="2"/>
      <c r="AB26707" s="2"/>
    </row>
    <row r="26708" spans="1:28" x14ac:dyDescent="0.2">
      <c r="A26708" s="2"/>
      <c r="E26708" s="2"/>
      <c r="F26708" s="2"/>
      <c r="G26708" s="2"/>
      <c r="H26708" s="2"/>
      <c r="L26708" s="2"/>
      <c r="M26708" s="2"/>
      <c r="P26708" s="2"/>
      <c r="Q26708" s="2"/>
      <c r="R26708" s="2"/>
      <c r="S26708" s="2"/>
      <c r="AB26708" s="2"/>
    </row>
    <row r="26709" spans="1:28" x14ac:dyDescent="0.2">
      <c r="A26709" s="2"/>
      <c r="E26709" s="2"/>
      <c r="F26709" s="2"/>
      <c r="G26709" s="2"/>
      <c r="H26709" s="2"/>
      <c r="L26709" s="2"/>
      <c r="M26709" s="2"/>
      <c r="P26709" s="2"/>
      <c r="Q26709" s="2"/>
      <c r="R26709" s="2"/>
      <c r="S26709" s="2"/>
      <c r="AB26709" s="2"/>
    </row>
    <row r="26710" spans="1:28" x14ac:dyDescent="0.2">
      <c r="A26710" s="2"/>
      <c r="E26710" s="2"/>
      <c r="F26710" s="2"/>
      <c r="G26710" s="2"/>
      <c r="H26710" s="2"/>
      <c r="L26710" s="2"/>
      <c r="M26710" s="2"/>
      <c r="P26710" s="2"/>
      <c r="Q26710" s="2"/>
      <c r="R26710" s="2"/>
      <c r="S26710" s="2"/>
      <c r="AB26710" s="2"/>
    </row>
    <row r="26711" spans="1:28" x14ac:dyDescent="0.2">
      <c r="A26711" s="2"/>
      <c r="E26711" s="2"/>
      <c r="F26711" s="2"/>
      <c r="G26711" s="2"/>
      <c r="H26711" s="2"/>
      <c r="L26711" s="2"/>
      <c r="M26711" s="2"/>
      <c r="P26711" s="2"/>
      <c r="Q26711" s="2"/>
      <c r="R26711" s="2"/>
      <c r="S26711" s="2"/>
      <c r="AB26711" s="2"/>
    </row>
    <row r="26712" spans="1:28" x14ac:dyDescent="0.2">
      <c r="A26712" s="2"/>
      <c r="E26712" s="2"/>
      <c r="F26712" s="2"/>
      <c r="G26712" s="2"/>
      <c r="H26712" s="2"/>
      <c r="L26712" s="2"/>
      <c r="M26712" s="2"/>
      <c r="P26712" s="2"/>
      <c r="Q26712" s="2"/>
      <c r="R26712" s="2"/>
      <c r="S26712" s="2"/>
      <c r="AB26712" s="2"/>
    </row>
    <row r="26713" spans="1:28" x14ac:dyDescent="0.2">
      <c r="A26713" s="2"/>
      <c r="E26713" s="2"/>
      <c r="F26713" s="2"/>
      <c r="G26713" s="2"/>
      <c r="H26713" s="2"/>
      <c r="L26713" s="2"/>
      <c r="M26713" s="2"/>
      <c r="P26713" s="2"/>
      <c r="Q26713" s="2"/>
      <c r="R26713" s="2"/>
      <c r="S26713" s="2"/>
      <c r="AB26713" s="2"/>
    </row>
    <row r="26714" spans="1:28" x14ac:dyDescent="0.2">
      <c r="A26714" s="2"/>
      <c r="E26714" s="2"/>
      <c r="F26714" s="2"/>
      <c r="G26714" s="2"/>
      <c r="H26714" s="2"/>
      <c r="L26714" s="2"/>
      <c r="M26714" s="2"/>
      <c r="P26714" s="2"/>
      <c r="Q26714" s="2"/>
      <c r="R26714" s="2"/>
      <c r="S26714" s="2"/>
      <c r="AB26714" s="2"/>
    </row>
    <row r="26715" spans="1:28" x14ac:dyDescent="0.2">
      <c r="A26715" s="2"/>
      <c r="E26715" s="2"/>
      <c r="F26715" s="2"/>
      <c r="G26715" s="2"/>
      <c r="H26715" s="2"/>
      <c r="L26715" s="2"/>
      <c r="M26715" s="2"/>
      <c r="P26715" s="2"/>
      <c r="Q26715" s="2"/>
      <c r="R26715" s="2"/>
      <c r="S26715" s="2"/>
      <c r="AB26715" s="2"/>
    </row>
    <row r="26716" spans="1:28" x14ac:dyDescent="0.2">
      <c r="A26716" s="2"/>
      <c r="E26716" s="2"/>
      <c r="F26716" s="2"/>
      <c r="G26716" s="2"/>
      <c r="H26716" s="2"/>
      <c r="L26716" s="2"/>
      <c r="M26716" s="2"/>
      <c r="P26716" s="2"/>
      <c r="Q26716" s="2"/>
      <c r="R26716" s="2"/>
      <c r="S26716" s="2"/>
      <c r="AB26716" s="2"/>
    </row>
    <row r="26717" spans="1:28" x14ac:dyDescent="0.2">
      <c r="A26717" s="2"/>
      <c r="E26717" s="2"/>
      <c r="F26717" s="2"/>
      <c r="G26717" s="2"/>
      <c r="H26717" s="2"/>
      <c r="L26717" s="2"/>
      <c r="M26717" s="2"/>
      <c r="P26717" s="2"/>
      <c r="Q26717" s="2"/>
      <c r="R26717" s="2"/>
      <c r="S26717" s="2"/>
      <c r="AB26717" s="2"/>
    </row>
    <row r="26718" spans="1:28" x14ac:dyDescent="0.2">
      <c r="A26718" s="2"/>
      <c r="E26718" s="2"/>
      <c r="F26718" s="2"/>
      <c r="G26718" s="2"/>
      <c r="H26718" s="2"/>
      <c r="L26718" s="2"/>
      <c r="M26718" s="2"/>
      <c r="P26718" s="2"/>
      <c r="Q26718" s="2"/>
      <c r="R26718" s="2"/>
      <c r="S26718" s="2"/>
      <c r="AB26718" s="2"/>
    </row>
    <row r="26719" spans="1:28" x14ac:dyDescent="0.2">
      <c r="A26719" s="2"/>
      <c r="E26719" s="2"/>
      <c r="F26719" s="2"/>
      <c r="G26719" s="2"/>
      <c r="H26719" s="2"/>
      <c r="L26719" s="2"/>
      <c r="M26719" s="2"/>
      <c r="P26719" s="2"/>
      <c r="Q26719" s="2"/>
      <c r="R26719" s="2"/>
      <c r="S26719" s="2"/>
      <c r="AB26719" s="2"/>
    </row>
    <row r="26720" spans="1:28" x14ac:dyDescent="0.2">
      <c r="A26720" s="2"/>
      <c r="E26720" s="2"/>
      <c r="F26720" s="2"/>
      <c r="G26720" s="2"/>
      <c r="H26720" s="2"/>
      <c r="L26720" s="2"/>
      <c r="M26720" s="2"/>
      <c r="P26720" s="2"/>
      <c r="Q26720" s="2"/>
      <c r="R26720" s="2"/>
      <c r="S26720" s="2"/>
      <c r="AB26720" s="2"/>
    </row>
    <row r="26721" spans="1:28" x14ac:dyDescent="0.2">
      <c r="A26721" s="2"/>
      <c r="E26721" s="2"/>
      <c r="F26721" s="2"/>
      <c r="G26721" s="2"/>
      <c r="H26721" s="2"/>
      <c r="L26721" s="2"/>
      <c r="M26721" s="2"/>
      <c r="P26721" s="2"/>
      <c r="Q26721" s="2"/>
      <c r="R26721" s="2"/>
      <c r="S26721" s="2"/>
      <c r="AB26721" s="2"/>
    </row>
    <row r="26722" spans="1:28" x14ac:dyDescent="0.2">
      <c r="A26722" s="2"/>
      <c r="E26722" s="2"/>
      <c r="F26722" s="2"/>
      <c r="G26722" s="2"/>
      <c r="H26722" s="2"/>
      <c r="L26722" s="2"/>
      <c r="M26722" s="2"/>
      <c r="P26722" s="2"/>
      <c r="Q26722" s="2"/>
      <c r="R26722" s="2"/>
      <c r="S26722" s="2"/>
      <c r="AB26722" s="2"/>
    </row>
    <row r="26723" spans="1:28" x14ac:dyDescent="0.2">
      <c r="A26723" s="2"/>
      <c r="E26723" s="2"/>
      <c r="F26723" s="2"/>
      <c r="G26723" s="2"/>
      <c r="H26723" s="2"/>
      <c r="L26723" s="2"/>
      <c r="M26723" s="2"/>
      <c r="P26723" s="2"/>
      <c r="Q26723" s="2"/>
      <c r="R26723" s="2"/>
      <c r="S26723" s="2"/>
      <c r="AB26723" s="2"/>
    </row>
    <row r="26724" spans="1:28" x14ac:dyDescent="0.2">
      <c r="A26724" s="2"/>
      <c r="E26724" s="2"/>
      <c r="F26724" s="2"/>
      <c r="G26724" s="2"/>
      <c r="H26724" s="2"/>
      <c r="L26724" s="2"/>
      <c r="M26724" s="2"/>
      <c r="P26724" s="2"/>
      <c r="Q26724" s="2"/>
      <c r="R26724" s="2"/>
      <c r="S26724" s="2"/>
      <c r="AB26724" s="2"/>
    </row>
    <row r="26725" spans="1:28" x14ac:dyDescent="0.2">
      <c r="A26725" s="2"/>
      <c r="E26725" s="2"/>
      <c r="F26725" s="2"/>
      <c r="G26725" s="2"/>
      <c r="H26725" s="2"/>
      <c r="L26725" s="2"/>
      <c r="M26725" s="2"/>
      <c r="P26725" s="2"/>
      <c r="Q26725" s="2"/>
      <c r="R26725" s="2"/>
      <c r="S26725" s="2"/>
      <c r="AB26725" s="2"/>
    </row>
    <row r="26726" spans="1:28" x14ac:dyDescent="0.2">
      <c r="A26726" s="2"/>
      <c r="E26726" s="2"/>
      <c r="F26726" s="2"/>
      <c r="G26726" s="2"/>
      <c r="H26726" s="2"/>
      <c r="L26726" s="2"/>
      <c r="M26726" s="2"/>
      <c r="P26726" s="2"/>
      <c r="Q26726" s="2"/>
      <c r="R26726" s="2"/>
      <c r="S26726" s="2"/>
      <c r="AB26726" s="2"/>
    </row>
    <row r="26727" spans="1:28" x14ac:dyDescent="0.2">
      <c r="A26727" s="2"/>
      <c r="E26727" s="2"/>
      <c r="F26727" s="2"/>
      <c r="G26727" s="2"/>
      <c r="H26727" s="2"/>
      <c r="L26727" s="2"/>
      <c r="M26727" s="2"/>
      <c r="P26727" s="2"/>
      <c r="Q26727" s="2"/>
      <c r="R26727" s="2"/>
      <c r="S26727" s="2"/>
      <c r="AB26727" s="2"/>
    </row>
    <row r="26728" spans="1:28" x14ac:dyDescent="0.2">
      <c r="A26728" s="2"/>
      <c r="E26728" s="2"/>
      <c r="F26728" s="2"/>
      <c r="G26728" s="2"/>
      <c r="H26728" s="2"/>
      <c r="L26728" s="2"/>
      <c r="M26728" s="2"/>
      <c r="P26728" s="2"/>
      <c r="Q26728" s="2"/>
      <c r="R26728" s="2"/>
      <c r="S26728" s="2"/>
      <c r="AB26728" s="2"/>
    </row>
    <row r="26729" spans="1:28" x14ac:dyDescent="0.2">
      <c r="A26729" s="2"/>
      <c r="E26729" s="2"/>
      <c r="F26729" s="2"/>
      <c r="G26729" s="2"/>
      <c r="H26729" s="2"/>
      <c r="L26729" s="2"/>
      <c r="M26729" s="2"/>
      <c r="P26729" s="2"/>
      <c r="Q26729" s="2"/>
      <c r="R26729" s="2"/>
      <c r="S26729" s="2"/>
      <c r="AB26729" s="2"/>
    </row>
    <row r="26730" spans="1:28" x14ac:dyDescent="0.2">
      <c r="A26730" s="2"/>
      <c r="E26730" s="2"/>
      <c r="F26730" s="2"/>
      <c r="G26730" s="2"/>
      <c r="H26730" s="2"/>
      <c r="L26730" s="2"/>
      <c r="M26730" s="2"/>
      <c r="P26730" s="2"/>
      <c r="Q26730" s="2"/>
      <c r="R26730" s="2"/>
      <c r="S26730" s="2"/>
      <c r="AB26730" s="2"/>
    </row>
    <row r="26731" spans="1:28" x14ac:dyDescent="0.2">
      <c r="A26731" s="2"/>
      <c r="E26731" s="2"/>
      <c r="F26731" s="2"/>
      <c r="G26731" s="2"/>
      <c r="H26731" s="2"/>
      <c r="L26731" s="2"/>
      <c r="M26731" s="2"/>
      <c r="P26731" s="2"/>
      <c r="Q26731" s="2"/>
      <c r="R26731" s="2"/>
      <c r="S26731" s="2"/>
      <c r="AB26731" s="2"/>
    </row>
    <row r="26732" spans="1:28" x14ac:dyDescent="0.2">
      <c r="A26732" s="2"/>
      <c r="E26732" s="2"/>
      <c r="F26732" s="2"/>
      <c r="G26732" s="2"/>
      <c r="H26732" s="2"/>
      <c r="L26732" s="2"/>
      <c r="M26732" s="2"/>
      <c r="P26732" s="2"/>
      <c r="Q26732" s="2"/>
      <c r="R26732" s="2"/>
      <c r="S26732" s="2"/>
      <c r="AB26732" s="2"/>
    </row>
    <row r="26733" spans="1:28" x14ac:dyDescent="0.2">
      <c r="A26733" s="2"/>
      <c r="E26733" s="2"/>
      <c r="F26733" s="2"/>
      <c r="G26733" s="2"/>
      <c r="H26733" s="2"/>
      <c r="L26733" s="2"/>
      <c r="M26733" s="2"/>
      <c r="P26733" s="2"/>
      <c r="Q26733" s="2"/>
      <c r="R26733" s="2"/>
      <c r="S26733" s="2"/>
      <c r="AB26733" s="2"/>
    </row>
    <row r="26734" spans="1:28" x14ac:dyDescent="0.2">
      <c r="A26734" s="2"/>
      <c r="E26734" s="2"/>
      <c r="F26734" s="2"/>
      <c r="G26734" s="2"/>
      <c r="H26734" s="2"/>
      <c r="L26734" s="2"/>
      <c r="M26734" s="2"/>
      <c r="P26734" s="2"/>
      <c r="Q26734" s="2"/>
      <c r="R26734" s="2"/>
      <c r="S26734" s="2"/>
      <c r="AB26734" s="2"/>
    </row>
    <row r="26735" spans="1:28" x14ac:dyDescent="0.2">
      <c r="A26735" s="2"/>
      <c r="E26735" s="2"/>
      <c r="F26735" s="2"/>
      <c r="G26735" s="2"/>
      <c r="H26735" s="2"/>
      <c r="L26735" s="2"/>
      <c r="M26735" s="2"/>
      <c r="P26735" s="2"/>
      <c r="Q26735" s="2"/>
      <c r="R26735" s="2"/>
      <c r="S26735" s="2"/>
      <c r="AB26735" s="2"/>
    </row>
    <row r="26736" spans="1:28" x14ac:dyDescent="0.2">
      <c r="A26736" s="2"/>
      <c r="E26736" s="2"/>
      <c r="F26736" s="2"/>
      <c r="G26736" s="2"/>
      <c r="H26736" s="2"/>
      <c r="L26736" s="2"/>
      <c r="M26736" s="2"/>
      <c r="P26736" s="2"/>
      <c r="Q26736" s="2"/>
      <c r="R26736" s="2"/>
      <c r="S26736" s="2"/>
      <c r="AB26736" s="2"/>
    </row>
    <row r="26737" spans="1:28" x14ac:dyDescent="0.2">
      <c r="A26737" s="2"/>
      <c r="E26737" s="2"/>
      <c r="F26737" s="2"/>
      <c r="G26737" s="2"/>
      <c r="H26737" s="2"/>
      <c r="L26737" s="2"/>
      <c r="M26737" s="2"/>
      <c r="P26737" s="2"/>
      <c r="Q26737" s="2"/>
      <c r="R26737" s="2"/>
      <c r="S26737" s="2"/>
      <c r="AB26737" s="2"/>
    </row>
    <row r="26738" spans="1:28" x14ac:dyDescent="0.2">
      <c r="A26738" s="2"/>
      <c r="E26738" s="2"/>
      <c r="F26738" s="2"/>
      <c r="G26738" s="2"/>
      <c r="H26738" s="2"/>
      <c r="L26738" s="2"/>
      <c r="M26738" s="2"/>
      <c r="P26738" s="2"/>
      <c r="Q26738" s="2"/>
      <c r="R26738" s="2"/>
      <c r="S26738" s="2"/>
      <c r="AB26738" s="2"/>
    </row>
    <row r="26739" spans="1:28" x14ac:dyDescent="0.2">
      <c r="A26739" s="2"/>
      <c r="E26739" s="2"/>
      <c r="F26739" s="2"/>
      <c r="G26739" s="2"/>
      <c r="H26739" s="2"/>
      <c r="L26739" s="2"/>
      <c r="M26739" s="2"/>
      <c r="P26739" s="2"/>
      <c r="Q26739" s="2"/>
      <c r="R26739" s="2"/>
      <c r="S26739" s="2"/>
      <c r="AB26739" s="2"/>
    </row>
    <row r="26740" spans="1:28" x14ac:dyDescent="0.2">
      <c r="A26740" s="2"/>
      <c r="E26740" s="2"/>
      <c r="F26740" s="2"/>
      <c r="G26740" s="2"/>
      <c r="H26740" s="2"/>
      <c r="L26740" s="2"/>
      <c r="M26740" s="2"/>
      <c r="P26740" s="2"/>
      <c r="Q26740" s="2"/>
      <c r="R26740" s="2"/>
      <c r="S26740" s="2"/>
      <c r="AB26740" s="2"/>
    </row>
    <row r="26741" spans="1:28" x14ac:dyDescent="0.2">
      <c r="A26741" s="2"/>
      <c r="E26741" s="2"/>
      <c r="F26741" s="2"/>
      <c r="G26741" s="2"/>
      <c r="H26741" s="2"/>
      <c r="L26741" s="2"/>
      <c r="M26741" s="2"/>
      <c r="P26741" s="2"/>
      <c r="Q26741" s="2"/>
      <c r="R26741" s="2"/>
      <c r="S26741" s="2"/>
      <c r="AB26741" s="2"/>
    </row>
    <row r="26742" spans="1:28" x14ac:dyDescent="0.2">
      <c r="A26742" s="2"/>
      <c r="E26742" s="2"/>
      <c r="F26742" s="2"/>
      <c r="G26742" s="2"/>
      <c r="H26742" s="2"/>
      <c r="L26742" s="2"/>
      <c r="M26742" s="2"/>
      <c r="P26742" s="2"/>
      <c r="Q26742" s="2"/>
      <c r="R26742" s="2"/>
      <c r="S26742" s="2"/>
      <c r="AB26742" s="2"/>
    </row>
    <row r="26743" spans="1:28" x14ac:dyDescent="0.2">
      <c r="A26743" s="2"/>
      <c r="E26743" s="2"/>
      <c r="F26743" s="2"/>
      <c r="G26743" s="2"/>
      <c r="H26743" s="2"/>
      <c r="L26743" s="2"/>
      <c r="M26743" s="2"/>
      <c r="P26743" s="2"/>
      <c r="Q26743" s="2"/>
      <c r="R26743" s="2"/>
      <c r="S26743" s="2"/>
      <c r="AB26743" s="2"/>
    </row>
    <row r="26744" spans="1:28" x14ac:dyDescent="0.2">
      <c r="A26744" s="2"/>
      <c r="E26744" s="2"/>
      <c r="F26744" s="2"/>
      <c r="G26744" s="2"/>
      <c r="H26744" s="2"/>
      <c r="L26744" s="2"/>
      <c r="M26744" s="2"/>
      <c r="P26744" s="2"/>
      <c r="Q26744" s="2"/>
      <c r="R26744" s="2"/>
      <c r="S26744" s="2"/>
      <c r="AB26744" s="2"/>
    </row>
    <row r="26745" spans="1:28" x14ac:dyDescent="0.2">
      <c r="A26745" s="2"/>
      <c r="E26745" s="2"/>
      <c r="F26745" s="2"/>
      <c r="G26745" s="2"/>
      <c r="H26745" s="2"/>
      <c r="L26745" s="2"/>
      <c r="M26745" s="2"/>
      <c r="P26745" s="2"/>
      <c r="Q26745" s="2"/>
      <c r="R26745" s="2"/>
      <c r="S26745" s="2"/>
      <c r="AB26745" s="2"/>
    </row>
    <row r="26746" spans="1:28" x14ac:dyDescent="0.2">
      <c r="A26746" s="2"/>
      <c r="E26746" s="2"/>
      <c r="F26746" s="2"/>
      <c r="G26746" s="2"/>
      <c r="H26746" s="2"/>
      <c r="L26746" s="2"/>
      <c r="M26746" s="2"/>
      <c r="P26746" s="2"/>
      <c r="Q26746" s="2"/>
      <c r="R26746" s="2"/>
      <c r="S26746" s="2"/>
      <c r="AB26746" s="2"/>
    </row>
    <row r="26747" spans="1:28" x14ac:dyDescent="0.2">
      <c r="A26747" s="2"/>
      <c r="E26747" s="2"/>
      <c r="F26747" s="2"/>
      <c r="G26747" s="2"/>
      <c r="H26747" s="2"/>
      <c r="L26747" s="2"/>
      <c r="M26747" s="2"/>
      <c r="P26747" s="2"/>
      <c r="Q26747" s="2"/>
      <c r="R26747" s="2"/>
      <c r="S26747" s="2"/>
      <c r="AB26747" s="2"/>
    </row>
    <row r="26748" spans="1:28" x14ac:dyDescent="0.2">
      <c r="A26748" s="2"/>
      <c r="E26748" s="2"/>
      <c r="F26748" s="2"/>
      <c r="G26748" s="2"/>
      <c r="H26748" s="2"/>
      <c r="L26748" s="2"/>
      <c r="M26748" s="2"/>
      <c r="P26748" s="2"/>
      <c r="Q26748" s="2"/>
      <c r="R26748" s="2"/>
      <c r="S26748" s="2"/>
      <c r="AB26748" s="2"/>
    </row>
    <row r="26749" spans="1:28" x14ac:dyDescent="0.2">
      <c r="A26749" s="2"/>
      <c r="E26749" s="2"/>
      <c r="F26749" s="2"/>
      <c r="G26749" s="2"/>
      <c r="H26749" s="2"/>
      <c r="L26749" s="2"/>
      <c r="M26749" s="2"/>
      <c r="P26749" s="2"/>
      <c r="Q26749" s="2"/>
      <c r="R26749" s="2"/>
      <c r="S26749" s="2"/>
      <c r="AB26749" s="2"/>
    </row>
    <row r="26750" spans="1:28" x14ac:dyDescent="0.2">
      <c r="A26750" s="2"/>
      <c r="E26750" s="2"/>
      <c r="F26750" s="2"/>
      <c r="G26750" s="2"/>
      <c r="H26750" s="2"/>
      <c r="L26750" s="2"/>
      <c r="M26750" s="2"/>
      <c r="P26750" s="2"/>
      <c r="Q26750" s="2"/>
      <c r="R26750" s="2"/>
      <c r="S26750" s="2"/>
      <c r="AB26750" s="2"/>
    </row>
    <row r="26751" spans="1:28" x14ac:dyDescent="0.2">
      <c r="A26751" s="2"/>
      <c r="E26751" s="2"/>
      <c r="F26751" s="2"/>
      <c r="G26751" s="2"/>
      <c r="H26751" s="2"/>
      <c r="L26751" s="2"/>
      <c r="M26751" s="2"/>
      <c r="P26751" s="2"/>
      <c r="Q26751" s="2"/>
      <c r="R26751" s="2"/>
      <c r="S26751" s="2"/>
      <c r="AB26751" s="2"/>
    </row>
    <row r="26752" spans="1:28" x14ac:dyDescent="0.2">
      <c r="A26752" s="2"/>
      <c r="E26752" s="2"/>
      <c r="F26752" s="2"/>
      <c r="G26752" s="2"/>
      <c r="H26752" s="2"/>
      <c r="L26752" s="2"/>
      <c r="M26752" s="2"/>
      <c r="P26752" s="2"/>
      <c r="Q26752" s="2"/>
      <c r="R26752" s="2"/>
      <c r="S26752" s="2"/>
      <c r="AB26752" s="2"/>
    </row>
    <row r="26753" spans="1:28" x14ac:dyDescent="0.2">
      <c r="A26753" s="2"/>
      <c r="E26753" s="2"/>
      <c r="F26753" s="2"/>
      <c r="G26753" s="2"/>
      <c r="H26753" s="2"/>
      <c r="L26753" s="2"/>
      <c r="M26753" s="2"/>
      <c r="P26753" s="2"/>
      <c r="Q26753" s="2"/>
      <c r="R26753" s="2"/>
      <c r="S26753" s="2"/>
      <c r="AB26753" s="2"/>
    </row>
    <row r="26754" spans="1:28" x14ac:dyDescent="0.2">
      <c r="A26754" s="2"/>
      <c r="E26754" s="2"/>
      <c r="F26754" s="2"/>
      <c r="G26754" s="2"/>
      <c r="H26754" s="2"/>
      <c r="L26754" s="2"/>
      <c r="M26754" s="2"/>
      <c r="P26754" s="2"/>
      <c r="Q26754" s="2"/>
      <c r="R26754" s="2"/>
      <c r="S26754" s="2"/>
      <c r="AB26754" s="2"/>
    </row>
    <row r="26755" spans="1:28" x14ac:dyDescent="0.2">
      <c r="A26755" s="2"/>
      <c r="E26755" s="2"/>
      <c r="F26755" s="2"/>
      <c r="G26755" s="2"/>
      <c r="H26755" s="2"/>
      <c r="L26755" s="2"/>
      <c r="M26755" s="2"/>
      <c r="P26755" s="2"/>
      <c r="Q26755" s="2"/>
      <c r="R26755" s="2"/>
      <c r="S26755" s="2"/>
      <c r="AB26755" s="2"/>
    </row>
    <row r="26756" spans="1:28" x14ac:dyDescent="0.2">
      <c r="A26756" s="2"/>
      <c r="E26756" s="2"/>
      <c r="F26756" s="2"/>
      <c r="G26756" s="2"/>
      <c r="H26756" s="2"/>
      <c r="L26756" s="2"/>
      <c r="M26756" s="2"/>
      <c r="P26756" s="2"/>
      <c r="Q26756" s="2"/>
      <c r="R26756" s="2"/>
      <c r="S26756" s="2"/>
      <c r="AB26756" s="2"/>
    </row>
    <row r="26757" spans="1:28" x14ac:dyDescent="0.2">
      <c r="A26757" s="2"/>
      <c r="E26757" s="2"/>
      <c r="F26757" s="2"/>
      <c r="G26757" s="2"/>
      <c r="H26757" s="2"/>
      <c r="L26757" s="2"/>
      <c r="M26757" s="2"/>
      <c r="P26757" s="2"/>
      <c r="Q26757" s="2"/>
      <c r="R26757" s="2"/>
      <c r="S26757" s="2"/>
      <c r="AB26757" s="2"/>
    </row>
    <row r="26758" spans="1:28" x14ac:dyDescent="0.2">
      <c r="A26758" s="2"/>
      <c r="E26758" s="2"/>
      <c r="F26758" s="2"/>
      <c r="G26758" s="2"/>
      <c r="H26758" s="2"/>
      <c r="L26758" s="2"/>
      <c r="M26758" s="2"/>
      <c r="P26758" s="2"/>
      <c r="Q26758" s="2"/>
      <c r="R26758" s="2"/>
      <c r="S26758" s="2"/>
      <c r="AB26758" s="2"/>
    </row>
    <row r="26759" spans="1:28" x14ac:dyDescent="0.2">
      <c r="A26759" s="2"/>
      <c r="E26759" s="2"/>
      <c r="F26759" s="2"/>
      <c r="G26759" s="2"/>
      <c r="H26759" s="2"/>
      <c r="L26759" s="2"/>
      <c r="M26759" s="2"/>
      <c r="P26759" s="2"/>
      <c r="Q26759" s="2"/>
      <c r="R26759" s="2"/>
      <c r="S26759" s="2"/>
      <c r="AB26759" s="2"/>
    </row>
    <row r="26760" spans="1:28" x14ac:dyDescent="0.2">
      <c r="A26760" s="2"/>
      <c r="E26760" s="2"/>
      <c r="F26760" s="2"/>
      <c r="G26760" s="2"/>
      <c r="H26760" s="2"/>
      <c r="L26760" s="2"/>
      <c r="M26760" s="2"/>
      <c r="P26760" s="2"/>
      <c r="Q26760" s="2"/>
      <c r="R26760" s="2"/>
      <c r="S26760" s="2"/>
      <c r="AB26760" s="2"/>
    </row>
    <row r="26761" spans="1:28" x14ac:dyDescent="0.2">
      <c r="A26761" s="2"/>
      <c r="E26761" s="2"/>
      <c r="F26761" s="2"/>
      <c r="G26761" s="2"/>
      <c r="H26761" s="2"/>
      <c r="L26761" s="2"/>
      <c r="M26761" s="2"/>
      <c r="P26761" s="2"/>
      <c r="Q26761" s="2"/>
      <c r="R26761" s="2"/>
      <c r="S26761" s="2"/>
      <c r="AB26761" s="2"/>
    </row>
    <row r="26762" spans="1:28" x14ac:dyDescent="0.2">
      <c r="A26762" s="2"/>
      <c r="E26762" s="2"/>
      <c r="F26762" s="2"/>
      <c r="G26762" s="2"/>
      <c r="H26762" s="2"/>
      <c r="L26762" s="2"/>
      <c r="M26762" s="2"/>
      <c r="P26762" s="2"/>
      <c r="Q26762" s="2"/>
      <c r="R26762" s="2"/>
      <c r="S26762" s="2"/>
      <c r="AB26762" s="2"/>
    </row>
    <row r="26763" spans="1:28" x14ac:dyDescent="0.2">
      <c r="A26763" s="2"/>
      <c r="E26763" s="2"/>
      <c r="F26763" s="2"/>
      <c r="G26763" s="2"/>
      <c r="H26763" s="2"/>
      <c r="L26763" s="2"/>
      <c r="M26763" s="2"/>
      <c r="P26763" s="2"/>
      <c r="Q26763" s="2"/>
      <c r="R26763" s="2"/>
      <c r="S26763" s="2"/>
      <c r="AB26763" s="2"/>
    </row>
    <row r="26764" spans="1:28" x14ac:dyDescent="0.2">
      <c r="A26764" s="2"/>
      <c r="E26764" s="2"/>
      <c r="F26764" s="2"/>
      <c r="G26764" s="2"/>
      <c r="H26764" s="2"/>
      <c r="L26764" s="2"/>
      <c r="M26764" s="2"/>
      <c r="P26764" s="2"/>
      <c r="Q26764" s="2"/>
      <c r="R26764" s="2"/>
      <c r="S26764" s="2"/>
      <c r="AB26764" s="2"/>
    </row>
    <row r="26765" spans="1:28" x14ac:dyDescent="0.2">
      <c r="A26765" s="2"/>
      <c r="E26765" s="2"/>
      <c r="F26765" s="2"/>
      <c r="G26765" s="2"/>
      <c r="H26765" s="2"/>
      <c r="L26765" s="2"/>
      <c r="M26765" s="2"/>
      <c r="P26765" s="2"/>
      <c r="Q26765" s="2"/>
      <c r="R26765" s="2"/>
      <c r="S26765" s="2"/>
      <c r="AB26765" s="2"/>
    </row>
    <row r="26766" spans="1:28" x14ac:dyDescent="0.2">
      <c r="A26766" s="2"/>
      <c r="E26766" s="2"/>
      <c r="F26766" s="2"/>
      <c r="G26766" s="2"/>
      <c r="H26766" s="2"/>
      <c r="L26766" s="2"/>
      <c r="M26766" s="2"/>
      <c r="P26766" s="2"/>
      <c r="Q26766" s="2"/>
      <c r="R26766" s="2"/>
      <c r="S26766" s="2"/>
      <c r="AB26766" s="2"/>
    </row>
    <row r="26767" spans="1:28" x14ac:dyDescent="0.2">
      <c r="A26767" s="2"/>
      <c r="E26767" s="2"/>
      <c r="F26767" s="2"/>
      <c r="G26767" s="2"/>
      <c r="H26767" s="2"/>
      <c r="L26767" s="2"/>
      <c r="M26767" s="2"/>
      <c r="P26767" s="2"/>
      <c r="Q26767" s="2"/>
      <c r="R26767" s="2"/>
      <c r="S26767" s="2"/>
      <c r="AB26767" s="2"/>
    </row>
    <row r="26768" spans="1:28" x14ac:dyDescent="0.2">
      <c r="A26768" s="2"/>
      <c r="E26768" s="2"/>
      <c r="F26768" s="2"/>
      <c r="G26768" s="2"/>
      <c r="H26768" s="2"/>
      <c r="L26768" s="2"/>
      <c r="M26768" s="2"/>
      <c r="P26768" s="2"/>
      <c r="Q26768" s="2"/>
      <c r="R26768" s="2"/>
      <c r="S26768" s="2"/>
      <c r="AB26768" s="2"/>
    </row>
    <row r="26769" spans="1:28" x14ac:dyDescent="0.2">
      <c r="A26769" s="2"/>
      <c r="E26769" s="2"/>
      <c r="F26769" s="2"/>
      <c r="G26769" s="2"/>
      <c r="H26769" s="2"/>
      <c r="L26769" s="2"/>
      <c r="M26769" s="2"/>
      <c r="P26769" s="2"/>
      <c r="Q26769" s="2"/>
      <c r="R26769" s="2"/>
      <c r="S26769" s="2"/>
      <c r="AB26769" s="2"/>
    </row>
    <row r="26770" spans="1:28" x14ac:dyDescent="0.2">
      <c r="A26770" s="2"/>
      <c r="E26770" s="2"/>
      <c r="F26770" s="2"/>
      <c r="G26770" s="2"/>
      <c r="H26770" s="2"/>
      <c r="L26770" s="2"/>
      <c r="M26770" s="2"/>
      <c r="P26770" s="2"/>
      <c r="Q26770" s="2"/>
      <c r="R26770" s="2"/>
      <c r="S26770" s="2"/>
      <c r="AB26770" s="2"/>
    </row>
    <row r="26771" spans="1:28" x14ac:dyDescent="0.2">
      <c r="A26771" s="2"/>
      <c r="E26771" s="2"/>
      <c r="F26771" s="2"/>
      <c r="G26771" s="2"/>
      <c r="H26771" s="2"/>
      <c r="L26771" s="2"/>
      <c r="M26771" s="2"/>
      <c r="P26771" s="2"/>
      <c r="Q26771" s="2"/>
      <c r="R26771" s="2"/>
      <c r="S26771" s="2"/>
      <c r="AB26771" s="2"/>
    </row>
    <row r="26772" spans="1:28" x14ac:dyDescent="0.2">
      <c r="A26772" s="2"/>
      <c r="E26772" s="2"/>
      <c r="F26772" s="2"/>
      <c r="G26772" s="2"/>
      <c r="H26772" s="2"/>
      <c r="L26772" s="2"/>
      <c r="M26772" s="2"/>
      <c r="P26772" s="2"/>
      <c r="Q26772" s="2"/>
      <c r="R26772" s="2"/>
      <c r="S26772" s="2"/>
      <c r="AB26772" s="2"/>
    </row>
    <row r="26773" spans="1:28" x14ac:dyDescent="0.2">
      <c r="A26773" s="2"/>
      <c r="E26773" s="2"/>
      <c r="F26773" s="2"/>
      <c r="G26773" s="2"/>
      <c r="H26773" s="2"/>
      <c r="L26773" s="2"/>
      <c r="M26773" s="2"/>
      <c r="P26773" s="2"/>
      <c r="Q26773" s="2"/>
      <c r="R26773" s="2"/>
      <c r="S26773" s="2"/>
      <c r="AB26773" s="2"/>
    </row>
    <row r="26774" spans="1:28" x14ac:dyDescent="0.2">
      <c r="A26774" s="2"/>
      <c r="E26774" s="2"/>
      <c r="F26774" s="2"/>
      <c r="G26774" s="2"/>
      <c r="H26774" s="2"/>
      <c r="L26774" s="2"/>
      <c r="M26774" s="2"/>
      <c r="P26774" s="2"/>
      <c r="Q26774" s="2"/>
      <c r="R26774" s="2"/>
      <c r="S26774" s="2"/>
      <c r="AB26774" s="2"/>
    </row>
    <row r="26775" spans="1:28" x14ac:dyDescent="0.2">
      <c r="A26775" s="2"/>
      <c r="E26775" s="2"/>
      <c r="F26775" s="2"/>
      <c r="G26775" s="2"/>
      <c r="H26775" s="2"/>
      <c r="L26775" s="2"/>
      <c r="M26775" s="2"/>
      <c r="P26775" s="2"/>
      <c r="Q26775" s="2"/>
      <c r="R26775" s="2"/>
      <c r="S26775" s="2"/>
      <c r="AB26775" s="2"/>
    </row>
    <row r="26776" spans="1:28" x14ac:dyDescent="0.2">
      <c r="A26776" s="2"/>
      <c r="E26776" s="2"/>
      <c r="F26776" s="2"/>
      <c r="G26776" s="2"/>
      <c r="H26776" s="2"/>
      <c r="L26776" s="2"/>
      <c r="M26776" s="2"/>
      <c r="P26776" s="2"/>
      <c r="Q26776" s="2"/>
      <c r="R26776" s="2"/>
      <c r="S26776" s="2"/>
      <c r="AB26776" s="2"/>
    </row>
    <row r="26777" spans="1:28" x14ac:dyDescent="0.2">
      <c r="A26777" s="2"/>
      <c r="E26777" s="2"/>
      <c r="F26777" s="2"/>
      <c r="G26777" s="2"/>
      <c r="H26777" s="2"/>
      <c r="L26777" s="2"/>
      <c r="M26777" s="2"/>
      <c r="P26777" s="2"/>
      <c r="Q26777" s="2"/>
      <c r="R26777" s="2"/>
      <c r="S26777" s="2"/>
      <c r="AB26777" s="2"/>
    </row>
    <row r="26778" spans="1:28" x14ac:dyDescent="0.2">
      <c r="A26778" s="2"/>
      <c r="E26778" s="2"/>
      <c r="F26778" s="2"/>
      <c r="G26778" s="2"/>
      <c r="H26778" s="2"/>
      <c r="L26778" s="2"/>
      <c r="M26778" s="2"/>
      <c r="P26778" s="2"/>
      <c r="Q26778" s="2"/>
      <c r="R26778" s="2"/>
      <c r="S26778" s="2"/>
      <c r="AB26778" s="2"/>
    </row>
    <row r="26779" spans="1:28" x14ac:dyDescent="0.2">
      <c r="A26779" s="2"/>
      <c r="E26779" s="2"/>
      <c r="F26779" s="2"/>
      <c r="G26779" s="2"/>
      <c r="H26779" s="2"/>
      <c r="L26779" s="2"/>
      <c r="M26779" s="2"/>
      <c r="P26779" s="2"/>
      <c r="Q26779" s="2"/>
      <c r="R26779" s="2"/>
      <c r="S26779" s="2"/>
      <c r="AB26779" s="2"/>
    </row>
    <row r="26780" spans="1:28" x14ac:dyDescent="0.2">
      <c r="A26780" s="2"/>
      <c r="E26780" s="2"/>
      <c r="F26780" s="2"/>
      <c r="G26780" s="2"/>
      <c r="H26780" s="2"/>
      <c r="L26780" s="2"/>
      <c r="M26780" s="2"/>
      <c r="P26780" s="2"/>
      <c r="Q26780" s="2"/>
      <c r="R26780" s="2"/>
      <c r="S26780" s="2"/>
      <c r="AB26780" s="2"/>
    </row>
    <row r="26781" spans="1:28" x14ac:dyDescent="0.2">
      <c r="A26781" s="2"/>
      <c r="E26781" s="2"/>
      <c r="F26781" s="2"/>
      <c r="G26781" s="2"/>
      <c r="H26781" s="2"/>
      <c r="L26781" s="2"/>
      <c r="M26781" s="2"/>
      <c r="P26781" s="2"/>
      <c r="Q26781" s="2"/>
      <c r="R26781" s="2"/>
      <c r="S26781" s="2"/>
      <c r="AB26781" s="2"/>
    </row>
    <row r="26782" spans="1:28" x14ac:dyDescent="0.2">
      <c r="A26782" s="2"/>
      <c r="E26782" s="2"/>
      <c r="F26782" s="2"/>
      <c r="G26782" s="2"/>
      <c r="H26782" s="2"/>
      <c r="L26782" s="2"/>
      <c r="M26782" s="2"/>
      <c r="P26782" s="2"/>
      <c r="Q26782" s="2"/>
      <c r="R26782" s="2"/>
      <c r="S26782" s="2"/>
      <c r="AB26782" s="2"/>
    </row>
    <row r="26783" spans="1:28" x14ac:dyDescent="0.2">
      <c r="A26783" s="2"/>
      <c r="E26783" s="2"/>
      <c r="F26783" s="2"/>
      <c r="G26783" s="2"/>
      <c r="H26783" s="2"/>
      <c r="L26783" s="2"/>
      <c r="M26783" s="2"/>
      <c r="P26783" s="2"/>
      <c r="Q26783" s="2"/>
      <c r="R26783" s="2"/>
      <c r="S26783" s="2"/>
      <c r="AB26783" s="2"/>
    </row>
    <row r="26784" spans="1:28" x14ac:dyDescent="0.2">
      <c r="A26784" s="2"/>
      <c r="E26784" s="2"/>
      <c r="F26784" s="2"/>
      <c r="G26784" s="2"/>
      <c r="H26784" s="2"/>
      <c r="L26784" s="2"/>
      <c r="M26784" s="2"/>
      <c r="P26784" s="2"/>
      <c r="Q26784" s="2"/>
      <c r="R26784" s="2"/>
      <c r="S26784" s="2"/>
      <c r="AB26784" s="2"/>
    </row>
    <row r="26785" spans="1:28" x14ac:dyDescent="0.2">
      <c r="A26785" s="2"/>
      <c r="E26785" s="2"/>
      <c r="F26785" s="2"/>
      <c r="G26785" s="2"/>
      <c r="H26785" s="2"/>
      <c r="L26785" s="2"/>
      <c r="M26785" s="2"/>
      <c r="P26785" s="2"/>
      <c r="Q26785" s="2"/>
      <c r="R26785" s="2"/>
      <c r="S26785" s="2"/>
      <c r="AB26785" s="2"/>
    </row>
    <row r="26786" spans="1:28" x14ac:dyDescent="0.2">
      <c r="A26786" s="2"/>
      <c r="E26786" s="2"/>
      <c r="F26786" s="2"/>
      <c r="G26786" s="2"/>
      <c r="H26786" s="2"/>
      <c r="L26786" s="2"/>
      <c r="M26786" s="2"/>
      <c r="P26786" s="2"/>
      <c r="Q26786" s="2"/>
      <c r="R26786" s="2"/>
      <c r="S26786" s="2"/>
      <c r="AB26786" s="2"/>
    </row>
    <row r="26787" spans="1:28" x14ac:dyDescent="0.2">
      <c r="A26787" s="2"/>
      <c r="E26787" s="2"/>
      <c r="F26787" s="2"/>
      <c r="G26787" s="2"/>
      <c r="H26787" s="2"/>
      <c r="L26787" s="2"/>
      <c r="M26787" s="2"/>
      <c r="P26787" s="2"/>
      <c r="Q26787" s="2"/>
      <c r="R26787" s="2"/>
      <c r="S26787" s="2"/>
      <c r="AB26787" s="2"/>
    </row>
    <row r="26788" spans="1:28" x14ac:dyDescent="0.2">
      <c r="A26788" s="2"/>
      <c r="E26788" s="2"/>
      <c r="F26788" s="2"/>
      <c r="G26788" s="2"/>
      <c r="H26788" s="2"/>
      <c r="L26788" s="2"/>
      <c r="M26788" s="2"/>
      <c r="P26788" s="2"/>
      <c r="Q26788" s="2"/>
      <c r="R26788" s="2"/>
      <c r="S26788" s="2"/>
      <c r="AB26788" s="2"/>
    </row>
    <row r="26789" spans="1:28" x14ac:dyDescent="0.2">
      <c r="A26789" s="2"/>
      <c r="E26789" s="2"/>
      <c r="F26789" s="2"/>
      <c r="G26789" s="2"/>
      <c r="H26789" s="2"/>
      <c r="L26789" s="2"/>
      <c r="M26789" s="2"/>
      <c r="P26789" s="2"/>
      <c r="Q26789" s="2"/>
      <c r="R26789" s="2"/>
      <c r="S26789" s="2"/>
      <c r="AB26789" s="2"/>
    </row>
    <row r="26790" spans="1:28" x14ac:dyDescent="0.2">
      <c r="A26790" s="2"/>
      <c r="E26790" s="2"/>
      <c r="F26790" s="2"/>
      <c r="G26790" s="2"/>
      <c r="H26790" s="2"/>
      <c r="L26790" s="2"/>
      <c r="M26790" s="2"/>
      <c r="P26790" s="2"/>
      <c r="Q26790" s="2"/>
      <c r="R26790" s="2"/>
      <c r="S26790" s="2"/>
      <c r="AB26790" s="2"/>
    </row>
    <row r="26791" spans="1:28" x14ac:dyDescent="0.2">
      <c r="A26791" s="2"/>
      <c r="E26791" s="2"/>
      <c r="F26791" s="2"/>
      <c r="G26791" s="2"/>
      <c r="H26791" s="2"/>
      <c r="L26791" s="2"/>
      <c r="M26791" s="2"/>
      <c r="P26791" s="2"/>
      <c r="Q26791" s="2"/>
      <c r="R26791" s="2"/>
      <c r="S26791" s="2"/>
      <c r="AB26791" s="2"/>
    </row>
    <row r="26792" spans="1:28" x14ac:dyDescent="0.2">
      <c r="A26792" s="2"/>
      <c r="E26792" s="2"/>
      <c r="F26792" s="2"/>
      <c r="G26792" s="2"/>
      <c r="H26792" s="2"/>
      <c r="L26792" s="2"/>
      <c r="M26792" s="2"/>
      <c r="P26792" s="2"/>
      <c r="Q26792" s="2"/>
      <c r="R26792" s="2"/>
      <c r="S26792" s="2"/>
      <c r="AB26792" s="2"/>
    </row>
    <row r="26793" spans="1:28" x14ac:dyDescent="0.2">
      <c r="A26793" s="2"/>
      <c r="E26793" s="2"/>
      <c r="F26793" s="2"/>
      <c r="G26793" s="2"/>
      <c r="H26793" s="2"/>
      <c r="L26793" s="2"/>
      <c r="M26793" s="2"/>
      <c r="P26793" s="2"/>
      <c r="Q26793" s="2"/>
      <c r="R26793" s="2"/>
      <c r="S26793" s="2"/>
      <c r="AB26793" s="2"/>
    </row>
    <row r="26794" spans="1:28" x14ac:dyDescent="0.2">
      <c r="A26794" s="2"/>
      <c r="E26794" s="2"/>
      <c r="F26794" s="2"/>
      <c r="G26794" s="2"/>
      <c r="H26794" s="2"/>
      <c r="L26794" s="2"/>
      <c r="M26794" s="2"/>
      <c r="P26794" s="2"/>
      <c r="Q26794" s="2"/>
      <c r="R26794" s="2"/>
      <c r="S26794" s="2"/>
      <c r="AB26794" s="2"/>
    </row>
    <row r="26795" spans="1:28" x14ac:dyDescent="0.2">
      <c r="A26795" s="2"/>
      <c r="E26795" s="2"/>
      <c r="F26795" s="2"/>
      <c r="G26795" s="2"/>
      <c r="H26795" s="2"/>
      <c r="L26795" s="2"/>
      <c r="M26795" s="2"/>
      <c r="P26795" s="2"/>
      <c r="Q26795" s="2"/>
      <c r="R26795" s="2"/>
      <c r="S26795" s="2"/>
      <c r="AB26795" s="2"/>
    </row>
    <row r="26796" spans="1:28" x14ac:dyDescent="0.2">
      <c r="A26796" s="2"/>
      <c r="E26796" s="2"/>
      <c r="F26796" s="2"/>
      <c r="G26796" s="2"/>
      <c r="H26796" s="2"/>
      <c r="L26796" s="2"/>
      <c r="M26796" s="2"/>
      <c r="P26796" s="2"/>
      <c r="Q26796" s="2"/>
      <c r="R26796" s="2"/>
      <c r="S26796" s="2"/>
      <c r="AB26796" s="2"/>
    </row>
    <row r="26797" spans="1:28" x14ac:dyDescent="0.2">
      <c r="A26797" s="2"/>
      <c r="E26797" s="2"/>
      <c r="F26797" s="2"/>
      <c r="G26797" s="2"/>
      <c r="H26797" s="2"/>
      <c r="L26797" s="2"/>
      <c r="M26797" s="2"/>
      <c r="P26797" s="2"/>
      <c r="Q26797" s="2"/>
      <c r="R26797" s="2"/>
      <c r="S26797" s="2"/>
      <c r="AB26797" s="2"/>
    </row>
    <row r="26798" spans="1:28" x14ac:dyDescent="0.2">
      <c r="A26798" s="2"/>
      <c r="E26798" s="2"/>
      <c r="F26798" s="2"/>
      <c r="G26798" s="2"/>
      <c r="H26798" s="2"/>
      <c r="L26798" s="2"/>
      <c r="M26798" s="2"/>
      <c r="P26798" s="2"/>
      <c r="Q26798" s="2"/>
      <c r="R26798" s="2"/>
      <c r="S26798" s="2"/>
      <c r="AB26798" s="2"/>
    </row>
    <row r="26799" spans="1:28" x14ac:dyDescent="0.2">
      <c r="A26799" s="2"/>
      <c r="E26799" s="2"/>
      <c r="F26799" s="2"/>
      <c r="G26799" s="2"/>
      <c r="H26799" s="2"/>
      <c r="L26799" s="2"/>
      <c r="M26799" s="2"/>
      <c r="P26799" s="2"/>
      <c r="Q26799" s="2"/>
      <c r="R26799" s="2"/>
      <c r="S26799" s="2"/>
      <c r="AB26799" s="2"/>
    </row>
    <row r="26800" spans="1:28" x14ac:dyDescent="0.2">
      <c r="A26800" s="2"/>
      <c r="E26800" s="2"/>
      <c r="F26800" s="2"/>
      <c r="G26800" s="2"/>
      <c r="H26800" s="2"/>
      <c r="L26800" s="2"/>
      <c r="M26800" s="2"/>
      <c r="P26800" s="2"/>
      <c r="Q26800" s="2"/>
      <c r="R26800" s="2"/>
      <c r="S26800" s="2"/>
      <c r="AB26800" s="2"/>
    </row>
    <row r="26801" spans="1:28" x14ac:dyDescent="0.2">
      <c r="A26801" s="2"/>
      <c r="E26801" s="2"/>
      <c r="F26801" s="2"/>
      <c r="G26801" s="2"/>
      <c r="H26801" s="2"/>
      <c r="L26801" s="2"/>
      <c r="M26801" s="2"/>
      <c r="P26801" s="2"/>
      <c r="Q26801" s="2"/>
      <c r="R26801" s="2"/>
      <c r="S26801" s="2"/>
      <c r="AB26801" s="2"/>
    </row>
    <row r="26802" spans="1:28" x14ac:dyDescent="0.2">
      <c r="A26802" s="2"/>
      <c r="E26802" s="2"/>
      <c r="F26802" s="2"/>
      <c r="G26802" s="2"/>
      <c r="H26802" s="2"/>
      <c r="L26802" s="2"/>
      <c r="M26802" s="2"/>
      <c r="P26802" s="2"/>
      <c r="Q26802" s="2"/>
      <c r="R26802" s="2"/>
      <c r="S26802" s="2"/>
      <c r="AB26802" s="2"/>
    </row>
    <row r="26803" spans="1:28" x14ac:dyDescent="0.2">
      <c r="A26803" s="2"/>
      <c r="E26803" s="2"/>
      <c r="F26803" s="2"/>
      <c r="G26803" s="2"/>
      <c r="H26803" s="2"/>
      <c r="L26803" s="2"/>
      <c r="M26803" s="2"/>
      <c r="P26803" s="2"/>
      <c r="Q26803" s="2"/>
      <c r="R26803" s="2"/>
      <c r="S26803" s="2"/>
      <c r="AB26803" s="2"/>
    </row>
    <row r="26804" spans="1:28" x14ac:dyDescent="0.2">
      <c r="A26804" s="2"/>
      <c r="E26804" s="2"/>
      <c r="F26804" s="2"/>
      <c r="G26804" s="2"/>
      <c r="H26804" s="2"/>
      <c r="L26804" s="2"/>
      <c r="M26804" s="2"/>
      <c r="P26804" s="2"/>
      <c r="Q26804" s="2"/>
      <c r="R26804" s="2"/>
      <c r="S26804" s="2"/>
      <c r="AB26804" s="2"/>
    </row>
    <row r="26805" spans="1:28" x14ac:dyDescent="0.2">
      <c r="A26805" s="2"/>
      <c r="E26805" s="2"/>
      <c r="F26805" s="2"/>
      <c r="G26805" s="2"/>
      <c r="H26805" s="2"/>
      <c r="L26805" s="2"/>
      <c r="M26805" s="2"/>
      <c r="P26805" s="2"/>
      <c r="Q26805" s="2"/>
      <c r="R26805" s="2"/>
      <c r="S26805" s="2"/>
      <c r="AB26805" s="2"/>
    </row>
    <row r="26806" spans="1:28" x14ac:dyDescent="0.2">
      <c r="A26806" s="2"/>
      <c r="E26806" s="2"/>
      <c r="F26806" s="2"/>
      <c r="G26806" s="2"/>
      <c r="H26806" s="2"/>
      <c r="L26806" s="2"/>
      <c r="M26806" s="2"/>
      <c r="P26806" s="2"/>
      <c r="Q26806" s="2"/>
      <c r="R26806" s="2"/>
      <c r="S26806" s="2"/>
      <c r="AB26806" s="2"/>
    </row>
    <row r="26807" spans="1:28" x14ac:dyDescent="0.2">
      <c r="A26807" s="2"/>
      <c r="E26807" s="2"/>
      <c r="F26807" s="2"/>
      <c r="G26807" s="2"/>
      <c r="H26807" s="2"/>
      <c r="L26807" s="2"/>
      <c r="M26807" s="2"/>
      <c r="P26807" s="2"/>
      <c r="Q26807" s="2"/>
      <c r="R26807" s="2"/>
      <c r="S26807" s="2"/>
      <c r="AB26807" s="2"/>
    </row>
    <row r="26808" spans="1:28" x14ac:dyDescent="0.2">
      <c r="A26808" s="2"/>
      <c r="E26808" s="2"/>
      <c r="F26808" s="2"/>
      <c r="G26808" s="2"/>
      <c r="H26808" s="2"/>
      <c r="L26808" s="2"/>
      <c r="M26808" s="2"/>
      <c r="P26808" s="2"/>
      <c r="Q26808" s="2"/>
      <c r="R26808" s="2"/>
      <c r="S26808" s="2"/>
      <c r="AB26808" s="2"/>
    </row>
    <row r="26809" spans="1:28" x14ac:dyDescent="0.2">
      <c r="A26809" s="2"/>
      <c r="E26809" s="2"/>
      <c r="F26809" s="2"/>
      <c r="G26809" s="2"/>
      <c r="H26809" s="2"/>
      <c r="L26809" s="2"/>
      <c r="M26809" s="2"/>
      <c r="P26809" s="2"/>
      <c r="Q26809" s="2"/>
      <c r="R26809" s="2"/>
      <c r="S26809" s="2"/>
      <c r="AB26809" s="2"/>
    </row>
    <row r="26810" spans="1:28" x14ac:dyDescent="0.2">
      <c r="A26810" s="2"/>
      <c r="E26810" s="2"/>
      <c r="F26810" s="2"/>
      <c r="G26810" s="2"/>
      <c r="H26810" s="2"/>
      <c r="L26810" s="2"/>
      <c r="M26810" s="2"/>
      <c r="P26810" s="2"/>
      <c r="Q26810" s="2"/>
      <c r="R26810" s="2"/>
      <c r="S26810" s="2"/>
      <c r="AB26810" s="2"/>
    </row>
    <row r="26811" spans="1:28" x14ac:dyDescent="0.2">
      <c r="A26811" s="2"/>
      <c r="E26811" s="2"/>
      <c r="F26811" s="2"/>
      <c r="G26811" s="2"/>
      <c r="H26811" s="2"/>
      <c r="L26811" s="2"/>
      <c r="M26811" s="2"/>
      <c r="P26811" s="2"/>
      <c r="Q26811" s="2"/>
      <c r="R26811" s="2"/>
      <c r="S26811" s="2"/>
      <c r="AB26811" s="2"/>
    </row>
    <row r="26812" spans="1:28" x14ac:dyDescent="0.2">
      <c r="A26812" s="2"/>
      <c r="E26812" s="2"/>
      <c r="F26812" s="2"/>
      <c r="G26812" s="2"/>
      <c r="H26812" s="2"/>
      <c r="L26812" s="2"/>
      <c r="M26812" s="2"/>
      <c r="P26812" s="2"/>
      <c r="Q26812" s="2"/>
      <c r="R26812" s="2"/>
      <c r="S26812" s="2"/>
      <c r="AB26812" s="2"/>
    </row>
    <row r="26813" spans="1:28" x14ac:dyDescent="0.2">
      <c r="A26813" s="2"/>
      <c r="E26813" s="2"/>
      <c r="F26813" s="2"/>
      <c r="G26813" s="2"/>
      <c r="H26813" s="2"/>
      <c r="L26813" s="2"/>
      <c r="M26813" s="2"/>
      <c r="P26813" s="2"/>
      <c r="Q26813" s="2"/>
      <c r="R26813" s="2"/>
      <c r="S26813" s="2"/>
      <c r="AB26813" s="2"/>
    </row>
    <row r="26814" spans="1:28" x14ac:dyDescent="0.2">
      <c r="A26814" s="2"/>
      <c r="E26814" s="2"/>
      <c r="F26814" s="2"/>
      <c r="G26814" s="2"/>
      <c r="H26814" s="2"/>
      <c r="L26814" s="2"/>
      <c r="M26814" s="2"/>
      <c r="P26814" s="2"/>
      <c r="Q26814" s="2"/>
      <c r="R26814" s="2"/>
      <c r="S26814" s="2"/>
      <c r="AB26814" s="2"/>
    </row>
    <row r="26815" spans="1:28" x14ac:dyDescent="0.2">
      <c r="A26815" s="2"/>
      <c r="E26815" s="2"/>
      <c r="F26815" s="2"/>
      <c r="G26815" s="2"/>
      <c r="H26815" s="2"/>
      <c r="L26815" s="2"/>
      <c r="M26815" s="2"/>
      <c r="P26815" s="2"/>
      <c r="Q26815" s="2"/>
      <c r="R26815" s="2"/>
      <c r="S26815" s="2"/>
      <c r="AB26815" s="2"/>
    </row>
    <row r="26816" spans="1:28" x14ac:dyDescent="0.2">
      <c r="A26816" s="2"/>
      <c r="E26816" s="2"/>
      <c r="F26816" s="2"/>
      <c r="G26816" s="2"/>
      <c r="H26816" s="2"/>
      <c r="L26816" s="2"/>
      <c r="M26816" s="2"/>
      <c r="P26816" s="2"/>
      <c r="Q26816" s="2"/>
      <c r="R26816" s="2"/>
      <c r="S26816" s="2"/>
      <c r="AB26816" s="2"/>
    </row>
    <row r="26817" spans="1:28" x14ac:dyDescent="0.2">
      <c r="A26817" s="2"/>
      <c r="E26817" s="2"/>
      <c r="F26817" s="2"/>
      <c r="G26817" s="2"/>
      <c r="H26817" s="2"/>
      <c r="L26817" s="2"/>
      <c r="M26817" s="2"/>
      <c r="P26817" s="2"/>
      <c r="Q26817" s="2"/>
      <c r="R26817" s="2"/>
      <c r="S26817" s="2"/>
      <c r="AB26817" s="2"/>
    </row>
    <row r="26818" spans="1:28" x14ac:dyDescent="0.2">
      <c r="A26818" s="2"/>
      <c r="E26818" s="2"/>
      <c r="F26818" s="2"/>
      <c r="G26818" s="2"/>
      <c r="H26818" s="2"/>
      <c r="L26818" s="2"/>
      <c r="M26818" s="2"/>
      <c r="P26818" s="2"/>
      <c r="Q26818" s="2"/>
      <c r="R26818" s="2"/>
      <c r="S26818" s="2"/>
      <c r="AB26818" s="2"/>
    </row>
    <row r="26819" spans="1:28" x14ac:dyDescent="0.2">
      <c r="A26819" s="2"/>
      <c r="E26819" s="2"/>
      <c r="F26819" s="2"/>
      <c r="G26819" s="2"/>
      <c r="H26819" s="2"/>
      <c r="L26819" s="2"/>
      <c r="M26819" s="2"/>
      <c r="P26819" s="2"/>
      <c r="Q26819" s="2"/>
      <c r="R26819" s="2"/>
      <c r="S26819" s="2"/>
      <c r="AB26819" s="2"/>
    </row>
    <row r="26820" spans="1:28" x14ac:dyDescent="0.2">
      <c r="A26820" s="2"/>
      <c r="E26820" s="2"/>
      <c r="F26820" s="2"/>
      <c r="G26820" s="2"/>
      <c r="H26820" s="2"/>
      <c r="L26820" s="2"/>
      <c r="M26820" s="2"/>
      <c r="P26820" s="2"/>
      <c r="Q26820" s="2"/>
      <c r="R26820" s="2"/>
      <c r="S26820" s="2"/>
      <c r="AB26820" s="2"/>
    </row>
    <row r="26821" spans="1:28" x14ac:dyDescent="0.2">
      <c r="A26821" s="2"/>
      <c r="E26821" s="2"/>
      <c r="F26821" s="2"/>
      <c r="G26821" s="2"/>
      <c r="H26821" s="2"/>
      <c r="L26821" s="2"/>
      <c r="M26821" s="2"/>
      <c r="P26821" s="2"/>
      <c r="Q26821" s="2"/>
      <c r="R26821" s="2"/>
      <c r="S26821" s="2"/>
      <c r="AB26821" s="2"/>
    </row>
    <row r="26822" spans="1:28" x14ac:dyDescent="0.2">
      <c r="A26822" s="2"/>
      <c r="E26822" s="2"/>
      <c r="F26822" s="2"/>
      <c r="G26822" s="2"/>
      <c r="H26822" s="2"/>
      <c r="L26822" s="2"/>
      <c r="M26822" s="2"/>
      <c r="P26822" s="2"/>
      <c r="Q26822" s="2"/>
      <c r="R26822" s="2"/>
      <c r="S26822" s="2"/>
      <c r="AB26822" s="2"/>
    </row>
    <row r="26823" spans="1:28" x14ac:dyDescent="0.2">
      <c r="A26823" s="2"/>
      <c r="E26823" s="2"/>
      <c r="F26823" s="2"/>
      <c r="G26823" s="2"/>
      <c r="H26823" s="2"/>
      <c r="L26823" s="2"/>
      <c r="M26823" s="2"/>
      <c r="P26823" s="2"/>
      <c r="Q26823" s="2"/>
      <c r="R26823" s="2"/>
      <c r="S26823" s="2"/>
      <c r="AB26823" s="2"/>
    </row>
    <row r="26824" spans="1:28" x14ac:dyDescent="0.2">
      <c r="A26824" s="2"/>
      <c r="E26824" s="2"/>
      <c r="F26824" s="2"/>
      <c r="G26824" s="2"/>
      <c r="H26824" s="2"/>
      <c r="L26824" s="2"/>
      <c r="M26824" s="2"/>
      <c r="P26824" s="2"/>
      <c r="Q26824" s="2"/>
      <c r="R26824" s="2"/>
      <c r="S26824" s="2"/>
      <c r="AB26824" s="2"/>
    </row>
    <row r="26825" spans="1:28" x14ac:dyDescent="0.2">
      <c r="A26825" s="2"/>
      <c r="E26825" s="2"/>
      <c r="F26825" s="2"/>
      <c r="G26825" s="2"/>
      <c r="H26825" s="2"/>
      <c r="L26825" s="2"/>
      <c r="M26825" s="2"/>
      <c r="P26825" s="2"/>
      <c r="Q26825" s="2"/>
      <c r="R26825" s="2"/>
      <c r="S26825" s="2"/>
      <c r="AB26825" s="2"/>
    </row>
    <row r="26826" spans="1:28" x14ac:dyDescent="0.2">
      <c r="A26826" s="2"/>
      <c r="E26826" s="2"/>
      <c r="F26826" s="2"/>
      <c r="G26826" s="2"/>
      <c r="H26826" s="2"/>
      <c r="L26826" s="2"/>
      <c r="M26826" s="2"/>
      <c r="P26826" s="2"/>
      <c r="Q26826" s="2"/>
      <c r="R26826" s="2"/>
      <c r="S26826" s="2"/>
      <c r="AB26826" s="2"/>
    </row>
    <row r="26827" spans="1:28" x14ac:dyDescent="0.2">
      <c r="A26827" s="2"/>
      <c r="E26827" s="2"/>
      <c r="F26827" s="2"/>
      <c r="G26827" s="2"/>
      <c r="H26827" s="2"/>
      <c r="L26827" s="2"/>
      <c r="M26827" s="2"/>
      <c r="P26827" s="2"/>
      <c r="Q26827" s="2"/>
      <c r="R26827" s="2"/>
      <c r="S26827" s="2"/>
      <c r="AB26827" s="2"/>
    </row>
    <row r="26828" spans="1:28" x14ac:dyDescent="0.2">
      <c r="A26828" s="2"/>
      <c r="E26828" s="2"/>
      <c r="F26828" s="2"/>
      <c r="G26828" s="2"/>
      <c r="H26828" s="2"/>
      <c r="L26828" s="2"/>
      <c r="M26828" s="2"/>
      <c r="P26828" s="2"/>
      <c r="Q26828" s="2"/>
      <c r="R26828" s="2"/>
      <c r="S26828" s="2"/>
      <c r="AB26828" s="2"/>
    </row>
    <row r="26829" spans="1:28" x14ac:dyDescent="0.2">
      <c r="A26829" s="2"/>
      <c r="E26829" s="2"/>
      <c r="F26829" s="2"/>
      <c r="G26829" s="2"/>
      <c r="H26829" s="2"/>
      <c r="L26829" s="2"/>
      <c r="M26829" s="2"/>
      <c r="P26829" s="2"/>
      <c r="Q26829" s="2"/>
      <c r="R26829" s="2"/>
      <c r="S26829" s="2"/>
      <c r="AB26829" s="2"/>
    </row>
    <row r="26830" spans="1:28" x14ac:dyDescent="0.2">
      <c r="A26830" s="2"/>
      <c r="E26830" s="2"/>
      <c r="F26830" s="2"/>
      <c r="G26830" s="2"/>
      <c r="H26830" s="2"/>
      <c r="L26830" s="2"/>
      <c r="M26830" s="2"/>
      <c r="P26830" s="2"/>
      <c r="Q26830" s="2"/>
      <c r="R26830" s="2"/>
      <c r="S26830" s="2"/>
      <c r="AB26830" s="2"/>
    </row>
    <row r="26831" spans="1:28" x14ac:dyDescent="0.2">
      <c r="A26831" s="2"/>
      <c r="E26831" s="2"/>
      <c r="F26831" s="2"/>
      <c r="G26831" s="2"/>
      <c r="H26831" s="2"/>
      <c r="L26831" s="2"/>
      <c r="M26831" s="2"/>
      <c r="P26831" s="2"/>
      <c r="Q26831" s="2"/>
      <c r="R26831" s="2"/>
      <c r="S26831" s="2"/>
      <c r="AB26831" s="2"/>
    </row>
    <row r="26832" spans="1:28" x14ac:dyDescent="0.2">
      <c r="A26832" s="2"/>
      <c r="E26832" s="2"/>
      <c r="F26832" s="2"/>
      <c r="G26832" s="2"/>
      <c r="H26832" s="2"/>
      <c r="L26832" s="2"/>
      <c r="M26832" s="2"/>
      <c r="P26832" s="2"/>
      <c r="Q26832" s="2"/>
      <c r="R26832" s="2"/>
      <c r="S26832" s="2"/>
      <c r="AB26832" s="2"/>
    </row>
    <row r="26833" spans="1:28" x14ac:dyDescent="0.2">
      <c r="A26833" s="2"/>
      <c r="E26833" s="2"/>
      <c r="F26833" s="2"/>
      <c r="G26833" s="2"/>
      <c r="H26833" s="2"/>
      <c r="L26833" s="2"/>
      <c r="M26833" s="2"/>
      <c r="P26833" s="2"/>
      <c r="Q26833" s="2"/>
      <c r="R26833" s="2"/>
      <c r="S26833" s="2"/>
      <c r="AB26833" s="2"/>
    </row>
    <row r="26834" spans="1:28" x14ac:dyDescent="0.2">
      <c r="A26834" s="2"/>
      <c r="E26834" s="2"/>
      <c r="F26834" s="2"/>
      <c r="G26834" s="2"/>
      <c r="H26834" s="2"/>
      <c r="L26834" s="2"/>
      <c r="M26834" s="2"/>
      <c r="P26834" s="2"/>
      <c r="Q26834" s="2"/>
      <c r="R26834" s="2"/>
      <c r="S26834" s="2"/>
      <c r="AB26834" s="2"/>
    </row>
    <row r="26835" spans="1:28" x14ac:dyDescent="0.2">
      <c r="A26835" s="2"/>
      <c r="E26835" s="2"/>
      <c r="F26835" s="2"/>
      <c r="G26835" s="2"/>
      <c r="H26835" s="2"/>
      <c r="L26835" s="2"/>
      <c r="M26835" s="2"/>
      <c r="P26835" s="2"/>
      <c r="Q26835" s="2"/>
      <c r="R26835" s="2"/>
      <c r="S26835" s="2"/>
      <c r="AB26835" s="2"/>
    </row>
    <row r="26836" spans="1:28" x14ac:dyDescent="0.2">
      <c r="A26836" s="2"/>
      <c r="E26836" s="2"/>
      <c r="F26836" s="2"/>
      <c r="G26836" s="2"/>
      <c r="H26836" s="2"/>
      <c r="L26836" s="2"/>
      <c r="M26836" s="2"/>
      <c r="P26836" s="2"/>
      <c r="Q26836" s="2"/>
      <c r="R26836" s="2"/>
      <c r="S26836" s="2"/>
      <c r="AB26836" s="2"/>
    </row>
    <row r="26837" spans="1:28" x14ac:dyDescent="0.2">
      <c r="A26837" s="2"/>
      <c r="E26837" s="2"/>
      <c r="F26837" s="2"/>
      <c r="G26837" s="2"/>
      <c r="H26837" s="2"/>
      <c r="L26837" s="2"/>
      <c r="M26837" s="2"/>
      <c r="P26837" s="2"/>
      <c r="Q26837" s="2"/>
      <c r="R26837" s="2"/>
      <c r="S26837" s="2"/>
      <c r="AB26837" s="2"/>
    </row>
    <row r="26838" spans="1:28" x14ac:dyDescent="0.2">
      <c r="A26838" s="2"/>
      <c r="E26838" s="2"/>
      <c r="F26838" s="2"/>
      <c r="G26838" s="2"/>
      <c r="H26838" s="2"/>
      <c r="L26838" s="2"/>
      <c r="M26838" s="2"/>
      <c r="P26838" s="2"/>
      <c r="Q26838" s="2"/>
      <c r="R26838" s="2"/>
      <c r="S26838" s="2"/>
      <c r="AB26838" s="2"/>
    </row>
    <row r="26839" spans="1:28" x14ac:dyDescent="0.2">
      <c r="A26839" s="2"/>
      <c r="E26839" s="2"/>
      <c r="F26839" s="2"/>
      <c r="G26839" s="2"/>
      <c r="H26839" s="2"/>
      <c r="L26839" s="2"/>
      <c r="M26839" s="2"/>
      <c r="P26839" s="2"/>
      <c r="Q26839" s="2"/>
      <c r="R26839" s="2"/>
      <c r="S26839" s="2"/>
      <c r="AB26839" s="2"/>
    </row>
    <row r="26840" spans="1:28" x14ac:dyDescent="0.2">
      <c r="A26840" s="2"/>
      <c r="E26840" s="2"/>
      <c r="F26840" s="2"/>
      <c r="G26840" s="2"/>
      <c r="H26840" s="2"/>
      <c r="L26840" s="2"/>
      <c r="M26840" s="2"/>
      <c r="P26840" s="2"/>
      <c r="Q26840" s="2"/>
      <c r="R26840" s="2"/>
      <c r="S26840" s="2"/>
      <c r="AB26840" s="2"/>
    </row>
    <row r="26841" spans="1:28" x14ac:dyDescent="0.2">
      <c r="A26841" s="2"/>
      <c r="E26841" s="2"/>
      <c r="F26841" s="2"/>
      <c r="G26841" s="2"/>
      <c r="H26841" s="2"/>
      <c r="L26841" s="2"/>
      <c r="M26841" s="2"/>
      <c r="P26841" s="2"/>
      <c r="Q26841" s="2"/>
      <c r="R26841" s="2"/>
      <c r="S26841" s="2"/>
      <c r="AB26841" s="2"/>
    </row>
    <row r="26842" spans="1:28" x14ac:dyDescent="0.2">
      <c r="A26842" s="2"/>
      <c r="E26842" s="2"/>
      <c r="F26842" s="2"/>
      <c r="G26842" s="2"/>
      <c r="H26842" s="2"/>
      <c r="L26842" s="2"/>
      <c r="M26842" s="2"/>
      <c r="P26842" s="2"/>
      <c r="Q26842" s="2"/>
      <c r="R26842" s="2"/>
      <c r="S26842" s="2"/>
      <c r="AB26842" s="2"/>
    </row>
    <row r="26843" spans="1:28" x14ac:dyDescent="0.2">
      <c r="A26843" s="2"/>
      <c r="E26843" s="2"/>
      <c r="F26843" s="2"/>
      <c r="G26843" s="2"/>
      <c r="H26843" s="2"/>
      <c r="L26843" s="2"/>
      <c r="M26843" s="2"/>
      <c r="P26843" s="2"/>
      <c r="Q26843" s="2"/>
      <c r="R26843" s="2"/>
      <c r="S26843" s="2"/>
      <c r="AB26843" s="2"/>
    </row>
    <row r="26844" spans="1:28" x14ac:dyDescent="0.2">
      <c r="A26844" s="2"/>
      <c r="E26844" s="2"/>
      <c r="F26844" s="2"/>
      <c r="G26844" s="2"/>
      <c r="H26844" s="2"/>
      <c r="L26844" s="2"/>
      <c r="M26844" s="2"/>
      <c r="P26844" s="2"/>
      <c r="Q26844" s="2"/>
      <c r="R26844" s="2"/>
      <c r="S26844" s="2"/>
      <c r="AB26844" s="2"/>
    </row>
    <row r="26845" spans="1:28" x14ac:dyDescent="0.2">
      <c r="A26845" s="2"/>
      <c r="E26845" s="2"/>
      <c r="F26845" s="2"/>
      <c r="G26845" s="2"/>
      <c r="H26845" s="2"/>
      <c r="L26845" s="2"/>
      <c r="M26845" s="2"/>
      <c r="P26845" s="2"/>
      <c r="Q26845" s="2"/>
      <c r="R26845" s="2"/>
      <c r="S26845" s="2"/>
      <c r="AB26845" s="2"/>
    </row>
    <row r="26846" spans="1:28" x14ac:dyDescent="0.2">
      <c r="A26846" s="2"/>
      <c r="E26846" s="2"/>
      <c r="F26846" s="2"/>
      <c r="G26846" s="2"/>
      <c r="H26846" s="2"/>
      <c r="L26846" s="2"/>
      <c r="M26846" s="2"/>
      <c r="P26846" s="2"/>
      <c r="Q26846" s="2"/>
      <c r="R26846" s="2"/>
      <c r="S26846" s="2"/>
      <c r="AB26846" s="2"/>
    </row>
    <row r="26847" spans="1:28" x14ac:dyDescent="0.2">
      <c r="A26847" s="2"/>
      <c r="E26847" s="2"/>
      <c r="F26847" s="2"/>
      <c r="G26847" s="2"/>
      <c r="H26847" s="2"/>
      <c r="L26847" s="2"/>
      <c r="M26847" s="2"/>
      <c r="P26847" s="2"/>
      <c r="Q26847" s="2"/>
      <c r="R26847" s="2"/>
      <c r="S26847" s="2"/>
      <c r="AB26847" s="2"/>
    </row>
    <row r="26848" spans="1:28" x14ac:dyDescent="0.2">
      <c r="A26848" s="2"/>
      <c r="E26848" s="2"/>
      <c r="F26848" s="2"/>
      <c r="G26848" s="2"/>
      <c r="H26848" s="2"/>
      <c r="L26848" s="2"/>
      <c r="M26848" s="2"/>
      <c r="P26848" s="2"/>
      <c r="Q26848" s="2"/>
      <c r="R26848" s="2"/>
      <c r="S26848" s="2"/>
      <c r="AB26848" s="2"/>
    </row>
    <row r="26849" spans="1:28" x14ac:dyDescent="0.2">
      <c r="A26849" s="2"/>
      <c r="E26849" s="2"/>
      <c r="F26849" s="2"/>
      <c r="G26849" s="2"/>
      <c r="H26849" s="2"/>
      <c r="L26849" s="2"/>
      <c r="M26849" s="2"/>
      <c r="P26849" s="2"/>
      <c r="Q26849" s="2"/>
      <c r="R26849" s="2"/>
      <c r="S26849" s="2"/>
      <c r="AB26849" s="2"/>
    </row>
    <row r="26850" spans="1:28" x14ac:dyDescent="0.2">
      <c r="A26850" s="2"/>
      <c r="E26850" s="2"/>
      <c r="F26850" s="2"/>
      <c r="G26850" s="2"/>
      <c r="H26850" s="2"/>
      <c r="L26850" s="2"/>
      <c r="M26850" s="2"/>
      <c r="P26850" s="2"/>
      <c r="Q26850" s="2"/>
      <c r="R26850" s="2"/>
      <c r="S26850" s="2"/>
      <c r="AB26850" s="2"/>
    </row>
    <row r="26851" spans="1:28" x14ac:dyDescent="0.2">
      <c r="A26851" s="2"/>
      <c r="E26851" s="2"/>
      <c r="F26851" s="2"/>
      <c r="G26851" s="2"/>
      <c r="H26851" s="2"/>
      <c r="L26851" s="2"/>
      <c r="M26851" s="2"/>
      <c r="P26851" s="2"/>
      <c r="Q26851" s="2"/>
      <c r="R26851" s="2"/>
      <c r="S26851" s="2"/>
      <c r="AB26851" s="2"/>
    </row>
    <row r="26852" spans="1:28" x14ac:dyDescent="0.2">
      <c r="A26852" s="2"/>
      <c r="E26852" s="2"/>
      <c r="F26852" s="2"/>
      <c r="G26852" s="2"/>
      <c r="H26852" s="2"/>
      <c r="L26852" s="2"/>
      <c r="M26852" s="2"/>
      <c r="P26852" s="2"/>
      <c r="Q26852" s="2"/>
      <c r="R26852" s="2"/>
      <c r="S26852" s="2"/>
      <c r="AB26852" s="2"/>
    </row>
    <row r="26853" spans="1:28" x14ac:dyDescent="0.2">
      <c r="A26853" s="2"/>
      <c r="E26853" s="2"/>
      <c r="F26853" s="2"/>
      <c r="G26853" s="2"/>
      <c r="H26853" s="2"/>
      <c r="L26853" s="2"/>
      <c r="M26853" s="2"/>
      <c r="P26853" s="2"/>
      <c r="Q26853" s="2"/>
      <c r="R26853" s="2"/>
      <c r="S26853" s="2"/>
      <c r="AB26853" s="2"/>
    </row>
    <row r="26854" spans="1:28" x14ac:dyDescent="0.2">
      <c r="A26854" s="2"/>
      <c r="E26854" s="2"/>
      <c r="F26854" s="2"/>
      <c r="G26854" s="2"/>
      <c r="H26854" s="2"/>
      <c r="L26854" s="2"/>
      <c r="M26854" s="2"/>
      <c r="P26854" s="2"/>
      <c r="Q26854" s="2"/>
      <c r="R26854" s="2"/>
      <c r="S26854" s="2"/>
      <c r="AB26854" s="2"/>
    </row>
    <row r="26855" spans="1:28" x14ac:dyDescent="0.2">
      <c r="A26855" s="2"/>
      <c r="E26855" s="2"/>
      <c r="F26855" s="2"/>
      <c r="G26855" s="2"/>
      <c r="H26855" s="2"/>
      <c r="L26855" s="2"/>
      <c r="M26855" s="2"/>
      <c r="P26855" s="2"/>
      <c r="Q26855" s="2"/>
      <c r="R26855" s="2"/>
      <c r="S26855" s="2"/>
      <c r="AB26855" s="2"/>
    </row>
    <row r="26856" spans="1:28" x14ac:dyDescent="0.2">
      <c r="A26856" s="2"/>
      <c r="E26856" s="2"/>
      <c r="F26856" s="2"/>
      <c r="G26856" s="2"/>
      <c r="H26856" s="2"/>
      <c r="L26856" s="2"/>
      <c r="M26856" s="2"/>
      <c r="P26856" s="2"/>
      <c r="Q26856" s="2"/>
      <c r="R26856" s="2"/>
      <c r="S26856" s="2"/>
      <c r="AB26856" s="2"/>
    </row>
    <row r="26857" spans="1:28" x14ac:dyDescent="0.2">
      <c r="A26857" s="2"/>
      <c r="E26857" s="2"/>
      <c r="F26857" s="2"/>
      <c r="G26857" s="2"/>
      <c r="H26857" s="2"/>
      <c r="L26857" s="2"/>
      <c r="M26857" s="2"/>
      <c r="P26857" s="2"/>
      <c r="Q26857" s="2"/>
      <c r="R26857" s="2"/>
      <c r="S26857" s="2"/>
      <c r="AB26857" s="2"/>
    </row>
    <row r="26858" spans="1:28" x14ac:dyDescent="0.2">
      <c r="A26858" s="2"/>
      <c r="E26858" s="2"/>
      <c r="F26858" s="2"/>
      <c r="G26858" s="2"/>
      <c r="H26858" s="2"/>
      <c r="L26858" s="2"/>
      <c r="M26858" s="2"/>
      <c r="P26858" s="2"/>
      <c r="Q26858" s="2"/>
      <c r="R26858" s="2"/>
      <c r="S26858" s="2"/>
      <c r="AB26858" s="2"/>
    </row>
    <row r="26859" spans="1:28" x14ac:dyDescent="0.2">
      <c r="A26859" s="2"/>
      <c r="E26859" s="2"/>
      <c r="F26859" s="2"/>
      <c r="G26859" s="2"/>
      <c r="H26859" s="2"/>
      <c r="L26859" s="2"/>
      <c r="M26859" s="2"/>
      <c r="P26859" s="2"/>
      <c r="Q26859" s="2"/>
      <c r="R26859" s="2"/>
      <c r="S26859" s="2"/>
      <c r="AB26859" s="2"/>
    </row>
    <row r="26860" spans="1:28" x14ac:dyDescent="0.2">
      <c r="A26860" s="2"/>
      <c r="E26860" s="2"/>
      <c r="F26860" s="2"/>
      <c r="G26860" s="2"/>
      <c r="H26860" s="2"/>
      <c r="L26860" s="2"/>
      <c r="M26860" s="2"/>
      <c r="P26860" s="2"/>
      <c r="Q26860" s="2"/>
      <c r="R26860" s="2"/>
      <c r="S26860" s="2"/>
      <c r="AB26860" s="2"/>
    </row>
    <row r="26861" spans="1:28" x14ac:dyDescent="0.2">
      <c r="A26861" s="2"/>
      <c r="E26861" s="2"/>
      <c r="F26861" s="2"/>
      <c r="G26861" s="2"/>
      <c r="H26861" s="2"/>
      <c r="L26861" s="2"/>
      <c r="M26861" s="2"/>
      <c r="P26861" s="2"/>
      <c r="Q26861" s="2"/>
      <c r="R26861" s="2"/>
      <c r="S26861" s="2"/>
      <c r="AB26861" s="2"/>
    </row>
    <row r="26862" spans="1:28" x14ac:dyDescent="0.2">
      <c r="A26862" s="2"/>
      <c r="E26862" s="2"/>
      <c r="F26862" s="2"/>
      <c r="G26862" s="2"/>
      <c r="H26862" s="2"/>
      <c r="L26862" s="2"/>
      <c r="M26862" s="2"/>
      <c r="P26862" s="2"/>
      <c r="Q26862" s="2"/>
      <c r="R26862" s="2"/>
      <c r="S26862" s="2"/>
      <c r="AB26862" s="2"/>
    </row>
    <row r="26863" spans="1:28" x14ac:dyDescent="0.2">
      <c r="A26863" s="2"/>
      <c r="E26863" s="2"/>
      <c r="F26863" s="2"/>
      <c r="G26863" s="2"/>
      <c r="H26863" s="2"/>
      <c r="L26863" s="2"/>
      <c r="M26863" s="2"/>
      <c r="P26863" s="2"/>
      <c r="Q26863" s="2"/>
      <c r="R26863" s="2"/>
      <c r="S26863" s="2"/>
      <c r="AB26863" s="2"/>
    </row>
    <row r="26864" spans="1:28" x14ac:dyDescent="0.2">
      <c r="A26864" s="2"/>
      <c r="E26864" s="2"/>
      <c r="F26864" s="2"/>
      <c r="G26864" s="2"/>
      <c r="H26864" s="2"/>
      <c r="L26864" s="2"/>
      <c r="M26864" s="2"/>
      <c r="P26864" s="2"/>
      <c r="Q26864" s="2"/>
      <c r="R26864" s="2"/>
      <c r="S26864" s="2"/>
      <c r="AB26864" s="2"/>
    </row>
    <row r="26865" spans="1:28" x14ac:dyDescent="0.2">
      <c r="A26865" s="2"/>
      <c r="E26865" s="2"/>
      <c r="F26865" s="2"/>
      <c r="G26865" s="2"/>
      <c r="H26865" s="2"/>
      <c r="L26865" s="2"/>
      <c r="M26865" s="2"/>
      <c r="P26865" s="2"/>
      <c r="Q26865" s="2"/>
      <c r="R26865" s="2"/>
      <c r="S26865" s="2"/>
      <c r="AB26865" s="2"/>
    </row>
    <row r="26866" spans="1:28" x14ac:dyDescent="0.2">
      <c r="A26866" s="2"/>
      <c r="E26866" s="2"/>
      <c r="F26866" s="2"/>
      <c r="G26866" s="2"/>
      <c r="H26866" s="2"/>
      <c r="L26866" s="2"/>
      <c r="M26866" s="2"/>
      <c r="P26866" s="2"/>
      <c r="Q26866" s="2"/>
      <c r="R26866" s="2"/>
      <c r="S26866" s="2"/>
      <c r="AB26866" s="2"/>
    </row>
    <row r="26867" spans="1:28" x14ac:dyDescent="0.2">
      <c r="A26867" s="2"/>
      <c r="E26867" s="2"/>
      <c r="F26867" s="2"/>
      <c r="G26867" s="2"/>
      <c r="H26867" s="2"/>
      <c r="L26867" s="2"/>
      <c r="M26867" s="2"/>
      <c r="P26867" s="2"/>
      <c r="Q26867" s="2"/>
      <c r="R26867" s="2"/>
      <c r="S26867" s="2"/>
      <c r="AB26867" s="2"/>
    </row>
    <row r="26868" spans="1:28" x14ac:dyDescent="0.2">
      <c r="A26868" s="2"/>
      <c r="E26868" s="2"/>
      <c r="F26868" s="2"/>
      <c r="G26868" s="2"/>
      <c r="H26868" s="2"/>
      <c r="L26868" s="2"/>
      <c r="M26868" s="2"/>
      <c r="P26868" s="2"/>
      <c r="Q26868" s="2"/>
      <c r="R26868" s="2"/>
      <c r="S26868" s="2"/>
      <c r="AB26868" s="2"/>
    </row>
    <row r="26869" spans="1:28" x14ac:dyDescent="0.2">
      <c r="A26869" s="2"/>
      <c r="E26869" s="2"/>
      <c r="F26869" s="2"/>
      <c r="G26869" s="2"/>
      <c r="H26869" s="2"/>
      <c r="L26869" s="2"/>
      <c r="M26869" s="2"/>
      <c r="P26869" s="2"/>
      <c r="Q26869" s="2"/>
      <c r="R26869" s="2"/>
      <c r="S26869" s="2"/>
      <c r="AB26869" s="2"/>
    </row>
    <row r="26870" spans="1:28" x14ac:dyDescent="0.2">
      <c r="A26870" s="2"/>
      <c r="E26870" s="2"/>
      <c r="F26870" s="2"/>
      <c r="G26870" s="2"/>
      <c r="H26870" s="2"/>
      <c r="L26870" s="2"/>
      <c r="M26870" s="2"/>
      <c r="P26870" s="2"/>
      <c r="Q26870" s="2"/>
      <c r="R26870" s="2"/>
      <c r="S26870" s="2"/>
      <c r="AB26870" s="2"/>
    </row>
    <row r="26871" spans="1:28" x14ac:dyDescent="0.2">
      <c r="A26871" s="2"/>
      <c r="E26871" s="2"/>
      <c r="F26871" s="2"/>
      <c r="G26871" s="2"/>
      <c r="H26871" s="2"/>
      <c r="L26871" s="2"/>
      <c r="M26871" s="2"/>
      <c r="P26871" s="2"/>
      <c r="Q26871" s="2"/>
      <c r="R26871" s="2"/>
      <c r="S26871" s="2"/>
      <c r="AB26871" s="2"/>
    </row>
    <row r="26872" spans="1:28" x14ac:dyDescent="0.2">
      <c r="A26872" s="2"/>
      <c r="E26872" s="2"/>
      <c r="F26872" s="2"/>
      <c r="G26872" s="2"/>
      <c r="H26872" s="2"/>
      <c r="L26872" s="2"/>
      <c r="M26872" s="2"/>
      <c r="P26872" s="2"/>
      <c r="Q26872" s="2"/>
      <c r="R26872" s="2"/>
      <c r="S26872" s="2"/>
      <c r="AB26872" s="2"/>
    </row>
    <row r="26873" spans="1:28" x14ac:dyDescent="0.2">
      <c r="A26873" s="2"/>
      <c r="E26873" s="2"/>
      <c r="F26873" s="2"/>
      <c r="G26873" s="2"/>
      <c r="H26873" s="2"/>
      <c r="L26873" s="2"/>
      <c r="M26873" s="2"/>
      <c r="P26873" s="2"/>
      <c r="Q26873" s="2"/>
      <c r="R26873" s="2"/>
      <c r="S26873" s="2"/>
      <c r="AB26873" s="2"/>
    </row>
    <row r="26874" spans="1:28" x14ac:dyDescent="0.2">
      <c r="A26874" s="2"/>
      <c r="E26874" s="2"/>
      <c r="F26874" s="2"/>
      <c r="G26874" s="2"/>
      <c r="H26874" s="2"/>
      <c r="L26874" s="2"/>
      <c r="M26874" s="2"/>
      <c r="P26874" s="2"/>
      <c r="Q26874" s="2"/>
      <c r="R26874" s="2"/>
      <c r="S26874" s="2"/>
      <c r="AB26874" s="2"/>
    </row>
    <row r="26875" spans="1:28" x14ac:dyDescent="0.2">
      <c r="A26875" s="2"/>
      <c r="E26875" s="2"/>
      <c r="F26875" s="2"/>
      <c r="G26875" s="2"/>
      <c r="H26875" s="2"/>
      <c r="L26875" s="2"/>
      <c r="M26875" s="2"/>
      <c r="P26875" s="2"/>
      <c r="Q26875" s="2"/>
      <c r="R26875" s="2"/>
      <c r="S26875" s="2"/>
      <c r="AB26875" s="2"/>
    </row>
    <row r="26876" spans="1:28" x14ac:dyDescent="0.2">
      <c r="A26876" s="2"/>
      <c r="E26876" s="2"/>
      <c r="F26876" s="2"/>
      <c r="G26876" s="2"/>
      <c r="H26876" s="2"/>
      <c r="L26876" s="2"/>
      <c r="M26876" s="2"/>
      <c r="P26876" s="2"/>
      <c r="Q26876" s="2"/>
      <c r="R26876" s="2"/>
      <c r="S26876" s="2"/>
      <c r="AB26876" s="2"/>
    </row>
    <row r="26877" spans="1:28" x14ac:dyDescent="0.2">
      <c r="A26877" s="2"/>
      <c r="E26877" s="2"/>
      <c r="F26877" s="2"/>
      <c r="G26877" s="2"/>
      <c r="H26877" s="2"/>
      <c r="L26877" s="2"/>
      <c r="M26877" s="2"/>
      <c r="P26877" s="2"/>
      <c r="Q26877" s="2"/>
      <c r="R26877" s="2"/>
      <c r="S26877" s="2"/>
      <c r="AB26877" s="2"/>
    </row>
    <row r="26878" spans="1:28" x14ac:dyDescent="0.2">
      <c r="A26878" s="2"/>
      <c r="E26878" s="2"/>
      <c r="F26878" s="2"/>
      <c r="G26878" s="2"/>
      <c r="H26878" s="2"/>
      <c r="L26878" s="2"/>
      <c r="M26878" s="2"/>
      <c r="P26878" s="2"/>
      <c r="Q26878" s="2"/>
      <c r="R26878" s="2"/>
      <c r="S26878" s="2"/>
      <c r="AB26878" s="2"/>
    </row>
    <row r="26879" spans="1:28" x14ac:dyDescent="0.2">
      <c r="A26879" s="2"/>
      <c r="E26879" s="2"/>
      <c r="F26879" s="2"/>
      <c r="G26879" s="2"/>
      <c r="H26879" s="2"/>
      <c r="L26879" s="2"/>
      <c r="M26879" s="2"/>
      <c r="P26879" s="2"/>
      <c r="Q26879" s="2"/>
      <c r="R26879" s="2"/>
      <c r="S26879" s="2"/>
      <c r="AB26879" s="2"/>
    </row>
    <row r="26880" spans="1:28" x14ac:dyDescent="0.2">
      <c r="A26880" s="2"/>
      <c r="E26880" s="2"/>
      <c r="F26880" s="2"/>
      <c r="G26880" s="2"/>
      <c r="H26880" s="2"/>
      <c r="L26880" s="2"/>
      <c r="M26880" s="2"/>
      <c r="P26880" s="2"/>
      <c r="Q26880" s="2"/>
      <c r="R26880" s="2"/>
      <c r="S26880" s="2"/>
      <c r="AB26880" s="2"/>
    </row>
    <row r="26881" spans="1:28" x14ac:dyDescent="0.2">
      <c r="A26881" s="2"/>
      <c r="E26881" s="2"/>
      <c r="F26881" s="2"/>
      <c r="G26881" s="2"/>
      <c r="H26881" s="2"/>
      <c r="L26881" s="2"/>
      <c r="M26881" s="2"/>
      <c r="P26881" s="2"/>
      <c r="Q26881" s="2"/>
      <c r="R26881" s="2"/>
      <c r="S26881" s="2"/>
      <c r="AB26881" s="2"/>
    </row>
    <row r="26882" spans="1:28" x14ac:dyDescent="0.2">
      <c r="A26882" s="2"/>
      <c r="E26882" s="2"/>
      <c r="F26882" s="2"/>
      <c r="G26882" s="2"/>
      <c r="H26882" s="2"/>
      <c r="L26882" s="2"/>
      <c r="M26882" s="2"/>
      <c r="P26882" s="2"/>
      <c r="Q26882" s="2"/>
      <c r="R26882" s="2"/>
      <c r="S26882" s="2"/>
      <c r="AB26882" s="2"/>
    </row>
    <row r="26883" spans="1:28" x14ac:dyDescent="0.2">
      <c r="A26883" s="2"/>
      <c r="E26883" s="2"/>
      <c r="F26883" s="2"/>
      <c r="G26883" s="2"/>
      <c r="H26883" s="2"/>
      <c r="L26883" s="2"/>
      <c r="M26883" s="2"/>
      <c r="P26883" s="2"/>
      <c r="Q26883" s="2"/>
      <c r="R26883" s="2"/>
      <c r="S26883" s="2"/>
      <c r="AB26883" s="2"/>
    </row>
    <row r="26884" spans="1:28" x14ac:dyDescent="0.2">
      <c r="A26884" s="2"/>
      <c r="E26884" s="2"/>
      <c r="F26884" s="2"/>
      <c r="G26884" s="2"/>
      <c r="H26884" s="2"/>
      <c r="L26884" s="2"/>
      <c r="M26884" s="2"/>
      <c r="P26884" s="2"/>
      <c r="Q26884" s="2"/>
      <c r="R26884" s="2"/>
      <c r="S26884" s="2"/>
      <c r="AB26884" s="2"/>
    </row>
    <row r="26885" spans="1:28" x14ac:dyDescent="0.2">
      <c r="A26885" s="2"/>
      <c r="E26885" s="2"/>
      <c r="F26885" s="2"/>
      <c r="G26885" s="2"/>
      <c r="H26885" s="2"/>
      <c r="L26885" s="2"/>
      <c r="M26885" s="2"/>
      <c r="P26885" s="2"/>
      <c r="Q26885" s="2"/>
      <c r="R26885" s="2"/>
      <c r="S26885" s="2"/>
      <c r="AB26885" s="2"/>
    </row>
    <row r="26886" spans="1:28" x14ac:dyDescent="0.2">
      <c r="A26886" s="2"/>
      <c r="E26886" s="2"/>
      <c r="F26886" s="2"/>
      <c r="G26886" s="2"/>
      <c r="H26886" s="2"/>
      <c r="L26886" s="2"/>
      <c r="M26886" s="2"/>
      <c r="P26886" s="2"/>
      <c r="Q26886" s="2"/>
      <c r="R26886" s="2"/>
      <c r="S26886" s="2"/>
      <c r="AB26886" s="2"/>
    </row>
    <row r="26887" spans="1:28" x14ac:dyDescent="0.2">
      <c r="A26887" s="2"/>
      <c r="E26887" s="2"/>
      <c r="F26887" s="2"/>
      <c r="G26887" s="2"/>
      <c r="H26887" s="2"/>
      <c r="L26887" s="2"/>
      <c r="M26887" s="2"/>
      <c r="P26887" s="2"/>
      <c r="Q26887" s="2"/>
      <c r="R26887" s="2"/>
      <c r="S26887" s="2"/>
      <c r="AB26887" s="2"/>
    </row>
    <row r="26888" spans="1:28" x14ac:dyDescent="0.2">
      <c r="A26888" s="2"/>
      <c r="E26888" s="2"/>
      <c r="F26888" s="2"/>
      <c r="G26888" s="2"/>
      <c r="H26888" s="2"/>
      <c r="L26888" s="2"/>
      <c r="M26888" s="2"/>
      <c r="P26888" s="2"/>
      <c r="Q26888" s="2"/>
      <c r="R26888" s="2"/>
      <c r="S26888" s="2"/>
      <c r="AB26888" s="2"/>
    </row>
    <row r="26889" spans="1:28" x14ac:dyDescent="0.2">
      <c r="A26889" s="2"/>
      <c r="E26889" s="2"/>
      <c r="F26889" s="2"/>
      <c r="G26889" s="2"/>
      <c r="H26889" s="2"/>
      <c r="L26889" s="2"/>
      <c r="M26889" s="2"/>
      <c r="P26889" s="2"/>
      <c r="Q26889" s="2"/>
      <c r="R26889" s="2"/>
      <c r="S26889" s="2"/>
      <c r="AB26889" s="2"/>
    </row>
    <row r="26890" spans="1:28" x14ac:dyDescent="0.2">
      <c r="A26890" s="2"/>
      <c r="E26890" s="2"/>
      <c r="F26890" s="2"/>
      <c r="G26890" s="2"/>
      <c r="H26890" s="2"/>
      <c r="L26890" s="2"/>
      <c r="M26890" s="2"/>
      <c r="P26890" s="2"/>
      <c r="Q26890" s="2"/>
      <c r="R26890" s="2"/>
      <c r="S26890" s="2"/>
      <c r="AB26890" s="2"/>
    </row>
    <row r="26891" spans="1:28" x14ac:dyDescent="0.2">
      <c r="A26891" s="2"/>
      <c r="E26891" s="2"/>
      <c r="F26891" s="2"/>
      <c r="G26891" s="2"/>
      <c r="H26891" s="2"/>
      <c r="L26891" s="2"/>
      <c r="M26891" s="2"/>
      <c r="P26891" s="2"/>
      <c r="Q26891" s="2"/>
      <c r="R26891" s="2"/>
      <c r="S26891" s="2"/>
      <c r="AB26891" s="2"/>
    </row>
    <row r="26892" spans="1:28" x14ac:dyDescent="0.2">
      <c r="A26892" s="2"/>
      <c r="E26892" s="2"/>
      <c r="F26892" s="2"/>
      <c r="G26892" s="2"/>
      <c r="H26892" s="2"/>
      <c r="L26892" s="2"/>
      <c r="M26892" s="2"/>
      <c r="P26892" s="2"/>
      <c r="Q26892" s="2"/>
      <c r="R26892" s="2"/>
      <c r="S26892" s="2"/>
      <c r="AB26892" s="2"/>
    </row>
    <row r="26893" spans="1:28" x14ac:dyDescent="0.2">
      <c r="A26893" s="2"/>
      <c r="E26893" s="2"/>
      <c r="F26893" s="2"/>
      <c r="G26893" s="2"/>
      <c r="H26893" s="2"/>
      <c r="L26893" s="2"/>
      <c r="M26893" s="2"/>
      <c r="P26893" s="2"/>
      <c r="Q26893" s="2"/>
      <c r="R26893" s="2"/>
      <c r="S26893" s="2"/>
      <c r="AB26893" s="2"/>
    </row>
    <row r="26894" spans="1:28" x14ac:dyDescent="0.2">
      <c r="A26894" s="2"/>
      <c r="E26894" s="2"/>
      <c r="F26894" s="2"/>
      <c r="G26894" s="2"/>
      <c r="H26894" s="2"/>
      <c r="L26894" s="2"/>
      <c r="M26894" s="2"/>
      <c r="P26894" s="2"/>
      <c r="Q26894" s="2"/>
      <c r="R26894" s="2"/>
      <c r="S26894" s="2"/>
      <c r="AB26894" s="2"/>
    </row>
    <row r="26895" spans="1:28" x14ac:dyDescent="0.2">
      <c r="A26895" s="2"/>
      <c r="E26895" s="2"/>
      <c r="F26895" s="2"/>
      <c r="G26895" s="2"/>
      <c r="H26895" s="2"/>
      <c r="L26895" s="2"/>
      <c r="M26895" s="2"/>
      <c r="P26895" s="2"/>
      <c r="Q26895" s="2"/>
      <c r="R26895" s="2"/>
      <c r="S26895" s="2"/>
      <c r="AB26895" s="2"/>
    </row>
    <row r="26896" spans="1:28" x14ac:dyDescent="0.2">
      <c r="A26896" s="2"/>
      <c r="E26896" s="2"/>
      <c r="F26896" s="2"/>
      <c r="G26896" s="2"/>
      <c r="H26896" s="2"/>
      <c r="L26896" s="2"/>
      <c r="M26896" s="2"/>
      <c r="P26896" s="2"/>
      <c r="Q26896" s="2"/>
      <c r="R26896" s="2"/>
      <c r="S26896" s="2"/>
      <c r="AB26896" s="2"/>
    </row>
    <row r="26897" spans="1:28" x14ac:dyDescent="0.2">
      <c r="A26897" s="2"/>
      <c r="E26897" s="2"/>
      <c r="F26897" s="2"/>
      <c r="G26897" s="2"/>
      <c r="H26897" s="2"/>
      <c r="L26897" s="2"/>
      <c r="M26897" s="2"/>
      <c r="P26897" s="2"/>
      <c r="Q26897" s="2"/>
      <c r="R26897" s="2"/>
      <c r="S26897" s="2"/>
      <c r="AB26897" s="2"/>
    </row>
    <row r="26898" spans="1:28" x14ac:dyDescent="0.2">
      <c r="A26898" s="2"/>
      <c r="E26898" s="2"/>
      <c r="F26898" s="2"/>
      <c r="G26898" s="2"/>
      <c r="H26898" s="2"/>
      <c r="L26898" s="2"/>
      <c r="M26898" s="2"/>
      <c r="P26898" s="2"/>
      <c r="Q26898" s="2"/>
      <c r="R26898" s="2"/>
      <c r="S26898" s="2"/>
      <c r="AB26898" s="2"/>
    </row>
    <row r="26899" spans="1:28" x14ac:dyDescent="0.2">
      <c r="A26899" s="2"/>
      <c r="E26899" s="2"/>
      <c r="F26899" s="2"/>
      <c r="G26899" s="2"/>
      <c r="H26899" s="2"/>
      <c r="L26899" s="2"/>
      <c r="M26899" s="2"/>
      <c r="P26899" s="2"/>
      <c r="Q26899" s="2"/>
      <c r="R26899" s="2"/>
      <c r="S26899" s="2"/>
      <c r="AB26899" s="2"/>
    </row>
    <row r="26900" spans="1:28" x14ac:dyDescent="0.2">
      <c r="A26900" s="2"/>
      <c r="E26900" s="2"/>
      <c r="F26900" s="2"/>
      <c r="G26900" s="2"/>
      <c r="H26900" s="2"/>
      <c r="L26900" s="2"/>
      <c r="M26900" s="2"/>
      <c r="P26900" s="2"/>
      <c r="Q26900" s="2"/>
      <c r="R26900" s="2"/>
      <c r="S26900" s="2"/>
      <c r="AB26900" s="2"/>
    </row>
    <row r="26901" spans="1:28" x14ac:dyDescent="0.2">
      <c r="A26901" s="2"/>
      <c r="E26901" s="2"/>
      <c r="F26901" s="2"/>
      <c r="G26901" s="2"/>
      <c r="H26901" s="2"/>
      <c r="L26901" s="2"/>
      <c r="M26901" s="2"/>
      <c r="P26901" s="2"/>
      <c r="Q26901" s="2"/>
      <c r="R26901" s="2"/>
      <c r="S26901" s="2"/>
      <c r="AB26901" s="2"/>
    </row>
    <row r="26902" spans="1:28" x14ac:dyDescent="0.2">
      <c r="A26902" s="2"/>
      <c r="E26902" s="2"/>
      <c r="F26902" s="2"/>
      <c r="G26902" s="2"/>
      <c r="H26902" s="2"/>
      <c r="L26902" s="2"/>
      <c r="M26902" s="2"/>
      <c r="P26902" s="2"/>
      <c r="Q26902" s="2"/>
      <c r="R26902" s="2"/>
      <c r="S26902" s="2"/>
      <c r="AB26902" s="2"/>
    </row>
    <row r="26903" spans="1:28" x14ac:dyDescent="0.2">
      <c r="A26903" s="2"/>
      <c r="E26903" s="2"/>
      <c r="F26903" s="2"/>
      <c r="G26903" s="2"/>
      <c r="H26903" s="2"/>
      <c r="L26903" s="2"/>
      <c r="M26903" s="2"/>
      <c r="P26903" s="2"/>
      <c r="Q26903" s="2"/>
      <c r="R26903" s="2"/>
      <c r="S26903" s="2"/>
      <c r="AB26903" s="2"/>
    </row>
    <row r="26904" spans="1:28" x14ac:dyDescent="0.2">
      <c r="A26904" s="2"/>
      <c r="E26904" s="2"/>
      <c r="F26904" s="2"/>
      <c r="G26904" s="2"/>
      <c r="H26904" s="2"/>
      <c r="L26904" s="2"/>
      <c r="M26904" s="2"/>
      <c r="P26904" s="2"/>
      <c r="Q26904" s="2"/>
      <c r="R26904" s="2"/>
      <c r="S26904" s="2"/>
      <c r="AB26904" s="2"/>
    </row>
    <row r="26905" spans="1:28" x14ac:dyDescent="0.2">
      <c r="A26905" s="2"/>
      <c r="E26905" s="2"/>
      <c r="F26905" s="2"/>
      <c r="G26905" s="2"/>
      <c r="H26905" s="2"/>
      <c r="L26905" s="2"/>
      <c r="M26905" s="2"/>
      <c r="P26905" s="2"/>
      <c r="Q26905" s="2"/>
      <c r="R26905" s="2"/>
      <c r="S26905" s="2"/>
      <c r="AB26905" s="2"/>
    </row>
    <row r="26906" spans="1:28" x14ac:dyDescent="0.2">
      <c r="A26906" s="2"/>
      <c r="E26906" s="2"/>
      <c r="F26906" s="2"/>
      <c r="G26906" s="2"/>
      <c r="H26906" s="2"/>
      <c r="L26906" s="2"/>
      <c r="M26906" s="2"/>
      <c r="P26906" s="2"/>
      <c r="Q26906" s="2"/>
      <c r="R26906" s="2"/>
      <c r="S26906" s="2"/>
      <c r="AB26906" s="2"/>
    </row>
    <row r="26907" spans="1:28" x14ac:dyDescent="0.2">
      <c r="A26907" s="2"/>
      <c r="E26907" s="2"/>
      <c r="F26907" s="2"/>
      <c r="G26907" s="2"/>
      <c r="H26907" s="2"/>
      <c r="L26907" s="2"/>
      <c r="M26907" s="2"/>
      <c r="P26907" s="2"/>
      <c r="Q26907" s="2"/>
      <c r="R26907" s="2"/>
      <c r="S26907" s="2"/>
      <c r="AB26907" s="2"/>
    </row>
    <row r="26908" spans="1:28" x14ac:dyDescent="0.2">
      <c r="A26908" s="2"/>
      <c r="E26908" s="2"/>
      <c r="F26908" s="2"/>
      <c r="G26908" s="2"/>
      <c r="H26908" s="2"/>
      <c r="L26908" s="2"/>
      <c r="M26908" s="2"/>
      <c r="P26908" s="2"/>
      <c r="Q26908" s="2"/>
      <c r="R26908" s="2"/>
      <c r="S26908" s="2"/>
      <c r="AB26908" s="2"/>
    </row>
    <row r="26909" spans="1:28" x14ac:dyDescent="0.2">
      <c r="A26909" s="2"/>
      <c r="E26909" s="2"/>
      <c r="F26909" s="2"/>
      <c r="G26909" s="2"/>
      <c r="H26909" s="2"/>
      <c r="L26909" s="2"/>
      <c r="M26909" s="2"/>
      <c r="P26909" s="2"/>
      <c r="Q26909" s="2"/>
      <c r="R26909" s="2"/>
      <c r="S26909" s="2"/>
      <c r="AB26909" s="2"/>
    </row>
    <row r="26910" spans="1:28" x14ac:dyDescent="0.2">
      <c r="A26910" s="2"/>
      <c r="E26910" s="2"/>
      <c r="F26910" s="2"/>
      <c r="G26910" s="2"/>
      <c r="H26910" s="2"/>
      <c r="L26910" s="2"/>
      <c r="M26910" s="2"/>
      <c r="P26910" s="2"/>
      <c r="Q26910" s="2"/>
      <c r="R26910" s="2"/>
      <c r="S26910" s="2"/>
      <c r="AB26910" s="2"/>
    </row>
    <row r="26911" spans="1:28" x14ac:dyDescent="0.2">
      <c r="A26911" s="2"/>
      <c r="E26911" s="2"/>
      <c r="F26911" s="2"/>
      <c r="G26911" s="2"/>
      <c r="H26911" s="2"/>
      <c r="L26911" s="2"/>
      <c r="M26911" s="2"/>
      <c r="P26911" s="2"/>
      <c r="Q26911" s="2"/>
      <c r="R26911" s="2"/>
      <c r="S26911" s="2"/>
      <c r="AB26911" s="2"/>
    </row>
    <row r="26912" spans="1:28" x14ac:dyDescent="0.2">
      <c r="A26912" s="2"/>
      <c r="E26912" s="2"/>
      <c r="F26912" s="2"/>
      <c r="G26912" s="2"/>
      <c r="H26912" s="2"/>
      <c r="L26912" s="2"/>
      <c r="M26912" s="2"/>
      <c r="P26912" s="2"/>
      <c r="Q26912" s="2"/>
      <c r="R26912" s="2"/>
      <c r="S26912" s="2"/>
      <c r="AB26912" s="2"/>
    </row>
    <row r="26913" spans="1:28" x14ac:dyDescent="0.2">
      <c r="A26913" s="2"/>
      <c r="E26913" s="2"/>
      <c r="F26913" s="2"/>
      <c r="G26913" s="2"/>
      <c r="H26913" s="2"/>
      <c r="L26913" s="2"/>
      <c r="M26913" s="2"/>
      <c r="P26913" s="2"/>
      <c r="Q26913" s="2"/>
      <c r="R26913" s="2"/>
      <c r="S26913" s="2"/>
      <c r="AB26913" s="2"/>
    </row>
    <row r="26914" spans="1:28" x14ac:dyDescent="0.2">
      <c r="A26914" s="2"/>
      <c r="E26914" s="2"/>
      <c r="F26914" s="2"/>
      <c r="G26914" s="2"/>
      <c r="H26914" s="2"/>
      <c r="L26914" s="2"/>
      <c r="M26914" s="2"/>
      <c r="P26914" s="2"/>
      <c r="Q26914" s="2"/>
      <c r="R26914" s="2"/>
      <c r="S26914" s="2"/>
      <c r="AB26914" s="2"/>
    </row>
    <row r="26915" spans="1:28" x14ac:dyDescent="0.2">
      <c r="A26915" s="2"/>
      <c r="E26915" s="2"/>
      <c r="F26915" s="2"/>
      <c r="G26915" s="2"/>
      <c r="H26915" s="2"/>
      <c r="L26915" s="2"/>
      <c r="M26915" s="2"/>
      <c r="P26915" s="2"/>
      <c r="Q26915" s="2"/>
      <c r="R26915" s="2"/>
      <c r="S26915" s="2"/>
      <c r="AB26915" s="2"/>
    </row>
    <row r="26916" spans="1:28" x14ac:dyDescent="0.2">
      <c r="A26916" s="2"/>
      <c r="E26916" s="2"/>
      <c r="F26916" s="2"/>
      <c r="G26916" s="2"/>
      <c r="H26916" s="2"/>
      <c r="L26916" s="2"/>
      <c r="M26916" s="2"/>
      <c r="P26916" s="2"/>
      <c r="Q26916" s="2"/>
      <c r="R26916" s="2"/>
      <c r="S26916" s="2"/>
      <c r="AB26916" s="2"/>
    </row>
    <row r="26917" spans="1:28" x14ac:dyDescent="0.2">
      <c r="A26917" s="2"/>
      <c r="E26917" s="2"/>
      <c r="F26917" s="2"/>
      <c r="G26917" s="2"/>
      <c r="H26917" s="2"/>
      <c r="L26917" s="2"/>
      <c r="M26917" s="2"/>
      <c r="P26917" s="2"/>
      <c r="Q26917" s="2"/>
      <c r="R26917" s="2"/>
      <c r="S26917" s="2"/>
      <c r="AB26917" s="2"/>
    </row>
    <row r="26918" spans="1:28" x14ac:dyDescent="0.2">
      <c r="A26918" s="2"/>
      <c r="E26918" s="2"/>
      <c r="F26918" s="2"/>
      <c r="G26918" s="2"/>
      <c r="H26918" s="2"/>
      <c r="L26918" s="2"/>
      <c r="M26918" s="2"/>
      <c r="P26918" s="2"/>
      <c r="Q26918" s="2"/>
      <c r="R26918" s="2"/>
      <c r="S26918" s="2"/>
      <c r="AB26918" s="2"/>
    </row>
    <row r="26919" spans="1:28" x14ac:dyDescent="0.2">
      <c r="A26919" s="2"/>
      <c r="E26919" s="2"/>
      <c r="F26919" s="2"/>
      <c r="G26919" s="2"/>
      <c r="H26919" s="2"/>
      <c r="L26919" s="2"/>
      <c r="M26919" s="2"/>
      <c r="P26919" s="2"/>
      <c r="Q26919" s="2"/>
      <c r="R26919" s="2"/>
      <c r="S26919" s="2"/>
      <c r="AB26919" s="2"/>
    </row>
    <row r="26920" spans="1:28" x14ac:dyDescent="0.2">
      <c r="A26920" s="2"/>
      <c r="E26920" s="2"/>
      <c r="F26920" s="2"/>
      <c r="G26920" s="2"/>
      <c r="H26920" s="2"/>
      <c r="L26920" s="2"/>
      <c r="M26920" s="2"/>
      <c r="P26920" s="2"/>
      <c r="Q26920" s="2"/>
      <c r="R26920" s="2"/>
      <c r="S26920" s="2"/>
      <c r="AB26920" s="2"/>
    </row>
    <row r="26921" spans="1:28" x14ac:dyDescent="0.2">
      <c r="A26921" s="2"/>
      <c r="E26921" s="2"/>
      <c r="F26921" s="2"/>
      <c r="G26921" s="2"/>
      <c r="H26921" s="2"/>
      <c r="L26921" s="2"/>
      <c r="M26921" s="2"/>
      <c r="P26921" s="2"/>
      <c r="Q26921" s="2"/>
      <c r="R26921" s="2"/>
      <c r="S26921" s="2"/>
      <c r="AB26921" s="2"/>
    </row>
    <row r="26922" spans="1:28" x14ac:dyDescent="0.2">
      <c r="A26922" s="2"/>
      <c r="E26922" s="2"/>
      <c r="F26922" s="2"/>
      <c r="G26922" s="2"/>
      <c r="H26922" s="2"/>
      <c r="L26922" s="2"/>
      <c r="M26922" s="2"/>
      <c r="P26922" s="2"/>
      <c r="Q26922" s="2"/>
      <c r="R26922" s="2"/>
      <c r="S26922" s="2"/>
      <c r="AB26922" s="2"/>
    </row>
    <row r="26923" spans="1:28" x14ac:dyDescent="0.2">
      <c r="A26923" s="2"/>
      <c r="E26923" s="2"/>
      <c r="F26923" s="2"/>
      <c r="G26923" s="2"/>
      <c r="H26923" s="2"/>
      <c r="L26923" s="2"/>
      <c r="M26923" s="2"/>
      <c r="P26923" s="2"/>
      <c r="Q26923" s="2"/>
      <c r="R26923" s="2"/>
      <c r="S26923" s="2"/>
      <c r="AB26923" s="2"/>
    </row>
    <row r="26924" spans="1:28" x14ac:dyDescent="0.2">
      <c r="A26924" s="2"/>
      <c r="E26924" s="2"/>
      <c r="F26924" s="2"/>
      <c r="G26924" s="2"/>
      <c r="H26924" s="2"/>
      <c r="L26924" s="2"/>
      <c r="M26924" s="2"/>
      <c r="P26924" s="2"/>
      <c r="Q26924" s="2"/>
      <c r="R26924" s="2"/>
      <c r="S26924" s="2"/>
      <c r="AB26924" s="2"/>
    </row>
    <row r="26925" spans="1:28" x14ac:dyDescent="0.2">
      <c r="A26925" s="2"/>
      <c r="E26925" s="2"/>
      <c r="F26925" s="2"/>
      <c r="G26925" s="2"/>
      <c r="H26925" s="2"/>
      <c r="L26925" s="2"/>
      <c r="M26925" s="2"/>
      <c r="P26925" s="2"/>
      <c r="Q26925" s="2"/>
      <c r="R26925" s="2"/>
      <c r="S26925" s="2"/>
      <c r="AB26925" s="2"/>
    </row>
    <row r="26926" spans="1:28" x14ac:dyDescent="0.2">
      <c r="A26926" s="2"/>
      <c r="E26926" s="2"/>
      <c r="F26926" s="2"/>
      <c r="G26926" s="2"/>
      <c r="H26926" s="2"/>
      <c r="L26926" s="2"/>
      <c r="M26926" s="2"/>
      <c r="P26926" s="2"/>
      <c r="Q26926" s="2"/>
      <c r="R26926" s="2"/>
      <c r="S26926" s="2"/>
      <c r="AB26926" s="2"/>
    </row>
    <row r="26927" spans="1:28" x14ac:dyDescent="0.2">
      <c r="A26927" s="2"/>
      <c r="E26927" s="2"/>
      <c r="F26927" s="2"/>
      <c r="G26927" s="2"/>
      <c r="H26927" s="2"/>
      <c r="L26927" s="2"/>
      <c r="M26927" s="2"/>
      <c r="P26927" s="2"/>
      <c r="Q26927" s="2"/>
      <c r="R26927" s="2"/>
      <c r="S26927" s="2"/>
      <c r="AB26927" s="2"/>
    </row>
    <row r="26928" spans="1:28" x14ac:dyDescent="0.2">
      <c r="A26928" s="2"/>
      <c r="E26928" s="2"/>
      <c r="F26928" s="2"/>
      <c r="G26928" s="2"/>
      <c r="H26928" s="2"/>
      <c r="L26928" s="2"/>
      <c r="M26928" s="2"/>
      <c r="P26928" s="2"/>
      <c r="Q26928" s="2"/>
      <c r="R26928" s="2"/>
      <c r="S26928" s="2"/>
      <c r="AB26928" s="2"/>
    </row>
    <row r="26929" spans="1:28" x14ac:dyDescent="0.2">
      <c r="A26929" s="2"/>
      <c r="E26929" s="2"/>
      <c r="F26929" s="2"/>
      <c r="G26929" s="2"/>
      <c r="H26929" s="2"/>
      <c r="L26929" s="2"/>
      <c r="M26929" s="2"/>
      <c r="P26929" s="2"/>
      <c r="Q26929" s="2"/>
      <c r="R26929" s="2"/>
      <c r="S26929" s="2"/>
      <c r="AB26929" s="2"/>
    </row>
    <row r="26930" spans="1:28" x14ac:dyDescent="0.2">
      <c r="A26930" s="2"/>
      <c r="E26930" s="2"/>
      <c r="F26930" s="2"/>
      <c r="G26930" s="2"/>
      <c r="H26930" s="2"/>
      <c r="L26930" s="2"/>
      <c r="M26930" s="2"/>
      <c r="P26930" s="2"/>
      <c r="Q26930" s="2"/>
      <c r="R26930" s="2"/>
      <c r="S26930" s="2"/>
      <c r="AB26930" s="2"/>
    </row>
    <row r="26931" spans="1:28" x14ac:dyDescent="0.2">
      <c r="A26931" s="2"/>
      <c r="E26931" s="2"/>
      <c r="F26931" s="2"/>
      <c r="G26931" s="2"/>
      <c r="H26931" s="2"/>
      <c r="L26931" s="2"/>
      <c r="M26931" s="2"/>
      <c r="P26931" s="2"/>
      <c r="Q26931" s="2"/>
      <c r="R26931" s="2"/>
      <c r="S26931" s="2"/>
      <c r="AB26931" s="2"/>
    </row>
    <row r="26932" spans="1:28" x14ac:dyDescent="0.2">
      <c r="A26932" s="2"/>
      <c r="E26932" s="2"/>
      <c r="F26932" s="2"/>
      <c r="G26932" s="2"/>
      <c r="H26932" s="2"/>
      <c r="L26932" s="2"/>
      <c r="M26932" s="2"/>
      <c r="P26932" s="2"/>
      <c r="Q26932" s="2"/>
      <c r="R26932" s="2"/>
      <c r="S26932" s="2"/>
      <c r="AB26932" s="2"/>
    </row>
    <row r="26933" spans="1:28" x14ac:dyDescent="0.2">
      <c r="A26933" s="2"/>
      <c r="E26933" s="2"/>
      <c r="F26933" s="2"/>
      <c r="G26933" s="2"/>
      <c r="H26933" s="2"/>
      <c r="L26933" s="2"/>
      <c r="M26933" s="2"/>
      <c r="P26933" s="2"/>
      <c r="Q26933" s="2"/>
      <c r="R26933" s="2"/>
      <c r="S26933" s="2"/>
      <c r="AB26933" s="2"/>
    </row>
    <row r="26934" spans="1:28" x14ac:dyDescent="0.2">
      <c r="A26934" s="2"/>
      <c r="E26934" s="2"/>
      <c r="F26934" s="2"/>
      <c r="G26934" s="2"/>
      <c r="H26934" s="2"/>
      <c r="L26934" s="2"/>
      <c r="M26934" s="2"/>
      <c r="P26934" s="2"/>
      <c r="Q26934" s="2"/>
      <c r="R26934" s="2"/>
      <c r="S26934" s="2"/>
      <c r="AB26934" s="2"/>
    </row>
    <row r="26935" spans="1:28" x14ac:dyDescent="0.2">
      <c r="A26935" s="2"/>
      <c r="E26935" s="2"/>
      <c r="F26935" s="2"/>
      <c r="G26935" s="2"/>
      <c r="H26935" s="2"/>
      <c r="L26935" s="2"/>
      <c r="M26935" s="2"/>
      <c r="P26935" s="2"/>
      <c r="Q26935" s="2"/>
      <c r="R26935" s="2"/>
      <c r="S26935" s="2"/>
      <c r="AB26935" s="2"/>
    </row>
    <row r="26936" spans="1:28" x14ac:dyDescent="0.2">
      <c r="A26936" s="2"/>
      <c r="E26936" s="2"/>
      <c r="F26936" s="2"/>
      <c r="G26936" s="2"/>
      <c r="H26936" s="2"/>
      <c r="L26936" s="2"/>
      <c r="M26936" s="2"/>
      <c r="P26936" s="2"/>
      <c r="Q26936" s="2"/>
      <c r="R26936" s="2"/>
      <c r="S26936" s="2"/>
      <c r="AB26936" s="2"/>
    </row>
    <row r="26937" spans="1:28" x14ac:dyDescent="0.2">
      <c r="A26937" s="2"/>
      <c r="E26937" s="2"/>
      <c r="F26937" s="2"/>
      <c r="G26937" s="2"/>
      <c r="H26937" s="2"/>
      <c r="L26937" s="2"/>
      <c r="M26937" s="2"/>
      <c r="P26937" s="2"/>
      <c r="Q26937" s="2"/>
      <c r="R26937" s="2"/>
      <c r="S26937" s="2"/>
      <c r="AB26937" s="2"/>
    </row>
    <row r="26938" spans="1:28" x14ac:dyDescent="0.2">
      <c r="A26938" s="2"/>
      <c r="E26938" s="2"/>
      <c r="F26938" s="2"/>
      <c r="G26938" s="2"/>
      <c r="H26938" s="2"/>
      <c r="L26938" s="2"/>
      <c r="M26938" s="2"/>
      <c r="P26938" s="2"/>
      <c r="Q26938" s="2"/>
      <c r="R26938" s="2"/>
      <c r="S26938" s="2"/>
      <c r="AB26938" s="2"/>
    </row>
    <row r="26939" spans="1:28" x14ac:dyDescent="0.2">
      <c r="A26939" s="2"/>
      <c r="E26939" s="2"/>
      <c r="F26939" s="2"/>
      <c r="G26939" s="2"/>
      <c r="H26939" s="2"/>
      <c r="L26939" s="2"/>
      <c r="M26939" s="2"/>
      <c r="P26939" s="2"/>
      <c r="Q26939" s="2"/>
      <c r="R26939" s="2"/>
      <c r="S26939" s="2"/>
      <c r="AB26939" s="2"/>
    </row>
    <row r="26940" spans="1:28" x14ac:dyDescent="0.2">
      <c r="A26940" s="2"/>
      <c r="E26940" s="2"/>
      <c r="F26940" s="2"/>
      <c r="G26940" s="2"/>
      <c r="H26940" s="2"/>
      <c r="L26940" s="2"/>
      <c r="M26940" s="2"/>
      <c r="P26940" s="2"/>
      <c r="Q26940" s="2"/>
      <c r="R26940" s="2"/>
      <c r="S26940" s="2"/>
      <c r="AB26940" s="2"/>
    </row>
    <row r="26941" spans="1:28" x14ac:dyDescent="0.2">
      <c r="A26941" s="2"/>
      <c r="E26941" s="2"/>
      <c r="F26941" s="2"/>
      <c r="G26941" s="2"/>
      <c r="H26941" s="2"/>
      <c r="L26941" s="2"/>
      <c r="M26941" s="2"/>
      <c r="P26941" s="2"/>
      <c r="Q26941" s="2"/>
      <c r="R26941" s="2"/>
      <c r="S26941" s="2"/>
      <c r="AB26941" s="2"/>
    </row>
    <row r="26942" spans="1:28" x14ac:dyDescent="0.2">
      <c r="A26942" s="2"/>
      <c r="E26942" s="2"/>
      <c r="F26942" s="2"/>
      <c r="G26942" s="2"/>
      <c r="H26942" s="2"/>
      <c r="L26942" s="2"/>
      <c r="M26942" s="2"/>
      <c r="P26942" s="2"/>
      <c r="Q26942" s="2"/>
      <c r="R26942" s="2"/>
      <c r="S26942" s="2"/>
      <c r="AB26942" s="2"/>
    </row>
    <row r="26943" spans="1:28" x14ac:dyDescent="0.2">
      <c r="A26943" s="2"/>
      <c r="E26943" s="2"/>
      <c r="F26943" s="2"/>
      <c r="G26943" s="2"/>
      <c r="H26943" s="2"/>
      <c r="L26943" s="2"/>
      <c r="M26943" s="2"/>
      <c r="P26943" s="2"/>
      <c r="Q26943" s="2"/>
      <c r="R26943" s="2"/>
      <c r="S26943" s="2"/>
      <c r="AB26943" s="2"/>
    </row>
    <row r="26944" spans="1:28" x14ac:dyDescent="0.2">
      <c r="A26944" s="2"/>
      <c r="E26944" s="2"/>
      <c r="F26944" s="2"/>
      <c r="G26944" s="2"/>
      <c r="H26944" s="2"/>
      <c r="L26944" s="2"/>
      <c r="M26944" s="2"/>
      <c r="P26944" s="2"/>
      <c r="Q26944" s="2"/>
      <c r="R26944" s="2"/>
      <c r="S26944" s="2"/>
      <c r="AB26944" s="2"/>
    </row>
    <row r="26945" spans="1:28" x14ac:dyDescent="0.2">
      <c r="A26945" s="2"/>
      <c r="E26945" s="2"/>
      <c r="F26945" s="2"/>
      <c r="G26945" s="2"/>
      <c r="H26945" s="2"/>
      <c r="L26945" s="2"/>
      <c r="M26945" s="2"/>
      <c r="P26945" s="2"/>
      <c r="Q26945" s="2"/>
      <c r="R26945" s="2"/>
      <c r="S26945" s="2"/>
      <c r="AB26945" s="2"/>
    </row>
    <row r="26946" spans="1:28" x14ac:dyDescent="0.2">
      <c r="A26946" s="2"/>
      <c r="E26946" s="2"/>
      <c r="F26946" s="2"/>
      <c r="G26946" s="2"/>
      <c r="H26946" s="2"/>
      <c r="L26946" s="2"/>
      <c r="M26946" s="2"/>
      <c r="P26946" s="2"/>
      <c r="Q26946" s="2"/>
      <c r="R26946" s="2"/>
      <c r="S26946" s="2"/>
      <c r="AB26946" s="2"/>
    </row>
    <row r="26947" spans="1:28" x14ac:dyDescent="0.2">
      <c r="A26947" s="2"/>
      <c r="E26947" s="2"/>
      <c r="F26947" s="2"/>
      <c r="G26947" s="2"/>
      <c r="H26947" s="2"/>
      <c r="L26947" s="2"/>
      <c r="M26947" s="2"/>
      <c r="P26947" s="2"/>
      <c r="Q26947" s="2"/>
      <c r="R26947" s="2"/>
      <c r="S26947" s="2"/>
      <c r="AB26947" s="2"/>
    </row>
    <row r="26948" spans="1:28" x14ac:dyDescent="0.2">
      <c r="A26948" s="2"/>
      <c r="E26948" s="2"/>
      <c r="F26948" s="2"/>
      <c r="G26948" s="2"/>
      <c r="H26948" s="2"/>
      <c r="L26948" s="2"/>
      <c r="M26948" s="2"/>
      <c r="P26948" s="2"/>
      <c r="Q26948" s="2"/>
      <c r="R26948" s="2"/>
      <c r="S26948" s="2"/>
      <c r="AB26948" s="2"/>
    </row>
    <row r="26949" spans="1:28" x14ac:dyDescent="0.2">
      <c r="A26949" s="2"/>
      <c r="E26949" s="2"/>
      <c r="F26949" s="2"/>
      <c r="G26949" s="2"/>
      <c r="H26949" s="2"/>
      <c r="L26949" s="2"/>
      <c r="M26949" s="2"/>
      <c r="P26949" s="2"/>
      <c r="Q26949" s="2"/>
      <c r="R26949" s="2"/>
      <c r="S26949" s="2"/>
      <c r="AB26949" s="2"/>
    </row>
    <row r="26950" spans="1:28" x14ac:dyDescent="0.2">
      <c r="A26950" s="2"/>
      <c r="E26950" s="2"/>
      <c r="F26950" s="2"/>
      <c r="G26950" s="2"/>
      <c r="H26950" s="2"/>
      <c r="L26950" s="2"/>
      <c r="M26950" s="2"/>
      <c r="P26950" s="2"/>
      <c r="Q26950" s="2"/>
      <c r="R26950" s="2"/>
      <c r="S26950" s="2"/>
      <c r="AB26950" s="2"/>
    </row>
    <row r="26951" spans="1:28" x14ac:dyDescent="0.2">
      <c r="A26951" s="2"/>
      <c r="E26951" s="2"/>
      <c r="F26951" s="2"/>
      <c r="G26951" s="2"/>
      <c r="H26951" s="2"/>
      <c r="L26951" s="2"/>
      <c r="M26951" s="2"/>
      <c r="P26951" s="2"/>
      <c r="Q26951" s="2"/>
      <c r="R26951" s="2"/>
      <c r="S26951" s="2"/>
      <c r="AB26951" s="2"/>
    </row>
    <row r="26952" spans="1:28" x14ac:dyDescent="0.2">
      <c r="A26952" s="2"/>
      <c r="E26952" s="2"/>
      <c r="F26952" s="2"/>
      <c r="G26952" s="2"/>
      <c r="H26952" s="2"/>
      <c r="L26952" s="2"/>
      <c r="M26952" s="2"/>
      <c r="P26952" s="2"/>
      <c r="Q26952" s="2"/>
      <c r="R26952" s="2"/>
      <c r="S26952" s="2"/>
      <c r="AB26952" s="2"/>
    </row>
    <row r="26953" spans="1:28" x14ac:dyDescent="0.2">
      <c r="A26953" s="2"/>
      <c r="E26953" s="2"/>
      <c r="F26953" s="2"/>
      <c r="G26953" s="2"/>
      <c r="H26953" s="2"/>
      <c r="L26953" s="2"/>
      <c r="M26953" s="2"/>
      <c r="P26953" s="2"/>
      <c r="Q26953" s="2"/>
      <c r="R26953" s="2"/>
      <c r="S26953" s="2"/>
      <c r="AB26953" s="2"/>
    </row>
    <row r="26954" spans="1:28" x14ac:dyDescent="0.2">
      <c r="A26954" s="2"/>
      <c r="E26954" s="2"/>
      <c r="F26954" s="2"/>
      <c r="G26954" s="2"/>
      <c r="H26954" s="2"/>
      <c r="L26954" s="2"/>
      <c r="M26954" s="2"/>
      <c r="P26954" s="2"/>
      <c r="Q26954" s="2"/>
      <c r="R26954" s="2"/>
      <c r="S26954" s="2"/>
      <c r="AB26954" s="2"/>
    </row>
    <row r="26955" spans="1:28" x14ac:dyDescent="0.2">
      <c r="A26955" s="2"/>
      <c r="E26955" s="2"/>
      <c r="F26955" s="2"/>
      <c r="G26955" s="2"/>
      <c r="H26955" s="2"/>
      <c r="L26955" s="2"/>
      <c r="M26955" s="2"/>
      <c r="P26955" s="2"/>
      <c r="Q26955" s="2"/>
      <c r="R26955" s="2"/>
      <c r="S26955" s="2"/>
      <c r="AB26955" s="2"/>
    </row>
    <row r="26956" spans="1:28" x14ac:dyDescent="0.2">
      <c r="A26956" s="2"/>
      <c r="E26956" s="2"/>
      <c r="F26956" s="2"/>
      <c r="G26956" s="2"/>
      <c r="H26956" s="2"/>
      <c r="L26956" s="2"/>
      <c r="M26956" s="2"/>
      <c r="P26956" s="2"/>
      <c r="Q26956" s="2"/>
      <c r="R26956" s="2"/>
      <c r="S26956" s="2"/>
      <c r="AB26956" s="2"/>
    </row>
    <row r="26957" spans="1:28" x14ac:dyDescent="0.2">
      <c r="A26957" s="2"/>
      <c r="E26957" s="2"/>
      <c r="F26957" s="2"/>
      <c r="G26957" s="2"/>
      <c r="H26957" s="2"/>
      <c r="L26957" s="2"/>
      <c r="M26957" s="2"/>
      <c r="P26957" s="2"/>
      <c r="Q26957" s="2"/>
      <c r="R26957" s="2"/>
      <c r="S26957" s="2"/>
      <c r="AB26957" s="2"/>
    </row>
    <row r="26958" spans="1:28" x14ac:dyDescent="0.2">
      <c r="A26958" s="2"/>
      <c r="E26958" s="2"/>
      <c r="F26958" s="2"/>
      <c r="G26958" s="2"/>
      <c r="H26958" s="2"/>
      <c r="L26958" s="2"/>
      <c r="M26958" s="2"/>
      <c r="P26958" s="2"/>
      <c r="Q26958" s="2"/>
      <c r="R26958" s="2"/>
      <c r="S26958" s="2"/>
      <c r="AB26958" s="2"/>
    </row>
    <row r="26959" spans="1:28" x14ac:dyDescent="0.2">
      <c r="A26959" s="2"/>
      <c r="E26959" s="2"/>
      <c r="F26959" s="2"/>
      <c r="G26959" s="2"/>
      <c r="H26959" s="2"/>
      <c r="L26959" s="2"/>
      <c r="M26959" s="2"/>
      <c r="P26959" s="2"/>
      <c r="Q26959" s="2"/>
      <c r="R26959" s="2"/>
      <c r="S26959" s="2"/>
      <c r="AB26959" s="2"/>
    </row>
    <row r="26960" spans="1:28" x14ac:dyDescent="0.2">
      <c r="A26960" s="2"/>
      <c r="E26960" s="2"/>
      <c r="F26960" s="2"/>
      <c r="G26960" s="2"/>
      <c r="H26960" s="2"/>
      <c r="L26960" s="2"/>
      <c r="M26960" s="2"/>
      <c r="P26960" s="2"/>
      <c r="Q26960" s="2"/>
      <c r="R26960" s="2"/>
      <c r="S26960" s="2"/>
      <c r="AB26960" s="2"/>
    </row>
    <row r="26961" spans="1:28" x14ac:dyDescent="0.2">
      <c r="A26961" s="2"/>
      <c r="E26961" s="2"/>
      <c r="F26961" s="2"/>
      <c r="G26961" s="2"/>
      <c r="H26961" s="2"/>
      <c r="L26961" s="2"/>
      <c r="M26961" s="2"/>
      <c r="P26961" s="2"/>
      <c r="Q26961" s="2"/>
      <c r="R26961" s="2"/>
      <c r="S26961" s="2"/>
      <c r="AB26961" s="2"/>
    </row>
    <row r="26962" spans="1:28" x14ac:dyDescent="0.2">
      <c r="A26962" s="2"/>
      <c r="E26962" s="2"/>
      <c r="F26962" s="2"/>
      <c r="G26962" s="2"/>
      <c r="H26962" s="2"/>
      <c r="L26962" s="2"/>
      <c r="M26962" s="2"/>
      <c r="P26962" s="2"/>
      <c r="Q26962" s="2"/>
      <c r="R26962" s="2"/>
      <c r="S26962" s="2"/>
      <c r="AB26962" s="2"/>
    </row>
    <row r="26963" spans="1:28" x14ac:dyDescent="0.2">
      <c r="A26963" s="2"/>
      <c r="E26963" s="2"/>
      <c r="F26963" s="2"/>
      <c r="G26963" s="2"/>
      <c r="H26963" s="2"/>
      <c r="L26963" s="2"/>
      <c r="M26963" s="2"/>
      <c r="P26963" s="2"/>
      <c r="Q26963" s="2"/>
      <c r="R26963" s="2"/>
      <c r="S26963" s="2"/>
      <c r="AB26963" s="2"/>
    </row>
    <row r="26964" spans="1:28" x14ac:dyDescent="0.2">
      <c r="A26964" s="2"/>
      <c r="E26964" s="2"/>
      <c r="F26964" s="2"/>
      <c r="G26964" s="2"/>
      <c r="H26964" s="2"/>
      <c r="L26964" s="2"/>
      <c r="M26964" s="2"/>
      <c r="P26964" s="2"/>
      <c r="Q26964" s="2"/>
      <c r="R26964" s="2"/>
      <c r="S26964" s="2"/>
      <c r="AB26964" s="2"/>
    </row>
    <row r="26965" spans="1:28" x14ac:dyDescent="0.2">
      <c r="A26965" s="2"/>
      <c r="E26965" s="2"/>
      <c r="F26965" s="2"/>
      <c r="G26965" s="2"/>
      <c r="H26965" s="2"/>
      <c r="L26965" s="2"/>
      <c r="M26965" s="2"/>
      <c r="P26965" s="2"/>
      <c r="Q26965" s="2"/>
      <c r="R26965" s="2"/>
      <c r="S26965" s="2"/>
      <c r="AB26965" s="2"/>
    </row>
    <row r="26966" spans="1:28" x14ac:dyDescent="0.2">
      <c r="A26966" s="2"/>
      <c r="E26966" s="2"/>
      <c r="F26966" s="2"/>
      <c r="G26966" s="2"/>
      <c r="H26966" s="2"/>
      <c r="L26966" s="2"/>
      <c r="M26966" s="2"/>
      <c r="P26966" s="2"/>
      <c r="Q26966" s="2"/>
      <c r="R26966" s="2"/>
      <c r="S26966" s="2"/>
      <c r="AB26966" s="2"/>
    </row>
    <row r="26967" spans="1:28" x14ac:dyDescent="0.2">
      <c r="A26967" s="2"/>
      <c r="E26967" s="2"/>
      <c r="F26967" s="2"/>
      <c r="G26967" s="2"/>
      <c r="H26967" s="2"/>
      <c r="L26967" s="2"/>
      <c r="M26967" s="2"/>
      <c r="P26967" s="2"/>
      <c r="Q26967" s="2"/>
      <c r="R26967" s="2"/>
      <c r="S26967" s="2"/>
      <c r="AB26967" s="2"/>
    </row>
    <row r="26968" spans="1:28" x14ac:dyDescent="0.2">
      <c r="A26968" s="2"/>
      <c r="E26968" s="2"/>
      <c r="F26968" s="2"/>
      <c r="G26968" s="2"/>
      <c r="H26968" s="2"/>
      <c r="L26968" s="2"/>
      <c r="M26968" s="2"/>
      <c r="P26968" s="2"/>
      <c r="Q26968" s="2"/>
      <c r="R26968" s="2"/>
      <c r="S26968" s="2"/>
      <c r="AB26968" s="2"/>
    </row>
    <row r="26969" spans="1:28" x14ac:dyDescent="0.2">
      <c r="A26969" s="2"/>
      <c r="E26969" s="2"/>
      <c r="F26969" s="2"/>
      <c r="G26969" s="2"/>
      <c r="H26969" s="2"/>
      <c r="L26969" s="2"/>
      <c r="M26969" s="2"/>
      <c r="P26969" s="2"/>
      <c r="Q26969" s="2"/>
      <c r="R26969" s="2"/>
      <c r="S26969" s="2"/>
      <c r="AB26969" s="2"/>
    </row>
    <row r="26970" spans="1:28" x14ac:dyDescent="0.2">
      <c r="A26970" s="2"/>
      <c r="E26970" s="2"/>
      <c r="F26970" s="2"/>
      <c r="G26970" s="2"/>
      <c r="H26970" s="2"/>
      <c r="L26970" s="2"/>
      <c r="M26970" s="2"/>
      <c r="P26970" s="2"/>
      <c r="Q26970" s="2"/>
      <c r="R26970" s="2"/>
      <c r="S26970" s="2"/>
      <c r="AB26970" s="2"/>
    </row>
    <row r="26971" spans="1:28" x14ac:dyDescent="0.2">
      <c r="A26971" s="2"/>
      <c r="E26971" s="2"/>
      <c r="F26971" s="2"/>
      <c r="G26971" s="2"/>
      <c r="H26971" s="2"/>
      <c r="L26971" s="2"/>
      <c r="M26971" s="2"/>
      <c r="P26971" s="2"/>
      <c r="Q26971" s="2"/>
      <c r="R26971" s="2"/>
      <c r="S26971" s="2"/>
      <c r="AB26971" s="2"/>
    </row>
    <row r="26972" spans="1:28" x14ac:dyDescent="0.2">
      <c r="A26972" s="2"/>
      <c r="E26972" s="2"/>
      <c r="F26972" s="2"/>
      <c r="G26972" s="2"/>
      <c r="H26972" s="2"/>
      <c r="L26972" s="2"/>
      <c r="M26972" s="2"/>
      <c r="P26972" s="2"/>
      <c r="Q26972" s="2"/>
      <c r="R26972" s="2"/>
      <c r="S26972" s="2"/>
      <c r="AB26972" s="2"/>
    </row>
    <row r="26973" spans="1:28" x14ac:dyDescent="0.2">
      <c r="A26973" s="2"/>
      <c r="E26973" s="2"/>
      <c r="F26973" s="2"/>
      <c r="G26973" s="2"/>
      <c r="H26973" s="2"/>
      <c r="L26973" s="2"/>
      <c r="M26973" s="2"/>
      <c r="P26973" s="2"/>
      <c r="Q26973" s="2"/>
      <c r="R26973" s="2"/>
      <c r="S26973" s="2"/>
      <c r="AB26973" s="2"/>
    </row>
    <row r="26974" spans="1:28" x14ac:dyDescent="0.2">
      <c r="A26974" s="2"/>
      <c r="E26974" s="2"/>
      <c r="F26974" s="2"/>
      <c r="G26974" s="2"/>
      <c r="H26974" s="2"/>
      <c r="L26974" s="2"/>
      <c r="M26974" s="2"/>
      <c r="P26974" s="2"/>
      <c r="Q26974" s="2"/>
      <c r="R26974" s="2"/>
      <c r="S26974" s="2"/>
      <c r="AB26974" s="2"/>
    </row>
    <row r="26975" spans="1:28" x14ac:dyDescent="0.2">
      <c r="A26975" s="2"/>
      <c r="E26975" s="2"/>
      <c r="F26975" s="2"/>
      <c r="G26975" s="2"/>
      <c r="H26975" s="2"/>
      <c r="L26975" s="2"/>
      <c r="M26975" s="2"/>
      <c r="P26975" s="2"/>
      <c r="Q26975" s="2"/>
      <c r="R26975" s="2"/>
      <c r="S26975" s="2"/>
      <c r="AB26975" s="2"/>
    </row>
    <row r="26976" spans="1:28" x14ac:dyDescent="0.2">
      <c r="A26976" s="2"/>
      <c r="E26976" s="2"/>
      <c r="F26976" s="2"/>
      <c r="G26976" s="2"/>
      <c r="H26976" s="2"/>
      <c r="L26976" s="2"/>
      <c r="M26976" s="2"/>
      <c r="P26976" s="2"/>
      <c r="Q26976" s="2"/>
      <c r="R26976" s="2"/>
      <c r="S26976" s="2"/>
      <c r="AB26976" s="2"/>
    </row>
    <row r="26977" spans="1:28" x14ac:dyDescent="0.2">
      <c r="A26977" s="2"/>
      <c r="E26977" s="2"/>
      <c r="F26977" s="2"/>
      <c r="G26977" s="2"/>
      <c r="H26977" s="2"/>
      <c r="L26977" s="2"/>
      <c r="M26977" s="2"/>
      <c r="P26977" s="2"/>
      <c r="Q26977" s="2"/>
      <c r="R26977" s="2"/>
      <c r="S26977" s="2"/>
      <c r="AB26977" s="2"/>
    </row>
    <row r="26978" spans="1:28" x14ac:dyDescent="0.2">
      <c r="A26978" s="2"/>
      <c r="E26978" s="2"/>
      <c r="F26978" s="2"/>
      <c r="G26978" s="2"/>
      <c r="H26978" s="2"/>
      <c r="L26978" s="2"/>
      <c r="M26978" s="2"/>
      <c r="P26978" s="2"/>
      <c r="Q26978" s="2"/>
      <c r="R26978" s="2"/>
      <c r="S26978" s="2"/>
      <c r="AB26978" s="2"/>
    </row>
    <row r="26979" spans="1:28" x14ac:dyDescent="0.2">
      <c r="A26979" s="2"/>
      <c r="E26979" s="2"/>
      <c r="F26979" s="2"/>
      <c r="G26979" s="2"/>
      <c r="H26979" s="2"/>
      <c r="L26979" s="2"/>
      <c r="M26979" s="2"/>
      <c r="P26979" s="2"/>
      <c r="Q26979" s="2"/>
      <c r="R26979" s="2"/>
      <c r="S26979" s="2"/>
      <c r="AB26979" s="2"/>
    </row>
    <row r="26980" spans="1:28" x14ac:dyDescent="0.2">
      <c r="A26980" s="2"/>
      <c r="E26980" s="2"/>
      <c r="F26980" s="2"/>
      <c r="G26980" s="2"/>
      <c r="H26980" s="2"/>
      <c r="L26980" s="2"/>
      <c r="M26980" s="2"/>
      <c r="P26980" s="2"/>
      <c r="Q26980" s="2"/>
      <c r="R26980" s="2"/>
      <c r="S26980" s="2"/>
      <c r="AB26980" s="2"/>
    </row>
    <row r="26981" spans="1:28" x14ac:dyDescent="0.2">
      <c r="A26981" s="2"/>
      <c r="E26981" s="2"/>
      <c r="F26981" s="2"/>
      <c r="G26981" s="2"/>
      <c r="H26981" s="2"/>
      <c r="L26981" s="2"/>
      <c r="M26981" s="2"/>
      <c r="P26981" s="2"/>
      <c r="Q26981" s="2"/>
      <c r="R26981" s="2"/>
      <c r="S26981" s="2"/>
      <c r="AB26981" s="2"/>
    </row>
    <row r="26982" spans="1:28" x14ac:dyDescent="0.2">
      <c r="A26982" s="2"/>
      <c r="E26982" s="2"/>
      <c r="F26982" s="2"/>
      <c r="G26982" s="2"/>
      <c r="H26982" s="2"/>
      <c r="L26982" s="2"/>
      <c r="M26982" s="2"/>
      <c r="P26982" s="2"/>
      <c r="Q26982" s="2"/>
      <c r="R26982" s="2"/>
      <c r="S26982" s="2"/>
      <c r="AB26982" s="2"/>
    </row>
    <row r="26983" spans="1:28" x14ac:dyDescent="0.2">
      <c r="A26983" s="2"/>
      <c r="E26983" s="2"/>
      <c r="F26983" s="2"/>
      <c r="G26983" s="2"/>
      <c r="H26983" s="2"/>
      <c r="L26983" s="2"/>
      <c r="M26983" s="2"/>
      <c r="P26983" s="2"/>
      <c r="Q26983" s="2"/>
      <c r="R26983" s="2"/>
      <c r="S26983" s="2"/>
      <c r="AB26983" s="2"/>
    </row>
    <row r="26984" spans="1:28" x14ac:dyDescent="0.2">
      <c r="A26984" s="2"/>
      <c r="E26984" s="2"/>
      <c r="F26984" s="2"/>
      <c r="G26984" s="2"/>
      <c r="H26984" s="2"/>
      <c r="L26984" s="2"/>
      <c r="M26984" s="2"/>
      <c r="P26984" s="2"/>
      <c r="Q26984" s="2"/>
      <c r="R26984" s="2"/>
      <c r="S26984" s="2"/>
      <c r="AB26984" s="2"/>
    </row>
    <row r="26985" spans="1:28" x14ac:dyDescent="0.2">
      <c r="A26985" s="2"/>
      <c r="E26985" s="2"/>
      <c r="F26985" s="2"/>
      <c r="G26985" s="2"/>
      <c r="H26985" s="2"/>
      <c r="L26985" s="2"/>
      <c r="M26985" s="2"/>
      <c r="P26985" s="2"/>
      <c r="Q26985" s="2"/>
      <c r="R26985" s="2"/>
      <c r="S26985" s="2"/>
      <c r="AB26985" s="2"/>
    </row>
    <row r="26986" spans="1:28" x14ac:dyDescent="0.2">
      <c r="A26986" s="2"/>
      <c r="E26986" s="2"/>
      <c r="F26986" s="2"/>
      <c r="G26986" s="2"/>
      <c r="H26986" s="2"/>
      <c r="L26986" s="2"/>
      <c r="M26986" s="2"/>
      <c r="P26986" s="2"/>
      <c r="Q26986" s="2"/>
      <c r="R26986" s="2"/>
      <c r="S26986" s="2"/>
      <c r="AB26986" s="2"/>
    </row>
    <row r="26987" spans="1:28" x14ac:dyDescent="0.2">
      <c r="A26987" s="2"/>
      <c r="E26987" s="2"/>
      <c r="F26987" s="2"/>
      <c r="G26987" s="2"/>
      <c r="H26987" s="2"/>
      <c r="L26987" s="2"/>
      <c r="M26987" s="2"/>
      <c r="P26987" s="2"/>
      <c r="Q26987" s="2"/>
      <c r="R26987" s="2"/>
      <c r="S26987" s="2"/>
      <c r="AB26987" s="2"/>
    </row>
    <row r="26988" spans="1:28" x14ac:dyDescent="0.2">
      <c r="A26988" s="2"/>
      <c r="E26988" s="2"/>
      <c r="F26988" s="2"/>
      <c r="G26988" s="2"/>
      <c r="H26988" s="2"/>
      <c r="L26988" s="2"/>
      <c r="M26988" s="2"/>
      <c r="P26988" s="2"/>
      <c r="Q26988" s="2"/>
      <c r="R26988" s="2"/>
      <c r="S26988" s="2"/>
      <c r="AB26988" s="2"/>
    </row>
    <row r="26989" spans="1:28" x14ac:dyDescent="0.2">
      <c r="A26989" s="2"/>
      <c r="E26989" s="2"/>
      <c r="F26989" s="2"/>
      <c r="G26989" s="2"/>
      <c r="H26989" s="2"/>
      <c r="L26989" s="2"/>
      <c r="M26989" s="2"/>
      <c r="P26989" s="2"/>
      <c r="Q26989" s="2"/>
      <c r="R26989" s="2"/>
      <c r="S26989" s="2"/>
      <c r="AB26989" s="2"/>
    </row>
    <row r="26990" spans="1:28" x14ac:dyDescent="0.2">
      <c r="A26990" s="2"/>
      <c r="E26990" s="2"/>
      <c r="F26990" s="2"/>
      <c r="G26990" s="2"/>
      <c r="H26990" s="2"/>
      <c r="L26990" s="2"/>
      <c r="M26990" s="2"/>
      <c r="P26990" s="2"/>
      <c r="Q26990" s="2"/>
      <c r="R26990" s="2"/>
      <c r="S26990" s="2"/>
      <c r="AB26990" s="2"/>
    </row>
    <row r="26991" spans="1:28" x14ac:dyDescent="0.2">
      <c r="A26991" s="2"/>
      <c r="E26991" s="2"/>
      <c r="F26991" s="2"/>
      <c r="G26991" s="2"/>
      <c r="H26991" s="2"/>
      <c r="L26991" s="2"/>
      <c r="M26991" s="2"/>
      <c r="P26991" s="2"/>
      <c r="Q26991" s="2"/>
      <c r="R26991" s="2"/>
      <c r="S26991" s="2"/>
      <c r="AB26991" s="2"/>
    </row>
    <row r="26992" spans="1:28" x14ac:dyDescent="0.2">
      <c r="A26992" s="2"/>
      <c r="E26992" s="2"/>
      <c r="F26992" s="2"/>
      <c r="G26992" s="2"/>
      <c r="H26992" s="2"/>
      <c r="L26992" s="2"/>
      <c r="M26992" s="2"/>
      <c r="P26992" s="2"/>
      <c r="Q26992" s="2"/>
      <c r="R26992" s="2"/>
      <c r="S26992" s="2"/>
      <c r="AB26992" s="2"/>
    </row>
    <row r="26993" spans="1:28" x14ac:dyDescent="0.2">
      <c r="A26993" s="2"/>
      <c r="E26993" s="2"/>
      <c r="F26993" s="2"/>
      <c r="G26993" s="2"/>
      <c r="H26993" s="2"/>
      <c r="L26993" s="2"/>
      <c r="M26993" s="2"/>
      <c r="P26993" s="2"/>
      <c r="Q26993" s="2"/>
      <c r="R26993" s="2"/>
      <c r="S26993" s="2"/>
      <c r="AB26993" s="2"/>
    </row>
    <row r="26994" spans="1:28" x14ac:dyDescent="0.2">
      <c r="A26994" s="2"/>
      <c r="E26994" s="2"/>
      <c r="F26994" s="2"/>
      <c r="G26994" s="2"/>
      <c r="H26994" s="2"/>
      <c r="L26994" s="2"/>
      <c r="M26994" s="2"/>
      <c r="P26994" s="2"/>
      <c r="Q26994" s="2"/>
      <c r="R26994" s="2"/>
      <c r="S26994" s="2"/>
      <c r="AB26994" s="2"/>
    </row>
    <row r="26995" spans="1:28" x14ac:dyDescent="0.2">
      <c r="A26995" s="2"/>
      <c r="E26995" s="2"/>
      <c r="F26995" s="2"/>
      <c r="G26995" s="2"/>
      <c r="H26995" s="2"/>
      <c r="L26995" s="2"/>
      <c r="M26995" s="2"/>
      <c r="P26995" s="2"/>
      <c r="Q26995" s="2"/>
      <c r="R26995" s="2"/>
      <c r="S26995" s="2"/>
      <c r="AB26995" s="2"/>
    </row>
    <row r="26996" spans="1:28" x14ac:dyDescent="0.2">
      <c r="A26996" s="2"/>
      <c r="E26996" s="2"/>
      <c r="F26996" s="2"/>
      <c r="G26996" s="2"/>
      <c r="H26996" s="2"/>
      <c r="L26996" s="2"/>
      <c r="M26996" s="2"/>
      <c r="P26996" s="2"/>
      <c r="Q26996" s="2"/>
      <c r="R26996" s="2"/>
      <c r="S26996" s="2"/>
      <c r="AB26996" s="2"/>
    </row>
    <row r="26997" spans="1:28" x14ac:dyDescent="0.2">
      <c r="A26997" s="2"/>
      <c r="E26997" s="2"/>
      <c r="F26997" s="2"/>
      <c r="G26997" s="2"/>
      <c r="H26997" s="2"/>
      <c r="L26997" s="2"/>
      <c r="M26997" s="2"/>
      <c r="P26997" s="2"/>
      <c r="Q26997" s="2"/>
      <c r="R26997" s="2"/>
      <c r="S26997" s="2"/>
      <c r="AB26997" s="2"/>
    </row>
    <row r="26998" spans="1:28" x14ac:dyDescent="0.2">
      <c r="A26998" s="2"/>
      <c r="E26998" s="2"/>
      <c r="F26998" s="2"/>
      <c r="G26998" s="2"/>
      <c r="H26998" s="2"/>
      <c r="L26998" s="2"/>
      <c r="M26998" s="2"/>
      <c r="P26998" s="2"/>
      <c r="Q26998" s="2"/>
      <c r="R26998" s="2"/>
      <c r="S26998" s="2"/>
      <c r="AB26998" s="2"/>
    </row>
    <row r="26999" spans="1:28" x14ac:dyDescent="0.2">
      <c r="A26999" s="2"/>
      <c r="E26999" s="2"/>
      <c r="F26999" s="2"/>
      <c r="G26999" s="2"/>
      <c r="H26999" s="2"/>
      <c r="L26999" s="2"/>
      <c r="M26999" s="2"/>
      <c r="P26999" s="2"/>
      <c r="Q26999" s="2"/>
      <c r="R26999" s="2"/>
      <c r="S26999" s="2"/>
      <c r="AB26999" s="2"/>
    </row>
    <row r="27000" spans="1:28" x14ac:dyDescent="0.2">
      <c r="A27000" s="2"/>
      <c r="E27000" s="2"/>
      <c r="F27000" s="2"/>
      <c r="G27000" s="2"/>
      <c r="H27000" s="2"/>
      <c r="L27000" s="2"/>
      <c r="M27000" s="2"/>
      <c r="P27000" s="2"/>
      <c r="Q27000" s="2"/>
      <c r="R27000" s="2"/>
      <c r="S27000" s="2"/>
      <c r="AB27000" s="2"/>
    </row>
    <row r="27001" spans="1:28" x14ac:dyDescent="0.2">
      <c r="A27001" s="2"/>
      <c r="E27001" s="2"/>
      <c r="F27001" s="2"/>
      <c r="G27001" s="2"/>
      <c r="H27001" s="2"/>
      <c r="L27001" s="2"/>
      <c r="M27001" s="2"/>
      <c r="P27001" s="2"/>
      <c r="Q27001" s="2"/>
      <c r="R27001" s="2"/>
      <c r="S27001" s="2"/>
      <c r="AB27001" s="2"/>
    </row>
    <row r="27002" spans="1:28" x14ac:dyDescent="0.2">
      <c r="A27002" s="2"/>
      <c r="E27002" s="2"/>
      <c r="F27002" s="2"/>
      <c r="G27002" s="2"/>
      <c r="H27002" s="2"/>
      <c r="L27002" s="2"/>
      <c r="M27002" s="2"/>
      <c r="P27002" s="2"/>
      <c r="Q27002" s="2"/>
      <c r="R27002" s="2"/>
      <c r="S27002" s="2"/>
      <c r="AB27002" s="2"/>
    </row>
    <row r="27003" spans="1:28" x14ac:dyDescent="0.2">
      <c r="A27003" s="2"/>
      <c r="E27003" s="2"/>
      <c r="F27003" s="2"/>
      <c r="G27003" s="2"/>
      <c r="H27003" s="2"/>
      <c r="L27003" s="2"/>
      <c r="M27003" s="2"/>
      <c r="P27003" s="2"/>
      <c r="Q27003" s="2"/>
      <c r="R27003" s="2"/>
      <c r="S27003" s="2"/>
      <c r="AB27003" s="2"/>
    </row>
    <row r="27004" spans="1:28" x14ac:dyDescent="0.2">
      <c r="A27004" s="2"/>
      <c r="E27004" s="2"/>
      <c r="F27004" s="2"/>
      <c r="G27004" s="2"/>
      <c r="H27004" s="2"/>
      <c r="L27004" s="2"/>
      <c r="M27004" s="2"/>
      <c r="P27004" s="2"/>
      <c r="Q27004" s="2"/>
      <c r="R27004" s="2"/>
      <c r="S27004" s="2"/>
      <c r="AB27004" s="2"/>
    </row>
    <row r="27005" spans="1:28" x14ac:dyDescent="0.2">
      <c r="A27005" s="2"/>
      <c r="E27005" s="2"/>
      <c r="F27005" s="2"/>
      <c r="G27005" s="2"/>
      <c r="H27005" s="2"/>
      <c r="L27005" s="2"/>
      <c r="M27005" s="2"/>
      <c r="P27005" s="2"/>
      <c r="Q27005" s="2"/>
      <c r="R27005" s="2"/>
      <c r="S27005" s="2"/>
      <c r="AB27005" s="2"/>
    </row>
    <row r="27006" spans="1:28" x14ac:dyDescent="0.2">
      <c r="A27006" s="2"/>
      <c r="E27006" s="2"/>
      <c r="F27006" s="2"/>
      <c r="G27006" s="2"/>
      <c r="H27006" s="2"/>
      <c r="L27006" s="2"/>
      <c r="M27006" s="2"/>
      <c r="P27006" s="2"/>
      <c r="Q27006" s="2"/>
      <c r="R27006" s="2"/>
      <c r="S27006" s="2"/>
      <c r="AB27006" s="2"/>
    </row>
    <row r="27007" spans="1:28" x14ac:dyDescent="0.2">
      <c r="A27007" s="2"/>
      <c r="E27007" s="2"/>
      <c r="F27007" s="2"/>
      <c r="G27007" s="2"/>
      <c r="H27007" s="2"/>
      <c r="L27007" s="2"/>
      <c r="M27007" s="2"/>
      <c r="P27007" s="2"/>
      <c r="Q27007" s="2"/>
      <c r="R27007" s="2"/>
      <c r="S27007" s="2"/>
      <c r="AB27007" s="2"/>
    </row>
    <row r="27008" spans="1:28" x14ac:dyDescent="0.2">
      <c r="A27008" s="2"/>
      <c r="E27008" s="2"/>
      <c r="F27008" s="2"/>
      <c r="G27008" s="2"/>
      <c r="H27008" s="2"/>
      <c r="L27008" s="2"/>
      <c r="M27008" s="2"/>
      <c r="P27008" s="2"/>
      <c r="Q27008" s="2"/>
      <c r="R27008" s="2"/>
      <c r="S27008" s="2"/>
      <c r="AB27008" s="2"/>
    </row>
    <row r="27009" spans="1:28" x14ac:dyDescent="0.2">
      <c r="A27009" s="2"/>
      <c r="E27009" s="2"/>
      <c r="F27009" s="2"/>
      <c r="G27009" s="2"/>
      <c r="H27009" s="2"/>
      <c r="L27009" s="2"/>
      <c r="M27009" s="2"/>
      <c r="P27009" s="2"/>
      <c r="Q27009" s="2"/>
      <c r="R27009" s="2"/>
      <c r="S27009" s="2"/>
      <c r="AB27009" s="2"/>
    </row>
    <row r="27010" spans="1:28" x14ac:dyDescent="0.2">
      <c r="A27010" s="2"/>
      <c r="E27010" s="2"/>
      <c r="F27010" s="2"/>
      <c r="G27010" s="2"/>
      <c r="H27010" s="2"/>
      <c r="L27010" s="2"/>
      <c r="M27010" s="2"/>
      <c r="P27010" s="2"/>
      <c r="Q27010" s="2"/>
      <c r="R27010" s="2"/>
      <c r="S27010" s="2"/>
      <c r="AB27010" s="2"/>
    </row>
    <row r="27011" spans="1:28" x14ac:dyDescent="0.2">
      <c r="A27011" s="2"/>
      <c r="E27011" s="2"/>
      <c r="F27011" s="2"/>
      <c r="G27011" s="2"/>
      <c r="H27011" s="2"/>
      <c r="L27011" s="2"/>
      <c r="M27011" s="2"/>
      <c r="P27011" s="2"/>
      <c r="Q27011" s="2"/>
      <c r="R27011" s="2"/>
      <c r="S27011" s="2"/>
      <c r="AB27011" s="2"/>
    </row>
    <row r="27012" spans="1:28" x14ac:dyDescent="0.2">
      <c r="A27012" s="2"/>
      <c r="E27012" s="2"/>
      <c r="F27012" s="2"/>
      <c r="G27012" s="2"/>
      <c r="H27012" s="2"/>
      <c r="L27012" s="2"/>
      <c r="M27012" s="2"/>
      <c r="P27012" s="2"/>
      <c r="Q27012" s="2"/>
      <c r="R27012" s="2"/>
      <c r="S27012" s="2"/>
      <c r="AB27012" s="2"/>
    </row>
    <row r="27013" spans="1:28" x14ac:dyDescent="0.2">
      <c r="A27013" s="2"/>
      <c r="E27013" s="2"/>
      <c r="F27013" s="2"/>
      <c r="G27013" s="2"/>
      <c r="H27013" s="2"/>
      <c r="L27013" s="2"/>
      <c r="M27013" s="2"/>
      <c r="P27013" s="2"/>
      <c r="Q27013" s="2"/>
      <c r="R27013" s="2"/>
      <c r="S27013" s="2"/>
      <c r="AB27013" s="2"/>
    </row>
    <row r="27014" spans="1:28" x14ac:dyDescent="0.2">
      <c r="A27014" s="2"/>
      <c r="E27014" s="2"/>
      <c r="F27014" s="2"/>
      <c r="G27014" s="2"/>
      <c r="H27014" s="2"/>
      <c r="L27014" s="2"/>
      <c r="M27014" s="2"/>
      <c r="P27014" s="2"/>
      <c r="Q27014" s="2"/>
      <c r="R27014" s="2"/>
      <c r="S27014" s="2"/>
      <c r="AB27014" s="2"/>
    </row>
    <row r="27015" spans="1:28" x14ac:dyDescent="0.2">
      <c r="A27015" s="2"/>
      <c r="E27015" s="2"/>
      <c r="F27015" s="2"/>
      <c r="G27015" s="2"/>
      <c r="H27015" s="2"/>
      <c r="L27015" s="2"/>
      <c r="M27015" s="2"/>
      <c r="P27015" s="2"/>
      <c r="Q27015" s="2"/>
      <c r="R27015" s="2"/>
      <c r="S27015" s="2"/>
      <c r="AB27015" s="2"/>
    </row>
    <row r="27016" spans="1:28" x14ac:dyDescent="0.2">
      <c r="A27016" s="2"/>
      <c r="E27016" s="2"/>
      <c r="F27016" s="2"/>
      <c r="G27016" s="2"/>
      <c r="H27016" s="2"/>
      <c r="L27016" s="2"/>
      <c r="M27016" s="2"/>
      <c r="P27016" s="2"/>
      <c r="Q27016" s="2"/>
      <c r="R27016" s="2"/>
      <c r="S27016" s="2"/>
      <c r="AB27016" s="2"/>
    </row>
    <row r="27017" spans="1:28" x14ac:dyDescent="0.2">
      <c r="A27017" s="2"/>
      <c r="E27017" s="2"/>
      <c r="F27017" s="2"/>
      <c r="G27017" s="2"/>
      <c r="H27017" s="2"/>
      <c r="L27017" s="2"/>
      <c r="M27017" s="2"/>
      <c r="P27017" s="2"/>
      <c r="Q27017" s="2"/>
      <c r="R27017" s="2"/>
      <c r="S27017" s="2"/>
      <c r="AB27017" s="2"/>
    </row>
    <row r="27018" spans="1:28" x14ac:dyDescent="0.2">
      <c r="A27018" s="2"/>
      <c r="E27018" s="2"/>
      <c r="F27018" s="2"/>
      <c r="G27018" s="2"/>
      <c r="H27018" s="2"/>
      <c r="L27018" s="2"/>
      <c r="M27018" s="2"/>
      <c r="P27018" s="2"/>
      <c r="Q27018" s="2"/>
      <c r="R27018" s="2"/>
      <c r="S27018" s="2"/>
      <c r="AB27018" s="2"/>
    </row>
    <row r="27019" spans="1:28" x14ac:dyDescent="0.2">
      <c r="A27019" s="2"/>
      <c r="E27019" s="2"/>
      <c r="F27019" s="2"/>
      <c r="G27019" s="2"/>
      <c r="H27019" s="2"/>
      <c r="L27019" s="2"/>
      <c r="M27019" s="2"/>
      <c r="P27019" s="2"/>
      <c r="Q27019" s="2"/>
      <c r="R27019" s="2"/>
      <c r="S27019" s="2"/>
      <c r="AB27019" s="2"/>
    </row>
    <row r="27020" spans="1:28" x14ac:dyDescent="0.2">
      <c r="A27020" s="2"/>
      <c r="E27020" s="2"/>
      <c r="F27020" s="2"/>
      <c r="G27020" s="2"/>
      <c r="H27020" s="2"/>
      <c r="L27020" s="2"/>
      <c r="M27020" s="2"/>
      <c r="P27020" s="2"/>
      <c r="Q27020" s="2"/>
      <c r="R27020" s="2"/>
      <c r="S27020" s="2"/>
      <c r="AB27020" s="2"/>
    </row>
    <row r="27021" spans="1:28" x14ac:dyDescent="0.2">
      <c r="A27021" s="2"/>
      <c r="E27021" s="2"/>
      <c r="F27021" s="2"/>
      <c r="G27021" s="2"/>
      <c r="H27021" s="2"/>
      <c r="L27021" s="2"/>
      <c r="M27021" s="2"/>
      <c r="P27021" s="2"/>
      <c r="Q27021" s="2"/>
      <c r="R27021" s="2"/>
      <c r="S27021" s="2"/>
      <c r="AB27021" s="2"/>
    </row>
    <row r="27022" spans="1:28" x14ac:dyDescent="0.2">
      <c r="A27022" s="2"/>
      <c r="E27022" s="2"/>
      <c r="F27022" s="2"/>
      <c r="G27022" s="2"/>
      <c r="H27022" s="2"/>
      <c r="L27022" s="2"/>
      <c r="M27022" s="2"/>
      <c r="P27022" s="2"/>
      <c r="Q27022" s="2"/>
      <c r="R27022" s="2"/>
      <c r="S27022" s="2"/>
      <c r="AB27022" s="2"/>
    </row>
    <row r="27023" spans="1:28" x14ac:dyDescent="0.2">
      <c r="A27023" s="2"/>
      <c r="E27023" s="2"/>
      <c r="F27023" s="2"/>
      <c r="G27023" s="2"/>
      <c r="H27023" s="2"/>
      <c r="L27023" s="2"/>
      <c r="M27023" s="2"/>
      <c r="P27023" s="2"/>
      <c r="Q27023" s="2"/>
      <c r="R27023" s="2"/>
      <c r="S27023" s="2"/>
      <c r="AB27023" s="2"/>
    </row>
    <row r="27024" spans="1:28" x14ac:dyDescent="0.2">
      <c r="A27024" s="2"/>
      <c r="E27024" s="2"/>
      <c r="F27024" s="2"/>
      <c r="G27024" s="2"/>
      <c r="H27024" s="2"/>
      <c r="L27024" s="2"/>
      <c r="M27024" s="2"/>
      <c r="P27024" s="2"/>
      <c r="Q27024" s="2"/>
      <c r="R27024" s="2"/>
      <c r="S27024" s="2"/>
      <c r="AB27024" s="2"/>
    </row>
    <row r="27025" spans="1:28" x14ac:dyDescent="0.2">
      <c r="A27025" s="2"/>
      <c r="E27025" s="2"/>
      <c r="F27025" s="2"/>
      <c r="G27025" s="2"/>
      <c r="H27025" s="2"/>
      <c r="L27025" s="2"/>
      <c r="M27025" s="2"/>
      <c r="P27025" s="2"/>
      <c r="Q27025" s="2"/>
      <c r="R27025" s="2"/>
      <c r="S27025" s="2"/>
      <c r="AB27025" s="2"/>
    </row>
    <row r="27026" spans="1:28" x14ac:dyDescent="0.2">
      <c r="A27026" s="2"/>
      <c r="E27026" s="2"/>
      <c r="F27026" s="2"/>
      <c r="G27026" s="2"/>
      <c r="H27026" s="2"/>
      <c r="L27026" s="2"/>
      <c r="M27026" s="2"/>
      <c r="P27026" s="2"/>
      <c r="Q27026" s="2"/>
      <c r="R27026" s="2"/>
      <c r="S27026" s="2"/>
      <c r="AB27026" s="2"/>
    </row>
    <row r="27027" spans="1:28" x14ac:dyDescent="0.2">
      <c r="A27027" s="2"/>
      <c r="E27027" s="2"/>
      <c r="F27027" s="2"/>
      <c r="G27027" s="2"/>
      <c r="H27027" s="2"/>
      <c r="L27027" s="2"/>
      <c r="M27027" s="2"/>
      <c r="P27027" s="2"/>
      <c r="Q27027" s="2"/>
      <c r="R27027" s="2"/>
      <c r="S27027" s="2"/>
      <c r="AB27027" s="2"/>
    </row>
    <row r="27028" spans="1:28" x14ac:dyDescent="0.2">
      <c r="A27028" s="2"/>
      <c r="E27028" s="2"/>
      <c r="F27028" s="2"/>
      <c r="G27028" s="2"/>
      <c r="H27028" s="2"/>
      <c r="L27028" s="2"/>
      <c r="M27028" s="2"/>
      <c r="P27028" s="2"/>
      <c r="Q27028" s="2"/>
      <c r="R27028" s="2"/>
      <c r="S27028" s="2"/>
      <c r="AB27028" s="2"/>
    </row>
    <row r="27029" spans="1:28" x14ac:dyDescent="0.2">
      <c r="A27029" s="2"/>
      <c r="E27029" s="2"/>
      <c r="F27029" s="2"/>
      <c r="G27029" s="2"/>
      <c r="H27029" s="2"/>
      <c r="L27029" s="2"/>
      <c r="M27029" s="2"/>
      <c r="P27029" s="2"/>
      <c r="Q27029" s="2"/>
      <c r="R27029" s="2"/>
      <c r="S27029" s="2"/>
      <c r="AB27029" s="2"/>
    </row>
    <row r="27030" spans="1:28" x14ac:dyDescent="0.2">
      <c r="A27030" s="2"/>
      <c r="E27030" s="2"/>
      <c r="F27030" s="2"/>
      <c r="G27030" s="2"/>
      <c r="H27030" s="2"/>
      <c r="L27030" s="2"/>
      <c r="M27030" s="2"/>
      <c r="P27030" s="2"/>
      <c r="Q27030" s="2"/>
      <c r="R27030" s="2"/>
      <c r="S27030" s="2"/>
      <c r="AB27030" s="2"/>
    </row>
    <row r="27031" spans="1:28" x14ac:dyDescent="0.2">
      <c r="A27031" s="2"/>
      <c r="E27031" s="2"/>
      <c r="F27031" s="2"/>
      <c r="G27031" s="2"/>
      <c r="H27031" s="2"/>
      <c r="L27031" s="2"/>
      <c r="M27031" s="2"/>
      <c r="P27031" s="2"/>
      <c r="Q27031" s="2"/>
      <c r="R27031" s="2"/>
      <c r="S27031" s="2"/>
      <c r="AB27031" s="2"/>
    </row>
    <row r="27032" spans="1:28" x14ac:dyDescent="0.2">
      <c r="A27032" s="2"/>
      <c r="E27032" s="2"/>
      <c r="F27032" s="2"/>
      <c r="G27032" s="2"/>
      <c r="H27032" s="2"/>
      <c r="L27032" s="2"/>
      <c r="M27032" s="2"/>
      <c r="P27032" s="2"/>
      <c r="Q27032" s="2"/>
      <c r="R27032" s="2"/>
      <c r="S27032" s="2"/>
      <c r="AB27032" s="2"/>
    </row>
    <row r="27033" spans="1:28" x14ac:dyDescent="0.2">
      <c r="A27033" s="2"/>
      <c r="E27033" s="2"/>
      <c r="F27033" s="2"/>
      <c r="G27033" s="2"/>
      <c r="H27033" s="2"/>
      <c r="L27033" s="2"/>
      <c r="M27033" s="2"/>
      <c r="P27033" s="2"/>
      <c r="Q27033" s="2"/>
      <c r="R27033" s="2"/>
      <c r="S27033" s="2"/>
      <c r="AB27033" s="2"/>
    </row>
    <row r="27034" spans="1:28" x14ac:dyDescent="0.2">
      <c r="A27034" s="2"/>
      <c r="E27034" s="2"/>
      <c r="F27034" s="2"/>
      <c r="G27034" s="2"/>
      <c r="H27034" s="2"/>
      <c r="L27034" s="2"/>
      <c r="M27034" s="2"/>
      <c r="P27034" s="2"/>
      <c r="Q27034" s="2"/>
      <c r="R27034" s="2"/>
      <c r="S27034" s="2"/>
      <c r="AB27034" s="2"/>
    </row>
    <row r="27035" spans="1:28" x14ac:dyDescent="0.2">
      <c r="A27035" s="2"/>
      <c r="E27035" s="2"/>
      <c r="F27035" s="2"/>
      <c r="G27035" s="2"/>
      <c r="H27035" s="2"/>
      <c r="L27035" s="2"/>
      <c r="M27035" s="2"/>
      <c r="P27035" s="2"/>
      <c r="Q27035" s="2"/>
      <c r="R27035" s="2"/>
      <c r="S27035" s="2"/>
      <c r="AB27035" s="2"/>
    </row>
    <row r="27036" spans="1:28" x14ac:dyDescent="0.2">
      <c r="A27036" s="2"/>
      <c r="E27036" s="2"/>
      <c r="F27036" s="2"/>
      <c r="G27036" s="2"/>
      <c r="H27036" s="2"/>
      <c r="L27036" s="2"/>
      <c r="M27036" s="2"/>
      <c r="P27036" s="2"/>
      <c r="Q27036" s="2"/>
      <c r="R27036" s="2"/>
      <c r="S27036" s="2"/>
      <c r="AB27036" s="2"/>
    </row>
    <row r="27037" spans="1:28" x14ac:dyDescent="0.2">
      <c r="A27037" s="2"/>
      <c r="E27037" s="2"/>
      <c r="F27037" s="2"/>
      <c r="G27037" s="2"/>
      <c r="H27037" s="2"/>
      <c r="L27037" s="2"/>
      <c r="M27037" s="2"/>
      <c r="P27037" s="2"/>
      <c r="Q27037" s="2"/>
      <c r="R27037" s="2"/>
      <c r="S27037" s="2"/>
      <c r="AB27037" s="2"/>
    </row>
    <row r="27038" spans="1:28" x14ac:dyDescent="0.2">
      <c r="A27038" s="2"/>
      <c r="E27038" s="2"/>
      <c r="F27038" s="2"/>
      <c r="G27038" s="2"/>
      <c r="H27038" s="2"/>
      <c r="L27038" s="2"/>
      <c r="M27038" s="2"/>
      <c r="P27038" s="2"/>
      <c r="Q27038" s="2"/>
      <c r="R27038" s="2"/>
      <c r="S27038" s="2"/>
      <c r="AB27038" s="2"/>
    </row>
    <row r="27039" spans="1:28" x14ac:dyDescent="0.2">
      <c r="A27039" s="2"/>
      <c r="E27039" s="2"/>
      <c r="F27039" s="2"/>
      <c r="G27039" s="2"/>
      <c r="H27039" s="2"/>
      <c r="L27039" s="2"/>
      <c r="M27039" s="2"/>
      <c r="P27039" s="2"/>
      <c r="Q27039" s="2"/>
      <c r="R27039" s="2"/>
      <c r="S27039" s="2"/>
      <c r="AB27039" s="2"/>
    </row>
    <row r="27040" spans="1:28" x14ac:dyDescent="0.2">
      <c r="A27040" s="2"/>
      <c r="E27040" s="2"/>
      <c r="F27040" s="2"/>
      <c r="G27040" s="2"/>
      <c r="H27040" s="2"/>
      <c r="L27040" s="2"/>
      <c r="M27040" s="2"/>
      <c r="P27040" s="2"/>
      <c r="Q27040" s="2"/>
      <c r="R27040" s="2"/>
      <c r="S27040" s="2"/>
      <c r="AB27040" s="2"/>
    </row>
    <row r="27041" spans="1:28" x14ac:dyDescent="0.2">
      <c r="A27041" s="2"/>
      <c r="E27041" s="2"/>
      <c r="F27041" s="2"/>
      <c r="G27041" s="2"/>
      <c r="H27041" s="2"/>
      <c r="L27041" s="2"/>
      <c r="M27041" s="2"/>
      <c r="P27041" s="2"/>
      <c r="Q27041" s="2"/>
      <c r="R27041" s="2"/>
      <c r="S27041" s="2"/>
      <c r="AB27041" s="2"/>
    </row>
    <row r="27042" spans="1:28" x14ac:dyDescent="0.2">
      <c r="A27042" s="2"/>
      <c r="E27042" s="2"/>
      <c r="F27042" s="2"/>
      <c r="G27042" s="2"/>
      <c r="H27042" s="2"/>
      <c r="L27042" s="2"/>
      <c r="M27042" s="2"/>
      <c r="P27042" s="2"/>
      <c r="Q27042" s="2"/>
      <c r="R27042" s="2"/>
      <c r="S27042" s="2"/>
      <c r="AB27042" s="2"/>
    </row>
    <row r="27043" spans="1:28" x14ac:dyDescent="0.2">
      <c r="A27043" s="2"/>
      <c r="E27043" s="2"/>
      <c r="F27043" s="2"/>
      <c r="G27043" s="2"/>
      <c r="H27043" s="2"/>
      <c r="L27043" s="2"/>
      <c r="M27043" s="2"/>
      <c r="P27043" s="2"/>
      <c r="Q27043" s="2"/>
      <c r="R27043" s="2"/>
      <c r="S27043" s="2"/>
      <c r="AB27043" s="2"/>
    </row>
    <row r="27044" spans="1:28" x14ac:dyDescent="0.2">
      <c r="A27044" s="2"/>
      <c r="E27044" s="2"/>
      <c r="F27044" s="2"/>
      <c r="G27044" s="2"/>
      <c r="H27044" s="2"/>
      <c r="L27044" s="2"/>
      <c r="M27044" s="2"/>
      <c r="P27044" s="2"/>
      <c r="Q27044" s="2"/>
      <c r="R27044" s="2"/>
      <c r="S27044" s="2"/>
      <c r="AB27044" s="2"/>
    </row>
    <row r="27045" spans="1:28" x14ac:dyDescent="0.2">
      <c r="A27045" s="2"/>
      <c r="E27045" s="2"/>
      <c r="F27045" s="2"/>
      <c r="G27045" s="2"/>
      <c r="H27045" s="2"/>
      <c r="L27045" s="2"/>
      <c r="M27045" s="2"/>
      <c r="P27045" s="2"/>
      <c r="Q27045" s="2"/>
      <c r="R27045" s="2"/>
      <c r="S27045" s="2"/>
      <c r="AB27045" s="2"/>
    </row>
    <row r="27046" spans="1:28" x14ac:dyDescent="0.2">
      <c r="A27046" s="2"/>
      <c r="E27046" s="2"/>
      <c r="F27046" s="2"/>
      <c r="G27046" s="2"/>
      <c r="H27046" s="2"/>
      <c r="L27046" s="2"/>
      <c r="M27046" s="2"/>
      <c r="P27046" s="2"/>
      <c r="Q27046" s="2"/>
      <c r="R27046" s="2"/>
      <c r="S27046" s="2"/>
      <c r="AB27046" s="2"/>
    </row>
    <row r="27047" spans="1:28" x14ac:dyDescent="0.2">
      <c r="A27047" s="2"/>
      <c r="E27047" s="2"/>
      <c r="F27047" s="2"/>
      <c r="G27047" s="2"/>
      <c r="H27047" s="2"/>
      <c r="L27047" s="2"/>
      <c r="M27047" s="2"/>
      <c r="P27047" s="2"/>
      <c r="Q27047" s="2"/>
      <c r="R27047" s="2"/>
      <c r="S27047" s="2"/>
      <c r="AB27047" s="2"/>
    </row>
    <row r="27048" spans="1:28" x14ac:dyDescent="0.2">
      <c r="A27048" s="2"/>
      <c r="E27048" s="2"/>
      <c r="F27048" s="2"/>
      <c r="G27048" s="2"/>
      <c r="H27048" s="2"/>
      <c r="L27048" s="2"/>
      <c r="M27048" s="2"/>
      <c r="P27048" s="2"/>
      <c r="Q27048" s="2"/>
      <c r="R27048" s="2"/>
      <c r="S27048" s="2"/>
      <c r="AB27048" s="2"/>
    </row>
    <row r="27049" spans="1:28" x14ac:dyDescent="0.2">
      <c r="A27049" s="2"/>
      <c r="E27049" s="2"/>
      <c r="F27049" s="2"/>
      <c r="G27049" s="2"/>
      <c r="H27049" s="2"/>
      <c r="L27049" s="2"/>
      <c r="M27049" s="2"/>
      <c r="P27049" s="2"/>
      <c r="Q27049" s="2"/>
      <c r="R27049" s="2"/>
      <c r="S27049" s="2"/>
      <c r="AB27049" s="2"/>
    </row>
    <row r="27050" spans="1:28" x14ac:dyDescent="0.2">
      <c r="A27050" s="2"/>
      <c r="E27050" s="2"/>
      <c r="F27050" s="2"/>
      <c r="G27050" s="2"/>
      <c r="H27050" s="2"/>
      <c r="L27050" s="2"/>
      <c r="M27050" s="2"/>
      <c r="P27050" s="2"/>
      <c r="Q27050" s="2"/>
      <c r="R27050" s="2"/>
      <c r="S27050" s="2"/>
      <c r="AB27050" s="2"/>
    </row>
    <row r="27051" spans="1:28" x14ac:dyDescent="0.2">
      <c r="A27051" s="2"/>
      <c r="E27051" s="2"/>
      <c r="F27051" s="2"/>
      <c r="G27051" s="2"/>
      <c r="H27051" s="2"/>
      <c r="L27051" s="2"/>
      <c r="M27051" s="2"/>
      <c r="P27051" s="2"/>
      <c r="Q27051" s="2"/>
      <c r="R27051" s="2"/>
      <c r="S27051" s="2"/>
      <c r="AB27051" s="2"/>
    </row>
    <row r="27052" spans="1:28" x14ac:dyDescent="0.2">
      <c r="A27052" s="2"/>
      <c r="E27052" s="2"/>
      <c r="F27052" s="2"/>
      <c r="G27052" s="2"/>
      <c r="H27052" s="2"/>
      <c r="L27052" s="2"/>
      <c r="M27052" s="2"/>
      <c r="P27052" s="2"/>
      <c r="Q27052" s="2"/>
      <c r="R27052" s="2"/>
      <c r="S27052" s="2"/>
      <c r="AB27052" s="2"/>
    </row>
    <row r="27053" spans="1:28" x14ac:dyDescent="0.2">
      <c r="A27053" s="2"/>
      <c r="E27053" s="2"/>
      <c r="F27053" s="2"/>
      <c r="G27053" s="2"/>
      <c r="H27053" s="2"/>
      <c r="L27053" s="2"/>
      <c r="M27053" s="2"/>
      <c r="P27053" s="2"/>
      <c r="Q27053" s="2"/>
      <c r="R27053" s="2"/>
      <c r="S27053" s="2"/>
      <c r="AB27053" s="2"/>
    </row>
    <row r="27054" spans="1:28" x14ac:dyDescent="0.2">
      <c r="A27054" s="2"/>
      <c r="E27054" s="2"/>
      <c r="F27054" s="2"/>
      <c r="G27054" s="2"/>
      <c r="H27054" s="2"/>
      <c r="L27054" s="2"/>
      <c r="M27054" s="2"/>
      <c r="P27054" s="2"/>
      <c r="Q27054" s="2"/>
      <c r="R27054" s="2"/>
      <c r="S27054" s="2"/>
      <c r="AB27054" s="2"/>
    </row>
    <row r="27055" spans="1:28" x14ac:dyDescent="0.2">
      <c r="A27055" s="2"/>
      <c r="E27055" s="2"/>
      <c r="F27055" s="2"/>
      <c r="G27055" s="2"/>
      <c r="H27055" s="2"/>
      <c r="L27055" s="2"/>
      <c r="M27055" s="2"/>
      <c r="P27055" s="2"/>
      <c r="Q27055" s="2"/>
      <c r="R27055" s="2"/>
      <c r="S27055" s="2"/>
      <c r="AB27055" s="2"/>
    </row>
    <row r="27056" spans="1:28" x14ac:dyDescent="0.2">
      <c r="A27056" s="2"/>
      <c r="E27056" s="2"/>
      <c r="F27056" s="2"/>
      <c r="G27056" s="2"/>
      <c r="H27056" s="2"/>
      <c r="L27056" s="2"/>
      <c r="M27056" s="2"/>
      <c r="P27056" s="2"/>
      <c r="Q27056" s="2"/>
      <c r="R27056" s="2"/>
      <c r="S27056" s="2"/>
      <c r="AB27056" s="2"/>
    </row>
    <row r="27057" spans="1:28" x14ac:dyDescent="0.2">
      <c r="A27057" s="2"/>
      <c r="E27057" s="2"/>
      <c r="F27057" s="2"/>
      <c r="G27057" s="2"/>
      <c r="H27057" s="2"/>
      <c r="L27057" s="2"/>
      <c r="M27057" s="2"/>
      <c r="P27057" s="2"/>
      <c r="Q27057" s="2"/>
      <c r="R27057" s="2"/>
      <c r="S27057" s="2"/>
      <c r="AB27057" s="2"/>
    </row>
    <row r="27058" spans="1:28" x14ac:dyDescent="0.2">
      <c r="A27058" s="2"/>
      <c r="E27058" s="2"/>
      <c r="F27058" s="2"/>
      <c r="G27058" s="2"/>
      <c r="H27058" s="2"/>
      <c r="L27058" s="2"/>
      <c r="M27058" s="2"/>
      <c r="P27058" s="2"/>
      <c r="Q27058" s="2"/>
      <c r="R27058" s="2"/>
      <c r="S27058" s="2"/>
      <c r="AB27058" s="2"/>
    </row>
    <row r="27059" spans="1:28" x14ac:dyDescent="0.2">
      <c r="A27059" s="2"/>
      <c r="E27059" s="2"/>
      <c r="F27059" s="2"/>
      <c r="G27059" s="2"/>
      <c r="H27059" s="2"/>
      <c r="L27059" s="2"/>
      <c r="M27059" s="2"/>
      <c r="P27059" s="2"/>
      <c r="Q27059" s="2"/>
      <c r="R27059" s="2"/>
      <c r="S27059" s="2"/>
      <c r="AB27059" s="2"/>
    </row>
    <row r="27060" spans="1:28" x14ac:dyDescent="0.2">
      <c r="A27060" s="2"/>
      <c r="E27060" s="2"/>
      <c r="F27060" s="2"/>
      <c r="G27060" s="2"/>
      <c r="H27060" s="2"/>
      <c r="L27060" s="2"/>
      <c r="M27060" s="2"/>
      <c r="P27060" s="2"/>
      <c r="Q27060" s="2"/>
      <c r="R27060" s="2"/>
      <c r="S27060" s="2"/>
      <c r="AB27060" s="2"/>
    </row>
    <row r="27061" spans="1:28" x14ac:dyDescent="0.2">
      <c r="A27061" s="2"/>
      <c r="E27061" s="2"/>
      <c r="F27061" s="2"/>
      <c r="G27061" s="2"/>
      <c r="H27061" s="2"/>
      <c r="L27061" s="2"/>
      <c r="M27061" s="2"/>
      <c r="P27061" s="2"/>
      <c r="Q27061" s="2"/>
      <c r="R27061" s="2"/>
      <c r="S27061" s="2"/>
      <c r="AB27061" s="2"/>
    </row>
    <row r="27062" spans="1:28" x14ac:dyDescent="0.2">
      <c r="A27062" s="2"/>
      <c r="E27062" s="2"/>
      <c r="F27062" s="2"/>
      <c r="G27062" s="2"/>
      <c r="H27062" s="2"/>
      <c r="L27062" s="2"/>
      <c r="M27062" s="2"/>
      <c r="P27062" s="2"/>
      <c r="Q27062" s="2"/>
      <c r="R27062" s="2"/>
      <c r="S27062" s="2"/>
      <c r="AB27062" s="2"/>
    </row>
    <row r="27063" spans="1:28" x14ac:dyDescent="0.2">
      <c r="A27063" s="2"/>
      <c r="E27063" s="2"/>
      <c r="F27063" s="2"/>
      <c r="G27063" s="2"/>
      <c r="H27063" s="2"/>
      <c r="L27063" s="2"/>
      <c r="M27063" s="2"/>
      <c r="P27063" s="2"/>
      <c r="Q27063" s="2"/>
      <c r="R27063" s="2"/>
      <c r="S27063" s="2"/>
      <c r="AB27063" s="2"/>
    </row>
    <row r="27064" spans="1:28" x14ac:dyDescent="0.2">
      <c r="A27064" s="2"/>
      <c r="E27064" s="2"/>
      <c r="F27064" s="2"/>
      <c r="G27064" s="2"/>
      <c r="H27064" s="2"/>
      <c r="L27064" s="2"/>
      <c r="M27064" s="2"/>
      <c r="P27064" s="2"/>
      <c r="Q27064" s="2"/>
      <c r="R27064" s="2"/>
      <c r="S27064" s="2"/>
      <c r="AB27064" s="2"/>
    </row>
    <row r="27065" spans="1:28" x14ac:dyDescent="0.2">
      <c r="A27065" s="2"/>
      <c r="E27065" s="2"/>
      <c r="F27065" s="2"/>
      <c r="G27065" s="2"/>
      <c r="H27065" s="2"/>
      <c r="L27065" s="2"/>
      <c r="M27065" s="2"/>
      <c r="P27065" s="2"/>
      <c r="Q27065" s="2"/>
      <c r="R27065" s="2"/>
      <c r="S27065" s="2"/>
      <c r="AB27065" s="2"/>
    </row>
    <row r="27066" spans="1:28" x14ac:dyDescent="0.2">
      <c r="A27066" s="2"/>
      <c r="E27066" s="2"/>
      <c r="F27066" s="2"/>
      <c r="G27066" s="2"/>
      <c r="H27066" s="2"/>
      <c r="L27066" s="2"/>
      <c r="M27066" s="2"/>
      <c r="P27066" s="2"/>
      <c r="Q27066" s="2"/>
      <c r="R27066" s="2"/>
      <c r="S27066" s="2"/>
      <c r="AB27066" s="2"/>
    </row>
    <row r="27067" spans="1:28" x14ac:dyDescent="0.2">
      <c r="A27067" s="2"/>
      <c r="E27067" s="2"/>
      <c r="F27067" s="2"/>
      <c r="G27067" s="2"/>
      <c r="H27067" s="2"/>
      <c r="L27067" s="2"/>
      <c r="M27067" s="2"/>
      <c r="P27067" s="2"/>
      <c r="Q27067" s="2"/>
      <c r="R27067" s="2"/>
      <c r="S27067" s="2"/>
      <c r="AB27067" s="2"/>
    </row>
    <row r="27068" spans="1:28" x14ac:dyDescent="0.2">
      <c r="A27068" s="2"/>
      <c r="E27068" s="2"/>
      <c r="F27068" s="2"/>
      <c r="G27068" s="2"/>
      <c r="H27068" s="2"/>
      <c r="L27068" s="2"/>
      <c r="M27068" s="2"/>
      <c r="P27068" s="2"/>
      <c r="Q27068" s="2"/>
      <c r="R27068" s="2"/>
      <c r="S27068" s="2"/>
      <c r="AB27068" s="2"/>
    </row>
    <row r="27069" spans="1:28" x14ac:dyDescent="0.2">
      <c r="A27069" s="2"/>
      <c r="E27069" s="2"/>
      <c r="F27069" s="2"/>
      <c r="G27069" s="2"/>
      <c r="H27069" s="2"/>
      <c r="L27069" s="2"/>
      <c r="M27069" s="2"/>
      <c r="P27069" s="2"/>
      <c r="Q27069" s="2"/>
      <c r="R27069" s="2"/>
      <c r="S27069" s="2"/>
      <c r="AB27069" s="2"/>
    </row>
    <row r="27070" spans="1:28" x14ac:dyDescent="0.2">
      <c r="A27070" s="2"/>
      <c r="E27070" s="2"/>
      <c r="F27070" s="2"/>
      <c r="G27070" s="2"/>
      <c r="H27070" s="2"/>
      <c r="L27070" s="2"/>
      <c r="M27070" s="2"/>
      <c r="P27070" s="2"/>
      <c r="Q27070" s="2"/>
      <c r="R27070" s="2"/>
      <c r="S27070" s="2"/>
      <c r="AB27070" s="2"/>
    </row>
    <row r="27071" spans="1:28" x14ac:dyDescent="0.2">
      <c r="A27071" s="2"/>
      <c r="E27071" s="2"/>
      <c r="F27071" s="2"/>
      <c r="G27071" s="2"/>
      <c r="H27071" s="2"/>
      <c r="L27071" s="2"/>
      <c r="M27071" s="2"/>
      <c r="P27071" s="2"/>
      <c r="Q27071" s="2"/>
      <c r="R27071" s="2"/>
      <c r="S27071" s="2"/>
      <c r="AB27071" s="2"/>
    </row>
    <row r="27072" spans="1:28" x14ac:dyDescent="0.2">
      <c r="A27072" s="2"/>
      <c r="E27072" s="2"/>
      <c r="F27072" s="2"/>
      <c r="G27072" s="2"/>
      <c r="H27072" s="2"/>
      <c r="L27072" s="2"/>
      <c r="M27072" s="2"/>
      <c r="P27072" s="2"/>
      <c r="Q27072" s="2"/>
      <c r="R27072" s="2"/>
      <c r="S27072" s="2"/>
      <c r="AB27072" s="2"/>
    </row>
    <row r="27073" spans="1:28" x14ac:dyDescent="0.2">
      <c r="A27073" s="2"/>
      <c r="E27073" s="2"/>
      <c r="F27073" s="2"/>
      <c r="G27073" s="2"/>
      <c r="H27073" s="2"/>
      <c r="L27073" s="2"/>
      <c r="M27073" s="2"/>
      <c r="P27073" s="2"/>
      <c r="Q27073" s="2"/>
      <c r="R27073" s="2"/>
      <c r="S27073" s="2"/>
      <c r="AB27073" s="2"/>
    </row>
    <row r="27074" spans="1:28" x14ac:dyDescent="0.2">
      <c r="A27074" s="2"/>
      <c r="E27074" s="2"/>
      <c r="F27074" s="2"/>
      <c r="G27074" s="2"/>
      <c r="H27074" s="2"/>
      <c r="L27074" s="2"/>
      <c r="M27074" s="2"/>
      <c r="P27074" s="2"/>
      <c r="Q27074" s="2"/>
      <c r="R27074" s="2"/>
      <c r="S27074" s="2"/>
      <c r="AB27074" s="2"/>
    </row>
    <row r="27075" spans="1:28" x14ac:dyDescent="0.2">
      <c r="A27075" s="2"/>
      <c r="E27075" s="2"/>
      <c r="F27075" s="2"/>
      <c r="G27075" s="2"/>
      <c r="H27075" s="2"/>
      <c r="L27075" s="2"/>
      <c r="M27075" s="2"/>
      <c r="P27075" s="2"/>
      <c r="Q27075" s="2"/>
      <c r="R27075" s="2"/>
      <c r="S27075" s="2"/>
      <c r="AB27075" s="2"/>
    </row>
    <row r="27076" spans="1:28" x14ac:dyDescent="0.2">
      <c r="A27076" s="2"/>
      <c r="E27076" s="2"/>
      <c r="F27076" s="2"/>
      <c r="G27076" s="2"/>
      <c r="H27076" s="2"/>
      <c r="L27076" s="2"/>
      <c r="M27076" s="2"/>
      <c r="P27076" s="2"/>
      <c r="Q27076" s="2"/>
      <c r="R27076" s="2"/>
      <c r="S27076" s="2"/>
      <c r="AB27076" s="2"/>
    </row>
    <row r="27077" spans="1:28" x14ac:dyDescent="0.2">
      <c r="A27077" s="2"/>
      <c r="E27077" s="2"/>
      <c r="F27077" s="2"/>
      <c r="G27077" s="2"/>
      <c r="H27077" s="2"/>
      <c r="L27077" s="2"/>
      <c r="M27077" s="2"/>
      <c r="P27077" s="2"/>
      <c r="Q27077" s="2"/>
      <c r="R27077" s="2"/>
      <c r="S27077" s="2"/>
      <c r="AB27077" s="2"/>
    </row>
    <row r="27078" spans="1:28" x14ac:dyDescent="0.2">
      <c r="A27078" s="2"/>
      <c r="E27078" s="2"/>
      <c r="F27078" s="2"/>
      <c r="G27078" s="2"/>
      <c r="H27078" s="2"/>
      <c r="L27078" s="2"/>
      <c r="M27078" s="2"/>
      <c r="P27078" s="2"/>
      <c r="Q27078" s="2"/>
      <c r="R27078" s="2"/>
      <c r="S27078" s="2"/>
      <c r="AB27078" s="2"/>
    </row>
    <row r="27079" spans="1:28" x14ac:dyDescent="0.2">
      <c r="A27079" s="2"/>
      <c r="E27079" s="2"/>
      <c r="F27079" s="2"/>
      <c r="G27079" s="2"/>
      <c r="H27079" s="2"/>
      <c r="L27079" s="2"/>
      <c r="M27079" s="2"/>
      <c r="P27079" s="2"/>
      <c r="Q27079" s="2"/>
      <c r="R27079" s="2"/>
      <c r="S27079" s="2"/>
      <c r="AB27079" s="2"/>
    </row>
    <row r="27080" spans="1:28" x14ac:dyDescent="0.2">
      <c r="A27080" s="2"/>
      <c r="E27080" s="2"/>
      <c r="F27080" s="2"/>
      <c r="G27080" s="2"/>
      <c r="H27080" s="2"/>
      <c r="L27080" s="2"/>
      <c r="M27080" s="2"/>
      <c r="P27080" s="2"/>
      <c r="Q27080" s="2"/>
      <c r="R27080" s="2"/>
      <c r="S27080" s="2"/>
      <c r="AB27080" s="2"/>
    </row>
    <row r="27081" spans="1:28" x14ac:dyDescent="0.2">
      <c r="A27081" s="2"/>
      <c r="E27081" s="2"/>
      <c r="F27081" s="2"/>
      <c r="G27081" s="2"/>
      <c r="H27081" s="2"/>
      <c r="L27081" s="2"/>
      <c r="M27081" s="2"/>
      <c r="P27081" s="2"/>
      <c r="Q27081" s="2"/>
      <c r="R27081" s="2"/>
      <c r="S27081" s="2"/>
      <c r="AB27081" s="2"/>
    </row>
    <row r="27082" spans="1:28" x14ac:dyDescent="0.2">
      <c r="A27082" s="2"/>
      <c r="E27082" s="2"/>
      <c r="F27082" s="2"/>
      <c r="G27082" s="2"/>
      <c r="H27082" s="2"/>
      <c r="L27082" s="2"/>
      <c r="M27082" s="2"/>
      <c r="P27082" s="2"/>
      <c r="Q27082" s="2"/>
      <c r="R27082" s="2"/>
      <c r="S27082" s="2"/>
      <c r="AB27082" s="2"/>
    </row>
    <row r="27083" spans="1:28" x14ac:dyDescent="0.2">
      <c r="A27083" s="2"/>
      <c r="E27083" s="2"/>
      <c r="F27083" s="2"/>
      <c r="G27083" s="2"/>
      <c r="H27083" s="2"/>
      <c r="L27083" s="2"/>
      <c r="M27083" s="2"/>
      <c r="P27083" s="2"/>
      <c r="Q27083" s="2"/>
      <c r="R27083" s="2"/>
      <c r="S27083" s="2"/>
      <c r="AB27083" s="2"/>
    </row>
    <row r="27084" spans="1:28" x14ac:dyDescent="0.2">
      <c r="A27084" s="2"/>
      <c r="E27084" s="2"/>
      <c r="F27084" s="2"/>
      <c r="G27084" s="2"/>
      <c r="H27084" s="2"/>
      <c r="L27084" s="2"/>
      <c r="M27084" s="2"/>
      <c r="P27084" s="2"/>
      <c r="Q27084" s="2"/>
      <c r="R27084" s="2"/>
      <c r="S27084" s="2"/>
      <c r="AB27084" s="2"/>
    </row>
    <row r="27085" spans="1:28" x14ac:dyDescent="0.2">
      <c r="A27085" s="2"/>
      <c r="E27085" s="2"/>
      <c r="F27085" s="2"/>
      <c r="G27085" s="2"/>
      <c r="H27085" s="2"/>
      <c r="L27085" s="2"/>
      <c r="M27085" s="2"/>
      <c r="P27085" s="2"/>
      <c r="Q27085" s="2"/>
      <c r="R27085" s="2"/>
      <c r="S27085" s="2"/>
      <c r="AB27085" s="2"/>
    </row>
    <row r="27086" spans="1:28" x14ac:dyDescent="0.2">
      <c r="A27086" s="2"/>
      <c r="E27086" s="2"/>
      <c r="F27086" s="2"/>
      <c r="G27086" s="2"/>
      <c r="H27086" s="2"/>
      <c r="L27086" s="2"/>
      <c r="M27086" s="2"/>
      <c r="P27086" s="2"/>
      <c r="Q27086" s="2"/>
      <c r="R27086" s="2"/>
      <c r="S27086" s="2"/>
      <c r="AB27086" s="2"/>
    </row>
    <row r="27087" spans="1:28" x14ac:dyDescent="0.2">
      <c r="A27087" s="2"/>
      <c r="E27087" s="2"/>
      <c r="F27087" s="2"/>
      <c r="G27087" s="2"/>
      <c r="H27087" s="2"/>
      <c r="L27087" s="2"/>
      <c r="M27087" s="2"/>
      <c r="P27087" s="2"/>
      <c r="Q27087" s="2"/>
      <c r="R27087" s="2"/>
      <c r="S27087" s="2"/>
      <c r="AB27087" s="2"/>
    </row>
    <row r="27088" spans="1:28" x14ac:dyDescent="0.2">
      <c r="A27088" s="2"/>
      <c r="E27088" s="2"/>
      <c r="F27088" s="2"/>
      <c r="G27088" s="2"/>
      <c r="H27088" s="2"/>
      <c r="L27088" s="2"/>
      <c r="M27088" s="2"/>
      <c r="P27088" s="2"/>
      <c r="Q27088" s="2"/>
      <c r="R27088" s="2"/>
      <c r="S27088" s="2"/>
      <c r="AB27088" s="2"/>
    </row>
    <row r="27089" spans="1:28" x14ac:dyDescent="0.2">
      <c r="A27089" s="2"/>
      <c r="E27089" s="2"/>
      <c r="F27089" s="2"/>
      <c r="G27089" s="2"/>
      <c r="H27089" s="2"/>
      <c r="L27089" s="2"/>
      <c r="M27089" s="2"/>
      <c r="P27089" s="2"/>
      <c r="Q27089" s="2"/>
      <c r="R27089" s="2"/>
      <c r="S27089" s="2"/>
      <c r="AB27089" s="2"/>
    </row>
    <row r="27090" spans="1:28" x14ac:dyDescent="0.2">
      <c r="A27090" s="2"/>
      <c r="E27090" s="2"/>
      <c r="F27090" s="2"/>
      <c r="G27090" s="2"/>
      <c r="H27090" s="2"/>
      <c r="L27090" s="2"/>
      <c r="M27090" s="2"/>
      <c r="P27090" s="2"/>
      <c r="Q27090" s="2"/>
      <c r="R27090" s="2"/>
      <c r="S27090" s="2"/>
      <c r="AB27090" s="2"/>
    </row>
    <row r="27091" spans="1:28" x14ac:dyDescent="0.2">
      <c r="A27091" s="2"/>
      <c r="E27091" s="2"/>
      <c r="F27091" s="2"/>
      <c r="G27091" s="2"/>
      <c r="H27091" s="2"/>
      <c r="L27091" s="2"/>
      <c r="M27091" s="2"/>
      <c r="P27091" s="2"/>
      <c r="Q27091" s="2"/>
      <c r="R27091" s="2"/>
      <c r="S27091" s="2"/>
      <c r="AB27091" s="2"/>
    </row>
    <row r="27092" spans="1:28" x14ac:dyDescent="0.2">
      <c r="A27092" s="2"/>
      <c r="E27092" s="2"/>
      <c r="F27092" s="2"/>
      <c r="G27092" s="2"/>
      <c r="H27092" s="2"/>
      <c r="L27092" s="2"/>
      <c r="M27092" s="2"/>
      <c r="P27092" s="2"/>
      <c r="Q27092" s="2"/>
      <c r="R27092" s="2"/>
      <c r="S27092" s="2"/>
      <c r="AB27092" s="2"/>
    </row>
    <row r="27093" spans="1:28" x14ac:dyDescent="0.2">
      <c r="A27093" s="2"/>
      <c r="E27093" s="2"/>
      <c r="F27093" s="2"/>
      <c r="G27093" s="2"/>
      <c r="H27093" s="2"/>
      <c r="L27093" s="2"/>
      <c r="M27093" s="2"/>
      <c r="P27093" s="2"/>
      <c r="Q27093" s="2"/>
      <c r="R27093" s="2"/>
      <c r="S27093" s="2"/>
      <c r="AB27093" s="2"/>
    </row>
    <row r="27094" spans="1:28" x14ac:dyDescent="0.2">
      <c r="A27094" s="2"/>
      <c r="E27094" s="2"/>
      <c r="F27094" s="2"/>
      <c r="G27094" s="2"/>
      <c r="H27094" s="2"/>
      <c r="L27094" s="2"/>
      <c r="M27094" s="2"/>
      <c r="P27094" s="2"/>
      <c r="Q27094" s="2"/>
      <c r="R27094" s="2"/>
      <c r="S27094" s="2"/>
      <c r="AB27094" s="2"/>
    </row>
    <row r="27095" spans="1:28" x14ac:dyDescent="0.2">
      <c r="A27095" s="2"/>
      <c r="E27095" s="2"/>
      <c r="F27095" s="2"/>
      <c r="G27095" s="2"/>
      <c r="H27095" s="2"/>
      <c r="L27095" s="2"/>
      <c r="M27095" s="2"/>
      <c r="P27095" s="2"/>
      <c r="Q27095" s="2"/>
      <c r="R27095" s="2"/>
      <c r="S27095" s="2"/>
      <c r="AB27095" s="2"/>
    </row>
    <row r="27096" spans="1:28" x14ac:dyDescent="0.2">
      <c r="A27096" s="2"/>
      <c r="E27096" s="2"/>
      <c r="F27096" s="2"/>
      <c r="G27096" s="2"/>
      <c r="H27096" s="2"/>
      <c r="L27096" s="2"/>
      <c r="M27096" s="2"/>
      <c r="P27096" s="2"/>
      <c r="Q27096" s="2"/>
      <c r="R27096" s="2"/>
      <c r="S27096" s="2"/>
      <c r="AB27096" s="2"/>
    </row>
    <row r="27097" spans="1:28" x14ac:dyDescent="0.2">
      <c r="A27097" s="2"/>
      <c r="E27097" s="2"/>
      <c r="F27097" s="2"/>
      <c r="G27097" s="2"/>
      <c r="H27097" s="2"/>
      <c r="L27097" s="2"/>
      <c r="M27097" s="2"/>
      <c r="P27097" s="2"/>
      <c r="Q27097" s="2"/>
      <c r="R27097" s="2"/>
      <c r="S27097" s="2"/>
      <c r="AB27097" s="2"/>
    </row>
    <row r="27098" spans="1:28" x14ac:dyDescent="0.2">
      <c r="A27098" s="2"/>
      <c r="E27098" s="2"/>
      <c r="F27098" s="2"/>
      <c r="G27098" s="2"/>
      <c r="H27098" s="2"/>
      <c r="L27098" s="2"/>
      <c r="M27098" s="2"/>
      <c r="P27098" s="2"/>
      <c r="Q27098" s="2"/>
      <c r="R27098" s="2"/>
      <c r="S27098" s="2"/>
      <c r="AB27098" s="2"/>
    </row>
    <row r="27099" spans="1:28" x14ac:dyDescent="0.2">
      <c r="A27099" s="2"/>
      <c r="E27099" s="2"/>
      <c r="F27099" s="2"/>
      <c r="G27099" s="2"/>
      <c r="H27099" s="2"/>
      <c r="L27099" s="2"/>
      <c r="M27099" s="2"/>
      <c r="P27099" s="2"/>
      <c r="Q27099" s="2"/>
      <c r="R27099" s="2"/>
      <c r="S27099" s="2"/>
      <c r="AB27099" s="2"/>
    </row>
    <row r="27100" spans="1:28" x14ac:dyDescent="0.2">
      <c r="A27100" s="2"/>
      <c r="E27100" s="2"/>
      <c r="F27100" s="2"/>
      <c r="G27100" s="2"/>
      <c r="H27100" s="2"/>
      <c r="L27100" s="2"/>
      <c r="M27100" s="2"/>
      <c r="P27100" s="2"/>
      <c r="Q27100" s="2"/>
      <c r="R27100" s="2"/>
      <c r="S27100" s="2"/>
      <c r="AB27100" s="2"/>
    </row>
    <row r="27101" spans="1:28" x14ac:dyDescent="0.2">
      <c r="A27101" s="2"/>
      <c r="E27101" s="2"/>
      <c r="F27101" s="2"/>
      <c r="G27101" s="2"/>
      <c r="H27101" s="2"/>
      <c r="L27101" s="2"/>
      <c r="M27101" s="2"/>
      <c r="P27101" s="2"/>
      <c r="Q27101" s="2"/>
      <c r="R27101" s="2"/>
      <c r="S27101" s="2"/>
      <c r="AB27101" s="2"/>
    </row>
    <row r="27102" spans="1:28" x14ac:dyDescent="0.2">
      <c r="A27102" s="2"/>
      <c r="E27102" s="2"/>
      <c r="F27102" s="2"/>
      <c r="G27102" s="2"/>
      <c r="H27102" s="2"/>
      <c r="L27102" s="2"/>
      <c r="M27102" s="2"/>
      <c r="P27102" s="2"/>
      <c r="Q27102" s="2"/>
      <c r="R27102" s="2"/>
      <c r="S27102" s="2"/>
      <c r="AB27102" s="2"/>
    </row>
    <row r="27103" spans="1:28" x14ac:dyDescent="0.2">
      <c r="A27103" s="2"/>
      <c r="E27103" s="2"/>
      <c r="F27103" s="2"/>
      <c r="G27103" s="2"/>
      <c r="H27103" s="2"/>
      <c r="L27103" s="2"/>
      <c r="M27103" s="2"/>
      <c r="P27103" s="2"/>
      <c r="Q27103" s="2"/>
      <c r="R27103" s="2"/>
      <c r="S27103" s="2"/>
      <c r="AB27103" s="2"/>
    </row>
    <row r="27104" spans="1:28" x14ac:dyDescent="0.2">
      <c r="A27104" s="2"/>
      <c r="E27104" s="2"/>
      <c r="F27104" s="2"/>
      <c r="G27104" s="2"/>
      <c r="H27104" s="2"/>
      <c r="L27104" s="2"/>
      <c r="M27104" s="2"/>
      <c r="P27104" s="2"/>
      <c r="Q27104" s="2"/>
      <c r="R27104" s="2"/>
      <c r="S27104" s="2"/>
      <c r="AB27104" s="2"/>
    </row>
    <row r="27105" spans="1:28" x14ac:dyDescent="0.2">
      <c r="A27105" s="2"/>
      <c r="E27105" s="2"/>
      <c r="F27105" s="2"/>
      <c r="G27105" s="2"/>
      <c r="H27105" s="2"/>
      <c r="L27105" s="2"/>
      <c r="M27105" s="2"/>
      <c r="P27105" s="2"/>
      <c r="Q27105" s="2"/>
      <c r="R27105" s="2"/>
      <c r="S27105" s="2"/>
      <c r="AB27105" s="2"/>
    </row>
    <row r="27106" spans="1:28" x14ac:dyDescent="0.2">
      <c r="A27106" s="2"/>
      <c r="E27106" s="2"/>
      <c r="F27106" s="2"/>
      <c r="G27106" s="2"/>
      <c r="H27106" s="2"/>
      <c r="L27106" s="2"/>
      <c r="M27106" s="2"/>
      <c r="P27106" s="2"/>
      <c r="Q27106" s="2"/>
      <c r="R27106" s="2"/>
      <c r="S27106" s="2"/>
      <c r="AB27106" s="2"/>
    </row>
    <row r="27107" spans="1:28" x14ac:dyDescent="0.2">
      <c r="A27107" s="2"/>
      <c r="E27107" s="2"/>
      <c r="F27107" s="2"/>
      <c r="G27107" s="2"/>
      <c r="H27107" s="2"/>
      <c r="L27107" s="2"/>
      <c r="M27107" s="2"/>
      <c r="P27107" s="2"/>
      <c r="Q27107" s="2"/>
      <c r="R27107" s="2"/>
      <c r="S27107" s="2"/>
      <c r="AB27107" s="2"/>
    </row>
    <row r="27108" spans="1:28" x14ac:dyDescent="0.2">
      <c r="A27108" s="2"/>
      <c r="E27108" s="2"/>
      <c r="F27108" s="2"/>
      <c r="G27108" s="2"/>
      <c r="H27108" s="2"/>
      <c r="L27108" s="2"/>
      <c r="M27108" s="2"/>
      <c r="P27108" s="2"/>
      <c r="Q27108" s="2"/>
      <c r="R27108" s="2"/>
      <c r="S27108" s="2"/>
      <c r="AB27108" s="2"/>
    </row>
    <row r="27109" spans="1:28" x14ac:dyDescent="0.2">
      <c r="A27109" s="2"/>
      <c r="E27109" s="2"/>
      <c r="F27109" s="2"/>
      <c r="G27109" s="2"/>
      <c r="H27109" s="2"/>
      <c r="L27109" s="2"/>
      <c r="M27109" s="2"/>
      <c r="P27109" s="2"/>
      <c r="Q27109" s="2"/>
      <c r="R27109" s="2"/>
      <c r="S27109" s="2"/>
      <c r="AB27109" s="2"/>
    </row>
    <row r="27110" spans="1:28" x14ac:dyDescent="0.2">
      <c r="A27110" s="2"/>
      <c r="E27110" s="2"/>
      <c r="F27110" s="2"/>
      <c r="G27110" s="2"/>
      <c r="H27110" s="2"/>
      <c r="L27110" s="2"/>
      <c r="M27110" s="2"/>
      <c r="P27110" s="2"/>
      <c r="Q27110" s="2"/>
      <c r="R27110" s="2"/>
      <c r="S27110" s="2"/>
      <c r="AB27110" s="2"/>
    </row>
    <row r="27111" spans="1:28" x14ac:dyDescent="0.2">
      <c r="A27111" s="2"/>
      <c r="E27111" s="2"/>
      <c r="F27111" s="2"/>
      <c r="G27111" s="2"/>
      <c r="H27111" s="2"/>
      <c r="L27111" s="2"/>
      <c r="M27111" s="2"/>
      <c r="P27111" s="2"/>
      <c r="Q27111" s="2"/>
      <c r="R27111" s="2"/>
      <c r="S27111" s="2"/>
      <c r="AB27111" s="2"/>
    </row>
    <row r="27112" spans="1:28" x14ac:dyDescent="0.2">
      <c r="A27112" s="2"/>
      <c r="E27112" s="2"/>
      <c r="F27112" s="2"/>
      <c r="G27112" s="2"/>
      <c r="H27112" s="2"/>
      <c r="L27112" s="2"/>
      <c r="M27112" s="2"/>
      <c r="P27112" s="2"/>
      <c r="Q27112" s="2"/>
      <c r="R27112" s="2"/>
      <c r="S27112" s="2"/>
      <c r="AB27112" s="2"/>
    </row>
    <row r="27113" spans="1:28" x14ac:dyDescent="0.2">
      <c r="A27113" s="2"/>
      <c r="E27113" s="2"/>
      <c r="F27113" s="2"/>
      <c r="G27113" s="2"/>
      <c r="H27113" s="2"/>
      <c r="L27113" s="2"/>
      <c r="M27113" s="2"/>
      <c r="P27113" s="2"/>
      <c r="Q27113" s="2"/>
      <c r="R27113" s="2"/>
      <c r="S27113" s="2"/>
      <c r="AB27113" s="2"/>
    </row>
    <row r="27114" spans="1:28" x14ac:dyDescent="0.2">
      <c r="A27114" s="2"/>
      <c r="E27114" s="2"/>
      <c r="F27114" s="2"/>
      <c r="G27114" s="2"/>
      <c r="H27114" s="2"/>
      <c r="L27114" s="2"/>
      <c r="M27114" s="2"/>
      <c r="P27114" s="2"/>
      <c r="Q27114" s="2"/>
      <c r="R27114" s="2"/>
      <c r="S27114" s="2"/>
      <c r="AB27114" s="2"/>
    </row>
    <row r="27115" spans="1:28" x14ac:dyDescent="0.2">
      <c r="A27115" s="2"/>
      <c r="E27115" s="2"/>
      <c r="F27115" s="2"/>
      <c r="G27115" s="2"/>
      <c r="H27115" s="2"/>
      <c r="L27115" s="2"/>
      <c r="M27115" s="2"/>
      <c r="P27115" s="2"/>
      <c r="Q27115" s="2"/>
      <c r="R27115" s="2"/>
      <c r="S27115" s="2"/>
      <c r="AB27115" s="2"/>
    </row>
    <row r="27116" spans="1:28" x14ac:dyDescent="0.2">
      <c r="A27116" s="2"/>
      <c r="E27116" s="2"/>
      <c r="F27116" s="2"/>
      <c r="G27116" s="2"/>
      <c r="H27116" s="2"/>
      <c r="L27116" s="2"/>
      <c r="M27116" s="2"/>
      <c r="P27116" s="2"/>
      <c r="Q27116" s="2"/>
      <c r="R27116" s="2"/>
      <c r="S27116" s="2"/>
      <c r="AB27116" s="2"/>
    </row>
    <row r="27117" spans="1:28" x14ac:dyDescent="0.2">
      <c r="A27117" s="2"/>
      <c r="E27117" s="2"/>
      <c r="F27117" s="2"/>
      <c r="G27117" s="2"/>
      <c r="H27117" s="2"/>
      <c r="L27117" s="2"/>
      <c r="M27117" s="2"/>
      <c r="P27117" s="2"/>
      <c r="Q27117" s="2"/>
      <c r="R27117" s="2"/>
      <c r="S27117" s="2"/>
      <c r="AB27117" s="2"/>
    </row>
    <row r="27118" spans="1:28" x14ac:dyDescent="0.2">
      <c r="A27118" s="2"/>
      <c r="E27118" s="2"/>
      <c r="F27118" s="2"/>
      <c r="G27118" s="2"/>
      <c r="H27118" s="2"/>
      <c r="L27118" s="2"/>
      <c r="M27118" s="2"/>
      <c r="P27118" s="2"/>
      <c r="Q27118" s="2"/>
      <c r="R27118" s="2"/>
      <c r="S27118" s="2"/>
      <c r="AB27118" s="2"/>
    </row>
    <row r="27119" spans="1:28" x14ac:dyDescent="0.2">
      <c r="A27119" s="2"/>
      <c r="E27119" s="2"/>
      <c r="F27119" s="2"/>
      <c r="G27119" s="2"/>
      <c r="H27119" s="2"/>
      <c r="L27119" s="2"/>
      <c r="M27119" s="2"/>
      <c r="P27119" s="2"/>
      <c r="Q27119" s="2"/>
      <c r="R27119" s="2"/>
      <c r="S27119" s="2"/>
      <c r="AB27119" s="2"/>
    </row>
    <row r="27120" spans="1:28" x14ac:dyDescent="0.2">
      <c r="A27120" s="2"/>
      <c r="E27120" s="2"/>
      <c r="F27120" s="2"/>
      <c r="G27120" s="2"/>
      <c r="H27120" s="2"/>
      <c r="L27120" s="2"/>
      <c r="M27120" s="2"/>
      <c r="P27120" s="2"/>
      <c r="Q27120" s="2"/>
      <c r="R27120" s="2"/>
      <c r="S27120" s="2"/>
      <c r="AB27120" s="2"/>
    </row>
    <row r="27121" spans="1:28" x14ac:dyDescent="0.2">
      <c r="A27121" s="2"/>
      <c r="E27121" s="2"/>
      <c r="F27121" s="2"/>
      <c r="G27121" s="2"/>
      <c r="H27121" s="2"/>
      <c r="L27121" s="2"/>
      <c r="M27121" s="2"/>
      <c r="P27121" s="2"/>
      <c r="Q27121" s="2"/>
      <c r="R27121" s="2"/>
      <c r="S27121" s="2"/>
      <c r="AB27121" s="2"/>
    </row>
    <row r="27122" spans="1:28" x14ac:dyDescent="0.2">
      <c r="A27122" s="2"/>
      <c r="E27122" s="2"/>
      <c r="F27122" s="2"/>
      <c r="G27122" s="2"/>
      <c r="H27122" s="2"/>
      <c r="L27122" s="2"/>
      <c r="M27122" s="2"/>
      <c r="P27122" s="2"/>
      <c r="Q27122" s="2"/>
      <c r="R27122" s="2"/>
      <c r="S27122" s="2"/>
      <c r="AB27122" s="2"/>
    </row>
    <row r="27123" spans="1:28" x14ac:dyDescent="0.2">
      <c r="A27123" s="2"/>
      <c r="E27123" s="2"/>
      <c r="F27123" s="2"/>
      <c r="G27123" s="2"/>
      <c r="H27123" s="2"/>
      <c r="L27123" s="2"/>
      <c r="M27123" s="2"/>
      <c r="P27123" s="2"/>
      <c r="Q27123" s="2"/>
      <c r="R27123" s="2"/>
      <c r="S27123" s="2"/>
      <c r="AB27123" s="2"/>
    </row>
    <row r="27124" spans="1:28" x14ac:dyDescent="0.2">
      <c r="A27124" s="2"/>
      <c r="E27124" s="2"/>
      <c r="F27124" s="2"/>
      <c r="G27124" s="2"/>
      <c r="H27124" s="2"/>
      <c r="L27124" s="2"/>
      <c r="M27124" s="2"/>
      <c r="P27124" s="2"/>
      <c r="Q27124" s="2"/>
      <c r="R27124" s="2"/>
      <c r="S27124" s="2"/>
      <c r="AB27124" s="2"/>
    </row>
    <row r="27125" spans="1:28" x14ac:dyDescent="0.2">
      <c r="A27125" s="2"/>
      <c r="E27125" s="2"/>
      <c r="F27125" s="2"/>
      <c r="G27125" s="2"/>
      <c r="H27125" s="2"/>
      <c r="L27125" s="2"/>
      <c r="M27125" s="2"/>
      <c r="P27125" s="2"/>
      <c r="Q27125" s="2"/>
      <c r="R27125" s="2"/>
      <c r="S27125" s="2"/>
      <c r="AB27125" s="2"/>
    </row>
    <row r="27126" spans="1:28" x14ac:dyDescent="0.2">
      <c r="A27126" s="2"/>
      <c r="E27126" s="2"/>
      <c r="F27126" s="2"/>
      <c r="G27126" s="2"/>
      <c r="H27126" s="2"/>
      <c r="L27126" s="2"/>
      <c r="M27126" s="2"/>
      <c r="P27126" s="2"/>
      <c r="Q27126" s="2"/>
      <c r="R27126" s="2"/>
      <c r="S27126" s="2"/>
      <c r="AB27126" s="2"/>
    </row>
    <row r="27127" spans="1:28" x14ac:dyDescent="0.2">
      <c r="A27127" s="2"/>
      <c r="E27127" s="2"/>
      <c r="F27127" s="2"/>
      <c r="G27127" s="2"/>
      <c r="H27127" s="2"/>
      <c r="L27127" s="2"/>
      <c r="M27127" s="2"/>
      <c r="P27127" s="2"/>
      <c r="Q27127" s="2"/>
      <c r="R27127" s="2"/>
      <c r="S27127" s="2"/>
      <c r="AB27127" s="2"/>
    </row>
    <row r="27128" spans="1:28" x14ac:dyDescent="0.2">
      <c r="A27128" s="2"/>
      <c r="E27128" s="2"/>
      <c r="F27128" s="2"/>
      <c r="G27128" s="2"/>
      <c r="H27128" s="2"/>
      <c r="L27128" s="2"/>
      <c r="M27128" s="2"/>
      <c r="P27128" s="2"/>
      <c r="Q27128" s="2"/>
      <c r="R27128" s="2"/>
      <c r="S27128" s="2"/>
      <c r="AB27128" s="2"/>
    </row>
    <row r="27129" spans="1:28" x14ac:dyDescent="0.2">
      <c r="A27129" s="2"/>
      <c r="E27129" s="2"/>
      <c r="F27129" s="2"/>
      <c r="G27129" s="2"/>
      <c r="H27129" s="2"/>
      <c r="L27129" s="2"/>
      <c r="M27129" s="2"/>
      <c r="P27129" s="2"/>
      <c r="Q27129" s="2"/>
      <c r="R27129" s="2"/>
      <c r="S27129" s="2"/>
      <c r="AB27129" s="2"/>
    </row>
    <row r="27130" spans="1:28" x14ac:dyDescent="0.2">
      <c r="A27130" s="2"/>
      <c r="E27130" s="2"/>
      <c r="F27130" s="2"/>
      <c r="G27130" s="2"/>
      <c r="H27130" s="2"/>
      <c r="L27130" s="2"/>
      <c r="M27130" s="2"/>
      <c r="P27130" s="2"/>
      <c r="Q27130" s="2"/>
      <c r="R27130" s="2"/>
      <c r="S27130" s="2"/>
      <c r="AB27130" s="2"/>
    </row>
    <row r="27131" spans="1:28" x14ac:dyDescent="0.2">
      <c r="A27131" s="2"/>
      <c r="E27131" s="2"/>
      <c r="F27131" s="2"/>
      <c r="G27131" s="2"/>
      <c r="H27131" s="2"/>
      <c r="L27131" s="2"/>
      <c r="M27131" s="2"/>
      <c r="P27131" s="2"/>
      <c r="Q27131" s="2"/>
      <c r="R27131" s="2"/>
      <c r="S27131" s="2"/>
      <c r="AB27131" s="2"/>
    </row>
    <row r="27132" spans="1:28" x14ac:dyDescent="0.2">
      <c r="A27132" s="2"/>
      <c r="E27132" s="2"/>
      <c r="F27132" s="2"/>
      <c r="G27132" s="2"/>
      <c r="H27132" s="2"/>
      <c r="L27132" s="2"/>
      <c r="M27132" s="2"/>
      <c r="P27132" s="2"/>
      <c r="Q27132" s="2"/>
      <c r="R27132" s="2"/>
      <c r="S27132" s="2"/>
      <c r="AB27132" s="2"/>
    </row>
    <row r="27133" spans="1:28" x14ac:dyDescent="0.2">
      <c r="A27133" s="2"/>
      <c r="E27133" s="2"/>
      <c r="F27133" s="2"/>
      <c r="G27133" s="2"/>
      <c r="H27133" s="2"/>
      <c r="L27133" s="2"/>
      <c r="M27133" s="2"/>
      <c r="P27133" s="2"/>
      <c r="Q27133" s="2"/>
      <c r="R27133" s="2"/>
      <c r="S27133" s="2"/>
      <c r="AB27133" s="2"/>
    </row>
    <row r="27134" spans="1:28" x14ac:dyDescent="0.2">
      <c r="A27134" s="2"/>
      <c r="E27134" s="2"/>
      <c r="F27134" s="2"/>
      <c r="G27134" s="2"/>
      <c r="H27134" s="2"/>
      <c r="L27134" s="2"/>
      <c r="M27134" s="2"/>
      <c r="P27134" s="2"/>
      <c r="Q27134" s="2"/>
      <c r="R27134" s="2"/>
      <c r="S27134" s="2"/>
      <c r="AB27134" s="2"/>
    </row>
    <row r="27135" spans="1:28" x14ac:dyDescent="0.2">
      <c r="A27135" s="2"/>
      <c r="E27135" s="2"/>
      <c r="F27135" s="2"/>
      <c r="G27135" s="2"/>
      <c r="H27135" s="2"/>
      <c r="L27135" s="2"/>
      <c r="M27135" s="2"/>
      <c r="P27135" s="2"/>
      <c r="Q27135" s="2"/>
      <c r="R27135" s="2"/>
      <c r="S27135" s="2"/>
      <c r="AB27135" s="2"/>
    </row>
    <row r="27136" spans="1:28" x14ac:dyDescent="0.2">
      <c r="A27136" s="2"/>
      <c r="E27136" s="2"/>
      <c r="F27136" s="2"/>
      <c r="G27136" s="2"/>
      <c r="H27136" s="2"/>
      <c r="L27136" s="2"/>
      <c r="M27136" s="2"/>
      <c r="P27136" s="2"/>
      <c r="Q27136" s="2"/>
      <c r="R27136" s="2"/>
      <c r="S27136" s="2"/>
      <c r="AB27136" s="2"/>
    </row>
    <row r="27137" spans="1:28" x14ac:dyDescent="0.2">
      <c r="A27137" s="2"/>
      <c r="E27137" s="2"/>
      <c r="F27137" s="2"/>
      <c r="G27137" s="2"/>
      <c r="H27137" s="2"/>
      <c r="L27137" s="2"/>
      <c r="M27137" s="2"/>
      <c r="P27137" s="2"/>
      <c r="Q27137" s="2"/>
      <c r="R27137" s="2"/>
      <c r="S27137" s="2"/>
      <c r="AB27137" s="2"/>
    </row>
    <row r="27138" spans="1:28" x14ac:dyDescent="0.2">
      <c r="A27138" s="2"/>
      <c r="E27138" s="2"/>
      <c r="F27138" s="2"/>
      <c r="G27138" s="2"/>
      <c r="H27138" s="2"/>
      <c r="L27138" s="2"/>
      <c r="M27138" s="2"/>
      <c r="P27138" s="2"/>
      <c r="Q27138" s="2"/>
      <c r="R27138" s="2"/>
      <c r="S27138" s="2"/>
      <c r="AB27138" s="2"/>
    </row>
    <row r="27139" spans="1:28" x14ac:dyDescent="0.2">
      <c r="A27139" s="2"/>
      <c r="E27139" s="2"/>
      <c r="F27139" s="2"/>
      <c r="G27139" s="2"/>
      <c r="H27139" s="2"/>
      <c r="L27139" s="2"/>
      <c r="M27139" s="2"/>
      <c r="P27139" s="2"/>
      <c r="Q27139" s="2"/>
      <c r="R27139" s="2"/>
      <c r="S27139" s="2"/>
      <c r="AB27139" s="2"/>
    </row>
    <row r="27140" spans="1:28" x14ac:dyDescent="0.2">
      <c r="A27140" s="2"/>
      <c r="E27140" s="2"/>
      <c r="F27140" s="2"/>
      <c r="G27140" s="2"/>
      <c r="H27140" s="2"/>
      <c r="L27140" s="2"/>
      <c r="M27140" s="2"/>
      <c r="P27140" s="2"/>
      <c r="Q27140" s="2"/>
      <c r="R27140" s="2"/>
      <c r="S27140" s="2"/>
      <c r="AB27140" s="2"/>
    </row>
    <row r="27141" spans="1:28" x14ac:dyDescent="0.2">
      <c r="A27141" s="2"/>
      <c r="E27141" s="2"/>
      <c r="F27141" s="2"/>
      <c r="G27141" s="2"/>
      <c r="H27141" s="2"/>
      <c r="L27141" s="2"/>
      <c r="M27141" s="2"/>
      <c r="P27141" s="2"/>
      <c r="Q27141" s="2"/>
      <c r="R27141" s="2"/>
      <c r="S27141" s="2"/>
      <c r="AB27141" s="2"/>
    </row>
    <row r="27142" spans="1:28" x14ac:dyDescent="0.2">
      <c r="A27142" s="2"/>
      <c r="E27142" s="2"/>
      <c r="F27142" s="2"/>
      <c r="G27142" s="2"/>
      <c r="H27142" s="2"/>
      <c r="L27142" s="2"/>
      <c r="M27142" s="2"/>
      <c r="P27142" s="2"/>
      <c r="Q27142" s="2"/>
      <c r="R27142" s="2"/>
      <c r="S27142" s="2"/>
      <c r="AB27142" s="2"/>
    </row>
    <row r="27143" spans="1:28" x14ac:dyDescent="0.2">
      <c r="A27143" s="2"/>
      <c r="E27143" s="2"/>
      <c r="F27143" s="2"/>
      <c r="G27143" s="2"/>
      <c r="H27143" s="2"/>
      <c r="L27143" s="2"/>
      <c r="M27143" s="2"/>
      <c r="P27143" s="2"/>
      <c r="Q27143" s="2"/>
      <c r="R27143" s="2"/>
      <c r="S27143" s="2"/>
      <c r="AB27143" s="2"/>
    </row>
    <row r="27144" spans="1:28" x14ac:dyDescent="0.2">
      <c r="A27144" s="2"/>
      <c r="E27144" s="2"/>
      <c r="F27144" s="2"/>
      <c r="G27144" s="2"/>
      <c r="H27144" s="2"/>
      <c r="L27144" s="2"/>
      <c r="M27144" s="2"/>
      <c r="P27144" s="2"/>
      <c r="Q27144" s="2"/>
      <c r="R27144" s="2"/>
      <c r="S27144" s="2"/>
      <c r="AB27144" s="2"/>
    </row>
    <row r="27145" spans="1:28" x14ac:dyDescent="0.2">
      <c r="A27145" s="2"/>
      <c r="E27145" s="2"/>
      <c r="F27145" s="2"/>
      <c r="G27145" s="2"/>
      <c r="H27145" s="2"/>
      <c r="L27145" s="2"/>
      <c r="M27145" s="2"/>
      <c r="P27145" s="2"/>
      <c r="Q27145" s="2"/>
      <c r="R27145" s="2"/>
      <c r="S27145" s="2"/>
      <c r="AB27145" s="2"/>
    </row>
    <row r="27146" spans="1:28" x14ac:dyDescent="0.2">
      <c r="A27146" s="2"/>
      <c r="E27146" s="2"/>
      <c r="F27146" s="2"/>
      <c r="G27146" s="2"/>
      <c r="H27146" s="2"/>
      <c r="L27146" s="2"/>
      <c r="M27146" s="2"/>
      <c r="P27146" s="2"/>
      <c r="Q27146" s="2"/>
      <c r="R27146" s="2"/>
      <c r="S27146" s="2"/>
      <c r="AB27146" s="2"/>
    </row>
    <row r="27147" spans="1:28" x14ac:dyDescent="0.2">
      <c r="A27147" s="2"/>
      <c r="E27147" s="2"/>
      <c r="F27147" s="2"/>
      <c r="G27147" s="2"/>
      <c r="H27147" s="2"/>
      <c r="L27147" s="2"/>
      <c r="M27147" s="2"/>
      <c r="P27147" s="2"/>
      <c r="Q27147" s="2"/>
      <c r="R27147" s="2"/>
      <c r="S27147" s="2"/>
      <c r="AB27147" s="2"/>
    </row>
    <row r="27148" spans="1:28" x14ac:dyDescent="0.2">
      <c r="A27148" s="2"/>
      <c r="E27148" s="2"/>
      <c r="F27148" s="2"/>
      <c r="G27148" s="2"/>
      <c r="H27148" s="2"/>
      <c r="L27148" s="2"/>
      <c r="M27148" s="2"/>
      <c r="P27148" s="2"/>
      <c r="Q27148" s="2"/>
      <c r="R27148" s="2"/>
      <c r="S27148" s="2"/>
      <c r="AB27148" s="2"/>
    </row>
    <row r="27149" spans="1:28" x14ac:dyDescent="0.2">
      <c r="A27149" s="2"/>
      <c r="E27149" s="2"/>
      <c r="F27149" s="2"/>
      <c r="G27149" s="2"/>
      <c r="H27149" s="2"/>
      <c r="L27149" s="2"/>
      <c r="M27149" s="2"/>
      <c r="P27149" s="2"/>
      <c r="Q27149" s="2"/>
      <c r="R27149" s="2"/>
      <c r="S27149" s="2"/>
      <c r="AB27149" s="2"/>
    </row>
    <row r="27150" spans="1:28" x14ac:dyDescent="0.2">
      <c r="A27150" s="2"/>
      <c r="E27150" s="2"/>
      <c r="F27150" s="2"/>
      <c r="G27150" s="2"/>
      <c r="H27150" s="2"/>
      <c r="L27150" s="2"/>
      <c r="M27150" s="2"/>
      <c r="P27150" s="2"/>
      <c r="Q27150" s="2"/>
      <c r="R27150" s="2"/>
      <c r="S27150" s="2"/>
      <c r="AB27150" s="2"/>
    </row>
    <row r="27151" spans="1:28" x14ac:dyDescent="0.2">
      <c r="A27151" s="2"/>
      <c r="E27151" s="2"/>
      <c r="F27151" s="2"/>
      <c r="G27151" s="2"/>
      <c r="H27151" s="2"/>
      <c r="L27151" s="2"/>
      <c r="M27151" s="2"/>
      <c r="P27151" s="2"/>
      <c r="Q27151" s="2"/>
      <c r="R27151" s="2"/>
      <c r="S27151" s="2"/>
      <c r="AB27151" s="2"/>
    </row>
    <row r="27152" spans="1:28" x14ac:dyDescent="0.2">
      <c r="A27152" s="2"/>
      <c r="E27152" s="2"/>
      <c r="F27152" s="2"/>
      <c r="G27152" s="2"/>
      <c r="H27152" s="2"/>
      <c r="L27152" s="2"/>
      <c r="M27152" s="2"/>
      <c r="P27152" s="2"/>
      <c r="Q27152" s="2"/>
      <c r="R27152" s="2"/>
      <c r="S27152" s="2"/>
      <c r="AB27152" s="2"/>
    </row>
    <row r="27153" spans="1:28" x14ac:dyDescent="0.2">
      <c r="A27153" s="2"/>
      <c r="E27153" s="2"/>
      <c r="F27153" s="2"/>
      <c r="G27153" s="2"/>
      <c r="H27153" s="2"/>
      <c r="L27153" s="2"/>
      <c r="M27153" s="2"/>
      <c r="P27153" s="2"/>
      <c r="Q27153" s="2"/>
      <c r="R27153" s="2"/>
      <c r="S27153" s="2"/>
      <c r="AB27153" s="2"/>
    </row>
    <row r="27154" spans="1:28" x14ac:dyDescent="0.2">
      <c r="A27154" s="2"/>
      <c r="E27154" s="2"/>
      <c r="F27154" s="2"/>
      <c r="G27154" s="2"/>
      <c r="H27154" s="2"/>
      <c r="L27154" s="2"/>
      <c r="M27154" s="2"/>
      <c r="P27154" s="2"/>
      <c r="Q27154" s="2"/>
      <c r="R27154" s="2"/>
      <c r="S27154" s="2"/>
      <c r="AB27154" s="2"/>
    </row>
    <row r="27155" spans="1:28" x14ac:dyDescent="0.2">
      <c r="A27155" s="2"/>
      <c r="E27155" s="2"/>
      <c r="F27155" s="2"/>
      <c r="G27155" s="2"/>
      <c r="H27155" s="2"/>
      <c r="L27155" s="2"/>
      <c r="M27155" s="2"/>
      <c r="P27155" s="2"/>
      <c r="Q27155" s="2"/>
      <c r="R27155" s="2"/>
      <c r="S27155" s="2"/>
      <c r="AB27155" s="2"/>
    </row>
    <row r="27156" spans="1:28" x14ac:dyDescent="0.2">
      <c r="A27156" s="2"/>
      <c r="E27156" s="2"/>
      <c r="F27156" s="2"/>
      <c r="G27156" s="2"/>
      <c r="H27156" s="2"/>
      <c r="L27156" s="2"/>
      <c r="M27156" s="2"/>
      <c r="P27156" s="2"/>
      <c r="Q27156" s="2"/>
      <c r="R27156" s="2"/>
      <c r="S27156" s="2"/>
      <c r="AB27156" s="2"/>
    </row>
    <row r="27157" spans="1:28" x14ac:dyDescent="0.2">
      <c r="A27157" s="2"/>
      <c r="E27157" s="2"/>
      <c r="F27157" s="2"/>
      <c r="G27157" s="2"/>
      <c r="H27157" s="2"/>
      <c r="L27157" s="2"/>
      <c r="M27157" s="2"/>
      <c r="P27157" s="2"/>
      <c r="Q27157" s="2"/>
      <c r="R27157" s="2"/>
      <c r="S27157" s="2"/>
      <c r="AB27157" s="2"/>
    </row>
    <row r="27158" spans="1:28" x14ac:dyDescent="0.2">
      <c r="A27158" s="2"/>
      <c r="E27158" s="2"/>
      <c r="F27158" s="2"/>
      <c r="G27158" s="2"/>
      <c r="H27158" s="2"/>
      <c r="L27158" s="2"/>
      <c r="M27158" s="2"/>
      <c r="P27158" s="2"/>
      <c r="Q27158" s="2"/>
      <c r="R27158" s="2"/>
      <c r="S27158" s="2"/>
      <c r="AB27158" s="2"/>
    </row>
    <row r="27159" spans="1:28" x14ac:dyDescent="0.2">
      <c r="A27159" s="2"/>
      <c r="E27159" s="2"/>
      <c r="F27159" s="2"/>
      <c r="G27159" s="2"/>
      <c r="H27159" s="2"/>
      <c r="L27159" s="2"/>
      <c r="M27159" s="2"/>
      <c r="P27159" s="2"/>
      <c r="Q27159" s="2"/>
      <c r="R27159" s="2"/>
      <c r="S27159" s="2"/>
      <c r="AB27159" s="2"/>
    </row>
    <row r="27160" spans="1:28" x14ac:dyDescent="0.2">
      <c r="A27160" s="2"/>
      <c r="E27160" s="2"/>
      <c r="F27160" s="2"/>
      <c r="G27160" s="2"/>
      <c r="H27160" s="2"/>
      <c r="L27160" s="2"/>
      <c r="M27160" s="2"/>
      <c r="P27160" s="2"/>
      <c r="Q27160" s="2"/>
      <c r="R27160" s="2"/>
      <c r="S27160" s="2"/>
      <c r="AB27160" s="2"/>
    </row>
    <row r="27161" spans="1:28" x14ac:dyDescent="0.2">
      <c r="A27161" s="2"/>
      <c r="E27161" s="2"/>
      <c r="F27161" s="2"/>
      <c r="G27161" s="2"/>
      <c r="H27161" s="2"/>
      <c r="L27161" s="2"/>
      <c r="M27161" s="2"/>
      <c r="P27161" s="2"/>
      <c r="Q27161" s="2"/>
      <c r="R27161" s="2"/>
      <c r="S27161" s="2"/>
      <c r="AB27161" s="2"/>
    </row>
    <row r="27162" spans="1:28" x14ac:dyDescent="0.2">
      <c r="A27162" s="2"/>
      <c r="E27162" s="2"/>
      <c r="F27162" s="2"/>
      <c r="G27162" s="2"/>
      <c r="H27162" s="2"/>
      <c r="L27162" s="2"/>
      <c r="M27162" s="2"/>
      <c r="P27162" s="2"/>
      <c r="Q27162" s="2"/>
      <c r="R27162" s="2"/>
      <c r="S27162" s="2"/>
      <c r="AB27162" s="2"/>
    </row>
    <row r="27163" spans="1:28" x14ac:dyDescent="0.2">
      <c r="A27163" s="2"/>
      <c r="E27163" s="2"/>
      <c r="F27163" s="2"/>
      <c r="G27163" s="2"/>
      <c r="H27163" s="2"/>
      <c r="L27163" s="2"/>
      <c r="M27163" s="2"/>
      <c r="P27163" s="2"/>
      <c r="Q27163" s="2"/>
      <c r="R27163" s="2"/>
      <c r="S27163" s="2"/>
      <c r="AB27163" s="2"/>
    </row>
    <row r="27164" spans="1:28" x14ac:dyDescent="0.2">
      <c r="A27164" s="2"/>
      <c r="E27164" s="2"/>
      <c r="F27164" s="2"/>
      <c r="G27164" s="2"/>
      <c r="H27164" s="2"/>
      <c r="L27164" s="2"/>
      <c r="M27164" s="2"/>
      <c r="P27164" s="2"/>
      <c r="Q27164" s="2"/>
      <c r="R27164" s="2"/>
      <c r="S27164" s="2"/>
      <c r="AB27164" s="2"/>
    </row>
    <row r="27165" spans="1:28" x14ac:dyDescent="0.2">
      <c r="A27165" s="2"/>
      <c r="E27165" s="2"/>
      <c r="F27165" s="2"/>
      <c r="G27165" s="2"/>
      <c r="H27165" s="2"/>
      <c r="L27165" s="2"/>
      <c r="M27165" s="2"/>
      <c r="P27165" s="2"/>
      <c r="Q27165" s="2"/>
      <c r="R27165" s="2"/>
      <c r="S27165" s="2"/>
      <c r="AB27165" s="2"/>
    </row>
    <row r="27166" spans="1:28" x14ac:dyDescent="0.2">
      <c r="A27166" s="2"/>
      <c r="E27166" s="2"/>
      <c r="F27166" s="2"/>
      <c r="G27166" s="2"/>
      <c r="H27166" s="2"/>
      <c r="L27166" s="2"/>
      <c r="M27166" s="2"/>
      <c r="P27166" s="2"/>
      <c r="Q27166" s="2"/>
      <c r="R27166" s="2"/>
      <c r="S27166" s="2"/>
      <c r="AB27166" s="2"/>
    </row>
    <row r="27167" spans="1:28" x14ac:dyDescent="0.2">
      <c r="A27167" s="2"/>
      <c r="E27167" s="2"/>
      <c r="F27167" s="2"/>
      <c r="G27167" s="2"/>
      <c r="H27167" s="2"/>
      <c r="L27167" s="2"/>
      <c r="M27167" s="2"/>
      <c r="P27167" s="2"/>
      <c r="Q27167" s="2"/>
      <c r="R27167" s="2"/>
      <c r="S27167" s="2"/>
      <c r="AB27167" s="2"/>
    </row>
    <row r="27168" spans="1:28" x14ac:dyDescent="0.2">
      <c r="A27168" s="2"/>
      <c r="E27168" s="2"/>
      <c r="F27168" s="2"/>
      <c r="G27168" s="2"/>
      <c r="H27168" s="2"/>
      <c r="L27168" s="2"/>
      <c r="M27168" s="2"/>
      <c r="P27168" s="2"/>
      <c r="Q27168" s="2"/>
      <c r="R27168" s="2"/>
      <c r="S27168" s="2"/>
      <c r="AB27168" s="2"/>
    </row>
    <row r="27169" spans="1:28" x14ac:dyDescent="0.2">
      <c r="A27169" s="2"/>
      <c r="E27169" s="2"/>
      <c r="F27169" s="2"/>
      <c r="G27169" s="2"/>
      <c r="H27169" s="2"/>
      <c r="L27169" s="2"/>
      <c r="M27169" s="2"/>
      <c r="P27169" s="2"/>
      <c r="Q27169" s="2"/>
      <c r="R27169" s="2"/>
      <c r="S27169" s="2"/>
      <c r="AB27169" s="2"/>
    </row>
    <row r="27170" spans="1:28" x14ac:dyDescent="0.2">
      <c r="A27170" s="2"/>
      <c r="E27170" s="2"/>
      <c r="F27170" s="2"/>
      <c r="G27170" s="2"/>
      <c r="H27170" s="2"/>
      <c r="L27170" s="2"/>
      <c r="M27170" s="2"/>
      <c r="P27170" s="2"/>
      <c r="Q27170" s="2"/>
      <c r="R27170" s="2"/>
      <c r="S27170" s="2"/>
      <c r="AB27170" s="2"/>
    </row>
    <row r="27171" spans="1:28" x14ac:dyDescent="0.2">
      <c r="A27171" s="2"/>
      <c r="E27171" s="2"/>
      <c r="F27171" s="2"/>
      <c r="G27171" s="2"/>
      <c r="H27171" s="2"/>
      <c r="L27171" s="2"/>
      <c r="M27171" s="2"/>
      <c r="P27171" s="2"/>
      <c r="Q27171" s="2"/>
      <c r="R27171" s="2"/>
      <c r="S27171" s="2"/>
      <c r="AB27171" s="2"/>
    </row>
    <row r="27172" spans="1:28" x14ac:dyDescent="0.2">
      <c r="A27172" s="2"/>
      <c r="E27172" s="2"/>
      <c r="F27172" s="2"/>
      <c r="G27172" s="2"/>
      <c r="H27172" s="2"/>
      <c r="L27172" s="2"/>
      <c r="M27172" s="2"/>
      <c r="P27172" s="2"/>
      <c r="Q27172" s="2"/>
      <c r="R27172" s="2"/>
      <c r="S27172" s="2"/>
      <c r="AB27172" s="2"/>
    </row>
    <row r="27173" spans="1:28" x14ac:dyDescent="0.2">
      <c r="A27173" s="2"/>
      <c r="E27173" s="2"/>
      <c r="F27173" s="2"/>
      <c r="G27173" s="2"/>
      <c r="H27173" s="2"/>
      <c r="L27173" s="2"/>
      <c r="M27173" s="2"/>
      <c r="P27173" s="2"/>
      <c r="Q27173" s="2"/>
      <c r="R27173" s="2"/>
      <c r="S27173" s="2"/>
      <c r="AB27173" s="2"/>
    </row>
    <row r="27174" spans="1:28" x14ac:dyDescent="0.2">
      <c r="A27174" s="2"/>
      <c r="E27174" s="2"/>
      <c r="F27174" s="2"/>
      <c r="G27174" s="2"/>
      <c r="H27174" s="2"/>
      <c r="L27174" s="2"/>
      <c r="M27174" s="2"/>
      <c r="P27174" s="2"/>
      <c r="Q27174" s="2"/>
      <c r="R27174" s="2"/>
      <c r="S27174" s="2"/>
      <c r="AB27174" s="2"/>
    </row>
    <row r="27175" spans="1:28" x14ac:dyDescent="0.2">
      <c r="A27175" s="2"/>
      <c r="E27175" s="2"/>
      <c r="F27175" s="2"/>
      <c r="G27175" s="2"/>
      <c r="H27175" s="2"/>
      <c r="L27175" s="2"/>
      <c r="M27175" s="2"/>
      <c r="P27175" s="2"/>
      <c r="Q27175" s="2"/>
      <c r="R27175" s="2"/>
      <c r="S27175" s="2"/>
      <c r="AB27175" s="2"/>
    </row>
    <row r="27176" spans="1:28" x14ac:dyDescent="0.2">
      <c r="A27176" s="2"/>
      <c r="E27176" s="2"/>
      <c r="F27176" s="2"/>
      <c r="G27176" s="2"/>
      <c r="H27176" s="2"/>
      <c r="L27176" s="2"/>
      <c r="M27176" s="2"/>
      <c r="P27176" s="2"/>
      <c r="Q27176" s="2"/>
      <c r="R27176" s="2"/>
      <c r="S27176" s="2"/>
      <c r="AB27176" s="2"/>
    </row>
    <row r="27177" spans="1:28" x14ac:dyDescent="0.2">
      <c r="A27177" s="2"/>
      <c r="E27177" s="2"/>
      <c r="F27177" s="2"/>
      <c r="G27177" s="2"/>
      <c r="H27177" s="2"/>
      <c r="L27177" s="2"/>
      <c r="M27177" s="2"/>
      <c r="P27177" s="2"/>
      <c r="Q27177" s="2"/>
      <c r="R27177" s="2"/>
      <c r="S27177" s="2"/>
      <c r="AB27177" s="2"/>
    </row>
    <row r="27178" spans="1:28" x14ac:dyDescent="0.2">
      <c r="A27178" s="2"/>
      <c r="E27178" s="2"/>
      <c r="F27178" s="2"/>
      <c r="G27178" s="2"/>
      <c r="H27178" s="2"/>
      <c r="L27178" s="2"/>
      <c r="M27178" s="2"/>
      <c r="P27178" s="2"/>
      <c r="Q27178" s="2"/>
      <c r="R27178" s="2"/>
      <c r="S27178" s="2"/>
      <c r="AB27178" s="2"/>
    </row>
    <row r="27179" spans="1:28" x14ac:dyDescent="0.2">
      <c r="A27179" s="2"/>
      <c r="E27179" s="2"/>
      <c r="F27179" s="2"/>
      <c r="G27179" s="2"/>
      <c r="H27179" s="2"/>
      <c r="L27179" s="2"/>
      <c r="M27179" s="2"/>
      <c r="P27179" s="2"/>
      <c r="Q27179" s="2"/>
      <c r="R27179" s="2"/>
      <c r="S27179" s="2"/>
      <c r="AB27179" s="2"/>
    </row>
    <row r="27180" spans="1:28" x14ac:dyDescent="0.2">
      <c r="A27180" s="2"/>
      <c r="E27180" s="2"/>
      <c r="F27180" s="2"/>
      <c r="G27180" s="2"/>
      <c r="H27180" s="2"/>
      <c r="L27180" s="2"/>
      <c r="M27180" s="2"/>
      <c r="P27180" s="2"/>
      <c r="Q27180" s="2"/>
      <c r="R27180" s="2"/>
      <c r="S27180" s="2"/>
      <c r="AB27180" s="2"/>
    </row>
    <row r="27181" spans="1:28" x14ac:dyDescent="0.2">
      <c r="A27181" s="2"/>
      <c r="E27181" s="2"/>
      <c r="F27181" s="2"/>
      <c r="G27181" s="2"/>
      <c r="H27181" s="2"/>
      <c r="L27181" s="2"/>
      <c r="M27181" s="2"/>
      <c r="P27181" s="2"/>
      <c r="Q27181" s="2"/>
      <c r="R27181" s="2"/>
      <c r="S27181" s="2"/>
      <c r="AB27181" s="2"/>
    </row>
    <row r="27182" spans="1:28" x14ac:dyDescent="0.2">
      <c r="A27182" s="2"/>
      <c r="E27182" s="2"/>
      <c r="F27182" s="2"/>
      <c r="G27182" s="2"/>
      <c r="H27182" s="2"/>
      <c r="L27182" s="2"/>
      <c r="M27182" s="2"/>
      <c r="P27182" s="2"/>
      <c r="Q27182" s="2"/>
      <c r="R27182" s="2"/>
      <c r="S27182" s="2"/>
      <c r="AB27182" s="2"/>
    </row>
    <row r="27183" spans="1:28" x14ac:dyDescent="0.2">
      <c r="A27183" s="2"/>
      <c r="E27183" s="2"/>
      <c r="F27183" s="2"/>
      <c r="G27183" s="2"/>
      <c r="H27183" s="2"/>
      <c r="L27183" s="2"/>
      <c r="M27183" s="2"/>
      <c r="P27183" s="2"/>
      <c r="Q27183" s="2"/>
      <c r="R27183" s="2"/>
      <c r="S27183" s="2"/>
      <c r="AB27183" s="2"/>
    </row>
    <row r="27184" spans="1:28" x14ac:dyDescent="0.2">
      <c r="A27184" s="2"/>
      <c r="E27184" s="2"/>
      <c r="F27184" s="2"/>
      <c r="G27184" s="2"/>
      <c r="H27184" s="2"/>
      <c r="L27184" s="2"/>
      <c r="M27184" s="2"/>
      <c r="P27184" s="2"/>
      <c r="Q27184" s="2"/>
      <c r="R27184" s="2"/>
      <c r="S27184" s="2"/>
      <c r="AB27184" s="2"/>
    </row>
    <row r="27185" spans="1:28" x14ac:dyDescent="0.2">
      <c r="A27185" s="2"/>
      <c r="E27185" s="2"/>
      <c r="F27185" s="2"/>
      <c r="G27185" s="2"/>
      <c r="H27185" s="2"/>
      <c r="L27185" s="2"/>
      <c r="M27185" s="2"/>
      <c r="P27185" s="2"/>
      <c r="Q27185" s="2"/>
      <c r="R27185" s="2"/>
      <c r="S27185" s="2"/>
      <c r="AB27185" s="2"/>
    </row>
    <row r="27186" spans="1:28" x14ac:dyDescent="0.2">
      <c r="A27186" s="2"/>
      <c r="E27186" s="2"/>
      <c r="F27186" s="2"/>
      <c r="G27186" s="2"/>
      <c r="H27186" s="2"/>
      <c r="L27186" s="2"/>
      <c r="M27186" s="2"/>
      <c r="P27186" s="2"/>
      <c r="Q27186" s="2"/>
      <c r="R27186" s="2"/>
      <c r="S27186" s="2"/>
      <c r="AB27186" s="2"/>
    </row>
    <row r="27187" spans="1:28" x14ac:dyDescent="0.2">
      <c r="A27187" s="2"/>
      <c r="E27187" s="2"/>
      <c r="F27187" s="2"/>
      <c r="G27187" s="2"/>
      <c r="H27187" s="2"/>
      <c r="L27187" s="2"/>
      <c r="M27187" s="2"/>
      <c r="P27187" s="2"/>
      <c r="Q27187" s="2"/>
      <c r="R27187" s="2"/>
      <c r="S27187" s="2"/>
      <c r="AB27187" s="2"/>
    </row>
    <row r="27188" spans="1:28" x14ac:dyDescent="0.2">
      <c r="A27188" s="2"/>
      <c r="E27188" s="2"/>
      <c r="F27188" s="2"/>
      <c r="G27188" s="2"/>
      <c r="H27188" s="2"/>
      <c r="L27188" s="2"/>
      <c r="M27188" s="2"/>
      <c r="P27188" s="2"/>
      <c r="Q27188" s="2"/>
      <c r="R27188" s="2"/>
      <c r="S27188" s="2"/>
      <c r="AB27188" s="2"/>
    </row>
    <row r="27189" spans="1:28" x14ac:dyDescent="0.2">
      <c r="A27189" s="2"/>
      <c r="E27189" s="2"/>
      <c r="F27189" s="2"/>
      <c r="G27189" s="2"/>
      <c r="H27189" s="2"/>
      <c r="L27189" s="2"/>
      <c r="M27189" s="2"/>
      <c r="P27189" s="2"/>
      <c r="Q27189" s="2"/>
      <c r="R27189" s="2"/>
      <c r="S27189" s="2"/>
      <c r="AB27189" s="2"/>
    </row>
    <row r="27190" spans="1:28" x14ac:dyDescent="0.2">
      <c r="A27190" s="2"/>
      <c r="E27190" s="2"/>
      <c r="F27190" s="2"/>
      <c r="G27190" s="2"/>
      <c r="H27190" s="2"/>
      <c r="L27190" s="2"/>
      <c r="M27190" s="2"/>
      <c r="P27190" s="2"/>
      <c r="Q27190" s="2"/>
      <c r="R27190" s="2"/>
      <c r="S27190" s="2"/>
      <c r="AB27190" s="2"/>
    </row>
    <row r="27191" spans="1:28" x14ac:dyDescent="0.2">
      <c r="A27191" s="2"/>
      <c r="E27191" s="2"/>
      <c r="F27191" s="2"/>
      <c r="G27191" s="2"/>
      <c r="H27191" s="2"/>
      <c r="L27191" s="2"/>
      <c r="M27191" s="2"/>
      <c r="P27191" s="2"/>
      <c r="Q27191" s="2"/>
      <c r="R27191" s="2"/>
      <c r="S27191" s="2"/>
      <c r="AB27191" s="2"/>
    </row>
    <row r="27192" spans="1:28" x14ac:dyDescent="0.2">
      <c r="A27192" s="2"/>
      <c r="E27192" s="2"/>
      <c r="F27192" s="2"/>
      <c r="G27192" s="2"/>
      <c r="H27192" s="2"/>
      <c r="L27192" s="2"/>
      <c r="M27192" s="2"/>
      <c r="P27192" s="2"/>
      <c r="Q27192" s="2"/>
      <c r="R27192" s="2"/>
      <c r="S27192" s="2"/>
      <c r="AB27192" s="2"/>
    </row>
    <row r="27193" spans="1:28" x14ac:dyDescent="0.2">
      <c r="A27193" s="2"/>
      <c r="E27193" s="2"/>
      <c r="F27193" s="2"/>
      <c r="G27193" s="2"/>
      <c r="H27193" s="2"/>
      <c r="L27193" s="2"/>
      <c r="M27193" s="2"/>
      <c r="P27193" s="2"/>
      <c r="Q27193" s="2"/>
      <c r="R27193" s="2"/>
      <c r="S27193" s="2"/>
      <c r="AB27193" s="2"/>
    </row>
    <row r="27194" spans="1:28" x14ac:dyDescent="0.2">
      <c r="A27194" s="2"/>
      <c r="E27194" s="2"/>
      <c r="F27194" s="2"/>
      <c r="G27194" s="2"/>
      <c r="H27194" s="2"/>
      <c r="L27194" s="2"/>
      <c r="M27194" s="2"/>
      <c r="P27194" s="2"/>
      <c r="Q27194" s="2"/>
      <c r="R27194" s="2"/>
      <c r="S27194" s="2"/>
      <c r="AB27194" s="2"/>
    </row>
    <row r="27195" spans="1:28" x14ac:dyDescent="0.2">
      <c r="A27195" s="2"/>
      <c r="E27195" s="2"/>
      <c r="F27195" s="2"/>
      <c r="G27195" s="2"/>
      <c r="H27195" s="2"/>
      <c r="L27195" s="2"/>
      <c r="M27195" s="2"/>
      <c r="P27195" s="2"/>
      <c r="Q27195" s="2"/>
      <c r="R27195" s="2"/>
      <c r="S27195" s="2"/>
      <c r="AB27195" s="2"/>
    </row>
    <row r="27196" spans="1:28" x14ac:dyDescent="0.2">
      <c r="A27196" s="2"/>
      <c r="E27196" s="2"/>
      <c r="F27196" s="2"/>
      <c r="G27196" s="2"/>
      <c r="H27196" s="2"/>
      <c r="L27196" s="2"/>
      <c r="M27196" s="2"/>
      <c r="P27196" s="2"/>
      <c r="Q27196" s="2"/>
      <c r="R27196" s="2"/>
      <c r="S27196" s="2"/>
      <c r="AB27196" s="2"/>
    </row>
    <row r="27197" spans="1:28" x14ac:dyDescent="0.2">
      <c r="A27197" s="2"/>
      <c r="E27197" s="2"/>
      <c r="F27197" s="2"/>
      <c r="G27197" s="2"/>
      <c r="H27197" s="2"/>
      <c r="L27197" s="2"/>
      <c r="M27197" s="2"/>
      <c r="P27197" s="2"/>
      <c r="Q27197" s="2"/>
      <c r="R27197" s="2"/>
      <c r="S27197" s="2"/>
      <c r="AB27197" s="2"/>
    </row>
    <row r="27198" spans="1:28" x14ac:dyDescent="0.2">
      <c r="A27198" s="2"/>
      <c r="E27198" s="2"/>
      <c r="F27198" s="2"/>
      <c r="G27198" s="2"/>
      <c r="H27198" s="2"/>
      <c r="L27198" s="2"/>
      <c r="M27198" s="2"/>
      <c r="P27198" s="2"/>
      <c r="Q27198" s="2"/>
      <c r="R27198" s="2"/>
      <c r="S27198" s="2"/>
      <c r="AB27198" s="2"/>
    </row>
    <row r="27199" spans="1:28" x14ac:dyDescent="0.2">
      <c r="A27199" s="2"/>
      <c r="E27199" s="2"/>
      <c r="F27199" s="2"/>
      <c r="G27199" s="2"/>
      <c r="H27199" s="2"/>
      <c r="L27199" s="2"/>
      <c r="M27199" s="2"/>
      <c r="P27199" s="2"/>
      <c r="Q27199" s="2"/>
      <c r="R27199" s="2"/>
      <c r="S27199" s="2"/>
      <c r="AB27199" s="2"/>
    </row>
    <row r="27200" spans="1:28" x14ac:dyDescent="0.2">
      <c r="A27200" s="2"/>
      <c r="E27200" s="2"/>
      <c r="F27200" s="2"/>
      <c r="G27200" s="2"/>
      <c r="H27200" s="2"/>
      <c r="L27200" s="2"/>
      <c r="M27200" s="2"/>
      <c r="P27200" s="2"/>
      <c r="Q27200" s="2"/>
      <c r="R27200" s="2"/>
      <c r="S27200" s="2"/>
      <c r="AB27200" s="2"/>
    </row>
    <row r="27201" spans="1:28" x14ac:dyDescent="0.2">
      <c r="A27201" s="2"/>
      <c r="E27201" s="2"/>
      <c r="F27201" s="2"/>
      <c r="G27201" s="2"/>
      <c r="H27201" s="2"/>
      <c r="L27201" s="2"/>
      <c r="M27201" s="2"/>
      <c r="P27201" s="2"/>
      <c r="Q27201" s="2"/>
      <c r="R27201" s="2"/>
      <c r="S27201" s="2"/>
      <c r="AB27201" s="2"/>
    </row>
    <row r="27202" spans="1:28" x14ac:dyDescent="0.2">
      <c r="A27202" s="2"/>
      <c r="E27202" s="2"/>
      <c r="F27202" s="2"/>
      <c r="G27202" s="2"/>
      <c r="H27202" s="2"/>
      <c r="L27202" s="2"/>
      <c r="M27202" s="2"/>
      <c r="P27202" s="2"/>
      <c r="Q27202" s="2"/>
      <c r="R27202" s="2"/>
      <c r="S27202" s="2"/>
      <c r="AB27202" s="2"/>
    </row>
    <row r="27203" spans="1:28" x14ac:dyDescent="0.2">
      <c r="A27203" s="2"/>
      <c r="E27203" s="2"/>
      <c r="F27203" s="2"/>
      <c r="G27203" s="2"/>
      <c r="H27203" s="2"/>
      <c r="L27203" s="2"/>
      <c r="M27203" s="2"/>
      <c r="P27203" s="2"/>
      <c r="Q27203" s="2"/>
      <c r="R27203" s="2"/>
      <c r="S27203" s="2"/>
      <c r="AB27203" s="2"/>
    </row>
    <row r="27204" spans="1:28" x14ac:dyDescent="0.2">
      <c r="A27204" s="2"/>
      <c r="E27204" s="2"/>
      <c r="F27204" s="2"/>
      <c r="G27204" s="2"/>
      <c r="H27204" s="2"/>
      <c r="L27204" s="2"/>
      <c r="M27204" s="2"/>
      <c r="P27204" s="2"/>
      <c r="Q27204" s="2"/>
      <c r="R27204" s="2"/>
      <c r="S27204" s="2"/>
      <c r="AB27204" s="2"/>
    </row>
    <row r="27205" spans="1:28" x14ac:dyDescent="0.2">
      <c r="A27205" s="2"/>
      <c r="E27205" s="2"/>
      <c r="F27205" s="2"/>
      <c r="G27205" s="2"/>
      <c r="H27205" s="2"/>
      <c r="L27205" s="2"/>
      <c r="M27205" s="2"/>
      <c r="P27205" s="2"/>
      <c r="Q27205" s="2"/>
      <c r="R27205" s="2"/>
      <c r="S27205" s="2"/>
      <c r="AB27205" s="2"/>
    </row>
    <row r="27206" spans="1:28" x14ac:dyDescent="0.2">
      <c r="A27206" s="2"/>
      <c r="E27206" s="2"/>
      <c r="F27206" s="2"/>
      <c r="G27206" s="2"/>
      <c r="H27206" s="2"/>
      <c r="L27206" s="2"/>
      <c r="M27206" s="2"/>
      <c r="P27206" s="2"/>
      <c r="Q27206" s="2"/>
      <c r="R27206" s="2"/>
      <c r="S27206" s="2"/>
      <c r="AB27206" s="2"/>
    </row>
    <row r="27207" spans="1:28" x14ac:dyDescent="0.2">
      <c r="A27207" s="2"/>
      <c r="E27207" s="2"/>
      <c r="F27207" s="2"/>
      <c r="G27207" s="2"/>
      <c r="H27207" s="2"/>
      <c r="L27207" s="2"/>
      <c r="M27207" s="2"/>
      <c r="P27207" s="2"/>
      <c r="Q27207" s="2"/>
      <c r="R27207" s="2"/>
      <c r="S27207" s="2"/>
      <c r="AB27207" s="2"/>
    </row>
    <row r="27208" spans="1:28" x14ac:dyDescent="0.2">
      <c r="A27208" s="2"/>
      <c r="E27208" s="2"/>
      <c r="F27208" s="2"/>
      <c r="G27208" s="2"/>
      <c r="H27208" s="2"/>
      <c r="L27208" s="2"/>
      <c r="M27208" s="2"/>
      <c r="P27208" s="2"/>
      <c r="Q27208" s="2"/>
      <c r="R27208" s="2"/>
      <c r="S27208" s="2"/>
      <c r="AB27208" s="2"/>
    </row>
    <row r="27209" spans="1:28" x14ac:dyDescent="0.2">
      <c r="A27209" s="2"/>
      <c r="E27209" s="2"/>
      <c r="F27209" s="2"/>
      <c r="G27209" s="2"/>
      <c r="H27209" s="2"/>
      <c r="L27209" s="2"/>
      <c r="M27209" s="2"/>
      <c r="P27209" s="2"/>
      <c r="Q27209" s="2"/>
      <c r="R27209" s="2"/>
      <c r="S27209" s="2"/>
      <c r="AB27209" s="2"/>
    </row>
    <row r="27210" spans="1:28" x14ac:dyDescent="0.2">
      <c r="A27210" s="2"/>
      <c r="E27210" s="2"/>
      <c r="F27210" s="2"/>
      <c r="G27210" s="2"/>
      <c r="H27210" s="2"/>
      <c r="L27210" s="2"/>
      <c r="M27210" s="2"/>
      <c r="P27210" s="2"/>
      <c r="Q27210" s="2"/>
      <c r="R27210" s="2"/>
      <c r="S27210" s="2"/>
      <c r="AB27210" s="2"/>
    </row>
    <row r="27211" spans="1:28" x14ac:dyDescent="0.2">
      <c r="A27211" s="2"/>
      <c r="E27211" s="2"/>
      <c r="F27211" s="2"/>
      <c r="G27211" s="2"/>
      <c r="H27211" s="2"/>
      <c r="L27211" s="2"/>
      <c r="M27211" s="2"/>
      <c r="P27211" s="2"/>
      <c r="Q27211" s="2"/>
      <c r="R27211" s="2"/>
      <c r="S27211" s="2"/>
      <c r="AB27211" s="2"/>
    </row>
    <row r="27212" spans="1:28" x14ac:dyDescent="0.2">
      <c r="A27212" s="2"/>
      <c r="E27212" s="2"/>
      <c r="F27212" s="2"/>
      <c r="G27212" s="2"/>
      <c r="H27212" s="2"/>
      <c r="L27212" s="2"/>
      <c r="M27212" s="2"/>
      <c r="P27212" s="2"/>
      <c r="Q27212" s="2"/>
      <c r="R27212" s="2"/>
      <c r="S27212" s="2"/>
      <c r="AB27212" s="2"/>
    </row>
    <row r="27213" spans="1:28" x14ac:dyDescent="0.2">
      <c r="A27213" s="2"/>
      <c r="E27213" s="2"/>
      <c r="F27213" s="2"/>
      <c r="G27213" s="2"/>
      <c r="H27213" s="2"/>
      <c r="L27213" s="2"/>
      <c r="M27213" s="2"/>
      <c r="P27213" s="2"/>
      <c r="Q27213" s="2"/>
      <c r="R27213" s="2"/>
      <c r="S27213" s="2"/>
      <c r="AB27213" s="2"/>
    </row>
    <row r="27214" spans="1:28" x14ac:dyDescent="0.2">
      <c r="A27214" s="2"/>
      <c r="E27214" s="2"/>
      <c r="F27214" s="2"/>
      <c r="G27214" s="2"/>
      <c r="H27214" s="2"/>
      <c r="L27214" s="2"/>
      <c r="M27214" s="2"/>
      <c r="P27214" s="2"/>
      <c r="Q27214" s="2"/>
      <c r="R27214" s="2"/>
      <c r="S27214" s="2"/>
      <c r="AB27214" s="2"/>
    </row>
    <row r="27215" spans="1:28" x14ac:dyDescent="0.2">
      <c r="A27215" s="2"/>
      <c r="E27215" s="2"/>
      <c r="F27215" s="2"/>
      <c r="G27215" s="2"/>
      <c r="H27215" s="2"/>
      <c r="L27215" s="2"/>
      <c r="M27215" s="2"/>
      <c r="P27215" s="2"/>
      <c r="Q27215" s="2"/>
      <c r="R27215" s="2"/>
      <c r="S27215" s="2"/>
      <c r="AB27215" s="2"/>
    </row>
    <row r="27216" spans="1:28" x14ac:dyDescent="0.2">
      <c r="A27216" s="2"/>
      <c r="E27216" s="2"/>
      <c r="F27216" s="2"/>
      <c r="G27216" s="2"/>
      <c r="H27216" s="2"/>
      <c r="L27216" s="2"/>
      <c r="M27216" s="2"/>
      <c r="P27216" s="2"/>
      <c r="Q27216" s="2"/>
      <c r="R27216" s="2"/>
      <c r="S27216" s="2"/>
      <c r="AB27216" s="2"/>
    </row>
    <row r="27217" spans="1:28" x14ac:dyDescent="0.2">
      <c r="A27217" s="2"/>
      <c r="E27217" s="2"/>
      <c r="F27217" s="2"/>
      <c r="G27217" s="2"/>
      <c r="H27217" s="2"/>
      <c r="L27217" s="2"/>
      <c r="M27217" s="2"/>
      <c r="P27217" s="2"/>
      <c r="Q27217" s="2"/>
      <c r="R27217" s="2"/>
      <c r="S27217" s="2"/>
      <c r="AB27217" s="2"/>
    </row>
    <row r="27218" spans="1:28" x14ac:dyDescent="0.2">
      <c r="A27218" s="2"/>
      <c r="E27218" s="2"/>
      <c r="F27218" s="2"/>
      <c r="G27218" s="2"/>
      <c r="H27218" s="2"/>
      <c r="L27218" s="2"/>
      <c r="M27218" s="2"/>
      <c r="P27218" s="2"/>
      <c r="Q27218" s="2"/>
      <c r="R27218" s="2"/>
      <c r="S27218" s="2"/>
      <c r="AB27218" s="2"/>
    </row>
    <row r="27219" spans="1:28" x14ac:dyDescent="0.2">
      <c r="A27219" s="2"/>
      <c r="E27219" s="2"/>
      <c r="F27219" s="2"/>
      <c r="G27219" s="2"/>
      <c r="H27219" s="2"/>
      <c r="L27219" s="2"/>
      <c r="M27219" s="2"/>
      <c r="P27219" s="2"/>
      <c r="Q27219" s="2"/>
      <c r="R27219" s="2"/>
      <c r="S27219" s="2"/>
      <c r="AB27219" s="2"/>
    </row>
    <row r="27220" spans="1:28" x14ac:dyDescent="0.2">
      <c r="A27220" s="2"/>
      <c r="E27220" s="2"/>
      <c r="F27220" s="2"/>
      <c r="G27220" s="2"/>
      <c r="H27220" s="2"/>
      <c r="L27220" s="2"/>
      <c r="M27220" s="2"/>
      <c r="P27220" s="2"/>
      <c r="Q27220" s="2"/>
      <c r="R27220" s="2"/>
      <c r="S27220" s="2"/>
      <c r="AB27220" s="2"/>
    </row>
    <row r="27221" spans="1:28" x14ac:dyDescent="0.2">
      <c r="A27221" s="2"/>
      <c r="E27221" s="2"/>
      <c r="F27221" s="2"/>
      <c r="G27221" s="2"/>
      <c r="H27221" s="2"/>
      <c r="L27221" s="2"/>
      <c r="M27221" s="2"/>
      <c r="P27221" s="2"/>
      <c r="Q27221" s="2"/>
      <c r="R27221" s="2"/>
      <c r="S27221" s="2"/>
      <c r="AB27221" s="2"/>
    </row>
    <row r="27222" spans="1:28" x14ac:dyDescent="0.2">
      <c r="A27222" s="2"/>
      <c r="E27222" s="2"/>
      <c r="F27222" s="2"/>
      <c r="G27222" s="2"/>
      <c r="H27222" s="2"/>
      <c r="L27222" s="2"/>
      <c r="M27222" s="2"/>
      <c r="P27222" s="2"/>
      <c r="Q27222" s="2"/>
      <c r="R27222" s="2"/>
      <c r="S27222" s="2"/>
      <c r="AB27222" s="2"/>
    </row>
    <row r="27223" spans="1:28" x14ac:dyDescent="0.2">
      <c r="A27223" s="2"/>
      <c r="E27223" s="2"/>
      <c r="F27223" s="2"/>
      <c r="G27223" s="2"/>
      <c r="H27223" s="2"/>
      <c r="L27223" s="2"/>
      <c r="M27223" s="2"/>
      <c r="P27223" s="2"/>
      <c r="Q27223" s="2"/>
      <c r="R27223" s="2"/>
      <c r="S27223" s="2"/>
      <c r="AB27223" s="2"/>
    </row>
    <row r="27224" spans="1:28" x14ac:dyDescent="0.2">
      <c r="A27224" s="2"/>
      <c r="E27224" s="2"/>
      <c r="F27224" s="2"/>
      <c r="G27224" s="2"/>
      <c r="H27224" s="2"/>
      <c r="L27224" s="2"/>
      <c r="M27224" s="2"/>
      <c r="P27224" s="2"/>
      <c r="Q27224" s="2"/>
      <c r="R27224" s="2"/>
      <c r="S27224" s="2"/>
      <c r="AB27224" s="2"/>
    </row>
    <row r="27225" spans="1:28" x14ac:dyDescent="0.2">
      <c r="A27225" s="2"/>
      <c r="E27225" s="2"/>
      <c r="F27225" s="2"/>
      <c r="G27225" s="2"/>
      <c r="H27225" s="2"/>
      <c r="L27225" s="2"/>
      <c r="M27225" s="2"/>
      <c r="P27225" s="2"/>
      <c r="Q27225" s="2"/>
      <c r="R27225" s="2"/>
      <c r="S27225" s="2"/>
      <c r="AB27225" s="2"/>
    </row>
    <row r="27226" spans="1:28" x14ac:dyDescent="0.2">
      <c r="A27226" s="2"/>
      <c r="E27226" s="2"/>
      <c r="F27226" s="2"/>
      <c r="G27226" s="2"/>
      <c r="H27226" s="2"/>
      <c r="L27226" s="2"/>
      <c r="M27226" s="2"/>
      <c r="P27226" s="2"/>
      <c r="Q27226" s="2"/>
      <c r="R27226" s="2"/>
      <c r="S27226" s="2"/>
      <c r="AB27226" s="2"/>
    </row>
    <row r="27227" spans="1:28" x14ac:dyDescent="0.2">
      <c r="A27227" s="2"/>
      <c r="E27227" s="2"/>
      <c r="F27227" s="2"/>
      <c r="G27227" s="2"/>
      <c r="H27227" s="2"/>
      <c r="L27227" s="2"/>
      <c r="M27227" s="2"/>
      <c r="P27227" s="2"/>
      <c r="Q27227" s="2"/>
      <c r="R27227" s="2"/>
      <c r="S27227" s="2"/>
      <c r="AB27227" s="2"/>
    </row>
    <row r="27228" spans="1:28" x14ac:dyDescent="0.2">
      <c r="A27228" s="2"/>
      <c r="E27228" s="2"/>
      <c r="F27228" s="2"/>
      <c r="G27228" s="2"/>
      <c r="H27228" s="2"/>
      <c r="L27228" s="2"/>
      <c r="M27228" s="2"/>
      <c r="P27228" s="2"/>
      <c r="Q27228" s="2"/>
      <c r="R27228" s="2"/>
      <c r="S27228" s="2"/>
      <c r="AB27228" s="2"/>
    </row>
    <row r="27229" spans="1:28" x14ac:dyDescent="0.2">
      <c r="A27229" s="2"/>
      <c r="E27229" s="2"/>
      <c r="F27229" s="2"/>
      <c r="G27229" s="2"/>
      <c r="H27229" s="2"/>
      <c r="L27229" s="2"/>
      <c r="M27229" s="2"/>
      <c r="P27229" s="2"/>
      <c r="Q27229" s="2"/>
      <c r="R27229" s="2"/>
      <c r="S27229" s="2"/>
      <c r="AB27229" s="2"/>
    </row>
    <row r="27230" spans="1:28" x14ac:dyDescent="0.2">
      <c r="A27230" s="2"/>
      <c r="E27230" s="2"/>
      <c r="F27230" s="2"/>
      <c r="G27230" s="2"/>
      <c r="H27230" s="2"/>
      <c r="L27230" s="2"/>
      <c r="M27230" s="2"/>
      <c r="P27230" s="2"/>
      <c r="Q27230" s="2"/>
      <c r="R27230" s="2"/>
      <c r="S27230" s="2"/>
      <c r="AB27230" s="2"/>
    </row>
    <row r="27231" spans="1:28" x14ac:dyDescent="0.2">
      <c r="A27231" s="2"/>
      <c r="E27231" s="2"/>
      <c r="F27231" s="2"/>
      <c r="G27231" s="2"/>
      <c r="H27231" s="2"/>
      <c r="L27231" s="2"/>
      <c r="M27231" s="2"/>
      <c r="P27231" s="2"/>
      <c r="Q27231" s="2"/>
      <c r="R27231" s="2"/>
      <c r="S27231" s="2"/>
      <c r="AB27231" s="2"/>
    </row>
    <row r="27232" spans="1:28" x14ac:dyDescent="0.2">
      <c r="A27232" s="2"/>
      <c r="E27232" s="2"/>
      <c r="F27232" s="2"/>
      <c r="G27232" s="2"/>
      <c r="H27232" s="2"/>
      <c r="L27232" s="2"/>
      <c r="M27232" s="2"/>
      <c r="P27232" s="2"/>
      <c r="Q27232" s="2"/>
      <c r="R27232" s="2"/>
      <c r="S27232" s="2"/>
      <c r="AB27232" s="2"/>
    </row>
    <row r="27233" spans="1:28" x14ac:dyDescent="0.2">
      <c r="A27233" s="2"/>
      <c r="E27233" s="2"/>
      <c r="F27233" s="2"/>
      <c r="G27233" s="2"/>
      <c r="H27233" s="2"/>
      <c r="L27233" s="2"/>
      <c r="M27233" s="2"/>
      <c r="P27233" s="2"/>
      <c r="Q27233" s="2"/>
      <c r="R27233" s="2"/>
      <c r="S27233" s="2"/>
      <c r="AB27233" s="2"/>
    </row>
    <row r="27234" spans="1:28" x14ac:dyDescent="0.2">
      <c r="A27234" s="2"/>
      <c r="E27234" s="2"/>
      <c r="F27234" s="2"/>
      <c r="G27234" s="2"/>
      <c r="H27234" s="2"/>
      <c r="L27234" s="2"/>
      <c r="M27234" s="2"/>
      <c r="P27234" s="2"/>
      <c r="Q27234" s="2"/>
      <c r="R27234" s="2"/>
      <c r="S27234" s="2"/>
      <c r="AB27234" s="2"/>
    </row>
    <row r="27235" spans="1:28" x14ac:dyDescent="0.2">
      <c r="A27235" s="2"/>
      <c r="E27235" s="2"/>
      <c r="F27235" s="2"/>
      <c r="G27235" s="2"/>
      <c r="H27235" s="2"/>
      <c r="L27235" s="2"/>
      <c r="M27235" s="2"/>
      <c r="P27235" s="2"/>
      <c r="Q27235" s="2"/>
      <c r="R27235" s="2"/>
      <c r="S27235" s="2"/>
      <c r="AB27235" s="2"/>
    </row>
    <row r="27236" spans="1:28" x14ac:dyDescent="0.2">
      <c r="A27236" s="2"/>
      <c r="E27236" s="2"/>
      <c r="F27236" s="2"/>
      <c r="G27236" s="2"/>
      <c r="H27236" s="2"/>
      <c r="L27236" s="2"/>
      <c r="M27236" s="2"/>
      <c r="P27236" s="2"/>
      <c r="Q27236" s="2"/>
      <c r="R27236" s="2"/>
      <c r="S27236" s="2"/>
      <c r="AB27236" s="2"/>
    </row>
    <row r="27237" spans="1:28" x14ac:dyDescent="0.2">
      <c r="A27237" s="2"/>
      <c r="E27237" s="2"/>
      <c r="F27237" s="2"/>
      <c r="G27237" s="2"/>
      <c r="H27237" s="2"/>
      <c r="L27237" s="2"/>
      <c r="M27237" s="2"/>
      <c r="P27237" s="2"/>
      <c r="Q27237" s="2"/>
      <c r="R27237" s="2"/>
      <c r="S27237" s="2"/>
      <c r="AB27237" s="2"/>
    </row>
    <row r="27238" spans="1:28" x14ac:dyDescent="0.2">
      <c r="A27238" s="2"/>
      <c r="E27238" s="2"/>
      <c r="F27238" s="2"/>
      <c r="G27238" s="2"/>
      <c r="H27238" s="2"/>
      <c r="L27238" s="2"/>
      <c r="M27238" s="2"/>
      <c r="P27238" s="2"/>
      <c r="Q27238" s="2"/>
      <c r="R27238" s="2"/>
      <c r="S27238" s="2"/>
      <c r="AB27238" s="2"/>
    </row>
    <row r="27239" spans="1:28" x14ac:dyDescent="0.2">
      <c r="A27239" s="2"/>
      <c r="E27239" s="2"/>
      <c r="F27239" s="2"/>
      <c r="G27239" s="2"/>
      <c r="H27239" s="2"/>
      <c r="L27239" s="2"/>
      <c r="M27239" s="2"/>
      <c r="P27239" s="2"/>
      <c r="Q27239" s="2"/>
      <c r="R27239" s="2"/>
      <c r="S27239" s="2"/>
      <c r="AB27239" s="2"/>
    </row>
    <row r="27240" spans="1:28" x14ac:dyDescent="0.2">
      <c r="A27240" s="2"/>
      <c r="E27240" s="2"/>
      <c r="F27240" s="2"/>
      <c r="G27240" s="2"/>
      <c r="H27240" s="2"/>
      <c r="L27240" s="2"/>
      <c r="M27240" s="2"/>
      <c r="P27240" s="2"/>
      <c r="Q27240" s="2"/>
      <c r="R27240" s="2"/>
      <c r="S27240" s="2"/>
      <c r="AB27240" s="2"/>
    </row>
    <row r="27241" spans="1:28" x14ac:dyDescent="0.2">
      <c r="A27241" s="2"/>
      <c r="E27241" s="2"/>
      <c r="F27241" s="2"/>
      <c r="G27241" s="2"/>
      <c r="H27241" s="2"/>
      <c r="L27241" s="2"/>
      <c r="M27241" s="2"/>
      <c r="P27241" s="2"/>
      <c r="Q27241" s="2"/>
      <c r="R27241" s="2"/>
      <c r="S27241" s="2"/>
      <c r="AB27241" s="2"/>
    </row>
    <row r="27242" spans="1:28" x14ac:dyDescent="0.2">
      <c r="A27242" s="2"/>
      <c r="E27242" s="2"/>
      <c r="F27242" s="2"/>
      <c r="G27242" s="2"/>
      <c r="H27242" s="2"/>
      <c r="L27242" s="2"/>
      <c r="M27242" s="2"/>
      <c r="P27242" s="2"/>
      <c r="Q27242" s="2"/>
      <c r="R27242" s="2"/>
      <c r="S27242" s="2"/>
      <c r="AB27242" s="2"/>
    </row>
    <row r="27243" spans="1:28" x14ac:dyDescent="0.2">
      <c r="A27243" s="2"/>
      <c r="E27243" s="2"/>
      <c r="F27243" s="2"/>
      <c r="G27243" s="2"/>
      <c r="H27243" s="2"/>
      <c r="L27243" s="2"/>
      <c r="M27243" s="2"/>
      <c r="P27243" s="2"/>
      <c r="Q27243" s="2"/>
      <c r="R27243" s="2"/>
      <c r="S27243" s="2"/>
      <c r="AB27243" s="2"/>
    </row>
    <row r="27244" spans="1:28" x14ac:dyDescent="0.2">
      <c r="A27244" s="2"/>
      <c r="E27244" s="2"/>
      <c r="F27244" s="2"/>
      <c r="G27244" s="2"/>
      <c r="H27244" s="2"/>
      <c r="L27244" s="2"/>
      <c r="M27244" s="2"/>
      <c r="P27244" s="2"/>
      <c r="Q27244" s="2"/>
      <c r="R27244" s="2"/>
      <c r="S27244" s="2"/>
      <c r="AB27244" s="2"/>
    </row>
    <row r="27245" spans="1:28" x14ac:dyDescent="0.2">
      <c r="A27245" s="2"/>
      <c r="E27245" s="2"/>
      <c r="F27245" s="2"/>
      <c r="G27245" s="2"/>
      <c r="H27245" s="2"/>
      <c r="L27245" s="2"/>
      <c r="M27245" s="2"/>
      <c r="P27245" s="2"/>
      <c r="Q27245" s="2"/>
      <c r="R27245" s="2"/>
      <c r="S27245" s="2"/>
      <c r="AB27245" s="2"/>
    </row>
    <row r="27246" spans="1:28" x14ac:dyDescent="0.2">
      <c r="A27246" s="2"/>
      <c r="E27246" s="2"/>
      <c r="F27246" s="2"/>
      <c r="G27246" s="2"/>
      <c r="H27246" s="2"/>
      <c r="L27246" s="2"/>
      <c r="M27246" s="2"/>
      <c r="P27246" s="2"/>
      <c r="Q27246" s="2"/>
      <c r="R27246" s="2"/>
      <c r="S27246" s="2"/>
      <c r="AB27246" s="2"/>
    </row>
    <row r="27247" spans="1:28" x14ac:dyDescent="0.2">
      <c r="A27247" s="2"/>
      <c r="E27247" s="2"/>
      <c r="F27247" s="2"/>
      <c r="G27247" s="2"/>
      <c r="H27247" s="2"/>
      <c r="L27247" s="2"/>
      <c r="M27247" s="2"/>
      <c r="P27247" s="2"/>
      <c r="Q27247" s="2"/>
      <c r="R27247" s="2"/>
      <c r="S27247" s="2"/>
      <c r="AB27247" s="2"/>
    </row>
    <row r="27248" spans="1:28" x14ac:dyDescent="0.2">
      <c r="A27248" s="2"/>
      <c r="E27248" s="2"/>
      <c r="F27248" s="2"/>
      <c r="G27248" s="2"/>
      <c r="H27248" s="2"/>
      <c r="L27248" s="2"/>
      <c r="M27248" s="2"/>
      <c r="P27248" s="2"/>
      <c r="Q27248" s="2"/>
      <c r="R27248" s="2"/>
      <c r="S27248" s="2"/>
      <c r="AB27248" s="2"/>
    </row>
    <row r="27249" spans="1:28" x14ac:dyDescent="0.2">
      <c r="A27249" s="2"/>
      <c r="E27249" s="2"/>
      <c r="F27249" s="2"/>
      <c r="G27249" s="2"/>
      <c r="H27249" s="2"/>
      <c r="L27249" s="2"/>
      <c r="M27249" s="2"/>
      <c r="P27249" s="2"/>
      <c r="Q27249" s="2"/>
      <c r="R27249" s="2"/>
      <c r="S27249" s="2"/>
      <c r="AB27249" s="2"/>
    </row>
    <row r="27250" spans="1:28" x14ac:dyDescent="0.2">
      <c r="A27250" s="2"/>
      <c r="E27250" s="2"/>
      <c r="F27250" s="2"/>
      <c r="G27250" s="2"/>
      <c r="H27250" s="2"/>
      <c r="L27250" s="2"/>
      <c r="M27250" s="2"/>
      <c r="P27250" s="2"/>
      <c r="Q27250" s="2"/>
      <c r="R27250" s="2"/>
      <c r="S27250" s="2"/>
      <c r="AB27250" s="2"/>
    </row>
    <row r="27251" spans="1:28" x14ac:dyDescent="0.2">
      <c r="A27251" s="2"/>
      <c r="E27251" s="2"/>
      <c r="F27251" s="2"/>
      <c r="G27251" s="2"/>
      <c r="H27251" s="2"/>
      <c r="L27251" s="2"/>
      <c r="M27251" s="2"/>
      <c r="P27251" s="2"/>
      <c r="Q27251" s="2"/>
      <c r="R27251" s="2"/>
      <c r="S27251" s="2"/>
      <c r="AB27251" s="2"/>
    </row>
    <row r="27252" spans="1:28" x14ac:dyDescent="0.2">
      <c r="A27252" s="2"/>
      <c r="E27252" s="2"/>
      <c r="F27252" s="2"/>
      <c r="G27252" s="2"/>
      <c r="H27252" s="2"/>
      <c r="L27252" s="2"/>
      <c r="M27252" s="2"/>
      <c r="P27252" s="2"/>
      <c r="Q27252" s="2"/>
      <c r="R27252" s="2"/>
      <c r="S27252" s="2"/>
      <c r="AB27252" s="2"/>
    </row>
    <row r="27253" spans="1:28" x14ac:dyDescent="0.2">
      <c r="A27253" s="2"/>
      <c r="E27253" s="2"/>
      <c r="F27253" s="2"/>
      <c r="G27253" s="2"/>
      <c r="H27253" s="2"/>
      <c r="L27253" s="2"/>
      <c r="M27253" s="2"/>
      <c r="P27253" s="2"/>
      <c r="Q27253" s="2"/>
      <c r="R27253" s="2"/>
      <c r="S27253" s="2"/>
      <c r="AB27253" s="2"/>
    </row>
    <row r="27254" spans="1:28" x14ac:dyDescent="0.2">
      <c r="A27254" s="2"/>
      <c r="E27254" s="2"/>
      <c r="F27254" s="2"/>
      <c r="G27254" s="2"/>
      <c r="H27254" s="2"/>
      <c r="L27254" s="2"/>
      <c r="M27254" s="2"/>
      <c r="P27254" s="2"/>
      <c r="Q27254" s="2"/>
      <c r="R27254" s="2"/>
      <c r="S27254" s="2"/>
      <c r="AB27254" s="2"/>
    </row>
    <row r="27255" spans="1:28" x14ac:dyDescent="0.2">
      <c r="A27255" s="2"/>
      <c r="E27255" s="2"/>
      <c r="F27255" s="2"/>
      <c r="G27255" s="2"/>
      <c r="H27255" s="2"/>
      <c r="L27255" s="2"/>
      <c r="M27255" s="2"/>
      <c r="P27255" s="2"/>
      <c r="Q27255" s="2"/>
      <c r="R27255" s="2"/>
      <c r="S27255" s="2"/>
      <c r="AB27255" s="2"/>
    </row>
    <row r="27256" spans="1:28" x14ac:dyDescent="0.2">
      <c r="A27256" s="2"/>
      <c r="E27256" s="2"/>
      <c r="F27256" s="2"/>
      <c r="G27256" s="2"/>
      <c r="H27256" s="2"/>
      <c r="L27256" s="2"/>
      <c r="M27256" s="2"/>
      <c r="P27256" s="2"/>
      <c r="Q27256" s="2"/>
      <c r="R27256" s="2"/>
      <c r="S27256" s="2"/>
      <c r="AB27256" s="2"/>
    </row>
    <row r="27257" spans="1:28" x14ac:dyDescent="0.2">
      <c r="A27257" s="2"/>
      <c r="E27257" s="2"/>
      <c r="F27257" s="2"/>
      <c r="G27257" s="2"/>
      <c r="H27257" s="2"/>
      <c r="L27257" s="2"/>
      <c r="M27257" s="2"/>
      <c r="P27257" s="2"/>
      <c r="Q27257" s="2"/>
      <c r="R27257" s="2"/>
      <c r="S27257" s="2"/>
      <c r="AB27257" s="2"/>
    </row>
    <row r="27258" spans="1:28" x14ac:dyDescent="0.2">
      <c r="A27258" s="2"/>
      <c r="E27258" s="2"/>
      <c r="F27258" s="2"/>
      <c r="G27258" s="2"/>
      <c r="H27258" s="2"/>
      <c r="L27258" s="2"/>
      <c r="M27258" s="2"/>
      <c r="P27258" s="2"/>
      <c r="Q27258" s="2"/>
      <c r="R27258" s="2"/>
      <c r="S27258" s="2"/>
      <c r="AB27258" s="2"/>
    </row>
    <row r="27259" spans="1:28" x14ac:dyDescent="0.2">
      <c r="A27259" s="2"/>
      <c r="E27259" s="2"/>
      <c r="F27259" s="2"/>
      <c r="G27259" s="2"/>
      <c r="H27259" s="2"/>
      <c r="L27259" s="2"/>
      <c r="M27259" s="2"/>
      <c r="P27259" s="2"/>
      <c r="Q27259" s="2"/>
      <c r="R27259" s="2"/>
      <c r="S27259" s="2"/>
      <c r="AB27259" s="2"/>
    </row>
    <row r="27260" spans="1:28" x14ac:dyDescent="0.2">
      <c r="A27260" s="2"/>
      <c r="E27260" s="2"/>
      <c r="F27260" s="2"/>
      <c r="G27260" s="2"/>
      <c r="H27260" s="2"/>
      <c r="L27260" s="2"/>
      <c r="M27260" s="2"/>
      <c r="P27260" s="2"/>
      <c r="Q27260" s="2"/>
      <c r="R27260" s="2"/>
      <c r="S27260" s="2"/>
      <c r="AB27260" s="2"/>
    </row>
    <row r="27261" spans="1:28" x14ac:dyDescent="0.2">
      <c r="A27261" s="2"/>
      <c r="E27261" s="2"/>
      <c r="F27261" s="2"/>
      <c r="G27261" s="2"/>
      <c r="H27261" s="2"/>
      <c r="L27261" s="2"/>
      <c r="M27261" s="2"/>
      <c r="P27261" s="2"/>
      <c r="Q27261" s="2"/>
      <c r="R27261" s="2"/>
      <c r="S27261" s="2"/>
      <c r="AB27261" s="2"/>
    </row>
    <row r="27262" spans="1:28" x14ac:dyDescent="0.2">
      <c r="A27262" s="2"/>
      <c r="E27262" s="2"/>
      <c r="F27262" s="2"/>
      <c r="G27262" s="2"/>
      <c r="H27262" s="2"/>
      <c r="L27262" s="2"/>
      <c r="M27262" s="2"/>
      <c r="P27262" s="2"/>
      <c r="Q27262" s="2"/>
      <c r="R27262" s="2"/>
      <c r="S27262" s="2"/>
      <c r="AB27262" s="2"/>
    </row>
    <row r="27263" spans="1:28" x14ac:dyDescent="0.2">
      <c r="A27263" s="2"/>
      <c r="E27263" s="2"/>
      <c r="F27263" s="2"/>
      <c r="G27263" s="2"/>
      <c r="H27263" s="2"/>
      <c r="L27263" s="2"/>
      <c r="M27263" s="2"/>
      <c r="P27263" s="2"/>
      <c r="Q27263" s="2"/>
      <c r="R27263" s="2"/>
      <c r="S27263" s="2"/>
      <c r="AB27263" s="2"/>
    </row>
    <row r="27264" spans="1:28" x14ac:dyDescent="0.2">
      <c r="A27264" s="2"/>
      <c r="E27264" s="2"/>
      <c r="F27264" s="2"/>
      <c r="G27264" s="2"/>
      <c r="H27264" s="2"/>
      <c r="L27264" s="2"/>
      <c r="M27264" s="2"/>
      <c r="P27264" s="2"/>
      <c r="Q27264" s="2"/>
      <c r="R27264" s="2"/>
      <c r="S27264" s="2"/>
      <c r="AB27264" s="2"/>
    </row>
    <row r="27265" spans="1:28" x14ac:dyDescent="0.2">
      <c r="A27265" s="2"/>
      <c r="E27265" s="2"/>
      <c r="F27265" s="2"/>
      <c r="G27265" s="2"/>
      <c r="H27265" s="2"/>
      <c r="L27265" s="2"/>
      <c r="M27265" s="2"/>
      <c r="P27265" s="2"/>
      <c r="Q27265" s="2"/>
      <c r="R27265" s="2"/>
      <c r="S27265" s="2"/>
      <c r="AB27265" s="2"/>
    </row>
    <row r="27266" spans="1:28" x14ac:dyDescent="0.2">
      <c r="A27266" s="2"/>
      <c r="E27266" s="2"/>
      <c r="F27266" s="2"/>
      <c r="G27266" s="2"/>
      <c r="H27266" s="2"/>
      <c r="L27266" s="2"/>
      <c r="M27266" s="2"/>
      <c r="P27266" s="2"/>
      <c r="Q27266" s="2"/>
      <c r="R27266" s="2"/>
      <c r="S27266" s="2"/>
      <c r="AB27266" s="2"/>
    </row>
    <row r="27267" spans="1:28" x14ac:dyDescent="0.2">
      <c r="A27267" s="2"/>
      <c r="E27267" s="2"/>
      <c r="F27267" s="2"/>
      <c r="G27267" s="2"/>
      <c r="H27267" s="2"/>
      <c r="L27267" s="2"/>
      <c r="M27267" s="2"/>
      <c r="P27267" s="2"/>
      <c r="Q27267" s="2"/>
      <c r="R27267" s="2"/>
      <c r="S27267" s="2"/>
      <c r="AB27267" s="2"/>
    </row>
    <row r="27268" spans="1:28" x14ac:dyDescent="0.2">
      <c r="A27268" s="2"/>
      <c r="E27268" s="2"/>
      <c r="F27268" s="2"/>
      <c r="G27268" s="2"/>
      <c r="H27268" s="2"/>
      <c r="L27268" s="2"/>
      <c r="M27268" s="2"/>
      <c r="P27268" s="2"/>
      <c r="Q27268" s="2"/>
      <c r="R27268" s="2"/>
      <c r="S27268" s="2"/>
      <c r="AB27268" s="2"/>
    </row>
    <row r="27269" spans="1:28" x14ac:dyDescent="0.2">
      <c r="A27269" s="2"/>
      <c r="E27269" s="2"/>
      <c r="F27269" s="2"/>
      <c r="G27269" s="2"/>
      <c r="H27269" s="2"/>
      <c r="L27269" s="2"/>
      <c r="M27269" s="2"/>
      <c r="P27269" s="2"/>
      <c r="Q27269" s="2"/>
      <c r="R27269" s="2"/>
      <c r="S27269" s="2"/>
      <c r="AB27269" s="2"/>
    </row>
    <row r="27270" spans="1:28" x14ac:dyDescent="0.2">
      <c r="A27270" s="2"/>
      <c r="E27270" s="2"/>
      <c r="F27270" s="2"/>
      <c r="G27270" s="2"/>
      <c r="H27270" s="2"/>
      <c r="L27270" s="2"/>
      <c r="M27270" s="2"/>
      <c r="P27270" s="2"/>
      <c r="Q27270" s="2"/>
      <c r="R27270" s="2"/>
      <c r="S27270" s="2"/>
      <c r="AB27270" s="2"/>
    </row>
    <row r="27271" spans="1:28" x14ac:dyDescent="0.2">
      <c r="A27271" s="2"/>
      <c r="E27271" s="2"/>
      <c r="F27271" s="2"/>
      <c r="G27271" s="2"/>
      <c r="H27271" s="2"/>
      <c r="L27271" s="2"/>
      <c r="M27271" s="2"/>
      <c r="P27271" s="2"/>
      <c r="Q27271" s="2"/>
      <c r="R27271" s="2"/>
      <c r="S27271" s="2"/>
      <c r="AB27271" s="2"/>
    </row>
    <row r="27272" spans="1:28" x14ac:dyDescent="0.2">
      <c r="A27272" s="2"/>
      <c r="E27272" s="2"/>
      <c r="F27272" s="2"/>
      <c r="G27272" s="2"/>
      <c r="H27272" s="2"/>
      <c r="L27272" s="2"/>
      <c r="M27272" s="2"/>
      <c r="P27272" s="2"/>
      <c r="Q27272" s="2"/>
      <c r="R27272" s="2"/>
      <c r="S27272" s="2"/>
      <c r="AB27272" s="2"/>
    </row>
    <row r="27273" spans="1:28" x14ac:dyDescent="0.2">
      <c r="A27273" s="2"/>
      <c r="E27273" s="2"/>
      <c r="F27273" s="2"/>
      <c r="G27273" s="2"/>
      <c r="H27273" s="2"/>
      <c r="L27273" s="2"/>
      <c r="M27273" s="2"/>
      <c r="P27273" s="2"/>
      <c r="Q27273" s="2"/>
      <c r="R27273" s="2"/>
      <c r="S27273" s="2"/>
      <c r="AB27273" s="2"/>
    </row>
    <row r="27274" spans="1:28" x14ac:dyDescent="0.2">
      <c r="A27274" s="2"/>
      <c r="E27274" s="2"/>
      <c r="F27274" s="2"/>
      <c r="G27274" s="2"/>
      <c r="H27274" s="2"/>
      <c r="L27274" s="2"/>
      <c r="M27274" s="2"/>
      <c r="P27274" s="2"/>
      <c r="Q27274" s="2"/>
      <c r="R27274" s="2"/>
      <c r="S27274" s="2"/>
      <c r="AB27274" s="2"/>
    </row>
    <row r="27275" spans="1:28" x14ac:dyDescent="0.2">
      <c r="A27275" s="2"/>
      <c r="E27275" s="2"/>
      <c r="F27275" s="2"/>
      <c r="G27275" s="2"/>
      <c r="H27275" s="2"/>
      <c r="L27275" s="2"/>
      <c r="M27275" s="2"/>
      <c r="P27275" s="2"/>
      <c r="Q27275" s="2"/>
      <c r="R27275" s="2"/>
      <c r="S27275" s="2"/>
      <c r="AB27275" s="2"/>
    </row>
    <row r="27276" spans="1:28" x14ac:dyDescent="0.2">
      <c r="A27276" s="2"/>
      <c r="E27276" s="2"/>
      <c r="F27276" s="2"/>
      <c r="G27276" s="2"/>
      <c r="H27276" s="2"/>
      <c r="L27276" s="2"/>
      <c r="M27276" s="2"/>
      <c r="P27276" s="2"/>
      <c r="Q27276" s="2"/>
      <c r="R27276" s="2"/>
      <c r="S27276" s="2"/>
      <c r="AB27276" s="2"/>
    </row>
    <row r="27277" spans="1:28" x14ac:dyDescent="0.2">
      <c r="A27277" s="2"/>
      <c r="E27277" s="2"/>
      <c r="F27277" s="2"/>
      <c r="G27277" s="2"/>
      <c r="H27277" s="2"/>
      <c r="L27277" s="2"/>
      <c r="M27277" s="2"/>
      <c r="P27277" s="2"/>
      <c r="Q27277" s="2"/>
      <c r="R27277" s="2"/>
      <c r="S27277" s="2"/>
      <c r="AB27277" s="2"/>
    </row>
    <row r="27278" spans="1:28" x14ac:dyDescent="0.2">
      <c r="A27278" s="2"/>
      <c r="E27278" s="2"/>
      <c r="F27278" s="2"/>
      <c r="G27278" s="2"/>
      <c r="H27278" s="2"/>
      <c r="L27278" s="2"/>
      <c r="M27278" s="2"/>
      <c r="P27278" s="2"/>
      <c r="Q27278" s="2"/>
      <c r="R27278" s="2"/>
      <c r="S27278" s="2"/>
      <c r="AB27278" s="2"/>
    </row>
    <row r="27279" spans="1:28" x14ac:dyDescent="0.2">
      <c r="A27279" s="2"/>
      <c r="E27279" s="2"/>
      <c r="F27279" s="2"/>
      <c r="G27279" s="2"/>
      <c r="H27279" s="2"/>
      <c r="L27279" s="2"/>
      <c r="M27279" s="2"/>
      <c r="P27279" s="2"/>
      <c r="Q27279" s="2"/>
      <c r="R27279" s="2"/>
      <c r="S27279" s="2"/>
      <c r="AB27279" s="2"/>
    </row>
    <row r="27280" spans="1:28" x14ac:dyDescent="0.2">
      <c r="A27280" s="2"/>
      <c r="E27280" s="2"/>
      <c r="F27280" s="2"/>
      <c r="G27280" s="2"/>
      <c r="H27280" s="2"/>
      <c r="L27280" s="2"/>
      <c r="M27280" s="2"/>
      <c r="P27280" s="2"/>
      <c r="Q27280" s="2"/>
      <c r="R27280" s="2"/>
      <c r="S27280" s="2"/>
      <c r="AB27280" s="2"/>
    </row>
    <row r="27281" spans="1:28" x14ac:dyDescent="0.2">
      <c r="A27281" s="2"/>
      <c r="E27281" s="2"/>
      <c r="F27281" s="2"/>
      <c r="G27281" s="2"/>
      <c r="H27281" s="2"/>
      <c r="L27281" s="2"/>
      <c r="M27281" s="2"/>
      <c r="P27281" s="2"/>
      <c r="Q27281" s="2"/>
      <c r="R27281" s="2"/>
      <c r="S27281" s="2"/>
      <c r="AB27281" s="2"/>
    </row>
    <row r="27282" spans="1:28" x14ac:dyDescent="0.2">
      <c r="A27282" s="2"/>
      <c r="E27282" s="2"/>
      <c r="F27282" s="2"/>
      <c r="G27282" s="2"/>
      <c r="H27282" s="2"/>
      <c r="L27282" s="2"/>
      <c r="M27282" s="2"/>
      <c r="P27282" s="2"/>
      <c r="Q27282" s="2"/>
      <c r="R27282" s="2"/>
      <c r="S27282" s="2"/>
      <c r="AB27282" s="2"/>
    </row>
    <row r="27283" spans="1:28" x14ac:dyDescent="0.2">
      <c r="A27283" s="2"/>
      <c r="E27283" s="2"/>
      <c r="F27283" s="2"/>
      <c r="G27283" s="2"/>
      <c r="H27283" s="2"/>
      <c r="L27283" s="2"/>
      <c r="M27283" s="2"/>
      <c r="P27283" s="2"/>
      <c r="Q27283" s="2"/>
      <c r="R27283" s="2"/>
      <c r="S27283" s="2"/>
      <c r="AB27283" s="2"/>
    </row>
    <row r="27284" spans="1:28" x14ac:dyDescent="0.2">
      <c r="A27284" s="2"/>
      <c r="E27284" s="2"/>
      <c r="F27284" s="2"/>
      <c r="G27284" s="2"/>
      <c r="H27284" s="2"/>
      <c r="L27284" s="2"/>
      <c r="M27284" s="2"/>
      <c r="P27284" s="2"/>
      <c r="Q27284" s="2"/>
      <c r="R27284" s="2"/>
      <c r="S27284" s="2"/>
      <c r="AB27284" s="2"/>
    </row>
    <row r="27285" spans="1:28" x14ac:dyDescent="0.2">
      <c r="A27285" s="2"/>
      <c r="E27285" s="2"/>
      <c r="F27285" s="2"/>
      <c r="G27285" s="2"/>
      <c r="H27285" s="2"/>
      <c r="L27285" s="2"/>
      <c r="M27285" s="2"/>
      <c r="P27285" s="2"/>
      <c r="Q27285" s="2"/>
      <c r="R27285" s="2"/>
      <c r="S27285" s="2"/>
      <c r="AB27285" s="2"/>
    </row>
    <row r="27286" spans="1:28" x14ac:dyDescent="0.2">
      <c r="A27286" s="2"/>
      <c r="E27286" s="2"/>
      <c r="F27286" s="2"/>
      <c r="G27286" s="2"/>
      <c r="H27286" s="2"/>
      <c r="L27286" s="2"/>
      <c r="M27286" s="2"/>
      <c r="P27286" s="2"/>
      <c r="Q27286" s="2"/>
      <c r="R27286" s="2"/>
      <c r="S27286" s="2"/>
      <c r="AB27286" s="2"/>
    </row>
    <row r="27287" spans="1:28" x14ac:dyDescent="0.2">
      <c r="A27287" s="2"/>
      <c r="E27287" s="2"/>
      <c r="F27287" s="2"/>
      <c r="G27287" s="2"/>
      <c r="H27287" s="2"/>
      <c r="L27287" s="2"/>
      <c r="M27287" s="2"/>
      <c r="P27287" s="2"/>
      <c r="Q27287" s="2"/>
      <c r="R27287" s="2"/>
      <c r="S27287" s="2"/>
      <c r="AB27287" s="2"/>
    </row>
    <row r="27288" spans="1:28" x14ac:dyDescent="0.2">
      <c r="A27288" s="2"/>
      <c r="E27288" s="2"/>
      <c r="F27288" s="2"/>
      <c r="G27288" s="2"/>
      <c r="H27288" s="2"/>
      <c r="L27288" s="2"/>
      <c r="M27288" s="2"/>
      <c r="P27288" s="2"/>
      <c r="Q27288" s="2"/>
      <c r="R27288" s="2"/>
      <c r="S27288" s="2"/>
      <c r="AB27288" s="2"/>
    </row>
    <row r="27289" spans="1:28" x14ac:dyDescent="0.2">
      <c r="A27289" s="2"/>
      <c r="E27289" s="2"/>
      <c r="F27289" s="2"/>
      <c r="G27289" s="2"/>
      <c r="H27289" s="2"/>
      <c r="L27289" s="2"/>
      <c r="M27289" s="2"/>
      <c r="P27289" s="2"/>
      <c r="Q27289" s="2"/>
      <c r="R27289" s="2"/>
      <c r="S27289" s="2"/>
      <c r="AB27289" s="2"/>
    </row>
    <row r="27290" spans="1:28" x14ac:dyDescent="0.2">
      <c r="A27290" s="2"/>
      <c r="E27290" s="2"/>
      <c r="F27290" s="2"/>
      <c r="G27290" s="2"/>
      <c r="H27290" s="2"/>
      <c r="L27290" s="2"/>
      <c r="M27290" s="2"/>
      <c r="P27290" s="2"/>
      <c r="Q27290" s="2"/>
      <c r="R27290" s="2"/>
      <c r="S27290" s="2"/>
      <c r="AB27290" s="2"/>
    </row>
    <row r="27291" spans="1:28" x14ac:dyDescent="0.2">
      <c r="A27291" s="2"/>
      <c r="E27291" s="2"/>
      <c r="F27291" s="2"/>
      <c r="G27291" s="2"/>
      <c r="H27291" s="2"/>
      <c r="L27291" s="2"/>
      <c r="M27291" s="2"/>
      <c r="P27291" s="2"/>
      <c r="Q27291" s="2"/>
      <c r="R27291" s="2"/>
      <c r="S27291" s="2"/>
      <c r="AB27291" s="2"/>
    </row>
    <row r="27292" spans="1:28" x14ac:dyDescent="0.2">
      <c r="A27292" s="2"/>
      <c r="E27292" s="2"/>
      <c r="F27292" s="2"/>
      <c r="G27292" s="2"/>
      <c r="H27292" s="2"/>
      <c r="L27292" s="2"/>
      <c r="M27292" s="2"/>
      <c r="P27292" s="2"/>
      <c r="Q27292" s="2"/>
      <c r="R27292" s="2"/>
      <c r="S27292" s="2"/>
      <c r="AB27292" s="2"/>
    </row>
    <row r="27293" spans="1:28" x14ac:dyDescent="0.2">
      <c r="A27293" s="2"/>
      <c r="E27293" s="2"/>
      <c r="F27293" s="2"/>
      <c r="G27293" s="2"/>
      <c r="H27293" s="2"/>
      <c r="L27293" s="2"/>
      <c r="M27293" s="2"/>
      <c r="P27293" s="2"/>
      <c r="Q27293" s="2"/>
      <c r="R27293" s="2"/>
      <c r="S27293" s="2"/>
      <c r="AB27293" s="2"/>
    </row>
    <row r="27294" spans="1:28" x14ac:dyDescent="0.2">
      <c r="A27294" s="2"/>
      <c r="E27294" s="2"/>
      <c r="F27294" s="2"/>
      <c r="G27294" s="2"/>
      <c r="H27294" s="2"/>
      <c r="L27294" s="2"/>
      <c r="M27294" s="2"/>
      <c r="P27294" s="2"/>
      <c r="Q27294" s="2"/>
      <c r="R27294" s="2"/>
      <c r="S27294" s="2"/>
      <c r="AB27294" s="2"/>
    </row>
    <row r="27295" spans="1:28" x14ac:dyDescent="0.2">
      <c r="A27295" s="2"/>
      <c r="E27295" s="2"/>
      <c r="F27295" s="2"/>
      <c r="G27295" s="2"/>
      <c r="H27295" s="2"/>
      <c r="L27295" s="2"/>
      <c r="M27295" s="2"/>
      <c r="P27295" s="2"/>
      <c r="Q27295" s="2"/>
      <c r="R27295" s="2"/>
      <c r="S27295" s="2"/>
      <c r="AB27295" s="2"/>
    </row>
    <row r="27296" spans="1:28" x14ac:dyDescent="0.2">
      <c r="A27296" s="2"/>
      <c r="E27296" s="2"/>
      <c r="F27296" s="2"/>
      <c r="G27296" s="2"/>
      <c r="H27296" s="2"/>
      <c r="L27296" s="2"/>
      <c r="M27296" s="2"/>
      <c r="P27296" s="2"/>
      <c r="Q27296" s="2"/>
      <c r="R27296" s="2"/>
      <c r="S27296" s="2"/>
      <c r="AB27296" s="2"/>
    </row>
    <row r="27297" spans="1:28" x14ac:dyDescent="0.2">
      <c r="A27297" s="2"/>
      <c r="E27297" s="2"/>
      <c r="F27297" s="2"/>
      <c r="G27297" s="2"/>
      <c r="H27297" s="2"/>
      <c r="L27297" s="2"/>
      <c r="M27297" s="2"/>
      <c r="P27297" s="2"/>
      <c r="Q27297" s="2"/>
      <c r="R27297" s="2"/>
      <c r="S27297" s="2"/>
      <c r="AB27297" s="2"/>
    </row>
    <row r="27298" spans="1:28" x14ac:dyDescent="0.2">
      <c r="A27298" s="2"/>
      <c r="E27298" s="2"/>
      <c r="F27298" s="2"/>
      <c r="G27298" s="2"/>
      <c r="H27298" s="2"/>
      <c r="L27298" s="2"/>
      <c r="M27298" s="2"/>
      <c r="P27298" s="2"/>
      <c r="Q27298" s="2"/>
      <c r="R27298" s="2"/>
      <c r="S27298" s="2"/>
      <c r="AB27298" s="2"/>
    </row>
    <row r="27299" spans="1:28" x14ac:dyDescent="0.2">
      <c r="A27299" s="2"/>
      <c r="E27299" s="2"/>
      <c r="F27299" s="2"/>
      <c r="G27299" s="2"/>
      <c r="H27299" s="2"/>
      <c r="L27299" s="2"/>
      <c r="M27299" s="2"/>
      <c r="P27299" s="2"/>
      <c r="Q27299" s="2"/>
      <c r="R27299" s="2"/>
      <c r="S27299" s="2"/>
      <c r="AB27299" s="2"/>
    </row>
    <row r="27300" spans="1:28" x14ac:dyDescent="0.2">
      <c r="A27300" s="2"/>
      <c r="E27300" s="2"/>
      <c r="F27300" s="2"/>
      <c r="G27300" s="2"/>
      <c r="H27300" s="2"/>
      <c r="L27300" s="2"/>
      <c r="M27300" s="2"/>
      <c r="P27300" s="2"/>
      <c r="Q27300" s="2"/>
      <c r="R27300" s="2"/>
      <c r="S27300" s="2"/>
      <c r="AB27300" s="2"/>
    </row>
    <row r="27301" spans="1:28" x14ac:dyDescent="0.2">
      <c r="A27301" s="2"/>
      <c r="E27301" s="2"/>
      <c r="F27301" s="2"/>
      <c r="G27301" s="2"/>
      <c r="H27301" s="2"/>
      <c r="L27301" s="2"/>
      <c r="M27301" s="2"/>
      <c r="P27301" s="2"/>
      <c r="Q27301" s="2"/>
      <c r="R27301" s="2"/>
      <c r="S27301" s="2"/>
      <c r="AB27301" s="2"/>
    </row>
    <row r="27302" spans="1:28" x14ac:dyDescent="0.2">
      <c r="A27302" s="2"/>
      <c r="E27302" s="2"/>
      <c r="F27302" s="2"/>
      <c r="G27302" s="2"/>
      <c r="H27302" s="2"/>
      <c r="L27302" s="2"/>
      <c r="M27302" s="2"/>
      <c r="P27302" s="2"/>
      <c r="Q27302" s="2"/>
      <c r="R27302" s="2"/>
      <c r="S27302" s="2"/>
      <c r="AB27302" s="2"/>
    </row>
    <row r="27303" spans="1:28" x14ac:dyDescent="0.2">
      <c r="A27303" s="2"/>
      <c r="E27303" s="2"/>
      <c r="F27303" s="2"/>
      <c r="G27303" s="2"/>
      <c r="H27303" s="2"/>
      <c r="L27303" s="2"/>
      <c r="M27303" s="2"/>
      <c r="P27303" s="2"/>
      <c r="Q27303" s="2"/>
      <c r="R27303" s="2"/>
      <c r="S27303" s="2"/>
      <c r="AB27303" s="2"/>
    </row>
    <row r="27304" spans="1:28" x14ac:dyDescent="0.2">
      <c r="A27304" s="2"/>
      <c r="E27304" s="2"/>
      <c r="F27304" s="2"/>
      <c r="G27304" s="2"/>
      <c r="H27304" s="2"/>
      <c r="L27304" s="2"/>
      <c r="M27304" s="2"/>
      <c r="P27304" s="2"/>
      <c r="Q27304" s="2"/>
      <c r="R27304" s="2"/>
      <c r="S27304" s="2"/>
      <c r="AB27304" s="2"/>
    </row>
    <row r="27305" spans="1:28" x14ac:dyDescent="0.2">
      <c r="A27305" s="2"/>
      <c r="E27305" s="2"/>
      <c r="F27305" s="2"/>
      <c r="G27305" s="2"/>
      <c r="H27305" s="2"/>
      <c r="L27305" s="2"/>
      <c r="M27305" s="2"/>
      <c r="P27305" s="2"/>
      <c r="Q27305" s="2"/>
      <c r="R27305" s="2"/>
      <c r="S27305" s="2"/>
      <c r="AB27305" s="2"/>
    </row>
    <row r="27306" spans="1:28" x14ac:dyDescent="0.2">
      <c r="A27306" s="2"/>
      <c r="E27306" s="2"/>
      <c r="F27306" s="2"/>
      <c r="G27306" s="2"/>
      <c r="H27306" s="2"/>
      <c r="L27306" s="2"/>
      <c r="M27306" s="2"/>
      <c r="P27306" s="2"/>
      <c r="Q27306" s="2"/>
      <c r="R27306" s="2"/>
      <c r="S27306" s="2"/>
      <c r="AB27306" s="2"/>
    </row>
    <row r="27307" spans="1:28" x14ac:dyDescent="0.2">
      <c r="A27307" s="2"/>
      <c r="E27307" s="2"/>
      <c r="F27307" s="2"/>
      <c r="G27307" s="2"/>
      <c r="H27307" s="2"/>
      <c r="L27307" s="2"/>
      <c r="M27307" s="2"/>
      <c r="P27307" s="2"/>
      <c r="Q27307" s="2"/>
      <c r="R27307" s="2"/>
      <c r="S27307" s="2"/>
      <c r="AB27307" s="2"/>
    </row>
    <row r="27308" spans="1:28" x14ac:dyDescent="0.2">
      <c r="A27308" s="2"/>
      <c r="E27308" s="2"/>
      <c r="F27308" s="2"/>
      <c r="G27308" s="2"/>
      <c r="H27308" s="2"/>
      <c r="L27308" s="2"/>
      <c r="M27308" s="2"/>
      <c r="P27308" s="2"/>
      <c r="Q27308" s="2"/>
      <c r="R27308" s="2"/>
      <c r="S27308" s="2"/>
      <c r="AB27308" s="2"/>
    </row>
    <row r="27309" spans="1:28" x14ac:dyDescent="0.2">
      <c r="A27309" s="2"/>
      <c r="E27309" s="2"/>
      <c r="F27309" s="2"/>
      <c r="G27309" s="2"/>
      <c r="H27309" s="2"/>
      <c r="L27309" s="2"/>
      <c r="M27309" s="2"/>
      <c r="P27309" s="2"/>
      <c r="Q27309" s="2"/>
      <c r="R27309" s="2"/>
      <c r="S27309" s="2"/>
      <c r="AB27309" s="2"/>
    </row>
    <row r="27310" spans="1:28" x14ac:dyDescent="0.2">
      <c r="A27310" s="2"/>
      <c r="E27310" s="2"/>
      <c r="F27310" s="2"/>
      <c r="G27310" s="2"/>
      <c r="H27310" s="2"/>
      <c r="L27310" s="2"/>
      <c r="M27310" s="2"/>
      <c r="P27310" s="2"/>
      <c r="Q27310" s="2"/>
      <c r="R27310" s="2"/>
      <c r="S27310" s="2"/>
      <c r="AB27310" s="2"/>
    </row>
    <row r="27311" spans="1:28" x14ac:dyDescent="0.2">
      <c r="A27311" s="2"/>
      <c r="E27311" s="2"/>
      <c r="F27311" s="2"/>
      <c r="G27311" s="2"/>
      <c r="H27311" s="2"/>
      <c r="L27311" s="2"/>
      <c r="M27311" s="2"/>
      <c r="P27311" s="2"/>
      <c r="Q27311" s="2"/>
      <c r="R27311" s="2"/>
      <c r="S27311" s="2"/>
      <c r="AB27311" s="2"/>
    </row>
    <row r="27312" spans="1:28" x14ac:dyDescent="0.2">
      <c r="A27312" s="2"/>
      <c r="E27312" s="2"/>
      <c r="F27312" s="2"/>
      <c r="G27312" s="2"/>
      <c r="H27312" s="2"/>
      <c r="L27312" s="2"/>
      <c r="M27312" s="2"/>
      <c r="P27312" s="2"/>
      <c r="Q27312" s="2"/>
      <c r="R27312" s="2"/>
      <c r="S27312" s="2"/>
      <c r="AB27312" s="2"/>
    </row>
    <row r="27313" spans="1:28" x14ac:dyDescent="0.2">
      <c r="A27313" s="2"/>
      <c r="E27313" s="2"/>
      <c r="F27313" s="2"/>
      <c r="G27313" s="2"/>
      <c r="H27313" s="2"/>
      <c r="L27313" s="2"/>
      <c r="M27313" s="2"/>
      <c r="P27313" s="2"/>
      <c r="Q27313" s="2"/>
      <c r="R27313" s="2"/>
      <c r="S27313" s="2"/>
      <c r="AB27313" s="2"/>
    </row>
    <row r="27314" spans="1:28" x14ac:dyDescent="0.2">
      <c r="A27314" s="2"/>
      <c r="E27314" s="2"/>
      <c r="F27314" s="2"/>
      <c r="G27314" s="2"/>
      <c r="H27314" s="2"/>
      <c r="L27314" s="2"/>
      <c r="M27314" s="2"/>
      <c r="P27314" s="2"/>
      <c r="Q27314" s="2"/>
      <c r="R27314" s="2"/>
      <c r="S27314" s="2"/>
      <c r="AB27314" s="2"/>
    </row>
    <row r="27315" spans="1:28" x14ac:dyDescent="0.2">
      <c r="A27315" s="2"/>
      <c r="E27315" s="2"/>
      <c r="F27315" s="2"/>
      <c r="G27315" s="2"/>
      <c r="H27315" s="2"/>
      <c r="L27315" s="2"/>
      <c r="M27315" s="2"/>
      <c r="P27315" s="2"/>
      <c r="Q27315" s="2"/>
      <c r="R27315" s="2"/>
      <c r="S27315" s="2"/>
      <c r="AB27315" s="2"/>
    </row>
    <row r="27316" spans="1:28" x14ac:dyDescent="0.2">
      <c r="A27316" s="2"/>
      <c r="E27316" s="2"/>
      <c r="F27316" s="2"/>
      <c r="G27316" s="2"/>
      <c r="H27316" s="2"/>
      <c r="L27316" s="2"/>
      <c r="M27316" s="2"/>
      <c r="P27316" s="2"/>
      <c r="Q27316" s="2"/>
      <c r="R27316" s="2"/>
      <c r="S27316" s="2"/>
      <c r="AB27316" s="2"/>
    </row>
    <row r="27317" spans="1:28" x14ac:dyDescent="0.2">
      <c r="A27317" s="2"/>
      <c r="E27317" s="2"/>
      <c r="F27317" s="2"/>
      <c r="G27317" s="2"/>
      <c r="H27317" s="2"/>
      <c r="L27317" s="2"/>
      <c r="M27317" s="2"/>
      <c r="P27317" s="2"/>
      <c r="Q27317" s="2"/>
      <c r="R27317" s="2"/>
      <c r="S27317" s="2"/>
      <c r="AB27317" s="2"/>
    </row>
    <row r="27318" spans="1:28" x14ac:dyDescent="0.2">
      <c r="A27318" s="2"/>
      <c r="E27318" s="2"/>
      <c r="F27318" s="2"/>
      <c r="G27318" s="2"/>
      <c r="H27318" s="2"/>
      <c r="L27318" s="2"/>
      <c r="M27318" s="2"/>
      <c r="P27318" s="2"/>
      <c r="Q27318" s="2"/>
      <c r="R27318" s="2"/>
      <c r="S27318" s="2"/>
      <c r="AB27318" s="2"/>
    </row>
    <row r="27319" spans="1:28" x14ac:dyDescent="0.2">
      <c r="A27319" s="2"/>
      <c r="E27319" s="2"/>
      <c r="F27319" s="2"/>
      <c r="G27319" s="2"/>
      <c r="H27319" s="2"/>
      <c r="L27319" s="2"/>
      <c r="M27319" s="2"/>
      <c r="P27319" s="2"/>
      <c r="Q27319" s="2"/>
      <c r="R27319" s="2"/>
      <c r="S27319" s="2"/>
      <c r="AB27319" s="2"/>
    </row>
    <row r="27320" spans="1:28" x14ac:dyDescent="0.2">
      <c r="A27320" s="2"/>
      <c r="E27320" s="2"/>
      <c r="F27320" s="2"/>
      <c r="G27320" s="2"/>
      <c r="H27320" s="2"/>
      <c r="L27320" s="2"/>
      <c r="M27320" s="2"/>
      <c r="P27320" s="2"/>
      <c r="Q27320" s="2"/>
      <c r="R27320" s="2"/>
      <c r="S27320" s="2"/>
      <c r="AB27320" s="2"/>
    </row>
    <row r="27321" spans="1:28" x14ac:dyDescent="0.2">
      <c r="A27321" s="2"/>
      <c r="E27321" s="2"/>
      <c r="F27321" s="2"/>
      <c r="G27321" s="2"/>
      <c r="H27321" s="2"/>
      <c r="L27321" s="2"/>
      <c r="M27321" s="2"/>
      <c r="P27321" s="2"/>
      <c r="Q27321" s="2"/>
      <c r="R27321" s="2"/>
      <c r="S27321" s="2"/>
      <c r="AB27321" s="2"/>
    </row>
    <row r="27322" spans="1:28" x14ac:dyDescent="0.2">
      <c r="A27322" s="2"/>
      <c r="E27322" s="2"/>
      <c r="F27322" s="2"/>
      <c r="G27322" s="2"/>
      <c r="H27322" s="2"/>
      <c r="L27322" s="2"/>
      <c r="M27322" s="2"/>
      <c r="P27322" s="2"/>
      <c r="Q27322" s="2"/>
      <c r="R27322" s="2"/>
      <c r="S27322" s="2"/>
      <c r="AB27322" s="2"/>
    </row>
    <row r="27323" spans="1:28" x14ac:dyDescent="0.2">
      <c r="A27323" s="2"/>
      <c r="E27323" s="2"/>
      <c r="F27323" s="2"/>
      <c r="G27323" s="2"/>
      <c r="H27323" s="2"/>
      <c r="L27323" s="2"/>
      <c r="M27323" s="2"/>
      <c r="P27323" s="2"/>
      <c r="Q27323" s="2"/>
      <c r="R27323" s="2"/>
      <c r="S27323" s="2"/>
      <c r="AB27323" s="2"/>
    </row>
    <row r="27324" spans="1:28" x14ac:dyDescent="0.2">
      <c r="A27324" s="2"/>
      <c r="E27324" s="2"/>
      <c r="F27324" s="2"/>
      <c r="G27324" s="2"/>
      <c r="H27324" s="2"/>
      <c r="L27324" s="2"/>
      <c r="M27324" s="2"/>
      <c r="P27324" s="2"/>
      <c r="Q27324" s="2"/>
      <c r="R27324" s="2"/>
      <c r="S27324" s="2"/>
      <c r="AB27324" s="2"/>
    </row>
    <row r="27325" spans="1:28" x14ac:dyDescent="0.2">
      <c r="A27325" s="2"/>
      <c r="E27325" s="2"/>
      <c r="F27325" s="2"/>
      <c r="G27325" s="2"/>
      <c r="H27325" s="2"/>
      <c r="L27325" s="2"/>
      <c r="M27325" s="2"/>
      <c r="P27325" s="2"/>
      <c r="Q27325" s="2"/>
      <c r="R27325" s="2"/>
      <c r="S27325" s="2"/>
      <c r="AB27325" s="2"/>
    </row>
    <row r="27326" spans="1:28" x14ac:dyDescent="0.2">
      <c r="A27326" s="2"/>
      <c r="E27326" s="2"/>
      <c r="F27326" s="2"/>
      <c r="G27326" s="2"/>
      <c r="H27326" s="2"/>
      <c r="L27326" s="2"/>
      <c r="M27326" s="2"/>
      <c r="P27326" s="2"/>
      <c r="Q27326" s="2"/>
      <c r="R27326" s="2"/>
      <c r="S27326" s="2"/>
      <c r="AB27326" s="2"/>
    </row>
    <row r="27327" spans="1:28" x14ac:dyDescent="0.2">
      <c r="A27327" s="2"/>
      <c r="E27327" s="2"/>
      <c r="F27327" s="2"/>
      <c r="G27327" s="2"/>
      <c r="H27327" s="2"/>
      <c r="L27327" s="2"/>
      <c r="M27327" s="2"/>
      <c r="P27327" s="2"/>
      <c r="Q27327" s="2"/>
      <c r="R27327" s="2"/>
      <c r="S27327" s="2"/>
      <c r="AB27327" s="2"/>
    </row>
    <row r="27328" spans="1:28" x14ac:dyDescent="0.2">
      <c r="A27328" s="2"/>
      <c r="E27328" s="2"/>
      <c r="F27328" s="2"/>
      <c r="G27328" s="2"/>
      <c r="H27328" s="2"/>
      <c r="L27328" s="2"/>
      <c r="M27328" s="2"/>
      <c r="P27328" s="2"/>
      <c r="Q27328" s="2"/>
      <c r="R27328" s="2"/>
      <c r="S27328" s="2"/>
      <c r="AB27328" s="2"/>
    </row>
    <row r="27329" spans="1:28" x14ac:dyDescent="0.2">
      <c r="A27329" s="2"/>
      <c r="E27329" s="2"/>
      <c r="F27329" s="2"/>
      <c r="G27329" s="2"/>
      <c r="H27329" s="2"/>
      <c r="L27329" s="2"/>
      <c r="M27329" s="2"/>
      <c r="P27329" s="2"/>
      <c r="Q27329" s="2"/>
      <c r="R27329" s="2"/>
      <c r="S27329" s="2"/>
      <c r="AB27329" s="2"/>
    </row>
    <row r="27330" spans="1:28" x14ac:dyDescent="0.2">
      <c r="A27330" s="2"/>
      <c r="E27330" s="2"/>
      <c r="F27330" s="2"/>
      <c r="G27330" s="2"/>
      <c r="H27330" s="2"/>
      <c r="L27330" s="2"/>
      <c r="M27330" s="2"/>
      <c r="P27330" s="2"/>
      <c r="Q27330" s="2"/>
      <c r="R27330" s="2"/>
      <c r="S27330" s="2"/>
      <c r="AB27330" s="2"/>
    </row>
    <row r="27331" spans="1:28" x14ac:dyDescent="0.2">
      <c r="A27331" s="2"/>
      <c r="E27331" s="2"/>
      <c r="F27331" s="2"/>
      <c r="G27331" s="2"/>
      <c r="H27331" s="2"/>
      <c r="L27331" s="2"/>
      <c r="M27331" s="2"/>
      <c r="P27331" s="2"/>
      <c r="Q27331" s="2"/>
      <c r="R27331" s="2"/>
      <c r="S27331" s="2"/>
      <c r="AB27331" s="2"/>
    </row>
    <row r="27332" spans="1:28" x14ac:dyDescent="0.2">
      <c r="A27332" s="2"/>
      <c r="E27332" s="2"/>
      <c r="F27332" s="2"/>
      <c r="G27332" s="2"/>
      <c r="H27332" s="2"/>
      <c r="L27332" s="2"/>
      <c r="M27332" s="2"/>
      <c r="P27332" s="2"/>
      <c r="Q27332" s="2"/>
      <c r="R27332" s="2"/>
      <c r="S27332" s="2"/>
      <c r="AB27332" s="2"/>
    </row>
    <row r="27333" spans="1:28" x14ac:dyDescent="0.2">
      <c r="A27333" s="2"/>
      <c r="E27333" s="2"/>
      <c r="F27333" s="2"/>
      <c r="G27333" s="2"/>
      <c r="H27333" s="2"/>
      <c r="L27333" s="2"/>
      <c r="M27333" s="2"/>
      <c r="P27333" s="2"/>
      <c r="Q27333" s="2"/>
      <c r="R27333" s="2"/>
      <c r="S27333" s="2"/>
      <c r="AB27333" s="2"/>
    </row>
    <row r="27334" spans="1:28" x14ac:dyDescent="0.2">
      <c r="A27334" s="2"/>
      <c r="E27334" s="2"/>
      <c r="F27334" s="2"/>
      <c r="G27334" s="2"/>
      <c r="H27334" s="2"/>
      <c r="L27334" s="2"/>
      <c r="M27334" s="2"/>
      <c r="P27334" s="2"/>
      <c r="Q27334" s="2"/>
      <c r="R27334" s="2"/>
      <c r="S27334" s="2"/>
      <c r="AB27334" s="2"/>
    </row>
    <row r="27335" spans="1:28" x14ac:dyDescent="0.2">
      <c r="A27335" s="2"/>
      <c r="E27335" s="2"/>
      <c r="F27335" s="2"/>
      <c r="G27335" s="2"/>
      <c r="H27335" s="2"/>
      <c r="L27335" s="2"/>
      <c r="M27335" s="2"/>
      <c r="P27335" s="2"/>
      <c r="Q27335" s="2"/>
      <c r="R27335" s="2"/>
      <c r="S27335" s="2"/>
      <c r="AB27335" s="2"/>
    </row>
    <row r="27336" spans="1:28" x14ac:dyDescent="0.2">
      <c r="A27336" s="2"/>
      <c r="E27336" s="2"/>
      <c r="F27336" s="2"/>
      <c r="G27336" s="2"/>
      <c r="H27336" s="2"/>
      <c r="L27336" s="2"/>
      <c r="M27336" s="2"/>
      <c r="P27336" s="2"/>
      <c r="Q27336" s="2"/>
      <c r="R27336" s="2"/>
      <c r="S27336" s="2"/>
      <c r="AB27336" s="2"/>
    </row>
    <row r="27337" spans="1:28" x14ac:dyDescent="0.2">
      <c r="A27337" s="2"/>
      <c r="E27337" s="2"/>
      <c r="F27337" s="2"/>
      <c r="G27337" s="2"/>
      <c r="H27337" s="2"/>
      <c r="L27337" s="2"/>
      <c r="M27337" s="2"/>
      <c r="P27337" s="2"/>
      <c r="Q27337" s="2"/>
      <c r="R27337" s="2"/>
      <c r="S27337" s="2"/>
      <c r="AB27337" s="2"/>
    </row>
    <row r="27338" spans="1:28" x14ac:dyDescent="0.2">
      <c r="A27338" s="2"/>
      <c r="E27338" s="2"/>
      <c r="F27338" s="2"/>
      <c r="G27338" s="2"/>
      <c r="H27338" s="2"/>
      <c r="L27338" s="2"/>
      <c r="M27338" s="2"/>
      <c r="P27338" s="2"/>
      <c r="Q27338" s="2"/>
      <c r="R27338" s="2"/>
      <c r="S27338" s="2"/>
      <c r="AB27338" s="2"/>
    </row>
    <row r="27339" spans="1:28" x14ac:dyDescent="0.2">
      <c r="A27339" s="2"/>
      <c r="E27339" s="2"/>
      <c r="F27339" s="2"/>
      <c r="G27339" s="2"/>
      <c r="H27339" s="2"/>
      <c r="L27339" s="2"/>
      <c r="M27339" s="2"/>
      <c r="P27339" s="2"/>
      <c r="Q27339" s="2"/>
      <c r="R27339" s="2"/>
      <c r="S27339" s="2"/>
      <c r="AB27339" s="2"/>
    </row>
    <row r="27340" spans="1:28" x14ac:dyDescent="0.2">
      <c r="A27340" s="2"/>
      <c r="E27340" s="2"/>
      <c r="F27340" s="2"/>
      <c r="G27340" s="2"/>
      <c r="H27340" s="2"/>
      <c r="L27340" s="2"/>
      <c r="M27340" s="2"/>
      <c r="P27340" s="2"/>
      <c r="Q27340" s="2"/>
      <c r="R27340" s="2"/>
      <c r="S27340" s="2"/>
      <c r="AB27340" s="2"/>
    </row>
    <row r="27341" spans="1:28" x14ac:dyDescent="0.2">
      <c r="A27341" s="2"/>
      <c r="E27341" s="2"/>
      <c r="F27341" s="2"/>
      <c r="G27341" s="2"/>
      <c r="H27341" s="2"/>
      <c r="L27341" s="2"/>
      <c r="M27341" s="2"/>
      <c r="P27341" s="2"/>
      <c r="Q27341" s="2"/>
      <c r="R27341" s="2"/>
      <c r="S27341" s="2"/>
      <c r="AB27341" s="2"/>
    </row>
    <row r="27342" spans="1:28" x14ac:dyDescent="0.2">
      <c r="A27342" s="2"/>
      <c r="E27342" s="2"/>
      <c r="F27342" s="2"/>
      <c r="G27342" s="2"/>
      <c r="H27342" s="2"/>
      <c r="L27342" s="2"/>
      <c r="M27342" s="2"/>
      <c r="P27342" s="2"/>
      <c r="Q27342" s="2"/>
      <c r="R27342" s="2"/>
      <c r="S27342" s="2"/>
      <c r="AB27342" s="2"/>
    </row>
    <row r="27343" spans="1:28" x14ac:dyDescent="0.2">
      <c r="A27343" s="2"/>
      <c r="E27343" s="2"/>
      <c r="F27343" s="2"/>
      <c r="G27343" s="2"/>
      <c r="H27343" s="2"/>
      <c r="L27343" s="2"/>
      <c r="M27343" s="2"/>
      <c r="P27343" s="2"/>
      <c r="Q27343" s="2"/>
      <c r="R27343" s="2"/>
      <c r="S27343" s="2"/>
      <c r="AB27343" s="2"/>
    </row>
    <row r="27344" spans="1:28" x14ac:dyDescent="0.2">
      <c r="A27344" s="2"/>
      <c r="E27344" s="2"/>
      <c r="F27344" s="2"/>
      <c r="G27344" s="2"/>
      <c r="H27344" s="2"/>
      <c r="L27344" s="2"/>
      <c r="M27344" s="2"/>
      <c r="P27344" s="2"/>
      <c r="Q27344" s="2"/>
      <c r="R27344" s="2"/>
      <c r="S27344" s="2"/>
      <c r="AB27344" s="2"/>
    </row>
    <row r="27345" spans="1:28" x14ac:dyDescent="0.2">
      <c r="A27345" s="2"/>
      <c r="E27345" s="2"/>
      <c r="F27345" s="2"/>
      <c r="G27345" s="2"/>
      <c r="H27345" s="2"/>
      <c r="L27345" s="2"/>
      <c r="M27345" s="2"/>
      <c r="P27345" s="2"/>
      <c r="Q27345" s="2"/>
      <c r="R27345" s="2"/>
      <c r="S27345" s="2"/>
      <c r="AB27345" s="2"/>
    </row>
    <row r="27346" spans="1:28" x14ac:dyDescent="0.2">
      <c r="A27346" s="2"/>
      <c r="E27346" s="2"/>
      <c r="F27346" s="2"/>
      <c r="G27346" s="2"/>
      <c r="H27346" s="2"/>
      <c r="L27346" s="2"/>
      <c r="M27346" s="2"/>
      <c r="P27346" s="2"/>
      <c r="Q27346" s="2"/>
      <c r="R27346" s="2"/>
      <c r="S27346" s="2"/>
      <c r="AB27346" s="2"/>
    </row>
    <row r="27347" spans="1:28" x14ac:dyDescent="0.2">
      <c r="A27347" s="2"/>
      <c r="E27347" s="2"/>
      <c r="F27347" s="2"/>
      <c r="G27347" s="2"/>
      <c r="H27347" s="2"/>
      <c r="L27347" s="2"/>
      <c r="M27347" s="2"/>
      <c r="P27347" s="2"/>
      <c r="Q27347" s="2"/>
      <c r="R27347" s="2"/>
      <c r="S27347" s="2"/>
      <c r="AB27347" s="2"/>
    </row>
    <row r="27348" spans="1:28" x14ac:dyDescent="0.2">
      <c r="A27348" s="2"/>
      <c r="E27348" s="2"/>
      <c r="F27348" s="2"/>
      <c r="G27348" s="2"/>
      <c r="H27348" s="2"/>
      <c r="L27348" s="2"/>
      <c r="M27348" s="2"/>
      <c r="P27348" s="2"/>
      <c r="Q27348" s="2"/>
      <c r="R27348" s="2"/>
      <c r="S27348" s="2"/>
      <c r="AB27348" s="2"/>
    </row>
    <row r="27349" spans="1:28" x14ac:dyDescent="0.2">
      <c r="A27349" s="2"/>
      <c r="E27349" s="2"/>
      <c r="F27349" s="2"/>
      <c r="G27349" s="2"/>
      <c r="H27349" s="2"/>
      <c r="L27349" s="2"/>
      <c r="M27349" s="2"/>
      <c r="P27349" s="2"/>
      <c r="Q27349" s="2"/>
      <c r="R27349" s="2"/>
      <c r="S27349" s="2"/>
      <c r="AB27349" s="2"/>
    </row>
    <row r="27350" spans="1:28" x14ac:dyDescent="0.2">
      <c r="A27350" s="2"/>
      <c r="E27350" s="2"/>
      <c r="F27350" s="2"/>
      <c r="G27350" s="2"/>
      <c r="H27350" s="2"/>
      <c r="L27350" s="2"/>
      <c r="M27350" s="2"/>
      <c r="P27350" s="2"/>
      <c r="Q27350" s="2"/>
      <c r="R27350" s="2"/>
      <c r="S27350" s="2"/>
      <c r="AB27350" s="2"/>
    </row>
    <row r="27351" spans="1:28" x14ac:dyDescent="0.2">
      <c r="A27351" s="2"/>
      <c r="E27351" s="2"/>
      <c r="F27351" s="2"/>
      <c r="G27351" s="2"/>
      <c r="H27351" s="2"/>
      <c r="L27351" s="2"/>
      <c r="M27351" s="2"/>
      <c r="P27351" s="2"/>
      <c r="Q27351" s="2"/>
      <c r="R27351" s="2"/>
      <c r="S27351" s="2"/>
      <c r="AB27351" s="2"/>
    </row>
    <row r="27352" spans="1:28" x14ac:dyDescent="0.2">
      <c r="A27352" s="2"/>
      <c r="E27352" s="2"/>
      <c r="F27352" s="2"/>
      <c r="G27352" s="2"/>
      <c r="H27352" s="2"/>
      <c r="L27352" s="2"/>
      <c r="M27352" s="2"/>
      <c r="P27352" s="2"/>
      <c r="Q27352" s="2"/>
      <c r="R27352" s="2"/>
      <c r="S27352" s="2"/>
      <c r="AB27352" s="2"/>
    </row>
    <row r="27353" spans="1:28" x14ac:dyDescent="0.2">
      <c r="A27353" s="2"/>
      <c r="E27353" s="2"/>
      <c r="F27353" s="2"/>
      <c r="G27353" s="2"/>
      <c r="H27353" s="2"/>
      <c r="L27353" s="2"/>
      <c r="M27353" s="2"/>
      <c r="P27353" s="2"/>
      <c r="Q27353" s="2"/>
      <c r="R27353" s="2"/>
      <c r="S27353" s="2"/>
      <c r="AB27353" s="2"/>
    </row>
    <row r="27354" spans="1:28" x14ac:dyDescent="0.2">
      <c r="A27354" s="2"/>
      <c r="E27354" s="2"/>
      <c r="F27354" s="2"/>
      <c r="G27354" s="2"/>
      <c r="H27354" s="2"/>
      <c r="L27354" s="2"/>
      <c r="M27354" s="2"/>
      <c r="P27354" s="2"/>
      <c r="Q27354" s="2"/>
      <c r="R27354" s="2"/>
      <c r="S27354" s="2"/>
      <c r="AB27354" s="2"/>
    </row>
    <row r="27355" spans="1:28" x14ac:dyDescent="0.2">
      <c r="A27355" s="2"/>
      <c r="E27355" s="2"/>
      <c r="F27355" s="2"/>
      <c r="G27355" s="2"/>
      <c r="H27355" s="2"/>
      <c r="L27355" s="2"/>
      <c r="M27355" s="2"/>
      <c r="P27355" s="2"/>
      <c r="Q27355" s="2"/>
      <c r="R27355" s="2"/>
      <c r="S27355" s="2"/>
      <c r="AB27355" s="2"/>
    </row>
    <row r="27356" spans="1:28" x14ac:dyDescent="0.2">
      <c r="A27356" s="2"/>
      <c r="E27356" s="2"/>
      <c r="F27356" s="2"/>
      <c r="G27356" s="2"/>
      <c r="H27356" s="2"/>
      <c r="L27356" s="2"/>
      <c r="M27356" s="2"/>
      <c r="P27356" s="2"/>
      <c r="Q27356" s="2"/>
      <c r="R27356" s="2"/>
      <c r="S27356" s="2"/>
      <c r="AB27356" s="2"/>
    </row>
    <row r="27357" spans="1:28" x14ac:dyDescent="0.2">
      <c r="A27357" s="2"/>
      <c r="E27357" s="2"/>
      <c r="F27357" s="2"/>
      <c r="G27357" s="2"/>
      <c r="H27357" s="2"/>
      <c r="L27357" s="2"/>
      <c r="M27357" s="2"/>
      <c r="P27357" s="2"/>
      <c r="Q27357" s="2"/>
      <c r="R27357" s="2"/>
      <c r="S27357" s="2"/>
      <c r="AB27357" s="2"/>
    </row>
    <row r="27358" spans="1:28" x14ac:dyDescent="0.2">
      <c r="A27358" s="2"/>
      <c r="E27358" s="2"/>
      <c r="F27358" s="2"/>
      <c r="G27358" s="2"/>
      <c r="H27358" s="2"/>
      <c r="L27358" s="2"/>
      <c r="M27358" s="2"/>
      <c r="P27358" s="2"/>
      <c r="Q27358" s="2"/>
      <c r="R27358" s="2"/>
      <c r="S27358" s="2"/>
      <c r="AB27358" s="2"/>
    </row>
    <row r="27359" spans="1:28" x14ac:dyDescent="0.2">
      <c r="A27359" s="2"/>
      <c r="E27359" s="2"/>
      <c r="F27359" s="2"/>
      <c r="G27359" s="2"/>
      <c r="H27359" s="2"/>
      <c r="L27359" s="2"/>
      <c r="M27359" s="2"/>
      <c r="P27359" s="2"/>
      <c r="Q27359" s="2"/>
      <c r="R27359" s="2"/>
      <c r="S27359" s="2"/>
      <c r="AB27359" s="2"/>
    </row>
    <row r="27360" spans="1:28" x14ac:dyDescent="0.2">
      <c r="A27360" s="2"/>
      <c r="E27360" s="2"/>
      <c r="F27360" s="2"/>
      <c r="G27360" s="2"/>
      <c r="H27360" s="2"/>
      <c r="L27360" s="2"/>
      <c r="M27360" s="2"/>
      <c r="P27360" s="2"/>
      <c r="Q27360" s="2"/>
      <c r="R27360" s="2"/>
      <c r="S27360" s="2"/>
      <c r="AB27360" s="2"/>
    </row>
    <row r="27361" spans="1:28" x14ac:dyDescent="0.2">
      <c r="A27361" s="2"/>
      <c r="E27361" s="2"/>
      <c r="F27361" s="2"/>
      <c r="G27361" s="2"/>
      <c r="H27361" s="2"/>
      <c r="L27361" s="2"/>
      <c r="M27361" s="2"/>
      <c r="P27361" s="2"/>
      <c r="Q27361" s="2"/>
      <c r="R27361" s="2"/>
      <c r="S27361" s="2"/>
      <c r="AB27361" s="2"/>
    </row>
    <row r="27362" spans="1:28" x14ac:dyDescent="0.2">
      <c r="A27362" s="2"/>
      <c r="E27362" s="2"/>
      <c r="F27362" s="2"/>
      <c r="G27362" s="2"/>
      <c r="H27362" s="2"/>
      <c r="L27362" s="2"/>
      <c r="M27362" s="2"/>
      <c r="P27362" s="2"/>
      <c r="Q27362" s="2"/>
      <c r="R27362" s="2"/>
      <c r="S27362" s="2"/>
      <c r="AB27362" s="2"/>
    </row>
    <row r="27363" spans="1:28" x14ac:dyDescent="0.2">
      <c r="A27363" s="2"/>
      <c r="E27363" s="2"/>
      <c r="F27363" s="2"/>
      <c r="G27363" s="2"/>
      <c r="H27363" s="2"/>
      <c r="L27363" s="2"/>
      <c r="M27363" s="2"/>
      <c r="P27363" s="2"/>
      <c r="Q27363" s="2"/>
      <c r="R27363" s="2"/>
      <c r="S27363" s="2"/>
      <c r="AB27363" s="2"/>
    </row>
    <row r="27364" spans="1:28" x14ac:dyDescent="0.2">
      <c r="A27364" s="2"/>
      <c r="E27364" s="2"/>
      <c r="F27364" s="2"/>
      <c r="G27364" s="2"/>
      <c r="H27364" s="2"/>
      <c r="L27364" s="2"/>
      <c r="M27364" s="2"/>
      <c r="P27364" s="2"/>
      <c r="Q27364" s="2"/>
      <c r="R27364" s="2"/>
      <c r="S27364" s="2"/>
      <c r="AB27364" s="2"/>
    </row>
    <row r="27365" spans="1:28" x14ac:dyDescent="0.2">
      <c r="A27365" s="2"/>
      <c r="E27365" s="2"/>
      <c r="F27365" s="2"/>
      <c r="G27365" s="2"/>
      <c r="H27365" s="2"/>
      <c r="L27365" s="2"/>
      <c r="M27365" s="2"/>
      <c r="P27365" s="2"/>
      <c r="Q27365" s="2"/>
      <c r="R27365" s="2"/>
      <c r="S27365" s="2"/>
      <c r="AB27365" s="2"/>
    </row>
    <row r="27366" spans="1:28" x14ac:dyDescent="0.2">
      <c r="A27366" s="2"/>
      <c r="E27366" s="2"/>
      <c r="F27366" s="2"/>
      <c r="G27366" s="2"/>
      <c r="H27366" s="2"/>
      <c r="L27366" s="2"/>
      <c r="M27366" s="2"/>
      <c r="P27366" s="2"/>
      <c r="Q27366" s="2"/>
      <c r="R27366" s="2"/>
      <c r="S27366" s="2"/>
      <c r="AB27366" s="2"/>
    </row>
    <row r="27367" spans="1:28" x14ac:dyDescent="0.2">
      <c r="A27367" s="2"/>
      <c r="E27367" s="2"/>
      <c r="F27367" s="2"/>
      <c r="G27367" s="2"/>
      <c r="H27367" s="2"/>
      <c r="L27367" s="2"/>
      <c r="M27367" s="2"/>
      <c r="P27367" s="2"/>
      <c r="Q27367" s="2"/>
      <c r="R27367" s="2"/>
      <c r="S27367" s="2"/>
      <c r="AB27367" s="2"/>
    </row>
    <row r="27368" spans="1:28" x14ac:dyDescent="0.2">
      <c r="A27368" s="2"/>
      <c r="E27368" s="2"/>
      <c r="F27368" s="2"/>
      <c r="G27368" s="2"/>
      <c r="H27368" s="2"/>
      <c r="L27368" s="2"/>
      <c r="M27368" s="2"/>
      <c r="P27368" s="2"/>
      <c r="Q27368" s="2"/>
      <c r="R27368" s="2"/>
      <c r="S27368" s="2"/>
      <c r="AB27368" s="2"/>
    </row>
    <row r="27369" spans="1:28" x14ac:dyDescent="0.2">
      <c r="A27369" s="2"/>
      <c r="E27369" s="2"/>
      <c r="F27369" s="2"/>
      <c r="G27369" s="2"/>
      <c r="H27369" s="2"/>
      <c r="L27369" s="2"/>
      <c r="M27369" s="2"/>
      <c r="P27369" s="2"/>
      <c r="Q27369" s="2"/>
      <c r="R27369" s="2"/>
      <c r="S27369" s="2"/>
      <c r="AB27369" s="2"/>
    </row>
    <row r="27370" spans="1:28" x14ac:dyDescent="0.2">
      <c r="A27370" s="2"/>
      <c r="E27370" s="2"/>
      <c r="F27370" s="2"/>
      <c r="G27370" s="2"/>
      <c r="H27370" s="2"/>
      <c r="L27370" s="2"/>
      <c r="M27370" s="2"/>
      <c r="P27370" s="2"/>
      <c r="Q27370" s="2"/>
      <c r="R27370" s="2"/>
      <c r="S27370" s="2"/>
      <c r="AB27370" s="2"/>
    </row>
    <row r="27371" spans="1:28" x14ac:dyDescent="0.2">
      <c r="A27371" s="2"/>
      <c r="E27371" s="2"/>
      <c r="F27371" s="2"/>
      <c r="G27371" s="2"/>
      <c r="H27371" s="2"/>
      <c r="L27371" s="2"/>
      <c r="M27371" s="2"/>
      <c r="P27371" s="2"/>
      <c r="Q27371" s="2"/>
      <c r="R27371" s="2"/>
      <c r="S27371" s="2"/>
      <c r="AB27371" s="2"/>
    </row>
    <row r="27372" spans="1:28" x14ac:dyDescent="0.2">
      <c r="A27372" s="2"/>
      <c r="E27372" s="2"/>
      <c r="F27372" s="2"/>
      <c r="G27372" s="2"/>
      <c r="H27372" s="2"/>
      <c r="L27372" s="2"/>
      <c r="M27372" s="2"/>
      <c r="P27372" s="2"/>
      <c r="Q27372" s="2"/>
      <c r="R27372" s="2"/>
      <c r="S27372" s="2"/>
      <c r="AB27372" s="2"/>
    </row>
    <row r="27373" spans="1:28" x14ac:dyDescent="0.2">
      <c r="A27373" s="2"/>
      <c r="E27373" s="2"/>
      <c r="F27373" s="2"/>
      <c r="G27373" s="2"/>
      <c r="H27373" s="2"/>
      <c r="L27373" s="2"/>
      <c r="M27373" s="2"/>
      <c r="P27373" s="2"/>
      <c r="Q27373" s="2"/>
      <c r="R27373" s="2"/>
      <c r="S27373" s="2"/>
      <c r="AB27373" s="2"/>
    </row>
    <row r="27374" spans="1:28" x14ac:dyDescent="0.2">
      <c r="A27374" s="2"/>
      <c r="E27374" s="2"/>
      <c r="F27374" s="2"/>
      <c r="G27374" s="2"/>
      <c r="H27374" s="2"/>
      <c r="L27374" s="2"/>
      <c r="M27374" s="2"/>
      <c r="P27374" s="2"/>
      <c r="Q27374" s="2"/>
      <c r="R27374" s="2"/>
      <c r="S27374" s="2"/>
      <c r="AB27374" s="2"/>
    </row>
    <row r="27375" spans="1:28" x14ac:dyDescent="0.2">
      <c r="A27375" s="2"/>
      <c r="E27375" s="2"/>
      <c r="F27375" s="2"/>
      <c r="G27375" s="2"/>
      <c r="H27375" s="2"/>
      <c r="L27375" s="2"/>
      <c r="M27375" s="2"/>
      <c r="P27375" s="2"/>
      <c r="Q27375" s="2"/>
      <c r="R27375" s="2"/>
      <c r="S27375" s="2"/>
      <c r="AB27375" s="2"/>
    </row>
    <row r="27376" spans="1:28" x14ac:dyDescent="0.2">
      <c r="A27376" s="2"/>
      <c r="E27376" s="2"/>
      <c r="F27376" s="2"/>
      <c r="G27376" s="2"/>
      <c r="H27376" s="2"/>
      <c r="L27376" s="2"/>
      <c r="M27376" s="2"/>
      <c r="P27376" s="2"/>
      <c r="Q27376" s="2"/>
      <c r="R27376" s="2"/>
      <c r="S27376" s="2"/>
      <c r="AB27376" s="2"/>
    </row>
    <row r="27377" spans="1:28" x14ac:dyDescent="0.2">
      <c r="A27377" s="2"/>
      <c r="E27377" s="2"/>
      <c r="F27377" s="2"/>
      <c r="G27377" s="2"/>
      <c r="H27377" s="2"/>
      <c r="L27377" s="2"/>
      <c r="M27377" s="2"/>
      <c r="P27377" s="2"/>
      <c r="Q27377" s="2"/>
      <c r="R27377" s="2"/>
      <c r="S27377" s="2"/>
      <c r="AB27377" s="2"/>
    </row>
    <row r="27378" spans="1:28" x14ac:dyDescent="0.2">
      <c r="A27378" s="2"/>
      <c r="E27378" s="2"/>
      <c r="F27378" s="2"/>
      <c r="G27378" s="2"/>
      <c r="H27378" s="2"/>
      <c r="L27378" s="2"/>
      <c r="M27378" s="2"/>
      <c r="P27378" s="2"/>
      <c r="Q27378" s="2"/>
      <c r="R27378" s="2"/>
      <c r="S27378" s="2"/>
      <c r="AB27378" s="2"/>
    </row>
    <row r="27379" spans="1:28" x14ac:dyDescent="0.2">
      <c r="A27379" s="2"/>
      <c r="E27379" s="2"/>
      <c r="F27379" s="2"/>
      <c r="G27379" s="2"/>
      <c r="H27379" s="2"/>
      <c r="L27379" s="2"/>
      <c r="M27379" s="2"/>
      <c r="P27379" s="2"/>
      <c r="Q27379" s="2"/>
      <c r="R27379" s="2"/>
      <c r="S27379" s="2"/>
      <c r="AB27379" s="2"/>
    </row>
    <row r="27380" spans="1:28" x14ac:dyDescent="0.2">
      <c r="A27380" s="2"/>
      <c r="E27380" s="2"/>
      <c r="F27380" s="2"/>
      <c r="G27380" s="2"/>
      <c r="H27380" s="2"/>
      <c r="L27380" s="2"/>
      <c r="M27380" s="2"/>
      <c r="P27380" s="2"/>
      <c r="Q27380" s="2"/>
      <c r="R27380" s="2"/>
      <c r="S27380" s="2"/>
      <c r="AB27380" s="2"/>
    </row>
    <row r="27381" spans="1:28" x14ac:dyDescent="0.2">
      <c r="A27381" s="2"/>
      <c r="E27381" s="2"/>
      <c r="F27381" s="2"/>
      <c r="G27381" s="2"/>
      <c r="H27381" s="2"/>
      <c r="L27381" s="2"/>
      <c r="M27381" s="2"/>
      <c r="P27381" s="2"/>
      <c r="Q27381" s="2"/>
      <c r="R27381" s="2"/>
      <c r="S27381" s="2"/>
      <c r="AB27381" s="2"/>
    </row>
    <row r="27382" spans="1:28" x14ac:dyDescent="0.2">
      <c r="A27382" s="2"/>
      <c r="E27382" s="2"/>
      <c r="F27382" s="2"/>
      <c r="G27382" s="2"/>
      <c r="H27382" s="2"/>
      <c r="L27382" s="2"/>
      <c r="M27382" s="2"/>
      <c r="P27382" s="2"/>
      <c r="Q27382" s="2"/>
      <c r="R27382" s="2"/>
      <c r="S27382" s="2"/>
      <c r="AB27382" s="2"/>
    </row>
    <row r="27383" spans="1:28" x14ac:dyDescent="0.2">
      <c r="A27383" s="2"/>
      <c r="E27383" s="2"/>
      <c r="F27383" s="2"/>
      <c r="G27383" s="2"/>
      <c r="H27383" s="2"/>
      <c r="L27383" s="2"/>
      <c r="M27383" s="2"/>
      <c r="P27383" s="2"/>
      <c r="Q27383" s="2"/>
      <c r="R27383" s="2"/>
      <c r="S27383" s="2"/>
      <c r="AB27383" s="2"/>
    </row>
    <row r="27384" spans="1:28" x14ac:dyDescent="0.2">
      <c r="A27384" s="2"/>
      <c r="E27384" s="2"/>
      <c r="F27384" s="2"/>
      <c r="G27384" s="2"/>
      <c r="H27384" s="2"/>
      <c r="L27384" s="2"/>
      <c r="M27384" s="2"/>
      <c r="P27384" s="2"/>
      <c r="Q27384" s="2"/>
      <c r="R27384" s="2"/>
      <c r="S27384" s="2"/>
      <c r="AB27384" s="2"/>
    </row>
    <row r="27385" spans="1:28" x14ac:dyDescent="0.2">
      <c r="A27385" s="2"/>
      <c r="E27385" s="2"/>
      <c r="F27385" s="2"/>
      <c r="G27385" s="2"/>
      <c r="H27385" s="2"/>
      <c r="L27385" s="2"/>
      <c r="M27385" s="2"/>
      <c r="P27385" s="2"/>
      <c r="Q27385" s="2"/>
      <c r="R27385" s="2"/>
      <c r="S27385" s="2"/>
      <c r="AB27385" s="2"/>
    </row>
    <row r="27386" spans="1:28" x14ac:dyDescent="0.2">
      <c r="A27386" s="2"/>
      <c r="E27386" s="2"/>
      <c r="F27386" s="2"/>
      <c r="G27386" s="2"/>
      <c r="H27386" s="2"/>
      <c r="L27386" s="2"/>
      <c r="M27386" s="2"/>
      <c r="P27386" s="2"/>
      <c r="Q27386" s="2"/>
      <c r="R27386" s="2"/>
      <c r="S27386" s="2"/>
      <c r="AB27386" s="2"/>
    </row>
    <row r="27387" spans="1:28" x14ac:dyDescent="0.2">
      <c r="A27387" s="2"/>
      <c r="E27387" s="2"/>
      <c r="F27387" s="2"/>
      <c r="G27387" s="2"/>
      <c r="H27387" s="2"/>
      <c r="L27387" s="2"/>
      <c r="M27387" s="2"/>
      <c r="P27387" s="2"/>
      <c r="Q27387" s="2"/>
      <c r="R27387" s="2"/>
      <c r="S27387" s="2"/>
      <c r="AB27387" s="2"/>
    </row>
    <row r="27388" spans="1:28" x14ac:dyDescent="0.2">
      <c r="A27388" s="2"/>
      <c r="E27388" s="2"/>
      <c r="F27388" s="2"/>
      <c r="G27388" s="2"/>
      <c r="H27388" s="2"/>
      <c r="L27388" s="2"/>
      <c r="M27388" s="2"/>
      <c r="P27388" s="2"/>
      <c r="Q27388" s="2"/>
      <c r="R27388" s="2"/>
      <c r="S27388" s="2"/>
      <c r="AB27388" s="2"/>
    </row>
    <row r="27389" spans="1:28" x14ac:dyDescent="0.2">
      <c r="A27389" s="2"/>
      <c r="E27389" s="2"/>
      <c r="F27389" s="2"/>
      <c r="G27389" s="2"/>
      <c r="H27389" s="2"/>
      <c r="L27389" s="2"/>
      <c r="M27389" s="2"/>
      <c r="P27389" s="2"/>
      <c r="Q27389" s="2"/>
      <c r="R27389" s="2"/>
      <c r="S27389" s="2"/>
      <c r="AB27389" s="2"/>
    </row>
    <row r="27390" spans="1:28" x14ac:dyDescent="0.2">
      <c r="A27390" s="2"/>
      <c r="E27390" s="2"/>
      <c r="F27390" s="2"/>
      <c r="G27390" s="2"/>
      <c r="H27390" s="2"/>
      <c r="L27390" s="2"/>
      <c r="M27390" s="2"/>
      <c r="P27390" s="2"/>
      <c r="Q27390" s="2"/>
      <c r="R27390" s="2"/>
      <c r="S27390" s="2"/>
      <c r="AB27390" s="2"/>
    </row>
    <row r="27391" spans="1:28" x14ac:dyDescent="0.2">
      <c r="A27391" s="2"/>
      <c r="E27391" s="2"/>
      <c r="F27391" s="2"/>
      <c r="G27391" s="2"/>
      <c r="H27391" s="2"/>
      <c r="L27391" s="2"/>
      <c r="M27391" s="2"/>
      <c r="P27391" s="2"/>
      <c r="Q27391" s="2"/>
      <c r="R27391" s="2"/>
      <c r="S27391" s="2"/>
      <c r="AB27391" s="2"/>
    </row>
    <row r="27392" spans="1:28" x14ac:dyDescent="0.2">
      <c r="A27392" s="2"/>
      <c r="E27392" s="2"/>
      <c r="F27392" s="2"/>
      <c r="G27392" s="2"/>
      <c r="H27392" s="2"/>
      <c r="L27392" s="2"/>
      <c r="M27392" s="2"/>
      <c r="P27392" s="2"/>
      <c r="Q27392" s="2"/>
      <c r="R27392" s="2"/>
      <c r="S27392" s="2"/>
      <c r="AB27392" s="2"/>
    </row>
    <row r="27393" spans="1:28" x14ac:dyDescent="0.2">
      <c r="A27393" s="2"/>
      <c r="E27393" s="2"/>
      <c r="F27393" s="2"/>
      <c r="G27393" s="2"/>
      <c r="H27393" s="2"/>
      <c r="L27393" s="2"/>
      <c r="M27393" s="2"/>
      <c r="P27393" s="2"/>
      <c r="Q27393" s="2"/>
      <c r="R27393" s="2"/>
      <c r="S27393" s="2"/>
      <c r="AB27393" s="2"/>
    </row>
    <row r="27394" spans="1:28" x14ac:dyDescent="0.2">
      <c r="A27394" s="2"/>
      <c r="E27394" s="2"/>
      <c r="F27394" s="2"/>
      <c r="G27394" s="2"/>
      <c r="H27394" s="2"/>
      <c r="L27394" s="2"/>
      <c r="M27394" s="2"/>
      <c r="P27394" s="2"/>
      <c r="Q27394" s="2"/>
      <c r="R27394" s="2"/>
      <c r="S27394" s="2"/>
      <c r="AB27394" s="2"/>
    </row>
    <row r="27395" spans="1:28" x14ac:dyDescent="0.2">
      <c r="A27395" s="2"/>
      <c r="E27395" s="2"/>
      <c r="F27395" s="2"/>
      <c r="G27395" s="2"/>
      <c r="H27395" s="2"/>
      <c r="L27395" s="2"/>
      <c r="M27395" s="2"/>
      <c r="P27395" s="2"/>
      <c r="Q27395" s="2"/>
      <c r="R27395" s="2"/>
      <c r="S27395" s="2"/>
      <c r="AB27395" s="2"/>
    </row>
    <row r="27396" spans="1:28" x14ac:dyDescent="0.2">
      <c r="A27396" s="2"/>
      <c r="E27396" s="2"/>
      <c r="F27396" s="2"/>
      <c r="G27396" s="2"/>
      <c r="H27396" s="2"/>
      <c r="L27396" s="2"/>
      <c r="M27396" s="2"/>
      <c r="P27396" s="2"/>
      <c r="Q27396" s="2"/>
      <c r="R27396" s="2"/>
      <c r="S27396" s="2"/>
      <c r="AB27396" s="2"/>
    </row>
    <row r="27397" spans="1:28" x14ac:dyDescent="0.2">
      <c r="A27397" s="2"/>
      <c r="E27397" s="2"/>
      <c r="F27397" s="2"/>
      <c r="G27397" s="2"/>
      <c r="H27397" s="2"/>
      <c r="L27397" s="2"/>
      <c r="M27397" s="2"/>
      <c r="P27397" s="2"/>
      <c r="Q27397" s="2"/>
      <c r="R27397" s="2"/>
      <c r="S27397" s="2"/>
      <c r="AB27397" s="2"/>
    </row>
    <row r="27398" spans="1:28" x14ac:dyDescent="0.2">
      <c r="A27398" s="2"/>
      <c r="E27398" s="2"/>
      <c r="F27398" s="2"/>
      <c r="G27398" s="2"/>
      <c r="H27398" s="2"/>
      <c r="L27398" s="2"/>
      <c r="M27398" s="2"/>
      <c r="P27398" s="2"/>
      <c r="Q27398" s="2"/>
      <c r="R27398" s="2"/>
      <c r="S27398" s="2"/>
      <c r="AB27398" s="2"/>
    </row>
    <row r="27399" spans="1:28" x14ac:dyDescent="0.2">
      <c r="A27399" s="2"/>
      <c r="E27399" s="2"/>
      <c r="F27399" s="2"/>
      <c r="G27399" s="2"/>
      <c r="H27399" s="2"/>
      <c r="L27399" s="2"/>
      <c r="M27399" s="2"/>
      <c r="P27399" s="2"/>
      <c r="Q27399" s="2"/>
      <c r="R27399" s="2"/>
      <c r="S27399" s="2"/>
      <c r="AB27399" s="2"/>
    </row>
    <row r="27400" spans="1:28" x14ac:dyDescent="0.2">
      <c r="A27400" s="2"/>
      <c r="E27400" s="2"/>
      <c r="F27400" s="2"/>
      <c r="G27400" s="2"/>
      <c r="H27400" s="2"/>
      <c r="L27400" s="2"/>
      <c r="M27400" s="2"/>
      <c r="P27400" s="2"/>
      <c r="Q27400" s="2"/>
      <c r="R27400" s="2"/>
      <c r="S27400" s="2"/>
      <c r="AB27400" s="2"/>
    </row>
    <row r="27401" spans="1:28" x14ac:dyDescent="0.2">
      <c r="A27401" s="2"/>
      <c r="E27401" s="2"/>
      <c r="F27401" s="2"/>
      <c r="G27401" s="2"/>
      <c r="H27401" s="2"/>
      <c r="L27401" s="2"/>
      <c r="M27401" s="2"/>
      <c r="P27401" s="2"/>
      <c r="Q27401" s="2"/>
      <c r="R27401" s="2"/>
      <c r="S27401" s="2"/>
      <c r="AB27401" s="2"/>
    </row>
    <row r="27402" spans="1:28" x14ac:dyDescent="0.2">
      <c r="A27402" s="2"/>
      <c r="E27402" s="2"/>
      <c r="F27402" s="2"/>
      <c r="G27402" s="2"/>
      <c r="H27402" s="2"/>
      <c r="L27402" s="2"/>
      <c r="M27402" s="2"/>
      <c r="P27402" s="2"/>
      <c r="Q27402" s="2"/>
      <c r="R27402" s="2"/>
      <c r="S27402" s="2"/>
      <c r="AB27402" s="2"/>
    </row>
    <row r="27403" spans="1:28" x14ac:dyDescent="0.2">
      <c r="A27403" s="2"/>
      <c r="E27403" s="2"/>
      <c r="F27403" s="2"/>
      <c r="G27403" s="2"/>
      <c r="H27403" s="2"/>
      <c r="L27403" s="2"/>
      <c r="M27403" s="2"/>
      <c r="P27403" s="2"/>
      <c r="Q27403" s="2"/>
      <c r="R27403" s="2"/>
      <c r="S27403" s="2"/>
      <c r="AB27403" s="2"/>
    </row>
    <row r="27404" spans="1:28" x14ac:dyDescent="0.2">
      <c r="A27404" s="2"/>
      <c r="E27404" s="2"/>
      <c r="F27404" s="2"/>
      <c r="G27404" s="2"/>
      <c r="H27404" s="2"/>
      <c r="L27404" s="2"/>
      <c r="M27404" s="2"/>
      <c r="P27404" s="2"/>
      <c r="Q27404" s="2"/>
      <c r="R27404" s="2"/>
      <c r="S27404" s="2"/>
      <c r="AB27404" s="2"/>
    </row>
    <row r="27405" spans="1:28" x14ac:dyDescent="0.2">
      <c r="A27405" s="2"/>
      <c r="E27405" s="2"/>
      <c r="F27405" s="2"/>
      <c r="G27405" s="2"/>
      <c r="H27405" s="2"/>
      <c r="L27405" s="2"/>
      <c r="M27405" s="2"/>
      <c r="P27405" s="2"/>
      <c r="Q27405" s="2"/>
      <c r="R27405" s="2"/>
      <c r="S27405" s="2"/>
      <c r="AB27405" s="2"/>
    </row>
    <row r="27406" spans="1:28" x14ac:dyDescent="0.2">
      <c r="A27406" s="2"/>
      <c r="E27406" s="2"/>
      <c r="F27406" s="2"/>
      <c r="G27406" s="2"/>
      <c r="H27406" s="2"/>
      <c r="L27406" s="2"/>
      <c r="M27406" s="2"/>
      <c r="P27406" s="2"/>
      <c r="Q27406" s="2"/>
      <c r="R27406" s="2"/>
      <c r="S27406" s="2"/>
      <c r="AB27406" s="2"/>
    </row>
    <row r="27407" spans="1:28" x14ac:dyDescent="0.2">
      <c r="A27407" s="2"/>
      <c r="E27407" s="2"/>
      <c r="F27407" s="2"/>
      <c r="G27407" s="2"/>
      <c r="H27407" s="2"/>
      <c r="L27407" s="2"/>
      <c r="M27407" s="2"/>
      <c r="P27407" s="2"/>
      <c r="Q27407" s="2"/>
      <c r="R27407" s="2"/>
      <c r="S27407" s="2"/>
      <c r="AB27407" s="2"/>
    </row>
    <row r="27408" spans="1:28" x14ac:dyDescent="0.2">
      <c r="A27408" s="2"/>
      <c r="E27408" s="2"/>
      <c r="F27408" s="2"/>
      <c r="G27408" s="2"/>
      <c r="H27408" s="2"/>
      <c r="L27408" s="2"/>
      <c r="M27408" s="2"/>
      <c r="P27408" s="2"/>
      <c r="Q27408" s="2"/>
      <c r="R27408" s="2"/>
      <c r="S27408" s="2"/>
      <c r="AB27408" s="2"/>
    </row>
    <row r="27409" spans="1:28" x14ac:dyDescent="0.2">
      <c r="A27409" s="2"/>
      <c r="E27409" s="2"/>
      <c r="F27409" s="2"/>
      <c r="G27409" s="2"/>
      <c r="H27409" s="2"/>
      <c r="L27409" s="2"/>
      <c r="M27409" s="2"/>
      <c r="P27409" s="2"/>
      <c r="Q27409" s="2"/>
      <c r="R27409" s="2"/>
      <c r="S27409" s="2"/>
      <c r="AB27409" s="2"/>
    </row>
    <row r="27410" spans="1:28" x14ac:dyDescent="0.2">
      <c r="A27410" s="2"/>
      <c r="E27410" s="2"/>
      <c r="F27410" s="2"/>
      <c r="G27410" s="2"/>
      <c r="H27410" s="2"/>
      <c r="L27410" s="2"/>
      <c r="M27410" s="2"/>
      <c r="P27410" s="2"/>
      <c r="Q27410" s="2"/>
      <c r="R27410" s="2"/>
      <c r="S27410" s="2"/>
      <c r="AB27410" s="2"/>
    </row>
    <row r="27411" spans="1:28" x14ac:dyDescent="0.2">
      <c r="A27411" s="2"/>
      <c r="E27411" s="2"/>
      <c r="F27411" s="2"/>
      <c r="G27411" s="2"/>
      <c r="H27411" s="2"/>
      <c r="L27411" s="2"/>
      <c r="M27411" s="2"/>
      <c r="P27411" s="2"/>
      <c r="Q27411" s="2"/>
      <c r="R27411" s="2"/>
      <c r="S27411" s="2"/>
      <c r="AB27411" s="2"/>
    </row>
    <row r="27412" spans="1:28" x14ac:dyDescent="0.2">
      <c r="A27412" s="2"/>
      <c r="E27412" s="2"/>
      <c r="F27412" s="2"/>
      <c r="G27412" s="2"/>
      <c r="H27412" s="2"/>
      <c r="L27412" s="2"/>
      <c r="M27412" s="2"/>
      <c r="P27412" s="2"/>
      <c r="Q27412" s="2"/>
      <c r="R27412" s="2"/>
      <c r="S27412" s="2"/>
      <c r="AB27412" s="2"/>
    </row>
    <row r="27413" spans="1:28" x14ac:dyDescent="0.2">
      <c r="A27413" s="2"/>
      <c r="E27413" s="2"/>
      <c r="F27413" s="2"/>
      <c r="G27413" s="2"/>
      <c r="H27413" s="2"/>
      <c r="L27413" s="2"/>
      <c r="M27413" s="2"/>
      <c r="P27413" s="2"/>
      <c r="Q27413" s="2"/>
      <c r="R27413" s="2"/>
      <c r="S27413" s="2"/>
      <c r="AB27413" s="2"/>
    </row>
    <row r="27414" spans="1:28" x14ac:dyDescent="0.2">
      <c r="A27414" s="2"/>
      <c r="E27414" s="2"/>
      <c r="F27414" s="2"/>
      <c r="G27414" s="2"/>
      <c r="H27414" s="2"/>
      <c r="L27414" s="2"/>
      <c r="M27414" s="2"/>
      <c r="P27414" s="2"/>
      <c r="Q27414" s="2"/>
      <c r="R27414" s="2"/>
      <c r="S27414" s="2"/>
      <c r="AB27414" s="2"/>
    </row>
    <row r="27415" spans="1:28" x14ac:dyDescent="0.2">
      <c r="A27415" s="2"/>
      <c r="E27415" s="2"/>
      <c r="F27415" s="2"/>
      <c r="G27415" s="2"/>
      <c r="H27415" s="2"/>
      <c r="L27415" s="2"/>
      <c r="M27415" s="2"/>
      <c r="P27415" s="2"/>
      <c r="Q27415" s="2"/>
      <c r="R27415" s="2"/>
      <c r="S27415" s="2"/>
      <c r="AB27415" s="2"/>
    </row>
    <row r="27416" spans="1:28" x14ac:dyDescent="0.2">
      <c r="A27416" s="2"/>
      <c r="E27416" s="2"/>
      <c r="F27416" s="2"/>
      <c r="G27416" s="2"/>
      <c r="H27416" s="2"/>
      <c r="L27416" s="2"/>
      <c r="M27416" s="2"/>
      <c r="P27416" s="2"/>
      <c r="Q27416" s="2"/>
      <c r="R27416" s="2"/>
      <c r="S27416" s="2"/>
      <c r="AB27416" s="2"/>
    </row>
    <row r="27417" spans="1:28" x14ac:dyDescent="0.2">
      <c r="A27417" s="2"/>
      <c r="E27417" s="2"/>
      <c r="F27417" s="2"/>
      <c r="G27417" s="2"/>
      <c r="H27417" s="2"/>
      <c r="L27417" s="2"/>
      <c r="M27417" s="2"/>
      <c r="P27417" s="2"/>
      <c r="Q27417" s="2"/>
      <c r="R27417" s="2"/>
      <c r="S27417" s="2"/>
      <c r="AB27417" s="2"/>
    </row>
    <row r="27418" spans="1:28" x14ac:dyDescent="0.2">
      <c r="A27418" s="2"/>
      <c r="E27418" s="2"/>
      <c r="F27418" s="2"/>
      <c r="G27418" s="2"/>
      <c r="H27418" s="2"/>
      <c r="L27418" s="2"/>
      <c r="M27418" s="2"/>
      <c r="P27418" s="2"/>
      <c r="Q27418" s="2"/>
      <c r="R27418" s="2"/>
      <c r="S27418" s="2"/>
      <c r="AB27418" s="2"/>
    </row>
    <row r="27419" spans="1:28" x14ac:dyDescent="0.2">
      <c r="A27419" s="2"/>
      <c r="E27419" s="2"/>
      <c r="F27419" s="2"/>
      <c r="G27419" s="2"/>
      <c r="H27419" s="2"/>
      <c r="L27419" s="2"/>
      <c r="M27419" s="2"/>
      <c r="P27419" s="2"/>
      <c r="Q27419" s="2"/>
      <c r="R27419" s="2"/>
      <c r="S27419" s="2"/>
      <c r="AB27419" s="2"/>
    </row>
    <row r="27420" spans="1:28" x14ac:dyDescent="0.2">
      <c r="A27420" s="2"/>
      <c r="E27420" s="2"/>
      <c r="F27420" s="2"/>
      <c r="G27420" s="2"/>
      <c r="H27420" s="2"/>
      <c r="L27420" s="2"/>
      <c r="M27420" s="2"/>
      <c r="P27420" s="2"/>
      <c r="Q27420" s="2"/>
      <c r="R27420" s="2"/>
      <c r="S27420" s="2"/>
      <c r="AB27420" s="2"/>
    </row>
    <row r="27421" spans="1:28" x14ac:dyDescent="0.2">
      <c r="A27421" s="2"/>
      <c r="E27421" s="2"/>
      <c r="F27421" s="2"/>
      <c r="G27421" s="2"/>
      <c r="H27421" s="2"/>
      <c r="L27421" s="2"/>
      <c r="M27421" s="2"/>
      <c r="P27421" s="2"/>
      <c r="Q27421" s="2"/>
      <c r="R27421" s="2"/>
      <c r="S27421" s="2"/>
      <c r="AB27421" s="2"/>
    </row>
    <row r="27422" spans="1:28" x14ac:dyDescent="0.2">
      <c r="A27422" s="2"/>
      <c r="E27422" s="2"/>
      <c r="F27422" s="2"/>
      <c r="G27422" s="2"/>
      <c r="H27422" s="2"/>
      <c r="L27422" s="2"/>
      <c r="M27422" s="2"/>
      <c r="P27422" s="2"/>
      <c r="Q27422" s="2"/>
      <c r="R27422" s="2"/>
      <c r="S27422" s="2"/>
      <c r="AB27422" s="2"/>
    </row>
    <row r="27423" spans="1:28" x14ac:dyDescent="0.2">
      <c r="A27423" s="2"/>
      <c r="E27423" s="2"/>
      <c r="F27423" s="2"/>
      <c r="G27423" s="2"/>
      <c r="H27423" s="2"/>
      <c r="L27423" s="2"/>
      <c r="M27423" s="2"/>
      <c r="P27423" s="2"/>
      <c r="Q27423" s="2"/>
      <c r="R27423" s="2"/>
      <c r="S27423" s="2"/>
      <c r="AB27423" s="2"/>
    </row>
    <row r="27424" spans="1:28" x14ac:dyDescent="0.2">
      <c r="A27424" s="2"/>
      <c r="E27424" s="2"/>
      <c r="F27424" s="2"/>
      <c r="G27424" s="2"/>
      <c r="H27424" s="2"/>
      <c r="L27424" s="2"/>
      <c r="M27424" s="2"/>
      <c r="P27424" s="2"/>
      <c r="Q27424" s="2"/>
      <c r="R27424" s="2"/>
      <c r="S27424" s="2"/>
      <c r="AB27424" s="2"/>
    </row>
    <row r="27425" spans="1:28" x14ac:dyDescent="0.2">
      <c r="A27425" s="2"/>
      <c r="E27425" s="2"/>
      <c r="F27425" s="2"/>
      <c r="G27425" s="2"/>
      <c r="H27425" s="2"/>
      <c r="L27425" s="2"/>
      <c r="M27425" s="2"/>
      <c r="P27425" s="2"/>
      <c r="Q27425" s="2"/>
      <c r="R27425" s="2"/>
      <c r="S27425" s="2"/>
      <c r="AB27425" s="2"/>
    </row>
    <row r="27426" spans="1:28" x14ac:dyDescent="0.2">
      <c r="A27426" s="2"/>
      <c r="E27426" s="2"/>
      <c r="F27426" s="2"/>
      <c r="G27426" s="2"/>
      <c r="H27426" s="2"/>
      <c r="L27426" s="2"/>
      <c r="M27426" s="2"/>
      <c r="P27426" s="2"/>
      <c r="Q27426" s="2"/>
      <c r="R27426" s="2"/>
      <c r="S27426" s="2"/>
      <c r="AB27426" s="2"/>
    </row>
    <row r="27427" spans="1:28" x14ac:dyDescent="0.2">
      <c r="A27427" s="2"/>
      <c r="E27427" s="2"/>
      <c r="F27427" s="2"/>
      <c r="G27427" s="2"/>
      <c r="H27427" s="2"/>
      <c r="L27427" s="2"/>
      <c r="M27427" s="2"/>
      <c r="P27427" s="2"/>
      <c r="Q27427" s="2"/>
      <c r="R27427" s="2"/>
      <c r="S27427" s="2"/>
      <c r="AB27427" s="2"/>
    </row>
    <row r="27428" spans="1:28" x14ac:dyDescent="0.2">
      <c r="A27428" s="2"/>
      <c r="E27428" s="2"/>
      <c r="F27428" s="2"/>
      <c r="G27428" s="2"/>
      <c r="H27428" s="2"/>
      <c r="L27428" s="2"/>
      <c r="M27428" s="2"/>
      <c r="P27428" s="2"/>
      <c r="Q27428" s="2"/>
      <c r="R27428" s="2"/>
      <c r="S27428" s="2"/>
      <c r="AB27428" s="2"/>
    </row>
    <row r="27429" spans="1:28" x14ac:dyDescent="0.2">
      <c r="A27429" s="2"/>
      <c r="E27429" s="2"/>
      <c r="F27429" s="2"/>
      <c r="G27429" s="2"/>
      <c r="H27429" s="2"/>
      <c r="L27429" s="2"/>
      <c r="M27429" s="2"/>
      <c r="P27429" s="2"/>
      <c r="Q27429" s="2"/>
      <c r="R27429" s="2"/>
      <c r="S27429" s="2"/>
      <c r="AB27429" s="2"/>
    </row>
    <row r="27430" spans="1:28" x14ac:dyDescent="0.2">
      <c r="A27430" s="2"/>
      <c r="E27430" s="2"/>
      <c r="F27430" s="2"/>
      <c r="G27430" s="2"/>
      <c r="H27430" s="2"/>
      <c r="L27430" s="2"/>
      <c r="M27430" s="2"/>
      <c r="P27430" s="2"/>
      <c r="Q27430" s="2"/>
      <c r="R27430" s="2"/>
      <c r="S27430" s="2"/>
      <c r="AB27430" s="2"/>
    </row>
    <row r="27431" spans="1:28" x14ac:dyDescent="0.2">
      <c r="A27431" s="2"/>
      <c r="E27431" s="2"/>
      <c r="F27431" s="2"/>
      <c r="G27431" s="2"/>
      <c r="H27431" s="2"/>
      <c r="L27431" s="2"/>
      <c r="M27431" s="2"/>
      <c r="P27431" s="2"/>
      <c r="Q27431" s="2"/>
      <c r="R27431" s="2"/>
      <c r="S27431" s="2"/>
      <c r="AB27431" s="2"/>
    </row>
    <row r="27432" spans="1:28" x14ac:dyDescent="0.2">
      <c r="A27432" s="2"/>
      <c r="E27432" s="2"/>
      <c r="F27432" s="2"/>
      <c r="G27432" s="2"/>
      <c r="H27432" s="2"/>
      <c r="L27432" s="2"/>
      <c r="M27432" s="2"/>
      <c r="P27432" s="2"/>
      <c r="Q27432" s="2"/>
      <c r="R27432" s="2"/>
      <c r="S27432" s="2"/>
      <c r="AB27432" s="2"/>
    </row>
    <row r="27433" spans="1:28" x14ac:dyDescent="0.2">
      <c r="A27433" s="2"/>
      <c r="E27433" s="2"/>
      <c r="F27433" s="2"/>
      <c r="G27433" s="2"/>
      <c r="H27433" s="2"/>
      <c r="L27433" s="2"/>
      <c r="M27433" s="2"/>
      <c r="P27433" s="2"/>
      <c r="Q27433" s="2"/>
      <c r="R27433" s="2"/>
      <c r="S27433" s="2"/>
      <c r="AB27433" s="2"/>
    </row>
    <row r="27434" spans="1:28" x14ac:dyDescent="0.2">
      <c r="A27434" s="2"/>
      <c r="E27434" s="2"/>
      <c r="F27434" s="2"/>
      <c r="G27434" s="2"/>
      <c r="H27434" s="2"/>
      <c r="L27434" s="2"/>
      <c r="M27434" s="2"/>
      <c r="P27434" s="2"/>
      <c r="Q27434" s="2"/>
      <c r="R27434" s="2"/>
      <c r="S27434" s="2"/>
      <c r="AB27434" s="2"/>
    </row>
    <row r="27435" spans="1:28" x14ac:dyDescent="0.2">
      <c r="A27435" s="2"/>
      <c r="E27435" s="2"/>
      <c r="F27435" s="2"/>
      <c r="G27435" s="2"/>
      <c r="H27435" s="2"/>
      <c r="L27435" s="2"/>
      <c r="M27435" s="2"/>
      <c r="P27435" s="2"/>
      <c r="Q27435" s="2"/>
      <c r="R27435" s="2"/>
      <c r="S27435" s="2"/>
      <c r="AB27435" s="2"/>
    </row>
    <row r="27436" spans="1:28" x14ac:dyDescent="0.2">
      <c r="A27436" s="2"/>
      <c r="E27436" s="2"/>
      <c r="F27436" s="2"/>
      <c r="G27436" s="2"/>
      <c r="H27436" s="2"/>
      <c r="L27436" s="2"/>
      <c r="M27436" s="2"/>
      <c r="P27436" s="2"/>
      <c r="Q27436" s="2"/>
      <c r="R27436" s="2"/>
      <c r="S27436" s="2"/>
      <c r="AB27436" s="2"/>
    </row>
    <row r="27437" spans="1:28" x14ac:dyDescent="0.2">
      <c r="A27437" s="2"/>
      <c r="E27437" s="2"/>
      <c r="F27437" s="2"/>
      <c r="G27437" s="2"/>
      <c r="H27437" s="2"/>
      <c r="L27437" s="2"/>
      <c r="M27437" s="2"/>
      <c r="P27437" s="2"/>
      <c r="Q27437" s="2"/>
      <c r="R27437" s="2"/>
      <c r="S27437" s="2"/>
      <c r="AB27437" s="2"/>
    </row>
    <row r="27438" spans="1:28" x14ac:dyDescent="0.2">
      <c r="A27438" s="2"/>
      <c r="E27438" s="2"/>
      <c r="F27438" s="2"/>
      <c r="G27438" s="2"/>
      <c r="H27438" s="2"/>
      <c r="L27438" s="2"/>
      <c r="M27438" s="2"/>
      <c r="P27438" s="2"/>
      <c r="Q27438" s="2"/>
      <c r="R27438" s="2"/>
      <c r="S27438" s="2"/>
      <c r="AB27438" s="2"/>
    </row>
    <row r="27439" spans="1:28" x14ac:dyDescent="0.2">
      <c r="A27439" s="2"/>
      <c r="E27439" s="2"/>
      <c r="F27439" s="2"/>
      <c r="G27439" s="2"/>
      <c r="H27439" s="2"/>
      <c r="L27439" s="2"/>
      <c r="M27439" s="2"/>
      <c r="P27439" s="2"/>
      <c r="Q27439" s="2"/>
      <c r="R27439" s="2"/>
      <c r="S27439" s="2"/>
      <c r="AB27439" s="2"/>
    </row>
    <row r="27440" spans="1:28" x14ac:dyDescent="0.2">
      <c r="A27440" s="2"/>
      <c r="E27440" s="2"/>
      <c r="F27440" s="2"/>
      <c r="G27440" s="2"/>
      <c r="H27440" s="2"/>
      <c r="L27440" s="2"/>
      <c r="M27440" s="2"/>
      <c r="P27440" s="2"/>
      <c r="Q27440" s="2"/>
      <c r="R27440" s="2"/>
      <c r="S27440" s="2"/>
      <c r="AB27440" s="2"/>
    </row>
    <row r="27441" spans="1:28" x14ac:dyDescent="0.2">
      <c r="A27441" s="2"/>
      <c r="E27441" s="2"/>
      <c r="F27441" s="2"/>
      <c r="G27441" s="2"/>
      <c r="H27441" s="2"/>
      <c r="L27441" s="2"/>
      <c r="M27441" s="2"/>
      <c r="P27441" s="2"/>
      <c r="Q27441" s="2"/>
      <c r="R27441" s="2"/>
      <c r="S27441" s="2"/>
      <c r="AB27441" s="2"/>
    </row>
    <row r="27442" spans="1:28" x14ac:dyDescent="0.2">
      <c r="A27442" s="2"/>
      <c r="E27442" s="2"/>
      <c r="F27442" s="2"/>
      <c r="G27442" s="2"/>
      <c r="H27442" s="2"/>
      <c r="L27442" s="2"/>
      <c r="M27442" s="2"/>
      <c r="P27442" s="2"/>
      <c r="Q27442" s="2"/>
      <c r="R27442" s="2"/>
      <c r="S27442" s="2"/>
      <c r="AB27442" s="2"/>
    </row>
    <row r="27443" spans="1:28" x14ac:dyDescent="0.2">
      <c r="A27443" s="2"/>
      <c r="E27443" s="2"/>
      <c r="F27443" s="2"/>
      <c r="G27443" s="2"/>
      <c r="H27443" s="2"/>
      <c r="L27443" s="2"/>
      <c r="M27443" s="2"/>
      <c r="P27443" s="2"/>
      <c r="Q27443" s="2"/>
      <c r="R27443" s="2"/>
      <c r="S27443" s="2"/>
      <c r="AB27443" s="2"/>
    </row>
    <row r="27444" spans="1:28" x14ac:dyDescent="0.2">
      <c r="A27444" s="2"/>
      <c r="E27444" s="2"/>
      <c r="F27444" s="2"/>
      <c r="G27444" s="2"/>
      <c r="H27444" s="2"/>
      <c r="L27444" s="2"/>
      <c r="M27444" s="2"/>
      <c r="P27444" s="2"/>
      <c r="Q27444" s="2"/>
      <c r="R27444" s="2"/>
      <c r="S27444" s="2"/>
      <c r="AB27444" s="2"/>
    </row>
    <row r="27445" spans="1:28" x14ac:dyDescent="0.2">
      <c r="A27445" s="2"/>
      <c r="E27445" s="2"/>
      <c r="F27445" s="2"/>
      <c r="G27445" s="2"/>
      <c r="H27445" s="2"/>
      <c r="L27445" s="2"/>
      <c r="M27445" s="2"/>
      <c r="P27445" s="2"/>
      <c r="Q27445" s="2"/>
      <c r="R27445" s="2"/>
      <c r="S27445" s="2"/>
      <c r="AB27445" s="2"/>
    </row>
    <row r="27446" spans="1:28" x14ac:dyDescent="0.2">
      <c r="A27446" s="2"/>
      <c r="E27446" s="2"/>
      <c r="F27446" s="2"/>
      <c r="G27446" s="2"/>
      <c r="H27446" s="2"/>
      <c r="L27446" s="2"/>
      <c r="M27446" s="2"/>
      <c r="P27446" s="2"/>
      <c r="Q27446" s="2"/>
      <c r="R27446" s="2"/>
      <c r="S27446" s="2"/>
      <c r="AB27446" s="2"/>
    </row>
    <row r="27447" spans="1:28" x14ac:dyDescent="0.2">
      <c r="A27447" s="2"/>
      <c r="E27447" s="2"/>
      <c r="F27447" s="2"/>
      <c r="G27447" s="2"/>
      <c r="H27447" s="2"/>
      <c r="L27447" s="2"/>
      <c r="M27447" s="2"/>
      <c r="P27447" s="2"/>
      <c r="Q27447" s="2"/>
      <c r="R27447" s="2"/>
      <c r="S27447" s="2"/>
      <c r="AB27447" s="2"/>
    </row>
    <row r="27448" spans="1:28" x14ac:dyDescent="0.2">
      <c r="A27448" s="2"/>
      <c r="E27448" s="2"/>
      <c r="F27448" s="2"/>
      <c r="G27448" s="2"/>
      <c r="H27448" s="2"/>
      <c r="L27448" s="2"/>
      <c r="M27448" s="2"/>
      <c r="P27448" s="2"/>
      <c r="Q27448" s="2"/>
      <c r="R27448" s="2"/>
      <c r="S27448" s="2"/>
      <c r="AB27448" s="2"/>
    </row>
    <row r="27449" spans="1:28" x14ac:dyDescent="0.2">
      <c r="A27449" s="2"/>
      <c r="E27449" s="2"/>
      <c r="F27449" s="2"/>
      <c r="G27449" s="2"/>
      <c r="H27449" s="2"/>
      <c r="L27449" s="2"/>
      <c r="M27449" s="2"/>
      <c r="P27449" s="2"/>
      <c r="Q27449" s="2"/>
      <c r="R27449" s="2"/>
      <c r="S27449" s="2"/>
      <c r="AB27449" s="2"/>
    </row>
    <row r="27450" spans="1:28" x14ac:dyDescent="0.2">
      <c r="A27450" s="2"/>
      <c r="E27450" s="2"/>
      <c r="F27450" s="2"/>
      <c r="G27450" s="2"/>
      <c r="H27450" s="2"/>
      <c r="L27450" s="2"/>
      <c r="M27450" s="2"/>
      <c r="P27450" s="2"/>
      <c r="Q27450" s="2"/>
      <c r="R27450" s="2"/>
      <c r="S27450" s="2"/>
      <c r="AB27450" s="2"/>
    </row>
    <row r="27451" spans="1:28" x14ac:dyDescent="0.2">
      <c r="A27451" s="2"/>
      <c r="E27451" s="2"/>
      <c r="F27451" s="2"/>
      <c r="G27451" s="2"/>
      <c r="H27451" s="2"/>
      <c r="L27451" s="2"/>
      <c r="M27451" s="2"/>
      <c r="P27451" s="2"/>
      <c r="Q27451" s="2"/>
      <c r="R27451" s="2"/>
      <c r="S27451" s="2"/>
      <c r="AB27451" s="2"/>
    </row>
    <row r="27452" spans="1:28" x14ac:dyDescent="0.2">
      <c r="A27452" s="2"/>
      <c r="E27452" s="2"/>
      <c r="F27452" s="2"/>
      <c r="G27452" s="2"/>
      <c r="H27452" s="2"/>
      <c r="L27452" s="2"/>
      <c r="M27452" s="2"/>
      <c r="P27452" s="2"/>
      <c r="Q27452" s="2"/>
      <c r="R27452" s="2"/>
      <c r="S27452" s="2"/>
      <c r="AB27452" s="2"/>
    </row>
    <row r="27453" spans="1:28" x14ac:dyDescent="0.2">
      <c r="A27453" s="2"/>
      <c r="E27453" s="2"/>
      <c r="F27453" s="2"/>
      <c r="G27453" s="2"/>
      <c r="H27453" s="2"/>
      <c r="L27453" s="2"/>
      <c r="M27453" s="2"/>
      <c r="P27453" s="2"/>
      <c r="Q27453" s="2"/>
      <c r="R27453" s="2"/>
      <c r="S27453" s="2"/>
      <c r="AB27453" s="2"/>
    </row>
    <row r="27454" spans="1:28" x14ac:dyDescent="0.2">
      <c r="A27454" s="2"/>
      <c r="E27454" s="2"/>
      <c r="F27454" s="2"/>
      <c r="G27454" s="2"/>
      <c r="H27454" s="2"/>
      <c r="L27454" s="2"/>
      <c r="M27454" s="2"/>
      <c r="P27454" s="2"/>
      <c r="Q27454" s="2"/>
      <c r="R27454" s="2"/>
      <c r="S27454" s="2"/>
      <c r="AB27454" s="2"/>
    </row>
    <row r="27455" spans="1:28" x14ac:dyDescent="0.2">
      <c r="A27455" s="2"/>
      <c r="E27455" s="2"/>
      <c r="F27455" s="2"/>
      <c r="G27455" s="2"/>
      <c r="H27455" s="2"/>
      <c r="L27455" s="2"/>
      <c r="M27455" s="2"/>
      <c r="P27455" s="2"/>
      <c r="Q27455" s="2"/>
      <c r="R27455" s="2"/>
      <c r="S27455" s="2"/>
      <c r="AB27455" s="2"/>
    </row>
    <row r="27456" spans="1:28" x14ac:dyDescent="0.2">
      <c r="A27456" s="2"/>
      <c r="E27456" s="2"/>
      <c r="F27456" s="2"/>
      <c r="G27456" s="2"/>
      <c r="H27456" s="2"/>
      <c r="L27456" s="2"/>
      <c r="M27456" s="2"/>
      <c r="P27456" s="2"/>
      <c r="Q27456" s="2"/>
      <c r="R27456" s="2"/>
      <c r="S27456" s="2"/>
      <c r="AB27456" s="2"/>
    </row>
    <row r="27457" spans="1:28" x14ac:dyDescent="0.2">
      <c r="A27457" s="2"/>
      <c r="E27457" s="2"/>
      <c r="F27457" s="2"/>
      <c r="G27457" s="2"/>
      <c r="H27457" s="2"/>
      <c r="L27457" s="2"/>
      <c r="M27457" s="2"/>
      <c r="P27457" s="2"/>
      <c r="Q27457" s="2"/>
      <c r="R27457" s="2"/>
      <c r="S27457" s="2"/>
      <c r="AB27457" s="2"/>
    </row>
    <row r="27458" spans="1:28" x14ac:dyDescent="0.2">
      <c r="A27458" s="2"/>
      <c r="E27458" s="2"/>
      <c r="F27458" s="2"/>
      <c r="G27458" s="2"/>
      <c r="H27458" s="2"/>
      <c r="L27458" s="2"/>
      <c r="M27458" s="2"/>
      <c r="P27458" s="2"/>
      <c r="Q27458" s="2"/>
      <c r="R27458" s="2"/>
      <c r="S27458" s="2"/>
      <c r="AB27458" s="2"/>
    </row>
    <row r="27459" spans="1:28" x14ac:dyDescent="0.2">
      <c r="A27459" s="2"/>
      <c r="E27459" s="2"/>
      <c r="F27459" s="2"/>
      <c r="G27459" s="2"/>
      <c r="H27459" s="2"/>
      <c r="L27459" s="2"/>
      <c r="M27459" s="2"/>
      <c r="P27459" s="2"/>
      <c r="Q27459" s="2"/>
      <c r="R27459" s="2"/>
      <c r="S27459" s="2"/>
      <c r="AB27459" s="2"/>
    </row>
    <row r="27460" spans="1:28" x14ac:dyDescent="0.2">
      <c r="A27460" s="2"/>
      <c r="E27460" s="2"/>
      <c r="F27460" s="2"/>
      <c r="G27460" s="2"/>
      <c r="H27460" s="2"/>
      <c r="L27460" s="2"/>
      <c r="M27460" s="2"/>
      <c r="P27460" s="2"/>
      <c r="Q27460" s="2"/>
      <c r="R27460" s="2"/>
      <c r="S27460" s="2"/>
      <c r="AB27460" s="2"/>
    </row>
    <row r="27461" spans="1:28" x14ac:dyDescent="0.2">
      <c r="A27461" s="2"/>
      <c r="E27461" s="2"/>
      <c r="F27461" s="2"/>
      <c r="G27461" s="2"/>
      <c r="H27461" s="2"/>
      <c r="L27461" s="2"/>
      <c r="M27461" s="2"/>
      <c r="P27461" s="2"/>
      <c r="Q27461" s="2"/>
      <c r="R27461" s="2"/>
      <c r="S27461" s="2"/>
      <c r="AB27461" s="2"/>
    </row>
    <row r="27462" spans="1:28" x14ac:dyDescent="0.2">
      <c r="A27462" s="2"/>
      <c r="E27462" s="2"/>
      <c r="F27462" s="2"/>
      <c r="G27462" s="2"/>
      <c r="H27462" s="2"/>
      <c r="L27462" s="2"/>
      <c r="M27462" s="2"/>
      <c r="P27462" s="2"/>
      <c r="Q27462" s="2"/>
      <c r="R27462" s="2"/>
      <c r="S27462" s="2"/>
      <c r="AB27462" s="2"/>
    </row>
    <row r="27463" spans="1:28" x14ac:dyDescent="0.2">
      <c r="A27463" s="2"/>
      <c r="E27463" s="2"/>
      <c r="F27463" s="2"/>
      <c r="G27463" s="2"/>
      <c r="H27463" s="2"/>
      <c r="L27463" s="2"/>
      <c r="M27463" s="2"/>
      <c r="P27463" s="2"/>
      <c r="Q27463" s="2"/>
      <c r="R27463" s="2"/>
      <c r="S27463" s="2"/>
      <c r="AB27463" s="2"/>
    </row>
    <row r="27464" spans="1:28" x14ac:dyDescent="0.2">
      <c r="A27464" s="2"/>
      <c r="E27464" s="2"/>
      <c r="F27464" s="2"/>
      <c r="G27464" s="2"/>
      <c r="H27464" s="2"/>
      <c r="L27464" s="2"/>
      <c r="M27464" s="2"/>
      <c r="P27464" s="2"/>
      <c r="Q27464" s="2"/>
      <c r="R27464" s="2"/>
      <c r="S27464" s="2"/>
      <c r="AB27464" s="2"/>
    </row>
    <row r="27465" spans="1:28" x14ac:dyDescent="0.2">
      <c r="A27465" s="2"/>
      <c r="E27465" s="2"/>
      <c r="F27465" s="2"/>
      <c r="G27465" s="2"/>
      <c r="H27465" s="2"/>
      <c r="L27465" s="2"/>
      <c r="M27465" s="2"/>
      <c r="P27465" s="2"/>
      <c r="Q27465" s="2"/>
      <c r="R27465" s="2"/>
      <c r="S27465" s="2"/>
      <c r="AB27465" s="2"/>
    </row>
    <row r="27466" spans="1:28" x14ac:dyDescent="0.2">
      <c r="A27466" s="2"/>
      <c r="E27466" s="2"/>
      <c r="F27466" s="2"/>
      <c r="G27466" s="2"/>
      <c r="H27466" s="2"/>
      <c r="L27466" s="2"/>
      <c r="M27466" s="2"/>
      <c r="P27466" s="2"/>
      <c r="Q27466" s="2"/>
      <c r="R27466" s="2"/>
      <c r="S27466" s="2"/>
      <c r="AB27466" s="2"/>
    </row>
    <row r="27467" spans="1:28" x14ac:dyDescent="0.2">
      <c r="A27467" s="2"/>
      <c r="E27467" s="2"/>
      <c r="F27467" s="2"/>
      <c r="G27467" s="2"/>
      <c r="H27467" s="2"/>
      <c r="L27467" s="2"/>
      <c r="M27467" s="2"/>
      <c r="P27467" s="2"/>
      <c r="Q27467" s="2"/>
      <c r="R27467" s="2"/>
      <c r="S27467" s="2"/>
      <c r="AB27467" s="2"/>
    </row>
    <row r="27468" spans="1:28" x14ac:dyDescent="0.2">
      <c r="A27468" s="2"/>
      <c r="E27468" s="2"/>
      <c r="F27468" s="2"/>
      <c r="G27468" s="2"/>
      <c r="H27468" s="2"/>
      <c r="L27468" s="2"/>
      <c r="M27468" s="2"/>
      <c r="P27468" s="2"/>
      <c r="Q27468" s="2"/>
      <c r="R27468" s="2"/>
      <c r="S27468" s="2"/>
      <c r="AB27468" s="2"/>
    </row>
    <row r="27469" spans="1:28" x14ac:dyDescent="0.2">
      <c r="A27469" s="2"/>
      <c r="E27469" s="2"/>
      <c r="F27469" s="2"/>
      <c r="G27469" s="2"/>
      <c r="H27469" s="2"/>
      <c r="L27469" s="2"/>
      <c r="M27469" s="2"/>
      <c r="P27469" s="2"/>
      <c r="Q27469" s="2"/>
      <c r="R27469" s="2"/>
      <c r="S27469" s="2"/>
      <c r="AB27469" s="2"/>
    </row>
    <row r="27470" spans="1:28" x14ac:dyDescent="0.2">
      <c r="A27470" s="2"/>
      <c r="E27470" s="2"/>
      <c r="F27470" s="2"/>
      <c r="G27470" s="2"/>
      <c r="H27470" s="2"/>
      <c r="L27470" s="2"/>
      <c r="M27470" s="2"/>
      <c r="P27470" s="2"/>
      <c r="Q27470" s="2"/>
      <c r="R27470" s="2"/>
      <c r="S27470" s="2"/>
      <c r="AB27470" s="2"/>
    </row>
    <row r="27471" spans="1:28" x14ac:dyDescent="0.2">
      <c r="A27471" s="2"/>
      <c r="E27471" s="2"/>
      <c r="F27471" s="2"/>
      <c r="G27471" s="2"/>
      <c r="H27471" s="2"/>
      <c r="L27471" s="2"/>
      <c r="M27471" s="2"/>
      <c r="P27471" s="2"/>
      <c r="Q27471" s="2"/>
      <c r="R27471" s="2"/>
      <c r="S27471" s="2"/>
      <c r="AB27471" s="2"/>
    </row>
    <row r="27472" spans="1:28" x14ac:dyDescent="0.2">
      <c r="A27472" s="2"/>
      <c r="E27472" s="2"/>
      <c r="F27472" s="2"/>
      <c r="G27472" s="2"/>
      <c r="H27472" s="2"/>
      <c r="L27472" s="2"/>
      <c r="M27472" s="2"/>
      <c r="P27472" s="2"/>
      <c r="Q27472" s="2"/>
      <c r="R27472" s="2"/>
      <c r="S27472" s="2"/>
      <c r="AB27472" s="2"/>
    </row>
    <row r="27473" spans="1:28" x14ac:dyDescent="0.2">
      <c r="A27473" s="2"/>
      <c r="E27473" s="2"/>
      <c r="F27473" s="2"/>
      <c r="G27473" s="2"/>
      <c r="H27473" s="2"/>
      <c r="L27473" s="2"/>
      <c r="M27473" s="2"/>
      <c r="P27473" s="2"/>
      <c r="Q27473" s="2"/>
      <c r="R27473" s="2"/>
      <c r="S27473" s="2"/>
      <c r="AB27473" s="2"/>
    </row>
    <row r="27474" spans="1:28" x14ac:dyDescent="0.2">
      <c r="A27474" s="2"/>
      <c r="E27474" s="2"/>
      <c r="F27474" s="2"/>
      <c r="G27474" s="2"/>
      <c r="H27474" s="2"/>
      <c r="L27474" s="2"/>
      <c r="M27474" s="2"/>
      <c r="P27474" s="2"/>
      <c r="Q27474" s="2"/>
      <c r="R27474" s="2"/>
      <c r="S27474" s="2"/>
      <c r="AB27474" s="2"/>
    </row>
    <row r="27475" spans="1:28" x14ac:dyDescent="0.2">
      <c r="A27475" s="2"/>
      <c r="E27475" s="2"/>
      <c r="F27475" s="2"/>
      <c r="G27475" s="2"/>
      <c r="H27475" s="2"/>
      <c r="L27475" s="2"/>
      <c r="M27475" s="2"/>
      <c r="P27475" s="2"/>
      <c r="Q27475" s="2"/>
      <c r="R27475" s="2"/>
      <c r="S27475" s="2"/>
      <c r="AB27475" s="2"/>
    </row>
    <row r="27476" spans="1:28" x14ac:dyDescent="0.2">
      <c r="A27476" s="2"/>
      <c r="E27476" s="2"/>
      <c r="F27476" s="2"/>
      <c r="G27476" s="2"/>
      <c r="H27476" s="2"/>
      <c r="L27476" s="2"/>
      <c r="M27476" s="2"/>
      <c r="P27476" s="2"/>
      <c r="Q27476" s="2"/>
      <c r="R27476" s="2"/>
      <c r="S27476" s="2"/>
      <c r="AB27476" s="2"/>
    </row>
    <row r="27477" spans="1:28" x14ac:dyDescent="0.2">
      <c r="A27477" s="2"/>
      <c r="E27477" s="2"/>
      <c r="F27477" s="2"/>
      <c r="G27477" s="2"/>
      <c r="H27477" s="2"/>
      <c r="L27477" s="2"/>
      <c r="M27477" s="2"/>
      <c r="P27477" s="2"/>
      <c r="Q27477" s="2"/>
      <c r="R27477" s="2"/>
      <c r="S27477" s="2"/>
      <c r="AB27477" s="2"/>
    </row>
    <row r="27478" spans="1:28" x14ac:dyDescent="0.2">
      <c r="A27478" s="2"/>
      <c r="E27478" s="2"/>
      <c r="F27478" s="2"/>
      <c r="G27478" s="2"/>
      <c r="H27478" s="2"/>
      <c r="L27478" s="2"/>
      <c r="M27478" s="2"/>
      <c r="P27478" s="2"/>
      <c r="Q27478" s="2"/>
      <c r="R27478" s="2"/>
      <c r="S27478" s="2"/>
      <c r="AB27478" s="2"/>
    </row>
    <row r="27479" spans="1:28" x14ac:dyDescent="0.2">
      <c r="A27479" s="2"/>
      <c r="E27479" s="2"/>
      <c r="F27479" s="2"/>
      <c r="G27479" s="2"/>
      <c r="H27479" s="2"/>
      <c r="L27479" s="2"/>
      <c r="M27479" s="2"/>
      <c r="P27479" s="2"/>
      <c r="Q27479" s="2"/>
      <c r="R27479" s="2"/>
      <c r="S27479" s="2"/>
      <c r="AB27479" s="2"/>
    </row>
    <row r="27480" spans="1:28" x14ac:dyDescent="0.2">
      <c r="A27480" s="2"/>
      <c r="E27480" s="2"/>
      <c r="F27480" s="2"/>
      <c r="G27480" s="2"/>
      <c r="H27480" s="2"/>
      <c r="L27480" s="2"/>
      <c r="M27480" s="2"/>
      <c r="P27480" s="2"/>
      <c r="Q27480" s="2"/>
      <c r="R27480" s="2"/>
      <c r="S27480" s="2"/>
      <c r="AB27480" s="2"/>
    </row>
    <row r="27481" spans="1:28" x14ac:dyDescent="0.2">
      <c r="A27481" s="2"/>
      <c r="E27481" s="2"/>
      <c r="F27481" s="2"/>
      <c r="G27481" s="2"/>
      <c r="H27481" s="2"/>
      <c r="L27481" s="2"/>
      <c r="M27481" s="2"/>
      <c r="P27481" s="2"/>
      <c r="Q27481" s="2"/>
      <c r="R27481" s="2"/>
      <c r="S27481" s="2"/>
      <c r="AB27481" s="2"/>
    </row>
    <row r="27482" spans="1:28" x14ac:dyDescent="0.2">
      <c r="A27482" s="2"/>
      <c r="E27482" s="2"/>
      <c r="F27482" s="2"/>
      <c r="G27482" s="2"/>
      <c r="H27482" s="2"/>
      <c r="L27482" s="2"/>
      <c r="M27482" s="2"/>
      <c r="P27482" s="2"/>
      <c r="Q27482" s="2"/>
      <c r="R27482" s="2"/>
      <c r="S27482" s="2"/>
      <c r="AB27482" s="2"/>
    </row>
    <row r="27483" spans="1:28" x14ac:dyDescent="0.2">
      <c r="A27483" s="2"/>
      <c r="E27483" s="2"/>
      <c r="F27483" s="2"/>
      <c r="G27483" s="2"/>
      <c r="H27483" s="2"/>
      <c r="L27483" s="2"/>
      <c r="M27483" s="2"/>
      <c r="P27483" s="2"/>
      <c r="Q27483" s="2"/>
      <c r="R27483" s="2"/>
      <c r="S27483" s="2"/>
      <c r="AB27483" s="2"/>
    </row>
    <row r="27484" spans="1:28" x14ac:dyDescent="0.2">
      <c r="A27484" s="2"/>
      <c r="E27484" s="2"/>
      <c r="F27484" s="2"/>
      <c r="G27484" s="2"/>
      <c r="H27484" s="2"/>
      <c r="L27484" s="2"/>
      <c r="M27484" s="2"/>
      <c r="P27484" s="2"/>
      <c r="Q27484" s="2"/>
      <c r="R27484" s="2"/>
      <c r="S27484" s="2"/>
      <c r="AB27484" s="2"/>
    </row>
    <row r="27485" spans="1:28" x14ac:dyDescent="0.2">
      <c r="A27485" s="2"/>
      <c r="E27485" s="2"/>
      <c r="F27485" s="2"/>
      <c r="G27485" s="2"/>
      <c r="H27485" s="2"/>
      <c r="L27485" s="2"/>
      <c r="M27485" s="2"/>
      <c r="P27485" s="2"/>
      <c r="Q27485" s="2"/>
      <c r="R27485" s="2"/>
      <c r="S27485" s="2"/>
      <c r="AB27485" s="2"/>
    </row>
    <row r="27486" spans="1:28" x14ac:dyDescent="0.2">
      <c r="A27486" s="2"/>
      <c r="E27486" s="2"/>
      <c r="F27486" s="2"/>
      <c r="G27486" s="2"/>
      <c r="H27486" s="2"/>
      <c r="L27486" s="2"/>
      <c r="M27486" s="2"/>
      <c r="P27486" s="2"/>
      <c r="Q27486" s="2"/>
      <c r="R27486" s="2"/>
      <c r="S27486" s="2"/>
      <c r="AB27486" s="2"/>
    </row>
    <row r="27487" spans="1:28" x14ac:dyDescent="0.2">
      <c r="A27487" s="2"/>
      <c r="E27487" s="2"/>
      <c r="F27487" s="2"/>
      <c r="G27487" s="2"/>
      <c r="H27487" s="2"/>
      <c r="L27487" s="2"/>
      <c r="M27487" s="2"/>
      <c r="P27487" s="2"/>
      <c r="Q27487" s="2"/>
      <c r="R27487" s="2"/>
      <c r="S27487" s="2"/>
      <c r="AB27487" s="2"/>
    </row>
    <row r="27488" spans="1:28" x14ac:dyDescent="0.2">
      <c r="A27488" s="2"/>
      <c r="E27488" s="2"/>
      <c r="F27488" s="2"/>
      <c r="G27488" s="2"/>
      <c r="H27488" s="2"/>
      <c r="L27488" s="2"/>
      <c r="M27488" s="2"/>
      <c r="P27488" s="2"/>
      <c r="Q27488" s="2"/>
      <c r="R27488" s="2"/>
      <c r="S27488" s="2"/>
      <c r="AB27488" s="2"/>
    </row>
    <row r="27489" spans="1:28" x14ac:dyDescent="0.2">
      <c r="A27489" s="2"/>
      <c r="E27489" s="2"/>
      <c r="F27489" s="2"/>
      <c r="G27489" s="2"/>
      <c r="H27489" s="2"/>
      <c r="L27489" s="2"/>
      <c r="M27489" s="2"/>
      <c r="P27489" s="2"/>
      <c r="Q27489" s="2"/>
      <c r="R27489" s="2"/>
      <c r="S27489" s="2"/>
      <c r="AB27489" s="2"/>
    </row>
    <row r="27490" spans="1:28" x14ac:dyDescent="0.2">
      <c r="A27490" s="2"/>
      <c r="E27490" s="2"/>
      <c r="F27490" s="2"/>
      <c r="G27490" s="2"/>
      <c r="H27490" s="2"/>
      <c r="L27490" s="2"/>
      <c r="M27490" s="2"/>
      <c r="P27490" s="2"/>
      <c r="Q27490" s="2"/>
      <c r="R27490" s="2"/>
      <c r="S27490" s="2"/>
      <c r="AB27490" s="2"/>
    </row>
    <row r="27491" spans="1:28" x14ac:dyDescent="0.2">
      <c r="A27491" s="2"/>
      <c r="E27491" s="2"/>
      <c r="F27491" s="2"/>
      <c r="G27491" s="2"/>
      <c r="H27491" s="2"/>
      <c r="L27491" s="2"/>
      <c r="M27491" s="2"/>
      <c r="P27491" s="2"/>
      <c r="Q27491" s="2"/>
      <c r="R27491" s="2"/>
      <c r="S27491" s="2"/>
      <c r="AB27491" s="2"/>
    </row>
    <row r="27492" spans="1:28" x14ac:dyDescent="0.2">
      <c r="A27492" s="2"/>
      <c r="E27492" s="2"/>
      <c r="F27492" s="2"/>
      <c r="G27492" s="2"/>
      <c r="H27492" s="2"/>
      <c r="L27492" s="2"/>
      <c r="M27492" s="2"/>
      <c r="P27492" s="2"/>
      <c r="Q27492" s="2"/>
      <c r="R27492" s="2"/>
      <c r="S27492" s="2"/>
      <c r="AB27492" s="2"/>
    </row>
    <row r="27493" spans="1:28" x14ac:dyDescent="0.2">
      <c r="A27493" s="2"/>
      <c r="E27493" s="2"/>
      <c r="F27493" s="2"/>
      <c r="G27493" s="2"/>
      <c r="H27493" s="2"/>
      <c r="L27493" s="2"/>
      <c r="M27493" s="2"/>
      <c r="P27493" s="2"/>
      <c r="Q27493" s="2"/>
      <c r="R27493" s="2"/>
      <c r="S27493" s="2"/>
      <c r="AB27493" s="2"/>
    </row>
    <row r="27494" spans="1:28" x14ac:dyDescent="0.2">
      <c r="A27494" s="2"/>
      <c r="E27494" s="2"/>
      <c r="F27494" s="2"/>
      <c r="G27494" s="2"/>
      <c r="H27494" s="2"/>
      <c r="L27494" s="2"/>
      <c r="M27494" s="2"/>
      <c r="P27494" s="2"/>
      <c r="Q27494" s="2"/>
      <c r="R27494" s="2"/>
      <c r="S27494" s="2"/>
      <c r="AB27494" s="2"/>
    </row>
    <row r="27495" spans="1:28" x14ac:dyDescent="0.2">
      <c r="A27495" s="2"/>
      <c r="E27495" s="2"/>
      <c r="F27495" s="2"/>
      <c r="G27495" s="2"/>
      <c r="H27495" s="2"/>
      <c r="L27495" s="2"/>
      <c r="M27495" s="2"/>
      <c r="P27495" s="2"/>
      <c r="Q27495" s="2"/>
      <c r="R27495" s="2"/>
      <c r="S27495" s="2"/>
      <c r="AB27495" s="2"/>
    </row>
    <row r="27496" spans="1:28" x14ac:dyDescent="0.2">
      <c r="A27496" s="2"/>
      <c r="E27496" s="2"/>
      <c r="F27496" s="2"/>
      <c r="G27496" s="2"/>
      <c r="H27496" s="2"/>
      <c r="L27496" s="2"/>
      <c r="M27496" s="2"/>
      <c r="P27496" s="2"/>
      <c r="Q27496" s="2"/>
      <c r="R27496" s="2"/>
      <c r="S27496" s="2"/>
      <c r="AB27496" s="2"/>
    </row>
    <row r="27497" spans="1:28" x14ac:dyDescent="0.2">
      <c r="A27497" s="2"/>
      <c r="E27497" s="2"/>
      <c r="F27497" s="2"/>
      <c r="G27497" s="2"/>
      <c r="H27497" s="2"/>
      <c r="L27497" s="2"/>
      <c r="M27497" s="2"/>
      <c r="P27497" s="2"/>
      <c r="Q27497" s="2"/>
      <c r="R27497" s="2"/>
      <c r="S27497" s="2"/>
      <c r="AB27497" s="2"/>
    </row>
    <row r="27498" spans="1:28" x14ac:dyDescent="0.2">
      <c r="A27498" s="2"/>
      <c r="E27498" s="2"/>
      <c r="F27498" s="2"/>
      <c r="G27498" s="2"/>
      <c r="H27498" s="2"/>
      <c r="L27498" s="2"/>
      <c r="M27498" s="2"/>
      <c r="P27498" s="2"/>
      <c r="Q27498" s="2"/>
      <c r="R27498" s="2"/>
      <c r="S27498" s="2"/>
      <c r="AB27498" s="2"/>
    </row>
    <row r="27499" spans="1:28" x14ac:dyDescent="0.2">
      <c r="A27499" s="2"/>
      <c r="E27499" s="2"/>
      <c r="F27499" s="2"/>
      <c r="G27499" s="2"/>
      <c r="H27499" s="2"/>
      <c r="L27499" s="2"/>
      <c r="M27499" s="2"/>
      <c r="P27499" s="2"/>
      <c r="Q27499" s="2"/>
      <c r="R27499" s="2"/>
      <c r="S27499" s="2"/>
      <c r="AB27499" s="2"/>
    </row>
    <row r="27500" spans="1:28" x14ac:dyDescent="0.2">
      <c r="A27500" s="2"/>
      <c r="E27500" s="2"/>
      <c r="F27500" s="2"/>
      <c r="G27500" s="2"/>
      <c r="H27500" s="2"/>
      <c r="L27500" s="2"/>
      <c r="M27500" s="2"/>
      <c r="P27500" s="2"/>
      <c r="Q27500" s="2"/>
      <c r="R27500" s="2"/>
      <c r="S27500" s="2"/>
      <c r="AB27500" s="2"/>
    </row>
    <row r="27501" spans="1:28" x14ac:dyDescent="0.2">
      <c r="A27501" s="2"/>
      <c r="E27501" s="2"/>
      <c r="F27501" s="2"/>
      <c r="G27501" s="2"/>
      <c r="H27501" s="2"/>
      <c r="L27501" s="2"/>
      <c r="M27501" s="2"/>
      <c r="P27501" s="2"/>
      <c r="Q27501" s="2"/>
      <c r="R27501" s="2"/>
      <c r="S27501" s="2"/>
      <c r="AB27501" s="2"/>
    </row>
    <row r="27502" spans="1:28" x14ac:dyDescent="0.2">
      <c r="A27502" s="2"/>
      <c r="E27502" s="2"/>
      <c r="F27502" s="2"/>
      <c r="G27502" s="2"/>
      <c r="H27502" s="2"/>
      <c r="L27502" s="2"/>
      <c r="M27502" s="2"/>
      <c r="P27502" s="2"/>
      <c r="Q27502" s="2"/>
      <c r="R27502" s="2"/>
      <c r="S27502" s="2"/>
      <c r="AB27502" s="2"/>
    </row>
    <row r="27503" spans="1:28" x14ac:dyDescent="0.2">
      <c r="A27503" s="2"/>
      <c r="E27503" s="2"/>
      <c r="F27503" s="2"/>
      <c r="G27503" s="2"/>
      <c r="H27503" s="2"/>
      <c r="L27503" s="2"/>
      <c r="M27503" s="2"/>
      <c r="P27503" s="2"/>
      <c r="Q27503" s="2"/>
      <c r="R27503" s="2"/>
      <c r="S27503" s="2"/>
      <c r="AB27503" s="2"/>
    </row>
    <row r="27504" spans="1:28" x14ac:dyDescent="0.2">
      <c r="A27504" s="2"/>
      <c r="E27504" s="2"/>
      <c r="F27504" s="2"/>
      <c r="G27504" s="2"/>
      <c r="H27504" s="2"/>
      <c r="L27504" s="2"/>
      <c r="M27504" s="2"/>
      <c r="P27504" s="2"/>
      <c r="Q27504" s="2"/>
      <c r="R27504" s="2"/>
      <c r="S27504" s="2"/>
      <c r="AB27504" s="2"/>
    </row>
    <row r="27505" spans="1:28" x14ac:dyDescent="0.2">
      <c r="A27505" s="2"/>
      <c r="E27505" s="2"/>
      <c r="F27505" s="2"/>
      <c r="G27505" s="2"/>
      <c r="H27505" s="2"/>
      <c r="L27505" s="2"/>
      <c r="M27505" s="2"/>
      <c r="P27505" s="2"/>
      <c r="Q27505" s="2"/>
      <c r="R27505" s="2"/>
      <c r="S27505" s="2"/>
      <c r="AB27505" s="2"/>
    </row>
    <row r="27506" spans="1:28" x14ac:dyDescent="0.2">
      <c r="A27506" s="2"/>
      <c r="E27506" s="2"/>
      <c r="F27506" s="2"/>
      <c r="G27506" s="2"/>
      <c r="H27506" s="2"/>
      <c r="L27506" s="2"/>
      <c r="M27506" s="2"/>
      <c r="P27506" s="2"/>
      <c r="Q27506" s="2"/>
      <c r="R27506" s="2"/>
      <c r="S27506" s="2"/>
      <c r="AB27506" s="2"/>
    </row>
    <row r="27507" spans="1:28" x14ac:dyDescent="0.2">
      <c r="A27507" s="2"/>
      <c r="E27507" s="2"/>
      <c r="F27507" s="2"/>
      <c r="G27507" s="2"/>
      <c r="H27507" s="2"/>
      <c r="L27507" s="2"/>
      <c r="M27507" s="2"/>
      <c r="P27507" s="2"/>
      <c r="Q27507" s="2"/>
      <c r="R27507" s="2"/>
      <c r="S27507" s="2"/>
      <c r="AB27507" s="2"/>
    </row>
    <row r="27508" spans="1:28" x14ac:dyDescent="0.2">
      <c r="A27508" s="2"/>
      <c r="E27508" s="2"/>
      <c r="F27508" s="2"/>
      <c r="G27508" s="2"/>
      <c r="H27508" s="2"/>
      <c r="L27508" s="2"/>
      <c r="M27508" s="2"/>
      <c r="P27508" s="2"/>
      <c r="Q27508" s="2"/>
      <c r="R27508" s="2"/>
      <c r="S27508" s="2"/>
      <c r="AB27508" s="2"/>
    </row>
    <row r="27509" spans="1:28" x14ac:dyDescent="0.2">
      <c r="A27509" s="2"/>
      <c r="E27509" s="2"/>
      <c r="F27509" s="2"/>
      <c r="G27509" s="2"/>
      <c r="H27509" s="2"/>
      <c r="L27509" s="2"/>
      <c r="M27509" s="2"/>
      <c r="P27509" s="2"/>
      <c r="Q27509" s="2"/>
      <c r="R27509" s="2"/>
      <c r="S27509" s="2"/>
      <c r="AB27509" s="2"/>
    </row>
    <row r="27510" spans="1:28" x14ac:dyDescent="0.2">
      <c r="A27510" s="2"/>
      <c r="E27510" s="2"/>
      <c r="F27510" s="2"/>
      <c r="G27510" s="2"/>
      <c r="H27510" s="2"/>
      <c r="L27510" s="2"/>
      <c r="M27510" s="2"/>
      <c r="P27510" s="2"/>
      <c r="Q27510" s="2"/>
      <c r="R27510" s="2"/>
      <c r="S27510" s="2"/>
      <c r="AB27510" s="2"/>
    </row>
    <row r="27511" spans="1:28" x14ac:dyDescent="0.2">
      <c r="A27511" s="2"/>
      <c r="E27511" s="2"/>
      <c r="F27511" s="2"/>
      <c r="G27511" s="2"/>
      <c r="H27511" s="2"/>
      <c r="L27511" s="2"/>
      <c r="M27511" s="2"/>
      <c r="P27511" s="2"/>
      <c r="Q27511" s="2"/>
      <c r="R27511" s="2"/>
      <c r="S27511" s="2"/>
      <c r="AB27511" s="2"/>
    </row>
    <row r="27512" spans="1:28" x14ac:dyDescent="0.2">
      <c r="A27512" s="2"/>
      <c r="E27512" s="2"/>
      <c r="F27512" s="2"/>
      <c r="G27512" s="2"/>
      <c r="H27512" s="2"/>
      <c r="L27512" s="2"/>
      <c r="M27512" s="2"/>
      <c r="P27512" s="2"/>
      <c r="Q27512" s="2"/>
      <c r="R27512" s="2"/>
      <c r="S27512" s="2"/>
      <c r="AB27512" s="2"/>
    </row>
    <row r="27513" spans="1:28" x14ac:dyDescent="0.2">
      <c r="A27513" s="2"/>
      <c r="E27513" s="2"/>
      <c r="F27513" s="2"/>
      <c r="G27513" s="2"/>
      <c r="H27513" s="2"/>
      <c r="L27513" s="2"/>
      <c r="M27513" s="2"/>
      <c r="P27513" s="2"/>
      <c r="Q27513" s="2"/>
      <c r="R27513" s="2"/>
      <c r="S27513" s="2"/>
      <c r="AB27513" s="2"/>
    </row>
    <row r="27514" spans="1:28" x14ac:dyDescent="0.2">
      <c r="A27514" s="2"/>
      <c r="E27514" s="2"/>
      <c r="F27514" s="2"/>
      <c r="G27514" s="2"/>
      <c r="H27514" s="2"/>
      <c r="L27514" s="2"/>
      <c r="M27514" s="2"/>
      <c r="P27514" s="2"/>
      <c r="Q27514" s="2"/>
      <c r="R27514" s="2"/>
      <c r="S27514" s="2"/>
      <c r="AB27514" s="2"/>
    </row>
    <row r="27515" spans="1:28" x14ac:dyDescent="0.2">
      <c r="A27515" s="2"/>
      <c r="E27515" s="2"/>
      <c r="F27515" s="2"/>
      <c r="G27515" s="2"/>
      <c r="H27515" s="2"/>
      <c r="L27515" s="2"/>
      <c r="M27515" s="2"/>
      <c r="P27515" s="2"/>
      <c r="Q27515" s="2"/>
      <c r="R27515" s="2"/>
      <c r="S27515" s="2"/>
      <c r="AB27515" s="2"/>
    </row>
    <row r="27516" spans="1:28" x14ac:dyDescent="0.2">
      <c r="A27516" s="2"/>
      <c r="E27516" s="2"/>
      <c r="F27516" s="2"/>
      <c r="G27516" s="2"/>
      <c r="H27516" s="2"/>
      <c r="L27516" s="2"/>
      <c r="M27516" s="2"/>
      <c r="P27516" s="2"/>
      <c r="Q27516" s="2"/>
      <c r="R27516" s="2"/>
      <c r="S27516" s="2"/>
      <c r="AB27516" s="2"/>
    </row>
    <row r="27517" spans="1:28" x14ac:dyDescent="0.2">
      <c r="A27517" s="2"/>
      <c r="E27517" s="2"/>
      <c r="F27517" s="2"/>
      <c r="G27517" s="2"/>
      <c r="H27517" s="2"/>
      <c r="L27517" s="2"/>
      <c r="M27517" s="2"/>
      <c r="P27517" s="2"/>
      <c r="Q27517" s="2"/>
      <c r="R27517" s="2"/>
      <c r="S27517" s="2"/>
      <c r="AB27517" s="2"/>
    </row>
    <row r="27518" spans="1:28" x14ac:dyDescent="0.2">
      <c r="A27518" s="2"/>
      <c r="E27518" s="2"/>
      <c r="F27518" s="2"/>
      <c r="G27518" s="2"/>
      <c r="H27518" s="2"/>
      <c r="L27518" s="2"/>
      <c r="M27518" s="2"/>
      <c r="P27518" s="2"/>
      <c r="Q27518" s="2"/>
      <c r="R27518" s="2"/>
      <c r="S27518" s="2"/>
      <c r="AB27518" s="2"/>
    </row>
    <row r="27519" spans="1:28" x14ac:dyDescent="0.2">
      <c r="A27519" s="2"/>
      <c r="E27519" s="2"/>
      <c r="F27519" s="2"/>
      <c r="G27519" s="2"/>
      <c r="H27519" s="2"/>
      <c r="L27519" s="2"/>
      <c r="M27519" s="2"/>
      <c r="P27519" s="2"/>
      <c r="Q27519" s="2"/>
      <c r="R27519" s="2"/>
      <c r="S27519" s="2"/>
      <c r="AB27519" s="2"/>
    </row>
    <row r="27520" spans="1:28" x14ac:dyDescent="0.2">
      <c r="A27520" s="2"/>
      <c r="E27520" s="2"/>
      <c r="F27520" s="2"/>
      <c r="G27520" s="2"/>
      <c r="H27520" s="2"/>
      <c r="L27520" s="2"/>
      <c r="M27520" s="2"/>
      <c r="P27520" s="2"/>
      <c r="Q27520" s="2"/>
      <c r="R27520" s="2"/>
      <c r="S27520" s="2"/>
      <c r="AB27520" s="2"/>
    </row>
    <row r="27521" spans="1:28" x14ac:dyDescent="0.2">
      <c r="A27521" s="2"/>
      <c r="E27521" s="2"/>
      <c r="F27521" s="2"/>
      <c r="G27521" s="2"/>
      <c r="H27521" s="2"/>
      <c r="L27521" s="2"/>
      <c r="M27521" s="2"/>
      <c r="P27521" s="2"/>
      <c r="Q27521" s="2"/>
      <c r="R27521" s="2"/>
      <c r="S27521" s="2"/>
      <c r="AB27521" s="2"/>
    </row>
    <row r="27522" spans="1:28" x14ac:dyDescent="0.2">
      <c r="A27522" s="2"/>
      <c r="E27522" s="2"/>
      <c r="F27522" s="2"/>
      <c r="G27522" s="2"/>
      <c r="H27522" s="2"/>
      <c r="L27522" s="2"/>
      <c r="M27522" s="2"/>
      <c r="P27522" s="2"/>
      <c r="Q27522" s="2"/>
      <c r="R27522" s="2"/>
      <c r="S27522" s="2"/>
      <c r="AB27522" s="2"/>
    </row>
    <row r="27523" spans="1:28" x14ac:dyDescent="0.2">
      <c r="A27523" s="2"/>
      <c r="E27523" s="2"/>
      <c r="F27523" s="2"/>
      <c r="G27523" s="2"/>
      <c r="H27523" s="2"/>
      <c r="L27523" s="2"/>
      <c r="M27523" s="2"/>
      <c r="P27523" s="2"/>
      <c r="Q27523" s="2"/>
      <c r="R27523" s="2"/>
      <c r="S27523" s="2"/>
      <c r="AB27523" s="2"/>
    </row>
    <row r="27524" spans="1:28" x14ac:dyDescent="0.2">
      <c r="A27524" s="2"/>
      <c r="E27524" s="2"/>
      <c r="F27524" s="2"/>
      <c r="G27524" s="2"/>
      <c r="H27524" s="2"/>
      <c r="L27524" s="2"/>
      <c r="M27524" s="2"/>
      <c r="P27524" s="2"/>
      <c r="Q27524" s="2"/>
      <c r="R27524" s="2"/>
      <c r="S27524" s="2"/>
      <c r="AB27524" s="2"/>
    </row>
    <row r="27525" spans="1:28" x14ac:dyDescent="0.2">
      <c r="A27525" s="2"/>
      <c r="E27525" s="2"/>
      <c r="F27525" s="2"/>
      <c r="G27525" s="2"/>
      <c r="H27525" s="2"/>
      <c r="L27525" s="2"/>
      <c r="M27525" s="2"/>
      <c r="P27525" s="2"/>
      <c r="Q27525" s="2"/>
      <c r="R27525" s="2"/>
      <c r="S27525" s="2"/>
      <c r="AB27525" s="2"/>
    </row>
    <row r="27526" spans="1:28" x14ac:dyDescent="0.2">
      <c r="A27526" s="2"/>
      <c r="E27526" s="2"/>
      <c r="F27526" s="2"/>
      <c r="G27526" s="2"/>
      <c r="H27526" s="2"/>
      <c r="L27526" s="2"/>
      <c r="M27526" s="2"/>
      <c r="P27526" s="2"/>
      <c r="Q27526" s="2"/>
      <c r="R27526" s="2"/>
      <c r="S27526" s="2"/>
      <c r="AB27526" s="2"/>
    </row>
    <row r="27527" spans="1:28" x14ac:dyDescent="0.2">
      <c r="A27527" s="2"/>
      <c r="E27527" s="2"/>
      <c r="F27527" s="2"/>
      <c r="G27527" s="2"/>
      <c r="H27527" s="2"/>
      <c r="L27527" s="2"/>
      <c r="M27527" s="2"/>
      <c r="P27527" s="2"/>
      <c r="Q27527" s="2"/>
      <c r="R27527" s="2"/>
      <c r="S27527" s="2"/>
      <c r="AB27527" s="2"/>
    </row>
    <row r="27528" spans="1:28" x14ac:dyDescent="0.2">
      <c r="A27528" s="2"/>
      <c r="E27528" s="2"/>
      <c r="F27528" s="2"/>
      <c r="G27528" s="2"/>
      <c r="H27528" s="2"/>
      <c r="L27528" s="2"/>
      <c r="M27528" s="2"/>
      <c r="P27528" s="2"/>
      <c r="Q27528" s="2"/>
      <c r="R27528" s="2"/>
      <c r="S27528" s="2"/>
      <c r="AB27528" s="2"/>
    </row>
    <row r="27529" spans="1:28" x14ac:dyDescent="0.2">
      <c r="A27529" s="2"/>
      <c r="E27529" s="2"/>
      <c r="F27529" s="2"/>
      <c r="G27529" s="2"/>
      <c r="H27529" s="2"/>
      <c r="L27529" s="2"/>
      <c r="M27529" s="2"/>
      <c r="P27529" s="2"/>
      <c r="Q27529" s="2"/>
      <c r="R27529" s="2"/>
      <c r="S27529" s="2"/>
      <c r="AB27529" s="2"/>
    </row>
    <row r="27530" spans="1:28" x14ac:dyDescent="0.2">
      <c r="A27530" s="2"/>
      <c r="E27530" s="2"/>
      <c r="F27530" s="2"/>
      <c r="G27530" s="2"/>
      <c r="H27530" s="2"/>
      <c r="L27530" s="2"/>
      <c r="M27530" s="2"/>
      <c r="P27530" s="2"/>
      <c r="Q27530" s="2"/>
      <c r="R27530" s="2"/>
      <c r="S27530" s="2"/>
      <c r="AB27530" s="2"/>
    </row>
    <row r="27531" spans="1:28" x14ac:dyDescent="0.2">
      <c r="A27531" s="2"/>
      <c r="E27531" s="2"/>
      <c r="F27531" s="2"/>
      <c r="G27531" s="2"/>
      <c r="H27531" s="2"/>
      <c r="L27531" s="2"/>
      <c r="M27531" s="2"/>
      <c r="P27531" s="2"/>
      <c r="Q27531" s="2"/>
      <c r="R27531" s="2"/>
      <c r="S27531" s="2"/>
      <c r="AB27531" s="2"/>
    </row>
    <row r="27532" spans="1:28" x14ac:dyDescent="0.2">
      <c r="A27532" s="2"/>
      <c r="E27532" s="2"/>
      <c r="F27532" s="2"/>
      <c r="G27532" s="2"/>
      <c r="H27532" s="2"/>
      <c r="L27532" s="2"/>
      <c r="M27532" s="2"/>
      <c r="P27532" s="2"/>
      <c r="Q27532" s="2"/>
      <c r="R27532" s="2"/>
      <c r="S27532" s="2"/>
      <c r="AB27532" s="2"/>
    </row>
    <row r="27533" spans="1:28" x14ac:dyDescent="0.2">
      <c r="A27533" s="2"/>
      <c r="E27533" s="2"/>
      <c r="F27533" s="2"/>
      <c r="G27533" s="2"/>
      <c r="H27533" s="2"/>
      <c r="L27533" s="2"/>
      <c r="M27533" s="2"/>
      <c r="P27533" s="2"/>
      <c r="Q27533" s="2"/>
      <c r="R27533" s="2"/>
      <c r="S27533" s="2"/>
      <c r="AB27533" s="2"/>
    </row>
    <row r="27534" spans="1:28" x14ac:dyDescent="0.2">
      <c r="A27534" s="2"/>
      <c r="E27534" s="2"/>
      <c r="F27534" s="2"/>
      <c r="G27534" s="2"/>
      <c r="H27534" s="2"/>
      <c r="L27534" s="2"/>
      <c r="M27534" s="2"/>
      <c r="P27534" s="2"/>
      <c r="Q27534" s="2"/>
      <c r="R27534" s="2"/>
      <c r="S27534" s="2"/>
      <c r="AB27534" s="2"/>
    </row>
    <row r="27535" spans="1:28" x14ac:dyDescent="0.2">
      <c r="A27535" s="2"/>
      <c r="E27535" s="2"/>
      <c r="F27535" s="2"/>
      <c r="G27535" s="2"/>
      <c r="H27535" s="2"/>
      <c r="L27535" s="2"/>
      <c r="M27535" s="2"/>
      <c r="P27535" s="2"/>
      <c r="Q27535" s="2"/>
      <c r="R27535" s="2"/>
      <c r="S27535" s="2"/>
      <c r="AB27535" s="2"/>
    </row>
    <row r="27536" spans="1:28" x14ac:dyDescent="0.2">
      <c r="A27536" s="2"/>
      <c r="E27536" s="2"/>
      <c r="F27536" s="2"/>
      <c r="G27536" s="2"/>
      <c r="H27536" s="2"/>
      <c r="L27536" s="2"/>
      <c r="M27536" s="2"/>
      <c r="P27536" s="2"/>
      <c r="Q27536" s="2"/>
      <c r="R27536" s="2"/>
      <c r="S27536" s="2"/>
      <c r="AB27536" s="2"/>
    </row>
    <row r="27537" spans="1:28" x14ac:dyDescent="0.2">
      <c r="A27537" s="2"/>
      <c r="E27537" s="2"/>
      <c r="F27537" s="2"/>
      <c r="G27537" s="2"/>
      <c r="H27537" s="2"/>
      <c r="L27537" s="2"/>
      <c r="M27537" s="2"/>
      <c r="P27537" s="2"/>
      <c r="Q27537" s="2"/>
      <c r="R27537" s="2"/>
      <c r="S27537" s="2"/>
      <c r="AB27537" s="2"/>
    </row>
    <row r="27538" spans="1:28" x14ac:dyDescent="0.2">
      <c r="A27538" s="2"/>
      <c r="E27538" s="2"/>
      <c r="F27538" s="2"/>
      <c r="G27538" s="2"/>
      <c r="H27538" s="2"/>
      <c r="L27538" s="2"/>
      <c r="M27538" s="2"/>
      <c r="P27538" s="2"/>
      <c r="Q27538" s="2"/>
      <c r="R27538" s="2"/>
      <c r="S27538" s="2"/>
      <c r="AB27538" s="2"/>
    </row>
    <row r="27539" spans="1:28" x14ac:dyDescent="0.2">
      <c r="A27539" s="2"/>
      <c r="E27539" s="2"/>
      <c r="F27539" s="2"/>
      <c r="G27539" s="2"/>
      <c r="H27539" s="2"/>
      <c r="L27539" s="2"/>
      <c r="M27539" s="2"/>
      <c r="P27539" s="2"/>
      <c r="Q27539" s="2"/>
      <c r="R27539" s="2"/>
      <c r="S27539" s="2"/>
      <c r="AB27539" s="2"/>
    </row>
    <row r="27540" spans="1:28" x14ac:dyDescent="0.2">
      <c r="A27540" s="2"/>
      <c r="E27540" s="2"/>
      <c r="F27540" s="2"/>
      <c r="G27540" s="2"/>
      <c r="H27540" s="2"/>
      <c r="L27540" s="2"/>
      <c r="M27540" s="2"/>
      <c r="P27540" s="2"/>
      <c r="Q27540" s="2"/>
      <c r="R27540" s="2"/>
      <c r="S27540" s="2"/>
      <c r="AB27540" s="2"/>
    </row>
    <row r="27541" spans="1:28" x14ac:dyDescent="0.2">
      <c r="A27541" s="2"/>
      <c r="E27541" s="2"/>
      <c r="F27541" s="2"/>
      <c r="G27541" s="2"/>
      <c r="H27541" s="2"/>
      <c r="L27541" s="2"/>
      <c r="M27541" s="2"/>
      <c r="P27541" s="2"/>
      <c r="Q27541" s="2"/>
      <c r="R27541" s="2"/>
      <c r="S27541" s="2"/>
      <c r="AB27541" s="2"/>
    </row>
    <row r="27542" spans="1:28" x14ac:dyDescent="0.2">
      <c r="A27542" s="2"/>
      <c r="E27542" s="2"/>
      <c r="F27542" s="2"/>
      <c r="G27542" s="2"/>
      <c r="H27542" s="2"/>
      <c r="L27542" s="2"/>
      <c r="M27542" s="2"/>
      <c r="P27542" s="2"/>
      <c r="Q27542" s="2"/>
      <c r="R27542" s="2"/>
      <c r="S27542" s="2"/>
      <c r="AB27542" s="2"/>
    </row>
    <row r="27543" spans="1:28" x14ac:dyDescent="0.2">
      <c r="A27543" s="2"/>
      <c r="E27543" s="2"/>
      <c r="F27543" s="2"/>
      <c r="G27543" s="2"/>
      <c r="H27543" s="2"/>
      <c r="L27543" s="2"/>
      <c r="M27543" s="2"/>
      <c r="P27543" s="2"/>
      <c r="Q27543" s="2"/>
      <c r="R27543" s="2"/>
      <c r="S27543" s="2"/>
      <c r="AB27543" s="2"/>
    </row>
    <row r="27544" spans="1:28" x14ac:dyDescent="0.2">
      <c r="A27544" s="2"/>
      <c r="E27544" s="2"/>
      <c r="F27544" s="2"/>
      <c r="G27544" s="2"/>
      <c r="H27544" s="2"/>
      <c r="L27544" s="2"/>
      <c r="M27544" s="2"/>
      <c r="P27544" s="2"/>
      <c r="Q27544" s="2"/>
      <c r="R27544" s="2"/>
      <c r="S27544" s="2"/>
      <c r="AB27544" s="2"/>
    </row>
    <row r="27545" spans="1:28" x14ac:dyDescent="0.2">
      <c r="A27545" s="2"/>
      <c r="E27545" s="2"/>
      <c r="F27545" s="2"/>
      <c r="G27545" s="2"/>
      <c r="H27545" s="2"/>
      <c r="L27545" s="2"/>
      <c r="M27545" s="2"/>
      <c r="P27545" s="2"/>
      <c r="Q27545" s="2"/>
      <c r="R27545" s="2"/>
      <c r="S27545" s="2"/>
      <c r="AB27545" s="2"/>
    </row>
    <row r="27546" spans="1:28" x14ac:dyDescent="0.2">
      <c r="A27546" s="2"/>
      <c r="E27546" s="2"/>
      <c r="F27546" s="2"/>
      <c r="G27546" s="2"/>
      <c r="H27546" s="2"/>
      <c r="L27546" s="2"/>
      <c r="M27546" s="2"/>
      <c r="P27546" s="2"/>
      <c r="Q27546" s="2"/>
      <c r="R27546" s="2"/>
      <c r="S27546" s="2"/>
      <c r="AB27546" s="2"/>
    </row>
    <row r="27547" spans="1:28" x14ac:dyDescent="0.2">
      <c r="A27547" s="2"/>
      <c r="E27547" s="2"/>
      <c r="F27547" s="2"/>
      <c r="G27547" s="2"/>
      <c r="H27547" s="2"/>
      <c r="L27547" s="2"/>
      <c r="M27547" s="2"/>
      <c r="P27547" s="2"/>
      <c r="Q27547" s="2"/>
      <c r="R27547" s="2"/>
      <c r="S27547" s="2"/>
      <c r="AB27547" s="2"/>
    </row>
    <row r="27548" spans="1:28" x14ac:dyDescent="0.2">
      <c r="A27548" s="2"/>
      <c r="E27548" s="2"/>
      <c r="F27548" s="2"/>
      <c r="G27548" s="2"/>
      <c r="H27548" s="2"/>
      <c r="L27548" s="2"/>
      <c r="M27548" s="2"/>
      <c r="P27548" s="2"/>
      <c r="Q27548" s="2"/>
      <c r="R27548" s="2"/>
      <c r="S27548" s="2"/>
      <c r="AB27548" s="2"/>
    </row>
    <row r="27549" spans="1:28" x14ac:dyDescent="0.2">
      <c r="A27549" s="2"/>
      <c r="E27549" s="2"/>
      <c r="F27549" s="2"/>
      <c r="G27549" s="2"/>
      <c r="H27549" s="2"/>
      <c r="L27549" s="2"/>
      <c r="M27549" s="2"/>
      <c r="P27549" s="2"/>
      <c r="Q27549" s="2"/>
      <c r="R27549" s="2"/>
      <c r="S27549" s="2"/>
      <c r="AB27549" s="2"/>
    </row>
    <row r="27550" spans="1:28" x14ac:dyDescent="0.2">
      <c r="A27550" s="2"/>
      <c r="E27550" s="2"/>
      <c r="F27550" s="2"/>
      <c r="G27550" s="2"/>
      <c r="H27550" s="2"/>
      <c r="L27550" s="2"/>
      <c r="M27550" s="2"/>
      <c r="P27550" s="2"/>
      <c r="Q27550" s="2"/>
      <c r="R27550" s="2"/>
      <c r="S27550" s="2"/>
      <c r="AB27550" s="2"/>
    </row>
    <row r="27551" spans="1:28" x14ac:dyDescent="0.2">
      <c r="A27551" s="2"/>
      <c r="E27551" s="2"/>
      <c r="F27551" s="2"/>
      <c r="G27551" s="2"/>
      <c r="H27551" s="2"/>
      <c r="L27551" s="2"/>
      <c r="M27551" s="2"/>
      <c r="P27551" s="2"/>
      <c r="Q27551" s="2"/>
      <c r="R27551" s="2"/>
      <c r="S27551" s="2"/>
      <c r="AB27551" s="2"/>
    </row>
    <row r="27552" spans="1:28" x14ac:dyDescent="0.2">
      <c r="A27552" s="2"/>
      <c r="E27552" s="2"/>
      <c r="F27552" s="2"/>
      <c r="G27552" s="2"/>
      <c r="H27552" s="2"/>
      <c r="L27552" s="2"/>
      <c r="M27552" s="2"/>
      <c r="P27552" s="2"/>
      <c r="Q27552" s="2"/>
      <c r="R27552" s="2"/>
      <c r="S27552" s="2"/>
      <c r="AB27552" s="2"/>
    </row>
    <row r="27553" spans="1:28" x14ac:dyDescent="0.2">
      <c r="A27553" s="2"/>
      <c r="E27553" s="2"/>
      <c r="F27553" s="2"/>
      <c r="G27553" s="2"/>
      <c r="H27553" s="2"/>
      <c r="L27553" s="2"/>
      <c r="M27553" s="2"/>
      <c r="P27553" s="2"/>
      <c r="Q27553" s="2"/>
      <c r="R27553" s="2"/>
      <c r="S27553" s="2"/>
      <c r="AB27553" s="2"/>
    </row>
    <row r="27554" spans="1:28" x14ac:dyDescent="0.2">
      <c r="A27554" s="2"/>
      <c r="E27554" s="2"/>
      <c r="F27554" s="2"/>
      <c r="G27554" s="2"/>
      <c r="H27554" s="2"/>
      <c r="L27554" s="2"/>
      <c r="M27554" s="2"/>
      <c r="P27554" s="2"/>
      <c r="Q27554" s="2"/>
      <c r="R27554" s="2"/>
      <c r="S27554" s="2"/>
      <c r="AB27554" s="2"/>
    </row>
    <row r="27555" spans="1:28" x14ac:dyDescent="0.2">
      <c r="A27555" s="2"/>
      <c r="E27555" s="2"/>
      <c r="F27555" s="2"/>
      <c r="G27555" s="2"/>
      <c r="H27555" s="2"/>
      <c r="L27555" s="2"/>
      <c r="M27555" s="2"/>
      <c r="P27555" s="2"/>
      <c r="Q27555" s="2"/>
      <c r="R27555" s="2"/>
      <c r="S27555" s="2"/>
      <c r="AB27555" s="2"/>
    </row>
    <row r="27556" spans="1:28" x14ac:dyDescent="0.2">
      <c r="A27556" s="2"/>
      <c r="E27556" s="2"/>
      <c r="F27556" s="2"/>
      <c r="G27556" s="2"/>
      <c r="H27556" s="2"/>
      <c r="L27556" s="2"/>
      <c r="M27556" s="2"/>
      <c r="P27556" s="2"/>
      <c r="Q27556" s="2"/>
      <c r="R27556" s="2"/>
      <c r="S27556" s="2"/>
      <c r="AB27556" s="2"/>
    </row>
    <row r="27557" spans="1:28" x14ac:dyDescent="0.2">
      <c r="A27557" s="2"/>
      <c r="E27557" s="2"/>
      <c r="F27557" s="2"/>
      <c r="G27557" s="2"/>
      <c r="H27557" s="2"/>
      <c r="L27557" s="2"/>
      <c r="M27557" s="2"/>
      <c r="P27557" s="2"/>
      <c r="Q27557" s="2"/>
      <c r="R27557" s="2"/>
      <c r="S27557" s="2"/>
      <c r="AB27557" s="2"/>
    </row>
    <row r="27558" spans="1:28" x14ac:dyDescent="0.2">
      <c r="A27558" s="2"/>
      <c r="E27558" s="2"/>
      <c r="F27558" s="2"/>
      <c r="G27558" s="2"/>
      <c r="H27558" s="2"/>
      <c r="L27558" s="2"/>
      <c r="M27558" s="2"/>
      <c r="P27558" s="2"/>
      <c r="Q27558" s="2"/>
      <c r="R27558" s="2"/>
      <c r="S27558" s="2"/>
      <c r="AB27558" s="2"/>
    </row>
    <row r="27559" spans="1:28" x14ac:dyDescent="0.2">
      <c r="A27559" s="2"/>
      <c r="E27559" s="2"/>
      <c r="F27559" s="2"/>
      <c r="G27559" s="2"/>
      <c r="H27559" s="2"/>
      <c r="L27559" s="2"/>
      <c r="M27559" s="2"/>
      <c r="P27559" s="2"/>
      <c r="Q27559" s="2"/>
      <c r="R27559" s="2"/>
      <c r="S27559" s="2"/>
      <c r="AB27559" s="2"/>
    </row>
    <row r="27560" spans="1:28" x14ac:dyDescent="0.2">
      <c r="A27560" s="2"/>
      <c r="E27560" s="2"/>
      <c r="F27560" s="2"/>
      <c r="G27560" s="2"/>
      <c r="H27560" s="2"/>
      <c r="L27560" s="2"/>
      <c r="M27560" s="2"/>
      <c r="P27560" s="2"/>
      <c r="Q27560" s="2"/>
      <c r="R27560" s="2"/>
      <c r="S27560" s="2"/>
      <c r="AB27560" s="2"/>
    </row>
    <row r="27561" spans="1:28" x14ac:dyDescent="0.2">
      <c r="A27561" s="2"/>
      <c r="E27561" s="2"/>
      <c r="F27561" s="2"/>
      <c r="G27561" s="2"/>
      <c r="H27561" s="2"/>
      <c r="L27561" s="2"/>
      <c r="M27561" s="2"/>
      <c r="P27561" s="2"/>
      <c r="Q27561" s="2"/>
      <c r="R27561" s="2"/>
      <c r="S27561" s="2"/>
      <c r="AB27561" s="2"/>
    </row>
    <row r="27562" spans="1:28" x14ac:dyDescent="0.2">
      <c r="A27562" s="2"/>
      <c r="E27562" s="2"/>
      <c r="F27562" s="2"/>
      <c r="G27562" s="2"/>
      <c r="H27562" s="2"/>
      <c r="L27562" s="2"/>
      <c r="M27562" s="2"/>
      <c r="P27562" s="2"/>
      <c r="Q27562" s="2"/>
      <c r="R27562" s="2"/>
      <c r="S27562" s="2"/>
      <c r="AB27562" s="2"/>
    </row>
    <row r="27563" spans="1:28" x14ac:dyDescent="0.2">
      <c r="A27563" s="2"/>
      <c r="E27563" s="2"/>
      <c r="F27563" s="2"/>
      <c r="G27563" s="2"/>
      <c r="H27563" s="2"/>
      <c r="L27563" s="2"/>
      <c r="M27563" s="2"/>
      <c r="P27563" s="2"/>
      <c r="Q27563" s="2"/>
      <c r="R27563" s="2"/>
      <c r="S27563" s="2"/>
      <c r="AB27563" s="2"/>
    </row>
    <row r="27564" spans="1:28" x14ac:dyDescent="0.2">
      <c r="A27564" s="2"/>
      <c r="E27564" s="2"/>
      <c r="F27564" s="2"/>
      <c r="G27564" s="2"/>
      <c r="H27564" s="2"/>
      <c r="L27564" s="2"/>
      <c r="M27564" s="2"/>
      <c r="P27564" s="2"/>
      <c r="Q27564" s="2"/>
      <c r="R27564" s="2"/>
      <c r="S27564" s="2"/>
      <c r="AB27564" s="2"/>
    </row>
    <row r="27565" spans="1:28" x14ac:dyDescent="0.2">
      <c r="A27565" s="2"/>
      <c r="E27565" s="2"/>
      <c r="F27565" s="2"/>
      <c r="G27565" s="2"/>
      <c r="H27565" s="2"/>
      <c r="L27565" s="2"/>
      <c r="M27565" s="2"/>
      <c r="P27565" s="2"/>
      <c r="Q27565" s="2"/>
      <c r="R27565" s="2"/>
      <c r="S27565" s="2"/>
      <c r="AB27565" s="2"/>
    </row>
    <row r="27566" spans="1:28" x14ac:dyDescent="0.2">
      <c r="A27566" s="2"/>
      <c r="E27566" s="2"/>
      <c r="F27566" s="2"/>
      <c r="G27566" s="2"/>
      <c r="H27566" s="2"/>
      <c r="L27566" s="2"/>
      <c r="M27566" s="2"/>
      <c r="P27566" s="2"/>
      <c r="Q27566" s="2"/>
      <c r="R27566" s="2"/>
      <c r="S27566" s="2"/>
      <c r="AB27566" s="2"/>
    </row>
    <row r="27567" spans="1:28" x14ac:dyDescent="0.2">
      <c r="A27567" s="2"/>
      <c r="E27567" s="2"/>
      <c r="F27567" s="2"/>
      <c r="G27567" s="2"/>
      <c r="H27567" s="2"/>
      <c r="L27567" s="2"/>
      <c r="M27567" s="2"/>
      <c r="P27567" s="2"/>
      <c r="Q27567" s="2"/>
      <c r="R27567" s="2"/>
      <c r="S27567" s="2"/>
      <c r="AB27567" s="2"/>
    </row>
    <row r="27568" spans="1:28" x14ac:dyDescent="0.2">
      <c r="A27568" s="2"/>
      <c r="E27568" s="2"/>
      <c r="F27568" s="2"/>
      <c r="G27568" s="2"/>
      <c r="H27568" s="2"/>
      <c r="L27568" s="2"/>
      <c r="M27568" s="2"/>
      <c r="P27568" s="2"/>
      <c r="Q27568" s="2"/>
      <c r="R27568" s="2"/>
      <c r="S27568" s="2"/>
      <c r="AB27568" s="2"/>
    </row>
    <row r="27569" spans="1:28" x14ac:dyDescent="0.2">
      <c r="A27569" s="2"/>
      <c r="E27569" s="2"/>
      <c r="F27569" s="2"/>
      <c r="G27569" s="2"/>
      <c r="H27569" s="2"/>
      <c r="L27569" s="2"/>
      <c r="M27569" s="2"/>
      <c r="P27569" s="2"/>
      <c r="Q27569" s="2"/>
      <c r="R27569" s="2"/>
      <c r="S27569" s="2"/>
      <c r="AB27569" s="2"/>
    </row>
    <row r="27570" spans="1:28" x14ac:dyDescent="0.2">
      <c r="A27570" s="2"/>
      <c r="E27570" s="2"/>
      <c r="F27570" s="2"/>
      <c r="G27570" s="2"/>
      <c r="H27570" s="2"/>
      <c r="L27570" s="2"/>
      <c r="M27570" s="2"/>
      <c r="P27570" s="2"/>
      <c r="Q27570" s="2"/>
      <c r="R27570" s="2"/>
      <c r="S27570" s="2"/>
      <c r="AB27570" s="2"/>
    </row>
    <row r="27571" spans="1:28" x14ac:dyDescent="0.2">
      <c r="A27571" s="2"/>
      <c r="E27571" s="2"/>
      <c r="F27571" s="2"/>
      <c r="G27571" s="2"/>
      <c r="H27571" s="2"/>
      <c r="L27571" s="2"/>
      <c r="M27571" s="2"/>
      <c r="P27571" s="2"/>
      <c r="Q27571" s="2"/>
      <c r="R27571" s="2"/>
      <c r="S27571" s="2"/>
      <c r="AB27571" s="2"/>
    </row>
    <row r="27572" spans="1:28" x14ac:dyDescent="0.2">
      <c r="A27572" s="2"/>
      <c r="E27572" s="2"/>
      <c r="F27572" s="2"/>
      <c r="G27572" s="2"/>
      <c r="H27572" s="2"/>
      <c r="L27572" s="2"/>
      <c r="M27572" s="2"/>
      <c r="P27572" s="2"/>
      <c r="Q27572" s="2"/>
      <c r="R27572" s="2"/>
      <c r="S27572" s="2"/>
      <c r="AB27572" s="2"/>
    </row>
    <row r="27573" spans="1:28" x14ac:dyDescent="0.2">
      <c r="A27573" s="2"/>
      <c r="E27573" s="2"/>
      <c r="F27573" s="2"/>
      <c r="G27573" s="2"/>
      <c r="H27573" s="2"/>
      <c r="L27573" s="2"/>
      <c r="M27573" s="2"/>
      <c r="P27573" s="2"/>
      <c r="Q27573" s="2"/>
      <c r="R27573" s="2"/>
      <c r="S27573" s="2"/>
      <c r="AB27573" s="2"/>
    </row>
    <row r="27574" spans="1:28" x14ac:dyDescent="0.2">
      <c r="A27574" s="2"/>
      <c r="E27574" s="2"/>
      <c r="F27574" s="2"/>
      <c r="G27574" s="2"/>
      <c r="H27574" s="2"/>
      <c r="L27574" s="2"/>
      <c r="M27574" s="2"/>
      <c r="P27574" s="2"/>
      <c r="Q27574" s="2"/>
      <c r="R27574" s="2"/>
      <c r="S27574" s="2"/>
      <c r="AB27574" s="2"/>
    </row>
    <row r="27575" spans="1:28" x14ac:dyDescent="0.2">
      <c r="A27575" s="2"/>
      <c r="E27575" s="2"/>
      <c r="F27575" s="2"/>
      <c r="G27575" s="2"/>
      <c r="H27575" s="2"/>
      <c r="L27575" s="2"/>
      <c r="M27575" s="2"/>
      <c r="P27575" s="2"/>
      <c r="Q27575" s="2"/>
      <c r="R27575" s="2"/>
      <c r="S27575" s="2"/>
      <c r="AB27575" s="2"/>
    </row>
    <row r="27576" spans="1:28" x14ac:dyDescent="0.2">
      <c r="A27576" s="2"/>
      <c r="E27576" s="2"/>
      <c r="F27576" s="2"/>
      <c r="G27576" s="2"/>
      <c r="H27576" s="2"/>
      <c r="L27576" s="2"/>
      <c r="M27576" s="2"/>
      <c r="P27576" s="2"/>
      <c r="Q27576" s="2"/>
      <c r="R27576" s="2"/>
      <c r="S27576" s="2"/>
      <c r="AB27576" s="2"/>
    </row>
    <row r="27577" spans="1:28" x14ac:dyDescent="0.2">
      <c r="A27577" s="2"/>
      <c r="E27577" s="2"/>
      <c r="F27577" s="2"/>
      <c r="G27577" s="2"/>
      <c r="H27577" s="2"/>
      <c r="L27577" s="2"/>
      <c r="M27577" s="2"/>
      <c r="P27577" s="2"/>
      <c r="Q27577" s="2"/>
      <c r="R27577" s="2"/>
      <c r="S27577" s="2"/>
      <c r="AB27577" s="2"/>
    </row>
    <row r="27578" spans="1:28" x14ac:dyDescent="0.2">
      <c r="A27578" s="2"/>
      <c r="E27578" s="2"/>
      <c r="F27578" s="2"/>
      <c r="G27578" s="2"/>
      <c r="H27578" s="2"/>
      <c r="L27578" s="2"/>
      <c r="M27578" s="2"/>
      <c r="P27578" s="2"/>
      <c r="Q27578" s="2"/>
      <c r="R27578" s="2"/>
      <c r="S27578" s="2"/>
      <c r="AB27578" s="2"/>
    </row>
    <row r="27579" spans="1:28" x14ac:dyDescent="0.2">
      <c r="A27579" s="2"/>
      <c r="E27579" s="2"/>
      <c r="F27579" s="2"/>
      <c r="G27579" s="2"/>
      <c r="H27579" s="2"/>
      <c r="L27579" s="2"/>
      <c r="M27579" s="2"/>
      <c r="P27579" s="2"/>
      <c r="Q27579" s="2"/>
      <c r="R27579" s="2"/>
      <c r="S27579" s="2"/>
      <c r="AB27579" s="2"/>
    </row>
    <row r="27580" spans="1:28" x14ac:dyDescent="0.2">
      <c r="A27580" s="2"/>
      <c r="E27580" s="2"/>
      <c r="F27580" s="2"/>
      <c r="G27580" s="2"/>
      <c r="H27580" s="2"/>
      <c r="L27580" s="2"/>
      <c r="M27580" s="2"/>
      <c r="P27580" s="2"/>
      <c r="Q27580" s="2"/>
      <c r="R27580" s="2"/>
      <c r="S27580" s="2"/>
      <c r="AB27580" s="2"/>
    </row>
    <row r="27581" spans="1:28" x14ac:dyDescent="0.2">
      <c r="A27581" s="2"/>
      <c r="E27581" s="2"/>
      <c r="F27581" s="2"/>
      <c r="G27581" s="2"/>
      <c r="H27581" s="2"/>
      <c r="L27581" s="2"/>
      <c r="M27581" s="2"/>
      <c r="P27581" s="2"/>
      <c r="Q27581" s="2"/>
      <c r="R27581" s="2"/>
      <c r="S27581" s="2"/>
      <c r="AB27581" s="2"/>
    </row>
    <row r="27582" spans="1:28" x14ac:dyDescent="0.2">
      <c r="A27582" s="2"/>
      <c r="E27582" s="2"/>
      <c r="F27582" s="2"/>
      <c r="G27582" s="2"/>
      <c r="H27582" s="2"/>
      <c r="L27582" s="2"/>
      <c r="M27582" s="2"/>
      <c r="P27582" s="2"/>
      <c r="Q27582" s="2"/>
      <c r="R27582" s="2"/>
      <c r="S27582" s="2"/>
      <c r="AB27582" s="2"/>
    </row>
    <row r="27583" spans="1:28" x14ac:dyDescent="0.2">
      <c r="A27583" s="2"/>
      <c r="E27583" s="2"/>
      <c r="F27583" s="2"/>
      <c r="G27583" s="2"/>
      <c r="H27583" s="2"/>
      <c r="L27583" s="2"/>
      <c r="M27583" s="2"/>
      <c r="P27583" s="2"/>
      <c r="Q27583" s="2"/>
      <c r="R27583" s="2"/>
      <c r="S27583" s="2"/>
      <c r="AB27583" s="2"/>
    </row>
    <row r="27584" spans="1:28" x14ac:dyDescent="0.2">
      <c r="A27584" s="2"/>
      <c r="E27584" s="2"/>
      <c r="F27584" s="2"/>
      <c r="G27584" s="2"/>
      <c r="H27584" s="2"/>
      <c r="L27584" s="2"/>
      <c r="M27584" s="2"/>
      <c r="P27584" s="2"/>
      <c r="Q27584" s="2"/>
      <c r="R27584" s="2"/>
      <c r="S27584" s="2"/>
      <c r="AB27584" s="2"/>
    </row>
    <row r="27585" spans="1:28" x14ac:dyDescent="0.2">
      <c r="A27585" s="2"/>
      <c r="E27585" s="2"/>
      <c r="F27585" s="2"/>
      <c r="G27585" s="2"/>
      <c r="H27585" s="2"/>
      <c r="L27585" s="2"/>
      <c r="M27585" s="2"/>
      <c r="P27585" s="2"/>
      <c r="Q27585" s="2"/>
      <c r="R27585" s="2"/>
      <c r="S27585" s="2"/>
      <c r="AB27585" s="2"/>
    </row>
    <row r="27586" spans="1:28" x14ac:dyDescent="0.2">
      <c r="A27586" s="2"/>
      <c r="E27586" s="2"/>
      <c r="F27586" s="2"/>
      <c r="G27586" s="2"/>
      <c r="H27586" s="2"/>
      <c r="L27586" s="2"/>
      <c r="M27586" s="2"/>
      <c r="P27586" s="2"/>
      <c r="Q27586" s="2"/>
      <c r="R27586" s="2"/>
      <c r="S27586" s="2"/>
      <c r="AB27586" s="2"/>
    </row>
    <row r="27587" spans="1:28" x14ac:dyDescent="0.2">
      <c r="A27587" s="2"/>
      <c r="E27587" s="2"/>
      <c r="F27587" s="2"/>
      <c r="G27587" s="2"/>
      <c r="H27587" s="2"/>
      <c r="L27587" s="2"/>
      <c r="M27587" s="2"/>
      <c r="P27587" s="2"/>
      <c r="Q27587" s="2"/>
      <c r="R27587" s="2"/>
      <c r="S27587" s="2"/>
      <c r="AB27587" s="2"/>
    </row>
    <row r="27588" spans="1:28" x14ac:dyDescent="0.2">
      <c r="A27588" s="2"/>
      <c r="E27588" s="2"/>
      <c r="F27588" s="2"/>
      <c r="G27588" s="2"/>
      <c r="H27588" s="2"/>
      <c r="L27588" s="2"/>
      <c r="M27588" s="2"/>
      <c r="P27588" s="2"/>
      <c r="Q27588" s="2"/>
      <c r="R27588" s="2"/>
      <c r="S27588" s="2"/>
      <c r="AB27588" s="2"/>
    </row>
    <row r="27589" spans="1:28" x14ac:dyDescent="0.2">
      <c r="A27589" s="2"/>
      <c r="E27589" s="2"/>
      <c r="F27589" s="2"/>
      <c r="G27589" s="2"/>
      <c r="H27589" s="2"/>
      <c r="L27589" s="2"/>
      <c r="M27589" s="2"/>
      <c r="P27589" s="2"/>
      <c r="Q27589" s="2"/>
      <c r="R27589" s="2"/>
      <c r="S27589" s="2"/>
      <c r="AB27589" s="2"/>
    </row>
    <row r="27590" spans="1:28" x14ac:dyDescent="0.2">
      <c r="A27590" s="2"/>
      <c r="E27590" s="2"/>
      <c r="F27590" s="2"/>
      <c r="G27590" s="2"/>
      <c r="H27590" s="2"/>
      <c r="L27590" s="2"/>
      <c r="M27590" s="2"/>
      <c r="P27590" s="2"/>
      <c r="Q27590" s="2"/>
      <c r="R27590" s="2"/>
      <c r="S27590" s="2"/>
      <c r="AB27590" s="2"/>
    </row>
    <row r="27591" spans="1:28" x14ac:dyDescent="0.2">
      <c r="A27591" s="2"/>
      <c r="E27591" s="2"/>
      <c r="F27591" s="2"/>
      <c r="G27591" s="2"/>
      <c r="H27591" s="2"/>
      <c r="L27591" s="2"/>
      <c r="M27591" s="2"/>
      <c r="P27591" s="2"/>
      <c r="Q27591" s="2"/>
      <c r="R27591" s="2"/>
      <c r="S27591" s="2"/>
      <c r="AB27591" s="2"/>
    </row>
    <row r="27592" spans="1:28" x14ac:dyDescent="0.2">
      <c r="A27592" s="2"/>
      <c r="E27592" s="2"/>
      <c r="F27592" s="2"/>
      <c r="G27592" s="2"/>
      <c r="H27592" s="2"/>
      <c r="L27592" s="2"/>
      <c r="M27592" s="2"/>
      <c r="P27592" s="2"/>
      <c r="Q27592" s="2"/>
      <c r="R27592" s="2"/>
      <c r="S27592" s="2"/>
      <c r="AB27592" s="2"/>
    </row>
    <row r="27593" spans="1:28" x14ac:dyDescent="0.2">
      <c r="A27593" s="2"/>
      <c r="E27593" s="2"/>
      <c r="F27593" s="2"/>
      <c r="G27593" s="2"/>
      <c r="H27593" s="2"/>
      <c r="L27593" s="2"/>
      <c r="M27593" s="2"/>
      <c r="P27593" s="2"/>
      <c r="Q27593" s="2"/>
      <c r="R27593" s="2"/>
      <c r="S27593" s="2"/>
      <c r="AB27593" s="2"/>
    </row>
    <row r="27594" spans="1:28" x14ac:dyDescent="0.2">
      <c r="A27594" s="2"/>
      <c r="E27594" s="2"/>
      <c r="F27594" s="2"/>
      <c r="G27594" s="2"/>
      <c r="H27594" s="2"/>
      <c r="L27594" s="2"/>
      <c r="M27594" s="2"/>
      <c r="P27594" s="2"/>
      <c r="Q27594" s="2"/>
      <c r="R27594" s="2"/>
      <c r="S27594" s="2"/>
      <c r="AB27594" s="2"/>
    </row>
    <row r="27595" spans="1:28" x14ac:dyDescent="0.2">
      <c r="A27595" s="2"/>
      <c r="E27595" s="2"/>
      <c r="F27595" s="2"/>
      <c r="G27595" s="2"/>
      <c r="H27595" s="2"/>
      <c r="L27595" s="2"/>
      <c r="M27595" s="2"/>
      <c r="P27595" s="2"/>
      <c r="Q27595" s="2"/>
      <c r="R27595" s="2"/>
      <c r="S27595" s="2"/>
      <c r="AB27595" s="2"/>
    </row>
    <row r="27596" spans="1:28" x14ac:dyDescent="0.2">
      <c r="A27596" s="2"/>
      <c r="E27596" s="2"/>
      <c r="F27596" s="2"/>
      <c r="G27596" s="2"/>
      <c r="H27596" s="2"/>
      <c r="L27596" s="2"/>
      <c r="M27596" s="2"/>
      <c r="P27596" s="2"/>
      <c r="Q27596" s="2"/>
      <c r="R27596" s="2"/>
      <c r="S27596" s="2"/>
      <c r="AB27596" s="2"/>
    </row>
    <row r="27597" spans="1:28" x14ac:dyDescent="0.2">
      <c r="A27597" s="2"/>
      <c r="E27597" s="2"/>
      <c r="F27597" s="2"/>
      <c r="G27597" s="2"/>
      <c r="H27597" s="2"/>
      <c r="L27597" s="2"/>
      <c r="M27597" s="2"/>
      <c r="P27597" s="2"/>
      <c r="Q27597" s="2"/>
      <c r="R27597" s="2"/>
      <c r="S27597" s="2"/>
      <c r="AB27597" s="2"/>
    </row>
    <row r="27598" spans="1:28" x14ac:dyDescent="0.2">
      <c r="A27598" s="2"/>
      <c r="E27598" s="2"/>
      <c r="F27598" s="2"/>
      <c r="G27598" s="2"/>
      <c r="H27598" s="2"/>
      <c r="L27598" s="2"/>
      <c r="M27598" s="2"/>
      <c r="P27598" s="2"/>
      <c r="Q27598" s="2"/>
      <c r="R27598" s="2"/>
      <c r="S27598" s="2"/>
      <c r="AB27598" s="2"/>
    </row>
    <row r="27599" spans="1:28" x14ac:dyDescent="0.2">
      <c r="A27599" s="2"/>
      <c r="E27599" s="2"/>
      <c r="F27599" s="2"/>
      <c r="G27599" s="2"/>
      <c r="H27599" s="2"/>
      <c r="L27599" s="2"/>
      <c r="M27599" s="2"/>
      <c r="P27599" s="2"/>
      <c r="Q27599" s="2"/>
      <c r="R27599" s="2"/>
      <c r="S27599" s="2"/>
      <c r="AB27599" s="2"/>
    </row>
    <row r="27600" spans="1:28" x14ac:dyDescent="0.2">
      <c r="A27600" s="2"/>
      <c r="E27600" s="2"/>
      <c r="F27600" s="2"/>
      <c r="G27600" s="2"/>
      <c r="H27600" s="2"/>
      <c r="L27600" s="2"/>
      <c r="M27600" s="2"/>
      <c r="P27600" s="2"/>
      <c r="Q27600" s="2"/>
      <c r="R27600" s="2"/>
      <c r="S27600" s="2"/>
      <c r="AB27600" s="2"/>
    </row>
    <row r="27601" spans="1:28" x14ac:dyDescent="0.2">
      <c r="A27601" s="2"/>
      <c r="E27601" s="2"/>
      <c r="F27601" s="2"/>
      <c r="G27601" s="2"/>
      <c r="H27601" s="2"/>
      <c r="L27601" s="2"/>
      <c r="M27601" s="2"/>
      <c r="P27601" s="2"/>
      <c r="Q27601" s="2"/>
      <c r="R27601" s="2"/>
      <c r="S27601" s="2"/>
      <c r="AB27601" s="2"/>
    </row>
    <row r="27602" spans="1:28" x14ac:dyDescent="0.2">
      <c r="A27602" s="2"/>
      <c r="E27602" s="2"/>
      <c r="F27602" s="2"/>
      <c r="G27602" s="2"/>
      <c r="H27602" s="2"/>
      <c r="L27602" s="2"/>
      <c r="M27602" s="2"/>
      <c r="P27602" s="2"/>
      <c r="Q27602" s="2"/>
      <c r="R27602" s="2"/>
      <c r="S27602" s="2"/>
      <c r="AB27602" s="2"/>
    </row>
    <row r="27603" spans="1:28" x14ac:dyDescent="0.2">
      <c r="A27603" s="2"/>
      <c r="E27603" s="2"/>
      <c r="F27603" s="2"/>
      <c r="G27603" s="2"/>
      <c r="H27603" s="2"/>
      <c r="L27603" s="2"/>
      <c r="M27603" s="2"/>
      <c r="P27603" s="2"/>
      <c r="Q27603" s="2"/>
      <c r="R27603" s="2"/>
      <c r="S27603" s="2"/>
      <c r="AB27603" s="2"/>
    </row>
    <row r="27604" spans="1:28" x14ac:dyDescent="0.2">
      <c r="A27604" s="2"/>
      <c r="E27604" s="2"/>
      <c r="F27604" s="2"/>
      <c r="G27604" s="2"/>
      <c r="H27604" s="2"/>
      <c r="L27604" s="2"/>
      <c r="M27604" s="2"/>
      <c r="P27604" s="2"/>
      <c r="Q27604" s="2"/>
      <c r="R27604" s="2"/>
      <c r="S27604" s="2"/>
      <c r="AB27604" s="2"/>
    </row>
    <row r="27605" spans="1:28" x14ac:dyDescent="0.2">
      <c r="A27605" s="2"/>
      <c r="E27605" s="2"/>
      <c r="F27605" s="2"/>
      <c r="G27605" s="2"/>
      <c r="H27605" s="2"/>
      <c r="L27605" s="2"/>
      <c r="M27605" s="2"/>
      <c r="P27605" s="2"/>
      <c r="Q27605" s="2"/>
      <c r="R27605" s="2"/>
      <c r="S27605" s="2"/>
      <c r="AB27605" s="2"/>
    </row>
    <row r="27606" spans="1:28" x14ac:dyDescent="0.2">
      <c r="A27606" s="2"/>
      <c r="E27606" s="2"/>
      <c r="F27606" s="2"/>
      <c r="G27606" s="2"/>
      <c r="H27606" s="2"/>
      <c r="L27606" s="2"/>
      <c r="M27606" s="2"/>
      <c r="P27606" s="2"/>
      <c r="Q27606" s="2"/>
      <c r="R27606" s="2"/>
      <c r="S27606" s="2"/>
      <c r="AB27606" s="2"/>
    </row>
    <row r="27607" spans="1:28" x14ac:dyDescent="0.2">
      <c r="A27607" s="2"/>
      <c r="E27607" s="2"/>
      <c r="F27607" s="2"/>
      <c r="G27607" s="2"/>
      <c r="H27607" s="2"/>
      <c r="L27607" s="2"/>
      <c r="M27607" s="2"/>
      <c r="P27607" s="2"/>
      <c r="Q27607" s="2"/>
      <c r="R27607" s="2"/>
      <c r="S27607" s="2"/>
      <c r="AB27607" s="2"/>
    </row>
    <row r="27608" spans="1:28" x14ac:dyDescent="0.2">
      <c r="A27608" s="2"/>
      <c r="E27608" s="2"/>
      <c r="F27608" s="2"/>
      <c r="G27608" s="2"/>
      <c r="H27608" s="2"/>
      <c r="L27608" s="2"/>
      <c r="M27608" s="2"/>
      <c r="P27608" s="2"/>
      <c r="Q27608" s="2"/>
      <c r="R27608" s="2"/>
      <c r="S27608" s="2"/>
      <c r="AB27608" s="2"/>
    </row>
    <row r="27609" spans="1:28" x14ac:dyDescent="0.2">
      <c r="A27609" s="2"/>
      <c r="E27609" s="2"/>
      <c r="F27609" s="2"/>
      <c r="G27609" s="2"/>
      <c r="H27609" s="2"/>
      <c r="L27609" s="2"/>
      <c r="M27609" s="2"/>
      <c r="P27609" s="2"/>
      <c r="Q27609" s="2"/>
      <c r="R27609" s="2"/>
      <c r="S27609" s="2"/>
      <c r="AB27609" s="2"/>
    </row>
    <row r="27610" spans="1:28" x14ac:dyDescent="0.2">
      <c r="A27610" s="2"/>
      <c r="E27610" s="2"/>
      <c r="F27610" s="2"/>
      <c r="G27610" s="2"/>
      <c r="H27610" s="2"/>
      <c r="L27610" s="2"/>
      <c r="M27610" s="2"/>
      <c r="P27610" s="2"/>
      <c r="Q27610" s="2"/>
      <c r="R27610" s="2"/>
      <c r="S27610" s="2"/>
      <c r="AB27610" s="2"/>
    </row>
    <row r="27611" spans="1:28" x14ac:dyDescent="0.2">
      <c r="A27611" s="2"/>
      <c r="E27611" s="2"/>
      <c r="F27611" s="2"/>
      <c r="G27611" s="2"/>
      <c r="H27611" s="2"/>
      <c r="L27611" s="2"/>
      <c r="M27611" s="2"/>
      <c r="P27611" s="2"/>
      <c r="Q27611" s="2"/>
      <c r="R27611" s="2"/>
      <c r="S27611" s="2"/>
      <c r="AB27611" s="2"/>
    </row>
    <row r="27612" spans="1:28" x14ac:dyDescent="0.2">
      <c r="A27612" s="2"/>
      <c r="E27612" s="2"/>
      <c r="F27612" s="2"/>
      <c r="G27612" s="2"/>
      <c r="H27612" s="2"/>
      <c r="L27612" s="2"/>
      <c r="M27612" s="2"/>
      <c r="P27612" s="2"/>
      <c r="Q27612" s="2"/>
      <c r="R27612" s="2"/>
      <c r="S27612" s="2"/>
      <c r="AB27612" s="2"/>
    </row>
    <row r="27613" spans="1:28" x14ac:dyDescent="0.2">
      <c r="A27613" s="2"/>
      <c r="E27613" s="2"/>
      <c r="F27613" s="2"/>
      <c r="G27613" s="2"/>
      <c r="H27613" s="2"/>
      <c r="L27613" s="2"/>
      <c r="M27613" s="2"/>
      <c r="P27613" s="2"/>
      <c r="Q27613" s="2"/>
      <c r="R27613" s="2"/>
      <c r="S27613" s="2"/>
      <c r="AB27613" s="2"/>
    </row>
    <row r="27614" spans="1:28" x14ac:dyDescent="0.2">
      <c r="A27614" s="2"/>
      <c r="E27614" s="2"/>
      <c r="F27614" s="2"/>
      <c r="G27614" s="2"/>
      <c r="H27614" s="2"/>
      <c r="L27614" s="2"/>
      <c r="M27614" s="2"/>
      <c r="P27614" s="2"/>
      <c r="Q27614" s="2"/>
      <c r="R27614" s="2"/>
      <c r="S27614" s="2"/>
      <c r="AB27614" s="2"/>
    </row>
    <row r="27615" spans="1:28" x14ac:dyDescent="0.2">
      <c r="A27615" s="2"/>
      <c r="E27615" s="2"/>
      <c r="F27615" s="2"/>
      <c r="G27615" s="2"/>
      <c r="H27615" s="2"/>
      <c r="L27615" s="2"/>
      <c r="M27615" s="2"/>
      <c r="P27615" s="2"/>
      <c r="Q27615" s="2"/>
      <c r="R27615" s="2"/>
      <c r="S27615" s="2"/>
      <c r="AB27615" s="2"/>
    </row>
    <row r="27616" spans="1:28" x14ac:dyDescent="0.2">
      <c r="A27616" s="2"/>
      <c r="E27616" s="2"/>
      <c r="F27616" s="2"/>
      <c r="G27616" s="2"/>
      <c r="H27616" s="2"/>
      <c r="L27616" s="2"/>
      <c r="M27616" s="2"/>
      <c r="P27616" s="2"/>
      <c r="Q27616" s="2"/>
      <c r="R27616" s="2"/>
      <c r="S27616" s="2"/>
      <c r="AB27616" s="2"/>
    </row>
    <row r="27617" spans="1:28" x14ac:dyDescent="0.2">
      <c r="A27617" s="2"/>
      <c r="E27617" s="2"/>
      <c r="F27617" s="2"/>
      <c r="G27617" s="2"/>
      <c r="H27617" s="2"/>
      <c r="L27617" s="2"/>
      <c r="M27617" s="2"/>
      <c r="P27617" s="2"/>
      <c r="Q27617" s="2"/>
      <c r="R27617" s="2"/>
      <c r="S27617" s="2"/>
      <c r="AB27617" s="2"/>
    </row>
    <row r="27618" spans="1:28" x14ac:dyDescent="0.2">
      <c r="A27618" s="2"/>
      <c r="E27618" s="2"/>
      <c r="F27618" s="2"/>
      <c r="G27618" s="2"/>
      <c r="H27618" s="2"/>
      <c r="L27618" s="2"/>
      <c r="M27618" s="2"/>
      <c r="P27618" s="2"/>
      <c r="Q27618" s="2"/>
      <c r="R27618" s="2"/>
      <c r="S27618" s="2"/>
      <c r="AB27618" s="2"/>
    </row>
    <row r="27619" spans="1:28" x14ac:dyDescent="0.2">
      <c r="A27619" s="2"/>
      <c r="E27619" s="2"/>
      <c r="F27619" s="2"/>
      <c r="G27619" s="2"/>
      <c r="H27619" s="2"/>
      <c r="L27619" s="2"/>
      <c r="M27619" s="2"/>
      <c r="P27619" s="2"/>
      <c r="Q27619" s="2"/>
      <c r="R27619" s="2"/>
      <c r="S27619" s="2"/>
      <c r="AB27619" s="2"/>
    </row>
    <row r="27620" spans="1:28" x14ac:dyDescent="0.2">
      <c r="A27620" s="2"/>
      <c r="E27620" s="2"/>
      <c r="F27620" s="2"/>
      <c r="G27620" s="2"/>
      <c r="H27620" s="2"/>
      <c r="L27620" s="2"/>
      <c r="M27620" s="2"/>
      <c r="P27620" s="2"/>
      <c r="Q27620" s="2"/>
      <c r="R27620" s="2"/>
      <c r="S27620" s="2"/>
      <c r="AB27620" s="2"/>
    </row>
    <row r="27621" spans="1:28" x14ac:dyDescent="0.2">
      <c r="A27621" s="2"/>
      <c r="E27621" s="2"/>
      <c r="F27621" s="2"/>
      <c r="G27621" s="2"/>
      <c r="H27621" s="2"/>
      <c r="L27621" s="2"/>
      <c r="M27621" s="2"/>
      <c r="P27621" s="2"/>
      <c r="Q27621" s="2"/>
      <c r="R27621" s="2"/>
      <c r="S27621" s="2"/>
      <c r="AB27621" s="2"/>
    </row>
    <row r="27622" spans="1:28" x14ac:dyDescent="0.2">
      <c r="A27622" s="2"/>
      <c r="E27622" s="2"/>
      <c r="F27622" s="2"/>
      <c r="G27622" s="2"/>
      <c r="H27622" s="2"/>
      <c r="L27622" s="2"/>
      <c r="M27622" s="2"/>
      <c r="P27622" s="2"/>
      <c r="Q27622" s="2"/>
      <c r="R27622" s="2"/>
      <c r="S27622" s="2"/>
      <c r="AB27622" s="2"/>
    </row>
    <row r="27623" spans="1:28" x14ac:dyDescent="0.2">
      <c r="A27623" s="2"/>
      <c r="E27623" s="2"/>
      <c r="F27623" s="2"/>
      <c r="G27623" s="2"/>
      <c r="H27623" s="2"/>
      <c r="L27623" s="2"/>
      <c r="M27623" s="2"/>
      <c r="P27623" s="2"/>
      <c r="Q27623" s="2"/>
      <c r="R27623" s="2"/>
      <c r="S27623" s="2"/>
      <c r="AB27623" s="2"/>
    </row>
    <row r="27624" spans="1:28" x14ac:dyDescent="0.2">
      <c r="A27624" s="2"/>
      <c r="E27624" s="2"/>
      <c r="F27624" s="2"/>
      <c r="G27624" s="2"/>
      <c r="H27624" s="2"/>
      <c r="L27624" s="2"/>
      <c r="M27624" s="2"/>
      <c r="P27624" s="2"/>
      <c r="Q27624" s="2"/>
      <c r="R27624" s="2"/>
      <c r="S27624" s="2"/>
      <c r="AB27624" s="2"/>
    </row>
    <row r="27625" spans="1:28" x14ac:dyDescent="0.2">
      <c r="A27625" s="2"/>
      <c r="E27625" s="2"/>
      <c r="F27625" s="2"/>
      <c r="G27625" s="2"/>
      <c r="H27625" s="2"/>
      <c r="L27625" s="2"/>
      <c r="M27625" s="2"/>
      <c r="P27625" s="2"/>
      <c r="Q27625" s="2"/>
      <c r="R27625" s="2"/>
      <c r="S27625" s="2"/>
      <c r="AB27625" s="2"/>
    </row>
    <row r="27626" spans="1:28" x14ac:dyDescent="0.2">
      <c r="A27626" s="2"/>
      <c r="E27626" s="2"/>
      <c r="F27626" s="2"/>
      <c r="G27626" s="2"/>
      <c r="H27626" s="2"/>
      <c r="L27626" s="2"/>
      <c r="M27626" s="2"/>
      <c r="P27626" s="2"/>
      <c r="Q27626" s="2"/>
      <c r="R27626" s="2"/>
      <c r="S27626" s="2"/>
      <c r="AB27626" s="2"/>
    </row>
    <row r="27627" spans="1:28" x14ac:dyDescent="0.2">
      <c r="A27627" s="2"/>
      <c r="E27627" s="2"/>
      <c r="F27627" s="2"/>
      <c r="G27627" s="2"/>
      <c r="H27627" s="2"/>
      <c r="L27627" s="2"/>
      <c r="M27627" s="2"/>
      <c r="P27627" s="2"/>
      <c r="Q27627" s="2"/>
      <c r="R27627" s="2"/>
      <c r="S27627" s="2"/>
      <c r="AB27627" s="2"/>
    </row>
    <row r="27628" spans="1:28" x14ac:dyDescent="0.2">
      <c r="A27628" s="2"/>
      <c r="E27628" s="2"/>
      <c r="F27628" s="2"/>
      <c r="G27628" s="2"/>
      <c r="H27628" s="2"/>
      <c r="L27628" s="2"/>
      <c r="M27628" s="2"/>
      <c r="P27628" s="2"/>
      <c r="Q27628" s="2"/>
      <c r="R27628" s="2"/>
      <c r="S27628" s="2"/>
      <c r="AB27628" s="2"/>
    </row>
    <row r="27629" spans="1:28" x14ac:dyDescent="0.2">
      <c r="A27629" s="2"/>
      <c r="E27629" s="2"/>
      <c r="F27629" s="2"/>
      <c r="G27629" s="2"/>
      <c r="H27629" s="2"/>
      <c r="L27629" s="2"/>
      <c r="M27629" s="2"/>
      <c r="P27629" s="2"/>
      <c r="Q27629" s="2"/>
      <c r="R27629" s="2"/>
      <c r="S27629" s="2"/>
      <c r="AB27629" s="2"/>
    </row>
    <row r="27630" spans="1:28" x14ac:dyDescent="0.2">
      <c r="A27630" s="2"/>
      <c r="E27630" s="2"/>
      <c r="F27630" s="2"/>
      <c r="G27630" s="2"/>
      <c r="H27630" s="2"/>
      <c r="L27630" s="2"/>
      <c r="M27630" s="2"/>
      <c r="P27630" s="2"/>
      <c r="Q27630" s="2"/>
      <c r="R27630" s="2"/>
      <c r="S27630" s="2"/>
      <c r="AB27630" s="2"/>
    </row>
    <row r="27631" spans="1:28" x14ac:dyDescent="0.2">
      <c r="A27631" s="2"/>
      <c r="E27631" s="2"/>
      <c r="F27631" s="2"/>
      <c r="G27631" s="2"/>
      <c r="H27631" s="2"/>
      <c r="L27631" s="2"/>
      <c r="M27631" s="2"/>
      <c r="P27631" s="2"/>
      <c r="Q27631" s="2"/>
      <c r="R27631" s="2"/>
      <c r="S27631" s="2"/>
      <c r="AB27631" s="2"/>
    </row>
    <row r="27632" spans="1:28" x14ac:dyDescent="0.2">
      <c r="A27632" s="2"/>
      <c r="E27632" s="2"/>
      <c r="F27632" s="2"/>
      <c r="G27632" s="2"/>
      <c r="H27632" s="2"/>
      <c r="L27632" s="2"/>
      <c r="M27632" s="2"/>
      <c r="P27632" s="2"/>
      <c r="Q27632" s="2"/>
      <c r="R27632" s="2"/>
      <c r="S27632" s="2"/>
      <c r="AB27632" s="2"/>
    </row>
    <row r="27633" spans="1:28" x14ac:dyDescent="0.2">
      <c r="A27633" s="2"/>
      <c r="E27633" s="2"/>
      <c r="F27633" s="2"/>
      <c r="G27633" s="2"/>
      <c r="H27633" s="2"/>
      <c r="L27633" s="2"/>
      <c r="M27633" s="2"/>
      <c r="P27633" s="2"/>
      <c r="Q27633" s="2"/>
      <c r="R27633" s="2"/>
      <c r="S27633" s="2"/>
      <c r="AB27633" s="2"/>
    </row>
    <row r="27634" spans="1:28" x14ac:dyDescent="0.2">
      <c r="A27634" s="2"/>
      <c r="E27634" s="2"/>
      <c r="F27634" s="2"/>
      <c r="G27634" s="2"/>
      <c r="H27634" s="2"/>
      <c r="L27634" s="2"/>
      <c r="M27634" s="2"/>
      <c r="P27634" s="2"/>
      <c r="Q27634" s="2"/>
      <c r="R27634" s="2"/>
      <c r="S27634" s="2"/>
      <c r="AB27634" s="2"/>
    </row>
    <row r="27635" spans="1:28" x14ac:dyDescent="0.2">
      <c r="A27635" s="2"/>
      <c r="E27635" s="2"/>
      <c r="F27635" s="2"/>
      <c r="G27635" s="2"/>
      <c r="H27635" s="2"/>
      <c r="L27635" s="2"/>
      <c r="M27635" s="2"/>
      <c r="P27635" s="2"/>
      <c r="Q27635" s="2"/>
      <c r="R27635" s="2"/>
      <c r="S27635" s="2"/>
      <c r="AB27635" s="2"/>
    </row>
    <row r="27636" spans="1:28" x14ac:dyDescent="0.2">
      <c r="A27636" s="2"/>
      <c r="E27636" s="2"/>
      <c r="F27636" s="2"/>
      <c r="G27636" s="2"/>
      <c r="H27636" s="2"/>
      <c r="L27636" s="2"/>
      <c r="M27636" s="2"/>
      <c r="P27636" s="2"/>
      <c r="Q27636" s="2"/>
      <c r="R27636" s="2"/>
      <c r="S27636" s="2"/>
      <c r="AB27636" s="2"/>
    </row>
    <row r="27637" spans="1:28" x14ac:dyDescent="0.2">
      <c r="A27637" s="2"/>
      <c r="E27637" s="2"/>
      <c r="F27637" s="2"/>
      <c r="G27637" s="2"/>
      <c r="H27637" s="2"/>
      <c r="L27637" s="2"/>
      <c r="M27637" s="2"/>
      <c r="P27637" s="2"/>
      <c r="Q27637" s="2"/>
      <c r="R27637" s="2"/>
      <c r="S27637" s="2"/>
      <c r="AB27637" s="2"/>
    </row>
    <row r="27638" spans="1:28" x14ac:dyDescent="0.2">
      <c r="A27638" s="2"/>
      <c r="E27638" s="2"/>
      <c r="F27638" s="2"/>
      <c r="G27638" s="2"/>
      <c r="H27638" s="2"/>
      <c r="L27638" s="2"/>
      <c r="M27638" s="2"/>
      <c r="P27638" s="2"/>
      <c r="Q27638" s="2"/>
      <c r="R27638" s="2"/>
      <c r="S27638" s="2"/>
      <c r="AB27638" s="2"/>
    </row>
    <row r="27639" spans="1:28" x14ac:dyDescent="0.2">
      <c r="A27639" s="2"/>
      <c r="E27639" s="2"/>
      <c r="F27639" s="2"/>
      <c r="G27639" s="2"/>
      <c r="H27639" s="2"/>
      <c r="L27639" s="2"/>
      <c r="M27639" s="2"/>
      <c r="P27639" s="2"/>
      <c r="Q27639" s="2"/>
      <c r="R27639" s="2"/>
      <c r="S27639" s="2"/>
      <c r="AB27639" s="2"/>
    </row>
    <row r="27640" spans="1:28" x14ac:dyDescent="0.2">
      <c r="A27640" s="2"/>
      <c r="E27640" s="2"/>
      <c r="F27640" s="2"/>
      <c r="G27640" s="2"/>
      <c r="H27640" s="2"/>
      <c r="L27640" s="2"/>
      <c r="M27640" s="2"/>
      <c r="P27640" s="2"/>
      <c r="Q27640" s="2"/>
      <c r="R27640" s="2"/>
      <c r="S27640" s="2"/>
      <c r="AB27640" s="2"/>
    </row>
    <row r="27641" spans="1:28" x14ac:dyDescent="0.2">
      <c r="A27641" s="2"/>
      <c r="E27641" s="2"/>
      <c r="F27641" s="2"/>
      <c r="G27641" s="2"/>
      <c r="H27641" s="2"/>
      <c r="L27641" s="2"/>
      <c r="M27641" s="2"/>
      <c r="P27641" s="2"/>
      <c r="Q27641" s="2"/>
      <c r="R27641" s="2"/>
      <c r="S27641" s="2"/>
      <c r="AB27641" s="2"/>
    </row>
    <row r="27642" spans="1:28" x14ac:dyDescent="0.2">
      <c r="A27642" s="2"/>
      <c r="E27642" s="2"/>
      <c r="F27642" s="2"/>
      <c r="G27642" s="2"/>
      <c r="H27642" s="2"/>
      <c r="L27642" s="2"/>
      <c r="M27642" s="2"/>
      <c r="P27642" s="2"/>
      <c r="Q27642" s="2"/>
      <c r="R27642" s="2"/>
      <c r="S27642" s="2"/>
      <c r="AB27642" s="2"/>
    </row>
    <row r="27643" spans="1:28" x14ac:dyDescent="0.2">
      <c r="A27643" s="2"/>
      <c r="E27643" s="2"/>
      <c r="F27643" s="2"/>
      <c r="G27643" s="2"/>
      <c r="H27643" s="2"/>
      <c r="L27643" s="2"/>
      <c r="M27643" s="2"/>
      <c r="P27643" s="2"/>
      <c r="Q27643" s="2"/>
      <c r="R27643" s="2"/>
      <c r="S27643" s="2"/>
      <c r="AB27643" s="2"/>
    </row>
    <row r="27644" spans="1:28" x14ac:dyDescent="0.2">
      <c r="A27644" s="2"/>
      <c r="E27644" s="2"/>
      <c r="F27644" s="2"/>
      <c r="G27644" s="2"/>
      <c r="H27644" s="2"/>
      <c r="L27644" s="2"/>
      <c r="M27644" s="2"/>
      <c r="P27644" s="2"/>
      <c r="Q27644" s="2"/>
      <c r="R27644" s="2"/>
      <c r="S27644" s="2"/>
      <c r="AB27644" s="2"/>
    </row>
    <row r="27645" spans="1:28" x14ac:dyDescent="0.2">
      <c r="A27645" s="2"/>
      <c r="E27645" s="2"/>
      <c r="F27645" s="2"/>
      <c r="G27645" s="2"/>
      <c r="H27645" s="2"/>
      <c r="L27645" s="2"/>
      <c r="M27645" s="2"/>
      <c r="P27645" s="2"/>
      <c r="Q27645" s="2"/>
      <c r="R27645" s="2"/>
      <c r="S27645" s="2"/>
      <c r="AB27645" s="2"/>
    </row>
    <row r="27646" spans="1:28" x14ac:dyDescent="0.2">
      <c r="A27646" s="2"/>
      <c r="E27646" s="2"/>
      <c r="F27646" s="2"/>
      <c r="G27646" s="2"/>
      <c r="H27646" s="2"/>
      <c r="L27646" s="2"/>
      <c r="M27646" s="2"/>
      <c r="P27646" s="2"/>
      <c r="Q27646" s="2"/>
      <c r="R27646" s="2"/>
      <c r="S27646" s="2"/>
      <c r="AB27646" s="2"/>
    </row>
    <row r="27647" spans="1:28" x14ac:dyDescent="0.2">
      <c r="A27647" s="2"/>
      <c r="E27647" s="2"/>
      <c r="F27647" s="2"/>
      <c r="G27647" s="2"/>
      <c r="H27647" s="2"/>
      <c r="L27647" s="2"/>
      <c r="M27647" s="2"/>
      <c r="P27647" s="2"/>
      <c r="Q27647" s="2"/>
      <c r="R27647" s="2"/>
      <c r="S27647" s="2"/>
      <c r="AB27647" s="2"/>
    </row>
    <row r="27648" spans="1:28" x14ac:dyDescent="0.2">
      <c r="A27648" s="2"/>
      <c r="E27648" s="2"/>
      <c r="F27648" s="2"/>
      <c r="G27648" s="2"/>
      <c r="H27648" s="2"/>
      <c r="L27648" s="2"/>
      <c r="M27648" s="2"/>
      <c r="P27648" s="2"/>
      <c r="Q27648" s="2"/>
      <c r="R27648" s="2"/>
      <c r="S27648" s="2"/>
      <c r="AB27648" s="2"/>
    </row>
    <row r="27649" spans="1:28" x14ac:dyDescent="0.2">
      <c r="A27649" s="2"/>
      <c r="E27649" s="2"/>
      <c r="F27649" s="2"/>
      <c r="G27649" s="2"/>
      <c r="H27649" s="2"/>
      <c r="L27649" s="2"/>
      <c r="M27649" s="2"/>
      <c r="P27649" s="2"/>
      <c r="Q27649" s="2"/>
      <c r="R27649" s="2"/>
      <c r="S27649" s="2"/>
      <c r="AB27649" s="2"/>
    </row>
    <row r="27650" spans="1:28" x14ac:dyDescent="0.2">
      <c r="A27650" s="2"/>
      <c r="E27650" s="2"/>
      <c r="F27650" s="2"/>
      <c r="G27650" s="2"/>
      <c r="H27650" s="2"/>
      <c r="L27650" s="2"/>
      <c r="M27650" s="2"/>
      <c r="P27650" s="2"/>
      <c r="Q27650" s="2"/>
      <c r="R27650" s="2"/>
      <c r="S27650" s="2"/>
      <c r="AB27650" s="2"/>
    </row>
    <row r="27651" spans="1:28" x14ac:dyDescent="0.2">
      <c r="A27651" s="2"/>
      <c r="E27651" s="2"/>
      <c r="F27651" s="2"/>
      <c r="G27651" s="2"/>
      <c r="H27651" s="2"/>
      <c r="L27651" s="2"/>
      <c r="M27651" s="2"/>
      <c r="P27651" s="2"/>
      <c r="Q27651" s="2"/>
      <c r="R27651" s="2"/>
      <c r="S27651" s="2"/>
      <c r="AB27651" s="2"/>
    </row>
    <row r="27652" spans="1:28" x14ac:dyDescent="0.2">
      <c r="A27652" s="2"/>
      <c r="E27652" s="2"/>
      <c r="F27652" s="2"/>
      <c r="G27652" s="2"/>
      <c r="H27652" s="2"/>
      <c r="L27652" s="2"/>
      <c r="M27652" s="2"/>
      <c r="P27652" s="2"/>
      <c r="Q27652" s="2"/>
      <c r="R27652" s="2"/>
      <c r="S27652" s="2"/>
      <c r="AB27652" s="2"/>
    </row>
    <row r="27653" spans="1:28" x14ac:dyDescent="0.2">
      <c r="A27653" s="2"/>
      <c r="E27653" s="2"/>
      <c r="F27653" s="2"/>
      <c r="G27653" s="2"/>
      <c r="H27653" s="2"/>
      <c r="L27653" s="2"/>
      <c r="M27653" s="2"/>
      <c r="P27653" s="2"/>
      <c r="Q27653" s="2"/>
      <c r="R27653" s="2"/>
      <c r="S27653" s="2"/>
      <c r="AB27653" s="2"/>
    </row>
    <row r="27654" spans="1:28" x14ac:dyDescent="0.2">
      <c r="A27654" s="2"/>
      <c r="E27654" s="2"/>
      <c r="F27654" s="2"/>
      <c r="G27654" s="2"/>
      <c r="H27654" s="2"/>
      <c r="L27654" s="2"/>
      <c r="M27654" s="2"/>
      <c r="P27654" s="2"/>
      <c r="Q27654" s="2"/>
      <c r="R27654" s="2"/>
      <c r="S27654" s="2"/>
      <c r="AB27654" s="2"/>
    </row>
    <row r="27655" spans="1:28" x14ac:dyDescent="0.2">
      <c r="A27655" s="2"/>
      <c r="E27655" s="2"/>
      <c r="F27655" s="2"/>
      <c r="G27655" s="2"/>
      <c r="H27655" s="2"/>
      <c r="L27655" s="2"/>
      <c r="M27655" s="2"/>
      <c r="P27655" s="2"/>
      <c r="Q27655" s="2"/>
      <c r="R27655" s="2"/>
      <c r="S27655" s="2"/>
      <c r="AB27655" s="2"/>
    </row>
    <row r="27656" spans="1:28" x14ac:dyDescent="0.2">
      <c r="A27656" s="2"/>
      <c r="E27656" s="2"/>
      <c r="F27656" s="2"/>
      <c r="G27656" s="2"/>
      <c r="H27656" s="2"/>
      <c r="L27656" s="2"/>
      <c r="M27656" s="2"/>
      <c r="P27656" s="2"/>
      <c r="Q27656" s="2"/>
      <c r="R27656" s="2"/>
      <c r="S27656" s="2"/>
      <c r="AB27656" s="2"/>
    </row>
    <row r="27657" spans="1:28" x14ac:dyDescent="0.2">
      <c r="A27657" s="2"/>
      <c r="E27657" s="2"/>
      <c r="F27657" s="2"/>
      <c r="G27657" s="2"/>
      <c r="H27657" s="2"/>
      <c r="L27657" s="2"/>
      <c r="M27657" s="2"/>
      <c r="P27657" s="2"/>
      <c r="Q27657" s="2"/>
      <c r="R27657" s="2"/>
      <c r="S27657" s="2"/>
      <c r="AB27657" s="2"/>
    </row>
    <row r="27658" spans="1:28" x14ac:dyDescent="0.2">
      <c r="A27658" s="2"/>
      <c r="E27658" s="2"/>
      <c r="F27658" s="2"/>
      <c r="G27658" s="2"/>
      <c r="H27658" s="2"/>
      <c r="L27658" s="2"/>
      <c r="M27658" s="2"/>
      <c r="P27658" s="2"/>
      <c r="Q27658" s="2"/>
      <c r="R27658" s="2"/>
      <c r="S27658" s="2"/>
      <c r="AB27658" s="2"/>
    </row>
    <row r="27659" spans="1:28" x14ac:dyDescent="0.2">
      <c r="A27659" s="2"/>
      <c r="E27659" s="2"/>
      <c r="F27659" s="2"/>
      <c r="G27659" s="2"/>
      <c r="H27659" s="2"/>
      <c r="L27659" s="2"/>
      <c r="M27659" s="2"/>
      <c r="P27659" s="2"/>
      <c r="Q27659" s="2"/>
      <c r="R27659" s="2"/>
      <c r="S27659" s="2"/>
      <c r="AB27659" s="2"/>
    </row>
    <row r="27660" spans="1:28" x14ac:dyDescent="0.2">
      <c r="A27660" s="2"/>
      <c r="E27660" s="2"/>
      <c r="F27660" s="2"/>
      <c r="G27660" s="2"/>
      <c r="H27660" s="2"/>
      <c r="L27660" s="2"/>
      <c r="M27660" s="2"/>
      <c r="P27660" s="2"/>
      <c r="Q27660" s="2"/>
      <c r="R27660" s="2"/>
      <c r="S27660" s="2"/>
      <c r="AB27660" s="2"/>
    </row>
    <row r="27661" spans="1:28" x14ac:dyDescent="0.2">
      <c r="A27661" s="2"/>
      <c r="E27661" s="2"/>
      <c r="F27661" s="2"/>
      <c r="G27661" s="2"/>
      <c r="H27661" s="2"/>
      <c r="L27661" s="2"/>
      <c r="M27661" s="2"/>
      <c r="P27661" s="2"/>
      <c r="Q27661" s="2"/>
      <c r="R27661" s="2"/>
      <c r="S27661" s="2"/>
      <c r="AB27661" s="2"/>
    </row>
    <row r="27662" spans="1:28" x14ac:dyDescent="0.2">
      <c r="A27662" s="2"/>
      <c r="E27662" s="2"/>
      <c r="F27662" s="2"/>
      <c r="G27662" s="2"/>
      <c r="H27662" s="2"/>
      <c r="L27662" s="2"/>
      <c r="M27662" s="2"/>
      <c r="P27662" s="2"/>
      <c r="Q27662" s="2"/>
      <c r="R27662" s="2"/>
      <c r="S27662" s="2"/>
      <c r="AB27662" s="2"/>
    </row>
    <row r="27663" spans="1:28" x14ac:dyDescent="0.2">
      <c r="A27663" s="2"/>
      <c r="E27663" s="2"/>
      <c r="F27663" s="2"/>
      <c r="G27663" s="2"/>
      <c r="H27663" s="2"/>
      <c r="L27663" s="2"/>
      <c r="M27663" s="2"/>
      <c r="P27663" s="2"/>
      <c r="Q27663" s="2"/>
      <c r="R27663" s="2"/>
      <c r="S27663" s="2"/>
      <c r="AB27663" s="2"/>
    </row>
    <row r="27664" spans="1:28" x14ac:dyDescent="0.2">
      <c r="A27664" s="2"/>
      <c r="E27664" s="2"/>
      <c r="F27664" s="2"/>
      <c r="G27664" s="2"/>
      <c r="H27664" s="2"/>
      <c r="L27664" s="2"/>
      <c r="M27664" s="2"/>
      <c r="P27664" s="2"/>
      <c r="Q27664" s="2"/>
      <c r="R27664" s="2"/>
      <c r="S27664" s="2"/>
      <c r="AB27664" s="2"/>
    </row>
    <row r="27665" spans="1:28" x14ac:dyDescent="0.2">
      <c r="A27665" s="2"/>
      <c r="E27665" s="2"/>
      <c r="F27665" s="2"/>
      <c r="G27665" s="2"/>
      <c r="H27665" s="2"/>
      <c r="L27665" s="2"/>
      <c r="M27665" s="2"/>
      <c r="P27665" s="2"/>
      <c r="Q27665" s="2"/>
      <c r="R27665" s="2"/>
      <c r="S27665" s="2"/>
      <c r="AB27665" s="2"/>
    </row>
    <row r="27666" spans="1:28" x14ac:dyDescent="0.2">
      <c r="A27666" s="2"/>
      <c r="E27666" s="2"/>
      <c r="F27666" s="2"/>
      <c r="G27666" s="2"/>
      <c r="H27666" s="2"/>
      <c r="L27666" s="2"/>
      <c r="M27666" s="2"/>
      <c r="P27666" s="2"/>
      <c r="Q27666" s="2"/>
      <c r="R27666" s="2"/>
      <c r="S27666" s="2"/>
      <c r="AB27666" s="2"/>
    </row>
    <row r="27667" spans="1:28" x14ac:dyDescent="0.2">
      <c r="A27667" s="2"/>
      <c r="E27667" s="2"/>
      <c r="F27667" s="2"/>
      <c r="G27667" s="2"/>
      <c r="H27667" s="2"/>
      <c r="L27667" s="2"/>
      <c r="M27667" s="2"/>
      <c r="P27667" s="2"/>
      <c r="Q27667" s="2"/>
      <c r="R27667" s="2"/>
      <c r="S27667" s="2"/>
      <c r="AB27667" s="2"/>
    </row>
    <row r="27668" spans="1:28" x14ac:dyDescent="0.2">
      <c r="A27668" s="2"/>
      <c r="E27668" s="2"/>
      <c r="F27668" s="2"/>
      <c r="G27668" s="2"/>
      <c r="H27668" s="2"/>
      <c r="L27668" s="2"/>
      <c r="M27668" s="2"/>
      <c r="P27668" s="2"/>
      <c r="Q27668" s="2"/>
      <c r="R27668" s="2"/>
      <c r="S27668" s="2"/>
      <c r="AB27668" s="2"/>
    </row>
    <row r="27669" spans="1:28" x14ac:dyDescent="0.2">
      <c r="A27669" s="2"/>
      <c r="E27669" s="2"/>
      <c r="F27669" s="2"/>
      <c r="G27669" s="2"/>
      <c r="H27669" s="2"/>
      <c r="L27669" s="2"/>
      <c r="M27669" s="2"/>
      <c r="P27669" s="2"/>
      <c r="Q27669" s="2"/>
      <c r="R27669" s="2"/>
      <c r="S27669" s="2"/>
      <c r="AB27669" s="2"/>
    </row>
    <row r="27670" spans="1:28" x14ac:dyDescent="0.2">
      <c r="A27670" s="2"/>
      <c r="E27670" s="2"/>
      <c r="F27670" s="2"/>
      <c r="G27670" s="2"/>
      <c r="H27670" s="2"/>
      <c r="L27670" s="2"/>
      <c r="M27670" s="2"/>
      <c r="P27670" s="2"/>
      <c r="Q27670" s="2"/>
      <c r="R27670" s="2"/>
      <c r="S27670" s="2"/>
      <c r="AB27670" s="2"/>
    </row>
    <row r="27671" spans="1:28" x14ac:dyDescent="0.2">
      <c r="A27671" s="2"/>
      <c r="E27671" s="2"/>
      <c r="F27671" s="2"/>
      <c r="G27671" s="2"/>
      <c r="H27671" s="2"/>
      <c r="L27671" s="2"/>
      <c r="M27671" s="2"/>
      <c r="P27671" s="2"/>
      <c r="Q27671" s="2"/>
      <c r="R27671" s="2"/>
      <c r="S27671" s="2"/>
      <c r="AB27671" s="2"/>
    </row>
    <row r="27672" spans="1:28" x14ac:dyDescent="0.2">
      <c r="A27672" s="2"/>
      <c r="E27672" s="2"/>
      <c r="F27672" s="2"/>
      <c r="G27672" s="2"/>
      <c r="H27672" s="2"/>
      <c r="L27672" s="2"/>
      <c r="M27672" s="2"/>
      <c r="P27672" s="2"/>
      <c r="Q27672" s="2"/>
      <c r="R27672" s="2"/>
      <c r="S27672" s="2"/>
      <c r="AB27672" s="2"/>
    </row>
    <row r="27673" spans="1:28" x14ac:dyDescent="0.2">
      <c r="A27673" s="2"/>
      <c r="E27673" s="2"/>
      <c r="F27673" s="2"/>
      <c r="G27673" s="2"/>
      <c r="H27673" s="2"/>
      <c r="L27673" s="2"/>
      <c r="M27673" s="2"/>
      <c r="P27673" s="2"/>
      <c r="Q27673" s="2"/>
      <c r="R27673" s="2"/>
      <c r="S27673" s="2"/>
      <c r="AB27673" s="2"/>
    </row>
    <row r="27674" spans="1:28" x14ac:dyDescent="0.2">
      <c r="A27674" s="2"/>
      <c r="E27674" s="2"/>
      <c r="F27674" s="2"/>
      <c r="G27674" s="2"/>
      <c r="H27674" s="2"/>
      <c r="L27674" s="2"/>
      <c r="M27674" s="2"/>
      <c r="P27674" s="2"/>
      <c r="Q27674" s="2"/>
      <c r="R27674" s="2"/>
      <c r="S27674" s="2"/>
      <c r="AB27674" s="2"/>
    </row>
    <row r="27675" spans="1:28" x14ac:dyDescent="0.2">
      <c r="A27675" s="2"/>
      <c r="E27675" s="2"/>
      <c r="F27675" s="2"/>
      <c r="G27675" s="2"/>
      <c r="H27675" s="2"/>
      <c r="L27675" s="2"/>
      <c r="M27675" s="2"/>
      <c r="P27675" s="2"/>
      <c r="Q27675" s="2"/>
      <c r="R27675" s="2"/>
      <c r="S27675" s="2"/>
      <c r="AB27675" s="2"/>
    </row>
    <row r="27676" spans="1:28" x14ac:dyDescent="0.2">
      <c r="A27676" s="2"/>
      <c r="E27676" s="2"/>
      <c r="F27676" s="2"/>
      <c r="G27676" s="2"/>
      <c r="H27676" s="2"/>
      <c r="L27676" s="2"/>
      <c r="M27676" s="2"/>
      <c r="P27676" s="2"/>
      <c r="Q27676" s="2"/>
      <c r="R27676" s="2"/>
      <c r="S27676" s="2"/>
      <c r="AB27676" s="2"/>
    </row>
    <row r="27677" spans="1:28" x14ac:dyDescent="0.2">
      <c r="A27677" s="2"/>
      <c r="E27677" s="2"/>
      <c r="F27677" s="2"/>
      <c r="G27677" s="2"/>
      <c r="H27677" s="2"/>
      <c r="L27677" s="2"/>
      <c r="M27677" s="2"/>
      <c r="P27677" s="2"/>
      <c r="Q27677" s="2"/>
      <c r="R27677" s="2"/>
      <c r="S27677" s="2"/>
      <c r="AB27677" s="2"/>
    </row>
    <row r="27678" spans="1:28" x14ac:dyDescent="0.2">
      <c r="A27678" s="2"/>
      <c r="E27678" s="2"/>
      <c r="F27678" s="2"/>
      <c r="G27678" s="2"/>
      <c r="H27678" s="2"/>
      <c r="L27678" s="2"/>
      <c r="M27678" s="2"/>
      <c r="P27678" s="2"/>
      <c r="Q27678" s="2"/>
      <c r="R27678" s="2"/>
      <c r="S27678" s="2"/>
      <c r="AB27678" s="2"/>
    </row>
    <row r="27679" spans="1:28" x14ac:dyDescent="0.2">
      <c r="A27679" s="2"/>
      <c r="E27679" s="2"/>
      <c r="F27679" s="2"/>
      <c r="G27679" s="2"/>
      <c r="H27679" s="2"/>
      <c r="L27679" s="2"/>
      <c r="M27679" s="2"/>
      <c r="P27679" s="2"/>
      <c r="Q27679" s="2"/>
      <c r="R27679" s="2"/>
      <c r="S27679" s="2"/>
      <c r="AB27679" s="2"/>
    </row>
    <row r="27680" spans="1:28" x14ac:dyDescent="0.2">
      <c r="A27680" s="2"/>
      <c r="E27680" s="2"/>
      <c r="F27680" s="2"/>
      <c r="G27680" s="2"/>
      <c r="H27680" s="2"/>
      <c r="L27680" s="2"/>
      <c r="M27680" s="2"/>
      <c r="P27680" s="2"/>
      <c r="Q27680" s="2"/>
      <c r="R27680" s="2"/>
      <c r="S27680" s="2"/>
      <c r="AB27680" s="2"/>
    </row>
    <row r="27681" spans="1:28" x14ac:dyDescent="0.2">
      <c r="A27681" s="2"/>
      <c r="E27681" s="2"/>
      <c r="F27681" s="2"/>
      <c r="G27681" s="2"/>
      <c r="H27681" s="2"/>
      <c r="L27681" s="2"/>
      <c r="M27681" s="2"/>
      <c r="P27681" s="2"/>
      <c r="Q27681" s="2"/>
      <c r="R27681" s="2"/>
      <c r="S27681" s="2"/>
      <c r="AB27681" s="2"/>
    </row>
    <row r="27682" spans="1:28" x14ac:dyDescent="0.2">
      <c r="A27682" s="2"/>
      <c r="E27682" s="2"/>
      <c r="F27682" s="2"/>
      <c r="G27682" s="2"/>
      <c r="H27682" s="2"/>
      <c r="L27682" s="2"/>
      <c r="M27682" s="2"/>
      <c r="P27682" s="2"/>
      <c r="Q27682" s="2"/>
      <c r="R27682" s="2"/>
      <c r="S27682" s="2"/>
      <c r="AB27682" s="2"/>
    </row>
    <row r="27683" spans="1:28" x14ac:dyDescent="0.2">
      <c r="A27683" s="2"/>
      <c r="E27683" s="2"/>
      <c r="F27683" s="2"/>
      <c r="G27683" s="2"/>
      <c r="H27683" s="2"/>
      <c r="L27683" s="2"/>
      <c r="M27683" s="2"/>
      <c r="P27683" s="2"/>
      <c r="Q27683" s="2"/>
      <c r="R27683" s="2"/>
      <c r="S27683" s="2"/>
      <c r="AB27683" s="2"/>
    </row>
    <row r="27684" spans="1:28" x14ac:dyDescent="0.2">
      <c r="A27684" s="2"/>
      <c r="E27684" s="2"/>
      <c r="F27684" s="2"/>
      <c r="G27684" s="2"/>
      <c r="H27684" s="2"/>
      <c r="L27684" s="2"/>
      <c r="M27684" s="2"/>
      <c r="P27684" s="2"/>
      <c r="Q27684" s="2"/>
      <c r="R27684" s="2"/>
      <c r="S27684" s="2"/>
      <c r="AB27684" s="2"/>
    </row>
    <row r="27685" spans="1:28" x14ac:dyDescent="0.2">
      <c r="A27685" s="2"/>
      <c r="E27685" s="2"/>
      <c r="F27685" s="2"/>
      <c r="G27685" s="2"/>
      <c r="H27685" s="2"/>
      <c r="L27685" s="2"/>
      <c r="M27685" s="2"/>
      <c r="P27685" s="2"/>
      <c r="Q27685" s="2"/>
      <c r="R27685" s="2"/>
      <c r="S27685" s="2"/>
      <c r="AB27685" s="2"/>
    </row>
    <row r="27686" spans="1:28" x14ac:dyDescent="0.2">
      <c r="A27686" s="2"/>
      <c r="E27686" s="2"/>
      <c r="F27686" s="2"/>
      <c r="G27686" s="2"/>
      <c r="H27686" s="2"/>
      <c r="L27686" s="2"/>
      <c r="M27686" s="2"/>
      <c r="P27686" s="2"/>
      <c r="Q27686" s="2"/>
      <c r="R27686" s="2"/>
      <c r="S27686" s="2"/>
      <c r="AB27686" s="2"/>
    </row>
    <row r="27687" spans="1:28" x14ac:dyDescent="0.2">
      <c r="A27687" s="2"/>
      <c r="E27687" s="2"/>
      <c r="F27687" s="2"/>
      <c r="G27687" s="2"/>
      <c r="H27687" s="2"/>
      <c r="L27687" s="2"/>
      <c r="M27687" s="2"/>
      <c r="P27687" s="2"/>
      <c r="Q27687" s="2"/>
      <c r="R27687" s="2"/>
      <c r="S27687" s="2"/>
      <c r="AB27687" s="2"/>
    </row>
    <row r="27688" spans="1:28" x14ac:dyDescent="0.2">
      <c r="A27688" s="2"/>
      <c r="E27688" s="2"/>
      <c r="F27688" s="2"/>
      <c r="G27688" s="2"/>
      <c r="H27688" s="2"/>
      <c r="L27688" s="2"/>
      <c r="M27688" s="2"/>
      <c r="P27688" s="2"/>
      <c r="Q27688" s="2"/>
      <c r="R27688" s="2"/>
      <c r="S27688" s="2"/>
      <c r="AB27688" s="2"/>
    </row>
    <row r="27689" spans="1:28" x14ac:dyDescent="0.2">
      <c r="A27689" s="2"/>
      <c r="E27689" s="2"/>
      <c r="F27689" s="2"/>
      <c r="G27689" s="2"/>
      <c r="H27689" s="2"/>
      <c r="L27689" s="2"/>
      <c r="M27689" s="2"/>
      <c r="P27689" s="2"/>
      <c r="Q27689" s="2"/>
      <c r="R27689" s="2"/>
      <c r="S27689" s="2"/>
      <c r="AB27689" s="2"/>
    </row>
    <row r="27690" spans="1:28" x14ac:dyDescent="0.2">
      <c r="A27690" s="2"/>
      <c r="E27690" s="2"/>
      <c r="F27690" s="2"/>
      <c r="G27690" s="2"/>
      <c r="H27690" s="2"/>
      <c r="L27690" s="2"/>
      <c r="M27690" s="2"/>
      <c r="P27690" s="2"/>
      <c r="Q27690" s="2"/>
      <c r="R27690" s="2"/>
      <c r="S27690" s="2"/>
      <c r="AB27690" s="2"/>
    </row>
    <row r="27691" spans="1:28" x14ac:dyDescent="0.2">
      <c r="A27691" s="2"/>
      <c r="E27691" s="2"/>
      <c r="F27691" s="2"/>
      <c r="G27691" s="2"/>
      <c r="H27691" s="2"/>
      <c r="L27691" s="2"/>
      <c r="M27691" s="2"/>
      <c r="P27691" s="2"/>
      <c r="Q27691" s="2"/>
      <c r="R27691" s="2"/>
      <c r="S27691" s="2"/>
      <c r="AB27691" s="2"/>
    </row>
    <row r="27692" spans="1:28" x14ac:dyDescent="0.2">
      <c r="A27692" s="2"/>
      <c r="E27692" s="2"/>
      <c r="F27692" s="2"/>
      <c r="G27692" s="2"/>
      <c r="H27692" s="2"/>
      <c r="L27692" s="2"/>
      <c r="M27692" s="2"/>
      <c r="P27692" s="2"/>
      <c r="Q27692" s="2"/>
      <c r="R27692" s="2"/>
      <c r="S27692" s="2"/>
      <c r="AB27692" s="2"/>
    </row>
    <row r="27693" spans="1:28" x14ac:dyDescent="0.2">
      <c r="A27693" s="2"/>
      <c r="E27693" s="2"/>
      <c r="F27693" s="2"/>
      <c r="G27693" s="2"/>
      <c r="H27693" s="2"/>
      <c r="L27693" s="2"/>
      <c r="M27693" s="2"/>
      <c r="P27693" s="2"/>
      <c r="Q27693" s="2"/>
      <c r="R27693" s="2"/>
      <c r="S27693" s="2"/>
      <c r="AB27693" s="2"/>
    </row>
    <row r="27694" spans="1:28" x14ac:dyDescent="0.2">
      <c r="A27694" s="2"/>
      <c r="E27694" s="2"/>
      <c r="F27694" s="2"/>
      <c r="G27694" s="2"/>
      <c r="H27694" s="2"/>
      <c r="L27694" s="2"/>
      <c r="M27694" s="2"/>
      <c r="P27694" s="2"/>
      <c r="Q27694" s="2"/>
      <c r="R27694" s="2"/>
      <c r="S27694" s="2"/>
      <c r="AB27694" s="2"/>
    </row>
    <row r="27695" spans="1:28" x14ac:dyDescent="0.2">
      <c r="A27695" s="2"/>
      <c r="E27695" s="2"/>
      <c r="F27695" s="2"/>
      <c r="G27695" s="2"/>
      <c r="H27695" s="2"/>
      <c r="L27695" s="2"/>
      <c r="M27695" s="2"/>
      <c r="P27695" s="2"/>
      <c r="Q27695" s="2"/>
      <c r="R27695" s="2"/>
      <c r="S27695" s="2"/>
      <c r="AB27695" s="2"/>
    </row>
    <row r="27696" spans="1:28" x14ac:dyDescent="0.2">
      <c r="A27696" s="2"/>
      <c r="E27696" s="2"/>
      <c r="F27696" s="2"/>
      <c r="G27696" s="2"/>
      <c r="H27696" s="2"/>
      <c r="L27696" s="2"/>
      <c r="M27696" s="2"/>
      <c r="P27696" s="2"/>
      <c r="Q27696" s="2"/>
      <c r="R27696" s="2"/>
      <c r="S27696" s="2"/>
      <c r="AB27696" s="2"/>
    </row>
    <row r="27697" spans="1:28" x14ac:dyDescent="0.2">
      <c r="A27697" s="2"/>
      <c r="E27697" s="2"/>
      <c r="F27697" s="2"/>
      <c r="G27697" s="2"/>
      <c r="H27697" s="2"/>
      <c r="L27697" s="2"/>
      <c r="M27697" s="2"/>
      <c r="P27697" s="2"/>
      <c r="Q27697" s="2"/>
      <c r="R27697" s="2"/>
      <c r="S27697" s="2"/>
      <c r="AB27697" s="2"/>
    </row>
    <row r="27698" spans="1:28" x14ac:dyDescent="0.2">
      <c r="A27698" s="2"/>
      <c r="E27698" s="2"/>
      <c r="F27698" s="2"/>
      <c r="G27698" s="2"/>
      <c r="H27698" s="2"/>
      <c r="L27698" s="2"/>
      <c r="M27698" s="2"/>
      <c r="P27698" s="2"/>
      <c r="Q27698" s="2"/>
      <c r="R27698" s="2"/>
      <c r="S27698" s="2"/>
      <c r="AB27698" s="2"/>
    </row>
    <row r="27699" spans="1:28" x14ac:dyDescent="0.2">
      <c r="A27699" s="2"/>
      <c r="E27699" s="2"/>
      <c r="F27699" s="2"/>
      <c r="G27699" s="2"/>
      <c r="H27699" s="2"/>
      <c r="L27699" s="2"/>
      <c r="M27699" s="2"/>
      <c r="P27699" s="2"/>
      <c r="Q27699" s="2"/>
      <c r="R27699" s="2"/>
      <c r="S27699" s="2"/>
      <c r="AB27699" s="2"/>
    </row>
    <row r="27700" spans="1:28" x14ac:dyDescent="0.2">
      <c r="A27700" s="2"/>
      <c r="E27700" s="2"/>
      <c r="F27700" s="2"/>
      <c r="G27700" s="2"/>
      <c r="H27700" s="2"/>
      <c r="L27700" s="2"/>
      <c r="M27700" s="2"/>
      <c r="P27700" s="2"/>
      <c r="Q27700" s="2"/>
      <c r="R27700" s="2"/>
      <c r="S27700" s="2"/>
      <c r="AB27700" s="2"/>
    </row>
    <row r="27701" spans="1:28" x14ac:dyDescent="0.2">
      <c r="A27701" s="2"/>
      <c r="E27701" s="2"/>
      <c r="F27701" s="2"/>
      <c r="G27701" s="2"/>
      <c r="H27701" s="2"/>
      <c r="L27701" s="2"/>
      <c r="M27701" s="2"/>
      <c r="P27701" s="2"/>
      <c r="Q27701" s="2"/>
      <c r="R27701" s="2"/>
      <c r="S27701" s="2"/>
      <c r="AB27701" s="2"/>
    </row>
    <row r="27702" spans="1:28" x14ac:dyDescent="0.2">
      <c r="A27702" s="2"/>
      <c r="E27702" s="2"/>
      <c r="F27702" s="2"/>
      <c r="G27702" s="2"/>
      <c r="H27702" s="2"/>
      <c r="L27702" s="2"/>
      <c r="M27702" s="2"/>
      <c r="P27702" s="2"/>
      <c r="Q27702" s="2"/>
      <c r="R27702" s="2"/>
      <c r="S27702" s="2"/>
      <c r="AB27702" s="2"/>
    </row>
    <row r="27703" spans="1:28" x14ac:dyDescent="0.2">
      <c r="A27703" s="2"/>
      <c r="E27703" s="2"/>
      <c r="F27703" s="2"/>
      <c r="G27703" s="2"/>
      <c r="H27703" s="2"/>
      <c r="L27703" s="2"/>
      <c r="M27703" s="2"/>
      <c r="P27703" s="2"/>
      <c r="Q27703" s="2"/>
      <c r="R27703" s="2"/>
      <c r="S27703" s="2"/>
      <c r="AB27703" s="2"/>
    </row>
    <row r="27704" spans="1:28" x14ac:dyDescent="0.2">
      <c r="A27704" s="2"/>
      <c r="E27704" s="2"/>
      <c r="F27704" s="2"/>
      <c r="G27704" s="2"/>
      <c r="H27704" s="2"/>
      <c r="L27704" s="2"/>
      <c r="M27704" s="2"/>
      <c r="P27704" s="2"/>
      <c r="Q27704" s="2"/>
      <c r="R27704" s="2"/>
      <c r="S27704" s="2"/>
      <c r="AB27704" s="2"/>
    </row>
    <row r="27705" spans="1:28" x14ac:dyDescent="0.2">
      <c r="A27705" s="2"/>
      <c r="E27705" s="2"/>
      <c r="F27705" s="2"/>
      <c r="G27705" s="2"/>
      <c r="H27705" s="2"/>
      <c r="L27705" s="2"/>
      <c r="M27705" s="2"/>
      <c r="P27705" s="2"/>
      <c r="Q27705" s="2"/>
      <c r="R27705" s="2"/>
      <c r="S27705" s="2"/>
      <c r="AB27705" s="2"/>
    </row>
    <row r="27706" spans="1:28" x14ac:dyDescent="0.2">
      <c r="A27706" s="2"/>
      <c r="E27706" s="2"/>
      <c r="F27706" s="2"/>
      <c r="G27706" s="2"/>
      <c r="H27706" s="2"/>
      <c r="L27706" s="2"/>
      <c r="M27706" s="2"/>
      <c r="P27706" s="2"/>
      <c r="Q27706" s="2"/>
      <c r="R27706" s="2"/>
      <c r="S27706" s="2"/>
      <c r="AB27706" s="2"/>
    </row>
    <row r="27707" spans="1:28" x14ac:dyDescent="0.2">
      <c r="A27707" s="2"/>
      <c r="E27707" s="2"/>
      <c r="F27707" s="2"/>
      <c r="G27707" s="2"/>
      <c r="H27707" s="2"/>
      <c r="L27707" s="2"/>
      <c r="M27707" s="2"/>
      <c r="P27707" s="2"/>
      <c r="Q27707" s="2"/>
      <c r="R27707" s="2"/>
      <c r="S27707" s="2"/>
      <c r="AB27707" s="2"/>
    </row>
    <row r="27708" spans="1:28" x14ac:dyDescent="0.2">
      <c r="A27708" s="2"/>
      <c r="E27708" s="2"/>
      <c r="F27708" s="2"/>
      <c r="G27708" s="2"/>
      <c r="H27708" s="2"/>
      <c r="L27708" s="2"/>
      <c r="M27708" s="2"/>
      <c r="P27708" s="2"/>
      <c r="Q27708" s="2"/>
      <c r="R27708" s="2"/>
      <c r="S27708" s="2"/>
      <c r="AB27708" s="2"/>
    </row>
    <row r="27709" spans="1:28" x14ac:dyDescent="0.2">
      <c r="A27709" s="2"/>
      <c r="E27709" s="2"/>
      <c r="F27709" s="2"/>
      <c r="G27709" s="2"/>
      <c r="H27709" s="2"/>
      <c r="L27709" s="2"/>
      <c r="M27709" s="2"/>
      <c r="P27709" s="2"/>
      <c r="Q27709" s="2"/>
      <c r="R27709" s="2"/>
      <c r="S27709" s="2"/>
      <c r="AB27709" s="2"/>
    </row>
    <row r="27710" spans="1:28" x14ac:dyDescent="0.2">
      <c r="A27710" s="2"/>
      <c r="E27710" s="2"/>
      <c r="F27710" s="2"/>
      <c r="G27710" s="2"/>
      <c r="H27710" s="2"/>
      <c r="L27710" s="2"/>
      <c r="M27710" s="2"/>
      <c r="P27710" s="2"/>
      <c r="Q27710" s="2"/>
      <c r="R27710" s="2"/>
      <c r="S27710" s="2"/>
      <c r="AB27710" s="2"/>
    </row>
    <row r="27711" spans="1:28" x14ac:dyDescent="0.2">
      <c r="A27711" s="2"/>
      <c r="E27711" s="2"/>
      <c r="F27711" s="2"/>
      <c r="G27711" s="2"/>
      <c r="H27711" s="2"/>
      <c r="L27711" s="2"/>
      <c r="M27711" s="2"/>
      <c r="P27711" s="2"/>
      <c r="Q27711" s="2"/>
      <c r="R27711" s="2"/>
      <c r="S27711" s="2"/>
      <c r="AB27711" s="2"/>
    </row>
    <row r="27712" spans="1:28" x14ac:dyDescent="0.2">
      <c r="A27712" s="2"/>
      <c r="E27712" s="2"/>
      <c r="F27712" s="2"/>
      <c r="G27712" s="2"/>
      <c r="H27712" s="2"/>
      <c r="L27712" s="2"/>
      <c r="M27712" s="2"/>
      <c r="P27712" s="2"/>
      <c r="Q27712" s="2"/>
      <c r="R27712" s="2"/>
      <c r="S27712" s="2"/>
      <c r="AB27712" s="2"/>
    </row>
    <row r="27713" spans="1:28" x14ac:dyDescent="0.2">
      <c r="A27713" s="2"/>
      <c r="E27713" s="2"/>
      <c r="F27713" s="2"/>
      <c r="G27713" s="2"/>
      <c r="H27713" s="2"/>
      <c r="L27713" s="2"/>
      <c r="M27713" s="2"/>
      <c r="P27713" s="2"/>
      <c r="Q27713" s="2"/>
      <c r="R27713" s="2"/>
      <c r="S27713" s="2"/>
      <c r="AB27713" s="2"/>
    </row>
    <row r="27714" spans="1:28" x14ac:dyDescent="0.2">
      <c r="A27714" s="2"/>
      <c r="E27714" s="2"/>
      <c r="F27714" s="2"/>
      <c r="G27714" s="2"/>
      <c r="H27714" s="2"/>
      <c r="L27714" s="2"/>
      <c r="M27714" s="2"/>
      <c r="P27714" s="2"/>
      <c r="Q27714" s="2"/>
      <c r="R27714" s="2"/>
      <c r="S27714" s="2"/>
      <c r="AB27714" s="2"/>
    </row>
    <row r="27715" spans="1:28" x14ac:dyDescent="0.2">
      <c r="A27715" s="2"/>
      <c r="E27715" s="2"/>
      <c r="F27715" s="2"/>
      <c r="G27715" s="2"/>
      <c r="H27715" s="2"/>
      <c r="L27715" s="2"/>
      <c r="M27715" s="2"/>
      <c r="P27715" s="2"/>
      <c r="Q27715" s="2"/>
      <c r="R27715" s="2"/>
      <c r="S27715" s="2"/>
      <c r="AB27715" s="2"/>
    </row>
    <row r="27716" spans="1:28" x14ac:dyDescent="0.2">
      <c r="A27716" s="2"/>
      <c r="E27716" s="2"/>
      <c r="F27716" s="2"/>
      <c r="G27716" s="2"/>
      <c r="H27716" s="2"/>
      <c r="L27716" s="2"/>
      <c r="M27716" s="2"/>
      <c r="P27716" s="2"/>
      <c r="Q27716" s="2"/>
      <c r="R27716" s="2"/>
      <c r="S27716" s="2"/>
      <c r="AB27716" s="2"/>
    </row>
    <row r="27717" spans="1:28" x14ac:dyDescent="0.2">
      <c r="A27717" s="2"/>
      <c r="E27717" s="2"/>
      <c r="F27717" s="2"/>
      <c r="G27717" s="2"/>
      <c r="H27717" s="2"/>
      <c r="L27717" s="2"/>
      <c r="M27717" s="2"/>
      <c r="P27717" s="2"/>
      <c r="Q27717" s="2"/>
      <c r="R27717" s="2"/>
      <c r="S27717" s="2"/>
      <c r="AB27717" s="2"/>
    </row>
    <row r="27718" spans="1:28" x14ac:dyDescent="0.2">
      <c r="A27718" s="2"/>
      <c r="E27718" s="2"/>
      <c r="F27718" s="2"/>
      <c r="G27718" s="2"/>
      <c r="H27718" s="2"/>
      <c r="L27718" s="2"/>
      <c r="M27718" s="2"/>
      <c r="P27718" s="2"/>
      <c r="Q27718" s="2"/>
      <c r="R27718" s="2"/>
      <c r="S27718" s="2"/>
      <c r="AB27718" s="2"/>
    </row>
    <row r="27719" spans="1:28" x14ac:dyDescent="0.2">
      <c r="A27719" s="2"/>
      <c r="E27719" s="2"/>
      <c r="F27719" s="2"/>
      <c r="G27719" s="2"/>
      <c r="H27719" s="2"/>
      <c r="L27719" s="2"/>
      <c r="M27719" s="2"/>
      <c r="P27719" s="2"/>
      <c r="Q27719" s="2"/>
      <c r="R27719" s="2"/>
      <c r="S27719" s="2"/>
      <c r="AB27719" s="2"/>
    </row>
    <row r="27720" spans="1:28" x14ac:dyDescent="0.2">
      <c r="A27720" s="2"/>
      <c r="E27720" s="2"/>
      <c r="F27720" s="2"/>
      <c r="G27720" s="2"/>
      <c r="H27720" s="2"/>
      <c r="L27720" s="2"/>
      <c r="M27720" s="2"/>
      <c r="P27720" s="2"/>
      <c r="Q27720" s="2"/>
      <c r="R27720" s="2"/>
      <c r="S27720" s="2"/>
      <c r="AB27720" s="2"/>
    </row>
    <row r="27721" spans="1:28" x14ac:dyDescent="0.2">
      <c r="A27721" s="2"/>
      <c r="E27721" s="2"/>
      <c r="F27721" s="2"/>
      <c r="G27721" s="2"/>
      <c r="H27721" s="2"/>
      <c r="L27721" s="2"/>
      <c r="M27721" s="2"/>
      <c r="P27721" s="2"/>
      <c r="Q27721" s="2"/>
      <c r="R27721" s="2"/>
      <c r="S27721" s="2"/>
      <c r="AB27721" s="2"/>
    </row>
    <row r="27722" spans="1:28" x14ac:dyDescent="0.2">
      <c r="A27722" s="2"/>
      <c r="E27722" s="2"/>
      <c r="F27722" s="2"/>
      <c r="G27722" s="2"/>
      <c r="H27722" s="2"/>
      <c r="L27722" s="2"/>
      <c r="M27722" s="2"/>
      <c r="P27722" s="2"/>
      <c r="Q27722" s="2"/>
      <c r="R27722" s="2"/>
      <c r="S27722" s="2"/>
      <c r="AB27722" s="2"/>
    </row>
    <row r="27723" spans="1:28" x14ac:dyDescent="0.2">
      <c r="A27723" s="2"/>
      <c r="E27723" s="2"/>
      <c r="F27723" s="2"/>
      <c r="G27723" s="2"/>
      <c r="H27723" s="2"/>
      <c r="L27723" s="2"/>
      <c r="M27723" s="2"/>
      <c r="P27723" s="2"/>
      <c r="Q27723" s="2"/>
      <c r="R27723" s="2"/>
      <c r="S27723" s="2"/>
      <c r="AB27723" s="2"/>
    </row>
    <row r="27724" spans="1:28" x14ac:dyDescent="0.2">
      <c r="A27724" s="2"/>
      <c r="E27724" s="2"/>
      <c r="F27724" s="2"/>
      <c r="G27724" s="2"/>
      <c r="H27724" s="2"/>
      <c r="L27724" s="2"/>
      <c r="M27724" s="2"/>
      <c r="P27724" s="2"/>
      <c r="Q27724" s="2"/>
      <c r="R27724" s="2"/>
      <c r="S27724" s="2"/>
      <c r="AB27724" s="2"/>
    </row>
    <row r="27725" spans="1:28" x14ac:dyDescent="0.2">
      <c r="A27725" s="2"/>
      <c r="E27725" s="2"/>
      <c r="F27725" s="2"/>
      <c r="G27725" s="2"/>
      <c r="H27725" s="2"/>
      <c r="L27725" s="2"/>
      <c r="M27725" s="2"/>
      <c r="P27725" s="2"/>
      <c r="Q27725" s="2"/>
      <c r="R27725" s="2"/>
      <c r="S27725" s="2"/>
      <c r="AB27725" s="2"/>
    </row>
    <row r="27726" spans="1:28" x14ac:dyDescent="0.2">
      <c r="A27726" s="2"/>
      <c r="E27726" s="2"/>
      <c r="F27726" s="2"/>
      <c r="G27726" s="2"/>
      <c r="H27726" s="2"/>
      <c r="L27726" s="2"/>
      <c r="M27726" s="2"/>
      <c r="P27726" s="2"/>
      <c r="Q27726" s="2"/>
      <c r="R27726" s="2"/>
      <c r="S27726" s="2"/>
      <c r="AB27726" s="2"/>
    </row>
    <row r="27727" spans="1:28" x14ac:dyDescent="0.2">
      <c r="A27727" s="2"/>
      <c r="E27727" s="2"/>
      <c r="F27727" s="2"/>
      <c r="G27727" s="2"/>
      <c r="H27727" s="2"/>
      <c r="L27727" s="2"/>
      <c r="M27727" s="2"/>
      <c r="P27727" s="2"/>
      <c r="Q27727" s="2"/>
      <c r="R27727" s="2"/>
      <c r="S27727" s="2"/>
      <c r="AB27727" s="2"/>
    </row>
    <row r="27728" spans="1:28" x14ac:dyDescent="0.2">
      <c r="A27728" s="2"/>
      <c r="E27728" s="2"/>
      <c r="F27728" s="2"/>
      <c r="G27728" s="2"/>
      <c r="H27728" s="2"/>
      <c r="L27728" s="2"/>
      <c r="M27728" s="2"/>
      <c r="P27728" s="2"/>
      <c r="Q27728" s="2"/>
      <c r="R27728" s="2"/>
      <c r="S27728" s="2"/>
      <c r="AB27728" s="2"/>
    </row>
    <row r="27729" spans="1:28" x14ac:dyDescent="0.2">
      <c r="A27729" s="2"/>
      <c r="E27729" s="2"/>
      <c r="F27729" s="2"/>
      <c r="G27729" s="2"/>
      <c r="H27729" s="2"/>
      <c r="L27729" s="2"/>
      <c r="M27729" s="2"/>
      <c r="P27729" s="2"/>
      <c r="Q27729" s="2"/>
      <c r="R27729" s="2"/>
      <c r="S27729" s="2"/>
      <c r="AB27729" s="2"/>
    </row>
    <row r="27730" spans="1:28" x14ac:dyDescent="0.2">
      <c r="A27730" s="2"/>
      <c r="E27730" s="2"/>
      <c r="F27730" s="2"/>
      <c r="G27730" s="2"/>
      <c r="H27730" s="2"/>
      <c r="L27730" s="2"/>
      <c r="M27730" s="2"/>
      <c r="P27730" s="2"/>
      <c r="Q27730" s="2"/>
      <c r="R27730" s="2"/>
      <c r="S27730" s="2"/>
      <c r="AB27730" s="2"/>
    </row>
    <row r="27731" spans="1:28" x14ac:dyDescent="0.2">
      <c r="A27731" s="2"/>
      <c r="E27731" s="2"/>
      <c r="F27731" s="2"/>
      <c r="G27731" s="2"/>
      <c r="H27731" s="2"/>
      <c r="L27731" s="2"/>
      <c r="M27731" s="2"/>
      <c r="P27731" s="2"/>
      <c r="Q27731" s="2"/>
      <c r="R27731" s="2"/>
      <c r="S27731" s="2"/>
      <c r="AB27731" s="2"/>
    </row>
    <row r="27732" spans="1:28" x14ac:dyDescent="0.2">
      <c r="A27732" s="2"/>
      <c r="E27732" s="2"/>
      <c r="F27732" s="2"/>
      <c r="G27732" s="2"/>
      <c r="H27732" s="2"/>
      <c r="L27732" s="2"/>
      <c r="M27732" s="2"/>
      <c r="P27732" s="2"/>
      <c r="Q27732" s="2"/>
      <c r="R27732" s="2"/>
      <c r="S27732" s="2"/>
      <c r="AB27732" s="2"/>
    </row>
    <row r="27733" spans="1:28" x14ac:dyDescent="0.2">
      <c r="A27733" s="2"/>
      <c r="E27733" s="2"/>
      <c r="F27733" s="2"/>
      <c r="G27733" s="2"/>
      <c r="H27733" s="2"/>
      <c r="L27733" s="2"/>
      <c r="M27733" s="2"/>
      <c r="P27733" s="2"/>
      <c r="Q27733" s="2"/>
      <c r="R27733" s="2"/>
      <c r="S27733" s="2"/>
      <c r="AB27733" s="2"/>
    </row>
    <row r="27734" spans="1:28" x14ac:dyDescent="0.2">
      <c r="A27734" s="2"/>
      <c r="E27734" s="2"/>
      <c r="F27734" s="2"/>
      <c r="G27734" s="2"/>
      <c r="H27734" s="2"/>
      <c r="L27734" s="2"/>
      <c r="M27734" s="2"/>
      <c r="P27734" s="2"/>
      <c r="Q27734" s="2"/>
      <c r="R27734" s="2"/>
      <c r="S27734" s="2"/>
      <c r="AB27734" s="2"/>
    </row>
    <row r="27735" spans="1:28" x14ac:dyDescent="0.2">
      <c r="A27735" s="2"/>
      <c r="E27735" s="2"/>
      <c r="F27735" s="2"/>
      <c r="G27735" s="2"/>
      <c r="H27735" s="2"/>
      <c r="L27735" s="2"/>
      <c r="M27735" s="2"/>
      <c r="P27735" s="2"/>
      <c r="Q27735" s="2"/>
      <c r="R27735" s="2"/>
      <c r="S27735" s="2"/>
      <c r="AB27735" s="2"/>
    </row>
    <row r="27736" spans="1:28" x14ac:dyDescent="0.2">
      <c r="A27736" s="2"/>
      <c r="E27736" s="2"/>
      <c r="F27736" s="2"/>
      <c r="G27736" s="2"/>
      <c r="H27736" s="2"/>
      <c r="L27736" s="2"/>
      <c r="M27736" s="2"/>
      <c r="P27736" s="2"/>
      <c r="Q27736" s="2"/>
      <c r="R27736" s="2"/>
      <c r="S27736" s="2"/>
      <c r="AB27736" s="2"/>
    </row>
    <row r="27737" spans="1:28" x14ac:dyDescent="0.2">
      <c r="A27737" s="2"/>
      <c r="E27737" s="2"/>
      <c r="F27737" s="2"/>
      <c r="G27737" s="2"/>
      <c r="H27737" s="2"/>
      <c r="L27737" s="2"/>
      <c r="M27737" s="2"/>
      <c r="P27737" s="2"/>
      <c r="Q27737" s="2"/>
      <c r="R27737" s="2"/>
      <c r="S27737" s="2"/>
      <c r="AB27737" s="2"/>
    </row>
    <row r="27738" spans="1:28" x14ac:dyDescent="0.2">
      <c r="A27738" s="2"/>
      <c r="E27738" s="2"/>
      <c r="F27738" s="2"/>
      <c r="G27738" s="2"/>
      <c r="H27738" s="2"/>
      <c r="L27738" s="2"/>
      <c r="M27738" s="2"/>
      <c r="P27738" s="2"/>
      <c r="Q27738" s="2"/>
      <c r="R27738" s="2"/>
      <c r="S27738" s="2"/>
      <c r="AB27738" s="2"/>
    </row>
    <row r="27739" spans="1:28" x14ac:dyDescent="0.2">
      <c r="A27739" s="2"/>
      <c r="E27739" s="2"/>
      <c r="F27739" s="2"/>
      <c r="G27739" s="2"/>
      <c r="H27739" s="2"/>
      <c r="L27739" s="2"/>
      <c r="M27739" s="2"/>
      <c r="P27739" s="2"/>
      <c r="Q27739" s="2"/>
      <c r="R27739" s="2"/>
      <c r="S27739" s="2"/>
      <c r="AB27739" s="2"/>
    </row>
    <row r="27740" spans="1:28" x14ac:dyDescent="0.2">
      <c r="A27740" s="2"/>
      <c r="E27740" s="2"/>
      <c r="F27740" s="2"/>
      <c r="G27740" s="2"/>
      <c r="H27740" s="2"/>
      <c r="L27740" s="2"/>
      <c r="M27740" s="2"/>
      <c r="P27740" s="2"/>
      <c r="Q27740" s="2"/>
      <c r="R27740" s="2"/>
      <c r="S27740" s="2"/>
      <c r="AB27740" s="2"/>
    </row>
    <row r="27741" spans="1:28" x14ac:dyDescent="0.2">
      <c r="A27741" s="2"/>
      <c r="E27741" s="2"/>
      <c r="F27741" s="2"/>
      <c r="G27741" s="2"/>
      <c r="H27741" s="2"/>
      <c r="L27741" s="2"/>
      <c r="M27741" s="2"/>
      <c r="P27741" s="2"/>
      <c r="Q27741" s="2"/>
      <c r="R27741" s="2"/>
      <c r="S27741" s="2"/>
      <c r="AB27741" s="2"/>
    </row>
    <row r="27742" spans="1:28" x14ac:dyDescent="0.2">
      <c r="A27742" s="2"/>
      <c r="E27742" s="2"/>
      <c r="F27742" s="2"/>
      <c r="G27742" s="2"/>
      <c r="H27742" s="2"/>
      <c r="L27742" s="2"/>
      <c r="M27742" s="2"/>
      <c r="P27742" s="2"/>
      <c r="Q27742" s="2"/>
      <c r="R27742" s="2"/>
      <c r="S27742" s="2"/>
      <c r="AB27742" s="2"/>
    </row>
    <row r="27743" spans="1:28" x14ac:dyDescent="0.2">
      <c r="A27743" s="2"/>
      <c r="E27743" s="2"/>
      <c r="F27743" s="2"/>
      <c r="G27743" s="2"/>
      <c r="H27743" s="2"/>
      <c r="L27743" s="2"/>
      <c r="M27743" s="2"/>
      <c r="P27743" s="2"/>
      <c r="Q27743" s="2"/>
      <c r="R27743" s="2"/>
      <c r="S27743" s="2"/>
      <c r="AB27743" s="2"/>
    </row>
    <row r="27744" spans="1:28" x14ac:dyDescent="0.2">
      <c r="A27744" s="2"/>
      <c r="E27744" s="2"/>
      <c r="F27744" s="2"/>
      <c r="G27744" s="2"/>
      <c r="H27744" s="2"/>
      <c r="L27744" s="2"/>
      <c r="M27744" s="2"/>
      <c r="P27744" s="2"/>
      <c r="Q27744" s="2"/>
      <c r="R27744" s="2"/>
      <c r="S27744" s="2"/>
      <c r="AB27744" s="2"/>
    </row>
    <row r="27745" spans="1:28" x14ac:dyDescent="0.2">
      <c r="A27745" s="2"/>
      <c r="E27745" s="2"/>
      <c r="F27745" s="2"/>
      <c r="G27745" s="2"/>
      <c r="H27745" s="2"/>
      <c r="L27745" s="2"/>
      <c r="M27745" s="2"/>
      <c r="P27745" s="2"/>
      <c r="Q27745" s="2"/>
      <c r="R27745" s="2"/>
      <c r="S27745" s="2"/>
      <c r="AB27745" s="2"/>
    </row>
    <row r="27746" spans="1:28" x14ac:dyDescent="0.2">
      <c r="A27746" s="2"/>
      <c r="E27746" s="2"/>
      <c r="F27746" s="2"/>
      <c r="G27746" s="2"/>
      <c r="H27746" s="2"/>
      <c r="L27746" s="2"/>
      <c r="M27746" s="2"/>
      <c r="P27746" s="2"/>
      <c r="Q27746" s="2"/>
      <c r="R27746" s="2"/>
      <c r="S27746" s="2"/>
      <c r="AB27746" s="2"/>
    </row>
    <row r="27747" spans="1:28" x14ac:dyDescent="0.2">
      <c r="A27747" s="2"/>
      <c r="E27747" s="2"/>
      <c r="F27747" s="2"/>
      <c r="G27747" s="2"/>
      <c r="H27747" s="2"/>
      <c r="L27747" s="2"/>
      <c r="M27747" s="2"/>
      <c r="P27747" s="2"/>
      <c r="Q27747" s="2"/>
      <c r="R27747" s="2"/>
      <c r="S27747" s="2"/>
      <c r="AB27747" s="2"/>
    </row>
    <row r="27748" spans="1:28" x14ac:dyDescent="0.2">
      <c r="A27748" s="2"/>
      <c r="E27748" s="2"/>
      <c r="F27748" s="2"/>
      <c r="G27748" s="2"/>
      <c r="H27748" s="2"/>
      <c r="L27748" s="2"/>
      <c r="M27748" s="2"/>
      <c r="P27748" s="2"/>
      <c r="Q27748" s="2"/>
      <c r="R27748" s="2"/>
      <c r="S27748" s="2"/>
      <c r="AB27748" s="2"/>
    </row>
    <row r="27749" spans="1:28" x14ac:dyDescent="0.2">
      <c r="A27749" s="2"/>
      <c r="E27749" s="2"/>
      <c r="F27749" s="2"/>
      <c r="G27749" s="2"/>
      <c r="H27749" s="2"/>
      <c r="L27749" s="2"/>
      <c r="M27749" s="2"/>
      <c r="P27749" s="2"/>
      <c r="Q27749" s="2"/>
      <c r="R27749" s="2"/>
      <c r="S27749" s="2"/>
      <c r="AB27749" s="2"/>
    </row>
    <row r="27750" spans="1:28" x14ac:dyDescent="0.2">
      <c r="A27750" s="2"/>
      <c r="E27750" s="2"/>
      <c r="F27750" s="2"/>
      <c r="G27750" s="2"/>
      <c r="H27750" s="2"/>
      <c r="L27750" s="2"/>
      <c r="M27750" s="2"/>
      <c r="P27750" s="2"/>
      <c r="Q27750" s="2"/>
      <c r="R27750" s="2"/>
      <c r="S27750" s="2"/>
      <c r="AB27750" s="2"/>
    </row>
    <row r="27751" spans="1:28" x14ac:dyDescent="0.2">
      <c r="A27751" s="2"/>
      <c r="E27751" s="2"/>
      <c r="F27751" s="2"/>
      <c r="G27751" s="2"/>
      <c r="H27751" s="2"/>
      <c r="L27751" s="2"/>
      <c r="M27751" s="2"/>
      <c r="P27751" s="2"/>
      <c r="Q27751" s="2"/>
      <c r="R27751" s="2"/>
      <c r="S27751" s="2"/>
      <c r="AB27751" s="2"/>
    </row>
    <row r="27752" spans="1:28" x14ac:dyDescent="0.2">
      <c r="A27752" s="2"/>
      <c r="E27752" s="2"/>
      <c r="F27752" s="2"/>
      <c r="G27752" s="2"/>
      <c r="H27752" s="2"/>
      <c r="L27752" s="2"/>
      <c r="M27752" s="2"/>
      <c r="P27752" s="2"/>
      <c r="Q27752" s="2"/>
      <c r="R27752" s="2"/>
      <c r="S27752" s="2"/>
      <c r="AB27752" s="2"/>
    </row>
    <row r="27753" spans="1:28" x14ac:dyDescent="0.2">
      <c r="A27753" s="2"/>
      <c r="E27753" s="2"/>
      <c r="F27753" s="2"/>
      <c r="G27753" s="2"/>
      <c r="H27753" s="2"/>
      <c r="L27753" s="2"/>
      <c r="M27753" s="2"/>
      <c r="P27753" s="2"/>
      <c r="Q27753" s="2"/>
      <c r="R27753" s="2"/>
      <c r="S27753" s="2"/>
      <c r="AB27753" s="2"/>
    </row>
    <row r="27754" spans="1:28" x14ac:dyDescent="0.2">
      <c r="A27754" s="2"/>
      <c r="E27754" s="2"/>
      <c r="F27754" s="2"/>
      <c r="G27754" s="2"/>
      <c r="H27754" s="2"/>
      <c r="L27754" s="2"/>
      <c r="M27754" s="2"/>
      <c r="P27754" s="2"/>
      <c r="Q27754" s="2"/>
      <c r="R27754" s="2"/>
      <c r="S27754" s="2"/>
      <c r="AB27754" s="2"/>
    </row>
    <row r="27755" spans="1:28" x14ac:dyDescent="0.2">
      <c r="A27755" s="2"/>
      <c r="E27755" s="2"/>
      <c r="F27755" s="2"/>
      <c r="G27755" s="2"/>
      <c r="H27755" s="2"/>
      <c r="L27755" s="2"/>
      <c r="M27755" s="2"/>
      <c r="P27755" s="2"/>
      <c r="Q27755" s="2"/>
      <c r="R27755" s="2"/>
      <c r="S27755" s="2"/>
      <c r="AB27755" s="2"/>
    </row>
    <row r="27756" spans="1:28" x14ac:dyDescent="0.2">
      <c r="A27756" s="2"/>
      <c r="E27756" s="2"/>
      <c r="F27756" s="2"/>
      <c r="G27756" s="2"/>
      <c r="H27756" s="2"/>
      <c r="L27756" s="2"/>
      <c r="M27756" s="2"/>
      <c r="P27756" s="2"/>
      <c r="Q27756" s="2"/>
      <c r="R27756" s="2"/>
      <c r="S27756" s="2"/>
      <c r="AB27756" s="2"/>
    </row>
    <row r="27757" spans="1:28" x14ac:dyDescent="0.2">
      <c r="A27757" s="2"/>
      <c r="E27757" s="2"/>
      <c r="F27757" s="2"/>
      <c r="G27757" s="2"/>
      <c r="H27757" s="2"/>
      <c r="L27757" s="2"/>
      <c r="M27757" s="2"/>
      <c r="P27757" s="2"/>
      <c r="Q27757" s="2"/>
      <c r="R27757" s="2"/>
      <c r="S27757" s="2"/>
      <c r="AB27757" s="2"/>
    </row>
    <row r="27758" spans="1:28" x14ac:dyDescent="0.2">
      <c r="A27758" s="2"/>
      <c r="E27758" s="2"/>
      <c r="F27758" s="2"/>
      <c r="G27758" s="2"/>
      <c r="H27758" s="2"/>
      <c r="L27758" s="2"/>
      <c r="M27758" s="2"/>
      <c r="P27758" s="2"/>
      <c r="Q27758" s="2"/>
      <c r="R27758" s="2"/>
      <c r="S27758" s="2"/>
      <c r="AB27758" s="2"/>
    </row>
    <row r="27759" spans="1:28" x14ac:dyDescent="0.2">
      <c r="A27759" s="2"/>
      <c r="E27759" s="2"/>
      <c r="F27759" s="2"/>
      <c r="G27759" s="2"/>
      <c r="H27759" s="2"/>
      <c r="L27759" s="2"/>
      <c r="M27759" s="2"/>
      <c r="P27759" s="2"/>
      <c r="Q27759" s="2"/>
      <c r="R27759" s="2"/>
      <c r="S27759" s="2"/>
      <c r="AB27759" s="2"/>
    </row>
    <row r="27760" spans="1:28" x14ac:dyDescent="0.2">
      <c r="A27760" s="2"/>
      <c r="E27760" s="2"/>
      <c r="F27760" s="2"/>
      <c r="G27760" s="2"/>
      <c r="H27760" s="2"/>
      <c r="L27760" s="2"/>
      <c r="M27760" s="2"/>
      <c r="P27760" s="2"/>
      <c r="Q27760" s="2"/>
      <c r="R27760" s="2"/>
      <c r="S27760" s="2"/>
      <c r="AB27760" s="2"/>
    </row>
    <row r="27761" spans="1:28" x14ac:dyDescent="0.2">
      <c r="A27761" s="2"/>
      <c r="E27761" s="2"/>
      <c r="F27761" s="2"/>
      <c r="G27761" s="2"/>
      <c r="H27761" s="2"/>
      <c r="L27761" s="2"/>
      <c r="M27761" s="2"/>
      <c r="P27761" s="2"/>
      <c r="Q27761" s="2"/>
      <c r="R27761" s="2"/>
      <c r="S27761" s="2"/>
      <c r="AB27761" s="2"/>
    </row>
    <row r="27762" spans="1:28" x14ac:dyDescent="0.2">
      <c r="A27762" s="2"/>
      <c r="E27762" s="2"/>
      <c r="F27762" s="2"/>
      <c r="G27762" s="2"/>
      <c r="H27762" s="2"/>
      <c r="L27762" s="2"/>
      <c r="M27762" s="2"/>
      <c r="P27762" s="2"/>
      <c r="Q27762" s="2"/>
      <c r="R27762" s="2"/>
      <c r="S27762" s="2"/>
      <c r="AB27762" s="2"/>
    </row>
    <row r="27763" spans="1:28" x14ac:dyDescent="0.2">
      <c r="A27763" s="2"/>
      <c r="E27763" s="2"/>
      <c r="F27763" s="2"/>
      <c r="G27763" s="2"/>
      <c r="H27763" s="2"/>
      <c r="L27763" s="2"/>
      <c r="M27763" s="2"/>
      <c r="P27763" s="2"/>
      <c r="Q27763" s="2"/>
      <c r="R27763" s="2"/>
      <c r="S27763" s="2"/>
      <c r="AB27763" s="2"/>
    </row>
    <row r="27764" spans="1:28" x14ac:dyDescent="0.2">
      <c r="A27764" s="2"/>
      <c r="E27764" s="2"/>
      <c r="F27764" s="2"/>
      <c r="G27764" s="2"/>
      <c r="H27764" s="2"/>
      <c r="L27764" s="2"/>
      <c r="M27764" s="2"/>
      <c r="P27764" s="2"/>
      <c r="Q27764" s="2"/>
      <c r="R27764" s="2"/>
      <c r="S27764" s="2"/>
      <c r="AB27764" s="2"/>
    </row>
    <row r="27765" spans="1:28" x14ac:dyDescent="0.2">
      <c r="A27765" s="2"/>
      <c r="E27765" s="2"/>
      <c r="F27765" s="2"/>
      <c r="G27765" s="2"/>
      <c r="H27765" s="2"/>
      <c r="L27765" s="2"/>
      <c r="M27765" s="2"/>
      <c r="P27765" s="2"/>
      <c r="Q27765" s="2"/>
      <c r="R27765" s="2"/>
      <c r="S27765" s="2"/>
      <c r="AB27765" s="2"/>
    </row>
    <row r="27766" spans="1:28" x14ac:dyDescent="0.2">
      <c r="A27766" s="2"/>
      <c r="E27766" s="2"/>
      <c r="F27766" s="2"/>
      <c r="G27766" s="2"/>
      <c r="H27766" s="2"/>
      <c r="L27766" s="2"/>
      <c r="M27766" s="2"/>
      <c r="P27766" s="2"/>
      <c r="Q27766" s="2"/>
      <c r="R27766" s="2"/>
      <c r="S27766" s="2"/>
      <c r="AB27766" s="2"/>
    </row>
    <row r="27767" spans="1:28" x14ac:dyDescent="0.2">
      <c r="A27767" s="2"/>
      <c r="E27767" s="2"/>
      <c r="F27767" s="2"/>
      <c r="G27767" s="2"/>
      <c r="H27767" s="2"/>
      <c r="L27767" s="2"/>
      <c r="M27767" s="2"/>
      <c r="P27767" s="2"/>
      <c r="Q27767" s="2"/>
      <c r="R27767" s="2"/>
      <c r="S27767" s="2"/>
      <c r="AB27767" s="2"/>
    </row>
    <row r="27768" spans="1:28" x14ac:dyDescent="0.2">
      <c r="A27768" s="2"/>
      <c r="E27768" s="2"/>
      <c r="F27768" s="2"/>
      <c r="G27768" s="2"/>
      <c r="H27768" s="2"/>
      <c r="L27768" s="2"/>
      <c r="M27768" s="2"/>
      <c r="P27768" s="2"/>
      <c r="Q27768" s="2"/>
      <c r="R27768" s="2"/>
      <c r="S27768" s="2"/>
      <c r="AB27768" s="2"/>
    </row>
    <row r="27769" spans="1:28" x14ac:dyDescent="0.2">
      <c r="A27769" s="2"/>
      <c r="E27769" s="2"/>
      <c r="F27769" s="2"/>
      <c r="G27769" s="2"/>
      <c r="H27769" s="2"/>
      <c r="L27769" s="2"/>
      <c r="M27769" s="2"/>
      <c r="P27769" s="2"/>
      <c r="Q27769" s="2"/>
      <c r="R27769" s="2"/>
      <c r="S27769" s="2"/>
      <c r="AB27769" s="2"/>
    </row>
    <row r="27770" spans="1:28" x14ac:dyDescent="0.2">
      <c r="A27770" s="2"/>
      <c r="E27770" s="2"/>
      <c r="F27770" s="2"/>
      <c r="G27770" s="2"/>
      <c r="H27770" s="2"/>
      <c r="L27770" s="2"/>
      <c r="M27770" s="2"/>
      <c r="P27770" s="2"/>
      <c r="Q27770" s="2"/>
      <c r="R27770" s="2"/>
      <c r="S27770" s="2"/>
      <c r="AB27770" s="2"/>
    </row>
    <row r="27771" spans="1:28" x14ac:dyDescent="0.2">
      <c r="A27771" s="2"/>
      <c r="E27771" s="2"/>
      <c r="F27771" s="2"/>
      <c r="G27771" s="2"/>
      <c r="H27771" s="2"/>
      <c r="L27771" s="2"/>
      <c r="M27771" s="2"/>
      <c r="P27771" s="2"/>
      <c r="Q27771" s="2"/>
      <c r="R27771" s="2"/>
      <c r="S27771" s="2"/>
      <c r="AB27771" s="2"/>
    </row>
    <row r="27772" spans="1:28" x14ac:dyDescent="0.2">
      <c r="A27772" s="2"/>
      <c r="E27772" s="2"/>
      <c r="F27772" s="2"/>
      <c r="G27772" s="2"/>
      <c r="H27772" s="2"/>
      <c r="L27772" s="2"/>
      <c r="M27772" s="2"/>
      <c r="P27772" s="2"/>
      <c r="Q27772" s="2"/>
      <c r="R27772" s="2"/>
      <c r="S27772" s="2"/>
      <c r="AB27772" s="2"/>
    </row>
    <row r="27773" spans="1:28" x14ac:dyDescent="0.2">
      <c r="A27773" s="2"/>
      <c r="E27773" s="2"/>
      <c r="F27773" s="2"/>
      <c r="G27773" s="2"/>
      <c r="H27773" s="2"/>
      <c r="L27773" s="2"/>
      <c r="M27773" s="2"/>
      <c r="P27773" s="2"/>
      <c r="Q27773" s="2"/>
      <c r="R27773" s="2"/>
      <c r="S27773" s="2"/>
      <c r="AB27773" s="2"/>
    </row>
    <row r="27774" spans="1:28" x14ac:dyDescent="0.2">
      <c r="A27774" s="2"/>
      <c r="E27774" s="2"/>
      <c r="F27774" s="2"/>
      <c r="G27774" s="2"/>
      <c r="H27774" s="2"/>
      <c r="L27774" s="2"/>
      <c r="M27774" s="2"/>
      <c r="P27774" s="2"/>
      <c r="Q27774" s="2"/>
      <c r="R27774" s="2"/>
      <c r="S27774" s="2"/>
      <c r="AB27774" s="2"/>
    </row>
    <row r="27775" spans="1:28" x14ac:dyDescent="0.2">
      <c r="A27775" s="2"/>
      <c r="E27775" s="2"/>
      <c r="F27775" s="2"/>
      <c r="G27775" s="2"/>
      <c r="H27775" s="2"/>
      <c r="L27775" s="2"/>
      <c r="M27775" s="2"/>
      <c r="P27775" s="2"/>
      <c r="Q27775" s="2"/>
      <c r="R27775" s="2"/>
      <c r="S27775" s="2"/>
      <c r="AB27775" s="2"/>
    </row>
    <row r="27776" spans="1:28" x14ac:dyDescent="0.2">
      <c r="A27776" s="2"/>
      <c r="E27776" s="2"/>
      <c r="F27776" s="2"/>
      <c r="G27776" s="2"/>
      <c r="H27776" s="2"/>
      <c r="L27776" s="2"/>
      <c r="M27776" s="2"/>
      <c r="P27776" s="2"/>
      <c r="Q27776" s="2"/>
      <c r="R27776" s="2"/>
      <c r="S27776" s="2"/>
      <c r="AB27776" s="2"/>
    </row>
    <row r="27777" spans="1:28" x14ac:dyDescent="0.2">
      <c r="A27777" s="2"/>
      <c r="E27777" s="2"/>
      <c r="F27777" s="2"/>
      <c r="G27777" s="2"/>
      <c r="H27777" s="2"/>
      <c r="L27777" s="2"/>
      <c r="M27777" s="2"/>
      <c r="P27777" s="2"/>
      <c r="Q27777" s="2"/>
      <c r="R27777" s="2"/>
      <c r="S27777" s="2"/>
      <c r="AB27777" s="2"/>
    </row>
    <row r="27778" spans="1:28" x14ac:dyDescent="0.2">
      <c r="A27778" s="2"/>
      <c r="E27778" s="2"/>
      <c r="F27778" s="2"/>
      <c r="G27778" s="2"/>
      <c r="H27778" s="2"/>
      <c r="L27778" s="2"/>
      <c r="M27778" s="2"/>
      <c r="P27778" s="2"/>
      <c r="Q27778" s="2"/>
      <c r="R27778" s="2"/>
      <c r="S27778" s="2"/>
      <c r="AB27778" s="2"/>
    </row>
    <row r="27779" spans="1:28" x14ac:dyDescent="0.2">
      <c r="A27779" s="2"/>
      <c r="E27779" s="2"/>
      <c r="F27779" s="2"/>
      <c r="G27779" s="2"/>
      <c r="H27779" s="2"/>
      <c r="L27779" s="2"/>
      <c r="M27779" s="2"/>
      <c r="P27779" s="2"/>
      <c r="Q27779" s="2"/>
      <c r="R27779" s="2"/>
      <c r="S27779" s="2"/>
      <c r="AB27779" s="2"/>
    </row>
    <row r="27780" spans="1:28" x14ac:dyDescent="0.2">
      <c r="A27780" s="2"/>
      <c r="E27780" s="2"/>
      <c r="F27780" s="2"/>
      <c r="G27780" s="2"/>
      <c r="H27780" s="2"/>
      <c r="L27780" s="2"/>
      <c r="M27780" s="2"/>
      <c r="P27780" s="2"/>
      <c r="Q27780" s="2"/>
      <c r="R27780" s="2"/>
      <c r="S27780" s="2"/>
      <c r="AB27780" s="2"/>
    </row>
    <row r="27781" spans="1:28" x14ac:dyDescent="0.2">
      <c r="A27781" s="2"/>
      <c r="E27781" s="2"/>
      <c r="F27781" s="2"/>
      <c r="G27781" s="2"/>
      <c r="H27781" s="2"/>
      <c r="L27781" s="2"/>
      <c r="M27781" s="2"/>
      <c r="P27781" s="2"/>
      <c r="Q27781" s="2"/>
      <c r="R27781" s="2"/>
      <c r="S27781" s="2"/>
      <c r="AB27781" s="2"/>
    </row>
    <row r="27782" spans="1:28" x14ac:dyDescent="0.2">
      <c r="A27782" s="2"/>
      <c r="E27782" s="2"/>
      <c r="F27782" s="2"/>
      <c r="G27782" s="2"/>
      <c r="H27782" s="2"/>
      <c r="L27782" s="2"/>
      <c r="M27782" s="2"/>
      <c r="P27782" s="2"/>
      <c r="Q27782" s="2"/>
      <c r="R27782" s="2"/>
      <c r="S27782" s="2"/>
      <c r="AB27782" s="2"/>
    </row>
    <row r="27783" spans="1:28" x14ac:dyDescent="0.2">
      <c r="A27783" s="2"/>
      <c r="E27783" s="2"/>
      <c r="F27783" s="2"/>
      <c r="G27783" s="2"/>
      <c r="H27783" s="2"/>
      <c r="L27783" s="2"/>
      <c r="M27783" s="2"/>
      <c r="P27783" s="2"/>
      <c r="Q27783" s="2"/>
      <c r="R27783" s="2"/>
      <c r="S27783" s="2"/>
      <c r="AB27783" s="2"/>
    </row>
    <row r="27784" spans="1:28" x14ac:dyDescent="0.2">
      <c r="A27784" s="2"/>
      <c r="E27784" s="2"/>
      <c r="F27784" s="2"/>
      <c r="G27784" s="2"/>
      <c r="H27784" s="2"/>
      <c r="L27784" s="2"/>
      <c r="M27784" s="2"/>
      <c r="P27784" s="2"/>
      <c r="Q27784" s="2"/>
      <c r="R27784" s="2"/>
      <c r="S27784" s="2"/>
      <c r="AB27784" s="2"/>
    </row>
    <row r="27785" spans="1:28" x14ac:dyDescent="0.2">
      <c r="A27785" s="2"/>
      <c r="E27785" s="2"/>
      <c r="F27785" s="2"/>
      <c r="G27785" s="2"/>
      <c r="H27785" s="2"/>
      <c r="L27785" s="2"/>
      <c r="M27785" s="2"/>
      <c r="P27785" s="2"/>
      <c r="Q27785" s="2"/>
      <c r="R27785" s="2"/>
      <c r="S27785" s="2"/>
      <c r="AB27785" s="2"/>
    </row>
    <row r="27786" spans="1:28" x14ac:dyDescent="0.2">
      <c r="A27786" s="2"/>
      <c r="E27786" s="2"/>
      <c r="F27786" s="2"/>
      <c r="G27786" s="2"/>
      <c r="H27786" s="2"/>
      <c r="L27786" s="2"/>
      <c r="M27786" s="2"/>
      <c r="P27786" s="2"/>
      <c r="Q27786" s="2"/>
      <c r="R27786" s="2"/>
      <c r="S27786" s="2"/>
      <c r="AB27786" s="2"/>
    </row>
    <row r="27787" spans="1:28" x14ac:dyDescent="0.2">
      <c r="A27787" s="2"/>
      <c r="E27787" s="2"/>
      <c r="F27787" s="2"/>
      <c r="G27787" s="2"/>
      <c r="H27787" s="2"/>
      <c r="L27787" s="2"/>
      <c r="M27787" s="2"/>
      <c r="P27787" s="2"/>
      <c r="Q27787" s="2"/>
      <c r="R27787" s="2"/>
      <c r="S27787" s="2"/>
      <c r="AB27787" s="2"/>
    </row>
    <row r="27788" spans="1:28" x14ac:dyDescent="0.2">
      <c r="A27788" s="2"/>
      <c r="E27788" s="2"/>
      <c r="F27788" s="2"/>
      <c r="G27788" s="2"/>
      <c r="H27788" s="2"/>
      <c r="L27788" s="2"/>
      <c r="M27788" s="2"/>
      <c r="P27788" s="2"/>
      <c r="Q27788" s="2"/>
      <c r="R27788" s="2"/>
      <c r="S27788" s="2"/>
      <c r="AB27788" s="2"/>
    </row>
    <row r="27789" spans="1:28" x14ac:dyDescent="0.2">
      <c r="A27789" s="2"/>
      <c r="E27789" s="2"/>
      <c r="F27789" s="2"/>
      <c r="G27789" s="2"/>
      <c r="H27789" s="2"/>
      <c r="L27789" s="2"/>
      <c r="M27789" s="2"/>
      <c r="P27789" s="2"/>
      <c r="Q27789" s="2"/>
      <c r="R27789" s="2"/>
      <c r="S27789" s="2"/>
      <c r="AB27789" s="2"/>
    </row>
    <row r="27790" spans="1:28" x14ac:dyDescent="0.2">
      <c r="A27790" s="2"/>
      <c r="E27790" s="2"/>
      <c r="F27790" s="2"/>
      <c r="G27790" s="2"/>
      <c r="H27790" s="2"/>
      <c r="L27790" s="2"/>
      <c r="M27790" s="2"/>
      <c r="P27790" s="2"/>
      <c r="Q27790" s="2"/>
      <c r="R27790" s="2"/>
      <c r="S27790" s="2"/>
      <c r="AB27790" s="2"/>
    </row>
    <row r="27791" spans="1:28" x14ac:dyDescent="0.2">
      <c r="A27791" s="2"/>
      <c r="E27791" s="2"/>
      <c r="F27791" s="2"/>
      <c r="G27791" s="2"/>
      <c r="H27791" s="2"/>
      <c r="L27791" s="2"/>
      <c r="M27791" s="2"/>
      <c r="P27791" s="2"/>
      <c r="Q27791" s="2"/>
      <c r="R27791" s="2"/>
      <c r="S27791" s="2"/>
      <c r="AB27791" s="2"/>
    </row>
    <row r="27792" spans="1:28" x14ac:dyDescent="0.2">
      <c r="A27792" s="2"/>
      <c r="E27792" s="2"/>
      <c r="F27792" s="2"/>
      <c r="G27792" s="2"/>
      <c r="H27792" s="2"/>
      <c r="L27792" s="2"/>
      <c r="M27792" s="2"/>
      <c r="P27792" s="2"/>
      <c r="Q27792" s="2"/>
      <c r="R27792" s="2"/>
      <c r="S27792" s="2"/>
      <c r="AB27792" s="2"/>
    </row>
    <row r="27793" spans="1:28" x14ac:dyDescent="0.2">
      <c r="A27793" s="2"/>
      <c r="E27793" s="2"/>
      <c r="F27793" s="2"/>
      <c r="G27793" s="2"/>
      <c r="H27793" s="2"/>
      <c r="L27793" s="2"/>
      <c r="M27793" s="2"/>
      <c r="P27793" s="2"/>
      <c r="Q27793" s="2"/>
      <c r="R27793" s="2"/>
      <c r="S27793" s="2"/>
      <c r="AB27793" s="2"/>
    </row>
    <row r="27794" spans="1:28" x14ac:dyDescent="0.2">
      <c r="A27794" s="2"/>
      <c r="E27794" s="2"/>
      <c r="F27794" s="2"/>
      <c r="G27794" s="2"/>
      <c r="H27794" s="2"/>
      <c r="L27794" s="2"/>
      <c r="M27794" s="2"/>
      <c r="P27794" s="2"/>
      <c r="Q27794" s="2"/>
      <c r="R27794" s="2"/>
      <c r="S27794" s="2"/>
      <c r="AB27794" s="2"/>
    </row>
    <row r="27795" spans="1:28" x14ac:dyDescent="0.2">
      <c r="A27795" s="2"/>
      <c r="E27795" s="2"/>
      <c r="F27795" s="2"/>
      <c r="G27795" s="2"/>
      <c r="H27795" s="2"/>
      <c r="L27795" s="2"/>
      <c r="M27795" s="2"/>
      <c r="P27795" s="2"/>
      <c r="Q27795" s="2"/>
      <c r="R27795" s="2"/>
      <c r="S27795" s="2"/>
      <c r="AB27795" s="2"/>
    </row>
    <row r="27796" spans="1:28" x14ac:dyDescent="0.2">
      <c r="A27796" s="2"/>
      <c r="E27796" s="2"/>
      <c r="F27796" s="2"/>
      <c r="G27796" s="2"/>
      <c r="H27796" s="2"/>
      <c r="L27796" s="2"/>
      <c r="M27796" s="2"/>
      <c r="P27796" s="2"/>
      <c r="Q27796" s="2"/>
      <c r="R27796" s="2"/>
      <c r="S27796" s="2"/>
      <c r="AB27796" s="2"/>
    </row>
    <row r="27797" spans="1:28" x14ac:dyDescent="0.2">
      <c r="A27797" s="2"/>
      <c r="E27797" s="2"/>
      <c r="F27797" s="2"/>
      <c r="G27797" s="2"/>
      <c r="H27797" s="2"/>
      <c r="L27797" s="2"/>
      <c r="M27797" s="2"/>
      <c r="P27797" s="2"/>
      <c r="Q27797" s="2"/>
      <c r="R27797" s="2"/>
      <c r="S27797" s="2"/>
      <c r="AB27797" s="2"/>
    </row>
    <row r="27798" spans="1:28" x14ac:dyDescent="0.2">
      <c r="A27798" s="2"/>
      <c r="E27798" s="2"/>
      <c r="F27798" s="2"/>
      <c r="G27798" s="2"/>
      <c r="H27798" s="2"/>
      <c r="L27798" s="2"/>
      <c r="M27798" s="2"/>
      <c r="P27798" s="2"/>
      <c r="Q27798" s="2"/>
      <c r="R27798" s="2"/>
      <c r="S27798" s="2"/>
      <c r="AB27798" s="2"/>
    </row>
    <row r="27799" spans="1:28" x14ac:dyDescent="0.2">
      <c r="A27799" s="2"/>
      <c r="E27799" s="2"/>
      <c r="F27799" s="2"/>
      <c r="G27799" s="2"/>
      <c r="H27799" s="2"/>
      <c r="L27799" s="2"/>
      <c r="M27799" s="2"/>
      <c r="P27799" s="2"/>
      <c r="Q27799" s="2"/>
      <c r="R27799" s="2"/>
      <c r="S27799" s="2"/>
      <c r="AB27799" s="2"/>
    </row>
    <row r="27800" spans="1:28" x14ac:dyDescent="0.2">
      <c r="A27800" s="2"/>
      <c r="E27800" s="2"/>
      <c r="F27800" s="2"/>
      <c r="G27800" s="2"/>
      <c r="H27800" s="2"/>
      <c r="L27800" s="2"/>
      <c r="M27800" s="2"/>
      <c r="P27800" s="2"/>
      <c r="Q27800" s="2"/>
      <c r="R27800" s="2"/>
      <c r="S27800" s="2"/>
      <c r="AB27800" s="2"/>
    </row>
    <row r="27801" spans="1:28" x14ac:dyDescent="0.2">
      <c r="A27801" s="2"/>
      <c r="E27801" s="2"/>
      <c r="F27801" s="2"/>
      <c r="G27801" s="2"/>
      <c r="H27801" s="2"/>
      <c r="L27801" s="2"/>
      <c r="M27801" s="2"/>
      <c r="P27801" s="2"/>
      <c r="Q27801" s="2"/>
      <c r="R27801" s="2"/>
      <c r="S27801" s="2"/>
      <c r="AB27801" s="2"/>
    </row>
    <row r="27802" spans="1:28" x14ac:dyDescent="0.2">
      <c r="A27802" s="2"/>
      <c r="E27802" s="2"/>
      <c r="F27802" s="2"/>
      <c r="G27802" s="2"/>
      <c r="H27802" s="2"/>
      <c r="L27802" s="2"/>
      <c r="M27802" s="2"/>
      <c r="P27802" s="2"/>
      <c r="Q27802" s="2"/>
      <c r="R27802" s="2"/>
      <c r="S27802" s="2"/>
      <c r="AB27802" s="2"/>
    </row>
    <row r="27803" spans="1:28" x14ac:dyDescent="0.2">
      <c r="A27803" s="2"/>
      <c r="E27803" s="2"/>
      <c r="F27803" s="2"/>
      <c r="G27803" s="2"/>
      <c r="H27803" s="2"/>
      <c r="L27803" s="2"/>
      <c r="M27803" s="2"/>
      <c r="P27803" s="2"/>
      <c r="Q27803" s="2"/>
      <c r="R27803" s="2"/>
      <c r="S27803" s="2"/>
      <c r="AB27803" s="2"/>
    </row>
    <row r="27804" spans="1:28" x14ac:dyDescent="0.2">
      <c r="A27804" s="2"/>
      <c r="E27804" s="2"/>
      <c r="F27804" s="2"/>
      <c r="G27804" s="2"/>
      <c r="H27804" s="2"/>
      <c r="L27804" s="2"/>
      <c r="M27804" s="2"/>
      <c r="P27804" s="2"/>
      <c r="Q27804" s="2"/>
      <c r="R27804" s="2"/>
      <c r="S27804" s="2"/>
      <c r="AB27804" s="2"/>
    </row>
    <row r="27805" spans="1:28" x14ac:dyDescent="0.2">
      <c r="A27805" s="2"/>
      <c r="E27805" s="2"/>
      <c r="F27805" s="2"/>
      <c r="G27805" s="2"/>
      <c r="H27805" s="2"/>
      <c r="L27805" s="2"/>
      <c r="M27805" s="2"/>
      <c r="P27805" s="2"/>
      <c r="Q27805" s="2"/>
      <c r="R27805" s="2"/>
      <c r="S27805" s="2"/>
      <c r="AB27805" s="2"/>
    </row>
    <row r="27806" spans="1:28" x14ac:dyDescent="0.2">
      <c r="A27806" s="2"/>
      <c r="E27806" s="2"/>
      <c r="F27806" s="2"/>
      <c r="G27806" s="2"/>
      <c r="H27806" s="2"/>
      <c r="L27806" s="2"/>
      <c r="M27806" s="2"/>
      <c r="P27806" s="2"/>
      <c r="Q27806" s="2"/>
      <c r="R27806" s="2"/>
      <c r="S27806" s="2"/>
      <c r="AB27806" s="2"/>
    </row>
    <row r="27807" spans="1:28" x14ac:dyDescent="0.2">
      <c r="A27807" s="2"/>
      <c r="E27807" s="2"/>
      <c r="F27807" s="2"/>
      <c r="G27807" s="2"/>
      <c r="H27807" s="2"/>
      <c r="L27807" s="2"/>
      <c r="M27807" s="2"/>
      <c r="P27807" s="2"/>
      <c r="Q27807" s="2"/>
      <c r="R27807" s="2"/>
      <c r="S27807" s="2"/>
      <c r="AB27807" s="2"/>
    </row>
    <row r="27808" spans="1:28" x14ac:dyDescent="0.2">
      <c r="A27808" s="2"/>
      <c r="E27808" s="2"/>
      <c r="F27808" s="2"/>
      <c r="G27808" s="2"/>
      <c r="H27808" s="2"/>
      <c r="L27808" s="2"/>
      <c r="M27808" s="2"/>
      <c r="P27808" s="2"/>
      <c r="Q27808" s="2"/>
      <c r="R27808" s="2"/>
      <c r="S27808" s="2"/>
      <c r="AB27808" s="2"/>
    </row>
    <row r="27809" spans="1:28" x14ac:dyDescent="0.2">
      <c r="A27809" s="2"/>
      <c r="E27809" s="2"/>
      <c r="F27809" s="2"/>
      <c r="G27809" s="2"/>
      <c r="H27809" s="2"/>
      <c r="L27809" s="2"/>
      <c r="M27809" s="2"/>
      <c r="P27809" s="2"/>
      <c r="Q27809" s="2"/>
      <c r="R27809" s="2"/>
      <c r="S27809" s="2"/>
      <c r="AB27809" s="2"/>
    </row>
    <row r="27810" spans="1:28" x14ac:dyDescent="0.2">
      <c r="A27810" s="2"/>
      <c r="E27810" s="2"/>
      <c r="F27810" s="2"/>
      <c r="G27810" s="2"/>
      <c r="H27810" s="2"/>
      <c r="L27810" s="2"/>
      <c r="M27810" s="2"/>
      <c r="P27810" s="2"/>
      <c r="Q27810" s="2"/>
      <c r="R27810" s="2"/>
      <c r="S27810" s="2"/>
      <c r="AB27810" s="2"/>
    </row>
    <row r="27811" spans="1:28" x14ac:dyDescent="0.2">
      <c r="A27811" s="2"/>
      <c r="E27811" s="2"/>
      <c r="F27811" s="2"/>
      <c r="G27811" s="2"/>
      <c r="H27811" s="2"/>
      <c r="L27811" s="2"/>
      <c r="M27811" s="2"/>
      <c r="P27811" s="2"/>
      <c r="Q27811" s="2"/>
      <c r="R27811" s="2"/>
      <c r="S27811" s="2"/>
      <c r="AB27811" s="2"/>
    </row>
    <row r="27812" spans="1:28" x14ac:dyDescent="0.2">
      <c r="A27812" s="2"/>
      <c r="E27812" s="2"/>
      <c r="F27812" s="2"/>
      <c r="G27812" s="2"/>
      <c r="H27812" s="2"/>
      <c r="L27812" s="2"/>
      <c r="M27812" s="2"/>
      <c r="P27812" s="2"/>
      <c r="Q27812" s="2"/>
      <c r="R27812" s="2"/>
      <c r="S27812" s="2"/>
      <c r="AB27812" s="2"/>
    </row>
    <row r="27813" spans="1:28" x14ac:dyDescent="0.2">
      <c r="A27813" s="2"/>
      <c r="E27813" s="2"/>
      <c r="F27813" s="2"/>
      <c r="G27813" s="2"/>
      <c r="H27813" s="2"/>
      <c r="L27813" s="2"/>
      <c r="M27813" s="2"/>
      <c r="P27813" s="2"/>
      <c r="Q27813" s="2"/>
      <c r="R27813" s="2"/>
      <c r="S27813" s="2"/>
      <c r="AB27813" s="2"/>
    </row>
    <row r="27814" spans="1:28" x14ac:dyDescent="0.2">
      <c r="A27814" s="2"/>
      <c r="E27814" s="2"/>
      <c r="F27814" s="2"/>
      <c r="G27814" s="2"/>
      <c r="H27814" s="2"/>
      <c r="L27814" s="2"/>
      <c r="M27814" s="2"/>
      <c r="P27814" s="2"/>
      <c r="Q27814" s="2"/>
      <c r="R27814" s="2"/>
      <c r="S27814" s="2"/>
      <c r="AB27814" s="2"/>
    </row>
    <row r="27815" spans="1:28" x14ac:dyDescent="0.2">
      <c r="A27815" s="2"/>
      <c r="E27815" s="2"/>
      <c r="F27815" s="2"/>
      <c r="G27815" s="2"/>
      <c r="H27815" s="2"/>
      <c r="L27815" s="2"/>
      <c r="M27815" s="2"/>
      <c r="P27815" s="2"/>
      <c r="Q27815" s="2"/>
      <c r="R27815" s="2"/>
      <c r="S27815" s="2"/>
      <c r="AB27815" s="2"/>
    </row>
    <row r="27816" spans="1:28" x14ac:dyDescent="0.2">
      <c r="A27816" s="2"/>
      <c r="E27816" s="2"/>
      <c r="F27816" s="2"/>
      <c r="G27816" s="2"/>
      <c r="H27816" s="2"/>
      <c r="L27816" s="2"/>
      <c r="M27816" s="2"/>
      <c r="P27816" s="2"/>
      <c r="Q27816" s="2"/>
      <c r="R27816" s="2"/>
      <c r="S27816" s="2"/>
      <c r="AB27816" s="2"/>
    </row>
    <row r="27817" spans="1:28" x14ac:dyDescent="0.2">
      <c r="A27817" s="2"/>
      <c r="E27817" s="2"/>
      <c r="F27817" s="2"/>
      <c r="G27817" s="2"/>
      <c r="H27817" s="2"/>
      <c r="L27817" s="2"/>
      <c r="M27817" s="2"/>
      <c r="P27817" s="2"/>
      <c r="Q27817" s="2"/>
      <c r="R27817" s="2"/>
      <c r="S27817" s="2"/>
      <c r="AB27817" s="2"/>
    </row>
    <row r="27818" spans="1:28" x14ac:dyDescent="0.2">
      <c r="A27818" s="2"/>
      <c r="E27818" s="2"/>
      <c r="F27818" s="2"/>
      <c r="G27818" s="2"/>
      <c r="H27818" s="2"/>
      <c r="L27818" s="2"/>
      <c r="M27818" s="2"/>
      <c r="P27818" s="2"/>
      <c r="Q27818" s="2"/>
      <c r="R27818" s="2"/>
      <c r="S27818" s="2"/>
      <c r="AB27818" s="2"/>
    </row>
    <row r="27819" spans="1:28" x14ac:dyDescent="0.2">
      <c r="A27819" s="2"/>
      <c r="E27819" s="2"/>
      <c r="F27819" s="2"/>
      <c r="G27819" s="2"/>
      <c r="H27819" s="2"/>
      <c r="L27819" s="2"/>
      <c r="M27819" s="2"/>
      <c r="P27819" s="2"/>
      <c r="Q27819" s="2"/>
      <c r="R27819" s="2"/>
      <c r="S27819" s="2"/>
      <c r="AB27819" s="2"/>
    </row>
    <row r="27820" spans="1:28" x14ac:dyDescent="0.2">
      <c r="A27820" s="2"/>
      <c r="E27820" s="2"/>
      <c r="F27820" s="2"/>
      <c r="G27820" s="2"/>
      <c r="H27820" s="2"/>
      <c r="L27820" s="2"/>
      <c r="M27820" s="2"/>
      <c r="P27820" s="2"/>
      <c r="Q27820" s="2"/>
      <c r="R27820" s="2"/>
      <c r="S27820" s="2"/>
      <c r="AB27820" s="2"/>
    </row>
    <row r="27821" spans="1:28" x14ac:dyDescent="0.2">
      <c r="A27821" s="2"/>
      <c r="E27821" s="2"/>
      <c r="F27821" s="2"/>
      <c r="G27821" s="2"/>
      <c r="H27821" s="2"/>
      <c r="L27821" s="2"/>
      <c r="M27821" s="2"/>
      <c r="P27821" s="2"/>
      <c r="Q27821" s="2"/>
      <c r="R27821" s="2"/>
      <c r="S27821" s="2"/>
      <c r="AB27821" s="2"/>
    </row>
    <row r="27822" spans="1:28" x14ac:dyDescent="0.2">
      <c r="A27822" s="2"/>
      <c r="E27822" s="2"/>
      <c r="F27822" s="2"/>
      <c r="G27822" s="2"/>
      <c r="H27822" s="2"/>
      <c r="L27822" s="2"/>
      <c r="M27822" s="2"/>
      <c r="P27822" s="2"/>
      <c r="Q27822" s="2"/>
      <c r="R27822" s="2"/>
      <c r="S27822" s="2"/>
      <c r="AB27822" s="2"/>
    </row>
    <row r="27823" spans="1:28" x14ac:dyDescent="0.2">
      <c r="A27823" s="2"/>
      <c r="E27823" s="2"/>
      <c r="F27823" s="2"/>
      <c r="G27823" s="2"/>
      <c r="H27823" s="2"/>
      <c r="L27823" s="2"/>
      <c r="M27823" s="2"/>
      <c r="P27823" s="2"/>
      <c r="Q27823" s="2"/>
      <c r="R27823" s="2"/>
      <c r="S27823" s="2"/>
      <c r="AB27823" s="2"/>
    </row>
    <row r="27824" spans="1:28" x14ac:dyDescent="0.2">
      <c r="A27824" s="2"/>
      <c r="E27824" s="2"/>
      <c r="F27824" s="2"/>
      <c r="G27824" s="2"/>
      <c r="H27824" s="2"/>
      <c r="L27824" s="2"/>
      <c r="M27824" s="2"/>
      <c r="P27824" s="2"/>
      <c r="Q27824" s="2"/>
      <c r="R27824" s="2"/>
      <c r="S27824" s="2"/>
      <c r="AB27824" s="2"/>
    </row>
    <row r="27825" spans="1:28" x14ac:dyDescent="0.2">
      <c r="A27825" s="2"/>
      <c r="E27825" s="2"/>
      <c r="F27825" s="2"/>
      <c r="G27825" s="2"/>
      <c r="H27825" s="2"/>
      <c r="L27825" s="2"/>
      <c r="M27825" s="2"/>
      <c r="P27825" s="2"/>
      <c r="Q27825" s="2"/>
      <c r="R27825" s="2"/>
      <c r="S27825" s="2"/>
      <c r="AB27825" s="2"/>
    </row>
    <row r="27826" spans="1:28" x14ac:dyDescent="0.2">
      <c r="A27826" s="2"/>
      <c r="E27826" s="2"/>
      <c r="F27826" s="2"/>
      <c r="G27826" s="2"/>
      <c r="H27826" s="2"/>
      <c r="L27826" s="2"/>
      <c r="M27826" s="2"/>
      <c r="P27826" s="2"/>
      <c r="Q27826" s="2"/>
      <c r="R27826" s="2"/>
      <c r="S27826" s="2"/>
      <c r="AB27826" s="2"/>
    </row>
    <row r="27827" spans="1:28" x14ac:dyDescent="0.2">
      <c r="A27827" s="2"/>
      <c r="E27827" s="2"/>
      <c r="F27827" s="2"/>
      <c r="G27827" s="2"/>
      <c r="H27827" s="2"/>
      <c r="L27827" s="2"/>
      <c r="M27827" s="2"/>
      <c r="P27827" s="2"/>
      <c r="Q27827" s="2"/>
      <c r="R27827" s="2"/>
      <c r="S27827" s="2"/>
      <c r="AB27827" s="2"/>
    </row>
    <row r="27828" spans="1:28" x14ac:dyDescent="0.2">
      <c r="A27828" s="2"/>
      <c r="E27828" s="2"/>
      <c r="F27828" s="2"/>
      <c r="G27828" s="2"/>
      <c r="H27828" s="2"/>
      <c r="L27828" s="2"/>
      <c r="M27828" s="2"/>
      <c r="P27828" s="2"/>
      <c r="Q27828" s="2"/>
      <c r="R27828" s="2"/>
      <c r="S27828" s="2"/>
      <c r="AB27828" s="2"/>
    </row>
    <row r="27829" spans="1:28" x14ac:dyDescent="0.2">
      <c r="A27829" s="2"/>
      <c r="E27829" s="2"/>
      <c r="F27829" s="2"/>
      <c r="G27829" s="2"/>
      <c r="H27829" s="2"/>
      <c r="L27829" s="2"/>
      <c r="M27829" s="2"/>
      <c r="P27829" s="2"/>
      <c r="Q27829" s="2"/>
      <c r="R27829" s="2"/>
      <c r="S27829" s="2"/>
      <c r="AB27829" s="2"/>
    </row>
    <row r="27830" spans="1:28" x14ac:dyDescent="0.2">
      <c r="A27830" s="2"/>
      <c r="E27830" s="2"/>
      <c r="F27830" s="2"/>
      <c r="G27830" s="2"/>
      <c r="H27830" s="2"/>
      <c r="L27830" s="2"/>
      <c r="M27830" s="2"/>
      <c r="P27830" s="2"/>
      <c r="Q27830" s="2"/>
      <c r="R27830" s="2"/>
      <c r="S27830" s="2"/>
      <c r="AB27830" s="2"/>
    </row>
    <row r="27831" spans="1:28" x14ac:dyDescent="0.2">
      <c r="A27831" s="2"/>
      <c r="E27831" s="2"/>
      <c r="F27831" s="2"/>
      <c r="G27831" s="2"/>
      <c r="H27831" s="2"/>
      <c r="L27831" s="2"/>
      <c r="M27831" s="2"/>
      <c r="P27831" s="2"/>
      <c r="Q27831" s="2"/>
      <c r="R27831" s="2"/>
      <c r="S27831" s="2"/>
      <c r="AB27831" s="2"/>
    </row>
    <row r="27832" spans="1:28" x14ac:dyDescent="0.2">
      <c r="A27832" s="2"/>
      <c r="E27832" s="2"/>
      <c r="F27832" s="2"/>
      <c r="G27832" s="2"/>
      <c r="H27832" s="2"/>
      <c r="L27832" s="2"/>
      <c r="M27832" s="2"/>
      <c r="P27832" s="2"/>
      <c r="Q27832" s="2"/>
      <c r="R27832" s="2"/>
      <c r="S27832" s="2"/>
      <c r="AB27832" s="2"/>
    </row>
    <row r="27833" spans="1:28" x14ac:dyDescent="0.2">
      <c r="A27833" s="2"/>
      <c r="E27833" s="2"/>
      <c r="F27833" s="2"/>
      <c r="G27833" s="2"/>
      <c r="H27833" s="2"/>
      <c r="L27833" s="2"/>
      <c r="M27833" s="2"/>
      <c r="P27833" s="2"/>
      <c r="Q27833" s="2"/>
      <c r="R27833" s="2"/>
      <c r="S27833" s="2"/>
      <c r="AB27833" s="2"/>
    </row>
    <row r="27834" spans="1:28" x14ac:dyDescent="0.2">
      <c r="A27834" s="2"/>
      <c r="E27834" s="2"/>
      <c r="F27834" s="2"/>
      <c r="G27834" s="2"/>
      <c r="H27834" s="2"/>
      <c r="L27834" s="2"/>
      <c r="M27834" s="2"/>
      <c r="P27834" s="2"/>
      <c r="Q27834" s="2"/>
      <c r="R27834" s="2"/>
      <c r="S27834" s="2"/>
      <c r="AB27834" s="2"/>
    </row>
    <row r="27835" spans="1:28" x14ac:dyDescent="0.2">
      <c r="A27835" s="2"/>
      <c r="E27835" s="2"/>
      <c r="F27835" s="2"/>
      <c r="G27835" s="2"/>
      <c r="H27835" s="2"/>
      <c r="L27835" s="2"/>
      <c r="M27835" s="2"/>
      <c r="P27835" s="2"/>
      <c r="Q27835" s="2"/>
      <c r="R27835" s="2"/>
      <c r="S27835" s="2"/>
      <c r="AB27835" s="2"/>
    </row>
    <row r="27836" spans="1:28" x14ac:dyDescent="0.2">
      <c r="A27836" s="2"/>
      <c r="E27836" s="2"/>
      <c r="F27836" s="2"/>
      <c r="G27836" s="2"/>
      <c r="H27836" s="2"/>
      <c r="L27836" s="2"/>
      <c r="M27836" s="2"/>
      <c r="P27836" s="2"/>
      <c r="Q27836" s="2"/>
      <c r="R27836" s="2"/>
      <c r="S27836" s="2"/>
      <c r="AB27836" s="2"/>
    </row>
    <row r="27837" spans="1:28" x14ac:dyDescent="0.2">
      <c r="A27837" s="2"/>
      <c r="E27837" s="2"/>
      <c r="F27837" s="2"/>
      <c r="G27837" s="2"/>
      <c r="H27837" s="2"/>
      <c r="L27837" s="2"/>
      <c r="M27837" s="2"/>
      <c r="P27837" s="2"/>
      <c r="Q27837" s="2"/>
      <c r="R27837" s="2"/>
      <c r="S27837" s="2"/>
      <c r="AB27837" s="2"/>
    </row>
    <row r="27838" spans="1:28" x14ac:dyDescent="0.2">
      <c r="A27838" s="2"/>
      <c r="E27838" s="2"/>
      <c r="F27838" s="2"/>
      <c r="G27838" s="2"/>
      <c r="H27838" s="2"/>
      <c r="L27838" s="2"/>
      <c r="M27838" s="2"/>
      <c r="P27838" s="2"/>
      <c r="Q27838" s="2"/>
      <c r="R27838" s="2"/>
      <c r="S27838" s="2"/>
      <c r="AB27838" s="2"/>
    </row>
    <row r="27839" spans="1:28" x14ac:dyDescent="0.2">
      <c r="A27839" s="2"/>
      <c r="E27839" s="2"/>
      <c r="F27839" s="2"/>
      <c r="G27839" s="2"/>
      <c r="H27839" s="2"/>
      <c r="L27839" s="2"/>
      <c r="M27839" s="2"/>
      <c r="P27839" s="2"/>
      <c r="Q27839" s="2"/>
      <c r="R27839" s="2"/>
      <c r="S27839" s="2"/>
      <c r="AB27839" s="2"/>
    </row>
    <row r="27840" spans="1:28" x14ac:dyDescent="0.2">
      <c r="A27840" s="2"/>
      <c r="E27840" s="2"/>
      <c r="F27840" s="2"/>
      <c r="G27840" s="2"/>
      <c r="H27840" s="2"/>
      <c r="L27840" s="2"/>
      <c r="M27840" s="2"/>
      <c r="P27840" s="2"/>
      <c r="Q27840" s="2"/>
      <c r="R27840" s="2"/>
      <c r="S27840" s="2"/>
      <c r="AB27840" s="2"/>
    </row>
    <row r="27841" spans="1:28" x14ac:dyDescent="0.2">
      <c r="A27841" s="2"/>
      <c r="E27841" s="2"/>
      <c r="F27841" s="2"/>
      <c r="G27841" s="2"/>
      <c r="H27841" s="2"/>
      <c r="L27841" s="2"/>
      <c r="M27841" s="2"/>
      <c r="P27841" s="2"/>
      <c r="Q27841" s="2"/>
      <c r="R27841" s="2"/>
      <c r="S27841" s="2"/>
      <c r="AB27841" s="2"/>
    </row>
    <row r="27842" spans="1:28" x14ac:dyDescent="0.2">
      <c r="A27842" s="2"/>
      <c r="E27842" s="2"/>
      <c r="F27842" s="2"/>
      <c r="G27842" s="2"/>
      <c r="H27842" s="2"/>
      <c r="L27842" s="2"/>
      <c r="M27842" s="2"/>
      <c r="P27842" s="2"/>
      <c r="Q27842" s="2"/>
      <c r="R27842" s="2"/>
      <c r="S27842" s="2"/>
      <c r="AB27842" s="2"/>
    </row>
    <row r="27843" spans="1:28" x14ac:dyDescent="0.2">
      <c r="A27843" s="2"/>
      <c r="E27843" s="2"/>
      <c r="F27843" s="2"/>
      <c r="G27843" s="2"/>
      <c r="H27843" s="2"/>
      <c r="L27843" s="2"/>
      <c r="M27843" s="2"/>
      <c r="P27843" s="2"/>
      <c r="Q27843" s="2"/>
      <c r="R27843" s="2"/>
      <c r="S27843" s="2"/>
      <c r="AB27843" s="2"/>
    </row>
    <row r="27844" spans="1:28" x14ac:dyDescent="0.2">
      <c r="A27844" s="2"/>
      <c r="E27844" s="2"/>
      <c r="F27844" s="2"/>
      <c r="G27844" s="2"/>
      <c r="H27844" s="2"/>
      <c r="L27844" s="2"/>
      <c r="M27844" s="2"/>
      <c r="P27844" s="2"/>
      <c r="Q27844" s="2"/>
      <c r="R27844" s="2"/>
      <c r="S27844" s="2"/>
      <c r="AB27844" s="2"/>
    </row>
    <row r="27845" spans="1:28" x14ac:dyDescent="0.2">
      <c r="A27845" s="2"/>
      <c r="E27845" s="2"/>
      <c r="F27845" s="2"/>
      <c r="G27845" s="2"/>
      <c r="H27845" s="2"/>
      <c r="L27845" s="2"/>
      <c r="M27845" s="2"/>
      <c r="P27845" s="2"/>
      <c r="Q27845" s="2"/>
      <c r="R27845" s="2"/>
      <c r="S27845" s="2"/>
      <c r="AB27845" s="2"/>
    </row>
    <row r="27846" spans="1:28" x14ac:dyDescent="0.2">
      <c r="A27846" s="2"/>
      <c r="E27846" s="2"/>
      <c r="F27846" s="2"/>
      <c r="G27846" s="2"/>
      <c r="H27846" s="2"/>
      <c r="L27846" s="2"/>
      <c r="M27846" s="2"/>
      <c r="P27846" s="2"/>
      <c r="Q27846" s="2"/>
      <c r="R27846" s="2"/>
      <c r="S27846" s="2"/>
      <c r="AB27846" s="2"/>
    </row>
    <row r="27847" spans="1:28" x14ac:dyDescent="0.2">
      <c r="A27847" s="2"/>
      <c r="E27847" s="2"/>
      <c r="F27847" s="2"/>
      <c r="G27847" s="2"/>
      <c r="H27847" s="2"/>
      <c r="L27847" s="2"/>
      <c r="M27847" s="2"/>
      <c r="P27847" s="2"/>
      <c r="Q27847" s="2"/>
      <c r="R27847" s="2"/>
      <c r="S27847" s="2"/>
      <c r="AB27847" s="2"/>
    </row>
    <row r="27848" spans="1:28" x14ac:dyDescent="0.2">
      <c r="A27848" s="2"/>
      <c r="E27848" s="2"/>
      <c r="F27848" s="2"/>
      <c r="G27848" s="2"/>
      <c r="H27848" s="2"/>
      <c r="L27848" s="2"/>
      <c r="M27848" s="2"/>
      <c r="P27848" s="2"/>
      <c r="Q27848" s="2"/>
      <c r="R27848" s="2"/>
      <c r="S27848" s="2"/>
      <c r="AB27848" s="2"/>
    </row>
    <row r="27849" spans="1:28" x14ac:dyDescent="0.2">
      <c r="A27849" s="2"/>
      <c r="E27849" s="2"/>
      <c r="F27849" s="2"/>
      <c r="G27849" s="2"/>
      <c r="H27849" s="2"/>
      <c r="L27849" s="2"/>
      <c r="M27849" s="2"/>
      <c r="P27849" s="2"/>
      <c r="Q27849" s="2"/>
      <c r="R27849" s="2"/>
      <c r="S27849" s="2"/>
      <c r="AB27849" s="2"/>
    </row>
    <row r="27850" spans="1:28" x14ac:dyDescent="0.2">
      <c r="A27850" s="2"/>
      <c r="E27850" s="2"/>
      <c r="F27850" s="2"/>
      <c r="G27850" s="2"/>
      <c r="H27850" s="2"/>
      <c r="L27850" s="2"/>
      <c r="M27850" s="2"/>
      <c r="P27850" s="2"/>
      <c r="Q27850" s="2"/>
      <c r="R27850" s="2"/>
      <c r="S27850" s="2"/>
      <c r="AB27850" s="2"/>
    </row>
    <row r="27851" spans="1:28" x14ac:dyDescent="0.2">
      <c r="A27851" s="2"/>
      <c r="E27851" s="2"/>
      <c r="F27851" s="2"/>
      <c r="G27851" s="2"/>
      <c r="H27851" s="2"/>
      <c r="L27851" s="2"/>
      <c r="M27851" s="2"/>
      <c r="P27851" s="2"/>
      <c r="Q27851" s="2"/>
      <c r="R27851" s="2"/>
      <c r="S27851" s="2"/>
      <c r="AB27851" s="2"/>
    </row>
    <row r="27852" spans="1:28" x14ac:dyDescent="0.2">
      <c r="A27852" s="2"/>
      <c r="E27852" s="2"/>
      <c r="F27852" s="2"/>
      <c r="G27852" s="2"/>
      <c r="H27852" s="2"/>
      <c r="L27852" s="2"/>
      <c r="M27852" s="2"/>
      <c r="P27852" s="2"/>
      <c r="Q27852" s="2"/>
      <c r="R27852" s="2"/>
      <c r="S27852" s="2"/>
      <c r="AB27852" s="2"/>
    </row>
    <row r="27853" spans="1:28" x14ac:dyDescent="0.2">
      <c r="A27853" s="2"/>
      <c r="E27853" s="2"/>
      <c r="F27853" s="2"/>
      <c r="G27853" s="2"/>
      <c r="H27853" s="2"/>
      <c r="L27853" s="2"/>
      <c r="M27853" s="2"/>
      <c r="P27853" s="2"/>
      <c r="Q27853" s="2"/>
      <c r="R27853" s="2"/>
      <c r="S27853" s="2"/>
      <c r="AB27853" s="2"/>
    </row>
    <row r="27854" spans="1:28" x14ac:dyDescent="0.2">
      <c r="A27854" s="2"/>
      <c r="E27854" s="2"/>
      <c r="F27854" s="2"/>
      <c r="G27854" s="2"/>
      <c r="H27854" s="2"/>
      <c r="L27854" s="2"/>
      <c r="M27854" s="2"/>
      <c r="P27854" s="2"/>
      <c r="Q27854" s="2"/>
      <c r="R27854" s="2"/>
      <c r="S27854" s="2"/>
      <c r="AB27854" s="2"/>
    </row>
    <row r="27855" spans="1:28" x14ac:dyDescent="0.2">
      <c r="A27855" s="2"/>
      <c r="E27855" s="2"/>
      <c r="F27855" s="2"/>
      <c r="G27855" s="2"/>
      <c r="H27855" s="2"/>
      <c r="L27855" s="2"/>
      <c r="M27855" s="2"/>
      <c r="P27855" s="2"/>
      <c r="Q27855" s="2"/>
      <c r="R27855" s="2"/>
      <c r="S27855" s="2"/>
      <c r="AB27855" s="2"/>
    </row>
    <row r="27856" spans="1:28" x14ac:dyDescent="0.2">
      <c r="A27856" s="2"/>
      <c r="E27856" s="2"/>
      <c r="F27856" s="2"/>
      <c r="G27856" s="2"/>
      <c r="H27856" s="2"/>
      <c r="L27856" s="2"/>
      <c r="M27856" s="2"/>
      <c r="P27856" s="2"/>
      <c r="Q27856" s="2"/>
      <c r="R27856" s="2"/>
      <c r="S27856" s="2"/>
      <c r="AB27856" s="2"/>
    </row>
    <row r="27857" spans="1:28" x14ac:dyDescent="0.2">
      <c r="A27857" s="2"/>
      <c r="E27857" s="2"/>
      <c r="F27857" s="2"/>
      <c r="G27857" s="2"/>
      <c r="H27857" s="2"/>
      <c r="L27857" s="2"/>
      <c r="M27857" s="2"/>
      <c r="P27857" s="2"/>
      <c r="Q27857" s="2"/>
      <c r="R27857" s="2"/>
      <c r="S27857" s="2"/>
      <c r="AB27857" s="2"/>
    </row>
    <row r="27858" spans="1:28" x14ac:dyDescent="0.2">
      <c r="A27858" s="2"/>
      <c r="E27858" s="2"/>
      <c r="F27858" s="2"/>
      <c r="G27858" s="2"/>
      <c r="H27858" s="2"/>
      <c r="L27858" s="2"/>
      <c r="M27858" s="2"/>
      <c r="P27858" s="2"/>
      <c r="Q27858" s="2"/>
      <c r="R27858" s="2"/>
      <c r="S27858" s="2"/>
      <c r="AB27858" s="2"/>
    </row>
    <row r="27859" spans="1:28" x14ac:dyDescent="0.2">
      <c r="A27859" s="2"/>
      <c r="E27859" s="2"/>
      <c r="F27859" s="2"/>
      <c r="G27859" s="2"/>
      <c r="H27859" s="2"/>
      <c r="L27859" s="2"/>
      <c r="M27859" s="2"/>
      <c r="P27859" s="2"/>
      <c r="Q27859" s="2"/>
      <c r="R27859" s="2"/>
      <c r="S27859" s="2"/>
      <c r="AB27859" s="2"/>
    </row>
    <row r="27860" spans="1:28" x14ac:dyDescent="0.2">
      <c r="A27860" s="2"/>
      <c r="E27860" s="2"/>
      <c r="F27860" s="2"/>
      <c r="G27860" s="2"/>
      <c r="H27860" s="2"/>
      <c r="L27860" s="2"/>
      <c r="M27860" s="2"/>
      <c r="P27860" s="2"/>
      <c r="Q27860" s="2"/>
      <c r="R27860" s="2"/>
      <c r="S27860" s="2"/>
      <c r="AB27860" s="2"/>
    </row>
    <row r="27861" spans="1:28" x14ac:dyDescent="0.2">
      <c r="A27861" s="2"/>
      <c r="E27861" s="2"/>
      <c r="F27861" s="2"/>
      <c r="G27861" s="2"/>
      <c r="H27861" s="2"/>
      <c r="L27861" s="2"/>
      <c r="M27861" s="2"/>
      <c r="P27861" s="2"/>
      <c r="Q27861" s="2"/>
      <c r="R27861" s="2"/>
      <c r="S27861" s="2"/>
      <c r="AB27861" s="2"/>
    </row>
    <row r="27862" spans="1:28" x14ac:dyDescent="0.2">
      <c r="A27862" s="2"/>
      <c r="E27862" s="2"/>
      <c r="F27862" s="2"/>
      <c r="G27862" s="2"/>
      <c r="H27862" s="2"/>
      <c r="L27862" s="2"/>
      <c r="M27862" s="2"/>
      <c r="P27862" s="2"/>
      <c r="Q27862" s="2"/>
      <c r="R27862" s="2"/>
      <c r="S27862" s="2"/>
      <c r="AB27862" s="2"/>
    </row>
    <row r="27863" spans="1:28" x14ac:dyDescent="0.2">
      <c r="A27863" s="2"/>
      <c r="E27863" s="2"/>
      <c r="F27863" s="2"/>
      <c r="G27863" s="2"/>
      <c r="H27863" s="2"/>
      <c r="L27863" s="2"/>
      <c r="M27863" s="2"/>
      <c r="P27863" s="2"/>
      <c r="Q27863" s="2"/>
      <c r="R27863" s="2"/>
      <c r="S27863" s="2"/>
      <c r="AB27863" s="2"/>
    </row>
    <row r="27864" spans="1:28" x14ac:dyDescent="0.2">
      <c r="A27864" s="2"/>
      <c r="E27864" s="2"/>
      <c r="F27864" s="2"/>
      <c r="G27864" s="2"/>
      <c r="H27864" s="2"/>
      <c r="L27864" s="2"/>
      <c r="M27864" s="2"/>
      <c r="P27864" s="2"/>
      <c r="Q27864" s="2"/>
      <c r="R27864" s="2"/>
      <c r="S27864" s="2"/>
      <c r="AB27864" s="2"/>
    </row>
    <row r="27865" spans="1:28" x14ac:dyDescent="0.2">
      <c r="A27865" s="2"/>
      <c r="E27865" s="2"/>
      <c r="F27865" s="2"/>
      <c r="G27865" s="2"/>
      <c r="H27865" s="2"/>
      <c r="L27865" s="2"/>
      <c r="M27865" s="2"/>
      <c r="P27865" s="2"/>
      <c r="Q27865" s="2"/>
      <c r="R27865" s="2"/>
      <c r="S27865" s="2"/>
      <c r="AB27865" s="2"/>
    </row>
    <row r="27866" spans="1:28" x14ac:dyDescent="0.2">
      <c r="A27866" s="2"/>
      <c r="E27866" s="2"/>
      <c r="F27866" s="2"/>
      <c r="G27866" s="2"/>
      <c r="H27866" s="2"/>
      <c r="L27866" s="2"/>
      <c r="M27866" s="2"/>
      <c r="P27866" s="2"/>
      <c r="Q27866" s="2"/>
      <c r="R27866" s="2"/>
      <c r="S27866" s="2"/>
      <c r="AB27866" s="2"/>
    </row>
    <row r="27867" spans="1:28" x14ac:dyDescent="0.2">
      <c r="A27867" s="2"/>
      <c r="E27867" s="2"/>
      <c r="F27867" s="2"/>
      <c r="G27867" s="2"/>
      <c r="H27867" s="2"/>
      <c r="L27867" s="2"/>
      <c r="M27867" s="2"/>
      <c r="P27867" s="2"/>
      <c r="Q27867" s="2"/>
      <c r="R27867" s="2"/>
      <c r="S27867" s="2"/>
      <c r="AB27867" s="2"/>
    </row>
    <row r="27868" spans="1:28" x14ac:dyDescent="0.2">
      <c r="A27868" s="2"/>
      <c r="E27868" s="2"/>
      <c r="F27868" s="2"/>
      <c r="G27868" s="2"/>
      <c r="H27868" s="2"/>
      <c r="L27868" s="2"/>
      <c r="M27868" s="2"/>
      <c r="P27868" s="2"/>
      <c r="Q27868" s="2"/>
      <c r="R27868" s="2"/>
      <c r="S27868" s="2"/>
      <c r="AB27868" s="2"/>
    </row>
    <row r="27869" spans="1:28" x14ac:dyDescent="0.2">
      <c r="A27869" s="2"/>
      <c r="E27869" s="2"/>
      <c r="F27869" s="2"/>
      <c r="G27869" s="2"/>
      <c r="H27869" s="2"/>
      <c r="L27869" s="2"/>
      <c r="M27869" s="2"/>
      <c r="P27869" s="2"/>
      <c r="Q27869" s="2"/>
      <c r="R27869" s="2"/>
      <c r="S27869" s="2"/>
      <c r="AB27869" s="2"/>
    </row>
    <row r="27870" spans="1:28" x14ac:dyDescent="0.2">
      <c r="A27870" s="2"/>
      <c r="E27870" s="2"/>
      <c r="F27870" s="2"/>
      <c r="G27870" s="2"/>
      <c r="H27870" s="2"/>
      <c r="L27870" s="2"/>
      <c r="M27870" s="2"/>
      <c r="P27870" s="2"/>
      <c r="Q27870" s="2"/>
      <c r="R27870" s="2"/>
      <c r="S27870" s="2"/>
      <c r="AB27870" s="2"/>
    </row>
    <row r="27871" spans="1:28" x14ac:dyDescent="0.2">
      <c r="A27871" s="2"/>
      <c r="E27871" s="2"/>
      <c r="F27871" s="2"/>
      <c r="G27871" s="2"/>
      <c r="H27871" s="2"/>
      <c r="L27871" s="2"/>
      <c r="M27871" s="2"/>
      <c r="P27871" s="2"/>
      <c r="Q27871" s="2"/>
      <c r="R27871" s="2"/>
      <c r="S27871" s="2"/>
      <c r="AB27871" s="2"/>
    </row>
    <row r="27872" spans="1:28" x14ac:dyDescent="0.2">
      <c r="A27872" s="2"/>
      <c r="E27872" s="2"/>
      <c r="F27872" s="2"/>
      <c r="G27872" s="2"/>
      <c r="H27872" s="2"/>
      <c r="L27872" s="2"/>
      <c r="M27872" s="2"/>
      <c r="P27872" s="2"/>
      <c r="Q27872" s="2"/>
      <c r="R27872" s="2"/>
      <c r="S27872" s="2"/>
      <c r="AB27872" s="2"/>
    </row>
    <row r="27873" spans="1:28" x14ac:dyDescent="0.2">
      <c r="A27873" s="2"/>
      <c r="E27873" s="2"/>
      <c r="F27873" s="2"/>
      <c r="G27873" s="2"/>
      <c r="H27873" s="2"/>
      <c r="L27873" s="2"/>
      <c r="M27873" s="2"/>
      <c r="P27873" s="2"/>
      <c r="Q27873" s="2"/>
      <c r="R27873" s="2"/>
      <c r="S27873" s="2"/>
      <c r="AB27873" s="2"/>
    </row>
    <row r="27874" spans="1:28" x14ac:dyDescent="0.2">
      <c r="A27874" s="2"/>
      <c r="E27874" s="2"/>
      <c r="F27874" s="2"/>
      <c r="G27874" s="2"/>
      <c r="H27874" s="2"/>
      <c r="L27874" s="2"/>
      <c r="M27874" s="2"/>
      <c r="P27874" s="2"/>
      <c r="Q27874" s="2"/>
      <c r="R27874" s="2"/>
      <c r="S27874" s="2"/>
      <c r="AB27874" s="2"/>
    </row>
    <row r="27875" spans="1:28" x14ac:dyDescent="0.2">
      <c r="A27875" s="2"/>
      <c r="E27875" s="2"/>
      <c r="F27875" s="2"/>
      <c r="G27875" s="2"/>
      <c r="H27875" s="2"/>
      <c r="L27875" s="2"/>
      <c r="M27875" s="2"/>
      <c r="P27875" s="2"/>
      <c r="Q27875" s="2"/>
      <c r="R27875" s="2"/>
      <c r="S27875" s="2"/>
      <c r="AB27875" s="2"/>
    </row>
    <row r="27876" spans="1:28" x14ac:dyDescent="0.2">
      <c r="A27876" s="2"/>
      <c r="E27876" s="2"/>
      <c r="F27876" s="2"/>
      <c r="G27876" s="2"/>
      <c r="H27876" s="2"/>
      <c r="L27876" s="2"/>
      <c r="M27876" s="2"/>
      <c r="P27876" s="2"/>
      <c r="Q27876" s="2"/>
      <c r="R27876" s="2"/>
      <c r="S27876" s="2"/>
      <c r="AB27876" s="2"/>
    </row>
    <row r="27877" spans="1:28" x14ac:dyDescent="0.2">
      <c r="A27877" s="2"/>
      <c r="E27877" s="2"/>
      <c r="F27877" s="2"/>
      <c r="G27877" s="2"/>
      <c r="H27877" s="2"/>
      <c r="L27877" s="2"/>
      <c r="M27877" s="2"/>
      <c r="P27877" s="2"/>
      <c r="Q27877" s="2"/>
      <c r="R27877" s="2"/>
      <c r="S27877" s="2"/>
      <c r="AB27877" s="2"/>
    </row>
    <row r="27878" spans="1:28" x14ac:dyDescent="0.2">
      <c r="A27878" s="2"/>
      <c r="E27878" s="2"/>
      <c r="F27878" s="2"/>
      <c r="G27878" s="2"/>
      <c r="H27878" s="2"/>
      <c r="L27878" s="2"/>
      <c r="M27878" s="2"/>
      <c r="P27878" s="2"/>
      <c r="Q27878" s="2"/>
      <c r="R27878" s="2"/>
      <c r="S27878" s="2"/>
      <c r="AB27878" s="2"/>
    </row>
    <row r="27879" spans="1:28" x14ac:dyDescent="0.2">
      <c r="A27879" s="2"/>
      <c r="E27879" s="2"/>
      <c r="F27879" s="2"/>
      <c r="G27879" s="2"/>
      <c r="H27879" s="2"/>
      <c r="L27879" s="2"/>
      <c r="M27879" s="2"/>
      <c r="P27879" s="2"/>
      <c r="Q27879" s="2"/>
      <c r="R27879" s="2"/>
      <c r="S27879" s="2"/>
      <c r="AB27879" s="2"/>
    </row>
    <row r="27880" spans="1:28" x14ac:dyDescent="0.2">
      <c r="A27880" s="2"/>
      <c r="E27880" s="2"/>
      <c r="F27880" s="2"/>
      <c r="G27880" s="2"/>
      <c r="H27880" s="2"/>
      <c r="L27880" s="2"/>
      <c r="M27880" s="2"/>
      <c r="P27880" s="2"/>
      <c r="Q27880" s="2"/>
      <c r="R27880" s="2"/>
      <c r="S27880" s="2"/>
      <c r="AB27880" s="2"/>
    </row>
    <row r="27881" spans="1:28" x14ac:dyDescent="0.2">
      <c r="A27881" s="2"/>
      <c r="E27881" s="2"/>
      <c r="F27881" s="2"/>
      <c r="G27881" s="2"/>
      <c r="H27881" s="2"/>
      <c r="L27881" s="2"/>
      <c r="M27881" s="2"/>
      <c r="P27881" s="2"/>
      <c r="Q27881" s="2"/>
      <c r="R27881" s="2"/>
      <c r="S27881" s="2"/>
      <c r="AB27881" s="2"/>
    </row>
    <row r="27882" spans="1:28" x14ac:dyDescent="0.2">
      <c r="A27882" s="2"/>
      <c r="E27882" s="2"/>
      <c r="F27882" s="2"/>
      <c r="G27882" s="2"/>
      <c r="H27882" s="2"/>
      <c r="L27882" s="2"/>
      <c r="M27882" s="2"/>
      <c r="P27882" s="2"/>
      <c r="Q27882" s="2"/>
      <c r="R27882" s="2"/>
      <c r="S27882" s="2"/>
      <c r="AB27882" s="2"/>
    </row>
    <row r="27883" spans="1:28" x14ac:dyDescent="0.2">
      <c r="A27883" s="2"/>
      <c r="E27883" s="2"/>
      <c r="F27883" s="2"/>
      <c r="G27883" s="2"/>
      <c r="H27883" s="2"/>
      <c r="L27883" s="2"/>
      <c r="M27883" s="2"/>
      <c r="P27883" s="2"/>
      <c r="Q27883" s="2"/>
      <c r="R27883" s="2"/>
      <c r="S27883" s="2"/>
      <c r="AB27883" s="2"/>
    </row>
    <row r="27884" spans="1:28" x14ac:dyDescent="0.2">
      <c r="A27884" s="2"/>
      <c r="E27884" s="2"/>
      <c r="F27884" s="2"/>
      <c r="G27884" s="2"/>
      <c r="H27884" s="2"/>
      <c r="L27884" s="2"/>
      <c r="M27884" s="2"/>
      <c r="P27884" s="2"/>
      <c r="Q27884" s="2"/>
      <c r="R27884" s="2"/>
      <c r="S27884" s="2"/>
      <c r="AB27884" s="2"/>
    </row>
    <row r="27885" spans="1:28" x14ac:dyDescent="0.2">
      <c r="A27885" s="2"/>
      <c r="E27885" s="2"/>
      <c r="F27885" s="2"/>
      <c r="G27885" s="2"/>
      <c r="H27885" s="2"/>
      <c r="L27885" s="2"/>
      <c r="M27885" s="2"/>
      <c r="P27885" s="2"/>
      <c r="Q27885" s="2"/>
      <c r="R27885" s="2"/>
      <c r="S27885" s="2"/>
      <c r="AB27885" s="2"/>
    </row>
    <row r="27886" spans="1:28" x14ac:dyDescent="0.2">
      <c r="A27886" s="2"/>
      <c r="E27886" s="2"/>
      <c r="F27886" s="2"/>
      <c r="G27886" s="2"/>
      <c r="H27886" s="2"/>
      <c r="L27886" s="2"/>
      <c r="M27886" s="2"/>
      <c r="P27886" s="2"/>
      <c r="Q27886" s="2"/>
      <c r="R27886" s="2"/>
      <c r="S27886" s="2"/>
      <c r="AB27886" s="2"/>
    </row>
    <row r="27887" spans="1:28" x14ac:dyDescent="0.2">
      <c r="A27887" s="2"/>
      <c r="E27887" s="2"/>
      <c r="F27887" s="2"/>
      <c r="G27887" s="2"/>
      <c r="H27887" s="2"/>
      <c r="L27887" s="2"/>
      <c r="M27887" s="2"/>
      <c r="P27887" s="2"/>
      <c r="Q27887" s="2"/>
      <c r="R27887" s="2"/>
      <c r="S27887" s="2"/>
      <c r="AB27887" s="2"/>
    </row>
    <row r="27888" spans="1:28" x14ac:dyDescent="0.2">
      <c r="A27888" s="2"/>
      <c r="E27888" s="2"/>
      <c r="F27888" s="2"/>
      <c r="G27888" s="2"/>
      <c r="H27888" s="2"/>
      <c r="L27888" s="2"/>
      <c r="M27888" s="2"/>
      <c r="P27888" s="2"/>
      <c r="Q27888" s="2"/>
      <c r="R27888" s="2"/>
      <c r="S27888" s="2"/>
      <c r="AB27888" s="2"/>
    </row>
    <row r="27889" spans="1:28" x14ac:dyDescent="0.2">
      <c r="A27889" s="2"/>
      <c r="E27889" s="2"/>
      <c r="F27889" s="2"/>
      <c r="G27889" s="2"/>
      <c r="H27889" s="2"/>
      <c r="L27889" s="2"/>
      <c r="M27889" s="2"/>
      <c r="P27889" s="2"/>
      <c r="Q27889" s="2"/>
      <c r="R27889" s="2"/>
      <c r="S27889" s="2"/>
      <c r="AB27889" s="2"/>
    </row>
    <row r="27890" spans="1:28" x14ac:dyDescent="0.2">
      <c r="A27890" s="2"/>
      <c r="E27890" s="2"/>
      <c r="F27890" s="2"/>
      <c r="G27890" s="2"/>
      <c r="H27890" s="2"/>
      <c r="L27890" s="2"/>
      <c r="M27890" s="2"/>
      <c r="P27890" s="2"/>
      <c r="Q27890" s="2"/>
      <c r="R27890" s="2"/>
      <c r="S27890" s="2"/>
      <c r="AB27890" s="2"/>
    </row>
    <row r="27891" spans="1:28" x14ac:dyDescent="0.2">
      <c r="A27891" s="2"/>
      <c r="E27891" s="2"/>
      <c r="F27891" s="2"/>
      <c r="G27891" s="2"/>
      <c r="H27891" s="2"/>
      <c r="L27891" s="2"/>
      <c r="M27891" s="2"/>
      <c r="P27891" s="2"/>
      <c r="Q27891" s="2"/>
      <c r="R27891" s="2"/>
      <c r="S27891" s="2"/>
      <c r="AB27891" s="2"/>
    </row>
    <row r="27892" spans="1:28" x14ac:dyDescent="0.2">
      <c r="A27892" s="2"/>
      <c r="E27892" s="2"/>
      <c r="F27892" s="2"/>
      <c r="G27892" s="2"/>
      <c r="H27892" s="2"/>
      <c r="L27892" s="2"/>
      <c r="M27892" s="2"/>
      <c r="P27892" s="2"/>
      <c r="Q27892" s="2"/>
      <c r="R27892" s="2"/>
      <c r="S27892" s="2"/>
      <c r="AB27892" s="2"/>
    </row>
    <row r="27893" spans="1:28" x14ac:dyDescent="0.2">
      <c r="A27893" s="2"/>
      <c r="E27893" s="2"/>
      <c r="F27893" s="2"/>
      <c r="G27893" s="2"/>
      <c r="H27893" s="2"/>
      <c r="L27893" s="2"/>
      <c r="M27893" s="2"/>
      <c r="P27893" s="2"/>
      <c r="Q27893" s="2"/>
      <c r="R27893" s="2"/>
      <c r="S27893" s="2"/>
      <c r="AB27893" s="2"/>
    </row>
    <row r="27894" spans="1:28" x14ac:dyDescent="0.2">
      <c r="A27894" s="2"/>
      <c r="E27894" s="2"/>
      <c r="F27894" s="2"/>
      <c r="G27894" s="2"/>
      <c r="H27894" s="2"/>
      <c r="L27894" s="2"/>
      <c r="M27894" s="2"/>
      <c r="P27894" s="2"/>
      <c r="Q27894" s="2"/>
      <c r="R27894" s="2"/>
      <c r="S27894" s="2"/>
      <c r="AB27894" s="2"/>
    </row>
    <row r="27895" spans="1:28" x14ac:dyDescent="0.2">
      <c r="A27895" s="2"/>
      <c r="E27895" s="2"/>
      <c r="F27895" s="2"/>
      <c r="G27895" s="2"/>
      <c r="H27895" s="2"/>
      <c r="L27895" s="2"/>
      <c r="M27895" s="2"/>
      <c r="P27895" s="2"/>
      <c r="Q27895" s="2"/>
      <c r="R27895" s="2"/>
      <c r="S27895" s="2"/>
      <c r="AB27895" s="2"/>
    </row>
    <row r="27896" spans="1:28" x14ac:dyDescent="0.2">
      <c r="A27896" s="2"/>
      <c r="E27896" s="2"/>
      <c r="F27896" s="2"/>
      <c r="G27896" s="2"/>
      <c r="H27896" s="2"/>
      <c r="L27896" s="2"/>
      <c r="M27896" s="2"/>
      <c r="P27896" s="2"/>
      <c r="Q27896" s="2"/>
      <c r="R27896" s="2"/>
      <c r="S27896" s="2"/>
      <c r="AB27896" s="2"/>
    </row>
    <row r="27897" spans="1:28" x14ac:dyDescent="0.2">
      <c r="A27897" s="2"/>
      <c r="E27897" s="2"/>
      <c r="F27897" s="2"/>
      <c r="G27897" s="2"/>
      <c r="H27897" s="2"/>
      <c r="L27897" s="2"/>
      <c r="M27897" s="2"/>
      <c r="P27897" s="2"/>
      <c r="Q27897" s="2"/>
      <c r="R27897" s="2"/>
      <c r="S27897" s="2"/>
      <c r="AB27897" s="2"/>
    </row>
    <row r="27898" spans="1:28" x14ac:dyDescent="0.2">
      <c r="A27898" s="2"/>
      <c r="E27898" s="2"/>
      <c r="F27898" s="2"/>
      <c r="G27898" s="2"/>
      <c r="H27898" s="2"/>
      <c r="L27898" s="2"/>
      <c r="M27898" s="2"/>
      <c r="P27898" s="2"/>
      <c r="Q27898" s="2"/>
      <c r="R27898" s="2"/>
      <c r="S27898" s="2"/>
      <c r="AB27898" s="2"/>
    </row>
    <row r="27899" spans="1:28" x14ac:dyDescent="0.2">
      <c r="A27899" s="2"/>
      <c r="E27899" s="2"/>
      <c r="F27899" s="2"/>
      <c r="G27899" s="2"/>
      <c r="H27899" s="2"/>
      <c r="L27899" s="2"/>
      <c r="M27899" s="2"/>
      <c r="P27899" s="2"/>
      <c r="Q27899" s="2"/>
      <c r="R27899" s="2"/>
      <c r="S27899" s="2"/>
      <c r="AB27899" s="2"/>
    </row>
    <row r="27900" spans="1:28" x14ac:dyDescent="0.2">
      <c r="A27900" s="2"/>
      <c r="E27900" s="2"/>
      <c r="F27900" s="2"/>
      <c r="G27900" s="2"/>
      <c r="H27900" s="2"/>
      <c r="L27900" s="2"/>
      <c r="M27900" s="2"/>
      <c r="P27900" s="2"/>
      <c r="Q27900" s="2"/>
      <c r="R27900" s="2"/>
      <c r="S27900" s="2"/>
      <c r="AB27900" s="2"/>
    </row>
    <row r="27901" spans="1:28" x14ac:dyDescent="0.2">
      <c r="A27901" s="2"/>
      <c r="E27901" s="2"/>
      <c r="F27901" s="2"/>
      <c r="G27901" s="2"/>
      <c r="H27901" s="2"/>
      <c r="L27901" s="2"/>
      <c r="M27901" s="2"/>
      <c r="P27901" s="2"/>
      <c r="Q27901" s="2"/>
      <c r="R27901" s="2"/>
      <c r="S27901" s="2"/>
      <c r="AB27901" s="2"/>
    </row>
    <row r="27902" spans="1:28" x14ac:dyDescent="0.2">
      <c r="A27902" s="2"/>
      <c r="E27902" s="2"/>
      <c r="F27902" s="2"/>
      <c r="G27902" s="2"/>
      <c r="H27902" s="2"/>
      <c r="L27902" s="2"/>
      <c r="M27902" s="2"/>
      <c r="P27902" s="2"/>
      <c r="Q27902" s="2"/>
      <c r="R27902" s="2"/>
      <c r="S27902" s="2"/>
      <c r="AB27902" s="2"/>
    </row>
    <row r="27903" spans="1:28" x14ac:dyDescent="0.2">
      <c r="A27903" s="2"/>
      <c r="E27903" s="2"/>
      <c r="F27903" s="2"/>
      <c r="G27903" s="2"/>
      <c r="H27903" s="2"/>
      <c r="L27903" s="2"/>
      <c r="M27903" s="2"/>
      <c r="P27903" s="2"/>
      <c r="Q27903" s="2"/>
      <c r="R27903" s="2"/>
      <c r="S27903" s="2"/>
      <c r="AB27903" s="2"/>
    </row>
    <row r="27904" spans="1:28" x14ac:dyDescent="0.2">
      <c r="A27904" s="2"/>
      <c r="E27904" s="2"/>
      <c r="F27904" s="2"/>
      <c r="G27904" s="2"/>
      <c r="H27904" s="2"/>
      <c r="L27904" s="2"/>
      <c r="M27904" s="2"/>
      <c r="P27904" s="2"/>
      <c r="Q27904" s="2"/>
      <c r="R27904" s="2"/>
      <c r="S27904" s="2"/>
      <c r="AB27904" s="2"/>
    </row>
    <row r="27905" spans="1:28" x14ac:dyDescent="0.2">
      <c r="A27905" s="2"/>
      <c r="E27905" s="2"/>
      <c r="F27905" s="2"/>
      <c r="G27905" s="2"/>
      <c r="H27905" s="2"/>
      <c r="L27905" s="2"/>
      <c r="M27905" s="2"/>
      <c r="P27905" s="2"/>
      <c r="Q27905" s="2"/>
      <c r="R27905" s="2"/>
      <c r="S27905" s="2"/>
      <c r="AB27905" s="2"/>
    </row>
    <row r="27906" spans="1:28" x14ac:dyDescent="0.2">
      <c r="A27906" s="2"/>
      <c r="E27906" s="2"/>
      <c r="F27906" s="2"/>
      <c r="G27906" s="2"/>
      <c r="H27906" s="2"/>
      <c r="L27906" s="2"/>
      <c r="M27906" s="2"/>
      <c r="P27906" s="2"/>
      <c r="Q27906" s="2"/>
      <c r="R27906" s="2"/>
      <c r="S27906" s="2"/>
      <c r="AB27906" s="2"/>
    </row>
    <row r="27907" spans="1:28" x14ac:dyDescent="0.2">
      <c r="A27907" s="2"/>
      <c r="E27907" s="2"/>
      <c r="F27907" s="2"/>
      <c r="G27907" s="2"/>
      <c r="H27907" s="2"/>
      <c r="L27907" s="2"/>
      <c r="M27907" s="2"/>
      <c r="P27907" s="2"/>
      <c r="Q27907" s="2"/>
      <c r="R27907" s="2"/>
      <c r="S27907" s="2"/>
      <c r="AB27907" s="2"/>
    </row>
    <row r="27908" spans="1:28" x14ac:dyDescent="0.2">
      <c r="A27908" s="2"/>
      <c r="E27908" s="2"/>
      <c r="F27908" s="2"/>
      <c r="G27908" s="2"/>
      <c r="H27908" s="2"/>
      <c r="L27908" s="2"/>
      <c r="M27908" s="2"/>
      <c r="P27908" s="2"/>
      <c r="Q27908" s="2"/>
      <c r="R27908" s="2"/>
      <c r="S27908" s="2"/>
      <c r="AB27908" s="2"/>
    </row>
    <row r="27909" spans="1:28" x14ac:dyDescent="0.2">
      <c r="A27909" s="2"/>
      <c r="E27909" s="2"/>
      <c r="F27909" s="2"/>
      <c r="G27909" s="2"/>
      <c r="H27909" s="2"/>
      <c r="L27909" s="2"/>
      <c r="M27909" s="2"/>
      <c r="P27909" s="2"/>
      <c r="Q27909" s="2"/>
      <c r="R27909" s="2"/>
      <c r="S27909" s="2"/>
      <c r="AB27909" s="2"/>
    </row>
    <row r="27910" spans="1:28" x14ac:dyDescent="0.2">
      <c r="A27910" s="2"/>
      <c r="E27910" s="2"/>
      <c r="F27910" s="2"/>
      <c r="G27910" s="2"/>
      <c r="H27910" s="2"/>
      <c r="L27910" s="2"/>
      <c r="M27910" s="2"/>
      <c r="P27910" s="2"/>
      <c r="Q27910" s="2"/>
      <c r="R27910" s="2"/>
      <c r="S27910" s="2"/>
      <c r="AB27910" s="2"/>
    </row>
    <row r="27911" spans="1:28" x14ac:dyDescent="0.2">
      <c r="A27911" s="2"/>
      <c r="E27911" s="2"/>
      <c r="F27911" s="2"/>
      <c r="G27911" s="2"/>
      <c r="H27911" s="2"/>
      <c r="L27911" s="2"/>
      <c r="M27911" s="2"/>
      <c r="P27911" s="2"/>
      <c r="Q27911" s="2"/>
      <c r="R27911" s="2"/>
      <c r="S27911" s="2"/>
      <c r="AB27911" s="2"/>
    </row>
    <row r="27912" spans="1:28" x14ac:dyDescent="0.2">
      <c r="A27912" s="2"/>
      <c r="E27912" s="2"/>
      <c r="F27912" s="2"/>
      <c r="G27912" s="2"/>
      <c r="H27912" s="2"/>
      <c r="L27912" s="2"/>
      <c r="M27912" s="2"/>
      <c r="P27912" s="2"/>
      <c r="Q27912" s="2"/>
      <c r="R27912" s="2"/>
      <c r="S27912" s="2"/>
      <c r="AB27912" s="2"/>
    </row>
    <row r="27913" spans="1:28" x14ac:dyDescent="0.2">
      <c r="A27913" s="2"/>
      <c r="E27913" s="2"/>
      <c r="F27913" s="2"/>
      <c r="G27913" s="2"/>
      <c r="H27913" s="2"/>
      <c r="L27913" s="2"/>
      <c r="M27913" s="2"/>
      <c r="P27913" s="2"/>
      <c r="Q27913" s="2"/>
      <c r="R27913" s="2"/>
      <c r="S27913" s="2"/>
      <c r="AB27913" s="2"/>
    </row>
    <row r="27914" spans="1:28" x14ac:dyDescent="0.2">
      <c r="A27914" s="2"/>
      <c r="E27914" s="2"/>
      <c r="F27914" s="2"/>
      <c r="G27914" s="2"/>
      <c r="H27914" s="2"/>
      <c r="L27914" s="2"/>
      <c r="M27914" s="2"/>
      <c r="P27914" s="2"/>
      <c r="Q27914" s="2"/>
      <c r="R27914" s="2"/>
      <c r="S27914" s="2"/>
      <c r="AB27914" s="2"/>
    </row>
    <row r="27915" spans="1:28" x14ac:dyDescent="0.2">
      <c r="A27915" s="2"/>
      <c r="E27915" s="2"/>
      <c r="F27915" s="2"/>
      <c r="G27915" s="2"/>
      <c r="H27915" s="2"/>
      <c r="L27915" s="2"/>
      <c r="M27915" s="2"/>
      <c r="P27915" s="2"/>
      <c r="Q27915" s="2"/>
      <c r="R27915" s="2"/>
      <c r="S27915" s="2"/>
      <c r="AB27915" s="2"/>
    </row>
    <row r="27916" spans="1:28" x14ac:dyDescent="0.2">
      <c r="A27916" s="2"/>
      <c r="E27916" s="2"/>
      <c r="F27916" s="2"/>
      <c r="G27916" s="2"/>
      <c r="H27916" s="2"/>
      <c r="L27916" s="2"/>
      <c r="M27916" s="2"/>
      <c r="P27916" s="2"/>
      <c r="Q27916" s="2"/>
      <c r="R27916" s="2"/>
      <c r="S27916" s="2"/>
      <c r="AB27916" s="2"/>
    </row>
    <row r="27917" spans="1:28" x14ac:dyDescent="0.2">
      <c r="A27917" s="2"/>
      <c r="E27917" s="2"/>
      <c r="F27917" s="2"/>
      <c r="G27917" s="2"/>
      <c r="H27917" s="2"/>
      <c r="L27917" s="2"/>
      <c r="M27917" s="2"/>
      <c r="P27917" s="2"/>
      <c r="Q27917" s="2"/>
      <c r="R27917" s="2"/>
      <c r="S27917" s="2"/>
      <c r="AB27917" s="2"/>
    </row>
    <row r="27918" spans="1:28" x14ac:dyDescent="0.2">
      <c r="A27918" s="2"/>
      <c r="E27918" s="2"/>
      <c r="F27918" s="2"/>
      <c r="G27918" s="2"/>
      <c r="H27918" s="2"/>
      <c r="L27918" s="2"/>
      <c r="M27918" s="2"/>
      <c r="P27918" s="2"/>
      <c r="Q27918" s="2"/>
      <c r="R27918" s="2"/>
      <c r="S27918" s="2"/>
      <c r="AB27918" s="2"/>
    </row>
    <row r="27919" spans="1:28" x14ac:dyDescent="0.2">
      <c r="A27919" s="2"/>
      <c r="E27919" s="2"/>
      <c r="F27919" s="2"/>
      <c r="G27919" s="2"/>
      <c r="H27919" s="2"/>
      <c r="L27919" s="2"/>
      <c r="M27919" s="2"/>
      <c r="P27919" s="2"/>
      <c r="Q27919" s="2"/>
      <c r="R27919" s="2"/>
      <c r="S27919" s="2"/>
      <c r="AB27919" s="2"/>
    </row>
    <row r="27920" spans="1:28" x14ac:dyDescent="0.2">
      <c r="A27920" s="2"/>
      <c r="E27920" s="2"/>
      <c r="F27920" s="2"/>
      <c r="G27920" s="2"/>
      <c r="H27920" s="2"/>
      <c r="L27920" s="2"/>
      <c r="M27920" s="2"/>
      <c r="P27920" s="2"/>
      <c r="Q27920" s="2"/>
      <c r="R27920" s="2"/>
      <c r="S27920" s="2"/>
      <c r="AB27920" s="2"/>
    </row>
    <row r="27921" spans="1:28" x14ac:dyDescent="0.2">
      <c r="A27921" s="2"/>
      <c r="E27921" s="2"/>
      <c r="F27921" s="2"/>
      <c r="G27921" s="2"/>
      <c r="H27921" s="2"/>
      <c r="L27921" s="2"/>
      <c r="M27921" s="2"/>
      <c r="P27921" s="2"/>
      <c r="Q27921" s="2"/>
      <c r="R27921" s="2"/>
      <c r="S27921" s="2"/>
      <c r="AB27921" s="2"/>
    </row>
    <row r="27922" spans="1:28" x14ac:dyDescent="0.2">
      <c r="A27922" s="2"/>
      <c r="E27922" s="2"/>
      <c r="F27922" s="2"/>
      <c r="G27922" s="2"/>
      <c r="H27922" s="2"/>
      <c r="L27922" s="2"/>
      <c r="M27922" s="2"/>
      <c r="P27922" s="2"/>
      <c r="Q27922" s="2"/>
      <c r="R27922" s="2"/>
      <c r="S27922" s="2"/>
      <c r="AB27922" s="2"/>
    </row>
    <row r="27923" spans="1:28" x14ac:dyDescent="0.2">
      <c r="A27923" s="2"/>
      <c r="E27923" s="2"/>
      <c r="F27923" s="2"/>
      <c r="G27923" s="2"/>
      <c r="H27923" s="2"/>
      <c r="L27923" s="2"/>
      <c r="M27923" s="2"/>
      <c r="P27923" s="2"/>
      <c r="Q27923" s="2"/>
      <c r="R27923" s="2"/>
      <c r="S27923" s="2"/>
      <c r="AB27923" s="2"/>
    </row>
    <row r="27924" spans="1:28" x14ac:dyDescent="0.2">
      <c r="A27924" s="2"/>
      <c r="E27924" s="2"/>
      <c r="F27924" s="2"/>
      <c r="G27924" s="2"/>
      <c r="H27924" s="2"/>
      <c r="L27924" s="2"/>
      <c r="M27924" s="2"/>
      <c r="P27924" s="2"/>
      <c r="Q27924" s="2"/>
      <c r="R27924" s="2"/>
      <c r="S27924" s="2"/>
      <c r="AB27924" s="2"/>
    </row>
    <row r="27925" spans="1:28" x14ac:dyDescent="0.2">
      <c r="A27925" s="2"/>
      <c r="E27925" s="2"/>
      <c r="F27925" s="2"/>
      <c r="G27925" s="2"/>
      <c r="H27925" s="2"/>
      <c r="L27925" s="2"/>
      <c r="M27925" s="2"/>
      <c r="P27925" s="2"/>
      <c r="Q27925" s="2"/>
      <c r="R27925" s="2"/>
      <c r="S27925" s="2"/>
      <c r="AB27925" s="2"/>
    </row>
    <row r="27926" spans="1:28" x14ac:dyDescent="0.2">
      <c r="A27926" s="2"/>
      <c r="E27926" s="2"/>
      <c r="F27926" s="2"/>
      <c r="G27926" s="2"/>
      <c r="H27926" s="2"/>
      <c r="L27926" s="2"/>
      <c r="M27926" s="2"/>
      <c r="P27926" s="2"/>
      <c r="Q27926" s="2"/>
      <c r="R27926" s="2"/>
      <c r="S27926" s="2"/>
      <c r="AB27926" s="2"/>
    </row>
    <row r="27927" spans="1:28" x14ac:dyDescent="0.2">
      <c r="A27927" s="2"/>
      <c r="E27927" s="2"/>
      <c r="F27927" s="2"/>
      <c r="G27927" s="2"/>
      <c r="H27927" s="2"/>
      <c r="L27927" s="2"/>
      <c r="M27927" s="2"/>
      <c r="P27927" s="2"/>
      <c r="Q27927" s="2"/>
      <c r="R27927" s="2"/>
      <c r="S27927" s="2"/>
      <c r="AB27927" s="2"/>
    </row>
    <row r="27928" spans="1:28" x14ac:dyDescent="0.2">
      <c r="A27928" s="2"/>
      <c r="E27928" s="2"/>
      <c r="F27928" s="2"/>
      <c r="G27928" s="2"/>
      <c r="H27928" s="2"/>
      <c r="L27928" s="2"/>
      <c r="M27928" s="2"/>
      <c r="P27928" s="2"/>
      <c r="Q27928" s="2"/>
      <c r="R27928" s="2"/>
      <c r="S27928" s="2"/>
      <c r="AB27928" s="2"/>
    </row>
    <row r="27929" spans="1:28" x14ac:dyDescent="0.2">
      <c r="A27929" s="2"/>
      <c r="E27929" s="2"/>
      <c r="F27929" s="2"/>
      <c r="G27929" s="2"/>
      <c r="H27929" s="2"/>
      <c r="L27929" s="2"/>
      <c r="M27929" s="2"/>
      <c r="P27929" s="2"/>
      <c r="Q27929" s="2"/>
      <c r="R27929" s="2"/>
      <c r="S27929" s="2"/>
      <c r="AB27929" s="2"/>
    </row>
    <row r="27930" spans="1:28" x14ac:dyDescent="0.2">
      <c r="A27930" s="2"/>
      <c r="E27930" s="2"/>
      <c r="F27930" s="2"/>
      <c r="G27930" s="2"/>
      <c r="H27930" s="2"/>
      <c r="L27930" s="2"/>
      <c r="M27930" s="2"/>
      <c r="P27930" s="2"/>
      <c r="Q27930" s="2"/>
      <c r="R27930" s="2"/>
      <c r="S27930" s="2"/>
      <c r="AB27930" s="2"/>
    </row>
    <row r="27931" spans="1:28" x14ac:dyDescent="0.2">
      <c r="A27931" s="2"/>
      <c r="E27931" s="2"/>
      <c r="F27931" s="2"/>
      <c r="G27931" s="2"/>
      <c r="H27931" s="2"/>
      <c r="L27931" s="2"/>
      <c r="M27931" s="2"/>
      <c r="P27931" s="2"/>
      <c r="Q27931" s="2"/>
      <c r="R27931" s="2"/>
      <c r="S27931" s="2"/>
      <c r="AB27931" s="2"/>
    </row>
    <row r="27932" spans="1:28" x14ac:dyDescent="0.2">
      <c r="A27932" s="2"/>
      <c r="E27932" s="2"/>
      <c r="F27932" s="2"/>
      <c r="G27932" s="2"/>
      <c r="H27932" s="2"/>
      <c r="L27932" s="2"/>
      <c r="M27932" s="2"/>
      <c r="P27932" s="2"/>
      <c r="Q27932" s="2"/>
      <c r="R27932" s="2"/>
      <c r="S27932" s="2"/>
      <c r="AB27932" s="2"/>
    </row>
    <row r="27933" spans="1:28" x14ac:dyDescent="0.2">
      <c r="A27933" s="2"/>
      <c r="E27933" s="2"/>
      <c r="F27933" s="2"/>
      <c r="G27933" s="2"/>
      <c r="H27933" s="2"/>
      <c r="L27933" s="2"/>
      <c r="M27933" s="2"/>
      <c r="P27933" s="2"/>
      <c r="Q27933" s="2"/>
      <c r="R27933" s="2"/>
      <c r="S27933" s="2"/>
      <c r="AB27933" s="2"/>
    </row>
    <row r="27934" spans="1:28" x14ac:dyDescent="0.2">
      <c r="A27934" s="2"/>
      <c r="E27934" s="2"/>
      <c r="F27934" s="2"/>
      <c r="G27934" s="2"/>
      <c r="H27934" s="2"/>
      <c r="L27934" s="2"/>
      <c r="M27934" s="2"/>
      <c r="P27934" s="2"/>
      <c r="Q27934" s="2"/>
      <c r="R27934" s="2"/>
      <c r="S27934" s="2"/>
      <c r="AB27934" s="2"/>
    </row>
    <row r="27935" spans="1:28" x14ac:dyDescent="0.2">
      <c r="A27935" s="2"/>
      <c r="E27935" s="2"/>
      <c r="F27935" s="2"/>
      <c r="G27935" s="2"/>
      <c r="H27935" s="2"/>
      <c r="L27935" s="2"/>
      <c r="M27935" s="2"/>
      <c r="P27935" s="2"/>
      <c r="Q27935" s="2"/>
      <c r="R27935" s="2"/>
      <c r="S27935" s="2"/>
      <c r="AB27935" s="2"/>
    </row>
    <row r="27936" spans="1:28" x14ac:dyDescent="0.2">
      <c r="A27936" s="2"/>
      <c r="E27936" s="2"/>
      <c r="F27936" s="2"/>
      <c r="G27936" s="2"/>
      <c r="H27936" s="2"/>
      <c r="L27936" s="2"/>
      <c r="M27936" s="2"/>
      <c r="P27936" s="2"/>
      <c r="Q27936" s="2"/>
      <c r="R27936" s="2"/>
      <c r="S27936" s="2"/>
      <c r="AB27936" s="2"/>
    </row>
    <row r="27937" spans="1:28" x14ac:dyDescent="0.2">
      <c r="A27937" s="2"/>
      <c r="E27937" s="2"/>
      <c r="F27937" s="2"/>
      <c r="G27937" s="2"/>
      <c r="H27937" s="2"/>
      <c r="L27937" s="2"/>
      <c r="M27937" s="2"/>
      <c r="P27937" s="2"/>
      <c r="Q27937" s="2"/>
      <c r="R27937" s="2"/>
      <c r="S27937" s="2"/>
      <c r="AB27937" s="2"/>
    </row>
    <row r="27938" spans="1:28" x14ac:dyDescent="0.2">
      <c r="A27938" s="2"/>
      <c r="E27938" s="2"/>
      <c r="F27938" s="2"/>
      <c r="G27938" s="2"/>
      <c r="H27938" s="2"/>
      <c r="L27938" s="2"/>
      <c r="M27938" s="2"/>
      <c r="P27938" s="2"/>
      <c r="Q27938" s="2"/>
      <c r="R27938" s="2"/>
      <c r="S27938" s="2"/>
      <c r="AB27938" s="2"/>
    </row>
    <row r="27939" spans="1:28" x14ac:dyDescent="0.2">
      <c r="A27939" s="2"/>
      <c r="E27939" s="2"/>
      <c r="F27939" s="2"/>
      <c r="G27939" s="2"/>
      <c r="H27939" s="2"/>
      <c r="L27939" s="2"/>
      <c r="M27939" s="2"/>
      <c r="P27939" s="2"/>
      <c r="Q27939" s="2"/>
      <c r="R27939" s="2"/>
      <c r="S27939" s="2"/>
      <c r="AB27939" s="2"/>
    </row>
    <row r="27940" spans="1:28" x14ac:dyDescent="0.2">
      <c r="A27940" s="2"/>
      <c r="E27940" s="2"/>
      <c r="F27940" s="2"/>
      <c r="G27940" s="2"/>
      <c r="H27940" s="2"/>
      <c r="L27940" s="2"/>
      <c r="M27940" s="2"/>
      <c r="P27940" s="2"/>
      <c r="Q27940" s="2"/>
      <c r="R27940" s="2"/>
      <c r="S27940" s="2"/>
      <c r="AB27940" s="2"/>
    </row>
    <row r="27941" spans="1:28" x14ac:dyDescent="0.2">
      <c r="A27941" s="2"/>
      <c r="E27941" s="2"/>
      <c r="F27941" s="2"/>
      <c r="G27941" s="2"/>
      <c r="H27941" s="2"/>
      <c r="L27941" s="2"/>
      <c r="M27941" s="2"/>
      <c r="P27941" s="2"/>
      <c r="Q27941" s="2"/>
      <c r="R27941" s="2"/>
      <c r="S27941" s="2"/>
      <c r="AB27941" s="2"/>
    </row>
    <row r="27942" spans="1:28" x14ac:dyDescent="0.2">
      <c r="A27942" s="2"/>
      <c r="E27942" s="2"/>
      <c r="F27942" s="2"/>
      <c r="G27942" s="2"/>
      <c r="H27942" s="2"/>
      <c r="L27942" s="2"/>
      <c r="M27942" s="2"/>
      <c r="P27942" s="2"/>
      <c r="Q27942" s="2"/>
      <c r="R27942" s="2"/>
      <c r="S27942" s="2"/>
      <c r="AB27942" s="2"/>
    </row>
    <row r="27943" spans="1:28" x14ac:dyDescent="0.2">
      <c r="A27943" s="2"/>
      <c r="E27943" s="2"/>
      <c r="F27943" s="2"/>
      <c r="G27943" s="2"/>
      <c r="H27943" s="2"/>
      <c r="L27943" s="2"/>
      <c r="M27943" s="2"/>
      <c r="P27943" s="2"/>
      <c r="Q27943" s="2"/>
      <c r="R27943" s="2"/>
      <c r="S27943" s="2"/>
      <c r="AB27943" s="2"/>
    </row>
    <row r="27944" spans="1:28" x14ac:dyDescent="0.2">
      <c r="A27944" s="2"/>
      <c r="E27944" s="2"/>
      <c r="F27944" s="2"/>
      <c r="G27944" s="2"/>
      <c r="H27944" s="2"/>
      <c r="L27944" s="2"/>
      <c r="M27944" s="2"/>
      <c r="P27944" s="2"/>
      <c r="Q27944" s="2"/>
      <c r="R27944" s="2"/>
      <c r="S27944" s="2"/>
      <c r="AB27944" s="2"/>
    </row>
    <row r="27945" spans="1:28" x14ac:dyDescent="0.2">
      <c r="A27945" s="2"/>
      <c r="E27945" s="2"/>
      <c r="F27945" s="2"/>
      <c r="G27945" s="2"/>
      <c r="H27945" s="2"/>
      <c r="L27945" s="2"/>
      <c r="M27945" s="2"/>
      <c r="P27945" s="2"/>
      <c r="Q27945" s="2"/>
      <c r="R27945" s="2"/>
      <c r="S27945" s="2"/>
      <c r="AB27945" s="2"/>
    </row>
    <row r="27946" spans="1:28" x14ac:dyDescent="0.2">
      <c r="A27946" s="2"/>
      <c r="E27946" s="2"/>
      <c r="F27946" s="2"/>
      <c r="G27946" s="2"/>
      <c r="H27946" s="2"/>
      <c r="L27946" s="2"/>
      <c r="M27946" s="2"/>
      <c r="P27946" s="2"/>
      <c r="Q27946" s="2"/>
      <c r="R27946" s="2"/>
      <c r="S27946" s="2"/>
      <c r="AB27946" s="2"/>
    </row>
    <row r="27947" spans="1:28" x14ac:dyDescent="0.2">
      <c r="A27947" s="2"/>
      <c r="E27947" s="2"/>
      <c r="F27947" s="2"/>
      <c r="G27947" s="2"/>
      <c r="H27947" s="2"/>
      <c r="L27947" s="2"/>
      <c r="M27947" s="2"/>
      <c r="P27947" s="2"/>
      <c r="Q27947" s="2"/>
      <c r="R27947" s="2"/>
      <c r="S27947" s="2"/>
      <c r="AB27947" s="2"/>
    </row>
    <row r="27948" spans="1:28" x14ac:dyDescent="0.2">
      <c r="A27948" s="2"/>
      <c r="E27948" s="2"/>
      <c r="F27948" s="2"/>
      <c r="G27948" s="2"/>
      <c r="H27948" s="2"/>
      <c r="L27948" s="2"/>
      <c r="M27948" s="2"/>
      <c r="P27948" s="2"/>
      <c r="Q27948" s="2"/>
      <c r="R27948" s="2"/>
      <c r="S27948" s="2"/>
      <c r="AB27948" s="2"/>
    </row>
    <row r="27949" spans="1:28" x14ac:dyDescent="0.2">
      <c r="A27949" s="2"/>
      <c r="E27949" s="2"/>
      <c r="F27949" s="2"/>
      <c r="G27949" s="2"/>
      <c r="H27949" s="2"/>
      <c r="L27949" s="2"/>
      <c r="M27949" s="2"/>
      <c r="P27949" s="2"/>
      <c r="Q27949" s="2"/>
      <c r="R27949" s="2"/>
      <c r="S27949" s="2"/>
      <c r="AB27949" s="2"/>
    </row>
    <row r="27950" spans="1:28" x14ac:dyDescent="0.2">
      <c r="A27950" s="2"/>
      <c r="E27950" s="2"/>
      <c r="F27950" s="2"/>
      <c r="G27950" s="2"/>
      <c r="H27950" s="2"/>
      <c r="L27950" s="2"/>
      <c r="M27950" s="2"/>
      <c r="P27950" s="2"/>
      <c r="Q27950" s="2"/>
      <c r="R27950" s="2"/>
      <c r="S27950" s="2"/>
      <c r="AB27950" s="2"/>
    </row>
    <row r="27951" spans="1:28" x14ac:dyDescent="0.2">
      <c r="A27951" s="2"/>
      <c r="E27951" s="2"/>
      <c r="F27951" s="2"/>
      <c r="G27951" s="2"/>
      <c r="H27951" s="2"/>
      <c r="L27951" s="2"/>
      <c r="M27951" s="2"/>
      <c r="P27951" s="2"/>
      <c r="Q27951" s="2"/>
      <c r="R27951" s="2"/>
      <c r="S27951" s="2"/>
      <c r="AB27951" s="2"/>
    </row>
    <row r="27952" spans="1:28" x14ac:dyDescent="0.2">
      <c r="A27952" s="2"/>
      <c r="E27952" s="2"/>
      <c r="F27952" s="2"/>
      <c r="G27952" s="2"/>
      <c r="H27952" s="2"/>
      <c r="L27952" s="2"/>
      <c r="M27952" s="2"/>
      <c r="P27952" s="2"/>
      <c r="Q27952" s="2"/>
      <c r="R27952" s="2"/>
      <c r="S27952" s="2"/>
      <c r="AB27952" s="2"/>
    </row>
    <row r="27953" spans="1:28" x14ac:dyDescent="0.2">
      <c r="A27953" s="2"/>
      <c r="E27953" s="2"/>
      <c r="F27953" s="2"/>
      <c r="G27953" s="2"/>
      <c r="H27953" s="2"/>
      <c r="L27953" s="2"/>
      <c r="M27953" s="2"/>
      <c r="P27953" s="2"/>
      <c r="Q27953" s="2"/>
      <c r="R27953" s="2"/>
      <c r="S27953" s="2"/>
      <c r="AB27953" s="2"/>
    </row>
    <row r="27954" spans="1:28" x14ac:dyDescent="0.2">
      <c r="A27954" s="2"/>
      <c r="E27954" s="2"/>
      <c r="F27954" s="2"/>
      <c r="G27954" s="2"/>
      <c r="H27954" s="2"/>
      <c r="L27954" s="2"/>
      <c r="M27954" s="2"/>
      <c r="P27954" s="2"/>
      <c r="Q27954" s="2"/>
      <c r="R27954" s="2"/>
      <c r="S27954" s="2"/>
      <c r="AB27954" s="2"/>
    </row>
    <row r="27955" spans="1:28" x14ac:dyDescent="0.2">
      <c r="A27955" s="2"/>
      <c r="E27955" s="2"/>
      <c r="F27955" s="2"/>
      <c r="G27955" s="2"/>
      <c r="H27955" s="2"/>
      <c r="L27955" s="2"/>
      <c r="M27955" s="2"/>
      <c r="P27955" s="2"/>
      <c r="Q27955" s="2"/>
      <c r="R27955" s="2"/>
      <c r="S27955" s="2"/>
      <c r="AB27955" s="2"/>
    </row>
    <row r="27956" spans="1:28" x14ac:dyDescent="0.2">
      <c r="A27956" s="2"/>
      <c r="E27956" s="2"/>
      <c r="F27956" s="2"/>
      <c r="G27956" s="2"/>
      <c r="H27956" s="2"/>
      <c r="L27956" s="2"/>
      <c r="M27956" s="2"/>
      <c r="P27956" s="2"/>
      <c r="Q27956" s="2"/>
      <c r="R27956" s="2"/>
      <c r="S27956" s="2"/>
      <c r="AB27956" s="2"/>
    </row>
    <row r="27957" spans="1:28" x14ac:dyDescent="0.2">
      <c r="A27957" s="2"/>
      <c r="E27957" s="2"/>
      <c r="F27957" s="2"/>
      <c r="G27957" s="2"/>
      <c r="H27957" s="2"/>
      <c r="L27957" s="2"/>
      <c r="M27957" s="2"/>
      <c r="P27957" s="2"/>
      <c r="Q27957" s="2"/>
      <c r="R27957" s="2"/>
      <c r="S27957" s="2"/>
      <c r="AB27957" s="2"/>
    </row>
    <row r="27958" spans="1:28" x14ac:dyDescent="0.2">
      <c r="A27958" s="2"/>
      <c r="E27958" s="2"/>
      <c r="F27958" s="2"/>
      <c r="G27958" s="2"/>
      <c r="H27958" s="2"/>
      <c r="L27958" s="2"/>
      <c r="M27958" s="2"/>
      <c r="P27958" s="2"/>
      <c r="Q27958" s="2"/>
      <c r="R27958" s="2"/>
      <c r="S27958" s="2"/>
      <c r="AB27958" s="2"/>
    </row>
    <row r="27959" spans="1:28" x14ac:dyDescent="0.2">
      <c r="A27959" s="2"/>
      <c r="E27959" s="2"/>
      <c r="F27959" s="2"/>
      <c r="G27959" s="2"/>
      <c r="H27959" s="2"/>
      <c r="L27959" s="2"/>
      <c r="M27959" s="2"/>
      <c r="P27959" s="2"/>
      <c r="Q27959" s="2"/>
      <c r="R27959" s="2"/>
      <c r="S27959" s="2"/>
      <c r="AB27959" s="2"/>
    </row>
    <row r="27960" spans="1:28" x14ac:dyDescent="0.2">
      <c r="A27960" s="2"/>
      <c r="E27960" s="2"/>
      <c r="F27960" s="2"/>
      <c r="G27960" s="2"/>
      <c r="H27960" s="2"/>
      <c r="L27960" s="2"/>
      <c r="M27960" s="2"/>
      <c r="P27960" s="2"/>
      <c r="Q27960" s="2"/>
      <c r="R27960" s="2"/>
      <c r="S27960" s="2"/>
      <c r="AB27960" s="2"/>
    </row>
    <row r="27961" spans="1:28" x14ac:dyDescent="0.2">
      <c r="A27961" s="2"/>
      <c r="E27961" s="2"/>
      <c r="F27961" s="2"/>
      <c r="G27961" s="2"/>
      <c r="H27961" s="2"/>
      <c r="L27961" s="2"/>
      <c r="M27961" s="2"/>
      <c r="P27961" s="2"/>
      <c r="Q27961" s="2"/>
      <c r="R27961" s="2"/>
      <c r="S27961" s="2"/>
      <c r="AB27961" s="2"/>
    </row>
    <row r="27962" spans="1:28" x14ac:dyDescent="0.2">
      <c r="A27962" s="2"/>
      <c r="E27962" s="2"/>
      <c r="F27962" s="2"/>
      <c r="G27962" s="2"/>
      <c r="H27962" s="2"/>
      <c r="L27962" s="2"/>
      <c r="M27962" s="2"/>
      <c r="P27962" s="2"/>
      <c r="Q27962" s="2"/>
      <c r="R27962" s="2"/>
      <c r="S27962" s="2"/>
      <c r="AB27962" s="2"/>
    </row>
    <row r="27963" spans="1:28" x14ac:dyDescent="0.2">
      <c r="A27963" s="2"/>
      <c r="E27963" s="2"/>
      <c r="F27963" s="2"/>
      <c r="G27963" s="2"/>
      <c r="H27963" s="2"/>
      <c r="L27963" s="2"/>
      <c r="M27963" s="2"/>
      <c r="P27963" s="2"/>
      <c r="Q27963" s="2"/>
      <c r="R27963" s="2"/>
      <c r="S27963" s="2"/>
      <c r="AB27963" s="2"/>
    </row>
    <row r="27964" spans="1:28" x14ac:dyDescent="0.2">
      <c r="A27964" s="2"/>
      <c r="E27964" s="2"/>
      <c r="F27964" s="2"/>
      <c r="G27964" s="2"/>
      <c r="H27964" s="2"/>
      <c r="L27964" s="2"/>
      <c r="M27964" s="2"/>
      <c r="P27964" s="2"/>
      <c r="Q27964" s="2"/>
      <c r="R27964" s="2"/>
      <c r="S27964" s="2"/>
      <c r="AB27964" s="2"/>
    </row>
    <row r="27965" spans="1:28" x14ac:dyDescent="0.2">
      <c r="A27965" s="2"/>
      <c r="E27965" s="2"/>
      <c r="F27965" s="2"/>
      <c r="G27965" s="2"/>
      <c r="H27965" s="2"/>
      <c r="L27965" s="2"/>
      <c r="M27965" s="2"/>
      <c r="P27965" s="2"/>
      <c r="Q27965" s="2"/>
      <c r="R27965" s="2"/>
      <c r="S27965" s="2"/>
      <c r="AB27965" s="2"/>
    </row>
    <row r="27966" spans="1:28" x14ac:dyDescent="0.2">
      <c r="A27966" s="2"/>
      <c r="E27966" s="2"/>
      <c r="F27966" s="2"/>
      <c r="G27966" s="2"/>
      <c r="H27966" s="2"/>
      <c r="L27966" s="2"/>
      <c r="M27966" s="2"/>
      <c r="P27966" s="2"/>
      <c r="Q27966" s="2"/>
      <c r="R27966" s="2"/>
      <c r="S27966" s="2"/>
      <c r="AB27966" s="2"/>
    </row>
    <row r="27967" spans="1:28" x14ac:dyDescent="0.2">
      <c r="A27967" s="2"/>
      <c r="E27967" s="2"/>
      <c r="F27967" s="2"/>
      <c r="G27967" s="2"/>
      <c r="H27967" s="2"/>
      <c r="L27967" s="2"/>
      <c r="M27967" s="2"/>
      <c r="P27967" s="2"/>
      <c r="Q27967" s="2"/>
      <c r="R27967" s="2"/>
      <c r="S27967" s="2"/>
      <c r="AB27967" s="2"/>
    </row>
    <row r="27968" spans="1:28" x14ac:dyDescent="0.2">
      <c r="A27968" s="2"/>
      <c r="E27968" s="2"/>
      <c r="F27968" s="2"/>
      <c r="G27968" s="2"/>
      <c r="H27968" s="2"/>
      <c r="L27968" s="2"/>
      <c r="M27968" s="2"/>
      <c r="P27968" s="2"/>
      <c r="Q27968" s="2"/>
      <c r="R27968" s="2"/>
      <c r="S27968" s="2"/>
      <c r="AB27968" s="2"/>
    </row>
    <row r="27969" spans="1:28" x14ac:dyDescent="0.2">
      <c r="A27969" s="2"/>
      <c r="E27969" s="2"/>
      <c r="F27969" s="2"/>
      <c r="G27969" s="2"/>
      <c r="H27969" s="2"/>
      <c r="L27969" s="2"/>
      <c r="M27969" s="2"/>
      <c r="P27969" s="2"/>
      <c r="Q27969" s="2"/>
      <c r="R27969" s="2"/>
      <c r="S27969" s="2"/>
      <c r="AB27969" s="2"/>
    </row>
    <row r="27970" spans="1:28" x14ac:dyDescent="0.2">
      <c r="A27970" s="2"/>
      <c r="E27970" s="2"/>
      <c r="F27970" s="2"/>
      <c r="G27970" s="2"/>
      <c r="H27970" s="2"/>
      <c r="L27970" s="2"/>
      <c r="M27970" s="2"/>
      <c r="P27970" s="2"/>
      <c r="Q27970" s="2"/>
      <c r="R27970" s="2"/>
      <c r="S27970" s="2"/>
      <c r="AB27970" s="2"/>
    </row>
    <row r="27971" spans="1:28" x14ac:dyDescent="0.2">
      <c r="A27971" s="2"/>
      <c r="E27971" s="2"/>
      <c r="F27971" s="2"/>
      <c r="G27971" s="2"/>
      <c r="H27971" s="2"/>
      <c r="L27971" s="2"/>
      <c r="M27971" s="2"/>
      <c r="P27971" s="2"/>
      <c r="Q27971" s="2"/>
      <c r="R27971" s="2"/>
      <c r="S27971" s="2"/>
      <c r="AB27971" s="2"/>
    </row>
    <row r="27972" spans="1:28" x14ac:dyDescent="0.2">
      <c r="A27972" s="2"/>
      <c r="E27972" s="2"/>
      <c r="F27972" s="2"/>
      <c r="G27972" s="2"/>
      <c r="H27972" s="2"/>
      <c r="L27972" s="2"/>
      <c r="M27972" s="2"/>
      <c r="P27972" s="2"/>
      <c r="Q27972" s="2"/>
      <c r="R27972" s="2"/>
      <c r="S27972" s="2"/>
      <c r="AB27972" s="2"/>
    </row>
    <row r="27973" spans="1:28" x14ac:dyDescent="0.2">
      <c r="A27973" s="2"/>
      <c r="E27973" s="2"/>
      <c r="F27973" s="2"/>
      <c r="G27973" s="2"/>
      <c r="H27973" s="2"/>
      <c r="L27973" s="2"/>
      <c r="M27973" s="2"/>
      <c r="P27973" s="2"/>
      <c r="Q27973" s="2"/>
      <c r="R27973" s="2"/>
      <c r="S27973" s="2"/>
      <c r="AB27973" s="2"/>
    </row>
    <row r="27974" spans="1:28" x14ac:dyDescent="0.2">
      <c r="A27974" s="2"/>
      <c r="E27974" s="2"/>
      <c r="F27974" s="2"/>
      <c r="G27974" s="2"/>
      <c r="H27974" s="2"/>
      <c r="L27974" s="2"/>
      <c r="M27974" s="2"/>
      <c r="P27974" s="2"/>
      <c r="Q27974" s="2"/>
      <c r="R27974" s="2"/>
      <c r="S27974" s="2"/>
      <c r="AB27974" s="2"/>
    </row>
    <row r="27975" spans="1:28" x14ac:dyDescent="0.2">
      <c r="A27975" s="2"/>
      <c r="E27975" s="2"/>
      <c r="F27975" s="2"/>
      <c r="G27975" s="2"/>
      <c r="H27975" s="2"/>
      <c r="L27975" s="2"/>
      <c r="M27975" s="2"/>
      <c r="P27975" s="2"/>
      <c r="Q27975" s="2"/>
      <c r="R27975" s="2"/>
      <c r="S27975" s="2"/>
      <c r="AB27975" s="2"/>
    </row>
    <row r="27976" spans="1:28" x14ac:dyDescent="0.2">
      <c r="A27976" s="2"/>
      <c r="E27976" s="2"/>
      <c r="F27976" s="2"/>
      <c r="G27976" s="2"/>
      <c r="H27976" s="2"/>
      <c r="L27976" s="2"/>
      <c r="M27976" s="2"/>
      <c r="P27976" s="2"/>
      <c r="Q27976" s="2"/>
      <c r="R27976" s="2"/>
      <c r="S27976" s="2"/>
      <c r="AB27976" s="2"/>
    </row>
    <row r="27977" spans="1:28" x14ac:dyDescent="0.2">
      <c r="A27977" s="2"/>
      <c r="E27977" s="2"/>
      <c r="F27977" s="2"/>
      <c r="G27977" s="2"/>
      <c r="H27977" s="2"/>
      <c r="L27977" s="2"/>
      <c r="M27977" s="2"/>
      <c r="P27977" s="2"/>
      <c r="Q27977" s="2"/>
      <c r="R27977" s="2"/>
      <c r="S27977" s="2"/>
      <c r="AB27977" s="2"/>
    </row>
    <row r="27978" spans="1:28" x14ac:dyDescent="0.2">
      <c r="A27978" s="2"/>
      <c r="E27978" s="2"/>
      <c r="F27978" s="2"/>
      <c r="G27978" s="2"/>
      <c r="H27978" s="2"/>
      <c r="L27978" s="2"/>
      <c r="M27978" s="2"/>
      <c r="P27978" s="2"/>
      <c r="Q27978" s="2"/>
      <c r="R27978" s="2"/>
      <c r="S27978" s="2"/>
      <c r="AB27978" s="2"/>
    </row>
    <row r="27979" spans="1:28" x14ac:dyDescent="0.2">
      <c r="A27979" s="2"/>
      <c r="E27979" s="2"/>
      <c r="F27979" s="2"/>
      <c r="G27979" s="2"/>
      <c r="H27979" s="2"/>
      <c r="L27979" s="2"/>
      <c r="M27979" s="2"/>
      <c r="P27979" s="2"/>
      <c r="Q27979" s="2"/>
      <c r="R27979" s="2"/>
      <c r="S27979" s="2"/>
      <c r="AB27979" s="2"/>
    </row>
    <row r="27980" spans="1:28" x14ac:dyDescent="0.2">
      <c r="A27980" s="2"/>
      <c r="E27980" s="2"/>
      <c r="F27980" s="2"/>
      <c r="G27980" s="2"/>
      <c r="H27980" s="2"/>
      <c r="L27980" s="2"/>
      <c r="M27980" s="2"/>
      <c r="P27980" s="2"/>
      <c r="Q27980" s="2"/>
      <c r="R27980" s="2"/>
      <c r="S27980" s="2"/>
      <c r="AB27980" s="2"/>
    </row>
    <row r="27981" spans="1:28" x14ac:dyDescent="0.2">
      <c r="A27981" s="2"/>
      <c r="E27981" s="2"/>
      <c r="F27981" s="2"/>
      <c r="G27981" s="2"/>
      <c r="H27981" s="2"/>
      <c r="L27981" s="2"/>
      <c r="M27981" s="2"/>
      <c r="P27981" s="2"/>
      <c r="Q27981" s="2"/>
      <c r="R27981" s="2"/>
      <c r="S27981" s="2"/>
      <c r="AB27981" s="2"/>
    </row>
    <row r="27982" spans="1:28" x14ac:dyDescent="0.2">
      <c r="A27982" s="2"/>
      <c r="E27982" s="2"/>
      <c r="F27982" s="2"/>
      <c r="G27982" s="2"/>
      <c r="H27982" s="2"/>
      <c r="L27982" s="2"/>
      <c r="M27982" s="2"/>
      <c r="P27982" s="2"/>
      <c r="Q27982" s="2"/>
      <c r="R27982" s="2"/>
      <c r="S27982" s="2"/>
      <c r="AB27982" s="2"/>
    </row>
    <row r="27983" spans="1:28" x14ac:dyDescent="0.2">
      <c r="A27983" s="2"/>
      <c r="E27983" s="2"/>
      <c r="F27983" s="2"/>
      <c r="G27983" s="2"/>
      <c r="H27983" s="2"/>
      <c r="L27983" s="2"/>
      <c r="M27983" s="2"/>
      <c r="P27983" s="2"/>
      <c r="Q27983" s="2"/>
      <c r="R27983" s="2"/>
      <c r="S27983" s="2"/>
      <c r="AB27983" s="2"/>
    </row>
    <row r="27984" spans="1:28" x14ac:dyDescent="0.2">
      <c r="A27984" s="2"/>
      <c r="E27984" s="2"/>
      <c r="F27984" s="2"/>
      <c r="G27984" s="2"/>
      <c r="H27984" s="2"/>
      <c r="L27984" s="2"/>
      <c r="M27984" s="2"/>
      <c r="P27984" s="2"/>
      <c r="Q27984" s="2"/>
      <c r="R27984" s="2"/>
      <c r="S27984" s="2"/>
      <c r="AB27984" s="2"/>
    </row>
    <row r="27985" spans="1:28" x14ac:dyDescent="0.2">
      <c r="A27985" s="2"/>
      <c r="E27985" s="2"/>
      <c r="F27985" s="2"/>
      <c r="G27985" s="2"/>
      <c r="H27985" s="2"/>
      <c r="L27985" s="2"/>
      <c r="M27985" s="2"/>
      <c r="P27985" s="2"/>
      <c r="Q27985" s="2"/>
      <c r="R27985" s="2"/>
      <c r="S27985" s="2"/>
      <c r="AB27985" s="2"/>
    </row>
    <row r="27986" spans="1:28" x14ac:dyDescent="0.2">
      <c r="A27986" s="2"/>
      <c r="E27986" s="2"/>
      <c r="F27986" s="2"/>
      <c r="G27986" s="2"/>
      <c r="H27986" s="2"/>
      <c r="L27986" s="2"/>
      <c r="M27986" s="2"/>
      <c r="P27986" s="2"/>
      <c r="Q27986" s="2"/>
      <c r="R27986" s="2"/>
      <c r="S27986" s="2"/>
      <c r="AB27986" s="2"/>
    </row>
    <row r="27987" spans="1:28" x14ac:dyDescent="0.2">
      <c r="A27987" s="2"/>
      <c r="E27987" s="2"/>
      <c r="F27987" s="2"/>
      <c r="G27987" s="2"/>
      <c r="H27987" s="2"/>
      <c r="L27987" s="2"/>
      <c r="M27987" s="2"/>
      <c r="P27987" s="2"/>
      <c r="Q27987" s="2"/>
      <c r="R27987" s="2"/>
      <c r="S27987" s="2"/>
      <c r="AB27987" s="2"/>
    </row>
    <row r="27988" spans="1:28" x14ac:dyDescent="0.2">
      <c r="A27988" s="2"/>
      <c r="E27988" s="2"/>
      <c r="F27988" s="2"/>
      <c r="G27988" s="2"/>
      <c r="H27988" s="2"/>
      <c r="L27988" s="2"/>
      <c r="M27988" s="2"/>
      <c r="P27988" s="2"/>
      <c r="Q27988" s="2"/>
      <c r="R27988" s="2"/>
      <c r="S27988" s="2"/>
      <c r="AB27988" s="2"/>
    </row>
    <row r="27989" spans="1:28" x14ac:dyDescent="0.2">
      <c r="A27989" s="2"/>
      <c r="E27989" s="2"/>
      <c r="F27989" s="2"/>
      <c r="G27989" s="2"/>
      <c r="H27989" s="2"/>
      <c r="L27989" s="2"/>
      <c r="M27989" s="2"/>
      <c r="P27989" s="2"/>
      <c r="Q27989" s="2"/>
      <c r="R27989" s="2"/>
      <c r="S27989" s="2"/>
      <c r="AB27989" s="2"/>
    </row>
    <row r="27990" spans="1:28" x14ac:dyDescent="0.2">
      <c r="A27990" s="2"/>
      <c r="E27990" s="2"/>
      <c r="F27990" s="2"/>
      <c r="G27990" s="2"/>
      <c r="H27990" s="2"/>
      <c r="L27990" s="2"/>
      <c r="M27990" s="2"/>
      <c r="P27990" s="2"/>
      <c r="Q27990" s="2"/>
      <c r="R27990" s="2"/>
      <c r="S27990" s="2"/>
      <c r="AB27990" s="2"/>
    </row>
    <row r="27991" spans="1:28" x14ac:dyDescent="0.2">
      <c r="A27991" s="2"/>
      <c r="E27991" s="2"/>
      <c r="F27991" s="2"/>
      <c r="G27991" s="2"/>
      <c r="H27991" s="2"/>
      <c r="L27991" s="2"/>
      <c r="M27991" s="2"/>
      <c r="P27991" s="2"/>
      <c r="Q27991" s="2"/>
      <c r="R27991" s="2"/>
      <c r="S27991" s="2"/>
      <c r="AB27991" s="2"/>
    </row>
    <row r="27992" spans="1:28" x14ac:dyDescent="0.2">
      <c r="A27992" s="2"/>
      <c r="E27992" s="2"/>
      <c r="F27992" s="2"/>
      <c r="G27992" s="2"/>
      <c r="H27992" s="2"/>
      <c r="L27992" s="2"/>
      <c r="M27992" s="2"/>
      <c r="P27992" s="2"/>
      <c r="Q27992" s="2"/>
      <c r="R27992" s="2"/>
      <c r="S27992" s="2"/>
      <c r="AB27992" s="2"/>
    </row>
    <row r="27993" spans="1:28" x14ac:dyDescent="0.2">
      <c r="A27993" s="2"/>
      <c r="E27993" s="2"/>
      <c r="F27993" s="2"/>
      <c r="G27993" s="2"/>
      <c r="H27993" s="2"/>
      <c r="L27993" s="2"/>
      <c r="M27993" s="2"/>
      <c r="P27993" s="2"/>
      <c r="Q27993" s="2"/>
      <c r="R27993" s="2"/>
      <c r="S27993" s="2"/>
      <c r="AB27993" s="2"/>
    </row>
    <row r="27994" spans="1:28" x14ac:dyDescent="0.2">
      <c r="A27994" s="2"/>
      <c r="E27994" s="2"/>
      <c r="F27994" s="2"/>
      <c r="G27994" s="2"/>
      <c r="H27994" s="2"/>
      <c r="L27994" s="2"/>
      <c r="M27994" s="2"/>
      <c r="P27994" s="2"/>
      <c r="Q27994" s="2"/>
      <c r="R27994" s="2"/>
      <c r="S27994" s="2"/>
      <c r="AB27994" s="2"/>
    </row>
    <row r="27995" spans="1:28" x14ac:dyDescent="0.2">
      <c r="A27995" s="2"/>
      <c r="E27995" s="2"/>
      <c r="F27995" s="2"/>
      <c r="G27995" s="2"/>
      <c r="H27995" s="2"/>
      <c r="L27995" s="2"/>
      <c r="M27995" s="2"/>
      <c r="P27995" s="2"/>
      <c r="Q27995" s="2"/>
      <c r="R27995" s="2"/>
      <c r="S27995" s="2"/>
      <c r="AB27995" s="2"/>
    </row>
    <row r="27996" spans="1:28" x14ac:dyDescent="0.2">
      <c r="A27996" s="2"/>
      <c r="E27996" s="2"/>
      <c r="F27996" s="2"/>
      <c r="G27996" s="2"/>
      <c r="H27996" s="2"/>
      <c r="L27996" s="2"/>
      <c r="M27996" s="2"/>
      <c r="P27996" s="2"/>
      <c r="Q27996" s="2"/>
      <c r="R27996" s="2"/>
      <c r="S27996" s="2"/>
      <c r="AB27996" s="2"/>
    </row>
    <row r="27997" spans="1:28" x14ac:dyDescent="0.2">
      <c r="A27997" s="2"/>
      <c r="E27997" s="2"/>
      <c r="F27997" s="2"/>
      <c r="G27997" s="2"/>
      <c r="H27997" s="2"/>
      <c r="L27997" s="2"/>
      <c r="M27997" s="2"/>
      <c r="P27997" s="2"/>
      <c r="Q27997" s="2"/>
      <c r="R27997" s="2"/>
      <c r="S27997" s="2"/>
      <c r="AB27997" s="2"/>
    </row>
    <row r="27998" spans="1:28" x14ac:dyDescent="0.2">
      <c r="A27998" s="2"/>
      <c r="E27998" s="2"/>
      <c r="F27998" s="2"/>
      <c r="G27998" s="2"/>
      <c r="H27998" s="2"/>
      <c r="L27998" s="2"/>
      <c r="M27998" s="2"/>
      <c r="P27998" s="2"/>
      <c r="Q27998" s="2"/>
      <c r="R27998" s="2"/>
      <c r="S27998" s="2"/>
      <c r="AB27998" s="2"/>
    </row>
    <row r="27999" spans="1:28" x14ac:dyDescent="0.2">
      <c r="A27999" s="2"/>
      <c r="E27999" s="2"/>
      <c r="F27999" s="2"/>
      <c r="G27999" s="2"/>
      <c r="H27999" s="2"/>
      <c r="L27999" s="2"/>
      <c r="M27999" s="2"/>
      <c r="P27999" s="2"/>
      <c r="Q27999" s="2"/>
      <c r="R27999" s="2"/>
      <c r="S27999" s="2"/>
      <c r="AB27999" s="2"/>
    </row>
    <row r="28000" spans="1:28" x14ac:dyDescent="0.2">
      <c r="A28000" s="2"/>
      <c r="E28000" s="2"/>
      <c r="F28000" s="2"/>
      <c r="G28000" s="2"/>
      <c r="H28000" s="2"/>
      <c r="L28000" s="2"/>
      <c r="M28000" s="2"/>
      <c r="P28000" s="2"/>
      <c r="Q28000" s="2"/>
      <c r="R28000" s="2"/>
      <c r="S28000" s="2"/>
      <c r="AB28000" s="2"/>
    </row>
    <row r="28001" spans="1:28" x14ac:dyDescent="0.2">
      <c r="A28001" s="2"/>
      <c r="E28001" s="2"/>
      <c r="F28001" s="2"/>
      <c r="G28001" s="2"/>
      <c r="H28001" s="2"/>
      <c r="L28001" s="2"/>
      <c r="M28001" s="2"/>
      <c r="P28001" s="2"/>
      <c r="Q28001" s="2"/>
      <c r="R28001" s="2"/>
      <c r="S28001" s="2"/>
      <c r="AB28001" s="2"/>
    </row>
    <row r="28002" spans="1:28" x14ac:dyDescent="0.2">
      <c r="A28002" s="2"/>
      <c r="E28002" s="2"/>
      <c r="F28002" s="2"/>
      <c r="G28002" s="2"/>
      <c r="H28002" s="2"/>
      <c r="L28002" s="2"/>
      <c r="M28002" s="2"/>
      <c r="P28002" s="2"/>
      <c r="Q28002" s="2"/>
      <c r="R28002" s="2"/>
      <c r="S28002" s="2"/>
      <c r="AB28002" s="2"/>
    </row>
    <row r="28003" spans="1:28" x14ac:dyDescent="0.2">
      <c r="A28003" s="2"/>
      <c r="E28003" s="2"/>
      <c r="F28003" s="2"/>
      <c r="G28003" s="2"/>
      <c r="H28003" s="2"/>
      <c r="L28003" s="2"/>
      <c r="M28003" s="2"/>
      <c r="P28003" s="2"/>
      <c r="Q28003" s="2"/>
      <c r="R28003" s="2"/>
      <c r="S28003" s="2"/>
      <c r="AB28003" s="2"/>
    </row>
    <row r="28004" spans="1:28" x14ac:dyDescent="0.2">
      <c r="A28004" s="2"/>
      <c r="E28004" s="2"/>
      <c r="F28004" s="2"/>
      <c r="G28004" s="2"/>
      <c r="H28004" s="2"/>
      <c r="L28004" s="2"/>
      <c r="M28004" s="2"/>
      <c r="P28004" s="2"/>
      <c r="Q28004" s="2"/>
      <c r="R28004" s="2"/>
      <c r="S28004" s="2"/>
      <c r="AB28004" s="2"/>
    </row>
    <row r="28005" spans="1:28" x14ac:dyDescent="0.2">
      <c r="A28005" s="2"/>
      <c r="E28005" s="2"/>
      <c r="F28005" s="2"/>
      <c r="G28005" s="2"/>
      <c r="H28005" s="2"/>
      <c r="L28005" s="2"/>
      <c r="M28005" s="2"/>
      <c r="P28005" s="2"/>
      <c r="Q28005" s="2"/>
      <c r="R28005" s="2"/>
      <c r="S28005" s="2"/>
      <c r="AB28005" s="2"/>
    </row>
    <row r="28006" spans="1:28" x14ac:dyDescent="0.2">
      <c r="A28006" s="2"/>
      <c r="E28006" s="2"/>
      <c r="F28006" s="2"/>
      <c r="G28006" s="2"/>
      <c r="H28006" s="2"/>
      <c r="L28006" s="2"/>
      <c r="M28006" s="2"/>
      <c r="P28006" s="2"/>
      <c r="Q28006" s="2"/>
      <c r="R28006" s="2"/>
      <c r="S28006" s="2"/>
      <c r="AB28006" s="2"/>
    </row>
    <row r="28007" spans="1:28" x14ac:dyDescent="0.2">
      <c r="A28007" s="2"/>
      <c r="E28007" s="2"/>
      <c r="F28007" s="2"/>
      <c r="G28007" s="2"/>
      <c r="H28007" s="2"/>
      <c r="L28007" s="2"/>
      <c r="M28007" s="2"/>
      <c r="P28007" s="2"/>
      <c r="Q28007" s="2"/>
      <c r="R28007" s="2"/>
      <c r="S28007" s="2"/>
      <c r="AB28007" s="2"/>
    </row>
    <row r="28008" spans="1:28" x14ac:dyDescent="0.2">
      <c r="A28008" s="2"/>
      <c r="E28008" s="2"/>
      <c r="F28008" s="2"/>
      <c r="G28008" s="2"/>
      <c r="H28008" s="2"/>
      <c r="L28008" s="2"/>
      <c r="M28008" s="2"/>
      <c r="P28008" s="2"/>
      <c r="Q28008" s="2"/>
      <c r="R28008" s="2"/>
      <c r="S28008" s="2"/>
      <c r="AB28008" s="2"/>
    </row>
    <row r="28009" spans="1:28" x14ac:dyDescent="0.2">
      <c r="A28009" s="2"/>
      <c r="E28009" s="2"/>
      <c r="F28009" s="2"/>
      <c r="G28009" s="2"/>
      <c r="H28009" s="2"/>
      <c r="L28009" s="2"/>
      <c r="M28009" s="2"/>
      <c r="P28009" s="2"/>
      <c r="Q28009" s="2"/>
      <c r="R28009" s="2"/>
      <c r="S28009" s="2"/>
      <c r="AB28009" s="2"/>
    </row>
    <row r="28010" spans="1:28" x14ac:dyDescent="0.2">
      <c r="A28010" s="2"/>
      <c r="E28010" s="2"/>
      <c r="F28010" s="2"/>
      <c r="G28010" s="2"/>
      <c r="H28010" s="2"/>
      <c r="L28010" s="2"/>
      <c r="M28010" s="2"/>
      <c r="P28010" s="2"/>
      <c r="Q28010" s="2"/>
      <c r="R28010" s="2"/>
      <c r="S28010" s="2"/>
      <c r="AB28010" s="2"/>
    </row>
    <row r="28011" spans="1:28" x14ac:dyDescent="0.2">
      <c r="A28011" s="2"/>
      <c r="E28011" s="2"/>
      <c r="F28011" s="2"/>
      <c r="G28011" s="2"/>
      <c r="H28011" s="2"/>
      <c r="L28011" s="2"/>
      <c r="M28011" s="2"/>
      <c r="P28011" s="2"/>
      <c r="Q28011" s="2"/>
      <c r="R28011" s="2"/>
      <c r="S28011" s="2"/>
      <c r="AB28011" s="2"/>
    </row>
    <row r="28012" spans="1:28" x14ac:dyDescent="0.2">
      <c r="A28012" s="2"/>
      <c r="E28012" s="2"/>
      <c r="F28012" s="2"/>
      <c r="G28012" s="2"/>
      <c r="H28012" s="2"/>
      <c r="L28012" s="2"/>
      <c r="M28012" s="2"/>
      <c r="P28012" s="2"/>
      <c r="Q28012" s="2"/>
      <c r="R28012" s="2"/>
      <c r="S28012" s="2"/>
      <c r="AB28012" s="2"/>
    </row>
    <row r="28013" spans="1:28" x14ac:dyDescent="0.2">
      <c r="A28013" s="2"/>
      <c r="E28013" s="2"/>
      <c r="F28013" s="2"/>
      <c r="G28013" s="2"/>
      <c r="H28013" s="2"/>
      <c r="L28013" s="2"/>
      <c r="M28013" s="2"/>
      <c r="P28013" s="2"/>
      <c r="Q28013" s="2"/>
      <c r="R28013" s="2"/>
      <c r="S28013" s="2"/>
      <c r="AB28013" s="2"/>
    </row>
    <row r="28014" spans="1:28" x14ac:dyDescent="0.2">
      <c r="A28014" s="2"/>
      <c r="E28014" s="2"/>
      <c r="F28014" s="2"/>
      <c r="G28014" s="2"/>
      <c r="H28014" s="2"/>
      <c r="L28014" s="2"/>
      <c r="M28014" s="2"/>
      <c r="P28014" s="2"/>
      <c r="Q28014" s="2"/>
      <c r="R28014" s="2"/>
      <c r="S28014" s="2"/>
      <c r="AB28014" s="2"/>
    </row>
    <row r="28015" spans="1:28" x14ac:dyDescent="0.2">
      <c r="A28015" s="2"/>
      <c r="E28015" s="2"/>
      <c r="F28015" s="2"/>
      <c r="G28015" s="2"/>
      <c r="H28015" s="2"/>
      <c r="L28015" s="2"/>
      <c r="M28015" s="2"/>
      <c r="P28015" s="2"/>
      <c r="Q28015" s="2"/>
      <c r="R28015" s="2"/>
      <c r="S28015" s="2"/>
      <c r="AB28015" s="2"/>
    </row>
    <row r="28016" spans="1:28" x14ac:dyDescent="0.2">
      <c r="A28016" s="2"/>
      <c r="E28016" s="2"/>
      <c r="F28016" s="2"/>
      <c r="G28016" s="2"/>
      <c r="H28016" s="2"/>
      <c r="L28016" s="2"/>
      <c r="M28016" s="2"/>
      <c r="P28016" s="2"/>
      <c r="Q28016" s="2"/>
      <c r="R28016" s="2"/>
      <c r="S28016" s="2"/>
      <c r="AB28016" s="2"/>
    </row>
    <row r="28017" spans="1:28" x14ac:dyDescent="0.2">
      <c r="A28017" s="2"/>
      <c r="E28017" s="2"/>
      <c r="F28017" s="2"/>
      <c r="G28017" s="2"/>
      <c r="H28017" s="2"/>
      <c r="L28017" s="2"/>
      <c r="M28017" s="2"/>
      <c r="P28017" s="2"/>
      <c r="Q28017" s="2"/>
      <c r="R28017" s="2"/>
      <c r="S28017" s="2"/>
      <c r="AB28017" s="2"/>
    </row>
    <row r="28018" spans="1:28" x14ac:dyDescent="0.2">
      <c r="A28018" s="2"/>
      <c r="E28018" s="2"/>
      <c r="F28018" s="2"/>
      <c r="G28018" s="2"/>
      <c r="H28018" s="2"/>
      <c r="L28018" s="2"/>
      <c r="M28018" s="2"/>
      <c r="P28018" s="2"/>
      <c r="Q28018" s="2"/>
      <c r="R28018" s="2"/>
      <c r="S28018" s="2"/>
      <c r="AB28018" s="2"/>
    </row>
    <row r="28019" spans="1:28" x14ac:dyDescent="0.2">
      <c r="A28019" s="2"/>
      <c r="E28019" s="2"/>
      <c r="F28019" s="2"/>
      <c r="G28019" s="2"/>
      <c r="H28019" s="2"/>
      <c r="L28019" s="2"/>
      <c r="M28019" s="2"/>
      <c r="P28019" s="2"/>
      <c r="Q28019" s="2"/>
      <c r="R28019" s="2"/>
      <c r="S28019" s="2"/>
      <c r="AB28019" s="2"/>
    </row>
    <row r="28020" spans="1:28" x14ac:dyDescent="0.2">
      <c r="A28020" s="2"/>
      <c r="E28020" s="2"/>
      <c r="F28020" s="2"/>
      <c r="G28020" s="2"/>
      <c r="H28020" s="2"/>
      <c r="L28020" s="2"/>
      <c r="M28020" s="2"/>
      <c r="P28020" s="2"/>
      <c r="Q28020" s="2"/>
      <c r="R28020" s="2"/>
      <c r="S28020" s="2"/>
      <c r="AB28020" s="2"/>
    </row>
    <row r="28021" spans="1:28" x14ac:dyDescent="0.2">
      <c r="A28021" s="2"/>
      <c r="E28021" s="2"/>
      <c r="F28021" s="2"/>
      <c r="G28021" s="2"/>
      <c r="H28021" s="2"/>
      <c r="L28021" s="2"/>
      <c r="M28021" s="2"/>
      <c r="P28021" s="2"/>
      <c r="Q28021" s="2"/>
      <c r="R28021" s="2"/>
      <c r="S28021" s="2"/>
      <c r="AB28021" s="2"/>
    </row>
    <row r="28022" spans="1:28" x14ac:dyDescent="0.2">
      <c r="A28022" s="2"/>
      <c r="E28022" s="2"/>
      <c r="F28022" s="2"/>
      <c r="G28022" s="2"/>
      <c r="H28022" s="2"/>
      <c r="L28022" s="2"/>
      <c r="M28022" s="2"/>
      <c r="P28022" s="2"/>
      <c r="Q28022" s="2"/>
      <c r="R28022" s="2"/>
      <c r="S28022" s="2"/>
      <c r="AB28022" s="2"/>
    </row>
    <row r="28023" spans="1:28" x14ac:dyDescent="0.2">
      <c r="A28023" s="2"/>
      <c r="E28023" s="2"/>
      <c r="F28023" s="2"/>
      <c r="G28023" s="2"/>
      <c r="H28023" s="2"/>
      <c r="L28023" s="2"/>
      <c r="M28023" s="2"/>
      <c r="P28023" s="2"/>
      <c r="Q28023" s="2"/>
      <c r="R28023" s="2"/>
      <c r="S28023" s="2"/>
      <c r="AB28023" s="2"/>
    </row>
    <row r="28024" spans="1:28" x14ac:dyDescent="0.2">
      <c r="A28024" s="2"/>
      <c r="E28024" s="2"/>
      <c r="F28024" s="2"/>
      <c r="G28024" s="2"/>
      <c r="H28024" s="2"/>
      <c r="L28024" s="2"/>
      <c r="M28024" s="2"/>
      <c r="P28024" s="2"/>
      <c r="Q28024" s="2"/>
      <c r="R28024" s="2"/>
      <c r="S28024" s="2"/>
      <c r="AB28024" s="2"/>
    </row>
    <row r="28025" spans="1:28" x14ac:dyDescent="0.2">
      <c r="A28025" s="2"/>
      <c r="E28025" s="2"/>
      <c r="F28025" s="2"/>
      <c r="G28025" s="2"/>
      <c r="H28025" s="2"/>
      <c r="L28025" s="2"/>
      <c r="M28025" s="2"/>
      <c r="P28025" s="2"/>
      <c r="Q28025" s="2"/>
      <c r="R28025" s="2"/>
      <c r="S28025" s="2"/>
      <c r="AB28025" s="2"/>
    </row>
    <row r="28026" spans="1:28" x14ac:dyDescent="0.2">
      <c r="A28026" s="2"/>
      <c r="E28026" s="2"/>
      <c r="F28026" s="2"/>
      <c r="G28026" s="2"/>
      <c r="H28026" s="2"/>
      <c r="L28026" s="2"/>
      <c r="M28026" s="2"/>
      <c r="P28026" s="2"/>
      <c r="Q28026" s="2"/>
      <c r="R28026" s="2"/>
      <c r="S28026" s="2"/>
      <c r="AB28026" s="2"/>
    </row>
    <row r="28027" spans="1:28" x14ac:dyDescent="0.2">
      <c r="A28027" s="2"/>
      <c r="E28027" s="2"/>
      <c r="F28027" s="2"/>
      <c r="G28027" s="2"/>
      <c r="H28027" s="2"/>
      <c r="L28027" s="2"/>
      <c r="M28027" s="2"/>
      <c r="P28027" s="2"/>
      <c r="Q28027" s="2"/>
      <c r="R28027" s="2"/>
      <c r="S28027" s="2"/>
      <c r="AB28027" s="2"/>
    </row>
    <row r="28028" spans="1:28" x14ac:dyDescent="0.2">
      <c r="A28028" s="2"/>
      <c r="E28028" s="2"/>
      <c r="F28028" s="2"/>
      <c r="G28028" s="2"/>
      <c r="H28028" s="2"/>
      <c r="L28028" s="2"/>
      <c r="M28028" s="2"/>
      <c r="P28028" s="2"/>
      <c r="Q28028" s="2"/>
      <c r="R28028" s="2"/>
      <c r="S28028" s="2"/>
      <c r="AB28028" s="2"/>
    </row>
    <row r="28029" spans="1:28" x14ac:dyDescent="0.2">
      <c r="A28029" s="2"/>
      <c r="E28029" s="2"/>
      <c r="F28029" s="2"/>
      <c r="G28029" s="2"/>
      <c r="H28029" s="2"/>
      <c r="L28029" s="2"/>
      <c r="M28029" s="2"/>
      <c r="P28029" s="2"/>
      <c r="Q28029" s="2"/>
      <c r="R28029" s="2"/>
      <c r="S28029" s="2"/>
      <c r="AB28029" s="2"/>
    </row>
    <row r="28030" spans="1:28" x14ac:dyDescent="0.2">
      <c r="A28030" s="2"/>
      <c r="E28030" s="2"/>
      <c r="F28030" s="2"/>
      <c r="G28030" s="2"/>
      <c r="H28030" s="2"/>
      <c r="L28030" s="2"/>
      <c r="M28030" s="2"/>
      <c r="P28030" s="2"/>
      <c r="Q28030" s="2"/>
      <c r="R28030" s="2"/>
      <c r="S28030" s="2"/>
      <c r="AB28030" s="2"/>
    </row>
    <row r="28031" spans="1:28" x14ac:dyDescent="0.2">
      <c r="A28031" s="2"/>
      <c r="E28031" s="2"/>
      <c r="F28031" s="2"/>
      <c r="G28031" s="2"/>
      <c r="H28031" s="2"/>
      <c r="L28031" s="2"/>
      <c r="M28031" s="2"/>
      <c r="P28031" s="2"/>
      <c r="Q28031" s="2"/>
      <c r="R28031" s="2"/>
      <c r="S28031" s="2"/>
      <c r="AB28031" s="2"/>
    </row>
    <row r="28032" spans="1:28" x14ac:dyDescent="0.2">
      <c r="A28032" s="2"/>
      <c r="E28032" s="2"/>
      <c r="F28032" s="2"/>
      <c r="G28032" s="2"/>
      <c r="H28032" s="2"/>
      <c r="L28032" s="2"/>
      <c r="M28032" s="2"/>
      <c r="P28032" s="2"/>
      <c r="Q28032" s="2"/>
      <c r="R28032" s="2"/>
      <c r="S28032" s="2"/>
      <c r="AB28032" s="2"/>
    </row>
    <row r="28033" spans="1:28" x14ac:dyDescent="0.2">
      <c r="A28033" s="2"/>
      <c r="E28033" s="2"/>
      <c r="F28033" s="2"/>
      <c r="G28033" s="2"/>
      <c r="H28033" s="2"/>
      <c r="L28033" s="2"/>
      <c r="M28033" s="2"/>
      <c r="P28033" s="2"/>
      <c r="Q28033" s="2"/>
      <c r="R28033" s="2"/>
      <c r="S28033" s="2"/>
      <c r="AB28033" s="2"/>
    </row>
    <row r="28034" spans="1:28" x14ac:dyDescent="0.2">
      <c r="A28034" s="2"/>
      <c r="E28034" s="2"/>
      <c r="F28034" s="2"/>
      <c r="G28034" s="2"/>
      <c r="H28034" s="2"/>
      <c r="L28034" s="2"/>
      <c r="M28034" s="2"/>
      <c r="P28034" s="2"/>
      <c r="Q28034" s="2"/>
      <c r="R28034" s="2"/>
      <c r="S28034" s="2"/>
      <c r="AB28034" s="2"/>
    </row>
    <row r="28035" spans="1:28" x14ac:dyDescent="0.2">
      <c r="A28035" s="2"/>
      <c r="E28035" s="2"/>
      <c r="F28035" s="2"/>
      <c r="G28035" s="2"/>
      <c r="H28035" s="2"/>
      <c r="L28035" s="2"/>
      <c r="M28035" s="2"/>
      <c r="P28035" s="2"/>
      <c r="Q28035" s="2"/>
      <c r="R28035" s="2"/>
      <c r="S28035" s="2"/>
      <c r="AB28035" s="2"/>
    </row>
    <row r="28036" spans="1:28" x14ac:dyDescent="0.2">
      <c r="A28036" s="2"/>
      <c r="E28036" s="2"/>
      <c r="F28036" s="2"/>
      <c r="G28036" s="2"/>
      <c r="H28036" s="2"/>
      <c r="L28036" s="2"/>
      <c r="M28036" s="2"/>
      <c r="P28036" s="2"/>
      <c r="Q28036" s="2"/>
      <c r="R28036" s="2"/>
      <c r="S28036" s="2"/>
      <c r="AB28036" s="2"/>
    </row>
    <row r="28037" spans="1:28" x14ac:dyDescent="0.2">
      <c r="A28037" s="2"/>
      <c r="E28037" s="2"/>
      <c r="F28037" s="2"/>
      <c r="G28037" s="2"/>
      <c r="H28037" s="2"/>
      <c r="L28037" s="2"/>
      <c r="M28037" s="2"/>
      <c r="P28037" s="2"/>
      <c r="Q28037" s="2"/>
      <c r="R28037" s="2"/>
      <c r="S28037" s="2"/>
      <c r="AB28037" s="2"/>
    </row>
    <row r="28038" spans="1:28" x14ac:dyDescent="0.2">
      <c r="A28038" s="2"/>
      <c r="E28038" s="2"/>
      <c r="F28038" s="2"/>
      <c r="G28038" s="2"/>
      <c r="H28038" s="2"/>
      <c r="L28038" s="2"/>
      <c r="M28038" s="2"/>
      <c r="P28038" s="2"/>
      <c r="Q28038" s="2"/>
      <c r="R28038" s="2"/>
      <c r="S28038" s="2"/>
      <c r="AB28038" s="2"/>
    </row>
    <row r="28039" spans="1:28" x14ac:dyDescent="0.2">
      <c r="A28039" s="2"/>
      <c r="E28039" s="2"/>
      <c r="F28039" s="2"/>
      <c r="G28039" s="2"/>
      <c r="H28039" s="2"/>
      <c r="L28039" s="2"/>
      <c r="M28039" s="2"/>
      <c r="P28039" s="2"/>
      <c r="Q28039" s="2"/>
      <c r="R28039" s="2"/>
      <c r="S28039" s="2"/>
      <c r="AB28039" s="2"/>
    </row>
    <row r="28040" spans="1:28" x14ac:dyDescent="0.2">
      <c r="A28040" s="2"/>
      <c r="E28040" s="2"/>
      <c r="F28040" s="2"/>
      <c r="G28040" s="2"/>
      <c r="H28040" s="2"/>
      <c r="L28040" s="2"/>
      <c r="M28040" s="2"/>
      <c r="P28040" s="2"/>
      <c r="Q28040" s="2"/>
      <c r="R28040" s="2"/>
      <c r="S28040" s="2"/>
      <c r="AB28040" s="2"/>
    </row>
    <row r="28041" spans="1:28" x14ac:dyDescent="0.2">
      <c r="A28041" s="2"/>
      <c r="E28041" s="2"/>
      <c r="F28041" s="2"/>
      <c r="G28041" s="2"/>
      <c r="H28041" s="2"/>
      <c r="L28041" s="2"/>
      <c r="M28041" s="2"/>
      <c r="P28041" s="2"/>
      <c r="Q28041" s="2"/>
      <c r="R28041" s="2"/>
      <c r="S28041" s="2"/>
      <c r="AB28041" s="2"/>
    </row>
    <row r="28042" spans="1:28" x14ac:dyDescent="0.2">
      <c r="A28042" s="2"/>
      <c r="E28042" s="2"/>
      <c r="F28042" s="2"/>
      <c r="G28042" s="2"/>
      <c r="H28042" s="2"/>
      <c r="L28042" s="2"/>
      <c r="M28042" s="2"/>
      <c r="P28042" s="2"/>
      <c r="Q28042" s="2"/>
      <c r="R28042" s="2"/>
      <c r="S28042" s="2"/>
      <c r="AB28042" s="2"/>
    </row>
    <row r="28043" spans="1:28" x14ac:dyDescent="0.2">
      <c r="A28043" s="2"/>
      <c r="E28043" s="2"/>
      <c r="F28043" s="2"/>
      <c r="G28043" s="2"/>
      <c r="H28043" s="2"/>
      <c r="L28043" s="2"/>
      <c r="M28043" s="2"/>
      <c r="P28043" s="2"/>
      <c r="Q28043" s="2"/>
      <c r="R28043" s="2"/>
      <c r="S28043" s="2"/>
      <c r="AB28043" s="2"/>
    </row>
    <row r="28044" spans="1:28" x14ac:dyDescent="0.2">
      <c r="A28044" s="2"/>
      <c r="E28044" s="2"/>
      <c r="F28044" s="2"/>
      <c r="G28044" s="2"/>
      <c r="H28044" s="2"/>
      <c r="L28044" s="2"/>
      <c r="M28044" s="2"/>
      <c r="P28044" s="2"/>
      <c r="Q28044" s="2"/>
      <c r="R28044" s="2"/>
      <c r="S28044" s="2"/>
      <c r="AB28044" s="2"/>
    </row>
    <row r="28045" spans="1:28" x14ac:dyDescent="0.2">
      <c r="A28045" s="2"/>
      <c r="E28045" s="2"/>
      <c r="F28045" s="2"/>
      <c r="G28045" s="2"/>
      <c r="H28045" s="2"/>
      <c r="L28045" s="2"/>
      <c r="M28045" s="2"/>
      <c r="P28045" s="2"/>
      <c r="Q28045" s="2"/>
      <c r="R28045" s="2"/>
      <c r="S28045" s="2"/>
      <c r="AB28045" s="2"/>
    </row>
    <row r="28046" spans="1:28" x14ac:dyDescent="0.2">
      <c r="A28046" s="2"/>
      <c r="E28046" s="2"/>
      <c r="F28046" s="2"/>
      <c r="G28046" s="2"/>
      <c r="H28046" s="2"/>
      <c r="L28046" s="2"/>
      <c r="M28046" s="2"/>
      <c r="P28046" s="2"/>
      <c r="Q28046" s="2"/>
      <c r="R28046" s="2"/>
      <c r="S28046" s="2"/>
      <c r="AB28046" s="2"/>
    </row>
    <row r="28047" spans="1:28" x14ac:dyDescent="0.2">
      <c r="A28047" s="2"/>
      <c r="E28047" s="2"/>
      <c r="F28047" s="2"/>
      <c r="G28047" s="2"/>
      <c r="H28047" s="2"/>
      <c r="L28047" s="2"/>
      <c r="M28047" s="2"/>
      <c r="P28047" s="2"/>
      <c r="Q28047" s="2"/>
      <c r="R28047" s="2"/>
      <c r="S28047" s="2"/>
      <c r="AB28047" s="2"/>
    </row>
    <row r="28048" spans="1:28" x14ac:dyDescent="0.2">
      <c r="A28048" s="2"/>
      <c r="E28048" s="2"/>
      <c r="F28048" s="2"/>
      <c r="G28048" s="2"/>
      <c r="H28048" s="2"/>
      <c r="L28048" s="2"/>
      <c r="M28048" s="2"/>
      <c r="P28048" s="2"/>
      <c r="Q28048" s="2"/>
      <c r="R28048" s="2"/>
      <c r="S28048" s="2"/>
      <c r="AB28048" s="2"/>
    </row>
    <row r="28049" spans="1:28" x14ac:dyDescent="0.2">
      <c r="A28049" s="2"/>
      <c r="E28049" s="2"/>
      <c r="F28049" s="2"/>
      <c r="G28049" s="2"/>
      <c r="H28049" s="2"/>
      <c r="L28049" s="2"/>
      <c r="M28049" s="2"/>
      <c r="P28049" s="2"/>
      <c r="Q28049" s="2"/>
      <c r="R28049" s="2"/>
      <c r="S28049" s="2"/>
      <c r="AB28049" s="2"/>
    </row>
    <row r="28050" spans="1:28" x14ac:dyDescent="0.2">
      <c r="A28050" s="2"/>
      <c r="E28050" s="2"/>
      <c r="F28050" s="2"/>
      <c r="G28050" s="2"/>
      <c r="H28050" s="2"/>
      <c r="L28050" s="2"/>
      <c r="M28050" s="2"/>
      <c r="P28050" s="2"/>
      <c r="Q28050" s="2"/>
      <c r="R28050" s="2"/>
      <c r="S28050" s="2"/>
      <c r="AB28050" s="2"/>
    </row>
    <row r="28051" spans="1:28" x14ac:dyDescent="0.2">
      <c r="A28051" s="2"/>
      <c r="E28051" s="2"/>
      <c r="F28051" s="2"/>
      <c r="G28051" s="2"/>
      <c r="H28051" s="2"/>
      <c r="L28051" s="2"/>
      <c r="M28051" s="2"/>
      <c r="P28051" s="2"/>
      <c r="Q28051" s="2"/>
      <c r="R28051" s="2"/>
      <c r="S28051" s="2"/>
      <c r="AB28051" s="2"/>
    </row>
    <row r="28052" spans="1:28" x14ac:dyDescent="0.2">
      <c r="A28052" s="2"/>
      <c r="E28052" s="2"/>
      <c r="F28052" s="2"/>
      <c r="G28052" s="2"/>
      <c r="H28052" s="2"/>
      <c r="L28052" s="2"/>
      <c r="M28052" s="2"/>
      <c r="P28052" s="2"/>
      <c r="Q28052" s="2"/>
      <c r="R28052" s="2"/>
      <c r="S28052" s="2"/>
      <c r="AB28052" s="2"/>
    </row>
    <row r="28053" spans="1:28" x14ac:dyDescent="0.2">
      <c r="A28053" s="2"/>
      <c r="E28053" s="2"/>
      <c r="F28053" s="2"/>
      <c r="G28053" s="2"/>
      <c r="H28053" s="2"/>
      <c r="L28053" s="2"/>
      <c r="M28053" s="2"/>
      <c r="P28053" s="2"/>
      <c r="Q28053" s="2"/>
      <c r="R28053" s="2"/>
      <c r="S28053" s="2"/>
      <c r="AB28053" s="2"/>
    </row>
    <row r="28054" spans="1:28" x14ac:dyDescent="0.2">
      <c r="A28054" s="2"/>
      <c r="E28054" s="2"/>
      <c r="F28054" s="2"/>
      <c r="G28054" s="2"/>
      <c r="H28054" s="2"/>
      <c r="L28054" s="2"/>
      <c r="M28054" s="2"/>
      <c r="P28054" s="2"/>
      <c r="Q28054" s="2"/>
      <c r="R28054" s="2"/>
      <c r="S28054" s="2"/>
      <c r="AB28054" s="2"/>
    </row>
    <row r="28055" spans="1:28" x14ac:dyDescent="0.2">
      <c r="A28055" s="2"/>
      <c r="E28055" s="2"/>
      <c r="F28055" s="2"/>
      <c r="G28055" s="2"/>
      <c r="H28055" s="2"/>
      <c r="L28055" s="2"/>
      <c r="M28055" s="2"/>
      <c r="P28055" s="2"/>
      <c r="Q28055" s="2"/>
      <c r="R28055" s="2"/>
      <c r="S28055" s="2"/>
      <c r="AB28055" s="2"/>
    </row>
    <row r="28056" spans="1:28" x14ac:dyDescent="0.2">
      <c r="A28056" s="2"/>
      <c r="E28056" s="2"/>
      <c r="F28056" s="2"/>
      <c r="G28056" s="2"/>
      <c r="H28056" s="2"/>
      <c r="L28056" s="2"/>
      <c r="M28056" s="2"/>
      <c r="P28056" s="2"/>
      <c r="Q28056" s="2"/>
      <c r="R28056" s="2"/>
      <c r="S28056" s="2"/>
      <c r="AB28056" s="2"/>
    </row>
    <row r="28057" spans="1:28" x14ac:dyDescent="0.2">
      <c r="A28057" s="2"/>
      <c r="E28057" s="2"/>
      <c r="F28057" s="2"/>
      <c r="G28057" s="2"/>
      <c r="H28057" s="2"/>
      <c r="L28057" s="2"/>
      <c r="M28057" s="2"/>
      <c r="P28057" s="2"/>
      <c r="Q28057" s="2"/>
      <c r="R28057" s="2"/>
      <c r="S28057" s="2"/>
      <c r="AB28057" s="2"/>
    </row>
    <row r="28058" spans="1:28" x14ac:dyDescent="0.2">
      <c r="A28058" s="2"/>
      <c r="E28058" s="2"/>
      <c r="F28058" s="2"/>
      <c r="G28058" s="2"/>
      <c r="H28058" s="2"/>
      <c r="L28058" s="2"/>
      <c r="M28058" s="2"/>
      <c r="P28058" s="2"/>
      <c r="Q28058" s="2"/>
      <c r="R28058" s="2"/>
      <c r="S28058" s="2"/>
      <c r="AB28058" s="2"/>
    </row>
    <row r="28059" spans="1:28" x14ac:dyDescent="0.2">
      <c r="A28059" s="2"/>
      <c r="E28059" s="2"/>
      <c r="F28059" s="2"/>
      <c r="G28059" s="2"/>
      <c r="H28059" s="2"/>
      <c r="L28059" s="2"/>
      <c r="M28059" s="2"/>
      <c r="P28059" s="2"/>
      <c r="Q28059" s="2"/>
      <c r="R28059" s="2"/>
      <c r="S28059" s="2"/>
      <c r="AB28059" s="2"/>
    </row>
    <row r="28060" spans="1:28" x14ac:dyDescent="0.2">
      <c r="A28060" s="2"/>
      <c r="E28060" s="2"/>
      <c r="F28060" s="2"/>
      <c r="G28060" s="2"/>
      <c r="H28060" s="2"/>
      <c r="L28060" s="2"/>
      <c r="M28060" s="2"/>
      <c r="P28060" s="2"/>
      <c r="Q28060" s="2"/>
      <c r="R28060" s="2"/>
      <c r="S28060" s="2"/>
      <c r="AB28060" s="2"/>
    </row>
    <row r="28061" spans="1:28" x14ac:dyDescent="0.2">
      <c r="A28061" s="2"/>
      <c r="E28061" s="2"/>
      <c r="F28061" s="2"/>
      <c r="G28061" s="2"/>
      <c r="H28061" s="2"/>
      <c r="L28061" s="2"/>
      <c r="M28061" s="2"/>
      <c r="P28061" s="2"/>
      <c r="Q28061" s="2"/>
      <c r="R28061" s="2"/>
      <c r="S28061" s="2"/>
      <c r="AB28061" s="2"/>
    </row>
    <row r="28062" spans="1:28" x14ac:dyDescent="0.2">
      <c r="A28062" s="2"/>
      <c r="E28062" s="2"/>
      <c r="F28062" s="2"/>
      <c r="G28062" s="2"/>
      <c r="H28062" s="2"/>
      <c r="L28062" s="2"/>
      <c r="M28062" s="2"/>
      <c r="P28062" s="2"/>
      <c r="Q28062" s="2"/>
      <c r="R28062" s="2"/>
      <c r="S28062" s="2"/>
      <c r="AB28062" s="2"/>
    </row>
    <row r="28063" spans="1:28" x14ac:dyDescent="0.2">
      <c r="A28063" s="2"/>
      <c r="E28063" s="2"/>
      <c r="F28063" s="2"/>
      <c r="G28063" s="2"/>
      <c r="H28063" s="2"/>
      <c r="L28063" s="2"/>
      <c r="M28063" s="2"/>
      <c r="P28063" s="2"/>
      <c r="Q28063" s="2"/>
      <c r="R28063" s="2"/>
      <c r="S28063" s="2"/>
      <c r="AB28063" s="2"/>
    </row>
    <row r="28064" spans="1:28" x14ac:dyDescent="0.2">
      <c r="A28064" s="2"/>
      <c r="E28064" s="2"/>
      <c r="F28064" s="2"/>
      <c r="G28064" s="2"/>
      <c r="H28064" s="2"/>
      <c r="L28064" s="2"/>
      <c r="M28064" s="2"/>
      <c r="P28064" s="2"/>
      <c r="Q28064" s="2"/>
      <c r="R28064" s="2"/>
      <c r="S28064" s="2"/>
      <c r="AB28064" s="2"/>
    </row>
    <row r="28065" spans="1:28" x14ac:dyDescent="0.2">
      <c r="A28065" s="2"/>
      <c r="E28065" s="2"/>
      <c r="F28065" s="2"/>
      <c r="G28065" s="2"/>
      <c r="H28065" s="2"/>
      <c r="L28065" s="2"/>
      <c r="M28065" s="2"/>
      <c r="P28065" s="2"/>
      <c r="Q28065" s="2"/>
      <c r="R28065" s="2"/>
      <c r="S28065" s="2"/>
      <c r="AB28065" s="2"/>
    </row>
    <row r="28066" spans="1:28" x14ac:dyDescent="0.2">
      <c r="A28066" s="2"/>
      <c r="E28066" s="2"/>
      <c r="F28066" s="2"/>
      <c r="G28066" s="2"/>
      <c r="H28066" s="2"/>
      <c r="L28066" s="2"/>
      <c r="M28066" s="2"/>
      <c r="P28066" s="2"/>
      <c r="Q28066" s="2"/>
      <c r="R28066" s="2"/>
      <c r="S28066" s="2"/>
      <c r="AB28066" s="2"/>
    </row>
    <row r="28067" spans="1:28" x14ac:dyDescent="0.2">
      <c r="A28067" s="2"/>
      <c r="E28067" s="2"/>
      <c r="F28067" s="2"/>
      <c r="G28067" s="2"/>
      <c r="H28067" s="2"/>
      <c r="L28067" s="2"/>
      <c r="M28067" s="2"/>
      <c r="P28067" s="2"/>
      <c r="Q28067" s="2"/>
      <c r="R28067" s="2"/>
      <c r="S28067" s="2"/>
      <c r="AB28067" s="2"/>
    </row>
    <row r="28068" spans="1:28" x14ac:dyDescent="0.2">
      <c r="A28068" s="2"/>
      <c r="E28068" s="2"/>
      <c r="F28068" s="2"/>
      <c r="G28068" s="2"/>
      <c r="H28068" s="2"/>
      <c r="L28068" s="2"/>
      <c r="M28068" s="2"/>
      <c r="P28068" s="2"/>
      <c r="Q28068" s="2"/>
      <c r="R28068" s="2"/>
      <c r="S28068" s="2"/>
      <c r="AB28068" s="2"/>
    </row>
    <row r="28069" spans="1:28" x14ac:dyDescent="0.2">
      <c r="A28069" s="2"/>
      <c r="E28069" s="2"/>
      <c r="F28069" s="2"/>
      <c r="G28069" s="2"/>
      <c r="H28069" s="2"/>
      <c r="L28069" s="2"/>
      <c r="M28069" s="2"/>
      <c r="P28069" s="2"/>
      <c r="Q28069" s="2"/>
      <c r="R28069" s="2"/>
      <c r="S28069" s="2"/>
      <c r="AB28069" s="2"/>
    </row>
    <row r="28070" spans="1:28" x14ac:dyDescent="0.2">
      <c r="A28070" s="2"/>
      <c r="E28070" s="2"/>
      <c r="F28070" s="2"/>
      <c r="G28070" s="2"/>
      <c r="H28070" s="2"/>
      <c r="L28070" s="2"/>
      <c r="M28070" s="2"/>
      <c r="P28070" s="2"/>
      <c r="Q28070" s="2"/>
      <c r="R28070" s="2"/>
      <c r="S28070" s="2"/>
      <c r="AB28070" s="2"/>
    </row>
    <row r="28071" spans="1:28" x14ac:dyDescent="0.2">
      <c r="A28071" s="2"/>
      <c r="E28071" s="2"/>
      <c r="F28071" s="2"/>
      <c r="G28071" s="2"/>
      <c r="H28071" s="2"/>
      <c r="L28071" s="2"/>
      <c r="M28071" s="2"/>
      <c r="P28071" s="2"/>
      <c r="Q28071" s="2"/>
      <c r="R28071" s="2"/>
      <c r="S28071" s="2"/>
      <c r="AB28071" s="2"/>
    </row>
    <row r="28072" spans="1:28" x14ac:dyDescent="0.2">
      <c r="A28072" s="2"/>
      <c r="E28072" s="2"/>
      <c r="F28072" s="2"/>
      <c r="G28072" s="2"/>
      <c r="H28072" s="2"/>
      <c r="L28072" s="2"/>
      <c r="M28072" s="2"/>
      <c r="P28072" s="2"/>
      <c r="Q28072" s="2"/>
      <c r="R28072" s="2"/>
      <c r="S28072" s="2"/>
      <c r="AB28072" s="2"/>
    </row>
    <row r="28073" spans="1:28" x14ac:dyDescent="0.2">
      <c r="A28073" s="2"/>
      <c r="E28073" s="2"/>
      <c r="F28073" s="2"/>
      <c r="G28073" s="2"/>
      <c r="H28073" s="2"/>
      <c r="L28073" s="2"/>
      <c r="M28073" s="2"/>
      <c r="P28073" s="2"/>
      <c r="Q28073" s="2"/>
      <c r="R28073" s="2"/>
      <c r="S28073" s="2"/>
      <c r="AB28073" s="2"/>
    </row>
    <row r="28074" spans="1:28" x14ac:dyDescent="0.2">
      <c r="A28074" s="2"/>
      <c r="E28074" s="2"/>
      <c r="F28074" s="2"/>
      <c r="G28074" s="2"/>
      <c r="H28074" s="2"/>
      <c r="L28074" s="2"/>
      <c r="M28074" s="2"/>
      <c r="P28074" s="2"/>
      <c r="Q28074" s="2"/>
      <c r="R28074" s="2"/>
      <c r="S28074" s="2"/>
      <c r="AB28074" s="2"/>
    </row>
    <row r="28075" spans="1:28" x14ac:dyDescent="0.2">
      <c r="A28075" s="2"/>
      <c r="E28075" s="2"/>
      <c r="F28075" s="2"/>
      <c r="G28075" s="2"/>
      <c r="H28075" s="2"/>
      <c r="L28075" s="2"/>
      <c r="M28075" s="2"/>
      <c r="P28075" s="2"/>
      <c r="Q28075" s="2"/>
      <c r="R28075" s="2"/>
      <c r="S28075" s="2"/>
      <c r="AB28075" s="2"/>
    </row>
    <row r="28076" spans="1:28" x14ac:dyDescent="0.2">
      <c r="A28076" s="2"/>
      <c r="E28076" s="2"/>
      <c r="F28076" s="2"/>
      <c r="G28076" s="2"/>
      <c r="H28076" s="2"/>
      <c r="L28076" s="2"/>
      <c r="M28076" s="2"/>
      <c r="P28076" s="2"/>
      <c r="Q28076" s="2"/>
      <c r="R28076" s="2"/>
      <c r="S28076" s="2"/>
      <c r="AB28076" s="2"/>
    </row>
    <row r="28077" spans="1:28" x14ac:dyDescent="0.2">
      <c r="A28077" s="2"/>
      <c r="E28077" s="2"/>
      <c r="F28077" s="2"/>
      <c r="G28077" s="2"/>
      <c r="H28077" s="2"/>
      <c r="L28077" s="2"/>
      <c r="M28077" s="2"/>
      <c r="P28077" s="2"/>
      <c r="Q28077" s="2"/>
      <c r="R28077" s="2"/>
      <c r="S28077" s="2"/>
      <c r="AB28077" s="2"/>
    </row>
    <row r="28078" spans="1:28" x14ac:dyDescent="0.2">
      <c r="A28078" s="2"/>
      <c r="E28078" s="2"/>
      <c r="F28078" s="2"/>
      <c r="G28078" s="2"/>
      <c r="H28078" s="2"/>
      <c r="L28078" s="2"/>
      <c r="M28078" s="2"/>
      <c r="P28078" s="2"/>
      <c r="Q28078" s="2"/>
      <c r="R28078" s="2"/>
      <c r="S28078" s="2"/>
      <c r="AB28078" s="2"/>
    </row>
    <row r="28079" spans="1:28" x14ac:dyDescent="0.2">
      <c r="A28079" s="2"/>
      <c r="E28079" s="2"/>
      <c r="F28079" s="2"/>
      <c r="G28079" s="2"/>
      <c r="H28079" s="2"/>
      <c r="L28079" s="2"/>
      <c r="M28079" s="2"/>
      <c r="P28079" s="2"/>
      <c r="Q28079" s="2"/>
      <c r="R28079" s="2"/>
      <c r="S28079" s="2"/>
      <c r="AB28079" s="2"/>
    </row>
    <row r="28080" spans="1:28" x14ac:dyDescent="0.2">
      <c r="A28080" s="2"/>
      <c r="E28080" s="2"/>
      <c r="F28080" s="2"/>
      <c r="G28080" s="2"/>
      <c r="H28080" s="2"/>
      <c r="L28080" s="2"/>
      <c r="M28080" s="2"/>
      <c r="P28080" s="2"/>
      <c r="Q28080" s="2"/>
      <c r="R28080" s="2"/>
      <c r="S28080" s="2"/>
      <c r="AB28080" s="2"/>
    </row>
    <row r="28081" spans="1:28" x14ac:dyDescent="0.2">
      <c r="A28081" s="2"/>
      <c r="E28081" s="2"/>
      <c r="F28081" s="2"/>
      <c r="G28081" s="2"/>
      <c r="H28081" s="2"/>
      <c r="L28081" s="2"/>
      <c r="M28081" s="2"/>
      <c r="P28081" s="2"/>
      <c r="Q28081" s="2"/>
      <c r="R28081" s="2"/>
      <c r="S28081" s="2"/>
      <c r="AB28081" s="2"/>
    </row>
    <row r="28082" spans="1:28" x14ac:dyDescent="0.2">
      <c r="A28082" s="2"/>
      <c r="E28082" s="2"/>
      <c r="F28082" s="2"/>
      <c r="G28082" s="2"/>
      <c r="H28082" s="2"/>
      <c r="L28082" s="2"/>
      <c r="M28082" s="2"/>
      <c r="P28082" s="2"/>
      <c r="Q28082" s="2"/>
      <c r="R28082" s="2"/>
      <c r="S28082" s="2"/>
      <c r="AB28082" s="2"/>
    </row>
    <row r="28083" spans="1:28" x14ac:dyDescent="0.2">
      <c r="A28083" s="2"/>
      <c r="E28083" s="2"/>
      <c r="F28083" s="2"/>
      <c r="G28083" s="2"/>
      <c r="H28083" s="2"/>
      <c r="L28083" s="2"/>
      <c r="M28083" s="2"/>
      <c r="P28083" s="2"/>
      <c r="Q28083" s="2"/>
      <c r="R28083" s="2"/>
      <c r="S28083" s="2"/>
      <c r="AB28083" s="2"/>
    </row>
    <row r="28084" spans="1:28" x14ac:dyDescent="0.2">
      <c r="A28084" s="2"/>
      <c r="E28084" s="2"/>
      <c r="F28084" s="2"/>
      <c r="G28084" s="2"/>
      <c r="H28084" s="2"/>
      <c r="L28084" s="2"/>
      <c r="M28084" s="2"/>
      <c r="P28084" s="2"/>
      <c r="Q28084" s="2"/>
      <c r="R28084" s="2"/>
      <c r="S28084" s="2"/>
      <c r="AB28084" s="2"/>
    </row>
    <row r="28085" spans="1:28" x14ac:dyDescent="0.2">
      <c r="A28085" s="2"/>
      <c r="E28085" s="2"/>
      <c r="F28085" s="2"/>
      <c r="G28085" s="2"/>
      <c r="H28085" s="2"/>
      <c r="L28085" s="2"/>
      <c r="M28085" s="2"/>
      <c r="P28085" s="2"/>
      <c r="Q28085" s="2"/>
      <c r="R28085" s="2"/>
      <c r="S28085" s="2"/>
      <c r="AB28085" s="2"/>
    </row>
    <row r="28086" spans="1:28" x14ac:dyDescent="0.2">
      <c r="A28086" s="2"/>
      <c r="E28086" s="2"/>
      <c r="F28086" s="2"/>
      <c r="G28086" s="2"/>
      <c r="H28086" s="2"/>
      <c r="L28086" s="2"/>
      <c r="M28086" s="2"/>
      <c r="P28086" s="2"/>
      <c r="Q28086" s="2"/>
      <c r="R28086" s="2"/>
      <c r="S28086" s="2"/>
      <c r="AB28086" s="2"/>
    </row>
    <row r="28087" spans="1:28" x14ac:dyDescent="0.2">
      <c r="A28087" s="2"/>
      <c r="E28087" s="2"/>
      <c r="F28087" s="2"/>
      <c r="G28087" s="2"/>
      <c r="H28087" s="2"/>
      <c r="L28087" s="2"/>
      <c r="M28087" s="2"/>
      <c r="P28087" s="2"/>
      <c r="Q28087" s="2"/>
      <c r="R28087" s="2"/>
      <c r="S28087" s="2"/>
      <c r="AB28087" s="2"/>
    </row>
    <row r="28088" spans="1:28" x14ac:dyDescent="0.2">
      <c r="A28088" s="2"/>
      <c r="E28088" s="2"/>
      <c r="F28088" s="2"/>
      <c r="G28088" s="2"/>
      <c r="H28088" s="2"/>
      <c r="L28088" s="2"/>
      <c r="M28088" s="2"/>
      <c r="P28088" s="2"/>
      <c r="Q28088" s="2"/>
      <c r="R28088" s="2"/>
      <c r="S28088" s="2"/>
      <c r="AB28088" s="2"/>
    </row>
    <row r="28089" spans="1:28" x14ac:dyDescent="0.2">
      <c r="A28089" s="2"/>
      <c r="E28089" s="2"/>
      <c r="F28089" s="2"/>
      <c r="G28089" s="2"/>
      <c r="H28089" s="2"/>
      <c r="L28089" s="2"/>
      <c r="M28089" s="2"/>
      <c r="P28089" s="2"/>
      <c r="Q28089" s="2"/>
      <c r="R28089" s="2"/>
      <c r="S28089" s="2"/>
      <c r="AB28089" s="2"/>
    </row>
    <row r="28090" spans="1:28" x14ac:dyDescent="0.2">
      <c r="A28090" s="2"/>
      <c r="E28090" s="2"/>
      <c r="F28090" s="2"/>
      <c r="G28090" s="2"/>
      <c r="H28090" s="2"/>
      <c r="L28090" s="2"/>
      <c r="M28090" s="2"/>
      <c r="P28090" s="2"/>
      <c r="Q28090" s="2"/>
      <c r="R28090" s="2"/>
      <c r="S28090" s="2"/>
      <c r="AB28090" s="2"/>
    </row>
    <row r="28091" spans="1:28" x14ac:dyDescent="0.2">
      <c r="A28091" s="2"/>
      <c r="E28091" s="2"/>
      <c r="F28091" s="2"/>
      <c r="G28091" s="2"/>
      <c r="H28091" s="2"/>
      <c r="L28091" s="2"/>
      <c r="M28091" s="2"/>
      <c r="P28091" s="2"/>
      <c r="Q28091" s="2"/>
      <c r="R28091" s="2"/>
      <c r="S28091" s="2"/>
      <c r="AB28091" s="2"/>
    </row>
    <row r="28092" spans="1:28" x14ac:dyDescent="0.2">
      <c r="A28092" s="2"/>
      <c r="E28092" s="2"/>
      <c r="F28092" s="2"/>
      <c r="G28092" s="2"/>
      <c r="H28092" s="2"/>
      <c r="L28092" s="2"/>
      <c r="M28092" s="2"/>
      <c r="P28092" s="2"/>
      <c r="Q28092" s="2"/>
      <c r="R28092" s="2"/>
      <c r="S28092" s="2"/>
      <c r="AB28092" s="2"/>
    </row>
    <row r="28093" spans="1:28" x14ac:dyDescent="0.2">
      <c r="A28093" s="2"/>
      <c r="E28093" s="2"/>
      <c r="F28093" s="2"/>
      <c r="G28093" s="2"/>
      <c r="H28093" s="2"/>
      <c r="L28093" s="2"/>
      <c r="M28093" s="2"/>
      <c r="P28093" s="2"/>
      <c r="Q28093" s="2"/>
      <c r="R28093" s="2"/>
      <c r="S28093" s="2"/>
      <c r="AB28093" s="2"/>
    </row>
    <row r="28094" spans="1:28" x14ac:dyDescent="0.2">
      <c r="A28094" s="2"/>
      <c r="E28094" s="2"/>
      <c r="F28094" s="2"/>
      <c r="G28094" s="2"/>
      <c r="H28094" s="2"/>
      <c r="L28094" s="2"/>
      <c r="M28094" s="2"/>
      <c r="P28094" s="2"/>
      <c r="Q28094" s="2"/>
      <c r="R28094" s="2"/>
      <c r="S28094" s="2"/>
      <c r="AB28094" s="2"/>
    </row>
    <row r="28095" spans="1:28" x14ac:dyDescent="0.2">
      <c r="A28095" s="2"/>
      <c r="E28095" s="2"/>
      <c r="F28095" s="2"/>
      <c r="G28095" s="2"/>
      <c r="H28095" s="2"/>
      <c r="L28095" s="2"/>
      <c r="M28095" s="2"/>
      <c r="P28095" s="2"/>
      <c r="Q28095" s="2"/>
      <c r="R28095" s="2"/>
      <c r="S28095" s="2"/>
      <c r="AB28095" s="2"/>
    </row>
    <row r="28096" spans="1:28" x14ac:dyDescent="0.2">
      <c r="A28096" s="2"/>
      <c r="E28096" s="2"/>
      <c r="F28096" s="2"/>
      <c r="G28096" s="2"/>
      <c r="H28096" s="2"/>
      <c r="L28096" s="2"/>
      <c r="M28096" s="2"/>
      <c r="P28096" s="2"/>
      <c r="Q28096" s="2"/>
      <c r="R28096" s="2"/>
      <c r="S28096" s="2"/>
      <c r="AB28096" s="2"/>
    </row>
    <row r="28097" spans="1:28" x14ac:dyDescent="0.2">
      <c r="A28097" s="2"/>
      <c r="E28097" s="2"/>
      <c r="F28097" s="2"/>
      <c r="G28097" s="2"/>
      <c r="H28097" s="2"/>
      <c r="L28097" s="2"/>
      <c r="M28097" s="2"/>
      <c r="P28097" s="2"/>
      <c r="Q28097" s="2"/>
      <c r="R28097" s="2"/>
      <c r="S28097" s="2"/>
      <c r="AB28097" s="2"/>
    </row>
    <row r="28098" spans="1:28" x14ac:dyDescent="0.2">
      <c r="A28098" s="2"/>
      <c r="E28098" s="2"/>
      <c r="F28098" s="2"/>
      <c r="G28098" s="2"/>
      <c r="H28098" s="2"/>
      <c r="L28098" s="2"/>
      <c r="M28098" s="2"/>
      <c r="P28098" s="2"/>
      <c r="Q28098" s="2"/>
      <c r="R28098" s="2"/>
      <c r="S28098" s="2"/>
      <c r="AB28098" s="2"/>
    </row>
    <row r="28099" spans="1:28" x14ac:dyDescent="0.2">
      <c r="A28099" s="2"/>
      <c r="E28099" s="2"/>
      <c r="F28099" s="2"/>
      <c r="G28099" s="2"/>
      <c r="H28099" s="2"/>
      <c r="L28099" s="2"/>
      <c r="M28099" s="2"/>
      <c r="P28099" s="2"/>
      <c r="Q28099" s="2"/>
      <c r="R28099" s="2"/>
      <c r="S28099" s="2"/>
      <c r="AB28099" s="2"/>
    </row>
    <row r="28100" spans="1:28" x14ac:dyDescent="0.2">
      <c r="A28100" s="2"/>
      <c r="E28100" s="2"/>
      <c r="F28100" s="2"/>
      <c r="G28100" s="2"/>
      <c r="H28100" s="2"/>
      <c r="L28100" s="2"/>
      <c r="M28100" s="2"/>
      <c r="P28100" s="2"/>
      <c r="Q28100" s="2"/>
      <c r="R28100" s="2"/>
      <c r="S28100" s="2"/>
      <c r="AB28100" s="2"/>
    </row>
    <row r="28101" spans="1:28" x14ac:dyDescent="0.2">
      <c r="A28101" s="2"/>
      <c r="E28101" s="2"/>
      <c r="F28101" s="2"/>
      <c r="G28101" s="2"/>
      <c r="H28101" s="2"/>
      <c r="L28101" s="2"/>
      <c r="M28101" s="2"/>
      <c r="P28101" s="2"/>
      <c r="Q28101" s="2"/>
      <c r="R28101" s="2"/>
      <c r="S28101" s="2"/>
      <c r="AB28101" s="2"/>
    </row>
    <row r="28102" spans="1:28" x14ac:dyDescent="0.2">
      <c r="A28102" s="2"/>
      <c r="E28102" s="2"/>
      <c r="F28102" s="2"/>
      <c r="G28102" s="2"/>
      <c r="H28102" s="2"/>
      <c r="L28102" s="2"/>
      <c r="M28102" s="2"/>
      <c r="P28102" s="2"/>
      <c r="Q28102" s="2"/>
      <c r="R28102" s="2"/>
      <c r="S28102" s="2"/>
      <c r="AB28102" s="2"/>
    </row>
    <row r="28103" spans="1:28" x14ac:dyDescent="0.2">
      <c r="A28103" s="2"/>
      <c r="E28103" s="2"/>
      <c r="F28103" s="2"/>
      <c r="G28103" s="2"/>
      <c r="H28103" s="2"/>
      <c r="L28103" s="2"/>
      <c r="M28103" s="2"/>
      <c r="P28103" s="2"/>
      <c r="Q28103" s="2"/>
      <c r="R28103" s="2"/>
      <c r="S28103" s="2"/>
      <c r="AB28103" s="2"/>
    </row>
    <row r="28104" spans="1:28" x14ac:dyDescent="0.2">
      <c r="A28104" s="2"/>
      <c r="E28104" s="2"/>
      <c r="F28104" s="2"/>
      <c r="G28104" s="2"/>
      <c r="H28104" s="2"/>
      <c r="L28104" s="2"/>
      <c r="M28104" s="2"/>
      <c r="P28104" s="2"/>
      <c r="Q28104" s="2"/>
      <c r="R28104" s="2"/>
      <c r="S28104" s="2"/>
      <c r="AB28104" s="2"/>
    </row>
    <row r="28105" spans="1:28" x14ac:dyDescent="0.2">
      <c r="A28105" s="2"/>
      <c r="E28105" s="2"/>
      <c r="F28105" s="2"/>
      <c r="G28105" s="2"/>
      <c r="H28105" s="2"/>
      <c r="L28105" s="2"/>
      <c r="M28105" s="2"/>
      <c r="P28105" s="2"/>
      <c r="Q28105" s="2"/>
      <c r="R28105" s="2"/>
      <c r="S28105" s="2"/>
      <c r="AB28105" s="2"/>
    </row>
    <row r="28106" spans="1:28" x14ac:dyDescent="0.2">
      <c r="A28106" s="2"/>
      <c r="E28106" s="2"/>
      <c r="F28106" s="2"/>
      <c r="G28106" s="2"/>
      <c r="H28106" s="2"/>
      <c r="L28106" s="2"/>
      <c r="M28106" s="2"/>
      <c r="P28106" s="2"/>
      <c r="Q28106" s="2"/>
      <c r="R28106" s="2"/>
      <c r="S28106" s="2"/>
      <c r="AB28106" s="2"/>
    </row>
    <row r="28107" spans="1:28" x14ac:dyDescent="0.2">
      <c r="A28107" s="2"/>
      <c r="E28107" s="2"/>
      <c r="F28107" s="2"/>
      <c r="G28107" s="2"/>
      <c r="H28107" s="2"/>
      <c r="L28107" s="2"/>
      <c r="M28107" s="2"/>
      <c r="P28107" s="2"/>
      <c r="Q28107" s="2"/>
      <c r="R28107" s="2"/>
      <c r="S28107" s="2"/>
      <c r="AB28107" s="2"/>
    </row>
    <row r="28108" spans="1:28" x14ac:dyDescent="0.2">
      <c r="A28108" s="2"/>
      <c r="E28108" s="2"/>
      <c r="F28108" s="2"/>
      <c r="G28108" s="2"/>
      <c r="H28108" s="2"/>
      <c r="L28108" s="2"/>
      <c r="M28108" s="2"/>
      <c r="P28108" s="2"/>
      <c r="Q28108" s="2"/>
      <c r="R28108" s="2"/>
      <c r="S28108" s="2"/>
      <c r="AB28108" s="2"/>
    </row>
    <row r="28109" spans="1:28" x14ac:dyDescent="0.2">
      <c r="A28109" s="2"/>
      <c r="E28109" s="2"/>
      <c r="F28109" s="2"/>
      <c r="G28109" s="2"/>
      <c r="H28109" s="2"/>
      <c r="L28109" s="2"/>
      <c r="M28109" s="2"/>
      <c r="P28109" s="2"/>
      <c r="Q28109" s="2"/>
      <c r="R28109" s="2"/>
      <c r="S28109" s="2"/>
      <c r="AB28109" s="2"/>
    </row>
    <row r="28110" spans="1:28" x14ac:dyDescent="0.2">
      <c r="A28110" s="2"/>
      <c r="E28110" s="2"/>
      <c r="F28110" s="2"/>
      <c r="G28110" s="2"/>
      <c r="H28110" s="2"/>
      <c r="L28110" s="2"/>
      <c r="M28110" s="2"/>
      <c r="P28110" s="2"/>
      <c r="Q28110" s="2"/>
      <c r="R28110" s="2"/>
      <c r="S28110" s="2"/>
      <c r="AB28110" s="2"/>
    </row>
    <row r="28111" spans="1:28" x14ac:dyDescent="0.2">
      <c r="A28111" s="2"/>
      <c r="E28111" s="2"/>
      <c r="F28111" s="2"/>
      <c r="G28111" s="2"/>
      <c r="H28111" s="2"/>
      <c r="L28111" s="2"/>
      <c r="M28111" s="2"/>
      <c r="P28111" s="2"/>
      <c r="Q28111" s="2"/>
      <c r="R28111" s="2"/>
      <c r="S28111" s="2"/>
      <c r="AB28111" s="2"/>
    </row>
    <row r="28112" spans="1:28" x14ac:dyDescent="0.2">
      <c r="A28112" s="2"/>
      <c r="E28112" s="2"/>
      <c r="F28112" s="2"/>
      <c r="G28112" s="2"/>
      <c r="H28112" s="2"/>
      <c r="L28112" s="2"/>
      <c r="M28112" s="2"/>
      <c r="P28112" s="2"/>
      <c r="Q28112" s="2"/>
      <c r="R28112" s="2"/>
      <c r="S28112" s="2"/>
      <c r="AB28112" s="2"/>
    </row>
    <row r="28113" spans="1:28" x14ac:dyDescent="0.2">
      <c r="A28113" s="2"/>
      <c r="E28113" s="2"/>
      <c r="F28113" s="2"/>
      <c r="G28113" s="2"/>
      <c r="H28113" s="2"/>
      <c r="L28113" s="2"/>
      <c r="M28113" s="2"/>
      <c r="P28113" s="2"/>
      <c r="Q28113" s="2"/>
      <c r="R28113" s="2"/>
      <c r="S28113" s="2"/>
      <c r="AB28113" s="2"/>
    </row>
    <row r="28114" spans="1:28" x14ac:dyDescent="0.2">
      <c r="A28114" s="2"/>
      <c r="E28114" s="2"/>
      <c r="F28114" s="2"/>
      <c r="G28114" s="2"/>
      <c r="H28114" s="2"/>
      <c r="L28114" s="2"/>
      <c r="M28114" s="2"/>
      <c r="P28114" s="2"/>
      <c r="Q28114" s="2"/>
      <c r="R28114" s="2"/>
      <c r="S28114" s="2"/>
      <c r="AB28114" s="2"/>
    </row>
    <row r="28115" spans="1:28" x14ac:dyDescent="0.2">
      <c r="A28115" s="2"/>
      <c r="E28115" s="2"/>
      <c r="F28115" s="2"/>
      <c r="G28115" s="2"/>
      <c r="H28115" s="2"/>
      <c r="L28115" s="2"/>
      <c r="M28115" s="2"/>
      <c r="P28115" s="2"/>
      <c r="Q28115" s="2"/>
      <c r="R28115" s="2"/>
      <c r="S28115" s="2"/>
      <c r="AB28115" s="2"/>
    </row>
    <row r="28116" spans="1:28" x14ac:dyDescent="0.2">
      <c r="A28116" s="2"/>
      <c r="E28116" s="2"/>
      <c r="F28116" s="2"/>
      <c r="G28116" s="2"/>
      <c r="H28116" s="2"/>
      <c r="L28116" s="2"/>
      <c r="M28116" s="2"/>
      <c r="P28116" s="2"/>
      <c r="Q28116" s="2"/>
      <c r="R28116" s="2"/>
      <c r="S28116" s="2"/>
      <c r="AB28116" s="2"/>
    </row>
    <row r="28117" spans="1:28" x14ac:dyDescent="0.2">
      <c r="A28117" s="2"/>
      <c r="E28117" s="2"/>
      <c r="F28117" s="2"/>
      <c r="G28117" s="2"/>
      <c r="H28117" s="2"/>
      <c r="L28117" s="2"/>
      <c r="M28117" s="2"/>
      <c r="P28117" s="2"/>
      <c r="Q28117" s="2"/>
      <c r="R28117" s="2"/>
      <c r="S28117" s="2"/>
      <c r="AB28117" s="2"/>
    </row>
    <row r="28118" spans="1:28" x14ac:dyDescent="0.2">
      <c r="A28118" s="2"/>
      <c r="E28118" s="2"/>
      <c r="F28118" s="2"/>
      <c r="G28118" s="2"/>
      <c r="H28118" s="2"/>
      <c r="L28118" s="2"/>
      <c r="M28118" s="2"/>
      <c r="P28118" s="2"/>
      <c r="Q28118" s="2"/>
      <c r="R28118" s="2"/>
      <c r="S28118" s="2"/>
      <c r="AB28118" s="2"/>
    </row>
    <row r="28119" spans="1:28" x14ac:dyDescent="0.2">
      <c r="A28119" s="2"/>
      <c r="E28119" s="2"/>
      <c r="F28119" s="2"/>
      <c r="G28119" s="2"/>
      <c r="H28119" s="2"/>
      <c r="L28119" s="2"/>
      <c r="M28119" s="2"/>
      <c r="P28119" s="2"/>
      <c r="Q28119" s="2"/>
      <c r="R28119" s="2"/>
      <c r="S28119" s="2"/>
      <c r="AB28119" s="2"/>
    </row>
    <row r="28120" spans="1:28" x14ac:dyDescent="0.2">
      <c r="A28120" s="2"/>
      <c r="E28120" s="2"/>
      <c r="F28120" s="2"/>
      <c r="G28120" s="2"/>
      <c r="H28120" s="2"/>
      <c r="L28120" s="2"/>
      <c r="M28120" s="2"/>
      <c r="P28120" s="2"/>
      <c r="Q28120" s="2"/>
      <c r="R28120" s="2"/>
      <c r="S28120" s="2"/>
      <c r="AB28120" s="2"/>
    </row>
    <row r="28121" spans="1:28" x14ac:dyDescent="0.2">
      <c r="A28121" s="2"/>
      <c r="E28121" s="2"/>
      <c r="F28121" s="2"/>
      <c r="G28121" s="2"/>
      <c r="H28121" s="2"/>
      <c r="L28121" s="2"/>
      <c r="M28121" s="2"/>
      <c r="P28121" s="2"/>
      <c r="Q28121" s="2"/>
      <c r="R28121" s="2"/>
      <c r="S28121" s="2"/>
      <c r="AB28121" s="2"/>
    </row>
    <row r="28122" spans="1:28" x14ac:dyDescent="0.2">
      <c r="A28122" s="2"/>
      <c r="E28122" s="2"/>
      <c r="F28122" s="2"/>
      <c r="G28122" s="2"/>
      <c r="H28122" s="2"/>
      <c r="L28122" s="2"/>
      <c r="M28122" s="2"/>
      <c r="P28122" s="2"/>
      <c r="Q28122" s="2"/>
      <c r="R28122" s="2"/>
      <c r="S28122" s="2"/>
      <c r="AB28122" s="2"/>
    </row>
    <row r="28123" spans="1:28" x14ac:dyDescent="0.2">
      <c r="A28123" s="2"/>
      <c r="E28123" s="2"/>
      <c r="F28123" s="2"/>
      <c r="G28123" s="2"/>
      <c r="H28123" s="2"/>
      <c r="L28123" s="2"/>
      <c r="M28123" s="2"/>
      <c r="P28123" s="2"/>
      <c r="Q28123" s="2"/>
      <c r="R28123" s="2"/>
      <c r="S28123" s="2"/>
      <c r="AB28123" s="2"/>
    </row>
    <row r="28124" spans="1:28" x14ac:dyDescent="0.2">
      <c r="A28124" s="2"/>
      <c r="E28124" s="2"/>
      <c r="F28124" s="2"/>
      <c r="G28124" s="2"/>
      <c r="H28124" s="2"/>
      <c r="L28124" s="2"/>
      <c r="M28124" s="2"/>
      <c r="P28124" s="2"/>
      <c r="Q28124" s="2"/>
      <c r="R28124" s="2"/>
      <c r="S28124" s="2"/>
      <c r="AB28124" s="2"/>
    </row>
    <row r="28125" spans="1:28" x14ac:dyDescent="0.2">
      <c r="A28125" s="2"/>
      <c r="E28125" s="2"/>
      <c r="F28125" s="2"/>
      <c r="G28125" s="2"/>
      <c r="H28125" s="2"/>
      <c r="L28125" s="2"/>
      <c r="M28125" s="2"/>
      <c r="P28125" s="2"/>
      <c r="Q28125" s="2"/>
      <c r="R28125" s="2"/>
      <c r="S28125" s="2"/>
      <c r="AB28125" s="2"/>
    </row>
    <row r="28126" spans="1:28" x14ac:dyDescent="0.2">
      <c r="A28126" s="2"/>
      <c r="E28126" s="2"/>
      <c r="F28126" s="2"/>
      <c r="G28126" s="2"/>
      <c r="H28126" s="2"/>
      <c r="L28126" s="2"/>
      <c r="M28126" s="2"/>
      <c r="P28126" s="2"/>
      <c r="Q28126" s="2"/>
      <c r="R28126" s="2"/>
      <c r="S28126" s="2"/>
      <c r="AB28126" s="2"/>
    </row>
    <row r="28127" spans="1:28" x14ac:dyDescent="0.2">
      <c r="A28127" s="2"/>
      <c r="E28127" s="2"/>
      <c r="F28127" s="2"/>
      <c r="G28127" s="2"/>
      <c r="H28127" s="2"/>
      <c r="L28127" s="2"/>
      <c r="M28127" s="2"/>
      <c r="P28127" s="2"/>
      <c r="Q28127" s="2"/>
      <c r="R28127" s="2"/>
      <c r="S28127" s="2"/>
      <c r="AB28127" s="2"/>
    </row>
    <row r="28128" spans="1:28" x14ac:dyDescent="0.2">
      <c r="A28128" s="2"/>
      <c r="E28128" s="2"/>
      <c r="F28128" s="2"/>
      <c r="G28128" s="2"/>
      <c r="H28128" s="2"/>
      <c r="L28128" s="2"/>
      <c r="M28128" s="2"/>
      <c r="P28128" s="2"/>
      <c r="Q28128" s="2"/>
      <c r="R28128" s="2"/>
      <c r="S28128" s="2"/>
      <c r="AB28128" s="2"/>
    </row>
    <row r="28129" spans="1:28" x14ac:dyDescent="0.2">
      <c r="A28129" s="2"/>
      <c r="E28129" s="2"/>
      <c r="F28129" s="2"/>
      <c r="G28129" s="2"/>
      <c r="H28129" s="2"/>
      <c r="L28129" s="2"/>
      <c r="M28129" s="2"/>
      <c r="P28129" s="2"/>
      <c r="Q28129" s="2"/>
      <c r="R28129" s="2"/>
      <c r="S28129" s="2"/>
      <c r="AB28129" s="2"/>
    </row>
    <row r="28130" spans="1:28" x14ac:dyDescent="0.2">
      <c r="A28130" s="2"/>
      <c r="E28130" s="2"/>
      <c r="F28130" s="2"/>
      <c r="G28130" s="2"/>
      <c r="H28130" s="2"/>
      <c r="L28130" s="2"/>
      <c r="M28130" s="2"/>
      <c r="P28130" s="2"/>
      <c r="Q28130" s="2"/>
      <c r="R28130" s="2"/>
      <c r="S28130" s="2"/>
      <c r="AB28130" s="2"/>
    </row>
    <row r="28131" spans="1:28" x14ac:dyDescent="0.2">
      <c r="A28131" s="2"/>
      <c r="E28131" s="2"/>
      <c r="F28131" s="2"/>
      <c r="G28131" s="2"/>
      <c r="H28131" s="2"/>
      <c r="L28131" s="2"/>
      <c r="M28131" s="2"/>
      <c r="P28131" s="2"/>
      <c r="Q28131" s="2"/>
      <c r="R28131" s="2"/>
      <c r="S28131" s="2"/>
      <c r="AB28131" s="2"/>
    </row>
    <row r="28132" spans="1:28" x14ac:dyDescent="0.2">
      <c r="A28132" s="2"/>
      <c r="E28132" s="2"/>
      <c r="F28132" s="2"/>
      <c r="G28132" s="2"/>
      <c r="H28132" s="2"/>
      <c r="L28132" s="2"/>
      <c r="M28132" s="2"/>
      <c r="P28132" s="2"/>
      <c r="Q28132" s="2"/>
      <c r="R28132" s="2"/>
      <c r="S28132" s="2"/>
      <c r="AB28132" s="2"/>
    </row>
    <row r="28133" spans="1:28" x14ac:dyDescent="0.2">
      <c r="A28133" s="2"/>
      <c r="E28133" s="2"/>
      <c r="F28133" s="2"/>
      <c r="G28133" s="2"/>
      <c r="H28133" s="2"/>
      <c r="L28133" s="2"/>
      <c r="M28133" s="2"/>
      <c r="P28133" s="2"/>
      <c r="Q28133" s="2"/>
      <c r="R28133" s="2"/>
      <c r="S28133" s="2"/>
      <c r="AB28133" s="2"/>
    </row>
    <row r="28134" spans="1:28" x14ac:dyDescent="0.2">
      <c r="A28134" s="2"/>
      <c r="E28134" s="2"/>
      <c r="F28134" s="2"/>
      <c r="G28134" s="2"/>
      <c r="H28134" s="2"/>
      <c r="L28134" s="2"/>
      <c r="M28134" s="2"/>
      <c r="P28134" s="2"/>
      <c r="Q28134" s="2"/>
      <c r="R28134" s="2"/>
      <c r="S28134" s="2"/>
      <c r="AB28134" s="2"/>
    </row>
    <row r="28135" spans="1:28" x14ac:dyDescent="0.2">
      <c r="A28135" s="2"/>
      <c r="E28135" s="2"/>
      <c r="F28135" s="2"/>
      <c r="G28135" s="2"/>
      <c r="H28135" s="2"/>
      <c r="L28135" s="2"/>
      <c r="M28135" s="2"/>
      <c r="P28135" s="2"/>
      <c r="Q28135" s="2"/>
      <c r="R28135" s="2"/>
      <c r="S28135" s="2"/>
      <c r="AB28135" s="2"/>
    </row>
    <row r="28136" spans="1:28" x14ac:dyDescent="0.2">
      <c r="A28136" s="2"/>
      <c r="E28136" s="2"/>
      <c r="F28136" s="2"/>
      <c r="G28136" s="2"/>
      <c r="H28136" s="2"/>
      <c r="L28136" s="2"/>
      <c r="M28136" s="2"/>
      <c r="P28136" s="2"/>
      <c r="Q28136" s="2"/>
      <c r="R28136" s="2"/>
      <c r="S28136" s="2"/>
      <c r="AB28136" s="2"/>
    </row>
    <row r="28137" spans="1:28" x14ac:dyDescent="0.2">
      <c r="A28137" s="2"/>
      <c r="E28137" s="2"/>
      <c r="F28137" s="2"/>
      <c r="G28137" s="2"/>
      <c r="H28137" s="2"/>
      <c r="L28137" s="2"/>
      <c r="M28137" s="2"/>
      <c r="P28137" s="2"/>
      <c r="Q28137" s="2"/>
      <c r="R28137" s="2"/>
      <c r="S28137" s="2"/>
      <c r="AB28137" s="2"/>
    </row>
    <row r="28138" spans="1:28" x14ac:dyDescent="0.2">
      <c r="A28138" s="2"/>
      <c r="E28138" s="2"/>
      <c r="F28138" s="2"/>
      <c r="G28138" s="2"/>
      <c r="H28138" s="2"/>
      <c r="L28138" s="2"/>
      <c r="M28138" s="2"/>
      <c r="P28138" s="2"/>
      <c r="Q28138" s="2"/>
      <c r="R28138" s="2"/>
      <c r="S28138" s="2"/>
      <c r="AB28138" s="2"/>
    </row>
    <row r="28139" spans="1:28" x14ac:dyDescent="0.2">
      <c r="A28139" s="2"/>
      <c r="E28139" s="2"/>
      <c r="F28139" s="2"/>
      <c r="G28139" s="2"/>
      <c r="H28139" s="2"/>
      <c r="L28139" s="2"/>
      <c r="M28139" s="2"/>
      <c r="P28139" s="2"/>
      <c r="Q28139" s="2"/>
      <c r="R28139" s="2"/>
      <c r="S28139" s="2"/>
      <c r="AB28139" s="2"/>
    </row>
    <row r="28140" spans="1:28" x14ac:dyDescent="0.2">
      <c r="A28140" s="2"/>
      <c r="E28140" s="2"/>
      <c r="F28140" s="2"/>
      <c r="G28140" s="2"/>
      <c r="H28140" s="2"/>
      <c r="L28140" s="2"/>
      <c r="M28140" s="2"/>
      <c r="P28140" s="2"/>
      <c r="Q28140" s="2"/>
      <c r="R28140" s="2"/>
      <c r="S28140" s="2"/>
      <c r="AB28140" s="2"/>
    </row>
    <row r="28141" spans="1:28" x14ac:dyDescent="0.2">
      <c r="A28141" s="2"/>
      <c r="E28141" s="2"/>
      <c r="F28141" s="2"/>
      <c r="G28141" s="2"/>
      <c r="H28141" s="2"/>
      <c r="L28141" s="2"/>
      <c r="M28141" s="2"/>
      <c r="P28141" s="2"/>
      <c r="Q28141" s="2"/>
      <c r="R28141" s="2"/>
      <c r="S28141" s="2"/>
      <c r="AB28141" s="2"/>
    </row>
    <row r="28142" spans="1:28" x14ac:dyDescent="0.2">
      <c r="A28142" s="2"/>
      <c r="E28142" s="2"/>
      <c r="F28142" s="2"/>
      <c r="G28142" s="2"/>
      <c r="H28142" s="2"/>
      <c r="L28142" s="2"/>
      <c r="M28142" s="2"/>
      <c r="P28142" s="2"/>
      <c r="Q28142" s="2"/>
      <c r="R28142" s="2"/>
      <c r="S28142" s="2"/>
      <c r="AB28142" s="2"/>
    </row>
    <row r="28143" spans="1:28" x14ac:dyDescent="0.2">
      <c r="A28143" s="2"/>
      <c r="E28143" s="2"/>
      <c r="F28143" s="2"/>
      <c r="G28143" s="2"/>
      <c r="H28143" s="2"/>
      <c r="L28143" s="2"/>
      <c r="M28143" s="2"/>
      <c r="P28143" s="2"/>
      <c r="Q28143" s="2"/>
      <c r="R28143" s="2"/>
      <c r="S28143" s="2"/>
      <c r="AB28143" s="2"/>
    </row>
    <row r="28144" spans="1:28" x14ac:dyDescent="0.2">
      <c r="A28144" s="2"/>
      <c r="E28144" s="2"/>
      <c r="F28144" s="2"/>
      <c r="G28144" s="2"/>
      <c r="H28144" s="2"/>
      <c r="L28144" s="2"/>
      <c r="M28144" s="2"/>
      <c r="P28144" s="2"/>
      <c r="Q28144" s="2"/>
      <c r="R28144" s="2"/>
      <c r="S28144" s="2"/>
      <c r="AB28144" s="2"/>
    </row>
    <row r="28145" spans="1:28" x14ac:dyDescent="0.2">
      <c r="A28145" s="2"/>
      <c r="E28145" s="2"/>
      <c r="F28145" s="2"/>
      <c r="G28145" s="2"/>
      <c r="H28145" s="2"/>
      <c r="L28145" s="2"/>
      <c r="M28145" s="2"/>
      <c r="P28145" s="2"/>
      <c r="Q28145" s="2"/>
      <c r="R28145" s="2"/>
      <c r="S28145" s="2"/>
      <c r="AB28145" s="2"/>
    </row>
    <row r="28146" spans="1:28" x14ac:dyDescent="0.2">
      <c r="A28146" s="2"/>
      <c r="E28146" s="2"/>
      <c r="F28146" s="2"/>
      <c r="G28146" s="2"/>
      <c r="H28146" s="2"/>
      <c r="L28146" s="2"/>
      <c r="M28146" s="2"/>
      <c r="P28146" s="2"/>
      <c r="Q28146" s="2"/>
      <c r="R28146" s="2"/>
      <c r="S28146" s="2"/>
      <c r="AB28146" s="2"/>
    </row>
    <row r="28147" spans="1:28" x14ac:dyDescent="0.2">
      <c r="A28147" s="2"/>
      <c r="E28147" s="2"/>
      <c r="F28147" s="2"/>
      <c r="G28147" s="2"/>
      <c r="H28147" s="2"/>
      <c r="L28147" s="2"/>
      <c r="M28147" s="2"/>
      <c r="P28147" s="2"/>
      <c r="Q28147" s="2"/>
      <c r="R28147" s="2"/>
      <c r="S28147" s="2"/>
      <c r="AB28147" s="2"/>
    </row>
    <row r="28148" spans="1:28" x14ac:dyDescent="0.2">
      <c r="A28148" s="2"/>
      <c r="E28148" s="2"/>
      <c r="F28148" s="2"/>
      <c r="G28148" s="2"/>
      <c r="H28148" s="2"/>
      <c r="L28148" s="2"/>
      <c r="M28148" s="2"/>
      <c r="P28148" s="2"/>
      <c r="Q28148" s="2"/>
      <c r="R28148" s="2"/>
      <c r="S28148" s="2"/>
      <c r="AB28148" s="2"/>
    </row>
    <row r="28149" spans="1:28" x14ac:dyDescent="0.2">
      <c r="A28149" s="2"/>
      <c r="E28149" s="2"/>
      <c r="F28149" s="2"/>
      <c r="G28149" s="2"/>
      <c r="H28149" s="2"/>
      <c r="L28149" s="2"/>
      <c r="M28149" s="2"/>
      <c r="P28149" s="2"/>
      <c r="Q28149" s="2"/>
      <c r="R28149" s="2"/>
      <c r="S28149" s="2"/>
      <c r="AB28149" s="2"/>
    </row>
    <row r="28150" spans="1:28" x14ac:dyDescent="0.2">
      <c r="A28150" s="2"/>
      <c r="E28150" s="2"/>
      <c r="F28150" s="2"/>
      <c r="G28150" s="2"/>
      <c r="H28150" s="2"/>
      <c r="L28150" s="2"/>
      <c r="M28150" s="2"/>
      <c r="P28150" s="2"/>
      <c r="Q28150" s="2"/>
      <c r="R28150" s="2"/>
      <c r="S28150" s="2"/>
      <c r="AB28150" s="2"/>
    </row>
    <row r="28151" spans="1:28" x14ac:dyDescent="0.2">
      <c r="A28151" s="2"/>
      <c r="E28151" s="2"/>
      <c r="F28151" s="2"/>
      <c r="G28151" s="2"/>
      <c r="H28151" s="2"/>
      <c r="L28151" s="2"/>
      <c r="M28151" s="2"/>
      <c r="P28151" s="2"/>
      <c r="Q28151" s="2"/>
      <c r="R28151" s="2"/>
      <c r="S28151" s="2"/>
      <c r="AB28151" s="2"/>
    </row>
    <row r="28152" spans="1:28" x14ac:dyDescent="0.2">
      <c r="A28152" s="2"/>
      <c r="E28152" s="2"/>
      <c r="F28152" s="2"/>
      <c r="G28152" s="2"/>
      <c r="H28152" s="2"/>
      <c r="L28152" s="2"/>
      <c r="M28152" s="2"/>
      <c r="P28152" s="2"/>
      <c r="Q28152" s="2"/>
      <c r="R28152" s="2"/>
      <c r="S28152" s="2"/>
      <c r="AB28152" s="2"/>
    </row>
    <row r="28153" spans="1:28" x14ac:dyDescent="0.2">
      <c r="A28153" s="2"/>
      <c r="E28153" s="2"/>
      <c r="F28153" s="2"/>
      <c r="G28153" s="2"/>
      <c r="H28153" s="2"/>
      <c r="L28153" s="2"/>
      <c r="M28153" s="2"/>
      <c r="P28153" s="2"/>
      <c r="Q28153" s="2"/>
      <c r="R28153" s="2"/>
      <c r="S28153" s="2"/>
      <c r="AB28153" s="2"/>
    </row>
    <row r="28154" spans="1:28" x14ac:dyDescent="0.2">
      <c r="A28154" s="2"/>
      <c r="E28154" s="2"/>
      <c r="F28154" s="2"/>
      <c r="G28154" s="2"/>
      <c r="H28154" s="2"/>
      <c r="L28154" s="2"/>
      <c r="M28154" s="2"/>
      <c r="P28154" s="2"/>
      <c r="Q28154" s="2"/>
      <c r="R28154" s="2"/>
      <c r="S28154" s="2"/>
      <c r="AB28154" s="2"/>
    </row>
    <row r="28155" spans="1:28" x14ac:dyDescent="0.2">
      <c r="A28155" s="2"/>
      <c r="E28155" s="2"/>
      <c r="F28155" s="2"/>
      <c r="G28155" s="2"/>
      <c r="H28155" s="2"/>
      <c r="L28155" s="2"/>
      <c r="M28155" s="2"/>
      <c r="P28155" s="2"/>
      <c r="Q28155" s="2"/>
      <c r="R28155" s="2"/>
      <c r="S28155" s="2"/>
      <c r="AB28155" s="2"/>
    </row>
    <row r="28156" spans="1:28" x14ac:dyDescent="0.2">
      <c r="A28156" s="2"/>
      <c r="E28156" s="2"/>
      <c r="F28156" s="2"/>
      <c r="G28156" s="2"/>
      <c r="H28156" s="2"/>
      <c r="L28156" s="2"/>
      <c r="M28156" s="2"/>
      <c r="P28156" s="2"/>
      <c r="Q28156" s="2"/>
      <c r="R28156" s="2"/>
      <c r="S28156" s="2"/>
      <c r="AB28156" s="2"/>
    </row>
    <row r="28157" spans="1:28" x14ac:dyDescent="0.2">
      <c r="A28157" s="2"/>
      <c r="E28157" s="2"/>
      <c r="F28157" s="2"/>
      <c r="G28157" s="2"/>
      <c r="H28157" s="2"/>
      <c r="L28157" s="2"/>
      <c r="M28157" s="2"/>
      <c r="P28157" s="2"/>
      <c r="Q28157" s="2"/>
      <c r="R28157" s="2"/>
      <c r="S28157" s="2"/>
      <c r="AB28157" s="2"/>
    </row>
    <row r="28158" spans="1:28" x14ac:dyDescent="0.2">
      <c r="A28158" s="2"/>
      <c r="E28158" s="2"/>
      <c r="F28158" s="2"/>
      <c r="G28158" s="2"/>
      <c r="H28158" s="2"/>
      <c r="L28158" s="2"/>
      <c r="M28158" s="2"/>
      <c r="P28158" s="2"/>
      <c r="Q28158" s="2"/>
      <c r="R28158" s="2"/>
      <c r="S28158" s="2"/>
      <c r="AB28158" s="2"/>
    </row>
    <row r="28159" spans="1:28" x14ac:dyDescent="0.2">
      <c r="A28159" s="2"/>
      <c r="E28159" s="2"/>
      <c r="F28159" s="2"/>
      <c r="G28159" s="2"/>
      <c r="H28159" s="2"/>
      <c r="L28159" s="2"/>
      <c r="M28159" s="2"/>
      <c r="P28159" s="2"/>
      <c r="Q28159" s="2"/>
      <c r="R28159" s="2"/>
      <c r="S28159" s="2"/>
      <c r="AB28159" s="2"/>
    </row>
    <row r="28160" spans="1:28" x14ac:dyDescent="0.2">
      <c r="A28160" s="2"/>
      <c r="E28160" s="2"/>
      <c r="F28160" s="2"/>
      <c r="G28160" s="2"/>
      <c r="H28160" s="2"/>
      <c r="L28160" s="2"/>
      <c r="M28160" s="2"/>
      <c r="P28160" s="2"/>
      <c r="Q28160" s="2"/>
      <c r="R28160" s="2"/>
      <c r="S28160" s="2"/>
      <c r="AB28160" s="2"/>
    </row>
    <row r="28161" spans="1:28" x14ac:dyDescent="0.2">
      <c r="A28161" s="2"/>
      <c r="E28161" s="2"/>
      <c r="F28161" s="2"/>
      <c r="G28161" s="2"/>
      <c r="H28161" s="2"/>
      <c r="L28161" s="2"/>
      <c r="M28161" s="2"/>
      <c r="P28161" s="2"/>
      <c r="Q28161" s="2"/>
      <c r="R28161" s="2"/>
      <c r="S28161" s="2"/>
      <c r="AB28161" s="2"/>
    </row>
    <row r="28162" spans="1:28" x14ac:dyDescent="0.2">
      <c r="A28162" s="2"/>
      <c r="E28162" s="2"/>
      <c r="F28162" s="2"/>
      <c r="G28162" s="2"/>
      <c r="H28162" s="2"/>
      <c r="L28162" s="2"/>
      <c r="M28162" s="2"/>
      <c r="P28162" s="2"/>
      <c r="Q28162" s="2"/>
      <c r="R28162" s="2"/>
      <c r="S28162" s="2"/>
      <c r="AB28162" s="2"/>
    </row>
    <row r="28163" spans="1:28" x14ac:dyDescent="0.2">
      <c r="A28163" s="2"/>
      <c r="E28163" s="2"/>
      <c r="F28163" s="2"/>
      <c r="G28163" s="2"/>
      <c r="H28163" s="2"/>
      <c r="L28163" s="2"/>
      <c r="M28163" s="2"/>
      <c r="P28163" s="2"/>
      <c r="Q28163" s="2"/>
      <c r="R28163" s="2"/>
      <c r="S28163" s="2"/>
      <c r="AB28163" s="2"/>
    </row>
    <row r="28164" spans="1:28" x14ac:dyDescent="0.2">
      <c r="A28164" s="2"/>
      <c r="E28164" s="2"/>
      <c r="F28164" s="2"/>
      <c r="G28164" s="2"/>
      <c r="H28164" s="2"/>
      <c r="L28164" s="2"/>
      <c r="M28164" s="2"/>
      <c r="P28164" s="2"/>
      <c r="Q28164" s="2"/>
      <c r="R28164" s="2"/>
      <c r="S28164" s="2"/>
      <c r="AB28164" s="2"/>
    </row>
    <row r="28165" spans="1:28" x14ac:dyDescent="0.2">
      <c r="A28165" s="2"/>
      <c r="E28165" s="2"/>
      <c r="F28165" s="2"/>
      <c r="G28165" s="2"/>
      <c r="H28165" s="2"/>
      <c r="L28165" s="2"/>
      <c r="M28165" s="2"/>
      <c r="P28165" s="2"/>
      <c r="Q28165" s="2"/>
      <c r="R28165" s="2"/>
      <c r="S28165" s="2"/>
      <c r="AB28165" s="2"/>
    </row>
    <row r="28166" spans="1:28" x14ac:dyDescent="0.2">
      <c r="A28166" s="2"/>
      <c r="E28166" s="2"/>
      <c r="F28166" s="2"/>
      <c r="G28166" s="2"/>
      <c r="H28166" s="2"/>
      <c r="L28166" s="2"/>
      <c r="M28166" s="2"/>
      <c r="P28166" s="2"/>
      <c r="Q28166" s="2"/>
      <c r="R28166" s="2"/>
      <c r="S28166" s="2"/>
      <c r="AB28166" s="2"/>
    </row>
    <row r="28167" spans="1:28" x14ac:dyDescent="0.2">
      <c r="A28167" s="2"/>
      <c r="E28167" s="2"/>
      <c r="F28167" s="2"/>
      <c r="G28167" s="2"/>
      <c r="H28167" s="2"/>
      <c r="L28167" s="2"/>
      <c r="M28167" s="2"/>
      <c r="P28167" s="2"/>
      <c r="Q28167" s="2"/>
      <c r="R28167" s="2"/>
      <c r="S28167" s="2"/>
      <c r="AB28167" s="2"/>
    </row>
    <row r="28168" spans="1:28" x14ac:dyDescent="0.2">
      <c r="A28168" s="2"/>
      <c r="E28168" s="2"/>
      <c r="F28168" s="2"/>
      <c r="G28168" s="2"/>
      <c r="H28168" s="2"/>
      <c r="L28168" s="2"/>
      <c r="M28168" s="2"/>
      <c r="P28168" s="2"/>
      <c r="Q28168" s="2"/>
      <c r="R28168" s="2"/>
      <c r="S28168" s="2"/>
      <c r="AB28168" s="2"/>
    </row>
    <row r="28169" spans="1:28" x14ac:dyDescent="0.2">
      <c r="A28169" s="2"/>
      <c r="E28169" s="2"/>
      <c r="F28169" s="2"/>
      <c r="G28169" s="2"/>
      <c r="H28169" s="2"/>
      <c r="L28169" s="2"/>
      <c r="M28169" s="2"/>
      <c r="P28169" s="2"/>
      <c r="Q28169" s="2"/>
      <c r="R28169" s="2"/>
      <c r="S28169" s="2"/>
      <c r="AB28169" s="2"/>
    </row>
    <row r="28170" spans="1:28" x14ac:dyDescent="0.2">
      <c r="A28170" s="2"/>
      <c r="E28170" s="2"/>
      <c r="F28170" s="2"/>
      <c r="G28170" s="2"/>
      <c r="H28170" s="2"/>
      <c r="L28170" s="2"/>
      <c r="M28170" s="2"/>
      <c r="P28170" s="2"/>
      <c r="Q28170" s="2"/>
      <c r="R28170" s="2"/>
      <c r="S28170" s="2"/>
      <c r="AB28170" s="2"/>
    </row>
    <row r="28171" spans="1:28" x14ac:dyDescent="0.2">
      <c r="A28171" s="2"/>
      <c r="E28171" s="2"/>
      <c r="F28171" s="2"/>
      <c r="G28171" s="2"/>
      <c r="H28171" s="2"/>
      <c r="L28171" s="2"/>
      <c r="M28171" s="2"/>
      <c r="P28171" s="2"/>
      <c r="Q28171" s="2"/>
      <c r="R28171" s="2"/>
      <c r="S28171" s="2"/>
      <c r="AB28171" s="2"/>
    </row>
    <row r="28172" spans="1:28" x14ac:dyDescent="0.2">
      <c r="A28172" s="2"/>
      <c r="E28172" s="2"/>
      <c r="F28172" s="2"/>
      <c r="G28172" s="2"/>
      <c r="H28172" s="2"/>
      <c r="L28172" s="2"/>
      <c r="M28172" s="2"/>
      <c r="P28172" s="2"/>
      <c r="Q28172" s="2"/>
      <c r="R28172" s="2"/>
      <c r="S28172" s="2"/>
      <c r="AB28172" s="2"/>
    </row>
    <row r="28173" spans="1:28" x14ac:dyDescent="0.2">
      <c r="A28173" s="2"/>
      <c r="E28173" s="2"/>
      <c r="F28173" s="2"/>
      <c r="G28173" s="2"/>
      <c r="H28173" s="2"/>
      <c r="L28173" s="2"/>
      <c r="M28173" s="2"/>
      <c r="P28173" s="2"/>
      <c r="Q28173" s="2"/>
      <c r="R28173" s="2"/>
      <c r="S28173" s="2"/>
      <c r="AB28173" s="2"/>
    </row>
    <row r="28174" spans="1:28" x14ac:dyDescent="0.2">
      <c r="A28174" s="2"/>
      <c r="E28174" s="2"/>
      <c r="F28174" s="2"/>
      <c r="G28174" s="2"/>
      <c r="H28174" s="2"/>
      <c r="L28174" s="2"/>
      <c r="M28174" s="2"/>
      <c r="P28174" s="2"/>
      <c r="Q28174" s="2"/>
      <c r="R28174" s="2"/>
      <c r="S28174" s="2"/>
      <c r="AB28174" s="2"/>
    </row>
    <row r="28175" spans="1:28" x14ac:dyDescent="0.2">
      <c r="A28175" s="2"/>
      <c r="E28175" s="2"/>
      <c r="F28175" s="2"/>
      <c r="G28175" s="2"/>
      <c r="H28175" s="2"/>
      <c r="L28175" s="2"/>
      <c r="M28175" s="2"/>
      <c r="P28175" s="2"/>
      <c r="Q28175" s="2"/>
      <c r="R28175" s="2"/>
      <c r="S28175" s="2"/>
      <c r="AB28175" s="2"/>
    </row>
    <row r="28176" spans="1:28" x14ac:dyDescent="0.2">
      <c r="A28176" s="2"/>
      <c r="E28176" s="2"/>
      <c r="F28176" s="2"/>
      <c r="G28176" s="2"/>
      <c r="H28176" s="2"/>
      <c r="L28176" s="2"/>
      <c r="M28176" s="2"/>
      <c r="P28176" s="2"/>
      <c r="Q28176" s="2"/>
      <c r="R28176" s="2"/>
      <c r="S28176" s="2"/>
      <c r="AB28176" s="2"/>
    </row>
    <row r="28177" spans="1:28" x14ac:dyDescent="0.2">
      <c r="A28177" s="2"/>
      <c r="E28177" s="2"/>
      <c r="F28177" s="2"/>
      <c r="G28177" s="2"/>
      <c r="H28177" s="2"/>
      <c r="L28177" s="2"/>
      <c r="M28177" s="2"/>
      <c r="P28177" s="2"/>
      <c r="Q28177" s="2"/>
      <c r="R28177" s="2"/>
      <c r="S28177" s="2"/>
      <c r="AB28177" s="2"/>
    </row>
    <row r="28178" spans="1:28" x14ac:dyDescent="0.2">
      <c r="A28178" s="2"/>
      <c r="E28178" s="2"/>
      <c r="F28178" s="2"/>
      <c r="G28178" s="2"/>
      <c r="H28178" s="2"/>
      <c r="L28178" s="2"/>
      <c r="M28178" s="2"/>
      <c r="P28178" s="2"/>
      <c r="Q28178" s="2"/>
      <c r="R28178" s="2"/>
      <c r="S28178" s="2"/>
      <c r="AB28178" s="2"/>
    </row>
    <row r="28179" spans="1:28" x14ac:dyDescent="0.2">
      <c r="A28179" s="2"/>
      <c r="E28179" s="2"/>
      <c r="F28179" s="2"/>
      <c r="G28179" s="2"/>
      <c r="H28179" s="2"/>
      <c r="L28179" s="2"/>
      <c r="M28179" s="2"/>
      <c r="P28179" s="2"/>
      <c r="Q28179" s="2"/>
      <c r="R28179" s="2"/>
      <c r="S28179" s="2"/>
      <c r="AB28179" s="2"/>
    </row>
    <row r="28180" spans="1:28" x14ac:dyDescent="0.2">
      <c r="A28180" s="2"/>
      <c r="E28180" s="2"/>
      <c r="F28180" s="2"/>
      <c r="G28180" s="2"/>
      <c r="H28180" s="2"/>
      <c r="L28180" s="2"/>
      <c r="M28180" s="2"/>
      <c r="P28180" s="2"/>
      <c r="Q28180" s="2"/>
      <c r="R28180" s="2"/>
      <c r="S28180" s="2"/>
      <c r="AB28180" s="2"/>
    </row>
    <row r="28181" spans="1:28" x14ac:dyDescent="0.2">
      <c r="A28181" s="2"/>
      <c r="E28181" s="2"/>
      <c r="F28181" s="2"/>
      <c r="G28181" s="2"/>
      <c r="H28181" s="2"/>
      <c r="L28181" s="2"/>
      <c r="M28181" s="2"/>
      <c r="P28181" s="2"/>
      <c r="Q28181" s="2"/>
      <c r="R28181" s="2"/>
      <c r="S28181" s="2"/>
      <c r="AB28181" s="2"/>
    </row>
    <row r="28182" spans="1:28" x14ac:dyDescent="0.2">
      <c r="A28182" s="2"/>
      <c r="E28182" s="2"/>
      <c r="F28182" s="2"/>
      <c r="G28182" s="2"/>
      <c r="H28182" s="2"/>
      <c r="L28182" s="2"/>
      <c r="M28182" s="2"/>
      <c r="P28182" s="2"/>
      <c r="Q28182" s="2"/>
      <c r="R28182" s="2"/>
      <c r="S28182" s="2"/>
      <c r="AB28182" s="2"/>
    </row>
    <row r="28183" spans="1:28" x14ac:dyDescent="0.2">
      <c r="A28183" s="2"/>
      <c r="E28183" s="2"/>
      <c r="F28183" s="2"/>
      <c r="G28183" s="2"/>
      <c r="H28183" s="2"/>
      <c r="L28183" s="2"/>
      <c r="M28183" s="2"/>
      <c r="P28183" s="2"/>
      <c r="Q28183" s="2"/>
      <c r="R28183" s="2"/>
      <c r="S28183" s="2"/>
      <c r="AB28183" s="2"/>
    </row>
    <row r="28184" spans="1:28" x14ac:dyDescent="0.2">
      <c r="A28184" s="2"/>
      <c r="E28184" s="2"/>
      <c r="F28184" s="2"/>
      <c r="G28184" s="2"/>
      <c r="H28184" s="2"/>
      <c r="L28184" s="2"/>
      <c r="M28184" s="2"/>
      <c r="P28184" s="2"/>
      <c r="Q28184" s="2"/>
      <c r="R28184" s="2"/>
      <c r="S28184" s="2"/>
      <c r="AB28184" s="2"/>
    </row>
    <row r="28185" spans="1:28" x14ac:dyDescent="0.2">
      <c r="A28185" s="2"/>
      <c r="E28185" s="2"/>
      <c r="F28185" s="2"/>
      <c r="G28185" s="2"/>
      <c r="H28185" s="2"/>
      <c r="L28185" s="2"/>
      <c r="M28185" s="2"/>
      <c r="P28185" s="2"/>
      <c r="Q28185" s="2"/>
      <c r="R28185" s="2"/>
      <c r="S28185" s="2"/>
      <c r="AB28185" s="2"/>
    </row>
    <row r="28186" spans="1:28" x14ac:dyDescent="0.2">
      <c r="A28186" s="2"/>
      <c r="E28186" s="2"/>
      <c r="F28186" s="2"/>
      <c r="G28186" s="2"/>
      <c r="H28186" s="2"/>
      <c r="L28186" s="2"/>
      <c r="M28186" s="2"/>
      <c r="P28186" s="2"/>
      <c r="Q28186" s="2"/>
      <c r="R28186" s="2"/>
      <c r="S28186" s="2"/>
      <c r="AB28186" s="2"/>
    </row>
    <row r="28187" spans="1:28" x14ac:dyDescent="0.2">
      <c r="A28187" s="2"/>
      <c r="E28187" s="2"/>
      <c r="F28187" s="2"/>
      <c r="G28187" s="2"/>
      <c r="H28187" s="2"/>
      <c r="L28187" s="2"/>
      <c r="M28187" s="2"/>
      <c r="P28187" s="2"/>
      <c r="Q28187" s="2"/>
      <c r="R28187" s="2"/>
      <c r="S28187" s="2"/>
      <c r="AB28187" s="2"/>
    </row>
    <row r="28188" spans="1:28" x14ac:dyDescent="0.2">
      <c r="A28188" s="2"/>
      <c r="E28188" s="2"/>
      <c r="F28188" s="2"/>
      <c r="G28188" s="2"/>
      <c r="H28188" s="2"/>
      <c r="L28188" s="2"/>
      <c r="M28188" s="2"/>
      <c r="P28188" s="2"/>
      <c r="Q28188" s="2"/>
      <c r="R28188" s="2"/>
      <c r="S28188" s="2"/>
      <c r="AB28188" s="2"/>
    </row>
    <row r="28189" spans="1:28" x14ac:dyDescent="0.2">
      <c r="A28189" s="2"/>
      <c r="E28189" s="2"/>
      <c r="F28189" s="2"/>
      <c r="G28189" s="2"/>
      <c r="H28189" s="2"/>
      <c r="L28189" s="2"/>
      <c r="M28189" s="2"/>
      <c r="P28189" s="2"/>
      <c r="Q28189" s="2"/>
      <c r="R28189" s="2"/>
      <c r="S28189" s="2"/>
      <c r="AB28189" s="2"/>
    </row>
    <row r="28190" spans="1:28" x14ac:dyDescent="0.2">
      <c r="A28190" s="2"/>
      <c r="E28190" s="2"/>
      <c r="F28190" s="2"/>
      <c r="G28190" s="2"/>
      <c r="H28190" s="2"/>
      <c r="L28190" s="2"/>
      <c r="M28190" s="2"/>
      <c r="P28190" s="2"/>
      <c r="Q28190" s="2"/>
      <c r="R28190" s="2"/>
      <c r="S28190" s="2"/>
      <c r="AB28190" s="2"/>
    </row>
    <row r="28191" spans="1:28" x14ac:dyDescent="0.2">
      <c r="A28191" s="2"/>
      <c r="E28191" s="2"/>
      <c r="F28191" s="2"/>
      <c r="G28191" s="2"/>
      <c r="H28191" s="2"/>
      <c r="L28191" s="2"/>
      <c r="M28191" s="2"/>
      <c r="P28191" s="2"/>
      <c r="Q28191" s="2"/>
      <c r="R28191" s="2"/>
      <c r="S28191" s="2"/>
      <c r="AB28191" s="2"/>
    </row>
    <row r="28192" spans="1:28" x14ac:dyDescent="0.2">
      <c r="A28192" s="2"/>
      <c r="E28192" s="2"/>
      <c r="F28192" s="2"/>
      <c r="G28192" s="2"/>
      <c r="H28192" s="2"/>
      <c r="L28192" s="2"/>
      <c r="M28192" s="2"/>
      <c r="P28192" s="2"/>
      <c r="Q28192" s="2"/>
      <c r="R28192" s="2"/>
      <c r="S28192" s="2"/>
      <c r="AB28192" s="2"/>
    </row>
    <row r="28193" spans="1:28" x14ac:dyDescent="0.2">
      <c r="A28193" s="2"/>
      <c r="E28193" s="2"/>
      <c r="F28193" s="2"/>
      <c r="G28193" s="2"/>
      <c r="H28193" s="2"/>
      <c r="L28193" s="2"/>
      <c r="M28193" s="2"/>
      <c r="P28193" s="2"/>
      <c r="Q28193" s="2"/>
      <c r="R28193" s="2"/>
      <c r="S28193" s="2"/>
      <c r="AB28193" s="2"/>
    </row>
    <row r="28194" spans="1:28" x14ac:dyDescent="0.2">
      <c r="A28194" s="2"/>
      <c r="E28194" s="2"/>
      <c r="F28194" s="2"/>
      <c r="G28194" s="2"/>
      <c r="H28194" s="2"/>
      <c r="L28194" s="2"/>
      <c r="M28194" s="2"/>
      <c r="P28194" s="2"/>
      <c r="Q28194" s="2"/>
      <c r="R28194" s="2"/>
      <c r="S28194" s="2"/>
      <c r="AB28194" s="2"/>
    </row>
    <row r="28195" spans="1:28" x14ac:dyDescent="0.2">
      <c r="A28195" s="2"/>
      <c r="E28195" s="2"/>
      <c r="F28195" s="2"/>
      <c r="G28195" s="2"/>
      <c r="H28195" s="2"/>
      <c r="L28195" s="2"/>
      <c r="M28195" s="2"/>
      <c r="P28195" s="2"/>
      <c r="Q28195" s="2"/>
      <c r="R28195" s="2"/>
      <c r="S28195" s="2"/>
      <c r="AB28195" s="2"/>
    </row>
    <row r="28196" spans="1:28" x14ac:dyDescent="0.2">
      <c r="A28196" s="2"/>
      <c r="E28196" s="2"/>
      <c r="F28196" s="2"/>
      <c r="G28196" s="2"/>
      <c r="H28196" s="2"/>
      <c r="L28196" s="2"/>
      <c r="M28196" s="2"/>
      <c r="P28196" s="2"/>
      <c r="Q28196" s="2"/>
      <c r="R28196" s="2"/>
      <c r="S28196" s="2"/>
      <c r="AB28196" s="2"/>
    </row>
    <row r="28197" spans="1:28" x14ac:dyDescent="0.2">
      <c r="A28197" s="2"/>
      <c r="E28197" s="2"/>
      <c r="F28197" s="2"/>
      <c r="G28197" s="2"/>
      <c r="H28197" s="2"/>
      <c r="L28197" s="2"/>
      <c r="M28197" s="2"/>
      <c r="P28197" s="2"/>
      <c r="Q28197" s="2"/>
      <c r="R28197" s="2"/>
      <c r="S28197" s="2"/>
      <c r="AB28197" s="2"/>
    </row>
    <row r="28198" spans="1:28" x14ac:dyDescent="0.2">
      <c r="A28198" s="2"/>
      <c r="E28198" s="2"/>
      <c r="F28198" s="2"/>
      <c r="G28198" s="2"/>
      <c r="H28198" s="2"/>
      <c r="L28198" s="2"/>
      <c r="M28198" s="2"/>
      <c r="P28198" s="2"/>
      <c r="Q28198" s="2"/>
      <c r="R28198" s="2"/>
      <c r="S28198" s="2"/>
      <c r="AB28198" s="2"/>
    </row>
    <row r="28199" spans="1:28" x14ac:dyDescent="0.2">
      <c r="A28199" s="2"/>
      <c r="E28199" s="2"/>
      <c r="F28199" s="2"/>
      <c r="G28199" s="2"/>
      <c r="H28199" s="2"/>
      <c r="L28199" s="2"/>
      <c r="M28199" s="2"/>
      <c r="P28199" s="2"/>
      <c r="Q28199" s="2"/>
      <c r="R28199" s="2"/>
      <c r="S28199" s="2"/>
      <c r="AB28199" s="2"/>
    </row>
    <row r="28200" spans="1:28" x14ac:dyDescent="0.2">
      <c r="A28200" s="2"/>
      <c r="E28200" s="2"/>
      <c r="F28200" s="2"/>
      <c r="G28200" s="2"/>
      <c r="H28200" s="2"/>
      <c r="L28200" s="2"/>
      <c r="M28200" s="2"/>
      <c r="P28200" s="2"/>
      <c r="Q28200" s="2"/>
      <c r="R28200" s="2"/>
      <c r="S28200" s="2"/>
      <c r="AB28200" s="2"/>
    </row>
    <row r="28201" spans="1:28" x14ac:dyDescent="0.2">
      <c r="A28201" s="2"/>
      <c r="E28201" s="2"/>
      <c r="F28201" s="2"/>
      <c r="G28201" s="2"/>
      <c r="H28201" s="2"/>
      <c r="L28201" s="2"/>
      <c r="M28201" s="2"/>
      <c r="P28201" s="2"/>
      <c r="Q28201" s="2"/>
      <c r="R28201" s="2"/>
      <c r="S28201" s="2"/>
      <c r="AB28201" s="2"/>
    </row>
    <row r="28202" spans="1:28" x14ac:dyDescent="0.2">
      <c r="A28202" s="2"/>
      <c r="E28202" s="2"/>
      <c r="F28202" s="2"/>
      <c r="G28202" s="2"/>
      <c r="H28202" s="2"/>
      <c r="L28202" s="2"/>
      <c r="M28202" s="2"/>
      <c r="P28202" s="2"/>
      <c r="Q28202" s="2"/>
      <c r="R28202" s="2"/>
      <c r="S28202" s="2"/>
      <c r="AB28202" s="2"/>
    </row>
    <row r="28203" spans="1:28" x14ac:dyDescent="0.2">
      <c r="A28203" s="2"/>
      <c r="E28203" s="2"/>
      <c r="F28203" s="2"/>
      <c r="G28203" s="2"/>
      <c r="H28203" s="2"/>
      <c r="L28203" s="2"/>
      <c r="M28203" s="2"/>
      <c r="P28203" s="2"/>
      <c r="Q28203" s="2"/>
      <c r="R28203" s="2"/>
      <c r="S28203" s="2"/>
      <c r="AB28203" s="2"/>
    </row>
    <row r="28204" spans="1:28" x14ac:dyDescent="0.2">
      <c r="A28204" s="2"/>
      <c r="E28204" s="2"/>
      <c r="F28204" s="2"/>
      <c r="G28204" s="2"/>
      <c r="H28204" s="2"/>
      <c r="L28204" s="2"/>
      <c r="M28204" s="2"/>
      <c r="P28204" s="2"/>
      <c r="Q28204" s="2"/>
      <c r="R28204" s="2"/>
      <c r="S28204" s="2"/>
      <c r="AB28204" s="2"/>
    </row>
    <row r="28205" spans="1:28" x14ac:dyDescent="0.2">
      <c r="A28205" s="2"/>
      <c r="E28205" s="2"/>
      <c r="F28205" s="2"/>
      <c r="G28205" s="2"/>
      <c r="H28205" s="2"/>
      <c r="L28205" s="2"/>
      <c r="M28205" s="2"/>
      <c r="P28205" s="2"/>
      <c r="Q28205" s="2"/>
      <c r="R28205" s="2"/>
      <c r="S28205" s="2"/>
      <c r="AB28205" s="2"/>
    </row>
    <row r="28206" spans="1:28" x14ac:dyDescent="0.2">
      <c r="A28206" s="2"/>
      <c r="E28206" s="2"/>
      <c r="F28206" s="2"/>
      <c r="G28206" s="2"/>
      <c r="H28206" s="2"/>
      <c r="L28206" s="2"/>
      <c r="M28206" s="2"/>
      <c r="P28206" s="2"/>
      <c r="Q28206" s="2"/>
      <c r="R28206" s="2"/>
      <c r="S28206" s="2"/>
      <c r="AB28206" s="2"/>
    </row>
    <row r="28207" spans="1:28" x14ac:dyDescent="0.2">
      <c r="A28207" s="2"/>
      <c r="E28207" s="2"/>
      <c r="F28207" s="2"/>
      <c r="G28207" s="2"/>
      <c r="H28207" s="2"/>
      <c r="L28207" s="2"/>
      <c r="M28207" s="2"/>
      <c r="P28207" s="2"/>
      <c r="Q28207" s="2"/>
      <c r="R28207" s="2"/>
      <c r="S28207" s="2"/>
      <c r="AB28207" s="2"/>
    </row>
    <row r="28208" spans="1:28" x14ac:dyDescent="0.2">
      <c r="A28208" s="2"/>
      <c r="E28208" s="2"/>
      <c r="F28208" s="2"/>
      <c r="G28208" s="2"/>
      <c r="H28208" s="2"/>
      <c r="L28208" s="2"/>
      <c r="M28208" s="2"/>
      <c r="P28208" s="2"/>
      <c r="Q28208" s="2"/>
      <c r="R28208" s="2"/>
      <c r="S28208" s="2"/>
      <c r="AB28208" s="2"/>
    </row>
    <row r="28209" spans="1:28" x14ac:dyDescent="0.2">
      <c r="A28209" s="2"/>
      <c r="E28209" s="2"/>
      <c r="F28209" s="2"/>
      <c r="G28209" s="2"/>
      <c r="H28209" s="2"/>
      <c r="L28209" s="2"/>
      <c r="M28209" s="2"/>
      <c r="P28209" s="2"/>
      <c r="Q28209" s="2"/>
      <c r="R28209" s="2"/>
      <c r="S28209" s="2"/>
      <c r="AB28209" s="2"/>
    </row>
    <row r="28210" spans="1:28" x14ac:dyDescent="0.2">
      <c r="A28210" s="2"/>
      <c r="E28210" s="2"/>
      <c r="F28210" s="2"/>
      <c r="G28210" s="2"/>
      <c r="H28210" s="2"/>
      <c r="L28210" s="2"/>
      <c r="M28210" s="2"/>
      <c r="P28210" s="2"/>
      <c r="Q28210" s="2"/>
      <c r="R28210" s="2"/>
      <c r="S28210" s="2"/>
      <c r="AB28210" s="2"/>
    </row>
    <row r="28211" spans="1:28" x14ac:dyDescent="0.2">
      <c r="A28211" s="2"/>
      <c r="E28211" s="2"/>
      <c r="F28211" s="2"/>
      <c r="G28211" s="2"/>
      <c r="H28211" s="2"/>
      <c r="L28211" s="2"/>
      <c r="M28211" s="2"/>
      <c r="P28211" s="2"/>
      <c r="Q28211" s="2"/>
      <c r="R28211" s="2"/>
      <c r="S28211" s="2"/>
      <c r="AB28211" s="2"/>
    </row>
    <row r="28212" spans="1:28" x14ac:dyDescent="0.2">
      <c r="A28212" s="2"/>
      <c r="E28212" s="2"/>
      <c r="F28212" s="2"/>
      <c r="G28212" s="2"/>
      <c r="H28212" s="2"/>
      <c r="L28212" s="2"/>
      <c r="M28212" s="2"/>
      <c r="P28212" s="2"/>
      <c r="Q28212" s="2"/>
      <c r="R28212" s="2"/>
      <c r="S28212" s="2"/>
      <c r="AB28212" s="2"/>
    </row>
    <row r="28213" spans="1:28" x14ac:dyDescent="0.2">
      <c r="A28213" s="2"/>
      <c r="E28213" s="2"/>
      <c r="F28213" s="2"/>
      <c r="G28213" s="2"/>
      <c r="H28213" s="2"/>
      <c r="L28213" s="2"/>
      <c r="M28213" s="2"/>
      <c r="P28213" s="2"/>
      <c r="Q28213" s="2"/>
      <c r="R28213" s="2"/>
      <c r="S28213" s="2"/>
      <c r="AB28213" s="2"/>
    </row>
    <row r="28214" spans="1:28" x14ac:dyDescent="0.2">
      <c r="A28214" s="2"/>
      <c r="E28214" s="2"/>
      <c r="F28214" s="2"/>
      <c r="G28214" s="2"/>
      <c r="H28214" s="2"/>
      <c r="L28214" s="2"/>
      <c r="M28214" s="2"/>
      <c r="P28214" s="2"/>
      <c r="Q28214" s="2"/>
      <c r="R28214" s="2"/>
      <c r="S28214" s="2"/>
      <c r="AB28214" s="2"/>
    </row>
    <row r="28215" spans="1:28" x14ac:dyDescent="0.2">
      <c r="A28215" s="2"/>
      <c r="E28215" s="2"/>
      <c r="F28215" s="2"/>
      <c r="G28215" s="2"/>
      <c r="H28215" s="2"/>
      <c r="L28215" s="2"/>
      <c r="M28215" s="2"/>
      <c r="P28215" s="2"/>
      <c r="Q28215" s="2"/>
      <c r="R28215" s="2"/>
      <c r="S28215" s="2"/>
      <c r="AB28215" s="2"/>
    </row>
    <row r="28216" spans="1:28" x14ac:dyDescent="0.2">
      <c r="A28216" s="2"/>
      <c r="E28216" s="2"/>
      <c r="F28216" s="2"/>
      <c r="G28216" s="2"/>
      <c r="H28216" s="2"/>
      <c r="L28216" s="2"/>
      <c r="M28216" s="2"/>
      <c r="P28216" s="2"/>
      <c r="Q28216" s="2"/>
      <c r="R28216" s="2"/>
      <c r="S28216" s="2"/>
      <c r="AB28216" s="2"/>
    </row>
    <row r="28217" spans="1:28" x14ac:dyDescent="0.2">
      <c r="A28217" s="2"/>
      <c r="E28217" s="2"/>
      <c r="F28217" s="2"/>
      <c r="G28217" s="2"/>
      <c r="H28217" s="2"/>
      <c r="L28217" s="2"/>
      <c r="M28217" s="2"/>
      <c r="P28217" s="2"/>
      <c r="Q28217" s="2"/>
      <c r="R28217" s="2"/>
      <c r="S28217" s="2"/>
      <c r="AB28217" s="2"/>
    </row>
    <row r="28218" spans="1:28" x14ac:dyDescent="0.2">
      <c r="A28218" s="2"/>
      <c r="E28218" s="2"/>
      <c r="F28218" s="2"/>
      <c r="G28218" s="2"/>
      <c r="H28218" s="2"/>
      <c r="L28218" s="2"/>
      <c r="M28218" s="2"/>
      <c r="P28218" s="2"/>
      <c r="Q28218" s="2"/>
      <c r="R28218" s="2"/>
      <c r="S28218" s="2"/>
      <c r="AB28218" s="2"/>
    </row>
    <row r="28219" spans="1:28" x14ac:dyDescent="0.2">
      <c r="A28219" s="2"/>
      <c r="E28219" s="2"/>
      <c r="F28219" s="2"/>
      <c r="G28219" s="2"/>
      <c r="H28219" s="2"/>
      <c r="L28219" s="2"/>
      <c r="M28219" s="2"/>
      <c r="P28219" s="2"/>
      <c r="Q28219" s="2"/>
      <c r="R28219" s="2"/>
      <c r="S28219" s="2"/>
      <c r="AB28219" s="2"/>
    </row>
    <row r="28220" spans="1:28" x14ac:dyDescent="0.2">
      <c r="A28220" s="2"/>
      <c r="E28220" s="2"/>
      <c r="F28220" s="2"/>
      <c r="G28220" s="2"/>
      <c r="H28220" s="2"/>
      <c r="L28220" s="2"/>
      <c r="M28220" s="2"/>
      <c r="P28220" s="2"/>
      <c r="Q28220" s="2"/>
      <c r="R28220" s="2"/>
      <c r="S28220" s="2"/>
      <c r="AB28220" s="2"/>
    </row>
    <row r="28221" spans="1:28" x14ac:dyDescent="0.2">
      <c r="A28221" s="2"/>
      <c r="E28221" s="2"/>
      <c r="F28221" s="2"/>
      <c r="G28221" s="2"/>
      <c r="H28221" s="2"/>
      <c r="L28221" s="2"/>
      <c r="M28221" s="2"/>
      <c r="P28221" s="2"/>
      <c r="Q28221" s="2"/>
      <c r="R28221" s="2"/>
      <c r="S28221" s="2"/>
      <c r="AB28221" s="2"/>
    </row>
    <row r="28222" spans="1:28" x14ac:dyDescent="0.2">
      <c r="A28222" s="2"/>
      <c r="E28222" s="2"/>
      <c r="F28222" s="2"/>
      <c r="G28222" s="2"/>
      <c r="H28222" s="2"/>
      <c r="L28222" s="2"/>
      <c r="M28222" s="2"/>
      <c r="P28222" s="2"/>
      <c r="Q28222" s="2"/>
      <c r="R28222" s="2"/>
      <c r="S28222" s="2"/>
      <c r="AB28222" s="2"/>
    </row>
    <row r="28223" spans="1:28" x14ac:dyDescent="0.2">
      <c r="A28223" s="2"/>
      <c r="E28223" s="2"/>
      <c r="F28223" s="2"/>
      <c r="G28223" s="2"/>
      <c r="H28223" s="2"/>
      <c r="L28223" s="2"/>
      <c r="M28223" s="2"/>
      <c r="P28223" s="2"/>
      <c r="Q28223" s="2"/>
      <c r="R28223" s="2"/>
      <c r="S28223" s="2"/>
      <c r="AB28223" s="2"/>
    </row>
    <row r="28224" spans="1:28" x14ac:dyDescent="0.2">
      <c r="A28224" s="2"/>
      <c r="E28224" s="2"/>
      <c r="F28224" s="2"/>
      <c r="G28224" s="2"/>
      <c r="H28224" s="2"/>
      <c r="L28224" s="2"/>
      <c r="M28224" s="2"/>
      <c r="P28224" s="2"/>
      <c r="Q28224" s="2"/>
      <c r="R28224" s="2"/>
      <c r="S28224" s="2"/>
      <c r="AB28224" s="2"/>
    </row>
    <row r="28225" spans="1:28" x14ac:dyDescent="0.2">
      <c r="A28225" s="2"/>
      <c r="E28225" s="2"/>
      <c r="F28225" s="2"/>
      <c r="G28225" s="2"/>
      <c r="H28225" s="2"/>
      <c r="L28225" s="2"/>
      <c r="M28225" s="2"/>
      <c r="P28225" s="2"/>
      <c r="Q28225" s="2"/>
      <c r="R28225" s="2"/>
      <c r="S28225" s="2"/>
      <c r="AB28225" s="2"/>
    </row>
    <row r="28226" spans="1:28" x14ac:dyDescent="0.2">
      <c r="A28226" s="2"/>
      <c r="E28226" s="2"/>
      <c r="F28226" s="2"/>
      <c r="G28226" s="2"/>
      <c r="H28226" s="2"/>
      <c r="L28226" s="2"/>
      <c r="M28226" s="2"/>
      <c r="P28226" s="2"/>
      <c r="Q28226" s="2"/>
      <c r="R28226" s="2"/>
      <c r="S28226" s="2"/>
      <c r="AB28226" s="2"/>
    </row>
    <row r="28227" spans="1:28" x14ac:dyDescent="0.2">
      <c r="A28227" s="2"/>
      <c r="E28227" s="2"/>
      <c r="F28227" s="2"/>
      <c r="G28227" s="2"/>
      <c r="H28227" s="2"/>
      <c r="L28227" s="2"/>
      <c r="M28227" s="2"/>
      <c r="P28227" s="2"/>
      <c r="Q28227" s="2"/>
      <c r="R28227" s="2"/>
      <c r="S28227" s="2"/>
      <c r="AB28227" s="2"/>
    </row>
    <row r="28228" spans="1:28" x14ac:dyDescent="0.2">
      <c r="A28228" s="2"/>
      <c r="E28228" s="2"/>
      <c r="F28228" s="2"/>
      <c r="G28228" s="2"/>
      <c r="H28228" s="2"/>
      <c r="L28228" s="2"/>
      <c r="M28228" s="2"/>
      <c r="P28228" s="2"/>
      <c r="Q28228" s="2"/>
      <c r="R28228" s="2"/>
      <c r="S28228" s="2"/>
      <c r="AB28228" s="2"/>
    </row>
    <row r="28229" spans="1:28" x14ac:dyDescent="0.2">
      <c r="A28229" s="2"/>
      <c r="E28229" s="2"/>
      <c r="F28229" s="2"/>
      <c r="G28229" s="2"/>
      <c r="H28229" s="2"/>
      <c r="L28229" s="2"/>
      <c r="M28229" s="2"/>
      <c r="P28229" s="2"/>
      <c r="Q28229" s="2"/>
      <c r="R28229" s="2"/>
      <c r="S28229" s="2"/>
      <c r="AB28229" s="2"/>
    </row>
    <row r="28230" spans="1:28" x14ac:dyDescent="0.2">
      <c r="A28230" s="2"/>
      <c r="E28230" s="2"/>
      <c r="F28230" s="2"/>
      <c r="G28230" s="2"/>
      <c r="H28230" s="2"/>
      <c r="L28230" s="2"/>
      <c r="M28230" s="2"/>
      <c r="P28230" s="2"/>
      <c r="Q28230" s="2"/>
      <c r="R28230" s="2"/>
      <c r="S28230" s="2"/>
      <c r="AB28230" s="2"/>
    </row>
    <row r="28231" spans="1:28" x14ac:dyDescent="0.2">
      <c r="A28231" s="2"/>
      <c r="E28231" s="2"/>
      <c r="F28231" s="2"/>
      <c r="G28231" s="2"/>
      <c r="H28231" s="2"/>
      <c r="L28231" s="2"/>
      <c r="M28231" s="2"/>
      <c r="P28231" s="2"/>
      <c r="Q28231" s="2"/>
      <c r="R28231" s="2"/>
      <c r="S28231" s="2"/>
      <c r="AB28231" s="2"/>
    </row>
    <row r="28232" spans="1:28" x14ac:dyDescent="0.2">
      <c r="A28232" s="2"/>
      <c r="E28232" s="2"/>
      <c r="F28232" s="2"/>
      <c r="G28232" s="2"/>
      <c r="H28232" s="2"/>
      <c r="L28232" s="2"/>
      <c r="M28232" s="2"/>
      <c r="P28232" s="2"/>
      <c r="Q28232" s="2"/>
      <c r="R28232" s="2"/>
      <c r="S28232" s="2"/>
      <c r="AB28232" s="2"/>
    </row>
    <row r="28233" spans="1:28" x14ac:dyDescent="0.2">
      <c r="A28233" s="2"/>
      <c r="E28233" s="2"/>
      <c r="F28233" s="2"/>
      <c r="G28233" s="2"/>
      <c r="H28233" s="2"/>
      <c r="L28233" s="2"/>
      <c r="M28233" s="2"/>
      <c r="P28233" s="2"/>
      <c r="Q28233" s="2"/>
      <c r="R28233" s="2"/>
      <c r="S28233" s="2"/>
      <c r="AB28233" s="2"/>
    </row>
    <row r="28234" spans="1:28" x14ac:dyDescent="0.2">
      <c r="A28234" s="2"/>
      <c r="E28234" s="2"/>
      <c r="F28234" s="2"/>
      <c r="G28234" s="2"/>
      <c r="H28234" s="2"/>
      <c r="L28234" s="2"/>
      <c r="M28234" s="2"/>
      <c r="P28234" s="2"/>
      <c r="Q28234" s="2"/>
      <c r="R28234" s="2"/>
      <c r="S28234" s="2"/>
      <c r="AB28234" s="2"/>
    </row>
    <row r="28235" spans="1:28" x14ac:dyDescent="0.2">
      <c r="A28235" s="2"/>
      <c r="E28235" s="2"/>
      <c r="F28235" s="2"/>
      <c r="G28235" s="2"/>
      <c r="H28235" s="2"/>
      <c r="L28235" s="2"/>
      <c r="M28235" s="2"/>
      <c r="P28235" s="2"/>
      <c r="Q28235" s="2"/>
      <c r="R28235" s="2"/>
      <c r="S28235" s="2"/>
      <c r="AB28235" s="2"/>
    </row>
    <row r="28236" spans="1:28" x14ac:dyDescent="0.2">
      <c r="A28236" s="2"/>
      <c r="E28236" s="2"/>
      <c r="F28236" s="2"/>
      <c r="G28236" s="2"/>
      <c r="H28236" s="2"/>
      <c r="L28236" s="2"/>
      <c r="M28236" s="2"/>
      <c r="P28236" s="2"/>
      <c r="Q28236" s="2"/>
      <c r="R28236" s="2"/>
      <c r="S28236" s="2"/>
      <c r="AB28236" s="2"/>
    </row>
    <row r="28237" spans="1:28" x14ac:dyDescent="0.2">
      <c r="A28237" s="2"/>
      <c r="E28237" s="2"/>
      <c r="F28237" s="2"/>
      <c r="G28237" s="2"/>
      <c r="H28237" s="2"/>
      <c r="L28237" s="2"/>
      <c r="M28237" s="2"/>
      <c r="P28237" s="2"/>
      <c r="Q28237" s="2"/>
      <c r="R28237" s="2"/>
      <c r="S28237" s="2"/>
      <c r="AB28237" s="2"/>
    </row>
    <row r="28238" spans="1:28" x14ac:dyDescent="0.2">
      <c r="A28238" s="2"/>
      <c r="E28238" s="2"/>
      <c r="F28238" s="2"/>
      <c r="G28238" s="2"/>
      <c r="H28238" s="2"/>
      <c r="L28238" s="2"/>
      <c r="M28238" s="2"/>
      <c r="P28238" s="2"/>
      <c r="Q28238" s="2"/>
      <c r="R28238" s="2"/>
      <c r="S28238" s="2"/>
      <c r="AB28238" s="2"/>
    </row>
    <row r="28239" spans="1:28" x14ac:dyDescent="0.2">
      <c r="A28239" s="2"/>
      <c r="E28239" s="2"/>
      <c r="F28239" s="2"/>
      <c r="G28239" s="2"/>
      <c r="H28239" s="2"/>
      <c r="L28239" s="2"/>
      <c r="M28239" s="2"/>
      <c r="P28239" s="2"/>
      <c r="Q28239" s="2"/>
      <c r="R28239" s="2"/>
      <c r="S28239" s="2"/>
      <c r="AB28239" s="2"/>
    </row>
    <row r="28240" spans="1:28" x14ac:dyDescent="0.2">
      <c r="A28240" s="2"/>
      <c r="E28240" s="2"/>
      <c r="F28240" s="2"/>
      <c r="G28240" s="2"/>
      <c r="H28240" s="2"/>
      <c r="L28240" s="2"/>
      <c r="M28240" s="2"/>
      <c r="P28240" s="2"/>
      <c r="Q28240" s="2"/>
      <c r="R28240" s="2"/>
      <c r="S28240" s="2"/>
      <c r="AB28240" s="2"/>
    </row>
    <row r="28241" spans="1:28" x14ac:dyDescent="0.2">
      <c r="A28241" s="2"/>
      <c r="E28241" s="2"/>
      <c r="F28241" s="2"/>
      <c r="G28241" s="2"/>
      <c r="H28241" s="2"/>
      <c r="L28241" s="2"/>
      <c r="M28241" s="2"/>
      <c r="P28241" s="2"/>
      <c r="Q28241" s="2"/>
      <c r="R28241" s="2"/>
      <c r="S28241" s="2"/>
      <c r="AB28241" s="2"/>
    </row>
    <row r="28242" spans="1:28" x14ac:dyDescent="0.2">
      <c r="A28242" s="2"/>
      <c r="E28242" s="2"/>
      <c r="F28242" s="2"/>
      <c r="G28242" s="2"/>
      <c r="H28242" s="2"/>
      <c r="L28242" s="2"/>
      <c r="M28242" s="2"/>
      <c r="P28242" s="2"/>
      <c r="Q28242" s="2"/>
      <c r="R28242" s="2"/>
      <c r="S28242" s="2"/>
      <c r="AB28242" s="2"/>
    </row>
    <row r="28243" spans="1:28" x14ac:dyDescent="0.2">
      <c r="A28243" s="2"/>
      <c r="E28243" s="2"/>
      <c r="F28243" s="2"/>
      <c r="G28243" s="2"/>
      <c r="H28243" s="2"/>
      <c r="L28243" s="2"/>
      <c r="M28243" s="2"/>
      <c r="P28243" s="2"/>
      <c r="Q28243" s="2"/>
      <c r="R28243" s="2"/>
      <c r="S28243" s="2"/>
      <c r="AB28243" s="2"/>
    </row>
    <row r="28244" spans="1:28" x14ac:dyDescent="0.2">
      <c r="A28244" s="2"/>
      <c r="E28244" s="2"/>
      <c r="F28244" s="2"/>
      <c r="G28244" s="2"/>
      <c r="H28244" s="2"/>
      <c r="L28244" s="2"/>
      <c r="M28244" s="2"/>
      <c r="P28244" s="2"/>
      <c r="Q28244" s="2"/>
      <c r="R28244" s="2"/>
      <c r="S28244" s="2"/>
      <c r="AB28244" s="2"/>
    </row>
    <row r="28245" spans="1:28" x14ac:dyDescent="0.2">
      <c r="A28245" s="2"/>
      <c r="E28245" s="2"/>
      <c r="F28245" s="2"/>
      <c r="G28245" s="2"/>
      <c r="H28245" s="2"/>
      <c r="L28245" s="2"/>
      <c r="M28245" s="2"/>
      <c r="P28245" s="2"/>
      <c r="Q28245" s="2"/>
      <c r="R28245" s="2"/>
      <c r="S28245" s="2"/>
      <c r="AB28245" s="2"/>
    </row>
    <row r="28246" spans="1:28" x14ac:dyDescent="0.2">
      <c r="A28246" s="2"/>
      <c r="E28246" s="2"/>
      <c r="F28246" s="2"/>
      <c r="G28246" s="2"/>
      <c r="H28246" s="2"/>
      <c r="L28246" s="2"/>
      <c r="M28246" s="2"/>
      <c r="P28246" s="2"/>
      <c r="Q28246" s="2"/>
      <c r="R28246" s="2"/>
      <c r="S28246" s="2"/>
      <c r="AB28246" s="2"/>
    </row>
    <row r="28247" spans="1:28" x14ac:dyDescent="0.2">
      <c r="A28247" s="2"/>
      <c r="E28247" s="2"/>
      <c r="F28247" s="2"/>
      <c r="G28247" s="2"/>
      <c r="H28247" s="2"/>
      <c r="L28247" s="2"/>
      <c r="M28247" s="2"/>
      <c r="P28247" s="2"/>
      <c r="Q28247" s="2"/>
      <c r="R28247" s="2"/>
      <c r="S28247" s="2"/>
      <c r="AB28247" s="2"/>
    </row>
    <row r="28248" spans="1:28" x14ac:dyDescent="0.2">
      <c r="A28248" s="2"/>
      <c r="E28248" s="2"/>
      <c r="F28248" s="2"/>
      <c r="G28248" s="2"/>
      <c r="H28248" s="2"/>
      <c r="L28248" s="2"/>
      <c r="M28248" s="2"/>
      <c r="P28248" s="2"/>
      <c r="Q28248" s="2"/>
      <c r="R28248" s="2"/>
      <c r="S28248" s="2"/>
      <c r="AB28248" s="2"/>
    </row>
    <row r="28249" spans="1:28" x14ac:dyDescent="0.2">
      <c r="A28249" s="2"/>
      <c r="E28249" s="2"/>
      <c r="F28249" s="2"/>
      <c r="G28249" s="2"/>
      <c r="H28249" s="2"/>
      <c r="L28249" s="2"/>
      <c r="M28249" s="2"/>
      <c r="P28249" s="2"/>
      <c r="Q28249" s="2"/>
      <c r="R28249" s="2"/>
      <c r="S28249" s="2"/>
      <c r="AB28249" s="2"/>
    </row>
    <row r="28250" spans="1:28" x14ac:dyDescent="0.2">
      <c r="A28250" s="2"/>
      <c r="E28250" s="2"/>
      <c r="F28250" s="2"/>
      <c r="G28250" s="2"/>
      <c r="H28250" s="2"/>
      <c r="L28250" s="2"/>
      <c r="M28250" s="2"/>
      <c r="P28250" s="2"/>
      <c r="Q28250" s="2"/>
      <c r="R28250" s="2"/>
      <c r="S28250" s="2"/>
      <c r="AB28250" s="2"/>
    </row>
    <row r="28251" spans="1:28" x14ac:dyDescent="0.2">
      <c r="A28251" s="2"/>
      <c r="E28251" s="2"/>
      <c r="F28251" s="2"/>
      <c r="G28251" s="2"/>
      <c r="H28251" s="2"/>
      <c r="L28251" s="2"/>
      <c r="M28251" s="2"/>
      <c r="P28251" s="2"/>
      <c r="Q28251" s="2"/>
      <c r="R28251" s="2"/>
      <c r="S28251" s="2"/>
      <c r="AB28251" s="2"/>
    </row>
    <row r="28252" spans="1:28" x14ac:dyDescent="0.2">
      <c r="A28252" s="2"/>
      <c r="E28252" s="2"/>
      <c r="F28252" s="2"/>
      <c r="G28252" s="2"/>
      <c r="H28252" s="2"/>
      <c r="L28252" s="2"/>
      <c r="M28252" s="2"/>
      <c r="P28252" s="2"/>
      <c r="Q28252" s="2"/>
      <c r="R28252" s="2"/>
      <c r="S28252" s="2"/>
      <c r="AB28252" s="2"/>
    </row>
    <row r="28253" spans="1:28" x14ac:dyDescent="0.2">
      <c r="A28253" s="2"/>
      <c r="E28253" s="2"/>
      <c r="F28253" s="2"/>
      <c r="G28253" s="2"/>
      <c r="H28253" s="2"/>
      <c r="L28253" s="2"/>
      <c r="M28253" s="2"/>
      <c r="P28253" s="2"/>
      <c r="Q28253" s="2"/>
      <c r="R28253" s="2"/>
      <c r="S28253" s="2"/>
      <c r="AB28253" s="2"/>
    </row>
    <row r="28254" spans="1:28" x14ac:dyDescent="0.2">
      <c r="A28254" s="2"/>
      <c r="E28254" s="2"/>
      <c r="F28254" s="2"/>
      <c r="G28254" s="2"/>
      <c r="H28254" s="2"/>
      <c r="L28254" s="2"/>
      <c r="M28254" s="2"/>
      <c r="P28254" s="2"/>
      <c r="Q28254" s="2"/>
      <c r="R28254" s="2"/>
      <c r="S28254" s="2"/>
      <c r="AB28254" s="2"/>
    </row>
    <row r="28255" spans="1:28" x14ac:dyDescent="0.2">
      <c r="A28255" s="2"/>
      <c r="E28255" s="2"/>
      <c r="F28255" s="2"/>
      <c r="G28255" s="2"/>
      <c r="H28255" s="2"/>
      <c r="L28255" s="2"/>
      <c r="M28255" s="2"/>
      <c r="P28255" s="2"/>
      <c r="Q28255" s="2"/>
      <c r="R28255" s="2"/>
      <c r="S28255" s="2"/>
      <c r="AB28255" s="2"/>
    </row>
    <row r="28256" spans="1:28" x14ac:dyDescent="0.2">
      <c r="A28256" s="2"/>
      <c r="E28256" s="2"/>
      <c r="F28256" s="2"/>
      <c r="G28256" s="2"/>
      <c r="H28256" s="2"/>
      <c r="L28256" s="2"/>
      <c r="M28256" s="2"/>
      <c r="P28256" s="2"/>
      <c r="Q28256" s="2"/>
      <c r="R28256" s="2"/>
      <c r="S28256" s="2"/>
      <c r="AB28256" s="2"/>
    </row>
    <row r="28257" spans="1:28" x14ac:dyDescent="0.2">
      <c r="A28257" s="2"/>
      <c r="E28257" s="2"/>
      <c r="F28257" s="2"/>
      <c r="G28257" s="2"/>
      <c r="H28257" s="2"/>
      <c r="L28257" s="2"/>
      <c r="M28257" s="2"/>
      <c r="P28257" s="2"/>
      <c r="Q28257" s="2"/>
      <c r="R28257" s="2"/>
      <c r="S28257" s="2"/>
      <c r="AB28257" s="2"/>
    </row>
    <row r="28258" spans="1:28" x14ac:dyDescent="0.2">
      <c r="A28258" s="2"/>
      <c r="E28258" s="2"/>
      <c r="F28258" s="2"/>
      <c r="G28258" s="2"/>
      <c r="H28258" s="2"/>
      <c r="L28258" s="2"/>
      <c r="M28258" s="2"/>
      <c r="P28258" s="2"/>
      <c r="Q28258" s="2"/>
      <c r="R28258" s="2"/>
      <c r="S28258" s="2"/>
      <c r="AB28258" s="2"/>
    </row>
    <row r="28259" spans="1:28" x14ac:dyDescent="0.2">
      <c r="A28259" s="2"/>
      <c r="E28259" s="2"/>
      <c r="F28259" s="2"/>
      <c r="G28259" s="2"/>
      <c r="H28259" s="2"/>
      <c r="L28259" s="2"/>
      <c r="M28259" s="2"/>
      <c r="P28259" s="2"/>
      <c r="Q28259" s="2"/>
      <c r="R28259" s="2"/>
      <c r="S28259" s="2"/>
      <c r="AB28259" s="2"/>
    </row>
    <row r="28260" spans="1:28" x14ac:dyDescent="0.2">
      <c r="A28260" s="2"/>
      <c r="E28260" s="2"/>
      <c r="F28260" s="2"/>
      <c r="G28260" s="2"/>
      <c r="H28260" s="2"/>
      <c r="L28260" s="2"/>
      <c r="M28260" s="2"/>
      <c r="P28260" s="2"/>
      <c r="Q28260" s="2"/>
      <c r="R28260" s="2"/>
      <c r="S28260" s="2"/>
      <c r="AB28260" s="2"/>
    </row>
    <row r="28261" spans="1:28" x14ac:dyDescent="0.2">
      <c r="A28261" s="2"/>
      <c r="E28261" s="2"/>
      <c r="F28261" s="2"/>
      <c r="G28261" s="2"/>
      <c r="H28261" s="2"/>
      <c r="L28261" s="2"/>
      <c r="M28261" s="2"/>
      <c r="P28261" s="2"/>
      <c r="Q28261" s="2"/>
      <c r="R28261" s="2"/>
      <c r="S28261" s="2"/>
      <c r="AB28261" s="2"/>
    </row>
    <row r="28262" spans="1:28" x14ac:dyDescent="0.2">
      <c r="A28262" s="2"/>
      <c r="E28262" s="2"/>
      <c r="F28262" s="2"/>
      <c r="G28262" s="2"/>
      <c r="H28262" s="2"/>
      <c r="L28262" s="2"/>
      <c r="M28262" s="2"/>
      <c r="P28262" s="2"/>
      <c r="Q28262" s="2"/>
      <c r="R28262" s="2"/>
      <c r="S28262" s="2"/>
      <c r="AB28262" s="2"/>
    </row>
    <row r="28263" spans="1:28" x14ac:dyDescent="0.2">
      <c r="A28263" s="2"/>
      <c r="E28263" s="2"/>
      <c r="F28263" s="2"/>
      <c r="G28263" s="2"/>
      <c r="H28263" s="2"/>
      <c r="L28263" s="2"/>
      <c r="M28263" s="2"/>
      <c r="P28263" s="2"/>
      <c r="Q28263" s="2"/>
      <c r="R28263" s="2"/>
      <c r="S28263" s="2"/>
      <c r="AB28263" s="2"/>
    </row>
    <row r="28264" spans="1:28" x14ac:dyDescent="0.2">
      <c r="A28264" s="2"/>
      <c r="E28264" s="2"/>
      <c r="F28264" s="2"/>
      <c r="G28264" s="2"/>
      <c r="H28264" s="2"/>
      <c r="L28264" s="2"/>
      <c r="M28264" s="2"/>
      <c r="P28264" s="2"/>
      <c r="Q28264" s="2"/>
      <c r="R28264" s="2"/>
      <c r="S28264" s="2"/>
      <c r="AB28264" s="2"/>
    </row>
    <row r="28265" spans="1:28" x14ac:dyDescent="0.2">
      <c r="A28265" s="2"/>
      <c r="E28265" s="2"/>
      <c r="F28265" s="2"/>
      <c r="G28265" s="2"/>
      <c r="H28265" s="2"/>
      <c r="L28265" s="2"/>
      <c r="M28265" s="2"/>
      <c r="P28265" s="2"/>
      <c r="Q28265" s="2"/>
      <c r="R28265" s="2"/>
      <c r="S28265" s="2"/>
      <c r="AB28265" s="2"/>
    </row>
    <row r="28266" spans="1:28" x14ac:dyDescent="0.2">
      <c r="A28266" s="2"/>
      <c r="E28266" s="2"/>
      <c r="F28266" s="2"/>
      <c r="G28266" s="2"/>
      <c r="H28266" s="2"/>
      <c r="L28266" s="2"/>
      <c r="M28266" s="2"/>
      <c r="P28266" s="2"/>
      <c r="Q28266" s="2"/>
      <c r="R28266" s="2"/>
      <c r="S28266" s="2"/>
      <c r="AB28266" s="2"/>
    </row>
    <row r="28267" spans="1:28" x14ac:dyDescent="0.2">
      <c r="A28267" s="2"/>
      <c r="E28267" s="2"/>
      <c r="F28267" s="2"/>
      <c r="G28267" s="2"/>
      <c r="H28267" s="2"/>
      <c r="L28267" s="2"/>
      <c r="M28267" s="2"/>
      <c r="P28267" s="2"/>
      <c r="Q28267" s="2"/>
      <c r="R28267" s="2"/>
      <c r="S28267" s="2"/>
      <c r="AB28267" s="2"/>
    </row>
    <row r="28268" spans="1:28" x14ac:dyDescent="0.2">
      <c r="A28268" s="2"/>
      <c r="E28268" s="2"/>
      <c r="F28268" s="2"/>
      <c r="G28268" s="2"/>
      <c r="H28268" s="2"/>
      <c r="L28268" s="2"/>
      <c r="M28268" s="2"/>
      <c r="P28268" s="2"/>
      <c r="Q28268" s="2"/>
      <c r="R28268" s="2"/>
      <c r="S28268" s="2"/>
      <c r="AB28268" s="2"/>
    </row>
    <row r="28269" spans="1:28" x14ac:dyDescent="0.2">
      <c r="A28269" s="2"/>
      <c r="E28269" s="2"/>
      <c r="F28269" s="2"/>
      <c r="G28269" s="2"/>
      <c r="H28269" s="2"/>
      <c r="L28269" s="2"/>
      <c r="M28269" s="2"/>
      <c r="P28269" s="2"/>
      <c r="Q28269" s="2"/>
      <c r="R28269" s="2"/>
      <c r="S28269" s="2"/>
      <c r="AB28269" s="2"/>
    </row>
    <row r="28270" spans="1:28" x14ac:dyDescent="0.2">
      <c r="A28270" s="2"/>
      <c r="E28270" s="2"/>
      <c r="F28270" s="2"/>
      <c r="G28270" s="2"/>
      <c r="H28270" s="2"/>
      <c r="L28270" s="2"/>
      <c r="M28270" s="2"/>
      <c r="P28270" s="2"/>
      <c r="Q28270" s="2"/>
      <c r="R28270" s="2"/>
      <c r="S28270" s="2"/>
      <c r="AB28270" s="2"/>
    </row>
    <row r="28271" spans="1:28" x14ac:dyDescent="0.2">
      <c r="A28271" s="2"/>
      <c r="E28271" s="2"/>
      <c r="F28271" s="2"/>
      <c r="G28271" s="2"/>
      <c r="H28271" s="2"/>
      <c r="L28271" s="2"/>
      <c r="M28271" s="2"/>
      <c r="P28271" s="2"/>
      <c r="Q28271" s="2"/>
      <c r="R28271" s="2"/>
      <c r="S28271" s="2"/>
      <c r="AB28271" s="2"/>
    </row>
    <row r="28272" spans="1:28" x14ac:dyDescent="0.2">
      <c r="A28272" s="2"/>
      <c r="E28272" s="2"/>
      <c r="F28272" s="2"/>
      <c r="G28272" s="2"/>
      <c r="H28272" s="2"/>
      <c r="L28272" s="2"/>
      <c r="M28272" s="2"/>
      <c r="P28272" s="2"/>
      <c r="Q28272" s="2"/>
      <c r="R28272" s="2"/>
      <c r="S28272" s="2"/>
      <c r="AB28272" s="2"/>
    </row>
    <row r="28273" spans="1:28" x14ac:dyDescent="0.2">
      <c r="A28273" s="2"/>
      <c r="E28273" s="2"/>
      <c r="F28273" s="2"/>
      <c r="G28273" s="2"/>
      <c r="H28273" s="2"/>
      <c r="L28273" s="2"/>
      <c r="M28273" s="2"/>
      <c r="P28273" s="2"/>
      <c r="Q28273" s="2"/>
      <c r="R28273" s="2"/>
      <c r="S28273" s="2"/>
      <c r="AB28273" s="2"/>
    </row>
    <row r="28274" spans="1:28" x14ac:dyDescent="0.2">
      <c r="A28274" s="2"/>
      <c r="E28274" s="2"/>
      <c r="F28274" s="2"/>
      <c r="G28274" s="2"/>
      <c r="H28274" s="2"/>
      <c r="L28274" s="2"/>
      <c r="M28274" s="2"/>
      <c r="P28274" s="2"/>
      <c r="Q28274" s="2"/>
      <c r="R28274" s="2"/>
      <c r="S28274" s="2"/>
      <c r="AB28274" s="2"/>
    </row>
    <row r="28275" spans="1:28" x14ac:dyDescent="0.2">
      <c r="A28275" s="2"/>
      <c r="E28275" s="2"/>
      <c r="F28275" s="2"/>
      <c r="G28275" s="2"/>
      <c r="H28275" s="2"/>
      <c r="L28275" s="2"/>
      <c r="M28275" s="2"/>
      <c r="P28275" s="2"/>
      <c r="Q28275" s="2"/>
      <c r="R28275" s="2"/>
      <c r="S28275" s="2"/>
      <c r="AB28275" s="2"/>
    </row>
    <row r="28276" spans="1:28" x14ac:dyDescent="0.2">
      <c r="A28276" s="2"/>
      <c r="E28276" s="2"/>
      <c r="F28276" s="2"/>
      <c r="G28276" s="2"/>
      <c r="H28276" s="2"/>
      <c r="L28276" s="2"/>
      <c r="M28276" s="2"/>
      <c r="P28276" s="2"/>
      <c r="Q28276" s="2"/>
      <c r="R28276" s="2"/>
      <c r="S28276" s="2"/>
      <c r="AB28276" s="2"/>
    </row>
    <row r="28277" spans="1:28" x14ac:dyDescent="0.2">
      <c r="A28277" s="2"/>
      <c r="E28277" s="2"/>
      <c r="F28277" s="2"/>
      <c r="G28277" s="2"/>
      <c r="H28277" s="2"/>
      <c r="L28277" s="2"/>
      <c r="M28277" s="2"/>
      <c r="P28277" s="2"/>
      <c r="Q28277" s="2"/>
      <c r="R28277" s="2"/>
      <c r="S28277" s="2"/>
      <c r="AB28277" s="2"/>
    </row>
    <row r="28278" spans="1:28" x14ac:dyDescent="0.2">
      <c r="A28278" s="2"/>
      <c r="E28278" s="2"/>
      <c r="F28278" s="2"/>
      <c r="G28278" s="2"/>
      <c r="H28278" s="2"/>
      <c r="L28278" s="2"/>
      <c r="M28278" s="2"/>
      <c r="P28278" s="2"/>
      <c r="Q28278" s="2"/>
      <c r="R28278" s="2"/>
      <c r="S28278" s="2"/>
      <c r="AB28278" s="2"/>
    </row>
    <row r="28279" spans="1:28" x14ac:dyDescent="0.2">
      <c r="A28279" s="2"/>
      <c r="E28279" s="2"/>
      <c r="F28279" s="2"/>
      <c r="G28279" s="2"/>
      <c r="H28279" s="2"/>
      <c r="L28279" s="2"/>
      <c r="M28279" s="2"/>
      <c r="P28279" s="2"/>
      <c r="Q28279" s="2"/>
      <c r="R28279" s="2"/>
      <c r="S28279" s="2"/>
      <c r="AB28279" s="2"/>
    </row>
    <row r="28280" spans="1:28" x14ac:dyDescent="0.2">
      <c r="A28280" s="2"/>
      <c r="E28280" s="2"/>
      <c r="F28280" s="2"/>
      <c r="G28280" s="2"/>
      <c r="H28280" s="2"/>
      <c r="L28280" s="2"/>
      <c r="M28280" s="2"/>
      <c r="P28280" s="2"/>
      <c r="Q28280" s="2"/>
      <c r="R28280" s="2"/>
      <c r="S28280" s="2"/>
      <c r="AB28280" s="2"/>
    </row>
    <row r="28281" spans="1:28" x14ac:dyDescent="0.2">
      <c r="A28281" s="2"/>
      <c r="E28281" s="2"/>
      <c r="F28281" s="2"/>
      <c r="G28281" s="2"/>
      <c r="H28281" s="2"/>
      <c r="L28281" s="2"/>
      <c r="M28281" s="2"/>
      <c r="P28281" s="2"/>
      <c r="Q28281" s="2"/>
      <c r="R28281" s="2"/>
      <c r="S28281" s="2"/>
      <c r="AB28281" s="2"/>
    </row>
    <row r="28282" spans="1:28" x14ac:dyDescent="0.2">
      <c r="A28282" s="2"/>
      <c r="E28282" s="2"/>
      <c r="F28282" s="2"/>
      <c r="G28282" s="2"/>
      <c r="H28282" s="2"/>
      <c r="L28282" s="2"/>
      <c r="M28282" s="2"/>
      <c r="P28282" s="2"/>
      <c r="Q28282" s="2"/>
      <c r="R28282" s="2"/>
      <c r="S28282" s="2"/>
      <c r="AB28282" s="2"/>
    </row>
    <row r="28283" spans="1:28" x14ac:dyDescent="0.2">
      <c r="A28283" s="2"/>
      <c r="E28283" s="2"/>
      <c r="F28283" s="2"/>
      <c r="G28283" s="2"/>
      <c r="H28283" s="2"/>
      <c r="L28283" s="2"/>
      <c r="M28283" s="2"/>
      <c r="P28283" s="2"/>
      <c r="Q28283" s="2"/>
      <c r="R28283" s="2"/>
      <c r="S28283" s="2"/>
      <c r="AB28283" s="2"/>
    </row>
    <row r="28284" spans="1:28" x14ac:dyDescent="0.2">
      <c r="A28284" s="2"/>
      <c r="E28284" s="2"/>
      <c r="F28284" s="2"/>
      <c r="G28284" s="2"/>
      <c r="H28284" s="2"/>
      <c r="L28284" s="2"/>
      <c r="M28284" s="2"/>
      <c r="P28284" s="2"/>
      <c r="Q28284" s="2"/>
      <c r="R28284" s="2"/>
      <c r="S28284" s="2"/>
      <c r="AB28284" s="2"/>
    </row>
    <row r="28285" spans="1:28" x14ac:dyDescent="0.2">
      <c r="A28285" s="2"/>
      <c r="E28285" s="2"/>
      <c r="F28285" s="2"/>
      <c r="G28285" s="2"/>
      <c r="H28285" s="2"/>
      <c r="L28285" s="2"/>
      <c r="M28285" s="2"/>
      <c r="P28285" s="2"/>
      <c r="Q28285" s="2"/>
      <c r="R28285" s="2"/>
      <c r="S28285" s="2"/>
      <c r="AB28285" s="2"/>
    </row>
    <row r="28286" spans="1:28" x14ac:dyDescent="0.2">
      <c r="A28286" s="2"/>
      <c r="E28286" s="2"/>
      <c r="F28286" s="2"/>
      <c r="G28286" s="2"/>
      <c r="H28286" s="2"/>
      <c r="L28286" s="2"/>
      <c r="M28286" s="2"/>
      <c r="P28286" s="2"/>
      <c r="Q28286" s="2"/>
      <c r="R28286" s="2"/>
      <c r="S28286" s="2"/>
      <c r="AB28286" s="2"/>
    </row>
    <row r="28287" spans="1:28" x14ac:dyDescent="0.2">
      <c r="A28287" s="2"/>
      <c r="E28287" s="2"/>
      <c r="F28287" s="2"/>
      <c r="G28287" s="2"/>
      <c r="H28287" s="2"/>
      <c r="L28287" s="2"/>
      <c r="M28287" s="2"/>
      <c r="P28287" s="2"/>
      <c r="Q28287" s="2"/>
      <c r="R28287" s="2"/>
      <c r="S28287" s="2"/>
      <c r="AB28287" s="2"/>
    </row>
    <row r="28288" spans="1:28" x14ac:dyDescent="0.2">
      <c r="A28288" s="2"/>
      <c r="E28288" s="2"/>
      <c r="F28288" s="2"/>
      <c r="G28288" s="2"/>
      <c r="H28288" s="2"/>
      <c r="L28288" s="2"/>
      <c r="M28288" s="2"/>
      <c r="P28288" s="2"/>
      <c r="Q28288" s="2"/>
      <c r="R28288" s="2"/>
      <c r="S28288" s="2"/>
      <c r="AB28288" s="2"/>
    </row>
    <row r="28289" spans="1:28" x14ac:dyDescent="0.2">
      <c r="A28289" s="2"/>
      <c r="E28289" s="2"/>
      <c r="F28289" s="2"/>
      <c r="G28289" s="2"/>
      <c r="H28289" s="2"/>
      <c r="L28289" s="2"/>
      <c r="M28289" s="2"/>
      <c r="P28289" s="2"/>
      <c r="Q28289" s="2"/>
      <c r="R28289" s="2"/>
      <c r="S28289" s="2"/>
      <c r="AB28289" s="2"/>
    </row>
    <row r="28290" spans="1:28" x14ac:dyDescent="0.2">
      <c r="A28290" s="2"/>
      <c r="E28290" s="2"/>
      <c r="F28290" s="2"/>
      <c r="G28290" s="2"/>
      <c r="H28290" s="2"/>
      <c r="L28290" s="2"/>
      <c r="M28290" s="2"/>
      <c r="P28290" s="2"/>
      <c r="Q28290" s="2"/>
      <c r="R28290" s="2"/>
      <c r="S28290" s="2"/>
      <c r="AB28290" s="2"/>
    </row>
    <row r="28291" spans="1:28" x14ac:dyDescent="0.2">
      <c r="A28291" s="2"/>
      <c r="E28291" s="2"/>
      <c r="F28291" s="2"/>
      <c r="G28291" s="2"/>
      <c r="H28291" s="2"/>
      <c r="L28291" s="2"/>
      <c r="M28291" s="2"/>
      <c r="P28291" s="2"/>
      <c r="Q28291" s="2"/>
      <c r="R28291" s="2"/>
      <c r="S28291" s="2"/>
      <c r="AB28291" s="2"/>
    </row>
    <row r="28292" spans="1:28" x14ac:dyDescent="0.2">
      <c r="A28292" s="2"/>
      <c r="E28292" s="2"/>
      <c r="F28292" s="2"/>
      <c r="G28292" s="2"/>
      <c r="H28292" s="2"/>
      <c r="L28292" s="2"/>
      <c r="M28292" s="2"/>
      <c r="P28292" s="2"/>
      <c r="Q28292" s="2"/>
      <c r="R28292" s="2"/>
      <c r="S28292" s="2"/>
      <c r="AB28292" s="2"/>
    </row>
    <row r="28293" spans="1:28" x14ac:dyDescent="0.2">
      <c r="A28293" s="2"/>
      <c r="E28293" s="2"/>
      <c r="F28293" s="2"/>
      <c r="G28293" s="2"/>
      <c r="H28293" s="2"/>
      <c r="L28293" s="2"/>
      <c r="M28293" s="2"/>
      <c r="P28293" s="2"/>
      <c r="Q28293" s="2"/>
      <c r="R28293" s="2"/>
      <c r="S28293" s="2"/>
      <c r="AB28293" s="2"/>
    </row>
    <row r="28294" spans="1:28" x14ac:dyDescent="0.2">
      <c r="A28294" s="2"/>
      <c r="E28294" s="2"/>
      <c r="F28294" s="2"/>
      <c r="G28294" s="2"/>
      <c r="H28294" s="2"/>
      <c r="L28294" s="2"/>
      <c r="M28294" s="2"/>
      <c r="P28294" s="2"/>
      <c r="Q28294" s="2"/>
      <c r="R28294" s="2"/>
      <c r="S28294" s="2"/>
      <c r="AB28294" s="2"/>
    </row>
    <row r="28295" spans="1:28" x14ac:dyDescent="0.2">
      <c r="A28295" s="2"/>
      <c r="E28295" s="2"/>
      <c r="F28295" s="2"/>
      <c r="G28295" s="2"/>
      <c r="H28295" s="2"/>
      <c r="L28295" s="2"/>
      <c r="M28295" s="2"/>
      <c r="P28295" s="2"/>
      <c r="Q28295" s="2"/>
      <c r="R28295" s="2"/>
      <c r="S28295" s="2"/>
      <c r="AB28295" s="2"/>
    </row>
    <row r="28296" spans="1:28" x14ac:dyDescent="0.2">
      <c r="A28296" s="2"/>
      <c r="E28296" s="2"/>
      <c r="F28296" s="2"/>
      <c r="G28296" s="2"/>
      <c r="H28296" s="2"/>
      <c r="L28296" s="2"/>
      <c r="M28296" s="2"/>
      <c r="P28296" s="2"/>
      <c r="Q28296" s="2"/>
      <c r="R28296" s="2"/>
      <c r="S28296" s="2"/>
      <c r="AB28296" s="2"/>
    </row>
    <row r="28297" spans="1:28" x14ac:dyDescent="0.2">
      <c r="A28297" s="2"/>
      <c r="E28297" s="2"/>
      <c r="F28297" s="2"/>
      <c r="G28297" s="2"/>
      <c r="H28297" s="2"/>
      <c r="L28297" s="2"/>
      <c r="M28297" s="2"/>
      <c r="P28297" s="2"/>
      <c r="Q28297" s="2"/>
      <c r="R28297" s="2"/>
      <c r="S28297" s="2"/>
      <c r="AB28297" s="2"/>
    </row>
    <row r="28298" spans="1:28" x14ac:dyDescent="0.2">
      <c r="A28298" s="2"/>
      <c r="E28298" s="2"/>
      <c r="F28298" s="2"/>
      <c r="G28298" s="2"/>
      <c r="H28298" s="2"/>
      <c r="L28298" s="2"/>
      <c r="M28298" s="2"/>
      <c r="P28298" s="2"/>
      <c r="Q28298" s="2"/>
      <c r="R28298" s="2"/>
      <c r="S28298" s="2"/>
      <c r="AB28298" s="2"/>
    </row>
    <row r="28299" spans="1:28" x14ac:dyDescent="0.2">
      <c r="A28299" s="2"/>
      <c r="E28299" s="2"/>
      <c r="F28299" s="2"/>
      <c r="G28299" s="2"/>
      <c r="H28299" s="2"/>
      <c r="L28299" s="2"/>
      <c r="M28299" s="2"/>
      <c r="P28299" s="2"/>
      <c r="Q28299" s="2"/>
      <c r="R28299" s="2"/>
      <c r="S28299" s="2"/>
      <c r="AB28299" s="2"/>
    </row>
    <row r="28300" spans="1:28" x14ac:dyDescent="0.2">
      <c r="A28300" s="2"/>
      <c r="E28300" s="2"/>
      <c r="F28300" s="2"/>
      <c r="G28300" s="2"/>
      <c r="H28300" s="2"/>
      <c r="L28300" s="2"/>
      <c r="M28300" s="2"/>
      <c r="P28300" s="2"/>
      <c r="Q28300" s="2"/>
      <c r="R28300" s="2"/>
      <c r="S28300" s="2"/>
      <c r="AB28300" s="2"/>
    </row>
    <row r="28301" spans="1:28" x14ac:dyDescent="0.2">
      <c r="A28301" s="2"/>
      <c r="E28301" s="2"/>
      <c r="F28301" s="2"/>
      <c r="G28301" s="2"/>
      <c r="H28301" s="2"/>
      <c r="L28301" s="2"/>
      <c r="M28301" s="2"/>
      <c r="P28301" s="2"/>
      <c r="Q28301" s="2"/>
      <c r="R28301" s="2"/>
      <c r="S28301" s="2"/>
      <c r="AB28301" s="2"/>
    </row>
    <row r="28302" spans="1:28" x14ac:dyDescent="0.2">
      <c r="A28302" s="2"/>
      <c r="E28302" s="2"/>
      <c r="F28302" s="2"/>
      <c r="G28302" s="2"/>
      <c r="H28302" s="2"/>
      <c r="L28302" s="2"/>
      <c r="M28302" s="2"/>
      <c r="P28302" s="2"/>
      <c r="Q28302" s="2"/>
      <c r="R28302" s="2"/>
      <c r="S28302" s="2"/>
      <c r="AB28302" s="2"/>
    </row>
    <row r="28303" spans="1:28" x14ac:dyDescent="0.2">
      <c r="A28303" s="2"/>
      <c r="E28303" s="2"/>
      <c r="F28303" s="2"/>
      <c r="G28303" s="2"/>
      <c r="H28303" s="2"/>
      <c r="L28303" s="2"/>
      <c r="M28303" s="2"/>
      <c r="P28303" s="2"/>
      <c r="Q28303" s="2"/>
      <c r="R28303" s="2"/>
      <c r="S28303" s="2"/>
      <c r="AB28303" s="2"/>
    </row>
    <row r="28304" spans="1:28" x14ac:dyDescent="0.2">
      <c r="A28304" s="2"/>
      <c r="E28304" s="2"/>
      <c r="F28304" s="2"/>
      <c r="G28304" s="2"/>
      <c r="H28304" s="2"/>
      <c r="L28304" s="2"/>
      <c r="M28304" s="2"/>
      <c r="P28304" s="2"/>
      <c r="Q28304" s="2"/>
      <c r="R28304" s="2"/>
      <c r="S28304" s="2"/>
      <c r="AB28304" s="2"/>
    </row>
    <row r="28305" spans="1:28" x14ac:dyDescent="0.2">
      <c r="A28305" s="2"/>
      <c r="E28305" s="2"/>
      <c r="F28305" s="2"/>
      <c r="G28305" s="2"/>
      <c r="H28305" s="2"/>
      <c r="L28305" s="2"/>
      <c r="M28305" s="2"/>
      <c r="P28305" s="2"/>
      <c r="Q28305" s="2"/>
      <c r="R28305" s="2"/>
      <c r="S28305" s="2"/>
      <c r="AB28305" s="2"/>
    </row>
    <row r="28306" spans="1:28" x14ac:dyDescent="0.2">
      <c r="A28306" s="2"/>
      <c r="E28306" s="2"/>
      <c r="F28306" s="2"/>
      <c r="G28306" s="2"/>
      <c r="H28306" s="2"/>
      <c r="L28306" s="2"/>
      <c r="M28306" s="2"/>
      <c r="P28306" s="2"/>
      <c r="Q28306" s="2"/>
      <c r="R28306" s="2"/>
      <c r="S28306" s="2"/>
      <c r="AB28306" s="2"/>
    </row>
    <row r="28307" spans="1:28" x14ac:dyDescent="0.2">
      <c r="A28307" s="2"/>
      <c r="E28307" s="2"/>
      <c r="F28307" s="2"/>
      <c r="G28307" s="2"/>
      <c r="H28307" s="2"/>
      <c r="L28307" s="2"/>
      <c r="M28307" s="2"/>
      <c r="P28307" s="2"/>
      <c r="Q28307" s="2"/>
      <c r="R28307" s="2"/>
      <c r="S28307" s="2"/>
      <c r="AB28307" s="2"/>
    </row>
    <row r="28308" spans="1:28" x14ac:dyDescent="0.2">
      <c r="A28308" s="2"/>
      <c r="E28308" s="2"/>
      <c r="F28308" s="2"/>
      <c r="G28308" s="2"/>
      <c r="H28308" s="2"/>
      <c r="L28308" s="2"/>
      <c r="M28308" s="2"/>
      <c r="P28308" s="2"/>
      <c r="Q28308" s="2"/>
      <c r="R28308" s="2"/>
      <c r="S28308" s="2"/>
      <c r="AB28308" s="2"/>
    </row>
    <row r="28309" spans="1:28" x14ac:dyDescent="0.2">
      <c r="A28309" s="2"/>
      <c r="E28309" s="2"/>
      <c r="F28309" s="2"/>
      <c r="G28309" s="2"/>
      <c r="H28309" s="2"/>
      <c r="L28309" s="2"/>
      <c r="M28309" s="2"/>
      <c r="P28309" s="2"/>
      <c r="Q28309" s="2"/>
      <c r="R28309" s="2"/>
      <c r="S28309" s="2"/>
      <c r="AB28309" s="2"/>
    </row>
    <row r="28310" spans="1:28" x14ac:dyDescent="0.2">
      <c r="A28310" s="2"/>
      <c r="E28310" s="2"/>
      <c r="F28310" s="2"/>
      <c r="G28310" s="2"/>
      <c r="H28310" s="2"/>
      <c r="L28310" s="2"/>
      <c r="M28310" s="2"/>
      <c r="P28310" s="2"/>
      <c r="Q28310" s="2"/>
      <c r="R28310" s="2"/>
      <c r="S28310" s="2"/>
      <c r="AB28310" s="2"/>
    </row>
    <row r="28311" spans="1:28" x14ac:dyDescent="0.2">
      <c r="A28311" s="2"/>
      <c r="E28311" s="2"/>
      <c r="F28311" s="2"/>
      <c r="G28311" s="2"/>
      <c r="H28311" s="2"/>
      <c r="L28311" s="2"/>
      <c r="M28311" s="2"/>
      <c r="P28311" s="2"/>
      <c r="Q28311" s="2"/>
      <c r="R28311" s="2"/>
      <c r="S28311" s="2"/>
      <c r="AB28311" s="2"/>
    </row>
    <row r="28312" spans="1:28" x14ac:dyDescent="0.2">
      <c r="A28312" s="2"/>
      <c r="E28312" s="2"/>
      <c r="F28312" s="2"/>
      <c r="G28312" s="2"/>
      <c r="H28312" s="2"/>
      <c r="L28312" s="2"/>
      <c r="M28312" s="2"/>
      <c r="P28312" s="2"/>
      <c r="Q28312" s="2"/>
      <c r="R28312" s="2"/>
      <c r="S28312" s="2"/>
      <c r="AB28312" s="2"/>
    </row>
    <row r="28313" spans="1:28" x14ac:dyDescent="0.2">
      <c r="A28313" s="2"/>
      <c r="E28313" s="2"/>
      <c r="F28313" s="2"/>
      <c r="G28313" s="2"/>
      <c r="H28313" s="2"/>
      <c r="L28313" s="2"/>
      <c r="M28313" s="2"/>
      <c r="P28313" s="2"/>
      <c r="Q28313" s="2"/>
      <c r="R28313" s="2"/>
      <c r="S28313" s="2"/>
      <c r="AB28313" s="2"/>
    </row>
    <row r="28314" spans="1:28" x14ac:dyDescent="0.2">
      <c r="A28314" s="2"/>
      <c r="E28314" s="2"/>
      <c r="F28314" s="2"/>
      <c r="G28314" s="2"/>
      <c r="H28314" s="2"/>
      <c r="L28314" s="2"/>
      <c r="M28314" s="2"/>
      <c r="P28314" s="2"/>
      <c r="Q28314" s="2"/>
      <c r="R28314" s="2"/>
      <c r="S28314" s="2"/>
      <c r="AB28314" s="2"/>
    </row>
    <row r="28315" spans="1:28" x14ac:dyDescent="0.2">
      <c r="A28315" s="2"/>
      <c r="E28315" s="2"/>
      <c r="F28315" s="2"/>
      <c r="G28315" s="2"/>
      <c r="H28315" s="2"/>
      <c r="L28315" s="2"/>
      <c r="M28315" s="2"/>
      <c r="P28315" s="2"/>
      <c r="Q28315" s="2"/>
      <c r="R28315" s="2"/>
      <c r="S28315" s="2"/>
      <c r="AB28315" s="2"/>
    </row>
    <row r="28316" spans="1:28" x14ac:dyDescent="0.2">
      <c r="A28316" s="2"/>
      <c r="E28316" s="2"/>
      <c r="F28316" s="2"/>
      <c r="G28316" s="2"/>
      <c r="H28316" s="2"/>
      <c r="L28316" s="2"/>
      <c r="M28316" s="2"/>
      <c r="P28316" s="2"/>
      <c r="Q28316" s="2"/>
      <c r="R28316" s="2"/>
      <c r="S28316" s="2"/>
      <c r="AB28316" s="2"/>
    </row>
    <row r="28317" spans="1:28" x14ac:dyDescent="0.2">
      <c r="A28317" s="2"/>
      <c r="E28317" s="2"/>
      <c r="F28317" s="2"/>
      <c r="G28317" s="2"/>
      <c r="H28317" s="2"/>
      <c r="L28317" s="2"/>
      <c r="M28317" s="2"/>
      <c r="P28317" s="2"/>
      <c r="Q28317" s="2"/>
      <c r="R28317" s="2"/>
      <c r="S28317" s="2"/>
      <c r="AB28317" s="2"/>
    </row>
    <row r="28318" spans="1:28" x14ac:dyDescent="0.2">
      <c r="A28318" s="2"/>
      <c r="E28318" s="2"/>
      <c r="F28318" s="2"/>
      <c r="G28318" s="2"/>
      <c r="H28318" s="2"/>
      <c r="L28318" s="2"/>
      <c r="M28318" s="2"/>
      <c r="P28318" s="2"/>
      <c r="Q28318" s="2"/>
      <c r="R28318" s="2"/>
      <c r="S28318" s="2"/>
      <c r="AB28318" s="2"/>
    </row>
    <row r="28319" spans="1:28" x14ac:dyDescent="0.2">
      <c r="A28319" s="2"/>
      <c r="E28319" s="2"/>
      <c r="F28319" s="2"/>
      <c r="G28319" s="2"/>
      <c r="H28319" s="2"/>
      <c r="L28319" s="2"/>
      <c r="M28319" s="2"/>
      <c r="P28319" s="2"/>
      <c r="Q28319" s="2"/>
      <c r="R28319" s="2"/>
      <c r="S28319" s="2"/>
      <c r="AB28319" s="2"/>
    </row>
    <row r="28320" spans="1:28" x14ac:dyDescent="0.2">
      <c r="A28320" s="2"/>
      <c r="E28320" s="2"/>
      <c r="F28320" s="2"/>
      <c r="G28320" s="2"/>
      <c r="H28320" s="2"/>
      <c r="L28320" s="2"/>
      <c r="M28320" s="2"/>
      <c r="P28320" s="2"/>
      <c r="Q28320" s="2"/>
      <c r="R28320" s="2"/>
      <c r="S28320" s="2"/>
      <c r="AB28320" s="2"/>
    </row>
    <row r="28321" spans="1:28" x14ac:dyDescent="0.2">
      <c r="A28321" s="2"/>
      <c r="E28321" s="2"/>
      <c r="F28321" s="2"/>
      <c r="G28321" s="2"/>
      <c r="H28321" s="2"/>
      <c r="L28321" s="2"/>
      <c r="M28321" s="2"/>
      <c r="P28321" s="2"/>
      <c r="Q28321" s="2"/>
      <c r="R28321" s="2"/>
      <c r="S28321" s="2"/>
      <c r="AB28321" s="2"/>
    </row>
    <row r="28322" spans="1:28" x14ac:dyDescent="0.2">
      <c r="A28322" s="2"/>
      <c r="E28322" s="2"/>
      <c r="F28322" s="2"/>
      <c r="G28322" s="2"/>
      <c r="H28322" s="2"/>
      <c r="L28322" s="2"/>
      <c r="M28322" s="2"/>
      <c r="P28322" s="2"/>
      <c r="Q28322" s="2"/>
      <c r="R28322" s="2"/>
      <c r="S28322" s="2"/>
      <c r="AB28322" s="2"/>
    </row>
    <row r="28323" spans="1:28" x14ac:dyDescent="0.2">
      <c r="A28323" s="2"/>
      <c r="E28323" s="2"/>
      <c r="F28323" s="2"/>
      <c r="G28323" s="2"/>
      <c r="H28323" s="2"/>
      <c r="L28323" s="2"/>
      <c r="M28323" s="2"/>
      <c r="P28323" s="2"/>
      <c r="Q28323" s="2"/>
      <c r="R28323" s="2"/>
      <c r="S28323" s="2"/>
      <c r="AB28323" s="2"/>
    </row>
    <row r="28324" spans="1:28" x14ac:dyDescent="0.2">
      <c r="A28324" s="2"/>
      <c r="E28324" s="2"/>
      <c r="F28324" s="2"/>
      <c r="G28324" s="2"/>
      <c r="H28324" s="2"/>
      <c r="L28324" s="2"/>
      <c r="M28324" s="2"/>
      <c r="P28324" s="2"/>
      <c r="Q28324" s="2"/>
      <c r="R28324" s="2"/>
      <c r="S28324" s="2"/>
      <c r="AB28324" s="2"/>
    </row>
    <row r="28325" spans="1:28" x14ac:dyDescent="0.2">
      <c r="A28325" s="2"/>
      <c r="E28325" s="2"/>
      <c r="F28325" s="2"/>
      <c r="G28325" s="2"/>
      <c r="H28325" s="2"/>
      <c r="L28325" s="2"/>
      <c r="M28325" s="2"/>
      <c r="P28325" s="2"/>
      <c r="Q28325" s="2"/>
      <c r="R28325" s="2"/>
      <c r="S28325" s="2"/>
      <c r="AB28325" s="2"/>
    </row>
    <row r="28326" spans="1:28" x14ac:dyDescent="0.2">
      <c r="A28326" s="2"/>
      <c r="E28326" s="2"/>
      <c r="F28326" s="2"/>
      <c r="G28326" s="2"/>
      <c r="H28326" s="2"/>
      <c r="L28326" s="2"/>
      <c r="M28326" s="2"/>
      <c r="P28326" s="2"/>
      <c r="Q28326" s="2"/>
      <c r="R28326" s="2"/>
      <c r="S28326" s="2"/>
      <c r="AB28326" s="2"/>
    </row>
    <row r="28327" spans="1:28" x14ac:dyDescent="0.2">
      <c r="A28327" s="2"/>
      <c r="E28327" s="2"/>
      <c r="F28327" s="2"/>
      <c r="G28327" s="2"/>
      <c r="H28327" s="2"/>
      <c r="L28327" s="2"/>
      <c r="M28327" s="2"/>
      <c r="P28327" s="2"/>
      <c r="Q28327" s="2"/>
      <c r="R28327" s="2"/>
      <c r="S28327" s="2"/>
      <c r="AB28327" s="2"/>
    </row>
    <row r="28328" spans="1:28" x14ac:dyDescent="0.2">
      <c r="A28328" s="2"/>
      <c r="E28328" s="2"/>
      <c r="F28328" s="2"/>
      <c r="G28328" s="2"/>
      <c r="H28328" s="2"/>
      <c r="L28328" s="2"/>
      <c r="M28328" s="2"/>
      <c r="P28328" s="2"/>
      <c r="Q28328" s="2"/>
      <c r="R28328" s="2"/>
      <c r="S28328" s="2"/>
      <c r="AB28328" s="2"/>
    </row>
    <row r="28329" spans="1:28" x14ac:dyDescent="0.2">
      <c r="A28329" s="2"/>
      <c r="E28329" s="2"/>
      <c r="F28329" s="2"/>
      <c r="G28329" s="2"/>
      <c r="H28329" s="2"/>
      <c r="L28329" s="2"/>
      <c r="M28329" s="2"/>
      <c r="P28329" s="2"/>
      <c r="Q28329" s="2"/>
      <c r="R28329" s="2"/>
      <c r="S28329" s="2"/>
      <c r="AB28329" s="2"/>
    </row>
    <row r="28330" spans="1:28" x14ac:dyDescent="0.2">
      <c r="A28330" s="2"/>
      <c r="E28330" s="2"/>
      <c r="F28330" s="2"/>
      <c r="G28330" s="2"/>
      <c r="H28330" s="2"/>
      <c r="L28330" s="2"/>
      <c r="M28330" s="2"/>
      <c r="P28330" s="2"/>
      <c r="Q28330" s="2"/>
      <c r="R28330" s="2"/>
      <c r="S28330" s="2"/>
      <c r="AB28330" s="2"/>
    </row>
    <row r="28331" spans="1:28" x14ac:dyDescent="0.2">
      <c r="A28331" s="2"/>
      <c r="E28331" s="2"/>
      <c r="F28331" s="2"/>
      <c r="G28331" s="2"/>
      <c r="H28331" s="2"/>
      <c r="L28331" s="2"/>
      <c r="M28331" s="2"/>
      <c r="P28331" s="2"/>
      <c r="Q28331" s="2"/>
      <c r="R28331" s="2"/>
      <c r="S28331" s="2"/>
      <c r="AB28331" s="2"/>
    </row>
    <row r="28332" spans="1:28" x14ac:dyDescent="0.2">
      <c r="A28332" s="2"/>
      <c r="E28332" s="2"/>
      <c r="F28332" s="2"/>
      <c r="G28332" s="2"/>
      <c r="H28332" s="2"/>
      <c r="L28332" s="2"/>
      <c r="M28332" s="2"/>
      <c r="P28332" s="2"/>
      <c r="Q28332" s="2"/>
      <c r="R28332" s="2"/>
      <c r="S28332" s="2"/>
      <c r="AB28332" s="2"/>
    </row>
    <row r="28333" spans="1:28" x14ac:dyDescent="0.2">
      <c r="A28333" s="2"/>
      <c r="E28333" s="2"/>
      <c r="F28333" s="2"/>
      <c r="G28333" s="2"/>
      <c r="H28333" s="2"/>
      <c r="L28333" s="2"/>
      <c r="M28333" s="2"/>
      <c r="P28333" s="2"/>
      <c r="Q28333" s="2"/>
      <c r="R28333" s="2"/>
      <c r="S28333" s="2"/>
      <c r="AB28333" s="2"/>
    </row>
    <row r="28334" spans="1:28" x14ac:dyDescent="0.2">
      <c r="A28334" s="2"/>
      <c r="E28334" s="2"/>
      <c r="F28334" s="2"/>
      <c r="G28334" s="2"/>
      <c r="H28334" s="2"/>
      <c r="L28334" s="2"/>
      <c r="M28334" s="2"/>
      <c r="P28334" s="2"/>
      <c r="Q28334" s="2"/>
      <c r="R28334" s="2"/>
      <c r="S28334" s="2"/>
      <c r="AB28334" s="2"/>
    </row>
    <row r="28335" spans="1:28" x14ac:dyDescent="0.2">
      <c r="A28335" s="2"/>
      <c r="E28335" s="2"/>
      <c r="F28335" s="2"/>
      <c r="G28335" s="2"/>
      <c r="H28335" s="2"/>
      <c r="L28335" s="2"/>
      <c r="M28335" s="2"/>
      <c r="P28335" s="2"/>
      <c r="Q28335" s="2"/>
      <c r="R28335" s="2"/>
      <c r="S28335" s="2"/>
      <c r="AB28335" s="2"/>
    </row>
    <row r="28336" spans="1:28" x14ac:dyDescent="0.2">
      <c r="A28336" s="2"/>
      <c r="E28336" s="2"/>
      <c r="F28336" s="2"/>
      <c r="G28336" s="2"/>
      <c r="H28336" s="2"/>
      <c r="L28336" s="2"/>
      <c r="M28336" s="2"/>
      <c r="P28336" s="2"/>
      <c r="Q28336" s="2"/>
      <c r="R28336" s="2"/>
      <c r="S28336" s="2"/>
      <c r="AB28336" s="2"/>
    </row>
    <row r="28337" spans="1:28" x14ac:dyDescent="0.2">
      <c r="A28337" s="2"/>
      <c r="E28337" s="2"/>
      <c r="F28337" s="2"/>
      <c r="G28337" s="2"/>
      <c r="H28337" s="2"/>
      <c r="L28337" s="2"/>
      <c r="M28337" s="2"/>
      <c r="P28337" s="2"/>
      <c r="Q28337" s="2"/>
      <c r="R28337" s="2"/>
      <c r="S28337" s="2"/>
      <c r="AB28337" s="2"/>
    </row>
    <row r="28338" spans="1:28" x14ac:dyDescent="0.2">
      <c r="A28338" s="2"/>
      <c r="E28338" s="2"/>
      <c r="F28338" s="2"/>
      <c r="G28338" s="2"/>
      <c r="H28338" s="2"/>
      <c r="L28338" s="2"/>
      <c r="M28338" s="2"/>
      <c r="P28338" s="2"/>
      <c r="Q28338" s="2"/>
      <c r="R28338" s="2"/>
      <c r="S28338" s="2"/>
      <c r="AB28338" s="2"/>
    </row>
    <row r="28339" spans="1:28" x14ac:dyDescent="0.2">
      <c r="A28339" s="2"/>
      <c r="E28339" s="2"/>
      <c r="F28339" s="2"/>
      <c r="G28339" s="2"/>
      <c r="H28339" s="2"/>
      <c r="L28339" s="2"/>
      <c r="M28339" s="2"/>
      <c r="P28339" s="2"/>
      <c r="Q28339" s="2"/>
      <c r="R28339" s="2"/>
      <c r="S28339" s="2"/>
      <c r="AB28339" s="2"/>
    </row>
    <row r="28340" spans="1:28" x14ac:dyDescent="0.2">
      <c r="A28340" s="2"/>
      <c r="E28340" s="2"/>
      <c r="F28340" s="2"/>
      <c r="G28340" s="2"/>
      <c r="H28340" s="2"/>
      <c r="L28340" s="2"/>
      <c r="M28340" s="2"/>
      <c r="P28340" s="2"/>
      <c r="Q28340" s="2"/>
      <c r="R28340" s="2"/>
      <c r="S28340" s="2"/>
      <c r="AB28340" s="2"/>
    </row>
    <row r="28341" spans="1:28" x14ac:dyDescent="0.2">
      <c r="A28341" s="2"/>
      <c r="E28341" s="2"/>
      <c r="F28341" s="2"/>
      <c r="G28341" s="2"/>
      <c r="H28341" s="2"/>
      <c r="L28341" s="2"/>
      <c r="M28341" s="2"/>
      <c r="P28341" s="2"/>
      <c r="Q28341" s="2"/>
      <c r="R28341" s="2"/>
      <c r="S28341" s="2"/>
      <c r="AB28341" s="2"/>
    </row>
    <row r="28342" spans="1:28" x14ac:dyDescent="0.2">
      <c r="A28342" s="2"/>
      <c r="E28342" s="2"/>
      <c r="F28342" s="2"/>
      <c r="G28342" s="2"/>
      <c r="H28342" s="2"/>
      <c r="L28342" s="2"/>
      <c r="M28342" s="2"/>
      <c r="P28342" s="2"/>
      <c r="Q28342" s="2"/>
      <c r="R28342" s="2"/>
      <c r="S28342" s="2"/>
      <c r="AB28342" s="2"/>
    </row>
    <row r="28343" spans="1:28" x14ac:dyDescent="0.2">
      <c r="A28343" s="2"/>
      <c r="E28343" s="2"/>
      <c r="F28343" s="2"/>
      <c r="G28343" s="2"/>
      <c r="H28343" s="2"/>
      <c r="L28343" s="2"/>
      <c r="M28343" s="2"/>
      <c r="P28343" s="2"/>
      <c r="Q28343" s="2"/>
      <c r="R28343" s="2"/>
      <c r="S28343" s="2"/>
      <c r="AB28343" s="2"/>
    </row>
    <row r="28344" spans="1:28" x14ac:dyDescent="0.2">
      <c r="A28344" s="2"/>
      <c r="E28344" s="2"/>
      <c r="F28344" s="2"/>
      <c r="G28344" s="2"/>
      <c r="H28344" s="2"/>
      <c r="L28344" s="2"/>
      <c r="M28344" s="2"/>
      <c r="P28344" s="2"/>
      <c r="Q28344" s="2"/>
      <c r="R28344" s="2"/>
      <c r="S28344" s="2"/>
      <c r="AB28344" s="2"/>
    </row>
    <row r="28345" spans="1:28" x14ac:dyDescent="0.2">
      <c r="A28345" s="2"/>
      <c r="E28345" s="2"/>
      <c r="F28345" s="2"/>
      <c r="G28345" s="2"/>
      <c r="H28345" s="2"/>
      <c r="L28345" s="2"/>
      <c r="M28345" s="2"/>
      <c r="P28345" s="2"/>
      <c r="Q28345" s="2"/>
      <c r="R28345" s="2"/>
      <c r="S28345" s="2"/>
      <c r="AB28345" s="2"/>
    </row>
    <row r="28346" spans="1:28" x14ac:dyDescent="0.2">
      <c r="A28346" s="2"/>
      <c r="E28346" s="2"/>
      <c r="F28346" s="2"/>
      <c r="G28346" s="2"/>
      <c r="H28346" s="2"/>
      <c r="L28346" s="2"/>
      <c r="M28346" s="2"/>
      <c r="P28346" s="2"/>
      <c r="Q28346" s="2"/>
      <c r="R28346" s="2"/>
      <c r="S28346" s="2"/>
      <c r="AB28346" s="2"/>
    </row>
    <row r="28347" spans="1:28" x14ac:dyDescent="0.2">
      <c r="A28347" s="2"/>
      <c r="E28347" s="2"/>
      <c r="F28347" s="2"/>
      <c r="G28347" s="2"/>
      <c r="H28347" s="2"/>
      <c r="L28347" s="2"/>
      <c r="M28347" s="2"/>
      <c r="P28347" s="2"/>
      <c r="Q28347" s="2"/>
      <c r="R28347" s="2"/>
      <c r="S28347" s="2"/>
      <c r="AB28347" s="2"/>
    </row>
    <row r="28348" spans="1:28" x14ac:dyDescent="0.2">
      <c r="A28348" s="2"/>
      <c r="E28348" s="2"/>
      <c r="F28348" s="2"/>
      <c r="G28348" s="2"/>
      <c r="H28348" s="2"/>
      <c r="L28348" s="2"/>
      <c r="M28348" s="2"/>
      <c r="P28348" s="2"/>
      <c r="Q28348" s="2"/>
      <c r="R28348" s="2"/>
      <c r="S28348" s="2"/>
      <c r="AB28348" s="2"/>
    </row>
    <row r="28349" spans="1:28" x14ac:dyDescent="0.2">
      <c r="A28349" s="2"/>
      <c r="E28349" s="2"/>
      <c r="F28349" s="2"/>
      <c r="G28349" s="2"/>
      <c r="H28349" s="2"/>
      <c r="L28349" s="2"/>
      <c r="M28349" s="2"/>
      <c r="P28349" s="2"/>
      <c r="Q28349" s="2"/>
      <c r="R28349" s="2"/>
      <c r="S28349" s="2"/>
      <c r="AB28349" s="2"/>
    </row>
    <row r="28350" spans="1:28" x14ac:dyDescent="0.2">
      <c r="A28350" s="2"/>
      <c r="E28350" s="2"/>
      <c r="F28350" s="2"/>
      <c r="G28350" s="2"/>
      <c r="H28350" s="2"/>
      <c r="L28350" s="2"/>
      <c r="M28350" s="2"/>
      <c r="P28350" s="2"/>
      <c r="Q28350" s="2"/>
      <c r="R28350" s="2"/>
      <c r="S28350" s="2"/>
      <c r="AB28350" s="2"/>
    </row>
    <row r="28351" spans="1:28" x14ac:dyDescent="0.2">
      <c r="A28351" s="2"/>
      <c r="E28351" s="2"/>
      <c r="F28351" s="2"/>
      <c r="G28351" s="2"/>
      <c r="H28351" s="2"/>
      <c r="L28351" s="2"/>
      <c r="M28351" s="2"/>
      <c r="P28351" s="2"/>
      <c r="Q28351" s="2"/>
      <c r="R28351" s="2"/>
      <c r="S28351" s="2"/>
      <c r="AB28351" s="2"/>
    </row>
    <row r="28352" spans="1:28" x14ac:dyDescent="0.2">
      <c r="A28352" s="2"/>
      <c r="E28352" s="2"/>
      <c r="F28352" s="2"/>
      <c r="G28352" s="2"/>
      <c r="H28352" s="2"/>
      <c r="L28352" s="2"/>
      <c r="M28352" s="2"/>
      <c r="P28352" s="2"/>
      <c r="Q28352" s="2"/>
      <c r="R28352" s="2"/>
      <c r="S28352" s="2"/>
      <c r="AB28352" s="2"/>
    </row>
    <row r="28353" spans="1:28" x14ac:dyDescent="0.2">
      <c r="A28353" s="2"/>
      <c r="E28353" s="2"/>
      <c r="F28353" s="2"/>
      <c r="G28353" s="2"/>
      <c r="H28353" s="2"/>
      <c r="L28353" s="2"/>
      <c r="M28353" s="2"/>
      <c r="P28353" s="2"/>
      <c r="Q28353" s="2"/>
      <c r="R28353" s="2"/>
      <c r="S28353" s="2"/>
      <c r="AB28353" s="2"/>
    </row>
    <row r="28354" spans="1:28" x14ac:dyDescent="0.2">
      <c r="A28354" s="2"/>
      <c r="E28354" s="2"/>
      <c r="F28354" s="2"/>
      <c r="G28354" s="2"/>
      <c r="H28354" s="2"/>
      <c r="L28354" s="2"/>
      <c r="M28354" s="2"/>
      <c r="P28354" s="2"/>
      <c r="Q28354" s="2"/>
      <c r="R28354" s="2"/>
      <c r="S28354" s="2"/>
      <c r="AB28354" s="2"/>
    </row>
    <row r="28355" spans="1:28" x14ac:dyDescent="0.2">
      <c r="A28355" s="2"/>
      <c r="E28355" s="2"/>
      <c r="F28355" s="2"/>
      <c r="G28355" s="2"/>
      <c r="H28355" s="2"/>
      <c r="L28355" s="2"/>
      <c r="M28355" s="2"/>
      <c r="P28355" s="2"/>
      <c r="Q28355" s="2"/>
      <c r="R28355" s="2"/>
      <c r="S28355" s="2"/>
      <c r="AB28355" s="2"/>
    </row>
    <row r="28356" spans="1:28" x14ac:dyDescent="0.2">
      <c r="A28356" s="2"/>
      <c r="E28356" s="2"/>
      <c r="F28356" s="2"/>
      <c r="G28356" s="2"/>
      <c r="H28356" s="2"/>
      <c r="L28356" s="2"/>
      <c r="M28356" s="2"/>
      <c r="P28356" s="2"/>
      <c r="Q28356" s="2"/>
      <c r="R28356" s="2"/>
      <c r="S28356" s="2"/>
      <c r="AB28356" s="2"/>
    </row>
    <row r="28357" spans="1:28" x14ac:dyDescent="0.2">
      <c r="A28357" s="2"/>
      <c r="E28357" s="2"/>
      <c r="F28357" s="2"/>
      <c r="G28357" s="2"/>
      <c r="H28357" s="2"/>
      <c r="L28357" s="2"/>
      <c r="M28357" s="2"/>
      <c r="P28357" s="2"/>
      <c r="Q28357" s="2"/>
      <c r="R28357" s="2"/>
      <c r="S28357" s="2"/>
      <c r="AB28357" s="2"/>
    </row>
    <row r="28358" spans="1:28" x14ac:dyDescent="0.2">
      <c r="A28358" s="2"/>
      <c r="E28358" s="2"/>
      <c r="F28358" s="2"/>
      <c r="G28358" s="2"/>
      <c r="H28358" s="2"/>
      <c r="L28358" s="2"/>
      <c r="M28358" s="2"/>
      <c r="P28358" s="2"/>
      <c r="Q28358" s="2"/>
      <c r="R28358" s="2"/>
      <c r="S28358" s="2"/>
      <c r="AB28358" s="2"/>
    </row>
    <row r="28359" spans="1:28" x14ac:dyDescent="0.2">
      <c r="A28359" s="2"/>
      <c r="E28359" s="2"/>
      <c r="F28359" s="2"/>
      <c r="G28359" s="2"/>
      <c r="H28359" s="2"/>
      <c r="L28359" s="2"/>
      <c r="M28359" s="2"/>
      <c r="P28359" s="2"/>
      <c r="Q28359" s="2"/>
      <c r="R28359" s="2"/>
      <c r="S28359" s="2"/>
      <c r="AB28359" s="2"/>
    </row>
    <row r="28360" spans="1:28" x14ac:dyDescent="0.2">
      <c r="A28360" s="2"/>
      <c r="E28360" s="2"/>
      <c r="F28360" s="2"/>
      <c r="G28360" s="2"/>
      <c r="H28360" s="2"/>
      <c r="L28360" s="2"/>
      <c r="M28360" s="2"/>
      <c r="P28360" s="2"/>
      <c r="Q28360" s="2"/>
      <c r="R28360" s="2"/>
      <c r="S28360" s="2"/>
      <c r="AB28360" s="2"/>
    </row>
    <row r="28361" spans="1:28" x14ac:dyDescent="0.2">
      <c r="A28361" s="2"/>
      <c r="E28361" s="2"/>
      <c r="F28361" s="2"/>
      <c r="G28361" s="2"/>
      <c r="H28361" s="2"/>
      <c r="L28361" s="2"/>
      <c r="M28361" s="2"/>
      <c r="P28361" s="2"/>
      <c r="Q28361" s="2"/>
      <c r="R28361" s="2"/>
      <c r="S28361" s="2"/>
      <c r="AB28361" s="2"/>
    </row>
    <row r="28362" spans="1:28" x14ac:dyDescent="0.2">
      <c r="A28362" s="2"/>
      <c r="E28362" s="2"/>
      <c r="F28362" s="2"/>
      <c r="G28362" s="2"/>
      <c r="H28362" s="2"/>
      <c r="L28362" s="2"/>
      <c r="M28362" s="2"/>
      <c r="P28362" s="2"/>
      <c r="Q28362" s="2"/>
      <c r="R28362" s="2"/>
      <c r="S28362" s="2"/>
      <c r="AB28362" s="2"/>
    </row>
    <row r="28363" spans="1:28" x14ac:dyDescent="0.2">
      <c r="A28363" s="2"/>
      <c r="E28363" s="2"/>
      <c r="F28363" s="2"/>
      <c r="G28363" s="2"/>
      <c r="H28363" s="2"/>
      <c r="L28363" s="2"/>
      <c r="M28363" s="2"/>
      <c r="P28363" s="2"/>
      <c r="Q28363" s="2"/>
      <c r="R28363" s="2"/>
      <c r="S28363" s="2"/>
      <c r="AB28363" s="2"/>
    </row>
    <row r="28364" spans="1:28" x14ac:dyDescent="0.2">
      <c r="A28364" s="2"/>
      <c r="E28364" s="2"/>
      <c r="F28364" s="2"/>
      <c r="G28364" s="2"/>
      <c r="H28364" s="2"/>
      <c r="L28364" s="2"/>
      <c r="M28364" s="2"/>
      <c r="P28364" s="2"/>
      <c r="Q28364" s="2"/>
      <c r="R28364" s="2"/>
      <c r="S28364" s="2"/>
      <c r="AB28364" s="2"/>
    </row>
    <row r="28365" spans="1:28" x14ac:dyDescent="0.2">
      <c r="A28365" s="2"/>
      <c r="E28365" s="2"/>
      <c r="F28365" s="2"/>
      <c r="G28365" s="2"/>
      <c r="H28365" s="2"/>
      <c r="L28365" s="2"/>
      <c r="M28365" s="2"/>
      <c r="P28365" s="2"/>
      <c r="Q28365" s="2"/>
      <c r="R28365" s="2"/>
      <c r="S28365" s="2"/>
      <c r="AB28365" s="2"/>
    </row>
    <row r="28366" spans="1:28" x14ac:dyDescent="0.2">
      <c r="A28366" s="2"/>
      <c r="E28366" s="2"/>
      <c r="F28366" s="2"/>
      <c r="G28366" s="2"/>
      <c r="H28366" s="2"/>
      <c r="L28366" s="2"/>
      <c r="M28366" s="2"/>
      <c r="P28366" s="2"/>
      <c r="Q28366" s="2"/>
      <c r="R28366" s="2"/>
      <c r="S28366" s="2"/>
      <c r="AB28366" s="2"/>
    </row>
    <row r="28367" spans="1:28" x14ac:dyDescent="0.2">
      <c r="A28367" s="2"/>
      <c r="E28367" s="2"/>
      <c r="F28367" s="2"/>
      <c r="G28367" s="2"/>
      <c r="H28367" s="2"/>
      <c r="L28367" s="2"/>
      <c r="M28367" s="2"/>
      <c r="P28367" s="2"/>
      <c r="Q28367" s="2"/>
      <c r="R28367" s="2"/>
      <c r="S28367" s="2"/>
      <c r="AB28367" s="2"/>
    </row>
    <row r="28368" spans="1:28" x14ac:dyDescent="0.2">
      <c r="A28368" s="2"/>
      <c r="E28368" s="2"/>
      <c r="F28368" s="2"/>
      <c r="G28368" s="2"/>
      <c r="H28368" s="2"/>
      <c r="L28368" s="2"/>
      <c r="M28368" s="2"/>
      <c r="P28368" s="2"/>
      <c r="Q28368" s="2"/>
      <c r="R28368" s="2"/>
      <c r="S28368" s="2"/>
      <c r="AB28368" s="2"/>
    </row>
    <row r="28369" spans="1:28" x14ac:dyDescent="0.2">
      <c r="A28369" s="2"/>
      <c r="E28369" s="2"/>
      <c r="F28369" s="2"/>
      <c r="G28369" s="2"/>
      <c r="H28369" s="2"/>
      <c r="L28369" s="2"/>
      <c r="M28369" s="2"/>
      <c r="P28369" s="2"/>
      <c r="Q28369" s="2"/>
      <c r="R28369" s="2"/>
      <c r="S28369" s="2"/>
      <c r="AB28369" s="2"/>
    </row>
    <row r="28370" spans="1:28" x14ac:dyDescent="0.2">
      <c r="A28370" s="2"/>
      <c r="E28370" s="2"/>
      <c r="F28370" s="2"/>
      <c r="G28370" s="2"/>
      <c r="H28370" s="2"/>
      <c r="L28370" s="2"/>
      <c r="M28370" s="2"/>
      <c r="P28370" s="2"/>
      <c r="Q28370" s="2"/>
      <c r="R28370" s="2"/>
      <c r="S28370" s="2"/>
      <c r="AB28370" s="2"/>
    </row>
    <row r="28371" spans="1:28" x14ac:dyDescent="0.2">
      <c r="A28371" s="2"/>
      <c r="E28371" s="2"/>
      <c r="F28371" s="2"/>
      <c r="G28371" s="2"/>
      <c r="H28371" s="2"/>
      <c r="L28371" s="2"/>
      <c r="M28371" s="2"/>
      <c r="P28371" s="2"/>
      <c r="Q28371" s="2"/>
      <c r="R28371" s="2"/>
      <c r="S28371" s="2"/>
      <c r="AB28371" s="2"/>
    </row>
    <row r="28372" spans="1:28" x14ac:dyDescent="0.2">
      <c r="A28372" s="2"/>
      <c r="E28372" s="2"/>
      <c r="F28372" s="2"/>
      <c r="G28372" s="2"/>
      <c r="H28372" s="2"/>
      <c r="L28372" s="2"/>
      <c r="M28372" s="2"/>
      <c r="P28372" s="2"/>
      <c r="Q28372" s="2"/>
      <c r="R28372" s="2"/>
      <c r="S28372" s="2"/>
      <c r="AB28372" s="2"/>
    </row>
    <row r="28373" spans="1:28" x14ac:dyDescent="0.2">
      <c r="A28373" s="2"/>
      <c r="E28373" s="2"/>
      <c r="F28373" s="2"/>
      <c r="G28373" s="2"/>
      <c r="H28373" s="2"/>
      <c r="L28373" s="2"/>
      <c r="M28373" s="2"/>
      <c r="P28373" s="2"/>
      <c r="Q28373" s="2"/>
      <c r="R28373" s="2"/>
      <c r="S28373" s="2"/>
      <c r="AB28373" s="2"/>
    </row>
    <row r="28374" spans="1:28" x14ac:dyDescent="0.2">
      <c r="A28374" s="2"/>
      <c r="E28374" s="2"/>
      <c r="F28374" s="2"/>
      <c r="G28374" s="2"/>
      <c r="H28374" s="2"/>
      <c r="L28374" s="2"/>
      <c r="M28374" s="2"/>
      <c r="P28374" s="2"/>
      <c r="Q28374" s="2"/>
      <c r="R28374" s="2"/>
      <c r="S28374" s="2"/>
      <c r="AB28374" s="2"/>
    </row>
    <row r="28375" spans="1:28" x14ac:dyDescent="0.2">
      <c r="A28375" s="2"/>
      <c r="E28375" s="2"/>
      <c r="F28375" s="2"/>
      <c r="G28375" s="2"/>
      <c r="H28375" s="2"/>
      <c r="L28375" s="2"/>
      <c r="M28375" s="2"/>
      <c r="P28375" s="2"/>
      <c r="Q28375" s="2"/>
      <c r="R28375" s="2"/>
      <c r="S28375" s="2"/>
      <c r="AB28375" s="2"/>
    </row>
    <row r="28376" spans="1:28" x14ac:dyDescent="0.2">
      <c r="A28376" s="2"/>
      <c r="E28376" s="2"/>
      <c r="F28376" s="2"/>
      <c r="G28376" s="2"/>
      <c r="H28376" s="2"/>
      <c r="L28376" s="2"/>
      <c r="M28376" s="2"/>
      <c r="P28376" s="2"/>
      <c r="Q28376" s="2"/>
      <c r="R28376" s="2"/>
      <c r="S28376" s="2"/>
      <c r="AB28376" s="2"/>
    </row>
    <row r="28377" spans="1:28" x14ac:dyDescent="0.2">
      <c r="A28377" s="2"/>
      <c r="E28377" s="2"/>
      <c r="F28377" s="2"/>
      <c r="G28377" s="2"/>
      <c r="H28377" s="2"/>
      <c r="L28377" s="2"/>
      <c r="M28377" s="2"/>
      <c r="P28377" s="2"/>
      <c r="Q28377" s="2"/>
      <c r="R28377" s="2"/>
      <c r="S28377" s="2"/>
      <c r="AB28377" s="2"/>
    </row>
    <row r="28378" spans="1:28" x14ac:dyDescent="0.2">
      <c r="A28378" s="2"/>
      <c r="E28378" s="2"/>
      <c r="F28378" s="2"/>
      <c r="G28378" s="2"/>
      <c r="H28378" s="2"/>
      <c r="L28378" s="2"/>
      <c r="M28378" s="2"/>
      <c r="P28378" s="2"/>
      <c r="Q28378" s="2"/>
      <c r="R28378" s="2"/>
      <c r="S28378" s="2"/>
      <c r="AB28378" s="2"/>
    </row>
    <row r="28379" spans="1:28" x14ac:dyDescent="0.2">
      <c r="A28379" s="2"/>
      <c r="E28379" s="2"/>
      <c r="F28379" s="2"/>
      <c r="G28379" s="2"/>
      <c r="H28379" s="2"/>
      <c r="L28379" s="2"/>
      <c r="M28379" s="2"/>
      <c r="P28379" s="2"/>
      <c r="Q28379" s="2"/>
      <c r="R28379" s="2"/>
      <c r="S28379" s="2"/>
      <c r="AB28379" s="2"/>
    </row>
    <row r="28380" spans="1:28" x14ac:dyDescent="0.2">
      <c r="A28380" s="2"/>
      <c r="E28380" s="2"/>
      <c r="F28380" s="2"/>
      <c r="G28380" s="2"/>
      <c r="H28380" s="2"/>
      <c r="L28380" s="2"/>
      <c r="M28380" s="2"/>
      <c r="P28380" s="2"/>
      <c r="Q28380" s="2"/>
      <c r="R28380" s="2"/>
      <c r="S28380" s="2"/>
      <c r="AB28380" s="2"/>
    </row>
    <row r="28381" spans="1:28" x14ac:dyDescent="0.2">
      <c r="A28381" s="2"/>
      <c r="E28381" s="2"/>
      <c r="F28381" s="2"/>
      <c r="G28381" s="2"/>
      <c r="H28381" s="2"/>
      <c r="L28381" s="2"/>
      <c r="M28381" s="2"/>
      <c r="P28381" s="2"/>
      <c r="Q28381" s="2"/>
      <c r="R28381" s="2"/>
      <c r="S28381" s="2"/>
      <c r="AB28381" s="2"/>
    </row>
    <row r="28382" spans="1:28" x14ac:dyDescent="0.2">
      <c r="A28382" s="2"/>
      <c r="E28382" s="2"/>
      <c r="F28382" s="2"/>
      <c r="G28382" s="2"/>
      <c r="H28382" s="2"/>
      <c r="L28382" s="2"/>
      <c r="M28382" s="2"/>
      <c r="P28382" s="2"/>
      <c r="Q28382" s="2"/>
      <c r="R28382" s="2"/>
      <c r="S28382" s="2"/>
      <c r="AB28382" s="2"/>
    </row>
    <row r="28383" spans="1:28" x14ac:dyDescent="0.2">
      <c r="A28383" s="2"/>
      <c r="E28383" s="2"/>
      <c r="F28383" s="2"/>
      <c r="G28383" s="2"/>
      <c r="H28383" s="2"/>
      <c r="L28383" s="2"/>
      <c r="M28383" s="2"/>
      <c r="P28383" s="2"/>
      <c r="Q28383" s="2"/>
      <c r="R28383" s="2"/>
      <c r="S28383" s="2"/>
      <c r="AB28383" s="2"/>
    </row>
    <row r="28384" spans="1:28" x14ac:dyDescent="0.2">
      <c r="A28384" s="2"/>
      <c r="E28384" s="2"/>
      <c r="F28384" s="2"/>
      <c r="G28384" s="2"/>
      <c r="H28384" s="2"/>
      <c r="L28384" s="2"/>
      <c r="M28384" s="2"/>
      <c r="P28384" s="2"/>
      <c r="Q28384" s="2"/>
      <c r="R28384" s="2"/>
      <c r="S28384" s="2"/>
      <c r="AB28384" s="2"/>
    </row>
    <row r="28385" spans="1:28" x14ac:dyDescent="0.2">
      <c r="A28385" s="2"/>
      <c r="E28385" s="2"/>
      <c r="F28385" s="2"/>
      <c r="G28385" s="2"/>
      <c r="H28385" s="2"/>
      <c r="L28385" s="2"/>
      <c r="M28385" s="2"/>
      <c r="P28385" s="2"/>
      <c r="Q28385" s="2"/>
      <c r="R28385" s="2"/>
      <c r="S28385" s="2"/>
      <c r="AB28385" s="2"/>
    </row>
    <row r="28386" spans="1:28" x14ac:dyDescent="0.2">
      <c r="A28386" s="2"/>
      <c r="E28386" s="2"/>
      <c r="F28386" s="2"/>
      <c r="G28386" s="2"/>
      <c r="H28386" s="2"/>
      <c r="L28386" s="2"/>
      <c r="M28386" s="2"/>
      <c r="P28386" s="2"/>
      <c r="Q28386" s="2"/>
      <c r="R28386" s="2"/>
      <c r="S28386" s="2"/>
      <c r="AB28386" s="2"/>
    </row>
    <row r="28387" spans="1:28" x14ac:dyDescent="0.2">
      <c r="A28387" s="2"/>
      <c r="E28387" s="2"/>
      <c r="F28387" s="2"/>
      <c r="G28387" s="2"/>
      <c r="H28387" s="2"/>
      <c r="L28387" s="2"/>
      <c r="M28387" s="2"/>
      <c r="P28387" s="2"/>
      <c r="Q28387" s="2"/>
      <c r="R28387" s="2"/>
      <c r="S28387" s="2"/>
      <c r="AB28387" s="2"/>
    </row>
    <row r="28388" spans="1:28" x14ac:dyDescent="0.2">
      <c r="A28388" s="2"/>
      <c r="E28388" s="2"/>
      <c r="F28388" s="2"/>
      <c r="G28388" s="2"/>
      <c r="H28388" s="2"/>
      <c r="L28388" s="2"/>
      <c r="M28388" s="2"/>
      <c r="P28388" s="2"/>
      <c r="Q28388" s="2"/>
      <c r="R28388" s="2"/>
      <c r="S28388" s="2"/>
      <c r="AB28388" s="2"/>
    </row>
    <row r="28389" spans="1:28" x14ac:dyDescent="0.2">
      <c r="A28389" s="2"/>
      <c r="E28389" s="2"/>
      <c r="F28389" s="2"/>
      <c r="G28389" s="2"/>
      <c r="H28389" s="2"/>
      <c r="L28389" s="2"/>
      <c r="M28389" s="2"/>
      <c r="P28389" s="2"/>
      <c r="Q28389" s="2"/>
      <c r="R28389" s="2"/>
      <c r="S28389" s="2"/>
      <c r="AB28389" s="2"/>
    </row>
    <row r="28390" spans="1:28" x14ac:dyDescent="0.2">
      <c r="A28390" s="2"/>
      <c r="E28390" s="2"/>
      <c r="F28390" s="2"/>
      <c r="G28390" s="2"/>
      <c r="H28390" s="2"/>
      <c r="L28390" s="2"/>
      <c r="M28390" s="2"/>
      <c r="P28390" s="2"/>
      <c r="Q28390" s="2"/>
      <c r="R28390" s="2"/>
      <c r="S28390" s="2"/>
      <c r="AB28390" s="2"/>
    </row>
    <row r="28391" spans="1:28" x14ac:dyDescent="0.2">
      <c r="A28391" s="2"/>
      <c r="E28391" s="2"/>
      <c r="F28391" s="2"/>
      <c r="G28391" s="2"/>
      <c r="H28391" s="2"/>
      <c r="L28391" s="2"/>
      <c r="M28391" s="2"/>
      <c r="P28391" s="2"/>
      <c r="Q28391" s="2"/>
      <c r="R28391" s="2"/>
      <c r="S28391" s="2"/>
      <c r="AB28391" s="2"/>
    </row>
    <row r="28392" spans="1:28" x14ac:dyDescent="0.2">
      <c r="A28392" s="2"/>
      <c r="E28392" s="2"/>
      <c r="F28392" s="2"/>
      <c r="G28392" s="2"/>
      <c r="H28392" s="2"/>
      <c r="L28392" s="2"/>
      <c r="M28392" s="2"/>
      <c r="P28392" s="2"/>
      <c r="Q28392" s="2"/>
      <c r="R28392" s="2"/>
      <c r="S28392" s="2"/>
      <c r="AB28392" s="2"/>
    </row>
    <row r="28393" spans="1:28" x14ac:dyDescent="0.2">
      <c r="A28393" s="2"/>
      <c r="E28393" s="2"/>
      <c r="F28393" s="2"/>
      <c r="G28393" s="2"/>
      <c r="H28393" s="2"/>
      <c r="L28393" s="2"/>
      <c r="M28393" s="2"/>
      <c r="P28393" s="2"/>
      <c r="Q28393" s="2"/>
      <c r="R28393" s="2"/>
      <c r="S28393" s="2"/>
      <c r="AB28393" s="2"/>
    </row>
    <row r="28394" spans="1:28" x14ac:dyDescent="0.2">
      <c r="A28394" s="2"/>
      <c r="E28394" s="2"/>
      <c r="F28394" s="2"/>
      <c r="G28394" s="2"/>
      <c r="H28394" s="2"/>
      <c r="L28394" s="2"/>
      <c r="M28394" s="2"/>
      <c r="P28394" s="2"/>
      <c r="Q28394" s="2"/>
      <c r="R28394" s="2"/>
      <c r="S28394" s="2"/>
      <c r="AB28394" s="2"/>
    </row>
    <row r="28395" spans="1:28" x14ac:dyDescent="0.2">
      <c r="A28395" s="2"/>
      <c r="E28395" s="2"/>
      <c r="F28395" s="2"/>
      <c r="G28395" s="2"/>
      <c r="H28395" s="2"/>
      <c r="L28395" s="2"/>
      <c r="M28395" s="2"/>
      <c r="P28395" s="2"/>
      <c r="Q28395" s="2"/>
      <c r="R28395" s="2"/>
      <c r="S28395" s="2"/>
      <c r="AB28395" s="2"/>
    </row>
    <row r="28396" spans="1:28" x14ac:dyDescent="0.2">
      <c r="A28396" s="2"/>
      <c r="E28396" s="2"/>
      <c r="F28396" s="2"/>
      <c r="G28396" s="2"/>
      <c r="H28396" s="2"/>
      <c r="L28396" s="2"/>
      <c r="M28396" s="2"/>
      <c r="P28396" s="2"/>
      <c r="Q28396" s="2"/>
      <c r="R28396" s="2"/>
      <c r="S28396" s="2"/>
      <c r="AB28396" s="2"/>
    </row>
    <row r="28397" spans="1:28" x14ac:dyDescent="0.2">
      <c r="A28397" s="2"/>
      <c r="E28397" s="2"/>
      <c r="F28397" s="2"/>
      <c r="G28397" s="2"/>
      <c r="H28397" s="2"/>
      <c r="L28397" s="2"/>
      <c r="M28397" s="2"/>
      <c r="P28397" s="2"/>
      <c r="Q28397" s="2"/>
      <c r="R28397" s="2"/>
      <c r="S28397" s="2"/>
      <c r="AB28397" s="2"/>
    </row>
    <row r="28398" spans="1:28" x14ac:dyDescent="0.2">
      <c r="A28398" s="2"/>
      <c r="E28398" s="2"/>
      <c r="F28398" s="2"/>
      <c r="G28398" s="2"/>
      <c r="H28398" s="2"/>
      <c r="L28398" s="2"/>
      <c r="M28398" s="2"/>
      <c r="P28398" s="2"/>
      <c r="Q28398" s="2"/>
      <c r="R28398" s="2"/>
      <c r="S28398" s="2"/>
      <c r="AB28398" s="2"/>
    </row>
    <row r="28399" spans="1:28" x14ac:dyDescent="0.2">
      <c r="A28399" s="2"/>
      <c r="E28399" s="2"/>
      <c r="F28399" s="2"/>
      <c r="G28399" s="2"/>
      <c r="H28399" s="2"/>
      <c r="L28399" s="2"/>
      <c r="M28399" s="2"/>
      <c r="P28399" s="2"/>
      <c r="Q28399" s="2"/>
      <c r="R28399" s="2"/>
      <c r="S28399" s="2"/>
      <c r="AB28399" s="2"/>
    </row>
    <row r="28400" spans="1:28" x14ac:dyDescent="0.2">
      <c r="A28400" s="2"/>
      <c r="E28400" s="2"/>
      <c r="F28400" s="2"/>
      <c r="G28400" s="2"/>
      <c r="H28400" s="2"/>
      <c r="L28400" s="2"/>
      <c r="M28400" s="2"/>
      <c r="P28400" s="2"/>
      <c r="Q28400" s="2"/>
      <c r="R28400" s="2"/>
      <c r="S28400" s="2"/>
      <c r="AB28400" s="2"/>
    </row>
    <row r="28401" spans="1:28" x14ac:dyDescent="0.2">
      <c r="A28401" s="2"/>
      <c r="E28401" s="2"/>
      <c r="F28401" s="2"/>
      <c r="G28401" s="2"/>
      <c r="H28401" s="2"/>
      <c r="L28401" s="2"/>
      <c r="M28401" s="2"/>
      <c r="P28401" s="2"/>
      <c r="Q28401" s="2"/>
      <c r="R28401" s="2"/>
      <c r="S28401" s="2"/>
      <c r="AB28401" s="2"/>
    </row>
    <row r="28402" spans="1:28" x14ac:dyDescent="0.2">
      <c r="A28402" s="2"/>
      <c r="E28402" s="2"/>
      <c r="F28402" s="2"/>
      <c r="G28402" s="2"/>
      <c r="H28402" s="2"/>
      <c r="L28402" s="2"/>
      <c r="M28402" s="2"/>
      <c r="P28402" s="2"/>
      <c r="Q28402" s="2"/>
      <c r="R28402" s="2"/>
      <c r="S28402" s="2"/>
      <c r="AB28402" s="2"/>
    </row>
    <row r="28403" spans="1:28" x14ac:dyDescent="0.2">
      <c r="A28403" s="2"/>
      <c r="E28403" s="2"/>
      <c r="F28403" s="2"/>
      <c r="G28403" s="2"/>
      <c r="H28403" s="2"/>
      <c r="L28403" s="2"/>
      <c r="M28403" s="2"/>
      <c r="P28403" s="2"/>
      <c r="Q28403" s="2"/>
      <c r="R28403" s="2"/>
      <c r="S28403" s="2"/>
      <c r="AB28403" s="2"/>
    </row>
    <row r="28404" spans="1:28" x14ac:dyDescent="0.2">
      <c r="A28404" s="2"/>
      <c r="E28404" s="2"/>
      <c r="F28404" s="2"/>
      <c r="G28404" s="2"/>
      <c r="H28404" s="2"/>
      <c r="L28404" s="2"/>
      <c r="M28404" s="2"/>
      <c r="P28404" s="2"/>
      <c r="Q28404" s="2"/>
      <c r="R28404" s="2"/>
      <c r="S28404" s="2"/>
      <c r="AB28404" s="2"/>
    </row>
    <row r="28405" spans="1:28" x14ac:dyDescent="0.2">
      <c r="A28405" s="2"/>
      <c r="E28405" s="2"/>
      <c r="F28405" s="2"/>
      <c r="G28405" s="2"/>
      <c r="H28405" s="2"/>
      <c r="L28405" s="2"/>
      <c r="M28405" s="2"/>
      <c r="P28405" s="2"/>
      <c r="Q28405" s="2"/>
      <c r="R28405" s="2"/>
      <c r="S28405" s="2"/>
      <c r="AB28405" s="2"/>
    </row>
    <row r="28406" spans="1:28" x14ac:dyDescent="0.2">
      <c r="A28406" s="2"/>
      <c r="E28406" s="2"/>
      <c r="F28406" s="2"/>
      <c r="G28406" s="2"/>
      <c r="H28406" s="2"/>
      <c r="L28406" s="2"/>
      <c r="M28406" s="2"/>
      <c r="P28406" s="2"/>
      <c r="Q28406" s="2"/>
      <c r="R28406" s="2"/>
      <c r="S28406" s="2"/>
      <c r="AB28406" s="2"/>
    </row>
    <row r="28407" spans="1:28" x14ac:dyDescent="0.2">
      <c r="A28407" s="2"/>
      <c r="E28407" s="2"/>
      <c r="F28407" s="2"/>
      <c r="G28407" s="2"/>
      <c r="H28407" s="2"/>
      <c r="L28407" s="2"/>
      <c r="M28407" s="2"/>
      <c r="P28407" s="2"/>
      <c r="Q28407" s="2"/>
      <c r="R28407" s="2"/>
      <c r="S28407" s="2"/>
      <c r="AB28407" s="2"/>
    </row>
    <row r="28408" spans="1:28" x14ac:dyDescent="0.2">
      <c r="A28408" s="2"/>
      <c r="E28408" s="2"/>
      <c r="F28408" s="2"/>
      <c r="G28408" s="2"/>
      <c r="H28408" s="2"/>
      <c r="L28408" s="2"/>
      <c r="M28408" s="2"/>
      <c r="P28408" s="2"/>
      <c r="Q28408" s="2"/>
      <c r="R28408" s="2"/>
      <c r="S28408" s="2"/>
      <c r="AB28408" s="2"/>
    </row>
    <row r="28409" spans="1:28" x14ac:dyDescent="0.2">
      <c r="A28409" s="2"/>
      <c r="E28409" s="2"/>
      <c r="F28409" s="2"/>
      <c r="G28409" s="2"/>
      <c r="H28409" s="2"/>
      <c r="L28409" s="2"/>
      <c r="M28409" s="2"/>
      <c r="P28409" s="2"/>
      <c r="Q28409" s="2"/>
      <c r="R28409" s="2"/>
      <c r="S28409" s="2"/>
      <c r="AB28409" s="2"/>
    </row>
    <row r="28410" spans="1:28" x14ac:dyDescent="0.2">
      <c r="A28410" s="2"/>
      <c r="E28410" s="2"/>
      <c r="F28410" s="2"/>
      <c r="G28410" s="2"/>
      <c r="H28410" s="2"/>
      <c r="L28410" s="2"/>
      <c r="M28410" s="2"/>
      <c r="P28410" s="2"/>
      <c r="Q28410" s="2"/>
      <c r="R28410" s="2"/>
      <c r="S28410" s="2"/>
      <c r="AB28410" s="2"/>
    </row>
    <row r="28411" spans="1:28" x14ac:dyDescent="0.2">
      <c r="A28411" s="2"/>
      <c r="E28411" s="2"/>
      <c r="F28411" s="2"/>
      <c r="G28411" s="2"/>
      <c r="H28411" s="2"/>
      <c r="L28411" s="2"/>
      <c r="M28411" s="2"/>
      <c r="P28411" s="2"/>
      <c r="Q28411" s="2"/>
      <c r="R28411" s="2"/>
      <c r="S28411" s="2"/>
      <c r="AB28411" s="2"/>
    </row>
    <row r="28412" spans="1:28" x14ac:dyDescent="0.2">
      <c r="A28412" s="2"/>
      <c r="E28412" s="2"/>
      <c r="F28412" s="2"/>
      <c r="G28412" s="2"/>
      <c r="H28412" s="2"/>
      <c r="L28412" s="2"/>
      <c r="M28412" s="2"/>
      <c r="P28412" s="2"/>
      <c r="Q28412" s="2"/>
      <c r="R28412" s="2"/>
      <c r="S28412" s="2"/>
      <c r="AB28412" s="2"/>
    </row>
    <row r="28413" spans="1:28" x14ac:dyDescent="0.2">
      <c r="A28413" s="2"/>
      <c r="E28413" s="2"/>
      <c r="F28413" s="2"/>
      <c r="G28413" s="2"/>
      <c r="H28413" s="2"/>
      <c r="L28413" s="2"/>
      <c r="M28413" s="2"/>
      <c r="P28413" s="2"/>
      <c r="Q28413" s="2"/>
      <c r="R28413" s="2"/>
      <c r="S28413" s="2"/>
      <c r="AB28413" s="2"/>
    </row>
    <row r="28414" spans="1:28" x14ac:dyDescent="0.2">
      <c r="A28414" s="2"/>
      <c r="E28414" s="2"/>
      <c r="F28414" s="2"/>
      <c r="G28414" s="2"/>
      <c r="H28414" s="2"/>
      <c r="L28414" s="2"/>
      <c r="M28414" s="2"/>
      <c r="P28414" s="2"/>
      <c r="Q28414" s="2"/>
      <c r="R28414" s="2"/>
      <c r="S28414" s="2"/>
      <c r="AB28414" s="2"/>
    </row>
    <row r="28415" spans="1:28" x14ac:dyDescent="0.2">
      <c r="A28415" s="2"/>
      <c r="E28415" s="2"/>
      <c r="F28415" s="2"/>
      <c r="G28415" s="2"/>
      <c r="H28415" s="2"/>
      <c r="L28415" s="2"/>
      <c r="M28415" s="2"/>
      <c r="P28415" s="2"/>
      <c r="Q28415" s="2"/>
      <c r="R28415" s="2"/>
      <c r="S28415" s="2"/>
      <c r="AB28415" s="2"/>
    </row>
    <row r="28416" spans="1:28" x14ac:dyDescent="0.2">
      <c r="A28416" s="2"/>
      <c r="E28416" s="2"/>
      <c r="F28416" s="2"/>
      <c r="G28416" s="2"/>
      <c r="H28416" s="2"/>
      <c r="L28416" s="2"/>
      <c r="M28416" s="2"/>
      <c r="P28416" s="2"/>
      <c r="Q28416" s="2"/>
      <c r="R28416" s="2"/>
      <c r="S28416" s="2"/>
      <c r="AB28416" s="2"/>
    </row>
    <row r="28417" spans="1:28" x14ac:dyDescent="0.2">
      <c r="A28417" s="2"/>
      <c r="E28417" s="2"/>
      <c r="F28417" s="2"/>
      <c r="G28417" s="2"/>
      <c r="H28417" s="2"/>
      <c r="L28417" s="2"/>
      <c r="M28417" s="2"/>
      <c r="P28417" s="2"/>
      <c r="Q28417" s="2"/>
      <c r="R28417" s="2"/>
      <c r="S28417" s="2"/>
      <c r="AB28417" s="2"/>
    </row>
    <row r="28418" spans="1:28" x14ac:dyDescent="0.2">
      <c r="A28418" s="2"/>
      <c r="E28418" s="2"/>
      <c r="F28418" s="2"/>
      <c r="G28418" s="2"/>
      <c r="H28418" s="2"/>
      <c r="L28418" s="2"/>
      <c r="M28418" s="2"/>
      <c r="P28418" s="2"/>
      <c r="Q28418" s="2"/>
      <c r="R28418" s="2"/>
      <c r="S28418" s="2"/>
      <c r="AB28418" s="2"/>
    </row>
    <row r="28419" spans="1:28" x14ac:dyDescent="0.2">
      <c r="A28419" s="2"/>
      <c r="E28419" s="2"/>
      <c r="F28419" s="2"/>
      <c r="G28419" s="2"/>
      <c r="H28419" s="2"/>
      <c r="L28419" s="2"/>
      <c r="M28419" s="2"/>
      <c r="P28419" s="2"/>
      <c r="Q28419" s="2"/>
      <c r="R28419" s="2"/>
      <c r="S28419" s="2"/>
      <c r="AB28419" s="2"/>
    </row>
    <row r="28420" spans="1:28" x14ac:dyDescent="0.2">
      <c r="A28420" s="2"/>
      <c r="E28420" s="2"/>
      <c r="F28420" s="2"/>
      <c r="G28420" s="2"/>
      <c r="H28420" s="2"/>
      <c r="L28420" s="2"/>
      <c r="M28420" s="2"/>
      <c r="P28420" s="2"/>
      <c r="Q28420" s="2"/>
      <c r="R28420" s="2"/>
      <c r="S28420" s="2"/>
      <c r="AB28420" s="2"/>
    </row>
    <row r="28421" spans="1:28" x14ac:dyDescent="0.2">
      <c r="A28421" s="2"/>
      <c r="E28421" s="2"/>
      <c r="F28421" s="2"/>
      <c r="G28421" s="2"/>
      <c r="H28421" s="2"/>
      <c r="L28421" s="2"/>
      <c r="M28421" s="2"/>
      <c r="P28421" s="2"/>
      <c r="Q28421" s="2"/>
      <c r="R28421" s="2"/>
      <c r="S28421" s="2"/>
      <c r="AB28421" s="2"/>
    </row>
    <row r="28422" spans="1:28" x14ac:dyDescent="0.2">
      <c r="A28422" s="2"/>
      <c r="E28422" s="2"/>
      <c r="F28422" s="2"/>
      <c r="G28422" s="2"/>
      <c r="H28422" s="2"/>
      <c r="L28422" s="2"/>
      <c r="M28422" s="2"/>
      <c r="P28422" s="2"/>
      <c r="Q28422" s="2"/>
      <c r="R28422" s="2"/>
      <c r="S28422" s="2"/>
      <c r="AB28422" s="2"/>
    </row>
    <row r="28423" spans="1:28" x14ac:dyDescent="0.2">
      <c r="A28423" s="2"/>
      <c r="E28423" s="2"/>
      <c r="F28423" s="2"/>
      <c r="G28423" s="2"/>
      <c r="H28423" s="2"/>
      <c r="L28423" s="2"/>
      <c r="M28423" s="2"/>
      <c r="P28423" s="2"/>
      <c r="Q28423" s="2"/>
      <c r="R28423" s="2"/>
      <c r="S28423" s="2"/>
      <c r="AB28423" s="2"/>
    </row>
    <row r="28424" spans="1:28" x14ac:dyDescent="0.2">
      <c r="A28424" s="2"/>
      <c r="E28424" s="2"/>
      <c r="F28424" s="2"/>
      <c r="G28424" s="2"/>
      <c r="H28424" s="2"/>
      <c r="L28424" s="2"/>
      <c r="M28424" s="2"/>
      <c r="P28424" s="2"/>
      <c r="Q28424" s="2"/>
      <c r="R28424" s="2"/>
      <c r="S28424" s="2"/>
      <c r="AB28424" s="2"/>
    </row>
    <row r="28425" spans="1:28" x14ac:dyDescent="0.2">
      <c r="A28425" s="2"/>
      <c r="E28425" s="2"/>
      <c r="F28425" s="2"/>
      <c r="G28425" s="2"/>
      <c r="H28425" s="2"/>
      <c r="L28425" s="2"/>
      <c r="M28425" s="2"/>
      <c r="P28425" s="2"/>
      <c r="Q28425" s="2"/>
      <c r="R28425" s="2"/>
      <c r="S28425" s="2"/>
      <c r="AB28425" s="2"/>
    </row>
    <row r="28426" spans="1:28" x14ac:dyDescent="0.2">
      <c r="A28426" s="2"/>
      <c r="E28426" s="2"/>
      <c r="F28426" s="2"/>
      <c r="G28426" s="2"/>
      <c r="H28426" s="2"/>
      <c r="L28426" s="2"/>
      <c r="M28426" s="2"/>
      <c r="P28426" s="2"/>
      <c r="Q28426" s="2"/>
      <c r="R28426" s="2"/>
      <c r="S28426" s="2"/>
      <c r="AB28426" s="2"/>
    </row>
    <row r="28427" spans="1:28" x14ac:dyDescent="0.2">
      <c r="A28427" s="2"/>
      <c r="E28427" s="2"/>
      <c r="F28427" s="2"/>
      <c r="G28427" s="2"/>
      <c r="H28427" s="2"/>
      <c r="L28427" s="2"/>
      <c r="M28427" s="2"/>
      <c r="P28427" s="2"/>
      <c r="Q28427" s="2"/>
      <c r="R28427" s="2"/>
      <c r="S28427" s="2"/>
      <c r="AB28427" s="2"/>
    </row>
    <row r="28428" spans="1:28" x14ac:dyDescent="0.2">
      <c r="A28428" s="2"/>
      <c r="E28428" s="2"/>
      <c r="F28428" s="2"/>
      <c r="G28428" s="2"/>
      <c r="H28428" s="2"/>
      <c r="L28428" s="2"/>
      <c r="M28428" s="2"/>
      <c r="P28428" s="2"/>
      <c r="Q28428" s="2"/>
      <c r="R28428" s="2"/>
      <c r="S28428" s="2"/>
      <c r="AB28428" s="2"/>
    </row>
    <row r="28429" spans="1:28" x14ac:dyDescent="0.2">
      <c r="A28429" s="2"/>
      <c r="E28429" s="2"/>
      <c r="F28429" s="2"/>
      <c r="G28429" s="2"/>
      <c r="H28429" s="2"/>
      <c r="L28429" s="2"/>
      <c r="M28429" s="2"/>
      <c r="P28429" s="2"/>
      <c r="Q28429" s="2"/>
      <c r="R28429" s="2"/>
      <c r="S28429" s="2"/>
      <c r="AB28429" s="2"/>
    </row>
    <row r="28430" spans="1:28" x14ac:dyDescent="0.2">
      <c r="A28430" s="2"/>
      <c r="E28430" s="2"/>
      <c r="F28430" s="2"/>
      <c r="G28430" s="2"/>
      <c r="H28430" s="2"/>
      <c r="L28430" s="2"/>
      <c r="M28430" s="2"/>
      <c r="P28430" s="2"/>
      <c r="Q28430" s="2"/>
      <c r="R28430" s="2"/>
      <c r="S28430" s="2"/>
      <c r="AB28430" s="2"/>
    </row>
    <row r="28431" spans="1:28" x14ac:dyDescent="0.2">
      <c r="A28431" s="2"/>
      <c r="E28431" s="2"/>
      <c r="F28431" s="2"/>
      <c r="G28431" s="2"/>
      <c r="H28431" s="2"/>
      <c r="L28431" s="2"/>
      <c r="M28431" s="2"/>
      <c r="P28431" s="2"/>
      <c r="Q28431" s="2"/>
      <c r="R28431" s="2"/>
      <c r="S28431" s="2"/>
      <c r="AB28431" s="2"/>
    </row>
    <row r="28432" spans="1:28" x14ac:dyDescent="0.2">
      <c r="A28432" s="2"/>
      <c r="E28432" s="2"/>
      <c r="F28432" s="2"/>
      <c r="G28432" s="2"/>
      <c r="H28432" s="2"/>
      <c r="L28432" s="2"/>
      <c r="M28432" s="2"/>
      <c r="P28432" s="2"/>
      <c r="Q28432" s="2"/>
      <c r="R28432" s="2"/>
      <c r="S28432" s="2"/>
      <c r="AB28432" s="2"/>
    </row>
    <row r="28433" spans="1:28" x14ac:dyDescent="0.2">
      <c r="A28433" s="2"/>
      <c r="E28433" s="2"/>
      <c r="F28433" s="2"/>
      <c r="G28433" s="2"/>
      <c r="H28433" s="2"/>
      <c r="L28433" s="2"/>
      <c r="M28433" s="2"/>
      <c r="P28433" s="2"/>
      <c r="Q28433" s="2"/>
      <c r="R28433" s="2"/>
      <c r="S28433" s="2"/>
      <c r="AB28433" s="2"/>
    </row>
    <row r="28434" spans="1:28" x14ac:dyDescent="0.2">
      <c r="A28434" s="2"/>
      <c r="E28434" s="2"/>
      <c r="F28434" s="2"/>
      <c r="G28434" s="2"/>
      <c r="H28434" s="2"/>
      <c r="L28434" s="2"/>
      <c r="M28434" s="2"/>
      <c r="P28434" s="2"/>
      <c r="Q28434" s="2"/>
      <c r="R28434" s="2"/>
      <c r="S28434" s="2"/>
      <c r="AB28434" s="2"/>
    </row>
    <row r="28435" spans="1:28" x14ac:dyDescent="0.2">
      <c r="A28435" s="2"/>
      <c r="E28435" s="2"/>
      <c r="F28435" s="2"/>
      <c r="G28435" s="2"/>
      <c r="H28435" s="2"/>
      <c r="L28435" s="2"/>
      <c r="M28435" s="2"/>
      <c r="P28435" s="2"/>
      <c r="Q28435" s="2"/>
      <c r="R28435" s="2"/>
      <c r="S28435" s="2"/>
      <c r="AB28435" s="2"/>
    </row>
    <row r="28436" spans="1:28" x14ac:dyDescent="0.2">
      <c r="A28436" s="2"/>
      <c r="E28436" s="2"/>
      <c r="F28436" s="2"/>
      <c r="G28436" s="2"/>
      <c r="H28436" s="2"/>
      <c r="L28436" s="2"/>
      <c r="M28436" s="2"/>
      <c r="P28436" s="2"/>
      <c r="Q28436" s="2"/>
      <c r="R28436" s="2"/>
      <c r="S28436" s="2"/>
      <c r="AB28436" s="2"/>
    </row>
    <row r="28437" spans="1:28" x14ac:dyDescent="0.2">
      <c r="A28437" s="2"/>
      <c r="E28437" s="2"/>
      <c r="F28437" s="2"/>
      <c r="G28437" s="2"/>
      <c r="H28437" s="2"/>
      <c r="L28437" s="2"/>
      <c r="M28437" s="2"/>
      <c r="P28437" s="2"/>
      <c r="Q28437" s="2"/>
      <c r="R28437" s="2"/>
      <c r="S28437" s="2"/>
      <c r="AB28437" s="2"/>
    </row>
    <row r="28438" spans="1:28" x14ac:dyDescent="0.2">
      <c r="A28438" s="2"/>
      <c r="E28438" s="2"/>
      <c r="F28438" s="2"/>
      <c r="G28438" s="2"/>
      <c r="H28438" s="2"/>
      <c r="L28438" s="2"/>
      <c r="M28438" s="2"/>
      <c r="P28438" s="2"/>
      <c r="Q28438" s="2"/>
      <c r="R28438" s="2"/>
      <c r="S28438" s="2"/>
      <c r="AB28438" s="2"/>
    </row>
    <row r="28439" spans="1:28" x14ac:dyDescent="0.2">
      <c r="A28439" s="2"/>
      <c r="E28439" s="2"/>
      <c r="F28439" s="2"/>
      <c r="G28439" s="2"/>
      <c r="H28439" s="2"/>
      <c r="L28439" s="2"/>
      <c r="M28439" s="2"/>
      <c r="P28439" s="2"/>
      <c r="Q28439" s="2"/>
      <c r="R28439" s="2"/>
      <c r="S28439" s="2"/>
      <c r="AB28439" s="2"/>
    </row>
    <row r="28440" spans="1:28" x14ac:dyDescent="0.2">
      <c r="A28440" s="2"/>
      <c r="E28440" s="2"/>
      <c r="F28440" s="2"/>
      <c r="G28440" s="2"/>
      <c r="H28440" s="2"/>
      <c r="L28440" s="2"/>
      <c r="M28440" s="2"/>
      <c r="P28440" s="2"/>
      <c r="Q28440" s="2"/>
      <c r="R28440" s="2"/>
      <c r="S28440" s="2"/>
      <c r="AB28440" s="2"/>
    </row>
    <row r="28441" spans="1:28" x14ac:dyDescent="0.2">
      <c r="A28441" s="2"/>
      <c r="E28441" s="2"/>
      <c r="F28441" s="2"/>
      <c r="G28441" s="2"/>
      <c r="H28441" s="2"/>
      <c r="L28441" s="2"/>
      <c r="M28441" s="2"/>
      <c r="P28441" s="2"/>
      <c r="Q28441" s="2"/>
      <c r="R28441" s="2"/>
      <c r="S28441" s="2"/>
      <c r="AB28441" s="2"/>
    </row>
    <row r="28442" spans="1:28" x14ac:dyDescent="0.2">
      <c r="A28442" s="2"/>
      <c r="E28442" s="2"/>
      <c r="F28442" s="2"/>
      <c r="G28442" s="2"/>
      <c r="H28442" s="2"/>
      <c r="L28442" s="2"/>
      <c r="M28442" s="2"/>
      <c r="P28442" s="2"/>
      <c r="Q28442" s="2"/>
      <c r="R28442" s="2"/>
      <c r="S28442" s="2"/>
      <c r="AB28442" s="2"/>
    </row>
    <row r="28443" spans="1:28" x14ac:dyDescent="0.2">
      <c r="A28443" s="2"/>
      <c r="E28443" s="2"/>
      <c r="F28443" s="2"/>
      <c r="G28443" s="2"/>
      <c r="H28443" s="2"/>
      <c r="L28443" s="2"/>
      <c r="M28443" s="2"/>
      <c r="P28443" s="2"/>
      <c r="Q28443" s="2"/>
      <c r="R28443" s="2"/>
      <c r="S28443" s="2"/>
      <c r="AB28443" s="2"/>
    </row>
    <row r="28444" spans="1:28" x14ac:dyDescent="0.2">
      <c r="A28444" s="2"/>
      <c r="E28444" s="2"/>
      <c r="F28444" s="2"/>
      <c r="G28444" s="2"/>
      <c r="H28444" s="2"/>
      <c r="L28444" s="2"/>
      <c r="M28444" s="2"/>
      <c r="P28444" s="2"/>
      <c r="Q28444" s="2"/>
      <c r="R28444" s="2"/>
      <c r="S28444" s="2"/>
      <c r="AB28444" s="2"/>
    </row>
    <row r="28445" spans="1:28" x14ac:dyDescent="0.2">
      <c r="A28445" s="2"/>
      <c r="E28445" s="2"/>
      <c r="F28445" s="2"/>
      <c r="G28445" s="2"/>
      <c r="H28445" s="2"/>
      <c r="L28445" s="2"/>
      <c r="M28445" s="2"/>
      <c r="P28445" s="2"/>
      <c r="Q28445" s="2"/>
      <c r="R28445" s="2"/>
      <c r="S28445" s="2"/>
      <c r="AB28445" s="2"/>
    </row>
    <row r="28446" spans="1:28" x14ac:dyDescent="0.2">
      <c r="A28446" s="2"/>
      <c r="E28446" s="2"/>
      <c r="F28446" s="2"/>
      <c r="G28446" s="2"/>
      <c r="H28446" s="2"/>
      <c r="L28446" s="2"/>
      <c r="M28446" s="2"/>
      <c r="P28446" s="2"/>
      <c r="Q28446" s="2"/>
      <c r="R28446" s="2"/>
      <c r="S28446" s="2"/>
      <c r="AB28446" s="2"/>
    </row>
    <row r="28447" spans="1:28" x14ac:dyDescent="0.2">
      <c r="A28447" s="2"/>
      <c r="E28447" s="2"/>
      <c r="F28447" s="2"/>
      <c r="G28447" s="2"/>
      <c r="H28447" s="2"/>
      <c r="L28447" s="2"/>
      <c r="M28447" s="2"/>
      <c r="P28447" s="2"/>
      <c r="Q28447" s="2"/>
      <c r="R28447" s="2"/>
      <c r="S28447" s="2"/>
      <c r="AB28447" s="2"/>
    </row>
    <row r="28448" spans="1:28" x14ac:dyDescent="0.2">
      <c r="A28448" s="2"/>
      <c r="E28448" s="2"/>
      <c r="F28448" s="2"/>
      <c r="G28448" s="2"/>
      <c r="H28448" s="2"/>
      <c r="L28448" s="2"/>
      <c r="M28448" s="2"/>
      <c r="P28448" s="2"/>
      <c r="Q28448" s="2"/>
      <c r="R28448" s="2"/>
      <c r="S28448" s="2"/>
      <c r="AB28448" s="2"/>
    </row>
    <row r="28449" spans="1:28" x14ac:dyDescent="0.2">
      <c r="A28449" s="2"/>
      <c r="E28449" s="2"/>
      <c r="F28449" s="2"/>
      <c r="G28449" s="2"/>
      <c r="H28449" s="2"/>
      <c r="L28449" s="2"/>
      <c r="M28449" s="2"/>
      <c r="P28449" s="2"/>
      <c r="Q28449" s="2"/>
      <c r="R28449" s="2"/>
      <c r="S28449" s="2"/>
      <c r="AB28449" s="2"/>
    </row>
    <row r="28450" spans="1:28" x14ac:dyDescent="0.2">
      <c r="A28450" s="2"/>
      <c r="E28450" s="2"/>
      <c r="F28450" s="2"/>
      <c r="G28450" s="2"/>
      <c r="H28450" s="2"/>
      <c r="L28450" s="2"/>
      <c r="M28450" s="2"/>
      <c r="P28450" s="2"/>
      <c r="Q28450" s="2"/>
      <c r="R28450" s="2"/>
      <c r="S28450" s="2"/>
      <c r="AB28450" s="2"/>
    </row>
    <row r="28451" spans="1:28" x14ac:dyDescent="0.2">
      <c r="A28451" s="2"/>
      <c r="E28451" s="2"/>
      <c r="F28451" s="2"/>
      <c r="G28451" s="2"/>
      <c r="H28451" s="2"/>
      <c r="L28451" s="2"/>
      <c r="M28451" s="2"/>
      <c r="P28451" s="2"/>
      <c r="Q28451" s="2"/>
      <c r="R28451" s="2"/>
      <c r="S28451" s="2"/>
      <c r="AB28451" s="2"/>
    </row>
    <row r="28452" spans="1:28" x14ac:dyDescent="0.2">
      <c r="A28452" s="2"/>
      <c r="E28452" s="2"/>
      <c r="F28452" s="2"/>
      <c r="G28452" s="2"/>
      <c r="H28452" s="2"/>
      <c r="L28452" s="2"/>
      <c r="M28452" s="2"/>
      <c r="P28452" s="2"/>
      <c r="Q28452" s="2"/>
      <c r="R28452" s="2"/>
      <c r="S28452" s="2"/>
      <c r="AB28452" s="2"/>
    </row>
    <row r="28453" spans="1:28" x14ac:dyDescent="0.2">
      <c r="A28453" s="2"/>
      <c r="E28453" s="2"/>
      <c r="F28453" s="2"/>
      <c r="G28453" s="2"/>
      <c r="H28453" s="2"/>
      <c r="L28453" s="2"/>
      <c r="M28453" s="2"/>
      <c r="P28453" s="2"/>
      <c r="Q28453" s="2"/>
      <c r="R28453" s="2"/>
      <c r="S28453" s="2"/>
      <c r="AB28453" s="2"/>
    </row>
    <row r="28454" spans="1:28" x14ac:dyDescent="0.2">
      <c r="A28454" s="2"/>
      <c r="E28454" s="2"/>
      <c r="F28454" s="2"/>
      <c r="G28454" s="2"/>
      <c r="H28454" s="2"/>
      <c r="L28454" s="2"/>
      <c r="M28454" s="2"/>
      <c r="P28454" s="2"/>
      <c r="Q28454" s="2"/>
      <c r="R28454" s="2"/>
      <c r="S28454" s="2"/>
      <c r="AB28454" s="2"/>
    </row>
    <row r="28455" spans="1:28" x14ac:dyDescent="0.2">
      <c r="A28455" s="2"/>
      <c r="E28455" s="2"/>
      <c r="F28455" s="2"/>
      <c r="G28455" s="2"/>
      <c r="H28455" s="2"/>
      <c r="L28455" s="2"/>
      <c r="M28455" s="2"/>
      <c r="P28455" s="2"/>
      <c r="Q28455" s="2"/>
      <c r="R28455" s="2"/>
      <c r="S28455" s="2"/>
      <c r="AB28455" s="2"/>
    </row>
    <row r="28456" spans="1:28" x14ac:dyDescent="0.2">
      <c r="A28456" s="2"/>
      <c r="E28456" s="2"/>
      <c r="F28456" s="2"/>
      <c r="G28456" s="2"/>
      <c r="H28456" s="2"/>
      <c r="L28456" s="2"/>
      <c r="M28456" s="2"/>
      <c r="P28456" s="2"/>
      <c r="Q28456" s="2"/>
      <c r="R28456" s="2"/>
      <c r="S28456" s="2"/>
      <c r="AB28456" s="2"/>
    </row>
    <row r="28457" spans="1:28" x14ac:dyDescent="0.2">
      <c r="A28457" s="2"/>
      <c r="E28457" s="2"/>
      <c r="F28457" s="2"/>
      <c r="G28457" s="2"/>
      <c r="H28457" s="2"/>
      <c r="L28457" s="2"/>
      <c r="M28457" s="2"/>
      <c r="P28457" s="2"/>
      <c r="Q28457" s="2"/>
      <c r="R28457" s="2"/>
      <c r="S28457" s="2"/>
      <c r="AB28457" s="2"/>
    </row>
    <row r="28458" spans="1:28" x14ac:dyDescent="0.2">
      <c r="A28458" s="2"/>
      <c r="E28458" s="2"/>
      <c r="F28458" s="2"/>
      <c r="G28458" s="2"/>
      <c r="H28458" s="2"/>
      <c r="L28458" s="2"/>
      <c r="M28458" s="2"/>
      <c r="P28458" s="2"/>
      <c r="Q28458" s="2"/>
      <c r="R28458" s="2"/>
      <c r="S28458" s="2"/>
      <c r="AB28458" s="2"/>
    </row>
    <row r="28459" spans="1:28" x14ac:dyDescent="0.2">
      <c r="A28459" s="2"/>
      <c r="E28459" s="2"/>
      <c r="F28459" s="2"/>
      <c r="G28459" s="2"/>
      <c r="H28459" s="2"/>
      <c r="L28459" s="2"/>
      <c r="M28459" s="2"/>
      <c r="P28459" s="2"/>
      <c r="Q28459" s="2"/>
      <c r="R28459" s="2"/>
      <c r="S28459" s="2"/>
      <c r="AB28459" s="2"/>
    </row>
    <row r="28460" spans="1:28" x14ac:dyDescent="0.2">
      <c r="A28460" s="2"/>
      <c r="E28460" s="2"/>
      <c r="F28460" s="2"/>
      <c r="G28460" s="2"/>
      <c r="H28460" s="2"/>
      <c r="L28460" s="2"/>
      <c r="M28460" s="2"/>
      <c r="P28460" s="2"/>
      <c r="Q28460" s="2"/>
      <c r="R28460" s="2"/>
      <c r="S28460" s="2"/>
      <c r="AB28460" s="2"/>
    </row>
    <row r="28461" spans="1:28" x14ac:dyDescent="0.2">
      <c r="A28461" s="2"/>
      <c r="E28461" s="2"/>
      <c r="F28461" s="2"/>
      <c r="G28461" s="2"/>
      <c r="H28461" s="2"/>
      <c r="L28461" s="2"/>
      <c r="M28461" s="2"/>
      <c r="P28461" s="2"/>
      <c r="Q28461" s="2"/>
      <c r="R28461" s="2"/>
      <c r="S28461" s="2"/>
      <c r="AB28461" s="2"/>
    </row>
    <row r="28462" spans="1:28" x14ac:dyDescent="0.2">
      <c r="A28462" s="2"/>
      <c r="E28462" s="2"/>
      <c r="F28462" s="2"/>
      <c r="G28462" s="2"/>
      <c r="H28462" s="2"/>
      <c r="L28462" s="2"/>
      <c r="M28462" s="2"/>
      <c r="P28462" s="2"/>
      <c r="Q28462" s="2"/>
      <c r="R28462" s="2"/>
      <c r="S28462" s="2"/>
      <c r="AB28462" s="2"/>
    </row>
    <row r="28463" spans="1:28" x14ac:dyDescent="0.2">
      <c r="A28463" s="2"/>
      <c r="E28463" s="2"/>
      <c r="F28463" s="2"/>
      <c r="G28463" s="2"/>
      <c r="H28463" s="2"/>
      <c r="L28463" s="2"/>
      <c r="M28463" s="2"/>
      <c r="P28463" s="2"/>
      <c r="Q28463" s="2"/>
      <c r="R28463" s="2"/>
      <c r="S28463" s="2"/>
      <c r="AB28463" s="2"/>
    </row>
    <row r="28464" spans="1:28" x14ac:dyDescent="0.2">
      <c r="A28464" s="2"/>
      <c r="E28464" s="2"/>
      <c r="F28464" s="2"/>
      <c r="G28464" s="2"/>
      <c r="H28464" s="2"/>
      <c r="L28464" s="2"/>
      <c r="M28464" s="2"/>
      <c r="P28464" s="2"/>
      <c r="Q28464" s="2"/>
      <c r="R28464" s="2"/>
      <c r="S28464" s="2"/>
      <c r="AB28464" s="2"/>
    </row>
    <row r="28465" spans="1:28" x14ac:dyDescent="0.2">
      <c r="A28465" s="2"/>
      <c r="E28465" s="2"/>
      <c r="F28465" s="2"/>
      <c r="G28465" s="2"/>
      <c r="H28465" s="2"/>
      <c r="L28465" s="2"/>
      <c r="M28465" s="2"/>
      <c r="P28465" s="2"/>
      <c r="Q28465" s="2"/>
      <c r="R28465" s="2"/>
      <c r="S28465" s="2"/>
      <c r="AB28465" s="2"/>
    </row>
    <row r="28466" spans="1:28" x14ac:dyDescent="0.2">
      <c r="A28466" s="2"/>
      <c r="E28466" s="2"/>
      <c r="F28466" s="2"/>
      <c r="G28466" s="2"/>
      <c r="H28466" s="2"/>
      <c r="L28466" s="2"/>
      <c r="M28466" s="2"/>
      <c r="P28466" s="2"/>
      <c r="Q28466" s="2"/>
      <c r="R28466" s="2"/>
      <c r="S28466" s="2"/>
      <c r="AB28466" s="2"/>
    </row>
    <row r="28467" spans="1:28" x14ac:dyDescent="0.2">
      <c r="A28467" s="2"/>
      <c r="E28467" s="2"/>
      <c r="F28467" s="2"/>
      <c r="G28467" s="2"/>
      <c r="H28467" s="2"/>
      <c r="L28467" s="2"/>
      <c r="M28467" s="2"/>
      <c r="P28467" s="2"/>
      <c r="Q28467" s="2"/>
      <c r="R28467" s="2"/>
      <c r="S28467" s="2"/>
      <c r="AB28467" s="2"/>
    </row>
    <row r="28468" spans="1:28" x14ac:dyDescent="0.2">
      <c r="A28468" s="2"/>
      <c r="E28468" s="2"/>
      <c r="F28468" s="2"/>
      <c r="G28468" s="2"/>
      <c r="H28468" s="2"/>
      <c r="L28468" s="2"/>
      <c r="M28468" s="2"/>
      <c r="P28468" s="2"/>
      <c r="Q28468" s="2"/>
      <c r="R28468" s="2"/>
      <c r="S28468" s="2"/>
      <c r="AB28468" s="2"/>
    </row>
    <row r="28469" spans="1:28" x14ac:dyDescent="0.2">
      <c r="A28469" s="2"/>
      <c r="E28469" s="2"/>
      <c r="F28469" s="2"/>
      <c r="G28469" s="2"/>
      <c r="H28469" s="2"/>
      <c r="L28469" s="2"/>
      <c r="M28469" s="2"/>
      <c r="P28469" s="2"/>
      <c r="Q28469" s="2"/>
      <c r="R28469" s="2"/>
      <c r="S28469" s="2"/>
      <c r="AB28469" s="2"/>
    </row>
    <row r="28470" spans="1:28" x14ac:dyDescent="0.2">
      <c r="A28470" s="2"/>
      <c r="E28470" s="2"/>
      <c r="F28470" s="2"/>
      <c r="G28470" s="2"/>
      <c r="H28470" s="2"/>
      <c r="L28470" s="2"/>
      <c r="M28470" s="2"/>
      <c r="P28470" s="2"/>
      <c r="Q28470" s="2"/>
      <c r="R28470" s="2"/>
      <c r="S28470" s="2"/>
      <c r="AB28470" s="2"/>
    </row>
    <row r="28471" spans="1:28" x14ac:dyDescent="0.2">
      <c r="A28471" s="2"/>
      <c r="E28471" s="2"/>
      <c r="F28471" s="2"/>
      <c r="G28471" s="2"/>
      <c r="H28471" s="2"/>
      <c r="L28471" s="2"/>
      <c r="M28471" s="2"/>
      <c r="P28471" s="2"/>
      <c r="Q28471" s="2"/>
      <c r="R28471" s="2"/>
      <c r="S28471" s="2"/>
      <c r="AB28471" s="2"/>
    </row>
    <row r="28472" spans="1:28" x14ac:dyDescent="0.2">
      <c r="A28472" s="2"/>
      <c r="E28472" s="2"/>
      <c r="F28472" s="2"/>
      <c r="G28472" s="2"/>
      <c r="H28472" s="2"/>
      <c r="L28472" s="2"/>
      <c r="M28472" s="2"/>
      <c r="P28472" s="2"/>
      <c r="Q28472" s="2"/>
      <c r="R28472" s="2"/>
      <c r="S28472" s="2"/>
      <c r="AB28472" s="2"/>
    </row>
    <row r="28473" spans="1:28" x14ac:dyDescent="0.2">
      <c r="A28473" s="2"/>
      <c r="E28473" s="2"/>
      <c r="F28473" s="2"/>
      <c r="G28473" s="2"/>
      <c r="H28473" s="2"/>
      <c r="L28473" s="2"/>
      <c r="M28473" s="2"/>
      <c r="P28473" s="2"/>
      <c r="Q28473" s="2"/>
      <c r="R28473" s="2"/>
      <c r="S28473" s="2"/>
      <c r="AB28473" s="2"/>
    </row>
    <row r="28474" spans="1:28" x14ac:dyDescent="0.2">
      <c r="A28474" s="2"/>
      <c r="E28474" s="2"/>
      <c r="F28474" s="2"/>
      <c r="G28474" s="2"/>
      <c r="H28474" s="2"/>
      <c r="L28474" s="2"/>
      <c r="M28474" s="2"/>
      <c r="P28474" s="2"/>
      <c r="Q28474" s="2"/>
      <c r="R28474" s="2"/>
      <c r="S28474" s="2"/>
      <c r="AB28474" s="2"/>
    </row>
    <row r="28475" spans="1:28" x14ac:dyDescent="0.2">
      <c r="A28475" s="2"/>
      <c r="E28475" s="2"/>
      <c r="F28475" s="2"/>
      <c r="G28475" s="2"/>
      <c r="H28475" s="2"/>
      <c r="L28475" s="2"/>
      <c r="M28475" s="2"/>
      <c r="P28475" s="2"/>
      <c r="Q28475" s="2"/>
      <c r="R28475" s="2"/>
      <c r="S28475" s="2"/>
      <c r="AB28475" s="2"/>
    </row>
    <row r="28476" spans="1:28" x14ac:dyDescent="0.2">
      <c r="A28476" s="2"/>
      <c r="E28476" s="2"/>
      <c r="F28476" s="2"/>
      <c r="G28476" s="2"/>
      <c r="H28476" s="2"/>
      <c r="L28476" s="2"/>
      <c r="M28476" s="2"/>
      <c r="P28476" s="2"/>
      <c r="Q28476" s="2"/>
      <c r="R28476" s="2"/>
      <c r="S28476" s="2"/>
      <c r="AB28476" s="2"/>
    </row>
    <row r="28477" spans="1:28" x14ac:dyDescent="0.2">
      <c r="A28477" s="2"/>
      <c r="E28477" s="2"/>
      <c r="F28477" s="2"/>
      <c r="G28477" s="2"/>
      <c r="H28477" s="2"/>
      <c r="L28477" s="2"/>
      <c r="M28477" s="2"/>
      <c r="P28477" s="2"/>
      <c r="Q28477" s="2"/>
      <c r="R28477" s="2"/>
      <c r="S28477" s="2"/>
      <c r="AB28477" s="2"/>
    </row>
    <row r="28478" spans="1:28" x14ac:dyDescent="0.2">
      <c r="A28478" s="2"/>
      <c r="E28478" s="2"/>
      <c r="F28478" s="2"/>
      <c r="G28478" s="2"/>
      <c r="H28478" s="2"/>
      <c r="L28478" s="2"/>
      <c r="M28478" s="2"/>
      <c r="P28478" s="2"/>
      <c r="Q28478" s="2"/>
      <c r="R28478" s="2"/>
      <c r="S28478" s="2"/>
      <c r="AB28478" s="2"/>
    </row>
    <row r="28479" spans="1:28" x14ac:dyDescent="0.2">
      <c r="A28479" s="2"/>
      <c r="E28479" s="2"/>
      <c r="F28479" s="2"/>
      <c r="G28479" s="2"/>
      <c r="H28479" s="2"/>
      <c r="L28479" s="2"/>
      <c r="M28479" s="2"/>
      <c r="P28479" s="2"/>
      <c r="Q28479" s="2"/>
      <c r="R28479" s="2"/>
      <c r="S28479" s="2"/>
      <c r="AB28479" s="2"/>
    </row>
    <row r="28480" spans="1:28" x14ac:dyDescent="0.2">
      <c r="A28480" s="2"/>
      <c r="E28480" s="2"/>
      <c r="F28480" s="2"/>
      <c r="G28480" s="2"/>
      <c r="H28480" s="2"/>
      <c r="L28480" s="2"/>
      <c r="M28480" s="2"/>
      <c r="P28480" s="2"/>
      <c r="Q28480" s="2"/>
      <c r="R28480" s="2"/>
      <c r="S28480" s="2"/>
      <c r="AB28480" s="2"/>
    </row>
    <row r="28481" spans="1:28" x14ac:dyDescent="0.2">
      <c r="A28481" s="2"/>
      <c r="E28481" s="2"/>
      <c r="F28481" s="2"/>
      <c r="G28481" s="2"/>
      <c r="H28481" s="2"/>
      <c r="L28481" s="2"/>
      <c r="M28481" s="2"/>
      <c r="P28481" s="2"/>
      <c r="Q28481" s="2"/>
      <c r="R28481" s="2"/>
      <c r="S28481" s="2"/>
      <c r="AB28481" s="2"/>
    </row>
    <row r="28482" spans="1:28" x14ac:dyDescent="0.2">
      <c r="A28482" s="2"/>
      <c r="E28482" s="2"/>
      <c r="F28482" s="2"/>
      <c r="G28482" s="2"/>
      <c r="H28482" s="2"/>
      <c r="L28482" s="2"/>
      <c r="M28482" s="2"/>
      <c r="P28482" s="2"/>
      <c r="Q28482" s="2"/>
      <c r="R28482" s="2"/>
      <c r="S28482" s="2"/>
      <c r="AB28482" s="2"/>
    </row>
    <row r="28483" spans="1:28" x14ac:dyDescent="0.2">
      <c r="A28483" s="2"/>
      <c r="E28483" s="2"/>
      <c r="F28483" s="2"/>
      <c r="G28483" s="2"/>
      <c r="H28483" s="2"/>
      <c r="L28483" s="2"/>
      <c r="M28483" s="2"/>
      <c r="P28483" s="2"/>
      <c r="Q28483" s="2"/>
      <c r="R28483" s="2"/>
      <c r="S28483" s="2"/>
      <c r="AB28483" s="2"/>
    </row>
    <row r="28484" spans="1:28" x14ac:dyDescent="0.2">
      <c r="A28484" s="2"/>
      <c r="E28484" s="2"/>
      <c r="F28484" s="2"/>
      <c r="G28484" s="2"/>
      <c r="H28484" s="2"/>
      <c r="L28484" s="2"/>
      <c r="M28484" s="2"/>
      <c r="P28484" s="2"/>
      <c r="Q28484" s="2"/>
      <c r="R28484" s="2"/>
      <c r="S28484" s="2"/>
      <c r="AB28484" s="2"/>
    </row>
    <row r="28485" spans="1:28" x14ac:dyDescent="0.2">
      <c r="A28485" s="2"/>
      <c r="E28485" s="2"/>
      <c r="F28485" s="2"/>
      <c r="G28485" s="2"/>
      <c r="H28485" s="2"/>
      <c r="L28485" s="2"/>
      <c r="M28485" s="2"/>
      <c r="P28485" s="2"/>
      <c r="Q28485" s="2"/>
      <c r="R28485" s="2"/>
      <c r="S28485" s="2"/>
      <c r="AB28485" s="2"/>
    </row>
    <row r="28486" spans="1:28" x14ac:dyDescent="0.2">
      <c r="A28486" s="2"/>
      <c r="E28486" s="2"/>
      <c r="F28486" s="2"/>
      <c r="G28486" s="2"/>
      <c r="H28486" s="2"/>
      <c r="L28486" s="2"/>
      <c r="M28486" s="2"/>
      <c r="P28486" s="2"/>
      <c r="Q28486" s="2"/>
      <c r="R28486" s="2"/>
      <c r="S28486" s="2"/>
      <c r="AB28486" s="2"/>
    </row>
    <row r="28487" spans="1:28" x14ac:dyDescent="0.2">
      <c r="A28487" s="2"/>
      <c r="E28487" s="2"/>
      <c r="F28487" s="2"/>
      <c r="G28487" s="2"/>
      <c r="H28487" s="2"/>
      <c r="L28487" s="2"/>
      <c r="M28487" s="2"/>
      <c r="P28487" s="2"/>
      <c r="Q28487" s="2"/>
      <c r="R28487" s="2"/>
      <c r="S28487" s="2"/>
      <c r="AB28487" s="2"/>
    </row>
    <row r="28488" spans="1:28" x14ac:dyDescent="0.2">
      <c r="A28488" s="2"/>
      <c r="E28488" s="2"/>
      <c r="F28488" s="2"/>
      <c r="G28488" s="2"/>
      <c r="H28488" s="2"/>
      <c r="L28488" s="2"/>
      <c r="M28488" s="2"/>
      <c r="P28488" s="2"/>
      <c r="Q28488" s="2"/>
      <c r="R28488" s="2"/>
      <c r="S28488" s="2"/>
      <c r="AB28488" s="2"/>
    </row>
    <row r="28489" spans="1:28" x14ac:dyDescent="0.2">
      <c r="A28489" s="2"/>
      <c r="E28489" s="2"/>
      <c r="F28489" s="2"/>
      <c r="G28489" s="2"/>
      <c r="H28489" s="2"/>
      <c r="L28489" s="2"/>
      <c r="M28489" s="2"/>
      <c r="P28489" s="2"/>
      <c r="Q28489" s="2"/>
      <c r="R28489" s="2"/>
      <c r="S28489" s="2"/>
      <c r="AB28489" s="2"/>
    </row>
    <row r="28490" spans="1:28" x14ac:dyDescent="0.2">
      <c r="A28490" s="2"/>
      <c r="E28490" s="2"/>
      <c r="F28490" s="2"/>
      <c r="G28490" s="2"/>
      <c r="H28490" s="2"/>
      <c r="L28490" s="2"/>
      <c r="M28490" s="2"/>
      <c r="P28490" s="2"/>
      <c r="Q28490" s="2"/>
      <c r="R28490" s="2"/>
      <c r="S28490" s="2"/>
      <c r="AB28490" s="2"/>
    </row>
    <row r="28491" spans="1:28" x14ac:dyDescent="0.2">
      <c r="A28491" s="2"/>
      <c r="E28491" s="2"/>
      <c r="F28491" s="2"/>
      <c r="G28491" s="2"/>
      <c r="H28491" s="2"/>
      <c r="L28491" s="2"/>
      <c r="M28491" s="2"/>
      <c r="P28491" s="2"/>
      <c r="Q28491" s="2"/>
      <c r="R28491" s="2"/>
      <c r="S28491" s="2"/>
      <c r="AB28491" s="2"/>
    </row>
    <row r="28492" spans="1:28" x14ac:dyDescent="0.2">
      <c r="A28492" s="2"/>
      <c r="E28492" s="2"/>
      <c r="F28492" s="2"/>
      <c r="G28492" s="2"/>
      <c r="H28492" s="2"/>
      <c r="L28492" s="2"/>
      <c r="M28492" s="2"/>
      <c r="P28492" s="2"/>
      <c r="Q28492" s="2"/>
      <c r="R28492" s="2"/>
      <c r="S28492" s="2"/>
      <c r="AB28492" s="2"/>
    </row>
    <row r="28493" spans="1:28" x14ac:dyDescent="0.2">
      <c r="A28493" s="2"/>
      <c r="E28493" s="2"/>
      <c r="F28493" s="2"/>
      <c r="G28493" s="2"/>
      <c r="H28493" s="2"/>
      <c r="L28493" s="2"/>
      <c r="M28493" s="2"/>
      <c r="P28493" s="2"/>
      <c r="Q28493" s="2"/>
      <c r="R28493" s="2"/>
      <c r="S28493" s="2"/>
      <c r="AB28493" s="2"/>
    </row>
    <row r="28494" spans="1:28" x14ac:dyDescent="0.2">
      <c r="A28494" s="2"/>
      <c r="E28494" s="2"/>
      <c r="F28494" s="2"/>
      <c r="G28494" s="2"/>
      <c r="H28494" s="2"/>
      <c r="L28494" s="2"/>
      <c r="M28494" s="2"/>
      <c r="P28494" s="2"/>
      <c r="Q28494" s="2"/>
      <c r="R28494" s="2"/>
      <c r="S28494" s="2"/>
      <c r="AB28494" s="2"/>
    </row>
    <row r="28495" spans="1:28" x14ac:dyDescent="0.2">
      <c r="A28495" s="2"/>
      <c r="E28495" s="2"/>
      <c r="F28495" s="2"/>
      <c r="G28495" s="2"/>
      <c r="H28495" s="2"/>
      <c r="L28495" s="2"/>
      <c r="M28495" s="2"/>
      <c r="P28495" s="2"/>
      <c r="Q28495" s="2"/>
      <c r="R28495" s="2"/>
      <c r="S28495" s="2"/>
      <c r="AB28495" s="2"/>
    </row>
    <row r="28496" spans="1:28" x14ac:dyDescent="0.2">
      <c r="A28496" s="2"/>
      <c r="E28496" s="2"/>
      <c r="F28496" s="2"/>
      <c r="G28496" s="2"/>
      <c r="H28496" s="2"/>
      <c r="L28496" s="2"/>
      <c r="M28496" s="2"/>
      <c r="P28496" s="2"/>
      <c r="Q28496" s="2"/>
      <c r="R28496" s="2"/>
      <c r="S28496" s="2"/>
      <c r="AB28496" s="2"/>
    </row>
    <row r="28497" spans="1:28" x14ac:dyDescent="0.2">
      <c r="A28497" s="2"/>
      <c r="E28497" s="2"/>
      <c r="F28497" s="2"/>
      <c r="G28497" s="2"/>
      <c r="H28497" s="2"/>
      <c r="L28497" s="2"/>
      <c r="M28497" s="2"/>
      <c r="P28497" s="2"/>
      <c r="Q28497" s="2"/>
      <c r="R28497" s="2"/>
      <c r="S28497" s="2"/>
      <c r="AB28497" s="2"/>
    </row>
    <row r="28498" spans="1:28" x14ac:dyDescent="0.2">
      <c r="A28498" s="2"/>
      <c r="E28498" s="2"/>
      <c r="F28498" s="2"/>
      <c r="G28498" s="2"/>
      <c r="H28498" s="2"/>
      <c r="L28498" s="2"/>
      <c r="M28498" s="2"/>
      <c r="P28498" s="2"/>
      <c r="Q28498" s="2"/>
      <c r="R28498" s="2"/>
      <c r="S28498" s="2"/>
      <c r="AB28498" s="2"/>
    </row>
    <row r="28499" spans="1:28" x14ac:dyDescent="0.2">
      <c r="A28499" s="2"/>
      <c r="E28499" s="2"/>
      <c r="F28499" s="2"/>
      <c r="G28499" s="2"/>
      <c r="H28499" s="2"/>
      <c r="L28499" s="2"/>
      <c r="M28499" s="2"/>
      <c r="P28499" s="2"/>
      <c r="Q28499" s="2"/>
      <c r="R28499" s="2"/>
      <c r="S28499" s="2"/>
      <c r="AB28499" s="2"/>
    </row>
    <row r="28500" spans="1:28" x14ac:dyDescent="0.2">
      <c r="A28500" s="2"/>
      <c r="E28500" s="2"/>
      <c r="F28500" s="2"/>
      <c r="G28500" s="2"/>
      <c r="H28500" s="2"/>
      <c r="L28500" s="2"/>
      <c r="M28500" s="2"/>
      <c r="P28500" s="2"/>
      <c r="Q28500" s="2"/>
      <c r="R28500" s="2"/>
      <c r="S28500" s="2"/>
      <c r="AB28500" s="2"/>
    </row>
    <row r="28501" spans="1:28" x14ac:dyDescent="0.2">
      <c r="A28501" s="2"/>
      <c r="E28501" s="2"/>
      <c r="F28501" s="2"/>
      <c r="G28501" s="2"/>
      <c r="H28501" s="2"/>
      <c r="L28501" s="2"/>
      <c r="M28501" s="2"/>
      <c r="P28501" s="2"/>
      <c r="Q28501" s="2"/>
      <c r="R28501" s="2"/>
      <c r="S28501" s="2"/>
      <c r="AB28501" s="2"/>
    </row>
    <row r="28502" spans="1:28" x14ac:dyDescent="0.2">
      <c r="A28502" s="2"/>
      <c r="E28502" s="2"/>
      <c r="F28502" s="2"/>
      <c r="G28502" s="2"/>
      <c r="H28502" s="2"/>
      <c r="L28502" s="2"/>
      <c r="M28502" s="2"/>
      <c r="P28502" s="2"/>
      <c r="Q28502" s="2"/>
      <c r="R28502" s="2"/>
      <c r="S28502" s="2"/>
      <c r="AB28502" s="2"/>
    </row>
    <row r="28503" spans="1:28" x14ac:dyDescent="0.2">
      <c r="A28503" s="2"/>
      <c r="E28503" s="2"/>
      <c r="F28503" s="2"/>
      <c r="G28503" s="2"/>
      <c r="H28503" s="2"/>
      <c r="L28503" s="2"/>
      <c r="M28503" s="2"/>
      <c r="P28503" s="2"/>
      <c r="Q28503" s="2"/>
      <c r="R28503" s="2"/>
      <c r="S28503" s="2"/>
      <c r="AB28503" s="2"/>
    </row>
    <row r="28504" spans="1:28" x14ac:dyDescent="0.2">
      <c r="A28504" s="2"/>
      <c r="E28504" s="2"/>
      <c r="F28504" s="2"/>
      <c r="G28504" s="2"/>
      <c r="H28504" s="2"/>
      <c r="L28504" s="2"/>
      <c r="M28504" s="2"/>
      <c r="P28504" s="2"/>
      <c r="Q28504" s="2"/>
      <c r="R28504" s="2"/>
      <c r="S28504" s="2"/>
      <c r="AB28504" s="2"/>
    </row>
    <row r="28505" spans="1:28" x14ac:dyDescent="0.2">
      <c r="A28505" s="2"/>
      <c r="E28505" s="2"/>
      <c r="F28505" s="2"/>
      <c r="G28505" s="2"/>
      <c r="H28505" s="2"/>
      <c r="L28505" s="2"/>
      <c r="M28505" s="2"/>
      <c r="P28505" s="2"/>
      <c r="Q28505" s="2"/>
      <c r="R28505" s="2"/>
      <c r="S28505" s="2"/>
      <c r="AB28505" s="2"/>
    </row>
    <row r="28506" spans="1:28" x14ac:dyDescent="0.2">
      <c r="A28506" s="2"/>
      <c r="E28506" s="2"/>
      <c r="F28506" s="2"/>
      <c r="G28506" s="2"/>
      <c r="H28506" s="2"/>
      <c r="L28506" s="2"/>
      <c r="M28506" s="2"/>
      <c r="P28506" s="2"/>
      <c r="Q28506" s="2"/>
      <c r="R28506" s="2"/>
      <c r="S28506" s="2"/>
      <c r="AB28506" s="2"/>
    </row>
    <row r="28507" spans="1:28" x14ac:dyDescent="0.2">
      <c r="A28507" s="2"/>
      <c r="E28507" s="2"/>
      <c r="F28507" s="2"/>
      <c r="G28507" s="2"/>
      <c r="H28507" s="2"/>
      <c r="L28507" s="2"/>
      <c r="M28507" s="2"/>
      <c r="P28507" s="2"/>
      <c r="Q28507" s="2"/>
      <c r="R28507" s="2"/>
      <c r="S28507" s="2"/>
      <c r="AB28507" s="2"/>
    </row>
    <row r="28508" spans="1:28" x14ac:dyDescent="0.2">
      <c r="A28508" s="2"/>
      <c r="E28508" s="2"/>
      <c r="F28508" s="2"/>
      <c r="G28508" s="2"/>
      <c r="H28508" s="2"/>
      <c r="L28508" s="2"/>
      <c r="M28508" s="2"/>
      <c r="P28508" s="2"/>
      <c r="Q28508" s="2"/>
      <c r="R28508" s="2"/>
      <c r="S28508" s="2"/>
      <c r="AB28508" s="2"/>
    </row>
    <row r="28509" spans="1:28" x14ac:dyDescent="0.2">
      <c r="A28509" s="2"/>
      <c r="E28509" s="2"/>
      <c r="F28509" s="2"/>
      <c r="G28509" s="2"/>
      <c r="H28509" s="2"/>
      <c r="L28509" s="2"/>
      <c r="M28509" s="2"/>
      <c r="P28509" s="2"/>
      <c r="Q28509" s="2"/>
      <c r="R28509" s="2"/>
      <c r="S28509" s="2"/>
      <c r="AB28509" s="2"/>
    </row>
    <row r="28510" spans="1:28" x14ac:dyDescent="0.2">
      <c r="A28510" s="2"/>
      <c r="E28510" s="2"/>
      <c r="F28510" s="2"/>
      <c r="G28510" s="2"/>
      <c r="H28510" s="2"/>
      <c r="L28510" s="2"/>
      <c r="M28510" s="2"/>
      <c r="P28510" s="2"/>
      <c r="Q28510" s="2"/>
      <c r="R28510" s="2"/>
      <c r="S28510" s="2"/>
      <c r="AB28510" s="2"/>
    </row>
    <row r="28511" spans="1:28" x14ac:dyDescent="0.2">
      <c r="A28511" s="2"/>
      <c r="E28511" s="2"/>
      <c r="F28511" s="2"/>
      <c r="G28511" s="2"/>
      <c r="H28511" s="2"/>
      <c r="L28511" s="2"/>
      <c r="M28511" s="2"/>
      <c r="P28511" s="2"/>
      <c r="Q28511" s="2"/>
      <c r="R28511" s="2"/>
      <c r="S28511" s="2"/>
      <c r="AB28511" s="2"/>
    </row>
    <row r="28512" spans="1:28" x14ac:dyDescent="0.2">
      <c r="A28512" s="2"/>
      <c r="E28512" s="2"/>
      <c r="F28512" s="2"/>
      <c r="G28512" s="2"/>
      <c r="H28512" s="2"/>
      <c r="L28512" s="2"/>
      <c r="M28512" s="2"/>
      <c r="P28512" s="2"/>
      <c r="Q28512" s="2"/>
      <c r="R28512" s="2"/>
      <c r="S28512" s="2"/>
      <c r="AB28512" s="2"/>
    </row>
    <row r="28513" spans="1:28" x14ac:dyDescent="0.2">
      <c r="A28513" s="2"/>
      <c r="E28513" s="2"/>
      <c r="F28513" s="2"/>
      <c r="G28513" s="2"/>
      <c r="H28513" s="2"/>
      <c r="L28513" s="2"/>
      <c r="M28513" s="2"/>
      <c r="P28513" s="2"/>
      <c r="Q28513" s="2"/>
      <c r="R28513" s="2"/>
      <c r="S28513" s="2"/>
      <c r="AB28513" s="2"/>
    </row>
    <row r="28514" spans="1:28" x14ac:dyDescent="0.2">
      <c r="A28514" s="2"/>
      <c r="E28514" s="2"/>
      <c r="F28514" s="2"/>
      <c r="G28514" s="2"/>
      <c r="H28514" s="2"/>
      <c r="L28514" s="2"/>
      <c r="M28514" s="2"/>
      <c r="P28514" s="2"/>
      <c r="Q28514" s="2"/>
      <c r="R28514" s="2"/>
      <c r="S28514" s="2"/>
      <c r="AB28514" s="2"/>
    </row>
    <row r="28515" spans="1:28" x14ac:dyDescent="0.2">
      <c r="A28515" s="2"/>
      <c r="E28515" s="2"/>
      <c r="F28515" s="2"/>
      <c r="G28515" s="2"/>
      <c r="H28515" s="2"/>
      <c r="L28515" s="2"/>
      <c r="M28515" s="2"/>
      <c r="P28515" s="2"/>
      <c r="Q28515" s="2"/>
      <c r="R28515" s="2"/>
      <c r="S28515" s="2"/>
      <c r="AB28515" s="2"/>
    </row>
    <row r="28516" spans="1:28" x14ac:dyDescent="0.2">
      <c r="A28516" s="2"/>
      <c r="E28516" s="2"/>
      <c r="F28516" s="2"/>
      <c r="G28516" s="2"/>
      <c r="H28516" s="2"/>
      <c r="L28516" s="2"/>
      <c r="M28516" s="2"/>
      <c r="P28516" s="2"/>
      <c r="Q28516" s="2"/>
      <c r="R28516" s="2"/>
      <c r="S28516" s="2"/>
      <c r="AB28516" s="2"/>
    </row>
    <row r="28517" spans="1:28" x14ac:dyDescent="0.2">
      <c r="A28517" s="2"/>
      <c r="E28517" s="2"/>
      <c r="F28517" s="2"/>
      <c r="G28517" s="2"/>
      <c r="H28517" s="2"/>
      <c r="L28517" s="2"/>
      <c r="M28517" s="2"/>
      <c r="P28517" s="2"/>
      <c r="Q28517" s="2"/>
      <c r="R28517" s="2"/>
      <c r="S28517" s="2"/>
      <c r="AB28517" s="2"/>
    </row>
    <row r="28518" spans="1:28" x14ac:dyDescent="0.2">
      <c r="A28518" s="2"/>
      <c r="E28518" s="2"/>
      <c r="F28518" s="2"/>
      <c r="G28518" s="2"/>
      <c r="H28518" s="2"/>
      <c r="L28518" s="2"/>
      <c r="M28518" s="2"/>
      <c r="P28518" s="2"/>
      <c r="Q28518" s="2"/>
      <c r="R28518" s="2"/>
      <c r="S28518" s="2"/>
      <c r="AB28518" s="2"/>
    </row>
    <row r="28519" spans="1:28" x14ac:dyDescent="0.2">
      <c r="A28519" s="2"/>
      <c r="E28519" s="2"/>
      <c r="F28519" s="2"/>
      <c r="G28519" s="2"/>
      <c r="H28519" s="2"/>
      <c r="L28519" s="2"/>
      <c r="M28519" s="2"/>
      <c r="P28519" s="2"/>
      <c r="Q28519" s="2"/>
      <c r="R28519" s="2"/>
      <c r="S28519" s="2"/>
      <c r="AB28519" s="2"/>
    </row>
    <row r="28520" spans="1:28" x14ac:dyDescent="0.2">
      <c r="A28520" s="2"/>
      <c r="E28520" s="2"/>
      <c r="F28520" s="2"/>
      <c r="G28520" s="2"/>
      <c r="H28520" s="2"/>
      <c r="L28520" s="2"/>
      <c r="M28520" s="2"/>
      <c r="P28520" s="2"/>
      <c r="Q28520" s="2"/>
      <c r="R28520" s="2"/>
      <c r="S28520" s="2"/>
      <c r="AB28520" s="2"/>
    </row>
    <row r="28521" spans="1:28" x14ac:dyDescent="0.2">
      <c r="A28521" s="2"/>
      <c r="E28521" s="2"/>
      <c r="F28521" s="2"/>
      <c r="G28521" s="2"/>
      <c r="H28521" s="2"/>
      <c r="L28521" s="2"/>
      <c r="M28521" s="2"/>
      <c r="P28521" s="2"/>
      <c r="Q28521" s="2"/>
      <c r="R28521" s="2"/>
      <c r="S28521" s="2"/>
      <c r="AB28521" s="2"/>
    </row>
    <row r="28522" spans="1:28" x14ac:dyDescent="0.2">
      <c r="A28522" s="2"/>
      <c r="E28522" s="2"/>
      <c r="F28522" s="2"/>
      <c r="G28522" s="2"/>
      <c r="H28522" s="2"/>
      <c r="L28522" s="2"/>
      <c r="M28522" s="2"/>
      <c r="P28522" s="2"/>
      <c r="Q28522" s="2"/>
      <c r="R28522" s="2"/>
      <c r="S28522" s="2"/>
      <c r="AB28522" s="2"/>
    </row>
    <row r="28523" spans="1:28" x14ac:dyDescent="0.2">
      <c r="A28523" s="2"/>
      <c r="E28523" s="2"/>
      <c r="F28523" s="2"/>
      <c r="G28523" s="2"/>
      <c r="H28523" s="2"/>
      <c r="L28523" s="2"/>
      <c r="M28523" s="2"/>
      <c r="P28523" s="2"/>
      <c r="Q28523" s="2"/>
      <c r="R28523" s="2"/>
      <c r="S28523" s="2"/>
      <c r="AB28523" s="2"/>
    </row>
    <row r="28524" spans="1:28" x14ac:dyDescent="0.2">
      <c r="A28524" s="2"/>
      <c r="E28524" s="2"/>
      <c r="F28524" s="2"/>
      <c r="G28524" s="2"/>
      <c r="H28524" s="2"/>
      <c r="L28524" s="2"/>
      <c r="M28524" s="2"/>
      <c r="P28524" s="2"/>
      <c r="Q28524" s="2"/>
      <c r="R28524" s="2"/>
      <c r="S28524" s="2"/>
      <c r="AB28524" s="2"/>
    </row>
    <row r="28525" spans="1:28" x14ac:dyDescent="0.2">
      <c r="A28525" s="2"/>
      <c r="E28525" s="2"/>
      <c r="F28525" s="2"/>
      <c r="G28525" s="2"/>
      <c r="H28525" s="2"/>
      <c r="L28525" s="2"/>
      <c r="M28525" s="2"/>
      <c r="P28525" s="2"/>
      <c r="Q28525" s="2"/>
      <c r="R28525" s="2"/>
      <c r="S28525" s="2"/>
      <c r="AB28525" s="2"/>
    </row>
    <row r="28526" spans="1:28" x14ac:dyDescent="0.2">
      <c r="A28526" s="2"/>
      <c r="E28526" s="2"/>
      <c r="F28526" s="2"/>
      <c r="G28526" s="2"/>
      <c r="H28526" s="2"/>
      <c r="L28526" s="2"/>
      <c r="M28526" s="2"/>
      <c r="P28526" s="2"/>
      <c r="Q28526" s="2"/>
      <c r="R28526" s="2"/>
      <c r="S28526" s="2"/>
      <c r="AB28526" s="2"/>
    </row>
    <row r="28527" spans="1:28" x14ac:dyDescent="0.2">
      <c r="A28527" s="2"/>
      <c r="E28527" s="2"/>
      <c r="F28527" s="2"/>
      <c r="G28527" s="2"/>
      <c r="H28527" s="2"/>
      <c r="L28527" s="2"/>
      <c r="M28527" s="2"/>
      <c r="P28527" s="2"/>
      <c r="Q28527" s="2"/>
      <c r="R28527" s="2"/>
      <c r="S28527" s="2"/>
      <c r="AB28527" s="2"/>
    </row>
    <row r="28528" spans="1:28" x14ac:dyDescent="0.2">
      <c r="A28528" s="2"/>
      <c r="E28528" s="2"/>
      <c r="F28528" s="2"/>
      <c r="G28528" s="2"/>
      <c r="H28528" s="2"/>
      <c r="L28528" s="2"/>
      <c r="M28528" s="2"/>
      <c r="P28528" s="2"/>
      <c r="Q28528" s="2"/>
      <c r="R28528" s="2"/>
      <c r="S28528" s="2"/>
      <c r="AB28528" s="2"/>
    </row>
    <row r="28529" spans="1:28" x14ac:dyDescent="0.2">
      <c r="A28529" s="2"/>
      <c r="E28529" s="2"/>
      <c r="F28529" s="2"/>
      <c r="G28529" s="2"/>
      <c r="H28529" s="2"/>
      <c r="L28529" s="2"/>
      <c r="M28529" s="2"/>
      <c r="P28529" s="2"/>
      <c r="Q28529" s="2"/>
      <c r="R28529" s="2"/>
      <c r="S28529" s="2"/>
      <c r="AB28529" s="2"/>
    </row>
    <row r="28530" spans="1:28" x14ac:dyDescent="0.2">
      <c r="A28530" s="2"/>
      <c r="E28530" s="2"/>
      <c r="F28530" s="2"/>
      <c r="G28530" s="2"/>
      <c r="H28530" s="2"/>
      <c r="L28530" s="2"/>
      <c r="M28530" s="2"/>
      <c r="P28530" s="2"/>
      <c r="Q28530" s="2"/>
      <c r="R28530" s="2"/>
      <c r="S28530" s="2"/>
      <c r="AB28530" s="2"/>
    </row>
    <row r="28531" spans="1:28" x14ac:dyDescent="0.2">
      <c r="A28531" s="2"/>
      <c r="E28531" s="2"/>
      <c r="F28531" s="2"/>
      <c r="G28531" s="2"/>
      <c r="H28531" s="2"/>
      <c r="L28531" s="2"/>
      <c r="M28531" s="2"/>
      <c r="P28531" s="2"/>
      <c r="Q28531" s="2"/>
      <c r="R28531" s="2"/>
      <c r="S28531" s="2"/>
      <c r="AB28531" s="2"/>
    </row>
    <row r="28532" spans="1:28" x14ac:dyDescent="0.2">
      <c r="A28532" s="2"/>
      <c r="E28532" s="2"/>
      <c r="F28532" s="2"/>
      <c r="G28532" s="2"/>
      <c r="H28532" s="2"/>
      <c r="L28532" s="2"/>
      <c r="M28532" s="2"/>
      <c r="P28532" s="2"/>
      <c r="Q28532" s="2"/>
      <c r="R28532" s="2"/>
      <c r="S28532" s="2"/>
      <c r="AB28532" s="2"/>
    </row>
    <row r="28533" spans="1:28" x14ac:dyDescent="0.2">
      <c r="A28533" s="2"/>
      <c r="E28533" s="2"/>
      <c r="F28533" s="2"/>
      <c r="G28533" s="2"/>
      <c r="H28533" s="2"/>
      <c r="L28533" s="2"/>
      <c r="M28533" s="2"/>
      <c r="P28533" s="2"/>
      <c r="Q28533" s="2"/>
      <c r="R28533" s="2"/>
      <c r="S28533" s="2"/>
      <c r="AB28533" s="2"/>
    </row>
    <row r="28534" spans="1:28" x14ac:dyDescent="0.2">
      <c r="A28534" s="2"/>
      <c r="E28534" s="2"/>
      <c r="F28534" s="2"/>
      <c r="G28534" s="2"/>
      <c r="H28534" s="2"/>
      <c r="L28534" s="2"/>
      <c r="M28534" s="2"/>
      <c r="P28534" s="2"/>
      <c r="Q28534" s="2"/>
      <c r="R28534" s="2"/>
      <c r="S28534" s="2"/>
      <c r="AB28534" s="2"/>
    </row>
    <row r="28535" spans="1:28" x14ac:dyDescent="0.2">
      <c r="A28535" s="2"/>
      <c r="E28535" s="2"/>
      <c r="F28535" s="2"/>
      <c r="G28535" s="2"/>
      <c r="H28535" s="2"/>
      <c r="L28535" s="2"/>
      <c r="M28535" s="2"/>
      <c r="P28535" s="2"/>
      <c r="Q28535" s="2"/>
      <c r="R28535" s="2"/>
      <c r="S28535" s="2"/>
      <c r="AB28535" s="2"/>
    </row>
    <row r="28536" spans="1:28" x14ac:dyDescent="0.2">
      <c r="A28536" s="2"/>
      <c r="E28536" s="2"/>
      <c r="F28536" s="2"/>
      <c r="G28536" s="2"/>
      <c r="H28536" s="2"/>
      <c r="L28536" s="2"/>
      <c r="M28536" s="2"/>
      <c r="P28536" s="2"/>
      <c r="Q28536" s="2"/>
      <c r="R28536" s="2"/>
      <c r="S28536" s="2"/>
      <c r="AB28536" s="2"/>
    </row>
    <row r="28537" spans="1:28" x14ac:dyDescent="0.2">
      <c r="A28537" s="2"/>
      <c r="E28537" s="2"/>
      <c r="F28537" s="2"/>
      <c r="G28537" s="2"/>
      <c r="H28537" s="2"/>
      <c r="L28537" s="2"/>
      <c r="M28537" s="2"/>
      <c r="P28537" s="2"/>
      <c r="Q28537" s="2"/>
      <c r="R28537" s="2"/>
      <c r="S28537" s="2"/>
      <c r="AB28537" s="2"/>
    </row>
    <row r="28538" spans="1:28" x14ac:dyDescent="0.2">
      <c r="A28538" s="2"/>
      <c r="E28538" s="2"/>
      <c r="F28538" s="2"/>
      <c r="G28538" s="2"/>
      <c r="H28538" s="2"/>
      <c r="L28538" s="2"/>
      <c r="M28538" s="2"/>
      <c r="P28538" s="2"/>
      <c r="Q28538" s="2"/>
      <c r="R28538" s="2"/>
      <c r="S28538" s="2"/>
      <c r="AB28538" s="2"/>
    </row>
    <row r="28539" spans="1:28" x14ac:dyDescent="0.2">
      <c r="A28539" s="2"/>
      <c r="E28539" s="2"/>
      <c r="F28539" s="2"/>
      <c r="G28539" s="2"/>
      <c r="H28539" s="2"/>
      <c r="L28539" s="2"/>
      <c r="M28539" s="2"/>
      <c r="P28539" s="2"/>
      <c r="Q28539" s="2"/>
      <c r="R28539" s="2"/>
      <c r="S28539" s="2"/>
      <c r="AB28539" s="2"/>
    </row>
    <row r="28540" spans="1:28" x14ac:dyDescent="0.2">
      <c r="A28540" s="2"/>
      <c r="E28540" s="2"/>
      <c r="F28540" s="2"/>
      <c r="G28540" s="2"/>
      <c r="H28540" s="2"/>
      <c r="L28540" s="2"/>
      <c r="M28540" s="2"/>
      <c r="P28540" s="2"/>
      <c r="Q28540" s="2"/>
      <c r="R28540" s="2"/>
      <c r="S28540" s="2"/>
      <c r="AB28540" s="2"/>
    </row>
    <row r="28541" spans="1:28" x14ac:dyDescent="0.2">
      <c r="A28541" s="2"/>
      <c r="E28541" s="2"/>
      <c r="F28541" s="2"/>
      <c r="G28541" s="2"/>
      <c r="H28541" s="2"/>
      <c r="L28541" s="2"/>
      <c r="M28541" s="2"/>
      <c r="P28541" s="2"/>
      <c r="Q28541" s="2"/>
      <c r="R28541" s="2"/>
      <c r="S28541" s="2"/>
      <c r="AB28541" s="2"/>
    </row>
    <row r="28542" spans="1:28" x14ac:dyDescent="0.2">
      <c r="A28542" s="2"/>
      <c r="E28542" s="2"/>
      <c r="F28542" s="2"/>
      <c r="G28542" s="2"/>
      <c r="H28542" s="2"/>
      <c r="L28542" s="2"/>
      <c r="M28542" s="2"/>
      <c r="P28542" s="2"/>
      <c r="Q28542" s="2"/>
      <c r="R28542" s="2"/>
      <c r="S28542" s="2"/>
      <c r="AB28542" s="2"/>
    </row>
    <row r="28543" spans="1:28" x14ac:dyDescent="0.2">
      <c r="A28543" s="2"/>
      <c r="E28543" s="2"/>
      <c r="F28543" s="2"/>
      <c r="G28543" s="2"/>
      <c r="H28543" s="2"/>
      <c r="L28543" s="2"/>
      <c r="M28543" s="2"/>
      <c r="P28543" s="2"/>
      <c r="Q28543" s="2"/>
      <c r="R28543" s="2"/>
      <c r="S28543" s="2"/>
      <c r="AB28543" s="2"/>
    </row>
    <row r="28544" spans="1:28" x14ac:dyDescent="0.2">
      <c r="A28544" s="2"/>
      <c r="E28544" s="2"/>
      <c r="F28544" s="2"/>
      <c r="G28544" s="2"/>
      <c r="H28544" s="2"/>
      <c r="L28544" s="2"/>
      <c r="M28544" s="2"/>
      <c r="P28544" s="2"/>
      <c r="Q28544" s="2"/>
      <c r="R28544" s="2"/>
      <c r="S28544" s="2"/>
      <c r="AB28544" s="2"/>
    </row>
    <row r="28545" spans="1:28" x14ac:dyDescent="0.2">
      <c r="A28545" s="2"/>
      <c r="E28545" s="2"/>
      <c r="F28545" s="2"/>
      <c r="G28545" s="2"/>
      <c r="H28545" s="2"/>
      <c r="L28545" s="2"/>
      <c r="M28545" s="2"/>
      <c r="P28545" s="2"/>
      <c r="Q28545" s="2"/>
      <c r="R28545" s="2"/>
      <c r="S28545" s="2"/>
      <c r="AB28545" s="2"/>
    </row>
    <row r="28546" spans="1:28" x14ac:dyDescent="0.2">
      <c r="A28546" s="2"/>
      <c r="E28546" s="2"/>
      <c r="F28546" s="2"/>
      <c r="G28546" s="2"/>
      <c r="H28546" s="2"/>
      <c r="L28546" s="2"/>
      <c r="M28546" s="2"/>
      <c r="P28546" s="2"/>
      <c r="Q28546" s="2"/>
      <c r="R28546" s="2"/>
      <c r="S28546" s="2"/>
      <c r="AB28546" s="2"/>
    </row>
    <row r="28547" spans="1:28" x14ac:dyDescent="0.2">
      <c r="A28547" s="2"/>
      <c r="E28547" s="2"/>
      <c r="F28547" s="2"/>
      <c r="G28547" s="2"/>
      <c r="H28547" s="2"/>
      <c r="L28547" s="2"/>
      <c r="M28547" s="2"/>
      <c r="P28547" s="2"/>
      <c r="Q28547" s="2"/>
      <c r="R28547" s="2"/>
      <c r="S28547" s="2"/>
      <c r="AB28547" s="2"/>
    </row>
    <row r="28548" spans="1:28" x14ac:dyDescent="0.2">
      <c r="A28548" s="2"/>
      <c r="E28548" s="2"/>
      <c r="F28548" s="2"/>
      <c r="G28548" s="2"/>
      <c r="H28548" s="2"/>
      <c r="L28548" s="2"/>
      <c r="M28548" s="2"/>
      <c r="P28548" s="2"/>
      <c r="Q28548" s="2"/>
      <c r="R28548" s="2"/>
      <c r="S28548" s="2"/>
      <c r="AB28548" s="2"/>
    </row>
    <row r="28549" spans="1:28" x14ac:dyDescent="0.2">
      <c r="A28549" s="2"/>
      <c r="E28549" s="2"/>
      <c r="F28549" s="2"/>
      <c r="G28549" s="2"/>
      <c r="H28549" s="2"/>
      <c r="L28549" s="2"/>
      <c r="M28549" s="2"/>
      <c r="P28549" s="2"/>
      <c r="Q28549" s="2"/>
      <c r="R28549" s="2"/>
      <c r="S28549" s="2"/>
      <c r="AB28549" s="2"/>
    </row>
    <row r="28550" spans="1:28" x14ac:dyDescent="0.2">
      <c r="A28550" s="2"/>
      <c r="E28550" s="2"/>
      <c r="F28550" s="2"/>
      <c r="G28550" s="2"/>
      <c r="H28550" s="2"/>
      <c r="L28550" s="2"/>
      <c r="M28550" s="2"/>
      <c r="P28550" s="2"/>
      <c r="Q28550" s="2"/>
      <c r="R28550" s="2"/>
      <c r="S28550" s="2"/>
      <c r="AB28550" s="2"/>
    </row>
    <row r="28551" spans="1:28" x14ac:dyDescent="0.2">
      <c r="A28551" s="2"/>
      <c r="E28551" s="2"/>
      <c r="F28551" s="2"/>
      <c r="G28551" s="2"/>
      <c r="H28551" s="2"/>
      <c r="L28551" s="2"/>
      <c r="M28551" s="2"/>
      <c r="P28551" s="2"/>
      <c r="Q28551" s="2"/>
      <c r="R28551" s="2"/>
      <c r="S28551" s="2"/>
      <c r="AB28551" s="2"/>
    </row>
    <row r="28552" spans="1:28" x14ac:dyDescent="0.2">
      <c r="A28552" s="2"/>
      <c r="E28552" s="2"/>
      <c r="F28552" s="2"/>
      <c r="G28552" s="2"/>
      <c r="H28552" s="2"/>
      <c r="L28552" s="2"/>
      <c r="M28552" s="2"/>
      <c r="P28552" s="2"/>
      <c r="Q28552" s="2"/>
      <c r="R28552" s="2"/>
      <c r="S28552" s="2"/>
      <c r="AB28552" s="2"/>
    </row>
    <row r="28553" spans="1:28" x14ac:dyDescent="0.2">
      <c r="A28553" s="2"/>
      <c r="E28553" s="2"/>
      <c r="F28553" s="2"/>
      <c r="G28553" s="2"/>
      <c r="H28553" s="2"/>
      <c r="L28553" s="2"/>
      <c r="M28553" s="2"/>
      <c r="P28553" s="2"/>
      <c r="Q28553" s="2"/>
      <c r="R28553" s="2"/>
      <c r="S28553" s="2"/>
      <c r="AB28553" s="2"/>
    </row>
    <row r="28554" spans="1:28" x14ac:dyDescent="0.2">
      <c r="A28554" s="2"/>
      <c r="E28554" s="2"/>
      <c r="F28554" s="2"/>
      <c r="G28554" s="2"/>
      <c r="H28554" s="2"/>
      <c r="L28554" s="2"/>
      <c r="M28554" s="2"/>
      <c r="P28554" s="2"/>
      <c r="Q28554" s="2"/>
      <c r="R28554" s="2"/>
      <c r="S28554" s="2"/>
      <c r="AB28554" s="2"/>
    </row>
    <row r="28555" spans="1:28" x14ac:dyDescent="0.2">
      <c r="A28555" s="2"/>
      <c r="E28555" s="2"/>
      <c r="F28555" s="2"/>
      <c r="G28555" s="2"/>
      <c r="H28555" s="2"/>
      <c r="L28555" s="2"/>
      <c r="M28555" s="2"/>
      <c r="P28555" s="2"/>
      <c r="Q28555" s="2"/>
      <c r="R28555" s="2"/>
      <c r="S28555" s="2"/>
      <c r="AB28555" s="2"/>
    </row>
    <row r="28556" spans="1:28" x14ac:dyDescent="0.2">
      <c r="A28556" s="2"/>
      <c r="E28556" s="2"/>
      <c r="F28556" s="2"/>
      <c r="G28556" s="2"/>
      <c r="H28556" s="2"/>
      <c r="L28556" s="2"/>
      <c r="M28556" s="2"/>
      <c r="P28556" s="2"/>
      <c r="Q28556" s="2"/>
      <c r="R28556" s="2"/>
      <c r="S28556" s="2"/>
      <c r="AB28556" s="2"/>
    </row>
    <row r="28557" spans="1:28" x14ac:dyDescent="0.2">
      <c r="A28557" s="2"/>
      <c r="E28557" s="2"/>
      <c r="F28557" s="2"/>
      <c r="G28557" s="2"/>
      <c r="H28557" s="2"/>
      <c r="L28557" s="2"/>
      <c r="M28557" s="2"/>
      <c r="P28557" s="2"/>
      <c r="Q28557" s="2"/>
      <c r="R28557" s="2"/>
      <c r="S28557" s="2"/>
      <c r="AB28557" s="2"/>
    </row>
    <row r="28558" spans="1:28" x14ac:dyDescent="0.2">
      <c r="A28558" s="2"/>
      <c r="E28558" s="2"/>
      <c r="F28558" s="2"/>
      <c r="G28558" s="2"/>
      <c r="H28558" s="2"/>
      <c r="L28558" s="2"/>
      <c r="M28558" s="2"/>
      <c r="P28558" s="2"/>
      <c r="Q28558" s="2"/>
      <c r="R28558" s="2"/>
      <c r="S28558" s="2"/>
      <c r="AB28558" s="2"/>
    </row>
    <row r="28559" spans="1:28" x14ac:dyDescent="0.2">
      <c r="A28559" s="2"/>
      <c r="E28559" s="2"/>
      <c r="F28559" s="2"/>
      <c r="G28559" s="2"/>
      <c r="H28559" s="2"/>
      <c r="L28559" s="2"/>
      <c r="M28559" s="2"/>
      <c r="P28559" s="2"/>
      <c r="Q28559" s="2"/>
      <c r="R28559" s="2"/>
      <c r="S28559" s="2"/>
      <c r="AB28559" s="2"/>
    </row>
    <row r="28560" spans="1:28" x14ac:dyDescent="0.2">
      <c r="A28560" s="2"/>
      <c r="E28560" s="2"/>
      <c r="F28560" s="2"/>
      <c r="G28560" s="2"/>
      <c r="H28560" s="2"/>
      <c r="L28560" s="2"/>
      <c r="M28560" s="2"/>
      <c r="P28560" s="2"/>
      <c r="Q28560" s="2"/>
      <c r="R28560" s="2"/>
      <c r="S28560" s="2"/>
      <c r="AB28560" s="2"/>
    </row>
    <row r="28561" spans="1:28" x14ac:dyDescent="0.2">
      <c r="A28561" s="2"/>
      <c r="E28561" s="2"/>
      <c r="F28561" s="2"/>
      <c r="G28561" s="2"/>
      <c r="H28561" s="2"/>
      <c r="L28561" s="2"/>
      <c r="M28561" s="2"/>
      <c r="P28561" s="2"/>
      <c r="Q28561" s="2"/>
      <c r="R28561" s="2"/>
      <c r="S28561" s="2"/>
      <c r="AB28561" s="2"/>
    </row>
    <row r="28562" spans="1:28" x14ac:dyDescent="0.2">
      <c r="A28562" s="2"/>
      <c r="E28562" s="2"/>
      <c r="F28562" s="2"/>
      <c r="G28562" s="2"/>
      <c r="H28562" s="2"/>
      <c r="L28562" s="2"/>
      <c r="M28562" s="2"/>
      <c r="P28562" s="2"/>
      <c r="Q28562" s="2"/>
      <c r="R28562" s="2"/>
      <c r="S28562" s="2"/>
      <c r="AB28562" s="2"/>
    </row>
    <row r="28563" spans="1:28" x14ac:dyDescent="0.2">
      <c r="A28563" s="2"/>
      <c r="E28563" s="2"/>
      <c r="F28563" s="2"/>
      <c r="G28563" s="2"/>
      <c r="H28563" s="2"/>
      <c r="L28563" s="2"/>
      <c r="M28563" s="2"/>
      <c r="P28563" s="2"/>
      <c r="Q28563" s="2"/>
      <c r="R28563" s="2"/>
      <c r="S28563" s="2"/>
      <c r="AB28563" s="2"/>
    </row>
    <row r="28564" spans="1:28" x14ac:dyDescent="0.2">
      <c r="A28564" s="2"/>
      <c r="E28564" s="2"/>
      <c r="F28564" s="2"/>
      <c r="G28564" s="2"/>
      <c r="H28564" s="2"/>
      <c r="L28564" s="2"/>
      <c r="M28564" s="2"/>
      <c r="P28564" s="2"/>
      <c r="Q28564" s="2"/>
      <c r="R28564" s="2"/>
      <c r="S28564" s="2"/>
      <c r="AB28564" s="2"/>
    </row>
    <row r="28565" spans="1:28" x14ac:dyDescent="0.2">
      <c r="A28565" s="2"/>
      <c r="E28565" s="2"/>
      <c r="F28565" s="2"/>
      <c r="G28565" s="2"/>
      <c r="H28565" s="2"/>
      <c r="L28565" s="2"/>
      <c r="M28565" s="2"/>
      <c r="P28565" s="2"/>
      <c r="Q28565" s="2"/>
      <c r="R28565" s="2"/>
      <c r="S28565" s="2"/>
      <c r="AB28565" s="2"/>
    </row>
    <row r="28566" spans="1:28" x14ac:dyDescent="0.2">
      <c r="A28566" s="2"/>
      <c r="E28566" s="2"/>
      <c r="F28566" s="2"/>
      <c r="G28566" s="2"/>
      <c r="H28566" s="2"/>
      <c r="L28566" s="2"/>
      <c r="M28566" s="2"/>
      <c r="P28566" s="2"/>
      <c r="Q28566" s="2"/>
      <c r="R28566" s="2"/>
      <c r="S28566" s="2"/>
      <c r="AB28566" s="2"/>
    </row>
    <row r="28567" spans="1:28" x14ac:dyDescent="0.2">
      <c r="A28567" s="2"/>
      <c r="E28567" s="2"/>
      <c r="F28567" s="2"/>
      <c r="G28567" s="2"/>
      <c r="H28567" s="2"/>
      <c r="L28567" s="2"/>
      <c r="M28567" s="2"/>
      <c r="P28567" s="2"/>
      <c r="Q28567" s="2"/>
      <c r="R28567" s="2"/>
      <c r="S28567" s="2"/>
      <c r="AB28567" s="2"/>
    </row>
    <row r="28568" spans="1:28" x14ac:dyDescent="0.2">
      <c r="A28568" s="2"/>
      <c r="E28568" s="2"/>
      <c r="F28568" s="2"/>
      <c r="G28568" s="2"/>
      <c r="H28568" s="2"/>
      <c r="L28568" s="2"/>
      <c r="M28568" s="2"/>
      <c r="P28568" s="2"/>
      <c r="Q28568" s="2"/>
      <c r="R28568" s="2"/>
      <c r="S28568" s="2"/>
      <c r="AB28568" s="2"/>
    </row>
    <row r="28569" spans="1:28" x14ac:dyDescent="0.2">
      <c r="A28569" s="2"/>
      <c r="E28569" s="2"/>
      <c r="F28569" s="2"/>
      <c r="G28569" s="2"/>
      <c r="H28569" s="2"/>
      <c r="L28569" s="2"/>
      <c r="M28569" s="2"/>
      <c r="P28569" s="2"/>
      <c r="Q28569" s="2"/>
      <c r="R28569" s="2"/>
      <c r="S28569" s="2"/>
      <c r="AB28569" s="2"/>
    </row>
    <row r="28570" spans="1:28" x14ac:dyDescent="0.2">
      <c r="A28570" s="2"/>
      <c r="E28570" s="2"/>
      <c r="F28570" s="2"/>
      <c r="G28570" s="2"/>
      <c r="H28570" s="2"/>
      <c r="L28570" s="2"/>
      <c r="M28570" s="2"/>
      <c r="P28570" s="2"/>
      <c r="Q28570" s="2"/>
      <c r="R28570" s="2"/>
      <c r="S28570" s="2"/>
      <c r="AB28570" s="2"/>
    </row>
    <row r="28571" spans="1:28" x14ac:dyDescent="0.2">
      <c r="A28571" s="2"/>
      <c r="E28571" s="2"/>
      <c r="F28571" s="2"/>
      <c r="G28571" s="2"/>
      <c r="H28571" s="2"/>
      <c r="L28571" s="2"/>
      <c r="M28571" s="2"/>
      <c r="P28571" s="2"/>
      <c r="Q28571" s="2"/>
      <c r="R28571" s="2"/>
      <c r="S28571" s="2"/>
      <c r="AB28571" s="2"/>
    </row>
    <row r="28572" spans="1:28" x14ac:dyDescent="0.2">
      <c r="A28572" s="2"/>
      <c r="E28572" s="2"/>
      <c r="F28572" s="2"/>
      <c r="G28572" s="2"/>
      <c r="H28572" s="2"/>
      <c r="L28572" s="2"/>
      <c r="M28572" s="2"/>
      <c r="P28572" s="2"/>
      <c r="Q28572" s="2"/>
      <c r="R28572" s="2"/>
      <c r="S28572" s="2"/>
      <c r="AB28572" s="2"/>
    </row>
    <row r="28573" spans="1:28" x14ac:dyDescent="0.2">
      <c r="A28573" s="2"/>
      <c r="E28573" s="2"/>
      <c r="F28573" s="2"/>
      <c r="G28573" s="2"/>
      <c r="H28573" s="2"/>
      <c r="L28573" s="2"/>
      <c r="M28573" s="2"/>
      <c r="P28573" s="2"/>
      <c r="Q28573" s="2"/>
      <c r="R28573" s="2"/>
      <c r="S28573" s="2"/>
      <c r="AB28573" s="2"/>
    </row>
    <row r="28574" spans="1:28" x14ac:dyDescent="0.2">
      <c r="A28574" s="2"/>
      <c r="E28574" s="2"/>
      <c r="F28574" s="2"/>
      <c r="G28574" s="2"/>
      <c r="H28574" s="2"/>
      <c r="L28574" s="2"/>
      <c r="M28574" s="2"/>
      <c r="P28574" s="2"/>
      <c r="Q28574" s="2"/>
      <c r="R28574" s="2"/>
      <c r="S28574" s="2"/>
      <c r="AB28574" s="2"/>
    </row>
    <row r="28575" spans="1:28" x14ac:dyDescent="0.2">
      <c r="A28575" s="2"/>
      <c r="E28575" s="2"/>
      <c r="F28575" s="2"/>
      <c r="G28575" s="2"/>
      <c r="H28575" s="2"/>
      <c r="L28575" s="2"/>
      <c r="M28575" s="2"/>
      <c r="P28575" s="2"/>
      <c r="Q28575" s="2"/>
      <c r="R28575" s="2"/>
      <c r="S28575" s="2"/>
      <c r="AB28575" s="2"/>
    </row>
    <row r="28576" spans="1:28" x14ac:dyDescent="0.2">
      <c r="A28576" s="2"/>
      <c r="E28576" s="2"/>
      <c r="F28576" s="2"/>
      <c r="G28576" s="2"/>
      <c r="H28576" s="2"/>
      <c r="L28576" s="2"/>
      <c r="M28576" s="2"/>
      <c r="P28576" s="2"/>
      <c r="Q28576" s="2"/>
      <c r="R28576" s="2"/>
      <c r="S28576" s="2"/>
      <c r="AB28576" s="2"/>
    </row>
    <row r="28577" spans="1:28" x14ac:dyDescent="0.2">
      <c r="A28577" s="2"/>
      <c r="E28577" s="2"/>
      <c r="F28577" s="2"/>
      <c r="G28577" s="2"/>
      <c r="H28577" s="2"/>
      <c r="L28577" s="2"/>
      <c r="M28577" s="2"/>
      <c r="P28577" s="2"/>
      <c r="Q28577" s="2"/>
      <c r="R28577" s="2"/>
      <c r="S28577" s="2"/>
      <c r="AB28577" s="2"/>
    </row>
    <row r="28578" spans="1:28" x14ac:dyDescent="0.2">
      <c r="A28578" s="2"/>
      <c r="E28578" s="2"/>
      <c r="F28578" s="2"/>
      <c r="G28578" s="2"/>
      <c r="H28578" s="2"/>
      <c r="L28578" s="2"/>
      <c r="M28578" s="2"/>
      <c r="P28578" s="2"/>
      <c r="Q28578" s="2"/>
      <c r="R28578" s="2"/>
      <c r="S28578" s="2"/>
      <c r="AB28578" s="2"/>
    </row>
    <row r="28579" spans="1:28" x14ac:dyDescent="0.2">
      <c r="A28579" s="2"/>
      <c r="E28579" s="2"/>
      <c r="F28579" s="2"/>
      <c r="G28579" s="2"/>
      <c r="H28579" s="2"/>
      <c r="L28579" s="2"/>
      <c r="M28579" s="2"/>
      <c r="P28579" s="2"/>
      <c r="Q28579" s="2"/>
      <c r="R28579" s="2"/>
      <c r="S28579" s="2"/>
      <c r="AB28579" s="2"/>
    </row>
    <row r="28580" spans="1:28" x14ac:dyDescent="0.2">
      <c r="A28580" s="2"/>
      <c r="E28580" s="2"/>
      <c r="F28580" s="2"/>
      <c r="G28580" s="2"/>
      <c r="H28580" s="2"/>
      <c r="L28580" s="2"/>
      <c r="M28580" s="2"/>
      <c r="P28580" s="2"/>
      <c r="Q28580" s="2"/>
      <c r="R28580" s="2"/>
      <c r="S28580" s="2"/>
      <c r="AB28580" s="2"/>
    </row>
    <row r="28581" spans="1:28" x14ac:dyDescent="0.2">
      <c r="A28581" s="2"/>
      <c r="E28581" s="2"/>
      <c r="F28581" s="2"/>
      <c r="G28581" s="2"/>
      <c r="H28581" s="2"/>
      <c r="L28581" s="2"/>
      <c r="M28581" s="2"/>
      <c r="P28581" s="2"/>
      <c r="Q28581" s="2"/>
      <c r="R28581" s="2"/>
      <c r="S28581" s="2"/>
      <c r="AB28581" s="2"/>
    </row>
    <row r="28582" spans="1:28" x14ac:dyDescent="0.2">
      <c r="A28582" s="2"/>
      <c r="E28582" s="2"/>
      <c r="F28582" s="2"/>
      <c r="G28582" s="2"/>
      <c r="H28582" s="2"/>
      <c r="L28582" s="2"/>
      <c r="M28582" s="2"/>
      <c r="P28582" s="2"/>
      <c r="Q28582" s="2"/>
      <c r="R28582" s="2"/>
      <c r="S28582" s="2"/>
      <c r="AB28582" s="2"/>
    </row>
    <row r="28583" spans="1:28" x14ac:dyDescent="0.2">
      <c r="A28583" s="2"/>
      <c r="E28583" s="2"/>
      <c r="F28583" s="2"/>
      <c r="G28583" s="2"/>
      <c r="H28583" s="2"/>
      <c r="L28583" s="2"/>
      <c r="M28583" s="2"/>
      <c r="P28583" s="2"/>
      <c r="Q28583" s="2"/>
      <c r="R28583" s="2"/>
      <c r="S28583" s="2"/>
      <c r="AB28583" s="2"/>
    </row>
    <row r="28584" spans="1:28" x14ac:dyDescent="0.2">
      <c r="A28584" s="2"/>
      <c r="E28584" s="2"/>
      <c r="F28584" s="2"/>
      <c r="G28584" s="2"/>
      <c r="H28584" s="2"/>
      <c r="L28584" s="2"/>
      <c r="M28584" s="2"/>
      <c r="P28584" s="2"/>
      <c r="Q28584" s="2"/>
      <c r="R28584" s="2"/>
      <c r="S28584" s="2"/>
      <c r="AB28584" s="2"/>
    </row>
    <row r="28585" spans="1:28" x14ac:dyDescent="0.2">
      <c r="A28585" s="2"/>
      <c r="E28585" s="2"/>
      <c r="F28585" s="2"/>
      <c r="G28585" s="2"/>
      <c r="H28585" s="2"/>
      <c r="L28585" s="2"/>
      <c r="M28585" s="2"/>
      <c r="P28585" s="2"/>
      <c r="Q28585" s="2"/>
      <c r="R28585" s="2"/>
      <c r="S28585" s="2"/>
      <c r="AB28585" s="2"/>
    </row>
    <row r="28586" spans="1:28" x14ac:dyDescent="0.2">
      <c r="A28586" s="2"/>
      <c r="E28586" s="2"/>
      <c r="F28586" s="2"/>
      <c r="G28586" s="2"/>
      <c r="H28586" s="2"/>
      <c r="L28586" s="2"/>
      <c r="M28586" s="2"/>
      <c r="P28586" s="2"/>
      <c r="Q28586" s="2"/>
      <c r="R28586" s="2"/>
      <c r="S28586" s="2"/>
      <c r="AB28586" s="2"/>
    </row>
    <row r="28587" spans="1:28" x14ac:dyDescent="0.2">
      <c r="A28587" s="2"/>
      <c r="E28587" s="2"/>
      <c r="F28587" s="2"/>
      <c r="G28587" s="2"/>
      <c r="H28587" s="2"/>
      <c r="L28587" s="2"/>
      <c r="M28587" s="2"/>
      <c r="P28587" s="2"/>
      <c r="Q28587" s="2"/>
      <c r="R28587" s="2"/>
      <c r="S28587" s="2"/>
      <c r="AB28587" s="2"/>
    </row>
    <row r="28588" spans="1:28" x14ac:dyDescent="0.2">
      <c r="A28588" s="2"/>
      <c r="E28588" s="2"/>
      <c r="F28588" s="2"/>
      <c r="G28588" s="2"/>
      <c r="H28588" s="2"/>
      <c r="L28588" s="2"/>
      <c r="M28588" s="2"/>
      <c r="P28588" s="2"/>
      <c r="Q28588" s="2"/>
      <c r="R28588" s="2"/>
      <c r="S28588" s="2"/>
      <c r="AB28588" s="2"/>
    </row>
    <row r="28589" spans="1:28" x14ac:dyDescent="0.2">
      <c r="A28589" s="2"/>
      <c r="E28589" s="2"/>
      <c r="F28589" s="2"/>
      <c r="G28589" s="2"/>
      <c r="H28589" s="2"/>
      <c r="L28589" s="2"/>
      <c r="M28589" s="2"/>
      <c r="P28589" s="2"/>
      <c r="Q28589" s="2"/>
      <c r="R28589" s="2"/>
      <c r="S28589" s="2"/>
      <c r="AB28589" s="2"/>
    </row>
    <row r="28590" spans="1:28" x14ac:dyDescent="0.2">
      <c r="A28590" s="2"/>
      <c r="E28590" s="2"/>
      <c r="F28590" s="2"/>
      <c r="G28590" s="2"/>
      <c r="H28590" s="2"/>
      <c r="L28590" s="2"/>
      <c r="M28590" s="2"/>
      <c r="P28590" s="2"/>
      <c r="Q28590" s="2"/>
      <c r="R28590" s="2"/>
      <c r="S28590" s="2"/>
      <c r="AB28590" s="2"/>
    </row>
    <row r="28591" spans="1:28" x14ac:dyDescent="0.2">
      <c r="A28591" s="2"/>
      <c r="E28591" s="2"/>
      <c r="F28591" s="2"/>
      <c r="G28591" s="2"/>
      <c r="H28591" s="2"/>
      <c r="L28591" s="2"/>
      <c r="M28591" s="2"/>
      <c r="P28591" s="2"/>
      <c r="Q28591" s="2"/>
      <c r="R28591" s="2"/>
      <c r="S28591" s="2"/>
      <c r="AB28591" s="2"/>
    </row>
    <row r="28592" spans="1:28" x14ac:dyDescent="0.2">
      <c r="A28592" s="2"/>
      <c r="E28592" s="2"/>
      <c r="F28592" s="2"/>
      <c r="G28592" s="2"/>
      <c r="H28592" s="2"/>
      <c r="L28592" s="2"/>
      <c r="M28592" s="2"/>
      <c r="P28592" s="2"/>
      <c r="Q28592" s="2"/>
      <c r="R28592" s="2"/>
      <c r="S28592" s="2"/>
      <c r="AB28592" s="2"/>
    </row>
    <row r="28593" spans="1:28" x14ac:dyDescent="0.2">
      <c r="A28593" s="2"/>
      <c r="E28593" s="2"/>
      <c r="F28593" s="2"/>
      <c r="G28593" s="2"/>
      <c r="H28593" s="2"/>
      <c r="L28593" s="2"/>
      <c r="M28593" s="2"/>
      <c r="P28593" s="2"/>
      <c r="Q28593" s="2"/>
      <c r="R28593" s="2"/>
      <c r="S28593" s="2"/>
      <c r="AB28593" s="2"/>
    </row>
    <row r="28594" spans="1:28" x14ac:dyDescent="0.2">
      <c r="A28594" s="2"/>
      <c r="E28594" s="2"/>
      <c r="F28594" s="2"/>
      <c r="G28594" s="2"/>
      <c r="H28594" s="2"/>
      <c r="L28594" s="2"/>
      <c r="M28594" s="2"/>
      <c r="P28594" s="2"/>
      <c r="Q28594" s="2"/>
      <c r="R28594" s="2"/>
      <c r="S28594" s="2"/>
      <c r="AB28594" s="2"/>
    </row>
    <row r="28595" spans="1:28" x14ac:dyDescent="0.2">
      <c r="A28595" s="2"/>
      <c r="E28595" s="2"/>
      <c r="F28595" s="2"/>
      <c r="G28595" s="2"/>
      <c r="H28595" s="2"/>
      <c r="L28595" s="2"/>
      <c r="M28595" s="2"/>
      <c r="P28595" s="2"/>
      <c r="Q28595" s="2"/>
      <c r="R28595" s="2"/>
      <c r="S28595" s="2"/>
      <c r="AB28595" s="2"/>
    </row>
    <row r="28596" spans="1:28" x14ac:dyDescent="0.2">
      <c r="A28596" s="2"/>
      <c r="E28596" s="2"/>
      <c r="F28596" s="2"/>
      <c r="G28596" s="2"/>
      <c r="H28596" s="2"/>
      <c r="L28596" s="2"/>
      <c r="M28596" s="2"/>
      <c r="P28596" s="2"/>
      <c r="Q28596" s="2"/>
      <c r="R28596" s="2"/>
      <c r="S28596" s="2"/>
      <c r="AB28596" s="2"/>
    </row>
    <row r="28597" spans="1:28" x14ac:dyDescent="0.2">
      <c r="A28597" s="2"/>
      <c r="E28597" s="2"/>
      <c r="F28597" s="2"/>
      <c r="G28597" s="2"/>
      <c r="H28597" s="2"/>
      <c r="L28597" s="2"/>
      <c r="M28597" s="2"/>
      <c r="P28597" s="2"/>
      <c r="Q28597" s="2"/>
      <c r="R28597" s="2"/>
      <c r="S28597" s="2"/>
      <c r="AB28597" s="2"/>
    </row>
    <row r="28598" spans="1:28" x14ac:dyDescent="0.2">
      <c r="A28598" s="2"/>
      <c r="E28598" s="2"/>
      <c r="F28598" s="2"/>
      <c r="G28598" s="2"/>
      <c r="H28598" s="2"/>
      <c r="L28598" s="2"/>
      <c r="M28598" s="2"/>
      <c r="P28598" s="2"/>
      <c r="Q28598" s="2"/>
      <c r="R28598" s="2"/>
      <c r="S28598" s="2"/>
      <c r="AB28598" s="2"/>
    </row>
    <row r="28599" spans="1:28" x14ac:dyDescent="0.2">
      <c r="A28599" s="2"/>
      <c r="E28599" s="2"/>
      <c r="F28599" s="2"/>
      <c r="G28599" s="2"/>
      <c r="H28599" s="2"/>
      <c r="L28599" s="2"/>
      <c r="M28599" s="2"/>
      <c r="P28599" s="2"/>
      <c r="Q28599" s="2"/>
      <c r="R28599" s="2"/>
      <c r="S28599" s="2"/>
      <c r="AB28599" s="2"/>
    </row>
    <row r="28600" spans="1:28" x14ac:dyDescent="0.2">
      <c r="A28600" s="2"/>
      <c r="E28600" s="2"/>
      <c r="F28600" s="2"/>
      <c r="G28600" s="2"/>
      <c r="H28600" s="2"/>
      <c r="L28600" s="2"/>
      <c r="M28600" s="2"/>
      <c r="P28600" s="2"/>
      <c r="Q28600" s="2"/>
      <c r="R28600" s="2"/>
      <c r="S28600" s="2"/>
      <c r="AB28600" s="2"/>
    </row>
    <row r="28601" spans="1:28" x14ac:dyDescent="0.2">
      <c r="A28601" s="2"/>
      <c r="E28601" s="2"/>
      <c r="F28601" s="2"/>
      <c r="G28601" s="2"/>
      <c r="H28601" s="2"/>
      <c r="L28601" s="2"/>
      <c r="M28601" s="2"/>
      <c r="P28601" s="2"/>
      <c r="Q28601" s="2"/>
      <c r="R28601" s="2"/>
      <c r="S28601" s="2"/>
      <c r="AB28601" s="2"/>
    </row>
    <row r="28602" spans="1:28" x14ac:dyDescent="0.2">
      <c r="A28602" s="2"/>
      <c r="E28602" s="2"/>
      <c r="F28602" s="2"/>
      <c r="G28602" s="2"/>
      <c r="H28602" s="2"/>
      <c r="L28602" s="2"/>
      <c r="M28602" s="2"/>
      <c r="P28602" s="2"/>
      <c r="Q28602" s="2"/>
      <c r="R28602" s="2"/>
      <c r="S28602" s="2"/>
      <c r="AB28602" s="2"/>
    </row>
    <row r="28603" spans="1:28" x14ac:dyDescent="0.2">
      <c r="A28603" s="2"/>
      <c r="E28603" s="2"/>
      <c r="F28603" s="2"/>
      <c r="G28603" s="2"/>
      <c r="H28603" s="2"/>
      <c r="L28603" s="2"/>
      <c r="M28603" s="2"/>
      <c r="P28603" s="2"/>
      <c r="Q28603" s="2"/>
      <c r="R28603" s="2"/>
      <c r="S28603" s="2"/>
      <c r="AB28603" s="2"/>
    </row>
    <row r="28604" spans="1:28" x14ac:dyDescent="0.2">
      <c r="A28604" s="2"/>
      <c r="E28604" s="2"/>
      <c r="F28604" s="2"/>
      <c r="G28604" s="2"/>
      <c r="H28604" s="2"/>
      <c r="L28604" s="2"/>
      <c r="M28604" s="2"/>
      <c r="P28604" s="2"/>
      <c r="Q28604" s="2"/>
      <c r="R28604" s="2"/>
      <c r="S28604" s="2"/>
      <c r="AB28604" s="2"/>
    </row>
    <row r="28605" spans="1:28" x14ac:dyDescent="0.2">
      <c r="A28605" s="2"/>
      <c r="E28605" s="2"/>
      <c r="F28605" s="2"/>
      <c r="G28605" s="2"/>
      <c r="H28605" s="2"/>
      <c r="L28605" s="2"/>
      <c r="M28605" s="2"/>
      <c r="P28605" s="2"/>
      <c r="Q28605" s="2"/>
      <c r="R28605" s="2"/>
      <c r="S28605" s="2"/>
      <c r="AB28605" s="2"/>
    </row>
    <row r="28606" spans="1:28" x14ac:dyDescent="0.2">
      <c r="A28606" s="2"/>
      <c r="E28606" s="2"/>
      <c r="F28606" s="2"/>
      <c r="G28606" s="2"/>
      <c r="H28606" s="2"/>
      <c r="L28606" s="2"/>
      <c r="M28606" s="2"/>
      <c r="P28606" s="2"/>
      <c r="Q28606" s="2"/>
      <c r="R28606" s="2"/>
      <c r="S28606" s="2"/>
      <c r="AB28606" s="2"/>
    </row>
    <row r="28607" spans="1:28" x14ac:dyDescent="0.2">
      <c r="A28607" s="2"/>
      <c r="E28607" s="2"/>
      <c r="F28607" s="2"/>
      <c r="G28607" s="2"/>
      <c r="H28607" s="2"/>
      <c r="L28607" s="2"/>
      <c r="M28607" s="2"/>
      <c r="P28607" s="2"/>
      <c r="Q28607" s="2"/>
      <c r="R28607" s="2"/>
      <c r="S28607" s="2"/>
      <c r="AB28607" s="2"/>
    </row>
    <row r="28608" spans="1:28" x14ac:dyDescent="0.2">
      <c r="A28608" s="2"/>
      <c r="E28608" s="2"/>
      <c r="F28608" s="2"/>
      <c r="G28608" s="2"/>
      <c r="H28608" s="2"/>
      <c r="L28608" s="2"/>
      <c r="M28608" s="2"/>
      <c r="P28608" s="2"/>
      <c r="Q28608" s="2"/>
      <c r="R28608" s="2"/>
      <c r="S28608" s="2"/>
      <c r="AB28608" s="2"/>
    </row>
    <row r="28609" spans="1:28" x14ac:dyDescent="0.2">
      <c r="A28609" s="2"/>
      <c r="E28609" s="2"/>
      <c r="F28609" s="2"/>
      <c r="G28609" s="2"/>
      <c r="H28609" s="2"/>
      <c r="L28609" s="2"/>
      <c r="M28609" s="2"/>
      <c r="P28609" s="2"/>
      <c r="Q28609" s="2"/>
      <c r="R28609" s="2"/>
      <c r="S28609" s="2"/>
      <c r="AB28609" s="2"/>
    </row>
    <row r="28610" spans="1:28" x14ac:dyDescent="0.2">
      <c r="A28610" s="2"/>
      <c r="E28610" s="2"/>
      <c r="F28610" s="2"/>
      <c r="G28610" s="2"/>
      <c r="H28610" s="2"/>
      <c r="L28610" s="2"/>
      <c r="M28610" s="2"/>
      <c r="P28610" s="2"/>
      <c r="Q28610" s="2"/>
      <c r="R28610" s="2"/>
      <c r="S28610" s="2"/>
      <c r="AB28610" s="2"/>
    </row>
    <row r="28611" spans="1:28" x14ac:dyDescent="0.2">
      <c r="A28611" s="2"/>
      <c r="E28611" s="2"/>
      <c r="F28611" s="2"/>
      <c r="G28611" s="2"/>
      <c r="H28611" s="2"/>
      <c r="L28611" s="2"/>
      <c r="M28611" s="2"/>
      <c r="P28611" s="2"/>
      <c r="Q28611" s="2"/>
      <c r="R28611" s="2"/>
      <c r="S28611" s="2"/>
      <c r="AB28611" s="2"/>
    </row>
    <row r="28612" spans="1:28" x14ac:dyDescent="0.2">
      <c r="A28612" s="2"/>
      <c r="E28612" s="2"/>
      <c r="F28612" s="2"/>
      <c r="G28612" s="2"/>
      <c r="H28612" s="2"/>
      <c r="L28612" s="2"/>
      <c r="M28612" s="2"/>
      <c r="P28612" s="2"/>
      <c r="Q28612" s="2"/>
      <c r="R28612" s="2"/>
      <c r="S28612" s="2"/>
      <c r="AB28612" s="2"/>
    </row>
    <row r="28613" spans="1:28" x14ac:dyDescent="0.2">
      <c r="A28613" s="2"/>
      <c r="E28613" s="2"/>
      <c r="F28613" s="2"/>
      <c r="G28613" s="2"/>
      <c r="H28613" s="2"/>
      <c r="L28613" s="2"/>
      <c r="M28613" s="2"/>
      <c r="P28613" s="2"/>
      <c r="Q28613" s="2"/>
      <c r="R28613" s="2"/>
      <c r="S28613" s="2"/>
      <c r="AB28613" s="2"/>
    </row>
    <row r="28614" spans="1:28" x14ac:dyDescent="0.2">
      <c r="A28614" s="2"/>
      <c r="E28614" s="2"/>
      <c r="F28614" s="2"/>
      <c r="G28614" s="2"/>
      <c r="H28614" s="2"/>
      <c r="L28614" s="2"/>
      <c r="M28614" s="2"/>
      <c r="P28614" s="2"/>
      <c r="Q28614" s="2"/>
      <c r="R28614" s="2"/>
      <c r="S28614" s="2"/>
      <c r="AB28614" s="2"/>
    </row>
    <row r="28615" spans="1:28" x14ac:dyDescent="0.2">
      <c r="A28615" s="2"/>
      <c r="E28615" s="2"/>
      <c r="F28615" s="2"/>
      <c r="G28615" s="2"/>
      <c r="H28615" s="2"/>
      <c r="L28615" s="2"/>
      <c r="M28615" s="2"/>
      <c r="P28615" s="2"/>
      <c r="Q28615" s="2"/>
      <c r="R28615" s="2"/>
      <c r="S28615" s="2"/>
      <c r="AB28615" s="2"/>
    </row>
    <row r="28616" spans="1:28" x14ac:dyDescent="0.2">
      <c r="A28616" s="2"/>
      <c r="E28616" s="2"/>
      <c r="F28616" s="2"/>
      <c r="G28616" s="2"/>
      <c r="H28616" s="2"/>
      <c r="L28616" s="2"/>
      <c r="M28616" s="2"/>
      <c r="P28616" s="2"/>
      <c r="Q28616" s="2"/>
      <c r="R28616" s="2"/>
      <c r="S28616" s="2"/>
      <c r="AB28616" s="2"/>
    </row>
    <row r="28617" spans="1:28" x14ac:dyDescent="0.2">
      <c r="A28617" s="2"/>
      <c r="E28617" s="2"/>
      <c r="F28617" s="2"/>
      <c r="G28617" s="2"/>
      <c r="H28617" s="2"/>
      <c r="L28617" s="2"/>
      <c r="M28617" s="2"/>
      <c r="P28617" s="2"/>
      <c r="Q28617" s="2"/>
      <c r="R28617" s="2"/>
      <c r="S28617" s="2"/>
      <c r="AB28617" s="2"/>
    </row>
    <row r="28618" spans="1:28" x14ac:dyDescent="0.2">
      <c r="A28618" s="2"/>
      <c r="E28618" s="2"/>
      <c r="F28618" s="2"/>
      <c r="G28618" s="2"/>
      <c r="H28618" s="2"/>
      <c r="L28618" s="2"/>
      <c r="M28618" s="2"/>
      <c r="P28618" s="2"/>
      <c r="Q28618" s="2"/>
      <c r="R28618" s="2"/>
      <c r="S28618" s="2"/>
      <c r="AB28618" s="2"/>
    </row>
    <row r="28619" spans="1:28" x14ac:dyDescent="0.2">
      <c r="A28619" s="2"/>
      <c r="E28619" s="2"/>
      <c r="F28619" s="2"/>
      <c r="G28619" s="2"/>
      <c r="H28619" s="2"/>
      <c r="L28619" s="2"/>
      <c r="M28619" s="2"/>
      <c r="P28619" s="2"/>
      <c r="Q28619" s="2"/>
      <c r="R28619" s="2"/>
      <c r="S28619" s="2"/>
      <c r="AB28619" s="2"/>
    </row>
    <row r="28620" spans="1:28" x14ac:dyDescent="0.2">
      <c r="A28620" s="2"/>
      <c r="E28620" s="2"/>
      <c r="F28620" s="2"/>
      <c r="G28620" s="2"/>
      <c r="H28620" s="2"/>
      <c r="L28620" s="2"/>
      <c r="M28620" s="2"/>
      <c r="P28620" s="2"/>
      <c r="Q28620" s="2"/>
      <c r="R28620" s="2"/>
      <c r="S28620" s="2"/>
      <c r="AB28620" s="2"/>
    </row>
    <row r="28621" spans="1:28" x14ac:dyDescent="0.2">
      <c r="A28621" s="2"/>
      <c r="E28621" s="2"/>
      <c r="F28621" s="2"/>
      <c r="G28621" s="2"/>
      <c r="H28621" s="2"/>
      <c r="L28621" s="2"/>
      <c r="M28621" s="2"/>
      <c r="P28621" s="2"/>
      <c r="Q28621" s="2"/>
      <c r="R28621" s="2"/>
      <c r="S28621" s="2"/>
      <c r="AB28621" s="2"/>
    </row>
    <row r="28622" spans="1:28" x14ac:dyDescent="0.2">
      <c r="A28622" s="2"/>
      <c r="E28622" s="2"/>
      <c r="F28622" s="2"/>
      <c r="G28622" s="2"/>
      <c r="H28622" s="2"/>
      <c r="L28622" s="2"/>
      <c r="M28622" s="2"/>
      <c r="P28622" s="2"/>
      <c r="Q28622" s="2"/>
      <c r="R28622" s="2"/>
      <c r="S28622" s="2"/>
      <c r="AB28622" s="2"/>
    </row>
    <row r="28623" spans="1:28" x14ac:dyDescent="0.2">
      <c r="A28623" s="2"/>
      <c r="E28623" s="2"/>
      <c r="F28623" s="2"/>
      <c r="G28623" s="2"/>
      <c r="H28623" s="2"/>
      <c r="L28623" s="2"/>
      <c r="M28623" s="2"/>
      <c r="P28623" s="2"/>
      <c r="Q28623" s="2"/>
      <c r="R28623" s="2"/>
      <c r="S28623" s="2"/>
      <c r="AB28623" s="2"/>
    </row>
    <row r="28624" spans="1:28" x14ac:dyDescent="0.2">
      <c r="A28624" s="2"/>
      <c r="E28624" s="2"/>
      <c r="F28624" s="2"/>
      <c r="G28624" s="2"/>
      <c r="H28624" s="2"/>
      <c r="L28624" s="2"/>
      <c r="M28624" s="2"/>
      <c r="P28624" s="2"/>
      <c r="Q28624" s="2"/>
      <c r="R28624" s="2"/>
      <c r="S28624" s="2"/>
      <c r="AB28624" s="2"/>
    </row>
    <row r="28625" spans="1:28" x14ac:dyDescent="0.2">
      <c r="A28625" s="2"/>
      <c r="E28625" s="2"/>
      <c r="F28625" s="2"/>
      <c r="G28625" s="2"/>
      <c r="H28625" s="2"/>
      <c r="L28625" s="2"/>
      <c r="M28625" s="2"/>
      <c r="P28625" s="2"/>
      <c r="Q28625" s="2"/>
      <c r="R28625" s="2"/>
      <c r="S28625" s="2"/>
      <c r="AB28625" s="2"/>
    </row>
    <row r="28626" spans="1:28" x14ac:dyDescent="0.2">
      <c r="A28626" s="2"/>
      <c r="E28626" s="2"/>
      <c r="F28626" s="2"/>
      <c r="G28626" s="2"/>
      <c r="H28626" s="2"/>
      <c r="L28626" s="2"/>
      <c r="M28626" s="2"/>
      <c r="P28626" s="2"/>
      <c r="Q28626" s="2"/>
      <c r="R28626" s="2"/>
      <c r="S28626" s="2"/>
      <c r="AB28626" s="2"/>
    </row>
    <row r="28627" spans="1:28" x14ac:dyDescent="0.2">
      <c r="A28627" s="2"/>
      <c r="E28627" s="2"/>
      <c r="F28627" s="2"/>
      <c r="G28627" s="2"/>
      <c r="H28627" s="2"/>
      <c r="L28627" s="2"/>
      <c r="M28627" s="2"/>
      <c r="P28627" s="2"/>
      <c r="Q28627" s="2"/>
      <c r="R28627" s="2"/>
      <c r="S28627" s="2"/>
      <c r="AB28627" s="2"/>
    </row>
    <row r="28628" spans="1:28" x14ac:dyDescent="0.2">
      <c r="A28628" s="2"/>
      <c r="E28628" s="2"/>
      <c r="F28628" s="2"/>
      <c r="G28628" s="2"/>
      <c r="H28628" s="2"/>
      <c r="L28628" s="2"/>
      <c r="M28628" s="2"/>
      <c r="P28628" s="2"/>
      <c r="Q28628" s="2"/>
      <c r="R28628" s="2"/>
      <c r="S28628" s="2"/>
      <c r="AB28628" s="2"/>
    </row>
    <row r="28629" spans="1:28" x14ac:dyDescent="0.2">
      <c r="A28629" s="2"/>
      <c r="E28629" s="2"/>
      <c r="F28629" s="2"/>
      <c r="G28629" s="2"/>
      <c r="H28629" s="2"/>
      <c r="L28629" s="2"/>
      <c r="M28629" s="2"/>
      <c r="P28629" s="2"/>
      <c r="Q28629" s="2"/>
      <c r="R28629" s="2"/>
      <c r="S28629" s="2"/>
      <c r="AB28629" s="2"/>
    </row>
    <row r="28630" spans="1:28" x14ac:dyDescent="0.2">
      <c r="A28630" s="2"/>
      <c r="E28630" s="2"/>
      <c r="F28630" s="2"/>
      <c r="G28630" s="2"/>
      <c r="H28630" s="2"/>
      <c r="L28630" s="2"/>
      <c r="M28630" s="2"/>
      <c r="P28630" s="2"/>
      <c r="Q28630" s="2"/>
      <c r="R28630" s="2"/>
      <c r="S28630" s="2"/>
      <c r="AB28630" s="2"/>
    </row>
    <row r="28631" spans="1:28" x14ac:dyDescent="0.2">
      <c r="A28631" s="2"/>
      <c r="E28631" s="2"/>
      <c r="F28631" s="2"/>
      <c r="G28631" s="2"/>
      <c r="H28631" s="2"/>
      <c r="L28631" s="2"/>
      <c r="M28631" s="2"/>
      <c r="P28631" s="2"/>
      <c r="Q28631" s="2"/>
      <c r="R28631" s="2"/>
      <c r="S28631" s="2"/>
      <c r="AB28631" s="2"/>
    </row>
    <row r="28632" spans="1:28" x14ac:dyDescent="0.2">
      <c r="A28632" s="2"/>
      <c r="E28632" s="2"/>
      <c r="F28632" s="2"/>
      <c r="G28632" s="2"/>
      <c r="H28632" s="2"/>
      <c r="L28632" s="2"/>
      <c r="M28632" s="2"/>
      <c r="P28632" s="2"/>
      <c r="Q28632" s="2"/>
      <c r="R28632" s="2"/>
      <c r="S28632" s="2"/>
      <c r="AB28632" s="2"/>
    </row>
    <row r="28633" spans="1:28" x14ac:dyDescent="0.2">
      <c r="A28633" s="2"/>
      <c r="E28633" s="2"/>
      <c r="F28633" s="2"/>
      <c r="G28633" s="2"/>
      <c r="H28633" s="2"/>
      <c r="L28633" s="2"/>
      <c r="M28633" s="2"/>
      <c r="P28633" s="2"/>
      <c r="Q28633" s="2"/>
      <c r="R28633" s="2"/>
      <c r="S28633" s="2"/>
      <c r="AB28633" s="2"/>
    </row>
    <row r="28634" spans="1:28" x14ac:dyDescent="0.2">
      <c r="A28634" s="2"/>
      <c r="E28634" s="2"/>
      <c r="F28634" s="2"/>
      <c r="G28634" s="2"/>
      <c r="H28634" s="2"/>
      <c r="L28634" s="2"/>
      <c r="M28634" s="2"/>
      <c r="P28634" s="2"/>
      <c r="Q28634" s="2"/>
      <c r="R28634" s="2"/>
      <c r="S28634" s="2"/>
      <c r="AB28634" s="2"/>
    </row>
    <row r="28635" spans="1:28" x14ac:dyDescent="0.2">
      <c r="A28635" s="2"/>
      <c r="E28635" s="2"/>
      <c r="F28635" s="2"/>
      <c r="G28635" s="2"/>
      <c r="H28635" s="2"/>
      <c r="L28635" s="2"/>
      <c r="M28635" s="2"/>
      <c r="P28635" s="2"/>
      <c r="Q28635" s="2"/>
      <c r="R28635" s="2"/>
      <c r="S28635" s="2"/>
      <c r="AB28635" s="2"/>
    </row>
    <row r="28636" spans="1:28" x14ac:dyDescent="0.2">
      <c r="A28636" s="2"/>
      <c r="E28636" s="2"/>
      <c r="F28636" s="2"/>
      <c r="G28636" s="2"/>
      <c r="H28636" s="2"/>
      <c r="L28636" s="2"/>
      <c r="M28636" s="2"/>
      <c r="P28636" s="2"/>
      <c r="Q28636" s="2"/>
      <c r="R28636" s="2"/>
      <c r="S28636" s="2"/>
      <c r="AB28636" s="2"/>
    </row>
    <row r="28637" spans="1:28" x14ac:dyDescent="0.2">
      <c r="A28637" s="2"/>
      <c r="E28637" s="2"/>
      <c r="F28637" s="2"/>
      <c r="G28637" s="2"/>
      <c r="H28637" s="2"/>
      <c r="L28637" s="2"/>
      <c r="M28637" s="2"/>
      <c r="P28637" s="2"/>
      <c r="Q28637" s="2"/>
      <c r="R28637" s="2"/>
      <c r="S28637" s="2"/>
      <c r="AB28637" s="2"/>
    </row>
    <row r="28638" spans="1:28" x14ac:dyDescent="0.2">
      <c r="A28638" s="2"/>
      <c r="E28638" s="2"/>
      <c r="F28638" s="2"/>
      <c r="G28638" s="2"/>
      <c r="H28638" s="2"/>
      <c r="L28638" s="2"/>
      <c r="M28638" s="2"/>
      <c r="P28638" s="2"/>
      <c r="Q28638" s="2"/>
      <c r="R28638" s="2"/>
      <c r="S28638" s="2"/>
      <c r="AB28638" s="2"/>
    </row>
    <row r="28639" spans="1:28" x14ac:dyDescent="0.2">
      <c r="A28639" s="2"/>
      <c r="E28639" s="2"/>
      <c r="F28639" s="2"/>
      <c r="G28639" s="2"/>
      <c r="H28639" s="2"/>
      <c r="L28639" s="2"/>
      <c r="M28639" s="2"/>
      <c r="P28639" s="2"/>
      <c r="Q28639" s="2"/>
      <c r="R28639" s="2"/>
      <c r="S28639" s="2"/>
      <c r="AB28639" s="2"/>
    </row>
    <row r="28640" spans="1:28" x14ac:dyDescent="0.2">
      <c r="A28640" s="2"/>
      <c r="E28640" s="2"/>
      <c r="F28640" s="2"/>
      <c r="G28640" s="2"/>
      <c r="H28640" s="2"/>
      <c r="L28640" s="2"/>
      <c r="M28640" s="2"/>
      <c r="P28640" s="2"/>
      <c r="Q28640" s="2"/>
      <c r="R28640" s="2"/>
      <c r="S28640" s="2"/>
      <c r="AB28640" s="2"/>
    </row>
    <row r="28641" spans="1:28" x14ac:dyDescent="0.2">
      <c r="A28641" s="2"/>
      <c r="E28641" s="2"/>
      <c r="F28641" s="2"/>
      <c r="G28641" s="2"/>
      <c r="H28641" s="2"/>
      <c r="L28641" s="2"/>
      <c r="M28641" s="2"/>
      <c r="P28641" s="2"/>
      <c r="Q28641" s="2"/>
      <c r="R28641" s="2"/>
      <c r="S28641" s="2"/>
      <c r="AB28641" s="2"/>
    </row>
    <row r="28642" spans="1:28" x14ac:dyDescent="0.2">
      <c r="A28642" s="2"/>
      <c r="E28642" s="2"/>
      <c r="F28642" s="2"/>
      <c r="G28642" s="2"/>
      <c r="H28642" s="2"/>
      <c r="L28642" s="2"/>
      <c r="M28642" s="2"/>
      <c r="P28642" s="2"/>
      <c r="Q28642" s="2"/>
      <c r="R28642" s="2"/>
      <c r="S28642" s="2"/>
      <c r="AB28642" s="2"/>
    </row>
    <row r="28643" spans="1:28" x14ac:dyDescent="0.2">
      <c r="A28643" s="2"/>
      <c r="E28643" s="2"/>
      <c r="F28643" s="2"/>
      <c r="G28643" s="2"/>
      <c r="H28643" s="2"/>
      <c r="L28643" s="2"/>
      <c r="M28643" s="2"/>
      <c r="P28643" s="2"/>
      <c r="Q28643" s="2"/>
      <c r="R28643" s="2"/>
      <c r="S28643" s="2"/>
      <c r="AB28643" s="2"/>
    </row>
    <row r="28644" spans="1:28" x14ac:dyDescent="0.2">
      <c r="A28644" s="2"/>
      <c r="E28644" s="2"/>
      <c r="F28644" s="2"/>
      <c r="G28644" s="2"/>
      <c r="H28644" s="2"/>
      <c r="L28644" s="2"/>
      <c r="M28644" s="2"/>
      <c r="P28644" s="2"/>
      <c r="Q28644" s="2"/>
      <c r="R28644" s="2"/>
      <c r="S28644" s="2"/>
      <c r="AB28644" s="2"/>
    </row>
    <row r="28645" spans="1:28" x14ac:dyDescent="0.2">
      <c r="A28645" s="2"/>
      <c r="E28645" s="2"/>
      <c r="F28645" s="2"/>
      <c r="G28645" s="2"/>
      <c r="H28645" s="2"/>
      <c r="L28645" s="2"/>
      <c r="M28645" s="2"/>
      <c r="P28645" s="2"/>
      <c r="Q28645" s="2"/>
      <c r="R28645" s="2"/>
      <c r="S28645" s="2"/>
      <c r="AB28645" s="2"/>
    </row>
    <row r="28646" spans="1:28" x14ac:dyDescent="0.2">
      <c r="A28646" s="2"/>
      <c r="E28646" s="2"/>
      <c r="F28646" s="2"/>
      <c r="G28646" s="2"/>
      <c r="H28646" s="2"/>
      <c r="L28646" s="2"/>
      <c r="M28646" s="2"/>
      <c r="P28646" s="2"/>
      <c r="Q28646" s="2"/>
      <c r="R28646" s="2"/>
      <c r="S28646" s="2"/>
      <c r="AB28646" s="2"/>
    </row>
    <row r="28647" spans="1:28" x14ac:dyDescent="0.2">
      <c r="A28647" s="2"/>
      <c r="E28647" s="2"/>
      <c r="F28647" s="2"/>
      <c r="G28647" s="2"/>
      <c r="H28647" s="2"/>
      <c r="L28647" s="2"/>
      <c r="M28647" s="2"/>
      <c r="P28647" s="2"/>
      <c r="Q28647" s="2"/>
      <c r="R28647" s="2"/>
      <c r="S28647" s="2"/>
      <c r="AB28647" s="2"/>
    </row>
    <row r="28648" spans="1:28" x14ac:dyDescent="0.2">
      <c r="A28648" s="2"/>
      <c r="E28648" s="2"/>
      <c r="F28648" s="2"/>
      <c r="G28648" s="2"/>
      <c r="H28648" s="2"/>
      <c r="L28648" s="2"/>
      <c r="M28648" s="2"/>
      <c r="P28648" s="2"/>
      <c r="Q28648" s="2"/>
      <c r="R28648" s="2"/>
      <c r="S28648" s="2"/>
      <c r="AB28648" s="2"/>
    </row>
    <row r="28649" spans="1:28" x14ac:dyDescent="0.2">
      <c r="A28649" s="2"/>
      <c r="E28649" s="2"/>
      <c r="F28649" s="2"/>
      <c r="G28649" s="2"/>
      <c r="H28649" s="2"/>
      <c r="L28649" s="2"/>
      <c r="M28649" s="2"/>
      <c r="P28649" s="2"/>
      <c r="Q28649" s="2"/>
      <c r="R28649" s="2"/>
      <c r="S28649" s="2"/>
      <c r="AB28649" s="2"/>
    </row>
    <row r="28650" spans="1:28" x14ac:dyDescent="0.2">
      <c r="A28650" s="2"/>
      <c r="E28650" s="2"/>
      <c r="F28650" s="2"/>
      <c r="G28650" s="2"/>
      <c r="H28650" s="2"/>
      <c r="L28650" s="2"/>
      <c r="M28650" s="2"/>
      <c r="P28650" s="2"/>
      <c r="Q28650" s="2"/>
      <c r="R28650" s="2"/>
      <c r="S28650" s="2"/>
      <c r="AB28650" s="2"/>
    </row>
    <row r="28651" spans="1:28" x14ac:dyDescent="0.2">
      <c r="A28651" s="2"/>
      <c r="E28651" s="2"/>
      <c r="F28651" s="2"/>
      <c r="G28651" s="2"/>
      <c r="H28651" s="2"/>
      <c r="L28651" s="2"/>
      <c r="M28651" s="2"/>
      <c r="P28651" s="2"/>
      <c r="Q28651" s="2"/>
      <c r="R28651" s="2"/>
      <c r="S28651" s="2"/>
      <c r="AB28651" s="2"/>
    </row>
    <row r="28652" spans="1:28" x14ac:dyDescent="0.2">
      <c r="A28652" s="2"/>
      <c r="E28652" s="2"/>
      <c r="F28652" s="2"/>
      <c r="G28652" s="2"/>
      <c r="H28652" s="2"/>
      <c r="L28652" s="2"/>
      <c r="M28652" s="2"/>
      <c r="P28652" s="2"/>
      <c r="Q28652" s="2"/>
      <c r="R28652" s="2"/>
      <c r="S28652" s="2"/>
      <c r="AB28652" s="2"/>
    </row>
    <row r="28653" spans="1:28" x14ac:dyDescent="0.2">
      <c r="A28653" s="2"/>
      <c r="E28653" s="2"/>
      <c r="F28653" s="2"/>
      <c r="G28653" s="2"/>
      <c r="H28653" s="2"/>
      <c r="L28653" s="2"/>
      <c r="M28653" s="2"/>
      <c r="P28653" s="2"/>
      <c r="Q28653" s="2"/>
      <c r="R28653" s="2"/>
      <c r="S28653" s="2"/>
      <c r="AB28653" s="2"/>
    </row>
    <row r="28654" spans="1:28" x14ac:dyDescent="0.2">
      <c r="A28654" s="2"/>
      <c r="E28654" s="2"/>
      <c r="F28654" s="2"/>
      <c r="G28654" s="2"/>
      <c r="H28654" s="2"/>
      <c r="L28654" s="2"/>
      <c r="M28654" s="2"/>
      <c r="P28654" s="2"/>
      <c r="Q28654" s="2"/>
      <c r="R28654" s="2"/>
      <c r="S28654" s="2"/>
      <c r="AB28654" s="2"/>
    </row>
    <row r="28655" spans="1:28" x14ac:dyDescent="0.2">
      <c r="A28655" s="2"/>
      <c r="E28655" s="2"/>
      <c r="F28655" s="2"/>
      <c r="G28655" s="2"/>
      <c r="H28655" s="2"/>
      <c r="L28655" s="2"/>
      <c r="M28655" s="2"/>
      <c r="P28655" s="2"/>
      <c r="Q28655" s="2"/>
      <c r="R28655" s="2"/>
      <c r="S28655" s="2"/>
      <c r="AB28655" s="2"/>
    </row>
    <row r="28656" spans="1:28" x14ac:dyDescent="0.2">
      <c r="A28656" s="2"/>
      <c r="E28656" s="2"/>
      <c r="F28656" s="2"/>
      <c r="G28656" s="2"/>
      <c r="H28656" s="2"/>
      <c r="L28656" s="2"/>
      <c r="M28656" s="2"/>
      <c r="P28656" s="2"/>
      <c r="Q28656" s="2"/>
      <c r="R28656" s="2"/>
      <c r="S28656" s="2"/>
      <c r="AB28656" s="2"/>
    </row>
    <row r="28657" spans="1:28" x14ac:dyDescent="0.2">
      <c r="A28657" s="2"/>
      <c r="E28657" s="2"/>
      <c r="F28657" s="2"/>
      <c r="G28657" s="2"/>
      <c r="H28657" s="2"/>
      <c r="L28657" s="2"/>
      <c r="M28657" s="2"/>
      <c r="P28657" s="2"/>
      <c r="Q28657" s="2"/>
      <c r="R28657" s="2"/>
      <c r="S28657" s="2"/>
      <c r="AB28657" s="2"/>
    </row>
    <row r="28658" spans="1:28" x14ac:dyDescent="0.2">
      <c r="A28658" s="2"/>
      <c r="E28658" s="2"/>
      <c r="F28658" s="2"/>
      <c r="G28658" s="2"/>
      <c r="H28658" s="2"/>
      <c r="L28658" s="2"/>
      <c r="M28658" s="2"/>
      <c r="P28658" s="2"/>
      <c r="Q28658" s="2"/>
      <c r="R28658" s="2"/>
      <c r="S28658" s="2"/>
      <c r="AB28658" s="2"/>
    </row>
    <row r="28659" spans="1:28" x14ac:dyDescent="0.2">
      <c r="A28659" s="2"/>
      <c r="E28659" s="2"/>
      <c r="F28659" s="2"/>
      <c r="G28659" s="2"/>
      <c r="H28659" s="2"/>
      <c r="L28659" s="2"/>
      <c r="M28659" s="2"/>
      <c r="P28659" s="2"/>
      <c r="Q28659" s="2"/>
      <c r="R28659" s="2"/>
      <c r="S28659" s="2"/>
      <c r="AB28659" s="2"/>
    </row>
    <row r="28660" spans="1:28" x14ac:dyDescent="0.2">
      <c r="A28660" s="2"/>
      <c r="E28660" s="2"/>
      <c r="F28660" s="2"/>
      <c r="G28660" s="2"/>
      <c r="H28660" s="2"/>
      <c r="L28660" s="2"/>
      <c r="M28660" s="2"/>
      <c r="P28660" s="2"/>
      <c r="Q28660" s="2"/>
      <c r="R28660" s="2"/>
      <c r="S28660" s="2"/>
      <c r="AB28660" s="2"/>
    </row>
    <row r="28661" spans="1:28" x14ac:dyDescent="0.2">
      <c r="A28661" s="2"/>
      <c r="E28661" s="2"/>
      <c r="F28661" s="2"/>
      <c r="G28661" s="2"/>
      <c r="H28661" s="2"/>
      <c r="L28661" s="2"/>
      <c r="M28661" s="2"/>
      <c r="P28661" s="2"/>
      <c r="Q28661" s="2"/>
      <c r="R28661" s="2"/>
      <c r="S28661" s="2"/>
      <c r="AB28661" s="2"/>
    </row>
    <row r="28662" spans="1:28" x14ac:dyDescent="0.2">
      <c r="A28662" s="2"/>
      <c r="E28662" s="2"/>
      <c r="F28662" s="2"/>
      <c r="G28662" s="2"/>
      <c r="H28662" s="2"/>
      <c r="L28662" s="2"/>
      <c r="M28662" s="2"/>
      <c r="P28662" s="2"/>
      <c r="Q28662" s="2"/>
      <c r="R28662" s="2"/>
      <c r="S28662" s="2"/>
      <c r="AB28662" s="2"/>
    </row>
    <row r="28663" spans="1:28" x14ac:dyDescent="0.2">
      <c r="A28663" s="2"/>
      <c r="E28663" s="2"/>
      <c r="F28663" s="2"/>
      <c r="G28663" s="2"/>
      <c r="H28663" s="2"/>
      <c r="L28663" s="2"/>
      <c r="M28663" s="2"/>
      <c r="P28663" s="2"/>
      <c r="Q28663" s="2"/>
      <c r="R28663" s="2"/>
      <c r="S28663" s="2"/>
      <c r="AB28663" s="2"/>
    </row>
    <row r="28664" spans="1:28" x14ac:dyDescent="0.2">
      <c r="A28664" s="2"/>
      <c r="E28664" s="2"/>
      <c r="F28664" s="2"/>
      <c r="G28664" s="2"/>
      <c r="H28664" s="2"/>
      <c r="L28664" s="2"/>
      <c r="M28664" s="2"/>
      <c r="P28664" s="2"/>
      <c r="Q28664" s="2"/>
      <c r="R28664" s="2"/>
      <c r="S28664" s="2"/>
      <c r="AB28664" s="2"/>
    </row>
    <row r="28665" spans="1:28" x14ac:dyDescent="0.2">
      <c r="A28665" s="2"/>
      <c r="E28665" s="2"/>
      <c r="F28665" s="2"/>
      <c r="G28665" s="2"/>
      <c r="H28665" s="2"/>
      <c r="L28665" s="2"/>
      <c r="M28665" s="2"/>
      <c r="P28665" s="2"/>
      <c r="Q28665" s="2"/>
      <c r="R28665" s="2"/>
      <c r="S28665" s="2"/>
      <c r="AB28665" s="2"/>
    </row>
    <row r="28666" spans="1:28" x14ac:dyDescent="0.2">
      <c r="A28666" s="2"/>
      <c r="E28666" s="2"/>
      <c r="F28666" s="2"/>
      <c r="G28666" s="2"/>
      <c r="H28666" s="2"/>
      <c r="L28666" s="2"/>
      <c r="M28666" s="2"/>
      <c r="P28666" s="2"/>
      <c r="Q28666" s="2"/>
      <c r="R28666" s="2"/>
      <c r="S28666" s="2"/>
      <c r="AB28666" s="2"/>
    </row>
    <row r="28667" spans="1:28" x14ac:dyDescent="0.2">
      <c r="A28667" s="2"/>
      <c r="E28667" s="2"/>
      <c r="F28667" s="2"/>
      <c r="G28667" s="2"/>
      <c r="H28667" s="2"/>
      <c r="L28667" s="2"/>
      <c r="M28667" s="2"/>
      <c r="P28667" s="2"/>
      <c r="Q28667" s="2"/>
      <c r="R28667" s="2"/>
      <c r="S28667" s="2"/>
      <c r="AB28667" s="2"/>
    </row>
    <row r="28668" spans="1:28" x14ac:dyDescent="0.2">
      <c r="A28668" s="2"/>
      <c r="E28668" s="2"/>
      <c r="F28668" s="2"/>
      <c r="G28668" s="2"/>
      <c r="H28668" s="2"/>
      <c r="L28668" s="2"/>
      <c r="M28668" s="2"/>
      <c r="P28668" s="2"/>
      <c r="Q28668" s="2"/>
      <c r="R28668" s="2"/>
      <c r="S28668" s="2"/>
      <c r="AB28668" s="2"/>
    </row>
    <row r="28669" spans="1:28" x14ac:dyDescent="0.2">
      <c r="A28669" s="2"/>
      <c r="E28669" s="2"/>
      <c r="F28669" s="2"/>
      <c r="G28669" s="2"/>
      <c r="H28669" s="2"/>
      <c r="L28669" s="2"/>
      <c r="M28669" s="2"/>
      <c r="P28669" s="2"/>
      <c r="Q28669" s="2"/>
      <c r="R28669" s="2"/>
      <c r="S28669" s="2"/>
      <c r="AB28669" s="2"/>
    </row>
    <row r="28670" spans="1:28" x14ac:dyDescent="0.2">
      <c r="A28670" s="2"/>
      <c r="E28670" s="2"/>
      <c r="F28670" s="2"/>
      <c r="G28670" s="2"/>
      <c r="H28670" s="2"/>
      <c r="L28670" s="2"/>
      <c r="M28670" s="2"/>
      <c r="P28670" s="2"/>
      <c r="Q28670" s="2"/>
      <c r="R28670" s="2"/>
      <c r="S28670" s="2"/>
      <c r="AB28670" s="2"/>
    </row>
    <row r="28671" spans="1:28" x14ac:dyDescent="0.2">
      <c r="A28671" s="2"/>
      <c r="E28671" s="2"/>
      <c r="F28671" s="2"/>
      <c r="G28671" s="2"/>
      <c r="H28671" s="2"/>
      <c r="L28671" s="2"/>
      <c r="M28671" s="2"/>
      <c r="P28671" s="2"/>
      <c r="Q28671" s="2"/>
      <c r="R28671" s="2"/>
      <c r="S28671" s="2"/>
      <c r="AB28671" s="2"/>
    </row>
    <row r="28672" spans="1:28" x14ac:dyDescent="0.2">
      <c r="A28672" s="2"/>
      <c r="E28672" s="2"/>
      <c r="F28672" s="2"/>
      <c r="G28672" s="2"/>
      <c r="H28672" s="2"/>
      <c r="L28672" s="2"/>
      <c r="M28672" s="2"/>
      <c r="P28672" s="2"/>
      <c r="Q28672" s="2"/>
      <c r="R28672" s="2"/>
      <c r="S28672" s="2"/>
      <c r="AB28672" s="2"/>
    </row>
    <row r="28673" spans="1:28" x14ac:dyDescent="0.2">
      <c r="A28673" s="2"/>
      <c r="E28673" s="2"/>
      <c r="F28673" s="2"/>
      <c r="G28673" s="2"/>
      <c r="H28673" s="2"/>
      <c r="L28673" s="2"/>
      <c r="M28673" s="2"/>
      <c r="P28673" s="2"/>
      <c r="Q28673" s="2"/>
      <c r="R28673" s="2"/>
      <c r="S28673" s="2"/>
      <c r="AB28673" s="2"/>
    </row>
    <row r="28674" spans="1:28" x14ac:dyDescent="0.2">
      <c r="A28674" s="2"/>
      <c r="E28674" s="2"/>
      <c r="F28674" s="2"/>
      <c r="G28674" s="2"/>
      <c r="H28674" s="2"/>
      <c r="L28674" s="2"/>
      <c r="M28674" s="2"/>
      <c r="P28674" s="2"/>
      <c r="Q28674" s="2"/>
      <c r="R28674" s="2"/>
      <c r="S28674" s="2"/>
      <c r="AB28674" s="2"/>
    </row>
    <row r="28675" spans="1:28" x14ac:dyDescent="0.2">
      <c r="A28675" s="2"/>
      <c r="E28675" s="2"/>
      <c r="F28675" s="2"/>
      <c r="G28675" s="2"/>
      <c r="H28675" s="2"/>
      <c r="L28675" s="2"/>
      <c r="M28675" s="2"/>
      <c r="P28675" s="2"/>
      <c r="Q28675" s="2"/>
      <c r="R28675" s="2"/>
      <c r="S28675" s="2"/>
      <c r="AB28675" s="2"/>
    </row>
    <row r="28676" spans="1:28" x14ac:dyDescent="0.2">
      <c r="A28676" s="2"/>
      <c r="E28676" s="2"/>
      <c r="F28676" s="2"/>
      <c r="G28676" s="2"/>
      <c r="H28676" s="2"/>
      <c r="L28676" s="2"/>
      <c r="M28676" s="2"/>
      <c r="P28676" s="2"/>
      <c r="Q28676" s="2"/>
      <c r="R28676" s="2"/>
      <c r="S28676" s="2"/>
      <c r="AB28676" s="2"/>
    </row>
    <row r="28677" spans="1:28" x14ac:dyDescent="0.2">
      <c r="A28677" s="2"/>
      <c r="E28677" s="2"/>
      <c r="F28677" s="2"/>
      <c r="G28677" s="2"/>
      <c r="H28677" s="2"/>
      <c r="L28677" s="2"/>
      <c r="M28677" s="2"/>
      <c r="P28677" s="2"/>
      <c r="Q28677" s="2"/>
      <c r="R28677" s="2"/>
      <c r="S28677" s="2"/>
      <c r="AB28677" s="2"/>
    </row>
    <row r="28678" spans="1:28" x14ac:dyDescent="0.2">
      <c r="A28678" s="2"/>
      <c r="E28678" s="2"/>
      <c r="F28678" s="2"/>
      <c r="G28678" s="2"/>
      <c r="H28678" s="2"/>
      <c r="L28678" s="2"/>
      <c r="M28678" s="2"/>
      <c r="P28678" s="2"/>
      <c r="Q28678" s="2"/>
      <c r="R28678" s="2"/>
      <c r="S28678" s="2"/>
      <c r="AB28678" s="2"/>
    </row>
    <row r="28679" spans="1:28" x14ac:dyDescent="0.2">
      <c r="A28679" s="2"/>
      <c r="E28679" s="2"/>
      <c r="F28679" s="2"/>
      <c r="G28679" s="2"/>
      <c r="H28679" s="2"/>
      <c r="L28679" s="2"/>
      <c r="M28679" s="2"/>
      <c r="P28679" s="2"/>
      <c r="Q28679" s="2"/>
      <c r="R28679" s="2"/>
      <c r="S28679" s="2"/>
      <c r="AB28679" s="2"/>
    </row>
    <row r="28680" spans="1:28" x14ac:dyDescent="0.2">
      <c r="A28680" s="2"/>
      <c r="E28680" s="2"/>
      <c r="F28680" s="2"/>
      <c r="G28680" s="2"/>
      <c r="H28680" s="2"/>
      <c r="L28680" s="2"/>
      <c r="M28680" s="2"/>
      <c r="P28680" s="2"/>
      <c r="Q28680" s="2"/>
      <c r="R28680" s="2"/>
      <c r="S28680" s="2"/>
      <c r="AB28680" s="2"/>
    </row>
    <row r="28681" spans="1:28" x14ac:dyDescent="0.2">
      <c r="A28681" s="2"/>
      <c r="E28681" s="2"/>
      <c r="F28681" s="2"/>
      <c r="G28681" s="2"/>
      <c r="H28681" s="2"/>
      <c r="L28681" s="2"/>
      <c r="M28681" s="2"/>
      <c r="P28681" s="2"/>
      <c r="Q28681" s="2"/>
      <c r="R28681" s="2"/>
      <c r="S28681" s="2"/>
      <c r="AB28681" s="2"/>
    </row>
    <row r="28682" spans="1:28" x14ac:dyDescent="0.2">
      <c r="A28682" s="2"/>
      <c r="E28682" s="2"/>
      <c r="F28682" s="2"/>
      <c r="G28682" s="2"/>
      <c r="H28682" s="2"/>
      <c r="L28682" s="2"/>
      <c r="M28682" s="2"/>
      <c r="P28682" s="2"/>
      <c r="Q28682" s="2"/>
      <c r="R28682" s="2"/>
      <c r="S28682" s="2"/>
      <c r="AB28682" s="2"/>
    </row>
    <row r="28683" spans="1:28" x14ac:dyDescent="0.2">
      <c r="A28683" s="2"/>
      <c r="E28683" s="2"/>
      <c r="F28683" s="2"/>
      <c r="G28683" s="2"/>
      <c r="H28683" s="2"/>
      <c r="L28683" s="2"/>
      <c r="M28683" s="2"/>
      <c r="P28683" s="2"/>
      <c r="Q28683" s="2"/>
      <c r="R28683" s="2"/>
      <c r="S28683" s="2"/>
      <c r="AB28683" s="2"/>
    </row>
    <row r="28684" spans="1:28" x14ac:dyDescent="0.2">
      <c r="A28684" s="2"/>
      <c r="E28684" s="2"/>
      <c r="F28684" s="2"/>
      <c r="G28684" s="2"/>
      <c r="H28684" s="2"/>
      <c r="L28684" s="2"/>
      <c r="M28684" s="2"/>
      <c r="P28684" s="2"/>
      <c r="Q28684" s="2"/>
      <c r="R28684" s="2"/>
      <c r="S28684" s="2"/>
      <c r="AB28684" s="2"/>
    </row>
    <row r="28685" spans="1:28" x14ac:dyDescent="0.2">
      <c r="A28685" s="2"/>
      <c r="E28685" s="2"/>
      <c r="F28685" s="2"/>
      <c r="G28685" s="2"/>
      <c r="H28685" s="2"/>
      <c r="L28685" s="2"/>
      <c r="M28685" s="2"/>
      <c r="P28685" s="2"/>
      <c r="Q28685" s="2"/>
      <c r="R28685" s="2"/>
      <c r="S28685" s="2"/>
      <c r="AB28685" s="2"/>
    </row>
    <row r="28686" spans="1:28" x14ac:dyDescent="0.2">
      <c r="A28686" s="2"/>
      <c r="E28686" s="2"/>
      <c r="F28686" s="2"/>
      <c r="G28686" s="2"/>
      <c r="H28686" s="2"/>
      <c r="L28686" s="2"/>
      <c r="M28686" s="2"/>
      <c r="P28686" s="2"/>
      <c r="Q28686" s="2"/>
      <c r="R28686" s="2"/>
      <c r="S28686" s="2"/>
      <c r="AB28686" s="2"/>
    </row>
    <row r="28687" spans="1:28" x14ac:dyDescent="0.2">
      <c r="A28687" s="2"/>
      <c r="E28687" s="2"/>
      <c r="F28687" s="2"/>
      <c r="G28687" s="2"/>
      <c r="H28687" s="2"/>
      <c r="L28687" s="2"/>
      <c r="M28687" s="2"/>
      <c r="P28687" s="2"/>
      <c r="Q28687" s="2"/>
      <c r="R28687" s="2"/>
      <c r="S28687" s="2"/>
      <c r="AB28687" s="2"/>
    </row>
    <row r="28688" spans="1:28" x14ac:dyDescent="0.2">
      <c r="A28688" s="2"/>
      <c r="E28688" s="2"/>
      <c r="F28688" s="2"/>
      <c r="G28688" s="2"/>
      <c r="H28688" s="2"/>
      <c r="L28688" s="2"/>
      <c r="M28688" s="2"/>
      <c r="P28688" s="2"/>
      <c r="Q28688" s="2"/>
      <c r="R28688" s="2"/>
      <c r="S28688" s="2"/>
      <c r="AB28688" s="2"/>
    </row>
    <row r="28689" spans="1:28" x14ac:dyDescent="0.2">
      <c r="A28689" s="2"/>
      <c r="E28689" s="2"/>
      <c r="F28689" s="2"/>
      <c r="G28689" s="2"/>
      <c r="H28689" s="2"/>
      <c r="L28689" s="2"/>
      <c r="M28689" s="2"/>
      <c r="P28689" s="2"/>
      <c r="Q28689" s="2"/>
      <c r="R28689" s="2"/>
      <c r="S28689" s="2"/>
      <c r="AB28689" s="2"/>
    </row>
    <row r="28690" spans="1:28" x14ac:dyDescent="0.2">
      <c r="A28690" s="2"/>
      <c r="E28690" s="2"/>
      <c r="F28690" s="2"/>
      <c r="G28690" s="2"/>
      <c r="H28690" s="2"/>
      <c r="L28690" s="2"/>
      <c r="M28690" s="2"/>
      <c r="P28690" s="2"/>
      <c r="Q28690" s="2"/>
      <c r="R28690" s="2"/>
      <c r="S28690" s="2"/>
      <c r="AB28690" s="2"/>
    </row>
    <row r="28691" spans="1:28" x14ac:dyDescent="0.2">
      <c r="A28691" s="2"/>
      <c r="E28691" s="2"/>
      <c r="F28691" s="2"/>
      <c r="G28691" s="2"/>
      <c r="H28691" s="2"/>
      <c r="L28691" s="2"/>
      <c r="M28691" s="2"/>
      <c r="P28691" s="2"/>
      <c r="Q28691" s="2"/>
      <c r="R28691" s="2"/>
      <c r="S28691" s="2"/>
      <c r="AB28691" s="2"/>
    </row>
    <row r="28692" spans="1:28" x14ac:dyDescent="0.2">
      <c r="A28692" s="2"/>
      <c r="E28692" s="2"/>
      <c r="F28692" s="2"/>
      <c r="G28692" s="2"/>
      <c r="H28692" s="2"/>
      <c r="L28692" s="2"/>
      <c r="M28692" s="2"/>
      <c r="P28692" s="2"/>
      <c r="Q28692" s="2"/>
      <c r="R28692" s="2"/>
      <c r="S28692" s="2"/>
      <c r="AB28692" s="2"/>
    </row>
    <row r="28693" spans="1:28" x14ac:dyDescent="0.2">
      <c r="A28693" s="2"/>
      <c r="E28693" s="2"/>
      <c r="F28693" s="2"/>
      <c r="G28693" s="2"/>
      <c r="H28693" s="2"/>
      <c r="L28693" s="2"/>
      <c r="M28693" s="2"/>
      <c r="P28693" s="2"/>
      <c r="Q28693" s="2"/>
      <c r="R28693" s="2"/>
      <c r="S28693" s="2"/>
      <c r="AB28693" s="2"/>
    </row>
    <row r="28694" spans="1:28" x14ac:dyDescent="0.2">
      <c r="A28694" s="2"/>
      <c r="E28694" s="2"/>
      <c r="F28694" s="2"/>
      <c r="G28694" s="2"/>
      <c r="H28694" s="2"/>
      <c r="L28694" s="2"/>
      <c r="M28694" s="2"/>
      <c r="P28694" s="2"/>
      <c r="Q28694" s="2"/>
      <c r="R28694" s="2"/>
      <c r="S28694" s="2"/>
      <c r="AB28694" s="2"/>
    </row>
    <row r="28695" spans="1:28" x14ac:dyDescent="0.2">
      <c r="A28695" s="2"/>
      <c r="E28695" s="2"/>
      <c r="F28695" s="2"/>
      <c r="G28695" s="2"/>
      <c r="H28695" s="2"/>
      <c r="L28695" s="2"/>
      <c r="M28695" s="2"/>
      <c r="P28695" s="2"/>
      <c r="Q28695" s="2"/>
      <c r="R28695" s="2"/>
      <c r="S28695" s="2"/>
      <c r="AB28695" s="2"/>
    </row>
    <row r="28696" spans="1:28" x14ac:dyDescent="0.2">
      <c r="A28696" s="2"/>
      <c r="E28696" s="2"/>
      <c r="F28696" s="2"/>
      <c r="G28696" s="2"/>
      <c r="H28696" s="2"/>
      <c r="L28696" s="2"/>
      <c r="M28696" s="2"/>
      <c r="P28696" s="2"/>
      <c r="Q28696" s="2"/>
      <c r="R28696" s="2"/>
      <c r="S28696" s="2"/>
      <c r="AB28696" s="2"/>
    </row>
    <row r="28697" spans="1:28" x14ac:dyDescent="0.2">
      <c r="A28697" s="2"/>
      <c r="E28697" s="2"/>
      <c r="F28697" s="2"/>
      <c r="G28697" s="2"/>
      <c r="H28697" s="2"/>
      <c r="L28697" s="2"/>
      <c r="M28697" s="2"/>
      <c r="P28697" s="2"/>
      <c r="Q28697" s="2"/>
      <c r="R28697" s="2"/>
      <c r="S28697" s="2"/>
      <c r="AB28697" s="2"/>
    </row>
    <row r="28698" spans="1:28" x14ac:dyDescent="0.2">
      <c r="A28698" s="2"/>
      <c r="E28698" s="2"/>
      <c r="F28698" s="2"/>
      <c r="G28698" s="2"/>
      <c r="H28698" s="2"/>
      <c r="L28698" s="2"/>
      <c r="M28698" s="2"/>
      <c r="P28698" s="2"/>
      <c r="Q28698" s="2"/>
      <c r="R28698" s="2"/>
      <c r="S28698" s="2"/>
      <c r="AB28698" s="2"/>
    </row>
    <row r="28699" spans="1:28" x14ac:dyDescent="0.2">
      <c r="A28699" s="2"/>
      <c r="E28699" s="2"/>
      <c r="F28699" s="2"/>
      <c r="G28699" s="2"/>
      <c r="H28699" s="2"/>
      <c r="L28699" s="2"/>
      <c r="M28699" s="2"/>
      <c r="P28699" s="2"/>
      <c r="Q28699" s="2"/>
      <c r="R28699" s="2"/>
      <c r="S28699" s="2"/>
      <c r="AB28699" s="2"/>
    </row>
    <row r="28700" spans="1:28" x14ac:dyDescent="0.2">
      <c r="A28700" s="2"/>
      <c r="E28700" s="2"/>
      <c r="F28700" s="2"/>
      <c r="G28700" s="2"/>
      <c r="H28700" s="2"/>
      <c r="L28700" s="2"/>
      <c r="M28700" s="2"/>
      <c r="P28700" s="2"/>
      <c r="Q28700" s="2"/>
      <c r="R28700" s="2"/>
      <c r="S28700" s="2"/>
      <c r="AB28700" s="2"/>
    </row>
    <row r="28701" spans="1:28" x14ac:dyDescent="0.2">
      <c r="A28701" s="2"/>
      <c r="E28701" s="2"/>
      <c r="F28701" s="2"/>
      <c r="G28701" s="2"/>
      <c r="H28701" s="2"/>
      <c r="L28701" s="2"/>
      <c r="M28701" s="2"/>
      <c r="P28701" s="2"/>
      <c r="Q28701" s="2"/>
      <c r="R28701" s="2"/>
      <c r="S28701" s="2"/>
      <c r="AB28701" s="2"/>
    </row>
    <row r="28702" spans="1:28" x14ac:dyDescent="0.2">
      <c r="A28702" s="2"/>
      <c r="E28702" s="2"/>
      <c r="F28702" s="2"/>
      <c r="G28702" s="2"/>
      <c r="H28702" s="2"/>
      <c r="L28702" s="2"/>
      <c r="M28702" s="2"/>
      <c r="P28702" s="2"/>
      <c r="Q28702" s="2"/>
      <c r="R28702" s="2"/>
      <c r="S28702" s="2"/>
      <c r="AB28702" s="2"/>
    </row>
    <row r="28703" spans="1:28" x14ac:dyDescent="0.2">
      <c r="A28703" s="2"/>
      <c r="E28703" s="2"/>
      <c r="F28703" s="2"/>
      <c r="G28703" s="2"/>
      <c r="H28703" s="2"/>
      <c r="L28703" s="2"/>
      <c r="M28703" s="2"/>
      <c r="P28703" s="2"/>
      <c r="Q28703" s="2"/>
      <c r="R28703" s="2"/>
      <c r="S28703" s="2"/>
      <c r="AB28703" s="2"/>
    </row>
    <row r="28704" spans="1:28" x14ac:dyDescent="0.2">
      <c r="A28704" s="2"/>
      <c r="E28704" s="2"/>
      <c r="F28704" s="2"/>
      <c r="G28704" s="2"/>
      <c r="H28704" s="2"/>
      <c r="L28704" s="2"/>
      <c r="M28704" s="2"/>
      <c r="P28704" s="2"/>
      <c r="Q28704" s="2"/>
      <c r="R28704" s="2"/>
      <c r="S28704" s="2"/>
      <c r="AB28704" s="2"/>
    </row>
    <row r="28705" spans="1:28" x14ac:dyDescent="0.2">
      <c r="A28705" s="2"/>
      <c r="E28705" s="2"/>
      <c r="F28705" s="2"/>
      <c r="G28705" s="2"/>
      <c r="H28705" s="2"/>
      <c r="L28705" s="2"/>
      <c r="M28705" s="2"/>
      <c r="P28705" s="2"/>
      <c r="Q28705" s="2"/>
      <c r="R28705" s="2"/>
      <c r="S28705" s="2"/>
      <c r="AB28705" s="2"/>
    </row>
    <row r="28706" spans="1:28" x14ac:dyDescent="0.2">
      <c r="A28706" s="2"/>
      <c r="E28706" s="2"/>
      <c r="F28706" s="2"/>
      <c r="G28706" s="2"/>
      <c r="H28706" s="2"/>
      <c r="L28706" s="2"/>
      <c r="M28706" s="2"/>
      <c r="P28706" s="2"/>
      <c r="Q28706" s="2"/>
      <c r="R28706" s="2"/>
      <c r="S28706" s="2"/>
      <c r="AB28706" s="2"/>
    </row>
    <row r="28707" spans="1:28" x14ac:dyDescent="0.2">
      <c r="A28707" s="2"/>
      <c r="E28707" s="2"/>
      <c r="F28707" s="2"/>
      <c r="G28707" s="2"/>
      <c r="H28707" s="2"/>
      <c r="L28707" s="2"/>
      <c r="M28707" s="2"/>
      <c r="P28707" s="2"/>
      <c r="Q28707" s="2"/>
      <c r="R28707" s="2"/>
      <c r="S28707" s="2"/>
      <c r="AB28707" s="2"/>
    </row>
    <row r="28708" spans="1:28" x14ac:dyDescent="0.2">
      <c r="A28708" s="2"/>
      <c r="E28708" s="2"/>
      <c r="F28708" s="2"/>
      <c r="G28708" s="2"/>
      <c r="H28708" s="2"/>
      <c r="L28708" s="2"/>
      <c r="M28708" s="2"/>
      <c r="P28708" s="2"/>
      <c r="Q28708" s="2"/>
      <c r="R28708" s="2"/>
      <c r="S28708" s="2"/>
      <c r="AB28708" s="2"/>
    </row>
    <row r="28709" spans="1:28" x14ac:dyDescent="0.2">
      <c r="A28709" s="2"/>
      <c r="E28709" s="2"/>
      <c r="F28709" s="2"/>
      <c r="G28709" s="2"/>
      <c r="H28709" s="2"/>
      <c r="L28709" s="2"/>
      <c r="M28709" s="2"/>
      <c r="P28709" s="2"/>
      <c r="Q28709" s="2"/>
      <c r="R28709" s="2"/>
      <c r="S28709" s="2"/>
      <c r="AB28709" s="2"/>
    </row>
    <row r="28710" spans="1:28" x14ac:dyDescent="0.2">
      <c r="A28710" s="2"/>
      <c r="E28710" s="2"/>
      <c r="F28710" s="2"/>
      <c r="G28710" s="2"/>
      <c r="H28710" s="2"/>
      <c r="L28710" s="2"/>
      <c r="M28710" s="2"/>
      <c r="P28710" s="2"/>
      <c r="Q28710" s="2"/>
      <c r="R28710" s="2"/>
      <c r="S28710" s="2"/>
      <c r="AB28710" s="2"/>
    </row>
    <row r="28711" spans="1:28" x14ac:dyDescent="0.2">
      <c r="A28711" s="2"/>
      <c r="E28711" s="2"/>
      <c r="F28711" s="2"/>
      <c r="G28711" s="2"/>
      <c r="H28711" s="2"/>
      <c r="L28711" s="2"/>
      <c r="M28711" s="2"/>
      <c r="P28711" s="2"/>
      <c r="Q28711" s="2"/>
      <c r="R28711" s="2"/>
      <c r="S28711" s="2"/>
      <c r="AB28711" s="2"/>
    </row>
    <row r="28712" spans="1:28" x14ac:dyDescent="0.2">
      <c r="A28712" s="2"/>
      <c r="E28712" s="2"/>
      <c r="F28712" s="2"/>
      <c r="G28712" s="2"/>
      <c r="H28712" s="2"/>
      <c r="L28712" s="2"/>
      <c r="M28712" s="2"/>
      <c r="P28712" s="2"/>
      <c r="Q28712" s="2"/>
      <c r="R28712" s="2"/>
      <c r="S28712" s="2"/>
      <c r="AB28712" s="2"/>
    </row>
    <row r="28713" spans="1:28" x14ac:dyDescent="0.2">
      <c r="A28713" s="2"/>
      <c r="E28713" s="2"/>
      <c r="F28713" s="2"/>
      <c r="G28713" s="2"/>
      <c r="H28713" s="2"/>
      <c r="L28713" s="2"/>
      <c r="M28713" s="2"/>
      <c r="P28713" s="2"/>
      <c r="Q28713" s="2"/>
      <c r="R28713" s="2"/>
      <c r="S28713" s="2"/>
      <c r="AB28713" s="2"/>
    </row>
    <row r="28714" spans="1:28" x14ac:dyDescent="0.2">
      <c r="A28714" s="2"/>
      <c r="E28714" s="2"/>
      <c r="F28714" s="2"/>
      <c r="G28714" s="2"/>
      <c r="H28714" s="2"/>
      <c r="L28714" s="2"/>
      <c r="M28714" s="2"/>
      <c r="P28714" s="2"/>
      <c r="Q28714" s="2"/>
      <c r="R28714" s="2"/>
      <c r="S28714" s="2"/>
      <c r="AB28714" s="2"/>
    </row>
    <row r="28715" spans="1:28" x14ac:dyDescent="0.2">
      <c r="A28715" s="2"/>
      <c r="E28715" s="2"/>
      <c r="F28715" s="2"/>
      <c r="G28715" s="2"/>
      <c r="H28715" s="2"/>
      <c r="L28715" s="2"/>
      <c r="M28715" s="2"/>
      <c r="P28715" s="2"/>
      <c r="Q28715" s="2"/>
      <c r="R28715" s="2"/>
      <c r="S28715" s="2"/>
      <c r="AB28715" s="2"/>
    </row>
    <row r="28716" spans="1:28" x14ac:dyDescent="0.2">
      <c r="A28716" s="2"/>
      <c r="E28716" s="2"/>
      <c r="F28716" s="2"/>
      <c r="G28716" s="2"/>
      <c r="H28716" s="2"/>
      <c r="L28716" s="2"/>
      <c r="M28716" s="2"/>
      <c r="P28716" s="2"/>
      <c r="Q28716" s="2"/>
      <c r="R28716" s="2"/>
      <c r="S28716" s="2"/>
      <c r="AB28716" s="2"/>
    </row>
    <row r="28717" spans="1:28" x14ac:dyDescent="0.2">
      <c r="A28717" s="2"/>
      <c r="E28717" s="2"/>
      <c r="F28717" s="2"/>
      <c r="G28717" s="2"/>
      <c r="H28717" s="2"/>
      <c r="L28717" s="2"/>
      <c r="M28717" s="2"/>
      <c r="P28717" s="2"/>
      <c r="Q28717" s="2"/>
      <c r="R28717" s="2"/>
      <c r="S28717" s="2"/>
      <c r="AB28717" s="2"/>
    </row>
    <row r="28718" spans="1:28" x14ac:dyDescent="0.2">
      <c r="A28718" s="2"/>
      <c r="E28718" s="2"/>
      <c r="F28718" s="2"/>
      <c r="G28718" s="2"/>
      <c r="H28718" s="2"/>
      <c r="L28718" s="2"/>
      <c r="M28718" s="2"/>
      <c r="P28718" s="2"/>
      <c r="Q28718" s="2"/>
      <c r="R28718" s="2"/>
      <c r="S28718" s="2"/>
      <c r="AB28718" s="2"/>
    </row>
    <row r="28719" spans="1:28" x14ac:dyDescent="0.2">
      <c r="A28719" s="2"/>
      <c r="E28719" s="2"/>
      <c r="F28719" s="2"/>
      <c r="G28719" s="2"/>
      <c r="H28719" s="2"/>
      <c r="L28719" s="2"/>
      <c r="M28719" s="2"/>
      <c r="P28719" s="2"/>
      <c r="Q28719" s="2"/>
      <c r="R28719" s="2"/>
      <c r="S28719" s="2"/>
      <c r="AB28719" s="2"/>
    </row>
    <row r="28720" spans="1:28" x14ac:dyDescent="0.2">
      <c r="A28720" s="2"/>
      <c r="E28720" s="2"/>
      <c r="F28720" s="2"/>
      <c r="G28720" s="2"/>
      <c r="H28720" s="2"/>
      <c r="L28720" s="2"/>
      <c r="M28720" s="2"/>
      <c r="P28720" s="2"/>
      <c r="Q28720" s="2"/>
      <c r="R28720" s="2"/>
      <c r="S28720" s="2"/>
      <c r="AB28720" s="2"/>
    </row>
    <row r="28721" spans="1:28" x14ac:dyDescent="0.2">
      <c r="A28721" s="2"/>
      <c r="E28721" s="2"/>
      <c r="F28721" s="2"/>
      <c r="G28721" s="2"/>
      <c r="H28721" s="2"/>
      <c r="L28721" s="2"/>
      <c r="M28721" s="2"/>
      <c r="P28721" s="2"/>
      <c r="Q28721" s="2"/>
      <c r="R28721" s="2"/>
      <c r="S28721" s="2"/>
      <c r="AB28721" s="2"/>
    </row>
    <row r="28722" spans="1:28" x14ac:dyDescent="0.2">
      <c r="A28722" s="2"/>
      <c r="E28722" s="2"/>
      <c r="F28722" s="2"/>
      <c r="G28722" s="2"/>
      <c r="H28722" s="2"/>
      <c r="L28722" s="2"/>
      <c r="M28722" s="2"/>
      <c r="P28722" s="2"/>
      <c r="Q28722" s="2"/>
      <c r="R28722" s="2"/>
      <c r="S28722" s="2"/>
      <c r="AB28722" s="2"/>
    </row>
    <row r="28723" spans="1:28" x14ac:dyDescent="0.2">
      <c r="A28723" s="2"/>
      <c r="E28723" s="2"/>
      <c r="F28723" s="2"/>
      <c r="G28723" s="2"/>
      <c r="H28723" s="2"/>
      <c r="L28723" s="2"/>
      <c r="M28723" s="2"/>
      <c r="P28723" s="2"/>
      <c r="Q28723" s="2"/>
      <c r="R28723" s="2"/>
      <c r="S28723" s="2"/>
      <c r="AB28723" s="2"/>
    </row>
    <row r="28724" spans="1:28" x14ac:dyDescent="0.2">
      <c r="A28724" s="2"/>
      <c r="E28724" s="2"/>
      <c r="F28724" s="2"/>
      <c r="G28724" s="2"/>
      <c r="H28724" s="2"/>
      <c r="L28724" s="2"/>
      <c r="M28724" s="2"/>
      <c r="P28724" s="2"/>
      <c r="Q28724" s="2"/>
      <c r="R28724" s="2"/>
      <c r="S28724" s="2"/>
      <c r="AB28724" s="2"/>
    </row>
    <row r="28725" spans="1:28" x14ac:dyDescent="0.2">
      <c r="A28725" s="2"/>
      <c r="E28725" s="2"/>
      <c r="F28725" s="2"/>
      <c r="G28725" s="2"/>
      <c r="H28725" s="2"/>
      <c r="L28725" s="2"/>
      <c r="M28725" s="2"/>
      <c r="P28725" s="2"/>
      <c r="Q28725" s="2"/>
      <c r="R28725" s="2"/>
      <c r="S28725" s="2"/>
      <c r="AB28725" s="2"/>
    </row>
    <row r="28726" spans="1:28" x14ac:dyDescent="0.2">
      <c r="A28726" s="2"/>
      <c r="E28726" s="2"/>
      <c r="F28726" s="2"/>
      <c r="G28726" s="2"/>
      <c r="H28726" s="2"/>
      <c r="L28726" s="2"/>
      <c r="M28726" s="2"/>
      <c r="P28726" s="2"/>
      <c r="Q28726" s="2"/>
      <c r="R28726" s="2"/>
      <c r="S28726" s="2"/>
      <c r="AB28726" s="2"/>
    </row>
    <row r="28727" spans="1:28" x14ac:dyDescent="0.2">
      <c r="A28727" s="2"/>
      <c r="E28727" s="2"/>
      <c r="F28727" s="2"/>
      <c r="G28727" s="2"/>
      <c r="H28727" s="2"/>
      <c r="L28727" s="2"/>
      <c r="M28727" s="2"/>
      <c r="P28727" s="2"/>
      <c r="Q28727" s="2"/>
      <c r="R28727" s="2"/>
      <c r="S28727" s="2"/>
      <c r="AB28727" s="2"/>
    </row>
    <row r="28728" spans="1:28" x14ac:dyDescent="0.2">
      <c r="A28728" s="2"/>
      <c r="E28728" s="2"/>
      <c r="F28728" s="2"/>
      <c r="G28728" s="2"/>
      <c r="H28728" s="2"/>
      <c r="L28728" s="2"/>
      <c r="M28728" s="2"/>
      <c r="P28728" s="2"/>
      <c r="Q28728" s="2"/>
      <c r="R28728" s="2"/>
      <c r="S28728" s="2"/>
      <c r="AB28728" s="2"/>
    </row>
    <row r="28729" spans="1:28" x14ac:dyDescent="0.2">
      <c r="A28729" s="2"/>
      <c r="E28729" s="2"/>
      <c r="F28729" s="2"/>
      <c r="G28729" s="2"/>
      <c r="H28729" s="2"/>
      <c r="L28729" s="2"/>
      <c r="M28729" s="2"/>
      <c r="P28729" s="2"/>
      <c r="Q28729" s="2"/>
      <c r="R28729" s="2"/>
      <c r="S28729" s="2"/>
      <c r="AB28729" s="2"/>
    </row>
    <row r="28730" spans="1:28" x14ac:dyDescent="0.2">
      <c r="A28730" s="2"/>
      <c r="E28730" s="2"/>
      <c r="F28730" s="2"/>
      <c r="G28730" s="2"/>
      <c r="H28730" s="2"/>
      <c r="L28730" s="2"/>
      <c r="M28730" s="2"/>
      <c r="P28730" s="2"/>
      <c r="Q28730" s="2"/>
      <c r="R28730" s="2"/>
      <c r="S28730" s="2"/>
      <c r="AB28730" s="2"/>
    </row>
    <row r="28731" spans="1:28" x14ac:dyDescent="0.2">
      <c r="A28731" s="2"/>
      <c r="E28731" s="2"/>
      <c r="F28731" s="2"/>
      <c r="G28731" s="2"/>
      <c r="H28731" s="2"/>
      <c r="L28731" s="2"/>
      <c r="M28731" s="2"/>
      <c r="P28731" s="2"/>
      <c r="Q28731" s="2"/>
      <c r="R28731" s="2"/>
      <c r="S28731" s="2"/>
      <c r="AB28731" s="2"/>
    </row>
    <row r="28732" spans="1:28" x14ac:dyDescent="0.2">
      <c r="A28732" s="2"/>
      <c r="E28732" s="2"/>
      <c r="F28732" s="2"/>
      <c r="G28732" s="2"/>
      <c r="H28732" s="2"/>
      <c r="L28732" s="2"/>
      <c r="M28732" s="2"/>
      <c r="P28732" s="2"/>
      <c r="Q28732" s="2"/>
      <c r="R28732" s="2"/>
      <c r="S28732" s="2"/>
      <c r="AB28732" s="2"/>
    </row>
    <row r="28733" spans="1:28" x14ac:dyDescent="0.2">
      <c r="A28733" s="2"/>
      <c r="E28733" s="2"/>
      <c r="F28733" s="2"/>
      <c r="G28733" s="2"/>
      <c r="H28733" s="2"/>
      <c r="L28733" s="2"/>
      <c r="M28733" s="2"/>
      <c r="P28733" s="2"/>
      <c r="Q28733" s="2"/>
      <c r="R28733" s="2"/>
      <c r="S28733" s="2"/>
      <c r="AB28733" s="2"/>
    </row>
    <row r="28734" spans="1:28" x14ac:dyDescent="0.2">
      <c r="A28734" s="2"/>
      <c r="E28734" s="2"/>
      <c r="F28734" s="2"/>
      <c r="G28734" s="2"/>
      <c r="H28734" s="2"/>
      <c r="L28734" s="2"/>
      <c r="M28734" s="2"/>
      <c r="P28734" s="2"/>
      <c r="Q28734" s="2"/>
      <c r="R28734" s="2"/>
      <c r="S28734" s="2"/>
      <c r="AB28734" s="2"/>
    </row>
    <row r="28735" spans="1:28" x14ac:dyDescent="0.2">
      <c r="A28735" s="2"/>
      <c r="E28735" s="2"/>
      <c r="F28735" s="2"/>
      <c r="G28735" s="2"/>
      <c r="H28735" s="2"/>
      <c r="L28735" s="2"/>
      <c r="M28735" s="2"/>
      <c r="P28735" s="2"/>
      <c r="Q28735" s="2"/>
      <c r="R28735" s="2"/>
      <c r="S28735" s="2"/>
      <c r="AB28735" s="2"/>
    </row>
    <row r="28736" spans="1:28" x14ac:dyDescent="0.2">
      <c r="A28736" s="2"/>
      <c r="E28736" s="2"/>
      <c r="F28736" s="2"/>
      <c r="G28736" s="2"/>
      <c r="H28736" s="2"/>
      <c r="L28736" s="2"/>
      <c r="M28736" s="2"/>
      <c r="P28736" s="2"/>
      <c r="Q28736" s="2"/>
      <c r="R28736" s="2"/>
      <c r="S28736" s="2"/>
      <c r="AB28736" s="2"/>
    </row>
    <row r="28737" spans="1:28" x14ac:dyDescent="0.2">
      <c r="A28737" s="2"/>
      <c r="E28737" s="2"/>
      <c r="F28737" s="2"/>
      <c r="G28737" s="2"/>
      <c r="H28737" s="2"/>
      <c r="L28737" s="2"/>
      <c r="M28737" s="2"/>
      <c r="P28737" s="2"/>
      <c r="Q28737" s="2"/>
      <c r="R28737" s="2"/>
      <c r="S28737" s="2"/>
      <c r="AB28737" s="2"/>
    </row>
    <row r="28738" spans="1:28" x14ac:dyDescent="0.2">
      <c r="A28738" s="2"/>
      <c r="E28738" s="2"/>
      <c r="F28738" s="2"/>
      <c r="G28738" s="2"/>
      <c r="H28738" s="2"/>
      <c r="L28738" s="2"/>
      <c r="M28738" s="2"/>
      <c r="P28738" s="2"/>
      <c r="Q28738" s="2"/>
      <c r="R28738" s="2"/>
      <c r="S28738" s="2"/>
      <c r="AB28738" s="2"/>
    </row>
    <row r="28739" spans="1:28" x14ac:dyDescent="0.2">
      <c r="A28739" s="2"/>
      <c r="E28739" s="2"/>
      <c r="F28739" s="2"/>
      <c r="G28739" s="2"/>
      <c r="H28739" s="2"/>
      <c r="L28739" s="2"/>
      <c r="M28739" s="2"/>
      <c r="P28739" s="2"/>
      <c r="Q28739" s="2"/>
      <c r="R28739" s="2"/>
      <c r="S28739" s="2"/>
      <c r="AB28739" s="2"/>
    </row>
    <row r="28740" spans="1:28" x14ac:dyDescent="0.2">
      <c r="A28740" s="2"/>
      <c r="E28740" s="2"/>
      <c r="F28740" s="2"/>
      <c r="G28740" s="2"/>
      <c r="H28740" s="2"/>
      <c r="L28740" s="2"/>
      <c r="M28740" s="2"/>
      <c r="P28740" s="2"/>
      <c r="Q28740" s="2"/>
      <c r="R28740" s="2"/>
      <c r="S28740" s="2"/>
      <c r="AB28740" s="2"/>
    </row>
    <row r="28741" spans="1:28" x14ac:dyDescent="0.2">
      <c r="A28741" s="2"/>
      <c r="E28741" s="2"/>
      <c r="F28741" s="2"/>
      <c r="G28741" s="2"/>
      <c r="H28741" s="2"/>
      <c r="L28741" s="2"/>
      <c r="M28741" s="2"/>
      <c r="P28741" s="2"/>
      <c r="Q28741" s="2"/>
      <c r="R28741" s="2"/>
      <c r="S28741" s="2"/>
      <c r="AB28741" s="2"/>
    </row>
    <row r="28742" spans="1:28" x14ac:dyDescent="0.2">
      <c r="A28742" s="2"/>
      <c r="E28742" s="2"/>
      <c r="F28742" s="2"/>
      <c r="G28742" s="2"/>
      <c r="H28742" s="2"/>
      <c r="L28742" s="2"/>
      <c r="M28742" s="2"/>
      <c r="P28742" s="2"/>
      <c r="Q28742" s="2"/>
      <c r="R28742" s="2"/>
      <c r="S28742" s="2"/>
      <c r="AB28742" s="2"/>
    </row>
    <row r="28743" spans="1:28" x14ac:dyDescent="0.2">
      <c r="A28743" s="2"/>
      <c r="E28743" s="2"/>
      <c r="F28743" s="2"/>
      <c r="G28743" s="2"/>
      <c r="H28743" s="2"/>
      <c r="L28743" s="2"/>
      <c r="M28743" s="2"/>
      <c r="P28743" s="2"/>
      <c r="Q28743" s="2"/>
      <c r="R28743" s="2"/>
      <c r="S28743" s="2"/>
      <c r="AB28743" s="2"/>
    </row>
    <row r="28744" spans="1:28" x14ac:dyDescent="0.2">
      <c r="A28744" s="2"/>
      <c r="E28744" s="2"/>
      <c r="F28744" s="2"/>
      <c r="G28744" s="2"/>
      <c r="H28744" s="2"/>
      <c r="L28744" s="2"/>
      <c r="M28744" s="2"/>
      <c r="P28744" s="2"/>
      <c r="Q28744" s="2"/>
      <c r="R28744" s="2"/>
      <c r="S28744" s="2"/>
      <c r="AB28744" s="2"/>
    </row>
    <row r="28745" spans="1:28" x14ac:dyDescent="0.2">
      <c r="A28745" s="2"/>
      <c r="E28745" s="2"/>
      <c r="F28745" s="2"/>
      <c r="G28745" s="2"/>
      <c r="H28745" s="2"/>
      <c r="L28745" s="2"/>
      <c r="M28745" s="2"/>
      <c r="P28745" s="2"/>
      <c r="Q28745" s="2"/>
      <c r="R28745" s="2"/>
      <c r="S28745" s="2"/>
      <c r="AB28745" s="2"/>
    </row>
    <row r="28746" spans="1:28" x14ac:dyDescent="0.2">
      <c r="A28746" s="2"/>
      <c r="E28746" s="2"/>
      <c r="F28746" s="2"/>
      <c r="G28746" s="2"/>
      <c r="H28746" s="2"/>
      <c r="L28746" s="2"/>
      <c r="M28746" s="2"/>
      <c r="P28746" s="2"/>
      <c r="Q28746" s="2"/>
      <c r="R28746" s="2"/>
      <c r="S28746" s="2"/>
      <c r="AB28746" s="2"/>
    </row>
    <row r="28747" spans="1:28" x14ac:dyDescent="0.2">
      <c r="A28747" s="2"/>
      <c r="E28747" s="2"/>
      <c r="F28747" s="2"/>
      <c r="G28747" s="2"/>
      <c r="H28747" s="2"/>
      <c r="L28747" s="2"/>
      <c r="M28747" s="2"/>
      <c r="P28747" s="2"/>
      <c r="Q28747" s="2"/>
      <c r="R28747" s="2"/>
      <c r="S28747" s="2"/>
      <c r="AB28747" s="2"/>
    </row>
    <row r="28748" spans="1:28" x14ac:dyDescent="0.2">
      <c r="A28748" s="2"/>
      <c r="E28748" s="2"/>
      <c r="F28748" s="2"/>
      <c r="G28748" s="2"/>
      <c r="H28748" s="2"/>
      <c r="L28748" s="2"/>
      <c r="M28748" s="2"/>
      <c r="P28748" s="2"/>
      <c r="Q28748" s="2"/>
      <c r="R28748" s="2"/>
      <c r="S28748" s="2"/>
      <c r="AB28748" s="2"/>
    </row>
    <row r="28749" spans="1:28" x14ac:dyDescent="0.2">
      <c r="A28749" s="2"/>
      <c r="E28749" s="2"/>
      <c r="F28749" s="2"/>
      <c r="G28749" s="2"/>
      <c r="H28749" s="2"/>
      <c r="L28749" s="2"/>
      <c r="M28749" s="2"/>
      <c r="P28749" s="2"/>
      <c r="Q28749" s="2"/>
      <c r="R28749" s="2"/>
      <c r="S28749" s="2"/>
      <c r="AB28749" s="2"/>
    </row>
    <row r="28750" spans="1:28" x14ac:dyDescent="0.2">
      <c r="A28750" s="2"/>
      <c r="E28750" s="2"/>
      <c r="F28750" s="2"/>
      <c r="G28750" s="2"/>
      <c r="H28750" s="2"/>
      <c r="L28750" s="2"/>
      <c r="M28750" s="2"/>
      <c r="P28750" s="2"/>
      <c r="Q28750" s="2"/>
      <c r="R28750" s="2"/>
      <c r="S28750" s="2"/>
      <c r="AB28750" s="2"/>
    </row>
    <row r="28751" spans="1:28" x14ac:dyDescent="0.2">
      <c r="A28751" s="2"/>
      <c r="E28751" s="2"/>
      <c r="F28751" s="2"/>
      <c r="G28751" s="2"/>
      <c r="H28751" s="2"/>
      <c r="L28751" s="2"/>
      <c r="M28751" s="2"/>
      <c r="P28751" s="2"/>
      <c r="Q28751" s="2"/>
      <c r="R28751" s="2"/>
      <c r="S28751" s="2"/>
      <c r="AB28751" s="2"/>
    </row>
    <row r="28752" spans="1:28" x14ac:dyDescent="0.2">
      <c r="A28752" s="2"/>
      <c r="E28752" s="2"/>
      <c r="F28752" s="2"/>
      <c r="G28752" s="2"/>
      <c r="H28752" s="2"/>
      <c r="L28752" s="2"/>
      <c r="M28752" s="2"/>
      <c r="P28752" s="2"/>
      <c r="Q28752" s="2"/>
      <c r="R28752" s="2"/>
      <c r="S28752" s="2"/>
      <c r="AB28752" s="2"/>
    </row>
    <row r="28753" spans="1:28" x14ac:dyDescent="0.2">
      <c r="A28753" s="2"/>
      <c r="E28753" s="2"/>
      <c r="F28753" s="2"/>
      <c r="G28753" s="2"/>
      <c r="H28753" s="2"/>
      <c r="L28753" s="2"/>
      <c r="M28753" s="2"/>
      <c r="P28753" s="2"/>
      <c r="Q28753" s="2"/>
      <c r="R28753" s="2"/>
      <c r="S28753" s="2"/>
      <c r="AB28753" s="2"/>
    </row>
    <row r="28754" spans="1:28" x14ac:dyDescent="0.2">
      <c r="A28754" s="2"/>
      <c r="E28754" s="2"/>
      <c r="F28754" s="2"/>
      <c r="G28754" s="2"/>
      <c r="H28754" s="2"/>
      <c r="L28754" s="2"/>
      <c r="M28754" s="2"/>
      <c r="P28754" s="2"/>
      <c r="Q28754" s="2"/>
      <c r="R28754" s="2"/>
      <c r="S28754" s="2"/>
      <c r="AB28754" s="2"/>
    </row>
    <row r="28755" spans="1:28" x14ac:dyDescent="0.2">
      <c r="A28755" s="2"/>
      <c r="E28755" s="2"/>
      <c r="F28755" s="2"/>
      <c r="G28755" s="2"/>
      <c r="H28755" s="2"/>
      <c r="L28755" s="2"/>
      <c r="M28755" s="2"/>
      <c r="P28755" s="2"/>
      <c r="Q28755" s="2"/>
      <c r="R28755" s="2"/>
      <c r="S28755" s="2"/>
      <c r="AB28755" s="2"/>
    </row>
    <row r="28756" spans="1:28" x14ac:dyDescent="0.2">
      <c r="A28756" s="2"/>
      <c r="E28756" s="2"/>
      <c r="F28756" s="2"/>
      <c r="G28756" s="2"/>
      <c r="H28756" s="2"/>
      <c r="L28756" s="2"/>
      <c r="M28756" s="2"/>
      <c r="P28756" s="2"/>
      <c r="Q28756" s="2"/>
      <c r="R28756" s="2"/>
      <c r="S28756" s="2"/>
      <c r="AB28756" s="2"/>
    </row>
    <row r="28757" spans="1:28" x14ac:dyDescent="0.2">
      <c r="A28757" s="2"/>
      <c r="E28757" s="2"/>
      <c r="F28757" s="2"/>
      <c r="G28757" s="2"/>
      <c r="H28757" s="2"/>
      <c r="L28757" s="2"/>
      <c r="M28757" s="2"/>
      <c r="P28757" s="2"/>
      <c r="Q28757" s="2"/>
      <c r="R28757" s="2"/>
      <c r="S28757" s="2"/>
      <c r="AB28757" s="2"/>
    </row>
    <row r="28758" spans="1:28" x14ac:dyDescent="0.2">
      <c r="A28758" s="2"/>
      <c r="E28758" s="2"/>
      <c r="F28758" s="2"/>
      <c r="G28758" s="2"/>
      <c r="H28758" s="2"/>
      <c r="L28758" s="2"/>
      <c r="M28758" s="2"/>
      <c r="P28758" s="2"/>
      <c r="Q28758" s="2"/>
      <c r="R28758" s="2"/>
      <c r="S28758" s="2"/>
      <c r="AB28758" s="2"/>
    </row>
    <row r="28759" spans="1:28" x14ac:dyDescent="0.2">
      <c r="A28759" s="2"/>
      <c r="E28759" s="2"/>
      <c r="F28759" s="2"/>
      <c r="G28759" s="2"/>
      <c r="H28759" s="2"/>
      <c r="L28759" s="2"/>
      <c r="M28759" s="2"/>
      <c r="P28759" s="2"/>
      <c r="Q28759" s="2"/>
      <c r="R28759" s="2"/>
      <c r="S28759" s="2"/>
      <c r="AB28759" s="2"/>
    </row>
    <row r="28760" spans="1:28" x14ac:dyDescent="0.2">
      <c r="A28760" s="2"/>
      <c r="E28760" s="2"/>
      <c r="F28760" s="2"/>
      <c r="G28760" s="2"/>
      <c r="H28760" s="2"/>
      <c r="L28760" s="2"/>
      <c r="M28760" s="2"/>
      <c r="P28760" s="2"/>
      <c r="Q28760" s="2"/>
      <c r="R28760" s="2"/>
      <c r="S28760" s="2"/>
      <c r="AB28760" s="2"/>
    </row>
    <row r="28761" spans="1:28" x14ac:dyDescent="0.2">
      <c r="A28761" s="2"/>
      <c r="E28761" s="2"/>
      <c r="F28761" s="2"/>
      <c r="G28761" s="2"/>
      <c r="H28761" s="2"/>
      <c r="L28761" s="2"/>
      <c r="M28761" s="2"/>
      <c r="P28761" s="2"/>
      <c r="Q28761" s="2"/>
      <c r="R28761" s="2"/>
      <c r="S28761" s="2"/>
      <c r="AB28761" s="2"/>
    </row>
    <row r="28762" spans="1:28" x14ac:dyDescent="0.2">
      <c r="A28762" s="2"/>
      <c r="E28762" s="2"/>
      <c r="F28762" s="2"/>
      <c r="G28762" s="2"/>
      <c r="H28762" s="2"/>
      <c r="L28762" s="2"/>
      <c r="M28762" s="2"/>
      <c r="P28762" s="2"/>
      <c r="Q28762" s="2"/>
      <c r="R28762" s="2"/>
      <c r="S28762" s="2"/>
      <c r="AB28762" s="2"/>
    </row>
    <row r="28763" spans="1:28" x14ac:dyDescent="0.2">
      <c r="A28763" s="2"/>
      <c r="E28763" s="2"/>
      <c r="F28763" s="2"/>
      <c r="G28763" s="2"/>
      <c r="H28763" s="2"/>
      <c r="L28763" s="2"/>
      <c r="M28763" s="2"/>
      <c r="P28763" s="2"/>
      <c r="Q28763" s="2"/>
      <c r="R28763" s="2"/>
      <c r="S28763" s="2"/>
      <c r="AB28763" s="2"/>
    </row>
    <row r="28764" spans="1:28" x14ac:dyDescent="0.2">
      <c r="A28764" s="2"/>
      <c r="E28764" s="2"/>
      <c r="F28764" s="2"/>
      <c r="G28764" s="2"/>
      <c r="H28764" s="2"/>
      <c r="L28764" s="2"/>
      <c r="M28764" s="2"/>
      <c r="P28764" s="2"/>
      <c r="Q28764" s="2"/>
      <c r="R28764" s="2"/>
      <c r="S28764" s="2"/>
      <c r="AB28764" s="2"/>
    </row>
    <row r="28765" spans="1:28" x14ac:dyDescent="0.2">
      <c r="A28765" s="2"/>
      <c r="E28765" s="2"/>
      <c r="F28765" s="2"/>
      <c r="G28765" s="2"/>
      <c r="H28765" s="2"/>
      <c r="L28765" s="2"/>
      <c r="M28765" s="2"/>
      <c r="P28765" s="2"/>
      <c r="Q28765" s="2"/>
      <c r="R28765" s="2"/>
      <c r="S28765" s="2"/>
      <c r="AB28765" s="2"/>
    </row>
    <row r="28766" spans="1:28" x14ac:dyDescent="0.2">
      <c r="A28766" s="2"/>
      <c r="E28766" s="2"/>
      <c r="F28766" s="2"/>
      <c r="G28766" s="2"/>
      <c r="H28766" s="2"/>
      <c r="L28766" s="2"/>
      <c r="M28766" s="2"/>
      <c r="P28766" s="2"/>
      <c r="Q28766" s="2"/>
      <c r="R28766" s="2"/>
      <c r="S28766" s="2"/>
      <c r="AB28766" s="2"/>
    </row>
    <row r="28767" spans="1:28" x14ac:dyDescent="0.2">
      <c r="A28767" s="2"/>
      <c r="E28767" s="2"/>
      <c r="F28767" s="2"/>
      <c r="G28767" s="2"/>
      <c r="H28767" s="2"/>
      <c r="L28767" s="2"/>
      <c r="M28767" s="2"/>
      <c r="P28767" s="2"/>
      <c r="Q28767" s="2"/>
      <c r="R28767" s="2"/>
      <c r="S28767" s="2"/>
      <c r="AB28767" s="2"/>
    </row>
    <row r="28768" spans="1:28" x14ac:dyDescent="0.2">
      <c r="A28768" s="2"/>
      <c r="E28768" s="2"/>
      <c r="F28768" s="2"/>
      <c r="G28768" s="2"/>
      <c r="H28768" s="2"/>
      <c r="L28768" s="2"/>
      <c r="M28768" s="2"/>
      <c r="P28768" s="2"/>
      <c r="Q28768" s="2"/>
      <c r="R28768" s="2"/>
      <c r="S28768" s="2"/>
      <c r="AB28768" s="2"/>
    </row>
    <row r="28769" spans="1:28" x14ac:dyDescent="0.2">
      <c r="A28769" s="2"/>
      <c r="E28769" s="2"/>
      <c r="F28769" s="2"/>
      <c r="G28769" s="2"/>
      <c r="H28769" s="2"/>
      <c r="L28769" s="2"/>
      <c r="M28769" s="2"/>
      <c r="P28769" s="2"/>
      <c r="Q28769" s="2"/>
      <c r="R28769" s="2"/>
      <c r="S28769" s="2"/>
      <c r="AB28769" s="2"/>
    </row>
    <row r="28770" spans="1:28" x14ac:dyDescent="0.2">
      <c r="A28770" s="2"/>
      <c r="E28770" s="2"/>
      <c r="F28770" s="2"/>
      <c r="G28770" s="2"/>
      <c r="H28770" s="2"/>
      <c r="L28770" s="2"/>
      <c r="M28770" s="2"/>
      <c r="P28770" s="2"/>
      <c r="Q28770" s="2"/>
      <c r="R28770" s="2"/>
      <c r="S28770" s="2"/>
      <c r="AB28770" s="2"/>
    </row>
    <row r="28771" spans="1:28" x14ac:dyDescent="0.2">
      <c r="A28771" s="2"/>
      <c r="E28771" s="2"/>
      <c r="F28771" s="2"/>
      <c r="G28771" s="2"/>
      <c r="H28771" s="2"/>
      <c r="L28771" s="2"/>
      <c r="M28771" s="2"/>
      <c r="P28771" s="2"/>
      <c r="Q28771" s="2"/>
      <c r="R28771" s="2"/>
      <c r="S28771" s="2"/>
      <c r="AB28771" s="2"/>
    </row>
    <row r="28772" spans="1:28" x14ac:dyDescent="0.2">
      <c r="A28772" s="2"/>
      <c r="E28772" s="2"/>
      <c r="F28772" s="2"/>
      <c r="G28772" s="2"/>
      <c r="H28772" s="2"/>
      <c r="L28772" s="2"/>
      <c r="M28772" s="2"/>
      <c r="P28772" s="2"/>
      <c r="Q28772" s="2"/>
      <c r="R28772" s="2"/>
      <c r="S28772" s="2"/>
      <c r="AB28772" s="2"/>
    </row>
    <row r="28773" spans="1:28" x14ac:dyDescent="0.2">
      <c r="A28773" s="2"/>
      <c r="E28773" s="2"/>
      <c r="F28773" s="2"/>
      <c r="G28773" s="2"/>
      <c r="H28773" s="2"/>
      <c r="L28773" s="2"/>
      <c r="M28773" s="2"/>
      <c r="P28773" s="2"/>
      <c r="Q28773" s="2"/>
      <c r="R28773" s="2"/>
      <c r="S28773" s="2"/>
      <c r="AB28773" s="2"/>
    </row>
    <row r="28774" spans="1:28" x14ac:dyDescent="0.2">
      <c r="A28774" s="2"/>
      <c r="E28774" s="2"/>
      <c r="F28774" s="2"/>
      <c r="G28774" s="2"/>
      <c r="H28774" s="2"/>
      <c r="L28774" s="2"/>
      <c r="M28774" s="2"/>
      <c r="P28774" s="2"/>
      <c r="Q28774" s="2"/>
      <c r="R28774" s="2"/>
      <c r="S28774" s="2"/>
      <c r="AB28774" s="2"/>
    </row>
    <row r="28775" spans="1:28" x14ac:dyDescent="0.2">
      <c r="A28775" s="2"/>
      <c r="E28775" s="2"/>
      <c r="F28775" s="2"/>
      <c r="G28775" s="2"/>
      <c r="H28775" s="2"/>
      <c r="L28775" s="2"/>
      <c r="M28775" s="2"/>
      <c r="P28775" s="2"/>
      <c r="Q28775" s="2"/>
      <c r="R28775" s="2"/>
      <c r="S28775" s="2"/>
      <c r="AB28775" s="2"/>
    </row>
    <row r="28776" spans="1:28" x14ac:dyDescent="0.2">
      <c r="A28776" s="2"/>
      <c r="E28776" s="2"/>
      <c r="F28776" s="2"/>
      <c r="G28776" s="2"/>
      <c r="H28776" s="2"/>
      <c r="L28776" s="2"/>
      <c r="M28776" s="2"/>
      <c r="P28776" s="2"/>
      <c r="Q28776" s="2"/>
      <c r="R28776" s="2"/>
      <c r="S28776" s="2"/>
      <c r="AB28776" s="2"/>
    </row>
    <row r="28777" spans="1:28" x14ac:dyDescent="0.2">
      <c r="A28777" s="2"/>
      <c r="E28777" s="2"/>
      <c r="F28777" s="2"/>
      <c r="G28777" s="2"/>
      <c r="H28777" s="2"/>
      <c r="L28777" s="2"/>
      <c r="M28777" s="2"/>
      <c r="P28777" s="2"/>
      <c r="Q28777" s="2"/>
      <c r="R28777" s="2"/>
      <c r="S28777" s="2"/>
      <c r="AB28777" s="2"/>
    </row>
    <row r="28778" spans="1:28" x14ac:dyDescent="0.2">
      <c r="A28778" s="2"/>
      <c r="E28778" s="2"/>
      <c r="F28778" s="2"/>
      <c r="G28778" s="2"/>
      <c r="H28778" s="2"/>
      <c r="L28778" s="2"/>
      <c r="M28778" s="2"/>
      <c r="P28778" s="2"/>
      <c r="Q28778" s="2"/>
      <c r="R28778" s="2"/>
      <c r="S28778" s="2"/>
      <c r="AB28778" s="2"/>
    </row>
    <row r="28779" spans="1:28" x14ac:dyDescent="0.2">
      <c r="A28779" s="2"/>
      <c r="E28779" s="2"/>
      <c r="F28779" s="2"/>
      <c r="G28779" s="2"/>
      <c r="H28779" s="2"/>
      <c r="L28779" s="2"/>
      <c r="M28779" s="2"/>
      <c r="P28779" s="2"/>
      <c r="Q28779" s="2"/>
      <c r="R28779" s="2"/>
      <c r="S28779" s="2"/>
      <c r="AB28779" s="2"/>
    </row>
    <row r="28780" spans="1:28" x14ac:dyDescent="0.2">
      <c r="A28780" s="2"/>
      <c r="E28780" s="2"/>
      <c r="F28780" s="2"/>
      <c r="G28780" s="2"/>
      <c r="H28780" s="2"/>
      <c r="L28780" s="2"/>
      <c r="M28780" s="2"/>
      <c r="P28780" s="2"/>
      <c r="Q28780" s="2"/>
      <c r="R28780" s="2"/>
      <c r="S28780" s="2"/>
      <c r="AB28780" s="2"/>
    </row>
    <row r="28781" spans="1:28" x14ac:dyDescent="0.2">
      <c r="A28781" s="2"/>
      <c r="E28781" s="2"/>
      <c r="F28781" s="2"/>
      <c r="G28781" s="2"/>
      <c r="H28781" s="2"/>
      <c r="L28781" s="2"/>
      <c r="M28781" s="2"/>
      <c r="P28781" s="2"/>
      <c r="Q28781" s="2"/>
      <c r="R28781" s="2"/>
      <c r="S28781" s="2"/>
      <c r="AB28781" s="2"/>
    </row>
    <row r="28782" spans="1:28" x14ac:dyDescent="0.2">
      <c r="A28782" s="2"/>
      <c r="E28782" s="2"/>
      <c r="F28782" s="2"/>
      <c r="G28782" s="2"/>
      <c r="H28782" s="2"/>
      <c r="L28782" s="2"/>
      <c r="M28782" s="2"/>
      <c r="P28782" s="2"/>
      <c r="Q28782" s="2"/>
      <c r="R28782" s="2"/>
      <c r="S28782" s="2"/>
      <c r="AB28782" s="2"/>
    </row>
    <row r="28783" spans="1:28" x14ac:dyDescent="0.2">
      <c r="A28783" s="2"/>
      <c r="E28783" s="2"/>
      <c r="F28783" s="2"/>
      <c r="G28783" s="2"/>
      <c r="H28783" s="2"/>
      <c r="L28783" s="2"/>
      <c r="M28783" s="2"/>
      <c r="P28783" s="2"/>
      <c r="Q28783" s="2"/>
      <c r="R28783" s="2"/>
      <c r="S28783" s="2"/>
      <c r="AB28783" s="2"/>
    </row>
    <row r="28784" spans="1:28" x14ac:dyDescent="0.2">
      <c r="A28784" s="2"/>
      <c r="E28784" s="2"/>
      <c r="F28784" s="2"/>
      <c r="G28784" s="2"/>
      <c r="H28784" s="2"/>
      <c r="L28784" s="2"/>
      <c r="M28784" s="2"/>
      <c r="P28784" s="2"/>
      <c r="Q28784" s="2"/>
      <c r="R28784" s="2"/>
      <c r="S28784" s="2"/>
      <c r="AB28784" s="2"/>
    </row>
    <row r="28785" spans="1:28" x14ac:dyDescent="0.2">
      <c r="A28785" s="2"/>
      <c r="E28785" s="2"/>
      <c r="F28785" s="2"/>
      <c r="G28785" s="2"/>
      <c r="H28785" s="2"/>
      <c r="L28785" s="2"/>
      <c r="M28785" s="2"/>
      <c r="P28785" s="2"/>
      <c r="Q28785" s="2"/>
      <c r="R28785" s="2"/>
      <c r="S28785" s="2"/>
      <c r="AB28785" s="2"/>
    </row>
    <row r="28786" spans="1:28" x14ac:dyDescent="0.2">
      <c r="A28786" s="2"/>
      <c r="E28786" s="2"/>
      <c r="F28786" s="2"/>
      <c r="G28786" s="2"/>
      <c r="H28786" s="2"/>
      <c r="L28786" s="2"/>
      <c r="M28786" s="2"/>
      <c r="P28786" s="2"/>
      <c r="Q28786" s="2"/>
      <c r="R28786" s="2"/>
      <c r="S28786" s="2"/>
      <c r="AB28786" s="2"/>
    </row>
    <row r="28787" spans="1:28" x14ac:dyDescent="0.2">
      <c r="A28787" s="2"/>
      <c r="E28787" s="2"/>
      <c r="F28787" s="2"/>
      <c r="G28787" s="2"/>
      <c r="H28787" s="2"/>
      <c r="L28787" s="2"/>
      <c r="M28787" s="2"/>
      <c r="P28787" s="2"/>
      <c r="Q28787" s="2"/>
      <c r="R28787" s="2"/>
      <c r="S28787" s="2"/>
      <c r="AB28787" s="2"/>
    </row>
    <row r="28788" spans="1:28" x14ac:dyDescent="0.2">
      <c r="A28788" s="2"/>
      <c r="E28788" s="2"/>
      <c r="F28788" s="2"/>
      <c r="G28788" s="2"/>
      <c r="H28788" s="2"/>
      <c r="L28788" s="2"/>
      <c r="M28788" s="2"/>
      <c r="P28788" s="2"/>
      <c r="Q28788" s="2"/>
      <c r="R28788" s="2"/>
      <c r="S28788" s="2"/>
      <c r="AB28788" s="2"/>
    </row>
    <row r="28789" spans="1:28" x14ac:dyDescent="0.2">
      <c r="A28789" s="2"/>
      <c r="E28789" s="2"/>
      <c r="F28789" s="2"/>
      <c r="G28789" s="2"/>
      <c r="H28789" s="2"/>
      <c r="L28789" s="2"/>
      <c r="M28789" s="2"/>
      <c r="P28789" s="2"/>
      <c r="Q28789" s="2"/>
      <c r="R28789" s="2"/>
      <c r="S28789" s="2"/>
      <c r="AB28789" s="2"/>
    </row>
    <row r="28790" spans="1:28" x14ac:dyDescent="0.2">
      <c r="A28790" s="2"/>
      <c r="E28790" s="2"/>
      <c r="F28790" s="2"/>
      <c r="G28790" s="2"/>
      <c r="H28790" s="2"/>
      <c r="L28790" s="2"/>
      <c r="M28790" s="2"/>
      <c r="P28790" s="2"/>
      <c r="Q28790" s="2"/>
      <c r="R28790" s="2"/>
      <c r="S28790" s="2"/>
      <c r="AB28790" s="2"/>
    </row>
    <row r="28791" spans="1:28" x14ac:dyDescent="0.2">
      <c r="A28791" s="2"/>
      <c r="E28791" s="2"/>
      <c r="F28791" s="2"/>
      <c r="G28791" s="2"/>
      <c r="H28791" s="2"/>
      <c r="L28791" s="2"/>
      <c r="M28791" s="2"/>
      <c r="P28791" s="2"/>
      <c r="Q28791" s="2"/>
      <c r="R28791" s="2"/>
      <c r="S28791" s="2"/>
      <c r="AB28791" s="2"/>
    </row>
    <row r="28792" spans="1:28" x14ac:dyDescent="0.2">
      <c r="A28792" s="2"/>
      <c r="E28792" s="2"/>
      <c r="F28792" s="2"/>
      <c r="G28792" s="2"/>
      <c r="H28792" s="2"/>
      <c r="L28792" s="2"/>
      <c r="M28792" s="2"/>
      <c r="P28792" s="2"/>
      <c r="Q28792" s="2"/>
      <c r="R28792" s="2"/>
      <c r="S28792" s="2"/>
      <c r="AB28792" s="2"/>
    </row>
    <row r="28793" spans="1:28" x14ac:dyDescent="0.2">
      <c r="A28793" s="2"/>
      <c r="E28793" s="2"/>
      <c r="F28793" s="2"/>
      <c r="G28793" s="2"/>
      <c r="H28793" s="2"/>
      <c r="L28793" s="2"/>
      <c r="M28793" s="2"/>
      <c r="P28793" s="2"/>
      <c r="Q28793" s="2"/>
      <c r="R28793" s="2"/>
      <c r="S28793" s="2"/>
      <c r="AB28793" s="2"/>
    </row>
    <row r="28794" spans="1:28" x14ac:dyDescent="0.2">
      <c r="A28794" s="2"/>
      <c r="E28794" s="2"/>
      <c r="F28794" s="2"/>
      <c r="G28794" s="2"/>
      <c r="H28794" s="2"/>
      <c r="L28794" s="2"/>
      <c r="M28794" s="2"/>
      <c r="P28794" s="2"/>
      <c r="Q28794" s="2"/>
      <c r="R28794" s="2"/>
      <c r="S28794" s="2"/>
      <c r="AB28794" s="2"/>
    </row>
    <row r="28795" spans="1:28" x14ac:dyDescent="0.2">
      <c r="A28795" s="2"/>
      <c r="E28795" s="2"/>
      <c r="F28795" s="2"/>
      <c r="G28795" s="2"/>
      <c r="H28795" s="2"/>
      <c r="L28795" s="2"/>
      <c r="M28795" s="2"/>
      <c r="P28795" s="2"/>
      <c r="Q28795" s="2"/>
      <c r="R28795" s="2"/>
      <c r="S28795" s="2"/>
      <c r="AB28795" s="2"/>
    </row>
    <row r="28796" spans="1:28" x14ac:dyDescent="0.2">
      <c r="A28796" s="2"/>
      <c r="E28796" s="2"/>
      <c r="F28796" s="2"/>
      <c r="G28796" s="2"/>
      <c r="H28796" s="2"/>
      <c r="L28796" s="2"/>
      <c r="M28796" s="2"/>
      <c r="P28796" s="2"/>
      <c r="Q28796" s="2"/>
      <c r="R28796" s="2"/>
      <c r="S28796" s="2"/>
      <c r="AB28796" s="2"/>
    </row>
    <row r="28797" spans="1:28" x14ac:dyDescent="0.2">
      <c r="A28797" s="2"/>
      <c r="E28797" s="2"/>
      <c r="F28797" s="2"/>
      <c r="G28797" s="2"/>
      <c r="H28797" s="2"/>
      <c r="L28797" s="2"/>
      <c r="M28797" s="2"/>
      <c r="P28797" s="2"/>
      <c r="Q28797" s="2"/>
      <c r="R28797" s="2"/>
      <c r="S28797" s="2"/>
      <c r="AB28797" s="2"/>
    </row>
    <row r="28798" spans="1:28" x14ac:dyDescent="0.2">
      <c r="A28798" s="2"/>
      <c r="E28798" s="2"/>
      <c r="F28798" s="2"/>
      <c r="G28798" s="2"/>
      <c r="H28798" s="2"/>
      <c r="L28798" s="2"/>
      <c r="M28798" s="2"/>
      <c r="P28798" s="2"/>
      <c r="Q28798" s="2"/>
      <c r="R28798" s="2"/>
      <c r="S28798" s="2"/>
      <c r="AB28798" s="2"/>
    </row>
    <row r="28799" spans="1:28" x14ac:dyDescent="0.2">
      <c r="A28799" s="2"/>
      <c r="E28799" s="2"/>
      <c r="F28799" s="2"/>
      <c r="G28799" s="2"/>
      <c r="H28799" s="2"/>
      <c r="L28799" s="2"/>
      <c r="M28799" s="2"/>
      <c r="P28799" s="2"/>
      <c r="Q28799" s="2"/>
      <c r="R28799" s="2"/>
      <c r="S28799" s="2"/>
      <c r="AB28799" s="2"/>
    </row>
    <row r="28800" spans="1:28" x14ac:dyDescent="0.2">
      <c r="A28800" s="2"/>
      <c r="E28800" s="2"/>
      <c r="F28800" s="2"/>
      <c r="G28800" s="2"/>
      <c r="H28800" s="2"/>
      <c r="L28800" s="2"/>
      <c r="M28800" s="2"/>
      <c r="P28800" s="2"/>
      <c r="Q28800" s="2"/>
      <c r="R28800" s="2"/>
      <c r="S28800" s="2"/>
      <c r="AB28800" s="2"/>
    </row>
    <row r="28801" spans="1:28" x14ac:dyDescent="0.2">
      <c r="A28801" s="2"/>
      <c r="E28801" s="2"/>
      <c r="F28801" s="2"/>
      <c r="G28801" s="2"/>
      <c r="H28801" s="2"/>
      <c r="L28801" s="2"/>
      <c r="M28801" s="2"/>
      <c r="P28801" s="2"/>
      <c r="Q28801" s="2"/>
      <c r="R28801" s="2"/>
      <c r="S28801" s="2"/>
      <c r="AB28801" s="2"/>
    </row>
    <row r="28802" spans="1:28" x14ac:dyDescent="0.2">
      <c r="A28802" s="2"/>
      <c r="E28802" s="2"/>
      <c r="F28802" s="2"/>
      <c r="G28802" s="2"/>
      <c r="H28802" s="2"/>
      <c r="L28802" s="2"/>
      <c r="M28802" s="2"/>
      <c r="P28802" s="2"/>
      <c r="Q28802" s="2"/>
      <c r="R28802" s="2"/>
      <c r="S28802" s="2"/>
      <c r="AB28802" s="2"/>
    </row>
    <row r="28803" spans="1:28" x14ac:dyDescent="0.2">
      <c r="A28803" s="2"/>
      <c r="E28803" s="2"/>
      <c r="F28803" s="2"/>
      <c r="G28803" s="2"/>
      <c r="H28803" s="2"/>
      <c r="L28803" s="2"/>
      <c r="M28803" s="2"/>
      <c r="P28803" s="2"/>
      <c r="Q28803" s="2"/>
      <c r="R28803" s="2"/>
      <c r="S28803" s="2"/>
      <c r="AB28803" s="2"/>
    </row>
    <row r="28804" spans="1:28" x14ac:dyDescent="0.2">
      <c r="A28804" s="2"/>
      <c r="E28804" s="2"/>
      <c r="F28804" s="2"/>
      <c r="G28804" s="2"/>
      <c r="H28804" s="2"/>
      <c r="L28804" s="2"/>
      <c r="M28804" s="2"/>
      <c r="P28804" s="2"/>
      <c r="Q28804" s="2"/>
      <c r="R28804" s="2"/>
      <c r="S28804" s="2"/>
      <c r="AB28804" s="2"/>
    </row>
    <row r="28805" spans="1:28" x14ac:dyDescent="0.2">
      <c r="A28805" s="2"/>
      <c r="E28805" s="2"/>
      <c r="F28805" s="2"/>
      <c r="G28805" s="2"/>
      <c r="H28805" s="2"/>
      <c r="L28805" s="2"/>
      <c r="M28805" s="2"/>
      <c r="P28805" s="2"/>
      <c r="Q28805" s="2"/>
      <c r="R28805" s="2"/>
      <c r="S28805" s="2"/>
      <c r="AB28805" s="2"/>
    </row>
    <row r="28806" spans="1:28" x14ac:dyDescent="0.2">
      <c r="A28806" s="2"/>
      <c r="E28806" s="2"/>
      <c r="F28806" s="2"/>
      <c r="G28806" s="2"/>
      <c r="H28806" s="2"/>
      <c r="L28806" s="2"/>
      <c r="M28806" s="2"/>
      <c r="P28806" s="2"/>
      <c r="Q28806" s="2"/>
      <c r="R28806" s="2"/>
      <c r="S28806" s="2"/>
      <c r="AB28806" s="2"/>
    </row>
    <row r="28807" spans="1:28" x14ac:dyDescent="0.2">
      <c r="A28807" s="2"/>
      <c r="E28807" s="2"/>
      <c r="F28807" s="2"/>
      <c r="G28807" s="2"/>
      <c r="H28807" s="2"/>
      <c r="L28807" s="2"/>
      <c r="M28807" s="2"/>
      <c r="P28807" s="2"/>
      <c r="Q28807" s="2"/>
      <c r="R28807" s="2"/>
      <c r="S28807" s="2"/>
      <c r="AB28807" s="2"/>
    </row>
    <row r="28808" spans="1:28" x14ac:dyDescent="0.2">
      <c r="A28808" s="2"/>
      <c r="E28808" s="2"/>
      <c r="F28808" s="2"/>
      <c r="G28808" s="2"/>
      <c r="H28808" s="2"/>
      <c r="L28808" s="2"/>
      <c r="M28808" s="2"/>
      <c r="P28808" s="2"/>
      <c r="Q28808" s="2"/>
      <c r="R28808" s="2"/>
      <c r="S28808" s="2"/>
      <c r="AB28808" s="2"/>
    </row>
    <row r="28809" spans="1:28" x14ac:dyDescent="0.2">
      <c r="A28809" s="2"/>
      <c r="E28809" s="2"/>
      <c r="F28809" s="2"/>
      <c r="G28809" s="2"/>
      <c r="H28809" s="2"/>
      <c r="L28809" s="2"/>
      <c r="M28809" s="2"/>
      <c r="P28809" s="2"/>
      <c r="Q28809" s="2"/>
      <c r="R28809" s="2"/>
      <c r="S28809" s="2"/>
      <c r="AB28809" s="2"/>
    </row>
    <row r="28810" spans="1:28" x14ac:dyDescent="0.2">
      <c r="A28810" s="2"/>
      <c r="E28810" s="2"/>
      <c r="F28810" s="2"/>
      <c r="G28810" s="2"/>
      <c r="H28810" s="2"/>
      <c r="L28810" s="2"/>
      <c r="M28810" s="2"/>
      <c r="P28810" s="2"/>
      <c r="Q28810" s="2"/>
      <c r="R28810" s="2"/>
      <c r="S28810" s="2"/>
      <c r="AB28810" s="2"/>
    </row>
    <row r="28811" spans="1:28" x14ac:dyDescent="0.2">
      <c r="A28811" s="2"/>
      <c r="E28811" s="2"/>
      <c r="F28811" s="2"/>
      <c r="G28811" s="2"/>
      <c r="H28811" s="2"/>
      <c r="L28811" s="2"/>
      <c r="M28811" s="2"/>
      <c r="P28811" s="2"/>
      <c r="Q28811" s="2"/>
      <c r="R28811" s="2"/>
      <c r="S28811" s="2"/>
      <c r="AB28811" s="2"/>
    </row>
    <row r="28812" spans="1:28" x14ac:dyDescent="0.2">
      <c r="A28812" s="2"/>
      <c r="E28812" s="2"/>
      <c r="F28812" s="2"/>
      <c r="G28812" s="2"/>
      <c r="H28812" s="2"/>
      <c r="L28812" s="2"/>
      <c r="M28812" s="2"/>
      <c r="P28812" s="2"/>
      <c r="Q28812" s="2"/>
      <c r="R28812" s="2"/>
      <c r="S28812" s="2"/>
      <c r="AB28812" s="2"/>
    </row>
    <row r="28813" spans="1:28" x14ac:dyDescent="0.2">
      <c r="A28813" s="2"/>
      <c r="E28813" s="2"/>
      <c r="F28813" s="2"/>
      <c r="G28813" s="2"/>
      <c r="H28813" s="2"/>
      <c r="L28813" s="2"/>
      <c r="M28813" s="2"/>
      <c r="P28813" s="2"/>
      <c r="Q28813" s="2"/>
      <c r="R28813" s="2"/>
      <c r="S28813" s="2"/>
      <c r="AB28813" s="2"/>
    </row>
    <row r="28814" spans="1:28" x14ac:dyDescent="0.2">
      <c r="A28814" s="2"/>
      <c r="E28814" s="2"/>
      <c r="F28814" s="2"/>
      <c r="G28814" s="2"/>
      <c r="H28814" s="2"/>
      <c r="L28814" s="2"/>
      <c r="M28814" s="2"/>
      <c r="P28814" s="2"/>
      <c r="Q28814" s="2"/>
      <c r="R28814" s="2"/>
      <c r="S28814" s="2"/>
      <c r="AB28814" s="2"/>
    </row>
    <row r="28815" spans="1:28" x14ac:dyDescent="0.2">
      <c r="A28815" s="2"/>
      <c r="E28815" s="2"/>
      <c r="F28815" s="2"/>
      <c r="G28815" s="2"/>
      <c r="H28815" s="2"/>
      <c r="L28815" s="2"/>
      <c r="M28815" s="2"/>
      <c r="P28815" s="2"/>
      <c r="Q28815" s="2"/>
      <c r="R28815" s="2"/>
      <c r="S28815" s="2"/>
      <c r="AB28815" s="2"/>
    </row>
    <row r="28816" spans="1:28" x14ac:dyDescent="0.2">
      <c r="A28816" s="2"/>
      <c r="E28816" s="2"/>
      <c r="F28816" s="2"/>
      <c r="G28816" s="2"/>
      <c r="H28816" s="2"/>
      <c r="L28816" s="2"/>
      <c r="M28816" s="2"/>
      <c r="P28816" s="2"/>
      <c r="Q28816" s="2"/>
      <c r="R28816" s="2"/>
      <c r="S28816" s="2"/>
      <c r="AB28816" s="2"/>
    </row>
    <row r="28817" spans="1:28" x14ac:dyDescent="0.2">
      <c r="A28817" s="2"/>
      <c r="E28817" s="2"/>
      <c r="F28817" s="2"/>
      <c r="G28817" s="2"/>
      <c r="H28817" s="2"/>
      <c r="L28817" s="2"/>
      <c r="M28817" s="2"/>
      <c r="P28817" s="2"/>
      <c r="Q28817" s="2"/>
      <c r="R28817" s="2"/>
      <c r="S28817" s="2"/>
      <c r="AB28817" s="2"/>
    </row>
    <row r="28818" spans="1:28" x14ac:dyDescent="0.2">
      <c r="A28818" s="2"/>
      <c r="E28818" s="2"/>
      <c r="F28818" s="2"/>
      <c r="G28818" s="2"/>
      <c r="H28818" s="2"/>
      <c r="L28818" s="2"/>
      <c r="M28818" s="2"/>
      <c r="P28818" s="2"/>
      <c r="Q28818" s="2"/>
      <c r="R28818" s="2"/>
      <c r="S28818" s="2"/>
      <c r="AB28818" s="2"/>
    </row>
    <row r="28819" spans="1:28" x14ac:dyDescent="0.2">
      <c r="A28819" s="2"/>
      <c r="E28819" s="2"/>
      <c r="F28819" s="2"/>
      <c r="G28819" s="2"/>
      <c r="H28819" s="2"/>
      <c r="L28819" s="2"/>
      <c r="M28819" s="2"/>
      <c r="P28819" s="2"/>
      <c r="Q28819" s="2"/>
      <c r="R28819" s="2"/>
      <c r="S28819" s="2"/>
      <c r="AB28819" s="2"/>
    </row>
    <row r="28820" spans="1:28" x14ac:dyDescent="0.2">
      <c r="A28820" s="2"/>
      <c r="E28820" s="2"/>
      <c r="F28820" s="2"/>
      <c r="G28820" s="2"/>
      <c r="H28820" s="2"/>
      <c r="L28820" s="2"/>
      <c r="M28820" s="2"/>
      <c r="P28820" s="2"/>
      <c r="Q28820" s="2"/>
      <c r="R28820" s="2"/>
      <c r="S28820" s="2"/>
      <c r="AB28820" s="2"/>
    </row>
    <row r="28821" spans="1:28" x14ac:dyDescent="0.2">
      <c r="A28821" s="2"/>
      <c r="E28821" s="2"/>
      <c r="F28821" s="2"/>
      <c r="G28821" s="2"/>
      <c r="H28821" s="2"/>
      <c r="L28821" s="2"/>
      <c r="M28821" s="2"/>
      <c r="P28821" s="2"/>
      <c r="Q28821" s="2"/>
      <c r="R28821" s="2"/>
      <c r="S28821" s="2"/>
      <c r="AB28821" s="2"/>
    </row>
    <row r="28822" spans="1:28" x14ac:dyDescent="0.2">
      <c r="A28822" s="2"/>
      <c r="E28822" s="2"/>
      <c r="F28822" s="2"/>
      <c r="G28822" s="2"/>
      <c r="H28822" s="2"/>
      <c r="L28822" s="2"/>
      <c r="M28822" s="2"/>
      <c r="P28822" s="2"/>
      <c r="Q28822" s="2"/>
      <c r="R28822" s="2"/>
      <c r="S28822" s="2"/>
      <c r="AB28822" s="2"/>
    </row>
    <row r="28823" spans="1:28" x14ac:dyDescent="0.2">
      <c r="A28823" s="2"/>
      <c r="E28823" s="2"/>
      <c r="F28823" s="2"/>
      <c r="G28823" s="2"/>
      <c r="H28823" s="2"/>
      <c r="L28823" s="2"/>
      <c r="M28823" s="2"/>
      <c r="P28823" s="2"/>
      <c r="Q28823" s="2"/>
      <c r="R28823" s="2"/>
      <c r="S28823" s="2"/>
      <c r="AB28823" s="2"/>
    </row>
    <row r="28824" spans="1:28" x14ac:dyDescent="0.2">
      <c r="A28824" s="2"/>
      <c r="E28824" s="2"/>
      <c r="F28824" s="2"/>
      <c r="G28824" s="2"/>
      <c r="H28824" s="2"/>
      <c r="L28824" s="2"/>
      <c r="M28824" s="2"/>
      <c r="P28824" s="2"/>
      <c r="Q28824" s="2"/>
      <c r="R28824" s="2"/>
      <c r="S28824" s="2"/>
      <c r="AB28824" s="2"/>
    </row>
    <row r="28825" spans="1:28" x14ac:dyDescent="0.2">
      <c r="A28825" s="2"/>
      <c r="E28825" s="2"/>
      <c r="F28825" s="2"/>
      <c r="G28825" s="2"/>
      <c r="H28825" s="2"/>
      <c r="L28825" s="2"/>
      <c r="M28825" s="2"/>
      <c r="P28825" s="2"/>
      <c r="Q28825" s="2"/>
      <c r="R28825" s="2"/>
      <c r="S28825" s="2"/>
      <c r="AB28825" s="2"/>
    </row>
    <row r="28826" spans="1:28" x14ac:dyDescent="0.2">
      <c r="A28826" s="2"/>
      <c r="E28826" s="2"/>
      <c r="F28826" s="2"/>
      <c r="G28826" s="2"/>
      <c r="H28826" s="2"/>
      <c r="L28826" s="2"/>
      <c r="M28826" s="2"/>
      <c r="P28826" s="2"/>
      <c r="Q28826" s="2"/>
      <c r="R28826" s="2"/>
      <c r="S28826" s="2"/>
      <c r="AB28826" s="2"/>
    </row>
    <row r="28827" spans="1:28" x14ac:dyDescent="0.2">
      <c r="A28827" s="2"/>
      <c r="E28827" s="2"/>
      <c r="F28827" s="2"/>
      <c r="G28827" s="2"/>
      <c r="H28827" s="2"/>
      <c r="L28827" s="2"/>
      <c r="M28827" s="2"/>
      <c r="P28827" s="2"/>
      <c r="Q28827" s="2"/>
      <c r="R28827" s="2"/>
      <c r="S28827" s="2"/>
      <c r="AB28827" s="2"/>
    </row>
    <row r="28828" spans="1:28" x14ac:dyDescent="0.2">
      <c r="A28828" s="2"/>
      <c r="E28828" s="2"/>
      <c r="F28828" s="2"/>
      <c r="G28828" s="2"/>
      <c r="H28828" s="2"/>
      <c r="L28828" s="2"/>
      <c r="M28828" s="2"/>
      <c r="P28828" s="2"/>
      <c r="Q28828" s="2"/>
      <c r="R28828" s="2"/>
      <c r="S28828" s="2"/>
      <c r="AB28828" s="2"/>
    </row>
    <row r="28829" spans="1:28" x14ac:dyDescent="0.2">
      <c r="A28829" s="2"/>
      <c r="E28829" s="2"/>
      <c r="F28829" s="2"/>
      <c r="G28829" s="2"/>
      <c r="H28829" s="2"/>
      <c r="L28829" s="2"/>
      <c r="M28829" s="2"/>
      <c r="P28829" s="2"/>
      <c r="Q28829" s="2"/>
      <c r="R28829" s="2"/>
      <c r="S28829" s="2"/>
      <c r="AB28829" s="2"/>
    </row>
    <row r="28830" spans="1:28" x14ac:dyDescent="0.2">
      <c r="A28830" s="2"/>
      <c r="E28830" s="2"/>
      <c r="F28830" s="2"/>
      <c r="G28830" s="2"/>
      <c r="H28830" s="2"/>
      <c r="L28830" s="2"/>
      <c r="M28830" s="2"/>
      <c r="P28830" s="2"/>
      <c r="Q28830" s="2"/>
      <c r="R28830" s="2"/>
      <c r="S28830" s="2"/>
      <c r="AB28830" s="2"/>
    </row>
    <row r="28831" spans="1:28" x14ac:dyDescent="0.2">
      <c r="A28831" s="2"/>
      <c r="E28831" s="2"/>
      <c r="F28831" s="2"/>
      <c r="G28831" s="2"/>
      <c r="H28831" s="2"/>
      <c r="L28831" s="2"/>
      <c r="M28831" s="2"/>
      <c r="P28831" s="2"/>
      <c r="Q28831" s="2"/>
      <c r="R28831" s="2"/>
      <c r="S28831" s="2"/>
      <c r="AB28831" s="2"/>
    </row>
    <row r="28832" spans="1:28" x14ac:dyDescent="0.2">
      <c r="A28832" s="2"/>
      <c r="E28832" s="2"/>
      <c r="F28832" s="2"/>
      <c r="G28832" s="2"/>
      <c r="H28832" s="2"/>
      <c r="L28832" s="2"/>
      <c r="M28832" s="2"/>
      <c r="P28832" s="2"/>
      <c r="Q28832" s="2"/>
      <c r="R28832" s="2"/>
      <c r="S28832" s="2"/>
      <c r="AB28832" s="2"/>
    </row>
    <row r="28833" spans="1:28" x14ac:dyDescent="0.2">
      <c r="A28833" s="2"/>
      <c r="E28833" s="2"/>
      <c r="F28833" s="2"/>
      <c r="G28833" s="2"/>
      <c r="H28833" s="2"/>
      <c r="L28833" s="2"/>
      <c r="M28833" s="2"/>
      <c r="P28833" s="2"/>
      <c r="Q28833" s="2"/>
      <c r="R28833" s="2"/>
      <c r="S28833" s="2"/>
      <c r="AB28833" s="2"/>
    </row>
    <row r="28834" spans="1:28" x14ac:dyDescent="0.2">
      <c r="A28834" s="2"/>
      <c r="E28834" s="2"/>
      <c r="F28834" s="2"/>
      <c r="G28834" s="2"/>
      <c r="H28834" s="2"/>
      <c r="L28834" s="2"/>
      <c r="M28834" s="2"/>
      <c r="P28834" s="2"/>
      <c r="Q28834" s="2"/>
      <c r="R28834" s="2"/>
      <c r="S28834" s="2"/>
      <c r="AB28834" s="2"/>
    </row>
    <row r="28835" spans="1:28" x14ac:dyDescent="0.2">
      <c r="A28835" s="2"/>
      <c r="E28835" s="2"/>
      <c r="F28835" s="2"/>
      <c r="G28835" s="2"/>
      <c r="H28835" s="2"/>
      <c r="L28835" s="2"/>
      <c r="M28835" s="2"/>
      <c r="P28835" s="2"/>
      <c r="Q28835" s="2"/>
      <c r="R28835" s="2"/>
      <c r="S28835" s="2"/>
      <c r="AB28835" s="2"/>
    </row>
    <row r="28836" spans="1:28" x14ac:dyDescent="0.2">
      <c r="A28836" s="2"/>
      <c r="E28836" s="2"/>
      <c r="F28836" s="2"/>
      <c r="G28836" s="2"/>
      <c r="H28836" s="2"/>
      <c r="L28836" s="2"/>
      <c r="M28836" s="2"/>
      <c r="P28836" s="2"/>
      <c r="Q28836" s="2"/>
      <c r="R28836" s="2"/>
      <c r="S28836" s="2"/>
      <c r="AB28836" s="2"/>
    </row>
    <row r="28837" spans="1:28" x14ac:dyDescent="0.2">
      <c r="A28837" s="2"/>
      <c r="E28837" s="2"/>
      <c r="F28837" s="2"/>
      <c r="G28837" s="2"/>
      <c r="H28837" s="2"/>
      <c r="L28837" s="2"/>
      <c r="M28837" s="2"/>
      <c r="P28837" s="2"/>
      <c r="Q28837" s="2"/>
      <c r="R28837" s="2"/>
      <c r="S28837" s="2"/>
      <c r="AB28837" s="2"/>
    </row>
    <row r="28838" spans="1:28" x14ac:dyDescent="0.2">
      <c r="A28838" s="2"/>
      <c r="E28838" s="2"/>
      <c r="F28838" s="2"/>
      <c r="G28838" s="2"/>
      <c r="H28838" s="2"/>
      <c r="L28838" s="2"/>
      <c r="M28838" s="2"/>
      <c r="P28838" s="2"/>
      <c r="Q28838" s="2"/>
      <c r="R28838" s="2"/>
      <c r="S28838" s="2"/>
      <c r="AB28838" s="2"/>
    </row>
    <row r="28839" spans="1:28" x14ac:dyDescent="0.2">
      <c r="A28839" s="2"/>
      <c r="E28839" s="2"/>
      <c r="F28839" s="2"/>
      <c r="G28839" s="2"/>
      <c r="H28839" s="2"/>
      <c r="L28839" s="2"/>
      <c r="M28839" s="2"/>
      <c r="P28839" s="2"/>
      <c r="Q28839" s="2"/>
      <c r="R28839" s="2"/>
      <c r="S28839" s="2"/>
      <c r="AB28839" s="2"/>
    </row>
    <row r="28840" spans="1:28" x14ac:dyDescent="0.2">
      <c r="A28840" s="2"/>
      <c r="E28840" s="2"/>
      <c r="F28840" s="2"/>
      <c r="G28840" s="2"/>
      <c r="H28840" s="2"/>
      <c r="L28840" s="2"/>
      <c r="M28840" s="2"/>
      <c r="P28840" s="2"/>
      <c r="Q28840" s="2"/>
      <c r="R28840" s="2"/>
      <c r="S28840" s="2"/>
      <c r="AB28840" s="2"/>
    </row>
    <row r="28841" spans="1:28" x14ac:dyDescent="0.2">
      <c r="A28841" s="2"/>
      <c r="E28841" s="2"/>
      <c r="F28841" s="2"/>
      <c r="G28841" s="2"/>
      <c r="H28841" s="2"/>
      <c r="L28841" s="2"/>
      <c r="M28841" s="2"/>
      <c r="P28841" s="2"/>
      <c r="Q28841" s="2"/>
      <c r="R28841" s="2"/>
      <c r="S28841" s="2"/>
      <c r="AB28841" s="2"/>
    </row>
    <row r="28842" spans="1:28" x14ac:dyDescent="0.2">
      <c r="A28842" s="2"/>
      <c r="E28842" s="2"/>
      <c r="F28842" s="2"/>
      <c r="G28842" s="2"/>
      <c r="H28842" s="2"/>
      <c r="L28842" s="2"/>
      <c r="M28842" s="2"/>
      <c r="P28842" s="2"/>
      <c r="Q28842" s="2"/>
      <c r="R28842" s="2"/>
      <c r="S28842" s="2"/>
      <c r="AB28842" s="2"/>
    </row>
    <row r="28843" spans="1:28" x14ac:dyDescent="0.2">
      <c r="A28843" s="2"/>
      <c r="E28843" s="2"/>
      <c r="F28843" s="2"/>
      <c r="G28843" s="2"/>
      <c r="H28843" s="2"/>
      <c r="L28843" s="2"/>
      <c r="M28843" s="2"/>
      <c r="P28843" s="2"/>
      <c r="Q28843" s="2"/>
      <c r="R28843" s="2"/>
      <c r="S28843" s="2"/>
      <c r="AB28843" s="2"/>
    </row>
    <row r="28844" spans="1:28" x14ac:dyDescent="0.2">
      <c r="A28844" s="2"/>
      <c r="E28844" s="2"/>
      <c r="F28844" s="2"/>
      <c r="G28844" s="2"/>
      <c r="H28844" s="2"/>
      <c r="L28844" s="2"/>
      <c r="M28844" s="2"/>
      <c r="P28844" s="2"/>
      <c r="Q28844" s="2"/>
      <c r="R28844" s="2"/>
      <c r="S28844" s="2"/>
      <c r="AB28844" s="2"/>
    </row>
    <row r="28845" spans="1:28" x14ac:dyDescent="0.2">
      <c r="A28845" s="2"/>
      <c r="E28845" s="2"/>
      <c r="F28845" s="2"/>
      <c r="G28845" s="2"/>
      <c r="H28845" s="2"/>
      <c r="L28845" s="2"/>
      <c r="M28845" s="2"/>
      <c r="P28845" s="2"/>
      <c r="Q28845" s="2"/>
      <c r="R28845" s="2"/>
      <c r="S28845" s="2"/>
      <c r="AB28845" s="2"/>
    </row>
    <row r="28846" spans="1:28" x14ac:dyDescent="0.2">
      <c r="A28846" s="2"/>
      <c r="E28846" s="2"/>
      <c r="F28846" s="2"/>
      <c r="G28846" s="2"/>
      <c r="H28846" s="2"/>
      <c r="L28846" s="2"/>
      <c r="M28846" s="2"/>
      <c r="P28846" s="2"/>
      <c r="Q28846" s="2"/>
      <c r="R28846" s="2"/>
      <c r="S28846" s="2"/>
      <c r="AB28846" s="2"/>
    </row>
    <row r="28847" spans="1:28" x14ac:dyDescent="0.2">
      <c r="A28847" s="2"/>
      <c r="E28847" s="2"/>
      <c r="F28847" s="2"/>
      <c r="G28847" s="2"/>
      <c r="H28847" s="2"/>
      <c r="L28847" s="2"/>
      <c r="M28847" s="2"/>
      <c r="P28847" s="2"/>
      <c r="Q28847" s="2"/>
      <c r="R28847" s="2"/>
      <c r="S28847" s="2"/>
      <c r="AB28847" s="2"/>
    </row>
    <row r="28848" spans="1:28" x14ac:dyDescent="0.2">
      <c r="A28848" s="2"/>
      <c r="E28848" s="2"/>
      <c r="F28848" s="2"/>
      <c r="G28848" s="2"/>
      <c r="H28848" s="2"/>
      <c r="L28848" s="2"/>
      <c r="M28848" s="2"/>
      <c r="P28848" s="2"/>
      <c r="Q28848" s="2"/>
      <c r="R28848" s="2"/>
      <c r="S28848" s="2"/>
      <c r="AB28848" s="2"/>
    </row>
    <row r="28849" spans="1:28" x14ac:dyDescent="0.2">
      <c r="A28849" s="2"/>
      <c r="E28849" s="2"/>
      <c r="F28849" s="2"/>
      <c r="G28849" s="2"/>
      <c r="H28849" s="2"/>
      <c r="L28849" s="2"/>
      <c r="M28849" s="2"/>
      <c r="P28849" s="2"/>
      <c r="Q28849" s="2"/>
      <c r="R28849" s="2"/>
      <c r="S28849" s="2"/>
      <c r="AB28849" s="2"/>
    </row>
    <row r="28850" spans="1:28" x14ac:dyDescent="0.2">
      <c r="A28850" s="2"/>
      <c r="E28850" s="2"/>
      <c r="F28850" s="2"/>
      <c r="G28850" s="2"/>
      <c r="H28850" s="2"/>
      <c r="L28850" s="2"/>
      <c r="M28850" s="2"/>
      <c r="P28850" s="2"/>
      <c r="Q28850" s="2"/>
      <c r="R28850" s="2"/>
      <c r="S28850" s="2"/>
      <c r="AB28850" s="2"/>
    </row>
    <row r="28851" spans="1:28" x14ac:dyDescent="0.2">
      <c r="A28851" s="2"/>
      <c r="E28851" s="2"/>
      <c r="F28851" s="2"/>
      <c r="G28851" s="2"/>
      <c r="H28851" s="2"/>
      <c r="L28851" s="2"/>
      <c r="M28851" s="2"/>
      <c r="P28851" s="2"/>
      <c r="Q28851" s="2"/>
      <c r="R28851" s="2"/>
      <c r="S28851" s="2"/>
      <c r="AB28851" s="2"/>
    </row>
    <row r="28852" spans="1:28" x14ac:dyDescent="0.2">
      <c r="A28852" s="2"/>
      <c r="E28852" s="2"/>
      <c r="F28852" s="2"/>
      <c r="G28852" s="2"/>
      <c r="H28852" s="2"/>
      <c r="L28852" s="2"/>
      <c r="M28852" s="2"/>
      <c r="P28852" s="2"/>
      <c r="Q28852" s="2"/>
      <c r="R28852" s="2"/>
      <c r="S28852" s="2"/>
      <c r="AB28852" s="2"/>
    </row>
    <row r="28853" spans="1:28" x14ac:dyDescent="0.2">
      <c r="A28853" s="2"/>
      <c r="E28853" s="2"/>
      <c r="F28853" s="2"/>
      <c r="G28853" s="2"/>
      <c r="H28853" s="2"/>
      <c r="L28853" s="2"/>
      <c r="M28853" s="2"/>
      <c r="P28853" s="2"/>
      <c r="Q28853" s="2"/>
      <c r="R28853" s="2"/>
      <c r="S28853" s="2"/>
      <c r="AB28853" s="2"/>
    </row>
    <row r="28854" spans="1:28" x14ac:dyDescent="0.2">
      <c r="A28854" s="2"/>
      <c r="E28854" s="2"/>
      <c r="F28854" s="2"/>
      <c r="G28854" s="2"/>
      <c r="H28854" s="2"/>
      <c r="L28854" s="2"/>
      <c r="M28854" s="2"/>
      <c r="P28854" s="2"/>
      <c r="Q28854" s="2"/>
      <c r="R28854" s="2"/>
      <c r="S28854" s="2"/>
      <c r="AB28854" s="2"/>
    </row>
    <row r="28855" spans="1:28" x14ac:dyDescent="0.2">
      <c r="A28855" s="2"/>
      <c r="E28855" s="2"/>
      <c r="F28855" s="2"/>
      <c r="G28855" s="2"/>
      <c r="H28855" s="2"/>
      <c r="L28855" s="2"/>
      <c r="M28855" s="2"/>
      <c r="P28855" s="2"/>
      <c r="Q28855" s="2"/>
      <c r="R28855" s="2"/>
      <c r="S28855" s="2"/>
      <c r="AB28855" s="2"/>
    </row>
    <row r="28856" spans="1:28" x14ac:dyDescent="0.2">
      <c r="A28856" s="2"/>
      <c r="E28856" s="2"/>
      <c r="F28856" s="2"/>
      <c r="G28856" s="2"/>
      <c r="H28856" s="2"/>
      <c r="L28856" s="2"/>
      <c r="M28856" s="2"/>
      <c r="P28856" s="2"/>
      <c r="Q28856" s="2"/>
      <c r="R28856" s="2"/>
      <c r="S28856" s="2"/>
      <c r="AB28856" s="2"/>
    </row>
    <row r="28857" spans="1:28" x14ac:dyDescent="0.2">
      <c r="A28857" s="2"/>
      <c r="E28857" s="2"/>
      <c r="F28857" s="2"/>
      <c r="G28857" s="2"/>
      <c r="H28857" s="2"/>
      <c r="L28857" s="2"/>
      <c r="M28857" s="2"/>
      <c r="P28857" s="2"/>
      <c r="Q28857" s="2"/>
      <c r="R28857" s="2"/>
      <c r="S28857" s="2"/>
      <c r="AB28857" s="2"/>
    </row>
    <row r="28858" spans="1:28" x14ac:dyDescent="0.2">
      <c r="A28858" s="2"/>
      <c r="E28858" s="2"/>
      <c r="F28858" s="2"/>
      <c r="G28858" s="2"/>
      <c r="H28858" s="2"/>
      <c r="L28858" s="2"/>
      <c r="M28858" s="2"/>
      <c r="P28858" s="2"/>
      <c r="Q28858" s="2"/>
      <c r="R28858" s="2"/>
      <c r="S28858" s="2"/>
      <c r="AB28858" s="2"/>
    </row>
    <row r="28859" spans="1:28" x14ac:dyDescent="0.2">
      <c r="A28859" s="2"/>
      <c r="E28859" s="2"/>
      <c r="F28859" s="2"/>
      <c r="G28859" s="2"/>
      <c r="H28859" s="2"/>
      <c r="L28859" s="2"/>
      <c r="M28859" s="2"/>
      <c r="P28859" s="2"/>
      <c r="Q28859" s="2"/>
      <c r="R28859" s="2"/>
      <c r="S28859" s="2"/>
      <c r="AB28859" s="2"/>
    </row>
    <row r="28860" spans="1:28" x14ac:dyDescent="0.2">
      <c r="A28860" s="2"/>
      <c r="E28860" s="2"/>
      <c r="F28860" s="2"/>
      <c r="G28860" s="2"/>
      <c r="H28860" s="2"/>
      <c r="L28860" s="2"/>
      <c r="M28860" s="2"/>
      <c r="P28860" s="2"/>
      <c r="Q28860" s="2"/>
      <c r="R28860" s="2"/>
      <c r="S28860" s="2"/>
      <c r="AB28860" s="2"/>
    </row>
    <row r="28861" spans="1:28" x14ac:dyDescent="0.2">
      <c r="A28861" s="2"/>
      <c r="E28861" s="2"/>
      <c r="F28861" s="2"/>
      <c r="G28861" s="2"/>
      <c r="H28861" s="2"/>
      <c r="L28861" s="2"/>
      <c r="M28861" s="2"/>
      <c r="P28861" s="2"/>
      <c r="Q28861" s="2"/>
      <c r="R28861" s="2"/>
      <c r="S28861" s="2"/>
      <c r="AB28861" s="2"/>
    </row>
    <row r="28862" spans="1:28" x14ac:dyDescent="0.2">
      <c r="A28862" s="2"/>
      <c r="E28862" s="2"/>
      <c r="F28862" s="2"/>
      <c r="G28862" s="2"/>
      <c r="H28862" s="2"/>
      <c r="L28862" s="2"/>
      <c r="M28862" s="2"/>
      <c r="P28862" s="2"/>
      <c r="Q28862" s="2"/>
      <c r="R28862" s="2"/>
      <c r="S28862" s="2"/>
      <c r="AB28862" s="2"/>
    </row>
    <row r="28863" spans="1:28" x14ac:dyDescent="0.2">
      <c r="A28863" s="2"/>
      <c r="E28863" s="2"/>
      <c r="F28863" s="2"/>
      <c r="G28863" s="2"/>
      <c r="H28863" s="2"/>
      <c r="L28863" s="2"/>
      <c r="M28863" s="2"/>
      <c r="P28863" s="2"/>
      <c r="Q28863" s="2"/>
      <c r="R28863" s="2"/>
      <c r="S28863" s="2"/>
      <c r="AB28863" s="2"/>
    </row>
    <row r="28864" spans="1:28" x14ac:dyDescent="0.2">
      <c r="A28864" s="2"/>
      <c r="E28864" s="2"/>
      <c r="F28864" s="2"/>
      <c r="G28864" s="2"/>
      <c r="H28864" s="2"/>
      <c r="L28864" s="2"/>
      <c r="M28864" s="2"/>
      <c r="P28864" s="2"/>
      <c r="Q28864" s="2"/>
      <c r="R28864" s="2"/>
      <c r="S28864" s="2"/>
      <c r="AB28864" s="2"/>
    </row>
    <row r="28865" spans="1:28" x14ac:dyDescent="0.2">
      <c r="A28865" s="2"/>
      <c r="E28865" s="2"/>
      <c r="F28865" s="2"/>
      <c r="G28865" s="2"/>
      <c r="H28865" s="2"/>
      <c r="L28865" s="2"/>
      <c r="M28865" s="2"/>
      <c r="P28865" s="2"/>
      <c r="Q28865" s="2"/>
      <c r="R28865" s="2"/>
      <c r="S28865" s="2"/>
      <c r="AB28865" s="2"/>
    </row>
    <row r="28866" spans="1:28" x14ac:dyDescent="0.2">
      <c r="A28866" s="2"/>
      <c r="E28866" s="2"/>
      <c r="F28866" s="2"/>
      <c r="G28866" s="2"/>
      <c r="H28866" s="2"/>
      <c r="L28866" s="2"/>
      <c r="M28866" s="2"/>
      <c r="P28866" s="2"/>
      <c r="Q28866" s="2"/>
      <c r="R28866" s="2"/>
      <c r="S28866" s="2"/>
      <c r="AB28866" s="2"/>
    </row>
    <row r="28867" spans="1:28" x14ac:dyDescent="0.2">
      <c r="A28867" s="2"/>
      <c r="E28867" s="2"/>
      <c r="F28867" s="2"/>
      <c r="G28867" s="2"/>
      <c r="H28867" s="2"/>
      <c r="L28867" s="2"/>
      <c r="M28867" s="2"/>
      <c r="P28867" s="2"/>
      <c r="Q28867" s="2"/>
      <c r="R28867" s="2"/>
      <c r="S28867" s="2"/>
      <c r="AB28867" s="2"/>
    </row>
    <row r="28868" spans="1:28" x14ac:dyDescent="0.2">
      <c r="A28868" s="2"/>
      <c r="E28868" s="2"/>
      <c r="F28868" s="2"/>
      <c r="G28868" s="2"/>
      <c r="H28868" s="2"/>
      <c r="L28868" s="2"/>
      <c r="M28868" s="2"/>
      <c r="P28868" s="2"/>
      <c r="Q28868" s="2"/>
      <c r="R28868" s="2"/>
      <c r="S28868" s="2"/>
      <c r="AB28868" s="2"/>
    </row>
    <row r="28869" spans="1:28" x14ac:dyDescent="0.2">
      <c r="A28869" s="2"/>
      <c r="E28869" s="2"/>
      <c r="F28869" s="2"/>
      <c r="G28869" s="2"/>
      <c r="H28869" s="2"/>
      <c r="L28869" s="2"/>
      <c r="M28869" s="2"/>
      <c r="P28869" s="2"/>
      <c r="Q28869" s="2"/>
      <c r="R28869" s="2"/>
      <c r="S28869" s="2"/>
      <c r="AB28869" s="2"/>
    </row>
    <row r="28870" spans="1:28" x14ac:dyDescent="0.2">
      <c r="A28870" s="2"/>
      <c r="E28870" s="2"/>
      <c r="F28870" s="2"/>
      <c r="G28870" s="2"/>
      <c r="H28870" s="2"/>
      <c r="L28870" s="2"/>
      <c r="M28870" s="2"/>
      <c r="P28870" s="2"/>
      <c r="Q28870" s="2"/>
      <c r="R28870" s="2"/>
      <c r="S28870" s="2"/>
      <c r="AB28870" s="2"/>
    </row>
    <row r="28871" spans="1:28" x14ac:dyDescent="0.2">
      <c r="A28871" s="2"/>
      <c r="E28871" s="2"/>
      <c r="F28871" s="2"/>
      <c r="G28871" s="2"/>
      <c r="H28871" s="2"/>
      <c r="L28871" s="2"/>
      <c r="M28871" s="2"/>
      <c r="P28871" s="2"/>
      <c r="Q28871" s="2"/>
      <c r="R28871" s="2"/>
      <c r="S28871" s="2"/>
      <c r="AB28871" s="2"/>
    </row>
    <row r="28872" spans="1:28" x14ac:dyDescent="0.2">
      <c r="A28872" s="2"/>
      <c r="E28872" s="2"/>
      <c r="F28872" s="2"/>
      <c r="G28872" s="2"/>
      <c r="H28872" s="2"/>
      <c r="L28872" s="2"/>
      <c r="M28872" s="2"/>
      <c r="P28872" s="2"/>
      <c r="Q28872" s="2"/>
      <c r="R28872" s="2"/>
      <c r="S28872" s="2"/>
      <c r="AB28872" s="2"/>
    </row>
    <row r="28873" spans="1:28" x14ac:dyDescent="0.2">
      <c r="A28873" s="2"/>
      <c r="E28873" s="2"/>
      <c r="F28873" s="2"/>
      <c r="G28873" s="2"/>
      <c r="H28873" s="2"/>
      <c r="L28873" s="2"/>
      <c r="M28873" s="2"/>
      <c r="P28873" s="2"/>
      <c r="Q28873" s="2"/>
      <c r="R28873" s="2"/>
      <c r="S28873" s="2"/>
      <c r="AB28873" s="2"/>
    </row>
    <row r="28874" spans="1:28" x14ac:dyDescent="0.2">
      <c r="A28874" s="2"/>
      <c r="E28874" s="2"/>
      <c r="F28874" s="2"/>
      <c r="G28874" s="2"/>
      <c r="H28874" s="2"/>
      <c r="L28874" s="2"/>
      <c r="M28874" s="2"/>
      <c r="P28874" s="2"/>
      <c r="Q28874" s="2"/>
      <c r="R28874" s="2"/>
      <c r="S28874" s="2"/>
      <c r="AB28874" s="2"/>
    </row>
    <row r="28875" spans="1:28" x14ac:dyDescent="0.2">
      <c r="A28875" s="2"/>
      <c r="E28875" s="2"/>
      <c r="F28875" s="2"/>
      <c r="G28875" s="2"/>
      <c r="H28875" s="2"/>
      <c r="L28875" s="2"/>
      <c r="M28875" s="2"/>
      <c r="P28875" s="2"/>
      <c r="Q28875" s="2"/>
      <c r="R28875" s="2"/>
      <c r="S28875" s="2"/>
      <c r="AB28875" s="2"/>
    </row>
    <row r="28876" spans="1:28" x14ac:dyDescent="0.2">
      <c r="A28876" s="2"/>
      <c r="E28876" s="2"/>
      <c r="F28876" s="2"/>
      <c r="G28876" s="2"/>
      <c r="H28876" s="2"/>
      <c r="L28876" s="2"/>
      <c r="M28876" s="2"/>
      <c r="P28876" s="2"/>
      <c r="Q28876" s="2"/>
      <c r="R28876" s="2"/>
      <c r="S28876" s="2"/>
      <c r="AB28876" s="2"/>
    </row>
    <row r="28877" spans="1:28" x14ac:dyDescent="0.2">
      <c r="A28877" s="2"/>
      <c r="E28877" s="2"/>
      <c r="F28877" s="2"/>
      <c r="G28877" s="2"/>
      <c r="H28877" s="2"/>
      <c r="L28877" s="2"/>
      <c r="M28877" s="2"/>
      <c r="P28877" s="2"/>
      <c r="Q28877" s="2"/>
      <c r="R28877" s="2"/>
      <c r="S28877" s="2"/>
      <c r="AB28877" s="2"/>
    </row>
    <row r="28878" spans="1:28" x14ac:dyDescent="0.2">
      <c r="A28878" s="2"/>
      <c r="E28878" s="2"/>
      <c r="F28878" s="2"/>
      <c r="G28878" s="2"/>
      <c r="H28878" s="2"/>
      <c r="L28878" s="2"/>
      <c r="M28878" s="2"/>
      <c r="P28878" s="2"/>
      <c r="Q28878" s="2"/>
      <c r="R28878" s="2"/>
      <c r="S28878" s="2"/>
      <c r="AB28878" s="2"/>
    </row>
    <row r="28879" spans="1:28" x14ac:dyDescent="0.2">
      <c r="A28879" s="2"/>
      <c r="E28879" s="2"/>
      <c r="F28879" s="2"/>
      <c r="G28879" s="2"/>
      <c r="H28879" s="2"/>
      <c r="L28879" s="2"/>
      <c r="M28879" s="2"/>
      <c r="P28879" s="2"/>
      <c r="Q28879" s="2"/>
      <c r="R28879" s="2"/>
      <c r="S28879" s="2"/>
      <c r="AB28879" s="2"/>
    </row>
    <row r="28880" spans="1:28" x14ac:dyDescent="0.2">
      <c r="A28880" s="2"/>
      <c r="E28880" s="2"/>
      <c r="F28880" s="2"/>
      <c r="G28880" s="2"/>
      <c r="H28880" s="2"/>
      <c r="L28880" s="2"/>
      <c r="M28880" s="2"/>
      <c r="P28880" s="2"/>
      <c r="Q28880" s="2"/>
      <c r="R28880" s="2"/>
      <c r="S28880" s="2"/>
      <c r="AB28880" s="2"/>
    </row>
    <row r="28881" spans="1:28" x14ac:dyDescent="0.2">
      <c r="A28881" s="2"/>
      <c r="E28881" s="2"/>
      <c r="F28881" s="2"/>
      <c r="G28881" s="2"/>
      <c r="H28881" s="2"/>
      <c r="L28881" s="2"/>
      <c r="M28881" s="2"/>
      <c r="P28881" s="2"/>
      <c r="Q28881" s="2"/>
      <c r="R28881" s="2"/>
      <c r="S28881" s="2"/>
      <c r="AB28881" s="2"/>
    </row>
    <row r="28882" spans="1:28" x14ac:dyDescent="0.2">
      <c r="A28882" s="2"/>
      <c r="E28882" s="2"/>
      <c r="F28882" s="2"/>
      <c r="G28882" s="2"/>
      <c r="H28882" s="2"/>
      <c r="L28882" s="2"/>
      <c r="M28882" s="2"/>
      <c r="P28882" s="2"/>
      <c r="Q28882" s="2"/>
      <c r="R28882" s="2"/>
      <c r="S28882" s="2"/>
      <c r="AB28882" s="2"/>
    </row>
    <row r="28883" spans="1:28" x14ac:dyDescent="0.2">
      <c r="A28883" s="2"/>
      <c r="E28883" s="2"/>
      <c r="F28883" s="2"/>
      <c r="G28883" s="2"/>
      <c r="H28883" s="2"/>
      <c r="L28883" s="2"/>
      <c r="M28883" s="2"/>
      <c r="P28883" s="2"/>
      <c r="Q28883" s="2"/>
      <c r="R28883" s="2"/>
      <c r="S28883" s="2"/>
      <c r="AB28883" s="2"/>
    </row>
    <row r="28884" spans="1:28" x14ac:dyDescent="0.2">
      <c r="A28884" s="2"/>
      <c r="E28884" s="2"/>
      <c r="F28884" s="2"/>
      <c r="G28884" s="2"/>
      <c r="H28884" s="2"/>
      <c r="L28884" s="2"/>
      <c r="M28884" s="2"/>
      <c r="P28884" s="2"/>
      <c r="Q28884" s="2"/>
      <c r="R28884" s="2"/>
      <c r="S28884" s="2"/>
      <c r="AB28884" s="2"/>
    </row>
    <row r="28885" spans="1:28" x14ac:dyDescent="0.2">
      <c r="A28885" s="2"/>
      <c r="E28885" s="2"/>
      <c r="F28885" s="2"/>
      <c r="G28885" s="2"/>
      <c r="H28885" s="2"/>
      <c r="L28885" s="2"/>
      <c r="M28885" s="2"/>
      <c r="P28885" s="2"/>
      <c r="Q28885" s="2"/>
      <c r="R28885" s="2"/>
      <c r="S28885" s="2"/>
      <c r="AB28885" s="2"/>
    </row>
    <row r="28886" spans="1:28" x14ac:dyDescent="0.2">
      <c r="A28886" s="2"/>
      <c r="E28886" s="2"/>
      <c r="F28886" s="2"/>
      <c r="G28886" s="2"/>
      <c r="H28886" s="2"/>
      <c r="L28886" s="2"/>
      <c r="M28886" s="2"/>
      <c r="P28886" s="2"/>
      <c r="Q28886" s="2"/>
      <c r="R28886" s="2"/>
      <c r="S28886" s="2"/>
      <c r="AB28886" s="2"/>
    </row>
    <row r="28887" spans="1:28" x14ac:dyDescent="0.2">
      <c r="A28887" s="2"/>
      <c r="E28887" s="2"/>
      <c r="F28887" s="2"/>
      <c r="G28887" s="2"/>
      <c r="H28887" s="2"/>
      <c r="L28887" s="2"/>
      <c r="M28887" s="2"/>
      <c r="P28887" s="2"/>
      <c r="Q28887" s="2"/>
      <c r="R28887" s="2"/>
      <c r="S28887" s="2"/>
      <c r="AB28887" s="2"/>
    </row>
    <row r="28888" spans="1:28" x14ac:dyDescent="0.2">
      <c r="A28888" s="2"/>
      <c r="E28888" s="2"/>
      <c r="F28888" s="2"/>
      <c r="G28888" s="2"/>
      <c r="H28888" s="2"/>
      <c r="L28888" s="2"/>
      <c r="M28888" s="2"/>
      <c r="P28888" s="2"/>
      <c r="Q28888" s="2"/>
      <c r="R28888" s="2"/>
      <c r="S28888" s="2"/>
      <c r="AB28888" s="2"/>
    </row>
    <row r="28889" spans="1:28" x14ac:dyDescent="0.2">
      <c r="A28889" s="2"/>
      <c r="E28889" s="2"/>
      <c r="F28889" s="2"/>
      <c r="G28889" s="2"/>
      <c r="H28889" s="2"/>
      <c r="L28889" s="2"/>
      <c r="M28889" s="2"/>
      <c r="P28889" s="2"/>
      <c r="Q28889" s="2"/>
      <c r="R28889" s="2"/>
      <c r="S28889" s="2"/>
      <c r="AB28889" s="2"/>
    </row>
    <row r="28890" spans="1:28" x14ac:dyDescent="0.2">
      <c r="A28890" s="2"/>
      <c r="E28890" s="2"/>
      <c r="F28890" s="2"/>
      <c r="G28890" s="2"/>
      <c r="H28890" s="2"/>
      <c r="L28890" s="2"/>
      <c r="M28890" s="2"/>
      <c r="P28890" s="2"/>
      <c r="Q28890" s="2"/>
      <c r="R28890" s="2"/>
      <c r="S28890" s="2"/>
      <c r="AB28890" s="2"/>
    </row>
    <row r="28891" spans="1:28" x14ac:dyDescent="0.2">
      <c r="A28891" s="2"/>
      <c r="E28891" s="2"/>
      <c r="F28891" s="2"/>
      <c r="G28891" s="2"/>
      <c r="H28891" s="2"/>
      <c r="L28891" s="2"/>
      <c r="M28891" s="2"/>
      <c r="P28891" s="2"/>
      <c r="Q28891" s="2"/>
      <c r="R28891" s="2"/>
      <c r="S28891" s="2"/>
      <c r="AB28891" s="2"/>
    </row>
    <row r="28892" spans="1:28" x14ac:dyDescent="0.2">
      <c r="A28892" s="2"/>
      <c r="E28892" s="2"/>
      <c r="F28892" s="2"/>
      <c r="G28892" s="2"/>
      <c r="H28892" s="2"/>
      <c r="L28892" s="2"/>
      <c r="M28892" s="2"/>
      <c r="P28892" s="2"/>
      <c r="Q28892" s="2"/>
      <c r="R28892" s="2"/>
      <c r="S28892" s="2"/>
      <c r="AB28892" s="2"/>
    </row>
    <row r="28893" spans="1:28" x14ac:dyDescent="0.2">
      <c r="A28893" s="2"/>
      <c r="E28893" s="2"/>
      <c r="F28893" s="2"/>
      <c r="G28893" s="2"/>
      <c r="H28893" s="2"/>
      <c r="L28893" s="2"/>
      <c r="M28893" s="2"/>
      <c r="P28893" s="2"/>
      <c r="Q28893" s="2"/>
      <c r="R28893" s="2"/>
      <c r="S28893" s="2"/>
      <c r="AB28893" s="2"/>
    </row>
    <row r="28894" spans="1:28" x14ac:dyDescent="0.2">
      <c r="A28894" s="2"/>
      <c r="E28894" s="2"/>
      <c r="F28894" s="2"/>
      <c r="G28894" s="2"/>
      <c r="H28894" s="2"/>
      <c r="L28894" s="2"/>
      <c r="M28894" s="2"/>
      <c r="P28894" s="2"/>
      <c r="Q28894" s="2"/>
      <c r="R28894" s="2"/>
      <c r="S28894" s="2"/>
      <c r="AB28894" s="2"/>
    </row>
    <row r="28895" spans="1:28" x14ac:dyDescent="0.2">
      <c r="A28895" s="2"/>
      <c r="E28895" s="2"/>
      <c r="F28895" s="2"/>
      <c r="G28895" s="2"/>
      <c r="H28895" s="2"/>
      <c r="L28895" s="2"/>
      <c r="M28895" s="2"/>
      <c r="P28895" s="2"/>
      <c r="Q28895" s="2"/>
      <c r="R28895" s="2"/>
      <c r="S28895" s="2"/>
      <c r="AB28895" s="2"/>
    </row>
    <row r="28896" spans="1:28" x14ac:dyDescent="0.2">
      <c r="A28896" s="2"/>
      <c r="E28896" s="2"/>
      <c r="F28896" s="2"/>
      <c r="G28896" s="2"/>
      <c r="H28896" s="2"/>
      <c r="L28896" s="2"/>
      <c r="M28896" s="2"/>
      <c r="P28896" s="2"/>
      <c r="Q28896" s="2"/>
      <c r="R28896" s="2"/>
      <c r="S28896" s="2"/>
      <c r="AB28896" s="2"/>
    </row>
    <row r="28897" spans="1:28" x14ac:dyDescent="0.2">
      <c r="A28897" s="2"/>
      <c r="E28897" s="2"/>
      <c r="F28897" s="2"/>
      <c r="G28897" s="2"/>
      <c r="H28897" s="2"/>
      <c r="L28897" s="2"/>
      <c r="M28897" s="2"/>
      <c r="P28897" s="2"/>
      <c r="Q28897" s="2"/>
      <c r="R28897" s="2"/>
      <c r="S28897" s="2"/>
      <c r="AB28897" s="2"/>
    </row>
    <row r="28898" spans="1:28" x14ac:dyDescent="0.2">
      <c r="A28898" s="2"/>
      <c r="E28898" s="2"/>
      <c r="F28898" s="2"/>
      <c r="G28898" s="2"/>
      <c r="H28898" s="2"/>
      <c r="L28898" s="2"/>
      <c r="M28898" s="2"/>
      <c r="P28898" s="2"/>
      <c r="Q28898" s="2"/>
      <c r="R28898" s="2"/>
      <c r="S28898" s="2"/>
      <c r="AB28898" s="2"/>
    </row>
    <row r="28899" spans="1:28" x14ac:dyDescent="0.2">
      <c r="A28899" s="2"/>
      <c r="E28899" s="2"/>
      <c r="F28899" s="2"/>
      <c r="G28899" s="2"/>
      <c r="H28899" s="2"/>
      <c r="L28899" s="2"/>
      <c r="M28899" s="2"/>
      <c r="P28899" s="2"/>
      <c r="Q28899" s="2"/>
      <c r="R28899" s="2"/>
      <c r="S28899" s="2"/>
      <c r="AB28899" s="2"/>
    </row>
    <row r="28900" spans="1:28" x14ac:dyDescent="0.2">
      <c r="A28900" s="2"/>
      <c r="E28900" s="2"/>
      <c r="F28900" s="2"/>
      <c r="G28900" s="2"/>
      <c r="H28900" s="2"/>
      <c r="L28900" s="2"/>
      <c r="M28900" s="2"/>
      <c r="P28900" s="2"/>
      <c r="Q28900" s="2"/>
      <c r="R28900" s="2"/>
      <c r="S28900" s="2"/>
      <c r="AB28900" s="2"/>
    </row>
    <row r="28901" spans="1:28" x14ac:dyDescent="0.2">
      <c r="A28901" s="2"/>
      <c r="E28901" s="2"/>
      <c r="F28901" s="2"/>
      <c r="G28901" s="2"/>
      <c r="H28901" s="2"/>
      <c r="L28901" s="2"/>
      <c r="M28901" s="2"/>
      <c r="P28901" s="2"/>
      <c r="Q28901" s="2"/>
      <c r="R28901" s="2"/>
      <c r="S28901" s="2"/>
      <c r="AB28901" s="2"/>
    </row>
    <row r="28902" spans="1:28" x14ac:dyDescent="0.2">
      <c r="A28902" s="2"/>
      <c r="E28902" s="2"/>
      <c r="F28902" s="2"/>
      <c r="G28902" s="2"/>
      <c r="H28902" s="2"/>
      <c r="L28902" s="2"/>
      <c r="M28902" s="2"/>
      <c r="P28902" s="2"/>
      <c r="Q28902" s="2"/>
      <c r="R28902" s="2"/>
      <c r="S28902" s="2"/>
      <c r="AB28902" s="2"/>
    </row>
    <row r="28903" spans="1:28" x14ac:dyDescent="0.2">
      <c r="A28903" s="2"/>
      <c r="E28903" s="2"/>
      <c r="F28903" s="2"/>
      <c r="G28903" s="2"/>
      <c r="H28903" s="2"/>
      <c r="L28903" s="2"/>
      <c r="M28903" s="2"/>
      <c r="P28903" s="2"/>
      <c r="Q28903" s="2"/>
      <c r="R28903" s="2"/>
      <c r="S28903" s="2"/>
      <c r="AB28903" s="2"/>
    </row>
    <row r="28904" spans="1:28" x14ac:dyDescent="0.2">
      <c r="A28904" s="2"/>
      <c r="E28904" s="2"/>
      <c r="F28904" s="2"/>
      <c r="G28904" s="2"/>
      <c r="H28904" s="2"/>
      <c r="L28904" s="2"/>
      <c r="M28904" s="2"/>
      <c r="P28904" s="2"/>
      <c r="Q28904" s="2"/>
      <c r="R28904" s="2"/>
      <c r="S28904" s="2"/>
      <c r="AB28904" s="2"/>
    </row>
    <row r="28905" spans="1:28" x14ac:dyDescent="0.2">
      <c r="A28905" s="2"/>
      <c r="E28905" s="2"/>
      <c r="F28905" s="2"/>
      <c r="G28905" s="2"/>
      <c r="H28905" s="2"/>
      <c r="L28905" s="2"/>
      <c r="M28905" s="2"/>
      <c r="P28905" s="2"/>
      <c r="Q28905" s="2"/>
      <c r="R28905" s="2"/>
      <c r="S28905" s="2"/>
      <c r="AB28905" s="2"/>
    </row>
    <row r="28906" spans="1:28" x14ac:dyDescent="0.2">
      <c r="A28906" s="2"/>
      <c r="E28906" s="2"/>
      <c r="F28906" s="2"/>
      <c r="G28906" s="2"/>
      <c r="H28906" s="2"/>
      <c r="L28906" s="2"/>
      <c r="M28906" s="2"/>
      <c r="P28906" s="2"/>
      <c r="Q28906" s="2"/>
      <c r="R28906" s="2"/>
      <c r="S28906" s="2"/>
      <c r="AB28906" s="2"/>
    </row>
    <row r="28907" spans="1:28" x14ac:dyDescent="0.2">
      <c r="A28907" s="2"/>
      <c r="E28907" s="2"/>
      <c r="F28907" s="2"/>
      <c r="G28907" s="2"/>
      <c r="H28907" s="2"/>
      <c r="L28907" s="2"/>
      <c r="M28907" s="2"/>
      <c r="P28907" s="2"/>
      <c r="Q28907" s="2"/>
      <c r="R28907" s="2"/>
      <c r="S28907" s="2"/>
      <c r="AB28907" s="2"/>
    </row>
    <row r="28908" spans="1:28" x14ac:dyDescent="0.2">
      <c r="A28908" s="2"/>
      <c r="E28908" s="2"/>
      <c r="F28908" s="2"/>
      <c r="G28908" s="2"/>
      <c r="H28908" s="2"/>
      <c r="L28908" s="2"/>
      <c r="M28908" s="2"/>
      <c r="P28908" s="2"/>
      <c r="Q28908" s="2"/>
      <c r="R28908" s="2"/>
      <c r="S28908" s="2"/>
      <c r="AB28908" s="2"/>
    </row>
    <row r="28909" spans="1:28" x14ac:dyDescent="0.2">
      <c r="A28909" s="2"/>
      <c r="E28909" s="2"/>
      <c r="F28909" s="2"/>
      <c r="G28909" s="2"/>
      <c r="H28909" s="2"/>
      <c r="L28909" s="2"/>
      <c r="M28909" s="2"/>
      <c r="P28909" s="2"/>
      <c r="Q28909" s="2"/>
      <c r="R28909" s="2"/>
      <c r="S28909" s="2"/>
      <c r="AB28909" s="2"/>
    </row>
    <row r="28910" spans="1:28" x14ac:dyDescent="0.2">
      <c r="A28910" s="2"/>
      <c r="E28910" s="2"/>
      <c r="F28910" s="2"/>
      <c r="G28910" s="2"/>
      <c r="H28910" s="2"/>
      <c r="L28910" s="2"/>
      <c r="M28910" s="2"/>
      <c r="P28910" s="2"/>
      <c r="Q28910" s="2"/>
      <c r="R28910" s="2"/>
      <c r="S28910" s="2"/>
      <c r="AB28910" s="2"/>
    </row>
    <row r="28911" spans="1:28" x14ac:dyDescent="0.2">
      <c r="A28911" s="2"/>
      <c r="E28911" s="2"/>
      <c r="F28911" s="2"/>
      <c r="G28911" s="2"/>
      <c r="H28911" s="2"/>
      <c r="L28911" s="2"/>
      <c r="M28911" s="2"/>
      <c r="P28911" s="2"/>
      <c r="Q28911" s="2"/>
      <c r="R28911" s="2"/>
      <c r="S28911" s="2"/>
      <c r="AB28911" s="2"/>
    </row>
    <row r="28912" spans="1:28" x14ac:dyDescent="0.2">
      <c r="A28912" s="2"/>
      <c r="E28912" s="2"/>
      <c r="F28912" s="2"/>
      <c r="G28912" s="2"/>
      <c r="H28912" s="2"/>
      <c r="L28912" s="2"/>
      <c r="M28912" s="2"/>
      <c r="P28912" s="2"/>
      <c r="Q28912" s="2"/>
      <c r="R28912" s="2"/>
      <c r="S28912" s="2"/>
      <c r="AB28912" s="2"/>
    </row>
    <row r="28913" spans="1:28" x14ac:dyDescent="0.2">
      <c r="A28913" s="2"/>
      <c r="E28913" s="2"/>
      <c r="F28913" s="2"/>
      <c r="G28913" s="2"/>
      <c r="H28913" s="2"/>
      <c r="L28913" s="2"/>
      <c r="M28913" s="2"/>
      <c r="P28913" s="2"/>
      <c r="Q28913" s="2"/>
      <c r="R28913" s="2"/>
      <c r="S28913" s="2"/>
      <c r="AB28913" s="2"/>
    </row>
    <row r="28914" spans="1:28" x14ac:dyDescent="0.2">
      <c r="A28914" s="2"/>
      <c r="E28914" s="2"/>
      <c r="F28914" s="2"/>
      <c r="G28914" s="2"/>
      <c r="H28914" s="2"/>
      <c r="L28914" s="2"/>
      <c r="M28914" s="2"/>
      <c r="P28914" s="2"/>
      <c r="Q28914" s="2"/>
      <c r="R28914" s="2"/>
      <c r="S28914" s="2"/>
      <c r="AB28914" s="2"/>
    </row>
    <row r="28915" spans="1:28" x14ac:dyDescent="0.2">
      <c r="A28915" s="2"/>
      <c r="E28915" s="2"/>
      <c r="F28915" s="2"/>
      <c r="G28915" s="2"/>
      <c r="H28915" s="2"/>
      <c r="L28915" s="2"/>
      <c r="M28915" s="2"/>
      <c r="P28915" s="2"/>
      <c r="Q28915" s="2"/>
      <c r="R28915" s="2"/>
      <c r="S28915" s="2"/>
      <c r="AB28915" s="2"/>
    </row>
    <row r="28916" spans="1:28" x14ac:dyDescent="0.2">
      <c r="A28916" s="2"/>
      <c r="E28916" s="2"/>
      <c r="F28916" s="2"/>
      <c r="G28916" s="2"/>
      <c r="H28916" s="2"/>
      <c r="L28916" s="2"/>
      <c r="M28916" s="2"/>
      <c r="P28916" s="2"/>
      <c r="Q28916" s="2"/>
      <c r="R28916" s="2"/>
      <c r="S28916" s="2"/>
      <c r="AB28916" s="2"/>
    </row>
    <row r="28917" spans="1:28" x14ac:dyDescent="0.2">
      <c r="A28917" s="2"/>
      <c r="E28917" s="2"/>
      <c r="F28917" s="2"/>
      <c r="G28917" s="2"/>
      <c r="H28917" s="2"/>
      <c r="L28917" s="2"/>
      <c r="M28917" s="2"/>
      <c r="P28917" s="2"/>
      <c r="Q28917" s="2"/>
      <c r="R28917" s="2"/>
      <c r="S28917" s="2"/>
      <c r="AB28917" s="2"/>
    </row>
    <row r="28918" spans="1:28" x14ac:dyDescent="0.2">
      <c r="A28918" s="2"/>
      <c r="E28918" s="2"/>
      <c r="F28918" s="2"/>
      <c r="G28918" s="2"/>
      <c r="H28918" s="2"/>
      <c r="L28918" s="2"/>
      <c r="M28918" s="2"/>
      <c r="P28918" s="2"/>
      <c r="Q28918" s="2"/>
      <c r="R28918" s="2"/>
      <c r="S28918" s="2"/>
      <c r="AB28918" s="2"/>
    </row>
    <row r="28919" spans="1:28" x14ac:dyDescent="0.2">
      <c r="A28919" s="2"/>
      <c r="E28919" s="2"/>
      <c r="F28919" s="2"/>
      <c r="G28919" s="2"/>
      <c r="H28919" s="2"/>
      <c r="L28919" s="2"/>
      <c r="M28919" s="2"/>
      <c r="P28919" s="2"/>
      <c r="Q28919" s="2"/>
      <c r="R28919" s="2"/>
      <c r="S28919" s="2"/>
      <c r="AB28919" s="2"/>
    </row>
    <row r="28920" spans="1:28" x14ac:dyDescent="0.2">
      <c r="A28920" s="2"/>
      <c r="E28920" s="2"/>
      <c r="F28920" s="2"/>
      <c r="G28920" s="2"/>
      <c r="H28920" s="2"/>
      <c r="L28920" s="2"/>
      <c r="M28920" s="2"/>
      <c r="P28920" s="2"/>
      <c r="Q28920" s="2"/>
      <c r="R28920" s="2"/>
      <c r="S28920" s="2"/>
      <c r="AB28920" s="2"/>
    </row>
    <row r="28921" spans="1:28" x14ac:dyDescent="0.2">
      <c r="A28921" s="2"/>
      <c r="E28921" s="2"/>
      <c r="F28921" s="2"/>
      <c r="G28921" s="2"/>
      <c r="H28921" s="2"/>
      <c r="L28921" s="2"/>
      <c r="M28921" s="2"/>
      <c r="P28921" s="2"/>
      <c r="Q28921" s="2"/>
      <c r="R28921" s="2"/>
      <c r="S28921" s="2"/>
      <c r="AB28921" s="2"/>
    </row>
    <row r="28922" spans="1:28" x14ac:dyDescent="0.2">
      <c r="A28922" s="2"/>
      <c r="E28922" s="2"/>
      <c r="F28922" s="2"/>
      <c r="G28922" s="2"/>
      <c r="H28922" s="2"/>
      <c r="L28922" s="2"/>
      <c r="M28922" s="2"/>
      <c r="P28922" s="2"/>
      <c r="Q28922" s="2"/>
      <c r="R28922" s="2"/>
      <c r="S28922" s="2"/>
      <c r="AB28922" s="2"/>
    </row>
    <row r="28923" spans="1:28" x14ac:dyDescent="0.2">
      <c r="A28923" s="2"/>
      <c r="E28923" s="2"/>
      <c r="F28923" s="2"/>
      <c r="G28923" s="2"/>
      <c r="H28923" s="2"/>
      <c r="L28923" s="2"/>
      <c r="M28923" s="2"/>
      <c r="P28923" s="2"/>
      <c r="Q28923" s="2"/>
      <c r="R28923" s="2"/>
      <c r="S28923" s="2"/>
      <c r="AB28923" s="2"/>
    </row>
    <row r="28924" spans="1:28" x14ac:dyDescent="0.2">
      <c r="A28924" s="2"/>
      <c r="E28924" s="2"/>
      <c r="F28924" s="2"/>
      <c r="G28924" s="2"/>
      <c r="H28924" s="2"/>
      <c r="L28924" s="2"/>
      <c r="M28924" s="2"/>
      <c r="P28924" s="2"/>
      <c r="Q28924" s="2"/>
      <c r="R28924" s="2"/>
      <c r="S28924" s="2"/>
      <c r="AB28924" s="2"/>
    </row>
    <row r="28925" spans="1:28" x14ac:dyDescent="0.2">
      <c r="A28925" s="2"/>
      <c r="E28925" s="2"/>
      <c r="F28925" s="2"/>
      <c r="G28925" s="2"/>
      <c r="H28925" s="2"/>
      <c r="L28925" s="2"/>
      <c r="M28925" s="2"/>
      <c r="P28925" s="2"/>
      <c r="Q28925" s="2"/>
      <c r="R28925" s="2"/>
      <c r="S28925" s="2"/>
      <c r="AB28925" s="2"/>
    </row>
    <row r="28926" spans="1:28" x14ac:dyDescent="0.2">
      <c r="A28926" s="2"/>
      <c r="E28926" s="2"/>
      <c r="F28926" s="2"/>
      <c r="G28926" s="2"/>
      <c r="H28926" s="2"/>
      <c r="L28926" s="2"/>
      <c r="M28926" s="2"/>
      <c r="P28926" s="2"/>
      <c r="Q28926" s="2"/>
      <c r="R28926" s="2"/>
      <c r="S28926" s="2"/>
      <c r="AB28926" s="2"/>
    </row>
    <row r="28927" spans="1:28" x14ac:dyDescent="0.2">
      <c r="A28927" s="2"/>
      <c r="E28927" s="2"/>
      <c r="F28927" s="2"/>
      <c r="G28927" s="2"/>
      <c r="H28927" s="2"/>
      <c r="L28927" s="2"/>
      <c r="M28927" s="2"/>
      <c r="P28927" s="2"/>
      <c r="Q28927" s="2"/>
      <c r="R28927" s="2"/>
      <c r="S28927" s="2"/>
      <c r="AB28927" s="2"/>
    </row>
    <row r="28928" spans="1:28" x14ac:dyDescent="0.2">
      <c r="A28928" s="2"/>
      <c r="E28928" s="2"/>
      <c r="F28928" s="2"/>
      <c r="G28928" s="2"/>
      <c r="H28928" s="2"/>
      <c r="L28928" s="2"/>
      <c r="M28928" s="2"/>
      <c r="P28928" s="2"/>
      <c r="Q28928" s="2"/>
      <c r="R28928" s="2"/>
      <c r="S28928" s="2"/>
      <c r="AB28928" s="2"/>
    </row>
    <row r="28929" spans="1:28" x14ac:dyDescent="0.2">
      <c r="A28929" s="2"/>
      <c r="E28929" s="2"/>
      <c r="F28929" s="2"/>
      <c r="G28929" s="2"/>
      <c r="H28929" s="2"/>
      <c r="L28929" s="2"/>
      <c r="M28929" s="2"/>
      <c r="P28929" s="2"/>
      <c r="Q28929" s="2"/>
      <c r="R28929" s="2"/>
      <c r="S28929" s="2"/>
      <c r="AB28929" s="2"/>
    </row>
    <row r="28930" spans="1:28" x14ac:dyDescent="0.2">
      <c r="A28930" s="2"/>
      <c r="E28930" s="2"/>
      <c r="F28930" s="2"/>
      <c r="G28930" s="2"/>
      <c r="H28930" s="2"/>
      <c r="L28930" s="2"/>
      <c r="M28930" s="2"/>
      <c r="P28930" s="2"/>
      <c r="Q28930" s="2"/>
      <c r="R28930" s="2"/>
      <c r="S28930" s="2"/>
      <c r="AB28930" s="2"/>
    </row>
    <row r="28931" spans="1:28" x14ac:dyDescent="0.2">
      <c r="A28931" s="2"/>
      <c r="E28931" s="2"/>
      <c r="F28931" s="2"/>
      <c r="G28931" s="2"/>
      <c r="H28931" s="2"/>
      <c r="L28931" s="2"/>
      <c r="M28931" s="2"/>
      <c r="P28931" s="2"/>
      <c r="Q28931" s="2"/>
      <c r="R28931" s="2"/>
      <c r="S28931" s="2"/>
      <c r="AB28931" s="2"/>
    </row>
    <row r="28932" spans="1:28" x14ac:dyDescent="0.2">
      <c r="A28932" s="2"/>
      <c r="E28932" s="2"/>
      <c r="F28932" s="2"/>
      <c r="G28932" s="2"/>
      <c r="H28932" s="2"/>
      <c r="L28932" s="2"/>
      <c r="M28932" s="2"/>
      <c r="P28932" s="2"/>
      <c r="Q28932" s="2"/>
      <c r="R28932" s="2"/>
      <c r="S28932" s="2"/>
      <c r="AB28932" s="2"/>
    </row>
    <row r="28933" spans="1:28" x14ac:dyDescent="0.2">
      <c r="A28933" s="2"/>
      <c r="E28933" s="2"/>
      <c r="F28933" s="2"/>
      <c r="G28933" s="2"/>
      <c r="H28933" s="2"/>
      <c r="L28933" s="2"/>
      <c r="M28933" s="2"/>
      <c r="P28933" s="2"/>
      <c r="Q28933" s="2"/>
      <c r="R28933" s="2"/>
      <c r="S28933" s="2"/>
      <c r="AB28933" s="2"/>
    </row>
    <row r="28934" spans="1:28" x14ac:dyDescent="0.2">
      <c r="A28934" s="2"/>
      <c r="E28934" s="2"/>
      <c r="F28934" s="2"/>
      <c r="G28934" s="2"/>
      <c r="H28934" s="2"/>
      <c r="L28934" s="2"/>
      <c r="M28934" s="2"/>
      <c r="P28934" s="2"/>
      <c r="Q28934" s="2"/>
      <c r="R28934" s="2"/>
      <c r="S28934" s="2"/>
      <c r="AB28934" s="2"/>
    </row>
    <row r="28935" spans="1:28" x14ac:dyDescent="0.2">
      <c r="A28935" s="2"/>
      <c r="E28935" s="2"/>
      <c r="F28935" s="2"/>
      <c r="G28935" s="2"/>
      <c r="H28935" s="2"/>
      <c r="L28935" s="2"/>
      <c r="M28935" s="2"/>
      <c r="P28935" s="2"/>
      <c r="Q28935" s="2"/>
      <c r="R28935" s="2"/>
      <c r="S28935" s="2"/>
      <c r="AB28935" s="2"/>
    </row>
    <row r="28936" spans="1:28" x14ac:dyDescent="0.2">
      <c r="A28936" s="2"/>
      <c r="E28936" s="2"/>
      <c r="F28936" s="2"/>
      <c r="G28936" s="2"/>
      <c r="H28936" s="2"/>
      <c r="L28936" s="2"/>
      <c r="M28936" s="2"/>
      <c r="P28936" s="2"/>
      <c r="Q28936" s="2"/>
      <c r="R28936" s="2"/>
      <c r="S28936" s="2"/>
      <c r="AB28936" s="2"/>
    </row>
    <row r="28937" spans="1:28" x14ac:dyDescent="0.2">
      <c r="A28937" s="2"/>
      <c r="E28937" s="2"/>
      <c r="F28937" s="2"/>
      <c r="G28937" s="2"/>
      <c r="H28937" s="2"/>
      <c r="L28937" s="2"/>
      <c r="M28937" s="2"/>
      <c r="P28937" s="2"/>
      <c r="Q28937" s="2"/>
      <c r="R28937" s="2"/>
      <c r="S28937" s="2"/>
      <c r="AB28937" s="2"/>
    </row>
    <row r="28938" spans="1:28" x14ac:dyDescent="0.2">
      <c r="A28938" s="2"/>
      <c r="E28938" s="2"/>
      <c r="F28938" s="2"/>
      <c r="G28938" s="2"/>
      <c r="H28938" s="2"/>
      <c r="L28938" s="2"/>
      <c r="M28938" s="2"/>
      <c r="P28938" s="2"/>
      <c r="Q28938" s="2"/>
      <c r="R28938" s="2"/>
      <c r="S28938" s="2"/>
      <c r="AB28938" s="2"/>
    </row>
    <row r="28939" spans="1:28" x14ac:dyDescent="0.2">
      <c r="A28939" s="2"/>
      <c r="E28939" s="2"/>
      <c r="F28939" s="2"/>
      <c r="G28939" s="2"/>
      <c r="H28939" s="2"/>
      <c r="L28939" s="2"/>
      <c r="M28939" s="2"/>
      <c r="P28939" s="2"/>
      <c r="Q28939" s="2"/>
      <c r="R28939" s="2"/>
      <c r="S28939" s="2"/>
      <c r="AB28939" s="2"/>
    </row>
    <row r="28940" spans="1:28" x14ac:dyDescent="0.2">
      <c r="A28940" s="2"/>
      <c r="E28940" s="2"/>
      <c r="F28940" s="2"/>
      <c r="G28940" s="2"/>
      <c r="H28940" s="2"/>
      <c r="L28940" s="2"/>
      <c r="M28940" s="2"/>
      <c r="P28940" s="2"/>
      <c r="Q28940" s="2"/>
      <c r="R28940" s="2"/>
      <c r="S28940" s="2"/>
      <c r="AB28940" s="2"/>
    </row>
    <row r="28941" spans="1:28" x14ac:dyDescent="0.2">
      <c r="A28941" s="2"/>
      <c r="E28941" s="2"/>
      <c r="F28941" s="2"/>
      <c r="G28941" s="2"/>
      <c r="H28941" s="2"/>
      <c r="L28941" s="2"/>
      <c r="M28941" s="2"/>
      <c r="P28941" s="2"/>
      <c r="Q28941" s="2"/>
      <c r="R28941" s="2"/>
      <c r="S28941" s="2"/>
      <c r="AB28941" s="2"/>
    </row>
    <row r="28942" spans="1:28" x14ac:dyDescent="0.2">
      <c r="A28942" s="2"/>
      <c r="E28942" s="2"/>
      <c r="F28942" s="2"/>
      <c r="G28942" s="2"/>
      <c r="H28942" s="2"/>
      <c r="L28942" s="2"/>
      <c r="M28942" s="2"/>
      <c r="P28942" s="2"/>
      <c r="Q28942" s="2"/>
      <c r="R28942" s="2"/>
      <c r="S28942" s="2"/>
      <c r="AB28942" s="2"/>
    </row>
    <row r="28943" spans="1:28" x14ac:dyDescent="0.2">
      <c r="A28943" s="2"/>
      <c r="E28943" s="2"/>
      <c r="F28943" s="2"/>
      <c r="G28943" s="2"/>
      <c r="H28943" s="2"/>
      <c r="L28943" s="2"/>
      <c r="M28943" s="2"/>
      <c r="P28943" s="2"/>
      <c r="Q28943" s="2"/>
      <c r="R28943" s="2"/>
      <c r="S28943" s="2"/>
      <c r="AB28943" s="2"/>
    </row>
    <row r="28944" spans="1:28" x14ac:dyDescent="0.2">
      <c r="A28944" s="2"/>
      <c r="E28944" s="2"/>
      <c r="F28944" s="2"/>
      <c r="G28944" s="2"/>
      <c r="H28944" s="2"/>
      <c r="L28944" s="2"/>
      <c r="M28944" s="2"/>
      <c r="P28944" s="2"/>
      <c r="Q28944" s="2"/>
      <c r="R28944" s="2"/>
      <c r="S28944" s="2"/>
      <c r="AB28944" s="2"/>
    </row>
    <row r="28945" spans="1:28" x14ac:dyDescent="0.2">
      <c r="A28945" s="2"/>
      <c r="E28945" s="2"/>
      <c r="F28945" s="2"/>
      <c r="G28945" s="2"/>
      <c r="H28945" s="2"/>
      <c r="L28945" s="2"/>
      <c r="M28945" s="2"/>
      <c r="P28945" s="2"/>
      <c r="Q28945" s="2"/>
      <c r="R28945" s="2"/>
      <c r="S28945" s="2"/>
      <c r="AB28945" s="2"/>
    </row>
    <row r="28946" spans="1:28" x14ac:dyDescent="0.2">
      <c r="A28946" s="2"/>
      <c r="E28946" s="2"/>
      <c r="F28946" s="2"/>
      <c r="G28946" s="2"/>
      <c r="H28946" s="2"/>
      <c r="L28946" s="2"/>
      <c r="M28946" s="2"/>
      <c r="P28946" s="2"/>
      <c r="Q28946" s="2"/>
      <c r="R28946" s="2"/>
      <c r="S28946" s="2"/>
      <c r="AB28946" s="2"/>
    </row>
    <row r="28947" spans="1:28" x14ac:dyDescent="0.2">
      <c r="A28947" s="2"/>
      <c r="E28947" s="2"/>
      <c r="F28947" s="2"/>
      <c r="G28947" s="2"/>
      <c r="H28947" s="2"/>
      <c r="L28947" s="2"/>
      <c r="M28947" s="2"/>
      <c r="P28947" s="2"/>
      <c r="Q28947" s="2"/>
      <c r="R28947" s="2"/>
      <c r="S28947" s="2"/>
      <c r="AB28947" s="2"/>
    </row>
    <row r="28948" spans="1:28" x14ac:dyDescent="0.2">
      <c r="A28948" s="2"/>
      <c r="E28948" s="2"/>
      <c r="F28948" s="2"/>
      <c r="G28948" s="2"/>
      <c r="H28948" s="2"/>
      <c r="L28948" s="2"/>
      <c r="M28948" s="2"/>
      <c r="P28948" s="2"/>
      <c r="Q28948" s="2"/>
      <c r="R28948" s="2"/>
      <c r="S28948" s="2"/>
      <c r="AB28948" s="2"/>
    </row>
    <row r="28949" spans="1:28" x14ac:dyDescent="0.2">
      <c r="A28949" s="2"/>
      <c r="E28949" s="2"/>
      <c r="F28949" s="2"/>
      <c r="G28949" s="2"/>
      <c r="H28949" s="2"/>
      <c r="L28949" s="2"/>
      <c r="M28949" s="2"/>
      <c r="P28949" s="2"/>
      <c r="Q28949" s="2"/>
      <c r="R28949" s="2"/>
      <c r="S28949" s="2"/>
      <c r="AB28949" s="2"/>
    </row>
    <row r="28950" spans="1:28" x14ac:dyDescent="0.2">
      <c r="A28950" s="2"/>
      <c r="E28950" s="2"/>
      <c r="F28950" s="2"/>
      <c r="G28950" s="2"/>
      <c r="H28950" s="2"/>
      <c r="L28950" s="2"/>
      <c r="M28950" s="2"/>
      <c r="P28950" s="2"/>
      <c r="Q28950" s="2"/>
      <c r="R28950" s="2"/>
      <c r="S28950" s="2"/>
      <c r="AB28950" s="2"/>
    </row>
    <row r="28951" spans="1:28" x14ac:dyDescent="0.2">
      <c r="A28951" s="2"/>
      <c r="E28951" s="2"/>
      <c r="F28951" s="2"/>
      <c r="G28951" s="2"/>
      <c r="H28951" s="2"/>
      <c r="L28951" s="2"/>
      <c r="M28951" s="2"/>
      <c r="P28951" s="2"/>
      <c r="Q28951" s="2"/>
      <c r="R28951" s="2"/>
      <c r="S28951" s="2"/>
      <c r="AB28951" s="2"/>
    </row>
    <row r="28952" spans="1:28" x14ac:dyDescent="0.2">
      <c r="A28952" s="2"/>
      <c r="E28952" s="2"/>
      <c r="F28952" s="2"/>
      <c r="G28952" s="2"/>
      <c r="H28952" s="2"/>
      <c r="L28952" s="2"/>
      <c r="M28952" s="2"/>
      <c r="P28952" s="2"/>
      <c r="Q28952" s="2"/>
      <c r="R28952" s="2"/>
      <c r="S28952" s="2"/>
      <c r="AB28952" s="2"/>
    </row>
    <row r="28953" spans="1:28" x14ac:dyDescent="0.2">
      <c r="A28953" s="2"/>
      <c r="E28953" s="2"/>
      <c r="F28953" s="2"/>
      <c r="G28953" s="2"/>
      <c r="H28953" s="2"/>
      <c r="L28953" s="2"/>
      <c r="M28953" s="2"/>
      <c r="P28953" s="2"/>
      <c r="Q28953" s="2"/>
      <c r="R28953" s="2"/>
      <c r="S28953" s="2"/>
      <c r="AB28953" s="2"/>
    </row>
    <row r="28954" spans="1:28" x14ac:dyDescent="0.2">
      <c r="A28954" s="2"/>
      <c r="E28954" s="2"/>
      <c r="F28954" s="2"/>
      <c r="G28954" s="2"/>
      <c r="H28954" s="2"/>
      <c r="L28954" s="2"/>
      <c r="M28954" s="2"/>
      <c r="P28954" s="2"/>
      <c r="Q28954" s="2"/>
      <c r="R28954" s="2"/>
      <c r="S28954" s="2"/>
      <c r="AB28954" s="2"/>
    </row>
    <row r="28955" spans="1:28" x14ac:dyDescent="0.2">
      <c r="A28955" s="2"/>
      <c r="E28955" s="2"/>
      <c r="F28955" s="2"/>
      <c r="G28955" s="2"/>
      <c r="H28955" s="2"/>
      <c r="L28955" s="2"/>
      <c r="M28955" s="2"/>
      <c r="P28955" s="2"/>
      <c r="Q28955" s="2"/>
      <c r="R28955" s="2"/>
      <c r="S28955" s="2"/>
      <c r="AB28955" s="2"/>
    </row>
    <row r="28956" spans="1:28" x14ac:dyDescent="0.2">
      <c r="A28956" s="2"/>
      <c r="E28956" s="2"/>
      <c r="F28956" s="2"/>
      <c r="G28956" s="2"/>
      <c r="H28956" s="2"/>
      <c r="L28956" s="2"/>
      <c r="M28956" s="2"/>
      <c r="P28956" s="2"/>
      <c r="Q28956" s="2"/>
      <c r="R28956" s="2"/>
      <c r="S28956" s="2"/>
      <c r="AB28956" s="2"/>
    </row>
    <row r="28957" spans="1:28" x14ac:dyDescent="0.2">
      <c r="A28957" s="2"/>
      <c r="E28957" s="2"/>
      <c r="F28957" s="2"/>
      <c r="G28957" s="2"/>
      <c r="H28957" s="2"/>
      <c r="L28957" s="2"/>
      <c r="M28957" s="2"/>
      <c r="P28957" s="2"/>
      <c r="Q28957" s="2"/>
      <c r="R28957" s="2"/>
      <c r="S28957" s="2"/>
      <c r="AB28957" s="2"/>
    </row>
    <row r="28958" spans="1:28" x14ac:dyDescent="0.2">
      <c r="A28958" s="2"/>
      <c r="E28958" s="2"/>
      <c r="F28958" s="2"/>
      <c r="G28958" s="2"/>
      <c r="H28958" s="2"/>
      <c r="L28958" s="2"/>
      <c r="M28958" s="2"/>
      <c r="P28958" s="2"/>
      <c r="Q28958" s="2"/>
      <c r="R28958" s="2"/>
      <c r="S28958" s="2"/>
      <c r="AB28958" s="2"/>
    </row>
    <row r="28959" spans="1:28" x14ac:dyDescent="0.2">
      <c r="A28959" s="2"/>
      <c r="E28959" s="2"/>
      <c r="F28959" s="2"/>
      <c r="G28959" s="2"/>
      <c r="H28959" s="2"/>
      <c r="L28959" s="2"/>
      <c r="M28959" s="2"/>
      <c r="P28959" s="2"/>
      <c r="Q28959" s="2"/>
      <c r="R28959" s="2"/>
      <c r="S28959" s="2"/>
      <c r="AB28959" s="2"/>
    </row>
    <row r="28960" spans="1:28" x14ac:dyDescent="0.2">
      <c r="A28960" s="2"/>
      <c r="E28960" s="2"/>
      <c r="F28960" s="2"/>
      <c r="G28960" s="2"/>
      <c r="H28960" s="2"/>
      <c r="L28960" s="2"/>
      <c r="M28960" s="2"/>
      <c r="P28960" s="2"/>
      <c r="Q28960" s="2"/>
      <c r="R28960" s="2"/>
      <c r="S28960" s="2"/>
      <c r="AB28960" s="2"/>
    </row>
    <row r="28961" spans="1:28" x14ac:dyDescent="0.2">
      <c r="A28961" s="2"/>
      <c r="E28961" s="2"/>
      <c r="F28961" s="2"/>
      <c r="G28961" s="2"/>
      <c r="H28961" s="2"/>
      <c r="L28961" s="2"/>
      <c r="M28961" s="2"/>
      <c r="P28961" s="2"/>
      <c r="Q28961" s="2"/>
      <c r="R28961" s="2"/>
      <c r="S28961" s="2"/>
      <c r="AB28961" s="2"/>
    </row>
    <row r="28962" spans="1:28" x14ac:dyDescent="0.2">
      <c r="A28962" s="2"/>
      <c r="E28962" s="2"/>
      <c r="F28962" s="2"/>
      <c r="G28962" s="2"/>
      <c r="H28962" s="2"/>
      <c r="L28962" s="2"/>
      <c r="M28962" s="2"/>
      <c r="P28962" s="2"/>
      <c r="Q28962" s="2"/>
      <c r="R28962" s="2"/>
      <c r="S28962" s="2"/>
      <c r="AB28962" s="2"/>
    </row>
    <row r="28963" spans="1:28" x14ac:dyDescent="0.2">
      <c r="A28963" s="2"/>
      <c r="E28963" s="2"/>
      <c r="F28963" s="2"/>
      <c r="G28963" s="2"/>
      <c r="H28963" s="2"/>
      <c r="L28963" s="2"/>
      <c r="M28963" s="2"/>
      <c r="P28963" s="2"/>
      <c r="Q28963" s="2"/>
      <c r="R28963" s="2"/>
      <c r="S28963" s="2"/>
      <c r="AB28963" s="2"/>
    </row>
    <row r="28964" spans="1:28" x14ac:dyDescent="0.2">
      <c r="A28964" s="2"/>
      <c r="E28964" s="2"/>
      <c r="F28964" s="2"/>
      <c r="G28964" s="2"/>
      <c r="H28964" s="2"/>
      <c r="L28964" s="2"/>
      <c r="M28964" s="2"/>
      <c r="P28964" s="2"/>
      <c r="Q28964" s="2"/>
      <c r="R28964" s="2"/>
      <c r="S28964" s="2"/>
      <c r="AB28964" s="2"/>
    </row>
    <row r="28965" spans="1:28" x14ac:dyDescent="0.2">
      <c r="A28965" s="2"/>
      <c r="E28965" s="2"/>
      <c r="F28965" s="2"/>
      <c r="G28965" s="2"/>
      <c r="H28965" s="2"/>
      <c r="L28965" s="2"/>
      <c r="M28965" s="2"/>
      <c r="P28965" s="2"/>
      <c r="Q28965" s="2"/>
      <c r="R28965" s="2"/>
      <c r="S28965" s="2"/>
      <c r="AB28965" s="2"/>
    </row>
    <row r="28966" spans="1:28" x14ac:dyDescent="0.2">
      <c r="A28966" s="2"/>
      <c r="E28966" s="2"/>
      <c r="F28966" s="2"/>
      <c r="G28966" s="2"/>
      <c r="H28966" s="2"/>
      <c r="L28966" s="2"/>
      <c r="M28966" s="2"/>
      <c r="P28966" s="2"/>
      <c r="Q28966" s="2"/>
      <c r="R28966" s="2"/>
      <c r="S28966" s="2"/>
      <c r="AB28966" s="2"/>
    </row>
    <row r="28967" spans="1:28" x14ac:dyDescent="0.2">
      <c r="A28967" s="2"/>
      <c r="E28967" s="2"/>
      <c r="F28967" s="2"/>
      <c r="G28967" s="2"/>
      <c r="H28967" s="2"/>
      <c r="L28967" s="2"/>
      <c r="M28967" s="2"/>
      <c r="P28967" s="2"/>
      <c r="Q28967" s="2"/>
      <c r="R28967" s="2"/>
      <c r="S28967" s="2"/>
      <c r="AB28967" s="2"/>
    </row>
    <row r="28968" spans="1:28" x14ac:dyDescent="0.2">
      <c r="A28968" s="2"/>
      <c r="E28968" s="2"/>
      <c r="F28968" s="2"/>
      <c r="G28968" s="2"/>
      <c r="H28968" s="2"/>
      <c r="L28968" s="2"/>
      <c r="M28968" s="2"/>
      <c r="P28968" s="2"/>
      <c r="Q28968" s="2"/>
      <c r="R28968" s="2"/>
      <c r="S28968" s="2"/>
      <c r="AB28968" s="2"/>
    </row>
    <row r="28969" spans="1:28" x14ac:dyDescent="0.2">
      <c r="A28969" s="2"/>
      <c r="E28969" s="2"/>
      <c r="F28969" s="2"/>
      <c r="G28969" s="2"/>
      <c r="H28969" s="2"/>
      <c r="L28969" s="2"/>
      <c r="M28969" s="2"/>
      <c r="P28969" s="2"/>
      <c r="Q28969" s="2"/>
      <c r="R28969" s="2"/>
      <c r="S28969" s="2"/>
      <c r="AB28969" s="2"/>
    </row>
    <row r="28970" spans="1:28" x14ac:dyDescent="0.2">
      <c r="A28970" s="2"/>
      <c r="E28970" s="2"/>
      <c r="F28970" s="2"/>
      <c r="G28970" s="2"/>
      <c r="H28970" s="2"/>
      <c r="L28970" s="2"/>
      <c r="M28970" s="2"/>
      <c r="P28970" s="2"/>
      <c r="Q28970" s="2"/>
      <c r="R28970" s="2"/>
      <c r="S28970" s="2"/>
      <c r="AB28970" s="2"/>
    </row>
    <row r="28971" spans="1:28" x14ac:dyDescent="0.2">
      <c r="A28971" s="2"/>
      <c r="E28971" s="2"/>
      <c r="F28971" s="2"/>
      <c r="G28971" s="2"/>
      <c r="H28971" s="2"/>
      <c r="L28971" s="2"/>
      <c r="M28971" s="2"/>
      <c r="P28971" s="2"/>
      <c r="Q28971" s="2"/>
      <c r="R28971" s="2"/>
      <c r="S28971" s="2"/>
      <c r="AB28971" s="2"/>
    </row>
    <row r="28972" spans="1:28" x14ac:dyDescent="0.2">
      <c r="A28972" s="2"/>
      <c r="E28972" s="2"/>
      <c r="F28972" s="2"/>
      <c r="G28972" s="2"/>
      <c r="H28972" s="2"/>
      <c r="L28972" s="2"/>
      <c r="M28972" s="2"/>
      <c r="P28972" s="2"/>
      <c r="Q28972" s="2"/>
      <c r="R28972" s="2"/>
      <c r="S28972" s="2"/>
      <c r="AB28972" s="2"/>
    </row>
    <row r="28973" spans="1:28" x14ac:dyDescent="0.2">
      <c r="A28973" s="2"/>
      <c r="E28973" s="2"/>
      <c r="F28973" s="2"/>
      <c r="G28973" s="2"/>
      <c r="H28973" s="2"/>
      <c r="L28973" s="2"/>
      <c r="M28973" s="2"/>
      <c r="P28973" s="2"/>
      <c r="Q28973" s="2"/>
      <c r="R28973" s="2"/>
      <c r="S28973" s="2"/>
      <c r="AB28973" s="2"/>
    </row>
    <row r="28974" spans="1:28" x14ac:dyDescent="0.2">
      <c r="A28974" s="2"/>
      <c r="E28974" s="2"/>
      <c r="F28974" s="2"/>
      <c r="G28974" s="2"/>
      <c r="H28974" s="2"/>
      <c r="L28974" s="2"/>
      <c r="M28974" s="2"/>
      <c r="P28974" s="2"/>
      <c r="Q28974" s="2"/>
      <c r="R28974" s="2"/>
      <c r="S28974" s="2"/>
      <c r="AB28974" s="2"/>
    </row>
    <row r="28975" spans="1:28" x14ac:dyDescent="0.2">
      <c r="A28975" s="2"/>
      <c r="E28975" s="2"/>
      <c r="F28975" s="2"/>
      <c r="G28975" s="2"/>
      <c r="H28975" s="2"/>
      <c r="L28975" s="2"/>
      <c r="M28975" s="2"/>
      <c r="P28975" s="2"/>
      <c r="Q28975" s="2"/>
      <c r="R28975" s="2"/>
      <c r="S28975" s="2"/>
      <c r="AB28975" s="2"/>
    </row>
    <row r="28976" spans="1:28" x14ac:dyDescent="0.2">
      <c r="A28976" s="2"/>
      <c r="E28976" s="2"/>
      <c r="F28976" s="2"/>
      <c r="G28976" s="2"/>
      <c r="H28976" s="2"/>
      <c r="L28976" s="2"/>
      <c r="M28976" s="2"/>
      <c r="P28976" s="2"/>
      <c r="Q28976" s="2"/>
      <c r="R28976" s="2"/>
      <c r="S28976" s="2"/>
      <c r="AB28976" s="2"/>
    </row>
    <row r="28977" spans="1:28" x14ac:dyDescent="0.2">
      <c r="A28977" s="2"/>
      <c r="E28977" s="2"/>
      <c r="F28977" s="2"/>
      <c r="G28977" s="2"/>
      <c r="H28977" s="2"/>
      <c r="L28977" s="2"/>
      <c r="M28977" s="2"/>
      <c r="P28977" s="2"/>
      <c r="Q28977" s="2"/>
      <c r="R28977" s="2"/>
      <c r="S28977" s="2"/>
      <c r="AB28977" s="2"/>
    </row>
    <row r="28978" spans="1:28" x14ac:dyDescent="0.2">
      <c r="A28978" s="2"/>
      <c r="E28978" s="2"/>
      <c r="F28978" s="2"/>
      <c r="G28978" s="2"/>
      <c r="H28978" s="2"/>
      <c r="L28978" s="2"/>
      <c r="M28978" s="2"/>
      <c r="P28978" s="2"/>
      <c r="Q28978" s="2"/>
      <c r="R28978" s="2"/>
      <c r="S28978" s="2"/>
      <c r="AB28978" s="2"/>
    </row>
    <row r="28979" spans="1:28" x14ac:dyDescent="0.2">
      <c r="A28979" s="2"/>
      <c r="E28979" s="2"/>
      <c r="F28979" s="2"/>
      <c r="G28979" s="2"/>
      <c r="H28979" s="2"/>
      <c r="L28979" s="2"/>
      <c r="M28979" s="2"/>
      <c r="P28979" s="2"/>
      <c r="Q28979" s="2"/>
      <c r="R28979" s="2"/>
      <c r="S28979" s="2"/>
      <c r="AB28979" s="2"/>
    </row>
    <row r="28980" spans="1:28" x14ac:dyDescent="0.2">
      <c r="A28980" s="2"/>
      <c r="E28980" s="2"/>
      <c r="F28980" s="2"/>
      <c r="G28980" s="2"/>
      <c r="H28980" s="2"/>
      <c r="L28980" s="2"/>
      <c r="M28980" s="2"/>
      <c r="P28980" s="2"/>
      <c r="Q28980" s="2"/>
      <c r="R28980" s="2"/>
      <c r="S28980" s="2"/>
      <c r="AB28980" s="2"/>
    </row>
    <row r="28981" spans="1:28" x14ac:dyDescent="0.2">
      <c r="A28981" s="2"/>
      <c r="E28981" s="2"/>
      <c r="F28981" s="2"/>
      <c r="G28981" s="2"/>
      <c r="H28981" s="2"/>
      <c r="L28981" s="2"/>
      <c r="M28981" s="2"/>
      <c r="P28981" s="2"/>
      <c r="Q28981" s="2"/>
      <c r="R28981" s="2"/>
      <c r="S28981" s="2"/>
      <c r="AB28981" s="2"/>
    </row>
    <row r="28982" spans="1:28" x14ac:dyDescent="0.2">
      <c r="A28982" s="2"/>
      <c r="E28982" s="2"/>
      <c r="F28982" s="2"/>
      <c r="G28982" s="2"/>
      <c r="H28982" s="2"/>
      <c r="L28982" s="2"/>
      <c r="M28982" s="2"/>
      <c r="P28982" s="2"/>
      <c r="Q28982" s="2"/>
      <c r="R28982" s="2"/>
      <c r="S28982" s="2"/>
      <c r="AB28982" s="2"/>
    </row>
    <row r="28983" spans="1:28" x14ac:dyDescent="0.2">
      <c r="A28983" s="2"/>
      <c r="E28983" s="2"/>
      <c r="F28983" s="2"/>
      <c r="G28983" s="2"/>
      <c r="H28983" s="2"/>
      <c r="L28983" s="2"/>
      <c r="M28983" s="2"/>
      <c r="P28983" s="2"/>
      <c r="Q28983" s="2"/>
      <c r="R28983" s="2"/>
      <c r="S28983" s="2"/>
      <c r="AB28983" s="2"/>
    </row>
    <row r="28984" spans="1:28" x14ac:dyDescent="0.2">
      <c r="A28984" s="2"/>
      <c r="E28984" s="2"/>
      <c r="F28984" s="2"/>
      <c r="G28984" s="2"/>
      <c r="H28984" s="2"/>
      <c r="L28984" s="2"/>
      <c r="M28984" s="2"/>
      <c r="P28984" s="2"/>
      <c r="Q28984" s="2"/>
      <c r="R28984" s="2"/>
      <c r="S28984" s="2"/>
      <c r="AB28984" s="2"/>
    </row>
    <row r="28985" spans="1:28" x14ac:dyDescent="0.2">
      <c r="A28985" s="2"/>
      <c r="E28985" s="2"/>
      <c r="F28985" s="2"/>
      <c r="G28985" s="2"/>
      <c r="H28985" s="2"/>
      <c r="L28985" s="2"/>
      <c r="M28985" s="2"/>
      <c r="P28985" s="2"/>
      <c r="Q28985" s="2"/>
      <c r="R28985" s="2"/>
      <c r="S28985" s="2"/>
      <c r="AB28985" s="2"/>
    </row>
    <row r="28986" spans="1:28" x14ac:dyDescent="0.2">
      <c r="A28986" s="2"/>
      <c r="E28986" s="2"/>
      <c r="F28986" s="2"/>
      <c r="G28986" s="2"/>
      <c r="H28986" s="2"/>
      <c r="L28986" s="2"/>
      <c r="M28986" s="2"/>
      <c r="P28986" s="2"/>
      <c r="Q28986" s="2"/>
      <c r="R28986" s="2"/>
      <c r="S28986" s="2"/>
      <c r="AB28986" s="2"/>
    </row>
    <row r="28987" spans="1:28" x14ac:dyDescent="0.2">
      <c r="A28987" s="2"/>
      <c r="E28987" s="2"/>
      <c r="F28987" s="2"/>
      <c r="G28987" s="2"/>
      <c r="H28987" s="2"/>
      <c r="L28987" s="2"/>
      <c r="M28987" s="2"/>
      <c r="P28987" s="2"/>
      <c r="Q28987" s="2"/>
      <c r="R28987" s="2"/>
      <c r="S28987" s="2"/>
      <c r="AB28987" s="2"/>
    </row>
    <row r="28988" spans="1:28" x14ac:dyDescent="0.2">
      <c r="A28988" s="2"/>
      <c r="E28988" s="2"/>
      <c r="F28988" s="2"/>
      <c r="G28988" s="2"/>
      <c r="H28988" s="2"/>
      <c r="L28988" s="2"/>
      <c r="M28988" s="2"/>
      <c r="P28988" s="2"/>
      <c r="Q28988" s="2"/>
      <c r="R28988" s="2"/>
      <c r="S28988" s="2"/>
      <c r="AB28988" s="2"/>
    </row>
    <row r="28989" spans="1:28" x14ac:dyDescent="0.2">
      <c r="A28989" s="2"/>
      <c r="E28989" s="2"/>
      <c r="F28989" s="2"/>
      <c r="G28989" s="2"/>
      <c r="H28989" s="2"/>
      <c r="L28989" s="2"/>
      <c r="M28989" s="2"/>
      <c r="P28989" s="2"/>
      <c r="Q28989" s="2"/>
      <c r="R28989" s="2"/>
      <c r="S28989" s="2"/>
      <c r="AB28989" s="2"/>
    </row>
    <row r="28990" spans="1:28" x14ac:dyDescent="0.2">
      <c r="A28990" s="2"/>
      <c r="E28990" s="2"/>
      <c r="F28990" s="2"/>
      <c r="G28990" s="2"/>
      <c r="H28990" s="2"/>
      <c r="L28990" s="2"/>
      <c r="M28990" s="2"/>
      <c r="P28990" s="2"/>
      <c r="Q28990" s="2"/>
      <c r="R28990" s="2"/>
      <c r="S28990" s="2"/>
      <c r="AB28990" s="2"/>
    </row>
    <row r="28991" spans="1:28" x14ac:dyDescent="0.2">
      <c r="A28991" s="2"/>
      <c r="E28991" s="2"/>
      <c r="F28991" s="2"/>
      <c r="G28991" s="2"/>
      <c r="H28991" s="2"/>
      <c r="L28991" s="2"/>
      <c r="M28991" s="2"/>
      <c r="P28991" s="2"/>
      <c r="Q28991" s="2"/>
      <c r="R28991" s="2"/>
      <c r="S28991" s="2"/>
      <c r="AB28991" s="2"/>
    </row>
    <row r="28992" spans="1:28" x14ac:dyDescent="0.2">
      <c r="A28992" s="2"/>
      <c r="E28992" s="2"/>
      <c r="F28992" s="2"/>
      <c r="G28992" s="2"/>
      <c r="H28992" s="2"/>
      <c r="L28992" s="2"/>
      <c r="M28992" s="2"/>
      <c r="P28992" s="2"/>
      <c r="Q28992" s="2"/>
      <c r="R28992" s="2"/>
      <c r="S28992" s="2"/>
      <c r="AB28992" s="2"/>
    </row>
    <row r="28993" spans="1:28" x14ac:dyDescent="0.2">
      <c r="A28993" s="2"/>
      <c r="E28993" s="2"/>
      <c r="F28993" s="2"/>
      <c r="G28993" s="2"/>
      <c r="H28993" s="2"/>
      <c r="L28993" s="2"/>
      <c r="M28993" s="2"/>
      <c r="P28993" s="2"/>
      <c r="Q28993" s="2"/>
      <c r="R28993" s="2"/>
      <c r="S28993" s="2"/>
      <c r="AB28993" s="2"/>
    </row>
    <row r="28994" spans="1:28" x14ac:dyDescent="0.2">
      <c r="A28994" s="2"/>
      <c r="E28994" s="2"/>
      <c r="F28994" s="2"/>
      <c r="G28994" s="2"/>
      <c r="H28994" s="2"/>
      <c r="L28994" s="2"/>
      <c r="M28994" s="2"/>
      <c r="P28994" s="2"/>
      <c r="Q28994" s="2"/>
      <c r="R28994" s="2"/>
      <c r="S28994" s="2"/>
      <c r="AB28994" s="2"/>
    </row>
    <row r="28995" spans="1:28" x14ac:dyDescent="0.2">
      <c r="A28995" s="2"/>
      <c r="E28995" s="2"/>
      <c r="F28995" s="2"/>
      <c r="G28995" s="2"/>
      <c r="H28995" s="2"/>
      <c r="L28995" s="2"/>
      <c r="M28995" s="2"/>
      <c r="P28995" s="2"/>
      <c r="Q28995" s="2"/>
      <c r="R28995" s="2"/>
      <c r="S28995" s="2"/>
      <c r="AB28995" s="2"/>
    </row>
    <row r="28996" spans="1:28" x14ac:dyDescent="0.2">
      <c r="A28996" s="2"/>
      <c r="E28996" s="2"/>
      <c r="F28996" s="2"/>
      <c r="G28996" s="2"/>
      <c r="H28996" s="2"/>
      <c r="L28996" s="2"/>
      <c r="M28996" s="2"/>
      <c r="P28996" s="2"/>
      <c r="Q28996" s="2"/>
      <c r="R28996" s="2"/>
      <c r="S28996" s="2"/>
      <c r="AB28996" s="2"/>
    </row>
    <row r="28997" spans="1:28" x14ac:dyDescent="0.2">
      <c r="A28997" s="2"/>
      <c r="E28997" s="2"/>
      <c r="F28997" s="2"/>
      <c r="G28997" s="2"/>
      <c r="H28997" s="2"/>
      <c r="L28997" s="2"/>
      <c r="M28997" s="2"/>
      <c r="P28997" s="2"/>
      <c r="Q28997" s="2"/>
      <c r="R28997" s="2"/>
      <c r="S28997" s="2"/>
      <c r="AB28997" s="2"/>
    </row>
    <row r="28998" spans="1:28" x14ac:dyDescent="0.2">
      <c r="A28998" s="2"/>
      <c r="E28998" s="2"/>
      <c r="F28998" s="2"/>
      <c r="G28998" s="2"/>
      <c r="H28998" s="2"/>
      <c r="L28998" s="2"/>
      <c r="M28998" s="2"/>
      <c r="P28998" s="2"/>
      <c r="Q28998" s="2"/>
      <c r="R28998" s="2"/>
      <c r="S28998" s="2"/>
      <c r="AB28998" s="2"/>
    </row>
    <row r="28999" spans="1:28" x14ac:dyDescent="0.2">
      <c r="A28999" s="2"/>
      <c r="E28999" s="2"/>
      <c r="F28999" s="2"/>
      <c r="G28999" s="2"/>
      <c r="H28999" s="2"/>
      <c r="L28999" s="2"/>
      <c r="M28999" s="2"/>
      <c r="P28999" s="2"/>
      <c r="Q28999" s="2"/>
      <c r="R28999" s="2"/>
      <c r="S28999" s="2"/>
      <c r="AB28999" s="2"/>
    </row>
    <row r="29000" spans="1:28" x14ac:dyDescent="0.2">
      <c r="A29000" s="2"/>
      <c r="E29000" s="2"/>
      <c r="F29000" s="2"/>
      <c r="G29000" s="2"/>
      <c r="H29000" s="2"/>
      <c r="L29000" s="2"/>
      <c r="M29000" s="2"/>
      <c r="P29000" s="2"/>
      <c r="Q29000" s="2"/>
      <c r="R29000" s="2"/>
      <c r="S29000" s="2"/>
      <c r="AB29000" s="2"/>
    </row>
    <row r="29001" spans="1:28" x14ac:dyDescent="0.2">
      <c r="A29001" s="2"/>
      <c r="E29001" s="2"/>
      <c r="F29001" s="2"/>
      <c r="G29001" s="2"/>
      <c r="H29001" s="2"/>
      <c r="L29001" s="2"/>
      <c r="M29001" s="2"/>
      <c r="P29001" s="2"/>
      <c r="Q29001" s="2"/>
      <c r="R29001" s="2"/>
      <c r="S29001" s="2"/>
      <c r="AB29001" s="2"/>
    </row>
    <row r="29002" spans="1:28" x14ac:dyDescent="0.2">
      <c r="A29002" s="2"/>
      <c r="E29002" s="2"/>
      <c r="F29002" s="2"/>
      <c r="G29002" s="2"/>
      <c r="H29002" s="2"/>
      <c r="L29002" s="2"/>
      <c r="M29002" s="2"/>
      <c r="P29002" s="2"/>
      <c r="Q29002" s="2"/>
      <c r="R29002" s="2"/>
      <c r="S29002" s="2"/>
      <c r="AB29002" s="2"/>
    </row>
    <row r="29003" spans="1:28" x14ac:dyDescent="0.2">
      <c r="A29003" s="2"/>
      <c r="E29003" s="2"/>
      <c r="F29003" s="2"/>
      <c r="G29003" s="2"/>
      <c r="H29003" s="2"/>
      <c r="L29003" s="2"/>
      <c r="M29003" s="2"/>
      <c r="P29003" s="2"/>
      <c r="Q29003" s="2"/>
      <c r="R29003" s="2"/>
      <c r="S29003" s="2"/>
      <c r="AB29003" s="2"/>
    </row>
    <row r="29004" spans="1:28" x14ac:dyDescent="0.2">
      <c r="A29004" s="2"/>
      <c r="E29004" s="2"/>
      <c r="F29004" s="2"/>
      <c r="G29004" s="2"/>
      <c r="H29004" s="2"/>
      <c r="L29004" s="2"/>
      <c r="M29004" s="2"/>
      <c r="P29004" s="2"/>
      <c r="Q29004" s="2"/>
      <c r="R29004" s="2"/>
      <c r="S29004" s="2"/>
      <c r="AB29004" s="2"/>
    </row>
    <row r="29005" spans="1:28" x14ac:dyDescent="0.2">
      <c r="A29005" s="2"/>
      <c r="E29005" s="2"/>
      <c r="F29005" s="2"/>
      <c r="G29005" s="2"/>
      <c r="H29005" s="2"/>
      <c r="L29005" s="2"/>
      <c r="M29005" s="2"/>
      <c r="P29005" s="2"/>
      <c r="Q29005" s="2"/>
      <c r="R29005" s="2"/>
      <c r="S29005" s="2"/>
      <c r="AB29005" s="2"/>
    </row>
    <row r="29006" spans="1:28" x14ac:dyDescent="0.2">
      <c r="A29006" s="2"/>
      <c r="E29006" s="2"/>
      <c r="F29006" s="2"/>
      <c r="G29006" s="2"/>
      <c r="H29006" s="2"/>
      <c r="L29006" s="2"/>
      <c r="M29006" s="2"/>
      <c r="P29006" s="2"/>
      <c r="Q29006" s="2"/>
      <c r="R29006" s="2"/>
      <c r="S29006" s="2"/>
      <c r="AB29006" s="2"/>
    </row>
    <row r="29007" spans="1:28" x14ac:dyDescent="0.2">
      <c r="A29007" s="2"/>
      <c r="E29007" s="2"/>
      <c r="F29007" s="2"/>
      <c r="G29007" s="2"/>
      <c r="H29007" s="2"/>
      <c r="L29007" s="2"/>
      <c r="M29007" s="2"/>
      <c r="P29007" s="2"/>
      <c r="Q29007" s="2"/>
      <c r="R29007" s="2"/>
      <c r="S29007" s="2"/>
      <c r="AB29007" s="2"/>
    </row>
    <row r="29008" spans="1:28" x14ac:dyDescent="0.2">
      <c r="A29008" s="2"/>
      <c r="E29008" s="2"/>
      <c r="F29008" s="2"/>
      <c r="G29008" s="2"/>
      <c r="H29008" s="2"/>
      <c r="L29008" s="2"/>
      <c r="M29008" s="2"/>
      <c r="P29008" s="2"/>
      <c r="Q29008" s="2"/>
      <c r="R29008" s="2"/>
      <c r="S29008" s="2"/>
      <c r="AB29008" s="2"/>
    </row>
    <row r="29009" spans="1:28" x14ac:dyDescent="0.2">
      <c r="A29009" s="2"/>
      <c r="E29009" s="2"/>
      <c r="F29009" s="2"/>
      <c r="G29009" s="2"/>
      <c r="H29009" s="2"/>
      <c r="L29009" s="2"/>
      <c r="M29009" s="2"/>
      <c r="P29009" s="2"/>
      <c r="Q29009" s="2"/>
      <c r="R29009" s="2"/>
      <c r="S29009" s="2"/>
      <c r="AB29009" s="2"/>
    </row>
    <row r="29010" spans="1:28" x14ac:dyDescent="0.2">
      <c r="A29010" s="2"/>
      <c r="E29010" s="2"/>
      <c r="F29010" s="2"/>
      <c r="G29010" s="2"/>
      <c r="H29010" s="2"/>
      <c r="L29010" s="2"/>
      <c r="M29010" s="2"/>
      <c r="P29010" s="2"/>
      <c r="Q29010" s="2"/>
      <c r="R29010" s="2"/>
      <c r="S29010" s="2"/>
      <c r="AB29010" s="2"/>
    </row>
    <row r="29011" spans="1:28" x14ac:dyDescent="0.2">
      <c r="A29011" s="2"/>
      <c r="E29011" s="2"/>
      <c r="F29011" s="2"/>
      <c r="G29011" s="2"/>
      <c r="H29011" s="2"/>
      <c r="L29011" s="2"/>
      <c r="M29011" s="2"/>
      <c r="P29011" s="2"/>
      <c r="Q29011" s="2"/>
      <c r="R29011" s="2"/>
      <c r="S29011" s="2"/>
      <c r="AB29011" s="2"/>
    </row>
    <row r="29012" spans="1:28" x14ac:dyDescent="0.2">
      <c r="A29012" s="2"/>
      <c r="E29012" s="2"/>
      <c r="F29012" s="2"/>
      <c r="G29012" s="2"/>
      <c r="H29012" s="2"/>
      <c r="L29012" s="2"/>
      <c r="M29012" s="2"/>
      <c r="P29012" s="2"/>
      <c r="Q29012" s="2"/>
      <c r="R29012" s="2"/>
      <c r="S29012" s="2"/>
      <c r="AB29012" s="2"/>
    </row>
    <row r="29013" spans="1:28" x14ac:dyDescent="0.2">
      <c r="A29013" s="2"/>
      <c r="E29013" s="2"/>
      <c r="F29013" s="2"/>
      <c r="G29013" s="2"/>
      <c r="H29013" s="2"/>
      <c r="L29013" s="2"/>
      <c r="M29013" s="2"/>
      <c r="P29013" s="2"/>
      <c r="Q29013" s="2"/>
      <c r="R29013" s="2"/>
      <c r="S29013" s="2"/>
      <c r="AB29013" s="2"/>
    </row>
    <row r="29014" spans="1:28" x14ac:dyDescent="0.2">
      <c r="A29014" s="2"/>
      <c r="E29014" s="2"/>
      <c r="F29014" s="2"/>
      <c r="G29014" s="2"/>
      <c r="H29014" s="2"/>
      <c r="L29014" s="2"/>
      <c r="M29014" s="2"/>
      <c r="P29014" s="2"/>
      <c r="Q29014" s="2"/>
      <c r="R29014" s="2"/>
      <c r="S29014" s="2"/>
      <c r="AB29014" s="2"/>
    </row>
    <row r="29015" spans="1:28" x14ac:dyDescent="0.2">
      <c r="A29015" s="2"/>
      <c r="E29015" s="2"/>
      <c r="F29015" s="2"/>
      <c r="G29015" s="2"/>
      <c r="H29015" s="2"/>
      <c r="L29015" s="2"/>
      <c r="M29015" s="2"/>
      <c r="P29015" s="2"/>
      <c r="Q29015" s="2"/>
      <c r="R29015" s="2"/>
      <c r="S29015" s="2"/>
      <c r="AB29015" s="2"/>
    </row>
    <row r="29016" spans="1:28" x14ac:dyDescent="0.2">
      <c r="A29016" s="2"/>
      <c r="E29016" s="2"/>
      <c r="F29016" s="2"/>
      <c r="G29016" s="2"/>
      <c r="H29016" s="2"/>
      <c r="L29016" s="2"/>
      <c r="M29016" s="2"/>
      <c r="P29016" s="2"/>
      <c r="Q29016" s="2"/>
      <c r="R29016" s="2"/>
      <c r="S29016" s="2"/>
      <c r="AB29016" s="2"/>
    </row>
    <row r="29017" spans="1:28" x14ac:dyDescent="0.2">
      <c r="A29017" s="2"/>
      <c r="E29017" s="2"/>
      <c r="F29017" s="2"/>
      <c r="G29017" s="2"/>
      <c r="H29017" s="2"/>
      <c r="L29017" s="2"/>
      <c r="M29017" s="2"/>
      <c r="P29017" s="2"/>
      <c r="Q29017" s="2"/>
      <c r="R29017" s="2"/>
      <c r="S29017" s="2"/>
      <c r="AB29017" s="2"/>
    </row>
    <row r="29018" spans="1:28" x14ac:dyDescent="0.2">
      <c r="A29018" s="2"/>
      <c r="E29018" s="2"/>
      <c r="F29018" s="2"/>
      <c r="G29018" s="2"/>
      <c r="H29018" s="2"/>
      <c r="L29018" s="2"/>
      <c r="M29018" s="2"/>
      <c r="P29018" s="2"/>
      <c r="Q29018" s="2"/>
      <c r="R29018" s="2"/>
      <c r="S29018" s="2"/>
      <c r="AB29018" s="2"/>
    </row>
    <row r="29019" spans="1:28" x14ac:dyDescent="0.2">
      <c r="A29019" s="2"/>
      <c r="E29019" s="2"/>
      <c r="F29019" s="2"/>
      <c r="G29019" s="2"/>
      <c r="H29019" s="2"/>
      <c r="L29019" s="2"/>
      <c r="M29019" s="2"/>
      <c r="P29019" s="2"/>
      <c r="Q29019" s="2"/>
      <c r="R29019" s="2"/>
      <c r="S29019" s="2"/>
      <c r="AB29019" s="2"/>
    </row>
    <row r="29020" spans="1:28" x14ac:dyDescent="0.2">
      <c r="A29020" s="2"/>
      <c r="E29020" s="2"/>
      <c r="F29020" s="2"/>
      <c r="G29020" s="2"/>
      <c r="H29020" s="2"/>
      <c r="L29020" s="2"/>
      <c r="M29020" s="2"/>
      <c r="P29020" s="2"/>
      <c r="Q29020" s="2"/>
      <c r="R29020" s="2"/>
      <c r="S29020" s="2"/>
      <c r="AB29020" s="2"/>
    </row>
    <row r="29021" spans="1:28" x14ac:dyDescent="0.2">
      <c r="A29021" s="2"/>
      <c r="E29021" s="2"/>
      <c r="F29021" s="2"/>
      <c r="G29021" s="2"/>
      <c r="H29021" s="2"/>
      <c r="L29021" s="2"/>
      <c r="M29021" s="2"/>
      <c r="P29021" s="2"/>
      <c r="Q29021" s="2"/>
      <c r="R29021" s="2"/>
      <c r="S29021" s="2"/>
      <c r="AB29021" s="2"/>
    </row>
    <row r="29022" spans="1:28" x14ac:dyDescent="0.2">
      <c r="A29022" s="2"/>
      <c r="E29022" s="2"/>
      <c r="F29022" s="2"/>
      <c r="G29022" s="2"/>
      <c r="H29022" s="2"/>
      <c r="L29022" s="2"/>
      <c r="M29022" s="2"/>
      <c r="P29022" s="2"/>
      <c r="Q29022" s="2"/>
      <c r="R29022" s="2"/>
      <c r="S29022" s="2"/>
      <c r="AB29022" s="2"/>
    </row>
    <row r="29023" spans="1:28" x14ac:dyDescent="0.2">
      <c r="A29023" s="2"/>
      <c r="E29023" s="2"/>
      <c r="F29023" s="2"/>
      <c r="G29023" s="2"/>
      <c r="H29023" s="2"/>
      <c r="L29023" s="2"/>
      <c r="M29023" s="2"/>
      <c r="P29023" s="2"/>
      <c r="Q29023" s="2"/>
      <c r="R29023" s="2"/>
      <c r="S29023" s="2"/>
      <c r="AB29023" s="2"/>
    </row>
    <row r="29024" spans="1:28" x14ac:dyDescent="0.2">
      <c r="A29024" s="2"/>
      <c r="E29024" s="2"/>
      <c r="F29024" s="2"/>
      <c r="G29024" s="2"/>
      <c r="H29024" s="2"/>
      <c r="L29024" s="2"/>
      <c r="M29024" s="2"/>
      <c r="P29024" s="2"/>
      <c r="Q29024" s="2"/>
      <c r="R29024" s="2"/>
      <c r="S29024" s="2"/>
      <c r="AB29024" s="2"/>
    </row>
    <row r="29025" spans="1:28" x14ac:dyDescent="0.2">
      <c r="A29025" s="2"/>
      <c r="E29025" s="2"/>
      <c r="F29025" s="2"/>
      <c r="G29025" s="2"/>
      <c r="H29025" s="2"/>
      <c r="L29025" s="2"/>
      <c r="M29025" s="2"/>
      <c r="P29025" s="2"/>
      <c r="Q29025" s="2"/>
      <c r="R29025" s="2"/>
      <c r="S29025" s="2"/>
      <c r="AB29025" s="2"/>
    </row>
    <row r="29026" spans="1:28" x14ac:dyDescent="0.2">
      <c r="A29026" s="2"/>
      <c r="E29026" s="2"/>
      <c r="F29026" s="2"/>
      <c r="G29026" s="2"/>
      <c r="H29026" s="2"/>
      <c r="L29026" s="2"/>
      <c r="M29026" s="2"/>
      <c r="P29026" s="2"/>
      <c r="Q29026" s="2"/>
      <c r="R29026" s="2"/>
      <c r="S29026" s="2"/>
      <c r="AB29026" s="2"/>
    </row>
    <row r="29027" spans="1:28" x14ac:dyDescent="0.2">
      <c r="A29027" s="2"/>
      <c r="E29027" s="2"/>
      <c r="F29027" s="2"/>
      <c r="G29027" s="2"/>
      <c r="H29027" s="2"/>
      <c r="L29027" s="2"/>
      <c r="M29027" s="2"/>
      <c r="P29027" s="2"/>
      <c r="Q29027" s="2"/>
      <c r="R29027" s="2"/>
      <c r="S29027" s="2"/>
      <c r="AB29027" s="2"/>
    </row>
    <row r="29028" spans="1:28" x14ac:dyDescent="0.2">
      <c r="A29028" s="2"/>
      <c r="E29028" s="2"/>
      <c r="F29028" s="2"/>
      <c r="G29028" s="2"/>
      <c r="H29028" s="2"/>
      <c r="L29028" s="2"/>
      <c r="M29028" s="2"/>
      <c r="P29028" s="2"/>
      <c r="Q29028" s="2"/>
      <c r="R29028" s="2"/>
      <c r="S29028" s="2"/>
      <c r="AB29028" s="2"/>
    </row>
    <row r="29029" spans="1:28" x14ac:dyDescent="0.2">
      <c r="A29029" s="2"/>
      <c r="E29029" s="2"/>
      <c r="F29029" s="2"/>
      <c r="G29029" s="2"/>
      <c r="H29029" s="2"/>
      <c r="L29029" s="2"/>
      <c r="M29029" s="2"/>
      <c r="P29029" s="2"/>
      <c r="Q29029" s="2"/>
      <c r="R29029" s="2"/>
      <c r="S29029" s="2"/>
      <c r="AB29029" s="2"/>
    </row>
    <row r="29030" spans="1:28" x14ac:dyDescent="0.2">
      <c r="A29030" s="2"/>
      <c r="E29030" s="2"/>
      <c r="F29030" s="2"/>
      <c r="G29030" s="2"/>
      <c r="H29030" s="2"/>
      <c r="L29030" s="2"/>
      <c r="M29030" s="2"/>
      <c r="P29030" s="2"/>
      <c r="Q29030" s="2"/>
      <c r="R29030" s="2"/>
      <c r="S29030" s="2"/>
      <c r="AB29030" s="2"/>
    </row>
    <row r="29031" spans="1:28" x14ac:dyDescent="0.2">
      <c r="A29031" s="2"/>
      <c r="E29031" s="2"/>
      <c r="F29031" s="2"/>
      <c r="G29031" s="2"/>
      <c r="H29031" s="2"/>
      <c r="L29031" s="2"/>
      <c r="M29031" s="2"/>
      <c r="P29031" s="2"/>
      <c r="Q29031" s="2"/>
      <c r="R29031" s="2"/>
      <c r="S29031" s="2"/>
      <c r="AB29031" s="2"/>
    </row>
    <row r="29032" spans="1:28" x14ac:dyDescent="0.2">
      <c r="A29032" s="2"/>
      <c r="E29032" s="2"/>
      <c r="F29032" s="2"/>
      <c r="G29032" s="2"/>
      <c r="H29032" s="2"/>
      <c r="L29032" s="2"/>
      <c r="M29032" s="2"/>
      <c r="P29032" s="2"/>
      <c r="Q29032" s="2"/>
      <c r="R29032" s="2"/>
      <c r="S29032" s="2"/>
      <c r="AB29032" s="2"/>
    </row>
    <row r="29033" spans="1:28" x14ac:dyDescent="0.2">
      <c r="A29033" s="2"/>
      <c r="E29033" s="2"/>
      <c r="F29033" s="2"/>
      <c r="G29033" s="2"/>
      <c r="H29033" s="2"/>
      <c r="L29033" s="2"/>
      <c r="M29033" s="2"/>
      <c r="P29033" s="2"/>
      <c r="Q29033" s="2"/>
      <c r="R29033" s="2"/>
      <c r="S29033" s="2"/>
      <c r="AB29033" s="2"/>
    </row>
    <row r="29034" spans="1:28" x14ac:dyDescent="0.2">
      <c r="A29034" s="2"/>
      <c r="E29034" s="2"/>
      <c r="F29034" s="2"/>
      <c r="G29034" s="2"/>
      <c r="H29034" s="2"/>
      <c r="L29034" s="2"/>
      <c r="M29034" s="2"/>
      <c r="P29034" s="2"/>
      <c r="Q29034" s="2"/>
      <c r="R29034" s="2"/>
      <c r="S29034" s="2"/>
      <c r="AB29034" s="2"/>
    </row>
    <row r="29035" spans="1:28" x14ac:dyDescent="0.2">
      <c r="A29035" s="2"/>
      <c r="E29035" s="2"/>
      <c r="F29035" s="2"/>
      <c r="G29035" s="2"/>
      <c r="H29035" s="2"/>
      <c r="L29035" s="2"/>
      <c r="M29035" s="2"/>
      <c r="P29035" s="2"/>
      <c r="Q29035" s="2"/>
      <c r="R29035" s="2"/>
      <c r="S29035" s="2"/>
      <c r="AB29035" s="2"/>
    </row>
    <row r="29036" spans="1:28" x14ac:dyDescent="0.2">
      <c r="A29036" s="2"/>
      <c r="E29036" s="2"/>
      <c r="F29036" s="2"/>
      <c r="G29036" s="2"/>
      <c r="H29036" s="2"/>
      <c r="L29036" s="2"/>
      <c r="M29036" s="2"/>
      <c r="P29036" s="2"/>
      <c r="Q29036" s="2"/>
      <c r="R29036" s="2"/>
      <c r="S29036" s="2"/>
      <c r="AB29036" s="2"/>
    </row>
    <row r="29037" spans="1:28" x14ac:dyDescent="0.2">
      <c r="A29037" s="2"/>
      <c r="E29037" s="2"/>
      <c r="F29037" s="2"/>
      <c r="G29037" s="2"/>
      <c r="H29037" s="2"/>
      <c r="L29037" s="2"/>
      <c r="M29037" s="2"/>
      <c r="P29037" s="2"/>
      <c r="Q29037" s="2"/>
      <c r="R29037" s="2"/>
      <c r="S29037" s="2"/>
      <c r="AB29037" s="2"/>
    </row>
    <row r="29038" spans="1:28" x14ac:dyDescent="0.2">
      <c r="A29038" s="2"/>
      <c r="E29038" s="2"/>
      <c r="F29038" s="2"/>
      <c r="G29038" s="2"/>
      <c r="H29038" s="2"/>
      <c r="L29038" s="2"/>
      <c r="M29038" s="2"/>
      <c r="P29038" s="2"/>
      <c r="Q29038" s="2"/>
      <c r="R29038" s="2"/>
      <c r="S29038" s="2"/>
      <c r="AB29038" s="2"/>
    </row>
    <row r="29039" spans="1:28" x14ac:dyDescent="0.2">
      <c r="A29039" s="2"/>
      <c r="E29039" s="2"/>
      <c r="F29039" s="2"/>
      <c r="G29039" s="2"/>
      <c r="H29039" s="2"/>
      <c r="L29039" s="2"/>
      <c r="M29039" s="2"/>
      <c r="P29039" s="2"/>
      <c r="Q29039" s="2"/>
      <c r="R29039" s="2"/>
      <c r="S29039" s="2"/>
      <c r="AB29039" s="2"/>
    </row>
    <row r="29040" spans="1:28" x14ac:dyDescent="0.2">
      <c r="A29040" s="2"/>
      <c r="E29040" s="2"/>
      <c r="F29040" s="2"/>
      <c r="G29040" s="2"/>
      <c r="H29040" s="2"/>
      <c r="L29040" s="2"/>
      <c r="M29040" s="2"/>
      <c r="P29040" s="2"/>
      <c r="Q29040" s="2"/>
      <c r="R29040" s="2"/>
      <c r="S29040" s="2"/>
      <c r="AB29040" s="2"/>
    </row>
    <row r="29041" spans="1:28" x14ac:dyDescent="0.2">
      <c r="A29041" s="2"/>
      <c r="E29041" s="2"/>
      <c r="F29041" s="2"/>
      <c r="G29041" s="2"/>
      <c r="H29041" s="2"/>
      <c r="L29041" s="2"/>
      <c r="M29041" s="2"/>
      <c r="P29041" s="2"/>
      <c r="Q29041" s="2"/>
      <c r="R29041" s="2"/>
      <c r="S29041" s="2"/>
      <c r="AB29041" s="2"/>
    </row>
    <row r="29042" spans="1:28" x14ac:dyDescent="0.2">
      <c r="A29042" s="2"/>
      <c r="E29042" s="2"/>
      <c r="F29042" s="2"/>
      <c r="G29042" s="2"/>
      <c r="H29042" s="2"/>
      <c r="L29042" s="2"/>
      <c r="M29042" s="2"/>
      <c r="P29042" s="2"/>
      <c r="Q29042" s="2"/>
      <c r="R29042" s="2"/>
      <c r="S29042" s="2"/>
      <c r="AB29042" s="2"/>
    </row>
    <row r="29043" spans="1:28" x14ac:dyDescent="0.2">
      <c r="A29043" s="2"/>
      <c r="E29043" s="2"/>
      <c r="F29043" s="2"/>
      <c r="G29043" s="2"/>
      <c r="H29043" s="2"/>
      <c r="L29043" s="2"/>
      <c r="M29043" s="2"/>
      <c r="P29043" s="2"/>
      <c r="Q29043" s="2"/>
      <c r="R29043" s="2"/>
      <c r="S29043" s="2"/>
      <c r="AB29043" s="2"/>
    </row>
    <row r="29044" spans="1:28" x14ac:dyDescent="0.2">
      <c r="A29044" s="2"/>
      <c r="E29044" s="2"/>
      <c r="F29044" s="2"/>
      <c r="G29044" s="2"/>
      <c r="H29044" s="2"/>
      <c r="L29044" s="2"/>
      <c r="M29044" s="2"/>
      <c r="P29044" s="2"/>
      <c r="Q29044" s="2"/>
      <c r="R29044" s="2"/>
      <c r="S29044" s="2"/>
      <c r="AB29044" s="2"/>
    </row>
    <row r="29045" spans="1:28" x14ac:dyDescent="0.2">
      <c r="A29045" s="2"/>
      <c r="E29045" s="2"/>
      <c r="F29045" s="2"/>
      <c r="G29045" s="2"/>
      <c r="H29045" s="2"/>
      <c r="L29045" s="2"/>
      <c r="M29045" s="2"/>
      <c r="P29045" s="2"/>
      <c r="Q29045" s="2"/>
      <c r="R29045" s="2"/>
      <c r="S29045" s="2"/>
      <c r="AB29045" s="2"/>
    </row>
    <row r="29046" spans="1:28" x14ac:dyDescent="0.2">
      <c r="A29046" s="2"/>
      <c r="E29046" s="2"/>
      <c r="F29046" s="2"/>
      <c r="G29046" s="2"/>
      <c r="H29046" s="2"/>
      <c r="L29046" s="2"/>
      <c r="M29046" s="2"/>
      <c r="P29046" s="2"/>
      <c r="Q29046" s="2"/>
      <c r="R29046" s="2"/>
      <c r="S29046" s="2"/>
      <c r="AB29046" s="2"/>
    </row>
    <row r="29047" spans="1:28" x14ac:dyDescent="0.2">
      <c r="A29047" s="2"/>
      <c r="E29047" s="2"/>
      <c r="F29047" s="2"/>
      <c r="G29047" s="2"/>
      <c r="H29047" s="2"/>
      <c r="L29047" s="2"/>
      <c r="M29047" s="2"/>
      <c r="P29047" s="2"/>
      <c r="Q29047" s="2"/>
      <c r="R29047" s="2"/>
      <c r="S29047" s="2"/>
      <c r="AB29047" s="2"/>
    </row>
    <row r="29048" spans="1:28" x14ac:dyDescent="0.2">
      <c r="A29048" s="2"/>
      <c r="E29048" s="2"/>
      <c r="F29048" s="2"/>
      <c r="G29048" s="2"/>
      <c r="H29048" s="2"/>
      <c r="L29048" s="2"/>
      <c r="M29048" s="2"/>
      <c r="P29048" s="2"/>
      <c r="Q29048" s="2"/>
      <c r="R29048" s="2"/>
      <c r="S29048" s="2"/>
      <c r="AB29048" s="2"/>
    </row>
    <row r="29049" spans="1:28" x14ac:dyDescent="0.2">
      <c r="A29049" s="2"/>
      <c r="E29049" s="2"/>
      <c r="F29049" s="2"/>
      <c r="G29049" s="2"/>
      <c r="H29049" s="2"/>
      <c r="L29049" s="2"/>
      <c r="M29049" s="2"/>
      <c r="P29049" s="2"/>
      <c r="Q29049" s="2"/>
      <c r="R29049" s="2"/>
      <c r="S29049" s="2"/>
      <c r="AB29049" s="2"/>
    </row>
    <row r="29050" spans="1:28" x14ac:dyDescent="0.2">
      <c r="A29050" s="2"/>
      <c r="E29050" s="2"/>
      <c r="F29050" s="2"/>
      <c r="G29050" s="2"/>
      <c r="H29050" s="2"/>
      <c r="L29050" s="2"/>
      <c r="M29050" s="2"/>
      <c r="P29050" s="2"/>
      <c r="Q29050" s="2"/>
      <c r="R29050" s="2"/>
      <c r="S29050" s="2"/>
      <c r="AB29050" s="2"/>
    </row>
    <row r="29051" spans="1:28" x14ac:dyDescent="0.2">
      <c r="A29051" s="2"/>
      <c r="E29051" s="2"/>
      <c r="F29051" s="2"/>
      <c r="G29051" s="2"/>
      <c r="H29051" s="2"/>
      <c r="L29051" s="2"/>
      <c r="M29051" s="2"/>
      <c r="P29051" s="2"/>
      <c r="Q29051" s="2"/>
      <c r="R29051" s="2"/>
      <c r="S29051" s="2"/>
      <c r="AB29051" s="2"/>
    </row>
    <row r="29052" spans="1:28" x14ac:dyDescent="0.2">
      <c r="A29052" s="2"/>
      <c r="E29052" s="2"/>
      <c r="F29052" s="2"/>
      <c r="G29052" s="2"/>
      <c r="H29052" s="2"/>
      <c r="L29052" s="2"/>
      <c r="M29052" s="2"/>
      <c r="P29052" s="2"/>
      <c r="Q29052" s="2"/>
      <c r="R29052" s="2"/>
      <c r="S29052" s="2"/>
      <c r="AB29052" s="2"/>
    </row>
    <row r="29053" spans="1:28" x14ac:dyDescent="0.2">
      <c r="A29053" s="2"/>
      <c r="E29053" s="2"/>
      <c r="F29053" s="2"/>
      <c r="G29053" s="2"/>
      <c r="H29053" s="2"/>
      <c r="L29053" s="2"/>
      <c r="M29053" s="2"/>
      <c r="P29053" s="2"/>
      <c r="Q29053" s="2"/>
      <c r="R29053" s="2"/>
      <c r="S29053" s="2"/>
      <c r="AB29053" s="2"/>
    </row>
    <row r="29054" spans="1:28" x14ac:dyDescent="0.2">
      <c r="A29054" s="2"/>
      <c r="E29054" s="2"/>
      <c r="F29054" s="2"/>
      <c r="G29054" s="2"/>
      <c r="H29054" s="2"/>
      <c r="L29054" s="2"/>
      <c r="M29054" s="2"/>
      <c r="P29054" s="2"/>
      <c r="Q29054" s="2"/>
      <c r="R29054" s="2"/>
      <c r="S29054" s="2"/>
      <c r="AB29054" s="2"/>
    </row>
    <row r="29055" spans="1:28" x14ac:dyDescent="0.2">
      <c r="A29055" s="2"/>
      <c r="E29055" s="2"/>
      <c r="F29055" s="2"/>
      <c r="G29055" s="2"/>
      <c r="H29055" s="2"/>
      <c r="L29055" s="2"/>
      <c r="M29055" s="2"/>
      <c r="P29055" s="2"/>
      <c r="Q29055" s="2"/>
      <c r="R29055" s="2"/>
      <c r="S29055" s="2"/>
      <c r="AB29055" s="2"/>
    </row>
    <row r="29056" spans="1:28" x14ac:dyDescent="0.2">
      <c r="A29056" s="2"/>
      <c r="E29056" s="2"/>
      <c r="F29056" s="2"/>
      <c r="G29056" s="2"/>
      <c r="H29056" s="2"/>
      <c r="L29056" s="2"/>
      <c r="M29056" s="2"/>
      <c r="P29056" s="2"/>
      <c r="Q29056" s="2"/>
      <c r="R29056" s="2"/>
      <c r="S29056" s="2"/>
      <c r="AB29056" s="2"/>
    </row>
    <row r="29057" spans="1:28" x14ac:dyDescent="0.2">
      <c r="A29057" s="2"/>
      <c r="E29057" s="2"/>
      <c r="F29057" s="2"/>
      <c r="G29057" s="2"/>
      <c r="H29057" s="2"/>
      <c r="L29057" s="2"/>
      <c r="M29057" s="2"/>
      <c r="P29057" s="2"/>
      <c r="Q29057" s="2"/>
      <c r="R29057" s="2"/>
      <c r="S29057" s="2"/>
      <c r="AB29057" s="2"/>
    </row>
    <row r="29058" spans="1:28" x14ac:dyDescent="0.2">
      <c r="A29058" s="2"/>
      <c r="E29058" s="2"/>
      <c r="F29058" s="2"/>
      <c r="G29058" s="2"/>
      <c r="H29058" s="2"/>
      <c r="L29058" s="2"/>
      <c r="M29058" s="2"/>
      <c r="P29058" s="2"/>
      <c r="Q29058" s="2"/>
      <c r="R29058" s="2"/>
      <c r="S29058" s="2"/>
      <c r="AB29058" s="2"/>
    </row>
    <row r="29059" spans="1:28" x14ac:dyDescent="0.2">
      <c r="A29059" s="2"/>
      <c r="E29059" s="2"/>
      <c r="F29059" s="2"/>
      <c r="G29059" s="2"/>
      <c r="H29059" s="2"/>
      <c r="L29059" s="2"/>
      <c r="M29059" s="2"/>
      <c r="P29059" s="2"/>
      <c r="Q29059" s="2"/>
      <c r="R29059" s="2"/>
      <c r="S29059" s="2"/>
      <c r="AB29059" s="2"/>
    </row>
    <row r="29060" spans="1:28" x14ac:dyDescent="0.2">
      <c r="A29060" s="2"/>
      <c r="E29060" s="2"/>
      <c r="F29060" s="2"/>
      <c r="G29060" s="2"/>
      <c r="H29060" s="2"/>
      <c r="L29060" s="2"/>
      <c r="M29060" s="2"/>
      <c r="P29060" s="2"/>
      <c r="Q29060" s="2"/>
      <c r="R29060" s="2"/>
      <c r="S29060" s="2"/>
      <c r="AB29060" s="2"/>
    </row>
    <row r="29061" spans="1:28" x14ac:dyDescent="0.2">
      <c r="A29061" s="2"/>
      <c r="E29061" s="2"/>
      <c r="F29061" s="2"/>
      <c r="G29061" s="2"/>
      <c r="H29061" s="2"/>
      <c r="L29061" s="2"/>
      <c r="M29061" s="2"/>
      <c r="P29061" s="2"/>
      <c r="Q29061" s="2"/>
      <c r="R29061" s="2"/>
      <c r="S29061" s="2"/>
      <c r="AB29061" s="2"/>
    </row>
    <row r="29062" spans="1:28" x14ac:dyDescent="0.2">
      <c r="A29062" s="2"/>
      <c r="E29062" s="2"/>
      <c r="F29062" s="2"/>
      <c r="G29062" s="2"/>
      <c r="H29062" s="2"/>
      <c r="L29062" s="2"/>
      <c r="M29062" s="2"/>
      <c r="P29062" s="2"/>
      <c r="Q29062" s="2"/>
      <c r="R29062" s="2"/>
      <c r="S29062" s="2"/>
      <c r="AB29062" s="2"/>
    </row>
    <row r="29063" spans="1:28" x14ac:dyDescent="0.2">
      <c r="A29063" s="2"/>
      <c r="E29063" s="2"/>
      <c r="F29063" s="2"/>
      <c r="G29063" s="2"/>
      <c r="H29063" s="2"/>
      <c r="L29063" s="2"/>
      <c r="M29063" s="2"/>
      <c r="P29063" s="2"/>
      <c r="Q29063" s="2"/>
      <c r="R29063" s="2"/>
      <c r="S29063" s="2"/>
      <c r="AB29063" s="2"/>
    </row>
    <row r="29064" spans="1:28" x14ac:dyDescent="0.2">
      <c r="A29064" s="2"/>
      <c r="E29064" s="2"/>
      <c r="F29064" s="2"/>
      <c r="G29064" s="2"/>
      <c r="H29064" s="2"/>
      <c r="L29064" s="2"/>
      <c r="M29064" s="2"/>
      <c r="P29064" s="2"/>
      <c r="Q29064" s="2"/>
      <c r="R29064" s="2"/>
      <c r="S29064" s="2"/>
      <c r="AB29064" s="2"/>
    </row>
    <row r="29065" spans="1:28" x14ac:dyDescent="0.2">
      <c r="A29065" s="2"/>
      <c r="E29065" s="2"/>
      <c r="F29065" s="2"/>
      <c r="G29065" s="2"/>
      <c r="H29065" s="2"/>
      <c r="L29065" s="2"/>
      <c r="M29065" s="2"/>
      <c r="P29065" s="2"/>
      <c r="Q29065" s="2"/>
      <c r="R29065" s="2"/>
      <c r="S29065" s="2"/>
      <c r="AB29065" s="2"/>
    </row>
    <row r="29066" spans="1:28" x14ac:dyDescent="0.2">
      <c r="A29066" s="2"/>
      <c r="E29066" s="2"/>
      <c r="F29066" s="2"/>
      <c r="G29066" s="2"/>
      <c r="H29066" s="2"/>
      <c r="L29066" s="2"/>
      <c r="M29066" s="2"/>
      <c r="P29066" s="2"/>
      <c r="Q29066" s="2"/>
      <c r="R29066" s="2"/>
      <c r="S29066" s="2"/>
      <c r="AB29066" s="2"/>
    </row>
    <row r="29067" spans="1:28" x14ac:dyDescent="0.2">
      <c r="A29067" s="2"/>
      <c r="E29067" s="2"/>
      <c r="F29067" s="2"/>
      <c r="G29067" s="2"/>
      <c r="H29067" s="2"/>
      <c r="L29067" s="2"/>
      <c r="M29067" s="2"/>
      <c r="P29067" s="2"/>
      <c r="Q29067" s="2"/>
      <c r="R29067" s="2"/>
      <c r="S29067" s="2"/>
      <c r="AB29067" s="2"/>
    </row>
    <row r="29068" spans="1:28" x14ac:dyDescent="0.2">
      <c r="A29068" s="2"/>
      <c r="E29068" s="2"/>
      <c r="F29068" s="2"/>
      <c r="G29068" s="2"/>
      <c r="H29068" s="2"/>
      <c r="L29068" s="2"/>
      <c r="M29068" s="2"/>
      <c r="P29068" s="2"/>
      <c r="Q29068" s="2"/>
      <c r="R29068" s="2"/>
      <c r="S29068" s="2"/>
      <c r="AB29068" s="2"/>
    </row>
    <row r="29069" spans="1:28" x14ac:dyDescent="0.2">
      <c r="A29069" s="2"/>
      <c r="E29069" s="2"/>
      <c r="F29069" s="2"/>
      <c r="G29069" s="2"/>
      <c r="H29069" s="2"/>
      <c r="L29069" s="2"/>
      <c r="M29069" s="2"/>
      <c r="P29069" s="2"/>
      <c r="Q29069" s="2"/>
      <c r="R29069" s="2"/>
      <c r="S29069" s="2"/>
      <c r="AB29069" s="2"/>
    </row>
    <row r="29070" spans="1:28" x14ac:dyDescent="0.2">
      <c r="A29070" s="2"/>
      <c r="E29070" s="2"/>
      <c r="F29070" s="2"/>
      <c r="G29070" s="2"/>
      <c r="H29070" s="2"/>
      <c r="L29070" s="2"/>
      <c r="M29070" s="2"/>
      <c r="P29070" s="2"/>
      <c r="Q29070" s="2"/>
      <c r="R29070" s="2"/>
      <c r="S29070" s="2"/>
      <c r="AB29070" s="2"/>
    </row>
    <row r="29071" spans="1:28" x14ac:dyDescent="0.2">
      <c r="A29071" s="2"/>
      <c r="E29071" s="2"/>
      <c r="F29071" s="2"/>
      <c r="G29071" s="2"/>
      <c r="H29071" s="2"/>
      <c r="L29071" s="2"/>
      <c r="M29071" s="2"/>
      <c r="P29071" s="2"/>
      <c r="Q29071" s="2"/>
      <c r="R29071" s="2"/>
      <c r="S29071" s="2"/>
      <c r="AB29071" s="2"/>
    </row>
    <row r="29072" spans="1:28" x14ac:dyDescent="0.2">
      <c r="A29072" s="2"/>
      <c r="E29072" s="2"/>
      <c r="F29072" s="2"/>
      <c r="G29072" s="2"/>
      <c r="H29072" s="2"/>
      <c r="L29072" s="2"/>
      <c r="M29072" s="2"/>
      <c r="P29072" s="2"/>
      <c r="Q29072" s="2"/>
      <c r="R29072" s="2"/>
      <c r="S29072" s="2"/>
      <c r="AB29072" s="2"/>
    </row>
    <row r="29073" spans="1:28" x14ac:dyDescent="0.2">
      <c r="A29073" s="2"/>
      <c r="E29073" s="2"/>
      <c r="F29073" s="2"/>
      <c r="G29073" s="2"/>
      <c r="H29073" s="2"/>
      <c r="L29073" s="2"/>
      <c r="M29073" s="2"/>
      <c r="P29073" s="2"/>
      <c r="Q29073" s="2"/>
      <c r="R29073" s="2"/>
      <c r="S29073" s="2"/>
      <c r="AB29073" s="2"/>
    </row>
    <row r="29074" spans="1:28" x14ac:dyDescent="0.2">
      <c r="A29074" s="2"/>
      <c r="E29074" s="2"/>
      <c r="F29074" s="2"/>
      <c r="G29074" s="2"/>
      <c r="H29074" s="2"/>
      <c r="L29074" s="2"/>
      <c r="M29074" s="2"/>
      <c r="P29074" s="2"/>
      <c r="Q29074" s="2"/>
      <c r="R29074" s="2"/>
      <c r="S29074" s="2"/>
      <c r="AB29074" s="2"/>
    </row>
    <row r="29075" spans="1:28" x14ac:dyDescent="0.2">
      <c r="A29075" s="2"/>
      <c r="E29075" s="2"/>
      <c r="F29075" s="2"/>
      <c r="G29075" s="2"/>
      <c r="H29075" s="2"/>
      <c r="L29075" s="2"/>
      <c r="M29075" s="2"/>
      <c r="P29075" s="2"/>
      <c r="Q29075" s="2"/>
      <c r="R29075" s="2"/>
      <c r="S29075" s="2"/>
      <c r="AB29075" s="2"/>
    </row>
    <row r="29076" spans="1:28" x14ac:dyDescent="0.2">
      <c r="A29076" s="2"/>
      <c r="E29076" s="2"/>
      <c r="F29076" s="2"/>
      <c r="G29076" s="2"/>
      <c r="H29076" s="2"/>
      <c r="L29076" s="2"/>
      <c r="M29076" s="2"/>
      <c r="P29076" s="2"/>
      <c r="Q29076" s="2"/>
      <c r="R29076" s="2"/>
      <c r="S29076" s="2"/>
      <c r="AB29076" s="2"/>
    </row>
    <row r="29077" spans="1:28" x14ac:dyDescent="0.2">
      <c r="A29077" s="2"/>
      <c r="E29077" s="2"/>
      <c r="F29077" s="2"/>
      <c r="G29077" s="2"/>
      <c r="H29077" s="2"/>
      <c r="L29077" s="2"/>
      <c r="M29077" s="2"/>
      <c r="P29077" s="2"/>
      <c r="Q29077" s="2"/>
      <c r="R29077" s="2"/>
      <c r="S29077" s="2"/>
      <c r="AB29077" s="2"/>
    </row>
    <row r="29078" spans="1:28" x14ac:dyDescent="0.2">
      <c r="A29078" s="2"/>
      <c r="E29078" s="2"/>
      <c r="F29078" s="2"/>
      <c r="G29078" s="2"/>
      <c r="H29078" s="2"/>
      <c r="L29078" s="2"/>
      <c r="M29078" s="2"/>
      <c r="P29078" s="2"/>
      <c r="Q29078" s="2"/>
      <c r="R29078" s="2"/>
      <c r="S29078" s="2"/>
      <c r="AB29078" s="2"/>
    </row>
    <row r="29079" spans="1:28" x14ac:dyDescent="0.2">
      <c r="A29079" s="2"/>
      <c r="E29079" s="2"/>
      <c r="F29079" s="2"/>
      <c r="G29079" s="2"/>
      <c r="H29079" s="2"/>
      <c r="L29079" s="2"/>
      <c r="M29079" s="2"/>
      <c r="P29079" s="2"/>
      <c r="Q29079" s="2"/>
      <c r="R29079" s="2"/>
      <c r="S29079" s="2"/>
      <c r="AB29079" s="2"/>
    </row>
    <row r="29080" spans="1:28" x14ac:dyDescent="0.2">
      <c r="A29080" s="2"/>
      <c r="E29080" s="2"/>
      <c r="F29080" s="2"/>
      <c r="G29080" s="2"/>
      <c r="H29080" s="2"/>
      <c r="L29080" s="2"/>
      <c r="M29080" s="2"/>
      <c r="P29080" s="2"/>
      <c r="Q29080" s="2"/>
      <c r="R29080" s="2"/>
      <c r="S29080" s="2"/>
      <c r="AB29080" s="2"/>
    </row>
    <row r="29081" spans="1:28" x14ac:dyDescent="0.2">
      <c r="A29081" s="2"/>
      <c r="E29081" s="2"/>
      <c r="F29081" s="2"/>
      <c r="G29081" s="2"/>
      <c r="H29081" s="2"/>
      <c r="L29081" s="2"/>
      <c r="M29081" s="2"/>
      <c r="P29081" s="2"/>
      <c r="Q29081" s="2"/>
      <c r="R29081" s="2"/>
      <c r="S29081" s="2"/>
      <c r="AB29081" s="2"/>
    </row>
    <row r="29082" spans="1:28" x14ac:dyDescent="0.2">
      <c r="A29082" s="2"/>
      <c r="E29082" s="2"/>
      <c r="F29082" s="2"/>
      <c r="G29082" s="2"/>
      <c r="H29082" s="2"/>
      <c r="L29082" s="2"/>
      <c r="M29082" s="2"/>
      <c r="P29082" s="2"/>
      <c r="Q29082" s="2"/>
      <c r="R29082" s="2"/>
      <c r="S29082" s="2"/>
      <c r="AB29082" s="2"/>
    </row>
    <row r="29083" spans="1:28" x14ac:dyDescent="0.2">
      <c r="A29083" s="2"/>
      <c r="E29083" s="2"/>
      <c r="F29083" s="2"/>
      <c r="G29083" s="2"/>
      <c r="H29083" s="2"/>
      <c r="L29083" s="2"/>
      <c r="M29083" s="2"/>
      <c r="P29083" s="2"/>
      <c r="Q29083" s="2"/>
      <c r="R29083" s="2"/>
      <c r="S29083" s="2"/>
      <c r="AB29083" s="2"/>
    </row>
    <row r="29084" spans="1:28" x14ac:dyDescent="0.2">
      <c r="A29084" s="2"/>
      <c r="E29084" s="2"/>
      <c r="F29084" s="2"/>
      <c r="G29084" s="2"/>
      <c r="H29084" s="2"/>
      <c r="L29084" s="2"/>
      <c r="M29084" s="2"/>
      <c r="P29084" s="2"/>
      <c r="Q29084" s="2"/>
      <c r="R29084" s="2"/>
      <c r="S29084" s="2"/>
      <c r="AB29084" s="2"/>
    </row>
    <row r="29085" spans="1:28" x14ac:dyDescent="0.2">
      <c r="A29085" s="2"/>
      <c r="E29085" s="2"/>
      <c r="F29085" s="2"/>
      <c r="G29085" s="2"/>
      <c r="H29085" s="2"/>
      <c r="L29085" s="2"/>
      <c r="M29085" s="2"/>
      <c r="P29085" s="2"/>
      <c r="Q29085" s="2"/>
      <c r="R29085" s="2"/>
      <c r="S29085" s="2"/>
      <c r="AB29085" s="2"/>
    </row>
    <row r="29086" spans="1:28" x14ac:dyDescent="0.2">
      <c r="A29086" s="2"/>
      <c r="E29086" s="2"/>
      <c r="F29086" s="2"/>
      <c r="G29086" s="2"/>
      <c r="H29086" s="2"/>
      <c r="L29086" s="2"/>
      <c r="M29086" s="2"/>
      <c r="P29086" s="2"/>
      <c r="Q29086" s="2"/>
      <c r="R29086" s="2"/>
      <c r="S29086" s="2"/>
      <c r="AB29086" s="2"/>
    </row>
    <row r="29087" spans="1:28" x14ac:dyDescent="0.2">
      <c r="A29087" s="2"/>
      <c r="E29087" s="2"/>
      <c r="F29087" s="2"/>
      <c r="G29087" s="2"/>
      <c r="H29087" s="2"/>
      <c r="L29087" s="2"/>
      <c r="M29087" s="2"/>
      <c r="P29087" s="2"/>
      <c r="Q29087" s="2"/>
      <c r="R29087" s="2"/>
      <c r="S29087" s="2"/>
      <c r="AB29087" s="2"/>
    </row>
    <row r="29088" spans="1:28" x14ac:dyDescent="0.2">
      <c r="A29088" s="2"/>
      <c r="E29088" s="2"/>
      <c r="F29088" s="2"/>
      <c r="G29088" s="2"/>
      <c r="H29088" s="2"/>
      <c r="L29088" s="2"/>
      <c r="M29088" s="2"/>
      <c r="P29088" s="2"/>
      <c r="Q29088" s="2"/>
      <c r="R29088" s="2"/>
      <c r="S29088" s="2"/>
      <c r="AB29088" s="2"/>
    </row>
    <row r="29089" spans="1:28" x14ac:dyDescent="0.2">
      <c r="A29089" s="2"/>
      <c r="E29089" s="2"/>
      <c r="F29089" s="2"/>
      <c r="G29089" s="2"/>
      <c r="H29089" s="2"/>
      <c r="L29089" s="2"/>
      <c r="M29089" s="2"/>
      <c r="P29089" s="2"/>
      <c r="Q29089" s="2"/>
      <c r="R29089" s="2"/>
      <c r="S29089" s="2"/>
      <c r="AB29089" s="2"/>
    </row>
    <row r="29090" spans="1:28" x14ac:dyDescent="0.2">
      <c r="A29090" s="2"/>
      <c r="E29090" s="2"/>
      <c r="F29090" s="2"/>
      <c r="G29090" s="2"/>
      <c r="H29090" s="2"/>
      <c r="L29090" s="2"/>
      <c r="M29090" s="2"/>
      <c r="P29090" s="2"/>
      <c r="Q29090" s="2"/>
      <c r="R29090" s="2"/>
      <c r="S29090" s="2"/>
      <c r="AB29090" s="2"/>
    </row>
    <row r="29091" spans="1:28" x14ac:dyDescent="0.2">
      <c r="A29091" s="2"/>
      <c r="E29091" s="2"/>
      <c r="F29091" s="2"/>
      <c r="G29091" s="2"/>
      <c r="H29091" s="2"/>
      <c r="L29091" s="2"/>
      <c r="M29091" s="2"/>
      <c r="P29091" s="2"/>
      <c r="Q29091" s="2"/>
      <c r="R29091" s="2"/>
      <c r="S29091" s="2"/>
      <c r="AB29091" s="2"/>
    </row>
    <row r="29092" spans="1:28" x14ac:dyDescent="0.2">
      <c r="A29092" s="2"/>
      <c r="E29092" s="2"/>
      <c r="F29092" s="2"/>
      <c r="G29092" s="2"/>
      <c r="H29092" s="2"/>
      <c r="L29092" s="2"/>
      <c r="M29092" s="2"/>
      <c r="P29092" s="2"/>
      <c r="Q29092" s="2"/>
      <c r="R29092" s="2"/>
      <c r="S29092" s="2"/>
      <c r="AB29092" s="2"/>
    </row>
    <row r="29093" spans="1:28" x14ac:dyDescent="0.2">
      <c r="A29093" s="2"/>
      <c r="E29093" s="2"/>
      <c r="F29093" s="2"/>
      <c r="G29093" s="2"/>
      <c r="H29093" s="2"/>
      <c r="L29093" s="2"/>
      <c r="M29093" s="2"/>
      <c r="P29093" s="2"/>
      <c r="Q29093" s="2"/>
      <c r="R29093" s="2"/>
      <c r="S29093" s="2"/>
      <c r="AB29093" s="2"/>
    </row>
    <row r="29094" spans="1:28" x14ac:dyDescent="0.2">
      <c r="A29094" s="2"/>
      <c r="E29094" s="2"/>
      <c r="F29094" s="2"/>
      <c r="G29094" s="2"/>
      <c r="H29094" s="2"/>
      <c r="L29094" s="2"/>
      <c r="M29094" s="2"/>
      <c r="P29094" s="2"/>
      <c r="Q29094" s="2"/>
      <c r="R29094" s="2"/>
      <c r="S29094" s="2"/>
      <c r="AB29094" s="2"/>
    </row>
    <row r="29095" spans="1:28" x14ac:dyDescent="0.2">
      <c r="A29095" s="2"/>
      <c r="E29095" s="2"/>
      <c r="F29095" s="2"/>
      <c r="G29095" s="2"/>
      <c r="H29095" s="2"/>
      <c r="L29095" s="2"/>
      <c r="M29095" s="2"/>
      <c r="P29095" s="2"/>
      <c r="Q29095" s="2"/>
      <c r="R29095" s="2"/>
      <c r="S29095" s="2"/>
      <c r="AB29095" s="2"/>
    </row>
    <row r="29096" spans="1:28" x14ac:dyDescent="0.2">
      <c r="A29096" s="2"/>
      <c r="E29096" s="2"/>
      <c r="F29096" s="2"/>
      <c r="G29096" s="2"/>
      <c r="H29096" s="2"/>
      <c r="L29096" s="2"/>
      <c r="M29096" s="2"/>
      <c r="P29096" s="2"/>
      <c r="Q29096" s="2"/>
      <c r="R29096" s="2"/>
      <c r="S29096" s="2"/>
      <c r="AB29096" s="2"/>
    </row>
    <row r="29097" spans="1:28" x14ac:dyDescent="0.2">
      <c r="A29097" s="2"/>
      <c r="E29097" s="2"/>
      <c r="F29097" s="2"/>
      <c r="G29097" s="2"/>
      <c r="H29097" s="2"/>
      <c r="L29097" s="2"/>
      <c r="M29097" s="2"/>
      <c r="P29097" s="2"/>
      <c r="Q29097" s="2"/>
      <c r="R29097" s="2"/>
      <c r="S29097" s="2"/>
      <c r="AB29097" s="2"/>
    </row>
    <row r="29098" spans="1:28" x14ac:dyDescent="0.2">
      <c r="A29098" s="2"/>
      <c r="E29098" s="2"/>
      <c r="F29098" s="2"/>
      <c r="G29098" s="2"/>
      <c r="H29098" s="2"/>
      <c r="L29098" s="2"/>
      <c r="M29098" s="2"/>
      <c r="P29098" s="2"/>
      <c r="Q29098" s="2"/>
      <c r="R29098" s="2"/>
      <c r="S29098" s="2"/>
      <c r="AB29098" s="2"/>
    </row>
    <row r="29099" spans="1:28" x14ac:dyDescent="0.2">
      <c r="A29099" s="2"/>
      <c r="E29099" s="2"/>
      <c r="F29099" s="2"/>
      <c r="G29099" s="2"/>
      <c r="H29099" s="2"/>
      <c r="L29099" s="2"/>
      <c r="M29099" s="2"/>
      <c r="P29099" s="2"/>
      <c r="Q29099" s="2"/>
      <c r="R29099" s="2"/>
      <c r="S29099" s="2"/>
      <c r="AB29099" s="2"/>
    </row>
    <row r="29100" spans="1:28" x14ac:dyDescent="0.2">
      <c r="A29100" s="2"/>
      <c r="E29100" s="2"/>
      <c r="F29100" s="2"/>
      <c r="G29100" s="2"/>
      <c r="H29100" s="2"/>
      <c r="L29100" s="2"/>
      <c r="M29100" s="2"/>
      <c r="P29100" s="2"/>
      <c r="Q29100" s="2"/>
      <c r="R29100" s="2"/>
      <c r="S29100" s="2"/>
      <c r="AB29100" s="2"/>
    </row>
    <row r="29101" spans="1:28" x14ac:dyDescent="0.2">
      <c r="A29101" s="2"/>
      <c r="E29101" s="2"/>
      <c r="F29101" s="2"/>
      <c r="G29101" s="2"/>
      <c r="H29101" s="2"/>
      <c r="L29101" s="2"/>
      <c r="M29101" s="2"/>
      <c r="P29101" s="2"/>
      <c r="Q29101" s="2"/>
      <c r="R29101" s="2"/>
      <c r="S29101" s="2"/>
      <c r="AB29101" s="2"/>
    </row>
    <row r="29102" spans="1:28" x14ac:dyDescent="0.2">
      <c r="A29102" s="2"/>
      <c r="E29102" s="2"/>
      <c r="F29102" s="2"/>
      <c r="G29102" s="2"/>
      <c r="H29102" s="2"/>
      <c r="L29102" s="2"/>
      <c r="M29102" s="2"/>
      <c r="P29102" s="2"/>
      <c r="Q29102" s="2"/>
      <c r="R29102" s="2"/>
      <c r="S29102" s="2"/>
      <c r="AB29102" s="2"/>
    </row>
    <row r="29103" spans="1:28" x14ac:dyDescent="0.2">
      <c r="A29103" s="2"/>
      <c r="E29103" s="2"/>
      <c r="F29103" s="2"/>
      <c r="G29103" s="2"/>
      <c r="H29103" s="2"/>
      <c r="L29103" s="2"/>
      <c r="M29103" s="2"/>
      <c r="P29103" s="2"/>
      <c r="Q29103" s="2"/>
      <c r="R29103" s="2"/>
      <c r="S29103" s="2"/>
      <c r="AB29103" s="2"/>
    </row>
    <row r="29104" spans="1:28" x14ac:dyDescent="0.2">
      <c r="A29104" s="2"/>
      <c r="E29104" s="2"/>
      <c r="F29104" s="2"/>
      <c r="G29104" s="2"/>
      <c r="H29104" s="2"/>
      <c r="L29104" s="2"/>
      <c r="M29104" s="2"/>
      <c r="P29104" s="2"/>
      <c r="Q29104" s="2"/>
      <c r="R29104" s="2"/>
      <c r="S29104" s="2"/>
      <c r="AB29104" s="2"/>
    </row>
    <row r="29105" spans="1:28" x14ac:dyDescent="0.2">
      <c r="A29105" s="2"/>
      <c r="E29105" s="2"/>
      <c r="F29105" s="2"/>
      <c r="G29105" s="2"/>
      <c r="H29105" s="2"/>
      <c r="L29105" s="2"/>
      <c r="M29105" s="2"/>
      <c r="P29105" s="2"/>
      <c r="Q29105" s="2"/>
      <c r="R29105" s="2"/>
      <c r="S29105" s="2"/>
      <c r="AB29105" s="2"/>
    </row>
    <row r="29106" spans="1:28" x14ac:dyDescent="0.2">
      <c r="A29106" s="2"/>
      <c r="E29106" s="2"/>
      <c r="F29106" s="2"/>
      <c r="G29106" s="2"/>
      <c r="H29106" s="2"/>
      <c r="L29106" s="2"/>
      <c r="M29106" s="2"/>
      <c r="P29106" s="2"/>
      <c r="Q29106" s="2"/>
      <c r="R29106" s="2"/>
      <c r="S29106" s="2"/>
      <c r="AB29106" s="2"/>
    </row>
    <row r="29107" spans="1:28" x14ac:dyDescent="0.2">
      <c r="A29107" s="2"/>
      <c r="E29107" s="2"/>
      <c r="F29107" s="2"/>
      <c r="G29107" s="2"/>
      <c r="H29107" s="2"/>
      <c r="L29107" s="2"/>
      <c r="M29107" s="2"/>
      <c r="P29107" s="2"/>
      <c r="Q29107" s="2"/>
      <c r="R29107" s="2"/>
      <c r="S29107" s="2"/>
      <c r="AB29107" s="2"/>
    </row>
    <row r="29108" spans="1:28" x14ac:dyDescent="0.2">
      <c r="A29108" s="2"/>
      <c r="E29108" s="2"/>
      <c r="F29108" s="2"/>
      <c r="G29108" s="2"/>
      <c r="H29108" s="2"/>
      <c r="L29108" s="2"/>
      <c r="M29108" s="2"/>
      <c r="P29108" s="2"/>
      <c r="Q29108" s="2"/>
      <c r="R29108" s="2"/>
      <c r="S29108" s="2"/>
      <c r="AB29108" s="2"/>
    </row>
    <row r="29109" spans="1:28" x14ac:dyDescent="0.2">
      <c r="A29109" s="2"/>
      <c r="E29109" s="2"/>
      <c r="F29109" s="2"/>
      <c r="G29109" s="2"/>
      <c r="H29109" s="2"/>
      <c r="L29109" s="2"/>
      <c r="M29109" s="2"/>
      <c r="P29109" s="2"/>
      <c r="Q29109" s="2"/>
      <c r="R29109" s="2"/>
      <c r="S29109" s="2"/>
      <c r="AB29109" s="2"/>
    </row>
    <row r="29110" spans="1:28" x14ac:dyDescent="0.2">
      <c r="A29110" s="2"/>
      <c r="E29110" s="2"/>
      <c r="F29110" s="2"/>
      <c r="G29110" s="2"/>
      <c r="H29110" s="2"/>
      <c r="L29110" s="2"/>
      <c r="M29110" s="2"/>
      <c r="P29110" s="2"/>
      <c r="Q29110" s="2"/>
      <c r="R29110" s="2"/>
      <c r="S29110" s="2"/>
      <c r="AB29110" s="2"/>
    </row>
    <row r="29111" spans="1:28" x14ac:dyDescent="0.2">
      <c r="A29111" s="2"/>
      <c r="E29111" s="2"/>
      <c r="F29111" s="2"/>
      <c r="G29111" s="2"/>
      <c r="H29111" s="2"/>
      <c r="L29111" s="2"/>
      <c r="M29111" s="2"/>
      <c r="P29111" s="2"/>
      <c r="Q29111" s="2"/>
      <c r="R29111" s="2"/>
      <c r="S29111" s="2"/>
      <c r="AB29111" s="2"/>
    </row>
    <row r="29112" spans="1:28" x14ac:dyDescent="0.2">
      <c r="A29112" s="2"/>
      <c r="E29112" s="2"/>
      <c r="F29112" s="2"/>
      <c r="G29112" s="2"/>
      <c r="H29112" s="2"/>
      <c r="L29112" s="2"/>
      <c r="M29112" s="2"/>
      <c r="P29112" s="2"/>
      <c r="Q29112" s="2"/>
      <c r="R29112" s="2"/>
      <c r="S29112" s="2"/>
      <c r="AB29112" s="2"/>
    </row>
    <row r="29113" spans="1:28" x14ac:dyDescent="0.2">
      <c r="A29113" s="2"/>
      <c r="E29113" s="2"/>
      <c r="F29113" s="2"/>
      <c r="G29113" s="2"/>
      <c r="H29113" s="2"/>
      <c r="L29113" s="2"/>
      <c r="M29113" s="2"/>
      <c r="P29113" s="2"/>
      <c r="Q29113" s="2"/>
      <c r="R29113" s="2"/>
      <c r="S29113" s="2"/>
      <c r="AB29113" s="2"/>
    </row>
    <row r="29114" spans="1:28" x14ac:dyDescent="0.2">
      <c r="A29114" s="2"/>
      <c r="E29114" s="2"/>
      <c r="F29114" s="2"/>
      <c r="G29114" s="2"/>
      <c r="H29114" s="2"/>
      <c r="L29114" s="2"/>
      <c r="M29114" s="2"/>
      <c r="P29114" s="2"/>
      <c r="Q29114" s="2"/>
      <c r="R29114" s="2"/>
      <c r="S29114" s="2"/>
      <c r="AB29114" s="2"/>
    </row>
    <row r="29115" spans="1:28" x14ac:dyDescent="0.2">
      <c r="A29115" s="2"/>
      <c r="E29115" s="2"/>
      <c r="F29115" s="2"/>
      <c r="G29115" s="2"/>
      <c r="H29115" s="2"/>
      <c r="L29115" s="2"/>
      <c r="M29115" s="2"/>
      <c r="P29115" s="2"/>
      <c r="Q29115" s="2"/>
      <c r="R29115" s="2"/>
      <c r="S29115" s="2"/>
      <c r="AB29115" s="2"/>
    </row>
    <row r="29116" spans="1:28" x14ac:dyDescent="0.2">
      <c r="A29116" s="2"/>
      <c r="E29116" s="2"/>
      <c r="F29116" s="2"/>
      <c r="G29116" s="2"/>
      <c r="H29116" s="2"/>
      <c r="L29116" s="2"/>
      <c r="M29116" s="2"/>
      <c r="P29116" s="2"/>
      <c r="Q29116" s="2"/>
      <c r="R29116" s="2"/>
      <c r="S29116" s="2"/>
      <c r="AB29116" s="2"/>
    </row>
    <row r="29117" spans="1:28" x14ac:dyDescent="0.2">
      <c r="A29117" s="2"/>
      <c r="E29117" s="2"/>
      <c r="F29117" s="2"/>
      <c r="G29117" s="2"/>
      <c r="H29117" s="2"/>
      <c r="L29117" s="2"/>
      <c r="M29117" s="2"/>
      <c r="P29117" s="2"/>
      <c r="Q29117" s="2"/>
      <c r="R29117" s="2"/>
      <c r="S29117" s="2"/>
      <c r="AB29117" s="2"/>
    </row>
    <row r="29118" spans="1:28" x14ac:dyDescent="0.2">
      <c r="A29118" s="2"/>
      <c r="E29118" s="2"/>
      <c r="F29118" s="2"/>
      <c r="G29118" s="2"/>
      <c r="H29118" s="2"/>
      <c r="L29118" s="2"/>
      <c r="M29118" s="2"/>
      <c r="P29118" s="2"/>
      <c r="Q29118" s="2"/>
      <c r="R29118" s="2"/>
      <c r="S29118" s="2"/>
      <c r="AB29118" s="2"/>
    </row>
    <row r="29119" spans="1:28" x14ac:dyDescent="0.2">
      <c r="A29119" s="2"/>
      <c r="E29119" s="2"/>
      <c r="F29119" s="2"/>
      <c r="G29119" s="2"/>
      <c r="H29119" s="2"/>
      <c r="L29119" s="2"/>
      <c r="M29119" s="2"/>
      <c r="P29119" s="2"/>
      <c r="Q29119" s="2"/>
      <c r="R29119" s="2"/>
      <c r="S29119" s="2"/>
      <c r="AB29119" s="2"/>
    </row>
    <row r="29120" spans="1:28" x14ac:dyDescent="0.2">
      <c r="A29120" s="2"/>
      <c r="E29120" s="2"/>
      <c r="F29120" s="2"/>
      <c r="G29120" s="2"/>
      <c r="H29120" s="2"/>
      <c r="L29120" s="2"/>
      <c r="M29120" s="2"/>
      <c r="P29120" s="2"/>
      <c r="Q29120" s="2"/>
      <c r="R29120" s="2"/>
      <c r="S29120" s="2"/>
      <c r="AB29120" s="2"/>
    </row>
    <row r="29121" spans="1:28" x14ac:dyDescent="0.2">
      <c r="A29121" s="2"/>
      <c r="E29121" s="2"/>
      <c r="F29121" s="2"/>
      <c r="G29121" s="2"/>
      <c r="H29121" s="2"/>
      <c r="L29121" s="2"/>
      <c r="M29121" s="2"/>
      <c r="P29121" s="2"/>
      <c r="Q29121" s="2"/>
      <c r="R29121" s="2"/>
      <c r="S29121" s="2"/>
      <c r="AB29121" s="2"/>
    </row>
    <row r="29122" spans="1:28" x14ac:dyDescent="0.2">
      <c r="A29122" s="2"/>
      <c r="E29122" s="2"/>
      <c r="F29122" s="2"/>
      <c r="G29122" s="2"/>
      <c r="H29122" s="2"/>
      <c r="L29122" s="2"/>
      <c r="M29122" s="2"/>
      <c r="P29122" s="2"/>
      <c r="Q29122" s="2"/>
      <c r="R29122" s="2"/>
      <c r="S29122" s="2"/>
      <c r="AB29122" s="2"/>
    </row>
    <row r="29123" spans="1:28" x14ac:dyDescent="0.2">
      <c r="A29123" s="2"/>
      <c r="E29123" s="2"/>
      <c r="F29123" s="2"/>
      <c r="G29123" s="2"/>
      <c r="H29123" s="2"/>
      <c r="L29123" s="2"/>
      <c r="M29123" s="2"/>
      <c r="P29123" s="2"/>
      <c r="Q29123" s="2"/>
      <c r="R29123" s="2"/>
      <c r="S29123" s="2"/>
      <c r="AB29123" s="2"/>
    </row>
    <row r="29124" spans="1:28" x14ac:dyDescent="0.2">
      <c r="A29124" s="2"/>
      <c r="E29124" s="2"/>
      <c r="F29124" s="2"/>
      <c r="G29124" s="2"/>
      <c r="H29124" s="2"/>
      <c r="L29124" s="2"/>
      <c r="M29124" s="2"/>
      <c r="P29124" s="2"/>
      <c r="Q29124" s="2"/>
      <c r="R29124" s="2"/>
      <c r="S29124" s="2"/>
      <c r="AB29124" s="2"/>
    </row>
    <row r="29125" spans="1:28" x14ac:dyDescent="0.2">
      <c r="A29125" s="2"/>
      <c r="E29125" s="2"/>
      <c r="F29125" s="2"/>
      <c r="G29125" s="2"/>
      <c r="H29125" s="2"/>
      <c r="L29125" s="2"/>
      <c r="M29125" s="2"/>
      <c r="P29125" s="2"/>
      <c r="Q29125" s="2"/>
      <c r="R29125" s="2"/>
      <c r="S29125" s="2"/>
      <c r="AB29125" s="2"/>
    </row>
    <row r="29126" spans="1:28" x14ac:dyDescent="0.2">
      <c r="A29126" s="2"/>
      <c r="E29126" s="2"/>
      <c r="F29126" s="2"/>
      <c r="G29126" s="2"/>
      <c r="H29126" s="2"/>
      <c r="L29126" s="2"/>
      <c r="M29126" s="2"/>
      <c r="P29126" s="2"/>
      <c r="Q29126" s="2"/>
      <c r="R29126" s="2"/>
      <c r="S29126" s="2"/>
      <c r="AB29126" s="2"/>
    </row>
    <row r="29127" spans="1:28" x14ac:dyDescent="0.2">
      <c r="A29127" s="2"/>
      <c r="E29127" s="2"/>
      <c r="F29127" s="2"/>
      <c r="G29127" s="2"/>
      <c r="H29127" s="2"/>
      <c r="L29127" s="2"/>
      <c r="M29127" s="2"/>
      <c r="P29127" s="2"/>
      <c r="Q29127" s="2"/>
      <c r="R29127" s="2"/>
      <c r="S29127" s="2"/>
      <c r="AB29127" s="2"/>
    </row>
    <row r="29128" spans="1:28" x14ac:dyDescent="0.2">
      <c r="A29128" s="2"/>
      <c r="E29128" s="2"/>
      <c r="F29128" s="2"/>
      <c r="G29128" s="2"/>
      <c r="H29128" s="2"/>
      <c r="L29128" s="2"/>
      <c r="M29128" s="2"/>
      <c r="P29128" s="2"/>
      <c r="Q29128" s="2"/>
      <c r="R29128" s="2"/>
      <c r="S29128" s="2"/>
      <c r="AB29128" s="2"/>
    </row>
    <row r="29129" spans="1:28" x14ac:dyDescent="0.2">
      <c r="A29129" s="2"/>
      <c r="E29129" s="2"/>
      <c r="F29129" s="2"/>
      <c r="G29129" s="2"/>
      <c r="H29129" s="2"/>
      <c r="L29129" s="2"/>
      <c r="M29129" s="2"/>
      <c r="P29129" s="2"/>
      <c r="Q29129" s="2"/>
      <c r="R29129" s="2"/>
      <c r="S29129" s="2"/>
      <c r="AB29129" s="2"/>
    </row>
    <row r="29130" spans="1:28" x14ac:dyDescent="0.2">
      <c r="A29130" s="2"/>
      <c r="E29130" s="2"/>
      <c r="F29130" s="2"/>
      <c r="G29130" s="2"/>
      <c r="H29130" s="2"/>
      <c r="L29130" s="2"/>
      <c r="M29130" s="2"/>
      <c r="P29130" s="2"/>
      <c r="Q29130" s="2"/>
      <c r="R29130" s="2"/>
      <c r="S29130" s="2"/>
      <c r="AB29130" s="2"/>
    </row>
    <row r="29131" spans="1:28" x14ac:dyDescent="0.2">
      <c r="A29131" s="2"/>
      <c r="E29131" s="2"/>
      <c r="F29131" s="2"/>
      <c r="G29131" s="2"/>
      <c r="H29131" s="2"/>
      <c r="L29131" s="2"/>
      <c r="M29131" s="2"/>
      <c r="P29131" s="2"/>
      <c r="Q29131" s="2"/>
      <c r="R29131" s="2"/>
      <c r="S29131" s="2"/>
      <c r="AB29131" s="2"/>
    </row>
    <row r="29132" spans="1:28" x14ac:dyDescent="0.2">
      <c r="A29132" s="2"/>
      <c r="E29132" s="2"/>
      <c r="F29132" s="2"/>
      <c r="G29132" s="2"/>
      <c r="H29132" s="2"/>
      <c r="L29132" s="2"/>
      <c r="M29132" s="2"/>
      <c r="P29132" s="2"/>
      <c r="Q29132" s="2"/>
      <c r="R29132" s="2"/>
      <c r="S29132" s="2"/>
      <c r="AB29132" s="2"/>
    </row>
    <row r="29133" spans="1:28" x14ac:dyDescent="0.2">
      <c r="A29133" s="2"/>
      <c r="E29133" s="2"/>
      <c r="F29133" s="2"/>
      <c r="G29133" s="2"/>
      <c r="H29133" s="2"/>
      <c r="L29133" s="2"/>
      <c r="M29133" s="2"/>
      <c r="P29133" s="2"/>
      <c r="Q29133" s="2"/>
      <c r="R29133" s="2"/>
      <c r="S29133" s="2"/>
      <c r="AB29133" s="2"/>
    </row>
    <row r="29134" spans="1:28" x14ac:dyDescent="0.2">
      <c r="A29134" s="2"/>
      <c r="E29134" s="2"/>
      <c r="F29134" s="2"/>
      <c r="G29134" s="2"/>
      <c r="H29134" s="2"/>
      <c r="L29134" s="2"/>
      <c r="M29134" s="2"/>
      <c r="P29134" s="2"/>
      <c r="Q29134" s="2"/>
      <c r="R29134" s="2"/>
      <c r="S29134" s="2"/>
      <c r="AB29134" s="2"/>
    </row>
    <row r="29135" spans="1:28" x14ac:dyDescent="0.2">
      <c r="A29135" s="2"/>
      <c r="E29135" s="2"/>
      <c r="F29135" s="2"/>
      <c r="G29135" s="2"/>
      <c r="H29135" s="2"/>
      <c r="L29135" s="2"/>
      <c r="M29135" s="2"/>
      <c r="P29135" s="2"/>
      <c r="Q29135" s="2"/>
      <c r="R29135" s="2"/>
      <c r="S29135" s="2"/>
      <c r="AB29135" s="2"/>
    </row>
    <row r="29136" spans="1:28" x14ac:dyDescent="0.2">
      <c r="A29136" s="2"/>
      <c r="E29136" s="2"/>
      <c r="F29136" s="2"/>
      <c r="G29136" s="2"/>
      <c r="H29136" s="2"/>
      <c r="L29136" s="2"/>
      <c r="M29136" s="2"/>
      <c r="P29136" s="2"/>
      <c r="Q29136" s="2"/>
      <c r="R29136" s="2"/>
      <c r="S29136" s="2"/>
      <c r="AB29136" s="2"/>
    </row>
    <row r="29137" spans="1:28" x14ac:dyDescent="0.2">
      <c r="A29137" s="2"/>
      <c r="E29137" s="2"/>
      <c r="F29137" s="2"/>
      <c r="G29137" s="2"/>
      <c r="H29137" s="2"/>
      <c r="L29137" s="2"/>
      <c r="M29137" s="2"/>
      <c r="P29137" s="2"/>
      <c r="Q29137" s="2"/>
      <c r="R29137" s="2"/>
      <c r="S29137" s="2"/>
      <c r="AB29137" s="2"/>
    </row>
    <row r="29138" spans="1:28" x14ac:dyDescent="0.2">
      <c r="A29138" s="2"/>
      <c r="E29138" s="2"/>
      <c r="F29138" s="2"/>
      <c r="G29138" s="2"/>
      <c r="H29138" s="2"/>
      <c r="L29138" s="2"/>
      <c r="M29138" s="2"/>
      <c r="P29138" s="2"/>
      <c r="Q29138" s="2"/>
      <c r="R29138" s="2"/>
      <c r="S29138" s="2"/>
      <c r="AB29138" s="2"/>
    </row>
    <row r="29139" spans="1:28" x14ac:dyDescent="0.2">
      <c r="A29139" s="2"/>
      <c r="E29139" s="2"/>
      <c r="F29139" s="2"/>
      <c r="G29139" s="2"/>
      <c r="H29139" s="2"/>
      <c r="L29139" s="2"/>
      <c r="M29139" s="2"/>
      <c r="P29139" s="2"/>
      <c r="Q29139" s="2"/>
      <c r="R29139" s="2"/>
      <c r="S29139" s="2"/>
      <c r="AB29139" s="2"/>
    </row>
    <row r="29140" spans="1:28" x14ac:dyDescent="0.2">
      <c r="A29140" s="2"/>
      <c r="E29140" s="2"/>
      <c r="F29140" s="2"/>
      <c r="G29140" s="2"/>
      <c r="H29140" s="2"/>
      <c r="L29140" s="2"/>
      <c r="M29140" s="2"/>
      <c r="P29140" s="2"/>
      <c r="Q29140" s="2"/>
      <c r="R29140" s="2"/>
      <c r="S29140" s="2"/>
      <c r="AB29140" s="2"/>
    </row>
    <row r="29141" spans="1:28" x14ac:dyDescent="0.2">
      <c r="A29141" s="2"/>
      <c r="E29141" s="2"/>
      <c r="F29141" s="2"/>
      <c r="G29141" s="2"/>
      <c r="H29141" s="2"/>
      <c r="L29141" s="2"/>
      <c r="M29141" s="2"/>
      <c r="P29141" s="2"/>
      <c r="Q29141" s="2"/>
      <c r="R29141" s="2"/>
      <c r="S29141" s="2"/>
      <c r="AB29141" s="2"/>
    </row>
    <row r="29142" spans="1:28" x14ac:dyDescent="0.2">
      <c r="A29142" s="2"/>
      <c r="E29142" s="2"/>
      <c r="F29142" s="2"/>
      <c r="G29142" s="2"/>
      <c r="H29142" s="2"/>
      <c r="L29142" s="2"/>
      <c r="M29142" s="2"/>
      <c r="P29142" s="2"/>
      <c r="Q29142" s="2"/>
      <c r="R29142" s="2"/>
      <c r="S29142" s="2"/>
      <c r="AB29142" s="2"/>
    </row>
    <row r="29143" spans="1:28" x14ac:dyDescent="0.2">
      <c r="A29143" s="2"/>
      <c r="E29143" s="2"/>
      <c r="F29143" s="2"/>
      <c r="G29143" s="2"/>
      <c r="H29143" s="2"/>
      <c r="L29143" s="2"/>
      <c r="M29143" s="2"/>
      <c r="P29143" s="2"/>
      <c r="Q29143" s="2"/>
      <c r="R29143" s="2"/>
      <c r="S29143" s="2"/>
      <c r="AB29143" s="2"/>
    </row>
    <row r="29144" spans="1:28" x14ac:dyDescent="0.2">
      <c r="A29144" s="2"/>
      <c r="E29144" s="2"/>
      <c r="F29144" s="2"/>
      <c r="G29144" s="2"/>
      <c r="H29144" s="2"/>
      <c r="L29144" s="2"/>
      <c r="M29144" s="2"/>
      <c r="P29144" s="2"/>
      <c r="Q29144" s="2"/>
      <c r="R29144" s="2"/>
      <c r="S29144" s="2"/>
      <c r="AB29144" s="2"/>
    </row>
    <row r="29145" spans="1:28" x14ac:dyDescent="0.2">
      <c r="A29145" s="2"/>
      <c r="E29145" s="2"/>
      <c r="F29145" s="2"/>
      <c r="G29145" s="2"/>
      <c r="H29145" s="2"/>
      <c r="L29145" s="2"/>
      <c r="M29145" s="2"/>
      <c r="P29145" s="2"/>
      <c r="Q29145" s="2"/>
      <c r="R29145" s="2"/>
      <c r="S29145" s="2"/>
      <c r="AB29145" s="2"/>
    </row>
    <row r="29146" spans="1:28" x14ac:dyDescent="0.2">
      <c r="A29146" s="2"/>
      <c r="E29146" s="2"/>
      <c r="F29146" s="2"/>
      <c r="G29146" s="2"/>
      <c r="H29146" s="2"/>
      <c r="L29146" s="2"/>
      <c r="M29146" s="2"/>
      <c r="P29146" s="2"/>
      <c r="Q29146" s="2"/>
      <c r="R29146" s="2"/>
      <c r="S29146" s="2"/>
      <c r="AB29146" s="2"/>
    </row>
    <row r="29147" spans="1:28" x14ac:dyDescent="0.2">
      <c r="A29147" s="2"/>
      <c r="E29147" s="2"/>
      <c r="F29147" s="2"/>
      <c r="G29147" s="2"/>
      <c r="H29147" s="2"/>
      <c r="L29147" s="2"/>
      <c r="M29147" s="2"/>
      <c r="P29147" s="2"/>
      <c r="Q29147" s="2"/>
      <c r="R29147" s="2"/>
      <c r="S29147" s="2"/>
      <c r="AB29147" s="2"/>
    </row>
    <row r="29148" spans="1:28" x14ac:dyDescent="0.2">
      <c r="A29148" s="2"/>
      <c r="E29148" s="2"/>
      <c r="F29148" s="2"/>
      <c r="G29148" s="2"/>
      <c r="H29148" s="2"/>
      <c r="L29148" s="2"/>
      <c r="M29148" s="2"/>
      <c r="P29148" s="2"/>
      <c r="Q29148" s="2"/>
      <c r="R29148" s="2"/>
      <c r="S29148" s="2"/>
      <c r="AB29148" s="2"/>
    </row>
    <row r="29149" spans="1:28" x14ac:dyDescent="0.2">
      <c r="A29149" s="2"/>
      <c r="E29149" s="2"/>
      <c r="F29149" s="2"/>
      <c r="G29149" s="2"/>
      <c r="H29149" s="2"/>
      <c r="L29149" s="2"/>
      <c r="M29149" s="2"/>
      <c r="P29149" s="2"/>
      <c r="Q29149" s="2"/>
      <c r="R29149" s="2"/>
      <c r="S29149" s="2"/>
      <c r="AB29149" s="2"/>
    </row>
    <row r="29150" spans="1:28" x14ac:dyDescent="0.2">
      <c r="A29150" s="2"/>
      <c r="E29150" s="2"/>
      <c r="F29150" s="2"/>
      <c r="G29150" s="2"/>
      <c r="H29150" s="2"/>
      <c r="L29150" s="2"/>
      <c r="M29150" s="2"/>
      <c r="P29150" s="2"/>
      <c r="Q29150" s="2"/>
      <c r="R29150" s="2"/>
      <c r="S29150" s="2"/>
      <c r="AB29150" s="2"/>
    </row>
    <row r="29151" spans="1:28" x14ac:dyDescent="0.2">
      <c r="A29151" s="2"/>
      <c r="E29151" s="2"/>
      <c r="F29151" s="2"/>
      <c r="G29151" s="2"/>
      <c r="H29151" s="2"/>
      <c r="L29151" s="2"/>
      <c r="M29151" s="2"/>
      <c r="P29151" s="2"/>
      <c r="Q29151" s="2"/>
      <c r="R29151" s="2"/>
      <c r="S29151" s="2"/>
      <c r="AB29151" s="2"/>
    </row>
    <row r="29152" spans="1:28" x14ac:dyDescent="0.2">
      <c r="A29152" s="2"/>
      <c r="E29152" s="2"/>
      <c r="F29152" s="2"/>
      <c r="G29152" s="2"/>
      <c r="H29152" s="2"/>
      <c r="L29152" s="2"/>
      <c r="M29152" s="2"/>
      <c r="P29152" s="2"/>
      <c r="Q29152" s="2"/>
      <c r="R29152" s="2"/>
      <c r="S29152" s="2"/>
      <c r="AB29152" s="2"/>
    </row>
    <row r="29153" spans="1:28" x14ac:dyDescent="0.2">
      <c r="A29153" s="2"/>
      <c r="E29153" s="2"/>
      <c r="F29153" s="2"/>
      <c r="G29153" s="2"/>
      <c r="H29153" s="2"/>
      <c r="L29153" s="2"/>
      <c r="M29153" s="2"/>
      <c r="P29153" s="2"/>
      <c r="Q29153" s="2"/>
      <c r="R29153" s="2"/>
      <c r="S29153" s="2"/>
      <c r="AB29153" s="2"/>
    </row>
    <row r="29154" spans="1:28" x14ac:dyDescent="0.2">
      <c r="A29154" s="2"/>
      <c r="E29154" s="2"/>
      <c r="F29154" s="2"/>
      <c r="G29154" s="2"/>
      <c r="H29154" s="2"/>
      <c r="L29154" s="2"/>
      <c r="M29154" s="2"/>
      <c r="P29154" s="2"/>
      <c r="Q29154" s="2"/>
      <c r="R29154" s="2"/>
      <c r="S29154" s="2"/>
      <c r="AB29154" s="2"/>
    </row>
    <row r="29155" spans="1:28" x14ac:dyDescent="0.2">
      <c r="A29155" s="2"/>
      <c r="E29155" s="2"/>
      <c r="F29155" s="2"/>
      <c r="G29155" s="2"/>
      <c r="H29155" s="2"/>
      <c r="L29155" s="2"/>
      <c r="M29155" s="2"/>
      <c r="P29155" s="2"/>
      <c r="Q29155" s="2"/>
      <c r="R29155" s="2"/>
      <c r="S29155" s="2"/>
      <c r="AB29155" s="2"/>
    </row>
    <row r="29156" spans="1:28" x14ac:dyDescent="0.2">
      <c r="A29156" s="2"/>
      <c r="E29156" s="2"/>
      <c r="F29156" s="2"/>
      <c r="G29156" s="2"/>
      <c r="H29156" s="2"/>
      <c r="L29156" s="2"/>
      <c r="M29156" s="2"/>
      <c r="P29156" s="2"/>
      <c r="Q29156" s="2"/>
      <c r="R29156" s="2"/>
      <c r="S29156" s="2"/>
      <c r="AB29156" s="2"/>
    </row>
    <row r="29157" spans="1:28" x14ac:dyDescent="0.2">
      <c r="A29157" s="2"/>
      <c r="E29157" s="2"/>
      <c r="F29157" s="2"/>
      <c r="G29157" s="2"/>
      <c r="H29157" s="2"/>
      <c r="L29157" s="2"/>
      <c r="M29157" s="2"/>
      <c r="P29157" s="2"/>
      <c r="Q29157" s="2"/>
      <c r="R29157" s="2"/>
      <c r="S29157" s="2"/>
      <c r="AB29157" s="2"/>
    </row>
    <row r="29158" spans="1:28" x14ac:dyDescent="0.2">
      <c r="A29158" s="2"/>
      <c r="E29158" s="2"/>
      <c r="F29158" s="2"/>
      <c r="G29158" s="2"/>
      <c r="H29158" s="2"/>
      <c r="L29158" s="2"/>
      <c r="M29158" s="2"/>
      <c r="P29158" s="2"/>
      <c r="Q29158" s="2"/>
      <c r="R29158" s="2"/>
      <c r="S29158" s="2"/>
      <c r="AB29158" s="2"/>
    </row>
    <row r="29159" spans="1:28" x14ac:dyDescent="0.2">
      <c r="A29159" s="2"/>
      <c r="E29159" s="2"/>
      <c r="F29159" s="2"/>
      <c r="G29159" s="2"/>
      <c r="H29159" s="2"/>
      <c r="L29159" s="2"/>
      <c r="M29159" s="2"/>
      <c r="P29159" s="2"/>
      <c r="Q29159" s="2"/>
      <c r="R29159" s="2"/>
      <c r="S29159" s="2"/>
      <c r="AB29159" s="2"/>
    </row>
    <row r="29160" spans="1:28" x14ac:dyDescent="0.2">
      <c r="A29160" s="2"/>
      <c r="E29160" s="2"/>
      <c r="F29160" s="2"/>
      <c r="G29160" s="2"/>
      <c r="H29160" s="2"/>
      <c r="L29160" s="2"/>
      <c r="M29160" s="2"/>
      <c r="P29160" s="2"/>
      <c r="Q29160" s="2"/>
      <c r="R29160" s="2"/>
      <c r="S29160" s="2"/>
      <c r="AB29160" s="2"/>
    </row>
    <row r="29161" spans="1:28" x14ac:dyDescent="0.2">
      <c r="A29161" s="2"/>
      <c r="E29161" s="2"/>
      <c r="F29161" s="2"/>
      <c r="G29161" s="2"/>
      <c r="H29161" s="2"/>
      <c r="L29161" s="2"/>
      <c r="M29161" s="2"/>
      <c r="P29161" s="2"/>
      <c r="Q29161" s="2"/>
      <c r="R29161" s="2"/>
      <c r="S29161" s="2"/>
      <c r="AB29161" s="2"/>
    </row>
    <row r="29162" spans="1:28" x14ac:dyDescent="0.2">
      <c r="A29162" s="2"/>
      <c r="E29162" s="2"/>
      <c r="F29162" s="2"/>
      <c r="G29162" s="2"/>
      <c r="H29162" s="2"/>
      <c r="L29162" s="2"/>
      <c r="M29162" s="2"/>
      <c r="P29162" s="2"/>
      <c r="Q29162" s="2"/>
      <c r="R29162" s="2"/>
      <c r="S29162" s="2"/>
      <c r="AB29162" s="2"/>
    </row>
    <row r="29163" spans="1:28" x14ac:dyDescent="0.2">
      <c r="A29163" s="2"/>
      <c r="E29163" s="2"/>
      <c r="F29163" s="2"/>
      <c r="G29163" s="2"/>
      <c r="H29163" s="2"/>
      <c r="L29163" s="2"/>
      <c r="M29163" s="2"/>
      <c r="P29163" s="2"/>
      <c r="Q29163" s="2"/>
      <c r="R29163" s="2"/>
      <c r="S29163" s="2"/>
      <c r="AB29163" s="2"/>
    </row>
    <row r="29164" spans="1:28" x14ac:dyDescent="0.2">
      <c r="A29164" s="2"/>
      <c r="E29164" s="2"/>
      <c r="F29164" s="2"/>
      <c r="G29164" s="2"/>
      <c r="H29164" s="2"/>
      <c r="L29164" s="2"/>
      <c r="M29164" s="2"/>
      <c r="P29164" s="2"/>
      <c r="Q29164" s="2"/>
      <c r="R29164" s="2"/>
      <c r="S29164" s="2"/>
      <c r="AB29164" s="2"/>
    </row>
    <row r="29165" spans="1:28" x14ac:dyDescent="0.2">
      <c r="A29165" s="2"/>
      <c r="E29165" s="2"/>
      <c r="F29165" s="2"/>
      <c r="G29165" s="2"/>
      <c r="H29165" s="2"/>
      <c r="L29165" s="2"/>
      <c r="M29165" s="2"/>
      <c r="P29165" s="2"/>
      <c r="Q29165" s="2"/>
      <c r="R29165" s="2"/>
      <c r="S29165" s="2"/>
      <c r="AB29165" s="2"/>
    </row>
    <row r="29166" spans="1:28" x14ac:dyDescent="0.2">
      <c r="A29166" s="2"/>
      <c r="E29166" s="2"/>
      <c r="F29166" s="2"/>
      <c r="G29166" s="2"/>
      <c r="H29166" s="2"/>
      <c r="L29166" s="2"/>
      <c r="M29166" s="2"/>
      <c r="P29166" s="2"/>
      <c r="Q29166" s="2"/>
      <c r="R29166" s="2"/>
      <c r="S29166" s="2"/>
      <c r="AB29166" s="2"/>
    </row>
    <row r="29167" spans="1:28" x14ac:dyDescent="0.2">
      <c r="A29167" s="2"/>
      <c r="E29167" s="2"/>
      <c r="F29167" s="2"/>
      <c r="G29167" s="2"/>
      <c r="H29167" s="2"/>
      <c r="L29167" s="2"/>
      <c r="M29167" s="2"/>
      <c r="P29167" s="2"/>
      <c r="Q29167" s="2"/>
      <c r="R29167" s="2"/>
      <c r="S29167" s="2"/>
      <c r="AB29167" s="2"/>
    </row>
    <row r="29168" spans="1:28" x14ac:dyDescent="0.2">
      <c r="A29168" s="2"/>
      <c r="E29168" s="2"/>
      <c r="F29168" s="2"/>
      <c r="G29168" s="2"/>
      <c r="H29168" s="2"/>
      <c r="L29168" s="2"/>
      <c r="M29168" s="2"/>
      <c r="P29168" s="2"/>
      <c r="Q29168" s="2"/>
      <c r="R29168" s="2"/>
      <c r="S29168" s="2"/>
      <c r="AB29168" s="2"/>
    </row>
    <row r="29169" spans="1:28" x14ac:dyDescent="0.2">
      <c r="A29169" s="2"/>
      <c r="E29169" s="2"/>
      <c r="F29169" s="2"/>
      <c r="G29169" s="2"/>
      <c r="H29169" s="2"/>
      <c r="L29169" s="2"/>
      <c r="M29169" s="2"/>
      <c r="P29169" s="2"/>
      <c r="Q29169" s="2"/>
      <c r="R29169" s="2"/>
      <c r="S29169" s="2"/>
      <c r="AB29169" s="2"/>
    </row>
    <row r="29170" spans="1:28" x14ac:dyDescent="0.2">
      <c r="A29170" s="2"/>
      <c r="E29170" s="2"/>
      <c r="F29170" s="2"/>
      <c r="G29170" s="2"/>
      <c r="H29170" s="2"/>
      <c r="L29170" s="2"/>
      <c r="M29170" s="2"/>
      <c r="P29170" s="2"/>
      <c r="Q29170" s="2"/>
      <c r="R29170" s="2"/>
      <c r="S29170" s="2"/>
      <c r="AB29170" s="2"/>
    </row>
    <row r="29171" spans="1:28" x14ac:dyDescent="0.2">
      <c r="A29171" s="2"/>
      <c r="E29171" s="2"/>
      <c r="F29171" s="2"/>
      <c r="G29171" s="2"/>
      <c r="H29171" s="2"/>
      <c r="L29171" s="2"/>
      <c r="M29171" s="2"/>
      <c r="P29171" s="2"/>
      <c r="Q29171" s="2"/>
      <c r="R29171" s="2"/>
      <c r="S29171" s="2"/>
      <c r="AB29171" s="2"/>
    </row>
    <row r="29172" spans="1:28" x14ac:dyDescent="0.2">
      <c r="A29172" s="2"/>
      <c r="E29172" s="2"/>
      <c r="F29172" s="2"/>
      <c r="G29172" s="2"/>
      <c r="H29172" s="2"/>
      <c r="L29172" s="2"/>
      <c r="M29172" s="2"/>
      <c r="P29172" s="2"/>
      <c r="Q29172" s="2"/>
      <c r="R29172" s="2"/>
      <c r="S29172" s="2"/>
      <c r="AB29172" s="2"/>
    </row>
    <row r="29173" spans="1:28" x14ac:dyDescent="0.2">
      <c r="A29173" s="2"/>
      <c r="E29173" s="2"/>
      <c r="F29173" s="2"/>
      <c r="G29173" s="2"/>
      <c r="H29173" s="2"/>
      <c r="L29173" s="2"/>
      <c r="M29173" s="2"/>
      <c r="P29173" s="2"/>
      <c r="Q29173" s="2"/>
      <c r="R29173" s="2"/>
      <c r="S29173" s="2"/>
      <c r="AB29173" s="2"/>
    </row>
    <row r="29174" spans="1:28" x14ac:dyDescent="0.2">
      <c r="A29174" s="2"/>
      <c r="E29174" s="2"/>
      <c r="F29174" s="2"/>
      <c r="G29174" s="2"/>
      <c r="H29174" s="2"/>
      <c r="L29174" s="2"/>
      <c r="M29174" s="2"/>
      <c r="P29174" s="2"/>
      <c r="Q29174" s="2"/>
      <c r="R29174" s="2"/>
      <c r="S29174" s="2"/>
      <c r="AB29174" s="2"/>
    </row>
    <row r="29175" spans="1:28" x14ac:dyDescent="0.2">
      <c r="A29175" s="2"/>
      <c r="E29175" s="2"/>
      <c r="F29175" s="2"/>
      <c r="G29175" s="2"/>
      <c r="H29175" s="2"/>
      <c r="L29175" s="2"/>
      <c r="M29175" s="2"/>
      <c r="P29175" s="2"/>
      <c r="Q29175" s="2"/>
      <c r="R29175" s="2"/>
      <c r="S29175" s="2"/>
      <c r="AB29175" s="2"/>
    </row>
    <row r="29176" spans="1:28" x14ac:dyDescent="0.2">
      <c r="A29176" s="2"/>
      <c r="E29176" s="2"/>
      <c r="F29176" s="2"/>
      <c r="G29176" s="2"/>
      <c r="H29176" s="2"/>
      <c r="L29176" s="2"/>
      <c r="M29176" s="2"/>
      <c r="P29176" s="2"/>
      <c r="Q29176" s="2"/>
      <c r="R29176" s="2"/>
      <c r="S29176" s="2"/>
      <c r="AB29176" s="2"/>
    </row>
    <row r="29177" spans="1:28" x14ac:dyDescent="0.2">
      <c r="A29177" s="2"/>
      <c r="E29177" s="2"/>
      <c r="F29177" s="2"/>
      <c r="G29177" s="2"/>
      <c r="H29177" s="2"/>
      <c r="L29177" s="2"/>
      <c r="M29177" s="2"/>
      <c r="P29177" s="2"/>
      <c r="Q29177" s="2"/>
      <c r="R29177" s="2"/>
      <c r="S29177" s="2"/>
      <c r="AB29177" s="2"/>
    </row>
    <row r="29178" spans="1:28" x14ac:dyDescent="0.2">
      <c r="A29178" s="2"/>
      <c r="E29178" s="2"/>
      <c r="F29178" s="2"/>
      <c r="G29178" s="2"/>
      <c r="H29178" s="2"/>
      <c r="L29178" s="2"/>
      <c r="M29178" s="2"/>
      <c r="P29178" s="2"/>
      <c r="Q29178" s="2"/>
      <c r="R29178" s="2"/>
      <c r="S29178" s="2"/>
      <c r="AB29178" s="2"/>
    </row>
    <row r="29179" spans="1:28" x14ac:dyDescent="0.2">
      <c r="A29179" s="2"/>
      <c r="E29179" s="2"/>
      <c r="F29179" s="2"/>
      <c r="G29179" s="2"/>
      <c r="H29179" s="2"/>
      <c r="L29179" s="2"/>
      <c r="M29179" s="2"/>
      <c r="P29179" s="2"/>
      <c r="Q29179" s="2"/>
      <c r="R29179" s="2"/>
      <c r="S29179" s="2"/>
      <c r="AB29179" s="2"/>
    </row>
    <row r="29180" spans="1:28" x14ac:dyDescent="0.2">
      <c r="A29180" s="2"/>
      <c r="E29180" s="2"/>
      <c r="F29180" s="2"/>
      <c r="G29180" s="2"/>
      <c r="H29180" s="2"/>
      <c r="L29180" s="2"/>
      <c r="M29180" s="2"/>
      <c r="P29180" s="2"/>
      <c r="Q29180" s="2"/>
      <c r="R29180" s="2"/>
      <c r="S29180" s="2"/>
      <c r="AB29180" s="2"/>
    </row>
    <row r="29181" spans="1:28" x14ac:dyDescent="0.2">
      <c r="A29181" s="2"/>
      <c r="E29181" s="2"/>
      <c r="F29181" s="2"/>
      <c r="G29181" s="2"/>
      <c r="H29181" s="2"/>
      <c r="L29181" s="2"/>
      <c r="M29181" s="2"/>
      <c r="P29181" s="2"/>
      <c r="Q29181" s="2"/>
      <c r="R29181" s="2"/>
      <c r="S29181" s="2"/>
      <c r="AB29181" s="2"/>
    </row>
    <row r="29182" spans="1:28" x14ac:dyDescent="0.2">
      <c r="A29182" s="2"/>
      <c r="E29182" s="2"/>
      <c r="F29182" s="2"/>
      <c r="G29182" s="2"/>
      <c r="H29182" s="2"/>
      <c r="L29182" s="2"/>
      <c r="M29182" s="2"/>
      <c r="P29182" s="2"/>
      <c r="Q29182" s="2"/>
      <c r="R29182" s="2"/>
      <c r="S29182" s="2"/>
      <c r="AB29182" s="2"/>
    </row>
    <row r="29183" spans="1:28" x14ac:dyDescent="0.2">
      <c r="A29183" s="2"/>
      <c r="E29183" s="2"/>
      <c r="F29183" s="2"/>
      <c r="G29183" s="2"/>
      <c r="H29183" s="2"/>
      <c r="L29183" s="2"/>
      <c r="M29183" s="2"/>
      <c r="P29183" s="2"/>
      <c r="Q29183" s="2"/>
      <c r="R29183" s="2"/>
      <c r="S29183" s="2"/>
      <c r="AB29183" s="2"/>
    </row>
    <row r="29184" spans="1:28" x14ac:dyDescent="0.2">
      <c r="A29184" s="2"/>
      <c r="E29184" s="2"/>
      <c r="F29184" s="2"/>
      <c r="G29184" s="2"/>
      <c r="H29184" s="2"/>
      <c r="L29184" s="2"/>
      <c r="M29184" s="2"/>
      <c r="P29184" s="2"/>
      <c r="Q29184" s="2"/>
      <c r="R29184" s="2"/>
      <c r="S29184" s="2"/>
      <c r="AB29184" s="2"/>
    </row>
    <row r="29185" spans="1:28" x14ac:dyDescent="0.2">
      <c r="A29185" s="2"/>
      <c r="E29185" s="2"/>
      <c r="F29185" s="2"/>
      <c r="G29185" s="2"/>
      <c r="H29185" s="2"/>
      <c r="L29185" s="2"/>
      <c r="M29185" s="2"/>
      <c r="P29185" s="2"/>
      <c r="Q29185" s="2"/>
      <c r="R29185" s="2"/>
      <c r="S29185" s="2"/>
      <c r="AB29185" s="2"/>
    </row>
    <row r="29186" spans="1:28" x14ac:dyDescent="0.2">
      <c r="A29186" s="2"/>
      <c r="E29186" s="2"/>
      <c r="F29186" s="2"/>
      <c r="G29186" s="2"/>
      <c r="H29186" s="2"/>
      <c r="L29186" s="2"/>
      <c r="M29186" s="2"/>
      <c r="P29186" s="2"/>
      <c r="Q29186" s="2"/>
      <c r="R29186" s="2"/>
      <c r="S29186" s="2"/>
      <c r="AB29186" s="2"/>
    </row>
    <row r="29187" spans="1:28" x14ac:dyDescent="0.2">
      <c r="A29187" s="2"/>
      <c r="E29187" s="2"/>
      <c r="F29187" s="2"/>
      <c r="G29187" s="2"/>
      <c r="H29187" s="2"/>
      <c r="L29187" s="2"/>
      <c r="M29187" s="2"/>
      <c r="P29187" s="2"/>
      <c r="Q29187" s="2"/>
      <c r="R29187" s="2"/>
      <c r="S29187" s="2"/>
      <c r="AB29187" s="2"/>
    </row>
    <row r="29188" spans="1:28" x14ac:dyDescent="0.2">
      <c r="A29188" s="2"/>
      <c r="E29188" s="2"/>
      <c r="F29188" s="2"/>
      <c r="G29188" s="2"/>
      <c r="H29188" s="2"/>
      <c r="L29188" s="2"/>
      <c r="M29188" s="2"/>
      <c r="P29188" s="2"/>
      <c r="Q29188" s="2"/>
      <c r="R29188" s="2"/>
      <c r="S29188" s="2"/>
      <c r="AB29188" s="2"/>
    </row>
    <row r="29189" spans="1:28" x14ac:dyDescent="0.2">
      <c r="A29189" s="2"/>
      <c r="E29189" s="2"/>
      <c r="F29189" s="2"/>
      <c r="G29189" s="2"/>
      <c r="H29189" s="2"/>
      <c r="L29189" s="2"/>
      <c r="M29189" s="2"/>
      <c r="P29189" s="2"/>
      <c r="Q29189" s="2"/>
      <c r="R29189" s="2"/>
      <c r="S29189" s="2"/>
      <c r="AB29189" s="2"/>
    </row>
    <row r="29190" spans="1:28" x14ac:dyDescent="0.2">
      <c r="A29190" s="2"/>
      <c r="E29190" s="2"/>
      <c r="F29190" s="2"/>
      <c r="G29190" s="2"/>
      <c r="H29190" s="2"/>
      <c r="L29190" s="2"/>
      <c r="M29190" s="2"/>
      <c r="P29190" s="2"/>
      <c r="Q29190" s="2"/>
      <c r="R29190" s="2"/>
      <c r="S29190" s="2"/>
      <c r="AB29190" s="2"/>
    </row>
    <row r="29191" spans="1:28" x14ac:dyDescent="0.2">
      <c r="A29191" s="2"/>
      <c r="E29191" s="2"/>
      <c r="F29191" s="2"/>
      <c r="G29191" s="2"/>
      <c r="H29191" s="2"/>
      <c r="L29191" s="2"/>
      <c r="M29191" s="2"/>
      <c r="P29191" s="2"/>
      <c r="Q29191" s="2"/>
      <c r="R29191" s="2"/>
      <c r="S29191" s="2"/>
      <c r="AB29191" s="2"/>
    </row>
    <row r="29192" spans="1:28" x14ac:dyDescent="0.2">
      <c r="A29192" s="2"/>
      <c r="E29192" s="2"/>
      <c r="F29192" s="2"/>
      <c r="G29192" s="2"/>
      <c r="H29192" s="2"/>
      <c r="L29192" s="2"/>
      <c r="M29192" s="2"/>
      <c r="P29192" s="2"/>
      <c r="Q29192" s="2"/>
      <c r="R29192" s="2"/>
      <c r="S29192" s="2"/>
      <c r="AB29192" s="2"/>
    </row>
    <row r="29193" spans="1:28" x14ac:dyDescent="0.2">
      <c r="A29193" s="2"/>
      <c r="E29193" s="2"/>
      <c r="F29193" s="2"/>
      <c r="G29193" s="2"/>
      <c r="H29193" s="2"/>
      <c r="L29193" s="2"/>
      <c r="M29193" s="2"/>
      <c r="P29193" s="2"/>
      <c r="Q29193" s="2"/>
      <c r="R29193" s="2"/>
      <c r="S29193" s="2"/>
      <c r="AB29193" s="2"/>
    </row>
    <row r="29194" spans="1:28" x14ac:dyDescent="0.2">
      <c r="A29194" s="2"/>
      <c r="E29194" s="2"/>
      <c r="F29194" s="2"/>
      <c r="G29194" s="2"/>
      <c r="H29194" s="2"/>
      <c r="L29194" s="2"/>
      <c r="M29194" s="2"/>
      <c r="P29194" s="2"/>
      <c r="Q29194" s="2"/>
      <c r="R29194" s="2"/>
      <c r="S29194" s="2"/>
      <c r="AB29194" s="2"/>
    </row>
    <row r="29195" spans="1:28" x14ac:dyDescent="0.2">
      <c r="A29195" s="2"/>
      <c r="E29195" s="2"/>
      <c r="F29195" s="2"/>
      <c r="G29195" s="2"/>
      <c r="H29195" s="2"/>
      <c r="L29195" s="2"/>
      <c r="M29195" s="2"/>
      <c r="P29195" s="2"/>
      <c r="Q29195" s="2"/>
      <c r="R29195" s="2"/>
      <c r="S29195" s="2"/>
      <c r="AB29195" s="2"/>
    </row>
    <row r="29196" spans="1:28" x14ac:dyDescent="0.2">
      <c r="A29196" s="2"/>
      <c r="E29196" s="2"/>
      <c r="F29196" s="2"/>
      <c r="G29196" s="2"/>
      <c r="H29196" s="2"/>
      <c r="L29196" s="2"/>
      <c r="M29196" s="2"/>
      <c r="P29196" s="2"/>
      <c r="Q29196" s="2"/>
      <c r="R29196" s="2"/>
      <c r="S29196" s="2"/>
      <c r="AB29196" s="2"/>
    </row>
    <row r="29197" spans="1:28" x14ac:dyDescent="0.2">
      <c r="A29197" s="2"/>
      <c r="E29197" s="2"/>
      <c r="F29197" s="2"/>
      <c r="G29197" s="2"/>
      <c r="H29197" s="2"/>
      <c r="L29197" s="2"/>
      <c r="M29197" s="2"/>
      <c r="P29197" s="2"/>
      <c r="Q29197" s="2"/>
      <c r="R29197" s="2"/>
      <c r="S29197" s="2"/>
      <c r="AB29197" s="2"/>
    </row>
    <row r="29198" spans="1:28" x14ac:dyDescent="0.2">
      <c r="A29198" s="2"/>
      <c r="E29198" s="2"/>
      <c r="F29198" s="2"/>
      <c r="G29198" s="2"/>
      <c r="H29198" s="2"/>
      <c r="L29198" s="2"/>
      <c r="M29198" s="2"/>
      <c r="P29198" s="2"/>
      <c r="Q29198" s="2"/>
      <c r="R29198" s="2"/>
      <c r="S29198" s="2"/>
      <c r="AB29198" s="2"/>
    </row>
    <row r="29199" spans="1:28" x14ac:dyDescent="0.2">
      <c r="A29199" s="2"/>
      <c r="E29199" s="2"/>
      <c r="F29199" s="2"/>
      <c r="G29199" s="2"/>
      <c r="H29199" s="2"/>
      <c r="L29199" s="2"/>
      <c r="M29199" s="2"/>
      <c r="P29199" s="2"/>
      <c r="Q29199" s="2"/>
      <c r="R29199" s="2"/>
      <c r="S29199" s="2"/>
      <c r="AB29199" s="2"/>
    </row>
    <row r="29200" spans="1:28" x14ac:dyDescent="0.2">
      <c r="A29200" s="2"/>
      <c r="E29200" s="2"/>
      <c r="F29200" s="2"/>
      <c r="G29200" s="2"/>
      <c r="H29200" s="2"/>
      <c r="L29200" s="2"/>
      <c r="M29200" s="2"/>
      <c r="P29200" s="2"/>
      <c r="Q29200" s="2"/>
      <c r="R29200" s="2"/>
      <c r="S29200" s="2"/>
      <c r="AB29200" s="2"/>
    </row>
    <row r="29201" spans="1:28" x14ac:dyDescent="0.2">
      <c r="A29201" s="2"/>
      <c r="E29201" s="2"/>
      <c r="F29201" s="2"/>
      <c r="G29201" s="2"/>
      <c r="H29201" s="2"/>
      <c r="L29201" s="2"/>
      <c r="M29201" s="2"/>
      <c r="P29201" s="2"/>
      <c r="Q29201" s="2"/>
      <c r="R29201" s="2"/>
      <c r="S29201" s="2"/>
      <c r="AB29201" s="2"/>
    </row>
    <row r="29202" spans="1:28" x14ac:dyDescent="0.2">
      <c r="A29202" s="2"/>
      <c r="E29202" s="2"/>
      <c r="F29202" s="2"/>
      <c r="G29202" s="2"/>
      <c r="H29202" s="2"/>
      <c r="L29202" s="2"/>
      <c r="M29202" s="2"/>
      <c r="P29202" s="2"/>
      <c r="Q29202" s="2"/>
      <c r="R29202" s="2"/>
      <c r="S29202" s="2"/>
      <c r="AB29202" s="2"/>
    </row>
    <row r="29203" spans="1:28" x14ac:dyDescent="0.2">
      <c r="A29203" s="2"/>
      <c r="E29203" s="2"/>
      <c r="F29203" s="2"/>
      <c r="G29203" s="2"/>
      <c r="H29203" s="2"/>
      <c r="L29203" s="2"/>
      <c r="M29203" s="2"/>
      <c r="P29203" s="2"/>
      <c r="Q29203" s="2"/>
      <c r="R29203" s="2"/>
      <c r="S29203" s="2"/>
      <c r="AB29203" s="2"/>
    </row>
    <row r="29204" spans="1:28" x14ac:dyDescent="0.2">
      <c r="A29204" s="2"/>
      <c r="E29204" s="2"/>
      <c r="F29204" s="2"/>
      <c r="G29204" s="2"/>
      <c r="H29204" s="2"/>
      <c r="L29204" s="2"/>
      <c r="M29204" s="2"/>
      <c r="P29204" s="2"/>
      <c r="Q29204" s="2"/>
      <c r="R29204" s="2"/>
      <c r="S29204" s="2"/>
      <c r="AB29204" s="2"/>
    </row>
    <row r="29205" spans="1:28" x14ac:dyDescent="0.2">
      <c r="A29205" s="2"/>
      <c r="E29205" s="2"/>
      <c r="F29205" s="2"/>
      <c r="G29205" s="2"/>
      <c r="H29205" s="2"/>
      <c r="L29205" s="2"/>
      <c r="M29205" s="2"/>
      <c r="P29205" s="2"/>
      <c r="Q29205" s="2"/>
      <c r="R29205" s="2"/>
      <c r="S29205" s="2"/>
      <c r="AB29205" s="2"/>
    </row>
    <row r="29206" spans="1:28" x14ac:dyDescent="0.2">
      <c r="A29206" s="2"/>
      <c r="E29206" s="2"/>
      <c r="F29206" s="2"/>
      <c r="G29206" s="2"/>
      <c r="H29206" s="2"/>
      <c r="L29206" s="2"/>
      <c r="M29206" s="2"/>
      <c r="P29206" s="2"/>
      <c r="Q29206" s="2"/>
      <c r="R29206" s="2"/>
      <c r="S29206" s="2"/>
      <c r="AB29206" s="2"/>
    </row>
    <row r="29207" spans="1:28" x14ac:dyDescent="0.2">
      <c r="A29207" s="2"/>
      <c r="E29207" s="2"/>
      <c r="F29207" s="2"/>
      <c r="G29207" s="2"/>
      <c r="H29207" s="2"/>
      <c r="L29207" s="2"/>
      <c r="M29207" s="2"/>
      <c r="P29207" s="2"/>
      <c r="Q29207" s="2"/>
      <c r="R29207" s="2"/>
      <c r="S29207" s="2"/>
      <c r="AB29207" s="2"/>
    </row>
    <row r="29208" spans="1:28" x14ac:dyDescent="0.2">
      <c r="A29208" s="2"/>
      <c r="E29208" s="2"/>
      <c r="F29208" s="2"/>
      <c r="G29208" s="2"/>
      <c r="H29208" s="2"/>
      <c r="L29208" s="2"/>
      <c r="M29208" s="2"/>
      <c r="P29208" s="2"/>
      <c r="Q29208" s="2"/>
      <c r="R29208" s="2"/>
      <c r="S29208" s="2"/>
      <c r="AB29208" s="2"/>
    </row>
    <row r="29209" spans="1:28" x14ac:dyDescent="0.2">
      <c r="A29209" s="2"/>
      <c r="E29209" s="2"/>
      <c r="F29209" s="2"/>
      <c r="G29209" s="2"/>
      <c r="H29209" s="2"/>
      <c r="L29209" s="2"/>
      <c r="M29209" s="2"/>
      <c r="P29209" s="2"/>
      <c r="Q29209" s="2"/>
      <c r="R29209" s="2"/>
      <c r="S29209" s="2"/>
      <c r="AB29209" s="2"/>
    </row>
    <row r="29210" spans="1:28" x14ac:dyDescent="0.2">
      <c r="A29210" s="2"/>
      <c r="E29210" s="2"/>
      <c r="F29210" s="2"/>
      <c r="G29210" s="2"/>
      <c r="H29210" s="2"/>
      <c r="L29210" s="2"/>
      <c r="M29210" s="2"/>
      <c r="P29210" s="2"/>
      <c r="Q29210" s="2"/>
      <c r="R29210" s="2"/>
      <c r="S29210" s="2"/>
      <c r="AB29210" s="2"/>
    </row>
    <row r="29211" spans="1:28" x14ac:dyDescent="0.2">
      <c r="A29211" s="2"/>
      <c r="E29211" s="2"/>
      <c r="F29211" s="2"/>
      <c r="G29211" s="2"/>
      <c r="H29211" s="2"/>
      <c r="L29211" s="2"/>
      <c r="M29211" s="2"/>
      <c r="P29211" s="2"/>
      <c r="Q29211" s="2"/>
      <c r="R29211" s="2"/>
      <c r="S29211" s="2"/>
      <c r="AB29211" s="2"/>
    </row>
    <row r="29212" spans="1:28" x14ac:dyDescent="0.2">
      <c r="A29212" s="2"/>
      <c r="E29212" s="2"/>
      <c r="F29212" s="2"/>
      <c r="G29212" s="2"/>
      <c r="H29212" s="2"/>
      <c r="L29212" s="2"/>
      <c r="M29212" s="2"/>
      <c r="P29212" s="2"/>
      <c r="Q29212" s="2"/>
      <c r="R29212" s="2"/>
      <c r="S29212" s="2"/>
      <c r="AB29212" s="2"/>
    </row>
    <row r="29213" spans="1:28" x14ac:dyDescent="0.2">
      <c r="A29213" s="2"/>
      <c r="E29213" s="2"/>
      <c r="F29213" s="2"/>
      <c r="G29213" s="2"/>
      <c r="H29213" s="2"/>
      <c r="L29213" s="2"/>
      <c r="M29213" s="2"/>
      <c r="P29213" s="2"/>
      <c r="Q29213" s="2"/>
      <c r="R29213" s="2"/>
      <c r="S29213" s="2"/>
      <c r="AB29213" s="2"/>
    </row>
    <row r="29214" spans="1:28" x14ac:dyDescent="0.2">
      <c r="A29214" s="2"/>
      <c r="E29214" s="2"/>
      <c r="F29214" s="2"/>
      <c r="G29214" s="2"/>
      <c r="H29214" s="2"/>
      <c r="L29214" s="2"/>
      <c r="M29214" s="2"/>
      <c r="P29214" s="2"/>
      <c r="Q29214" s="2"/>
      <c r="R29214" s="2"/>
      <c r="S29214" s="2"/>
      <c r="AB29214" s="2"/>
    </row>
    <row r="29215" spans="1:28" x14ac:dyDescent="0.2">
      <c r="A29215" s="2"/>
      <c r="E29215" s="2"/>
      <c r="F29215" s="2"/>
      <c r="G29215" s="2"/>
      <c r="H29215" s="2"/>
      <c r="L29215" s="2"/>
      <c r="M29215" s="2"/>
      <c r="P29215" s="2"/>
      <c r="Q29215" s="2"/>
      <c r="R29215" s="2"/>
      <c r="S29215" s="2"/>
      <c r="AB29215" s="2"/>
    </row>
    <row r="29216" spans="1:28" x14ac:dyDescent="0.2">
      <c r="A29216" s="2"/>
      <c r="E29216" s="2"/>
      <c r="F29216" s="2"/>
      <c r="G29216" s="2"/>
      <c r="H29216" s="2"/>
      <c r="L29216" s="2"/>
      <c r="M29216" s="2"/>
      <c r="P29216" s="2"/>
      <c r="Q29216" s="2"/>
      <c r="R29216" s="2"/>
      <c r="S29216" s="2"/>
      <c r="AB29216" s="2"/>
    </row>
    <row r="29217" spans="1:28" x14ac:dyDescent="0.2">
      <c r="A29217" s="2"/>
      <c r="E29217" s="2"/>
      <c r="F29217" s="2"/>
      <c r="G29217" s="2"/>
      <c r="H29217" s="2"/>
      <c r="L29217" s="2"/>
      <c r="M29217" s="2"/>
      <c r="P29217" s="2"/>
      <c r="Q29217" s="2"/>
      <c r="R29217" s="2"/>
      <c r="S29217" s="2"/>
      <c r="AB29217" s="2"/>
    </row>
    <row r="29218" spans="1:28" x14ac:dyDescent="0.2">
      <c r="A29218" s="2"/>
      <c r="E29218" s="2"/>
      <c r="F29218" s="2"/>
      <c r="G29218" s="2"/>
      <c r="H29218" s="2"/>
      <c r="L29218" s="2"/>
      <c r="M29218" s="2"/>
      <c r="P29218" s="2"/>
      <c r="Q29218" s="2"/>
      <c r="R29218" s="2"/>
      <c r="S29218" s="2"/>
      <c r="AB29218" s="2"/>
    </row>
    <row r="29219" spans="1:28" x14ac:dyDescent="0.2">
      <c r="A29219" s="2"/>
      <c r="E29219" s="2"/>
      <c r="F29219" s="2"/>
      <c r="G29219" s="2"/>
      <c r="H29219" s="2"/>
      <c r="L29219" s="2"/>
      <c r="M29219" s="2"/>
      <c r="P29219" s="2"/>
      <c r="Q29219" s="2"/>
      <c r="R29219" s="2"/>
      <c r="S29219" s="2"/>
      <c r="AB29219" s="2"/>
    </row>
    <row r="29220" spans="1:28" x14ac:dyDescent="0.2">
      <c r="A29220" s="2"/>
      <c r="E29220" s="2"/>
      <c r="F29220" s="2"/>
      <c r="G29220" s="2"/>
      <c r="H29220" s="2"/>
      <c r="L29220" s="2"/>
      <c r="M29220" s="2"/>
      <c r="P29220" s="2"/>
      <c r="Q29220" s="2"/>
      <c r="R29220" s="2"/>
      <c r="S29220" s="2"/>
      <c r="AB29220" s="2"/>
    </row>
    <row r="29221" spans="1:28" x14ac:dyDescent="0.2">
      <c r="A29221" s="2"/>
      <c r="E29221" s="2"/>
      <c r="F29221" s="2"/>
      <c r="G29221" s="2"/>
      <c r="H29221" s="2"/>
      <c r="L29221" s="2"/>
      <c r="M29221" s="2"/>
      <c r="P29221" s="2"/>
      <c r="Q29221" s="2"/>
      <c r="R29221" s="2"/>
      <c r="S29221" s="2"/>
      <c r="AB29221" s="2"/>
    </row>
    <row r="29222" spans="1:28" x14ac:dyDescent="0.2">
      <c r="A29222" s="2"/>
      <c r="E29222" s="2"/>
      <c r="F29222" s="2"/>
      <c r="G29222" s="2"/>
      <c r="H29222" s="2"/>
      <c r="L29222" s="2"/>
      <c r="M29222" s="2"/>
      <c r="P29222" s="2"/>
      <c r="Q29222" s="2"/>
      <c r="R29222" s="2"/>
      <c r="S29222" s="2"/>
      <c r="AB29222" s="2"/>
    </row>
    <row r="29223" spans="1:28" x14ac:dyDescent="0.2">
      <c r="A29223" s="2"/>
      <c r="E29223" s="2"/>
      <c r="F29223" s="2"/>
      <c r="G29223" s="2"/>
      <c r="H29223" s="2"/>
      <c r="L29223" s="2"/>
      <c r="M29223" s="2"/>
      <c r="P29223" s="2"/>
      <c r="Q29223" s="2"/>
      <c r="R29223" s="2"/>
      <c r="S29223" s="2"/>
      <c r="AB29223" s="2"/>
    </row>
    <row r="29224" spans="1:28" x14ac:dyDescent="0.2">
      <c r="A29224" s="2"/>
      <c r="E29224" s="2"/>
      <c r="F29224" s="2"/>
      <c r="G29224" s="2"/>
      <c r="H29224" s="2"/>
      <c r="L29224" s="2"/>
      <c r="M29224" s="2"/>
      <c r="P29224" s="2"/>
      <c r="Q29224" s="2"/>
      <c r="R29224" s="2"/>
      <c r="S29224" s="2"/>
      <c r="AB29224" s="2"/>
    </row>
    <row r="29225" spans="1:28" x14ac:dyDescent="0.2">
      <c r="A29225" s="2"/>
      <c r="E29225" s="2"/>
      <c r="F29225" s="2"/>
      <c r="G29225" s="2"/>
      <c r="H29225" s="2"/>
      <c r="L29225" s="2"/>
      <c r="M29225" s="2"/>
      <c r="P29225" s="2"/>
      <c r="Q29225" s="2"/>
      <c r="R29225" s="2"/>
      <c r="S29225" s="2"/>
      <c r="AB29225" s="2"/>
    </row>
    <row r="29226" spans="1:28" x14ac:dyDescent="0.2">
      <c r="A29226" s="2"/>
      <c r="E29226" s="2"/>
      <c r="F29226" s="2"/>
      <c r="G29226" s="2"/>
      <c r="H29226" s="2"/>
      <c r="L29226" s="2"/>
      <c r="M29226" s="2"/>
      <c r="P29226" s="2"/>
      <c r="Q29226" s="2"/>
      <c r="R29226" s="2"/>
      <c r="S29226" s="2"/>
      <c r="AB29226" s="2"/>
    </row>
    <row r="29227" spans="1:28" x14ac:dyDescent="0.2">
      <c r="A29227" s="2"/>
      <c r="E29227" s="2"/>
      <c r="F29227" s="2"/>
      <c r="G29227" s="2"/>
      <c r="H29227" s="2"/>
      <c r="L29227" s="2"/>
      <c r="M29227" s="2"/>
      <c r="P29227" s="2"/>
      <c r="Q29227" s="2"/>
      <c r="R29227" s="2"/>
      <c r="S29227" s="2"/>
      <c r="AB29227" s="2"/>
    </row>
    <row r="29228" spans="1:28" x14ac:dyDescent="0.2">
      <c r="A29228" s="2"/>
      <c r="E29228" s="2"/>
      <c r="F29228" s="2"/>
      <c r="G29228" s="2"/>
      <c r="H29228" s="2"/>
      <c r="L29228" s="2"/>
      <c r="M29228" s="2"/>
      <c r="P29228" s="2"/>
      <c r="Q29228" s="2"/>
      <c r="R29228" s="2"/>
      <c r="S29228" s="2"/>
      <c r="AB29228" s="2"/>
    </row>
    <row r="29229" spans="1:28" x14ac:dyDescent="0.2">
      <c r="A29229" s="2"/>
      <c r="E29229" s="2"/>
      <c r="F29229" s="2"/>
      <c r="G29229" s="2"/>
      <c r="H29229" s="2"/>
      <c r="L29229" s="2"/>
      <c r="M29229" s="2"/>
      <c r="P29229" s="2"/>
      <c r="Q29229" s="2"/>
      <c r="R29229" s="2"/>
      <c r="S29229" s="2"/>
      <c r="AB29229" s="2"/>
    </row>
    <row r="29230" spans="1:28" x14ac:dyDescent="0.2">
      <c r="A29230" s="2"/>
      <c r="E29230" s="2"/>
      <c r="F29230" s="2"/>
      <c r="G29230" s="2"/>
      <c r="H29230" s="2"/>
      <c r="L29230" s="2"/>
      <c r="M29230" s="2"/>
      <c r="P29230" s="2"/>
      <c r="Q29230" s="2"/>
      <c r="R29230" s="2"/>
      <c r="S29230" s="2"/>
      <c r="AB29230" s="2"/>
    </row>
    <row r="29231" spans="1:28" x14ac:dyDescent="0.2">
      <c r="A29231" s="2"/>
      <c r="E29231" s="2"/>
      <c r="F29231" s="2"/>
      <c r="G29231" s="2"/>
      <c r="H29231" s="2"/>
      <c r="L29231" s="2"/>
      <c r="M29231" s="2"/>
      <c r="P29231" s="2"/>
      <c r="Q29231" s="2"/>
      <c r="R29231" s="2"/>
      <c r="S29231" s="2"/>
      <c r="AB29231" s="2"/>
    </row>
    <row r="29232" spans="1:28" x14ac:dyDescent="0.2">
      <c r="A29232" s="2"/>
      <c r="E29232" s="2"/>
      <c r="F29232" s="2"/>
      <c r="G29232" s="2"/>
      <c r="H29232" s="2"/>
      <c r="L29232" s="2"/>
      <c r="M29232" s="2"/>
      <c r="P29232" s="2"/>
      <c r="Q29232" s="2"/>
      <c r="R29232" s="2"/>
      <c r="S29232" s="2"/>
      <c r="AB29232" s="2"/>
    </row>
    <row r="29233" spans="1:28" x14ac:dyDescent="0.2">
      <c r="A29233" s="2"/>
      <c r="E29233" s="2"/>
      <c r="F29233" s="2"/>
      <c r="G29233" s="2"/>
      <c r="H29233" s="2"/>
      <c r="L29233" s="2"/>
      <c r="M29233" s="2"/>
      <c r="P29233" s="2"/>
      <c r="Q29233" s="2"/>
      <c r="R29233" s="2"/>
      <c r="S29233" s="2"/>
      <c r="AB29233" s="2"/>
    </row>
    <row r="29234" spans="1:28" x14ac:dyDescent="0.2">
      <c r="A29234" s="2"/>
      <c r="E29234" s="2"/>
      <c r="F29234" s="2"/>
      <c r="G29234" s="2"/>
      <c r="H29234" s="2"/>
      <c r="L29234" s="2"/>
      <c r="M29234" s="2"/>
      <c r="P29234" s="2"/>
      <c r="Q29234" s="2"/>
      <c r="R29234" s="2"/>
      <c r="S29234" s="2"/>
      <c r="AB29234" s="2"/>
    </row>
    <row r="29235" spans="1:28" x14ac:dyDescent="0.2">
      <c r="A29235" s="2"/>
      <c r="E29235" s="2"/>
      <c r="F29235" s="2"/>
      <c r="G29235" s="2"/>
      <c r="H29235" s="2"/>
      <c r="L29235" s="2"/>
      <c r="M29235" s="2"/>
      <c r="P29235" s="2"/>
      <c r="Q29235" s="2"/>
      <c r="R29235" s="2"/>
      <c r="S29235" s="2"/>
      <c r="AB29235" s="2"/>
    </row>
    <row r="29236" spans="1:28" x14ac:dyDescent="0.2">
      <c r="A29236" s="2"/>
      <c r="E29236" s="2"/>
      <c r="F29236" s="2"/>
      <c r="G29236" s="2"/>
      <c r="H29236" s="2"/>
      <c r="L29236" s="2"/>
      <c r="M29236" s="2"/>
      <c r="P29236" s="2"/>
      <c r="Q29236" s="2"/>
      <c r="R29236" s="2"/>
      <c r="S29236" s="2"/>
      <c r="AB29236" s="2"/>
    </row>
    <row r="29237" spans="1:28" x14ac:dyDescent="0.2">
      <c r="A29237" s="2"/>
      <c r="E29237" s="2"/>
      <c r="F29237" s="2"/>
      <c r="G29237" s="2"/>
      <c r="H29237" s="2"/>
      <c r="L29237" s="2"/>
      <c r="M29237" s="2"/>
      <c r="P29237" s="2"/>
      <c r="Q29237" s="2"/>
      <c r="R29237" s="2"/>
      <c r="S29237" s="2"/>
      <c r="AB29237" s="2"/>
    </row>
    <row r="29238" spans="1:28" x14ac:dyDescent="0.2">
      <c r="A29238" s="2"/>
      <c r="E29238" s="2"/>
      <c r="F29238" s="2"/>
      <c r="G29238" s="2"/>
      <c r="H29238" s="2"/>
      <c r="L29238" s="2"/>
      <c r="M29238" s="2"/>
      <c r="P29238" s="2"/>
      <c r="Q29238" s="2"/>
      <c r="R29238" s="2"/>
      <c r="S29238" s="2"/>
      <c r="AB29238" s="2"/>
    </row>
    <row r="29239" spans="1:28" x14ac:dyDescent="0.2">
      <c r="A29239" s="2"/>
      <c r="E29239" s="2"/>
      <c r="F29239" s="2"/>
      <c r="G29239" s="2"/>
      <c r="H29239" s="2"/>
      <c r="L29239" s="2"/>
      <c r="M29239" s="2"/>
      <c r="P29239" s="2"/>
      <c r="Q29239" s="2"/>
      <c r="R29239" s="2"/>
      <c r="S29239" s="2"/>
      <c r="AB29239" s="2"/>
    </row>
    <row r="29240" spans="1:28" x14ac:dyDescent="0.2">
      <c r="A29240" s="2"/>
      <c r="E29240" s="2"/>
      <c r="F29240" s="2"/>
      <c r="G29240" s="2"/>
      <c r="H29240" s="2"/>
      <c r="L29240" s="2"/>
      <c r="M29240" s="2"/>
      <c r="P29240" s="2"/>
      <c r="Q29240" s="2"/>
      <c r="R29240" s="2"/>
      <c r="S29240" s="2"/>
      <c r="AB29240" s="2"/>
    </row>
    <row r="29241" spans="1:28" x14ac:dyDescent="0.2">
      <c r="A29241" s="2"/>
      <c r="E29241" s="2"/>
      <c r="F29241" s="2"/>
      <c r="G29241" s="2"/>
      <c r="H29241" s="2"/>
      <c r="L29241" s="2"/>
      <c r="M29241" s="2"/>
      <c r="P29241" s="2"/>
      <c r="Q29241" s="2"/>
      <c r="R29241" s="2"/>
      <c r="S29241" s="2"/>
      <c r="AB29241" s="2"/>
    </row>
    <row r="29242" spans="1:28" x14ac:dyDescent="0.2">
      <c r="A29242" s="2"/>
      <c r="E29242" s="2"/>
      <c r="F29242" s="2"/>
      <c r="G29242" s="2"/>
      <c r="H29242" s="2"/>
      <c r="L29242" s="2"/>
      <c r="M29242" s="2"/>
      <c r="P29242" s="2"/>
      <c r="Q29242" s="2"/>
      <c r="R29242" s="2"/>
      <c r="S29242" s="2"/>
      <c r="AB29242" s="2"/>
    </row>
    <row r="29243" spans="1:28" x14ac:dyDescent="0.2">
      <c r="A29243" s="2"/>
      <c r="E29243" s="2"/>
      <c r="F29243" s="2"/>
      <c r="G29243" s="2"/>
      <c r="H29243" s="2"/>
      <c r="L29243" s="2"/>
      <c r="M29243" s="2"/>
      <c r="P29243" s="2"/>
      <c r="Q29243" s="2"/>
      <c r="R29243" s="2"/>
      <c r="S29243" s="2"/>
      <c r="AB29243" s="2"/>
    </row>
    <row r="29244" spans="1:28" x14ac:dyDescent="0.2">
      <c r="A29244" s="2"/>
      <c r="E29244" s="2"/>
      <c r="F29244" s="2"/>
      <c r="G29244" s="2"/>
      <c r="H29244" s="2"/>
      <c r="L29244" s="2"/>
      <c r="M29244" s="2"/>
      <c r="P29244" s="2"/>
      <c r="Q29244" s="2"/>
      <c r="R29244" s="2"/>
      <c r="S29244" s="2"/>
      <c r="AB29244" s="2"/>
    </row>
    <row r="29245" spans="1:28" x14ac:dyDescent="0.2">
      <c r="A29245" s="2"/>
      <c r="E29245" s="2"/>
      <c r="F29245" s="2"/>
      <c r="G29245" s="2"/>
      <c r="H29245" s="2"/>
      <c r="L29245" s="2"/>
      <c r="M29245" s="2"/>
      <c r="P29245" s="2"/>
      <c r="Q29245" s="2"/>
      <c r="R29245" s="2"/>
      <c r="S29245" s="2"/>
      <c r="AB29245" s="2"/>
    </row>
    <row r="29246" spans="1:28" x14ac:dyDescent="0.2">
      <c r="A29246" s="2"/>
      <c r="E29246" s="2"/>
      <c r="F29246" s="2"/>
      <c r="G29246" s="2"/>
      <c r="H29246" s="2"/>
      <c r="L29246" s="2"/>
      <c r="M29246" s="2"/>
      <c r="P29246" s="2"/>
      <c r="Q29246" s="2"/>
      <c r="R29246" s="2"/>
      <c r="S29246" s="2"/>
      <c r="AB29246" s="2"/>
    </row>
    <row r="29247" spans="1:28" x14ac:dyDescent="0.2">
      <c r="A29247" s="2"/>
      <c r="E29247" s="2"/>
      <c r="F29247" s="2"/>
      <c r="G29247" s="2"/>
      <c r="H29247" s="2"/>
      <c r="L29247" s="2"/>
      <c r="M29247" s="2"/>
      <c r="P29247" s="2"/>
      <c r="Q29247" s="2"/>
      <c r="R29247" s="2"/>
      <c r="S29247" s="2"/>
      <c r="AB29247" s="2"/>
    </row>
    <row r="29248" spans="1:28" x14ac:dyDescent="0.2">
      <c r="A29248" s="2"/>
      <c r="E29248" s="2"/>
      <c r="F29248" s="2"/>
      <c r="G29248" s="2"/>
      <c r="H29248" s="2"/>
      <c r="L29248" s="2"/>
      <c r="M29248" s="2"/>
      <c r="P29248" s="2"/>
      <c r="Q29248" s="2"/>
      <c r="R29248" s="2"/>
      <c r="S29248" s="2"/>
      <c r="AB29248" s="2"/>
    </row>
    <row r="29249" spans="1:28" x14ac:dyDescent="0.2">
      <c r="A29249" s="2"/>
      <c r="E29249" s="2"/>
      <c r="F29249" s="2"/>
      <c r="G29249" s="2"/>
      <c r="H29249" s="2"/>
      <c r="L29249" s="2"/>
      <c r="M29249" s="2"/>
      <c r="P29249" s="2"/>
      <c r="Q29249" s="2"/>
      <c r="R29249" s="2"/>
      <c r="S29249" s="2"/>
      <c r="AB29249" s="2"/>
    </row>
    <row r="29250" spans="1:28" x14ac:dyDescent="0.2">
      <c r="A29250" s="2"/>
      <c r="E29250" s="2"/>
      <c r="F29250" s="2"/>
      <c r="G29250" s="2"/>
      <c r="H29250" s="2"/>
      <c r="L29250" s="2"/>
      <c r="M29250" s="2"/>
      <c r="P29250" s="2"/>
      <c r="Q29250" s="2"/>
      <c r="R29250" s="2"/>
      <c r="S29250" s="2"/>
      <c r="AB29250" s="2"/>
    </row>
    <row r="29251" spans="1:28" x14ac:dyDescent="0.2">
      <c r="A29251" s="2"/>
      <c r="E29251" s="2"/>
      <c r="F29251" s="2"/>
      <c r="G29251" s="2"/>
      <c r="H29251" s="2"/>
      <c r="L29251" s="2"/>
      <c r="M29251" s="2"/>
      <c r="P29251" s="2"/>
      <c r="Q29251" s="2"/>
      <c r="R29251" s="2"/>
      <c r="S29251" s="2"/>
      <c r="AB29251" s="2"/>
    </row>
    <row r="29252" spans="1:28" x14ac:dyDescent="0.2">
      <c r="A29252" s="2"/>
      <c r="E29252" s="2"/>
      <c r="F29252" s="2"/>
      <c r="G29252" s="2"/>
      <c r="H29252" s="2"/>
      <c r="L29252" s="2"/>
      <c r="M29252" s="2"/>
      <c r="P29252" s="2"/>
      <c r="Q29252" s="2"/>
      <c r="R29252" s="2"/>
      <c r="S29252" s="2"/>
      <c r="AB29252" s="2"/>
    </row>
    <row r="29253" spans="1:28" x14ac:dyDescent="0.2">
      <c r="A29253" s="2"/>
      <c r="E29253" s="2"/>
      <c r="F29253" s="2"/>
      <c r="G29253" s="2"/>
      <c r="H29253" s="2"/>
      <c r="L29253" s="2"/>
      <c r="M29253" s="2"/>
      <c r="P29253" s="2"/>
      <c r="Q29253" s="2"/>
      <c r="R29253" s="2"/>
      <c r="S29253" s="2"/>
      <c r="AB29253" s="2"/>
    </row>
    <row r="29254" spans="1:28" x14ac:dyDescent="0.2">
      <c r="A29254" s="2"/>
      <c r="E29254" s="2"/>
      <c r="F29254" s="2"/>
      <c r="G29254" s="2"/>
      <c r="H29254" s="2"/>
      <c r="L29254" s="2"/>
      <c r="M29254" s="2"/>
      <c r="P29254" s="2"/>
      <c r="Q29254" s="2"/>
      <c r="R29254" s="2"/>
      <c r="S29254" s="2"/>
      <c r="AB29254" s="2"/>
    </row>
    <row r="29255" spans="1:28" x14ac:dyDescent="0.2">
      <c r="A29255" s="2"/>
      <c r="E29255" s="2"/>
      <c r="F29255" s="2"/>
      <c r="G29255" s="2"/>
      <c r="H29255" s="2"/>
      <c r="L29255" s="2"/>
      <c r="M29255" s="2"/>
      <c r="P29255" s="2"/>
      <c r="Q29255" s="2"/>
      <c r="R29255" s="2"/>
      <c r="S29255" s="2"/>
      <c r="AB29255" s="2"/>
    </row>
    <row r="29256" spans="1:28" x14ac:dyDescent="0.2">
      <c r="A29256" s="2"/>
      <c r="E29256" s="2"/>
      <c r="F29256" s="2"/>
      <c r="G29256" s="2"/>
      <c r="H29256" s="2"/>
      <c r="L29256" s="2"/>
      <c r="M29256" s="2"/>
      <c r="P29256" s="2"/>
      <c r="Q29256" s="2"/>
      <c r="R29256" s="2"/>
      <c r="S29256" s="2"/>
      <c r="AB29256" s="2"/>
    </row>
    <row r="29257" spans="1:28" x14ac:dyDescent="0.2">
      <c r="A29257" s="2"/>
      <c r="E29257" s="2"/>
      <c r="F29257" s="2"/>
      <c r="G29257" s="2"/>
      <c r="H29257" s="2"/>
      <c r="L29257" s="2"/>
      <c r="M29257" s="2"/>
      <c r="P29257" s="2"/>
      <c r="Q29257" s="2"/>
      <c r="R29257" s="2"/>
      <c r="S29257" s="2"/>
      <c r="AB29257" s="2"/>
    </row>
    <row r="29258" spans="1:28" x14ac:dyDescent="0.2">
      <c r="A29258" s="2"/>
      <c r="E29258" s="2"/>
      <c r="F29258" s="2"/>
      <c r="G29258" s="2"/>
      <c r="H29258" s="2"/>
      <c r="L29258" s="2"/>
      <c r="M29258" s="2"/>
      <c r="P29258" s="2"/>
      <c r="Q29258" s="2"/>
      <c r="R29258" s="2"/>
      <c r="S29258" s="2"/>
      <c r="AB29258" s="2"/>
    </row>
    <row r="29259" spans="1:28" x14ac:dyDescent="0.2">
      <c r="A29259" s="2"/>
      <c r="E29259" s="2"/>
      <c r="F29259" s="2"/>
      <c r="G29259" s="2"/>
      <c r="H29259" s="2"/>
      <c r="L29259" s="2"/>
      <c r="M29259" s="2"/>
      <c r="P29259" s="2"/>
      <c r="Q29259" s="2"/>
      <c r="R29259" s="2"/>
      <c r="S29259" s="2"/>
      <c r="AB29259" s="2"/>
    </row>
    <row r="29260" spans="1:28" x14ac:dyDescent="0.2">
      <c r="A29260" s="2"/>
      <c r="E29260" s="2"/>
      <c r="F29260" s="2"/>
      <c r="G29260" s="2"/>
      <c r="H29260" s="2"/>
      <c r="L29260" s="2"/>
      <c r="M29260" s="2"/>
      <c r="P29260" s="2"/>
      <c r="Q29260" s="2"/>
      <c r="R29260" s="2"/>
      <c r="S29260" s="2"/>
      <c r="AB29260" s="2"/>
    </row>
    <row r="29261" spans="1:28" x14ac:dyDescent="0.2">
      <c r="A29261" s="2"/>
      <c r="E29261" s="2"/>
      <c r="F29261" s="2"/>
      <c r="G29261" s="2"/>
      <c r="H29261" s="2"/>
      <c r="L29261" s="2"/>
      <c r="M29261" s="2"/>
      <c r="P29261" s="2"/>
      <c r="Q29261" s="2"/>
      <c r="R29261" s="2"/>
      <c r="S29261" s="2"/>
      <c r="AB29261" s="2"/>
    </row>
    <row r="29262" spans="1:28" x14ac:dyDescent="0.2">
      <c r="A29262" s="2"/>
      <c r="E29262" s="2"/>
      <c r="F29262" s="2"/>
      <c r="G29262" s="2"/>
      <c r="H29262" s="2"/>
      <c r="L29262" s="2"/>
      <c r="M29262" s="2"/>
      <c r="P29262" s="2"/>
      <c r="Q29262" s="2"/>
      <c r="R29262" s="2"/>
      <c r="S29262" s="2"/>
      <c r="AB29262" s="2"/>
    </row>
    <row r="29263" spans="1:28" x14ac:dyDescent="0.2">
      <c r="A29263" s="2"/>
      <c r="E29263" s="2"/>
      <c r="F29263" s="2"/>
      <c r="G29263" s="2"/>
      <c r="H29263" s="2"/>
      <c r="L29263" s="2"/>
      <c r="M29263" s="2"/>
      <c r="P29263" s="2"/>
      <c r="Q29263" s="2"/>
      <c r="R29263" s="2"/>
      <c r="S29263" s="2"/>
      <c r="AB29263" s="2"/>
    </row>
    <row r="29264" spans="1:28" x14ac:dyDescent="0.2">
      <c r="A29264" s="2"/>
      <c r="E29264" s="2"/>
      <c r="F29264" s="2"/>
      <c r="G29264" s="2"/>
      <c r="H29264" s="2"/>
      <c r="L29264" s="2"/>
      <c r="M29264" s="2"/>
      <c r="P29264" s="2"/>
      <c r="Q29264" s="2"/>
      <c r="R29264" s="2"/>
      <c r="S29264" s="2"/>
      <c r="AB29264" s="2"/>
    </row>
    <row r="29265" spans="1:28" x14ac:dyDescent="0.2">
      <c r="A29265" s="2"/>
      <c r="E29265" s="2"/>
      <c r="F29265" s="2"/>
      <c r="G29265" s="2"/>
      <c r="H29265" s="2"/>
      <c r="L29265" s="2"/>
      <c r="M29265" s="2"/>
      <c r="P29265" s="2"/>
      <c r="Q29265" s="2"/>
      <c r="R29265" s="2"/>
      <c r="S29265" s="2"/>
      <c r="AB29265" s="2"/>
    </row>
    <row r="29266" spans="1:28" x14ac:dyDescent="0.2">
      <c r="A29266" s="2"/>
      <c r="E29266" s="2"/>
      <c r="F29266" s="2"/>
      <c r="G29266" s="2"/>
      <c r="H29266" s="2"/>
      <c r="L29266" s="2"/>
      <c r="M29266" s="2"/>
      <c r="P29266" s="2"/>
      <c r="Q29266" s="2"/>
      <c r="R29266" s="2"/>
      <c r="S29266" s="2"/>
      <c r="AB29266" s="2"/>
    </row>
    <row r="29267" spans="1:28" x14ac:dyDescent="0.2">
      <c r="A29267" s="2"/>
      <c r="E29267" s="2"/>
      <c r="F29267" s="2"/>
      <c r="G29267" s="2"/>
      <c r="H29267" s="2"/>
      <c r="L29267" s="2"/>
      <c r="M29267" s="2"/>
      <c r="P29267" s="2"/>
      <c r="Q29267" s="2"/>
      <c r="R29267" s="2"/>
      <c r="S29267" s="2"/>
      <c r="AB29267" s="2"/>
    </row>
    <row r="29268" spans="1:28" x14ac:dyDescent="0.2">
      <c r="A29268" s="2"/>
      <c r="E29268" s="2"/>
      <c r="F29268" s="2"/>
      <c r="G29268" s="2"/>
      <c r="H29268" s="2"/>
      <c r="L29268" s="2"/>
      <c r="M29268" s="2"/>
      <c r="P29268" s="2"/>
      <c r="Q29268" s="2"/>
      <c r="R29268" s="2"/>
      <c r="S29268" s="2"/>
      <c r="AB29268" s="2"/>
    </row>
    <row r="29269" spans="1:28" x14ac:dyDescent="0.2">
      <c r="A29269" s="2"/>
      <c r="E29269" s="2"/>
      <c r="F29269" s="2"/>
      <c r="G29269" s="2"/>
      <c r="H29269" s="2"/>
      <c r="L29269" s="2"/>
      <c r="M29269" s="2"/>
      <c r="P29269" s="2"/>
      <c r="Q29269" s="2"/>
      <c r="R29269" s="2"/>
      <c r="S29269" s="2"/>
      <c r="AB29269" s="2"/>
    </row>
    <row r="29270" spans="1:28" x14ac:dyDescent="0.2">
      <c r="A29270" s="2"/>
      <c r="E29270" s="2"/>
      <c r="F29270" s="2"/>
      <c r="G29270" s="2"/>
      <c r="H29270" s="2"/>
      <c r="L29270" s="2"/>
      <c r="M29270" s="2"/>
      <c r="P29270" s="2"/>
      <c r="Q29270" s="2"/>
      <c r="R29270" s="2"/>
      <c r="S29270" s="2"/>
      <c r="AB29270" s="2"/>
    </row>
    <row r="29271" spans="1:28" x14ac:dyDescent="0.2">
      <c r="A29271" s="2"/>
      <c r="E29271" s="2"/>
      <c r="F29271" s="2"/>
      <c r="G29271" s="2"/>
      <c r="H29271" s="2"/>
      <c r="L29271" s="2"/>
      <c r="M29271" s="2"/>
      <c r="P29271" s="2"/>
      <c r="Q29271" s="2"/>
      <c r="R29271" s="2"/>
      <c r="S29271" s="2"/>
      <c r="AB29271" s="2"/>
    </row>
    <row r="29272" spans="1:28" x14ac:dyDescent="0.2">
      <c r="A29272" s="2"/>
      <c r="E29272" s="2"/>
      <c r="F29272" s="2"/>
      <c r="G29272" s="2"/>
      <c r="H29272" s="2"/>
      <c r="L29272" s="2"/>
      <c r="M29272" s="2"/>
      <c r="P29272" s="2"/>
      <c r="Q29272" s="2"/>
      <c r="R29272" s="2"/>
      <c r="S29272" s="2"/>
      <c r="AB29272" s="2"/>
    </row>
    <row r="29273" spans="1:28" x14ac:dyDescent="0.2">
      <c r="A29273" s="2"/>
      <c r="E29273" s="2"/>
      <c r="F29273" s="2"/>
      <c r="G29273" s="2"/>
      <c r="H29273" s="2"/>
      <c r="L29273" s="2"/>
      <c r="M29273" s="2"/>
      <c r="P29273" s="2"/>
      <c r="Q29273" s="2"/>
      <c r="R29273" s="2"/>
      <c r="S29273" s="2"/>
      <c r="AB29273" s="2"/>
    </row>
    <row r="29274" spans="1:28" x14ac:dyDescent="0.2">
      <c r="A29274" s="2"/>
      <c r="E29274" s="2"/>
      <c r="F29274" s="2"/>
      <c r="G29274" s="2"/>
      <c r="H29274" s="2"/>
      <c r="L29274" s="2"/>
      <c r="M29274" s="2"/>
      <c r="P29274" s="2"/>
      <c r="Q29274" s="2"/>
      <c r="R29274" s="2"/>
      <c r="S29274" s="2"/>
      <c r="AB29274" s="2"/>
    </row>
    <row r="29275" spans="1:28" x14ac:dyDescent="0.2">
      <c r="A29275" s="2"/>
      <c r="E29275" s="2"/>
      <c r="F29275" s="2"/>
      <c r="G29275" s="2"/>
      <c r="H29275" s="2"/>
      <c r="L29275" s="2"/>
      <c r="M29275" s="2"/>
      <c r="P29275" s="2"/>
      <c r="Q29275" s="2"/>
      <c r="R29275" s="2"/>
      <c r="S29275" s="2"/>
      <c r="AB29275" s="2"/>
    </row>
    <row r="29276" spans="1:28" x14ac:dyDescent="0.2">
      <c r="A29276" s="2"/>
      <c r="E29276" s="2"/>
      <c r="F29276" s="2"/>
      <c r="G29276" s="2"/>
      <c r="H29276" s="2"/>
      <c r="L29276" s="2"/>
      <c r="M29276" s="2"/>
      <c r="P29276" s="2"/>
      <c r="Q29276" s="2"/>
      <c r="R29276" s="2"/>
      <c r="S29276" s="2"/>
      <c r="AB29276" s="2"/>
    </row>
    <row r="29277" spans="1:28" x14ac:dyDescent="0.2">
      <c r="A29277" s="2"/>
      <c r="E29277" s="2"/>
      <c r="F29277" s="2"/>
      <c r="G29277" s="2"/>
      <c r="H29277" s="2"/>
      <c r="L29277" s="2"/>
      <c r="M29277" s="2"/>
      <c r="P29277" s="2"/>
      <c r="Q29277" s="2"/>
      <c r="R29277" s="2"/>
      <c r="S29277" s="2"/>
      <c r="AB29277" s="2"/>
    </row>
    <row r="29278" spans="1:28" x14ac:dyDescent="0.2">
      <c r="A29278" s="2"/>
      <c r="E29278" s="2"/>
      <c r="F29278" s="2"/>
      <c r="G29278" s="2"/>
      <c r="H29278" s="2"/>
      <c r="L29278" s="2"/>
      <c r="M29278" s="2"/>
      <c r="P29278" s="2"/>
      <c r="Q29278" s="2"/>
      <c r="R29278" s="2"/>
      <c r="S29278" s="2"/>
      <c r="AB29278" s="2"/>
    </row>
    <row r="29279" spans="1:28" x14ac:dyDescent="0.2">
      <c r="A29279" s="2"/>
      <c r="E29279" s="2"/>
      <c r="F29279" s="2"/>
      <c r="G29279" s="2"/>
      <c r="H29279" s="2"/>
      <c r="L29279" s="2"/>
      <c r="M29279" s="2"/>
      <c r="P29279" s="2"/>
      <c r="Q29279" s="2"/>
      <c r="R29279" s="2"/>
      <c r="S29279" s="2"/>
      <c r="AB29279" s="2"/>
    </row>
    <row r="29280" spans="1:28" x14ac:dyDescent="0.2">
      <c r="A29280" s="2"/>
      <c r="E29280" s="2"/>
      <c r="F29280" s="2"/>
      <c r="G29280" s="2"/>
      <c r="H29280" s="2"/>
      <c r="L29280" s="2"/>
      <c r="M29280" s="2"/>
      <c r="P29280" s="2"/>
      <c r="Q29280" s="2"/>
      <c r="R29280" s="2"/>
      <c r="S29280" s="2"/>
      <c r="AB29280" s="2"/>
    </row>
    <row r="29281" spans="1:28" x14ac:dyDescent="0.2">
      <c r="A29281" s="2"/>
      <c r="E29281" s="2"/>
      <c r="F29281" s="2"/>
      <c r="G29281" s="2"/>
      <c r="H29281" s="2"/>
      <c r="L29281" s="2"/>
      <c r="M29281" s="2"/>
      <c r="P29281" s="2"/>
      <c r="Q29281" s="2"/>
      <c r="R29281" s="2"/>
      <c r="S29281" s="2"/>
      <c r="AB29281" s="2"/>
    </row>
    <row r="29282" spans="1:28" x14ac:dyDescent="0.2">
      <c r="A29282" s="2"/>
      <c r="E29282" s="2"/>
      <c r="F29282" s="2"/>
      <c r="G29282" s="2"/>
      <c r="H29282" s="2"/>
      <c r="L29282" s="2"/>
      <c r="M29282" s="2"/>
      <c r="P29282" s="2"/>
      <c r="Q29282" s="2"/>
      <c r="R29282" s="2"/>
      <c r="S29282" s="2"/>
      <c r="AB29282" s="2"/>
    </row>
    <row r="29283" spans="1:28" x14ac:dyDescent="0.2">
      <c r="A29283" s="2"/>
      <c r="E29283" s="2"/>
      <c r="F29283" s="2"/>
      <c r="G29283" s="2"/>
      <c r="H29283" s="2"/>
      <c r="L29283" s="2"/>
      <c r="M29283" s="2"/>
      <c r="P29283" s="2"/>
      <c r="Q29283" s="2"/>
      <c r="R29283" s="2"/>
      <c r="S29283" s="2"/>
      <c r="AB29283" s="2"/>
    </row>
    <row r="29284" spans="1:28" x14ac:dyDescent="0.2">
      <c r="A29284" s="2"/>
      <c r="E29284" s="2"/>
      <c r="F29284" s="2"/>
      <c r="G29284" s="2"/>
      <c r="H29284" s="2"/>
      <c r="L29284" s="2"/>
      <c r="M29284" s="2"/>
      <c r="P29284" s="2"/>
      <c r="Q29284" s="2"/>
      <c r="R29284" s="2"/>
      <c r="S29284" s="2"/>
      <c r="AB29284" s="2"/>
    </row>
    <row r="29285" spans="1:28" x14ac:dyDescent="0.2">
      <c r="A29285" s="2"/>
      <c r="E29285" s="2"/>
      <c r="F29285" s="2"/>
      <c r="G29285" s="2"/>
      <c r="H29285" s="2"/>
      <c r="L29285" s="2"/>
      <c r="M29285" s="2"/>
      <c r="P29285" s="2"/>
      <c r="Q29285" s="2"/>
      <c r="R29285" s="2"/>
      <c r="S29285" s="2"/>
      <c r="AB29285" s="2"/>
    </row>
    <row r="29286" spans="1:28" x14ac:dyDescent="0.2">
      <c r="A29286" s="2"/>
      <c r="E29286" s="2"/>
      <c r="F29286" s="2"/>
      <c r="G29286" s="2"/>
      <c r="H29286" s="2"/>
      <c r="L29286" s="2"/>
      <c r="M29286" s="2"/>
      <c r="P29286" s="2"/>
      <c r="Q29286" s="2"/>
      <c r="R29286" s="2"/>
      <c r="S29286" s="2"/>
      <c r="AB29286" s="2"/>
    </row>
    <row r="29287" spans="1:28" x14ac:dyDescent="0.2">
      <c r="A29287" s="2"/>
      <c r="E29287" s="2"/>
      <c r="F29287" s="2"/>
      <c r="G29287" s="2"/>
      <c r="H29287" s="2"/>
      <c r="L29287" s="2"/>
      <c r="M29287" s="2"/>
      <c r="P29287" s="2"/>
      <c r="Q29287" s="2"/>
      <c r="R29287" s="2"/>
      <c r="S29287" s="2"/>
      <c r="AB29287" s="2"/>
    </row>
    <row r="29288" spans="1:28" x14ac:dyDescent="0.2">
      <c r="A29288" s="2"/>
      <c r="E29288" s="2"/>
      <c r="F29288" s="2"/>
      <c r="G29288" s="2"/>
      <c r="H29288" s="2"/>
      <c r="L29288" s="2"/>
      <c r="M29288" s="2"/>
      <c r="P29288" s="2"/>
      <c r="Q29288" s="2"/>
      <c r="R29288" s="2"/>
      <c r="S29288" s="2"/>
      <c r="AB29288" s="2"/>
    </row>
    <row r="29289" spans="1:28" x14ac:dyDescent="0.2">
      <c r="A29289" s="2"/>
      <c r="E29289" s="2"/>
      <c r="F29289" s="2"/>
      <c r="G29289" s="2"/>
      <c r="H29289" s="2"/>
      <c r="L29289" s="2"/>
      <c r="M29289" s="2"/>
      <c r="P29289" s="2"/>
      <c r="Q29289" s="2"/>
      <c r="R29289" s="2"/>
      <c r="S29289" s="2"/>
      <c r="AB29289" s="2"/>
    </row>
    <row r="29290" spans="1:28" x14ac:dyDescent="0.2">
      <c r="A29290" s="2"/>
      <c r="E29290" s="2"/>
      <c r="F29290" s="2"/>
      <c r="G29290" s="2"/>
      <c r="H29290" s="2"/>
      <c r="L29290" s="2"/>
      <c r="M29290" s="2"/>
      <c r="P29290" s="2"/>
      <c r="Q29290" s="2"/>
      <c r="R29290" s="2"/>
      <c r="S29290" s="2"/>
      <c r="AB29290" s="2"/>
    </row>
    <row r="29291" spans="1:28" x14ac:dyDescent="0.2">
      <c r="A29291" s="2"/>
      <c r="E29291" s="2"/>
      <c r="F29291" s="2"/>
      <c r="G29291" s="2"/>
      <c r="H29291" s="2"/>
      <c r="L29291" s="2"/>
      <c r="M29291" s="2"/>
      <c r="P29291" s="2"/>
      <c r="Q29291" s="2"/>
      <c r="R29291" s="2"/>
      <c r="S29291" s="2"/>
      <c r="AB29291" s="2"/>
    </row>
    <row r="29292" spans="1:28" x14ac:dyDescent="0.2">
      <c r="A29292" s="2"/>
      <c r="E29292" s="2"/>
      <c r="F29292" s="2"/>
      <c r="G29292" s="2"/>
      <c r="H29292" s="2"/>
      <c r="L29292" s="2"/>
      <c r="M29292" s="2"/>
      <c r="P29292" s="2"/>
      <c r="Q29292" s="2"/>
      <c r="R29292" s="2"/>
      <c r="S29292" s="2"/>
      <c r="AB29292" s="2"/>
    </row>
    <row r="29293" spans="1:28" x14ac:dyDescent="0.2">
      <c r="A29293" s="2"/>
      <c r="E29293" s="2"/>
      <c r="F29293" s="2"/>
      <c r="G29293" s="2"/>
      <c r="H29293" s="2"/>
      <c r="L29293" s="2"/>
      <c r="M29293" s="2"/>
      <c r="P29293" s="2"/>
      <c r="Q29293" s="2"/>
      <c r="R29293" s="2"/>
      <c r="S29293" s="2"/>
      <c r="AB29293" s="2"/>
    </row>
    <row r="29294" spans="1:28" x14ac:dyDescent="0.2">
      <c r="A29294" s="2"/>
      <c r="E29294" s="2"/>
      <c r="F29294" s="2"/>
      <c r="G29294" s="2"/>
      <c r="H29294" s="2"/>
      <c r="L29294" s="2"/>
      <c r="M29294" s="2"/>
      <c r="P29294" s="2"/>
      <c r="Q29294" s="2"/>
      <c r="R29294" s="2"/>
      <c r="S29294" s="2"/>
      <c r="AB29294" s="2"/>
    </row>
    <row r="29295" spans="1:28" x14ac:dyDescent="0.2">
      <c r="A29295" s="2"/>
      <c r="E29295" s="2"/>
      <c r="F29295" s="2"/>
      <c r="G29295" s="2"/>
      <c r="H29295" s="2"/>
      <c r="L29295" s="2"/>
      <c r="M29295" s="2"/>
      <c r="P29295" s="2"/>
      <c r="Q29295" s="2"/>
      <c r="R29295" s="2"/>
      <c r="S29295" s="2"/>
      <c r="AB29295" s="2"/>
    </row>
    <row r="29296" spans="1:28" x14ac:dyDescent="0.2">
      <c r="A29296" s="2"/>
      <c r="E29296" s="2"/>
      <c r="F29296" s="2"/>
      <c r="G29296" s="2"/>
      <c r="H29296" s="2"/>
      <c r="L29296" s="2"/>
      <c r="M29296" s="2"/>
      <c r="P29296" s="2"/>
      <c r="Q29296" s="2"/>
      <c r="R29296" s="2"/>
      <c r="S29296" s="2"/>
      <c r="AB29296" s="2"/>
    </row>
    <row r="29297" spans="1:28" x14ac:dyDescent="0.2">
      <c r="A29297" s="2"/>
      <c r="E29297" s="2"/>
      <c r="F29297" s="2"/>
      <c r="G29297" s="2"/>
      <c r="H29297" s="2"/>
      <c r="L29297" s="2"/>
      <c r="M29297" s="2"/>
      <c r="P29297" s="2"/>
      <c r="Q29297" s="2"/>
      <c r="R29297" s="2"/>
      <c r="S29297" s="2"/>
      <c r="AB29297" s="2"/>
    </row>
    <row r="29298" spans="1:28" x14ac:dyDescent="0.2">
      <c r="A29298" s="2"/>
      <c r="E29298" s="2"/>
      <c r="F29298" s="2"/>
      <c r="G29298" s="2"/>
      <c r="H29298" s="2"/>
      <c r="L29298" s="2"/>
      <c r="M29298" s="2"/>
      <c r="P29298" s="2"/>
      <c r="Q29298" s="2"/>
      <c r="R29298" s="2"/>
      <c r="S29298" s="2"/>
      <c r="AB29298" s="2"/>
    </row>
    <row r="29299" spans="1:28" x14ac:dyDescent="0.2">
      <c r="A29299" s="2"/>
      <c r="E29299" s="2"/>
      <c r="F29299" s="2"/>
      <c r="G29299" s="2"/>
      <c r="H29299" s="2"/>
      <c r="L29299" s="2"/>
      <c r="M29299" s="2"/>
      <c r="P29299" s="2"/>
      <c r="Q29299" s="2"/>
      <c r="R29299" s="2"/>
      <c r="S29299" s="2"/>
      <c r="AB29299" s="2"/>
    </row>
    <row r="29300" spans="1:28" x14ac:dyDescent="0.2">
      <c r="A29300" s="2"/>
      <c r="E29300" s="2"/>
      <c r="F29300" s="2"/>
      <c r="G29300" s="2"/>
      <c r="H29300" s="2"/>
      <c r="L29300" s="2"/>
      <c r="M29300" s="2"/>
      <c r="P29300" s="2"/>
      <c r="Q29300" s="2"/>
      <c r="R29300" s="2"/>
      <c r="S29300" s="2"/>
      <c r="AB29300" s="2"/>
    </row>
    <row r="29301" spans="1:28" x14ac:dyDescent="0.2">
      <c r="A29301" s="2"/>
      <c r="E29301" s="2"/>
      <c r="F29301" s="2"/>
      <c r="G29301" s="2"/>
      <c r="H29301" s="2"/>
      <c r="L29301" s="2"/>
      <c r="M29301" s="2"/>
      <c r="P29301" s="2"/>
      <c r="Q29301" s="2"/>
      <c r="R29301" s="2"/>
      <c r="S29301" s="2"/>
      <c r="AB29301" s="2"/>
    </row>
    <row r="29302" spans="1:28" x14ac:dyDescent="0.2">
      <c r="A29302" s="2"/>
      <c r="E29302" s="2"/>
      <c r="F29302" s="2"/>
      <c r="G29302" s="2"/>
      <c r="H29302" s="2"/>
      <c r="L29302" s="2"/>
      <c r="M29302" s="2"/>
      <c r="P29302" s="2"/>
      <c r="Q29302" s="2"/>
      <c r="R29302" s="2"/>
      <c r="S29302" s="2"/>
      <c r="AB29302" s="2"/>
    </row>
    <row r="29303" spans="1:28" x14ac:dyDescent="0.2">
      <c r="A29303" s="2"/>
      <c r="E29303" s="2"/>
      <c r="F29303" s="2"/>
      <c r="G29303" s="2"/>
      <c r="H29303" s="2"/>
      <c r="L29303" s="2"/>
      <c r="M29303" s="2"/>
      <c r="P29303" s="2"/>
      <c r="Q29303" s="2"/>
      <c r="R29303" s="2"/>
      <c r="S29303" s="2"/>
      <c r="AB29303" s="2"/>
    </row>
    <row r="29304" spans="1:28" x14ac:dyDescent="0.2">
      <c r="A29304" s="2"/>
      <c r="E29304" s="2"/>
      <c r="F29304" s="2"/>
      <c r="G29304" s="2"/>
      <c r="H29304" s="2"/>
      <c r="L29304" s="2"/>
      <c r="M29304" s="2"/>
      <c r="P29304" s="2"/>
      <c r="Q29304" s="2"/>
      <c r="R29304" s="2"/>
      <c r="S29304" s="2"/>
      <c r="AB29304" s="2"/>
    </row>
    <row r="29305" spans="1:28" x14ac:dyDescent="0.2">
      <c r="A29305" s="2"/>
      <c r="E29305" s="2"/>
      <c r="F29305" s="2"/>
      <c r="G29305" s="2"/>
      <c r="H29305" s="2"/>
      <c r="L29305" s="2"/>
      <c r="M29305" s="2"/>
      <c r="P29305" s="2"/>
      <c r="Q29305" s="2"/>
      <c r="R29305" s="2"/>
      <c r="S29305" s="2"/>
      <c r="AB29305" s="2"/>
    </row>
    <row r="29306" spans="1:28" x14ac:dyDescent="0.2">
      <c r="A29306" s="2"/>
      <c r="E29306" s="2"/>
      <c r="F29306" s="2"/>
      <c r="G29306" s="2"/>
      <c r="H29306" s="2"/>
      <c r="L29306" s="2"/>
      <c r="M29306" s="2"/>
      <c r="P29306" s="2"/>
      <c r="Q29306" s="2"/>
      <c r="R29306" s="2"/>
      <c r="S29306" s="2"/>
      <c r="AB29306" s="2"/>
    </row>
    <row r="29307" spans="1:28" x14ac:dyDescent="0.2">
      <c r="A29307" s="2"/>
      <c r="E29307" s="2"/>
      <c r="F29307" s="2"/>
      <c r="G29307" s="2"/>
      <c r="H29307" s="2"/>
      <c r="L29307" s="2"/>
      <c r="M29307" s="2"/>
      <c r="P29307" s="2"/>
      <c r="Q29307" s="2"/>
      <c r="R29307" s="2"/>
      <c r="S29307" s="2"/>
      <c r="AB29307" s="2"/>
    </row>
    <row r="29308" spans="1:28" x14ac:dyDescent="0.2">
      <c r="A29308" s="2"/>
      <c r="E29308" s="2"/>
      <c r="F29308" s="2"/>
      <c r="G29308" s="2"/>
      <c r="H29308" s="2"/>
      <c r="L29308" s="2"/>
      <c r="M29308" s="2"/>
      <c r="P29308" s="2"/>
      <c r="Q29308" s="2"/>
      <c r="R29308" s="2"/>
      <c r="S29308" s="2"/>
      <c r="AB29308" s="2"/>
    </row>
    <row r="29309" spans="1:28" x14ac:dyDescent="0.2">
      <c r="A29309" s="2"/>
      <c r="E29309" s="2"/>
      <c r="F29309" s="2"/>
      <c r="G29309" s="2"/>
      <c r="H29309" s="2"/>
      <c r="L29309" s="2"/>
      <c r="M29309" s="2"/>
      <c r="P29309" s="2"/>
      <c r="Q29309" s="2"/>
      <c r="R29309" s="2"/>
      <c r="S29309" s="2"/>
      <c r="AB29309" s="2"/>
    </row>
    <row r="29310" spans="1:28" x14ac:dyDescent="0.2">
      <c r="A29310" s="2"/>
      <c r="E29310" s="2"/>
      <c r="F29310" s="2"/>
      <c r="G29310" s="2"/>
      <c r="H29310" s="2"/>
      <c r="L29310" s="2"/>
      <c r="M29310" s="2"/>
      <c r="P29310" s="2"/>
      <c r="Q29310" s="2"/>
      <c r="R29310" s="2"/>
      <c r="S29310" s="2"/>
      <c r="AB29310" s="2"/>
    </row>
    <row r="29311" spans="1:28" x14ac:dyDescent="0.2">
      <c r="A29311" s="2"/>
      <c r="E29311" s="2"/>
      <c r="F29311" s="2"/>
      <c r="G29311" s="2"/>
      <c r="H29311" s="2"/>
      <c r="L29311" s="2"/>
      <c r="M29311" s="2"/>
      <c r="P29311" s="2"/>
      <c r="Q29311" s="2"/>
      <c r="R29311" s="2"/>
      <c r="S29311" s="2"/>
      <c r="AB29311" s="2"/>
    </row>
    <row r="29312" spans="1:28" x14ac:dyDescent="0.2">
      <c r="A29312" s="2"/>
      <c r="E29312" s="2"/>
      <c r="F29312" s="2"/>
      <c r="G29312" s="2"/>
      <c r="H29312" s="2"/>
      <c r="L29312" s="2"/>
      <c r="M29312" s="2"/>
      <c r="P29312" s="2"/>
      <c r="Q29312" s="2"/>
      <c r="R29312" s="2"/>
      <c r="S29312" s="2"/>
      <c r="AB29312" s="2"/>
    </row>
    <row r="29313" spans="1:28" x14ac:dyDescent="0.2">
      <c r="A29313" s="2"/>
      <c r="E29313" s="2"/>
      <c r="F29313" s="2"/>
      <c r="G29313" s="2"/>
      <c r="H29313" s="2"/>
      <c r="L29313" s="2"/>
      <c r="M29313" s="2"/>
      <c r="P29313" s="2"/>
      <c r="Q29313" s="2"/>
      <c r="R29313" s="2"/>
      <c r="S29313" s="2"/>
      <c r="AB29313" s="2"/>
    </row>
    <row r="29314" spans="1:28" x14ac:dyDescent="0.2">
      <c r="A29314" s="2"/>
      <c r="E29314" s="2"/>
      <c r="F29314" s="2"/>
      <c r="G29314" s="2"/>
      <c r="H29314" s="2"/>
      <c r="L29314" s="2"/>
      <c r="M29314" s="2"/>
      <c r="P29314" s="2"/>
      <c r="Q29314" s="2"/>
      <c r="R29314" s="2"/>
      <c r="S29314" s="2"/>
      <c r="AB29314" s="2"/>
    </row>
    <row r="29315" spans="1:28" x14ac:dyDescent="0.2">
      <c r="A29315" s="2"/>
      <c r="E29315" s="2"/>
      <c r="F29315" s="2"/>
      <c r="G29315" s="2"/>
      <c r="H29315" s="2"/>
      <c r="L29315" s="2"/>
      <c r="M29315" s="2"/>
      <c r="P29315" s="2"/>
      <c r="Q29315" s="2"/>
      <c r="R29315" s="2"/>
      <c r="S29315" s="2"/>
      <c r="AB29315" s="2"/>
    </row>
    <row r="29316" spans="1:28" x14ac:dyDescent="0.2">
      <c r="A29316" s="2"/>
      <c r="E29316" s="2"/>
      <c r="F29316" s="2"/>
      <c r="G29316" s="2"/>
      <c r="H29316" s="2"/>
      <c r="L29316" s="2"/>
      <c r="M29316" s="2"/>
      <c r="P29316" s="2"/>
      <c r="Q29316" s="2"/>
      <c r="R29316" s="2"/>
      <c r="S29316" s="2"/>
      <c r="AB29316" s="2"/>
    </row>
    <row r="29317" spans="1:28" x14ac:dyDescent="0.2">
      <c r="A29317" s="2"/>
      <c r="E29317" s="2"/>
      <c r="F29317" s="2"/>
      <c r="G29317" s="2"/>
      <c r="H29317" s="2"/>
      <c r="L29317" s="2"/>
      <c r="M29317" s="2"/>
      <c r="P29317" s="2"/>
      <c r="Q29317" s="2"/>
      <c r="R29317" s="2"/>
      <c r="S29317" s="2"/>
      <c r="AB29317" s="2"/>
    </row>
    <row r="29318" spans="1:28" x14ac:dyDescent="0.2">
      <c r="A29318" s="2"/>
      <c r="E29318" s="2"/>
      <c r="F29318" s="2"/>
      <c r="G29318" s="2"/>
      <c r="H29318" s="2"/>
      <c r="L29318" s="2"/>
      <c r="M29318" s="2"/>
      <c r="P29318" s="2"/>
      <c r="Q29318" s="2"/>
      <c r="R29318" s="2"/>
      <c r="S29318" s="2"/>
      <c r="AB29318" s="2"/>
    </row>
    <row r="29319" spans="1:28" x14ac:dyDescent="0.2">
      <c r="A29319" s="2"/>
      <c r="E29319" s="2"/>
      <c r="F29319" s="2"/>
      <c r="G29319" s="2"/>
      <c r="H29319" s="2"/>
      <c r="L29319" s="2"/>
      <c r="M29319" s="2"/>
      <c r="P29319" s="2"/>
      <c r="Q29319" s="2"/>
      <c r="R29319" s="2"/>
      <c r="S29319" s="2"/>
      <c r="AB29319" s="2"/>
    </row>
    <row r="29320" spans="1:28" x14ac:dyDescent="0.2">
      <c r="A29320" s="2"/>
      <c r="E29320" s="2"/>
      <c r="F29320" s="2"/>
      <c r="G29320" s="2"/>
      <c r="H29320" s="2"/>
      <c r="L29320" s="2"/>
      <c r="M29320" s="2"/>
      <c r="P29320" s="2"/>
      <c r="Q29320" s="2"/>
      <c r="R29320" s="2"/>
      <c r="S29320" s="2"/>
      <c r="AB29320" s="2"/>
    </row>
    <row r="29321" spans="1:28" x14ac:dyDescent="0.2">
      <c r="A29321" s="2"/>
      <c r="E29321" s="2"/>
      <c r="F29321" s="2"/>
      <c r="G29321" s="2"/>
      <c r="H29321" s="2"/>
      <c r="L29321" s="2"/>
      <c r="M29321" s="2"/>
      <c r="P29321" s="2"/>
      <c r="Q29321" s="2"/>
      <c r="R29321" s="2"/>
      <c r="S29321" s="2"/>
      <c r="AB29321" s="2"/>
    </row>
    <row r="29322" spans="1:28" x14ac:dyDescent="0.2">
      <c r="A29322" s="2"/>
      <c r="E29322" s="2"/>
      <c r="F29322" s="2"/>
      <c r="G29322" s="2"/>
      <c r="H29322" s="2"/>
      <c r="L29322" s="2"/>
      <c r="M29322" s="2"/>
      <c r="P29322" s="2"/>
      <c r="Q29322" s="2"/>
      <c r="R29322" s="2"/>
      <c r="S29322" s="2"/>
      <c r="AB29322" s="2"/>
    </row>
    <row r="29323" spans="1:28" x14ac:dyDescent="0.2">
      <c r="A29323" s="2"/>
      <c r="E29323" s="2"/>
      <c r="F29323" s="2"/>
      <c r="G29323" s="2"/>
      <c r="H29323" s="2"/>
      <c r="L29323" s="2"/>
      <c r="M29323" s="2"/>
      <c r="P29323" s="2"/>
      <c r="Q29323" s="2"/>
      <c r="R29323" s="2"/>
      <c r="S29323" s="2"/>
      <c r="AB29323" s="2"/>
    </row>
    <row r="29324" spans="1:28" x14ac:dyDescent="0.2">
      <c r="A29324" s="2"/>
      <c r="E29324" s="2"/>
      <c r="F29324" s="2"/>
      <c r="G29324" s="2"/>
      <c r="H29324" s="2"/>
      <c r="L29324" s="2"/>
      <c r="M29324" s="2"/>
      <c r="P29324" s="2"/>
      <c r="Q29324" s="2"/>
      <c r="R29324" s="2"/>
      <c r="S29324" s="2"/>
      <c r="AB29324" s="2"/>
    </row>
    <row r="29325" spans="1:28" x14ac:dyDescent="0.2">
      <c r="A29325" s="2"/>
      <c r="E29325" s="2"/>
      <c r="F29325" s="2"/>
      <c r="G29325" s="2"/>
      <c r="H29325" s="2"/>
      <c r="L29325" s="2"/>
      <c r="M29325" s="2"/>
      <c r="P29325" s="2"/>
      <c r="Q29325" s="2"/>
      <c r="R29325" s="2"/>
      <c r="S29325" s="2"/>
      <c r="AB29325" s="2"/>
    </row>
    <row r="29326" spans="1:28" x14ac:dyDescent="0.2">
      <c r="A29326" s="2"/>
      <c r="E29326" s="2"/>
      <c r="F29326" s="2"/>
      <c r="G29326" s="2"/>
      <c r="H29326" s="2"/>
      <c r="L29326" s="2"/>
      <c r="M29326" s="2"/>
      <c r="P29326" s="2"/>
      <c r="Q29326" s="2"/>
      <c r="R29326" s="2"/>
      <c r="S29326" s="2"/>
      <c r="AB29326" s="2"/>
    </row>
    <row r="29327" spans="1:28" x14ac:dyDescent="0.2">
      <c r="A29327" s="2"/>
      <c r="E29327" s="2"/>
      <c r="F29327" s="2"/>
      <c r="G29327" s="2"/>
      <c r="H29327" s="2"/>
      <c r="L29327" s="2"/>
      <c r="M29327" s="2"/>
      <c r="P29327" s="2"/>
      <c r="Q29327" s="2"/>
      <c r="R29327" s="2"/>
      <c r="S29327" s="2"/>
      <c r="AB29327" s="2"/>
    </row>
    <row r="29328" spans="1:28" x14ac:dyDescent="0.2">
      <c r="A29328" s="2"/>
      <c r="E29328" s="2"/>
      <c r="F29328" s="2"/>
      <c r="G29328" s="2"/>
      <c r="H29328" s="2"/>
      <c r="L29328" s="2"/>
      <c r="M29328" s="2"/>
      <c r="P29328" s="2"/>
      <c r="Q29328" s="2"/>
      <c r="R29328" s="2"/>
      <c r="S29328" s="2"/>
      <c r="AB29328" s="2"/>
    </row>
    <row r="29329" spans="1:28" x14ac:dyDescent="0.2">
      <c r="A29329" s="2"/>
      <c r="E29329" s="2"/>
      <c r="F29329" s="2"/>
      <c r="G29329" s="2"/>
      <c r="H29329" s="2"/>
      <c r="L29329" s="2"/>
      <c r="M29329" s="2"/>
      <c r="P29329" s="2"/>
      <c r="Q29329" s="2"/>
      <c r="R29329" s="2"/>
      <c r="S29329" s="2"/>
      <c r="AB29329" s="2"/>
    </row>
    <row r="29330" spans="1:28" x14ac:dyDescent="0.2">
      <c r="A29330" s="2"/>
      <c r="E29330" s="2"/>
      <c r="F29330" s="2"/>
      <c r="G29330" s="2"/>
      <c r="H29330" s="2"/>
      <c r="L29330" s="2"/>
      <c r="M29330" s="2"/>
      <c r="P29330" s="2"/>
      <c r="Q29330" s="2"/>
      <c r="R29330" s="2"/>
      <c r="S29330" s="2"/>
      <c r="AB29330" s="2"/>
    </row>
    <row r="29331" spans="1:28" x14ac:dyDescent="0.2">
      <c r="A29331" s="2"/>
      <c r="E29331" s="2"/>
      <c r="F29331" s="2"/>
      <c r="G29331" s="2"/>
      <c r="H29331" s="2"/>
      <c r="L29331" s="2"/>
      <c r="M29331" s="2"/>
      <c r="P29331" s="2"/>
      <c r="Q29331" s="2"/>
      <c r="R29331" s="2"/>
      <c r="S29331" s="2"/>
      <c r="AB29331" s="2"/>
    </row>
    <row r="29332" spans="1:28" x14ac:dyDescent="0.2">
      <c r="A29332" s="2"/>
      <c r="E29332" s="2"/>
      <c r="F29332" s="2"/>
      <c r="G29332" s="2"/>
      <c r="H29332" s="2"/>
      <c r="L29332" s="2"/>
      <c r="M29332" s="2"/>
      <c r="P29332" s="2"/>
      <c r="Q29332" s="2"/>
      <c r="R29332" s="2"/>
      <c r="S29332" s="2"/>
      <c r="AB29332" s="2"/>
    </row>
    <row r="29333" spans="1:28" x14ac:dyDescent="0.2">
      <c r="A29333" s="2"/>
      <c r="E29333" s="2"/>
      <c r="F29333" s="2"/>
      <c r="G29333" s="2"/>
      <c r="H29333" s="2"/>
      <c r="L29333" s="2"/>
      <c r="M29333" s="2"/>
      <c r="P29333" s="2"/>
      <c r="Q29333" s="2"/>
      <c r="R29333" s="2"/>
      <c r="S29333" s="2"/>
      <c r="AB29333" s="2"/>
    </row>
    <row r="29334" spans="1:28" x14ac:dyDescent="0.2">
      <c r="A29334" s="2"/>
      <c r="E29334" s="2"/>
      <c r="F29334" s="2"/>
      <c r="G29334" s="2"/>
      <c r="H29334" s="2"/>
      <c r="L29334" s="2"/>
      <c r="M29334" s="2"/>
      <c r="P29334" s="2"/>
      <c r="Q29334" s="2"/>
      <c r="R29334" s="2"/>
      <c r="S29334" s="2"/>
      <c r="AB29334" s="2"/>
    </row>
    <row r="29335" spans="1:28" x14ac:dyDescent="0.2">
      <c r="A29335" s="2"/>
      <c r="E29335" s="2"/>
      <c r="F29335" s="2"/>
      <c r="G29335" s="2"/>
      <c r="H29335" s="2"/>
      <c r="L29335" s="2"/>
      <c r="M29335" s="2"/>
      <c r="P29335" s="2"/>
      <c r="Q29335" s="2"/>
      <c r="R29335" s="2"/>
      <c r="S29335" s="2"/>
      <c r="AB29335" s="2"/>
    </row>
    <row r="29336" spans="1:28" x14ac:dyDescent="0.2">
      <c r="A29336" s="2"/>
      <c r="E29336" s="2"/>
      <c r="F29336" s="2"/>
      <c r="G29336" s="2"/>
      <c r="H29336" s="2"/>
      <c r="L29336" s="2"/>
      <c r="M29336" s="2"/>
      <c r="P29336" s="2"/>
      <c r="Q29336" s="2"/>
      <c r="R29336" s="2"/>
      <c r="S29336" s="2"/>
      <c r="AB29336" s="2"/>
    </row>
    <row r="29337" spans="1:28" x14ac:dyDescent="0.2">
      <c r="A29337" s="2"/>
      <c r="E29337" s="2"/>
      <c r="F29337" s="2"/>
      <c r="G29337" s="2"/>
      <c r="H29337" s="2"/>
      <c r="L29337" s="2"/>
      <c r="M29337" s="2"/>
      <c r="P29337" s="2"/>
      <c r="Q29337" s="2"/>
      <c r="R29337" s="2"/>
      <c r="S29337" s="2"/>
      <c r="AB29337" s="2"/>
    </row>
    <row r="29338" spans="1:28" x14ac:dyDescent="0.2">
      <c r="A29338" s="2"/>
      <c r="E29338" s="2"/>
      <c r="F29338" s="2"/>
      <c r="G29338" s="2"/>
      <c r="H29338" s="2"/>
      <c r="L29338" s="2"/>
      <c r="M29338" s="2"/>
      <c r="P29338" s="2"/>
      <c r="Q29338" s="2"/>
      <c r="R29338" s="2"/>
      <c r="S29338" s="2"/>
      <c r="AB29338" s="2"/>
    </row>
    <row r="29339" spans="1:28" x14ac:dyDescent="0.2">
      <c r="A29339" s="2"/>
      <c r="E29339" s="2"/>
      <c r="F29339" s="2"/>
      <c r="G29339" s="2"/>
      <c r="H29339" s="2"/>
      <c r="L29339" s="2"/>
      <c r="M29339" s="2"/>
      <c r="P29339" s="2"/>
      <c r="Q29339" s="2"/>
      <c r="R29339" s="2"/>
      <c r="S29339" s="2"/>
      <c r="AB29339" s="2"/>
    </row>
    <row r="29340" spans="1:28" x14ac:dyDescent="0.2">
      <c r="A29340" s="2"/>
      <c r="E29340" s="2"/>
      <c r="F29340" s="2"/>
      <c r="G29340" s="2"/>
      <c r="H29340" s="2"/>
      <c r="L29340" s="2"/>
      <c r="M29340" s="2"/>
      <c r="P29340" s="2"/>
      <c r="Q29340" s="2"/>
      <c r="R29340" s="2"/>
      <c r="S29340" s="2"/>
      <c r="AB29340" s="2"/>
    </row>
    <row r="29341" spans="1:28" x14ac:dyDescent="0.2">
      <c r="A29341" s="2"/>
      <c r="E29341" s="2"/>
      <c r="F29341" s="2"/>
      <c r="G29341" s="2"/>
      <c r="H29341" s="2"/>
      <c r="L29341" s="2"/>
      <c r="M29341" s="2"/>
      <c r="P29341" s="2"/>
      <c r="Q29341" s="2"/>
      <c r="R29341" s="2"/>
      <c r="S29341" s="2"/>
      <c r="AB29341" s="2"/>
    </row>
    <row r="29342" spans="1:28" x14ac:dyDescent="0.2">
      <c r="A29342" s="2"/>
      <c r="E29342" s="2"/>
      <c r="F29342" s="2"/>
      <c r="G29342" s="2"/>
      <c r="H29342" s="2"/>
      <c r="L29342" s="2"/>
      <c r="M29342" s="2"/>
      <c r="P29342" s="2"/>
      <c r="Q29342" s="2"/>
      <c r="R29342" s="2"/>
      <c r="S29342" s="2"/>
      <c r="AB29342" s="2"/>
    </row>
    <row r="29343" spans="1:28" x14ac:dyDescent="0.2">
      <c r="A29343" s="2"/>
      <c r="E29343" s="2"/>
      <c r="F29343" s="2"/>
      <c r="G29343" s="2"/>
      <c r="H29343" s="2"/>
      <c r="L29343" s="2"/>
      <c r="M29343" s="2"/>
      <c r="P29343" s="2"/>
      <c r="Q29343" s="2"/>
      <c r="R29343" s="2"/>
      <c r="S29343" s="2"/>
      <c r="AB29343" s="2"/>
    </row>
    <row r="29344" spans="1:28" x14ac:dyDescent="0.2">
      <c r="A29344" s="2"/>
      <c r="E29344" s="2"/>
      <c r="F29344" s="2"/>
      <c r="G29344" s="2"/>
      <c r="H29344" s="2"/>
      <c r="L29344" s="2"/>
      <c r="M29344" s="2"/>
      <c r="P29344" s="2"/>
      <c r="Q29344" s="2"/>
      <c r="R29344" s="2"/>
      <c r="S29344" s="2"/>
      <c r="AB29344" s="2"/>
    </row>
    <row r="29345" spans="1:28" x14ac:dyDescent="0.2">
      <c r="A29345" s="2"/>
      <c r="E29345" s="2"/>
      <c r="F29345" s="2"/>
      <c r="G29345" s="2"/>
      <c r="H29345" s="2"/>
      <c r="L29345" s="2"/>
      <c r="M29345" s="2"/>
      <c r="P29345" s="2"/>
      <c r="Q29345" s="2"/>
      <c r="R29345" s="2"/>
      <c r="S29345" s="2"/>
      <c r="AB29345" s="2"/>
    </row>
    <row r="29346" spans="1:28" x14ac:dyDescent="0.2">
      <c r="A29346" s="2"/>
      <c r="E29346" s="2"/>
      <c r="F29346" s="2"/>
      <c r="G29346" s="2"/>
      <c r="H29346" s="2"/>
      <c r="L29346" s="2"/>
      <c r="M29346" s="2"/>
      <c r="P29346" s="2"/>
      <c r="Q29346" s="2"/>
      <c r="R29346" s="2"/>
      <c r="S29346" s="2"/>
      <c r="AB29346" s="2"/>
    </row>
    <row r="29347" spans="1:28" x14ac:dyDescent="0.2">
      <c r="A29347" s="2"/>
      <c r="E29347" s="2"/>
      <c r="F29347" s="2"/>
      <c r="G29347" s="2"/>
      <c r="H29347" s="2"/>
      <c r="L29347" s="2"/>
      <c r="M29347" s="2"/>
      <c r="P29347" s="2"/>
      <c r="Q29347" s="2"/>
      <c r="R29347" s="2"/>
      <c r="S29347" s="2"/>
      <c r="AB29347" s="2"/>
    </row>
    <row r="29348" spans="1:28" x14ac:dyDescent="0.2">
      <c r="A29348" s="2"/>
      <c r="E29348" s="2"/>
      <c r="F29348" s="2"/>
      <c r="G29348" s="2"/>
      <c r="H29348" s="2"/>
      <c r="L29348" s="2"/>
      <c r="M29348" s="2"/>
      <c r="P29348" s="2"/>
      <c r="Q29348" s="2"/>
      <c r="R29348" s="2"/>
      <c r="S29348" s="2"/>
      <c r="AB29348" s="2"/>
    </row>
    <row r="29349" spans="1:28" x14ac:dyDescent="0.2">
      <c r="A29349" s="2"/>
      <c r="E29349" s="2"/>
      <c r="F29349" s="2"/>
      <c r="G29349" s="2"/>
      <c r="H29349" s="2"/>
      <c r="L29349" s="2"/>
      <c r="M29349" s="2"/>
      <c r="P29349" s="2"/>
      <c r="Q29349" s="2"/>
      <c r="R29349" s="2"/>
      <c r="S29349" s="2"/>
      <c r="AB29349" s="2"/>
    </row>
    <row r="29350" spans="1:28" x14ac:dyDescent="0.2">
      <c r="A29350" s="2"/>
      <c r="E29350" s="2"/>
      <c r="F29350" s="2"/>
      <c r="G29350" s="2"/>
      <c r="H29350" s="2"/>
      <c r="L29350" s="2"/>
      <c r="M29350" s="2"/>
      <c r="P29350" s="2"/>
      <c r="Q29350" s="2"/>
      <c r="R29350" s="2"/>
      <c r="S29350" s="2"/>
      <c r="AB29350" s="2"/>
    </row>
    <row r="29351" spans="1:28" x14ac:dyDescent="0.2">
      <c r="A29351" s="2"/>
      <c r="E29351" s="2"/>
      <c r="F29351" s="2"/>
      <c r="G29351" s="2"/>
      <c r="H29351" s="2"/>
      <c r="L29351" s="2"/>
      <c r="M29351" s="2"/>
      <c r="P29351" s="2"/>
      <c r="Q29351" s="2"/>
      <c r="R29351" s="2"/>
      <c r="S29351" s="2"/>
      <c r="AB29351" s="2"/>
    </row>
    <row r="29352" spans="1:28" x14ac:dyDescent="0.2">
      <c r="A29352" s="2"/>
      <c r="E29352" s="2"/>
      <c r="F29352" s="2"/>
      <c r="G29352" s="2"/>
      <c r="H29352" s="2"/>
      <c r="L29352" s="2"/>
      <c r="M29352" s="2"/>
      <c r="P29352" s="2"/>
      <c r="Q29352" s="2"/>
      <c r="R29352" s="2"/>
      <c r="S29352" s="2"/>
      <c r="AB29352" s="2"/>
    </row>
    <row r="29353" spans="1:28" x14ac:dyDescent="0.2">
      <c r="A29353" s="2"/>
      <c r="E29353" s="2"/>
      <c r="F29353" s="2"/>
      <c r="G29353" s="2"/>
      <c r="H29353" s="2"/>
      <c r="L29353" s="2"/>
      <c r="M29353" s="2"/>
      <c r="P29353" s="2"/>
      <c r="Q29353" s="2"/>
      <c r="R29353" s="2"/>
      <c r="S29353" s="2"/>
      <c r="AB29353" s="2"/>
    </row>
    <row r="29354" spans="1:28" x14ac:dyDescent="0.2">
      <c r="A29354" s="2"/>
      <c r="E29354" s="2"/>
      <c r="F29354" s="2"/>
      <c r="G29354" s="2"/>
      <c r="H29354" s="2"/>
      <c r="L29354" s="2"/>
      <c r="M29354" s="2"/>
      <c r="P29354" s="2"/>
      <c r="Q29354" s="2"/>
      <c r="R29354" s="2"/>
      <c r="S29354" s="2"/>
      <c r="AB29354" s="2"/>
    </row>
    <row r="29355" spans="1:28" x14ac:dyDescent="0.2">
      <c r="A29355" s="2"/>
      <c r="E29355" s="2"/>
      <c r="F29355" s="2"/>
      <c r="G29355" s="2"/>
      <c r="H29355" s="2"/>
      <c r="L29355" s="2"/>
      <c r="M29355" s="2"/>
      <c r="P29355" s="2"/>
      <c r="Q29355" s="2"/>
      <c r="R29355" s="2"/>
      <c r="S29355" s="2"/>
      <c r="AB29355" s="2"/>
    </row>
    <row r="29356" spans="1:28" x14ac:dyDescent="0.2">
      <c r="A29356" s="2"/>
      <c r="E29356" s="2"/>
      <c r="F29356" s="2"/>
      <c r="G29356" s="2"/>
      <c r="H29356" s="2"/>
      <c r="L29356" s="2"/>
      <c r="M29356" s="2"/>
      <c r="P29356" s="2"/>
      <c r="Q29356" s="2"/>
      <c r="R29356" s="2"/>
      <c r="S29356" s="2"/>
      <c r="AB29356" s="2"/>
    </row>
    <row r="29357" spans="1:28" x14ac:dyDescent="0.2">
      <c r="A29357" s="2"/>
      <c r="E29357" s="2"/>
      <c r="F29357" s="2"/>
      <c r="G29357" s="2"/>
      <c r="H29357" s="2"/>
      <c r="L29357" s="2"/>
      <c r="M29357" s="2"/>
      <c r="P29357" s="2"/>
      <c r="Q29357" s="2"/>
      <c r="R29357" s="2"/>
      <c r="S29357" s="2"/>
      <c r="AB29357" s="2"/>
    </row>
    <row r="29358" spans="1:28" x14ac:dyDescent="0.2">
      <c r="A29358" s="2"/>
      <c r="E29358" s="2"/>
      <c r="F29358" s="2"/>
      <c r="G29358" s="2"/>
      <c r="H29358" s="2"/>
      <c r="L29358" s="2"/>
      <c r="M29358" s="2"/>
      <c r="P29358" s="2"/>
      <c r="Q29358" s="2"/>
      <c r="R29358" s="2"/>
      <c r="S29358" s="2"/>
      <c r="AB29358" s="2"/>
    </row>
    <row r="29359" spans="1:28" x14ac:dyDescent="0.2">
      <c r="A29359" s="2"/>
      <c r="E29359" s="2"/>
      <c r="F29359" s="2"/>
      <c r="G29359" s="2"/>
      <c r="H29359" s="2"/>
      <c r="L29359" s="2"/>
      <c r="M29359" s="2"/>
      <c r="P29359" s="2"/>
      <c r="Q29359" s="2"/>
      <c r="R29359" s="2"/>
      <c r="S29359" s="2"/>
      <c r="AB29359" s="2"/>
    </row>
    <row r="29360" spans="1:28" x14ac:dyDescent="0.2">
      <c r="A29360" s="2"/>
      <c r="E29360" s="2"/>
      <c r="F29360" s="2"/>
      <c r="G29360" s="2"/>
      <c r="H29360" s="2"/>
      <c r="L29360" s="2"/>
      <c r="M29360" s="2"/>
      <c r="P29360" s="2"/>
      <c r="Q29360" s="2"/>
      <c r="R29360" s="2"/>
      <c r="S29360" s="2"/>
      <c r="AB29360" s="2"/>
    </row>
    <row r="29361" spans="1:28" x14ac:dyDescent="0.2">
      <c r="A29361" s="2"/>
      <c r="E29361" s="2"/>
      <c r="F29361" s="2"/>
      <c r="G29361" s="2"/>
      <c r="H29361" s="2"/>
      <c r="L29361" s="2"/>
      <c r="M29361" s="2"/>
      <c r="P29361" s="2"/>
      <c r="Q29361" s="2"/>
      <c r="R29361" s="2"/>
      <c r="S29361" s="2"/>
      <c r="AB29361" s="2"/>
    </row>
    <row r="29362" spans="1:28" x14ac:dyDescent="0.2">
      <c r="A29362" s="2"/>
      <c r="E29362" s="2"/>
      <c r="F29362" s="2"/>
      <c r="G29362" s="2"/>
      <c r="H29362" s="2"/>
      <c r="L29362" s="2"/>
      <c r="M29362" s="2"/>
      <c r="P29362" s="2"/>
      <c r="Q29362" s="2"/>
      <c r="R29362" s="2"/>
      <c r="S29362" s="2"/>
      <c r="AB29362" s="2"/>
    </row>
    <row r="29363" spans="1:28" x14ac:dyDescent="0.2">
      <c r="A29363" s="2"/>
      <c r="E29363" s="2"/>
      <c r="F29363" s="2"/>
      <c r="G29363" s="2"/>
      <c r="H29363" s="2"/>
      <c r="L29363" s="2"/>
      <c r="M29363" s="2"/>
      <c r="P29363" s="2"/>
      <c r="Q29363" s="2"/>
      <c r="R29363" s="2"/>
      <c r="S29363" s="2"/>
      <c r="AB29363" s="2"/>
    </row>
    <row r="29364" spans="1:28" x14ac:dyDescent="0.2">
      <c r="A29364" s="2"/>
      <c r="E29364" s="2"/>
      <c r="F29364" s="2"/>
      <c r="G29364" s="2"/>
      <c r="H29364" s="2"/>
      <c r="L29364" s="2"/>
      <c r="M29364" s="2"/>
      <c r="P29364" s="2"/>
      <c r="Q29364" s="2"/>
      <c r="R29364" s="2"/>
      <c r="S29364" s="2"/>
      <c r="AB29364" s="2"/>
    </row>
    <row r="29365" spans="1:28" x14ac:dyDescent="0.2">
      <c r="A29365" s="2"/>
      <c r="E29365" s="2"/>
      <c r="F29365" s="2"/>
      <c r="G29365" s="2"/>
      <c r="H29365" s="2"/>
      <c r="L29365" s="2"/>
      <c r="M29365" s="2"/>
      <c r="P29365" s="2"/>
      <c r="Q29365" s="2"/>
      <c r="R29365" s="2"/>
      <c r="S29365" s="2"/>
      <c r="AB29365" s="2"/>
    </row>
    <row r="29366" spans="1:28" x14ac:dyDescent="0.2">
      <c r="A29366" s="2"/>
      <c r="E29366" s="2"/>
      <c r="F29366" s="2"/>
      <c r="G29366" s="2"/>
      <c r="H29366" s="2"/>
      <c r="L29366" s="2"/>
      <c r="M29366" s="2"/>
      <c r="P29366" s="2"/>
      <c r="Q29366" s="2"/>
      <c r="R29366" s="2"/>
      <c r="S29366" s="2"/>
      <c r="AB29366" s="2"/>
    </row>
    <row r="29367" spans="1:28" x14ac:dyDescent="0.2">
      <c r="A29367" s="2"/>
      <c r="E29367" s="2"/>
      <c r="F29367" s="2"/>
      <c r="G29367" s="2"/>
      <c r="H29367" s="2"/>
      <c r="L29367" s="2"/>
      <c r="M29367" s="2"/>
      <c r="P29367" s="2"/>
      <c r="Q29367" s="2"/>
      <c r="R29367" s="2"/>
      <c r="S29367" s="2"/>
      <c r="AB29367" s="2"/>
    </row>
    <row r="29368" spans="1:28" x14ac:dyDescent="0.2">
      <c r="A29368" s="2"/>
      <c r="E29368" s="2"/>
      <c r="F29368" s="2"/>
      <c r="G29368" s="2"/>
      <c r="H29368" s="2"/>
      <c r="L29368" s="2"/>
      <c r="M29368" s="2"/>
      <c r="P29368" s="2"/>
      <c r="Q29368" s="2"/>
      <c r="R29368" s="2"/>
      <c r="S29368" s="2"/>
      <c r="AB29368" s="2"/>
    </row>
    <row r="29369" spans="1:28" x14ac:dyDescent="0.2">
      <c r="A29369" s="2"/>
      <c r="E29369" s="2"/>
      <c r="F29369" s="2"/>
      <c r="G29369" s="2"/>
      <c r="H29369" s="2"/>
      <c r="L29369" s="2"/>
      <c r="M29369" s="2"/>
      <c r="P29369" s="2"/>
      <c r="Q29369" s="2"/>
      <c r="R29369" s="2"/>
      <c r="S29369" s="2"/>
      <c r="AB29369" s="2"/>
    </row>
    <row r="29370" spans="1:28" x14ac:dyDescent="0.2">
      <c r="A29370" s="2"/>
      <c r="E29370" s="2"/>
      <c r="F29370" s="2"/>
      <c r="G29370" s="2"/>
      <c r="H29370" s="2"/>
      <c r="L29370" s="2"/>
      <c r="M29370" s="2"/>
      <c r="P29370" s="2"/>
      <c r="Q29370" s="2"/>
      <c r="R29370" s="2"/>
      <c r="S29370" s="2"/>
      <c r="AB29370" s="2"/>
    </row>
    <row r="29371" spans="1:28" x14ac:dyDescent="0.2">
      <c r="A29371" s="2"/>
      <c r="E29371" s="2"/>
      <c r="F29371" s="2"/>
      <c r="G29371" s="2"/>
      <c r="H29371" s="2"/>
      <c r="L29371" s="2"/>
      <c r="M29371" s="2"/>
      <c r="P29371" s="2"/>
      <c r="Q29371" s="2"/>
      <c r="R29371" s="2"/>
      <c r="S29371" s="2"/>
      <c r="AB29371" s="2"/>
    </row>
    <row r="29372" spans="1:28" x14ac:dyDescent="0.2">
      <c r="A29372" s="2"/>
      <c r="E29372" s="2"/>
      <c r="F29372" s="2"/>
      <c r="G29372" s="2"/>
      <c r="H29372" s="2"/>
      <c r="L29372" s="2"/>
      <c r="M29372" s="2"/>
      <c r="P29372" s="2"/>
      <c r="Q29372" s="2"/>
      <c r="R29372" s="2"/>
      <c r="S29372" s="2"/>
      <c r="AB29372" s="2"/>
    </row>
    <row r="29373" spans="1:28" x14ac:dyDescent="0.2">
      <c r="A29373" s="2"/>
      <c r="E29373" s="2"/>
      <c r="F29373" s="2"/>
      <c r="G29373" s="2"/>
      <c r="H29373" s="2"/>
      <c r="L29373" s="2"/>
      <c r="M29373" s="2"/>
      <c r="P29373" s="2"/>
      <c r="Q29373" s="2"/>
      <c r="R29373" s="2"/>
      <c r="S29373" s="2"/>
      <c r="AB29373" s="2"/>
    </row>
    <row r="29374" spans="1:28" x14ac:dyDescent="0.2">
      <c r="A29374" s="2"/>
      <c r="E29374" s="2"/>
      <c r="F29374" s="2"/>
      <c r="G29374" s="2"/>
      <c r="H29374" s="2"/>
      <c r="L29374" s="2"/>
      <c r="M29374" s="2"/>
      <c r="P29374" s="2"/>
      <c r="Q29374" s="2"/>
      <c r="R29374" s="2"/>
      <c r="S29374" s="2"/>
      <c r="AB29374" s="2"/>
    </row>
    <row r="29375" spans="1:28" x14ac:dyDescent="0.2">
      <c r="A29375" s="2"/>
      <c r="E29375" s="2"/>
      <c r="F29375" s="2"/>
      <c r="G29375" s="2"/>
      <c r="H29375" s="2"/>
      <c r="L29375" s="2"/>
      <c r="M29375" s="2"/>
      <c r="P29375" s="2"/>
      <c r="Q29375" s="2"/>
      <c r="R29375" s="2"/>
      <c r="S29375" s="2"/>
      <c r="AB29375" s="2"/>
    </row>
    <row r="29376" spans="1:28" x14ac:dyDescent="0.2">
      <c r="A29376" s="2"/>
      <c r="E29376" s="2"/>
      <c r="F29376" s="2"/>
      <c r="G29376" s="2"/>
      <c r="H29376" s="2"/>
      <c r="L29376" s="2"/>
      <c r="M29376" s="2"/>
      <c r="P29376" s="2"/>
      <c r="Q29376" s="2"/>
      <c r="R29376" s="2"/>
      <c r="S29376" s="2"/>
      <c r="AB29376" s="2"/>
    </row>
    <row r="29377" spans="1:28" x14ac:dyDescent="0.2">
      <c r="A29377" s="2"/>
      <c r="E29377" s="2"/>
      <c r="F29377" s="2"/>
      <c r="G29377" s="2"/>
      <c r="H29377" s="2"/>
      <c r="L29377" s="2"/>
      <c r="M29377" s="2"/>
      <c r="P29377" s="2"/>
      <c r="Q29377" s="2"/>
      <c r="R29377" s="2"/>
      <c r="S29377" s="2"/>
      <c r="AB29377" s="2"/>
    </row>
    <row r="29378" spans="1:28" x14ac:dyDescent="0.2">
      <c r="A29378" s="2"/>
      <c r="E29378" s="2"/>
      <c r="F29378" s="2"/>
      <c r="G29378" s="2"/>
      <c r="H29378" s="2"/>
      <c r="L29378" s="2"/>
      <c r="M29378" s="2"/>
      <c r="P29378" s="2"/>
      <c r="Q29378" s="2"/>
      <c r="R29378" s="2"/>
      <c r="S29378" s="2"/>
      <c r="AB29378" s="2"/>
    </row>
    <row r="29379" spans="1:28" x14ac:dyDescent="0.2">
      <c r="A29379" s="2"/>
      <c r="E29379" s="2"/>
      <c r="F29379" s="2"/>
      <c r="G29379" s="2"/>
      <c r="H29379" s="2"/>
      <c r="L29379" s="2"/>
      <c r="M29379" s="2"/>
      <c r="P29379" s="2"/>
      <c r="Q29379" s="2"/>
      <c r="R29379" s="2"/>
      <c r="S29379" s="2"/>
      <c r="AB29379" s="2"/>
    </row>
    <row r="29380" spans="1:28" x14ac:dyDescent="0.2">
      <c r="A29380" s="2"/>
      <c r="E29380" s="2"/>
      <c r="F29380" s="2"/>
      <c r="G29380" s="2"/>
      <c r="H29380" s="2"/>
      <c r="L29380" s="2"/>
      <c r="M29380" s="2"/>
      <c r="P29380" s="2"/>
      <c r="Q29380" s="2"/>
      <c r="R29380" s="2"/>
      <c r="S29380" s="2"/>
      <c r="AB29380" s="2"/>
    </row>
    <row r="29381" spans="1:28" x14ac:dyDescent="0.2">
      <c r="A29381" s="2"/>
      <c r="E29381" s="2"/>
      <c r="F29381" s="2"/>
      <c r="G29381" s="2"/>
      <c r="H29381" s="2"/>
      <c r="L29381" s="2"/>
      <c r="M29381" s="2"/>
      <c r="P29381" s="2"/>
      <c r="Q29381" s="2"/>
      <c r="R29381" s="2"/>
      <c r="S29381" s="2"/>
      <c r="AB29381" s="2"/>
    </row>
    <row r="29382" spans="1:28" x14ac:dyDescent="0.2">
      <c r="A29382" s="2"/>
      <c r="E29382" s="2"/>
      <c r="F29382" s="2"/>
      <c r="G29382" s="2"/>
      <c r="H29382" s="2"/>
      <c r="L29382" s="2"/>
      <c r="M29382" s="2"/>
      <c r="P29382" s="2"/>
      <c r="Q29382" s="2"/>
      <c r="R29382" s="2"/>
      <c r="S29382" s="2"/>
      <c r="AB29382" s="2"/>
    </row>
    <row r="29383" spans="1:28" x14ac:dyDescent="0.2">
      <c r="A29383" s="2"/>
      <c r="E29383" s="2"/>
      <c r="F29383" s="2"/>
      <c r="G29383" s="2"/>
      <c r="H29383" s="2"/>
      <c r="L29383" s="2"/>
      <c r="M29383" s="2"/>
      <c r="P29383" s="2"/>
      <c r="Q29383" s="2"/>
      <c r="R29383" s="2"/>
      <c r="S29383" s="2"/>
      <c r="AB29383" s="2"/>
    </row>
    <row r="29384" spans="1:28" x14ac:dyDescent="0.2">
      <c r="A29384" s="2"/>
      <c r="E29384" s="2"/>
      <c r="F29384" s="2"/>
      <c r="G29384" s="2"/>
      <c r="H29384" s="2"/>
      <c r="L29384" s="2"/>
      <c r="M29384" s="2"/>
      <c r="P29384" s="2"/>
      <c r="Q29384" s="2"/>
      <c r="R29384" s="2"/>
      <c r="S29384" s="2"/>
      <c r="AB29384" s="2"/>
    </row>
    <row r="29385" spans="1:28" x14ac:dyDescent="0.2">
      <c r="A29385" s="2"/>
      <c r="E29385" s="2"/>
      <c r="F29385" s="2"/>
      <c r="G29385" s="2"/>
      <c r="H29385" s="2"/>
      <c r="L29385" s="2"/>
      <c r="M29385" s="2"/>
      <c r="P29385" s="2"/>
      <c r="Q29385" s="2"/>
      <c r="R29385" s="2"/>
      <c r="S29385" s="2"/>
      <c r="AB29385" s="2"/>
    </row>
    <row r="29386" spans="1:28" x14ac:dyDescent="0.2">
      <c r="A29386" s="2"/>
      <c r="E29386" s="2"/>
      <c r="F29386" s="2"/>
      <c r="G29386" s="2"/>
      <c r="H29386" s="2"/>
      <c r="L29386" s="2"/>
      <c r="M29386" s="2"/>
      <c r="P29386" s="2"/>
      <c r="Q29386" s="2"/>
      <c r="R29386" s="2"/>
      <c r="S29386" s="2"/>
      <c r="AB29386" s="2"/>
    </row>
    <row r="29387" spans="1:28" x14ac:dyDescent="0.2">
      <c r="A29387" s="2"/>
      <c r="E29387" s="2"/>
      <c r="F29387" s="2"/>
      <c r="G29387" s="2"/>
      <c r="H29387" s="2"/>
      <c r="L29387" s="2"/>
      <c r="M29387" s="2"/>
      <c r="P29387" s="2"/>
      <c r="Q29387" s="2"/>
      <c r="R29387" s="2"/>
      <c r="S29387" s="2"/>
      <c r="AB29387" s="2"/>
    </row>
    <row r="29388" spans="1:28" x14ac:dyDescent="0.2">
      <c r="A29388" s="2"/>
      <c r="E29388" s="2"/>
      <c r="F29388" s="2"/>
      <c r="G29388" s="2"/>
      <c r="H29388" s="2"/>
      <c r="L29388" s="2"/>
      <c r="M29388" s="2"/>
      <c r="P29388" s="2"/>
      <c r="Q29388" s="2"/>
      <c r="R29388" s="2"/>
      <c r="S29388" s="2"/>
      <c r="AB29388" s="2"/>
    </row>
    <row r="29389" spans="1:28" x14ac:dyDescent="0.2">
      <c r="A29389" s="2"/>
      <c r="E29389" s="2"/>
      <c r="F29389" s="2"/>
      <c r="G29389" s="2"/>
      <c r="H29389" s="2"/>
      <c r="L29389" s="2"/>
      <c r="M29389" s="2"/>
      <c r="P29389" s="2"/>
      <c r="Q29389" s="2"/>
      <c r="R29389" s="2"/>
      <c r="S29389" s="2"/>
      <c r="AB29389" s="2"/>
    </row>
    <row r="29390" spans="1:28" x14ac:dyDescent="0.2">
      <c r="A29390" s="2"/>
      <c r="E29390" s="2"/>
      <c r="F29390" s="2"/>
      <c r="G29390" s="2"/>
      <c r="H29390" s="2"/>
      <c r="L29390" s="2"/>
      <c r="M29390" s="2"/>
      <c r="P29390" s="2"/>
      <c r="Q29390" s="2"/>
      <c r="R29390" s="2"/>
      <c r="S29390" s="2"/>
      <c r="AB29390" s="2"/>
    </row>
    <row r="29391" spans="1:28" x14ac:dyDescent="0.2">
      <c r="A29391" s="2"/>
      <c r="E29391" s="2"/>
      <c r="F29391" s="2"/>
      <c r="G29391" s="2"/>
      <c r="H29391" s="2"/>
      <c r="L29391" s="2"/>
      <c r="M29391" s="2"/>
      <c r="P29391" s="2"/>
      <c r="Q29391" s="2"/>
      <c r="R29391" s="2"/>
      <c r="S29391" s="2"/>
      <c r="AB29391" s="2"/>
    </row>
    <row r="29392" spans="1:28" x14ac:dyDescent="0.2">
      <c r="A29392" s="2"/>
      <c r="E29392" s="2"/>
      <c r="F29392" s="2"/>
      <c r="G29392" s="2"/>
      <c r="H29392" s="2"/>
      <c r="L29392" s="2"/>
      <c r="M29392" s="2"/>
      <c r="P29392" s="2"/>
      <c r="Q29392" s="2"/>
      <c r="R29392" s="2"/>
      <c r="S29392" s="2"/>
      <c r="AB29392" s="2"/>
    </row>
    <row r="29393" spans="1:28" x14ac:dyDescent="0.2">
      <c r="A29393" s="2"/>
      <c r="E29393" s="2"/>
      <c r="F29393" s="2"/>
      <c r="G29393" s="2"/>
      <c r="H29393" s="2"/>
      <c r="L29393" s="2"/>
      <c r="M29393" s="2"/>
      <c r="P29393" s="2"/>
      <c r="Q29393" s="2"/>
      <c r="R29393" s="2"/>
      <c r="S29393" s="2"/>
      <c r="AB29393" s="2"/>
    </row>
    <row r="29394" spans="1:28" x14ac:dyDescent="0.2">
      <c r="A29394" s="2"/>
      <c r="E29394" s="2"/>
      <c r="F29394" s="2"/>
      <c r="G29394" s="2"/>
      <c r="H29394" s="2"/>
      <c r="L29394" s="2"/>
      <c r="M29394" s="2"/>
      <c r="P29394" s="2"/>
      <c r="Q29394" s="2"/>
      <c r="R29394" s="2"/>
      <c r="S29394" s="2"/>
      <c r="AB29394" s="2"/>
    </row>
    <row r="29395" spans="1:28" x14ac:dyDescent="0.2">
      <c r="A29395" s="2"/>
      <c r="E29395" s="2"/>
      <c r="F29395" s="2"/>
      <c r="G29395" s="2"/>
      <c r="H29395" s="2"/>
      <c r="L29395" s="2"/>
      <c r="M29395" s="2"/>
      <c r="P29395" s="2"/>
      <c r="Q29395" s="2"/>
      <c r="R29395" s="2"/>
      <c r="S29395" s="2"/>
      <c r="AB29395" s="2"/>
    </row>
    <row r="29396" spans="1:28" x14ac:dyDescent="0.2">
      <c r="A29396" s="2"/>
      <c r="E29396" s="2"/>
      <c r="F29396" s="2"/>
      <c r="G29396" s="2"/>
      <c r="H29396" s="2"/>
      <c r="L29396" s="2"/>
      <c r="M29396" s="2"/>
      <c r="P29396" s="2"/>
      <c r="Q29396" s="2"/>
      <c r="R29396" s="2"/>
      <c r="S29396" s="2"/>
      <c r="AB29396" s="2"/>
    </row>
    <row r="29397" spans="1:28" x14ac:dyDescent="0.2">
      <c r="A29397" s="2"/>
      <c r="E29397" s="2"/>
      <c r="F29397" s="2"/>
      <c r="G29397" s="2"/>
      <c r="H29397" s="2"/>
      <c r="L29397" s="2"/>
      <c r="M29397" s="2"/>
      <c r="P29397" s="2"/>
      <c r="Q29397" s="2"/>
      <c r="R29397" s="2"/>
      <c r="S29397" s="2"/>
      <c r="AB29397" s="2"/>
    </row>
    <row r="29398" spans="1:28" x14ac:dyDescent="0.2">
      <c r="A29398" s="2"/>
      <c r="E29398" s="2"/>
      <c r="F29398" s="2"/>
      <c r="G29398" s="2"/>
      <c r="H29398" s="2"/>
      <c r="L29398" s="2"/>
      <c r="M29398" s="2"/>
      <c r="P29398" s="2"/>
      <c r="Q29398" s="2"/>
      <c r="R29398" s="2"/>
      <c r="S29398" s="2"/>
      <c r="AB29398" s="2"/>
    </row>
    <row r="29399" spans="1:28" x14ac:dyDescent="0.2">
      <c r="A29399" s="2"/>
      <c r="E29399" s="2"/>
      <c r="F29399" s="2"/>
      <c r="G29399" s="2"/>
      <c r="H29399" s="2"/>
      <c r="L29399" s="2"/>
      <c r="M29399" s="2"/>
      <c r="P29399" s="2"/>
      <c r="Q29399" s="2"/>
      <c r="R29399" s="2"/>
      <c r="S29399" s="2"/>
      <c r="AB29399" s="2"/>
    </row>
    <row r="29400" spans="1:28" x14ac:dyDescent="0.2">
      <c r="A29400" s="2"/>
      <c r="E29400" s="2"/>
      <c r="F29400" s="2"/>
      <c r="G29400" s="2"/>
      <c r="H29400" s="2"/>
      <c r="L29400" s="2"/>
      <c r="M29400" s="2"/>
      <c r="P29400" s="2"/>
      <c r="Q29400" s="2"/>
      <c r="R29400" s="2"/>
      <c r="S29400" s="2"/>
      <c r="AB29400" s="2"/>
    </row>
    <row r="29401" spans="1:28" x14ac:dyDescent="0.2">
      <c r="A29401" s="2"/>
      <c r="E29401" s="2"/>
      <c r="F29401" s="2"/>
      <c r="G29401" s="2"/>
      <c r="H29401" s="2"/>
      <c r="L29401" s="2"/>
      <c r="M29401" s="2"/>
      <c r="P29401" s="2"/>
      <c r="Q29401" s="2"/>
      <c r="R29401" s="2"/>
      <c r="S29401" s="2"/>
      <c r="AB29401" s="2"/>
    </row>
    <row r="29402" spans="1:28" x14ac:dyDescent="0.2">
      <c r="A29402" s="2"/>
      <c r="E29402" s="2"/>
      <c r="F29402" s="2"/>
      <c r="G29402" s="2"/>
      <c r="H29402" s="2"/>
      <c r="L29402" s="2"/>
      <c r="M29402" s="2"/>
      <c r="P29402" s="2"/>
      <c r="Q29402" s="2"/>
      <c r="R29402" s="2"/>
      <c r="S29402" s="2"/>
      <c r="AB29402" s="2"/>
    </row>
    <row r="29403" spans="1:28" x14ac:dyDescent="0.2">
      <c r="A29403" s="2"/>
      <c r="E29403" s="2"/>
      <c r="F29403" s="2"/>
      <c r="G29403" s="2"/>
      <c r="H29403" s="2"/>
      <c r="L29403" s="2"/>
      <c r="M29403" s="2"/>
      <c r="P29403" s="2"/>
      <c r="Q29403" s="2"/>
      <c r="R29403" s="2"/>
      <c r="S29403" s="2"/>
      <c r="AB29403" s="2"/>
    </row>
    <row r="29404" spans="1:28" x14ac:dyDescent="0.2">
      <c r="A29404" s="2"/>
      <c r="E29404" s="2"/>
      <c r="F29404" s="2"/>
      <c r="G29404" s="2"/>
      <c r="H29404" s="2"/>
      <c r="L29404" s="2"/>
      <c r="M29404" s="2"/>
      <c r="P29404" s="2"/>
      <c r="Q29404" s="2"/>
      <c r="R29404" s="2"/>
      <c r="S29404" s="2"/>
      <c r="AB29404" s="2"/>
    </row>
    <row r="29405" spans="1:28" x14ac:dyDescent="0.2">
      <c r="A29405" s="2"/>
      <c r="E29405" s="2"/>
      <c r="F29405" s="2"/>
      <c r="G29405" s="2"/>
      <c r="H29405" s="2"/>
      <c r="L29405" s="2"/>
      <c r="M29405" s="2"/>
      <c r="P29405" s="2"/>
      <c r="Q29405" s="2"/>
      <c r="R29405" s="2"/>
      <c r="S29405" s="2"/>
      <c r="AB29405" s="2"/>
    </row>
    <row r="29406" spans="1:28" x14ac:dyDescent="0.2">
      <c r="A29406" s="2"/>
      <c r="E29406" s="2"/>
      <c r="F29406" s="2"/>
      <c r="G29406" s="2"/>
      <c r="H29406" s="2"/>
      <c r="L29406" s="2"/>
      <c r="M29406" s="2"/>
      <c r="P29406" s="2"/>
      <c r="Q29406" s="2"/>
      <c r="R29406" s="2"/>
      <c r="S29406" s="2"/>
      <c r="AB29406" s="2"/>
    </row>
    <row r="29407" spans="1:28" x14ac:dyDescent="0.2">
      <c r="A29407" s="2"/>
      <c r="E29407" s="2"/>
      <c r="F29407" s="2"/>
      <c r="G29407" s="2"/>
      <c r="H29407" s="2"/>
      <c r="L29407" s="2"/>
      <c r="M29407" s="2"/>
      <c r="P29407" s="2"/>
      <c r="Q29407" s="2"/>
      <c r="R29407" s="2"/>
      <c r="S29407" s="2"/>
      <c r="AB29407" s="2"/>
    </row>
    <row r="29408" spans="1:28" x14ac:dyDescent="0.2">
      <c r="A29408" s="2"/>
      <c r="E29408" s="2"/>
      <c r="F29408" s="2"/>
      <c r="G29408" s="2"/>
      <c r="H29408" s="2"/>
      <c r="L29408" s="2"/>
      <c r="M29408" s="2"/>
      <c r="P29408" s="2"/>
      <c r="Q29408" s="2"/>
      <c r="R29408" s="2"/>
      <c r="S29408" s="2"/>
      <c r="AB29408" s="2"/>
    </row>
    <row r="29409" spans="1:28" x14ac:dyDescent="0.2">
      <c r="A29409" s="2"/>
      <c r="E29409" s="2"/>
      <c r="F29409" s="2"/>
      <c r="G29409" s="2"/>
      <c r="H29409" s="2"/>
      <c r="L29409" s="2"/>
      <c r="M29409" s="2"/>
      <c r="P29409" s="2"/>
      <c r="Q29409" s="2"/>
      <c r="R29409" s="2"/>
      <c r="S29409" s="2"/>
      <c r="AB29409" s="2"/>
    </row>
    <row r="29410" spans="1:28" x14ac:dyDescent="0.2">
      <c r="A29410" s="2"/>
      <c r="E29410" s="2"/>
      <c r="F29410" s="2"/>
      <c r="G29410" s="2"/>
      <c r="H29410" s="2"/>
      <c r="L29410" s="2"/>
      <c r="M29410" s="2"/>
      <c r="P29410" s="2"/>
      <c r="Q29410" s="2"/>
      <c r="R29410" s="2"/>
      <c r="S29410" s="2"/>
      <c r="AB29410" s="2"/>
    </row>
    <row r="29411" spans="1:28" x14ac:dyDescent="0.2">
      <c r="A29411" s="2"/>
      <c r="E29411" s="2"/>
      <c r="F29411" s="2"/>
      <c r="G29411" s="2"/>
      <c r="H29411" s="2"/>
      <c r="L29411" s="2"/>
      <c r="M29411" s="2"/>
      <c r="P29411" s="2"/>
      <c r="Q29411" s="2"/>
      <c r="R29411" s="2"/>
      <c r="S29411" s="2"/>
      <c r="AB29411" s="2"/>
    </row>
    <row r="29412" spans="1:28" x14ac:dyDescent="0.2">
      <c r="A29412" s="2"/>
      <c r="E29412" s="2"/>
      <c r="F29412" s="2"/>
      <c r="G29412" s="2"/>
      <c r="H29412" s="2"/>
      <c r="L29412" s="2"/>
      <c r="M29412" s="2"/>
      <c r="P29412" s="2"/>
      <c r="Q29412" s="2"/>
      <c r="R29412" s="2"/>
      <c r="S29412" s="2"/>
      <c r="AB29412" s="2"/>
    </row>
    <row r="29413" spans="1:28" x14ac:dyDescent="0.2">
      <c r="A29413" s="2"/>
      <c r="E29413" s="2"/>
      <c r="F29413" s="2"/>
      <c r="G29413" s="2"/>
      <c r="H29413" s="2"/>
      <c r="L29413" s="2"/>
      <c r="M29413" s="2"/>
      <c r="P29413" s="2"/>
      <c r="Q29413" s="2"/>
      <c r="R29413" s="2"/>
      <c r="S29413" s="2"/>
      <c r="AB29413" s="2"/>
    </row>
    <row r="29414" spans="1:28" x14ac:dyDescent="0.2">
      <c r="A29414" s="2"/>
      <c r="E29414" s="2"/>
      <c r="F29414" s="2"/>
      <c r="G29414" s="2"/>
      <c r="H29414" s="2"/>
      <c r="L29414" s="2"/>
      <c r="M29414" s="2"/>
      <c r="P29414" s="2"/>
      <c r="Q29414" s="2"/>
      <c r="R29414" s="2"/>
      <c r="S29414" s="2"/>
      <c r="AB29414" s="2"/>
    </row>
    <row r="29415" spans="1:28" x14ac:dyDescent="0.2">
      <c r="A29415" s="2"/>
      <c r="E29415" s="2"/>
      <c r="F29415" s="2"/>
      <c r="G29415" s="2"/>
      <c r="H29415" s="2"/>
      <c r="L29415" s="2"/>
      <c r="M29415" s="2"/>
      <c r="P29415" s="2"/>
      <c r="Q29415" s="2"/>
      <c r="R29415" s="2"/>
      <c r="S29415" s="2"/>
      <c r="AB29415" s="2"/>
    </row>
    <row r="29416" spans="1:28" x14ac:dyDescent="0.2">
      <c r="A29416" s="2"/>
      <c r="E29416" s="2"/>
      <c r="F29416" s="2"/>
      <c r="G29416" s="2"/>
      <c r="H29416" s="2"/>
      <c r="L29416" s="2"/>
      <c r="M29416" s="2"/>
      <c r="P29416" s="2"/>
      <c r="Q29416" s="2"/>
      <c r="R29416" s="2"/>
      <c r="S29416" s="2"/>
      <c r="AB29416" s="2"/>
    </row>
    <row r="29417" spans="1:28" x14ac:dyDescent="0.2">
      <c r="A29417" s="2"/>
      <c r="E29417" s="2"/>
      <c r="F29417" s="2"/>
      <c r="G29417" s="2"/>
      <c r="H29417" s="2"/>
      <c r="L29417" s="2"/>
      <c r="M29417" s="2"/>
      <c r="P29417" s="2"/>
      <c r="Q29417" s="2"/>
      <c r="R29417" s="2"/>
      <c r="S29417" s="2"/>
      <c r="AB29417" s="2"/>
    </row>
    <row r="29418" spans="1:28" x14ac:dyDescent="0.2">
      <c r="A29418" s="2"/>
      <c r="E29418" s="2"/>
      <c r="F29418" s="2"/>
      <c r="G29418" s="2"/>
      <c r="H29418" s="2"/>
      <c r="L29418" s="2"/>
      <c r="M29418" s="2"/>
      <c r="P29418" s="2"/>
      <c r="Q29418" s="2"/>
      <c r="R29418" s="2"/>
      <c r="S29418" s="2"/>
      <c r="AB29418" s="2"/>
    </row>
    <row r="29419" spans="1:28" x14ac:dyDescent="0.2">
      <c r="A29419" s="2"/>
      <c r="E29419" s="2"/>
      <c r="F29419" s="2"/>
      <c r="G29419" s="2"/>
      <c r="H29419" s="2"/>
      <c r="L29419" s="2"/>
      <c r="M29419" s="2"/>
      <c r="P29419" s="2"/>
      <c r="Q29419" s="2"/>
      <c r="R29419" s="2"/>
      <c r="S29419" s="2"/>
      <c r="AB29419" s="2"/>
    </row>
    <row r="29420" spans="1:28" x14ac:dyDescent="0.2">
      <c r="A29420" s="2"/>
      <c r="E29420" s="2"/>
      <c r="F29420" s="2"/>
      <c r="G29420" s="2"/>
      <c r="H29420" s="2"/>
      <c r="L29420" s="2"/>
      <c r="M29420" s="2"/>
      <c r="P29420" s="2"/>
      <c r="Q29420" s="2"/>
      <c r="R29420" s="2"/>
      <c r="S29420" s="2"/>
      <c r="AB29420" s="2"/>
    </row>
    <row r="29421" spans="1:28" x14ac:dyDescent="0.2">
      <c r="A29421" s="2"/>
      <c r="E29421" s="2"/>
      <c r="F29421" s="2"/>
      <c r="G29421" s="2"/>
      <c r="H29421" s="2"/>
      <c r="L29421" s="2"/>
      <c r="M29421" s="2"/>
      <c r="P29421" s="2"/>
      <c r="Q29421" s="2"/>
      <c r="R29421" s="2"/>
      <c r="S29421" s="2"/>
      <c r="AB29421" s="2"/>
    </row>
    <row r="29422" spans="1:28" x14ac:dyDescent="0.2">
      <c r="A29422" s="2"/>
      <c r="E29422" s="2"/>
      <c r="F29422" s="2"/>
      <c r="G29422" s="2"/>
      <c r="H29422" s="2"/>
      <c r="L29422" s="2"/>
      <c r="M29422" s="2"/>
      <c r="P29422" s="2"/>
      <c r="Q29422" s="2"/>
      <c r="R29422" s="2"/>
      <c r="S29422" s="2"/>
      <c r="AB29422" s="2"/>
    </row>
    <row r="29423" spans="1:28" x14ac:dyDescent="0.2">
      <c r="A29423" s="2"/>
      <c r="E29423" s="2"/>
      <c r="F29423" s="2"/>
      <c r="G29423" s="2"/>
      <c r="H29423" s="2"/>
      <c r="L29423" s="2"/>
      <c r="M29423" s="2"/>
      <c r="P29423" s="2"/>
      <c r="Q29423" s="2"/>
      <c r="R29423" s="2"/>
      <c r="S29423" s="2"/>
      <c r="AB29423" s="2"/>
    </row>
    <row r="29424" spans="1:28" x14ac:dyDescent="0.2">
      <c r="A29424" s="2"/>
      <c r="E29424" s="2"/>
      <c r="F29424" s="2"/>
      <c r="G29424" s="2"/>
      <c r="H29424" s="2"/>
      <c r="L29424" s="2"/>
      <c r="M29424" s="2"/>
      <c r="P29424" s="2"/>
      <c r="Q29424" s="2"/>
      <c r="R29424" s="2"/>
      <c r="S29424" s="2"/>
      <c r="AB29424" s="2"/>
    </row>
    <row r="29425" spans="1:28" x14ac:dyDescent="0.2">
      <c r="A29425" s="2"/>
      <c r="E29425" s="2"/>
      <c r="F29425" s="2"/>
      <c r="G29425" s="2"/>
      <c r="H29425" s="2"/>
      <c r="L29425" s="2"/>
      <c r="M29425" s="2"/>
      <c r="P29425" s="2"/>
      <c r="Q29425" s="2"/>
      <c r="R29425" s="2"/>
      <c r="S29425" s="2"/>
      <c r="AB29425" s="2"/>
    </row>
    <row r="29426" spans="1:28" x14ac:dyDescent="0.2">
      <c r="A29426" s="2"/>
      <c r="E29426" s="2"/>
      <c r="F29426" s="2"/>
      <c r="G29426" s="2"/>
      <c r="H29426" s="2"/>
      <c r="L29426" s="2"/>
      <c r="M29426" s="2"/>
      <c r="P29426" s="2"/>
      <c r="Q29426" s="2"/>
      <c r="R29426" s="2"/>
      <c r="S29426" s="2"/>
      <c r="AB29426" s="2"/>
    </row>
    <row r="29427" spans="1:28" x14ac:dyDescent="0.2">
      <c r="A29427" s="2"/>
      <c r="E29427" s="2"/>
      <c r="F29427" s="2"/>
      <c r="G29427" s="2"/>
      <c r="H29427" s="2"/>
      <c r="L29427" s="2"/>
      <c r="M29427" s="2"/>
      <c r="P29427" s="2"/>
      <c r="Q29427" s="2"/>
      <c r="R29427" s="2"/>
      <c r="S29427" s="2"/>
      <c r="AB29427" s="2"/>
    </row>
    <row r="29428" spans="1:28" x14ac:dyDescent="0.2">
      <c r="A29428" s="2"/>
      <c r="E29428" s="2"/>
      <c r="F29428" s="2"/>
      <c r="G29428" s="2"/>
      <c r="H29428" s="2"/>
      <c r="L29428" s="2"/>
      <c r="M29428" s="2"/>
      <c r="P29428" s="2"/>
      <c r="Q29428" s="2"/>
      <c r="R29428" s="2"/>
      <c r="S29428" s="2"/>
      <c r="AB29428" s="2"/>
    </row>
    <row r="29429" spans="1:28" x14ac:dyDescent="0.2">
      <c r="A29429" s="2"/>
      <c r="E29429" s="2"/>
      <c r="F29429" s="2"/>
      <c r="G29429" s="2"/>
      <c r="H29429" s="2"/>
      <c r="L29429" s="2"/>
      <c r="M29429" s="2"/>
      <c r="P29429" s="2"/>
      <c r="Q29429" s="2"/>
      <c r="R29429" s="2"/>
      <c r="S29429" s="2"/>
      <c r="AB29429" s="2"/>
    </row>
    <row r="29430" spans="1:28" x14ac:dyDescent="0.2">
      <c r="A29430" s="2"/>
      <c r="E29430" s="2"/>
      <c r="F29430" s="2"/>
      <c r="G29430" s="2"/>
      <c r="H29430" s="2"/>
      <c r="L29430" s="2"/>
      <c r="M29430" s="2"/>
      <c r="P29430" s="2"/>
      <c r="Q29430" s="2"/>
      <c r="R29430" s="2"/>
      <c r="S29430" s="2"/>
      <c r="AB29430" s="2"/>
    </row>
    <row r="29431" spans="1:28" x14ac:dyDescent="0.2">
      <c r="A29431" s="2"/>
      <c r="E29431" s="2"/>
      <c r="F29431" s="2"/>
      <c r="G29431" s="2"/>
      <c r="H29431" s="2"/>
      <c r="L29431" s="2"/>
      <c r="M29431" s="2"/>
      <c r="P29431" s="2"/>
      <c r="Q29431" s="2"/>
      <c r="R29431" s="2"/>
      <c r="S29431" s="2"/>
      <c r="AB29431" s="2"/>
    </row>
    <row r="29432" spans="1:28" x14ac:dyDescent="0.2">
      <c r="A29432" s="2"/>
      <c r="E29432" s="2"/>
      <c r="F29432" s="2"/>
      <c r="G29432" s="2"/>
      <c r="H29432" s="2"/>
      <c r="L29432" s="2"/>
      <c r="M29432" s="2"/>
      <c r="P29432" s="2"/>
      <c r="Q29432" s="2"/>
      <c r="R29432" s="2"/>
      <c r="S29432" s="2"/>
      <c r="AB29432" s="2"/>
    </row>
    <row r="29433" spans="1:28" x14ac:dyDescent="0.2">
      <c r="A29433" s="2"/>
      <c r="E29433" s="2"/>
      <c r="F29433" s="2"/>
      <c r="G29433" s="2"/>
      <c r="H29433" s="2"/>
      <c r="L29433" s="2"/>
      <c r="M29433" s="2"/>
      <c r="P29433" s="2"/>
      <c r="Q29433" s="2"/>
      <c r="R29433" s="2"/>
      <c r="S29433" s="2"/>
      <c r="AB29433" s="2"/>
    </row>
    <row r="29434" spans="1:28" x14ac:dyDescent="0.2">
      <c r="A29434" s="2"/>
      <c r="E29434" s="2"/>
      <c r="F29434" s="2"/>
      <c r="G29434" s="2"/>
      <c r="H29434" s="2"/>
      <c r="L29434" s="2"/>
      <c r="M29434" s="2"/>
      <c r="P29434" s="2"/>
      <c r="Q29434" s="2"/>
      <c r="R29434" s="2"/>
      <c r="S29434" s="2"/>
      <c r="AB29434" s="2"/>
    </row>
    <row r="29435" spans="1:28" x14ac:dyDescent="0.2">
      <c r="A29435" s="2"/>
      <c r="E29435" s="2"/>
      <c r="F29435" s="2"/>
      <c r="G29435" s="2"/>
      <c r="H29435" s="2"/>
      <c r="L29435" s="2"/>
      <c r="M29435" s="2"/>
      <c r="P29435" s="2"/>
      <c r="Q29435" s="2"/>
      <c r="R29435" s="2"/>
      <c r="S29435" s="2"/>
      <c r="AB29435" s="2"/>
    </row>
    <row r="29436" spans="1:28" x14ac:dyDescent="0.2">
      <c r="A29436" s="2"/>
      <c r="E29436" s="2"/>
      <c r="F29436" s="2"/>
      <c r="G29436" s="2"/>
      <c r="H29436" s="2"/>
      <c r="L29436" s="2"/>
      <c r="M29436" s="2"/>
      <c r="P29436" s="2"/>
      <c r="Q29436" s="2"/>
      <c r="R29436" s="2"/>
      <c r="S29436" s="2"/>
      <c r="AB29436" s="2"/>
    </row>
    <row r="29437" spans="1:28" x14ac:dyDescent="0.2">
      <c r="A29437" s="2"/>
      <c r="E29437" s="2"/>
      <c r="F29437" s="2"/>
      <c r="G29437" s="2"/>
      <c r="H29437" s="2"/>
      <c r="L29437" s="2"/>
      <c r="M29437" s="2"/>
      <c r="P29437" s="2"/>
      <c r="Q29437" s="2"/>
      <c r="R29437" s="2"/>
      <c r="S29437" s="2"/>
      <c r="AB29437" s="2"/>
    </row>
    <row r="29438" spans="1:28" x14ac:dyDescent="0.2">
      <c r="A29438" s="2"/>
      <c r="E29438" s="2"/>
      <c r="F29438" s="2"/>
      <c r="G29438" s="2"/>
      <c r="H29438" s="2"/>
      <c r="L29438" s="2"/>
      <c r="M29438" s="2"/>
      <c r="P29438" s="2"/>
      <c r="Q29438" s="2"/>
      <c r="R29438" s="2"/>
      <c r="S29438" s="2"/>
      <c r="AB29438" s="2"/>
    </row>
    <row r="29439" spans="1:28" x14ac:dyDescent="0.2">
      <c r="A29439" s="2"/>
      <c r="E29439" s="2"/>
      <c r="F29439" s="2"/>
      <c r="G29439" s="2"/>
      <c r="H29439" s="2"/>
      <c r="L29439" s="2"/>
      <c r="M29439" s="2"/>
      <c r="P29439" s="2"/>
      <c r="Q29439" s="2"/>
      <c r="R29439" s="2"/>
      <c r="S29439" s="2"/>
      <c r="AB29439" s="2"/>
    </row>
    <row r="29440" spans="1:28" x14ac:dyDescent="0.2">
      <c r="A29440" s="2"/>
      <c r="E29440" s="2"/>
      <c r="F29440" s="2"/>
      <c r="G29440" s="2"/>
      <c r="H29440" s="2"/>
      <c r="L29440" s="2"/>
      <c r="M29440" s="2"/>
      <c r="P29440" s="2"/>
      <c r="Q29440" s="2"/>
      <c r="R29440" s="2"/>
      <c r="S29440" s="2"/>
      <c r="AB29440" s="2"/>
    </row>
    <row r="29441" spans="1:28" x14ac:dyDescent="0.2">
      <c r="A29441" s="2"/>
      <c r="E29441" s="2"/>
      <c r="F29441" s="2"/>
      <c r="G29441" s="2"/>
      <c r="H29441" s="2"/>
      <c r="L29441" s="2"/>
      <c r="M29441" s="2"/>
      <c r="P29441" s="2"/>
      <c r="Q29441" s="2"/>
      <c r="R29441" s="2"/>
      <c r="S29441" s="2"/>
      <c r="AB29441" s="2"/>
    </row>
    <row r="29442" spans="1:28" x14ac:dyDescent="0.2">
      <c r="A29442" s="2"/>
      <c r="E29442" s="2"/>
      <c r="F29442" s="2"/>
      <c r="G29442" s="2"/>
      <c r="H29442" s="2"/>
      <c r="L29442" s="2"/>
      <c r="M29442" s="2"/>
      <c r="P29442" s="2"/>
      <c r="Q29442" s="2"/>
      <c r="R29442" s="2"/>
      <c r="S29442" s="2"/>
      <c r="AB29442" s="2"/>
    </row>
    <row r="29443" spans="1:28" x14ac:dyDescent="0.2">
      <c r="A29443" s="2"/>
      <c r="E29443" s="2"/>
      <c r="F29443" s="2"/>
      <c r="G29443" s="2"/>
      <c r="H29443" s="2"/>
      <c r="L29443" s="2"/>
      <c r="M29443" s="2"/>
      <c r="P29443" s="2"/>
      <c r="Q29443" s="2"/>
      <c r="R29443" s="2"/>
      <c r="S29443" s="2"/>
      <c r="AB29443" s="2"/>
    </row>
    <row r="29444" spans="1:28" x14ac:dyDescent="0.2">
      <c r="A29444" s="2"/>
      <c r="E29444" s="2"/>
      <c r="F29444" s="2"/>
      <c r="G29444" s="2"/>
      <c r="H29444" s="2"/>
      <c r="L29444" s="2"/>
      <c r="M29444" s="2"/>
      <c r="P29444" s="2"/>
      <c r="Q29444" s="2"/>
      <c r="R29444" s="2"/>
      <c r="S29444" s="2"/>
      <c r="AB29444" s="2"/>
    </row>
    <row r="29445" spans="1:28" x14ac:dyDescent="0.2">
      <c r="A29445" s="2"/>
      <c r="E29445" s="2"/>
      <c r="F29445" s="2"/>
      <c r="G29445" s="2"/>
      <c r="H29445" s="2"/>
      <c r="L29445" s="2"/>
      <c r="M29445" s="2"/>
      <c r="P29445" s="2"/>
      <c r="Q29445" s="2"/>
      <c r="R29445" s="2"/>
      <c r="S29445" s="2"/>
      <c r="AB29445" s="2"/>
    </row>
    <row r="29446" spans="1:28" x14ac:dyDescent="0.2">
      <c r="A29446" s="2"/>
      <c r="E29446" s="2"/>
      <c r="F29446" s="2"/>
      <c r="G29446" s="2"/>
      <c r="H29446" s="2"/>
      <c r="L29446" s="2"/>
      <c r="M29446" s="2"/>
      <c r="P29446" s="2"/>
      <c r="Q29446" s="2"/>
      <c r="R29446" s="2"/>
      <c r="S29446" s="2"/>
      <c r="AB29446" s="2"/>
    </row>
    <row r="29447" spans="1:28" x14ac:dyDescent="0.2">
      <c r="A29447" s="2"/>
      <c r="E29447" s="2"/>
      <c r="F29447" s="2"/>
      <c r="G29447" s="2"/>
      <c r="H29447" s="2"/>
      <c r="L29447" s="2"/>
      <c r="M29447" s="2"/>
      <c r="P29447" s="2"/>
      <c r="Q29447" s="2"/>
      <c r="R29447" s="2"/>
      <c r="S29447" s="2"/>
      <c r="AB29447" s="2"/>
    </row>
    <row r="29448" spans="1:28" x14ac:dyDescent="0.2">
      <c r="A29448" s="2"/>
      <c r="E29448" s="2"/>
      <c r="F29448" s="2"/>
      <c r="G29448" s="2"/>
      <c r="H29448" s="2"/>
      <c r="L29448" s="2"/>
      <c r="M29448" s="2"/>
      <c r="P29448" s="2"/>
      <c r="Q29448" s="2"/>
      <c r="R29448" s="2"/>
      <c r="S29448" s="2"/>
      <c r="AB29448" s="2"/>
    </row>
    <row r="29449" spans="1:28" x14ac:dyDescent="0.2">
      <c r="A29449" s="2"/>
      <c r="E29449" s="2"/>
      <c r="F29449" s="2"/>
      <c r="G29449" s="2"/>
      <c r="H29449" s="2"/>
      <c r="L29449" s="2"/>
      <c r="M29449" s="2"/>
      <c r="P29449" s="2"/>
      <c r="Q29449" s="2"/>
      <c r="R29449" s="2"/>
      <c r="S29449" s="2"/>
      <c r="AB29449" s="2"/>
    </row>
    <row r="29450" spans="1:28" x14ac:dyDescent="0.2">
      <c r="A29450" s="2"/>
      <c r="E29450" s="2"/>
      <c r="F29450" s="2"/>
      <c r="G29450" s="2"/>
      <c r="H29450" s="2"/>
      <c r="L29450" s="2"/>
      <c r="M29450" s="2"/>
      <c r="P29450" s="2"/>
      <c r="Q29450" s="2"/>
      <c r="R29450" s="2"/>
      <c r="S29450" s="2"/>
      <c r="AB29450" s="2"/>
    </row>
    <row r="29451" spans="1:28" x14ac:dyDescent="0.2">
      <c r="A29451" s="2"/>
      <c r="E29451" s="2"/>
      <c r="F29451" s="2"/>
      <c r="G29451" s="2"/>
      <c r="H29451" s="2"/>
      <c r="L29451" s="2"/>
      <c r="M29451" s="2"/>
      <c r="P29451" s="2"/>
      <c r="Q29451" s="2"/>
      <c r="R29451" s="2"/>
      <c r="S29451" s="2"/>
      <c r="AB29451" s="2"/>
    </row>
    <row r="29452" spans="1:28" x14ac:dyDescent="0.2">
      <c r="A29452" s="2"/>
      <c r="E29452" s="2"/>
      <c r="F29452" s="2"/>
      <c r="G29452" s="2"/>
      <c r="H29452" s="2"/>
      <c r="L29452" s="2"/>
      <c r="M29452" s="2"/>
      <c r="P29452" s="2"/>
      <c r="Q29452" s="2"/>
      <c r="R29452" s="2"/>
      <c r="S29452" s="2"/>
      <c r="AB29452" s="2"/>
    </row>
    <row r="29453" spans="1:28" x14ac:dyDescent="0.2">
      <c r="A29453" s="2"/>
      <c r="E29453" s="2"/>
      <c r="F29453" s="2"/>
      <c r="G29453" s="2"/>
      <c r="H29453" s="2"/>
      <c r="L29453" s="2"/>
      <c r="M29453" s="2"/>
      <c r="P29453" s="2"/>
      <c r="Q29453" s="2"/>
      <c r="R29453" s="2"/>
      <c r="S29453" s="2"/>
      <c r="AB29453" s="2"/>
    </row>
    <row r="29454" spans="1:28" x14ac:dyDescent="0.2">
      <c r="A29454" s="2"/>
      <c r="E29454" s="2"/>
      <c r="F29454" s="2"/>
      <c r="G29454" s="2"/>
      <c r="H29454" s="2"/>
      <c r="L29454" s="2"/>
      <c r="M29454" s="2"/>
      <c r="P29454" s="2"/>
      <c r="Q29454" s="2"/>
      <c r="R29454" s="2"/>
      <c r="S29454" s="2"/>
      <c r="AB29454" s="2"/>
    </row>
    <row r="29455" spans="1:28" x14ac:dyDescent="0.2">
      <c r="A29455" s="2"/>
      <c r="E29455" s="2"/>
      <c r="F29455" s="2"/>
      <c r="G29455" s="2"/>
      <c r="H29455" s="2"/>
      <c r="L29455" s="2"/>
      <c r="M29455" s="2"/>
      <c r="P29455" s="2"/>
      <c r="Q29455" s="2"/>
      <c r="R29455" s="2"/>
      <c r="S29455" s="2"/>
      <c r="AB29455" s="2"/>
    </row>
    <row r="29456" spans="1:28" x14ac:dyDescent="0.2">
      <c r="A29456" s="2"/>
      <c r="E29456" s="2"/>
      <c r="F29456" s="2"/>
      <c r="G29456" s="2"/>
      <c r="H29456" s="2"/>
      <c r="L29456" s="2"/>
      <c r="M29456" s="2"/>
      <c r="P29456" s="2"/>
      <c r="Q29456" s="2"/>
      <c r="R29456" s="2"/>
      <c r="S29456" s="2"/>
      <c r="AB29456" s="2"/>
    </row>
    <row r="29457" spans="1:28" x14ac:dyDescent="0.2">
      <c r="A29457" s="2"/>
      <c r="E29457" s="2"/>
      <c r="F29457" s="2"/>
      <c r="G29457" s="2"/>
      <c r="H29457" s="2"/>
      <c r="L29457" s="2"/>
      <c r="M29457" s="2"/>
      <c r="P29457" s="2"/>
      <c r="Q29457" s="2"/>
      <c r="R29457" s="2"/>
      <c r="S29457" s="2"/>
      <c r="AB29457" s="2"/>
    </row>
    <row r="29458" spans="1:28" x14ac:dyDescent="0.2">
      <c r="A29458" s="2"/>
      <c r="E29458" s="2"/>
      <c r="F29458" s="2"/>
      <c r="G29458" s="2"/>
      <c r="H29458" s="2"/>
      <c r="L29458" s="2"/>
      <c r="M29458" s="2"/>
      <c r="P29458" s="2"/>
      <c r="Q29458" s="2"/>
      <c r="R29458" s="2"/>
      <c r="S29458" s="2"/>
      <c r="AB29458" s="2"/>
    </row>
    <row r="29459" spans="1:28" x14ac:dyDescent="0.2">
      <c r="A29459" s="2"/>
      <c r="E29459" s="2"/>
      <c r="F29459" s="2"/>
      <c r="G29459" s="2"/>
      <c r="H29459" s="2"/>
      <c r="L29459" s="2"/>
      <c r="M29459" s="2"/>
      <c r="P29459" s="2"/>
      <c r="Q29459" s="2"/>
      <c r="R29459" s="2"/>
      <c r="S29459" s="2"/>
      <c r="AB29459" s="2"/>
    </row>
    <row r="29460" spans="1:28" x14ac:dyDescent="0.2">
      <c r="A29460" s="2"/>
      <c r="E29460" s="2"/>
      <c r="F29460" s="2"/>
      <c r="G29460" s="2"/>
      <c r="H29460" s="2"/>
      <c r="L29460" s="2"/>
      <c r="M29460" s="2"/>
      <c r="P29460" s="2"/>
      <c r="Q29460" s="2"/>
      <c r="R29460" s="2"/>
      <c r="S29460" s="2"/>
      <c r="AB29460" s="2"/>
    </row>
    <row r="29461" spans="1:28" x14ac:dyDescent="0.2">
      <c r="A29461" s="2"/>
      <c r="E29461" s="2"/>
      <c r="F29461" s="2"/>
      <c r="G29461" s="2"/>
      <c r="H29461" s="2"/>
      <c r="L29461" s="2"/>
      <c r="M29461" s="2"/>
      <c r="P29461" s="2"/>
      <c r="Q29461" s="2"/>
      <c r="R29461" s="2"/>
      <c r="S29461" s="2"/>
      <c r="AB29461" s="2"/>
    </row>
    <row r="29462" spans="1:28" x14ac:dyDescent="0.2">
      <c r="A29462" s="2"/>
      <c r="E29462" s="2"/>
      <c r="F29462" s="2"/>
      <c r="G29462" s="2"/>
      <c r="H29462" s="2"/>
      <c r="L29462" s="2"/>
      <c r="M29462" s="2"/>
      <c r="P29462" s="2"/>
      <c r="Q29462" s="2"/>
      <c r="R29462" s="2"/>
      <c r="S29462" s="2"/>
      <c r="AB29462" s="2"/>
    </row>
    <row r="29463" spans="1:28" x14ac:dyDescent="0.2">
      <c r="A29463" s="2"/>
      <c r="E29463" s="2"/>
      <c r="F29463" s="2"/>
      <c r="G29463" s="2"/>
      <c r="H29463" s="2"/>
      <c r="L29463" s="2"/>
      <c r="M29463" s="2"/>
      <c r="P29463" s="2"/>
      <c r="Q29463" s="2"/>
      <c r="R29463" s="2"/>
      <c r="S29463" s="2"/>
      <c r="AB29463" s="2"/>
    </row>
    <row r="29464" spans="1:28" x14ac:dyDescent="0.2">
      <c r="A29464" s="2"/>
      <c r="E29464" s="2"/>
      <c r="F29464" s="2"/>
      <c r="G29464" s="2"/>
      <c r="H29464" s="2"/>
      <c r="L29464" s="2"/>
      <c r="M29464" s="2"/>
      <c r="P29464" s="2"/>
      <c r="Q29464" s="2"/>
      <c r="R29464" s="2"/>
      <c r="S29464" s="2"/>
      <c r="AB29464" s="2"/>
    </row>
    <row r="29465" spans="1:28" x14ac:dyDescent="0.2">
      <c r="A29465" s="2"/>
      <c r="E29465" s="2"/>
      <c r="F29465" s="2"/>
      <c r="G29465" s="2"/>
      <c r="H29465" s="2"/>
      <c r="L29465" s="2"/>
      <c r="M29465" s="2"/>
      <c r="P29465" s="2"/>
      <c r="Q29465" s="2"/>
      <c r="R29465" s="2"/>
      <c r="S29465" s="2"/>
      <c r="AB29465" s="2"/>
    </row>
    <row r="29466" spans="1:28" x14ac:dyDescent="0.2">
      <c r="A29466" s="2"/>
      <c r="E29466" s="2"/>
      <c r="F29466" s="2"/>
      <c r="G29466" s="2"/>
      <c r="H29466" s="2"/>
      <c r="L29466" s="2"/>
      <c r="M29466" s="2"/>
      <c r="P29466" s="2"/>
      <c r="Q29466" s="2"/>
      <c r="R29466" s="2"/>
      <c r="S29466" s="2"/>
      <c r="AB29466" s="2"/>
    </row>
    <row r="29467" spans="1:28" x14ac:dyDescent="0.2">
      <c r="A29467" s="2"/>
      <c r="E29467" s="2"/>
      <c r="F29467" s="2"/>
      <c r="G29467" s="2"/>
      <c r="H29467" s="2"/>
      <c r="L29467" s="2"/>
      <c r="M29467" s="2"/>
      <c r="P29467" s="2"/>
      <c r="Q29467" s="2"/>
      <c r="R29467" s="2"/>
      <c r="S29467" s="2"/>
      <c r="AB29467" s="2"/>
    </row>
    <row r="29468" spans="1:28" x14ac:dyDescent="0.2">
      <c r="A29468" s="2"/>
      <c r="E29468" s="2"/>
      <c r="F29468" s="2"/>
      <c r="G29468" s="2"/>
      <c r="H29468" s="2"/>
      <c r="L29468" s="2"/>
      <c r="M29468" s="2"/>
      <c r="P29468" s="2"/>
      <c r="Q29468" s="2"/>
      <c r="R29468" s="2"/>
      <c r="S29468" s="2"/>
      <c r="AB29468" s="2"/>
    </row>
    <row r="29469" spans="1:28" x14ac:dyDescent="0.2">
      <c r="A29469" s="2"/>
      <c r="E29469" s="2"/>
      <c r="F29469" s="2"/>
      <c r="G29469" s="2"/>
      <c r="H29469" s="2"/>
      <c r="L29469" s="2"/>
      <c r="M29469" s="2"/>
      <c r="P29469" s="2"/>
      <c r="Q29469" s="2"/>
      <c r="R29469" s="2"/>
      <c r="S29469" s="2"/>
      <c r="AB29469" s="2"/>
    </row>
    <row r="29470" spans="1:28" x14ac:dyDescent="0.2">
      <c r="A29470" s="2"/>
      <c r="E29470" s="2"/>
      <c r="F29470" s="2"/>
      <c r="G29470" s="2"/>
      <c r="H29470" s="2"/>
      <c r="L29470" s="2"/>
      <c r="M29470" s="2"/>
      <c r="P29470" s="2"/>
      <c r="Q29470" s="2"/>
      <c r="R29470" s="2"/>
      <c r="S29470" s="2"/>
      <c r="AB29470" s="2"/>
    </row>
    <row r="29471" spans="1:28" x14ac:dyDescent="0.2">
      <c r="A29471" s="2"/>
      <c r="E29471" s="2"/>
      <c r="F29471" s="2"/>
      <c r="G29471" s="2"/>
      <c r="H29471" s="2"/>
      <c r="L29471" s="2"/>
      <c r="M29471" s="2"/>
      <c r="P29471" s="2"/>
      <c r="Q29471" s="2"/>
      <c r="R29471" s="2"/>
      <c r="S29471" s="2"/>
      <c r="AB29471" s="2"/>
    </row>
    <row r="29472" spans="1:28" x14ac:dyDescent="0.2">
      <c r="A29472" s="2"/>
      <c r="E29472" s="2"/>
      <c r="F29472" s="2"/>
      <c r="G29472" s="2"/>
      <c r="H29472" s="2"/>
      <c r="L29472" s="2"/>
      <c r="M29472" s="2"/>
      <c r="P29472" s="2"/>
      <c r="Q29472" s="2"/>
      <c r="R29472" s="2"/>
      <c r="S29472" s="2"/>
      <c r="AB29472" s="2"/>
    </row>
    <row r="29473" spans="1:28" x14ac:dyDescent="0.2">
      <c r="A29473" s="2"/>
      <c r="E29473" s="2"/>
      <c r="F29473" s="2"/>
      <c r="G29473" s="2"/>
      <c r="H29473" s="2"/>
      <c r="L29473" s="2"/>
      <c r="M29473" s="2"/>
      <c r="P29473" s="2"/>
      <c r="Q29473" s="2"/>
      <c r="R29473" s="2"/>
      <c r="S29473" s="2"/>
      <c r="AB29473" s="2"/>
    </row>
    <row r="29474" spans="1:28" x14ac:dyDescent="0.2">
      <c r="A29474" s="2"/>
      <c r="E29474" s="2"/>
      <c r="F29474" s="2"/>
      <c r="G29474" s="2"/>
      <c r="H29474" s="2"/>
      <c r="L29474" s="2"/>
      <c r="M29474" s="2"/>
      <c r="P29474" s="2"/>
      <c r="Q29474" s="2"/>
      <c r="R29474" s="2"/>
      <c r="S29474" s="2"/>
      <c r="AB29474" s="2"/>
    </row>
    <row r="29475" spans="1:28" x14ac:dyDescent="0.2">
      <c r="A29475" s="2"/>
      <c r="E29475" s="2"/>
      <c r="F29475" s="2"/>
      <c r="G29475" s="2"/>
      <c r="H29475" s="2"/>
      <c r="L29475" s="2"/>
      <c r="M29475" s="2"/>
      <c r="P29475" s="2"/>
      <c r="Q29475" s="2"/>
      <c r="R29475" s="2"/>
      <c r="S29475" s="2"/>
      <c r="AB29475" s="2"/>
    </row>
    <row r="29476" spans="1:28" x14ac:dyDescent="0.2">
      <c r="A29476" s="2"/>
      <c r="E29476" s="2"/>
      <c r="F29476" s="2"/>
      <c r="G29476" s="2"/>
      <c r="H29476" s="2"/>
      <c r="L29476" s="2"/>
      <c r="M29476" s="2"/>
      <c r="P29476" s="2"/>
      <c r="Q29476" s="2"/>
      <c r="R29476" s="2"/>
      <c r="S29476" s="2"/>
      <c r="AB29476" s="2"/>
    </row>
    <row r="29477" spans="1:28" x14ac:dyDescent="0.2">
      <c r="A29477" s="2"/>
      <c r="E29477" s="2"/>
      <c r="F29477" s="2"/>
      <c r="G29477" s="2"/>
      <c r="H29477" s="2"/>
      <c r="L29477" s="2"/>
      <c r="M29477" s="2"/>
      <c r="P29477" s="2"/>
      <c r="Q29477" s="2"/>
      <c r="R29477" s="2"/>
      <c r="S29477" s="2"/>
      <c r="AB29477" s="2"/>
    </row>
    <row r="29478" spans="1:28" x14ac:dyDescent="0.2">
      <c r="A29478" s="2"/>
      <c r="E29478" s="2"/>
      <c r="F29478" s="2"/>
      <c r="G29478" s="2"/>
      <c r="H29478" s="2"/>
      <c r="L29478" s="2"/>
      <c r="M29478" s="2"/>
      <c r="P29478" s="2"/>
      <c r="Q29478" s="2"/>
      <c r="R29478" s="2"/>
      <c r="S29478" s="2"/>
      <c r="AB29478" s="2"/>
    </row>
    <row r="29479" spans="1:28" x14ac:dyDescent="0.2">
      <c r="A29479" s="2"/>
      <c r="E29479" s="2"/>
      <c r="F29479" s="2"/>
      <c r="G29479" s="2"/>
      <c r="H29479" s="2"/>
      <c r="L29479" s="2"/>
      <c r="M29479" s="2"/>
      <c r="P29479" s="2"/>
      <c r="Q29479" s="2"/>
      <c r="R29479" s="2"/>
      <c r="S29479" s="2"/>
      <c r="AB29479" s="2"/>
    </row>
    <row r="29480" spans="1:28" x14ac:dyDescent="0.2">
      <c r="A29480" s="2"/>
      <c r="E29480" s="2"/>
      <c r="F29480" s="2"/>
      <c r="G29480" s="2"/>
      <c r="H29480" s="2"/>
      <c r="L29480" s="2"/>
      <c r="M29480" s="2"/>
      <c r="P29480" s="2"/>
      <c r="Q29480" s="2"/>
      <c r="R29480" s="2"/>
      <c r="S29480" s="2"/>
      <c r="AB29480" s="2"/>
    </row>
    <row r="29481" spans="1:28" x14ac:dyDescent="0.2">
      <c r="A29481" s="2"/>
      <c r="E29481" s="2"/>
      <c r="F29481" s="2"/>
      <c r="G29481" s="2"/>
      <c r="H29481" s="2"/>
      <c r="L29481" s="2"/>
      <c r="M29481" s="2"/>
      <c r="P29481" s="2"/>
      <c r="Q29481" s="2"/>
      <c r="R29481" s="2"/>
      <c r="S29481" s="2"/>
      <c r="AB29481" s="2"/>
    </row>
    <row r="29482" spans="1:28" x14ac:dyDescent="0.2">
      <c r="A29482" s="2"/>
      <c r="E29482" s="2"/>
      <c r="F29482" s="2"/>
      <c r="G29482" s="2"/>
      <c r="H29482" s="2"/>
      <c r="L29482" s="2"/>
      <c r="M29482" s="2"/>
      <c r="P29482" s="2"/>
      <c r="Q29482" s="2"/>
      <c r="R29482" s="2"/>
      <c r="S29482" s="2"/>
      <c r="AB29482" s="2"/>
    </row>
    <row r="29483" spans="1:28" x14ac:dyDescent="0.2">
      <c r="A29483" s="2"/>
      <c r="E29483" s="2"/>
      <c r="F29483" s="2"/>
      <c r="G29483" s="2"/>
      <c r="H29483" s="2"/>
      <c r="L29483" s="2"/>
      <c r="M29483" s="2"/>
      <c r="P29483" s="2"/>
      <c r="Q29483" s="2"/>
      <c r="R29483" s="2"/>
      <c r="S29483" s="2"/>
      <c r="AB29483" s="2"/>
    </row>
    <row r="29484" spans="1:28" x14ac:dyDescent="0.2">
      <c r="A29484" s="2"/>
      <c r="E29484" s="2"/>
      <c r="F29484" s="2"/>
      <c r="G29484" s="2"/>
      <c r="H29484" s="2"/>
      <c r="L29484" s="2"/>
      <c r="M29484" s="2"/>
      <c r="P29484" s="2"/>
      <c r="Q29484" s="2"/>
      <c r="R29484" s="2"/>
      <c r="S29484" s="2"/>
      <c r="AB29484" s="2"/>
    </row>
    <row r="29485" spans="1:28" x14ac:dyDescent="0.2">
      <c r="A29485" s="2"/>
      <c r="E29485" s="2"/>
      <c r="F29485" s="2"/>
      <c r="G29485" s="2"/>
      <c r="H29485" s="2"/>
      <c r="L29485" s="2"/>
      <c r="M29485" s="2"/>
      <c r="P29485" s="2"/>
      <c r="Q29485" s="2"/>
      <c r="R29485" s="2"/>
      <c r="S29485" s="2"/>
      <c r="AB29485" s="2"/>
    </row>
    <row r="29486" spans="1:28" x14ac:dyDescent="0.2">
      <c r="A29486" s="2"/>
      <c r="E29486" s="2"/>
      <c r="F29486" s="2"/>
      <c r="G29486" s="2"/>
      <c r="H29486" s="2"/>
      <c r="L29486" s="2"/>
      <c r="M29486" s="2"/>
      <c r="P29486" s="2"/>
      <c r="Q29486" s="2"/>
      <c r="R29486" s="2"/>
      <c r="S29486" s="2"/>
      <c r="AB29486" s="2"/>
    </row>
    <row r="29487" spans="1:28" x14ac:dyDescent="0.2">
      <c r="A29487" s="2"/>
      <c r="E29487" s="2"/>
      <c r="F29487" s="2"/>
      <c r="G29487" s="2"/>
      <c r="H29487" s="2"/>
      <c r="L29487" s="2"/>
      <c r="M29487" s="2"/>
      <c r="P29487" s="2"/>
      <c r="Q29487" s="2"/>
      <c r="R29487" s="2"/>
      <c r="S29487" s="2"/>
      <c r="AB29487" s="2"/>
    </row>
    <row r="29488" spans="1:28" x14ac:dyDescent="0.2">
      <c r="A29488" s="2"/>
      <c r="E29488" s="2"/>
      <c r="F29488" s="2"/>
      <c r="G29488" s="2"/>
      <c r="H29488" s="2"/>
      <c r="L29488" s="2"/>
      <c r="M29488" s="2"/>
      <c r="P29488" s="2"/>
      <c r="Q29488" s="2"/>
      <c r="R29488" s="2"/>
      <c r="S29488" s="2"/>
      <c r="AB29488" s="2"/>
    </row>
    <row r="29489" spans="1:28" x14ac:dyDescent="0.2">
      <c r="A29489" s="2"/>
      <c r="E29489" s="2"/>
      <c r="F29489" s="2"/>
      <c r="G29489" s="2"/>
      <c r="H29489" s="2"/>
      <c r="L29489" s="2"/>
      <c r="M29489" s="2"/>
      <c r="P29489" s="2"/>
      <c r="Q29489" s="2"/>
      <c r="R29489" s="2"/>
      <c r="S29489" s="2"/>
      <c r="AB29489" s="2"/>
    </row>
    <row r="29490" spans="1:28" x14ac:dyDescent="0.2">
      <c r="A29490" s="2"/>
      <c r="E29490" s="2"/>
      <c r="F29490" s="2"/>
      <c r="G29490" s="2"/>
      <c r="H29490" s="2"/>
      <c r="L29490" s="2"/>
      <c r="M29490" s="2"/>
      <c r="P29490" s="2"/>
      <c r="Q29490" s="2"/>
      <c r="R29490" s="2"/>
      <c r="S29490" s="2"/>
      <c r="AB29490" s="2"/>
    </row>
    <row r="29491" spans="1:28" x14ac:dyDescent="0.2">
      <c r="A29491" s="2"/>
      <c r="E29491" s="2"/>
      <c r="F29491" s="2"/>
      <c r="G29491" s="2"/>
      <c r="H29491" s="2"/>
      <c r="L29491" s="2"/>
      <c r="M29491" s="2"/>
      <c r="P29491" s="2"/>
      <c r="Q29491" s="2"/>
      <c r="R29491" s="2"/>
      <c r="S29491" s="2"/>
      <c r="AB29491" s="2"/>
    </row>
    <row r="29492" spans="1:28" x14ac:dyDescent="0.2">
      <c r="A29492" s="2"/>
      <c r="E29492" s="2"/>
      <c r="F29492" s="2"/>
      <c r="G29492" s="2"/>
      <c r="H29492" s="2"/>
      <c r="L29492" s="2"/>
      <c r="M29492" s="2"/>
      <c r="P29492" s="2"/>
      <c r="Q29492" s="2"/>
      <c r="R29492" s="2"/>
      <c r="S29492" s="2"/>
      <c r="AB29492" s="2"/>
    </row>
    <row r="29493" spans="1:28" x14ac:dyDescent="0.2">
      <c r="A29493" s="2"/>
      <c r="E29493" s="2"/>
      <c r="F29493" s="2"/>
      <c r="G29493" s="2"/>
      <c r="H29493" s="2"/>
      <c r="L29493" s="2"/>
      <c r="M29493" s="2"/>
      <c r="P29493" s="2"/>
      <c r="Q29493" s="2"/>
      <c r="R29493" s="2"/>
      <c r="S29493" s="2"/>
      <c r="AB29493" s="2"/>
    </row>
    <row r="29494" spans="1:28" x14ac:dyDescent="0.2">
      <c r="A29494" s="2"/>
      <c r="E29494" s="2"/>
      <c r="F29494" s="2"/>
      <c r="G29494" s="2"/>
      <c r="H29494" s="2"/>
      <c r="L29494" s="2"/>
      <c r="M29494" s="2"/>
      <c r="P29494" s="2"/>
      <c r="Q29494" s="2"/>
      <c r="R29494" s="2"/>
      <c r="S29494" s="2"/>
      <c r="AB29494" s="2"/>
    </row>
    <row r="29495" spans="1:28" x14ac:dyDescent="0.2">
      <c r="A29495" s="2"/>
      <c r="E29495" s="2"/>
      <c r="F29495" s="2"/>
      <c r="G29495" s="2"/>
      <c r="H29495" s="2"/>
      <c r="L29495" s="2"/>
      <c r="M29495" s="2"/>
      <c r="P29495" s="2"/>
      <c r="Q29495" s="2"/>
      <c r="R29495" s="2"/>
      <c r="S29495" s="2"/>
      <c r="AB29495" s="2"/>
    </row>
    <row r="29496" spans="1:28" x14ac:dyDescent="0.2">
      <c r="A29496" s="2"/>
      <c r="E29496" s="2"/>
      <c r="F29496" s="2"/>
      <c r="G29496" s="2"/>
      <c r="H29496" s="2"/>
      <c r="L29496" s="2"/>
      <c r="M29496" s="2"/>
      <c r="P29496" s="2"/>
      <c r="Q29496" s="2"/>
      <c r="R29496" s="2"/>
      <c r="S29496" s="2"/>
      <c r="AB29496" s="2"/>
    </row>
    <row r="29497" spans="1:28" x14ac:dyDescent="0.2">
      <c r="A29497" s="2"/>
      <c r="E29497" s="2"/>
      <c r="F29497" s="2"/>
      <c r="G29497" s="2"/>
      <c r="H29497" s="2"/>
      <c r="L29497" s="2"/>
      <c r="M29497" s="2"/>
      <c r="P29497" s="2"/>
      <c r="Q29497" s="2"/>
      <c r="R29497" s="2"/>
      <c r="S29497" s="2"/>
      <c r="AB29497" s="2"/>
    </row>
    <row r="29498" spans="1:28" x14ac:dyDescent="0.2">
      <c r="A29498" s="2"/>
      <c r="E29498" s="2"/>
      <c r="F29498" s="2"/>
      <c r="G29498" s="2"/>
      <c r="H29498" s="2"/>
      <c r="L29498" s="2"/>
      <c r="M29498" s="2"/>
      <c r="P29498" s="2"/>
      <c r="Q29498" s="2"/>
      <c r="R29498" s="2"/>
      <c r="S29498" s="2"/>
      <c r="AB29498" s="2"/>
    </row>
    <row r="29499" spans="1:28" x14ac:dyDescent="0.2">
      <c r="A29499" s="2"/>
      <c r="E29499" s="2"/>
      <c r="F29499" s="2"/>
      <c r="G29499" s="2"/>
      <c r="H29499" s="2"/>
      <c r="L29499" s="2"/>
      <c r="M29499" s="2"/>
      <c r="P29499" s="2"/>
      <c r="Q29499" s="2"/>
      <c r="R29499" s="2"/>
      <c r="S29499" s="2"/>
      <c r="AB29499" s="2"/>
    </row>
    <row r="29500" spans="1:28" x14ac:dyDescent="0.2">
      <c r="A29500" s="2"/>
      <c r="E29500" s="2"/>
      <c r="F29500" s="2"/>
      <c r="G29500" s="2"/>
      <c r="H29500" s="2"/>
      <c r="L29500" s="2"/>
      <c r="M29500" s="2"/>
      <c r="P29500" s="2"/>
      <c r="Q29500" s="2"/>
      <c r="R29500" s="2"/>
      <c r="S29500" s="2"/>
      <c r="AB29500" s="2"/>
    </row>
    <row r="29501" spans="1:28" x14ac:dyDescent="0.2">
      <c r="A29501" s="2"/>
      <c r="E29501" s="2"/>
      <c r="F29501" s="2"/>
      <c r="G29501" s="2"/>
      <c r="H29501" s="2"/>
      <c r="L29501" s="2"/>
      <c r="M29501" s="2"/>
      <c r="P29501" s="2"/>
      <c r="Q29501" s="2"/>
      <c r="R29501" s="2"/>
      <c r="S29501" s="2"/>
      <c r="AB29501" s="2"/>
    </row>
    <row r="29502" spans="1:28" x14ac:dyDescent="0.2">
      <c r="A29502" s="2"/>
      <c r="E29502" s="2"/>
      <c r="F29502" s="2"/>
      <c r="G29502" s="2"/>
      <c r="H29502" s="2"/>
      <c r="L29502" s="2"/>
      <c r="M29502" s="2"/>
      <c r="P29502" s="2"/>
      <c r="Q29502" s="2"/>
      <c r="R29502" s="2"/>
      <c r="S29502" s="2"/>
      <c r="AB29502" s="2"/>
    </row>
    <row r="29503" spans="1:28" x14ac:dyDescent="0.2">
      <c r="A29503" s="2"/>
      <c r="E29503" s="2"/>
      <c r="F29503" s="2"/>
      <c r="G29503" s="2"/>
      <c r="H29503" s="2"/>
      <c r="L29503" s="2"/>
      <c r="M29503" s="2"/>
      <c r="P29503" s="2"/>
      <c r="Q29503" s="2"/>
      <c r="R29503" s="2"/>
      <c r="S29503" s="2"/>
      <c r="AB29503" s="2"/>
    </row>
    <row r="29504" spans="1:28" x14ac:dyDescent="0.2">
      <c r="A29504" s="2"/>
      <c r="E29504" s="2"/>
      <c r="F29504" s="2"/>
      <c r="G29504" s="2"/>
      <c r="H29504" s="2"/>
      <c r="L29504" s="2"/>
      <c r="M29504" s="2"/>
      <c r="P29504" s="2"/>
      <c r="Q29504" s="2"/>
      <c r="R29504" s="2"/>
      <c r="S29504" s="2"/>
      <c r="AB29504" s="2"/>
    </row>
    <row r="29505" spans="1:28" x14ac:dyDescent="0.2">
      <c r="A29505" s="2"/>
      <c r="E29505" s="2"/>
      <c r="F29505" s="2"/>
      <c r="G29505" s="2"/>
      <c r="H29505" s="2"/>
      <c r="L29505" s="2"/>
      <c r="M29505" s="2"/>
      <c r="P29505" s="2"/>
      <c r="Q29505" s="2"/>
      <c r="R29505" s="2"/>
      <c r="S29505" s="2"/>
      <c r="AB29505" s="2"/>
    </row>
    <row r="29506" spans="1:28" x14ac:dyDescent="0.2">
      <c r="A29506" s="2"/>
      <c r="E29506" s="2"/>
      <c r="F29506" s="2"/>
      <c r="G29506" s="2"/>
      <c r="H29506" s="2"/>
      <c r="L29506" s="2"/>
      <c r="M29506" s="2"/>
      <c r="P29506" s="2"/>
      <c r="Q29506" s="2"/>
      <c r="R29506" s="2"/>
      <c r="S29506" s="2"/>
      <c r="AB29506" s="2"/>
    </row>
    <row r="29507" spans="1:28" x14ac:dyDescent="0.2">
      <c r="A29507" s="2"/>
      <c r="E29507" s="2"/>
      <c r="F29507" s="2"/>
      <c r="G29507" s="2"/>
      <c r="H29507" s="2"/>
      <c r="L29507" s="2"/>
      <c r="M29507" s="2"/>
      <c r="P29507" s="2"/>
      <c r="Q29507" s="2"/>
      <c r="R29507" s="2"/>
      <c r="S29507" s="2"/>
      <c r="AB29507" s="2"/>
    </row>
    <row r="29508" spans="1:28" x14ac:dyDescent="0.2">
      <c r="A29508" s="2"/>
      <c r="E29508" s="2"/>
      <c r="F29508" s="2"/>
      <c r="G29508" s="2"/>
      <c r="H29508" s="2"/>
      <c r="L29508" s="2"/>
      <c r="M29508" s="2"/>
      <c r="P29508" s="2"/>
      <c r="Q29508" s="2"/>
      <c r="R29508" s="2"/>
      <c r="S29508" s="2"/>
      <c r="AB29508" s="2"/>
    </row>
    <row r="29509" spans="1:28" x14ac:dyDescent="0.2">
      <c r="A29509" s="2"/>
      <c r="E29509" s="2"/>
      <c r="F29509" s="2"/>
      <c r="G29509" s="2"/>
      <c r="H29509" s="2"/>
      <c r="L29509" s="2"/>
      <c r="M29509" s="2"/>
      <c r="P29509" s="2"/>
      <c r="Q29509" s="2"/>
      <c r="R29509" s="2"/>
      <c r="S29509" s="2"/>
      <c r="AB29509" s="2"/>
    </row>
    <row r="29510" spans="1:28" x14ac:dyDescent="0.2">
      <c r="A29510" s="2"/>
      <c r="E29510" s="2"/>
      <c r="F29510" s="2"/>
      <c r="G29510" s="2"/>
      <c r="H29510" s="2"/>
      <c r="L29510" s="2"/>
      <c r="M29510" s="2"/>
      <c r="P29510" s="2"/>
      <c r="Q29510" s="2"/>
      <c r="R29510" s="2"/>
      <c r="S29510" s="2"/>
      <c r="AB29510" s="2"/>
    </row>
    <row r="29511" spans="1:28" x14ac:dyDescent="0.2">
      <c r="A29511" s="2"/>
      <c r="E29511" s="2"/>
      <c r="F29511" s="2"/>
      <c r="G29511" s="2"/>
      <c r="H29511" s="2"/>
      <c r="L29511" s="2"/>
      <c r="M29511" s="2"/>
      <c r="P29511" s="2"/>
      <c r="Q29511" s="2"/>
      <c r="R29511" s="2"/>
      <c r="S29511" s="2"/>
      <c r="AB29511" s="2"/>
    </row>
    <row r="29512" spans="1:28" x14ac:dyDescent="0.2">
      <c r="A29512" s="2"/>
      <c r="E29512" s="2"/>
      <c r="F29512" s="2"/>
      <c r="G29512" s="2"/>
      <c r="H29512" s="2"/>
      <c r="L29512" s="2"/>
      <c r="M29512" s="2"/>
      <c r="P29512" s="2"/>
      <c r="Q29512" s="2"/>
      <c r="R29512" s="2"/>
      <c r="S29512" s="2"/>
      <c r="AB29512" s="2"/>
    </row>
    <row r="29513" spans="1:28" x14ac:dyDescent="0.2">
      <c r="A29513" s="2"/>
      <c r="E29513" s="2"/>
      <c r="F29513" s="2"/>
      <c r="G29513" s="2"/>
      <c r="H29513" s="2"/>
      <c r="L29513" s="2"/>
      <c r="M29513" s="2"/>
      <c r="P29513" s="2"/>
      <c r="Q29513" s="2"/>
      <c r="R29513" s="2"/>
      <c r="S29513" s="2"/>
      <c r="AB29513" s="2"/>
    </row>
    <row r="29514" spans="1:28" x14ac:dyDescent="0.2">
      <c r="A29514" s="2"/>
      <c r="E29514" s="2"/>
      <c r="F29514" s="2"/>
      <c r="G29514" s="2"/>
      <c r="H29514" s="2"/>
      <c r="L29514" s="2"/>
      <c r="M29514" s="2"/>
      <c r="P29514" s="2"/>
      <c r="Q29514" s="2"/>
      <c r="R29514" s="2"/>
      <c r="S29514" s="2"/>
      <c r="AB29514" s="2"/>
    </row>
    <row r="29515" spans="1:28" x14ac:dyDescent="0.2">
      <c r="A29515" s="2"/>
      <c r="E29515" s="2"/>
      <c r="F29515" s="2"/>
      <c r="G29515" s="2"/>
      <c r="H29515" s="2"/>
      <c r="L29515" s="2"/>
      <c r="M29515" s="2"/>
      <c r="P29515" s="2"/>
      <c r="Q29515" s="2"/>
      <c r="R29515" s="2"/>
      <c r="S29515" s="2"/>
      <c r="AB29515" s="2"/>
    </row>
    <row r="29516" spans="1:28" x14ac:dyDescent="0.2">
      <c r="A29516" s="2"/>
      <c r="E29516" s="2"/>
      <c r="F29516" s="2"/>
      <c r="G29516" s="2"/>
      <c r="H29516" s="2"/>
      <c r="L29516" s="2"/>
      <c r="M29516" s="2"/>
      <c r="P29516" s="2"/>
      <c r="Q29516" s="2"/>
      <c r="R29516" s="2"/>
      <c r="S29516" s="2"/>
      <c r="AB29516" s="2"/>
    </row>
    <row r="29517" spans="1:28" x14ac:dyDescent="0.2">
      <c r="A29517" s="2"/>
      <c r="E29517" s="2"/>
      <c r="F29517" s="2"/>
      <c r="G29517" s="2"/>
      <c r="H29517" s="2"/>
      <c r="L29517" s="2"/>
      <c r="M29517" s="2"/>
      <c r="P29517" s="2"/>
      <c r="Q29517" s="2"/>
      <c r="R29517" s="2"/>
      <c r="S29517" s="2"/>
      <c r="AB29517" s="2"/>
    </row>
    <row r="29518" spans="1:28" x14ac:dyDescent="0.2">
      <c r="A29518" s="2"/>
      <c r="E29518" s="2"/>
      <c r="F29518" s="2"/>
      <c r="G29518" s="2"/>
      <c r="H29518" s="2"/>
      <c r="L29518" s="2"/>
      <c r="M29518" s="2"/>
      <c r="P29518" s="2"/>
      <c r="Q29518" s="2"/>
      <c r="R29518" s="2"/>
      <c r="S29518" s="2"/>
      <c r="AB29518" s="2"/>
    </row>
    <row r="29519" spans="1:28" x14ac:dyDescent="0.2">
      <c r="A29519" s="2"/>
      <c r="E29519" s="2"/>
      <c r="F29519" s="2"/>
      <c r="G29519" s="2"/>
      <c r="H29519" s="2"/>
      <c r="L29519" s="2"/>
      <c r="M29519" s="2"/>
      <c r="P29519" s="2"/>
      <c r="Q29519" s="2"/>
      <c r="R29519" s="2"/>
      <c r="S29519" s="2"/>
      <c r="AB29519" s="2"/>
    </row>
    <row r="29520" spans="1:28" x14ac:dyDescent="0.2">
      <c r="A29520" s="2"/>
      <c r="E29520" s="2"/>
      <c r="F29520" s="2"/>
      <c r="G29520" s="2"/>
      <c r="H29520" s="2"/>
      <c r="L29520" s="2"/>
      <c r="M29520" s="2"/>
      <c r="P29520" s="2"/>
      <c r="Q29520" s="2"/>
      <c r="R29520" s="2"/>
      <c r="S29520" s="2"/>
      <c r="AB29520" s="2"/>
    </row>
    <row r="29521" spans="1:28" x14ac:dyDescent="0.2">
      <c r="A29521" s="2"/>
      <c r="E29521" s="2"/>
      <c r="F29521" s="2"/>
      <c r="G29521" s="2"/>
      <c r="H29521" s="2"/>
      <c r="L29521" s="2"/>
      <c r="M29521" s="2"/>
      <c r="P29521" s="2"/>
      <c r="Q29521" s="2"/>
      <c r="R29521" s="2"/>
      <c r="S29521" s="2"/>
      <c r="AB29521" s="2"/>
    </row>
    <row r="29522" spans="1:28" x14ac:dyDescent="0.2">
      <c r="A29522" s="2"/>
      <c r="E29522" s="2"/>
      <c r="F29522" s="2"/>
      <c r="G29522" s="2"/>
      <c r="H29522" s="2"/>
      <c r="L29522" s="2"/>
      <c r="M29522" s="2"/>
      <c r="P29522" s="2"/>
      <c r="Q29522" s="2"/>
      <c r="R29522" s="2"/>
      <c r="S29522" s="2"/>
      <c r="AB29522" s="2"/>
    </row>
    <row r="29523" spans="1:28" x14ac:dyDescent="0.2">
      <c r="A29523" s="2"/>
      <c r="E29523" s="2"/>
      <c r="F29523" s="2"/>
      <c r="G29523" s="2"/>
      <c r="H29523" s="2"/>
      <c r="L29523" s="2"/>
      <c r="M29523" s="2"/>
      <c r="P29523" s="2"/>
      <c r="Q29523" s="2"/>
      <c r="R29523" s="2"/>
      <c r="S29523" s="2"/>
      <c r="AB29523" s="2"/>
    </row>
    <row r="29524" spans="1:28" x14ac:dyDescent="0.2">
      <c r="A29524" s="2"/>
      <c r="E29524" s="2"/>
      <c r="F29524" s="2"/>
      <c r="G29524" s="2"/>
      <c r="H29524" s="2"/>
      <c r="L29524" s="2"/>
      <c r="M29524" s="2"/>
      <c r="P29524" s="2"/>
      <c r="Q29524" s="2"/>
      <c r="R29524" s="2"/>
      <c r="S29524" s="2"/>
      <c r="AB29524" s="2"/>
    </row>
    <row r="29525" spans="1:28" x14ac:dyDescent="0.2">
      <c r="A29525" s="2"/>
      <c r="E29525" s="2"/>
      <c r="F29525" s="2"/>
      <c r="G29525" s="2"/>
      <c r="H29525" s="2"/>
      <c r="L29525" s="2"/>
      <c r="M29525" s="2"/>
      <c r="P29525" s="2"/>
      <c r="Q29525" s="2"/>
      <c r="R29525" s="2"/>
      <c r="S29525" s="2"/>
      <c r="AB29525" s="2"/>
    </row>
    <row r="29526" spans="1:28" x14ac:dyDescent="0.2">
      <c r="A29526" s="2"/>
      <c r="E29526" s="2"/>
      <c r="F29526" s="2"/>
      <c r="G29526" s="2"/>
      <c r="H29526" s="2"/>
      <c r="L29526" s="2"/>
      <c r="M29526" s="2"/>
      <c r="P29526" s="2"/>
      <c r="Q29526" s="2"/>
      <c r="R29526" s="2"/>
      <c r="S29526" s="2"/>
      <c r="AB29526" s="2"/>
    </row>
    <row r="29527" spans="1:28" x14ac:dyDescent="0.2">
      <c r="A29527" s="2"/>
      <c r="E29527" s="2"/>
      <c r="F29527" s="2"/>
      <c r="G29527" s="2"/>
      <c r="H29527" s="2"/>
      <c r="L29527" s="2"/>
      <c r="M29527" s="2"/>
      <c r="P29527" s="2"/>
      <c r="Q29527" s="2"/>
      <c r="R29527" s="2"/>
      <c r="S29527" s="2"/>
      <c r="AB29527" s="2"/>
    </row>
    <row r="29528" spans="1:28" x14ac:dyDescent="0.2">
      <c r="A29528" s="2"/>
      <c r="E29528" s="2"/>
      <c r="F29528" s="2"/>
      <c r="G29528" s="2"/>
      <c r="H29528" s="2"/>
      <c r="L29528" s="2"/>
      <c r="M29528" s="2"/>
      <c r="P29528" s="2"/>
      <c r="Q29528" s="2"/>
      <c r="R29528" s="2"/>
      <c r="S29528" s="2"/>
      <c r="AB29528" s="2"/>
    </row>
    <row r="29529" spans="1:28" x14ac:dyDescent="0.2">
      <c r="A29529" s="2"/>
      <c r="E29529" s="2"/>
      <c r="F29529" s="2"/>
      <c r="G29529" s="2"/>
      <c r="H29529" s="2"/>
      <c r="L29529" s="2"/>
      <c r="M29529" s="2"/>
      <c r="P29529" s="2"/>
      <c r="Q29529" s="2"/>
      <c r="R29529" s="2"/>
      <c r="S29529" s="2"/>
      <c r="AB29529" s="2"/>
    </row>
    <row r="29530" spans="1:28" x14ac:dyDescent="0.2">
      <c r="A29530" s="2"/>
      <c r="E29530" s="2"/>
      <c r="F29530" s="2"/>
      <c r="G29530" s="2"/>
      <c r="H29530" s="2"/>
      <c r="L29530" s="2"/>
      <c r="M29530" s="2"/>
      <c r="P29530" s="2"/>
      <c r="Q29530" s="2"/>
      <c r="R29530" s="2"/>
      <c r="S29530" s="2"/>
      <c r="AB29530" s="2"/>
    </row>
    <row r="29531" spans="1:28" x14ac:dyDescent="0.2">
      <c r="A29531" s="2"/>
      <c r="E29531" s="2"/>
      <c r="F29531" s="2"/>
      <c r="G29531" s="2"/>
      <c r="H29531" s="2"/>
      <c r="L29531" s="2"/>
      <c r="M29531" s="2"/>
      <c r="P29531" s="2"/>
      <c r="Q29531" s="2"/>
      <c r="R29531" s="2"/>
      <c r="S29531" s="2"/>
      <c r="AB29531" s="2"/>
    </row>
    <row r="29532" spans="1:28" x14ac:dyDescent="0.2">
      <c r="A29532" s="2"/>
      <c r="E29532" s="2"/>
      <c r="F29532" s="2"/>
      <c r="G29532" s="2"/>
      <c r="H29532" s="2"/>
      <c r="L29532" s="2"/>
      <c r="M29532" s="2"/>
      <c r="P29532" s="2"/>
      <c r="Q29532" s="2"/>
      <c r="R29532" s="2"/>
      <c r="S29532" s="2"/>
      <c r="AB29532" s="2"/>
    </row>
    <row r="29533" spans="1:28" x14ac:dyDescent="0.2">
      <c r="A29533" s="2"/>
      <c r="E29533" s="2"/>
      <c r="F29533" s="2"/>
      <c r="G29533" s="2"/>
      <c r="H29533" s="2"/>
      <c r="L29533" s="2"/>
      <c r="M29533" s="2"/>
      <c r="P29533" s="2"/>
      <c r="Q29533" s="2"/>
      <c r="R29533" s="2"/>
      <c r="S29533" s="2"/>
      <c r="AB29533" s="2"/>
    </row>
    <row r="29534" spans="1:28" x14ac:dyDescent="0.2">
      <c r="A29534" s="2"/>
      <c r="E29534" s="2"/>
      <c r="F29534" s="2"/>
      <c r="G29534" s="2"/>
      <c r="H29534" s="2"/>
      <c r="L29534" s="2"/>
      <c r="M29534" s="2"/>
      <c r="P29534" s="2"/>
      <c r="Q29534" s="2"/>
      <c r="R29534" s="2"/>
      <c r="S29534" s="2"/>
      <c r="AB29534" s="2"/>
    </row>
    <row r="29535" spans="1:28" x14ac:dyDescent="0.2">
      <c r="A29535" s="2"/>
      <c r="E29535" s="2"/>
      <c r="F29535" s="2"/>
      <c r="G29535" s="2"/>
      <c r="H29535" s="2"/>
      <c r="L29535" s="2"/>
      <c r="M29535" s="2"/>
      <c r="P29535" s="2"/>
      <c r="Q29535" s="2"/>
      <c r="R29535" s="2"/>
      <c r="S29535" s="2"/>
      <c r="AB29535" s="2"/>
    </row>
    <row r="29536" spans="1:28" x14ac:dyDescent="0.2">
      <c r="A29536" s="2"/>
      <c r="E29536" s="2"/>
      <c r="F29536" s="2"/>
      <c r="G29536" s="2"/>
      <c r="H29536" s="2"/>
      <c r="L29536" s="2"/>
      <c r="M29536" s="2"/>
      <c r="P29536" s="2"/>
      <c r="Q29536" s="2"/>
      <c r="R29536" s="2"/>
      <c r="S29536" s="2"/>
      <c r="AB29536" s="2"/>
    </row>
    <row r="29537" spans="1:28" x14ac:dyDescent="0.2">
      <c r="A29537" s="2"/>
      <c r="E29537" s="2"/>
      <c r="F29537" s="2"/>
      <c r="G29537" s="2"/>
      <c r="H29537" s="2"/>
      <c r="L29537" s="2"/>
      <c r="M29537" s="2"/>
      <c r="P29537" s="2"/>
      <c r="Q29537" s="2"/>
      <c r="R29537" s="2"/>
      <c r="S29537" s="2"/>
      <c r="AB29537" s="2"/>
    </row>
    <row r="29538" spans="1:28" x14ac:dyDescent="0.2">
      <c r="A29538" s="2"/>
      <c r="E29538" s="2"/>
      <c r="F29538" s="2"/>
      <c r="G29538" s="2"/>
      <c r="H29538" s="2"/>
      <c r="L29538" s="2"/>
      <c r="M29538" s="2"/>
      <c r="P29538" s="2"/>
      <c r="Q29538" s="2"/>
      <c r="R29538" s="2"/>
      <c r="S29538" s="2"/>
      <c r="AB29538" s="2"/>
    </row>
    <row r="29539" spans="1:28" x14ac:dyDescent="0.2">
      <c r="A29539" s="2"/>
      <c r="E29539" s="2"/>
      <c r="F29539" s="2"/>
      <c r="G29539" s="2"/>
      <c r="H29539" s="2"/>
      <c r="L29539" s="2"/>
      <c r="M29539" s="2"/>
      <c r="P29539" s="2"/>
      <c r="Q29539" s="2"/>
      <c r="R29539" s="2"/>
      <c r="S29539" s="2"/>
      <c r="AB29539" s="2"/>
    </row>
    <row r="29540" spans="1:28" x14ac:dyDescent="0.2">
      <c r="A29540" s="2"/>
      <c r="E29540" s="2"/>
      <c r="F29540" s="2"/>
      <c r="G29540" s="2"/>
      <c r="H29540" s="2"/>
      <c r="L29540" s="2"/>
      <c r="M29540" s="2"/>
      <c r="P29540" s="2"/>
      <c r="Q29540" s="2"/>
      <c r="R29540" s="2"/>
      <c r="S29540" s="2"/>
      <c r="AB29540" s="2"/>
    </row>
    <row r="29541" spans="1:28" x14ac:dyDescent="0.2">
      <c r="A29541" s="2"/>
      <c r="E29541" s="2"/>
      <c r="F29541" s="2"/>
      <c r="G29541" s="2"/>
      <c r="H29541" s="2"/>
      <c r="L29541" s="2"/>
      <c r="M29541" s="2"/>
      <c r="P29541" s="2"/>
      <c r="Q29541" s="2"/>
      <c r="R29541" s="2"/>
      <c r="S29541" s="2"/>
      <c r="AB29541" s="2"/>
    </row>
    <row r="29542" spans="1:28" x14ac:dyDescent="0.2">
      <c r="A29542" s="2"/>
      <c r="E29542" s="2"/>
      <c r="F29542" s="2"/>
      <c r="G29542" s="2"/>
      <c r="H29542" s="2"/>
      <c r="L29542" s="2"/>
      <c r="M29542" s="2"/>
      <c r="P29542" s="2"/>
      <c r="Q29542" s="2"/>
      <c r="R29542" s="2"/>
      <c r="S29542" s="2"/>
      <c r="AB29542" s="2"/>
    </row>
    <row r="29543" spans="1:28" x14ac:dyDescent="0.2">
      <c r="A29543" s="2"/>
      <c r="E29543" s="2"/>
      <c r="F29543" s="2"/>
      <c r="G29543" s="2"/>
      <c r="H29543" s="2"/>
      <c r="L29543" s="2"/>
      <c r="M29543" s="2"/>
      <c r="P29543" s="2"/>
      <c r="Q29543" s="2"/>
      <c r="R29543" s="2"/>
      <c r="S29543" s="2"/>
      <c r="AB29543" s="2"/>
    </row>
    <row r="29544" spans="1:28" x14ac:dyDescent="0.2">
      <c r="A29544" s="2"/>
      <c r="E29544" s="2"/>
      <c r="F29544" s="2"/>
      <c r="G29544" s="2"/>
      <c r="H29544" s="2"/>
      <c r="L29544" s="2"/>
      <c r="M29544" s="2"/>
      <c r="P29544" s="2"/>
      <c r="Q29544" s="2"/>
      <c r="R29544" s="2"/>
      <c r="S29544" s="2"/>
      <c r="AB29544" s="2"/>
    </row>
    <row r="29545" spans="1:28" x14ac:dyDescent="0.2">
      <c r="A29545" s="2"/>
      <c r="E29545" s="2"/>
      <c r="F29545" s="2"/>
      <c r="G29545" s="2"/>
      <c r="H29545" s="2"/>
      <c r="L29545" s="2"/>
      <c r="M29545" s="2"/>
      <c r="P29545" s="2"/>
      <c r="Q29545" s="2"/>
      <c r="R29545" s="2"/>
      <c r="S29545" s="2"/>
      <c r="AB29545" s="2"/>
    </row>
    <row r="29546" spans="1:28" x14ac:dyDescent="0.2">
      <c r="A29546" s="2"/>
      <c r="E29546" s="2"/>
      <c r="F29546" s="2"/>
      <c r="G29546" s="2"/>
      <c r="H29546" s="2"/>
      <c r="L29546" s="2"/>
      <c r="M29546" s="2"/>
      <c r="P29546" s="2"/>
      <c r="Q29546" s="2"/>
      <c r="R29546" s="2"/>
      <c r="S29546" s="2"/>
      <c r="AB29546" s="2"/>
    </row>
    <row r="29547" spans="1:28" x14ac:dyDescent="0.2">
      <c r="A29547" s="2"/>
      <c r="E29547" s="2"/>
      <c r="F29547" s="2"/>
      <c r="G29547" s="2"/>
      <c r="H29547" s="2"/>
      <c r="L29547" s="2"/>
      <c r="M29547" s="2"/>
      <c r="P29547" s="2"/>
      <c r="Q29547" s="2"/>
      <c r="R29547" s="2"/>
      <c r="S29547" s="2"/>
      <c r="AB29547" s="2"/>
    </row>
    <row r="29548" spans="1:28" x14ac:dyDescent="0.2">
      <c r="A29548" s="2"/>
      <c r="E29548" s="2"/>
      <c r="F29548" s="2"/>
      <c r="G29548" s="2"/>
      <c r="H29548" s="2"/>
      <c r="L29548" s="2"/>
      <c r="M29548" s="2"/>
      <c r="P29548" s="2"/>
      <c r="Q29548" s="2"/>
      <c r="R29548" s="2"/>
      <c r="S29548" s="2"/>
      <c r="AB29548" s="2"/>
    </row>
    <row r="29549" spans="1:28" x14ac:dyDescent="0.2">
      <c r="A29549" s="2"/>
      <c r="E29549" s="2"/>
      <c r="F29549" s="2"/>
      <c r="G29549" s="2"/>
      <c r="H29549" s="2"/>
      <c r="L29549" s="2"/>
      <c r="M29549" s="2"/>
      <c r="P29549" s="2"/>
      <c r="Q29549" s="2"/>
      <c r="R29549" s="2"/>
      <c r="S29549" s="2"/>
      <c r="AB29549" s="2"/>
    </row>
    <row r="29550" spans="1:28" x14ac:dyDescent="0.2">
      <c r="A29550" s="2"/>
      <c r="E29550" s="2"/>
      <c r="F29550" s="2"/>
      <c r="G29550" s="2"/>
      <c r="H29550" s="2"/>
      <c r="L29550" s="2"/>
      <c r="M29550" s="2"/>
      <c r="P29550" s="2"/>
      <c r="Q29550" s="2"/>
      <c r="R29550" s="2"/>
      <c r="S29550" s="2"/>
      <c r="AB29550" s="2"/>
    </row>
    <row r="29551" spans="1:28" x14ac:dyDescent="0.2">
      <c r="A29551" s="2"/>
      <c r="E29551" s="2"/>
      <c r="F29551" s="2"/>
      <c r="G29551" s="2"/>
      <c r="H29551" s="2"/>
      <c r="L29551" s="2"/>
      <c r="M29551" s="2"/>
      <c r="P29551" s="2"/>
      <c r="Q29551" s="2"/>
      <c r="R29551" s="2"/>
      <c r="S29551" s="2"/>
      <c r="AB29551" s="2"/>
    </row>
    <row r="29552" spans="1:28" x14ac:dyDescent="0.2">
      <c r="A29552" s="2"/>
      <c r="E29552" s="2"/>
      <c r="F29552" s="2"/>
      <c r="G29552" s="2"/>
      <c r="H29552" s="2"/>
      <c r="L29552" s="2"/>
      <c r="M29552" s="2"/>
      <c r="P29552" s="2"/>
      <c r="Q29552" s="2"/>
      <c r="R29552" s="2"/>
      <c r="S29552" s="2"/>
      <c r="AB29552" s="2"/>
    </row>
    <row r="29553" spans="1:28" x14ac:dyDescent="0.2">
      <c r="A29553" s="2"/>
      <c r="E29553" s="2"/>
      <c r="F29553" s="2"/>
      <c r="G29553" s="2"/>
      <c r="H29553" s="2"/>
      <c r="L29553" s="2"/>
      <c r="M29553" s="2"/>
      <c r="P29553" s="2"/>
      <c r="Q29553" s="2"/>
      <c r="R29553" s="2"/>
      <c r="S29553" s="2"/>
      <c r="AB29553" s="2"/>
    </row>
    <row r="29554" spans="1:28" x14ac:dyDescent="0.2">
      <c r="A29554" s="2"/>
      <c r="E29554" s="2"/>
      <c r="F29554" s="2"/>
      <c r="G29554" s="2"/>
      <c r="H29554" s="2"/>
      <c r="L29554" s="2"/>
      <c r="M29554" s="2"/>
      <c r="P29554" s="2"/>
      <c r="Q29554" s="2"/>
      <c r="R29554" s="2"/>
      <c r="S29554" s="2"/>
      <c r="AB29554" s="2"/>
    </row>
    <row r="29555" spans="1:28" x14ac:dyDescent="0.2">
      <c r="A29555" s="2"/>
      <c r="E29555" s="2"/>
      <c r="F29555" s="2"/>
      <c r="G29555" s="2"/>
      <c r="H29555" s="2"/>
      <c r="L29555" s="2"/>
      <c r="M29555" s="2"/>
      <c r="P29555" s="2"/>
      <c r="Q29555" s="2"/>
      <c r="R29555" s="2"/>
      <c r="S29555" s="2"/>
      <c r="AB29555" s="2"/>
    </row>
    <row r="29556" spans="1:28" x14ac:dyDescent="0.2">
      <c r="A29556" s="2"/>
      <c r="E29556" s="2"/>
      <c r="F29556" s="2"/>
      <c r="G29556" s="2"/>
      <c r="H29556" s="2"/>
      <c r="L29556" s="2"/>
      <c r="M29556" s="2"/>
      <c r="P29556" s="2"/>
      <c r="Q29556" s="2"/>
      <c r="R29556" s="2"/>
      <c r="S29556" s="2"/>
      <c r="AB29556" s="2"/>
    </row>
    <row r="29557" spans="1:28" x14ac:dyDescent="0.2">
      <c r="A29557" s="2"/>
      <c r="E29557" s="2"/>
      <c r="F29557" s="2"/>
      <c r="G29557" s="2"/>
      <c r="H29557" s="2"/>
      <c r="L29557" s="2"/>
      <c r="M29557" s="2"/>
      <c r="P29557" s="2"/>
      <c r="Q29557" s="2"/>
      <c r="R29557" s="2"/>
      <c r="S29557" s="2"/>
      <c r="AB29557" s="2"/>
    </row>
    <row r="29558" spans="1:28" x14ac:dyDescent="0.2">
      <c r="A29558" s="2"/>
      <c r="E29558" s="2"/>
      <c r="F29558" s="2"/>
      <c r="G29558" s="2"/>
      <c r="H29558" s="2"/>
      <c r="L29558" s="2"/>
      <c r="M29558" s="2"/>
      <c r="P29558" s="2"/>
      <c r="Q29558" s="2"/>
      <c r="R29558" s="2"/>
      <c r="S29558" s="2"/>
      <c r="AB29558" s="2"/>
    </row>
    <row r="29559" spans="1:28" x14ac:dyDescent="0.2">
      <c r="A29559" s="2"/>
      <c r="E29559" s="2"/>
      <c r="F29559" s="2"/>
      <c r="G29559" s="2"/>
      <c r="H29559" s="2"/>
      <c r="L29559" s="2"/>
      <c r="M29559" s="2"/>
      <c r="P29559" s="2"/>
      <c r="Q29559" s="2"/>
      <c r="R29559" s="2"/>
      <c r="S29559" s="2"/>
      <c r="AB29559" s="2"/>
    </row>
    <row r="29560" spans="1:28" x14ac:dyDescent="0.2">
      <c r="A29560" s="2"/>
      <c r="E29560" s="2"/>
      <c r="F29560" s="2"/>
      <c r="G29560" s="2"/>
      <c r="H29560" s="2"/>
      <c r="L29560" s="2"/>
      <c r="M29560" s="2"/>
      <c r="P29560" s="2"/>
      <c r="Q29560" s="2"/>
      <c r="R29560" s="2"/>
      <c r="S29560" s="2"/>
      <c r="AB29560" s="2"/>
    </row>
    <row r="29561" spans="1:28" x14ac:dyDescent="0.2">
      <c r="A29561" s="2"/>
      <c r="E29561" s="2"/>
      <c r="F29561" s="2"/>
      <c r="G29561" s="2"/>
      <c r="H29561" s="2"/>
      <c r="L29561" s="2"/>
      <c r="M29561" s="2"/>
      <c r="P29561" s="2"/>
      <c r="Q29561" s="2"/>
      <c r="R29561" s="2"/>
      <c r="S29561" s="2"/>
      <c r="AB29561" s="2"/>
    </row>
    <row r="29562" spans="1:28" x14ac:dyDescent="0.2">
      <c r="A29562" s="2"/>
      <c r="E29562" s="2"/>
      <c r="F29562" s="2"/>
      <c r="G29562" s="2"/>
      <c r="H29562" s="2"/>
      <c r="L29562" s="2"/>
      <c r="M29562" s="2"/>
      <c r="P29562" s="2"/>
      <c r="Q29562" s="2"/>
      <c r="R29562" s="2"/>
      <c r="S29562" s="2"/>
      <c r="AB29562" s="2"/>
    </row>
    <row r="29563" spans="1:28" x14ac:dyDescent="0.2">
      <c r="A29563" s="2"/>
      <c r="E29563" s="2"/>
      <c r="F29563" s="2"/>
      <c r="G29563" s="2"/>
      <c r="H29563" s="2"/>
      <c r="L29563" s="2"/>
      <c r="M29563" s="2"/>
      <c r="P29563" s="2"/>
      <c r="Q29563" s="2"/>
      <c r="R29563" s="2"/>
      <c r="S29563" s="2"/>
      <c r="AB29563" s="2"/>
    </row>
    <row r="29564" spans="1:28" x14ac:dyDescent="0.2">
      <c r="A29564" s="2"/>
      <c r="E29564" s="2"/>
      <c r="F29564" s="2"/>
      <c r="G29564" s="2"/>
      <c r="H29564" s="2"/>
      <c r="L29564" s="2"/>
      <c r="M29564" s="2"/>
      <c r="P29564" s="2"/>
      <c r="Q29564" s="2"/>
      <c r="R29564" s="2"/>
      <c r="S29564" s="2"/>
      <c r="AB29564" s="2"/>
    </row>
    <row r="29565" spans="1:28" x14ac:dyDescent="0.2">
      <c r="A29565" s="2"/>
      <c r="E29565" s="2"/>
      <c r="F29565" s="2"/>
      <c r="G29565" s="2"/>
      <c r="H29565" s="2"/>
      <c r="L29565" s="2"/>
      <c r="M29565" s="2"/>
      <c r="P29565" s="2"/>
      <c r="Q29565" s="2"/>
      <c r="R29565" s="2"/>
      <c r="S29565" s="2"/>
      <c r="AB29565" s="2"/>
    </row>
    <row r="29566" spans="1:28" x14ac:dyDescent="0.2">
      <c r="A29566" s="2"/>
      <c r="E29566" s="2"/>
      <c r="F29566" s="2"/>
      <c r="G29566" s="2"/>
      <c r="H29566" s="2"/>
      <c r="L29566" s="2"/>
      <c r="M29566" s="2"/>
      <c r="P29566" s="2"/>
      <c r="Q29566" s="2"/>
      <c r="R29566" s="2"/>
      <c r="S29566" s="2"/>
      <c r="AB29566" s="2"/>
    </row>
    <row r="29567" spans="1:28" x14ac:dyDescent="0.2">
      <c r="A29567" s="2"/>
      <c r="E29567" s="2"/>
      <c r="F29567" s="2"/>
      <c r="G29567" s="2"/>
      <c r="H29567" s="2"/>
      <c r="L29567" s="2"/>
      <c r="M29567" s="2"/>
      <c r="P29567" s="2"/>
      <c r="Q29567" s="2"/>
      <c r="R29567" s="2"/>
      <c r="S29567" s="2"/>
      <c r="AB29567" s="2"/>
    </row>
    <row r="29568" spans="1:28" x14ac:dyDescent="0.2">
      <c r="A29568" s="2"/>
      <c r="E29568" s="2"/>
      <c r="F29568" s="2"/>
      <c r="G29568" s="2"/>
      <c r="H29568" s="2"/>
      <c r="L29568" s="2"/>
      <c r="M29568" s="2"/>
      <c r="P29568" s="2"/>
      <c r="Q29568" s="2"/>
      <c r="R29568" s="2"/>
      <c r="S29568" s="2"/>
      <c r="AB29568" s="2"/>
    </row>
    <row r="29569" spans="1:28" x14ac:dyDescent="0.2">
      <c r="A29569" s="2"/>
      <c r="E29569" s="2"/>
      <c r="F29569" s="2"/>
      <c r="G29569" s="2"/>
      <c r="H29569" s="2"/>
      <c r="L29569" s="2"/>
      <c r="M29569" s="2"/>
      <c r="P29569" s="2"/>
      <c r="Q29569" s="2"/>
      <c r="R29569" s="2"/>
      <c r="S29569" s="2"/>
      <c r="AB29569" s="2"/>
    </row>
    <row r="29570" spans="1:28" x14ac:dyDescent="0.2">
      <c r="A29570" s="2"/>
      <c r="E29570" s="2"/>
      <c r="F29570" s="2"/>
      <c r="G29570" s="2"/>
      <c r="H29570" s="2"/>
      <c r="L29570" s="2"/>
      <c r="M29570" s="2"/>
      <c r="P29570" s="2"/>
      <c r="Q29570" s="2"/>
      <c r="R29570" s="2"/>
      <c r="S29570" s="2"/>
      <c r="AB29570" s="2"/>
    </row>
    <row r="29571" spans="1:28" x14ac:dyDescent="0.2">
      <c r="A29571" s="2"/>
      <c r="E29571" s="2"/>
      <c r="F29571" s="2"/>
      <c r="G29571" s="2"/>
      <c r="H29571" s="2"/>
      <c r="L29571" s="2"/>
      <c r="M29571" s="2"/>
      <c r="P29571" s="2"/>
      <c r="Q29571" s="2"/>
      <c r="R29571" s="2"/>
      <c r="S29571" s="2"/>
      <c r="AB29571" s="2"/>
    </row>
    <row r="29572" spans="1:28" x14ac:dyDescent="0.2">
      <c r="A29572" s="2"/>
      <c r="E29572" s="2"/>
      <c r="F29572" s="2"/>
      <c r="G29572" s="2"/>
      <c r="H29572" s="2"/>
      <c r="L29572" s="2"/>
      <c r="M29572" s="2"/>
      <c r="P29572" s="2"/>
      <c r="Q29572" s="2"/>
      <c r="R29572" s="2"/>
      <c r="S29572" s="2"/>
      <c r="AB29572" s="2"/>
    </row>
    <row r="29573" spans="1:28" x14ac:dyDescent="0.2">
      <c r="A29573" s="2"/>
      <c r="E29573" s="2"/>
      <c r="F29573" s="2"/>
      <c r="G29573" s="2"/>
      <c r="H29573" s="2"/>
      <c r="L29573" s="2"/>
      <c r="M29573" s="2"/>
      <c r="P29573" s="2"/>
      <c r="Q29573" s="2"/>
      <c r="R29573" s="2"/>
      <c r="S29573" s="2"/>
      <c r="AB29573" s="2"/>
    </row>
    <row r="29574" spans="1:28" x14ac:dyDescent="0.2">
      <c r="A29574" s="2"/>
      <c r="E29574" s="2"/>
      <c r="F29574" s="2"/>
      <c r="G29574" s="2"/>
      <c r="H29574" s="2"/>
      <c r="L29574" s="2"/>
      <c r="M29574" s="2"/>
      <c r="P29574" s="2"/>
      <c r="Q29574" s="2"/>
      <c r="R29574" s="2"/>
      <c r="S29574" s="2"/>
      <c r="AB29574" s="2"/>
    </row>
    <row r="29575" spans="1:28" x14ac:dyDescent="0.2">
      <c r="A29575" s="2"/>
      <c r="E29575" s="2"/>
      <c r="F29575" s="2"/>
      <c r="G29575" s="2"/>
      <c r="H29575" s="2"/>
      <c r="L29575" s="2"/>
      <c r="M29575" s="2"/>
      <c r="P29575" s="2"/>
      <c r="Q29575" s="2"/>
      <c r="R29575" s="2"/>
      <c r="S29575" s="2"/>
      <c r="AB29575" s="2"/>
    </row>
    <row r="29576" spans="1:28" x14ac:dyDescent="0.2">
      <c r="A29576" s="2"/>
      <c r="E29576" s="2"/>
      <c r="F29576" s="2"/>
      <c r="G29576" s="2"/>
      <c r="H29576" s="2"/>
      <c r="L29576" s="2"/>
      <c r="M29576" s="2"/>
      <c r="P29576" s="2"/>
      <c r="Q29576" s="2"/>
      <c r="R29576" s="2"/>
      <c r="S29576" s="2"/>
      <c r="AB29576" s="2"/>
    </row>
    <row r="29577" spans="1:28" x14ac:dyDescent="0.2">
      <c r="A29577" s="2"/>
      <c r="E29577" s="2"/>
      <c r="F29577" s="2"/>
      <c r="G29577" s="2"/>
      <c r="H29577" s="2"/>
      <c r="L29577" s="2"/>
      <c r="M29577" s="2"/>
      <c r="P29577" s="2"/>
      <c r="Q29577" s="2"/>
      <c r="R29577" s="2"/>
      <c r="S29577" s="2"/>
      <c r="AB29577" s="2"/>
    </row>
    <row r="29578" spans="1:28" x14ac:dyDescent="0.2">
      <c r="A29578" s="2"/>
      <c r="E29578" s="2"/>
      <c r="F29578" s="2"/>
      <c r="G29578" s="2"/>
      <c r="H29578" s="2"/>
      <c r="L29578" s="2"/>
      <c r="M29578" s="2"/>
      <c r="P29578" s="2"/>
      <c r="Q29578" s="2"/>
      <c r="R29578" s="2"/>
      <c r="S29578" s="2"/>
      <c r="AB29578" s="2"/>
    </row>
    <row r="29579" spans="1:28" x14ac:dyDescent="0.2">
      <c r="A29579" s="2"/>
      <c r="E29579" s="2"/>
      <c r="F29579" s="2"/>
      <c r="G29579" s="2"/>
      <c r="H29579" s="2"/>
      <c r="L29579" s="2"/>
      <c r="M29579" s="2"/>
      <c r="P29579" s="2"/>
      <c r="Q29579" s="2"/>
      <c r="R29579" s="2"/>
      <c r="S29579" s="2"/>
      <c r="AB29579" s="2"/>
    </row>
    <row r="29580" spans="1:28" x14ac:dyDescent="0.2">
      <c r="A29580" s="2"/>
      <c r="E29580" s="2"/>
      <c r="F29580" s="2"/>
      <c r="G29580" s="2"/>
      <c r="H29580" s="2"/>
      <c r="L29580" s="2"/>
      <c r="M29580" s="2"/>
      <c r="P29580" s="2"/>
      <c r="Q29580" s="2"/>
      <c r="R29580" s="2"/>
      <c r="S29580" s="2"/>
      <c r="AB29580" s="2"/>
    </row>
    <row r="29581" spans="1:28" x14ac:dyDescent="0.2">
      <c r="A29581" s="2"/>
      <c r="E29581" s="2"/>
      <c r="F29581" s="2"/>
      <c r="G29581" s="2"/>
      <c r="H29581" s="2"/>
      <c r="L29581" s="2"/>
      <c r="M29581" s="2"/>
      <c r="P29581" s="2"/>
      <c r="Q29581" s="2"/>
      <c r="R29581" s="2"/>
      <c r="S29581" s="2"/>
      <c r="AB29581" s="2"/>
    </row>
    <row r="29582" spans="1:28" x14ac:dyDescent="0.2">
      <c r="A29582" s="2"/>
      <c r="E29582" s="2"/>
      <c r="F29582" s="2"/>
      <c r="G29582" s="2"/>
      <c r="H29582" s="2"/>
      <c r="L29582" s="2"/>
      <c r="M29582" s="2"/>
      <c r="P29582" s="2"/>
      <c r="Q29582" s="2"/>
      <c r="R29582" s="2"/>
      <c r="S29582" s="2"/>
      <c r="AB29582" s="2"/>
    </row>
    <row r="29583" spans="1:28" x14ac:dyDescent="0.2">
      <c r="A29583" s="2"/>
      <c r="E29583" s="2"/>
      <c r="F29583" s="2"/>
      <c r="G29583" s="2"/>
      <c r="H29583" s="2"/>
      <c r="L29583" s="2"/>
      <c r="M29583" s="2"/>
      <c r="P29583" s="2"/>
      <c r="Q29583" s="2"/>
      <c r="R29583" s="2"/>
      <c r="S29583" s="2"/>
      <c r="AB29583" s="2"/>
    </row>
    <row r="29584" spans="1:28" x14ac:dyDescent="0.2">
      <c r="A29584" s="2"/>
      <c r="E29584" s="2"/>
      <c r="F29584" s="2"/>
      <c r="G29584" s="2"/>
      <c r="H29584" s="2"/>
      <c r="L29584" s="2"/>
      <c r="M29584" s="2"/>
      <c r="P29584" s="2"/>
      <c r="Q29584" s="2"/>
      <c r="R29584" s="2"/>
      <c r="S29584" s="2"/>
      <c r="AB29584" s="2"/>
    </row>
    <row r="29585" spans="1:28" x14ac:dyDescent="0.2">
      <c r="A29585" s="2"/>
      <c r="E29585" s="2"/>
      <c r="F29585" s="2"/>
      <c r="G29585" s="2"/>
      <c r="H29585" s="2"/>
      <c r="L29585" s="2"/>
      <c r="M29585" s="2"/>
      <c r="P29585" s="2"/>
      <c r="Q29585" s="2"/>
      <c r="R29585" s="2"/>
      <c r="S29585" s="2"/>
      <c r="AB29585" s="2"/>
    </row>
    <row r="29586" spans="1:28" x14ac:dyDescent="0.2">
      <c r="A29586" s="2"/>
      <c r="E29586" s="2"/>
      <c r="F29586" s="2"/>
      <c r="G29586" s="2"/>
      <c r="H29586" s="2"/>
      <c r="L29586" s="2"/>
      <c r="M29586" s="2"/>
      <c r="P29586" s="2"/>
      <c r="Q29586" s="2"/>
      <c r="R29586" s="2"/>
      <c r="S29586" s="2"/>
      <c r="AB29586" s="2"/>
    </row>
    <row r="29587" spans="1:28" x14ac:dyDescent="0.2">
      <c r="A29587" s="2"/>
      <c r="E29587" s="2"/>
      <c r="F29587" s="2"/>
      <c r="G29587" s="2"/>
      <c r="H29587" s="2"/>
      <c r="L29587" s="2"/>
      <c r="M29587" s="2"/>
      <c r="P29587" s="2"/>
      <c r="Q29587" s="2"/>
      <c r="R29587" s="2"/>
      <c r="S29587" s="2"/>
      <c r="AB29587" s="2"/>
    </row>
    <row r="29588" spans="1:28" x14ac:dyDescent="0.2">
      <c r="A29588" s="2"/>
      <c r="E29588" s="2"/>
      <c r="F29588" s="2"/>
      <c r="G29588" s="2"/>
      <c r="H29588" s="2"/>
      <c r="L29588" s="2"/>
      <c r="M29588" s="2"/>
      <c r="P29588" s="2"/>
      <c r="Q29588" s="2"/>
      <c r="R29588" s="2"/>
      <c r="S29588" s="2"/>
      <c r="AB29588" s="2"/>
    </row>
    <row r="29589" spans="1:28" x14ac:dyDescent="0.2">
      <c r="A29589" s="2"/>
      <c r="E29589" s="2"/>
      <c r="F29589" s="2"/>
      <c r="G29589" s="2"/>
      <c r="H29589" s="2"/>
      <c r="L29589" s="2"/>
      <c r="M29589" s="2"/>
      <c r="P29589" s="2"/>
      <c r="Q29589" s="2"/>
      <c r="R29589" s="2"/>
      <c r="S29589" s="2"/>
      <c r="AB29589" s="2"/>
    </row>
    <row r="29590" spans="1:28" x14ac:dyDescent="0.2">
      <c r="A29590" s="2"/>
      <c r="E29590" s="2"/>
      <c r="F29590" s="2"/>
      <c r="G29590" s="2"/>
      <c r="H29590" s="2"/>
      <c r="L29590" s="2"/>
      <c r="M29590" s="2"/>
      <c r="P29590" s="2"/>
      <c r="Q29590" s="2"/>
      <c r="R29590" s="2"/>
      <c r="S29590" s="2"/>
      <c r="AB29590" s="2"/>
    </row>
    <row r="29591" spans="1:28" x14ac:dyDescent="0.2">
      <c r="A29591" s="2"/>
      <c r="E29591" s="2"/>
      <c r="F29591" s="2"/>
      <c r="G29591" s="2"/>
      <c r="H29591" s="2"/>
      <c r="L29591" s="2"/>
      <c r="M29591" s="2"/>
      <c r="P29591" s="2"/>
      <c r="Q29591" s="2"/>
      <c r="R29591" s="2"/>
      <c r="S29591" s="2"/>
      <c r="AB29591" s="2"/>
    </row>
    <row r="29592" spans="1:28" x14ac:dyDescent="0.2">
      <c r="A29592" s="2"/>
      <c r="E29592" s="2"/>
      <c r="F29592" s="2"/>
      <c r="G29592" s="2"/>
      <c r="H29592" s="2"/>
      <c r="L29592" s="2"/>
      <c r="M29592" s="2"/>
      <c r="P29592" s="2"/>
      <c r="Q29592" s="2"/>
      <c r="R29592" s="2"/>
      <c r="S29592" s="2"/>
      <c r="AB29592" s="2"/>
    </row>
    <row r="29593" spans="1:28" x14ac:dyDescent="0.2">
      <c r="A29593" s="2"/>
      <c r="E29593" s="2"/>
      <c r="F29593" s="2"/>
      <c r="G29593" s="2"/>
      <c r="H29593" s="2"/>
      <c r="L29593" s="2"/>
      <c r="M29593" s="2"/>
      <c r="P29593" s="2"/>
      <c r="Q29593" s="2"/>
      <c r="R29593" s="2"/>
      <c r="S29593" s="2"/>
      <c r="AB29593" s="2"/>
    </row>
    <row r="29594" spans="1:28" x14ac:dyDescent="0.2">
      <c r="A29594" s="2"/>
      <c r="E29594" s="2"/>
      <c r="F29594" s="2"/>
      <c r="G29594" s="2"/>
      <c r="H29594" s="2"/>
      <c r="L29594" s="2"/>
      <c r="M29594" s="2"/>
      <c r="P29594" s="2"/>
      <c r="Q29594" s="2"/>
      <c r="R29594" s="2"/>
      <c r="S29594" s="2"/>
      <c r="AB29594" s="2"/>
    </row>
    <row r="29595" spans="1:28" x14ac:dyDescent="0.2">
      <c r="A29595" s="2"/>
      <c r="E29595" s="2"/>
      <c r="F29595" s="2"/>
      <c r="G29595" s="2"/>
      <c r="H29595" s="2"/>
      <c r="L29595" s="2"/>
      <c r="M29595" s="2"/>
      <c r="P29595" s="2"/>
      <c r="Q29595" s="2"/>
      <c r="R29595" s="2"/>
      <c r="S29595" s="2"/>
      <c r="AB29595" s="2"/>
    </row>
    <row r="29596" spans="1:28" x14ac:dyDescent="0.2">
      <c r="A29596" s="2"/>
      <c r="E29596" s="2"/>
      <c r="F29596" s="2"/>
      <c r="G29596" s="2"/>
      <c r="H29596" s="2"/>
      <c r="L29596" s="2"/>
      <c r="M29596" s="2"/>
      <c r="P29596" s="2"/>
      <c r="Q29596" s="2"/>
      <c r="R29596" s="2"/>
      <c r="S29596" s="2"/>
      <c r="AB29596" s="2"/>
    </row>
    <row r="29597" spans="1:28" x14ac:dyDescent="0.2">
      <c r="A29597" s="2"/>
      <c r="E29597" s="2"/>
      <c r="F29597" s="2"/>
      <c r="G29597" s="2"/>
      <c r="H29597" s="2"/>
      <c r="L29597" s="2"/>
      <c r="M29597" s="2"/>
      <c r="P29597" s="2"/>
      <c r="Q29597" s="2"/>
      <c r="R29597" s="2"/>
      <c r="S29597" s="2"/>
      <c r="AB29597" s="2"/>
    </row>
    <row r="29598" spans="1:28" x14ac:dyDescent="0.2">
      <c r="A29598" s="2"/>
      <c r="E29598" s="2"/>
      <c r="F29598" s="2"/>
      <c r="G29598" s="2"/>
      <c r="H29598" s="2"/>
      <c r="L29598" s="2"/>
      <c r="M29598" s="2"/>
      <c r="P29598" s="2"/>
      <c r="Q29598" s="2"/>
      <c r="R29598" s="2"/>
      <c r="S29598" s="2"/>
      <c r="AB29598" s="2"/>
    </row>
    <row r="29599" spans="1:28" x14ac:dyDescent="0.2">
      <c r="A29599" s="2"/>
      <c r="E29599" s="2"/>
      <c r="F29599" s="2"/>
      <c r="G29599" s="2"/>
      <c r="H29599" s="2"/>
      <c r="L29599" s="2"/>
      <c r="M29599" s="2"/>
      <c r="P29599" s="2"/>
      <c r="Q29599" s="2"/>
      <c r="R29599" s="2"/>
      <c r="S29599" s="2"/>
      <c r="AB29599" s="2"/>
    </row>
    <row r="29600" spans="1:28" x14ac:dyDescent="0.2">
      <c r="A29600" s="2"/>
      <c r="E29600" s="2"/>
      <c r="F29600" s="2"/>
      <c r="G29600" s="2"/>
      <c r="H29600" s="2"/>
      <c r="L29600" s="2"/>
      <c r="M29600" s="2"/>
      <c r="P29600" s="2"/>
      <c r="Q29600" s="2"/>
      <c r="R29600" s="2"/>
      <c r="S29600" s="2"/>
      <c r="AB29600" s="2"/>
    </row>
    <row r="29601" spans="1:28" x14ac:dyDescent="0.2">
      <c r="A29601" s="2"/>
      <c r="E29601" s="2"/>
      <c r="F29601" s="2"/>
      <c r="G29601" s="2"/>
      <c r="H29601" s="2"/>
      <c r="L29601" s="2"/>
      <c r="M29601" s="2"/>
      <c r="P29601" s="2"/>
      <c r="Q29601" s="2"/>
      <c r="R29601" s="2"/>
      <c r="S29601" s="2"/>
      <c r="AB29601" s="2"/>
    </row>
    <row r="29602" spans="1:28" x14ac:dyDescent="0.2">
      <c r="A29602" s="2"/>
      <c r="E29602" s="2"/>
      <c r="F29602" s="2"/>
      <c r="G29602" s="2"/>
      <c r="H29602" s="2"/>
      <c r="L29602" s="2"/>
      <c r="M29602" s="2"/>
      <c r="P29602" s="2"/>
      <c r="Q29602" s="2"/>
      <c r="R29602" s="2"/>
      <c r="S29602" s="2"/>
      <c r="AB29602" s="2"/>
    </row>
    <row r="29603" spans="1:28" x14ac:dyDescent="0.2">
      <c r="A29603" s="2"/>
      <c r="E29603" s="2"/>
      <c r="F29603" s="2"/>
      <c r="G29603" s="2"/>
      <c r="H29603" s="2"/>
      <c r="L29603" s="2"/>
      <c r="M29603" s="2"/>
      <c r="P29603" s="2"/>
      <c r="Q29603" s="2"/>
      <c r="R29603" s="2"/>
      <c r="S29603" s="2"/>
      <c r="AB29603" s="2"/>
    </row>
    <row r="29604" spans="1:28" x14ac:dyDescent="0.2">
      <c r="A29604" s="2"/>
      <c r="E29604" s="2"/>
      <c r="F29604" s="2"/>
      <c r="G29604" s="2"/>
      <c r="H29604" s="2"/>
      <c r="L29604" s="2"/>
      <c r="M29604" s="2"/>
      <c r="P29604" s="2"/>
      <c r="Q29604" s="2"/>
      <c r="R29604" s="2"/>
      <c r="S29604" s="2"/>
      <c r="AB29604" s="2"/>
    </row>
    <row r="29605" spans="1:28" x14ac:dyDescent="0.2">
      <c r="A29605" s="2"/>
      <c r="E29605" s="2"/>
      <c r="F29605" s="2"/>
      <c r="G29605" s="2"/>
      <c r="H29605" s="2"/>
      <c r="L29605" s="2"/>
      <c r="M29605" s="2"/>
      <c r="P29605" s="2"/>
      <c r="Q29605" s="2"/>
      <c r="R29605" s="2"/>
      <c r="S29605" s="2"/>
      <c r="AB29605" s="2"/>
    </row>
    <row r="29606" spans="1:28" x14ac:dyDescent="0.2">
      <c r="A29606" s="2"/>
      <c r="E29606" s="2"/>
      <c r="F29606" s="2"/>
      <c r="G29606" s="2"/>
      <c r="H29606" s="2"/>
      <c r="L29606" s="2"/>
      <c r="M29606" s="2"/>
      <c r="P29606" s="2"/>
      <c r="Q29606" s="2"/>
      <c r="R29606" s="2"/>
      <c r="S29606" s="2"/>
      <c r="AB29606" s="2"/>
    </row>
    <row r="29607" spans="1:28" x14ac:dyDescent="0.2">
      <c r="A29607" s="2"/>
      <c r="E29607" s="2"/>
      <c r="F29607" s="2"/>
      <c r="G29607" s="2"/>
      <c r="H29607" s="2"/>
      <c r="L29607" s="2"/>
      <c r="M29607" s="2"/>
      <c r="P29607" s="2"/>
      <c r="Q29607" s="2"/>
      <c r="R29607" s="2"/>
      <c r="S29607" s="2"/>
      <c r="AB29607" s="2"/>
    </row>
    <row r="29608" spans="1:28" x14ac:dyDescent="0.2">
      <c r="A29608" s="2"/>
      <c r="E29608" s="2"/>
      <c r="F29608" s="2"/>
      <c r="G29608" s="2"/>
      <c r="H29608" s="2"/>
      <c r="L29608" s="2"/>
      <c r="M29608" s="2"/>
      <c r="P29608" s="2"/>
      <c r="Q29608" s="2"/>
      <c r="R29608" s="2"/>
      <c r="S29608" s="2"/>
      <c r="AB29608" s="2"/>
    </row>
    <row r="29609" spans="1:28" x14ac:dyDescent="0.2">
      <c r="A29609" s="2"/>
      <c r="E29609" s="2"/>
      <c r="F29609" s="2"/>
      <c r="G29609" s="2"/>
      <c r="H29609" s="2"/>
      <c r="L29609" s="2"/>
      <c r="M29609" s="2"/>
      <c r="P29609" s="2"/>
      <c r="Q29609" s="2"/>
      <c r="R29609" s="2"/>
      <c r="S29609" s="2"/>
      <c r="AB29609" s="2"/>
    </row>
    <row r="29610" spans="1:28" x14ac:dyDescent="0.2">
      <c r="A29610" s="2"/>
      <c r="E29610" s="2"/>
      <c r="F29610" s="2"/>
      <c r="G29610" s="2"/>
      <c r="H29610" s="2"/>
      <c r="L29610" s="2"/>
      <c r="M29610" s="2"/>
      <c r="P29610" s="2"/>
      <c r="Q29610" s="2"/>
      <c r="R29610" s="2"/>
      <c r="S29610" s="2"/>
      <c r="AB29610" s="2"/>
    </row>
    <row r="29611" spans="1:28" x14ac:dyDescent="0.2">
      <c r="A29611" s="2"/>
      <c r="E29611" s="2"/>
      <c r="F29611" s="2"/>
      <c r="G29611" s="2"/>
      <c r="H29611" s="2"/>
      <c r="L29611" s="2"/>
      <c r="M29611" s="2"/>
      <c r="P29611" s="2"/>
      <c r="Q29611" s="2"/>
      <c r="R29611" s="2"/>
      <c r="S29611" s="2"/>
      <c r="AB29611" s="2"/>
    </row>
    <row r="29612" spans="1:28" x14ac:dyDescent="0.2">
      <c r="A29612" s="2"/>
      <c r="E29612" s="2"/>
      <c r="F29612" s="2"/>
      <c r="G29612" s="2"/>
      <c r="H29612" s="2"/>
      <c r="L29612" s="2"/>
      <c r="M29612" s="2"/>
      <c r="P29612" s="2"/>
      <c r="Q29612" s="2"/>
      <c r="R29612" s="2"/>
      <c r="S29612" s="2"/>
      <c r="AB29612" s="2"/>
    </row>
    <row r="29613" spans="1:28" x14ac:dyDescent="0.2">
      <c r="A29613" s="2"/>
      <c r="E29613" s="2"/>
      <c r="F29613" s="2"/>
      <c r="G29613" s="2"/>
      <c r="H29613" s="2"/>
      <c r="L29613" s="2"/>
      <c r="M29613" s="2"/>
      <c r="P29613" s="2"/>
      <c r="Q29613" s="2"/>
      <c r="R29613" s="2"/>
      <c r="S29613" s="2"/>
      <c r="AB29613" s="2"/>
    </row>
    <row r="29614" spans="1:28" x14ac:dyDescent="0.2">
      <c r="A29614" s="2"/>
      <c r="E29614" s="2"/>
      <c r="F29614" s="2"/>
      <c r="G29614" s="2"/>
      <c r="H29614" s="2"/>
      <c r="L29614" s="2"/>
      <c r="M29614" s="2"/>
      <c r="P29614" s="2"/>
      <c r="Q29614" s="2"/>
      <c r="R29614" s="2"/>
      <c r="S29614" s="2"/>
      <c r="AB29614" s="2"/>
    </row>
    <row r="29615" spans="1:28" x14ac:dyDescent="0.2">
      <c r="A29615" s="2"/>
      <c r="E29615" s="2"/>
      <c r="F29615" s="2"/>
      <c r="G29615" s="2"/>
      <c r="H29615" s="2"/>
      <c r="L29615" s="2"/>
      <c r="M29615" s="2"/>
      <c r="P29615" s="2"/>
      <c r="Q29615" s="2"/>
      <c r="R29615" s="2"/>
      <c r="S29615" s="2"/>
      <c r="AB29615" s="2"/>
    </row>
    <row r="29616" spans="1:28" x14ac:dyDescent="0.2">
      <c r="A29616" s="2"/>
      <c r="E29616" s="2"/>
      <c r="F29616" s="2"/>
      <c r="G29616" s="2"/>
      <c r="H29616" s="2"/>
      <c r="L29616" s="2"/>
      <c r="M29616" s="2"/>
      <c r="P29616" s="2"/>
      <c r="Q29616" s="2"/>
      <c r="R29616" s="2"/>
      <c r="S29616" s="2"/>
      <c r="AB29616" s="2"/>
    </row>
    <row r="29617" spans="1:28" x14ac:dyDescent="0.2">
      <c r="A29617" s="2"/>
      <c r="E29617" s="2"/>
      <c r="F29617" s="2"/>
      <c r="G29617" s="2"/>
      <c r="H29617" s="2"/>
      <c r="L29617" s="2"/>
      <c r="M29617" s="2"/>
      <c r="P29617" s="2"/>
      <c r="Q29617" s="2"/>
      <c r="R29617" s="2"/>
      <c r="S29617" s="2"/>
      <c r="AB29617" s="2"/>
    </row>
    <row r="29618" spans="1:28" x14ac:dyDescent="0.2">
      <c r="A29618" s="2"/>
      <c r="E29618" s="2"/>
      <c r="F29618" s="2"/>
      <c r="G29618" s="2"/>
      <c r="H29618" s="2"/>
      <c r="L29618" s="2"/>
      <c r="M29618" s="2"/>
      <c r="P29618" s="2"/>
      <c r="Q29618" s="2"/>
      <c r="R29618" s="2"/>
      <c r="S29618" s="2"/>
      <c r="AB29618" s="2"/>
    </row>
    <row r="29619" spans="1:28" x14ac:dyDescent="0.2">
      <c r="A29619" s="2"/>
      <c r="E29619" s="2"/>
      <c r="F29619" s="2"/>
      <c r="G29619" s="2"/>
      <c r="H29619" s="2"/>
      <c r="L29619" s="2"/>
      <c r="M29619" s="2"/>
      <c r="P29619" s="2"/>
      <c r="Q29619" s="2"/>
      <c r="R29619" s="2"/>
      <c r="S29619" s="2"/>
      <c r="AB29619" s="2"/>
    </row>
    <row r="29620" spans="1:28" x14ac:dyDescent="0.2">
      <c r="A29620" s="2"/>
      <c r="E29620" s="2"/>
      <c r="F29620" s="2"/>
      <c r="G29620" s="2"/>
      <c r="H29620" s="2"/>
      <c r="L29620" s="2"/>
      <c r="M29620" s="2"/>
      <c r="P29620" s="2"/>
      <c r="Q29620" s="2"/>
      <c r="R29620" s="2"/>
      <c r="S29620" s="2"/>
      <c r="AB29620" s="2"/>
    </row>
    <row r="29621" spans="1:28" x14ac:dyDescent="0.2">
      <c r="A29621" s="2"/>
      <c r="E29621" s="2"/>
      <c r="F29621" s="2"/>
      <c r="G29621" s="2"/>
      <c r="H29621" s="2"/>
      <c r="L29621" s="2"/>
      <c r="M29621" s="2"/>
      <c r="P29621" s="2"/>
      <c r="Q29621" s="2"/>
      <c r="R29621" s="2"/>
      <c r="S29621" s="2"/>
      <c r="AB29621" s="2"/>
    </row>
    <row r="29622" spans="1:28" x14ac:dyDescent="0.2">
      <c r="A29622" s="2"/>
      <c r="E29622" s="2"/>
      <c r="F29622" s="2"/>
      <c r="G29622" s="2"/>
      <c r="H29622" s="2"/>
      <c r="L29622" s="2"/>
      <c r="M29622" s="2"/>
      <c r="P29622" s="2"/>
      <c r="Q29622" s="2"/>
      <c r="R29622" s="2"/>
      <c r="S29622" s="2"/>
      <c r="AB29622" s="2"/>
    </row>
    <row r="29623" spans="1:28" x14ac:dyDescent="0.2">
      <c r="A29623" s="2"/>
      <c r="E29623" s="2"/>
      <c r="F29623" s="2"/>
      <c r="G29623" s="2"/>
      <c r="H29623" s="2"/>
      <c r="L29623" s="2"/>
      <c r="M29623" s="2"/>
      <c r="P29623" s="2"/>
      <c r="Q29623" s="2"/>
      <c r="R29623" s="2"/>
      <c r="S29623" s="2"/>
      <c r="AB29623" s="2"/>
    </row>
    <row r="29624" spans="1:28" x14ac:dyDescent="0.2">
      <c r="A29624" s="2"/>
      <c r="E29624" s="2"/>
      <c r="F29624" s="2"/>
      <c r="G29624" s="2"/>
      <c r="H29624" s="2"/>
      <c r="L29624" s="2"/>
      <c r="M29624" s="2"/>
      <c r="P29624" s="2"/>
      <c r="Q29624" s="2"/>
      <c r="R29624" s="2"/>
      <c r="S29624" s="2"/>
      <c r="AB29624" s="2"/>
    </row>
    <row r="29625" spans="1:28" x14ac:dyDescent="0.2">
      <c r="A29625" s="2"/>
      <c r="E29625" s="2"/>
      <c r="F29625" s="2"/>
      <c r="G29625" s="2"/>
      <c r="H29625" s="2"/>
      <c r="L29625" s="2"/>
      <c r="M29625" s="2"/>
      <c r="P29625" s="2"/>
      <c r="Q29625" s="2"/>
      <c r="R29625" s="2"/>
      <c r="S29625" s="2"/>
      <c r="AB29625" s="2"/>
    </row>
    <row r="29626" spans="1:28" x14ac:dyDescent="0.2">
      <c r="A29626" s="2"/>
      <c r="E29626" s="2"/>
      <c r="F29626" s="2"/>
      <c r="G29626" s="2"/>
      <c r="H29626" s="2"/>
      <c r="L29626" s="2"/>
      <c r="M29626" s="2"/>
      <c r="P29626" s="2"/>
      <c r="Q29626" s="2"/>
      <c r="R29626" s="2"/>
      <c r="S29626" s="2"/>
      <c r="AB29626" s="2"/>
    </row>
    <row r="29627" spans="1:28" x14ac:dyDescent="0.2">
      <c r="A29627" s="2"/>
      <c r="E29627" s="2"/>
      <c r="F29627" s="2"/>
      <c r="G29627" s="2"/>
      <c r="H29627" s="2"/>
      <c r="L29627" s="2"/>
      <c r="M29627" s="2"/>
      <c r="P29627" s="2"/>
      <c r="Q29627" s="2"/>
      <c r="R29627" s="2"/>
      <c r="S29627" s="2"/>
      <c r="AB29627" s="2"/>
    </row>
    <row r="29628" spans="1:28" x14ac:dyDescent="0.2">
      <c r="A29628" s="2"/>
      <c r="E29628" s="2"/>
      <c r="F29628" s="2"/>
      <c r="G29628" s="2"/>
      <c r="H29628" s="2"/>
      <c r="L29628" s="2"/>
      <c r="M29628" s="2"/>
      <c r="P29628" s="2"/>
      <c r="Q29628" s="2"/>
      <c r="R29628" s="2"/>
      <c r="S29628" s="2"/>
      <c r="AB29628" s="2"/>
    </row>
    <row r="29629" spans="1:28" x14ac:dyDescent="0.2">
      <c r="A29629" s="2"/>
      <c r="E29629" s="2"/>
      <c r="F29629" s="2"/>
      <c r="G29629" s="2"/>
      <c r="H29629" s="2"/>
      <c r="L29629" s="2"/>
      <c r="M29629" s="2"/>
      <c r="P29629" s="2"/>
      <c r="Q29629" s="2"/>
      <c r="R29629" s="2"/>
      <c r="S29629" s="2"/>
      <c r="AB29629" s="2"/>
    </row>
    <row r="29630" spans="1:28" x14ac:dyDescent="0.2">
      <c r="A29630" s="2"/>
      <c r="E29630" s="2"/>
      <c r="F29630" s="2"/>
      <c r="G29630" s="2"/>
      <c r="H29630" s="2"/>
      <c r="L29630" s="2"/>
      <c r="M29630" s="2"/>
      <c r="P29630" s="2"/>
      <c r="Q29630" s="2"/>
      <c r="R29630" s="2"/>
      <c r="S29630" s="2"/>
      <c r="AB29630" s="2"/>
    </row>
    <row r="29631" spans="1:28" x14ac:dyDescent="0.2">
      <c r="A29631" s="2"/>
      <c r="E29631" s="2"/>
      <c r="F29631" s="2"/>
      <c r="G29631" s="2"/>
      <c r="H29631" s="2"/>
      <c r="L29631" s="2"/>
      <c r="M29631" s="2"/>
      <c r="P29631" s="2"/>
      <c r="Q29631" s="2"/>
      <c r="R29631" s="2"/>
      <c r="S29631" s="2"/>
      <c r="AB29631" s="2"/>
    </row>
    <row r="29632" spans="1:28" x14ac:dyDescent="0.2">
      <c r="A29632" s="2"/>
      <c r="E29632" s="2"/>
      <c r="F29632" s="2"/>
      <c r="G29632" s="2"/>
      <c r="H29632" s="2"/>
      <c r="L29632" s="2"/>
      <c r="M29632" s="2"/>
      <c r="P29632" s="2"/>
      <c r="Q29632" s="2"/>
      <c r="R29632" s="2"/>
      <c r="S29632" s="2"/>
      <c r="AB29632" s="2"/>
    </row>
    <row r="29633" spans="1:28" x14ac:dyDescent="0.2">
      <c r="A29633" s="2"/>
      <c r="E29633" s="2"/>
      <c r="F29633" s="2"/>
      <c r="G29633" s="2"/>
      <c r="H29633" s="2"/>
      <c r="L29633" s="2"/>
      <c r="M29633" s="2"/>
      <c r="P29633" s="2"/>
      <c r="Q29633" s="2"/>
      <c r="R29633" s="2"/>
      <c r="S29633" s="2"/>
      <c r="AB29633" s="2"/>
    </row>
    <row r="29634" spans="1:28" x14ac:dyDescent="0.2">
      <c r="A29634" s="2"/>
      <c r="E29634" s="2"/>
      <c r="F29634" s="2"/>
      <c r="G29634" s="2"/>
      <c r="H29634" s="2"/>
      <c r="L29634" s="2"/>
      <c r="M29634" s="2"/>
      <c r="P29634" s="2"/>
      <c r="Q29634" s="2"/>
      <c r="R29634" s="2"/>
      <c r="S29634" s="2"/>
      <c r="AB29634" s="2"/>
    </row>
    <row r="29635" spans="1:28" x14ac:dyDescent="0.2">
      <c r="A29635" s="2"/>
      <c r="E29635" s="2"/>
      <c r="F29635" s="2"/>
      <c r="G29635" s="2"/>
      <c r="H29635" s="2"/>
      <c r="L29635" s="2"/>
      <c r="M29635" s="2"/>
      <c r="P29635" s="2"/>
      <c r="Q29635" s="2"/>
      <c r="R29635" s="2"/>
      <c r="S29635" s="2"/>
      <c r="AB29635" s="2"/>
    </row>
    <row r="29636" spans="1:28" x14ac:dyDescent="0.2">
      <c r="A29636" s="2"/>
      <c r="E29636" s="2"/>
      <c r="F29636" s="2"/>
      <c r="G29636" s="2"/>
      <c r="H29636" s="2"/>
      <c r="L29636" s="2"/>
      <c r="M29636" s="2"/>
      <c r="P29636" s="2"/>
      <c r="Q29636" s="2"/>
      <c r="R29636" s="2"/>
      <c r="S29636" s="2"/>
      <c r="AB29636" s="2"/>
    </row>
    <row r="29637" spans="1:28" x14ac:dyDescent="0.2">
      <c r="A29637" s="2"/>
      <c r="E29637" s="2"/>
      <c r="F29637" s="2"/>
      <c r="G29637" s="2"/>
      <c r="H29637" s="2"/>
      <c r="L29637" s="2"/>
      <c r="M29637" s="2"/>
      <c r="P29637" s="2"/>
      <c r="Q29637" s="2"/>
      <c r="R29637" s="2"/>
      <c r="S29637" s="2"/>
      <c r="AB29637" s="2"/>
    </row>
    <row r="29638" spans="1:28" x14ac:dyDescent="0.2">
      <c r="A29638" s="2"/>
      <c r="E29638" s="2"/>
      <c r="F29638" s="2"/>
      <c r="G29638" s="2"/>
      <c r="H29638" s="2"/>
      <c r="L29638" s="2"/>
      <c r="M29638" s="2"/>
      <c r="P29638" s="2"/>
      <c r="Q29638" s="2"/>
      <c r="R29638" s="2"/>
      <c r="S29638" s="2"/>
      <c r="AB29638" s="2"/>
    </row>
    <row r="29639" spans="1:28" x14ac:dyDescent="0.2">
      <c r="A29639" s="2"/>
      <c r="E29639" s="2"/>
      <c r="F29639" s="2"/>
      <c r="G29639" s="2"/>
      <c r="H29639" s="2"/>
      <c r="L29639" s="2"/>
      <c r="M29639" s="2"/>
      <c r="P29639" s="2"/>
      <c r="Q29639" s="2"/>
      <c r="R29639" s="2"/>
      <c r="S29639" s="2"/>
      <c r="AB29639" s="2"/>
    </row>
    <row r="29640" spans="1:28" x14ac:dyDescent="0.2">
      <c r="A29640" s="2"/>
      <c r="E29640" s="2"/>
      <c r="F29640" s="2"/>
      <c r="G29640" s="2"/>
      <c r="H29640" s="2"/>
      <c r="L29640" s="2"/>
      <c r="M29640" s="2"/>
      <c r="P29640" s="2"/>
      <c r="Q29640" s="2"/>
      <c r="R29640" s="2"/>
      <c r="S29640" s="2"/>
      <c r="AB29640" s="2"/>
    </row>
    <row r="29641" spans="1:28" x14ac:dyDescent="0.2">
      <c r="A29641" s="2"/>
      <c r="E29641" s="2"/>
      <c r="F29641" s="2"/>
      <c r="G29641" s="2"/>
      <c r="H29641" s="2"/>
      <c r="L29641" s="2"/>
      <c r="M29641" s="2"/>
      <c r="P29641" s="2"/>
      <c r="Q29641" s="2"/>
      <c r="R29641" s="2"/>
      <c r="S29641" s="2"/>
      <c r="AB29641" s="2"/>
    </row>
    <row r="29642" spans="1:28" x14ac:dyDescent="0.2">
      <c r="A29642" s="2"/>
      <c r="E29642" s="2"/>
      <c r="F29642" s="2"/>
      <c r="G29642" s="2"/>
      <c r="H29642" s="2"/>
      <c r="L29642" s="2"/>
      <c r="M29642" s="2"/>
      <c r="P29642" s="2"/>
      <c r="Q29642" s="2"/>
      <c r="R29642" s="2"/>
      <c r="S29642" s="2"/>
      <c r="AB29642" s="2"/>
    </row>
    <row r="29643" spans="1:28" x14ac:dyDescent="0.2">
      <c r="A29643" s="2"/>
      <c r="E29643" s="2"/>
      <c r="F29643" s="2"/>
      <c r="G29643" s="2"/>
      <c r="H29643" s="2"/>
      <c r="L29643" s="2"/>
      <c r="M29643" s="2"/>
      <c r="P29643" s="2"/>
      <c r="Q29643" s="2"/>
      <c r="R29643" s="2"/>
      <c r="S29643" s="2"/>
      <c r="AB29643" s="2"/>
    </row>
    <row r="29644" spans="1:28" x14ac:dyDescent="0.2">
      <c r="A29644" s="2"/>
      <c r="E29644" s="2"/>
      <c r="F29644" s="2"/>
      <c r="G29644" s="2"/>
      <c r="H29644" s="2"/>
      <c r="L29644" s="2"/>
      <c r="M29644" s="2"/>
      <c r="P29644" s="2"/>
      <c r="Q29644" s="2"/>
      <c r="R29644" s="2"/>
      <c r="S29644" s="2"/>
      <c r="AB29644" s="2"/>
    </row>
    <row r="29645" spans="1:28" x14ac:dyDescent="0.2">
      <c r="A29645" s="2"/>
      <c r="E29645" s="2"/>
      <c r="F29645" s="2"/>
      <c r="G29645" s="2"/>
      <c r="H29645" s="2"/>
      <c r="L29645" s="2"/>
      <c r="M29645" s="2"/>
      <c r="P29645" s="2"/>
      <c r="Q29645" s="2"/>
      <c r="R29645" s="2"/>
      <c r="S29645" s="2"/>
      <c r="AB29645" s="2"/>
    </row>
    <row r="29646" spans="1:28" x14ac:dyDescent="0.2">
      <c r="A29646" s="2"/>
      <c r="E29646" s="2"/>
      <c r="F29646" s="2"/>
      <c r="G29646" s="2"/>
      <c r="H29646" s="2"/>
      <c r="L29646" s="2"/>
      <c r="M29646" s="2"/>
      <c r="P29646" s="2"/>
      <c r="Q29646" s="2"/>
      <c r="R29646" s="2"/>
      <c r="S29646" s="2"/>
      <c r="AB29646" s="2"/>
    </row>
    <row r="29647" spans="1:28" x14ac:dyDescent="0.2">
      <c r="A29647" s="2"/>
      <c r="E29647" s="2"/>
      <c r="F29647" s="2"/>
      <c r="G29647" s="2"/>
      <c r="H29647" s="2"/>
      <c r="L29647" s="2"/>
      <c r="M29647" s="2"/>
      <c r="P29647" s="2"/>
      <c r="Q29647" s="2"/>
      <c r="R29647" s="2"/>
      <c r="S29647" s="2"/>
      <c r="AB29647" s="2"/>
    </row>
    <row r="29648" spans="1:28" x14ac:dyDescent="0.2">
      <c r="A29648" s="2"/>
      <c r="E29648" s="2"/>
      <c r="F29648" s="2"/>
      <c r="G29648" s="2"/>
      <c r="H29648" s="2"/>
      <c r="L29648" s="2"/>
      <c r="M29648" s="2"/>
      <c r="P29648" s="2"/>
      <c r="Q29648" s="2"/>
      <c r="R29648" s="2"/>
      <c r="S29648" s="2"/>
      <c r="AB29648" s="2"/>
    </row>
    <row r="29649" spans="1:28" x14ac:dyDescent="0.2">
      <c r="A29649" s="2"/>
      <c r="E29649" s="2"/>
      <c r="F29649" s="2"/>
      <c r="G29649" s="2"/>
      <c r="H29649" s="2"/>
      <c r="L29649" s="2"/>
      <c r="M29649" s="2"/>
      <c r="P29649" s="2"/>
      <c r="Q29649" s="2"/>
      <c r="R29649" s="2"/>
      <c r="S29649" s="2"/>
      <c r="AB29649" s="2"/>
    </row>
    <row r="29650" spans="1:28" x14ac:dyDescent="0.2">
      <c r="A29650" s="2"/>
      <c r="E29650" s="2"/>
      <c r="F29650" s="2"/>
      <c r="G29650" s="2"/>
      <c r="H29650" s="2"/>
      <c r="L29650" s="2"/>
      <c r="M29650" s="2"/>
      <c r="P29650" s="2"/>
      <c r="Q29650" s="2"/>
      <c r="R29650" s="2"/>
      <c r="S29650" s="2"/>
      <c r="AB29650" s="2"/>
    </row>
    <row r="29651" spans="1:28" x14ac:dyDescent="0.2">
      <c r="A29651" s="2"/>
      <c r="E29651" s="2"/>
      <c r="F29651" s="2"/>
      <c r="G29651" s="2"/>
      <c r="H29651" s="2"/>
      <c r="L29651" s="2"/>
      <c r="M29651" s="2"/>
      <c r="P29651" s="2"/>
      <c r="Q29651" s="2"/>
      <c r="R29651" s="2"/>
      <c r="S29651" s="2"/>
      <c r="AB29651" s="2"/>
    </row>
    <row r="29652" spans="1:28" x14ac:dyDescent="0.2">
      <c r="A29652" s="2"/>
      <c r="E29652" s="2"/>
      <c r="F29652" s="2"/>
      <c r="G29652" s="2"/>
      <c r="H29652" s="2"/>
      <c r="L29652" s="2"/>
      <c r="M29652" s="2"/>
      <c r="P29652" s="2"/>
      <c r="Q29652" s="2"/>
      <c r="R29652" s="2"/>
      <c r="S29652" s="2"/>
      <c r="AB29652" s="2"/>
    </row>
    <row r="29653" spans="1:28" x14ac:dyDescent="0.2">
      <c r="A29653" s="2"/>
      <c r="E29653" s="2"/>
      <c r="F29653" s="2"/>
      <c r="G29653" s="2"/>
      <c r="H29653" s="2"/>
      <c r="L29653" s="2"/>
      <c r="M29653" s="2"/>
      <c r="P29653" s="2"/>
      <c r="Q29653" s="2"/>
      <c r="R29653" s="2"/>
      <c r="S29653" s="2"/>
      <c r="AB29653" s="2"/>
    </row>
    <row r="29654" spans="1:28" x14ac:dyDescent="0.2">
      <c r="A29654" s="2"/>
      <c r="E29654" s="2"/>
      <c r="F29654" s="2"/>
      <c r="G29654" s="2"/>
      <c r="H29654" s="2"/>
      <c r="L29654" s="2"/>
      <c r="M29654" s="2"/>
      <c r="P29654" s="2"/>
      <c r="Q29654" s="2"/>
      <c r="R29654" s="2"/>
      <c r="S29654" s="2"/>
      <c r="AB29654" s="2"/>
    </row>
    <row r="29655" spans="1:28" x14ac:dyDescent="0.2">
      <c r="A29655" s="2"/>
      <c r="E29655" s="2"/>
      <c r="F29655" s="2"/>
      <c r="G29655" s="2"/>
      <c r="H29655" s="2"/>
      <c r="L29655" s="2"/>
      <c r="M29655" s="2"/>
      <c r="P29655" s="2"/>
      <c r="Q29655" s="2"/>
      <c r="R29655" s="2"/>
      <c r="S29655" s="2"/>
      <c r="AB29655" s="2"/>
    </row>
    <row r="29656" spans="1:28" x14ac:dyDescent="0.2">
      <c r="A29656" s="2"/>
      <c r="E29656" s="2"/>
      <c r="F29656" s="2"/>
      <c r="G29656" s="2"/>
      <c r="H29656" s="2"/>
      <c r="L29656" s="2"/>
      <c r="M29656" s="2"/>
      <c r="P29656" s="2"/>
      <c r="Q29656" s="2"/>
      <c r="R29656" s="2"/>
      <c r="S29656" s="2"/>
      <c r="AB29656" s="2"/>
    </row>
    <row r="29657" spans="1:28" x14ac:dyDescent="0.2">
      <c r="A29657" s="2"/>
      <c r="E29657" s="2"/>
      <c r="F29657" s="2"/>
      <c r="G29657" s="2"/>
      <c r="H29657" s="2"/>
      <c r="L29657" s="2"/>
      <c r="M29657" s="2"/>
      <c r="P29657" s="2"/>
      <c r="Q29657" s="2"/>
      <c r="R29657" s="2"/>
      <c r="S29657" s="2"/>
      <c r="AB29657" s="2"/>
    </row>
    <row r="29658" spans="1:28" x14ac:dyDescent="0.2">
      <c r="A29658" s="2"/>
      <c r="E29658" s="2"/>
      <c r="F29658" s="2"/>
      <c r="G29658" s="2"/>
      <c r="H29658" s="2"/>
      <c r="L29658" s="2"/>
      <c r="M29658" s="2"/>
      <c r="P29658" s="2"/>
      <c r="Q29658" s="2"/>
      <c r="R29658" s="2"/>
      <c r="S29658" s="2"/>
      <c r="AB29658" s="2"/>
    </row>
    <row r="29659" spans="1:28" x14ac:dyDescent="0.2">
      <c r="A29659" s="2"/>
      <c r="E29659" s="2"/>
      <c r="F29659" s="2"/>
      <c r="G29659" s="2"/>
      <c r="H29659" s="2"/>
      <c r="L29659" s="2"/>
      <c r="M29659" s="2"/>
      <c r="P29659" s="2"/>
      <c r="Q29659" s="2"/>
      <c r="R29659" s="2"/>
      <c r="S29659" s="2"/>
      <c r="AB29659" s="2"/>
    </row>
    <row r="29660" spans="1:28" x14ac:dyDescent="0.2">
      <c r="A29660" s="2"/>
      <c r="E29660" s="2"/>
      <c r="F29660" s="2"/>
      <c r="G29660" s="2"/>
      <c r="H29660" s="2"/>
      <c r="L29660" s="2"/>
      <c r="M29660" s="2"/>
      <c r="P29660" s="2"/>
      <c r="Q29660" s="2"/>
      <c r="R29660" s="2"/>
      <c r="S29660" s="2"/>
      <c r="AB29660" s="2"/>
    </row>
    <row r="29661" spans="1:28" x14ac:dyDescent="0.2">
      <c r="A29661" s="2"/>
      <c r="E29661" s="2"/>
      <c r="F29661" s="2"/>
      <c r="G29661" s="2"/>
      <c r="H29661" s="2"/>
      <c r="L29661" s="2"/>
      <c r="M29661" s="2"/>
      <c r="P29661" s="2"/>
      <c r="Q29661" s="2"/>
      <c r="R29661" s="2"/>
      <c r="S29661" s="2"/>
      <c r="AB29661" s="2"/>
    </row>
    <row r="29662" spans="1:28" x14ac:dyDescent="0.2">
      <c r="A29662" s="2"/>
      <c r="E29662" s="2"/>
      <c r="F29662" s="2"/>
      <c r="G29662" s="2"/>
      <c r="H29662" s="2"/>
      <c r="L29662" s="2"/>
      <c r="M29662" s="2"/>
      <c r="P29662" s="2"/>
      <c r="Q29662" s="2"/>
      <c r="R29662" s="2"/>
      <c r="S29662" s="2"/>
      <c r="AB29662" s="2"/>
    </row>
    <row r="29663" spans="1:28" x14ac:dyDescent="0.2">
      <c r="A29663" s="2"/>
      <c r="E29663" s="2"/>
      <c r="F29663" s="2"/>
      <c r="G29663" s="2"/>
      <c r="H29663" s="2"/>
      <c r="L29663" s="2"/>
      <c r="M29663" s="2"/>
      <c r="P29663" s="2"/>
      <c r="Q29663" s="2"/>
      <c r="R29663" s="2"/>
      <c r="S29663" s="2"/>
      <c r="AB29663" s="2"/>
    </row>
    <row r="29664" spans="1:28" x14ac:dyDescent="0.2">
      <c r="A29664" s="2"/>
      <c r="E29664" s="2"/>
      <c r="F29664" s="2"/>
      <c r="G29664" s="2"/>
      <c r="H29664" s="2"/>
      <c r="L29664" s="2"/>
      <c r="M29664" s="2"/>
      <c r="P29664" s="2"/>
      <c r="Q29664" s="2"/>
      <c r="R29664" s="2"/>
      <c r="S29664" s="2"/>
      <c r="AB29664" s="2"/>
    </row>
    <row r="29665" spans="1:28" x14ac:dyDescent="0.2">
      <c r="A29665" s="2"/>
      <c r="E29665" s="2"/>
      <c r="F29665" s="2"/>
      <c r="G29665" s="2"/>
      <c r="H29665" s="2"/>
      <c r="L29665" s="2"/>
      <c r="M29665" s="2"/>
      <c r="P29665" s="2"/>
      <c r="Q29665" s="2"/>
      <c r="R29665" s="2"/>
      <c r="S29665" s="2"/>
      <c r="AB29665" s="2"/>
    </row>
    <row r="29666" spans="1:28" x14ac:dyDescent="0.2">
      <c r="A29666" s="2"/>
      <c r="E29666" s="2"/>
      <c r="F29666" s="2"/>
      <c r="G29666" s="2"/>
      <c r="H29666" s="2"/>
      <c r="L29666" s="2"/>
      <c r="M29666" s="2"/>
      <c r="P29666" s="2"/>
      <c r="Q29666" s="2"/>
      <c r="R29666" s="2"/>
      <c r="S29666" s="2"/>
      <c r="AB29666" s="2"/>
    </row>
    <row r="29667" spans="1:28" x14ac:dyDescent="0.2">
      <c r="A29667" s="2"/>
      <c r="E29667" s="2"/>
      <c r="F29667" s="2"/>
      <c r="G29667" s="2"/>
      <c r="H29667" s="2"/>
      <c r="L29667" s="2"/>
      <c r="M29667" s="2"/>
      <c r="P29667" s="2"/>
      <c r="Q29667" s="2"/>
      <c r="R29667" s="2"/>
      <c r="S29667" s="2"/>
      <c r="AB29667" s="2"/>
    </row>
    <row r="29668" spans="1:28" x14ac:dyDescent="0.2">
      <c r="A29668" s="2"/>
      <c r="E29668" s="2"/>
      <c r="F29668" s="2"/>
      <c r="G29668" s="2"/>
      <c r="H29668" s="2"/>
      <c r="L29668" s="2"/>
      <c r="M29668" s="2"/>
      <c r="P29668" s="2"/>
      <c r="Q29668" s="2"/>
      <c r="R29668" s="2"/>
      <c r="S29668" s="2"/>
      <c r="AB29668" s="2"/>
    </row>
    <row r="29669" spans="1:28" x14ac:dyDescent="0.2">
      <c r="A29669" s="2"/>
      <c r="E29669" s="2"/>
      <c r="F29669" s="2"/>
      <c r="G29669" s="2"/>
      <c r="H29669" s="2"/>
      <c r="L29669" s="2"/>
      <c r="M29669" s="2"/>
      <c r="P29669" s="2"/>
      <c r="Q29669" s="2"/>
      <c r="R29669" s="2"/>
      <c r="S29669" s="2"/>
      <c r="AB29669" s="2"/>
    </row>
    <row r="29670" spans="1:28" x14ac:dyDescent="0.2">
      <c r="A29670" s="2"/>
      <c r="E29670" s="2"/>
      <c r="F29670" s="2"/>
      <c r="G29670" s="2"/>
      <c r="H29670" s="2"/>
      <c r="L29670" s="2"/>
      <c r="M29670" s="2"/>
      <c r="P29670" s="2"/>
      <c r="Q29670" s="2"/>
      <c r="R29670" s="2"/>
      <c r="S29670" s="2"/>
      <c r="AB29670" s="2"/>
    </row>
    <row r="29671" spans="1:28" x14ac:dyDescent="0.2">
      <c r="A29671" s="2"/>
      <c r="E29671" s="2"/>
      <c r="F29671" s="2"/>
      <c r="G29671" s="2"/>
      <c r="H29671" s="2"/>
      <c r="L29671" s="2"/>
      <c r="M29671" s="2"/>
      <c r="P29671" s="2"/>
      <c r="Q29671" s="2"/>
      <c r="R29671" s="2"/>
      <c r="S29671" s="2"/>
      <c r="AB29671" s="2"/>
    </row>
    <row r="29672" spans="1:28" x14ac:dyDescent="0.2">
      <c r="A29672" s="2"/>
      <c r="E29672" s="2"/>
      <c r="F29672" s="2"/>
      <c r="G29672" s="2"/>
      <c r="H29672" s="2"/>
      <c r="L29672" s="2"/>
      <c r="M29672" s="2"/>
      <c r="P29672" s="2"/>
      <c r="Q29672" s="2"/>
      <c r="R29672" s="2"/>
      <c r="S29672" s="2"/>
      <c r="AB29672" s="2"/>
    </row>
    <row r="29673" spans="1:28" x14ac:dyDescent="0.2">
      <c r="A29673" s="2"/>
      <c r="E29673" s="2"/>
      <c r="F29673" s="2"/>
      <c r="G29673" s="2"/>
      <c r="H29673" s="2"/>
      <c r="L29673" s="2"/>
      <c r="M29673" s="2"/>
      <c r="P29673" s="2"/>
      <c r="Q29673" s="2"/>
      <c r="R29673" s="2"/>
      <c r="S29673" s="2"/>
      <c r="AB29673" s="2"/>
    </row>
    <row r="29674" spans="1:28" x14ac:dyDescent="0.2">
      <c r="A29674" s="2"/>
      <c r="E29674" s="2"/>
      <c r="F29674" s="2"/>
      <c r="G29674" s="2"/>
      <c r="H29674" s="2"/>
      <c r="L29674" s="2"/>
      <c r="M29674" s="2"/>
      <c r="P29674" s="2"/>
      <c r="Q29674" s="2"/>
      <c r="R29674" s="2"/>
      <c r="S29674" s="2"/>
      <c r="AB29674" s="2"/>
    </row>
    <row r="29675" spans="1:28" x14ac:dyDescent="0.2">
      <c r="A29675" s="2"/>
      <c r="E29675" s="2"/>
      <c r="F29675" s="2"/>
      <c r="G29675" s="2"/>
      <c r="H29675" s="2"/>
      <c r="L29675" s="2"/>
      <c r="M29675" s="2"/>
      <c r="P29675" s="2"/>
      <c r="Q29675" s="2"/>
      <c r="R29675" s="2"/>
      <c r="S29675" s="2"/>
      <c r="AB29675" s="2"/>
    </row>
    <row r="29676" spans="1:28" x14ac:dyDescent="0.2">
      <c r="A29676" s="2"/>
      <c r="E29676" s="2"/>
      <c r="F29676" s="2"/>
      <c r="G29676" s="2"/>
      <c r="H29676" s="2"/>
      <c r="L29676" s="2"/>
      <c r="M29676" s="2"/>
      <c r="P29676" s="2"/>
      <c r="Q29676" s="2"/>
      <c r="R29676" s="2"/>
      <c r="S29676" s="2"/>
      <c r="AB29676" s="2"/>
    </row>
    <row r="29677" spans="1:28" x14ac:dyDescent="0.2">
      <c r="A29677" s="2"/>
      <c r="E29677" s="2"/>
      <c r="F29677" s="2"/>
      <c r="G29677" s="2"/>
      <c r="H29677" s="2"/>
      <c r="L29677" s="2"/>
      <c r="M29677" s="2"/>
      <c r="P29677" s="2"/>
      <c r="Q29677" s="2"/>
      <c r="R29677" s="2"/>
      <c r="S29677" s="2"/>
      <c r="AB29677" s="2"/>
    </row>
    <row r="29678" spans="1:28" x14ac:dyDescent="0.2">
      <c r="A29678" s="2"/>
      <c r="E29678" s="2"/>
      <c r="F29678" s="2"/>
      <c r="G29678" s="2"/>
      <c r="H29678" s="2"/>
      <c r="L29678" s="2"/>
      <c r="M29678" s="2"/>
      <c r="P29678" s="2"/>
      <c r="Q29678" s="2"/>
      <c r="R29678" s="2"/>
      <c r="S29678" s="2"/>
      <c r="AB29678" s="2"/>
    </row>
    <row r="29679" spans="1:28" x14ac:dyDescent="0.2">
      <c r="A29679" s="2"/>
      <c r="E29679" s="2"/>
      <c r="F29679" s="2"/>
      <c r="G29679" s="2"/>
      <c r="H29679" s="2"/>
      <c r="L29679" s="2"/>
      <c r="M29679" s="2"/>
      <c r="P29679" s="2"/>
      <c r="Q29679" s="2"/>
      <c r="R29679" s="2"/>
      <c r="S29679" s="2"/>
      <c r="AB29679" s="2"/>
    </row>
    <row r="29680" spans="1:28" x14ac:dyDescent="0.2">
      <c r="A29680" s="2"/>
      <c r="E29680" s="2"/>
      <c r="F29680" s="2"/>
      <c r="G29680" s="2"/>
      <c r="H29680" s="2"/>
      <c r="L29680" s="2"/>
      <c r="M29680" s="2"/>
      <c r="P29680" s="2"/>
      <c r="Q29680" s="2"/>
      <c r="R29680" s="2"/>
      <c r="S29680" s="2"/>
      <c r="AB29680" s="2"/>
    </row>
    <row r="29681" spans="1:28" x14ac:dyDescent="0.2">
      <c r="A29681" s="2"/>
      <c r="E29681" s="2"/>
      <c r="F29681" s="2"/>
      <c r="G29681" s="2"/>
      <c r="H29681" s="2"/>
      <c r="L29681" s="2"/>
      <c r="M29681" s="2"/>
      <c r="P29681" s="2"/>
      <c r="Q29681" s="2"/>
      <c r="R29681" s="2"/>
      <c r="S29681" s="2"/>
      <c r="AB29681" s="2"/>
    </row>
    <row r="29682" spans="1:28" x14ac:dyDescent="0.2">
      <c r="A29682" s="2"/>
      <c r="E29682" s="2"/>
      <c r="F29682" s="2"/>
      <c r="G29682" s="2"/>
      <c r="H29682" s="2"/>
      <c r="L29682" s="2"/>
      <c r="M29682" s="2"/>
      <c r="P29682" s="2"/>
      <c r="Q29682" s="2"/>
      <c r="R29682" s="2"/>
      <c r="S29682" s="2"/>
      <c r="AB29682" s="2"/>
    </row>
    <row r="29683" spans="1:28" x14ac:dyDescent="0.2">
      <c r="A29683" s="2"/>
      <c r="E29683" s="2"/>
      <c r="F29683" s="2"/>
      <c r="G29683" s="2"/>
      <c r="H29683" s="2"/>
      <c r="L29683" s="2"/>
      <c r="M29683" s="2"/>
      <c r="P29683" s="2"/>
      <c r="Q29683" s="2"/>
      <c r="R29683" s="2"/>
      <c r="S29683" s="2"/>
      <c r="AB29683" s="2"/>
    </row>
    <row r="29684" spans="1:28" x14ac:dyDescent="0.2">
      <c r="A29684" s="2"/>
      <c r="E29684" s="2"/>
      <c r="F29684" s="2"/>
      <c r="G29684" s="2"/>
      <c r="H29684" s="2"/>
      <c r="L29684" s="2"/>
      <c r="M29684" s="2"/>
      <c r="P29684" s="2"/>
      <c r="Q29684" s="2"/>
      <c r="R29684" s="2"/>
      <c r="S29684" s="2"/>
      <c r="AB29684" s="2"/>
    </row>
    <row r="29685" spans="1:28" x14ac:dyDescent="0.2">
      <c r="A29685" s="2"/>
      <c r="E29685" s="2"/>
      <c r="F29685" s="2"/>
      <c r="G29685" s="2"/>
      <c r="H29685" s="2"/>
      <c r="L29685" s="2"/>
      <c r="M29685" s="2"/>
      <c r="P29685" s="2"/>
      <c r="Q29685" s="2"/>
      <c r="R29685" s="2"/>
      <c r="S29685" s="2"/>
      <c r="AB29685" s="2"/>
    </row>
    <row r="29686" spans="1:28" x14ac:dyDescent="0.2">
      <c r="A29686" s="2"/>
      <c r="E29686" s="2"/>
      <c r="F29686" s="2"/>
      <c r="G29686" s="2"/>
      <c r="H29686" s="2"/>
      <c r="L29686" s="2"/>
      <c r="M29686" s="2"/>
      <c r="P29686" s="2"/>
      <c r="Q29686" s="2"/>
      <c r="R29686" s="2"/>
      <c r="S29686" s="2"/>
      <c r="AB29686" s="2"/>
    </row>
    <row r="29687" spans="1:28" x14ac:dyDescent="0.2">
      <c r="A29687" s="2"/>
      <c r="E29687" s="2"/>
      <c r="F29687" s="2"/>
      <c r="G29687" s="2"/>
      <c r="H29687" s="2"/>
      <c r="L29687" s="2"/>
      <c r="M29687" s="2"/>
      <c r="P29687" s="2"/>
      <c r="Q29687" s="2"/>
      <c r="R29687" s="2"/>
      <c r="S29687" s="2"/>
      <c r="AB29687" s="2"/>
    </row>
    <row r="29688" spans="1:28" x14ac:dyDescent="0.2">
      <c r="A29688" s="2"/>
      <c r="E29688" s="2"/>
      <c r="F29688" s="2"/>
      <c r="G29688" s="2"/>
      <c r="H29688" s="2"/>
      <c r="L29688" s="2"/>
      <c r="M29688" s="2"/>
      <c r="P29688" s="2"/>
      <c r="Q29688" s="2"/>
      <c r="R29688" s="2"/>
      <c r="S29688" s="2"/>
      <c r="AB29688" s="2"/>
    </row>
    <row r="29689" spans="1:28" x14ac:dyDescent="0.2">
      <c r="A29689" s="2"/>
      <c r="E29689" s="2"/>
      <c r="F29689" s="2"/>
      <c r="G29689" s="2"/>
      <c r="H29689" s="2"/>
      <c r="L29689" s="2"/>
      <c r="M29689" s="2"/>
      <c r="P29689" s="2"/>
      <c r="Q29689" s="2"/>
      <c r="R29689" s="2"/>
      <c r="S29689" s="2"/>
      <c r="AB29689" s="2"/>
    </row>
    <row r="29690" spans="1:28" x14ac:dyDescent="0.2">
      <c r="A29690" s="2"/>
      <c r="E29690" s="2"/>
      <c r="F29690" s="2"/>
      <c r="G29690" s="2"/>
      <c r="H29690" s="2"/>
      <c r="L29690" s="2"/>
      <c r="M29690" s="2"/>
      <c r="P29690" s="2"/>
      <c r="Q29690" s="2"/>
      <c r="R29690" s="2"/>
      <c r="S29690" s="2"/>
      <c r="AB29690" s="2"/>
    </row>
    <row r="29691" spans="1:28" x14ac:dyDescent="0.2">
      <c r="A29691" s="2"/>
      <c r="E29691" s="2"/>
      <c r="F29691" s="2"/>
      <c r="G29691" s="2"/>
      <c r="H29691" s="2"/>
      <c r="L29691" s="2"/>
      <c r="M29691" s="2"/>
      <c r="P29691" s="2"/>
      <c r="Q29691" s="2"/>
      <c r="R29691" s="2"/>
      <c r="S29691" s="2"/>
      <c r="AB29691" s="2"/>
    </row>
    <row r="29692" spans="1:28" x14ac:dyDescent="0.2">
      <c r="A29692" s="2"/>
      <c r="E29692" s="2"/>
      <c r="F29692" s="2"/>
      <c r="G29692" s="2"/>
      <c r="H29692" s="2"/>
      <c r="L29692" s="2"/>
      <c r="M29692" s="2"/>
      <c r="P29692" s="2"/>
      <c r="Q29692" s="2"/>
      <c r="R29692" s="2"/>
      <c r="S29692" s="2"/>
      <c r="AB29692" s="2"/>
    </row>
    <row r="29693" spans="1:28" x14ac:dyDescent="0.2">
      <c r="A29693" s="2"/>
      <c r="E29693" s="2"/>
      <c r="F29693" s="2"/>
      <c r="G29693" s="2"/>
      <c r="H29693" s="2"/>
      <c r="L29693" s="2"/>
      <c r="M29693" s="2"/>
      <c r="P29693" s="2"/>
      <c r="Q29693" s="2"/>
      <c r="R29693" s="2"/>
      <c r="S29693" s="2"/>
      <c r="AB29693" s="2"/>
    </row>
    <row r="29694" spans="1:28" x14ac:dyDescent="0.2">
      <c r="A29694" s="2"/>
      <c r="E29694" s="2"/>
      <c r="F29694" s="2"/>
      <c r="G29694" s="2"/>
      <c r="H29694" s="2"/>
      <c r="L29694" s="2"/>
      <c r="M29694" s="2"/>
      <c r="P29694" s="2"/>
      <c r="Q29694" s="2"/>
      <c r="R29694" s="2"/>
      <c r="S29694" s="2"/>
      <c r="AB29694" s="2"/>
    </row>
    <row r="29695" spans="1:28" x14ac:dyDescent="0.2">
      <c r="A29695" s="2"/>
      <c r="E29695" s="2"/>
      <c r="F29695" s="2"/>
      <c r="G29695" s="2"/>
      <c r="H29695" s="2"/>
      <c r="L29695" s="2"/>
      <c r="M29695" s="2"/>
      <c r="P29695" s="2"/>
      <c r="Q29695" s="2"/>
      <c r="R29695" s="2"/>
      <c r="S29695" s="2"/>
      <c r="AB29695" s="2"/>
    </row>
    <row r="29696" spans="1:28" x14ac:dyDescent="0.2">
      <c r="A29696" s="2"/>
      <c r="E29696" s="2"/>
      <c r="F29696" s="2"/>
      <c r="G29696" s="2"/>
      <c r="H29696" s="2"/>
      <c r="L29696" s="2"/>
      <c r="M29696" s="2"/>
      <c r="P29696" s="2"/>
      <c r="Q29696" s="2"/>
      <c r="R29696" s="2"/>
      <c r="S29696" s="2"/>
      <c r="AB29696" s="2"/>
    </row>
    <row r="29697" spans="1:28" x14ac:dyDescent="0.2">
      <c r="A29697" s="2"/>
      <c r="E29697" s="2"/>
      <c r="F29697" s="2"/>
      <c r="G29697" s="2"/>
      <c r="H29697" s="2"/>
      <c r="L29697" s="2"/>
      <c r="M29697" s="2"/>
      <c r="P29697" s="2"/>
      <c r="Q29697" s="2"/>
      <c r="R29697" s="2"/>
      <c r="S29697" s="2"/>
      <c r="AB29697" s="2"/>
    </row>
    <row r="29698" spans="1:28" x14ac:dyDescent="0.2">
      <c r="A29698" s="2"/>
      <c r="E29698" s="2"/>
      <c r="F29698" s="2"/>
      <c r="G29698" s="2"/>
      <c r="H29698" s="2"/>
      <c r="L29698" s="2"/>
      <c r="M29698" s="2"/>
      <c r="P29698" s="2"/>
      <c r="Q29698" s="2"/>
      <c r="R29698" s="2"/>
      <c r="S29698" s="2"/>
      <c r="AB29698" s="2"/>
    </row>
    <row r="29699" spans="1:28" x14ac:dyDescent="0.2">
      <c r="A29699" s="2"/>
      <c r="E29699" s="2"/>
      <c r="F29699" s="2"/>
      <c r="G29699" s="2"/>
      <c r="H29699" s="2"/>
      <c r="L29699" s="2"/>
      <c r="M29699" s="2"/>
      <c r="P29699" s="2"/>
      <c r="Q29699" s="2"/>
      <c r="R29699" s="2"/>
      <c r="S29699" s="2"/>
      <c r="AB29699" s="2"/>
    </row>
    <row r="29700" spans="1:28" x14ac:dyDescent="0.2">
      <c r="A29700" s="2"/>
      <c r="E29700" s="2"/>
      <c r="F29700" s="2"/>
      <c r="G29700" s="2"/>
      <c r="H29700" s="2"/>
      <c r="L29700" s="2"/>
      <c r="M29700" s="2"/>
      <c r="P29700" s="2"/>
      <c r="Q29700" s="2"/>
      <c r="R29700" s="2"/>
      <c r="S29700" s="2"/>
      <c r="AB29700" s="2"/>
    </row>
    <row r="29701" spans="1:28" x14ac:dyDescent="0.2">
      <c r="A29701" s="2"/>
      <c r="E29701" s="2"/>
      <c r="F29701" s="2"/>
      <c r="G29701" s="2"/>
      <c r="H29701" s="2"/>
      <c r="L29701" s="2"/>
      <c r="M29701" s="2"/>
      <c r="P29701" s="2"/>
      <c r="Q29701" s="2"/>
      <c r="R29701" s="2"/>
      <c r="S29701" s="2"/>
      <c r="AB29701" s="2"/>
    </row>
    <row r="29702" spans="1:28" x14ac:dyDescent="0.2">
      <c r="A29702" s="2"/>
      <c r="E29702" s="2"/>
      <c r="F29702" s="2"/>
      <c r="G29702" s="2"/>
      <c r="H29702" s="2"/>
      <c r="L29702" s="2"/>
      <c r="M29702" s="2"/>
      <c r="P29702" s="2"/>
      <c r="Q29702" s="2"/>
      <c r="R29702" s="2"/>
      <c r="S29702" s="2"/>
      <c r="AB29702" s="2"/>
    </row>
    <row r="29703" spans="1:28" x14ac:dyDescent="0.2">
      <c r="A29703" s="2"/>
      <c r="E29703" s="2"/>
      <c r="F29703" s="2"/>
      <c r="G29703" s="2"/>
      <c r="H29703" s="2"/>
      <c r="L29703" s="2"/>
      <c r="M29703" s="2"/>
      <c r="P29703" s="2"/>
      <c r="Q29703" s="2"/>
      <c r="R29703" s="2"/>
      <c r="S29703" s="2"/>
      <c r="AB29703" s="2"/>
    </row>
    <row r="29704" spans="1:28" x14ac:dyDescent="0.2">
      <c r="A29704" s="2"/>
      <c r="E29704" s="2"/>
      <c r="F29704" s="2"/>
      <c r="G29704" s="2"/>
      <c r="H29704" s="2"/>
      <c r="L29704" s="2"/>
      <c r="M29704" s="2"/>
      <c r="P29704" s="2"/>
      <c r="Q29704" s="2"/>
      <c r="R29704" s="2"/>
      <c r="S29704" s="2"/>
      <c r="AB29704" s="2"/>
    </row>
    <row r="29705" spans="1:28" x14ac:dyDescent="0.2">
      <c r="A29705" s="2"/>
      <c r="E29705" s="2"/>
      <c r="F29705" s="2"/>
      <c r="G29705" s="2"/>
      <c r="H29705" s="2"/>
      <c r="L29705" s="2"/>
      <c r="M29705" s="2"/>
      <c r="P29705" s="2"/>
      <c r="Q29705" s="2"/>
      <c r="R29705" s="2"/>
      <c r="S29705" s="2"/>
      <c r="AB29705" s="2"/>
    </row>
    <row r="29706" spans="1:28" x14ac:dyDescent="0.2">
      <c r="A29706" s="2"/>
      <c r="E29706" s="2"/>
      <c r="F29706" s="2"/>
      <c r="G29706" s="2"/>
      <c r="H29706" s="2"/>
      <c r="L29706" s="2"/>
      <c r="M29706" s="2"/>
      <c r="P29706" s="2"/>
      <c r="Q29706" s="2"/>
      <c r="R29706" s="2"/>
      <c r="S29706" s="2"/>
      <c r="AB29706" s="2"/>
    </row>
    <row r="29707" spans="1:28" x14ac:dyDescent="0.2">
      <c r="A29707" s="2"/>
      <c r="E29707" s="2"/>
      <c r="F29707" s="2"/>
      <c r="G29707" s="2"/>
      <c r="H29707" s="2"/>
      <c r="L29707" s="2"/>
      <c r="M29707" s="2"/>
      <c r="P29707" s="2"/>
      <c r="Q29707" s="2"/>
      <c r="R29707" s="2"/>
      <c r="S29707" s="2"/>
      <c r="AB29707" s="2"/>
    </row>
    <row r="29708" spans="1:28" x14ac:dyDescent="0.2">
      <c r="A29708" s="2"/>
      <c r="E29708" s="2"/>
      <c r="F29708" s="2"/>
      <c r="G29708" s="2"/>
      <c r="H29708" s="2"/>
      <c r="L29708" s="2"/>
      <c r="M29708" s="2"/>
      <c r="P29708" s="2"/>
      <c r="Q29708" s="2"/>
      <c r="R29708" s="2"/>
      <c r="S29708" s="2"/>
      <c r="AB29708" s="2"/>
    </row>
    <row r="29709" spans="1:28" x14ac:dyDescent="0.2">
      <c r="A29709" s="2"/>
      <c r="E29709" s="2"/>
      <c r="F29709" s="2"/>
      <c r="G29709" s="2"/>
      <c r="H29709" s="2"/>
      <c r="L29709" s="2"/>
      <c r="M29709" s="2"/>
      <c r="P29709" s="2"/>
      <c r="Q29709" s="2"/>
      <c r="R29709" s="2"/>
      <c r="S29709" s="2"/>
      <c r="AB29709" s="2"/>
    </row>
    <row r="29710" spans="1:28" x14ac:dyDescent="0.2">
      <c r="A29710" s="2"/>
      <c r="E29710" s="2"/>
      <c r="F29710" s="2"/>
      <c r="G29710" s="2"/>
      <c r="H29710" s="2"/>
      <c r="L29710" s="2"/>
      <c r="M29710" s="2"/>
      <c r="P29710" s="2"/>
      <c r="Q29710" s="2"/>
      <c r="R29710" s="2"/>
      <c r="S29710" s="2"/>
      <c r="AB29710" s="2"/>
    </row>
    <row r="29711" spans="1:28" x14ac:dyDescent="0.2">
      <c r="A29711" s="2"/>
      <c r="E29711" s="2"/>
      <c r="F29711" s="2"/>
      <c r="G29711" s="2"/>
      <c r="H29711" s="2"/>
      <c r="L29711" s="2"/>
      <c r="M29711" s="2"/>
      <c r="P29711" s="2"/>
      <c r="Q29711" s="2"/>
      <c r="R29711" s="2"/>
      <c r="S29711" s="2"/>
      <c r="AB29711" s="2"/>
    </row>
    <row r="29712" spans="1:28" x14ac:dyDescent="0.2">
      <c r="A29712" s="2"/>
      <c r="E29712" s="2"/>
      <c r="F29712" s="2"/>
      <c r="G29712" s="2"/>
      <c r="H29712" s="2"/>
      <c r="L29712" s="2"/>
      <c r="M29712" s="2"/>
      <c r="P29712" s="2"/>
      <c r="Q29712" s="2"/>
      <c r="R29712" s="2"/>
      <c r="S29712" s="2"/>
      <c r="AB29712" s="2"/>
    </row>
    <row r="29713" spans="1:28" x14ac:dyDescent="0.2">
      <c r="A29713" s="2"/>
      <c r="E29713" s="2"/>
      <c r="F29713" s="2"/>
      <c r="G29713" s="2"/>
      <c r="H29713" s="2"/>
      <c r="L29713" s="2"/>
      <c r="M29713" s="2"/>
      <c r="P29713" s="2"/>
      <c r="Q29713" s="2"/>
      <c r="R29713" s="2"/>
      <c r="S29713" s="2"/>
      <c r="AB29713" s="2"/>
    </row>
    <row r="29714" spans="1:28" x14ac:dyDescent="0.2">
      <c r="A29714" s="2"/>
      <c r="E29714" s="2"/>
      <c r="F29714" s="2"/>
      <c r="G29714" s="2"/>
      <c r="H29714" s="2"/>
      <c r="L29714" s="2"/>
      <c r="M29714" s="2"/>
      <c r="P29714" s="2"/>
      <c r="Q29714" s="2"/>
      <c r="R29714" s="2"/>
      <c r="S29714" s="2"/>
      <c r="AB29714" s="2"/>
    </row>
    <row r="29715" spans="1:28" x14ac:dyDescent="0.2">
      <c r="A29715" s="2"/>
      <c r="E29715" s="2"/>
      <c r="F29715" s="2"/>
      <c r="G29715" s="2"/>
      <c r="H29715" s="2"/>
      <c r="L29715" s="2"/>
      <c r="M29715" s="2"/>
      <c r="P29715" s="2"/>
      <c r="Q29715" s="2"/>
      <c r="R29715" s="2"/>
      <c r="S29715" s="2"/>
      <c r="AB29715" s="2"/>
    </row>
    <row r="29716" spans="1:28" x14ac:dyDescent="0.2">
      <c r="A29716" s="2"/>
      <c r="E29716" s="2"/>
      <c r="F29716" s="2"/>
      <c r="G29716" s="2"/>
      <c r="H29716" s="2"/>
      <c r="L29716" s="2"/>
      <c r="M29716" s="2"/>
      <c r="P29716" s="2"/>
      <c r="Q29716" s="2"/>
      <c r="R29716" s="2"/>
      <c r="S29716" s="2"/>
      <c r="AB29716" s="2"/>
    </row>
    <row r="29717" spans="1:28" x14ac:dyDescent="0.2">
      <c r="A29717" s="2"/>
      <c r="E29717" s="2"/>
      <c r="F29717" s="2"/>
      <c r="G29717" s="2"/>
      <c r="H29717" s="2"/>
      <c r="L29717" s="2"/>
      <c r="M29717" s="2"/>
      <c r="P29717" s="2"/>
      <c r="Q29717" s="2"/>
      <c r="R29717" s="2"/>
      <c r="S29717" s="2"/>
      <c r="AB29717" s="2"/>
    </row>
    <row r="29718" spans="1:28" x14ac:dyDescent="0.2">
      <c r="A29718" s="2"/>
      <c r="E29718" s="2"/>
      <c r="F29718" s="2"/>
      <c r="G29718" s="2"/>
      <c r="H29718" s="2"/>
      <c r="L29718" s="2"/>
      <c r="M29718" s="2"/>
      <c r="P29718" s="2"/>
      <c r="Q29718" s="2"/>
      <c r="R29718" s="2"/>
      <c r="S29718" s="2"/>
      <c r="AB29718" s="2"/>
    </row>
    <row r="29719" spans="1:28" x14ac:dyDescent="0.2">
      <c r="A29719" s="2"/>
      <c r="E29719" s="2"/>
      <c r="F29719" s="2"/>
      <c r="G29719" s="2"/>
      <c r="H29719" s="2"/>
      <c r="L29719" s="2"/>
      <c r="M29719" s="2"/>
      <c r="P29719" s="2"/>
      <c r="Q29719" s="2"/>
      <c r="R29719" s="2"/>
      <c r="S29719" s="2"/>
      <c r="AB29719" s="2"/>
    </row>
    <row r="29720" spans="1:28" x14ac:dyDescent="0.2">
      <c r="A29720" s="2"/>
      <c r="E29720" s="2"/>
      <c r="F29720" s="2"/>
      <c r="G29720" s="2"/>
      <c r="H29720" s="2"/>
      <c r="L29720" s="2"/>
      <c r="M29720" s="2"/>
      <c r="P29720" s="2"/>
      <c r="Q29720" s="2"/>
      <c r="R29720" s="2"/>
      <c r="S29720" s="2"/>
      <c r="AB29720" s="2"/>
    </row>
    <row r="29721" spans="1:28" x14ac:dyDescent="0.2">
      <c r="A29721" s="2"/>
      <c r="E29721" s="2"/>
      <c r="F29721" s="2"/>
      <c r="G29721" s="2"/>
      <c r="H29721" s="2"/>
      <c r="L29721" s="2"/>
      <c r="M29721" s="2"/>
      <c r="P29721" s="2"/>
      <c r="Q29721" s="2"/>
      <c r="R29721" s="2"/>
      <c r="S29721" s="2"/>
      <c r="AB29721" s="2"/>
    </row>
    <row r="29722" spans="1:28" x14ac:dyDescent="0.2">
      <c r="A29722" s="2"/>
      <c r="E29722" s="2"/>
      <c r="F29722" s="2"/>
      <c r="G29722" s="2"/>
      <c r="H29722" s="2"/>
      <c r="L29722" s="2"/>
      <c r="M29722" s="2"/>
      <c r="P29722" s="2"/>
      <c r="Q29722" s="2"/>
      <c r="R29722" s="2"/>
      <c r="S29722" s="2"/>
      <c r="AB29722" s="2"/>
    </row>
    <row r="29723" spans="1:28" x14ac:dyDescent="0.2">
      <c r="A29723" s="2"/>
      <c r="E29723" s="2"/>
      <c r="F29723" s="2"/>
      <c r="G29723" s="2"/>
      <c r="H29723" s="2"/>
      <c r="L29723" s="2"/>
      <c r="M29723" s="2"/>
      <c r="P29723" s="2"/>
      <c r="Q29723" s="2"/>
      <c r="R29723" s="2"/>
      <c r="S29723" s="2"/>
      <c r="AB29723" s="2"/>
    </row>
    <row r="29724" spans="1:28" x14ac:dyDescent="0.2">
      <c r="A29724" s="2"/>
      <c r="E29724" s="2"/>
      <c r="F29724" s="2"/>
      <c r="G29724" s="2"/>
      <c r="H29724" s="2"/>
      <c r="L29724" s="2"/>
      <c r="M29724" s="2"/>
      <c r="P29724" s="2"/>
      <c r="Q29724" s="2"/>
      <c r="R29724" s="2"/>
      <c r="S29724" s="2"/>
      <c r="AB29724" s="2"/>
    </row>
    <row r="29725" spans="1:28" x14ac:dyDescent="0.2">
      <c r="A29725" s="2"/>
      <c r="E29725" s="2"/>
      <c r="F29725" s="2"/>
      <c r="G29725" s="2"/>
      <c r="H29725" s="2"/>
      <c r="L29725" s="2"/>
      <c r="M29725" s="2"/>
      <c r="P29725" s="2"/>
      <c r="Q29725" s="2"/>
      <c r="R29725" s="2"/>
      <c r="S29725" s="2"/>
      <c r="AB29725" s="2"/>
    </row>
    <row r="29726" spans="1:28" x14ac:dyDescent="0.2">
      <c r="A29726" s="2"/>
      <c r="E29726" s="2"/>
      <c r="F29726" s="2"/>
      <c r="G29726" s="2"/>
      <c r="H29726" s="2"/>
      <c r="L29726" s="2"/>
      <c r="M29726" s="2"/>
      <c r="P29726" s="2"/>
      <c r="Q29726" s="2"/>
      <c r="R29726" s="2"/>
      <c r="S29726" s="2"/>
      <c r="AB29726" s="2"/>
    </row>
    <row r="29727" spans="1:28" x14ac:dyDescent="0.2">
      <c r="A29727" s="2"/>
      <c r="E29727" s="2"/>
      <c r="F29727" s="2"/>
      <c r="G29727" s="2"/>
      <c r="H29727" s="2"/>
      <c r="L29727" s="2"/>
      <c r="M29727" s="2"/>
      <c r="P29727" s="2"/>
      <c r="Q29727" s="2"/>
      <c r="R29727" s="2"/>
      <c r="S29727" s="2"/>
      <c r="AB29727" s="2"/>
    </row>
    <row r="29728" spans="1:28" x14ac:dyDescent="0.2">
      <c r="A29728" s="2"/>
      <c r="E29728" s="2"/>
      <c r="F29728" s="2"/>
      <c r="G29728" s="2"/>
      <c r="H29728" s="2"/>
      <c r="L29728" s="2"/>
      <c r="M29728" s="2"/>
      <c r="P29728" s="2"/>
      <c r="Q29728" s="2"/>
      <c r="R29728" s="2"/>
      <c r="S29728" s="2"/>
      <c r="AB29728" s="2"/>
    </row>
    <row r="29729" spans="1:28" x14ac:dyDescent="0.2">
      <c r="A29729" s="2"/>
      <c r="E29729" s="2"/>
      <c r="F29729" s="2"/>
      <c r="G29729" s="2"/>
      <c r="H29729" s="2"/>
      <c r="L29729" s="2"/>
      <c r="M29729" s="2"/>
      <c r="P29729" s="2"/>
      <c r="Q29729" s="2"/>
      <c r="R29729" s="2"/>
      <c r="S29729" s="2"/>
      <c r="AB29729" s="2"/>
    </row>
    <row r="29730" spans="1:28" x14ac:dyDescent="0.2">
      <c r="A29730" s="2"/>
      <c r="E29730" s="2"/>
      <c r="F29730" s="2"/>
      <c r="G29730" s="2"/>
      <c r="H29730" s="2"/>
      <c r="L29730" s="2"/>
      <c r="M29730" s="2"/>
      <c r="P29730" s="2"/>
      <c r="Q29730" s="2"/>
      <c r="R29730" s="2"/>
      <c r="S29730" s="2"/>
      <c r="AB29730" s="2"/>
    </row>
    <row r="29731" spans="1:28" x14ac:dyDescent="0.2">
      <c r="A29731" s="2"/>
      <c r="E29731" s="2"/>
      <c r="F29731" s="2"/>
      <c r="G29731" s="2"/>
      <c r="H29731" s="2"/>
      <c r="L29731" s="2"/>
      <c r="M29731" s="2"/>
      <c r="P29731" s="2"/>
      <c r="Q29731" s="2"/>
      <c r="R29731" s="2"/>
      <c r="S29731" s="2"/>
      <c r="AB29731" s="2"/>
    </row>
    <row r="29732" spans="1:28" x14ac:dyDescent="0.2">
      <c r="A29732" s="2"/>
      <c r="E29732" s="2"/>
      <c r="F29732" s="2"/>
      <c r="G29732" s="2"/>
      <c r="H29732" s="2"/>
      <c r="L29732" s="2"/>
      <c r="M29732" s="2"/>
      <c r="P29732" s="2"/>
      <c r="Q29732" s="2"/>
      <c r="R29732" s="2"/>
      <c r="S29732" s="2"/>
      <c r="AB29732" s="2"/>
    </row>
    <row r="29733" spans="1:28" x14ac:dyDescent="0.2">
      <c r="A29733" s="2"/>
      <c r="E29733" s="2"/>
      <c r="F29733" s="2"/>
      <c r="G29733" s="2"/>
      <c r="H29733" s="2"/>
      <c r="L29733" s="2"/>
      <c r="M29733" s="2"/>
      <c r="P29733" s="2"/>
      <c r="Q29733" s="2"/>
      <c r="R29733" s="2"/>
      <c r="S29733" s="2"/>
      <c r="AB29733" s="2"/>
    </row>
    <row r="29734" spans="1:28" x14ac:dyDescent="0.2">
      <c r="A29734" s="2"/>
      <c r="E29734" s="2"/>
      <c r="F29734" s="2"/>
      <c r="G29734" s="2"/>
      <c r="H29734" s="2"/>
      <c r="L29734" s="2"/>
      <c r="M29734" s="2"/>
      <c r="P29734" s="2"/>
      <c r="Q29734" s="2"/>
      <c r="R29734" s="2"/>
      <c r="S29734" s="2"/>
      <c r="AB29734" s="2"/>
    </row>
    <row r="29735" spans="1:28" x14ac:dyDescent="0.2">
      <c r="A29735" s="2"/>
      <c r="E29735" s="2"/>
      <c r="F29735" s="2"/>
      <c r="G29735" s="2"/>
      <c r="H29735" s="2"/>
      <c r="L29735" s="2"/>
      <c r="M29735" s="2"/>
      <c r="P29735" s="2"/>
      <c r="Q29735" s="2"/>
      <c r="R29735" s="2"/>
      <c r="S29735" s="2"/>
      <c r="AB29735" s="2"/>
    </row>
    <row r="29736" spans="1:28" x14ac:dyDescent="0.2">
      <c r="A29736" s="2"/>
      <c r="E29736" s="2"/>
      <c r="F29736" s="2"/>
      <c r="G29736" s="2"/>
      <c r="H29736" s="2"/>
      <c r="L29736" s="2"/>
      <c r="M29736" s="2"/>
      <c r="P29736" s="2"/>
      <c r="Q29736" s="2"/>
      <c r="R29736" s="2"/>
      <c r="S29736" s="2"/>
      <c r="AB29736" s="2"/>
    </row>
    <row r="29737" spans="1:28" x14ac:dyDescent="0.2">
      <c r="A29737" s="2"/>
      <c r="E29737" s="2"/>
      <c r="F29737" s="2"/>
      <c r="G29737" s="2"/>
      <c r="H29737" s="2"/>
      <c r="L29737" s="2"/>
      <c r="M29737" s="2"/>
      <c r="P29737" s="2"/>
      <c r="Q29737" s="2"/>
      <c r="R29737" s="2"/>
      <c r="S29737" s="2"/>
      <c r="AB29737" s="2"/>
    </row>
    <row r="29738" spans="1:28" x14ac:dyDescent="0.2">
      <c r="A29738" s="2"/>
      <c r="E29738" s="2"/>
      <c r="F29738" s="2"/>
      <c r="G29738" s="2"/>
      <c r="H29738" s="2"/>
      <c r="L29738" s="2"/>
      <c r="M29738" s="2"/>
      <c r="P29738" s="2"/>
      <c r="Q29738" s="2"/>
      <c r="R29738" s="2"/>
      <c r="S29738" s="2"/>
      <c r="AB29738" s="2"/>
    </row>
    <row r="29739" spans="1:28" x14ac:dyDescent="0.2">
      <c r="A29739" s="2"/>
      <c r="E29739" s="2"/>
      <c r="F29739" s="2"/>
      <c r="G29739" s="2"/>
      <c r="H29739" s="2"/>
      <c r="L29739" s="2"/>
      <c r="M29739" s="2"/>
      <c r="P29739" s="2"/>
      <c r="Q29739" s="2"/>
      <c r="R29739" s="2"/>
      <c r="S29739" s="2"/>
      <c r="AB29739" s="2"/>
    </row>
    <row r="29740" spans="1:28" x14ac:dyDescent="0.2">
      <c r="A29740" s="2"/>
      <c r="E29740" s="2"/>
      <c r="F29740" s="2"/>
      <c r="G29740" s="2"/>
      <c r="H29740" s="2"/>
      <c r="L29740" s="2"/>
      <c r="M29740" s="2"/>
      <c r="P29740" s="2"/>
      <c r="Q29740" s="2"/>
      <c r="R29740" s="2"/>
      <c r="S29740" s="2"/>
      <c r="AB29740" s="2"/>
    </row>
    <row r="29741" spans="1:28" x14ac:dyDescent="0.2">
      <c r="A29741" s="2"/>
      <c r="E29741" s="2"/>
      <c r="F29741" s="2"/>
      <c r="G29741" s="2"/>
      <c r="H29741" s="2"/>
      <c r="L29741" s="2"/>
      <c r="M29741" s="2"/>
      <c r="P29741" s="2"/>
      <c r="Q29741" s="2"/>
      <c r="R29741" s="2"/>
      <c r="S29741" s="2"/>
      <c r="AB29741" s="2"/>
    </row>
    <row r="29742" spans="1:28" x14ac:dyDescent="0.2">
      <c r="A29742" s="2"/>
      <c r="E29742" s="2"/>
      <c r="F29742" s="2"/>
      <c r="G29742" s="2"/>
      <c r="H29742" s="2"/>
      <c r="L29742" s="2"/>
      <c r="M29742" s="2"/>
      <c r="P29742" s="2"/>
      <c r="Q29742" s="2"/>
      <c r="R29742" s="2"/>
      <c r="S29742" s="2"/>
      <c r="AB29742" s="2"/>
    </row>
    <row r="29743" spans="1:28" x14ac:dyDescent="0.2">
      <c r="A29743" s="2"/>
      <c r="E29743" s="2"/>
      <c r="F29743" s="2"/>
      <c r="G29743" s="2"/>
      <c r="H29743" s="2"/>
      <c r="L29743" s="2"/>
      <c r="M29743" s="2"/>
      <c r="P29743" s="2"/>
      <c r="Q29743" s="2"/>
      <c r="R29743" s="2"/>
      <c r="S29743" s="2"/>
      <c r="AB29743" s="2"/>
    </row>
    <row r="29744" spans="1:28" x14ac:dyDescent="0.2">
      <c r="A29744" s="2"/>
      <c r="E29744" s="2"/>
      <c r="F29744" s="2"/>
      <c r="G29744" s="2"/>
      <c r="H29744" s="2"/>
      <c r="L29744" s="2"/>
      <c r="M29744" s="2"/>
      <c r="P29744" s="2"/>
      <c r="Q29744" s="2"/>
      <c r="R29744" s="2"/>
      <c r="S29744" s="2"/>
      <c r="AB29744" s="2"/>
    </row>
    <row r="29745" spans="1:28" x14ac:dyDescent="0.2">
      <c r="A29745" s="2"/>
      <c r="E29745" s="2"/>
      <c r="F29745" s="2"/>
      <c r="G29745" s="2"/>
      <c r="H29745" s="2"/>
      <c r="L29745" s="2"/>
      <c r="M29745" s="2"/>
      <c r="P29745" s="2"/>
      <c r="Q29745" s="2"/>
      <c r="R29745" s="2"/>
      <c r="S29745" s="2"/>
      <c r="AB29745" s="2"/>
    </row>
    <row r="29746" spans="1:28" x14ac:dyDescent="0.2">
      <c r="A29746" s="2"/>
      <c r="E29746" s="2"/>
      <c r="F29746" s="2"/>
      <c r="G29746" s="2"/>
      <c r="H29746" s="2"/>
      <c r="L29746" s="2"/>
      <c r="M29746" s="2"/>
      <c r="P29746" s="2"/>
      <c r="Q29746" s="2"/>
      <c r="R29746" s="2"/>
      <c r="S29746" s="2"/>
      <c r="AB29746" s="2"/>
    </row>
    <row r="29747" spans="1:28" x14ac:dyDescent="0.2">
      <c r="A29747" s="2"/>
      <c r="E29747" s="2"/>
      <c r="F29747" s="2"/>
      <c r="G29747" s="2"/>
      <c r="H29747" s="2"/>
      <c r="L29747" s="2"/>
      <c r="M29747" s="2"/>
      <c r="P29747" s="2"/>
      <c r="Q29747" s="2"/>
      <c r="R29747" s="2"/>
      <c r="S29747" s="2"/>
      <c r="AB29747" s="2"/>
    </row>
    <row r="29748" spans="1:28" x14ac:dyDescent="0.2">
      <c r="A29748" s="2"/>
      <c r="E29748" s="2"/>
      <c r="F29748" s="2"/>
      <c r="G29748" s="2"/>
      <c r="H29748" s="2"/>
      <c r="L29748" s="2"/>
      <c r="M29748" s="2"/>
      <c r="P29748" s="2"/>
      <c r="Q29748" s="2"/>
      <c r="R29748" s="2"/>
      <c r="S29748" s="2"/>
      <c r="AB29748" s="2"/>
    </row>
    <row r="29749" spans="1:28" x14ac:dyDescent="0.2">
      <c r="A29749" s="2"/>
      <c r="E29749" s="2"/>
      <c r="F29749" s="2"/>
      <c r="G29749" s="2"/>
      <c r="H29749" s="2"/>
      <c r="L29749" s="2"/>
      <c r="M29749" s="2"/>
      <c r="P29749" s="2"/>
      <c r="Q29749" s="2"/>
      <c r="R29749" s="2"/>
      <c r="S29749" s="2"/>
      <c r="AB29749" s="2"/>
    </row>
    <row r="29750" spans="1:28" x14ac:dyDescent="0.2">
      <c r="A29750" s="2"/>
      <c r="E29750" s="2"/>
      <c r="F29750" s="2"/>
      <c r="G29750" s="2"/>
      <c r="H29750" s="2"/>
      <c r="L29750" s="2"/>
      <c r="M29750" s="2"/>
      <c r="P29750" s="2"/>
      <c r="Q29750" s="2"/>
      <c r="R29750" s="2"/>
      <c r="S29750" s="2"/>
      <c r="AB29750" s="2"/>
    </row>
    <row r="29751" spans="1:28" x14ac:dyDescent="0.2">
      <c r="A29751" s="2"/>
      <c r="E29751" s="2"/>
      <c r="F29751" s="2"/>
      <c r="G29751" s="2"/>
      <c r="H29751" s="2"/>
      <c r="L29751" s="2"/>
      <c r="M29751" s="2"/>
      <c r="P29751" s="2"/>
      <c r="Q29751" s="2"/>
      <c r="R29751" s="2"/>
      <c r="S29751" s="2"/>
      <c r="AB29751" s="2"/>
    </row>
    <row r="29752" spans="1:28" x14ac:dyDescent="0.2">
      <c r="A29752" s="2"/>
      <c r="E29752" s="2"/>
      <c r="F29752" s="2"/>
      <c r="G29752" s="2"/>
      <c r="H29752" s="2"/>
      <c r="L29752" s="2"/>
      <c r="M29752" s="2"/>
      <c r="P29752" s="2"/>
      <c r="Q29752" s="2"/>
      <c r="R29752" s="2"/>
      <c r="S29752" s="2"/>
      <c r="AB29752" s="2"/>
    </row>
    <row r="29753" spans="1:28" x14ac:dyDescent="0.2">
      <c r="A29753" s="2"/>
      <c r="E29753" s="2"/>
      <c r="F29753" s="2"/>
      <c r="G29753" s="2"/>
      <c r="H29753" s="2"/>
      <c r="L29753" s="2"/>
      <c r="M29753" s="2"/>
      <c r="P29753" s="2"/>
      <c r="Q29753" s="2"/>
      <c r="R29753" s="2"/>
      <c r="S29753" s="2"/>
      <c r="AB29753" s="2"/>
    </row>
    <row r="29754" spans="1:28" x14ac:dyDescent="0.2">
      <c r="A29754" s="2"/>
      <c r="E29754" s="2"/>
      <c r="F29754" s="2"/>
      <c r="G29754" s="2"/>
      <c r="H29754" s="2"/>
      <c r="L29754" s="2"/>
      <c r="M29754" s="2"/>
      <c r="P29754" s="2"/>
      <c r="Q29754" s="2"/>
      <c r="R29754" s="2"/>
      <c r="S29754" s="2"/>
      <c r="AB29754" s="2"/>
    </row>
    <row r="29755" spans="1:28" x14ac:dyDescent="0.2">
      <c r="A29755" s="2"/>
      <c r="E29755" s="2"/>
      <c r="F29755" s="2"/>
      <c r="G29755" s="2"/>
      <c r="H29755" s="2"/>
      <c r="L29755" s="2"/>
      <c r="M29755" s="2"/>
      <c r="P29755" s="2"/>
      <c r="Q29755" s="2"/>
      <c r="R29755" s="2"/>
      <c r="S29755" s="2"/>
      <c r="AB29755" s="2"/>
    </row>
    <row r="29756" spans="1:28" x14ac:dyDescent="0.2">
      <c r="A29756" s="2"/>
      <c r="E29756" s="2"/>
      <c r="F29756" s="2"/>
      <c r="G29756" s="2"/>
      <c r="H29756" s="2"/>
      <c r="L29756" s="2"/>
      <c r="M29756" s="2"/>
      <c r="P29756" s="2"/>
      <c r="Q29756" s="2"/>
      <c r="R29756" s="2"/>
      <c r="S29756" s="2"/>
      <c r="AB29756" s="2"/>
    </row>
    <row r="29757" spans="1:28" x14ac:dyDescent="0.2">
      <c r="A29757" s="2"/>
      <c r="E29757" s="2"/>
      <c r="F29757" s="2"/>
      <c r="G29757" s="2"/>
      <c r="H29757" s="2"/>
      <c r="L29757" s="2"/>
      <c r="M29757" s="2"/>
      <c r="P29757" s="2"/>
      <c r="Q29757" s="2"/>
      <c r="R29757" s="2"/>
      <c r="S29757" s="2"/>
      <c r="AB29757" s="2"/>
    </row>
    <row r="29758" spans="1:28" x14ac:dyDescent="0.2">
      <c r="A29758" s="2"/>
      <c r="E29758" s="2"/>
      <c r="F29758" s="2"/>
      <c r="G29758" s="2"/>
      <c r="H29758" s="2"/>
      <c r="L29758" s="2"/>
      <c r="M29758" s="2"/>
      <c r="P29758" s="2"/>
      <c r="Q29758" s="2"/>
      <c r="R29758" s="2"/>
      <c r="S29758" s="2"/>
      <c r="AB29758" s="2"/>
    </row>
    <row r="29759" spans="1:28" x14ac:dyDescent="0.2">
      <c r="A29759" s="2"/>
      <c r="E29759" s="2"/>
      <c r="F29759" s="2"/>
      <c r="G29759" s="2"/>
      <c r="H29759" s="2"/>
      <c r="L29759" s="2"/>
      <c r="M29759" s="2"/>
      <c r="P29759" s="2"/>
      <c r="Q29759" s="2"/>
      <c r="R29759" s="2"/>
      <c r="S29759" s="2"/>
      <c r="AB29759" s="2"/>
    </row>
    <row r="29760" spans="1:28" x14ac:dyDescent="0.2">
      <c r="A29760" s="2"/>
      <c r="E29760" s="2"/>
      <c r="F29760" s="2"/>
      <c r="G29760" s="2"/>
      <c r="H29760" s="2"/>
      <c r="L29760" s="2"/>
      <c r="M29760" s="2"/>
      <c r="P29760" s="2"/>
      <c r="Q29760" s="2"/>
      <c r="R29760" s="2"/>
      <c r="S29760" s="2"/>
      <c r="AB29760" s="2"/>
    </row>
    <row r="29761" spans="1:28" x14ac:dyDescent="0.2">
      <c r="A29761" s="2"/>
      <c r="E29761" s="2"/>
      <c r="F29761" s="2"/>
      <c r="G29761" s="2"/>
      <c r="H29761" s="2"/>
      <c r="L29761" s="2"/>
      <c r="M29761" s="2"/>
      <c r="P29761" s="2"/>
      <c r="Q29761" s="2"/>
      <c r="R29761" s="2"/>
      <c r="S29761" s="2"/>
      <c r="AB29761" s="2"/>
    </row>
    <row r="29762" spans="1:28" x14ac:dyDescent="0.2">
      <c r="A29762" s="2"/>
      <c r="E29762" s="2"/>
      <c r="F29762" s="2"/>
      <c r="G29762" s="2"/>
      <c r="H29762" s="2"/>
      <c r="L29762" s="2"/>
      <c r="M29762" s="2"/>
      <c r="P29762" s="2"/>
      <c r="Q29762" s="2"/>
      <c r="R29762" s="2"/>
      <c r="S29762" s="2"/>
      <c r="AB29762" s="2"/>
    </row>
    <row r="29763" spans="1:28" x14ac:dyDescent="0.2">
      <c r="A29763" s="2"/>
      <c r="E29763" s="2"/>
      <c r="F29763" s="2"/>
      <c r="G29763" s="2"/>
      <c r="H29763" s="2"/>
      <c r="L29763" s="2"/>
      <c r="M29763" s="2"/>
      <c r="P29763" s="2"/>
      <c r="Q29763" s="2"/>
      <c r="R29763" s="2"/>
      <c r="S29763" s="2"/>
      <c r="AB29763" s="2"/>
    </row>
    <row r="29764" spans="1:28" x14ac:dyDescent="0.2">
      <c r="A29764" s="2"/>
      <c r="E29764" s="2"/>
      <c r="F29764" s="2"/>
      <c r="G29764" s="2"/>
      <c r="H29764" s="2"/>
      <c r="L29764" s="2"/>
      <c r="M29764" s="2"/>
      <c r="P29764" s="2"/>
      <c r="Q29764" s="2"/>
      <c r="R29764" s="2"/>
      <c r="S29764" s="2"/>
      <c r="AB29764" s="2"/>
    </row>
    <row r="29765" spans="1:28" x14ac:dyDescent="0.2">
      <c r="A29765" s="2"/>
      <c r="E29765" s="2"/>
      <c r="F29765" s="2"/>
      <c r="G29765" s="2"/>
      <c r="H29765" s="2"/>
      <c r="L29765" s="2"/>
      <c r="M29765" s="2"/>
      <c r="P29765" s="2"/>
      <c r="Q29765" s="2"/>
      <c r="R29765" s="2"/>
      <c r="S29765" s="2"/>
      <c r="AB29765" s="2"/>
    </row>
    <row r="29766" spans="1:28" x14ac:dyDescent="0.2">
      <c r="A29766" s="2"/>
      <c r="E29766" s="2"/>
      <c r="F29766" s="2"/>
      <c r="G29766" s="2"/>
      <c r="H29766" s="2"/>
      <c r="L29766" s="2"/>
      <c r="M29766" s="2"/>
      <c r="P29766" s="2"/>
      <c r="Q29766" s="2"/>
      <c r="R29766" s="2"/>
      <c r="S29766" s="2"/>
      <c r="AB29766" s="2"/>
    </row>
    <row r="29767" spans="1:28" x14ac:dyDescent="0.2">
      <c r="A29767" s="2"/>
      <c r="E29767" s="2"/>
      <c r="F29767" s="2"/>
      <c r="G29767" s="2"/>
      <c r="H29767" s="2"/>
      <c r="L29767" s="2"/>
      <c r="M29767" s="2"/>
      <c r="P29767" s="2"/>
      <c r="Q29767" s="2"/>
      <c r="R29767" s="2"/>
      <c r="S29767" s="2"/>
      <c r="AB29767" s="2"/>
    </row>
    <row r="29768" spans="1:28" x14ac:dyDescent="0.2">
      <c r="A29768" s="2"/>
      <c r="E29768" s="2"/>
      <c r="F29768" s="2"/>
      <c r="G29768" s="2"/>
      <c r="H29768" s="2"/>
      <c r="L29768" s="2"/>
      <c r="M29768" s="2"/>
      <c r="P29768" s="2"/>
      <c r="Q29768" s="2"/>
      <c r="R29768" s="2"/>
      <c r="S29768" s="2"/>
      <c r="AB29768" s="2"/>
    </row>
    <row r="29769" spans="1:28" x14ac:dyDescent="0.2">
      <c r="A29769" s="2"/>
      <c r="E29769" s="2"/>
      <c r="F29769" s="2"/>
      <c r="G29769" s="2"/>
      <c r="H29769" s="2"/>
      <c r="L29769" s="2"/>
      <c r="M29769" s="2"/>
      <c r="P29769" s="2"/>
      <c r="Q29769" s="2"/>
      <c r="R29769" s="2"/>
      <c r="S29769" s="2"/>
      <c r="AB29769" s="2"/>
    </row>
    <row r="29770" spans="1:28" x14ac:dyDescent="0.2">
      <c r="A29770" s="2"/>
      <c r="E29770" s="2"/>
      <c r="F29770" s="2"/>
      <c r="G29770" s="2"/>
      <c r="H29770" s="2"/>
      <c r="L29770" s="2"/>
      <c r="M29770" s="2"/>
      <c r="P29770" s="2"/>
      <c r="Q29770" s="2"/>
      <c r="R29770" s="2"/>
      <c r="S29770" s="2"/>
      <c r="AB29770" s="2"/>
    </row>
    <row r="29771" spans="1:28" x14ac:dyDescent="0.2">
      <c r="A29771" s="2"/>
      <c r="E29771" s="2"/>
      <c r="F29771" s="2"/>
      <c r="G29771" s="2"/>
      <c r="H29771" s="2"/>
      <c r="L29771" s="2"/>
      <c r="M29771" s="2"/>
      <c r="P29771" s="2"/>
      <c r="Q29771" s="2"/>
      <c r="R29771" s="2"/>
      <c r="S29771" s="2"/>
      <c r="AB29771" s="2"/>
    </row>
    <row r="29772" spans="1:28" x14ac:dyDescent="0.2">
      <c r="A29772" s="2"/>
      <c r="E29772" s="2"/>
      <c r="F29772" s="2"/>
      <c r="G29772" s="2"/>
      <c r="H29772" s="2"/>
      <c r="L29772" s="2"/>
      <c r="M29772" s="2"/>
      <c r="P29772" s="2"/>
      <c r="Q29772" s="2"/>
      <c r="R29772" s="2"/>
      <c r="S29772" s="2"/>
      <c r="AB29772" s="2"/>
    </row>
    <row r="29773" spans="1:28" x14ac:dyDescent="0.2">
      <c r="A29773" s="2"/>
      <c r="E29773" s="2"/>
      <c r="F29773" s="2"/>
      <c r="G29773" s="2"/>
      <c r="H29773" s="2"/>
      <c r="L29773" s="2"/>
      <c r="M29773" s="2"/>
      <c r="P29773" s="2"/>
      <c r="Q29773" s="2"/>
      <c r="R29773" s="2"/>
      <c r="S29773" s="2"/>
      <c r="AB29773" s="2"/>
    </row>
    <row r="29774" spans="1:28" x14ac:dyDescent="0.2">
      <c r="A29774" s="2"/>
      <c r="E29774" s="2"/>
      <c r="F29774" s="2"/>
      <c r="G29774" s="2"/>
      <c r="H29774" s="2"/>
      <c r="L29774" s="2"/>
      <c r="M29774" s="2"/>
      <c r="P29774" s="2"/>
      <c r="Q29774" s="2"/>
      <c r="R29774" s="2"/>
      <c r="S29774" s="2"/>
      <c r="AB29774" s="2"/>
    </row>
    <row r="29775" spans="1:28" x14ac:dyDescent="0.2">
      <c r="A29775" s="2"/>
      <c r="E29775" s="2"/>
      <c r="F29775" s="2"/>
      <c r="G29775" s="2"/>
      <c r="H29775" s="2"/>
      <c r="L29775" s="2"/>
      <c r="M29775" s="2"/>
      <c r="P29775" s="2"/>
      <c r="Q29775" s="2"/>
      <c r="R29775" s="2"/>
      <c r="S29775" s="2"/>
      <c r="AB29775" s="2"/>
    </row>
    <row r="29776" spans="1:28" x14ac:dyDescent="0.2">
      <c r="A29776" s="2"/>
      <c r="E29776" s="2"/>
      <c r="F29776" s="2"/>
      <c r="G29776" s="2"/>
      <c r="H29776" s="2"/>
      <c r="L29776" s="2"/>
      <c r="M29776" s="2"/>
      <c r="P29776" s="2"/>
      <c r="Q29776" s="2"/>
      <c r="R29776" s="2"/>
      <c r="S29776" s="2"/>
      <c r="AB29776" s="2"/>
    </row>
    <row r="29777" spans="1:28" x14ac:dyDescent="0.2">
      <c r="A29777" s="2"/>
      <c r="E29777" s="2"/>
      <c r="F29777" s="2"/>
      <c r="G29777" s="2"/>
      <c r="H29777" s="2"/>
      <c r="L29777" s="2"/>
      <c r="M29777" s="2"/>
      <c r="P29777" s="2"/>
      <c r="Q29777" s="2"/>
      <c r="R29777" s="2"/>
      <c r="S29777" s="2"/>
      <c r="AB29777" s="2"/>
    </row>
    <row r="29778" spans="1:28" x14ac:dyDescent="0.2">
      <c r="A29778" s="2"/>
      <c r="E29778" s="2"/>
      <c r="F29778" s="2"/>
      <c r="G29778" s="2"/>
      <c r="H29778" s="2"/>
      <c r="L29778" s="2"/>
      <c r="M29778" s="2"/>
      <c r="P29778" s="2"/>
      <c r="Q29778" s="2"/>
      <c r="R29778" s="2"/>
      <c r="S29778" s="2"/>
      <c r="AB29778" s="2"/>
    </row>
    <row r="29779" spans="1:28" x14ac:dyDescent="0.2">
      <c r="A29779" s="2"/>
      <c r="E29779" s="2"/>
      <c r="F29779" s="2"/>
      <c r="G29779" s="2"/>
      <c r="H29779" s="2"/>
      <c r="L29779" s="2"/>
      <c r="M29779" s="2"/>
      <c r="P29779" s="2"/>
      <c r="Q29779" s="2"/>
      <c r="R29779" s="2"/>
      <c r="S29779" s="2"/>
      <c r="AB29779" s="2"/>
    </row>
    <row r="29780" spans="1:28" x14ac:dyDescent="0.2">
      <c r="A29780" s="2"/>
      <c r="E29780" s="2"/>
      <c r="F29780" s="2"/>
      <c r="G29780" s="2"/>
      <c r="H29780" s="2"/>
      <c r="L29780" s="2"/>
      <c r="M29780" s="2"/>
      <c r="P29780" s="2"/>
      <c r="Q29780" s="2"/>
      <c r="R29780" s="2"/>
      <c r="S29780" s="2"/>
      <c r="AB29780" s="2"/>
    </row>
    <row r="29781" spans="1:28" x14ac:dyDescent="0.2">
      <c r="A29781" s="2"/>
      <c r="E29781" s="2"/>
      <c r="F29781" s="2"/>
      <c r="G29781" s="2"/>
      <c r="H29781" s="2"/>
      <c r="L29781" s="2"/>
      <c r="M29781" s="2"/>
      <c r="P29781" s="2"/>
      <c r="Q29781" s="2"/>
      <c r="R29781" s="2"/>
      <c r="S29781" s="2"/>
      <c r="AB29781" s="2"/>
    </row>
    <row r="29782" spans="1:28" x14ac:dyDescent="0.2">
      <c r="A29782" s="2"/>
      <c r="E29782" s="2"/>
      <c r="F29782" s="2"/>
      <c r="G29782" s="2"/>
      <c r="H29782" s="2"/>
      <c r="L29782" s="2"/>
      <c r="M29782" s="2"/>
      <c r="P29782" s="2"/>
      <c r="Q29782" s="2"/>
      <c r="R29782" s="2"/>
      <c r="S29782" s="2"/>
      <c r="AB29782" s="2"/>
    </row>
    <row r="29783" spans="1:28" x14ac:dyDescent="0.2">
      <c r="A29783" s="2"/>
      <c r="E29783" s="2"/>
      <c r="F29783" s="2"/>
      <c r="G29783" s="2"/>
      <c r="H29783" s="2"/>
      <c r="L29783" s="2"/>
      <c r="M29783" s="2"/>
      <c r="P29783" s="2"/>
      <c r="Q29783" s="2"/>
      <c r="R29783" s="2"/>
      <c r="S29783" s="2"/>
      <c r="AB29783" s="2"/>
    </row>
    <row r="29784" spans="1:28" x14ac:dyDescent="0.2">
      <c r="A29784" s="2"/>
      <c r="E29784" s="2"/>
      <c r="F29784" s="2"/>
      <c r="G29784" s="2"/>
      <c r="H29784" s="2"/>
      <c r="L29784" s="2"/>
      <c r="M29784" s="2"/>
      <c r="P29784" s="2"/>
      <c r="Q29784" s="2"/>
      <c r="R29784" s="2"/>
      <c r="S29784" s="2"/>
      <c r="AB29784" s="2"/>
    </row>
    <row r="29785" spans="1:28" x14ac:dyDescent="0.2">
      <c r="A29785" s="2"/>
      <c r="E29785" s="2"/>
      <c r="F29785" s="2"/>
      <c r="G29785" s="2"/>
      <c r="H29785" s="2"/>
      <c r="L29785" s="2"/>
      <c r="M29785" s="2"/>
      <c r="P29785" s="2"/>
      <c r="Q29785" s="2"/>
      <c r="R29785" s="2"/>
      <c r="S29785" s="2"/>
      <c r="AB29785" s="2"/>
    </row>
    <row r="29786" spans="1:28" x14ac:dyDescent="0.2">
      <c r="A29786" s="2"/>
      <c r="E29786" s="2"/>
      <c r="F29786" s="2"/>
      <c r="G29786" s="2"/>
      <c r="H29786" s="2"/>
      <c r="L29786" s="2"/>
      <c r="M29786" s="2"/>
      <c r="P29786" s="2"/>
      <c r="Q29786" s="2"/>
      <c r="R29786" s="2"/>
      <c r="S29786" s="2"/>
      <c r="AB29786" s="2"/>
    </row>
    <row r="29787" spans="1:28" x14ac:dyDescent="0.2">
      <c r="A29787" s="2"/>
      <c r="E29787" s="2"/>
      <c r="F29787" s="2"/>
      <c r="G29787" s="2"/>
      <c r="H29787" s="2"/>
      <c r="L29787" s="2"/>
      <c r="M29787" s="2"/>
      <c r="P29787" s="2"/>
      <c r="Q29787" s="2"/>
      <c r="R29787" s="2"/>
      <c r="S29787" s="2"/>
      <c r="AB29787" s="2"/>
    </row>
    <row r="29788" spans="1:28" x14ac:dyDescent="0.2">
      <c r="A29788" s="2"/>
      <c r="E29788" s="2"/>
      <c r="F29788" s="2"/>
      <c r="G29788" s="2"/>
      <c r="H29788" s="2"/>
      <c r="L29788" s="2"/>
      <c r="M29788" s="2"/>
      <c r="P29788" s="2"/>
      <c r="Q29788" s="2"/>
      <c r="R29788" s="2"/>
      <c r="S29788" s="2"/>
      <c r="AB29788" s="2"/>
    </row>
    <row r="29789" spans="1:28" x14ac:dyDescent="0.2">
      <c r="A29789" s="2"/>
      <c r="E29789" s="2"/>
      <c r="F29789" s="2"/>
      <c r="G29789" s="2"/>
      <c r="H29789" s="2"/>
      <c r="L29789" s="2"/>
      <c r="M29789" s="2"/>
      <c r="P29789" s="2"/>
      <c r="Q29789" s="2"/>
      <c r="R29789" s="2"/>
      <c r="S29789" s="2"/>
      <c r="AB29789" s="2"/>
    </row>
    <row r="29790" spans="1:28" x14ac:dyDescent="0.2">
      <c r="A29790" s="2"/>
      <c r="E29790" s="2"/>
      <c r="F29790" s="2"/>
      <c r="G29790" s="2"/>
      <c r="H29790" s="2"/>
      <c r="L29790" s="2"/>
      <c r="M29790" s="2"/>
      <c r="P29790" s="2"/>
      <c r="Q29790" s="2"/>
      <c r="R29790" s="2"/>
      <c r="S29790" s="2"/>
      <c r="AB29790" s="2"/>
    </row>
    <row r="29791" spans="1:28" x14ac:dyDescent="0.2">
      <c r="A29791" s="2"/>
      <c r="E29791" s="2"/>
      <c r="F29791" s="2"/>
      <c r="G29791" s="2"/>
      <c r="H29791" s="2"/>
      <c r="L29791" s="2"/>
      <c r="M29791" s="2"/>
      <c r="P29791" s="2"/>
      <c r="Q29791" s="2"/>
      <c r="R29791" s="2"/>
      <c r="S29791" s="2"/>
      <c r="AB29791" s="2"/>
    </row>
    <row r="29792" spans="1:28" x14ac:dyDescent="0.2">
      <c r="A29792" s="2"/>
      <c r="E29792" s="2"/>
      <c r="F29792" s="2"/>
      <c r="G29792" s="2"/>
      <c r="H29792" s="2"/>
      <c r="L29792" s="2"/>
      <c r="M29792" s="2"/>
      <c r="P29792" s="2"/>
      <c r="Q29792" s="2"/>
      <c r="R29792" s="2"/>
      <c r="S29792" s="2"/>
      <c r="AB29792" s="2"/>
    </row>
    <row r="29793" spans="1:28" x14ac:dyDescent="0.2">
      <c r="A29793" s="2"/>
      <c r="E29793" s="2"/>
      <c r="F29793" s="2"/>
      <c r="G29793" s="2"/>
      <c r="H29793" s="2"/>
      <c r="L29793" s="2"/>
      <c r="M29793" s="2"/>
      <c r="P29793" s="2"/>
      <c r="Q29793" s="2"/>
      <c r="R29793" s="2"/>
      <c r="S29793" s="2"/>
      <c r="AB29793" s="2"/>
    </row>
    <row r="29794" spans="1:28" x14ac:dyDescent="0.2">
      <c r="A29794" s="2"/>
      <c r="E29794" s="2"/>
      <c r="F29794" s="2"/>
      <c r="G29794" s="2"/>
      <c r="H29794" s="2"/>
      <c r="L29794" s="2"/>
      <c r="M29794" s="2"/>
      <c r="P29794" s="2"/>
      <c r="Q29794" s="2"/>
      <c r="R29794" s="2"/>
      <c r="S29794" s="2"/>
      <c r="AB29794" s="2"/>
    </row>
    <row r="29795" spans="1:28" x14ac:dyDescent="0.2">
      <c r="A29795" s="2"/>
      <c r="E29795" s="2"/>
      <c r="F29795" s="2"/>
      <c r="G29795" s="2"/>
      <c r="H29795" s="2"/>
      <c r="L29795" s="2"/>
      <c r="M29795" s="2"/>
      <c r="P29795" s="2"/>
      <c r="Q29795" s="2"/>
      <c r="R29795" s="2"/>
      <c r="S29795" s="2"/>
      <c r="AB29795" s="2"/>
    </row>
    <row r="29796" spans="1:28" x14ac:dyDescent="0.2">
      <c r="A29796" s="2"/>
      <c r="E29796" s="2"/>
      <c r="F29796" s="2"/>
      <c r="G29796" s="2"/>
      <c r="H29796" s="2"/>
      <c r="L29796" s="2"/>
      <c r="M29796" s="2"/>
      <c r="P29796" s="2"/>
      <c r="Q29796" s="2"/>
      <c r="R29796" s="2"/>
      <c r="S29796" s="2"/>
      <c r="AB29796" s="2"/>
    </row>
    <row r="29797" spans="1:28" x14ac:dyDescent="0.2">
      <c r="A29797" s="2"/>
      <c r="E29797" s="2"/>
      <c r="F29797" s="2"/>
      <c r="G29797" s="2"/>
      <c r="H29797" s="2"/>
      <c r="L29797" s="2"/>
      <c r="M29797" s="2"/>
      <c r="P29797" s="2"/>
      <c r="Q29797" s="2"/>
      <c r="R29797" s="2"/>
      <c r="S29797" s="2"/>
      <c r="AB29797" s="2"/>
    </row>
    <row r="29798" spans="1:28" x14ac:dyDescent="0.2">
      <c r="A29798" s="2"/>
      <c r="E29798" s="2"/>
      <c r="F29798" s="2"/>
      <c r="G29798" s="2"/>
      <c r="H29798" s="2"/>
      <c r="L29798" s="2"/>
      <c r="M29798" s="2"/>
      <c r="P29798" s="2"/>
      <c r="Q29798" s="2"/>
      <c r="R29798" s="2"/>
      <c r="S29798" s="2"/>
      <c r="AB29798" s="2"/>
    </row>
    <row r="29799" spans="1:28" x14ac:dyDescent="0.2">
      <c r="A29799" s="2"/>
      <c r="E29799" s="2"/>
      <c r="F29799" s="2"/>
      <c r="G29799" s="2"/>
      <c r="H29799" s="2"/>
      <c r="L29799" s="2"/>
      <c r="M29799" s="2"/>
      <c r="P29799" s="2"/>
      <c r="Q29799" s="2"/>
      <c r="R29799" s="2"/>
      <c r="S29799" s="2"/>
      <c r="AB29799" s="2"/>
    </row>
    <row r="29800" spans="1:28" x14ac:dyDescent="0.2">
      <c r="A29800" s="2"/>
      <c r="E29800" s="2"/>
      <c r="F29800" s="2"/>
      <c r="G29800" s="2"/>
      <c r="H29800" s="2"/>
      <c r="L29800" s="2"/>
      <c r="M29800" s="2"/>
      <c r="P29800" s="2"/>
      <c r="Q29800" s="2"/>
      <c r="R29800" s="2"/>
      <c r="S29800" s="2"/>
      <c r="AB29800" s="2"/>
    </row>
    <row r="29801" spans="1:28" x14ac:dyDescent="0.2">
      <c r="A29801" s="2"/>
      <c r="E29801" s="2"/>
      <c r="F29801" s="2"/>
      <c r="G29801" s="2"/>
      <c r="H29801" s="2"/>
      <c r="L29801" s="2"/>
      <c r="M29801" s="2"/>
      <c r="P29801" s="2"/>
      <c r="Q29801" s="2"/>
      <c r="R29801" s="2"/>
      <c r="S29801" s="2"/>
      <c r="AB29801" s="2"/>
    </row>
    <row r="29802" spans="1:28" x14ac:dyDescent="0.2">
      <c r="A29802" s="2"/>
      <c r="E29802" s="2"/>
      <c r="F29802" s="2"/>
      <c r="G29802" s="2"/>
      <c r="H29802" s="2"/>
      <c r="L29802" s="2"/>
      <c r="M29802" s="2"/>
      <c r="P29802" s="2"/>
      <c r="Q29802" s="2"/>
      <c r="R29802" s="2"/>
      <c r="S29802" s="2"/>
      <c r="AB29802" s="2"/>
    </row>
    <row r="29803" spans="1:28" x14ac:dyDescent="0.2">
      <c r="A29803" s="2"/>
      <c r="E29803" s="2"/>
      <c r="F29803" s="2"/>
      <c r="G29803" s="2"/>
      <c r="H29803" s="2"/>
      <c r="L29803" s="2"/>
      <c r="M29803" s="2"/>
      <c r="P29803" s="2"/>
      <c r="Q29803" s="2"/>
      <c r="R29803" s="2"/>
      <c r="S29803" s="2"/>
      <c r="AB29803" s="2"/>
    </row>
    <row r="29804" spans="1:28" x14ac:dyDescent="0.2">
      <c r="A29804" s="2"/>
      <c r="E29804" s="2"/>
      <c r="F29804" s="2"/>
      <c r="G29804" s="2"/>
      <c r="H29804" s="2"/>
      <c r="L29804" s="2"/>
      <c r="M29804" s="2"/>
      <c r="P29804" s="2"/>
      <c r="Q29804" s="2"/>
      <c r="R29804" s="2"/>
      <c r="S29804" s="2"/>
      <c r="AB29804" s="2"/>
    </row>
    <row r="29805" spans="1:28" x14ac:dyDescent="0.2">
      <c r="A29805" s="2"/>
      <c r="E29805" s="2"/>
      <c r="F29805" s="2"/>
      <c r="G29805" s="2"/>
      <c r="H29805" s="2"/>
      <c r="L29805" s="2"/>
      <c r="M29805" s="2"/>
      <c r="P29805" s="2"/>
      <c r="Q29805" s="2"/>
      <c r="R29805" s="2"/>
      <c r="S29805" s="2"/>
      <c r="AB29805" s="2"/>
    </row>
    <row r="29806" spans="1:28" x14ac:dyDescent="0.2">
      <c r="A29806" s="2"/>
      <c r="E29806" s="2"/>
      <c r="F29806" s="2"/>
      <c r="G29806" s="2"/>
      <c r="H29806" s="2"/>
      <c r="L29806" s="2"/>
      <c r="M29806" s="2"/>
      <c r="P29806" s="2"/>
      <c r="Q29806" s="2"/>
      <c r="R29806" s="2"/>
      <c r="S29806" s="2"/>
      <c r="AB29806" s="2"/>
    </row>
    <row r="29807" spans="1:28" x14ac:dyDescent="0.2">
      <c r="A29807" s="2"/>
      <c r="E29807" s="2"/>
      <c r="F29807" s="2"/>
      <c r="G29807" s="2"/>
      <c r="H29807" s="2"/>
      <c r="L29807" s="2"/>
      <c r="M29807" s="2"/>
      <c r="P29807" s="2"/>
      <c r="Q29807" s="2"/>
      <c r="R29807" s="2"/>
      <c r="S29807" s="2"/>
      <c r="AB29807" s="2"/>
    </row>
    <row r="29808" spans="1:28" x14ac:dyDescent="0.2">
      <c r="A29808" s="2"/>
      <c r="E29808" s="2"/>
      <c r="F29808" s="2"/>
      <c r="G29808" s="2"/>
      <c r="H29808" s="2"/>
      <c r="L29808" s="2"/>
      <c r="M29808" s="2"/>
      <c r="P29808" s="2"/>
      <c r="Q29808" s="2"/>
      <c r="R29808" s="2"/>
      <c r="S29808" s="2"/>
      <c r="AB29808" s="2"/>
    </row>
    <row r="29809" spans="1:28" x14ac:dyDescent="0.2">
      <c r="A29809" s="2"/>
      <c r="E29809" s="2"/>
      <c r="F29809" s="2"/>
      <c r="G29809" s="2"/>
      <c r="H29809" s="2"/>
      <c r="L29809" s="2"/>
      <c r="M29809" s="2"/>
      <c r="P29809" s="2"/>
      <c r="Q29809" s="2"/>
      <c r="R29809" s="2"/>
      <c r="S29809" s="2"/>
      <c r="AB29809" s="2"/>
    </row>
    <row r="29810" spans="1:28" x14ac:dyDescent="0.2">
      <c r="A29810" s="2"/>
      <c r="E29810" s="2"/>
      <c r="F29810" s="2"/>
      <c r="G29810" s="2"/>
      <c r="H29810" s="2"/>
      <c r="L29810" s="2"/>
      <c r="M29810" s="2"/>
      <c r="P29810" s="2"/>
      <c r="Q29810" s="2"/>
      <c r="R29810" s="2"/>
      <c r="S29810" s="2"/>
      <c r="AB29810" s="2"/>
    </row>
    <row r="29811" spans="1:28" x14ac:dyDescent="0.2">
      <c r="A29811" s="2"/>
      <c r="E29811" s="2"/>
      <c r="F29811" s="2"/>
      <c r="G29811" s="2"/>
      <c r="H29811" s="2"/>
      <c r="L29811" s="2"/>
      <c r="M29811" s="2"/>
      <c r="P29811" s="2"/>
      <c r="Q29811" s="2"/>
      <c r="R29811" s="2"/>
      <c r="S29811" s="2"/>
      <c r="AB29811" s="2"/>
    </row>
    <row r="29812" spans="1:28" x14ac:dyDescent="0.2">
      <c r="A29812" s="2"/>
      <c r="E29812" s="2"/>
      <c r="F29812" s="2"/>
      <c r="G29812" s="2"/>
      <c r="H29812" s="2"/>
      <c r="L29812" s="2"/>
      <c r="M29812" s="2"/>
      <c r="P29812" s="2"/>
      <c r="Q29812" s="2"/>
      <c r="R29812" s="2"/>
      <c r="S29812" s="2"/>
      <c r="AB29812" s="2"/>
    </row>
    <row r="29813" spans="1:28" x14ac:dyDescent="0.2">
      <c r="A29813" s="2"/>
      <c r="E29813" s="2"/>
      <c r="F29813" s="2"/>
      <c r="G29813" s="2"/>
      <c r="H29813" s="2"/>
      <c r="L29813" s="2"/>
      <c r="M29813" s="2"/>
      <c r="P29813" s="2"/>
      <c r="Q29813" s="2"/>
      <c r="R29813" s="2"/>
      <c r="S29813" s="2"/>
      <c r="AB29813" s="2"/>
    </row>
    <row r="29814" spans="1:28" x14ac:dyDescent="0.2">
      <c r="A29814" s="2"/>
      <c r="E29814" s="2"/>
      <c r="F29814" s="2"/>
      <c r="G29814" s="2"/>
      <c r="H29814" s="2"/>
      <c r="L29814" s="2"/>
      <c r="M29814" s="2"/>
      <c r="P29814" s="2"/>
      <c r="Q29814" s="2"/>
      <c r="R29814" s="2"/>
      <c r="S29814" s="2"/>
      <c r="AB29814" s="2"/>
    </row>
    <row r="29815" spans="1:28" x14ac:dyDescent="0.2">
      <c r="A29815" s="2"/>
      <c r="E29815" s="2"/>
      <c r="F29815" s="2"/>
      <c r="G29815" s="2"/>
      <c r="H29815" s="2"/>
      <c r="L29815" s="2"/>
      <c r="M29815" s="2"/>
      <c r="P29815" s="2"/>
      <c r="Q29815" s="2"/>
      <c r="R29815" s="2"/>
      <c r="S29815" s="2"/>
      <c r="AB29815" s="2"/>
    </row>
    <row r="29816" spans="1:28" x14ac:dyDescent="0.2">
      <c r="A29816" s="2"/>
      <c r="E29816" s="2"/>
      <c r="F29816" s="2"/>
      <c r="G29816" s="2"/>
      <c r="H29816" s="2"/>
      <c r="L29816" s="2"/>
      <c r="M29816" s="2"/>
      <c r="P29816" s="2"/>
      <c r="Q29816" s="2"/>
      <c r="R29816" s="2"/>
      <c r="S29816" s="2"/>
      <c r="AB29816" s="2"/>
    </row>
    <row r="29817" spans="1:28" x14ac:dyDescent="0.2">
      <c r="A29817" s="2"/>
      <c r="E29817" s="2"/>
      <c r="F29817" s="2"/>
      <c r="G29817" s="2"/>
      <c r="H29817" s="2"/>
      <c r="L29817" s="2"/>
      <c r="M29817" s="2"/>
      <c r="P29817" s="2"/>
      <c r="Q29817" s="2"/>
      <c r="R29817" s="2"/>
      <c r="S29817" s="2"/>
      <c r="AB29817" s="2"/>
    </row>
    <row r="29818" spans="1:28" x14ac:dyDescent="0.2">
      <c r="A29818" s="2"/>
      <c r="E29818" s="2"/>
      <c r="F29818" s="2"/>
      <c r="G29818" s="2"/>
      <c r="H29818" s="2"/>
      <c r="L29818" s="2"/>
      <c r="M29818" s="2"/>
      <c r="P29818" s="2"/>
      <c r="Q29818" s="2"/>
      <c r="R29818" s="2"/>
      <c r="S29818" s="2"/>
      <c r="AB29818" s="2"/>
    </row>
    <row r="29819" spans="1:28" x14ac:dyDescent="0.2">
      <c r="A29819" s="2"/>
      <c r="E29819" s="2"/>
      <c r="F29819" s="2"/>
      <c r="G29819" s="2"/>
      <c r="H29819" s="2"/>
      <c r="L29819" s="2"/>
      <c r="M29819" s="2"/>
      <c r="P29819" s="2"/>
      <c r="Q29819" s="2"/>
      <c r="R29819" s="2"/>
      <c r="S29819" s="2"/>
      <c r="AB29819" s="2"/>
    </row>
    <row r="29820" spans="1:28" x14ac:dyDescent="0.2">
      <c r="A29820" s="2"/>
      <c r="E29820" s="2"/>
      <c r="F29820" s="2"/>
      <c r="G29820" s="2"/>
      <c r="H29820" s="2"/>
      <c r="L29820" s="2"/>
      <c r="M29820" s="2"/>
      <c r="P29820" s="2"/>
      <c r="Q29820" s="2"/>
      <c r="R29820" s="2"/>
      <c r="S29820" s="2"/>
      <c r="AB29820" s="2"/>
    </row>
    <row r="29821" spans="1:28" x14ac:dyDescent="0.2">
      <c r="A29821" s="2"/>
      <c r="E29821" s="2"/>
      <c r="F29821" s="2"/>
      <c r="G29821" s="2"/>
      <c r="H29821" s="2"/>
      <c r="L29821" s="2"/>
      <c r="M29821" s="2"/>
      <c r="P29821" s="2"/>
      <c r="Q29821" s="2"/>
      <c r="R29821" s="2"/>
      <c r="S29821" s="2"/>
      <c r="AB29821" s="2"/>
    </row>
    <row r="29822" spans="1:28" x14ac:dyDescent="0.2">
      <c r="A29822" s="2"/>
      <c r="E29822" s="2"/>
      <c r="F29822" s="2"/>
      <c r="G29822" s="2"/>
      <c r="H29822" s="2"/>
      <c r="L29822" s="2"/>
      <c r="M29822" s="2"/>
      <c r="P29822" s="2"/>
      <c r="Q29822" s="2"/>
      <c r="R29822" s="2"/>
      <c r="S29822" s="2"/>
      <c r="AB29822" s="2"/>
    </row>
    <row r="29823" spans="1:28" x14ac:dyDescent="0.2">
      <c r="A29823" s="2"/>
      <c r="E29823" s="2"/>
      <c r="F29823" s="2"/>
      <c r="G29823" s="2"/>
      <c r="H29823" s="2"/>
      <c r="L29823" s="2"/>
      <c r="M29823" s="2"/>
      <c r="P29823" s="2"/>
      <c r="Q29823" s="2"/>
      <c r="R29823" s="2"/>
      <c r="S29823" s="2"/>
      <c r="AB29823" s="2"/>
    </row>
    <row r="29824" spans="1:28" x14ac:dyDescent="0.2">
      <c r="A29824" s="2"/>
      <c r="E29824" s="2"/>
      <c r="F29824" s="2"/>
      <c r="G29824" s="2"/>
      <c r="H29824" s="2"/>
      <c r="L29824" s="2"/>
      <c r="M29824" s="2"/>
      <c r="P29824" s="2"/>
      <c r="Q29824" s="2"/>
      <c r="R29824" s="2"/>
      <c r="S29824" s="2"/>
      <c r="AB29824" s="2"/>
    </row>
    <row r="29825" spans="1:28" x14ac:dyDescent="0.2">
      <c r="A29825" s="2"/>
      <c r="E29825" s="2"/>
      <c r="F29825" s="2"/>
      <c r="G29825" s="2"/>
      <c r="H29825" s="2"/>
      <c r="L29825" s="2"/>
      <c r="M29825" s="2"/>
      <c r="P29825" s="2"/>
      <c r="Q29825" s="2"/>
      <c r="R29825" s="2"/>
      <c r="S29825" s="2"/>
      <c r="AB29825" s="2"/>
    </row>
    <row r="29826" spans="1:28" x14ac:dyDescent="0.2">
      <c r="A29826" s="2"/>
      <c r="E29826" s="2"/>
      <c r="F29826" s="2"/>
      <c r="G29826" s="2"/>
      <c r="H29826" s="2"/>
      <c r="L29826" s="2"/>
      <c r="M29826" s="2"/>
      <c r="P29826" s="2"/>
      <c r="Q29826" s="2"/>
      <c r="R29826" s="2"/>
      <c r="S29826" s="2"/>
      <c r="AB29826" s="2"/>
    </row>
    <row r="29827" spans="1:28" x14ac:dyDescent="0.2">
      <c r="A29827" s="2"/>
      <c r="E29827" s="2"/>
      <c r="F29827" s="2"/>
      <c r="G29827" s="2"/>
      <c r="H29827" s="2"/>
      <c r="L29827" s="2"/>
      <c r="M29827" s="2"/>
      <c r="P29827" s="2"/>
      <c r="Q29827" s="2"/>
      <c r="R29827" s="2"/>
      <c r="S29827" s="2"/>
      <c r="AB29827" s="2"/>
    </row>
    <row r="29828" spans="1:28" x14ac:dyDescent="0.2">
      <c r="A29828" s="2"/>
      <c r="E29828" s="2"/>
      <c r="F29828" s="2"/>
      <c r="G29828" s="2"/>
      <c r="H29828" s="2"/>
      <c r="L29828" s="2"/>
      <c r="M29828" s="2"/>
      <c r="P29828" s="2"/>
      <c r="Q29828" s="2"/>
      <c r="R29828" s="2"/>
      <c r="S29828" s="2"/>
      <c r="AB29828" s="2"/>
    </row>
    <row r="29829" spans="1:28" x14ac:dyDescent="0.2">
      <c r="A29829" s="2"/>
      <c r="E29829" s="2"/>
      <c r="F29829" s="2"/>
      <c r="G29829" s="2"/>
      <c r="H29829" s="2"/>
      <c r="L29829" s="2"/>
      <c r="M29829" s="2"/>
      <c r="P29829" s="2"/>
      <c r="Q29829" s="2"/>
      <c r="R29829" s="2"/>
      <c r="S29829" s="2"/>
      <c r="AB29829" s="2"/>
    </row>
    <row r="29830" spans="1:28" x14ac:dyDescent="0.2">
      <c r="A29830" s="2"/>
      <c r="E29830" s="2"/>
      <c r="F29830" s="2"/>
      <c r="G29830" s="2"/>
      <c r="H29830" s="2"/>
      <c r="L29830" s="2"/>
      <c r="M29830" s="2"/>
      <c r="P29830" s="2"/>
      <c r="Q29830" s="2"/>
      <c r="R29830" s="2"/>
      <c r="S29830" s="2"/>
      <c r="AB29830" s="2"/>
    </row>
    <row r="29831" spans="1:28" x14ac:dyDescent="0.2">
      <c r="A29831" s="2"/>
      <c r="E29831" s="2"/>
      <c r="F29831" s="2"/>
      <c r="G29831" s="2"/>
      <c r="H29831" s="2"/>
      <c r="L29831" s="2"/>
      <c r="M29831" s="2"/>
      <c r="P29831" s="2"/>
      <c r="Q29831" s="2"/>
      <c r="R29831" s="2"/>
      <c r="S29831" s="2"/>
      <c r="AB29831" s="2"/>
    </row>
    <row r="29832" spans="1:28" x14ac:dyDescent="0.2">
      <c r="A29832" s="2"/>
      <c r="E29832" s="2"/>
      <c r="F29832" s="2"/>
      <c r="G29832" s="2"/>
      <c r="H29832" s="2"/>
      <c r="L29832" s="2"/>
      <c r="M29832" s="2"/>
      <c r="P29832" s="2"/>
      <c r="Q29832" s="2"/>
      <c r="R29832" s="2"/>
      <c r="S29832" s="2"/>
      <c r="AB29832" s="2"/>
    </row>
    <row r="29833" spans="1:28" x14ac:dyDescent="0.2">
      <c r="A29833" s="2"/>
      <c r="E29833" s="2"/>
      <c r="F29833" s="2"/>
      <c r="G29833" s="2"/>
      <c r="H29833" s="2"/>
      <c r="L29833" s="2"/>
      <c r="M29833" s="2"/>
      <c r="P29833" s="2"/>
      <c r="Q29833" s="2"/>
      <c r="R29833" s="2"/>
      <c r="S29833" s="2"/>
      <c r="AB29833" s="2"/>
    </row>
    <row r="29834" spans="1:28" x14ac:dyDescent="0.2">
      <c r="A29834" s="2"/>
      <c r="E29834" s="2"/>
      <c r="F29834" s="2"/>
      <c r="G29834" s="2"/>
      <c r="H29834" s="2"/>
      <c r="L29834" s="2"/>
      <c r="M29834" s="2"/>
      <c r="P29834" s="2"/>
      <c r="Q29834" s="2"/>
      <c r="R29834" s="2"/>
      <c r="S29834" s="2"/>
      <c r="AB29834" s="2"/>
    </row>
    <row r="29835" spans="1:28" x14ac:dyDescent="0.2">
      <c r="A29835" s="2"/>
      <c r="E29835" s="2"/>
      <c r="F29835" s="2"/>
      <c r="G29835" s="2"/>
      <c r="H29835" s="2"/>
      <c r="L29835" s="2"/>
      <c r="M29835" s="2"/>
      <c r="P29835" s="2"/>
      <c r="Q29835" s="2"/>
      <c r="R29835" s="2"/>
      <c r="S29835" s="2"/>
      <c r="AB29835" s="2"/>
    </row>
    <row r="29836" spans="1:28" x14ac:dyDescent="0.2">
      <c r="A29836" s="2"/>
      <c r="E29836" s="2"/>
      <c r="F29836" s="2"/>
      <c r="G29836" s="2"/>
      <c r="H29836" s="2"/>
      <c r="L29836" s="2"/>
      <c r="M29836" s="2"/>
      <c r="P29836" s="2"/>
      <c r="Q29836" s="2"/>
      <c r="R29836" s="2"/>
      <c r="S29836" s="2"/>
      <c r="AB29836" s="2"/>
    </row>
    <row r="29837" spans="1:28" x14ac:dyDescent="0.2">
      <c r="A29837" s="2"/>
      <c r="E29837" s="2"/>
      <c r="F29837" s="2"/>
      <c r="G29837" s="2"/>
      <c r="H29837" s="2"/>
      <c r="L29837" s="2"/>
      <c r="M29837" s="2"/>
      <c r="P29837" s="2"/>
      <c r="Q29837" s="2"/>
      <c r="R29837" s="2"/>
      <c r="S29837" s="2"/>
      <c r="AB29837" s="2"/>
    </row>
    <row r="29838" spans="1:28" x14ac:dyDescent="0.2">
      <c r="A29838" s="2"/>
      <c r="E29838" s="2"/>
      <c r="F29838" s="2"/>
      <c r="G29838" s="2"/>
      <c r="H29838" s="2"/>
      <c r="L29838" s="2"/>
      <c r="M29838" s="2"/>
      <c r="P29838" s="2"/>
      <c r="Q29838" s="2"/>
      <c r="R29838" s="2"/>
      <c r="S29838" s="2"/>
      <c r="AB29838" s="2"/>
    </row>
    <row r="29839" spans="1:28" x14ac:dyDescent="0.2">
      <c r="A29839" s="2"/>
      <c r="E29839" s="2"/>
      <c r="F29839" s="2"/>
      <c r="G29839" s="2"/>
      <c r="H29839" s="2"/>
      <c r="L29839" s="2"/>
      <c r="M29839" s="2"/>
      <c r="P29839" s="2"/>
      <c r="Q29839" s="2"/>
      <c r="R29839" s="2"/>
      <c r="S29839" s="2"/>
      <c r="AB29839" s="2"/>
    </row>
    <row r="29840" spans="1:28" x14ac:dyDescent="0.2">
      <c r="A29840" s="2"/>
      <c r="E29840" s="2"/>
      <c r="F29840" s="2"/>
      <c r="G29840" s="2"/>
      <c r="H29840" s="2"/>
      <c r="L29840" s="2"/>
      <c r="M29840" s="2"/>
      <c r="P29840" s="2"/>
      <c r="Q29840" s="2"/>
      <c r="R29840" s="2"/>
      <c r="S29840" s="2"/>
      <c r="AB29840" s="2"/>
    </row>
    <row r="29841" spans="1:28" x14ac:dyDescent="0.2">
      <c r="A29841" s="2"/>
      <c r="E29841" s="2"/>
      <c r="F29841" s="2"/>
      <c r="G29841" s="2"/>
      <c r="H29841" s="2"/>
      <c r="L29841" s="2"/>
      <c r="M29841" s="2"/>
      <c r="P29841" s="2"/>
      <c r="Q29841" s="2"/>
      <c r="R29841" s="2"/>
      <c r="S29841" s="2"/>
      <c r="AB29841" s="2"/>
    </row>
    <row r="29842" spans="1:28" x14ac:dyDescent="0.2">
      <c r="A29842" s="2"/>
      <c r="E29842" s="2"/>
      <c r="F29842" s="2"/>
      <c r="G29842" s="2"/>
      <c r="H29842" s="2"/>
      <c r="L29842" s="2"/>
      <c r="M29842" s="2"/>
      <c r="P29842" s="2"/>
      <c r="Q29842" s="2"/>
      <c r="R29842" s="2"/>
      <c r="S29842" s="2"/>
      <c r="AB29842" s="2"/>
    </row>
    <row r="29843" spans="1:28" x14ac:dyDescent="0.2">
      <c r="A29843" s="2"/>
      <c r="E29843" s="2"/>
      <c r="F29843" s="2"/>
      <c r="G29843" s="2"/>
      <c r="H29843" s="2"/>
      <c r="L29843" s="2"/>
      <c r="M29843" s="2"/>
      <c r="P29843" s="2"/>
      <c r="Q29843" s="2"/>
      <c r="R29843" s="2"/>
      <c r="S29843" s="2"/>
      <c r="AB29843" s="2"/>
    </row>
    <row r="29844" spans="1:28" x14ac:dyDescent="0.2">
      <c r="A29844" s="2"/>
      <c r="E29844" s="2"/>
      <c r="F29844" s="2"/>
      <c r="G29844" s="2"/>
      <c r="H29844" s="2"/>
      <c r="L29844" s="2"/>
      <c r="M29844" s="2"/>
      <c r="P29844" s="2"/>
      <c r="Q29844" s="2"/>
      <c r="R29844" s="2"/>
      <c r="S29844" s="2"/>
      <c r="AB29844" s="2"/>
    </row>
    <row r="29845" spans="1:28" x14ac:dyDescent="0.2">
      <c r="A29845" s="2"/>
      <c r="E29845" s="2"/>
      <c r="F29845" s="2"/>
      <c r="G29845" s="2"/>
      <c r="H29845" s="2"/>
      <c r="L29845" s="2"/>
      <c r="M29845" s="2"/>
      <c r="P29845" s="2"/>
      <c r="Q29845" s="2"/>
      <c r="R29845" s="2"/>
      <c r="S29845" s="2"/>
      <c r="AB29845" s="2"/>
    </row>
    <row r="29846" spans="1:28" x14ac:dyDescent="0.2">
      <c r="A29846" s="2"/>
      <c r="E29846" s="2"/>
      <c r="F29846" s="2"/>
      <c r="G29846" s="2"/>
      <c r="H29846" s="2"/>
      <c r="L29846" s="2"/>
      <c r="M29846" s="2"/>
      <c r="P29846" s="2"/>
      <c r="Q29846" s="2"/>
      <c r="R29846" s="2"/>
      <c r="S29846" s="2"/>
      <c r="AB29846" s="2"/>
    </row>
    <row r="29847" spans="1:28" x14ac:dyDescent="0.2">
      <c r="A29847" s="2"/>
      <c r="E29847" s="2"/>
      <c r="F29847" s="2"/>
      <c r="G29847" s="2"/>
      <c r="H29847" s="2"/>
      <c r="L29847" s="2"/>
      <c r="M29847" s="2"/>
      <c r="P29847" s="2"/>
      <c r="Q29847" s="2"/>
      <c r="R29847" s="2"/>
      <c r="S29847" s="2"/>
      <c r="AB29847" s="2"/>
    </row>
    <row r="29848" spans="1:28" x14ac:dyDescent="0.2">
      <c r="A29848" s="2"/>
      <c r="E29848" s="2"/>
      <c r="F29848" s="2"/>
      <c r="G29848" s="2"/>
      <c r="H29848" s="2"/>
      <c r="L29848" s="2"/>
      <c r="M29848" s="2"/>
      <c r="P29848" s="2"/>
      <c r="Q29848" s="2"/>
      <c r="R29848" s="2"/>
      <c r="S29848" s="2"/>
      <c r="AB29848" s="2"/>
    </row>
    <row r="29849" spans="1:28" x14ac:dyDescent="0.2">
      <c r="A29849" s="2"/>
      <c r="E29849" s="2"/>
      <c r="F29849" s="2"/>
      <c r="G29849" s="2"/>
      <c r="H29849" s="2"/>
      <c r="L29849" s="2"/>
      <c r="M29849" s="2"/>
      <c r="P29849" s="2"/>
      <c r="Q29849" s="2"/>
      <c r="R29849" s="2"/>
      <c r="S29849" s="2"/>
      <c r="AB29849" s="2"/>
    </row>
    <row r="29850" spans="1:28" x14ac:dyDescent="0.2">
      <c r="A29850" s="2"/>
      <c r="E29850" s="2"/>
      <c r="F29850" s="2"/>
      <c r="G29850" s="2"/>
      <c r="H29850" s="2"/>
      <c r="L29850" s="2"/>
      <c r="M29850" s="2"/>
      <c r="P29850" s="2"/>
      <c r="Q29850" s="2"/>
      <c r="R29850" s="2"/>
      <c r="S29850" s="2"/>
      <c r="AB29850" s="2"/>
    </row>
    <row r="29851" spans="1:28" x14ac:dyDescent="0.2">
      <c r="A29851" s="2"/>
      <c r="E29851" s="2"/>
      <c r="F29851" s="2"/>
      <c r="G29851" s="2"/>
      <c r="H29851" s="2"/>
      <c r="L29851" s="2"/>
      <c r="M29851" s="2"/>
      <c r="P29851" s="2"/>
      <c r="Q29851" s="2"/>
      <c r="R29851" s="2"/>
      <c r="S29851" s="2"/>
      <c r="AB29851" s="2"/>
    </row>
    <row r="29852" spans="1:28" x14ac:dyDescent="0.2">
      <c r="A29852" s="2"/>
      <c r="E29852" s="2"/>
      <c r="F29852" s="2"/>
      <c r="G29852" s="2"/>
      <c r="H29852" s="2"/>
      <c r="L29852" s="2"/>
      <c r="M29852" s="2"/>
      <c r="P29852" s="2"/>
      <c r="Q29852" s="2"/>
      <c r="R29852" s="2"/>
      <c r="S29852" s="2"/>
      <c r="AB29852" s="2"/>
    </row>
    <row r="29853" spans="1:28" x14ac:dyDescent="0.2">
      <c r="A29853" s="2"/>
      <c r="E29853" s="2"/>
      <c r="F29853" s="2"/>
      <c r="G29853" s="2"/>
      <c r="H29853" s="2"/>
      <c r="L29853" s="2"/>
      <c r="M29853" s="2"/>
      <c r="P29853" s="2"/>
      <c r="Q29853" s="2"/>
      <c r="R29853" s="2"/>
      <c r="S29853" s="2"/>
      <c r="AB29853" s="2"/>
    </row>
    <row r="29854" spans="1:28" x14ac:dyDescent="0.2">
      <c r="A29854" s="2"/>
      <c r="E29854" s="2"/>
      <c r="F29854" s="2"/>
      <c r="G29854" s="2"/>
      <c r="H29854" s="2"/>
      <c r="L29854" s="2"/>
      <c r="M29854" s="2"/>
      <c r="P29854" s="2"/>
      <c r="Q29854" s="2"/>
      <c r="R29854" s="2"/>
      <c r="S29854" s="2"/>
      <c r="AB29854" s="2"/>
    </row>
    <row r="29855" spans="1:28" x14ac:dyDescent="0.2">
      <c r="A29855" s="2"/>
      <c r="E29855" s="2"/>
      <c r="F29855" s="2"/>
      <c r="G29855" s="2"/>
      <c r="H29855" s="2"/>
      <c r="L29855" s="2"/>
      <c r="M29855" s="2"/>
      <c r="P29855" s="2"/>
      <c r="Q29855" s="2"/>
      <c r="R29855" s="2"/>
      <c r="S29855" s="2"/>
      <c r="AB29855" s="2"/>
    </row>
    <row r="29856" spans="1:28" x14ac:dyDescent="0.2">
      <c r="A29856" s="2"/>
      <c r="E29856" s="2"/>
      <c r="F29856" s="2"/>
      <c r="G29856" s="2"/>
      <c r="H29856" s="2"/>
      <c r="L29856" s="2"/>
      <c r="M29856" s="2"/>
      <c r="P29856" s="2"/>
      <c r="Q29856" s="2"/>
      <c r="R29856" s="2"/>
      <c r="S29856" s="2"/>
      <c r="AB29856" s="2"/>
    </row>
    <row r="29857" spans="1:28" x14ac:dyDescent="0.2">
      <c r="A29857" s="2"/>
      <c r="E29857" s="2"/>
      <c r="F29857" s="2"/>
      <c r="G29857" s="2"/>
      <c r="H29857" s="2"/>
      <c r="L29857" s="2"/>
      <c r="M29857" s="2"/>
      <c r="P29857" s="2"/>
      <c r="Q29857" s="2"/>
      <c r="R29857" s="2"/>
      <c r="S29857" s="2"/>
      <c r="AB29857" s="2"/>
    </row>
    <row r="29858" spans="1:28" x14ac:dyDescent="0.2">
      <c r="A29858" s="2"/>
      <c r="E29858" s="2"/>
      <c r="F29858" s="2"/>
      <c r="G29858" s="2"/>
      <c r="H29858" s="2"/>
      <c r="L29858" s="2"/>
      <c r="M29858" s="2"/>
      <c r="P29858" s="2"/>
      <c r="Q29858" s="2"/>
      <c r="R29858" s="2"/>
      <c r="S29858" s="2"/>
      <c r="AB29858" s="2"/>
    </row>
    <row r="29859" spans="1:28" x14ac:dyDescent="0.2">
      <c r="A29859" s="2"/>
      <c r="E29859" s="2"/>
      <c r="F29859" s="2"/>
      <c r="G29859" s="2"/>
      <c r="H29859" s="2"/>
      <c r="L29859" s="2"/>
      <c r="M29859" s="2"/>
      <c r="P29859" s="2"/>
      <c r="Q29859" s="2"/>
      <c r="R29859" s="2"/>
      <c r="S29859" s="2"/>
      <c r="AB29859" s="2"/>
    </row>
    <row r="29860" spans="1:28" x14ac:dyDescent="0.2">
      <c r="A29860" s="2"/>
      <c r="E29860" s="2"/>
      <c r="F29860" s="2"/>
      <c r="G29860" s="2"/>
      <c r="H29860" s="2"/>
      <c r="L29860" s="2"/>
      <c r="M29860" s="2"/>
      <c r="P29860" s="2"/>
      <c r="Q29860" s="2"/>
      <c r="R29860" s="2"/>
      <c r="S29860" s="2"/>
      <c r="AB29860" s="2"/>
    </row>
    <row r="29861" spans="1:28" x14ac:dyDescent="0.2">
      <c r="A29861" s="2"/>
      <c r="E29861" s="2"/>
      <c r="F29861" s="2"/>
      <c r="G29861" s="2"/>
      <c r="H29861" s="2"/>
      <c r="L29861" s="2"/>
      <c r="M29861" s="2"/>
      <c r="P29861" s="2"/>
      <c r="Q29861" s="2"/>
      <c r="R29861" s="2"/>
      <c r="S29861" s="2"/>
      <c r="AB29861" s="2"/>
    </row>
    <row r="29862" spans="1:28" x14ac:dyDescent="0.2">
      <c r="A29862" s="2"/>
      <c r="E29862" s="2"/>
      <c r="F29862" s="2"/>
      <c r="G29862" s="2"/>
      <c r="H29862" s="2"/>
      <c r="L29862" s="2"/>
      <c r="M29862" s="2"/>
      <c r="P29862" s="2"/>
      <c r="Q29862" s="2"/>
      <c r="R29862" s="2"/>
      <c r="S29862" s="2"/>
      <c r="AB29862" s="2"/>
    </row>
    <row r="29863" spans="1:28" x14ac:dyDescent="0.2">
      <c r="A29863" s="2"/>
      <c r="E29863" s="2"/>
      <c r="F29863" s="2"/>
      <c r="G29863" s="2"/>
      <c r="H29863" s="2"/>
      <c r="L29863" s="2"/>
      <c r="M29863" s="2"/>
      <c r="P29863" s="2"/>
      <c r="Q29863" s="2"/>
      <c r="R29863" s="2"/>
      <c r="S29863" s="2"/>
      <c r="AB29863" s="2"/>
    </row>
    <row r="29864" spans="1:28" x14ac:dyDescent="0.2">
      <c r="A29864" s="2"/>
      <c r="E29864" s="2"/>
      <c r="F29864" s="2"/>
      <c r="G29864" s="2"/>
      <c r="H29864" s="2"/>
      <c r="L29864" s="2"/>
      <c r="M29864" s="2"/>
      <c r="P29864" s="2"/>
      <c r="Q29864" s="2"/>
      <c r="R29864" s="2"/>
      <c r="S29864" s="2"/>
      <c r="AB29864" s="2"/>
    </row>
    <row r="29865" spans="1:28" x14ac:dyDescent="0.2">
      <c r="A29865" s="2"/>
      <c r="E29865" s="2"/>
      <c r="F29865" s="2"/>
      <c r="G29865" s="2"/>
      <c r="H29865" s="2"/>
      <c r="L29865" s="2"/>
      <c r="M29865" s="2"/>
      <c r="P29865" s="2"/>
      <c r="Q29865" s="2"/>
      <c r="R29865" s="2"/>
      <c r="S29865" s="2"/>
      <c r="AB29865" s="2"/>
    </row>
    <row r="29866" spans="1:28" x14ac:dyDescent="0.2">
      <c r="A29866" s="2"/>
      <c r="E29866" s="2"/>
      <c r="F29866" s="2"/>
      <c r="G29866" s="2"/>
      <c r="H29866" s="2"/>
      <c r="L29866" s="2"/>
      <c r="M29866" s="2"/>
      <c r="P29866" s="2"/>
      <c r="Q29866" s="2"/>
      <c r="R29866" s="2"/>
      <c r="S29866" s="2"/>
      <c r="AB29866" s="2"/>
    </row>
    <row r="29867" spans="1:28" x14ac:dyDescent="0.2">
      <c r="A29867" s="2"/>
      <c r="E29867" s="2"/>
      <c r="F29867" s="2"/>
      <c r="G29867" s="2"/>
      <c r="H29867" s="2"/>
      <c r="L29867" s="2"/>
      <c r="M29867" s="2"/>
      <c r="P29867" s="2"/>
      <c r="Q29867" s="2"/>
      <c r="R29867" s="2"/>
      <c r="S29867" s="2"/>
      <c r="AB29867" s="2"/>
    </row>
    <row r="29868" spans="1:28" x14ac:dyDescent="0.2">
      <c r="A29868" s="2"/>
      <c r="E29868" s="2"/>
      <c r="F29868" s="2"/>
      <c r="G29868" s="2"/>
      <c r="H29868" s="2"/>
      <c r="L29868" s="2"/>
      <c r="M29868" s="2"/>
      <c r="P29868" s="2"/>
      <c r="Q29868" s="2"/>
      <c r="R29868" s="2"/>
      <c r="S29868" s="2"/>
      <c r="AB29868" s="2"/>
    </row>
    <row r="29869" spans="1:28" x14ac:dyDescent="0.2">
      <c r="A29869" s="2"/>
      <c r="E29869" s="2"/>
      <c r="F29869" s="2"/>
      <c r="G29869" s="2"/>
      <c r="H29869" s="2"/>
      <c r="L29869" s="2"/>
      <c r="M29869" s="2"/>
      <c r="P29869" s="2"/>
      <c r="Q29869" s="2"/>
      <c r="R29869" s="2"/>
      <c r="S29869" s="2"/>
      <c r="AB29869" s="2"/>
    </row>
    <row r="29870" spans="1:28" x14ac:dyDescent="0.2">
      <c r="A29870" s="2"/>
      <c r="E29870" s="2"/>
      <c r="F29870" s="2"/>
      <c r="G29870" s="2"/>
      <c r="H29870" s="2"/>
      <c r="L29870" s="2"/>
      <c r="M29870" s="2"/>
      <c r="P29870" s="2"/>
      <c r="Q29870" s="2"/>
      <c r="R29870" s="2"/>
      <c r="S29870" s="2"/>
      <c r="AB29870" s="2"/>
    </row>
    <row r="29871" spans="1:28" x14ac:dyDescent="0.2">
      <c r="A29871" s="2"/>
      <c r="E29871" s="2"/>
      <c r="F29871" s="2"/>
      <c r="G29871" s="2"/>
      <c r="H29871" s="2"/>
      <c r="L29871" s="2"/>
      <c r="M29871" s="2"/>
      <c r="P29871" s="2"/>
      <c r="Q29871" s="2"/>
      <c r="R29871" s="2"/>
      <c r="S29871" s="2"/>
      <c r="AB29871" s="2"/>
    </row>
    <row r="29872" spans="1:28" x14ac:dyDescent="0.2">
      <c r="A29872" s="2"/>
      <c r="E29872" s="2"/>
      <c r="F29872" s="2"/>
      <c r="G29872" s="2"/>
      <c r="H29872" s="2"/>
      <c r="L29872" s="2"/>
      <c r="M29872" s="2"/>
      <c r="P29872" s="2"/>
      <c r="Q29872" s="2"/>
      <c r="R29872" s="2"/>
      <c r="S29872" s="2"/>
      <c r="AB29872" s="2"/>
    </row>
    <row r="29873" spans="1:28" x14ac:dyDescent="0.2">
      <c r="A29873" s="2"/>
      <c r="E29873" s="2"/>
      <c r="F29873" s="2"/>
      <c r="G29873" s="2"/>
      <c r="H29873" s="2"/>
      <c r="L29873" s="2"/>
      <c r="M29873" s="2"/>
      <c r="P29873" s="2"/>
      <c r="Q29873" s="2"/>
      <c r="R29873" s="2"/>
      <c r="S29873" s="2"/>
      <c r="AB29873" s="2"/>
    </row>
    <row r="29874" spans="1:28" x14ac:dyDescent="0.2">
      <c r="A29874" s="2"/>
      <c r="E29874" s="2"/>
      <c r="F29874" s="2"/>
      <c r="G29874" s="2"/>
      <c r="H29874" s="2"/>
      <c r="L29874" s="2"/>
      <c r="M29874" s="2"/>
      <c r="P29874" s="2"/>
      <c r="Q29874" s="2"/>
      <c r="R29874" s="2"/>
      <c r="S29874" s="2"/>
      <c r="AB29874" s="2"/>
    </row>
    <row r="29875" spans="1:28" x14ac:dyDescent="0.2">
      <c r="A29875" s="2"/>
      <c r="E29875" s="2"/>
      <c r="F29875" s="2"/>
      <c r="G29875" s="2"/>
      <c r="H29875" s="2"/>
      <c r="L29875" s="2"/>
      <c r="M29875" s="2"/>
      <c r="P29875" s="2"/>
      <c r="Q29875" s="2"/>
      <c r="R29875" s="2"/>
      <c r="S29875" s="2"/>
      <c r="AB29875" s="2"/>
    </row>
    <row r="29876" spans="1:28" x14ac:dyDescent="0.2">
      <c r="A29876" s="2"/>
      <c r="E29876" s="2"/>
      <c r="F29876" s="2"/>
      <c r="G29876" s="2"/>
      <c r="H29876" s="2"/>
      <c r="L29876" s="2"/>
      <c r="M29876" s="2"/>
      <c r="P29876" s="2"/>
      <c r="Q29876" s="2"/>
      <c r="R29876" s="2"/>
      <c r="S29876" s="2"/>
      <c r="AB29876" s="2"/>
    </row>
    <row r="29877" spans="1:28" x14ac:dyDescent="0.2">
      <c r="A29877" s="2"/>
      <c r="E29877" s="2"/>
      <c r="F29877" s="2"/>
      <c r="G29877" s="2"/>
      <c r="H29877" s="2"/>
      <c r="L29877" s="2"/>
      <c r="M29877" s="2"/>
      <c r="P29877" s="2"/>
      <c r="Q29877" s="2"/>
      <c r="R29877" s="2"/>
      <c r="S29877" s="2"/>
      <c r="AB29877" s="2"/>
    </row>
    <row r="29878" spans="1:28" x14ac:dyDescent="0.2">
      <c r="A29878" s="2"/>
      <c r="E29878" s="2"/>
      <c r="F29878" s="2"/>
      <c r="G29878" s="2"/>
      <c r="H29878" s="2"/>
      <c r="L29878" s="2"/>
      <c r="M29878" s="2"/>
      <c r="P29878" s="2"/>
      <c r="Q29878" s="2"/>
      <c r="R29878" s="2"/>
      <c r="S29878" s="2"/>
      <c r="AB29878" s="2"/>
    </row>
    <row r="29879" spans="1:28" x14ac:dyDescent="0.2">
      <c r="A29879" s="2"/>
      <c r="E29879" s="2"/>
      <c r="F29879" s="2"/>
      <c r="G29879" s="2"/>
      <c r="H29879" s="2"/>
      <c r="L29879" s="2"/>
      <c r="M29879" s="2"/>
      <c r="P29879" s="2"/>
      <c r="Q29879" s="2"/>
      <c r="R29879" s="2"/>
      <c r="S29879" s="2"/>
      <c r="AB29879" s="2"/>
    </row>
    <row r="29880" spans="1:28" x14ac:dyDescent="0.2">
      <c r="A29880" s="2"/>
      <c r="E29880" s="2"/>
      <c r="F29880" s="2"/>
      <c r="G29880" s="2"/>
      <c r="H29880" s="2"/>
      <c r="L29880" s="2"/>
      <c r="M29880" s="2"/>
      <c r="P29880" s="2"/>
      <c r="Q29880" s="2"/>
      <c r="R29880" s="2"/>
      <c r="S29880" s="2"/>
      <c r="AB29880" s="2"/>
    </row>
    <row r="29881" spans="1:28" x14ac:dyDescent="0.2">
      <c r="A29881" s="2"/>
      <c r="E29881" s="2"/>
      <c r="F29881" s="2"/>
      <c r="G29881" s="2"/>
      <c r="H29881" s="2"/>
      <c r="L29881" s="2"/>
      <c r="M29881" s="2"/>
      <c r="P29881" s="2"/>
      <c r="Q29881" s="2"/>
      <c r="R29881" s="2"/>
      <c r="S29881" s="2"/>
      <c r="AB29881" s="2"/>
    </row>
    <row r="29882" spans="1:28" x14ac:dyDescent="0.2">
      <c r="A29882" s="2"/>
      <c r="E29882" s="2"/>
      <c r="F29882" s="2"/>
      <c r="G29882" s="2"/>
      <c r="H29882" s="2"/>
      <c r="L29882" s="2"/>
      <c r="M29882" s="2"/>
      <c r="P29882" s="2"/>
      <c r="Q29882" s="2"/>
      <c r="R29882" s="2"/>
      <c r="S29882" s="2"/>
      <c r="AB29882" s="2"/>
    </row>
    <row r="29883" spans="1:28" x14ac:dyDescent="0.2">
      <c r="A29883" s="2"/>
      <c r="E29883" s="2"/>
      <c r="F29883" s="2"/>
      <c r="G29883" s="2"/>
      <c r="H29883" s="2"/>
      <c r="L29883" s="2"/>
      <c r="M29883" s="2"/>
      <c r="P29883" s="2"/>
      <c r="Q29883" s="2"/>
      <c r="R29883" s="2"/>
      <c r="S29883" s="2"/>
      <c r="AB29883" s="2"/>
    </row>
    <row r="29884" spans="1:28" x14ac:dyDescent="0.2">
      <c r="A29884" s="2"/>
      <c r="E29884" s="2"/>
      <c r="F29884" s="2"/>
      <c r="G29884" s="2"/>
      <c r="H29884" s="2"/>
      <c r="L29884" s="2"/>
      <c r="M29884" s="2"/>
      <c r="P29884" s="2"/>
      <c r="Q29884" s="2"/>
      <c r="R29884" s="2"/>
      <c r="S29884" s="2"/>
      <c r="AB29884" s="2"/>
    </row>
    <row r="29885" spans="1:28" x14ac:dyDescent="0.2">
      <c r="A29885" s="2"/>
      <c r="E29885" s="2"/>
      <c r="F29885" s="2"/>
      <c r="G29885" s="2"/>
      <c r="H29885" s="2"/>
      <c r="L29885" s="2"/>
      <c r="M29885" s="2"/>
      <c r="P29885" s="2"/>
      <c r="Q29885" s="2"/>
      <c r="R29885" s="2"/>
      <c r="S29885" s="2"/>
      <c r="AB29885" s="2"/>
    </row>
    <row r="29886" spans="1:28" x14ac:dyDescent="0.2">
      <c r="A29886" s="2"/>
      <c r="E29886" s="2"/>
      <c r="F29886" s="2"/>
      <c r="G29886" s="2"/>
      <c r="H29886" s="2"/>
      <c r="L29886" s="2"/>
      <c r="M29886" s="2"/>
      <c r="P29886" s="2"/>
      <c r="Q29886" s="2"/>
      <c r="R29886" s="2"/>
      <c r="S29886" s="2"/>
      <c r="AB29886" s="2"/>
    </row>
    <row r="29887" spans="1:28" x14ac:dyDescent="0.2">
      <c r="A29887" s="2"/>
      <c r="E29887" s="2"/>
      <c r="F29887" s="2"/>
      <c r="G29887" s="2"/>
      <c r="H29887" s="2"/>
      <c r="L29887" s="2"/>
      <c r="M29887" s="2"/>
      <c r="P29887" s="2"/>
      <c r="Q29887" s="2"/>
      <c r="R29887" s="2"/>
      <c r="S29887" s="2"/>
      <c r="AB29887" s="2"/>
    </row>
    <row r="29888" spans="1:28" x14ac:dyDescent="0.2">
      <c r="A29888" s="2"/>
      <c r="E29888" s="2"/>
      <c r="F29888" s="2"/>
      <c r="G29888" s="2"/>
      <c r="H29888" s="2"/>
      <c r="L29888" s="2"/>
      <c r="M29888" s="2"/>
      <c r="P29888" s="2"/>
      <c r="Q29888" s="2"/>
      <c r="R29888" s="2"/>
      <c r="S29888" s="2"/>
      <c r="AB29888" s="2"/>
    </row>
    <row r="29889" spans="1:28" x14ac:dyDescent="0.2">
      <c r="A29889" s="2"/>
      <c r="E29889" s="2"/>
      <c r="F29889" s="2"/>
      <c r="G29889" s="2"/>
      <c r="H29889" s="2"/>
      <c r="L29889" s="2"/>
      <c r="M29889" s="2"/>
      <c r="P29889" s="2"/>
      <c r="Q29889" s="2"/>
      <c r="R29889" s="2"/>
      <c r="S29889" s="2"/>
      <c r="AB29889" s="2"/>
    </row>
    <row r="29890" spans="1:28" x14ac:dyDescent="0.2">
      <c r="A29890" s="2"/>
      <c r="E29890" s="2"/>
      <c r="F29890" s="2"/>
      <c r="G29890" s="2"/>
      <c r="H29890" s="2"/>
      <c r="L29890" s="2"/>
      <c r="M29890" s="2"/>
      <c r="P29890" s="2"/>
      <c r="Q29890" s="2"/>
      <c r="R29890" s="2"/>
      <c r="S29890" s="2"/>
      <c r="AB29890" s="2"/>
    </row>
    <row r="29891" spans="1:28" x14ac:dyDescent="0.2">
      <c r="A29891" s="2"/>
      <c r="E29891" s="2"/>
      <c r="F29891" s="2"/>
      <c r="G29891" s="2"/>
      <c r="H29891" s="2"/>
      <c r="L29891" s="2"/>
      <c r="M29891" s="2"/>
      <c r="P29891" s="2"/>
      <c r="Q29891" s="2"/>
      <c r="R29891" s="2"/>
      <c r="S29891" s="2"/>
      <c r="AB29891" s="2"/>
    </row>
    <row r="29892" spans="1:28" x14ac:dyDescent="0.2">
      <c r="A29892" s="2"/>
      <c r="E29892" s="2"/>
      <c r="F29892" s="2"/>
      <c r="G29892" s="2"/>
      <c r="H29892" s="2"/>
      <c r="L29892" s="2"/>
      <c r="M29892" s="2"/>
      <c r="P29892" s="2"/>
      <c r="Q29892" s="2"/>
      <c r="R29892" s="2"/>
      <c r="S29892" s="2"/>
      <c r="AB29892" s="2"/>
    </row>
    <row r="29893" spans="1:28" x14ac:dyDescent="0.2">
      <c r="A29893" s="2"/>
      <c r="E29893" s="2"/>
      <c r="F29893" s="2"/>
      <c r="G29893" s="2"/>
      <c r="H29893" s="2"/>
      <c r="L29893" s="2"/>
      <c r="M29893" s="2"/>
      <c r="P29893" s="2"/>
      <c r="Q29893" s="2"/>
      <c r="R29893" s="2"/>
      <c r="S29893" s="2"/>
      <c r="AB29893" s="2"/>
    </row>
    <row r="29894" spans="1:28" x14ac:dyDescent="0.2">
      <c r="A29894" s="2"/>
      <c r="E29894" s="2"/>
      <c r="F29894" s="2"/>
      <c r="G29894" s="2"/>
      <c r="H29894" s="2"/>
      <c r="L29894" s="2"/>
      <c r="M29894" s="2"/>
      <c r="P29894" s="2"/>
      <c r="Q29894" s="2"/>
      <c r="R29894" s="2"/>
      <c r="S29894" s="2"/>
      <c r="AB29894" s="2"/>
    </row>
    <row r="29895" spans="1:28" x14ac:dyDescent="0.2">
      <c r="A29895" s="2"/>
      <c r="E29895" s="2"/>
      <c r="F29895" s="2"/>
      <c r="G29895" s="2"/>
      <c r="H29895" s="2"/>
      <c r="L29895" s="2"/>
      <c r="M29895" s="2"/>
      <c r="P29895" s="2"/>
      <c r="Q29895" s="2"/>
      <c r="R29895" s="2"/>
      <c r="S29895" s="2"/>
      <c r="AB29895" s="2"/>
    </row>
    <row r="29896" spans="1:28" x14ac:dyDescent="0.2">
      <c r="A29896" s="2"/>
      <c r="E29896" s="2"/>
      <c r="F29896" s="2"/>
      <c r="G29896" s="2"/>
      <c r="H29896" s="2"/>
      <c r="L29896" s="2"/>
      <c r="M29896" s="2"/>
      <c r="P29896" s="2"/>
      <c r="Q29896" s="2"/>
      <c r="R29896" s="2"/>
      <c r="S29896" s="2"/>
      <c r="AB29896" s="2"/>
    </row>
    <row r="29897" spans="1:28" x14ac:dyDescent="0.2">
      <c r="A29897" s="2"/>
      <c r="E29897" s="2"/>
      <c r="F29897" s="2"/>
      <c r="G29897" s="2"/>
      <c r="H29897" s="2"/>
      <c r="L29897" s="2"/>
      <c r="M29897" s="2"/>
      <c r="P29897" s="2"/>
      <c r="Q29897" s="2"/>
      <c r="R29897" s="2"/>
      <c r="S29897" s="2"/>
      <c r="AB29897" s="2"/>
    </row>
    <row r="29898" spans="1:28" x14ac:dyDescent="0.2">
      <c r="A29898" s="2"/>
      <c r="E29898" s="2"/>
      <c r="F29898" s="2"/>
      <c r="G29898" s="2"/>
      <c r="H29898" s="2"/>
      <c r="L29898" s="2"/>
      <c r="M29898" s="2"/>
      <c r="P29898" s="2"/>
      <c r="Q29898" s="2"/>
      <c r="R29898" s="2"/>
      <c r="S29898" s="2"/>
      <c r="AB29898" s="2"/>
    </row>
    <row r="29899" spans="1:28" x14ac:dyDescent="0.2">
      <c r="A29899" s="2"/>
      <c r="E29899" s="2"/>
      <c r="F29899" s="2"/>
      <c r="G29899" s="2"/>
      <c r="H29899" s="2"/>
      <c r="L29899" s="2"/>
      <c r="M29899" s="2"/>
      <c r="P29899" s="2"/>
      <c r="Q29899" s="2"/>
      <c r="R29899" s="2"/>
      <c r="S29899" s="2"/>
      <c r="AB29899" s="2"/>
    </row>
    <row r="29900" spans="1:28" x14ac:dyDescent="0.2">
      <c r="A29900" s="2"/>
      <c r="E29900" s="2"/>
      <c r="F29900" s="2"/>
      <c r="G29900" s="2"/>
      <c r="H29900" s="2"/>
      <c r="L29900" s="2"/>
      <c r="M29900" s="2"/>
      <c r="P29900" s="2"/>
      <c r="Q29900" s="2"/>
      <c r="R29900" s="2"/>
      <c r="S29900" s="2"/>
      <c r="AB29900" s="2"/>
    </row>
    <row r="29901" spans="1:28" x14ac:dyDescent="0.2">
      <c r="A29901" s="2"/>
      <c r="E29901" s="2"/>
      <c r="F29901" s="2"/>
      <c r="G29901" s="2"/>
      <c r="H29901" s="2"/>
      <c r="L29901" s="2"/>
      <c r="M29901" s="2"/>
      <c r="P29901" s="2"/>
      <c r="Q29901" s="2"/>
      <c r="R29901" s="2"/>
      <c r="S29901" s="2"/>
      <c r="AB29901" s="2"/>
    </row>
    <row r="29902" spans="1:28" x14ac:dyDescent="0.2">
      <c r="A29902" s="2"/>
      <c r="E29902" s="2"/>
      <c r="F29902" s="2"/>
      <c r="G29902" s="2"/>
      <c r="H29902" s="2"/>
      <c r="L29902" s="2"/>
      <c r="M29902" s="2"/>
      <c r="P29902" s="2"/>
      <c r="Q29902" s="2"/>
      <c r="R29902" s="2"/>
      <c r="S29902" s="2"/>
      <c r="AB29902" s="2"/>
    </row>
    <row r="29903" spans="1:28" x14ac:dyDescent="0.2">
      <c r="A29903" s="2"/>
      <c r="E29903" s="2"/>
      <c r="F29903" s="2"/>
      <c r="G29903" s="2"/>
      <c r="H29903" s="2"/>
      <c r="L29903" s="2"/>
      <c r="M29903" s="2"/>
      <c r="P29903" s="2"/>
      <c r="Q29903" s="2"/>
      <c r="R29903" s="2"/>
      <c r="S29903" s="2"/>
      <c r="AB29903" s="2"/>
    </row>
    <row r="29904" spans="1:28" x14ac:dyDescent="0.2">
      <c r="A29904" s="2"/>
      <c r="E29904" s="2"/>
      <c r="F29904" s="2"/>
      <c r="G29904" s="2"/>
      <c r="H29904" s="2"/>
      <c r="L29904" s="2"/>
      <c r="M29904" s="2"/>
      <c r="P29904" s="2"/>
      <c r="Q29904" s="2"/>
      <c r="R29904" s="2"/>
      <c r="S29904" s="2"/>
      <c r="AB29904" s="2"/>
    </row>
    <row r="29905" spans="1:28" x14ac:dyDescent="0.2">
      <c r="A29905" s="2"/>
      <c r="E29905" s="2"/>
      <c r="F29905" s="2"/>
      <c r="G29905" s="2"/>
      <c r="H29905" s="2"/>
      <c r="L29905" s="2"/>
      <c r="M29905" s="2"/>
      <c r="P29905" s="2"/>
      <c r="Q29905" s="2"/>
      <c r="R29905" s="2"/>
      <c r="S29905" s="2"/>
      <c r="AB29905" s="2"/>
    </row>
    <row r="29906" spans="1:28" x14ac:dyDescent="0.2">
      <c r="A29906" s="2"/>
      <c r="E29906" s="2"/>
      <c r="F29906" s="2"/>
      <c r="G29906" s="2"/>
      <c r="H29906" s="2"/>
      <c r="L29906" s="2"/>
      <c r="M29906" s="2"/>
      <c r="P29906" s="2"/>
      <c r="Q29906" s="2"/>
      <c r="R29906" s="2"/>
      <c r="S29906" s="2"/>
      <c r="AB29906" s="2"/>
    </row>
    <row r="29907" spans="1:28" x14ac:dyDescent="0.2">
      <c r="A29907" s="2"/>
      <c r="E29907" s="2"/>
      <c r="F29907" s="2"/>
      <c r="G29907" s="2"/>
      <c r="H29907" s="2"/>
      <c r="L29907" s="2"/>
      <c r="M29907" s="2"/>
      <c r="P29907" s="2"/>
      <c r="Q29907" s="2"/>
      <c r="R29907" s="2"/>
      <c r="S29907" s="2"/>
      <c r="AB29907" s="2"/>
    </row>
    <row r="29908" spans="1:28" x14ac:dyDescent="0.2">
      <c r="A29908" s="2"/>
      <c r="E29908" s="2"/>
      <c r="F29908" s="2"/>
      <c r="G29908" s="2"/>
      <c r="H29908" s="2"/>
      <c r="L29908" s="2"/>
      <c r="M29908" s="2"/>
      <c r="P29908" s="2"/>
      <c r="Q29908" s="2"/>
      <c r="R29908" s="2"/>
      <c r="S29908" s="2"/>
      <c r="AB29908" s="2"/>
    </row>
    <row r="29909" spans="1:28" x14ac:dyDescent="0.2">
      <c r="A29909" s="2"/>
      <c r="E29909" s="2"/>
      <c r="F29909" s="2"/>
      <c r="G29909" s="2"/>
      <c r="H29909" s="2"/>
      <c r="L29909" s="2"/>
      <c r="M29909" s="2"/>
      <c r="P29909" s="2"/>
      <c r="Q29909" s="2"/>
      <c r="R29909" s="2"/>
      <c r="S29909" s="2"/>
      <c r="AB29909" s="2"/>
    </row>
    <row r="29910" spans="1:28" x14ac:dyDescent="0.2">
      <c r="A29910" s="2"/>
      <c r="E29910" s="2"/>
      <c r="F29910" s="2"/>
      <c r="G29910" s="2"/>
      <c r="H29910" s="2"/>
      <c r="L29910" s="2"/>
      <c r="M29910" s="2"/>
      <c r="P29910" s="2"/>
      <c r="Q29910" s="2"/>
      <c r="R29910" s="2"/>
      <c r="S29910" s="2"/>
      <c r="AB29910" s="2"/>
    </row>
    <row r="29911" spans="1:28" x14ac:dyDescent="0.2">
      <c r="A29911" s="2"/>
      <c r="E29911" s="2"/>
      <c r="F29911" s="2"/>
      <c r="G29911" s="2"/>
      <c r="H29911" s="2"/>
      <c r="L29911" s="2"/>
      <c r="M29911" s="2"/>
      <c r="P29911" s="2"/>
      <c r="Q29911" s="2"/>
      <c r="R29911" s="2"/>
      <c r="S29911" s="2"/>
      <c r="AB29911" s="2"/>
    </row>
    <row r="29912" spans="1:28" x14ac:dyDescent="0.2">
      <c r="A29912" s="2"/>
      <c r="E29912" s="2"/>
      <c r="F29912" s="2"/>
      <c r="G29912" s="2"/>
      <c r="H29912" s="2"/>
      <c r="L29912" s="2"/>
      <c r="M29912" s="2"/>
      <c r="P29912" s="2"/>
      <c r="Q29912" s="2"/>
      <c r="R29912" s="2"/>
      <c r="S29912" s="2"/>
      <c r="AB29912" s="2"/>
    </row>
    <row r="29913" spans="1:28" x14ac:dyDescent="0.2">
      <c r="A29913" s="2"/>
      <c r="E29913" s="2"/>
      <c r="F29913" s="2"/>
      <c r="G29913" s="2"/>
      <c r="H29913" s="2"/>
      <c r="L29913" s="2"/>
      <c r="M29913" s="2"/>
      <c r="P29913" s="2"/>
      <c r="Q29913" s="2"/>
      <c r="R29913" s="2"/>
      <c r="S29913" s="2"/>
      <c r="AB29913" s="2"/>
    </row>
    <row r="29914" spans="1:28" x14ac:dyDescent="0.2">
      <c r="A29914" s="2"/>
      <c r="E29914" s="2"/>
      <c r="F29914" s="2"/>
      <c r="G29914" s="2"/>
      <c r="H29914" s="2"/>
      <c r="L29914" s="2"/>
      <c r="M29914" s="2"/>
      <c r="P29914" s="2"/>
      <c r="Q29914" s="2"/>
      <c r="R29914" s="2"/>
      <c r="S29914" s="2"/>
      <c r="AB29914" s="2"/>
    </row>
    <row r="29915" spans="1:28" x14ac:dyDescent="0.2">
      <c r="A29915" s="2"/>
      <c r="E29915" s="2"/>
      <c r="F29915" s="2"/>
      <c r="G29915" s="2"/>
      <c r="H29915" s="2"/>
      <c r="L29915" s="2"/>
      <c r="M29915" s="2"/>
      <c r="P29915" s="2"/>
      <c r="Q29915" s="2"/>
      <c r="R29915" s="2"/>
      <c r="S29915" s="2"/>
      <c r="AB29915" s="2"/>
    </row>
    <row r="29916" spans="1:28" x14ac:dyDescent="0.2">
      <c r="A29916" s="2"/>
      <c r="E29916" s="2"/>
      <c r="F29916" s="2"/>
      <c r="G29916" s="2"/>
      <c r="H29916" s="2"/>
      <c r="L29916" s="2"/>
      <c r="M29916" s="2"/>
      <c r="P29916" s="2"/>
      <c r="Q29916" s="2"/>
      <c r="R29916" s="2"/>
      <c r="S29916" s="2"/>
      <c r="AB29916" s="2"/>
    </row>
    <row r="29917" spans="1:28" x14ac:dyDescent="0.2">
      <c r="A29917" s="2"/>
      <c r="E29917" s="2"/>
      <c r="F29917" s="2"/>
      <c r="G29917" s="2"/>
      <c r="H29917" s="2"/>
      <c r="L29917" s="2"/>
      <c r="M29917" s="2"/>
      <c r="P29917" s="2"/>
      <c r="Q29917" s="2"/>
      <c r="R29917" s="2"/>
      <c r="S29917" s="2"/>
      <c r="AB29917" s="2"/>
    </row>
    <row r="29918" spans="1:28" x14ac:dyDescent="0.2">
      <c r="A29918" s="2"/>
      <c r="E29918" s="2"/>
      <c r="F29918" s="2"/>
      <c r="G29918" s="2"/>
      <c r="H29918" s="2"/>
      <c r="L29918" s="2"/>
      <c r="M29918" s="2"/>
      <c r="P29918" s="2"/>
      <c r="Q29918" s="2"/>
      <c r="R29918" s="2"/>
      <c r="S29918" s="2"/>
      <c r="AB29918" s="2"/>
    </row>
    <row r="29919" spans="1:28" x14ac:dyDescent="0.2">
      <c r="A29919" s="2"/>
      <c r="E29919" s="2"/>
      <c r="F29919" s="2"/>
      <c r="G29919" s="2"/>
      <c r="H29919" s="2"/>
      <c r="L29919" s="2"/>
      <c r="M29919" s="2"/>
      <c r="P29919" s="2"/>
      <c r="Q29919" s="2"/>
      <c r="R29919" s="2"/>
      <c r="S29919" s="2"/>
      <c r="AB29919" s="2"/>
    </row>
    <row r="29920" spans="1:28" x14ac:dyDescent="0.2">
      <c r="A29920" s="2"/>
      <c r="E29920" s="2"/>
      <c r="F29920" s="2"/>
      <c r="G29920" s="2"/>
      <c r="H29920" s="2"/>
      <c r="L29920" s="2"/>
      <c r="M29920" s="2"/>
      <c r="P29920" s="2"/>
      <c r="Q29920" s="2"/>
      <c r="R29920" s="2"/>
      <c r="S29920" s="2"/>
      <c r="AB29920" s="2"/>
    </row>
    <row r="29921" spans="1:28" x14ac:dyDescent="0.2">
      <c r="A29921" s="2"/>
      <c r="E29921" s="2"/>
      <c r="F29921" s="2"/>
      <c r="G29921" s="2"/>
      <c r="H29921" s="2"/>
      <c r="L29921" s="2"/>
      <c r="M29921" s="2"/>
      <c r="P29921" s="2"/>
      <c r="Q29921" s="2"/>
      <c r="R29921" s="2"/>
      <c r="S29921" s="2"/>
      <c r="AB29921" s="2"/>
    </row>
    <row r="29922" spans="1:28" x14ac:dyDescent="0.2">
      <c r="A29922" s="2"/>
      <c r="E29922" s="2"/>
      <c r="F29922" s="2"/>
      <c r="G29922" s="2"/>
      <c r="H29922" s="2"/>
      <c r="L29922" s="2"/>
      <c r="M29922" s="2"/>
      <c r="P29922" s="2"/>
      <c r="Q29922" s="2"/>
      <c r="R29922" s="2"/>
      <c r="S29922" s="2"/>
      <c r="AB29922" s="2"/>
    </row>
    <row r="29923" spans="1:28" x14ac:dyDescent="0.2">
      <c r="A29923" s="2"/>
      <c r="E29923" s="2"/>
      <c r="F29923" s="2"/>
      <c r="G29923" s="2"/>
      <c r="H29923" s="2"/>
      <c r="L29923" s="2"/>
      <c r="M29923" s="2"/>
      <c r="P29923" s="2"/>
      <c r="Q29923" s="2"/>
      <c r="R29923" s="2"/>
      <c r="S29923" s="2"/>
      <c r="AB29923" s="2"/>
    </row>
    <row r="29924" spans="1:28" x14ac:dyDescent="0.2">
      <c r="A29924" s="2"/>
      <c r="E29924" s="2"/>
      <c r="F29924" s="2"/>
      <c r="G29924" s="2"/>
      <c r="H29924" s="2"/>
      <c r="L29924" s="2"/>
      <c r="M29924" s="2"/>
      <c r="P29924" s="2"/>
      <c r="Q29924" s="2"/>
      <c r="R29924" s="2"/>
      <c r="S29924" s="2"/>
      <c r="AB29924" s="2"/>
    </row>
    <row r="29925" spans="1:28" x14ac:dyDescent="0.2">
      <c r="A29925" s="2"/>
      <c r="E29925" s="2"/>
      <c r="F29925" s="2"/>
      <c r="G29925" s="2"/>
      <c r="H29925" s="2"/>
      <c r="L29925" s="2"/>
      <c r="M29925" s="2"/>
      <c r="P29925" s="2"/>
      <c r="Q29925" s="2"/>
      <c r="R29925" s="2"/>
      <c r="S29925" s="2"/>
      <c r="AB29925" s="2"/>
    </row>
    <row r="29926" spans="1:28" x14ac:dyDescent="0.2">
      <c r="A29926" s="2"/>
      <c r="E29926" s="2"/>
      <c r="F29926" s="2"/>
      <c r="G29926" s="2"/>
      <c r="H29926" s="2"/>
      <c r="L29926" s="2"/>
      <c r="M29926" s="2"/>
      <c r="P29926" s="2"/>
      <c r="Q29926" s="2"/>
      <c r="R29926" s="2"/>
      <c r="S29926" s="2"/>
      <c r="AB29926" s="2"/>
    </row>
    <row r="29927" spans="1:28" x14ac:dyDescent="0.2">
      <c r="A29927" s="2"/>
      <c r="E29927" s="2"/>
      <c r="F29927" s="2"/>
      <c r="G29927" s="2"/>
      <c r="H29927" s="2"/>
      <c r="L29927" s="2"/>
      <c r="M29927" s="2"/>
      <c r="P29927" s="2"/>
      <c r="Q29927" s="2"/>
      <c r="R29927" s="2"/>
      <c r="S29927" s="2"/>
      <c r="AB29927" s="2"/>
    </row>
    <row r="29928" spans="1:28" x14ac:dyDescent="0.2">
      <c r="A29928" s="2"/>
      <c r="E29928" s="2"/>
      <c r="F29928" s="2"/>
      <c r="G29928" s="2"/>
      <c r="H29928" s="2"/>
      <c r="L29928" s="2"/>
      <c r="M29928" s="2"/>
      <c r="P29928" s="2"/>
      <c r="Q29928" s="2"/>
      <c r="R29928" s="2"/>
      <c r="S29928" s="2"/>
      <c r="AB29928" s="2"/>
    </row>
    <row r="29929" spans="1:28" x14ac:dyDescent="0.2">
      <c r="A29929" s="2"/>
      <c r="E29929" s="2"/>
      <c r="F29929" s="2"/>
      <c r="G29929" s="2"/>
      <c r="H29929" s="2"/>
      <c r="L29929" s="2"/>
      <c r="M29929" s="2"/>
      <c r="P29929" s="2"/>
      <c r="Q29929" s="2"/>
      <c r="R29929" s="2"/>
      <c r="S29929" s="2"/>
      <c r="AB29929" s="2"/>
    </row>
    <row r="29930" spans="1:28" x14ac:dyDescent="0.2">
      <c r="A29930" s="2"/>
      <c r="E29930" s="2"/>
      <c r="F29930" s="2"/>
      <c r="G29930" s="2"/>
      <c r="H29930" s="2"/>
      <c r="L29930" s="2"/>
      <c r="M29930" s="2"/>
      <c r="P29930" s="2"/>
      <c r="Q29930" s="2"/>
      <c r="R29930" s="2"/>
      <c r="S29930" s="2"/>
      <c r="AB29930" s="2"/>
    </row>
    <row r="29931" spans="1:28" x14ac:dyDescent="0.2">
      <c r="A29931" s="2"/>
      <c r="E29931" s="2"/>
      <c r="F29931" s="2"/>
      <c r="G29931" s="2"/>
      <c r="H29931" s="2"/>
      <c r="L29931" s="2"/>
      <c r="M29931" s="2"/>
      <c r="P29931" s="2"/>
      <c r="Q29931" s="2"/>
      <c r="R29931" s="2"/>
      <c r="S29931" s="2"/>
      <c r="AB29931" s="2"/>
    </row>
    <row r="29932" spans="1:28" x14ac:dyDescent="0.2">
      <c r="A29932" s="2"/>
      <c r="E29932" s="2"/>
      <c r="F29932" s="2"/>
      <c r="G29932" s="2"/>
      <c r="H29932" s="2"/>
      <c r="L29932" s="2"/>
      <c r="M29932" s="2"/>
      <c r="P29932" s="2"/>
      <c r="Q29932" s="2"/>
      <c r="R29932" s="2"/>
      <c r="S29932" s="2"/>
      <c r="AB29932" s="2"/>
    </row>
    <row r="29933" spans="1:28" x14ac:dyDescent="0.2">
      <c r="A29933" s="2"/>
      <c r="E29933" s="2"/>
      <c r="F29933" s="2"/>
      <c r="G29933" s="2"/>
      <c r="H29933" s="2"/>
      <c r="L29933" s="2"/>
      <c r="M29933" s="2"/>
      <c r="P29933" s="2"/>
      <c r="Q29933" s="2"/>
      <c r="R29933" s="2"/>
      <c r="S29933" s="2"/>
      <c r="AB29933" s="2"/>
    </row>
    <row r="29934" spans="1:28" x14ac:dyDescent="0.2">
      <c r="A29934" s="2"/>
      <c r="E29934" s="2"/>
      <c r="F29934" s="2"/>
      <c r="G29934" s="2"/>
      <c r="H29934" s="2"/>
      <c r="L29934" s="2"/>
      <c r="M29934" s="2"/>
      <c r="P29934" s="2"/>
      <c r="Q29934" s="2"/>
      <c r="R29934" s="2"/>
      <c r="S29934" s="2"/>
      <c r="AB29934" s="2"/>
    </row>
    <row r="29935" spans="1:28" x14ac:dyDescent="0.2">
      <c r="A29935" s="2"/>
      <c r="E29935" s="2"/>
      <c r="F29935" s="2"/>
      <c r="G29935" s="2"/>
      <c r="H29935" s="2"/>
      <c r="L29935" s="2"/>
      <c r="M29935" s="2"/>
      <c r="P29935" s="2"/>
      <c r="Q29935" s="2"/>
      <c r="R29935" s="2"/>
      <c r="S29935" s="2"/>
      <c r="AB29935" s="2"/>
    </row>
    <row r="29936" spans="1:28" x14ac:dyDescent="0.2">
      <c r="A29936" s="2"/>
      <c r="E29936" s="2"/>
      <c r="F29936" s="2"/>
      <c r="G29936" s="2"/>
      <c r="H29936" s="2"/>
      <c r="L29936" s="2"/>
      <c r="M29936" s="2"/>
      <c r="P29936" s="2"/>
      <c r="Q29936" s="2"/>
      <c r="R29936" s="2"/>
      <c r="S29936" s="2"/>
      <c r="AB29936" s="2"/>
    </row>
    <row r="29937" spans="1:28" x14ac:dyDescent="0.2">
      <c r="A29937" s="2"/>
      <c r="E29937" s="2"/>
      <c r="F29937" s="2"/>
      <c r="G29937" s="2"/>
      <c r="H29937" s="2"/>
      <c r="L29937" s="2"/>
      <c r="M29937" s="2"/>
      <c r="P29937" s="2"/>
      <c r="Q29937" s="2"/>
      <c r="R29937" s="2"/>
      <c r="S29937" s="2"/>
      <c r="AB29937" s="2"/>
    </row>
    <row r="29938" spans="1:28" x14ac:dyDescent="0.2">
      <c r="A29938" s="2"/>
      <c r="E29938" s="2"/>
      <c r="F29938" s="2"/>
      <c r="G29938" s="2"/>
      <c r="H29938" s="2"/>
      <c r="L29938" s="2"/>
      <c r="M29938" s="2"/>
      <c r="P29938" s="2"/>
      <c r="Q29938" s="2"/>
      <c r="R29938" s="2"/>
      <c r="S29938" s="2"/>
      <c r="AB29938" s="2"/>
    </row>
    <row r="29939" spans="1:28" x14ac:dyDescent="0.2">
      <c r="A29939" s="2"/>
      <c r="E29939" s="2"/>
      <c r="F29939" s="2"/>
      <c r="G29939" s="2"/>
      <c r="H29939" s="2"/>
      <c r="L29939" s="2"/>
      <c r="M29939" s="2"/>
      <c r="P29939" s="2"/>
      <c r="Q29939" s="2"/>
      <c r="R29939" s="2"/>
      <c r="S29939" s="2"/>
      <c r="AB29939" s="2"/>
    </row>
    <row r="29940" spans="1:28" x14ac:dyDescent="0.2">
      <c r="A29940" s="2"/>
      <c r="E29940" s="2"/>
      <c r="F29940" s="2"/>
      <c r="G29940" s="2"/>
      <c r="H29940" s="2"/>
      <c r="L29940" s="2"/>
      <c r="M29940" s="2"/>
      <c r="P29940" s="2"/>
      <c r="Q29940" s="2"/>
      <c r="R29940" s="2"/>
      <c r="S29940" s="2"/>
      <c r="AB29940" s="2"/>
    </row>
    <row r="29941" spans="1:28" x14ac:dyDescent="0.2">
      <c r="A29941" s="2"/>
      <c r="E29941" s="2"/>
      <c r="F29941" s="2"/>
      <c r="G29941" s="2"/>
      <c r="H29941" s="2"/>
      <c r="L29941" s="2"/>
      <c r="M29941" s="2"/>
      <c r="P29941" s="2"/>
      <c r="Q29941" s="2"/>
      <c r="R29941" s="2"/>
      <c r="S29941" s="2"/>
      <c r="AB29941" s="2"/>
    </row>
    <row r="29942" spans="1:28" x14ac:dyDescent="0.2">
      <c r="A29942" s="2"/>
      <c r="E29942" s="2"/>
      <c r="F29942" s="2"/>
      <c r="G29942" s="2"/>
      <c r="H29942" s="2"/>
      <c r="L29942" s="2"/>
      <c r="M29942" s="2"/>
      <c r="P29942" s="2"/>
      <c r="Q29942" s="2"/>
      <c r="R29942" s="2"/>
      <c r="S29942" s="2"/>
      <c r="AB29942" s="2"/>
    </row>
    <row r="29943" spans="1:28" x14ac:dyDescent="0.2">
      <c r="A29943" s="2"/>
      <c r="E29943" s="2"/>
      <c r="F29943" s="2"/>
      <c r="G29943" s="2"/>
      <c r="H29943" s="2"/>
      <c r="L29943" s="2"/>
      <c r="M29943" s="2"/>
      <c r="P29943" s="2"/>
      <c r="Q29943" s="2"/>
      <c r="R29943" s="2"/>
      <c r="S29943" s="2"/>
      <c r="AB29943" s="2"/>
    </row>
    <row r="29944" spans="1:28" x14ac:dyDescent="0.2">
      <c r="A29944" s="2"/>
      <c r="E29944" s="2"/>
      <c r="F29944" s="2"/>
      <c r="G29944" s="2"/>
      <c r="H29944" s="2"/>
      <c r="L29944" s="2"/>
      <c r="M29944" s="2"/>
      <c r="P29944" s="2"/>
      <c r="Q29944" s="2"/>
      <c r="R29944" s="2"/>
      <c r="S29944" s="2"/>
      <c r="AB29944" s="2"/>
    </row>
    <row r="29945" spans="1:28" x14ac:dyDescent="0.2">
      <c r="A29945" s="2"/>
      <c r="E29945" s="2"/>
      <c r="F29945" s="2"/>
      <c r="G29945" s="2"/>
      <c r="H29945" s="2"/>
      <c r="L29945" s="2"/>
      <c r="M29945" s="2"/>
      <c r="P29945" s="2"/>
      <c r="Q29945" s="2"/>
      <c r="R29945" s="2"/>
      <c r="S29945" s="2"/>
      <c r="AB29945" s="2"/>
    </row>
    <row r="29946" spans="1:28" x14ac:dyDescent="0.2">
      <c r="A29946" s="2"/>
      <c r="E29946" s="2"/>
      <c r="F29946" s="2"/>
      <c r="G29946" s="2"/>
      <c r="H29946" s="2"/>
      <c r="L29946" s="2"/>
      <c r="M29946" s="2"/>
      <c r="P29946" s="2"/>
      <c r="Q29946" s="2"/>
      <c r="R29946" s="2"/>
      <c r="S29946" s="2"/>
      <c r="AB29946" s="2"/>
    </row>
    <row r="29947" spans="1:28" x14ac:dyDescent="0.2">
      <c r="A29947" s="2"/>
      <c r="E29947" s="2"/>
      <c r="F29947" s="2"/>
      <c r="G29947" s="2"/>
      <c r="H29947" s="2"/>
      <c r="L29947" s="2"/>
      <c r="M29947" s="2"/>
      <c r="P29947" s="2"/>
      <c r="Q29947" s="2"/>
      <c r="R29947" s="2"/>
      <c r="S29947" s="2"/>
      <c r="AB29947" s="2"/>
    </row>
    <row r="29948" spans="1:28" x14ac:dyDescent="0.2">
      <c r="A29948" s="2"/>
      <c r="E29948" s="2"/>
      <c r="F29948" s="2"/>
      <c r="G29948" s="2"/>
      <c r="H29948" s="2"/>
      <c r="L29948" s="2"/>
      <c r="M29948" s="2"/>
      <c r="P29948" s="2"/>
      <c r="Q29948" s="2"/>
      <c r="R29948" s="2"/>
      <c r="S29948" s="2"/>
      <c r="AB29948" s="2"/>
    </row>
    <row r="29949" spans="1:28" x14ac:dyDescent="0.2">
      <c r="A29949" s="2"/>
      <c r="E29949" s="2"/>
      <c r="F29949" s="2"/>
      <c r="G29949" s="2"/>
      <c r="H29949" s="2"/>
      <c r="L29949" s="2"/>
      <c r="M29949" s="2"/>
      <c r="P29949" s="2"/>
      <c r="Q29949" s="2"/>
      <c r="R29949" s="2"/>
      <c r="S29949" s="2"/>
      <c r="AB29949" s="2"/>
    </row>
    <row r="29950" spans="1:28" x14ac:dyDescent="0.2">
      <c r="A29950" s="2"/>
      <c r="E29950" s="2"/>
      <c r="F29950" s="2"/>
      <c r="G29950" s="2"/>
      <c r="H29950" s="2"/>
      <c r="L29950" s="2"/>
      <c r="M29950" s="2"/>
      <c r="P29950" s="2"/>
      <c r="Q29950" s="2"/>
      <c r="R29950" s="2"/>
      <c r="S29950" s="2"/>
      <c r="AB29950" s="2"/>
    </row>
    <row r="29951" spans="1:28" x14ac:dyDescent="0.2">
      <c r="A29951" s="2"/>
      <c r="E29951" s="2"/>
      <c r="F29951" s="2"/>
      <c r="G29951" s="2"/>
      <c r="H29951" s="2"/>
      <c r="L29951" s="2"/>
      <c r="M29951" s="2"/>
      <c r="P29951" s="2"/>
      <c r="Q29951" s="2"/>
      <c r="R29951" s="2"/>
      <c r="S29951" s="2"/>
      <c r="AB29951" s="2"/>
    </row>
    <row r="29952" spans="1:28" x14ac:dyDescent="0.2">
      <c r="A29952" s="2"/>
      <c r="E29952" s="2"/>
      <c r="F29952" s="2"/>
      <c r="G29952" s="2"/>
      <c r="H29952" s="2"/>
      <c r="L29952" s="2"/>
      <c r="M29952" s="2"/>
      <c r="P29952" s="2"/>
      <c r="Q29952" s="2"/>
      <c r="R29952" s="2"/>
      <c r="S29952" s="2"/>
      <c r="AB29952" s="2"/>
    </row>
    <row r="29953" spans="1:28" x14ac:dyDescent="0.2">
      <c r="A29953" s="2"/>
      <c r="E29953" s="2"/>
      <c r="F29953" s="2"/>
      <c r="G29953" s="2"/>
      <c r="H29953" s="2"/>
      <c r="L29953" s="2"/>
      <c r="M29953" s="2"/>
      <c r="P29953" s="2"/>
      <c r="Q29953" s="2"/>
      <c r="R29953" s="2"/>
      <c r="S29953" s="2"/>
      <c r="AB29953" s="2"/>
    </row>
    <row r="29954" spans="1:28" x14ac:dyDescent="0.2">
      <c r="A29954" s="2"/>
      <c r="E29954" s="2"/>
      <c r="F29954" s="2"/>
      <c r="G29954" s="2"/>
      <c r="H29954" s="2"/>
      <c r="L29954" s="2"/>
      <c r="M29954" s="2"/>
      <c r="P29954" s="2"/>
      <c r="Q29954" s="2"/>
      <c r="R29954" s="2"/>
      <c r="S29954" s="2"/>
      <c r="AB29954" s="2"/>
    </row>
    <row r="29955" spans="1:28" x14ac:dyDescent="0.2">
      <c r="A29955" s="2"/>
      <c r="E29955" s="2"/>
      <c r="F29955" s="2"/>
      <c r="G29955" s="2"/>
      <c r="H29955" s="2"/>
      <c r="L29955" s="2"/>
      <c r="M29955" s="2"/>
      <c r="P29955" s="2"/>
      <c r="Q29955" s="2"/>
      <c r="R29955" s="2"/>
      <c r="S29955" s="2"/>
      <c r="AB29955" s="2"/>
    </row>
    <row r="29956" spans="1:28" x14ac:dyDescent="0.2">
      <c r="A29956" s="2"/>
      <c r="E29956" s="2"/>
      <c r="F29956" s="2"/>
      <c r="G29956" s="2"/>
      <c r="H29956" s="2"/>
      <c r="L29956" s="2"/>
      <c r="M29956" s="2"/>
      <c r="P29956" s="2"/>
      <c r="Q29956" s="2"/>
      <c r="R29956" s="2"/>
      <c r="S29956" s="2"/>
      <c r="AB29956" s="2"/>
    </row>
    <row r="29957" spans="1:28" x14ac:dyDescent="0.2">
      <c r="A29957" s="2"/>
      <c r="E29957" s="2"/>
      <c r="F29957" s="2"/>
      <c r="G29957" s="2"/>
      <c r="H29957" s="2"/>
      <c r="L29957" s="2"/>
      <c r="M29957" s="2"/>
      <c r="P29957" s="2"/>
      <c r="Q29957" s="2"/>
      <c r="R29957" s="2"/>
      <c r="S29957" s="2"/>
      <c r="AB29957" s="2"/>
    </row>
    <row r="29958" spans="1:28" x14ac:dyDescent="0.2">
      <c r="A29958" s="2"/>
      <c r="E29958" s="2"/>
      <c r="F29958" s="2"/>
      <c r="G29958" s="2"/>
      <c r="H29958" s="2"/>
      <c r="L29958" s="2"/>
      <c r="M29958" s="2"/>
      <c r="P29958" s="2"/>
      <c r="Q29958" s="2"/>
      <c r="R29958" s="2"/>
      <c r="S29958" s="2"/>
      <c r="AB29958" s="2"/>
    </row>
    <row r="29959" spans="1:28" x14ac:dyDescent="0.2">
      <c r="A29959" s="2"/>
      <c r="E29959" s="2"/>
      <c r="F29959" s="2"/>
      <c r="G29959" s="2"/>
      <c r="H29959" s="2"/>
      <c r="L29959" s="2"/>
      <c r="M29959" s="2"/>
      <c r="P29959" s="2"/>
      <c r="Q29959" s="2"/>
      <c r="R29959" s="2"/>
      <c r="S29959" s="2"/>
      <c r="AB29959" s="2"/>
    </row>
    <row r="29960" spans="1:28" x14ac:dyDescent="0.2">
      <c r="A29960" s="2"/>
      <c r="E29960" s="2"/>
      <c r="F29960" s="2"/>
      <c r="G29960" s="2"/>
      <c r="H29960" s="2"/>
      <c r="L29960" s="2"/>
      <c r="M29960" s="2"/>
      <c r="P29960" s="2"/>
      <c r="Q29960" s="2"/>
      <c r="R29960" s="2"/>
      <c r="S29960" s="2"/>
      <c r="AB29960" s="2"/>
    </row>
    <row r="29961" spans="1:28" x14ac:dyDescent="0.2">
      <c r="A29961" s="2"/>
      <c r="E29961" s="2"/>
      <c r="F29961" s="2"/>
      <c r="G29961" s="2"/>
      <c r="H29961" s="2"/>
      <c r="L29961" s="2"/>
      <c r="M29961" s="2"/>
      <c r="P29961" s="2"/>
      <c r="Q29961" s="2"/>
      <c r="R29961" s="2"/>
      <c r="S29961" s="2"/>
      <c r="AB29961" s="2"/>
    </row>
    <row r="29962" spans="1:28" x14ac:dyDescent="0.2">
      <c r="A29962" s="2"/>
      <c r="E29962" s="2"/>
      <c r="F29962" s="2"/>
      <c r="G29962" s="2"/>
      <c r="H29962" s="2"/>
      <c r="L29962" s="2"/>
      <c r="M29962" s="2"/>
      <c r="P29962" s="2"/>
      <c r="Q29962" s="2"/>
      <c r="R29962" s="2"/>
      <c r="S29962" s="2"/>
      <c r="AB29962" s="2"/>
    </row>
    <row r="29963" spans="1:28" x14ac:dyDescent="0.2">
      <c r="A29963" s="2"/>
      <c r="E29963" s="2"/>
      <c r="F29963" s="2"/>
      <c r="G29963" s="2"/>
      <c r="H29963" s="2"/>
      <c r="L29963" s="2"/>
      <c r="M29963" s="2"/>
      <c r="P29963" s="2"/>
      <c r="Q29963" s="2"/>
      <c r="R29963" s="2"/>
      <c r="S29963" s="2"/>
      <c r="AB29963" s="2"/>
    </row>
    <row r="29964" spans="1:28" x14ac:dyDescent="0.2">
      <c r="A29964" s="2"/>
      <c r="E29964" s="2"/>
      <c r="F29964" s="2"/>
      <c r="G29964" s="2"/>
      <c r="H29964" s="2"/>
      <c r="L29964" s="2"/>
      <c r="M29964" s="2"/>
      <c r="P29964" s="2"/>
      <c r="Q29964" s="2"/>
      <c r="R29964" s="2"/>
      <c r="S29964" s="2"/>
      <c r="AB29964" s="2"/>
    </row>
    <row r="29965" spans="1:28" x14ac:dyDescent="0.2">
      <c r="A29965" s="2"/>
      <c r="E29965" s="2"/>
      <c r="F29965" s="2"/>
      <c r="G29965" s="2"/>
      <c r="H29965" s="2"/>
      <c r="L29965" s="2"/>
      <c r="M29965" s="2"/>
      <c r="P29965" s="2"/>
      <c r="Q29965" s="2"/>
      <c r="R29965" s="2"/>
      <c r="S29965" s="2"/>
      <c r="AB29965" s="2"/>
    </row>
    <row r="29966" spans="1:28" x14ac:dyDescent="0.2">
      <c r="A29966" s="2"/>
      <c r="E29966" s="2"/>
      <c r="F29966" s="2"/>
      <c r="G29966" s="2"/>
      <c r="H29966" s="2"/>
      <c r="L29966" s="2"/>
      <c r="M29966" s="2"/>
      <c r="P29966" s="2"/>
      <c r="Q29966" s="2"/>
      <c r="R29966" s="2"/>
      <c r="S29966" s="2"/>
      <c r="AB29966" s="2"/>
    </row>
    <row r="29967" spans="1:28" x14ac:dyDescent="0.2">
      <c r="A29967" s="2"/>
      <c r="E29967" s="2"/>
      <c r="F29967" s="2"/>
      <c r="G29967" s="2"/>
      <c r="H29967" s="2"/>
      <c r="L29967" s="2"/>
      <c r="M29967" s="2"/>
      <c r="P29967" s="2"/>
      <c r="Q29967" s="2"/>
      <c r="R29967" s="2"/>
      <c r="S29967" s="2"/>
      <c r="AB29967" s="2"/>
    </row>
    <row r="29968" spans="1:28" x14ac:dyDescent="0.2">
      <c r="A29968" s="2"/>
      <c r="E29968" s="2"/>
      <c r="F29968" s="2"/>
      <c r="G29968" s="2"/>
      <c r="H29968" s="2"/>
      <c r="L29968" s="2"/>
      <c r="M29968" s="2"/>
      <c r="P29968" s="2"/>
      <c r="Q29968" s="2"/>
      <c r="R29968" s="2"/>
      <c r="S29968" s="2"/>
      <c r="AB29968" s="2"/>
    </row>
    <row r="29969" spans="1:28" x14ac:dyDescent="0.2">
      <c r="A29969" s="2"/>
      <c r="E29969" s="2"/>
      <c r="F29969" s="2"/>
      <c r="G29969" s="2"/>
      <c r="H29969" s="2"/>
      <c r="L29969" s="2"/>
      <c r="M29969" s="2"/>
      <c r="P29969" s="2"/>
      <c r="Q29969" s="2"/>
      <c r="R29969" s="2"/>
      <c r="S29969" s="2"/>
      <c r="AB29969" s="2"/>
    </row>
    <row r="29970" spans="1:28" x14ac:dyDescent="0.2">
      <c r="A29970" s="2"/>
      <c r="E29970" s="2"/>
      <c r="F29970" s="2"/>
      <c r="G29970" s="2"/>
      <c r="H29970" s="2"/>
      <c r="L29970" s="2"/>
      <c r="M29970" s="2"/>
      <c r="P29970" s="2"/>
      <c r="Q29970" s="2"/>
      <c r="R29970" s="2"/>
      <c r="S29970" s="2"/>
      <c r="AB29970" s="2"/>
    </row>
    <row r="29971" spans="1:28" x14ac:dyDescent="0.2">
      <c r="A29971" s="2"/>
      <c r="E29971" s="2"/>
      <c r="F29971" s="2"/>
      <c r="G29971" s="2"/>
      <c r="H29971" s="2"/>
      <c r="L29971" s="2"/>
      <c r="M29971" s="2"/>
      <c r="P29971" s="2"/>
      <c r="Q29971" s="2"/>
      <c r="R29971" s="2"/>
      <c r="S29971" s="2"/>
      <c r="AB29971" s="2"/>
    </row>
    <row r="29972" spans="1:28" x14ac:dyDescent="0.2">
      <c r="A29972" s="2"/>
      <c r="E29972" s="2"/>
      <c r="F29972" s="2"/>
      <c r="G29972" s="2"/>
      <c r="H29972" s="2"/>
      <c r="L29972" s="2"/>
      <c r="M29972" s="2"/>
      <c r="P29972" s="2"/>
      <c r="Q29972" s="2"/>
      <c r="R29972" s="2"/>
      <c r="S29972" s="2"/>
      <c r="AB29972" s="2"/>
    </row>
    <row r="29973" spans="1:28" x14ac:dyDescent="0.2">
      <c r="A29973" s="2"/>
      <c r="E29973" s="2"/>
      <c r="F29973" s="2"/>
      <c r="G29973" s="2"/>
      <c r="H29973" s="2"/>
      <c r="L29973" s="2"/>
      <c r="M29973" s="2"/>
      <c r="P29973" s="2"/>
      <c r="Q29973" s="2"/>
      <c r="R29973" s="2"/>
      <c r="S29973" s="2"/>
      <c r="AB29973" s="2"/>
    </row>
    <row r="29974" spans="1:28" x14ac:dyDescent="0.2">
      <c r="A29974" s="2"/>
      <c r="E29974" s="2"/>
      <c r="F29974" s="2"/>
      <c r="G29974" s="2"/>
      <c r="H29974" s="2"/>
      <c r="L29974" s="2"/>
      <c r="M29974" s="2"/>
      <c r="P29974" s="2"/>
      <c r="Q29974" s="2"/>
      <c r="R29974" s="2"/>
      <c r="S29974" s="2"/>
      <c r="AB29974" s="2"/>
    </row>
    <row r="29975" spans="1:28" x14ac:dyDescent="0.2">
      <c r="A29975" s="2"/>
      <c r="E29975" s="2"/>
      <c r="F29975" s="2"/>
      <c r="G29975" s="2"/>
      <c r="H29975" s="2"/>
      <c r="L29975" s="2"/>
      <c r="M29975" s="2"/>
      <c r="P29975" s="2"/>
      <c r="Q29975" s="2"/>
      <c r="R29975" s="2"/>
      <c r="S29975" s="2"/>
      <c r="AB29975" s="2"/>
    </row>
    <row r="29976" spans="1:28" x14ac:dyDescent="0.2">
      <c r="A29976" s="2"/>
      <c r="E29976" s="2"/>
      <c r="F29976" s="2"/>
      <c r="G29976" s="2"/>
      <c r="H29976" s="2"/>
      <c r="L29976" s="2"/>
      <c r="M29976" s="2"/>
      <c r="P29976" s="2"/>
      <c r="Q29976" s="2"/>
      <c r="R29976" s="2"/>
      <c r="S29976" s="2"/>
      <c r="AB29976" s="2"/>
    </row>
    <row r="29977" spans="1:28" x14ac:dyDescent="0.2">
      <c r="A29977" s="2"/>
      <c r="E29977" s="2"/>
      <c r="F29977" s="2"/>
      <c r="G29977" s="2"/>
      <c r="H29977" s="2"/>
      <c r="L29977" s="2"/>
      <c r="M29977" s="2"/>
      <c r="P29977" s="2"/>
      <c r="Q29977" s="2"/>
      <c r="R29977" s="2"/>
      <c r="S29977" s="2"/>
      <c r="AB29977" s="2"/>
    </row>
    <row r="29978" spans="1:28" x14ac:dyDescent="0.2">
      <c r="A29978" s="2"/>
      <c r="E29978" s="2"/>
      <c r="F29978" s="2"/>
      <c r="G29978" s="2"/>
      <c r="H29978" s="2"/>
      <c r="L29978" s="2"/>
      <c r="M29978" s="2"/>
      <c r="P29978" s="2"/>
      <c r="Q29978" s="2"/>
      <c r="R29978" s="2"/>
      <c r="S29978" s="2"/>
      <c r="AB29978" s="2"/>
    </row>
    <row r="29979" spans="1:28" x14ac:dyDescent="0.2">
      <c r="A29979" s="2"/>
      <c r="E29979" s="2"/>
      <c r="F29979" s="2"/>
      <c r="G29979" s="2"/>
      <c r="H29979" s="2"/>
      <c r="L29979" s="2"/>
      <c r="M29979" s="2"/>
      <c r="P29979" s="2"/>
      <c r="Q29979" s="2"/>
      <c r="R29979" s="2"/>
      <c r="S29979" s="2"/>
      <c r="AB29979" s="2"/>
    </row>
    <row r="29980" spans="1:28" x14ac:dyDescent="0.2">
      <c r="A29980" s="2"/>
      <c r="E29980" s="2"/>
      <c r="F29980" s="2"/>
      <c r="G29980" s="2"/>
      <c r="H29980" s="2"/>
      <c r="L29980" s="2"/>
      <c r="M29980" s="2"/>
      <c r="P29980" s="2"/>
      <c r="Q29980" s="2"/>
      <c r="R29980" s="2"/>
      <c r="S29980" s="2"/>
      <c r="AB29980" s="2"/>
    </row>
    <row r="29981" spans="1:28" x14ac:dyDescent="0.2">
      <c r="A29981" s="2"/>
      <c r="E29981" s="2"/>
      <c r="F29981" s="2"/>
      <c r="G29981" s="2"/>
      <c r="H29981" s="2"/>
      <c r="L29981" s="2"/>
      <c r="M29981" s="2"/>
      <c r="P29981" s="2"/>
      <c r="Q29981" s="2"/>
      <c r="R29981" s="2"/>
      <c r="S29981" s="2"/>
      <c r="AB29981" s="2"/>
    </row>
    <row r="29982" spans="1:28" x14ac:dyDescent="0.2">
      <c r="A29982" s="2"/>
      <c r="E29982" s="2"/>
      <c r="F29982" s="2"/>
      <c r="G29982" s="2"/>
      <c r="H29982" s="2"/>
      <c r="L29982" s="2"/>
      <c r="M29982" s="2"/>
      <c r="P29982" s="2"/>
      <c r="Q29982" s="2"/>
      <c r="R29982" s="2"/>
      <c r="S29982" s="2"/>
      <c r="AB29982" s="2"/>
    </row>
    <row r="29983" spans="1:28" x14ac:dyDescent="0.2">
      <c r="A29983" s="2"/>
      <c r="E29983" s="2"/>
      <c r="F29983" s="2"/>
      <c r="G29983" s="2"/>
      <c r="H29983" s="2"/>
      <c r="L29983" s="2"/>
      <c r="M29983" s="2"/>
      <c r="P29983" s="2"/>
      <c r="Q29983" s="2"/>
      <c r="R29983" s="2"/>
      <c r="S29983" s="2"/>
      <c r="AB29983" s="2"/>
    </row>
    <row r="29984" spans="1:28" x14ac:dyDescent="0.2">
      <c r="A29984" s="2"/>
      <c r="E29984" s="2"/>
      <c r="F29984" s="2"/>
      <c r="G29984" s="2"/>
      <c r="H29984" s="2"/>
      <c r="L29984" s="2"/>
      <c r="M29984" s="2"/>
      <c r="P29984" s="2"/>
      <c r="Q29984" s="2"/>
      <c r="R29984" s="2"/>
      <c r="S29984" s="2"/>
      <c r="AB29984" s="2"/>
    </row>
    <row r="29985" spans="1:28" x14ac:dyDescent="0.2">
      <c r="A29985" s="2"/>
      <c r="E29985" s="2"/>
      <c r="F29985" s="2"/>
      <c r="G29985" s="2"/>
      <c r="H29985" s="2"/>
      <c r="L29985" s="2"/>
      <c r="M29985" s="2"/>
      <c r="P29985" s="2"/>
      <c r="Q29985" s="2"/>
      <c r="R29985" s="2"/>
      <c r="S29985" s="2"/>
      <c r="AB29985" s="2"/>
    </row>
    <row r="29986" spans="1:28" x14ac:dyDescent="0.2">
      <c r="A29986" s="2"/>
      <c r="E29986" s="2"/>
      <c r="F29986" s="2"/>
      <c r="G29986" s="2"/>
      <c r="H29986" s="2"/>
      <c r="L29986" s="2"/>
      <c r="M29986" s="2"/>
      <c r="P29986" s="2"/>
      <c r="Q29986" s="2"/>
      <c r="R29986" s="2"/>
      <c r="S29986" s="2"/>
      <c r="AB29986" s="2"/>
    </row>
    <row r="29987" spans="1:28" x14ac:dyDescent="0.2">
      <c r="A29987" s="2"/>
      <c r="E29987" s="2"/>
      <c r="F29987" s="2"/>
      <c r="G29987" s="2"/>
      <c r="H29987" s="2"/>
      <c r="L29987" s="2"/>
      <c r="M29987" s="2"/>
      <c r="P29987" s="2"/>
      <c r="Q29987" s="2"/>
      <c r="R29987" s="2"/>
      <c r="S29987" s="2"/>
      <c r="AB29987" s="2"/>
    </row>
    <row r="29988" spans="1:28" x14ac:dyDescent="0.2">
      <c r="A29988" s="2"/>
      <c r="E29988" s="2"/>
      <c r="F29988" s="2"/>
      <c r="G29988" s="2"/>
      <c r="H29988" s="2"/>
      <c r="L29988" s="2"/>
      <c r="M29988" s="2"/>
      <c r="P29988" s="2"/>
      <c r="Q29988" s="2"/>
      <c r="R29988" s="2"/>
      <c r="S29988" s="2"/>
      <c r="AB29988" s="2"/>
    </row>
    <row r="29989" spans="1:28" x14ac:dyDescent="0.2">
      <c r="A29989" s="2"/>
      <c r="E29989" s="2"/>
      <c r="F29989" s="2"/>
      <c r="G29989" s="2"/>
      <c r="H29989" s="2"/>
      <c r="L29989" s="2"/>
      <c r="M29989" s="2"/>
      <c r="P29989" s="2"/>
      <c r="Q29989" s="2"/>
      <c r="R29989" s="2"/>
      <c r="S29989" s="2"/>
      <c r="AB29989" s="2"/>
    </row>
    <row r="29990" spans="1:28" x14ac:dyDescent="0.2">
      <c r="A29990" s="2"/>
      <c r="E29990" s="2"/>
      <c r="F29990" s="2"/>
      <c r="G29990" s="2"/>
      <c r="H29990" s="2"/>
      <c r="L29990" s="2"/>
      <c r="M29990" s="2"/>
      <c r="P29990" s="2"/>
      <c r="Q29990" s="2"/>
      <c r="R29990" s="2"/>
      <c r="S29990" s="2"/>
      <c r="AB29990" s="2"/>
    </row>
    <row r="29991" spans="1:28" x14ac:dyDescent="0.2">
      <c r="A29991" s="2"/>
      <c r="E29991" s="2"/>
      <c r="F29991" s="2"/>
      <c r="G29991" s="2"/>
      <c r="H29991" s="2"/>
      <c r="L29991" s="2"/>
      <c r="M29991" s="2"/>
      <c r="P29991" s="2"/>
      <c r="Q29991" s="2"/>
      <c r="R29991" s="2"/>
      <c r="S29991" s="2"/>
      <c r="AB29991" s="2"/>
    </row>
    <row r="29992" spans="1:28" x14ac:dyDescent="0.2">
      <c r="A29992" s="2"/>
      <c r="E29992" s="2"/>
      <c r="F29992" s="2"/>
      <c r="G29992" s="2"/>
      <c r="H29992" s="2"/>
      <c r="L29992" s="2"/>
      <c r="M29992" s="2"/>
      <c r="P29992" s="2"/>
      <c r="Q29992" s="2"/>
      <c r="R29992" s="2"/>
      <c r="S29992" s="2"/>
      <c r="AB29992" s="2"/>
    </row>
    <row r="29993" spans="1:28" x14ac:dyDescent="0.2">
      <c r="A29993" s="2"/>
      <c r="E29993" s="2"/>
      <c r="F29993" s="2"/>
      <c r="G29993" s="2"/>
      <c r="H29993" s="2"/>
      <c r="L29993" s="2"/>
      <c r="M29993" s="2"/>
      <c r="P29993" s="2"/>
      <c r="Q29993" s="2"/>
      <c r="R29993" s="2"/>
      <c r="S29993" s="2"/>
      <c r="AB29993" s="2"/>
    </row>
    <row r="29994" spans="1:28" x14ac:dyDescent="0.2">
      <c r="A29994" s="2"/>
      <c r="E29994" s="2"/>
      <c r="F29994" s="2"/>
      <c r="G29994" s="2"/>
      <c r="H29994" s="2"/>
      <c r="L29994" s="2"/>
      <c r="M29994" s="2"/>
      <c r="P29994" s="2"/>
      <c r="Q29994" s="2"/>
      <c r="R29994" s="2"/>
      <c r="S29994" s="2"/>
      <c r="AB29994" s="2"/>
    </row>
    <row r="29995" spans="1:28" x14ac:dyDescent="0.2">
      <c r="A29995" s="2"/>
      <c r="E29995" s="2"/>
      <c r="F29995" s="2"/>
      <c r="G29995" s="2"/>
      <c r="H29995" s="2"/>
      <c r="L29995" s="2"/>
      <c r="M29995" s="2"/>
      <c r="P29995" s="2"/>
      <c r="Q29995" s="2"/>
      <c r="R29995" s="2"/>
      <c r="S29995" s="2"/>
      <c r="AB29995" s="2"/>
    </row>
    <row r="29996" spans="1:28" x14ac:dyDescent="0.2">
      <c r="A29996" s="2"/>
      <c r="E29996" s="2"/>
      <c r="F29996" s="2"/>
      <c r="G29996" s="2"/>
      <c r="H29996" s="2"/>
      <c r="L29996" s="2"/>
      <c r="M29996" s="2"/>
      <c r="P29996" s="2"/>
      <c r="Q29996" s="2"/>
      <c r="R29996" s="2"/>
      <c r="S29996" s="2"/>
      <c r="AB29996" s="2"/>
    </row>
    <row r="29997" spans="1:28" x14ac:dyDescent="0.2">
      <c r="A29997" s="2"/>
      <c r="E29997" s="2"/>
      <c r="F29997" s="2"/>
      <c r="G29997" s="2"/>
      <c r="H29997" s="2"/>
      <c r="L29997" s="2"/>
      <c r="M29997" s="2"/>
      <c r="P29997" s="2"/>
      <c r="Q29997" s="2"/>
      <c r="R29997" s="2"/>
      <c r="S29997" s="2"/>
      <c r="AB29997" s="2"/>
    </row>
    <row r="29998" spans="1:28" x14ac:dyDescent="0.2">
      <c r="A29998" s="2"/>
      <c r="E29998" s="2"/>
      <c r="F29998" s="2"/>
      <c r="G29998" s="2"/>
      <c r="H29998" s="2"/>
      <c r="L29998" s="2"/>
      <c r="M29998" s="2"/>
      <c r="P29998" s="2"/>
      <c r="Q29998" s="2"/>
      <c r="R29998" s="2"/>
      <c r="S29998" s="2"/>
      <c r="AB29998" s="2"/>
    </row>
    <row r="29999" spans="1:28" x14ac:dyDescent="0.2">
      <c r="A29999" s="2"/>
      <c r="E29999" s="2"/>
      <c r="F29999" s="2"/>
      <c r="G29999" s="2"/>
      <c r="H29999" s="2"/>
      <c r="L29999" s="2"/>
      <c r="M29999" s="2"/>
      <c r="P29999" s="2"/>
      <c r="Q29999" s="2"/>
      <c r="R29999" s="2"/>
      <c r="S29999" s="2"/>
      <c r="AB29999" s="2"/>
    </row>
    <row r="30000" spans="1:28" x14ac:dyDescent="0.2">
      <c r="A30000" s="2"/>
      <c r="E30000" s="2"/>
      <c r="F30000" s="2"/>
      <c r="G30000" s="2"/>
      <c r="H30000" s="2"/>
      <c r="L30000" s="2"/>
      <c r="M30000" s="2"/>
      <c r="P30000" s="2"/>
      <c r="Q30000" s="2"/>
      <c r="R30000" s="2"/>
      <c r="S30000" s="2"/>
      <c r="AB30000" s="2"/>
    </row>
    <row r="30001" spans="1:28" x14ac:dyDescent="0.2">
      <c r="A30001" s="2"/>
      <c r="E30001" s="2"/>
      <c r="F30001" s="2"/>
      <c r="G30001" s="2"/>
      <c r="H30001" s="2"/>
      <c r="L30001" s="2"/>
      <c r="M30001" s="2"/>
      <c r="P30001" s="2"/>
      <c r="Q30001" s="2"/>
      <c r="R30001" s="2"/>
      <c r="S30001" s="2"/>
      <c r="AB30001" s="2"/>
    </row>
    <row r="30002" spans="1:28" x14ac:dyDescent="0.2">
      <c r="A30002" s="2"/>
      <c r="E30002" s="2"/>
      <c r="F30002" s="2"/>
      <c r="G30002" s="2"/>
      <c r="H30002" s="2"/>
      <c r="L30002" s="2"/>
      <c r="M30002" s="2"/>
      <c r="P30002" s="2"/>
      <c r="Q30002" s="2"/>
      <c r="R30002" s="2"/>
      <c r="S30002" s="2"/>
      <c r="AB30002" s="2"/>
    </row>
    <row r="30003" spans="1:28" x14ac:dyDescent="0.2">
      <c r="A30003" s="2"/>
      <c r="E30003" s="2"/>
      <c r="F30003" s="2"/>
      <c r="G30003" s="2"/>
      <c r="H30003" s="2"/>
      <c r="L30003" s="2"/>
      <c r="M30003" s="2"/>
      <c r="P30003" s="2"/>
      <c r="Q30003" s="2"/>
      <c r="R30003" s="2"/>
      <c r="S30003" s="2"/>
      <c r="AB30003" s="2"/>
    </row>
    <row r="30004" spans="1:28" x14ac:dyDescent="0.2">
      <c r="A30004" s="2"/>
      <c r="E30004" s="2"/>
      <c r="F30004" s="2"/>
      <c r="G30004" s="2"/>
      <c r="H30004" s="2"/>
      <c r="L30004" s="2"/>
      <c r="M30004" s="2"/>
      <c r="P30004" s="2"/>
      <c r="Q30004" s="2"/>
      <c r="R30004" s="2"/>
      <c r="S30004" s="2"/>
      <c r="AB30004" s="2"/>
    </row>
    <row r="30005" spans="1:28" x14ac:dyDescent="0.2">
      <c r="A30005" s="2"/>
      <c r="E30005" s="2"/>
      <c r="F30005" s="2"/>
      <c r="G30005" s="2"/>
      <c r="H30005" s="2"/>
      <c r="L30005" s="2"/>
      <c r="M30005" s="2"/>
      <c r="P30005" s="2"/>
      <c r="Q30005" s="2"/>
      <c r="R30005" s="2"/>
      <c r="S30005" s="2"/>
      <c r="AB30005" s="2"/>
    </row>
    <row r="30006" spans="1:28" x14ac:dyDescent="0.2">
      <c r="A30006" s="2"/>
      <c r="E30006" s="2"/>
      <c r="F30006" s="2"/>
      <c r="G30006" s="2"/>
      <c r="H30006" s="2"/>
      <c r="L30006" s="2"/>
      <c r="M30006" s="2"/>
      <c r="P30006" s="2"/>
      <c r="Q30006" s="2"/>
      <c r="R30006" s="2"/>
      <c r="S30006" s="2"/>
      <c r="AB30006" s="2"/>
    </row>
    <row r="30007" spans="1:28" x14ac:dyDescent="0.2">
      <c r="A30007" s="2"/>
      <c r="E30007" s="2"/>
      <c r="F30007" s="2"/>
      <c r="G30007" s="2"/>
      <c r="H30007" s="2"/>
      <c r="L30007" s="2"/>
      <c r="M30007" s="2"/>
      <c r="P30007" s="2"/>
      <c r="Q30007" s="2"/>
      <c r="R30007" s="2"/>
      <c r="S30007" s="2"/>
      <c r="AB30007" s="2"/>
    </row>
    <row r="30008" spans="1:28" x14ac:dyDescent="0.2">
      <c r="A30008" s="2"/>
      <c r="E30008" s="2"/>
      <c r="F30008" s="2"/>
      <c r="G30008" s="2"/>
      <c r="H30008" s="2"/>
      <c r="L30008" s="2"/>
      <c r="M30008" s="2"/>
      <c r="P30008" s="2"/>
      <c r="Q30008" s="2"/>
      <c r="R30008" s="2"/>
      <c r="S30008" s="2"/>
      <c r="AB30008" s="2"/>
    </row>
    <row r="30009" spans="1:28" x14ac:dyDescent="0.2">
      <c r="A30009" s="2"/>
      <c r="E30009" s="2"/>
      <c r="F30009" s="2"/>
      <c r="G30009" s="2"/>
      <c r="H30009" s="2"/>
      <c r="L30009" s="2"/>
      <c r="M30009" s="2"/>
      <c r="P30009" s="2"/>
      <c r="Q30009" s="2"/>
      <c r="R30009" s="2"/>
      <c r="S30009" s="2"/>
      <c r="AB30009" s="2"/>
    </row>
    <row r="30010" spans="1:28" x14ac:dyDescent="0.2">
      <c r="A30010" s="2"/>
      <c r="E30010" s="2"/>
      <c r="F30010" s="2"/>
      <c r="G30010" s="2"/>
      <c r="H30010" s="2"/>
      <c r="L30010" s="2"/>
      <c r="M30010" s="2"/>
      <c r="P30010" s="2"/>
      <c r="Q30010" s="2"/>
      <c r="R30010" s="2"/>
      <c r="S30010" s="2"/>
      <c r="AB30010" s="2"/>
    </row>
    <row r="30011" spans="1:28" x14ac:dyDescent="0.2">
      <c r="A30011" s="2"/>
      <c r="E30011" s="2"/>
      <c r="F30011" s="2"/>
      <c r="G30011" s="2"/>
      <c r="H30011" s="2"/>
      <c r="L30011" s="2"/>
      <c r="M30011" s="2"/>
      <c r="P30011" s="2"/>
      <c r="Q30011" s="2"/>
      <c r="R30011" s="2"/>
      <c r="S30011" s="2"/>
      <c r="AB30011" s="2"/>
    </row>
    <row r="30012" spans="1:28" x14ac:dyDescent="0.2">
      <c r="A30012" s="2"/>
      <c r="E30012" s="2"/>
      <c r="F30012" s="2"/>
      <c r="G30012" s="2"/>
      <c r="H30012" s="2"/>
      <c r="L30012" s="2"/>
      <c r="M30012" s="2"/>
      <c r="P30012" s="2"/>
      <c r="Q30012" s="2"/>
      <c r="R30012" s="2"/>
      <c r="S30012" s="2"/>
      <c r="AB30012" s="2"/>
    </row>
    <row r="30013" spans="1:28" x14ac:dyDescent="0.2">
      <c r="A30013" s="2"/>
      <c r="E30013" s="2"/>
      <c r="F30013" s="2"/>
      <c r="G30013" s="2"/>
      <c r="H30013" s="2"/>
      <c r="L30013" s="2"/>
      <c r="M30013" s="2"/>
      <c r="P30013" s="2"/>
      <c r="Q30013" s="2"/>
      <c r="R30013" s="2"/>
      <c r="S30013" s="2"/>
      <c r="AB30013" s="2"/>
    </row>
    <row r="30014" spans="1:28" x14ac:dyDescent="0.2">
      <c r="A30014" s="2"/>
      <c r="E30014" s="2"/>
      <c r="F30014" s="2"/>
      <c r="G30014" s="2"/>
      <c r="H30014" s="2"/>
      <c r="L30014" s="2"/>
      <c r="M30014" s="2"/>
      <c r="P30014" s="2"/>
      <c r="Q30014" s="2"/>
      <c r="R30014" s="2"/>
      <c r="S30014" s="2"/>
      <c r="AB30014" s="2"/>
    </row>
    <row r="30015" spans="1:28" x14ac:dyDescent="0.2">
      <c r="A30015" s="2"/>
      <c r="E30015" s="2"/>
      <c r="F30015" s="2"/>
      <c r="G30015" s="2"/>
      <c r="H30015" s="2"/>
      <c r="L30015" s="2"/>
      <c r="M30015" s="2"/>
      <c r="P30015" s="2"/>
      <c r="Q30015" s="2"/>
      <c r="R30015" s="2"/>
      <c r="S30015" s="2"/>
      <c r="AB30015" s="2"/>
    </row>
    <row r="30016" spans="1:28" x14ac:dyDescent="0.2">
      <c r="A30016" s="2"/>
      <c r="E30016" s="2"/>
      <c r="F30016" s="2"/>
      <c r="G30016" s="2"/>
      <c r="H30016" s="2"/>
      <c r="L30016" s="2"/>
      <c r="M30016" s="2"/>
      <c r="P30016" s="2"/>
      <c r="Q30016" s="2"/>
      <c r="R30016" s="2"/>
      <c r="S30016" s="2"/>
      <c r="AB30016" s="2"/>
    </row>
    <row r="30017" spans="1:28" x14ac:dyDescent="0.2">
      <c r="A30017" s="2"/>
      <c r="E30017" s="2"/>
      <c r="F30017" s="2"/>
      <c r="G30017" s="2"/>
      <c r="H30017" s="2"/>
      <c r="L30017" s="2"/>
      <c r="M30017" s="2"/>
      <c r="P30017" s="2"/>
      <c r="Q30017" s="2"/>
      <c r="R30017" s="2"/>
      <c r="S30017" s="2"/>
      <c r="AB30017" s="2"/>
    </row>
    <row r="30018" spans="1:28" x14ac:dyDescent="0.2">
      <c r="A30018" s="2"/>
      <c r="E30018" s="2"/>
      <c r="F30018" s="2"/>
      <c r="G30018" s="2"/>
      <c r="H30018" s="2"/>
      <c r="L30018" s="2"/>
      <c r="M30018" s="2"/>
      <c r="P30018" s="2"/>
      <c r="Q30018" s="2"/>
      <c r="R30018" s="2"/>
      <c r="S30018" s="2"/>
      <c r="AB30018" s="2"/>
    </row>
    <row r="30019" spans="1:28" x14ac:dyDescent="0.2">
      <c r="A30019" s="2"/>
      <c r="E30019" s="2"/>
      <c r="F30019" s="2"/>
      <c r="G30019" s="2"/>
      <c r="H30019" s="2"/>
      <c r="L30019" s="2"/>
      <c r="M30019" s="2"/>
      <c r="P30019" s="2"/>
      <c r="Q30019" s="2"/>
      <c r="R30019" s="2"/>
      <c r="S30019" s="2"/>
      <c r="AB30019" s="2"/>
    </row>
    <row r="30020" spans="1:28" x14ac:dyDescent="0.2">
      <c r="A30020" s="2"/>
      <c r="E30020" s="2"/>
      <c r="F30020" s="2"/>
      <c r="G30020" s="2"/>
      <c r="H30020" s="2"/>
      <c r="L30020" s="2"/>
      <c r="M30020" s="2"/>
      <c r="P30020" s="2"/>
      <c r="Q30020" s="2"/>
      <c r="R30020" s="2"/>
      <c r="S30020" s="2"/>
      <c r="AB30020" s="2"/>
    </row>
    <row r="30021" spans="1:28" x14ac:dyDescent="0.2">
      <c r="A30021" s="2"/>
      <c r="E30021" s="2"/>
      <c r="F30021" s="2"/>
      <c r="G30021" s="2"/>
      <c r="H30021" s="2"/>
      <c r="L30021" s="2"/>
      <c r="M30021" s="2"/>
      <c r="P30021" s="2"/>
      <c r="Q30021" s="2"/>
      <c r="R30021" s="2"/>
      <c r="S30021" s="2"/>
      <c r="AB30021" s="2"/>
    </row>
    <row r="30022" spans="1:28" x14ac:dyDescent="0.2">
      <c r="A30022" s="2"/>
      <c r="E30022" s="2"/>
      <c r="F30022" s="2"/>
      <c r="G30022" s="2"/>
      <c r="H30022" s="2"/>
      <c r="L30022" s="2"/>
      <c r="M30022" s="2"/>
      <c r="P30022" s="2"/>
      <c r="Q30022" s="2"/>
      <c r="R30022" s="2"/>
      <c r="S30022" s="2"/>
      <c r="AB30022" s="2"/>
    </row>
    <row r="30023" spans="1:28" x14ac:dyDescent="0.2">
      <c r="A30023" s="2"/>
      <c r="E30023" s="2"/>
      <c r="F30023" s="2"/>
      <c r="G30023" s="2"/>
      <c r="H30023" s="2"/>
      <c r="L30023" s="2"/>
      <c r="M30023" s="2"/>
      <c r="P30023" s="2"/>
      <c r="Q30023" s="2"/>
      <c r="R30023" s="2"/>
      <c r="S30023" s="2"/>
      <c r="AB30023" s="2"/>
    </row>
    <row r="30024" spans="1:28" x14ac:dyDescent="0.2">
      <c r="A30024" s="2"/>
      <c r="E30024" s="2"/>
      <c r="F30024" s="2"/>
      <c r="G30024" s="2"/>
      <c r="H30024" s="2"/>
      <c r="L30024" s="2"/>
      <c r="M30024" s="2"/>
      <c r="P30024" s="2"/>
      <c r="Q30024" s="2"/>
      <c r="R30024" s="2"/>
      <c r="S30024" s="2"/>
      <c r="AB30024" s="2"/>
    </row>
    <row r="30025" spans="1:28" x14ac:dyDescent="0.2">
      <c r="A30025" s="2"/>
      <c r="E30025" s="2"/>
      <c r="F30025" s="2"/>
      <c r="G30025" s="2"/>
      <c r="H30025" s="2"/>
      <c r="L30025" s="2"/>
      <c r="M30025" s="2"/>
      <c r="P30025" s="2"/>
      <c r="Q30025" s="2"/>
      <c r="R30025" s="2"/>
      <c r="S30025" s="2"/>
      <c r="AB30025" s="2"/>
    </row>
    <row r="30026" spans="1:28" x14ac:dyDescent="0.2">
      <c r="A30026" s="2"/>
      <c r="E30026" s="2"/>
      <c r="F30026" s="2"/>
      <c r="G30026" s="2"/>
      <c r="H30026" s="2"/>
      <c r="L30026" s="2"/>
      <c r="M30026" s="2"/>
      <c r="P30026" s="2"/>
      <c r="Q30026" s="2"/>
      <c r="R30026" s="2"/>
      <c r="S30026" s="2"/>
      <c r="AB30026" s="2"/>
    </row>
    <row r="30027" spans="1:28" x14ac:dyDescent="0.2">
      <c r="A30027" s="2"/>
      <c r="E30027" s="2"/>
      <c r="F30027" s="2"/>
      <c r="G30027" s="2"/>
      <c r="H30027" s="2"/>
      <c r="L30027" s="2"/>
      <c r="M30027" s="2"/>
      <c r="P30027" s="2"/>
      <c r="Q30027" s="2"/>
      <c r="R30027" s="2"/>
      <c r="S30027" s="2"/>
      <c r="AB30027" s="2"/>
    </row>
    <row r="30028" spans="1:28" x14ac:dyDescent="0.2">
      <c r="A30028" s="2"/>
      <c r="E30028" s="2"/>
      <c r="F30028" s="2"/>
      <c r="G30028" s="2"/>
      <c r="H30028" s="2"/>
      <c r="L30028" s="2"/>
      <c r="M30028" s="2"/>
      <c r="P30028" s="2"/>
      <c r="Q30028" s="2"/>
      <c r="R30028" s="2"/>
      <c r="S30028" s="2"/>
      <c r="AB30028" s="2"/>
    </row>
    <row r="30029" spans="1:28" x14ac:dyDescent="0.2">
      <c r="A30029" s="2"/>
      <c r="E30029" s="2"/>
      <c r="F30029" s="2"/>
      <c r="G30029" s="2"/>
      <c r="H30029" s="2"/>
      <c r="L30029" s="2"/>
      <c r="M30029" s="2"/>
      <c r="P30029" s="2"/>
      <c r="Q30029" s="2"/>
      <c r="R30029" s="2"/>
      <c r="S30029" s="2"/>
      <c r="AB30029" s="2"/>
    </row>
    <row r="30030" spans="1:28" x14ac:dyDescent="0.2">
      <c r="A30030" s="2"/>
      <c r="E30030" s="2"/>
      <c r="F30030" s="2"/>
      <c r="G30030" s="2"/>
      <c r="H30030" s="2"/>
      <c r="L30030" s="2"/>
      <c r="M30030" s="2"/>
      <c r="P30030" s="2"/>
      <c r="Q30030" s="2"/>
      <c r="R30030" s="2"/>
      <c r="S30030" s="2"/>
      <c r="AB30030" s="2"/>
    </row>
    <row r="30031" spans="1:28" x14ac:dyDescent="0.2">
      <c r="A30031" s="2"/>
      <c r="E30031" s="2"/>
      <c r="F30031" s="2"/>
      <c r="G30031" s="2"/>
      <c r="H30031" s="2"/>
      <c r="L30031" s="2"/>
      <c r="M30031" s="2"/>
      <c r="P30031" s="2"/>
      <c r="Q30031" s="2"/>
      <c r="R30031" s="2"/>
      <c r="S30031" s="2"/>
      <c r="AB30031" s="2"/>
    </row>
    <row r="30032" spans="1:28" x14ac:dyDescent="0.2">
      <c r="A30032" s="2"/>
      <c r="E30032" s="2"/>
      <c r="F30032" s="2"/>
      <c r="G30032" s="2"/>
      <c r="H30032" s="2"/>
      <c r="L30032" s="2"/>
      <c r="M30032" s="2"/>
      <c r="P30032" s="2"/>
      <c r="Q30032" s="2"/>
      <c r="R30032" s="2"/>
      <c r="S30032" s="2"/>
      <c r="AB30032" s="2"/>
    </row>
    <row r="30033" spans="1:28" x14ac:dyDescent="0.2">
      <c r="A30033" s="2"/>
      <c r="E30033" s="2"/>
      <c r="F30033" s="2"/>
      <c r="G30033" s="2"/>
      <c r="H30033" s="2"/>
      <c r="L30033" s="2"/>
      <c r="M30033" s="2"/>
      <c r="P30033" s="2"/>
      <c r="Q30033" s="2"/>
      <c r="R30033" s="2"/>
      <c r="S30033" s="2"/>
      <c r="AB30033" s="2"/>
    </row>
    <row r="30034" spans="1:28" x14ac:dyDescent="0.2">
      <c r="A30034" s="2"/>
      <c r="E30034" s="2"/>
      <c r="F30034" s="2"/>
      <c r="G30034" s="2"/>
      <c r="H30034" s="2"/>
      <c r="L30034" s="2"/>
      <c r="M30034" s="2"/>
      <c r="P30034" s="2"/>
      <c r="Q30034" s="2"/>
      <c r="R30034" s="2"/>
      <c r="S30034" s="2"/>
      <c r="AB30034" s="2"/>
    </row>
    <row r="30035" spans="1:28" x14ac:dyDescent="0.2">
      <c r="A30035" s="2"/>
      <c r="E30035" s="2"/>
      <c r="F30035" s="2"/>
      <c r="G30035" s="2"/>
      <c r="H30035" s="2"/>
      <c r="L30035" s="2"/>
      <c r="M30035" s="2"/>
      <c r="P30035" s="2"/>
      <c r="Q30035" s="2"/>
      <c r="R30035" s="2"/>
      <c r="S30035" s="2"/>
      <c r="AB30035" s="2"/>
    </row>
    <row r="30036" spans="1:28" x14ac:dyDescent="0.2">
      <c r="A30036" s="2"/>
      <c r="E30036" s="2"/>
      <c r="F30036" s="2"/>
      <c r="G30036" s="2"/>
      <c r="H30036" s="2"/>
      <c r="L30036" s="2"/>
      <c r="M30036" s="2"/>
      <c r="P30036" s="2"/>
      <c r="Q30036" s="2"/>
      <c r="R30036" s="2"/>
      <c r="S30036" s="2"/>
      <c r="AB30036" s="2"/>
    </row>
    <row r="30037" spans="1:28" x14ac:dyDescent="0.2">
      <c r="A30037" s="2"/>
      <c r="E30037" s="2"/>
      <c r="F30037" s="2"/>
      <c r="G30037" s="2"/>
      <c r="H30037" s="2"/>
      <c r="L30037" s="2"/>
      <c r="M30037" s="2"/>
      <c r="P30037" s="2"/>
      <c r="Q30037" s="2"/>
      <c r="R30037" s="2"/>
      <c r="S30037" s="2"/>
      <c r="AB30037" s="2"/>
    </row>
    <row r="30038" spans="1:28" x14ac:dyDescent="0.2">
      <c r="A30038" s="2"/>
      <c r="E30038" s="2"/>
      <c r="F30038" s="2"/>
      <c r="G30038" s="2"/>
      <c r="H30038" s="2"/>
      <c r="L30038" s="2"/>
      <c r="M30038" s="2"/>
      <c r="P30038" s="2"/>
      <c r="Q30038" s="2"/>
      <c r="R30038" s="2"/>
      <c r="S30038" s="2"/>
      <c r="AB30038" s="2"/>
    </row>
    <row r="30039" spans="1:28" x14ac:dyDescent="0.2">
      <c r="A30039" s="2"/>
      <c r="E30039" s="2"/>
      <c r="F30039" s="2"/>
      <c r="G30039" s="2"/>
      <c r="H30039" s="2"/>
      <c r="L30039" s="2"/>
      <c r="M30039" s="2"/>
      <c r="P30039" s="2"/>
      <c r="Q30039" s="2"/>
      <c r="R30039" s="2"/>
      <c r="S30039" s="2"/>
      <c r="AB30039" s="2"/>
    </row>
    <row r="30040" spans="1:28" x14ac:dyDescent="0.2">
      <c r="A30040" s="2"/>
      <c r="E30040" s="2"/>
      <c r="F30040" s="2"/>
      <c r="G30040" s="2"/>
      <c r="H30040" s="2"/>
      <c r="L30040" s="2"/>
      <c r="M30040" s="2"/>
      <c r="P30040" s="2"/>
      <c r="Q30040" s="2"/>
      <c r="R30040" s="2"/>
      <c r="S30040" s="2"/>
      <c r="AB30040" s="2"/>
    </row>
    <row r="30041" spans="1:28" x14ac:dyDescent="0.2">
      <c r="A30041" s="2"/>
      <c r="E30041" s="2"/>
      <c r="F30041" s="2"/>
      <c r="G30041" s="2"/>
      <c r="H30041" s="2"/>
      <c r="L30041" s="2"/>
      <c r="M30041" s="2"/>
      <c r="P30041" s="2"/>
      <c r="Q30041" s="2"/>
      <c r="R30041" s="2"/>
      <c r="S30041" s="2"/>
      <c r="AB30041" s="2"/>
    </row>
    <row r="30042" spans="1:28" x14ac:dyDescent="0.2">
      <c r="A30042" s="2"/>
      <c r="E30042" s="2"/>
      <c r="F30042" s="2"/>
      <c r="G30042" s="2"/>
      <c r="H30042" s="2"/>
      <c r="L30042" s="2"/>
      <c r="M30042" s="2"/>
      <c r="P30042" s="2"/>
      <c r="Q30042" s="2"/>
      <c r="R30042" s="2"/>
      <c r="S30042" s="2"/>
      <c r="AB30042" s="2"/>
    </row>
    <row r="30043" spans="1:28" x14ac:dyDescent="0.2">
      <c r="A30043" s="2"/>
      <c r="E30043" s="2"/>
      <c r="F30043" s="2"/>
      <c r="G30043" s="2"/>
      <c r="H30043" s="2"/>
      <c r="L30043" s="2"/>
      <c r="M30043" s="2"/>
      <c r="P30043" s="2"/>
      <c r="Q30043" s="2"/>
      <c r="R30043" s="2"/>
      <c r="S30043" s="2"/>
      <c r="AB30043" s="2"/>
    </row>
    <row r="30044" spans="1:28" x14ac:dyDescent="0.2">
      <c r="A30044" s="2"/>
      <c r="E30044" s="2"/>
      <c r="F30044" s="2"/>
      <c r="G30044" s="2"/>
      <c r="H30044" s="2"/>
      <c r="L30044" s="2"/>
      <c r="M30044" s="2"/>
      <c r="P30044" s="2"/>
      <c r="Q30044" s="2"/>
      <c r="R30044" s="2"/>
      <c r="S30044" s="2"/>
      <c r="AB30044" s="2"/>
    </row>
    <row r="30045" spans="1:28" x14ac:dyDescent="0.2">
      <c r="A30045" s="2"/>
      <c r="E30045" s="2"/>
      <c r="F30045" s="2"/>
      <c r="G30045" s="2"/>
      <c r="H30045" s="2"/>
      <c r="L30045" s="2"/>
      <c r="M30045" s="2"/>
      <c r="P30045" s="2"/>
      <c r="Q30045" s="2"/>
      <c r="R30045" s="2"/>
      <c r="S30045" s="2"/>
      <c r="AB30045" s="2"/>
    </row>
    <row r="30046" spans="1:28" x14ac:dyDescent="0.2">
      <c r="A30046" s="2"/>
      <c r="E30046" s="2"/>
      <c r="F30046" s="2"/>
      <c r="G30046" s="2"/>
      <c r="H30046" s="2"/>
      <c r="L30046" s="2"/>
      <c r="M30046" s="2"/>
      <c r="P30046" s="2"/>
      <c r="Q30046" s="2"/>
      <c r="R30046" s="2"/>
      <c r="S30046" s="2"/>
      <c r="AB30046" s="2"/>
    </row>
    <row r="30047" spans="1:28" x14ac:dyDescent="0.2">
      <c r="A30047" s="2"/>
      <c r="E30047" s="2"/>
      <c r="F30047" s="2"/>
      <c r="G30047" s="2"/>
      <c r="H30047" s="2"/>
      <c r="L30047" s="2"/>
      <c r="M30047" s="2"/>
      <c r="P30047" s="2"/>
      <c r="Q30047" s="2"/>
      <c r="R30047" s="2"/>
      <c r="S30047" s="2"/>
      <c r="AB30047" s="2"/>
    </row>
    <row r="30048" spans="1:28" x14ac:dyDescent="0.2">
      <c r="A30048" s="2"/>
      <c r="E30048" s="2"/>
      <c r="F30048" s="2"/>
      <c r="G30048" s="2"/>
      <c r="H30048" s="2"/>
      <c r="L30048" s="2"/>
      <c r="M30048" s="2"/>
      <c r="P30048" s="2"/>
      <c r="Q30048" s="2"/>
      <c r="R30048" s="2"/>
      <c r="S30048" s="2"/>
      <c r="AB30048" s="2"/>
    </row>
    <row r="30049" spans="1:28" x14ac:dyDescent="0.2">
      <c r="A30049" s="2"/>
      <c r="E30049" s="2"/>
      <c r="F30049" s="2"/>
      <c r="G30049" s="2"/>
      <c r="H30049" s="2"/>
      <c r="L30049" s="2"/>
      <c r="M30049" s="2"/>
      <c r="P30049" s="2"/>
      <c r="Q30049" s="2"/>
      <c r="R30049" s="2"/>
      <c r="S30049" s="2"/>
      <c r="AB30049" s="2"/>
    </row>
    <row r="30050" spans="1:28" x14ac:dyDescent="0.2">
      <c r="A30050" s="2"/>
      <c r="E30050" s="2"/>
      <c r="F30050" s="2"/>
      <c r="G30050" s="2"/>
      <c r="H30050" s="2"/>
      <c r="L30050" s="2"/>
      <c r="M30050" s="2"/>
      <c r="P30050" s="2"/>
      <c r="Q30050" s="2"/>
      <c r="R30050" s="2"/>
      <c r="S30050" s="2"/>
      <c r="AB30050" s="2"/>
    </row>
    <row r="30051" spans="1:28" x14ac:dyDescent="0.2">
      <c r="A30051" s="2"/>
      <c r="E30051" s="2"/>
      <c r="F30051" s="2"/>
      <c r="G30051" s="2"/>
      <c r="H30051" s="2"/>
      <c r="L30051" s="2"/>
      <c r="M30051" s="2"/>
      <c r="P30051" s="2"/>
      <c r="Q30051" s="2"/>
      <c r="R30051" s="2"/>
      <c r="S30051" s="2"/>
      <c r="AB30051" s="2"/>
    </row>
    <row r="30052" spans="1:28" x14ac:dyDescent="0.2">
      <c r="A30052" s="2"/>
      <c r="E30052" s="2"/>
      <c r="F30052" s="2"/>
      <c r="G30052" s="2"/>
      <c r="H30052" s="2"/>
      <c r="L30052" s="2"/>
      <c r="M30052" s="2"/>
      <c r="P30052" s="2"/>
      <c r="Q30052" s="2"/>
      <c r="R30052" s="2"/>
      <c r="S30052" s="2"/>
      <c r="AB30052" s="2"/>
    </row>
    <row r="30053" spans="1:28" x14ac:dyDescent="0.2">
      <c r="A30053" s="2"/>
      <c r="E30053" s="2"/>
      <c r="F30053" s="2"/>
      <c r="G30053" s="2"/>
      <c r="H30053" s="2"/>
      <c r="L30053" s="2"/>
      <c r="M30053" s="2"/>
      <c r="P30053" s="2"/>
      <c r="Q30053" s="2"/>
      <c r="R30053" s="2"/>
      <c r="S30053" s="2"/>
      <c r="AB30053" s="2"/>
    </row>
    <row r="30054" spans="1:28" x14ac:dyDescent="0.2">
      <c r="A30054" s="2"/>
      <c r="E30054" s="2"/>
      <c r="F30054" s="2"/>
      <c r="G30054" s="2"/>
      <c r="H30054" s="2"/>
      <c r="L30054" s="2"/>
      <c r="M30054" s="2"/>
      <c r="P30054" s="2"/>
      <c r="Q30054" s="2"/>
      <c r="R30054" s="2"/>
      <c r="S30054" s="2"/>
      <c r="AB30054" s="2"/>
    </row>
    <row r="30055" spans="1:28" x14ac:dyDescent="0.2">
      <c r="A30055" s="2"/>
      <c r="E30055" s="2"/>
      <c r="F30055" s="2"/>
      <c r="G30055" s="2"/>
      <c r="H30055" s="2"/>
      <c r="L30055" s="2"/>
      <c r="M30055" s="2"/>
      <c r="P30055" s="2"/>
      <c r="Q30055" s="2"/>
      <c r="R30055" s="2"/>
      <c r="S30055" s="2"/>
      <c r="AB30055" s="2"/>
    </row>
    <row r="30056" spans="1:28" x14ac:dyDescent="0.2">
      <c r="A30056" s="2"/>
      <c r="E30056" s="2"/>
      <c r="F30056" s="2"/>
      <c r="G30056" s="2"/>
      <c r="H30056" s="2"/>
      <c r="L30056" s="2"/>
      <c r="M30056" s="2"/>
      <c r="P30056" s="2"/>
      <c r="Q30056" s="2"/>
      <c r="R30056" s="2"/>
      <c r="S30056" s="2"/>
      <c r="AB30056" s="2"/>
    </row>
    <row r="30057" spans="1:28" x14ac:dyDescent="0.2">
      <c r="A30057" s="2"/>
      <c r="E30057" s="2"/>
      <c r="F30057" s="2"/>
      <c r="G30057" s="2"/>
      <c r="H30057" s="2"/>
      <c r="L30057" s="2"/>
      <c r="M30057" s="2"/>
      <c r="P30057" s="2"/>
      <c r="Q30057" s="2"/>
      <c r="R30057" s="2"/>
      <c r="S30057" s="2"/>
      <c r="AB30057" s="2"/>
    </row>
    <row r="30058" spans="1:28" x14ac:dyDescent="0.2">
      <c r="A30058" s="2"/>
      <c r="E30058" s="2"/>
      <c r="F30058" s="2"/>
      <c r="G30058" s="2"/>
      <c r="H30058" s="2"/>
      <c r="L30058" s="2"/>
      <c r="M30058" s="2"/>
      <c r="P30058" s="2"/>
      <c r="Q30058" s="2"/>
      <c r="R30058" s="2"/>
      <c r="S30058" s="2"/>
      <c r="AB30058" s="2"/>
    </row>
    <row r="30059" spans="1:28" x14ac:dyDescent="0.2">
      <c r="A30059" s="2"/>
      <c r="E30059" s="2"/>
      <c r="F30059" s="2"/>
      <c r="G30059" s="2"/>
      <c r="H30059" s="2"/>
      <c r="L30059" s="2"/>
      <c r="M30059" s="2"/>
      <c r="P30059" s="2"/>
      <c r="Q30059" s="2"/>
      <c r="R30059" s="2"/>
      <c r="S30059" s="2"/>
      <c r="AB30059" s="2"/>
    </row>
    <row r="30060" spans="1:28" x14ac:dyDescent="0.2">
      <c r="A30060" s="2"/>
      <c r="E30060" s="2"/>
      <c r="F30060" s="2"/>
      <c r="G30060" s="2"/>
      <c r="H30060" s="2"/>
      <c r="L30060" s="2"/>
      <c r="M30060" s="2"/>
      <c r="P30060" s="2"/>
      <c r="Q30060" s="2"/>
      <c r="R30060" s="2"/>
      <c r="S30060" s="2"/>
      <c r="AB30060" s="2"/>
    </row>
    <row r="30061" spans="1:28" x14ac:dyDescent="0.2">
      <c r="A30061" s="2"/>
      <c r="E30061" s="2"/>
      <c r="F30061" s="2"/>
      <c r="G30061" s="2"/>
      <c r="H30061" s="2"/>
      <c r="L30061" s="2"/>
      <c r="M30061" s="2"/>
      <c r="P30061" s="2"/>
      <c r="Q30061" s="2"/>
      <c r="R30061" s="2"/>
      <c r="S30061" s="2"/>
      <c r="AB30061" s="2"/>
    </row>
    <row r="30062" spans="1:28" x14ac:dyDescent="0.2">
      <c r="A30062" s="2"/>
      <c r="E30062" s="2"/>
      <c r="F30062" s="2"/>
      <c r="G30062" s="2"/>
      <c r="H30062" s="2"/>
      <c r="L30062" s="2"/>
      <c r="M30062" s="2"/>
      <c r="P30062" s="2"/>
      <c r="Q30062" s="2"/>
      <c r="R30062" s="2"/>
      <c r="S30062" s="2"/>
      <c r="AB30062" s="2"/>
    </row>
    <row r="30063" spans="1:28" x14ac:dyDescent="0.2">
      <c r="A30063" s="2"/>
      <c r="E30063" s="2"/>
      <c r="F30063" s="2"/>
      <c r="G30063" s="2"/>
      <c r="H30063" s="2"/>
      <c r="L30063" s="2"/>
      <c r="M30063" s="2"/>
      <c r="P30063" s="2"/>
      <c r="Q30063" s="2"/>
      <c r="R30063" s="2"/>
      <c r="S30063" s="2"/>
      <c r="AB30063" s="2"/>
    </row>
    <row r="30064" spans="1:28" x14ac:dyDescent="0.2">
      <c r="A30064" s="2"/>
      <c r="E30064" s="2"/>
      <c r="F30064" s="2"/>
      <c r="G30064" s="2"/>
      <c r="H30064" s="2"/>
      <c r="L30064" s="2"/>
      <c r="M30064" s="2"/>
      <c r="P30064" s="2"/>
      <c r="Q30064" s="2"/>
      <c r="R30064" s="2"/>
      <c r="S30064" s="2"/>
      <c r="AB30064" s="2"/>
    </row>
    <row r="30065" spans="1:28" x14ac:dyDescent="0.2">
      <c r="A30065" s="2"/>
      <c r="E30065" s="2"/>
      <c r="F30065" s="2"/>
      <c r="G30065" s="2"/>
      <c r="H30065" s="2"/>
      <c r="L30065" s="2"/>
      <c r="M30065" s="2"/>
      <c r="P30065" s="2"/>
      <c r="Q30065" s="2"/>
      <c r="R30065" s="2"/>
      <c r="S30065" s="2"/>
      <c r="AB30065" s="2"/>
    </row>
    <row r="30066" spans="1:28" x14ac:dyDescent="0.2">
      <c r="A30066" s="2"/>
      <c r="E30066" s="2"/>
      <c r="F30066" s="2"/>
      <c r="G30066" s="2"/>
      <c r="H30066" s="2"/>
      <c r="L30066" s="2"/>
      <c r="M30066" s="2"/>
      <c r="P30066" s="2"/>
      <c r="Q30066" s="2"/>
      <c r="R30066" s="2"/>
      <c r="S30066" s="2"/>
      <c r="AB30066" s="2"/>
    </row>
    <row r="30067" spans="1:28" x14ac:dyDescent="0.2">
      <c r="A30067" s="2"/>
      <c r="E30067" s="2"/>
      <c r="F30067" s="2"/>
      <c r="G30067" s="2"/>
      <c r="H30067" s="2"/>
      <c r="L30067" s="2"/>
      <c r="M30067" s="2"/>
      <c r="P30067" s="2"/>
      <c r="Q30067" s="2"/>
      <c r="R30067" s="2"/>
      <c r="S30067" s="2"/>
      <c r="AB30067" s="2"/>
    </row>
    <row r="30068" spans="1:28" x14ac:dyDescent="0.2">
      <c r="A30068" s="2"/>
      <c r="E30068" s="2"/>
      <c r="F30068" s="2"/>
      <c r="G30068" s="2"/>
      <c r="H30068" s="2"/>
      <c r="L30068" s="2"/>
      <c r="M30068" s="2"/>
      <c r="P30068" s="2"/>
      <c r="Q30068" s="2"/>
      <c r="R30068" s="2"/>
      <c r="S30068" s="2"/>
      <c r="AB30068" s="2"/>
    </row>
    <row r="30069" spans="1:28" x14ac:dyDescent="0.2">
      <c r="A30069" s="2"/>
      <c r="E30069" s="2"/>
      <c r="F30069" s="2"/>
      <c r="G30069" s="2"/>
      <c r="H30069" s="2"/>
      <c r="L30069" s="2"/>
      <c r="M30069" s="2"/>
      <c r="P30069" s="2"/>
      <c r="Q30069" s="2"/>
      <c r="R30069" s="2"/>
      <c r="S30069" s="2"/>
      <c r="AB30069" s="2"/>
    </row>
    <row r="30070" spans="1:28" x14ac:dyDescent="0.2">
      <c r="A30070" s="2"/>
      <c r="E30070" s="2"/>
      <c r="F30070" s="2"/>
      <c r="G30070" s="2"/>
      <c r="H30070" s="2"/>
      <c r="L30070" s="2"/>
      <c r="M30070" s="2"/>
      <c r="P30070" s="2"/>
      <c r="Q30070" s="2"/>
      <c r="R30070" s="2"/>
      <c r="S30070" s="2"/>
      <c r="AB30070" s="2"/>
    </row>
    <row r="30071" spans="1:28" x14ac:dyDescent="0.2">
      <c r="A30071" s="2"/>
      <c r="E30071" s="2"/>
      <c r="F30071" s="2"/>
      <c r="G30071" s="2"/>
      <c r="H30071" s="2"/>
      <c r="L30071" s="2"/>
      <c r="M30071" s="2"/>
      <c r="P30071" s="2"/>
      <c r="Q30071" s="2"/>
      <c r="R30071" s="2"/>
      <c r="S30071" s="2"/>
      <c r="AB30071" s="2"/>
    </row>
    <row r="30072" spans="1:28" x14ac:dyDescent="0.2">
      <c r="A30072" s="2"/>
      <c r="E30072" s="2"/>
      <c r="F30072" s="2"/>
      <c r="G30072" s="2"/>
      <c r="H30072" s="2"/>
      <c r="L30072" s="2"/>
      <c r="M30072" s="2"/>
      <c r="P30072" s="2"/>
      <c r="Q30072" s="2"/>
      <c r="R30072" s="2"/>
      <c r="S30072" s="2"/>
      <c r="AB30072" s="2"/>
    </row>
    <row r="30073" spans="1:28" x14ac:dyDescent="0.2">
      <c r="A30073" s="2"/>
      <c r="E30073" s="2"/>
      <c r="F30073" s="2"/>
      <c r="G30073" s="2"/>
      <c r="H30073" s="2"/>
      <c r="L30073" s="2"/>
      <c r="M30073" s="2"/>
      <c r="P30073" s="2"/>
      <c r="Q30073" s="2"/>
      <c r="R30073" s="2"/>
      <c r="S30073" s="2"/>
      <c r="AB30073" s="2"/>
    </row>
    <row r="30074" spans="1:28" x14ac:dyDescent="0.2">
      <c r="A30074" s="2"/>
      <c r="E30074" s="2"/>
      <c r="F30074" s="2"/>
      <c r="G30074" s="2"/>
      <c r="H30074" s="2"/>
      <c r="L30074" s="2"/>
      <c r="M30074" s="2"/>
      <c r="P30074" s="2"/>
      <c r="Q30074" s="2"/>
      <c r="R30074" s="2"/>
      <c r="S30074" s="2"/>
      <c r="AB30074" s="2"/>
    </row>
    <row r="30075" spans="1:28" x14ac:dyDescent="0.2">
      <c r="A30075" s="2"/>
      <c r="E30075" s="2"/>
      <c r="F30075" s="2"/>
      <c r="G30075" s="2"/>
      <c r="H30075" s="2"/>
      <c r="L30075" s="2"/>
      <c r="M30075" s="2"/>
      <c r="P30075" s="2"/>
      <c r="Q30075" s="2"/>
      <c r="R30075" s="2"/>
      <c r="S30075" s="2"/>
      <c r="AB30075" s="2"/>
    </row>
    <row r="30076" spans="1:28" x14ac:dyDescent="0.2">
      <c r="A30076" s="2"/>
      <c r="E30076" s="2"/>
      <c r="F30076" s="2"/>
      <c r="G30076" s="2"/>
      <c r="H30076" s="2"/>
      <c r="L30076" s="2"/>
      <c r="M30076" s="2"/>
      <c r="P30076" s="2"/>
      <c r="Q30076" s="2"/>
      <c r="R30076" s="2"/>
      <c r="S30076" s="2"/>
      <c r="AB30076" s="2"/>
    </row>
    <row r="30077" spans="1:28" x14ac:dyDescent="0.2">
      <c r="A30077" s="2"/>
      <c r="E30077" s="2"/>
      <c r="F30077" s="2"/>
      <c r="G30077" s="2"/>
      <c r="H30077" s="2"/>
      <c r="L30077" s="2"/>
      <c r="M30077" s="2"/>
      <c r="P30077" s="2"/>
      <c r="Q30077" s="2"/>
      <c r="R30077" s="2"/>
      <c r="S30077" s="2"/>
      <c r="AB30077" s="2"/>
    </row>
    <row r="30078" spans="1:28" x14ac:dyDescent="0.2">
      <c r="A30078" s="2"/>
      <c r="E30078" s="2"/>
      <c r="F30078" s="2"/>
      <c r="G30078" s="2"/>
      <c r="H30078" s="2"/>
      <c r="L30078" s="2"/>
      <c r="M30078" s="2"/>
      <c r="P30078" s="2"/>
      <c r="Q30078" s="2"/>
      <c r="R30078" s="2"/>
      <c r="S30078" s="2"/>
      <c r="AB30078" s="2"/>
    </row>
    <row r="30079" spans="1:28" x14ac:dyDescent="0.2">
      <c r="A30079" s="2"/>
      <c r="E30079" s="2"/>
      <c r="F30079" s="2"/>
      <c r="G30079" s="2"/>
      <c r="H30079" s="2"/>
      <c r="L30079" s="2"/>
      <c r="M30079" s="2"/>
      <c r="P30079" s="2"/>
      <c r="Q30079" s="2"/>
      <c r="R30079" s="2"/>
      <c r="S30079" s="2"/>
      <c r="AB30079" s="2"/>
    </row>
    <row r="30080" spans="1:28" x14ac:dyDescent="0.2">
      <c r="A30080" s="2"/>
      <c r="E30080" s="2"/>
      <c r="F30080" s="2"/>
      <c r="G30080" s="2"/>
      <c r="H30080" s="2"/>
      <c r="L30080" s="2"/>
      <c r="M30080" s="2"/>
      <c r="P30080" s="2"/>
      <c r="Q30080" s="2"/>
      <c r="R30080" s="2"/>
      <c r="S30080" s="2"/>
      <c r="AB30080" s="2"/>
    </row>
    <row r="30081" spans="1:28" x14ac:dyDescent="0.2">
      <c r="A30081" s="2"/>
      <c r="E30081" s="2"/>
      <c r="F30081" s="2"/>
      <c r="G30081" s="2"/>
      <c r="H30081" s="2"/>
      <c r="L30081" s="2"/>
      <c r="M30081" s="2"/>
      <c r="P30081" s="2"/>
      <c r="Q30081" s="2"/>
      <c r="R30081" s="2"/>
      <c r="S30081" s="2"/>
      <c r="AB30081" s="2"/>
    </row>
    <row r="30082" spans="1:28" x14ac:dyDescent="0.2">
      <c r="A30082" s="2"/>
      <c r="E30082" s="2"/>
      <c r="F30082" s="2"/>
      <c r="G30082" s="2"/>
      <c r="H30082" s="2"/>
      <c r="L30082" s="2"/>
      <c r="M30082" s="2"/>
      <c r="P30082" s="2"/>
      <c r="Q30082" s="2"/>
      <c r="R30082" s="2"/>
      <c r="S30082" s="2"/>
      <c r="AB30082" s="2"/>
    </row>
    <row r="30083" spans="1:28" x14ac:dyDescent="0.2">
      <c r="A30083" s="2"/>
      <c r="E30083" s="2"/>
      <c r="F30083" s="2"/>
      <c r="G30083" s="2"/>
      <c r="H30083" s="2"/>
      <c r="L30083" s="2"/>
      <c r="M30083" s="2"/>
      <c r="P30083" s="2"/>
      <c r="Q30083" s="2"/>
      <c r="R30083" s="2"/>
      <c r="S30083" s="2"/>
      <c r="AB30083" s="2"/>
    </row>
    <row r="30084" spans="1:28" x14ac:dyDescent="0.2">
      <c r="A30084" s="2"/>
      <c r="E30084" s="2"/>
      <c r="F30084" s="2"/>
      <c r="G30084" s="2"/>
      <c r="H30084" s="2"/>
      <c r="L30084" s="2"/>
      <c r="M30084" s="2"/>
      <c r="P30084" s="2"/>
      <c r="Q30084" s="2"/>
      <c r="R30084" s="2"/>
      <c r="S30084" s="2"/>
      <c r="AB30084" s="2"/>
    </row>
    <row r="30085" spans="1:28" x14ac:dyDescent="0.2">
      <c r="A30085" s="2"/>
      <c r="E30085" s="2"/>
      <c r="F30085" s="2"/>
      <c r="G30085" s="2"/>
      <c r="H30085" s="2"/>
      <c r="L30085" s="2"/>
      <c r="M30085" s="2"/>
      <c r="P30085" s="2"/>
      <c r="Q30085" s="2"/>
      <c r="R30085" s="2"/>
      <c r="S30085" s="2"/>
      <c r="AB30085" s="2"/>
    </row>
    <row r="30086" spans="1:28" x14ac:dyDescent="0.2">
      <c r="A30086" s="2"/>
      <c r="E30086" s="2"/>
      <c r="F30086" s="2"/>
      <c r="G30086" s="2"/>
      <c r="H30086" s="2"/>
      <c r="L30086" s="2"/>
      <c r="M30086" s="2"/>
      <c r="P30086" s="2"/>
      <c r="Q30086" s="2"/>
      <c r="R30086" s="2"/>
      <c r="S30086" s="2"/>
      <c r="AB30086" s="2"/>
    </row>
    <row r="30087" spans="1:28" x14ac:dyDescent="0.2">
      <c r="A30087" s="2"/>
      <c r="E30087" s="2"/>
      <c r="F30087" s="2"/>
      <c r="G30087" s="2"/>
      <c r="H30087" s="2"/>
      <c r="L30087" s="2"/>
      <c r="M30087" s="2"/>
      <c r="P30087" s="2"/>
      <c r="Q30087" s="2"/>
      <c r="R30087" s="2"/>
      <c r="S30087" s="2"/>
      <c r="AB30087" s="2"/>
    </row>
    <row r="30088" spans="1:28" x14ac:dyDescent="0.2">
      <c r="A30088" s="2"/>
      <c r="E30088" s="2"/>
      <c r="F30088" s="2"/>
      <c r="G30088" s="2"/>
      <c r="H30088" s="2"/>
      <c r="L30088" s="2"/>
      <c r="M30088" s="2"/>
      <c r="P30088" s="2"/>
      <c r="Q30088" s="2"/>
      <c r="R30088" s="2"/>
      <c r="S30088" s="2"/>
      <c r="AB30088" s="2"/>
    </row>
    <row r="30089" spans="1:28" x14ac:dyDescent="0.2">
      <c r="A30089" s="2"/>
      <c r="E30089" s="2"/>
      <c r="F30089" s="2"/>
      <c r="G30089" s="2"/>
      <c r="H30089" s="2"/>
      <c r="L30089" s="2"/>
      <c r="M30089" s="2"/>
      <c r="P30089" s="2"/>
      <c r="Q30089" s="2"/>
      <c r="R30089" s="2"/>
      <c r="S30089" s="2"/>
      <c r="AB30089" s="2"/>
    </row>
    <row r="30090" spans="1:28" x14ac:dyDescent="0.2">
      <c r="A30090" s="2"/>
      <c r="E30090" s="2"/>
      <c r="F30090" s="2"/>
      <c r="G30090" s="2"/>
      <c r="H30090" s="2"/>
      <c r="L30090" s="2"/>
      <c r="M30090" s="2"/>
      <c r="P30090" s="2"/>
      <c r="Q30090" s="2"/>
      <c r="R30090" s="2"/>
      <c r="S30090" s="2"/>
      <c r="AB30090" s="2"/>
    </row>
    <row r="30091" spans="1:28" x14ac:dyDescent="0.2">
      <c r="A30091" s="2"/>
      <c r="E30091" s="2"/>
      <c r="F30091" s="2"/>
      <c r="G30091" s="2"/>
      <c r="H30091" s="2"/>
      <c r="L30091" s="2"/>
      <c r="M30091" s="2"/>
      <c r="P30091" s="2"/>
      <c r="Q30091" s="2"/>
      <c r="R30091" s="2"/>
      <c r="S30091" s="2"/>
      <c r="AB30091" s="2"/>
    </row>
    <row r="30092" spans="1:28" x14ac:dyDescent="0.2">
      <c r="A30092" s="2"/>
      <c r="E30092" s="2"/>
      <c r="F30092" s="2"/>
      <c r="G30092" s="2"/>
      <c r="H30092" s="2"/>
      <c r="L30092" s="2"/>
      <c r="M30092" s="2"/>
      <c r="P30092" s="2"/>
      <c r="Q30092" s="2"/>
      <c r="R30092" s="2"/>
      <c r="S30092" s="2"/>
      <c r="AB30092" s="2"/>
    </row>
    <row r="30093" spans="1:28" x14ac:dyDescent="0.2">
      <c r="A30093" s="2"/>
      <c r="E30093" s="2"/>
      <c r="F30093" s="2"/>
      <c r="G30093" s="2"/>
      <c r="H30093" s="2"/>
      <c r="L30093" s="2"/>
      <c r="M30093" s="2"/>
      <c r="P30093" s="2"/>
      <c r="Q30093" s="2"/>
      <c r="R30093" s="2"/>
      <c r="S30093" s="2"/>
      <c r="AB30093" s="2"/>
    </row>
    <row r="30094" spans="1:28" x14ac:dyDescent="0.2">
      <c r="A30094" s="2"/>
      <c r="E30094" s="2"/>
      <c r="F30094" s="2"/>
      <c r="G30094" s="2"/>
      <c r="H30094" s="2"/>
      <c r="L30094" s="2"/>
      <c r="M30094" s="2"/>
      <c r="P30094" s="2"/>
      <c r="Q30094" s="2"/>
      <c r="R30094" s="2"/>
      <c r="S30094" s="2"/>
      <c r="AB30094" s="2"/>
    </row>
    <row r="30095" spans="1:28" x14ac:dyDescent="0.2">
      <c r="A30095" s="2"/>
      <c r="E30095" s="2"/>
      <c r="F30095" s="2"/>
      <c r="G30095" s="2"/>
      <c r="H30095" s="2"/>
      <c r="L30095" s="2"/>
      <c r="M30095" s="2"/>
      <c r="P30095" s="2"/>
      <c r="Q30095" s="2"/>
      <c r="R30095" s="2"/>
      <c r="S30095" s="2"/>
      <c r="AB30095" s="2"/>
    </row>
    <row r="30096" spans="1:28" x14ac:dyDescent="0.2">
      <c r="A30096" s="2"/>
      <c r="E30096" s="2"/>
      <c r="F30096" s="2"/>
      <c r="G30096" s="2"/>
      <c r="H30096" s="2"/>
      <c r="L30096" s="2"/>
      <c r="M30096" s="2"/>
      <c r="P30096" s="2"/>
      <c r="Q30096" s="2"/>
      <c r="R30096" s="2"/>
      <c r="S30096" s="2"/>
      <c r="AB30096" s="2"/>
    </row>
    <row r="30097" spans="1:28" x14ac:dyDescent="0.2">
      <c r="A30097" s="2"/>
      <c r="E30097" s="2"/>
      <c r="F30097" s="2"/>
      <c r="G30097" s="2"/>
      <c r="H30097" s="2"/>
      <c r="L30097" s="2"/>
      <c r="M30097" s="2"/>
      <c r="P30097" s="2"/>
      <c r="Q30097" s="2"/>
      <c r="R30097" s="2"/>
      <c r="S30097" s="2"/>
      <c r="AB30097" s="2"/>
    </row>
    <row r="30098" spans="1:28" x14ac:dyDescent="0.2">
      <c r="A30098" s="2"/>
      <c r="E30098" s="2"/>
      <c r="F30098" s="2"/>
      <c r="G30098" s="2"/>
      <c r="H30098" s="2"/>
      <c r="L30098" s="2"/>
      <c r="M30098" s="2"/>
      <c r="P30098" s="2"/>
      <c r="Q30098" s="2"/>
      <c r="R30098" s="2"/>
      <c r="S30098" s="2"/>
      <c r="AB30098" s="2"/>
    </row>
    <row r="30099" spans="1:28" x14ac:dyDescent="0.2">
      <c r="A30099" s="2"/>
      <c r="E30099" s="2"/>
      <c r="F30099" s="2"/>
      <c r="G30099" s="2"/>
      <c r="H30099" s="2"/>
      <c r="L30099" s="2"/>
      <c r="M30099" s="2"/>
      <c r="P30099" s="2"/>
      <c r="Q30099" s="2"/>
      <c r="R30099" s="2"/>
      <c r="S30099" s="2"/>
      <c r="AB30099" s="2"/>
    </row>
    <row r="30100" spans="1:28" x14ac:dyDescent="0.2">
      <c r="A30100" s="2"/>
      <c r="E30100" s="2"/>
      <c r="F30100" s="2"/>
      <c r="G30100" s="2"/>
      <c r="H30100" s="2"/>
      <c r="L30100" s="2"/>
      <c r="M30100" s="2"/>
      <c r="P30100" s="2"/>
      <c r="Q30100" s="2"/>
      <c r="R30100" s="2"/>
      <c r="S30100" s="2"/>
      <c r="AB30100" s="2"/>
    </row>
    <row r="30101" spans="1:28" x14ac:dyDescent="0.2">
      <c r="A30101" s="2"/>
      <c r="E30101" s="2"/>
      <c r="F30101" s="2"/>
      <c r="G30101" s="2"/>
      <c r="H30101" s="2"/>
      <c r="L30101" s="2"/>
      <c r="M30101" s="2"/>
      <c r="P30101" s="2"/>
      <c r="Q30101" s="2"/>
      <c r="R30101" s="2"/>
      <c r="S30101" s="2"/>
      <c r="AB30101" s="2"/>
    </row>
    <row r="30102" spans="1:28" x14ac:dyDescent="0.2">
      <c r="A30102" s="2"/>
      <c r="E30102" s="2"/>
      <c r="F30102" s="2"/>
      <c r="G30102" s="2"/>
      <c r="H30102" s="2"/>
      <c r="L30102" s="2"/>
      <c r="M30102" s="2"/>
      <c r="P30102" s="2"/>
      <c r="Q30102" s="2"/>
      <c r="R30102" s="2"/>
      <c r="S30102" s="2"/>
      <c r="AB30102" s="2"/>
    </row>
    <row r="30103" spans="1:28" x14ac:dyDescent="0.2">
      <c r="A30103" s="2"/>
      <c r="E30103" s="2"/>
      <c r="F30103" s="2"/>
      <c r="G30103" s="2"/>
      <c r="H30103" s="2"/>
      <c r="L30103" s="2"/>
      <c r="M30103" s="2"/>
      <c r="P30103" s="2"/>
      <c r="Q30103" s="2"/>
      <c r="R30103" s="2"/>
      <c r="S30103" s="2"/>
      <c r="AB30103" s="2"/>
    </row>
    <row r="30104" spans="1:28" x14ac:dyDescent="0.2">
      <c r="A30104" s="2"/>
      <c r="E30104" s="2"/>
      <c r="F30104" s="2"/>
      <c r="G30104" s="2"/>
      <c r="H30104" s="2"/>
      <c r="L30104" s="2"/>
      <c r="M30104" s="2"/>
      <c r="P30104" s="2"/>
      <c r="Q30104" s="2"/>
      <c r="R30104" s="2"/>
      <c r="S30104" s="2"/>
      <c r="AB30104" s="2"/>
    </row>
    <row r="30105" spans="1:28" x14ac:dyDescent="0.2">
      <c r="A30105" s="2"/>
      <c r="E30105" s="2"/>
      <c r="F30105" s="2"/>
      <c r="G30105" s="2"/>
      <c r="H30105" s="2"/>
      <c r="L30105" s="2"/>
      <c r="M30105" s="2"/>
      <c r="P30105" s="2"/>
      <c r="Q30105" s="2"/>
      <c r="R30105" s="2"/>
      <c r="S30105" s="2"/>
      <c r="AB30105" s="2"/>
    </row>
    <row r="30106" spans="1:28" x14ac:dyDescent="0.2">
      <c r="A30106" s="2"/>
      <c r="E30106" s="2"/>
      <c r="F30106" s="2"/>
      <c r="G30106" s="2"/>
      <c r="H30106" s="2"/>
      <c r="L30106" s="2"/>
      <c r="M30106" s="2"/>
      <c r="P30106" s="2"/>
      <c r="Q30106" s="2"/>
      <c r="R30106" s="2"/>
      <c r="S30106" s="2"/>
      <c r="AB30106" s="2"/>
    </row>
    <row r="30107" spans="1:28" x14ac:dyDescent="0.2">
      <c r="A30107" s="2"/>
      <c r="E30107" s="2"/>
      <c r="F30107" s="2"/>
      <c r="G30107" s="2"/>
      <c r="H30107" s="2"/>
      <c r="L30107" s="2"/>
      <c r="M30107" s="2"/>
      <c r="P30107" s="2"/>
      <c r="Q30107" s="2"/>
      <c r="R30107" s="2"/>
      <c r="S30107" s="2"/>
      <c r="AB30107" s="2"/>
    </row>
    <row r="30108" spans="1:28" x14ac:dyDescent="0.2">
      <c r="A30108" s="2"/>
      <c r="E30108" s="2"/>
      <c r="F30108" s="2"/>
      <c r="G30108" s="2"/>
      <c r="H30108" s="2"/>
      <c r="L30108" s="2"/>
      <c r="M30108" s="2"/>
      <c r="P30108" s="2"/>
      <c r="Q30108" s="2"/>
      <c r="R30108" s="2"/>
      <c r="S30108" s="2"/>
      <c r="AB30108" s="2"/>
    </row>
    <row r="30109" spans="1:28" x14ac:dyDescent="0.2">
      <c r="A30109" s="2"/>
      <c r="E30109" s="2"/>
      <c r="F30109" s="2"/>
      <c r="G30109" s="2"/>
      <c r="H30109" s="2"/>
      <c r="L30109" s="2"/>
      <c r="M30109" s="2"/>
      <c r="P30109" s="2"/>
      <c r="Q30109" s="2"/>
      <c r="R30109" s="2"/>
      <c r="S30109" s="2"/>
      <c r="AB30109" s="2"/>
    </row>
    <row r="30110" spans="1:28" x14ac:dyDescent="0.2">
      <c r="A30110" s="2"/>
      <c r="E30110" s="2"/>
      <c r="F30110" s="2"/>
      <c r="G30110" s="2"/>
      <c r="H30110" s="2"/>
      <c r="L30110" s="2"/>
      <c r="M30110" s="2"/>
      <c r="P30110" s="2"/>
      <c r="Q30110" s="2"/>
      <c r="R30110" s="2"/>
      <c r="S30110" s="2"/>
      <c r="AB30110" s="2"/>
    </row>
    <row r="30111" spans="1:28" x14ac:dyDescent="0.2">
      <c r="A30111" s="2"/>
      <c r="E30111" s="2"/>
      <c r="F30111" s="2"/>
      <c r="G30111" s="2"/>
      <c r="H30111" s="2"/>
      <c r="L30111" s="2"/>
      <c r="M30111" s="2"/>
      <c r="P30111" s="2"/>
      <c r="Q30111" s="2"/>
      <c r="R30111" s="2"/>
      <c r="S30111" s="2"/>
      <c r="AB30111" s="2"/>
    </row>
    <row r="30112" spans="1:28" x14ac:dyDescent="0.2">
      <c r="A30112" s="2"/>
      <c r="E30112" s="2"/>
      <c r="F30112" s="2"/>
      <c r="G30112" s="2"/>
      <c r="H30112" s="2"/>
      <c r="L30112" s="2"/>
      <c r="M30112" s="2"/>
      <c r="P30112" s="2"/>
      <c r="Q30112" s="2"/>
      <c r="R30112" s="2"/>
      <c r="S30112" s="2"/>
      <c r="AB30112" s="2"/>
    </row>
    <row r="30113" spans="1:28" x14ac:dyDescent="0.2">
      <c r="A30113" s="2"/>
      <c r="E30113" s="2"/>
      <c r="F30113" s="2"/>
      <c r="G30113" s="2"/>
      <c r="H30113" s="2"/>
      <c r="L30113" s="2"/>
      <c r="M30113" s="2"/>
      <c r="P30113" s="2"/>
      <c r="Q30113" s="2"/>
      <c r="R30113" s="2"/>
      <c r="S30113" s="2"/>
      <c r="AB30113" s="2"/>
    </row>
    <row r="30114" spans="1:28" x14ac:dyDescent="0.2">
      <c r="A30114" s="2"/>
      <c r="E30114" s="2"/>
      <c r="F30114" s="2"/>
      <c r="G30114" s="2"/>
      <c r="H30114" s="2"/>
      <c r="L30114" s="2"/>
      <c r="M30114" s="2"/>
      <c r="P30114" s="2"/>
      <c r="Q30114" s="2"/>
      <c r="R30114" s="2"/>
      <c r="S30114" s="2"/>
      <c r="AB30114" s="2"/>
    </row>
    <row r="30115" spans="1:28" x14ac:dyDescent="0.2">
      <c r="A30115" s="2"/>
      <c r="E30115" s="2"/>
      <c r="F30115" s="2"/>
      <c r="G30115" s="2"/>
      <c r="H30115" s="2"/>
      <c r="L30115" s="2"/>
      <c r="M30115" s="2"/>
      <c r="P30115" s="2"/>
      <c r="Q30115" s="2"/>
      <c r="R30115" s="2"/>
      <c r="S30115" s="2"/>
      <c r="AB30115" s="2"/>
    </row>
    <row r="30116" spans="1:28" x14ac:dyDescent="0.2">
      <c r="A30116" s="2"/>
      <c r="E30116" s="2"/>
      <c r="F30116" s="2"/>
      <c r="G30116" s="2"/>
      <c r="H30116" s="2"/>
      <c r="L30116" s="2"/>
      <c r="M30116" s="2"/>
      <c r="P30116" s="2"/>
      <c r="Q30116" s="2"/>
      <c r="R30116" s="2"/>
      <c r="S30116" s="2"/>
      <c r="AB30116" s="2"/>
    </row>
    <row r="30117" spans="1:28" x14ac:dyDescent="0.2">
      <c r="A30117" s="2"/>
      <c r="E30117" s="2"/>
      <c r="F30117" s="2"/>
      <c r="G30117" s="2"/>
      <c r="H30117" s="2"/>
      <c r="L30117" s="2"/>
      <c r="M30117" s="2"/>
      <c r="P30117" s="2"/>
      <c r="Q30117" s="2"/>
      <c r="R30117" s="2"/>
      <c r="S30117" s="2"/>
      <c r="AB30117" s="2"/>
    </row>
    <row r="30118" spans="1:28" x14ac:dyDescent="0.2">
      <c r="A30118" s="2"/>
      <c r="E30118" s="2"/>
      <c r="F30118" s="2"/>
      <c r="G30118" s="2"/>
      <c r="H30118" s="2"/>
      <c r="L30118" s="2"/>
      <c r="M30118" s="2"/>
      <c r="P30118" s="2"/>
      <c r="Q30118" s="2"/>
      <c r="R30118" s="2"/>
      <c r="S30118" s="2"/>
      <c r="AB30118" s="2"/>
    </row>
    <row r="30119" spans="1:28" x14ac:dyDescent="0.2">
      <c r="A30119" s="2"/>
      <c r="E30119" s="2"/>
      <c r="F30119" s="2"/>
      <c r="G30119" s="2"/>
      <c r="H30119" s="2"/>
      <c r="L30119" s="2"/>
      <c r="M30119" s="2"/>
      <c r="P30119" s="2"/>
      <c r="Q30119" s="2"/>
      <c r="R30119" s="2"/>
      <c r="S30119" s="2"/>
      <c r="AB30119" s="2"/>
    </row>
    <row r="30120" spans="1:28" x14ac:dyDescent="0.2">
      <c r="A30120" s="2"/>
      <c r="E30120" s="2"/>
      <c r="F30120" s="2"/>
      <c r="G30120" s="2"/>
      <c r="H30120" s="2"/>
      <c r="L30120" s="2"/>
      <c r="M30120" s="2"/>
      <c r="P30120" s="2"/>
      <c r="Q30120" s="2"/>
      <c r="R30120" s="2"/>
      <c r="S30120" s="2"/>
      <c r="AB30120" s="2"/>
    </row>
    <row r="30121" spans="1:28" x14ac:dyDescent="0.2">
      <c r="A30121" s="2"/>
      <c r="E30121" s="2"/>
      <c r="F30121" s="2"/>
      <c r="G30121" s="2"/>
      <c r="H30121" s="2"/>
      <c r="L30121" s="2"/>
      <c r="M30121" s="2"/>
      <c r="P30121" s="2"/>
      <c r="Q30121" s="2"/>
      <c r="R30121" s="2"/>
      <c r="S30121" s="2"/>
      <c r="AB30121" s="2"/>
    </row>
    <row r="30122" spans="1:28" x14ac:dyDescent="0.2">
      <c r="A30122" s="2"/>
      <c r="E30122" s="2"/>
      <c r="F30122" s="2"/>
      <c r="G30122" s="2"/>
      <c r="H30122" s="2"/>
      <c r="L30122" s="2"/>
      <c r="M30122" s="2"/>
      <c r="P30122" s="2"/>
      <c r="Q30122" s="2"/>
      <c r="R30122" s="2"/>
      <c r="S30122" s="2"/>
      <c r="AB30122" s="2"/>
    </row>
    <row r="30123" spans="1:28" x14ac:dyDescent="0.2">
      <c r="A30123" s="2"/>
      <c r="E30123" s="2"/>
      <c r="F30123" s="2"/>
      <c r="G30123" s="2"/>
      <c r="H30123" s="2"/>
      <c r="L30123" s="2"/>
      <c r="M30123" s="2"/>
      <c r="P30123" s="2"/>
      <c r="Q30123" s="2"/>
      <c r="R30123" s="2"/>
      <c r="S30123" s="2"/>
      <c r="AB30123" s="2"/>
    </row>
    <row r="30124" spans="1:28" x14ac:dyDescent="0.2">
      <c r="A30124" s="2"/>
      <c r="E30124" s="2"/>
      <c r="F30124" s="2"/>
      <c r="G30124" s="2"/>
      <c r="H30124" s="2"/>
      <c r="L30124" s="2"/>
      <c r="M30124" s="2"/>
      <c r="P30124" s="2"/>
      <c r="Q30124" s="2"/>
      <c r="R30124" s="2"/>
      <c r="S30124" s="2"/>
      <c r="AB30124" s="2"/>
    </row>
    <row r="30125" spans="1:28" x14ac:dyDescent="0.2">
      <c r="A30125" s="2"/>
      <c r="E30125" s="2"/>
      <c r="F30125" s="2"/>
      <c r="G30125" s="2"/>
      <c r="H30125" s="2"/>
      <c r="L30125" s="2"/>
      <c r="M30125" s="2"/>
      <c r="P30125" s="2"/>
      <c r="Q30125" s="2"/>
      <c r="R30125" s="2"/>
      <c r="S30125" s="2"/>
      <c r="AB30125" s="2"/>
    </row>
    <row r="30126" spans="1:28" x14ac:dyDescent="0.2">
      <c r="A30126" s="2"/>
      <c r="E30126" s="2"/>
      <c r="F30126" s="2"/>
      <c r="G30126" s="2"/>
      <c r="H30126" s="2"/>
      <c r="L30126" s="2"/>
      <c r="M30126" s="2"/>
      <c r="P30126" s="2"/>
      <c r="Q30126" s="2"/>
      <c r="R30126" s="2"/>
      <c r="S30126" s="2"/>
      <c r="AB30126" s="2"/>
    </row>
    <row r="30127" spans="1:28" x14ac:dyDescent="0.2">
      <c r="A30127" s="2"/>
      <c r="E30127" s="2"/>
      <c r="F30127" s="2"/>
      <c r="G30127" s="2"/>
      <c r="H30127" s="2"/>
      <c r="L30127" s="2"/>
      <c r="M30127" s="2"/>
      <c r="P30127" s="2"/>
      <c r="Q30127" s="2"/>
      <c r="R30127" s="2"/>
      <c r="S30127" s="2"/>
      <c r="AB30127" s="2"/>
    </row>
    <row r="30128" spans="1:28" x14ac:dyDescent="0.2">
      <c r="A30128" s="2"/>
      <c r="E30128" s="2"/>
      <c r="F30128" s="2"/>
      <c r="G30128" s="2"/>
      <c r="H30128" s="2"/>
      <c r="L30128" s="2"/>
      <c r="M30128" s="2"/>
      <c r="P30128" s="2"/>
      <c r="Q30128" s="2"/>
      <c r="R30128" s="2"/>
      <c r="S30128" s="2"/>
      <c r="AB30128" s="2"/>
    </row>
    <row r="30129" spans="1:28" x14ac:dyDescent="0.2">
      <c r="A30129" s="2"/>
      <c r="E30129" s="2"/>
      <c r="F30129" s="2"/>
      <c r="G30129" s="2"/>
      <c r="H30129" s="2"/>
      <c r="L30129" s="2"/>
      <c r="M30129" s="2"/>
      <c r="P30129" s="2"/>
      <c r="Q30129" s="2"/>
      <c r="R30129" s="2"/>
      <c r="S30129" s="2"/>
      <c r="AB30129" s="2"/>
    </row>
    <row r="30130" spans="1:28" x14ac:dyDescent="0.2">
      <c r="A30130" s="2"/>
      <c r="E30130" s="2"/>
      <c r="F30130" s="2"/>
      <c r="G30130" s="2"/>
      <c r="H30130" s="2"/>
      <c r="L30130" s="2"/>
      <c r="M30130" s="2"/>
      <c r="P30130" s="2"/>
      <c r="Q30130" s="2"/>
      <c r="R30130" s="2"/>
      <c r="S30130" s="2"/>
      <c r="AB30130" s="2"/>
    </row>
    <row r="30131" spans="1:28" x14ac:dyDescent="0.2">
      <c r="A30131" s="2"/>
      <c r="E30131" s="2"/>
      <c r="F30131" s="2"/>
      <c r="G30131" s="2"/>
      <c r="H30131" s="2"/>
      <c r="L30131" s="2"/>
      <c r="M30131" s="2"/>
      <c r="P30131" s="2"/>
      <c r="Q30131" s="2"/>
      <c r="R30131" s="2"/>
      <c r="S30131" s="2"/>
      <c r="AB30131" s="2"/>
    </row>
    <row r="30132" spans="1:28" x14ac:dyDescent="0.2">
      <c r="A30132" s="2"/>
      <c r="E30132" s="2"/>
      <c r="F30132" s="2"/>
      <c r="G30132" s="2"/>
      <c r="H30132" s="2"/>
      <c r="L30132" s="2"/>
      <c r="M30132" s="2"/>
      <c r="P30132" s="2"/>
      <c r="Q30132" s="2"/>
      <c r="R30132" s="2"/>
      <c r="S30132" s="2"/>
      <c r="AB30132" s="2"/>
    </row>
    <row r="30133" spans="1:28" x14ac:dyDescent="0.2">
      <c r="A30133" s="2"/>
      <c r="E30133" s="2"/>
      <c r="F30133" s="2"/>
      <c r="G30133" s="2"/>
      <c r="H30133" s="2"/>
      <c r="L30133" s="2"/>
      <c r="M30133" s="2"/>
      <c r="P30133" s="2"/>
      <c r="Q30133" s="2"/>
      <c r="R30133" s="2"/>
      <c r="S30133" s="2"/>
      <c r="AB30133" s="2"/>
    </row>
    <row r="30134" spans="1:28" x14ac:dyDescent="0.2">
      <c r="A30134" s="2"/>
      <c r="E30134" s="2"/>
      <c r="F30134" s="2"/>
      <c r="G30134" s="2"/>
      <c r="H30134" s="2"/>
      <c r="L30134" s="2"/>
      <c r="M30134" s="2"/>
      <c r="P30134" s="2"/>
      <c r="Q30134" s="2"/>
      <c r="R30134" s="2"/>
      <c r="S30134" s="2"/>
      <c r="AB30134" s="2"/>
    </row>
    <row r="30135" spans="1:28" x14ac:dyDescent="0.2">
      <c r="A30135" s="2"/>
      <c r="E30135" s="2"/>
      <c r="F30135" s="2"/>
      <c r="G30135" s="2"/>
      <c r="H30135" s="2"/>
      <c r="L30135" s="2"/>
      <c r="M30135" s="2"/>
      <c r="P30135" s="2"/>
      <c r="Q30135" s="2"/>
      <c r="R30135" s="2"/>
      <c r="S30135" s="2"/>
      <c r="AB30135" s="2"/>
    </row>
    <row r="30136" spans="1:28" x14ac:dyDescent="0.2">
      <c r="A30136" s="2"/>
      <c r="E30136" s="2"/>
      <c r="F30136" s="2"/>
      <c r="G30136" s="2"/>
      <c r="H30136" s="2"/>
      <c r="L30136" s="2"/>
      <c r="M30136" s="2"/>
      <c r="P30136" s="2"/>
      <c r="Q30136" s="2"/>
      <c r="R30136" s="2"/>
      <c r="S30136" s="2"/>
      <c r="AB30136" s="2"/>
    </row>
    <row r="30137" spans="1:28" x14ac:dyDescent="0.2">
      <c r="A30137" s="2"/>
      <c r="E30137" s="2"/>
      <c r="F30137" s="2"/>
      <c r="G30137" s="2"/>
      <c r="H30137" s="2"/>
      <c r="L30137" s="2"/>
      <c r="M30137" s="2"/>
      <c r="P30137" s="2"/>
      <c r="Q30137" s="2"/>
      <c r="R30137" s="2"/>
      <c r="S30137" s="2"/>
      <c r="AB30137" s="2"/>
    </row>
    <row r="30138" spans="1:28" x14ac:dyDescent="0.2">
      <c r="A30138" s="2"/>
      <c r="E30138" s="2"/>
      <c r="F30138" s="2"/>
      <c r="G30138" s="2"/>
      <c r="H30138" s="2"/>
      <c r="L30138" s="2"/>
      <c r="M30138" s="2"/>
      <c r="P30138" s="2"/>
      <c r="Q30138" s="2"/>
      <c r="R30138" s="2"/>
      <c r="S30138" s="2"/>
      <c r="AB30138" s="2"/>
    </row>
    <row r="30139" spans="1:28" x14ac:dyDescent="0.2">
      <c r="A30139" s="2"/>
      <c r="E30139" s="2"/>
      <c r="F30139" s="2"/>
      <c r="G30139" s="2"/>
      <c r="H30139" s="2"/>
      <c r="L30139" s="2"/>
      <c r="M30139" s="2"/>
      <c r="P30139" s="2"/>
      <c r="Q30139" s="2"/>
      <c r="R30139" s="2"/>
      <c r="S30139" s="2"/>
      <c r="AB30139" s="2"/>
    </row>
    <row r="30140" spans="1:28" x14ac:dyDescent="0.2">
      <c r="A30140" s="2"/>
      <c r="E30140" s="2"/>
      <c r="F30140" s="2"/>
      <c r="G30140" s="2"/>
      <c r="H30140" s="2"/>
      <c r="L30140" s="2"/>
      <c r="M30140" s="2"/>
      <c r="P30140" s="2"/>
      <c r="Q30140" s="2"/>
      <c r="R30140" s="2"/>
      <c r="S30140" s="2"/>
      <c r="AB30140" s="2"/>
    </row>
    <row r="30141" spans="1:28" x14ac:dyDescent="0.2">
      <c r="A30141" s="2"/>
      <c r="E30141" s="2"/>
      <c r="F30141" s="2"/>
      <c r="G30141" s="2"/>
      <c r="H30141" s="2"/>
      <c r="L30141" s="2"/>
      <c r="M30141" s="2"/>
      <c r="P30141" s="2"/>
      <c r="Q30141" s="2"/>
      <c r="R30141" s="2"/>
      <c r="S30141" s="2"/>
      <c r="AB30141" s="2"/>
    </row>
    <row r="30142" spans="1:28" x14ac:dyDescent="0.2">
      <c r="A30142" s="2"/>
      <c r="E30142" s="2"/>
      <c r="F30142" s="2"/>
      <c r="G30142" s="2"/>
      <c r="H30142" s="2"/>
      <c r="L30142" s="2"/>
      <c r="M30142" s="2"/>
      <c r="P30142" s="2"/>
      <c r="Q30142" s="2"/>
      <c r="R30142" s="2"/>
      <c r="S30142" s="2"/>
      <c r="AB30142" s="2"/>
    </row>
    <row r="30143" spans="1:28" x14ac:dyDescent="0.2">
      <c r="A30143" s="2"/>
      <c r="E30143" s="2"/>
      <c r="F30143" s="2"/>
      <c r="G30143" s="2"/>
      <c r="H30143" s="2"/>
      <c r="L30143" s="2"/>
      <c r="M30143" s="2"/>
      <c r="P30143" s="2"/>
      <c r="Q30143" s="2"/>
      <c r="R30143" s="2"/>
      <c r="S30143" s="2"/>
      <c r="AB30143" s="2"/>
    </row>
    <row r="30144" spans="1:28" x14ac:dyDescent="0.2">
      <c r="A30144" s="2"/>
      <c r="E30144" s="2"/>
      <c r="F30144" s="2"/>
      <c r="G30144" s="2"/>
      <c r="H30144" s="2"/>
      <c r="L30144" s="2"/>
      <c r="M30144" s="2"/>
      <c r="P30144" s="2"/>
      <c r="Q30144" s="2"/>
      <c r="R30144" s="2"/>
      <c r="S30144" s="2"/>
      <c r="AB30144" s="2"/>
    </row>
    <row r="30145" spans="1:28" x14ac:dyDescent="0.2">
      <c r="A30145" s="2"/>
      <c r="E30145" s="2"/>
      <c r="F30145" s="2"/>
      <c r="G30145" s="2"/>
      <c r="H30145" s="2"/>
      <c r="L30145" s="2"/>
      <c r="M30145" s="2"/>
      <c r="P30145" s="2"/>
      <c r="Q30145" s="2"/>
      <c r="R30145" s="2"/>
      <c r="S30145" s="2"/>
      <c r="AB30145" s="2"/>
    </row>
    <row r="30146" spans="1:28" x14ac:dyDescent="0.2">
      <c r="A30146" s="2"/>
      <c r="E30146" s="2"/>
      <c r="F30146" s="2"/>
      <c r="G30146" s="2"/>
      <c r="H30146" s="2"/>
      <c r="L30146" s="2"/>
      <c r="M30146" s="2"/>
      <c r="P30146" s="2"/>
      <c r="Q30146" s="2"/>
      <c r="R30146" s="2"/>
      <c r="S30146" s="2"/>
      <c r="AB30146" s="2"/>
    </row>
    <row r="30147" spans="1:28" x14ac:dyDescent="0.2">
      <c r="A30147" s="2"/>
      <c r="E30147" s="2"/>
      <c r="F30147" s="2"/>
      <c r="G30147" s="2"/>
      <c r="H30147" s="2"/>
      <c r="L30147" s="2"/>
      <c r="M30147" s="2"/>
      <c r="P30147" s="2"/>
      <c r="Q30147" s="2"/>
      <c r="R30147" s="2"/>
      <c r="S30147" s="2"/>
      <c r="AB30147" s="2"/>
    </row>
    <row r="30148" spans="1:28" x14ac:dyDescent="0.2">
      <c r="A30148" s="2"/>
      <c r="E30148" s="2"/>
      <c r="F30148" s="2"/>
      <c r="G30148" s="2"/>
      <c r="H30148" s="2"/>
      <c r="L30148" s="2"/>
      <c r="M30148" s="2"/>
      <c r="P30148" s="2"/>
      <c r="Q30148" s="2"/>
      <c r="R30148" s="2"/>
      <c r="S30148" s="2"/>
      <c r="AB30148" s="2"/>
    </row>
    <row r="30149" spans="1:28" x14ac:dyDescent="0.2">
      <c r="A30149" s="2"/>
      <c r="E30149" s="2"/>
      <c r="F30149" s="2"/>
      <c r="G30149" s="2"/>
      <c r="H30149" s="2"/>
      <c r="L30149" s="2"/>
      <c r="M30149" s="2"/>
      <c r="P30149" s="2"/>
      <c r="Q30149" s="2"/>
      <c r="R30149" s="2"/>
      <c r="S30149" s="2"/>
      <c r="AB30149" s="2"/>
    </row>
    <row r="30150" spans="1:28" x14ac:dyDescent="0.2">
      <c r="A30150" s="2"/>
      <c r="E30150" s="2"/>
      <c r="F30150" s="2"/>
      <c r="G30150" s="2"/>
      <c r="H30150" s="2"/>
      <c r="L30150" s="2"/>
      <c r="M30150" s="2"/>
      <c r="P30150" s="2"/>
      <c r="Q30150" s="2"/>
      <c r="R30150" s="2"/>
      <c r="S30150" s="2"/>
      <c r="AB30150" s="2"/>
    </row>
    <row r="30151" spans="1:28" x14ac:dyDescent="0.2">
      <c r="A30151" s="2"/>
      <c r="E30151" s="2"/>
      <c r="F30151" s="2"/>
      <c r="G30151" s="2"/>
      <c r="H30151" s="2"/>
      <c r="L30151" s="2"/>
      <c r="M30151" s="2"/>
      <c r="P30151" s="2"/>
      <c r="Q30151" s="2"/>
      <c r="R30151" s="2"/>
      <c r="S30151" s="2"/>
      <c r="AB30151" s="2"/>
    </row>
    <row r="30152" spans="1:28" x14ac:dyDescent="0.2">
      <c r="A30152" s="2"/>
      <c r="E30152" s="2"/>
      <c r="F30152" s="2"/>
      <c r="G30152" s="2"/>
      <c r="H30152" s="2"/>
      <c r="L30152" s="2"/>
      <c r="M30152" s="2"/>
      <c r="P30152" s="2"/>
      <c r="Q30152" s="2"/>
      <c r="R30152" s="2"/>
      <c r="S30152" s="2"/>
      <c r="AB30152" s="2"/>
    </row>
    <row r="30153" spans="1:28" x14ac:dyDescent="0.2">
      <c r="A30153" s="2"/>
      <c r="E30153" s="2"/>
      <c r="F30153" s="2"/>
      <c r="G30153" s="2"/>
      <c r="H30153" s="2"/>
      <c r="L30153" s="2"/>
      <c r="M30153" s="2"/>
      <c r="P30153" s="2"/>
      <c r="Q30153" s="2"/>
      <c r="R30153" s="2"/>
      <c r="S30153" s="2"/>
      <c r="AB30153" s="2"/>
    </row>
    <row r="30154" spans="1:28" x14ac:dyDescent="0.2">
      <c r="A30154" s="2"/>
      <c r="E30154" s="2"/>
      <c r="F30154" s="2"/>
      <c r="G30154" s="2"/>
      <c r="H30154" s="2"/>
      <c r="L30154" s="2"/>
      <c r="M30154" s="2"/>
      <c r="P30154" s="2"/>
      <c r="Q30154" s="2"/>
      <c r="R30154" s="2"/>
      <c r="S30154" s="2"/>
      <c r="AB30154" s="2"/>
    </row>
    <row r="30155" spans="1:28" x14ac:dyDescent="0.2">
      <c r="A30155" s="2"/>
      <c r="E30155" s="2"/>
      <c r="F30155" s="2"/>
      <c r="G30155" s="2"/>
      <c r="H30155" s="2"/>
      <c r="L30155" s="2"/>
      <c r="M30155" s="2"/>
      <c r="P30155" s="2"/>
      <c r="Q30155" s="2"/>
      <c r="R30155" s="2"/>
      <c r="S30155" s="2"/>
      <c r="AB30155" s="2"/>
    </row>
    <row r="30156" spans="1:28" x14ac:dyDescent="0.2">
      <c r="A30156" s="2"/>
      <c r="E30156" s="2"/>
      <c r="F30156" s="2"/>
      <c r="G30156" s="2"/>
      <c r="H30156" s="2"/>
      <c r="L30156" s="2"/>
      <c r="M30156" s="2"/>
      <c r="P30156" s="2"/>
      <c r="Q30156" s="2"/>
      <c r="R30156" s="2"/>
      <c r="S30156" s="2"/>
      <c r="AB30156" s="2"/>
    </row>
    <row r="30157" spans="1:28" x14ac:dyDescent="0.2">
      <c r="A30157" s="2"/>
      <c r="E30157" s="2"/>
      <c r="F30157" s="2"/>
      <c r="G30157" s="2"/>
      <c r="H30157" s="2"/>
      <c r="L30157" s="2"/>
      <c r="M30157" s="2"/>
      <c r="P30157" s="2"/>
      <c r="Q30157" s="2"/>
      <c r="R30157" s="2"/>
      <c r="S30157" s="2"/>
      <c r="AB30157" s="2"/>
    </row>
    <row r="30158" spans="1:28" x14ac:dyDescent="0.2">
      <c r="A30158" s="2"/>
      <c r="E30158" s="2"/>
      <c r="F30158" s="2"/>
      <c r="G30158" s="2"/>
      <c r="H30158" s="2"/>
      <c r="L30158" s="2"/>
      <c r="M30158" s="2"/>
      <c r="P30158" s="2"/>
      <c r="Q30158" s="2"/>
      <c r="R30158" s="2"/>
      <c r="S30158" s="2"/>
      <c r="AB30158" s="2"/>
    </row>
    <row r="30159" spans="1:28" x14ac:dyDescent="0.2">
      <c r="A30159" s="2"/>
      <c r="E30159" s="2"/>
      <c r="F30159" s="2"/>
      <c r="G30159" s="2"/>
      <c r="H30159" s="2"/>
      <c r="L30159" s="2"/>
      <c r="M30159" s="2"/>
      <c r="P30159" s="2"/>
      <c r="Q30159" s="2"/>
      <c r="R30159" s="2"/>
      <c r="S30159" s="2"/>
      <c r="AB30159" s="2"/>
    </row>
    <row r="30160" spans="1:28" x14ac:dyDescent="0.2">
      <c r="A30160" s="2"/>
      <c r="E30160" s="2"/>
      <c r="F30160" s="2"/>
      <c r="G30160" s="2"/>
      <c r="H30160" s="2"/>
      <c r="L30160" s="2"/>
      <c r="M30160" s="2"/>
      <c r="P30160" s="2"/>
      <c r="Q30160" s="2"/>
      <c r="R30160" s="2"/>
      <c r="S30160" s="2"/>
      <c r="AB30160" s="2"/>
    </row>
    <row r="30161" spans="1:28" x14ac:dyDescent="0.2">
      <c r="A30161" s="2"/>
      <c r="E30161" s="2"/>
      <c r="F30161" s="2"/>
      <c r="G30161" s="2"/>
      <c r="H30161" s="2"/>
      <c r="L30161" s="2"/>
      <c r="M30161" s="2"/>
      <c r="P30161" s="2"/>
      <c r="Q30161" s="2"/>
      <c r="R30161" s="2"/>
      <c r="S30161" s="2"/>
      <c r="AB30161" s="2"/>
    </row>
    <row r="30162" spans="1:28" x14ac:dyDescent="0.2">
      <c r="A30162" s="2"/>
      <c r="E30162" s="2"/>
      <c r="F30162" s="2"/>
      <c r="G30162" s="2"/>
      <c r="H30162" s="2"/>
      <c r="L30162" s="2"/>
      <c r="M30162" s="2"/>
      <c r="P30162" s="2"/>
      <c r="Q30162" s="2"/>
      <c r="R30162" s="2"/>
      <c r="S30162" s="2"/>
      <c r="AB30162" s="2"/>
    </row>
    <row r="30163" spans="1:28" x14ac:dyDescent="0.2">
      <c r="A30163" s="2"/>
      <c r="E30163" s="2"/>
      <c r="F30163" s="2"/>
      <c r="G30163" s="2"/>
      <c r="H30163" s="2"/>
      <c r="L30163" s="2"/>
      <c r="M30163" s="2"/>
      <c r="P30163" s="2"/>
      <c r="Q30163" s="2"/>
      <c r="R30163" s="2"/>
      <c r="S30163" s="2"/>
      <c r="AB30163" s="2"/>
    </row>
    <row r="30164" spans="1:28" x14ac:dyDescent="0.2">
      <c r="A30164" s="2"/>
      <c r="E30164" s="2"/>
      <c r="F30164" s="2"/>
      <c r="G30164" s="2"/>
      <c r="H30164" s="2"/>
      <c r="L30164" s="2"/>
      <c r="M30164" s="2"/>
      <c r="P30164" s="2"/>
      <c r="Q30164" s="2"/>
      <c r="R30164" s="2"/>
      <c r="S30164" s="2"/>
      <c r="AB30164" s="2"/>
    </row>
    <row r="30165" spans="1:28" x14ac:dyDescent="0.2">
      <c r="A30165" s="2"/>
      <c r="E30165" s="2"/>
      <c r="F30165" s="2"/>
      <c r="G30165" s="2"/>
      <c r="H30165" s="2"/>
      <c r="L30165" s="2"/>
      <c r="M30165" s="2"/>
      <c r="P30165" s="2"/>
      <c r="Q30165" s="2"/>
      <c r="R30165" s="2"/>
      <c r="S30165" s="2"/>
      <c r="AB30165" s="2"/>
    </row>
    <row r="30166" spans="1:28" x14ac:dyDescent="0.2">
      <c r="A30166" s="2"/>
      <c r="E30166" s="2"/>
      <c r="F30166" s="2"/>
      <c r="G30166" s="2"/>
      <c r="H30166" s="2"/>
      <c r="L30166" s="2"/>
      <c r="M30166" s="2"/>
      <c r="P30166" s="2"/>
      <c r="Q30166" s="2"/>
      <c r="R30166" s="2"/>
      <c r="S30166" s="2"/>
      <c r="AB30166" s="2"/>
    </row>
    <row r="30167" spans="1:28" x14ac:dyDescent="0.2">
      <c r="A30167" s="2"/>
      <c r="E30167" s="2"/>
      <c r="F30167" s="2"/>
      <c r="G30167" s="2"/>
      <c r="H30167" s="2"/>
      <c r="L30167" s="2"/>
      <c r="M30167" s="2"/>
      <c r="P30167" s="2"/>
      <c r="Q30167" s="2"/>
      <c r="R30167" s="2"/>
      <c r="S30167" s="2"/>
      <c r="AB30167" s="2"/>
    </row>
    <row r="30168" spans="1:28" x14ac:dyDescent="0.2">
      <c r="A30168" s="2"/>
      <c r="E30168" s="2"/>
      <c r="F30168" s="2"/>
      <c r="G30168" s="2"/>
      <c r="H30168" s="2"/>
      <c r="L30168" s="2"/>
      <c r="M30168" s="2"/>
      <c r="P30168" s="2"/>
      <c r="Q30168" s="2"/>
      <c r="R30168" s="2"/>
      <c r="S30168" s="2"/>
      <c r="AB30168" s="2"/>
    </row>
    <row r="30169" spans="1:28" x14ac:dyDescent="0.2">
      <c r="A30169" s="2"/>
      <c r="E30169" s="2"/>
      <c r="F30169" s="2"/>
      <c r="G30169" s="2"/>
      <c r="H30169" s="2"/>
      <c r="L30169" s="2"/>
      <c r="M30169" s="2"/>
      <c r="P30169" s="2"/>
      <c r="Q30169" s="2"/>
      <c r="R30169" s="2"/>
      <c r="S30169" s="2"/>
      <c r="AB30169" s="2"/>
    </row>
    <row r="30170" spans="1:28" x14ac:dyDescent="0.2">
      <c r="A30170" s="2"/>
      <c r="E30170" s="2"/>
      <c r="F30170" s="2"/>
      <c r="G30170" s="2"/>
      <c r="H30170" s="2"/>
      <c r="L30170" s="2"/>
      <c r="M30170" s="2"/>
      <c r="P30170" s="2"/>
      <c r="Q30170" s="2"/>
      <c r="R30170" s="2"/>
      <c r="S30170" s="2"/>
      <c r="AB30170" s="2"/>
    </row>
    <row r="30171" spans="1:28" x14ac:dyDescent="0.2">
      <c r="A30171" s="2"/>
      <c r="E30171" s="2"/>
      <c r="F30171" s="2"/>
      <c r="G30171" s="2"/>
      <c r="H30171" s="2"/>
      <c r="L30171" s="2"/>
      <c r="M30171" s="2"/>
      <c r="P30171" s="2"/>
      <c r="Q30171" s="2"/>
      <c r="R30171" s="2"/>
      <c r="S30171" s="2"/>
      <c r="AB30171" s="2"/>
    </row>
    <row r="30172" spans="1:28" x14ac:dyDescent="0.2">
      <c r="A30172" s="2"/>
      <c r="E30172" s="2"/>
      <c r="F30172" s="2"/>
      <c r="G30172" s="2"/>
      <c r="H30172" s="2"/>
      <c r="L30172" s="2"/>
      <c r="M30172" s="2"/>
      <c r="P30172" s="2"/>
      <c r="Q30172" s="2"/>
      <c r="R30172" s="2"/>
      <c r="S30172" s="2"/>
      <c r="AB30172" s="2"/>
    </row>
    <row r="30173" spans="1:28" x14ac:dyDescent="0.2">
      <c r="A30173" s="2"/>
      <c r="E30173" s="2"/>
      <c r="F30173" s="2"/>
      <c r="G30173" s="2"/>
      <c r="H30173" s="2"/>
      <c r="L30173" s="2"/>
      <c r="M30173" s="2"/>
      <c r="P30173" s="2"/>
      <c r="Q30173" s="2"/>
      <c r="R30173" s="2"/>
      <c r="S30173" s="2"/>
      <c r="AB30173" s="2"/>
    </row>
    <row r="30174" spans="1:28" x14ac:dyDescent="0.2">
      <c r="A30174" s="2"/>
      <c r="E30174" s="2"/>
      <c r="F30174" s="2"/>
      <c r="G30174" s="2"/>
      <c r="H30174" s="2"/>
      <c r="L30174" s="2"/>
      <c r="M30174" s="2"/>
      <c r="P30174" s="2"/>
      <c r="Q30174" s="2"/>
      <c r="R30174" s="2"/>
      <c r="S30174" s="2"/>
      <c r="AB30174" s="2"/>
    </row>
    <row r="30175" spans="1:28" x14ac:dyDescent="0.2">
      <c r="A30175" s="2"/>
      <c r="E30175" s="2"/>
      <c r="F30175" s="2"/>
      <c r="G30175" s="2"/>
      <c r="H30175" s="2"/>
      <c r="L30175" s="2"/>
      <c r="M30175" s="2"/>
      <c r="P30175" s="2"/>
      <c r="Q30175" s="2"/>
      <c r="R30175" s="2"/>
      <c r="S30175" s="2"/>
      <c r="AB30175" s="2"/>
    </row>
    <row r="30176" spans="1:28" x14ac:dyDescent="0.2">
      <c r="A30176" s="2"/>
      <c r="E30176" s="2"/>
      <c r="F30176" s="2"/>
      <c r="G30176" s="2"/>
      <c r="H30176" s="2"/>
      <c r="L30176" s="2"/>
      <c r="M30176" s="2"/>
      <c r="P30176" s="2"/>
      <c r="Q30176" s="2"/>
      <c r="R30176" s="2"/>
      <c r="S30176" s="2"/>
      <c r="AB30176" s="2"/>
    </row>
    <row r="30177" spans="1:28" x14ac:dyDescent="0.2">
      <c r="A30177" s="2"/>
      <c r="E30177" s="2"/>
      <c r="F30177" s="2"/>
      <c r="G30177" s="2"/>
      <c r="H30177" s="2"/>
      <c r="L30177" s="2"/>
      <c r="M30177" s="2"/>
      <c r="P30177" s="2"/>
      <c r="Q30177" s="2"/>
      <c r="R30177" s="2"/>
      <c r="S30177" s="2"/>
      <c r="AB30177" s="2"/>
    </row>
    <row r="30178" spans="1:28" x14ac:dyDescent="0.2">
      <c r="A30178" s="2"/>
      <c r="E30178" s="2"/>
      <c r="F30178" s="2"/>
      <c r="G30178" s="2"/>
      <c r="H30178" s="2"/>
      <c r="L30178" s="2"/>
      <c r="M30178" s="2"/>
      <c r="P30178" s="2"/>
      <c r="Q30178" s="2"/>
      <c r="R30178" s="2"/>
      <c r="S30178" s="2"/>
      <c r="AB30178" s="2"/>
    </row>
    <row r="30179" spans="1:28" x14ac:dyDescent="0.2">
      <c r="A30179" s="2"/>
      <c r="E30179" s="2"/>
      <c r="F30179" s="2"/>
      <c r="G30179" s="2"/>
      <c r="H30179" s="2"/>
      <c r="L30179" s="2"/>
      <c r="M30179" s="2"/>
      <c r="P30179" s="2"/>
      <c r="Q30179" s="2"/>
      <c r="R30179" s="2"/>
      <c r="S30179" s="2"/>
      <c r="AB30179" s="2"/>
    </row>
    <row r="30180" spans="1:28" x14ac:dyDescent="0.2">
      <c r="A30180" s="2"/>
      <c r="E30180" s="2"/>
      <c r="F30180" s="2"/>
      <c r="G30180" s="2"/>
      <c r="H30180" s="2"/>
      <c r="L30180" s="2"/>
      <c r="M30180" s="2"/>
      <c r="P30180" s="2"/>
      <c r="Q30180" s="2"/>
      <c r="R30180" s="2"/>
      <c r="S30180" s="2"/>
      <c r="AB30180" s="2"/>
    </row>
    <row r="30181" spans="1:28" x14ac:dyDescent="0.2">
      <c r="A30181" s="2"/>
      <c r="E30181" s="2"/>
      <c r="F30181" s="2"/>
      <c r="G30181" s="2"/>
      <c r="H30181" s="2"/>
      <c r="L30181" s="2"/>
      <c r="M30181" s="2"/>
      <c r="P30181" s="2"/>
      <c r="Q30181" s="2"/>
      <c r="R30181" s="2"/>
      <c r="S30181" s="2"/>
      <c r="AB30181" s="2"/>
    </row>
    <row r="30182" spans="1:28" x14ac:dyDescent="0.2">
      <c r="A30182" s="2"/>
      <c r="E30182" s="2"/>
      <c r="F30182" s="2"/>
      <c r="G30182" s="2"/>
      <c r="H30182" s="2"/>
      <c r="L30182" s="2"/>
      <c r="M30182" s="2"/>
      <c r="P30182" s="2"/>
      <c r="Q30182" s="2"/>
      <c r="R30182" s="2"/>
      <c r="S30182" s="2"/>
      <c r="AB30182" s="2"/>
    </row>
    <row r="30183" spans="1:28" x14ac:dyDescent="0.2">
      <c r="A30183" s="2"/>
      <c r="E30183" s="2"/>
      <c r="F30183" s="2"/>
      <c r="G30183" s="2"/>
      <c r="H30183" s="2"/>
      <c r="L30183" s="2"/>
      <c r="M30183" s="2"/>
      <c r="P30183" s="2"/>
      <c r="Q30183" s="2"/>
      <c r="R30183" s="2"/>
      <c r="S30183" s="2"/>
      <c r="AB30183" s="2"/>
    </row>
    <row r="30184" spans="1:28" x14ac:dyDescent="0.2">
      <c r="A30184" s="2"/>
      <c r="E30184" s="2"/>
      <c r="F30184" s="2"/>
      <c r="G30184" s="2"/>
      <c r="H30184" s="2"/>
      <c r="L30184" s="2"/>
      <c r="M30184" s="2"/>
      <c r="P30184" s="2"/>
      <c r="Q30184" s="2"/>
      <c r="R30184" s="2"/>
      <c r="S30184" s="2"/>
      <c r="AB30184" s="2"/>
    </row>
    <row r="30185" spans="1:28" x14ac:dyDescent="0.2">
      <c r="A30185" s="2"/>
      <c r="E30185" s="2"/>
      <c r="F30185" s="2"/>
      <c r="G30185" s="2"/>
      <c r="H30185" s="2"/>
      <c r="L30185" s="2"/>
      <c r="M30185" s="2"/>
      <c r="P30185" s="2"/>
      <c r="Q30185" s="2"/>
      <c r="R30185" s="2"/>
      <c r="S30185" s="2"/>
      <c r="AB30185" s="2"/>
    </row>
    <row r="30186" spans="1:28" x14ac:dyDescent="0.2">
      <c r="A30186" s="2"/>
      <c r="E30186" s="2"/>
      <c r="F30186" s="2"/>
      <c r="G30186" s="2"/>
      <c r="H30186" s="2"/>
      <c r="L30186" s="2"/>
      <c r="M30186" s="2"/>
      <c r="P30186" s="2"/>
      <c r="Q30186" s="2"/>
      <c r="R30186" s="2"/>
      <c r="S30186" s="2"/>
      <c r="AB30186" s="2"/>
    </row>
    <row r="30187" spans="1:28" x14ac:dyDescent="0.2">
      <c r="A30187" s="2"/>
      <c r="E30187" s="2"/>
      <c r="F30187" s="2"/>
      <c r="G30187" s="2"/>
      <c r="H30187" s="2"/>
      <c r="L30187" s="2"/>
      <c r="M30187" s="2"/>
      <c r="P30187" s="2"/>
      <c r="Q30187" s="2"/>
      <c r="R30187" s="2"/>
      <c r="S30187" s="2"/>
      <c r="AB30187" s="2"/>
    </row>
    <row r="30188" spans="1:28" x14ac:dyDescent="0.2">
      <c r="A30188" s="2"/>
      <c r="E30188" s="2"/>
      <c r="F30188" s="2"/>
      <c r="G30188" s="2"/>
      <c r="H30188" s="2"/>
      <c r="L30188" s="2"/>
      <c r="M30188" s="2"/>
      <c r="P30188" s="2"/>
      <c r="Q30188" s="2"/>
      <c r="R30188" s="2"/>
      <c r="S30188" s="2"/>
      <c r="AB30188" s="2"/>
    </row>
    <row r="30189" spans="1:28" x14ac:dyDescent="0.2">
      <c r="A30189" s="2"/>
      <c r="E30189" s="2"/>
      <c r="F30189" s="2"/>
      <c r="G30189" s="2"/>
      <c r="H30189" s="2"/>
      <c r="L30189" s="2"/>
      <c r="M30189" s="2"/>
      <c r="P30189" s="2"/>
      <c r="Q30189" s="2"/>
      <c r="R30189" s="2"/>
      <c r="S30189" s="2"/>
      <c r="AB30189" s="2"/>
    </row>
    <row r="30190" spans="1:28" x14ac:dyDescent="0.2">
      <c r="A30190" s="2"/>
      <c r="E30190" s="2"/>
      <c r="F30190" s="2"/>
      <c r="G30190" s="2"/>
      <c r="H30190" s="2"/>
      <c r="L30190" s="2"/>
      <c r="M30190" s="2"/>
      <c r="P30190" s="2"/>
      <c r="Q30190" s="2"/>
      <c r="R30190" s="2"/>
      <c r="S30190" s="2"/>
      <c r="AB30190" s="2"/>
    </row>
    <row r="30191" spans="1:28" x14ac:dyDescent="0.2">
      <c r="A30191" s="2"/>
      <c r="E30191" s="2"/>
      <c r="F30191" s="2"/>
      <c r="G30191" s="2"/>
      <c r="H30191" s="2"/>
      <c r="L30191" s="2"/>
      <c r="M30191" s="2"/>
      <c r="P30191" s="2"/>
      <c r="Q30191" s="2"/>
      <c r="R30191" s="2"/>
      <c r="S30191" s="2"/>
      <c r="AB30191" s="2"/>
    </row>
    <row r="30192" spans="1:28" x14ac:dyDescent="0.2">
      <c r="A30192" s="2"/>
      <c r="E30192" s="2"/>
      <c r="F30192" s="2"/>
      <c r="G30192" s="2"/>
      <c r="H30192" s="2"/>
      <c r="L30192" s="2"/>
      <c r="M30192" s="2"/>
      <c r="P30192" s="2"/>
      <c r="Q30192" s="2"/>
      <c r="R30192" s="2"/>
      <c r="S30192" s="2"/>
      <c r="AB30192" s="2"/>
    </row>
    <row r="30193" spans="1:28" x14ac:dyDescent="0.2">
      <c r="A30193" s="2"/>
      <c r="E30193" s="2"/>
      <c r="F30193" s="2"/>
      <c r="G30193" s="2"/>
      <c r="H30193" s="2"/>
      <c r="L30193" s="2"/>
      <c r="M30193" s="2"/>
      <c r="P30193" s="2"/>
      <c r="Q30193" s="2"/>
      <c r="R30193" s="2"/>
      <c r="S30193" s="2"/>
      <c r="AB30193" s="2"/>
    </row>
    <row r="30194" spans="1:28" x14ac:dyDescent="0.2">
      <c r="A30194" s="2"/>
      <c r="E30194" s="2"/>
      <c r="F30194" s="2"/>
      <c r="G30194" s="2"/>
      <c r="H30194" s="2"/>
      <c r="L30194" s="2"/>
      <c r="M30194" s="2"/>
      <c r="P30194" s="2"/>
      <c r="Q30194" s="2"/>
      <c r="R30194" s="2"/>
      <c r="S30194" s="2"/>
      <c r="AB30194" s="2"/>
    </row>
    <row r="30195" spans="1:28" x14ac:dyDescent="0.2">
      <c r="A30195" s="2"/>
      <c r="E30195" s="2"/>
      <c r="F30195" s="2"/>
      <c r="G30195" s="2"/>
      <c r="H30195" s="2"/>
      <c r="L30195" s="2"/>
      <c r="M30195" s="2"/>
      <c r="P30195" s="2"/>
      <c r="Q30195" s="2"/>
      <c r="R30195" s="2"/>
      <c r="S30195" s="2"/>
      <c r="AB30195" s="2"/>
    </row>
    <row r="30196" spans="1:28" x14ac:dyDescent="0.2">
      <c r="A30196" s="2"/>
      <c r="E30196" s="2"/>
      <c r="F30196" s="2"/>
      <c r="G30196" s="2"/>
      <c r="H30196" s="2"/>
      <c r="L30196" s="2"/>
      <c r="M30196" s="2"/>
      <c r="P30196" s="2"/>
      <c r="Q30196" s="2"/>
      <c r="R30196" s="2"/>
      <c r="S30196" s="2"/>
      <c r="AB30196" s="2"/>
    </row>
    <row r="30197" spans="1:28" x14ac:dyDescent="0.2">
      <c r="A30197" s="2"/>
      <c r="E30197" s="2"/>
      <c r="F30197" s="2"/>
      <c r="G30197" s="2"/>
      <c r="H30197" s="2"/>
      <c r="L30197" s="2"/>
      <c r="M30197" s="2"/>
      <c r="P30197" s="2"/>
      <c r="Q30197" s="2"/>
      <c r="R30197" s="2"/>
      <c r="S30197" s="2"/>
      <c r="AB30197" s="2"/>
    </row>
    <row r="30198" spans="1:28" x14ac:dyDescent="0.2">
      <c r="A30198" s="2"/>
      <c r="E30198" s="2"/>
      <c r="F30198" s="2"/>
      <c r="G30198" s="2"/>
      <c r="H30198" s="2"/>
      <c r="L30198" s="2"/>
      <c r="M30198" s="2"/>
      <c r="P30198" s="2"/>
      <c r="Q30198" s="2"/>
      <c r="R30198" s="2"/>
      <c r="S30198" s="2"/>
      <c r="AB30198" s="2"/>
    </row>
    <row r="30199" spans="1:28" x14ac:dyDescent="0.2">
      <c r="A30199" s="2"/>
      <c r="E30199" s="2"/>
      <c r="F30199" s="2"/>
      <c r="G30199" s="2"/>
      <c r="H30199" s="2"/>
      <c r="L30199" s="2"/>
      <c r="M30199" s="2"/>
      <c r="P30199" s="2"/>
      <c r="Q30199" s="2"/>
      <c r="R30199" s="2"/>
      <c r="S30199" s="2"/>
      <c r="AB30199" s="2"/>
    </row>
    <row r="30200" spans="1:28" x14ac:dyDescent="0.2">
      <c r="A30200" s="2"/>
      <c r="E30200" s="2"/>
      <c r="F30200" s="2"/>
      <c r="G30200" s="2"/>
      <c r="H30200" s="2"/>
      <c r="L30200" s="2"/>
      <c r="M30200" s="2"/>
      <c r="P30200" s="2"/>
      <c r="Q30200" s="2"/>
      <c r="R30200" s="2"/>
      <c r="S30200" s="2"/>
      <c r="AB30200" s="2"/>
    </row>
    <row r="30201" spans="1:28" x14ac:dyDescent="0.2">
      <c r="A30201" s="2"/>
      <c r="E30201" s="2"/>
      <c r="F30201" s="2"/>
      <c r="G30201" s="2"/>
      <c r="H30201" s="2"/>
      <c r="L30201" s="2"/>
      <c r="M30201" s="2"/>
      <c r="P30201" s="2"/>
      <c r="Q30201" s="2"/>
      <c r="R30201" s="2"/>
      <c r="S30201" s="2"/>
      <c r="AB30201" s="2"/>
    </row>
    <row r="30202" spans="1:28" x14ac:dyDescent="0.2">
      <c r="A30202" s="2"/>
      <c r="E30202" s="2"/>
      <c r="F30202" s="2"/>
      <c r="G30202" s="2"/>
      <c r="H30202" s="2"/>
      <c r="L30202" s="2"/>
      <c r="M30202" s="2"/>
      <c r="P30202" s="2"/>
      <c r="Q30202" s="2"/>
      <c r="R30202" s="2"/>
      <c r="S30202" s="2"/>
      <c r="AB30202" s="2"/>
    </row>
    <row r="30203" spans="1:28" x14ac:dyDescent="0.2">
      <c r="A30203" s="2"/>
      <c r="E30203" s="2"/>
      <c r="F30203" s="2"/>
      <c r="G30203" s="2"/>
      <c r="H30203" s="2"/>
      <c r="L30203" s="2"/>
      <c r="M30203" s="2"/>
      <c r="P30203" s="2"/>
      <c r="Q30203" s="2"/>
      <c r="R30203" s="2"/>
      <c r="S30203" s="2"/>
      <c r="AB30203" s="2"/>
    </row>
    <row r="30204" spans="1:28" x14ac:dyDescent="0.2">
      <c r="A30204" s="2"/>
      <c r="E30204" s="2"/>
      <c r="F30204" s="2"/>
      <c r="G30204" s="2"/>
      <c r="H30204" s="2"/>
      <c r="L30204" s="2"/>
      <c r="M30204" s="2"/>
      <c r="P30204" s="2"/>
      <c r="Q30204" s="2"/>
      <c r="R30204" s="2"/>
      <c r="S30204" s="2"/>
      <c r="AB30204" s="2"/>
    </row>
    <row r="30205" spans="1:28" x14ac:dyDescent="0.2">
      <c r="A30205" s="2"/>
      <c r="E30205" s="2"/>
      <c r="F30205" s="2"/>
      <c r="G30205" s="2"/>
      <c r="H30205" s="2"/>
      <c r="L30205" s="2"/>
      <c r="M30205" s="2"/>
      <c r="P30205" s="2"/>
      <c r="Q30205" s="2"/>
      <c r="R30205" s="2"/>
      <c r="S30205" s="2"/>
      <c r="AB30205" s="2"/>
    </row>
    <row r="30206" spans="1:28" x14ac:dyDescent="0.2">
      <c r="A30206" s="2"/>
      <c r="E30206" s="2"/>
      <c r="F30206" s="2"/>
      <c r="G30206" s="2"/>
      <c r="H30206" s="2"/>
      <c r="L30206" s="2"/>
      <c r="M30206" s="2"/>
      <c r="P30206" s="2"/>
      <c r="Q30206" s="2"/>
      <c r="R30206" s="2"/>
      <c r="S30206" s="2"/>
      <c r="AB30206" s="2"/>
    </row>
    <row r="30207" spans="1:28" x14ac:dyDescent="0.2">
      <c r="A30207" s="2"/>
      <c r="E30207" s="2"/>
      <c r="F30207" s="2"/>
      <c r="G30207" s="2"/>
      <c r="H30207" s="2"/>
      <c r="L30207" s="2"/>
      <c r="M30207" s="2"/>
      <c r="P30207" s="2"/>
      <c r="Q30207" s="2"/>
      <c r="R30207" s="2"/>
      <c r="S30207" s="2"/>
      <c r="AB30207" s="2"/>
    </row>
    <row r="30208" spans="1:28" x14ac:dyDescent="0.2">
      <c r="A30208" s="2"/>
      <c r="E30208" s="2"/>
      <c r="F30208" s="2"/>
      <c r="G30208" s="2"/>
      <c r="H30208" s="2"/>
      <c r="L30208" s="2"/>
      <c r="M30208" s="2"/>
      <c r="P30208" s="2"/>
      <c r="Q30208" s="2"/>
      <c r="R30208" s="2"/>
      <c r="S30208" s="2"/>
      <c r="AB30208" s="2"/>
    </row>
    <row r="30209" spans="1:28" x14ac:dyDescent="0.2">
      <c r="A30209" s="2"/>
      <c r="E30209" s="2"/>
      <c r="F30209" s="2"/>
      <c r="G30209" s="2"/>
      <c r="H30209" s="2"/>
      <c r="L30209" s="2"/>
      <c r="M30209" s="2"/>
      <c r="P30209" s="2"/>
      <c r="Q30209" s="2"/>
      <c r="R30209" s="2"/>
      <c r="S30209" s="2"/>
      <c r="AB30209" s="2"/>
    </row>
    <row r="30210" spans="1:28" x14ac:dyDescent="0.2">
      <c r="A30210" s="2"/>
      <c r="E30210" s="2"/>
      <c r="F30210" s="2"/>
      <c r="G30210" s="2"/>
      <c r="H30210" s="2"/>
      <c r="L30210" s="2"/>
      <c r="M30210" s="2"/>
      <c r="P30210" s="2"/>
      <c r="Q30210" s="2"/>
      <c r="R30210" s="2"/>
      <c r="S30210" s="2"/>
      <c r="AB30210" s="2"/>
    </row>
    <row r="30211" spans="1:28" x14ac:dyDescent="0.2">
      <c r="A30211" s="2"/>
      <c r="E30211" s="2"/>
      <c r="F30211" s="2"/>
      <c r="G30211" s="2"/>
      <c r="H30211" s="2"/>
      <c r="L30211" s="2"/>
      <c r="M30211" s="2"/>
      <c r="P30211" s="2"/>
      <c r="Q30211" s="2"/>
      <c r="R30211" s="2"/>
      <c r="S30211" s="2"/>
      <c r="AB30211" s="2"/>
    </row>
    <row r="30212" spans="1:28" x14ac:dyDescent="0.2">
      <c r="A30212" s="2"/>
      <c r="E30212" s="2"/>
      <c r="F30212" s="2"/>
      <c r="G30212" s="2"/>
      <c r="H30212" s="2"/>
      <c r="L30212" s="2"/>
      <c r="M30212" s="2"/>
      <c r="P30212" s="2"/>
      <c r="Q30212" s="2"/>
      <c r="R30212" s="2"/>
      <c r="S30212" s="2"/>
      <c r="AB30212" s="2"/>
    </row>
    <row r="30213" spans="1:28" x14ac:dyDescent="0.2">
      <c r="A30213" s="2"/>
      <c r="E30213" s="2"/>
      <c r="F30213" s="2"/>
      <c r="G30213" s="2"/>
      <c r="H30213" s="2"/>
      <c r="L30213" s="2"/>
      <c r="M30213" s="2"/>
      <c r="P30213" s="2"/>
      <c r="Q30213" s="2"/>
      <c r="R30213" s="2"/>
      <c r="S30213" s="2"/>
      <c r="AB30213" s="2"/>
    </row>
    <row r="30214" spans="1:28" x14ac:dyDescent="0.2">
      <c r="A30214" s="2"/>
      <c r="E30214" s="2"/>
      <c r="F30214" s="2"/>
      <c r="G30214" s="2"/>
      <c r="H30214" s="2"/>
      <c r="L30214" s="2"/>
      <c r="M30214" s="2"/>
      <c r="P30214" s="2"/>
      <c r="Q30214" s="2"/>
      <c r="R30214" s="2"/>
      <c r="S30214" s="2"/>
      <c r="AB30214" s="2"/>
    </row>
    <row r="30215" spans="1:28" x14ac:dyDescent="0.2">
      <c r="A30215" s="2"/>
      <c r="E30215" s="2"/>
      <c r="F30215" s="2"/>
      <c r="G30215" s="2"/>
      <c r="H30215" s="2"/>
      <c r="L30215" s="2"/>
      <c r="M30215" s="2"/>
      <c r="P30215" s="2"/>
      <c r="Q30215" s="2"/>
      <c r="R30215" s="2"/>
      <c r="S30215" s="2"/>
      <c r="AB30215" s="2"/>
    </row>
    <row r="30216" spans="1:28" x14ac:dyDescent="0.2">
      <c r="A30216" s="2"/>
      <c r="E30216" s="2"/>
      <c r="F30216" s="2"/>
      <c r="G30216" s="2"/>
      <c r="H30216" s="2"/>
      <c r="L30216" s="2"/>
      <c r="M30216" s="2"/>
      <c r="P30216" s="2"/>
      <c r="Q30216" s="2"/>
      <c r="R30216" s="2"/>
      <c r="S30216" s="2"/>
      <c r="AB30216" s="2"/>
    </row>
    <row r="30217" spans="1:28" x14ac:dyDescent="0.2">
      <c r="A30217" s="2"/>
      <c r="E30217" s="2"/>
      <c r="F30217" s="2"/>
      <c r="G30217" s="2"/>
      <c r="H30217" s="2"/>
      <c r="L30217" s="2"/>
      <c r="M30217" s="2"/>
      <c r="P30217" s="2"/>
      <c r="Q30217" s="2"/>
      <c r="R30217" s="2"/>
      <c r="S30217" s="2"/>
      <c r="AB30217" s="2"/>
    </row>
    <row r="30218" spans="1:28" x14ac:dyDescent="0.2">
      <c r="A30218" s="2"/>
      <c r="E30218" s="2"/>
      <c r="F30218" s="2"/>
      <c r="G30218" s="2"/>
      <c r="H30218" s="2"/>
      <c r="L30218" s="2"/>
      <c r="M30218" s="2"/>
      <c r="P30218" s="2"/>
      <c r="Q30218" s="2"/>
      <c r="R30218" s="2"/>
      <c r="S30218" s="2"/>
      <c r="AB30218" s="2"/>
    </row>
    <row r="30219" spans="1:28" x14ac:dyDescent="0.2">
      <c r="A30219" s="2"/>
      <c r="E30219" s="2"/>
      <c r="F30219" s="2"/>
      <c r="G30219" s="2"/>
      <c r="H30219" s="2"/>
      <c r="L30219" s="2"/>
      <c r="M30219" s="2"/>
      <c r="P30219" s="2"/>
      <c r="Q30219" s="2"/>
      <c r="R30219" s="2"/>
      <c r="S30219" s="2"/>
      <c r="AB30219" s="2"/>
    </row>
    <row r="30220" spans="1:28" x14ac:dyDescent="0.2">
      <c r="A30220" s="2"/>
      <c r="E30220" s="2"/>
      <c r="F30220" s="2"/>
      <c r="G30220" s="2"/>
      <c r="H30220" s="2"/>
      <c r="L30220" s="2"/>
      <c r="M30220" s="2"/>
      <c r="P30220" s="2"/>
      <c r="Q30220" s="2"/>
      <c r="R30220" s="2"/>
      <c r="S30220" s="2"/>
      <c r="AB30220" s="2"/>
    </row>
    <row r="30221" spans="1:28" x14ac:dyDescent="0.2">
      <c r="A30221" s="2"/>
      <c r="E30221" s="2"/>
      <c r="F30221" s="2"/>
      <c r="G30221" s="2"/>
      <c r="H30221" s="2"/>
      <c r="L30221" s="2"/>
      <c r="M30221" s="2"/>
      <c r="P30221" s="2"/>
      <c r="Q30221" s="2"/>
      <c r="R30221" s="2"/>
      <c r="S30221" s="2"/>
      <c r="AB30221" s="2"/>
    </row>
    <row r="30222" spans="1:28" x14ac:dyDescent="0.2">
      <c r="A30222" s="2"/>
      <c r="E30222" s="2"/>
      <c r="F30222" s="2"/>
      <c r="G30222" s="2"/>
      <c r="H30222" s="2"/>
      <c r="L30222" s="2"/>
      <c r="M30222" s="2"/>
      <c r="P30222" s="2"/>
      <c r="Q30222" s="2"/>
      <c r="R30222" s="2"/>
      <c r="S30222" s="2"/>
      <c r="AB30222" s="2"/>
    </row>
    <row r="30223" spans="1:28" x14ac:dyDescent="0.2">
      <c r="A30223" s="2"/>
      <c r="E30223" s="2"/>
      <c r="F30223" s="2"/>
      <c r="G30223" s="2"/>
      <c r="H30223" s="2"/>
      <c r="L30223" s="2"/>
      <c r="M30223" s="2"/>
      <c r="P30223" s="2"/>
      <c r="Q30223" s="2"/>
      <c r="R30223" s="2"/>
      <c r="S30223" s="2"/>
      <c r="AB30223" s="2"/>
    </row>
    <row r="30224" spans="1:28" x14ac:dyDescent="0.2">
      <c r="A30224" s="2"/>
      <c r="E30224" s="2"/>
      <c r="F30224" s="2"/>
      <c r="G30224" s="2"/>
      <c r="H30224" s="2"/>
      <c r="L30224" s="2"/>
      <c r="M30224" s="2"/>
      <c r="P30224" s="2"/>
      <c r="Q30224" s="2"/>
      <c r="R30224" s="2"/>
      <c r="S30224" s="2"/>
      <c r="AB30224" s="2"/>
    </row>
    <row r="30225" spans="1:28" x14ac:dyDescent="0.2">
      <c r="A30225" s="2"/>
      <c r="E30225" s="2"/>
      <c r="F30225" s="2"/>
      <c r="G30225" s="2"/>
      <c r="H30225" s="2"/>
      <c r="L30225" s="2"/>
      <c r="M30225" s="2"/>
      <c r="P30225" s="2"/>
      <c r="Q30225" s="2"/>
      <c r="R30225" s="2"/>
      <c r="S30225" s="2"/>
      <c r="AB30225" s="2"/>
    </row>
    <row r="30226" spans="1:28" x14ac:dyDescent="0.2">
      <c r="A30226" s="2"/>
      <c r="E30226" s="2"/>
      <c r="F30226" s="2"/>
      <c r="G30226" s="2"/>
      <c r="H30226" s="2"/>
      <c r="L30226" s="2"/>
      <c r="M30226" s="2"/>
      <c r="P30226" s="2"/>
      <c r="Q30226" s="2"/>
      <c r="R30226" s="2"/>
      <c r="S30226" s="2"/>
      <c r="AB30226" s="2"/>
    </row>
    <row r="30227" spans="1:28" x14ac:dyDescent="0.2">
      <c r="A30227" s="2"/>
      <c r="E30227" s="2"/>
      <c r="F30227" s="2"/>
      <c r="G30227" s="2"/>
      <c r="H30227" s="2"/>
      <c r="L30227" s="2"/>
      <c r="M30227" s="2"/>
      <c r="P30227" s="2"/>
      <c r="Q30227" s="2"/>
      <c r="R30227" s="2"/>
      <c r="S30227" s="2"/>
      <c r="AB30227" s="2"/>
    </row>
    <row r="30228" spans="1:28" x14ac:dyDescent="0.2">
      <c r="A30228" s="2"/>
      <c r="E30228" s="2"/>
      <c r="F30228" s="2"/>
      <c r="G30228" s="2"/>
      <c r="H30228" s="2"/>
      <c r="L30228" s="2"/>
      <c r="M30228" s="2"/>
      <c r="P30228" s="2"/>
      <c r="Q30228" s="2"/>
      <c r="R30228" s="2"/>
      <c r="S30228" s="2"/>
      <c r="AB30228" s="2"/>
    </row>
    <row r="30229" spans="1:28" x14ac:dyDescent="0.2">
      <c r="A30229" s="2"/>
      <c r="E30229" s="2"/>
      <c r="F30229" s="2"/>
      <c r="G30229" s="2"/>
      <c r="H30229" s="2"/>
      <c r="L30229" s="2"/>
      <c r="M30229" s="2"/>
      <c r="P30229" s="2"/>
      <c r="Q30229" s="2"/>
      <c r="R30229" s="2"/>
      <c r="S30229" s="2"/>
      <c r="AB30229" s="2"/>
    </row>
    <row r="30230" spans="1:28" x14ac:dyDescent="0.2">
      <c r="A30230" s="2"/>
      <c r="E30230" s="2"/>
      <c r="F30230" s="2"/>
      <c r="G30230" s="2"/>
      <c r="H30230" s="2"/>
      <c r="L30230" s="2"/>
      <c r="M30230" s="2"/>
      <c r="P30230" s="2"/>
      <c r="Q30230" s="2"/>
      <c r="R30230" s="2"/>
      <c r="S30230" s="2"/>
      <c r="AB30230" s="2"/>
    </row>
    <row r="30231" spans="1:28" x14ac:dyDescent="0.2">
      <c r="A30231" s="2"/>
      <c r="E30231" s="2"/>
      <c r="F30231" s="2"/>
      <c r="G30231" s="2"/>
      <c r="H30231" s="2"/>
      <c r="L30231" s="2"/>
      <c r="M30231" s="2"/>
      <c r="P30231" s="2"/>
      <c r="Q30231" s="2"/>
      <c r="R30231" s="2"/>
      <c r="S30231" s="2"/>
      <c r="AB30231" s="2"/>
    </row>
    <row r="30232" spans="1:28" x14ac:dyDescent="0.2">
      <c r="A30232" s="2"/>
      <c r="E30232" s="2"/>
      <c r="F30232" s="2"/>
      <c r="G30232" s="2"/>
      <c r="H30232" s="2"/>
      <c r="L30232" s="2"/>
      <c r="M30232" s="2"/>
      <c r="P30232" s="2"/>
      <c r="Q30232" s="2"/>
      <c r="R30232" s="2"/>
      <c r="S30232" s="2"/>
      <c r="AB30232" s="2"/>
    </row>
    <row r="30233" spans="1:28" x14ac:dyDescent="0.2">
      <c r="A30233" s="2"/>
      <c r="E30233" s="2"/>
      <c r="F30233" s="2"/>
      <c r="G30233" s="2"/>
      <c r="H30233" s="2"/>
      <c r="L30233" s="2"/>
      <c r="M30233" s="2"/>
      <c r="P30233" s="2"/>
      <c r="Q30233" s="2"/>
      <c r="R30233" s="2"/>
      <c r="S30233" s="2"/>
      <c r="AB30233" s="2"/>
    </row>
    <row r="30234" spans="1:28" x14ac:dyDescent="0.2">
      <c r="A30234" s="2"/>
      <c r="E30234" s="2"/>
      <c r="F30234" s="2"/>
      <c r="G30234" s="2"/>
      <c r="H30234" s="2"/>
      <c r="L30234" s="2"/>
      <c r="M30234" s="2"/>
      <c r="P30234" s="2"/>
      <c r="Q30234" s="2"/>
      <c r="R30234" s="2"/>
      <c r="S30234" s="2"/>
      <c r="AB30234" s="2"/>
    </row>
    <row r="30235" spans="1:28" x14ac:dyDescent="0.2">
      <c r="A30235" s="2"/>
      <c r="E30235" s="2"/>
      <c r="F30235" s="2"/>
      <c r="G30235" s="2"/>
      <c r="H30235" s="2"/>
      <c r="L30235" s="2"/>
      <c r="M30235" s="2"/>
      <c r="P30235" s="2"/>
      <c r="Q30235" s="2"/>
      <c r="R30235" s="2"/>
      <c r="S30235" s="2"/>
      <c r="AB30235" s="2"/>
    </row>
    <row r="30236" spans="1:28" x14ac:dyDescent="0.2">
      <c r="A30236" s="2"/>
      <c r="E30236" s="2"/>
      <c r="F30236" s="2"/>
      <c r="G30236" s="2"/>
      <c r="H30236" s="2"/>
      <c r="L30236" s="2"/>
      <c r="M30236" s="2"/>
      <c r="P30236" s="2"/>
      <c r="Q30236" s="2"/>
      <c r="R30236" s="2"/>
      <c r="S30236" s="2"/>
      <c r="AB30236" s="2"/>
    </row>
    <row r="30237" spans="1:28" x14ac:dyDescent="0.2">
      <c r="A30237" s="2"/>
      <c r="E30237" s="2"/>
      <c r="F30237" s="2"/>
      <c r="G30237" s="2"/>
      <c r="H30237" s="2"/>
      <c r="L30237" s="2"/>
      <c r="M30237" s="2"/>
      <c r="P30237" s="2"/>
      <c r="Q30237" s="2"/>
      <c r="R30237" s="2"/>
      <c r="S30237" s="2"/>
      <c r="AB30237" s="2"/>
    </row>
    <row r="30238" spans="1:28" x14ac:dyDescent="0.2">
      <c r="A30238" s="2"/>
      <c r="E30238" s="2"/>
      <c r="F30238" s="2"/>
      <c r="G30238" s="2"/>
      <c r="H30238" s="2"/>
      <c r="L30238" s="2"/>
      <c r="M30238" s="2"/>
      <c r="P30238" s="2"/>
      <c r="Q30238" s="2"/>
      <c r="R30238" s="2"/>
      <c r="S30238" s="2"/>
      <c r="AB30238" s="2"/>
    </row>
    <row r="30239" spans="1:28" x14ac:dyDescent="0.2">
      <c r="A30239" s="2"/>
      <c r="E30239" s="2"/>
      <c r="F30239" s="2"/>
      <c r="G30239" s="2"/>
      <c r="H30239" s="2"/>
      <c r="L30239" s="2"/>
      <c r="M30239" s="2"/>
      <c r="P30239" s="2"/>
      <c r="Q30239" s="2"/>
      <c r="R30239" s="2"/>
      <c r="S30239" s="2"/>
      <c r="AB30239" s="2"/>
    </row>
    <row r="30240" spans="1:28" x14ac:dyDescent="0.2">
      <c r="A30240" s="2"/>
      <c r="E30240" s="2"/>
      <c r="F30240" s="2"/>
      <c r="G30240" s="2"/>
      <c r="H30240" s="2"/>
      <c r="L30240" s="2"/>
      <c r="M30240" s="2"/>
      <c r="P30240" s="2"/>
      <c r="Q30240" s="2"/>
      <c r="R30240" s="2"/>
      <c r="S30240" s="2"/>
      <c r="AB30240" s="2"/>
    </row>
    <row r="30241" spans="1:28" x14ac:dyDescent="0.2">
      <c r="A30241" s="2"/>
      <c r="E30241" s="2"/>
      <c r="F30241" s="2"/>
      <c r="G30241" s="2"/>
      <c r="H30241" s="2"/>
      <c r="L30241" s="2"/>
      <c r="M30241" s="2"/>
      <c r="P30241" s="2"/>
      <c r="Q30241" s="2"/>
      <c r="R30241" s="2"/>
      <c r="S30241" s="2"/>
      <c r="AB30241" s="2"/>
    </row>
    <row r="30242" spans="1:28" x14ac:dyDescent="0.2">
      <c r="A30242" s="2"/>
      <c r="E30242" s="2"/>
      <c r="F30242" s="2"/>
      <c r="G30242" s="2"/>
      <c r="H30242" s="2"/>
      <c r="L30242" s="2"/>
      <c r="M30242" s="2"/>
      <c r="P30242" s="2"/>
      <c r="Q30242" s="2"/>
      <c r="R30242" s="2"/>
      <c r="S30242" s="2"/>
      <c r="AB30242" s="2"/>
    </row>
    <row r="30243" spans="1:28" x14ac:dyDescent="0.2">
      <c r="A30243" s="2"/>
      <c r="E30243" s="2"/>
      <c r="F30243" s="2"/>
      <c r="G30243" s="2"/>
      <c r="H30243" s="2"/>
      <c r="L30243" s="2"/>
      <c r="M30243" s="2"/>
      <c r="P30243" s="2"/>
      <c r="Q30243" s="2"/>
      <c r="R30243" s="2"/>
      <c r="S30243" s="2"/>
      <c r="AB30243" s="2"/>
    </row>
    <row r="30244" spans="1:28" x14ac:dyDescent="0.2">
      <c r="A30244" s="2"/>
      <c r="E30244" s="2"/>
      <c r="F30244" s="2"/>
      <c r="G30244" s="2"/>
      <c r="H30244" s="2"/>
      <c r="L30244" s="2"/>
      <c r="M30244" s="2"/>
      <c r="P30244" s="2"/>
      <c r="Q30244" s="2"/>
      <c r="R30244" s="2"/>
      <c r="S30244" s="2"/>
      <c r="AB30244" s="2"/>
    </row>
    <row r="30245" spans="1:28" x14ac:dyDescent="0.2">
      <c r="A30245" s="2"/>
      <c r="E30245" s="2"/>
      <c r="F30245" s="2"/>
      <c r="G30245" s="2"/>
      <c r="H30245" s="2"/>
      <c r="L30245" s="2"/>
      <c r="M30245" s="2"/>
      <c r="P30245" s="2"/>
      <c r="Q30245" s="2"/>
      <c r="R30245" s="2"/>
      <c r="S30245" s="2"/>
      <c r="AB30245" s="2"/>
    </row>
    <row r="30246" spans="1:28" x14ac:dyDescent="0.2">
      <c r="A30246" s="2"/>
      <c r="E30246" s="2"/>
      <c r="F30246" s="2"/>
      <c r="G30246" s="2"/>
      <c r="H30246" s="2"/>
      <c r="L30246" s="2"/>
      <c r="M30246" s="2"/>
      <c r="P30246" s="2"/>
      <c r="Q30246" s="2"/>
      <c r="R30246" s="2"/>
      <c r="S30246" s="2"/>
      <c r="AB30246" s="2"/>
    </row>
    <row r="30247" spans="1:28" x14ac:dyDescent="0.2">
      <c r="A30247" s="2"/>
      <c r="E30247" s="2"/>
      <c r="F30247" s="2"/>
      <c r="G30247" s="2"/>
      <c r="H30247" s="2"/>
      <c r="L30247" s="2"/>
      <c r="M30247" s="2"/>
      <c r="P30247" s="2"/>
      <c r="Q30247" s="2"/>
      <c r="R30247" s="2"/>
      <c r="S30247" s="2"/>
      <c r="AB30247" s="2"/>
    </row>
    <row r="30248" spans="1:28" x14ac:dyDescent="0.2">
      <c r="A30248" s="2"/>
      <c r="E30248" s="2"/>
      <c r="F30248" s="2"/>
      <c r="G30248" s="2"/>
      <c r="H30248" s="2"/>
      <c r="L30248" s="2"/>
      <c r="M30248" s="2"/>
      <c r="P30248" s="2"/>
      <c r="Q30248" s="2"/>
      <c r="R30248" s="2"/>
      <c r="S30248" s="2"/>
      <c r="AB30248" s="2"/>
    </row>
    <row r="30249" spans="1:28" x14ac:dyDescent="0.2">
      <c r="A30249" s="2"/>
      <c r="E30249" s="2"/>
      <c r="F30249" s="2"/>
      <c r="G30249" s="2"/>
      <c r="H30249" s="2"/>
      <c r="L30249" s="2"/>
      <c r="M30249" s="2"/>
      <c r="P30249" s="2"/>
      <c r="Q30249" s="2"/>
      <c r="R30249" s="2"/>
      <c r="S30249" s="2"/>
      <c r="AB30249" s="2"/>
    </row>
    <row r="30250" spans="1:28" x14ac:dyDescent="0.2">
      <c r="A30250" s="2"/>
      <c r="E30250" s="2"/>
      <c r="F30250" s="2"/>
      <c r="G30250" s="2"/>
      <c r="H30250" s="2"/>
      <c r="L30250" s="2"/>
      <c r="M30250" s="2"/>
      <c r="P30250" s="2"/>
      <c r="Q30250" s="2"/>
      <c r="R30250" s="2"/>
      <c r="S30250" s="2"/>
      <c r="AB30250" s="2"/>
    </row>
    <row r="30251" spans="1:28" x14ac:dyDescent="0.2">
      <c r="A30251" s="2"/>
      <c r="E30251" s="2"/>
      <c r="F30251" s="2"/>
      <c r="G30251" s="2"/>
      <c r="H30251" s="2"/>
      <c r="L30251" s="2"/>
      <c r="M30251" s="2"/>
      <c r="P30251" s="2"/>
      <c r="Q30251" s="2"/>
      <c r="R30251" s="2"/>
      <c r="S30251" s="2"/>
      <c r="AB30251" s="2"/>
    </row>
    <row r="30252" spans="1:28" x14ac:dyDescent="0.2">
      <c r="A30252" s="2"/>
      <c r="E30252" s="2"/>
      <c r="F30252" s="2"/>
      <c r="G30252" s="2"/>
      <c r="H30252" s="2"/>
      <c r="L30252" s="2"/>
      <c r="M30252" s="2"/>
      <c r="P30252" s="2"/>
      <c r="Q30252" s="2"/>
      <c r="R30252" s="2"/>
      <c r="S30252" s="2"/>
      <c r="AB30252" s="2"/>
    </row>
    <row r="30253" spans="1:28" x14ac:dyDescent="0.2">
      <c r="A30253" s="2"/>
      <c r="E30253" s="2"/>
      <c r="F30253" s="2"/>
      <c r="G30253" s="2"/>
      <c r="H30253" s="2"/>
      <c r="L30253" s="2"/>
      <c r="M30253" s="2"/>
      <c r="P30253" s="2"/>
      <c r="Q30253" s="2"/>
      <c r="R30253" s="2"/>
      <c r="S30253" s="2"/>
      <c r="AB30253" s="2"/>
    </row>
    <row r="30254" spans="1:28" x14ac:dyDescent="0.2">
      <c r="A30254" s="2"/>
      <c r="E30254" s="2"/>
      <c r="F30254" s="2"/>
      <c r="G30254" s="2"/>
      <c r="H30254" s="2"/>
      <c r="L30254" s="2"/>
      <c r="M30254" s="2"/>
      <c r="P30254" s="2"/>
      <c r="Q30254" s="2"/>
      <c r="R30254" s="2"/>
      <c r="S30254" s="2"/>
      <c r="AB30254" s="2"/>
    </row>
    <row r="30255" spans="1:28" x14ac:dyDescent="0.2">
      <c r="A30255" s="2"/>
      <c r="E30255" s="2"/>
      <c r="F30255" s="2"/>
      <c r="G30255" s="2"/>
      <c r="H30255" s="2"/>
      <c r="L30255" s="2"/>
      <c r="M30255" s="2"/>
      <c r="P30255" s="2"/>
      <c r="Q30255" s="2"/>
      <c r="R30255" s="2"/>
      <c r="S30255" s="2"/>
      <c r="AB30255" s="2"/>
    </row>
    <row r="30256" spans="1:28" x14ac:dyDescent="0.2">
      <c r="A30256" s="2"/>
      <c r="E30256" s="2"/>
      <c r="F30256" s="2"/>
      <c r="G30256" s="2"/>
      <c r="H30256" s="2"/>
      <c r="L30256" s="2"/>
      <c r="M30256" s="2"/>
      <c r="P30256" s="2"/>
      <c r="Q30256" s="2"/>
      <c r="R30256" s="2"/>
      <c r="S30256" s="2"/>
      <c r="AB30256" s="2"/>
    </row>
    <row r="30257" spans="1:28" x14ac:dyDescent="0.2">
      <c r="A30257" s="2"/>
      <c r="E30257" s="2"/>
      <c r="F30257" s="2"/>
      <c r="G30257" s="2"/>
      <c r="H30257" s="2"/>
      <c r="L30257" s="2"/>
      <c r="M30257" s="2"/>
      <c r="P30257" s="2"/>
      <c r="Q30257" s="2"/>
      <c r="R30257" s="2"/>
      <c r="S30257" s="2"/>
      <c r="AB30257" s="2"/>
    </row>
    <row r="30258" spans="1:28" x14ac:dyDescent="0.2">
      <c r="A30258" s="2"/>
      <c r="E30258" s="2"/>
      <c r="F30258" s="2"/>
      <c r="G30258" s="2"/>
      <c r="H30258" s="2"/>
      <c r="L30258" s="2"/>
      <c r="M30258" s="2"/>
      <c r="P30258" s="2"/>
      <c r="Q30258" s="2"/>
      <c r="R30258" s="2"/>
      <c r="S30258" s="2"/>
      <c r="AB30258" s="2"/>
    </row>
    <row r="30259" spans="1:28" x14ac:dyDescent="0.2">
      <c r="A30259" s="2"/>
      <c r="E30259" s="2"/>
      <c r="F30259" s="2"/>
      <c r="G30259" s="2"/>
      <c r="H30259" s="2"/>
      <c r="L30259" s="2"/>
      <c r="M30259" s="2"/>
      <c r="P30259" s="2"/>
      <c r="Q30259" s="2"/>
      <c r="R30259" s="2"/>
      <c r="S30259" s="2"/>
      <c r="AB30259" s="2"/>
    </row>
    <row r="30260" spans="1:28" x14ac:dyDescent="0.2">
      <c r="A30260" s="2"/>
      <c r="E30260" s="2"/>
      <c r="F30260" s="2"/>
      <c r="G30260" s="2"/>
      <c r="H30260" s="2"/>
      <c r="L30260" s="2"/>
      <c r="M30260" s="2"/>
      <c r="P30260" s="2"/>
      <c r="Q30260" s="2"/>
      <c r="R30260" s="2"/>
      <c r="S30260" s="2"/>
      <c r="AB30260" s="2"/>
    </row>
    <row r="30261" spans="1:28" x14ac:dyDescent="0.2">
      <c r="A30261" s="2"/>
      <c r="E30261" s="2"/>
      <c r="F30261" s="2"/>
      <c r="G30261" s="2"/>
      <c r="H30261" s="2"/>
      <c r="L30261" s="2"/>
      <c r="M30261" s="2"/>
      <c r="P30261" s="2"/>
      <c r="Q30261" s="2"/>
      <c r="R30261" s="2"/>
      <c r="S30261" s="2"/>
      <c r="AB30261" s="2"/>
    </row>
    <row r="30262" spans="1:28" x14ac:dyDescent="0.2">
      <c r="A30262" s="2"/>
      <c r="E30262" s="2"/>
      <c r="F30262" s="2"/>
      <c r="G30262" s="2"/>
      <c r="H30262" s="2"/>
      <c r="L30262" s="2"/>
      <c r="M30262" s="2"/>
      <c r="P30262" s="2"/>
      <c r="Q30262" s="2"/>
      <c r="R30262" s="2"/>
      <c r="S30262" s="2"/>
      <c r="AB30262" s="2"/>
    </row>
    <row r="30263" spans="1:28" x14ac:dyDescent="0.2">
      <c r="A30263" s="2"/>
      <c r="E30263" s="2"/>
      <c r="F30263" s="2"/>
      <c r="G30263" s="2"/>
      <c r="H30263" s="2"/>
      <c r="L30263" s="2"/>
      <c r="M30263" s="2"/>
      <c r="P30263" s="2"/>
      <c r="Q30263" s="2"/>
      <c r="R30263" s="2"/>
      <c r="S30263" s="2"/>
      <c r="AB30263" s="2"/>
    </row>
    <row r="30264" spans="1:28" x14ac:dyDescent="0.2">
      <c r="A30264" s="2"/>
      <c r="E30264" s="2"/>
      <c r="F30264" s="2"/>
      <c r="G30264" s="2"/>
      <c r="H30264" s="2"/>
      <c r="L30264" s="2"/>
      <c r="M30264" s="2"/>
      <c r="P30264" s="2"/>
      <c r="Q30264" s="2"/>
      <c r="R30264" s="2"/>
      <c r="S30264" s="2"/>
      <c r="AB30264" s="2"/>
    </row>
    <row r="30265" spans="1:28" x14ac:dyDescent="0.2">
      <c r="A30265" s="2"/>
      <c r="E30265" s="2"/>
      <c r="F30265" s="2"/>
      <c r="G30265" s="2"/>
      <c r="H30265" s="2"/>
      <c r="L30265" s="2"/>
      <c r="M30265" s="2"/>
      <c r="P30265" s="2"/>
      <c r="Q30265" s="2"/>
      <c r="R30265" s="2"/>
      <c r="S30265" s="2"/>
      <c r="AB30265" s="2"/>
    </row>
    <row r="30266" spans="1:28" x14ac:dyDescent="0.2">
      <c r="A30266" s="2"/>
      <c r="E30266" s="2"/>
      <c r="F30266" s="2"/>
      <c r="G30266" s="2"/>
      <c r="H30266" s="2"/>
      <c r="L30266" s="2"/>
      <c r="M30266" s="2"/>
      <c r="P30266" s="2"/>
      <c r="Q30266" s="2"/>
      <c r="R30266" s="2"/>
      <c r="S30266" s="2"/>
      <c r="AB30266" s="2"/>
    </row>
    <row r="30267" spans="1:28" x14ac:dyDescent="0.2">
      <c r="A30267" s="2"/>
      <c r="E30267" s="2"/>
      <c r="F30267" s="2"/>
      <c r="G30267" s="2"/>
      <c r="H30267" s="2"/>
      <c r="L30267" s="2"/>
      <c r="M30267" s="2"/>
      <c r="P30267" s="2"/>
      <c r="Q30267" s="2"/>
      <c r="R30267" s="2"/>
      <c r="S30267" s="2"/>
      <c r="AB30267" s="2"/>
    </row>
    <row r="30268" spans="1:28" x14ac:dyDescent="0.2">
      <c r="A30268" s="2"/>
      <c r="E30268" s="2"/>
      <c r="F30268" s="2"/>
      <c r="G30268" s="2"/>
      <c r="H30268" s="2"/>
      <c r="L30268" s="2"/>
      <c r="M30268" s="2"/>
      <c r="P30268" s="2"/>
      <c r="Q30268" s="2"/>
      <c r="R30268" s="2"/>
      <c r="S30268" s="2"/>
      <c r="AB30268" s="2"/>
    </row>
    <row r="30269" spans="1:28" x14ac:dyDescent="0.2">
      <c r="A30269" s="2"/>
      <c r="E30269" s="2"/>
      <c r="F30269" s="2"/>
      <c r="G30269" s="2"/>
      <c r="H30269" s="2"/>
      <c r="L30269" s="2"/>
      <c r="M30269" s="2"/>
      <c r="P30269" s="2"/>
      <c r="Q30269" s="2"/>
      <c r="R30269" s="2"/>
      <c r="S30269" s="2"/>
      <c r="AB30269" s="2"/>
    </row>
    <row r="30270" spans="1:28" x14ac:dyDescent="0.2">
      <c r="A30270" s="2"/>
      <c r="E30270" s="2"/>
      <c r="F30270" s="2"/>
      <c r="G30270" s="2"/>
      <c r="H30270" s="2"/>
      <c r="L30270" s="2"/>
      <c r="M30270" s="2"/>
      <c r="P30270" s="2"/>
      <c r="Q30270" s="2"/>
      <c r="R30270" s="2"/>
      <c r="S30270" s="2"/>
      <c r="AB30270" s="2"/>
    </row>
    <row r="30271" spans="1:28" x14ac:dyDescent="0.2">
      <c r="A30271" s="2"/>
      <c r="E30271" s="2"/>
      <c r="F30271" s="2"/>
      <c r="G30271" s="2"/>
      <c r="H30271" s="2"/>
      <c r="L30271" s="2"/>
      <c r="M30271" s="2"/>
      <c r="P30271" s="2"/>
      <c r="Q30271" s="2"/>
      <c r="R30271" s="2"/>
      <c r="S30271" s="2"/>
      <c r="AB30271" s="2"/>
    </row>
    <row r="30272" spans="1:28" x14ac:dyDescent="0.2">
      <c r="A30272" s="2"/>
      <c r="E30272" s="2"/>
      <c r="F30272" s="2"/>
      <c r="G30272" s="2"/>
      <c r="H30272" s="2"/>
      <c r="L30272" s="2"/>
      <c r="M30272" s="2"/>
      <c r="P30272" s="2"/>
      <c r="Q30272" s="2"/>
      <c r="R30272" s="2"/>
      <c r="S30272" s="2"/>
      <c r="AB30272" s="2"/>
    </row>
    <row r="30273" spans="1:28" x14ac:dyDescent="0.2">
      <c r="A30273" s="2"/>
      <c r="E30273" s="2"/>
      <c r="F30273" s="2"/>
      <c r="G30273" s="2"/>
      <c r="H30273" s="2"/>
      <c r="L30273" s="2"/>
      <c r="M30273" s="2"/>
      <c r="P30273" s="2"/>
      <c r="Q30273" s="2"/>
      <c r="R30273" s="2"/>
      <c r="S30273" s="2"/>
      <c r="AB30273" s="2"/>
    </row>
    <row r="30274" spans="1:28" x14ac:dyDescent="0.2">
      <c r="A30274" s="2"/>
      <c r="E30274" s="2"/>
      <c r="F30274" s="2"/>
      <c r="G30274" s="2"/>
      <c r="H30274" s="2"/>
      <c r="L30274" s="2"/>
      <c r="M30274" s="2"/>
      <c r="P30274" s="2"/>
      <c r="Q30274" s="2"/>
      <c r="R30274" s="2"/>
      <c r="S30274" s="2"/>
      <c r="AB30274" s="2"/>
    </row>
    <row r="30275" spans="1:28" x14ac:dyDescent="0.2">
      <c r="A30275" s="2"/>
      <c r="E30275" s="2"/>
      <c r="F30275" s="2"/>
      <c r="G30275" s="2"/>
      <c r="H30275" s="2"/>
      <c r="L30275" s="2"/>
      <c r="M30275" s="2"/>
      <c r="P30275" s="2"/>
      <c r="Q30275" s="2"/>
      <c r="R30275" s="2"/>
      <c r="S30275" s="2"/>
      <c r="AB30275" s="2"/>
    </row>
    <row r="30276" spans="1:28" x14ac:dyDescent="0.2">
      <c r="A30276" s="2"/>
      <c r="E30276" s="2"/>
      <c r="F30276" s="2"/>
      <c r="G30276" s="2"/>
      <c r="H30276" s="2"/>
      <c r="L30276" s="2"/>
      <c r="M30276" s="2"/>
      <c r="P30276" s="2"/>
      <c r="Q30276" s="2"/>
      <c r="R30276" s="2"/>
      <c r="S30276" s="2"/>
      <c r="AB30276" s="2"/>
    </row>
    <row r="30277" spans="1:28" x14ac:dyDescent="0.2">
      <c r="A30277" s="2"/>
      <c r="E30277" s="2"/>
      <c r="F30277" s="2"/>
      <c r="G30277" s="2"/>
      <c r="H30277" s="2"/>
      <c r="L30277" s="2"/>
      <c r="M30277" s="2"/>
      <c r="P30277" s="2"/>
      <c r="Q30277" s="2"/>
      <c r="R30277" s="2"/>
      <c r="S30277" s="2"/>
      <c r="AB30277" s="2"/>
    </row>
    <row r="30278" spans="1:28" x14ac:dyDescent="0.2">
      <c r="A30278" s="2"/>
      <c r="E30278" s="2"/>
      <c r="F30278" s="2"/>
      <c r="G30278" s="2"/>
      <c r="H30278" s="2"/>
      <c r="L30278" s="2"/>
      <c r="M30278" s="2"/>
      <c r="P30278" s="2"/>
      <c r="Q30278" s="2"/>
      <c r="R30278" s="2"/>
      <c r="S30278" s="2"/>
      <c r="AB30278" s="2"/>
    </row>
    <row r="30279" spans="1:28" x14ac:dyDescent="0.2">
      <c r="A30279" s="2"/>
      <c r="E30279" s="2"/>
      <c r="F30279" s="2"/>
      <c r="G30279" s="2"/>
      <c r="H30279" s="2"/>
      <c r="L30279" s="2"/>
      <c r="M30279" s="2"/>
      <c r="P30279" s="2"/>
      <c r="Q30279" s="2"/>
      <c r="R30279" s="2"/>
      <c r="S30279" s="2"/>
      <c r="AB30279" s="2"/>
    </row>
    <row r="30280" spans="1:28" x14ac:dyDescent="0.2">
      <c r="A30280" s="2"/>
      <c r="E30280" s="2"/>
      <c r="F30280" s="2"/>
      <c r="G30280" s="2"/>
      <c r="H30280" s="2"/>
      <c r="L30280" s="2"/>
      <c r="M30280" s="2"/>
      <c r="P30280" s="2"/>
      <c r="Q30280" s="2"/>
      <c r="R30280" s="2"/>
      <c r="S30280" s="2"/>
      <c r="AB30280" s="2"/>
    </row>
    <row r="30281" spans="1:28" x14ac:dyDescent="0.2">
      <c r="A30281" s="2"/>
      <c r="E30281" s="2"/>
      <c r="F30281" s="2"/>
      <c r="G30281" s="2"/>
      <c r="H30281" s="2"/>
      <c r="L30281" s="2"/>
      <c r="M30281" s="2"/>
      <c r="P30281" s="2"/>
      <c r="Q30281" s="2"/>
      <c r="R30281" s="2"/>
      <c r="S30281" s="2"/>
      <c r="AB30281" s="2"/>
    </row>
    <row r="30282" spans="1:28" x14ac:dyDescent="0.2">
      <c r="A30282" s="2"/>
      <c r="E30282" s="2"/>
      <c r="F30282" s="2"/>
      <c r="G30282" s="2"/>
      <c r="H30282" s="2"/>
      <c r="L30282" s="2"/>
      <c r="M30282" s="2"/>
      <c r="P30282" s="2"/>
      <c r="Q30282" s="2"/>
      <c r="R30282" s="2"/>
      <c r="S30282" s="2"/>
      <c r="AB30282" s="2"/>
    </row>
    <row r="30283" spans="1:28" x14ac:dyDescent="0.2">
      <c r="A30283" s="2"/>
      <c r="E30283" s="2"/>
      <c r="F30283" s="2"/>
      <c r="G30283" s="2"/>
      <c r="H30283" s="2"/>
      <c r="L30283" s="2"/>
      <c r="M30283" s="2"/>
      <c r="P30283" s="2"/>
      <c r="Q30283" s="2"/>
      <c r="R30283" s="2"/>
      <c r="S30283" s="2"/>
      <c r="AB30283" s="2"/>
    </row>
    <row r="30284" spans="1:28" x14ac:dyDescent="0.2">
      <c r="A30284" s="2"/>
      <c r="E30284" s="2"/>
      <c r="F30284" s="2"/>
      <c r="G30284" s="2"/>
      <c r="H30284" s="2"/>
      <c r="L30284" s="2"/>
      <c r="M30284" s="2"/>
      <c r="P30284" s="2"/>
      <c r="Q30284" s="2"/>
      <c r="R30284" s="2"/>
      <c r="S30284" s="2"/>
      <c r="AB30284" s="2"/>
    </row>
    <row r="30285" spans="1:28" x14ac:dyDescent="0.2">
      <c r="A30285" s="2"/>
      <c r="E30285" s="2"/>
      <c r="F30285" s="2"/>
      <c r="G30285" s="2"/>
      <c r="H30285" s="2"/>
      <c r="L30285" s="2"/>
      <c r="M30285" s="2"/>
      <c r="P30285" s="2"/>
      <c r="Q30285" s="2"/>
      <c r="R30285" s="2"/>
      <c r="S30285" s="2"/>
      <c r="AB30285" s="2"/>
    </row>
    <row r="30286" spans="1:28" x14ac:dyDescent="0.2">
      <c r="A30286" s="2"/>
      <c r="E30286" s="2"/>
      <c r="F30286" s="2"/>
      <c r="G30286" s="2"/>
      <c r="H30286" s="2"/>
      <c r="L30286" s="2"/>
      <c r="M30286" s="2"/>
      <c r="P30286" s="2"/>
      <c r="Q30286" s="2"/>
      <c r="R30286" s="2"/>
      <c r="S30286" s="2"/>
      <c r="AB30286" s="2"/>
    </row>
    <row r="30287" spans="1:28" x14ac:dyDescent="0.2">
      <c r="A30287" s="2"/>
      <c r="E30287" s="2"/>
      <c r="F30287" s="2"/>
      <c r="G30287" s="2"/>
      <c r="H30287" s="2"/>
      <c r="L30287" s="2"/>
      <c r="M30287" s="2"/>
      <c r="P30287" s="2"/>
      <c r="Q30287" s="2"/>
      <c r="R30287" s="2"/>
      <c r="S30287" s="2"/>
      <c r="AB30287" s="2"/>
    </row>
    <row r="30288" spans="1:28" x14ac:dyDescent="0.2">
      <c r="A30288" s="2"/>
      <c r="E30288" s="2"/>
      <c r="F30288" s="2"/>
      <c r="G30288" s="2"/>
      <c r="H30288" s="2"/>
      <c r="L30288" s="2"/>
      <c r="M30288" s="2"/>
      <c r="P30288" s="2"/>
      <c r="Q30288" s="2"/>
      <c r="R30288" s="2"/>
      <c r="S30288" s="2"/>
      <c r="AB30288" s="2"/>
    </row>
    <row r="30289" spans="1:28" x14ac:dyDescent="0.2">
      <c r="A30289" s="2"/>
      <c r="E30289" s="2"/>
      <c r="F30289" s="2"/>
      <c r="G30289" s="2"/>
      <c r="H30289" s="2"/>
      <c r="L30289" s="2"/>
      <c r="M30289" s="2"/>
      <c r="P30289" s="2"/>
      <c r="Q30289" s="2"/>
      <c r="R30289" s="2"/>
      <c r="S30289" s="2"/>
      <c r="AB30289" s="2"/>
    </row>
    <row r="30290" spans="1:28" x14ac:dyDescent="0.2">
      <c r="A30290" s="2"/>
      <c r="E30290" s="2"/>
      <c r="F30290" s="2"/>
      <c r="G30290" s="2"/>
      <c r="H30290" s="2"/>
      <c r="L30290" s="2"/>
      <c r="M30290" s="2"/>
      <c r="P30290" s="2"/>
      <c r="Q30290" s="2"/>
      <c r="R30290" s="2"/>
      <c r="S30290" s="2"/>
      <c r="AB30290" s="2"/>
    </row>
    <row r="30291" spans="1:28" x14ac:dyDescent="0.2">
      <c r="A30291" s="2"/>
      <c r="E30291" s="2"/>
      <c r="F30291" s="2"/>
      <c r="G30291" s="2"/>
      <c r="H30291" s="2"/>
      <c r="L30291" s="2"/>
      <c r="M30291" s="2"/>
      <c r="P30291" s="2"/>
      <c r="Q30291" s="2"/>
      <c r="R30291" s="2"/>
      <c r="S30291" s="2"/>
      <c r="AB30291" s="2"/>
    </row>
    <row r="30292" spans="1:28" x14ac:dyDescent="0.2">
      <c r="A30292" s="2"/>
      <c r="E30292" s="2"/>
      <c r="F30292" s="2"/>
      <c r="G30292" s="2"/>
      <c r="H30292" s="2"/>
      <c r="L30292" s="2"/>
      <c r="M30292" s="2"/>
      <c r="P30292" s="2"/>
      <c r="Q30292" s="2"/>
      <c r="R30292" s="2"/>
      <c r="S30292" s="2"/>
      <c r="AB30292" s="2"/>
    </row>
    <row r="30293" spans="1:28" x14ac:dyDescent="0.2">
      <c r="A30293" s="2"/>
      <c r="E30293" s="2"/>
      <c r="F30293" s="2"/>
      <c r="G30293" s="2"/>
      <c r="H30293" s="2"/>
      <c r="L30293" s="2"/>
      <c r="M30293" s="2"/>
      <c r="P30293" s="2"/>
      <c r="Q30293" s="2"/>
      <c r="R30293" s="2"/>
      <c r="S30293" s="2"/>
      <c r="AB30293" s="2"/>
    </row>
    <row r="30294" spans="1:28" x14ac:dyDescent="0.2">
      <c r="A30294" s="2"/>
      <c r="E30294" s="2"/>
      <c r="F30294" s="2"/>
      <c r="G30294" s="2"/>
      <c r="H30294" s="2"/>
      <c r="L30294" s="2"/>
      <c r="M30294" s="2"/>
      <c r="P30294" s="2"/>
      <c r="Q30294" s="2"/>
      <c r="R30294" s="2"/>
      <c r="S30294" s="2"/>
      <c r="AB30294" s="2"/>
    </row>
    <row r="30295" spans="1:28" x14ac:dyDescent="0.2">
      <c r="A30295" s="2"/>
      <c r="E30295" s="2"/>
      <c r="F30295" s="2"/>
      <c r="G30295" s="2"/>
      <c r="H30295" s="2"/>
      <c r="L30295" s="2"/>
      <c r="M30295" s="2"/>
      <c r="P30295" s="2"/>
      <c r="Q30295" s="2"/>
      <c r="R30295" s="2"/>
      <c r="S30295" s="2"/>
      <c r="AB30295" s="2"/>
    </row>
    <row r="30296" spans="1:28" x14ac:dyDescent="0.2">
      <c r="A30296" s="2"/>
      <c r="E30296" s="2"/>
      <c r="F30296" s="2"/>
      <c r="G30296" s="2"/>
      <c r="H30296" s="2"/>
      <c r="L30296" s="2"/>
      <c r="M30296" s="2"/>
      <c r="P30296" s="2"/>
      <c r="Q30296" s="2"/>
      <c r="R30296" s="2"/>
      <c r="S30296" s="2"/>
      <c r="AB30296" s="2"/>
    </row>
    <row r="30297" spans="1:28" x14ac:dyDescent="0.2">
      <c r="A30297" s="2"/>
      <c r="E30297" s="2"/>
      <c r="F30297" s="2"/>
      <c r="G30297" s="2"/>
      <c r="H30297" s="2"/>
      <c r="L30297" s="2"/>
      <c r="M30297" s="2"/>
      <c r="P30297" s="2"/>
      <c r="Q30297" s="2"/>
      <c r="R30297" s="2"/>
      <c r="S30297" s="2"/>
      <c r="AB30297" s="2"/>
    </row>
    <row r="30298" spans="1:28" x14ac:dyDescent="0.2">
      <c r="A30298" s="2"/>
      <c r="E30298" s="2"/>
      <c r="F30298" s="2"/>
      <c r="G30298" s="2"/>
      <c r="H30298" s="2"/>
      <c r="L30298" s="2"/>
      <c r="M30298" s="2"/>
      <c r="P30298" s="2"/>
      <c r="Q30298" s="2"/>
      <c r="R30298" s="2"/>
      <c r="S30298" s="2"/>
      <c r="AB30298" s="2"/>
    </row>
    <row r="30299" spans="1:28" x14ac:dyDescent="0.2">
      <c r="A30299" s="2"/>
      <c r="E30299" s="2"/>
      <c r="F30299" s="2"/>
      <c r="G30299" s="2"/>
      <c r="H30299" s="2"/>
      <c r="L30299" s="2"/>
      <c r="M30299" s="2"/>
      <c r="P30299" s="2"/>
      <c r="Q30299" s="2"/>
      <c r="R30299" s="2"/>
      <c r="S30299" s="2"/>
      <c r="AB30299" s="2"/>
    </row>
    <row r="30300" spans="1:28" x14ac:dyDescent="0.2">
      <c r="A30300" s="2"/>
      <c r="E30300" s="2"/>
      <c r="F30300" s="2"/>
      <c r="G30300" s="2"/>
      <c r="H30300" s="2"/>
      <c r="L30300" s="2"/>
      <c r="M30300" s="2"/>
      <c r="P30300" s="2"/>
      <c r="Q30300" s="2"/>
      <c r="R30300" s="2"/>
      <c r="S30300" s="2"/>
      <c r="AB30300" s="2"/>
    </row>
    <row r="30301" spans="1:28" x14ac:dyDescent="0.2">
      <c r="A30301" s="2"/>
      <c r="E30301" s="2"/>
      <c r="F30301" s="2"/>
      <c r="G30301" s="2"/>
      <c r="H30301" s="2"/>
      <c r="L30301" s="2"/>
      <c r="M30301" s="2"/>
      <c r="P30301" s="2"/>
      <c r="Q30301" s="2"/>
      <c r="R30301" s="2"/>
      <c r="S30301" s="2"/>
      <c r="AB30301" s="2"/>
    </row>
    <row r="30302" spans="1:28" x14ac:dyDescent="0.2">
      <c r="A30302" s="2"/>
      <c r="E30302" s="2"/>
      <c r="F30302" s="2"/>
      <c r="G30302" s="2"/>
      <c r="H30302" s="2"/>
      <c r="L30302" s="2"/>
      <c r="M30302" s="2"/>
      <c r="P30302" s="2"/>
      <c r="Q30302" s="2"/>
      <c r="R30302" s="2"/>
      <c r="S30302" s="2"/>
      <c r="AB30302" s="2"/>
    </row>
    <row r="30303" spans="1:28" x14ac:dyDescent="0.2">
      <c r="A30303" s="2"/>
      <c r="E30303" s="2"/>
      <c r="F30303" s="2"/>
      <c r="G30303" s="2"/>
      <c r="H30303" s="2"/>
      <c r="L30303" s="2"/>
      <c r="M30303" s="2"/>
      <c r="P30303" s="2"/>
      <c r="Q30303" s="2"/>
      <c r="R30303" s="2"/>
      <c r="S30303" s="2"/>
      <c r="AB30303" s="2"/>
    </row>
    <row r="30304" spans="1:28" x14ac:dyDescent="0.2">
      <c r="A30304" s="2"/>
      <c r="E30304" s="2"/>
      <c r="F30304" s="2"/>
      <c r="G30304" s="2"/>
      <c r="H30304" s="2"/>
      <c r="L30304" s="2"/>
      <c r="M30304" s="2"/>
      <c r="P30304" s="2"/>
      <c r="Q30304" s="2"/>
      <c r="R30304" s="2"/>
      <c r="S30304" s="2"/>
      <c r="AB30304" s="2"/>
    </row>
    <row r="30305" spans="1:28" x14ac:dyDescent="0.2">
      <c r="A30305" s="2"/>
      <c r="E30305" s="2"/>
      <c r="F30305" s="2"/>
      <c r="G30305" s="2"/>
      <c r="H30305" s="2"/>
      <c r="L30305" s="2"/>
      <c r="M30305" s="2"/>
      <c r="P30305" s="2"/>
      <c r="Q30305" s="2"/>
      <c r="R30305" s="2"/>
      <c r="S30305" s="2"/>
      <c r="AB30305" s="2"/>
    </row>
    <row r="30306" spans="1:28" x14ac:dyDescent="0.2">
      <c r="A30306" s="2"/>
      <c r="E30306" s="2"/>
      <c r="F30306" s="2"/>
      <c r="G30306" s="2"/>
      <c r="H30306" s="2"/>
      <c r="L30306" s="2"/>
      <c r="M30306" s="2"/>
      <c r="P30306" s="2"/>
      <c r="Q30306" s="2"/>
      <c r="R30306" s="2"/>
      <c r="S30306" s="2"/>
      <c r="AB30306" s="2"/>
    </row>
    <row r="30307" spans="1:28" x14ac:dyDescent="0.2">
      <c r="A30307" s="2"/>
      <c r="E30307" s="2"/>
      <c r="F30307" s="2"/>
      <c r="G30307" s="2"/>
      <c r="H30307" s="2"/>
      <c r="L30307" s="2"/>
      <c r="M30307" s="2"/>
      <c r="P30307" s="2"/>
      <c r="Q30307" s="2"/>
      <c r="R30307" s="2"/>
      <c r="S30307" s="2"/>
      <c r="AB30307" s="2"/>
    </row>
    <row r="30308" spans="1:28" x14ac:dyDescent="0.2">
      <c r="A30308" s="2"/>
      <c r="E30308" s="2"/>
      <c r="F30308" s="2"/>
      <c r="G30308" s="2"/>
      <c r="H30308" s="2"/>
      <c r="L30308" s="2"/>
      <c r="M30308" s="2"/>
      <c r="P30308" s="2"/>
      <c r="Q30308" s="2"/>
      <c r="R30308" s="2"/>
      <c r="S30308" s="2"/>
      <c r="AB30308" s="2"/>
    </row>
    <row r="30309" spans="1:28" x14ac:dyDescent="0.2">
      <c r="A30309" s="2"/>
      <c r="E30309" s="2"/>
      <c r="F30309" s="2"/>
      <c r="G30309" s="2"/>
      <c r="H30309" s="2"/>
      <c r="L30309" s="2"/>
      <c r="M30309" s="2"/>
      <c r="P30309" s="2"/>
      <c r="Q30309" s="2"/>
      <c r="R30309" s="2"/>
      <c r="S30309" s="2"/>
      <c r="AB30309" s="2"/>
    </row>
    <row r="30310" spans="1:28" x14ac:dyDescent="0.2">
      <c r="A30310" s="2"/>
      <c r="E30310" s="2"/>
      <c r="F30310" s="2"/>
      <c r="G30310" s="2"/>
      <c r="H30310" s="2"/>
      <c r="L30310" s="2"/>
      <c r="M30310" s="2"/>
      <c r="P30310" s="2"/>
      <c r="Q30310" s="2"/>
      <c r="R30310" s="2"/>
      <c r="S30310" s="2"/>
      <c r="AB30310" s="2"/>
    </row>
    <row r="30311" spans="1:28" x14ac:dyDescent="0.2">
      <c r="A30311" s="2"/>
      <c r="E30311" s="2"/>
      <c r="F30311" s="2"/>
      <c r="G30311" s="2"/>
      <c r="H30311" s="2"/>
      <c r="L30311" s="2"/>
      <c r="M30311" s="2"/>
      <c r="P30311" s="2"/>
      <c r="Q30311" s="2"/>
      <c r="R30311" s="2"/>
      <c r="S30311" s="2"/>
      <c r="AB30311" s="2"/>
    </row>
    <row r="30312" spans="1:28" x14ac:dyDescent="0.2">
      <c r="A30312" s="2"/>
      <c r="E30312" s="2"/>
      <c r="F30312" s="2"/>
      <c r="G30312" s="2"/>
      <c r="H30312" s="2"/>
      <c r="L30312" s="2"/>
      <c r="M30312" s="2"/>
      <c r="P30312" s="2"/>
      <c r="Q30312" s="2"/>
      <c r="R30312" s="2"/>
      <c r="S30312" s="2"/>
      <c r="AB30312" s="2"/>
    </row>
    <row r="30313" spans="1:28" x14ac:dyDescent="0.2">
      <c r="A30313" s="2"/>
      <c r="E30313" s="2"/>
      <c r="F30313" s="2"/>
      <c r="G30313" s="2"/>
      <c r="H30313" s="2"/>
      <c r="L30313" s="2"/>
      <c r="M30313" s="2"/>
      <c r="P30313" s="2"/>
      <c r="Q30313" s="2"/>
      <c r="R30313" s="2"/>
      <c r="S30313" s="2"/>
      <c r="AB30313" s="2"/>
    </row>
    <row r="30314" spans="1:28" x14ac:dyDescent="0.2">
      <c r="A30314" s="2"/>
      <c r="E30314" s="2"/>
      <c r="F30314" s="2"/>
      <c r="G30314" s="2"/>
      <c r="H30314" s="2"/>
      <c r="L30314" s="2"/>
      <c r="M30314" s="2"/>
      <c r="P30314" s="2"/>
      <c r="Q30314" s="2"/>
      <c r="R30314" s="2"/>
      <c r="S30314" s="2"/>
      <c r="AB30314" s="2"/>
    </row>
    <row r="30315" spans="1:28" x14ac:dyDescent="0.2">
      <c r="A30315" s="2"/>
      <c r="E30315" s="2"/>
      <c r="F30315" s="2"/>
      <c r="G30315" s="2"/>
      <c r="H30315" s="2"/>
      <c r="L30315" s="2"/>
      <c r="M30315" s="2"/>
      <c r="P30315" s="2"/>
      <c r="Q30315" s="2"/>
      <c r="R30315" s="2"/>
      <c r="S30315" s="2"/>
      <c r="AB30315" s="2"/>
    </row>
    <row r="30316" spans="1:28" x14ac:dyDescent="0.2">
      <c r="A30316" s="2"/>
      <c r="E30316" s="2"/>
      <c r="F30316" s="2"/>
      <c r="G30316" s="2"/>
      <c r="H30316" s="2"/>
      <c r="L30316" s="2"/>
      <c r="M30316" s="2"/>
      <c r="P30316" s="2"/>
      <c r="Q30316" s="2"/>
      <c r="R30316" s="2"/>
      <c r="S30316" s="2"/>
      <c r="AB30316" s="2"/>
    </row>
    <row r="30317" spans="1:28" x14ac:dyDescent="0.2">
      <c r="A30317" s="2"/>
      <c r="E30317" s="2"/>
      <c r="F30317" s="2"/>
      <c r="G30317" s="2"/>
      <c r="H30317" s="2"/>
      <c r="L30317" s="2"/>
      <c r="M30317" s="2"/>
      <c r="P30317" s="2"/>
      <c r="Q30317" s="2"/>
      <c r="R30317" s="2"/>
      <c r="S30317" s="2"/>
      <c r="AB30317" s="2"/>
    </row>
    <row r="30318" spans="1:28" x14ac:dyDescent="0.2">
      <c r="A30318" s="2"/>
      <c r="E30318" s="2"/>
      <c r="F30318" s="2"/>
      <c r="G30318" s="2"/>
      <c r="H30318" s="2"/>
      <c r="L30318" s="2"/>
      <c r="M30318" s="2"/>
      <c r="P30318" s="2"/>
      <c r="Q30318" s="2"/>
      <c r="R30318" s="2"/>
      <c r="S30318" s="2"/>
      <c r="AB30318" s="2"/>
    </row>
    <row r="30319" spans="1:28" x14ac:dyDescent="0.2">
      <c r="A30319" s="2"/>
      <c r="E30319" s="2"/>
      <c r="F30319" s="2"/>
      <c r="G30319" s="2"/>
      <c r="H30319" s="2"/>
      <c r="L30319" s="2"/>
      <c r="M30319" s="2"/>
      <c r="P30319" s="2"/>
      <c r="Q30319" s="2"/>
      <c r="R30319" s="2"/>
      <c r="S30319" s="2"/>
      <c r="AB30319" s="2"/>
    </row>
    <row r="30320" spans="1:28" x14ac:dyDescent="0.2">
      <c r="A30320" s="2"/>
      <c r="E30320" s="2"/>
      <c r="F30320" s="2"/>
      <c r="G30320" s="2"/>
      <c r="H30320" s="2"/>
      <c r="L30320" s="2"/>
      <c r="M30320" s="2"/>
      <c r="P30320" s="2"/>
      <c r="Q30320" s="2"/>
      <c r="R30320" s="2"/>
      <c r="S30320" s="2"/>
      <c r="AB30320" s="2"/>
    </row>
    <row r="30321" spans="1:28" x14ac:dyDescent="0.2">
      <c r="A30321" s="2"/>
      <c r="E30321" s="2"/>
      <c r="F30321" s="2"/>
      <c r="G30321" s="2"/>
      <c r="H30321" s="2"/>
      <c r="L30321" s="2"/>
      <c r="M30321" s="2"/>
      <c r="P30321" s="2"/>
      <c r="Q30321" s="2"/>
      <c r="R30321" s="2"/>
      <c r="S30321" s="2"/>
      <c r="AB30321" s="2"/>
    </row>
    <row r="30322" spans="1:28" x14ac:dyDescent="0.2">
      <c r="A30322" s="2"/>
      <c r="E30322" s="2"/>
      <c r="F30322" s="2"/>
      <c r="G30322" s="2"/>
      <c r="H30322" s="2"/>
      <c r="L30322" s="2"/>
      <c r="M30322" s="2"/>
      <c r="P30322" s="2"/>
      <c r="Q30322" s="2"/>
      <c r="R30322" s="2"/>
      <c r="S30322" s="2"/>
      <c r="AB30322" s="2"/>
    </row>
    <row r="30323" spans="1:28" x14ac:dyDescent="0.2">
      <c r="A30323" s="2"/>
      <c r="E30323" s="2"/>
      <c r="F30323" s="2"/>
      <c r="G30323" s="2"/>
      <c r="H30323" s="2"/>
      <c r="L30323" s="2"/>
      <c r="M30323" s="2"/>
      <c r="P30323" s="2"/>
      <c r="Q30323" s="2"/>
      <c r="R30323" s="2"/>
      <c r="S30323" s="2"/>
      <c r="AB30323" s="2"/>
    </row>
    <row r="30324" spans="1:28" x14ac:dyDescent="0.2">
      <c r="A30324" s="2"/>
      <c r="E30324" s="2"/>
      <c r="F30324" s="2"/>
      <c r="G30324" s="2"/>
      <c r="H30324" s="2"/>
      <c r="L30324" s="2"/>
      <c r="M30324" s="2"/>
      <c r="P30324" s="2"/>
      <c r="Q30324" s="2"/>
      <c r="R30324" s="2"/>
      <c r="S30324" s="2"/>
      <c r="AB30324" s="2"/>
    </row>
    <row r="30325" spans="1:28" x14ac:dyDescent="0.2">
      <c r="A30325" s="2"/>
      <c r="E30325" s="2"/>
      <c r="F30325" s="2"/>
      <c r="G30325" s="2"/>
      <c r="H30325" s="2"/>
      <c r="L30325" s="2"/>
      <c r="M30325" s="2"/>
      <c r="P30325" s="2"/>
      <c r="Q30325" s="2"/>
      <c r="R30325" s="2"/>
      <c r="S30325" s="2"/>
      <c r="AB30325" s="2"/>
    </row>
    <row r="30326" spans="1:28" x14ac:dyDescent="0.2">
      <c r="A30326" s="2"/>
      <c r="E30326" s="2"/>
      <c r="F30326" s="2"/>
      <c r="G30326" s="2"/>
      <c r="H30326" s="2"/>
      <c r="L30326" s="2"/>
      <c r="M30326" s="2"/>
      <c r="P30326" s="2"/>
      <c r="Q30326" s="2"/>
      <c r="R30326" s="2"/>
      <c r="S30326" s="2"/>
      <c r="AB30326" s="2"/>
    </row>
    <row r="30327" spans="1:28" x14ac:dyDescent="0.2">
      <c r="A30327" s="2"/>
      <c r="E30327" s="2"/>
      <c r="F30327" s="2"/>
      <c r="G30327" s="2"/>
      <c r="H30327" s="2"/>
      <c r="L30327" s="2"/>
      <c r="M30327" s="2"/>
      <c r="P30327" s="2"/>
      <c r="Q30327" s="2"/>
      <c r="R30327" s="2"/>
      <c r="S30327" s="2"/>
      <c r="AB30327" s="2"/>
    </row>
    <row r="30328" spans="1:28" x14ac:dyDescent="0.2">
      <c r="A30328" s="2"/>
      <c r="E30328" s="2"/>
      <c r="F30328" s="2"/>
      <c r="G30328" s="2"/>
      <c r="H30328" s="2"/>
      <c r="L30328" s="2"/>
      <c r="M30328" s="2"/>
      <c r="P30328" s="2"/>
      <c r="Q30328" s="2"/>
      <c r="R30328" s="2"/>
      <c r="S30328" s="2"/>
      <c r="AB30328" s="2"/>
    </row>
    <row r="30329" spans="1:28" x14ac:dyDescent="0.2">
      <c r="A30329" s="2"/>
      <c r="E30329" s="2"/>
      <c r="F30329" s="2"/>
      <c r="G30329" s="2"/>
      <c r="H30329" s="2"/>
      <c r="L30329" s="2"/>
      <c r="M30329" s="2"/>
      <c r="P30329" s="2"/>
      <c r="Q30329" s="2"/>
      <c r="R30329" s="2"/>
      <c r="S30329" s="2"/>
      <c r="AB30329" s="2"/>
    </row>
    <row r="30330" spans="1:28" x14ac:dyDescent="0.2">
      <c r="A30330" s="2"/>
      <c r="E30330" s="2"/>
      <c r="F30330" s="2"/>
      <c r="G30330" s="2"/>
      <c r="H30330" s="2"/>
      <c r="L30330" s="2"/>
      <c r="M30330" s="2"/>
      <c r="P30330" s="2"/>
      <c r="Q30330" s="2"/>
      <c r="R30330" s="2"/>
      <c r="S30330" s="2"/>
      <c r="AB30330" s="2"/>
    </row>
    <row r="30331" spans="1:28" x14ac:dyDescent="0.2">
      <c r="A30331" s="2"/>
      <c r="E30331" s="2"/>
      <c r="F30331" s="2"/>
      <c r="G30331" s="2"/>
      <c r="H30331" s="2"/>
      <c r="L30331" s="2"/>
      <c r="M30331" s="2"/>
      <c r="P30331" s="2"/>
      <c r="Q30331" s="2"/>
      <c r="R30331" s="2"/>
      <c r="S30331" s="2"/>
      <c r="AB30331" s="2"/>
    </row>
    <row r="30332" spans="1:28" x14ac:dyDescent="0.2">
      <c r="A30332" s="2"/>
      <c r="E30332" s="2"/>
      <c r="F30332" s="2"/>
      <c r="G30332" s="2"/>
      <c r="H30332" s="2"/>
      <c r="L30332" s="2"/>
      <c r="M30332" s="2"/>
      <c r="P30332" s="2"/>
      <c r="Q30332" s="2"/>
      <c r="R30332" s="2"/>
      <c r="S30332" s="2"/>
      <c r="AB30332" s="2"/>
    </row>
    <row r="30333" spans="1:28" x14ac:dyDescent="0.2">
      <c r="A30333" s="2"/>
      <c r="E30333" s="2"/>
      <c r="F30333" s="2"/>
      <c r="G30333" s="2"/>
      <c r="H30333" s="2"/>
      <c r="L30333" s="2"/>
      <c r="M30333" s="2"/>
      <c r="P30333" s="2"/>
      <c r="Q30333" s="2"/>
      <c r="R30333" s="2"/>
      <c r="S30333" s="2"/>
      <c r="AB30333" s="2"/>
    </row>
    <row r="30334" spans="1:28" x14ac:dyDescent="0.2">
      <c r="A30334" s="2"/>
      <c r="E30334" s="2"/>
      <c r="F30334" s="2"/>
      <c r="G30334" s="2"/>
      <c r="H30334" s="2"/>
      <c r="L30334" s="2"/>
      <c r="M30334" s="2"/>
      <c r="P30334" s="2"/>
      <c r="Q30334" s="2"/>
      <c r="R30334" s="2"/>
      <c r="S30334" s="2"/>
      <c r="AB30334" s="2"/>
    </row>
    <row r="30335" spans="1:28" x14ac:dyDescent="0.2">
      <c r="A30335" s="2"/>
      <c r="E30335" s="2"/>
      <c r="F30335" s="2"/>
      <c r="G30335" s="2"/>
      <c r="H30335" s="2"/>
      <c r="L30335" s="2"/>
      <c r="M30335" s="2"/>
      <c r="P30335" s="2"/>
      <c r="Q30335" s="2"/>
      <c r="R30335" s="2"/>
      <c r="S30335" s="2"/>
      <c r="AB30335" s="2"/>
    </row>
    <row r="30336" spans="1:28" x14ac:dyDescent="0.2">
      <c r="A30336" s="2"/>
      <c r="E30336" s="2"/>
      <c r="F30336" s="2"/>
      <c r="G30336" s="2"/>
      <c r="H30336" s="2"/>
      <c r="L30336" s="2"/>
      <c r="M30336" s="2"/>
      <c r="P30336" s="2"/>
      <c r="Q30336" s="2"/>
      <c r="R30336" s="2"/>
      <c r="S30336" s="2"/>
      <c r="AB30336" s="2"/>
    </row>
    <row r="30337" spans="1:28" x14ac:dyDescent="0.2">
      <c r="A30337" s="2"/>
      <c r="E30337" s="2"/>
      <c r="F30337" s="2"/>
      <c r="G30337" s="2"/>
      <c r="H30337" s="2"/>
      <c r="L30337" s="2"/>
      <c r="M30337" s="2"/>
      <c r="P30337" s="2"/>
      <c r="Q30337" s="2"/>
      <c r="R30337" s="2"/>
      <c r="S30337" s="2"/>
      <c r="AB30337" s="2"/>
    </row>
    <row r="30338" spans="1:28" x14ac:dyDescent="0.2">
      <c r="A30338" s="2"/>
      <c r="E30338" s="2"/>
      <c r="F30338" s="2"/>
      <c r="G30338" s="2"/>
      <c r="H30338" s="2"/>
      <c r="L30338" s="2"/>
      <c r="M30338" s="2"/>
      <c r="P30338" s="2"/>
      <c r="Q30338" s="2"/>
      <c r="R30338" s="2"/>
      <c r="S30338" s="2"/>
      <c r="AB30338" s="2"/>
    </row>
    <row r="30339" spans="1:28" x14ac:dyDescent="0.2">
      <c r="A30339" s="2"/>
      <c r="E30339" s="2"/>
      <c r="F30339" s="2"/>
      <c r="G30339" s="2"/>
      <c r="H30339" s="2"/>
      <c r="L30339" s="2"/>
      <c r="M30339" s="2"/>
      <c r="P30339" s="2"/>
      <c r="Q30339" s="2"/>
      <c r="R30339" s="2"/>
      <c r="S30339" s="2"/>
      <c r="AB30339" s="2"/>
    </row>
    <row r="30340" spans="1:28" x14ac:dyDescent="0.2">
      <c r="A30340" s="2"/>
      <c r="E30340" s="2"/>
      <c r="F30340" s="2"/>
      <c r="G30340" s="2"/>
      <c r="H30340" s="2"/>
      <c r="L30340" s="2"/>
      <c r="M30340" s="2"/>
      <c r="P30340" s="2"/>
      <c r="Q30340" s="2"/>
      <c r="R30340" s="2"/>
      <c r="S30340" s="2"/>
      <c r="AB30340" s="2"/>
    </row>
    <row r="30341" spans="1:28" x14ac:dyDescent="0.2">
      <c r="A30341" s="2"/>
      <c r="E30341" s="2"/>
      <c r="F30341" s="2"/>
      <c r="G30341" s="2"/>
      <c r="H30341" s="2"/>
      <c r="L30341" s="2"/>
      <c r="M30341" s="2"/>
      <c r="P30341" s="2"/>
      <c r="Q30341" s="2"/>
      <c r="R30341" s="2"/>
      <c r="S30341" s="2"/>
      <c r="AB30341" s="2"/>
    </row>
    <row r="30342" spans="1:28" x14ac:dyDescent="0.2">
      <c r="A30342" s="2"/>
      <c r="E30342" s="2"/>
      <c r="F30342" s="2"/>
      <c r="G30342" s="2"/>
      <c r="H30342" s="2"/>
      <c r="L30342" s="2"/>
      <c r="M30342" s="2"/>
      <c r="P30342" s="2"/>
      <c r="Q30342" s="2"/>
      <c r="R30342" s="2"/>
      <c r="S30342" s="2"/>
      <c r="AB30342" s="2"/>
    </row>
    <row r="30343" spans="1:28" x14ac:dyDescent="0.2">
      <c r="A30343" s="2"/>
      <c r="E30343" s="2"/>
      <c r="F30343" s="2"/>
      <c r="G30343" s="2"/>
      <c r="H30343" s="2"/>
      <c r="L30343" s="2"/>
      <c r="M30343" s="2"/>
      <c r="P30343" s="2"/>
      <c r="Q30343" s="2"/>
      <c r="R30343" s="2"/>
      <c r="S30343" s="2"/>
      <c r="AB30343" s="2"/>
    </row>
    <row r="30344" spans="1:28" x14ac:dyDescent="0.2">
      <c r="A30344" s="2"/>
      <c r="E30344" s="2"/>
      <c r="F30344" s="2"/>
      <c r="G30344" s="2"/>
      <c r="H30344" s="2"/>
      <c r="L30344" s="2"/>
      <c r="M30344" s="2"/>
      <c r="P30344" s="2"/>
      <c r="Q30344" s="2"/>
      <c r="R30344" s="2"/>
      <c r="S30344" s="2"/>
      <c r="AB30344" s="2"/>
    </row>
    <row r="30345" spans="1:28" x14ac:dyDescent="0.2">
      <c r="A30345" s="2"/>
      <c r="E30345" s="2"/>
      <c r="F30345" s="2"/>
      <c r="G30345" s="2"/>
      <c r="H30345" s="2"/>
      <c r="L30345" s="2"/>
      <c r="M30345" s="2"/>
      <c r="P30345" s="2"/>
      <c r="Q30345" s="2"/>
      <c r="R30345" s="2"/>
      <c r="S30345" s="2"/>
      <c r="AB30345" s="2"/>
    </row>
    <row r="30346" spans="1:28" x14ac:dyDescent="0.2">
      <c r="A30346" s="2"/>
      <c r="E30346" s="2"/>
      <c r="F30346" s="2"/>
      <c r="G30346" s="2"/>
      <c r="H30346" s="2"/>
      <c r="L30346" s="2"/>
      <c r="M30346" s="2"/>
      <c r="P30346" s="2"/>
      <c r="Q30346" s="2"/>
      <c r="R30346" s="2"/>
      <c r="S30346" s="2"/>
      <c r="AB30346" s="2"/>
    </row>
    <row r="30347" spans="1:28" x14ac:dyDescent="0.2">
      <c r="A30347" s="2"/>
      <c r="E30347" s="2"/>
      <c r="F30347" s="2"/>
      <c r="G30347" s="2"/>
      <c r="H30347" s="2"/>
      <c r="L30347" s="2"/>
      <c r="M30347" s="2"/>
      <c r="P30347" s="2"/>
      <c r="Q30347" s="2"/>
      <c r="R30347" s="2"/>
      <c r="S30347" s="2"/>
      <c r="AB30347" s="2"/>
    </row>
    <row r="30348" spans="1:28" x14ac:dyDescent="0.2">
      <c r="A30348" s="2"/>
      <c r="E30348" s="2"/>
      <c r="F30348" s="2"/>
      <c r="G30348" s="2"/>
      <c r="H30348" s="2"/>
      <c r="L30348" s="2"/>
      <c r="M30348" s="2"/>
      <c r="P30348" s="2"/>
      <c r="Q30348" s="2"/>
      <c r="R30348" s="2"/>
      <c r="S30348" s="2"/>
      <c r="AB30348" s="2"/>
    </row>
    <row r="30349" spans="1:28" x14ac:dyDescent="0.2">
      <c r="A30349" s="2"/>
      <c r="E30349" s="2"/>
      <c r="F30349" s="2"/>
      <c r="G30349" s="2"/>
      <c r="H30349" s="2"/>
      <c r="L30349" s="2"/>
      <c r="M30349" s="2"/>
      <c r="P30349" s="2"/>
      <c r="Q30349" s="2"/>
      <c r="R30349" s="2"/>
      <c r="S30349" s="2"/>
      <c r="AB30349" s="2"/>
    </row>
    <row r="30350" spans="1:28" x14ac:dyDescent="0.2">
      <c r="A30350" s="2"/>
      <c r="E30350" s="2"/>
      <c r="F30350" s="2"/>
      <c r="G30350" s="2"/>
      <c r="H30350" s="2"/>
      <c r="L30350" s="2"/>
      <c r="M30350" s="2"/>
      <c r="P30350" s="2"/>
      <c r="Q30350" s="2"/>
      <c r="R30350" s="2"/>
      <c r="S30350" s="2"/>
      <c r="AB30350" s="2"/>
    </row>
    <row r="30351" spans="1:28" x14ac:dyDescent="0.2">
      <c r="A30351" s="2"/>
      <c r="E30351" s="2"/>
      <c r="F30351" s="2"/>
      <c r="G30351" s="2"/>
      <c r="H30351" s="2"/>
      <c r="L30351" s="2"/>
      <c r="M30351" s="2"/>
      <c r="P30351" s="2"/>
      <c r="Q30351" s="2"/>
      <c r="R30351" s="2"/>
      <c r="S30351" s="2"/>
      <c r="AB30351" s="2"/>
    </row>
    <row r="30352" spans="1:28" x14ac:dyDescent="0.2">
      <c r="A30352" s="2"/>
      <c r="E30352" s="2"/>
      <c r="F30352" s="2"/>
      <c r="G30352" s="2"/>
      <c r="H30352" s="2"/>
      <c r="L30352" s="2"/>
      <c r="M30352" s="2"/>
      <c r="P30352" s="2"/>
      <c r="Q30352" s="2"/>
      <c r="R30352" s="2"/>
      <c r="S30352" s="2"/>
      <c r="AB30352" s="2"/>
    </row>
    <row r="30353" spans="1:28" x14ac:dyDescent="0.2">
      <c r="A30353" s="2"/>
      <c r="E30353" s="2"/>
      <c r="F30353" s="2"/>
      <c r="G30353" s="2"/>
      <c r="H30353" s="2"/>
      <c r="L30353" s="2"/>
      <c r="M30353" s="2"/>
      <c r="P30353" s="2"/>
      <c r="Q30353" s="2"/>
      <c r="R30353" s="2"/>
      <c r="S30353" s="2"/>
      <c r="AB30353" s="2"/>
    </row>
    <row r="30354" spans="1:28" x14ac:dyDescent="0.2">
      <c r="A30354" s="2"/>
      <c r="E30354" s="2"/>
      <c r="F30354" s="2"/>
      <c r="G30354" s="2"/>
      <c r="H30354" s="2"/>
      <c r="L30354" s="2"/>
      <c r="M30354" s="2"/>
      <c r="P30354" s="2"/>
      <c r="Q30354" s="2"/>
      <c r="R30354" s="2"/>
      <c r="S30354" s="2"/>
      <c r="AB30354" s="2"/>
    </row>
    <row r="30355" spans="1:28" x14ac:dyDescent="0.2">
      <c r="A30355" s="2"/>
      <c r="E30355" s="2"/>
      <c r="F30355" s="2"/>
      <c r="G30355" s="2"/>
      <c r="H30355" s="2"/>
      <c r="L30355" s="2"/>
      <c r="M30355" s="2"/>
      <c r="P30355" s="2"/>
      <c r="Q30355" s="2"/>
      <c r="R30355" s="2"/>
      <c r="S30355" s="2"/>
      <c r="AB30355" s="2"/>
    </row>
    <row r="30356" spans="1:28" x14ac:dyDescent="0.2">
      <c r="A30356" s="2"/>
      <c r="E30356" s="2"/>
      <c r="F30356" s="2"/>
      <c r="G30356" s="2"/>
      <c r="H30356" s="2"/>
      <c r="L30356" s="2"/>
      <c r="M30356" s="2"/>
      <c r="P30356" s="2"/>
      <c r="Q30356" s="2"/>
      <c r="R30356" s="2"/>
      <c r="S30356" s="2"/>
      <c r="AB30356" s="2"/>
    </row>
    <row r="30357" spans="1:28" x14ac:dyDescent="0.2">
      <c r="A30357" s="2"/>
      <c r="E30357" s="2"/>
      <c r="F30357" s="2"/>
      <c r="G30357" s="2"/>
      <c r="H30357" s="2"/>
      <c r="L30357" s="2"/>
      <c r="M30357" s="2"/>
      <c r="P30357" s="2"/>
      <c r="Q30357" s="2"/>
      <c r="R30357" s="2"/>
      <c r="S30357" s="2"/>
      <c r="AB30357" s="2"/>
    </row>
    <row r="30358" spans="1:28" x14ac:dyDescent="0.2">
      <c r="A30358" s="2"/>
      <c r="E30358" s="2"/>
      <c r="F30358" s="2"/>
      <c r="G30358" s="2"/>
      <c r="H30358" s="2"/>
      <c r="L30358" s="2"/>
      <c r="M30358" s="2"/>
      <c r="P30358" s="2"/>
      <c r="Q30358" s="2"/>
      <c r="R30358" s="2"/>
      <c r="S30358" s="2"/>
      <c r="AB30358" s="2"/>
    </row>
    <row r="30359" spans="1:28" x14ac:dyDescent="0.2">
      <c r="A30359" s="2"/>
      <c r="E30359" s="2"/>
      <c r="F30359" s="2"/>
      <c r="G30359" s="2"/>
      <c r="H30359" s="2"/>
      <c r="L30359" s="2"/>
      <c r="M30359" s="2"/>
      <c r="P30359" s="2"/>
      <c r="Q30359" s="2"/>
      <c r="R30359" s="2"/>
      <c r="S30359" s="2"/>
      <c r="AB30359" s="2"/>
    </row>
    <row r="30360" spans="1:28" x14ac:dyDescent="0.2">
      <c r="A30360" s="2"/>
      <c r="E30360" s="2"/>
      <c r="F30360" s="2"/>
      <c r="G30360" s="2"/>
      <c r="H30360" s="2"/>
      <c r="L30360" s="2"/>
      <c r="M30360" s="2"/>
      <c r="P30360" s="2"/>
      <c r="Q30360" s="2"/>
      <c r="R30360" s="2"/>
      <c r="S30360" s="2"/>
      <c r="AB30360" s="2"/>
    </row>
    <row r="30361" spans="1:28" x14ac:dyDescent="0.2">
      <c r="A30361" s="2"/>
      <c r="E30361" s="2"/>
      <c r="F30361" s="2"/>
      <c r="G30361" s="2"/>
      <c r="H30361" s="2"/>
      <c r="L30361" s="2"/>
      <c r="M30361" s="2"/>
      <c r="P30361" s="2"/>
      <c r="Q30361" s="2"/>
      <c r="R30361" s="2"/>
      <c r="S30361" s="2"/>
      <c r="AB30361" s="2"/>
    </row>
    <row r="30362" spans="1:28" x14ac:dyDescent="0.2">
      <c r="A30362" s="2"/>
      <c r="E30362" s="2"/>
      <c r="F30362" s="2"/>
      <c r="G30362" s="2"/>
      <c r="H30362" s="2"/>
      <c r="L30362" s="2"/>
      <c r="M30362" s="2"/>
      <c r="P30362" s="2"/>
      <c r="Q30362" s="2"/>
      <c r="R30362" s="2"/>
      <c r="S30362" s="2"/>
      <c r="AB30362" s="2"/>
    </row>
    <row r="30363" spans="1:28" x14ac:dyDescent="0.2">
      <c r="A30363" s="2"/>
      <c r="E30363" s="2"/>
      <c r="F30363" s="2"/>
      <c r="G30363" s="2"/>
      <c r="H30363" s="2"/>
      <c r="L30363" s="2"/>
      <c r="M30363" s="2"/>
      <c r="P30363" s="2"/>
      <c r="Q30363" s="2"/>
      <c r="R30363" s="2"/>
      <c r="S30363" s="2"/>
      <c r="AB30363" s="2"/>
    </row>
    <row r="30364" spans="1:28" x14ac:dyDescent="0.2">
      <c r="A30364" s="2"/>
      <c r="E30364" s="2"/>
      <c r="F30364" s="2"/>
      <c r="G30364" s="2"/>
      <c r="H30364" s="2"/>
      <c r="L30364" s="2"/>
      <c r="M30364" s="2"/>
      <c r="P30364" s="2"/>
      <c r="Q30364" s="2"/>
      <c r="R30364" s="2"/>
      <c r="S30364" s="2"/>
      <c r="AB30364" s="2"/>
    </row>
    <row r="30365" spans="1:28" x14ac:dyDescent="0.2">
      <c r="A30365" s="2"/>
      <c r="E30365" s="2"/>
      <c r="F30365" s="2"/>
      <c r="G30365" s="2"/>
      <c r="H30365" s="2"/>
      <c r="L30365" s="2"/>
      <c r="M30365" s="2"/>
      <c r="P30365" s="2"/>
      <c r="Q30365" s="2"/>
      <c r="R30365" s="2"/>
      <c r="S30365" s="2"/>
      <c r="AB30365" s="2"/>
    </row>
    <row r="30366" spans="1:28" x14ac:dyDescent="0.2">
      <c r="A30366" s="2"/>
      <c r="E30366" s="2"/>
      <c r="F30366" s="2"/>
      <c r="G30366" s="2"/>
      <c r="H30366" s="2"/>
      <c r="L30366" s="2"/>
      <c r="M30366" s="2"/>
      <c r="P30366" s="2"/>
      <c r="Q30366" s="2"/>
      <c r="R30366" s="2"/>
      <c r="S30366" s="2"/>
      <c r="AB30366" s="2"/>
    </row>
    <row r="30367" spans="1:28" x14ac:dyDescent="0.2">
      <c r="A30367" s="2"/>
      <c r="E30367" s="2"/>
      <c r="F30367" s="2"/>
      <c r="G30367" s="2"/>
      <c r="H30367" s="2"/>
      <c r="L30367" s="2"/>
      <c r="M30367" s="2"/>
      <c r="P30367" s="2"/>
      <c r="Q30367" s="2"/>
      <c r="R30367" s="2"/>
      <c r="S30367" s="2"/>
      <c r="AB30367" s="2"/>
    </row>
    <row r="30368" spans="1:28" x14ac:dyDescent="0.2">
      <c r="A30368" s="2"/>
      <c r="E30368" s="2"/>
      <c r="F30368" s="2"/>
      <c r="G30368" s="2"/>
      <c r="H30368" s="2"/>
      <c r="L30368" s="2"/>
      <c r="M30368" s="2"/>
      <c r="P30368" s="2"/>
      <c r="Q30368" s="2"/>
      <c r="R30368" s="2"/>
      <c r="S30368" s="2"/>
      <c r="AB30368" s="2"/>
    </row>
    <row r="30369" spans="1:28" x14ac:dyDescent="0.2">
      <c r="A30369" s="2"/>
      <c r="E30369" s="2"/>
      <c r="F30369" s="2"/>
      <c r="G30369" s="2"/>
      <c r="H30369" s="2"/>
      <c r="L30369" s="2"/>
      <c r="M30369" s="2"/>
      <c r="P30369" s="2"/>
      <c r="Q30369" s="2"/>
      <c r="R30369" s="2"/>
      <c r="S30369" s="2"/>
      <c r="AB30369" s="2"/>
    </row>
    <row r="30370" spans="1:28" x14ac:dyDescent="0.2">
      <c r="A30370" s="2"/>
      <c r="E30370" s="2"/>
      <c r="F30370" s="2"/>
      <c r="G30370" s="2"/>
      <c r="H30370" s="2"/>
      <c r="L30370" s="2"/>
      <c r="M30370" s="2"/>
      <c r="P30370" s="2"/>
      <c r="Q30370" s="2"/>
      <c r="R30370" s="2"/>
      <c r="S30370" s="2"/>
      <c r="AB30370" s="2"/>
    </row>
    <row r="30371" spans="1:28" x14ac:dyDescent="0.2">
      <c r="A30371" s="2"/>
      <c r="E30371" s="2"/>
      <c r="F30371" s="2"/>
      <c r="G30371" s="2"/>
      <c r="H30371" s="2"/>
      <c r="L30371" s="2"/>
      <c r="M30371" s="2"/>
      <c r="P30371" s="2"/>
      <c r="Q30371" s="2"/>
      <c r="R30371" s="2"/>
      <c r="S30371" s="2"/>
      <c r="AB30371" s="2"/>
    </row>
    <row r="30372" spans="1:28" x14ac:dyDescent="0.2">
      <c r="A30372" s="2"/>
      <c r="E30372" s="2"/>
      <c r="F30372" s="2"/>
      <c r="G30372" s="2"/>
      <c r="H30372" s="2"/>
      <c r="L30372" s="2"/>
      <c r="M30372" s="2"/>
      <c r="P30372" s="2"/>
      <c r="Q30372" s="2"/>
      <c r="R30372" s="2"/>
      <c r="S30372" s="2"/>
      <c r="AB30372" s="2"/>
    </row>
    <row r="30373" spans="1:28" x14ac:dyDescent="0.2">
      <c r="A30373" s="2"/>
      <c r="E30373" s="2"/>
      <c r="F30373" s="2"/>
      <c r="G30373" s="2"/>
      <c r="H30373" s="2"/>
      <c r="L30373" s="2"/>
      <c r="M30373" s="2"/>
      <c r="P30373" s="2"/>
      <c r="Q30373" s="2"/>
      <c r="R30373" s="2"/>
      <c r="S30373" s="2"/>
      <c r="AB30373" s="2"/>
    </row>
    <row r="30374" spans="1:28" x14ac:dyDescent="0.2">
      <c r="A30374" s="2"/>
      <c r="E30374" s="2"/>
      <c r="F30374" s="2"/>
      <c r="G30374" s="2"/>
      <c r="H30374" s="2"/>
      <c r="L30374" s="2"/>
      <c r="M30374" s="2"/>
      <c r="P30374" s="2"/>
      <c r="Q30374" s="2"/>
      <c r="R30374" s="2"/>
      <c r="S30374" s="2"/>
      <c r="AB30374" s="2"/>
    </row>
    <row r="30375" spans="1:28" x14ac:dyDescent="0.2">
      <c r="A30375" s="2"/>
      <c r="E30375" s="2"/>
      <c r="F30375" s="2"/>
      <c r="G30375" s="2"/>
      <c r="H30375" s="2"/>
      <c r="L30375" s="2"/>
      <c r="M30375" s="2"/>
      <c r="P30375" s="2"/>
      <c r="Q30375" s="2"/>
      <c r="R30375" s="2"/>
      <c r="S30375" s="2"/>
      <c r="AB30375" s="2"/>
    </row>
    <row r="30376" spans="1:28" x14ac:dyDescent="0.2">
      <c r="A30376" s="2"/>
      <c r="E30376" s="2"/>
      <c r="F30376" s="2"/>
      <c r="G30376" s="2"/>
      <c r="H30376" s="2"/>
      <c r="L30376" s="2"/>
      <c r="M30376" s="2"/>
      <c r="P30376" s="2"/>
      <c r="Q30376" s="2"/>
      <c r="R30376" s="2"/>
      <c r="S30376" s="2"/>
      <c r="AB30376" s="2"/>
    </row>
    <row r="30377" spans="1:28" x14ac:dyDescent="0.2">
      <c r="A30377" s="2"/>
      <c r="E30377" s="2"/>
      <c r="F30377" s="2"/>
      <c r="G30377" s="2"/>
      <c r="H30377" s="2"/>
      <c r="L30377" s="2"/>
      <c r="M30377" s="2"/>
      <c r="P30377" s="2"/>
      <c r="Q30377" s="2"/>
      <c r="R30377" s="2"/>
      <c r="S30377" s="2"/>
      <c r="AB30377" s="2"/>
    </row>
    <row r="30378" spans="1:28" x14ac:dyDescent="0.2">
      <c r="A30378" s="2"/>
      <c r="E30378" s="2"/>
      <c r="F30378" s="2"/>
      <c r="G30378" s="2"/>
      <c r="H30378" s="2"/>
      <c r="L30378" s="2"/>
      <c r="M30378" s="2"/>
      <c r="P30378" s="2"/>
      <c r="Q30378" s="2"/>
      <c r="R30378" s="2"/>
      <c r="S30378" s="2"/>
      <c r="AB30378" s="2"/>
    </row>
    <row r="30379" spans="1:28" x14ac:dyDescent="0.2">
      <c r="A30379" s="2"/>
      <c r="E30379" s="2"/>
      <c r="F30379" s="2"/>
      <c r="G30379" s="2"/>
      <c r="H30379" s="2"/>
      <c r="L30379" s="2"/>
      <c r="M30379" s="2"/>
      <c r="P30379" s="2"/>
      <c r="Q30379" s="2"/>
      <c r="R30379" s="2"/>
      <c r="S30379" s="2"/>
      <c r="AB30379" s="2"/>
    </row>
    <row r="30380" spans="1:28" x14ac:dyDescent="0.2">
      <c r="A30380" s="2"/>
      <c r="E30380" s="2"/>
      <c r="F30380" s="2"/>
      <c r="G30380" s="2"/>
      <c r="H30380" s="2"/>
      <c r="L30380" s="2"/>
      <c r="M30380" s="2"/>
      <c r="P30380" s="2"/>
      <c r="Q30380" s="2"/>
      <c r="R30380" s="2"/>
      <c r="S30380" s="2"/>
      <c r="AB30380" s="2"/>
    </row>
    <row r="30381" spans="1:28" x14ac:dyDescent="0.2">
      <c r="A30381" s="2"/>
      <c r="E30381" s="2"/>
      <c r="F30381" s="2"/>
      <c r="G30381" s="2"/>
      <c r="H30381" s="2"/>
      <c r="L30381" s="2"/>
      <c r="M30381" s="2"/>
      <c r="P30381" s="2"/>
      <c r="Q30381" s="2"/>
      <c r="R30381" s="2"/>
      <c r="S30381" s="2"/>
      <c r="AB30381" s="2"/>
    </row>
    <row r="30382" spans="1:28" x14ac:dyDescent="0.2">
      <c r="A30382" s="2"/>
      <c r="E30382" s="2"/>
      <c r="F30382" s="2"/>
      <c r="G30382" s="2"/>
      <c r="H30382" s="2"/>
      <c r="L30382" s="2"/>
      <c r="M30382" s="2"/>
      <c r="P30382" s="2"/>
      <c r="Q30382" s="2"/>
      <c r="R30382" s="2"/>
      <c r="S30382" s="2"/>
      <c r="AB30382" s="2"/>
    </row>
    <row r="30383" spans="1:28" x14ac:dyDescent="0.2">
      <c r="A30383" s="2"/>
      <c r="E30383" s="2"/>
      <c r="F30383" s="2"/>
      <c r="G30383" s="2"/>
      <c r="H30383" s="2"/>
      <c r="L30383" s="2"/>
      <c r="M30383" s="2"/>
      <c r="P30383" s="2"/>
      <c r="Q30383" s="2"/>
      <c r="R30383" s="2"/>
      <c r="S30383" s="2"/>
      <c r="AB30383" s="2"/>
    </row>
    <row r="30384" spans="1:28" x14ac:dyDescent="0.2">
      <c r="A30384" s="2"/>
      <c r="E30384" s="2"/>
      <c r="F30384" s="2"/>
      <c r="G30384" s="2"/>
      <c r="H30384" s="2"/>
      <c r="L30384" s="2"/>
      <c r="M30384" s="2"/>
      <c r="P30384" s="2"/>
      <c r="Q30384" s="2"/>
      <c r="R30384" s="2"/>
      <c r="S30384" s="2"/>
      <c r="AB30384" s="2"/>
    </row>
    <row r="30385" spans="1:28" x14ac:dyDescent="0.2">
      <c r="A30385" s="2"/>
      <c r="E30385" s="2"/>
      <c r="F30385" s="2"/>
      <c r="G30385" s="2"/>
      <c r="H30385" s="2"/>
      <c r="L30385" s="2"/>
      <c r="M30385" s="2"/>
      <c r="P30385" s="2"/>
      <c r="Q30385" s="2"/>
      <c r="R30385" s="2"/>
      <c r="S30385" s="2"/>
      <c r="AB30385" s="2"/>
    </row>
    <row r="30386" spans="1:28" x14ac:dyDescent="0.2">
      <c r="A30386" s="2"/>
      <c r="E30386" s="2"/>
      <c r="F30386" s="2"/>
      <c r="G30386" s="2"/>
      <c r="H30386" s="2"/>
      <c r="L30386" s="2"/>
      <c r="M30386" s="2"/>
      <c r="P30386" s="2"/>
      <c r="Q30386" s="2"/>
      <c r="R30386" s="2"/>
      <c r="S30386" s="2"/>
      <c r="AB30386" s="2"/>
    </row>
    <row r="30387" spans="1:28" x14ac:dyDescent="0.2">
      <c r="A30387" s="2"/>
      <c r="E30387" s="2"/>
      <c r="F30387" s="2"/>
      <c r="G30387" s="2"/>
      <c r="H30387" s="2"/>
      <c r="L30387" s="2"/>
      <c r="M30387" s="2"/>
      <c r="P30387" s="2"/>
      <c r="Q30387" s="2"/>
      <c r="R30387" s="2"/>
      <c r="S30387" s="2"/>
      <c r="AB30387" s="2"/>
    </row>
    <row r="30388" spans="1:28" x14ac:dyDescent="0.2">
      <c r="A30388" s="2"/>
      <c r="E30388" s="2"/>
      <c r="F30388" s="2"/>
      <c r="G30388" s="2"/>
      <c r="H30388" s="2"/>
      <c r="L30388" s="2"/>
      <c r="M30388" s="2"/>
      <c r="P30388" s="2"/>
      <c r="Q30388" s="2"/>
      <c r="R30388" s="2"/>
      <c r="S30388" s="2"/>
      <c r="AB30388" s="2"/>
    </row>
    <row r="30389" spans="1:28" x14ac:dyDescent="0.2">
      <c r="A30389" s="2"/>
      <c r="E30389" s="2"/>
      <c r="F30389" s="2"/>
      <c r="G30389" s="2"/>
      <c r="H30389" s="2"/>
      <c r="L30389" s="2"/>
      <c r="M30389" s="2"/>
      <c r="P30389" s="2"/>
      <c r="Q30389" s="2"/>
      <c r="R30389" s="2"/>
      <c r="S30389" s="2"/>
      <c r="AB30389" s="2"/>
    </row>
    <row r="30390" spans="1:28" x14ac:dyDescent="0.2">
      <c r="A30390" s="2"/>
      <c r="E30390" s="2"/>
      <c r="F30390" s="2"/>
      <c r="G30390" s="2"/>
      <c r="H30390" s="2"/>
      <c r="L30390" s="2"/>
      <c r="M30390" s="2"/>
      <c r="P30390" s="2"/>
      <c r="Q30390" s="2"/>
      <c r="R30390" s="2"/>
      <c r="S30390" s="2"/>
      <c r="AB30390" s="2"/>
    </row>
    <row r="30391" spans="1:28" x14ac:dyDescent="0.2">
      <c r="A30391" s="2"/>
      <c r="E30391" s="2"/>
      <c r="F30391" s="2"/>
      <c r="G30391" s="2"/>
      <c r="H30391" s="2"/>
      <c r="L30391" s="2"/>
      <c r="M30391" s="2"/>
      <c r="P30391" s="2"/>
      <c r="Q30391" s="2"/>
      <c r="R30391" s="2"/>
      <c r="S30391" s="2"/>
      <c r="AB30391" s="2"/>
    </row>
    <row r="30392" spans="1:28" x14ac:dyDescent="0.2">
      <c r="A30392" s="2"/>
      <c r="E30392" s="2"/>
      <c r="F30392" s="2"/>
      <c r="G30392" s="2"/>
      <c r="H30392" s="2"/>
      <c r="L30392" s="2"/>
      <c r="M30392" s="2"/>
      <c r="P30392" s="2"/>
      <c r="Q30392" s="2"/>
      <c r="R30392" s="2"/>
      <c r="S30392" s="2"/>
      <c r="AB30392" s="2"/>
    </row>
    <row r="30393" spans="1:28" x14ac:dyDescent="0.2">
      <c r="A30393" s="2"/>
      <c r="E30393" s="2"/>
      <c r="F30393" s="2"/>
      <c r="G30393" s="2"/>
      <c r="H30393" s="2"/>
      <c r="L30393" s="2"/>
      <c r="M30393" s="2"/>
      <c r="P30393" s="2"/>
      <c r="Q30393" s="2"/>
      <c r="R30393" s="2"/>
      <c r="S30393" s="2"/>
      <c r="AB30393" s="2"/>
    </row>
    <row r="30394" spans="1:28" x14ac:dyDescent="0.2">
      <c r="A30394" s="2"/>
      <c r="E30394" s="2"/>
      <c r="F30394" s="2"/>
      <c r="G30394" s="2"/>
      <c r="H30394" s="2"/>
      <c r="L30394" s="2"/>
      <c r="M30394" s="2"/>
      <c r="P30394" s="2"/>
      <c r="Q30394" s="2"/>
      <c r="R30394" s="2"/>
      <c r="S30394" s="2"/>
      <c r="AB30394" s="2"/>
    </row>
    <row r="30395" spans="1:28" x14ac:dyDescent="0.2">
      <c r="A30395" s="2"/>
      <c r="E30395" s="2"/>
      <c r="F30395" s="2"/>
      <c r="G30395" s="2"/>
      <c r="H30395" s="2"/>
      <c r="L30395" s="2"/>
      <c r="M30395" s="2"/>
      <c r="P30395" s="2"/>
      <c r="Q30395" s="2"/>
      <c r="R30395" s="2"/>
      <c r="S30395" s="2"/>
      <c r="AB30395" s="2"/>
    </row>
    <row r="30396" spans="1:28" x14ac:dyDescent="0.2">
      <c r="A30396" s="2"/>
      <c r="E30396" s="2"/>
      <c r="F30396" s="2"/>
      <c r="G30396" s="2"/>
      <c r="H30396" s="2"/>
      <c r="L30396" s="2"/>
      <c r="M30396" s="2"/>
      <c r="P30396" s="2"/>
      <c r="Q30396" s="2"/>
      <c r="R30396" s="2"/>
      <c r="S30396" s="2"/>
      <c r="AB30396" s="2"/>
    </row>
    <row r="30397" spans="1:28" x14ac:dyDescent="0.2">
      <c r="A30397" s="2"/>
      <c r="E30397" s="2"/>
      <c r="F30397" s="2"/>
      <c r="G30397" s="2"/>
      <c r="H30397" s="2"/>
      <c r="L30397" s="2"/>
      <c r="M30397" s="2"/>
      <c r="P30397" s="2"/>
      <c r="Q30397" s="2"/>
      <c r="R30397" s="2"/>
      <c r="S30397" s="2"/>
      <c r="AB30397" s="2"/>
    </row>
    <row r="30398" spans="1:28" x14ac:dyDescent="0.2">
      <c r="A30398" s="2"/>
      <c r="E30398" s="2"/>
      <c r="F30398" s="2"/>
      <c r="G30398" s="2"/>
      <c r="H30398" s="2"/>
      <c r="L30398" s="2"/>
      <c r="M30398" s="2"/>
      <c r="P30398" s="2"/>
      <c r="Q30398" s="2"/>
      <c r="R30398" s="2"/>
      <c r="S30398" s="2"/>
      <c r="AB30398" s="2"/>
    </row>
    <row r="30399" spans="1:28" x14ac:dyDescent="0.2">
      <c r="A30399" s="2"/>
      <c r="E30399" s="2"/>
      <c r="F30399" s="2"/>
      <c r="G30399" s="2"/>
      <c r="H30399" s="2"/>
      <c r="L30399" s="2"/>
      <c r="M30399" s="2"/>
      <c r="P30399" s="2"/>
      <c r="Q30399" s="2"/>
      <c r="R30399" s="2"/>
      <c r="S30399" s="2"/>
      <c r="AB30399" s="2"/>
    </row>
    <row r="30400" spans="1:28" x14ac:dyDescent="0.2">
      <c r="A30400" s="2"/>
      <c r="E30400" s="2"/>
      <c r="F30400" s="2"/>
      <c r="G30400" s="2"/>
      <c r="H30400" s="2"/>
      <c r="L30400" s="2"/>
      <c r="M30400" s="2"/>
      <c r="P30400" s="2"/>
      <c r="Q30400" s="2"/>
      <c r="R30400" s="2"/>
      <c r="S30400" s="2"/>
      <c r="AB30400" s="2"/>
    </row>
    <row r="30401" spans="1:28" x14ac:dyDescent="0.2">
      <c r="A30401" s="2"/>
      <c r="E30401" s="2"/>
      <c r="F30401" s="2"/>
      <c r="G30401" s="2"/>
      <c r="H30401" s="2"/>
      <c r="L30401" s="2"/>
      <c r="M30401" s="2"/>
      <c r="P30401" s="2"/>
      <c r="Q30401" s="2"/>
      <c r="R30401" s="2"/>
      <c r="S30401" s="2"/>
      <c r="AB30401" s="2"/>
    </row>
    <row r="30402" spans="1:28" x14ac:dyDescent="0.2">
      <c r="A30402" s="2"/>
      <c r="E30402" s="2"/>
      <c r="F30402" s="2"/>
      <c r="G30402" s="2"/>
      <c r="H30402" s="2"/>
      <c r="L30402" s="2"/>
      <c r="M30402" s="2"/>
      <c r="P30402" s="2"/>
      <c r="Q30402" s="2"/>
      <c r="R30402" s="2"/>
      <c r="S30402" s="2"/>
      <c r="AB30402" s="2"/>
    </row>
    <row r="30403" spans="1:28" x14ac:dyDescent="0.2">
      <c r="A30403" s="2"/>
      <c r="E30403" s="2"/>
      <c r="F30403" s="2"/>
      <c r="G30403" s="2"/>
      <c r="H30403" s="2"/>
      <c r="L30403" s="2"/>
      <c r="M30403" s="2"/>
      <c r="P30403" s="2"/>
      <c r="Q30403" s="2"/>
      <c r="R30403" s="2"/>
      <c r="S30403" s="2"/>
      <c r="AB30403" s="2"/>
    </row>
    <row r="30404" spans="1:28" x14ac:dyDescent="0.2">
      <c r="A30404" s="2"/>
      <c r="E30404" s="2"/>
      <c r="F30404" s="2"/>
      <c r="G30404" s="2"/>
      <c r="H30404" s="2"/>
      <c r="L30404" s="2"/>
      <c r="M30404" s="2"/>
      <c r="P30404" s="2"/>
      <c r="Q30404" s="2"/>
      <c r="R30404" s="2"/>
      <c r="S30404" s="2"/>
      <c r="AB30404" s="2"/>
    </row>
    <row r="30405" spans="1:28" x14ac:dyDescent="0.2">
      <c r="A30405" s="2"/>
      <c r="E30405" s="2"/>
      <c r="F30405" s="2"/>
      <c r="G30405" s="2"/>
      <c r="H30405" s="2"/>
      <c r="L30405" s="2"/>
      <c r="M30405" s="2"/>
      <c r="P30405" s="2"/>
      <c r="Q30405" s="2"/>
      <c r="R30405" s="2"/>
      <c r="S30405" s="2"/>
      <c r="AB30405" s="2"/>
    </row>
    <row r="30406" spans="1:28" x14ac:dyDescent="0.2">
      <c r="A30406" s="2"/>
      <c r="E30406" s="2"/>
      <c r="F30406" s="2"/>
      <c r="G30406" s="2"/>
      <c r="H30406" s="2"/>
      <c r="L30406" s="2"/>
      <c r="M30406" s="2"/>
      <c r="P30406" s="2"/>
      <c r="Q30406" s="2"/>
      <c r="R30406" s="2"/>
      <c r="S30406" s="2"/>
      <c r="AB30406" s="2"/>
    </row>
    <row r="30407" spans="1:28" x14ac:dyDescent="0.2">
      <c r="A30407" s="2"/>
      <c r="E30407" s="2"/>
      <c r="F30407" s="2"/>
      <c r="G30407" s="2"/>
      <c r="H30407" s="2"/>
      <c r="L30407" s="2"/>
      <c r="M30407" s="2"/>
      <c r="P30407" s="2"/>
      <c r="Q30407" s="2"/>
      <c r="R30407" s="2"/>
      <c r="S30407" s="2"/>
      <c r="AB30407" s="2"/>
    </row>
    <row r="30408" spans="1:28" x14ac:dyDescent="0.2">
      <c r="A30408" s="2"/>
      <c r="E30408" s="2"/>
      <c r="F30408" s="2"/>
      <c r="G30408" s="2"/>
      <c r="H30408" s="2"/>
      <c r="L30408" s="2"/>
      <c r="M30408" s="2"/>
      <c r="P30408" s="2"/>
      <c r="Q30408" s="2"/>
      <c r="R30408" s="2"/>
      <c r="S30408" s="2"/>
      <c r="AB30408" s="2"/>
    </row>
    <row r="30409" spans="1:28" x14ac:dyDescent="0.2">
      <c r="A30409" s="2"/>
      <c r="E30409" s="2"/>
      <c r="F30409" s="2"/>
      <c r="G30409" s="2"/>
      <c r="H30409" s="2"/>
      <c r="L30409" s="2"/>
      <c r="M30409" s="2"/>
      <c r="P30409" s="2"/>
      <c r="Q30409" s="2"/>
      <c r="R30409" s="2"/>
      <c r="S30409" s="2"/>
      <c r="AB30409" s="2"/>
    </row>
    <row r="30410" spans="1:28" x14ac:dyDescent="0.2">
      <c r="A30410" s="2"/>
      <c r="E30410" s="2"/>
      <c r="F30410" s="2"/>
      <c r="G30410" s="2"/>
      <c r="H30410" s="2"/>
      <c r="L30410" s="2"/>
      <c r="M30410" s="2"/>
      <c r="P30410" s="2"/>
      <c r="Q30410" s="2"/>
      <c r="R30410" s="2"/>
      <c r="S30410" s="2"/>
      <c r="AB30410" s="2"/>
    </row>
    <row r="30411" spans="1:28" x14ac:dyDescent="0.2">
      <c r="A30411" s="2"/>
      <c r="E30411" s="2"/>
      <c r="F30411" s="2"/>
      <c r="G30411" s="2"/>
      <c r="H30411" s="2"/>
      <c r="L30411" s="2"/>
      <c r="M30411" s="2"/>
      <c r="P30411" s="2"/>
      <c r="Q30411" s="2"/>
      <c r="R30411" s="2"/>
      <c r="S30411" s="2"/>
      <c r="AB30411" s="2"/>
    </row>
    <row r="30412" spans="1:28" x14ac:dyDescent="0.2">
      <c r="A30412" s="2"/>
      <c r="E30412" s="2"/>
      <c r="F30412" s="2"/>
      <c r="G30412" s="2"/>
      <c r="H30412" s="2"/>
      <c r="L30412" s="2"/>
      <c r="M30412" s="2"/>
      <c r="P30412" s="2"/>
      <c r="Q30412" s="2"/>
      <c r="R30412" s="2"/>
      <c r="S30412" s="2"/>
      <c r="AB30412" s="2"/>
    </row>
    <row r="30413" spans="1:28" x14ac:dyDescent="0.2">
      <c r="A30413" s="2"/>
      <c r="E30413" s="2"/>
      <c r="F30413" s="2"/>
      <c r="G30413" s="2"/>
      <c r="H30413" s="2"/>
      <c r="L30413" s="2"/>
      <c r="M30413" s="2"/>
      <c r="P30413" s="2"/>
      <c r="Q30413" s="2"/>
      <c r="R30413" s="2"/>
      <c r="S30413" s="2"/>
      <c r="AB30413" s="2"/>
    </row>
    <row r="30414" spans="1:28" x14ac:dyDescent="0.2">
      <c r="A30414" s="2"/>
      <c r="E30414" s="2"/>
      <c r="F30414" s="2"/>
      <c r="G30414" s="2"/>
      <c r="H30414" s="2"/>
      <c r="L30414" s="2"/>
      <c r="M30414" s="2"/>
      <c r="P30414" s="2"/>
      <c r="Q30414" s="2"/>
      <c r="R30414" s="2"/>
      <c r="S30414" s="2"/>
      <c r="AB30414" s="2"/>
    </row>
    <row r="30415" spans="1:28" x14ac:dyDescent="0.2">
      <c r="A30415" s="2"/>
      <c r="E30415" s="2"/>
      <c r="F30415" s="2"/>
      <c r="G30415" s="2"/>
      <c r="H30415" s="2"/>
      <c r="L30415" s="2"/>
      <c r="M30415" s="2"/>
      <c r="P30415" s="2"/>
      <c r="Q30415" s="2"/>
      <c r="R30415" s="2"/>
      <c r="S30415" s="2"/>
      <c r="AB30415" s="2"/>
    </row>
    <row r="30416" spans="1:28" x14ac:dyDescent="0.2">
      <c r="A30416" s="2"/>
      <c r="E30416" s="2"/>
      <c r="F30416" s="2"/>
      <c r="G30416" s="2"/>
      <c r="H30416" s="2"/>
      <c r="L30416" s="2"/>
      <c r="M30416" s="2"/>
      <c r="P30416" s="2"/>
      <c r="Q30416" s="2"/>
      <c r="R30416" s="2"/>
      <c r="S30416" s="2"/>
      <c r="AB30416" s="2"/>
    </row>
    <row r="30417" spans="1:28" x14ac:dyDescent="0.2">
      <c r="A30417" s="2"/>
      <c r="E30417" s="2"/>
      <c r="F30417" s="2"/>
      <c r="G30417" s="2"/>
      <c r="H30417" s="2"/>
      <c r="L30417" s="2"/>
      <c r="M30417" s="2"/>
      <c r="P30417" s="2"/>
      <c r="Q30417" s="2"/>
      <c r="R30417" s="2"/>
      <c r="S30417" s="2"/>
      <c r="AB30417" s="2"/>
    </row>
    <row r="30418" spans="1:28" x14ac:dyDescent="0.2">
      <c r="A30418" s="2"/>
      <c r="E30418" s="2"/>
      <c r="F30418" s="2"/>
      <c r="G30418" s="2"/>
      <c r="H30418" s="2"/>
      <c r="L30418" s="2"/>
      <c r="M30418" s="2"/>
      <c r="P30418" s="2"/>
      <c r="Q30418" s="2"/>
      <c r="R30418" s="2"/>
      <c r="S30418" s="2"/>
      <c r="AB30418" s="2"/>
    </row>
    <row r="30419" spans="1:28" x14ac:dyDescent="0.2">
      <c r="A30419" s="2"/>
      <c r="E30419" s="2"/>
      <c r="F30419" s="2"/>
      <c r="G30419" s="2"/>
      <c r="H30419" s="2"/>
      <c r="L30419" s="2"/>
      <c r="M30419" s="2"/>
      <c r="P30419" s="2"/>
      <c r="Q30419" s="2"/>
      <c r="R30419" s="2"/>
      <c r="S30419" s="2"/>
      <c r="AB30419" s="2"/>
    </row>
    <row r="30420" spans="1:28" x14ac:dyDescent="0.2">
      <c r="A30420" s="2"/>
      <c r="E30420" s="2"/>
      <c r="F30420" s="2"/>
      <c r="G30420" s="2"/>
      <c r="H30420" s="2"/>
      <c r="L30420" s="2"/>
      <c r="M30420" s="2"/>
      <c r="P30420" s="2"/>
      <c r="Q30420" s="2"/>
      <c r="R30420" s="2"/>
      <c r="S30420" s="2"/>
      <c r="AB30420" s="2"/>
    </row>
    <row r="30421" spans="1:28" x14ac:dyDescent="0.2">
      <c r="A30421" s="2"/>
      <c r="E30421" s="2"/>
      <c r="F30421" s="2"/>
      <c r="G30421" s="2"/>
      <c r="H30421" s="2"/>
      <c r="L30421" s="2"/>
      <c r="M30421" s="2"/>
      <c r="P30421" s="2"/>
      <c r="Q30421" s="2"/>
      <c r="R30421" s="2"/>
      <c r="S30421" s="2"/>
      <c r="AB30421" s="2"/>
    </row>
    <row r="30422" spans="1:28" x14ac:dyDescent="0.2">
      <c r="A30422" s="2"/>
      <c r="E30422" s="2"/>
      <c r="F30422" s="2"/>
      <c r="G30422" s="2"/>
      <c r="H30422" s="2"/>
      <c r="L30422" s="2"/>
      <c r="M30422" s="2"/>
      <c r="P30422" s="2"/>
      <c r="Q30422" s="2"/>
      <c r="R30422" s="2"/>
      <c r="S30422" s="2"/>
      <c r="AB30422" s="2"/>
    </row>
    <row r="30423" spans="1:28" x14ac:dyDescent="0.2">
      <c r="A30423" s="2"/>
      <c r="E30423" s="2"/>
      <c r="F30423" s="2"/>
      <c r="G30423" s="2"/>
      <c r="H30423" s="2"/>
      <c r="L30423" s="2"/>
      <c r="M30423" s="2"/>
      <c r="P30423" s="2"/>
      <c r="Q30423" s="2"/>
      <c r="R30423" s="2"/>
      <c r="S30423" s="2"/>
      <c r="AB30423" s="2"/>
    </row>
    <row r="30424" spans="1:28" x14ac:dyDescent="0.2">
      <c r="A30424" s="2"/>
      <c r="E30424" s="2"/>
      <c r="F30424" s="2"/>
      <c r="G30424" s="2"/>
      <c r="H30424" s="2"/>
      <c r="L30424" s="2"/>
      <c r="M30424" s="2"/>
      <c r="P30424" s="2"/>
      <c r="Q30424" s="2"/>
      <c r="R30424" s="2"/>
      <c r="S30424" s="2"/>
      <c r="AB30424" s="2"/>
    </row>
    <row r="30425" spans="1:28" x14ac:dyDescent="0.2">
      <c r="A30425" s="2"/>
      <c r="E30425" s="2"/>
      <c r="F30425" s="2"/>
      <c r="G30425" s="2"/>
      <c r="H30425" s="2"/>
      <c r="L30425" s="2"/>
      <c r="M30425" s="2"/>
      <c r="P30425" s="2"/>
      <c r="Q30425" s="2"/>
      <c r="R30425" s="2"/>
      <c r="S30425" s="2"/>
      <c r="AB30425" s="2"/>
    </row>
    <row r="30426" spans="1:28" x14ac:dyDescent="0.2">
      <c r="A30426" s="2"/>
      <c r="E30426" s="2"/>
      <c r="F30426" s="2"/>
      <c r="G30426" s="2"/>
      <c r="H30426" s="2"/>
      <c r="L30426" s="2"/>
      <c r="M30426" s="2"/>
      <c r="P30426" s="2"/>
      <c r="Q30426" s="2"/>
      <c r="R30426" s="2"/>
      <c r="S30426" s="2"/>
      <c r="AB30426" s="2"/>
    </row>
    <row r="30427" spans="1:28" x14ac:dyDescent="0.2">
      <c r="A30427" s="2"/>
      <c r="E30427" s="2"/>
      <c r="F30427" s="2"/>
      <c r="G30427" s="2"/>
      <c r="H30427" s="2"/>
      <c r="L30427" s="2"/>
      <c r="M30427" s="2"/>
      <c r="P30427" s="2"/>
      <c r="Q30427" s="2"/>
      <c r="R30427" s="2"/>
      <c r="S30427" s="2"/>
      <c r="AB30427" s="2"/>
    </row>
    <row r="30428" spans="1:28" x14ac:dyDescent="0.2">
      <c r="A30428" s="2"/>
      <c r="E30428" s="2"/>
      <c r="F30428" s="2"/>
      <c r="G30428" s="2"/>
      <c r="H30428" s="2"/>
      <c r="L30428" s="2"/>
      <c r="M30428" s="2"/>
      <c r="P30428" s="2"/>
      <c r="Q30428" s="2"/>
      <c r="R30428" s="2"/>
      <c r="S30428" s="2"/>
      <c r="AB30428" s="2"/>
    </row>
    <row r="30429" spans="1:28" x14ac:dyDescent="0.2">
      <c r="A30429" s="2"/>
      <c r="E30429" s="2"/>
      <c r="F30429" s="2"/>
      <c r="G30429" s="2"/>
      <c r="H30429" s="2"/>
      <c r="L30429" s="2"/>
      <c r="M30429" s="2"/>
      <c r="P30429" s="2"/>
      <c r="Q30429" s="2"/>
      <c r="R30429" s="2"/>
      <c r="S30429" s="2"/>
      <c r="AB30429" s="2"/>
    </row>
    <row r="30430" spans="1:28" x14ac:dyDescent="0.2">
      <c r="A30430" s="2"/>
      <c r="E30430" s="2"/>
      <c r="F30430" s="2"/>
      <c r="G30430" s="2"/>
      <c r="H30430" s="2"/>
      <c r="L30430" s="2"/>
      <c r="M30430" s="2"/>
      <c r="P30430" s="2"/>
      <c r="Q30430" s="2"/>
      <c r="R30430" s="2"/>
      <c r="S30430" s="2"/>
      <c r="AB30430" s="2"/>
    </row>
    <row r="30431" spans="1:28" x14ac:dyDescent="0.2">
      <c r="A30431" s="2"/>
      <c r="E30431" s="2"/>
      <c r="F30431" s="2"/>
      <c r="G30431" s="2"/>
      <c r="H30431" s="2"/>
      <c r="L30431" s="2"/>
      <c r="M30431" s="2"/>
      <c r="P30431" s="2"/>
      <c r="Q30431" s="2"/>
      <c r="R30431" s="2"/>
      <c r="S30431" s="2"/>
      <c r="AB30431" s="2"/>
    </row>
    <row r="30432" spans="1:28" x14ac:dyDescent="0.2">
      <c r="A30432" s="2"/>
      <c r="E30432" s="2"/>
      <c r="F30432" s="2"/>
      <c r="G30432" s="2"/>
      <c r="H30432" s="2"/>
      <c r="L30432" s="2"/>
      <c r="M30432" s="2"/>
      <c r="P30432" s="2"/>
      <c r="Q30432" s="2"/>
      <c r="R30432" s="2"/>
      <c r="S30432" s="2"/>
      <c r="AB30432" s="2"/>
    </row>
    <row r="30433" spans="1:28" x14ac:dyDescent="0.2">
      <c r="A30433" s="2"/>
      <c r="E30433" s="2"/>
      <c r="F30433" s="2"/>
      <c r="G30433" s="2"/>
      <c r="H30433" s="2"/>
      <c r="L30433" s="2"/>
      <c r="M30433" s="2"/>
      <c r="P30433" s="2"/>
      <c r="Q30433" s="2"/>
      <c r="R30433" s="2"/>
      <c r="S30433" s="2"/>
      <c r="AB30433" s="2"/>
    </row>
    <row r="30434" spans="1:28" x14ac:dyDescent="0.2">
      <c r="A30434" s="2"/>
      <c r="E30434" s="2"/>
      <c r="F30434" s="2"/>
      <c r="G30434" s="2"/>
      <c r="H30434" s="2"/>
      <c r="L30434" s="2"/>
      <c r="M30434" s="2"/>
      <c r="P30434" s="2"/>
      <c r="Q30434" s="2"/>
      <c r="R30434" s="2"/>
      <c r="S30434" s="2"/>
      <c r="AB30434" s="2"/>
    </row>
    <row r="30435" spans="1:28" x14ac:dyDescent="0.2">
      <c r="A30435" s="2"/>
      <c r="E30435" s="2"/>
      <c r="F30435" s="2"/>
      <c r="G30435" s="2"/>
      <c r="H30435" s="2"/>
      <c r="L30435" s="2"/>
      <c r="M30435" s="2"/>
      <c r="P30435" s="2"/>
      <c r="Q30435" s="2"/>
      <c r="R30435" s="2"/>
      <c r="S30435" s="2"/>
      <c r="AB30435" s="2"/>
    </row>
    <row r="30436" spans="1:28" x14ac:dyDescent="0.2">
      <c r="A30436" s="2"/>
      <c r="E30436" s="2"/>
      <c r="F30436" s="2"/>
      <c r="G30436" s="2"/>
      <c r="H30436" s="2"/>
      <c r="L30436" s="2"/>
      <c r="M30436" s="2"/>
      <c r="P30436" s="2"/>
      <c r="Q30436" s="2"/>
      <c r="R30436" s="2"/>
      <c r="S30436" s="2"/>
      <c r="AB30436" s="2"/>
    </row>
    <row r="30437" spans="1:28" x14ac:dyDescent="0.2">
      <c r="A30437" s="2"/>
      <c r="E30437" s="2"/>
      <c r="F30437" s="2"/>
      <c r="G30437" s="2"/>
      <c r="H30437" s="2"/>
      <c r="L30437" s="2"/>
      <c r="M30437" s="2"/>
      <c r="P30437" s="2"/>
      <c r="Q30437" s="2"/>
      <c r="R30437" s="2"/>
      <c r="S30437" s="2"/>
      <c r="AB30437" s="2"/>
    </row>
    <row r="30438" spans="1:28" x14ac:dyDescent="0.2">
      <c r="A30438" s="2"/>
      <c r="E30438" s="2"/>
      <c r="F30438" s="2"/>
      <c r="G30438" s="2"/>
      <c r="H30438" s="2"/>
      <c r="L30438" s="2"/>
      <c r="M30438" s="2"/>
      <c r="P30438" s="2"/>
      <c r="Q30438" s="2"/>
      <c r="R30438" s="2"/>
      <c r="S30438" s="2"/>
      <c r="AB30438" s="2"/>
    </row>
    <row r="30439" spans="1:28" x14ac:dyDescent="0.2">
      <c r="A30439" s="2"/>
      <c r="E30439" s="2"/>
      <c r="F30439" s="2"/>
      <c r="G30439" s="2"/>
      <c r="H30439" s="2"/>
      <c r="L30439" s="2"/>
      <c r="M30439" s="2"/>
      <c r="P30439" s="2"/>
      <c r="Q30439" s="2"/>
      <c r="R30439" s="2"/>
      <c r="S30439" s="2"/>
      <c r="AB30439" s="2"/>
    </row>
    <row r="30440" spans="1:28" x14ac:dyDescent="0.2">
      <c r="A30440" s="2"/>
      <c r="E30440" s="2"/>
      <c r="F30440" s="2"/>
      <c r="G30440" s="2"/>
      <c r="H30440" s="2"/>
      <c r="L30440" s="2"/>
      <c r="M30440" s="2"/>
      <c r="P30440" s="2"/>
      <c r="Q30440" s="2"/>
      <c r="R30440" s="2"/>
      <c r="S30440" s="2"/>
      <c r="AB30440" s="2"/>
    </row>
    <row r="30441" spans="1:28" x14ac:dyDescent="0.2">
      <c r="A30441" s="2"/>
      <c r="E30441" s="2"/>
      <c r="F30441" s="2"/>
      <c r="G30441" s="2"/>
      <c r="H30441" s="2"/>
      <c r="L30441" s="2"/>
      <c r="M30441" s="2"/>
      <c r="P30441" s="2"/>
      <c r="Q30441" s="2"/>
      <c r="R30441" s="2"/>
      <c r="S30441" s="2"/>
      <c r="AB30441" s="2"/>
    </row>
    <row r="30442" spans="1:28" x14ac:dyDescent="0.2">
      <c r="A30442" s="2"/>
      <c r="E30442" s="2"/>
      <c r="F30442" s="2"/>
      <c r="G30442" s="2"/>
      <c r="H30442" s="2"/>
      <c r="L30442" s="2"/>
      <c r="M30442" s="2"/>
      <c r="P30442" s="2"/>
      <c r="Q30442" s="2"/>
      <c r="R30442" s="2"/>
      <c r="S30442" s="2"/>
      <c r="AB30442" s="2"/>
    </row>
    <row r="30443" spans="1:28" x14ac:dyDescent="0.2">
      <c r="A30443" s="2"/>
      <c r="E30443" s="2"/>
      <c r="F30443" s="2"/>
      <c r="G30443" s="2"/>
      <c r="H30443" s="2"/>
      <c r="L30443" s="2"/>
      <c r="M30443" s="2"/>
      <c r="P30443" s="2"/>
      <c r="Q30443" s="2"/>
      <c r="R30443" s="2"/>
      <c r="S30443" s="2"/>
      <c r="AB30443" s="2"/>
    </row>
    <row r="30444" spans="1:28" x14ac:dyDescent="0.2">
      <c r="A30444" s="2"/>
      <c r="E30444" s="2"/>
      <c r="F30444" s="2"/>
      <c r="G30444" s="2"/>
      <c r="H30444" s="2"/>
      <c r="L30444" s="2"/>
      <c r="M30444" s="2"/>
      <c r="P30444" s="2"/>
      <c r="Q30444" s="2"/>
      <c r="R30444" s="2"/>
      <c r="S30444" s="2"/>
      <c r="AB30444" s="2"/>
    </row>
    <row r="30445" spans="1:28" x14ac:dyDescent="0.2">
      <c r="A30445" s="2"/>
      <c r="E30445" s="2"/>
      <c r="F30445" s="2"/>
      <c r="G30445" s="2"/>
      <c r="H30445" s="2"/>
      <c r="L30445" s="2"/>
      <c r="M30445" s="2"/>
      <c r="P30445" s="2"/>
      <c r="Q30445" s="2"/>
      <c r="R30445" s="2"/>
      <c r="S30445" s="2"/>
      <c r="AB30445" s="2"/>
    </row>
    <row r="30446" spans="1:28" x14ac:dyDescent="0.2">
      <c r="A30446" s="2"/>
      <c r="E30446" s="2"/>
      <c r="F30446" s="2"/>
      <c r="G30446" s="2"/>
      <c r="H30446" s="2"/>
      <c r="L30446" s="2"/>
      <c r="M30446" s="2"/>
      <c r="P30446" s="2"/>
      <c r="Q30446" s="2"/>
      <c r="R30446" s="2"/>
      <c r="S30446" s="2"/>
      <c r="AB30446" s="2"/>
    </row>
    <row r="30447" spans="1:28" x14ac:dyDescent="0.2">
      <c r="A30447" s="2"/>
      <c r="E30447" s="2"/>
      <c r="F30447" s="2"/>
      <c r="G30447" s="2"/>
      <c r="H30447" s="2"/>
      <c r="L30447" s="2"/>
      <c r="M30447" s="2"/>
      <c r="P30447" s="2"/>
      <c r="Q30447" s="2"/>
      <c r="R30447" s="2"/>
      <c r="S30447" s="2"/>
      <c r="AB30447" s="2"/>
    </row>
    <row r="30448" spans="1:28" x14ac:dyDescent="0.2">
      <c r="A30448" s="2"/>
      <c r="E30448" s="2"/>
      <c r="F30448" s="2"/>
      <c r="G30448" s="2"/>
      <c r="H30448" s="2"/>
      <c r="L30448" s="2"/>
      <c r="M30448" s="2"/>
      <c r="P30448" s="2"/>
      <c r="Q30448" s="2"/>
      <c r="R30448" s="2"/>
      <c r="S30448" s="2"/>
      <c r="AB30448" s="2"/>
    </row>
    <row r="30449" spans="1:28" x14ac:dyDescent="0.2">
      <c r="A30449" s="2"/>
      <c r="E30449" s="2"/>
      <c r="F30449" s="2"/>
      <c r="G30449" s="2"/>
      <c r="H30449" s="2"/>
      <c r="L30449" s="2"/>
      <c r="M30449" s="2"/>
      <c r="P30449" s="2"/>
      <c r="Q30449" s="2"/>
      <c r="R30449" s="2"/>
      <c r="S30449" s="2"/>
      <c r="AB30449" s="2"/>
    </row>
    <row r="30450" spans="1:28" x14ac:dyDescent="0.2">
      <c r="A30450" s="2"/>
      <c r="E30450" s="2"/>
      <c r="F30450" s="2"/>
      <c r="G30450" s="2"/>
      <c r="H30450" s="2"/>
      <c r="L30450" s="2"/>
      <c r="M30450" s="2"/>
      <c r="P30450" s="2"/>
      <c r="Q30450" s="2"/>
      <c r="R30450" s="2"/>
      <c r="S30450" s="2"/>
      <c r="AB30450" s="2"/>
    </row>
    <row r="30451" spans="1:28" x14ac:dyDescent="0.2">
      <c r="A30451" s="2"/>
      <c r="E30451" s="2"/>
      <c r="F30451" s="2"/>
      <c r="G30451" s="2"/>
      <c r="H30451" s="2"/>
      <c r="L30451" s="2"/>
      <c r="M30451" s="2"/>
      <c r="P30451" s="2"/>
      <c r="Q30451" s="2"/>
      <c r="R30451" s="2"/>
      <c r="S30451" s="2"/>
      <c r="AB30451" s="2"/>
    </row>
    <row r="30452" spans="1:28" x14ac:dyDescent="0.2">
      <c r="A30452" s="2"/>
      <c r="E30452" s="2"/>
      <c r="F30452" s="2"/>
      <c r="G30452" s="2"/>
      <c r="H30452" s="2"/>
      <c r="L30452" s="2"/>
      <c r="M30452" s="2"/>
      <c r="P30452" s="2"/>
      <c r="Q30452" s="2"/>
      <c r="R30452" s="2"/>
      <c r="S30452" s="2"/>
      <c r="AB30452" s="2"/>
    </row>
    <row r="30453" spans="1:28" x14ac:dyDescent="0.2">
      <c r="A30453" s="2"/>
      <c r="E30453" s="2"/>
      <c r="F30453" s="2"/>
      <c r="G30453" s="2"/>
      <c r="H30453" s="2"/>
      <c r="L30453" s="2"/>
      <c r="M30453" s="2"/>
      <c r="P30453" s="2"/>
      <c r="Q30453" s="2"/>
      <c r="R30453" s="2"/>
      <c r="S30453" s="2"/>
      <c r="AB30453" s="2"/>
    </row>
    <row r="30454" spans="1:28" x14ac:dyDescent="0.2">
      <c r="A30454" s="2"/>
      <c r="E30454" s="2"/>
      <c r="F30454" s="2"/>
      <c r="G30454" s="2"/>
      <c r="H30454" s="2"/>
      <c r="L30454" s="2"/>
      <c r="M30454" s="2"/>
      <c r="P30454" s="2"/>
      <c r="Q30454" s="2"/>
      <c r="R30454" s="2"/>
      <c r="S30454" s="2"/>
      <c r="AB30454" s="2"/>
    </row>
    <row r="30455" spans="1:28" x14ac:dyDescent="0.2">
      <c r="A30455" s="2"/>
      <c r="E30455" s="2"/>
      <c r="F30455" s="2"/>
      <c r="G30455" s="2"/>
      <c r="H30455" s="2"/>
      <c r="L30455" s="2"/>
      <c r="M30455" s="2"/>
      <c r="P30455" s="2"/>
      <c r="Q30455" s="2"/>
      <c r="R30455" s="2"/>
      <c r="S30455" s="2"/>
      <c r="AB30455" s="2"/>
    </row>
    <row r="30456" spans="1:28" x14ac:dyDescent="0.2">
      <c r="A30456" s="2"/>
      <c r="E30456" s="2"/>
      <c r="F30456" s="2"/>
      <c r="G30456" s="2"/>
      <c r="H30456" s="2"/>
      <c r="L30456" s="2"/>
      <c r="M30456" s="2"/>
      <c r="P30456" s="2"/>
      <c r="Q30456" s="2"/>
      <c r="R30456" s="2"/>
      <c r="S30456" s="2"/>
      <c r="AB30456" s="2"/>
    </row>
    <row r="30457" spans="1:28" x14ac:dyDescent="0.2">
      <c r="A30457" s="2"/>
      <c r="E30457" s="2"/>
      <c r="F30457" s="2"/>
      <c r="G30457" s="2"/>
      <c r="H30457" s="2"/>
      <c r="L30457" s="2"/>
      <c r="M30457" s="2"/>
      <c r="P30457" s="2"/>
      <c r="Q30457" s="2"/>
      <c r="R30457" s="2"/>
      <c r="S30457" s="2"/>
      <c r="AB30457" s="2"/>
    </row>
    <row r="30458" spans="1:28" x14ac:dyDescent="0.2">
      <c r="A30458" s="2"/>
      <c r="E30458" s="2"/>
      <c r="F30458" s="2"/>
      <c r="G30458" s="2"/>
      <c r="H30458" s="2"/>
      <c r="L30458" s="2"/>
      <c r="M30458" s="2"/>
      <c r="P30458" s="2"/>
      <c r="Q30458" s="2"/>
      <c r="R30458" s="2"/>
      <c r="S30458" s="2"/>
      <c r="AB30458" s="2"/>
    </row>
    <row r="30459" spans="1:28" x14ac:dyDescent="0.2">
      <c r="A30459" s="2"/>
      <c r="E30459" s="2"/>
      <c r="F30459" s="2"/>
      <c r="G30459" s="2"/>
      <c r="H30459" s="2"/>
      <c r="L30459" s="2"/>
      <c r="M30459" s="2"/>
      <c r="P30459" s="2"/>
      <c r="Q30459" s="2"/>
      <c r="R30459" s="2"/>
      <c r="S30459" s="2"/>
      <c r="AB30459" s="2"/>
    </row>
    <row r="30460" spans="1:28" x14ac:dyDescent="0.2">
      <c r="A30460" s="2"/>
      <c r="E30460" s="2"/>
      <c r="F30460" s="2"/>
      <c r="G30460" s="2"/>
      <c r="H30460" s="2"/>
      <c r="L30460" s="2"/>
      <c r="M30460" s="2"/>
      <c r="P30460" s="2"/>
      <c r="Q30460" s="2"/>
      <c r="R30460" s="2"/>
      <c r="S30460" s="2"/>
      <c r="AB30460" s="2"/>
    </row>
    <row r="30461" spans="1:28" x14ac:dyDescent="0.2">
      <c r="A30461" s="2"/>
      <c r="E30461" s="2"/>
      <c r="F30461" s="2"/>
      <c r="G30461" s="2"/>
      <c r="H30461" s="2"/>
      <c r="L30461" s="2"/>
      <c r="M30461" s="2"/>
      <c r="P30461" s="2"/>
      <c r="Q30461" s="2"/>
      <c r="R30461" s="2"/>
      <c r="S30461" s="2"/>
      <c r="AB30461" s="2"/>
    </row>
    <row r="30462" spans="1:28" x14ac:dyDescent="0.2">
      <c r="A30462" s="2"/>
      <c r="E30462" s="2"/>
      <c r="F30462" s="2"/>
      <c r="G30462" s="2"/>
      <c r="H30462" s="2"/>
      <c r="L30462" s="2"/>
      <c r="M30462" s="2"/>
      <c r="P30462" s="2"/>
      <c r="Q30462" s="2"/>
      <c r="R30462" s="2"/>
      <c r="S30462" s="2"/>
      <c r="AB30462" s="2"/>
    </row>
    <row r="30463" spans="1:28" x14ac:dyDescent="0.2">
      <c r="A30463" s="2"/>
      <c r="E30463" s="2"/>
      <c r="F30463" s="2"/>
      <c r="G30463" s="2"/>
      <c r="H30463" s="2"/>
      <c r="L30463" s="2"/>
      <c r="M30463" s="2"/>
      <c r="P30463" s="2"/>
      <c r="Q30463" s="2"/>
      <c r="R30463" s="2"/>
      <c r="S30463" s="2"/>
      <c r="AB30463" s="2"/>
    </row>
    <row r="30464" spans="1:28" x14ac:dyDescent="0.2">
      <c r="A30464" s="2"/>
      <c r="E30464" s="2"/>
      <c r="F30464" s="2"/>
      <c r="G30464" s="2"/>
      <c r="H30464" s="2"/>
      <c r="L30464" s="2"/>
      <c r="M30464" s="2"/>
      <c r="P30464" s="2"/>
      <c r="Q30464" s="2"/>
      <c r="R30464" s="2"/>
      <c r="S30464" s="2"/>
      <c r="AB30464" s="2"/>
    </row>
    <row r="30465" spans="1:28" x14ac:dyDescent="0.2">
      <c r="A30465" s="2"/>
      <c r="E30465" s="2"/>
      <c r="F30465" s="2"/>
      <c r="G30465" s="2"/>
      <c r="H30465" s="2"/>
      <c r="L30465" s="2"/>
      <c r="M30465" s="2"/>
      <c r="P30465" s="2"/>
      <c r="Q30465" s="2"/>
      <c r="R30465" s="2"/>
      <c r="S30465" s="2"/>
      <c r="AB30465" s="2"/>
    </row>
    <row r="30466" spans="1:28" x14ac:dyDescent="0.2">
      <c r="A30466" s="2"/>
      <c r="E30466" s="2"/>
      <c r="F30466" s="2"/>
      <c r="G30466" s="2"/>
      <c r="H30466" s="2"/>
      <c r="L30466" s="2"/>
      <c r="M30466" s="2"/>
      <c r="P30466" s="2"/>
      <c r="Q30466" s="2"/>
      <c r="R30466" s="2"/>
      <c r="S30466" s="2"/>
      <c r="AB30466" s="2"/>
    </row>
    <row r="30467" spans="1:28" x14ac:dyDescent="0.2">
      <c r="A30467" s="2"/>
      <c r="E30467" s="2"/>
      <c r="F30467" s="2"/>
      <c r="G30467" s="2"/>
      <c r="H30467" s="2"/>
      <c r="L30467" s="2"/>
      <c r="M30467" s="2"/>
      <c r="P30467" s="2"/>
      <c r="Q30467" s="2"/>
      <c r="R30467" s="2"/>
      <c r="S30467" s="2"/>
      <c r="AB30467" s="2"/>
    </row>
    <row r="30468" spans="1:28" x14ac:dyDescent="0.2">
      <c r="A30468" s="2"/>
      <c r="E30468" s="2"/>
      <c r="F30468" s="2"/>
      <c r="G30468" s="2"/>
      <c r="H30468" s="2"/>
      <c r="L30468" s="2"/>
      <c r="M30468" s="2"/>
      <c r="P30468" s="2"/>
      <c r="Q30468" s="2"/>
      <c r="R30468" s="2"/>
      <c r="S30468" s="2"/>
      <c r="AB30468" s="2"/>
    </row>
    <row r="30469" spans="1:28" x14ac:dyDescent="0.2">
      <c r="A30469" s="2"/>
      <c r="E30469" s="2"/>
      <c r="F30469" s="2"/>
      <c r="G30469" s="2"/>
      <c r="H30469" s="2"/>
      <c r="L30469" s="2"/>
      <c r="M30469" s="2"/>
      <c r="P30469" s="2"/>
      <c r="Q30469" s="2"/>
      <c r="R30469" s="2"/>
      <c r="S30469" s="2"/>
      <c r="AB30469" s="2"/>
    </row>
    <row r="30470" spans="1:28" x14ac:dyDescent="0.2">
      <c r="A30470" s="2"/>
      <c r="E30470" s="2"/>
      <c r="F30470" s="2"/>
      <c r="G30470" s="2"/>
      <c r="H30470" s="2"/>
      <c r="L30470" s="2"/>
      <c r="M30470" s="2"/>
      <c r="P30470" s="2"/>
      <c r="Q30470" s="2"/>
      <c r="R30470" s="2"/>
      <c r="S30470" s="2"/>
      <c r="AB30470" s="2"/>
    </row>
    <row r="30471" spans="1:28" x14ac:dyDescent="0.2">
      <c r="A30471" s="2"/>
      <c r="E30471" s="2"/>
      <c r="F30471" s="2"/>
      <c r="G30471" s="2"/>
      <c r="H30471" s="2"/>
      <c r="L30471" s="2"/>
      <c r="M30471" s="2"/>
      <c r="P30471" s="2"/>
      <c r="Q30471" s="2"/>
      <c r="R30471" s="2"/>
      <c r="S30471" s="2"/>
      <c r="AB30471" s="2"/>
    </row>
    <row r="30472" spans="1:28" x14ac:dyDescent="0.2">
      <c r="A30472" s="2"/>
      <c r="E30472" s="2"/>
      <c r="F30472" s="2"/>
      <c r="G30472" s="2"/>
      <c r="H30472" s="2"/>
      <c r="L30472" s="2"/>
      <c r="M30472" s="2"/>
      <c r="P30472" s="2"/>
      <c r="Q30472" s="2"/>
      <c r="R30472" s="2"/>
      <c r="S30472" s="2"/>
      <c r="AB30472" s="2"/>
    </row>
    <row r="30473" spans="1:28" x14ac:dyDescent="0.2">
      <c r="A30473" s="2"/>
      <c r="E30473" s="2"/>
      <c r="F30473" s="2"/>
      <c r="G30473" s="2"/>
      <c r="H30473" s="2"/>
      <c r="L30473" s="2"/>
      <c r="M30473" s="2"/>
      <c r="P30473" s="2"/>
      <c r="Q30473" s="2"/>
      <c r="R30473" s="2"/>
      <c r="S30473" s="2"/>
      <c r="AB30473" s="2"/>
    </row>
    <row r="30474" spans="1:28" x14ac:dyDescent="0.2">
      <c r="A30474" s="2"/>
      <c r="E30474" s="2"/>
      <c r="F30474" s="2"/>
      <c r="G30474" s="2"/>
      <c r="H30474" s="2"/>
      <c r="L30474" s="2"/>
      <c r="M30474" s="2"/>
      <c r="P30474" s="2"/>
      <c r="Q30474" s="2"/>
      <c r="R30474" s="2"/>
      <c r="S30474" s="2"/>
      <c r="AB30474" s="2"/>
    </row>
    <row r="30475" spans="1:28" x14ac:dyDescent="0.2">
      <c r="A30475" s="2"/>
      <c r="E30475" s="2"/>
      <c r="F30475" s="2"/>
      <c r="G30475" s="2"/>
      <c r="H30475" s="2"/>
      <c r="L30475" s="2"/>
      <c r="M30475" s="2"/>
      <c r="P30475" s="2"/>
      <c r="Q30475" s="2"/>
      <c r="R30475" s="2"/>
      <c r="S30475" s="2"/>
      <c r="AB30475" s="2"/>
    </row>
    <row r="30476" spans="1:28" x14ac:dyDescent="0.2">
      <c r="A30476" s="2"/>
      <c r="E30476" s="2"/>
      <c r="F30476" s="2"/>
      <c r="G30476" s="2"/>
      <c r="H30476" s="2"/>
      <c r="L30476" s="2"/>
      <c r="M30476" s="2"/>
      <c r="P30476" s="2"/>
      <c r="Q30476" s="2"/>
      <c r="R30476" s="2"/>
      <c r="S30476" s="2"/>
      <c r="AB30476" s="2"/>
    </row>
    <row r="30477" spans="1:28" x14ac:dyDescent="0.2">
      <c r="A30477" s="2"/>
      <c r="E30477" s="2"/>
      <c r="F30477" s="2"/>
      <c r="G30477" s="2"/>
      <c r="H30477" s="2"/>
      <c r="L30477" s="2"/>
      <c r="M30477" s="2"/>
      <c r="P30477" s="2"/>
      <c r="Q30477" s="2"/>
      <c r="R30477" s="2"/>
      <c r="S30477" s="2"/>
      <c r="AB30477" s="2"/>
    </row>
    <row r="30478" spans="1:28" x14ac:dyDescent="0.2">
      <c r="A30478" s="2"/>
      <c r="E30478" s="2"/>
      <c r="F30478" s="2"/>
      <c r="G30478" s="2"/>
      <c r="H30478" s="2"/>
      <c r="L30478" s="2"/>
      <c r="M30478" s="2"/>
      <c r="P30478" s="2"/>
      <c r="Q30478" s="2"/>
      <c r="R30478" s="2"/>
      <c r="S30478" s="2"/>
      <c r="AB30478" s="2"/>
    </row>
    <row r="30479" spans="1:28" x14ac:dyDescent="0.2">
      <c r="A30479" s="2"/>
      <c r="E30479" s="2"/>
      <c r="F30479" s="2"/>
      <c r="G30479" s="2"/>
      <c r="H30479" s="2"/>
      <c r="L30479" s="2"/>
      <c r="M30479" s="2"/>
      <c r="P30479" s="2"/>
      <c r="Q30479" s="2"/>
      <c r="R30479" s="2"/>
      <c r="S30479" s="2"/>
      <c r="AB30479" s="2"/>
    </row>
    <row r="30480" spans="1:28" x14ac:dyDescent="0.2">
      <c r="A30480" s="2"/>
      <c r="E30480" s="2"/>
      <c r="F30480" s="2"/>
      <c r="G30480" s="2"/>
      <c r="H30480" s="2"/>
      <c r="L30480" s="2"/>
      <c r="M30480" s="2"/>
      <c r="P30480" s="2"/>
      <c r="Q30480" s="2"/>
      <c r="R30480" s="2"/>
      <c r="S30480" s="2"/>
      <c r="AB30480" s="2"/>
    </row>
    <row r="30481" spans="1:28" x14ac:dyDescent="0.2">
      <c r="A30481" s="2"/>
      <c r="E30481" s="2"/>
      <c r="F30481" s="2"/>
      <c r="G30481" s="2"/>
      <c r="H30481" s="2"/>
      <c r="L30481" s="2"/>
      <c r="M30481" s="2"/>
      <c r="P30481" s="2"/>
      <c r="Q30481" s="2"/>
      <c r="R30481" s="2"/>
      <c r="S30481" s="2"/>
      <c r="AB30481" s="2"/>
    </row>
    <row r="30482" spans="1:28" x14ac:dyDescent="0.2">
      <c r="A30482" s="2"/>
      <c r="E30482" s="2"/>
      <c r="F30482" s="2"/>
      <c r="G30482" s="2"/>
      <c r="H30482" s="2"/>
      <c r="L30482" s="2"/>
      <c r="M30482" s="2"/>
      <c r="P30482" s="2"/>
      <c r="Q30482" s="2"/>
      <c r="R30482" s="2"/>
      <c r="S30482" s="2"/>
      <c r="AB30482" s="2"/>
    </row>
    <row r="30483" spans="1:28" x14ac:dyDescent="0.2">
      <c r="A30483" s="2"/>
      <c r="E30483" s="2"/>
      <c r="F30483" s="2"/>
      <c r="G30483" s="2"/>
      <c r="H30483" s="2"/>
      <c r="L30483" s="2"/>
      <c r="M30483" s="2"/>
      <c r="P30483" s="2"/>
      <c r="Q30483" s="2"/>
      <c r="R30483" s="2"/>
      <c r="S30483" s="2"/>
      <c r="AB30483" s="2"/>
    </row>
    <row r="30484" spans="1:28" x14ac:dyDescent="0.2">
      <c r="A30484" s="2"/>
      <c r="E30484" s="2"/>
      <c r="F30484" s="2"/>
      <c r="G30484" s="2"/>
      <c r="H30484" s="2"/>
      <c r="L30484" s="2"/>
      <c r="M30484" s="2"/>
      <c r="P30484" s="2"/>
      <c r="Q30484" s="2"/>
      <c r="R30484" s="2"/>
      <c r="S30484" s="2"/>
      <c r="AB30484" s="2"/>
    </row>
    <row r="30485" spans="1:28" x14ac:dyDescent="0.2">
      <c r="A30485" s="2"/>
      <c r="E30485" s="2"/>
      <c r="F30485" s="2"/>
      <c r="G30485" s="2"/>
      <c r="H30485" s="2"/>
      <c r="L30485" s="2"/>
      <c r="M30485" s="2"/>
      <c r="P30485" s="2"/>
      <c r="Q30485" s="2"/>
      <c r="R30485" s="2"/>
      <c r="S30485" s="2"/>
      <c r="AB30485" s="2"/>
    </row>
    <row r="30486" spans="1:28" x14ac:dyDescent="0.2">
      <c r="A30486" s="2"/>
      <c r="E30486" s="2"/>
      <c r="F30486" s="2"/>
      <c r="G30486" s="2"/>
      <c r="H30486" s="2"/>
      <c r="L30486" s="2"/>
      <c r="M30486" s="2"/>
      <c r="P30486" s="2"/>
      <c r="Q30486" s="2"/>
      <c r="R30486" s="2"/>
      <c r="S30486" s="2"/>
      <c r="AB30486" s="2"/>
    </row>
    <row r="30487" spans="1:28" x14ac:dyDescent="0.2">
      <c r="A30487" s="2"/>
      <c r="E30487" s="2"/>
      <c r="F30487" s="2"/>
      <c r="G30487" s="2"/>
      <c r="H30487" s="2"/>
      <c r="L30487" s="2"/>
      <c r="M30487" s="2"/>
      <c r="P30487" s="2"/>
      <c r="Q30487" s="2"/>
      <c r="R30487" s="2"/>
      <c r="S30487" s="2"/>
      <c r="AB30487" s="2"/>
    </row>
    <row r="30488" spans="1:28" x14ac:dyDescent="0.2">
      <c r="A30488" s="2"/>
      <c r="E30488" s="2"/>
      <c r="F30488" s="2"/>
      <c r="G30488" s="2"/>
      <c r="H30488" s="2"/>
      <c r="L30488" s="2"/>
      <c r="M30488" s="2"/>
      <c r="P30488" s="2"/>
      <c r="Q30488" s="2"/>
      <c r="R30488" s="2"/>
      <c r="S30488" s="2"/>
      <c r="AB30488" s="2"/>
    </row>
    <row r="30489" spans="1:28" x14ac:dyDescent="0.2">
      <c r="A30489" s="2"/>
      <c r="E30489" s="2"/>
      <c r="F30489" s="2"/>
      <c r="G30489" s="2"/>
      <c r="H30489" s="2"/>
      <c r="L30489" s="2"/>
      <c r="M30489" s="2"/>
      <c r="P30489" s="2"/>
      <c r="Q30489" s="2"/>
      <c r="R30489" s="2"/>
      <c r="S30489" s="2"/>
      <c r="AB30489" s="2"/>
    </row>
    <row r="30490" spans="1:28" x14ac:dyDescent="0.2">
      <c r="A30490" s="2"/>
      <c r="E30490" s="2"/>
      <c r="F30490" s="2"/>
      <c r="G30490" s="2"/>
      <c r="H30490" s="2"/>
      <c r="L30490" s="2"/>
      <c r="M30490" s="2"/>
      <c r="P30490" s="2"/>
      <c r="Q30490" s="2"/>
      <c r="R30490" s="2"/>
      <c r="S30490" s="2"/>
      <c r="AB30490" s="2"/>
    </row>
    <row r="30491" spans="1:28" x14ac:dyDescent="0.2">
      <c r="A30491" s="2"/>
      <c r="E30491" s="2"/>
      <c r="F30491" s="2"/>
      <c r="G30491" s="2"/>
      <c r="H30491" s="2"/>
      <c r="L30491" s="2"/>
      <c r="M30491" s="2"/>
      <c r="P30491" s="2"/>
      <c r="Q30491" s="2"/>
      <c r="R30491" s="2"/>
      <c r="S30491" s="2"/>
      <c r="AB30491" s="2"/>
    </row>
    <row r="30492" spans="1:28" x14ac:dyDescent="0.2">
      <c r="A30492" s="2"/>
      <c r="E30492" s="2"/>
      <c r="F30492" s="2"/>
      <c r="G30492" s="2"/>
      <c r="H30492" s="2"/>
      <c r="L30492" s="2"/>
      <c r="M30492" s="2"/>
      <c r="P30492" s="2"/>
      <c r="Q30492" s="2"/>
      <c r="R30492" s="2"/>
      <c r="S30492" s="2"/>
      <c r="AB30492" s="2"/>
    </row>
    <row r="30493" spans="1:28" x14ac:dyDescent="0.2">
      <c r="A30493" s="2"/>
      <c r="E30493" s="2"/>
      <c r="F30493" s="2"/>
      <c r="G30493" s="2"/>
      <c r="H30493" s="2"/>
      <c r="L30493" s="2"/>
      <c r="M30493" s="2"/>
      <c r="P30493" s="2"/>
      <c r="Q30493" s="2"/>
      <c r="R30493" s="2"/>
      <c r="S30493" s="2"/>
      <c r="AB30493" s="2"/>
    </row>
    <row r="30494" spans="1:28" x14ac:dyDescent="0.2">
      <c r="A30494" s="2"/>
      <c r="E30494" s="2"/>
      <c r="F30494" s="2"/>
      <c r="G30494" s="2"/>
      <c r="H30494" s="2"/>
      <c r="L30494" s="2"/>
      <c r="M30494" s="2"/>
      <c r="P30494" s="2"/>
      <c r="Q30494" s="2"/>
      <c r="R30494" s="2"/>
      <c r="S30494" s="2"/>
      <c r="AB30494" s="2"/>
    </row>
    <row r="30495" spans="1:28" x14ac:dyDescent="0.2">
      <c r="A30495" s="2"/>
      <c r="E30495" s="2"/>
      <c r="F30495" s="2"/>
      <c r="G30495" s="2"/>
      <c r="H30495" s="2"/>
      <c r="L30495" s="2"/>
      <c r="M30495" s="2"/>
      <c r="P30495" s="2"/>
      <c r="Q30495" s="2"/>
      <c r="R30495" s="2"/>
      <c r="S30495" s="2"/>
      <c r="AB30495" s="2"/>
    </row>
    <row r="30496" spans="1:28" x14ac:dyDescent="0.2">
      <c r="A30496" s="2"/>
      <c r="E30496" s="2"/>
      <c r="F30496" s="2"/>
      <c r="G30496" s="2"/>
      <c r="H30496" s="2"/>
      <c r="L30496" s="2"/>
      <c r="M30496" s="2"/>
      <c r="P30496" s="2"/>
      <c r="Q30496" s="2"/>
      <c r="R30496" s="2"/>
      <c r="S30496" s="2"/>
      <c r="AB30496" s="2"/>
    </row>
    <row r="30497" spans="1:28" x14ac:dyDescent="0.2">
      <c r="A30497" s="2"/>
      <c r="E30497" s="2"/>
      <c r="F30497" s="2"/>
      <c r="G30497" s="2"/>
      <c r="H30497" s="2"/>
      <c r="L30497" s="2"/>
      <c r="M30497" s="2"/>
      <c r="P30497" s="2"/>
      <c r="Q30497" s="2"/>
      <c r="R30497" s="2"/>
      <c r="S30497" s="2"/>
      <c r="AB30497" s="2"/>
    </row>
    <row r="30498" spans="1:28" x14ac:dyDescent="0.2">
      <c r="A30498" s="2"/>
      <c r="E30498" s="2"/>
      <c r="F30498" s="2"/>
      <c r="G30498" s="2"/>
      <c r="H30498" s="2"/>
      <c r="L30498" s="2"/>
      <c r="M30498" s="2"/>
      <c r="P30498" s="2"/>
      <c r="Q30498" s="2"/>
      <c r="R30498" s="2"/>
      <c r="S30498" s="2"/>
      <c r="AB30498" s="2"/>
    </row>
    <row r="30499" spans="1:28" x14ac:dyDescent="0.2">
      <c r="A30499" s="2"/>
      <c r="E30499" s="2"/>
      <c r="F30499" s="2"/>
      <c r="G30499" s="2"/>
      <c r="H30499" s="2"/>
      <c r="L30499" s="2"/>
      <c r="M30499" s="2"/>
      <c r="P30499" s="2"/>
      <c r="Q30499" s="2"/>
      <c r="R30499" s="2"/>
      <c r="S30499" s="2"/>
      <c r="AB30499" s="2"/>
    </row>
    <row r="30500" spans="1:28" x14ac:dyDescent="0.2">
      <c r="A30500" s="2"/>
      <c r="E30500" s="2"/>
      <c r="F30500" s="2"/>
      <c r="G30500" s="2"/>
      <c r="H30500" s="2"/>
      <c r="L30500" s="2"/>
      <c r="M30500" s="2"/>
      <c r="P30500" s="2"/>
      <c r="Q30500" s="2"/>
      <c r="R30500" s="2"/>
      <c r="S30500" s="2"/>
      <c r="AB30500" s="2"/>
    </row>
    <row r="30501" spans="1:28" x14ac:dyDescent="0.2">
      <c r="A30501" s="2"/>
      <c r="E30501" s="2"/>
      <c r="F30501" s="2"/>
      <c r="G30501" s="2"/>
      <c r="H30501" s="2"/>
      <c r="L30501" s="2"/>
      <c r="M30501" s="2"/>
      <c r="P30501" s="2"/>
      <c r="Q30501" s="2"/>
      <c r="R30501" s="2"/>
      <c r="S30501" s="2"/>
      <c r="AB30501" s="2"/>
    </row>
    <row r="30502" spans="1:28" x14ac:dyDescent="0.2">
      <c r="A30502" s="2"/>
      <c r="E30502" s="2"/>
      <c r="F30502" s="2"/>
      <c r="G30502" s="2"/>
      <c r="H30502" s="2"/>
      <c r="L30502" s="2"/>
      <c r="M30502" s="2"/>
      <c r="P30502" s="2"/>
      <c r="Q30502" s="2"/>
      <c r="R30502" s="2"/>
      <c r="S30502" s="2"/>
      <c r="AB30502" s="2"/>
    </row>
    <row r="30503" spans="1:28" x14ac:dyDescent="0.2">
      <c r="A30503" s="2"/>
      <c r="E30503" s="2"/>
      <c r="F30503" s="2"/>
      <c r="G30503" s="2"/>
      <c r="H30503" s="2"/>
      <c r="L30503" s="2"/>
      <c r="M30503" s="2"/>
      <c r="P30503" s="2"/>
      <c r="Q30503" s="2"/>
      <c r="R30503" s="2"/>
      <c r="S30503" s="2"/>
      <c r="AB30503" s="2"/>
    </row>
    <row r="30504" spans="1:28" x14ac:dyDescent="0.2">
      <c r="A30504" s="2"/>
      <c r="E30504" s="2"/>
      <c r="F30504" s="2"/>
      <c r="G30504" s="2"/>
      <c r="H30504" s="2"/>
      <c r="L30504" s="2"/>
      <c r="M30504" s="2"/>
      <c r="P30504" s="2"/>
      <c r="Q30504" s="2"/>
      <c r="R30504" s="2"/>
      <c r="S30504" s="2"/>
      <c r="AB30504" s="2"/>
    </row>
    <row r="30505" spans="1:28" x14ac:dyDescent="0.2">
      <c r="A30505" s="2"/>
      <c r="E30505" s="2"/>
      <c r="F30505" s="2"/>
      <c r="G30505" s="2"/>
      <c r="H30505" s="2"/>
      <c r="L30505" s="2"/>
      <c r="M30505" s="2"/>
      <c r="P30505" s="2"/>
      <c r="Q30505" s="2"/>
      <c r="R30505" s="2"/>
      <c r="S30505" s="2"/>
      <c r="AB30505" s="2"/>
    </row>
    <row r="30506" spans="1:28" x14ac:dyDescent="0.2">
      <c r="A30506" s="2"/>
      <c r="E30506" s="2"/>
      <c r="F30506" s="2"/>
      <c r="G30506" s="2"/>
      <c r="H30506" s="2"/>
      <c r="L30506" s="2"/>
      <c r="M30506" s="2"/>
      <c r="P30506" s="2"/>
      <c r="Q30506" s="2"/>
      <c r="R30506" s="2"/>
      <c r="S30506" s="2"/>
      <c r="AB30506" s="2"/>
    </row>
    <row r="30507" spans="1:28" x14ac:dyDescent="0.2">
      <c r="A30507" s="2"/>
      <c r="E30507" s="2"/>
      <c r="F30507" s="2"/>
      <c r="G30507" s="2"/>
      <c r="H30507" s="2"/>
      <c r="L30507" s="2"/>
      <c r="M30507" s="2"/>
      <c r="P30507" s="2"/>
      <c r="Q30507" s="2"/>
      <c r="R30507" s="2"/>
      <c r="S30507" s="2"/>
      <c r="AB30507" s="2"/>
    </row>
    <row r="30508" spans="1:28" x14ac:dyDescent="0.2">
      <c r="A30508" s="2"/>
      <c r="E30508" s="2"/>
      <c r="F30508" s="2"/>
      <c r="G30508" s="2"/>
      <c r="H30508" s="2"/>
      <c r="L30508" s="2"/>
      <c r="M30508" s="2"/>
      <c r="P30508" s="2"/>
      <c r="Q30508" s="2"/>
      <c r="R30508" s="2"/>
      <c r="S30508" s="2"/>
      <c r="AB30508" s="2"/>
    </row>
    <row r="30509" spans="1:28" x14ac:dyDescent="0.2">
      <c r="A30509" s="2"/>
      <c r="E30509" s="2"/>
      <c r="F30509" s="2"/>
      <c r="G30509" s="2"/>
      <c r="H30509" s="2"/>
      <c r="L30509" s="2"/>
      <c r="M30509" s="2"/>
      <c r="P30509" s="2"/>
      <c r="Q30509" s="2"/>
      <c r="R30509" s="2"/>
      <c r="S30509" s="2"/>
      <c r="AB30509" s="2"/>
    </row>
    <row r="30510" spans="1:28" x14ac:dyDescent="0.2">
      <c r="A30510" s="2"/>
      <c r="E30510" s="2"/>
      <c r="F30510" s="2"/>
      <c r="G30510" s="2"/>
      <c r="H30510" s="2"/>
      <c r="L30510" s="2"/>
      <c r="M30510" s="2"/>
      <c r="P30510" s="2"/>
      <c r="Q30510" s="2"/>
      <c r="R30510" s="2"/>
      <c r="S30510" s="2"/>
      <c r="AB30510" s="2"/>
    </row>
    <row r="30511" spans="1:28" x14ac:dyDescent="0.2">
      <c r="A30511" s="2"/>
      <c r="E30511" s="2"/>
      <c r="F30511" s="2"/>
      <c r="G30511" s="2"/>
      <c r="H30511" s="2"/>
      <c r="L30511" s="2"/>
      <c r="M30511" s="2"/>
      <c r="P30511" s="2"/>
      <c r="Q30511" s="2"/>
      <c r="R30511" s="2"/>
      <c r="S30511" s="2"/>
      <c r="AB30511" s="2"/>
    </row>
    <row r="30512" spans="1:28" x14ac:dyDescent="0.2">
      <c r="A30512" s="2"/>
      <c r="E30512" s="2"/>
      <c r="F30512" s="2"/>
      <c r="G30512" s="2"/>
      <c r="H30512" s="2"/>
      <c r="L30512" s="2"/>
      <c r="M30512" s="2"/>
      <c r="P30512" s="2"/>
      <c r="Q30512" s="2"/>
      <c r="R30512" s="2"/>
      <c r="S30512" s="2"/>
      <c r="AB30512" s="2"/>
    </row>
    <row r="30513" spans="1:28" x14ac:dyDescent="0.2">
      <c r="A30513" s="2"/>
      <c r="E30513" s="2"/>
      <c r="F30513" s="2"/>
      <c r="G30513" s="2"/>
      <c r="H30513" s="2"/>
      <c r="L30513" s="2"/>
      <c r="M30513" s="2"/>
      <c r="P30513" s="2"/>
      <c r="Q30513" s="2"/>
      <c r="R30513" s="2"/>
      <c r="S30513" s="2"/>
      <c r="AB30513" s="2"/>
    </row>
    <row r="30514" spans="1:28" x14ac:dyDescent="0.2">
      <c r="A30514" s="2"/>
      <c r="E30514" s="2"/>
      <c r="F30514" s="2"/>
      <c r="G30514" s="2"/>
      <c r="H30514" s="2"/>
      <c r="L30514" s="2"/>
      <c r="M30514" s="2"/>
      <c r="P30514" s="2"/>
      <c r="Q30514" s="2"/>
      <c r="R30514" s="2"/>
      <c r="S30514" s="2"/>
      <c r="AB30514" s="2"/>
    </row>
    <row r="30515" spans="1:28" x14ac:dyDescent="0.2">
      <c r="A30515" s="2"/>
      <c r="E30515" s="2"/>
      <c r="F30515" s="2"/>
      <c r="G30515" s="2"/>
      <c r="H30515" s="2"/>
      <c r="L30515" s="2"/>
      <c r="M30515" s="2"/>
      <c r="P30515" s="2"/>
      <c r="Q30515" s="2"/>
      <c r="R30515" s="2"/>
      <c r="S30515" s="2"/>
      <c r="AB30515" s="2"/>
    </row>
    <row r="30516" spans="1:28" x14ac:dyDescent="0.2">
      <c r="A30516" s="2"/>
      <c r="E30516" s="2"/>
      <c r="F30516" s="2"/>
      <c r="G30516" s="2"/>
      <c r="H30516" s="2"/>
      <c r="L30516" s="2"/>
      <c r="M30516" s="2"/>
      <c r="P30516" s="2"/>
      <c r="Q30516" s="2"/>
      <c r="R30516" s="2"/>
      <c r="S30516" s="2"/>
      <c r="AB30516" s="2"/>
    </row>
    <row r="30517" spans="1:28" x14ac:dyDescent="0.2">
      <c r="A30517" s="2"/>
      <c r="E30517" s="2"/>
      <c r="F30517" s="2"/>
      <c r="G30517" s="2"/>
      <c r="H30517" s="2"/>
      <c r="L30517" s="2"/>
      <c r="M30517" s="2"/>
      <c r="P30517" s="2"/>
      <c r="Q30517" s="2"/>
      <c r="R30517" s="2"/>
      <c r="S30517" s="2"/>
      <c r="AB30517" s="2"/>
    </row>
    <row r="30518" spans="1:28" x14ac:dyDescent="0.2">
      <c r="A30518" s="2"/>
      <c r="E30518" s="2"/>
      <c r="F30518" s="2"/>
      <c r="G30518" s="2"/>
      <c r="H30518" s="2"/>
      <c r="L30518" s="2"/>
      <c r="M30518" s="2"/>
      <c r="P30518" s="2"/>
      <c r="Q30518" s="2"/>
      <c r="R30518" s="2"/>
      <c r="S30518" s="2"/>
      <c r="AB30518" s="2"/>
    </row>
    <row r="30519" spans="1:28" x14ac:dyDescent="0.2">
      <c r="A30519" s="2"/>
      <c r="E30519" s="2"/>
      <c r="F30519" s="2"/>
      <c r="G30519" s="2"/>
      <c r="H30519" s="2"/>
      <c r="L30519" s="2"/>
      <c r="M30519" s="2"/>
      <c r="P30519" s="2"/>
      <c r="Q30519" s="2"/>
      <c r="R30519" s="2"/>
      <c r="S30519" s="2"/>
      <c r="AB30519" s="2"/>
    </row>
    <row r="30520" spans="1:28" x14ac:dyDescent="0.2">
      <c r="A30520" s="2"/>
      <c r="E30520" s="2"/>
      <c r="F30520" s="2"/>
      <c r="G30520" s="2"/>
      <c r="H30520" s="2"/>
      <c r="L30520" s="2"/>
      <c r="M30520" s="2"/>
      <c r="P30520" s="2"/>
      <c r="Q30520" s="2"/>
      <c r="R30520" s="2"/>
      <c r="S30520" s="2"/>
      <c r="AB30520" s="2"/>
    </row>
    <row r="30521" spans="1:28" x14ac:dyDescent="0.2">
      <c r="A30521" s="2"/>
      <c r="E30521" s="2"/>
      <c r="F30521" s="2"/>
      <c r="G30521" s="2"/>
      <c r="H30521" s="2"/>
      <c r="L30521" s="2"/>
      <c r="M30521" s="2"/>
      <c r="P30521" s="2"/>
      <c r="Q30521" s="2"/>
      <c r="R30521" s="2"/>
      <c r="S30521" s="2"/>
      <c r="AB30521" s="2"/>
    </row>
    <row r="30522" spans="1:28" x14ac:dyDescent="0.2">
      <c r="A30522" s="2"/>
      <c r="E30522" s="2"/>
      <c r="F30522" s="2"/>
      <c r="G30522" s="2"/>
      <c r="H30522" s="2"/>
      <c r="L30522" s="2"/>
      <c r="M30522" s="2"/>
      <c r="P30522" s="2"/>
      <c r="Q30522" s="2"/>
      <c r="R30522" s="2"/>
      <c r="S30522" s="2"/>
      <c r="AB30522" s="2"/>
    </row>
    <row r="30523" spans="1:28" x14ac:dyDescent="0.2">
      <c r="A30523" s="2"/>
      <c r="E30523" s="2"/>
      <c r="F30523" s="2"/>
      <c r="G30523" s="2"/>
      <c r="H30523" s="2"/>
      <c r="L30523" s="2"/>
      <c r="M30523" s="2"/>
      <c r="P30523" s="2"/>
      <c r="Q30523" s="2"/>
      <c r="R30523" s="2"/>
      <c r="S30523" s="2"/>
      <c r="AB30523" s="2"/>
    </row>
    <row r="30524" spans="1:28" x14ac:dyDescent="0.2">
      <c r="A30524" s="2"/>
      <c r="E30524" s="2"/>
      <c r="F30524" s="2"/>
      <c r="G30524" s="2"/>
      <c r="H30524" s="2"/>
      <c r="L30524" s="2"/>
      <c r="M30524" s="2"/>
      <c r="P30524" s="2"/>
      <c r="Q30524" s="2"/>
      <c r="R30524" s="2"/>
      <c r="S30524" s="2"/>
      <c r="AB30524" s="2"/>
    </row>
    <row r="30525" spans="1:28" x14ac:dyDescent="0.2">
      <c r="A30525" s="2"/>
      <c r="E30525" s="2"/>
      <c r="F30525" s="2"/>
      <c r="G30525" s="2"/>
      <c r="H30525" s="2"/>
      <c r="L30525" s="2"/>
      <c r="M30525" s="2"/>
      <c r="P30525" s="2"/>
      <c r="Q30525" s="2"/>
      <c r="R30525" s="2"/>
      <c r="S30525" s="2"/>
      <c r="AB30525" s="2"/>
    </row>
    <row r="30526" spans="1:28" x14ac:dyDescent="0.2">
      <c r="A30526" s="2"/>
      <c r="E30526" s="2"/>
      <c r="F30526" s="2"/>
      <c r="G30526" s="2"/>
      <c r="H30526" s="2"/>
      <c r="L30526" s="2"/>
      <c r="M30526" s="2"/>
      <c r="P30526" s="2"/>
      <c r="Q30526" s="2"/>
      <c r="R30526" s="2"/>
      <c r="S30526" s="2"/>
      <c r="AB30526" s="2"/>
    </row>
    <row r="30527" spans="1:28" x14ac:dyDescent="0.2">
      <c r="A30527" s="2"/>
      <c r="E30527" s="2"/>
      <c r="F30527" s="2"/>
      <c r="G30527" s="2"/>
      <c r="H30527" s="2"/>
      <c r="L30527" s="2"/>
      <c r="M30527" s="2"/>
      <c r="P30527" s="2"/>
      <c r="Q30527" s="2"/>
      <c r="R30527" s="2"/>
      <c r="S30527" s="2"/>
      <c r="AB30527" s="2"/>
    </row>
    <row r="30528" spans="1:28" x14ac:dyDescent="0.2">
      <c r="A30528" s="2"/>
      <c r="E30528" s="2"/>
      <c r="F30528" s="2"/>
      <c r="G30528" s="2"/>
      <c r="H30528" s="2"/>
      <c r="L30528" s="2"/>
      <c r="M30528" s="2"/>
      <c r="P30528" s="2"/>
      <c r="Q30528" s="2"/>
      <c r="R30528" s="2"/>
      <c r="S30528" s="2"/>
      <c r="AB30528" s="2"/>
    </row>
    <row r="30529" spans="1:28" x14ac:dyDescent="0.2">
      <c r="A30529" s="2"/>
      <c r="E30529" s="2"/>
      <c r="F30529" s="2"/>
      <c r="G30529" s="2"/>
      <c r="H30529" s="2"/>
      <c r="L30529" s="2"/>
      <c r="M30529" s="2"/>
      <c r="P30529" s="2"/>
      <c r="Q30529" s="2"/>
      <c r="R30529" s="2"/>
      <c r="S30529" s="2"/>
      <c r="AB30529" s="2"/>
    </row>
    <row r="30530" spans="1:28" x14ac:dyDescent="0.2">
      <c r="A30530" s="2"/>
      <c r="E30530" s="2"/>
      <c r="F30530" s="2"/>
      <c r="G30530" s="2"/>
      <c r="H30530" s="2"/>
      <c r="L30530" s="2"/>
      <c r="M30530" s="2"/>
      <c r="P30530" s="2"/>
      <c r="Q30530" s="2"/>
      <c r="R30530" s="2"/>
      <c r="S30530" s="2"/>
      <c r="AB30530" s="2"/>
    </row>
    <row r="30531" spans="1:28" x14ac:dyDescent="0.2">
      <c r="A30531" s="2"/>
      <c r="E30531" s="2"/>
      <c r="F30531" s="2"/>
      <c r="G30531" s="2"/>
      <c r="H30531" s="2"/>
      <c r="L30531" s="2"/>
      <c r="M30531" s="2"/>
      <c r="P30531" s="2"/>
      <c r="Q30531" s="2"/>
      <c r="R30531" s="2"/>
      <c r="S30531" s="2"/>
      <c r="AB30531" s="2"/>
    </row>
    <row r="30532" spans="1:28" x14ac:dyDescent="0.2">
      <c r="A30532" s="2"/>
      <c r="E30532" s="2"/>
      <c r="F30532" s="2"/>
      <c r="G30532" s="2"/>
      <c r="H30532" s="2"/>
      <c r="L30532" s="2"/>
      <c r="M30532" s="2"/>
      <c r="P30532" s="2"/>
      <c r="Q30532" s="2"/>
      <c r="R30532" s="2"/>
      <c r="S30532" s="2"/>
      <c r="AB30532" s="2"/>
    </row>
    <row r="30533" spans="1:28" x14ac:dyDescent="0.2">
      <c r="A30533" s="2"/>
      <c r="E30533" s="2"/>
      <c r="F30533" s="2"/>
      <c r="G30533" s="2"/>
      <c r="H30533" s="2"/>
      <c r="L30533" s="2"/>
      <c r="M30533" s="2"/>
      <c r="P30533" s="2"/>
      <c r="Q30533" s="2"/>
      <c r="R30533" s="2"/>
      <c r="S30533" s="2"/>
      <c r="AB30533" s="2"/>
    </row>
    <row r="30534" spans="1:28" x14ac:dyDescent="0.2">
      <c r="A30534" s="2"/>
      <c r="E30534" s="2"/>
      <c r="F30534" s="2"/>
      <c r="G30534" s="2"/>
      <c r="H30534" s="2"/>
      <c r="L30534" s="2"/>
      <c r="M30534" s="2"/>
      <c r="P30534" s="2"/>
      <c r="Q30534" s="2"/>
      <c r="R30534" s="2"/>
      <c r="S30534" s="2"/>
      <c r="AB30534" s="2"/>
    </row>
    <row r="30535" spans="1:28" x14ac:dyDescent="0.2">
      <c r="A30535" s="2"/>
      <c r="E30535" s="2"/>
      <c r="F30535" s="2"/>
      <c r="G30535" s="2"/>
      <c r="H30535" s="2"/>
      <c r="L30535" s="2"/>
      <c r="M30535" s="2"/>
      <c r="P30535" s="2"/>
      <c r="Q30535" s="2"/>
      <c r="R30535" s="2"/>
      <c r="S30535" s="2"/>
      <c r="AB30535" s="2"/>
    </row>
    <row r="30536" spans="1:28" x14ac:dyDescent="0.2">
      <c r="A30536" s="2"/>
      <c r="E30536" s="2"/>
      <c r="F30536" s="2"/>
      <c r="G30536" s="2"/>
      <c r="H30536" s="2"/>
      <c r="L30536" s="2"/>
      <c r="M30536" s="2"/>
      <c r="P30536" s="2"/>
      <c r="Q30536" s="2"/>
      <c r="R30536" s="2"/>
      <c r="S30536" s="2"/>
      <c r="AB30536" s="2"/>
    </row>
    <row r="30537" spans="1:28" x14ac:dyDescent="0.2">
      <c r="A30537" s="2"/>
      <c r="E30537" s="2"/>
      <c r="F30537" s="2"/>
      <c r="G30537" s="2"/>
      <c r="H30537" s="2"/>
      <c r="L30537" s="2"/>
      <c r="M30537" s="2"/>
      <c r="P30537" s="2"/>
      <c r="Q30537" s="2"/>
      <c r="R30537" s="2"/>
      <c r="S30537" s="2"/>
      <c r="AB30537" s="2"/>
    </row>
    <row r="30538" spans="1:28" x14ac:dyDescent="0.2">
      <c r="A30538" s="2"/>
      <c r="E30538" s="2"/>
      <c r="F30538" s="2"/>
      <c r="G30538" s="2"/>
      <c r="H30538" s="2"/>
      <c r="L30538" s="2"/>
      <c r="M30538" s="2"/>
      <c r="P30538" s="2"/>
      <c r="Q30538" s="2"/>
      <c r="R30538" s="2"/>
      <c r="S30538" s="2"/>
      <c r="AB30538" s="2"/>
    </row>
    <row r="30539" spans="1:28" x14ac:dyDescent="0.2">
      <c r="A30539" s="2"/>
      <c r="E30539" s="2"/>
      <c r="F30539" s="2"/>
      <c r="G30539" s="2"/>
      <c r="H30539" s="2"/>
      <c r="L30539" s="2"/>
      <c r="M30539" s="2"/>
      <c r="P30539" s="2"/>
      <c r="Q30539" s="2"/>
      <c r="R30539" s="2"/>
      <c r="S30539" s="2"/>
      <c r="AB30539" s="2"/>
    </row>
    <row r="30540" spans="1:28" x14ac:dyDescent="0.2">
      <c r="A30540" s="2"/>
      <c r="E30540" s="2"/>
      <c r="F30540" s="2"/>
      <c r="G30540" s="2"/>
      <c r="H30540" s="2"/>
      <c r="L30540" s="2"/>
      <c r="M30540" s="2"/>
      <c r="P30540" s="2"/>
      <c r="Q30540" s="2"/>
      <c r="R30540" s="2"/>
      <c r="S30540" s="2"/>
      <c r="AB30540" s="2"/>
    </row>
    <row r="30541" spans="1:28" x14ac:dyDescent="0.2">
      <c r="A30541" s="2"/>
      <c r="E30541" s="2"/>
      <c r="F30541" s="2"/>
      <c r="G30541" s="2"/>
      <c r="H30541" s="2"/>
      <c r="L30541" s="2"/>
      <c r="M30541" s="2"/>
      <c r="P30541" s="2"/>
      <c r="Q30541" s="2"/>
      <c r="R30541" s="2"/>
      <c r="S30541" s="2"/>
      <c r="AB30541" s="2"/>
    </row>
    <row r="30542" spans="1:28" x14ac:dyDescent="0.2">
      <c r="A30542" s="2"/>
      <c r="E30542" s="2"/>
      <c r="F30542" s="2"/>
      <c r="G30542" s="2"/>
      <c r="H30542" s="2"/>
      <c r="L30542" s="2"/>
      <c r="M30542" s="2"/>
      <c r="P30542" s="2"/>
      <c r="Q30542" s="2"/>
      <c r="R30542" s="2"/>
      <c r="S30542" s="2"/>
      <c r="AB30542" s="2"/>
    </row>
    <row r="30543" spans="1:28" x14ac:dyDescent="0.2">
      <c r="A30543" s="2"/>
      <c r="E30543" s="2"/>
      <c r="F30543" s="2"/>
      <c r="G30543" s="2"/>
      <c r="H30543" s="2"/>
      <c r="L30543" s="2"/>
      <c r="M30543" s="2"/>
      <c r="P30543" s="2"/>
      <c r="Q30543" s="2"/>
      <c r="R30543" s="2"/>
      <c r="S30543" s="2"/>
      <c r="AB30543" s="2"/>
    </row>
    <row r="30544" spans="1:28" x14ac:dyDescent="0.2">
      <c r="A30544" s="2"/>
      <c r="E30544" s="2"/>
      <c r="F30544" s="2"/>
      <c r="G30544" s="2"/>
      <c r="H30544" s="2"/>
      <c r="L30544" s="2"/>
      <c r="M30544" s="2"/>
      <c r="P30544" s="2"/>
      <c r="Q30544" s="2"/>
      <c r="R30544" s="2"/>
      <c r="S30544" s="2"/>
      <c r="AB30544" s="2"/>
    </row>
    <row r="30545" spans="1:28" x14ac:dyDescent="0.2">
      <c r="A30545" s="2"/>
      <c r="E30545" s="2"/>
      <c r="F30545" s="2"/>
      <c r="G30545" s="2"/>
      <c r="H30545" s="2"/>
      <c r="L30545" s="2"/>
      <c r="M30545" s="2"/>
      <c r="P30545" s="2"/>
      <c r="Q30545" s="2"/>
      <c r="R30545" s="2"/>
      <c r="S30545" s="2"/>
      <c r="AB30545" s="2"/>
    </row>
    <row r="30546" spans="1:28" x14ac:dyDescent="0.2">
      <c r="A30546" s="2"/>
      <c r="E30546" s="2"/>
      <c r="F30546" s="2"/>
      <c r="G30546" s="2"/>
      <c r="H30546" s="2"/>
      <c r="L30546" s="2"/>
      <c r="M30546" s="2"/>
      <c r="P30546" s="2"/>
      <c r="Q30546" s="2"/>
      <c r="R30546" s="2"/>
      <c r="S30546" s="2"/>
      <c r="AB30546" s="2"/>
    </row>
    <row r="30547" spans="1:28" x14ac:dyDescent="0.2">
      <c r="A30547" s="2"/>
      <c r="E30547" s="2"/>
      <c r="F30547" s="2"/>
      <c r="G30547" s="2"/>
      <c r="H30547" s="2"/>
      <c r="L30547" s="2"/>
      <c r="M30547" s="2"/>
      <c r="P30547" s="2"/>
      <c r="Q30547" s="2"/>
      <c r="R30547" s="2"/>
      <c r="S30547" s="2"/>
      <c r="AB30547" s="2"/>
    </row>
    <row r="30548" spans="1:28" x14ac:dyDescent="0.2">
      <c r="A30548" s="2"/>
      <c r="E30548" s="2"/>
      <c r="F30548" s="2"/>
      <c r="G30548" s="2"/>
      <c r="H30548" s="2"/>
      <c r="L30548" s="2"/>
      <c r="M30548" s="2"/>
      <c r="P30548" s="2"/>
      <c r="Q30548" s="2"/>
      <c r="R30548" s="2"/>
      <c r="S30548" s="2"/>
      <c r="AB30548" s="2"/>
    </row>
    <row r="30549" spans="1:28" x14ac:dyDescent="0.2">
      <c r="A30549" s="2"/>
      <c r="E30549" s="2"/>
      <c r="F30549" s="2"/>
      <c r="G30549" s="2"/>
      <c r="H30549" s="2"/>
      <c r="L30549" s="2"/>
      <c r="M30549" s="2"/>
      <c r="P30549" s="2"/>
      <c r="Q30549" s="2"/>
      <c r="R30549" s="2"/>
      <c r="S30549" s="2"/>
      <c r="AB30549" s="2"/>
    </row>
    <row r="30550" spans="1:28" x14ac:dyDescent="0.2">
      <c r="A30550" s="2"/>
      <c r="E30550" s="2"/>
      <c r="F30550" s="2"/>
      <c r="G30550" s="2"/>
      <c r="H30550" s="2"/>
      <c r="L30550" s="2"/>
      <c r="M30550" s="2"/>
      <c r="P30550" s="2"/>
      <c r="Q30550" s="2"/>
      <c r="R30550" s="2"/>
      <c r="S30550" s="2"/>
      <c r="AB30550" s="2"/>
    </row>
    <row r="30551" spans="1:28" x14ac:dyDescent="0.2">
      <c r="A30551" s="2"/>
      <c r="E30551" s="2"/>
      <c r="F30551" s="2"/>
      <c r="G30551" s="2"/>
      <c r="H30551" s="2"/>
      <c r="L30551" s="2"/>
      <c r="M30551" s="2"/>
      <c r="P30551" s="2"/>
      <c r="Q30551" s="2"/>
      <c r="R30551" s="2"/>
      <c r="S30551" s="2"/>
      <c r="AB30551" s="2"/>
    </row>
    <row r="30552" spans="1:28" x14ac:dyDescent="0.2">
      <c r="A30552" s="2"/>
      <c r="E30552" s="2"/>
      <c r="F30552" s="2"/>
      <c r="G30552" s="2"/>
      <c r="H30552" s="2"/>
      <c r="L30552" s="2"/>
      <c r="M30552" s="2"/>
      <c r="P30552" s="2"/>
      <c r="Q30552" s="2"/>
      <c r="R30552" s="2"/>
      <c r="S30552" s="2"/>
      <c r="AB30552" s="2"/>
    </row>
    <row r="30553" spans="1:28" x14ac:dyDescent="0.2">
      <c r="A30553" s="2"/>
      <c r="E30553" s="2"/>
      <c r="F30553" s="2"/>
      <c r="G30553" s="2"/>
      <c r="H30553" s="2"/>
      <c r="L30553" s="2"/>
      <c r="M30553" s="2"/>
      <c r="P30553" s="2"/>
      <c r="Q30553" s="2"/>
      <c r="R30553" s="2"/>
      <c r="S30553" s="2"/>
      <c r="AB30553" s="2"/>
    </row>
    <row r="30554" spans="1:28" x14ac:dyDescent="0.2">
      <c r="A30554" s="2"/>
      <c r="E30554" s="2"/>
      <c r="F30554" s="2"/>
      <c r="G30554" s="2"/>
      <c r="H30554" s="2"/>
      <c r="L30554" s="2"/>
      <c r="M30554" s="2"/>
      <c r="P30554" s="2"/>
      <c r="Q30554" s="2"/>
      <c r="R30554" s="2"/>
      <c r="S30554" s="2"/>
      <c r="AB30554" s="2"/>
    </row>
    <row r="30555" spans="1:28" x14ac:dyDescent="0.2">
      <c r="A30555" s="2"/>
      <c r="E30555" s="2"/>
      <c r="F30555" s="2"/>
      <c r="G30555" s="2"/>
      <c r="H30555" s="2"/>
      <c r="L30555" s="2"/>
      <c r="M30555" s="2"/>
      <c r="P30555" s="2"/>
      <c r="Q30555" s="2"/>
      <c r="R30555" s="2"/>
      <c r="S30555" s="2"/>
      <c r="AB30555" s="2"/>
    </row>
    <row r="30556" spans="1:28" x14ac:dyDescent="0.2">
      <c r="A30556" s="2"/>
      <c r="E30556" s="2"/>
      <c r="F30556" s="2"/>
      <c r="G30556" s="2"/>
      <c r="H30556" s="2"/>
      <c r="L30556" s="2"/>
      <c r="M30556" s="2"/>
      <c r="P30556" s="2"/>
      <c r="Q30556" s="2"/>
      <c r="R30556" s="2"/>
      <c r="S30556" s="2"/>
      <c r="AB30556" s="2"/>
    </row>
    <row r="30557" spans="1:28" x14ac:dyDescent="0.2">
      <c r="A30557" s="2"/>
      <c r="E30557" s="2"/>
      <c r="F30557" s="2"/>
      <c r="G30557" s="2"/>
      <c r="H30557" s="2"/>
      <c r="L30557" s="2"/>
      <c r="M30557" s="2"/>
      <c r="P30557" s="2"/>
      <c r="Q30557" s="2"/>
      <c r="R30557" s="2"/>
      <c r="S30557" s="2"/>
      <c r="AB30557" s="2"/>
    </row>
    <row r="30558" spans="1:28" x14ac:dyDescent="0.2">
      <c r="A30558" s="2"/>
      <c r="E30558" s="2"/>
      <c r="F30558" s="2"/>
      <c r="G30558" s="2"/>
      <c r="H30558" s="2"/>
      <c r="L30558" s="2"/>
      <c r="M30558" s="2"/>
      <c r="P30558" s="2"/>
      <c r="Q30558" s="2"/>
      <c r="R30558" s="2"/>
      <c r="S30558" s="2"/>
      <c r="AB30558" s="2"/>
    </row>
    <row r="30559" spans="1:28" x14ac:dyDescent="0.2">
      <c r="A30559" s="2"/>
      <c r="E30559" s="2"/>
      <c r="F30559" s="2"/>
      <c r="G30559" s="2"/>
      <c r="H30559" s="2"/>
      <c r="L30559" s="2"/>
      <c r="M30559" s="2"/>
      <c r="P30559" s="2"/>
      <c r="Q30559" s="2"/>
      <c r="R30559" s="2"/>
      <c r="S30559" s="2"/>
      <c r="AB30559" s="2"/>
    </row>
    <row r="30560" spans="1:28" x14ac:dyDescent="0.2">
      <c r="A30560" s="2"/>
      <c r="E30560" s="2"/>
      <c r="F30560" s="2"/>
      <c r="G30560" s="2"/>
      <c r="H30560" s="2"/>
      <c r="L30560" s="2"/>
      <c r="M30560" s="2"/>
      <c r="P30560" s="2"/>
      <c r="Q30560" s="2"/>
      <c r="R30560" s="2"/>
      <c r="S30560" s="2"/>
      <c r="AB30560" s="2"/>
    </row>
    <row r="30561" spans="1:28" x14ac:dyDescent="0.2">
      <c r="A30561" s="2"/>
      <c r="E30561" s="2"/>
      <c r="F30561" s="2"/>
      <c r="G30561" s="2"/>
      <c r="H30561" s="2"/>
      <c r="L30561" s="2"/>
      <c r="M30561" s="2"/>
      <c r="P30561" s="2"/>
      <c r="Q30561" s="2"/>
      <c r="R30561" s="2"/>
      <c r="S30561" s="2"/>
      <c r="AB30561" s="2"/>
    </row>
    <row r="30562" spans="1:28" x14ac:dyDescent="0.2">
      <c r="A30562" s="2"/>
      <c r="E30562" s="2"/>
      <c r="F30562" s="2"/>
      <c r="G30562" s="2"/>
      <c r="H30562" s="2"/>
      <c r="L30562" s="2"/>
      <c r="M30562" s="2"/>
      <c r="P30562" s="2"/>
      <c r="Q30562" s="2"/>
      <c r="R30562" s="2"/>
      <c r="S30562" s="2"/>
      <c r="AB30562" s="2"/>
    </row>
    <row r="30563" spans="1:28" x14ac:dyDescent="0.2">
      <c r="A30563" s="2"/>
      <c r="E30563" s="2"/>
      <c r="F30563" s="2"/>
      <c r="G30563" s="2"/>
      <c r="H30563" s="2"/>
      <c r="L30563" s="2"/>
      <c r="M30563" s="2"/>
      <c r="P30563" s="2"/>
      <c r="Q30563" s="2"/>
      <c r="R30563" s="2"/>
      <c r="S30563" s="2"/>
      <c r="AB30563" s="2"/>
    </row>
    <row r="30564" spans="1:28" x14ac:dyDescent="0.2">
      <c r="A30564" s="2"/>
      <c r="E30564" s="2"/>
      <c r="F30564" s="2"/>
      <c r="G30564" s="2"/>
      <c r="H30564" s="2"/>
      <c r="L30564" s="2"/>
      <c r="M30564" s="2"/>
      <c r="P30564" s="2"/>
      <c r="Q30564" s="2"/>
      <c r="R30564" s="2"/>
      <c r="S30564" s="2"/>
      <c r="AB30564" s="2"/>
    </row>
    <row r="30565" spans="1:28" x14ac:dyDescent="0.2">
      <c r="A30565" s="2"/>
      <c r="E30565" s="2"/>
      <c r="F30565" s="2"/>
      <c r="G30565" s="2"/>
      <c r="H30565" s="2"/>
      <c r="L30565" s="2"/>
      <c r="M30565" s="2"/>
      <c r="P30565" s="2"/>
      <c r="Q30565" s="2"/>
      <c r="R30565" s="2"/>
      <c r="S30565" s="2"/>
      <c r="AB30565" s="2"/>
    </row>
    <row r="30566" spans="1:28" x14ac:dyDescent="0.2">
      <c r="A30566" s="2"/>
      <c r="E30566" s="2"/>
      <c r="F30566" s="2"/>
      <c r="G30566" s="2"/>
      <c r="H30566" s="2"/>
      <c r="L30566" s="2"/>
      <c r="M30566" s="2"/>
      <c r="P30566" s="2"/>
      <c r="Q30566" s="2"/>
      <c r="R30566" s="2"/>
      <c r="S30566" s="2"/>
      <c r="AB30566" s="2"/>
    </row>
    <row r="30567" spans="1:28" x14ac:dyDescent="0.2">
      <c r="A30567" s="2"/>
      <c r="E30567" s="2"/>
      <c r="F30567" s="2"/>
      <c r="G30567" s="2"/>
      <c r="H30567" s="2"/>
      <c r="L30567" s="2"/>
      <c r="M30567" s="2"/>
      <c r="P30567" s="2"/>
      <c r="Q30567" s="2"/>
      <c r="R30567" s="2"/>
      <c r="S30567" s="2"/>
      <c r="AB30567" s="2"/>
    </row>
    <row r="30568" spans="1:28" x14ac:dyDescent="0.2">
      <c r="A30568" s="2"/>
      <c r="E30568" s="2"/>
      <c r="F30568" s="2"/>
      <c r="G30568" s="2"/>
      <c r="H30568" s="2"/>
      <c r="L30568" s="2"/>
      <c r="M30568" s="2"/>
      <c r="P30568" s="2"/>
      <c r="Q30568" s="2"/>
      <c r="R30568" s="2"/>
      <c r="S30568" s="2"/>
      <c r="AB30568" s="2"/>
    </row>
    <row r="30569" spans="1:28" x14ac:dyDescent="0.2">
      <c r="A30569" s="2"/>
      <c r="E30569" s="2"/>
      <c r="F30569" s="2"/>
      <c r="G30569" s="2"/>
      <c r="H30569" s="2"/>
      <c r="L30569" s="2"/>
      <c r="M30569" s="2"/>
      <c r="P30569" s="2"/>
      <c r="Q30569" s="2"/>
      <c r="R30569" s="2"/>
      <c r="S30569" s="2"/>
      <c r="AB30569" s="2"/>
    </row>
    <row r="30570" spans="1:28" x14ac:dyDescent="0.2">
      <c r="A30570" s="2"/>
      <c r="E30570" s="2"/>
      <c r="F30570" s="2"/>
      <c r="G30570" s="2"/>
      <c r="H30570" s="2"/>
      <c r="L30570" s="2"/>
      <c r="M30570" s="2"/>
      <c r="P30570" s="2"/>
      <c r="Q30570" s="2"/>
      <c r="R30570" s="2"/>
      <c r="S30570" s="2"/>
      <c r="AB30570" s="2"/>
    </row>
    <row r="30571" spans="1:28" x14ac:dyDescent="0.2">
      <c r="A30571" s="2"/>
      <c r="E30571" s="2"/>
      <c r="F30571" s="2"/>
      <c r="G30571" s="2"/>
      <c r="H30571" s="2"/>
      <c r="L30571" s="2"/>
      <c r="M30571" s="2"/>
      <c r="P30571" s="2"/>
      <c r="Q30571" s="2"/>
      <c r="R30571" s="2"/>
      <c r="S30571" s="2"/>
      <c r="AB30571" s="2"/>
    </row>
    <row r="30572" spans="1:28" x14ac:dyDescent="0.2">
      <c r="A30572" s="2"/>
      <c r="E30572" s="2"/>
      <c r="F30572" s="2"/>
      <c r="G30572" s="2"/>
      <c r="H30572" s="2"/>
      <c r="L30572" s="2"/>
      <c r="M30572" s="2"/>
      <c r="P30572" s="2"/>
      <c r="Q30572" s="2"/>
      <c r="R30572" s="2"/>
      <c r="S30572" s="2"/>
      <c r="AB30572" s="2"/>
    </row>
    <row r="30573" spans="1:28" x14ac:dyDescent="0.2">
      <c r="A30573" s="2"/>
      <c r="E30573" s="2"/>
      <c r="F30573" s="2"/>
      <c r="G30573" s="2"/>
      <c r="H30573" s="2"/>
      <c r="L30573" s="2"/>
      <c r="M30573" s="2"/>
      <c r="P30573" s="2"/>
      <c r="Q30573" s="2"/>
      <c r="R30573" s="2"/>
      <c r="S30573" s="2"/>
      <c r="AB30573" s="2"/>
    </row>
    <row r="30574" spans="1:28" x14ac:dyDescent="0.2">
      <c r="A30574" s="2"/>
      <c r="E30574" s="2"/>
      <c r="F30574" s="2"/>
      <c r="G30574" s="2"/>
      <c r="H30574" s="2"/>
      <c r="L30574" s="2"/>
      <c r="M30574" s="2"/>
      <c r="P30574" s="2"/>
      <c r="Q30574" s="2"/>
      <c r="R30574" s="2"/>
      <c r="S30574" s="2"/>
      <c r="AB30574" s="2"/>
    </row>
    <row r="30575" spans="1:28" x14ac:dyDescent="0.2">
      <c r="A30575" s="2"/>
      <c r="E30575" s="2"/>
      <c r="F30575" s="2"/>
      <c r="G30575" s="2"/>
      <c r="H30575" s="2"/>
      <c r="L30575" s="2"/>
      <c r="M30575" s="2"/>
      <c r="P30575" s="2"/>
      <c r="Q30575" s="2"/>
      <c r="R30575" s="2"/>
      <c r="S30575" s="2"/>
      <c r="AB30575" s="2"/>
    </row>
    <row r="30576" spans="1:28" x14ac:dyDescent="0.2">
      <c r="A30576" s="2"/>
      <c r="E30576" s="2"/>
      <c r="F30576" s="2"/>
      <c r="G30576" s="2"/>
      <c r="H30576" s="2"/>
      <c r="L30576" s="2"/>
      <c r="M30576" s="2"/>
      <c r="P30576" s="2"/>
      <c r="Q30576" s="2"/>
      <c r="R30576" s="2"/>
      <c r="S30576" s="2"/>
      <c r="AB30576" s="2"/>
    </row>
    <row r="30577" spans="1:28" x14ac:dyDescent="0.2">
      <c r="A30577" s="2"/>
      <c r="E30577" s="2"/>
      <c r="F30577" s="2"/>
      <c r="G30577" s="2"/>
      <c r="H30577" s="2"/>
      <c r="L30577" s="2"/>
      <c r="M30577" s="2"/>
      <c r="P30577" s="2"/>
      <c r="Q30577" s="2"/>
      <c r="R30577" s="2"/>
      <c r="S30577" s="2"/>
      <c r="AB30577" s="2"/>
    </row>
    <row r="30578" spans="1:28" x14ac:dyDescent="0.2">
      <c r="A30578" s="2"/>
      <c r="E30578" s="2"/>
      <c r="F30578" s="2"/>
      <c r="G30578" s="2"/>
      <c r="H30578" s="2"/>
      <c r="L30578" s="2"/>
      <c r="M30578" s="2"/>
      <c r="P30578" s="2"/>
      <c r="Q30578" s="2"/>
      <c r="R30578" s="2"/>
      <c r="S30578" s="2"/>
      <c r="AB30578" s="2"/>
    </row>
    <row r="30579" spans="1:28" x14ac:dyDescent="0.2">
      <c r="A30579" s="2"/>
      <c r="E30579" s="2"/>
      <c r="F30579" s="2"/>
      <c r="G30579" s="2"/>
      <c r="H30579" s="2"/>
      <c r="L30579" s="2"/>
      <c r="M30579" s="2"/>
      <c r="P30579" s="2"/>
      <c r="Q30579" s="2"/>
      <c r="R30579" s="2"/>
      <c r="S30579" s="2"/>
      <c r="AB30579" s="2"/>
    </row>
    <row r="30580" spans="1:28" x14ac:dyDescent="0.2">
      <c r="A30580" s="2"/>
      <c r="E30580" s="2"/>
      <c r="F30580" s="2"/>
      <c r="G30580" s="2"/>
      <c r="H30580" s="2"/>
      <c r="L30580" s="2"/>
      <c r="M30580" s="2"/>
      <c r="P30580" s="2"/>
      <c r="Q30580" s="2"/>
      <c r="R30580" s="2"/>
      <c r="S30580" s="2"/>
      <c r="AB30580" s="2"/>
    </row>
    <row r="30581" spans="1:28" x14ac:dyDescent="0.2">
      <c r="A30581" s="2"/>
      <c r="E30581" s="2"/>
      <c r="F30581" s="2"/>
      <c r="G30581" s="2"/>
      <c r="H30581" s="2"/>
      <c r="L30581" s="2"/>
      <c r="M30581" s="2"/>
      <c r="P30581" s="2"/>
      <c r="Q30581" s="2"/>
      <c r="R30581" s="2"/>
      <c r="S30581" s="2"/>
      <c r="AB30581" s="2"/>
    </row>
    <row r="30582" spans="1:28" x14ac:dyDescent="0.2">
      <c r="A30582" s="2"/>
      <c r="E30582" s="2"/>
      <c r="F30582" s="2"/>
      <c r="G30582" s="2"/>
      <c r="H30582" s="2"/>
      <c r="L30582" s="2"/>
      <c r="M30582" s="2"/>
      <c r="P30582" s="2"/>
      <c r="Q30582" s="2"/>
      <c r="R30582" s="2"/>
      <c r="S30582" s="2"/>
      <c r="AB30582" s="2"/>
    </row>
    <row r="30583" spans="1:28" x14ac:dyDescent="0.2">
      <c r="A30583" s="2"/>
      <c r="E30583" s="2"/>
      <c r="F30583" s="2"/>
      <c r="G30583" s="2"/>
      <c r="H30583" s="2"/>
      <c r="L30583" s="2"/>
      <c r="M30583" s="2"/>
      <c r="P30583" s="2"/>
      <c r="Q30583" s="2"/>
      <c r="R30583" s="2"/>
      <c r="S30583" s="2"/>
      <c r="AB30583" s="2"/>
    </row>
    <row r="30584" spans="1:28" x14ac:dyDescent="0.2">
      <c r="A30584" s="2"/>
      <c r="E30584" s="2"/>
      <c r="F30584" s="2"/>
      <c r="G30584" s="2"/>
      <c r="H30584" s="2"/>
      <c r="L30584" s="2"/>
      <c r="M30584" s="2"/>
      <c r="P30584" s="2"/>
      <c r="Q30584" s="2"/>
      <c r="R30584" s="2"/>
      <c r="S30584" s="2"/>
      <c r="AB30584" s="2"/>
    </row>
    <row r="30585" spans="1:28" x14ac:dyDescent="0.2">
      <c r="A30585" s="2"/>
      <c r="E30585" s="2"/>
      <c r="F30585" s="2"/>
      <c r="G30585" s="2"/>
      <c r="H30585" s="2"/>
      <c r="L30585" s="2"/>
      <c r="M30585" s="2"/>
      <c r="P30585" s="2"/>
      <c r="Q30585" s="2"/>
      <c r="R30585" s="2"/>
      <c r="S30585" s="2"/>
      <c r="AB30585" s="2"/>
    </row>
    <row r="30586" spans="1:28" x14ac:dyDescent="0.2">
      <c r="A30586" s="2"/>
      <c r="E30586" s="2"/>
      <c r="F30586" s="2"/>
      <c r="G30586" s="2"/>
      <c r="H30586" s="2"/>
      <c r="L30586" s="2"/>
      <c r="M30586" s="2"/>
      <c r="P30586" s="2"/>
      <c r="Q30586" s="2"/>
      <c r="R30586" s="2"/>
      <c r="S30586" s="2"/>
      <c r="AB30586" s="2"/>
    </row>
    <row r="30587" spans="1:28" x14ac:dyDescent="0.2">
      <c r="A30587" s="2"/>
      <c r="E30587" s="2"/>
      <c r="F30587" s="2"/>
      <c r="G30587" s="2"/>
      <c r="H30587" s="2"/>
      <c r="L30587" s="2"/>
      <c r="M30587" s="2"/>
      <c r="P30587" s="2"/>
      <c r="Q30587" s="2"/>
      <c r="R30587" s="2"/>
      <c r="S30587" s="2"/>
      <c r="AB30587" s="2"/>
    </row>
    <row r="30588" spans="1:28" x14ac:dyDescent="0.2">
      <c r="A30588" s="2"/>
      <c r="E30588" s="2"/>
      <c r="F30588" s="2"/>
      <c r="G30588" s="2"/>
      <c r="H30588" s="2"/>
      <c r="L30588" s="2"/>
      <c r="M30588" s="2"/>
      <c r="P30588" s="2"/>
      <c r="Q30588" s="2"/>
      <c r="R30588" s="2"/>
      <c r="S30588" s="2"/>
      <c r="AB30588" s="2"/>
    </row>
    <row r="30589" spans="1:28" x14ac:dyDescent="0.2">
      <c r="A30589" s="2"/>
      <c r="E30589" s="2"/>
      <c r="F30589" s="2"/>
      <c r="G30589" s="2"/>
      <c r="H30589" s="2"/>
      <c r="L30589" s="2"/>
      <c r="M30589" s="2"/>
      <c r="P30589" s="2"/>
      <c r="Q30589" s="2"/>
      <c r="R30589" s="2"/>
      <c r="S30589" s="2"/>
      <c r="AB30589" s="2"/>
    </row>
    <row r="30590" spans="1:28" x14ac:dyDescent="0.2">
      <c r="A30590" s="2"/>
      <c r="E30590" s="2"/>
      <c r="F30590" s="2"/>
      <c r="G30590" s="2"/>
      <c r="H30590" s="2"/>
      <c r="L30590" s="2"/>
      <c r="M30590" s="2"/>
      <c r="P30590" s="2"/>
      <c r="Q30590" s="2"/>
      <c r="R30590" s="2"/>
      <c r="S30590" s="2"/>
      <c r="AB30590" s="2"/>
    </row>
    <row r="30591" spans="1:28" x14ac:dyDescent="0.2">
      <c r="A30591" s="2"/>
      <c r="E30591" s="2"/>
      <c r="F30591" s="2"/>
      <c r="G30591" s="2"/>
      <c r="H30591" s="2"/>
      <c r="L30591" s="2"/>
      <c r="M30591" s="2"/>
      <c r="P30591" s="2"/>
      <c r="Q30591" s="2"/>
      <c r="R30591" s="2"/>
      <c r="S30591" s="2"/>
      <c r="AB30591" s="2"/>
    </row>
    <row r="30592" spans="1:28" x14ac:dyDescent="0.2">
      <c r="A30592" s="2"/>
      <c r="E30592" s="2"/>
      <c r="F30592" s="2"/>
      <c r="G30592" s="2"/>
      <c r="H30592" s="2"/>
      <c r="L30592" s="2"/>
      <c r="M30592" s="2"/>
      <c r="P30592" s="2"/>
      <c r="Q30592" s="2"/>
      <c r="R30592" s="2"/>
      <c r="S30592" s="2"/>
      <c r="AB30592" s="2"/>
    </row>
    <row r="30593" spans="1:28" x14ac:dyDescent="0.2">
      <c r="A30593" s="2"/>
      <c r="E30593" s="2"/>
      <c r="F30593" s="2"/>
      <c r="G30593" s="2"/>
      <c r="H30593" s="2"/>
      <c r="L30593" s="2"/>
      <c r="M30593" s="2"/>
      <c r="P30593" s="2"/>
      <c r="Q30593" s="2"/>
      <c r="R30593" s="2"/>
      <c r="S30593" s="2"/>
      <c r="AB30593" s="2"/>
    </row>
    <row r="30594" spans="1:28" x14ac:dyDescent="0.2">
      <c r="A30594" s="2"/>
      <c r="E30594" s="2"/>
      <c r="F30594" s="2"/>
      <c r="G30594" s="2"/>
      <c r="H30594" s="2"/>
      <c r="L30594" s="2"/>
      <c r="M30594" s="2"/>
      <c r="P30594" s="2"/>
      <c r="Q30594" s="2"/>
      <c r="R30594" s="2"/>
      <c r="S30594" s="2"/>
      <c r="AB30594" s="2"/>
    </row>
    <row r="30595" spans="1:28" x14ac:dyDescent="0.2">
      <c r="A30595" s="2"/>
      <c r="E30595" s="2"/>
      <c r="F30595" s="2"/>
      <c r="G30595" s="2"/>
      <c r="H30595" s="2"/>
      <c r="L30595" s="2"/>
      <c r="M30595" s="2"/>
      <c r="P30595" s="2"/>
      <c r="Q30595" s="2"/>
      <c r="R30595" s="2"/>
      <c r="S30595" s="2"/>
      <c r="AB30595" s="2"/>
    </row>
    <row r="30596" spans="1:28" x14ac:dyDescent="0.2">
      <c r="A30596" s="2"/>
      <c r="E30596" s="2"/>
      <c r="F30596" s="2"/>
      <c r="G30596" s="2"/>
      <c r="H30596" s="2"/>
      <c r="L30596" s="2"/>
      <c r="M30596" s="2"/>
      <c r="P30596" s="2"/>
      <c r="Q30596" s="2"/>
      <c r="R30596" s="2"/>
      <c r="S30596" s="2"/>
      <c r="AB30596" s="2"/>
    </row>
    <row r="30597" spans="1:28" x14ac:dyDescent="0.2">
      <c r="A30597" s="2"/>
      <c r="E30597" s="2"/>
      <c r="F30597" s="2"/>
      <c r="G30597" s="2"/>
      <c r="H30597" s="2"/>
      <c r="L30597" s="2"/>
      <c r="M30597" s="2"/>
      <c r="P30597" s="2"/>
      <c r="Q30597" s="2"/>
      <c r="R30597" s="2"/>
      <c r="S30597" s="2"/>
      <c r="AB30597" s="2"/>
    </row>
    <row r="30598" spans="1:28" x14ac:dyDescent="0.2">
      <c r="A30598" s="2"/>
      <c r="E30598" s="2"/>
      <c r="F30598" s="2"/>
      <c r="G30598" s="2"/>
      <c r="H30598" s="2"/>
      <c r="L30598" s="2"/>
      <c r="M30598" s="2"/>
      <c r="P30598" s="2"/>
      <c r="Q30598" s="2"/>
      <c r="R30598" s="2"/>
      <c r="S30598" s="2"/>
      <c r="AB30598" s="2"/>
    </row>
    <row r="30599" spans="1:28" x14ac:dyDescent="0.2">
      <c r="A30599" s="2"/>
      <c r="E30599" s="2"/>
      <c r="F30599" s="2"/>
      <c r="G30599" s="2"/>
      <c r="H30599" s="2"/>
      <c r="L30599" s="2"/>
      <c r="M30599" s="2"/>
      <c r="P30599" s="2"/>
      <c r="Q30599" s="2"/>
      <c r="R30599" s="2"/>
      <c r="S30599" s="2"/>
      <c r="AB30599" s="2"/>
    </row>
    <row r="30600" spans="1:28" x14ac:dyDescent="0.2">
      <c r="A30600" s="2"/>
      <c r="E30600" s="2"/>
      <c r="F30600" s="2"/>
      <c r="G30600" s="2"/>
      <c r="H30600" s="2"/>
      <c r="L30600" s="2"/>
      <c r="M30600" s="2"/>
      <c r="P30600" s="2"/>
      <c r="Q30600" s="2"/>
      <c r="R30600" s="2"/>
      <c r="S30600" s="2"/>
      <c r="AB30600" s="2"/>
    </row>
    <row r="30601" spans="1:28" x14ac:dyDescent="0.2">
      <c r="A30601" s="2"/>
      <c r="E30601" s="2"/>
      <c r="F30601" s="2"/>
      <c r="G30601" s="2"/>
      <c r="H30601" s="2"/>
      <c r="L30601" s="2"/>
      <c r="M30601" s="2"/>
      <c r="P30601" s="2"/>
      <c r="Q30601" s="2"/>
      <c r="R30601" s="2"/>
      <c r="S30601" s="2"/>
      <c r="AB30601" s="2"/>
    </row>
    <row r="30602" spans="1:28" x14ac:dyDescent="0.2">
      <c r="A30602" s="2"/>
      <c r="E30602" s="2"/>
      <c r="F30602" s="2"/>
      <c r="G30602" s="2"/>
      <c r="H30602" s="2"/>
      <c r="L30602" s="2"/>
      <c r="M30602" s="2"/>
      <c r="P30602" s="2"/>
      <c r="Q30602" s="2"/>
      <c r="R30602" s="2"/>
      <c r="S30602" s="2"/>
      <c r="AB30602" s="2"/>
    </row>
    <row r="30603" spans="1:28" x14ac:dyDescent="0.2">
      <c r="A30603" s="2"/>
      <c r="E30603" s="2"/>
      <c r="F30603" s="2"/>
      <c r="G30603" s="2"/>
      <c r="H30603" s="2"/>
      <c r="L30603" s="2"/>
      <c r="M30603" s="2"/>
      <c r="P30603" s="2"/>
      <c r="Q30603" s="2"/>
      <c r="R30603" s="2"/>
      <c r="S30603" s="2"/>
      <c r="AB30603" s="2"/>
    </row>
    <row r="30604" spans="1:28" x14ac:dyDescent="0.2">
      <c r="A30604" s="2"/>
      <c r="E30604" s="2"/>
      <c r="F30604" s="2"/>
      <c r="G30604" s="2"/>
      <c r="H30604" s="2"/>
      <c r="L30604" s="2"/>
      <c r="M30604" s="2"/>
      <c r="P30604" s="2"/>
      <c r="Q30604" s="2"/>
      <c r="R30604" s="2"/>
      <c r="S30604" s="2"/>
      <c r="AB30604" s="2"/>
    </row>
    <row r="30605" spans="1:28" x14ac:dyDescent="0.2">
      <c r="A30605" s="2"/>
      <c r="E30605" s="2"/>
      <c r="F30605" s="2"/>
      <c r="G30605" s="2"/>
      <c r="H30605" s="2"/>
      <c r="L30605" s="2"/>
      <c r="M30605" s="2"/>
      <c r="P30605" s="2"/>
      <c r="Q30605" s="2"/>
      <c r="R30605" s="2"/>
      <c r="S30605" s="2"/>
      <c r="AB30605" s="2"/>
    </row>
    <row r="30606" spans="1:28" x14ac:dyDescent="0.2">
      <c r="A30606" s="2"/>
      <c r="E30606" s="2"/>
      <c r="F30606" s="2"/>
      <c r="G30606" s="2"/>
      <c r="H30606" s="2"/>
      <c r="L30606" s="2"/>
      <c r="M30606" s="2"/>
      <c r="P30606" s="2"/>
      <c r="Q30606" s="2"/>
      <c r="R30606" s="2"/>
      <c r="S30606" s="2"/>
      <c r="AB30606" s="2"/>
    </row>
    <row r="30607" spans="1:28" x14ac:dyDescent="0.2">
      <c r="A30607" s="2"/>
      <c r="E30607" s="2"/>
      <c r="F30607" s="2"/>
      <c r="G30607" s="2"/>
      <c r="H30607" s="2"/>
      <c r="L30607" s="2"/>
      <c r="M30607" s="2"/>
      <c r="P30607" s="2"/>
      <c r="Q30607" s="2"/>
      <c r="R30607" s="2"/>
      <c r="S30607" s="2"/>
      <c r="AB30607" s="2"/>
    </row>
    <row r="30608" spans="1:28" x14ac:dyDescent="0.2">
      <c r="A30608" s="2"/>
      <c r="E30608" s="2"/>
      <c r="F30608" s="2"/>
      <c r="G30608" s="2"/>
      <c r="H30608" s="2"/>
      <c r="L30608" s="2"/>
      <c r="M30608" s="2"/>
      <c r="P30608" s="2"/>
      <c r="Q30608" s="2"/>
      <c r="R30608" s="2"/>
      <c r="S30608" s="2"/>
      <c r="AB30608" s="2"/>
    </row>
    <row r="30609" spans="1:28" x14ac:dyDescent="0.2">
      <c r="A30609" s="2"/>
      <c r="E30609" s="2"/>
      <c r="F30609" s="2"/>
      <c r="G30609" s="2"/>
      <c r="H30609" s="2"/>
      <c r="L30609" s="2"/>
      <c r="M30609" s="2"/>
      <c r="P30609" s="2"/>
      <c r="Q30609" s="2"/>
      <c r="R30609" s="2"/>
      <c r="S30609" s="2"/>
      <c r="AB30609" s="2"/>
    </row>
    <row r="30610" spans="1:28" x14ac:dyDescent="0.2">
      <c r="A30610" s="2"/>
      <c r="E30610" s="2"/>
      <c r="F30610" s="2"/>
      <c r="G30610" s="2"/>
      <c r="H30610" s="2"/>
      <c r="L30610" s="2"/>
      <c r="M30610" s="2"/>
      <c r="P30610" s="2"/>
      <c r="Q30610" s="2"/>
      <c r="R30610" s="2"/>
      <c r="S30610" s="2"/>
      <c r="AB30610" s="2"/>
    </row>
    <row r="30611" spans="1:28" x14ac:dyDescent="0.2">
      <c r="A30611" s="2"/>
      <c r="E30611" s="2"/>
      <c r="F30611" s="2"/>
      <c r="G30611" s="2"/>
      <c r="H30611" s="2"/>
      <c r="L30611" s="2"/>
      <c r="M30611" s="2"/>
      <c r="P30611" s="2"/>
      <c r="Q30611" s="2"/>
      <c r="R30611" s="2"/>
      <c r="S30611" s="2"/>
      <c r="AB30611" s="2"/>
    </row>
    <row r="30612" spans="1:28" x14ac:dyDescent="0.2">
      <c r="A30612" s="2"/>
      <c r="E30612" s="2"/>
      <c r="F30612" s="2"/>
      <c r="G30612" s="2"/>
      <c r="H30612" s="2"/>
      <c r="L30612" s="2"/>
      <c r="M30612" s="2"/>
      <c r="P30612" s="2"/>
      <c r="Q30612" s="2"/>
      <c r="R30612" s="2"/>
      <c r="S30612" s="2"/>
      <c r="AB30612" s="2"/>
    </row>
    <row r="30613" spans="1:28" x14ac:dyDescent="0.2">
      <c r="A30613" s="2"/>
      <c r="E30613" s="2"/>
      <c r="F30613" s="2"/>
      <c r="G30613" s="2"/>
      <c r="H30613" s="2"/>
      <c r="L30613" s="2"/>
      <c r="M30613" s="2"/>
      <c r="P30613" s="2"/>
      <c r="Q30613" s="2"/>
      <c r="R30613" s="2"/>
      <c r="S30613" s="2"/>
      <c r="AB30613" s="2"/>
    </row>
    <row r="30614" spans="1:28" x14ac:dyDescent="0.2">
      <c r="A30614" s="2"/>
      <c r="E30614" s="2"/>
      <c r="F30614" s="2"/>
      <c r="G30614" s="2"/>
      <c r="H30614" s="2"/>
      <c r="L30614" s="2"/>
      <c r="M30614" s="2"/>
      <c r="P30614" s="2"/>
      <c r="Q30614" s="2"/>
      <c r="R30614" s="2"/>
      <c r="S30614" s="2"/>
      <c r="AB30614" s="2"/>
    </row>
    <row r="30615" spans="1:28" x14ac:dyDescent="0.2">
      <c r="A30615" s="2"/>
      <c r="E30615" s="2"/>
      <c r="F30615" s="2"/>
      <c r="G30615" s="2"/>
      <c r="H30615" s="2"/>
      <c r="L30615" s="2"/>
      <c r="M30615" s="2"/>
      <c r="P30615" s="2"/>
      <c r="Q30615" s="2"/>
      <c r="R30615" s="2"/>
      <c r="S30615" s="2"/>
      <c r="AB30615" s="2"/>
    </row>
    <row r="30616" spans="1:28" x14ac:dyDescent="0.2">
      <c r="A30616" s="2"/>
      <c r="E30616" s="2"/>
      <c r="F30616" s="2"/>
      <c r="G30616" s="2"/>
      <c r="H30616" s="2"/>
      <c r="L30616" s="2"/>
      <c r="M30616" s="2"/>
      <c r="P30616" s="2"/>
      <c r="Q30616" s="2"/>
      <c r="R30616" s="2"/>
      <c r="S30616" s="2"/>
      <c r="AB30616" s="2"/>
    </row>
    <row r="30617" spans="1:28" x14ac:dyDescent="0.2">
      <c r="A30617" s="2"/>
      <c r="E30617" s="2"/>
      <c r="F30617" s="2"/>
      <c r="G30617" s="2"/>
      <c r="H30617" s="2"/>
      <c r="L30617" s="2"/>
      <c r="M30617" s="2"/>
      <c r="P30617" s="2"/>
      <c r="Q30617" s="2"/>
      <c r="R30617" s="2"/>
      <c r="S30617" s="2"/>
      <c r="AB30617" s="2"/>
    </row>
    <row r="30618" spans="1:28" x14ac:dyDescent="0.2">
      <c r="A30618" s="2"/>
      <c r="E30618" s="2"/>
      <c r="F30618" s="2"/>
      <c r="G30618" s="2"/>
      <c r="H30618" s="2"/>
      <c r="L30618" s="2"/>
      <c r="M30618" s="2"/>
      <c r="P30618" s="2"/>
      <c r="Q30618" s="2"/>
      <c r="R30618" s="2"/>
      <c r="S30618" s="2"/>
      <c r="AB30618" s="2"/>
    </row>
    <row r="30619" spans="1:28" x14ac:dyDescent="0.2">
      <c r="A30619" s="2"/>
      <c r="E30619" s="2"/>
      <c r="F30619" s="2"/>
      <c r="G30619" s="2"/>
      <c r="H30619" s="2"/>
      <c r="L30619" s="2"/>
      <c r="M30619" s="2"/>
      <c r="P30619" s="2"/>
      <c r="Q30619" s="2"/>
      <c r="R30619" s="2"/>
      <c r="S30619" s="2"/>
      <c r="AB30619" s="2"/>
    </row>
    <row r="30620" spans="1:28" x14ac:dyDescent="0.2">
      <c r="A30620" s="2"/>
      <c r="E30620" s="2"/>
      <c r="F30620" s="2"/>
      <c r="G30620" s="2"/>
      <c r="H30620" s="2"/>
      <c r="L30620" s="2"/>
      <c r="M30620" s="2"/>
      <c r="P30620" s="2"/>
      <c r="Q30620" s="2"/>
      <c r="R30620" s="2"/>
      <c r="S30620" s="2"/>
      <c r="AB30620" s="2"/>
    </row>
    <row r="30621" spans="1:28" x14ac:dyDescent="0.2">
      <c r="A30621" s="2"/>
      <c r="E30621" s="2"/>
      <c r="F30621" s="2"/>
      <c r="G30621" s="2"/>
      <c r="H30621" s="2"/>
      <c r="L30621" s="2"/>
      <c r="M30621" s="2"/>
      <c r="P30621" s="2"/>
      <c r="Q30621" s="2"/>
      <c r="R30621" s="2"/>
      <c r="S30621" s="2"/>
      <c r="AB30621" s="2"/>
    </row>
    <row r="30622" spans="1:28" x14ac:dyDescent="0.2">
      <c r="A30622" s="2"/>
      <c r="E30622" s="2"/>
      <c r="F30622" s="2"/>
      <c r="G30622" s="2"/>
      <c r="H30622" s="2"/>
      <c r="L30622" s="2"/>
      <c r="M30622" s="2"/>
      <c r="P30622" s="2"/>
      <c r="Q30622" s="2"/>
      <c r="R30622" s="2"/>
      <c r="S30622" s="2"/>
      <c r="AB30622" s="2"/>
    </row>
    <row r="30623" spans="1:28" x14ac:dyDescent="0.2">
      <c r="A30623" s="2"/>
      <c r="E30623" s="2"/>
      <c r="F30623" s="2"/>
      <c r="G30623" s="2"/>
      <c r="H30623" s="2"/>
      <c r="L30623" s="2"/>
      <c r="M30623" s="2"/>
      <c r="P30623" s="2"/>
      <c r="Q30623" s="2"/>
      <c r="R30623" s="2"/>
      <c r="S30623" s="2"/>
      <c r="AB30623" s="2"/>
    </row>
    <row r="30624" spans="1:28" x14ac:dyDescent="0.2">
      <c r="A30624" s="2"/>
      <c r="E30624" s="2"/>
      <c r="F30624" s="2"/>
      <c r="G30624" s="2"/>
      <c r="H30624" s="2"/>
      <c r="L30624" s="2"/>
      <c r="M30624" s="2"/>
      <c r="P30624" s="2"/>
      <c r="Q30624" s="2"/>
      <c r="R30624" s="2"/>
      <c r="S30624" s="2"/>
      <c r="AB30624" s="2"/>
    </row>
    <row r="30625" spans="1:28" x14ac:dyDescent="0.2">
      <c r="A30625" s="2"/>
      <c r="E30625" s="2"/>
      <c r="F30625" s="2"/>
      <c r="G30625" s="2"/>
      <c r="H30625" s="2"/>
      <c r="L30625" s="2"/>
      <c r="M30625" s="2"/>
      <c r="P30625" s="2"/>
      <c r="Q30625" s="2"/>
      <c r="R30625" s="2"/>
      <c r="S30625" s="2"/>
      <c r="AB30625" s="2"/>
    </row>
    <row r="30626" spans="1:28" x14ac:dyDescent="0.2">
      <c r="A30626" s="2"/>
      <c r="E30626" s="2"/>
      <c r="F30626" s="2"/>
      <c r="G30626" s="2"/>
      <c r="H30626" s="2"/>
      <c r="L30626" s="2"/>
      <c r="M30626" s="2"/>
      <c r="P30626" s="2"/>
      <c r="Q30626" s="2"/>
      <c r="R30626" s="2"/>
      <c r="S30626" s="2"/>
      <c r="AB30626" s="2"/>
    </row>
    <row r="30627" spans="1:28" x14ac:dyDescent="0.2">
      <c r="A30627" s="2"/>
      <c r="E30627" s="2"/>
      <c r="F30627" s="2"/>
      <c r="G30627" s="2"/>
      <c r="H30627" s="2"/>
      <c r="L30627" s="2"/>
      <c r="M30627" s="2"/>
      <c r="P30627" s="2"/>
      <c r="Q30627" s="2"/>
      <c r="R30627" s="2"/>
      <c r="S30627" s="2"/>
      <c r="AB30627" s="2"/>
    </row>
    <row r="30628" spans="1:28" x14ac:dyDescent="0.2">
      <c r="A30628" s="2"/>
      <c r="E30628" s="2"/>
      <c r="F30628" s="2"/>
      <c r="G30628" s="2"/>
      <c r="H30628" s="2"/>
      <c r="L30628" s="2"/>
      <c r="M30628" s="2"/>
      <c r="P30628" s="2"/>
      <c r="Q30628" s="2"/>
      <c r="R30628" s="2"/>
      <c r="S30628" s="2"/>
      <c r="AB30628" s="2"/>
    </row>
    <row r="30629" spans="1:28" x14ac:dyDescent="0.2">
      <c r="A30629" s="2"/>
      <c r="E30629" s="2"/>
      <c r="F30629" s="2"/>
      <c r="G30629" s="2"/>
      <c r="H30629" s="2"/>
      <c r="L30629" s="2"/>
      <c r="M30629" s="2"/>
      <c r="P30629" s="2"/>
      <c r="Q30629" s="2"/>
      <c r="R30629" s="2"/>
      <c r="S30629" s="2"/>
      <c r="AB30629" s="2"/>
    </row>
    <row r="30630" spans="1:28" x14ac:dyDescent="0.2">
      <c r="A30630" s="2"/>
      <c r="E30630" s="2"/>
      <c r="F30630" s="2"/>
      <c r="G30630" s="2"/>
      <c r="H30630" s="2"/>
      <c r="L30630" s="2"/>
      <c r="M30630" s="2"/>
      <c r="P30630" s="2"/>
      <c r="Q30630" s="2"/>
      <c r="R30630" s="2"/>
      <c r="S30630" s="2"/>
      <c r="AB30630" s="2"/>
    </row>
    <row r="30631" spans="1:28" x14ac:dyDescent="0.2">
      <c r="A30631" s="2"/>
      <c r="E30631" s="2"/>
      <c r="F30631" s="2"/>
      <c r="G30631" s="2"/>
      <c r="H30631" s="2"/>
      <c r="L30631" s="2"/>
      <c r="M30631" s="2"/>
      <c r="P30631" s="2"/>
      <c r="Q30631" s="2"/>
      <c r="R30631" s="2"/>
      <c r="S30631" s="2"/>
      <c r="AB30631" s="2"/>
    </row>
    <row r="30632" spans="1:28" x14ac:dyDescent="0.2">
      <c r="A30632" s="2"/>
      <c r="E30632" s="2"/>
      <c r="F30632" s="2"/>
      <c r="G30632" s="2"/>
      <c r="H30632" s="2"/>
      <c r="L30632" s="2"/>
      <c r="M30632" s="2"/>
      <c r="P30632" s="2"/>
      <c r="Q30632" s="2"/>
      <c r="R30632" s="2"/>
      <c r="S30632" s="2"/>
      <c r="AB30632" s="2"/>
    </row>
    <row r="30633" spans="1:28" x14ac:dyDescent="0.2">
      <c r="A30633" s="2"/>
      <c r="E30633" s="2"/>
      <c r="F30633" s="2"/>
      <c r="G30633" s="2"/>
      <c r="H30633" s="2"/>
      <c r="L30633" s="2"/>
      <c r="M30633" s="2"/>
      <c r="P30633" s="2"/>
      <c r="Q30633" s="2"/>
      <c r="R30633" s="2"/>
      <c r="S30633" s="2"/>
      <c r="AB30633" s="2"/>
    </row>
    <row r="30634" spans="1:28" x14ac:dyDescent="0.2">
      <c r="A30634" s="2"/>
      <c r="E30634" s="2"/>
      <c r="F30634" s="2"/>
      <c r="G30634" s="2"/>
      <c r="H30634" s="2"/>
      <c r="L30634" s="2"/>
      <c r="M30634" s="2"/>
      <c r="P30634" s="2"/>
      <c r="Q30634" s="2"/>
      <c r="R30634" s="2"/>
      <c r="S30634" s="2"/>
      <c r="AB30634" s="2"/>
    </row>
    <row r="30635" spans="1:28" x14ac:dyDescent="0.2">
      <c r="A30635" s="2"/>
      <c r="E30635" s="2"/>
      <c r="F30635" s="2"/>
      <c r="G30635" s="2"/>
      <c r="H30635" s="2"/>
      <c r="L30635" s="2"/>
      <c r="M30635" s="2"/>
      <c r="P30635" s="2"/>
      <c r="Q30635" s="2"/>
      <c r="R30635" s="2"/>
      <c r="S30635" s="2"/>
      <c r="AB30635" s="2"/>
    </row>
    <row r="30636" spans="1:28" x14ac:dyDescent="0.2">
      <c r="A30636" s="2"/>
      <c r="E30636" s="2"/>
      <c r="F30636" s="2"/>
      <c r="G30636" s="2"/>
      <c r="H30636" s="2"/>
      <c r="L30636" s="2"/>
      <c r="M30636" s="2"/>
      <c r="P30636" s="2"/>
      <c r="Q30636" s="2"/>
      <c r="R30636" s="2"/>
      <c r="S30636" s="2"/>
      <c r="AB30636" s="2"/>
    </row>
    <row r="30637" spans="1:28" x14ac:dyDescent="0.2">
      <c r="A30637" s="2"/>
      <c r="E30637" s="2"/>
      <c r="F30637" s="2"/>
      <c r="G30637" s="2"/>
      <c r="H30637" s="2"/>
      <c r="L30637" s="2"/>
      <c r="M30637" s="2"/>
      <c r="P30637" s="2"/>
      <c r="Q30637" s="2"/>
      <c r="R30637" s="2"/>
      <c r="S30637" s="2"/>
      <c r="AB30637" s="2"/>
    </row>
    <row r="30638" spans="1:28" x14ac:dyDescent="0.2">
      <c r="A30638" s="2"/>
      <c r="E30638" s="2"/>
      <c r="F30638" s="2"/>
      <c r="G30638" s="2"/>
      <c r="H30638" s="2"/>
      <c r="L30638" s="2"/>
      <c r="M30638" s="2"/>
      <c r="P30638" s="2"/>
      <c r="Q30638" s="2"/>
      <c r="R30638" s="2"/>
      <c r="S30638" s="2"/>
      <c r="AB30638" s="2"/>
    </row>
    <row r="30639" spans="1:28" x14ac:dyDescent="0.2">
      <c r="A30639" s="2"/>
      <c r="E30639" s="2"/>
      <c r="F30639" s="2"/>
      <c r="G30639" s="2"/>
      <c r="H30639" s="2"/>
      <c r="L30639" s="2"/>
      <c r="M30639" s="2"/>
      <c r="P30639" s="2"/>
      <c r="Q30639" s="2"/>
      <c r="R30639" s="2"/>
      <c r="S30639" s="2"/>
      <c r="AB30639" s="2"/>
    </row>
    <row r="30640" spans="1:28" x14ac:dyDescent="0.2">
      <c r="A30640" s="2"/>
      <c r="E30640" s="2"/>
      <c r="F30640" s="2"/>
      <c r="G30640" s="2"/>
      <c r="H30640" s="2"/>
      <c r="L30640" s="2"/>
      <c r="M30640" s="2"/>
      <c r="P30640" s="2"/>
      <c r="Q30640" s="2"/>
      <c r="R30640" s="2"/>
      <c r="S30640" s="2"/>
      <c r="AB30640" s="2"/>
    </row>
    <row r="30641" spans="1:28" x14ac:dyDescent="0.2">
      <c r="A30641" s="2"/>
      <c r="E30641" s="2"/>
      <c r="F30641" s="2"/>
      <c r="G30641" s="2"/>
      <c r="H30641" s="2"/>
      <c r="L30641" s="2"/>
      <c r="M30641" s="2"/>
      <c r="P30641" s="2"/>
      <c r="Q30641" s="2"/>
      <c r="R30641" s="2"/>
      <c r="S30641" s="2"/>
      <c r="AB30641" s="2"/>
    </row>
    <row r="30642" spans="1:28" x14ac:dyDescent="0.2">
      <c r="A30642" s="2"/>
      <c r="E30642" s="2"/>
      <c r="F30642" s="2"/>
      <c r="G30642" s="2"/>
      <c r="H30642" s="2"/>
      <c r="L30642" s="2"/>
      <c r="M30642" s="2"/>
      <c r="P30642" s="2"/>
      <c r="Q30642" s="2"/>
      <c r="R30642" s="2"/>
      <c r="S30642" s="2"/>
      <c r="AB30642" s="2"/>
    </row>
    <row r="30643" spans="1:28" x14ac:dyDescent="0.2">
      <c r="A30643" s="2"/>
      <c r="E30643" s="2"/>
      <c r="F30643" s="2"/>
      <c r="G30643" s="2"/>
      <c r="H30643" s="2"/>
      <c r="L30643" s="2"/>
      <c r="M30643" s="2"/>
      <c r="P30643" s="2"/>
      <c r="Q30643" s="2"/>
      <c r="R30643" s="2"/>
      <c r="S30643" s="2"/>
      <c r="AB30643" s="2"/>
    </row>
    <row r="30644" spans="1:28" x14ac:dyDescent="0.2">
      <c r="A30644" s="2"/>
      <c r="E30644" s="2"/>
      <c r="F30644" s="2"/>
      <c r="G30644" s="2"/>
      <c r="H30644" s="2"/>
      <c r="L30644" s="2"/>
      <c r="M30644" s="2"/>
      <c r="P30644" s="2"/>
      <c r="Q30644" s="2"/>
      <c r="R30644" s="2"/>
      <c r="S30644" s="2"/>
      <c r="AB30644" s="2"/>
    </row>
    <row r="30645" spans="1:28" x14ac:dyDescent="0.2">
      <c r="A30645" s="2"/>
      <c r="E30645" s="2"/>
      <c r="F30645" s="2"/>
      <c r="G30645" s="2"/>
      <c r="H30645" s="2"/>
      <c r="L30645" s="2"/>
      <c r="M30645" s="2"/>
      <c r="P30645" s="2"/>
      <c r="Q30645" s="2"/>
      <c r="R30645" s="2"/>
      <c r="S30645" s="2"/>
      <c r="AB30645" s="2"/>
    </row>
    <row r="30646" spans="1:28" x14ac:dyDescent="0.2">
      <c r="A30646" s="2"/>
      <c r="E30646" s="2"/>
      <c r="F30646" s="2"/>
      <c r="G30646" s="2"/>
      <c r="H30646" s="2"/>
      <c r="L30646" s="2"/>
      <c r="M30646" s="2"/>
      <c r="P30646" s="2"/>
      <c r="Q30646" s="2"/>
      <c r="R30646" s="2"/>
      <c r="S30646" s="2"/>
      <c r="AB30646" s="2"/>
    </row>
    <row r="30647" spans="1:28" x14ac:dyDescent="0.2">
      <c r="A30647" s="2"/>
      <c r="E30647" s="2"/>
      <c r="F30647" s="2"/>
      <c r="G30647" s="2"/>
      <c r="H30647" s="2"/>
      <c r="L30647" s="2"/>
      <c r="M30647" s="2"/>
      <c r="P30647" s="2"/>
      <c r="Q30647" s="2"/>
      <c r="R30647" s="2"/>
      <c r="S30647" s="2"/>
      <c r="AB30647" s="2"/>
    </row>
    <row r="30648" spans="1:28" x14ac:dyDescent="0.2">
      <c r="A30648" s="2"/>
      <c r="E30648" s="2"/>
      <c r="F30648" s="2"/>
      <c r="G30648" s="2"/>
      <c r="H30648" s="2"/>
      <c r="L30648" s="2"/>
      <c r="M30648" s="2"/>
      <c r="P30648" s="2"/>
      <c r="Q30648" s="2"/>
      <c r="R30648" s="2"/>
      <c r="S30648" s="2"/>
      <c r="AB30648" s="2"/>
    </row>
    <row r="30649" spans="1:28" x14ac:dyDescent="0.2">
      <c r="A30649" s="2"/>
      <c r="E30649" s="2"/>
      <c r="F30649" s="2"/>
      <c r="G30649" s="2"/>
      <c r="H30649" s="2"/>
      <c r="L30649" s="2"/>
      <c r="M30649" s="2"/>
      <c r="P30649" s="2"/>
      <c r="Q30649" s="2"/>
      <c r="R30649" s="2"/>
      <c r="S30649" s="2"/>
      <c r="AB30649" s="2"/>
    </row>
    <row r="30650" spans="1:28" x14ac:dyDescent="0.2">
      <c r="A30650" s="2"/>
      <c r="E30650" s="2"/>
      <c r="F30650" s="2"/>
      <c r="G30650" s="2"/>
      <c r="H30650" s="2"/>
      <c r="L30650" s="2"/>
      <c r="M30650" s="2"/>
      <c r="P30650" s="2"/>
      <c r="Q30650" s="2"/>
      <c r="R30650" s="2"/>
      <c r="S30650" s="2"/>
      <c r="AB30650" s="2"/>
    </row>
    <row r="30651" spans="1:28" x14ac:dyDescent="0.2">
      <c r="A30651" s="2"/>
      <c r="E30651" s="2"/>
      <c r="F30651" s="2"/>
      <c r="G30651" s="2"/>
      <c r="H30651" s="2"/>
      <c r="L30651" s="2"/>
      <c r="M30651" s="2"/>
      <c r="P30651" s="2"/>
      <c r="Q30651" s="2"/>
      <c r="R30651" s="2"/>
      <c r="S30651" s="2"/>
      <c r="AB30651" s="2"/>
    </row>
    <row r="30652" spans="1:28" x14ac:dyDescent="0.2">
      <c r="A30652" s="2"/>
      <c r="E30652" s="2"/>
      <c r="F30652" s="2"/>
      <c r="G30652" s="2"/>
      <c r="H30652" s="2"/>
      <c r="L30652" s="2"/>
      <c r="M30652" s="2"/>
      <c r="P30652" s="2"/>
      <c r="Q30652" s="2"/>
      <c r="R30652" s="2"/>
      <c r="S30652" s="2"/>
      <c r="AB30652" s="2"/>
    </row>
    <row r="30653" spans="1:28" x14ac:dyDescent="0.2">
      <c r="A30653" s="2"/>
      <c r="E30653" s="2"/>
      <c r="F30653" s="2"/>
      <c r="G30653" s="2"/>
      <c r="H30653" s="2"/>
      <c r="L30653" s="2"/>
      <c r="M30653" s="2"/>
      <c r="P30653" s="2"/>
      <c r="Q30653" s="2"/>
      <c r="R30653" s="2"/>
      <c r="S30653" s="2"/>
      <c r="AB30653" s="2"/>
    </row>
    <row r="30654" spans="1:28" x14ac:dyDescent="0.2">
      <c r="A30654" s="2"/>
      <c r="E30654" s="2"/>
      <c r="F30654" s="2"/>
      <c r="G30654" s="2"/>
      <c r="H30654" s="2"/>
      <c r="L30654" s="2"/>
      <c r="M30654" s="2"/>
      <c r="P30654" s="2"/>
      <c r="Q30654" s="2"/>
      <c r="R30654" s="2"/>
      <c r="S30654" s="2"/>
      <c r="AB30654" s="2"/>
    </row>
    <row r="30655" spans="1:28" x14ac:dyDescent="0.2">
      <c r="A30655" s="2"/>
      <c r="E30655" s="2"/>
      <c r="F30655" s="2"/>
      <c r="G30655" s="2"/>
      <c r="H30655" s="2"/>
      <c r="L30655" s="2"/>
      <c r="M30655" s="2"/>
      <c r="P30655" s="2"/>
      <c r="Q30655" s="2"/>
      <c r="R30655" s="2"/>
      <c r="S30655" s="2"/>
      <c r="AB30655" s="2"/>
    </row>
    <row r="30656" spans="1:28" x14ac:dyDescent="0.2">
      <c r="A30656" s="2"/>
      <c r="E30656" s="2"/>
      <c r="F30656" s="2"/>
      <c r="G30656" s="2"/>
      <c r="H30656" s="2"/>
      <c r="L30656" s="2"/>
      <c r="M30656" s="2"/>
      <c r="P30656" s="2"/>
      <c r="Q30656" s="2"/>
      <c r="R30656" s="2"/>
      <c r="S30656" s="2"/>
      <c r="AB30656" s="2"/>
    </row>
    <row r="30657" spans="1:28" x14ac:dyDescent="0.2">
      <c r="A30657" s="2"/>
      <c r="E30657" s="2"/>
      <c r="F30657" s="2"/>
      <c r="G30657" s="2"/>
      <c r="H30657" s="2"/>
      <c r="L30657" s="2"/>
      <c r="M30657" s="2"/>
      <c r="P30657" s="2"/>
      <c r="Q30657" s="2"/>
      <c r="R30657" s="2"/>
      <c r="S30657" s="2"/>
      <c r="AB30657" s="2"/>
    </row>
    <row r="30658" spans="1:28" x14ac:dyDescent="0.2">
      <c r="A30658" s="2"/>
      <c r="E30658" s="2"/>
      <c r="F30658" s="2"/>
      <c r="G30658" s="2"/>
      <c r="H30658" s="2"/>
      <c r="L30658" s="2"/>
      <c r="M30658" s="2"/>
      <c r="P30658" s="2"/>
      <c r="Q30658" s="2"/>
      <c r="R30658" s="2"/>
      <c r="S30658" s="2"/>
      <c r="AB30658" s="2"/>
    </row>
    <row r="30659" spans="1:28" x14ac:dyDescent="0.2">
      <c r="A30659" s="2"/>
      <c r="E30659" s="2"/>
      <c r="F30659" s="2"/>
      <c r="G30659" s="2"/>
      <c r="H30659" s="2"/>
      <c r="L30659" s="2"/>
      <c r="M30659" s="2"/>
      <c r="P30659" s="2"/>
      <c r="Q30659" s="2"/>
      <c r="R30659" s="2"/>
      <c r="S30659" s="2"/>
      <c r="AB30659" s="2"/>
    </row>
    <row r="30660" spans="1:28" x14ac:dyDescent="0.2">
      <c r="A30660" s="2"/>
      <c r="E30660" s="2"/>
      <c r="F30660" s="2"/>
      <c r="G30660" s="2"/>
      <c r="H30660" s="2"/>
      <c r="L30660" s="2"/>
      <c r="M30660" s="2"/>
      <c r="P30660" s="2"/>
      <c r="Q30660" s="2"/>
      <c r="R30660" s="2"/>
      <c r="S30660" s="2"/>
      <c r="AB30660" s="2"/>
    </row>
    <row r="30661" spans="1:28" x14ac:dyDescent="0.2">
      <c r="A30661" s="2"/>
      <c r="E30661" s="2"/>
      <c r="F30661" s="2"/>
      <c r="G30661" s="2"/>
      <c r="H30661" s="2"/>
      <c r="L30661" s="2"/>
      <c r="M30661" s="2"/>
      <c r="P30661" s="2"/>
      <c r="Q30661" s="2"/>
      <c r="R30661" s="2"/>
      <c r="S30661" s="2"/>
      <c r="AB30661" s="2"/>
    </row>
    <row r="30662" spans="1:28" x14ac:dyDescent="0.2">
      <c r="A30662" s="2"/>
      <c r="E30662" s="2"/>
      <c r="F30662" s="2"/>
      <c r="G30662" s="2"/>
      <c r="H30662" s="2"/>
      <c r="L30662" s="2"/>
      <c r="M30662" s="2"/>
      <c r="P30662" s="2"/>
      <c r="Q30662" s="2"/>
      <c r="R30662" s="2"/>
      <c r="S30662" s="2"/>
      <c r="AB30662" s="2"/>
    </row>
    <row r="30663" spans="1:28" x14ac:dyDescent="0.2">
      <c r="A30663" s="2"/>
      <c r="E30663" s="2"/>
      <c r="F30663" s="2"/>
      <c r="G30663" s="2"/>
      <c r="H30663" s="2"/>
      <c r="L30663" s="2"/>
      <c r="M30663" s="2"/>
      <c r="P30663" s="2"/>
      <c r="Q30663" s="2"/>
      <c r="R30663" s="2"/>
      <c r="S30663" s="2"/>
      <c r="AB30663" s="2"/>
    </row>
    <row r="30664" spans="1:28" x14ac:dyDescent="0.2">
      <c r="A30664" s="2"/>
      <c r="E30664" s="2"/>
      <c r="F30664" s="2"/>
      <c r="G30664" s="2"/>
      <c r="H30664" s="2"/>
      <c r="L30664" s="2"/>
      <c r="M30664" s="2"/>
      <c r="P30664" s="2"/>
      <c r="Q30664" s="2"/>
      <c r="R30664" s="2"/>
      <c r="S30664" s="2"/>
      <c r="AB30664" s="2"/>
    </row>
    <row r="30665" spans="1:28" x14ac:dyDescent="0.2">
      <c r="A30665" s="2"/>
      <c r="E30665" s="2"/>
      <c r="F30665" s="2"/>
      <c r="G30665" s="2"/>
      <c r="H30665" s="2"/>
      <c r="L30665" s="2"/>
      <c r="M30665" s="2"/>
      <c r="P30665" s="2"/>
      <c r="Q30665" s="2"/>
      <c r="R30665" s="2"/>
      <c r="S30665" s="2"/>
      <c r="AB30665" s="2"/>
    </row>
    <row r="30666" spans="1:28" x14ac:dyDescent="0.2">
      <c r="A30666" s="2"/>
      <c r="E30666" s="2"/>
      <c r="F30666" s="2"/>
      <c r="G30666" s="2"/>
      <c r="H30666" s="2"/>
      <c r="L30666" s="2"/>
      <c r="M30666" s="2"/>
      <c r="P30666" s="2"/>
      <c r="Q30666" s="2"/>
      <c r="R30666" s="2"/>
      <c r="S30666" s="2"/>
      <c r="AB30666" s="2"/>
    </row>
    <row r="30667" spans="1:28" x14ac:dyDescent="0.2">
      <c r="A30667" s="2"/>
      <c r="E30667" s="2"/>
      <c r="F30667" s="2"/>
      <c r="G30667" s="2"/>
      <c r="H30667" s="2"/>
      <c r="L30667" s="2"/>
      <c r="M30667" s="2"/>
      <c r="P30667" s="2"/>
      <c r="Q30667" s="2"/>
      <c r="R30667" s="2"/>
      <c r="S30667" s="2"/>
      <c r="AB30667" s="2"/>
    </row>
    <row r="30668" spans="1:28" x14ac:dyDescent="0.2">
      <c r="A30668" s="2"/>
      <c r="E30668" s="2"/>
      <c r="F30668" s="2"/>
      <c r="G30668" s="2"/>
      <c r="H30668" s="2"/>
      <c r="L30668" s="2"/>
      <c r="M30668" s="2"/>
      <c r="P30668" s="2"/>
      <c r="Q30668" s="2"/>
      <c r="R30668" s="2"/>
      <c r="S30668" s="2"/>
      <c r="AB30668" s="2"/>
    </row>
    <row r="30669" spans="1:28" x14ac:dyDescent="0.2">
      <c r="A30669" s="2"/>
      <c r="E30669" s="2"/>
      <c r="F30669" s="2"/>
      <c r="G30669" s="2"/>
      <c r="H30669" s="2"/>
      <c r="L30669" s="2"/>
      <c r="M30669" s="2"/>
      <c r="P30669" s="2"/>
      <c r="Q30669" s="2"/>
      <c r="R30669" s="2"/>
      <c r="S30669" s="2"/>
      <c r="AB30669" s="2"/>
    </row>
    <row r="30670" spans="1:28" x14ac:dyDescent="0.2">
      <c r="A30670" s="2"/>
      <c r="E30670" s="2"/>
      <c r="F30670" s="2"/>
      <c r="G30670" s="2"/>
      <c r="H30670" s="2"/>
      <c r="L30670" s="2"/>
      <c r="M30670" s="2"/>
      <c r="P30670" s="2"/>
      <c r="Q30670" s="2"/>
      <c r="R30670" s="2"/>
      <c r="S30670" s="2"/>
      <c r="AB30670" s="2"/>
    </row>
    <row r="30671" spans="1:28" x14ac:dyDescent="0.2">
      <c r="A30671" s="2"/>
      <c r="E30671" s="2"/>
      <c r="F30671" s="2"/>
      <c r="G30671" s="2"/>
      <c r="H30671" s="2"/>
      <c r="L30671" s="2"/>
      <c r="M30671" s="2"/>
      <c r="P30671" s="2"/>
      <c r="Q30671" s="2"/>
      <c r="R30671" s="2"/>
      <c r="S30671" s="2"/>
      <c r="AB30671" s="2"/>
    </row>
    <row r="30672" spans="1:28" x14ac:dyDescent="0.2">
      <c r="A30672" s="2"/>
      <c r="E30672" s="2"/>
      <c r="F30672" s="2"/>
      <c r="G30672" s="2"/>
      <c r="H30672" s="2"/>
      <c r="L30672" s="2"/>
      <c r="M30672" s="2"/>
      <c r="P30672" s="2"/>
      <c r="Q30672" s="2"/>
      <c r="R30672" s="2"/>
      <c r="S30672" s="2"/>
      <c r="AB30672" s="2"/>
    </row>
    <row r="30673" spans="1:28" x14ac:dyDescent="0.2">
      <c r="A30673" s="2"/>
      <c r="E30673" s="2"/>
      <c r="F30673" s="2"/>
      <c r="G30673" s="2"/>
      <c r="H30673" s="2"/>
      <c r="L30673" s="2"/>
      <c r="M30673" s="2"/>
      <c r="P30673" s="2"/>
      <c r="Q30673" s="2"/>
      <c r="R30673" s="2"/>
      <c r="S30673" s="2"/>
      <c r="AB30673" s="2"/>
    </row>
    <row r="30674" spans="1:28" x14ac:dyDescent="0.2">
      <c r="A30674" s="2"/>
      <c r="E30674" s="2"/>
      <c r="F30674" s="2"/>
      <c r="G30674" s="2"/>
      <c r="H30674" s="2"/>
      <c r="L30674" s="2"/>
      <c r="M30674" s="2"/>
      <c r="P30674" s="2"/>
      <c r="Q30674" s="2"/>
      <c r="R30674" s="2"/>
      <c r="S30674" s="2"/>
      <c r="AB30674" s="2"/>
    </row>
    <row r="30675" spans="1:28" x14ac:dyDescent="0.2">
      <c r="A30675" s="2"/>
      <c r="E30675" s="2"/>
      <c r="F30675" s="2"/>
      <c r="G30675" s="2"/>
      <c r="H30675" s="2"/>
      <c r="L30675" s="2"/>
      <c r="M30675" s="2"/>
      <c r="P30675" s="2"/>
      <c r="Q30675" s="2"/>
      <c r="R30675" s="2"/>
      <c r="S30675" s="2"/>
      <c r="AB30675" s="2"/>
    </row>
    <row r="30676" spans="1:28" x14ac:dyDescent="0.2">
      <c r="A30676" s="2"/>
      <c r="E30676" s="2"/>
      <c r="F30676" s="2"/>
      <c r="G30676" s="2"/>
      <c r="H30676" s="2"/>
      <c r="L30676" s="2"/>
      <c r="M30676" s="2"/>
      <c r="P30676" s="2"/>
      <c r="Q30676" s="2"/>
      <c r="R30676" s="2"/>
      <c r="S30676" s="2"/>
      <c r="AB30676" s="2"/>
    </row>
    <row r="30677" spans="1:28" x14ac:dyDescent="0.2">
      <c r="A30677" s="2"/>
      <c r="E30677" s="2"/>
      <c r="F30677" s="2"/>
      <c r="G30677" s="2"/>
      <c r="H30677" s="2"/>
      <c r="L30677" s="2"/>
      <c r="M30677" s="2"/>
      <c r="P30677" s="2"/>
      <c r="Q30677" s="2"/>
      <c r="R30677" s="2"/>
      <c r="S30677" s="2"/>
      <c r="AB30677" s="2"/>
    </row>
    <row r="30678" spans="1:28" x14ac:dyDescent="0.2">
      <c r="A30678" s="2"/>
      <c r="E30678" s="2"/>
      <c r="F30678" s="2"/>
      <c r="G30678" s="2"/>
      <c r="H30678" s="2"/>
      <c r="L30678" s="2"/>
      <c r="M30678" s="2"/>
      <c r="P30678" s="2"/>
      <c r="Q30678" s="2"/>
      <c r="R30678" s="2"/>
      <c r="S30678" s="2"/>
      <c r="AB30678" s="2"/>
    </row>
    <row r="30679" spans="1:28" x14ac:dyDescent="0.2">
      <c r="A30679" s="2"/>
      <c r="E30679" s="2"/>
      <c r="F30679" s="2"/>
      <c r="G30679" s="2"/>
      <c r="H30679" s="2"/>
      <c r="L30679" s="2"/>
      <c r="M30679" s="2"/>
      <c r="P30679" s="2"/>
      <c r="Q30679" s="2"/>
      <c r="R30679" s="2"/>
      <c r="S30679" s="2"/>
      <c r="AB30679" s="2"/>
    </row>
    <row r="30680" spans="1:28" x14ac:dyDescent="0.2">
      <c r="A30680" s="2"/>
      <c r="E30680" s="2"/>
      <c r="F30680" s="2"/>
      <c r="G30680" s="2"/>
      <c r="H30680" s="2"/>
      <c r="L30680" s="2"/>
      <c r="M30680" s="2"/>
      <c r="P30680" s="2"/>
      <c r="Q30680" s="2"/>
      <c r="R30680" s="2"/>
      <c r="S30680" s="2"/>
      <c r="AB30680" s="2"/>
    </row>
    <row r="30681" spans="1:28" x14ac:dyDescent="0.2">
      <c r="A30681" s="2"/>
      <c r="E30681" s="2"/>
      <c r="F30681" s="2"/>
      <c r="G30681" s="2"/>
      <c r="H30681" s="2"/>
      <c r="L30681" s="2"/>
      <c r="M30681" s="2"/>
      <c r="P30681" s="2"/>
      <c r="Q30681" s="2"/>
      <c r="R30681" s="2"/>
      <c r="S30681" s="2"/>
      <c r="AB30681" s="2"/>
    </row>
    <row r="30682" spans="1:28" x14ac:dyDescent="0.2">
      <c r="A30682" s="2"/>
      <c r="E30682" s="2"/>
      <c r="F30682" s="2"/>
      <c r="G30682" s="2"/>
      <c r="H30682" s="2"/>
      <c r="L30682" s="2"/>
      <c r="M30682" s="2"/>
      <c r="P30682" s="2"/>
      <c r="Q30682" s="2"/>
      <c r="R30682" s="2"/>
      <c r="S30682" s="2"/>
      <c r="AB30682" s="2"/>
    </row>
    <row r="30683" spans="1:28" x14ac:dyDescent="0.2">
      <c r="A30683" s="2"/>
      <c r="E30683" s="2"/>
      <c r="F30683" s="2"/>
      <c r="G30683" s="2"/>
      <c r="H30683" s="2"/>
      <c r="L30683" s="2"/>
      <c r="M30683" s="2"/>
      <c r="P30683" s="2"/>
      <c r="Q30683" s="2"/>
      <c r="R30683" s="2"/>
      <c r="S30683" s="2"/>
      <c r="AB30683" s="2"/>
    </row>
    <row r="30684" spans="1:28" x14ac:dyDescent="0.2">
      <c r="A30684" s="2"/>
      <c r="E30684" s="2"/>
      <c r="F30684" s="2"/>
      <c r="G30684" s="2"/>
      <c r="H30684" s="2"/>
      <c r="L30684" s="2"/>
      <c r="M30684" s="2"/>
      <c r="P30684" s="2"/>
      <c r="Q30684" s="2"/>
      <c r="R30684" s="2"/>
      <c r="S30684" s="2"/>
      <c r="AB30684" s="2"/>
    </row>
    <row r="30685" spans="1:28" x14ac:dyDescent="0.2">
      <c r="A30685" s="2"/>
      <c r="E30685" s="2"/>
      <c r="F30685" s="2"/>
      <c r="G30685" s="2"/>
      <c r="H30685" s="2"/>
      <c r="L30685" s="2"/>
      <c r="M30685" s="2"/>
      <c r="P30685" s="2"/>
      <c r="Q30685" s="2"/>
      <c r="R30685" s="2"/>
      <c r="S30685" s="2"/>
      <c r="AB30685" s="2"/>
    </row>
    <row r="30686" spans="1:28" x14ac:dyDescent="0.2">
      <c r="A30686" s="2"/>
      <c r="E30686" s="2"/>
      <c r="F30686" s="2"/>
      <c r="G30686" s="2"/>
      <c r="H30686" s="2"/>
      <c r="L30686" s="2"/>
      <c r="M30686" s="2"/>
      <c r="P30686" s="2"/>
      <c r="Q30686" s="2"/>
      <c r="R30686" s="2"/>
      <c r="S30686" s="2"/>
      <c r="AB30686" s="2"/>
    </row>
    <row r="30687" spans="1:28" x14ac:dyDescent="0.2">
      <c r="A30687" s="2"/>
      <c r="E30687" s="2"/>
      <c r="F30687" s="2"/>
      <c r="G30687" s="2"/>
      <c r="H30687" s="2"/>
      <c r="L30687" s="2"/>
      <c r="M30687" s="2"/>
      <c r="P30687" s="2"/>
      <c r="Q30687" s="2"/>
      <c r="R30687" s="2"/>
      <c r="S30687" s="2"/>
      <c r="AB30687" s="2"/>
    </row>
    <row r="30688" spans="1:28" x14ac:dyDescent="0.2">
      <c r="A30688" s="2"/>
      <c r="E30688" s="2"/>
      <c r="F30688" s="2"/>
      <c r="G30688" s="2"/>
      <c r="H30688" s="2"/>
      <c r="L30688" s="2"/>
      <c r="M30688" s="2"/>
      <c r="P30688" s="2"/>
      <c r="Q30688" s="2"/>
      <c r="R30688" s="2"/>
      <c r="S30688" s="2"/>
      <c r="AB30688" s="2"/>
    </row>
    <row r="30689" spans="1:28" x14ac:dyDescent="0.2">
      <c r="A30689" s="2"/>
      <c r="E30689" s="2"/>
      <c r="F30689" s="2"/>
      <c r="G30689" s="2"/>
      <c r="H30689" s="2"/>
      <c r="L30689" s="2"/>
      <c r="M30689" s="2"/>
      <c r="P30689" s="2"/>
      <c r="Q30689" s="2"/>
      <c r="R30689" s="2"/>
      <c r="S30689" s="2"/>
      <c r="AB30689" s="2"/>
    </row>
    <row r="30690" spans="1:28" x14ac:dyDescent="0.2">
      <c r="A30690" s="2"/>
      <c r="E30690" s="2"/>
      <c r="F30690" s="2"/>
      <c r="G30690" s="2"/>
      <c r="H30690" s="2"/>
      <c r="L30690" s="2"/>
      <c r="M30690" s="2"/>
      <c r="P30690" s="2"/>
      <c r="Q30690" s="2"/>
      <c r="R30690" s="2"/>
      <c r="S30690" s="2"/>
      <c r="AB30690" s="2"/>
    </row>
    <row r="30691" spans="1:28" x14ac:dyDescent="0.2">
      <c r="A30691" s="2"/>
      <c r="E30691" s="2"/>
      <c r="F30691" s="2"/>
      <c r="G30691" s="2"/>
      <c r="H30691" s="2"/>
      <c r="L30691" s="2"/>
      <c r="M30691" s="2"/>
      <c r="P30691" s="2"/>
      <c r="Q30691" s="2"/>
      <c r="R30691" s="2"/>
      <c r="S30691" s="2"/>
      <c r="AB30691" s="2"/>
    </row>
    <row r="30692" spans="1:28" x14ac:dyDescent="0.2">
      <c r="A30692" s="2"/>
      <c r="E30692" s="2"/>
      <c r="F30692" s="2"/>
      <c r="G30692" s="2"/>
      <c r="H30692" s="2"/>
      <c r="L30692" s="2"/>
      <c r="M30692" s="2"/>
      <c r="P30692" s="2"/>
      <c r="Q30692" s="2"/>
      <c r="R30692" s="2"/>
      <c r="S30692" s="2"/>
      <c r="AB30692" s="2"/>
    </row>
    <row r="30693" spans="1:28" x14ac:dyDescent="0.2">
      <c r="A30693" s="2"/>
      <c r="E30693" s="2"/>
      <c r="F30693" s="2"/>
      <c r="G30693" s="2"/>
      <c r="H30693" s="2"/>
      <c r="L30693" s="2"/>
      <c r="M30693" s="2"/>
      <c r="P30693" s="2"/>
      <c r="Q30693" s="2"/>
      <c r="R30693" s="2"/>
      <c r="S30693" s="2"/>
      <c r="AB30693" s="2"/>
    </row>
    <row r="30694" spans="1:28" x14ac:dyDescent="0.2">
      <c r="A30694" s="2"/>
      <c r="E30694" s="2"/>
      <c r="F30694" s="2"/>
      <c r="G30694" s="2"/>
      <c r="H30694" s="2"/>
      <c r="L30694" s="2"/>
      <c r="M30694" s="2"/>
      <c r="P30694" s="2"/>
      <c r="Q30694" s="2"/>
      <c r="R30694" s="2"/>
      <c r="S30694" s="2"/>
      <c r="AB30694" s="2"/>
    </row>
    <row r="30695" spans="1:28" x14ac:dyDescent="0.2">
      <c r="A30695" s="2"/>
      <c r="E30695" s="2"/>
      <c r="F30695" s="2"/>
      <c r="G30695" s="2"/>
      <c r="H30695" s="2"/>
      <c r="L30695" s="2"/>
      <c r="M30695" s="2"/>
      <c r="P30695" s="2"/>
      <c r="Q30695" s="2"/>
      <c r="R30695" s="2"/>
      <c r="S30695" s="2"/>
      <c r="AB30695" s="2"/>
    </row>
    <row r="30696" spans="1:28" x14ac:dyDescent="0.2">
      <c r="A30696" s="2"/>
      <c r="E30696" s="2"/>
      <c r="F30696" s="2"/>
      <c r="G30696" s="2"/>
      <c r="H30696" s="2"/>
      <c r="L30696" s="2"/>
      <c r="M30696" s="2"/>
      <c r="P30696" s="2"/>
      <c r="Q30696" s="2"/>
      <c r="R30696" s="2"/>
      <c r="S30696" s="2"/>
      <c r="AB30696" s="2"/>
    </row>
    <row r="30697" spans="1:28" x14ac:dyDescent="0.2">
      <c r="A30697" s="2"/>
      <c r="E30697" s="2"/>
      <c r="F30697" s="2"/>
      <c r="G30697" s="2"/>
      <c r="H30697" s="2"/>
      <c r="L30697" s="2"/>
      <c r="M30697" s="2"/>
      <c r="P30697" s="2"/>
      <c r="Q30697" s="2"/>
      <c r="R30697" s="2"/>
      <c r="S30697" s="2"/>
      <c r="AB30697" s="2"/>
    </row>
    <row r="30698" spans="1:28" x14ac:dyDescent="0.2">
      <c r="A30698" s="2"/>
      <c r="E30698" s="2"/>
      <c r="F30698" s="2"/>
      <c r="G30698" s="2"/>
      <c r="H30698" s="2"/>
      <c r="L30698" s="2"/>
      <c r="M30698" s="2"/>
      <c r="P30698" s="2"/>
      <c r="Q30698" s="2"/>
      <c r="R30698" s="2"/>
      <c r="S30698" s="2"/>
      <c r="AB30698" s="2"/>
    </row>
    <row r="30699" spans="1:28" x14ac:dyDescent="0.2">
      <c r="A30699" s="2"/>
      <c r="E30699" s="2"/>
      <c r="F30699" s="2"/>
      <c r="G30699" s="2"/>
      <c r="H30699" s="2"/>
      <c r="L30699" s="2"/>
      <c r="M30699" s="2"/>
      <c r="P30699" s="2"/>
      <c r="Q30699" s="2"/>
      <c r="R30699" s="2"/>
      <c r="S30699" s="2"/>
      <c r="AB30699" s="2"/>
    </row>
    <row r="30700" spans="1:28" x14ac:dyDescent="0.2">
      <c r="A30700" s="2"/>
      <c r="E30700" s="2"/>
      <c r="F30700" s="2"/>
      <c r="G30700" s="2"/>
      <c r="H30700" s="2"/>
      <c r="L30700" s="2"/>
      <c r="M30700" s="2"/>
      <c r="P30700" s="2"/>
      <c r="Q30700" s="2"/>
      <c r="R30700" s="2"/>
      <c r="S30700" s="2"/>
      <c r="AB30700" s="2"/>
    </row>
    <row r="30701" spans="1:28" x14ac:dyDescent="0.2">
      <c r="A30701" s="2"/>
      <c r="E30701" s="2"/>
      <c r="F30701" s="2"/>
      <c r="G30701" s="2"/>
      <c r="H30701" s="2"/>
      <c r="L30701" s="2"/>
      <c r="M30701" s="2"/>
      <c r="P30701" s="2"/>
      <c r="Q30701" s="2"/>
      <c r="R30701" s="2"/>
      <c r="S30701" s="2"/>
      <c r="AB30701" s="2"/>
    </row>
    <row r="30702" spans="1:28" x14ac:dyDescent="0.2">
      <c r="A30702" s="2"/>
      <c r="E30702" s="2"/>
      <c r="F30702" s="2"/>
      <c r="G30702" s="2"/>
      <c r="H30702" s="2"/>
      <c r="L30702" s="2"/>
      <c r="M30702" s="2"/>
      <c r="P30702" s="2"/>
      <c r="Q30702" s="2"/>
      <c r="R30702" s="2"/>
      <c r="S30702" s="2"/>
      <c r="AB30702" s="2"/>
    </row>
    <row r="30703" spans="1:28" x14ac:dyDescent="0.2">
      <c r="A30703" s="2"/>
      <c r="E30703" s="2"/>
      <c r="F30703" s="2"/>
      <c r="G30703" s="2"/>
      <c r="H30703" s="2"/>
      <c r="L30703" s="2"/>
      <c r="M30703" s="2"/>
      <c r="P30703" s="2"/>
      <c r="Q30703" s="2"/>
      <c r="R30703" s="2"/>
      <c r="S30703" s="2"/>
      <c r="AB30703" s="2"/>
    </row>
    <row r="30704" spans="1:28" x14ac:dyDescent="0.2">
      <c r="A30704" s="2"/>
      <c r="E30704" s="2"/>
      <c r="F30704" s="2"/>
      <c r="G30704" s="2"/>
      <c r="H30704" s="2"/>
      <c r="L30704" s="2"/>
      <c r="M30704" s="2"/>
      <c r="P30704" s="2"/>
      <c r="Q30704" s="2"/>
      <c r="R30704" s="2"/>
      <c r="S30704" s="2"/>
      <c r="AB30704" s="2"/>
    </row>
    <row r="30705" spans="1:28" x14ac:dyDescent="0.2">
      <c r="A30705" s="2"/>
      <c r="E30705" s="2"/>
      <c r="F30705" s="2"/>
      <c r="G30705" s="2"/>
      <c r="H30705" s="2"/>
      <c r="L30705" s="2"/>
      <c r="M30705" s="2"/>
      <c r="P30705" s="2"/>
      <c r="Q30705" s="2"/>
      <c r="R30705" s="2"/>
      <c r="S30705" s="2"/>
      <c r="AB30705" s="2"/>
    </row>
    <row r="30706" spans="1:28" x14ac:dyDescent="0.2">
      <c r="A30706" s="2"/>
      <c r="E30706" s="2"/>
      <c r="F30706" s="2"/>
      <c r="G30706" s="2"/>
      <c r="H30706" s="2"/>
      <c r="L30706" s="2"/>
      <c r="M30706" s="2"/>
      <c r="P30706" s="2"/>
      <c r="Q30706" s="2"/>
      <c r="R30706" s="2"/>
      <c r="S30706" s="2"/>
      <c r="AB30706" s="2"/>
    </row>
    <row r="30707" spans="1:28" x14ac:dyDescent="0.2">
      <c r="A30707" s="2"/>
      <c r="E30707" s="2"/>
      <c r="F30707" s="2"/>
      <c r="G30707" s="2"/>
      <c r="H30707" s="2"/>
      <c r="L30707" s="2"/>
      <c r="M30707" s="2"/>
      <c r="P30707" s="2"/>
      <c r="Q30707" s="2"/>
      <c r="R30707" s="2"/>
      <c r="S30707" s="2"/>
      <c r="AB30707" s="2"/>
    </row>
    <row r="30708" spans="1:28" x14ac:dyDescent="0.2">
      <c r="A30708" s="2"/>
      <c r="E30708" s="2"/>
      <c r="F30708" s="2"/>
      <c r="G30708" s="2"/>
      <c r="H30708" s="2"/>
      <c r="L30708" s="2"/>
      <c r="M30708" s="2"/>
      <c r="P30708" s="2"/>
      <c r="Q30708" s="2"/>
      <c r="R30708" s="2"/>
      <c r="S30708" s="2"/>
      <c r="AB30708" s="2"/>
    </row>
    <row r="30709" spans="1:28" x14ac:dyDescent="0.2">
      <c r="A30709" s="2"/>
      <c r="E30709" s="2"/>
      <c r="F30709" s="2"/>
      <c r="G30709" s="2"/>
      <c r="H30709" s="2"/>
      <c r="L30709" s="2"/>
      <c r="M30709" s="2"/>
      <c r="P30709" s="2"/>
      <c r="Q30709" s="2"/>
      <c r="R30709" s="2"/>
      <c r="S30709" s="2"/>
      <c r="AB30709" s="2"/>
    </row>
    <row r="30710" spans="1:28" x14ac:dyDescent="0.2">
      <c r="A30710" s="2"/>
      <c r="E30710" s="2"/>
      <c r="F30710" s="2"/>
      <c r="G30710" s="2"/>
      <c r="H30710" s="2"/>
      <c r="L30710" s="2"/>
      <c r="M30710" s="2"/>
      <c r="P30710" s="2"/>
      <c r="Q30710" s="2"/>
      <c r="R30710" s="2"/>
      <c r="S30710" s="2"/>
      <c r="AB30710" s="2"/>
    </row>
    <row r="30711" spans="1:28" x14ac:dyDescent="0.2">
      <c r="A30711" s="2"/>
      <c r="E30711" s="2"/>
      <c r="F30711" s="2"/>
      <c r="G30711" s="2"/>
      <c r="H30711" s="2"/>
      <c r="L30711" s="2"/>
      <c r="M30711" s="2"/>
      <c r="P30711" s="2"/>
      <c r="Q30711" s="2"/>
      <c r="R30711" s="2"/>
      <c r="S30711" s="2"/>
      <c r="AB30711" s="2"/>
    </row>
    <row r="30712" spans="1:28" x14ac:dyDescent="0.2">
      <c r="A30712" s="2"/>
      <c r="E30712" s="2"/>
      <c r="F30712" s="2"/>
      <c r="G30712" s="2"/>
      <c r="H30712" s="2"/>
      <c r="L30712" s="2"/>
      <c r="M30712" s="2"/>
      <c r="P30712" s="2"/>
      <c r="Q30712" s="2"/>
      <c r="R30712" s="2"/>
      <c r="S30712" s="2"/>
      <c r="AB30712" s="2"/>
    </row>
    <row r="30713" spans="1:28" x14ac:dyDescent="0.2">
      <c r="A30713" s="2"/>
      <c r="E30713" s="2"/>
      <c r="F30713" s="2"/>
      <c r="G30713" s="2"/>
      <c r="H30713" s="2"/>
      <c r="L30713" s="2"/>
      <c r="M30713" s="2"/>
      <c r="P30713" s="2"/>
      <c r="Q30713" s="2"/>
      <c r="R30713" s="2"/>
      <c r="S30713" s="2"/>
      <c r="AB30713" s="2"/>
    </row>
    <row r="30714" spans="1:28" x14ac:dyDescent="0.2">
      <c r="A30714" s="2"/>
      <c r="E30714" s="2"/>
      <c r="F30714" s="2"/>
      <c r="G30714" s="2"/>
      <c r="H30714" s="2"/>
      <c r="L30714" s="2"/>
      <c r="M30714" s="2"/>
      <c r="P30714" s="2"/>
      <c r="Q30714" s="2"/>
      <c r="R30714" s="2"/>
      <c r="S30714" s="2"/>
      <c r="AB30714" s="2"/>
    </row>
    <row r="30715" spans="1:28" x14ac:dyDescent="0.2">
      <c r="A30715" s="2"/>
      <c r="E30715" s="2"/>
      <c r="F30715" s="2"/>
      <c r="G30715" s="2"/>
      <c r="H30715" s="2"/>
      <c r="L30715" s="2"/>
      <c r="M30715" s="2"/>
      <c r="P30715" s="2"/>
      <c r="Q30715" s="2"/>
      <c r="R30715" s="2"/>
      <c r="S30715" s="2"/>
      <c r="AB30715" s="2"/>
    </row>
    <row r="30716" spans="1:28" x14ac:dyDescent="0.2">
      <c r="A30716" s="2"/>
      <c r="E30716" s="2"/>
      <c r="F30716" s="2"/>
      <c r="G30716" s="2"/>
      <c r="H30716" s="2"/>
      <c r="L30716" s="2"/>
      <c r="M30716" s="2"/>
      <c r="P30716" s="2"/>
      <c r="Q30716" s="2"/>
      <c r="R30716" s="2"/>
      <c r="S30716" s="2"/>
      <c r="AB30716" s="2"/>
    </row>
    <row r="30717" spans="1:28" x14ac:dyDescent="0.2">
      <c r="A30717" s="2"/>
      <c r="E30717" s="2"/>
      <c r="F30717" s="2"/>
      <c r="G30717" s="2"/>
      <c r="H30717" s="2"/>
      <c r="L30717" s="2"/>
      <c r="M30717" s="2"/>
      <c r="P30717" s="2"/>
      <c r="Q30717" s="2"/>
      <c r="R30717" s="2"/>
      <c r="S30717" s="2"/>
      <c r="AB30717" s="2"/>
    </row>
    <row r="30718" spans="1:28" x14ac:dyDescent="0.2">
      <c r="A30718" s="2"/>
      <c r="E30718" s="2"/>
      <c r="F30718" s="2"/>
      <c r="G30718" s="2"/>
      <c r="H30718" s="2"/>
      <c r="L30718" s="2"/>
      <c r="M30718" s="2"/>
      <c r="P30718" s="2"/>
      <c r="Q30718" s="2"/>
      <c r="R30718" s="2"/>
      <c r="S30718" s="2"/>
      <c r="AB30718" s="2"/>
    </row>
    <row r="30719" spans="1:28" x14ac:dyDescent="0.2">
      <c r="A30719" s="2"/>
      <c r="E30719" s="2"/>
      <c r="F30719" s="2"/>
      <c r="G30719" s="2"/>
      <c r="H30719" s="2"/>
      <c r="L30719" s="2"/>
      <c r="M30719" s="2"/>
      <c r="P30719" s="2"/>
      <c r="Q30719" s="2"/>
      <c r="R30719" s="2"/>
      <c r="S30719" s="2"/>
      <c r="AB30719" s="2"/>
    </row>
    <row r="30720" spans="1:28" x14ac:dyDescent="0.2">
      <c r="A30720" s="2"/>
      <c r="E30720" s="2"/>
      <c r="F30720" s="2"/>
      <c r="G30720" s="2"/>
      <c r="H30720" s="2"/>
      <c r="L30720" s="2"/>
      <c r="M30720" s="2"/>
      <c r="P30720" s="2"/>
      <c r="Q30720" s="2"/>
      <c r="R30720" s="2"/>
      <c r="S30720" s="2"/>
      <c r="AB30720" s="2"/>
    </row>
    <row r="30721" spans="1:28" x14ac:dyDescent="0.2">
      <c r="A30721" s="2"/>
      <c r="E30721" s="2"/>
      <c r="F30721" s="2"/>
      <c r="G30721" s="2"/>
      <c r="H30721" s="2"/>
      <c r="L30721" s="2"/>
      <c r="M30721" s="2"/>
      <c r="P30721" s="2"/>
      <c r="Q30721" s="2"/>
      <c r="R30721" s="2"/>
      <c r="S30721" s="2"/>
      <c r="AB30721" s="2"/>
    </row>
    <row r="30722" spans="1:28" x14ac:dyDescent="0.2">
      <c r="A30722" s="2"/>
      <c r="E30722" s="2"/>
      <c r="F30722" s="2"/>
      <c r="G30722" s="2"/>
      <c r="H30722" s="2"/>
      <c r="L30722" s="2"/>
      <c r="M30722" s="2"/>
      <c r="P30722" s="2"/>
      <c r="Q30722" s="2"/>
      <c r="R30722" s="2"/>
      <c r="S30722" s="2"/>
      <c r="AB30722" s="2"/>
    </row>
    <row r="30723" spans="1:28" x14ac:dyDescent="0.2">
      <c r="A30723" s="2"/>
      <c r="E30723" s="2"/>
      <c r="F30723" s="2"/>
      <c r="G30723" s="2"/>
      <c r="H30723" s="2"/>
      <c r="L30723" s="2"/>
      <c r="M30723" s="2"/>
      <c r="P30723" s="2"/>
      <c r="Q30723" s="2"/>
      <c r="R30723" s="2"/>
      <c r="S30723" s="2"/>
      <c r="AB30723" s="2"/>
    </row>
    <row r="30724" spans="1:28" x14ac:dyDescent="0.2">
      <c r="A30724" s="2"/>
      <c r="E30724" s="2"/>
      <c r="F30724" s="2"/>
      <c r="G30724" s="2"/>
      <c r="H30724" s="2"/>
      <c r="L30724" s="2"/>
      <c r="M30724" s="2"/>
      <c r="P30724" s="2"/>
      <c r="Q30724" s="2"/>
      <c r="R30724" s="2"/>
      <c r="S30724" s="2"/>
      <c r="AB30724" s="2"/>
    </row>
    <row r="30725" spans="1:28" x14ac:dyDescent="0.2">
      <c r="A30725" s="2"/>
      <c r="E30725" s="2"/>
      <c r="F30725" s="2"/>
      <c r="G30725" s="2"/>
      <c r="H30725" s="2"/>
      <c r="L30725" s="2"/>
      <c r="M30725" s="2"/>
      <c r="P30725" s="2"/>
      <c r="Q30725" s="2"/>
      <c r="R30725" s="2"/>
      <c r="S30725" s="2"/>
      <c r="AB30725" s="2"/>
    </row>
    <row r="30726" spans="1:28" x14ac:dyDescent="0.2">
      <c r="A30726" s="2"/>
      <c r="E30726" s="2"/>
      <c r="F30726" s="2"/>
      <c r="G30726" s="2"/>
      <c r="H30726" s="2"/>
      <c r="L30726" s="2"/>
      <c r="M30726" s="2"/>
      <c r="P30726" s="2"/>
      <c r="Q30726" s="2"/>
      <c r="R30726" s="2"/>
      <c r="S30726" s="2"/>
      <c r="AB30726" s="2"/>
    </row>
    <row r="30727" spans="1:28" x14ac:dyDescent="0.2">
      <c r="A30727" s="2"/>
      <c r="E30727" s="2"/>
      <c r="F30727" s="2"/>
      <c r="G30727" s="2"/>
      <c r="H30727" s="2"/>
      <c r="L30727" s="2"/>
      <c r="M30727" s="2"/>
      <c r="P30727" s="2"/>
      <c r="Q30727" s="2"/>
      <c r="R30727" s="2"/>
      <c r="S30727" s="2"/>
      <c r="AB30727" s="2"/>
    </row>
    <row r="30728" spans="1:28" x14ac:dyDescent="0.2">
      <c r="A30728" s="2"/>
      <c r="E30728" s="2"/>
      <c r="F30728" s="2"/>
      <c r="G30728" s="2"/>
      <c r="H30728" s="2"/>
      <c r="L30728" s="2"/>
      <c r="M30728" s="2"/>
      <c r="P30728" s="2"/>
      <c r="Q30728" s="2"/>
      <c r="R30728" s="2"/>
      <c r="S30728" s="2"/>
      <c r="AB30728" s="2"/>
    </row>
    <row r="30729" spans="1:28" x14ac:dyDescent="0.2">
      <c r="A30729" s="2"/>
      <c r="E30729" s="2"/>
      <c r="F30729" s="2"/>
      <c r="G30729" s="2"/>
      <c r="H30729" s="2"/>
      <c r="L30729" s="2"/>
      <c r="M30729" s="2"/>
      <c r="P30729" s="2"/>
      <c r="Q30729" s="2"/>
      <c r="R30729" s="2"/>
      <c r="S30729" s="2"/>
      <c r="AB30729" s="2"/>
    </row>
    <row r="30730" spans="1:28" x14ac:dyDescent="0.2">
      <c r="A30730" s="2"/>
      <c r="E30730" s="2"/>
      <c r="F30730" s="2"/>
      <c r="G30730" s="2"/>
      <c r="H30730" s="2"/>
      <c r="L30730" s="2"/>
      <c r="M30730" s="2"/>
      <c r="P30730" s="2"/>
      <c r="Q30730" s="2"/>
      <c r="R30730" s="2"/>
      <c r="S30730" s="2"/>
      <c r="AB30730" s="2"/>
    </row>
    <row r="30731" spans="1:28" x14ac:dyDescent="0.2">
      <c r="A30731" s="2"/>
      <c r="E30731" s="2"/>
      <c r="F30731" s="2"/>
      <c r="G30731" s="2"/>
      <c r="H30731" s="2"/>
      <c r="L30731" s="2"/>
      <c r="M30731" s="2"/>
      <c r="P30731" s="2"/>
      <c r="Q30731" s="2"/>
      <c r="R30731" s="2"/>
      <c r="S30731" s="2"/>
      <c r="AB30731" s="2"/>
    </row>
    <row r="30732" spans="1:28" x14ac:dyDescent="0.2">
      <c r="A30732" s="2"/>
      <c r="E30732" s="2"/>
      <c r="F30732" s="2"/>
      <c r="G30732" s="2"/>
      <c r="H30732" s="2"/>
      <c r="L30732" s="2"/>
      <c r="M30732" s="2"/>
      <c r="P30732" s="2"/>
      <c r="Q30732" s="2"/>
      <c r="R30732" s="2"/>
      <c r="S30732" s="2"/>
      <c r="AB30732" s="2"/>
    </row>
    <row r="30733" spans="1:28" x14ac:dyDescent="0.2">
      <c r="A30733" s="2"/>
      <c r="E30733" s="2"/>
      <c r="F30733" s="2"/>
      <c r="G30733" s="2"/>
      <c r="H30733" s="2"/>
      <c r="L30733" s="2"/>
      <c r="M30733" s="2"/>
      <c r="P30733" s="2"/>
      <c r="Q30733" s="2"/>
      <c r="R30733" s="2"/>
      <c r="S30733" s="2"/>
      <c r="AB30733" s="2"/>
    </row>
    <row r="30734" spans="1:28" x14ac:dyDescent="0.2">
      <c r="A30734" s="2"/>
      <c r="E30734" s="2"/>
      <c r="F30734" s="2"/>
      <c r="G30734" s="2"/>
      <c r="H30734" s="2"/>
      <c r="L30734" s="2"/>
      <c r="M30734" s="2"/>
      <c r="P30734" s="2"/>
      <c r="Q30734" s="2"/>
      <c r="R30734" s="2"/>
      <c r="S30734" s="2"/>
      <c r="AB30734" s="2"/>
    </row>
    <row r="30735" spans="1:28" x14ac:dyDescent="0.2">
      <c r="A30735" s="2"/>
      <c r="E30735" s="2"/>
      <c r="F30735" s="2"/>
      <c r="G30735" s="2"/>
      <c r="H30735" s="2"/>
      <c r="L30735" s="2"/>
      <c r="M30735" s="2"/>
      <c r="P30735" s="2"/>
      <c r="Q30735" s="2"/>
      <c r="R30735" s="2"/>
      <c r="S30735" s="2"/>
      <c r="AB30735" s="2"/>
    </row>
    <row r="30736" spans="1:28" x14ac:dyDescent="0.2">
      <c r="A30736" s="2"/>
      <c r="E30736" s="2"/>
      <c r="F30736" s="2"/>
      <c r="G30736" s="2"/>
      <c r="H30736" s="2"/>
      <c r="L30736" s="2"/>
      <c r="M30736" s="2"/>
      <c r="P30736" s="2"/>
      <c r="Q30736" s="2"/>
      <c r="R30736" s="2"/>
      <c r="S30736" s="2"/>
      <c r="AB30736" s="2"/>
    </row>
    <row r="30737" spans="1:28" x14ac:dyDescent="0.2">
      <c r="A30737" s="2"/>
      <c r="E30737" s="2"/>
      <c r="F30737" s="2"/>
      <c r="G30737" s="2"/>
      <c r="H30737" s="2"/>
      <c r="L30737" s="2"/>
      <c r="M30737" s="2"/>
      <c r="P30737" s="2"/>
      <c r="Q30737" s="2"/>
      <c r="R30737" s="2"/>
      <c r="S30737" s="2"/>
      <c r="AB30737" s="2"/>
    </row>
    <row r="30738" spans="1:28" x14ac:dyDescent="0.2">
      <c r="A30738" s="2"/>
      <c r="E30738" s="2"/>
      <c r="F30738" s="2"/>
      <c r="G30738" s="2"/>
      <c r="H30738" s="2"/>
      <c r="L30738" s="2"/>
      <c r="M30738" s="2"/>
      <c r="P30738" s="2"/>
      <c r="Q30738" s="2"/>
      <c r="R30738" s="2"/>
      <c r="S30738" s="2"/>
      <c r="AB30738" s="2"/>
    </row>
    <row r="30739" spans="1:28" x14ac:dyDescent="0.2">
      <c r="A30739" s="2"/>
      <c r="E30739" s="2"/>
      <c r="F30739" s="2"/>
      <c r="G30739" s="2"/>
      <c r="H30739" s="2"/>
      <c r="L30739" s="2"/>
      <c r="M30739" s="2"/>
      <c r="P30739" s="2"/>
      <c r="Q30739" s="2"/>
      <c r="R30739" s="2"/>
      <c r="S30739" s="2"/>
      <c r="AB30739" s="2"/>
    </row>
    <row r="30740" spans="1:28" x14ac:dyDescent="0.2">
      <c r="A30740" s="2"/>
      <c r="E30740" s="2"/>
      <c r="F30740" s="2"/>
      <c r="G30740" s="2"/>
      <c r="H30740" s="2"/>
      <c r="L30740" s="2"/>
      <c r="M30740" s="2"/>
      <c r="P30740" s="2"/>
      <c r="Q30740" s="2"/>
      <c r="R30740" s="2"/>
      <c r="S30740" s="2"/>
      <c r="AB30740" s="2"/>
    </row>
    <row r="30741" spans="1:28" x14ac:dyDescent="0.2">
      <c r="A30741" s="2"/>
      <c r="E30741" s="2"/>
      <c r="F30741" s="2"/>
      <c r="G30741" s="2"/>
      <c r="H30741" s="2"/>
      <c r="L30741" s="2"/>
      <c r="M30741" s="2"/>
      <c r="P30741" s="2"/>
      <c r="Q30741" s="2"/>
      <c r="R30741" s="2"/>
      <c r="S30741" s="2"/>
      <c r="AB30741" s="2"/>
    </row>
    <row r="30742" spans="1:28" x14ac:dyDescent="0.2">
      <c r="A30742" s="2"/>
      <c r="E30742" s="2"/>
      <c r="F30742" s="2"/>
      <c r="G30742" s="2"/>
      <c r="H30742" s="2"/>
      <c r="L30742" s="2"/>
      <c r="M30742" s="2"/>
      <c r="P30742" s="2"/>
      <c r="Q30742" s="2"/>
      <c r="R30742" s="2"/>
      <c r="S30742" s="2"/>
      <c r="AB30742" s="2"/>
    </row>
    <row r="30743" spans="1:28" x14ac:dyDescent="0.2">
      <c r="A30743" s="2"/>
      <c r="E30743" s="2"/>
      <c r="F30743" s="2"/>
      <c r="G30743" s="2"/>
      <c r="H30743" s="2"/>
      <c r="L30743" s="2"/>
      <c r="M30743" s="2"/>
      <c r="P30743" s="2"/>
      <c r="Q30743" s="2"/>
      <c r="R30743" s="2"/>
      <c r="S30743" s="2"/>
      <c r="AB30743" s="2"/>
    </row>
    <row r="30744" spans="1:28" x14ac:dyDescent="0.2">
      <c r="A30744" s="2"/>
      <c r="E30744" s="2"/>
      <c r="F30744" s="2"/>
      <c r="G30744" s="2"/>
      <c r="H30744" s="2"/>
      <c r="L30744" s="2"/>
      <c r="M30744" s="2"/>
      <c r="P30744" s="2"/>
      <c r="Q30744" s="2"/>
      <c r="R30744" s="2"/>
      <c r="S30744" s="2"/>
      <c r="AB30744" s="2"/>
    </row>
    <row r="30745" spans="1:28" x14ac:dyDescent="0.2">
      <c r="A30745" s="2"/>
      <c r="E30745" s="2"/>
      <c r="F30745" s="2"/>
      <c r="G30745" s="2"/>
      <c r="H30745" s="2"/>
      <c r="L30745" s="2"/>
      <c r="M30745" s="2"/>
      <c r="P30745" s="2"/>
      <c r="Q30745" s="2"/>
      <c r="R30745" s="2"/>
      <c r="S30745" s="2"/>
      <c r="AB30745" s="2"/>
    </row>
    <row r="30746" spans="1:28" x14ac:dyDescent="0.2">
      <c r="A30746" s="2"/>
      <c r="E30746" s="2"/>
      <c r="F30746" s="2"/>
      <c r="G30746" s="2"/>
      <c r="H30746" s="2"/>
      <c r="L30746" s="2"/>
      <c r="M30746" s="2"/>
      <c r="P30746" s="2"/>
      <c r="Q30746" s="2"/>
      <c r="R30746" s="2"/>
      <c r="S30746" s="2"/>
      <c r="AB30746" s="2"/>
    </row>
    <row r="30747" spans="1:28" x14ac:dyDescent="0.2">
      <c r="A30747" s="2"/>
      <c r="E30747" s="2"/>
      <c r="F30747" s="2"/>
      <c r="G30747" s="2"/>
      <c r="H30747" s="2"/>
      <c r="L30747" s="2"/>
      <c r="M30747" s="2"/>
      <c r="P30747" s="2"/>
      <c r="Q30747" s="2"/>
      <c r="R30747" s="2"/>
      <c r="S30747" s="2"/>
      <c r="AB30747" s="2"/>
    </row>
    <row r="30748" spans="1:28" x14ac:dyDescent="0.2">
      <c r="A30748" s="2"/>
      <c r="E30748" s="2"/>
      <c r="F30748" s="2"/>
      <c r="G30748" s="2"/>
      <c r="H30748" s="2"/>
      <c r="L30748" s="2"/>
      <c r="M30748" s="2"/>
      <c r="P30748" s="2"/>
      <c r="Q30748" s="2"/>
      <c r="R30748" s="2"/>
      <c r="S30748" s="2"/>
      <c r="AB30748" s="2"/>
    </row>
    <row r="30749" spans="1:28" x14ac:dyDescent="0.2">
      <c r="A30749" s="2"/>
      <c r="E30749" s="2"/>
      <c r="F30749" s="2"/>
      <c r="G30749" s="2"/>
      <c r="H30749" s="2"/>
      <c r="L30749" s="2"/>
      <c r="M30749" s="2"/>
      <c r="P30749" s="2"/>
      <c r="Q30749" s="2"/>
      <c r="R30749" s="2"/>
      <c r="S30749" s="2"/>
      <c r="AB30749" s="2"/>
    </row>
    <row r="30750" spans="1:28" x14ac:dyDescent="0.2">
      <c r="A30750" s="2"/>
      <c r="E30750" s="2"/>
      <c r="F30750" s="2"/>
      <c r="G30750" s="2"/>
      <c r="H30750" s="2"/>
      <c r="L30750" s="2"/>
      <c r="M30750" s="2"/>
      <c r="P30750" s="2"/>
      <c r="Q30750" s="2"/>
      <c r="R30750" s="2"/>
      <c r="S30750" s="2"/>
      <c r="AB30750" s="2"/>
    </row>
    <row r="30751" spans="1:28" x14ac:dyDescent="0.2">
      <c r="A30751" s="2"/>
      <c r="E30751" s="2"/>
      <c r="F30751" s="2"/>
      <c r="G30751" s="2"/>
      <c r="H30751" s="2"/>
      <c r="L30751" s="2"/>
      <c r="M30751" s="2"/>
      <c r="P30751" s="2"/>
      <c r="Q30751" s="2"/>
      <c r="R30751" s="2"/>
      <c r="S30751" s="2"/>
      <c r="AB30751" s="2"/>
    </row>
    <row r="30752" spans="1:28" x14ac:dyDescent="0.2">
      <c r="A30752" s="2"/>
      <c r="E30752" s="2"/>
      <c r="F30752" s="2"/>
      <c r="G30752" s="2"/>
      <c r="H30752" s="2"/>
      <c r="L30752" s="2"/>
      <c r="M30752" s="2"/>
      <c r="P30752" s="2"/>
      <c r="Q30752" s="2"/>
      <c r="R30752" s="2"/>
      <c r="S30752" s="2"/>
      <c r="AB30752" s="2"/>
    </row>
    <row r="30753" spans="1:28" x14ac:dyDescent="0.2">
      <c r="A30753" s="2"/>
      <c r="E30753" s="2"/>
      <c r="F30753" s="2"/>
      <c r="G30753" s="2"/>
      <c r="H30753" s="2"/>
      <c r="L30753" s="2"/>
      <c r="M30753" s="2"/>
      <c r="P30753" s="2"/>
      <c r="Q30753" s="2"/>
      <c r="R30753" s="2"/>
      <c r="S30753" s="2"/>
      <c r="AB30753" s="2"/>
    </row>
    <row r="30754" spans="1:28" x14ac:dyDescent="0.2">
      <c r="A30754" s="2"/>
      <c r="E30754" s="2"/>
      <c r="F30754" s="2"/>
      <c r="G30754" s="2"/>
      <c r="H30754" s="2"/>
      <c r="L30754" s="2"/>
      <c r="M30754" s="2"/>
      <c r="P30754" s="2"/>
      <c r="Q30754" s="2"/>
      <c r="R30754" s="2"/>
      <c r="S30754" s="2"/>
      <c r="AB30754" s="2"/>
    </row>
    <row r="30755" spans="1:28" x14ac:dyDescent="0.2">
      <c r="A30755" s="2"/>
      <c r="E30755" s="2"/>
      <c r="F30755" s="2"/>
      <c r="G30755" s="2"/>
      <c r="H30755" s="2"/>
      <c r="L30755" s="2"/>
      <c r="M30755" s="2"/>
      <c r="P30755" s="2"/>
      <c r="Q30755" s="2"/>
      <c r="R30755" s="2"/>
      <c r="S30755" s="2"/>
      <c r="AB30755" s="2"/>
    </row>
    <row r="30756" spans="1:28" x14ac:dyDescent="0.2">
      <c r="A30756" s="2"/>
      <c r="E30756" s="2"/>
      <c r="F30756" s="2"/>
      <c r="G30756" s="2"/>
      <c r="H30756" s="2"/>
      <c r="L30756" s="2"/>
      <c r="M30756" s="2"/>
      <c r="P30756" s="2"/>
      <c r="Q30756" s="2"/>
      <c r="R30756" s="2"/>
      <c r="S30756" s="2"/>
      <c r="AB30756" s="2"/>
    </row>
    <row r="30757" spans="1:28" x14ac:dyDescent="0.2">
      <c r="A30757" s="2"/>
      <c r="E30757" s="2"/>
      <c r="F30757" s="2"/>
      <c r="G30757" s="2"/>
      <c r="H30757" s="2"/>
      <c r="L30757" s="2"/>
      <c r="M30757" s="2"/>
      <c r="P30757" s="2"/>
      <c r="Q30757" s="2"/>
      <c r="R30757" s="2"/>
      <c r="S30757" s="2"/>
      <c r="AB30757" s="2"/>
    </row>
    <row r="30758" spans="1:28" x14ac:dyDescent="0.2">
      <c r="A30758" s="2"/>
      <c r="E30758" s="2"/>
      <c r="F30758" s="2"/>
      <c r="G30758" s="2"/>
      <c r="H30758" s="2"/>
      <c r="L30758" s="2"/>
      <c r="M30758" s="2"/>
      <c r="P30758" s="2"/>
      <c r="Q30758" s="2"/>
      <c r="R30758" s="2"/>
      <c r="S30758" s="2"/>
      <c r="AB30758" s="2"/>
    </row>
    <row r="30759" spans="1:28" x14ac:dyDescent="0.2">
      <c r="A30759" s="2"/>
      <c r="E30759" s="2"/>
      <c r="F30759" s="2"/>
      <c r="G30759" s="2"/>
      <c r="H30759" s="2"/>
      <c r="L30759" s="2"/>
      <c r="M30759" s="2"/>
      <c r="P30759" s="2"/>
      <c r="Q30759" s="2"/>
      <c r="R30759" s="2"/>
      <c r="S30759" s="2"/>
      <c r="AB30759" s="2"/>
    </row>
    <row r="30760" spans="1:28" x14ac:dyDescent="0.2">
      <c r="A30760" s="2"/>
      <c r="E30760" s="2"/>
      <c r="F30760" s="2"/>
      <c r="G30760" s="2"/>
      <c r="H30760" s="2"/>
      <c r="L30760" s="2"/>
      <c r="M30760" s="2"/>
      <c r="P30760" s="2"/>
      <c r="Q30760" s="2"/>
      <c r="R30760" s="2"/>
      <c r="S30760" s="2"/>
      <c r="AB30760" s="2"/>
    </row>
    <row r="30761" spans="1:28" x14ac:dyDescent="0.2">
      <c r="A30761" s="2"/>
      <c r="E30761" s="2"/>
      <c r="F30761" s="2"/>
      <c r="G30761" s="2"/>
      <c r="H30761" s="2"/>
      <c r="L30761" s="2"/>
      <c r="M30761" s="2"/>
      <c r="P30761" s="2"/>
      <c r="Q30761" s="2"/>
      <c r="R30761" s="2"/>
      <c r="S30761" s="2"/>
      <c r="AB30761" s="2"/>
    </row>
    <row r="30762" spans="1:28" x14ac:dyDescent="0.2">
      <c r="A30762" s="2"/>
      <c r="E30762" s="2"/>
      <c r="F30762" s="2"/>
      <c r="G30762" s="2"/>
      <c r="H30762" s="2"/>
      <c r="L30762" s="2"/>
      <c r="M30762" s="2"/>
      <c r="P30762" s="2"/>
      <c r="Q30762" s="2"/>
      <c r="R30762" s="2"/>
      <c r="S30762" s="2"/>
      <c r="AB30762" s="2"/>
    </row>
    <row r="30763" spans="1:28" x14ac:dyDescent="0.2">
      <c r="A30763" s="2"/>
      <c r="E30763" s="2"/>
      <c r="F30763" s="2"/>
      <c r="G30763" s="2"/>
      <c r="H30763" s="2"/>
      <c r="L30763" s="2"/>
      <c r="M30763" s="2"/>
      <c r="P30763" s="2"/>
      <c r="Q30763" s="2"/>
      <c r="R30763" s="2"/>
      <c r="S30763" s="2"/>
      <c r="AB30763" s="2"/>
    </row>
    <row r="30764" spans="1:28" x14ac:dyDescent="0.2">
      <c r="A30764" s="2"/>
      <c r="E30764" s="2"/>
      <c r="F30764" s="2"/>
      <c r="G30764" s="2"/>
      <c r="H30764" s="2"/>
      <c r="L30764" s="2"/>
      <c r="M30764" s="2"/>
      <c r="P30764" s="2"/>
      <c r="Q30764" s="2"/>
      <c r="R30764" s="2"/>
      <c r="S30764" s="2"/>
      <c r="AB30764" s="2"/>
    </row>
    <row r="30765" spans="1:28" x14ac:dyDescent="0.2">
      <c r="A30765" s="2"/>
      <c r="E30765" s="2"/>
      <c r="F30765" s="2"/>
      <c r="G30765" s="2"/>
      <c r="H30765" s="2"/>
      <c r="L30765" s="2"/>
      <c r="M30765" s="2"/>
      <c r="P30765" s="2"/>
      <c r="Q30765" s="2"/>
      <c r="R30765" s="2"/>
      <c r="S30765" s="2"/>
      <c r="AB30765" s="2"/>
    </row>
    <row r="30766" spans="1:28" x14ac:dyDescent="0.2">
      <c r="A30766" s="2"/>
      <c r="E30766" s="2"/>
      <c r="F30766" s="2"/>
      <c r="G30766" s="2"/>
      <c r="H30766" s="2"/>
      <c r="L30766" s="2"/>
      <c r="M30766" s="2"/>
      <c r="P30766" s="2"/>
      <c r="Q30766" s="2"/>
      <c r="R30766" s="2"/>
      <c r="S30766" s="2"/>
      <c r="AB30766" s="2"/>
    </row>
    <row r="30767" spans="1:28" x14ac:dyDescent="0.2">
      <c r="A30767" s="2"/>
      <c r="E30767" s="2"/>
      <c r="F30767" s="2"/>
      <c r="G30767" s="2"/>
      <c r="H30767" s="2"/>
      <c r="L30767" s="2"/>
      <c r="M30767" s="2"/>
      <c r="P30767" s="2"/>
      <c r="Q30767" s="2"/>
      <c r="R30767" s="2"/>
      <c r="S30767" s="2"/>
      <c r="AB30767" s="2"/>
    </row>
    <row r="30768" spans="1:28" x14ac:dyDescent="0.2">
      <c r="A30768" s="2"/>
      <c r="E30768" s="2"/>
      <c r="F30768" s="2"/>
      <c r="G30768" s="2"/>
      <c r="H30768" s="2"/>
      <c r="L30768" s="2"/>
      <c r="M30768" s="2"/>
      <c r="P30768" s="2"/>
      <c r="Q30768" s="2"/>
      <c r="R30768" s="2"/>
      <c r="S30768" s="2"/>
      <c r="AB30768" s="2"/>
    </row>
    <row r="30769" spans="1:28" x14ac:dyDescent="0.2">
      <c r="A30769" s="2"/>
      <c r="E30769" s="2"/>
      <c r="F30769" s="2"/>
      <c r="G30769" s="2"/>
      <c r="H30769" s="2"/>
      <c r="L30769" s="2"/>
      <c r="M30769" s="2"/>
      <c r="P30769" s="2"/>
      <c r="Q30769" s="2"/>
      <c r="R30769" s="2"/>
      <c r="S30769" s="2"/>
      <c r="AB30769" s="2"/>
    </row>
    <row r="30770" spans="1:28" x14ac:dyDescent="0.2">
      <c r="A30770" s="2"/>
      <c r="E30770" s="2"/>
      <c r="F30770" s="2"/>
      <c r="G30770" s="2"/>
      <c r="H30770" s="2"/>
      <c r="L30770" s="2"/>
      <c r="M30770" s="2"/>
      <c r="P30770" s="2"/>
      <c r="Q30770" s="2"/>
      <c r="R30770" s="2"/>
      <c r="S30770" s="2"/>
      <c r="AB30770" s="2"/>
    </row>
    <row r="30771" spans="1:28" x14ac:dyDescent="0.2">
      <c r="A30771" s="2"/>
      <c r="E30771" s="2"/>
      <c r="F30771" s="2"/>
      <c r="G30771" s="2"/>
      <c r="H30771" s="2"/>
      <c r="L30771" s="2"/>
      <c r="M30771" s="2"/>
      <c r="P30771" s="2"/>
      <c r="Q30771" s="2"/>
      <c r="R30771" s="2"/>
      <c r="S30771" s="2"/>
      <c r="AB30771" s="2"/>
    </row>
    <row r="30772" spans="1:28" x14ac:dyDescent="0.2">
      <c r="A30772" s="2"/>
      <c r="E30772" s="2"/>
      <c r="F30772" s="2"/>
      <c r="G30772" s="2"/>
      <c r="H30772" s="2"/>
      <c r="L30772" s="2"/>
      <c r="M30772" s="2"/>
      <c r="P30772" s="2"/>
      <c r="Q30772" s="2"/>
      <c r="R30772" s="2"/>
      <c r="S30772" s="2"/>
      <c r="AB30772" s="2"/>
    </row>
    <row r="30773" spans="1:28" x14ac:dyDescent="0.2">
      <c r="A30773" s="2"/>
      <c r="E30773" s="2"/>
      <c r="F30773" s="2"/>
      <c r="G30773" s="2"/>
      <c r="H30773" s="2"/>
      <c r="L30773" s="2"/>
      <c r="M30773" s="2"/>
      <c r="P30773" s="2"/>
      <c r="Q30773" s="2"/>
      <c r="R30773" s="2"/>
      <c r="S30773" s="2"/>
      <c r="AB30773" s="2"/>
    </row>
    <row r="30774" spans="1:28" x14ac:dyDescent="0.2">
      <c r="A30774" s="2"/>
      <c r="E30774" s="2"/>
      <c r="F30774" s="2"/>
      <c r="G30774" s="2"/>
      <c r="H30774" s="2"/>
      <c r="L30774" s="2"/>
      <c r="M30774" s="2"/>
      <c r="P30774" s="2"/>
      <c r="Q30774" s="2"/>
      <c r="R30774" s="2"/>
      <c r="S30774" s="2"/>
      <c r="AB30774" s="2"/>
    </row>
    <row r="30775" spans="1:28" x14ac:dyDescent="0.2">
      <c r="A30775" s="2"/>
      <c r="E30775" s="2"/>
      <c r="F30775" s="2"/>
      <c r="G30775" s="2"/>
      <c r="H30775" s="2"/>
      <c r="L30775" s="2"/>
      <c r="M30775" s="2"/>
      <c r="P30775" s="2"/>
      <c r="Q30775" s="2"/>
      <c r="R30775" s="2"/>
      <c r="S30775" s="2"/>
      <c r="AB30775" s="2"/>
    </row>
    <row r="30776" spans="1:28" x14ac:dyDescent="0.2">
      <c r="A30776" s="2"/>
      <c r="E30776" s="2"/>
      <c r="F30776" s="2"/>
      <c r="G30776" s="2"/>
      <c r="H30776" s="2"/>
      <c r="L30776" s="2"/>
      <c r="M30776" s="2"/>
      <c r="P30776" s="2"/>
      <c r="Q30776" s="2"/>
      <c r="R30776" s="2"/>
      <c r="S30776" s="2"/>
      <c r="AB30776" s="2"/>
    </row>
    <row r="30777" spans="1:28" x14ac:dyDescent="0.2">
      <c r="A30777" s="2"/>
      <c r="E30777" s="2"/>
      <c r="F30777" s="2"/>
      <c r="G30777" s="2"/>
      <c r="H30777" s="2"/>
      <c r="L30777" s="2"/>
      <c r="M30777" s="2"/>
      <c r="P30777" s="2"/>
      <c r="Q30777" s="2"/>
      <c r="R30777" s="2"/>
      <c r="S30777" s="2"/>
      <c r="AB30777" s="2"/>
    </row>
    <row r="30778" spans="1:28" x14ac:dyDescent="0.2">
      <c r="A30778" s="2"/>
      <c r="E30778" s="2"/>
      <c r="F30778" s="2"/>
      <c r="G30778" s="2"/>
      <c r="H30778" s="2"/>
      <c r="L30778" s="2"/>
      <c r="M30778" s="2"/>
      <c r="P30778" s="2"/>
      <c r="Q30778" s="2"/>
      <c r="R30778" s="2"/>
      <c r="S30778" s="2"/>
      <c r="AB30778" s="2"/>
    </row>
    <row r="30779" spans="1:28" x14ac:dyDescent="0.2">
      <c r="A30779" s="2"/>
      <c r="E30779" s="2"/>
      <c r="F30779" s="2"/>
      <c r="G30779" s="2"/>
      <c r="H30779" s="2"/>
      <c r="L30779" s="2"/>
      <c r="M30779" s="2"/>
      <c r="P30779" s="2"/>
      <c r="Q30779" s="2"/>
      <c r="R30779" s="2"/>
      <c r="S30779" s="2"/>
      <c r="AB30779" s="2"/>
    </row>
    <row r="30780" spans="1:28" x14ac:dyDescent="0.2">
      <c r="A30780" s="2"/>
      <c r="E30780" s="2"/>
      <c r="F30780" s="2"/>
      <c r="G30780" s="2"/>
      <c r="H30780" s="2"/>
      <c r="L30780" s="2"/>
      <c r="M30780" s="2"/>
      <c r="P30780" s="2"/>
      <c r="Q30780" s="2"/>
      <c r="R30780" s="2"/>
      <c r="S30780" s="2"/>
      <c r="AB30780" s="2"/>
    </row>
    <row r="30781" spans="1:28" x14ac:dyDescent="0.2">
      <c r="A30781" s="2"/>
      <c r="E30781" s="2"/>
      <c r="F30781" s="2"/>
      <c r="G30781" s="2"/>
      <c r="H30781" s="2"/>
      <c r="L30781" s="2"/>
      <c r="M30781" s="2"/>
      <c r="P30781" s="2"/>
      <c r="Q30781" s="2"/>
      <c r="R30781" s="2"/>
      <c r="S30781" s="2"/>
      <c r="AB30781" s="2"/>
    </row>
    <row r="30782" spans="1:28" x14ac:dyDescent="0.2">
      <c r="A30782" s="2"/>
      <c r="E30782" s="2"/>
      <c r="F30782" s="2"/>
      <c r="G30782" s="2"/>
      <c r="H30782" s="2"/>
      <c r="L30782" s="2"/>
      <c r="M30782" s="2"/>
      <c r="P30782" s="2"/>
      <c r="Q30782" s="2"/>
      <c r="R30782" s="2"/>
      <c r="S30782" s="2"/>
      <c r="AB30782" s="2"/>
    </row>
    <row r="30783" spans="1:28" x14ac:dyDescent="0.2">
      <c r="A30783" s="2"/>
      <c r="E30783" s="2"/>
      <c r="F30783" s="2"/>
      <c r="G30783" s="2"/>
      <c r="H30783" s="2"/>
      <c r="L30783" s="2"/>
      <c r="M30783" s="2"/>
      <c r="P30783" s="2"/>
      <c r="Q30783" s="2"/>
      <c r="R30783" s="2"/>
      <c r="S30783" s="2"/>
      <c r="AB30783" s="2"/>
    </row>
    <row r="30784" spans="1:28" x14ac:dyDescent="0.2">
      <c r="A30784" s="2"/>
      <c r="E30784" s="2"/>
      <c r="F30784" s="2"/>
      <c r="G30784" s="2"/>
      <c r="H30784" s="2"/>
      <c r="L30784" s="2"/>
      <c r="M30784" s="2"/>
      <c r="P30784" s="2"/>
      <c r="Q30784" s="2"/>
      <c r="R30784" s="2"/>
      <c r="S30784" s="2"/>
      <c r="AB30784" s="2"/>
    </row>
    <row r="30785" spans="1:28" x14ac:dyDescent="0.2">
      <c r="A30785" s="2"/>
      <c r="E30785" s="2"/>
      <c r="F30785" s="2"/>
      <c r="G30785" s="2"/>
      <c r="H30785" s="2"/>
      <c r="L30785" s="2"/>
      <c r="M30785" s="2"/>
      <c r="P30785" s="2"/>
      <c r="Q30785" s="2"/>
      <c r="R30785" s="2"/>
      <c r="S30785" s="2"/>
      <c r="AB30785" s="2"/>
    </row>
    <row r="30786" spans="1:28" x14ac:dyDescent="0.2">
      <c r="A30786" s="2"/>
      <c r="E30786" s="2"/>
      <c r="F30786" s="2"/>
      <c r="G30786" s="2"/>
      <c r="H30786" s="2"/>
      <c r="L30786" s="2"/>
      <c r="M30786" s="2"/>
      <c r="P30786" s="2"/>
      <c r="Q30786" s="2"/>
      <c r="R30786" s="2"/>
      <c r="S30786" s="2"/>
      <c r="AB30786" s="2"/>
    </row>
    <row r="30787" spans="1:28" x14ac:dyDescent="0.2">
      <c r="A30787" s="2"/>
      <c r="E30787" s="2"/>
      <c r="F30787" s="2"/>
      <c r="G30787" s="2"/>
      <c r="H30787" s="2"/>
      <c r="L30787" s="2"/>
      <c r="M30787" s="2"/>
      <c r="P30787" s="2"/>
      <c r="Q30787" s="2"/>
      <c r="R30787" s="2"/>
      <c r="S30787" s="2"/>
      <c r="AB30787" s="2"/>
    </row>
    <row r="30788" spans="1:28" x14ac:dyDescent="0.2">
      <c r="A30788" s="2"/>
      <c r="E30788" s="2"/>
      <c r="F30788" s="2"/>
      <c r="G30788" s="2"/>
      <c r="H30788" s="2"/>
      <c r="L30788" s="2"/>
      <c r="M30788" s="2"/>
      <c r="P30788" s="2"/>
      <c r="Q30788" s="2"/>
      <c r="R30788" s="2"/>
      <c r="S30788" s="2"/>
      <c r="AB30788" s="2"/>
    </row>
    <row r="30789" spans="1:28" x14ac:dyDescent="0.2">
      <c r="A30789" s="2"/>
      <c r="E30789" s="2"/>
      <c r="F30789" s="2"/>
      <c r="G30789" s="2"/>
      <c r="H30789" s="2"/>
      <c r="L30789" s="2"/>
      <c r="M30789" s="2"/>
      <c r="P30789" s="2"/>
      <c r="Q30789" s="2"/>
      <c r="R30789" s="2"/>
      <c r="S30789" s="2"/>
      <c r="AB30789" s="2"/>
    </row>
    <row r="30790" spans="1:28" x14ac:dyDescent="0.2">
      <c r="A30790" s="2"/>
      <c r="E30790" s="2"/>
      <c r="F30790" s="2"/>
      <c r="G30790" s="2"/>
      <c r="H30790" s="2"/>
      <c r="L30790" s="2"/>
      <c r="M30790" s="2"/>
      <c r="P30790" s="2"/>
      <c r="Q30790" s="2"/>
      <c r="R30790" s="2"/>
      <c r="S30790" s="2"/>
      <c r="AB30790" s="2"/>
    </row>
    <row r="30791" spans="1:28" x14ac:dyDescent="0.2">
      <c r="A30791" s="2"/>
      <c r="E30791" s="2"/>
      <c r="F30791" s="2"/>
      <c r="G30791" s="2"/>
      <c r="H30791" s="2"/>
      <c r="L30791" s="2"/>
      <c r="M30791" s="2"/>
      <c r="P30791" s="2"/>
      <c r="Q30791" s="2"/>
      <c r="R30791" s="2"/>
      <c r="S30791" s="2"/>
      <c r="AB30791" s="2"/>
    </row>
    <row r="30792" spans="1:28" x14ac:dyDescent="0.2">
      <c r="A30792" s="2"/>
      <c r="E30792" s="2"/>
      <c r="F30792" s="2"/>
      <c r="G30792" s="2"/>
      <c r="H30792" s="2"/>
      <c r="L30792" s="2"/>
      <c r="M30792" s="2"/>
      <c r="P30792" s="2"/>
      <c r="Q30792" s="2"/>
      <c r="R30792" s="2"/>
      <c r="S30792" s="2"/>
      <c r="AB30792" s="2"/>
    </row>
    <row r="30793" spans="1:28" x14ac:dyDescent="0.2">
      <c r="A30793" s="2"/>
      <c r="E30793" s="2"/>
      <c r="F30793" s="2"/>
      <c r="G30793" s="2"/>
      <c r="H30793" s="2"/>
      <c r="L30793" s="2"/>
      <c r="M30793" s="2"/>
      <c r="P30793" s="2"/>
      <c r="Q30793" s="2"/>
      <c r="R30793" s="2"/>
      <c r="S30793" s="2"/>
      <c r="AB30793" s="2"/>
    </row>
    <row r="30794" spans="1:28" x14ac:dyDescent="0.2">
      <c r="A30794" s="2"/>
      <c r="E30794" s="2"/>
      <c r="F30794" s="2"/>
      <c r="G30794" s="2"/>
      <c r="H30794" s="2"/>
      <c r="L30794" s="2"/>
      <c r="M30794" s="2"/>
      <c r="P30794" s="2"/>
      <c r="Q30794" s="2"/>
      <c r="R30794" s="2"/>
      <c r="S30794" s="2"/>
      <c r="AB30794" s="2"/>
    </row>
    <row r="30795" spans="1:28" x14ac:dyDescent="0.2">
      <c r="A30795" s="2"/>
      <c r="E30795" s="2"/>
      <c r="F30795" s="2"/>
      <c r="G30795" s="2"/>
      <c r="H30795" s="2"/>
      <c r="L30795" s="2"/>
      <c r="M30795" s="2"/>
      <c r="P30795" s="2"/>
      <c r="Q30795" s="2"/>
      <c r="R30795" s="2"/>
      <c r="S30795" s="2"/>
      <c r="AB30795" s="2"/>
    </row>
    <row r="30796" spans="1:28" x14ac:dyDescent="0.2">
      <c r="A30796" s="2"/>
      <c r="E30796" s="2"/>
      <c r="F30796" s="2"/>
      <c r="G30796" s="2"/>
      <c r="H30796" s="2"/>
      <c r="L30796" s="2"/>
      <c r="M30796" s="2"/>
      <c r="P30796" s="2"/>
      <c r="Q30796" s="2"/>
      <c r="R30796" s="2"/>
      <c r="S30796" s="2"/>
      <c r="AB30796" s="2"/>
    </row>
    <row r="30797" spans="1:28" x14ac:dyDescent="0.2">
      <c r="A30797" s="2"/>
      <c r="E30797" s="2"/>
      <c r="F30797" s="2"/>
      <c r="G30797" s="2"/>
      <c r="H30797" s="2"/>
      <c r="L30797" s="2"/>
      <c r="M30797" s="2"/>
      <c r="P30797" s="2"/>
      <c r="Q30797" s="2"/>
      <c r="R30797" s="2"/>
      <c r="S30797" s="2"/>
      <c r="AB30797" s="2"/>
    </row>
    <row r="30798" spans="1:28" x14ac:dyDescent="0.2">
      <c r="A30798" s="2"/>
      <c r="E30798" s="2"/>
      <c r="F30798" s="2"/>
      <c r="G30798" s="2"/>
      <c r="H30798" s="2"/>
      <c r="L30798" s="2"/>
      <c r="M30798" s="2"/>
      <c r="P30798" s="2"/>
      <c r="Q30798" s="2"/>
      <c r="R30798" s="2"/>
      <c r="S30798" s="2"/>
      <c r="AB30798" s="2"/>
    </row>
    <row r="30799" spans="1:28" x14ac:dyDescent="0.2">
      <c r="A30799" s="2"/>
      <c r="E30799" s="2"/>
      <c r="F30799" s="2"/>
      <c r="G30799" s="2"/>
      <c r="H30799" s="2"/>
      <c r="L30799" s="2"/>
      <c r="M30799" s="2"/>
      <c r="P30799" s="2"/>
      <c r="Q30799" s="2"/>
      <c r="R30799" s="2"/>
      <c r="S30799" s="2"/>
      <c r="AB30799" s="2"/>
    </row>
    <row r="30800" spans="1:28" x14ac:dyDescent="0.2">
      <c r="A30800" s="2"/>
      <c r="E30800" s="2"/>
      <c r="F30800" s="2"/>
      <c r="G30800" s="2"/>
      <c r="H30800" s="2"/>
      <c r="L30800" s="2"/>
      <c r="M30800" s="2"/>
      <c r="P30800" s="2"/>
      <c r="Q30800" s="2"/>
      <c r="R30800" s="2"/>
      <c r="S30800" s="2"/>
      <c r="AB30800" s="2"/>
    </row>
    <row r="30801" spans="1:28" x14ac:dyDescent="0.2">
      <c r="A30801" s="2"/>
      <c r="E30801" s="2"/>
      <c r="F30801" s="2"/>
      <c r="G30801" s="2"/>
      <c r="H30801" s="2"/>
      <c r="L30801" s="2"/>
      <c r="M30801" s="2"/>
      <c r="P30801" s="2"/>
      <c r="Q30801" s="2"/>
      <c r="R30801" s="2"/>
      <c r="S30801" s="2"/>
      <c r="AB30801" s="2"/>
    </row>
    <row r="30802" spans="1:28" x14ac:dyDescent="0.2">
      <c r="A30802" s="2"/>
      <c r="E30802" s="2"/>
      <c r="F30802" s="2"/>
      <c r="G30802" s="2"/>
      <c r="H30802" s="2"/>
      <c r="L30802" s="2"/>
      <c r="M30802" s="2"/>
      <c r="P30802" s="2"/>
      <c r="Q30802" s="2"/>
      <c r="R30802" s="2"/>
      <c r="S30802" s="2"/>
      <c r="AB30802" s="2"/>
    </row>
    <row r="30803" spans="1:28" x14ac:dyDescent="0.2">
      <c r="A30803" s="2"/>
      <c r="E30803" s="2"/>
      <c r="F30803" s="2"/>
      <c r="G30803" s="2"/>
      <c r="H30803" s="2"/>
      <c r="L30803" s="2"/>
      <c r="M30803" s="2"/>
      <c r="P30803" s="2"/>
      <c r="Q30803" s="2"/>
      <c r="R30803" s="2"/>
      <c r="S30803" s="2"/>
      <c r="AB30803" s="2"/>
    </row>
    <row r="30804" spans="1:28" x14ac:dyDescent="0.2">
      <c r="A30804" s="2"/>
      <c r="E30804" s="2"/>
      <c r="F30804" s="2"/>
      <c r="G30804" s="2"/>
      <c r="H30804" s="2"/>
      <c r="L30804" s="2"/>
      <c r="M30804" s="2"/>
      <c r="P30804" s="2"/>
      <c r="Q30804" s="2"/>
      <c r="R30804" s="2"/>
      <c r="S30804" s="2"/>
      <c r="AB30804" s="2"/>
    </row>
    <row r="30805" spans="1:28" x14ac:dyDescent="0.2">
      <c r="A30805" s="2"/>
      <c r="E30805" s="2"/>
      <c r="F30805" s="2"/>
      <c r="G30805" s="2"/>
      <c r="H30805" s="2"/>
      <c r="L30805" s="2"/>
      <c r="M30805" s="2"/>
      <c r="P30805" s="2"/>
      <c r="Q30805" s="2"/>
      <c r="R30805" s="2"/>
      <c r="S30805" s="2"/>
      <c r="AB30805" s="2"/>
    </row>
    <row r="30806" spans="1:28" x14ac:dyDescent="0.2">
      <c r="A30806" s="2"/>
      <c r="E30806" s="2"/>
      <c r="F30806" s="2"/>
      <c r="G30806" s="2"/>
      <c r="H30806" s="2"/>
      <c r="L30806" s="2"/>
      <c r="M30806" s="2"/>
      <c r="P30806" s="2"/>
      <c r="Q30806" s="2"/>
      <c r="R30806" s="2"/>
      <c r="S30806" s="2"/>
      <c r="AB30806" s="2"/>
    </row>
    <row r="30807" spans="1:28" x14ac:dyDescent="0.2">
      <c r="A30807" s="2"/>
      <c r="E30807" s="2"/>
      <c r="F30807" s="2"/>
      <c r="G30807" s="2"/>
      <c r="H30807" s="2"/>
      <c r="L30807" s="2"/>
      <c r="M30807" s="2"/>
      <c r="P30807" s="2"/>
      <c r="Q30807" s="2"/>
      <c r="R30807" s="2"/>
      <c r="S30807" s="2"/>
      <c r="AB30807" s="2"/>
    </row>
    <row r="30808" spans="1:28" x14ac:dyDescent="0.2">
      <c r="A30808" s="2"/>
      <c r="E30808" s="2"/>
      <c r="F30808" s="2"/>
      <c r="G30808" s="2"/>
      <c r="H30808" s="2"/>
      <c r="L30808" s="2"/>
      <c r="M30808" s="2"/>
      <c r="P30808" s="2"/>
      <c r="Q30808" s="2"/>
      <c r="R30808" s="2"/>
      <c r="S30808" s="2"/>
      <c r="AB30808" s="2"/>
    </row>
    <row r="30809" spans="1:28" x14ac:dyDescent="0.2">
      <c r="A30809" s="2"/>
      <c r="E30809" s="2"/>
      <c r="F30809" s="2"/>
      <c r="G30809" s="2"/>
      <c r="H30809" s="2"/>
      <c r="L30809" s="2"/>
      <c r="M30809" s="2"/>
      <c r="P30809" s="2"/>
      <c r="Q30809" s="2"/>
      <c r="R30809" s="2"/>
      <c r="S30809" s="2"/>
      <c r="AB30809" s="2"/>
    </row>
    <row r="30810" spans="1:28" x14ac:dyDescent="0.2">
      <c r="A30810" s="2"/>
      <c r="E30810" s="2"/>
      <c r="F30810" s="2"/>
      <c r="G30810" s="2"/>
      <c r="H30810" s="2"/>
      <c r="L30810" s="2"/>
      <c r="M30810" s="2"/>
      <c r="P30810" s="2"/>
      <c r="Q30810" s="2"/>
      <c r="R30810" s="2"/>
      <c r="S30810" s="2"/>
      <c r="AB30810" s="2"/>
    </row>
    <row r="30811" spans="1:28" x14ac:dyDescent="0.2">
      <c r="A30811" s="2"/>
      <c r="E30811" s="2"/>
      <c r="F30811" s="2"/>
      <c r="G30811" s="2"/>
      <c r="H30811" s="2"/>
      <c r="L30811" s="2"/>
      <c r="M30811" s="2"/>
      <c r="P30811" s="2"/>
      <c r="Q30811" s="2"/>
      <c r="R30811" s="2"/>
      <c r="S30811" s="2"/>
      <c r="AB30811" s="2"/>
    </row>
    <row r="30812" spans="1:28" x14ac:dyDescent="0.2">
      <c r="A30812" s="2"/>
      <c r="E30812" s="2"/>
      <c r="F30812" s="2"/>
      <c r="G30812" s="2"/>
      <c r="H30812" s="2"/>
      <c r="L30812" s="2"/>
      <c r="M30812" s="2"/>
      <c r="P30812" s="2"/>
      <c r="Q30812" s="2"/>
      <c r="R30812" s="2"/>
      <c r="S30812" s="2"/>
      <c r="AB30812" s="2"/>
    </row>
    <row r="30813" spans="1:28" x14ac:dyDescent="0.2">
      <c r="A30813" s="2"/>
      <c r="E30813" s="2"/>
      <c r="F30813" s="2"/>
      <c r="G30813" s="2"/>
      <c r="H30813" s="2"/>
      <c r="L30813" s="2"/>
      <c r="M30813" s="2"/>
      <c r="P30813" s="2"/>
      <c r="Q30813" s="2"/>
      <c r="R30813" s="2"/>
      <c r="S30813" s="2"/>
      <c r="AB30813" s="2"/>
    </row>
    <row r="30814" spans="1:28" x14ac:dyDescent="0.2">
      <c r="A30814" s="2"/>
      <c r="E30814" s="2"/>
      <c r="F30814" s="2"/>
      <c r="G30814" s="2"/>
      <c r="H30814" s="2"/>
      <c r="L30814" s="2"/>
      <c r="M30814" s="2"/>
      <c r="P30814" s="2"/>
      <c r="Q30814" s="2"/>
      <c r="R30814" s="2"/>
      <c r="S30814" s="2"/>
      <c r="AB30814" s="2"/>
    </row>
    <row r="30815" spans="1:28" x14ac:dyDescent="0.2">
      <c r="A30815" s="2"/>
      <c r="E30815" s="2"/>
      <c r="F30815" s="2"/>
      <c r="G30815" s="2"/>
      <c r="H30815" s="2"/>
      <c r="L30815" s="2"/>
      <c r="M30815" s="2"/>
      <c r="P30815" s="2"/>
      <c r="Q30815" s="2"/>
      <c r="R30815" s="2"/>
      <c r="S30815" s="2"/>
      <c r="AB30815" s="2"/>
    </row>
    <row r="30816" spans="1:28" x14ac:dyDescent="0.2">
      <c r="A30816" s="2"/>
      <c r="E30816" s="2"/>
      <c r="F30816" s="2"/>
      <c r="G30816" s="2"/>
      <c r="H30816" s="2"/>
      <c r="L30816" s="2"/>
      <c r="M30816" s="2"/>
      <c r="P30816" s="2"/>
      <c r="Q30816" s="2"/>
      <c r="R30816" s="2"/>
      <c r="S30816" s="2"/>
      <c r="AB30816" s="2"/>
    </row>
    <row r="30817" spans="1:28" x14ac:dyDescent="0.2">
      <c r="A30817" s="2"/>
      <c r="E30817" s="2"/>
      <c r="F30817" s="2"/>
      <c r="G30817" s="2"/>
      <c r="H30817" s="2"/>
      <c r="L30817" s="2"/>
      <c r="M30817" s="2"/>
      <c r="P30817" s="2"/>
      <c r="Q30817" s="2"/>
      <c r="R30817" s="2"/>
      <c r="S30817" s="2"/>
      <c r="AB30817" s="2"/>
    </row>
    <row r="30818" spans="1:28" x14ac:dyDescent="0.2">
      <c r="A30818" s="2"/>
      <c r="E30818" s="2"/>
      <c r="F30818" s="2"/>
      <c r="G30818" s="2"/>
      <c r="H30818" s="2"/>
      <c r="L30818" s="2"/>
      <c r="M30818" s="2"/>
      <c r="P30818" s="2"/>
      <c r="Q30818" s="2"/>
      <c r="R30818" s="2"/>
      <c r="S30818" s="2"/>
      <c r="AB30818" s="2"/>
    </row>
    <row r="30819" spans="1:28" x14ac:dyDescent="0.2">
      <c r="A30819" s="2"/>
      <c r="E30819" s="2"/>
      <c r="F30819" s="2"/>
      <c r="G30819" s="2"/>
      <c r="H30819" s="2"/>
      <c r="L30819" s="2"/>
      <c r="M30819" s="2"/>
      <c r="P30819" s="2"/>
      <c r="Q30819" s="2"/>
      <c r="R30819" s="2"/>
      <c r="S30819" s="2"/>
      <c r="AB30819" s="2"/>
    </row>
    <row r="30820" spans="1:28" x14ac:dyDescent="0.2">
      <c r="A30820" s="2"/>
      <c r="E30820" s="2"/>
      <c r="F30820" s="2"/>
      <c r="G30820" s="2"/>
      <c r="H30820" s="2"/>
      <c r="L30820" s="2"/>
      <c r="M30820" s="2"/>
      <c r="P30820" s="2"/>
      <c r="Q30820" s="2"/>
      <c r="R30820" s="2"/>
      <c r="S30820" s="2"/>
      <c r="AB30820" s="2"/>
    </row>
    <row r="30821" spans="1:28" x14ac:dyDescent="0.2">
      <c r="A30821" s="2"/>
      <c r="E30821" s="2"/>
      <c r="F30821" s="2"/>
      <c r="G30821" s="2"/>
      <c r="H30821" s="2"/>
      <c r="L30821" s="2"/>
      <c r="M30821" s="2"/>
      <c r="P30821" s="2"/>
      <c r="Q30821" s="2"/>
      <c r="R30821" s="2"/>
      <c r="S30821" s="2"/>
      <c r="AB30821" s="2"/>
    </row>
    <row r="30822" spans="1:28" x14ac:dyDescent="0.2">
      <c r="A30822" s="2"/>
      <c r="E30822" s="2"/>
      <c r="F30822" s="2"/>
      <c r="G30822" s="2"/>
      <c r="H30822" s="2"/>
      <c r="L30822" s="2"/>
      <c r="M30822" s="2"/>
      <c r="P30822" s="2"/>
      <c r="Q30822" s="2"/>
      <c r="R30822" s="2"/>
      <c r="S30822" s="2"/>
      <c r="AB30822" s="2"/>
    </row>
    <row r="30823" spans="1:28" x14ac:dyDescent="0.2">
      <c r="A30823" s="2"/>
      <c r="E30823" s="2"/>
      <c r="F30823" s="2"/>
      <c r="G30823" s="2"/>
      <c r="H30823" s="2"/>
      <c r="L30823" s="2"/>
      <c r="M30823" s="2"/>
      <c r="P30823" s="2"/>
      <c r="Q30823" s="2"/>
      <c r="R30823" s="2"/>
      <c r="S30823" s="2"/>
      <c r="AB30823" s="2"/>
    </row>
    <row r="30824" spans="1:28" x14ac:dyDescent="0.2">
      <c r="A30824" s="2"/>
      <c r="E30824" s="2"/>
      <c r="F30824" s="2"/>
      <c r="G30824" s="2"/>
      <c r="H30824" s="2"/>
      <c r="L30824" s="2"/>
      <c r="M30824" s="2"/>
      <c r="P30824" s="2"/>
      <c r="Q30824" s="2"/>
      <c r="R30824" s="2"/>
      <c r="S30824" s="2"/>
      <c r="AB30824" s="2"/>
    </row>
    <row r="30825" spans="1:28" x14ac:dyDescent="0.2">
      <c r="A30825" s="2"/>
      <c r="E30825" s="2"/>
      <c r="F30825" s="2"/>
      <c r="G30825" s="2"/>
      <c r="H30825" s="2"/>
      <c r="L30825" s="2"/>
      <c r="M30825" s="2"/>
      <c r="P30825" s="2"/>
      <c r="Q30825" s="2"/>
      <c r="R30825" s="2"/>
      <c r="S30825" s="2"/>
      <c r="AB30825" s="2"/>
    </row>
    <row r="30826" spans="1:28" x14ac:dyDescent="0.2">
      <c r="A30826" s="2"/>
      <c r="E30826" s="2"/>
      <c r="F30826" s="2"/>
      <c r="G30826" s="2"/>
      <c r="H30826" s="2"/>
      <c r="L30826" s="2"/>
      <c r="M30826" s="2"/>
      <c r="P30826" s="2"/>
      <c r="Q30826" s="2"/>
      <c r="R30826" s="2"/>
      <c r="S30826" s="2"/>
      <c r="AB30826" s="2"/>
    </row>
    <row r="30827" spans="1:28" x14ac:dyDescent="0.2">
      <c r="A30827" s="2"/>
      <c r="E30827" s="2"/>
      <c r="F30827" s="2"/>
      <c r="G30827" s="2"/>
      <c r="H30827" s="2"/>
      <c r="L30827" s="2"/>
      <c r="M30827" s="2"/>
      <c r="P30827" s="2"/>
      <c r="Q30827" s="2"/>
      <c r="R30827" s="2"/>
      <c r="S30827" s="2"/>
      <c r="AB30827" s="2"/>
    </row>
    <row r="30828" spans="1:28" x14ac:dyDescent="0.2">
      <c r="A30828" s="2"/>
      <c r="E30828" s="2"/>
      <c r="F30828" s="2"/>
      <c r="G30828" s="2"/>
      <c r="H30828" s="2"/>
      <c r="L30828" s="2"/>
      <c r="M30828" s="2"/>
      <c r="P30828" s="2"/>
      <c r="Q30828" s="2"/>
      <c r="R30828" s="2"/>
      <c r="S30828" s="2"/>
      <c r="AB30828" s="2"/>
    </row>
    <row r="30829" spans="1:28" x14ac:dyDescent="0.2">
      <c r="A30829" s="2"/>
      <c r="E30829" s="2"/>
      <c r="F30829" s="2"/>
      <c r="G30829" s="2"/>
      <c r="H30829" s="2"/>
      <c r="L30829" s="2"/>
      <c r="M30829" s="2"/>
      <c r="P30829" s="2"/>
      <c r="Q30829" s="2"/>
      <c r="R30829" s="2"/>
      <c r="S30829" s="2"/>
      <c r="AB30829" s="2"/>
    </row>
    <row r="30830" spans="1:28" x14ac:dyDescent="0.2">
      <c r="A30830" s="2"/>
      <c r="E30830" s="2"/>
      <c r="F30830" s="2"/>
      <c r="G30830" s="2"/>
      <c r="H30830" s="2"/>
      <c r="L30830" s="2"/>
      <c r="M30830" s="2"/>
      <c r="P30830" s="2"/>
      <c r="Q30830" s="2"/>
      <c r="R30830" s="2"/>
      <c r="S30830" s="2"/>
      <c r="AB30830" s="2"/>
    </row>
    <row r="30831" spans="1:28" x14ac:dyDescent="0.2">
      <c r="A30831" s="2"/>
      <c r="E30831" s="2"/>
      <c r="F30831" s="2"/>
      <c r="G30831" s="2"/>
      <c r="H30831" s="2"/>
      <c r="L30831" s="2"/>
      <c r="M30831" s="2"/>
      <c r="P30831" s="2"/>
      <c r="Q30831" s="2"/>
      <c r="R30831" s="2"/>
      <c r="S30831" s="2"/>
      <c r="AB30831" s="2"/>
    </row>
    <row r="30832" spans="1:28" x14ac:dyDescent="0.2">
      <c r="A30832" s="2"/>
      <c r="E30832" s="2"/>
      <c r="F30832" s="2"/>
      <c r="G30832" s="2"/>
      <c r="H30832" s="2"/>
      <c r="L30832" s="2"/>
      <c r="M30832" s="2"/>
      <c r="P30832" s="2"/>
      <c r="Q30832" s="2"/>
      <c r="R30832" s="2"/>
      <c r="S30832" s="2"/>
      <c r="AB30832" s="2"/>
    </row>
    <row r="30833" spans="1:28" x14ac:dyDescent="0.2">
      <c r="A30833" s="2"/>
      <c r="E30833" s="2"/>
      <c r="F30833" s="2"/>
      <c r="G30833" s="2"/>
      <c r="H30833" s="2"/>
      <c r="L30833" s="2"/>
      <c r="M30833" s="2"/>
      <c r="P30833" s="2"/>
      <c r="Q30833" s="2"/>
      <c r="R30833" s="2"/>
      <c r="S30833" s="2"/>
      <c r="AB30833" s="2"/>
    </row>
    <row r="30834" spans="1:28" x14ac:dyDescent="0.2">
      <c r="A30834" s="2"/>
      <c r="E30834" s="2"/>
      <c r="F30834" s="2"/>
      <c r="G30834" s="2"/>
      <c r="H30834" s="2"/>
      <c r="L30834" s="2"/>
      <c r="M30834" s="2"/>
      <c r="P30834" s="2"/>
      <c r="Q30834" s="2"/>
      <c r="R30834" s="2"/>
      <c r="S30834" s="2"/>
      <c r="AB30834" s="2"/>
    </row>
    <row r="30835" spans="1:28" x14ac:dyDescent="0.2">
      <c r="A30835" s="2"/>
      <c r="E30835" s="2"/>
      <c r="F30835" s="2"/>
      <c r="G30835" s="2"/>
      <c r="H30835" s="2"/>
      <c r="L30835" s="2"/>
      <c r="M30835" s="2"/>
      <c r="P30835" s="2"/>
      <c r="Q30835" s="2"/>
      <c r="R30835" s="2"/>
      <c r="S30835" s="2"/>
      <c r="AB30835" s="2"/>
    </row>
    <row r="30836" spans="1:28" x14ac:dyDescent="0.2">
      <c r="A30836" s="2"/>
      <c r="E30836" s="2"/>
      <c r="F30836" s="2"/>
      <c r="G30836" s="2"/>
      <c r="H30836" s="2"/>
      <c r="L30836" s="2"/>
      <c r="M30836" s="2"/>
      <c r="P30836" s="2"/>
      <c r="Q30836" s="2"/>
      <c r="R30836" s="2"/>
      <c r="S30836" s="2"/>
      <c r="AB30836" s="2"/>
    </row>
    <row r="30837" spans="1:28" x14ac:dyDescent="0.2">
      <c r="A30837" s="2"/>
      <c r="E30837" s="2"/>
      <c r="F30837" s="2"/>
      <c r="G30837" s="2"/>
      <c r="H30837" s="2"/>
      <c r="L30837" s="2"/>
      <c r="M30837" s="2"/>
      <c r="P30837" s="2"/>
      <c r="Q30837" s="2"/>
      <c r="R30837" s="2"/>
      <c r="S30837" s="2"/>
      <c r="AB30837" s="2"/>
    </row>
    <row r="30838" spans="1:28" x14ac:dyDescent="0.2">
      <c r="A30838" s="2"/>
      <c r="E30838" s="2"/>
      <c r="F30838" s="2"/>
      <c r="G30838" s="2"/>
      <c r="H30838" s="2"/>
      <c r="L30838" s="2"/>
      <c r="M30838" s="2"/>
      <c r="P30838" s="2"/>
      <c r="Q30838" s="2"/>
      <c r="R30838" s="2"/>
      <c r="S30838" s="2"/>
      <c r="AB30838" s="2"/>
    </row>
    <row r="30839" spans="1:28" x14ac:dyDescent="0.2">
      <c r="A30839" s="2"/>
      <c r="E30839" s="2"/>
      <c r="F30839" s="2"/>
      <c r="G30839" s="2"/>
      <c r="H30839" s="2"/>
      <c r="L30839" s="2"/>
      <c r="M30839" s="2"/>
      <c r="P30839" s="2"/>
      <c r="Q30839" s="2"/>
      <c r="R30839" s="2"/>
      <c r="S30839" s="2"/>
      <c r="AB30839" s="2"/>
    </row>
    <row r="30840" spans="1:28" x14ac:dyDescent="0.2">
      <c r="A30840" s="2"/>
      <c r="E30840" s="2"/>
      <c r="F30840" s="2"/>
      <c r="G30840" s="2"/>
      <c r="H30840" s="2"/>
      <c r="L30840" s="2"/>
      <c r="M30840" s="2"/>
      <c r="P30840" s="2"/>
      <c r="Q30840" s="2"/>
      <c r="R30840" s="2"/>
      <c r="S30840" s="2"/>
      <c r="AB30840" s="2"/>
    </row>
    <row r="30841" spans="1:28" x14ac:dyDescent="0.2">
      <c r="A30841" s="2"/>
      <c r="E30841" s="2"/>
      <c r="F30841" s="2"/>
      <c r="G30841" s="2"/>
      <c r="H30841" s="2"/>
      <c r="L30841" s="2"/>
      <c r="M30841" s="2"/>
      <c r="P30841" s="2"/>
      <c r="Q30841" s="2"/>
      <c r="R30841" s="2"/>
      <c r="S30841" s="2"/>
      <c r="AB30841" s="2"/>
    </row>
    <row r="30842" spans="1:28" x14ac:dyDescent="0.2">
      <c r="A30842" s="2"/>
      <c r="E30842" s="2"/>
      <c r="F30842" s="2"/>
      <c r="G30842" s="2"/>
      <c r="H30842" s="2"/>
      <c r="L30842" s="2"/>
      <c r="M30842" s="2"/>
      <c r="P30842" s="2"/>
      <c r="Q30842" s="2"/>
      <c r="R30842" s="2"/>
      <c r="S30842" s="2"/>
      <c r="AB30842" s="2"/>
    </row>
    <row r="30843" spans="1:28" x14ac:dyDescent="0.2">
      <c r="A30843" s="2"/>
      <c r="E30843" s="2"/>
      <c r="F30843" s="2"/>
      <c r="G30843" s="2"/>
      <c r="H30843" s="2"/>
      <c r="L30843" s="2"/>
      <c r="M30843" s="2"/>
      <c r="P30843" s="2"/>
      <c r="Q30843" s="2"/>
      <c r="R30843" s="2"/>
      <c r="S30843" s="2"/>
      <c r="AB30843" s="2"/>
    </row>
    <row r="30844" spans="1:28" x14ac:dyDescent="0.2">
      <c r="A30844" s="2"/>
      <c r="E30844" s="2"/>
      <c r="F30844" s="2"/>
      <c r="G30844" s="2"/>
      <c r="H30844" s="2"/>
      <c r="L30844" s="2"/>
      <c r="M30844" s="2"/>
      <c r="P30844" s="2"/>
      <c r="Q30844" s="2"/>
      <c r="R30844" s="2"/>
      <c r="S30844" s="2"/>
      <c r="AB30844" s="2"/>
    </row>
    <row r="30845" spans="1:28" x14ac:dyDescent="0.2">
      <c r="A30845" s="2"/>
      <c r="E30845" s="2"/>
      <c r="F30845" s="2"/>
      <c r="G30845" s="2"/>
      <c r="H30845" s="2"/>
      <c r="L30845" s="2"/>
      <c r="M30845" s="2"/>
      <c r="P30845" s="2"/>
      <c r="Q30845" s="2"/>
      <c r="R30845" s="2"/>
      <c r="S30845" s="2"/>
      <c r="AB30845" s="2"/>
    </row>
    <row r="30846" spans="1:28" x14ac:dyDescent="0.2">
      <c r="A30846" s="2"/>
      <c r="E30846" s="2"/>
      <c r="F30846" s="2"/>
      <c r="G30846" s="2"/>
      <c r="H30846" s="2"/>
      <c r="L30846" s="2"/>
      <c r="M30846" s="2"/>
      <c r="P30846" s="2"/>
      <c r="Q30846" s="2"/>
      <c r="R30846" s="2"/>
      <c r="S30846" s="2"/>
      <c r="AB30846" s="2"/>
    </row>
    <row r="30847" spans="1:28" x14ac:dyDescent="0.2">
      <c r="A30847" s="2"/>
      <c r="E30847" s="2"/>
      <c r="F30847" s="2"/>
      <c r="G30847" s="2"/>
      <c r="H30847" s="2"/>
      <c r="L30847" s="2"/>
      <c r="M30847" s="2"/>
      <c r="P30847" s="2"/>
      <c r="Q30847" s="2"/>
      <c r="R30847" s="2"/>
      <c r="S30847" s="2"/>
      <c r="AB30847" s="2"/>
    </row>
    <row r="30848" spans="1:28" x14ac:dyDescent="0.2">
      <c r="A30848" s="2"/>
      <c r="E30848" s="2"/>
      <c r="F30848" s="2"/>
      <c r="G30848" s="2"/>
      <c r="H30848" s="2"/>
      <c r="L30848" s="2"/>
      <c r="M30848" s="2"/>
      <c r="P30848" s="2"/>
      <c r="Q30848" s="2"/>
      <c r="R30848" s="2"/>
      <c r="S30848" s="2"/>
      <c r="AB30848" s="2"/>
    </row>
    <row r="30849" spans="1:28" x14ac:dyDescent="0.2">
      <c r="A30849" s="2"/>
      <c r="E30849" s="2"/>
      <c r="F30849" s="2"/>
      <c r="G30849" s="2"/>
      <c r="H30849" s="2"/>
      <c r="L30849" s="2"/>
      <c r="M30849" s="2"/>
      <c r="P30849" s="2"/>
      <c r="Q30849" s="2"/>
      <c r="R30849" s="2"/>
      <c r="S30849" s="2"/>
      <c r="AB30849" s="2"/>
    </row>
    <row r="30850" spans="1:28" x14ac:dyDescent="0.2">
      <c r="A30850" s="2"/>
      <c r="E30850" s="2"/>
      <c r="F30850" s="2"/>
      <c r="G30850" s="2"/>
      <c r="H30850" s="2"/>
      <c r="L30850" s="2"/>
      <c r="M30850" s="2"/>
      <c r="P30850" s="2"/>
      <c r="Q30850" s="2"/>
      <c r="R30850" s="2"/>
      <c r="S30850" s="2"/>
      <c r="AB30850" s="2"/>
    </row>
    <row r="30851" spans="1:28" x14ac:dyDescent="0.2">
      <c r="A30851" s="2"/>
      <c r="E30851" s="2"/>
      <c r="F30851" s="2"/>
      <c r="G30851" s="2"/>
      <c r="H30851" s="2"/>
      <c r="L30851" s="2"/>
      <c r="M30851" s="2"/>
      <c r="P30851" s="2"/>
      <c r="Q30851" s="2"/>
      <c r="R30851" s="2"/>
      <c r="S30851" s="2"/>
      <c r="AB30851" s="2"/>
    </row>
    <row r="30852" spans="1:28" x14ac:dyDescent="0.2">
      <c r="A30852" s="2"/>
      <c r="E30852" s="2"/>
      <c r="F30852" s="2"/>
      <c r="G30852" s="2"/>
      <c r="H30852" s="2"/>
      <c r="L30852" s="2"/>
      <c r="M30852" s="2"/>
      <c r="P30852" s="2"/>
      <c r="Q30852" s="2"/>
      <c r="R30852" s="2"/>
      <c r="S30852" s="2"/>
      <c r="AB30852" s="2"/>
    </row>
    <row r="30853" spans="1:28" x14ac:dyDescent="0.2">
      <c r="A30853" s="2"/>
      <c r="E30853" s="2"/>
      <c r="F30853" s="2"/>
      <c r="G30853" s="2"/>
      <c r="H30853" s="2"/>
      <c r="L30853" s="2"/>
      <c r="M30853" s="2"/>
      <c r="P30853" s="2"/>
      <c r="Q30853" s="2"/>
      <c r="R30853" s="2"/>
      <c r="S30853" s="2"/>
      <c r="AB30853" s="2"/>
    </row>
    <row r="30854" spans="1:28" x14ac:dyDescent="0.2">
      <c r="A30854" s="2"/>
      <c r="E30854" s="2"/>
      <c r="F30854" s="2"/>
      <c r="G30854" s="2"/>
      <c r="H30854" s="2"/>
      <c r="L30854" s="2"/>
      <c r="M30854" s="2"/>
      <c r="P30854" s="2"/>
      <c r="Q30854" s="2"/>
      <c r="R30854" s="2"/>
      <c r="S30854" s="2"/>
      <c r="AB30854" s="2"/>
    </row>
    <row r="30855" spans="1:28" x14ac:dyDescent="0.2">
      <c r="A30855" s="2"/>
      <c r="E30855" s="2"/>
      <c r="F30855" s="2"/>
      <c r="G30855" s="2"/>
      <c r="H30855" s="2"/>
      <c r="L30855" s="2"/>
      <c r="M30855" s="2"/>
      <c r="P30855" s="2"/>
      <c r="Q30855" s="2"/>
      <c r="R30855" s="2"/>
      <c r="S30855" s="2"/>
      <c r="AB30855" s="2"/>
    </row>
    <row r="30856" spans="1:28" x14ac:dyDescent="0.2">
      <c r="A30856" s="2"/>
      <c r="E30856" s="2"/>
      <c r="F30856" s="2"/>
      <c r="G30856" s="2"/>
      <c r="H30856" s="2"/>
      <c r="L30856" s="2"/>
      <c r="M30856" s="2"/>
      <c r="P30856" s="2"/>
      <c r="Q30856" s="2"/>
      <c r="R30856" s="2"/>
      <c r="S30856" s="2"/>
      <c r="AB30856" s="2"/>
    </row>
    <row r="30857" spans="1:28" x14ac:dyDescent="0.2">
      <c r="A30857" s="2"/>
      <c r="E30857" s="2"/>
      <c r="F30857" s="2"/>
      <c r="G30857" s="2"/>
      <c r="H30857" s="2"/>
      <c r="L30857" s="2"/>
      <c r="M30857" s="2"/>
      <c r="P30857" s="2"/>
      <c r="Q30857" s="2"/>
      <c r="R30857" s="2"/>
      <c r="S30857" s="2"/>
      <c r="AB30857" s="2"/>
    </row>
    <row r="30858" spans="1:28" x14ac:dyDescent="0.2">
      <c r="A30858" s="2"/>
      <c r="E30858" s="2"/>
      <c r="F30858" s="2"/>
      <c r="G30858" s="2"/>
      <c r="H30858" s="2"/>
      <c r="L30858" s="2"/>
      <c r="M30858" s="2"/>
      <c r="P30858" s="2"/>
      <c r="Q30858" s="2"/>
      <c r="R30858" s="2"/>
      <c r="S30858" s="2"/>
      <c r="AB30858" s="2"/>
    </row>
    <row r="30859" spans="1:28" x14ac:dyDescent="0.2">
      <c r="A30859" s="2"/>
      <c r="E30859" s="2"/>
      <c r="F30859" s="2"/>
      <c r="G30859" s="2"/>
      <c r="H30859" s="2"/>
      <c r="L30859" s="2"/>
      <c r="M30859" s="2"/>
      <c r="P30859" s="2"/>
      <c r="Q30859" s="2"/>
      <c r="R30859" s="2"/>
      <c r="S30859" s="2"/>
      <c r="AB30859" s="2"/>
    </row>
    <row r="30860" spans="1:28" x14ac:dyDescent="0.2">
      <c r="A30860" s="2"/>
      <c r="E30860" s="2"/>
      <c r="F30860" s="2"/>
      <c r="G30860" s="2"/>
      <c r="H30860" s="2"/>
      <c r="L30860" s="2"/>
      <c r="M30860" s="2"/>
      <c r="P30860" s="2"/>
      <c r="Q30860" s="2"/>
      <c r="R30860" s="2"/>
      <c r="S30860" s="2"/>
      <c r="AB30860" s="2"/>
    </row>
    <row r="30861" spans="1:28" x14ac:dyDescent="0.2">
      <c r="A30861" s="2"/>
      <c r="E30861" s="2"/>
      <c r="F30861" s="2"/>
      <c r="G30861" s="2"/>
      <c r="H30861" s="2"/>
      <c r="L30861" s="2"/>
      <c r="M30861" s="2"/>
      <c r="P30861" s="2"/>
      <c r="Q30861" s="2"/>
      <c r="R30861" s="2"/>
      <c r="S30861" s="2"/>
      <c r="AB30861" s="2"/>
    </row>
    <row r="30862" spans="1:28" x14ac:dyDescent="0.2">
      <c r="A30862" s="2"/>
      <c r="E30862" s="2"/>
      <c r="F30862" s="2"/>
      <c r="G30862" s="2"/>
      <c r="H30862" s="2"/>
      <c r="L30862" s="2"/>
      <c r="M30862" s="2"/>
      <c r="P30862" s="2"/>
      <c r="Q30862" s="2"/>
      <c r="R30862" s="2"/>
      <c r="S30862" s="2"/>
      <c r="AB30862" s="2"/>
    </row>
    <row r="30863" spans="1:28" x14ac:dyDescent="0.2">
      <c r="A30863" s="2"/>
      <c r="E30863" s="2"/>
      <c r="F30863" s="2"/>
      <c r="G30863" s="2"/>
      <c r="H30863" s="2"/>
      <c r="L30863" s="2"/>
      <c r="M30863" s="2"/>
      <c r="P30863" s="2"/>
      <c r="Q30863" s="2"/>
      <c r="R30863" s="2"/>
      <c r="S30863" s="2"/>
      <c r="AB30863" s="2"/>
    </row>
    <row r="30864" spans="1:28" x14ac:dyDescent="0.2">
      <c r="A30864" s="2"/>
      <c r="E30864" s="2"/>
      <c r="F30864" s="2"/>
      <c r="G30864" s="2"/>
      <c r="H30864" s="2"/>
      <c r="L30864" s="2"/>
      <c r="M30864" s="2"/>
      <c r="P30864" s="2"/>
      <c r="Q30864" s="2"/>
      <c r="R30864" s="2"/>
      <c r="S30864" s="2"/>
      <c r="AB30864" s="2"/>
    </row>
    <row r="30865" spans="1:28" x14ac:dyDescent="0.2">
      <c r="A30865" s="2"/>
      <c r="E30865" s="2"/>
      <c r="F30865" s="2"/>
      <c r="G30865" s="2"/>
      <c r="H30865" s="2"/>
      <c r="L30865" s="2"/>
      <c r="M30865" s="2"/>
      <c r="P30865" s="2"/>
      <c r="Q30865" s="2"/>
      <c r="R30865" s="2"/>
      <c r="S30865" s="2"/>
      <c r="AB30865" s="2"/>
    </row>
    <row r="30866" spans="1:28" x14ac:dyDescent="0.2">
      <c r="A30866" s="2"/>
      <c r="E30866" s="2"/>
      <c r="F30866" s="2"/>
      <c r="G30866" s="2"/>
      <c r="H30866" s="2"/>
      <c r="L30866" s="2"/>
      <c r="M30866" s="2"/>
      <c r="P30866" s="2"/>
      <c r="Q30866" s="2"/>
      <c r="R30866" s="2"/>
      <c r="S30866" s="2"/>
      <c r="AB30866" s="2"/>
    </row>
    <row r="30867" spans="1:28" x14ac:dyDescent="0.2">
      <c r="A30867" s="2"/>
      <c r="E30867" s="2"/>
      <c r="F30867" s="2"/>
      <c r="G30867" s="2"/>
      <c r="H30867" s="2"/>
      <c r="L30867" s="2"/>
      <c r="M30867" s="2"/>
      <c r="P30867" s="2"/>
      <c r="Q30867" s="2"/>
      <c r="R30867" s="2"/>
      <c r="S30867" s="2"/>
      <c r="AB30867" s="2"/>
    </row>
    <row r="30868" spans="1:28" x14ac:dyDescent="0.2">
      <c r="A30868" s="2"/>
      <c r="E30868" s="2"/>
      <c r="F30868" s="2"/>
      <c r="G30868" s="2"/>
      <c r="H30868" s="2"/>
      <c r="L30868" s="2"/>
      <c r="M30868" s="2"/>
      <c r="P30868" s="2"/>
      <c r="Q30868" s="2"/>
      <c r="R30868" s="2"/>
      <c r="S30868" s="2"/>
      <c r="AB30868" s="2"/>
    </row>
    <row r="30869" spans="1:28" x14ac:dyDescent="0.2">
      <c r="A30869" s="2"/>
      <c r="E30869" s="2"/>
      <c r="F30869" s="2"/>
      <c r="G30869" s="2"/>
      <c r="H30869" s="2"/>
      <c r="L30869" s="2"/>
      <c r="M30869" s="2"/>
      <c r="P30869" s="2"/>
      <c r="Q30869" s="2"/>
      <c r="R30869" s="2"/>
      <c r="S30869" s="2"/>
      <c r="AB30869" s="2"/>
    </row>
    <row r="30870" spans="1:28" x14ac:dyDescent="0.2">
      <c r="A30870" s="2"/>
      <c r="E30870" s="2"/>
      <c r="F30870" s="2"/>
      <c r="G30870" s="2"/>
      <c r="H30870" s="2"/>
      <c r="L30870" s="2"/>
      <c r="M30870" s="2"/>
      <c r="P30870" s="2"/>
      <c r="Q30870" s="2"/>
      <c r="R30870" s="2"/>
      <c r="S30870" s="2"/>
      <c r="AB30870" s="2"/>
    </row>
    <row r="30871" spans="1:28" x14ac:dyDescent="0.2">
      <c r="A30871" s="2"/>
      <c r="E30871" s="2"/>
      <c r="F30871" s="2"/>
      <c r="G30871" s="2"/>
      <c r="H30871" s="2"/>
      <c r="L30871" s="2"/>
      <c r="M30871" s="2"/>
      <c r="P30871" s="2"/>
      <c r="Q30871" s="2"/>
      <c r="R30871" s="2"/>
      <c r="S30871" s="2"/>
      <c r="AB30871" s="2"/>
    </row>
    <row r="30872" spans="1:28" x14ac:dyDescent="0.2">
      <c r="A30872" s="2"/>
      <c r="E30872" s="2"/>
      <c r="F30872" s="2"/>
      <c r="G30872" s="2"/>
      <c r="H30872" s="2"/>
      <c r="L30872" s="2"/>
      <c r="M30872" s="2"/>
      <c r="P30872" s="2"/>
      <c r="Q30872" s="2"/>
      <c r="R30872" s="2"/>
      <c r="S30872" s="2"/>
      <c r="AB30872" s="2"/>
    </row>
    <row r="30873" spans="1:28" x14ac:dyDescent="0.2">
      <c r="A30873" s="2"/>
      <c r="E30873" s="2"/>
      <c r="F30873" s="2"/>
      <c r="G30873" s="2"/>
      <c r="H30873" s="2"/>
      <c r="L30873" s="2"/>
      <c r="M30873" s="2"/>
      <c r="P30873" s="2"/>
      <c r="Q30873" s="2"/>
      <c r="R30873" s="2"/>
      <c r="S30873" s="2"/>
      <c r="AB30873" s="2"/>
    </row>
    <row r="30874" spans="1:28" x14ac:dyDescent="0.2">
      <c r="A30874" s="2"/>
      <c r="E30874" s="2"/>
      <c r="F30874" s="2"/>
      <c r="G30874" s="2"/>
      <c r="H30874" s="2"/>
      <c r="L30874" s="2"/>
      <c r="M30874" s="2"/>
      <c r="P30874" s="2"/>
      <c r="Q30874" s="2"/>
      <c r="R30874" s="2"/>
      <c r="S30874" s="2"/>
      <c r="AB30874" s="2"/>
    </row>
    <row r="30875" spans="1:28" x14ac:dyDescent="0.2">
      <c r="A30875" s="2"/>
      <c r="E30875" s="2"/>
      <c r="F30875" s="2"/>
      <c r="G30875" s="2"/>
      <c r="H30875" s="2"/>
      <c r="L30875" s="2"/>
      <c r="M30875" s="2"/>
      <c r="P30875" s="2"/>
      <c r="Q30875" s="2"/>
      <c r="R30875" s="2"/>
      <c r="S30875" s="2"/>
      <c r="AB30875" s="2"/>
    </row>
    <row r="30876" spans="1:28" x14ac:dyDescent="0.2">
      <c r="A30876" s="2"/>
      <c r="E30876" s="2"/>
      <c r="F30876" s="2"/>
      <c r="G30876" s="2"/>
      <c r="H30876" s="2"/>
      <c r="L30876" s="2"/>
      <c r="M30876" s="2"/>
      <c r="P30876" s="2"/>
      <c r="Q30876" s="2"/>
      <c r="R30876" s="2"/>
      <c r="S30876" s="2"/>
      <c r="AB30876" s="2"/>
    </row>
    <row r="30877" spans="1:28" x14ac:dyDescent="0.2">
      <c r="A30877" s="2"/>
      <c r="E30877" s="2"/>
      <c r="F30877" s="2"/>
      <c r="G30877" s="2"/>
      <c r="H30877" s="2"/>
      <c r="L30877" s="2"/>
      <c r="M30877" s="2"/>
      <c r="P30877" s="2"/>
      <c r="Q30877" s="2"/>
      <c r="R30877" s="2"/>
      <c r="S30877" s="2"/>
      <c r="AB30877" s="2"/>
    </row>
    <row r="30878" spans="1:28" x14ac:dyDescent="0.2">
      <c r="A30878" s="2"/>
      <c r="E30878" s="2"/>
      <c r="F30878" s="2"/>
      <c r="G30878" s="2"/>
      <c r="H30878" s="2"/>
      <c r="L30878" s="2"/>
      <c r="M30878" s="2"/>
      <c r="P30878" s="2"/>
      <c r="Q30878" s="2"/>
      <c r="R30878" s="2"/>
      <c r="S30878" s="2"/>
      <c r="AB30878" s="2"/>
    </row>
    <row r="30879" spans="1:28" x14ac:dyDescent="0.2">
      <c r="A30879" s="2"/>
      <c r="E30879" s="2"/>
      <c r="F30879" s="2"/>
      <c r="G30879" s="2"/>
      <c r="H30879" s="2"/>
      <c r="L30879" s="2"/>
      <c r="M30879" s="2"/>
      <c r="P30879" s="2"/>
      <c r="Q30879" s="2"/>
      <c r="R30879" s="2"/>
      <c r="S30879" s="2"/>
      <c r="AB30879" s="2"/>
    </row>
    <row r="30880" spans="1:28" x14ac:dyDescent="0.2">
      <c r="A30880" s="2"/>
      <c r="E30880" s="2"/>
      <c r="F30880" s="2"/>
      <c r="G30880" s="2"/>
      <c r="H30880" s="2"/>
      <c r="L30880" s="2"/>
      <c r="M30880" s="2"/>
      <c r="P30880" s="2"/>
      <c r="Q30880" s="2"/>
      <c r="R30880" s="2"/>
      <c r="S30880" s="2"/>
      <c r="AB30880" s="2"/>
    </row>
    <row r="30881" spans="1:28" x14ac:dyDescent="0.2">
      <c r="A30881" s="2"/>
      <c r="E30881" s="2"/>
      <c r="F30881" s="2"/>
      <c r="G30881" s="2"/>
      <c r="H30881" s="2"/>
      <c r="L30881" s="2"/>
      <c r="M30881" s="2"/>
      <c r="P30881" s="2"/>
      <c r="Q30881" s="2"/>
      <c r="R30881" s="2"/>
      <c r="S30881" s="2"/>
      <c r="AB30881" s="2"/>
    </row>
    <row r="30882" spans="1:28" x14ac:dyDescent="0.2">
      <c r="A30882" s="2"/>
      <c r="E30882" s="2"/>
      <c r="F30882" s="2"/>
      <c r="G30882" s="2"/>
      <c r="H30882" s="2"/>
      <c r="L30882" s="2"/>
      <c r="M30882" s="2"/>
      <c r="P30882" s="2"/>
      <c r="Q30882" s="2"/>
      <c r="R30882" s="2"/>
      <c r="S30882" s="2"/>
      <c r="AB30882" s="2"/>
    </row>
    <row r="30883" spans="1:28" x14ac:dyDescent="0.2">
      <c r="A30883" s="2"/>
      <c r="E30883" s="2"/>
      <c r="F30883" s="2"/>
      <c r="G30883" s="2"/>
      <c r="H30883" s="2"/>
      <c r="L30883" s="2"/>
      <c r="M30883" s="2"/>
      <c r="P30883" s="2"/>
      <c r="Q30883" s="2"/>
      <c r="R30883" s="2"/>
      <c r="S30883" s="2"/>
      <c r="AB30883" s="2"/>
    </row>
    <row r="30884" spans="1:28" x14ac:dyDescent="0.2">
      <c r="A30884" s="2"/>
      <c r="E30884" s="2"/>
      <c r="F30884" s="2"/>
      <c r="G30884" s="2"/>
      <c r="H30884" s="2"/>
      <c r="L30884" s="2"/>
      <c r="M30884" s="2"/>
      <c r="P30884" s="2"/>
      <c r="Q30884" s="2"/>
      <c r="R30884" s="2"/>
      <c r="S30884" s="2"/>
      <c r="AB30884" s="2"/>
    </row>
    <row r="30885" spans="1:28" x14ac:dyDescent="0.2">
      <c r="A30885" s="2"/>
      <c r="E30885" s="2"/>
      <c r="F30885" s="2"/>
      <c r="G30885" s="2"/>
      <c r="H30885" s="2"/>
      <c r="L30885" s="2"/>
      <c r="M30885" s="2"/>
      <c r="P30885" s="2"/>
      <c r="Q30885" s="2"/>
      <c r="R30885" s="2"/>
      <c r="S30885" s="2"/>
      <c r="AB30885" s="2"/>
    </row>
    <row r="30886" spans="1:28" x14ac:dyDescent="0.2">
      <c r="A30886" s="2"/>
      <c r="E30886" s="2"/>
      <c r="F30886" s="2"/>
      <c r="G30886" s="2"/>
      <c r="H30886" s="2"/>
      <c r="L30886" s="2"/>
      <c r="M30886" s="2"/>
      <c r="P30886" s="2"/>
      <c r="Q30886" s="2"/>
      <c r="R30886" s="2"/>
      <c r="S30886" s="2"/>
      <c r="AB30886" s="2"/>
    </row>
    <row r="30887" spans="1:28" x14ac:dyDescent="0.2">
      <c r="A30887" s="2"/>
      <c r="E30887" s="2"/>
      <c r="F30887" s="2"/>
      <c r="G30887" s="2"/>
      <c r="H30887" s="2"/>
      <c r="L30887" s="2"/>
      <c r="M30887" s="2"/>
      <c r="P30887" s="2"/>
      <c r="Q30887" s="2"/>
      <c r="R30887" s="2"/>
      <c r="S30887" s="2"/>
      <c r="AB30887" s="2"/>
    </row>
    <row r="30888" spans="1:28" x14ac:dyDescent="0.2">
      <c r="A30888" s="2"/>
      <c r="E30888" s="2"/>
      <c r="F30888" s="2"/>
      <c r="G30888" s="2"/>
      <c r="H30888" s="2"/>
      <c r="L30888" s="2"/>
      <c r="M30888" s="2"/>
      <c r="P30888" s="2"/>
      <c r="Q30888" s="2"/>
      <c r="R30888" s="2"/>
      <c r="S30888" s="2"/>
      <c r="AB30888" s="2"/>
    </row>
    <row r="30889" spans="1:28" x14ac:dyDescent="0.2">
      <c r="A30889" s="2"/>
      <c r="E30889" s="2"/>
      <c r="F30889" s="2"/>
      <c r="G30889" s="2"/>
      <c r="H30889" s="2"/>
      <c r="L30889" s="2"/>
      <c r="M30889" s="2"/>
      <c r="P30889" s="2"/>
      <c r="Q30889" s="2"/>
      <c r="R30889" s="2"/>
      <c r="S30889" s="2"/>
      <c r="AB30889" s="2"/>
    </row>
    <row r="30890" spans="1:28" x14ac:dyDescent="0.2">
      <c r="A30890" s="2"/>
      <c r="E30890" s="2"/>
      <c r="F30890" s="2"/>
      <c r="G30890" s="2"/>
      <c r="H30890" s="2"/>
      <c r="L30890" s="2"/>
      <c r="M30890" s="2"/>
      <c r="P30890" s="2"/>
      <c r="Q30890" s="2"/>
      <c r="R30890" s="2"/>
      <c r="S30890" s="2"/>
      <c r="AB30890" s="2"/>
    </row>
    <row r="30891" spans="1:28" x14ac:dyDescent="0.2">
      <c r="A30891" s="2"/>
      <c r="E30891" s="2"/>
      <c r="F30891" s="2"/>
      <c r="G30891" s="2"/>
      <c r="H30891" s="2"/>
      <c r="L30891" s="2"/>
      <c r="M30891" s="2"/>
      <c r="P30891" s="2"/>
      <c r="Q30891" s="2"/>
      <c r="R30891" s="2"/>
      <c r="S30891" s="2"/>
      <c r="AB30891" s="2"/>
    </row>
    <row r="30892" spans="1:28" x14ac:dyDescent="0.2">
      <c r="A30892" s="2"/>
      <c r="E30892" s="2"/>
      <c r="F30892" s="2"/>
      <c r="G30892" s="2"/>
      <c r="H30892" s="2"/>
      <c r="L30892" s="2"/>
      <c r="M30892" s="2"/>
      <c r="P30892" s="2"/>
      <c r="Q30892" s="2"/>
      <c r="R30892" s="2"/>
      <c r="S30892" s="2"/>
      <c r="AB30892" s="2"/>
    </row>
    <row r="30893" spans="1:28" x14ac:dyDescent="0.2">
      <c r="A30893" s="2"/>
      <c r="E30893" s="2"/>
      <c r="F30893" s="2"/>
      <c r="G30893" s="2"/>
      <c r="H30893" s="2"/>
      <c r="L30893" s="2"/>
      <c r="M30893" s="2"/>
      <c r="P30893" s="2"/>
      <c r="Q30893" s="2"/>
      <c r="R30893" s="2"/>
      <c r="S30893" s="2"/>
      <c r="AB30893" s="2"/>
    </row>
    <row r="30894" spans="1:28" x14ac:dyDescent="0.2">
      <c r="A30894" s="2"/>
      <c r="E30894" s="2"/>
      <c r="F30894" s="2"/>
      <c r="G30894" s="2"/>
      <c r="H30894" s="2"/>
      <c r="L30894" s="2"/>
      <c r="M30894" s="2"/>
      <c r="P30894" s="2"/>
      <c r="Q30894" s="2"/>
      <c r="R30894" s="2"/>
      <c r="S30894" s="2"/>
      <c r="AB30894" s="2"/>
    </row>
    <row r="30895" spans="1:28" x14ac:dyDescent="0.2">
      <c r="A30895" s="2"/>
      <c r="E30895" s="2"/>
      <c r="F30895" s="2"/>
      <c r="G30895" s="2"/>
      <c r="H30895" s="2"/>
      <c r="L30895" s="2"/>
      <c r="M30895" s="2"/>
      <c r="P30895" s="2"/>
      <c r="Q30895" s="2"/>
      <c r="R30895" s="2"/>
      <c r="S30895" s="2"/>
      <c r="AB30895" s="2"/>
    </row>
    <row r="30896" spans="1:28" x14ac:dyDescent="0.2">
      <c r="A30896" s="2"/>
      <c r="E30896" s="2"/>
      <c r="F30896" s="2"/>
      <c r="G30896" s="2"/>
      <c r="H30896" s="2"/>
      <c r="L30896" s="2"/>
      <c r="M30896" s="2"/>
      <c r="P30896" s="2"/>
      <c r="Q30896" s="2"/>
      <c r="R30896" s="2"/>
      <c r="S30896" s="2"/>
      <c r="AB30896" s="2"/>
    </row>
    <row r="30897" spans="1:28" x14ac:dyDescent="0.2">
      <c r="A30897" s="2"/>
      <c r="E30897" s="2"/>
      <c r="F30897" s="2"/>
      <c r="G30897" s="2"/>
      <c r="H30897" s="2"/>
      <c r="L30897" s="2"/>
      <c r="M30897" s="2"/>
      <c r="P30897" s="2"/>
      <c r="Q30897" s="2"/>
      <c r="R30897" s="2"/>
      <c r="S30897" s="2"/>
      <c r="AB30897" s="2"/>
    </row>
    <row r="30898" spans="1:28" x14ac:dyDescent="0.2">
      <c r="A30898" s="2"/>
      <c r="E30898" s="2"/>
      <c r="F30898" s="2"/>
      <c r="G30898" s="2"/>
      <c r="H30898" s="2"/>
      <c r="L30898" s="2"/>
      <c r="M30898" s="2"/>
      <c r="P30898" s="2"/>
      <c r="Q30898" s="2"/>
      <c r="R30898" s="2"/>
      <c r="S30898" s="2"/>
      <c r="AB30898" s="2"/>
    </row>
    <row r="30899" spans="1:28" x14ac:dyDescent="0.2">
      <c r="A30899" s="2"/>
      <c r="E30899" s="2"/>
      <c r="F30899" s="2"/>
      <c r="G30899" s="2"/>
      <c r="H30899" s="2"/>
      <c r="L30899" s="2"/>
      <c r="M30899" s="2"/>
      <c r="P30899" s="2"/>
      <c r="Q30899" s="2"/>
      <c r="R30899" s="2"/>
      <c r="S30899" s="2"/>
      <c r="AB30899" s="2"/>
    </row>
    <row r="30900" spans="1:28" x14ac:dyDescent="0.2">
      <c r="A30900" s="2"/>
      <c r="E30900" s="2"/>
      <c r="F30900" s="2"/>
      <c r="G30900" s="2"/>
      <c r="H30900" s="2"/>
      <c r="L30900" s="2"/>
      <c r="M30900" s="2"/>
      <c r="P30900" s="2"/>
      <c r="Q30900" s="2"/>
      <c r="R30900" s="2"/>
      <c r="S30900" s="2"/>
      <c r="AB30900" s="2"/>
    </row>
    <row r="30901" spans="1:28" x14ac:dyDescent="0.2">
      <c r="A30901" s="2"/>
      <c r="E30901" s="2"/>
      <c r="F30901" s="2"/>
      <c r="G30901" s="2"/>
      <c r="H30901" s="2"/>
      <c r="L30901" s="2"/>
      <c r="M30901" s="2"/>
      <c r="P30901" s="2"/>
      <c r="Q30901" s="2"/>
      <c r="R30901" s="2"/>
      <c r="S30901" s="2"/>
      <c r="AB30901" s="2"/>
    </row>
    <row r="30902" spans="1:28" x14ac:dyDescent="0.2">
      <c r="A30902" s="2"/>
      <c r="E30902" s="2"/>
      <c r="F30902" s="2"/>
      <c r="G30902" s="2"/>
      <c r="H30902" s="2"/>
      <c r="L30902" s="2"/>
      <c r="M30902" s="2"/>
      <c r="P30902" s="2"/>
      <c r="Q30902" s="2"/>
      <c r="R30902" s="2"/>
      <c r="S30902" s="2"/>
      <c r="AB30902" s="2"/>
    </row>
    <row r="30903" spans="1:28" x14ac:dyDescent="0.2">
      <c r="A30903" s="2"/>
      <c r="E30903" s="2"/>
      <c r="F30903" s="2"/>
      <c r="G30903" s="2"/>
      <c r="H30903" s="2"/>
      <c r="L30903" s="2"/>
      <c r="M30903" s="2"/>
      <c r="P30903" s="2"/>
      <c r="Q30903" s="2"/>
      <c r="R30903" s="2"/>
      <c r="S30903" s="2"/>
      <c r="AB30903" s="2"/>
    </row>
    <row r="30904" spans="1:28" x14ac:dyDescent="0.2">
      <c r="A30904" s="2"/>
      <c r="E30904" s="2"/>
      <c r="F30904" s="2"/>
      <c r="G30904" s="2"/>
      <c r="H30904" s="2"/>
      <c r="L30904" s="2"/>
      <c r="M30904" s="2"/>
      <c r="P30904" s="2"/>
      <c r="Q30904" s="2"/>
      <c r="R30904" s="2"/>
      <c r="S30904" s="2"/>
      <c r="AB30904" s="2"/>
    </row>
    <row r="30905" spans="1:28" x14ac:dyDescent="0.2">
      <c r="A30905" s="2"/>
      <c r="E30905" s="2"/>
      <c r="F30905" s="2"/>
      <c r="G30905" s="2"/>
      <c r="H30905" s="2"/>
      <c r="L30905" s="2"/>
      <c r="M30905" s="2"/>
      <c r="P30905" s="2"/>
      <c r="Q30905" s="2"/>
      <c r="R30905" s="2"/>
      <c r="S30905" s="2"/>
      <c r="AB30905" s="2"/>
    </row>
    <row r="30906" spans="1:28" x14ac:dyDescent="0.2">
      <c r="A30906" s="2"/>
      <c r="E30906" s="2"/>
      <c r="F30906" s="2"/>
      <c r="G30906" s="2"/>
      <c r="H30906" s="2"/>
      <c r="L30906" s="2"/>
      <c r="M30906" s="2"/>
      <c r="P30906" s="2"/>
      <c r="Q30906" s="2"/>
      <c r="R30906" s="2"/>
      <c r="S30906" s="2"/>
      <c r="AB30906" s="2"/>
    </row>
    <row r="30907" spans="1:28" x14ac:dyDescent="0.2">
      <c r="A30907" s="2"/>
      <c r="E30907" s="2"/>
      <c r="F30907" s="2"/>
      <c r="G30907" s="2"/>
      <c r="H30907" s="2"/>
      <c r="L30907" s="2"/>
      <c r="M30907" s="2"/>
      <c r="P30907" s="2"/>
      <c r="Q30907" s="2"/>
      <c r="R30907" s="2"/>
      <c r="S30907" s="2"/>
      <c r="AB30907" s="2"/>
    </row>
    <row r="30908" spans="1:28" x14ac:dyDescent="0.2">
      <c r="A30908" s="2"/>
      <c r="E30908" s="2"/>
      <c r="F30908" s="2"/>
      <c r="G30908" s="2"/>
      <c r="H30908" s="2"/>
      <c r="L30908" s="2"/>
      <c r="M30908" s="2"/>
      <c r="P30908" s="2"/>
      <c r="Q30908" s="2"/>
      <c r="R30908" s="2"/>
      <c r="S30908" s="2"/>
      <c r="AB30908" s="2"/>
    </row>
    <row r="30909" spans="1:28" x14ac:dyDescent="0.2">
      <c r="A30909" s="2"/>
      <c r="E30909" s="2"/>
      <c r="F30909" s="2"/>
      <c r="G30909" s="2"/>
      <c r="H30909" s="2"/>
      <c r="L30909" s="2"/>
      <c r="M30909" s="2"/>
      <c r="P30909" s="2"/>
      <c r="Q30909" s="2"/>
      <c r="R30909" s="2"/>
      <c r="S30909" s="2"/>
      <c r="AB30909" s="2"/>
    </row>
    <row r="30910" spans="1:28" x14ac:dyDescent="0.2">
      <c r="A30910" s="2"/>
      <c r="E30910" s="2"/>
      <c r="F30910" s="2"/>
      <c r="G30910" s="2"/>
      <c r="H30910" s="2"/>
      <c r="L30910" s="2"/>
      <c r="M30910" s="2"/>
      <c r="P30910" s="2"/>
      <c r="Q30910" s="2"/>
      <c r="R30910" s="2"/>
      <c r="S30910" s="2"/>
      <c r="AB30910" s="2"/>
    </row>
    <row r="30911" spans="1:28" x14ac:dyDescent="0.2">
      <c r="A30911" s="2"/>
      <c r="E30911" s="2"/>
      <c r="F30911" s="2"/>
      <c r="G30911" s="2"/>
      <c r="H30911" s="2"/>
      <c r="L30911" s="2"/>
      <c r="M30911" s="2"/>
      <c r="P30911" s="2"/>
      <c r="Q30911" s="2"/>
      <c r="R30911" s="2"/>
      <c r="S30911" s="2"/>
      <c r="AB30911" s="2"/>
    </row>
    <row r="30912" spans="1:28" x14ac:dyDescent="0.2">
      <c r="A30912" s="2"/>
      <c r="E30912" s="2"/>
      <c r="F30912" s="2"/>
      <c r="G30912" s="2"/>
      <c r="H30912" s="2"/>
      <c r="L30912" s="2"/>
      <c r="M30912" s="2"/>
      <c r="P30912" s="2"/>
      <c r="Q30912" s="2"/>
      <c r="R30912" s="2"/>
      <c r="S30912" s="2"/>
      <c r="AB30912" s="2"/>
    </row>
    <row r="30913" spans="1:28" x14ac:dyDescent="0.2">
      <c r="A30913" s="2"/>
      <c r="E30913" s="2"/>
      <c r="F30913" s="2"/>
      <c r="G30913" s="2"/>
      <c r="H30913" s="2"/>
      <c r="L30913" s="2"/>
      <c r="M30913" s="2"/>
      <c r="P30913" s="2"/>
      <c r="Q30913" s="2"/>
      <c r="R30913" s="2"/>
      <c r="S30913" s="2"/>
      <c r="AB30913" s="2"/>
    </row>
    <row r="30914" spans="1:28" x14ac:dyDescent="0.2">
      <c r="A30914" s="2"/>
      <c r="E30914" s="2"/>
      <c r="F30914" s="2"/>
      <c r="G30914" s="2"/>
      <c r="H30914" s="2"/>
      <c r="L30914" s="2"/>
      <c r="M30914" s="2"/>
      <c r="P30914" s="2"/>
      <c r="Q30914" s="2"/>
      <c r="R30914" s="2"/>
      <c r="S30914" s="2"/>
      <c r="AB30914" s="2"/>
    </row>
    <row r="30915" spans="1:28" x14ac:dyDescent="0.2">
      <c r="A30915" s="2"/>
      <c r="E30915" s="2"/>
      <c r="F30915" s="2"/>
      <c r="G30915" s="2"/>
      <c r="H30915" s="2"/>
      <c r="L30915" s="2"/>
      <c r="M30915" s="2"/>
      <c r="P30915" s="2"/>
      <c r="Q30915" s="2"/>
      <c r="R30915" s="2"/>
      <c r="S30915" s="2"/>
      <c r="AB30915" s="2"/>
    </row>
    <row r="30916" spans="1:28" x14ac:dyDescent="0.2">
      <c r="A30916" s="2"/>
      <c r="E30916" s="2"/>
      <c r="F30916" s="2"/>
      <c r="G30916" s="2"/>
      <c r="H30916" s="2"/>
      <c r="L30916" s="2"/>
      <c r="M30916" s="2"/>
      <c r="P30916" s="2"/>
      <c r="Q30916" s="2"/>
      <c r="R30916" s="2"/>
      <c r="S30916" s="2"/>
      <c r="AB30916" s="2"/>
    </row>
    <row r="30917" spans="1:28" x14ac:dyDescent="0.2">
      <c r="A30917" s="2"/>
      <c r="E30917" s="2"/>
      <c r="F30917" s="2"/>
      <c r="G30917" s="2"/>
      <c r="H30917" s="2"/>
      <c r="L30917" s="2"/>
      <c r="M30917" s="2"/>
      <c r="P30917" s="2"/>
      <c r="Q30917" s="2"/>
      <c r="R30917" s="2"/>
      <c r="S30917" s="2"/>
      <c r="AB30917" s="2"/>
    </row>
    <row r="30918" spans="1:28" x14ac:dyDescent="0.2">
      <c r="A30918" s="2"/>
      <c r="E30918" s="2"/>
      <c r="F30918" s="2"/>
      <c r="G30918" s="2"/>
      <c r="H30918" s="2"/>
      <c r="L30918" s="2"/>
      <c r="M30918" s="2"/>
      <c r="P30918" s="2"/>
      <c r="Q30918" s="2"/>
      <c r="R30918" s="2"/>
      <c r="S30918" s="2"/>
      <c r="AB30918" s="2"/>
    </row>
    <row r="30919" spans="1:28" x14ac:dyDescent="0.2">
      <c r="A30919" s="2"/>
      <c r="E30919" s="2"/>
      <c r="F30919" s="2"/>
      <c r="G30919" s="2"/>
      <c r="H30919" s="2"/>
      <c r="L30919" s="2"/>
      <c r="M30919" s="2"/>
      <c r="P30919" s="2"/>
      <c r="Q30919" s="2"/>
      <c r="R30919" s="2"/>
      <c r="S30919" s="2"/>
      <c r="AB30919" s="2"/>
    </row>
    <row r="30920" spans="1:28" x14ac:dyDescent="0.2">
      <c r="A30920" s="2"/>
      <c r="E30920" s="2"/>
      <c r="F30920" s="2"/>
      <c r="G30920" s="2"/>
      <c r="H30920" s="2"/>
      <c r="L30920" s="2"/>
      <c r="M30920" s="2"/>
      <c r="P30920" s="2"/>
      <c r="Q30920" s="2"/>
      <c r="R30920" s="2"/>
      <c r="S30920" s="2"/>
      <c r="AB30920" s="2"/>
    </row>
    <row r="30921" spans="1:28" x14ac:dyDescent="0.2">
      <c r="A30921" s="2"/>
      <c r="E30921" s="2"/>
      <c r="F30921" s="2"/>
      <c r="G30921" s="2"/>
      <c r="H30921" s="2"/>
      <c r="L30921" s="2"/>
      <c r="M30921" s="2"/>
      <c r="P30921" s="2"/>
      <c r="Q30921" s="2"/>
      <c r="R30921" s="2"/>
      <c r="S30921" s="2"/>
      <c r="AB30921" s="2"/>
    </row>
    <row r="30922" spans="1:28" x14ac:dyDescent="0.2">
      <c r="A30922" s="2"/>
      <c r="E30922" s="2"/>
      <c r="F30922" s="2"/>
      <c r="G30922" s="2"/>
      <c r="H30922" s="2"/>
      <c r="L30922" s="2"/>
      <c r="M30922" s="2"/>
      <c r="P30922" s="2"/>
      <c r="Q30922" s="2"/>
      <c r="R30922" s="2"/>
      <c r="S30922" s="2"/>
      <c r="AB30922" s="2"/>
    </row>
    <row r="30923" spans="1:28" x14ac:dyDescent="0.2">
      <c r="A30923" s="2"/>
      <c r="E30923" s="2"/>
      <c r="F30923" s="2"/>
      <c r="G30923" s="2"/>
      <c r="H30923" s="2"/>
      <c r="L30923" s="2"/>
      <c r="M30923" s="2"/>
      <c r="P30923" s="2"/>
      <c r="Q30923" s="2"/>
      <c r="R30923" s="2"/>
      <c r="S30923" s="2"/>
      <c r="AB30923" s="2"/>
    </row>
    <row r="30924" spans="1:28" x14ac:dyDescent="0.2">
      <c r="A30924" s="2"/>
      <c r="E30924" s="2"/>
      <c r="F30924" s="2"/>
      <c r="G30924" s="2"/>
      <c r="H30924" s="2"/>
      <c r="L30924" s="2"/>
      <c r="M30924" s="2"/>
      <c r="P30924" s="2"/>
      <c r="Q30924" s="2"/>
      <c r="R30924" s="2"/>
      <c r="S30924" s="2"/>
      <c r="AB30924" s="2"/>
    </row>
    <row r="30925" spans="1:28" x14ac:dyDescent="0.2">
      <c r="A30925" s="2"/>
      <c r="E30925" s="2"/>
      <c r="F30925" s="2"/>
      <c r="G30925" s="2"/>
      <c r="H30925" s="2"/>
      <c r="L30925" s="2"/>
      <c r="M30925" s="2"/>
      <c r="P30925" s="2"/>
      <c r="Q30925" s="2"/>
      <c r="R30925" s="2"/>
      <c r="S30925" s="2"/>
      <c r="AB30925" s="2"/>
    </row>
    <row r="30926" spans="1:28" x14ac:dyDescent="0.2">
      <c r="A30926" s="2"/>
      <c r="E30926" s="2"/>
      <c r="F30926" s="2"/>
      <c r="G30926" s="2"/>
      <c r="H30926" s="2"/>
      <c r="L30926" s="2"/>
      <c r="M30926" s="2"/>
      <c r="P30926" s="2"/>
      <c r="Q30926" s="2"/>
      <c r="R30926" s="2"/>
      <c r="S30926" s="2"/>
      <c r="AB30926" s="2"/>
    </row>
    <row r="30927" spans="1:28" x14ac:dyDescent="0.2">
      <c r="A30927" s="2"/>
      <c r="E30927" s="2"/>
      <c r="F30927" s="2"/>
      <c r="G30927" s="2"/>
      <c r="H30927" s="2"/>
      <c r="L30927" s="2"/>
      <c r="M30927" s="2"/>
      <c r="P30927" s="2"/>
      <c r="Q30927" s="2"/>
      <c r="R30927" s="2"/>
      <c r="S30927" s="2"/>
      <c r="AB30927" s="2"/>
    </row>
    <row r="30928" spans="1:28" x14ac:dyDescent="0.2">
      <c r="A30928" s="2"/>
      <c r="E30928" s="2"/>
      <c r="F30928" s="2"/>
      <c r="G30928" s="2"/>
      <c r="H30928" s="2"/>
      <c r="L30928" s="2"/>
      <c r="M30928" s="2"/>
      <c r="P30928" s="2"/>
      <c r="Q30928" s="2"/>
      <c r="R30928" s="2"/>
      <c r="S30928" s="2"/>
      <c r="AB30928" s="2"/>
    </row>
    <row r="30929" spans="1:28" x14ac:dyDescent="0.2">
      <c r="A30929" s="2"/>
      <c r="E30929" s="2"/>
      <c r="F30929" s="2"/>
      <c r="G30929" s="2"/>
      <c r="H30929" s="2"/>
      <c r="L30929" s="2"/>
      <c r="M30929" s="2"/>
      <c r="P30929" s="2"/>
      <c r="Q30929" s="2"/>
      <c r="R30929" s="2"/>
      <c r="S30929" s="2"/>
      <c r="AB30929" s="2"/>
    </row>
    <row r="30930" spans="1:28" x14ac:dyDescent="0.2">
      <c r="A30930" s="2"/>
      <c r="E30930" s="2"/>
      <c r="F30930" s="2"/>
      <c r="G30930" s="2"/>
      <c r="H30930" s="2"/>
      <c r="L30930" s="2"/>
      <c r="M30930" s="2"/>
      <c r="P30930" s="2"/>
      <c r="Q30930" s="2"/>
      <c r="R30930" s="2"/>
      <c r="S30930" s="2"/>
      <c r="AB30930" s="2"/>
    </row>
    <row r="30931" spans="1:28" x14ac:dyDescent="0.2">
      <c r="A30931" s="2"/>
      <c r="E30931" s="2"/>
      <c r="F30931" s="2"/>
      <c r="G30931" s="2"/>
      <c r="H30931" s="2"/>
      <c r="L30931" s="2"/>
      <c r="M30931" s="2"/>
      <c r="P30931" s="2"/>
      <c r="Q30931" s="2"/>
      <c r="R30931" s="2"/>
      <c r="S30931" s="2"/>
      <c r="AB30931" s="2"/>
    </row>
    <row r="30932" spans="1:28" x14ac:dyDescent="0.2">
      <c r="A30932" s="2"/>
      <c r="E30932" s="2"/>
      <c r="F30932" s="2"/>
      <c r="G30932" s="2"/>
      <c r="H30932" s="2"/>
      <c r="L30932" s="2"/>
      <c r="M30932" s="2"/>
      <c r="P30932" s="2"/>
      <c r="Q30932" s="2"/>
      <c r="R30932" s="2"/>
      <c r="S30932" s="2"/>
      <c r="AB30932" s="2"/>
    </row>
    <row r="30933" spans="1:28" x14ac:dyDescent="0.2">
      <c r="A30933" s="2"/>
      <c r="E30933" s="2"/>
      <c r="F30933" s="2"/>
      <c r="G30933" s="2"/>
      <c r="H30933" s="2"/>
      <c r="L30933" s="2"/>
      <c r="M30933" s="2"/>
      <c r="P30933" s="2"/>
      <c r="Q30933" s="2"/>
      <c r="R30933" s="2"/>
      <c r="S30933" s="2"/>
      <c r="AB30933" s="2"/>
    </row>
    <row r="30934" spans="1:28" x14ac:dyDescent="0.2">
      <c r="A30934" s="2"/>
      <c r="E30934" s="2"/>
      <c r="F30934" s="2"/>
      <c r="G30934" s="2"/>
      <c r="H30934" s="2"/>
      <c r="L30934" s="2"/>
      <c r="M30934" s="2"/>
      <c r="P30934" s="2"/>
      <c r="Q30934" s="2"/>
      <c r="R30934" s="2"/>
      <c r="S30934" s="2"/>
      <c r="AB30934" s="2"/>
    </row>
    <row r="30935" spans="1:28" x14ac:dyDescent="0.2">
      <c r="A30935" s="2"/>
      <c r="E30935" s="2"/>
      <c r="F30935" s="2"/>
      <c r="G30935" s="2"/>
      <c r="H30935" s="2"/>
      <c r="L30935" s="2"/>
      <c r="M30935" s="2"/>
      <c r="P30935" s="2"/>
      <c r="Q30935" s="2"/>
      <c r="R30935" s="2"/>
      <c r="S30935" s="2"/>
      <c r="AB30935" s="2"/>
    </row>
    <row r="30936" spans="1:28" x14ac:dyDescent="0.2">
      <c r="A30936" s="2"/>
      <c r="E30936" s="2"/>
      <c r="F30936" s="2"/>
      <c r="G30936" s="2"/>
      <c r="H30936" s="2"/>
      <c r="L30936" s="2"/>
      <c r="M30936" s="2"/>
      <c r="P30936" s="2"/>
      <c r="Q30936" s="2"/>
      <c r="R30936" s="2"/>
      <c r="S30936" s="2"/>
      <c r="AB30936" s="2"/>
    </row>
    <row r="30937" spans="1:28" x14ac:dyDescent="0.2">
      <c r="A30937" s="2"/>
      <c r="E30937" s="2"/>
      <c r="F30937" s="2"/>
      <c r="G30937" s="2"/>
      <c r="H30937" s="2"/>
      <c r="L30937" s="2"/>
      <c r="M30937" s="2"/>
      <c r="P30937" s="2"/>
      <c r="Q30937" s="2"/>
      <c r="R30937" s="2"/>
      <c r="S30937" s="2"/>
      <c r="AB30937" s="2"/>
    </row>
    <row r="30938" spans="1:28" x14ac:dyDescent="0.2">
      <c r="A30938" s="2"/>
      <c r="E30938" s="2"/>
      <c r="F30938" s="2"/>
      <c r="G30938" s="2"/>
      <c r="H30938" s="2"/>
      <c r="L30938" s="2"/>
      <c r="M30938" s="2"/>
      <c r="P30938" s="2"/>
      <c r="Q30938" s="2"/>
      <c r="R30938" s="2"/>
      <c r="S30938" s="2"/>
      <c r="AB30938" s="2"/>
    </row>
    <row r="30939" spans="1:28" x14ac:dyDescent="0.2">
      <c r="A30939" s="2"/>
      <c r="E30939" s="2"/>
      <c r="F30939" s="2"/>
      <c r="G30939" s="2"/>
      <c r="H30939" s="2"/>
      <c r="L30939" s="2"/>
      <c r="M30939" s="2"/>
      <c r="P30939" s="2"/>
      <c r="Q30939" s="2"/>
      <c r="R30939" s="2"/>
      <c r="S30939" s="2"/>
      <c r="AB30939" s="2"/>
    </row>
    <row r="30940" spans="1:28" x14ac:dyDescent="0.2">
      <c r="A30940" s="2"/>
      <c r="E30940" s="2"/>
      <c r="F30940" s="2"/>
      <c r="G30940" s="2"/>
      <c r="H30940" s="2"/>
      <c r="L30940" s="2"/>
      <c r="M30940" s="2"/>
      <c r="P30940" s="2"/>
      <c r="Q30940" s="2"/>
      <c r="R30940" s="2"/>
      <c r="S30940" s="2"/>
      <c r="AB30940" s="2"/>
    </row>
    <row r="30941" spans="1:28" x14ac:dyDescent="0.2">
      <c r="A30941" s="2"/>
      <c r="E30941" s="2"/>
      <c r="F30941" s="2"/>
      <c r="G30941" s="2"/>
      <c r="H30941" s="2"/>
      <c r="L30941" s="2"/>
      <c r="M30941" s="2"/>
      <c r="P30941" s="2"/>
      <c r="Q30941" s="2"/>
      <c r="R30941" s="2"/>
      <c r="S30941" s="2"/>
      <c r="AB30941" s="2"/>
    </row>
    <row r="30942" spans="1:28" x14ac:dyDescent="0.2">
      <c r="A30942" s="2"/>
      <c r="E30942" s="2"/>
      <c r="F30942" s="2"/>
      <c r="G30942" s="2"/>
      <c r="H30942" s="2"/>
      <c r="L30942" s="2"/>
      <c r="M30942" s="2"/>
      <c r="P30942" s="2"/>
      <c r="Q30942" s="2"/>
      <c r="R30942" s="2"/>
      <c r="S30942" s="2"/>
      <c r="AB30942" s="2"/>
    </row>
    <row r="30943" spans="1:28" x14ac:dyDescent="0.2">
      <c r="A30943" s="2"/>
      <c r="E30943" s="2"/>
      <c r="F30943" s="2"/>
      <c r="G30943" s="2"/>
      <c r="H30943" s="2"/>
      <c r="L30943" s="2"/>
      <c r="M30943" s="2"/>
      <c r="P30943" s="2"/>
      <c r="Q30943" s="2"/>
      <c r="R30943" s="2"/>
      <c r="S30943" s="2"/>
      <c r="AB30943" s="2"/>
    </row>
    <row r="30944" spans="1:28" x14ac:dyDescent="0.2">
      <c r="A30944" s="2"/>
      <c r="E30944" s="2"/>
      <c r="F30944" s="2"/>
      <c r="G30944" s="2"/>
      <c r="H30944" s="2"/>
      <c r="L30944" s="2"/>
      <c r="M30944" s="2"/>
      <c r="P30944" s="2"/>
      <c r="Q30944" s="2"/>
      <c r="R30944" s="2"/>
      <c r="S30944" s="2"/>
      <c r="AB30944" s="2"/>
    </row>
    <row r="30945" spans="1:28" x14ac:dyDescent="0.2">
      <c r="A30945" s="2"/>
      <c r="E30945" s="2"/>
      <c r="F30945" s="2"/>
      <c r="G30945" s="2"/>
      <c r="H30945" s="2"/>
      <c r="L30945" s="2"/>
      <c r="M30945" s="2"/>
      <c r="P30945" s="2"/>
      <c r="Q30945" s="2"/>
      <c r="R30945" s="2"/>
      <c r="S30945" s="2"/>
      <c r="AB30945" s="2"/>
    </row>
    <row r="30946" spans="1:28" x14ac:dyDescent="0.2">
      <c r="A30946" s="2"/>
      <c r="E30946" s="2"/>
      <c r="F30946" s="2"/>
      <c r="G30946" s="2"/>
      <c r="H30946" s="2"/>
      <c r="L30946" s="2"/>
      <c r="M30946" s="2"/>
      <c r="P30946" s="2"/>
      <c r="Q30946" s="2"/>
      <c r="R30946" s="2"/>
      <c r="S30946" s="2"/>
      <c r="AB30946" s="2"/>
    </row>
    <row r="30947" spans="1:28" x14ac:dyDescent="0.2">
      <c r="A30947" s="2"/>
      <c r="E30947" s="2"/>
      <c r="F30947" s="2"/>
      <c r="G30947" s="2"/>
      <c r="H30947" s="2"/>
      <c r="L30947" s="2"/>
      <c r="M30947" s="2"/>
      <c r="P30947" s="2"/>
      <c r="Q30947" s="2"/>
      <c r="R30947" s="2"/>
      <c r="S30947" s="2"/>
      <c r="AB30947" s="2"/>
    </row>
    <row r="30948" spans="1:28" x14ac:dyDescent="0.2">
      <c r="A30948" s="2"/>
      <c r="E30948" s="2"/>
      <c r="F30948" s="2"/>
      <c r="G30948" s="2"/>
      <c r="H30948" s="2"/>
      <c r="L30948" s="2"/>
      <c r="M30948" s="2"/>
      <c r="P30948" s="2"/>
      <c r="Q30948" s="2"/>
      <c r="R30948" s="2"/>
      <c r="S30948" s="2"/>
      <c r="AB30948" s="2"/>
    </row>
    <row r="30949" spans="1:28" x14ac:dyDescent="0.2">
      <c r="A30949" s="2"/>
      <c r="E30949" s="2"/>
      <c r="F30949" s="2"/>
      <c r="G30949" s="2"/>
      <c r="H30949" s="2"/>
      <c r="L30949" s="2"/>
      <c r="M30949" s="2"/>
      <c r="P30949" s="2"/>
      <c r="Q30949" s="2"/>
      <c r="R30949" s="2"/>
      <c r="S30949" s="2"/>
      <c r="AB30949" s="2"/>
    </row>
    <row r="30950" spans="1:28" x14ac:dyDescent="0.2">
      <c r="A30950" s="2"/>
      <c r="E30950" s="2"/>
      <c r="F30950" s="2"/>
      <c r="G30950" s="2"/>
      <c r="H30950" s="2"/>
      <c r="L30950" s="2"/>
      <c r="M30950" s="2"/>
      <c r="P30950" s="2"/>
      <c r="Q30950" s="2"/>
      <c r="R30950" s="2"/>
      <c r="S30950" s="2"/>
      <c r="AB30950" s="2"/>
    </row>
    <row r="30951" spans="1:28" x14ac:dyDescent="0.2">
      <c r="A30951" s="2"/>
      <c r="E30951" s="2"/>
      <c r="F30951" s="2"/>
      <c r="G30951" s="2"/>
      <c r="H30951" s="2"/>
      <c r="L30951" s="2"/>
      <c r="M30951" s="2"/>
      <c r="P30951" s="2"/>
      <c r="Q30951" s="2"/>
      <c r="R30951" s="2"/>
      <c r="S30951" s="2"/>
      <c r="AB30951" s="2"/>
    </row>
    <row r="30952" spans="1:28" x14ac:dyDescent="0.2">
      <c r="A30952" s="2"/>
      <c r="E30952" s="2"/>
      <c r="F30952" s="2"/>
      <c r="G30952" s="2"/>
      <c r="H30952" s="2"/>
      <c r="L30952" s="2"/>
      <c r="M30952" s="2"/>
      <c r="P30952" s="2"/>
      <c r="Q30952" s="2"/>
      <c r="R30952" s="2"/>
      <c r="S30952" s="2"/>
      <c r="AB30952" s="2"/>
    </row>
    <row r="30953" spans="1:28" x14ac:dyDescent="0.2">
      <c r="A30953" s="2"/>
      <c r="E30953" s="2"/>
      <c r="F30953" s="2"/>
      <c r="G30953" s="2"/>
      <c r="H30953" s="2"/>
      <c r="L30953" s="2"/>
      <c r="M30953" s="2"/>
      <c r="P30953" s="2"/>
      <c r="Q30953" s="2"/>
      <c r="R30953" s="2"/>
      <c r="S30953" s="2"/>
      <c r="AB30953" s="2"/>
    </row>
    <row r="30954" spans="1:28" x14ac:dyDescent="0.2">
      <c r="A30954" s="2"/>
      <c r="E30954" s="2"/>
      <c r="F30954" s="2"/>
      <c r="G30954" s="2"/>
      <c r="H30954" s="2"/>
      <c r="L30954" s="2"/>
      <c r="M30954" s="2"/>
      <c r="P30954" s="2"/>
      <c r="Q30954" s="2"/>
      <c r="R30954" s="2"/>
      <c r="S30954" s="2"/>
      <c r="AB30954" s="2"/>
    </row>
    <row r="30955" spans="1:28" x14ac:dyDescent="0.2">
      <c r="A30955" s="2"/>
      <c r="E30955" s="2"/>
      <c r="F30955" s="2"/>
      <c r="G30955" s="2"/>
      <c r="H30955" s="2"/>
      <c r="L30955" s="2"/>
      <c r="M30955" s="2"/>
      <c r="P30955" s="2"/>
      <c r="Q30955" s="2"/>
      <c r="R30955" s="2"/>
      <c r="S30955" s="2"/>
      <c r="AB30955" s="2"/>
    </row>
    <row r="30956" spans="1:28" x14ac:dyDescent="0.2">
      <c r="A30956" s="2"/>
      <c r="E30956" s="2"/>
      <c r="F30956" s="2"/>
      <c r="G30956" s="2"/>
      <c r="H30956" s="2"/>
      <c r="L30956" s="2"/>
      <c r="M30956" s="2"/>
      <c r="P30956" s="2"/>
      <c r="Q30956" s="2"/>
      <c r="R30956" s="2"/>
      <c r="S30956" s="2"/>
      <c r="AB30956" s="2"/>
    </row>
    <row r="30957" spans="1:28" x14ac:dyDescent="0.2">
      <c r="A30957" s="2"/>
      <c r="E30957" s="2"/>
      <c r="F30957" s="2"/>
      <c r="G30957" s="2"/>
      <c r="H30957" s="2"/>
      <c r="L30957" s="2"/>
      <c r="M30957" s="2"/>
      <c r="P30957" s="2"/>
      <c r="Q30957" s="2"/>
      <c r="R30957" s="2"/>
      <c r="S30957" s="2"/>
      <c r="AB30957" s="2"/>
    </row>
    <row r="30958" spans="1:28" x14ac:dyDescent="0.2">
      <c r="A30958" s="2"/>
      <c r="E30958" s="2"/>
      <c r="F30958" s="2"/>
      <c r="G30958" s="2"/>
      <c r="H30958" s="2"/>
      <c r="L30958" s="2"/>
      <c r="M30958" s="2"/>
      <c r="P30958" s="2"/>
      <c r="Q30958" s="2"/>
      <c r="R30958" s="2"/>
      <c r="S30958" s="2"/>
      <c r="AB30958" s="2"/>
    </row>
    <row r="30959" spans="1:28" x14ac:dyDescent="0.2">
      <c r="A30959" s="2"/>
      <c r="E30959" s="2"/>
      <c r="F30959" s="2"/>
      <c r="G30959" s="2"/>
      <c r="H30959" s="2"/>
      <c r="L30959" s="2"/>
      <c r="M30959" s="2"/>
      <c r="P30959" s="2"/>
      <c r="Q30959" s="2"/>
      <c r="R30959" s="2"/>
      <c r="S30959" s="2"/>
      <c r="AB30959" s="2"/>
    </row>
    <row r="30960" spans="1:28" x14ac:dyDescent="0.2">
      <c r="A30960" s="2"/>
      <c r="E30960" s="2"/>
      <c r="F30960" s="2"/>
      <c r="G30960" s="2"/>
      <c r="H30960" s="2"/>
      <c r="L30960" s="2"/>
      <c r="M30960" s="2"/>
      <c r="P30960" s="2"/>
      <c r="Q30960" s="2"/>
      <c r="R30960" s="2"/>
      <c r="S30960" s="2"/>
      <c r="AB30960" s="2"/>
    </row>
    <row r="30961" spans="1:28" x14ac:dyDescent="0.2">
      <c r="A30961" s="2"/>
      <c r="E30961" s="2"/>
      <c r="F30961" s="2"/>
      <c r="G30961" s="2"/>
      <c r="H30961" s="2"/>
      <c r="L30961" s="2"/>
      <c r="M30961" s="2"/>
      <c r="P30961" s="2"/>
      <c r="Q30961" s="2"/>
      <c r="R30961" s="2"/>
      <c r="S30961" s="2"/>
      <c r="AB30961" s="2"/>
    </row>
    <row r="30962" spans="1:28" x14ac:dyDescent="0.2">
      <c r="A30962" s="2"/>
      <c r="E30962" s="2"/>
      <c r="F30962" s="2"/>
      <c r="G30962" s="2"/>
      <c r="H30962" s="2"/>
      <c r="L30962" s="2"/>
      <c r="M30962" s="2"/>
      <c r="P30962" s="2"/>
      <c r="Q30962" s="2"/>
      <c r="R30962" s="2"/>
      <c r="S30962" s="2"/>
      <c r="AB30962" s="2"/>
    </row>
    <row r="30963" spans="1:28" x14ac:dyDescent="0.2">
      <c r="A30963" s="2"/>
      <c r="E30963" s="2"/>
      <c r="F30963" s="2"/>
      <c r="G30963" s="2"/>
      <c r="H30963" s="2"/>
      <c r="L30963" s="2"/>
      <c r="M30963" s="2"/>
      <c r="P30963" s="2"/>
      <c r="Q30963" s="2"/>
      <c r="R30963" s="2"/>
      <c r="S30963" s="2"/>
      <c r="AB30963" s="2"/>
    </row>
    <row r="30964" spans="1:28" x14ac:dyDescent="0.2">
      <c r="A30964" s="2"/>
      <c r="E30964" s="2"/>
      <c r="F30964" s="2"/>
      <c r="G30964" s="2"/>
      <c r="H30964" s="2"/>
      <c r="L30964" s="2"/>
      <c r="M30964" s="2"/>
      <c r="P30964" s="2"/>
      <c r="Q30964" s="2"/>
      <c r="R30964" s="2"/>
      <c r="S30964" s="2"/>
      <c r="AB30964" s="2"/>
    </row>
    <row r="30965" spans="1:28" x14ac:dyDescent="0.2">
      <c r="A30965" s="2"/>
      <c r="E30965" s="2"/>
      <c r="F30965" s="2"/>
      <c r="G30965" s="2"/>
      <c r="H30965" s="2"/>
      <c r="L30965" s="2"/>
      <c r="M30965" s="2"/>
      <c r="P30965" s="2"/>
      <c r="Q30965" s="2"/>
      <c r="R30965" s="2"/>
      <c r="S30965" s="2"/>
      <c r="AB30965" s="2"/>
    </row>
    <row r="30966" spans="1:28" x14ac:dyDescent="0.2">
      <c r="A30966" s="2"/>
      <c r="E30966" s="2"/>
      <c r="F30966" s="2"/>
      <c r="G30966" s="2"/>
      <c r="H30966" s="2"/>
      <c r="L30966" s="2"/>
      <c r="M30966" s="2"/>
      <c r="P30966" s="2"/>
      <c r="Q30966" s="2"/>
      <c r="R30966" s="2"/>
      <c r="S30966" s="2"/>
      <c r="AB30966" s="2"/>
    </row>
    <row r="30967" spans="1:28" x14ac:dyDescent="0.2">
      <c r="A30967" s="2"/>
      <c r="E30967" s="2"/>
      <c r="F30967" s="2"/>
      <c r="G30967" s="2"/>
      <c r="H30967" s="2"/>
      <c r="L30967" s="2"/>
      <c r="M30967" s="2"/>
      <c r="P30967" s="2"/>
      <c r="Q30967" s="2"/>
      <c r="R30967" s="2"/>
      <c r="S30967" s="2"/>
      <c r="AB30967" s="2"/>
    </row>
    <row r="30968" spans="1:28" x14ac:dyDescent="0.2">
      <c r="A30968" s="2"/>
      <c r="E30968" s="2"/>
      <c r="F30968" s="2"/>
      <c r="G30968" s="2"/>
      <c r="H30968" s="2"/>
      <c r="L30968" s="2"/>
      <c r="M30968" s="2"/>
      <c r="P30968" s="2"/>
      <c r="Q30968" s="2"/>
      <c r="R30968" s="2"/>
      <c r="S30968" s="2"/>
      <c r="AB30968" s="2"/>
    </row>
    <row r="30969" spans="1:28" x14ac:dyDescent="0.2">
      <c r="A30969" s="2"/>
      <c r="E30969" s="2"/>
      <c r="F30969" s="2"/>
      <c r="G30969" s="2"/>
      <c r="H30969" s="2"/>
      <c r="L30969" s="2"/>
      <c r="M30969" s="2"/>
      <c r="P30969" s="2"/>
      <c r="Q30969" s="2"/>
      <c r="R30969" s="2"/>
      <c r="S30969" s="2"/>
      <c r="AB30969" s="2"/>
    </row>
    <row r="30970" spans="1:28" x14ac:dyDescent="0.2">
      <c r="A30970" s="2"/>
      <c r="E30970" s="2"/>
      <c r="F30970" s="2"/>
      <c r="G30970" s="2"/>
      <c r="H30970" s="2"/>
      <c r="L30970" s="2"/>
      <c r="M30970" s="2"/>
      <c r="P30970" s="2"/>
      <c r="Q30970" s="2"/>
      <c r="R30970" s="2"/>
      <c r="S30970" s="2"/>
      <c r="AB30970" s="2"/>
    </row>
    <row r="30971" spans="1:28" x14ac:dyDescent="0.2">
      <c r="A30971" s="2"/>
      <c r="E30971" s="2"/>
      <c r="F30971" s="2"/>
      <c r="G30971" s="2"/>
      <c r="H30971" s="2"/>
      <c r="L30971" s="2"/>
      <c r="M30971" s="2"/>
      <c r="P30971" s="2"/>
      <c r="Q30971" s="2"/>
      <c r="R30971" s="2"/>
      <c r="S30971" s="2"/>
      <c r="AB30971" s="2"/>
    </row>
    <row r="30972" spans="1:28" x14ac:dyDescent="0.2">
      <c r="A30972" s="2"/>
      <c r="E30972" s="2"/>
      <c r="F30972" s="2"/>
      <c r="G30972" s="2"/>
      <c r="H30972" s="2"/>
      <c r="L30972" s="2"/>
      <c r="M30972" s="2"/>
      <c r="P30972" s="2"/>
      <c r="Q30972" s="2"/>
      <c r="R30972" s="2"/>
      <c r="S30972" s="2"/>
      <c r="AB30972" s="2"/>
    </row>
    <row r="30973" spans="1:28" x14ac:dyDescent="0.2">
      <c r="A30973" s="2"/>
      <c r="E30973" s="2"/>
      <c r="F30973" s="2"/>
      <c r="G30973" s="2"/>
      <c r="H30973" s="2"/>
      <c r="L30973" s="2"/>
      <c r="M30973" s="2"/>
      <c r="P30973" s="2"/>
      <c r="Q30973" s="2"/>
      <c r="R30973" s="2"/>
      <c r="S30973" s="2"/>
      <c r="AB30973" s="2"/>
    </row>
    <row r="30974" spans="1:28" x14ac:dyDescent="0.2">
      <c r="A30974" s="2"/>
      <c r="E30974" s="2"/>
      <c r="F30974" s="2"/>
      <c r="G30974" s="2"/>
      <c r="H30974" s="2"/>
      <c r="L30974" s="2"/>
      <c r="M30974" s="2"/>
      <c r="P30974" s="2"/>
      <c r="Q30974" s="2"/>
      <c r="R30974" s="2"/>
      <c r="S30974" s="2"/>
      <c r="AB30974" s="2"/>
    </row>
    <row r="30975" spans="1:28" x14ac:dyDescent="0.2">
      <c r="A30975" s="2"/>
      <c r="E30975" s="2"/>
      <c r="F30975" s="2"/>
      <c r="G30975" s="2"/>
      <c r="H30975" s="2"/>
      <c r="L30975" s="2"/>
      <c r="M30975" s="2"/>
      <c r="P30975" s="2"/>
      <c r="Q30975" s="2"/>
      <c r="R30975" s="2"/>
      <c r="S30975" s="2"/>
      <c r="AB30975" s="2"/>
    </row>
    <row r="30976" spans="1:28" x14ac:dyDescent="0.2">
      <c r="A30976" s="2"/>
      <c r="E30976" s="2"/>
      <c r="F30976" s="2"/>
      <c r="G30976" s="2"/>
      <c r="H30976" s="2"/>
      <c r="L30976" s="2"/>
      <c r="M30976" s="2"/>
      <c r="P30976" s="2"/>
      <c r="Q30976" s="2"/>
      <c r="R30976" s="2"/>
      <c r="S30976" s="2"/>
      <c r="AB30976" s="2"/>
    </row>
    <row r="30977" spans="1:28" x14ac:dyDescent="0.2">
      <c r="A30977" s="2"/>
      <c r="E30977" s="2"/>
      <c r="F30977" s="2"/>
      <c r="G30977" s="2"/>
      <c r="H30977" s="2"/>
      <c r="L30977" s="2"/>
      <c r="M30977" s="2"/>
      <c r="P30977" s="2"/>
      <c r="Q30977" s="2"/>
      <c r="R30977" s="2"/>
      <c r="S30977" s="2"/>
      <c r="AB30977" s="2"/>
    </row>
    <row r="30978" spans="1:28" x14ac:dyDescent="0.2">
      <c r="A30978" s="2"/>
      <c r="E30978" s="2"/>
      <c r="F30978" s="2"/>
      <c r="G30978" s="2"/>
      <c r="H30978" s="2"/>
      <c r="L30978" s="2"/>
      <c r="M30978" s="2"/>
      <c r="P30978" s="2"/>
      <c r="Q30978" s="2"/>
      <c r="R30978" s="2"/>
      <c r="S30978" s="2"/>
      <c r="AB30978" s="2"/>
    </row>
    <row r="30979" spans="1:28" x14ac:dyDescent="0.2">
      <c r="A30979" s="2"/>
      <c r="E30979" s="2"/>
      <c r="F30979" s="2"/>
      <c r="G30979" s="2"/>
      <c r="H30979" s="2"/>
      <c r="L30979" s="2"/>
      <c r="M30979" s="2"/>
      <c r="P30979" s="2"/>
      <c r="Q30979" s="2"/>
      <c r="R30979" s="2"/>
      <c r="S30979" s="2"/>
      <c r="AB30979" s="2"/>
    </row>
    <row r="30980" spans="1:28" x14ac:dyDescent="0.2">
      <c r="A30980" s="2"/>
      <c r="E30980" s="2"/>
      <c r="F30980" s="2"/>
      <c r="G30980" s="2"/>
      <c r="H30980" s="2"/>
      <c r="L30980" s="2"/>
      <c r="M30980" s="2"/>
      <c r="P30980" s="2"/>
      <c r="Q30980" s="2"/>
      <c r="R30980" s="2"/>
      <c r="S30980" s="2"/>
      <c r="AB30980" s="2"/>
    </row>
    <row r="30981" spans="1:28" x14ac:dyDescent="0.2">
      <c r="A30981" s="2"/>
      <c r="E30981" s="2"/>
      <c r="F30981" s="2"/>
      <c r="G30981" s="2"/>
      <c r="H30981" s="2"/>
      <c r="L30981" s="2"/>
      <c r="M30981" s="2"/>
      <c r="P30981" s="2"/>
      <c r="Q30981" s="2"/>
      <c r="R30981" s="2"/>
      <c r="S30981" s="2"/>
      <c r="AB30981" s="2"/>
    </row>
    <row r="30982" spans="1:28" x14ac:dyDescent="0.2">
      <c r="A30982" s="2"/>
      <c r="E30982" s="2"/>
      <c r="F30982" s="2"/>
      <c r="G30982" s="2"/>
      <c r="H30982" s="2"/>
      <c r="L30982" s="2"/>
      <c r="M30982" s="2"/>
      <c r="P30982" s="2"/>
      <c r="Q30982" s="2"/>
      <c r="R30982" s="2"/>
      <c r="S30982" s="2"/>
      <c r="AB30982" s="2"/>
    </row>
    <row r="30983" spans="1:28" x14ac:dyDescent="0.2">
      <c r="A30983" s="2"/>
      <c r="E30983" s="2"/>
      <c r="F30983" s="2"/>
      <c r="G30983" s="2"/>
      <c r="H30983" s="2"/>
      <c r="L30983" s="2"/>
      <c r="M30983" s="2"/>
      <c r="P30983" s="2"/>
      <c r="Q30983" s="2"/>
      <c r="R30983" s="2"/>
      <c r="S30983" s="2"/>
      <c r="AB30983" s="2"/>
    </row>
    <row r="30984" spans="1:28" x14ac:dyDescent="0.2">
      <c r="A30984" s="2"/>
      <c r="E30984" s="2"/>
      <c r="F30984" s="2"/>
      <c r="G30984" s="2"/>
      <c r="H30984" s="2"/>
      <c r="L30984" s="2"/>
      <c r="M30984" s="2"/>
      <c r="P30984" s="2"/>
      <c r="Q30984" s="2"/>
      <c r="R30984" s="2"/>
      <c r="S30984" s="2"/>
      <c r="AB30984" s="2"/>
    </row>
    <row r="30985" spans="1:28" x14ac:dyDescent="0.2">
      <c r="A30985" s="2"/>
      <c r="E30985" s="2"/>
      <c r="F30985" s="2"/>
      <c r="G30985" s="2"/>
      <c r="H30985" s="2"/>
      <c r="L30985" s="2"/>
      <c r="M30985" s="2"/>
      <c r="P30985" s="2"/>
      <c r="Q30985" s="2"/>
      <c r="R30985" s="2"/>
      <c r="S30985" s="2"/>
      <c r="AB30985" s="2"/>
    </row>
    <row r="30986" spans="1:28" x14ac:dyDescent="0.2">
      <c r="A30986" s="2"/>
      <c r="E30986" s="2"/>
      <c r="F30986" s="2"/>
      <c r="G30986" s="2"/>
      <c r="H30986" s="2"/>
      <c r="L30986" s="2"/>
      <c r="M30986" s="2"/>
      <c r="P30986" s="2"/>
      <c r="Q30986" s="2"/>
      <c r="R30986" s="2"/>
      <c r="S30986" s="2"/>
      <c r="AB30986" s="2"/>
    </row>
    <row r="30987" spans="1:28" x14ac:dyDescent="0.2">
      <c r="A30987" s="2"/>
      <c r="E30987" s="2"/>
      <c r="F30987" s="2"/>
      <c r="G30987" s="2"/>
      <c r="H30987" s="2"/>
      <c r="L30987" s="2"/>
      <c r="M30987" s="2"/>
      <c r="P30987" s="2"/>
      <c r="Q30987" s="2"/>
      <c r="R30987" s="2"/>
      <c r="S30987" s="2"/>
      <c r="AB30987" s="2"/>
    </row>
    <row r="30988" spans="1:28" x14ac:dyDescent="0.2">
      <c r="A30988" s="2"/>
      <c r="E30988" s="2"/>
      <c r="F30988" s="2"/>
      <c r="G30988" s="2"/>
      <c r="H30988" s="2"/>
      <c r="L30988" s="2"/>
      <c r="M30988" s="2"/>
      <c r="P30988" s="2"/>
      <c r="Q30988" s="2"/>
      <c r="R30988" s="2"/>
      <c r="S30988" s="2"/>
      <c r="AB30988" s="2"/>
    </row>
    <row r="30989" spans="1:28" x14ac:dyDescent="0.2">
      <c r="A30989" s="2"/>
      <c r="E30989" s="2"/>
      <c r="F30989" s="2"/>
      <c r="G30989" s="2"/>
      <c r="H30989" s="2"/>
      <c r="L30989" s="2"/>
      <c r="M30989" s="2"/>
      <c r="P30989" s="2"/>
      <c r="Q30989" s="2"/>
      <c r="R30989" s="2"/>
      <c r="S30989" s="2"/>
      <c r="AB30989" s="2"/>
    </row>
    <row r="30990" spans="1:28" x14ac:dyDescent="0.2">
      <c r="A30990" s="2"/>
      <c r="E30990" s="2"/>
      <c r="F30990" s="2"/>
      <c r="G30990" s="2"/>
      <c r="H30990" s="2"/>
      <c r="L30990" s="2"/>
      <c r="M30990" s="2"/>
      <c r="P30990" s="2"/>
      <c r="Q30990" s="2"/>
      <c r="R30990" s="2"/>
      <c r="S30990" s="2"/>
      <c r="AB30990" s="2"/>
    </row>
    <row r="30991" spans="1:28" x14ac:dyDescent="0.2">
      <c r="A30991" s="2"/>
      <c r="E30991" s="2"/>
      <c r="F30991" s="2"/>
      <c r="G30991" s="2"/>
      <c r="H30991" s="2"/>
      <c r="L30991" s="2"/>
      <c r="M30991" s="2"/>
      <c r="P30991" s="2"/>
      <c r="Q30991" s="2"/>
      <c r="R30991" s="2"/>
      <c r="S30991" s="2"/>
      <c r="AB30991" s="2"/>
    </row>
    <row r="30992" spans="1:28" x14ac:dyDescent="0.2">
      <c r="A30992" s="2"/>
      <c r="E30992" s="2"/>
      <c r="F30992" s="2"/>
      <c r="G30992" s="2"/>
      <c r="H30992" s="2"/>
      <c r="L30992" s="2"/>
      <c r="M30992" s="2"/>
      <c r="P30992" s="2"/>
      <c r="Q30992" s="2"/>
      <c r="R30992" s="2"/>
      <c r="S30992" s="2"/>
      <c r="AB30992" s="2"/>
    </row>
    <row r="30993" spans="1:28" x14ac:dyDescent="0.2">
      <c r="A30993" s="2"/>
      <c r="E30993" s="2"/>
      <c r="F30993" s="2"/>
      <c r="G30993" s="2"/>
      <c r="H30993" s="2"/>
      <c r="L30993" s="2"/>
      <c r="M30993" s="2"/>
      <c r="P30993" s="2"/>
      <c r="Q30993" s="2"/>
      <c r="R30993" s="2"/>
      <c r="S30993" s="2"/>
      <c r="AB30993" s="2"/>
    </row>
    <row r="30994" spans="1:28" x14ac:dyDescent="0.2">
      <c r="A30994" s="2"/>
      <c r="E30994" s="2"/>
      <c r="F30994" s="2"/>
      <c r="G30994" s="2"/>
      <c r="H30994" s="2"/>
      <c r="L30994" s="2"/>
      <c r="M30994" s="2"/>
      <c r="P30994" s="2"/>
      <c r="Q30994" s="2"/>
      <c r="R30994" s="2"/>
      <c r="S30994" s="2"/>
      <c r="AB30994" s="2"/>
    </row>
    <row r="30995" spans="1:28" x14ac:dyDescent="0.2">
      <c r="A30995" s="2"/>
      <c r="E30995" s="2"/>
      <c r="F30995" s="2"/>
      <c r="G30995" s="2"/>
      <c r="H30995" s="2"/>
      <c r="L30995" s="2"/>
      <c r="M30995" s="2"/>
      <c r="P30995" s="2"/>
      <c r="Q30995" s="2"/>
      <c r="R30995" s="2"/>
      <c r="S30995" s="2"/>
      <c r="AB30995" s="2"/>
    </row>
    <row r="30996" spans="1:28" x14ac:dyDescent="0.2">
      <c r="A30996" s="2"/>
      <c r="E30996" s="2"/>
      <c r="F30996" s="2"/>
      <c r="G30996" s="2"/>
      <c r="H30996" s="2"/>
      <c r="L30996" s="2"/>
      <c r="M30996" s="2"/>
      <c r="P30996" s="2"/>
      <c r="Q30996" s="2"/>
      <c r="R30996" s="2"/>
      <c r="S30996" s="2"/>
      <c r="AB30996" s="2"/>
    </row>
    <row r="30997" spans="1:28" x14ac:dyDescent="0.2">
      <c r="A30997" s="2"/>
      <c r="E30997" s="2"/>
      <c r="F30997" s="2"/>
      <c r="G30997" s="2"/>
      <c r="H30997" s="2"/>
      <c r="L30997" s="2"/>
      <c r="M30997" s="2"/>
      <c r="P30997" s="2"/>
      <c r="Q30997" s="2"/>
      <c r="R30997" s="2"/>
      <c r="S30997" s="2"/>
      <c r="AB30997" s="2"/>
    </row>
    <row r="30998" spans="1:28" x14ac:dyDescent="0.2">
      <c r="A30998" s="2"/>
      <c r="E30998" s="2"/>
      <c r="F30998" s="2"/>
      <c r="G30998" s="2"/>
      <c r="H30998" s="2"/>
      <c r="L30998" s="2"/>
      <c r="M30998" s="2"/>
      <c r="P30998" s="2"/>
      <c r="Q30998" s="2"/>
      <c r="R30998" s="2"/>
      <c r="S30998" s="2"/>
      <c r="AB30998" s="2"/>
    </row>
    <row r="30999" spans="1:28" x14ac:dyDescent="0.2">
      <c r="A30999" s="2"/>
      <c r="E30999" s="2"/>
      <c r="F30999" s="2"/>
      <c r="G30999" s="2"/>
      <c r="H30999" s="2"/>
      <c r="L30999" s="2"/>
      <c r="M30999" s="2"/>
      <c r="P30999" s="2"/>
      <c r="Q30999" s="2"/>
      <c r="R30999" s="2"/>
      <c r="S30999" s="2"/>
      <c r="AB30999" s="2"/>
    </row>
    <row r="31000" spans="1:28" x14ac:dyDescent="0.2">
      <c r="A31000" s="2"/>
      <c r="E31000" s="2"/>
      <c r="F31000" s="2"/>
      <c r="G31000" s="2"/>
      <c r="H31000" s="2"/>
      <c r="L31000" s="2"/>
      <c r="M31000" s="2"/>
      <c r="P31000" s="2"/>
      <c r="Q31000" s="2"/>
      <c r="R31000" s="2"/>
      <c r="S31000" s="2"/>
      <c r="AB31000" s="2"/>
    </row>
    <row r="31001" spans="1:28" x14ac:dyDescent="0.2">
      <c r="A31001" s="2"/>
      <c r="E31001" s="2"/>
      <c r="F31001" s="2"/>
      <c r="G31001" s="2"/>
      <c r="H31001" s="2"/>
      <c r="L31001" s="2"/>
      <c r="M31001" s="2"/>
      <c r="P31001" s="2"/>
      <c r="Q31001" s="2"/>
      <c r="R31001" s="2"/>
      <c r="S31001" s="2"/>
      <c r="AB31001" s="2"/>
    </row>
    <row r="31002" spans="1:28" x14ac:dyDescent="0.2">
      <c r="A31002" s="2"/>
      <c r="E31002" s="2"/>
      <c r="F31002" s="2"/>
      <c r="G31002" s="2"/>
      <c r="H31002" s="2"/>
      <c r="L31002" s="2"/>
      <c r="M31002" s="2"/>
      <c r="P31002" s="2"/>
      <c r="Q31002" s="2"/>
      <c r="R31002" s="2"/>
      <c r="S31002" s="2"/>
      <c r="AB31002" s="2"/>
    </row>
    <row r="31003" spans="1:28" x14ac:dyDescent="0.2">
      <c r="A31003" s="2"/>
      <c r="E31003" s="2"/>
      <c r="F31003" s="2"/>
      <c r="G31003" s="2"/>
      <c r="H31003" s="2"/>
      <c r="L31003" s="2"/>
      <c r="M31003" s="2"/>
      <c r="P31003" s="2"/>
      <c r="Q31003" s="2"/>
      <c r="R31003" s="2"/>
      <c r="S31003" s="2"/>
      <c r="AB31003" s="2"/>
    </row>
    <row r="31004" spans="1:28" x14ac:dyDescent="0.2">
      <c r="A31004" s="2"/>
      <c r="E31004" s="2"/>
      <c r="F31004" s="2"/>
      <c r="G31004" s="2"/>
      <c r="H31004" s="2"/>
      <c r="L31004" s="2"/>
      <c r="M31004" s="2"/>
      <c r="P31004" s="2"/>
      <c r="Q31004" s="2"/>
      <c r="R31004" s="2"/>
      <c r="S31004" s="2"/>
      <c r="AB31004" s="2"/>
    </row>
    <row r="31005" spans="1:28" x14ac:dyDescent="0.2">
      <c r="A31005" s="2"/>
      <c r="E31005" s="2"/>
      <c r="F31005" s="2"/>
      <c r="G31005" s="2"/>
      <c r="H31005" s="2"/>
      <c r="L31005" s="2"/>
      <c r="M31005" s="2"/>
      <c r="P31005" s="2"/>
      <c r="Q31005" s="2"/>
      <c r="R31005" s="2"/>
      <c r="S31005" s="2"/>
      <c r="AB31005" s="2"/>
    </row>
    <row r="31006" spans="1:28" x14ac:dyDescent="0.2">
      <c r="A31006" s="2"/>
      <c r="E31006" s="2"/>
      <c r="F31006" s="2"/>
      <c r="G31006" s="2"/>
      <c r="H31006" s="2"/>
      <c r="L31006" s="2"/>
      <c r="M31006" s="2"/>
      <c r="P31006" s="2"/>
      <c r="Q31006" s="2"/>
      <c r="R31006" s="2"/>
      <c r="S31006" s="2"/>
      <c r="AB31006" s="2"/>
    </row>
    <row r="31007" spans="1:28" x14ac:dyDescent="0.2">
      <c r="A31007" s="2"/>
      <c r="E31007" s="2"/>
      <c r="F31007" s="2"/>
      <c r="G31007" s="2"/>
      <c r="H31007" s="2"/>
      <c r="L31007" s="2"/>
      <c r="M31007" s="2"/>
      <c r="P31007" s="2"/>
      <c r="Q31007" s="2"/>
      <c r="R31007" s="2"/>
      <c r="S31007" s="2"/>
      <c r="AB31007" s="2"/>
    </row>
    <row r="31008" spans="1:28" x14ac:dyDescent="0.2">
      <c r="A31008" s="2"/>
      <c r="E31008" s="2"/>
      <c r="F31008" s="2"/>
      <c r="G31008" s="2"/>
      <c r="H31008" s="2"/>
      <c r="L31008" s="2"/>
      <c r="M31008" s="2"/>
      <c r="P31008" s="2"/>
      <c r="Q31008" s="2"/>
      <c r="R31008" s="2"/>
      <c r="S31008" s="2"/>
      <c r="AB31008" s="2"/>
    </row>
    <row r="31009" spans="1:28" x14ac:dyDescent="0.2">
      <c r="A31009" s="2"/>
      <c r="E31009" s="2"/>
      <c r="F31009" s="2"/>
      <c r="G31009" s="2"/>
      <c r="H31009" s="2"/>
      <c r="L31009" s="2"/>
      <c r="M31009" s="2"/>
      <c r="P31009" s="2"/>
      <c r="Q31009" s="2"/>
      <c r="R31009" s="2"/>
      <c r="S31009" s="2"/>
      <c r="AB31009" s="2"/>
    </row>
    <row r="31010" spans="1:28" x14ac:dyDescent="0.2">
      <c r="A31010" s="2"/>
      <c r="E31010" s="2"/>
      <c r="F31010" s="2"/>
      <c r="G31010" s="2"/>
      <c r="H31010" s="2"/>
      <c r="L31010" s="2"/>
      <c r="M31010" s="2"/>
      <c r="P31010" s="2"/>
      <c r="Q31010" s="2"/>
      <c r="R31010" s="2"/>
      <c r="S31010" s="2"/>
      <c r="AB31010" s="2"/>
    </row>
    <row r="31011" spans="1:28" x14ac:dyDescent="0.2">
      <c r="A31011" s="2"/>
      <c r="E31011" s="2"/>
      <c r="F31011" s="2"/>
      <c r="G31011" s="2"/>
      <c r="H31011" s="2"/>
      <c r="L31011" s="2"/>
      <c r="M31011" s="2"/>
      <c r="P31011" s="2"/>
      <c r="Q31011" s="2"/>
      <c r="R31011" s="2"/>
      <c r="S31011" s="2"/>
      <c r="AB31011" s="2"/>
    </row>
    <row r="31012" spans="1:28" x14ac:dyDescent="0.2">
      <c r="A31012" s="2"/>
      <c r="E31012" s="2"/>
      <c r="F31012" s="2"/>
      <c r="G31012" s="2"/>
      <c r="H31012" s="2"/>
      <c r="L31012" s="2"/>
      <c r="M31012" s="2"/>
      <c r="P31012" s="2"/>
      <c r="Q31012" s="2"/>
      <c r="R31012" s="2"/>
      <c r="S31012" s="2"/>
      <c r="AB31012" s="2"/>
    </row>
    <row r="31013" spans="1:28" x14ac:dyDescent="0.2">
      <c r="A31013" s="2"/>
      <c r="E31013" s="2"/>
      <c r="F31013" s="2"/>
      <c r="G31013" s="2"/>
      <c r="H31013" s="2"/>
      <c r="L31013" s="2"/>
      <c r="M31013" s="2"/>
      <c r="P31013" s="2"/>
      <c r="Q31013" s="2"/>
      <c r="R31013" s="2"/>
      <c r="S31013" s="2"/>
      <c r="AB31013" s="2"/>
    </row>
    <row r="31014" spans="1:28" x14ac:dyDescent="0.2">
      <c r="A31014" s="2"/>
      <c r="E31014" s="2"/>
      <c r="F31014" s="2"/>
      <c r="G31014" s="2"/>
      <c r="H31014" s="2"/>
      <c r="L31014" s="2"/>
      <c r="M31014" s="2"/>
      <c r="P31014" s="2"/>
      <c r="Q31014" s="2"/>
      <c r="R31014" s="2"/>
      <c r="S31014" s="2"/>
      <c r="AB31014" s="2"/>
    </row>
    <row r="31015" spans="1:28" x14ac:dyDescent="0.2">
      <c r="A31015" s="2"/>
      <c r="E31015" s="2"/>
      <c r="F31015" s="2"/>
      <c r="G31015" s="2"/>
      <c r="H31015" s="2"/>
      <c r="L31015" s="2"/>
      <c r="M31015" s="2"/>
      <c r="P31015" s="2"/>
      <c r="Q31015" s="2"/>
      <c r="R31015" s="2"/>
      <c r="S31015" s="2"/>
      <c r="AB31015" s="2"/>
    </row>
    <row r="31016" spans="1:28" x14ac:dyDescent="0.2">
      <c r="A31016" s="2"/>
      <c r="E31016" s="2"/>
      <c r="F31016" s="2"/>
      <c r="G31016" s="2"/>
      <c r="H31016" s="2"/>
      <c r="L31016" s="2"/>
      <c r="M31016" s="2"/>
      <c r="P31016" s="2"/>
      <c r="Q31016" s="2"/>
      <c r="R31016" s="2"/>
      <c r="S31016" s="2"/>
      <c r="AB31016" s="2"/>
    </row>
    <row r="31017" spans="1:28" x14ac:dyDescent="0.2">
      <c r="A31017" s="2"/>
      <c r="E31017" s="2"/>
      <c r="F31017" s="2"/>
      <c r="G31017" s="2"/>
      <c r="H31017" s="2"/>
      <c r="L31017" s="2"/>
      <c r="M31017" s="2"/>
      <c r="P31017" s="2"/>
      <c r="Q31017" s="2"/>
      <c r="R31017" s="2"/>
      <c r="S31017" s="2"/>
      <c r="AB31017" s="2"/>
    </row>
    <row r="31018" spans="1:28" x14ac:dyDescent="0.2">
      <c r="A31018" s="2"/>
      <c r="E31018" s="2"/>
      <c r="F31018" s="2"/>
      <c r="G31018" s="2"/>
      <c r="H31018" s="2"/>
      <c r="L31018" s="2"/>
      <c r="M31018" s="2"/>
      <c r="P31018" s="2"/>
      <c r="Q31018" s="2"/>
      <c r="R31018" s="2"/>
      <c r="S31018" s="2"/>
      <c r="AB31018" s="2"/>
    </row>
    <row r="31019" spans="1:28" x14ac:dyDescent="0.2">
      <c r="A31019" s="2"/>
      <c r="E31019" s="2"/>
      <c r="F31019" s="2"/>
      <c r="G31019" s="2"/>
      <c r="H31019" s="2"/>
      <c r="L31019" s="2"/>
      <c r="M31019" s="2"/>
      <c r="P31019" s="2"/>
      <c r="Q31019" s="2"/>
      <c r="R31019" s="2"/>
      <c r="S31019" s="2"/>
      <c r="AB31019" s="2"/>
    </row>
    <row r="31020" spans="1:28" x14ac:dyDescent="0.2">
      <c r="A31020" s="2"/>
      <c r="E31020" s="2"/>
      <c r="F31020" s="2"/>
      <c r="G31020" s="2"/>
      <c r="H31020" s="2"/>
      <c r="L31020" s="2"/>
      <c r="M31020" s="2"/>
      <c r="P31020" s="2"/>
      <c r="Q31020" s="2"/>
      <c r="R31020" s="2"/>
      <c r="S31020" s="2"/>
      <c r="AB31020" s="2"/>
    </row>
    <row r="31021" spans="1:28" x14ac:dyDescent="0.2">
      <c r="A31021" s="2"/>
      <c r="E31021" s="2"/>
      <c r="F31021" s="2"/>
      <c r="G31021" s="2"/>
      <c r="H31021" s="2"/>
      <c r="L31021" s="2"/>
      <c r="M31021" s="2"/>
      <c r="P31021" s="2"/>
      <c r="Q31021" s="2"/>
      <c r="R31021" s="2"/>
      <c r="S31021" s="2"/>
      <c r="AB31021" s="2"/>
    </row>
    <row r="31022" spans="1:28" x14ac:dyDescent="0.2">
      <c r="A31022" s="2"/>
      <c r="E31022" s="2"/>
      <c r="F31022" s="2"/>
      <c r="G31022" s="2"/>
      <c r="H31022" s="2"/>
      <c r="L31022" s="2"/>
      <c r="M31022" s="2"/>
      <c r="P31022" s="2"/>
      <c r="Q31022" s="2"/>
      <c r="R31022" s="2"/>
      <c r="S31022" s="2"/>
      <c r="AB31022" s="2"/>
    </row>
    <row r="31023" spans="1:28" x14ac:dyDescent="0.2">
      <c r="A31023" s="2"/>
      <c r="E31023" s="2"/>
      <c r="F31023" s="2"/>
      <c r="G31023" s="2"/>
      <c r="H31023" s="2"/>
      <c r="L31023" s="2"/>
      <c r="M31023" s="2"/>
      <c r="P31023" s="2"/>
      <c r="Q31023" s="2"/>
      <c r="R31023" s="2"/>
      <c r="S31023" s="2"/>
      <c r="AB31023" s="2"/>
    </row>
    <row r="31024" spans="1:28" x14ac:dyDescent="0.2">
      <c r="A31024" s="2"/>
      <c r="E31024" s="2"/>
      <c r="F31024" s="2"/>
      <c r="G31024" s="2"/>
      <c r="H31024" s="2"/>
      <c r="L31024" s="2"/>
      <c r="M31024" s="2"/>
      <c r="P31024" s="2"/>
      <c r="Q31024" s="2"/>
      <c r="R31024" s="2"/>
      <c r="S31024" s="2"/>
      <c r="AB31024" s="2"/>
    </row>
    <row r="31025" spans="1:28" x14ac:dyDescent="0.2">
      <c r="A31025" s="2"/>
      <c r="E31025" s="2"/>
      <c r="F31025" s="2"/>
      <c r="G31025" s="2"/>
      <c r="H31025" s="2"/>
      <c r="L31025" s="2"/>
      <c r="M31025" s="2"/>
      <c r="P31025" s="2"/>
      <c r="Q31025" s="2"/>
      <c r="R31025" s="2"/>
      <c r="S31025" s="2"/>
      <c r="AB31025" s="2"/>
    </row>
    <row r="31026" spans="1:28" x14ac:dyDescent="0.2">
      <c r="A31026" s="2"/>
      <c r="E31026" s="2"/>
      <c r="F31026" s="2"/>
      <c r="G31026" s="2"/>
      <c r="H31026" s="2"/>
      <c r="L31026" s="2"/>
      <c r="M31026" s="2"/>
      <c r="P31026" s="2"/>
      <c r="Q31026" s="2"/>
      <c r="R31026" s="2"/>
      <c r="S31026" s="2"/>
      <c r="AB31026" s="2"/>
    </row>
    <row r="31027" spans="1:28" x14ac:dyDescent="0.2">
      <c r="A31027" s="2"/>
      <c r="E31027" s="2"/>
      <c r="F31027" s="2"/>
      <c r="G31027" s="2"/>
      <c r="H31027" s="2"/>
      <c r="L31027" s="2"/>
      <c r="M31027" s="2"/>
      <c r="P31027" s="2"/>
      <c r="Q31027" s="2"/>
      <c r="R31027" s="2"/>
      <c r="S31027" s="2"/>
      <c r="AB31027" s="2"/>
    </row>
    <row r="31028" spans="1:28" x14ac:dyDescent="0.2">
      <c r="A31028" s="2"/>
      <c r="E31028" s="2"/>
      <c r="F31028" s="2"/>
      <c r="G31028" s="2"/>
      <c r="H31028" s="2"/>
      <c r="L31028" s="2"/>
      <c r="M31028" s="2"/>
      <c r="P31028" s="2"/>
      <c r="Q31028" s="2"/>
      <c r="R31028" s="2"/>
      <c r="S31028" s="2"/>
      <c r="AB31028" s="2"/>
    </row>
    <row r="31029" spans="1:28" x14ac:dyDescent="0.2">
      <c r="A31029" s="2"/>
      <c r="E31029" s="2"/>
      <c r="F31029" s="2"/>
      <c r="G31029" s="2"/>
      <c r="H31029" s="2"/>
      <c r="L31029" s="2"/>
      <c r="M31029" s="2"/>
      <c r="P31029" s="2"/>
      <c r="Q31029" s="2"/>
      <c r="R31029" s="2"/>
      <c r="S31029" s="2"/>
      <c r="AB31029" s="2"/>
    </row>
    <row r="31030" spans="1:28" x14ac:dyDescent="0.2">
      <c r="A31030" s="2"/>
      <c r="E31030" s="2"/>
      <c r="F31030" s="2"/>
      <c r="G31030" s="2"/>
      <c r="H31030" s="2"/>
      <c r="L31030" s="2"/>
      <c r="M31030" s="2"/>
      <c r="P31030" s="2"/>
      <c r="Q31030" s="2"/>
      <c r="R31030" s="2"/>
      <c r="S31030" s="2"/>
      <c r="AB31030" s="2"/>
    </row>
    <row r="31031" spans="1:28" x14ac:dyDescent="0.2">
      <c r="A31031" s="2"/>
      <c r="E31031" s="2"/>
      <c r="F31031" s="2"/>
      <c r="G31031" s="2"/>
      <c r="H31031" s="2"/>
      <c r="L31031" s="2"/>
      <c r="M31031" s="2"/>
      <c r="P31031" s="2"/>
      <c r="Q31031" s="2"/>
      <c r="R31031" s="2"/>
      <c r="S31031" s="2"/>
      <c r="AB31031" s="2"/>
    </row>
    <row r="31032" spans="1:28" x14ac:dyDescent="0.2">
      <c r="A31032" s="2"/>
      <c r="E31032" s="2"/>
      <c r="F31032" s="2"/>
      <c r="G31032" s="2"/>
      <c r="H31032" s="2"/>
      <c r="L31032" s="2"/>
      <c r="M31032" s="2"/>
      <c r="P31032" s="2"/>
      <c r="Q31032" s="2"/>
      <c r="R31032" s="2"/>
      <c r="S31032" s="2"/>
      <c r="AB31032" s="2"/>
    </row>
    <row r="31033" spans="1:28" x14ac:dyDescent="0.2">
      <c r="A31033" s="2"/>
      <c r="E31033" s="2"/>
      <c r="F31033" s="2"/>
      <c r="G31033" s="2"/>
      <c r="H31033" s="2"/>
      <c r="L31033" s="2"/>
      <c r="M31033" s="2"/>
      <c r="P31033" s="2"/>
      <c r="Q31033" s="2"/>
      <c r="R31033" s="2"/>
      <c r="S31033" s="2"/>
      <c r="AB31033" s="2"/>
    </row>
    <row r="31034" spans="1:28" x14ac:dyDescent="0.2">
      <c r="A31034" s="2"/>
      <c r="E31034" s="2"/>
      <c r="F31034" s="2"/>
      <c r="G31034" s="2"/>
      <c r="H31034" s="2"/>
      <c r="L31034" s="2"/>
      <c r="M31034" s="2"/>
      <c r="P31034" s="2"/>
      <c r="Q31034" s="2"/>
      <c r="R31034" s="2"/>
      <c r="S31034" s="2"/>
      <c r="AB31034" s="2"/>
    </row>
    <row r="31035" spans="1:28" x14ac:dyDescent="0.2">
      <c r="A31035" s="2"/>
      <c r="E31035" s="2"/>
      <c r="F31035" s="2"/>
      <c r="G31035" s="2"/>
      <c r="H31035" s="2"/>
      <c r="L31035" s="2"/>
      <c r="M31035" s="2"/>
      <c r="P31035" s="2"/>
      <c r="Q31035" s="2"/>
      <c r="R31035" s="2"/>
      <c r="S31035" s="2"/>
      <c r="AB31035" s="2"/>
    </row>
    <row r="31036" spans="1:28" x14ac:dyDescent="0.2">
      <c r="A31036" s="2"/>
      <c r="E31036" s="2"/>
      <c r="F31036" s="2"/>
      <c r="G31036" s="2"/>
      <c r="H31036" s="2"/>
      <c r="L31036" s="2"/>
      <c r="M31036" s="2"/>
      <c r="P31036" s="2"/>
      <c r="Q31036" s="2"/>
      <c r="R31036" s="2"/>
      <c r="S31036" s="2"/>
      <c r="AB31036" s="2"/>
    </row>
    <row r="31037" spans="1:28" x14ac:dyDescent="0.2">
      <c r="A31037" s="2"/>
      <c r="E31037" s="2"/>
      <c r="F31037" s="2"/>
      <c r="G31037" s="2"/>
      <c r="H31037" s="2"/>
      <c r="L31037" s="2"/>
      <c r="M31037" s="2"/>
      <c r="P31037" s="2"/>
      <c r="Q31037" s="2"/>
      <c r="R31037" s="2"/>
      <c r="S31037" s="2"/>
      <c r="AB31037" s="2"/>
    </row>
    <row r="31038" spans="1:28" x14ac:dyDescent="0.2">
      <c r="A31038" s="2"/>
      <c r="E31038" s="2"/>
      <c r="F31038" s="2"/>
      <c r="G31038" s="2"/>
      <c r="H31038" s="2"/>
      <c r="L31038" s="2"/>
      <c r="M31038" s="2"/>
      <c r="P31038" s="2"/>
      <c r="Q31038" s="2"/>
      <c r="R31038" s="2"/>
      <c r="S31038" s="2"/>
      <c r="AB31038" s="2"/>
    </row>
    <row r="31039" spans="1:28" x14ac:dyDescent="0.2">
      <c r="A31039" s="2"/>
      <c r="E31039" s="2"/>
      <c r="F31039" s="2"/>
      <c r="G31039" s="2"/>
      <c r="H31039" s="2"/>
      <c r="L31039" s="2"/>
      <c r="M31039" s="2"/>
      <c r="P31039" s="2"/>
      <c r="Q31039" s="2"/>
      <c r="R31039" s="2"/>
      <c r="S31039" s="2"/>
      <c r="AB31039" s="2"/>
    </row>
    <row r="31040" spans="1:28" x14ac:dyDescent="0.2">
      <c r="A31040" s="2"/>
      <c r="E31040" s="2"/>
      <c r="F31040" s="2"/>
      <c r="G31040" s="2"/>
      <c r="H31040" s="2"/>
      <c r="L31040" s="2"/>
      <c r="M31040" s="2"/>
      <c r="P31040" s="2"/>
      <c r="Q31040" s="2"/>
      <c r="R31040" s="2"/>
      <c r="S31040" s="2"/>
      <c r="AB31040" s="2"/>
    </row>
    <row r="31041" spans="1:28" x14ac:dyDescent="0.2">
      <c r="A31041" s="2"/>
      <c r="E31041" s="2"/>
      <c r="F31041" s="2"/>
      <c r="G31041" s="2"/>
      <c r="H31041" s="2"/>
      <c r="L31041" s="2"/>
      <c r="M31041" s="2"/>
      <c r="P31041" s="2"/>
      <c r="Q31041" s="2"/>
      <c r="R31041" s="2"/>
      <c r="S31041" s="2"/>
      <c r="AB31041" s="2"/>
    </row>
    <row r="31042" spans="1:28" x14ac:dyDescent="0.2">
      <c r="A31042" s="2"/>
      <c r="E31042" s="2"/>
      <c r="F31042" s="2"/>
      <c r="G31042" s="2"/>
      <c r="H31042" s="2"/>
      <c r="L31042" s="2"/>
      <c r="M31042" s="2"/>
      <c r="P31042" s="2"/>
      <c r="Q31042" s="2"/>
      <c r="R31042" s="2"/>
      <c r="S31042" s="2"/>
      <c r="AB31042" s="2"/>
    </row>
    <row r="31043" spans="1:28" x14ac:dyDescent="0.2">
      <c r="A31043" s="2"/>
      <c r="E31043" s="2"/>
      <c r="F31043" s="2"/>
      <c r="G31043" s="2"/>
      <c r="H31043" s="2"/>
      <c r="L31043" s="2"/>
      <c r="M31043" s="2"/>
      <c r="P31043" s="2"/>
      <c r="Q31043" s="2"/>
      <c r="R31043" s="2"/>
      <c r="S31043" s="2"/>
      <c r="AB31043" s="2"/>
    </row>
    <row r="31044" spans="1:28" x14ac:dyDescent="0.2">
      <c r="A31044" s="2"/>
      <c r="E31044" s="2"/>
      <c r="F31044" s="2"/>
      <c r="G31044" s="2"/>
      <c r="H31044" s="2"/>
      <c r="L31044" s="2"/>
      <c r="M31044" s="2"/>
      <c r="P31044" s="2"/>
      <c r="Q31044" s="2"/>
      <c r="R31044" s="2"/>
      <c r="S31044" s="2"/>
      <c r="AB31044" s="2"/>
    </row>
    <row r="31045" spans="1:28" x14ac:dyDescent="0.2">
      <c r="A31045" s="2"/>
      <c r="E31045" s="2"/>
      <c r="F31045" s="2"/>
      <c r="G31045" s="2"/>
      <c r="H31045" s="2"/>
      <c r="L31045" s="2"/>
      <c r="M31045" s="2"/>
      <c r="P31045" s="2"/>
      <c r="Q31045" s="2"/>
      <c r="R31045" s="2"/>
      <c r="S31045" s="2"/>
      <c r="AB31045" s="2"/>
    </row>
    <row r="31046" spans="1:28" x14ac:dyDescent="0.2">
      <c r="A31046" s="2"/>
      <c r="E31046" s="2"/>
      <c r="F31046" s="2"/>
      <c r="G31046" s="2"/>
      <c r="H31046" s="2"/>
      <c r="L31046" s="2"/>
      <c r="M31046" s="2"/>
      <c r="P31046" s="2"/>
      <c r="Q31046" s="2"/>
      <c r="R31046" s="2"/>
      <c r="S31046" s="2"/>
      <c r="AB31046" s="2"/>
    </row>
    <row r="31047" spans="1:28" x14ac:dyDescent="0.2">
      <c r="A31047" s="2"/>
      <c r="E31047" s="2"/>
      <c r="F31047" s="2"/>
      <c r="G31047" s="2"/>
      <c r="H31047" s="2"/>
      <c r="L31047" s="2"/>
      <c r="M31047" s="2"/>
      <c r="P31047" s="2"/>
      <c r="Q31047" s="2"/>
      <c r="R31047" s="2"/>
      <c r="S31047" s="2"/>
      <c r="AB31047" s="2"/>
    </row>
    <row r="31048" spans="1:28" x14ac:dyDescent="0.2">
      <c r="A31048" s="2"/>
      <c r="E31048" s="2"/>
      <c r="F31048" s="2"/>
      <c r="G31048" s="2"/>
      <c r="H31048" s="2"/>
      <c r="L31048" s="2"/>
      <c r="M31048" s="2"/>
      <c r="P31048" s="2"/>
      <c r="Q31048" s="2"/>
      <c r="R31048" s="2"/>
      <c r="S31048" s="2"/>
      <c r="AB31048" s="2"/>
    </row>
    <row r="31049" spans="1:28" x14ac:dyDescent="0.2">
      <c r="A31049" s="2"/>
      <c r="E31049" s="2"/>
      <c r="F31049" s="2"/>
      <c r="G31049" s="2"/>
      <c r="H31049" s="2"/>
      <c r="L31049" s="2"/>
      <c r="M31049" s="2"/>
      <c r="P31049" s="2"/>
      <c r="Q31049" s="2"/>
      <c r="R31049" s="2"/>
      <c r="S31049" s="2"/>
      <c r="AB31049" s="2"/>
    </row>
    <row r="31050" spans="1:28" x14ac:dyDescent="0.2">
      <c r="A31050" s="2"/>
      <c r="E31050" s="2"/>
      <c r="F31050" s="2"/>
      <c r="G31050" s="2"/>
      <c r="H31050" s="2"/>
      <c r="L31050" s="2"/>
      <c r="M31050" s="2"/>
      <c r="P31050" s="2"/>
      <c r="Q31050" s="2"/>
      <c r="R31050" s="2"/>
      <c r="S31050" s="2"/>
      <c r="AB31050" s="2"/>
    </row>
    <row r="31051" spans="1:28" x14ac:dyDescent="0.2">
      <c r="A31051" s="2"/>
      <c r="E31051" s="2"/>
      <c r="F31051" s="2"/>
      <c r="G31051" s="2"/>
      <c r="H31051" s="2"/>
      <c r="L31051" s="2"/>
      <c r="M31051" s="2"/>
      <c r="P31051" s="2"/>
      <c r="Q31051" s="2"/>
      <c r="R31051" s="2"/>
      <c r="S31051" s="2"/>
      <c r="AB31051" s="2"/>
    </row>
    <row r="31052" spans="1:28" x14ac:dyDescent="0.2">
      <c r="A31052" s="2"/>
      <c r="E31052" s="2"/>
      <c r="F31052" s="2"/>
      <c r="G31052" s="2"/>
      <c r="H31052" s="2"/>
      <c r="L31052" s="2"/>
      <c r="M31052" s="2"/>
      <c r="P31052" s="2"/>
      <c r="Q31052" s="2"/>
      <c r="R31052" s="2"/>
      <c r="S31052" s="2"/>
      <c r="AB31052" s="2"/>
    </row>
    <row r="31053" spans="1:28" x14ac:dyDescent="0.2">
      <c r="A31053" s="2"/>
      <c r="E31053" s="2"/>
      <c r="F31053" s="2"/>
      <c r="G31053" s="2"/>
      <c r="H31053" s="2"/>
      <c r="L31053" s="2"/>
      <c r="M31053" s="2"/>
      <c r="P31053" s="2"/>
      <c r="Q31053" s="2"/>
      <c r="R31053" s="2"/>
      <c r="S31053" s="2"/>
      <c r="AB31053" s="2"/>
    </row>
    <row r="31054" spans="1:28" x14ac:dyDescent="0.2">
      <c r="A31054" s="2"/>
      <c r="E31054" s="2"/>
      <c r="F31054" s="2"/>
      <c r="G31054" s="2"/>
      <c r="H31054" s="2"/>
      <c r="L31054" s="2"/>
      <c r="M31054" s="2"/>
      <c r="P31054" s="2"/>
      <c r="Q31054" s="2"/>
      <c r="R31054" s="2"/>
      <c r="S31054" s="2"/>
      <c r="AB31054" s="2"/>
    </row>
    <row r="31055" spans="1:28" x14ac:dyDescent="0.2">
      <c r="A31055" s="2"/>
      <c r="E31055" s="2"/>
      <c r="F31055" s="2"/>
      <c r="G31055" s="2"/>
      <c r="H31055" s="2"/>
      <c r="L31055" s="2"/>
      <c r="M31055" s="2"/>
      <c r="P31055" s="2"/>
      <c r="Q31055" s="2"/>
      <c r="R31055" s="2"/>
      <c r="S31055" s="2"/>
      <c r="AB31055" s="2"/>
    </row>
    <row r="31056" spans="1:28" x14ac:dyDescent="0.2">
      <c r="A31056" s="2"/>
      <c r="E31056" s="2"/>
      <c r="F31056" s="2"/>
      <c r="G31056" s="2"/>
      <c r="H31056" s="2"/>
      <c r="L31056" s="2"/>
      <c r="M31056" s="2"/>
      <c r="P31056" s="2"/>
      <c r="Q31056" s="2"/>
      <c r="R31056" s="2"/>
      <c r="S31056" s="2"/>
      <c r="AB31056" s="2"/>
    </row>
    <row r="31057" spans="1:28" x14ac:dyDescent="0.2">
      <c r="A31057" s="2"/>
      <c r="E31057" s="2"/>
      <c r="F31057" s="2"/>
      <c r="G31057" s="2"/>
      <c r="H31057" s="2"/>
      <c r="L31057" s="2"/>
      <c r="M31057" s="2"/>
      <c r="P31057" s="2"/>
      <c r="Q31057" s="2"/>
      <c r="R31057" s="2"/>
      <c r="S31057" s="2"/>
      <c r="AB31057" s="2"/>
    </row>
    <row r="31058" spans="1:28" x14ac:dyDescent="0.2">
      <c r="A31058" s="2"/>
      <c r="E31058" s="2"/>
      <c r="F31058" s="2"/>
      <c r="G31058" s="2"/>
      <c r="H31058" s="2"/>
      <c r="L31058" s="2"/>
      <c r="M31058" s="2"/>
      <c r="P31058" s="2"/>
      <c r="Q31058" s="2"/>
      <c r="R31058" s="2"/>
      <c r="S31058" s="2"/>
      <c r="AB31058" s="2"/>
    </row>
    <row r="31059" spans="1:28" x14ac:dyDescent="0.2">
      <c r="A31059" s="2"/>
      <c r="E31059" s="2"/>
      <c r="F31059" s="2"/>
      <c r="G31059" s="2"/>
      <c r="H31059" s="2"/>
      <c r="L31059" s="2"/>
      <c r="M31059" s="2"/>
      <c r="P31059" s="2"/>
      <c r="Q31059" s="2"/>
      <c r="R31059" s="2"/>
      <c r="S31059" s="2"/>
      <c r="AB31059" s="2"/>
    </row>
    <row r="31060" spans="1:28" x14ac:dyDescent="0.2">
      <c r="A31060" s="2"/>
      <c r="E31060" s="2"/>
      <c r="F31060" s="2"/>
      <c r="G31060" s="2"/>
      <c r="H31060" s="2"/>
      <c r="L31060" s="2"/>
      <c r="M31060" s="2"/>
      <c r="P31060" s="2"/>
      <c r="Q31060" s="2"/>
      <c r="R31060" s="2"/>
      <c r="S31060" s="2"/>
      <c r="AB31060" s="2"/>
    </row>
    <row r="31061" spans="1:28" x14ac:dyDescent="0.2">
      <c r="A31061" s="2"/>
      <c r="E31061" s="2"/>
      <c r="F31061" s="2"/>
      <c r="G31061" s="2"/>
      <c r="H31061" s="2"/>
      <c r="L31061" s="2"/>
      <c r="M31061" s="2"/>
      <c r="P31061" s="2"/>
      <c r="Q31061" s="2"/>
      <c r="R31061" s="2"/>
      <c r="S31061" s="2"/>
      <c r="AB31061" s="2"/>
    </row>
    <row r="31062" spans="1:28" x14ac:dyDescent="0.2">
      <c r="A31062" s="2"/>
      <c r="E31062" s="2"/>
      <c r="F31062" s="2"/>
      <c r="G31062" s="2"/>
      <c r="H31062" s="2"/>
      <c r="L31062" s="2"/>
      <c r="M31062" s="2"/>
      <c r="P31062" s="2"/>
      <c r="Q31062" s="2"/>
      <c r="R31062" s="2"/>
      <c r="S31062" s="2"/>
      <c r="AB31062" s="2"/>
    </row>
    <row r="31063" spans="1:28" x14ac:dyDescent="0.2">
      <c r="A31063" s="2"/>
      <c r="E31063" s="2"/>
      <c r="F31063" s="2"/>
      <c r="G31063" s="2"/>
      <c r="H31063" s="2"/>
      <c r="L31063" s="2"/>
      <c r="M31063" s="2"/>
      <c r="P31063" s="2"/>
      <c r="Q31063" s="2"/>
      <c r="R31063" s="2"/>
      <c r="S31063" s="2"/>
      <c r="AB31063" s="2"/>
    </row>
    <row r="31064" spans="1:28" x14ac:dyDescent="0.2">
      <c r="A31064" s="2"/>
      <c r="E31064" s="2"/>
      <c r="F31064" s="2"/>
      <c r="G31064" s="2"/>
      <c r="H31064" s="2"/>
      <c r="L31064" s="2"/>
      <c r="M31064" s="2"/>
      <c r="P31064" s="2"/>
      <c r="Q31064" s="2"/>
      <c r="R31064" s="2"/>
      <c r="S31064" s="2"/>
      <c r="AB31064" s="2"/>
    </row>
    <row r="31065" spans="1:28" x14ac:dyDescent="0.2">
      <c r="A31065" s="2"/>
      <c r="E31065" s="2"/>
      <c r="F31065" s="2"/>
      <c r="G31065" s="2"/>
      <c r="H31065" s="2"/>
      <c r="L31065" s="2"/>
      <c r="M31065" s="2"/>
      <c r="P31065" s="2"/>
      <c r="Q31065" s="2"/>
      <c r="R31065" s="2"/>
      <c r="S31065" s="2"/>
      <c r="AB31065" s="2"/>
    </row>
    <row r="31066" spans="1:28" x14ac:dyDescent="0.2">
      <c r="A31066" s="2"/>
      <c r="E31066" s="2"/>
      <c r="F31066" s="2"/>
      <c r="G31066" s="2"/>
      <c r="H31066" s="2"/>
      <c r="L31066" s="2"/>
      <c r="M31066" s="2"/>
      <c r="P31066" s="2"/>
      <c r="Q31066" s="2"/>
      <c r="R31066" s="2"/>
      <c r="S31066" s="2"/>
      <c r="AB31066" s="2"/>
    </row>
    <row r="31067" spans="1:28" x14ac:dyDescent="0.2">
      <c r="A31067" s="2"/>
      <c r="E31067" s="2"/>
      <c r="F31067" s="2"/>
      <c r="G31067" s="2"/>
      <c r="H31067" s="2"/>
      <c r="L31067" s="2"/>
      <c r="M31067" s="2"/>
      <c r="P31067" s="2"/>
      <c r="Q31067" s="2"/>
      <c r="R31067" s="2"/>
      <c r="S31067" s="2"/>
      <c r="AB31067" s="2"/>
    </row>
    <row r="31068" spans="1:28" x14ac:dyDescent="0.2">
      <c r="A31068" s="2"/>
      <c r="E31068" s="2"/>
      <c r="F31068" s="2"/>
      <c r="G31068" s="2"/>
      <c r="H31068" s="2"/>
      <c r="L31068" s="2"/>
      <c r="M31068" s="2"/>
      <c r="P31068" s="2"/>
      <c r="Q31068" s="2"/>
      <c r="R31068" s="2"/>
      <c r="S31068" s="2"/>
      <c r="AB31068" s="2"/>
    </row>
    <row r="31069" spans="1:28" x14ac:dyDescent="0.2">
      <c r="A31069" s="2"/>
      <c r="E31069" s="2"/>
      <c r="F31069" s="2"/>
      <c r="G31069" s="2"/>
      <c r="H31069" s="2"/>
      <c r="L31069" s="2"/>
      <c r="M31069" s="2"/>
      <c r="P31069" s="2"/>
      <c r="Q31069" s="2"/>
      <c r="R31069" s="2"/>
      <c r="S31069" s="2"/>
      <c r="AB31069" s="2"/>
    </row>
    <row r="31070" spans="1:28" x14ac:dyDescent="0.2">
      <c r="A31070" s="2"/>
      <c r="E31070" s="2"/>
      <c r="F31070" s="2"/>
      <c r="G31070" s="2"/>
      <c r="H31070" s="2"/>
      <c r="L31070" s="2"/>
      <c r="M31070" s="2"/>
      <c r="P31070" s="2"/>
      <c r="Q31070" s="2"/>
      <c r="R31070" s="2"/>
      <c r="S31070" s="2"/>
      <c r="AB31070" s="2"/>
    </row>
    <row r="31071" spans="1:28" x14ac:dyDescent="0.2">
      <c r="A31071" s="2"/>
      <c r="E31071" s="2"/>
      <c r="F31071" s="2"/>
      <c r="G31071" s="2"/>
      <c r="H31071" s="2"/>
      <c r="L31071" s="2"/>
      <c r="M31071" s="2"/>
      <c r="P31071" s="2"/>
      <c r="Q31071" s="2"/>
      <c r="R31071" s="2"/>
      <c r="S31071" s="2"/>
      <c r="AB31071" s="2"/>
    </row>
    <row r="31072" spans="1:28" x14ac:dyDescent="0.2">
      <c r="A31072" s="2"/>
      <c r="E31072" s="2"/>
      <c r="F31072" s="2"/>
      <c r="G31072" s="2"/>
      <c r="H31072" s="2"/>
      <c r="L31072" s="2"/>
      <c r="M31072" s="2"/>
      <c r="P31072" s="2"/>
      <c r="Q31072" s="2"/>
      <c r="R31072" s="2"/>
      <c r="S31072" s="2"/>
      <c r="AB31072" s="2"/>
    </row>
    <row r="31073" spans="1:28" x14ac:dyDescent="0.2">
      <c r="A31073" s="2"/>
      <c r="E31073" s="2"/>
      <c r="F31073" s="2"/>
      <c r="G31073" s="2"/>
      <c r="H31073" s="2"/>
      <c r="L31073" s="2"/>
      <c r="M31073" s="2"/>
      <c r="P31073" s="2"/>
      <c r="Q31073" s="2"/>
      <c r="R31073" s="2"/>
      <c r="S31073" s="2"/>
      <c r="AB31073" s="2"/>
    </row>
    <row r="31074" spans="1:28" x14ac:dyDescent="0.2">
      <c r="A31074" s="2"/>
      <c r="E31074" s="2"/>
      <c r="F31074" s="2"/>
      <c r="G31074" s="2"/>
      <c r="H31074" s="2"/>
      <c r="L31074" s="2"/>
      <c r="M31074" s="2"/>
      <c r="P31074" s="2"/>
      <c r="Q31074" s="2"/>
      <c r="R31074" s="2"/>
      <c r="S31074" s="2"/>
      <c r="AB31074" s="2"/>
    </row>
    <row r="31075" spans="1:28" x14ac:dyDescent="0.2">
      <c r="A31075" s="2"/>
      <c r="E31075" s="2"/>
      <c r="F31075" s="2"/>
      <c r="G31075" s="2"/>
      <c r="H31075" s="2"/>
      <c r="L31075" s="2"/>
      <c r="M31075" s="2"/>
      <c r="P31075" s="2"/>
      <c r="Q31075" s="2"/>
      <c r="R31075" s="2"/>
      <c r="S31075" s="2"/>
      <c r="AB31075" s="2"/>
    </row>
    <row r="31076" spans="1:28" x14ac:dyDescent="0.2">
      <c r="A31076" s="2"/>
      <c r="E31076" s="2"/>
      <c r="F31076" s="2"/>
      <c r="G31076" s="2"/>
      <c r="H31076" s="2"/>
      <c r="L31076" s="2"/>
      <c r="M31076" s="2"/>
      <c r="P31076" s="2"/>
      <c r="Q31076" s="2"/>
      <c r="R31076" s="2"/>
      <c r="S31076" s="2"/>
      <c r="AB31076" s="2"/>
    </row>
    <row r="31077" spans="1:28" x14ac:dyDescent="0.2">
      <c r="A31077" s="2"/>
      <c r="E31077" s="2"/>
      <c r="F31077" s="2"/>
      <c r="G31077" s="2"/>
      <c r="H31077" s="2"/>
      <c r="L31077" s="2"/>
      <c r="M31077" s="2"/>
      <c r="P31077" s="2"/>
      <c r="Q31077" s="2"/>
      <c r="R31077" s="2"/>
      <c r="S31077" s="2"/>
      <c r="AB31077" s="2"/>
    </row>
    <row r="31078" spans="1:28" x14ac:dyDescent="0.2">
      <c r="A31078" s="2"/>
      <c r="E31078" s="2"/>
      <c r="F31078" s="2"/>
      <c r="G31078" s="2"/>
      <c r="H31078" s="2"/>
      <c r="L31078" s="2"/>
      <c r="M31078" s="2"/>
      <c r="P31078" s="2"/>
      <c r="Q31078" s="2"/>
      <c r="R31078" s="2"/>
      <c r="S31078" s="2"/>
      <c r="AB31078" s="2"/>
    </row>
    <row r="31079" spans="1:28" x14ac:dyDescent="0.2">
      <c r="A31079" s="2"/>
      <c r="E31079" s="2"/>
      <c r="F31079" s="2"/>
      <c r="G31079" s="2"/>
      <c r="H31079" s="2"/>
      <c r="L31079" s="2"/>
      <c r="M31079" s="2"/>
      <c r="P31079" s="2"/>
      <c r="Q31079" s="2"/>
      <c r="R31079" s="2"/>
      <c r="S31079" s="2"/>
      <c r="AB31079" s="2"/>
    </row>
    <row r="31080" spans="1:28" x14ac:dyDescent="0.2">
      <c r="A31080" s="2"/>
      <c r="E31080" s="2"/>
      <c r="F31080" s="2"/>
      <c r="G31080" s="2"/>
      <c r="H31080" s="2"/>
      <c r="L31080" s="2"/>
      <c r="M31080" s="2"/>
      <c r="P31080" s="2"/>
      <c r="Q31080" s="2"/>
      <c r="R31080" s="2"/>
      <c r="S31080" s="2"/>
      <c r="AB31080" s="2"/>
    </row>
    <row r="31081" spans="1:28" x14ac:dyDescent="0.2">
      <c r="A31081" s="2"/>
      <c r="E31081" s="2"/>
      <c r="F31081" s="2"/>
      <c r="G31081" s="2"/>
      <c r="H31081" s="2"/>
      <c r="L31081" s="2"/>
      <c r="M31081" s="2"/>
      <c r="P31081" s="2"/>
      <c r="Q31081" s="2"/>
      <c r="R31081" s="2"/>
      <c r="S31081" s="2"/>
      <c r="AB31081" s="2"/>
    </row>
    <row r="31082" spans="1:28" x14ac:dyDescent="0.2">
      <c r="A31082" s="2"/>
      <c r="E31082" s="2"/>
      <c r="F31082" s="2"/>
      <c r="G31082" s="2"/>
      <c r="H31082" s="2"/>
      <c r="L31082" s="2"/>
      <c r="M31082" s="2"/>
      <c r="P31082" s="2"/>
      <c r="Q31082" s="2"/>
      <c r="R31082" s="2"/>
      <c r="S31082" s="2"/>
      <c r="AB31082" s="2"/>
    </row>
    <row r="31083" spans="1:28" x14ac:dyDescent="0.2">
      <c r="A31083" s="2"/>
      <c r="E31083" s="2"/>
      <c r="F31083" s="2"/>
      <c r="G31083" s="2"/>
      <c r="H31083" s="2"/>
      <c r="L31083" s="2"/>
      <c r="M31083" s="2"/>
      <c r="P31083" s="2"/>
      <c r="Q31083" s="2"/>
      <c r="R31083" s="2"/>
      <c r="S31083" s="2"/>
      <c r="AB31083" s="2"/>
    </row>
    <row r="31084" spans="1:28" x14ac:dyDescent="0.2">
      <c r="A31084" s="2"/>
      <c r="E31084" s="2"/>
      <c r="F31084" s="2"/>
      <c r="G31084" s="2"/>
      <c r="H31084" s="2"/>
      <c r="L31084" s="2"/>
      <c r="M31084" s="2"/>
      <c r="P31084" s="2"/>
      <c r="Q31084" s="2"/>
      <c r="R31084" s="2"/>
      <c r="S31084" s="2"/>
      <c r="AB31084" s="2"/>
    </row>
    <row r="31085" spans="1:28" x14ac:dyDescent="0.2">
      <c r="A31085" s="2"/>
      <c r="E31085" s="2"/>
      <c r="F31085" s="2"/>
      <c r="G31085" s="2"/>
      <c r="H31085" s="2"/>
      <c r="L31085" s="2"/>
      <c r="M31085" s="2"/>
      <c r="P31085" s="2"/>
      <c r="Q31085" s="2"/>
      <c r="R31085" s="2"/>
      <c r="S31085" s="2"/>
      <c r="AB31085" s="2"/>
    </row>
    <row r="31086" spans="1:28" x14ac:dyDescent="0.2">
      <c r="A31086" s="2"/>
      <c r="E31086" s="2"/>
      <c r="F31086" s="2"/>
      <c r="G31086" s="2"/>
      <c r="H31086" s="2"/>
      <c r="L31086" s="2"/>
      <c r="M31086" s="2"/>
      <c r="P31086" s="2"/>
      <c r="Q31086" s="2"/>
      <c r="R31086" s="2"/>
      <c r="S31086" s="2"/>
      <c r="AB31086" s="2"/>
    </row>
    <row r="31087" spans="1:28" x14ac:dyDescent="0.2">
      <c r="A31087" s="2"/>
      <c r="E31087" s="2"/>
      <c r="F31087" s="2"/>
      <c r="G31087" s="2"/>
      <c r="H31087" s="2"/>
      <c r="L31087" s="2"/>
      <c r="M31087" s="2"/>
      <c r="P31087" s="2"/>
      <c r="Q31087" s="2"/>
      <c r="R31087" s="2"/>
      <c r="S31087" s="2"/>
      <c r="AB31087" s="2"/>
    </row>
    <row r="31088" spans="1:28" x14ac:dyDescent="0.2">
      <c r="A31088" s="2"/>
      <c r="E31088" s="2"/>
      <c r="F31088" s="2"/>
      <c r="G31088" s="2"/>
      <c r="H31088" s="2"/>
      <c r="L31088" s="2"/>
      <c r="M31088" s="2"/>
      <c r="P31088" s="2"/>
      <c r="Q31088" s="2"/>
      <c r="R31088" s="2"/>
      <c r="S31088" s="2"/>
      <c r="AB31088" s="2"/>
    </row>
    <row r="31089" spans="1:28" x14ac:dyDescent="0.2">
      <c r="A31089" s="2"/>
      <c r="E31089" s="2"/>
      <c r="F31089" s="2"/>
      <c r="G31089" s="2"/>
      <c r="H31089" s="2"/>
      <c r="L31089" s="2"/>
      <c r="M31089" s="2"/>
      <c r="P31089" s="2"/>
      <c r="Q31089" s="2"/>
      <c r="R31089" s="2"/>
      <c r="S31089" s="2"/>
      <c r="AB31089" s="2"/>
    </row>
    <row r="31090" spans="1:28" x14ac:dyDescent="0.2">
      <c r="A31090" s="2"/>
      <c r="E31090" s="2"/>
      <c r="F31090" s="2"/>
      <c r="G31090" s="2"/>
      <c r="H31090" s="2"/>
      <c r="L31090" s="2"/>
      <c r="M31090" s="2"/>
      <c r="P31090" s="2"/>
      <c r="Q31090" s="2"/>
      <c r="R31090" s="2"/>
      <c r="S31090" s="2"/>
      <c r="AB31090" s="2"/>
    </row>
    <row r="31091" spans="1:28" x14ac:dyDescent="0.2">
      <c r="A31091" s="2"/>
      <c r="E31091" s="2"/>
      <c r="F31091" s="2"/>
      <c r="G31091" s="2"/>
      <c r="H31091" s="2"/>
      <c r="L31091" s="2"/>
      <c r="M31091" s="2"/>
      <c r="P31091" s="2"/>
      <c r="Q31091" s="2"/>
      <c r="R31091" s="2"/>
      <c r="S31091" s="2"/>
      <c r="AB31091" s="2"/>
    </row>
    <row r="31092" spans="1:28" x14ac:dyDescent="0.2">
      <c r="A31092" s="2"/>
      <c r="E31092" s="2"/>
      <c r="F31092" s="2"/>
      <c r="G31092" s="2"/>
      <c r="H31092" s="2"/>
      <c r="L31092" s="2"/>
      <c r="M31092" s="2"/>
      <c r="P31092" s="2"/>
      <c r="Q31092" s="2"/>
      <c r="R31092" s="2"/>
      <c r="S31092" s="2"/>
      <c r="AB31092" s="2"/>
    </row>
    <row r="31093" spans="1:28" x14ac:dyDescent="0.2">
      <c r="A31093" s="2"/>
      <c r="E31093" s="2"/>
      <c r="F31093" s="2"/>
      <c r="G31093" s="2"/>
      <c r="H31093" s="2"/>
      <c r="L31093" s="2"/>
      <c r="M31093" s="2"/>
      <c r="P31093" s="2"/>
      <c r="Q31093" s="2"/>
      <c r="R31093" s="2"/>
      <c r="S31093" s="2"/>
      <c r="AB31093" s="2"/>
    </row>
    <row r="31094" spans="1:28" x14ac:dyDescent="0.2">
      <c r="A31094" s="2"/>
      <c r="E31094" s="2"/>
      <c r="F31094" s="2"/>
      <c r="G31094" s="2"/>
      <c r="H31094" s="2"/>
      <c r="L31094" s="2"/>
      <c r="M31094" s="2"/>
      <c r="P31094" s="2"/>
      <c r="Q31094" s="2"/>
      <c r="R31094" s="2"/>
      <c r="S31094" s="2"/>
      <c r="AB31094" s="2"/>
    </row>
    <row r="31095" spans="1:28" x14ac:dyDescent="0.2">
      <c r="A31095" s="2"/>
      <c r="E31095" s="2"/>
      <c r="F31095" s="2"/>
      <c r="G31095" s="2"/>
      <c r="H31095" s="2"/>
      <c r="L31095" s="2"/>
      <c r="M31095" s="2"/>
      <c r="P31095" s="2"/>
      <c r="Q31095" s="2"/>
      <c r="R31095" s="2"/>
      <c r="S31095" s="2"/>
      <c r="AB31095" s="2"/>
    </row>
    <row r="31096" spans="1:28" x14ac:dyDescent="0.2">
      <c r="A31096" s="2"/>
      <c r="E31096" s="2"/>
      <c r="F31096" s="2"/>
      <c r="G31096" s="2"/>
      <c r="H31096" s="2"/>
      <c r="L31096" s="2"/>
      <c r="M31096" s="2"/>
      <c r="P31096" s="2"/>
      <c r="Q31096" s="2"/>
      <c r="R31096" s="2"/>
      <c r="S31096" s="2"/>
      <c r="AB31096" s="2"/>
    </row>
    <row r="31097" spans="1:28" x14ac:dyDescent="0.2">
      <c r="A31097" s="2"/>
      <c r="E31097" s="2"/>
      <c r="F31097" s="2"/>
      <c r="G31097" s="2"/>
      <c r="H31097" s="2"/>
      <c r="L31097" s="2"/>
      <c r="M31097" s="2"/>
      <c r="P31097" s="2"/>
      <c r="Q31097" s="2"/>
      <c r="R31097" s="2"/>
      <c r="S31097" s="2"/>
      <c r="AB31097" s="2"/>
    </row>
    <row r="31098" spans="1:28" x14ac:dyDescent="0.2">
      <c r="A31098" s="2"/>
      <c r="E31098" s="2"/>
      <c r="F31098" s="2"/>
      <c r="G31098" s="2"/>
      <c r="H31098" s="2"/>
      <c r="L31098" s="2"/>
      <c r="M31098" s="2"/>
      <c r="P31098" s="2"/>
      <c r="Q31098" s="2"/>
      <c r="R31098" s="2"/>
      <c r="S31098" s="2"/>
      <c r="AB31098" s="2"/>
    </row>
    <row r="31099" spans="1:28" x14ac:dyDescent="0.2">
      <c r="A31099" s="2"/>
      <c r="E31099" s="2"/>
      <c r="F31099" s="2"/>
      <c r="G31099" s="2"/>
      <c r="H31099" s="2"/>
      <c r="L31099" s="2"/>
      <c r="M31099" s="2"/>
      <c r="P31099" s="2"/>
      <c r="Q31099" s="2"/>
      <c r="R31099" s="2"/>
      <c r="S31099" s="2"/>
      <c r="AB31099" s="2"/>
    </row>
    <row r="31100" spans="1:28" x14ac:dyDescent="0.2">
      <c r="A31100" s="2"/>
      <c r="E31100" s="2"/>
      <c r="F31100" s="2"/>
      <c r="G31100" s="2"/>
      <c r="H31100" s="2"/>
      <c r="L31100" s="2"/>
      <c r="M31100" s="2"/>
      <c r="P31100" s="2"/>
      <c r="Q31100" s="2"/>
      <c r="R31100" s="2"/>
      <c r="S31100" s="2"/>
      <c r="AB31100" s="2"/>
    </row>
    <row r="31101" spans="1:28" x14ac:dyDescent="0.2">
      <c r="A31101" s="2"/>
      <c r="E31101" s="2"/>
      <c r="F31101" s="2"/>
      <c r="G31101" s="2"/>
      <c r="H31101" s="2"/>
      <c r="L31101" s="2"/>
      <c r="M31101" s="2"/>
      <c r="P31101" s="2"/>
      <c r="Q31101" s="2"/>
      <c r="R31101" s="2"/>
      <c r="S31101" s="2"/>
      <c r="AB31101" s="2"/>
    </row>
    <row r="31102" spans="1:28" x14ac:dyDescent="0.2">
      <c r="A31102" s="2"/>
      <c r="E31102" s="2"/>
      <c r="F31102" s="2"/>
      <c r="G31102" s="2"/>
      <c r="H31102" s="2"/>
      <c r="L31102" s="2"/>
      <c r="M31102" s="2"/>
      <c r="P31102" s="2"/>
      <c r="Q31102" s="2"/>
      <c r="R31102" s="2"/>
      <c r="S31102" s="2"/>
      <c r="AB31102" s="2"/>
    </row>
    <row r="31103" spans="1:28" x14ac:dyDescent="0.2">
      <c r="A31103" s="2"/>
      <c r="E31103" s="2"/>
      <c r="F31103" s="2"/>
      <c r="G31103" s="2"/>
      <c r="H31103" s="2"/>
      <c r="L31103" s="2"/>
      <c r="M31103" s="2"/>
      <c r="P31103" s="2"/>
      <c r="Q31103" s="2"/>
      <c r="R31103" s="2"/>
      <c r="S31103" s="2"/>
      <c r="AB31103" s="2"/>
    </row>
    <row r="31104" spans="1:28" x14ac:dyDescent="0.2">
      <c r="A31104" s="2"/>
      <c r="E31104" s="2"/>
      <c r="F31104" s="2"/>
      <c r="G31104" s="2"/>
      <c r="H31104" s="2"/>
      <c r="L31104" s="2"/>
      <c r="M31104" s="2"/>
      <c r="P31104" s="2"/>
      <c r="Q31104" s="2"/>
      <c r="R31104" s="2"/>
      <c r="S31104" s="2"/>
      <c r="AB31104" s="2"/>
    </row>
    <row r="31105" spans="1:28" x14ac:dyDescent="0.2">
      <c r="A31105" s="2"/>
      <c r="E31105" s="2"/>
      <c r="F31105" s="2"/>
      <c r="G31105" s="2"/>
      <c r="H31105" s="2"/>
      <c r="L31105" s="2"/>
      <c r="M31105" s="2"/>
      <c r="P31105" s="2"/>
      <c r="Q31105" s="2"/>
      <c r="R31105" s="2"/>
      <c r="S31105" s="2"/>
      <c r="AB31105" s="2"/>
    </row>
    <row r="31106" spans="1:28" x14ac:dyDescent="0.2">
      <c r="A31106" s="2"/>
      <c r="E31106" s="2"/>
      <c r="F31106" s="2"/>
      <c r="G31106" s="2"/>
      <c r="H31106" s="2"/>
      <c r="L31106" s="2"/>
      <c r="M31106" s="2"/>
      <c r="P31106" s="2"/>
      <c r="Q31106" s="2"/>
      <c r="R31106" s="2"/>
      <c r="S31106" s="2"/>
      <c r="AB31106" s="2"/>
    </row>
    <row r="31107" spans="1:28" x14ac:dyDescent="0.2">
      <c r="A31107" s="2"/>
      <c r="E31107" s="2"/>
      <c r="F31107" s="2"/>
      <c r="G31107" s="2"/>
      <c r="H31107" s="2"/>
      <c r="L31107" s="2"/>
      <c r="M31107" s="2"/>
      <c r="P31107" s="2"/>
      <c r="Q31107" s="2"/>
      <c r="R31107" s="2"/>
      <c r="S31107" s="2"/>
      <c r="AB31107" s="2"/>
    </row>
    <row r="31108" spans="1:28" x14ac:dyDescent="0.2">
      <c r="A31108" s="2"/>
      <c r="E31108" s="2"/>
      <c r="F31108" s="2"/>
      <c r="G31108" s="2"/>
      <c r="H31108" s="2"/>
      <c r="L31108" s="2"/>
      <c r="M31108" s="2"/>
      <c r="P31108" s="2"/>
      <c r="Q31108" s="2"/>
      <c r="R31108" s="2"/>
      <c r="S31108" s="2"/>
      <c r="AB31108" s="2"/>
    </row>
    <row r="31109" spans="1:28" x14ac:dyDescent="0.2">
      <c r="A31109" s="2"/>
      <c r="E31109" s="2"/>
      <c r="F31109" s="2"/>
      <c r="G31109" s="2"/>
      <c r="H31109" s="2"/>
      <c r="L31109" s="2"/>
      <c r="M31109" s="2"/>
      <c r="P31109" s="2"/>
      <c r="Q31109" s="2"/>
      <c r="R31109" s="2"/>
      <c r="S31109" s="2"/>
      <c r="AB31109" s="2"/>
    </row>
    <row r="31110" spans="1:28" x14ac:dyDescent="0.2">
      <c r="A31110" s="2"/>
      <c r="E31110" s="2"/>
      <c r="F31110" s="2"/>
      <c r="G31110" s="2"/>
      <c r="H31110" s="2"/>
      <c r="L31110" s="2"/>
      <c r="M31110" s="2"/>
      <c r="P31110" s="2"/>
      <c r="Q31110" s="2"/>
      <c r="R31110" s="2"/>
      <c r="S31110" s="2"/>
      <c r="AB31110" s="2"/>
    </row>
    <row r="31111" spans="1:28" x14ac:dyDescent="0.2">
      <c r="A31111" s="2"/>
      <c r="E31111" s="2"/>
      <c r="F31111" s="2"/>
      <c r="G31111" s="2"/>
      <c r="H31111" s="2"/>
      <c r="L31111" s="2"/>
      <c r="M31111" s="2"/>
      <c r="P31111" s="2"/>
      <c r="Q31111" s="2"/>
      <c r="R31111" s="2"/>
      <c r="S31111" s="2"/>
      <c r="AB31111" s="2"/>
    </row>
    <row r="31112" spans="1:28" x14ac:dyDescent="0.2">
      <c r="A31112" s="2"/>
      <c r="E31112" s="2"/>
      <c r="F31112" s="2"/>
      <c r="G31112" s="2"/>
      <c r="H31112" s="2"/>
      <c r="L31112" s="2"/>
      <c r="M31112" s="2"/>
      <c r="P31112" s="2"/>
      <c r="Q31112" s="2"/>
      <c r="R31112" s="2"/>
      <c r="S31112" s="2"/>
      <c r="AB31112" s="2"/>
    </row>
    <row r="31113" spans="1:28" x14ac:dyDescent="0.2">
      <c r="A31113" s="2"/>
      <c r="E31113" s="2"/>
      <c r="F31113" s="2"/>
      <c r="G31113" s="2"/>
      <c r="H31113" s="2"/>
      <c r="L31113" s="2"/>
      <c r="M31113" s="2"/>
      <c r="P31113" s="2"/>
      <c r="Q31113" s="2"/>
      <c r="R31113" s="2"/>
      <c r="S31113" s="2"/>
      <c r="AB31113" s="2"/>
    </row>
    <row r="31114" spans="1:28" x14ac:dyDescent="0.2">
      <c r="A31114" s="2"/>
      <c r="E31114" s="2"/>
      <c r="F31114" s="2"/>
      <c r="G31114" s="2"/>
      <c r="H31114" s="2"/>
      <c r="L31114" s="2"/>
      <c r="M31114" s="2"/>
      <c r="P31114" s="2"/>
      <c r="Q31114" s="2"/>
      <c r="R31114" s="2"/>
      <c r="S31114" s="2"/>
      <c r="AB31114" s="2"/>
    </row>
    <row r="31115" spans="1:28" x14ac:dyDescent="0.2">
      <c r="A31115" s="2"/>
      <c r="E31115" s="2"/>
      <c r="F31115" s="2"/>
      <c r="G31115" s="2"/>
      <c r="H31115" s="2"/>
      <c r="L31115" s="2"/>
      <c r="M31115" s="2"/>
      <c r="P31115" s="2"/>
      <c r="Q31115" s="2"/>
      <c r="R31115" s="2"/>
      <c r="S31115" s="2"/>
      <c r="AB31115" s="2"/>
    </row>
    <row r="31116" spans="1:28" x14ac:dyDescent="0.2">
      <c r="A31116" s="2"/>
      <c r="E31116" s="2"/>
      <c r="F31116" s="2"/>
      <c r="G31116" s="2"/>
      <c r="H31116" s="2"/>
      <c r="L31116" s="2"/>
      <c r="M31116" s="2"/>
      <c r="P31116" s="2"/>
      <c r="Q31116" s="2"/>
      <c r="R31116" s="2"/>
      <c r="S31116" s="2"/>
      <c r="AB31116" s="2"/>
    </row>
    <row r="31117" spans="1:28" x14ac:dyDescent="0.2">
      <c r="A31117" s="2"/>
      <c r="E31117" s="2"/>
      <c r="F31117" s="2"/>
      <c r="G31117" s="2"/>
      <c r="H31117" s="2"/>
      <c r="L31117" s="2"/>
      <c r="M31117" s="2"/>
      <c r="P31117" s="2"/>
      <c r="Q31117" s="2"/>
      <c r="R31117" s="2"/>
      <c r="S31117" s="2"/>
      <c r="AB31117" s="2"/>
    </row>
    <row r="31118" spans="1:28" x14ac:dyDescent="0.2">
      <c r="A31118" s="2"/>
      <c r="E31118" s="2"/>
      <c r="F31118" s="2"/>
      <c r="G31118" s="2"/>
      <c r="H31118" s="2"/>
      <c r="L31118" s="2"/>
      <c r="M31118" s="2"/>
      <c r="P31118" s="2"/>
      <c r="Q31118" s="2"/>
      <c r="R31118" s="2"/>
      <c r="S31118" s="2"/>
      <c r="AB31118" s="2"/>
    </row>
    <row r="31119" spans="1:28" x14ac:dyDescent="0.2">
      <c r="A31119" s="2"/>
      <c r="E31119" s="2"/>
      <c r="F31119" s="2"/>
      <c r="G31119" s="2"/>
      <c r="H31119" s="2"/>
      <c r="L31119" s="2"/>
      <c r="M31119" s="2"/>
      <c r="P31119" s="2"/>
      <c r="Q31119" s="2"/>
      <c r="R31119" s="2"/>
      <c r="S31119" s="2"/>
      <c r="AB31119" s="2"/>
    </row>
    <row r="31120" spans="1:28" x14ac:dyDescent="0.2">
      <c r="A31120" s="2"/>
      <c r="E31120" s="2"/>
      <c r="F31120" s="2"/>
      <c r="G31120" s="2"/>
      <c r="H31120" s="2"/>
      <c r="L31120" s="2"/>
      <c r="M31120" s="2"/>
      <c r="P31120" s="2"/>
      <c r="Q31120" s="2"/>
      <c r="R31120" s="2"/>
      <c r="S31120" s="2"/>
      <c r="AB31120" s="2"/>
    </row>
    <row r="31121" spans="1:28" x14ac:dyDescent="0.2">
      <c r="A31121" s="2"/>
      <c r="E31121" s="2"/>
      <c r="F31121" s="2"/>
      <c r="G31121" s="2"/>
      <c r="H31121" s="2"/>
      <c r="L31121" s="2"/>
      <c r="M31121" s="2"/>
      <c r="P31121" s="2"/>
      <c r="Q31121" s="2"/>
      <c r="R31121" s="2"/>
      <c r="S31121" s="2"/>
      <c r="AB31121" s="2"/>
    </row>
    <row r="31122" spans="1:28" x14ac:dyDescent="0.2">
      <c r="A31122" s="2"/>
      <c r="E31122" s="2"/>
      <c r="F31122" s="2"/>
      <c r="G31122" s="2"/>
      <c r="H31122" s="2"/>
      <c r="L31122" s="2"/>
      <c r="M31122" s="2"/>
      <c r="P31122" s="2"/>
      <c r="Q31122" s="2"/>
      <c r="R31122" s="2"/>
      <c r="S31122" s="2"/>
      <c r="AB31122" s="2"/>
    </row>
    <row r="31123" spans="1:28" x14ac:dyDescent="0.2">
      <c r="A31123" s="2"/>
      <c r="E31123" s="2"/>
      <c r="F31123" s="2"/>
      <c r="G31123" s="2"/>
      <c r="H31123" s="2"/>
      <c r="L31123" s="2"/>
      <c r="M31123" s="2"/>
      <c r="P31123" s="2"/>
      <c r="Q31123" s="2"/>
      <c r="R31123" s="2"/>
      <c r="S31123" s="2"/>
      <c r="AB31123" s="2"/>
    </row>
    <row r="31124" spans="1:28" x14ac:dyDescent="0.2">
      <c r="A31124" s="2"/>
      <c r="E31124" s="2"/>
      <c r="F31124" s="2"/>
      <c r="G31124" s="2"/>
      <c r="H31124" s="2"/>
      <c r="L31124" s="2"/>
      <c r="M31124" s="2"/>
      <c r="P31124" s="2"/>
      <c r="Q31124" s="2"/>
      <c r="R31124" s="2"/>
      <c r="S31124" s="2"/>
      <c r="AB31124" s="2"/>
    </row>
    <row r="31125" spans="1:28" x14ac:dyDescent="0.2">
      <c r="A31125" s="2"/>
      <c r="E31125" s="2"/>
      <c r="F31125" s="2"/>
      <c r="G31125" s="2"/>
      <c r="H31125" s="2"/>
      <c r="L31125" s="2"/>
      <c r="M31125" s="2"/>
      <c r="P31125" s="2"/>
      <c r="Q31125" s="2"/>
      <c r="R31125" s="2"/>
      <c r="S31125" s="2"/>
      <c r="AB31125" s="2"/>
    </row>
    <row r="31126" spans="1:28" x14ac:dyDescent="0.2">
      <c r="A31126" s="2"/>
      <c r="E31126" s="2"/>
      <c r="F31126" s="2"/>
      <c r="G31126" s="2"/>
      <c r="H31126" s="2"/>
      <c r="L31126" s="2"/>
      <c r="M31126" s="2"/>
      <c r="P31126" s="2"/>
      <c r="Q31126" s="2"/>
      <c r="R31126" s="2"/>
      <c r="S31126" s="2"/>
      <c r="AB31126" s="2"/>
    </row>
    <row r="31127" spans="1:28" x14ac:dyDescent="0.2">
      <c r="A31127" s="2"/>
      <c r="E31127" s="2"/>
      <c r="F31127" s="2"/>
      <c r="G31127" s="2"/>
      <c r="H31127" s="2"/>
      <c r="L31127" s="2"/>
      <c r="M31127" s="2"/>
      <c r="P31127" s="2"/>
      <c r="Q31127" s="2"/>
      <c r="R31127" s="2"/>
      <c r="S31127" s="2"/>
      <c r="AB31127" s="2"/>
    </row>
    <row r="31128" spans="1:28" x14ac:dyDescent="0.2">
      <c r="A31128" s="2"/>
      <c r="E31128" s="2"/>
      <c r="F31128" s="2"/>
      <c r="G31128" s="2"/>
      <c r="H31128" s="2"/>
      <c r="L31128" s="2"/>
      <c r="M31128" s="2"/>
      <c r="P31128" s="2"/>
      <c r="Q31128" s="2"/>
      <c r="R31128" s="2"/>
      <c r="S31128" s="2"/>
      <c r="AB31128" s="2"/>
    </row>
    <row r="31129" spans="1:28" x14ac:dyDescent="0.2">
      <c r="A31129" s="2"/>
      <c r="E31129" s="2"/>
      <c r="F31129" s="2"/>
      <c r="G31129" s="2"/>
      <c r="H31129" s="2"/>
      <c r="L31129" s="2"/>
      <c r="M31129" s="2"/>
      <c r="P31129" s="2"/>
      <c r="Q31129" s="2"/>
      <c r="R31129" s="2"/>
      <c r="S31129" s="2"/>
      <c r="AB31129" s="2"/>
    </row>
    <row r="31130" spans="1:28" x14ac:dyDescent="0.2">
      <c r="A31130" s="2"/>
      <c r="E31130" s="2"/>
      <c r="F31130" s="2"/>
      <c r="G31130" s="2"/>
      <c r="H31130" s="2"/>
      <c r="L31130" s="2"/>
      <c r="M31130" s="2"/>
      <c r="P31130" s="2"/>
      <c r="Q31130" s="2"/>
      <c r="R31130" s="2"/>
      <c r="S31130" s="2"/>
      <c r="AB31130" s="2"/>
    </row>
    <row r="31131" spans="1:28" x14ac:dyDescent="0.2">
      <c r="A31131" s="2"/>
      <c r="E31131" s="2"/>
      <c r="F31131" s="2"/>
      <c r="G31131" s="2"/>
      <c r="H31131" s="2"/>
      <c r="L31131" s="2"/>
      <c r="M31131" s="2"/>
      <c r="P31131" s="2"/>
      <c r="Q31131" s="2"/>
      <c r="R31131" s="2"/>
      <c r="S31131" s="2"/>
      <c r="AB31131" s="2"/>
    </row>
    <row r="31132" spans="1:28" x14ac:dyDescent="0.2">
      <c r="A31132" s="2"/>
      <c r="E31132" s="2"/>
      <c r="F31132" s="2"/>
      <c r="G31132" s="2"/>
      <c r="H31132" s="2"/>
      <c r="L31132" s="2"/>
      <c r="M31132" s="2"/>
      <c r="P31132" s="2"/>
      <c r="Q31132" s="2"/>
      <c r="R31132" s="2"/>
      <c r="S31132" s="2"/>
      <c r="AB31132" s="2"/>
    </row>
    <row r="31133" spans="1:28" x14ac:dyDescent="0.2">
      <c r="A31133" s="2"/>
      <c r="E31133" s="2"/>
      <c r="F31133" s="2"/>
      <c r="G31133" s="2"/>
      <c r="H31133" s="2"/>
      <c r="L31133" s="2"/>
      <c r="M31133" s="2"/>
      <c r="P31133" s="2"/>
      <c r="Q31133" s="2"/>
      <c r="R31133" s="2"/>
      <c r="S31133" s="2"/>
      <c r="AB31133" s="2"/>
    </row>
    <row r="31134" spans="1:28" x14ac:dyDescent="0.2">
      <c r="A31134" s="2"/>
      <c r="E31134" s="2"/>
      <c r="F31134" s="2"/>
      <c r="G31134" s="2"/>
      <c r="H31134" s="2"/>
      <c r="L31134" s="2"/>
      <c r="M31134" s="2"/>
      <c r="P31134" s="2"/>
      <c r="Q31134" s="2"/>
      <c r="R31134" s="2"/>
      <c r="S31134" s="2"/>
      <c r="AB31134" s="2"/>
    </row>
    <row r="31135" spans="1:28" x14ac:dyDescent="0.2">
      <c r="A31135" s="2"/>
      <c r="E31135" s="2"/>
      <c r="F31135" s="2"/>
      <c r="G31135" s="2"/>
      <c r="H31135" s="2"/>
      <c r="L31135" s="2"/>
      <c r="M31135" s="2"/>
      <c r="P31135" s="2"/>
      <c r="Q31135" s="2"/>
      <c r="R31135" s="2"/>
      <c r="S31135" s="2"/>
      <c r="AB31135" s="2"/>
    </row>
    <row r="31136" spans="1:28" x14ac:dyDescent="0.2">
      <c r="A31136" s="2"/>
      <c r="E31136" s="2"/>
      <c r="F31136" s="2"/>
      <c r="G31136" s="2"/>
      <c r="H31136" s="2"/>
      <c r="L31136" s="2"/>
      <c r="M31136" s="2"/>
      <c r="P31136" s="2"/>
      <c r="Q31136" s="2"/>
      <c r="R31136" s="2"/>
      <c r="S31136" s="2"/>
      <c r="AB31136" s="2"/>
    </row>
    <row r="31137" spans="1:28" x14ac:dyDescent="0.2">
      <c r="A31137" s="2"/>
      <c r="E31137" s="2"/>
      <c r="F31137" s="2"/>
      <c r="G31137" s="2"/>
      <c r="H31137" s="2"/>
      <c r="L31137" s="2"/>
      <c r="M31137" s="2"/>
      <c r="P31137" s="2"/>
      <c r="Q31137" s="2"/>
      <c r="R31137" s="2"/>
      <c r="S31137" s="2"/>
      <c r="AB31137" s="2"/>
    </row>
    <row r="31138" spans="1:28" x14ac:dyDescent="0.2">
      <c r="A31138" s="2"/>
      <c r="E31138" s="2"/>
      <c r="F31138" s="2"/>
      <c r="G31138" s="2"/>
      <c r="H31138" s="2"/>
      <c r="L31138" s="2"/>
      <c r="M31138" s="2"/>
      <c r="P31138" s="2"/>
      <c r="Q31138" s="2"/>
      <c r="R31138" s="2"/>
      <c r="S31138" s="2"/>
      <c r="AB31138" s="2"/>
    </row>
    <row r="31139" spans="1:28" x14ac:dyDescent="0.2">
      <c r="A31139" s="2"/>
      <c r="E31139" s="2"/>
      <c r="F31139" s="2"/>
      <c r="G31139" s="2"/>
      <c r="H31139" s="2"/>
      <c r="L31139" s="2"/>
      <c r="M31139" s="2"/>
      <c r="P31139" s="2"/>
      <c r="Q31139" s="2"/>
      <c r="R31139" s="2"/>
      <c r="S31139" s="2"/>
      <c r="AB31139" s="2"/>
    </row>
    <row r="31140" spans="1:28" x14ac:dyDescent="0.2">
      <c r="A31140" s="2"/>
      <c r="E31140" s="2"/>
      <c r="F31140" s="2"/>
      <c r="G31140" s="2"/>
      <c r="H31140" s="2"/>
      <c r="L31140" s="2"/>
      <c r="M31140" s="2"/>
      <c r="P31140" s="2"/>
      <c r="Q31140" s="2"/>
      <c r="R31140" s="2"/>
      <c r="S31140" s="2"/>
      <c r="AB31140" s="2"/>
    </row>
    <row r="31141" spans="1:28" x14ac:dyDescent="0.2">
      <c r="A31141" s="2"/>
      <c r="E31141" s="2"/>
      <c r="F31141" s="2"/>
      <c r="G31141" s="2"/>
      <c r="H31141" s="2"/>
      <c r="L31141" s="2"/>
      <c r="M31141" s="2"/>
      <c r="P31141" s="2"/>
      <c r="Q31141" s="2"/>
      <c r="R31141" s="2"/>
      <c r="S31141" s="2"/>
      <c r="AB31141" s="2"/>
    </row>
    <row r="31142" spans="1:28" x14ac:dyDescent="0.2">
      <c r="A31142" s="2"/>
      <c r="E31142" s="2"/>
      <c r="F31142" s="2"/>
      <c r="G31142" s="2"/>
      <c r="H31142" s="2"/>
      <c r="L31142" s="2"/>
      <c r="M31142" s="2"/>
      <c r="P31142" s="2"/>
      <c r="Q31142" s="2"/>
      <c r="R31142" s="2"/>
      <c r="S31142" s="2"/>
      <c r="AB31142" s="2"/>
    </row>
    <row r="31143" spans="1:28" x14ac:dyDescent="0.2">
      <c r="A31143" s="2"/>
      <c r="E31143" s="2"/>
      <c r="F31143" s="2"/>
      <c r="G31143" s="2"/>
      <c r="H31143" s="2"/>
      <c r="L31143" s="2"/>
      <c r="M31143" s="2"/>
      <c r="P31143" s="2"/>
      <c r="Q31143" s="2"/>
      <c r="R31143" s="2"/>
      <c r="S31143" s="2"/>
      <c r="AB31143" s="2"/>
    </row>
    <row r="31144" spans="1:28" x14ac:dyDescent="0.2">
      <c r="A31144" s="2"/>
      <c r="E31144" s="2"/>
      <c r="F31144" s="2"/>
      <c r="G31144" s="2"/>
      <c r="H31144" s="2"/>
      <c r="L31144" s="2"/>
      <c r="M31144" s="2"/>
      <c r="P31144" s="2"/>
      <c r="Q31144" s="2"/>
      <c r="R31144" s="2"/>
      <c r="S31144" s="2"/>
      <c r="AB31144" s="2"/>
    </row>
    <row r="31145" spans="1:28" x14ac:dyDescent="0.2">
      <c r="A31145" s="2"/>
      <c r="E31145" s="2"/>
      <c r="F31145" s="2"/>
      <c r="G31145" s="2"/>
      <c r="H31145" s="2"/>
      <c r="L31145" s="2"/>
      <c r="M31145" s="2"/>
      <c r="P31145" s="2"/>
      <c r="Q31145" s="2"/>
      <c r="R31145" s="2"/>
      <c r="S31145" s="2"/>
      <c r="AB31145" s="2"/>
    </row>
    <row r="31146" spans="1:28" x14ac:dyDescent="0.2">
      <c r="A31146" s="2"/>
      <c r="E31146" s="2"/>
      <c r="F31146" s="2"/>
      <c r="G31146" s="2"/>
      <c r="H31146" s="2"/>
      <c r="L31146" s="2"/>
      <c r="M31146" s="2"/>
      <c r="P31146" s="2"/>
      <c r="Q31146" s="2"/>
      <c r="R31146" s="2"/>
      <c r="S31146" s="2"/>
      <c r="AB31146" s="2"/>
    </row>
    <row r="31147" spans="1:28" x14ac:dyDescent="0.2">
      <c r="A31147" s="2"/>
      <c r="E31147" s="2"/>
      <c r="F31147" s="2"/>
      <c r="G31147" s="2"/>
      <c r="H31147" s="2"/>
      <c r="L31147" s="2"/>
      <c r="M31147" s="2"/>
      <c r="P31147" s="2"/>
      <c r="Q31147" s="2"/>
      <c r="R31147" s="2"/>
      <c r="S31147" s="2"/>
      <c r="AB31147" s="2"/>
    </row>
    <row r="31148" spans="1:28" x14ac:dyDescent="0.2">
      <c r="A31148" s="2"/>
      <c r="E31148" s="2"/>
      <c r="F31148" s="2"/>
      <c r="G31148" s="2"/>
      <c r="H31148" s="2"/>
      <c r="L31148" s="2"/>
      <c r="M31148" s="2"/>
      <c r="P31148" s="2"/>
      <c r="Q31148" s="2"/>
      <c r="R31148" s="2"/>
      <c r="S31148" s="2"/>
      <c r="AB31148" s="2"/>
    </row>
    <row r="31149" spans="1:28" x14ac:dyDescent="0.2">
      <c r="A31149" s="2"/>
      <c r="E31149" s="2"/>
      <c r="F31149" s="2"/>
      <c r="G31149" s="2"/>
      <c r="H31149" s="2"/>
      <c r="L31149" s="2"/>
      <c r="M31149" s="2"/>
      <c r="P31149" s="2"/>
      <c r="Q31149" s="2"/>
      <c r="R31149" s="2"/>
      <c r="S31149" s="2"/>
      <c r="AB31149" s="2"/>
    </row>
    <row r="31150" spans="1:28" x14ac:dyDescent="0.2">
      <c r="A31150" s="2"/>
      <c r="E31150" s="2"/>
      <c r="F31150" s="2"/>
      <c r="G31150" s="2"/>
      <c r="H31150" s="2"/>
      <c r="L31150" s="2"/>
      <c r="M31150" s="2"/>
      <c r="P31150" s="2"/>
      <c r="Q31150" s="2"/>
      <c r="R31150" s="2"/>
      <c r="S31150" s="2"/>
      <c r="AB31150" s="2"/>
    </row>
    <row r="31151" spans="1:28" x14ac:dyDescent="0.2">
      <c r="A31151" s="2"/>
      <c r="E31151" s="2"/>
      <c r="F31151" s="2"/>
      <c r="G31151" s="2"/>
      <c r="H31151" s="2"/>
      <c r="L31151" s="2"/>
      <c r="M31151" s="2"/>
      <c r="P31151" s="2"/>
      <c r="Q31151" s="2"/>
      <c r="R31151" s="2"/>
      <c r="S31151" s="2"/>
      <c r="AB31151" s="2"/>
    </row>
    <row r="31152" spans="1:28" x14ac:dyDescent="0.2">
      <c r="A31152" s="2"/>
      <c r="E31152" s="2"/>
      <c r="F31152" s="2"/>
      <c r="G31152" s="2"/>
      <c r="H31152" s="2"/>
      <c r="L31152" s="2"/>
      <c r="M31152" s="2"/>
      <c r="P31152" s="2"/>
      <c r="Q31152" s="2"/>
      <c r="R31152" s="2"/>
      <c r="S31152" s="2"/>
      <c r="AB31152" s="2"/>
    </row>
    <row r="31153" spans="1:28" x14ac:dyDescent="0.2">
      <c r="A31153" s="2"/>
      <c r="E31153" s="2"/>
      <c r="F31153" s="2"/>
      <c r="G31153" s="2"/>
      <c r="H31153" s="2"/>
      <c r="L31153" s="2"/>
      <c r="M31153" s="2"/>
      <c r="P31153" s="2"/>
      <c r="Q31153" s="2"/>
      <c r="R31153" s="2"/>
      <c r="S31153" s="2"/>
      <c r="AB31153" s="2"/>
    </row>
    <row r="31154" spans="1:28" x14ac:dyDescent="0.2">
      <c r="A31154" s="2"/>
      <c r="E31154" s="2"/>
      <c r="F31154" s="2"/>
      <c r="G31154" s="2"/>
      <c r="H31154" s="2"/>
      <c r="L31154" s="2"/>
      <c r="M31154" s="2"/>
      <c r="P31154" s="2"/>
      <c r="Q31154" s="2"/>
      <c r="R31154" s="2"/>
      <c r="S31154" s="2"/>
      <c r="AB31154" s="2"/>
    </row>
    <row r="31155" spans="1:28" x14ac:dyDescent="0.2">
      <c r="A31155" s="2"/>
      <c r="E31155" s="2"/>
      <c r="F31155" s="2"/>
      <c r="G31155" s="2"/>
      <c r="H31155" s="2"/>
      <c r="L31155" s="2"/>
      <c r="M31155" s="2"/>
      <c r="P31155" s="2"/>
      <c r="Q31155" s="2"/>
      <c r="R31155" s="2"/>
      <c r="S31155" s="2"/>
      <c r="AB31155" s="2"/>
    </row>
    <row r="31156" spans="1:28" x14ac:dyDescent="0.2">
      <c r="A31156" s="2"/>
      <c r="E31156" s="2"/>
      <c r="F31156" s="2"/>
      <c r="G31156" s="2"/>
      <c r="H31156" s="2"/>
      <c r="L31156" s="2"/>
      <c r="M31156" s="2"/>
      <c r="P31156" s="2"/>
      <c r="Q31156" s="2"/>
      <c r="R31156" s="2"/>
      <c r="S31156" s="2"/>
      <c r="AB31156" s="2"/>
    </row>
    <row r="31157" spans="1:28" x14ac:dyDescent="0.2">
      <c r="A31157" s="2"/>
      <c r="E31157" s="2"/>
      <c r="F31157" s="2"/>
      <c r="G31157" s="2"/>
      <c r="H31157" s="2"/>
      <c r="L31157" s="2"/>
      <c r="M31157" s="2"/>
      <c r="P31157" s="2"/>
      <c r="Q31157" s="2"/>
      <c r="R31157" s="2"/>
      <c r="S31157" s="2"/>
      <c r="AB31157" s="2"/>
    </row>
    <row r="31158" spans="1:28" x14ac:dyDescent="0.2">
      <c r="A31158" s="2"/>
      <c r="E31158" s="2"/>
      <c r="F31158" s="2"/>
      <c r="G31158" s="2"/>
      <c r="H31158" s="2"/>
      <c r="L31158" s="2"/>
      <c r="M31158" s="2"/>
      <c r="P31158" s="2"/>
      <c r="Q31158" s="2"/>
      <c r="R31158" s="2"/>
      <c r="S31158" s="2"/>
      <c r="AB31158" s="2"/>
    </row>
    <row r="31159" spans="1:28" x14ac:dyDescent="0.2">
      <c r="A31159" s="2"/>
      <c r="E31159" s="2"/>
      <c r="F31159" s="2"/>
      <c r="G31159" s="2"/>
      <c r="H31159" s="2"/>
      <c r="L31159" s="2"/>
      <c r="M31159" s="2"/>
      <c r="P31159" s="2"/>
      <c r="Q31159" s="2"/>
      <c r="R31159" s="2"/>
      <c r="S31159" s="2"/>
      <c r="AB31159" s="2"/>
    </row>
    <row r="31160" spans="1:28" x14ac:dyDescent="0.2">
      <c r="A31160" s="2"/>
      <c r="E31160" s="2"/>
      <c r="F31160" s="2"/>
      <c r="G31160" s="2"/>
      <c r="H31160" s="2"/>
      <c r="L31160" s="2"/>
      <c r="M31160" s="2"/>
      <c r="P31160" s="2"/>
      <c r="Q31160" s="2"/>
      <c r="R31160" s="2"/>
      <c r="S31160" s="2"/>
      <c r="AB31160" s="2"/>
    </row>
    <row r="31161" spans="1:28" x14ac:dyDescent="0.2">
      <c r="A31161" s="2"/>
      <c r="E31161" s="2"/>
      <c r="F31161" s="2"/>
      <c r="G31161" s="2"/>
      <c r="H31161" s="2"/>
      <c r="L31161" s="2"/>
      <c r="M31161" s="2"/>
      <c r="P31161" s="2"/>
      <c r="Q31161" s="2"/>
      <c r="R31161" s="2"/>
      <c r="S31161" s="2"/>
      <c r="AB31161" s="2"/>
    </row>
    <row r="31162" spans="1:28" x14ac:dyDescent="0.2">
      <c r="A31162" s="2"/>
      <c r="E31162" s="2"/>
      <c r="F31162" s="2"/>
      <c r="G31162" s="2"/>
      <c r="H31162" s="2"/>
      <c r="L31162" s="2"/>
      <c r="M31162" s="2"/>
      <c r="P31162" s="2"/>
      <c r="Q31162" s="2"/>
      <c r="R31162" s="2"/>
      <c r="S31162" s="2"/>
      <c r="AB31162" s="2"/>
    </row>
    <row r="31163" spans="1:28" x14ac:dyDescent="0.2">
      <c r="A31163" s="2"/>
      <c r="E31163" s="2"/>
      <c r="F31163" s="2"/>
      <c r="G31163" s="2"/>
      <c r="H31163" s="2"/>
      <c r="L31163" s="2"/>
      <c r="M31163" s="2"/>
      <c r="P31163" s="2"/>
      <c r="Q31163" s="2"/>
      <c r="R31163" s="2"/>
      <c r="S31163" s="2"/>
      <c r="AB31163" s="2"/>
    </row>
    <row r="31164" spans="1:28" x14ac:dyDescent="0.2">
      <c r="A31164" s="2"/>
      <c r="E31164" s="2"/>
      <c r="F31164" s="2"/>
      <c r="G31164" s="2"/>
      <c r="H31164" s="2"/>
      <c r="L31164" s="2"/>
      <c r="M31164" s="2"/>
      <c r="P31164" s="2"/>
      <c r="Q31164" s="2"/>
      <c r="R31164" s="2"/>
      <c r="S31164" s="2"/>
      <c r="AB31164" s="2"/>
    </row>
    <row r="31165" spans="1:28" x14ac:dyDescent="0.2">
      <c r="A31165" s="2"/>
      <c r="E31165" s="2"/>
      <c r="F31165" s="2"/>
      <c r="G31165" s="2"/>
      <c r="H31165" s="2"/>
      <c r="L31165" s="2"/>
      <c r="M31165" s="2"/>
      <c r="P31165" s="2"/>
      <c r="Q31165" s="2"/>
      <c r="R31165" s="2"/>
      <c r="S31165" s="2"/>
      <c r="AB31165" s="2"/>
    </row>
    <row r="31166" spans="1:28" x14ac:dyDescent="0.2">
      <c r="A31166" s="2"/>
      <c r="E31166" s="2"/>
      <c r="F31166" s="2"/>
      <c r="G31166" s="2"/>
      <c r="H31166" s="2"/>
      <c r="L31166" s="2"/>
      <c r="M31166" s="2"/>
      <c r="P31166" s="2"/>
      <c r="Q31166" s="2"/>
      <c r="R31166" s="2"/>
      <c r="S31166" s="2"/>
      <c r="AB31166" s="2"/>
    </row>
    <row r="31167" spans="1:28" x14ac:dyDescent="0.2">
      <c r="A31167" s="2"/>
      <c r="E31167" s="2"/>
      <c r="F31167" s="2"/>
      <c r="G31167" s="2"/>
      <c r="H31167" s="2"/>
      <c r="L31167" s="2"/>
      <c r="M31167" s="2"/>
      <c r="P31167" s="2"/>
      <c r="Q31167" s="2"/>
      <c r="R31167" s="2"/>
      <c r="S31167" s="2"/>
      <c r="AB31167" s="2"/>
    </row>
    <row r="31168" spans="1:28" x14ac:dyDescent="0.2">
      <c r="A31168" s="2"/>
      <c r="E31168" s="2"/>
      <c r="F31168" s="2"/>
      <c r="G31168" s="2"/>
      <c r="H31168" s="2"/>
      <c r="L31168" s="2"/>
      <c r="M31168" s="2"/>
      <c r="P31168" s="2"/>
      <c r="Q31168" s="2"/>
      <c r="R31168" s="2"/>
      <c r="S31168" s="2"/>
      <c r="AB31168" s="2"/>
    </row>
    <row r="31169" spans="1:28" x14ac:dyDescent="0.2">
      <c r="A31169" s="2"/>
      <c r="E31169" s="2"/>
      <c r="F31169" s="2"/>
      <c r="G31169" s="2"/>
      <c r="H31169" s="2"/>
      <c r="L31169" s="2"/>
      <c r="M31169" s="2"/>
      <c r="P31169" s="2"/>
      <c r="Q31169" s="2"/>
      <c r="R31169" s="2"/>
      <c r="S31169" s="2"/>
      <c r="AB31169" s="2"/>
    </row>
    <row r="31170" spans="1:28" x14ac:dyDescent="0.2">
      <c r="A31170" s="2"/>
      <c r="E31170" s="2"/>
      <c r="F31170" s="2"/>
      <c r="G31170" s="2"/>
      <c r="H31170" s="2"/>
      <c r="L31170" s="2"/>
      <c r="M31170" s="2"/>
      <c r="P31170" s="2"/>
      <c r="Q31170" s="2"/>
      <c r="R31170" s="2"/>
      <c r="S31170" s="2"/>
      <c r="AB31170" s="2"/>
    </row>
    <row r="31171" spans="1:28" x14ac:dyDescent="0.2">
      <c r="A31171" s="2"/>
      <c r="E31171" s="2"/>
      <c r="F31171" s="2"/>
      <c r="G31171" s="2"/>
      <c r="H31171" s="2"/>
      <c r="L31171" s="2"/>
      <c r="M31171" s="2"/>
      <c r="P31171" s="2"/>
      <c r="Q31171" s="2"/>
      <c r="R31171" s="2"/>
      <c r="S31171" s="2"/>
      <c r="AB31171" s="2"/>
    </row>
    <row r="31172" spans="1:28" x14ac:dyDescent="0.2">
      <c r="A31172" s="2"/>
      <c r="E31172" s="2"/>
      <c r="F31172" s="2"/>
      <c r="G31172" s="2"/>
      <c r="H31172" s="2"/>
      <c r="L31172" s="2"/>
      <c r="M31172" s="2"/>
      <c r="P31172" s="2"/>
      <c r="Q31172" s="2"/>
      <c r="R31172" s="2"/>
      <c r="S31172" s="2"/>
      <c r="AB31172" s="2"/>
    </row>
    <row r="31173" spans="1:28" x14ac:dyDescent="0.2">
      <c r="A31173" s="2"/>
      <c r="E31173" s="2"/>
      <c r="F31173" s="2"/>
      <c r="G31173" s="2"/>
      <c r="H31173" s="2"/>
      <c r="L31173" s="2"/>
      <c r="M31173" s="2"/>
      <c r="P31173" s="2"/>
      <c r="Q31173" s="2"/>
      <c r="R31173" s="2"/>
      <c r="S31173" s="2"/>
      <c r="AB31173" s="2"/>
    </row>
    <row r="31174" spans="1:28" x14ac:dyDescent="0.2">
      <c r="A31174" s="2"/>
      <c r="E31174" s="2"/>
      <c r="F31174" s="2"/>
      <c r="G31174" s="2"/>
      <c r="H31174" s="2"/>
      <c r="L31174" s="2"/>
      <c r="M31174" s="2"/>
      <c r="P31174" s="2"/>
      <c r="Q31174" s="2"/>
      <c r="R31174" s="2"/>
      <c r="S31174" s="2"/>
      <c r="AB31174" s="2"/>
    </row>
    <row r="31175" spans="1:28" x14ac:dyDescent="0.2">
      <c r="A31175" s="2"/>
      <c r="E31175" s="2"/>
      <c r="F31175" s="2"/>
      <c r="G31175" s="2"/>
      <c r="H31175" s="2"/>
      <c r="L31175" s="2"/>
      <c r="M31175" s="2"/>
      <c r="P31175" s="2"/>
      <c r="Q31175" s="2"/>
      <c r="R31175" s="2"/>
      <c r="S31175" s="2"/>
      <c r="AB31175" s="2"/>
    </row>
    <row r="31176" spans="1:28" x14ac:dyDescent="0.2">
      <c r="A31176" s="2"/>
      <c r="E31176" s="2"/>
      <c r="F31176" s="2"/>
      <c r="G31176" s="2"/>
      <c r="H31176" s="2"/>
      <c r="L31176" s="2"/>
      <c r="M31176" s="2"/>
      <c r="P31176" s="2"/>
      <c r="Q31176" s="2"/>
      <c r="R31176" s="2"/>
      <c r="S31176" s="2"/>
      <c r="AB31176" s="2"/>
    </row>
    <row r="31177" spans="1:28" x14ac:dyDescent="0.2">
      <c r="A31177" s="2"/>
      <c r="E31177" s="2"/>
      <c r="F31177" s="2"/>
      <c r="G31177" s="2"/>
      <c r="H31177" s="2"/>
      <c r="L31177" s="2"/>
      <c r="M31177" s="2"/>
      <c r="P31177" s="2"/>
      <c r="Q31177" s="2"/>
      <c r="R31177" s="2"/>
      <c r="S31177" s="2"/>
      <c r="AB31177" s="2"/>
    </row>
    <row r="31178" spans="1:28" x14ac:dyDescent="0.2">
      <c r="A31178" s="2"/>
      <c r="E31178" s="2"/>
      <c r="F31178" s="2"/>
      <c r="G31178" s="2"/>
      <c r="H31178" s="2"/>
      <c r="L31178" s="2"/>
      <c r="M31178" s="2"/>
      <c r="P31178" s="2"/>
      <c r="Q31178" s="2"/>
      <c r="R31178" s="2"/>
      <c r="S31178" s="2"/>
      <c r="AB31178" s="2"/>
    </row>
    <row r="31179" spans="1:28" x14ac:dyDescent="0.2">
      <c r="A31179" s="2"/>
      <c r="E31179" s="2"/>
      <c r="F31179" s="2"/>
      <c r="G31179" s="2"/>
      <c r="H31179" s="2"/>
      <c r="L31179" s="2"/>
      <c r="M31179" s="2"/>
      <c r="P31179" s="2"/>
      <c r="Q31179" s="2"/>
      <c r="R31179" s="2"/>
      <c r="S31179" s="2"/>
      <c r="AB31179" s="2"/>
    </row>
    <row r="31180" spans="1:28" x14ac:dyDescent="0.2">
      <c r="A31180" s="2"/>
      <c r="E31180" s="2"/>
      <c r="F31180" s="2"/>
      <c r="G31180" s="2"/>
      <c r="H31180" s="2"/>
      <c r="L31180" s="2"/>
      <c r="M31180" s="2"/>
      <c r="P31180" s="2"/>
      <c r="Q31180" s="2"/>
      <c r="R31180" s="2"/>
      <c r="S31180" s="2"/>
      <c r="AB31180" s="2"/>
    </row>
    <row r="31181" spans="1:28" x14ac:dyDescent="0.2">
      <c r="A31181" s="2"/>
      <c r="E31181" s="2"/>
      <c r="F31181" s="2"/>
      <c r="G31181" s="2"/>
      <c r="H31181" s="2"/>
      <c r="L31181" s="2"/>
      <c r="M31181" s="2"/>
      <c r="P31181" s="2"/>
      <c r="Q31181" s="2"/>
      <c r="R31181" s="2"/>
      <c r="S31181" s="2"/>
      <c r="AB31181" s="2"/>
    </row>
    <row r="31182" spans="1:28" x14ac:dyDescent="0.2">
      <c r="A31182" s="2"/>
      <c r="E31182" s="2"/>
      <c r="F31182" s="2"/>
      <c r="G31182" s="2"/>
      <c r="H31182" s="2"/>
      <c r="L31182" s="2"/>
      <c r="M31182" s="2"/>
      <c r="P31182" s="2"/>
      <c r="Q31182" s="2"/>
      <c r="R31182" s="2"/>
      <c r="S31182" s="2"/>
      <c r="AB31182" s="2"/>
    </row>
    <row r="31183" spans="1:28" x14ac:dyDescent="0.2">
      <c r="A31183" s="2"/>
      <c r="E31183" s="2"/>
      <c r="F31183" s="2"/>
      <c r="G31183" s="2"/>
      <c r="H31183" s="2"/>
      <c r="L31183" s="2"/>
      <c r="M31183" s="2"/>
      <c r="P31183" s="2"/>
      <c r="Q31183" s="2"/>
      <c r="R31183" s="2"/>
      <c r="S31183" s="2"/>
      <c r="AB31183" s="2"/>
    </row>
    <row r="31184" spans="1:28" x14ac:dyDescent="0.2">
      <c r="A31184" s="2"/>
      <c r="E31184" s="2"/>
      <c r="F31184" s="2"/>
      <c r="G31184" s="2"/>
      <c r="H31184" s="2"/>
      <c r="L31184" s="2"/>
      <c r="M31184" s="2"/>
      <c r="P31184" s="2"/>
      <c r="Q31184" s="2"/>
      <c r="R31184" s="2"/>
      <c r="S31184" s="2"/>
      <c r="AB31184" s="2"/>
    </row>
    <row r="31185" spans="1:28" x14ac:dyDescent="0.2">
      <c r="A31185" s="2"/>
      <c r="E31185" s="2"/>
      <c r="F31185" s="2"/>
      <c r="G31185" s="2"/>
      <c r="H31185" s="2"/>
      <c r="L31185" s="2"/>
      <c r="M31185" s="2"/>
      <c r="P31185" s="2"/>
      <c r="Q31185" s="2"/>
      <c r="R31185" s="2"/>
      <c r="S31185" s="2"/>
      <c r="AB31185" s="2"/>
    </row>
    <row r="31186" spans="1:28" x14ac:dyDescent="0.2">
      <c r="A31186" s="2"/>
      <c r="E31186" s="2"/>
      <c r="F31186" s="2"/>
      <c r="G31186" s="2"/>
      <c r="H31186" s="2"/>
      <c r="L31186" s="2"/>
      <c r="M31186" s="2"/>
      <c r="P31186" s="2"/>
      <c r="Q31186" s="2"/>
      <c r="R31186" s="2"/>
      <c r="S31186" s="2"/>
      <c r="AB31186" s="2"/>
    </row>
    <row r="31187" spans="1:28" x14ac:dyDescent="0.2">
      <c r="A31187" s="2"/>
      <c r="E31187" s="2"/>
      <c r="F31187" s="2"/>
      <c r="G31187" s="2"/>
      <c r="H31187" s="2"/>
      <c r="L31187" s="2"/>
      <c r="M31187" s="2"/>
      <c r="P31187" s="2"/>
      <c r="Q31187" s="2"/>
      <c r="R31187" s="2"/>
      <c r="S31187" s="2"/>
      <c r="AB31187" s="2"/>
    </row>
    <row r="31188" spans="1:28" x14ac:dyDescent="0.2">
      <c r="A31188" s="2"/>
      <c r="E31188" s="2"/>
      <c r="F31188" s="2"/>
      <c r="G31188" s="2"/>
      <c r="H31188" s="2"/>
      <c r="L31188" s="2"/>
      <c r="M31188" s="2"/>
      <c r="P31188" s="2"/>
      <c r="Q31188" s="2"/>
      <c r="R31188" s="2"/>
      <c r="S31188" s="2"/>
      <c r="AB31188" s="2"/>
    </row>
    <row r="31189" spans="1:28" x14ac:dyDescent="0.2">
      <c r="A31189" s="2"/>
      <c r="E31189" s="2"/>
      <c r="F31189" s="2"/>
      <c r="G31189" s="2"/>
      <c r="H31189" s="2"/>
      <c r="L31189" s="2"/>
      <c r="M31189" s="2"/>
      <c r="P31189" s="2"/>
      <c r="Q31189" s="2"/>
      <c r="R31189" s="2"/>
      <c r="S31189" s="2"/>
      <c r="AB31189" s="2"/>
    </row>
    <row r="31190" spans="1:28" x14ac:dyDescent="0.2">
      <c r="A31190" s="2"/>
      <c r="E31190" s="2"/>
      <c r="F31190" s="2"/>
      <c r="G31190" s="2"/>
      <c r="H31190" s="2"/>
      <c r="L31190" s="2"/>
      <c r="M31190" s="2"/>
      <c r="P31190" s="2"/>
      <c r="Q31190" s="2"/>
      <c r="R31190" s="2"/>
      <c r="S31190" s="2"/>
      <c r="AB31190" s="2"/>
    </row>
    <row r="31191" spans="1:28" x14ac:dyDescent="0.2">
      <c r="A31191" s="2"/>
      <c r="E31191" s="2"/>
      <c r="F31191" s="2"/>
      <c r="G31191" s="2"/>
      <c r="H31191" s="2"/>
      <c r="L31191" s="2"/>
      <c r="M31191" s="2"/>
      <c r="P31191" s="2"/>
      <c r="Q31191" s="2"/>
      <c r="R31191" s="2"/>
      <c r="S31191" s="2"/>
      <c r="AB31191" s="2"/>
    </row>
    <row r="31192" spans="1:28" x14ac:dyDescent="0.2">
      <c r="A31192" s="2"/>
      <c r="E31192" s="2"/>
      <c r="F31192" s="2"/>
      <c r="G31192" s="2"/>
      <c r="H31192" s="2"/>
      <c r="L31192" s="2"/>
      <c r="M31192" s="2"/>
      <c r="P31192" s="2"/>
      <c r="Q31192" s="2"/>
      <c r="R31192" s="2"/>
      <c r="S31192" s="2"/>
      <c r="AB31192" s="2"/>
    </row>
    <row r="31193" spans="1:28" x14ac:dyDescent="0.2">
      <c r="A31193" s="2"/>
      <c r="E31193" s="2"/>
      <c r="F31193" s="2"/>
      <c r="G31193" s="2"/>
      <c r="H31193" s="2"/>
      <c r="L31193" s="2"/>
      <c r="M31193" s="2"/>
      <c r="P31193" s="2"/>
      <c r="Q31193" s="2"/>
      <c r="R31193" s="2"/>
      <c r="S31193" s="2"/>
      <c r="AB31193" s="2"/>
    </row>
    <row r="31194" spans="1:28" x14ac:dyDescent="0.2">
      <c r="A31194" s="2"/>
      <c r="E31194" s="2"/>
      <c r="F31194" s="2"/>
      <c r="G31194" s="2"/>
      <c r="H31194" s="2"/>
      <c r="L31194" s="2"/>
      <c r="M31194" s="2"/>
      <c r="P31194" s="2"/>
      <c r="Q31194" s="2"/>
      <c r="R31194" s="2"/>
      <c r="S31194" s="2"/>
      <c r="AB31194" s="2"/>
    </row>
    <row r="31195" spans="1:28" x14ac:dyDescent="0.2">
      <c r="A31195" s="2"/>
      <c r="E31195" s="2"/>
      <c r="F31195" s="2"/>
      <c r="G31195" s="2"/>
      <c r="H31195" s="2"/>
      <c r="L31195" s="2"/>
      <c r="M31195" s="2"/>
      <c r="P31195" s="2"/>
      <c r="Q31195" s="2"/>
      <c r="R31195" s="2"/>
      <c r="S31195" s="2"/>
      <c r="AB31195" s="2"/>
    </row>
    <row r="31196" spans="1:28" x14ac:dyDescent="0.2">
      <c r="A31196" s="2"/>
      <c r="E31196" s="2"/>
      <c r="F31196" s="2"/>
      <c r="G31196" s="2"/>
      <c r="H31196" s="2"/>
      <c r="L31196" s="2"/>
      <c r="M31196" s="2"/>
      <c r="P31196" s="2"/>
      <c r="Q31196" s="2"/>
      <c r="R31196" s="2"/>
      <c r="S31196" s="2"/>
      <c r="AB31196" s="2"/>
    </row>
    <row r="31197" spans="1:28" x14ac:dyDescent="0.2">
      <c r="A31197" s="2"/>
      <c r="E31197" s="2"/>
      <c r="F31197" s="2"/>
      <c r="G31197" s="2"/>
      <c r="H31197" s="2"/>
      <c r="L31197" s="2"/>
      <c r="M31197" s="2"/>
      <c r="P31197" s="2"/>
      <c r="Q31197" s="2"/>
      <c r="R31197" s="2"/>
      <c r="S31197" s="2"/>
      <c r="AB31197" s="2"/>
    </row>
    <row r="31198" spans="1:28" x14ac:dyDescent="0.2">
      <c r="A31198" s="2"/>
      <c r="E31198" s="2"/>
      <c r="F31198" s="2"/>
      <c r="G31198" s="2"/>
      <c r="H31198" s="2"/>
      <c r="L31198" s="2"/>
      <c r="M31198" s="2"/>
      <c r="P31198" s="2"/>
      <c r="Q31198" s="2"/>
      <c r="R31198" s="2"/>
      <c r="S31198" s="2"/>
      <c r="AB31198" s="2"/>
    </row>
    <row r="31199" spans="1:28" x14ac:dyDescent="0.2">
      <c r="A31199" s="2"/>
      <c r="E31199" s="2"/>
      <c r="F31199" s="2"/>
      <c r="G31199" s="2"/>
      <c r="H31199" s="2"/>
      <c r="L31199" s="2"/>
      <c r="M31199" s="2"/>
      <c r="P31199" s="2"/>
      <c r="Q31199" s="2"/>
      <c r="R31199" s="2"/>
      <c r="S31199" s="2"/>
      <c r="AB31199" s="2"/>
    </row>
    <row r="31200" spans="1:28" x14ac:dyDescent="0.2">
      <c r="A31200" s="2"/>
      <c r="E31200" s="2"/>
      <c r="F31200" s="2"/>
      <c r="G31200" s="2"/>
      <c r="H31200" s="2"/>
      <c r="L31200" s="2"/>
      <c r="M31200" s="2"/>
      <c r="P31200" s="2"/>
      <c r="Q31200" s="2"/>
      <c r="R31200" s="2"/>
      <c r="S31200" s="2"/>
      <c r="AB31200" s="2"/>
    </row>
    <row r="31201" spans="1:28" x14ac:dyDescent="0.2">
      <c r="A31201" s="2"/>
      <c r="E31201" s="2"/>
      <c r="F31201" s="2"/>
      <c r="G31201" s="2"/>
      <c r="H31201" s="2"/>
      <c r="L31201" s="2"/>
      <c r="M31201" s="2"/>
      <c r="P31201" s="2"/>
      <c r="Q31201" s="2"/>
      <c r="R31201" s="2"/>
      <c r="S31201" s="2"/>
      <c r="AB31201" s="2"/>
    </row>
    <row r="31202" spans="1:28" x14ac:dyDescent="0.2">
      <c r="A31202" s="2"/>
      <c r="E31202" s="2"/>
      <c r="F31202" s="2"/>
      <c r="G31202" s="2"/>
      <c r="H31202" s="2"/>
      <c r="L31202" s="2"/>
      <c r="M31202" s="2"/>
      <c r="P31202" s="2"/>
      <c r="Q31202" s="2"/>
      <c r="R31202" s="2"/>
      <c r="S31202" s="2"/>
      <c r="AB31202" s="2"/>
    </row>
    <row r="31203" spans="1:28" x14ac:dyDescent="0.2">
      <c r="A31203" s="2"/>
      <c r="E31203" s="2"/>
      <c r="F31203" s="2"/>
      <c r="G31203" s="2"/>
      <c r="H31203" s="2"/>
      <c r="L31203" s="2"/>
      <c r="M31203" s="2"/>
      <c r="P31203" s="2"/>
      <c r="Q31203" s="2"/>
      <c r="R31203" s="2"/>
      <c r="S31203" s="2"/>
      <c r="AB31203" s="2"/>
    </row>
    <row r="31204" spans="1:28" x14ac:dyDescent="0.2">
      <c r="A31204" s="2"/>
      <c r="E31204" s="2"/>
      <c r="F31204" s="2"/>
      <c r="G31204" s="2"/>
      <c r="H31204" s="2"/>
      <c r="L31204" s="2"/>
      <c r="M31204" s="2"/>
      <c r="P31204" s="2"/>
      <c r="Q31204" s="2"/>
      <c r="R31204" s="2"/>
      <c r="S31204" s="2"/>
      <c r="AB31204" s="2"/>
    </row>
    <row r="31205" spans="1:28" x14ac:dyDescent="0.2">
      <c r="A31205" s="2"/>
      <c r="E31205" s="2"/>
      <c r="F31205" s="2"/>
      <c r="G31205" s="2"/>
      <c r="H31205" s="2"/>
      <c r="L31205" s="2"/>
      <c r="M31205" s="2"/>
      <c r="P31205" s="2"/>
      <c r="Q31205" s="2"/>
      <c r="R31205" s="2"/>
      <c r="S31205" s="2"/>
      <c r="AB31205" s="2"/>
    </row>
    <row r="31206" spans="1:28" x14ac:dyDescent="0.2">
      <c r="A31206" s="2"/>
      <c r="E31206" s="2"/>
      <c r="F31206" s="2"/>
      <c r="G31206" s="2"/>
      <c r="H31206" s="2"/>
      <c r="L31206" s="2"/>
      <c r="M31206" s="2"/>
      <c r="P31206" s="2"/>
      <c r="Q31206" s="2"/>
      <c r="R31206" s="2"/>
      <c r="S31206" s="2"/>
      <c r="AB31206" s="2"/>
    </row>
    <row r="31207" spans="1:28" x14ac:dyDescent="0.2">
      <c r="A31207" s="2"/>
      <c r="E31207" s="2"/>
      <c r="F31207" s="2"/>
      <c r="G31207" s="2"/>
      <c r="H31207" s="2"/>
      <c r="L31207" s="2"/>
      <c r="M31207" s="2"/>
      <c r="P31207" s="2"/>
      <c r="Q31207" s="2"/>
      <c r="R31207" s="2"/>
      <c r="S31207" s="2"/>
      <c r="AB31207" s="2"/>
    </row>
    <row r="31208" spans="1:28" x14ac:dyDescent="0.2">
      <c r="A31208" s="2"/>
      <c r="E31208" s="2"/>
      <c r="F31208" s="2"/>
      <c r="G31208" s="2"/>
      <c r="H31208" s="2"/>
      <c r="L31208" s="2"/>
      <c r="M31208" s="2"/>
      <c r="P31208" s="2"/>
      <c r="Q31208" s="2"/>
      <c r="R31208" s="2"/>
      <c r="S31208" s="2"/>
      <c r="AB31208" s="2"/>
    </row>
    <row r="31209" spans="1:28" x14ac:dyDescent="0.2">
      <c r="A31209" s="2"/>
      <c r="E31209" s="2"/>
      <c r="F31209" s="2"/>
      <c r="G31209" s="2"/>
      <c r="H31209" s="2"/>
      <c r="L31209" s="2"/>
      <c r="M31209" s="2"/>
      <c r="P31209" s="2"/>
      <c r="Q31209" s="2"/>
      <c r="R31209" s="2"/>
      <c r="S31209" s="2"/>
      <c r="AB31209" s="2"/>
    </row>
    <row r="31210" spans="1:28" x14ac:dyDescent="0.2">
      <c r="A31210" s="2"/>
      <c r="E31210" s="2"/>
      <c r="F31210" s="2"/>
      <c r="G31210" s="2"/>
      <c r="H31210" s="2"/>
      <c r="L31210" s="2"/>
      <c r="M31210" s="2"/>
      <c r="P31210" s="2"/>
      <c r="Q31210" s="2"/>
      <c r="R31210" s="2"/>
      <c r="S31210" s="2"/>
      <c r="AB31210" s="2"/>
    </row>
    <row r="31211" spans="1:28" x14ac:dyDescent="0.2">
      <c r="A31211" s="2"/>
      <c r="E31211" s="2"/>
      <c r="F31211" s="2"/>
      <c r="G31211" s="2"/>
      <c r="H31211" s="2"/>
      <c r="L31211" s="2"/>
      <c r="M31211" s="2"/>
      <c r="P31211" s="2"/>
      <c r="Q31211" s="2"/>
      <c r="R31211" s="2"/>
      <c r="S31211" s="2"/>
      <c r="AB31211" s="2"/>
    </row>
    <row r="31212" spans="1:28" x14ac:dyDescent="0.2">
      <c r="A31212" s="2"/>
      <c r="E31212" s="2"/>
      <c r="F31212" s="2"/>
      <c r="G31212" s="2"/>
      <c r="H31212" s="2"/>
      <c r="L31212" s="2"/>
      <c r="M31212" s="2"/>
      <c r="P31212" s="2"/>
      <c r="Q31212" s="2"/>
      <c r="R31212" s="2"/>
      <c r="S31212" s="2"/>
      <c r="AB31212" s="2"/>
    </row>
    <row r="31213" spans="1:28" x14ac:dyDescent="0.2">
      <c r="A31213" s="2"/>
      <c r="E31213" s="2"/>
      <c r="F31213" s="2"/>
      <c r="G31213" s="2"/>
      <c r="H31213" s="2"/>
      <c r="L31213" s="2"/>
      <c r="M31213" s="2"/>
      <c r="P31213" s="2"/>
      <c r="Q31213" s="2"/>
      <c r="R31213" s="2"/>
      <c r="S31213" s="2"/>
      <c r="AB31213" s="2"/>
    </row>
    <row r="31214" spans="1:28" x14ac:dyDescent="0.2">
      <c r="A31214" s="2"/>
      <c r="E31214" s="2"/>
      <c r="F31214" s="2"/>
      <c r="G31214" s="2"/>
      <c r="H31214" s="2"/>
      <c r="L31214" s="2"/>
      <c r="M31214" s="2"/>
      <c r="P31214" s="2"/>
      <c r="Q31214" s="2"/>
      <c r="R31214" s="2"/>
      <c r="S31214" s="2"/>
      <c r="AB31214" s="2"/>
    </row>
    <row r="31215" spans="1:28" x14ac:dyDescent="0.2">
      <c r="A31215" s="2"/>
      <c r="E31215" s="2"/>
      <c r="F31215" s="2"/>
      <c r="G31215" s="2"/>
      <c r="H31215" s="2"/>
      <c r="L31215" s="2"/>
      <c r="M31215" s="2"/>
      <c r="P31215" s="2"/>
      <c r="Q31215" s="2"/>
      <c r="R31215" s="2"/>
      <c r="S31215" s="2"/>
      <c r="AB31215" s="2"/>
    </row>
    <row r="31216" spans="1:28" x14ac:dyDescent="0.2">
      <c r="A31216" s="2"/>
      <c r="E31216" s="2"/>
      <c r="F31216" s="2"/>
      <c r="G31216" s="2"/>
      <c r="H31216" s="2"/>
      <c r="L31216" s="2"/>
      <c r="M31216" s="2"/>
      <c r="P31216" s="2"/>
      <c r="Q31216" s="2"/>
      <c r="R31216" s="2"/>
      <c r="S31216" s="2"/>
      <c r="AB31216" s="2"/>
    </row>
    <row r="31217" spans="1:28" x14ac:dyDescent="0.2">
      <c r="A31217" s="2"/>
      <c r="E31217" s="2"/>
      <c r="F31217" s="2"/>
      <c r="G31217" s="2"/>
      <c r="H31217" s="2"/>
      <c r="L31217" s="2"/>
      <c r="M31217" s="2"/>
      <c r="P31217" s="2"/>
      <c r="Q31217" s="2"/>
      <c r="R31217" s="2"/>
      <c r="S31217" s="2"/>
      <c r="AB31217" s="2"/>
    </row>
    <row r="31218" spans="1:28" x14ac:dyDescent="0.2">
      <c r="A31218" s="2"/>
      <c r="E31218" s="2"/>
      <c r="F31218" s="2"/>
      <c r="G31218" s="2"/>
      <c r="H31218" s="2"/>
      <c r="L31218" s="2"/>
      <c r="M31218" s="2"/>
      <c r="P31218" s="2"/>
      <c r="Q31218" s="2"/>
      <c r="R31218" s="2"/>
      <c r="S31218" s="2"/>
      <c r="AB31218" s="2"/>
    </row>
    <row r="31219" spans="1:28" x14ac:dyDescent="0.2">
      <c r="A31219" s="2"/>
      <c r="E31219" s="2"/>
      <c r="F31219" s="2"/>
      <c r="G31219" s="2"/>
      <c r="H31219" s="2"/>
      <c r="L31219" s="2"/>
      <c r="M31219" s="2"/>
      <c r="P31219" s="2"/>
      <c r="Q31219" s="2"/>
      <c r="R31219" s="2"/>
      <c r="S31219" s="2"/>
      <c r="AB31219" s="2"/>
    </row>
    <row r="31220" spans="1:28" x14ac:dyDescent="0.2">
      <c r="A31220" s="2"/>
      <c r="E31220" s="2"/>
      <c r="F31220" s="2"/>
      <c r="G31220" s="2"/>
      <c r="H31220" s="2"/>
      <c r="L31220" s="2"/>
      <c r="M31220" s="2"/>
      <c r="P31220" s="2"/>
      <c r="Q31220" s="2"/>
      <c r="R31220" s="2"/>
      <c r="S31220" s="2"/>
      <c r="AB31220" s="2"/>
    </row>
    <row r="31221" spans="1:28" x14ac:dyDescent="0.2">
      <c r="A31221" s="2"/>
      <c r="E31221" s="2"/>
      <c r="F31221" s="2"/>
      <c r="G31221" s="2"/>
      <c r="H31221" s="2"/>
      <c r="L31221" s="2"/>
      <c r="M31221" s="2"/>
      <c r="P31221" s="2"/>
      <c r="Q31221" s="2"/>
      <c r="R31221" s="2"/>
      <c r="S31221" s="2"/>
      <c r="AB31221" s="2"/>
    </row>
    <row r="31222" spans="1:28" x14ac:dyDescent="0.2">
      <c r="A31222" s="2"/>
      <c r="E31222" s="2"/>
      <c r="F31222" s="2"/>
      <c r="G31222" s="2"/>
      <c r="H31222" s="2"/>
      <c r="L31222" s="2"/>
      <c r="M31222" s="2"/>
      <c r="P31222" s="2"/>
      <c r="Q31222" s="2"/>
      <c r="R31222" s="2"/>
      <c r="S31222" s="2"/>
      <c r="AB31222" s="2"/>
    </row>
    <row r="31223" spans="1:28" x14ac:dyDescent="0.2">
      <c r="A31223" s="2"/>
      <c r="E31223" s="2"/>
      <c r="F31223" s="2"/>
      <c r="G31223" s="2"/>
      <c r="H31223" s="2"/>
      <c r="L31223" s="2"/>
      <c r="M31223" s="2"/>
      <c r="P31223" s="2"/>
      <c r="Q31223" s="2"/>
      <c r="R31223" s="2"/>
      <c r="S31223" s="2"/>
      <c r="AB31223" s="2"/>
    </row>
    <row r="31224" spans="1:28" x14ac:dyDescent="0.2">
      <c r="A31224" s="2"/>
      <c r="E31224" s="2"/>
      <c r="F31224" s="2"/>
      <c r="G31224" s="2"/>
      <c r="H31224" s="2"/>
      <c r="L31224" s="2"/>
      <c r="M31224" s="2"/>
      <c r="P31224" s="2"/>
      <c r="Q31224" s="2"/>
      <c r="R31224" s="2"/>
      <c r="S31224" s="2"/>
      <c r="AB31224" s="2"/>
    </row>
    <row r="31225" spans="1:28" x14ac:dyDescent="0.2">
      <c r="A31225" s="2"/>
      <c r="E31225" s="2"/>
      <c r="F31225" s="2"/>
      <c r="G31225" s="2"/>
      <c r="H31225" s="2"/>
      <c r="L31225" s="2"/>
      <c r="M31225" s="2"/>
      <c r="P31225" s="2"/>
      <c r="Q31225" s="2"/>
      <c r="R31225" s="2"/>
      <c r="S31225" s="2"/>
      <c r="AB31225" s="2"/>
    </row>
    <row r="31226" spans="1:28" x14ac:dyDescent="0.2">
      <c r="A31226" s="2"/>
      <c r="E31226" s="2"/>
      <c r="F31226" s="2"/>
      <c r="G31226" s="2"/>
      <c r="H31226" s="2"/>
      <c r="L31226" s="2"/>
      <c r="M31226" s="2"/>
      <c r="P31226" s="2"/>
      <c r="Q31226" s="2"/>
      <c r="R31226" s="2"/>
      <c r="S31226" s="2"/>
      <c r="AB31226" s="2"/>
    </row>
    <row r="31227" spans="1:28" x14ac:dyDescent="0.2">
      <c r="A31227" s="2"/>
      <c r="E31227" s="2"/>
      <c r="F31227" s="2"/>
      <c r="G31227" s="2"/>
      <c r="H31227" s="2"/>
      <c r="L31227" s="2"/>
      <c r="M31227" s="2"/>
      <c r="P31227" s="2"/>
      <c r="Q31227" s="2"/>
      <c r="R31227" s="2"/>
      <c r="S31227" s="2"/>
      <c r="AB31227" s="2"/>
    </row>
    <row r="31228" spans="1:28" x14ac:dyDescent="0.2">
      <c r="A31228" s="2"/>
      <c r="E31228" s="2"/>
      <c r="F31228" s="2"/>
      <c r="G31228" s="2"/>
      <c r="H31228" s="2"/>
      <c r="L31228" s="2"/>
      <c r="M31228" s="2"/>
      <c r="P31228" s="2"/>
      <c r="Q31228" s="2"/>
      <c r="R31228" s="2"/>
      <c r="S31228" s="2"/>
      <c r="AB31228" s="2"/>
    </row>
    <row r="31229" spans="1:28" x14ac:dyDescent="0.2">
      <c r="A31229" s="2"/>
      <c r="E31229" s="2"/>
      <c r="F31229" s="2"/>
      <c r="G31229" s="2"/>
      <c r="H31229" s="2"/>
      <c r="L31229" s="2"/>
      <c r="M31229" s="2"/>
      <c r="P31229" s="2"/>
      <c r="Q31229" s="2"/>
      <c r="R31229" s="2"/>
      <c r="S31229" s="2"/>
      <c r="AB31229" s="2"/>
    </row>
    <row r="31230" spans="1:28" x14ac:dyDescent="0.2">
      <c r="A31230" s="2"/>
      <c r="E31230" s="2"/>
      <c r="F31230" s="2"/>
      <c r="G31230" s="2"/>
      <c r="H31230" s="2"/>
      <c r="L31230" s="2"/>
      <c r="M31230" s="2"/>
      <c r="P31230" s="2"/>
      <c r="Q31230" s="2"/>
      <c r="R31230" s="2"/>
      <c r="S31230" s="2"/>
      <c r="AB31230" s="2"/>
    </row>
    <row r="31231" spans="1:28" x14ac:dyDescent="0.2">
      <c r="A31231" s="2"/>
      <c r="E31231" s="2"/>
      <c r="F31231" s="2"/>
      <c r="G31231" s="2"/>
      <c r="H31231" s="2"/>
      <c r="L31231" s="2"/>
      <c r="M31231" s="2"/>
      <c r="P31231" s="2"/>
      <c r="Q31231" s="2"/>
      <c r="R31231" s="2"/>
      <c r="S31231" s="2"/>
      <c r="AB31231" s="2"/>
    </row>
    <row r="31232" spans="1:28" x14ac:dyDescent="0.2">
      <c r="A31232" s="2"/>
      <c r="E31232" s="2"/>
      <c r="F31232" s="2"/>
      <c r="G31232" s="2"/>
      <c r="H31232" s="2"/>
      <c r="L31232" s="2"/>
      <c r="M31232" s="2"/>
      <c r="P31232" s="2"/>
      <c r="Q31232" s="2"/>
      <c r="R31232" s="2"/>
      <c r="S31232" s="2"/>
      <c r="AB31232" s="2"/>
    </row>
    <row r="31233" spans="1:28" x14ac:dyDescent="0.2">
      <c r="A31233" s="2"/>
      <c r="E31233" s="2"/>
      <c r="F31233" s="2"/>
      <c r="G31233" s="2"/>
      <c r="H31233" s="2"/>
      <c r="L31233" s="2"/>
      <c r="M31233" s="2"/>
      <c r="P31233" s="2"/>
      <c r="Q31233" s="2"/>
      <c r="R31233" s="2"/>
      <c r="S31233" s="2"/>
      <c r="AB31233" s="2"/>
    </row>
    <row r="31234" spans="1:28" x14ac:dyDescent="0.2">
      <c r="A31234" s="2"/>
      <c r="E31234" s="2"/>
      <c r="F31234" s="2"/>
      <c r="G31234" s="2"/>
      <c r="H31234" s="2"/>
      <c r="L31234" s="2"/>
      <c r="M31234" s="2"/>
      <c r="P31234" s="2"/>
      <c r="Q31234" s="2"/>
      <c r="R31234" s="2"/>
      <c r="S31234" s="2"/>
      <c r="AB31234" s="2"/>
    </row>
    <row r="31235" spans="1:28" x14ac:dyDescent="0.2">
      <c r="A31235" s="2"/>
      <c r="E31235" s="2"/>
      <c r="F31235" s="2"/>
      <c r="G31235" s="2"/>
      <c r="H31235" s="2"/>
      <c r="L31235" s="2"/>
      <c r="M31235" s="2"/>
      <c r="P31235" s="2"/>
      <c r="Q31235" s="2"/>
      <c r="R31235" s="2"/>
      <c r="S31235" s="2"/>
      <c r="AB31235" s="2"/>
    </row>
    <row r="31236" spans="1:28" x14ac:dyDescent="0.2">
      <c r="A31236" s="2"/>
      <c r="E31236" s="2"/>
      <c r="F31236" s="2"/>
      <c r="G31236" s="2"/>
      <c r="H31236" s="2"/>
      <c r="L31236" s="2"/>
      <c r="M31236" s="2"/>
      <c r="P31236" s="2"/>
      <c r="Q31236" s="2"/>
      <c r="R31236" s="2"/>
      <c r="S31236" s="2"/>
      <c r="AB31236" s="2"/>
    </row>
    <row r="31237" spans="1:28" x14ac:dyDescent="0.2">
      <c r="A31237" s="2"/>
      <c r="E31237" s="2"/>
      <c r="F31237" s="2"/>
      <c r="G31237" s="2"/>
      <c r="H31237" s="2"/>
      <c r="L31237" s="2"/>
      <c r="M31237" s="2"/>
      <c r="P31237" s="2"/>
      <c r="Q31237" s="2"/>
      <c r="R31237" s="2"/>
      <c r="S31237" s="2"/>
      <c r="AB31237" s="2"/>
    </row>
    <row r="31238" spans="1:28" x14ac:dyDescent="0.2">
      <c r="A31238" s="2"/>
      <c r="E31238" s="2"/>
      <c r="F31238" s="2"/>
      <c r="G31238" s="2"/>
      <c r="H31238" s="2"/>
      <c r="L31238" s="2"/>
      <c r="M31238" s="2"/>
      <c r="P31238" s="2"/>
      <c r="Q31238" s="2"/>
      <c r="R31238" s="2"/>
      <c r="S31238" s="2"/>
      <c r="AB31238" s="2"/>
    </row>
    <row r="31239" spans="1:28" x14ac:dyDescent="0.2">
      <c r="A31239" s="2"/>
      <c r="E31239" s="2"/>
      <c r="F31239" s="2"/>
      <c r="G31239" s="2"/>
      <c r="H31239" s="2"/>
      <c r="L31239" s="2"/>
      <c r="M31239" s="2"/>
      <c r="P31239" s="2"/>
      <c r="Q31239" s="2"/>
      <c r="R31239" s="2"/>
      <c r="S31239" s="2"/>
      <c r="AB31239" s="2"/>
    </row>
    <row r="31240" spans="1:28" x14ac:dyDescent="0.2">
      <c r="A31240" s="2"/>
      <c r="E31240" s="2"/>
      <c r="F31240" s="2"/>
      <c r="G31240" s="2"/>
      <c r="H31240" s="2"/>
      <c r="L31240" s="2"/>
      <c r="M31240" s="2"/>
      <c r="P31240" s="2"/>
      <c r="Q31240" s="2"/>
      <c r="R31240" s="2"/>
      <c r="S31240" s="2"/>
      <c r="AB31240" s="2"/>
    </row>
    <row r="31241" spans="1:28" x14ac:dyDescent="0.2">
      <c r="A31241" s="2"/>
      <c r="E31241" s="2"/>
      <c r="F31241" s="2"/>
      <c r="G31241" s="2"/>
      <c r="H31241" s="2"/>
      <c r="L31241" s="2"/>
      <c r="M31241" s="2"/>
      <c r="P31241" s="2"/>
      <c r="Q31241" s="2"/>
      <c r="R31241" s="2"/>
      <c r="S31241" s="2"/>
      <c r="AB31241" s="2"/>
    </row>
    <row r="31242" spans="1:28" x14ac:dyDescent="0.2">
      <c r="A31242" s="2"/>
      <c r="E31242" s="2"/>
      <c r="F31242" s="2"/>
      <c r="G31242" s="2"/>
      <c r="H31242" s="2"/>
      <c r="L31242" s="2"/>
      <c r="M31242" s="2"/>
      <c r="P31242" s="2"/>
      <c r="Q31242" s="2"/>
      <c r="R31242" s="2"/>
      <c r="S31242" s="2"/>
      <c r="AB31242" s="2"/>
    </row>
    <row r="31243" spans="1:28" x14ac:dyDescent="0.2">
      <c r="A31243" s="2"/>
      <c r="E31243" s="2"/>
      <c r="F31243" s="2"/>
      <c r="G31243" s="2"/>
      <c r="H31243" s="2"/>
      <c r="L31243" s="2"/>
      <c r="M31243" s="2"/>
      <c r="P31243" s="2"/>
      <c r="Q31243" s="2"/>
      <c r="R31243" s="2"/>
      <c r="S31243" s="2"/>
      <c r="AB31243" s="2"/>
    </row>
    <row r="31244" spans="1:28" x14ac:dyDescent="0.2">
      <c r="A31244" s="2"/>
      <c r="E31244" s="2"/>
      <c r="F31244" s="2"/>
      <c r="G31244" s="2"/>
      <c r="H31244" s="2"/>
      <c r="L31244" s="2"/>
      <c r="M31244" s="2"/>
      <c r="P31244" s="2"/>
      <c r="Q31244" s="2"/>
      <c r="R31244" s="2"/>
      <c r="S31244" s="2"/>
      <c r="AB31244" s="2"/>
    </row>
    <row r="31245" spans="1:28" x14ac:dyDescent="0.2">
      <c r="A31245" s="2"/>
      <c r="E31245" s="2"/>
      <c r="F31245" s="2"/>
      <c r="G31245" s="2"/>
      <c r="H31245" s="2"/>
      <c r="L31245" s="2"/>
      <c r="M31245" s="2"/>
      <c r="P31245" s="2"/>
      <c r="Q31245" s="2"/>
      <c r="R31245" s="2"/>
      <c r="S31245" s="2"/>
      <c r="AB31245" s="2"/>
    </row>
    <row r="31246" spans="1:28" x14ac:dyDescent="0.2">
      <c r="A31246" s="2"/>
      <c r="E31246" s="2"/>
      <c r="F31246" s="2"/>
      <c r="G31246" s="2"/>
      <c r="H31246" s="2"/>
      <c r="L31246" s="2"/>
      <c r="M31246" s="2"/>
      <c r="P31246" s="2"/>
      <c r="Q31246" s="2"/>
      <c r="R31246" s="2"/>
      <c r="S31246" s="2"/>
      <c r="AB31246" s="2"/>
    </row>
    <row r="31247" spans="1:28" x14ac:dyDescent="0.2">
      <c r="A31247" s="2"/>
      <c r="E31247" s="2"/>
      <c r="F31247" s="2"/>
      <c r="G31247" s="2"/>
      <c r="H31247" s="2"/>
      <c r="L31247" s="2"/>
      <c r="M31247" s="2"/>
      <c r="P31247" s="2"/>
      <c r="Q31247" s="2"/>
      <c r="R31247" s="2"/>
      <c r="S31247" s="2"/>
      <c r="AB31247" s="2"/>
    </row>
    <row r="31248" spans="1:28" x14ac:dyDescent="0.2">
      <c r="A31248" s="2"/>
      <c r="E31248" s="2"/>
      <c r="F31248" s="2"/>
      <c r="G31248" s="2"/>
      <c r="H31248" s="2"/>
      <c r="L31248" s="2"/>
      <c r="M31248" s="2"/>
      <c r="P31248" s="2"/>
      <c r="Q31248" s="2"/>
      <c r="R31248" s="2"/>
      <c r="S31248" s="2"/>
      <c r="AB31248" s="2"/>
    </row>
    <row r="31249" spans="1:28" x14ac:dyDescent="0.2">
      <c r="A31249" s="2"/>
      <c r="E31249" s="2"/>
      <c r="F31249" s="2"/>
      <c r="G31249" s="2"/>
      <c r="H31249" s="2"/>
      <c r="L31249" s="2"/>
      <c r="M31249" s="2"/>
      <c r="P31249" s="2"/>
      <c r="Q31249" s="2"/>
      <c r="R31249" s="2"/>
      <c r="S31249" s="2"/>
      <c r="AB31249" s="2"/>
    </row>
    <row r="31250" spans="1:28" x14ac:dyDescent="0.2">
      <c r="A31250" s="2"/>
      <c r="E31250" s="2"/>
      <c r="F31250" s="2"/>
      <c r="G31250" s="2"/>
      <c r="H31250" s="2"/>
      <c r="L31250" s="2"/>
      <c r="M31250" s="2"/>
      <c r="P31250" s="2"/>
      <c r="Q31250" s="2"/>
      <c r="R31250" s="2"/>
      <c r="S31250" s="2"/>
      <c r="AB31250" s="2"/>
    </row>
    <row r="31251" spans="1:28" x14ac:dyDescent="0.2">
      <c r="A31251" s="2"/>
      <c r="E31251" s="2"/>
      <c r="F31251" s="2"/>
      <c r="G31251" s="2"/>
      <c r="H31251" s="2"/>
      <c r="L31251" s="2"/>
      <c r="M31251" s="2"/>
      <c r="P31251" s="2"/>
      <c r="Q31251" s="2"/>
      <c r="R31251" s="2"/>
      <c r="S31251" s="2"/>
      <c r="AB31251" s="2"/>
    </row>
    <row r="31252" spans="1:28" x14ac:dyDescent="0.2">
      <c r="A31252" s="2"/>
      <c r="E31252" s="2"/>
      <c r="F31252" s="2"/>
      <c r="G31252" s="2"/>
      <c r="H31252" s="2"/>
      <c r="L31252" s="2"/>
      <c r="M31252" s="2"/>
      <c r="P31252" s="2"/>
      <c r="Q31252" s="2"/>
      <c r="R31252" s="2"/>
      <c r="S31252" s="2"/>
      <c r="AB31252" s="2"/>
    </row>
    <row r="31253" spans="1:28" x14ac:dyDescent="0.2">
      <c r="A31253" s="2"/>
      <c r="E31253" s="2"/>
      <c r="F31253" s="2"/>
      <c r="G31253" s="2"/>
      <c r="H31253" s="2"/>
      <c r="L31253" s="2"/>
      <c r="M31253" s="2"/>
      <c r="P31253" s="2"/>
      <c r="Q31253" s="2"/>
      <c r="R31253" s="2"/>
      <c r="S31253" s="2"/>
      <c r="AB31253" s="2"/>
    </row>
    <row r="31254" spans="1:28" x14ac:dyDescent="0.2">
      <c r="A31254" s="2"/>
      <c r="E31254" s="2"/>
      <c r="F31254" s="2"/>
      <c r="G31254" s="2"/>
      <c r="H31254" s="2"/>
      <c r="L31254" s="2"/>
      <c r="M31254" s="2"/>
      <c r="P31254" s="2"/>
      <c r="Q31254" s="2"/>
      <c r="R31254" s="2"/>
      <c r="S31254" s="2"/>
      <c r="AB31254" s="2"/>
    </row>
    <row r="31255" spans="1:28" x14ac:dyDescent="0.2">
      <c r="A31255" s="2"/>
      <c r="E31255" s="2"/>
      <c r="F31255" s="2"/>
      <c r="G31255" s="2"/>
      <c r="H31255" s="2"/>
      <c r="L31255" s="2"/>
      <c r="M31255" s="2"/>
      <c r="P31255" s="2"/>
      <c r="Q31255" s="2"/>
      <c r="R31255" s="2"/>
      <c r="S31255" s="2"/>
      <c r="AB31255" s="2"/>
    </row>
    <row r="31256" spans="1:28" x14ac:dyDescent="0.2">
      <c r="A31256" s="2"/>
      <c r="E31256" s="2"/>
      <c r="F31256" s="2"/>
      <c r="G31256" s="2"/>
      <c r="H31256" s="2"/>
      <c r="L31256" s="2"/>
      <c r="M31256" s="2"/>
      <c r="P31256" s="2"/>
      <c r="Q31256" s="2"/>
      <c r="R31256" s="2"/>
      <c r="S31256" s="2"/>
      <c r="AB31256" s="2"/>
    </row>
    <row r="31257" spans="1:28" x14ac:dyDescent="0.2">
      <c r="A31257" s="2"/>
      <c r="E31257" s="2"/>
      <c r="F31257" s="2"/>
      <c r="G31257" s="2"/>
      <c r="H31257" s="2"/>
      <c r="L31257" s="2"/>
      <c r="M31257" s="2"/>
      <c r="P31257" s="2"/>
      <c r="Q31257" s="2"/>
      <c r="R31257" s="2"/>
      <c r="S31257" s="2"/>
      <c r="AB31257" s="2"/>
    </row>
    <row r="31258" spans="1:28" x14ac:dyDescent="0.2">
      <c r="A31258" s="2"/>
      <c r="E31258" s="2"/>
      <c r="F31258" s="2"/>
      <c r="G31258" s="2"/>
      <c r="H31258" s="2"/>
      <c r="L31258" s="2"/>
      <c r="M31258" s="2"/>
      <c r="P31258" s="2"/>
      <c r="Q31258" s="2"/>
      <c r="R31258" s="2"/>
      <c r="S31258" s="2"/>
      <c r="AB31258" s="2"/>
    </row>
    <row r="31259" spans="1:28" x14ac:dyDescent="0.2">
      <c r="A31259" s="2"/>
      <c r="E31259" s="2"/>
      <c r="F31259" s="2"/>
      <c r="G31259" s="2"/>
      <c r="H31259" s="2"/>
      <c r="L31259" s="2"/>
      <c r="M31259" s="2"/>
      <c r="P31259" s="2"/>
      <c r="Q31259" s="2"/>
      <c r="R31259" s="2"/>
      <c r="S31259" s="2"/>
      <c r="AB31259" s="2"/>
    </row>
    <row r="31260" spans="1:28" x14ac:dyDescent="0.2">
      <c r="A31260" s="2"/>
      <c r="E31260" s="2"/>
      <c r="F31260" s="2"/>
      <c r="G31260" s="2"/>
      <c r="H31260" s="2"/>
      <c r="L31260" s="2"/>
      <c r="M31260" s="2"/>
      <c r="P31260" s="2"/>
      <c r="Q31260" s="2"/>
      <c r="R31260" s="2"/>
      <c r="S31260" s="2"/>
      <c r="AB31260" s="2"/>
    </row>
    <row r="31261" spans="1:28" x14ac:dyDescent="0.2">
      <c r="A31261" s="2"/>
      <c r="E31261" s="2"/>
      <c r="F31261" s="2"/>
      <c r="G31261" s="2"/>
      <c r="H31261" s="2"/>
      <c r="L31261" s="2"/>
      <c r="M31261" s="2"/>
      <c r="P31261" s="2"/>
      <c r="Q31261" s="2"/>
      <c r="R31261" s="2"/>
      <c r="S31261" s="2"/>
      <c r="AB31261" s="2"/>
    </row>
    <row r="31262" spans="1:28" x14ac:dyDescent="0.2">
      <c r="A31262" s="2"/>
      <c r="E31262" s="2"/>
      <c r="F31262" s="2"/>
      <c r="G31262" s="2"/>
      <c r="H31262" s="2"/>
      <c r="L31262" s="2"/>
      <c r="M31262" s="2"/>
      <c r="P31262" s="2"/>
      <c r="Q31262" s="2"/>
      <c r="R31262" s="2"/>
      <c r="S31262" s="2"/>
      <c r="AB31262" s="2"/>
    </row>
    <row r="31263" spans="1:28" x14ac:dyDescent="0.2">
      <c r="A31263" s="2"/>
      <c r="E31263" s="2"/>
      <c r="F31263" s="2"/>
      <c r="G31263" s="2"/>
      <c r="H31263" s="2"/>
      <c r="L31263" s="2"/>
      <c r="M31263" s="2"/>
      <c r="P31263" s="2"/>
      <c r="Q31263" s="2"/>
      <c r="R31263" s="2"/>
      <c r="S31263" s="2"/>
      <c r="AB31263" s="2"/>
    </row>
    <row r="31264" spans="1:28" x14ac:dyDescent="0.2">
      <c r="A31264" s="2"/>
      <c r="E31264" s="2"/>
      <c r="F31264" s="2"/>
      <c r="G31264" s="2"/>
      <c r="H31264" s="2"/>
      <c r="L31264" s="2"/>
      <c r="M31264" s="2"/>
      <c r="P31264" s="2"/>
      <c r="Q31264" s="2"/>
      <c r="R31264" s="2"/>
      <c r="S31264" s="2"/>
      <c r="AB31264" s="2"/>
    </row>
    <row r="31265" spans="1:28" x14ac:dyDescent="0.2">
      <c r="A31265" s="2"/>
      <c r="E31265" s="2"/>
      <c r="F31265" s="2"/>
      <c r="G31265" s="2"/>
      <c r="H31265" s="2"/>
      <c r="L31265" s="2"/>
      <c r="M31265" s="2"/>
      <c r="P31265" s="2"/>
      <c r="Q31265" s="2"/>
      <c r="R31265" s="2"/>
      <c r="S31265" s="2"/>
      <c r="AB31265" s="2"/>
    </row>
    <row r="31266" spans="1:28" x14ac:dyDescent="0.2">
      <c r="A31266" s="2"/>
      <c r="E31266" s="2"/>
      <c r="F31266" s="2"/>
      <c r="G31266" s="2"/>
      <c r="H31266" s="2"/>
      <c r="L31266" s="2"/>
      <c r="M31266" s="2"/>
      <c r="P31266" s="2"/>
      <c r="Q31266" s="2"/>
      <c r="R31266" s="2"/>
      <c r="S31266" s="2"/>
      <c r="AB31266" s="2"/>
    </row>
    <row r="31267" spans="1:28" x14ac:dyDescent="0.2">
      <c r="A31267" s="2"/>
      <c r="E31267" s="2"/>
      <c r="F31267" s="2"/>
      <c r="G31267" s="2"/>
      <c r="H31267" s="2"/>
      <c r="L31267" s="2"/>
      <c r="M31267" s="2"/>
      <c r="P31267" s="2"/>
      <c r="Q31267" s="2"/>
      <c r="R31267" s="2"/>
      <c r="S31267" s="2"/>
      <c r="AB31267" s="2"/>
    </row>
    <row r="31268" spans="1:28" x14ac:dyDescent="0.2">
      <c r="A31268" s="2"/>
      <c r="E31268" s="2"/>
      <c r="F31268" s="2"/>
      <c r="G31268" s="2"/>
      <c r="H31268" s="2"/>
      <c r="L31268" s="2"/>
      <c r="M31268" s="2"/>
      <c r="P31268" s="2"/>
      <c r="Q31268" s="2"/>
      <c r="R31268" s="2"/>
      <c r="S31268" s="2"/>
      <c r="AB31268" s="2"/>
    </row>
    <row r="31269" spans="1:28" x14ac:dyDescent="0.2">
      <c r="A31269" s="2"/>
      <c r="E31269" s="2"/>
      <c r="F31269" s="2"/>
      <c r="G31269" s="2"/>
      <c r="H31269" s="2"/>
      <c r="L31269" s="2"/>
      <c r="M31269" s="2"/>
      <c r="P31269" s="2"/>
      <c r="Q31269" s="2"/>
      <c r="R31269" s="2"/>
      <c r="S31269" s="2"/>
      <c r="AB31269" s="2"/>
    </row>
    <row r="31270" spans="1:28" x14ac:dyDescent="0.2">
      <c r="A31270" s="2"/>
      <c r="E31270" s="2"/>
      <c r="F31270" s="2"/>
      <c r="G31270" s="2"/>
      <c r="H31270" s="2"/>
      <c r="L31270" s="2"/>
      <c r="M31270" s="2"/>
      <c r="P31270" s="2"/>
      <c r="Q31270" s="2"/>
      <c r="R31270" s="2"/>
      <c r="S31270" s="2"/>
      <c r="AB31270" s="2"/>
    </row>
    <row r="31271" spans="1:28" x14ac:dyDescent="0.2">
      <c r="A31271" s="2"/>
      <c r="E31271" s="2"/>
      <c r="F31271" s="2"/>
      <c r="G31271" s="2"/>
      <c r="H31271" s="2"/>
      <c r="L31271" s="2"/>
      <c r="M31271" s="2"/>
      <c r="P31271" s="2"/>
      <c r="Q31271" s="2"/>
      <c r="R31271" s="2"/>
      <c r="S31271" s="2"/>
      <c r="AB31271" s="2"/>
    </row>
    <row r="31272" spans="1:28" x14ac:dyDescent="0.2">
      <c r="A31272" s="2"/>
      <c r="E31272" s="2"/>
      <c r="F31272" s="2"/>
      <c r="G31272" s="2"/>
      <c r="H31272" s="2"/>
      <c r="L31272" s="2"/>
      <c r="M31272" s="2"/>
      <c r="P31272" s="2"/>
      <c r="Q31272" s="2"/>
      <c r="R31272" s="2"/>
      <c r="S31272" s="2"/>
      <c r="AB31272" s="2"/>
    </row>
    <row r="31273" spans="1:28" x14ac:dyDescent="0.2">
      <c r="A31273" s="2"/>
      <c r="E31273" s="2"/>
      <c r="F31273" s="2"/>
      <c r="G31273" s="2"/>
      <c r="H31273" s="2"/>
      <c r="L31273" s="2"/>
      <c r="M31273" s="2"/>
      <c r="P31273" s="2"/>
      <c r="Q31273" s="2"/>
      <c r="R31273" s="2"/>
      <c r="S31273" s="2"/>
      <c r="AB31273" s="2"/>
    </row>
    <row r="31274" spans="1:28" x14ac:dyDescent="0.2">
      <c r="A31274" s="2"/>
      <c r="E31274" s="2"/>
      <c r="F31274" s="2"/>
      <c r="G31274" s="2"/>
      <c r="H31274" s="2"/>
      <c r="L31274" s="2"/>
      <c r="M31274" s="2"/>
      <c r="P31274" s="2"/>
      <c r="Q31274" s="2"/>
      <c r="R31274" s="2"/>
      <c r="S31274" s="2"/>
      <c r="AB31274" s="2"/>
    </row>
    <row r="31275" spans="1:28" x14ac:dyDescent="0.2">
      <c r="A31275" s="2"/>
      <c r="E31275" s="2"/>
      <c r="F31275" s="2"/>
      <c r="G31275" s="2"/>
      <c r="H31275" s="2"/>
      <c r="L31275" s="2"/>
      <c r="M31275" s="2"/>
      <c r="P31275" s="2"/>
      <c r="Q31275" s="2"/>
      <c r="R31275" s="2"/>
      <c r="S31275" s="2"/>
      <c r="AB31275" s="2"/>
    </row>
    <row r="31276" spans="1:28" x14ac:dyDescent="0.2">
      <c r="A31276" s="2"/>
      <c r="E31276" s="2"/>
      <c r="F31276" s="2"/>
      <c r="G31276" s="2"/>
      <c r="H31276" s="2"/>
      <c r="L31276" s="2"/>
      <c r="M31276" s="2"/>
      <c r="P31276" s="2"/>
      <c r="Q31276" s="2"/>
      <c r="R31276" s="2"/>
      <c r="S31276" s="2"/>
      <c r="AB31276" s="2"/>
    </row>
    <row r="31277" spans="1:28" x14ac:dyDescent="0.2">
      <c r="A31277" s="2"/>
      <c r="E31277" s="2"/>
      <c r="F31277" s="2"/>
      <c r="G31277" s="2"/>
      <c r="H31277" s="2"/>
      <c r="L31277" s="2"/>
      <c r="M31277" s="2"/>
      <c r="P31277" s="2"/>
      <c r="Q31277" s="2"/>
      <c r="R31277" s="2"/>
      <c r="S31277" s="2"/>
      <c r="AB31277" s="2"/>
    </row>
    <row r="31278" spans="1:28" x14ac:dyDescent="0.2">
      <c r="A31278" s="2"/>
      <c r="E31278" s="2"/>
      <c r="F31278" s="2"/>
      <c r="G31278" s="2"/>
      <c r="H31278" s="2"/>
      <c r="L31278" s="2"/>
      <c r="M31278" s="2"/>
      <c r="P31278" s="2"/>
      <c r="Q31278" s="2"/>
      <c r="R31278" s="2"/>
      <c r="S31278" s="2"/>
      <c r="AB31278" s="2"/>
    </row>
    <row r="31279" spans="1:28" x14ac:dyDescent="0.2">
      <c r="A31279" s="2"/>
      <c r="E31279" s="2"/>
      <c r="F31279" s="2"/>
      <c r="G31279" s="2"/>
      <c r="H31279" s="2"/>
      <c r="L31279" s="2"/>
      <c r="M31279" s="2"/>
      <c r="P31279" s="2"/>
      <c r="Q31279" s="2"/>
      <c r="R31279" s="2"/>
      <c r="S31279" s="2"/>
      <c r="AB31279" s="2"/>
    </row>
    <row r="31280" spans="1:28" x14ac:dyDescent="0.2">
      <c r="A31280" s="2"/>
      <c r="E31280" s="2"/>
      <c r="F31280" s="2"/>
      <c r="G31280" s="2"/>
      <c r="H31280" s="2"/>
      <c r="L31280" s="2"/>
      <c r="M31280" s="2"/>
      <c r="P31280" s="2"/>
      <c r="Q31280" s="2"/>
      <c r="R31280" s="2"/>
      <c r="S31280" s="2"/>
      <c r="AB31280" s="2"/>
    </row>
    <row r="31281" spans="1:28" x14ac:dyDescent="0.2">
      <c r="A31281" s="2"/>
      <c r="E31281" s="2"/>
      <c r="F31281" s="2"/>
      <c r="G31281" s="2"/>
      <c r="H31281" s="2"/>
      <c r="L31281" s="2"/>
      <c r="M31281" s="2"/>
      <c r="P31281" s="2"/>
      <c r="Q31281" s="2"/>
      <c r="R31281" s="2"/>
      <c r="S31281" s="2"/>
      <c r="AB31281" s="2"/>
    </row>
    <row r="31282" spans="1:28" x14ac:dyDescent="0.2">
      <c r="A31282" s="2"/>
      <c r="E31282" s="2"/>
      <c r="F31282" s="2"/>
      <c r="G31282" s="2"/>
      <c r="H31282" s="2"/>
      <c r="L31282" s="2"/>
      <c r="M31282" s="2"/>
      <c r="P31282" s="2"/>
      <c r="Q31282" s="2"/>
      <c r="R31282" s="2"/>
      <c r="S31282" s="2"/>
      <c r="AB31282" s="2"/>
    </row>
    <row r="31283" spans="1:28" x14ac:dyDescent="0.2">
      <c r="A31283" s="2"/>
      <c r="E31283" s="2"/>
      <c r="F31283" s="2"/>
      <c r="G31283" s="2"/>
      <c r="H31283" s="2"/>
      <c r="L31283" s="2"/>
      <c r="M31283" s="2"/>
      <c r="P31283" s="2"/>
      <c r="Q31283" s="2"/>
      <c r="R31283" s="2"/>
      <c r="S31283" s="2"/>
      <c r="AB31283" s="2"/>
    </row>
    <row r="31284" spans="1:28" x14ac:dyDescent="0.2">
      <c r="A31284" s="2"/>
      <c r="E31284" s="2"/>
      <c r="F31284" s="2"/>
      <c r="G31284" s="2"/>
      <c r="H31284" s="2"/>
      <c r="L31284" s="2"/>
      <c r="M31284" s="2"/>
      <c r="P31284" s="2"/>
      <c r="Q31284" s="2"/>
      <c r="R31284" s="2"/>
      <c r="S31284" s="2"/>
      <c r="AB31284" s="2"/>
    </row>
    <row r="31285" spans="1:28" x14ac:dyDescent="0.2">
      <c r="A31285" s="2"/>
      <c r="E31285" s="2"/>
      <c r="F31285" s="2"/>
      <c r="G31285" s="2"/>
      <c r="H31285" s="2"/>
      <c r="L31285" s="2"/>
      <c r="M31285" s="2"/>
      <c r="P31285" s="2"/>
      <c r="Q31285" s="2"/>
      <c r="R31285" s="2"/>
      <c r="S31285" s="2"/>
      <c r="AB31285" s="2"/>
    </row>
    <row r="31286" spans="1:28" x14ac:dyDescent="0.2">
      <c r="A31286" s="2"/>
      <c r="E31286" s="2"/>
      <c r="F31286" s="2"/>
      <c r="G31286" s="2"/>
      <c r="H31286" s="2"/>
      <c r="L31286" s="2"/>
      <c r="M31286" s="2"/>
      <c r="P31286" s="2"/>
      <c r="Q31286" s="2"/>
      <c r="R31286" s="2"/>
      <c r="S31286" s="2"/>
      <c r="AB31286" s="2"/>
    </row>
    <row r="31287" spans="1:28" x14ac:dyDescent="0.2">
      <c r="A31287" s="2"/>
      <c r="E31287" s="2"/>
      <c r="F31287" s="2"/>
      <c r="G31287" s="2"/>
      <c r="H31287" s="2"/>
      <c r="L31287" s="2"/>
      <c r="M31287" s="2"/>
      <c r="P31287" s="2"/>
      <c r="Q31287" s="2"/>
      <c r="R31287" s="2"/>
      <c r="S31287" s="2"/>
      <c r="AB31287" s="2"/>
    </row>
    <row r="31288" spans="1:28" x14ac:dyDescent="0.2">
      <c r="A31288" s="2"/>
      <c r="E31288" s="2"/>
      <c r="F31288" s="2"/>
      <c r="G31288" s="2"/>
      <c r="H31288" s="2"/>
      <c r="L31288" s="2"/>
      <c r="M31288" s="2"/>
      <c r="P31288" s="2"/>
      <c r="Q31288" s="2"/>
      <c r="R31288" s="2"/>
      <c r="S31288" s="2"/>
      <c r="AB31288" s="2"/>
    </row>
    <row r="31289" spans="1:28" x14ac:dyDescent="0.2">
      <c r="A31289" s="2"/>
      <c r="E31289" s="2"/>
      <c r="F31289" s="2"/>
      <c r="G31289" s="2"/>
      <c r="H31289" s="2"/>
      <c r="L31289" s="2"/>
      <c r="M31289" s="2"/>
      <c r="P31289" s="2"/>
      <c r="Q31289" s="2"/>
      <c r="R31289" s="2"/>
      <c r="S31289" s="2"/>
      <c r="AB31289" s="2"/>
    </row>
    <row r="31290" spans="1:28" x14ac:dyDescent="0.2">
      <c r="A31290" s="2"/>
      <c r="E31290" s="2"/>
      <c r="F31290" s="2"/>
      <c r="G31290" s="2"/>
      <c r="H31290" s="2"/>
      <c r="L31290" s="2"/>
      <c r="M31290" s="2"/>
      <c r="P31290" s="2"/>
      <c r="Q31290" s="2"/>
      <c r="R31290" s="2"/>
      <c r="S31290" s="2"/>
      <c r="AB31290" s="2"/>
    </row>
    <row r="31291" spans="1:28" x14ac:dyDescent="0.2">
      <c r="A31291" s="2"/>
      <c r="E31291" s="2"/>
      <c r="F31291" s="2"/>
      <c r="G31291" s="2"/>
      <c r="H31291" s="2"/>
      <c r="L31291" s="2"/>
      <c r="M31291" s="2"/>
      <c r="P31291" s="2"/>
      <c r="Q31291" s="2"/>
      <c r="R31291" s="2"/>
      <c r="S31291" s="2"/>
      <c r="AB31291" s="2"/>
    </row>
    <row r="31292" spans="1:28" x14ac:dyDescent="0.2">
      <c r="A31292" s="2"/>
      <c r="E31292" s="2"/>
      <c r="F31292" s="2"/>
      <c r="G31292" s="2"/>
      <c r="H31292" s="2"/>
      <c r="L31292" s="2"/>
      <c r="M31292" s="2"/>
      <c r="P31292" s="2"/>
      <c r="Q31292" s="2"/>
      <c r="R31292" s="2"/>
      <c r="S31292" s="2"/>
      <c r="AB31292" s="2"/>
    </row>
    <row r="31293" spans="1:28" x14ac:dyDescent="0.2">
      <c r="A31293" s="2"/>
      <c r="E31293" s="2"/>
      <c r="F31293" s="2"/>
      <c r="G31293" s="2"/>
      <c r="H31293" s="2"/>
      <c r="L31293" s="2"/>
      <c r="M31293" s="2"/>
      <c r="P31293" s="2"/>
      <c r="Q31293" s="2"/>
      <c r="R31293" s="2"/>
      <c r="S31293" s="2"/>
      <c r="AB31293" s="2"/>
    </row>
    <row r="31294" spans="1:28" x14ac:dyDescent="0.2">
      <c r="A31294" s="2"/>
      <c r="E31294" s="2"/>
      <c r="F31294" s="2"/>
      <c r="G31294" s="2"/>
      <c r="H31294" s="2"/>
      <c r="L31294" s="2"/>
      <c r="M31294" s="2"/>
      <c r="P31294" s="2"/>
      <c r="Q31294" s="2"/>
      <c r="R31294" s="2"/>
      <c r="S31294" s="2"/>
      <c r="AB31294" s="2"/>
    </row>
    <row r="31295" spans="1:28" x14ac:dyDescent="0.2">
      <c r="A31295" s="2"/>
      <c r="E31295" s="2"/>
      <c r="F31295" s="2"/>
      <c r="G31295" s="2"/>
      <c r="H31295" s="2"/>
      <c r="L31295" s="2"/>
      <c r="M31295" s="2"/>
      <c r="P31295" s="2"/>
      <c r="Q31295" s="2"/>
      <c r="R31295" s="2"/>
      <c r="S31295" s="2"/>
      <c r="AB31295" s="2"/>
    </row>
    <row r="31296" spans="1:28" x14ac:dyDescent="0.2">
      <c r="A31296" s="2"/>
      <c r="E31296" s="2"/>
      <c r="F31296" s="2"/>
      <c r="G31296" s="2"/>
      <c r="H31296" s="2"/>
      <c r="L31296" s="2"/>
      <c r="M31296" s="2"/>
      <c r="P31296" s="2"/>
      <c r="Q31296" s="2"/>
      <c r="R31296" s="2"/>
      <c r="S31296" s="2"/>
      <c r="AB31296" s="2"/>
    </row>
    <row r="31297" spans="1:28" x14ac:dyDescent="0.2">
      <c r="A31297" s="2"/>
      <c r="E31297" s="2"/>
      <c r="F31297" s="2"/>
      <c r="G31297" s="2"/>
      <c r="H31297" s="2"/>
      <c r="L31297" s="2"/>
      <c r="M31297" s="2"/>
      <c r="P31297" s="2"/>
      <c r="Q31297" s="2"/>
      <c r="R31297" s="2"/>
      <c r="S31297" s="2"/>
      <c r="AB31297" s="2"/>
    </row>
    <row r="31298" spans="1:28" x14ac:dyDescent="0.2">
      <c r="A31298" s="2"/>
      <c r="E31298" s="2"/>
      <c r="F31298" s="2"/>
      <c r="G31298" s="2"/>
      <c r="H31298" s="2"/>
      <c r="L31298" s="2"/>
      <c r="M31298" s="2"/>
      <c r="P31298" s="2"/>
      <c r="Q31298" s="2"/>
      <c r="R31298" s="2"/>
      <c r="S31298" s="2"/>
      <c r="AB31298" s="2"/>
    </row>
    <row r="31299" spans="1:28" x14ac:dyDescent="0.2">
      <c r="A31299" s="2"/>
      <c r="E31299" s="2"/>
      <c r="F31299" s="2"/>
      <c r="G31299" s="2"/>
      <c r="H31299" s="2"/>
      <c r="L31299" s="2"/>
      <c r="M31299" s="2"/>
      <c r="P31299" s="2"/>
      <c r="Q31299" s="2"/>
      <c r="R31299" s="2"/>
      <c r="S31299" s="2"/>
      <c r="AB31299" s="2"/>
    </row>
    <row r="31300" spans="1:28" x14ac:dyDescent="0.2">
      <c r="A31300" s="2"/>
      <c r="E31300" s="2"/>
      <c r="F31300" s="2"/>
      <c r="G31300" s="2"/>
      <c r="H31300" s="2"/>
      <c r="L31300" s="2"/>
      <c r="M31300" s="2"/>
      <c r="P31300" s="2"/>
      <c r="Q31300" s="2"/>
      <c r="R31300" s="2"/>
      <c r="S31300" s="2"/>
      <c r="AB31300" s="2"/>
    </row>
    <row r="31301" spans="1:28" x14ac:dyDescent="0.2">
      <c r="A31301" s="2"/>
      <c r="E31301" s="2"/>
      <c r="F31301" s="2"/>
      <c r="G31301" s="2"/>
      <c r="H31301" s="2"/>
      <c r="L31301" s="2"/>
      <c r="M31301" s="2"/>
      <c r="P31301" s="2"/>
      <c r="Q31301" s="2"/>
      <c r="R31301" s="2"/>
      <c r="S31301" s="2"/>
      <c r="AB31301" s="2"/>
    </row>
    <row r="31302" spans="1:28" x14ac:dyDescent="0.2">
      <c r="A31302" s="2"/>
      <c r="E31302" s="2"/>
      <c r="F31302" s="2"/>
      <c r="G31302" s="2"/>
      <c r="H31302" s="2"/>
      <c r="L31302" s="2"/>
      <c r="M31302" s="2"/>
      <c r="P31302" s="2"/>
      <c r="Q31302" s="2"/>
      <c r="R31302" s="2"/>
      <c r="S31302" s="2"/>
      <c r="AB31302" s="2"/>
    </row>
    <row r="31303" spans="1:28" x14ac:dyDescent="0.2">
      <c r="A31303" s="2"/>
      <c r="E31303" s="2"/>
      <c r="F31303" s="2"/>
      <c r="G31303" s="2"/>
      <c r="H31303" s="2"/>
      <c r="L31303" s="2"/>
      <c r="M31303" s="2"/>
      <c r="P31303" s="2"/>
      <c r="Q31303" s="2"/>
      <c r="R31303" s="2"/>
      <c r="S31303" s="2"/>
      <c r="AB31303" s="2"/>
    </row>
    <row r="31304" spans="1:28" x14ac:dyDescent="0.2">
      <c r="A31304" s="2"/>
      <c r="E31304" s="2"/>
      <c r="F31304" s="2"/>
      <c r="G31304" s="2"/>
      <c r="H31304" s="2"/>
      <c r="L31304" s="2"/>
      <c r="M31304" s="2"/>
      <c r="P31304" s="2"/>
      <c r="Q31304" s="2"/>
      <c r="R31304" s="2"/>
      <c r="S31304" s="2"/>
      <c r="AB31304" s="2"/>
    </row>
    <row r="31305" spans="1:28" x14ac:dyDescent="0.2">
      <c r="A31305" s="2"/>
      <c r="E31305" s="2"/>
      <c r="F31305" s="2"/>
      <c r="G31305" s="2"/>
      <c r="H31305" s="2"/>
      <c r="L31305" s="2"/>
      <c r="M31305" s="2"/>
      <c r="P31305" s="2"/>
      <c r="Q31305" s="2"/>
      <c r="R31305" s="2"/>
      <c r="S31305" s="2"/>
      <c r="AB31305" s="2"/>
    </row>
    <row r="31306" spans="1:28" x14ac:dyDescent="0.2">
      <c r="A31306" s="2"/>
      <c r="E31306" s="2"/>
      <c r="F31306" s="2"/>
      <c r="G31306" s="2"/>
      <c r="H31306" s="2"/>
      <c r="L31306" s="2"/>
      <c r="M31306" s="2"/>
      <c r="P31306" s="2"/>
      <c r="Q31306" s="2"/>
      <c r="R31306" s="2"/>
      <c r="S31306" s="2"/>
      <c r="AB31306" s="2"/>
    </row>
    <row r="31307" spans="1:28" x14ac:dyDescent="0.2">
      <c r="A31307" s="2"/>
      <c r="E31307" s="2"/>
      <c r="F31307" s="2"/>
      <c r="G31307" s="2"/>
      <c r="H31307" s="2"/>
      <c r="L31307" s="2"/>
      <c r="M31307" s="2"/>
      <c r="P31307" s="2"/>
      <c r="Q31307" s="2"/>
      <c r="R31307" s="2"/>
      <c r="S31307" s="2"/>
      <c r="AB31307" s="2"/>
    </row>
    <row r="31308" spans="1:28" x14ac:dyDescent="0.2">
      <c r="A31308" s="2"/>
      <c r="E31308" s="2"/>
      <c r="F31308" s="2"/>
      <c r="G31308" s="2"/>
      <c r="H31308" s="2"/>
      <c r="L31308" s="2"/>
      <c r="M31308" s="2"/>
      <c r="P31308" s="2"/>
      <c r="Q31308" s="2"/>
      <c r="R31308" s="2"/>
      <c r="S31308" s="2"/>
      <c r="AB31308" s="2"/>
    </row>
    <row r="31309" spans="1:28" x14ac:dyDescent="0.2">
      <c r="A31309" s="2"/>
      <c r="E31309" s="2"/>
      <c r="F31309" s="2"/>
      <c r="G31309" s="2"/>
      <c r="H31309" s="2"/>
      <c r="L31309" s="2"/>
      <c r="M31309" s="2"/>
      <c r="P31309" s="2"/>
      <c r="Q31309" s="2"/>
      <c r="R31309" s="2"/>
      <c r="S31309" s="2"/>
      <c r="AB31309" s="2"/>
    </row>
    <row r="31310" spans="1:28" x14ac:dyDescent="0.2">
      <c r="A31310" s="2"/>
      <c r="E31310" s="2"/>
      <c r="F31310" s="2"/>
      <c r="G31310" s="2"/>
      <c r="H31310" s="2"/>
      <c r="L31310" s="2"/>
      <c r="M31310" s="2"/>
      <c r="P31310" s="2"/>
      <c r="Q31310" s="2"/>
      <c r="R31310" s="2"/>
      <c r="S31310" s="2"/>
      <c r="AB31310" s="2"/>
    </row>
    <row r="31311" spans="1:28" x14ac:dyDescent="0.2">
      <c r="A31311" s="2"/>
      <c r="E31311" s="2"/>
      <c r="F31311" s="2"/>
      <c r="G31311" s="2"/>
      <c r="H31311" s="2"/>
      <c r="L31311" s="2"/>
      <c r="M31311" s="2"/>
      <c r="P31311" s="2"/>
      <c r="Q31311" s="2"/>
      <c r="R31311" s="2"/>
      <c r="S31311" s="2"/>
      <c r="AB31311" s="2"/>
    </row>
    <row r="31312" spans="1:28" x14ac:dyDescent="0.2">
      <c r="A31312" s="2"/>
      <c r="E31312" s="2"/>
      <c r="F31312" s="2"/>
      <c r="G31312" s="2"/>
      <c r="H31312" s="2"/>
      <c r="L31312" s="2"/>
      <c r="M31312" s="2"/>
      <c r="P31312" s="2"/>
      <c r="Q31312" s="2"/>
      <c r="R31312" s="2"/>
      <c r="S31312" s="2"/>
      <c r="AB31312" s="2"/>
    </row>
    <row r="31313" spans="1:28" x14ac:dyDescent="0.2">
      <c r="A31313" s="2"/>
      <c r="E31313" s="2"/>
      <c r="F31313" s="2"/>
      <c r="G31313" s="2"/>
      <c r="H31313" s="2"/>
      <c r="L31313" s="2"/>
      <c r="M31313" s="2"/>
      <c r="P31313" s="2"/>
      <c r="Q31313" s="2"/>
      <c r="R31313" s="2"/>
      <c r="S31313" s="2"/>
      <c r="AB31313" s="2"/>
    </row>
    <row r="31314" spans="1:28" x14ac:dyDescent="0.2">
      <c r="A31314" s="2"/>
      <c r="E31314" s="2"/>
      <c r="F31314" s="2"/>
      <c r="G31314" s="2"/>
      <c r="H31314" s="2"/>
      <c r="L31314" s="2"/>
      <c r="M31314" s="2"/>
      <c r="P31314" s="2"/>
      <c r="Q31314" s="2"/>
      <c r="R31314" s="2"/>
      <c r="S31314" s="2"/>
      <c r="AB31314" s="2"/>
    </row>
    <row r="31315" spans="1:28" x14ac:dyDescent="0.2">
      <c r="A31315" s="2"/>
      <c r="E31315" s="2"/>
      <c r="F31315" s="2"/>
      <c r="G31315" s="2"/>
      <c r="H31315" s="2"/>
      <c r="L31315" s="2"/>
      <c r="M31315" s="2"/>
      <c r="P31315" s="2"/>
      <c r="Q31315" s="2"/>
      <c r="R31315" s="2"/>
      <c r="S31315" s="2"/>
      <c r="AB31315" s="2"/>
    </row>
    <row r="31316" spans="1:28" x14ac:dyDescent="0.2">
      <c r="A31316" s="2"/>
      <c r="E31316" s="2"/>
      <c r="F31316" s="2"/>
      <c r="G31316" s="2"/>
      <c r="H31316" s="2"/>
      <c r="L31316" s="2"/>
      <c r="M31316" s="2"/>
      <c r="P31316" s="2"/>
      <c r="Q31316" s="2"/>
      <c r="R31316" s="2"/>
      <c r="S31316" s="2"/>
      <c r="AB31316" s="2"/>
    </row>
    <row r="31317" spans="1:28" x14ac:dyDescent="0.2">
      <c r="A31317" s="2"/>
      <c r="E31317" s="2"/>
      <c r="F31317" s="2"/>
      <c r="G31317" s="2"/>
      <c r="H31317" s="2"/>
      <c r="L31317" s="2"/>
      <c r="M31317" s="2"/>
      <c r="P31317" s="2"/>
      <c r="Q31317" s="2"/>
      <c r="R31317" s="2"/>
      <c r="S31317" s="2"/>
      <c r="AB31317" s="2"/>
    </row>
    <row r="31318" spans="1:28" x14ac:dyDescent="0.2">
      <c r="A31318" s="2"/>
      <c r="E31318" s="2"/>
      <c r="F31318" s="2"/>
      <c r="G31318" s="2"/>
      <c r="H31318" s="2"/>
      <c r="L31318" s="2"/>
      <c r="M31318" s="2"/>
      <c r="P31318" s="2"/>
      <c r="Q31318" s="2"/>
      <c r="R31318" s="2"/>
      <c r="S31318" s="2"/>
      <c r="AB31318" s="2"/>
    </row>
    <row r="31319" spans="1:28" x14ac:dyDescent="0.2">
      <c r="A31319" s="2"/>
      <c r="E31319" s="2"/>
      <c r="F31319" s="2"/>
      <c r="G31319" s="2"/>
      <c r="H31319" s="2"/>
      <c r="L31319" s="2"/>
      <c r="M31319" s="2"/>
      <c r="P31319" s="2"/>
      <c r="Q31319" s="2"/>
      <c r="R31319" s="2"/>
      <c r="S31319" s="2"/>
      <c r="AB31319" s="2"/>
    </row>
    <row r="31320" spans="1:28" x14ac:dyDescent="0.2">
      <c r="A31320" s="2"/>
      <c r="E31320" s="2"/>
      <c r="F31320" s="2"/>
      <c r="G31320" s="2"/>
      <c r="H31320" s="2"/>
      <c r="L31320" s="2"/>
      <c r="M31320" s="2"/>
      <c r="P31320" s="2"/>
      <c r="Q31320" s="2"/>
      <c r="R31320" s="2"/>
      <c r="S31320" s="2"/>
      <c r="AB31320" s="2"/>
    </row>
    <row r="31321" spans="1:28" x14ac:dyDescent="0.2">
      <c r="A31321" s="2"/>
      <c r="E31321" s="2"/>
      <c r="F31321" s="2"/>
      <c r="G31321" s="2"/>
      <c r="H31321" s="2"/>
      <c r="L31321" s="2"/>
      <c r="M31321" s="2"/>
      <c r="P31321" s="2"/>
      <c r="Q31321" s="2"/>
      <c r="R31321" s="2"/>
      <c r="S31321" s="2"/>
      <c r="AB31321" s="2"/>
    </row>
    <row r="31322" spans="1:28" x14ac:dyDescent="0.2">
      <c r="A31322" s="2"/>
      <c r="E31322" s="2"/>
      <c r="F31322" s="2"/>
      <c r="G31322" s="2"/>
      <c r="H31322" s="2"/>
      <c r="L31322" s="2"/>
      <c r="M31322" s="2"/>
      <c r="P31322" s="2"/>
      <c r="Q31322" s="2"/>
      <c r="R31322" s="2"/>
      <c r="S31322" s="2"/>
      <c r="AB31322" s="2"/>
    </row>
    <row r="31323" spans="1:28" x14ac:dyDescent="0.2">
      <c r="A31323" s="2"/>
      <c r="E31323" s="2"/>
      <c r="F31323" s="2"/>
      <c r="G31323" s="2"/>
      <c r="H31323" s="2"/>
      <c r="L31323" s="2"/>
      <c r="M31323" s="2"/>
      <c r="P31323" s="2"/>
      <c r="Q31323" s="2"/>
      <c r="R31323" s="2"/>
      <c r="S31323" s="2"/>
      <c r="AB31323" s="2"/>
    </row>
    <row r="31324" spans="1:28" x14ac:dyDescent="0.2">
      <c r="A31324" s="2"/>
      <c r="E31324" s="2"/>
      <c r="F31324" s="2"/>
      <c r="G31324" s="2"/>
      <c r="H31324" s="2"/>
      <c r="L31324" s="2"/>
      <c r="M31324" s="2"/>
      <c r="P31324" s="2"/>
      <c r="Q31324" s="2"/>
      <c r="R31324" s="2"/>
      <c r="S31324" s="2"/>
      <c r="AB31324" s="2"/>
    </row>
    <row r="31325" spans="1:28" x14ac:dyDescent="0.2">
      <c r="A31325" s="2"/>
      <c r="E31325" s="2"/>
      <c r="F31325" s="2"/>
      <c r="G31325" s="2"/>
      <c r="H31325" s="2"/>
      <c r="L31325" s="2"/>
      <c r="M31325" s="2"/>
      <c r="P31325" s="2"/>
      <c r="Q31325" s="2"/>
      <c r="R31325" s="2"/>
      <c r="S31325" s="2"/>
      <c r="AB31325" s="2"/>
    </row>
    <row r="31326" spans="1:28" x14ac:dyDescent="0.2">
      <c r="A31326" s="2"/>
      <c r="E31326" s="2"/>
      <c r="F31326" s="2"/>
      <c r="G31326" s="2"/>
      <c r="H31326" s="2"/>
      <c r="L31326" s="2"/>
      <c r="M31326" s="2"/>
      <c r="P31326" s="2"/>
      <c r="Q31326" s="2"/>
      <c r="R31326" s="2"/>
      <c r="S31326" s="2"/>
      <c r="AB31326" s="2"/>
    </row>
    <row r="31327" spans="1:28" x14ac:dyDescent="0.2">
      <c r="A31327" s="2"/>
      <c r="E31327" s="2"/>
      <c r="F31327" s="2"/>
      <c r="G31327" s="2"/>
      <c r="H31327" s="2"/>
      <c r="L31327" s="2"/>
      <c r="M31327" s="2"/>
      <c r="P31327" s="2"/>
      <c r="Q31327" s="2"/>
      <c r="R31327" s="2"/>
      <c r="S31327" s="2"/>
      <c r="AB31327" s="2"/>
    </row>
    <row r="31328" spans="1:28" x14ac:dyDescent="0.2">
      <c r="A31328" s="2"/>
      <c r="E31328" s="2"/>
      <c r="F31328" s="2"/>
      <c r="G31328" s="2"/>
      <c r="H31328" s="2"/>
      <c r="L31328" s="2"/>
      <c r="M31328" s="2"/>
      <c r="P31328" s="2"/>
      <c r="Q31328" s="2"/>
      <c r="R31328" s="2"/>
      <c r="S31328" s="2"/>
      <c r="AB31328" s="2"/>
    </row>
    <row r="31329" spans="1:28" x14ac:dyDescent="0.2">
      <c r="A31329" s="2"/>
      <c r="E31329" s="2"/>
      <c r="F31329" s="2"/>
      <c r="G31329" s="2"/>
      <c r="H31329" s="2"/>
      <c r="L31329" s="2"/>
      <c r="M31329" s="2"/>
      <c r="P31329" s="2"/>
      <c r="Q31329" s="2"/>
      <c r="R31329" s="2"/>
      <c r="S31329" s="2"/>
      <c r="AB31329" s="2"/>
    </row>
    <row r="31330" spans="1:28" x14ac:dyDescent="0.2">
      <c r="A31330" s="2"/>
      <c r="E31330" s="2"/>
      <c r="F31330" s="2"/>
      <c r="G31330" s="2"/>
      <c r="H31330" s="2"/>
      <c r="L31330" s="2"/>
      <c r="M31330" s="2"/>
      <c r="P31330" s="2"/>
      <c r="Q31330" s="2"/>
      <c r="R31330" s="2"/>
      <c r="S31330" s="2"/>
      <c r="AB31330" s="2"/>
    </row>
    <row r="31331" spans="1:28" x14ac:dyDescent="0.2">
      <c r="A31331" s="2"/>
      <c r="E31331" s="2"/>
      <c r="F31331" s="2"/>
      <c r="G31331" s="2"/>
      <c r="H31331" s="2"/>
      <c r="L31331" s="2"/>
      <c r="M31331" s="2"/>
      <c r="P31331" s="2"/>
      <c r="Q31331" s="2"/>
      <c r="R31331" s="2"/>
      <c r="S31331" s="2"/>
      <c r="AB31331" s="2"/>
    </row>
    <row r="31332" spans="1:28" x14ac:dyDescent="0.2">
      <c r="A31332" s="2"/>
      <c r="E31332" s="2"/>
      <c r="F31332" s="2"/>
      <c r="G31332" s="2"/>
      <c r="H31332" s="2"/>
      <c r="L31332" s="2"/>
      <c r="M31332" s="2"/>
      <c r="P31332" s="2"/>
      <c r="Q31332" s="2"/>
      <c r="R31332" s="2"/>
      <c r="S31332" s="2"/>
      <c r="AB31332" s="2"/>
    </row>
    <row r="31333" spans="1:28" x14ac:dyDescent="0.2">
      <c r="A31333" s="2"/>
      <c r="E31333" s="2"/>
      <c r="F31333" s="2"/>
      <c r="G31333" s="2"/>
      <c r="H31333" s="2"/>
      <c r="L31333" s="2"/>
      <c r="M31333" s="2"/>
      <c r="P31333" s="2"/>
      <c r="Q31333" s="2"/>
      <c r="R31333" s="2"/>
      <c r="S31333" s="2"/>
      <c r="AB31333" s="2"/>
    </row>
    <row r="31334" spans="1:28" x14ac:dyDescent="0.2">
      <c r="A31334" s="2"/>
      <c r="E31334" s="2"/>
      <c r="F31334" s="2"/>
      <c r="G31334" s="2"/>
      <c r="H31334" s="2"/>
      <c r="L31334" s="2"/>
      <c r="M31334" s="2"/>
      <c r="P31334" s="2"/>
      <c r="Q31334" s="2"/>
      <c r="R31334" s="2"/>
      <c r="S31334" s="2"/>
      <c r="AB31334" s="2"/>
    </row>
    <row r="31335" spans="1:28" x14ac:dyDescent="0.2">
      <c r="A31335" s="2"/>
      <c r="E31335" s="2"/>
      <c r="F31335" s="2"/>
      <c r="G31335" s="2"/>
      <c r="H31335" s="2"/>
      <c r="L31335" s="2"/>
      <c r="M31335" s="2"/>
      <c r="P31335" s="2"/>
      <c r="Q31335" s="2"/>
      <c r="R31335" s="2"/>
      <c r="S31335" s="2"/>
      <c r="AB31335" s="2"/>
    </row>
    <row r="31336" spans="1:28" x14ac:dyDescent="0.2">
      <c r="A31336" s="2"/>
      <c r="E31336" s="2"/>
      <c r="F31336" s="2"/>
      <c r="G31336" s="2"/>
      <c r="H31336" s="2"/>
      <c r="L31336" s="2"/>
      <c r="M31336" s="2"/>
      <c r="P31336" s="2"/>
      <c r="Q31336" s="2"/>
      <c r="R31336" s="2"/>
      <c r="S31336" s="2"/>
      <c r="AB31336" s="2"/>
    </row>
    <row r="31337" spans="1:28" x14ac:dyDescent="0.2">
      <c r="A31337" s="2"/>
      <c r="E31337" s="2"/>
      <c r="F31337" s="2"/>
      <c r="G31337" s="2"/>
      <c r="H31337" s="2"/>
      <c r="L31337" s="2"/>
      <c r="M31337" s="2"/>
      <c r="P31337" s="2"/>
      <c r="Q31337" s="2"/>
      <c r="R31337" s="2"/>
      <c r="S31337" s="2"/>
      <c r="AB31337" s="2"/>
    </row>
    <row r="31338" spans="1:28" x14ac:dyDescent="0.2">
      <c r="A31338" s="2"/>
      <c r="E31338" s="2"/>
      <c r="F31338" s="2"/>
      <c r="G31338" s="2"/>
      <c r="H31338" s="2"/>
      <c r="L31338" s="2"/>
      <c r="M31338" s="2"/>
      <c r="P31338" s="2"/>
      <c r="Q31338" s="2"/>
      <c r="R31338" s="2"/>
      <c r="S31338" s="2"/>
      <c r="AB31338" s="2"/>
    </row>
    <row r="31339" spans="1:28" x14ac:dyDescent="0.2">
      <c r="A31339" s="2"/>
      <c r="E31339" s="2"/>
      <c r="F31339" s="2"/>
      <c r="G31339" s="2"/>
      <c r="H31339" s="2"/>
      <c r="L31339" s="2"/>
      <c r="M31339" s="2"/>
      <c r="P31339" s="2"/>
      <c r="Q31339" s="2"/>
      <c r="R31339" s="2"/>
      <c r="S31339" s="2"/>
      <c r="AB31339" s="2"/>
    </row>
    <row r="31340" spans="1:28" x14ac:dyDescent="0.2">
      <c r="A31340" s="2"/>
      <c r="E31340" s="2"/>
      <c r="F31340" s="2"/>
      <c r="G31340" s="2"/>
      <c r="H31340" s="2"/>
      <c r="L31340" s="2"/>
      <c r="M31340" s="2"/>
      <c r="P31340" s="2"/>
      <c r="Q31340" s="2"/>
      <c r="R31340" s="2"/>
      <c r="S31340" s="2"/>
      <c r="AB31340" s="2"/>
    </row>
    <row r="31341" spans="1:28" x14ac:dyDescent="0.2">
      <c r="A31341" s="2"/>
      <c r="E31341" s="2"/>
      <c r="F31341" s="2"/>
      <c r="G31341" s="2"/>
      <c r="H31341" s="2"/>
      <c r="L31341" s="2"/>
      <c r="M31341" s="2"/>
      <c r="P31341" s="2"/>
      <c r="Q31341" s="2"/>
      <c r="R31341" s="2"/>
      <c r="S31341" s="2"/>
      <c r="AB31341" s="2"/>
    </row>
    <row r="31342" spans="1:28" x14ac:dyDescent="0.2">
      <c r="A31342" s="2"/>
      <c r="E31342" s="2"/>
      <c r="F31342" s="2"/>
      <c r="G31342" s="2"/>
      <c r="H31342" s="2"/>
      <c r="L31342" s="2"/>
      <c r="M31342" s="2"/>
      <c r="P31342" s="2"/>
      <c r="Q31342" s="2"/>
      <c r="R31342" s="2"/>
      <c r="S31342" s="2"/>
      <c r="AB31342" s="2"/>
    </row>
    <row r="31343" spans="1:28" x14ac:dyDescent="0.2">
      <c r="A31343" s="2"/>
      <c r="E31343" s="2"/>
      <c r="F31343" s="2"/>
      <c r="G31343" s="2"/>
      <c r="H31343" s="2"/>
      <c r="L31343" s="2"/>
      <c r="M31343" s="2"/>
      <c r="P31343" s="2"/>
      <c r="Q31343" s="2"/>
      <c r="R31343" s="2"/>
      <c r="S31343" s="2"/>
      <c r="AB31343" s="2"/>
    </row>
    <row r="31344" spans="1:28" x14ac:dyDescent="0.2">
      <c r="A31344" s="2"/>
      <c r="E31344" s="2"/>
      <c r="F31344" s="2"/>
      <c r="G31344" s="2"/>
      <c r="H31344" s="2"/>
      <c r="L31344" s="2"/>
      <c r="M31344" s="2"/>
      <c r="P31344" s="2"/>
      <c r="Q31344" s="2"/>
      <c r="R31344" s="2"/>
      <c r="S31344" s="2"/>
      <c r="AB31344" s="2"/>
    </row>
    <row r="31345" spans="1:28" x14ac:dyDescent="0.2">
      <c r="A31345" s="2"/>
      <c r="E31345" s="2"/>
      <c r="F31345" s="2"/>
      <c r="G31345" s="2"/>
      <c r="H31345" s="2"/>
      <c r="L31345" s="2"/>
      <c r="M31345" s="2"/>
      <c r="P31345" s="2"/>
      <c r="Q31345" s="2"/>
      <c r="R31345" s="2"/>
      <c r="S31345" s="2"/>
      <c r="AB31345" s="2"/>
    </row>
    <row r="31346" spans="1:28" x14ac:dyDescent="0.2">
      <c r="A31346" s="2"/>
      <c r="E31346" s="2"/>
      <c r="F31346" s="2"/>
      <c r="G31346" s="2"/>
      <c r="H31346" s="2"/>
      <c r="L31346" s="2"/>
      <c r="M31346" s="2"/>
      <c r="P31346" s="2"/>
      <c r="Q31346" s="2"/>
      <c r="R31346" s="2"/>
      <c r="S31346" s="2"/>
      <c r="AB31346" s="2"/>
    </row>
    <row r="31347" spans="1:28" x14ac:dyDescent="0.2">
      <c r="A31347" s="2"/>
      <c r="E31347" s="2"/>
      <c r="F31347" s="2"/>
      <c r="G31347" s="2"/>
      <c r="H31347" s="2"/>
      <c r="L31347" s="2"/>
      <c r="M31347" s="2"/>
      <c r="P31347" s="2"/>
      <c r="Q31347" s="2"/>
      <c r="R31347" s="2"/>
      <c r="S31347" s="2"/>
      <c r="AB31347" s="2"/>
    </row>
    <row r="31348" spans="1:28" x14ac:dyDescent="0.2">
      <c r="A31348" s="2"/>
      <c r="E31348" s="2"/>
      <c r="F31348" s="2"/>
      <c r="G31348" s="2"/>
      <c r="H31348" s="2"/>
      <c r="L31348" s="2"/>
      <c r="M31348" s="2"/>
      <c r="P31348" s="2"/>
      <c r="Q31348" s="2"/>
      <c r="R31348" s="2"/>
      <c r="S31348" s="2"/>
      <c r="AB31348" s="2"/>
    </row>
    <row r="31349" spans="1:28" x14ac:dyDescent="0.2">
      <c r="A31349" s="2"/>
      <c r="E31349" s="2"/>
      <c r="F31349" s="2"/>
      <c r="G31349" s="2"/>
      <c r="H31349" s="2"/>
      <c r="L31349" s="2"/>
      <c r="M31349" s="2"/>
      <c r="P31349" s="2"/>
      <c r="Q31349" s="2"/>
      <c r="R31349" s="2"/>
      <c r="S31349" s="2"/>
      <c r="AB31349" s="2"/>
    </row>
    <row r="31350" spans="1:28" x14ac:dyDescent="0.2">
      <c r="A31350" s="2"/>
      <c r="E31350" s="2"/>
      <c r="F31350" s="2"/>
      <c r="G31350" s="2"/>
      <c r="H31350" s="2"/>
      <c r="L31350" s="2"/>
      <c r="M31350" s="2"/>
      <c r="P31350" s="2"/>
      <c r="Q31350" s="2"/>
      <c r="R31350" s="2"/>
      <c r="S31350" s="2"/>
      <c r="AB31350" s="2"/>
    </row>
    <row r="31351" spans="1:28" x14ac:dyDescent="0.2">
      <c r="A31351" s="2"/>
      <c r="E31351" s="2"/>
      <c r="F31351" s="2"/>
      <c r="G31351" s="2"/>
      <c r="H31351" s="2"/>
      <c r="L31351" s="2"/>
      <c r="M31351" s="2"/>
      <c r="P31351" s="2"/>
      <c r="Q31351" s="2"/>
      <c r="R31351" s="2"/>
      <c r="S31351" s="2"/>
      <c r="AB31351" s="2"/>
    </row>
    <row r="31352" spans="1:28" x14ac:dyDescent="0.2">
      <c r="A31352" s="2"/>
      <c r="E31352" s="2"/>
      <c r="F31352" s="2"/>
      <c r="G31352" s="2"/>
      <c r="H31352" s="2"/>
      <c r="L31352" s="2"/>
      <c r="M31352" s="2"/>
      <c r="P31352" s="2"/>
      <c r="Q31352" s="2"/>
      <c r="R31352" s="2"/>
      <c r="S31352" s="2"/>
      <c r="AB31352" s="2"/>
    </row>
    <row r="31353" spans="1:28" x14ac:dyDescent="0.2">
      <c r="A31353" s="2"/>
      <c r="E31353" s="2"/>
      <c r="F31353" s="2"/>
      <c r="G31353" s="2"/>
      <c r="H31353" s="2"/>
      <c r="L31353" s="2"/>
      <c r="M31353" s="2"/>
      <c r="P31353" s="2"/>
      <c r="Q31353" s="2"/>
      <c r="R31353" s="2"/>
      <c r="S31353" s="2"/>
      <c r="AB31353" s="2"/>
    </row>
    <row r="31354" spans="1:28" x14ac:dyDescent="0.2">
      <c r="A31354" s="2"/>
      <c r="E31354" s="2"/>
      <c r="F31354" s="2"/>
      <c r="G31354" s="2"/>
      <c r="H31354" s="2"/>
      <c r="L31354" s="2"/>
      <c r="M31354" s="2"/>
      <c r="P31354" s="2"/>
      <c r="Q31354" s="2"/>
      <c r="R31354" s="2"/>
      <c r="S31354" s="2"/>
      <c r="AB31354" s="2"/>
    </row>
    <row r="31355" spans="1:28" x14ac:dyDescent="0.2">
      <c r="A31355" s="2"/>
      <c r="E31355" s="2"/>
      <c r="F31355" s="2"/>
      <c r="G31355" s="2"/>
      <c r="H31355" s="2"/>
      <c r="L31355" s="2"/>
      <c r="M31355" s="2"/>
      <c r="P31355" s="2"/>
      <c r="Q31355" s="2"/>
      <c r="R31355" s="2"/>
      <c r="S31355" s="2"/>
      <c r="AB31355" s="2"/>
    </row>
    <row r="31356" spans="1:28" x14ac:dyDescent="0.2">
      <c r="A31356" s="2"/>
      <c r="E31356" s="2"/>
      <c r="F31356" s="2"/>
      <c r="G31356" s="2"/>
      <c r="H31356" s="2"/>
      <c r="L31356" s="2"/>
      <c r="M31356" s="2"/>
      <c r="P31356" s="2"/>
      <c r="Q31356" s="2"/>
      <c r="R31356" s="2"/>
      <c r="S31356" s="2"/>
      <c r="AB31356" s="2"/>
    </row>
    <row r="31357" spans="1:28" x14ac:dyDescent="0.2">
      <c r="A31357" s="2"/>
      <c r="E31357" s="2"/>
      <c r="F31357" s="2"/>
      <c r="G31357" s="2"/>
      <c r="H31357" s="2"/>
      <c r="L31357" s="2"/>
      <c r="M31357" s="2"/>
      <c r="P31357" s="2"/>
      <c r="Q31357" s="2"/>
      <c r="R31357" s="2"/>
      <c r="S31357" s="2"/>
      <c r="AB31357" s="2"/>
    </row>
    <row r="31358" spans="1:28" x14ac:dyDescent="0.2">
      <c r="A31358" s="2"/>
      <c r="E31358" s="2"/>
      <c r="F31358" s="2"/>
      <c r="G31358" s="2"/>
      <c r="H31358" s="2"/>
      <c r="L31358" s="2"/>
      <c r="M31358" s="2"/>
      <c r="P31358" s="2"/>
      <c r="Q31358" s="2"/>
      <c r="R31358" s="2"/>
      <c r="S31358" s="2"/>
      <c r="AB31358" s="2"/>
    </row>
    <row r="31359" spans="1:28" x14ac:dyDescent="0.2">
      <c r="A31359" s="2"/>
      <c r="E31359" s="2"/>
      <c r="F31359" s="2"/>
      <c r="G31359" s="2"/>
      <c r="H31359" s="2"/>
      <c r="L31359" s="2"/>
      <c r="M31359" s="2"/>
      <c r="P31359" s="2"/>
      <c r="Q31359" s="2"/>
      <c r="R31359" s="2"/>
      <c r="S31359" s="2"/>
      <c r="AB31359" s="2"/>
    </row>
    <row r="31360" spans="1:28" x14ac:dyDescent="0.2">
      <c r="A31360" s="2"/>
      <c r="E31360" s="2"/>
      <c r="F31360" s="2"/>
      <c r="G31360" s="2"/>
      <c r="H31360" s="2"/>
      <c r="L31360" s="2"/>
      <c r="M31360" s="2"/>
      <c r="P31360" s="2"/>
      <c r="Q31360" s="2"/>
      <c r="R31360" s="2"/>
      <c r="S31360" s="2"/>
      <c r="AB31360" s="2"/>
    </row>
    <row r="31361" spans="1:28" x14ac:dyDescent="0.2">
      <c r="A31361" s="2"/>
      <c r="E31361" s="2"/>
      <c r="F31361" s="2"/>
      <c r="G31361" s="2"/>
      <c r="H31361" s="2"/>
      <c r="L31361" s="2"/>
      <c r="M31361" s="2"/>
      <c r="P31361" s="2"/>
      <c r="Q31361" s="2"/>
      <c r="R31361" s="2"/>
      <c r="S31361" s="2"/>
      <c r="AB31361" s="2"/>
    </row>
    <row r="31362" spans="1:28" x14ac:dyDescent="0.2">
      <c r="A31362" s="2"/>
      <c r="E31362" s="2"/>
      <c r="F31362" s="2"/>
      <c r="G31362" s="2"/>
      <c r="H31362" s="2"/>
      <c r="L31362" s="2"/>
      <c r="M31362" s="2"/>
      <c r="P31362" s="2"/>
      <c r="Q31362" s="2"/>
      <c r="R31362" s="2"/>
      <c r="S31362" s="2"/>
      <c r="AB31362" s="2"/>
    </row>
    <row r="31363" spans="1:28" x14ac:dyDescent="0.2">
      <c r="A31363" s="2"/>
      <c r="E31363" s="2"/>
      <c r="F31363" s="2"/>
      <c r="G31363" s="2"/>
      <c r="H31363" s="2"/>
      <c r="L31363" s="2"/>
      <c r="M31363" s="2"/>
      <c r="P31363" s="2"/>
      <c r="Q31363" s="2"/>
      <c r="R31363" s="2"/>
      <c r="S31363" s="2"/>
      <c r="AB31363" s="2"/>
    </row>
    <row r="31364" spans="1:28" x14ac:dyDescent="0.2">
      <c r="A31364" s="2"/>
      <c r="E31364" s="2"/>
      <c r="F31364" s="2"/>
      <c r="G31364" s="2"/>
      <c r="H31364" s="2"/>
      <c r="L31364" s="2"/>
      <c r="M31364" s="2"/>
      <c r="P31364" s="2"/>
      <c r="Q31364" s="2"/>
      <c r="R31364" s="2"/>
      <c r="S31364" s="2"/>
      <c r="AB31364" s="2"/>
    </row>
    <row r="31365" spans="1:28" x14ac:dyDescent="0.2">
      <c r="A31365" s="2"/>
      <c r="E31365" s="2"/>
      <c r="F31365" s="2"/>
      <c r="G31365" s="2"/>
      <c r="H31365" s="2"/>
      <c r="L31365" s="2"/>
      <c r="M31365" s="2"/>
      <c r="P31365" s="2"/>
      <c r="Q31365" s="2"/>
      <c r="R31365" s="2"/>
      <c r="S31365" s="2"/>
      <c r="AB31365" s="2"/>
    </row>
    <row r="31366" spans="1:28" x14ac:dyDescent="0.2">
      <c r="A31366" s="2"/>
      <c r="E31366" s="2"/>
      <c r="F31366" s="2"/>
      <c r="G31366" s="2"/>
      <c r="H31366" s="2"/>
      <c r="L31366" s="2"/>
      <c r="M31366" s="2"/>
      <c r="P31366" s="2"/>
      <c r="Q31366" s="2"/>
      <c r="R31366" s="2"/>
      <c r="S31366" s="2"/>
      <c r="AB31366" s="2"/>
    </row>
    <row r="31367" spans="1:28" x14ac:dyDescent="0.2">
      <c r="A31367" s="2"/>
      <c r="E31367" s="2"/>
      <c r="F31367" s="2"/>
      <c r="G31367" s="2"/>
      <c r="H31367" s="2"/>
      <c r="L31367" s="2"/>
      <c r="M31367" s="2"/>
      <c r="P31367" s="2"/>
      <c r="Q31367" s="2"/>
      <c r="R31367" s="2"/>
      <c r="S31367" s="2"/>
      <c r="AB31367" s="2"/>
    </row>
    <row r="31368" spans="1:28" x14ac:dyDescent="0.2">
      <c r="A31368" s="2"/>
      <c r="E31368" s="2"/>
      <c r="F31368" s="2"/>
      <c r="G31368" s="2"/>
      <c r="H31368" s="2"/>
      <c r="L31368" s="2"/>
      <c r="M31368" s="2"/>
      <c r="P31368" s="2"/>
      <c r="Q31368" s="2"/>
      <c r="R31368" s="2"/>
      <c r="S31368" s="2"/>
      <c r="AB31368" s="2"/>
    </row>
    <row r="31369" spans="1:28" x14ac:dyDescent="0.2">
      <c r="A31369" s="2"/>
      <c r="E31369" s="2"/>
      <c r="F31369" s="2"/>
      <c r="G31369" s="2"/>
      <c r="H31369" s="2"/>
      <c r="L31369" s="2"/>
      <c r="M31369" s="2"/>
      <c r="P31369" s="2"/>
      <c r="Q31369" s="2"/>
      <c r="R31369" s="2"/>
      <c r="S31369" s="2"/>
      <c r="AB31369" s="2"/>
    </row>
    <row r="31370" spans="1:28" x14ac:dyDescent="0.2">
      <c r="A31370" s="2"/>
      <c r="E31370" s="2"/>
      <c r="F31370" s="2"/>
      <c r="G31370" s="2"/>
      <c r="H31370" s="2"/>
      <c r="L31370" s="2"/>
      <c r="M31370" s="2"/>
      <c r="P31370" s="2"/>
      <c r="Q31370" s="2"/>
      <c r="R31370" s="2"/>
      <c r="S31370" s="2"/>
      <c r="AB31370" s="2"/>
    </row>
    <row r="31371" spans="1:28" x14ac:dyDescent="0.2">
      <c r="A31371" s="2"/>
      <c r="E31371" s="2"/>
      <c r="F31371" s="2"/>
      <c r="G31371" s="2"/>
      <c r="H31371" s="2"/>
      <c r="L31371" s="2"/>
      <c r="M31371" s="2"/>
      <c r="P31371" s="2"/>
      <c r="Q31371" s="2"/>
      <c r="R31371" s="2"/>
      <c r="S31371" s="2"/>
      <c r="AB31371" s="2"/>
    </row>
    <row r="31372" spans="1:28" x14ac:dyDescent="0.2">
      <c r="A31372" s="2"/>
      <c r="E31372" s="2"/>
      <c r="F31372" s="2"/>
      <c r="G31372" s="2"/>
      <c r="H31372" s="2"/>
      <c r="L31372" s="2"/>
      <c r="M31372" s="2"/>
      <c r="P31372" s="2"/>
      <c r="Q31372" s="2"/>
      <c r="R31372" s="2"/>
      <c r="S31372" s="2"/>
      <c r="AB31372" s="2"/>
    </row>
    <row r="31373" spans="1:28" x14ac:dyDescent="0.2">
      <c r="A31373" s="2"/>
      <c r="E31373" s="2"/>
      <c r="F31373" s="2"/>
      <c r="G31373" s="2"/>
      <c r="H31373" s="2"/>
      <c r="L31373" s="2"/>
      <c r="M31373" s="2"/>
      <c r="P31373" s="2"/>
      <c r="Q31373" s="2"/>
      <c r="R31373" s="2"/>
      <c r="S31373" s="2"/>
      <c r="AB31373" s="2"/>
    </row>
    <row r="31374" spans="1:28" x14ac:dyDescent="0.2">
      <c r="A31374" s="2"/>
      <c r="E31374" s="2"/>
      <c r="F31374" s="2"/>
      <c r="G31374" s="2"/>
      <c r="H31374" s="2"/>
      <c r="L31374" s="2"/>
      <c r="M31374" s="2"/>
      <c r="P31374" s="2"/>
      <c r="Q31374" s="2"/>
      <c r="R31374" s="2"/>
      <c r="S31374" s="2"/>
      <c r="AB31374" s="2"/>
    </row>
    <row r="31375" spans="1:28" x14ac:dyDescent="0.2">
      <c r="A31375" s="2"/>
      <c r="E31375" s="2"/>
      <c r="F31375" s="2"/>
      <c r="G31375" s="2"/>
      <c r="H31375" s="2"/>
      <c r="L31375" s="2"/>
      <c r="M31375" s="2"/>
      <c r="P31375" s="2"/>
      <c r="Q31375" s="2"/>
      <c r="R31375" s="2"/>
      <c r="S31375" s="2"/>
      <c r="AB31375" s="2"/>
    </row>
    <row r="31376" spans="1:28" x14ac:dyDescent="0.2">
      <c r="A31376" s="2"/>
      <c r="E31376" s="2"/>
      <c r="F31376" s="2"/>
      <c r="G31376" s="2"/>
      <c r="H31376" s="2"/>
      <c r="L31376" s="2"/>
      <c r="M31376" s="2"/>
      <c r="P31376" s="2"/>
      <c r="Q31376" s="2"/>
      <c r="R31376" s="2"/>
      <c r="S31376" s="2"/>
      <c r="AB31376" s="2"/>
    </row>
    <row r="31377" spans="1:28" x14ac:dyDescent="0.2">
      <c r="A31377" s="2"/>
      <c r="E31377" s="2"/>
      <c r="F31377" s="2"/>
      <c r="G31377" s="2"/>
      <c r="H31377" s="2"/>
      <c r="L31377" s="2"/>
      <c r="M31377" s="2"/>
      <c r="P31377" s="2"/>
      <c r="Q31377" s="2"/>
      <c r="R31377" s="2"/>
      <c r="S31377" s="2"/>
      <c r="AB31377" s="2"/>
    </row>
    <row r="31378" spans="1:28" x14ac:dyDescent="0.2">
      <c r="A31378" s="2"/>
      <c r="E31378" s="2"/>
      <c r="F31378" s="2"/>
      <c r="G31378" s="2"/>
      <c r="H31378" s="2"/>
      <c r="L31378" s="2"/>
      <c r="M31378" s="2"/>
      <c r="P31378" s="2"/>
      <c r="Q31378" s="2"/>
      <c r="R31378" s="2"/>
      <c r="S31378" s="2"/>
      <c r="AB31378" s="2"/>
    </row>
    <row r="31379" spans="1:28" x14ac:dyDescent="0.2">
      <c r="A31379" s="2"/>
      <c r="E31379" s="2"/>
      <c r="F31379" s="2"/>
      <c r="G31379" s="2"/>
      <c r="H31379" s="2"/>
      <c r="L31379" s="2"/>
      <c r="M31379" s="2"/>
      <c r="P31379" s="2"/>
      <c r="Q31379" s="2"/>
      <c r="R31379" s="2"/>
      <c r="S31379" s="2"/>
      <c r="AB31379" s="2"/>
    </row>
    <row r="31380" spans="1:28" x14ac:dyDescent="0.2">
      <c r="A31380" s="2"/>
      <c r="E31380" s="2"/>
      <c r="F31380" s="2"/>
      <c r="G31380" s="2"/>
      <c r="H31380" s="2"/>
      <c r="L31380" s="2"/>
      <c r="M31380" s="2"/>
      <c r="P31380" s="2"/>
      <c r="Q31380" s="2"/>
      <c r="R31380" s="2"/>
      <c r="S31380" s="2"/>
      <c r="AB31380" s="2"/>
    </row>
    <row r="31381" spans="1:28" x14ac:dyDescent="0.2">
      <c r="A31381" s="2"/>
      <c r="E31381" s="2"/>
      <c r="F31381" s="2"/>
      <c r="G31381" s="2"/>
      <c r="H31381" s="2"/>
      <c r="L31381" s="2"/>
      <c r="M31381" s="2"/>
      <c r="P31381" s="2"/>
      <c r="Q31381" s="2"/>
      <c r="R31381" s="2"/>
      <c r="S31381" s="2"/>
      <c r="AB31381" s="2"/>
    </row>
    <row r="31382" spans="1:28" x14ac:dyDescent="0.2">
      <c r="A31382" s="2"/>
      <c r="E31382" s="2"/>
      <c r="F31382" s="2"/>
      <c r="G31382" s="2"/>
      <c r="H31382" s="2"/>
      <c r="L31382" s="2"/>
      <c r="M31382" s="2"/>
      <c r="P31382" s="2"/>
      <c r="Q31382" s="2"/>
      <c r="R31382" s="2"/>
      <c r="S31382" s="2"/>
      <c r="AB31382" s="2"/>
    </row>
    <row r="31383" spans="1:28" x14ac:dyDescent="0.2">
      <c r="A31383" s="2"/>
      <c r="E31383" s="2"/>
      <c r="F31383" s="2"/>
      <c r="G31383" s="2"/>
      <c r="H31383" s="2"/>
      <c r="L31383" s="2"/>
      <c r="M31383" s="2"/>
      <c r="P31383" s="2"/>
      <c r="Q31383" s="2"/>
      <c r="R31383" s="2"/>
      <c r="S31383" s="2"/>
      <c r="AB31383" s="2"/>
    </row>
    <row r="31384" spans="1:28" x14ac:dyDescent="0.2">
      <c r="A31384" s="2"/>
      <c r="E31384" s="2"/>
      <c r="F31384" s="2"/>
      <c r="G31384" s="2"/>
      <c r="H31384" s="2"/>
      <c r="L31384" s="2"/>
      <c r="M31384" s="2"/>
      <c r="P31384" s="2"/>
      <c r="Q31384" s="2"/>
      <c r="R31384" s="2"/>
      <c r="S31384" s="2"/>
      <c r="AB31384" s="2"/>
    </row>
    <row r="31385" spans="1:28" x14ac:dyDescent="0.2">
      <c r="A31385" s="2"/>
      <c r="E31385" s="2"/>
      <c r="F31385" s="2"/>
      <c r="G31385" s="2"/>
      <c r="H31385" s="2"/>
      <c r="L31385" s="2"/>
      <c r="M31385" s="2"/>
      <c r="P31385" s="2"/>
      <c r="Q31385" s="2"/>
      <c r="R31385" s="2"/>
      <c r="S31385" s="2"/>
      <c r="AB31385" s="2"/>
    </row>
    <row r="31386" spans="1:28" x14ac:dyDescent="0.2">
      <c r="A31386" s="2"/>
      <c r="E31386" s="2"/>
      <c r="F31386" s="2"/>
      <c r="G31386" s="2"/>
      <c r="H31386" s="2"/>
      <c r="L31386" s="2"/>
      <c r="M31386" s="2"/>
      <c r="P31386" s="2"/>
      <c r="Q31386" s="2"/>
      <c r="R31386" s="2"/>
      <c r="S31386" s="2"/>
      <c r="AB31386" s="2"/>
    </row>
    <row r="31387" spans="1:28" x14ac:dyDescent="0.2">
      <c r="A31387" s="2"/>
      <c r="E31387" s="2"/>
      <c r="F31387" s="2"/>
      <c r="G31387" s="2"/>
      <c r="H31387" s="2"/>
      <c r="L31387" s="2"/>
      <c r="M31387" s="2"/>
      <c r="P31387" s="2"/>
      <c r="Q31387" s="2"/>
      <c r="R31387" s="2"/>
      <c r="S31387" s="2"/>
      <c r="AB31387" s="2"/>
    </row>
    <row r="31388" spans="1:28" x14ac:dyDescent="0.2">
      <c r="A31388" s="2"/>
      <c r="E31388" s="2"/>
      <c r="F31388" s="2"/>
      <c r="G31388" s="2"/>
      <c r="H31388" s="2"/>
      <c r="L31388" s="2"/>
      <c r="M31388" s="2"/>
      <c r="P31388" s="2"/>
      <c r="Q31388" s="2"/>
      <c r="R31388" s="2"/>
      <c r="S31388" s="2"/>
      <c r="AB31388" s="2"/>
    </row>
    <row r="31389" spans="1:28" x14ac:dyDescent="0.2">
      <c r="A31389" s="2"/>
      <c r="E31389" s="2"/>
      <c r="F31389" s="2"/>
      <c r="G31389" s="2"/>
      <c r="H31389" s="2"/>
      <c r="L31389" s="2"/>
      <c r="M31389" s="2"/>
      <c r="P31389" s="2"/>
      <c r="Q31389" s="2"/>
      <c r="R31389" s="2"/>
      <c r="S31389" s="2"/>
      <c r="AB31389" s="2"/>
    </row>
    <row r="31390" spans="1:28" x14ac:dyDescent="0.2">
      <c r="A31390" s="2"/>
      <c r="E31390" s="2"/>
      <c r="F31390" s="2"/>
      <c r="G31390" s="2"/>
      <c r="H31390" s="2"/>
      <c r="L31390" s="2"/>
      <c r="M31390" s="2"/>
      <c r="P31390" s="2"/>
      <c r="Q31390" s="2"/>
      <c r="R31390" s="2"/>
      <c r="S31390" s="2"/>
      <c r="AB31390" s="2"/>
    </row>
    <row r="31391" spans="1:28" x14ac:dyDescent="0.2">
      <c r="A31391" s="2"/>
      <c r="E31391" s="2"/>
      <c r="F31391" s="2"/>
      <c r="G31391" s="2"/>
      <c r="H31391" s="2"/>
      <c r="L31391" s="2"/>
      <c r="M31391" s="2"/>
      <c r="P31391" s="2"/>
      <c r="Q31391" s="2"/>
      <c r="R31391" s="2"/>
      <c r="S31391" s="2"/>
      <c r="AB31391" s="2"/>
    </row>
    <row r="31392" spans="1:28" x14ac:dyDescent="0.2">
      <c r="A31392" s="2"/>
      <c r="E31392" s="2"/>
      <c r="F31392" s="2"/>
      <c r="G31392" s="2"/>
      <c r="H31392" s="2"/>
      <c r="L31392" s="2"/>
      <c r="M31392" s="2"/>
      <c r="P31392" s="2"/>
      <c r="Q31392" s="2"/>
      <c r="R31392" s="2"/>
      <c r="S31392" s="2"/>
      <c r="AB31392" s="2"/>
    </row>
    <row r="31393" spans="1:28" x14ac:dyDescent="0.2">
      <c r="A31393" s="2"/>
      <c r="E31393" s="2"/>
      <c r="F31393" s="2"/>
      <c r="G31393" s="2"/>
      <c r="H31393" s="2"/>
      <c r="L31393" s="2"/>
      <c r="M31393" s="2"/>
      <c r="P31393" s="2"/>
      <c r="Q31393" s="2"/>
      <c r="R31393" s="2"/>
      <c r="S31393" s="2"/>
      <c r="AB31393" s="2"/>
    </row>
    <row r="31394" spans="1:28" x14ac:dyDescent="0.2">
      <c r="A31394" s="2"/>
      <c r="E31394" s="2"/>
      <c r="F31394" s="2"/>
      <c r="G31394" s="2"/>
      <c r="H31394" s="2"/>
      <c r="L31394" s="2"/>
      <c r="M31394" s="2"/>
      <c r="P31394" s="2"/>
      <c r="Q31394" s="2"/>
      <c r="R31394" s="2"/>
      <c r="S31394" s="2"/>
      <c r="AB31394" s="2"/>
    </row>
    <row r="31395" spans="1:28" x14ac:dyDescent="0.2">
      <c r="A31395" s="2"/>
      <c r="E31395" s="2"/>
      <c r="F31395" s="2"/>
      <c r="G31395" s="2"/>
      <c r="H31395" s="2"/>
      <c r="L31395" s="2"/>
      <c r="M31395" s="2"/>
      <c r="P31395" s="2"/>
      <c r="Q31395" s="2"/>
      <c r="R31395" s="2"/>
      <c r="S31395" s="2"/>
      <c r="AB31395" s="2"/>
    </row>
    <row r="31396" spans="1:28" x14ac:dyDescent="0.2">
      <c r="A31396" s="2"/>
      <c r="E31396" s="2"/>
      <c r="F31396" s="2"/>
      <c r="G31396" s="2"/>
      <c r="H31396" s="2"/>
      <c r="L31396" s="2"/>
      <c r="M31396" s="2"/>
      <c r="P31396" s="2"/>
      <c r="Q31396" s="2"/>
      <c r="R31396" s="2"/>
      <c r="S31396" s="2"/>
      <c r="AB31396" s="2"/>
    </row>
    <row r="31397" spans="1:28" x14ac:dyDescent="0.2">
      <c r="A31397" s="2"/>
      <c r="E31397" s="2"/>
      <c r="F31397" s="2"/>
      <c r="G31397" s="2"/>
      <c r="H31397" s="2"/>
      <c r="L31397" s="2"/>
      <c r="M31397" s="2"/>
      <c r="P31397" s="2"/>
      <c r="Q31397" s="2"/>
      <c r="R31397" s="2"/>
      <c r="S31397" s="2"/>
      <c r="AB31397" s="2"/>
    </row>
    <row r="31398" spans="1:28" x14ac:dyDescent="0.2">
      <c r="A31398" s="2"/>
      <c r="E31398" s="2"/>
      <c r="F31398" s="2"/>
      <c r="G31398" s="2"/>
      <c r="H31398" s="2"/>
      <c r="L31398" s="2"/>
      <c r="M31398" s="2"/>
      <c r="P31398" s="2"/>
      <c r="Q31398" s="2"/>
      <c r="R31398" s="2"/>
      <c r="S31398" s="2"/>
      <c r="AB31398" s="2"/>
    </row>
    <row r="31399" spans="1:28" x14ac:dyDescent="0.2">
      <c r="A31399" s="2"/>
      <c r="E31399" s="2"/>
      <c r="F31399" s="2"/>
      <c r="G31399" s="2"/>
      <c r="H31399" s="2"/>
      <c r="L31399" s="2"/>
      <c r="M31399" s="2"/>
      <c r="P31399" s="2"/>
      <c r="Q31399" s="2"/>
      <c r="R31399" s="2"/>
      <c r="S31399" s="2"/>
      <c r="AB31399" s="2"/>
    </row>
    <row r="31400" spans="1:28" x14ac:dyDescent="0.2">
      <c r="A31400" s="2"/>
      <c r="E31400" s="2"/>
      <c r="F31400" s="2"/>
      <c r="G31400" s="2"/>
      <c r="H31400" s="2"/>
      <c r="L31400" s="2"/>
      <c r="M31400" s="2"/>
      <c r="P31400" s="2"/>
      <c r="Q31400" s="2"/>
      <c r="R31400" s="2"/>
      <c r="S31400" s="2"/>
      <c r="AB31400" s="2"/>
    </row>
    <row r="31401" spans="1:28" x14ac:dyDescent="0.2">
      <c r="A31401" s="2"/>
      <c r="E31401" s="2"/>
      <c r="F31401" s="2"/>
      <c r="G31401" s="2"/>
      <c r="H31401" s="2"/>
      <c r="L31401" s="2"/>
      <c r="M31401" s="2"/>
      <c r="P31401" s="2"/>
      <c r="Q31401" s="2"/>
      <c r="R31401" s="2"/>
      <c r="S31401" s="2"/>
      <c r="AB31401" s="2"/>
    </row>
    <row r="31402" spans="1:28" x14ac:dyDescent="0.2">
      <c r="A31402" s="2"/>
      <c r="E31402" s="2"/>
      <c r="F31402" s="2"/>
      <c r="G31402" s="2"/>
      <c r="H31402" s="2"/>
      <c r="L31402" s="2"/>
      <c r="M31402" s="2"/>
      <c r="P31402" s="2"/>
      <c r="Q31402" s="2"/>
      <c r="R31402" s="2"/>
      <c r="S31402" s="2"/>
      <c r="AB31402" s="2"/>
    </row>
    <row r="31403" spans="1:28" x14ac:dyDescent="0.2">
      <c r="A31403" s="2"/>
      <c r="E31403" s="2"/>
      <c r="F31403" s="2"/>
      <c r="G31403" s="2"/>
      <c r="H31403" s="2"/>
      <c r="L31403" s="2"/>
      <c r="M31403" s="2"/>
      <c r="P31403" s="2"/>
      <c r="Q31403" s="2"/>
      <c r="R31403" s="2"/>
      <c r="S31403" s="2"/>
      <c r="AB31403" s="2"/>
    </row>
    <row r="31404" spans="1:28" x14ac:dyDescent="0.2">
      <c r="A31404" s="2"/>
      <c r="E31404" s="2"/>
      <c r="F31404" s="2"/>
      <c r="G31404" s="2"/>
      <c r="H31404" s="2"/>
      <c r="L31404" s="2"/>
      <c r="M31404" s="2"/>
      <c r="P31404" s="2"/>
      <c r="Q31404" s="2"/>
      <c r="R31404" s="2"/>
      <c r="S31404" s="2"/>
      <c r="AB31404" s="2"/>
    </row>
    <row r="31405" spans="1:28" x14ac:dyDescent="0.2">
      <c r="A31405" s="2"/>
      <c r="E31405" s="2"/>
      <c r="F31405" s="2"/>
      <c r="G31405" s="2"/>
      <c r="H31405" s="2"/>
      <c r="L31405" s="2"/>
      <c r="M31405" s="2"/>
      <c r="P31405" s="2"/>
      <c r="Q31405" s="2"/>
      <c r="R31405" s="2"/>
      <c r="S31405" s="2"/>
      <c r="AB31405" s="2"/>
    </row>
    <row r="31406" spans="1:28" x14ac:dyDescent="0.2">
      <c r="A31406" s="2"/>
      <c r="E31406" s="2"/>
      <c r="F31406" s="2"/>
      <c r="G31406" s="2"/>
      <c r="H31406" s="2"/>
      <c r="L31406" s="2"/>
      <c r="M31406" s="2"/>
      <c r="P31406" s="2"/>
      <c r="Q31406" s="2"/>
      <c r="R31406" s="2"/>
      <c r="S31406" s="2"/>
      <c r="AB31406" s="2"/>
    </row>
    <row r="31407" spans="1:28" x14ac:dyDescent="0.2">
      <c r="A31407" s="2"/>
      <c r="E31407" s="2"/>
      <c r="F31407" s="2"/>
      <c r="G31407" s="2"/>
      <c r="H31407" s="2"/>
      <c r="L31407" s="2"/>
      <c r="M31407" s="2"/>
      <c r="P31407" s="2"/>
      <c r="Q31407" s="2"/>
      <c r="R31407" s="2"/>
      <c r="S31407" s="2"/>
      <c r="AB31407" s="2"/>
    </row>
    <row r="31408" spans="1:28" x14ac:dyDescent="0.2">
      <c r="A31408" s="2"/>
      <c r="E31408" s="2"/>
      <c r="F31408" s="2"/>
      <c r="G31408" s="2"/>
      <c r="H31408" s="2"/>
      <c r="L31408" s="2"/>
      <c r="M31408" s="2"/>
      <c r="P31408" s="2"/>
      <c r="Q31408" s="2"/>
      <c r="R31408" s="2"/>
      <c r="S31408" s="2"/>
      <c r="AB31408" s="2"/>
    </row>
    <row r="31409" spans="1:28" x14ac:dyDescent="0.2">
      <c r="A31409" s="2"/>
      <c r="E31409" s="2"/>
      <c r="F31409" s="2"/>
      <c r="G31409" s="2"/>
      <c r="H31409" s="2"/>
      <c r="L31409" s="2"/>
      <c r="M31409" s="2"/>
      <c r="P31409" s="2"/>
      <c r="Q31409" s="2"/>
      <c r="R31409" s="2"/>
      <c r="S31409" s="2"/>
      <c r="AB31409" s="2"/>
    </row>
    <row r="31410" spans="1:28" x14ac:dyDescent="0.2">
      <c r="A31410" s="2"/>
      <c r="E31410" s="2"/>
      <c r="F31410" s="2"/>
      <c r="G31410" s="2"/>
      <c r="H31410" s="2"/>
      <c r="L31410" s="2"/>
      <c r="M31410" s="2"/>
      <c r="P31410" s="2"/>
      <c r="Q31410" s="2"/>
      <c r="R31410" s="2"/>
      <c r="S31410" s="2"/>
      <c r="AB31410" s="2"/>
    </row>
    <row r="31411" spans="1:28" x14ac:dyDescent="0.2">
      <c r="A31411" s="2"/>
      <c r="E31411" s="2"/>
      <c r="F31411" s="2"/>
      <c r="G31411" s="2"/>
      <c r="H31411" s="2"/>
      <c r="L31411" s="2"/>
      <c r="M31411" s="2"/>
      <c r="P31411" s="2"/>
      <c r="Q31411" s="2"/>
      <c r="R31411" s="2"/>
      <c r="S31411" s="2"/>
      <c r="AB31411" s="2"/>
    </row>
    <row r="31412" spans="1:28" x14ac:dyDescent="0.2">
      <c r="A31412" s="2"/>
      <c r="E31412" s="2"/>
      <c r="F31412" s="2"/>
      <c r="G31412" s="2"/>
      <c r="H31412" s="2"/>
      <c r="L31412" s="2"/>
      <c r="M31412" s="2"/>
      <c r="P31412" s="2"/>
      <c r="Q31412" s="2"/>
      <c r="R31412" s="2"/>
      <c r="S31412" s="2"/>
      <c r="AB31412" s="2"/>
    </row>
    <row r="31413" spans="1:28" x14ac:dyDescent="0.2">
      <c r="A31413" s="2"/>
      <c r="E31413" s="2"/>
      <c r="F31413" s="2"/>
      <c r="G31413" s="2"/>
      <c r="H31413" s="2"/>
      <c r="L31413" s="2"/>
      <c r="M31413" s="2"/>
      <c r="P31413" s="2"/>
      <c r="Q31413" s="2"/>
      <c r="R31413" s="2"/>
      <c r="S31413" s="2"/>
      <c r="AB31413" s="2"/>
    </row>
    <row r="31414" spans="1:28" x14ac:dyDescent="0.2">
      <c r="A31414" s="2"/>
      <c r="E31414" s="2"/>
      <c r="F31414" s="2"/>
      <c r="G31414" s="2"/>
      <c r="H31414" s="2"/>
      <c r="L31414" s="2"/>
      <c r="M31414" s="2"/>
      <c r="P31414" s="2"/>
      <c r="Q31414" s="2"/>
      <c r="R31414" s="2"/>
      <c r="S31414" s="2"/>
      <c r="AB31414" s="2"/>
    </row>
    <row r="31415" spans="1:28" x14ac:dyDescent="0.2">
      <c r="A31415" s="2"/>
      <c r="E31415" s="2"/>
      <c r="F31415" s="2"/>
      <c r="G31415" s="2"/>
      <c r="H31415" s="2"/>
      <c r="L31415" s="2"/>
      <c r="M31415" s="2"/>
      <c r="P31415" s="2"/>
      <c r="Q31415" s="2"/>
      <c r="R31415" s="2"/>
      <c r="S31415" s="2"/>
      <c r="AB31415" s="2"/>
    </row>
    <row r="31416" spans="1:28" x14ac:dyDescent="0.2">
      <c r="A31416" s="2"/>
      <c r="E31416" s="2"/>
      <c r="F31416" s="2"/>
      <c r="G31416" s="2"/>
      <c r="H31416" s="2"/>
      <c r="L31416" s="2"/>
      <c r="M31416" s="2"/>
      <c r="P31416" s="2"/>
      <c r="Q31416" s="2"/>
      <c r="R31416" s="2"/>
      <c r="S31416" s="2"/>
      <c r="AB31416" s="2"/>
    </row>
    <row r="31417" spans="1:28" x14ac:dyDescent="0.2">
      <c r="A31417" s="2"/>
      <c r="E31417" s="2"/>
      <c r="F31417" s="2"/>
      <c r="G31417" s="2"/>
      <c r="H31417" s="2"/>
      <c r="L31417" s="2"/>
      <c r="M31417" s="2"/>
      <c r="P31417" s="2"/>
      <c r="Q31417" s="2"/>
      <c r="R31417" s="2"/>
      <c r="S31417" s="2"/>
      <c r="AB31417" s="2"/>
    </row>
    <row r="31418" spans="1:28" x14ac:dyDescent="0.2">
      <c r="A31418" s="2"/>
      <c r="E31418" s="2"/>
      <c r="F31418" s="2"/>
      <c r="G31418" s="2"/>
      <c r="H31418" s="2"/>
      <c r="L31418" s="2"/>
      <c r="M31418" s="2"/>
      <c r="P31418" s="2"/>
      <c r="Q31418" s="2"/>
      <c r="R31418" s="2"/>
      <c r="S31418" s="2"/>
      <c r="AB31418" s="2"/>
    </row>
    <row r="31419" spans="1:28" x14ac:dyDescent="0.2">
      <c r="A31419" s="2"/>
      <c r="E31419" s="2"/>
      <c r="F31419" s="2"/>
      <c r="G31419" s="2"/>
      <c r="H31419" s="2"/>
      <c r="L31419" s="2"/>
      <c r="M31419" s="2"/>
      <c r="P31419" s="2"/>
      <c r="Q31419" s="2"/>
      <c r="R31419" s="2"/>
      <c r="S31419" s="2"/>
      <c r="AB31419" s="2"/>
    </row>
    <row r="31420" spans="1:28" x14ac:dyDescent="0.2">
      <c r="A31420" s="2"/>
      <c r="E31420" s="2"/>
      <c r="F31420" s="2"/>
      <c r="G31420" s="2"/>
      <c r="H31420" s="2"/>
      <c r="L31420" s="2"/>
      <c r="M31420" s="2"/>
      <c r="P31420" s="2"/>
      <c r="Q31420" s="2"/>
      <c r="R31420" s="2"/>
      <c r="S31420" s="2"/>
      <c r="AB31420" s="2"/>
    </row>
    <row r="31421" spans="1:28" x14ac:dyDescent="0.2">
      <c r="A31421" s="2"/>
      <c r="E31421" s="2"/>
      <c r="F31421" s="2"/>
      <c r="G31421" s="2"/>
      <c r="H31421" s="2"/>
      <c r="L31421" s="2"/>
      <c r="M31421" s="2"/>
      <c r="P31421" s="2"/>
      <c r="Q31421" s="2"/>
      <c r="R31421" s="2"/>
      <c r="S31421" s="2"/>
      <c r="AB31421" s="2"/>
    </row>
    <row r="31422" spans="1:28" x14ac:dyDescent="0.2">
      <c r="A31422" s="2"/>
      <c r="E31422" s="2"/>
      <c r="F31422" s="2"/>
      <c r="G31422" s="2"/>
      <c r="H31422" s="2"/>
      <c r="L31422" s="2"/>
      <c r="M31422" s="2"/>
      <c r="P31422" s="2"/>
      <c r="Q31422" s="2"/>
      <c r="R31422" s="2"/>
      <c r="S31422" s="2"/>
      <c r="AB31422" s="2"/>
    </row>
    <row r="31423" spans="1:28" x14ac:dyDescent="0.2">
      <c r="A31423" s="2"/>
      <c r="E31423" s="2"/>
      <c r="F31423" s="2"/>
      <c r="G31423" s="2"/>
      <c r="H31423" s="2"/>
      <c r="L31423" s="2"/>
      <c r="M31423" s="2"/>
      <c r="P31423" s="2"/>
      <c r="Q31423" s="2"/>
      <c r="R31423" s="2"/>
      <c r="S31423" s="2"/>
      <c r="AB31423" s="2"/>
    </row>
    <row r="31424" spans="1:28" x14ac:dyDescent="0.2">
      <c r="A31424" s="2"/>
      <c r="E31424" s="2"/>
      <c r="F31424" s="2"/>
      <c r="G31424" s="2"/>
      <c r="H31424" s="2"/>
      <c r="L31424" s="2"/>
      <c r="M31424" s="2"/>
      <c r="P31424" s="2"/>
      <c r="Q31424" s="2"/>
      <c r="R31424" s="2"/>
      <c r="S31424" s="2"/>
      <c r="AB31424" s="2"/>
    </row>
    <row r="31425" spans="1:28" x14ac:dyDescent="0.2">
      <c r="A31425" s="2"/>
      <c r="E31425" s="2"/>
      <c r="F31425" s="2"/>
      <c r="G31425" s="2"/>
      <c r="H31425" s="2"/>
      <c r="L31425" s="2"/>
      <c r="M31425" s="2"/>
      <c r="P31425" s="2"/>
      <c r="Q31425" s="2"/>
      <c r="R31425" s="2"/>
      <c r="S31425" s="2"/>
      <c r="AB31425" s="2"/>
    </row>
    <row r="31426" spans="1:28" x14ac:dyDescent="0.2">
      <c r="A31426" s="2"/>
      <c r="E31426" s="2"/>
      <c r="F31426" s="2"/>
      <c r="G31426" s="2"/>
      <c r="H31426" s="2"/>
      <c r="L31426" s="2"/>
      <c r="M31426" s="2"/>
      <c r="P31426" s="2"/>
      <c r="Q31426" s="2"/>
      <c r="R31426" s="2"/>
      <c r="S31426" s="2"/>
      <c r="AB31426" s="2"/>
    </row>
    <row r="31427" spans="1:28" x14ac:dyDescent="0.2">
      <c r="A31427" s="2"/>
      <c r="E31427" s="2"/>
      <c r="F31427" s="2"/>
      <c r="G31427" s="2"/>
      <c r="H31427" s="2"/>
      <c r="L31427" s="2"/>
      <c r="M31427" s="2"/>
      <c r="P31427" s="2"/>
      <c r="Q31427" s="2"/>
      <c r="R31427" s="2"/>
      <c r="S31427" s="2"/>
      <c r="AB31427" s="2"/>
    </row>
    <row r="31428" spans="1:28" x14ac:dyDescent="0.2">
      <c r="A31428" s="2"/>
      <c r="E31428" s="2"/>
      <c r="F31428" s="2"/>
      <c r="G31428" s="2"/>
      <c r="H31428" s="2"/>
      <c r="L31428" s="2"/>
      <c r="M31428" s="2"/>
      <c r="P31428" s="2"/>
      <c r="Q31428" s="2"/>
      <c r="R31428" s="2"/>
      <c r="S31428" s="2"/>
      <c r="AB31428" s="2"/>
    </row>
    <row r="31429" spans="1:28" x14ac:dyDescent="0.2">
      <c r="A31429" s="2"/>
      <c r="E31429" s="2"/>
      <c r="F31429" s="2"/>
      <c r="G31429" s="2"/>
      <c r="H31429" s="2"/>
      <c r="L31429" s="2"/>
      <c r="M31429" s="2"/>
      <c r="P31429" s="2"/>
      <c r="Q31429" s="2"/>
      <c r="R31429" s="2"/>
      <c r="S31429" s="2"/>
      <c r="AB31429" s="2"/>
    </row>
    <row r="31430" spans="1:28" x14ac:dyDescent="0.2">
      <c r="A31430" s="2"/>
      <c r="E31430" s="2"/>
      <c r="F31430" s="2"/>
      <c r="G31430" s="2"/>
      <c r="H31430" s="2"/>
      <c r="L31430" s="2"/>
      <c r="M31430" s="2"/>
      <c r="P31430" s="2"/>
      <c r="Q31430" s="2"/>
      <c r="R31430" s="2"/>
      <c r="S31430" s="2"/>
      <c r="AB31430" s="2"/>
    </row>
    <row r="31431" spans="1:28" x14ac:dyDescent="0.2">
      <c r="A31431" s="2"/>
      <c r="E31431" s="2"/>
      <c r="F31431" s="2"/>
      <c r="G31431" s="2"/>
      <c r="H31431" s="2"/>
      <c r="L31431" s="2"/>
      <c r="M31431" s="2"/>
      <c r="P31431" s="2"/>
      <c r="Q31431" s="2"/>
      <c r="R31431" s="2"/>
      <c r="S31431" s="2"/>
      <c r="AB31431" s="2"/>
    </row>
    <row r="31432" spans="1:28" x14ac:dyDescent="0.2">
      <c r="A31432" s="2"/>
      <c r="E31432" s="2"/>
      <c r="F31432" s="2"/>
      <c r="G31432" s="2"/>
      <c r="H31432" s="2"/>
      <c r="L31432" s="2"/>
      <c r="M31432" s="2"/>
      <c r="P31432" s="2"/>
      <c r="Q31432" s="2"/>
      <c r="R31432" s="2"/>
      <c r="S31432" s="2"/>
      <c r="AB31432" s="2"/>
    </row>
    <row r="31433" spans="1:28" x14ac:dyDescent="0.2">
      <c r="A31433" s="2"/>
      <c r="E31433" s="2"/>
      <c r="F31433" s="2"/>
      <c r="G31433" s="2"/>
      <c r="H31433" s="2"/>
      <c r="L31433" s="2"/>
      <c r="M31433" s="2"/>
      <c r="P31433" s="2"/>
      <c r="Q31433" s="2"/>
      <c r="R31433" s="2"/>
      <c r="S31433" s="2"/>
      <c r="AB31433" s="2"/>
    </row>
    <row r="31434" spans="1:28" x14ac:dyDescent="0.2">
      <c r="A31434" s="2"/>
      <c r="E31434" s="2"/>
      <c r="F31434" s="2"/>
      <c r="G31434" s="2"/>
      <c r="H31434" s="2"/>
      <c r="L31434" s="2"/>
      <c r="M31434" s="2"/>
      <c r="P31434" s="2"/>
      <c r="Q31434" s="2"/>
      <c r="R31434" s="2"/>
      <c r="S31434" s="2"/>
      <c r="AB31434" s="2"/>
    </row>
    <row r="31435" spans="1:28" x14ac:dyDescent="0.2">
      <c r="A31435" s="2"/>
      <c r="E31435" s="2"/>
      <c r="F31435" s="2"/>
      <c r="G31435" s="2"/>
      <c r="H31435" s="2"/>
      <c r="L31435" s="2"/>
      <c r="M31435" s="2"/>
      <c r="P31435" s="2"/>
      <c r="Q31435" s="2"/>
      <c r="R31435" s="2"/>
      <c r="S31435" s="2"/>
      <c r="AB31435" s="2"/>
    </row>
    <row r="31436" spans="1:28" x14ac:dyDescent="0.2">
      <c r="A31436" s="2"/>
      <c r="E31436" s="2"/>
      <c r="F31436" s="2"/>
      <c r="G31436" s="2"/>
      <c r="H31436" s="2"/>
      <c r="L31436" s="2"/>
      <c r="M31436" s="2"/>
      <c r="P31436" s="2"/>
      <c r="Q31436" s="2"/>
      <c r="R31436" s="2"/>
      <c r="S31436" s="2"/>
      <c r="AB31436" s="2"/>
    </row>
    <row r="31437" spans="1:28" x14ac:dyDescent="0.2">
      <c r="A31437" s="2"/>
      <c r="E31437" s="2"/>
      <c r="F31437" s="2"/>
      <c r="G31437" s="2"/>
      <c r="H31437" s="2"/>
      <c r="L31437" s="2"/>
      <c r="M31437" s="2"/>
      <c r="P31437" s="2"/>
      <c r="Q31437" s="2"/>
      <c r="R31437" s="2"/>
      <c r="S31437" s="2"/>
      <c r="AB31437" s="2"/>
    </row>
    <row r="31438" spans="1:28" x14ac:dyDescent="0.2">
      <c r="A31438" s="2"/>
      <c r="E31438" s="2"/>
      <c r="F31438" s="2"/>
      <c r="G31438" s="2"/>
      <c r="H31438" s="2"/>
      <c r="L31438" s="2"/>
      <c r="M31438" s="2"/>
      <c r="P31438" s="2"/>
      <c r="Q31438" s="2"/>
      <c r="R31438" s="2"/>
      <c r="S31438" s="2"/>
      <c r="AB31438" s="2"/>
    </row>
    <row r="31439" spans="1:28" x14ac:dyDescent="0.2">
      <c r="A31439" s="2"/>
      <c r="E31439" s="2"/>
      <c r="F31439" s="2"/>
      <c r="G31439" s="2"/>
      <c r="H31439" s="2"/>
      <c r="L31439" s="2"/>
      <c r="M31439" s="2"/>
      <c r="P31439" s="2"/>
      <c r="Q31439" s="2"/>
      <c r="R31439" s="2"/>
      <c r="S31439" s="2"/>
      <c r="AB31439" s="2"/>
    </row>
    <row r="31440" spans="1:28" x14ac:dyDescent="0.2">
      <c r="A31440" s="2"/>
      <c r="E31440" s="2"/>
      <c r="F31440" s="2"/>
      <c r="G31440" s="2"/>
      <c r="H31440" s="2"/>
      <c r="L31440" s="2"/>
      <c r="M31440" s="2"/>
      <c r="P31440" s="2"/>
      <c r="Q31440" s="2"/>
      <c r="R31440" s="2"/>
      <c r="S31440" s="2"/>
      <c r="AB31440" s="2"/>
    </row>
    <row r="31441" spans="1:28" x14ac:dyDescent="0.2">
      <c r="A31441" s="2"/>
      <c r="E31441" s="2"/>
      <c r="F31441" s="2"/>
      <c r="G31441" s="2"/>
      <c r="H31441" s="2"/>
      <c r="L31441" s="2"/>
      <c r="M31441" s="2"/>
      <c r="P31441" s="2"/>
      <c r="Q31441" s="2"/>
      <c r="R31441" s="2"/>
      <c r="S31441" s="2"/>
      <c r="AB31441" s="2"/>
    </row>
    <row r="31442" spans="1:28" x14ac:dyDescent="0.2">
      <c r="A31442" s="2"/>
      <c r="E31442" s="2"/>
      <c r="F31442" s="2"/>
      <c r="G31442" s="2"/>
      <c r="H31442" s="2"/>
      <c r="L31442" s="2"/>
      <c r="M31442" s="2"/>
      <c r="P31442" s="2"/>
      <c r="Q31442" s="2"/>
      <c r="R31442" s="2"/>
      <c r="S31442" s="2"/>
      <c r="AB31442" s="2"/>
    </row>
    <row r="31443" spans="1:28" x14ac:dyDescent="0.2">
      <c r="A31443" s="2"/>
      <c r="E31443" s="2"/>
      <c r="F31443" s="2"/>
      <c r="G31443" s="2"/>
      <c r="H31443" s="2"/>
      <c r="L31443" s="2"/>
      <c r="M31443" s="2"/>
      <c r="P31443" s="2"/>
      <c r="Q31443" s="2"/>
      <c r="R31443" s="2"/>
      <c r="S31443" s="2"/>
      <c r="AB31443" s="2"/>
    </row>
    <row r="31444" spans="1:28" x14ac:dyDescent="0.2">
      <c r="A31444" s="2"/>
      <c r="E31444" s="2"/>
      <c r="F31444" s="2"/>
      <c r="G31444" s="2"/>
      <c r="H31444" s="2"/>
      <c r="L31444" s="2"/>
      <c r="M31444" s="2"/>
      <c r="P31444" s="2"/>
      <c r="Q31444" s="2"/>
      <c r="R31444" s="2"/>
      <c r="S31444" s="2"/>
      <c r="AB31444" s="2"/>
    </row>
    <row r="31445" spans="1:28" x14ac:dyDescent="0.2">
      <c r="A31445" s="2"/>
      <c r="E31445" s="2"/>
      <c r="F31445" s="2"/>
      <c r="G31445" s="2"/>
      <c r="H31445" s="2"/>
      <c r="L31445" s="2"/>
      <c r="M31445" s="2"/>
      <c r="P31445" s="2"/>
      <c r="Q31445" s="2"/>
      <c r="R31445" s="2"/>
      <c r="S31445" s="2"/>
      <c r="AB31445" s="2"/>
    </row>
    <row r="31446" spans="1:28" x14ac:dyDescent="0.2">
      <c r="A31446" s="2"/>
      <c r="E31446" s="2"/>
      <c r="F31446" s="2"/>
      <c r="G31446" s="2"/>
      <c r="H31446" s="2"/>
      <c r="L31446" s="2"/>
      <c r="M31446" s="2"/>
      <c r="P31446" s="2"/>
      <c r="Q31446" s="2"/>
      <c r="R31446" s="2"/>
      <c r="S31446" s="2"/>
      <c r="AB31446" s="2"/>
    </row>
    <row r="31447" spans="1:28" x14ac:dyDescent="0.2">
      <c r="A31447" s="2"/>
      <c r="E31447" s="2"/>
      <c r="F31447" s="2"/>
      <c r="G31447" s="2"/>
      <c r="H31447" s="2"/>
      <c r="L31447" s="2"/>
      <c r="M31447" s="2"/>
      <c r="P31447" s="2"/>
      <c r="Q31447" s="2"/>
      <c r="R31447" s="2"/>
      <c r="S31447" s="2"/>
      <c r="AB31447" s="2"/>
    </row>
    <row r="31448" spans="1:28" x14ac:dyDescent="0.2">
      <c r="A31448" s="2"/>
      <c r="E31448" s="2"/>
      <c r="F31448" s="2"/>
      <c r="G31448" s="2"/>
      <c r="H31448" s="2"/>
      <c r="L31448" s="2"/>
      <c r="M31448" s="2"/>
      <c r="P31448" s="2"/>
      <c r="Q31448" s="2"/>
      <c r="R31448" s="2"/>
      <c r="S31448" s="2"/>
      <c r="AB31448" s="2"/>
    </row>
    <row r="31449" spans="1:28" x14ac:dyDescent="0.2">
      <c r="A31449" s="2"/>
      <c r="E31449" s="2"/>
      <c r="F31449" s="2"/>
      <c r="G31449" s="2"/>
      <c r="H31449" s="2"/>
      <c r="L31449" s="2"/>
      <c r="M31449" s="2"/>
      <c r="P31449" s="2"/>
      <c r="Q31449" s="2"/>
      <c r="R31449" s="2"/>
      <c r="S31449" s="2"/>
      <c r="AB31449" s="2"/>
    </row>
    <row r="31450" spans="1:28" x14ac:dyDescent="0.2">
      <c r="A31450" s="2"/>
      <c r="E31450" s="2"/>
      <c r="F31450" s="2"/>
      <c r="G31450" s="2"/>
      <c r="H31450" s="2"/>
      <c r="L31450" s="2"/>
      <c r="M31450" s="2"/>
      <c r="P31450" s="2"/>
      <c r="Q31450" s="2"/>
      <c r="R31450" s="2"/>
      <c r="S31450" s="2"/>
      <c r="AB31450" s="2"/>
    </row>
    <row r="31451" spans="1:28" x14ac:dyDescent="0.2">
      <c r="A31451" s="2"/>
      <c r="E31451" s="2"/>
      <c r="F31451" s="2"/>
      <c r="G31451" s="2"/>
      <c r="H31451" s="2"/>
      <c r="L31451" s="2"/>
      <c r="M31451" s="2"/>
      <c r="P31451" s="2"/>
      <c r="Q31451" s="2"/>
      <c r="R31451" s="2"/>
      <c r="S31451" s="2"/>
      <c r="AB31451" s="2"/>
    </row>
    <row r="31452" spans="1:28" x14ac:dyDescent="0.2">
      <c r="A31452" s="2"/>
      <c r="E31452" s="2"/>
      <c r="F31452" s="2"/>
      <c r="G31452" s="2"/>
      <c r="H31452" s="2"/>
      <c r="L31452" s="2"/>
      <c r="M31452" s="2"/>
      <c r="P31452" s="2"/>
      <c r="Q31452" s="2"/>
      <c r="R31452" s="2"/>
      <c r="S31452" s="2"/>
      <c r="AB31452" s="2"/>
    </row>
    <row r="31453" spans="1:28" x14ac:dyDescent="0.2">
      <c r="A31453" s="2"/>
      <c r="E31453" s="2"/>
      <c r="F31453" s="2"/>
      <c r="G31453" s="2"/>
      <c r="H31453" s="2"/>
      <c r="L31453" s="2"/>
      <c r="M31453" s="2"/>
      <c r="P31453" s="2"/>
      <c r="Q31453" s="2"/>
      <c r="R31453" s="2"/>
      <c r="S31453" s="2"/>
      <c r="AB31453" s="2"/>
    </row>
    <row r="31454" spans="1:28" x14ac:dyDescent="0.2">
      <c r="A31454" s="2"/>
      <c r="E31454" s="2"/>
      <c r="F31454" s="2"/>
      <c r="G31454" s="2"/>
      <c r="H31454" s="2"/>
      <c r="L31454" s="2"/>
      <c r="M31454" s="2"/>
      <c r="P31454" s="2"/>
      <c r="Q31454" s="2"/>
      <c r="R31454" s="2"/>
      <c r="S31454" s="2"/>
      <c r="AB31454" s="2"/>
    </row>
    <row r="31455" spans="1:28" x14ac:dyDescent="0.2">
      <c r="A31455" s="2"/>
      <c r="E31455" s="2"/>
      <c r="F31455" s="2"/>
      <c r="G31455" s="2"/>
      <c r="H31455" s="2"/>
      <c r="L31455" s="2"/>
      <c r="M31455" s="2"/>
      <c r="P31455" s="2"/>
      <c r="Q31455" s="2"/>
      <c r="R31455" s="2"/>
      <c r="S31455" s="2"/>
      <c r="AB31455" s="2"/>
    </row>
    <row r="31456" spans="1:28" x14ac:dyDescent="0.2">
      <c r="A31456" s="2"/>
      <c r="E31456" s="2"/>
      <c r="F31456" s="2"/>
      <c r="G31456" s="2"/>
      <c r="H31456" s="2"/>
      <c r="L31456" s="2"/>
      <c r="M31456" s="2"/>
      <c r="P31456" s="2"/>
      <c r="Q31456" s="2"/>
      <c r="R31456" s="2"/>
      <c r="S31456" s="2"/>
      <c r="AB31456" s="2"/>
    </row>
    <row r="31457" spans="1:28" x14ac:dyDescent="0.2">
      <c r="A31457" s="2"/>
      <c r="E31457" s="2"/>
      <c r="F31457" s="2"/>
      <c r="G31457" s="2"/>
      <c r="H31457" s="2"/>
      <c r="L31457" s="2"/>
      <c r="M31457" s="2"/>
      <c r="P31457" s="2"/>
      <c r="Q31457" s="2"/>
      <c r="R31457" s="2"/>
      <c r="S31457" s="2"/>
      <c r="AB31457" s="2"/>
    </row>
    <row r="31458" spans="1:28" x14ac:dyDescent="0.2">
      <c r="A31458" s="2"/>
      <c r="E31458" s="2"/>
      <c r="F31458" s="2"/>
      <c r="G31458" s="2"/>
      <c r="H31458" s="2"/>
      <c r="L31458" s="2"/>
      <c r="M31458" s="2"/>
      <c r="P31458" s="2"/>
      <c r="Q31458" s="2"/>
      <c r="R31458" s="2"/>
      <c r="S31458" s="2"/>
      <c r="AB31458" s="2"/>
    </row>
    <row r="31459" spans="1:28" x14ac:dyDescent="0.2">
      <c r="A31459" s="2"/>
      <c r="E31459" s="2"/>
      <c r="F31459" s="2"/>
      <c r="G31459" s="2"/>
      <c r="H31459" s="2"/>
      <c r="L31459" s="2"/>
      <c r="M31459" s="2"/>
      <c r="P31459" s="2"/>
      <c r="Q31459" s="2"/>
      <c r="R31459" s="2"/>
      <c r="S31459" s="2"/>
      <c r="AB31459" s="2"/>
    </row>
    <row r="31460" spans="1:28" x14ac:dyDescent="0.2">
      <c r="A31460" s="2"/>
      <c r="E31460" s="2"/>
      <c r="F31460" s="2"/>
      <c r="G31460" s="2"/>
      <c r="H31460" s="2"/>
      <c r="L31460" s="2"/>
      <c r="M31460" s="2"/>
      <c r="P31460" s="2"/>
      <c r="Q31460" s="2"/>
      <c r="R31460" s="2"/>
      <c r="S31460" s="2"/>
      <c r="AB31460" s="2"/>
    </row>
    <row r="31461" spans="1:28" x14ac:dyDescent="0.2">
      <c r="A31461" s="2"/>
      <c r="E31461" s="2"/>
      <c r="F31461" s="2"/>
      <c r="G31461" s="2"/>
      <c r="H31461" s="2"/>
      <c r="L31461" s="2"/>
      <c r="M31461" s="2"/>
      <c r="P31461" s="2"/>
      <c r="Q31461" s="2"/>
      <c r="R31461" s="2"/>
      <c r="S31461" s="2"/>
      <c r="AB31461" s="2"/>
    </row>
    <row r="31462" spans="1:28" x14ac:dyDescent="0.2">
      <c r="A31462" s="2"/>
      <c r="E31462" s="2"/>
      <c r="F31462" s="2"/>
      <c r="G31462" s="2"/>
      <c r="H31462" s="2"/>
      <c r="L31462" s="2"/>
      <c r="M31462" s="2"/>
      <c r="P31462" s="2"/>
      <c r="Q31462" s="2"/>
      <c r="R31462" s="2"/>
      <c r="S31462" s="2"/>
      <c r="AB31462" s="2"/>
    </row>
    <row r="31463" spans="1:28" x14ac:dyDescent="0.2">
      <c r="A31463" s="2"/>
      <c r="E31463" s="2"/>
      <c r="F31463" s="2"/>
      <c r="G31463" s="2"/>
      <c r="H31463" s="2"/>
      <c r="L31463" s="2"/>
      <c r="M31463" s="2"/>
      <c r="P31463" s="2"/>
      <c r="Q31463" s="2"/>
      <c r="R31463" s="2"/>
      <c r="S31463" s="2"/>
      <c r="AB31463" s="2"/>
    </row>
    <row r="31464" spans="1:28" x14ac:dyDescent="0.2">
      <c r="A31464" s="2"/>
      <c r="E31464" s="2"/>
      <c r="F31464" s="2"/>
      <c r="G31464" s="2"/>
      <c r="H31464" s="2"/>
      <c r="L31464" s="2"/>
      <c r="M31464" s="2"/>
      <c r="P31464" s="2"/>
      <c r="Q31464" s="2"/>
      <c r="R31464" s="2"/>
      <c r="S31464" s="2"/>
      <c r="AB31464" s="2"/>
    </row>
    <row r="31465" spans="1:28" x14ac:dyDescent="0.2">
      <c r="A31465" s="2"/>
      <c r="E31465" s="2"/>
      <c r="F31465" s="2"/>
      <c r="G31465" s="2"/>
      <c r="H31465" s="2"/>
      <c r="L31465" s="2"/>
      <c r="M31465" s="2"/>
      <c r="P31465" s="2"/>
      <c r="Q31465" s="2"/>
      <c r="R31465" s="2"/>
      <c r="S31465" s="2"/>
      <c r="AB31465" s="2"/>
    </row>
    <row r="31466" spans="1:28" x14ac:dyDescent="0.2">
      <c r="A31466" s="2"/>
      <c r="E31466" s="2"/>
      <c r="F31466" s="2"/>
      <c r="G31466" s="2"/>
      <c r="H31466" s="2"/>
      <c r="L31466" s="2"/>
      <c r="M31466" s="2"/>
      <c r="P31466" s="2"/>
      <c r="Q31466" s="2"/>
      <c r="R31466" s="2"/>
      <c r="S31466" s="2"/>
      <c r="AB31466" s="2"/>
    </row>
    <row r="31467" spans="1:28" x14ac:dyDescent="0.2">
      <c r="A31467" s="2"/>
      <c r="E31467" s="2"/>
      <c r="F31467" s="2"/>
      <c r="G31467" s="2"/>
      <c r="H31467" s="2"/>
      <c r="L31467" s="2"/>
      <c r="M31467" s="2"/>
      <c r="P31467" s="2"/>
      <c r="Q31467" s="2"/>
      <c r="R31467" s="2"/>
      <c r="S31467" s="2"/>
      <c r="AB31467" s="2"/>
    </row>
    <row r="31468" spans="1:28" x14ac:dyDescent="0.2">
      <c r="A31468" s="2"/>
      <c r="E31468" s="2"/>
      <c r="F31468" s="2"/>
      <c r="G31468" s="2"/>
      <c r="H31468" s="2"/>
      <c r="L31468" s="2"/>
      <c r="M31468" s="2"/>
      <c r="P31468" s="2"/>
      <c r="Q31468" s="2"/>
      <c r="R31468" s="2"/>
      <c r="S31468" s="2"/>
      <c r="AB31468" s="2"/>
    </row>
    <row r="31469" spans="1:28" x14ac:dyDescent="0.2">
      <c r="A31469" s="2"/>
      <c r="E31469" s="2"/>
      <c r="F31469" s="2"/>
      <c r="G31469" s="2"/>
      <c r="H31469" s="2"/>
      <c r="L31469" s="2"/>
      <c r="M31469" s="2"/>
      <c r="P31469" s="2"/>
      <c r="Q31469" s="2"/>
      <c r="R31469" s="2"/>
      <c r="S31469" s="2"/>
      <c r="AB31469" s="2"/>
    </row>
    <row r="31470" spans="1:28" x14ac:dyDescent="0.2">
      <c r="A31470" s="2"/>
      <c r="E31470" s="2"/>
      <c r="F31470" s="2"/>
      <c r="G31470" s="2"/>
      <c r="H31470" s="2"/>
      <c r="L31470" s="2"/>
      <c r="M31470" s="2"/>
      <c r="P31470" s="2"/>
      <c r="Q31470" s="2"/>
      <c r="R31470" s="2"/>
      <c r="S31470" s="2"/>
      <c r="AB31470" s="2"/>
    </row>
    <row r="31471" spans="1:28" x14ac:dyDescent="0.2">
      <c r="A31471" s="2"/>
      <c r="E31471" s="2"/>
      <c r="F31471" s="2"/>
      <c r="G31471" s="2"/>
      <c r="H31471" s="2"/>
      <c r="L31471" s="2"/>
      <c r="M31471" s="2"/>
      <c r="P31471" s="2"/>
      <c r="Q31471" s="2"/>
      <c r="R31471" s="2"/>
      <c r="S31471" s="2"/>
      <c r="AB31471" s="2"/>
    </row>
    <row r="31472" spans="1:28" x14ac:dyDescent="0.2">
      <c r="A31472" s="2"/>
      <c r="E31472" s="2"/>
      <c r="F31472" s="2"/>
      <c r="G31472" s="2"/>
      <c r="H31472" s="2"/>
      <c r="L31472" s="2"/>
      <c r="M31472" s="2"/>
      <c r="P31472" s="2"/>
      <c r="Q31472" s="2"/>
      <c r="R31472" s="2"/>
      <c r="S31472" s="2"/>
      <c r="AB31472" s="2"/>
    </row>
    <row r="31473" spans="1:28" x14ac:dyDescent="0.2">
      <c r="A31473" s="2"/>
      <c r="E31473" s="2"/>
      <c r="F31473" s="2"/>
      <c r="G31473" s="2"/>
      <c r="H31473" s="2"/>
      <c r="L31473" s="2"/>
      <c r="M31473" s="2"/>
      <c r="P31473" s="2"/>
      <c r="Q31473" s="2"/>
      <c r="R31473" s="2"/>
      <c r="S31473" s="2"/>
      <c r="AB31473" s="2"/>
    </row>
    <row r="31474" spans="1:28" x14ac:dyDescent="0.2">
      <c r="A31474" s="2"/>
      <c r="E31474" s="2"/>
      <c r="F31474" s="2"/>
      <c r="G31474" s="2"/>
      <c r="H31474" s="2"/>
      <c r="L31474" s="2"/>
      <c r="M31474" s="2"/>
      <c r="P31474" s="2"/>
      <c r="Q31474" s="2"/>
      <c r="R31474" s="2"/>
      <c r="S31474" s="2"/>
      <c r="AB31474" s="2"/>
    </row>
    <row r="31475" spans="1:28" x14ac:dyDescent="0.2">
      <c r="A31475" s="2"/>
      <c r="E31475" s="2"/>
      <c r="F31475" s="2"/>
      <c r="G31475" s="2"/>
      <c r="H31475" s="2"/>
      <c r="L31475" s="2"/>
      <c r="M31475" s="2"/>
      <c r="P31475" s="2"/>
      <c r="Q31475" s="2"/>
      <c r="R31475" s="2"/>
      <c r="S31475" s="2"/>
      <c r="AB31475" s="2"/>
    </row>
    <row r="31476" spans="1:28" x14ac:dyDescent="0.2">
      <c r="A31476" s="2"/>
      <c r="E31476" s="2"/>
      <c r="F31476" s="2"/>
      <c r="G31476" s="2"/>
      <c r="H31476" s="2"/>
      <c r="L31476" s="2"/>
      <c r="M31476" s="2"/>
      <c r="P31476" s="2"/>
      <c r="Q31476" s="2"/>
      <c r="R31476" s="2"/>
      <c r="S31476" s="2"/>
      <c r="AB31476" s="2"/>
    </row>
    <row r="31477" spans="1:28" x14ac:dyDescent="0.2">
      <c r="A31477" s="2"/>
      <c r="E31477" s="2"/>
      <c r="F31477" s="2"/>
      <c r="G31477" s="2"/>
      <c r="H31477" s="2"/>
      <c r="L31477" s="2"/>
      <c r="M31477" s="2"/>
      <c r="P31477" s="2"/>
      <c r="Q31477" s="2"/>
      <c r="R31477" s="2"/>
      <c r="S31477" s="2"/>
      <c r="AB31477" s="2"/>
    </row>
    <row r="31478" spans="1:28" x14ac:dyDescent="0.2">
      <c r="A31478" s="2"/>
      <c r="E31478" s="2"/>
      <c r="F31478" s="2"/>
      <c r="G31478" s="2"/>
      <c r="H31478" s="2"/>
      <c r="L31478" s="2"/>
      <c r="M31478" s="2"/>
      <c r="P31478" s="2"/>
      <c r="Q31478" s="2"/>
      <c r="R31478" s="2"/>
      <c r="S31478" s="2"/>
      <c r="AB31478" s="2"/>
    </row>
    <row r="31479" spans="1:28" x14ac:dyDescent="0.2">
      <c r="A31479" s="2"/>
      <c r="E31479" s="2"/>
      <c r="F31479" s="2"/>
      <c r="G31479" s="2"/>
      <c r="H31479" s="2"/>
      <c r="L31479" s="2"/>
      <c r="M31479" s="2"/>
      <c r="P31479" s="2"/>
      <c r="Q31479" s="2"/>
      <c r="R31479" s="2"/>
      <c r="S31479" s="2"/>
      <c r="AB31479" s="2"/>
    </row>
    <row r="31480" spans="1:28" x14ac:dyDescent="0.2">
      <c r="A31480" s="2"/>
      <c r="E31480" s="2"/>
      <c r="F31480" s="2"/>
      <c r="G31480" s="2"/>
      <c r="H31480" s="2"/>
      <c r="L31480" s="2"/>
      <c r="M31480" s="2"/>
      <c r="P31480" s="2"/>
      <c r="Q31480" s="2"/>
      <c r="R31480" s="2"/>
      <c r="S31480" s="2"/>
      <c r="AB31480" s="2"/>
    </row>
    <row r="31481" spans="1:28" x14ac:dyDescent="0.2">
      <c r="A31481" s="2"/>
      <c r="E31481" s="2"/>
      <c r="F31481" s="2"/>
      <c r="G31481" s="2"/>
      <c r="H31481" s="2"/>
      <c r="L31481" s="2"/>
      <c r="M31481" s="2"/>
      <c r="P31481" s="2"/>
      <c r="Q31481" s="2"/>
      <c r="R31481" s="2"/>
      <c r="S31481" s="2"/>
      <c r="AB31481" s="2"/>
    </row>
    <row r="31482" spans="1:28" x14ac:dyDescent="0.2">
      <c r="A31482" s="2"/>
      <c r="E31482" s="2"/>
      <c r="F31482" s="2"/>
      <c r="G31482" s="2"/>
      <c r="H31482" s="2"/>
      <c r="L31482" s="2"/>
      <c r="M31482" s="2"/>
      <c r="P31482" s="2"/>
      <c r="Q31482" s="2"/>
      <c r="R31482" s="2"/>
      <c r="S31482" s="2"/>
      <c r="AB31482" s="2"/>
    </row>
    <row r="31483" spans="1:28" x14ac:dyDescent="0.2">
      <c r="A31483" s="2"/>
      <c r="E31483" s="2"/>
      <c r="F31483" s="2"/>
      <c r="G31483" s="2"/>
      <c r="H31483" s="2"/>
      <c r="L31483" s="2"/>
      <c r="M31483" s="2"/>
      <c r="P31483" s="2"/>
      <c r="Q31483" s="2"/>
      <c r="R31483" s="2"/>
      <c r="S31483" s="2"/>
      <c r="AB31483" s="2"/>
    </row>
    <row r="31484" spans="1:28" x14ac:dyDescent="0.2">
      <c r="A31484" s="2"/>
      <c r="E31484" s="2"/>
      <c r="F31484" s="2"/>
      <c r="G31484" s="2"/>
      <c r="H31484" s="2"/>
      <c r="L31484" s="2"/>
      <c r="M31484" s="2"/>
      <c r="P31484" s="2"/>
      <c r="Q31484" s="2"/>
      <c r="R31484" s="2"/>
      <c r="S31484" s="2"/>
      <c r="AB31484" s="2"/>
    </row>
    <row r="31485" spans="1:28" x14ac:dyDescent="0.2">
      <c r="A31485" s="2"/>
      <c r="E31485" s="2"/>
      <c r="F31485" s="2"/>
      <c r="G31485" s="2"/>
      <c r="H31485" s="2"/>
      <c r="L31485" s="2"/>
      <c r="M31485" s="2"/>
      <c r="P31485" s="2"/>
      <c r="Q31485" s="2"/>
      <c r="R31485" s="2"/>
      <c r="S31485" s="2"/>
      <c r="AB31485" s="2"/>
    </row>
    <row r="31486" spans="1:28" x14ac:dyDescent="0.2">
      <c r="A31486" s="2"/>
      <c r="E31486" s="2"/>
      <c r="F31486" s="2"/>
      <c r="G31486" s="2"/>
      <c r="H31486" s="2"/>
      <c r="L31486" s="2"/>
      <c r="M31486" s="2"/>
      <c r="P31486" s="2"/>
      <c r="Q31486" s="2"/>
      <c r="R31486" s="2"/>
      <c r="S31486" s="2"/>
      <c r="AB31486" s="2"/>
    </row>
    <row r="31487" spans="1:28" x14ac:dyDescent="0.2">
      <c r="A31487" s="2"/>
      <c r="E31487" s="2"/>
      <c r="F31487" s="2"/>
      <c r="G31487" s="2"/>
      <c r="H31487" s="2"/>
      <c r="L31487" s="2"/>
      <c r="M31487" s="2"/>
      <c r="P31487" s="2"/>
      <c r="Q31487" s="2"/>
      <c r="R31487" s="2"/>
      <c r="S31487" s="2"/>
      <c r="AB31487" s="2"/>
    </row>
    <row r="31488" spans="1:28" x14ac:dyDescent="0.2">
      <c r="A31488" s="2"/>
      <c r="E31488" s="2"/>
      <c r="F31488" s="2"/>
      <c r="G31488" s="2"/>
      <c r="H31488" s="2"/>
      <c r="L31488" s="2"/>
      <c r="M31488" s="2"/>
      <c r="P31488" s="2"/>
      <c r="Q31488" s="2"/>
      <c r="R31488" s="2"/>
      <c r="S31488" s="2"/>
      <c r="AB31488" s="2"/>
    </row>
    <row r="31489" spans="1:28" x14ac:dyDescent="0.2">
      <c r="A31489" s="2"/>
      <c r="E31489" s="2"/>
      <c r="F31489" s="2"/>
      <c r="G31489" s="2"/>
      <c r="H31489" s="2"/>
      <c r="L31489" s="2"/>
      <c r="M31489" s="2"/>
      <c r="P31489" s="2"/>
      <c r="Q31489" s="2"/>
      <c r="R31489" s="2"/>
      <c r="S31489" s="2"/>
      <c r="AB31489" s="2"/>
    </row>
    <row r="31490" spans="1:28" x14ac:dyDescent="0.2">
      <c r="A31490" s="2"/>
      <c r="E31490" s="2"/>
      <c r="F31490" s="2"/>
      <c r="G31490" s="2"/>
      <c r="H31490" s="2"/>
      <c r="L31490" s="2"/>
      <c r="M31490" s="2"/>
      <c r="P31490" s="2"/>
      <c r="Q31490" s="2"/>
      <c r="R31490" s="2"/>
      <c r="S31490" s="2"/>
      <c r="AB31490" s="2"/>
    </row>
    <row r="31491" spans="1:28" x14ac:dyDescent="0.2">
      <c r="A31491" s="2"/>
      <c r="E31491" s="2"/>
      <c r="F31491" s="2"/>
      <c r="G31491" s="2"/>
      <c r="H31491" s="2"/>
      <c r="L31491" s="2"/>
      <c r="M31491" s="2"/>
      <c r="P31491" s="2"/>
      <c r="Q31491" s="2"/>
      <c r="R31491" s="2"/>
      <c r="S31491" s="2"/>
      <c r="AB31491" s="2"/>
    </row>
    <row r="31492" spans="1:28" x14ac:dyDescent="0.2">
      <c r="A31492" s="2"/>
      <c r="E31492" s="2"/>
      <c r="F31492" s="2"/>
      <c r="G31492" s="2"/>
      <c r="H31492" s="2"/>
      <c r="L31492" s="2"/>
      <c r="M31492" s="2"/>
      <c r="P31492" s="2"/>
      <c r="Q31492" s="2"/>
      <c r="R31492" s="2"/>
      <c r="S31492" s="2"/>
      <c r="AB31492" s="2"/>
    </row>
    <row r="31493" spans="1:28" x14ac:dyDescent="0.2">
      <c r="A31493" s="2"/>
      <c r="E31493" s="2"/>
      <c r="F31493" s="2"/>
      <c r="G31493" s="2"/>
      <c r="H31493" s="2"/>
      <c r="L31493" s="2"/>
      <c r="M31493" s="2"/>
      <c r="P31493" s="2"/>
      <c r="Q31493" s="2"/>
      <c r="R31493" s="2"/>
      <c r="S31493" s="2"/>
      <c r="AB31493" s="2"/>
    </row>
    <row r="31494" spans="1:28" x14ac:dyDescent="0.2">
      <c r="A31494" s="2"/>
      <c r="E31494" s="2"/>
      <c r="F31494" s="2"/>
      <c r="G31494" s="2"/>
      <c r="H31494" s="2"/>
      <c r="L31494" s="2"/>
      <c r="M31494" s="2"/>
      <c r="P31494" s="2"/>
      <c r="Q31494" s="2"/>
      <c r="R31494" s="2"/>
      <c r="S31494" s="2"/>
      <c r="AB31494" s="2"/>
    </row>
    <row r="31495" spans="1:28" x14ac:dyDescent="0.2">
      <c r="A31495" s="2"/>
      <c r="E31495" s="2"/>
      <c r="F31495" s="2"/>
      <c r="G31495" s="2"/>
      <c r="H31495" s="2"/>
      <c r="L31495" s="2"/>
      <c r="M31495" s="2"/>
      <c r="P31495" s="2"/>
      <c r="Q31495" s="2"/>
      <c r="R31495" s="2"/>
      <c r="S31495" s="2"/>
      <c r="AB31495" s="2"/>
    </row>
    <row r="31496" spans="1:28" x14ac:dyDescent="0.2">
      <c r="A31496" s="2"/>
      <c r="E31496" s="2"/>
      <c r="F31496" s="2"/>
      <c r="G31496" s="2"/>
      <c r="H31496" s="2"/>
      <c r="L31496" s="2"/>
      <c r="M31496" s="2"/>
      <c r="P31496" s="2"/>
      <c r="Q31496" s="2"/>
      <c r="R31496" s="2"/>
      <c r="S31496" s="2"/>
      <c r="AB31496" s="2"/>
    </row>
    <row r="31497" spans="1:28" x14ac:dyDescent="0.2">
      <c r="A31497" s="2"/>
      <c r="E31497" s="2"/>
      <c r="F31497" s="2"/>
      <c r="G31497" s="2"/>
      <c r="H31497" s="2"/>
      <c r="L31497" s="2"/>
      <c r="M31497" s="2"/>
      <c r="P31497" s="2"/>
      <c r="Q31497" s="2"/>
      <c r="R31497" s="2"/>
      <c r="S31497" s="2"/>
      <c r="AB31497" s="2"/>
    </row>
    <row r="31498" spans="1:28" x14ac:dyDescent="0.2">
      <c r="A31498" s="2"/>
      <c r="E31498" s="2"/>
      <c r="F31498" s="2"/>
      <c r="G31498" s="2"/>
      <c r="H31498" s="2"/>
      <c r="L31498" s="2"/>
      <c r="M31498" s="2"/>
      <c r="P31498" s="2"/>
      <c r="Q31498" s="2"/>
      <c r="R31498" s="2"/>
      <c r="S31498" s="2"/>
      <c r="AB31498" s="2"/>
    </row>
    <row r="31499" spans="1:28" x14ac:dyDescent="0.2">
      <c r="A31499" s="2"/>
      <c r="E31499" s="2"/>
      <c r="F31499" s="2"/>
      <c r="G31499" s="2"/>
      <c r="H31499" s="2"/>
      <c r="L31499" s="2"/>
      <c r="M31499" s="2"/>
      <c r="P31499" s="2"/>
      <c r="Q31499" s="2"/>
      <c r="R31499" s="2"/>
      <c r="S31499" s="2"/>
      <c r="AB31499" s="2"/>
    </row>
    <row r="31500" spans="1:28" x14ac:dyDescent="0.2">
      <c r="A31500" s="2"/>
      <c r="E31500" s="2"/>
      <c r="F31500" s="2"/>
      <c r="G31500" s="2"/>
      <c r="H31500" s="2"/>
      <c r="L31500" s="2"/>
      <c r="M31500" s="2"/>
      <c r="P31500" s="2"/>
      <c r="Q31500" s="2"/>
      <c r="R31500" s="2"/>
      <c r="S31500" s="2"/>
      <c r="AB31500" s="2"/>
    </row>
    <row r="31501" spans="1:28" x14ac:dyDescent="0.2">
      <c r="A31501" s="2"/>
      <c r="E31501" s="2"/>
      <c r="F31501" s="2"/>
      <c r="G31501" s="2"/>
      <c r="H31501" s="2"/>
      <c r="L31501" s="2"/>
      <c r="M31501" s="2"/>
      <c r="P31501" s="2"/>
      <c r="Q31501" s="2"/>
      <c r="R31501" s="2"/>
      <c r="S31501" s="2"/>
      <c r="AB31501" s="2"/>
    </row>
    <row r="31502" spans="1:28" x14ac:dyDescent="0.2">
      <c r="A31502" s="2"/>
      <c r="E31502" s="2"/>
      <c r="F31502" s="2"/>
      <c r="G31502" s="2"/>
      <c r="H31502" s="2"/>
      <c r="L31502" s="2"/>
      <c r="M31502" s="2"/>
      <c r="P31502" s="2"/>
      <c r="Q31502" s="2"/>
      <c r="R31502" s="2"/>
      <c r="S31502" s="2"/>
      <c r="AB31502" s="2"/>
    </row>
    <row r="31503" spans="1:28" x14ac:dyDescent="0.2">
      <c r="A31503" s="2"/>
      <c r="E31503" s="2"/>
      <c r="F31503" s="2"/>
      <c r="G31503" s="2"/>
      <c r="H31503" s="2"/>
      <c r="L31503" s="2"/>
      <c r="M31503" s="2"/>
      <c r="P31503" s="2"/>
      <c r="Q31503" s="2"/>
      <c r="R31503" s="2"/>
      <c r="S31503" s="2"/>
      <c r="AB31503" s="2"/>
    </row>
    <row r="31504" spans="1:28" x14ac:dyDescent="0.2">
      <c r="A31504" s="2"/>
      <c r="E31504" s="2"/>
      <c r="F31504" s="2"/>
      <c r="G31504" s="2"/>
      <c r="H31504" s="2"/>
      <c r="L31504" s="2"/>
      <c r="M31504" s="2"/>
      <c r="P31504" s="2"/>
      <c r="Q31504" s="2"/>
      <c r="R31504" s="2"/>
      <c r="S31504" s="2"/>
      <c r="AB31504" s="2"/>
    </row>
    <row r="31505" spans="1:28" x14ac:dyDescent="0.2">
      <c r="A31505" s="2"/>
      <c r="E31505" s="2"/>
      <c r="F31505" s="2"/>
      <c r="G31505" s="2"/>
      <c r="H31505" s="2"/>
      <c r="L31505" s="2"/>
      <c r="M31505" s="2"/>
      <c r="P31505" s="2"/>
      <c r="Q31505" s="2"/>
      <c r="R31505" s="2"/>
      <c r="S31505" s="2"/>
      <c r="AB31505" s="2"/>
    </row>
    <row r="31506" spans="1:28" x14ac:dyDescent="0.2">
      <c r="A31506" s="2"/>
      <c r="E31506" s="2"/>
      <c r="F31506" s="2"/>
      <c r="G31506" s="2"/>
      <c r="H31506" s="2"/>
      <c r="L31506" s="2"/>
      <c r="M31506" s="2"/>
      <c r="P31506" s="2"/>
      <c r="Q31506" s="2"/>
      <c r="R31506" s="2"/>
      <c r="S31506" s="2"/>
      <c r="AB31506" s="2"/>
    </row>
    <row r="31507" spans="1:28" x14ac:dyDescent="0.2">
      <c r="A31507" s="2"/>
      <c r="E31507" s="2"/>
      <c r="F31507" s="2"/>
      <c r="G31507" s="2"/>
      <c r="H31507" s="2"/>
      <c r="L31507" s="2"/>
      <c r="M31507" s="2"/>
      <c r="P31507" s="2"/>
      <c r="Q31507" s="2"/>
      <c r="R31507" s="2"/>
      <c r="S31507" s="2"/>
      <c r="AB31507" s="2"/>
    </row>
    <row r="31508" spans="1:28" x14ac:dyDescent="0.2">
      <c r="A31508" s="2"/>
      <c r="E31508" s="2"/>
      <c r="F31508" s="2"/>
      <c r="G31508" s="2"/>
      <c r="H31508" s="2"/>
      <c r="L31508" s="2"/>
      <c r="M31508" s="2"/>
      <c r="P31508" s="2"/>
      <c r="Q31508" s="2"/>
      <c r="R31508" s="2"/>
      <c r="S31508" s="2"/>
      <c r="AB31508" s="2"/>
    </row>
    <row r="31509" spans="1:28" x14ac:dyDescent="0.2">
      <c r="A31509" s="2"/>
      <c r="E31509" s="2"/>
      <c r="F31509" s="2"/>
      <c r="G31509" s="2"/>
      <c r="H31509" s="2"/>
      <c r="L31509" s="2"/>
      <c r="M31509" s="2"/>
      <c r="P31509" s="2"/>
      <c r="Q31509" s="2"/>
      <c r="R31509" s="2"/>
      <c r="S31509" s="2"/>
      <c r="AB31509" s="2"/>
    </row>
    <row r="31510" spans="1:28" x14ac:dyDescent="0.2">
      <c r="A31510" s="2"/>
      <c r="E31510" s="2"/>
      <c r="F31510" s="2"/>
      <c r="G31510" s="2"/>
      <c r="H31510" s="2"/>
      <c r="L31510" s="2"/>
      <c r="M31510" s="2"/>
      <c r="P31510" s="2"/>
      <c r="Q31510" s="2"/>
      <c r="R31510" s="2"/>
      <c r="S31510" s="2"/>
      <c r="AB31510" s="2"/>
    </row>
    <row r="31511" spans="1:28" x14ac:dyDescent="0.2">
      <c r="A31511" s="2"/>
      <c r="E31511" s="2"/>
      <c r="F31511" s="2"/>
      <c r="G31511" s="2"/>
      <c r="H31511" s="2"/>
      <c r="L31511" s="2"/>
      <c r="M31511" s="2"/>
      <c r="P31511" s="2"/>
      <c r="Q31511" s="2"/>
      <c r="R31511" s="2"/>
      <c r="S31511" s="2"/>
      <c r="AB31511" s="2"/>
    </row>
    <row r="31512" spans="1:28" x14ac:dyDescent="0.2">
      <c r="A31512" s="2"/>
      <c r="E31512" s="2"/>
      <c r="F31512" s="2"/>
      <c r="G31512" s="2"/>
      <c r="H31512" s="2"/>
      <c r="L31512" s="2"/>
      <c r="M31512" s="2"/>
      <c r="P31512" s="2"/>
      <c r="Q31512" s="2"/>
      <c r="R31512" s="2"/>
      <c r="S31512" s="2"/>
      <c r="AB31512" s="2"/>
    </row>
    <row r="31513" spans="1:28" x14ac:dyDescent="0.2">
      <c r="A31513" s="2"/>
      <c r="E31513" s="2"/>
      <c r="F31513" s="2"/>
      <c r="G31513" s="2"/>
      <c r="H31513" s="2"/>
      <c r="L31513" s="2"/>
      <c r="M31513" s="2"/>
      <c r="P31513" s="2"/>
      <c r="Q31513" s="2"/>
      <c r="R31513" s="2"/>
      <c r="S31513" s="2"/>
      <c r="AB31513" s="2"/>
    </row>
    <row r="31514" spans="1:28" x14ac:dyDescent="0.2">
      <c r="A31514" s="2"/>
      <c r="E31514" s="2"/>
      <c r="F31514" s="2"/>
      <c r="G31514" s="2"/>
      <c r="H31514" s="2"/>
      <c r="L31514" s="2"/>
      <c r="M31514" s="2"/>
      <c r="P31514" s="2"/>
      <c r="Q31514" s="2"/>
      <c r="R31514" s="2"/>
      <c r="S31514" s="2"/>
      <c r="AB31514" s="2"/>
    </row>
    <row r="31515" spans="1:28" x14ac:dyDescent="0.2">
      <c r="A31515" s="2"/>
      <c r="E31515" s="2"/>
      <c r="F31515" s="2"/>
      <c r="G31515" s="2"/>
      <c r="H31515" s="2"/>
      <c r="L31515" s="2"/>
      <c r="M31515" s="2"/>
      <c r="P31515" s="2"/>
      <c r="Q31515" s="2"/>
      <c r="R31515" s="2"/>
      <c r="S31515" s="2"/>
      <c r="AB31515" s="2"/>
    </row>
    <row r="31516" spans="1:28" x14ac:dyDescent="0.2">
      <c r="A31516" s="2"/>
      <c r="E31516" s="2"/>
      <c r="F31516" s="2"/>
      <c r="G31516" s="2"/>
      <c r="H31516" s="2"/>
      <c r="L31516" s="2"/>
      <c r="M31516" s="2"/>
      <c r="P31516" s="2"/>
      <c r="Q31516" s="2"/>
      <c r="R31516" s="2"/>
      <c r="S31516" s="2"/>
      <c r="AB31516" s="2"/>
    </row>
    <row r="31517" spans="1:28" x14ac:dyDescent="0.2">
      <c r="A31517" s="2"/>
      <c r="E31517" s="2"/>
      <c r="F31517" s="2"/>
      <c r="G31517" s="2"/>
      <c r="H31517" s="2"/>
      <c r="L31517" s="2"/>
      <c r="M31517" s="2"/>
      <c r="P31517" s="2"/>
      <c r="Q31517" s="2"/>
      <c r="R31517" s="2"/>
      <c r="S31517" s="2"/>
      <c r="AB31517" s="2"/>
    </row>
    <row r="31518" spans="1:28" x14ac:dyDescent="0.2">
      <c r="A31518" s="2"/>
      <c r="E31518" s="2"/>
      <c r="F31518" s="2"/>
      <c r="G31518" s="2"/>
      <c r="H31518" s="2"/>
      <c r="L31518" s="2"/>
      <c r="M31518" s="2"/>
      <c r="P31518" s="2"/>
      <c r="Q31518" s="2"/>
      <c r="R31518" s="2"/>
      <c r="S31518" s="2"/>
      <c r="AB31518" s="2"/>
    </row>
    <row r="31519" spans="1:28" x14ac:dyDescent="0.2">
      <c r="A31519" s="2"/>
      <c r="E31519" s="2"/>
      <c r="F31519" s="2"/>
      <c r="G31519" s="2"/>
      <c r="H31519" s="2"/>
      <c r="L31519" s="2"/>
      <c r="M31519" s="2"/>
      <c r="P31519" s="2"/>
      <c r="Q31519" s="2"/>
      <c r="R31519" s="2"/>
      <c r="S31519" s="2"/>
      <c r="AB31519" s="2"/>
    </row>
    <row r="31520" spans="1:28" x14ac:dyDescent="0.2">
      <c r="A31520" s="2"/>
      <c r="E31520" s="2"/>
      <c r="F31520" s="2"/>
      <c r="G31520" s="2"/>
      <c r="H31520" s="2"/>
      <c r="L31520" s="2"/>
      <c r="M31520" s="2"/>
      <c r="P31520" s="2"/>
      <c r="Q31520" s="2"/>
      <c r="R31520" s="2"/>
      <c r="S31520" s="2"/>
      <c r="AB31520" s="2"/>
    </row>
    <row r="31521" spans="1:28" x14ac:dyDescent="0.2">
      <c r="A31521" s="2"/>
      <c r="E31521" s="2"/>
      <c r="F31521" s="2"/>
      <c r="G31521" s="2"/>
      <c r="H31521" s="2"/>
      <c r="L31521" s="2"/>
      <c r="M31521" s="2"/>
      <c r="P31521" s="2"/>
      <c r="Q31521" s="2"/>
      <c r="R31521" s="2"/>
      <c r="S31521" s="2"/>
      <c r="AB31521" s="2"/>
    </row>
    <row r="31522" spans="1:28" x14ac:dyDescent="0.2">
      <c r="A31522" s="2"/>
      <c r="E31522" s="2"/>
      <c r="F31522" s="2"/>
      <c r="G31522" s="2"/>
      <c r="H31522" s="2"/>
      <c r="L31522" s="2"/>
      <c r="M31522" s="2"/>
      <c r="P31522" s="2"/>
      <c r="Q31522" s="2"/>
      <c r="R31522" s="2"/>
      <c r="S31522" s="2"/>
      <c r="AB31522" s="2"/>
    </row>
    <row r="31523" spans="1:28" x14ac:dyDescent="0.2">
      <c r="A31523" s="2"/>
      <c r="E31523" s="2"/>
      <c r="F31523" s="2"/>
      <c r="G31523" s="2"/>
      <c r="H31523" s="2"/>
      <c r="L31523" s="2"/>
      <c r="M31523" s="2"/>
      <c r="P31523" s="2"/>
      <c r="Q31523" s="2"/>
      <c r="R31523" s="2"/>
      <c r="S31523" s="2"/>
      <c r="AB31523" s="2"/>
    </row>
    <row r="31524" spans="1:28" x14ac:dyDescent="0.2">
      <c r="A31524" s="2"/>
      <c r="E31524" s="2"/>
      <c r="F31524" s="2"/>
      <c r="G31524" s="2"/>
      <c r="H31524" s="2"/>
      <c r="L31524" s="2"/>
      <c r="M31524" s="2"/>
      <c r="P31524" s="2"/>
      <c r="Q31524" s="2"/>
      <c r="R31524" s="2"/>
      <c r="S31524" s="2"/>
      <c r="AB31524" s="2"/>
    </row>
    <row r="31525" spans="1:28" x14ac:dyDescent="0.2">
      <c r="A31525" s="2"/>
      <c r="E31525" s="2"/>
      <c r="F31525" s="2"/>
      <c r="G31525" s="2"/>
      <c r="H31525" s="2"/>
      <c r="L31525" s="2"/>
      <c r="M31525" s="2"/>
      <c r="P31525" s="2"/>
      <c r="Q31525" s="2"/>
      <c r="R31525" s="2"/>
      <c r="S31525" s="2"/>
      <c r="AB31525" s="2"/>
    </row>
    <row r="31526" spans="1:28" x14ac:dyDescent="0.2">
      <c r="A31526" s="2"/>
      <c r="E31526" s="2"/>
      <c r="F31526" s="2"/>
      <c r="G31526" s="2"/>
      <c r="H31526" s="2"/>
      <c r="L31526" s="2"/>
      <c r="M31526" s="2"/>
      <c r="P31526" s="2"/>
      <c r="Q31526" s="2"/>
      <c r="R31526" s="2"/>
      <c r="S31526" s="2"/>
      <c r="AB31526" s="2"/>
    </row>
    <row r="31527" spans="1:28" x14ac:dyDescent="0.2">
      <c r="A31527" s="2"/>
      <c r="E31527" s="2"/>
      <c r="F31527" s="2"/>
      <c r="G31527" s="2"/>
      <c r="H31527" s="2"/>
      <c r="L31527" s="2"/>
      <c r="M31527" s="2"/>
      <c r="P31527" s="2"/>
      <c r="Q31527" s="2"/>
      <c r="R31527" s="2"/>
      <c r="S31527" s="2"/>
      <c r="AB31527" s="2"/>
    </row>
    <row r="31528" spans="1:28" x14ac:dyDescent="0.2">
      <c r="A31528" s="2"/>
      <c r="E31528" s="2"/>
      <c r="F31528" s="2"/>
      <c r="G31528" s="2"/>
      <c r="H31528" s="2"/>
      <c r="L31528" s="2"/>
      <c r="M31528" s="2"/>
      <c r="P31528" s="2"/>
      <c r="Q31528" s="2"/>
      <c r="R31528" s="2"/>
      <c r="S31528" s="2"/>
      <c r="AB31528" s="2"/>
    </row>
    <row r="31529" spans="1:28" x14ac:dyDescent="0.2">
      <c r="A31529" s="2"/>
      <c r="E31529" s="2"/>
      <c r="F31529" s="2"/>
      <c r="G31529" s="2"/>
      <c r="H31529" s="2"/>
      <c r="L31529" s="2"/>
      <c r="M31529" s="2"/>
      <c r="P31529" s="2"/>
      <c r="Q31529" s="2"/>
      <c r="R31529" s="2"/>
      <c r="S31529" s="2"/>
      <c r="AB31529" s="2"/>
    </row>
    <row r="31530" spans="1:28" x14ac:dyDescent="0.2">
      <c r="A31530" s="2"/>
      <c r="E31530" s="2"/>
      <c r="F31530" s="2"/>
      <c r="G31530" s="2"/>
      <c r="H31530" s="2"/>
      <c r="L31530" s="2"/>
      <c r="M31530" s="2"/>
      <c r="P31530" s="2"/>
      <c r="Q31530" s="2"/>
      <c r="R31530" s="2"/>
      <c r="S31530" s="2"/>
      <c r="AB31530" s="2"/>
    </row>
    <row r="31531" spans="1:28" x14ac:dyDescent="0.2">
      <c r="A31531" s="2"/>
      <c r="E31531" s="2"/>
      <c r="F31531" s="2"/>
      <c r="G31531" s="2"/>
      <c r="H31531" s="2"/>
      <c r="L31531" s="2"/>
      <c r="M31531" s="2"/>
      <c r="P31531" s="2"/>
      <c r="Q31531" s="2"/>
      <c r="R31531" s="2"/>
      <c r="S31531" s="2"/>
      <c r="AB31531" s="2"/>
    </row>
    <row r="31532" spans="1:28" x14ac:dyDescent="0.2">
      <c r="A31532" s="2"/>
      <c r="E31532" s="2"/>
      <c r="F31532" s="2"/>
      <c r="G31532" s="2"/>
      <c r="H31532" s="2"/>
      <c r="L31532" s="2"/>
      <c r="M31532" s="2"/>
      <c r="P31532" s="2"/>
      <c r="Q31532" s="2"/>
      <c r="R31532" s="2"/>
      <c r="S31532" s="2"/>
      <c r="AB31532" s="2"/>
    </row>
    <row r="31533" spans="1:28" x14ac:dyDescent="0.2">
      <c r="A31533" s="2"/>
      <c r="E31533" s="2"/>
      <c r="F31533" s="2"/>
      <c r="G31533" s="2"/>
      <c r="H31533" s="2"/>
      <c r="L31533" s="2"/>
      <c r="M31533" s="2"/>
      <c r="P31533" s="2"/>
      <c r="Q31533" s="2"/>
      <c r="R31533" s="2"/>
      <c r="S31533" s="2"/>
      <c r="AB31533" s="2"/>
    </row>
    <row r="31534" spans="1:28" x14ac:dyDescent="0.2">
      <c r="A31534" s="2"/>
      <c r="E31534" s="2"/>
      <c r="F31534" s="2"/>
      <c r="G31534" s="2"/>
      <c r="H31534" s="2"/>
      <c r="L31534" s="2"/>
      <c r="M31534" s="2"/>
      <c r="P31534" s="2"/>
      <c r="Q31534" s="2"/>
      <c r="R31534" s="2"/>
      <c r="S31534" s="2"/>
      <c r="AB31534" s="2"/>
    </row>
    <row r="31535" spans="1:28" x14ac:dyDescent="0.2">
      <c r="A31535" s="2"/>
      <c r="E31535" s="2"/>
      <c r="F31535" s="2"/>
      <c r="G31535" s="2"/>
      <c r="H31535" s="2"/>
      <c r="L31535" s="2"/>
      <c r="M31535" s="2"/>
      <c r="P31535" s="2"/>
      <c r="Q31535" s="2"/>
      <c r="R31535" s="2"/>
      <c r="S31535" s="2"/>
      <c r="AB31535" s="2"/>
    </row>
    <row r="31536" spans="1:28" x14ac:dyDescent="0.2">
      <c r="A31536" s="2"/>
      <c r="E31536" s="2"/>
      <c r="F31536" s="2"/>
      <c r="G31536" s="2"/>
      <c r="H31536" s="2"/>
      <c r="L31536" s="2"/>
      <c r="M31536" s="2"/>
      <c r="P31536" s="2"/>
      <c r="Q31536" s="2"/>
      <c r="R31536" s="2"/>
      <c r="S31536" s="2"/>
      <c r="AB31536" s="2"/>
    </row>
    <row r="31537" spans="1:28" x14ac:dyDescent="0.2">
      <c r="A31537" s="2"/>
      <c r="E31537" s="2"/>
      <c r="F31537" s="2"/>
      <c r="G31537" s="2"/>
      <c r="H31537" s="2"/>
      <c r="L31537" s="2"/>
      <c r="M31537" s="2"/>
      <c r="P31537" s="2"/>
      <c r="Q31537" s="2"/>
      <c r="R31537" s="2"/>
      <c r="S31537" s="2"/>
      <c r="AB31537" s="2"/>
    </row>
    <row r="31538" spans="1:28" x14ac:dyDescent="0.2">
      <c r="A31538" s="2"/>
      <c r="E31538" s="2"/>
      <c r="F31538" s="2"/>
      <c r="G31538" s="2"/>
      <c r="H31538" s="2"/>
      <c r="L31538" s="2"/>
      <c r="M31538" s="2"/>
      <c r="P31538" s="2"/>
      <c r="Q31538" s="2"/>
      <c r="R31538" s="2"/>
      <c r="S31538" s="2"/>
      <c r="AB31538" s="2"/>
    </row>
    <row r="31539" spans="1:28" x14ac:dyDescent="0.2">
      <c r="A31539" s="2"/>
      <c r="E31539" s="2"/>
      <c r="F31539" s="2"/>
      <c r="G31539" s="2"/>
      <c r="H31539" s="2"/>
      <c r="L31539" s="2"/>
      <c r="M31539" s="2"/>
      <c r="P31539" s="2"/>
      <c r="Q31539" s="2"/>
      <c r="R31539" s="2"/>
      <c r="S31539" s="2"/>
      <c r="AB31539" s="2"/>
    </row>
    <row r="31540" spans="1:28" x14ac:dyDescent="0.2">
      <c r="A31540" s="2"/>
      <c r="E31540" s="2"/>
      <c r="F31540" s="2"/>
      <c r="G31540" s="2"/>
      <c r="H31540" s="2"/>
      <c r="L31540" s="2"/>
      <c r="M31540" s="2"/>
      <c r="P31540" s="2"/>
      <c r="Q31540" s="2"/>
      <c r="R31540" s="2"/>
      <c r="S31540" s="2"/>
      <c r="AB31540" s="2"/>
    </row>
    <row r="31541" spans="1:28" x14ac:dyDescent="0.2">
      <c r="A31541" s="2"/>
      <c r="E31541" s="2"/>
      <c r="F31541" s="2"/>
      <c r="G31541" s="2"/>
      <c r="H31541" s="2"/>
      <c r="L31541" s="2"/>
      <c r="M31541" s="2"/>
      <c r="P31541" s="2"/>
      <c r="Q31541" s="2"/>
      <c r="R31541" s="2"/>
      <c r="S31541" s="2"/>
      <c r="AB31541" s="2"/>
    </row>
    <row r="31542" spans="1:28" x14ac:dyDescent="0.2">
      <c r="A31542" s="2"/>
      <c r="E31542" s="2"/>
      <c r="F31542" s="2"/>
      <c r="G31542" s="2"/>
      <c r="H31542" s="2"/>
      <c r="L31542" s="2"/>
      <c r="M31542" s="2"/>
      <c r="P31542" s="2"/>
      <c r="Q31542" s="2"/>
      <c r="R31542" s="2"/>
      <c r="S31542" s="2"/>
      <c r="AB31542" s="2"/>
    </row>
    <row r="31543" spans="1:28" x14ac:dyDescent="0.2">
      <c r="A31543" s="2"/>
      <c r="E31543" s="2"/>
      <c r="F31543" s="2"/>
      <c r="G31543" s="2"/>
      <c r="H31543" s="2"/>
      <c r="L31543" s="2"/>
      <c r="M31543" s="2"/>
      <c r="P31543" s="2"/>
      <c r="Q31543" s="2"/>
      <c r="R31543" s="2"/>
      <c r="S31543" s="2"/>
      <c r="AB31543" s="2"/>
    </row>
    <row r="31544" spans="1:28" x14ac:dyDescent="0.2">
      <c r="A31544" s="2"/>
      <c r="E31544" s="2"/>
      <c r="F31544" s="2"/>
      <c r="G31544" s="2"/>
      <c r="H31544" s="2"/>
      <c r="L31544" s="2"/>
      <c r="M31544" s="2"/>
      <c r="P31544" s="2"/>
      <c r="Q31544" s="2"/>
      <c r="R31544" s="2"/>
      <c r="S31544" s="2"/>
      <c r="AB31544" s="2"/>
    </row>
    <row r="31545" spans="1:28" x14ac:dyDescent="0.2">
      <c r="A31545" s="2"/>
      <c r="E31545" s="2"/>
      <c r="F31545" s="2"/>
      <c r="G31545" s="2"/>
      <c r="H31545" s="2"/>
      <c r="L31545" s="2"/>
      <c r="M31545" s="2"/>
      <c r="P31545" s="2"/>
      <c r="Q31545" s="2"/>
      <c r="R31545" s="2"/>
      <c r="S31545" s="2"/>
      <c r="AB31545" s="2"/>
    </row>
    <row r="31546" spans="1:28" x14ac:dyDescent="0.2">
      <c r="A31546" s="2"/>
      <c r="E31546" s="2"/>
      <c r="F31546" s="2"/>
      <c r="G31546" s="2"/>
      <c r="H31546" s="2"/>
      <c r="L31546" s="2"/>
      <c r="M31546" s="2"/>
      <c r="P31546" s="2"/>
      <c r="Q31546" s="2"/>
      <c r="R31546" s="2"/>
      <c r="S31546" s="2"/>
      <c r="AB31546" s="2"/>
    </row>
    <row r="31547" spans="1:28" x14ac:dyDescent="0.2">
      <c r="A31547" s="2"/>
      <c r="E31547" s="2"/>
      <c r="F31547" s="2"/>
      <c r="G31547" s="2"/>
      <c r="H31547" s="2"/>
      <c r="L31547" s="2"/>
      <c r="M31547" s="2"/>
      <c r="P31547" s="2"/>
      <c r="Q31547" s="2"/>
      <c r="R31547" s="2"/>
      <c r="S31547" s="2"/>
      <c r="AB31547" s="2"/>
    </row>
    <row r="31548" spans="1:28" x14ac:dyDescent="0.2">
      <c r="A31548" s="2"/>
      <c r="E31548" s="2"/>
      <c r="F31548" s="2"/>
      <c r="G31548" s="2"/>
      <c r="H31548" s="2"/>
      <c r="L31548" s="2"/>
      <c r="M31548" s="2"/>
      <c r="P31548" s="2"/>
      <c r="Q31548" s="2"/>
      <c r="R31548" s="2"/>
      <c r="S31548" s="2"/>
      <c r="AB31548" s="2"/>
    </row>
    <row r="31549" spans="1:28" x14ac:dyDescent="0.2">
      <c r="A31549" s="2"/>
      <c r="E31549" s="2"/>
      <c r="F31549" s="2"/>
      <c r="G31549" s="2"/>
      <c r="H31549" s="2"/>
      <c r="L31549" s="2"/>
      <c r="M31549" s="2"/>
      <c r="P31549" s="2"/>
      <c r="Q31549" s="2"/>
      <c r="R31549" s="2"/>
      <c r="S31549" s="2"/>
      <c r="AB31549" s="2"/>
    </row>
    <row r="31550" spans="1:28" x14ac:dyDescent="0.2">
      <c r="A31550" s="2"/>
      <c r="E31550" s="2"/>
      <c r="F31550" s="2"/>
      <c r="G31550" s="2"/>
      <c r="H31550" s="2"/>
      <c r="L31550" s="2"/>
      <c r="M31550" s="2"/>
      <c r="P31550" s="2"/>
      <c r="Q31550" s="2"/>
      <c r="R31550" s="2"/>
      <c r="S31550" s="2"/>
      <c r="AB31550" s="2"/>
    </row>
    <row r="31551" spans="1:28" x14ac:dyDescent="0.2">
      <c r="A31551" s="2"/>
      <c r="E31551" s="2"/>
      <c r="F31551" s="2"/>
      <c r="G31551" s="2"/>
      <c r="H31551" s="2"/>
      <c r="L31551" s="2"/>
      <c r="M31551" s="2"/>
      <c r="P31551" s="2"/>
      <c r="Q31551" s="2"/>
      <c r="R31551" s="2"/>
      <c r="S31551" s="2"/>
      <c r="AB31551" s="2"/>
    </row>
    <row r="31552" spans="1:28" x14ac:dyDescent="0.2">
      <c r="A31552" s="2"/>
      <c r="E31552" s="2"/>
      <c r="F31552" s="2"/>
      <c r="G31552" s="2"/>
      <c r="H31552" s="2"/>
      <c r="L31552" s="2"/>
      <c r="M31552" s="2"/>
      <c r="P31552" s="2"/>
      <c r="Q31552" s="2"/>
      <c r="R31552" s="2"/>
      <c r="S31552" s="2"/>
      <c r="AB31552" s="2"/>
    </row>
    <row r="31553" spans="1:28" x14ac:dyDescent="0.2">
      <c r="A31553" s="2"/>
      <c r="E31553" s="2"/>
      <c r="F31553" s="2"/>
      <c r="G31553" s="2"/>
      <c r="H31553" s="2"/>
      <c r="L31553" s="2"/>
      <c r="M31553" s="2"/>
      <c r="P31553" s="2"/>
      <c r="Q31553" s="2"/>
      <c r="R31553" s="2"/>
      <c r="S31553" s="2"/>
      <c r="AB31553" s="2"/>
    </row>
    <row r="31554" spans="1:28" x14ac:dyDescent="0.2">
      <c r="A31554" s="2"/>
      <c r="E31554" s="2"/>
      <c r="F31554" s="2"/>
      <c r="G31554" s="2"/>
      <c r="H31554" s="2"/>
      <c r="L31554" s="2"/>
      <c r="M31554" s="2"/>
      <c r="P31554" s="2"/>
      <c r="Q31554" s="2"/>
      <c r="R31554" s="2"/>
      <c r="S31554" s="2"/>
      <c r="AB31554" s="2"/>
    </row>
    <row r="31555" spans="1:28" x14ac:dyDescent="0.2">
      <c r="A31555" s="2"/>
      <c r="E31555" s="2"/>
      <c r="F31555" s="2"/>
      <c r="G31555" s="2"/>
      <c r="H31555" s="2"/>
      <c r="L31555" s="2"/>
      <c r="M31555" s="2"/>
      <c r="P31555" s="2"/>
      <c r="Q31555" s="2"/>
      <c r="R31555" s="2"/>
      <c r="S31555" s="2"/>
      <c r="AB31555" s="2"/>
    </row>
    <row r="31556" spans="1:28" x14ac:dyDescent="0.2">
      <c r="A31556" s="2"/>
      <c r="E31556" s="2"/>
      <c r="F31556" s="2"/>
      <c r="G31556" s="2"/>
      <c r="H31556" s="2"/>
      <c r="L31556" s="2"/>
      <c r="M31556" s="2"/>
      <c r="P31556" s="2"/>
      <c r="Q31556" s="2"/>
      <c r="R31556" s="2"/>
      <c r="S31556" s="2"/>
      <c r="AB31556" s="2"/>
    </row>
    <row r="31557" spans="1:28" x14ac:dyDescent="0.2">
      <c r="A31557" s="2"/>
      <c r="E31557" s="2"/>
      <c r="F31557" s="2"/>
      <c r="G31557" s="2"/>
      <c r="H31557" s="2"/>
      <c r="L31557" s="2"/>
      <c r="M31557" s="2"/>
      <c r="P31557" s="2"/>
      <c r="Q31557" s="2"/>
      <c r="R31557" s="2"/>
      <c r="S31557" s="2"/>
      <c r="AB31557" s="2"/>
    </row>
    <row r="31558" spans="1:28" x14ac:dyDescent="0.2">
      <c r="A31558" s="2"/>
      <c r="E31558" s="2"/>
      <c r="F31558" s="2"/>
      <c r="G31558" s="2"/>
      <c r="H31558" s="2"/>
      <c r="L31558" s="2"/>
      <c r="M31558" s="2"/>
      <c r="P31558" s="2"/>
      <c r="Q31558" s="2"/>
      <c r="R31558" s="2"/>
      <c r="S31558" s="2"/>
      <c r="AB31558" s="2"/>
    </row>
    <row r="31559" spans="1:28" x14ac:dyDescent="0.2">
      <c r="A31559" s="2"/>
      <c r="E31559" s="2"/>
      <c r="F31559" s="2"/>
      <c r="G31559" s="2"/>
      <c r="H31559" s="2"/>
      <c r="L31559" s="2"/>
      <c r="M31559" s="2"/>
      <c r="P31559" s="2"/>
      <c r="Q31559" s="2"/>
      <c r="R31559" s="2"/>
      <c r="S31559" s="2"/>
      <c r="AB31559" s="2"/>
    </row>
    <row r="31560" spans="1:28" x14ac:dyDescent="0.2">
      <c r="A31560" s="2"/>
      <c r="E31560" s="2"/>
      <c r="F31560" s="2"/>
      <c r="G31560" s="2"/>
      <c r="H31560" s="2"/>
      <c r="L31560" s="2"/>
      <c r="M31560" s="2"/>
      <c r="P31560" s="2"/>
      <c r="Q31560" s="2"/>
      <c r="R31560" s="2"/>
      <c r="S31560" s="2"/>
      <c r="AB31560" s="2"/>
    </row>
    <row r="31561" spans="1:28" x14ac:dyDescent="0.2">
      <c r="A31561" s="2"/>
      <c r="E31561" s="2"/>
      <c r="F31561" s="2"/>
      <c r="G31561" s="2"/>
      <c r="H31561" s="2"/>
      <c r="L31561" s="2"/>
      <c r="M31561" s="2"/>
      <c r="P31561" s="2"/>
      <c r="Q31561" s="2"/>
      <c r="R31561" s="2"/>
      <c r="S31561" s="2"/>
      <c r="AB31561" s="2"/>
    </row>
    <row r="31562" spans="1:28" x14ac:dyDescent="0.2">
      <c r="A31562" s="2"/>
      <c r="E31562" s="2"/>
      <c r="F31562" s="2"/>
      <c r="G31562" s="2"/>
      <c r="H31562" s="2"/>
      <c r="L31562" s="2"/>
      <c r="M31562" s="2"/>
      <c r="P31562" s="2"/>
      <c r="Q31562" s="2"/>
      <c r="R31562" s="2"/>
      <c r="S31562" s="2"/>
      <c r="AB31562" s="2"/>
    </row>
    <row r="31563" spans="1:28" x14ac:dyDescent="0.2">
      <c r="A31563" s="2"/>
      <c r="E31563" s="2"/>
      <c r="F31563" s="2"/>
      <c r="G31563" s="2"/>
      <c r="H31563" s="2"/>
      <c r="L31563" s="2"/>
      <c r="M31563" s="2"/>
      <c r="P31563" s="2"/>
      <c r="Q31563" s="2"/>
      <c r="R31563" s="2"/>
      <c r="S31563" s="2"/>
      <c r="AB31563" s="2"/>
    </row>
    <row r="31564" spans="1:28" x14ac:dyDescent="0.2">
      <c r="A31564" s="2"/>
      <c r="E31564" s="2"/>
      <c r="F31564" s="2"/>
      <c r="G31564" s="2"/>
      <c r="H31564" s="2"/>
      <c r="L31564" s="2"/>
      <c r="M31564" s="2"/>
      <c r="P31564" s="2"/>
      <c r="Q31564" s="2"/>
      <c r="R31564" s="2"/>
      <c r="S31564" s="2"/>
      <c r="AB31564" s="2"/>
    </row>
    <row r="31565" spans="1:28" x14ac:dyDescent="0.2">
      <c r="A31565" s="2"/>
      <c r="E31565" s="2"/>
      <c r="F31565" s="2"/>
      <c r="G31565" s="2"/>
      <c r="H31565" s="2"/>
      <c r="L31565" s="2"/>
      <c r="M31565" s="2"/>
      <c r="P31565" s="2"/>
      <c r="Q31565" s="2"/>
      <c r="R31565" s="2"/>
      <c r="S31565" s="2"/>
      <c r="AB31565" s="2"/>
    </row>
    <row r="31566" spans="1:28" x14ac:dyDescent="0.2">
      <c r="A31566" s="2"/>
      <c r="E31566" s="2"/>
      <c r="F31566" s="2"/>
      <c r="G31566" s="2"/>
      <c r="H31566" s="2"/>
      <c r="L31566" s="2"/>
      <c r="M31566" s="2"/>
      <c r="P31566" s="2"/>
      <c r="Q31566" s="2"/>
      <c r="R31566" s="2"/>
      <c r="S31566" s="2"/>
      <c r="AB31566" s="2"/>
    </row>
    <row r="31567" spans="1:28" x14ac:dyDescent="0.2">
      <c r="A31567" s="2"/>
      <c r="E31567" s="2"/>
      <c r="F31567" s="2"/>
      <c r="G31567" s="2"/>
      <c r="H31567" s="2"/>
      <c r="L31567" s="2"/>
      <c r="M31567" s="2"/>
      <c r="P31567" s="2"/>
      <c r="Q31567" s="2"/>
      <c r="R31567" s="2"/>
      <c r="S31567" s="2"/>
      <c r="AB31567" s="2"/>
    </row>
    <row r="31568" spans="1:28" x14ac:dyDescent="0.2">
      <c r="A31568" s="2"/>
      <c r="E31568" s="2"/>
      <c r="F31568" s="2"/>
      <c r="G31568" s="2"/>
      <c r="H31568" s="2"/>
      <c r="L31568" s="2"/>
      <c r="M31568" s="2"/>
      <c r="P31568" s="2"/>
      <c r="Q31568" s="2"/>
      <c r="R31568" s="2"/>
      <c r="S31568" s="2"/>
      <c r="AB31568" s="2"/>
    </row>
    <row r="31569" spans="1:28" x14ac:dyDescent="0.2">
      <c r="A31569" s="2"/>
      <c r="E31569" s="2"/>
      <c r="F31569" s="2"/>
      <c r="G31569" s="2"/>
      <c r="H31569" s="2"/>
      <c r="L31569" s="2"/>
      <c r="M31569" s="2"/>
      <c r="P31569" s="2"/>
      <c r="Q31569" s="2"/>
      <c r="R31569" s="2"/>
      <c r="S31569" s="2"/>
      <c r="AB31569" s="2"/>
    </row>
    <row r="31570" spans="1:28" x14ac:dyDescent="0.2">
      <c r="A31570" s="2"/>
      <c r="E31570" s="2"/>
      <c r="F31570" s="2"/>
      <c r="G31570" s="2"/>
      <c r="H31570" s="2"/>
      <c r="L31570" s="2"/>
      <c r="M31570" s="2"/>
      <c r="P31570" s="2"/>
      <c r="Q31570" s="2"/>
      <c r="R31570" s="2"/>
      <c r="S31570" s="2"/>
      <c r="AB31570" s="2"/>
    </row>
    <row r="31571" spans="1:28" x14ac:dyDescent="0.2">
      <c r="A31571" s="2"/>
      <c r="E31571" s="2"/>
      <c r="F31571" s="2"/>
      <c r="G31571" s="2"/>
      <c r="H31571" s="2"/>
      <c r="L31571" s="2"/>
      <c r="M31571" s="2"/>
      <c r="P31571" s="2"/>
      <c r="Q31571" s="2"/>
      <c r="R31571" s="2"/>
      <c r="S31571" s="2"/>
      <c r="AB31571" s="2"/>
    </row>
    <row r="31572" spans="1:28" x14ac:dyDescent="0.2">
      <c r="A31572" s="2"/>
      <c r="E31572" s="2"/>
      <c r="F31572" s="2"/>
      <c r="G31572" s="2"/>
      <c r="H31572" s="2"/>
      <c r="L31572" s="2"/>
      <c r="M31572" s="2"/>
      <c r="P31572" s="2"/>
      <c r="Q31572" s="2"/>
      <c r="R31572" s="2"/>
      <c r="S31572" s="2"/>
      <c r="AB31572" s="2"/>
    </row>
    <row r="31573" spans="1:28" x14ac:dyDescent="0.2">
      <c r="A31573" s="2"/>
      <c r="E31573" s="2"/>
      <c r="F31573" s="2"/>
      <c r="G31573" s="2"/>
      <c r="H31573" s="2"/>
      <c r="L31573" s="2"/>
      <c r="M31573" s="2"/>
      <c r="P31573" s="2"/>
      <c r="Q31573" s="2"/>
      <c r="R31573" s="2"/>
      <c r="S31573" s="2"/>
      <c r="AB31573" s="2"/>
    </row>
    <row r="31574" spans="1:28" x14ac:dyDescent="0.2">
      <c r="A31574" s="2"/>
      <c r="E31574" s="2"/>
      <c r="F31574" s="2"/>
      <c r="G31574" s="2"/>
      <c r="H31574" s="2"/>
      <c r="L31574" s="2"/>
      <c r="M31574" s="2"/>
      <c r="P31574" s="2"/>
      <c r="Q31574" s="2"/>
      <c r="R31574" s="2"/>
      <c r="S31574" s="2"/>
      <c r="AB31574" s="2"/>
    </row>
    <row r="31575" spans="1:28" x14ac:dyDescent="0.2">
      <c r="A31575" s="2"/>
      <c r="E31575" s="2"/>
      <c r="F31575" s="2"/>
      <c r="G31575" s="2"/>
      <c r="H31575" s="2"/>
      <c r="L31575" s="2"/>
      <c r="M31575" s="2"/>
      <c r="P31575" s="2"/>
      <c r="Q31575" s="2"/>
      <c r="R31575" s="2"/>
      <c r="S31575" s="2"/>
      <c r="AB31575" s="2"/>
    </row>
    <row r="31576" spans="1:28" x14ac:dyDescent="0.2">
      <c r="A31576" s="2"/>
      <c r="E31576" s="2"/>
      <c r="F31576" s="2"/>
      <c r="G31576" s="2"/>
      <c r="H31576" s="2"/>
      <c r="L31576" s="2"/>
      <c r="M31576" s="2"/>
      <c r="P31576" s="2"/>
      <c r="Q31576" s="2"/>
      <c r="R31576" s="2"/>
      <c r="S31576" s="2"/>
      <c r="AB31576" s="2"/>
    </row>
    <row r="31577" spans="1:28" x14ac:dyDescent="0.2">
      <c r="A31577" s="2"/>
      <c r="E31577" s="2"/>
      <c r="F31577" s="2"/>
      <c r="G31577" s="2"/>
      <c r="H31577" s="2"/>
      <c r="L31577" s="2"/>
      <c r="M31577" s="2"/>
      <c r="P31577" s="2"/>
      <c r="Q31577" s="2"/>
      <c r="R31577" s="2"/>
      <c r="S31577" s="2"/>
      <c r="AB31577" s="2"/>
    </row>
    <row r="31578" spans="1:28" x14ac:dyDescent="0.2">
      <c r="A31578" s="2"/>
      <c r="E31578" s="2"/>
      <c r="F31578" s="2"/>
      <c r="G31578" s="2"/>
      <c r="H31578" s="2"/>
      <c r="L31578" s="2"/>
      <c r="M31578" s="2"/>
      <c r="P31578" s="2"/>
      <c r="Q31578" s="2"/>
      <c r="R31578" s="2"/>
      <c r="S31578" s="2"/>
      <c r="AB31578" s="2"/>
    </row>
    <row r="31579" spans="1:28" x14ac:dyDescent="0.2">
      <c r="A31579" s="2"/>
      <c r="E31579" s="2"/>
      <c r="F31579" s="2"/>
      <c r="G31579" s="2"/>
      <c r="H31579" s="2"/>
      <c r="L31579" s="2"/>
      <c r="M31579" s="2"/>
      <c r="P31579" s="2"/>
      <c r="Q31579" s="2"/>
      <c r="R31579" s="2"/>
      <c r="S31579" s="2"/>
      <c r="AB31579" s="2"/>
    </row>
    <row r="31580" spans="1:28" x14ac:dyDescent="0.2">
      <c r="A31580" s="2"/>
      <c r="E31580" s="2"/>
      <c r="F31580" s="2"/>
      <c r="G31580" s="2"/>
      <c r="H31580" s="2"/>
      <c r="L31580" s="2"/>
      <c r="M31580" s="2"/>
      <c r="P31580" s="2"/>
      <c r="Q31580" s="2"/>
      <c r="R31580" s="2"/>
      <c r="S31580" s="2"/>
      <c r="AB31580" s="2"/>
    </row>
    <row r="31581" spans="1:28" x14ac:dyDescent="0.2">
      <c r="A31581" s="2"/>
      <c r="E31581" s="2"/>
      <c r="F31581" s="2"/>
      <c r="G31581" s="2"/>
      <c r="H31581" s="2"/>
      <c r="L31581" s="2"/>
      <c r="M31581" s="2"/>
      <c r="P31581" s="2"/>
      <c r="Q31581" s="2"/>
      <c r="R31581" s="2"/>
      <c r="S31581" s="2"/>
      <c r="AB31581" s="2"/>
    </row>
    <row r="31582" spans="1:28" x14ac:dyDescent="0.2">
      <c r="A31582" s="2"/>
      <c r="E31582" s="2"/>
      <c r="F31582" s="2"/>
      <c r="G31582" s="2"/>
      <c r="H31582" s="2"/>
      <c r="L31582" s="2"/>
      <c r="M31582" s="2"/>
      <c r="P31582" s="2"/>
      <c r="Q31582" s="2"/>
      <c r="R31582" s="2"/>
      <c r="S31582" s="2"/>
      <c r="AB31582" s="2"/>
    </row>
    <row r="31583" spans="1:28" x14ac:dyDescent="0.2">
      <c r="A31583" s="2"/>
      <c r="E31583" s="2"/>
      <c r="F31583" s="2"/>
      <c r="G31583" s="2"/>
      <c r="H31583" s="2"/>
      <c r="L31583" s="2"/>
      <c r="M31583" s="2"/>
      <c r="P31583" s="2"/>
      <c r="Q31583" s="2"/>
      <c r="R31583" s="2"/>
      <c r="S31583" s="2"/>
      <c r="AB31583" s="2"/>
    </row>
    <row r="31584" spans="1:28" x14ac:dyDescent="0.2">
      <c r="A31584" s="2"/>
      <c r="E31584" s="2"/>
      <c r="F31584" s="2"/>
      <c r="G31584" s="2"/>
      <c r="H31584" s="2"/>
      <c r="L31584" s="2"/>
      <c r="M31584" s="2"/>
      <c r="P31584" s="2"/>
      <c r="Q31584" s="2"/>
      <c r="R31584" s="2"/>
      <c r="S31584" s="2"/>
      <c r="AB31584" s="2"/>
    </row>
    <row r="31585" spans="1:28" x14ac:dyDescent="0.2">
      <c r="A31585" s="2"/>
      <c r="E31585" s="2"/>
      <c r="F31585" s="2"/>
      <c r="G31585" s="2"/>
      <c r="H31585" s="2"/>
      <c r="L31585" s="2"/>
      <c r="M31585" s="2"/>
      <c r="P31585" s="2"/>
      <c r="Q31585" s="2"/>
      <c r="R31585" s="2"/>
      <c r="S31585" s="2"/>
      <c r="AB31585" s="2"/>
    </row>
    <row r="31586" spans="1:28" x14ac:dyDescent="0.2">
      <c r="A31586" s="2"/>
      <c r="E31586" s="2"/>
      <c r="F31586" s="2"/>
      <c r="G31586" s="2"/>
      <c r="H31586" s="2"/>
      <c r="L31586" s="2"/>
      <c r="M31586" s="2"/>
      <c r="P31586" s="2"/>
      <c r="Q31586" s="2"/>
      <c r="R31586" s="2"/>
      <c r="S31586" s="2"/>
      <c r="AB31586" s="2"/>
    </row>
    <row r="31587" spans="1:28" x14ac:dyDescent="0.2">
      <c r="A31587" s="2"/>
      <c r="E31587" s="2"/>
      <c r="F31587" s="2"/>
      <c r="G31587" s="2"/>
      <c r="H31587" s="2"/>
      <c r="L31587" s="2"/>
      <c r="M31587" s="2"/>
      <c r="P31587" s="2"/>
      <c r="Q31587" s="2"/>
      <c r="R31587" s="2"/>
      <c r="S31587" s="2"/>
      <c r="AB31587" s="2"/>
    </row>
    <row r="31588" spans="1:28" x14ac:dyDescent="0.2">
      <c r="A31588" s="2"/>
      <c r="E31588" s="2"/>
      <c r="F31588" s="2"/>
      <c r="G31588" s="2"/>
      <c r="H31588" s="2"/>
      <c r="L31588" s="2"/>
      <c r="M31588" s="2"/>
      <c r="P31588" s="2"/>
      <c r="Q31588" s="2"/>
      <c r="R31588" s="2"/>
      <c r="S31588" s="2"/>
      <c r="AB31588" s="2"/>
    </row>
    <row r="31589" spans="1:28" x14ac:dyDescent="0.2">
      <c r="A31589" s="2"/>
      <c r="E31589" s="2"/>
      <c r="F31589" s="2"/>
      <c r="G31589" s="2"/>
      <c r="H31589" s="2"/>
      <c r="L31589" s="2"/>
      <c r="M31589" s="2"/>
      <c r="P31589" s="2"/>
      <c r="Q31589" s="2"/>
      <c r="R31589" s="2"/>
      <c r="S31589" s="2"/>
      <c r="AB31589" s="2"/>
    </row>
    <row r="31590" spans="1:28" x14ac:dyDescent="0.2">
      <c r="A31590" s="2"/>
      <c r="E31590" s="2"/>
      <c r="F31590" s="2"/>
      <c r="G31590" s="2"/>
      <c r="H31590" s="2"/>
      <c r="L31590" s="2"/>
      <c r="M31590" s="2"/>
      <c r="P31590" s="2"/>
      <c r="Q31590" s="2"/>
      <c r="R31590" s="2"/>
      <c r="S31590" s="2"/>
      <c r="AB31590" s="2"/>
    </row>
    <row r="31591" spans="1:28" x14ac:dyDescent="0.2">
      <c r="A31591" s="2"/>
      <c r="E31591" s="2"/>
      <c r="F31591" s="2"/>
      <c r="G31591" s="2"/>
      <c r="H31591" s="2"/>
      <c r="L31591" s="2"/>
      <c r="M31591" s="2"/>
      <c r="P31591" s="2"/>
      <c r="Q31591" s="2"/>
      <c r="R31591" s="2"/>
      <c r="S31591" s="2"/>
      <c r="AB31591" s="2"/>
    </row>
    <row r="31592" spans="1:28" x14ac:dyDescent="0.2">
      <c r="A31592" s="2"/>
      <c r="E31592" s="2"/>
      <c r="F31592" s="2"/>
      <c r="G31592" s="2"/>
      <c r="H31592" s="2"/>
      <c r="L31592" s="2"/>
      <c r="M31592" s="2"/>
      <c r="P31592" s="2"/>
      <c r="Q31592" s="2"/>
      <c r="R31592" s="2"/>
      <c r="S31592" s="2"/>
      <c r="AB31592" s="2"/>
    </row>
    <row r="31593" spans="1:28" x14ac:dyDescent="0.2">
      <c r="A31593" s="2"/>
      <c r="E31593" s="2"/>
      <c r="F31593" s="2"/>
      <c r="G31593" s="2"/>
      <c r="H31593" s="2"/>
      <c r="L31593" s="2"/>
      <c r="M31593" s="2"/>
      <c r="P31593" s="2"/>
      <c r="Q31593" s="2"/>
      <c r="R31593" s="2"/>
      <c r="S31593" s="2"/>
      <c r="AB31593" s="2"/>
    </row>
    <row r="31594" spans="1:28" x14ac:dyDescent="0.2">
      <c r="A31594" s="2"/>
      <c r="E31594" s="2"/>
      <c r="F31594" s="2"/>
      <c r="G31594" s="2"/>
      <c r="H31594" s="2"/>
      <c r="L31594" s="2"/>
      <c r="M31594" s="2"/>
      <c r="P31594" s="2"/>
      <c r="Q31594" s="2"/>
      <c r="R31594" s="2"/>
      <c r="S31594" s="2"/>
      <c r="AB31594" s="2"/>
    </row>
    <row r="31595" spans="1:28" x14ac:dyDescent="0.2">
      <c r="A31595" s="2"/>
      <c r="E31595" s="2"/>
      <c r="F31595" s="2"/>
      <c r="G31595" s="2"/>
      <c r="H31595" s="2"/>
      <c r="L31595" s="2"/>
      <c r="M31595" s="2"/>
      <c r="P31595" s="2"/>
      <c r="Q31595" s="2"/>
      <c r="R31595" s="2"/>
      <c r="S31595" s="2"/>
      <c r="AB31595" s="2"/>
    </row>
    <row r="31596" spans="1:28" x14ac:dyDescent="0.2">
      <c r="A31596" s="2"/>
      <c r="E31596" s="2"/>
      <c r="F31596" s="2"/>
      <c r="G31596" s="2"/>
      <c r="H31596" s="2"/>
      <c r="L31596" s="2"/>
      <c r="M31596" s="2"/>
      <c r="P31596" s="2"/>
      <c r="Q31596" s="2"/>
      <c r="R31596" s="2"/>
      <c r="S31596" s="2"/>
      <c r="AB31596" s="2"/>
    </row>
    <row r="31597" spans="1:28" x14ac:dyDescent="0.2">
      <c r="A31597" s="2"/>
      <c r="E31597" s="2"/>
      <c r="F31597" s="2"/>
      <c r="G31597" s="2"/>
      <c r="H31597" s="2"/>
      <c r="L31597" s="2"/>
      <c r="M31597" s="2"/>
      <c r="P31597" s="2"/>
      <c r="Q31597" s="2"/>
      <c r="R31597" s="2"/>
      <c r="S31597" s="2"/>
      <c r="AB31597" s="2"/>
    </row>
    <row r="31598" spans="1:28" x14ac:dyDescent="0.2">
      <c r="A31598" s="2"/>
      <c r="E31598" s="2"/>
      <c r="F31598" s="2"/>
      <c r="G31598" s="2"/>
      <c r="H31598" s="2"/>
      <c r="L31598" s="2"/>
      <c r="M31598" s="2"/>
      <c r="P31598" s="2"/>
      <c r="Q31598" s="2"/>
      <c r="R31598" s="2"/>
      <c r="S31598" s="2"/>
      <c r="AB31598" s="2"/>
    </row>
    <row r="31599" spans="1:28" x14ac:dyDescent="0.2">
      <c r="A31599" s="2"/>
      <c r="E31599" s="2"/>
      <c r="F31599" s="2"/>
      <c r="G31599" s="2"/>
      <c r="H31599" s="2"/>
      <c r="L31599" s="2"/>
      <c r="M31599" s="2"/>
      <c r="P31599" s="2"/>
      <c r="Q31599" s="2"/>
      <c r="R31599" s="2"/>
      <c r="S31599" s="2"/>
      <c r="AB31599" s="2"/>
    </row>
    <row r="31600" spans="1:28" x14ac:dyDescent="0.2">
      <c r="A31600" s="2"/>
      <c r="E31600" s="2"/>
      <c r="F31600" s="2"/>
      <c r="G31600" s="2"/>
      <c r="H31600" s="2"/>
      <c r="L31600" s="2"/>
      <c r="M31600" s="2"/>
      <c r="P31600" s="2"/>
      <c r="Q31600" s="2"/>
      <c r="R31600" s="2"/>
      <c r="S31600" s="2"/>
      <c r="AB31600" s="2"/>
    </row>
    <row r="31601" spans="1:28" x14ac:dyDescent="0.2">
      <c r="A31601" s="2"/>
      <c r="E31601" s="2"/>
      <c r="F31601" s="2"/>
      <c r="G31601" s="2"/>
      <c r="H31601" s="2"/>
      <c r="L31601" s="2"/>
      <c r="M31601" s="2"/>
      <c r="P31601" s="2"/>
      <c r="Q31601" s="2"/>
      <c r="R31601" s="2"/>
      <c r="S31601" s="2"/>
      <c r="AB31601" s="2"/>
    </row>
    <row r="31602" spans="1:28" x14ac:dyDescent="0.2">
      <c r="A31602" s="2"/>
      <c r="E31602" s="2"/>
      <c r="F31602" s="2"/>
      <c r="G31602" s="2"/>
      <c r="H31602" s="2"/>
      <c r="L31602" s="2"/>
      <c r="M31602" s="2"/>
      <c r="P31602" s="2"/>
      <c r="Q31602" s="2"/>
      <c r="R31602" s="2"/>
      <c r="S31602" s="2"/>
      <c r="AB31602" s="2"/>
    </row>
    <row r="31603" spans="1:28" x14ac:dyDescent="0.2">
      <c r="A31603" s="2"/>
      <c r="E31603" s="2"/>
      <c r="F31603" s="2"/>
      <c r="G31603" s="2"/>
      <c r="H31603" s="2"/>
      <c r="L31603" s="2"/>
      <c r="M31603" s="2"/>
      <c r="P31603" s="2"/>
      <c r="Q31603" s="2"/>
      <c r="R31603" s="2"/>
      <c r="S31603" s="2"/>
      <c r="AB31603" s="2"/>
    </row>
    <row r="31604" spans="1:28" x14ac:dyDescent="0.2">
      <c r="A31604" s="2"/>
      <c r="E31604" s="2"/>
      <c r="F31604" s="2"/>
      <c r="G31604" s="2"/>
      <c r="H31604" s="2"/>
      <c r="L31604" s="2"/>
      <c r="M31604" s="2"/>
      <c r="P31604" s="2"/>
      <c r="Q31604" s="2"/>
      <c r="R31604" s="2"/>
      <c r="S31604" s="2"/>
      <c r="AB31604" s="2"/>
    </row>
    <row r="31605" spans="1:28" x14ac:dyDescent="0.2">
      <c r="A31605" s="2"/>
      <c r="E31605" s="2"/>
      <c r="F31605" s="2"/>
      <c r="G31605" s="2"/>
      <c r="H31605" s="2"/>
      <c r="L31605" s="2"/>
      <c r="M31605" s="2"/>
      <c r="P31605" s="2"/>
      <c r="Q31605" s="2"/>
      <c r="R31605" s="2"/>
      <c r="S31605" s="2"/>
      <c r="AB31605" s="2"/>
    </row>
    <row r="31606" spans="1:28" x14ac:dyDescent="0.2">
      <c r="A31606" s="2"/>
      <c r="E31606" s="2"/>
      <c r="F31606" s="2"/>
      <c r="G31606" s="2"/>
      <c r="H31606" s="2"/>
      <c r="L31606" s="2"/>
      <c r="M31606" s="2"/>
      <c r="P31606" s="2"/>
      <c r="Q31606" s="2"/>
      <c r="R31606" s="2"/>
      <c r="S31606" s="2"/>
      <c r="AB31606" s="2"/>
    </row>
    <row r="31607" spans="1:28" x14ac:dyDescent="0.2">
      <c r="A31607" s="2"/>
      <c r="E31607" s="2"/>
      <c r="F31607" s="2"/>
      <c r="G31607" s="2"/>
      <c r="H31607" s="2"/>
      <c r="L31607" s="2"/>
      <c r="M31607" s="2"/>
      <c r="P31607" s="2"/>
      <c r="Q31607" s="2"/>
      <c r="R31607" s="2"/>
      <c r="S31607" s="2"/>
      <c r="AB31607" s="2"/>
    </row>
    <row r="31608" spans="1:28" x14ac:dyDescent="0.2">
      <c r="A31608" s="2"/>
      <c r="E31608" s="2"/>
      <c r="F31608" s="2"/>
      <c r="G31608" s="2"/>
      <c r="H31608" s="2"/>
      <c r="L31608" s="2"/>
      <c r="M31608" s="2"/>
      <c r="P31608" s="2"/>
      <c r="Q31608" s="2"/>
      <c r="R31608" s="2"/>
      <c r="S31608" s="2"/>
      <c r="AB31608" s="2"/>
    </row>
    <row r="31609" spans="1:28" x14ac:dyDescent="0.2">
      <c r="A31609" s="2"/>
      <c r="E31609" s="2"/>
      <c r="F31609" s="2"/>
      <c r="G31609" s="2"/>
      <c r="H31609" s="2"/>
      <c r="L31609" s="2"/>
      <c r="M31609" s="2"/>
      <c r="P31609" s="2"/>
      <c r="Q31609" s="2"/>
      <c r="R31609" s="2"/>
      <c r="S31609" s="2"/>
      <c r="AB31609" s="2"/>
    </row>
    <row r="31610" spans="1:28" x14ac:dyDescent="0.2">
      <c r="A31610" s="2"/>
      <c r="E31610" s="2"/>
      <c r="F31610" s="2"/>
      <c r="G31610" s="2"/>
      <c r="H31610" s="2"/>
      <c r="L31610" s="2"/>
      <c r="M31610" s="2"/>
      <c r="P31610" s="2"/>
      <c r="Q31610" s="2"/>
      <c r="R31610" s="2"/>
      <c r="S31610" s="2"/>
      <c r="AB31610" s="2"/>
    </row>
    <row r="31611" spans="1:28" x14ac:dyDescent="0.2">
      <c r="A31611" s="2"/>
      <c r="E31611" s="2"/>
      <c r="F31611" s="2"/>
      <c r="G31611" s="2"/>
      <c r="H31611" s="2"/>
      <c r="L31611" s="2"/>
      <c r="M31611" s="2"/>
      <c r="P31611" s="2"/>
      <c r="Q31611" s="2"/>
      <c r="R31611" s="2"/>
      <c r="S31611" s="2"/>
      <c r="AB31611" s="2"/>
    </row>
    <row r="31612" spans="1:28" x14ac:dyDescent="0.2">
      <c r="A31612" s="2"/>
      <c r="E31612" s="2"/>
      <c r="F31612" s="2"/>
      <c r="G31612" s="2"/>
      <c r="H31612" s="2"/>
      <c r="L31612" s="2"/>
      <c r="M31612" s="2"/>
      <c r="P31612" s="2"/>
      <c r="Q31612" s="2"/>
      <c r="R31612" s="2"/>
      <c r="S31612" s="2"/>
      <c r="AB31612" s="2"/>
    </row>
    <row r="31613" spans="1:28" x14ac:dyDescent="0.2">
      <c r="A31613" s="2"/>
      <c r="E31613" s="2"/>
      <c r="F31613" s="2"/>
      <c r="G31613" s="2"/>
      <c r="H31613" s="2"/>
      <c r="L31613" s="2"/>
      <c r="M31613" s="2"/>
      <c r="P31613" s="2"/>
      <c r="Q31613" s="2"/>
      <c r="R31613" s="2"/>
      <c r="S31613" s="2"/>
      <c r="AB31613" s="2"/>
    </row>
    <row r="31614" spans="1:28" x14ac:dyDescent="0.2">
      <c r="A31614" s="2"/>
      <c r="E31614" s="2"/>
      <c r="F31614" s="2"/>
      <c r="G31614" s="2"/>
      <c r="H31614" s="2"/>
      <c r="L31614" s="2"/>
      <c r="M31614" s="2"/>
      <c r="P31614" s="2"/>
      <c r="Q31614" s="2"/>
      <c r="R31614" s="2"/>
      <c r="S31614" s="2"/>
      <c r="AB31614" s="2"/>
    </row>
    <row r="31615" spans="1:28" x14ac:dyDescent="0.2">
      <c r="A31615" s="2"/>
      <c r="E31615" s="2"/>
      <c r="F31615" s="2"/>
      <c r="G31615" s="2"/>
      <c r="H31615" s="2"/>
      <c r="L31615" s="2"/>
      <c r="M31615" s="2"/>
      <c r="P31615" s="2"/>
      <c r="Q31615" s="2"/>
      <c r="R31615" s="2"/>
      <c r="S31615" s="2"/>
      <c r="AB31615" s="2"/>
    </row>
    <row r="31616" spans="1:28" x14ac:dyDescent="0.2">
      <c r="A31616" s="2"/>
      <c r="E31616" s="2"/>
      <c r="F31616" s="2"/>
      <c r="G31616" s="2"/>
      <c r="H31616" s="2"/>
      <c r="L31616" s="2"/>
      <c r="M31616" s="2"/>
      <c r="P31616" s="2"/>
      <c r="Q31616" s="2"/>
      <c r="R31616" s="2"/>
      <c r="S31616" s="2"/>
      <c r="AB31616" s="2"/>
    </row>
    <row r="31617" spans="1:28" x14ac:dyDescent="0.2">
      <c r="A31617" s="2"/>
      <c r="E31617" s="2"/>
      <c r="F31617" s="2"/>
      <c r="G31617" s="2"/>
      <c r="H31617" s="2"/>
      <c r="L31617" s="2"/>
      <c r="M31617" s="2"/>
      <c r="P31617" s="2"/>
      <c r="Q31617" s="2"/>
      <c r="R31617" s="2"/>
      <c r="S31617" s="2"/>
      <c r="AB31617" s="2"/>
    </row>
    <row r="31618" spans="1:28" x14ac:dyDescent="0.2">
      <c r="A31618" s="2"/>
      <c r="E31618" s="2"/>
      <c r="F31618" s="2"/>
      <c r="G31618" s="2"/>
      <c r="H31618" s="2"/>
      <c r="L31618" s="2"/>
      <c r="M31618" s="2"/>
      <c r="P31618" s="2"/>
      <c r="Q31618" s="2"/>
      <c r="R31618" s="2"/>
      <c r="S31618" s="2"/>
      <c r="AB31618" s="2"/>
    </row>
    <row r="31619" spans="1:28" x14ac:dyDescent="0.2">
      <c r="A31619" s="2"/>
      <c r="E31619" s="2"/>
      <c r="F31619" s="2"/>
      <c r="G31619" s="2"/>
      <c r="H31619" s="2"/>
      <c r="L31619" s="2"/>
      <c r="M31619" s="2"/>
      <c r="P31619" s="2"/>
      <c r="Q31619" s="2"/>
      <c r="R31619" s="2"/>
      <c r="S31619" s="2"/>
      <c r="AB31619" s="2"/>
    </row>
    <row r="31620" spans="1:28" x14ac:dyDescent="0.2">
      <c r="A31620" s="2"/>
      <c r="E31620" s="2"/>
      <c r="F31620" s="2"/>
      <c r="G31620" s="2"/>
      <c r="H31620" s="2"/>
      <c r="L31620" s="2"/>
      <c r="M31620" s="2"/>
      <c r="P31620" s="2"/>
      <c r="Q31620" s="2"/>
      <c r="R31620" s="2"/>
      <c r="S31620" s="2"/>
      <c r="AB31620" s="2"/>
    </row>
    <row r="31621" spans="1:28" x14ac:dyDescent="0.2">
      <c r="A31621" s="2"/>
      <c r="E31621" s="2"/>
      <c r="F31621" s="2"/>
      <c r="G31621" s="2"/>
      <c r="H31621" s="2"/>
      <c r="L31621" s="2"/>
      <c r="M31621" s="2"/>
      <c r="P31621" s="2"/>
      <c r="Q31621" s="2"/>
      <c r="R31621" s="2"/>
      <c r="S31621" s="2"/>
      <c r="AB31621" s="2"/>
    </row>
    <row r="31622" spans="1:28" x14ac:dyDescent="0.2">
      <c r="A31622" s="2"/>
      <c r="E31622" s="2"/>
      <c r="F31622" s="2"/>
      <c r="G31622" s="2"/>
      <c r="H31622" s="2"/>
      <c r="L31622" s="2"/>
      <c r="M31622" s="2"/>
      <c r="P31622" s="2"/>
      <c r="Q31622" s="2"/>
      <c r="R31622" s="2"/>
      <c r="S31622" s="2"/>
      <c r="AB31622" s="2"/>
    </row>
    <row r="31623" spans="1:28" x14ac:dyDescent="0.2">
      <c r="A31623" s="2"/>
      <c r="E31623" s="2"/>
      <c r="F31623" s="2"/>
      <c r="G31623" s="2"/>
      <c r="H31623" s="2"/>
      <c r="L31623" s="2"/>
      <c r="M31623" s="2"/>
      <c r="P31623" s="2"/>
      <c r="Q31623" s="2"/>
      <c r="R31623" s="2"/>
      <c r="S31623" s="2"/>
      <c r="AB31623" s="2"/>
    </row>
    <row r="31624" spans="1:28" x14ac:dyDescent="0.2">
      <c r="A31624" s="2"/>
      <c r="E31624" s="2"/>
      <c r="F31624" s="2"/>
      <c r="G31624" s="2"/>
      <c r="H31624" s="2"/>
      <c r="L31624" s="2"/>
      <c r="M31624" s="2"/>
      <c r="P31624" s="2"/>
      <c r="Q31624" s="2"/>
      <c r="R31624" s="2"/>
      <c r="S31624" s="2"/>
      <c r="AB31624" s="2"/>
    </row>
    <row r="31625" spans="1:28" x14ac:dyDescent="0.2">
      <c r="A31625" s="2"/>
      <c r="E31625" s="2"/>
      <c r="F31625" s="2"/>
      <c r="G31625" s="2"/>
      <c r="H31625" s="2"/>
      <c r="L31625" s="2"/>
      <c r="M31625" s="2"/>
      <c r="P31625" s="2"/>
      <c r="Q31625" s="2"/>
      <c r="R31625" s="2"/>
      <c r="S31625" s="2"/>
      <c r="AB31625" s="2"/>
    </row>
    <row r="31626" spans="1:28" x14ac:dyDescent="0.2">
      <c r="A31626" s="2"/>
      <c r="E31626" s="2"/>
      <c r="F31626" s="2"/>
      <c r="G31626" s="2"/>
      <c r="H31626" s="2"/>
      <c r="L31626" s="2"/>
      <c r="M31626" s="2"/>
      <c r="P31626" s="2"/>
      <c r="Q31626" s="2"/>
      <c r="R31626" s="2"/>
      <c r="S31626" s="2"/>
      <c r="AB31626" s="2"/>
    </row>
    <row r="31627" spans="1:28" x14ac:dyDescent="0.2">
      <c r="A31627" s="2"/>
      <c r="E31627" s="2"/>
      <c r="F31627" s="2"/>
      <c r="G31627" s="2"/>
      <c r="H31627" s="2"/>
      <c r="L31627" s="2"/>
      <c r="M31627" s="2"/>
      <c r="P31627" s="2"/>
      <c r="Q31627" s="2"/>
      <c r="R31627" s="2"/>
      <c r="S31627" s="2"/>
      <c r="AB31627" s="2"/>
    </row>
    <row r="31628" spans="1:28" x14ac:dyDescent="0.2">
      <c r="A31628" s="2"/>
      <c r="E31628" s="2"/>
      <c r="F31628" s="2"/>
      <c r="G31628" s="2"/>
      <c r="H31628" s="2"/>
      <c r="L31628" s="2"/>
      <c r="M31628" s="2"/>
      <c r="P31628" s="2"/>
      <c r="Q31628" s="2"/>
      <c r="R31628" s="2"/>
      <c r="S31628" s="2"/>
      <c r="AB31628" s="2"/>
    </row>
    <row r="31629" spans="1:28" x14ac:dyDescent="0.2">
      <c r="A31629" s="2"/>
      <c r="E31629" s="2"/>
      <c r="F31629" s="2"/>
      <c r="G31629" s="2"/>
      <c r="H31629" s="2"/>
      <c r="L31629" s="2"/>
      <c r="M31629" s="2"/>
      <c r="P31629" s="2"/>
      <c r="Q31629" s="2"/>
      <c r="R31629" s="2"/>
      <c r="S31629" s="2"/>
      <c r="AB31629" s="2"/>
    </row>
    <row r="31630" spans="1:28" x14ac:dyDescent="0.2">
      <c r="A31630" s="2"/>
      <c r="E31630" s="2"/>
      <c r="F31630" s="2"/>
      <c r="G31630" s="2"/>
      <c r="H31630" s="2"/>
      <c r="L31630" s="2"/>
      <c r="M31630" s="2"/>
      <c r="P31630" s="2"/>
      <c r="Q31630" s="2"/>
      <c r="R31630" s="2"/>
      <c r="S31630" s="2"/>
      <c r="AB31630" s="2"/>
    </row>
    <row r="31631" spans="1:28" x14ac:dyDescent="0.2">
      <c r="A31631" s="2"/>
      <c r="E31631" s="2"/>
      <c r="F31631" s="2"/>
      <c r="G31631" s="2"/>
      <c r="H31631" s="2"/>
      <c r="L31631" s="2"/>
      <c r="M31631" s="2"/>
      <c r="P31631" s="2"/>
      <c r="Q31631" s="2"/>
      <c r="R31631" s="2"/>
      <c r="S31631" s="2"/>
      <c r="AB31631" s="2"/>
    </row>
    <row r="31632" spans="1:28" x14ac:dyDescent="0.2">
      <c r="A31632" s="2"/>
      <c r="E31632" s="2"/>
      <c r="F31632" s="2"/>
      <c r="G31632" s="2"/>
      <c r="H31632" s="2"/>
      <c r="L31632" s="2"/>
      <c r="M31632" s="2"/>
      <c r="P31632" s="2"/>
      <c r="Q31632" s="2"/>
      <c r="R31632" s="2"/>
      <c r="S31632" s="2"/>
      <c r="AB31632" s="2"/>
    </row>
    <row r="31633" spans="1:28" x14ac:dyDescent="0.2">
      <c r="A31633" s="2"/>
      <c r="E31633" s="2"/>
      <c r="F31633" s="2"/>
      <c r="G31633" s="2"/>
      <c r="H31633" s="2"/>
      <c r="L31633" s="2"/>
      <c r="M31633" s="2"/>
      <c r="P31633" s="2"/>
      <c r="Q31633" s="2"/>
      <c r="R31633" s="2"/>
      <c r="S31633" s="2"/>
      <c r="AB31633" s="2"/>
    </row>
    <row r="31634" spans="1:28" x14ac:dyDescent="0.2">
      <c r="A31634" s="2"/>
      <c r="E31634" s="2"/>
      <c r="F31634" s="2"/>
      <c r="G31634" s="2"/>
      <c r="H31634" s="2"/>
      <c r="L31634" s="2"/>
      <c r="M31634" s="2"/>
      <c r="P31634" s="2"/>
      <c r="Q31634" s="2"/>
      <c r="R31634" s="2"/>
      <c r="S31634" s="2"/>
      <c r="AB31634" s="2"/>
    </row>
    <row r="31635" spans="1:28" x14ac:dyDescent="0.2">
      <c r="A31635" s="2"/>
      <c r="E31635" s="2"/>
      <c r="F31635" s="2"/>
      <c r="G31635" s="2"/>
      <c r="H31635" s="2"/>
      <c r="L31635" s="2"/>
      <c r="M31635" s="2"/>
      <c r="P31635" s="2"/>
      <c r="Q31635" s="2"/>
      <c r="R31635" s="2"/>
      <c r="S31635" s="2"/>
      <c r="AB31635" s="2"/>
    </row>
    <row r="31636" spans="1:28" x14ac:dyDescent="0.2">
      <c r="A31636" s="2"/>
      <c r="E31636" s="2"/>
      <c r="F31636" s="2"/>
      <c r="G31636" s="2"/>
      <c r="H31636" s="2"/>
      <c r="L31636" s="2"/>
      <c r="M31636" s="2"/>
      <c r="P31636" s="2"/>
      <c r="Q31636" s="2"/>
      <c r="R31636" s="2"/>
      <c r="S31636" s="2"/>
      <c r="AB31636" s="2"/>
    </row>
    <row r="31637" spans="1:28" x14ac:dyDescent="0.2">
      <c r="A31637" s="2"/>
      <c r="E31637" s="2"/>
      <c r="F31637" s="2"/>
      <c r="G31637" s="2"/>
      <c r="H31637" s="2"/>
      <c r="L31637" s="2"/>
      <c r="M31637" s="2"/>
      <c r="P31637" s="2"/>
      <c r="Q31637" s="2"/>
      <c r="R31637" s="2"/>
      <c r="S31637" s="2"/>
      <c r="AB31637" s="2"/>
    </row>
    <row r="31638" spans="1:28" x14ac:dyDescent="0.2">
      <c r="A31638" s="2"/>
      <c r="E31638" s="2"/>
      <c r="F31638" s="2"/>
      <c r="G31638" s="2"/>
      <c r="H31638" s="2"/>
      <c r="L31638" s="2"/>
      <c r="M31638" s="2"/>
      <c r="P31638" s="2"/>
      <c r="Q31638" s="2"/>
      <c r="R31638" s="2"/>
      <c r="S31638" s="2"/>
      <c r="AB31638" s="2"/>
    </row>
    <row r="31639" spans="1:28" x14ac:dyDescent="0.2">
      <c r="A31639" s="2"/>
      <c r="E31639" s="2"/>
      <c r="F31639" s="2"/>
      <c r="G31639" s="2"/>
      <c r="H31639" s="2"/>
      <c r="L31639" s="2"/>
      <c r="M31639" s="2"/>
      <c r="P31639" s="2"/>
      <c r="Q31639" s="2"/>
      <c r="R31639" s="2"/>
      <c r="S31639" s="2"/>
      <c r="AB31639" s="2"/>
    </row>
    <row r="31640" spans="1:28" x14ac:dyDescent="0.2">
      <c r="A31640" s="2"/>
      <c r="E31640" s="2"/>
      <c r="F31640" s="2"/>
      <c r="G31640" s="2"/>
      <c r="H31640" s="2"/>
      <c r="L31640" s="2"/>
      <c r="M31640" s="2"/>
      <c r="P31640" s="2"/>
      <c r="Q31640" s="2"/>
      <c r="R31640" s="2"/>
      <c r="S31640" s="2"/>
      <c r="AB31640" s="2"/>
    </row>
    <row r="31641" spans="1:28" x14ac:dyDescent="0.2">
      <c r="A31641" s="2"/>
      <c r="E31641" s="2"/>
      <c r="F31641" s="2"/>
      <c r="G31641" s="2"/>
      <c r="H31641" s="2"/>
      <c r="L31641" s="2"/>
      <c r="M31641" s="2"/>
      <c r="P31641" s="2"/>
      <c r="Q31641" s="2"/>
      <c r="R31641" s="2"/>
      <c r="S31641" s="2"/>
      <c r="AB31641" s="2"/>
    </row>
    <row r="31642" spans="1:28" x14ac:dyDescent="0.2">
      <c r="A31642" s="2"/>
      <c r="E31642" s="2"/>
      <c r="F31642" s="2"/>
      <c r="G31642" s="2"/>
      <c r="H31642" s="2"/>
      <c r="L31642" s="2"/>
      <c r="M31642" s="2"/>
      <c r="P31642" s="2"/>
      <c r="Q31642" s="2"/>
      <c r="R31642" s="2"/>
      <c r="S31642" s="2"/>
      <c r="AB31642" s="2"/>
    </row>
    <row r="31643" spans="1:28" x14ac:dyDescent="0.2">
      <c r="A31643" s="2"/>
      <c r="E31643" s="2"/>
      <c r="F31643" s="2"/>
      <c r="G31643" s="2"/>
      <c r="H31643" s="2"/>
      <c r="L31643" s="2"/>
      <c r="M31643" s="2"/>
      <c r="P31643" s="2"/>
      <c r="Q31643" s="2"/>
      <c r="R31643" s="2"/>
      <c r="S31643" s="2"/>
      <c r="AB31643" s="2"/>
    </row>
    <row r="31644" spans="1:28" x14ac:dyDescent="0.2">
      <c r="A31644" s="2"/>
      <c r="E31644" s="2"/>
      <c r="F31644" s="2"/>
      <c r="G31644" s="2"/>
      <c r="H31644" s="2"/>
      <c r="L31644" s="2"/>
      <c r="M31644" s="2"/>
      <c r="P31644" s="2"/>
      <c r="Q31644" s="2"/>
      <c r="R31644" s="2"/>
      <c r="S31644" s="2"/>
      <c r="AB31644" s="2"/>
    </row>
    <row r="31645" spans="1:28" x14ac:dyDescent="0.2">
      <c r="A31645" s="2"/>
      <c r="E31645" s="2"/>
      <c r="F31645" s="2"/>
      <c r="G31645" s="2"/>
      <c r="H31645" s="2"/>
      <c r="L31645" s="2"/>
      <c r="M31645" s="2"/>
      <c r="P31645" s="2"/>
      <c r="Q31645" s="2"/>
      <c r="R31645" s="2"/>
      <c r="S31645" s="2"/>
      <c r="AB31645" s="2"/>
    </row>
    <row r="31646" spans="1:28" x14ac:dyDescent="0.2">
      <c r="A31646" s="2"/>
      <c r="E31646" s="2"/>
      <c r="F31646" s="2"/>
      <c r="G31646" s="2"/>
      <c r="H31646" s="2"/>
      <c r="L31646" s="2"/>
      <c r="M31646" s="2"/>
      <c r="P31646" s="2"/>
      <c r="Q31646" s="2"/>
      <c r="R31646" s="2"/>
      <c r="S31646" s="2"/>
      <c r="AB31646" s="2"/>
    </row>
    <row r="31647" spans="1:28" x14ac:dyDescent="0.2">
      <c r="A31647" s="2"/>
      <c r="E31647" s="2"/>
      <c r="F31647" s="2"/>
      <c r="G31647" s="2"/>
      <c r="H31647" s="2"/>
      <c r="L31647" s="2"/>
      <c r="M31647" s="2"/>
      <c r="P31647" s="2"/>
      <c r="Q31647" s="2"/>
      <c r="R31647" s="2"/>
      <c r="S31647" s="2"/>
      <c r="AB31647" s="2"/>
    </row>
    <row r="31648" spans="1:28" x14ac:dyDescent="0.2">
      <c r="A31648" s="2"/>
      <c r="E31648" s="2"/>
      <c r="F31648" s="2"/>
      <c r="G31648" s="2"/>
      <c r="H31648" s="2"/>
      <c r="L31648" s="2"/>
      <c r="M31648" s="2"/>
      <c r="P31648" s="2"/>
      <c r="Q31648" s="2"/>
      <c r="R31648" s="2"/>
      <c r="S31648" s="2"/>
      <c r="AB31648" s="2"/>
    </row>
    <row r="31649" spans="1:28" x14ac:dyDescent="0.2">
      <c r="A31649" s="2"/>
      <c r="E31649" s="2"/>
      <c r="F31649" s="2"/>
      <c r="G31649" s="2"/>
      <c r="H31649" s="2"/>
      <c r="L31649" s="2"/>
      <c r="M31649" s="2"/>
      <c r="P31649" s="2"/>
      <c r="Q31649" s="2"/>
      <c r="R31649" s="2"/>
      <c r="S31649" s="2"/>
      <c r="AB31649" s="2"/>
    </row>
    <row r="31650" spans="1:28" x14ac:dyDescent="0.2">
      <c r="A31650" s="2"/>
      <c r="E31650" s="2"/>
      <c r="F31650" s="2"/>
      <c r="G31650" s="2"/>
      <c r="H31650" s="2"/>
      <c r="L31650" s="2"/>
      <c r="M31650" s="2"/>
      <c r="P31650" s="2"/>
      <c r="Q31650" s="2"/>
      <c r="R31650" s="2"/>
      <c r="S31650" s="2"/>
      <c r="AB31650" s="2"/>
    </row>
    <row r="31651" spans="1:28" x14ac:dyDescent="0.2">
      <c r="A31651" s="2"/>
      <c r="E31651" s="2"/>
      <c r="F31651" s="2"/>
      <c r="G31651" s="2"/>
      <c r="H31651" s="2"/>
      <c r="L31651" s="2"/>
      <c r="M31651" s="2"/>
      <c r="P31651" s="2"/>
      <c r="Q31651" s="2"/>
      <c r="R31651" s="2"/>
      <c r="S31651" s="2"/>
      <c r="AB31651" s="2"/>
    </row>
    <row r="31652" spans="1:28" x14ac:dyDescent="0.2">
      <c r="A31652" s="2"/>
      <c r="E31652" s="2"/>
      <c r="F31652" s="2"/>
      <c r="G31652" s="2"/>
      <c r="H31652" s="2"/>
      <c r="L31652" s="2"/>
      <c r="M31652" s="2"/>
      <c r="P31652" s="2"/>
      <c r="Q31652" s="2"/>
      <c r="R31652" s="2"/>
      <c r="S31652" s="2"/>
      <c r="AB31652" s="2"/>
    </row>
    <row r="31653" spans="1:28" x14ac:dyDescent="0.2">
      <c r="A31653" s="2"/>
      <c r="E31653" s="2"/>
      <c r="F31653" s="2"/>
      <c r="G31653" s="2"/>
      <c r="H31653" s="2"/>
      <c r="L31653" s="2"/>
      <c r="M31653" s="2"/>
      <c r="P31653" s="2"/>
      <c r="Q31653" s="2"/>
      <c r="R31653" s="2"/>
      <c r="S31653" s="2"/>
      <c r="AB31653" s="2"/>
    </row>
    <row r="31654" spans="1:28" x14ac:dyDescent="0.2">
      <c r="A31654" s="2"/>
      <c r="E31654" s="2"/>
      <c r="F31654" s="2"/>
      <c r="G31654" s="2"/>
      <c r="H31654" s="2"/>
      <c r="L31654" s="2"/>
      <c r="M31654" s="2"/>
      <c r="P31654" s="2"/>
      <c r="Q31654" s="2"/>
      <c r="R31654" s="2"/>
      <c r="S31654" s="2"/>
      <c r="AB31654" s="2"/>
    </row>
    <row r="31655" spans="1:28" x14ac:dyDescent="0.2">
      <c r="A31655" s="2"/>
      <c r="E31655" s="2"/>
      <c r="F31655" s="2"/>
      <c r="G31655" s="2"/>
      <c r="H31655" s="2"/>
      <c r="L31655" s="2"/>
      <c r="M31655" s="2"/>
      <c r="P31655" s="2"/>
      <c r="Q31655" s="2"/>
      <c r="R31655" s="2"/>
      <c r="S31655" s="2"/>
      <c r="AB31655" s="2"/>
    </row>
    <row r="31656" spans="1:28" x14ac:dyDescent="0.2">
      <c r="A31656" s="2"/>
      <c r="E31656" s="2"/>
      <c r="F31656" s="2"/>
      <c r="G31656" s="2"/>
      <c r="H31656" s="2"/>
      <c r="L31656" s="2"/>
      <c r="M31656" s="2"/>
      <c r="P31656" s="2"/>
      <c r="Q31656" s="2"/>
      <c r="R31656" s="2"/>
      <c r="S31656" s="2"/>
      <c r="AB31656" s="2"/>
    </row>
    <row r="31657" spans="1:28" x14ac:dyDescent="0.2">
      <c r="A31657" s="2"/>
      <c r="E31657" s="2"/>
      <c r="F31657" s="2"/>
      <c r="G31657" s="2"/>
      <c r="H31657" s="2"/>
      <c r="L31657" s="2"/>
      <c r="M31657" s="2"/>
      <c r="P31657" s="2"/>
      <c r="Q31657" s="2"/>
      <c r="R31657" s="2"/>
      <c r="S31657" s="2"/>
      <c r="AB31657" s="2"/>
    </row>
    <row r="31658" spans="1:28" x14ac:dyDescent="0.2">
      <c r="A31658" s="2"/>
      <c r="E31658" s="2"/>
      <c r="F31658" s="2"/>
      <c r="G31658" s="2"/>
      <c r="H31658" s="2"/>
      <c r="L31658" s="2"/>
      <c r="M31658" s="2"/>
      <c r="P31658" s="2"/>
      <c r="Q31658" s="2"/>
      <c r="R31658" s="2"/>
      <c r="S31658" s="2"/>
      <c r="AB31658" s="2"/>
    </row>
    <row r="31659" spans="1:28" x14ac:dyDescent="0.2">
      <c r="A31659" s="2"/>
      <c r="E31659" s="2"/>
      <c r="F31659" s="2"/>
      <c r="G31659" s="2"/>
      <c r="H31659" s="2"/>
      <c r="L31659" s="2"/>
      <c r="M31659" s="2"/>
      <c r="P31659" s="2"/>
      <c r="Q31659" s="2"/>
      <c r="R31659" s="2"/>
      <c r="S31659" s="2"/>
      <c r="AB31659" s="2"/>
    </row>
    <row r="31660" spans="1:28" x14ac:dyDescent="0.2">
      <c r="A31660" s="2"/>
      <c r="E31660" s="2"/>
      <c r="F31660" s="2"/>
      <c r="G31660" s="2"/>
      <c r="H31660" s="2"/>
      <c r="L31660" s="2"/>
      <c r="M31660" s="2"/>
      <c r="P31660" s="2"/>
      <c r="Q31660" s="2"/>
      <c r="R31660" s="2"/>
      <c r="S31660" s="2"/>
      <c r="AB31660" s="2"/>
    </row>
    <row r="31661" spans="1:28" x14ac:dyDescent="0.2">
      <c r="A31661" s="2"/>
      <c r="E31661" s="2"/>
      <c r="F31661" s="2"/>
      <c r="G31661" s="2"/>
      <c r="H31661" s="2"/>
      <c r="L31661" s="2"/>
      <c r="M31661" s="2"/>
      <c r="P31661" s="2"/>
      <c r="Q31661" s="2"/>
      <c r="R31661" s="2"/>
      <c r="S31661" s="2"/>
      <c r="AB31661" s="2"/>
    </row>
    <row r="31662" spans="1:28" x14ac:dyDescent="0.2">
      <c r="A31662" s="2"/>
      <c r="E31662" s="2"/>
      <c r="F31662" s="2"/>
      <c r="G31662" s="2"/>
      <c r="H31662" s="2"/>
      <c r="L31662" s="2"/>
      <c r="M31662" s="2"/>
      <c r="P31662" s="2"/>
      <c r="Q31662" s="2"/>
      <c r="R31662" s="2"/>
      <c r="S31662" s="2"/>
      <c r="AB31662" s="2"/>
    </row>
    <row r="31663" spans="1:28" x14ac:dyDescent="0.2">
      <c r="A31663" s="2"/>
      <c r="E31663" s="2"/>
      <c r="F31663" s="2"/>
      <c r="G31663" s="2"/>
      <c r="H31663" s="2"/>
      <c r="L31663" s="2"/>
      <c r="M31663" s="2"/>
      <c r="P31663" s="2"/>
      <c r="Q31663" s="2"/>
      <c r="R31663" s="2"/>
      <c r="S31663" s="2"/>
      <c r="AB31663" s="2"/>
    </row>
    <row r="31664" spans="1:28" x14ac:dyDescent="0.2">
      <c r="A31664" s="2"/>
      <c r="E31664" s="2"/>
      <c r="F31664" s="2"/>
      <c r="G31664" s="2"/>
      <c r="H31664" s="2"/>
      <c r="L31664" s="2"/>
      <c r="M31664" s="2"/>
      <c r="P31664" s="2"/>
      <c r="Q31664" s="2"/>
      <c r="R31664" s="2"/>
      <c r="S31664" s="2"/>
      <c r="AB31664" s="2"/>
    </row>
    <row r="31665" spans="1:28" x14ac:dyDescent="0.2">
      <c r="A31665" s="2"/>
      <c r="E31665" s="2"/>
      <c r="F31665" s="2"/>
      <c r="G31665" s="2"/>
      <c r="H31665" s="2"/>
      <c r="L31665" s="2"/>
      <c r="M31665" s="2"/>
      <c r="P31665" s="2"/>
      <c r="Q31665" s="2"/>
      <c r="R31665" s="2"/>
      <c r="S31665" s="2"/>
      <c r="AB31665" s="2"/>
    </row>
    <row r="31666" spans="1:28" x14ac:dyDescent="0.2">
      <c r="A31666" s="2"/>
      <c r="E31666" s="2"/>
      <c r="F31666" s="2"/>
      <c r="G31666" s="2"/>
      <c r="H31666" s="2"/>
      <c r="L31666" s="2"/>
      <c r="M31666" s="2"/>
      <c r="P31666" s="2"/>
      <c r="Q31666" s="2"/>
      <c r="R31666" s="2"/>
      <c r="S31666" s="2"/>
      <c r="AB31666" s="2"/>
    </row>
    <row r="31667" spans="1:28" x14ac:dyDescent="0.2">
      <c r="A31667" s="2"/>
      <c r="E31667" s="2"/>
      <c r="F31667" s="2"/>
      <c r="G31667" s="2"/>
      <c r="H31667" s="2"/>
      <c r="L31667" s="2"/>
      <c r="M31667" s="2"/>
      <c r="P31667" s="2"/>
      <c r="Q31667" s="2"/>
      <c r="R31667" s="2"/>
      <c r="S31667" s="2"/>
      <c r="AB31667" s="2"/>
    </row>
    <row r="31668" spans="1:28" x14ac:dyDescent="0.2">
      <c r="A31668" s="2"/>
      <c r="E31668" s="2"/>
      <c r="F31668" s="2"/>
      <c r="G31668" s="2"/>
      <c r="H31668" s="2"/>
      <c r="L31668" s="2"/>
      <c r="M31668" s="2"/>
      <c r="P31668" s="2"/>
      <c r="Q31668" s="2"/>
      <c r="R31668" s="2"/>
      <c r="S31668" s="2"/>
      <c r="AB31668" s="2"/>
    </row>
    <row r="31669" spans="1:28" x14ac:dyDescent="0.2">
      <c r="A31669" s="2"/>
      <c r="E31669" s="2"/>
      <c r="F31669" s="2"/>
      <c r="G31669" s="2"/>
      <c r="H31669" s="2"/>
      <c r="L31669" s="2"/>
      <c r="M31669" s="2"/>
      <c r="P31669" s="2"/>
      <c r="Q31669" s="2"/>
      <c r="R31669" s="2"/>
      <c r="S31669" s="2"/>
      <c r="AB31669" s="2"/>
    </row>
    <row r="31670" spans="1:28" x14ac:dyDescent="0.2">
      <c r="A31670" s="2"/>
      <c r="E31670" s="2"/>
      <c r="F31670" s="2"/>
      <c r="G31670" s="2"/>
      <c r="H31670" s="2"/>
      <c r="L31670" s="2"/>
      <c r="M31670" s="2"/>
      <c r="P31670" s="2"/>
      <c r="Q31670" s="2"/>
      <c r="R31670" s="2"/>
      <c r="S31670" s="2"/>
      <c r="AB31670" s="2"/>
    </row>
    <row r="31671" spans="1:28" x14ac:dyDescent="0.2">
      <c r="A31671" s="2"/>
      <c r="E31671" s="2"/>
      <c r="F31671" s="2"/>
      <c r="G31671" s="2"/>
      <c r="H31671" s="2"/>
      <c r="L31671" s="2"/>
      <c r="M31671" s="2"/>
      <c r="P31671" s="2"/>
      <c r="Q31671" s="2"/>
      <c r="R31671" s="2"/>
      <c r="S31671" s="2"/>
      <c r="AB31671" s="2"/>
    </row>
    <row r="31672" spans="1:28" x14ac:dyDescent="0.2">
      <c r="A31672" s="2"/>
      <c r="E31672" s="2"/>
      <c r="F31672" s="2"/>
      <c r="G31672" s="2"/>
      <c r="H31672" s="2"/>
      <c r="L31672" s="2"/>
      <c r="M31672" s="2"/>
      <c r="P31672" s="2"/>
      <c r="Q31672" s="2"/>
      <c r="R31672" s="2"/>
      <c r="S31672" s="2"/>
      <c r="AB31672" s="2"/>
    </row>
    <row r="31673" spans="1:28" x14ac:dyDescent="0.2">
      <c r="A31673" s="2"/>
      <c r="E31673" s="2"/>
      <c r="F31673" s="2"/>
      <c r="G31673" s="2"/>
      <c r="H31673" s="2"/>
      <c r="L31673" s="2"/>
      <c r="M31673" s="2"/>
      <c r="P31673" s="2"/>
      <c r="Q31673" s="2"/>
      <c r="R31673" s="2"/>
      <c r="S31673" s="2"/>
      <c r="AB31673" s="2"/>
    </row>
    <row r="31674" spans="1:28" x14ac:dyDescent="0.2">
      <c r="A31674" s="2"/>
      <c r="E31674" s="2"/>
      <c r="F31674" s="2"/>
      <c r="G31674" s="2"/>
      <c r="H31674" s="2"/>
      <c r="L31674" s="2"/>
      <c r="M31674" s="2"/>
      <c r="P31674" s="2"/>
      <c r="Q31674" s="2"/>
      <c r="R31674" s="2"/>
      <c r="S31674" s="2"/>
      <c r="AB31674" s="2"/>
    </row>
    <row r="31675" spans="1:28" x14ac:dyDescent="0.2">
      <c r="A31675" s="2"/>
      <c r="E31675" s="2"/>
      <c r="F31675" s="2"/>
      <c r="G31675" s="2"/>
      <c r="H31675" s="2"/>
      <c r="L31675" s="2"/>
      <c r="M31675" s="2"/>
      <c r="P31675" s="2"/>
      <c r="Q31675" s="2"/>
      <c r="R31675" s="2"/>
      <c r="S31675" s="2"/>
      <c r="AB31675" s="2"/>
    </row>
    <row r="31676" spans="1:28" x14ac:dyDescent="0.2">
      <c r="A31676" s="2"/>
      <c r="E31676" s="2"/>
      <c r="F31676" s="2"/>
      <c r="G31676" s="2"/>
      <c r="H31676" s="2"/>
      <c r="L31676" s="2"/>
      <c r="M31676" s="2"/>
      <c r="P31676" s="2"/>
      <c r="Q31676" s="2"/>
      <c r="R31676" s="2"/>
      <c r="S31676" s="2"/>
      <c r="AB31676" s="2"/>
    </row>
    <row r="31677" spans="1:28" x14ac:dyDescent="0.2">
      <c r="A31677" s="2"/>
      <c r="E31677" s="2"/>
      <c r="F31677" s="2"/>
      <c r="G31677" s="2"/>
      <c r="H31677" s="2"/>
      <c r="L31677" s="2"/>
      <c r="M31677" s="2"/>
      <c r="P31677" s="2"/>
      <c r="Q31677" s="2"/>
      <c r="R31677" s="2"/>
      <c r="S31677" s="2"/>
      <c r="AB31677" s="2"/>
    </row>
    <row r="31678" spans="1:28" x14ac:dyDescent="0.2">
      <c r="A31678" s="2"/>
      <c r="E31678" s="2"/>
      <c r="F31678" s="2"/>
      <c r="G31678" s="2"/>
      <c r="H31678" s="2"/>
      <c r="L31678" s="2"/>
      <c r="M31678" s="2"/>
      <c r="P31678" s="2"/>
      <c r="Q31678" s="2"/>
      <c r="R31678" s="2"/>
      <c r="S31678" s="2"/>
      <c r="AB31678" s="2"/>
    </row>
    <row r="31679" spans="1:28" x14ac:dyDescent="0.2">
      <c r="A31679" s="2"/>
      <c r="E31679" s="2"/>
      <c r="F31679" s="2"/>
      <c r="G31679" s="2"/>
      <c r="H31679" s="2"/>
      <c r="L31679" s="2"/>
      <c r="M31679" s="2"/>
      <c r="P31679" s="2"/>
      <c r="Q31679" s="2"/>
      <c r="R31679" s="2"/>
      <c r="S31679" s="2"/>
      <c r="AB31679" s="2"/>
    </row>
    <row r="31680" spans="1:28" x14ac:dyDescent="0.2">
      <c r="A31680" s="2"/>
      <c r="E31680" s="2"/>
      <c r="F31680" s="2"/>
      <c r="G31680" s="2"/>
      <c r="H31680" s="2"/>
      <c r="L31680" s="2"/>
      <c r="M31680" s="2"/>
      <c r="P31680" s="2"/>
      <c r="Q31680" s="2"/>
      <c r="R31680" s="2"/>
      <c r="S31680" s="2"/>
      <c r="AB31680" s="2"/>
    </row>
    <row r="31681" spans="1:28" x14ac:dyDescent="0.2">
      <c r="A31681" s="2"/>
      <c r="E31681" s="2"/>
      <c r="F31681" s="2"/>
      <c r="G31681" s="2"/>
      <c r="H31681" s="2"/>
      <c r="L31681" s="2"/>
      <c r="M31681" s="2"/>
      <c r="P31681" s="2"/>
      <c r="Q31681" s="2"/>
      <c r="R31681" s="2"/>
      <c r="S31681" s="2"/>
      <c r="AB31681" s="2"/>
    </row>
    <row r="31682" spans="1:28" x14ac:dyDescent="0.2">
      <c r="A31682" s="2"/>
      <c r="E31682" s="2"/>
      <c r="F31682" s="2"/>
      <c r="G31682" s="2"/>
      <c r="H31682" s="2"/>
      <c r="L31682" s="2"/>
      <c r="M31682" s="2"/>
      <c r="P31682" s="2"/>
      <c r="Q31682" s="2"/>
      <c r="R31682" s="2"/>
      <c r="S31682" s="2"/>
      <c r="AB31682" s="2"/>
    </row>
    <row r="31683" spans="1:28" x14ac:dyDescent="0.2">
      <c r="A31683" s="2"/>
      <c r="E31683" s="2"/>
      <c r="F31683" s="2"/>
      <c r="G31683" s="2"/>
      <c r="H31683" s="2"/>
      <c r="L31683" s="2"/>
      <c r="M31683" s="2"/>
      <c r="P31683" s="2"/>
      <c r="Q31683" s="2"/>
      <c r="R31683" s="2"/>
      <c r="S31683" s="2"/>
      <c r="AB31683" s="2"/>
    </row>
    <row r="31684" spans="1:28" x14ac:dyDescent="0.2">
      <c r="A31684" s="2"/>
      <c r="E31684" s="2"/>
      <c r="F31684" s="2"/>
      <c r="G31684" s="2"/>
      <c r="H31684" s="2"/>
      <c r="L31684" s="2"/>
      <c r="M31684" s="2"/>
      <c r="P31684" s="2"/>
      <c r="Q31684" s="2"/>
      <c r="R31684" s="2"/>
      <c r="S31684" s="2"/>
      <c r="AB31684" s="2"/>
    </row>
    <row r="31685" spans="1:28" x14ac:dyDescent="0.2">
      <c r="A31685" s="2"/>
      <c r="E31685" s="2"/>
      <c r="F31685" s="2"/>
      <c r="G31685" s="2"/>
      <c r="H31685" s="2"/>
      <c r="L31685" s="2"/>
      <c r="M31685" s="2"/>
      <c r="P31685" s="2"/>
      <c r="Q31685" s="2"/>
      <c r="R31685" s="2"/>
      <c r="S31685" s="2"/>
      <c r="AB31685" s="2"/>
    </row>
    <row r="31686" spans="1:28" x14ac:dyDescent="0.2">
      <c r="A31686" s="2"/>
      <c r="E31686" s="2"/>
      <c r="F31686" s="2"/>
      <c r="G31686" s="2"/>
      <c r="H31686" s="2"/>
      <c r="L31686" s="2"/>
      <c r="M31686" s="2"/>
      <c r="P31686" s="2"/>
      <c r="Q31686" s="2"/>
      <c r="R31686" s="2"/>
      <c r="S31686" s="2"/>
      <c r="AB31686" s="2"/>
    </row>
    <row r="31687" spans="1:28" x14ac:dyDescent="0.2">
      <c r="A31687" s="2"/>
      <c r="E31687" s="2"/>
      <c r="F31687" s="2"/>
      <c r="G31687" s="2"/>
      <c r="H31687" s="2"/>
      <c r="L31687" s="2"/>
      <c r="M31687" s="2"/>
      <c r="P31687" s="2"/>
      <c r="Q31687" s="2"/>
      <c r="R31687" s="2"/>
      <c r="S31687" s="2"/>
      <c r="AB31687" s="2"/>
    </row>
    <row r="31688" spans="1:28" x14ac:dyDescent="0.2">
      <c r="A31688" s="2"/>
      <c r="E31688" s="2"/>
      <c r="F31688" s="2"/>
      <c r="G31688" s="2"/>
      <c r="H31688" s="2"/>
      <c r="L31688" s="2"/>
      <c r="M31688" s="2"/>
      <c r="P31688" s="2"/>
      <c r="Q31688" s="2"/>
      <c r="R31688" s="2"/>
      <c r="S31688" s="2"/>
      <c r="AB31688" s="2"/>
    </row>
    <row r="31689" spans="1:28" x14ac:dyDescent="0.2">
      <c r="A31689" s="2"/>
      <c r="E31689" s="2"/>
      <c r="F31689" s="2"/>
      <c r="G31689" s="2"/>
      <c r="H31689" s="2"/>
      <c r="L31689" s="2"/>
      <c r="M31689" s="2"/>
      <c r="P31689" s="2"/>
      <c r="Q31689" s="2"/>
      <c r="R31689" s="2"/>
      <c r="S31689" s="2"/>
      <c r="AB31689" s="2"/>
    </row>
    <row r="31690" spans="1:28" x14ac:dyDescent="0.2">
      <c r="A31690" s="2"/>
      <c r="E31690" s="2"/>
      <c r="F31690" s="2"/>
      <c r="G31690" s="2"/>
      <c r="H31690" s="2"/>
      <c r="L31690" s="2"/>
      <c r="M31690" s="2"/>
      <c r="P31690" s="2"/>
      <c r="Q31690" s="2"/>
      <c r="R31690" s="2"/>
      <c r="S31690" s="2"/>
      <c r="AB31690" s="2"/>
    </row>
    <row r="31691" spans="1:28" x14ac:dyDescent="0.2">
      <c r="A31691" s="2"/>
      <c r="E31691" s="2"/>
      <c r="F31691" s="2"/>
      <c r="G31691" s="2"/>
      <c r="H31691" s="2"/>
      <c r="L31691" s="2"/>
      <c r="M31691" s="2"/>
      <c r="P31691" s="2"/>
      <c r="Q31691" s="2"/>
      <c r="R31691" s="2"/>
      <c r="S31691" s="2"/>
      <c r="AB31691" s="2"/>
    </row>
    <row r="31692" spans="1:28" x14ac:dyDescent="0.2">
      <c r="A31692" s="2"/>
      <c r="E31692" s="2"/>
      <c r="F31692" s="2"/>
      <c r="G31692" s="2"/>
      <c r="H31692" s="2"/>
      <c r="L31692" s="2"/>
      <c r="M31692" s="2"/>
      <c r="P31692" s="2"/>
      <c r="Q31692" s="2"/>
      <c r="R31692" s="2"/>
      <c r="S31692" s="2"/>
      <c r="AB31692" s="2"/>
    </row>
    <row r="31693" spans="1:28" x14ac:dyDescent="0.2">
      <c r="A31693" s="2"/>
      <c r="E31693" s="2"/>
      <c r="F31693" s="2"/>
      <c r="G31693" s="2"/>
      <c r="H31693" s="2"/>
      <c r="L31693" s="2"/>
      <c r="M31693" s="2"/>
      <c r="P31693" s="2"/>
      <c r="Q31693" s="2"/>
      <c r="R31693" s="2"/>
      <c r="S31693" s="2"/>
      <c r="AB31693" s="2"/>
    </row>
    <row r="31694" spans="1:28" x14ac:dyDescent="0.2">
      <c r="A31694" s="2"/>
      <c r="E31694" s="2"/>
      <c r="F31694" s="2"/>
      <c r="G31694" s="2"/>
      <c r="H31694" s="2"/>
      <c r="L31694" s="2"/>
      <c r="M31694" s="2"/>
      <c r="P31694" s="2"/>
      <c r="Q31694" s="2"/>
      <c r="R31694" s="2"/>
      <c r="S31694" s="2"/>
      <c r="AB31694" s="2"/>
    </row>
    <row r="31695" spans="1:28" x14ac:dyDescent="0.2">
      <c r="A31695" s="2"/>
      <c r="E31695" s="2"/>
      <c r="F31695" s="2"/>
      <c r="G31695" s="2"/>
      <c r="H31695" s="2"/>
      <c r="L31695" s="2"/>
      <c r="M31695" s="2"/>
      <c r="P31695" s="2"/>
      <c r="Q31695" s="2"/>
      <c r="R31695" s="2"/>
      <c r="S31695" s="2"/>
      <c r="AB31695" s="2"/>
    </row>
    <row r="31696" spans="1:28" x14ac:dyDescent="0.2">
      <c r="A31696" s="2"/>
      <c r="E31696" s="2"/>
      <c r="F31696" s="2"/>
      <c r="G31696" s="2"/>
      <c r="H31696" s="2"/>
      <c r="L31696" s="2"/>
      <c r="M31696" s="2"/>
      <c r="P31696" s="2"/>
      <c r="Q31696" s="2"/>
      <c r="R31696" s="2"/>
      <c r="S31696" s="2"/>
      <c r="AB31696" s="2"/>
    </row>
    <row r="31697" spans="1:28" x14ac:dyDescent="0.2">
      <c r="A31697" s="2"/>
      <c r="E31697" s="2"/>
      <c r="F31697" s="2"/>
      <c r="G31697" s="2"/>
      <c r="H31697" s="2"/>
      <c r="L31697" s="2"/>
      <c r="M31697" s="2"/>
      <c r="P31697" s="2"/>
      <c r="Q31697" s="2"/>
      <c r="R31697" s="2"/>
      <c r="S31697" s="2"/>
      <c r="AB31697" s="2"/>
    </row>
    <row r="31698" spans="1:28" x14ac:dyDescent="0.2">
      <c r="A31698" s="2"/>
      <c r="E31698" s="2"/>
      <c r="F31698" s="2"/>
      <c r="G31698" s="2"/>
      <c r="H31698" s="2"/>
      <c r="L31698" s="2"/>
      <c r="M31698" s="2"/>
      <c r="P31698" s="2"/>
      <c r="Q31698" s="2"/>
      <c r="R31698" s="2"/>
      <c r="S31698" s="2"/>
      <c r="AB31698" s="2"/>
    </row>
    <row r="31699" spans="1:28" x14ac:dyDescent="0.2">
      <c r="A31699" s="2"/>
      <c r="E31699" s="2"/>
      <c r="F31699" s="2"/>
      <c r="G31699" s="2"/>
      <c r="H31699" s="2"/>
      <c r="L31699" s="2"/>
      <c r="M31699" s="2"/>
      <c r="P31699" s="2"/>
      <c r="Q31699" s="2"/>
      <c r="R31699" s="2"/>
      <c r="S31699" s="2"/>
      <c r="AB31699" s="2"/>
    </row>
    <row r="31700" spans="1:28" x14ac:dyDescent="0.2">
      <c r="A31700" s="2"/>
      <c r="E31700" s="2"/>
      <c r="F31700" s="2"/>
      <c r="G31700" s="2"/>
      <c r="H31700" s="2"/>
      <c r="L31700" s="2"/>
      <c r="M31700" s="2"/>
      <c r="P31700" s="2"/>
      <c r="Q31700" s="2"/>
      <c r="R31700" s="2"/>
      <c r="S31700" s="2"/>
      <c r="AB31700" s="2"/>
    </row>
    <row r="31701" spans="1:28" x14ac:dyDescent="0.2">
      <c r="A31701" s="2"/>
      <c r="E31701" s="2"/>
      <c r="F31701" s="2"/>
      <c r="G31701" s="2"/>
      <c r="H31701" s="2"/>
      <c r="L31701" s="2"/>
      <c r="M31701" s="2"/>
      <c r="P31701" s="2"/>
      <c r="Q31701" s="2"/>
      <c r="R31701" s="2"/>
      <c r="S31701" s="2"/>
      <c r="AB31701" s="2"/>
    </row>
    <row r="31702" spans="1:28" x14ac:dyDescent="0.2">
      <c r="A31702" s="2"/>
      <c r="E31702" s="2"/>
      <c r="F31702" s="2"/>
      <c r="G31702" s="2"/>
      <c r="H31702" s="2"/>
      <c r="L31702" s="2"/>
      <c r="M31702" s="2"/>
      <c r="P31702" s="2"/>
      <c r="Q31702" s="2"/>
      <c r="R31702" s="2"/>
      <c r="S31702" s="2"/>
      <c r="AB31702" s="2"/>
    </row>
    <row r="31703" spans="1:28" x14ac:dyDescent="0.2">
      <c r="A31703" s="2"/>
      <c r="E31703" s="2"/>
      <c r="F31703" s="2"/>
      <c r="G31703" s="2"/>
      <c r="H31703" s="2"/>
      <c r="L31703" s="2"/>
      <c r="M31703" s="2"/>
      <c r="P31703" s="2"/>
      <c r="Q31703" s="2"/>
      <c r="R31703" s="2"/>
      <c r="S31703" s="2"/>
      <c r="AB31703" s="2"/>
    </row>
    <row r="31704" spans="1:28" x14ac:dyDescent="0.2">
      <c r="A31704" s="2"/>
      <c r="E31704" s="2"/>
      <c r="F31704" s="2"/>
      <c r="G31704" s="2"/>
      <c r="H31704" s="2"/>
      <c r="L31704" s="2"/>
      <c r="M31704" s="2"/>
      <c r="P31704" s="2"/>
      <c r="Q31704" s="2"/>
      <c r="R31704" s="2"/>
      <c r="S31704" s="2"/>
      <c r="AB31704" s="2"/>
    </row>
    <row r="31705" spans="1:28" x14ac:dyDescent="0.2">
      <c r="A31705" s="2"/>
      <c r="E31705" s="2"/>
      <c r="F31705" s="2"/>
      <c r="G31705" s="2"/>
      <c r="H31705" s="2"/>
      <c r="L31705" s="2"/>
      <c r="M31705" s="2"/>
      <c r="P31705" s="2"/>
      <c r="Q31705" s="2"/>
      <c r="R31705" s="2"/>
      <c r="S31705" s="2"/>
      <c r="AB31705" s="2"/>
    </row>
    <row r="31706" spans="1:28" x14ac:dyDescent="0.2">
      <c r="A31706" s="2"/>
      <c r="E31706" s="2"/>
      <c r="F31706" s="2"/>
      <c r="G31706" s="2"/>
      <c r="H31706" s="2"/>
      <c r="L31706" s="2"/>
      <c r="M31706" s="2"/>
      <c r="P31706" s="2"/>
      <c r="Q31706" s="2"/>
      <c r="R31706" s="2"/>
      <c r="S31706" s="2"/>
      <c r="AB31706" s="2"/>
    </row>
    <row r="31707" spans="1:28" x14ac:dyDescent="0.2">
      <c r="A31707" s="2"/>
      <c r="E31707" s="2"/>
      <c r="F31707" s="2"/>
      <c r="G31707" s="2"/>
      <c r="H31707" s="2"/>
      <c r="L31707" s="2"/>
      <c r="M31707" s="2"/>
      <c r="P31707" s="2"/>
      <c r="Q31707" s="2"/>
      <c r="R31707" s="2"/>
      <c r="S31707" s="2"/>
      <c r="AB31707" s="2"/>
    </row>
    <row r="31708" spans="1:28" x14ac:dyDescent="0.2">
      <c r="A31708" s="2"/>
      <c r="E31708" s="2"/>
      <c r="F31708" s="2"/>
      <c r="G31708" s="2"/>
      <c r="H31708" s="2"/>
      <c r="L31708" s="2"/>
      <c r="M31708" s="2"/>
      <c r="P31708" s="2"/>
      <c r="Q31708" s="2"/>
      <c r="R31708" s="2"/>
      <c r="S31708" s="2"/>
      <c r="AB31708" s="2"/>
    </row>
    <row r="31709" spans="1:28" x14ac:dyDescent="0.2">
      <c r="A31709" s="2"/>
      <c r="E31709" s="2"/>
      <c r="F31709" s="2"/>
      <c r="G31709" s="2"/>
      <c r="H31709" s="2"/>
      <c r="L31709" s="2"/>
      <c r="M31709" s="2"/>
      <c r="P31709" s="2"/>
      <c r="Q31709" s="2"/>
      <c r="R31709" s="2"/>
      <c r="S31709" s="2"/>
      <c r="AB31709" s="2"/>
    </row>
    <row r="31710" spans="1:28" x14ac:dyDescent="0.2">
      <c r="A31710" s="2"/>
      <c r="E31710" s="2"/>
      <c r="F31710" s="2"/>
      <c r="G31710" s="2"/>
      <c r="H31710" s="2"/>
      <c r="L31710" s="2"/>
      <c r="M31710" s="2"/>
      <c r="P31710" s="2"/>
      <c r="Q31710" s="2"/>
      <c r="R31710" s="2"/>
      <c r="S31710" s="2"/>
      <c r="AB31710" s="2"/>
    </row>
    <row r="31711" spans="1:28" x14ac:dyDescent="0.2">
      <c r="A31711" s="2"/>
      <c r="E31711" s="2"/>
      <c r="F31711" s="2"/>
      <c r="G31711" s="2"/>
      <c r="H31711" s="2"/>
      <c r="L31711" s="2"/>
      <c r="M31711" s="2"/>
      <c r="P31711" s="2"/>
      <c r="Q31711" s="2"/>
      <c r="R31711" s="2"/>
      <c r="S31711" s="2"/>
      <c r="AB31711" s="2"/>
    </row>
    <row r="31712" spans="1:28" x14ac:dyDescent="0.2">
      <c r="A31712" s="2"/>
      <c r="E31712" s="2"/>
      <c r="F31712" s="2"/>
      <c r="G31712" s="2"/>
      <c r="H31712" s="2"/>
      <c r="L31712" s="2"/>
      <c r="M31712" s="2"/>
      <c r="P31712" s="2"/>
      <c r="Q31712" s="2"/>
      <c r="R31712" s="2"/>
      <c r="S31712" s="2"/>
      <c r="AB31712" s="2"/>
    </row>
    <row r="31713" spans="1:28" x14ac:dyDescent="0.2">
      <c r="A31713" s="2"/>
      <c r="E31713" s="2"/>
      <c r="F31713" s="2"/>
      <c r="G31713" s="2"/>
      <c r="H31713" s="2"/>
      <c r="L31713" s="2"/>
      <c r="M31713" s="2"/>
      <c r="P31713" s="2"/>
      <c r="Q31713" s="2"/>
      <c r="R31713" s="2"/>
      <c r="S31713" s="2"/>
      <c r="AB31713" s="2"/>
    </row>
    <row r="31714" spans="1:28" x14ac:dyDescent="0.2">
      <c r="A31714" s="2"/>
      <c r="E31714" s="2"/>
      <c r="F31714" s="2"/>
      <c r="G31714" s="2"/>
      <c r="H31714" s="2"/>
      <c r="L31714" s="2"/>
      <c r="M31714" s="2"/>
      <c r="P31714" s="2"/>
      <c r="Q31714" s="2"/>
      <c r="R31714" s="2"/>
      <c r="S31714" s="2"/>
      <c r="AB31714" s="2"/>
    </row>
    <row r="31715" spans="1:28" x14ac:dyDescent="0.2">
      <c r="A31715" s="2"/>
      <c r="E31715" s="2"/>
      <c r="F31715" s="2"/>
      <c r="G31715" s="2"/>
      <c r="H31715" s="2"/>
      <c r="L31715" s="2"/>
      <c r="M31715" s="2"/>
      <c r="P31715" s="2"/>
      <c r="Q31715" s="2"/>
      <c r="R31715" s="2"/>
      <c r="S31715" s="2"/>
      <c r="AB31715" s="2"/>
    </row>
    <row r="31716" spans="1:28" x14ac:dyDescent="0.2">
      <c r="A31716" s="2"/>
      <c r="E31716" s="2"/>
      <c r="F31716" s="2"/>
      <c r="G31716" s="2"/>
      <c r="H31716" s="2"/>
      <c r="L31716" s="2"/>
      <c r="M31716" s="2"/>
      <c r="P31716" s="2"/>
      <c r="Q31716" s="2"/>
      <c r="R31716" s="2"/>
      <c r="S31716" s="2"/>
      <c r="AB31716" s="2"/>
    </row>
    <row r="31717" spans="1:28" x14ac:dyDescent="0.2">
      <c r="A31717" s="2"/>
      <c r="E31717" s="2"/>
      <c r="F31717" s="2"/>
      <c r="G31717" s="2"/>
      <c r="H31717" s="2"/>
      <c r="L31717" s="2"/>
      <c r="M31717" s="2"/>
      <c r="P31717" s="2"/>
      <c r="Q31717" s="2"/>
      <c r="R31717" s="2"/>
      <c r="S31717" s="2"/>
      <c r="AB31717" s="2"/>
    </row>
    <row r="31718" spans="1:28" x14ac:dyDescent="0.2">
      <c r="A31718" s="2"/>
      <c r="E31718" s="2"/>
      <c r="F31718" s="2"/>
      <c r="G31718" s="2"/>
      <c r="H31718" s="2"/>
      <c r="L31718" s="2"/>
      <c r="M31718" s="2"/>
      <c r="P31718" s="2"/>
      <c r="Q31718" s="2"/>
      <c r="R31718" s="2"/>
      <c r="S31718" s="2"/>
      <c r="AB31718" s="2"/>
    </row>
    <row r="31719" spans="1:28" x14ac:dyDescent="0.2">
      <c r="A31719" s="2"/>
      <c r="E31719" s="2"/>
      <c r="F31719" s="2"/>
      <c r="G31719" s="2"/>
      <c r="H31719" s="2"/>
      <c r="L31719" s="2"/>
      <c r="M31719" s="2"/>
      <c r="P31719" s="2"/>
      <c r="Q31719" s="2"/>
      <c r="R31719" s="2"/>
      <c r="S31719" s="2"/>
      <c r="AB31719" s="2"/>
    </row>
    <row r="31720" spans="1:28" x14ac:dyDescent="0.2">
      <c r="A31720" s="2"/>
      <c r="E31720" s="2"/>
      <c r="F31720" s="2"/>
      <c r="G31720" s="2"/>
      <c r="H31720" s="2"/>
      <c r="L31720" s="2"/>
      <c r="M31720" s="2"/>
      <c r="P31720" s="2"/>
      <c r="Q31720" s="2"/>
      <c r="R31720" s="2"/>
      <c r="S31720" s="2"/>
      <c r="AB31720" s="2"/>
    </row>
    <row r="31721" spans="1:28" x14ac:dyDescent="0.2">
      <c r="A31721" s="2"/>
      <c r="E31721" s="2"/>
      <c r="F31721" s="2"/>
      <c r="G31721" s="2"/>
      <c r="H31721" s="2"/>
      <c r="L31721" s="2"/>
      <c r="M31721" s="2"/>
      <c r="P31721" s="2"/>
      <c r="Q31721" s="2"/>
      <c r="R31721" s="2"/>
      <c r="S31721" s="2"/>
      <c r="AB31721" s="2"/>
    </row>
    <row r="31722" spans="1:28" x14ac:dyDescent="0.2">
      <c r="A31722" s="2"/>
      <c r="E31722" s="2"/>
      <c r="F31722" s="2"/>
      <c r="G31722" s="2"/>
      <c r="H31722" s="2"/>
      <c r="L31722" s="2"/>
      <c r="M31722" s="2"/>
      <c r="P31722" s="2"/>
      <c r="Q31722" s="2"/>
      <c r="R31722" s="2"/>
      <c r="S31722" s="2"/>
      <c r="AB31722" s="2"/>
    </row>
    <row r="31723" spans="1:28" x14ac:dyDescent="0.2">
      <c r="A31723" s="2"/>
      <c r="E31723" s="2"/>
      <c r="F31723" s="2"/>
      <c r="G31723" s="2"/>
      <c r="H31723" s="2"/>
      <c r="L31723" s="2"/>
      <c r="M31723" s="2"/>
      <c r="P31723" s="2"/>
      <c r="Q31723" s="2"/>
      <c r="R31723" s="2"/>
      <c r="S31723" s="2"/>
      <c r="AB31723" s="2"/>
    </row>
    <row r="31724" spans="1:28" x14ac:dyDescent="0.2">
      <c r="A31724" s="2"/>
      <c r="E31724" s="2"/>
      <c r="F31724" s="2"/>
      <c r="G31724" s="2"/>
      <c r="H31724" s="2"/>
      <c r="L31724" s="2"/>
      <c r="M31724" s="2"/>
      <c r="P31724" s="2"/>
      <c r="Q31724" s="2"/>
      <c r="R31724" s="2"/>
      <c r="S31724" s="2"/>
      <c r="AB31724" s="2"/>
    </row>
    <row r="31725" spans="1:28" x14ac:dyDescent="0.2">
      <c r="A31725" s="2"/>
      <c r="E31725" s="2"/>
      <c r="F31725" s="2"/>
      <c r="G31725" s="2"/>
      <c r="H31725" s="2"/>
      <c r="L31725" s="2"/>
      <c r="M31725" s="2"/>
      <c r="P31725" s="2"/>
      <c r="Q31725" s="2"/>
      <c r="R31725" s="2"/>
      <c r="S31725" s="2"/>
      <c r="AB31725" s="2"/>
    </row>
    <row r="31726" spans="1:28" x14ac:dyDescent="0.2">
      <c r="A31726" s="2"/>
      <c r="E31726" s="2"/>
      <c r="F31726" s="2"/>
      <c r="G31726" s="2"/>
      <c r="H31726" s="2"/>
      <c r="L31726" s="2"/>
      <c r="M31726" s="2"/>
      <c r="P31726" s="2"/>
      <c r="Q31726" s="2"/>
      <c r="R31726" s="2"/>
      <c r="S31726" s="2"/>
      <c r="AB31726" s="2"/>
    </row>
    <row r="31727" spans="1:28" x14ac:dyDescent="0.2">
      <c r="A31727" s="2"/>
      <c r="E31727" s="2"/>
      <c r="F31727" s="2"/>
      <c r="G31727" s="2"/>
      <c r="H31727" s="2"/>
      <c r="L31727" s="2"/>
      <c r="M31727" s="2"/>
      <c r="P31727" s="2"/>
      <c r="Q31727" s="2"/>
      <c r="R31727" s="2"/>
      <c r="S31727" s="2"/>
      <c r="AB31727" s="2"/>
    </row>
    <row r="31728" spans="1:28" x14ac:dyDescent="0.2">
      <c r="A31728" s="2"/>
      <c r="E31728" s="2"/>
      <c r="F31728" s="2"/>
      <c r="G31728" s="2"/>
      <c r="H31728" s="2"/>
      <c r="L31728" s="2"/>
      <c r="M31728" s="2"/>
      <c r="P31728" s="2"/>
      <c r="Q31728" s="2"/>
      <c r="R31728" s="2"/>
      <c r="S31728" s="2"/>
      <c r="AB31728" s="2"/>
    </row>
    <row r="31729" spans="1:28" x14ac:dyDescent="0.2">
      <c r="A31729" s="2"/>
      <c r="E31729" s="2"/>
      <c r="F31729" s="2"/>
      <c r="G31729" s="2"/>
      <c r="H31729" s="2"/>
      <c r="L31729" s="2"/>
      <c r="M31729" s="2"/>
      <c r="P31729" s="2"/>
      <c r="Q31729" s="2"/>
      <c r="R31729" s="2"/>
      <c r="S31729" s="2"/>
      <c r="AB31729" s="2"/>
    </row>
    <row r="31730" spans="1:28" x14ac:dyDescent="0.2">
      <c r="A31730" s="2"/>
      <c r="E31730" s="2"/>
      <c r="F31730" s="2"/>
      <c r="G31730" s="2"/>
      <c r="H31730" s="2"/>
      <c r="L31730" s="2"/>
      <c r="M31730" s="2"/>
      <c r="P31730" s="2"/>
      <c r="Q31730" s="2"/>
      <c r="R31730" s="2"/>
      <c r="S31730" s="2"/>
      <c r="AB31730" s="2"/>
    </row>
    <row r="31731" spans="1:28" x14ac:dyDescent="0.2">
      <c r="A31731" s="2"/>
      <c r="E31731" s="2"/>
      <c r="F31731" s="2"/>
      <c r="G31731" s="2"/>
      <c r="H31731" s="2"/>
      <c r="L31731" s="2"/>
      <c r="M31731" s="2"/>
      <c r="P31731" s="2"/>
      <c r="Q31731" s="2"/>
      <c r="R31731" s="2"/>
      <c r="S31731" s="2"/>
      <c r="AB31731" s="2"/>
    </row>
    <row r="31732" spans="1:28" x14ac:dyDescent="0.2">
      <c r="A31732" s="2"/>
      <c r="E31732" s="2"/>
      <c r="F31732" s="2"/>
      <c r="G31732" s="2"/>
      <c r="H31732" s="2"/>
      <c r="L31732" s="2"/>
      <c r="M31732" s="2"/>
      <c r="P31732" s="2"/>
      <c r="Q31732" s="2"/>
      <c r="R31732" s="2"/>
      <c r="S31732" s="2"/>
      <c r="AB31732" s="2"/>
    </row>
    <row r="31733" spans="1:28" x14ac:dyDescent="0.2">
      <c r="A31733" s="2"/>
      <c r="E31733" s="2"/>
      <c r="F31733" s="2"/>
      <c r="G31733" s="2"/>
      <c r="H31733" s="2"/>
      <c r="L31733" s="2"/>
      <c r="M31733" s="2"/>
      <c r="P31733" s="2"/>
      <c r="Q31733" s="2"/>
      <c r="R31733" s="2"/>
      <c r="S31733" s="2"/>
      <c r="AB31733" s="2"/>
    </row>
    <row r="31734" spans="1:28" x14ac:dyDescent="0.2">
      <c r="A31734" s="2"/>
      <c r="E31734" s="2"/>
      <c r="F31734" s="2"/>
      <c r="G31734" s="2"/>
      <c r="H31734" s="2"/>
      <c r="L31734" s="2"/>
      <c r="M31734" s="2"/>
      <c r="P31734" s="2"/>
      <c r="Q31734" s="2"/>
      <c r="R31734" s="2"/>
      <c r="S31734" s="2"/>
      <c r="AB31734" s="2"/>
    </row>
    <row r="31735" spans="1:28" x14ac:dyDescent="0.2">
      <c r="A31735" s="2"/>
      <c r="E31735" s="2"/>
      <c r="F31735" s="2"/>
      <c r="G31735" s="2"/>
      <c r="H31735" s="2"/>
      <c r="L31735" s="2"/>
      <c r="M31735" s="2"/>
      <c r="P31735" s="2"/>
      <c r="Q31735" s="2"/>
      <c r="R31735" s="2"/>
      <c r="S31735" s="2"/>
      <c r="AB31735" s="2"/>
    </row>
    <row r="31736" spans="1:28" x14ac:dyDescent="0.2">
      <c r="A31736" s="2"/>
      <c r="E31736" s="2"/>
      <c r="F31736" s="2"/>
      <c r="G31736" s="2"/>
      <c r="H31736" s="2"/>
      <c r="L31736" s="2"/>
      <c r="M31736" s="2"/>
      <c r="P31736" s="2"/>
      <c r="Q31736" s="2"/>
      <c r="R31736" s="2"/>
      <c r="S31736" s="2"/>
      <c r="AB31736" s="2"/>
    </row>
    <row r="31737" spans="1:28" x14ac:dyDescent="0.2">
      <c r="A31737" s="2"/>
      <c r="E31737" s="2"/>
      <c r="F31737" s="2"/>
      <c r="G31737" s="2"/>
      <c r="H31737" s="2"/>
      <c r="L31737" s="2"/>
      <c r="M31737" s="2"/>
      <c r="P31737" s="2"/>
      <c r="Q31737" s="2"/>
      <c r="R31737" s="2"/>
      <c r="S31737" s="2"/>
      <c r="AB31737" s="2"/>
    </row>
    <row r="31738" spans="1:28" x14ac:dyDescent="0.2">
      <c r="A31738" s="2"/>
      <c r="E31738" s="2"/>
      <c r="F31738" s="2"/>
      <c r="G31738" s="2"/>
      <c r="H31738" s="2"/>
      <c r="L31738" s="2"/>
      <c r="M31738" s="2"/>
      <c r="P31738" s="2"/>
      <c r="Q31738" s="2"/>
      <c r="R31738" s="2"/>
      <c r="S31738" s="2"/>
      <c r="AB31738" s="2"/>
    </row>
    <row r="31739" spans="1:28" x14ac:dyDescent="0.2">
      <c r="A31739" s="2"/>
      <c r="E31739" s="2"/>
      <c r="F31739" s="2"/>
      <c r="G31739" s="2"/>
      <c r="H31739" s="2"/>
      <c r="L31739" s="2"/>
      <c r="M31739" s="2"/>
      <c r="P31739" s="2"/>
      <c r="Q31739" s="2"/>
      <c r="R31739" s="2"/>
      <c r="S31739" s="2"/>
      <c r="AB31739" s="2"/>
    </row>
    <row r="31740" spans="1:28" x14ac:dyDescent="0.2">
      <c r="A31740" s="2"/>
      <c r="E31740" s="2"/>
      <c r="F31740" s="2"/>
      <c r="G31740" s="2"/>
      <c r="H31740" s="2"/>
      <c r="L31740" s="2"/>
      <c r="M31740" s="2"/>
      <c r="P31740" s="2"/>
      <c r="Q31740" s="2"/>
      <c r="R31740" s="2"/>
      <c r="S31740" s="2"/>
      <c r="AB31740" s="2"/>
    </row>
    <row r="31741" spans="1:28" x14ac:dyDescent="0.2">
      <c r="A31741" s="2"/>
      <c r="E31741" s="2"/>
      <c r="F31741" s="2"/>
      <c r="G31741" s="2"/>
      <c r="H31741" s="2"/>
      <c r="L31741" s="2"/>
      <c r="M31741" s="2"/>
      <c r="P31741" s="2"/>
      <c r="Q31741" s="2"/>
      <c r="R31741" s="2"/>
      <c r="S31741" s="2"/>
      <c r="AB31741" s="2"/>
    </row>
    <row r="31742" spans="1:28" x14ac:dyDescent="0.2">
      <c r="A31742" s="2"/>
      <c r="E31742" s="2"/>
      <c r="F31742" s="2"/>
      <c r="G31742" s="2"/>
      <c r="H31742" s="2"/>
      <c r="L31742" s="2"/>
      <c r="M31742" s="2"/>
      <c r="P31742" s="2"/>
      <c r="Q31742" s="2"/>
      <c r="R31742" s="2"/>
      <c r="S31742" s="2"/>
      <c r="AB31742" s="2"/>
    </row>
    <row r="31743" spans="1:28" x14ac:dyDescent="0.2">
      <c r="A31743" s="2"/>
      <c r="E31743" s="2"/>
      <c r="F31743" s="2"/>
      <c r="G31743" s="2"/>
      <c r="H31743" s="2"/>
      <c r="L31743" s="2"/>
      <c r="M31743" s="2"/>
      <c r="P31743" s="2"/>
      <c r="Q31743" s="2"/>
      <c r="R31743" s="2"/>
      <c r="S31743" s="2"/>
      <c r="AB31743" s="2"/>
    </row>
    <row r="31744" spans="1:28" x14ac:dyDescent="0.2">
      <c r="A31744" s="2"/>
      <c r="E31744" s="2"/>
      <c r="F31744" s="2"/>
      <c r="G31744" s="2"/>
      <c r="H31744" s="2"/>
      <c r="L31744" s="2"/>
      <c r="M31744" s="2"/>
      <c r="P31744" s="2"/>
      <c r="Q31744" s="2"/>
      <c r="R31744" s="2"/>
      <c r="S31744" s="2"/>
      <c r="AB31744" s="2"/>
    </row>
    <row r="31745" spans="1:28" x14ac:dyDescent="0.2">
      <c r="A31745" s="2"/>
      <c r="E31745" s="2"/>
      <c r="F31745" s="2"/>
      <c r="G31745" s="2"/>
      <c r="H31745" s="2"/>
      <c r="L31745" s="2"/>
      <c r="M31745" s="2"/>
      <c r="P31745" s="2"/>
      <c r="Q31745" s="2"/>
      <c r="R31745" s="2"/>
      <c r="S31745" s="2"/>
      <c r="AB31745" s="2"/>
    </row>
    <row r="31746" spans="1:28" x14ac:dyDescent="0.2">
      <c r="A31746" s="2"/>
      <c r="E31746" s="2"/>
      <c r="F31746" s="2"/>
      <c r="G31746" s="2"/>
      <c r="H31746" s="2"/>
      <c r="L31746" s="2"/>
      <c r="M31746" s="2"/>
      <c r="P31746" s="2"/>
      <c r="Q31746" s="2"/>
      <c r="R31746" s="2"/>
      <c r="S31746" s="2"/>
      <c r="AB31746" s="2"/>
    </row>
    <row r="31747" spans="1:28" x14ac:dyDescent="0.2">
      <c r="A31747" s="2"/>
      <c r="E31747" s="2"/>
      <c r="F31747" s="2"/>
      <c r="G31747" s="2"/>
      <c r="H31747" s="2"/>
      <c r="L31747" s="2"/>
      <c r="M31747" s="2"/>
      <c r="P31747" s="2"/>
      <c r="Q31747" s="2"/>
      <c r="R31747" s="2"/>
      <c r="S31747" s="2"/>
      <c r="AB31747" s="2"/>
    </row>
    <row r="31748" spans="1:28" x14ac:dyDescent="0.2">
      <c r="A31748" s="2"/>
      <c r="E31748" s="2"/>
      <c r="F31748" s="2"/>
      <c r="G31748" s="2"/>
      <c r="H31748" s="2"/>
      <c r="L31748" s="2"/>
      <c r="M31748" s="2"/>
      <c r="P31748" s="2"/>
      <c r="Q31748" s="2"/>
      <c r="R31748" s="2"/>
      <c r="S31748" s="2"/>
      <c r="AB31748" s="2"/>
    </row>
    <row r="31749" spans="1:28" x14ac:dyDescent="0.2">
      <c r="A31749" s="2"/>
      <c r="E31749" s="2"/>
      <c r="F31749" s="2"/>
      <c r="G31749" s="2"/>
      <c r="H31749" s="2"/>
      <c r="L31749" s="2"/>
      <c r="M31749" s="2"/>
      <c r="P31749" s="2"/>
      <c r="Q31749" s="2"/>
      <c r="R31749" s="2"/>
      <c r="S31749" s="2"/>
      <c r="AB31749" s="2"/>
    </row>
    <row r="31750" spans="1:28" x14ac:dyDescent="0.2">
      <c r="A31750" s="2"/>
      <c r="E31750" s="2"/>
      <c r="F31750" s="2"/>
      <c r="G31750" s="2"/>
      <c r="H31750" s="2"/>
      <c r="L31750" s="2"/>
      <c r="M31750" s="2"/>
      <c r="P31750" s="2"/>
      <c r="Q31750" s="2"/>
      <c r="R31750" s="2"/>
      <c r="S31750" s="2"/>
      <c r="AB31750" s="2"/>
    </row>
    <row r="31751" spans="1:28" x14ac:dyDescent="0.2">
      <c r="A31751" s="2"/>
      <c r="E31751" s="2"/>
      <c r="F31751" s="2"/>
      <c r="G31751" s="2"/>
      <c r="H31751" s="2"/>
      <c r="L31751" s="2"/>
      <c r="M31751" s="2"/>
      <c r="P31751" s="2"/>
      <c r="Q31751" s="2"/>
      <c r="R31751" s="2"/>
      <c r="S31751" s="2"/>
      <c r="AB31751" s="2"/>
    </row>
    <row r="31752" spans="1:28" x14ac:dyDescent="0.2">
      <c r="A31752" s="2"/>
      <c r="E31752" s="2"/>
      <c r="F31752" s="2"/>
      <c r="G31752" s="2"/>
      <c r="H31752" s="2"/>
      <c r="L31752" s="2"/>
      <c r="M31752" s="2"/>
      <c r="P31752" s="2"/>
      <c r="Q31752" s="2"/>
      <c r="R31752" s="2"/>
      <c r="S31752" s="2"/>
      <c r="AB31752" s="2"/>
    </row>
    <row r="31753" spans="1:28" x14ac:dyDescent="0.2">
      <c r="A31753" s="2"/>
      <c r="E31753" s="2"/>
      <c r="F31753" s="2"/>
      <c r="G31753" s="2"/>
      <c r="H31753" s="2"/>
      <c r="L31753" s="2"/>
      <c r="M31753" s="2"/>
      <c r="P31753" s="2"/>
      <c r="Q31753" s="2"/>
      <c r="R31753" s="2"/>
      <c r="S31753" s="2"/>
      <c r="AB31753" s="2"/>
    </row>
    <row r="31754" spans="1:28" x14ac:dyDescent="0.2">
      <c r="A31754" s="2"/>
      <c r="E31754" s="2"/>
      <c r="F31754" s="2"/>
      <c r="G31754" s="2"/>
      <c r="H31754" s="2"/>
      <c r="L31754" s="2"/>
      <c r="M31754" s="2"/>
      <c r="P31754" s="2"/>
      <c r="Q31754" s="2"/>
      <c r="R31754" s="2"/>
      <c r="S31754" s="2"/>
      <c r="AB31754" s="2"/>
    </row>
    <row r="31755" spans="1:28" x14ac:dyDescent="0.2">
      <c r="A31755" s="2"/>
      <c r="E31755" s="2"/>
      <c r="F31755" s="2"/>
      <c r="G31755" s="2"/>
      <c r="H31755" s="2"/>
      <c r="L31755" s="2"/>
      <c r="M31755" s="2"/>
      <c r="P31755" s="2"/>
      <c r="Q31755" s="2"/>
      <c r="R31755" s="2"/>
      <c r="S31755" s="2"/>
      <c r="AB31755" s="2"/>
    </row>
    <row r="31756" spans="1:28" x14ac:dyDescent="0.2">
      <c r="A31756" s="2"/>
      <c r="E31756" s="2"/>
      <c r="F31756" s="2"/>
      <c r="G31756" s="2"/>
      <c r="H31756" s="2"/>
      <c r="L31756" s="2"/>
      <c r="M31756" s="2"/>
      <c r="P31756" s="2"/>
      <c r="Q31756" s="2"/>
      <c r="R31756" s="2"/>
      <c r="S31756" s="2"/>
      <c r="AB31756" s="2"/>
    </row>
    <row r="31757" spans="1:28" x14ac:dyDescent="0.2">
      <c r="A31757" s="2"/>
      <c r="E31757" s="2"/>
      <c r="F31757" s="2"/>
      <c r="G31757" s="2"/>
      <c r="H31757" s="2"/>
      <c r="L31757" s="2"/>
      <c r="M31757" s="2"/>
      <c r="P31757" s="2"/>
      <c r="Q31757" s="2"/>
      <c r="R31757" s="2"/>
      <c r="S31757" s="2"/>
      <c r="AB31757" s="2"/>
    </row>
    <row r="31758" spans="1:28" x14ac:dyDescent="0.2">
      <c r="A31758" s="2"/>
      <c r="E31758" s="2"/>
      <c r="F31758" s="2"/>
      <c r="G31758" s="2"/>
      <c r="H31758" s="2"/>
      <c r="L31758" s="2"/>
      <c r="M31758" s="2"/>
      <c r="P31758" s="2"/>
      <c r="Q31758" s="2"/>
      <c r="R31758" s="2"/>
      <c r="S31758" s="2"/>
      <c r="AB31758" s="2"/>
    </row>
    <row r="31759" spans="1:28" x14ac:dyDescent="0.2">
      <c r="A31759" s="2"/>
      <c r="E31759" s="2"/>
      <c r="F31759" s="2"/>
      <c r="G31759" s="2"/>
      <c r="H31759" s="2"/>
      <c r="L31759" s="2"/>
      <c r="M31759" s="2"/>
      <c r="P31759" s="2"/>
      <c r="Q31759" s="2"/>
      <c r="R31759" s="2"/>
      <c r="S31759" s="2"/>
      <c r="AB31759" s="2"/>
    </row>
    <row r="31760" spans="1:28" x14ac:dyDescent="0.2">
      <c r="A31760" s="2"/>
      <c r="E31760" s="2"/>
      <c r="F31760" s="2"/>
      <c r="G31760" s="2"/>
      <c r="H31760" s="2"/>
      <c r="L31760" s="2"/>
      <c r="M31760" s="2"/>
      <c r="P31760" s="2"/>
      <c r="Q31760" s="2"/>
      <c r="R31760" s="2"/>
      <c r="S31760" s="2"/>
      <c r="AB31760" s="2"/>
    </row>
    <row r="31761" spans="1:28" x14ac:dyDescent="0.2">
      <c r="A31761" s="2"/>
      <c r="E31761" s="2"/>
      <c r="F31761" s="2"/>
      <c r="G31761" s="2"/>
      <c r="H31761" s="2"/>
      <c r="L31761" s="2"/>
      <c r="M31761" s="2"/>
      <c r="P31761" s="2"/>
      <c r="Q31761" s="2"/>
      <c r="R31761" s="2"/>
      <c r="S31761" s="2"/>
      <c r="AB31761" s="2"/>
    </row>
    <row r="31762" spans="1:28" x14ac:dyDescent="0.2">
      <c r="A31762" s="2"/>
      <c r="E31762" s="2"/>
      <c r="F31762" s="2"/>
      <c r="G31762" s="2"/>
      <c r="H31762" s="2"/>
      <c r="L31762" s="2"/>
      <c r="M31762" s="2"/>
      <c r="P31762" s="2"/>
      <c r="Q31762" s="2"/>
      <c r="R31762" s="2"/>
      <c r="S31762" s="2"/>
      <c r="AB31762" s="2"/>
    </row>
    <row r="31763" spans="1:28" x14ac:dyDescent="0.2">
      <c r="A31763" s="2"/>
      <c r="E31763" s="2"/>
      <c r="F31763" s="2"/>
      <c r="G31763" s="2"/>
      <c r="H31763" s="2"/>
      <c r="L31763" s="2"/>
      <c r="M31763" s="2"/>
      <c r="P31763" s="2"/>
      <c r="Q31763" s="2"/>
      <c r="R31763" s="2"/>
      <c r="S31763" s="2"/>
      <c r="AB31763" s="2"/>
    </row>
    <row r="31764" spans="1:28" x14ac:dyDescent="0.2">
      <c r="A31764" s="2"/>
      <c r="E31764" s="2"/>
      <c r="F31764" s="2"/>
      <c r="G31764" s="2"/>
      <c r="H31764" s="2"/>
      <c r="L31764" s="2"/>
      <c r="M31764" s="2"/>
      <c r="P31764" s="2"/>
      <c r="Q31764" s="2"/>
      <c r="R31764" s="2"/>
      <c r="S31764" s="2"/>
      <c r="AB31764" s="2"/>
    </row>
    <row r="31765" spans="1:28" x14ac:dyDescent="0.2">
      <c r="A31765" s="2"/>
      <c r="E31765" s="2"/>
      <c r="F31765" s="2"/>
      <c r="G31765" s="2"/>
      <c r="H31765" s="2"/>
      <c r="L31765" s="2"/>
      <c r="M31765" s="2"/>
      <c r="P31765" s="2"/>
      <c r="Q31765" s="2"/>
      <c r="R31765" s="2"/>
      <c r="S31765" s="2"/>
      <c r="AB31765" s="2"/>
    </row>
    <row r="31766" spans="1:28" x14ac:dyDescent="0.2">
      <c r="A31766" s="2"/>
      <c r="E31766" s="2"/>
      <c r="F31766" s="2"/>
      <c r="G31766" s="2"/>
      <c r="H31766" s="2"/>
      <c r="L31766" s="2"/>
      <c r="M31766" s="2"/>
      <c r="P31766" s="2"/>
      <c r="Q31766" s="2"/>
      <c r="R31766" s="2"/>
      <c r="S31766" s="2"/>
      <c r="AB31766" s="2"/>
    </row>
    <row r="31767" spans="1:28" x14ac:dyDescent="0.2">
      <c r="A31767" s="2"/>
      <c r="E31767" s="2"/>
      <c r="F31767" s="2"/>
      <c r="G31767" s="2"/>
      <c r="H31767" s="2"/>
      <c r="L31767" s="2"/>
      <c r="M31767" s="2"/>
      <c r="P31767" s="2"/>
      <c r="Q31767" s="2"/>
      <c r="R31767" s="2"/>
      <c r="S31767" s="2"/>
      <c r="AB31767" s="2"/>
    </row>
    <row r="31768" spans="1:28" x14ac:dyDescent="0.2">
      <c r="A31768" s="2"/>
      <c r="E31768" s="2"/>
      <c r="F31768" s="2"/>
      <c r="G31768" s="2"/>
      <c r="H31768" s="2"/>
      <c r="L31768" s="2"/>
      <c r="M31768" s="2"/>
      <c r="P31768" s="2"/>
      <c r="Q31768" s="2"/>
      <c r="R31768" s="2"/>
      <c r="S31768" s="2"/>
      <c r="AB31768" s="2"/>
    </row>
    <row r="31769" spans="1:28" x14ac:dyDescent="0.2">
      <c r="A31769" s="2"/>
      <c r="E31769" s="2"/>
      <c r="F31769" s="2"/>
      <c r="G31769" s="2"/>
      <c r="H31769" s="2"/>
      <c r="L31769" s="2"/>
      <c r="M31769" s="2"/>
      <c r="P31769" s="2"/>
      <c r="Q31769" s="2"/>
      <c r="R31769" s="2"/>
      <c r="S31769" s="2"/>
      <c r="AB31769" s="2"/>
    </row>
    <row r="31770" spans="1:28" x14ac:dyDescent="0.2">
      <c r="A31770" s="2"/>
      <c r="E31770" s="2"/>
      <c r="F31770" s="2"/>
      <c r="G31770" s="2"/>
      <c r="H31770" s="2"/>
      <c r="L31770" s="2"/>
      <c r="M31770" s="2"/>
      <c r="P31770" s="2"/>
      <c r="Q31770" s="2"/>
      <c r="R31770" s="2"/>
      <c r="S31770" s="2"/>
      <c r="AB31770" s="2"/>
    </row>
    <row r="31771" spans="1:28" x14ac:dyDescent="0.2">
      <c r="A31771" s="2"/>
      <c r="E31771" s="2"/>
      <c r="F31771" s="2"/>
      <c r="G31771" s="2"/>
      <c r="H31771" s="2"/>
      <c r="L31771" s="2"/>
      <c r="M31771" s="2"/>
      <c r="P31771" s="2"/>
      <c r="Q31771" s="2"/>
      <c r="R31771" s="2"/>
      <c r="S31771" s="2"/>
      <c r="AB31771" s="2"/>
    </row>
    <row r="31772" spans="1:28" x14ac:dyDescent="0.2">
      <c r="A31772" s="2"/>
      <c r="E31772" s="2"/>
      <c r="F31772" s="2"/>
      <c r="G31772" s="2"/>
      <c r="H31772" s="2"/>
      <c r="L31772" s="2"/>
      <c r="M31772" s="2"/>
      <c r="P31772" s="2"/>
      <c r="Q31772" s="2"/>
      <c r="R31772" s="2"/>
      <c r="S31772" s="2"/>
      <c r="AB31772" s="2"/>
    </row>
    <row r="31773" spans="1:28" x14ac:dyDescent="0.2">
      <c r="A31773" s="2"/>
      <c r="E31773" s="2"/>
      <c r="F31773" s="2"/>
      <c r="G31773" s="2"/>
      <c r="H31773" s="2"/>
      <c r="L31773" s="2"/>
      <c r="M31773" s="2"/>
      <c r="P31773" s="2"/>
      <c r="Q31773" s="2"/>
      <c r="R31773" s="2"/>
      <c r="S31773" s="2"/>
      <c r="AB31773" s="2"/>
    </row>
    <row r="31774" spans="1:28" x14ac:dyDescent="0.2">
      <c r="A31774" s="2"/>
      <c r="E31774" s="2"/>
      <c r="F31774" s="2"/>
      <c r="G31774" s="2"/>
      <c r="H31774" s="2"/>
      <c r="L31774" s="2"/>
      <c r="M31774" s="2"/>
      <c r="P31774" s="2"/>
      <c r="Q31774" s="2"/>
      <c r="R31774" s="2"/>
      <c r="S31774" s="2"/>
      <c r="AB31774" s="2"/>
    </row>
    <row r="31775" spans="1:28" x14ac:dyDescent="0.2">
      <c r="A31775" s="2"/>
      <c r="E31775" s="2"/>
      <c r="F31775" s="2"/>
      <c r="G31775" s="2"/>
      <c r="H31775" s="2"/>
      <c r="L31775" s="2"/>
      <c r="M31775" s="2"/>
      <c r="P31775" s="2"/>
      <c r="Q31775" s="2"/>
      <c r="R31775" s="2"/>
      <c r="S31775" s="2"/>
      <c r="AB31775" s="2"/>
    </row>
    <row r="31776" spans="1:28" x14ac:dyDescent="0.2">
      <c r="A31776" s="2"/>
      <c r="E31776" s="2"/>
      <c r="F31776" s="2"/>
      <c r="G31776" s="2"/>
      <c r="H31776" s="2"/>
      <c r="L31776" s="2"/>
      <c r="M31776" s="2"/>
      <c r="P31776" s="2"/>
      <c r="Q31776" s="2"/>
      <c r="R31776" s="2"/>
      <c r="S31776" s="2"/>
      <c r="AB31776" s="2"/>
    </row>
    <row r="31777" spans="1:28" x14ac:dyDescent="0.2">
      <c r="A31777" s="2"/>
      <c r="E31777" s="2"/>
      <c r="F31777" s="2"/>
      <c r="G31777" s="2"/>
      <c r="H31777" s="2"/>
      <c r="L31777" s="2"/>
      <c r="M31777" s="2"/>
      <c r="P31777" s="2"/>
      <c r="Q31777" s="2"/>
      <c r="R31777" s="2"/>
      <c r="S31777" s="2"/>
      <c r="AB31777" s="2"/>
    </row>
    <row r="31778" spans="1:28" x14ac:dyDescent="0.2">
      <c r="A31778" s="2"/>
      <c r="E31778" s="2"/>
      <c r="F31778" s="2"/>
      <c r="G31778" s="2"/>
      <c r="H31778" s="2"/>
      <c r="L31778" s="2"/>
      <c r="M31778" s="2"/>
      <c r="P31778" s="2"/>
      <c r="Q31778" s="2"/>
      <c r="R31778" s="2"/>
      <c r="S31778" s="2"/>
      <c r="AB31778" s="2"/>
    </row>
    <row r="31779" spans="1:28" x14ac:dyDescent="0.2">
      <c r="A31779" s="2"/>
      <c r="E31779" s="2"/>
      <c r="F31779" s="2"/>
      <c r="G31779" s="2"/>
      <c r="H31779" s="2"/>
      <c r="L31779" s="2"/>
      <c r="M31779" s="2"/>
      <c r="P31779" s="2"/>
      <c r="Q31779" s="2"/>
      <c r="R31779" s="2"/>
      <c r="S31779" s="2"/>
      <c r="AB31779" s="2"/>
    </row>
    <row r="31780" spans="1:28" x14ac:dyDescent="0.2">
      <c r="A31780" s="2"/>
      <c r="E31780" s="2"/>
      <c r="F31780" s="2"/>
      <c r="G31780" s="2"/>
      <c r="H31780" s="2"/>
      <c r="L31780" s="2"/>
      <c r="M31780" s="2"/>
      <c r="P31780" s="2"/>
      <c r="Q31780" s="2"/>
      <c r="R31780" s="2"/>
      <c r="S31780" s="2"/>
      <c r="AB31780" s="2"/>
    </row>
    <row r="31781" spans="1:28" x14ac:dyDescent="0.2">
      <c r="A31781" s="2"/>
      <c r="E31781" s="2"/>
      <c r="F31781" s="2"/>
      <c r="G31781" s="2"/>
      <c r="H31781" s="2"/>
      <c r="L31781" s="2"/>
      <c r="M31781" s="2"/>
      <c r="P31781" s="2"/>
      <c r="Q31781" s="2"/>
      <c r="R31781" s="2"/>
      <c r="S31781" s="2"/>
      <c r="AB31781" s="2"/>
    </row>
    <row r="31782" spans="1:28" x14ac:dyDescent="0.2">
      <c r="A31782" s="2"/>
      <c r="E31782" s="2"/>
      <c r="F31782" s="2"/>
      <c r="G31782" s="2"/>
      <c r="H31782" s="2"/>
      <c r="L31782" s="2"/>
      <c r="M31782" s="2"/>
      <c r="P31782" s="2"/>
      <c r="Q31782" s="2"/>
      <c r="R31782" s="2"/>
      <c r="S31782" s="2"/>
      <c r="AB31782" s="2"/>
    </row>
    <row r="31783" spans="1:28" x14ac:dyDescent="0.2">
      <c r="A31783" s="2"/>
      <c r="E31783" s="2"/>
      <c r="F31783" s="2"/>
      <c r="G31783" s="2"/>
      <c r="H31783" s="2"/>
      <c r="L31783" s="2"/>
      <c r="M31783" s="2"/>
      <c r="P31783" s="2"/>
      <c r="Q31783" s="2"/>
      <c r="R31783" s="2"/>
      <c r="S31783" s="2"/>
      <c r="AB31783" s="2"/>
    </row>
    <row r="31784" spans="1:28" x14ac:dyDescent="0.2">
      <c r="A31784" s="2"/>
      <c r="E31784" s="2"/>
      <c r="F31784" s="2"/>
      <c r="G31784" s="2"/>
      <c r="H31784" s="2"/>
      <c r="L31784" s="2"/>
      <c r="M31784" s="2"/>
      <c r="P31784" s="2"/>
      <c r="Q31784" s="2"/>
      <c r="R31784" s="2"/>
      <c r="S31784" s="2"/>
      <c r="AB31784" s="2"/>
    </row>
    <row r="31785" spans="1:28" x14ac:dyDescent="0.2">
      <c r="A31785" s="2"/>
      <c r="E31785" s="2"/>
      <c r="F31785" s="2"/>
      <c r="G31785" s="2"/>
      <c r="H31785" s="2"/>
      <c r="L31785" s="2"/>
      <c r="M31785" s="2"/>
      <c r="P31785" s="2"/>
      <c r="Q31785" s="2"/>
      <c r="R31785" s="2"/>
      <c r="S31785" s="2"/>
      <c r="AB31785" s="2"/>
    </row>
    <row r="31786" spans="1:28" x14ac:dyDescent="0.2">
      <c r="A31786" s="2"/>
      <c r="E31786" s="2"/>
      <c r="F31786" s="2"/>
      <c r="G31786" s="2"/>
      <c r="H31786" s="2"/>
      <c r="L31786" s="2"/>
      <c r="M31786" s="2"/>
      <c r="P31786" s="2"/>
      <c r="Q31786" s="2"/>
      <c r="R31786" s="2"/>
      <c r="S31786" s="2"/>
      <c r="AB31786" s="2"/>
    </row>
    <row r="31787" spans="1:28" x14ac:dyDescent="0.2">
      <c r="A31787" s="2"/>
      <c r="E31787" s="2"/>
      <c r="F31787" s="2"/>
      <c r="G31787" s="2"/>
      <c r="H31787" s="2"/>
      <c r="L31787" s="2"/>
      <c r="M31787" s="2"/>
      <c r="P31787" s="2"/>
      <c r="Q31787" s="2"/>
      <c r="R31787" s="2"/>
      <c r="S31787" s="2"/>
      <c r="AB31787" s="2"/>
    </row>
    <row r="31788" spans="1:28" x14ac:dyDescent="0.2">
      <c r="A31788" s="2"/>
      <c r="E31788" s="2"/>
      <c r="F31788" s="2"/>
      <c r="G31788" s="2"/>
      <c r="H31788" s="2"/>
      <c r="L31788" s="2"/>
      <c r="M31788" s="2"/>
      <c r="P31788" s="2"/>
      <c r="Q31788" s="2"/>
      <c r="R31788" s="2"/>
      <c r="S31788" s="2"/>
      <c r="AB31788" s="2"/>
    </row>
    <row r="31789" spans="1:28" x14ac:dyDescent="0.2">
      <c r="A31789" s="2"/>
      <c r="E31789" s="2"/>
      <c r="F31789" s="2"/>
      <c r="G31789" s="2"/>
      <c r="H31789" s="2"/>
      <c r="L31789" s="2"/>
      <c r="M31789" s="2"/>
      <c r="P31789" s="2"/>
      <c r="Q31789" s="2"/>
      <c r="R31789" s="2"/>
      <c r="S31789" s="2"/>
      <c r="AB31789" s="2"/>
    </row>
    <row r="31790" spans="1:28" x14ac:dyDescent="0.2">
      <c r="A31790" s="2"/>
      <c r="E31790" s="2"/>
      <c r="F31790" s="2"/>
      <c r="G31790" s="2"/>
      <c r="H31790" s="2"/>
      <c r="L31790" s="2"/>
      <c r="M31790" s="2"/>
      <c r="P31790" s="2"/>
      <c r="Q31790" s="2"/>
      <c r="R31790" s="2"/>
      <c r="S31790" s="2"/>
      <c r="AB31790" s="2"/>
    </row>
    <row r="31791" spans="1:28" x14ac:dyDescent="0.2">
      <c r="A31791" s="2"/>
      <c r="E31791" s="2"/>
      <c r="F31791" s="2"/>
      <c r="G31791" s="2"/>
      <c r="H31791" s="2"/>
      <c r="L31791" s="2"/>
      <c r="M31791" s="2"/>
      <c r="P31791" s="2"/>
      <c r="Q31791" s="2"/>
      <c r="R31791" s="2"/>
      <c r="S31791" s="2"/>
      <c r="AB31791" s="2"/>
    </row>
    <row r="31792" spans="1:28" x14ac:dyDescent="0.2">
      <c r="A31792" s="2"/>
      <c r="E31792" s="2"/>
      <c r="F31792" s="2"/>
      <c r="G31792" s="2"/>
      <c r="H31792" s="2"/>
      <c r="L31792" s="2"/>
      <c r="M31792" s="2"/>
      <c r="P31792" s="2"/>
      <c r="Q31792" s="2"/>
      <c r="R31792" s="2"/>
      <c r="S31792" s="2"/>
      <c r="AB31792" s="2"/>
    </row>
    <row r="31793" spans="1:28" x14ac:dyDescent="0.2">
      <c r="A31793" s="2"/>
      <c r="E31793" s="2"/>
      <c r="F31793" s="2"/>
      <c r="G31793" s="2"/>
      <c r="H31793" s="2"/>
      <c r="L31793" s="2"/>
      <c r="M31793" s="2"/>
      <c r="P31793" s="2"/>
      <c r="Q31793" s="2"/>
      <c r="R31793" s="2"/>
      <c r="S31793" s="2"/>
      <c r="AB31793" s="2"/>
    </row>
    <row r="31794" spans="1:28" x14ac:dyDescent="0.2">
      <c r="A31794" s="2"/>
      <c r="E31794" s="2"/>
      <c r="F31794" s="2"/>
      <c r="G31794" s="2"/>
      <c r="H31794" s="2"/>
      <c r="L31794" s="2"/>
      <c r="M31794" s="2"/>
      <c r="P31794" s="2"/>
      <c r="Q31794" s="2"/>
      <c r="R31794" s="2"/>
      <c r="S31794" s="2"/>
      <c r="AB31794" s="2"/>
    </row>
    <row r="31795" spans="1:28" x14ac:dyDescent="0.2">
      <c r="A31795" s="2"/>
      <c r="E31795" s="2"/>
      <c r="F31795" s="2"/>
      <c r="G31795" s="2"/>
      <c r="H31795" s="2"/>
      <c r="L31795" s="2"/>
      <c r="M31795" s="2"/>
      <c r="P31795" s="2"/>
      <c r="Q31795" s="2"/>
      <c r="R31795" s="2"/>
      <c r="S31795" s="2"/>
      <c r="AB31795" s="2"/>
    </row>
    <row r="31796" spans="1:28" x14ac:dyDescent="0.2">
      <c r="A31796" s="2"/>
      <c r="E31796" s="2"/>
      <c r="F31796" s="2"/>
      <c r="G31796" s="2"/>
      <c r="H31796" s="2"/>
      <c r="L31796" s="2"/>
      <c r="M31796" s="2"/>
      <c r="P31796" s="2"/>
      <c r="Q31796" s="2"/>
      <c r="R31796" s="2"/>
      <c r="S31796" s="2"/>
      <c r="AB31796" s="2"/>
    </row>
    <row r="31797" spans="1:28" x14ac:dyDescent="0.2">
      <c r="A31797" s="2"/>
      <c r="E31797" s="2"/>
      <c r="F31797" s="2"/>
      <c r="G31797" s="2"/>
      <c r="H31797" s="2"/>
      <c r="L31797" s="2"/>
      <c r="M31797" s="2"/>
      <c r="P31797" s="2"/>
      <c r="Q31797" s="2"/>
      <c r="R31797" s="2"/>
      <c r="S31797" s="2"/>
      <c r="AB31797" s="2"/>
    </row>
    <row r="31798" spans="1:28" x14ac:dyDescent="0.2">
      <c r="A31798" s="2"/>
      <c r="E31798" s="2"/>
      <c r="F31798" s="2"/>
      <c r="G31798" s="2"/>
      <c r="H31798" s="2"/>
      <c r="L31798" s="2"/>
      <c r="M31798" s="2"/>
      <c r="P31798" s="2"/>
      <c r="Q31798" s="2"/>
      <c r="R31798" s="2"/>
      <c r="S31798" s="2"/>
      <c r="AB31798" s="2"/>
    </row>
    <row r="31799" spans="1:28" x14ac:dyDescent="0.2">
      <c r="A31799" s="2"/>
      <c r="E31799" s="2"/>
      <c r="F31799" s="2"/>
      <c r="G31799" s="2"/>
      <c r="H31799" s="2"/>
      <c r="L31799" s="2"/>
      <c r="M31799" s="2"/>
      <c r="P31799" s="2"/>
      <c r="Q31799" s="2"/>
      <c r="R31799" s="2"/>
      <c r="S31799" s="2"/>
      <c r="AB31799" s="2"/>
    </row>
    <row r="31800" spans="1:28" x14ac:dyDescent="0.2">
      <c r="A31800" s="2"/>
      <c r="E31800" s="2"/>
      <c r="F31800" s="2"/>
      <c r="G31800" s="2"/>
      <c r="H31800" s="2"/>
      <c r="L31800" s="2"/>
      <c r="M31800" s="2"/>
      <c r="P31800" s="2"/>
      <c r="Q31800" s="2"/>
      <c r="R31800" s="2"/>
      <c r="S31800" s="2"/>
      <c r="AB31800" s="2"/>
    </row>
    <row r="31801" spans="1:28" x14ac:dyDescent="0.2">
      <c r="A31801" s="2"/>
      <c r="E31801" s="2"/>
      <c r="F31801" s="2"/>
      <c r="G31801" s="2"/>
      <c r="H31801" s="2"/>
      <c r="L31801" s="2"/>
      <c r="M31801" s="2"/>
      <c r="P31801" s="2"/>
      <c r="Q31801" s="2"/>
      <c r="R31801" s="2"/>
      <c r="S31801" s="2"/>
      <c r="AB31801" s="2"/>
    </row>
    <row r="31802" spans="1:28" x14ac:dyDescent="0.2">
      <c r="A31802" s="2"/>
      <c r="E31802" s="2"/>
      <c r="F31802" s="2"/>
      <c r="G31802" s="2"/>
      <c r="H31802" s="2"/>
      <c r="L31802" s="2"/>
      <c r="M31802" s="2"/>
      <c r="P31802" s="2"/>
      <c r="Q31802" s="2"/>
      <c r="R31802" s="2"/>
      <c r="S31802" s="2"/>
      <c r="AB31802" s="2"/>
    </row>
    <row r="31803" spans="1:28" x14ac:dyDescent="0.2">
      <c r="A31803" s="2"/>
      <c r="E31803" s="2"/>
      <c r="F31803" s="2"/>
      <c r="G31803" s="2"/>
      <c r="H31803" s="2"/>
      <c r="L31803" s="2"/>
      <c r="M31803" s="2"/>
      <c r="P31803" s="2"/>
      <c r="Q31803" s="2"/>
      <c r="R31803" s="2"/>
      <c r="S31803" s="2"/>
      <c r="AB31803" s="2"/>
    </row>
    <row r="31804" spans="1:28" x14ac:dyDescent="0.2">
      <c r="A31804" s="2"/>
      <c r="E31804" s="2"/>
      <c r="F31804" s="2"/>
      <c r="G31804" s="2"/>
      <c r="H31804" s="2"/>
      <c r="L31804" s="2"/>
      <c r="M31804" s="2"/>
      <c r="P31804" s="2"/>
      <c r="Q31804" s="2"/>
      <c r="R31804" s="2"/>
      <c r="S31804" s="2"/>
      <c r="AB31804" s="2"/>
    </row>
    <row r="31805" spans="1:28" x14ac:dyDescent="0.2">
      <c r="A31805" s="2"/>
      <c r="E31805" s="2"/>
      <c r="F31805" s="2"/>
      <c r="G31805" s="2"/>
      <c r="H31805" s="2"/>
      <c r="L31805" s="2"/>
      <c r="M31805" s="2"/>
      <c r="P31805" s="2"/>
      <c r="Q31805" s="2"/>
      <c r="R31805" s="2"/>
      <c r="S31805" s="2"/>
      <c r="AB31805" s="2"/>
    </row>
    <row r="31806" spans="1:28" x14ac:dyDescent="0.2">
      <c r="A31806" s="2"/>
      <c r="E31806" s="2"/>
      <c r="F31806" s="2"/>
      <c r="G31806" s="2"/>
      <c r="H31806" s="2"/>
      <c r="L31806" s="2"/>
      <c r="M31806" s="2"/>
      <c r="P31806" s="2"/>
      <c r="Q31806" s="2"/>
      <c r="R31806" s="2"/>
      <c r="S31806" s="2"/>
      <c r="AB31806" s="2"/>
    </row>
    <row r="31807" spans="1:28" x14ac:dyDescent="0.2">
      <c r="A31807" s="2"/>
      <c r="E31807" s="2"/>
      <c r="F31807" s="2"/>
      <c r="G31807" s="2"/>
      <c r="H31807" s="2"/>
      <c r="L31807" s="2"/>
      <c r="M31807" s="2"/>
      <c r="P31807" s="2"/>
      <c r="Q31807" s="2"/>
      <c r="R31807" s="2"/>
      <c r="S31807" s="2"/>
      <c r="AB31807" s="2"/>
    </row>
    <row r="31808" spans="1:28" x14ac:dyDescent="0.2">
      <c r="A31808" s="2"/>
      <c r="E31808" s="2"/>
      <c r="F31808" s="2"/>
      <c r="G31808" s="2"/>
      <c r="H31808" s="2"/>
      <c r="L31808" s="2"/>
      <c r="M31808" s="2"/>
      <c r="P31808" s="2"/>
      <c r="Q31808" s="2"/>
      <c r="R31808" s="2"/>
      <c r="S31808" s="2"/>
      <c r="AB31808" s="2"/>
    </row>
    <row r="31809" spans="1:28" x14ac:dyDescent="0.2">
      <c r="A31809" s="2"/>
      <c r="E31809" s="2"/>
      <c r="F31809" s="2"/>
      <c r="G31809" s="2"/>
      <c r="H31809" s="2"/>
      <c r="L31809" s="2"/>
      <c r="M31809" s="2"/>
      <c r="P31809" s="2"/>
      <c r="Q31809" s="2"/>
      <c r="R31809" s="2"/>
      <c r="S31809" s="2"/>
      <c r="AB31809" s="2"/>
    </row>
    <row r="31810" spans="1:28" x14ac:dyDescent="0.2">
      <c r="A31810" s="2"/>
      <c r="E31810" s="2"/>
      <c r="F31810" s="2"/>
      <c r="G31810" s="2"/>
      <c r="H31810" s="2"/>
      <c r="L31810" s="2"/>
      <c r="M31810" s="2"/>
      <c r="P31810" s="2"/>
      <c r="Q31810" s="2"/>
      <c r="R31810" s="2"/>
      <c r="S31810" s="2"/>
      <c r="AB31810" s="2"/>
    </row>
    <row r="31811" spans="1:28" x14ac:dyDescent="0.2">
      <c r="A31811" s="2"/>
      <c r="E31811" s="2"/>
      <c r="F31811" s="2"/>
      <c r="G31811" s="2"/>
      <c r="H31811" s="2"/>
      <c r="L31811" s="2"/>
      <c r="M31811" s="2"/>
      <c r="P31811" s="2"/>
      <c r="Q31811" s="2"/>
      <c r="R31811" s="2"/>
      <c r="S31811" s="2"/>
      <c r="AB31811" s="2"/>
    </row>
    <row r="31812" spans="1:28" x14ac:dyDescent="0.2">
      <c r="A31812" s="2"/>
      <c r="E31812" s="2"/>
      <c r="F31812" s="2"/>
      <c r="G31812" s="2"/>
      <c r="H31812" s="2"/>
      <c r="L31812" s="2"/>
      <c r="M31812" s="2"/>
      <c r="P31812" s="2"/>
      <c r="Q31812" s="2"/>
      <c r="R31812" s="2"/>
      <c r="S31812" s="2"/>
      <c r="AB31812" s="2"/>
    </row>
    <row r="31813" spans="1:28" x14ac:dyDescent="0.2">
      <c r="A31813" s="2"/>
      <c r="E31813" s="2"/>
      <c r="F31813" s="2"/>
      <c r="G31813" s="2"/>
      <c r="H31813" s="2"/>
      <c r="L31813" s="2"/>
      <c r="M31813" s="2"/>
      <c r="P31813" s="2"/>
      <c r="Q31813" s="2"/>
      <c r="R31813" s="2"/>
      <c r="S31813" s="2"/>
      <c r="AB31813" s="2"/>
    </row>
    <row r="31814" spans="1:28" x14ac:dyDescent="0.2">
      <c r="A31814" s="2"/>
      <c r="E31814" s="2"/>
      <c r="F31814" s="2"/>
      <c r="G31814" s="2"/>
      <c r="H31814" s="2"/>
      <c r="L31814" s="2"/>
      <c r="M31814" s="2"/>
      <c r="P31814" s="2"/>
      <c r="Q31814" s="2"/>
      <c r="R31814" s="2"/>
      <c r="S31814" s="2"/>
      <c r="AB31814" s="2"/>
    </row>
    <row r="31815" spans="1:28" x14ac:dyDescent="0.2">
      <c r="A31815" s="2"/>
      <c r="E31815" s="2"/>
      <c r="F31815" s="2"/>
      <c r="G31815" s="2"/>
      <c r="H31815" s="2"/>
      <c r="L31815" s="2"/>
      <c r="M31815" s="2"/>
      <c r="P31815" s="2"/>
      <c r="Q31815" s="2"/>
      <c r="R31815" s="2"/>
      <c r="S31815" s="2"/>
      <c r="AB31815" s="2"/>
    </row>
    <row r="31816" spans="1:28" x14ac:dyDescent="0.2">
      <c r="A31816" s="2"/>
      <c r="E31816" s="2"/>
      <c r="F31816" s="2"/>
      <c r="G31816" s="2"/>
      <c r="H31816" s="2"/>
      <c r="L31816" s="2"/>
      <c r="M31816" s="2"/>
      <c r="P31816" s="2"/>
      <c r="Q31816" s="2"/>
      <c r="R31816" s="2"/>
      <c r="S31816" s="2"/>
      <c r="AB31816" s="2"/>
    </row>
    <row r="31817" spans="1:28" x14ac:dyDescent="0.2">
      <c r="A31817" s="2"/>
      <c r="E31817" s="2"/>
      <c r="F31817" s="2"/>
      <c r="G31817" s="2"/>
      <c r="H31817" s="2"/>
      <c r="L31817" s="2"/>
      <c r="M31817" s="2"/>
      <c r="P31817" s="2"/>
      <c r="Q31817" s="2"/>
      <c r="R31817" s="2"/>
      <c r="S31817" s="2"/>
      <c r="AB31817" s="2"/>
    </row>
    <row r="31818" spans="1:28" x14ac:dyDescent="0.2">
      <c r="A31818" s="2"/>
      <c r="E31818" s="2"/>
      <c r="F31818" s="2"/>
      <c r="G31818" s="2"/>
      <c r="H31818" s="2"/>
      <c r="L31818" s="2"/>
      <c r="M31818" s="2"/>
      <c r="P31818" s="2"/>
      <c r="Q31818" s="2"/>
      <c r="R31818" s="2"/>
      <c r="S31818" s="2"/>
      <c r="AB31818" s="2"/>
    </row>
    <row r="31819" spans="1:28" x14ac:dyDescent="0.2">
      <c r="A31819" s="2"/>
      <c r="E31819" s="2"/>
      <c r="F31819" s="2"/>
      <c r="G31819" s="2"/>
      <c r="H31819" s="2"/>
      <c r="L31819" s="2"/>
      <c r="M31819" s="2"/>
      <c r="P31819" s="2"/>
      <c r="Q31819" s="2"/>
      <c r="R31819" s="2"/>
      <c r="S31819" s="2"/>
      <c r="AB31819" s="2"/>
    </row>
    <row r="31820" spans="1:28" x14ac:dyDescent="0.2">
      <c r="A31820" s="2"/>
      <c r="E31820" s="2"/>
      <c r="F31820" s="2"/>
      <c r="G31820" s="2"/>
      <c r="H31820" s="2"/>
      <c r="L31820" s="2"/>
      <c r="M31820" s="2"/>
      <c r="P31820" s="2"/>
      <c r="Q31820" s="2"/>
      <c r="R31820" s="2"/>
      <c r="S31820" s="2"/>
      <c r="AB31820" s="2"/>
    </row>
    <row r="31821" spans="1:28" x14ac:dyDescent="0.2">
      <c r="A31821" s="2"/>
      <c r="E31821" s="2"/>
      <c r="F31821" s="2"/>
      <c r="G31821" s="2"/>
      <c r="H31821" s="2"/>
      <c r="L31821" s="2"/>
      <c r="M31821" s="2"/>
      <c r="P31821" s="2"/>
      <c r="Q31821" s="2"/>
      <c r="R31821" s="2"/>
      <c r="S31821" s="2"/>
      <c r="AB31821" s="2"/>
    </row>
    <row r="31822" spans="1:28" x14ac:dyDescent="0.2">
      <c r="A31822" s="2"/>
      <c r="E31822" s="2"/>
      <c r="F31822" s="2"/>
      <c r="G31822" s="2"/>
      <c r="H31822" s="2"/>
      <c r="L31822" s="2"/>
      <c r="M31822" s="2"/>
      <c r="P31822" s="2"/>
      <c r="Q31822" s="2"/>
      <c r="R31822" s="2"/>
      <c r="S31822" s="2"/>
      <c r="AB31822" s="2"/>
    </row>
    <row r="31823" spans="1:28" x14ac:dyDescent="0.2">
      <c r="A31823" s="2"/>
      <c r="E31823" s="2"/>
      <c r="F31823" s="2"/>
      <c r="G31823" s="2"/>
      <c r="H31823" s="2"/>
      <c r="L31823" s="2"/>
      <c r="M31823" s="2"/>
      <c r="P31823" s="2"/>
      <c r="Q31823" s="2"/>
      <c r="R31823" s="2"/>
      <c r="S31823" s="2"/>
      <c r="AB31823" s="2"/>
    </row>
    <row r="31824" spans="1:28" x14ac:dyDescent="0.2">
      <c r="A31824" s="2"/>
      <c r="E31824" s="2"/>
      <c r="F31824" s="2"/>
      <c r="G31824" s="2"/>
      <c r="H31824" s="2"/>
      <c r="L31824" s="2"/>
      <c r="M31824" s="2"/>
      <c r="P31824" s="2"/>
      <c r="Q31824" s="2"/>
      <c r="R31824" s="2"/>
      <c r="S31824" s="2"/>
      <c r="AB31824" s="2"/>
    </row>
    <row r="31825" spans="1:28" x14ac:dyDescent="0.2">
      <c r="A31825" s="2"/>
      <c r="E31825" s="2"/>
      <c r="F31825" s="2"/>
      <c r="G31825" s="2"/>
      <c r="H31825" s="2"/>
      <c r="L31825" s="2"/>
      <c r="M31825" s="2"/>
      <c r="P31825" s="2"/>
      <c r="Q31825" s="2"/>
      <c r="R31825" s="2"/>
      <c r="S31825" s="2"/>
      <c r="AB31825" s="2"/>
    </row>
    <row r="31826" spans="1:28" x14ac:dyDescent="0.2">
      <c r="A31826" s="2"/>
      <c r="E31826" s="2"/>
      <c r="F31826" s="2"/>
      <c r="G31826" s="2"/>
      <c r="H31826" s="2"/>
      <c r="L31826" s="2"/>
      <c r="M31826" s="2"/>
      <c r="P31826" s="2"/>
      <c r="Q31826" s="2"/>
      <c r="R31826" s="2"/>
      <c r="S31826" s="2"/>
      <c r="AB31826" s="2"/>
    </row>
    <row r="31827" spans="1:28" x14ac:dyDescent="0.2">
      <c r="A31827" s="2"/>
      <c r="E31827" s="2"/>
      <c r="F31827" s="2"/>
      <c r="G31827" s="2"/>
      <c r="H31827" s="2"/>
      <c r="L31827" s="2"/>
      <c r="M31827" s="2"/>
      <c r="P31827" s="2"/>
      <c r="Q31827" s="2"/>
      <c r="R31827" s="2"/>
      <c r="S31827" s="2"/>
      <c r="AB31827" s="2"/>
    </row>
    <row r="31828" spans="1:28" x14ac:dyDescent="0.2">
      <c r="A31828" s="2"/>
      <c r="E31828" s="2"/>
      <c r="F31828" s="2"/>
      <c r="G31828" s="2"/>
      <c r="H31828" s="2"/>
      <c r="L31828" s="2"/>
      <c r="M31828" s="2"/>
      <c r="P31828" s="2"/>
      <c r="Q31828" s="2"/>
      <c r="R31828" s="2"/>
      <c r="S31828" s="2"/>
      <c r="AB31828" s="2"/>
    </row>
    <row r="31829" spans="1:28" x14ac:dyDescent="0.2">
      <c r="A31829" s="2"/>
      <c r="E31829" s="2"/>
      <c r="F31829" s="2"/>
      <c r="G31829" s="2"/>
      <c r="H31829" s="2"/>
      <c r="L31829" s="2"/>
      <c r="M31829" s="2"/>
      <c r="P31829" s="2"/>
      <c r="Q31829" s="2"/>
      <c r="R31829" s="2"/>
      <c r="S31829" s="2"/>
      <c r="AB31829" s="2"/>
    </row>
    <row r="31830" spans="1:28" x14ac:dyDescent="0.2">
      <c r="A31830" s="2"/>
      <c r="E31830" s="2"/>
      <c r="F31830" s="2"/>
      <c r="G31830" s="2"/>
      <c r="H31830" s="2"/>
      <c r="L31830" s="2"/>
      <c r="M31830" s="2"/>
      <c r="P31830" s="2"/>
      <c r="Q31830" s="2"/>
      <c r="R31830" s="2"/>
      <c r="S31830" s="2"/>
      <c r="AB31830" s="2"/>
    </row>
    <row r="31831" spans="1:28" x14ac:dyDescent="0.2">
      <c r="A31831" s="2"/>
      <c r="E31831" s="2"/>
      <c r="F31831" s="2"/>
      <c r="G31831" s="2"/>
      <c r="H31831" s="2"/>
      <c r="L31831" s="2"/>
      <c r="M31831" s="2"/>
      <c r="P31831" s="2"/>
      <c r="Q31831" s="2"/>
      <c r="R31831" s="2"/>
      <c r="S31831" s="2"/>
      <c r="AB31831" s="2"/>
    </row>
    <row r="31832" spans="1:28" x14ac:dyDescent="0.2">
      <c r="A31832" s="2"/>
      <c r="E31832" s="2"/>
      <c r="F31832" s="2"/>
      <c r="G31832" s="2"/>
      <c r="H31832" s="2"/>
      <c r="L31832" s="2"/>
      <c r="M31832" s="2"/>
      <c r="P31832" s="2"/>
      <c r="Q31832" s="2"/>
      <c r="R31832" s="2"/>
      <c r="S31832" s="2"/>
      <c r="AB31832" s="2"/>
    </row>
    <row r="31833" spans="1:28" x14ac:dyDescent="0.2">
      <c r="A31833" s="2"/>
      <c r="E31833" s="2"/>
      <c r="F31833" s="2"/>
      <c r="G31833" s="2"/>
      <c r="H31833" s="2"/>
      <c r="L31833" s="2"/>
      <c r="M31833" s="2"/>
      <c r="P31833" s="2"/>
      <c r="Q31833" s="2"/>
      <c r="R31833" s="2"/>
      <c r="S31833" s="2"/>
      <c r="AB31833" s="2"/>
    </row>
    <row r="31834" spans="1:28" x14ac:dyDescent="0.2">
      <c r="A31834" s="2"/>
      <c r="E31834" s="2"/>
      <c r="F31834" s="2"/>
      <c r="G31834" s="2"/>
      <c r="H31834" s="2"/>
      <c r="L31834" s="2"/>
      <c r="M31834" s="2"/>
      <c r="P31834" s="2"/>
      <c r="Q31834" s="2"/>
      <c r="R31834" s="2"/>
      <c r="S31834" s="2"/>
      <c r="AB31834" s="2"/>
    </row>
    <row r="31835" spans="1:28" x14ac:dyDescent="0.2">
      <c r="A31835" s="2"/>
      <c r="E31835" s="2"/>
      <c r="F31835" s="2"/>
      <c r="G31835" s="2"/>
      <c r="H31835" s="2"/>
      <c r="L31835" s="2"/>
      <c r="M31835" s="2"/>
      <c r="P31835" s="2"/>
      <c r="Q31835" s="2"/>
      <c r="R31835" s="2"/>
      <c r="S31835" s="2"/>
      <c r="AB31835" s="2"/>
    </row>
    <row r="31836" spans="1:28" x14ac:dyDescent="0.2">
      <c r="A31836" s="2"/>
      <c r="E31836" s="2"/>
      <c r="F31836" s="2"/>
      <c r="G31836" s="2"/>
      <c r="H31836" s="2"/>
      <c r="L31836" s="2"/>
      <c r="M31836" s="2"/>
      <c r="P31836" s="2"/>
      <c r="Q31836" s="2"/>
      <c r="R31836" s="2"/>
      <c r="S31836" s="2"/>
      <c r="AB31836" s="2"/>
    </row>
    <row r="31837" spans="1:28" x14ac:dyDescent="0.2">
      <c r="A31837" s="2"/>
      <c r="E31837" s="2"/>
      <c r="F31837" s="2"/>
      <c r="G31837" s="2"/>
      <c r="H31837" s="2"/>
      <c r="L31837" s="2"/>
      <c r="M31837" s="2"/>
      <c r="P31837" s="2"/>
      <c r="Q31837" s="2"/>
      <c r="R31837" s="2"/>
      <c r="S31837" s="2"/>
      <c r="AB31837" s="2"/>
    </row>
    <row r="31838" spans="1:28" x14ac:dyDescent="0.2">
      <c r="A31838" s="2"/>
      <c r="E31838" s="2"/>
      <c r="F31838" s="2"/>
      <c r="G31838" s="2"/>
      <c r="H31838" s="2"/>
      <c r="L31838" s="2"/>
      <c r="M31838" s="2"/>
      <c r="P31838" s="2"/>
      <c r="Q31838" s="2"/>
      <c r="R31838" s="2"/>
      <c r="S31838" s="2"/>
      <c r="AB31838" s="2"/>
    </row>
    <row r="31839" spans="1:28" x14ac:dyDescent="0.2">
      <c r="A31839" s="2"/>
      <c r="E31839" s="2"/>
      <c r="F31839" s="2"/>
      <c r="G31839" s="2"/>
      <c r="H31839" s="2"/>
      <c r="L31839" s="2"/>
      <c r="M31839" s="2"/>
      <c r="P31839" s="2"/>
      <c r="Q31839" s="2"/>
      <c r="R31839" s="2"/>
      <c r="S31839" s="2"/>
      <c r="AB31839" s="2"/>
    </row>
    <row r="31840" spans="1:28" x14ac:dyDescent="0.2">
      <c r="A31840" s="2"/>
      <c r="E31840" s="2"/>
      <c r="F31840" s="2"/>
      <c r="G31840" s="2"/>
      <c r="H31840" s="2"/>
      <c r="L31840" s="2"/>
      <c r="M31840" s="2"/>
      <c r="P31840" s="2"/>
      <c r="Q31840" s="2"/>
      <c r="R31840" s="2"/>
      <c r="S31840" s="2"/>
      <c r="AB31840" s="2"/>
    </row>
    <row r="31841" spans="1:28" x14ac:dyDescent="0.2">
      <c r="A31841" s="2"/>
      <c r="E31841" s="2"/>
      <c r="F31841" s="2"/>
      <c r="G31841" s="2"/>
      <c r="H31841" s="2"/>
      <c r="L31841" s="2"/>
      <c r="M31841" s="2"/>
      <c r="P31841" s="2"/>
      <c r="Q31841" s="2"/>
      <c r="R31841" s="2"/>
      <c r="S31841" s="2"/>
      <c r="AB31841" s="2"/>
    </row>
    <row r="31842" spans="1:28" x14ac:dyDescent="0.2">
      <c r="A31842" s="2"/>
      <c r="E31842" s="2"/>
      <c r="F31842" s="2"/>
      <c r="G31842" s="2"/>
      <c r="H31842" s="2"/>
      <c r="L31842" s="2"/>
      <c r="M31842" s="2"/>
      <c r="P31842" s="2"/>
      <c r="Q31842" s="2"/>
      <c r="R31842" s="2"/>
      <c r="S31842" s="2"/>
      <c r="AB31842" s="2"/>
    </row>
    <row r="31843" spans="1:28" x14ac:dyDescent="0.2">
      <c r="A31843" s="2"/>
      <c r="E31843" s="2"/>
      <c r="F31843" s="2"/>
      <c r="G31843" s="2"/>
      <c r="H31843" s="2"/>
      <c r="L31843" s="2"/>
      <c r="M31843" s="2"/>
      <c r="P31843" s="2"/>
      <c r="Q31843" s="2"/>
      <c r="R31843" s="2"/>
      <c r="S31843" s="2"/>
      <c r="AB31843" s="2"/>
    </row>
    <row r="31844" spans="1:28" x14ac:dyDescent="0.2">
      <c r="A31844" s="2"/>
      <c r="E31844" s="2"/>
      <c r="F31844" s="2"/>
      <c r="G31844" s="2"/>
      <c r="H31844" s="2"/>
      <c r="L31844" s="2"/>
      <c r="M31844" s="2"/>
      <c r="P31844" s="2"/>
      <c r="Q31844" s="2"/>
      <c r="R31844" s="2"/>
      <c r="S31844" s="2"/>
      <c r="AB31844" s="2"/>
    </row>
    <row r="31845" spans="1:28" x14ac:dyDescent="0.2">
      <c r="A31845" s="2"/>
      <c r="E31845" s="2"/>
      <c r="F31845" s="2"/>
      <c r="G31845" s="2"/>
      <c r="H31845" s="2"/>
      <c r="L31845" s="2"/>
      <c r="M31845" s="2"/>
      <c r="P31845" s="2"/>
      <c r="Q31845" s="2"/>
      <c r="R31845" s="2"/>
      <c r="S31845" s="2"/>
      <c r="AB31845" s="2"/>
    </row>
    <row r="31846" spans="1:28" x14ac:dyDescent="0.2">
      <c r="A31846" s="2"/>
      <c r="E31846" s="2"/>
      <c r="F31846" s="2"/>
      <c r="G31846" s="2"/>
      <c r="H31846" s="2"/>
      <c r="L31846" s="2"/>
      <c r="M31846" s="2"/>
      <c r="P31846" s="2"/>
      <c r="Q31846" s="2"/>
      <c r="R31846" s="2"/>
      <c r="S31846" s="2"/>
      <c r="AB31846" s="2"/>
    </row>
    <row r="31847" spans="1:28" x14ac:dyDescent="0.2">
      <c r="A31847" s="2"/>
      <c r="E31847" s="2"/>
      <c r="F31847" s="2"/>
      <c r="G31847" s="2"/>
      <c r="H31847" s="2"/>
      <c r="L31847" s="2"/>
      <c r="M31847" s="2"/>
      <c r="P31847" s="2"/>
      <c r="Q31847" s="2"/>
      <c r="R31847" s="2"/>
      <c r="S31847" s="2"/>
      <c r="AB31847" s="2"/>
    </row>
    <row r="31848" spans="1:28" x14ac:dyDescent="0.2">
      <c r="A31848" s="2"/>
      <c r="E31848" s="2"/>
      <c r="F31848" s="2"/>
      <c r="G31848" s="2"/>
      <c r="H31848" s="2"/>
      <c r="L31848" s="2"/>
      <c r="M31848" s="2"/>
      <c r="P31848" s="2"/>
      <c r="Q31848" s="2"/>
      <c r="R31848" s="2"/>
      <c r="S31848" s="2"/>
      <c r="AB31848" s="2"/>
    </row>
    <row r="31849" spans="1:28" x14ac:dyDescent="0.2">
      <c r="A31849" s="2"/>
      <c r="E31849" s="2"/>
      <c r="F31849" s="2"/>
      <c r="G31849" s="2"/>
      <c r="H31849" s="2"/>
      <c r="L31849" s="2"/>
      <c r="M31849" s="2"/>
      <c r="P31849" s="2"/>
      <c r="Q31849" s="2"/>
      <c r="R31849" s="2"/>
      <c r="S31849" s="2"/>
      <c r="AB31849" s="2"/>
    </row>
    <row r="31850" spans="1:28" x14ac:dyDescent="0.2">
      <c r="A31850" s="2"/>
      <c r="E31850" s="2"/>
      <c r="F31850" s="2"/>
      <c r="G31850" s="2"/>
      <c r="H31850" s="2"/>
      <c r="L31850" s="2"/>
      <c r="M31850" s="2"/>
      <c r="P31850" s="2"/>
      <c r="Q31850" s="2"/>
      <c r="R31850" s="2"/>
      <c r="S31850" s="2"/>
      <c r="AB31850" s="2"/>
    </row>
    <row r="31851" spans="1:28" x14ac:dyDescent="0.2">
      <c r="A31851" s="2"/>
      <c r="E31851" s="2"/>
      <c r="F31851" s="2"/>
      <c r="G31851" s="2"/>
      <c r="H31851" s="2"/>
      <c r="L31851" s="2"/>
      <c r="M31851" s="2"/>
      <c r="P31851" s="2"/>
      <c r="Q31851" s="2"/>
      <c r="R31851" s="2"/>
      <c r="S31851" s="2"/>
      <c r="AB31851" s="2"/>
    </row>
    <row r="31852" spans="1:28" x14ac:dyDescent="0.2">
      <c r="A31852" s="2"/>
      <c r="E31852" s="2"/>
      <c r="F31852" s="2"/>
      <c r="G31852" s="2"/>
      <c r="H31852" s="2"/>
      <c r="L31852" s="2"/>
      <c r="M31852" s="2"/>
      <c r="P31852" s="2"/>
      <c r="Q31852" s="2"/>
      <c r="R31852" s="2"/>
      <c r="S31852" s="2"/>
      <c r="AB31852" s="2"/>
    </row>
    <row r="31853" spans="1:28" x14ac:dyDescent="0.2">
      <c r="A31853" s="2"/>
      <c r="E31853" s="2"/>
      <c r="F31853" s="2"/>
      <c r="G31853" s="2"/>
      <c r="H31853" s="2"/>
      <c r="L31853" s="2"/>
      <c r="M31853" s="2"/>
      <c r="P31853" s="2"/>
      <c r="Q31853" s="2"/>
      <c r="R31853" s="2"/>
      <c r="S31853" s="2"/>
      <c r="AB31853" s="2"/>
    </row>
    <row r="31854" spans="1:28" x14ac:dyDescent="0.2">
      <c r="A31854" s="2"/>
      <c r="E31854" s="2"/>
      <c r="F31854" s="2"/>
      <c r="G31854" s="2"/>
      <c r="H31854" s="2"/>
      <c r="L31854" s="2"/>
      <c r="M31854" s="2"/>
      <c r="P31854" s="2"/>
      <c r="Q31854" s="2"/>
      <c r="R31854" s="2"/>
      <c r="S31854" s="2"/>
      <c r="AB31854" s="2"/>
    </row>
    <row r="31855" spans="1:28" x14ac:dyDescent="0.2">
      <c r="A31855" s="2"/>
      <c r="E31855" s="2"/>
      <c r="F31855" s="2"/>
      <c r="G31855" s="2"/>
      <c r="H31855" s="2"/>
      <c r="L31855" s="2"/>
      <c r="M31855" s="2"/>
      <c r="P31855" s="2"/>
      <c r="Q31855" s="2"/>
      <c r="R31855" s="2"/>
      <c r="S31855" s="2"/>
      <c r="AB31855" s="2"/>
    </row>
    <row r="31856" spans="1:28" x14ac:dyDescent="0.2">
      <c r="A31856" s="2"/>
      <c r="E31856" s="2"/>
      <c r="F31856" s="2"/>
      <c r="G31856" s="2"/>
      <c r="H31856" s="2"/>
      <c r="L31856" s="2"/>
      <c r="M31856" s="2"/>
      <c r="P31856" s="2"/>
      <c r="Q31856" s="2"/>
      <c r="R31856" s="2"/>
      <c r="S31856" s="2"/>
      <c r="AB31856" s="2"/>
    </row>
    <row r="31857" spans="1:28" x14ac:dyDescent="0.2">
      <c r="A31857" s="2"/>
      <c r="E31857" s="2"/>
      <c r="F31857" s="2"/>
      <c r="G31857" s="2"/>
      <c r="H31857" s="2"/>
      <c r="L31857" s="2"/>
      <c r="M31857" s="2"/>
      <c r="P31857" s="2"/>
      <c r="Q31857" s="2"/>
      <c r="R31857" s="2"/>
      <c r="S31857" s="2"/>
      <c r="AB31857" s="2"/>
    </row>
    <row r="31858" spans="1:28" x14ac:dyDescent="0.2">
      <c r="A31858" s="2"/>
      <c r="E31858" s="2"/>
      <c r="F31858" s="2"/>
      <c r="G31858" s="2"/>
      <c r="H31858" s="2"/>
      <c r="L31858" s="2"/>
      <c r="M31858" s="2"/>
      <c r="P31858" s="2"/>
      <c r="Q31858" s="2"/>
      <c r="R31858" s="2"/>
      <c r="S31858" s="2"/>
      <c r="AB31858" s="2"/>
    </row>
    <row r="31859" spans="1:28" x14ac:dyDescent="0.2">
      <c r="A31859" s="2"/>
      <c r="E31859" s="2"/>
      <c r="F31859" s="2"/>
      <c r="G31859" s="2"/>
      <c r="H31859" s="2"/>
      <c r="L31859" s="2"/>
      <c r="M31859" s="2"/>
      <c r="P31859" s="2"/>
      <c r="Q31859" s="2"/>
      <c r="R31859" s="2"/>
      <c r="S31859" s="2"/>
      <c r="AB31859" s="2"/>
    </row>
    <row r="31860" spans="1:28" x14ac:dyDescent="0.2">
      <c r="A31860" s="2"/>
      <c r="E31860" s="2"/>
      <c r="F31860" s="2"/>
      <c r="G31860" s="2"/>
      <c r="H31860" s="2"/>
      <c r="L31860" s="2"/>
      <c r="M31860" s="2"/>
      <c r="P31860" s="2"/>
      <c r="Q31860" s="2"/>
      <c r="R31860" s="2"/>
      <c r="S31860" s="2"/>
      <c r="AB31860" s="2"/>
    </row>
    <row r="31861" spans="1:28" x14ac:dyDescent="0.2">
      <c r="A31861" s="2"/>
      <c r="E31861" s="2"/>
      <c r="F31861" s="2"/>
      <c r="G31861" s="2"/>
      <c r="H31861" s="2"/>
      <c r="L31861" s="2"/>
      <c r="M31861" s="2"/>
      <c r="P31861" s="2"/>
      <c r="Q31861" s="2"/>
      <c r="R31861" s="2"/>
      <c r="S31861" s="2"/>
      <c r="AB31861" s="2"/>
    </row>
    <row r="31862" spans="1:28" x14ac:dyDescent="0.2">
      <c r="A31862" s="2"/>
      <c r="E31862" s="2"/>
      <c r="F31862" s="2"/>
      <c r="G31862" s="2"/>
      <c r="H31862" s="2"/>
      <c r="L31862" s="2"/>
      <c r="M31862" s="2"/>
      <c r="P31862" s="2"/>
      <c r="Q31862" s="2"/>
      <c r="R31862" s="2"/>
      <c r="S31862" s="2"/>
      <c r="AB31862" s="2"/>
    </row>
    <row r="31863" spans="1:28" x14ac:dyDescent="0.2">
      <c r="A31863" s="2"/>
      <c r="E31863" s="2"/>
      <c r="F31863" s="2"/>
      <c r="G31863" s="2"/>
      <c r="H31863" s="2"/>
      <c r="L31863" s="2"/>
      <c r="M31863" s="2"/>
      <c r="P31863" s="2"/>
      <c r="Q31863" s="2"/>
      <c r="R31863" s="2"/>
      <c r="S31863" s="2"/>
      <c r="AB31863" s="2"/>
    </row>
    <row r="31864" spans="1:28" x14ac:dyDescent="0.2">
      <c r="A31864" s="2"/>
      <c r="E31864" s="2"/>
      <c r="F31864" s="2"/>
      <c r="G31864" s="2"/>
      <c r="H31864" s="2"/>
      <c r="L31864" s="2"/>
      <c r="M31864" s="2"/>
      <c r="P31864" s="2"/>
      <c r="Q31864" s="2"/>
      <c r="R31864" s="2"/>
      <c r="S31864" s="2"/>
      <c r="AB31864" s="2"/>
    </row>
    <row r="31865" spans="1:28" x14ac:dyDescent="0.2">
      <c r="A31865" s="2"/>
      <c r="E31865" s="2"/>
      <c r="F31865" s="2"/>
      <c r="G31865" s="2"/>
      <c r="H31865" s="2"/>
      <c r="L31865" s="2"/>
      <c r="M31865" s="2"/>
      <c r="P31865" s="2"/>
      <c r="Q31865" s="2"/>
      <c r="R31865" s="2"/>
      <c r="S31865" s="2"/>
      <c r="AB31865" s="2"/>
    </row>
    <row r="31866" spans="1:28" x14ac:dyDescent="0.2">
      <c r="A31866" s="2"/>
      <c r="E31866" s="2"/>
      <c r="F31866" s="2"/>
      <c r="G31866" s="2"/>
      <c r="H31866" s="2"/>
      <c r="L31866" s="2"/>
      <c r="M31866" s="2"/>
      <c r="P31866" s="2"/>
      <c r="Q31866" s="2"/>
      <c r="R31866" s="2"/>
      <c r="S31866" s="2"/>
      <c r="AB31866" s="2"/>
    </row>
    <row r="31867" spans="1:28" x14ac:dyDescent="0.2">
      <c r="A31867" s="2"/>
      <c r="E31867" s="2"/>
      <c r="F31867" s="2"/>
      <c r="G31867" s="2"/>
      <c r="H31867" s="2"/>
      <c r="L31867" s="2"/>
      <c r="M31867" s="2"/>
      <c r="P31867" s="2"/>
      <c r="Q31867" s="2"/>
      <c r="R31867" s="2"/>
      <c r="S31867" s="2"/>
      <c r="AB31867" s="2"/>
    </row>
    <row r="31868" spans="1:28" x14ac:dyDescent="0.2">
      <c r="A31868" s="2"/>
      <c r="E31868" s="2"/>
      <c r="F31868" s="2"/>
      <c r="G31868" s="2"/>
      <c r="H31868" s="2"/>
      <c r="L31868" s="2"/>
      <c r="M31868" s="2"/>
      <c r="P31868" s="2"/>
      <c r="Q31868" s="2"/>
      <c r="R31868" s="2"/>
      <c r="S31868" s="2"/>
      <c r="AB31868" s="2"/>
    </row>
    <row r="31869" spans="1:28" x14ac:dyDescent="0.2">
      <c r="A31869" s="2"/>
      <c r="E31869" s="2"/>
      <c r="F31869" s="2"/>
      <c r="G31869" s="2"/>
      <c r="H31869" s="2"/>
      <c r="L31869" s="2"/>
      <c r="M31869" s="2"/>
      <c r="P31869" s="2"/>
      <c r="Q31869" s="2"/>
      <c r="R31869" s="2"/>
      <c r="S31869" s="2"/>
      <c r="AB31869" s="2"/>
    </row>
    <row r="31870" spans="1:28" x14ac:dyDescent="0.2">
      <c r="A31870" s="2"/>
      <c r="E31870" s="2"/>
      <c r="F31870" s="2"/>
      <c r="G31870" s="2"/>
      <c r="H31870" s="2"/>
      <c r="L31870" s="2"/>
      <c r="M31870" s="2"/>
      <c r="P31870" s="2"/>
      <c r="Q31870" s="2"/>
      <c r="R31870" s="2"/>
      <c r="S31870" s="2"/>
      <c r="AB31870" s="2"/>
    </row>
    <row r="31871" spans="1:28" x14ac:dyDescent="0.2">
      <c r="A31871" s="2"/>
      <c r="E31871" s="2"/>
      <c r="F31871" s="2"/>
      <c r="G31871" s="2"/>
      <c r="H31871" s="2"/>
      <c r="L31871" s="2"/>
      <c r="M31871" s="2"/>
      <c r="P31871" s="2"/>
      <c r="Q31871" s="2"/>
      <c r="R31871" s="2"/>
      <c r="S31871" s="2"/>
      <c r="AB31871" s="2"/>
    </row>
    <row r="31872" spans="1:28" x14ac:dyDescent="0.2">
      <c r="A31872" s="2"/>
      <c r="E31872" s="2"/>
      <c r="F31872" s="2"/>
      <c r="G31872" s="2"/>
      <c r="H31872" s="2"/>
      <c r="L31872" s="2"/>
      <c r="M31872" s="2"/>
      <c r="P31872" s="2"/>
      <c r="Q31872" s="2"/>
      <c r="R31872" s="2"/>
      <c r="S31872" s="2"/>
      <c r="AB31872" s="2"/>
    </row>
    <row r="31873" spans="1:28" x14ac:dyDescent="0.2">
      <c r="A31873" s="2"/>
      <c r="E31873" s="2"/>
      <c r="F31873" s="2"/>
      <c r="G31873" s="2"/>
      <c r="H31873" s="2"/>
      <c r="L31873" s="2"/>
      <c r="M31873" s="2"/>
      <c r="P31873" s="2"/>
      <c r="Q31873" s="2"/>
      <c r="R31873" s="2"/>
      <c r="S31873" s="2"/>
      <c r="AB31873" s="2"/>
    </row>
    <row r="31874" spans="1:28" x14ac:dyDescent="0.2">
      <c r="A31874" s="2"/>
      <c r="E31874" s="2"/>
      <c r="F31874" s="2"/>
      <c r="G31874" s="2"/>
      <c r="H31874" s="2"/>
      <c r="L31874" s="2"/>
      <c r="M31874" s="2"/>
      <c r="P31874" s="2"/>
      <c r="Q31874" s="2"/>
      <c r="R31874" s="2"/>
      <c r="S31874" s="2"/>
      <c r="AB31874" s="2"/>
    </row>
    <row r="31875" spans="1:28" x14ac:dyDescent="0.2">
      <c r="A31875" s="2"/>
      <c r="E31875" s="2"/>
      <c r="F31875" s="2"/>
      <c r="G31875" s="2"/>
      <c r="H31875" s="2"/>
      <c r="L31875" s="2"/>
      <c r="M31875" s="2"/>
      <c r="P31875" s="2"/>
      <c r="Q31875" s="2"/>
      <c r="R31875" s="2"/>
      <c r="S31875" s="2"/>
      <c r="AB31875" s="2"/>
    </row>
    <row r="31876" spans="1:28" x14ac:dyDescent="0.2">
      <c r="A31876" s="2"/>
      <c r="E31876" s="2"/>
      <c r="F31876" s="2"/>
      <c r="G31876" s="2"/>
      <c r="H31876" s="2"/>
      <c r="L31876" s="2"/>
      <c r="M31876" s="2"/>
      <c r="P31876" s="2"/>
      <c r="Q31876" s="2"/>
      <c r="R31876" s="2"/>
      <c r="S31876" s="2"/>
      <c r="AB31876" s="2"/>
    </row>
    <row r="31877" spans="1:28" x14ac:dyDescent="0.2">
      <c r="A31877" s="2"/>
      <c r="E31877" s="2"/>
      <c r="F31877" s="2"/>
      <c r="G31877" s="2"/>
      <c r="H31877" s="2"/>
      <c r="L31877" s="2"/>
      <c r="M31877" s="2"/>
      <c r="P31877" s="2"/>
      <c r="Q31877" s="2"/>
      <c r="R31877" s="2"/>
      <c r="S31877" s="2"/>
      <c r="AB31877" s="2"/>
    </row>
    <row r="31878" spans="1:28" x14ac:dyDescent="0.2">
      <c r="A31878" s="2"/>
      <c r="E31878" s="2"/>
      <c r="F31878" s="2"/>
      <c r="G31878" s="2"/>
      <c r="H31878" s="2"/>
      <c r="L31878" s="2"/>
      <c r="M31878" s="2"/>
      <c r="P31878" s="2"/>
      <c r="Q31878" s="2"/>
      <c r="R31878" s="2"/>
      <c r="S31878" s="2"/>
      <c r="AB31878" s="2"/>
    </row>
    <row r="31879" spans="1:28" x14ac:dyDescent="0.2">
      <c r="A31879" s="2"/>
      <c r="E31879" s="2"/>
      <c r="F31879" s="2"/>
      <c r="G31879" s="2"/>
      <c r="H31879" s="2"/>
      <c r="L31879" s="2"/>
      <c r="M31879" s="2"/>
      <c r="P31879" s="2"/>
      <c r="Q31879" s="2"/>
      <c r="R31879" s="2"/>
      <c r="S31879" s="2"/>
      <c r="AB31879" s="2"/>
    </row>
    <row r="31880" spans="1:28" x14ac:dyDescent="0.2">
      <c r="A31880" s="2"/>
      <c r="E31880" s="2"/>
      <c r="F31880" s="2"/>
      <c r="G31880" s="2"/>
      <c r="H31880" s="2"/>
      <c r="L31880" s="2"/>
      <c r="M31880" s="2"/>
      <c r="P31880" s="2"/>
      <c r="Q31880" s="2"/>
      <c r="R31880" s="2"/>
      <c r="S31880" s="2"/>
      <c r="AB31880" s="2"/>
    </row>
    <row r="31881" spans="1:28" x14ac:dyDescent="0.2">
      <c r="A31881" s="2"/>
      <c r="E31881" s="2"/>
      <c r="F31881" s="2"/>
      <c r="G31881" s="2"/>
      <c r="H31881" s="2"/>
      <c r="L31881" s="2"/>
      <c r="M31881" s="2"/>
      <c r="P31881" s="2"/>
      <c r="Q31881" s="2"/>
      <c r="R31881" s="2"/>
      <c r="S31881" s="2"/>
      <c r="AB31881" s="2"/>
    </row>
    <row r="31882" spans="1:28" x14ac:dyDescent="0.2">
      <c r="A31882" s="2"/>
      <c r="E31882" s="2"/>
      <c r="F31882" s="2"/>
      <c r="G31882" s="2"/>
      <c r="H31882" s="2"/>
      <c r="L31882" s="2"/>
      <c r="M31882" s="2"/>
      <c r="P31882" s="2"/>
      <c r="Q31882" s="2"/>
      <c r="R31882" s="2"/>
      <c r="S31882" s="2"/>
      <c r="AB31882" s="2"/>
    </row>
    <row r="31883" spans="1:28" x14ac:dyDescent="0.2">
      <c r="A31883" s="2"/>
      <c r="E31883" s="2"/>
      <c r="F31883" s="2"/>
      <c r="G31883" s="2"/>
      <c r="H31883" s="2"/>
      <c r="L31883" s="2"/>
      <c r="M31883" s="2"/>
      <c r="P31883" s="2"/>
      <c r="Q31883" s="2"/>
      <c r="R31883" s="2"/>
      <c r="S31883" s="2"/>
      <c r="AB31883" s="2"/>
    </row>
    <row r="31884" spans="1:28" x14ac:dyDescent="0.2">
      <c r="A31884" s="2"/>
      <c r="E31884" s="2"/>
      <c r="F31884" s="2"/>
      <c r="G31884" s="2"/>
      <c r="H31884" s="2"/>
      <c r="L31884" s="2"/>
      <c r="M31884" s="2"/>
      <c r="P31884" s="2"/>
      <c r="Q31884" s="2"/>
      <c r="R31884" s="2"/>
      <c r="S31884" s="2"/>
      <c r="AB31884" s="2"/>
    </row>
    <row r="31885" spans="1:28" x14ac:dyDescent="0.2">
      <c r="A31885" s="2"/>
      <c r="E31885" s="2"/>
      <c r="F31885" s="2"/>
      <c r="G31885" s="2"/>
      <c r="H31885" s="2"/>
      <c r="L31885" s="2"/>
      <c r="M31885" s="2"/>
      <c r="P31885" s="2"/>
      <c r="Q31885" s="2"/>
      <c r="R31885" s="2"/>
      <c r="S31885" s="2"/>
      <c r="AB31885" s="2"/>
    </row>
    <row r="31886" spans="1:28" x14ac:dyDescent="0.2">
      <c r="A31886" s="2"/>
      <c r="E31886" s="2"/>
      <c r="F31886" s="2"/>
      <c r="G31886" s="2"/>
      <c r="H31886" s="2"/>
      <c r="L31886" s="2"/>
      <c r="M31886" s="2"/>
      <c r="P31886" s="2"/>
      <c r="Q31886" s="2"/>
      <c r="R31886" s="2"/>
      <c r="S31886" s="2"/>
      <c r="AB31886" s="2"/>
    </row>
    <row r="31887" spans="1:28" x14ac:dyDescent="0.2">
      <c r="A31887" s="2"/>
      <c r="E31887" s="2"/>
      <c r="F31887" s="2"/>
      <c r="G31887" s="2"/>
      <c r="H31887" s="2"/>
      <c r="L31887" s="2"/>
      <c r="M31887" s="2"/>
      <c r="P31887" s="2"/>
      <c r="Q31887" s="2"/>
      <c r="R31887" s="2"/>
      <c r="S31887" s="2"/>
      <c r="AB31887" s="2"/>
    </row>
    <row r="31888" spans="1:28" x14ac:dyDescent="0.2">
      <c r="A31888" s="2"/>
      <c r="E31888" s="2"/>
      <c r="F31888" s="2"/>
      <c r="G31888" s="2"/>
      <c r="H31888" s="2"/>
      <c r="L31888" s="2"/>
      <c r="M31888" s="2"/>
      <c r="P31888" s="2"/>
      <c r="Q31888" s="2"/>
      <c r="R31888" s="2"/>
      <c r="S31888" s="2"/>
      <c r="AB31888" s="2"/>
    </row>
    <row r="31889" spans="1:28" x14ac:dyDescent="0.2">
      <c r="A31889" s="2"/>
      <c r="E31889" s="2"/>
      <c r="F31889" s="2"/>
      <c r="G31889" s="2"/>
      <c r="H31889" s="2"/>
      <c r="L31889" s="2"/>
      <c r="M31889" s="2"/>
      <c r="P31889" s="2"/>
      <c r="Q31889" s="2"/>
      <c r="R31889" s="2"/>
      <c r="S31889" s="2"/>
      <c r="AB31889" s="2"/>
    </row>
    <row r="31890" spans="1:28" x14ac:dyDescent="0.2">
      <c r="A31890" s="2"/>
      <c r="E31890" s="2"/>
      <c r="F31890" s="2"/>
      <c r="G31890" s="2"/>
      <c r="H31890" s="2"/>
      <c r="L31890" s="2"/>
      <c r="M31890" s="2"/>
      <c r="P31890" s="2"/>
      <c r="Q31890" s="2"/>
      <c r="R31890" s="2"/>
      <c r="S31890" s="2"/>
      <c r="AB31890" s="2"/>
    </row>
    <row r="31891" spans="1:28" x14ac:dyDescent="0.2">
      <c r="A31891" s="2"/>
      <c r="E31891" s="2"/>
      <c r="F31891" s="2"/>
      <c r="G31891" s="2"/>
      <c r="H31891" s="2"/>
      <c r="L31891" s="2"/>
      <c r="M31891" s="2"/>
      <c r="P31891" s="2"/>
      <c r="Q31891" s="2"/>
      <c r="R31891" s="2"/>
      <c r="S31891" s="2"/>
      <c r="AB31891" s="2"/>
    </row>
    <row r="31892" spans="1:28" x14ac:dyDescent="0.2">
      <c r="A31892" s="2"/>
      <c r="E31892" s="2"/>
      <c r="F31892" s="2"/>
      <c r="G31892" s="2"/>
      <c r="H31892" s="2"/>
      <c r="L31892" s="2"/>
      <c r="M31892" s="2"/>
      <c r="P31892" s="2"/>
      <c r="Q31892" s="2"/>
      <c r="R31892" s="2"/>
      <c r="S31892" s="2"/>
      <c r="AB31892" s="2"/>
    </row>
    <row r="31893" spans="1:28" x14ac:dyDescent="0.2">
      <c r="A31893" s="2"/>
      <c r="E31893" s="2"/>
      <c r="F31893" s="2"/>
      <c r="G31893" s="2"/>
      <c r="H31893" s="2"/>
      <c r="L31893" s="2"/>
      <c r="M31893" s="2"/>
      <c r="P31893" s="2"/>
      <c r="Q31893" s="2"/>
      <c r="R31893" s="2"/>
      <c r="S31893" s="2"/>
      <c r="AB31893" s="2"/>
    </row>
    <row r="31894" spans="1:28" x14ac:dyDescent="0.2">
      <c r="A31894" s="2"/>
      <c r="E31894" s="2"/>
      <c r="F31894" s="2"/>
      <c r="G31894" s="2"/>
      <c r="H31894" s="2"/>
      <c r="L31894" s="2"/>
      <c r="M31894" s="2"/>
      <c r="P31894" s="2"/>
      <c r="Q31894" s="2"/>
      <c r="R31894" s="2"/>
      <c r="S31894" s="2"/>
      <c r="AB31894" s="2"/>
    </row>
    <row r="31895" spans="1:28" x14ac:dyDescent="0.2">
      <c r="A31895" s="2"/>
      <c r="E31895" s="2"/>
      <c r="F31895" s="2"/>
      <c r="G31895" s="2"/>
      <c r="H31895" s="2"/>
      <c r="L31895" s="2"/>
      <c r="M31895" s="2"/>
      <c r="P31895" s="2"/>
      <c r="Q31895" s="2"/>
      <c r="R31895" s="2"/>
      <c r="S31895" s="2"/>
      <c r="AB31895" s="2"/>
    </row>
    <row r="31896" spans="1:28" x14ac:dyDescent="0.2">
      <c r="A31896" s="2"/>
      <c r="E31896" s="2"/>
      <c r="F31896" s="2"/>
      <c r="G31896" s="2"/>
      <c r="H31896" s="2"/>
      <c r="L31896" s="2"/>
      <c r="M31896" s="2"/>
      <c r="P31896" s="2"/>
      <c r="Q31896" s="2"/>
      <c r="R31896" s="2"/>
      <c r="S31896" s="2"/>
      <c r="AB31896" s="2"/>
    </row>
    <row r="31897" spans="1:28" x14ac:dyDescent="0.2">
      <c r="A31897" s="2"/>
      <c r="E31897" s="2"/>
      <c r="F31897" s="2"/>
      <c r="G31897" s="2"/>
      <c r="H31897" s="2"/>
      <c r="L31897" s="2"/>
      <c r="M31897" s="2"/>
      <c r="P31897" s="2"/>
      <c r="Q31897" s="2"/>
      <c r="R31897" s="2"/>
      <c r="S31897" s="2"/>
      <c r="AB31897" s="2"/>
    </row>
    <row r="31898" spans="1:28" x14ac:dyDescent="0.2">
      <c r="A31898" s="2"/>
      <c r="E31898" s="2"/>
      <c r="F31898" s="2"/>
      <c r="G31898" s="2"/>
      <c r="H31898" s="2"/>
      <c r="L31898" s="2"/>
      <c r="M31898" s="2"/>
      <c r="P31898" s="2"/>
      <c r="Q31898" s="2"/>
      <c r="R31898" s="2"/>
      <c r="S31898" s="2"/>
      <c r="AB31898" s="2"/>
    </row>
    <row r="31899" spans="1:28" x14ac:dyDescent="0.2">
      <c r="A31899" s="2"/>
      <c r="E31899" s="2"/>
      <c r="F31899" s="2"/>
      <c r="G31899" s="2"/>
      <c r="H31899" s="2"/>
      <c r="L31899" s="2"/>
      <c r="M31899" s="2"/>
      <c r="P31899" s="2"/>
      <c r="Q31899" s="2"/>
      <c r="R31899" s="2"/>
      <c r="S31899" s="2"/>
      <c r="AB31899" s="2"/>
    </row>
    <row r="31900" spans="1:28" x14ac:dyDescent="0.2">
      <c r="A31900" s="2"/>
      <c r="E31900" s="2"/>
      <c r="F31900" s="2"/>
      <c r="G31900" s="2"/>
      <c r="H31900" s="2"/>
      <c r="L31900" s="2"/>
      <c r="M31900" s="2"/>
      <c r="P31900" s="2"/>
      <c r="Q31900" s="2"/>
      <c r="R31900" s="2"/>
      <c r="S31900" s="2"/>
      <c r="AB31900" s="2"/>
    </row>
    <row r="31901" spans="1:28" x14ac:dyDescent="0.2">
      <c r="A31901" s="2"/>
      <c r="E31901" s="2"/>
      <c r="F31901" s="2"/>
      <c r="G31901" s="2"/>
      <c r="H31901" s="2"/>
      <c r="L31901" s="2"/>
      <c r="M31901" s="2"/>
      <c r="P31901" s="2"/>
      <c r="Q31901" s="2"/>
      <c r="R31901" s="2"/>
      <c r="S31901" s="2"/>
      <c r="AB31901" s="2"/>
    </row>
    <row r="31902" spans="1:28" x14ac:dyDescent="0.2">
      <c r="A31902" s="2"/>
      <c r="E31902" s="2"/>
      <c r="F31902" s="2"/>
      <c r="G31902" s="2"/>
      <c r="H31902" s="2"/>
      <c r="L31902" s="2"/>
      <c r="M31902" s="2"/>
      <c r="P31902" s="2"/>
      <c r="Q31902" s="2"/>
      <c r="R31902" s="2"/>
      <c r="S31902" s="2"/>
      <c r="AB31902" s="2"/>
    </row>
    <row r="31903" spans="1:28" x14ac:dyDescent="0.2">
      <c r="A31903" s="2"/>
      <c r="E31903" s="2"/>
      <c r="F31903" s="2"/>
      <c r="G31903" s="2"/>
      <c r="H31903" s="2"/>
      <c r="L31903" s="2"/>
      <c r="M31903" s="2"/>
      <c r="P31903" s="2"/>
      <c r="Q31903" s="2"/>
      <c r="R31903" s="2"/>
      <c r="S31903" s="2"/>
      <c r="AB31903" s="2"/>
    </row>
    <row r="31904" spans="1:28" x14ac:dyDescent="0.2">
      <c r="A31904" s="2"/>
      <c r="E31904" s="2"/>
      <c r="F31904" s="2"/>
      <c r="G31904" s="2"/>
      <c r="H31904" s="2"/>
      <c r="L31904" s="2"/>
      <c r="M31904" s="2"/>
      <c r="P31904" s="2"/>
      <c r="Q31904" s="2"/>
      <c r="R31904" s="2"/>
      <c r="S31904" s="2"/>
      <c r="AB31904" s="2"/>
    </row>
    <row r="31905" spans="1:28" x14ac:dyDescent="0.2">
      <c r="A31905" s="2"/>
      <c r="E31905" s="2"/>
      <c r="F31905" s="2"/>
      <c r="G31905" s="2"/>
      <c r="H31905" s="2"/>
      <c r="L31905" s="2"/>
      <c r="M31905" s="2"/>
      <c r="P31905" s="2"/>
      <c r="Q31905" s="2"/>
      <c r="R31905" s="2"/>
      <c r="S31905" s="2"/>
      <c r="AB31905" s="2"/>
    </row>
    <row r="31906" spans="1:28" x14ac:dyDescent="0.2">
      <c r="A31906" s="2"/>
      <c r="E31906" s="2"/>
      <c r="F31906" s="2"/>
      <c r="G31906" s="2"/>
      <c r="H31906" s="2"/>
      <c r="L31906" s="2"/>
      <c r="M31906" s="2"/>
      <c r="P31906" s="2"/>
      <c r="Q31906" s="2"/>
      <c r="R31906" s="2"/>
      <c r="S31906" s="2"/>
      <c r="AB31906" s="2"/>
    </row>
    <row r="31907" spans="1:28" x14ac:dyDescent="0.2">
      <c r="A31907" s="2"/>
      <c r="E31907" s="2"/>
      <c r="F31907" s="2"/>
      <c r="G31907" s="2"/>
      <c r="H31907" s="2"/>
      <c r="L31907" s="2"/>
      <c r="M31907" s="2"/>
      <c r="P31907" s="2"/>
      <c r="Q31907" s="2"/>
      <c r="R31907" s="2"/>
      <c r="S31907" s="2"/>
      <c r="AB31907" s="2"/>
    </row>
    <row r="31908" spans="1:28" x14ac:dyDescent="0.2">
      <c r="A31908" s="2"/>
      <c r="E31908" s="2"/>
      <c r="F31908" s="2"/>
      <c r="G31908" s="2"/>
      <c r="H31908" s="2"/>
      <c r="L31908" s="2"/>
      <c r="M31908" s="2"/>
      <c r="P31908" s="2"/>
      <c r="Q31908" s="2"/>
      <c r="R31908" s="2"/>
      <c r="S31908" s="2"/>
      <c r="AB31908" s="2"/>
    </row>
    <row r="31909" spans="1:28" x14ac:dyDescent="0.2">
      <c r="A31909" s="2"/>
      <c r="E31909" s="2"/>
      <c r="F31909" s="2"/>
      <c r="G31909" s="2"/>
      <c r="H31909" s="2"/>
      <c r="L31909" s="2"/>
      <c r="M31909" s="2"/>
      <c r="P31909" s="2"/>
      <c r="Q31909" s="2"/>
      <c r="R31909" s="2"/>
      <c r="S31909" s="2"/>
      <c r="AB31909" s="2"/>
    </row>
    <row r="31910" spans="1:28" x14ac:dyDescent="0.2">
      <c r="A31910" s="2"/>
      <c r="E31910" s="2"/>
      <c r="F31910" s="2"/>
      <c r="G31910" s="2"/>
      <c r="H31910" s="2"/>
      <c r="L31910" s="2"/>
      <c r="M31910" s="2"/>
      <c r="P31910" s="2"/>
      <c r="Q31910" s="2"/>
      <c r="R31910" s="2"/>
      <c r="S31910" s="2"/>
      <c r="AB31910" s="2"/>
    </row>
    <row r="31911" spans="1:28" x14ac:dyDescent="0.2">
      <c r="A31911" s="2"/>
      <c r="E31911" s="2"/>
      <c r="F31911" s="2"/>
      <c r="G31911" s="2"/>
      <c r="H31911" s="2"/>
      <c r="L31911" s="2"/>
      <c r="M31911" s="2"/>
      <c r="P31911" s="2"/>
      <c r="Q31911" s="2"/>
      <c r="R31911" s="2"/>
      <c r="S31911" s="2"/>
      <c r="AB31911" s="2"/>
    </row>
    <row r="31912" spans="1:28" x14ac:dyDescent="0.2">
      <c r="A31912" s="2"/>
      <c r="E31912" s="2"/>
      <c r="F31912" s="2"/>
      <c r="G31912" s="2"/>
      <c r="H31912" s="2"/>
      <c r="L31912" s="2"/>
      <c r="M31912" s="2"/>
      <c r="P31912" s="2"/>
      <c r="Q31912" s="2"/>
      <c r="R31912" s="2"/>
      <c r="S31912" s="2"/>
      <c r="AB31912" s="2"/>
    </row>
    <row r="31913" spans="1:28" x14ac:dyDescent="0.2">
      <c r="A31913" s="2"/>
      <c r="E31913" s="2"/>
      <c r="F31913" s="2"/>
      <c r="G31913" s="2"/>
      <c r="H31913" s="2"/>
      <c r="L31913" s="2"/>
      <c r="M31913" s="2"/>
      <c r="P31913" s="2"/>
      <c r="Q31913" s="2"/>
      <c r="R31913" s="2"/>
      <c r="S31913" s="2"/>
      <c r="AB31913" s="2"/>
    </row>
    <row r="31914" spans="1:28" x14ac:dyDescent="0.2">
      <c r="A31914" s="2"/>
      <c r="E31914" s="2"/>
      <c r="F31914" s="2"/>
      <c r="G31914" s="2"/>
      <c r="H31914" s="2"/>
      <c r="L31914" s="2"/>
      <c r="M31914" s="2"/>
      <c r="P31914" s="2"/>
      <c r="Q31914" s="2"/>
      <c r="R31914" s="2"/>
      <c r="S31914" s="2"/>
      <c r="AB31914" s="2"/>
    </row>
    <row r="31915" spans="1:28" x14ac:dyDescent="0.2">
      <c r="A31915" s="2"/>
      <c r="E31915" s="2"/>
      <c r="F31915" s="2"/>
      <c r="G31915" s="2"/>
      <c r="H31915" s="2"/>
      <c r="L31915" s="2"/>
      <c r="M31915" s="2"/>
      <c r="P31915" s="2"/>
      <c r="Q31915" s="2"/>
      <c r="R31915" s="2"/>
      <c r="S31915" s="2"/>
      <c r="AB31915" s="2"/>
    </row>
    <row r="31916" spans="1:28" x14ac:dyDescent="0.2">
      <c r="A31916" s="2"/>
      <c r="E31916" s="2"/>
      <c r="F31916" s="2"/>
      <c r="G31916" s="2"/>
      <c r="H31916" s="2"/>
      <c r="L31916" s="2"/>
      <c r="M31916" s="2"/>
      <c r="P31916" s="2"/>
      <c r="Q31916" s="2"/>
      <c r="R31916" s="2"/>
      <c r="S31916" s="2"/>
      <c r="AB31916" s="2"/>
    </row>
    <row r="31917" spans="1:28" x14ac:dyDescent="0.2">
      <c r="A31917" s="2"/>
      <c r="E31917" s="2"/>
      <c r="F31917" s="2"/>
      <c r="G31917" s="2"/>
      <c r="H31917" s="2"/>
      <c r="L31917" s="2"/>
      <c r="M31917" s="2"/>
      <c r="P31917" s="2"/>
      <c r="Q31917" s="2"/>
      <c r="R31917" s="2"/>
      <c r="S31917" s="2"/>
      <c r="AB31917" s="2"/>
    </row>
    <row r="31918" spans="1:28" x14ac:dyDescent="0.2">
      <c r="A31918" s="2"/>
      <c r="E31918" s="2"/>
      <c r="F31918" s="2"/>
      <c r="G31918" s="2"/>
      <c r="H31918" s="2"/>
      <c r="L31918" s="2"/>
      <c r="M31918" s="2"/>
      <c r="P31918" s="2"/>
      <c r="Q31918" s="2"/>
      <c r="R31918" s="2"/>
      <c r="S31918" s="2"/>
      <c r="AB31918" s="2"/>
    </row>
    <row r="31919" spans="1:28" x14ac:dyDescent="0.2">
      <c r="A31919" s="2"/>
      <c r="E31919" s="2"/>
      <c r="F31919" s="2"/>
      <c r="G31919" s="2"/>
      <c r="H31919" s="2"/>
      <c r="L31919" s="2"/>
      <c r="M31919" s="2"/>
      <c r="P31919" s="2"/>
      <c r="Q31919" s="2"/>
      <c r="R31919" s="2"/>
      <c r="S31919" s="2"/>
      <c r="AB31919" s="2"/>
    </row>
    <row r="31920" spans="1:28" x14ac:dyDescent="0.2">
      <c r="A31920" s="2"/>
      <c r="E31920" s="2"/>
      <c r="F31920" s="2"/>
      <c r="G31920" s="2"/>
      <c r="H31920" s="2"/>
      <c r="L31920" s="2"/>
      <c r="M31920" s="2"/>
      <c r="P31920" s="2"/>
      <c r="Q31920" s="2"/>
      <c r="R31920" s="2"/>
      <c r="S31920" s="2"/>
      <c r="AB31920" s="2"/>
    </row>
    <row r="31921" spans="1:28" x14ac:dyDescent="0.2">
      <c r="A31921" s="2"/>
      <c r="E31921" s="2"/>
      <c r="F31921" s="2"/>
      <c r="G31921" s="2"/>
      <c r="H31921" s="2"/>
      <c r="L31921" s="2"/>
      <c r="M31921" s="2"/>
      <c r="P31921" s="2"/>
      <c r="Q31921" s="2"/>
      <c r="R31921" s="2"/>
      <c r="S31921" s="2"/>
      <c r="AB31921" s="2"/>
    </row>
    <row r="31922" spans="1:28" x14ac:dyDescent="0.2">
      <c r="A31922" s="2"/>
      <c r="E31922" s="2"/>
      <c r="F31922" s="2"/>
      <c r="G31922" s="2"/>
      <c r="H31922" s="2"/>
      <c r="L31922" s="2"/>
      <c r="M31922" s="2"/>
      <c r="P31922" s="2"/>
      <c r="Q31922" s="2"/>
      <c r="R31922" s="2"/>
      <c r="S31922" s="2"/>
      <c r="AB31922" s="2"/>
    </row>
    <row r="31923" spans="1:28" x14ac:dyDescent="0.2">
      <c r="A31923" s="2"/>
      <c r="E31923" s="2"/>
      <c r="F31923" s="2"/>
      <c r="G31923" s="2"/>
      <c r="H31923" s="2"/>
      <c r="L31923" s="2"/>
      <c r="M31923" s="2"/>
      <c r="P31923" s="2"/>
      <c r="Q31923" s="2"/>
      <c r="R31923" s="2"/>
      <c r="S31923" s="2"/>
      <c r="AB31923" s="2"/>
    </row>
    <row r="31924" spans="1:28" x14ac:dyDescent="0.2">
      <c r="A31924" s="2"/>
      <c r="E31924" s="2"/>
      <c r="F31924" s="2"/>
      <c r="G31924" s="2"/>
      <c r="H31924" s="2"/>
      <c r="L31924" s="2"/>
      <c r="M31924" s="2"/>
      <c r="P31924" s="2"/>
      <c r="Q31924" s="2"/>
      <c r="R31924" s="2"/>
      <c r="S31924" s="2"/>
      <c r="AB31924" s="2"/>
    </row>
    <row r="31925" spans="1:28" x14ac:dyDescent="0.2">
      <c r="A31925" s="2"/>
      <c r="E31925" s="2"/>
      <c r="F31925" s="2"/>
      <c r="G31925" s="2"/>
      <c r="H31925" s="2"/>
      <c r="L31925" s="2"/>
      <c r="M31925" s="2"/>
      <c r="P31925" s="2"/>
      <c r="Q31925" s="2"/>
      <c r="R31925" s="2"/>
      <c r="S31925" s="2"/>
      <c r="AB31925" s="2"/>
    </row>
    <row r="31926" spans="1:28" x14ac:dyDescent="0.2">
      <c r="A31926" s="2"/>
      <c r="E31926" s="2"/>
      <c r="F31926" s="2"/>
      <c r="G31926" s="2"/>
      <c r="H31926" s="2"/>
      <c r="L31926" s="2"/>
      <c r="M31926" s="2"/>
      <c r="P31926" s="2"/>
      <c r="Q31926" s="2"/>
      <c r="R31926" s="2"/>
      <c r="S31926" s="2"/>
      <c r="AB31926" s="2"/>
    </row>
    <row r="31927" spans="1:28" x14ac:dyDescent="0.2">
      <c r="A31927" s="2"/>
      <c r="E31927" s="2"/>
      <c r="F31927" s="2"/>
      <c r="G31927" s="2"/>
      <c r="H31927" s="2"/>
      <c r="L31927" s="2"/>
      <c r="M31927" s="2"/>
      <c r="P31927" s="2"/>
      <c r="Q31927" s="2"/>
      <c r="R31927" s="2"/>
      <c r="S31927" s="2"/>
      <c r="AB31927" s="2"/>
    </row>
    <row r="31928" spans="1:28" x14ac:dyDescent="0.2">
      <c r="A31928" s="2"/>
      <c r="E31928" s="2"/>
      <c r="F31928" s="2"/>
      <c r="G31928" s="2"/>
      <c r="H31928" s="2"/>
      <c r="L31928" s="2"/>
      <c r="M31928" s="2"/>
      <c r="P31928" s="2"/>
      <c r="Q31928" s="2"/>
      <c r="R31928" s="2"/>
      <c r="S31928" s="2"/>
      <c r="AB31928" s="2"/>
    </row>
    <row r="31929" spans="1:28" x14ac:dyDescent="0.2">
      <c r="A31929" s="2"/>
      <c r="E31929" s="2"/>
      <c r="F31929" s="2"/>
      <c r="G31929" s="2"/>
      <c r="H31929" s="2"/>
      <c r="L31929" s="2"/>
      <c r="M31929" s="2"/>
      <c r="P31929" s="2"/>
      <c r="Q31929" s="2"/>
      <c r="R31929" s="2"/>
      <c r="S31929" s="2"/>
      <c r="AB31929" s="2"/>
    </row>
    <row r="31930" spans="1:28" x14ac:dyDescent="0.2">
      <c r="A31930" s="2"/>
      <c r="E31930" s="2"/>
      <c r="F31930" s="2"/>
      <c r="G31930" s="2"/>
      <c r="H31930" s="2"/>
      <c r="L31930" s="2"/>
      <c r="M31930" s="2"/>
      <c r="P31930" s="2"/>
      <c r="Q31930" s="2"/>
      <c r="R31930" s="2"/>
      <c r="S31930" s="2"/>
      <c r="AB31930" s="2"/>
    </row>
    <row r="31931" spans="1:28" x14ac:dyDescent="0.2">
      <c r="A31931" s="2"/>
      <c r="E31931" s="2"/>
      <c r="F31931" s="2"/>
      <c r="G31931" s="2"/>
      <c r="H31931" s="2"/>
      <c r="L31931" s="2"/>
      <c r="M31931" s="2"/>
      <c r="P31931" s="2"/>
      <c r="Q31931" s="2"/>
      <c r="R31931" s="2"/>
      <c r="S31931" s="2"/>
      <c r="AB31931" s="2"/>
    </row>
    <row r="31932" spans="1:28" x14ac:dyDescent="0.2">
      <c r="A31932" s="2"/>
      <c r="E31932" s="2"/>
      <c r="F31932" s="2"/>
      <c r="G31932" s="2"/>
      <c r="H31932" s="2"/>
      <c r="L31932" s="2"/>
      <c r="M31932" s="2"/>
      <c r="P31932" s="2"/>
      <c r="Q31932" s="2"/>
      <c r="R31932" s="2"/>
      <c r="S31932" s="2"/>
      <c r="AB31932" s="2"/>
    </row>
    <row r="31933" spans="1:28" x14ac:dyDescent="0.2">
      <c r="A31933" s="2"/>
      <c r="E31933" s="2"/>
      <c r="F31933" s="2"/>
      <c r="G31933" s="2"/>
      <c r="H31933" s="2"/>
      <c r="L31933" s="2"/>
      <c r="M31933" s="2"/>
      <c r="P31933" s="2"/>
      <c r="Q31933" s="2"/>
      <c r="R31933" s="2"/>
      <c r="S31933" s="2"/>
      <c r="AB31933" s="2"/>
    </row>
    <row r="31934" spans="1:28" x14ac:dyDescent="0.2">
      <c r="A31934" s="2"/>
      <c r="E31934" s="2"/>
      <c r="F31934" s="2"/>
      <c r="G31934" s="2"/>
      <c r="H31934" s="2"/>
      <c r="L31934" s="2"/>
      <c r="M31934" s="2"/>
      <c r="P31934" s="2"/>
      <c r="Q31934" s="2"/>
      <c r="R31934" s="2"/>
      <c r="S31934" s="2"/>
      <c r="AB31934" s="2"/>
    </row>
    <row r="31935" spans="1:28" x14ac:dyDescent="0.2">
      <c r="A31935" s="2"/>
      <c r="E31935" s="2"/>
      <c r="F31935" s="2"/>
      <c r="G31935" s="2"/>
      <c r="H31935" s="2"/>
      <c r="L31935" s="2"/>
      <c r="M31935" s="2"/>
      <c r="P31935" s="2"/>
      <c r="Q31935" s="2"/>
      <c r="R31935" s="2"/>
      <c r="S31935" s="2"/>
      <c r="AB31935" s="2"/>
    </row>
    <row r="31936" spans="1:28" x14ac:dyDescent="0.2">
      <c r="A31936" s="2"/>
      <c r="E31936" s="2"/>
      <c r="F31936" s="2"/>
      <c r="G31936" s="2"/>
      <c r="H31936" s="2"/>
      <c r="L31936" s="2"/>
      <c r="M31936" s="2"/>
      <c r="P31936" s="2"/>
      <c r="Q31936" s="2"/>
      <c r="R31936" s="2"/>
      <c r="S31936" s="2"/>
      <c r="AB31936" s="2"/>
    </row>
    <row r="31937" spans="1:28" x14ac:dyDescent="0.2">
      <c r="A31937" s="2"/>
      <c r="E31937" s="2"/>
      <c r="F31937" s="2"/>
      <c r="G31937" s="2"/>
      <c r="H31937" s="2"/>
      <c r="L31937" s="2"/>
      <c r="M31937" s="2"/>
      <c r="P31937" s="2"/>
      <c r="Q31937" s="2"/>
      <c r="R31937" s="2"/>
      <c r="S31937" s="2"/>
      <c r="AB31937" s="2"/>
    </row>
    <row r="31938" spans="1:28" x14ac:dyDescent="0.2">
      <c r="A31938" s="2"/>
      <c r="E31938" s="2"/>
      <c r="F31938" s="2"/>
      <c r="G31938" s="2"/>
      <c r="H31938" s="2"/>
      <c r="L31938" s="2"/>
      <c r="M31938" s="2"/>
      <c r="P31938" s="2"/>
      <c r="Q31938" s="2"/>
      <c r="R31938" s="2"/>
      <c r="S31938" s="2"/>
      <c r="AB31938" s="2"/>
    </row>
    <row r="31939" spans="1:28" x14ac:dyDescent="0.2">
      <c r="A31939" s="2"/>
      <c r="E31939" s="2"/>
      <c r="F31939" s="2"/>
      <c r="G31939" s="2"/>
      <c r="H31939" s="2"/>
      <c r="L31939" s="2"/>
      <c r="M31939" s="2"/>
      <c r="P31939" s="2"/>
      <c r="Q31939" s="2"/>
      <c r="R31939" s="2"/>
      <c r="S31939" s="2"/>
      <c r="AB31939" s="2"/>
    </row>
    <row r="31940" spans="1:28" x14ac:dyDescent="0.2">
      <c r="A31940" s="2"/>
      <c r="E31940" s="2"/>
      <c r="F31940" s="2"/>
      <c r="G31940" s="2"/>
      <c r="H31940" s="2"/>
      <c r="L31940" s="2"/>
      <c r="M31940" s="2"/>
      <c r="P31940" s="2"/>
      <c r="Q31940" s="2"/>
      <c r="R31940" s="2"/>
      <c r="S31940" s="2"/>
      <c r="AB31940" s="2"/>
    </row>
    <row r="31941" spans="1:28" x14ac:dyDescent="0.2">
      <c r="A31941" s="2"/>
      <c r="E31941" s="2"/>
      <c r="F31941" s="2"/>
      <c r="G31941" s="2"/>
      <c r="H31941" s="2"/>
      <c r="L31941" s="2"/>
      <c r="M31941" s="2"/>
      <c r="P31941" s="2"/>
      <c r="Q31941" s="2"/>
      <c r="R31941" s="2"/>
      <c r="S31941" s="2"/>
      <c r="AB31941" s="2"/>
    </row>
    <row r="31942" spans="1:28" x14ac:dyDescent="0.2">
      <c r="A31942" s="2"/>
      <c r="E31942" s="2"/>
      <c r="F31942" s="2"/>
      <c r="G31942" s="2"/>
      <c r="H31942" s="2"/>
      <c r="L31942" s="2"/>
      <c r="M31942" s="2"/>
      <c r="P31942" s="2"/>
      <c r="Q31942" s="2"/>
      <c r="R31942" s="2"/>
      <c r="S31942" s="2"/>
      <c r="AB31942" s="2"/>
    </row>
    <row r="31943" spans="1:28" x14ac:dyDescent="0.2">
      <c r="A31943" s="2"/>
      <c r="E31943" s="2"/>
      <c r="F31943" s="2"/>
      <c r="G31943" s="2"/>
      <c r="H31943" s="2"/>
      <c r="L31943" s="2"/>
      <c r="M31943" s="2"/>
      <c r="P31943" s="2"/>
      <c r="Q31943" s="2"/>
      <c r="R31943" s="2"/>
      <c r="S31943" s="2"/>
      <c r="AB31943" s="2"/>
    </row>
    <row r="31944" spans="1:28" x14ac:dyDescent="0.2">
      <c r="A31944" s="2"/>
      <c r="E31944" s="2"/>
      <c r="F31944" s="2"/>
      <c r="G31944" s="2"/>
      <c r="H31944" s="2"/>
      <c r="L31944" s="2"/>
      <c r="M31944" s="2"/>
      <c r="P31944" s="2"/>
      <c r="Q31944" s="2"/>
      <c r="R31944" s="2"/>
      <c r="S31944" s="2"/>
      <c r="AB31944" s="2"/>
    </row>
    <row r="31945" spans="1:28" x14ac:dyDescent="0.2">
      <c r="A31945" s="2"/>
      <c r="E31945" s="2"/>
      <c r="F31945" s="2"/>
      <c r="G31945" s="2"/>
      <c r="H31945" s="2"/>
      <c r="L31945" s="2"/>
      <c r="M31945" s="2"/>
      <c r="P31945" s="2"/>
      <c r="Q31945" s="2"/>
      <c r="R31945" s="2"/>
      <c r="S31945" s="2"/>
      <c r="AB31945" s="2"/>
    </row>
    <row r="31946" spans="1:28" x14ac:dyDescent="0.2">
      <c r="A31946" s="2"/>
      <c r="E31946" s="2"/>
      <c r="F31946" s="2"/>
      <c r="G31946" s="2"/>
      <c r="H31946" s="2"/>
      <c r="L31946" s="2"/>
      <c r="M31946" s="2"/>
      <c r="P31946" s="2"/>
      <c r="Q31946" s="2"/>
      <c r="R31946" s="2"/>
      <c r="S31946" s="2"/>
      <c r="AB31946" s="2"/>
    </row>
    <row r="31947" spans="1:28" x14ac:dyDescent="0.2">
      <c r="A31947" s="2"/>
      <c r="E31947" s="2"/>
      <c r="F31947" s="2"/>
      <c r="G31947" s="2"/>
      <c r="H31947" s="2"/>
      <c r="L31947" s="2"/>
      <c r="M31947" s="2"/>
      <c r="P31947" s="2"/>
      <c r="Q31947" s="2"/>
      <c r="R31947" s="2"/>
      <c r="S31947" s="2"/>
      <c r="AB31947" s="2"/>
    </row>
    <row r="31948" spans="1:28" x14ac:dyDescent="0.2">
      <c r="A31948" s="2"/>
      <c r="E31948" s="2"/>
      <c r="F31948" s="2"/>
      <c r="G31948" s="2"/>
      <c r="H31948" s="2"/>
      <c r="L31948" s="2"/>
      <c r="M31948" s="2"/>
      <c r="P31948" s="2"/>
      <c r="Q31948" s="2"/>
      <c r="R31948" s="2"/>
      <c r="S31948" s="2"/>
      <c r="AB31948" s="2"/>
    </row>
    <row r="31949" spans="1:28" x14ac:dyDescent="0.2">
      <c r="A31949" s="2"/>
      <c r="E31949" s="2"/>
      <c r="F31949" s="2"/>
      <c r="G31949" s="2"/>
      <c r="H31949" s="2"/>
      <c r="L31949" s="2"/>
      <c r="M31949" s="2"/>
      <c r="P31949" s="2"/>
      <c r="Q31949" s="2"/>
      <c r="R31949" s="2"/>
      <c r="S31949" s="2"/>
      <c r="AB31949" s="2"/>
    </row>
    <row r="31950" spans="1:28" x14ac:dyDescent="0.2">
      <c r="A31950" s="2"/>
      <c r="E31950" s="2"/>
      <c r="F31950" s="2"/>
      <c r="G31950" s="2"/>
      <c r="H31950" s="2"/>
      <c r="L31950" s="2"/>
      <c r="M31950" s="2"/>
      <c r="P31950" s="2"/>
      <c r="Q31950" s="2"/>
      <c r="R31950" s="2"/>
      <c r="S31950" s="2"/>
      <c r="AB31950" s="2"/>
    </row>
    <row r="31951" spans="1:28" x14ac:dyDescent="0.2">
      <c r="A31951" s="2"/>
      <c r="E31951" s="2"/>
      <c r="F31951" s="2"/>
      <c r="G31951" s="2"/>
      <c r="H31951" s="2"/>
      <c r="L31951" s="2"/>
      <c r="M31951" s="2"/>
      <c r="P31951" s="2"/>
      <c r="Q31951" s="2"/>
      <c r="R31951" s="2"/>
      <c r="S31951" s="2"/>
      <c r="AB31951" s="2"/>
    </row>
    <row r="31952" spans="1:28" x14ac:dyDescent="0.2">
      <c r="A31952" s="2"/>
      <c r="E31952" s="2"/>
      <c r="F31952" s="2"/>
      <c r="G31952" s="2"/>
      <c r="H31952" s="2"/>
      <c r="L31952" s="2"/>
      <c r="M31952" s="2"/>
      <c r="P31952" s="2"/>
      <c r="Q31952" s="2"/>
      <c r="R31952" s="2"/>
      <c r="S31952" s="2"/>
      <c r="AB31952" s="2"/>
    </row>
    <row r="31953" spans="1:28" x14ac:dyDescent="0.2">
      <c r="A31953" s="2"/>
      <c r="E31953" s="2"/>
      <c r="F31953" s="2"/>
      <c r="G31953" s="2"/>
      <c r="H31953" s="2"/>
      <c r="L31953" s="2"/>
      <c r="M31953" s="2"/>
      <c r="P31953" s="2"/>
      <c r="Q31953" s="2"/>
      <c r="R31953" s="2"/>
      <c r="S31953" s="2"/>
      <c r="AB31953" s="2"/>
    </row>
    <row r="31954" spans="1:28" x14ac:dyDescent="0.2">
      <c r="A31954" s="2"/>
      <c r="E31954" s="2"/>
      <c r="F31954" s="2"/>
      <c r="G31954" s="2"/>
      <c r="H31954" s="2"/>
      <c r="L31954" s="2"/>
      <c r="M31954" s="2"/>
      <c r="P31954" s="2"/>
      <c r="Q31954" s="2"/>
      <c r="R31954" s="2"/>
      <c r="S31954" s="2"/>
      <c r="AB31954" s="2"/>
    </row>
    <row r="31955" spans="1:28" x14ac:dyDescent="0.2">
      <c r="A31955" s="2"/>
      <c r="E31955" s="2"/>
      <c r="F31955" s="2"/>
      <c r="G31955" s="2"/>
      <c r="H31955" s="2"/>
      <c r="L31955" s="2"/>
      <c r="M31955" s="2"/>
      <c r="P31955" s="2"/>
      <c r="Q31955" s="2"/>
      <c r="R31955" s="2"/>
      <c r="S31955" s="2"/>
      <c r="AB31955" s="2"/>
    </row>
    <row r="31956" spans="1:28" x14ac:dyDescent="0.2">
      <c r="A31956" s="2"/>
      <c r="E31956" s="2"/>
      <c r="F31956" s="2"/>
      <c r="G31956" s="2"/>
      <c r="H31956" s="2"/>
      <c r="L31956" s="2"/>
      <c r="M31956" s="2"/>
      <c r="P31956" s="2"/>
      <c r="Q31956" s="2"/>
      <c r="R31956" s="2"/>
      <c r="S31956" s="2"/>
      <c r="AB31956" s="2"/>
    </row>
    <row r="31957" spans="1:28" x14ac:dyDescent="0.2">
      <c r="A31957" s="2"/>
      <c r="E31957" s="2"/>
      <c r="F31957" s="2"/>
      <c r="G31957" s="2"/>
      <c r="H31957" s="2"/>
      <c r="L31957" s="2"/>
      <c r="M31957" s="2"/>
      <c r="P31957" s="2"/>
      <c r="Q31957" s="2"/>
      <c r="R31957" s="2"/>
      <c r="S31957" s="2"/>
      <c r="AB31957" s="2"/>
    </row>
    <row r="31958" spans="1:28" x14ac:dyDescent="0.2">
      <c r="A31958" s="2"/>
      <c r="E31958" s="2"/>
      <c r="F31958" s="2"/>
      <c r="G31958" s="2"/>
      <c r="H31958" s="2"/>
      <c r="L31958" s="2"/>
      <c r="M31958" s="2"/>
      <c r="P31958" s="2"/>
      <c r="Q31958" s="2"/>
      <c r="R31958" s="2"/>
      <c r="S31958" s="2"/>
      <c r="AB31958" s="2"/>
    </row>
    <row r="31959" spans="1:28" x14ac:dyDescent="0.2">
      <c r="A31959" s="2"/>
      <c r="E31959" s="2"/>
      <c r="F31959" s="2"/>
      <c r="G31959" s="2"/>
      <c r="H31959" s="2"/>
      <c r="L31959" s="2"/>
      <c r="M31959" s="2"/>
      <c r="P31959" s="2"/>
      <c r="Q31959" s="2"/>
      <c r="R31959" s="2"/>
      <c r="S31959" s="2"/>
      <c r="AB31959" s="2"/>
    </row>
    <row r="31960" spans="1:28" x14ac:dyDescent="0.2">
      <c r="A31960" s="2"/>
      <c r="E31960" s="2"/>
      <c r="F31960" s="2"/>
      <c r="G31960" s="2"/>
      <c r="H31960" s="2"/>
      <c r="L31960" s="2"/>
      <c r="M31960" s="2"/>
      <c r="P31960" s="2"/>
      <c r="Q31960" s="2"/>
      <c r="R31960" s="2"/>
      <c r="S31960" s="2"/>
      <c r="AB31960" s="2"/>
    </row>
    <row r="31961" spans="1:28" x14ac:dyDescent="0.2">
      <c r="A31961" s="2"/>
      <c r="E31961" s="2"/>
      <c r="F31961" s="2"/>
      <c r="G31961" s="2"/>
      <c r="H31961" s="2"/>
      <c r="L31961" s="2"/>
      <c r="M31961" s="2"/>
      <c r="P31961" s="2"/>
      <c r="Q31961" s="2"/>
      <c r="R31961" s="2"/>
      <c r="S31961" s="2"/>
      <c r="AB31961" s="2"/>
    </row>
    <row r="31962" spans="1:28" x14ac:dyDescent="0.2">
      <c r="A31962" s="2"/>
      <c r="E31962" s="2"/>
      <c r="F31962" s="2"/>
      <c r="G31962" s="2"/>
      <c r="H31962" s="2"/>
      <c r="L31962" s="2"/>
      <c r="M31962" s="2"/>
      <c r="P31962" s="2"/>
      <c r="Q31962" s="2"/>
      <c r="R31962" s="2"/>
      <c r="S31962" s="2"/>
      <c r="AB31962" s="2"/>
    </row>
    <row r="31963" spans="1:28" x14ac:dyDescent="0.2">
      <c r="A31963" s="2"/>
      <c r="E31963" s="2"/>
      <c r="F31963" s="2"/>
      <c r="G31963" s="2"/>
      <c r="H31963" s="2"/>
      <c r="L31963" s="2"/>
      <c r="M31963" s="2"/>
      <c r="P31963" s="2"/>
      <c r="Q31963" s="2"/>
      <c r="R31963" s="2"/>
      <c r="S31963" s="2"/>
      <c r="AB31963" s="2"/>
    </row>
    <row r="31964" spans="1:28" x14ac:dyDescent="0.2">
      <c r="A31964" s="2"/>
      <c r="E31964" s="2"/>
      <c r="F31964" s="2"/>
      <c r="G31964" s="2"/>
      <c r="H31964" s="2"/>
      <c r="L31964" s="2"/>
      <c r="M31964" s="2"/>
      <c r="P31964" s="2"/>
      <c r="Q31964" s="2"/>
      <c r="R31964" s="2"/>
      <c r="S31964" s="2"/>
      <c r="AB31964" s="2"/>
    </row>
    <row r="31965" spans="1:28" x14ac:dyDescent="0.2">
      <c r="A31965" s="2"/>
      <c r="E31965" s="2"/>
      <c r="F31965" s="2"/>
      <c r="G31965" s="2"/>
      <c r="H31965" s="2"/>
      <c r="L31965" s="2"/>
      <c r="M31965" s="2"/>
      <c r="P31965" s="2"/>
      <c r="Q31965" s="2"/>
      <c r="R31965" s="2"/>
      <c r="S31965" s="2"/>
      <c r="AB31965" s="2"/>
    </row>
    <row r="31966" spans="1:28" x14ac:dyDescent="0.2">
      <c r="A31966" s="2"/>
      <c r="E31966" s="2"/>
      <c r="F31966" s="2"/>
      <c r="G31966" s="2"/>
      <c r="H31966" s="2"/>
      <c r="L31966" s="2"/>
      <c r="M31966" s="2"/>
      <c r="P31966" s="2"/>
      <c r="Q31966" s="2"/>
      <c r="R31966" s="2"/>
      <c r="S31966" s="2"/>
      <c r="AB31966" s="2"/>
    </row>
    <row r="31967" spans="1:28" x14ac:dyDescent="0.2">
      <c r="A31967" s="2"/>
      <c r="E31967" s="2"/>
      <c r="F31967" s="2"/>
      <c r="G31967" s="2"/>
      <c r="H31967" s="2"/>
      <c r="L31967" s="2"/>
      <c r="M31967" s="2"/>
      <c r="P31967" s="2"/>
      <c r="Q31967" s="2"/>
      <c r="R31967" s="2"/>
      <c r="S31967" s="2"/>
      <c r="AB31967" s="2"/>
    </row>
    <row r="31968" spans="1:28" x14ac:dyDescent="0.2">
      <c r="A31968" s="2"/>
      <c r="E31968" s="2"/>
      <c r="F31968" s="2"/>
      <c r="G31968" s="2"/>
      <c r="H31968" s="2"/>
      <c r="L31968" s="2"/>
      <c r="M31968" s="2"/>
      <c r="P31968" s="2"/>
      <c r="Q31968" s="2"/>
      <c r="R31968" s="2"/>
      <c r="S31968" s="2"/>
      <c r="AB31968" s="2"/>
    </row>
    <row r="31969" spans="1:28" x14ac:dyDescent="0.2">
      <c r="A31969" s="2"/>
      <c r="E31969" s="2"/>
      <c r="F31969" s="2"/>
      <c r="G31969" s="2"/>
      <c r="H31969" s="2"/>
      <c r="L31969" s="2"/>
      <c r="M31969" s="2"/>
      <c r="P31969" s="2"/>
      <c r="Q31969" s="2"/>
      <c r="R31969" s="2"/>
      <c r="S31969" s="2"/>
      <c r="AB31969" s="2"/>
    </row>
    <row r="31970" spans="1:28" x14ac:dyDescent="0.2">
      <c r="A31970" s="2"/>
      <c r="E31970" s="2"/>
      <c r="F31970" s="2"/>
      <c r="G31970" s="2"/>
      <c r="H31970" s="2"/>
      <c r="L31970" s="2"/>
      <c r="M31970" s="2"/>
      <c r="P31970" s="2"/>
      <c r="Q31970" s="2"/>
      <c r="R31970" s="2"/>
      <c r="S31970" s="2"/>
      <c r="AB31970" s="2"/>
    </row>
    <row r="31971" spans="1:28" x14ac:dyDescent="0.2">
      <c r="A31971" s="2"/>
      <c r="E31971" s="2"/>
      <c r="F31971" s="2"/>
      <c r="G31971" s="2"/>
      <c r="H31971" s="2"/>
      <c r="L31971" s="2"/>
      <c r="M31971" s="2"/>
      <c r="P31971" s="2"/>
      <c r="Q31971" s="2"/>
      <c r="R31971" s="2"/>
      <c r="S31971" s="2"/>
      <c r="AB31971" s="2"/>
    </row>
    <row r="31972" spans="1:28" x14ac:dyDescent="0.2">
      <c r="A31972" s="2"/>
      <c r="E31972" s="2"/>
      <c r="F31972" s="2"/>
      <c r="G31972" s="2"/>
      <c r="H31972" s="2"/>
      <c r="L31972" s="2"/>
      <c r="M31972" s="2"/>
      <c r="P31972" s="2"/>
      <c r="Q31972" s="2"/>
      <c r="R31972" s="2"/>
      <c r="S31972" s="2"/>
      <c r="AB31972" s="2"/>
    </row>
    <row r="31973" spans="1:28" x14ac:dyDescent="0.2">
      <c r="A31973" s="2"/>
      <c r="E31973" s="2"/>
      <c r="F31973" s="2"/>
      <c r="G31973" s="2"/>
      <c r="H31973" s="2"/>
      <c r="L31973" s="2"/>
      <c r="M31973" s="2"/>
      <c r="P31973" s="2"/>
      <c r="Q31973" s="2"/>
      <c r="R31973" s="2"/>
      <c r="S31973" s="2"/>
      <c r="AB31973" s="2"/>
    </row>
    <row r="31974" spans="1:28" x14ac:dyDescent="0.2">
      <c r="A31974" s="2"/>
      <c r="E31974" s="2"/>
      <c r="F31974" s="2"/>
      <c r="G31974" s="2"/>
      <c r="H31974" s="2"/>
      <c r="L31974" s="2"/>
      <c r="M31974" s="2"/>
      <c r="P31974" s="2"/>
      <c r="Q31974" s="2"/>
      <c r="R31974" s="2"/>
      <c r="S31974" s="2"/>
      <c r="AB31974" s="2"/>
    </row>
    <row r="31975" spans="1:28" x14ac:dyDescent="0.2">
      <c r="A31975" s="2"/>
      <c r="E31975" s="2"/>
      <c r="F31975" s="2"/>
      <c r="G31975" s="2"/>
      <c r="H31975" s="2"/>
      <c r="L31975" s="2"/>
      <c r="M31975" s="2"/>
      <c r="P31975" s="2"/>
      <c r="Q31975" s="2"/>
      <c r="R31975" s="2"/>
      <c r="S31975" s="2"/>
      <c r="AB31975" s="2"/>
    </row>
    <row r="31976" spans="1:28" x14ac:dyDescent="0.2">
      <c r="A31976" s="2"/>
      <c r="E31976" s="2"/>
      <c r="F31976" s="2"/>
      <c r="G31976" s="2"/>
      <c r="H31976" s="2"/>
      <c r="L31976" s="2"/>
      <c r="M31976" s="2"/>
      <c r="P31976" s="2"/>
      <c r="Q31976" s="2"/>
      <c r="R31976" s="2"/>
      <c r="S31976" s="2"/>
      <c r="AB31976" s="2"/>
    </row>
    <row r="31977" spans="1:28" x14ac:dyDescent="0.2">
      <c r="A31977" s="2"/>
      <c r="E31977" s="2"/>
      <c r="F31977" s="2"/>
      <c r="G31977" s="2"/>
      <c r="H31977" s="2"/>
      <c r="L31977" s="2"/>
      <c r="M31977" s="2"/>
      <c r="P31977" s="2"/>
      <c r="Q31977" s="2"/>
      <c r="R31977" s="2"/>
      <c r="S31977" s="2"/>
      <c r="AB31977" s="2"/>
    </row>
    <row r="31978" spans="1:28" x14ac:dyDescent="0.2">
      <c r="A31978" s="2"/>
      <c r="E31978" s="2"/>
      <c r="F31978" s="2"/>
      <c r="G31978" s="2"/>
      <c r="H31978" s="2"/>
      <c r="L31978" s="2"/>
      <c r="M31978" s="2"/>
      <c r="P31978" s="2"/>
      <c r="Q31978" s="2"/>
      <c r="R31978" s="2"/>
      <c r="S31978" s="2"/>
      <c r="AB31978" s="2"/>
    </row>
    <row r="31979" spans="1:28" x14ac:dyDescent="0.2">
      <c r="A31979" s="2"/>
      <c r="E31979" s="2"/>
      <c r="F31979" s="2"/>
      <c r="G31979" s="2"/>
      <c r="H31979" s="2"/>
      <c r="L31979" s="2"/>
      <c r="M31979" s="2"/>
      <c r="P31979" s="2"/>
      <c r="Q31979" s="2"/>
      <c r="R31979" s="2"/>
      <c r="S31979" s="2"/>
      <c r="AB31979" s="2"/>
    </row>
    <row r="31980" spans="1:28" x14ac:dyDescent="0.2">
      <c r="A31980" s="2"/>
      <c r="E31980" s="2"/>
      <c r="F31980" s="2"/>
      <c r="G31980" s="2"/>
      <c r="H31980" s="2"/>
      <c r="L31980" s="2"/>
      <c r="M31980" s="2"/>
      <c r="P31980" s="2"/>
      <c r="Q31980" s="2"/>
      <c r="R31980" s="2"/>
      <c r="S31980" s="2"/>
      <c r="AB31980" s="2"/>
    </row>
    <row r="31981" spans="1:28" x14ac:dyDescent="0.2">
      <c r="A31981" s="2"/>
      <c r="E31981" s="2"/>
      <c r="F31981" s="2"/>
      <c r="G31981" s="2"/>
      <c r="H31981" s="2"/>
      <c r="L31981" s="2"/>
      <c r="M31981" s="2"/>
      <c r="P31981" s="2"/>
      <c r="Q31981" s="2"/>
      <c r="R31981" s="2"/>
      <c r="S31981" s="2"/>
      <c r="AB31981" s="2"/>
    </row>
    <row r="31982" spans="1:28" x14ac:dyDescent="0.2">
      <c r="A31982" s="2"/>
      <c r="E31982" s="2"/>
      <c r="F31982" s="2"/>
      <c r="G31982" s="2"/>
      <c r="H31982" s="2"/>
      <c r="L31982" s="2"/>
      <c r="M31982" s="2"/>
      <c r="P31982" s="2"/>
      <c r="Q31982" s="2"/>
      <c r="R31982" s="2"/>
      <c r="S31982" s="2"/>
      <c r="AB31982" s="2"/>
    </row>
    <row r="31983" spans="1:28" x14ac:dyDescent="0.2">
      <c r="A31983" s="2"/>
      <c r="E31983" s="2"/>
      <c r="F31983" s="2"/>
      <c r="G31983" s="2"/>
      <c r="H31983" s="2"/>
      <c r="L31983" s="2"/>
      <c r="M31983" s="2"/>
      <c r="P31983" s="2"/>
      <c r="Q31983" s="2"/>
      <c r="R31983" s="2"/>
      <c r="S31983" s="2"/>
      <c r="AB31983" s="2"/>
    </row>
    <row r="31984" spans="1:28" x14ac:dyDescent="0.2">
      <c r="A31984" s="2"/>
      <c r="E31984" s="2"/>
      <c r="F31984" s="2"/>
      <c r="G31984" s="2"/>
      <c r="H31984" s="2"/>
      <c r="L31984" s="2"/>
      <c r="M31984" s="2"/>
      <c r="P31984" s="2"/>
      <c r="Q31984" s="2"/>
      <c r="R31984" s="2"/>
      <c r="S31984" s="2"/>
      <c r="AB31984" s="2"/>
    </row>
    <row r="31985" spans="1:28" x14ac:dyDescent="0.2">
      <c r="A31985" s="2"/>
      <c r="E31985" s="2"/>
      <c r="F31985" s="2"/>
      <c r="G31985" s="2"/>
      <c r="H31985" s="2"/>
      <c r="L31985" s="2"/>
      <c r="M31985" s="2"/>
      <c r="P31985" s="2"/>
      <c r="Q31985" s="2"/>
      <c r="R31985" s="2"/>
      <c r="S31985" s="2"/>
      <c r="AB31985" s="2"/>
    </row>
    <row r="31986" spans="1:28" x14ac:dyDescent="0.2">
      <c r="A31986" s="2"/>
      <c r="E31986" s="2"/>
      <c r="F31986" s="2"/>
      <c r="G31986" s="2"/>
      <c r="H31986" s="2"/>
      <c r="L31986" s="2"/>
      <c r="M31986" s="2"/>
      <c r="P31986" s="2"/>
      <c r="Q31986" s="2"/>
      <c r="R31986" s="2"/>
      <c r="S31986" s="2"/>
      <c r="AB31986" s="2"/>
    </row>
    <row r="31987" spans="1:28" x14ac:dyDescent="0.2">
      <c r="A31987" s="2"/>
      <c r="E31987" s="2"/>
      <c r="F31987" s="2"/>
      <c r="G31987" s="2"/>
      <c r="H31987" s="2"/>
      <c r="L31987" s="2"/>
      <c r="M31987" s="2"/>
      <c r="P31987" s="2"/>
      <c r="Q31987" s="2"/>
      <c r="R31987" s="2"/>
      <c r="S31987" s="2"/>
      <c r="AB31987" s="2"/>
    </row>
    <row r="31988" spans="1:28" x14ac:dyDescent="0.2">
      <c r="A31988" s="2"/>
      <c r="E31988" s="2"/>
      <c r="F31988" s="2"/>
      <c r="G31988" s="2"/>
      <c r="H31988" s="2"/>
      <c r="L31988" s="2"/>
      <c r="M31988" s="2"/>
      <c r="P31988" s="2"/>
      <c r="Q31988" s="2"/>
      <c r="R31988" s="2"/>
      <c r="S31988" s="2"/>
      <c r="AB31988" s="2"/>
    </row>
    <row r="31989" spans="1:28" x14ac:dyDescent="0.2">
      <c r="A31989" s="2"/>
      <c r="E31989" s="2"/>
      <c r="F31989" s="2"/>
      <c r="G31989" s="2"/>
      <c r="H31989" s="2"/>
      <c r="L31989" s="2"/>
      <c r="M31989" s="2"/>
      <c r="P31989" s="2"/>
      <c r="Q31989" s="2"/>
      <c r="R31989" s="2"/>
      <c r="S31989" s="2"/>
      <c r="AB31989" s="2"/>
    </row>
    <row r="31990" spans="1:28" x14ac:dyDescent="0.2">
      <c r="A31990" s="2"/>
      <c r="E31990" s="2"/>
      <c r="F31990" s="2"/>
      <c r="G31990" s="2"/>
      <c r="H31990" s="2"/>
      <c r="L31990" s="2"/>
      <c r="M31990" s="2"/>
      <c r="P31990" s="2"/>
      <c r="Q31990" s="2"/>
      <c r="R31990" s="2"/>
      <c r="S31990" s="2"/>
      <c r="AB31990" s="2"/>
    </row>
    <row r="31991" spans="1:28" x14ac:dyDescent="0.2">
      <c r="A31991" s="2"/>
      <c r="E31991" s="2"/>
      <c r="F31991" s="2"/>
      <c r="G31991" s="2"/>
      <c r="H31991" s="2"/>
      <c r="L31991" s="2"/>
      <c r="M31991" s="2"/>
      <c r="P31991" s="2"/>
      <c r="Q31991" s="2"/>
      <c r="R31991" s="2"/>
      <c r="S31991" s="2"/>
      <c r="AB31991" s="2"/>
    </row>
    <row r="31992" spans="1:28" x14ac:dyDescent="0.2">
      <c r="A31992" s="2"/>
      <c r="E31992" s="2"/>
      <c r="F31992" s="2"/>
      <c r="G31992" s="2"/>
      <c r="H31992" s="2"/>
      <c r="L31992" s="2"/>
      <c r="M31992" s="2"/>
      <c r="P31992" s="2"/>
      <c r="Q31992" s="2"/>
      <c r="R31992" s="2"/>
      <c r="S31992" s="2"/>
      <c r="AB31992" s="2"/>
    </row>
    <row r="31993" spans="1:28" x14ac:dyDescent="0.2">
      <c r="A31993" s="2"/>
      <c r="E31993" s="2"/>
      <c r="F31993" s="2"/>
      <c r="G31993" s="2"/>
      <c r="H31993" s="2"/>
      <c r="L31993" s="2"/>
      <c r="M31993" s="2"/>
      <c r="P31993" s="2"/>
      <c r="Q31993" s="2"/>
      <c r="R31993" s="2"/>
      <c r="S31993" s="2"/>
      <c r="AB31993" s="2"/>
    </row>
    <row r="31994" spans="1:28" x14ac:dyDescent="0.2">
      <c r="A31994" s="2"/>
      <c r="E31994" s="2"/>
      <c r="F31994" s="2"/>
      <c r="G31994" s="2"/>
      <c r="H31994" s="2"/>
      <c r="L31994" s="2"/>
      <c r="M31994" s="2"/>
      <c r="P31994" s="2"/>
      <c r="Q31994" s="2"/>
      <c r="R31994" s="2"/>
      <c r="S31994" s="2"/>
      <c r="AB31994" s="2"/>
    </row>
    <row r="31995" spans="1:28" x14ac:dyDescent="0.2">
      <c r="A31995" s="2"/>
      <c r="E31995" s="2"/>
      <c r="F31995" s="2"/>
      <c r="G31995" s="2"/>
      <c r="H31995" s="2"/>
      <c r="L31995" s="2"/>
      <c r="M31995" s="2"/>
      <c r="P31995" s="2"/>
      <c r="Q31995" s="2"/>
      <c r="R31995" s="2"/>
      <c r="S31995" s="2"/>
      <c r="AB31995" s="2"/>
    </row>
    <row r="31996" spans="1:28" x14ac:dyDescent="0.2">
      <c r="A31996" s="2"/>
      <c r="E31996" s="2"/>
      <c r="F31996" s="2"/>
      <c r="G31996" s="2"/>
      <c r="H31996" s="2"/>
      <c r="L31996" s="2"/>
      <c r="M31996" s="2"/>
      <c r="P31996" s="2"/>
      <c r="Q31996" s="2"/>
      <c r="R31996" s="2"/>
      <c r="S31996" s="2"/>
      <c r="AB31996" s="2"/>
    </row>
    <row r="31997" spans="1:28" x14ac:dyDescent="0.2">
      <c r="A31997" s="2"/>
      <c r="E31997" s="2"/>
      <c r="F31997" s="2"/>
      <c r="G31997" s="2"/>
      <c r="H31997" s="2"/>
      <c r="L31997" s="2"/>
      <c r="M31997" s="2"/>
      <c r="P31997" s="2"/>
      <c r="Q31997" s="2"/>
      <c r="R31997" s="2"/>
      <c r="S31997" s="2"/>
      <c r="AB31997" s="2"/>
    </row>
    <row r="31998" spans="1:28" x14ac:dyDescent="0.2">
      <c r="A31998" s="2"/>
      <c r="E31998" s="2"/>
      <c r="F31998" s="2"/>
      <c r="G31998" s="2"/>
      <c r="H31998" s="2"/>
      <c r="L31998" s="2"/>
      <c r="M31998" s="2"/>
      <c r="P31998" s="2"/>
      <c r="Q31998" s="2"/>
      <c r="R31998" s="2"/>
      <c r="S31998" s="2"/>
      <c r="AB31998" s="2"/>
    </row>
    <row r="31999" spans="1:28" x14ac:dyDescent="0.2">
      <c r="A31999" s="2"/>
      <c r="E31999" s="2"/>
      <c r="F31999" s="2"/>
      <c r="G31999" s="2"/>
      <c r="H31999" s="2"/>
      <c r="L31999" s="2"/>
      <c r="M31999" s="2"/>
      <c r="P31999" s="2"/>
      <c r="Q31999" s="2"/>
      <c r="R31999" s="2"/>
      <c r="S31999" s="2"/>
      <c r="AB31999" s="2"/>
    </row>
    <row r="32000" spans="1:28" x14ac:dyDescent="0.2">
      <c r="A32000" s="2"/>
      <c r="E32000" s="2"/>
      <c r="F32000" s="2"/>
      <c r="G32000" s="2"/>
      <c r="H32000" s="2"/>
      <c r="L32000" s="2"/>
      <c r="M32000" s="2"/>
      <c r="P32000" s="2"/>
      <c r="Q32000" s="2"/>
      <c r="R32000" s="2"/>
      <c r="S32000" s="2"/>
      <c r="AB32000" s="2"/>
    </row>
    <row r="32001" spans="1:28" x14ac:dyDescent="0.2">
      <c r="A32001" s="2"/>
      <c r="E32001" s="2"/>
      <c r="F32001" s="2"/>
      <c r="G32001" s="2"/>
      <c r="H32001" s="2"/>
      <c r="L32001" s="2"/>
      <c r="M32001" s="2"/>
      <c r="P32001" s="2"/>
      <c r="Q32001" s="2"/>
      <c r="R32001" s="2"/>
      <c r="S32001" s="2"/>
      <c r="AB32001" s="2"/>
    </row>
    <row r="32002" spans="1:28" x14ac:dyDescent="0.2">
      <c r="A32002" s="2"/>
      <c r="E32002" s="2"/>
      <c r="F32002" s="2"/>
      <c r="G32002" s="2"/>
      <c r="H32002" s="2"/>
      <c r="L32002" s="2"/>
      <c r="M32002" s="2"/>
      <c r="P32002" s="2"/>
      <c r="Q32002" s="2"/>
      <c r="R32002" s="2"/>
      <c r="S32002" s="2"/>
      <c r="AB32002" s="2"/>
    </row>
    <row r="32003" spans="1:28" x14ac:dyDescent="0.2">
      <c r="A32003" s="2"/>
      <c r="E32003" s="2"/>
      <c r="F32003" s="2"/>
      <c r="G32003" s="2"/>
      <c r="H32003" s="2"/>
      <c r="L32003" s="2"/>
      <c r="M32003" s="2"/>
      <c r="P32003" s="2"/>
      <c r="Q32003" s="2"/>
      <c r="R32003" s="2"/>
      <c r="S32003" s="2"/>
      <c r="AB32003" s="2"/>
    </row>
    <row r="32004" spans="1:28" x14ac:dyDescent="0.2">
      <c r="A32004" s="2"/>
      <c r="E32004" s="2"/>
      <c r="F32004" s="2"/>
      <c r="G32004" s="2"/>
      <c r="H32004" s="2"/>
      <c r="L32004" s="2"/>
      <c r="M32004" s="2"/>
      <c r="P32004" s="2"/>
      <c r="Q32004" s="2"/>
      <c r="R32004" s="2"/>
      <c r="S32004" s="2"/>
      <c r="AB32004" s="2"/>
    </row>
    <row r="32005" spans="1:28" x14ac:dyDescent="0.2">
      <c r="A32005" s="2"/>
      <c r="E32005" s="2"/>
      <c r="F32005" s="2"/>
      <c r="G32005" s="2"/>
      <c r="H32005" s="2"/>
      <c r="L32005" s="2"/>
      <c r="M32005" s="2"/>
      <c r="P32005" s="2"/>
      <c r="Q32005" s="2"/>
      <c r="R32005" s="2"/>
      <c r="S32005" s="2"/>
      <c r="AB32005" s="2"/>
    </row>
    <row r="32006" spans="1:28" x14ac:dyDescent="0.2">
      <c r="A32006" s="2"/>
      <c r="E32006" s="2"/>
      <c r="F32006" s="2"/>
      <c r="G32006" s="2"/>
      <c r="H32006" s="2"/>
      <c r="L32006" s="2"/>
      <c r="M32006" s="2"/>
      <c r="P32006" s="2"/>
      <c r="Q32006" s="2"/>
      <c r="R32006" s="2"/>
      <c r="S32006" s="2"/>
      <c r="AB32006" s="2"/>
    </row>
    <row r="32007" spans="1:28" x14ac:dyDescent="0.2">
      <c r="A32007" s="2"/>
      <c r="E32007" s="2"/>
      <c r="F32007" s="2"/>
      <c r="G32007" s="2"/>
      <c r="H32007" s="2"/>
      <c r="L32007" s="2"/>
      <c r="M32007" s="2"/>
      <c r="P32007" s="2"/>
      <c r="Q32007" s="2"/>
      <c r="R32007" s="2"/>
      <c r="S32007" s="2"/>
      <c r="AB32007" s="2"/>
    </row>
    <row r="32008" spans="1:28" x14ac:dyDescent="0.2">
      <c r="A32008" s="2"/>
      <c r="E32008" s="2"/>
      <c r="F32008" s="2"/>
      <c r="G32008" s="2"/>
      <c r="H32008" s="2"/>
      <c r="L32008" s="2"/>
      <c r="M32008" s="2"/>
      <c r="P32008" s="2"/>
      <c r="Q32008" s="2"/>
      <c r="R32008" s="2"/>
      <c r="S32008" s="2"/>
      <c r="AB32008" s="2"/>
    </row>
    <row r="32009" spans="1:28" x14ac:dyDescent="0.2">
      <c r="A32009" s="2"/>
      <c r="E32009" s="2"/>
      <c r="F32009" s="2"/>
      <c r="G32009" s="2"/>
      <c r="H32009" s="2"/>
      <c r="L32009" s="2"/>
      <c r="M32009" s="2"/>
      <c r="P32009" s="2"/>
      <c r="Q32009" s="2"/>
      <c r="R32009" s="2"/>
      <c r="S32009" s="2"/>
      <c r="AB32009" s="2"/>
    </row>
    <row r="32010" spans="1:28" x14ac:dyDescent="0.2">
      <c r="A32010" s="2"/>
      <c r="E32010" s="2"/>
      <c r="F32010" s="2"/>
      <c r="G32010" s="2"/>
      <c r="H32010" s="2"/>
      <c r="L32010" s="2"/>
      <c r="M32010" s="2"/>
      <c r="P32010" s="2"/>
      <c r="Q32010" s="2"/>
      <c r="R32010" s="2"/>
      <c r="S32010" s="2"/>
      <c r="AB32010" s="2"/>
    </row>
    <row r="32011" spans="1:28" x14ac:dyDescent="0.2">
      <c r="A32011" s="2"/>
      <c r="E32011" s="2"/>
      <c r="F32011" s="2"/>
      <c r="G32011" s="2"/>
      <c r="H32011" s="2"/>
      <c r="L32011" s="2"/>
      <c r="M32011" s="2"/>
      <c r="P32011" s="2"/>
      <c r="Q32011" s="2"/>
      <c r="R32011" s="2"/>
      <c r="S32011" s="2"/>
      <c r="AB32011" s="2"/>
    </row>
    <row r="32012" spans="1:28" x14ac:dyDescent="0.2">
      <c r="A32012" s="2"/>
      <c r="E32012" s="2"/>
      <c r="F32012" s="2"/>
      <c r="G32012" s="2"/>
      <c r="H32012" s="2"/>
      <c r="L32012" s="2"/>
      <c r="M32012" s="2"/>
      <c r="P32012" s="2"/>
      <c r="Q32012" s="2"/>
      <c r="R32012" s="2"/>
      <c r="S32012" s="2"/>
      <c r="AB32012" s="2"/>
    </row>
    <row r="32013" spans="1:28" x14ac:dyDescent="0.2">
      <c r="A32013" s="2"/>
      <c r="E32013" s="2"/>
      <c r="F32013" s="2"/>
      <c r="G32013" s="2"/>
      <c r="H32013" s="2"/>
      <c r="L32013" s="2"/>
      <c r="M32013" s="2"/>
      <c r="P32013" s="2"/>
      <c r="Q32013" s="2"/>
      <c r="R32013" s="2"/>
      <c r="S32013" s="2"/>
      <c r="AB32013" s="2"/>
    </row>
    <row r="32014" spans="1:28" x14ac:dyDescent="0.2">
      <c r="A32014" s="2"/>
      <c r="E32014" s="2"/>
      <c r="F32014" s="2"/>
      <c r="G32014" s="2"/>
      <c r="H32014" s="2"/>
      <c r="L32014" s="2"/>
      <c r="M32014" s="2"/>
      <c r="P32014" s="2"/>
      <c r="Q32014" s="2"/>
      <c r="R32014" s="2"/>
      <c r="S32014" s="2"/>
      <c r="AB32014" s="2"/>
    </row>
    <row r="32015" spans="1:28" x14ac:dyDescent="0.2">
      <c r="A32015" s="2"/>
      <c r="E32015" s="2"/>
      <c r="F32015" s="2"/>
      <c r="G32015" s="2"/>
      <c r="H32015" s="2"/>
      <c r="L32015" s="2"/>
      <c r="M32015" s="2"/>
      <c r="P32015" s="2"/>
      <c r="Q32015" s="2"/>
      <c r="R32015" s="2"/>
      <c r="S32015" s="2"/>
      <c r="AB32015" s="2"/>
    </row>
    <row r="32016" spans="1:28" x14ac:dyDescent="0.2">
      <c r="A32016" s="2"/>
      <c r="E32016" s="2"/>
      <c r="F32016" s="2"/>
      <c r="G32016" s="2"/>
      <c r="H32016" s="2"/>
      <c r="L32016" s="2"/>
      <c r="M32016" s="2"/>
      <c r="P32016" s="2"/>
      <c r="Q32016" s="2"/>
      <c r="R32016" s="2"/>
      <c r="S32016" s="2"/>
      <c r="AB32016" s="2"/>
    </row>
    <row r="32017" spans="1:28" x14ac:dyDescent="0.2">
      <c r="A32017" s="2"/>
      <c r="E32017" s="2"/>
      <c r="F32017" s="2"/>
      <c r="G32017" s="2"/>
      <c r="H32017" s="2"/>
      <c r="L32017" s="2"/>
      <c r="M32017" s="2"/>
      <c r="P32017" s="2"/>
      <c r="Q32017" s="2"/>
      <c r="R32017" s="2"/>
      <c r="S32017" s="2"/>
      <c r="AB32017" s="2"/>
    </row>
    <row r="32018" spans="1:28" x14ac:dyDescent="0.2">
      <c r="A32018" s="2"/>
      <c r="E32018" s="2"/>
      <c r="F32018" s="2"/>
      <c r="G32018" s="2"/>
      <c r="H32018" s="2"/>
      <c r="L32018" s="2"/>
      <c r="M32018" s="2"/>
      <c r="P32018" s="2"/>
      <c r="Q32018" s="2"/>
      <c r="R32018" s="2"/>
      <c r="S32018" s="2"/>
      <c r="AB32018" s="2"/>
    </row>
    <row r="32019" spans="1:28" x14ac:dyDescent="0.2">
      <c r="A32019" s="2"/>
      <c r="E32019" s="2"/>
      <c r="F32019" s="2"/>
      <c r="G32019" s="2"/>
      <c r="H32019" s="2"/>
      <c r="L32019" s="2"/>
      <c r="M32019" s="2"/>
      <c r="P32019" s="2"/>
      <c r="Q32019" s="2"/>
      <c r="R32019" s="2"/>
      <c r="S32019" s="2"/>
      <c r="AB32019" s="2"/>
    </row>
    <row r="32020" spans="1:28" x14ac:dyDescent="0.2">
      <c r="A32020" s="2"/>
      <c r="E32020" s="2"/>
      <c r="F32020" s="2"/>
      <c r="G32020" s="2"/>
      <c r="H32020" s="2"/>
      <c r="L32020" s="2"/>
      <c r="M32020" s="2"/>
      <c r="P32020" s="2"/>
      <c r="Q32020" s="2"/>
      <c r="R32020" s="2"/>
      <c r="S32020" s="2"/>
      <c r="AB32020" s="2"/>
    </row>
    <row r="32021" spans="1:28" x14ac:dyDescent="0.2">
      <c r="A32021" s="2"/>
      <c r="E32021" s="2"/>
      <c r="F32021" s="2"/>
      <c r="G32021" s="2"/>
      <c r="H32021" s="2"/>
      <c r="L32021" s="2"/>
      <c r="M32021" s="2"/>
      <c r="P32021" s="2"/>
      <c r="Q32021" s="2"/>
      <c r="R32021" s="2"/>
      <c r="S32021" s="2"/>
      <c r="AB32021" s="2"/>
    </row>
    <row r="32022" spans="1:28" x14ac:dyDescent="0.2">
      <c r="A32022" s="2"/>
      <c r="E32022" s="2"/>
      <c r="F32022" s="2"/>
      <c r="G32022" s="2"/>
      <c r="H32022" s="2"/>
      <c r="L32022" s="2"/>
      <c r="M32022" s="2"/>
      <c r="P32022" s="2"/>
      <c r="Q32022" s="2"/>
      <c r="R32022" s="2"/>
      <c r="S32022" s="2"/>
      <c r="AB32022" s="2"/>
    </row>
    <row r="32023" spans="1:28" x14ac:dyDescent="0.2">
      <c r="A32023" s="2"/>
      <c r="E32023" s="2"/>
      <c r="F32023" s="2"/>
      <c r="G32023" s="2"/>
      <c r="H32023" s="2"/>
      <c r="L32023" s="2"/>
      <c r="M32023" s="2"/>
      <c r="P32023" s="2"/>
      <c r="Q32023" s="2"/>
      <c r="R32023" s="2"/>
      <c r="S32023" s="2"/>
      <c r="AB32023" s="2"/>
    </row>
    <row r="32024" spans="1:28" x14ac:dyDescent="0.2">
      <c r="A32024" s="2"/>
      <c r="E32024" s="2"/>
      <c r="F32024" s="2"/>
      <c r="G32024" s="2"/>
      <c r="H32024" s="2"/>
      <c r="L32024" s="2"/>
      <c r="M32024" s="2"/>
      <c r="P32024" s="2"/>
      <c r="Q32024" s="2"/>
      <c r="R32024" s="2"/>
      <c r="S32024" s="2"/>
      <c r="AB32024" s="2"/>
    </row>
    <row r="32025" spans="1:28" x14ac:dyDescent="0.2">
      <c r="A32025" s="2"/>
      <c r="E32025" s="2"/>
      <c r="F32025" s="2"/>
      <c r="G32025" s="2"/>
      <c r="H32025" s="2"/>
      <c r="L32025" s="2"/>
      <c r="M32025" s="2"/>
      <c r="P32025" s="2"/>
      <c r="Q32025" s="2"/>
      <c r="R32025" s="2"/>
      <c r="S32025" s="2"/>
      <c r="AB32025" s="2"/>
    </row>
    <row r="32026" spans="1:28" x14ac:dyDescent="0.2">
      <c r="A32026" s="2"/>
      <c r="E32026" s="2"/>
      <c r="F32026" s="2"/>
      <c r="G32026" s="2"/>
      <c r="H32026" s="2"/>
      <c r="L32026" s="2"/>
      <c r="M32026" s="2"/>
      <c r="P32026" s="2"/>
      <c r="Q32026" s="2"/>
      <c r="R32026" s="2"/>
      <c r="S32026" s="2"/>
      <c r="AB32026" s="2"/>
    </row>
    <row r="32027" spans="1:28" x14ac:dyDescent="0.2">
      <c r="A32027" s="2"/>
      <c r="E32027" s="2"/>
      <c r="F32027" s="2"/>
      <c r="G32027" s="2"/>
      <c r="H32027" s="2"/>
      <c r="L32027" s="2"/>
      <c r="M32027" s="2"/>
      <c r="P32027" s="2"/>
      <c r="Q32027" s="2"/>
      <c r="R32027" s="2"/>
      <c r="S32027" s="2"/>
      <c r="AB32027" s="2"/>
    </row>
    <row r="32028" spans="1:28" x14ac:dyDescent="0.2">
      <c r="A32028" s="2"/>
      <c r="E32028" s="2"/>
      <c r="F32028" s="2"/>
      <c r="G32028" s="2"/>
      <c r="H32028" s="2"/>
      <c r="L32028" s="2"/>
      <c r="M32028" s="2"/>
      <c r="P32028" s="2"/>
      <c r="Q32028" s="2"/>
      <c r="R32028" s="2"/>
      <c r="S32028" s="2"/>
      <c r="AB32028" s="2"/>
    </row>
    <row r="32029" spans="1:28" x14ac:dyDescent="0.2">
      <c r="A32029" s="2"/>
      <c r="E32029" s="2"/>
      <c r="F32029" s="2"/>
      <c r="G32029" s="2"/>
      <c r="H32029" s="2"/>
      <c r="L32029" s="2"/>
      <c r="M32029" s="2"/>
      <c r="P32029" s="2"/>
      <c r="Q32029" s="2"/>
      <c r="R32029" s="2"/>
      <c r="S32029" s="2"/>
      <c r="AB32029" s="2"/>
    </row>
    <row r="32030" spans="1:28" x14ac:dyDescent="0.2">
      <c r="A32030" s="2"/>
      <c r="E32030" s="2"/>
      <c r="F32030" s="2"/>
      <c r="G32030" s="2"/>
      <c r="H32030" s="2"/>
      <c r="L32030" s="2"/>
      <c r="M32030" s="2"/>
      <c r="P32030" s="2"/>
      <c r="Q32030" s="2"/>
      <c r="R32030" s="2"/>
      <c r="S32030" s="2"/>
      <c r="AB32030" s="2"/>
    </row>
    <row r="32031" spans="1:28" x14ac:dyDescent="0.2">
      <c r="A32031" s="2"/>
      <c r="E32031" s="2"/>
      <c r="F32031" s="2"/>
      <c r="G32031" s="2"/>
      <c r="H32031" s="2"/>
      <c r="L32031" s="2"/>
      <c r="M32031" s="2"/>
      <c r="P32031" s="2"/>
      <c r="Q32031" s="2"/>
      <c r="R32031" s="2"/>
      <c r="S32031" s="2"/>
      <c r="AB32031" s="2"/>
    </row>
    <row r="32032" spans="1:28" x14ac:dyDescent="0.2">
      <c r="A32032" s="2"/>
      <c r="E32032" s="2"/>
      <c r="F32032" s="2"/>
      <c r="G32032" s="2"/>
      <c r="H32032" s="2"/>
      <c r="L32032" s="2"/>
      <c r="M32032" s="2"/>
      <c r="P32032" s="2"/>
      <c r="Q32032" s="2"/>
      <c r="R32032" s="2"/>
      <c r="S32032" s="2"/>
      <c r="AB32032" s="2"/>
    </row>
    <row r="32033" spans="1:28" x14ac:dyDescent="0.2">
      <c r="A32033" s="2"/>
      <c r="E32033" s="2"/>
      <c r="F32033" s="2"/>
      <c r="G32033" s="2"/>
      <c r="H32033" s="2"/>
      <c r="L32033" s="2"/>
      <c r="M32033" s="2"/>
      <c r="P32033" s="2"/>
      <c r="Q32033" s="2"/>
      <c r="R32033" s="2"/>
      <c r="S32033" s="2"/>
      <c r="AB32033" s="2"/>
    </row>
    <row r="32034" spans="1:28" x14ac:dyDescent="0.2">
      <c r="A32034" s="2"/>
      <c r="E32034" s="2"/>
      <c r="F32034" s="2"/>
      <c r="G32034" s="2"/>
      <c r="H32034" s="2"/>
      <c r="L32034" s="2"/>
      <c r="M32034" s="2"/>
      <c r="P32034" s="2"/>
      <c r="Q32034" s="2"/>
      <c r="R32034" s="2"/>
      <c r="S32034" s="2"/>
      <c r="AB32034" s="2"/>
    </row>
    <row r="32035" spans="1:28" x14ac:dyDescent="0.2">
      <c r="A32035" s="2"/>
      <c r="E32035" s="2"/>
      <c r="F32035" s="2"/>
      <c r="G32035" s="2"/>
      <c r="H32035" s="2"/>
      <c r="L32035" s="2"/>
      <c r="M32035" s="2"/>
      <c r="P32035" s="2"/>
      <c r="Q32035" s="2"/>
      <c r="R32035" s="2"/>
      <c r="S32035" s="2"/>
      <c r="AB32035" s="2"/>
    </row>
    <row r="32036" spans="1:28" x14ac:dyDescent="0.2">
      <c r="A32036" s="2"/>
      <c r="E32036" s="2"/>
      <c r="F32036" s="2"/>
      <c r="G32036" s="2"/>
      <c r="H32036" s="2"/>
      <c r="L32036" s="2"/>
      <c r="M32036" s="2"/>
      <c r="P32036" s="2"/>
      <c r="Q32036" s="2"/>
      <c r="R32036" s="2"/>
      <c r="S32036" s="2"/>
      <c r="AB32036" s="2"/>
    </row>
    <row r="32037" spans="1:28" x14ac:dyDescent="0.2">
      <c r="A32037" s="2"/>
      <c r="E32037" s="2"/>
      <c r="F32037" s="2"/>
      <c r="G32037" s="2"/>
      <c r="H32037" s="2"/>
      <c r="L32037" s="2"/>
      <c r="M32037" s="2"/>
      <c r="P32037" s="2"/>
      <c r="Q32037" s="2"/>
      <c r="R32037" s="2"/>
      <c r="S32037" s="2"/>
      <c r="AB32037" s="2"/>
    </row>
    <row r="32038" spans="1:28" x14ac:dyDescent="0.2">
      <c r="A32038" s="2"/>
      <c r="E32038" s="2"/>
      <c r="F32038" s="2"/>
      <c r="G32038" s="2"/>
      <c r="H32038" s="2"/>
      <c r="L32038" s="2"/>
      <c r="M32038" s="2"/>
      <c r="P32038" s="2"/>
      <c r="Q32038" s="2"/>
      <c r="R32038" s="2"/>
      <c r="S32038" s="2"/>
      <c r="AB32038" s="2"/>
    </row>
    <row r="32039" spans="1:28" x14ac:dyDescent="0.2">
      <c r="A32039" s="2"/>
      <c r="E32039" s="2"/>
      <c r="F32039" s="2"/>
      <c r="G32039" s="2"/>
      <c r="H32039" s="2"/>
      <c r="L32039" s="2"/>
      <c r="M32039" s="2"/>
      <c r="P32039" s="2"/>
      <c r="Q32039" s="2"/>
      <c r="R32039" s="2"/>
      <c r="S32039" s="2"/>
      <c r="AB32039" s="2"/>
    </row>
    <row r="32040" spans="1:28" x14ac:dyDescent="0.2">
      <c r="A32040" s="2"/>
      <c r="E32040" s="2"/>
      <c r="F32040" s="2"/>
      <c r="G32040" s="2"/>
      <c r="H32040" s="2"/>
      <c r="L32040" s="2"/>
      <c r="M32040" s="2"/>
      <c r="P32040" s="2"/>
      <c r="Q32040" s="2"/>
      <c r="R32040" s="2"/>
      <c r="S32040" s="2"/>
      <c r="AB32040" s="2"/>
    </row>
    <row r="32041" spans="1:28" x14ac:dyDescent="0.2">
      <c r="A32041" s="2"/>
      <c r="E32041" s="2"/>
      <c r="F32041" s="2"/>
      <c r="G32041" s="2"/>
      <c r="H32041" s="2"/>
      <c r="L32041" s="2"/>
      <c r="M32041" s="2"/>
      <c r="P32041" s="2"/>
      <c r="Q32041" s="2"/>
      <c r="R32041" s="2"/>
      <c r="S32041" s="2"/>
      <c r="AB32041" s="2"/>
    </row>
    <row r="32042" spans="1:28" x14ac:dyDescent="0.2">
      <c r="A32042" s="2"/>
      <c r="E32042" s="2"/>
      <c r="F32042" s="2"/>
      <c r="G32042" s="2"/>
      <c r="H32042" s="2"/>
      <c r="L32042" s="2"/>
      <c r="M32042" s="2"/>
      <c r="P32042" s="2"/>
      <c r="Q32042" s="2"/>
      <c r="R32042" s="2"/>
      <c r="S32042" s="2"/>
      <c r="AB32042" s="2"/>
    </row>
    <row r="32043" spans="1:28" x14ac:dyDescent="0.2">
      <c r="A32043" s="2"/>
      <c r="E32043" s="2"/>
      <c r="F32043" s="2"/>
      <c r="G32043" s="2"/>
      <c r="H32043" s="2"/>
      <c r="L32043" s="2"/>
      <c r="M32043" s="2"/>
      <c r="P32043" s="2"/>
      <c r="Q32043" s="2"/>
      <c r="R32043" s="2"/>
      <c r="S32043" s="2"/>
      <c r="AB32043" s="2"/>
    </row>
    <row r="32044" spans="1:28" x14ac:dyDescent="0.2">
      <c r="A32044" s="2"/>
      <c r="E32044" s="2"/>
      <c r="F32044" s="2"/>
      <c r="G32044" s="2"/>
      <c r="H32044" s="2"/>
      <c r="L32044" s="2"/>
      <c r="M32044" s="2"/>
      <c r="P32044" s="2"/>
      <c r="Q32044" s="2"/>
      <c r="R32044" s="2"/>
      <c r="S32044" s="2"/>
      <c r="AB32044" s="2"/>
    </row>
    <row r="32045" spans="1:28" x14ac:dyDescent="0.2">
      <c r="A32045" s="2"/>
      <c r="E32045" s="2"/>
      <c r="F32045" s="2"/>
      <c r="G32045" s="2"/>
      <c r="H32045" s="2"/>
      <c r="L32045" s="2"/>
      <c r="M32045" s="2"/>
      <c r="P32045" s="2"/>
      <c r="Q32045" s="2"/>
      <c r="R32045" s="2"/>
      <c r="S32045" s="2"/>
      <c r="AB32045" s="2"/>
    </row>
    <row r="32046" spans="1:28" x14ac:dyDescent="0.2">
      <c r="A32046" s="2"/>
      <c r="E32046" s="2"/>
      <c r="F32046" s="2"/>
      <c r="G32046" s="2"/>
      <c r="H32046" s="2"/>
      <c r="L32046" s="2"/>
      <c r="M32046" s="2"/>
      <c r="P32046" s="2"/>
      <c r="Q32046" s="2"/>
      <c r="R32046" s="2"/>
      <c r="S32046" s="2"/>
      <c r="AB32046" s="2"/>
    </row>
    <row r="32047" spans="1:28" x14ac:dyDescent="0.2">
      <c r="A32047" s="2"/>
      <c r="E32047" s="2"/>
      <c r="F32047" s="2"/>
      <c r="G32047" s="2"/>
      <c r="H32047" s="2"/>
      <c r="L32047" s="2"/>
      <c r="M32047" s="2"/>
      <c r="P32047" s="2"/>
      <c r="Q32047" s="2"/>
      <c r="R32047" s="2"/>
      <c r="S32047" s="2"/>
      <c r="AB32047" s="2"/>
    </row>
    <row r="32048" spans="1:28" x14ac:dyDescent="0.2">
      <c r="A32048" s="2"/>
      <c r="E32048" s="2"/>
      <c r="F32048" s="2"/>
      <c r="G32048" s="2"/>
      <c r="H32048" s="2"/>
      <c r="L32048" s="2"/>
      <c r="M32048" s="2"/>
      <c r="P32048" s="2"/>
      <c r="Q32048" s="2"/>
      <c r="R32048" s="2"/>
      <c r="S32048" s="2"/>
      <c r="AB32048" s="2"/>
    </row>
    <row r="32049" spans="1:28" x14ac:dyDescent="0.2">
      <c r="A32049" s="2"/>
      <c r="E32049" s="2"/>
      <c r="F32049" s="2"/>
      <c r="G32049" s="2"/>
      <c r="H32049" s="2"/>
      <c r="L32049" s="2"/>
      <c r="M32049" s="2"/>
      <c r="P32049" s="2"/>
      <c r="Q32049" s="2"/>
      <c r="R32049" s="2"/>
      <c r="S32049" s="2"/>
      <c r="AB32049" s="2"/>
    </row>
    <row r="32050" spans="1:28" x14ac:dyDescent="0.2">
      <c r="A32050" s="2"/>
      <c r="E32050" s="2"/>
      <c r="F32050" s="2"/>
      <c r="G32050" s="2"/>
      <c r="H32050" s="2"/>
      <c r="L32050" s="2"/>
      <c r="M32050" s="2"/>
      <c r="P32050" s="2"/>
      <c r="Q32050" s="2"/>
      <c r="R32050" s="2"/>
      <c r="S32050" s="2"/>
      <c r="AB32050" s="2"/>
    </row>
    <row r="32051" spans="1:28" x14ac:dyDescent="0.2">
      <c r="A32051" s="2"/>
      <c r="E32051" s="2"/>
      <c r="F32051" s="2"/>
      <c r="G32051" s="2"/>
      <c r="H32051" s="2"/>
      <c r="L32051" s="2"/>
      <c r="M32051" s="2"/>
      <c r="P32051" s="2"/>
      <c r="Q32051" s="2"/>
      <c r="R32051" s="2"/>
      <c r="S32051" s="2"/>
      <c r="AB32051" s="2"/>
    </row>
    <row r="32052" spans="1:28" x14ac:dyDescent="0.2">
      <c r="A32052" s="2"/>
      <c r="E32052" s="2"/>
      <c r="F32052" s="2"/>
      <c r="G32052" s="2"/>
      <c r="H32052" s="2"/>
      <c r="L32052" s="2"/>
      <c r="M32052" s="2"/>
      <c r="P32052" s="2"/>
      <c r="Q32052" s="2"/>
      <c r="R32052" s="2"/>
      <c r="S32052" s="2"/>
      <c r="AB32052" s="2"/>
    </row>
    <row r="32053" spans="1:28" x14ac:dyDescent="0.2">
      <c r="A32053" s="2"/>
      <c r="E32053" s="2"/>
      <c r="F32053" s="2"/>
      <c r="G32053" s="2"/>
      <c r="H32053" s="2"/>
      <c r="L32053" s="2"/>
      <c r="M32053" s="2"/>
      <c r="P32053" s="2"/>
      <c r="Q32053" s="2"/>
      <c r="R32053" s="2"/>
      <c r="S32053" s="2"/>
      <c r="AB32053" s="2"/>
    </row>
    <row r="32054" spans="1:28" x14ac:dyDescent="0.2">
      <c r="A32054" s="2"/>
      <c r="E32054" s="2"/>
      <c r="F32054" s="2"/>
      <c r="G32054" s="2"/>
      <c r="H32054" s="2"/>
      <c r="L32054" s="2"/>
      <c r="M32054" s="2"/>
      <c r="P32054" s="2"/>
      <c r="Q32054" s="2"/>
      <c r="R32054" s="2"/>
      <c r="S32054" s="2"/>
      <c r="AB32054" s="2"/>
    </row>
    <row r="32055" spans="1:28" x14ac:dyDescent="0.2">
      <c r="A32055" s="2"/>
      <c r="E32055" s="2"/>
      <c r="F32055" s="2"/>
      <c r="G32055" s="2"/>
      <c r="H32055" s="2"/>
      <c r="L32055" s="2"/>
      <c r="M32055" s="2"/>
      <c r="P32055" s="2"/>
      <c r="Q32055" s="2"/>
      <c r="R32055" s="2"/>
      <c r="S32055" s="2"/>
      <c r="AB32055" s="2"/>
    </row>
    <row r="32056" spans="1:28" x14ac:dyDescent="0.2">
      <c r="A32056" s="2"/>
      <c r="E32056" s="2"/>
      <c r="F32056" s="2"/>
      <c r="G32056" s="2"/>
      <c r="H32056" s="2"/>
      <c r="L32056" s="2"/>
      <c r="M32056" s="2"/>
      <c r="P32056" s="2"/>
      <c r="Q32056" s="2"/>
      <c r="R32056" s="2"/>
      <c r="S32056" s="2"/>
      <c r="AB32056" s="2"/>
    </row>
    <row r="32057" spans="1:28" x14ac:dyDescent="0.2">
      <c r="A32057" s="2"/>
      <c r="E32057" s="2"/>
      <c r="F32057" s="2"/>
      <c r="G32057" s="2"/>
      <c r="H32057" s="2"/>
      <c r="L32057" s="2"/>
      <c r="M32057" s="2"/>
      <c r="P32057" s="2"/>
      <c r="Q32057" s="2"/>
      <c r="R32057" s="2"/>
      <c r="S32057" s="2"/>
      <c r="AB32057" s="2"/>
    </row>
    <row r="32058" spans="1:28" x14ac:dyDescent="0.2">
      <c r="A32058" s="2"/>
      <c r="E32058" s="2"/>
      <c r="F32058" s="2"/>
      <c r="G32058" s="2"/>
      <c r="H32058" s="2"/>
      <c r="L32058" s="2"/>
      <c r="M32058" s="2"/>
      <c r="P32058" s="2"/>
      <c r="Q32058" s="2"/>
      <c r="R32058" s="2"/>
      <c r="S32058" s="2"/>
      <c r="AB32058" s="2"/>
    </row>
    <row r="32059" spans="1:28" x14ac:dyDescent="0.2">
      <c r="A32059" s="2"/>
      <c r="E32059" s="2"/>
      <c r="F32059" s="2"/>
      <c r="G32059" s="2"/>
      <c r="H32059" s="2"/>
      <c r="L32059" s="2"/>
      <c r="M32059" s="2"/>
      <c r="P32059" s="2"/>
      <c r="Q32059" s="2"/>
      <c r="R32059" s="2"/>
      <c r="S32059" s="2"/>
      <c r="AB32059" s="2"/>
    </row>
    <row r="32060" spans="1:28" x14ac:dyDescent="0.2">
      <c r="A32060" s="2"/>
      <c r="E32060" s="2"/>
      <c r="F32060" s="2"/>
      <c r="G32060" s="2"/>
      <c r="H32060" s="2"/>
      <c r="L32060" s="2"/>
      <c r="M32060" s="2"/>
      <c r="P32060" s="2"/>
      <c r="Q32060" s="2"/>
      <c r="R32060" s="2"/>
      <c r="S32060" s="2"/>
      <c r="AB32060" s="2"/>
    </row>
    <row r="32061" spans="1:28" x14ac:dyDescent="0.2">
      <c r="A32061" s="2"/>
      <c r="E32061" s="2"/>
      <c r="F32061" s="2"/>
      <c r="G32061" s="2"/>
      <c r="H32061" s="2"/>
      <c r="L32061" s="2"/>
      <c r="M32061" s="2"/>
      <c r="P32061" s="2"/>
      <c r="Q32061" s="2"/>
      <c r="R32061" s="2"/>
      <c r="S32061" s="2"/>
      <c r="AB32061" s="2"/>
    </row>
    <row r="32062" spans="1:28" x14ac:dyDescent="0.2">
      <c r="A32062" s="2"/>
      <c r="E32062" s="2"/>
      <c r="F32062" s="2"/>
      <c r="G32062" s="2"/>
      <c r="H32062" s="2"/>
      <c r="L32062" s="2"/>
      <c r="M32062" s="2"/>
      <c r="P32062" s="2"/>
      <c r="Q32062" s="2"/>
      <c r="R32062" s="2"/>
      <c r="S32062" s="2"/>
      <c r="AB32062" s="2"/>
    </row>
    <row r="32063" spans="1:28" x14ac:dyDescent="0.2">
      <c r="A32063" s="2"/>
      <c r="E32063" s="2"/>
      <c r="F32063" s="2"/>
      <c r="G32063" s="2"/>
      <c r="H32063" s="2"/>
      <c r="L32063" s="2"/>
      <c r="M32063" s="2"/>
      <c r="P32063" s="2"/>
      <c r="Q32063" s="2"/>
      <c r="R32063" s="2"/>
      <c r="S32063" s="2"/>
      <c r="AB32063" s="2"/>
    </row>
    <row r="32064" spans="1:28" x14ac:dyDescent="0.2">
      <c r="A32064" s="2"/>
      <c r="E32064" s="2"/>
      <c r="F32064" s="2"/>
      <c r="G32064" s="2"/>
      <c r="H32064" s="2"/>
      <c r="L32064" s="2"/>
      <c r="M32064" s="2"/>
      <c r="P32064" s="2"/>
      <c r="Q32064" s="2"/>
      <c r="R32064" s="2"/>
      <c r="S32064" s="2"/>
      <c r="AB32064" s="2"/>
    </row>
    <row r="32065" spans="1:28" x14ac:dyDescent="0.2">
      <c r="A32065" s="2"/>
      <c r="E32065" s="2"/>
      <c r="F32065" s="2"/>
      <c r="G32065" s="2"/>
      <c r="H32065" s="2"/>
      <c r="L32065" s="2"/>
      <c r="M32065" s="2"/>
      <c r="P32065" s="2"/>
      <c r="Q32065" s="2"/>
      <c r="R32065" s="2"/>
      <c r="S32065" s="2"/>
      <c r="AB32065" s="2"/>
    </row>
    <row r="32066" spans="1:28" x14ac:dyDescent="0.2">
      <c r="A32066" s="2"/>
      <c r="E32066" s="2"/>
      <c r="F32066" s="2"/>
      <c r="G32066" s="2"/>
      <c r="H32066" s="2"/>
      <c r="L32066" s="2"/>
      <c r="M32066" s="2"/>
      <c r="P32066" s="2"/>
      <c r="Q32066" s="2"/>
      <c r="R32066" s="2"/>
      <c r="S32066" s="2"/>
      <c r="AB32066" s="2"/>
    </row>
    <row r="32067" spans="1:28" x14ac:dyDescent="0.2">
      <c r="A32067" s="2"/>
      <c r="E32067" s="2"/>
      <c r="F32067" s="2"/>
      <c r="G32067" s="2"/>
      <c r="H32067" s="2"/>
      <c r="L32067" s="2"/>
      <c r="M32067" s="2"/>
      <c r="P32067" s="2"/>
      <c r="Q32067" s="2"/>
      <c r="R32067" s="2"/>
      <c r="S32067" s="2"/>
      <c r="AB32067" s="2"/>
    </row>
    <row r="32068" spans="1:28" x14ac:dyDescent="0.2">
      <c r="A32068" s="2"/>
      <c r="E32068" s="2"/>
      <c r="F32068" s="2"/>
      <c r="G32068" s="2"/>
      <c r="H32068" s="2"/>
      <c r="L32068" s="2"/>
      <c r="M32068" s="2"/>
      <c r="P32068" s="2"/>
      <c r="Q32068" s="2"/>
      <c r="R32068" s="2"/>
      <c r="S32068" s="2"/>
      <c r="AB32068" s="2"/>
    </row>
    <row r="32069" spans="1:28" x14ac:dyDescent="0.2">
      <c r="A32069" s="2"/>
      <c r="E32069" s="2"/>
      <c r="F32069" s="2"/>
      <c r="G32069" s="2"/>
      <c r="H32069" s="2"/>
      <c r="L32069" s="2"/>
      <c r="M32069" s="2"/>
      <c r="P32069" s="2"/>
      <c r="Q32069" s="2"/>
      <c r="R32069" s="2"/>
      <c r="S32069" s="2"/>
      <c r="AB32069" s="2"/>
    </row>
    <row r="32070" spans="1:28" x14ac:dyDescent="0.2">
      <c r="A32070" s="2"/>
      <c r="E32070" s="2"/>
      <c r="F32070" s="2"/>
      <c r="G32070" s="2"/>
      <c r="H32070" s="2"/>
      <c r="L32070" s="2"/>
      <c r="M32070" s="2"/>
      <c r="P32070" s="2"/>
      <c r="Q32070" s="2"/>
      <c r="R32070" s="2"/>
      <c r="S32070" s="2"/>
      <c r="AB32070" s="2"/>
    </row>
    <row r="32071" spans="1:28" x14ac:dyDescent="0.2">
      <c r="A32071" s="2"/>
      <c r="E32071" s="2"/>
      <c r="F32071" s="2"/>
      <c r="G32071" s="2"/>
      <c r="H32071" s="2"/>
      <c r="L32071" s="2"/>
      <c r="M32071" s="2"/>
      <c r="P32071" s="2"/>
      <c r="Q32071" s="2"/>
      <c r="R32071" s="2"/>
      <c r="S32071" s="2"/>
      <c r="AB32071" s="2"/>
    </row>
    <row r="32072" spans="1:28" x14ac:dyDescent="0.2">
      <c r="A32072" s="2"/>
      <c r="E32072" s="2"/>
      <c r="F32072" s="2"/>
      <c r="G32072" s="2"/>
      <c r="H32072" s="2"/>
      <c r="L32072" s="2"/>
      <c r="M32072" s="2"/>
      <c r="P32072" s="2"/>
      <c r="Q32072" s="2"/>
      <c r="R32072" s="2"/>
      <c r="S32072" s="2"/>
      <c r="AB32072" s="2"/>
    </row>
    <row r="32073" spans="1:28" x14ac:dyDescent="0.2">
      <c r="A32073" s="2"/>
      <c r="E32073" s="2"/>
      <c r="F32073" s="2"/>
      <c r="G32073" s="2"/>
      <c r="H32073" s="2"/>
      <c r="L32073" s="2"/>
      <c r="M32073" s="2"/>
      <c r="P32073" s="2"/>
      <c r="Q32073" s="2"/>
      <c r="R32073" s="2"/>
      <c r="S32073" s="2"/>
      <c r="AB32073" s="2"/>
    </row>
    <row r="32074" spans="1:28" x14ac:dyDescent="0.2">
      <c r="A32074" s="2"/>
      <c r="E32074" s="2"/>
      <c r="F32074" s="2"/>
      <c r="G32074" s="2"/>
      <c r="H32074" s="2"/>
      <c r="L32074" s="2"/>
      <c r="M32074" s="2"/>
      <c r="P32074" s="2"/>
      <c r="Q32074" s="2"/>
      <c r="R32074" s="2"/>
      <c r="S32074" s="2"/>
      <c r="AB32074" s="2"/>
    </row>
    <row r="32075" spans="1:28" x14ac:dyDescent="0.2">
      <c r="A32075" s="2"/>
      <c r="E32075" s="2"/>
      <c r="F32075" s="2"/>
      <c r="G32075" s="2"/>
      <c r="H32075" s="2"/>
      <c r="L32075" s="2"/>
      <c r="M32075" s="2"/>
      <c r="P32075" s="2"/>
      <c r="Q32075" s="2"/>
      <c r="R32075" s="2"/>
      <c r="S32075" s="2"/>
      <c r="AB32075" s="2"/>
    </row>
    <row r="32076" spans="1:28" x14ac:dyDescent="0.2">
      <c r="A32076" s="2"/>
      <c r="E32076" s="2"/>
      <c r="F32076" s="2"/>
      <c r="G32076" s="2"/>
      <c r="H32076" s="2"/>
      <c r="L32076" s="2"/>
      <c r="M32076" s="2"/>
      <c r="P32076" s="2"/>
      <c r="Q32076" s="2"/>
      <c r="R32076" s="2"/>
      <c r="S32076" s="2"/>
      <c r="AB32076" s="2"/>
    </row>
    <row r="32077" spans="1:28" x14ac:dyDescent="0.2">
      <c r="A32077" s="2"/>
      <c r="E32077" s="2"/>
      <c r="F32077" s="2"/>
      <c r="G32077" s="2"/>
      <c r="H32077" s="2"/>
      <c r="L32077" s="2"/>
      <c r="M32077" s="2"/>
      <c r="P32077" s="2"/>
      <c r="Q32077" s="2"/>
      <c r="R32077" s="2"/>
      <c r="S32077" s="2"/>
      <c r="AB32077" s="2"/>
    </row>
    <row r="32078" spans="1:28" x14ac:dyDescent="0.2">
      <c r="A32078" s="2"/>
      <c r="E32078" s="2"/>
      <c r="F32078" s="2"/>
      <c r="G32078" s="2"/>
      <c r="H32078" s="2"/>
      <c r="L32078" s="2"/>
      <c r="M32078" s="2"/>
      <c r="P32078" s="2"/>
      <c r="Q32078" s="2"/>
      <c r="R32078" s="2"/>
      <c r="S32078" s="2"/>
      <c r="AB32078" s="2"/>
    </row>
    <row r="32079" spans="1:28" x14ac:dyDescent="0.2">
      <c r="A32079" s="2"/>
      <c r="E32079" s="2"/>
      <c r="F32079" s="2"/>
      <c r="G32079" s="2"/>
      <c r="H32079" s="2"/>
      <c r="L32079" s="2"/>
      <c r="M32079" s="2"/>
      <c r="P32079" s="2"/>
      <c r="Q32079" s="2"/>
      <c r="R32079" s="2"/>
      <c r="S32079" s="2"/>
      <c r="AB32079" s="2"/>
    </row>
    <row r="32080" spans="1:28" x14ac:dyDescent="0.2">
      <c r="A32080" s="2"/>
      <c r="E32080" s="2"/>
      <c r="F32080" s="2"/>
      <c r="G32080" s="2"/>
      <c r="H32080" s="2"/>
      <c r="L32080" s="2"/>
      <c r="M32080" s="2"/>
      <c r="P32080" s="2"/>
      <c r="Q32080" s="2"/>
      <c r="R32080" s="2"/>
      <c r="S32080" s="2"/>
      <c r="AB32080" s="2"/>
    </row>
    <row r="32081" spans="1:28" x14ac:dyDescent="0.2">
      <c r="A32081" s="2"/>
      <c r="E32081" s="2"/>
      <c r="F32081" s="2"/>
      <c r="G32081" s="2"/>
      <c r="H32081" s="2"/>
      <c r="L32081" s="2"/>
      <c r="M32081" s="2"/>
      <c r="P32081" s="2"/>
      <c r="Q32081" s="2"/>
      <c r="R32081" s="2"/>
      <c r="S32081" s="2"/>
      <c r="AB32081" s="2"/>
    </row>
    <row r="32082" spans="1:28" x14ac:dyDescent="0.2">
      <c r="A32082" s="2"/>
      <c r="E32082" s="2"/>
      <c r="F32082" s="2"/>
      <c r="G32082" s="2"/>
      <c r="H32082" s="2"/>
      <c r="L32082" s="2"/>
      <c r="M32082" s="2"/>
      <c r="P32082" s="2"/>
      <c r="Q32082" s="2"/>
      <c r="R32082" s="2"/>
      <c r="S32082" s="2"/>
      <c r="AB32082" s="2"/>
    </row>
    <row r="32083" spans="1:28" x14ac:dyDescent="0.2">
      <c r="A32083" s="2"/>
      <c r="E32083" s="2"/>
      <c r="F32083" s="2"/>
      <c r="G32083" s="2"/>
      <c r="H32083" s="2"/>
      <c r="L32083" s="2"/>
      <c r="M32083" s="2"/>
      <c r="P32083" s="2"/>
      <c r="Q32083" s="2"/>
      <c r="R32083" s="2"/>
      <c r="S32083" s="2"/>
      <c r="AB32083" s="2"/>
    </row>
    <row r="32084" spans="1:28" x14ac:dyDescent="0.2">
      <c r="A32084" s="2"/>
      <c r="E32084" s="2"/>
      <c r="F32084" s="2"/>
      <c r="G32084" s="2"/>
      <c r="H32084" s="2"/>
      <c r="L32084" s="2"/>
      <c r="M32084" s="2"/>
      <c r="P32084" s="2"/>
      <c r="Q32084" s="2"/>
      <c r="R32084" s="2"/>
      <c r="S32084" s="2"/>
      <c r="AB32084" s="2"/>
    </row>
    <row r="32085" spans="1:28" x14ac:dyDescent="0.2">
      <c r="A32085" s="2"/>
      <c r="E32085" s="2"/>
      <c r="F32085" s="2"/>
      <c r="G32085" s="2"/>
      <c r="H32085" s="2"/>
      <c r="L32085" s="2"/>
      <c r="M32085" s="2"/>
      <c r="P32085" s="2"/>
      <c r="Q32085" s="2"/>
      <c r="R32085" s="2"/>
      <c r="S32085" s="2"/>
      <c r="AB32085" s="2"/>
    </row>
    <row r="32086" spans="1:28" x14ac:dyDescent="0.2">
      <c r="A32086" s="2"/>
      <c r="E32086" s="2"/>
      <c r="F32086" s="2"/>
      <c r="G32086" s="2"/>
      <c r="H32086" s="2"/>
      <c r="L32086" s="2"/>
      <c r="M32086" s="2"/>
      <c r="P32086" s="2"/>
      <c r="Q32086" s="2"/>
      <c r="R32086" s="2"/>
      <c r="S32086" s="2"/>
      <c r="AB32086" s="2"/>
    </row>
    <row r="32087" spans="1:28" x14ac:dyDescent="0.2">
      <c r="A32087" s="2"/>
      <c r="E32087" s="2"/>
      <c r="F32087" s="2"/>
      <c r="G32087" s="2"/>
      <c r="H32087" s="2"/>
      <c r="L32087" s="2"/>
      <c r="M32087" s="2"/>
      <c r="P32087" s="2"/>
      <c r="Q32087" s="2"/>
      <c r="R32087" s="2"/>
      <c r="S32087" s="2"/>
      <c r="AB32087" s="2"/>
    </row>
    <row r="32088" spans="1:28" x14ac:dyDescent="0.2">
      <c r="A32088" s="2"/>
      <c r="E32088" s="2"/>
      <c r="F32088" s="2"/>
      <c r="G32088" s="2"/>
      <c r="H32088" s="2"/>
      <c r="L32088" s="2"/>
      <c r="M32088" s="2"/>
      <c r="P32088" s="2"/>
      <c r="Q32088" s="2"/>
      <c r="R32088" s="2"/>
      <c r="S32088" s="2"/>
      <c r="AB32088" s="2"/>
    </row>
    <row r="32089" spans="1:28" x14ac:dyDescent="0.2">
      <c r="A32089" s="2"/>
      <c r="E32089" s="2"/>
      <c r="F32089" s="2"/>
      <c r="G32089" s="2"/>
      <c r="H32089" s="2"/>
      <c r="L32089" s="2"/>
      <c r="M32089" s="2"/>
      <c r="P32089" s="2"/>
      <c r="Q32089" s="2"/>
      <c r="R32089" s="2"/>
      <c r="S32089" s="2"/>
      <c r="AB32089" s="2"/>
    </row>
    <row r="32090" spans="1:28" x14ac:dyDescent="0.2">
      <c r="A32090" s="2"/>
      <c r="E32090" s="2"/>
      <c r="F32090" s="2"/>
      <c r="G32090" s="2"/>
      <c r="H32090" s="2"/>
      <c r="L32090" s="2"/>
      <c r="M32090" s="2"/>
      <c r="P32090" s="2"/>
      <c r="Q32090" s="2"/>
      <c r="R32090" s="2"/>
      <c r="S32090" s="2"/>
      <c r="AB32090" s="2"/>
    </row>
    <row r="32091" spans="1:28" x14ac:dyDescent="0.2">
      <c r="A32091" s="2"/>
      <c r="E32091" s="2"/>
      <c r="F32091" s="2"/>
      <c r="G32091" s="2"/>
      <c r="H32091" s="2"/>
      <c r="L32091" s="2"/>
      <c r="M32091" s="2"/>
      <c r="P32091" s="2"/>
      <c r="Q32091" s="2"/>
      <c r="R32091" s="2"/>
      <c r="S32091" s="2"/>
      <c r="AB32091" s="2"/>
    </row>
    <row r="32092" spans="1:28" x14ac:dyDescent="0.2">
      <c r="A32092" s="2"/>
      <c r="E32092" s="2"/>
      <c r="F32092" s="2"/>
      <c r="G32092" s="2"/>
      <c r="H32092" s="2"/>
      <c r="L32092" s="2"/>
      <c r="M32092" s="2"/>
      <c r="P32092" s="2"/>
      <c r="Q32092" s="2"/>
      <c r="R32092" s="2"/>
      <c r="S32092" s="2"/>
      <c r="AB32092" s="2"/>
    </row>
    <row r="32093" spans="1:28" x14ac:dyDescent="0.2">
      <c r="A32093" s="2"/>
      <c r="E32093" s="2"/>
      <c r="F32093" s="2"/>
      <c r="G32093" s="2"/>
      <c r="H32093" s="2"/>
      <c r="L32093" s="2"/>
      <c r="M32093" s="2"/>
      <c r="P32093" s="2"/>
      <c r="Q32093" s="2"/>
      <c r="R32093" s="2"/>
      <c r="S32093" s="2"/>
      <c r="AB32093" s="2"/>
    </row>
    <row r="32094" spans="1:28" x14ac:dyDescent="0.2">
      <c r="A32094" s="2"/>
      <c r="E32094" s="2"/>
      <c r="F32094" s="2"/>
      <c r="G32094" s="2"/>
      <c r="H32094" s="2"/>
      <c r="L32094" s="2"/>
      <c r="M32094" s="2"/>
      <c r="P32094" s="2"/>
      <c r="Q32094" s="2"/>
      <c r="R32094" s="2"/>
      <c r="S32094" s="2"/>
      <c r="AB32094" s="2"/>
    </row>
    <row r="32095" spans="1:28" x14ac:dyDescent="0.2">
      <c r="A32095" s="2"/>
      <c r="E32095" s="2"/>
      <c r="F32095" s="2"/>
      <c r="G32095" s="2"/>
      <c r="H32095" s="2"/>
      <c r="L32095" s="2"/>
      <c r="M32095" s="2"/>
      <c r="P32095" s="2"/>
      <c r="Q32095" s="2"/>
      <c r="R32095" s="2"/>
      <c r="S32095" s="2"/>
      <c r="AB32095" s="2"/>
    </row>
    <row r="32096" spans="1:28" x14ac:dyDescent="0.2">
      <c r="A32096" s="2"/>
      <c r="E32096" s="2"/>
      <c r="F32096" s="2"/>
      <c r="G32096" s="2"/>
      <c r="H32096" s="2"/>
      <c r="L32096" s="2"/>
      <c r="M32096" s="2"/>
      <c r="P32096" s="2"/>
      <c r="Q32096" s="2"/>
      <c r="R32096" s="2"/>
      <c r="S32096" s="2"/>
      <c r="AB32096" s="2"/>
    </row>
    <row r="32097" spans="1:28" x14ac:dyDescent="0.2">
      <c r="A32097" s="2"/>
      <c r="E32097" s="2"/>
      <c r="F32097" s="2"/>
      <c r="G32097" s="2"/>
      <c r="H32097" s="2"/>
      <c r="L32097" s="2"/>
      <c r="M32097" s="2"/>
      <c r="P32097" s="2"/>
      <c r="Q32097" s="2"/>
      <c r="R32097" s="2"/>
      <c r="S32097" s="2"/>
      <c r="AB32097" s="2"/>
    </row>
    <row r="32098" spans="1:28" x14ac:dyDescent="0.2">
      <c r="A32098" s="2"/>
      <c r="E32098" s="2"/>
      <c r="F32098" s="2"/>
      <c r="G32098" s="2"/>
      <c r="H32098" s="2"/>
      <c r="L32098" s="2"/>
      <c r="M32098" s="2"/>
      <c r="P32098" s="2"/>
      <c r="Q32098" s="2"/>
      <c r="R32098" s="2"/>
      <c r="S32098" s="2"/>
      <c r="AB32098" s="2"/>
    </row>
    <row r="32099" spans="1:28" x14ac:dyDescent="0.2">
      <c r="A32099" s="2"/>
      <c r="E32099" s="2"/>
      <c r="F32099" s="2"/>
      <c r="G32099" s="2"/>
      <c r="H32099" s="2"/>
      <c r="L32099" s="2"/>
      <c r="M32099" s="2"/>
      <c r="P32099" s="2"/>
      <c r="Q32099" s="2"/>
      <c r="R32099" s="2"/>
      <c r="S32099" s="2"/>
      <c r="AB32099" s="2"/>
    </row>
    <row r="32100" spans="1:28" x14ac:dyDescent="0.2">
      <c r="A32100" s="2"/>
      <c r="E32100" s="2"/>
      <c r="F32100" s="2"/>
      <c r="G32100" s="2"/>
      <c r="H32100" s="2"/>
      <c r="L32100" s="2"/>
      <c r="M32100" s="2"/>
      <c r="P32100" s="2"/>
      <c r="Q32100" s="2"/>
      <c r="R32100" s="2"/>
      <c r="S32100" s="2"/>
      <c r="AB32100" s="2"/>
    </row>
    <row r="32101" spans="1:28" x14ac:dyDescent="0.2">
      <c r="A32101" s="2"/>
      <c r="E32101" s="2"/>
      <c r="F32101" s="2"/>
      <c r="G32101" s="2"/>
      <c r="H32101" s="2"/>
      <c r="L32101" s="2"/>
      <c r="M32101" s="2"/>
      <c r="P32101" s="2"/>
      <c r="Q32101" s="2"/>
      <c r="R32101" s="2"/>
      <c r="S32101" s="2"/>
      <c r="AB32101" s="2"/>
    </row>
    <row r="32102" spans="1:28" x14ac:dyDescent="0.2">
      <c r="A32102" s="2"/>
      <c r="E32102" s="2"/>
      <c r="F32102" s="2"/>
      <c r="G32102" s="2"/>
      <c r="H32102" s="2"/>
      <c r="L32102" s="2"/>
      <c r="M32102" s="2"/>
      <c r="P32102" s="2"/>
      <c r="Q32102" s="2"/>
      <c r="R32102" s="2"/>
      <c r="S32102" s="2"/>
      <c r="AB32102" s="2"/>
    </row>
    <row r="32103" spans="1:28" x14ac:dyDescent="0.2">
      <c r="A32103" s="2"/>
      <c r="E32103" s="2"/>
      <c r="F32103" s="2"/>
      <c r="G32103" s="2"/>
      <c r="H32103" s="2"/>
      <c r="L32103" s="2"/>
      <c r="M32103" s="2"/>
      <c r="P32103" s="2"/>
      <c r="Q32103" s="2"/>
      <c r="R32103" s="2"/>
      <c r="S32103" s="2"/>
      <c r="AB32103" s="2"/>
    </row>
    <row r="32104" spans="1:28" x14ac:dyDescent="0.2">
      <c r="A32104" s="2"/>
      <c r="E32104" s="2"/>
      <c r="F32104" s="2"/>
      <c r="G32104" s="2"/>
      <c r="H32104" s="2"/>
      <c r="L32104" s="2"/>
      <c r="M32104" s="2"/>
      <c r="P32104" s="2"/>
      <c r="Q32104" s="2"/>
      <c r="R32104" s="2"/>
      <c r="S32104" s="2"/>
      <c r="AB32104" s="2"/>
    </row>
    <row r="32105" spans="1:28" x14ac:dyDescent="0.2">
      <c r="A32105" s="2"/>
      <c r="E32105" s="2"/>
      <c r="F32105" s="2"/>
      <c r="G32105" s="2"/>
      <c r="H32105" s="2"/>
      <c r="L32105" s="2"/>
      <c r="M32105" s="2"/>
      <c r="P32105" s="2"/>
      <c r="Q32105" s="2"/>
      <c r="R32105" s="2"/>
      <c r="S32105" s="2"/>
      <c r="AB32105" s="2"/>
    </row>
    <row r="32106" spans="1:28" x14ac:dyDescent="0.2">
      <c r="A32106" s="2"/>
      <c r="E32106" s="2"/>
      <c r="F32106" s="2"/>
      <c r="G32106" s="2"/>
      <c r="H32106" s="2"/>
      <c r="L32106" s="2"/>
      <c r="M32106" s="2"/>
      <c r="P32106" s="2"/>
      <c r="Q32106" s="2"/>
      <c r="R32106" s="2"/>
      <c r="S32106" s="2"/>
      <c r="AB32106" s="2"/>
    </row>
    <row r="32107" spans="1:28" x14ac:dyDescent="0.2">
      <c r="A32107" s="2"/>
      <c r="E32107" s="2"/>
      <c r="F32107" s="2"/>
      <c r="G32107" s="2"/>
      <c r="H32107" s="2"/>
      <c r="L32107" s="2"/>
      <c r="M32107" s="2"/>
      <c r="P32107" s="2"/>
      <c r="Q32107" s="2"/>
      <c r="R32107" s="2"/>
      <c r="S32107" s="2"/>
      <c r="AB32107" s="2"/>
    </row>
    <row r="32108" spans="1:28" x14ac:dyDescent="0.2">
      <c r="A32108" s="2"/>
      <c r="E32108" s="2"/>
      <c r="F32108" s="2"/>
      <c r="G32108" s="2"/>
      <c r="H32108" s="2"/>
      <c r="L32108" s="2"/>
      <c r="M32108" s="2"/>
      <c r="P32108" s="2"/>
      <c r="Q32108" s="2"/>
      <c r="R32108" s="2"/>
      <c r="S32108" s="2"/>
      <c r="AB32108" s="2"/>
    </row>
    <row r="32109" spans="1:28" x14ac:dyDescent="0.2">
      <c r="A32109" s="2"/>
      <c r="E32109" s="2"/>
      <c r="F32109" s="2"/>
      <c r="G32109" s="2"/>
      <c r="H32109" s="2"/>
      <c r="L32109" s="2"/>
      <c r="M32109" s="2"/>
      <c r="P32109" s="2"/>
      <c r="Q32109" s="2"/>
      <c r="R32109" s="2"/>
      <c r="S32109" s="2"/>
      <c r="AB32109" s="2"/>
    </row>
    <row r="32110" spans="1:28" x14ac:dyDescent="0.2">
      <c r="A32110" s="2"/>
      <c r="E32110" s="2"/>
      <c r="F32110" s="2"/>
      <c r="G32110" s="2"/>
      <c r="H32110" s="2"/>
      <c r="L32110" s="2"/>
      <c r="M32110" s="2"/>
      <c r="P32110" s="2"/>
      <c r="Q32110" s="2"/>
      <c r="R32110" s="2"/>
      <c r="S32110" s="2"/>
      <c r="AB32110" s="2"/>
    </row>
    <row r="32111" spans="1:28" x14ac:dyDescent="0.2">
      <c r="A32111" s="2"/>
      <c r="E32111" s="2"/>
      <c r="F32111" s="2"/>
      <c r="G32111" s="2"/>
      <c r="H32111" s="2"/>
      <c r="L32111" s="2"/>
      <c r="M32111" s="2"/>
      <c r="P32111" s="2"/>
      <c r="Q32111" s="2"/>
      <c r="R32111" s="2"/>
      <c r="S32111" s="2"/>
      <c r="AB32111" s="2"/>
    </row>
    <row r="32112" spans="1:28" x14ac:dyDescent="0.2">
      <c r="A32112" s="2"/>
      <c r="E32112" s="2"/>
      <c r="F32112" s="2"/>
      <c r="G32112" s="2"/>
      <c r="H32112" s="2"/>
      <c r="L32112" s="2"/>
      <c r="M32112" s="2"/>
      <c r="P32112" s="2"/>
      <c r="Q32112" s="2"/>
      <c r="R32112" s="2"/>
      <c r="S32112" s="2"/>
      <c r="AB32112" s="2"/>
    </row>
    <row r="32113" spans="1:28" x14ac:dyDescent="0.2">
      <c r="A32113" s="2"/>
      <c r="E32113" s="2"/>
      <c r="F32113" s="2"/>
      <c r="G32113" s="2"/>
      <c r="H32113" s="2"/>
      <c r="L32113" s="2"/>
      <c r="M32113" s="2"/>
      <c r="P32113" s="2"/>
      <c r="Q32113" s="2"/>
      <c r="R32113" s="2"/>
      <c r="S32113" s="2"/>
      <c r="AB32113" s="2"/>
    </row>
    <row r="32114" spans="1:28" x14ac:dyDescent="0.2">
      <c r="A32114" s="2"/>
      <c r="E32114" s="2"/>
      <c r="F32114" s="2"/>
      <c r="G32114" s="2"/>
      <c r="H32114" s="2"/>
      <c r="L32114" s="2"/>
      <c r="M32114" s="2"/>
      <c r="P32114" s="2"/>
      <c r="Q32114" s="2"/>
      <c r="R32114" s="2"/>
      <c r="S32114" s="2"/>
      <c r="AB32114" s="2"/>
    </row>
    <row r="32115" spans="1:28" x14ac:dyDescent="0.2">
      <c r="A32115" s="2"/>
      <c r="E32115" s="2"/>
      <c r="F32115" s="2"/>
      <c r="G32115" s="2"/>
      <c r="H32115" s="2"/>
      <c r="L32115" s="2"/>
      <c r="M32115" s="2"/>
      <c r="P32115" s="2"/>
      <c r="Q32115" s="2"/>
      <c r="R32115" s="2"/>
      <c r="S32115" s="2"/>
      <c r="AB32115" s="2"/>
    </row>
    <row r="32116" spans="1:28" x14ac:dyDescent="0.2">
      <c r="A32116" s="2"/>
      <c r="E32116" s="2"/>
      <c r="F32116" s="2"/>
      <c r="G32116" s="2"/>
      <c r="H32116" s="2"/>
      <c r="L32116" s="2"/>
      <c r="M32116" s="2"/>
      <c r="P32116" s="2"/>
      <c r="Q32116" s="2"/>
      <c r="R32116" s="2"/>
      <c r="S32116" s="2"/>
      <c r="AB32116" s="2"/>
    </row>
    <row r="32117" spans="1:28" x14ac:dyDescent="0.2">
      <c r="A32117" s="2"/>
      <c r="E32117" s="2"/>
      <c r="F32117" s="2"/>
      <c r="G32117" s="2"/>
      <c r="H32117" s="2"/>
      <c r="L32117" s="2"/>
      <c r="M32117" s="2"/>
      <c r="P32117" s="2"/>
      <c r="Q32117" s="2"/>
      <c r="R32117" s="2"/>
      <c r="S32117" s="2"/>
      <c r="AB32117" s="2"/>
    </row>
    <row r="32118" spans="1:28" x14ac:dyDescent="0.2">
      <c r="A32118" s="2"/>
      <c r="E32118" s="2"/>
      <c r="F32118" s="2"/>
      <c r="G32118" s="2"/>
      <c r="H32118" s="2"/>
      <c r="L32118" s="2"/>
      <c r="M32118" s="2"/>
      <c r="P32118" s="2"/>
      <c r="Q32118" s="2"/>
      <c r="R32118" s="2"/>
      <c r="S32118" s="2"/>
      <c r="AB32118" s="2"/>
    </row>
    <row r="32119" spans="1:28" x14ac:dyDescent="0.2">
      <c r="A32119" s="2"/>
      <c r="E32119" s="2"/>
      <c r="F32119" s="2"/>
      <c r="G32119" s="2"/>
      <c r="H32119" s="2"/>
      <c r="L32119" s="2"/>
      <c r="M32119" s="2"/>
      <c r="P32119" s="2"/>
      <c r="Q32119" s="2"/>
      <c r="R32119" s="2"/>
      <c r="S32119" s="2"/>
      <c r="AB32119" s="2"/>
    </row>
    <row r="32120" spans="1:28" x14ac:dyDescent="0.2">
      <c r="A32120" s="2"/>
      <c r="E32120" s="2"/>
      <c r="F32120" s="2"/>
      <c r="G32120" s="2"/>
      <c r="H32120" s="2"/>
      <c r="L32120" s="2"/>
      <c r="M32120" s="2"/>
      <c r="P32120" s="2"/>
      <c r="Q32120" s="2"/>
      <c r="R32120" s="2"/>
      <c r="S32120" s="2"/>
      <c r="AB32120" s="2"/>
    </row>
    <row r="32121" spans="1:28" x14ac:dyDescent="0.2">
      <c r="A32121" s="2"/>
      <c r="E32121" s="2"/>
      <c r="F32121" s="2"/>
      <c r="G32121" s="2"/>
      <c r="H32121" s="2"/>
      <c r="L32121" s="2"/>
      <c r="M32121" s="2"/>
      <c r="P32121" s="2"/>
      <c r="Q32121" s="2"/>
      <c r="R32121" s="2"/>
      <c r="S32121" s="2"/>
      <c r="AB32121" s="2"/>
    </row>
    <row r="32122" spans="1:28" x14ac:dyDescent="0.2">
      <c r="A32122" s="2"/>
      <c r="E32122" s="2"/>
      <c r="F32122" s="2"/>
      <c r="G32122" s="2"/>
      <c r="H32122" s="2"/>
      <c r="L32122" s="2"/>
      <c r="M32122" s="2"/>
      <c r="P32122" s="2"/>
      <c r="Q32122" s="2"/>
      <c r="R32122" s="2"/>
      <c r="S32122" s="2"/>
      <c r="AB32122" s="2"/>
    </row>
    <row r="32123" spans="1:28" x14ac:dyDescent="0.2">
      <c r="A32123" s="2"/>
      <c r="E32123" s="2"/>
      <c r="F32123" s="2"/>
      <c r="G32123" s="2"/>
      <c r="H32123" s="2"/>
      <c r="L32123" s="2"/>
      <c r="M32123" s="2"/>
      <c r="P32123" s="2"/>
      <c r="Q32123" s="2"/>
      <c r="R32123" s="2"/>
      <c r="S32123" s="2"/>
      <c r="AB32123" s="2"/>
    </row>
    <row r="32124" spans="1:28" x14ac:dyDescent="0.2">
      <c r="A32124" s="2"/>
      <c r="E32124" s="2"/>
      <c r="F32124" s="2"/>
      <c r="G32124" s="2"/>
      <c r="H32124" s="2"/>
      <c r="L32124" s="2"/>
      <c r="M32124" s="2"/>
      <c r="P32124" s="2"/>
      <c r="Q32124" s="2"/>
      <c r="R32124" s="2"/>
      <c r="S32124" s="2"/>
      <c r="AB32124" s="2"/>
    </row>
    <row r="32125" spans="1:28" x14ac:dyDescent="0.2">
      <c r="A32125" s="2"/>
      <c r="E32125" s="2"/>
      <c r="F32125" s="2"/>
      <c r="G32125" s="2"/>
      <c r="H32125" s="2"/>
      <c r="L32125" s="2"/>
      <c r="M32125" s="2"/>
      <c r="P32125" s="2"/>
      <c r="Q32125" s="2"/>
      <c r="R32125" s="2"/>
      <c r="S32125" s="2"/>
      <c r="AB32125" s="2"/>
    </row>
    <row r="32126" spans="1:28" x14ac:dyDescent="0.2">
      <c r="A32126" s="2"/>
      <c r="E32126" s="2"/>
      <c r="F32126" s="2"/>
      <c r="G32126" s="2"/>
      <c r="H32126" s="2"/>
      <c r="L32126" s="2"/>
      <c r="M32126" s="2"/>
      <c r="P32126" s="2"/>
      <c r="Q32126" s="2"/>
      <c r="R32126" s="2"/>
      <c r="S32126" s="2"/>
      <c r="AB32126" s="2"/>
    </row>
    <row r="32127" spans="1:28" x14ac:dyDescent="0.2">
      <c r="A32127" s="2"/>
      <c r="E32127" s="2"/>
      <c r="F32127" s="2"/>
      <c r="G32127" s="2"/>
      <c r="H32127" s="2"/>
      <c r="L32127" s="2"/>
      <c r="M32127" s="2"/>
      <c r="P32127" s="2"/>
      <c r="Q32127" s="2"/>
      <c r="R32127" s="2"/>
      <c r="S32127" s="2"/>
      <c r="AB32127" s="2"/>
    </row>
    <row r="32128" spans="1:28" x14ac:dyDescent="0.2">
      <c r="A32128" s="2"/>
      <c r="E32128" s="2"/>
      <c r="F32128" s="2"/>
      <c r="G32128" s="2"/>
      <c r="H32128" s="2"/>
      <c r="L32128" s="2"/>
      <c r="M32128" s="2"/>
      <c r="P32128" s="2"/>
      <c r="Q32128" s="2"/>
      <c r="R32128" s="2"/>
      <c r="S32128" s="2"/>
      <c r="AB32128" s="2"/>
    </row>
    <row r="32129" spans="1:28" x14ac:dyDescent="0.2">
      <c r="A32129" s="2"/>
      <c r="E32129" s="2"/>
      <c r="F32129" s="2"/>
      <c r="G32129" s="2"/>
      <c r="H32129" s="2"/>
      <c r="L32129" s="2"/>
      <c r="M32129" s="2"/>
      <c r="P32129" s="2"/>
      <c r="Q32129" s="2"/>
      <c r="R32129" s="2"/>
      <c r="S32129" s="2"/>
      <c r="AB32129" s="2"/>
    </row>
    <row r="32130" spans="1:28" x14ac:dyDescent="0.2">
      <c r="A32130" s="2"/>
      <c r="E32130" s="2"/>
      <c r="F32130" s="2"/>
      <c r="G32130" s="2"/>
      <c r="H32130" s="2"/>
      <c r="L32130" s="2"/>
      <c r="M32130" s="2"/>
      <c r="P32130" s="2"/>
      <c r="Q32130" s="2"/>
      <c r="R32130" s="2"/>
      <c r="S32130" s="2"/>
      <c r="AB32130" s="2"/>
    </row>
    <row r="32131" spans="1:28" x14ac:dyDescent="0.2">
      <c r="A32131" s="2"/>
      <c r="E32131" s="2"/>
      <c r="F32131" s="2"/>
      <c r="G32131" s="2"/>
      <c r="H32131" s="2"/>
      <c r="L32131" s="2"/>
      <c r="M32131" s="2"/>
      <c r="P32131" s="2"/>
      <c r="Q32131" s="2"/>
      <c r="R32131" s="2"/>
      <c r="S32131" s="2"/>
      <c r="AB32131" s="2"/>
    </row>
    <row r="32132" spans="1:28" x14ac:dyDescent="0.2">
      <c r="A32132" s="2"/>
      <c r="E32132" s="2"/>
      <c r="F32132" s="2"/>
      <c r="G32132" s="2"/>
      <c r="H32132" s="2"/>
      <c r="L32132" s="2"/>
      <c r="M32132" s="2"/>
      <c r="P32132" s="2"/>
      <c r="Q32132" s="2"/>
      <c r="R32132" s="2"/>
      <c r="S32132" s="2"/>
      <c r="AB32132" s="2"/>
    </row>
    <row r="32133" spans="1:28" x14ac:dyDescent="0.2">
      <c r="A32133" s="2"/>
      <c r="E32133" s="2"/>
      <c r="F32133" s="2"/>
      <c r="G32133" s="2"/>
      <c r="H32133" s="2"/>
      <c r="L32133" s="2"/>
      <c r="M32133" s="2"/>
      <c r="P32133" s="2"/>
      <c r="Q32133" s="2"/>
      <c r="R32133" s="2"/>
      <c r="S32133" s="2"/>
      <c r="AB32133" s="2"/>
    </row>
    <row r="32134" spans="1:28" x14ac:dyDescent="0.2">
      <c r="A32134" s="2"/>
      <c r="E32134" s="2"/>
      <c r="F32134" s="2"/>
      <c r="G32134" s="2"/>
      <c r="H32134" s="2"/>
      <c r="L32134" s="2"/>
      <c r="M32134" s="2"/>
      <c r="P32134" s="2"/>
      <c r="Q32134" s="2"/>
      <c r="R32134" s="2"/>
      <c r="S32134" s="2"/>
      <c r="AB32134" s="2"/>
    </row>
    <row r="32135" spans="1:28" x14ac:dyDescent="0.2">
      <c r="A32135" s="2"/>
      <c r="E32135" s="2"/>
      <c r="F32135" s="2"/>
      <c r="G32135" s="2"/>
      <c r="H32135" s="2"/>
      <c r="L32135" s="2"/>
      <c r="M32135" s="2"/>
      <c r="P32135" s="2"/>
      <c r="Q32135" s="2"/>
      <c r="R32135" s="2"/>
      <c r="S32135" s="2"/>
      <c r="AB32135" s="2"/>
    </row>
    <row r="32136" spans="1:28" x14ac:dyDescent="0.2">
      <c r="A32136" s="2"/>
      <c r="E32136" s="2"/>
      <c r="F32136" s="2"/>
      <c r="G32136" s="2"/>
      <c r="H32136" s="2"/>
      <c r="L32136" s="2"/>
      <c r="M32136" s="2"/>
      <c r="P32136" s="2"/>
      <c r="Q32136" s="2"/>
      <c r="R32136" s="2"/>
      <c r="S32136" s="2"/>
      <c r="AB32136" s="2"/>
    </row>
    <row r="32137" spans="1:28" x14ac:dyDescent="0.2">
      <c r="A32137" s="2"/>
      <c r="E32137" s="2"/>
      <c r="F32137" s="2"/>
      <c r="G32137" s="2"/>
      <c r="H32137" s="2"/>
      <c r="L32137" s="2"/>
      <c r="M32137" s="2"/>
      <c r="P32137" s="2"/>
      <c r="Q32137" s="2"/>
      <c r="R32137" s="2"/>
      <c r="S32137" s="2"/>
      <c r="AB32137" s="2"/>
    </row>
    <row r="32138" spans="1:28" x14ac:dyDescent="0.2">
      <c r="A32138" s="2"/>
      <c r="E32138" s="2"/>
      <c r="F32138" s="2"/>
      <c r="G32138" s="2"/>
      <c r="H32138" s="2"/>
      <c r="L32138" s="2"/>
      <c r="M32138" s="2"/>
      <c r="P32138" s="2"/>
      <c r="Q32138" s="2"/>
      <c r="R32138" s="2"/>
      <c r="S32138" s="2"/>
      <c r="AB32138" s="2"/>
    </row>
    <row r="32139" spans="1:28" x14ac:dyDescent="0.2">
      <c r="A32139" s="2"/>
      <c r="E32139" s="2"/>
      <c r="F32139" s="2"/>
      <c r="G32139" s="2"/>
      <c r="H32139" s="2"/>
      <c r="L32139" s="2"/>
      <c r="M32139" s="2"/>
      <c r="P32139" s="2"/>
      <c r="Q32139" s="2"/>
      <c r="R32139" s="2"/>
      <c r="S32139" s="2"/>
      <c r="AB32139" s="2"/>
    </row>
    <row r="32140" spans="1:28" x14ac:dyDescent="0.2">
      <c r="A32140" s="2"/>
      <c r="E32140" s="2"/>
      <c r="F32140" s="2"/>
      <c r="G32140" s="2"/>
      <c r="H32140" s="2"/>
      <c r="L32140" s="2"/>
      <c r="M32140" s="2"/>
      <c r="P32140" s="2"/>
      <c r="Q32140" s="2"/>
      <c r="R32140" s="2"/>
      <c r="S32140" s="2"/>
      <c r="AB32140" s="2"/>
    </row>
    <row r="32141" spans="1:28" x14ac:dyDescent="0.2">
      <c r="A32141" s="2"/>
      <c r="E32141" s="2"/>
      <c r="F32141" s="2"/>
      <c r="G32141" s="2"/>
      <c r="H32141" s="2"/>
      <c r="L32141" s="2"/>
      <c r="M32141" s="2"/>
      <c r="P32141" s="2"/>
      <c r="Q32141" s="2"/>
      <c r="R32141" s="2"/>
      <c r="S32141" s="2"/>
      <c r="AB32141" s="2"/>
    </row>
    <row r="32142" spans="1:28" x14ac:dyDescent="0.2">
      <c r="A32142" s="2"/>
      <c r="E32142" s="2"/>
      <c r="F32142" s="2"/>
      <c r="G32142" s="2"/>
      <c r="H32142" s="2"/>
      <c r="L32142" s="2"/>
      <c r="M32142" s="2"/>
      <c r="P32142" s="2"/>
      <c r="Q32142" s="2"/>
      <c r="R32142" s="2"/>
      <c r="S32142" s="2"/>
      <c r="AB32142" s="2"/>
    </row>
    <row r="32143" spans="1:28" x14ac:dyDescent="0.2">
      <c r="A32143" s="2"/>
      <c r="E32143" s="2"/>
      <c r="F32143" s="2"/>
      <c r="G32143" s="2"/>
      <c r="H32143" s="2"/>
      <c r="L32143" s="2"/>
      <c r="M32143" s="2"/>
      <c r="P32143" s="2"/>
      <c r="Q32143" s="2"/>
      <c r="R32143" s="2"/>
      <c r="S32143" s="2"/>
      <c r="AB32143" s="2"/>
    </row>
    <row r="32144" spans="1:28" x14ac:dyDescent="0.2">
      <c r="A32144" s="2"/>
      <c r="E32144" s="2"/>
      <c r="F32144" s="2"/>
      <c r="G32144" s="2"/>
      <c r="H32144" s="2"/>
      <c r="L32144" s="2"/>
      <c r="M32144" s="2"/>
      <c r="P32144" s="2"/>
      <c r="Q32144" s="2"/>
      <c r="R32144" s="2"/>
      <c r="S32144" s="2"/>
      <c r="AB32144" s="2"/>
    </row>
    <row r="32145" spans="1:28" x14ac:dyDescent="0.2">
      <c r="A32145" s="2"/>
      <c r="E32145" s="2"/>
      <c r="F32145" s="2"/>
      <c r="G32145" s="2"/>
      <c r="H32145" s="2"/>
      <c r="L32145" s="2"/>
      <c r="M32145" s="2"/>
      <c r="P32145" s="2"/>
      <c r="Q32145" s="2"/>
      <c r="R32145" s="2"/>
      <c r="S32145" s="2"/>
      <c r="AB32145" s="2"/>
    </row>
    <row r="32146" spans="1:28" x14ac:dyDescent="0.2">
      <c r="A32146" s="2"/>
      <c r="E32146" s="2"/>
      <c r="F32146" s="2"/>
      <c r="G32146" s="2"/>
      <c r="H32146" s="2"/>
      <c r="L32146" s="2"/>
      <c r="M32146" s="2"/>
      <c r="P32146" s="2"/>
      <c r="Q32146" s="2"/>
      <c r="R32146" s="2"/>
      <c r="S32146" s="2"/>
      <c r="AB32146" s="2"/>
    </row>
    <row r="32147" spans="1:28" x14ac:dyDescent="0.2">
      <c r="A32147" s="2"/>
      <c r="E32147" s="2"/>
      <c r="F32147" s="2"/>
      <c r="G32147" s="2"/>
      <c r="H32147" s="2"/>
      <c r="L32147" s="2"/>
      <c r="M32147" s="2"/>
      <c r="P32147" s="2"/>
      <c r="Q32147" s="2"/>
      <c r="R32147" s="2"/>
      <c r="S32147" s="2"/>
      <c r="AB32147" s="2"/>
    </row>
    <row r="32148" spans="1:28" x14ac:dyDescent="0.2">
      <c r="A32148" s="2"/>
      <c r="E32148" s="2"/>
      <c r="F32148" s="2"/>
      <c r="G32148" s="2"/>
      <c r="H32148" s="2"/>
      <c r="L32148" s="2"/>
      <c r="M32148" s="2"/>
      <c r="P32148" s="2"/>
      <c r="Q32148" s="2"/>
      <c r="R32148" s="2"/>
      <c r="S32148" s="2"/>
      <c r="AB32148" s="2"/>
    </row>
    <row r="32149" spans="1:28" x14ac:dyDescent="0.2">
      <c r="A32149" s="2"/>
      <c r="E32149" s="2"/>
      <c r="F32149" s="2"/>
      <c r="G32149" s="2"/>
      <c r="H32149" s="2"/>
      <c r="L32149" s="2"/>
      <c r="M32149" s="2"/>
      <c r="P32149" s="2"/>
      <c r="Q32149" s="2"/>
      <c r="R32149" s="2"/>
      <c r="S32149" s="2"/>
      <c r="AB32149" s="2"/>
    </row>
    <row r="32150" spans="1:28" x14ac:dyDescent="0.2">
      <c r="A32150" s="2"/>
      <c r="E32150" s="2"/>
      <c r="F32150" s="2"/>
      <c r="G32150" s="2"/>
      <c r="H32150" s="2"/>
      <c r="L32150" s="2"/>
      <c r="M32150" s="2"/>
      <c r="P32150" s="2"/>
      <c r="Q32150" s="2"/>
      <c r="R32150" s="2"/>
      <c r="S32150" s="2"/>
      <c r="AB32150" s="2"/>
    </row>
    <row r="32151" spans="1:28" x14ac:dyDescent="0.2">
      <c r="A32151" s="2"/>
      <c r="E32151" s="2"/>
      <c r="F32151" s="2"/>
      <c r="G32151" s="2"/>
      <c r="H32151" s="2"/>
      <c r="L32151" s="2"/>
      <c r="M32151" s="2"/>
      <c r="P32151" s="2"/>
      <c r="Q32151" s="2"/>
      <c r="R32151" s="2"/>
      <c r="S32151" s="2"/>
      <c r="AB32151" s="2"/>
    </row>
    <row r="32152" spans="1:28" x14ac:dyDescent="0.2">
      <c r="A32152" s="2"/>
      <c r="E32152" s="2"/>
      <c r="F32152" s="2"/>
      <c r="G32152" s="2"/>
      <c r="H32152" s="2"/>
      <c r="L32152" s="2"/>
      <c r="M32152" s="2"/>
      <c r="P32152" s="2"/>
      <c r="Q32152" s="2"/>
      <c r="R32152" s="2"/>
      <c r="S32152" s="2"/>
      <c r="AB32152" s="2"/>
    </row>
    <row r="32153" spans="1:28" x14ac:dyDescent="0.2">
      <c r="A32153" s="2"/>
      <c r="E32153" s="2"/>
      <c r="F32153" s="2"/>
      <c r="G32153" s="2"/>
      <c r="H32153" s="2"/>
      <c r="L32153" s="2"/>
      <c r="M32153" s="2"/>
      <c r="P32153" s="2"/>
      <c r="Q32153" s="2"/>
      <c r="R32153" s="2"/>
      <c r="S32153" s="2"/>
      <c r="AB32153" s="2"/>
    </row>
    <row r="32154" spans="1:28" x14ac:dyDescent="0.2">
      <c r="A32154" s="2"/>
      <c r="E32154" s="2"/>
      <c r="F32154" s="2"/>
      <c r="G32154" s="2"/>
      <c r="H32154" s="2"/>
      <c r="L32154" s="2"/>
      <c r="M32154" s="2"/>
      <c r="P32154" s="2"/>
      <c r="Q32154" s="2"/>
      <c r="R32154" s="2"/>
      <c r="S32154" s="2"/>
      <c r="AB32154" s="2"/>
    </row>
    <row r="32155" spans="1:28" x14ac:dyDescent="0.2">
      <c r="A32155" s="2"/>
      <c r="E32155" s="2"/>
      <c r="F32155" s="2"/>
      <c r="G32155" s="2"/>
      <c r="H32155" s="2"/>
      <c r="L32155" s="2"/>
      <c r="M32155" s="2"/>
      <c r="P32155" s="2"/>
      <c r="Q32155" s="2"/>
      <c r="R32155" s="2"/>
      <c r="S32155" s="2"/>
      <c r="AB32155" s="2"/>
    </row>
    <row r="32156" spans="1:28" x14ac:dyDescent="0.2">
      <c r="A32156" s="2"/>
      <c r="E32156" s="2"/>
      <c r="F32156" s="2"/>
      <c r="G32156" s="2"/>
      <c r="H32156" s="2"/>
      <c r="L32156" s="2"/>
      <c r="M32156" s="2"/>
      <c r="P32156" s="2"/>
      <c r="Q32156" s="2"/>
      <c r="R32156" s="2"/>
      <c r="S32156" s="2"/>
      <c r="AB32156" s="2"/>
    </row>
    <row r="32157" spans="1:28" x14ac:dyDescent="0.2">
      <c r="A32157" s="2"/>
      <c r="E32157" s="2"/>
      <c r="F32157" s="2"/>
      <c r="G32157" s="2"/>
      <c r="H32157" s="2"/>
      <c r="L32157" s="2"/>
      <c r="M32157" s="2"/>
      <c r="P32157" s="2"/>
      <c r="Q32157" s="2"/>
      <c r="R32157" s="2"/>
      <c r="S32157" s="2"/>
      <c r="AB32157" s="2"/>
    </row>
    <row r="32158" spans="1:28" x14ac:dyDescent="0.2">
      <c r="A32158" s="2"/>
      <c r="E32158" s="2"/>
      <c r="F32158" s="2"/>
      <c r="G32158" s="2"/>
      <c r="H32158" s="2"/>
      <c r="L32158" s="2"/>
      <c r="M32158" s="2"/>
      <c r="P32158" s="2"/>
      <c r="Q32158" s="2"/>
      <c r="R32158" s="2"/>
      <c r="S32158" s="2"/>
      <c r="AB32158" s="2"/>
    </row>
    <row r="32159" spans="1:28" x14ac:dyDescent="0.2">
      <c r="A32159" s="2"/>
      <c r="E32159" s="2"/>
      <c r="F32159" s="2"/>
      <c r="G32159" s="2"/>
      <c r="H32159" s="2"/>
      <c r="L32159" s="2"/>
      <c r="M32159" s="2"/>
      <c r="P32159" s="2"/>
      <c r="Q32159" s="2"/>
      <c r="R32159" s="2"/>
      <c r="S32159" s="2"/>
      <c r="AB32159" s="2"/>
    </row>
    <row r="32160" spans="1:28" x14ac:dyDescent="0.2">
      <c r="A32160" s="2"/>
      <c r="E32160" s="2"/>
      <c r="F32160" s="2"/>
      <c r="G32160" s="2"/>
      <c r="H32160" s="2"/>
      <c r="L32160" s="2"/>
      <c r="M32160" s="2"/>
      <c r="P32160" s="2"/>
      <c r="Q32160" s="2"/>
      <c r="R32160" s="2"/>
      <c r="S32160" s="2"/>
      <c r="AB32160" s="2"/>
    </row>
    <row r="32161" spans="1:28" x14ac:dyDescent="0.2">
      <c r="A32161" s="2"/>
      <c r="E32161" s="2"/>
      <c r="F32161" s="2"/>
      <c r="G32161" s="2"/>
      <c r="H32161" s="2"/>
      <c r="L32161" s="2"/>
      <c r="M32161" s="2"/>
      <c r="P32161" s="2"/>
      <c r="Q32161" s="2"/>
      <c r="R32161" s="2"/>
      <c r="S32161" s="2"/>
      <c r="AB32161" s="2"/>
    </row>
    <row r="32162" spans="1:28" x14ac:dyDescent="0.2">
      <c r="A32162" s="2"/>
      <c r="E32162" s="2"/>
      <c r="F32162" s="2"/>
      <c r="G32162" s="2"/>
      <c r="H32162" s="2"/>
      <c r="L32162" s="2"/>
      <c r="M32162" s="2"/>
      <c r="P32162" s="2"/>
      <c r="Q32162" s="2"/>
      <c r="R32162" s="2"/>
      <c r="S32162" s="2"/>
      <c r="AB32162" s="2"/>
    </row>
    <row r="32163" spans="1:28" x14ac:dyDescent="0.2">
      <c r="A32163" s="2"/>
      <c r="E32163" s="2"/>
      <c r="F32163" s="2"/>
      <c r="G32163" s="2"/>
      <c r="H32163" s="2"/>
      <c r="L32163" s="2"/>
      <c r="M32163" s="2"/>
      <c r="P32163" s="2"/>
      <c r="Q32163" s="2"/>
      <c r="R32163" s="2"/>
      <c r="S32163" s="2"/>
      <c r="AB32163" s="2"/>
    </row>
    <row r="32164" spans="1:28" x14ac:dyDescent="0.2">
      <c r="A32164" s="2"/>
      <c r="E32164" s="2"/>
      <c r="F32164" s="2"/>
      <c r="G32164" s="2"/>
      <c r="H32164" s="2"/>
      <c r="L32164" s="2"/>
      <c r="M32164" s="2"/>
      <c r="P32164" s="2"/>
      <c r="Q32164" s="2"/>
      <c r="R32164" s="2"/>
      <c r="S32164" s="2"/>
      <c r="AB32164" s="2"/>
    </row>
    <row r="32165" spans="1:28" x14ac:dyDescent="0.2">
      <c r="A32165" s="2"/>
      <c r="E32165" s="2"/>
      <c r="F32165" s="2"/>
      <c r="G32165" s="2"/>
      <c r="H32165" s="2"/>
      <c r="L32165" s="2"/>
      <c r="M32165" s="2"/>
      <c r="P32165" s="2"/>
      <c r="Q32165" s="2"/>
      <c r="R32165" s="2"/>
      <c r="S32165" s="2"/>
      <c r="AB32165" s="2"/>
    </row>
    <row r="32166" spans="1:28" x14ac:dyDescent="0.2">
      <c r="A32166" s="2"/>
      <c r="E32166" s="2"/>
      <c r="F32166" s="2"/>
      <c r="G32166" s="2"/>
      <c r="H32166" s="2"/>
      <c r="L32166" s="2"/>
      <c r="M32166" s="2"/>
      <c r="P32166" s="2"/>
      <c r="Q32166" s="2"/>
      <c r="R32166" s="2"/>
      <c r="S32166" s="2"/>
      <c r="AB32166" s="2"/>
    </row>
    <row r="32167" spans="1:28" x14ac:dyDescent="0.2">
      <c r="A32167" s="2"/>
      <c r="E32167" s="2"/>
      <c r="F32167" s="2"/>
      <c r="G32167" s="2"/>
      <c r="H32167" s="2"/>
      <c r="L32167" s="2"/>
      <c r="M32167" s="2"/>
      <c r="P32167" s="2"/>
      <c r="Q32167" s="2"/>
      <c r="R32167" s="2"/>
      <c r="S32167" s="2"/>
      <c r="AB32167" s="2"/>
    </row>
    <row r="32168" spans="1:28" x14ac:dyDescent="0.2">
      <c r="A32168" s="2"/>
      <c r="E32168" s="2"/>
      <c r="F32168" s="2"/>
      <c r="G32168" s="2"/>
      <c r="H32168" s="2"/>
      <c r="L32168" s="2"/>
      <c r="M32168" s="2"/>
      <c r="P32168" s="2"/>
      <c r="Q32168" s="2"/>
      <c r="R32168" s="2"/>
      <c r="S32168" s="2"/>
      <c r="AB32168" s="2"/>
    </row>
    <row r="32169" spans="1:28" x14ac:dyDescent="0.2">
      <c r="A32169" s="2"/>
      <c r="E32169" s="2"/>
      <c r="F32169" s="2"/>
      <c r="G32169" s="2"/>
      <c r="H32169" s="2"/>
      <c r="L32169" s="2"/>
      <c r="M32169" s="2"/>
      <c r="P32169" s="2"/>
      <c r="Q32169" s="2"/>
      <c r="R32169" s="2"/>
      <c r="S32169" s="2"/>
      <c r="AB32169" s="2"/>
    </row>
    <row r="32170" spans="1:28" x14ac:dyDescent="0.2">
      <c r="A32170" s="2"/>
      <c r="E32170" s="2"/>
      <c r="F32170" s="2"/>
      <c r="G32170" s="2"/>
      <c r="H32170" s="2"/>
      <c r="L32170" s="2"/>
      <c r="M32170" s="2"/>
      <c r="P32170" s="2"/>
      <c r="Q32170" s="2"/>
      <c r="R32170" s="2"/>
      <c r="S32170" s="2"/>
      <c r="AB32170" s="2"/>
    </row>
    <row r="32171" spans="1:28" x14ac:dyDescent="0.2">
      <c r="A32171" s="2"/>
      <c r="E32171" s="2"/>
      <c r="F32171" s="2"/>
      <c r="G32171" s="2"/>
      <c r="H32171" s="2"/>
      <c r="L32171" s="2"/>
      <c r="M32171" s="2"/>
      <c r="P32171" s="2"/>
      <c r="Q32171" s="2"/>
      <c r="R32171" s="2"/>
      <c r="S32171" s="2"/>
      <c r="AB32171" s="2"/>
    </row>
    <row r="32172" spans="1:28" x14ac:dyDescent="0.2">
      <c r="A32172" s="2"/>
      <c r="E32172" s="2"/>
      <c r="F32172" s="2"/>
      <c r="G32172" s="2"/>
      <c r="H32172" s="2"/>
      <c r="L32172" s="2"/>
      <c r="M32172" s="2"/>
      <c r="P32172" s="2"/>
      <c r="Q32172" s="2"/>
      <c r="R32172" s="2"/>
      <c r="S32172" s="2"/>
      <c r="AB32172" s="2"/>
    </row>
    <row r="32173" spans="1:28" x14ac:dyDescent="0.2">
      <c r="A32173" s="2"/>
      <c r="E32173" s="2"/>
      <c r="F32173" s="2"/>
      <c r="G32173" s="2"/>
      <c r="H32173" s="2"/>
      <c r="L32173" s="2"/>
      <c r="M32173" s="2"/>
      <c r="P32173" s="2"/>
      <c r="Q32173" s="2"/>
      <c r="R32173" s="2"/>
      <c r="S32173" s="2"/>
      <c r="AB32173" s="2"/>
    </row>
    <row r="32174" spans="1:28" x14ac:dyDescent="0.2">
      <c r="A32174" s="2"/>
      <c r="E32174" s="2"/>
      <c r="F32174" s="2"/>
      <c r="G32174" s="2"/>
      <c r="H32174" s="2"/>
      <c r="L32174" s="2"/>
      <c r="M32174" s="2"/>
      <c r="P32174" s="2"/>
      <c r="Q32174" s="2"/>
      <c r="R32174" s="2"/>
      <c r="S32174" s="2"/>
      <c r="AB32174" s="2"/>
    </row>
    <row r="32175" spans="1:28" x14ac:dyDescent="0.2">
      <c r="A32175" s="2"/>
      <c r="E32175" s="2"/>
      <c r="F32175" s="2"/>
      <c r="G32175" s="2"/>
      <c r="H32175" s="2"/>
      <c r="L32175" s="2"/>
      <c r="M32175" s="2"/>
      <c r="P32175" s="2"/>
      <c r="Q32175" s="2"/>
      <c r="R32175" s="2"/>
      <c r="S32175" s="2"/>
      <c r="AB32175" s="2"/>
    </row>
    <row r="32176" spans="1:28" x14ac:dyDescent="0.2">
      <c r="A32176" s="2"/>
      <c r="E32176" s="2"/>
      <c r="F32176" s="2"/>
      <c r="G32176" s="2"/>
      <c r="H32176" s="2"/>
      <c r="L32176" s="2"/>
      <c r="M32176" s="2"/>
      <c r="P32176" s="2"/>
      <c r="Q32176" s="2"/>
      <c r="R32176" s="2"/>
      <c r="S32176" s="2"/>
      <c r="AB32176" s="2"/>
    </row>
    <row r="32177" spans="1:28" x14ac:dyDescent="0.2">
      <c r="A32177" s="2"/>
      <c r="E32177" s="2"/>
      <c r="F32177" s="2"/>
      <c r="G32177" s="2"/>
      <c r="H32177" s="2"/>
      <c r="L32177" s="2"/>
      <c r="M32177" s="2"/>
      <c r="P32177" s="2"/>
      <c r="Q32177" s="2"/>
      <c r="R32177" s="2"/>
      <c r="S32177" s="2"/>
      <c r="AB32177" s="2"/>
    </row>
    <row r="32178" spans="1:28" x14ac:dyDescent="0.2">
      <c r="A32178" s="2"/>
      <c r="E32178" s="2"/>
      <c r="F32178" s="2"/>
      <c r="G32178" s="2"/>
      <c r="H32178" s="2"/>
      <c r="L32178" s="2"/>
      <c r="M32178" s="2"/>
      <c r="P32178" s="2"/>
      <c r="Q32178" s="2"/>
      <c r="R32178" s="2"/>
      <c r="S32178" s="2"/>
      <c r="AB32178" s="2"/>
    </row>
    <row r="32179" spans="1:28" x14ac:dyDescent="0.2">
      <c r="A32179" s="2"/>
      <c r="E32179" s="2"/>
      <c r="F32179" s="2"/>
      <c r="G32179" s="2"/>
      <c r="H32179" s="2"/>
      <c r="L32179" s="2"/>
      <c r="M32179" s="2"/>
      <c r="P32179" s="2"/>
      <c r="Q32179" s="2"/>
      <c r="R32179" s="2"/>
      <c r="S32179" s="2"/>
      <c r="AB32179" s="2"/>
    </row>
    <row r="32180" spans="1:28" x14ac:dyDescent="0.2">
      <c r="A32180" s="2"/>
      <c r="E32180" s="2"/>
      <c r="F32180" s="2"/>
      <c r="G32180" s="2"/>
      <c r="H32180" s="2"/>
      <c r="L32180" s="2"/>
      <c r="M32180" s="2"/>
      <c r="P32180" s="2"/>
      <c r="Q32180" s="2"/>
      <c r="R32180" s="2"/>
      <c r="S32180" s="2"/>
      <c r="AB32180" s="2"/>
    </row>
    <row r="32181" spans="1:28" x14ac:dyDescent="0.2">
      <c r="A32181" s="2"/>
      <c r="E32181" s="2"/>
      <c r="F32181" s="2"/>
      <c r="G32181" s="2"/>
      <c r="H32181" s="2"/>
      <c r="L32181" s="2"/>
      <c r="M32181" s="2"/>
      <c r="P32181" s="2"/>
      <c r="Q32181" s="2"/>
      <c r="R32181" s="2"/>
      <c r="S32181" s="2"/>
      <c r="AB32181" s="2"/>
    </row>
    <row r="32182" spans="1:28" x14ac:dyDescent="0.2">
      <c r="A32182" s="2"/>
      <c r="E32182" s="2"/>
      <c r="F32182" s="2"/>
      <c r="G32182" s="2"/>
      <c r="H32182" s="2"/>
      <c r="L32182" s="2"/>
      <c r="M32182" s="2"/>
      <c r="P32182" s="2"/>
      <c r="Q32182" s="2"/>
      <c r="R32182" s="2"/>
      <c r="S32182" s="2"/>
      <c r="AB32182" s="2"/>
    </row>
    <row r="32183" spans="1:28" x14ac:dyDescent="0.2">
      <c r="A32183" s="2"/>
      <c r="E32183" s="2"/>
      <c r="F32183" s="2"/>
      <c r="G32183" s="2"/>
      <c r="H32183" s="2"/>
      <c r="L32183" s="2"/>
      <c r="M32183" s="2"/>
      <c r="P32183" s="2"/>
      <c r="Q32183" s="2"/>
      <c r="R32183" s="2"/>
      <c r="S32183" s="2"/>
      <c r="AB32183" s="2"/>
    </row>
    <row r="32184" spans="1:28" x14ac:dyDescent="0.2">
      <c r="A32184" s="2"/>
      <c r="E32184" s="2"/>
      <c r="F32184" s="2"/>
      <c r="G32184" s="2"/>
      <c r="H32184" s="2"/>
      <c r="L32184" s="2"/>
      <c r="M32184" s="2"/>
      <c r="P32184" s="2"/>
      <c r="Q32184" s="2"/>
      <c r="R32184" s="2"/>
      <c r="S32184" s="2"/>
      <c r="AB32184" s="2"/>
    </row>
    <row r="32185" spans="1:28" x14ac:dyDescent="0.2">
      <c r="A32185" s="2"/>
      <c r="E32185" s="2"/>
      <c r="F32185" s="2"/>
      <c r="G32185" s="2"/>
      <c r="H32185" s="2"/>
      <c r="L32185" s="2"/>
      <c r="M32185" s="2"/>
      <c r="P32185" s="2"/>
      <c r="Q32185" s="2"/>
      <c r="R32185" s="2"/>
      <c r="S32185" s="2"/>
      <c r="AB32185" s="2"/>
    </row>
    <row r="32186" spans="1:28" x14ac:dyDescent="0.2">
      <c r="A32186" s="2"/>
      <c r="E32186" s="2"/>
      <c r="F32186" s="2"/>
      <c r="G32186" s="2"/>
      <c r="H32186" s="2"/>
      <c r="L32186" s="2"/>
      <c r="M32186" s="2"/>
      <c r="P32186" s="2"/>
      <c r="Q32186" s="2"/>
      <c r="R32186" s="2"/>
      <c r="S32186" s="2"/>
      <c r="AB32186" s="2"/>
    </row>
    <row r="32187" spans="1:28" x14ac:dyDescent="0.2">
      <c r="A32187" s="2"/>
      <c r="E32187" s="2"/>
      <c r="F32187" s="2"/>
      <c r="G32187" s="2"/>
      <c r="H32187" s="2"/>
      <c r="L32187" s="2"/>
      <c r="M32187" s="2"/>
      <c r="P32187" s="2"/>
      <c r="Q32187" s="2"/>
      <c r="R32187" s="2"/>
      <c r="S32187" s="2"/>
      <c r="AB32187" s="2"/>
    </row>
    <row r="32188" spans="1:28" x14ac:dyDescent="0.2">
      <c r="A32188" s="2"/>
      <c r="E32188" s="2"/>
      <c r="F32188" s="2"/>
      <c r="G32188" s="2"/>
      <c r="H32188" s="2"/>
      <c r="L32188" s="2"/>
      <c r="M32188" s="2"/>
      <c r="P32188" s="2"/>
      <c r="Q32188" s="2"/>
      <c r="R32188" s="2"/>
      <c r="S32188" s="2"/>
      <c r="AB32188" s="2"/>
    </row>
    <row r="32189" spans="1:28" x14ac:dyDescent="0.2">
      <c r="A32189" s="2"/>
      <c r="E32189" s="2"/>
      <c r="F32189" s="2"/>
      <c r="G32189" s="2"/>
      <c r="H32189" s="2"/>
      <c r="L32189" s="2"/>
      <c r="M32189" s="2"/>
      <c r="P32189" s="2"/>
      <c r="Q32189" s="2"/>
      <c r="R32189" s="2"/>
      <c r="S32189" s="2"/>
      <c r="AB32189" s="2"/>
    </row>
    <row r="32190" spans="1:28" x14ac:dyDescent="0.2">
      <c r="A32190" s="2"/>
      <c r="E32190" s="2"/>
      <c r="F32190" s="2"/>
      <c r="G32190" s="2"/>
      <c r="H32190" s="2"/>
      <c r="L32190" s="2"/>
      <c r="M32190" s="2"/>
      <c r="P32190" s="2"/>
      <c r="Q32190" s="2"/>
      <c r="R32190" s="2"/>
      <c r="S32190" s="2"/>
      <c r="AB32190" s="2"/>
    </row>
    <row r="32191" spans="1:28" x14ac:dyDescent="0.2">
      <c r="A32191" s="2"/>
      <c r="E32191" s="2"/>
      <c r="F32191" s="2"/>
      <c r="G32191" s="2"/>
      <c r="H32191" s="2"/>
      <c r="L32191" s="2"/>
      <c r="M32191" s="2"/>
      <c r="P32191" s="2"/>
      <c r="Q32191" s="2"/>
      <c r="R32191" s="2"/>
      <c r="S32191" s="2"/>
      <c r="AB32191" s="2"/>
    </row>
    <row r="32192" spans="1:28" x14ac:dyDescent="0.2">
      <c r="A32192" s="2"/>
      <c r="E32192" s="2"/>
      <c r="F32192" s="2"/>
      <c r="G32192" s="2"/>
      <c r="H32192" s="2"/>
      <c r="L32192" s="2"/>
      <c r="M32192" s="2"/>
      <c r="P32192" s="2"/>
      <c r="Q32192" s="2"/>
      <c r="R32192" s="2"/>
      <c r="S32192" s="2"/>
      <c r="AB32192" s="2"/>
    </row>
    <row r="32193" spans="1:28" x14ac:dyDescent="0.2">
      <c r="A32193" s="2"/>
      <c r="E32193" s="2"/>
      <c r="F32193" s="2"/>
      <c r="G32193" s="2"/>
      <c r="H32193" s="2"/>
      <c r="L32193" s="2"/>
      <c r="M32193" s="2"/>
      <c r="P32193" s="2"/>
      <c r="Q32193" s="2"/>
      <c r="R32193" s="2"/>
      <c r="S32193" s="2"/>
      <c r="AB32193" s="2"/>
    </row>
    <row r="32194" spans="1:28" x14ac:dyDescent="0.2">
      <c r="A32194" s="2"/>
      <c r="E32194" s="2"/>
      <c r="F32194" s="2"/>
      <c r="G32194" s="2"/>
      <c r="H32194" s="2"/>
      <c r="L32194" s="2"/>
      <c r="M32194" s="2"/>
      <c r="P32194" s="2"/>
      <c r="Q32194" s="2"/>
      <c r="R32194" s="2"/>
      <c r="S32194" s="2"/>
      <c r="AB32194" s="2"/>
    </row>
    <row r="32195" spans="1:28" x14ac:dyDescent="0.2">
      <c r="A32195" s="2"/>
      <c r="E32195" s="2"/>
      <c r="F32195" s="2"/>
      <c r="G32195" s="2"/>
      <c r="H32195" s="2"/>
      <c r="L32195" s="2"/>
      <c r="M32195" s="2"/>
      <c r="P32195" s="2"/>
      <c r="Q32195" s="2"/>
      <c r="R32195" s="2"/>
      <c r="S32195" s="2"/>
      <c r="AB32195" s="2"/>
    </row>
    <row r="32196" spans="1:28" x14ac:dyDescent="0.2">
      <c r="A32196" s="2"/>
      <c r="E32196" s="2"/>
      <c r="F32196" s="2"/>
      <c r="G32196" s="2"/>
      <c r="H32196" s="2"/>
      <c r="L32196" s="2"/>
      <c r="M32196" s="2"/>
      <c r="P32196" s="2"/>
      <c r="Q32196" s="2"/>
      <c r="R32196" s="2"/>
      <c r="S32196" s="2"/>
      <c r="AB32196" s="2"/>
    </row>
    <row r="32197" spans="1:28" x14ac:dyDescent="0.2">
      <c r="A32197" s="2"/>
      <c r="E32197" s="2"/>
      <c r="F32197" s="2"/>
      <c r="G32197" s="2"/>
      <c r="H32197" s="2"/>
      <c r="L32197" s="2"/>
      <c r="M32197" s="2"/>
      <c r="P32197" s="2"/>
      <c r="Q32197" s="2"/>
      <c r="R32197" s="2"/>
      <c r="S32197" s="2"/>
      <c r="AB32197" s="2"/>
    </row>
    <row r="32198" spans="1:28" x14ac:dyDescent="0.2">
      <c r="A32198" s="2"/>
      <c r="E32198" s="2"/>
      <c r="F32198" s="2"/>
      <c r="G32198" s="2"/>
      <c r="H32198" s="2"/>
      <c r="L32198" s="2"/>
      <c r="M32198" s="2"/>
      <c r="P32198" s="2"/>
      <c r="Q32198" s="2"/>
      <c r="R32198" s="2"/>
      <c r="S32198" s="2"/>
      <c r="AB32198" s="2"/>
    </row>
    <row r="32199" spans="1:28" x14ac:dyDescent="0.2">
      <c r="A32199" s="2"/>
      <c r="E32199" s="2"/>
      <c r="F32199" s="2"/>
      <c r="G32199" s="2"/>
      <c r="H32199" s="2"/>
      <c r="L32199" s="2"/>
      <c r="M32199" s="2"/>
      <c r="P32199" s="2"/>
      <c r="Q32199" s="2"/>
      <c r="R32199" s="2"/>
      <c r="S32199" s="2"/>
      <c r="AB32199" s="2"/>
    </row>
    <row r="32200" spans="1:28" x14ac:dyDescent="0.2">
      <c r="A32200" s="2"/>
      <c r="E32200" s="2"/>
      <c r="F32200" s="2"/>
      <c r="G32200" s="2"/>
      <c r="H32200" s="2"/>
      <c r="L32200" s="2"/>
      <c r="M32200" s="2"/>
      <c r="P32200" s="2"/>
      <c r="Q32200" s="2"/>
      <c r="R32200" s="2"/>
      <c r="S32200" s="2"/>
      <c r="AB32200" s="2"/>
    </row>
    <row r="32201" spans="1:28" x14ac:dyDescent="0.2">
      <c r="A32201" s="2"/>
      <c r="E32201" s="2"/>
      <c r="F32201" s="2"/>
      <c r="G32201" s="2"/>
      <c r="H32201" s="2"/>
      <c r="L32201" s="2"/>
      <c r="M32201" s="2"/>
      <c r="P32201" s="2"/>
      <c r="Q32201" s="2"/>
      <c r="R32201" s="2"/>
      <c r="S32201" s="2"/>
      <c r="AB32201" s="2"/>
    </row>
    <row r="32202" spans="1:28" x14ac:dyDescent="0.2">
      <c r="A32202" s="2"/>
      <c r="E32202" s="2"/>
      <c r="F32202" s="2"/>
      <c r="G32202" s="2"/>
      <c r="H32202" s="2"/>
      <c r="L32202" s="2"/>
      <c r="M32202" s="2"/>
      <c r="P32202" s="2"/>
      <c r="Q32202" s="2"/>
      <c r="R32202" s="2"/>
      <c r="S32202" s="2"/>
      <c r="AB32202" s="2"/>
    </row>
    <row r="32203" spans="1:28" x14ac:dyDescent="0.2">
      <c r="A32203" s="2"/>
      <c r="E32203" s="2"/>
      <c r="F32203" s="2"/>
      <c r="G32203" s="2"/>
      <c r="H32203" s="2"/>
      <c r="L32203" s="2"/>
      <c r="M32203" s="2"/>
      <c r="P32203" s="2"/>
      <c r="Q32203" s="2"/>
      <c r="R32203" s="2"/>
      <c r="S32203" s="2"/>
      <c r="AB32203" s="2"/>
    </row>
    <row r="32204" spans="1:28" x14ac:dyDescent="0.2">
      <c r="A32204" s="2"/>
      <c r="E32204" s="2"/>
      <c r="F32204" s="2"/>
      <c r="G32204" s="2"/>
      <c r="H32204" s="2"/>
      <c r="L32204" s="2"/>
      <c r="M32204" s="2"/>
      <c r="P32204" s="2"/>
      <c r="Q32204" s="2"/>
      <c r="R32204" s="2"/>
      <c r="S32204" s="2"/>
      <c r="AB32204" s="2"/>
    </row>
    <row r="32205" spans="1:28" x14ac:dyDescent="0.2">
      <c r="A32205" s="2"/>
      <c r="E32205" s="2"/>
      <c r="F32205" s="2"/>
      <c r="G32205" s="2"/>
      <c r="H32205" s="2"/>
      <c r="L32205" s="2"/>
      <c r="M32205" s="2"/>
      <c r="P32205" s="2"/>
      <c r="Q32205" s="2"/>
      <c r="R32205" s="2"/>
      <c r="S32205" s="2"/>
      <c r="AB32205" s="2"/>
    </row>
    <row r="32206" spans="1:28" x14ac:dyDescent="0.2">
      <c r="A32206" s="2"/>
      <c r="E32206" s="2"/>
      <c r="F32206" s="2"/>
      <c r="G32206" s="2"/>
      <c r="H32206" s="2"/>
      <c r="L32206" s="2"/>
      <c r="M32206" s="2"/>
      <c r="P32206" s="2"/>
      <c r="Q32206" s="2"/>
      <c r="R32206" s="2"/>
      <c r="S32206" s="2"/>
      <c r="AB32206" s="2"/>
    </row>
    <row r="32207" spans="1:28" x14ac:dyDescent="0.2">
      <c r="A32207" s="2"/>
      <c r="E32207" s="2"/>
      <c r="F32207" s="2"/>
      <c r="G32207" s="2"/>
      <c r="H32207" s="2"/>
      <c r="L32207" s="2"/>
      <c r="M32207" s="2"/>
      <c r="P32207" s="2"/>
      <c r="Q32207" s="2"/>
      <c r="R32207" s="2"/>
      <c r="S32207" s="2"/>
      <c r="AB32207" s="2"/>
    </row>
    <row r="32208" spans="1:28" x14ac:dyDescent="0.2">
      <c r="A32208" s="2"/>
      <c r="E32208" s="2"/>
      <c r="F32208" s="2"/>
      <c r="G32208" s="2"/>
      <c r="H32208" s="2"/>
      <c r="L32208" s="2"/>
      <c r="M32208" s="2"/>
      <c r="P32208" s="2"/>
      <c r="Q32208" s="2"/>
      <c r="R32208" s="2"/>
      <c r="S32208" s="2"/>
      <c r="AB32208" s="2"/>
    </row>
    <row r="32209" spans="1:28" x14ac:dyDescent="0.2">
      <c r="A32209" s="2"/>
      <c r="E32209" s="2"/>
      <c r="F32209" s="2"/>
      <c r="G32209" s="2"/>
      <c r="H32209" s="2"/>
      <c r="L32209" s="2"/>
      <c r="M32209" s="2"/>
      <c r="P32209" s="2"/>
      <c r="Q32209" s="2"/>
      <c r="R32209" s="2"/>
      <c r="S32209" s="2"/>
      <c r="AB32209" s="2"/>
    </row>
    <row r="32210" spans="1:28" x14ac:dyDescent="0.2">
      <c r="A32210" s="2"/>
      <c r="E32210" s="2"/>
      <c r="F32210" s="2"/>
      <c r="G32210" s="2"/>
      <c r="H32210" s="2"/>
      <c r="L32210" s="2"/>
      <c r="M32210" s="2"/>
      <c r="P32210" s="2"/>
      <c r="Q32210" s="2"/>
      <c r="R32210" s="2"/>
      <c r="S32210" s="2"/>
      <c r="AB32210" s="2"/>
    </row>
    <row r="32211" spans="1:28" x14ac:dyDescent="0.2">
      <c r="A32211" s="2"/>
      <c r="E32211" s="2"/>
      <c r="F32211" s="2"/>
      <c r="G32211" s="2"/>
      <c r="H32211" s="2"/>
      <c r="L32211" s="2"/>
      <c r="M32211" s="2"/>
      <c r="P32211" s="2"/>
      <c r="Q32211" s="2"/>
      <c r="R32211" s="2"/>
      <c r="S32211" s="2"/>
      <c r="AB32211" s="2"/>
    </row>
    <row r="32212" spans="1:28" x14ac:dyDescent="0.2">
      <c r="A32212" s="2"/>
      <c r="E32212" s="2"/>
      <c r="F32212" s="2"/>
      <c r="G32212" s="2"/>
      <c r="H32212" s="2"/>
      <c r="L32212" s="2"/>
      <c r="M32212" s="2"/>
      <c r="P32212" s="2"/>
      <c r="Q32212" s="2"/>
      <c r="R32212" s="2"/>
      <c r="S32212" s="2"/>
      <c r="AB32212" s="2"/>
    </row>
    <row r="32213" spans="1:28" x14ac:dyDescent="0.2">
      <c r="A32213" s="2"/>
      <c r="E32213" s="2"/>
      <c r="F32213" s="2"/>
      <c r="G32213" s="2"/>
      <c r="H32213" s="2"/>
      <c r="L32213" s="2"/>
      <c r="M32213" s="2"/>
      <c r="P32213" s="2"/>
      <c r="Q32213" s="2"/>
      <c r="R32213" s="2"/>
      <c r="S32213" s="2"/>
      <c r="AB32213" s="2"/>
    </row>
    <row r="32214" spans="1:28" x14ac:dyDescent="0.2">
      <c r="A32214" s="2"/>
      <c r="E32214" s="2"/>
      <c r="F32214" s="2"/>
      <c r="G32214" s="2"/>
      <c r="H32214" s="2"/>
      <c r="L32214" s="2"/>
      <c r="M32214" s="2"/>
      <c r="P32214" s="2"/>
      <c r="Q32214" s="2"/>
      <c r="R32214" s="2"/>
      <c r="S32214" s="2"/>
      <c r="AB32214" s="2"/>
    </row>
    <row r="32215" spans="1:28" x14ac:dyDescent="0.2">
      <c r="A32215" s="2"/>
      <c r="E32215" s="2"/>
      <c r="F32215" s="2"/>
      <c r="G32215" s="2"/>
      <c r="H32215" s="2"/>
      <c r="L32215" s="2"/>
      <c r="M32215" s="2"/>
      <c r="P32215" s="2"/>
      <c r="Q32215" s="2"/>
      <c r="R32215" s="2"/>
      <c r="S32215" s="2"/>
      <c r="AB32215" s="2"/>
    </row>
    <row r="32216" spans="1:28" x14ac:dyDescent="0.2">
      <c r="A32216" s="2"/>
      <c r="E32216" s="2"/>
      <c r="F32216" s="2"/>
      <c r="G32216" s="2"/>
      <c r="H32216" s="2"/>
      <c r="L32216" s="2"/>
      <c r="M32216" s="2"/>
      <c r="P32216" s="2"/>
      <c r="Q32216" s="2"/>
      <c r="R32216" s="2"/>
      <c r="S32216" s="2"/>
      <c r="AB32216" s="2"/>
    </row>
    <row r="32217" spans="1:28" x14ac:dyDescent="0.2">
      <c r="A32217" s="2"/>
      <c r="E32217" s="2"/>
      <c r="F32217" s="2"/>
      <c r="G32217" s="2"/>
      <c r="H32217" s="2"/>
      <c r="L32217" s="2"/>
      <c r="M32217" s="2"/>
      <c r="P32217" s="2"/>
      <c r="Q32217" s="2"/>
      <c r="R32217" s="2"/>
      <c r="S32217" s="2"/>
      <c r="AB32217" s="2"/>
    </row>
    <row r="32218" spans="1:28" x14ac:dyDescent="0.2">
      <c r="A32218" s="2"/>
      <c r="E32218" s="2"/>
      <c r="F32218" s="2"/>
      <c r="G32218" s="2"/>
      <c r="H32218" s="2"/>
      <c r="L32218" s="2"/>
      <c r="M32218" s="2"/>
      <c r="P32218" s="2"/>
      <c r="Q32218" s="2"/>
      <c r="R32218" s="2"/>
      <c r="S32218" s="2"/>
      <c r="AB32218" s="2"/>
    </row>
    <row r="32219" spans="1:28" x14ac:dyDescent="0.2">
      <c r="A32219" s="2"/>
      <c r="E32219" s="2"/>
      <c r="F32219" s="2"/>
      <c r="G32219" s="2"/>
      <c r="H32219" s="2"/>
      <c r="L32219" s="2"/>
      <c r="M32219" s="2"/>
      <c r="P32219" s="2"/>
      <c r="Q32219" s="2"/>
      <c r="R32219" s="2"/>
      <c r="S32219" s="2"/>
      <c r="AB32219" s="2"/>
    </row>
    <row r="32220" spans="1:28" x14ac:dyDescent="0.2">
      <c r="A32220" s="2"/>
      <c r="E32220" s="2"/>
      <c r="F32220" s="2"/>
      <c r="G32220" s="2"/>
      <c r="H32220" s="2"/>
      <c r="L32220" s="2"/>
      <c r="M32220" s="2"/>
      <c r="P32220" s="2"/>
      <c r="Q32220" s="2"/>
      <c r="R32220" s="2"/>
      <c r="S32220" s="2"/>
      <c r="AB32220" s="2"/>
    </row>
    <row r="32221" spans="1:28" x14ac:dyDescent="0.2">
      <c r="A32221" s="2"/>
      <c r="E32221" s="2"/>
      <c r="F32221" s="2"/>
      <c r="G32221" s="2"/>
      <c r="H32221" s="2"/>
      <c r="L32221" s="2"/>
      <c r="M32221" s="2"/>
      <c r="P32221" s="2"/>
      <c r="Q32221" s="2"/>
      <c r="R32221" s="2"/>
      <c r="S32221" s="2"/>
      <c r="AB32221" s="2"/>
    </row>
    <row r="32222" spans="1:28" x14ac:dyDescent="0.2">
      <c r="A32222" s="2"/>
      <c r="E32222" s="2"/>
      <c r="F32222" s="2"/>
      <c r="G32222" s="2"/>
      <c r="H32222" s="2"/>
      <c r="L32222" s="2"/>
      <c r="M32222" s="2"/>
      <c r="P32222" s="2"/>
      <c r="Q32222" s="2"/>
      <c r="R32222" s="2"/>
      <c r="S32222" s="2"/>
      <c r="AB32222" s="2"/>
    </row>
    <row r="32223" spans="1:28" x14ac:dyDescent="0.2">
      <c r="A32223" s="2"/>
      <c r="E32223" s="2"/>
      <c r="F32223" s="2"/>
      <c r="G32223" s="2"/>
      <c r="H32223" s="2"/>
      <c r="L32223" s="2"/>
      <c r="M32223" s="2"/>
      <c r="P32223" s="2"/>
      <c r="Q32223" s="2"/>
      <c r="R32223" s="2"/>
      <c r="S32223" s="2"/>
      <c r="AB32223" s="2"/>
    </row>
    <row r="32224" spans="1:28" x14ac:dyDescent="0.2">
      <c r="A32224" s="2"/>
      <c r="E32224" s="2"/>
      <c r="F32224" s="2"/>
      <c r="G32224" s="2"/>
      <c r="H32224" s="2"/>
      <c r="L32224" s="2"/>
      <c r="M32224" s="2"/>
      <c r="P32224" s="2"/>
      <c r="Q32224" s="2"/>
      <c r="R32224" s="2"/>
      <c r="S32224" s="2"/>
      <c r="AB32224" s="2"/>
    </row>
    <row r="32225" spans="1:28" x14ac:dyDescent="0.2">
      <c r="A32225" s="2"/>
      <c r="E32225" s="2"/>
      <c r="F32225" s="2"/>
      <c r="G32225" s="2"/>
      <c r="H32225" s="2"/>
      <c r="L32225" s="2"/>
      <c r="M32225" s="2"/>
      <c r="P32225" s="2"/>
      <c r="Q32225" s="2"/>
      <c r="R32225" s="2"/>
      <c r="S32225" s="2"/>
      <c r="AB32225" s="2"/>
    </row>
    <row r="32226" spans="1:28" x14ac:dyDescent="0.2">
      <c r="A32226" s="2"/>
      <c r="E32226" s="2"/>
      <c r="F32226" s="2"/>
      <c r="G32226" s="2"/>
      <c r="H32226" s="2"/>
      <c r="L32226" s="2"/>
      <c r="M32226" s="2"/>
      <c r="P32226" s="2"/>
      <c r="Q32226" s="2"/>
      <c r="R32226" s="2"/>
      <c r="S32226" s="2"/>
      <c r="AB32226" s="2"/>
    </row>
    <row r="32227" spans="1:28" x14ac:dyDescent="0.2">
      <c r="A32227" s="2"/>
      <c r="E32227" s="2"/>
      <c r="F32227" s="2"/>
      <c r="G32227" s="2"/>
      <c r="H32227" s="2"/>
      <c r="L32227" s="2"/>
      <c r="M32227" s="2"/>
      <c r="P32227" s="2"/>
      <c r="Q32227" s="2"/>
      <c r="R32227" s="2"/>
      <c r="S32227" s="2"/>
      <c r="AB32227" s="2"/>
    </row>
    <row r="32228" spans="1:28" x14ac:dyDescent="0.2">
      <c r="A32228" s="2"/>
      <c r="E32228" s="2"/>
      <c r="F32228" s="2"/>
      <c r="G32228" s="2"/>
      <c r="H32228" s="2"/>
      <c r="L32228" s="2"/>
      <c r="M32228" s="2"/>
      <c r="P32228" s="2"/>
      <c r="Q32228" s="2"/>
      <c r="R32228" s="2"/>
      <c r="S32228" s="2"/>
      <c r="AB32228" s="2"/>
    </row>
    <row r="32229" spans="1:28" x14ac:dyDescent="0.2">
      <c r="A32229" s="2"/>
      <c r="E32229" s="2"/>
      <c r="F32229" s="2"/>
      <c r="G32229" s="2"/>
      <c r="H32229" s="2"/>
      <c r="L32229" s="2"/>
      <c r="M32229" s="2"/>
      <c r="P32229" s="2"/>
      <c r="Q32229" s="2"/>
      <c r="R32229" s="2"/>
      <c r="S32229" s="2"/>
      <c r="AB32229" s="2"/>
    </row>
    <row r="32230" spans="1:28" x14ac:dyDescent="0.2">
      <c r="A32230" s="2"/>
      <c r="E32230" s="2"/>
      <c r="F32230" s="2"/>
      <c r="G32230" s="2"/>
      <c r="H32230" s="2"/>
      <c r="L32230" s="2"/>
      <c r="M32230" s="2"/>
      <c r="P32230" s="2"/>
      <c r="Q32230" s="2"/>
      <c r="R32230" s="2"/>
      <c r="S32230" s="2"/>
      <c r="AB32230" s="2"/>
    </row>
    <row r="32231" spans="1:28" x14ac:dyDescent="0.2">
      <c r="A32231" s="2"/>
      <c r="E32231" s="2"/>
      <c r="F32231" s="2"/>
      <c r="G32231" s="2"/>
      <c r="H32231" s="2"/>
      <c r="L32231" s="2"/>
      <c r="M32231" s="2"/>
      <c r="P32231" s="2"/>
      <c r="Q32231" s="2"/>
      <c r="R32231" s="2"/>
      <c r="S32231" s="2"/>
      <c r="AB32231" s="2"/>
    </row>
    <row r="32232" spans="1:28" x14ac:dyDescent="0.2">
      <c r="A32232" s="2"/>
      <c r="E32232" s="2"/>
      <c r="F32232" s="2"/>
      <c r="G32232" s="2"/>
      <c r="H32232" s="2"/>
      <c r="L32232" s="2"/>
      <c r="M32232" s="2"/>
      <c r="P32232" s="2"/>
      <c r="Q32232" s="2"/>
      <c r="R32232" s="2"/>
      <c r="S32232" s="2"/>
      <c r="AB32232" s="2"/>
    </row>
    <row r="32233" spans="1:28" x14ac:dyDescent="0.2">
      <c r="A32233" s="2"/>
      <c r="E32233" s="2"/>
      <c r="F32233" s="2"/>
      <c r="G32233" s="2"/>
      <c r="H32233" s="2"/>
      <c r="L32233" s="2"/>
      <c r="M32233" s="2"/>
      <c r="P32233" s="2"/>
      <c r="Q32233" s="2"/>
      <c r="R32233" s="2"/>
      <c r="S32233" s="2"/>
      <c r="AB32233" s="2"/>
    </row>
    <row r="32234" spans="1:28" x14ac:dyDescent="0.2">
      <c r="A32234" s="2"/>
      <c r="E32234" s="2"/>
      <c r="F32234" s="2"/>
      <c r="G32234" s="2"/>
      <c r="H32234" s="2"/>
      <c r="L32234" s="2"/>
      <c r="M32234" s="2"/>
      <c r="P32234" s="2"/>
      <c r="Q32234" s="2"/>
      <c r="R32234" s="2"/>
      <c r="S32234" s="2"/>
      <c r="AB32234" s="2"/>
    </row>
    <row r="32235" spans="1:28" x14ac:dyDescent="0.2">
      <c r="A32235" s="2"/>
      <c r="E32235" s="2"/>
      <c r="F32235" s="2"/>
      <c r="G32235" s="2"/>
      <c r="H32235" s="2"/>
      <c r="L32235" s="2"/>
      <c r="M32235" s="2"/>
      <c r="P32235" s="2"/>
      <c r="Q32235" s="2"/>
      <c r="R32235" s="2"/>
      <c r="S32235" s="2"/>
      <c r="AB32235" s="2"/>
    </row>
    <row r="32236" spans="1:28" x14ac:dyDescent="0.2">
      <c r="A32236" s="2"/>
      <c r="E32236" s="2"/>
      <c r="F32236" s="2"/>
      <c r="G32236" s="2"/>
      <c r="H32236" s="2"/>
      <c r="L32236" s="2"/>
      <c r="M32236" s="2"/>
      <c r="P32236" s="2"/>
      <c r="Q32236" s="2"/>
      <c r="R32236" s="2"/>
      <c r="S32236" s="2"/>
      <c r="AB32236" s="2"/>
    </row>
    <row r="32237" spans="1:28" x14ac:dyDescent="0.2">
      <c r="A32237" s="2"/>
      <c r="E32237" s="2"/>
      <c r="F32237" s="2"/>
      <c r="G32237" s="2"/>
      <c r="H32237" s="2"/>
      <c r="L32237" s="2"/>
      <c r="M32237" s="2"/>
      <c r="P32237" s="2"/>
      <c r="Q32237" s="2"/>
      <c r="R32237" s="2"/>
      <c r="S32237" s="2"/>
      <c r="AB32237" s="2"/>
    </row>
    <row r="32238" spans="1:28" x14ac:dyDescent="0.2">
      <c r="A32238" s="2"/>
      <c r="E32238" s="2"/>
      <c r="F32238" s="2"/>
      <c r="G32238" s="2"/>
      <c r="H32238" s="2"/>
      <c r="L32238" s="2"/>
      <c r="M32238" s="2"/>
      <c r="P32238" s="2"/>
      <c r="Q32238" s="2"/>
      <c r="R32238" s="2"/>
      <c r="S32238" s="2"/>
      <c r="AB32238" s="2"/>
    </row>
    <row r="32239" spans="1:28" x14ac:dyDescent="0.2">
      <c r="A32239" s="2"/>
      <c r="E32239" s="2"/>
      <c r="F32239" s="2"/>
      <c r="G32239" s="2"/>
      <c r="H32239" s="2"/>
      <c r="L32239" s="2"/>
      <c r="M32239" s="2"/>
      <c r="P32239" s="2"/>
      <c r="Q32239" s="2"/>
      <c r="R32239" s="2"/>
      <c r="S32239" s="2"/>
      <c r="AB32239" s="2"/>
    </row>
    <row r="32240" spans="1:28" x14ac:dyDescent="0.2">
      <c r="A32240" s="2"/>
      <c r="E32240" s="2"/>
      <c r="F32240" s="2"/>
      <c r="G32240" s="2"/>
      <c r="H32240" s="2"/>
      <c r="L32240" s="2"/>
      <c r="M32240" s="2"/>
      <c r="P32240" s="2"/>
      <c r="Q32240" s="2"/>
      <c r="R32240" s="2"/>
      <c r="S32240" s="2"/>
      <c r="AB32240" s="2"/>
    </row>
    <row r="32241" spans="1:28" x14ac:dyDescent="0.2">
      <c r="A32241" s="2"/>
      <c r="E32241" s="2"/>
      <c r="F32241" s="2"/>
      <c r="G32241" s="2"/>
      <c r="H32241" s="2"/>
      <c r="L32241" s="2"/>
      <c r="M32241" s="2"/>
      <c r="P32241" s="2"/>
      <c r="Q32241" s="2"/>
      <c r="R32241" s="2"/>
      <c r="S32241" s="2"/>
      <c r="AB32241" s="2"/>
    </row>
    <row r="32242" spans="1:28" x14ac:dyDescent="0.2">
      <c r="A32242" s="2"/>
      <c r="E32242" s="2"/>
      <c r="F32242" s="2"/>
      <c r="G32242" s="2"/>
      <c r="H32242" s="2"/>
      <c r="L32242" s="2"/>
      <c r="M32242" s="2"/>
      <c r="P32242" s="2"/>
      <c r="Q32242" s="2"/>
      <c r="R32242" s="2"/>
      <c r="S32242" s="2"/>
      <c r="AB32242" s="2"/>
    </row>
    <row r="32243" spans="1:28" x14ac:dyDescent="0.2">
      <c r="A32243" s="2"/>
      <c r="E32243" s="2"/>
      <c r="F32243" s="2"/>
      <c r="G32243" s="2"/>
      <c r="H32243" s="2"/>
      <c r="L32243" s="2"/>
      <c r="M32243" s="2"/>
      <c r="P32243" s="2"/>
      <c r="Q32243" s="2"/>
      <c r="R32243" s="2"/>
      <c r="S32243" s="2"/>
      <c r="AB32243" s="2"/>
    </row>
    <row r="32244" spans="1:28" x14ac:dyDescent="0.2">
      <c r="A32244" s="2"/>
      <c r="E32244" s="2"/>
      <c r="F32244" s="2"/>
      <c r="G32244" s="2"/>
      <c r="H32244" s="2"/>
      <c r="L32244" s="2"/>
      <c r="M32244" s="2"/>
      <c r="P32244" s="2"/>
      <c r="Q32244" s="2"/>
      <c r="R32244" s="2"/>
      <c r="S32244" s="2"/>
      <c r="AB32244" s="2"/>
    </row>
    <row r="32245" spans="1:28" x14ac:dyDescent="0.2">
      <c r="A32245" s="2"/>
      <c r="E32245" s="2"/>
      <c r="F32245" s="2"/>
      <c r="G32245" s="2"/>
      <c r="H32245" s="2"/>
      <c r="L32245" s="2"/>
      <c r="M32245" s="2"/>
      <c r="P32245" s="2"/>
      <c r="Q32245" s="2"/>
      <c r="R32245" s="2"/>
      <c r="S32245" s="2"/>
      <c r="AB32245" s="2"/>
    </row>
    <row r="32246" spans="1:28" x14ac:dyDescent="0.2">
      <c r="A32246" s="2"/>
      <c r="E32246" s="2"/>
      <c r="F32246" s="2"/>
      <c r="G32246" s="2"/>
      <c r="H32246" s="2"/>
      <c r="L32246" s="2"/>
      <c r="M32246" s="2"/>
      <c r="P32246" s="2"/>
      <c r="Q32246" s="2"/>
      <c r="R32246" s="2"/>
      <c r="S32246" s="2"/>
      <c r="AB32246" s="2"/>
    </row>
    <row r="32247" spans="1:28" x14ac:dyDescent="0.2">
      <c r="A32247" s="2"/>
      <c r="E32247" s="2"/>
      <c r="F32247" s="2"/>
      <c r="G32247" s="2"/>
      <c r="H32247" s="2"/>
      <c r="L32247" s="2"/>
      <c r="M32247" s="2"/>
      <c r="P32247" s="2"/>
      <c r="Q32247" s="2"/>
      <c r="R32247" s="2"/>
      <c r="S32247" s="2"/>
      <c r="AB32247" s="2"/>
    </row>
    <row r="32248" spans="1:28" x14ac:dyDescent="0.2">
      <c r="A32248" s="2"/>
      <c r="E32248" s="2"/>
      <c r="F32248" s="2"/>
      <c r="G32248" s="2"/>
      <c r="H32248" s="2"/>
      <c r="L32248" s="2"/>
      <c r="M32248" s="2"/>
      <c r="P32248" s="2"/>
      <c r="Q32248" s="2"/>
      <c r="R32248" s="2"/>
      <c r="S32248" s="2"/>
      <c r="AB32248" s="2"/>
    </row>
    <row r="32249" spans="1:28" x14ac:dyDescent="0.2">
      <c r="A32249" s="2"/>
      <c r="E32249" s="2"/>
      <c r="F32249" s="2"/>
      <c r="G32249" s="2"/>
      <c r="H32249" s="2"/>
      <c r="L32249" s="2"/>
      <c r="M32249" s="2"/>
      <c r="P32249" s="2"/>
      <c r="Q32249" s="2"/>
      <c r="R32249" s="2"/>
      <c r="S32249" s="2"/>
      <c r="AB32249" s="2"/>
    </row>
    <row r="32250" spans="1:28" x14ac:dyDescent="0.2">
      <c r="A32250" s="2"/>
      <c r="E32250" s="2"/>
      <c r="F32250" s="2"/>
      <c r="G32250" s="2"/>
      <c r="H32250" s="2"/>
      <c r="L32250" s="2"/>
      <c r="M32250" s="2"/>
      <c r="P32250" s="2"/>
      <c r="Q32250" s="2"/>
      <c r="R32250" s="2"/>
      <c r="S32250" s="2"/>
      <c r="AB32250" s="2"/>
    </row>
    <row r="32251" spans="1:28" x14ac:dyDescent="0.2">
      <c r="A32251" s="2"/>
      <c r="E32251" s="2"/>
      <c r="F32251" s="2"/>
      <c r="G32251" s="2"/>
      <c r="H32251" s="2"/>
      <c r="L32251" s="2"/>
      <c r="M32251" s="2"/>
      <c r="P32251" s="2"/>
      <c r="Q32251" s="2"/>
      <c r="R32251" s="2"/>
      <c r="S32251" s="2"/>
      <c r="AB32251" s="2"/>
    </row>
    <row r="32252" spans="1:28" x14ac:dyDescent="0.2">
      <c r="A32252" s="2"/>
      <c r="E32252" s="2"/>
      <c r="F32252" s="2"/>
      <c r="G32252" s="2"/>
      <c r="H32252" s="2"/>
      <c r="L32252" s="2"/>
      <c r="M32252" s="2"/>
      <c r="P32252" s="2"/>
      <c r="Q32252" s="2"/>
      <c r="R32252" s="2"/>
      <c r="S32252" s="2"/>
      <c r="AB32252" s="2"/>
    </row>
    <row r="32253" spans="1:28" x14ac:dyDescent="0.2">
      <c r="A32253" s="2"/>
      <c r="E32253" s="2"/>
      <c r="F32253" s="2"/>
      <c r="G32253" s="2"/>
      <c r="H32253" s="2"/>
      <c r="L32253" s="2"/>
      <c r="M32253" s="2"/>
      <c r="P32253" s="2"/>
      <c r="Q32253" s="2"/>
      <c r="R32253" s="2"/>
      <c r="S32253" s="2"/>
      <c r="AB32253" s="2"/>
    </row>
    <row r="32254" spans="1:28" x14ac:dyDescent="0.2">
      <c r="A32254" s="2"/>
      <c r="E32254" s="2"/>
      <c r="F32254" s="2"/>
      <c r="G32254" s="2"/>
      <c r="H32254" s="2"/>
      <c r="L32254" s="2"/>
      <c r="M32254" s="2"/>
      <c r="P32254" s="2"/>
      <c r="Q32254" s="2"/>
      <c r="R32254" s="2"/>
      <c r="S32254" s="2"/>
      <c r="AB32254" s="2"/>
    </row>
    <row r="32255" spans="1:28" x14ac:dyDescent="0.2">
      <c r="A32255" s="2"/>
      <c r="E32255" s="2"/>
      <c r="F32255" s="2"/>
      <c r="G32255" s="2"/>
      <c r="H32255" s="2"/>
      <c r="L32255" s="2"/>
      <c r="M32255" s="2"/>
      <c r="P32255" s="2"/>
      <c r="Q32255" s="2"/>
      <c r="R32255" s="2"/>
      <c r="S32255" s="2"/>
      <c r="AB32255" s="2"/>
    </row>
    <row r="32256" spans="1:28" x14ac:dyDescent="0.2">
      <c r="A32256" s="2"/>
      <c r="E32256" s="2"/>
      <c r="F32256" s="2"/>
      <c r="G32256" s="2"/>
      <c r="H32256" s="2"/>
      <c r="L32256" s="2"/>
      <c r="M32256" s="2"/>
      <c r="P32256" s="2"/>
      <c r="Q32256" s="2"/>
      <c r="R32256" s="2"/>
      <c r="S32256" s="2"/>
      <c r="AB32256" s="2"/>
    </row>
    <row r="32257" spans="1:28" x14ac:dyDescent="0.2">
      <c r="A32257" s="2"/>
      <c r="E32257" s="2"/>
      <c r="F32257" s="2"/>
      <c r="G32257" s="2"/>
      <c r="H32257" s="2"/>
      <c r="L32257" s="2"/>
      <c r="M32257" s="2"/>
      <c r="P32257" s="2"/>
      <c r="Q32257" s="2"/>
      <c r="R32257" s="2"/>
      <c r="S32257" s="2"/>
      <c r="AB32257" s="2"/>
    </row>
    <row r="32258" spans="1:28" x14ac:dyDescent="0.2">
      <c r="A32258" s="2"/>
      <c r="E32258" s="2"/>
      <c r="F32258" s="2"/>
      <c r="G32258" s="2"/>
      <c r="H32258" s="2"/>
      <c r="L32258" s="2"/>
      <c r="M32258" s="2"/>
      <c r="P32258" s="2"/>
      <c r="Q32258" s="2"/>
      <c r="R32258" s="2"/>
      <c r="S32258" s="2"/>
      <c r="AB32258" s="2"/>
    </row>
    <row r="32259" spans="1:28" x14ac:dyDescent="0.2">
      <c r="A32259" s="2"/>
      <c r="E32259" s="2"/>
      <c r="F32259" s="2"/>
      <c r="G32259" s="2"/>
      <c r="H32259" s="2"/>
      <c r="L32259" s="2"/>
      <c r="M32259" s="2"/>
      <c r="P32259" s="2"/>
      <c r="Q32259" s="2"/>
      <c r="R32259" s="2"/>
      <c r="S32259" s="2"/>
      <c r="AB32259" s="2"/>
    </row>
    <row r="32260" spans="1:28" x14ac:dyDescent="0.2">
      <c r="A32260" s="2"/>
      <c r="E32260" s="2"/>
      <c r="F32260" s="2"/>
      <c r="G32260" s="2"/>
      <c r="H32260" s="2"/>
      <c r="L32260" s="2"/>
      <c r="M32260" s="2"/>
      <c r="P32260" s="2"/>
      <c r="Q32260" s="2"/>
      <c r="R32260" s="2"/>
      <c r="S32260" s="2"/>
      <c r="AB32260" s="2"/>
    </row>
    <row r="32261" spans="1:28" x14ac:dyDescent="0.2">
      <c r="A32261" s="2"/>
      <c r="E32261" s="2"/>
      <c r="F32261" s="2"/>
      <c r="G32261" s="2"/>
      <c r="H32261" s="2"/>
      <c r="L32261" s="2"/>
      <c r="M32261" s="2"/>
      <c r="P32261" s="2"/>
      <c r="Q32261" s="2"/>
      <c r="R32261" s="2"/>
      <c r="S32261" s="2"/>
      <c r="AB32261" s="2"/>
    </row>
    <row r="32262" spans="1:28" x14ac:dyDescent="0.2">
      <c r="A32262" s="2"/>
      <c r="E32262" s="2"/>
      <c r="F32262" s="2"/>
      <c r="G32262" s="2"/>
      <c r="H32262" s="2"/>
      <c r="L32262" s="2"/>
      <c r="M32262" s="2"/>
      <c r="P32262" s="2"/>
      <c r="Q32262" s="2"/>
      <c r="R32262" s="2"/>
      <c r="S32262" s="2"/>
      <c r="AB32262" s="2"/>
    </row>
    <row r="32263" spans="1:28" x14ac:dyDescent="0.2">
      <c r="A32263" s="2"/>
      <c r="E32263" s="2"/>
      <c r="F32263" s="2"/>
      <c r="G32263" s="2"/>
      <c r="H32263" s="2"/>
      <c r="L32263" s="2"/>
      <c r="M32263" s="2"/>
      <c r="P32263" s="2"/>
      <c r="Q32263" s="2"/>
      <c r="R32263" s="2"/>
      <c r="S32263" s="2"/>
      <c r="AB32263" s="2"/>
    </row>
    <row r="32264" spans="1:28" x14ac:dyDescent="0.2">
      <c r="A32264" s="2"/>
      <c r="E32264" s="2"/>
      <c r="F32264" s="2"/>
      <c r="G32264" s="2"/>
      <c r="H32264" s="2"/>
      <c r="L32264" s="2"/>
      <c r="M32264" s="2"/>
      <c r="P32264" s="2"/>
      <c r="Q32264" s="2"/>
      <c r="R32264" s="2"/>
      <c r="S32264" s="2"/>
      <c r="AB32264" s="2"/>
    </row>
    <row r="32265" spans="1:28" x14ac:dyDescent="0.2">
      <c r="A32265" s="2"/>
      <c r="E32265" s="2"/>
      <c r="F32265" s="2"/>
      <c r="G32265" s="2"/>
      <c r="H32265" s="2"/>
      <c r="L32265" s="2"/>
      <c r="M32265" s="2"/>
      <c r="P32265" s="2"/>
      <c r="Q32265" s="2"/>
      <c r="R32265" s="2"/>
      <c r="S32265" s="2"/>
      <c r="AB32265" s="2"/>
    </row>
    <row r="32266" spans="1:28" x14ac:dyDescent="0.2">
      <c r="A32266" s="2"/>
      <c r="E32266" s="2"/>
      <c r="F32266" s="2"/>
      <c r="G32266" s="2"/>
      <c r="H32266" s="2"/>
      <c r="L32266" s="2"/>
      <c r="M32266" s="2"/>
      <c r="P32266" s="2"/>
      <c r="Q32266" s="2"/>
      <c r="R32266" s="2"/>
      <c r="S32266" s="2"/>
      <c r="AB32266" s="2"/>
    </row>
    <row r="32267" spans="1:28" x14ac:dyDescent="0.2">
      <c r="A32267" s="2"/>
      <c r="E32267" s="2"/>
      <c r="F32267" s="2"/>
      <c r="G32267" s="2"/>
      <c r="H32267" s="2"/>
      <c r="L32267" s="2"/>
      <c r="M32267" s="2"/>
      <c r="P32267" s="2"/>
      <c r="Q32267" s="2"/>
      <c r="R32267" s="2"/>
      <c r="S32267" s="2"/>
      <c r="AB32267" s="2"/>
    </row>
    <row r="32268" spans="1:28" x14ac:dyDescent="0.2">
      <c r="A32268" s="2"/>
      <c r="E32268" s="2"/>
      <c r="F32268" s="2"/>
      <c r="G32268" s="2"/>
      <c r="H32268" s="2"/>
      <c r="L32268" s="2"/>
      <c r="M32268" s="2"/>
      <c r="P32268" s="2"/>
      <c r="Q32268" s="2"/>
      <c r="R32268" s="2"/>
      <c r="S32268" s="2"/>
      <c r="AB32268" s="2"/>
    </row>
    <row r="32269" spans="1:28" x14ac:dyDescent="0.2">
      <c r="A32269" s="2"/>
      <c r="E32269" s="2"/>
      <c r="F32269" s="2"/>
      <c r="G32269" s="2"/>
      <c r="H32269" s="2"/>
      <c r="L32269" s="2"/>
      <c r="M32269" s="2"/>
      <c r="P32269" s="2"/>
      <c r="Q32269" s="2"/>
      <c r="R32269" s="2"/>
      <c r="S32269" s="2"/>
      <c r="AB32269" s="2"/>
    </row>
    <row r="32270" spans="1:28" x14ac:dyDescent="0.2">
      <c r="A32270" s="2"/>
      <c r="E32270" s="2"/>
      <c r="F32270" s="2"/>
      <c r="G32270" s="2"/>
      <c r="H32270" s="2"/>
      <c r="L32270" s="2"/>
      <c r="M32270" s="2"/>
      <c r="P32270" s="2"/>
      <c r="Q32270" s="2"/>
      <c r="R32270" s="2"/>
      <c r="S32270" s="2"/>
      <c r="AB32270" s="2"/>
    </row>
    <row r="32271" spans="1:28" x14ac:dyDescent="0.2">
      <c r="A32271" s="2"/>
      <c r="E32271" s="2"/>
      <c r="F32271" s="2"/>
      <c r="G32271" s="2"/>
      <c r="H32271" s="2"/>
      <c r="L32271" s="2"/>
      <c r="M32271" s="2"/>
      <c r="P32271" s="2"/>
      <c r="Q32271" s="2"/>
      <c r="R32271" s="2"/>
      <c r="S32271" s="2"/>
      <c r="AB32271" s="2"/>
    </row>
    <row r="32272" spans="1:28" x14ac:dyDescent="0.2">
      <c r="A32272" s="2"/>
      <c r="E32272" s="2"/>
      <c r="F32272" s="2"/>
      <c r="G32272" s="2"/>
      <c r="H32272" s="2"/>
      <c r="L32272" s="2"/>
      <c r="M32272" s="2"/>
      <c r="P32272" s="2"/>
      <c r="Q32272" s="2"/>
      <c r="R32272" s="2"/>
      <c r="S32272" s="2"/>
      <c r="AB32272" s="2"/>
    </row>
    <row r="32273" spans="1:28" x14ac:dyDescent="0.2">
      <c r="A32273" s="2"/>
      <c r="E32273" s="2"/>
      <c r="F32273" s="2"/>
      <c r="G32273" s="2"/>
      <c r="H32273" s="2"/>
      <c r="L32273" s="2"/>
      <c r="M32273" s="2"/>
      <c r="P32273" s="2"/>
      <c r="Q32273" s="2"/>
      <c r="R32273" s="2"/>
      <c r="S32273" s="2"/>
      <c r="AB32273" s="2"/>
    </row>
    <row r="32274" spans="1:28" x14ac:dyDescent="0.2">
      <c r="A32274" s="2"/>
      <c r="E32274" s="2"/>
      <c r="F32274" s="2"/>
      <c r="G32274" s="2"/>
      <c r="H32274" s="2"/>
      <c r="L32274" s="2"/>
      <c r="M32274" s="2"/>
      <c r="P32274" s="2"/>
      <c r="Q32274" s="2"/>
      <c r="R32274" s="2"/>
      <c r="S32274" s="2"/>
      <c r="AB32274" s="2"/>
    </row>
    <row r="32275" spans="1:28" x14ac:dyDescent="0.2">
      <c r="A32275" s="2"/>
      <c r="E32275" s="2"/>
      <c r="F32275" s="2"/>
      <c r="G32275" s="2"/>
      <c r="H32275" s="2"/>
      <c r="L32275" s="2"/>
      <c r="M32275" s="2"/>
      <c r="P32275" s="2"/>
      <c r="Q32275" s="2"/>
      <c r="R32275" s="2"/>
      <c r="S32275" s="2"/>
      <c r="AB32275" s="2"/>
    </row>
    <row r="32276" spans="1:28" x14ac:dyDescent="0.2">
      <c r="A32276" s="2"/>
      <c r="E32276" s="2"/>
      <c r="F32276" s="2"/>
      <c r="G32276" s="2"/>
      <c r="H32276" s="2"/>
      <c r="L32276" s="2"/>
      <c r="M32276" s="2"/>
      <c r="P32276" s="2"/>
      <c r="Q32276" s="2"/>
      <c r="R32276" s="2"/>
      <c r="S32276" s="2"/>
      <c r="AB32276" s="2"/>
    </row>
    <row r="32277" spans="1:28" x14ac:dyDescent="0.2">
      <c r="A32277" s="2"/>
      <c r="E32277" s="2"/>
      <c r="F32277" s="2"/>
      <c r="G32277" s="2"/>
      <c r="H32277" s="2"/>
      <c r="L32277" s="2"/>
      <c r="M32277" s="2"/>
      <c r="P32277" s="2"/>
      <c r="Q32277" s="2"/>
      <c r="R32277" s="2"/>
      <c r="S32277" s="2"/>
      <c r="AB32277" s="2"/>
    </row>
    <row r="32278" spans="1:28" x14ac:dyDescent="0.2">
      <c r="A32278" s="2"/>
      <c r="E32278" s="2"/>
      <c r="F32278" s="2"/>
      <c r="G32278" s="2"/>
      <c r="H32278" s="2"/>
      <c r="L32278" s="2"/>
      <c r="M32278" s="2"/>
      <c r="P32278" s="2"/>
      <c r="Q32278" s="2"/>
      <c r="R32278" s="2"/>
      <c r="S32278" s="2"/>
      <c r="AB32278" s="2"/>
    </row>
    <row r="32279" spans="1:28" x14ac:dyDescent="0.2">
      <c r="A32279" s="2"/>
      <c r="E32279" s="2"/>
      <c r="F32279" s="2"/>
      <c r="G32279" s="2"/>
      <c r="H32279" s="2"/>
      <c r="L32279" s="2"/>
      <c r="M32279" s="2"/>
      <c r="P32279" s="2"/>
      <c r="Q32279" s="2"/>
      <c r="R32279" s="2"/>
      <c r="S32279" s="2"/>
      <c r="AB32279" s="2"/>
    </row>
    <row r="32280" spans="1:28" x14ac:dyDescent="0.2">
      <c r="A32280" s="2"/>
      <c r="E32280" s="2"/>
      <c r="F32280" s="2"/>
      <c r="G32280" s="2"/>
      <c r="H32280" s="2"/>
      <c r="L32280" s="2"/>
      <c r="M32280" s="2"/>
      <c r="P32280" s="2"/>
      <c r="Q32280" s="2"/>
      <c r="R32280" s="2"/>
      <c r="S32280" s="2"/>
      <c r="AB32280" s="2"/>
    </row>
    <row r="32281" spans="1:28" x14ac:dyDescent="0.2">
      <c r="A32281" s="2"/>
      <c r="E32281" s="2"/>
      <c r="F32281" s="2"/>
      <c r="G32281" s="2"/>
      <c r="H32281" s="2"/>
      <c r="L32281" s="2"/>
      <c r="M32281" s="2"/>
      <c r="P32281" s="2"/>
      <c r="Q32281" s="2"/>
      <c r="R32281" s="2"/>
      <c r="S32281" s="2"/>
      <c r="AB32281" s="2"/>
    </row>
    <row r="32282" spans="1:28" x14ac:dyDescent="0.2">
      <c r="A32282" s="2"/>
      <c r="E32282" s="2"/>
      <c r="F32282" s="2"/>
      <c r="G32282" s="2"/>
      <c r="H32282" s="2"/>
      <c r="L32282" s="2"/>
      <c r="M32282" s="2"/>
      <c r="P32282" s="2"/>
      <c r="Q32282" s="2"/>
      <c r="R32282" s="2"/>
      <c r="S32282" s="2"/>
      <c r="AB32282" s="2"/>
    </row>
    <row r="32283" spans="1:28" x14ac:dyDescent="0.2">
      <c r="A32283" s="2"/>
      <c r="E32283" s="2"/>
      <c r="F32283" s="2"/>
      <c r="G32283" s="2"/>
      <c r="H32283" s="2"/>
      <c r="L32283" s="2"/>
      <c r="M32283" s="2"/>
      <c r="P32283" s="2"/>
      <c r="Q32283" s="2"/>
      <c r="R32283" s="2"/>
      <c r="S32283" s="2"/>
      <c r="AB32283" s="2"/>
    </row>
    <row r="32284" spans="1:28" x14ac:dyDescent="0.2">
      <c r="A32284" s="2"/>
      <c r="E32284" s="2"/>
      <c r="F32284" s="2"/>
      <c r="G32284" s="2"/>
      <c r="H32284" s="2"/>
      <c r="L32284" s="2"/>
      <c r="M32284" s="2"/>
      <c r="P32284" s="2"/>
      <c r="Q32284" s="2"/>
      <c r="R32284" s="2"/>
      <c r="S32284" s="2"/>
      <c r="AB32284" s="2"/>
    </row>
    <row r="32285" spans="1:28" x14ac:dyDescent="0.2">
      <c r="A32285" s="2"/>
      <c r="E32285" s="2"/>
      <c r="F32285" s="2"/>
      <c r="G32285" s="2"/>
      <c r="H32285" s="2"/>
      <c r="L32285" s="2"/>
      <c r="M32285" s="2"/>
      <c r="P32285" s="2"/>
      <c r="Q32285" s="2"/>
      <c r="R32285" s="2"/>
      <c r="S32285" s="2"/>
      <c r="AB32285" s="2"/>
    </row>
    <row r="32286" spans="1:28" x14ac:dyDescent="0.2">
      <c r="A32286" s="2"/>
      <c r="E32286" s="2"/>
      <c r="F32286" s="2"/>
      <c r="G32286" s="2"/>
      <c r="H32286" s="2"/>
      <c r="L32286" s="2"/>
      <c r="M32286" s="2"/>
      <c r="P32286" s="2"/>
      <c r="Q32286" s="2"/>
      <c r="R32286" s="2"/>
      <c r="S32286" s="2"/>
      <c r="AB32286" s="2"/>
    </row>
    <row r="32287" spans="1:28" x14ac:dyDescent="0.2">
      <c r="A32287" s="2"/>
      <c r="E32287" s="2"/>
      <c r="F32287" s="2"/>
      <c r="G32287" s="2"/>
      <c r="H32287" s="2"/>
      <c r="L32287" s="2"/>
      <c r="M32287" s="2"/>
      <c r="P32287" s="2"/>
      <c r="Q32287" s="2"/>
      <c r="R32287" s="2"/>
      <c r="S32287" s="2"/>
      <c r="AB32287" s="2"/>
    </row>
    <row r="32288" spans="1:28" x14ac:dyDescent="0.2">
      <c r="A32288" s="2"/>
      <c r="E32288" s="2"/>
      <c r="F32288" s="2"/>
      <c r="G32288" s="2"/>
      <c r="H32288" s="2"/>
      <c r="L32288" s="2"/>
      <c r="M32288" s="2"/>
      <c r="P32288" s="2"/>
      <c r="Q32288" s="2"/>
      <c r="R32288" s="2"/>
      <c r="S32288" s="2"/>
      <c r="AB32288" s="2"/>
    </row>
    <row r="32289" spans="1:28" x14ac:dyDescent="0.2">
      <c r="A32289" s="2"/>
      <c r="E32289" s="2"/>
      <c r="F32289" s="2"/>
      <c r="G32289" s="2"/>
      <c r="H32289" s="2"/>
      <c r="L32289" s="2"/>
      <c r="M32289" s="2"/>
      <c r="P32289" s="2"/>
      <c r="Q32289" s="2"/>
      <c r="R32289" s="2"/>
      <c r="S32289" s="2"/>
      <c r="AB32289" s="2"/>
    </row>
    <row r="32290" spans="1:28" x14ac:dyDescent="0.2">
      <c r="A32290" s="2"/>
      <c r="E32290" s="2"/>
      <c r="F32290" s="2"/>
      <c r="G32290" s="2"/>
      <c r="H32290" s="2"/>
      <c r="L32290" s="2"/>
      <c r="M32290" s="2"/>
      <c r="P32290" s="2"/>
      <c r="Q32290" s="2"/>
      <c r="R32290" s="2"/>
      <c r="S32290" s="2"/>
      <c r="AB32290" s="2"/>
    </row>
    <row r="32291" spans="1:28" x14ac:dyDescent="0.2">
      <c r="A32291" s="2"/>
      <c r="E32291" s="2"/>
      <c r="F32291" s="2"/>
      <c r="G32291" s="2"/>
      <c r="H32291" s="2"/>
      <c r="L32291" s="2"/>
      <c r="M32291" s="2"/>
      <c r="P32291" s="2"/>
      <c r="Q32291" s="2"/>
      <c r="R32291" s="2"/>
      <c r="S32291" s="2"/>
      <c r="AB32291" s="2"/>
    </row>
    <row r="32292" spans="1:28" x14ac:dyDescent="0.2">
      <c r="A32292" s="2"/>
      <c r="E32292" s="2"/>
      <c r="F32292" s="2"/>
      <c r="G32292" s="2"/>
      <c r="H32292" s="2"/>
      <c r="L32292" s="2"/>
      <c r="M32292" s="2"/>
      <c r="P32292" s="2"/>
      <c r="Q32292" s="2"/>
      <c r="R32292" s="2"/>
      <c r="S32292" s="2"/>
      <c r="AB32292" s="2"/>
    </row>
    <row r="32293" spans="1:28" x14ac:dyDescent="0.2">
      <c r="A32293" s="2"/>
      <c r="E32293" s="2"/>
      <c r="F32293" s="2"/>
      <c r="G32293" s="2"/>
      <c r="H32293" s="2"/>
      <c r="L32293" s="2"/>
      <c r="M32293" s="2"/>
      <c r="P32293" s="2"/>
      <c r="Q32293" s="2"/>
      <c r="R32293" s="2"/>
      <c r="S32293" s="2"/>
      <c r="AB32293" s="2"/>
    </row>
    <row r="32294" spans="1:28" x14ac:dyDescent="0.2">
      <c r="A32294" s="2"/>
      <c r="E32294" s="2"/>
      <c r="F32294" s="2"/>
      <c r="G32294" s="2"/>
      <c r="H32294" s="2"/>
      <c r="L32294" s="2"/>
      <c r="M32294" s="2"/>
      <c r="P32294" s="2"/>
      <c r="Q32294" s="2"/>
      <c r="R32294" s="2"/>
      <c r="S32294" s="2"/>
      <c r="AB32294" s="2"/>
    </row>
    <row r="32295" spans="1:28" x14ac:dyDescent="0.2">
      <c r="A32295" s="2"/>
      <c r="E32295" s="2"/>
      <c r="F32295" s="2"/>
      <c r="G32295" s="2"/>
      <c r="H32295" s="2"/>
      <c r="L32295" s="2"/>
      <c r="M32295" s="2"/>
      <c r="P32295" s="2"/>
      <c r="Q32295" s="2"/>
      <c r="R32295" s="2"/>
      <c r="S32295" s="2"/>
      <c r="AB32295" s="2"/>
    </row>
    <row r="32296" spans="1:28" x14ac:dyDescent="0.2">
      <c r="A32296" s="2"/>
      <c r="E32296" s="2"/>
      <c r="F32296" s="2"/>
      <c r="G32296" s="2"/>
      <c r="H32296" s="2"/>
      <c r="L32296" s="2"/>
      <c r="M32296" s="2"/>
      <c r="P32296" s="2"/>
      <c r="Q32296" s="2"/>
      <c r="R32296" s="2"/>
      <c r="S32296" s="2"/>
      <c r="AB32296" s="2"/>
    </row>
    <row r="32297" spans="1:28" x14ac:dyDescent="0.2">
      <c r="A32297" s="2"/>
      <c r="E32297" s="2"/>
      <c r="F32297" s="2"/>
      <c r="G32297" s="2"/>
      <c r="H32297" s="2"/>
      <c r="L32297" s="2"/>
      <c r="M32297" s="2"/>
      <c r="P32297" s="2"/>
      <c r="Q32297" s="2"/>
      <c r="R32297" s="2"/>
      <c r="S32297" s="2"/>
      <c r="AB32297" s="2"/>
    </row>
    <row r="32298" spans="1:28" x14ac:dyDescent="0.2">
      <c r="A32298" s="2"/>
      <c r="E32298" s="2"/>
      <c r="F32298" s="2"/>
      <c r="G32298" s="2"/>
      <c r="H32298" s="2"/>
      <c r="L32298" s="2"/>
      <c r="M32298" s="2"/>
      <c r="P32298" s="2"/>
      <c r="Q32298" s="2"/>
      <c r="R32298" s="2"/>
      <c r="S32298" s="2"/>
      <c r="AB32298" s="2"/>
    </row>
    <row r="32299" spans="1:28" x14ac:dyDescent="0.2">
      <c r="A32299" s="2"/>
      <c r="E32299" s="2"/>
      <c r="F32299" s="2"/>
      <c r="G32299" s="2"/>
      <c r="H32299" s="2"/>
      <c r="L32299" s="2"/>
      <c r="M32299" s="2"/>
      <c r="P32299" s="2"/>
      <c r="Q32299" s="2"/>
      <c r="R32299" s="2"/>
      <c r="S32299" s="2"/>
      <c r="AB32299" s="2"/>
    </row>
    <row r="32300" spans="1:28" x14ac:dyDescent="0.2">
      <c r="A32300" s="2"/>
      <c r="E32300" s="2"/>
      <c r="F32300" s="2"/>
      <c r="G32300" s="2"/>
      <c r="H32300" s="2"/>
      <c r="L32300" s="2"/>
      <c r="M32300" s="2"/>
      <c r="P32300" s="2"/>
      <c r="Q32300" s="2"/>
      <c r="R32300" s="2"/>
      <c r="S32300" s="2"/>
      <c r="AB32300" s="2"/>
    </row>
    <row r="32301" spans="1:28" x14ac:dyDescent="0.2">
      <c r="A32301" s="2"/>
      <c r="E32301" s="2"/>
      <c r="F32301" s="2"/>
      <c r="G32301" s="2"/>
      <c r="H32301" s="2"/>
      <c r="L32301" s="2"/>
      <c r="M32301" s="2"/>
      <c r="P32301" s="2"/>
      <c r="Q32301" s="2"/>
      <c r="R32301" s="2"/>
      <c r="S32301" s="2"/>
      <c r="AB32301" s="2"/>
    </row>
    <row r="32302" spans="1:28" x14ac:dyDescent="0.2">
      <c r="A32302" s="2"/>
      <c r="E32302" s="2"/>
      <c r="F32302" s="2"/>
      <c r="G32302" s="2"/>
      <c r="H32302" s="2"/>
      <c r="L32302" s="2"/>
      <c r="M32302" s="2"/>
      <c r="P32302" s="2"/>
      <c r="Q32302" s="2"/>
      <c r="R32302" s="2"/>
      <c r="S32302" s="2"/>
      <c r="AB32302" s="2"/>
    </row>
    <row r="32303" spans="1:28" x14ac:dyDescent="0.2">
      <c r="A32303" s="2"/>
      <c r="E32303" s="2"/>
      <c r="F32303" s="2"/>
      <c r="G32303" s="2"/>
      <c r="H32303" s="2"/>
      <c r="L32303" s="2"/>
      <c r="M32303" s="2"/>
      <c r="P32303" s="2"/>
      <c r="Q32303" s="2"/>
      <c r="R32303" s="2"/>
      <c r="S32303" s="2"/>
      <c r="AB32303" s="2"/>
    </row>
    <row r="32304" spans="1:28" x14ac:dyDescent="0.2">
      <c r="A32304" s="2"/>
      <c r="E32304" s="2"/>
      <c r="F32304" s="2"/>
      <c r="G32304" s="2"/>
      <c r="H32304" s="2"/>
      <c r="L32304" s="2"/>
      <c r="M32304" s="2"/>
      <c r="P32304" s="2"/>
      <c r="Q32304" s="2"/>
      <c r="R32304" s="2"/>
      <c r="S32304" s="2"/>
      <c r="AB32304" s="2"/>
    </row>
    <row r="32305" spans="1:28" x14ac:dyDescent="0.2">
      <c r="A32305" s="2"/>
      <c r="E32305" s="2"/>
      <c r="F32305" s="2"/>
      <c r="G32305" s="2"/>
      <c r="H32305" s="2"/>
      <c r="L32305" s="2"/>
      <c r="M32305" s="2"/>
      <c r="P32305" s="2"/>
      <c r="Q32305" s="2"/>
      <c r="R32305" s="2"/>
      <c r="S32305" s="2"/>
      <c r="AB32305" s="2"/>
    </row>
    <row r="32306" spans="1:28" x14ac:dyDescent="0.2">
      <c r="A32306" s="2"/>
      <c r="E32306" s="2"/>
      <c r="F32306" s="2"/>
      <c r="G32306" s="2"/>
      <c r="H32306" s="2"/>
      <c r="L32306" s="2"/>
      <c r="M32306" s="2"/>
      <c r="P32306" s="2"/>
      <c r="Q32306" s="2"/>
      <c r="R32306" s="2"/>
      <c r="S32306" s="2"/>
      <c r="AB32306" s="2"/>
    </row>
    <row r="32307" spans="1:28" x14ac:dyDescent="0.2">
      <c r="A32307" s="2"/>
      <c r="E32307" s="2"/>
      <c r="F32307" s="2"/>
      <c r="G32307" s="2"/>
      <c r="H32307" s="2"/>
      <c r="L32307" s="2"/>
      <c r="M32307" s="2"/>
      <c r="P32307" s="2"/>
      <c r="Q32307" s="2"/>
      <c r="R32307" s="2"/>
      <c r="S32307" s="2"/>
      <c r="AB32307" s="2"/>
    </row>
    <row r="32308" spans="1:28" x14ac:dyDescent="0.2">
      <c r="A32308" s="2"/>
      <c r="E32308" s="2"/>
      <c r="F32308" s="2"/>
      <c r="G32308" s="2"/>
      <c r="H32308" s="2"/>
      <c r="L32308" s="2"/>
      <c r="M32308" s="2"/>
      <c r="P32308" s="2"/>
      <c r="Q32308" s="2"/>
      <c r="R32308" s="2"/>
      <c r="S32308" s="2"/>
      <c r="AB32308" s="2"/>
    </row>
    <row r="32309" spans="1:28" x14ac:dyDescent="0.2">
      <c r="A32309" s="2"/>
      <c r="E32309" s="2"/>
      <c r="F32309" s="2"/>
      <c r="G32309" s="2"/>
      <c r="H32309" s="2"/>
      <c r="L32309" s="2"/>
      <c r="M32309" s="2"/>
      <c r="P32309" s="2"/>
      <c r="Q32309" s="2"/>
      <c r="R32309" s="2"/>
      <c r="S32309" s="2"/>
      <c r="AB32309" s="2"/>
    </row>
    <row r="32310" spans="1:28" x14ac:dyDescent="0.2">
      <c r="A32310" s="2"/>
      <c r="E32310" s="2"/>
      <c r="F32310" s="2"/>
      <c r="G32310" s="2"/>
      <c r="H32310" s="2"/>
      <c r="L32310" s="2"/>
      <c r="M32310" s="2"/>
      <c r="P32310" s="2"/>
      <c r="Q32310" s="2"/>
      <c r="R32310" s="2"/>
      <c r="S32310" s="2"/>
      <c r="AB32310" s="2"/>
    </row>
    <row r="32311" spans="1:28" x14ac:dyDescent="0.2">
      <c r="A32311" s="2"/>
      <c r="E32311" s="2"/>
      <c r="F32311" s="2"/>
      <c r="G32311" s="2"/>
      <c r="H32311" s="2"/>
      <c r="L32311" s="2"/>
      <c r="M32311" s="2"/>
      <c r="P32311" s="2"/>
      <c r="Q32311" s="2"/>
      <c r="R32311" s="2"/>
      <c r="S32311" s="2"/>
      <c r="AB32311" s="2"/>
    </row>
    <row r="32312" spans="1:28" x14ac:dyDescent="0.2">
      <c r="A32312" s="2"/>
      <c r="E32312" s="2"/>
      <c r="F32312" s="2"/>
      <c r="G32312" s="2"/>
      <c r="H32312" s="2"/>
      <c r="L32312" s="2"/>
      <c r="M32312" s="2"/>
      <c r="P32312" s="2"/>
      <c r="Q32312" s="2"/>
      <c r="R32312" s="2"/>
      <c r="S32312" s="2"/>
      <c r="AB32312" s="2"/>
    </row>
    <row r="32313" spans="1:28" x14ac:dyDescent="0.2">
      <c r="A32313" s="2"/>
      <c r="E32313" s="2"/>
      <c r="F32313" s="2"/>
      <c r="G32313" s="2"/>
      <c r="H32313" s="2"/>
      <c r="L32313" s="2"/>
      <c r="M32313" s="2"/>
      <c r="P32313" s="2"/>
      <c r="Q32313" s="2"/>
      <c r="R32313" s="2"/>
      <c r="S32313" s="2"/>
      <c r="AB32313" s="2"/>
    </row>
    <row r="32314" spans="1:28" x14ac:dyDescent="0.2">
      <c r="A32314" s="2"/>
      <c r="E32314" s="2"/>
      <c r="F32314" s="2"/>
      <c r="G32314" s="2"/>
      <c r="H32314" s="2"/>
      <c r="L32314" s="2"/>
      <c r="M32314" s="2"/>
      <c r="P32314" s="2"/>
      <c r="Q32314" s="2"/>
      <c r="R32314" s="2"/>
      <c r="S32314" s="2"/>
      <c r="AB32314" s="2"/>
    </row>
    <row r="32315" spans="1:28" x14ac:dyDescent="0.2">
      <c r="A32315" s="2"/>
      <c r="E32315" s="2"/>
      <c r="F32315" s="2"/>
      <c r="G32315" s="2"/>
      <c r="H32315" s="2"/>
      <c r="L32315" s="2"/>
      <c r="M32315" s="2"/>
      <c r="P32315" s="2"/>
      <c r="Q32315" s="2"/>
      <c r="R32315" s="2"/>
      <c r="S32315" s="2"/>
      <c r="AB32315" s="2"/>
    </row>
    <row r="32316" spans="1:28" x14ac:dyDescent="0.2">
      <c r="A32316" s="2"/>
      <c r="E32316" s="2"/>
      <c r="F32316" s="2"/>
      <c r="G32316" s="2"/>
      <c r="H32316" s="2"/>
      <c r="L32316" s="2"/>
      <c r="M32316" s="2"/>
      <c r="P32316" s="2"/>
      <c r="Q32316" s="2"/>
      <c r="R32316" s="2"/>
      <c r="S32316" s="2"/>
      <c r="AB32316" s="2"/>
    </row>
    <row r="32317" spans="1:28" x14ac:dyDescent="0.2">
      <c r="A32317" s="2"/>
      <c r="E32317" s="2"/>
      <c r="F32317" s="2"/>
      <c r="G32317" s="2"/>
      <c r="H32317" s="2"/>
      <c r="L32317" s="2"/>
      <c r="M32317" s="2"/>
      <c r="P32317" s="2"/>
      <c r="Q32317" s="2"/>
      <c r="R32317" s="2"/>
      <c r="S32317" s="2"/>
      <c r="AB32317" s="2"/>
    </row>
    <row r="32318" spans="1:28" x14ac:dyDescent="0.2">
      <c r="A32318" s="2"/>
      <c r="E32318" s="2"/>
      <c r="F32318" s="2"/>
      <c r="G32318" s="2"/>
      <c r="H32318" s="2"/>
      <c r="L32318" s="2"/>
      <c r="M32318" s="2"/>
      <c r="P32318" s="2"/>
      <c r="Q32318" s="2"/>
      <c r="R32318" s="2"/>
      <c r="S32318" s="2"/>
      <c r="AB32318" s="2"/>
    </row>
    <row r="32319" spans="1:28" x14ac:dyDescent="0.2">
      <c r="A32319" s="2"/>
      <c r="E32319" s="2"/>
      <c r="F32319" s="2"/>
      <c r="G32319" s="2"/>
      <c r="H32319" s="2"/>
      <c r="L32319" s="2"/>
      <c r="M32319" s="2"/>
      <c r="P32319" s="2"/>
      <c r="Q32319" s="2"/>
      <c r="R32319" s="2"/>
      <c r="S32319" s="2"/>
      <c r="AB32319" s="2"/>
    </row>
    <row r="32320" spans="1:28" x14ac:dyDescent="0.2">
      <c r="A32320" s="2"/>
      <c r="E32320" s="2"/>
      <c r="F32320" s="2"/>
      <c r="G32320" s="2"/>
      <c r="H32320" s="2"/>
      <c r="L32320" s="2"/>
      <c r="M32320" s="2"/>
      <c r="P32320" s="2"/>
      <c r="Q32320" s="2"/>
      <c r="R32320" s="2"/>
      <c r="S32320" s="2"/>
      <c r="AB32320" s="2"/>
    </row>
    <row r="32321" spans="1:28" x14ac:dyDescent="0.2">
      <c r="A32321" s="2"/>
      <c r="E32321" s="2"/>
      <c r="F32321" s="2"/>
      <c r="G32321" s="2"/>
      <c r="H32321" s="2"/>
      <c r="L32321" s="2"/>
      <c r="M32321" s="2"/>
      <c r="P32321" s="2"/>
      <c r="Q32321" s="2"/>
      <c r="R32321" s="2"/>
      <c r="S32321" s="2"/>
      <c r="AB32321" s="2"/>
    </row>
    <row r="32322" spans="1:28" x14ac:dyDescent="0.2">
      <c r="A32322" s="2"/>
      <c r="E32322" s="2"/>
      <c r="F32322" s="2"/>
      <c r="G32322" s="2"/>
      <c r="H32322" s="2"/>
      <c r="L32322" s="2"/>
      <c r="M32322" s="2"/>
      <c r="P32322" s="2"/>
      <c r="Q32322" s="2"/>
      <c r="R32322" s="2"/>
      <c r="S32322" s="2"/>
      <c r="AB32322" s="2"/>
    </row>
    <row r="32323" spans="1:28" x14ac:dyDescent="0.2">
      <c r="A32323" s="2"/>
      <c r="E32323" s="2"/>
      <c r="F32323" s="2"/>
      <c r="G32323" s="2"/>
      <c r="H32323" s="2"/>
      <c r="L32323" s="2"/>
      <c r="M32323" s="2"/>
      <c r="P32323" s="2"/>
      <c r="Q32323" s="2"/>
      <c r="R32323" s="2"/>
      <c r="S32323" s="2"/>
      <c r="AB32323" s="2"/>
    </row>
    <row r="32324" spans="1:28" x14ac:dyDescent="0.2">
      <c r="A32324" s="2"/>
      <c r="E32324" s="2"/>
      <c r="F32324" s="2"/>
      <c r="G32324" s="2"/>
      <c r="H32324" s="2"/>
      <c r="L32324" s="2"/>
      <c r="M32324" s="2"/>
      <c r="P32324" s="2"/>
      <c r="Q32324" s="2"/>
      <c r="R32324" s="2"/>
      <c r="S32324" s="2"/>
      <c r="AB32324" s="2"/>
    </row>
    <row r="32325" spans="1:28" x14ac:dyDescent="0.2">
      <c r="A32325" s="2"/>
      <c r="E32325" s="2"/>
      <c r="F32325" s="2"/>
      <c r="G32325" s="2"/>
      <c r="H32325" s="2"/>
      <c r="L32325" s="2"/>
      <c r="M32325" s="2"/>
      <c r="P32325" s="2"/>
      <c r="Q32325" s="2"/>
      <c r="R32325" s="2"/>
      <c r="S32325" s="2"/>
      <c r="AB32325" s="2"/>
    </row>
    <row r="32326" spans="1:28" x14ac:dyDescent="0.2">
      <c r="A32326" s="2"/>
      <c r="E32326" s="2"/>
      <c r="F32326" s="2"/>
      <c r="G32326" s="2"/>
      <c r="H32326" s="2"/>
      <c r="L32326" s="2"/>
      <c r="M32326" s="2"/>
      <c r="P32326" s="2"/>
      <c r="Q32326" s="2"/>
      <c r="R32326" s="2"/>
      <c r="S32326" s="2"/>
      <c r="AB32326" s="2"/>
    </row>
    <row r="32327" spans="1:28" x14ac:dyDescent="0.2">
      <c r="A32327" s="2"/>
      <c r="E32327" s="2"/>
      <c r="F32327" s="2"/>
      <c r="G32327" s="2"/>
      <c r="H32327" s="2"/>
      <c r="L32327" s="2"/>
      <c r="M32327" s="2"/>
      <c r="P32327" s="2"/>
      <c r="Q32327" s="2"/>
      <c r="R32327" s="2"/>
      <c r="S32327" s="2"/>
      <c r="AB32327" s="2"/>
    </row>
    <row r="32328" spans="1:28" x14ac:dyDescent="0.2">
      <c r="A32328" s="2"/>
      <c r="E32328" s="2"/>
      <c r="F32328" s="2"/>
      <c r="G32328" s="2"/>
      <c r="H32328" s="2"/>
      <c r="L32328" s="2"/>
      <c r="M32328" s="2"/>
      <c r="P32328" s="2"/>
      <c r="Q32328" s="2"/>
      <c r="R32328" s="2"/>
      <c r="S32328" s="2"/>
      <c r="AB32328" s="2"/>
    </row>
    <row r="32329" spans="1:28" x14ac:dyDescent="0.2">
      <c r="A32329" s="2"/>
      <c r="E32329" s="2"/>
      <c r="F32329" s="2"/>
      <c r="G32329" s="2"/>
      <c r="H32329" s="2"/>
      <c r="L32329" s="2"/>
      <c r="M32329" s="2"/>
      <c r="P32329" s="2"/>
      <c r="Q32329" s="2"/>
      <c r="R32329" s="2"/>
      <c r="S32329" s="2"/>
      <c r="AB32329" s="2"/>
    </row>
    <row r="32330" spans="1:28" x14ac:dyDescent="0.2">
      <c r="A32330" s="2"/>
      <c r="E32330" s="2"/>
      <c r="F32330" s="2"/>
      <c r="G32330" s="2"/>
      <c r="H32330" s="2"/>
      <c r="L32330" s="2"/>
      <c r="M32330" s="2"/>
      <c r="P32330" s="2"/>
      <c r="Q32330" s="2"/>
      <c r="R32330" s="2"/>
      <c r="S32330" s="2"/>
      <c r="AB32330" s="2"/>
    </row>
    <row r="32331" spans="1:28" x14ac:dyDescent="0.2">
      <c r="A32331" s="2"/>
      <c r="E32331" s="2"/>
      <c r="F32331" s="2"/>
      <c r="G32331" s="2"/>
      <c r="H32331" s="2"/>
      <c r="L32331" s="2"/>
      <c r="M32331" s="2"/>
      <c r="P32331" s="2"/>
      <c r="Q32331" s="2"/>
      <c r="R32331" s="2"/>
      <c r="S32331" s="2"/>
      <c r="AB32331" s="2"/>
    </row>
    <row r="32332" spans="1:28" x14ac:dyDescent="0.2">
      <c r="A32332" s="2"/>
      <c r="E32332" s="2"/>
      <c r="F32332" s="2"/>
      <c r="G32332" s="2"/>
      <c r="H32332" s="2"/>
      <c r="L32332" s="2"/>
      <c r="M32332" s="2"/>
      <c r="P32332" s="2"/>
      <c r="Q32332" s="2"/>
      <c r="R32332" s="2"/>
      <c r="S32332" s="2"/>
      <c r="AB32332" s="2"/>
    </row>
    <row r="32333" spans="1:28" x14ac:dyDescent="0.2">
      <c r="A32333" s="2"/>
      <c r="E32333" s="2"/>
      <c r="F32333" s="2"/>
      <c r="G32333" s="2"/>
      <c r="H32333" s="2"/>
      <c r="L32333" s="2"/>
      <c r="M32333" s="2"/>
      <c r="P32333" s="2"/>
      <c r="Q32333" s="2"/>
      <c r="R32333" s="2"/>
      <c r="S32333" s="2"/>
      <c r="AB32333" s="2"/>
    </row>
    <row r="32334" spans="1:28" x14ac:dyDescent="0.2">
      <c r="A32334" s="2"/>
      <c r="E32334" s="2"/>
      <c r="F32334" s="2"/>
      <c r="G32334" s="2"/>
      <c r="H32334" s="2"/>
      <c r="L32334" s="2"/>
      <c r="M32334" s="2"/>
      <c r="P32334" s="2"/>
      <c r="Q32334" s="2"/>
      <c r="R32334" s="2"/>
      <c r="S32334" s="2"/>
      <c r="AB32334" s="2"/>
    </row>
    <row r="32335" spans="1:28" x14ac:dyDescent="0.2">
      <c r="A32335" s="2"/>
      <c r="E32335" s="2"/>
      <c r="F32335" s="2"/>
      <c r="G32335" s="2"/>
      <c r="H32335" s="2"/>
      <c r="L32335" s="2"/>
      <c r="M32335" s="2"/>
      <c r="P32335" s="2"/>
      <c r="Q32335" s="2"/>
      <c r="R32335" s="2"/>
      <c r="S32335" s="2"/>
      <c r="AB32335" s="2"/>
    </row>
    <row r="32336" spans="1:28" x14ac:dyDescent="0.2">
      <c r="A32336" s="2"/>
      <c r="E32336" s="2"/>
      <c r="F32336" s="2"/>
      <c r="G32336" s="2"/>
      <c r="H32336" s="2"/>
      <c r="L32336" s="2"/>
      <c r="M32336" s="2"/>
      <c r="P32336" s="2"/>
      <c r="Q32336" s="2"/>
      <c r="R32336" s="2"/>
      <c r="S32336" s="2"/>
      <c r="AB32336" s="2"/>
    </row>
    <row r="32337" spans="1:28" x14ac:dyDescent="0.2">
      <c r="A32337" s="2"/>
      <c r="E32337" s="2"/>
      <c r="F32337" s="2"/>
      <c r="G32337" s="2"/>
      <c r="H32337" s="2"/>
      <c r="L32337" s="2"/>
      <c r="M32337" s="2"/>
      <c r="P32337" s="2"/>
      <c r="Q32337" s="2"/>
      <c r="R32337" s="2"/>
      <c r="S32337" s="2"/>
      <c r="AB32337" s="2"/>
    </row>
    <row r="32338" spans="1:28" x14ac:dyDescent="0.2">
      <c r="A32338" s="2"/>
      <c r="E32338" s="2"/>
      <c r="F32338" s="2"/>
      <c r="G32338" s="2"/>
      <c r="H32338" s="2"/>
      <c r="L32338" s="2"/>
      <c r="M32338" s="2"/>
      <c r="P32338" s="2"/>
      <c r="Q32338" s="2"/>
      <c r="R32338" s="2"/>
      <c r="S32338" s="2"/>
      <c r="AB32338" s="2"/>
    </row>
    <row r="32339" spans="1:28" x14ac:dyDescent="0.2">
      <c r="A32339" s="2"/>
      <c r="E32339" s="2"/>
      <c r="F32339" s="2"/>
      <c r="G32339" s="2"/>
      <c r="H32339" s="2"/>
      <c r="L32339" s="2"/>
      <c r="M32339" s="2"/>
      <c r="P32339" s="2"/>
      <c r="Q32339" s="2"/>
      <c r="R32339" s="2"/>
      <c r="S32339" s="2"/>
      <c r="AB32339" s="2"/>
    </row>
    <row r="32340" spans="1:28" x14ac:dyDescent="0.2">
      <c r="A32340" s="2"/>
      <c r="E32340" s="2"/>
      <c r="F32340" s="2"/>
      <c r="G32340" s="2"/>
      <c r="H32340" s="2"/>
      <c r="L32340" s="2"/>
      <c r="M32340" s="2"/>
      <c r="P32340" s="2"/>
      <c r="Q32340" s="2"/>
      <c r="R32340" s="2"/>
      <c r="S32340" s="2"/>
      <c r="AB32340" s="2"/>
    </row>
    <row r="32341" spans="1:28" x14ac:dyDescent="0.2">
      <c r="A32341" s="2"/>
      <c r="E32341" s="2"/>
      <c r="F32341" s="2"/>
      <c r="G32341" s="2"/>
      <c r="H32341" s="2"/>
      <c r="L32341" s="2"/>
      <c r="M32341" s="2"/>
      <c r="P32341" s="2"/>
      <c r="Q32341" s="2"/>
      <c r="R32341" s="2"/>
      <c r="S32341" s="2"/>
      <c r="AB32341" s="2"/>
    </row>
    <row r="32342" spans="1:28" x14ac:dyDescent="0.2">
      <c r="A32342" s="2"/>
      <c r="E32342" s="2"/>
      <c r="F32342" s="2"/>
      <c r="G32342" s="2"/>
      <c r="H32342" s="2"/>
      <c r="L32342" s="2"/>
      <c r="M32342" s="2"/>
      <c r="P32342" s="2"/>
      <c r="Q32342" s="2"/>
      <c r="R32342" s="2"/>
      <c r="S32342" s="2"/>
      <c r="AB32342" s="2"/>
    </row>
    <row r="32343" spans="1:28" x14ac:dyDescent="0.2">
      <c r="A32343" s="2"/>
      <c r="E32343" s="2"/>
      <c r="F32343" s="2"/>
      <c r="G32343" s="2"/>
      <c r="H32343" s="2"/>
      <c r="L32343" s="2"/>
      <c r="M32343" s="2"/>
      <c r="P32343" s="2"/>
      <c r="Q32343" s="2"/>
      <c r="R32343" s="2"/>
      <c r="S32343" s="2"/>
      <c r="AB32343" s="2"/>
    </row>
    <row r="32344" spans="1:28" x14ac:dyDescent="0.2">
      <c r="A32344" s="2"/>
      <c r="E32344" s="2"/>
      <c r="F32344" s="2"/>
      <c r="G32344" s="2"/>
      <c r="H32344" s="2"/>
      <c r="L32344" s="2"/>
      <c r="M32344" s="2"/>
      <c r="P32344" s="2"/>
      <c r="Q32344" s="2"/>
      <c r="R32344" s="2"/>
      <c r="S32344" s="2"/>
      <c r="AB32344" s="2"/>
    </row>
    <row r="32345" spans="1:28" x14ac:dyDescent="0.2">
      <c r="A32345" s="2"/>
      <c r="E32345" s="2"/>
      <c r="F32345" s="2"/>
      <c r="G32345" s="2"/>
      <c r="H32345" s="2"/>
      <c r="L32345" s="2"/>
      <c r="M32345" s="2"/>
      <c r="P32345" s="2"/>
      <c r="Q32345" s="2"/>
      <c r="R32345" s="2"/>
      <c r="S32345" s="2"/>
      <c r="AB32345" s="2"/>
    </row>
    <row r="32346" spans="1:28" x14ac:dyDescent="0.2">
      <c r="A32346" s="2"/>
      <c r="E32346" s="2"/>
      <c r="F32346" s="2"/>
      <c r="G32346" s="2"/>
      <c r="H32346" s="2"/>
      <c r="L32346" s="2"/>
      <c r="M32346" s="2"/>
      <c r="P32346" s="2"/>
      <c r="Q32346" s="2"/>
      <c r="R32346" s="2"/>
      <c r="S32346" s="2"/>
      <c r="AB32346" s="2"/>
    </row>
    <row r="32347" spans="1:28" x14ac:dyDescent="0.2">
      <c r="A32347" s="2"/>
      <c r="E32347" s="2"/>
      <c r="F32347" s="2"/>
      <c r="G32347" s="2"/>
      <c r="H32347" s="2"/>
      <c r="L32347" s="2"/>
      <c r="M32347" s="2"/>
      <c r="P32347" s="2"/>
      <c r="Q32347" s="2"/>
      <c r="R32347" s="2"/>
      <c r="S32347" s="2"/>
      <c r="AB32347" s="2"/>
    </row>
    <row r="32348" spans="1:28" x14ac:dyDescent="0.2">
      <c r="A32348" s="2"/>
      <c r="E32348" s="2"/>
      <c r="F32348" s="2"/>
      <c r="G32348" s="2"/>
      <c r="H32348" s="2"/>
      <c r="L32348" s="2"/>
      <c r="M32348" s="2"/>
      <c r="P32348" s="2"/>
      <c r="Q32348" s="2"/>
      <c r="R32348" s="2"/>
      <c r="S32348" s="2"/>
      <c r="AB32348" s="2"/>
    </row>
    <row r="32349" spans="1:28" x14ac:dyDescent="0.2">
      <c r="A32349" s="2"/>
      <c r="E32349" s="2"/>
      <c r="F32349" s="2"/>
      <c r="G32349" s="2"/>
      <c r="H32349" s="2"/>
      <c r="L32349" s="2"/>
      <c r="M32349" s="2"/>
      <c r="P32349" s="2"/>
      <c r="Q32349" s="2"/>
      <c r="R32349" s="2"/>
      <c r="S32349" s="2"/>
      <c r="AB32349" s="2"/>
    </row>
    <row r="32350" spans="1:28" x14ac:dyDescent="0.2">
      <c r="A32350" s="2"/>
      <c r="E32350" s="2"/>
      <c r="F32350" s="2"/>
      <c r="G32350" s="2"/>
      <c r="H32350" s="2"/>
      <c r="L32350" s="2"/>
      <c r="M32350" s="2"/>
      <c r="P32350" s="2"/>
      <c r="Q32350" s="2"/>
      <c r="R32350" s="2"/>
      <c r="S32350" s="2"/>
      <c r="AB32350" s="2"/>
    </row>
    <row r="32351" spans="1:28" x14ac:dyDescent="0.2">
      <c r="A32351" s="2"/>
      <c r="E32351" s="2"/>
      <c r="F32351" s="2"/>
      <c r="G32351" s="2"/>
      <c r="H32351" s="2"/>
      <c r="L32351" s="2"/>
      <c r="M32351" s="2"/>
      <c r="P32351" s="2"/>
      <c r="Q32351" s="2"/>
      <c r="R32351" s="2"/>
      <c r="S32351" s="2"/>
      <c r="AB32351" s="2"/>
    </row>
    <row r="32352" spans="1:28" x14ac:dyDescent="0.2">
      <c r="A32352" s="2"/>
      <c r="E32352" s="2"/>
      <c r="F32352" s="2"/>
      <c r="G32352" s="2"/>
      <c r="H32352" s="2"/>
      <c r="L32352" s="2"/>
      <c r="M32352" s="2"/>
      <c r="P32352" s="2"/>
      <c r="Q32352" s="2"/>
      <c r="R32352" s="2"/>
      <c r="S32352" s="2"/>
      <c r="AB32352" s="2"/>
    </row>
    <row r="32353" spans="1:28" x14ac:dyDescent="0.2">
      <c r="A32353" s="2"/>
      <c r="E32353" s="2"/>
      <c r="F32353" s="2"/>
      <c r="G32353" s="2"/>
      <c r="H32353" s="2"/>
      <c r="L32353" s="2"/>
      <c r="M32353" s="2"/>
      <c r="P32353" s="2"/>
      <c r="Q32353" s="2"/>
      <c r="R32353" s="2"/>
      <c r="S32353" s="2"/>
      <c r="AB32353" s="2"/>
    </row>
    <row r="32354" spans="1:28" x14ac:dyDescent="0.2">
      <c r="A32354" s="2"/>
      <c r="E32354" s="2"/>
      <c r="F32354" s="2"/>
      <c r="G32354" s="2"/>
      <c r="H32354" s="2"/>
      <c r="L32354" s="2"/>
      <c r="M32354" s="2"/>
      <c r="P32354" s="2"/>
      <c r="Q32354" s="2"/>
      <c r="R32354" s="2"/>
      <c r="S32354" s="2"/>
      <c r="AB32354" s="2"/>
    </row>
    <row r="32355" spans="1:28" x14ac:dyDescent="0.2">
      <c r="A32355" s="2"/>
      <c r="E32355" s="2"/>
      <c r="F32355" s="2"/>
      <c r="G32355" s="2"/>
      <c r="H32355" s="2"/>
      <c r="L32355" s="2"/>
      <c r="M32355" s="2"/>
      <c r="P32355" s="2"/>
      <c r="Q32355" s="2"/>
      <c r="R32355" s="2"/>
      <c r="S32355" s="2"/>
      <c r="AB32355" s="2"/>
    </row>
    <row r="32356" spans="1:28" x14ac:dyDescent="0.2">
      <c r="A32356" s="2"/>
      <c r="E32356" s="2"/>
      <c r="F32356" s="2"/>
      <c r="G32356" s="2"/>
      <c r="H32356" s="2"/>
      <c r="L32356" s="2"/>
      <c r="M32356" s="2"/>
      <c r="P32356" s="2"/>
      <c r="Q32356" s="2"/>
      <c r="R32356" s="2"/>
      <c r="S32356" s="2"/>
      <c r="AB32356" s="2"/>
    </row>
    <row r="32357" spans="1:28" x14ac:dyDescent="0.2">
      <c r="A32357" s="2"/>
      <c r="E32357" s="2"/>
      <c r="F32357" s="2"/>
      <c r="G32357" s="2"/>
      <c r="H32357" s="2"/>
      <c r="L32357" s="2"/>
      <c r="M32357" s="2"/>
      <c r="P32357" s="2"/>
      <c r="Q32357" s="2"/>
      <c r="R32357" s="2"/>
      <c r="S32357" s="2"/>
      <c r="AB32357" s="2"/>
    </row>
    <row r="32358" spans="1:28" x14ac:dyDescent="0.2">
      <c r="A32358" s="2"/>
      <c r="E32358" s="2"/>
      <c r="F32358" s="2"/>
      <c r="G32358" s="2"/>
      <c r="H32358" s="2"/>
      <c r="L32358" s="2"/>
      <c r="M32358" s="2"/>
      <c r="P32358" s="2"/>
      <c r="Q32358" s="2"/>
      <c r="R32358" s="2"/>
      <c r="S32358" s="2"/>
      <c r="AB32358" s="2"/>
    </row>
    <row r="32359" spans="1:28" x14ac:dyDescent="0.2">
      <c r="A32359" s="2"/>
      <c r="E32359" s="2"/>
      <c r="F32359" s="2"/>
      <c r="G32359" s="2"/>
      <c r="H32359" s="2"/>
      <c r="L32359" s="2"/>
      <c r="M32359" s="2"/>
      <c r="P32359" s="2"/>
      <c r="Q32359" s="2"/>
      <c r="R32359" s="2"/>
      <c r="S32359" s="2"/>
      <c r="AB32359" s="2"/>
    </row>
    <row r="32360" spans="1:28" x14ac:dyDescent="0.2">
      <c r="A32360" s="2"/>
      <c r="E32360" s="2"/>
      <c r="F32360" s="2"/>
      <c r="G32360" s="2"/>
      <c r="H32360" s="2"/>
      <c r="L32360" s="2"/>
      <c r="M32360" s="2"/>
      <c r="P32360" s="2"/>
      <c r="Q32360" s="2"/>
      <c r="R32360" s="2"/>
      <c r="S32360" s="2"/>
      <c r="AB32360" s="2"/>
    </row>
    <row r="32361" spans="1:28" x14ac:dyDescent="0.2">
      <c r="A32361" s="2"/>
      <c r="E32361" s="2"/>
      <c r="F32361" s="2"/>
      <c r="G32361" s="2"/>
      <c r="H32361" s="2"/>
      <c r="L32361" s="2"/>
      <c r="M32361" s="2"/>
      <c r="P32361" s="2"/>
      <c r="Q32361" s="2"/>
      <c r="R32361" s="2"/>
      <c r="S32361" s="2"/>
      <c r="AB32361" s="2"/>
    </row>
    <row r="32362" spans="1:28" x14ac:dyDescent="0.2">
      <c r="A32362" s="2"/>
      <c r="E32362" s="2"/>
      <c r="F32362" s="2"/>
      <c r="G32362" s="2"/>
      <c r="H32362" s="2"/>
      <c r="L32362" s="2"/>
      <c r="M32362" s="2"/>
      <c r="P32362" s="2"/>
      <c r="Q32362" s="2"/>
      <c r="R32362" s="2"/>
      <c r="S32362" s="2"/>
      <c r="AB32362" s="2"/>
    </row>
    <row r="32363" spans="1:28" x14ac:dyDescent="0.2">
      <c r="A32363" s="2"/>
      <c r="E32363" s="2"/>
      <c r="F32363" s="2"/>
      <c r="G32363" s="2"/>
      <c r="H32363" s="2"/>
      <c r="L32363" s="2"/>
      <c r="M32363" s="2"/>
      <c r="P32363" s="2"/>
      <c r="Q32363" s="2"/>
      <c r="R32363" s="2"/>
      <c r="S32363" s="2"/>
      <c r="AB32363" s="2"/>
    </row>
    <row r="32364" spans="1:28" x14ac:dyDescent="0.2">
      <c r="A32364" s="2"/>
      <c r="E32364" s="2"/>
      <c r="F32364" s="2"/>
      <c r="G32364" s="2"/>
      <c r="H32364" s="2"/>
      <c r="L32364" s="2"/>
      <c r="M32364" s="2"/>
      <c r="P32364" s="2"/>
      <c r="Q32364" s="2"/>
      <c r="R32364" s="2"/>
      <c r="S32364" s="2"/>
      <c r="AB32364" s="2"/>
    </row>
    <row r="32365" spans="1:28" x14ac:dyDescent="0.2">
      <c r="A32365" s="2"/>
      <c r="E32365" s="2"/>
      <c r="F32365" s="2"/>
      <c r="G32365" s="2"/>
      <c r="H32365" s="2"/>
      <c r="L32365" s="2"/>
      <c r="M32365" s="2"/>
      <c r="P32365" s="2"/>
      <c r="Q32365" s="2"/>
      <c r="R32365" s="2"/>
      <c r="S32365" s="2"/>
      <c r="AB32365" s="2"/>
    </row>
    <row r="32366" spans="1:28" x14ac:dyDescent="0.2">
      <c r="A32366" s="2"/>
      <c r="E32366" s="2"/>
      <c r="F32366" s="2"/>
      <c r="G32366" s="2"/>
      <c r="H32366" s="2"/>
      <c r="L32366" s="2"/>
      <c r="M32366" s="2"/>
      <c r="P32366" s="2"/>
      <c r="Q32366" s="2"/>
      <c r="R32366" s="2"/>
      <c r="S32366" s="2"/>
      <c r="AB32366" s="2"/>
    </row>
    <row r="32367" spans="1:28" x14ac:dyDescent="0.2">
      <c r="A32367" s="2"/>
      <c r="E32367" s="2"/>
      <c r="F32367" s="2"/>
      <c r="G32367" s="2"/>
      <c r="H32367" s="2"/>
      <c r="L32367" s="2"/>
      <c r="M32367" s="2"/>
      <c r="P32367" s="2"/>
      <c r="Q32367" s="2"/>
      <c r="R32367" s="2"/>
      <c r="S32367" s="2"/>
      <c r="AB32367" s="2"/>
    </row>
    <row r="32368" spans="1:28" x14ac:dyDescent="0.2">
      <c r="A32368" s="2"/>
      <c r="E32368" s="2"/>
      <c r="F32368" s="2"/>
      <c r="G32368" s="2"/>
      <c r="H32368" s="2"/>
      <c r="L32368" s="2"/>
      <c r="M32368" s="2"/>
      <c r="P32368" s="2"/>
      <c r="Q32368" s="2"/>
      <c r="R32368" s="2"/>
      <c r="S32368" s="2"/>
      <c r="AB32368" s="2"/>
    </row>
    <row r="32369" spans="1:28" x14ac:dyDescent="0.2">
      <c r="A32369" s="2"/>
      <c r="E32369" s="2"/>
      <c r="F32369" s="2"/>
      <c r="G32369" s="2"/>
      <c r="H32369" s="2"/>
      <c r="L32369" s="2"/>
      <c r="M32369" s="2"/>
      <c r="P32369" s="2"/>
      <c r="Q32369" s="2"/>
      <c r="R32369" s="2"/>
      <c r="S32369" s="2"/>
      <c r="AB32369" s="2"/>
    </row>
    <row r="32370" spans="1:28" x14ac:dyDescent="0.2">
      <c r="A32370" s="2"/>
      <c r="E32370" s="2"/>
      <c r="F32370" s="2"/>
      <c r="G32370" s="2"/>
      <c r="H32370" s="2"/>
      <c r="L32370" s="2"/>
      <c r="M32370" s="2"/>
      <c r="P32370" s="2"/>
      <c r="Q32370" s="2"/>
      <c r="R32370" s="2"/>
      <c r="S32370" s="2"/>
      <c r="AB32370" s="2"/>
    </row>
    <row r="32371" spans="1:28" x14ac:dyDescent="0.2">
      <c r="A32371" s="2"/>
      <c r="E32371" s="2"/>
      <c r="F32371" s="2"/>
      <c r="G32371" s="2"/>
      <c r="H32371" s="2"/>
      <c r="L32371" s="2"/>
      <c r="M32371" s="2"/>
      <c r="P32371" s="2"/>
      <c r="Q32371" s="2"/>
      <c r="R32371" s="2"/>
      <c r="S32371" s="2"/>
      <c r="AB32371" s="2"/>
    </row>
    <row r="32372" spans="1:28" x14ac:dyDescent="0.2">
      <c r="A32372" s="2"/>
      <c r="E32372" s="2"/>
      <c r="F32372" s="2"/>
      <c r="G32372" s="2"/>
      <c r="H32372" s="2"/>
      <c r="L32372" s="2"/>
      <c r="M32372" s="2"/>
      <c r="P32372" s="2"/>
      <c r="Q32372" s="2"/>
      <c r="R32372" s="2"/>
      <c r="S32372" s="2"/>
      <c r="AB32372" s="2"/>
    </row>
    <row r="32373" spans="1:28" x14ac:dyDescent="0.2">
      <c r="A32373" s="2"/>
      <c r="E32373" s="2"/>
      <c r="F32373" s="2"/>
      <c r="G32373" s="2"/>
      <c r="H32373" s="2"/>
      <c r="L32373" s="2"/>
      <c r="M32373" s="2"/>
      <c r="P32373" s="2"/>
      <c r="Q32373" s="2"/>
      <c r="R32373" s="2"/>
      <c r="S32373" s="2"/>
      <c r="AB32373" s="2"/>
    </row>
    <row r="32374" spans="1:28" x14ac:dyDescent="0.2">
      <c r="A32374" s="2"/>
      <c r="E32374" s="2"/>
      <c r="F32374" s="2"/>
      <c r="G32374" s="2"/>
      <c r="H32374" s="2"/>
      <c r="L32374" s="2"/>
      <c r="M32374" s="2"/>
      <c r="P32374" s="2"/>
      <c r="Q32374" s="2"/>
      <c r="R32374" s="2"/>
      <c r="S32374" s="2"/>
      <c r="AB32374" s="2"/>
    </row>
    <row r="32375" spans="1:28" x14ac:dyDescent="0.2">
      <c r="A32375" s="2"/>
      <c r="E32375" s="2"/>
      <c r="F32375" s="2"/>
      <c r="G32375" s="2"/>
      <c r="H32375" s="2"/>
      <c r="L32375" s="2"/>
      <c r="M32375" s="2"/>
      <c r="P32375" s="2"/>
      <c r="Q32375" s="2"/>
      <c r="R32375" s="2"/>
      <c r="S32375" s="2"/>
      <c r="AB32375" s="2"/>
    </row>
    <row r="32376" spans="1:28" x14ac:dyDescent="0.2">
      <c r="A32376" s="2"/>
      <c r="E32376" s="2"/>
      <c r="F32376" s="2"/>
      <c r="G32376" s="2"/>
      <c r="H32376" s="2"/>
      <c r="L32376" s="2"/>
      <c r="M32376" s="2"/>
      <c r="P32376" s="2"/>
      <c r="Q32376" s="2"/>
      <c r="R32376" s="2"/>
      <c r="S32376" s="2"/>
      <c r="AB32376" s="2"/>
    </row>
    <row r="32377" spans="1:28" x14ac:dyDescent="0.2">
      <c r="A32377" s="2"/>
      <c r="E32377" s="2"/>
      <c r="F32377" s="2"/>
      <c r="G32377" s="2"/>
      <c r="H32377" s="2"/>
      <c r="L32377" s="2"/>
      <c r="M32377" s="2"/>
      <c r="P32377" s="2"/>
      <c r="Q32377" s="2"/>
      <c r="R32377" s="2"/>
      <c r="S32377" s="2"/>
      <c r="AB32377" s="2"/>
    </row>
    <row r="32378" spans="1:28" x14ac:dyDescent="0.2">
      <c r="A32378" s="2"/>
      <c r="E32378" s="2"/>
      <c r="F32378" s="2"/>
      <c r="G32378" s="2"/>
      <c r="H32378" s="2"/>
      <c r="L32378" s="2"/>
      <c r="M32378" s="2"/>
      <c r="P32378" s="2"/>
      <c r="Q32378" s="2"/>
      <c r="R32378" s="2"/>
      <c r="S32378" s="2"/>
      <c r="AB32378" s="2"/>
    </row>
    <row r="32379" spans="1:28" x14ac:dyDescent="0.2">
      <c r="A32379" s="2"/>
      <c r="E32379" s="2"/>
      <c r="F32379" s="2"/>
      <c r="G32379" s="2"/>
      <c r="H32379" s="2"/>
      <c r="L32379" s="2"/>
      <c r="M32379" s="2"/>
      <c r="P32379" s="2"/>
      <c r="Q32379" s="2"/>
      <c r="R32379" s="2"/>
      <c r="S32379" s="2"/>
      <c r="AB32379" s="2"/>
    </row>
    <row r="32380" spans="1:28" x14ac:dyDescent="0.2">
      <c r="A32380" s="2"/>
      <c r="E32380" s="2"/>
      <c r="F32380" s="2"/>
      <c r="G32380" s="2"/>
      <c r="H32380" s="2"/>
      <c r="L32380" s="2"/>
      <c r="M32380" s="2"/>
      <c r="P32380" s="2"/>
      <c r="Q32380" s="2"/>
      <c r="R32380" s="2"/>
      <c r="S32380" s="2"/>
      <c r="AB32380" s="2"/>
    </row>
    <row r="32381" spans="1:28" x14ac:dyDescent="0.2">
      <c r="A32381" s="2"/>
      <c r="E32381" s="2"/>
      <c r="F32381" s="2"/>
      <c r="G32381" s="2"/>
      <c r="H32381" s="2"/>
      <c r="L32381" s="2"/>
      <c r="M32381" s="2"/>
      <c r="P32381" s="2"/>
      <c r="Q32381" s="2"/>
      <c r="R32381" s="2"/>
      <c r="S32381" s="2"/>
      <c r="AB32381" s="2"/>
    </row>
    <row r="32382" spans="1:28" x14ac:dyDescent="0.2">
      <c r="A32382" s="2"/>
      <c r="E32382" s="2"/>
      <c r="F32382" s="2"/>
      <c r="G32382" s="2"/>
      <c r="H32382" s="2"/>
      <c r="L32382" s="2"/>
      <c r="M32382" s="2"/>
      <c r="P32382" s="2"/>
      <c r="Q32382" s="2"/>
      <c r="R32382" s="2"/>
      <c r="S32382" s="2"/>
      <c r="AB32382" s="2"/>
    </row>
    <row r="32383" spans="1:28" x14ac:dyDescent="0.2">
      <c r="A32383" s="2"/>
      <c r="E32383" s="2"/>
      <c r="F32383" s="2"/>
      <c r="G32383" s="2"/>
      <c r="H32383" s="2"/>
      <c r="L32383" s="2"/>
      <c r="M32383" s="2"/>
      <c r="P32383" s="2"/>
      <c r="Q32383" s="2"/>
      <c r="R32383" s="2"/>
      <c r="S32383" s="2"/>
      <c r="AB32383" s="2"/>
    </row>
    <row r="32384" spans="1:28" x14ac:dyDescent="0.2">
      <c r="A32384" s="2"/>
      <c r="E32384" s="2"/>
      <c r="F32384" s="2"/>
      <c r="G32384" s="2"/>
      <c r="H32384" s="2"/>
      <c r="L32384" s="2"/>
      <c r="M32384" s="2"/>
      <c r="P32384" s="2"/>
      <c r="Q32384" s="2"/>
      <c r="R32384" s="2"/>
      <c r="S32384" s="2"/>
      <c r="AB32384" s="2"/>
    </row>
    <row r="32385" spans="1:28" x14ac:dyDescent="0.2">
      <c r="A32385" s="2"/>
      <c r="E32385" s="2"/>
      <c r="F32385" s="2"/>
      <c r="G32385" s="2"/>
      <c r="H32385" s="2"/>
      <c r="L32385" s="2"/>
      <c r="M32385" s="2"/>
      <c r="P32385" s="2"/>
      <c r="Q32385" s="2"/>
      <c r="R32385" s="2"/>
      <c r="S32385" s="2"/>
      <c r="AB32385" s="2"/>
    </row>
    <row r="32386" spans="1:28" x14ac:dyDescent="0.2">
      <c r="A32386" s="2"/>
      <c r="E32386" s="2"/>
      <c r="F32386" s="2"/>
      <c r="G32386" s="2"/>
      <c r="H32386" s="2"/>
      <c r="L32386" s="2"/>
      <c r="M32386" s="2"/>
      <c r="P32386" s="2"/>
      <c r="Q32386" s="2"/>
      <c r="R32386" s="2"/>
      <c r="S32386" s="2"/>
      <c r="AB32386" s="2"/>
    </row>
    <row r="32387" spans="1:28" x14ac:dyDescent="0.2">
      <c r="A32387" s="2"/>
      <c r="E32387" s="2"/>
      <c r="F32387" s="2"/>
      <c r="G32387" s="2"/>
      <c r="H32387" s="2"/>
      <c r="L32387" s="2"/>
      <c r="M32387" s="2"/>
      <c r="P32387" s="2"/>
      <c r="Q32387" s="2"/>
      <c r="R32387" s="2"/>
      <c r="S32387" s="2"/>
      <c r="AB32387" s="2"/>
    </row>
    <row r="32388" spans="1:28" x14ac:dyDescent="0.2">
      <c r="A32388" s="2"/>
      <c r="E32388" s="2"/>
      <c r="F32388" s="2"/>
      <c r="G32388" s="2"/>
      <c r="H32388" s="2"/>
      <c r="L32388" s="2"/>
      <c r="M32388" s="2"/>
      <c r="P32388" s="2"/>
      <c r="Q32388" s="2"/>
      <c r="R32388" s="2"/>
      <c r="S32388" s="2"/>
      <c r="AB32388" s="2"/>
    </row>
    <row r="32389" spans="1:28" x14ac:dyDescent="0.2">
      <c r="A32389" s="2"/>
      <c r="E32389" s="2"/>
      <c r="F32389" s="2"/>
      <c r="G32389" s="2"/>
      <c r="H32389" s="2"/>
      <c r="L32389" s="2"/>
      <c r="M32389" s="2"/>
      <c r="P32389" s="2"/>
      <c r="Q32389" s="2"/>
      <c r="R32389" s="2"/>
      <c r="S32389" s="2"/>
      <c r="AB32389" s="2"/>
    </row>
    <row r="32390" spans="1:28" x14ac:dyDescent="0.2">
      <c r="A32390" s="2"/>
      <c r="E32390" s="2"/>
      <c r="F32390" s="2"/>
      <c r="G32390" s="2"/>
      <c r="H32390" s="2"/>
      <c r="L32390" s="2"/>
      <c r="M32390" s="2"/>
      <c r="P32390" s="2"/>
      <c r="Q32390" s="2"/>
      <c r="R32390" s="2"/>
      <c r="S32390" s="2"/>
      <c r="AB32390" s="2"/>
    </row>
    <row r="32391" spans="1:28" x14ac:dyDescent="0.2">
      <c r="A32391" s="2"/>
      <c r="E32391" s="2"/>
      <c r="F32391" s="2"/>
      <c r="G32391" s="2"/>
      <c r="H32391" s="2"/>
      <c r="L32391" s="2"/>
      <c r="M32391" s="2"/>
      <c r="P32391" s="2"/>
      <c r="Q32391" s="2"/>
      <c r="R32391" s="2"/>
      <c r="S32391" s="2"/>
      <c r="AB32391" s="2"/>
    </row>
    <row r="32392" spans="1:28" x14ac:dyDescent="0.2">
      <c r="A32392" s="2"/>
      <c r="E32392" s="2"/>
      <c r="F32392" s="2"/>
      <c r="G32392" s="2"/>
      <c r="H32392" s="2"/>
      <c r="L32392" s="2"/>
      <c r="M32392" s="2"/>
      <c r="P32392" s="2"/>
      <c r="Q32392" s="2"/>
      <c r="R32392" s="2"/>
      <c r="S32392" s="2"/>
      <c r="AB32392" s="2"/>
    </row>
    <row r="32393" spans="1:28" x14ac:dyDescent="0.2">
      <c r="A32393" s="2"/>
      <c r="E32393" s="2"/>
      <c r="F32393" s="2"/>
      <c r="G32393" s="2"/>
      <c r="H32393" s="2"/>
      <c r="L32393" s="2"/>
      <c r="M32393" s="2"/>
      <c r="P32393" s="2"/>
      <c r="Q32393" s="2"/>
      <c r="R32393" s="2"/>
      <c r="S32393" s="2"/>
      <c r="AB32393" s="2"/>
    </row>
    <row r="32394" spans="1:28" x14ac:dyDescent="0.2">
      <c r="A32394" s="2"/>
      <c r="E32394" s="2"/>
      <c r="F32394" s="2"/>
      <c r="G32394" s="2"/>
      <c r="H32394" s="2"/>
      <c r="L32394" s="2"/>
      <c r="M32394" s="2"/>
      <c r="P32394" s="2"/>
      <c r="Q32394" s="2"/>
      <c r="R32394" s="2"/>
      <c r="S32394" s="2"/>
      <c r="AB32394" s="2"/>
    </row>
    <row r="32395" spans="1:28" x14ac:dyDescent="0.2">
      <c r="A32395" s="2"/>
      <c r="E32395" s="2"/>
      <c r="F32395" s="2"/>
      <c r="G32395" s="2"/>
      <c r="H32395" s="2"/>
      <c r="L32395" s="2"/>
      <c r="M32395" s="2"/>
      <c r="P32395" s="2"/>
      <c r="Q32395" s="2"/>
      <c r="R32395" s="2"/>
      <c r="S32395" s="2"/>
      <c r="AB32395" s="2"/>
    </row>
    <row r="32396" spans="1:28" x14ac:dyDescent="0.2">
      <c r="A32396" s="2"/>
      <c r="E32396" s="2"/>
      <c r="F32396" s="2"/>
      <c r="G32396" s="2"/>
      <c r="H32396" s="2"/>
      <c r="L32396" s="2"/>
      <c r="M32396" s="2"/>
      <c r="P32396" s="2"/>
      <c r="Q32396" s="2"/>
      <c r="R32396" s="2"/>
      <c r="S32396" s="2"/>
      <c r="AB32396" s="2"/>
    </row>
    <row r="32397" spans="1:28" x14ac:dyDescent="0.2">
      <c r="A32397" s="2"/>
      <c r="E32397" s="2"/>
      <c r="F32397" s="2"/>
      <c r="G32397" s="2"/>
      <c r="H32397" s="2"/>
      <c r="L32397" s="2"/>
      <c r="M32397" s="2"/>
      <c r="P32397" s="2"/>
      <c r="Q32397" s="2"/>
      <c r="R32397" s="2"/>
      <c r="S32397" s="2"/>
      <c r="AB32397" s="2"/>
    </row>
    <row r="32398" spans="1:28" x14ac:dyDescent="0.2">
      <c r="A32398" s="2"/>
      <c r="E32398" s="2"/>
      <c r="F32398" s="2"/>
      <c r="G32398" s="2"/>
      <c r="H32398" s="2"/>
      <c r="L32398" s="2"/>
      <c r="M32398" s="2"/>
      <c r="P32398" s="2"/>
      <c r="Q32398" s="2"/>
      <c r="R32398" s="2"/>
      <c r="S32398" s="2"/>
      <c r="AB32398" s="2"/>
    </row>
    <row r="32399" spans="1:28" x14ac:dyDescent="0.2">
      <c r="A32399" s="2"/>
      <c r="E32399" s="2"/>
      <c r="F32399" s="2"/>
      <c r="G32399" s="2"/>
      <c r="H32399" s="2"/>
      <c r="L32399" s="2"/>
      <c r="M32399" s="2"/>
      <c r="P32399" s="2"/>
      <c r="Q32399" s="2"/>
      <c r="R32399" s="2"/>
      <c r="S32399" s="2"/>
      <c r="AB32399" s="2"/>
    </row>
    <row r="32400" spans="1:28" x14ac:dyDescent="0.2">
      <c r="A32400" s="2"/>
      <c r="E32400" s="2"/>
      <c r="F32400" s="2"/>
      <c r="G32400" s="2"/>
      <c r="H32400" s="2"/>
      <c r="L32400" s="2"/>
      <c r="M32400" s="2"/>
      <c r="P32400" s="2"/>
      <c r="Q32400" s="2"/>
      <c r="R32400" s="2"/>
      <c r="S32400" s="2"/>
      <c r="AB32400" s="2"/>
    </row>
    <row r="32401" spans="1:28" x14ac:dyDescent="0.2">
      <c r="A32401" s="2"/>
      <c r="E32401" s="2"/>
      <c r="F32401" s="2"/>
      <c r="G32401" s="2"/>
      <c r="H32401" s="2"/>
      <c r="L32401" s="2"/>
      <c r="M32401" s="2"/>
      <c r="P32401" s="2"/>
      <c r="Q32401" s="2"/>
      <c r="R32401" s="2"/>
      <c r="S32401" s="2"/>
      <c r="AB32401" s="2"/>
    </row>
    <row r="32402" spans="1:28" x14ac:dyDescent="0.2">
      <c r="A32402" s="2"/>
      <c r="E32402" s="2"/>
      <c r="F32402" s="2"/>
      <c r="G32402" s="2"/>
      <c r="H32402" s="2"/>
      <c r="L32402" s="2"/>
      <c r="M32402" s="2"/>
      <c r="P32402" s="2"/>
      <c r="Q32402" s="2"/>
      <c r="R32402" s="2"/>
      <c r="S32402" s="2"/>
      <c r="AB32402" s="2"/>
    </row>
    <row r="32403" spans="1:28" x14ac:dyDescent="0.2">
      <c r="A32403" s="2"/>
      <c r="E32403" s="2"/>
      <c r="F32403" s="2"/>
      <c r="G32403" s="2"/>
      <c r="H32403" s="2"/>
      <c r="L32403" s="2"/>
      <c r="M32403" s="2"/>
      <c r="P32403" s="2"/>
      <c r="Q32403" s="2"/>
      <c r="R32403" s="2"/>
      <c r="S32403" s="2"/>
      <c r="AB32403" s="2"/>
    </row>
    <row r="32404" spans="1:28" x14ac:dyDescent="0.2">
      <c r="A32404" s="2"/>
      <c r="E32404" s="2"/>
      <c r="F32404" s="2"/>
      <c r="G32404" s="2"/>
      <c r="H32404" s="2"/>
      <c r="L32404" s="2"/>
      <c r="M32404" s="2"/>
      <c r="P32404" s="2"/>
      <c r="Q32404" s="2"/>
      <c r="R32404" s="2"/>
      <c r="S32404" s="2"/>
      <c r="AB32404" s="2"/>
    </row>
    <row r="32405" spans="1:28" x14ac:dyDescent="0.2">
      <c r="A32405" s="2"/>
      <c r="E32405" s="2"/>
      <c r="F32405" s="2"/>
      <c r="G32405" s="2"/>
      <c r="H32405" s="2"/>
      <c r="L32405" s="2"/>
      <c r="M32405" s="2"/>
      <c r="P32405" s="2"/>
      <c r="Q32405" s="2"/>
      <c r="R32405" s="2"/>
      <c r="S32405" s="2"/>
      <c r="AB32405" s="2"/>
    </row>
    <row r="32406" spans="1:28" x14ac:dyDescent="0.2">
      <c r="A32406" s="2"/>
      <c r="E32406" s="2"/>
      <c r="F32406" s="2"/>
      <c r="G32406" s="2"/>
      <c r="H32406" s="2"/>
      <c r="L32406" s="2"/>
      <c r="M32406" s="2"/>
      <c r="P32406" s="2"/>
      <c r="Q32406" s="2"/>
      <c r="R32406" s="2"/>
      <c r="S32406" s="2"/>
      <c r="AB32406" s="2"/>
    </row>
    <row r="32407" spans="1:28" x14ac:dyDescent="0.2">
      <c r="A32407" s="2"/>
      <c r="E32407" s="2"/>
      <c r="F32407" s="2"/>
      <c r="G32407" s="2"/>
      <c r="H32407" s="2"/>
      <c r="L32407" s="2"/>
      <c r="M32407" s="2"/>
      <c r="P32407" s="2"/>
      <c r="Q32407" s="2"/>
      <c r="R32407" s="2"/>
      <c r="S32407" s="2"/>
      <c r="AB32407" s="2"/>
    </row>
    <row r="32408" spans="1:28" x14ac:dyDescent="0.2">
      <c r="A32408" s="2"/>
      <c r="E32408" s="2"/>
      <c r="F32408" s="2"/>
      <c r="G32408" s="2"/>
      <c r="H32408" s="2"/>
      <c r="L32408" s="2"/>
      <c r="M32408" s="2"/>
      <c r="P32408" s="2"/>
      <c r="Q32408" s="2"/>
      <c r="R32408" s="2"/>
      <c r="S32408" s="2"/>
      <c r="AB32408" s="2"/>
    </row>
    <row r="32409" spans="1:28" x14ac:dyDescent="0.2">
      <c r="A32409" s="2"/>
      <c r="E32409" s="2"/>
      <c r="F32409" s="2"/>
      <c r="G32409" s="2"/>
      <c r="H32409" s="2"/>
      <c r="L32409" s="2"/>
      <c r="M32409" s="2"/>
      <c r="P32409" s="2"/>
      <c r="Q32409" s="2"/>
      <c r="R32409" s="2"/>
      <c r="S32409" s="2"/>
      <c r="AB32409" s="2"/>
    </row>
    <row r="32410" spans="1:28" x14ac:dyDescent="0.2">
      <c r="A32410" s="2"/>
      <c r="E32410" s="2"/>
      <c r="F32410" s="2"/>
      <c r="G32410" s="2"/>
      <c r="H32410" s="2"/>
      <c r="L32410" s="2"/>
      <c r="M32410" s="2"/>
      <c r="P32410" s="2"/>
      <c r="Q32410" s="2"/>
      <c r="R32410" s="2"/>
      <c r="S32410" s="2"/>
      <c r="AB32410" s="2"/>
    </row>
    <row r="32411" spans="1:28" x14ac:dyDescent="0.2">
      <c r="A32411" s="2"/>
      <c r="E32411" s="2"/>
      <c r="F32411" s="2"/>
      <c r="G32411" s="2"/>
      <c r="H32411" s="2"/>
      <c r="L32411" s="2"/>
      <c r="M32411" s="2"/>
      <c r="P32411" s="2"/>
      <c r="Q32411" s="2"/>
      <c r="R32411" s="2"/>
      <c r="S32411" s="2"/>
      <c r="AB32411" s="2"/>
    </row>
    <row r="32412" spans="1:28" x14ac:dyDescent="0.2">
      <c r="A32412" s="2"/>
      <c r="E32412" s="2"/>
      <c r="F32412" s="2"/>
      <c r="G32412" s="2"/>
      <c r="H32412" s="2"/>
      <c r="L32412" s="2"/>
      <c r="M32412" s="2"/>
      <c r="P32412" s="2"/>
      <c r="Q32412" s="2"/>
      <c r="R32412" s="2"/>
      <c r="S32412" s="2"/>
      <c r="AB32412" s="2"/>
    </row>
    <row r="32413" spans="1:28" x14ac:dyDescent="0.2">
      <c r="A32413" s="2"/>
      <c r="E32413" s="2"/>
      <c r="F32413" s="2"/>
      <c r="G32413" s="2"/>
      <c r="H32413" s="2"/>
      <c r="L32413" s="2"/>
      <c r="M32413" s="2"/>
      <c r="P32413" s="2"/>
      <c r="Q32413" s="2"/>
      <c r="R32413" s="2"/>
      <c r="S32413" s="2"/>
      <c r="AB32413" s="2"/>
    </row>
    <row r="32414" spans="1:28" x14ac:dyDescent="0.2">
      <c r="A32414" s="2"/>
      <c r="E32414" s="2"/>
      <c r="F32414" s="2"/>
      <c r="G32414" s="2"/>
      <c r="H32414" s="2"/>
      <c r="L32414" s="2"/>
      <c r="M32414" s="2"/>
      <c r="P32414" s="2"/>
      <c r="Q32414" s="2"/>
      <c r="R32414" s="2"/>
      <c r="S32414" s="2"/>
      <c r="AB32414" s="2"/>
    </row>
    <row r="32415" spans="1:28" x14ac:dyDescent="0.2">
      <c r="A32415" s="2"/>
      <c r="E32415" s="2"/>
      <c r="F32415" s="2"/>
      <c r="G32415" s="2"/>
      <c r="H32415" s="2"/>
      <c r="L32415" s="2"/>
      <c r="M32415" s="2"/>
      <c r="P32415" s="2"/>
      <c r="Q32415" s="2"/>
      <c r="R32415" s="2"/>
      <c r="S32415" s="2"/>
      <c r="AB32415" s="2"/>
    </row>
    <row r="32416" spans="1:28" x14ac:dyDescent="0.2">
      <c r="A32416" s="2"/>
      <c r="E32416" s="2"/>
      <c r="F32416" s="2"/>
      <c r="G32416" s="2"/>
      <c r="H32416" s="2"/>
      <c r="L32416" s="2"/>
      <c r="M32416" s="2"/>
      <c r="P32416" s="2"/>
      <c r="Q32416" s="2"/>
      <c r="R32416" s="2"/>
      <c r="S32416" s="2"/>
      <c r="AB32416" s="2"/>
    </row>
    <row r="32417" spans="1:28" x14ac:dyDescent="0.2">
      <c r="A32417" s="2"/>
      <c r="E32417" s="2"/>
      <c r="F32417" s="2"/>
      <c r="G32417" s="2"/>
      <c r="H32417" s="2"/>
      <c r="L32417" s="2"/>
      <c r="M32417" s="2"/>
      <c r="P32417" s="2"/>
      <c r="Q32417" s="2"/>
      <c r="R32417" s="2"/>
      <c r="S32417" s="2"/>
      <c r="AB32417" s="2"/>
    </row>
    <row r="32418" spans="1:28" x14ac:dyDescent="0.2">
      <c r="A32418" s="2"/>
      <c r="E32418" s="2"/>
      <c r="F32418" s="2"/>
      <c r="G32418" s="2"/>
      <c r="H32418" s="2"/>
      <c r="L32418" s="2"/>
      <c r="M32418" s="2"/>
      <c r="P32418" s="2"/>
      <c r="Q32418" s="2"/>
      <c r="R32418" s="2"/>
      <c r="S32418" s="2"/>
      <c r="AB32418" s="2"/>
    </row>
    <row r="32419" spans="1:28" x14ac:dyDescent="0.2">
      <c r="A32419" s="2"/>
      <c r="E32419" s="2"/>
      <c r="F32419" s="2"/>
      <c r="G32419" s="2"/>
      <c r="H32419" s="2"/>
      <c r="L32419" s="2"/>
      <c r="M32419" s="2"/>
      <c r="P32419" s="2"/>
      <c r="Q32419" s="2"/>
      <c r="R32419" s="2"/>
      <c r="S32419" s="2"/>
      <c r="AB32419" s="2"/>
    </row>
    <row r="32420" spans="1:28" x14ac:dyDescent="0.2">
      <c r="A32420" s="2"/>
      <c r="E32420" s="2"/>
      <c r="F32420" s="2"/>
      <c r="G32420" s="2"/>
      <c r="H32420" s="2"/>
      <c r="L32420" s="2"/>
      <c r="M32420" s="2"/>
      <c r="P32420" s="2"/>
      <c r="Q32420" s="2"/>
      <c r="R32420" s="2"/>
      <c r="S32420" s="2"/>
      <c r="AB32420" s="2"/>
    </row>
    <row r="32421" spans="1:28" x14ac:dyDescent="0.2">
      <c r="A32421" s="2"/>
      <c r="E32421" s="2"/>
      <c r="F32421" s="2"/>
      <c r="G32421" s="2"/>
      <c r="H32421" s="2"/>
      <c r="L32421" s="2"/>
      <c r="M32421" s="2"/>
      <c r="P32421" s="2"/>
      <c r="Q32421" s="2"/>
      <c r="R32421" s="2"/>
      <c r="S32421" s="2"/>
      <c r="AB32421" s="2"/>
    </row>
    <row r="32422" spans="1:28" x14ac:dyDescent="0.2">
      <c r="A32422" s="2"/>
      <c r="E32422" s="2"/>
      <c r="F32422" s="2"/>
      <c r="G32422" s="2"/>
      <c r="H32422" s="2"/>
      <c r="L32422" s="2"/>
      <c r="M32422" s="2"/>
      <c r="P32422" s="2"/>
      <c r="Q32422" s="2"/>
      <c r="R32422" s="2"/>
      <c r="S32422" s="2"/>
      <c r="AB32422" s="2"/>
    </row>
    <row r="32423" spans="1:28" x14ac:dyDescent="0.2">
      <c r="A32423" s="2"/>
      <c r="E32423" s="2"/>
      <c r="F32423" s="2"/>
      <c r="G32423" s="2"/>
      <c r="H32423" s="2"/>
      <c r="L32423" s="2"/>
      <c r="M32423" s="2"/>
      <c r="P32423" s="2"/>
      <c r="Q32423" s="2"/>
      <c r="R32423" s="2"/>
      <c r="S32423" s="2"/>
      <c r="AB32423" s="2"/>
    </row>
    <row r="32424" spans="1:28" x14ac:dyDescent="0.2">
      <c r="A32424" s="2"/>
      <c r="E32424" s="2"/>
      <c r="F32424" s="2"/>
      <c r="G32424" s="2"/>
      <c r="H32424" s="2"/>
      <c r="L32424" s="2"/>
      <c r="M32424" s="2"/>
      <c r="P32424" s="2"/>
      <c r="Q32424" s="2"/>
      <c r="R32424" s="2"/>
      <c r="S32424" s="2"/>
      <c r="AB32424" s="2"/>
    </row>
    <row r="32425" spans="1:28" x14ac:dyDescent="0.2">
      <c r="A32425" s="2"/>
      <c r="E32425" s="2"/>
      <c r="F32425" s="2"/>
      <c r="G32425" s="2"/>
      <c r="H32425" s="2"/>
      <c r="L32425" s="2"/>
      <c r="M32425" s="2"/>
      <c r="P32425" s="2"/>
      <c r="Q32425" s="2"/>
      <c r="R32425" s="2"/>
      <c r="S32425" s="2"/>
      <c r="AB32425" s="2"/>
    </row>
    <row r="32426" spans="1:28" x14ac:dyDescent="0.2">
      <c r="A32426" s="2"/>
      <c r="E32426" s="2"/>
      <c r="F32426" s="2"/>
      <c r="G32426" s="2"/>
      <c r="H32426" s="2"/>
      <c r="L32426" s="2"/>
      <c r="M32426" s="2"/>
      <c r="P32426" s="2"/>
      <c r="Q32426" s="2"/>
      <c r="R32426" s="2"/>
      <c r="S32426" s="2"/>
      <c r="AB32426" s="2"/>
    </row>
    <row r="32427" spans="1:28" x14ac:dyDescent="0.2">
      <c r="A32427" s="2"/>
      <c r="E32427" s="2"/>
      <c r="F32427" s="2"/>
      <c r="G32427" s="2"/>
      <c r="H32427" s="2"/>
      <c r="L32427" s="2"/>
      <c r="M32427" s="2"/>
      <c r="P32427" s="2"/>
      <c r="Q32427" s="2"/>
      <c r="R32427" s="2"/>
      <c r="S32427" s="2"/>
      <c r="AB32427" s="2"/>
    </row>
    <row r="32428" spans="1:28" x14ac:dyDescent="0.2">
      <c r="A32428" s="2"/>
      <c r="E32428" s="2"/>
      <c r="F32428" s="2"/>
      <c r="G32428" s="2"/>
      <c r="H32428" s="2"/>
      <c r="L32428" s="2"/>
      <c r="M32428" s="2"/>
      <c r="P32428" s="2"/>
      <c r="Q32428" s="2"/>
      <c r="R32428" s="2"/>
      <c r="S32428" s="2"/>
      <c r="AB32428" s="2"/>
    </row>
    <row r="32429" spans="1:28" x14ac:dyDescent="0.2">
      <c r="A32429" s="2"/>
      <c r="E32429" s="2"/>
      <c r="F32429" s="2"/>
      <c r="G32429" s="2"/>
      <c r="H32429" s="2"/>
      <c r="L32429" s="2"/>
      <c r="M32429" s="2"/>
      <c r="P32429" s="2"/>
      <c r="Q32429" s="2"/>
      <c r="R32429" s="2"/>
      <c r="S32429" s="2"/>
      <c r="AB32429" s="2"/>
    </row>
    <row r="32430" spans="1:28" x14ac:dyDescent="0.2">
      <c r="A32430" s="2"/>
      <c r="E32430" s="2"/>
      <c r="F32430" s="2"/>
      <c r="G32430" s="2"/>
      <c r="H32430" s="2"/>
      <c r="L32430" s="2"/>
      <c r="M32430" s="2"/>
      <c r="P32430" s="2"/>
      <c r="Q32430" s="2"/>
      <c r="R32430" s="2"/>
      <c r="S32430" s="2"/>
      <c r="AB32430" s="2"/>
    </row>
    <row r="32431" spans="1:28" x14ac:dyDescent="0.2">
      <c r="A32431" s="2"/>
      <c r="E32431" s="2"/>
      <c r="F32431" s="2"/>
      <c r="G32431" s="2"/>
      <c r="H32431" s="2"/>
      <c r="L32431" s="2"/>
      <c r="M32431" s="2"/>
      <c r="P32431" s="2"/>
      <c r="Q32431" s="2"/>
      <c r="R32431" s="2"/>
      <c r="S32431" s="2"/>
      <c r="AB32431" s="2"/>
    </row>
    <row r="32432" spans="1:28" x14ac:dyDescent="0.2">
      <c r="A32432" s="2"/>
      <c r="E32432" s="2"/>
      <c r="F32432" s="2"/>
      <c r="G32432" s="2"/>
      <c r="H32432" s="2"/>
      <c r="L32432" s="2"/>
      <c r="M32432" s="2"/>
      <c r="P32432" s="2"/>
      <c r="Q32432" s="2"/>
      <c r="R32432" s="2"/>
      <c r="S32432" s="2"/>
      <c r="AB32432" s="2"/>
    </row>
    <row r="32433" spans="1:28" x14ac:dyDescent="0.2">
      <c r="A32433" s="2"/>
      <c r="E32433" s="2"/>
      <c r="F32433" s="2"/>
      <c r="G32433" s="2"/>
      <c r="H32433" s="2"/>
      <c r="L32433" s="2"/>
      <c r="M32433" s="2"/>
      <c r="P32433" s="2"/>
      <c r="Q32433" s="2"/>
      <c r="R32433" s="2"/>
      <c r="S32433" s="2"/>
      <c r="AB32433" s="2"/>
    </row>
    <row r="32434" spans="1:28" x14ac:dyDescent="0.2">
      <c r="A32434" s="2"/>
      <c r="E32434" s="2"/>
      <c r="F32434" s="2"/>
      <c r="G32434" s="2"/>
      <c r="H32434" s="2"/>
      <c r="L32434" s="2"/>
      <c r="M32434" s="2"/>
      <c r="P32434" s="2"/>
      <c r="Q32434" s="2"/>
      <c r="R32434" s="2"/>
      <c r="S32434" s="2"/>
      <c r="AB32434" s="2"/>
    </row>
    <row r="32435" spans="1:28" x14ac:dyDescent="0.2">
      <c r="A32435" s="2"/>
      <c r="E32435" s="2"/>
      <c r="F32435" s="2"/>
      <c r="G32435" s="2"/>
      <c r="H32435" s="2"/>
      <c r="L32435" s="2"/>
      <c r="M32435" s="2"/>
      <c r="P32435" s="2"/>
      <c r="Q32435" s="2"/>
      <c r="R32435" s="2"/>
      <c r="S32435" s="2"/>
      <c r="AB32435" s="2"/>
    </row>
    <row r="32436" spans="1:28" x14ac:dyDescent="0.2">
      <c r="A32436" s="2"/>
      <c r="E32436" s="2"/>
      <c r="F32436" s="2"/>
      <c r="G32436" s="2"/>
      <c r="H32436" s="2"/>
      <c r="L32436" s="2"/>
      <c r="M32436" s="2"/>
      <c r="P32436" s="2"/>
      <c r="Q32436" s="2"/>
      <c r="R32436" s="2"/>
      <c r="S32436" s="2"/>
      <c r="AB32436" s="2"/>
    </row>
    <row r="32437" spans="1:28" x14ac:dyDescent="0.2">
      <c r="A32437" s="2"/>
      <c r="E32437" s="2"/>
      <c r="F32437" s="2"/>
      <c r="G32437" s="2"/>
      <c r="H32437" s="2"/>
      <c r="L32437" s="2"/>
      <c r="M32437" s="2"/>
      <c r="P32437" s="2"/>
      <c r="Q32437" s="2"/>
      <c r="R32437" s="2"/>
      <c r="S32437" s="2"/>
      <c r="AB32437" s="2"/>
    </row>
    <row r="32438" spans="1:28" x14ac:dyDescent="0.2">
      <c r="A32438" s="2"/>
      <c r="E32438" s="2"/>
      <c r="F32438" s="2"/>
      <c r="G32438" s="2"/>
      <c r="H32438" s="2"/>
      <c r="L32438" s="2"/>
      <c r="M32438" s="2"/>
      <c r="P32438" s="2"/>
      <c r="Q32438" s="2"/>
      <c r="R32438" s="2"/>
      <c r="S32438" s="2"/>
      <c r="AB32438" s="2"/>
    </row>
    <row r="32439" spans="1:28" x14ac:dyDescent="0.2">
      <c r="A32439" s="2"/>
      <c r="E32439" s="2"/>
      <c r="F32439" s="2"/>
      <c r="G32439" s="2"/>
      <c r="H32439" s="2"/>
      <c r="L32439" s="2"/>
      <c r="M32439" s="2"/>
      <c r="P32439" s="2"/>
      <c r="Q32439" s="2"/>
      <c r="R32439" s="2"/>
      <c r="S32439" s="2"/>
      <c r="AB32439" s="2"/>
    </row>
    <row r="32440" spans="1:28" x14ac:dyDescent="0.2">
      <c r="A32440" s="2"/>
      <c r="E32440" s="2"/>
      <c r="F32440" s="2"/>
      <c r="G32440" s="2"/>
      <c r="H32440" s="2"/>
      <c r="L32440" s="2"/>
      <c r="M32440" s="2"/>
      <c r="P32440" s="2"/>
      <c r="Q32440" s="2"/>
      <c r="R32440" s="2"/>
      <c r="S32440" s="2"/>
      <c r="AB32440" s="2"/>
    </row>
    <row r="32441" spans="1:28" x14ac:dyDescent="0.2">
      <c r="A32441" s="2"/>
      <c r="E32441" s="2"/>
      <c r="F32441" s="2"/>
      <c r="G32441" s="2"/>
      <c r="H32441" s="2"/>
      <c r="L32441" s="2"/>
      <c r="M32441" s="2"/>
      <c r="P32441" s="2"/>
      <c r="Q32441" s="2"/>
      <c r="R32441" s="2"/>
      <c r="S32441" s="2"/>
      <c r="AB32441" s="2"/>
    </row>
    <row r="32442" spans="1:28" x14ac:dyDescent="0.2">
      <c r="A32442" s="2"/>
      <c r="E32442" s="2"/>
      <c r="F32442" s="2"/>
      <c r="G32442" s="2"/>
      <c r="H32442" s="2"/>
      <c r="L32442" s="2"/>
      <c r="M32442" s="2"/>
      <c r="P32442" s="2"/>
      <c r="Q32442" s="2"/>
      <c r="R32442" s="2"/>
      <c r="S32442" s="2"/>
      <c r="AB32442" s="2"/>
    </row>
    <row r="32443" spans="1:28" x14ac:dyDescent="0.2">
      <c r="A32443" s="2"/>
      <c r="E32443" s="2"/>
      <c r="F32443" s="2"/>
      <c r="G32443" s="2"/>
      <c r="H32443" s="2"/>
      <c r="L32443" s="2"/>
      <c r="M32443" s="2"/>
      <c r="P32443" s="2"/>
      <c r="Q32443" s="2"/>
      <c r="R32443" s="2"/>
      <c r="S32443" s="2"/>
      <c r="AB32443" s="2"/>
    </row>
    <row r="32444" spans="1:28" x14ac:dyDescent="0.2">
      <c r="A32444" s="2"/>
      <c r="E32444" s="2"/>
      <c r="F32444" s="2"/>
      <c r="G32444" s="2"/>
      <c r="H32444" s="2"/>
      <c r="L32444" s="2"/>
      <c r="M32444" s="2"/>
      <c r="P32444" s="2"/>
      <c r="Q32444" s="2"/>
      <c r="R32444" s="2"/>
      <c r="S32444" s="2"/>
      <c r="AB32444" s="2"/>
    </row>
    <row r="32445" spans="1:28" x14ac:dyDescent="0.2">
      <c r="A32445" s="2"/>
      <c r="E32445" s="2"/>
      <c r="F32445" s="2"/>
      <c r="G32445" s="2"/>
      <c r="H32445" s="2"/>
      <c r="L32445" s="2"/>
      <c r="M32445" s="2"/>
      <c r="P32445" s="2"/>
      <c r="Q32445" s="2"/>
      <c r="R32445" s="2"/>
      <c r="S32445" s="2"/>
      <c r="AB32445" s="2"/>
    </row>
    <row r="32446" spans="1:28" x14ac:dyDescent="0.2">
      <c r="A32446" s="2"/>
      <c r="E32446" s="2"/>
      <c r="F32446" s="2"/>
      <c r="G32446" s="2"/>
      <c r="H32446" s="2"/>
      <c r="L32446" s="2"/>
      <c r="M32446" s="2"/>
      <c r="P32446" s="2"/>
      <c r="Q32446" s="2"/>
      <c r="R32446" s="2"/>
      <c r="S32446" s="2"/>
      <c r="AB32446" s="2"/>
    </row>
    <row r="32447" spans="1:28" x14ac:dyDescent="0.2">
      <c r="A32447" s="2"/>
      <c r="E32447" s="2"/>
      <c r="F32447" s="2"/>
      <c r="G32447" s="2"/>
      <c r="H32447" s="2"/>
      <c r="L32447" s="2"/>
      <c r="M32447" s="2"/>
      <c r="P32447" s="2"/>
      <c r="Q32447" s="2"/>
      <c r="R32447" s="2"/>
      <c r="S32447" s="2"/>
      <c r="AB32447" s="2"/>
    </row>
    <row r="32448" spans="1:28" x14ac:dyDescent="0.2">
      <c r="A32448" s="2"/>
      <c r="E32448" s="2"/>
      <c r="F32448" s="2"/>
      <c r="G32448" s="2"/>
      <c r="H32448" s="2"/>
      <c r="L32448" s="2"/>
      <c r="M32448" s="2"/>
      <c r="P32448" s="2"/>
      <c r="Q32448" s="2"/>
      <c r="R32448" s="2"/>
      <c r="S32448" s="2"/>
      <c r="AB32448" s="2"/>
    </row>
    <row r="32449" spans="1:28" x14ac:dyDescent="0.2">
      <c r="A32449" s="2"/>
      <c r="E32449" s="2"/>
      <c r="F32449" s="2"/>
      <c r="G32449" s="2"/>
      <c r="H32449" s="2"/>
      <c r="L32449" s="2"/>
      <c r="M32449" s="2"/>
      <c r="P32449" s="2"/>
      <c r="Q32449" s="2"/>
      <c r="R32449" s="2"/>
      <c r="S32449" s="2"/>
      <c r="AB32449" s="2"/>
    </row>
    <row r="32450" spans="1:28" x14ac:dyDescent="0.2">
      <c r="A32450" s="2"/>
      <c r="E32450" s="2"/>
      <c r="F32450" s="2"/>
      <c r="G32450" s="2"/>
      <c r="H32450" s="2"/>
      <c r="L32450" s="2"/>
      <c r="M32450" s="2"/>
      <c r="P32450" s="2"/>
      <c r="Q32450" s="2"/>
      <c r="R32450" s="2"/>
      <c r="S32450" s="2"/>
      <c r="AB32450" s="2"/>
    </row>
    <row r="32451" spans="1:28" x14ac:dyDescent="0.2">
      <c r="A32451" s="2"/>
      <c r="E32451" s="2"/>
      <c r="F32451" s="2"/>
      <c r="G32451" s="2"/>
      <c r="H32451" s="2"/>
      <c r="L32451" s="2"/>
      <c r="M32451" s="2"/>
      <c r="P32451" s="2"/>
      <c r="Q32451" s="2"/>
      <c r="R32451" s="2"/>
      <c r="S32451" s="2"/>
      <c r="AB32451" s="2"/>
    </row>
    <row r="32452" spans="1:28" x14ac:dyDescent="0.2">
      <c r="A32452" s="2"/>
      <c r="E32452" s="2"/>
      <c r="F32452" s="2"/>
      <c r="G32452" s="2"/>
      <c r="H32452" s="2"/>
      <c r="L32452" s="2"/>
      <c r="M32452" s="2"/>
      <c r="P32452" s="2"/>
      <c r="Q32452" s="2"/>
      <c r="R32452" s="2"/>
      <c r="S32452" s="2"/>
      <c r="AB32452" s="2"/>
    </row>
    <row r="32453" spans="1:28" x14ac:dyDescent="0.2">
      <c r="A32453" s="2"/>
      <c r="E32453" s="2"/>
      <c r="F32453" s="2"/>
      <c r="G32453" s="2"/>
      <c r="H32453" s="2"/>
      <c r="L32453" s="2"/>
      <c r="M32453" s="2"/>
      <c r="P32453" s="2"/>
      <c r="Q32453" s="2"/>
      <c r="R32453" s="2"/>
      <c r="S32453" s="2"/>
      <c r="AB32453" s="2"/>
    </row>
    <row r="32454" spans="1:28" x14ac:dyDescent="0.2">
      <c r="A32454" s="2"/>
      <c r="E32454" s="2"/>
      <c r="F32454" s="2"/>
      <c r="G32454" s="2"/>
      <c r="H32454" s="2"/>
      <c r="L32454" s="2"/>
      <c r="M32454" s="2"/>
      <c r="P32454" s="2"/>
      <c r="Q32454" s="2"/>
      <c r="R32454" s="2"/>
      <c r="S32454" s="2"/>
      <c r="AB32454" s="2"/>
    </row>
    <row r="32455" spans="1:28" x14ac:dyDescent="0.2">
      <c r="A32455" s="2"/>
      <c r="E32455" s="2"/>
      <c r="F32455" s="2"/>
      <c r="G32455" s="2"/>
      <c r="H32455" s="2"/>
      <c r="L32455" s="2"/>
      <c r="M32455" s="2"/>
      <c r="P32455" s="2"/>
      <c r="Q32455" s="2"/>
      <c r="R32455" s="2"/>
      <c r="S32455" s="2"/>
      <c r="AB32455" s="2"/>
    </row>
    <row r="32456" spans="1:28" x14ac:dyDescent="0.2">
      <c r="A32456" s="2"/>
      <c r="E32456" s="2"/>
      <c r="F32456" s="2"/>
      <c r="G32456" s="2"/>
      <c r="H32456" s="2"/>
      <c r="L32456" s="2"/>
      <c r="M32456" s="2"/>
      <c r="P32456" s="2"/>
      <c r="Q32456" s="2"/>
      <c r="R32456" s="2"/>
      <c r="S32456" s="2"/>
      <c r="AB32456" s="2"/>
    </row>
    <row r="32457" spans="1:28" x14ac:dyDescent="0.2">
      <c r="A32457" s="2"/>
      <c r="E32457" s="2"/>
      <c r="F32457" s="2"/>
      <c r="G32457" s="2"/>
      <c r="H32457" s="2"/>
      <c r="L32457" s="2"/>
      <c r="M32457" s="2"/>
      <c r="P32457" s="2"/>
      <c r="Q32457" s="2"/>
      <c r="R32457" s="2"/>
      <c r="S32457" s="2"/>
      <c r="AB32457" s="2"/>
    </row>
    <row r="32458" spans="1:28" x14ac:dyDescent="0.2">
      <c r="A32458" s="2"/>
      <c r="E32458" s="2"/>
      <c r="F32458" s="2"/>
      <c r="G32458" s="2"/>
      <c r="H32458" s="2"/>
      <c r="L32458" s="2"/>
      <c r="M32458" s="2"/>
      <c r="P32458" s="2"/>
      <c r="Q32458" s="2"/>
      <c r="R32458" s="2"/>
      <c r="S32458" s="2"/>
      <c r="AB32458" s="2"/>
    </row>
    <row r="32459" spans="1:28" x14ac:dyDescent="0.2">
      <c r="A32459" s="2"/>
      <c r="E32459" s="2"/>
      <c r="F32459" s="2"/>
      <c r="G32459" s="2"/>
      <c r="H32459" s="2"/>
      <c r="L32459" s="2"/>
      <c r="M32459" s="2"/>
      <c r="P32459" s="2"/>
      <c r="Q32459" s="2"/>
      <c r="R32459" s="2"/>
      <c r="S32459" s="2"/>
      <c r="AB32459" s="2"/>
    </row>
    <row r="32460" spans="1:28" x14ac:dyDescent="0.2">
      <c r="A32460" s="2"/>
      <c r="E32460" s="2"/>
      <c r="F32460" s="2"/>
      <c r="G32460" s="2"/>
      <c r="H32460" s="2"/>
      <c r="L32460" s="2"/>
      <c r="M32460" s="2"/>
      <c r="P32460" s="2"/>
      <c r="Q32460" s="2"/>
      <c r="R32460" s="2"/>
      <c r="S32460" s="2"/>
      <c r="AB32460" s="2"/>
    </row>
    <row r="32461" spans="1:28" x14ac:dyDescent="0.2">
      <c r="A32461" s="2"/>
      <c r="E32461" s="2"/>
      <c r="F32461" s="2"/>
      <c r="G32461" s="2"/>
      <c r="H32461" s="2"/>
      <c r="L32461" s="2"/>
      <c r="M32461" s="2"/>
      <c r="P32461" s="2"/>
      <c r="Q32461" s="2"/>
      <c r="R32461" s="2"/>
      <c r="S32461" s="2"/>
      <c r="AB32461" s="2"/>
    </row>
    <row r="32462" spans="1:28" x14ac:dyDescent="0.2">
      <c r="A32462" s="2"/>
      <c r="E32462" s="2"/>
      <c r="F32462" s="2"/>
      <c r="G32462" s="2"/>
      <c r="H32462" s="2"/>
      <c r="L32462" s="2"/>
      <c r="M32462" s="2"/>
      <c r="P32462" s="2"/>
      <c r="Q32462" s="2"/>
      <c r="R32462" s="2"/>
      <c r="S32462" s="2"/>
      <c r="AB32462" s="2"/>
    </row>
    <row r="32463" spans="1:28" x14ac:dyDescent="0.2">
      <c r="A32463" s="2"/>
      <c r="E32463" s="2"/>
      <c r="F32463" s="2"/>
      <c r="G32463" s="2"/>
      <c r="H32463" s="2"/>
      <c r="L32463" s="2"/>
      <c r="M32463" s="2"/>
      <c r="P32463" s="2"/>
      <c r="Q32463" s="2"/>
      <c r="R32463" s="2"/>
      <c r="S32463" s="2"/>
      <c r="AB32463" s="2"/>
    </row>
    <row r="32464" spans="1:28" x14ac:dyDescent="0.2">
      <c r="A32464" s="2"/>
      <c r="E32464" s="2"/>
      <c r="F32464" s="2"/>
      <c r="G32464" s="2"/>
      <c r="H32464" s="2"/>
      <c r="L32464" s="2"/>
      <c r="M32464" s="2"/>
      <c r="P32464" s="2"/>
      <c r="Q32464" s="2"/>
      <c r="R32464" s="2"/>
      <c r="S32464" s="2"/>
      <c r="AB32464" s="2"/>
    </row>
    <row r="32465" spans="1:28" x14ac:dyDescent="0.2">
      <c r="A32465" s="2"/>
      <c r="E32465" s="2"/>
      <c r="F32465" s="2"/>
      <c r="G32465" s="2"/>
      <c r="H32465" s="2"/>
      <c r="L32465" s="2"/>
      <c r="M32465" s="2"/>
      <c r="P32465" s="2"/>
      <c r="Q32465" s="2"/>
      <c r="R32465" s="2"/>
      <c r="S32465" s="2"/>
      <c r="AB32465" s="2"/>
    </row>
    <row r="32466" spans="1:28" x14ac:dyDescent="0.2">
      <c r="A32466" s="2"/>
      <c r="E32466" s="2"/>
      <c r="F32466" s="2"/>
      <c r="G32466" s="2"/>
      <c r="H32466" s="2"/>
      <c r="L32466" s="2"/>
      <c r="M32466" s="2"/>
      <c r="P32466" s="2"/>
      <c r="Q32466" s="2"/>
      <c r="R32466" s="2"/>
      <c r="S32466" s="2"/>
      <c r="AB32466" s="2"/>
    </row>
    <row r="32467" spans="1:28" x14ac:dyDescent="0.2">
      <c r="A32467" s="2"/>
      <c r="E32467" s="2"/>
      <c r="F32467" s="2"/>
      <c r="G32467" s="2"/>
      <c r="H32467" s="2"/>
      <c r="L32467" s="2"/>
      <c r="M32467" s="2"/>
      <c r="P32467" s="2"/>
      <c r="Q32467" s="2"/>
      <c r="R32467" s="2"/>
      <c r="S32467" s="2"/>
      <c r="AB32467" s="2"/>
    </row>
    <row r="32468" spans="1:28" x14ac:dyDescent="0.2">
      <c r="A32468" s="2"/>
      <c r="E32468" s="2"/>
      <c r="F32468" s="2"/>
      <c r="G32468" s="2"/>
      <c r="H32468" s="2"/>
      <c r="L32468" s="2"/>
      <c r="M32468" s="2"/>
      <c r="P32468" s="2"/>
      <c r="Q32468" s="2"/>
      <c r="R32468" s="2"/>
      <c r="S32468" s="2"/>
      <c r="AB32468" s="2"/>
    </row>
    <row r="32469" spans="1:28" x14ac:dyDescent="0.2">
      <c r="A32469" s="2"/>
      <c r="E32469" s="2"/>
      <c r="F32469" s="2"/>
      <c r="G32469" s="2"/>
      <c r="H32469" s="2"/>
      <c r="L32469" s="2"/>
      <c r="M32469" s="2"/>
      <c r="P32469" s="2"/>
      <c r="Q32469" s="2"/>
      <c r="R32469" s="2"/>
      <c r="S32469" s="2"/>
      <c r="AB32469" s="2"/>
    </row>
    <row r="32470" spans="1:28" x14ac:dyDescent="0.2">
      <c r="A32470" s="2"/>
      <c r="E32470" s="2"/>
      <c r="F32470" s="2"/>
      <c r="G32470" s="2"/>
      <c r="H32470" s="2"/>
      <c r="L32470" s="2"/>
      <c r="M32470" s="2"/>
      <c r="P32470" s="2"/>
      <c r="Q32470" s="2"/>
      <c r="R32470" s="2"/>
      <c r="S32470" s="2"/>
      <c r="AB32470" s="2"/>
    </row>
    <row r="32471" spans="1:28" x14ac:dyDescent="0.2">
      <c r="A32471" s="2"/>
      <c r="E32471" s="2"/>
      <c r="F32471" s="2"/>
      <c r="G32471" s="2"/>
      <c r="H32471" s="2"/>
      <c r="L32471" s="2"/>
      <c r="M32471" s="2"/>
      <c r="P32471" s="2"/>
      <c r="Q32471" s="2"/>
      <c r="R32471" s="2"/>
      <c r="S32471" s="2"/>
      <c r="AB32471" s="2"/>
    </row>
    <row r="32472" spans="1:28" x14ac:dyDescent="0.2">
      <c r="A32472" s="2"/>
      <c r="E32472" s="2"/>
      <c r="F32472" s="2"/>
      <c r="G32472" s="2"/>
      <c r="H32472" s="2"/>
      <c r="L32472" s="2"/>
      <c r="M32472" s="2"/>
      <c r="P32472" s="2"/>
      <c r="Q32472" s="2"/>
      <c r="R32472" s="2"/>
      <c r="S32472" s="2"/>
      <c r="AB32472" s="2"/>
    </row>
    <row r="32473" spans="1:28" x14ac:dyDescent="0.2">
      <c r="A32473" s="2"/>
      <c r="E32473" s="2"/>
      <c r="F32473" s="2"/>
      <c r="G32473" s="2"/>
      <c r="H32473" s="2"/>
      <c r="L32473" s="2"/>
      <c r="M32473" s="2"/>
      <c r="P32473" s="2"/>
      <c r="Q32473" s="2"/>
      <c r="R32473" s="2"/>
      <c r="S32473" s="2"/>
      <c r="AB32473" s="2"/>
    </row>
    <row r="32474" spans="1:28" x14ac:dyDescent="0.2">
      <c r="A32474" s="2"/>
      <c r="E32474" s="2"/>
      <c r="F32474" s="2"/>
      <c r="G32474" s="2"/>
      <c r="H32474" s="2"/>
      <c r="L32474" s="2"/>
      <c r="M32474" s="2"/>
      <c r="P32474" s="2"/>
      <c r="Q32474" s="2"/>
      <c r="R32474" s="2"/>
      <c r="S32474" s="2"/>
      <c r="AB32474" s="2"/>
    </row>
    <row r="32475" spans="1:28" x14ac:dyDescent="0.2">
      <c r="A32475" s="2"/>
      <c r="E32475" s="2"/>
      <c r="F32475" s="2"/>
      <c r="G32475" s="2"/>
      <c r="H32475" s="2"/>
      <c r="L32475" s="2"/>
      <c r="M32475" s="2"/>
      <c r="P32475" s="2"/>
      <c r="Q32475" s="2"/>
      <c r="R32475" s="2"/>
      <c r="S32475" s="2"/>
      <c r="AB32475" s="2"/>
    </row>
    <row r="32476" spans="1:28" x14ac:dyDescent="0.2">
      <c r="A32476" s="2"/>
      <c r="E32476" s="2"/>
      <c r="F32476" s="2"/>
      <c r="G32476" s="2"/>
      <c r="H32476" s="2"/>
      <c r="L32476" s="2"/>
      <c r="M32476" s="2"/>
      <c r="P32476" s="2"/>
      <c r="Q32476" s="2"/>
      <c r="R32476" s="2"/>
      <c r="S32476" s="2"/>
      <c r="AB32476" s="2"/>
    </row>
    <row r="32477" spans="1:28" x14ac:dyDescent="0.2">
      <c r="A32477" s="2"/>
      <c r="E32477" s="2"/>
      <c r="F32477" s="2"/>
      <c r="G32477" s="2"/>
      <c r="H32477" s="2"/>
      <c r="L32477" s="2"/>
      <c r="M32477" s="2"/>
      <c r="P32477" s="2"/>
      <c r="Q32477" s="2"/>
      <c r="R32477" s="2"/>
      <c r="S32477" s="2"/>
      <c r="AB32477" s="2"/>
    </row>
    <row r="32478" spans="1:28" x14ac:dyDescent="0.2">
      <c r="A32478" s="2"/>
      <c r="E32478" s="2"/>
      <c r="F32478" s="2"/>
      <c r="G32478" s="2"/>
      <c r="H32478" s="2"/>
      <c r="L32478" s="2"/>
      <c r="M32478" s="2"/>
      <c r="P32478" s="2"/>
      <c r="Q32478" s="2"/>
      <c r="R32478" s="2"/>
      <c r="S32478" s="2"/>
      <c r="AB32478" s="2"/>
    </row>
    <row r="32479" spans="1:28" x14ac:dyDescent="0.2">
      <c r="A32479" s="2"/>
      <c r="E32479" s="2"/>
      <c r="F32479" s="2"/>
      <c r="G32479" s="2"/>
      <c r="H32479" s="2"/>
      <c r="L32479" s="2"/>
      <c r="M32479" s="2"/>
      <c r="P32479" s="2"/>
      <c r="Q32479" s="2"/>
      <c r="R32479" s="2"/>
      <c r="S32479" s="2"/>
      <c r="AB32479" s="2"/>
    </row>
    <row r="32480" spans="1:28" x14ac:dyDescent="0.2">
      <c r="A32480" s="2"/>
      <c r="E32480" s="2"/>
      <c r="F32480" s="2"/>
      <c r="G32480" s="2"/>
      <c r="H32480" s="2"/>
      <c r="L32480" s="2"/>
      <c r="M32480" s="2"/>
      <c r="P32480" s="2"/>
      <c r="Q32480" s="2"/>
      <c r="R32480" s="2"/>
      <c r="S32480" s="2"/>
      <c r="AB32480" s="2"/>
    </row>
    <row r="32481" spans="1:28" x14ac:dyDescent="0.2">
      <c r="A32481" s="2"/>
      <c r="E32481" s="2"/>
      <c r="F32481" s="2"/>
      <c r="G32481" s="2"/>
      <c r="H32481" s="2"/>
      <c r="L32481" s="2"/>
      <c r="M32481" s="2"/>
      <c r="P32481" s="2"/>
      <c r="Q32481" s="2"/>
      <c r="R32481" s="2"/>
      <c r="S32481" s="2"/>
      <c r="AB32481" s="2"/>
    </row>
    <row r="32482" spans="1:28" x14ac:dyDescent="0.2">
      <c r="A32482" s="2"/>
      <c r="E32482" s="2"/>
      <c r="F32482" s="2"/>
      <c r="G32482" s="2"/>
      <c r="H32482" s="2"/>
      <c r="L32482" s="2"/>
      <c r="M32482" s="2"/>
      <c r="P32482" s="2"/>
      <c r="Q32482" s="2"/>
      <c r="R32482" s="2"/>
      <c r="S32482" s="2"/>
      <c r="AB32482" s="2"/>
    </row>
    <row r="32483" spans="1:28" x14ac:dyDescent="0.2">
      <c r="A32483" s="2"/>
      <c r="E32483" s="2"/>
      <c r="F32483" s="2"/>
      <c r="G32483" s="2"/>
      <c r="H32483" s="2"/>
      <c r="L32483" s="2"/>
      <c r="M32483" s="2"/>
      <c r="P32483" s="2"/>
      <c r="Q32483" s="2"/>
      <c r="R32483" s="2"/>
      <c r="S32483" s="2"/>
      <c r="AB32483" s="2"/>
    </row>
    <row r="32484" spans="1:28" x14ac:dyDescent="0.2">
      <c r="A32484" s="2"/>
      <c r="E32484" s="2"/>
      <c r="F32484" s="2"/>
      <c r="G32484" s="2"/>
      <c r="H32484" s="2"/>
      <c r="L32484" s="2"/>
      <c r="M32484" s="2"/>
      <c r="P32484" s="2"/>
      <c r="Q32484" s="2"/>
      <c r="R32484" s="2"/>
      <c r="S32484" s="2"/>
      <c r="AB32484" s="2"/>
    </row>
    <row r="32485" spans="1:28" x14ac:dyDescent="0.2">
      <c r="A32485" s="2"/>
      <c r="E32485" s="2"/>
      <c r="F32485" s="2"/>
      <c r="G32485" s="2"/>
      <c r="H32485" s="2"/>
      <c r="L32485" s="2"/>
      <c r="M32485" s="2"/>
      <c r="P32485" s="2"/>
      <c r="Q32485" s="2"/>
      <c r="R32485" s="2"/>
      <c r="S32485" s="2"/>
      <c r="AB32485" s="2"/>
    </row>
    <row r="32486" spans="1:28" x14ac:dyDescent="0.2">
      <c r="A32486" s="2"/>
      <c r="E32486" s="2"/>
      <c r="F32486" s="2"/>
      <c r="G32486" s="2"/>
      <c r="H32486" s="2"/>
      <c r="L32486" s="2"/>
      <c r="M32486" s="2"/>
      <c r="P32486" s="2"/>
      <c r="Q32486" s="2"/>
      <c r="R32486" s="2"/>
      <c r="S32486" s="2"/>
      <c r="AB32486" s="2"/>
    </row>
    <row r="32487" spans="1:28" x14ac:dyDescent="0.2">
      <c r="A32487" s="2"/>
      <c r="E32487" s="2"/>
      <c r="F32487" s="2"/>
      <c r="G32487" s="2"/>
      <c r="H32487" s="2"/>
      <c r="L32487" s="2"/>
      <c r="M32487" s="2"/>
      <c r="P32487" s="2"/>
      <c r="Q32487" s="2"/>
      <c r="R32487" s="2"/>
      <c r="S32487" s="2"/>
      <c r="AB32487" s="2"/>
    </row>
    <row r="32488" spans="1:28" x14ac:dyDescent="0.2">
      <c r="A32488" s="2"/>
      <c r="E32488" s="2"/>
      <c r="F32488" s="2"/>
      <c r="G32488" s="2"/>
      <c r="H32488" s="2"/>
      <c r="L32488" s="2"/>
      <c r="M32488" s="2"/>
      <c r="P32488" s="2"/>
      <c r="Q32488" s="2"/>
      <c r="R32488" s="2"/>
      <c r="S32488" s="2"/>
      <c r="AB32488" s="2"/>
    </row>
    <row r="32489" spans="1:28" x14ac:dyDescent="0.2">
      <c r="A32489" s="2"/>
      <c r="E32489" s="2"/>
      <c r="F32489" s="2"/>
      <c r="G32489" s="2"/>
      <c r="H32489" s="2"/>
      <c r="L32489" s="2"/>
      <c r="M32489" s="2"/>
      <c r="P32489" s="2"/>
      <c r="Q32489" s="2"/>
      <c r="R32489" s="2"/>
      <c r="S32489" s="2"/>
      <c r="AB32489" s="2"/>
    </row>
    <row r="32490" spans="1:28" x14ac:dyDescent="0.2">
      <c r="A32490" s="2"/>
      <c r="E32490" s="2"/>
      <c r="F32490" s="2"/>
      <c r="G32490" s="2"/>
      <c r="H32490" s="2"/>
      <c r="L32490" s="2"/>
      <c r="M32490" s="2"/>
      <c r="P32490" s="2"/>
      <c r="Q32490" s="2"/>
      <c r="R32490" s="2"/>
      <c r="S32490" s="2"/>
      <c r="AB32490" s="2"/>
    </row>
    <row r="32491" spans="1:28" x14ac:dyDescent="0.2">
      <c r="A32491" s="2"/>
      <c r="E32491" s="2"/>
      <c r="F32491" s="2"/>
      <c r="G32491" s="2"/>
      <c r="H32491" s="2"/>
      <c r="L32491" s="2"/>
      <c r="M32491" s="2"/>
      <c r="P32491" s="2"/>
      <c r="Q32491" s="2"/>
      <c r="R32491" s="2"/>
      <c r="S32491" s="2"/>
      <c r="AB32491" s="2"/>
    </row>
    <row r="32492" spans="1:28" x14ac:dyDescent="0.2">
      <c r="A32492" s="2"/>
      <c r="E32492" s="2"/>
      <c r="F32492" s="2"/>
      <c r="G32492" s="2"/>
      <c r="H32492" s="2"/>
      <c r="L32492" s="2"/>
      <c r="M32492" s="2"/>
      <c r="P32492" s="2"/>
      <c r="Q32492" s="2"/>
      <c r="R32492" s="2"/>
      <c r="S32492" s="2"/>
      <c r="AB32492" s="2"/>
    </row>
    <row r="32493" spans="1:28" x14ac:dyDescent="0.2">
      <c r="A32493" s="2"/>
      <c r="E32493" s="2"/>
      <c r="F32493" s="2"/>
      <c r="G32493" s="2"/>
      <c r="H32493" s="2"/>
      <c r="L32493" s="2"/>
      <c r="M32493" s="2"/>
      <c r="P32493" s="2"/>
      <c r="Q32493" s="2"/>
      <c r="R32493" s="2"/>
      <c r="S32493" s="2"/>
      <c r="AB32493" s="2"/>
    </row>
    <row r="32494" spans="1:28" x14ac:dyDescent="0.2">
      <c r="A32494" s="2"/>
      <c r="E32494" s="2"/>
      <c r="F32494" s="2"/>
      <c r="G32494" s="2"/>
      <c r="H32494" s="2"/>
      <c r="L32494" s="2"/>
      <c r="M32494" s="2"/>
      <c r="P32494" s="2"/>
      <c r="Q32494" s="2"/>
      <c r="R32494" s="2"/>
      <c r="S32494" s="2"/>
      <c r="AB32494" s="2"/>
    </row>
    <row r="32495" spans="1:28" x14ac:dyDescent="0.2">
      <c r="A32495" s="2"/>
      <c r="E32495" s="2"/>
      <c r="F32495" s="2"/>
      <c r="G32495" s="2"/>
      <c r="H32495" s="2"/>
      <c r="L32495" s="2"/>
      <c r="M32495" s="2"/>
      <c r="P32495" s="2"/>
      <c r="Q32495" s="2"/>
      <c r="R32495" s="2"/>
      <c r="S32495" s="2"/>
      <c r="AB32495" s="2"/>
    </row>
    <row r="32496" spans="1:28" x14ac:dyDescent="0.2">
      <c r="A32496" s="2"/>
      <c r="E32496" s="2"/>
      <c r="F32496" s="2"/>
      <c r="G32496" s="2"/>
      <c r="H32496" s="2"/>
      <c r="L32496" s="2"/>
      <c r="M32496" s="2"/>
      <c r="P32496" s="2"/>
      <c r="Q32496" s="2"/>
      <c r="R32496" s="2"/>
      <c r="S32496" s="2"/>
      <c r="AB32496" s="2"/>
    </row>
    <row r="32497" spans="1:28" x14ac:dyDescent="0.2">
      <c r="A32497" s="2"/>
      <c r="E32497" s="2"/>
      <c r="F32497" s="2"/>
      <c r="G32497" s="2"/>
      <c r="H32497" s="2"/>
      <c r="L32497" s="2"/>
      <c r="M32497" s="2"/>
      <c r="P32497" s="2"/>
      <c r="Q32497" s="2"/>
      <c r="R32497" s="2"/>
      <c r="S32497" s="2"/>
      <c r="AB32497" s="2"/>
    </row>
    <row r="32498" spans="1:28" x14ac:dyDescent="0.2">
      <c r="A32498" s="2"/>
      <c r="E32498" s="2"/>
      <c r="F32498" s="2"/>
      <c r="G32498" s="2"/>
      <c r="H32498" s="2"/>
      <c r="L32498" s="2"/>
      <c r="M32498" s="2"/>
      <c r="P32498" s="2"/>
      <c r="Q32498" s="2"/>
      <c r="R32498" s="2"/>
      <c r="S32498" s="2"/>
      <c r="AB32498" s="2"/>
    </row>
    <row r="32499" spans="1:28" x14ac:dyDescent="0.2">
      <c r="A32499" s="2"/>
      <c r="E32499" s="2"/>
      <c r="F32499" s="2"/>
      <c r="G32499" s="2"/>
      <c r="H32499" s="2"/>
      <c r="L32499" s="2"/>
      <c r="M32499" s="2"/>
      <c r="P32499" s="2"/>
      <c r="Q32499" s="2"/>
      <c r="R32499" s="2"/>
      <c r="S32499" s="2"/>
      <c r="AB32499" s="2"/>
    </row>
    <row r="32500" spans="1:28" x14ac:dyDescent="0.2">
      <c r="A32500" s="2"/>
      <c r="E32500" s="2"/>
      <c r="F32500" s="2"/>
      <c r="G32500" s="2"/>
      <c r="H32500" s="2"/>
      <c r="L32500" s="2"/>
      <c r="M32500" s="2"/>
      <c r="P32500" s="2"/>
      <c r="Q32500" s="2"/>
      <c r="R32500" s="2"/>
      <c r="S32500" s="2"/>
      <c r="AB32500" s="2"/>
    </row>
    <row r="32501" spans="1:28" x14ac:dyDescent="0.2">
      <c r="A32501" s="2"/>
      <c r="E32501" s="2"/>
      <c r="F32501" s="2"/>
      <c r="G32501" s="2"/>
      <c r="H32501" s="2"/>
      <c r="L32501" s="2"/>
      <c r="M32501" s="2"/>
      <c r="P32501" s="2"/>
      <c r="Q32501" s="2"/>
      <c r="R32501" s="2"/>
      <c r="S32501" s="2"/>
      <c r="AB32501" s="2"/>
    </row>
    <row r="32502" spans="1:28" x14ac:dyDescent="0.2">
      <c r="A32502" s="2"/>
      <c r="E32502" s="2"/>
      <c r="F32502" s="2"/>
      <c r="G32502" s="2"/>
      <c r="H32502" s="2"/>
      <c r="L32502" s="2"/>
      <c r="M32502" s="2"/>
      <c r="P32502" s="2"/>
      <c r="Q32502" s="2"/>
      <c r="R32502" s="2"/>
      <c r="S32502" s="2"/>
      <c r="AB32502" s="2"/>
    </row>
    <row r="32503" spans="1:28" x14ac:dyDescent="0.2">
      <c r="A32503" s="2"/>
      <c r="E32503" s="2"/>
      <c r="F32503" s="2"/>
      <c r="G32503" s="2"/>
      <c r="H32503" s="2"/>
      <c r="L32503" s="2"/>
      <c r="M32503" s="2"/>
      <c r="P32503" s="2"/>
      <c r="Q32503" s="2"/>
      <c r="R32503" s="2"/>
      <c r="S32503" s="2"/>
      <c r="AB32503" s="2"/>
    </row>
    <row r="32504" spans="1:28" x14ac:dyDescent="0.2">
      <c r="A32504" s="2"/>
      <c r="E32504" s="2"/>
      <c r="F32504" s="2"/>
      <c r="G32504" s="2"/>
      <c r="H32504" s="2"/>
      <c r="L32504" s="2"/>
      <c r="M32504" s="2"/>
      <c r="P32504" s="2"/>
      <c r="Q32504" s="2"/>
      <c r="R32504" s="2"/>
      <c r="S32504" s="2"/>
      <c r="AB32504" s="2"/>
    </row>
    <row r="32505" spans="1:28" x14ac:dyDescent="0.2">
      <c r="A32505" s="2"/>
      <c r="E32505" s="2"/>
      <c r="F32505" s="2"/>
      <c r="G32505" s="2"/>
      <c r="H32505" s="2"/>
      <c r="L32505" s="2"/>
      <c r="M32505" s="2"/>
      <c r="P32505" s="2"/>
      <c r="Q32505" s="2"/>
      <c r="R32505" s="2"/>
      <c r="S32505" s="2"/>
      <c r="AB32505" s="2"/>
    </row>
    <row r="32506" spans="1:28" x14ac:dyDescent="0.2">
      <c r="A32506" s="2"/>
      <c r="E32506" s="2"/>
      <c r="F32506" s="2"/>
      <c r="G32506" s="2"/>
      <c r="H32506" s="2"/>
      <c r="L32506" s="2"/>
      <c r="M32506" s="2"/>
      <c r="P32506" s="2"/>
      <c r="Q32506" s="2"/>
      <c r="R32506" s="2"/>
      <c r="S32506" s="2"/>
      <c r="AB32506" s="2"/>
    </row>
    <row r="32507" spans="1:28" x14ac:dyDescent="0.2">
      <c r="A32507" s="2"/>
      <c r="E32507" s="2"/>
      <c r="F32507" s="2"/>
      <c r="G32507" s="2"/>
      <c r="H32507" s="2"/>
      <c r="L32507" s="2"/>
      <c r="M32507" s="2"/>
      <c r="P32507" s="2"/>
      <c r="Q32507" s="2"/>
      <c r="R32507" s="2"/>
      <c r="S32507" s="2"/>
      <c r="AB32507" s="2"/>
    </row>
    <row r="32508" spans="1:28" x14ac:dyDescent="0.2">
      <c r="A32508" s="2"/>
      <c r="E32508" s="2"/>
      <c r="F32508" s="2"/>
      <c r="G32508" s="2"/>
      <c r="H32508" s="2"/>
      <c r="L32508" s="2"/>
      <c r="M32508" s="2"/>
      <c r="P32508" s="2"/>
      <c r="Q32508" s="2"/>
      <c r="R32508" s="2"/>
      <c r="S32508" s="2"/>
      <c r="AB32508" s="2"/>
    </row>
    <row r="32509" spans="1:28" x14ac:dyDescent="0.2">
      <c r="A32509" s="2"/>
      <c r="E32509" s="2"/>
      <c r="F32509" s="2"/>
      <c r="G32509" s="2"/>
      <c r="H32509" s="2"/>
      <c r="L32509" s="2"/>
      <c r="M32509" s="2"/>
      <c r="P32509" s="2"/>
      <c r="Q32509" s="2"/>
      <c r="R32509" s="2"/>
      <c r="S32509" s="2"/>
      <c r="AB32509" s="2"/>
    </row>
    <row r="32510" spans="1:28" x14ac:dyDescent="0.2">
      <c r="A32510" s="2"/>
      <c r="E32510" s="2"/>
      <c r="F32510" s="2"/>
      <c r="G32510" s="2"/>
      <c r="H32510" s="2"/>
      <c r="L32510" s="2"/>
      <c r="M32510" s="2"/>
      <c r="P32510" s="2"/>
      <c r="Q32510" s="2"/>
      <c r="R32510" s="2"/>
      <c r="S32510" s="2"/>
      <c r="AB32510" s="2"/>
    </row>
    <row r="32511" spans="1:28" x14ac:dyDescent="0.2">
      <c r="A32511" s="2"/>
      <c r="E32511" s="2"/>
      <c r="F32511" s="2"/>
      <c r="G32511" s="2"/>
      <c r="H32511" s="2"/>
      <c r="L32511" s="2"/>
      <c r="M32511" s="2"/>
      <c r="P32511" s="2"/>
      <c r="Q32511" s="2"/>
      <c r="R32511" s="2"/>
      <c r="S32511" s="2"/>
      <c r="AB32511" s="2"/>
    </row>
    <row r="32512" spans="1:28" x14ac:dyDescent="0.2">
      <c r="A32512" s="2"/>
      <c r="E32512" s="2"/>
      <c r="F32512" s="2"/>
      <c r="G32512" s="2"/>
      <c r="H32512" s="2"/>
      <c r="L32512" s="2"/>
      <c r="M32512" s="2"/>
      <c r="P32512" s="2"/>
      <c r="Q32512" s="2"/>
      <c r="R32512" s="2"/>
      <c r="S32512" s="2"/>
      <c r="AB32512" s="2"/>
    </row>
    <row r="32513" spans="1:28" x14ac:dyDescent="0.2">
      <c r="A32513" s="2"/>
      <c r="E32513" s="2"/>
      <c r="F32513" s="2"/>
      <c r="G32513" s="2"/>
      <c r="H32513" s="2"/>
      <c r="L32513" s="2"/>
      <c r="M32513" s="2"/>
      <c r="P32513" s="2"/>
      <c r="Q32513" s="2"/>
      <c r="R32513" s="2"/>
      <c r="S32513" s="2"/>
      <c r="AB32513" s="2"/>
    </row>
    <row r="32514" spans="1:28" x14ac:dyDescent="0.2">
      <c r="A32514" s="2"/>
      <c r="E32514" s="2"/>
      <c r="F32514" s="2"/>
      <c r="G32514" s="2"/>
      <c r="H32514" s="2"/>
      <c r="L32514" s="2"/>
      <c r="M32514" s="2"/>
      <c r="P32514" s="2"/>
      <c r="Q32514" s="2"/>
      <c r="R32514" s="2"/>
      <c r="S32514" s="2"/>
      <c r="AB32514" s="2"/>
    </row>
    <row r="32515" spans="1:28" x14ac:dyDescent="0.2">
      <c r="A32515" s="2"/>
      <c r="E32515" s="2"/>
      <c r="F32515" s="2"/>
      <c r="G32515" s="2"/>
      <c r="H32515" s="2"/>
      <c r="L32515" s="2"/>
      <c r="M32515" s="2"/>
      <c r="P32515" s="2"/>
      <c r="Q32515" s="2"/>
      <c r="R32515" s="2"/>
      <c r="S32515" s="2"/>
      <c r="AB32515" s="2"/>
    </row>
    <row r="32516" spans="1:28" x14ac:dyDescent="0.2">
      <c r="A32516" s="2"/>
      <c r="E32516" s="2"/>
      <c r="F32516" s="2"/>
      <c r="G32516" s="2"/>
      <c r="H32516" s="2"/>
      <c r="L32516" s="2"/>
      <c r="M32516" s="2"/>
      <c r="P32516" s="2"/>
      <c r="Q32516" s="2"/>
      <c r="R32516" s="2"/>
      <c r="S32516" s="2"/>
      <c r="AB32516" s="2"/>
    </row>
    <row r="32517" spans="1:28" x14ac:dyDescent="0.2">
      <c r="A32517" s="2"/>
      <c r="E32517" s="2"/>
      <c r="F32517" s="2"/>
      <c r="G32517" s="2"/>
      <c r="H32517" s="2"/>
      <c r="L32517" s="2"/>
      <c r="M32517" s="2"/>
      <c r="P32517" s="2"/>
      <c r="Q32517" s="2"/>
      <c r="R32517" s="2"/>
      <c r="S32517" s="2"/>
      <c r="AB32517" s="2"/>
    </row>
    <row r="32518" spans="1:28" x14ac:dyDescent="0.2">
      <c r="A32518" s="2"/>
      <c r="E32518" s="2"/>
      <c r="F32518" s="2"/>
      <c r="G32518" s="2"/>
      <c r="H32518" s="2"/>
      <c r="L32518" s="2"/>
      <c r="M32518" s="2"/>
      <c r="P32518" s="2"/>
      <c r="Q32518" s="2"/>
      <c r="R32518" s="2"/>
      <c r="S32518" s="2"/>
      <c r="AB32518" s="2"/>
    </row>
    <row r="32519" spans="1:28" x14ac:dyDescent="0.2">
      <c r="A32519" s="2"/>
      <c r="E32519" s="2"/>
      <c r="F32519" s="2"/>
      <c r="G32519" s="2"/>
      <c r="H32519" s="2"/>
      <c r="L32519" s="2"/>
      <c r="M32519" s="2"/>
      <c r="P32519" s="2"/>
      <c r="Q32519" s="2"/>
      <c r="R32519" s="2"/>
      <c r="S32519" s="2"/>
      <c r="AB32519" s="2"/>
    </row>
    <row r="32520" spans="1:28" x14ac:dyDescent="0.2">
      <c r="A32520" s="2"/>
      <c r="E32520" s="2"/>
      <c r="F32520" s="2"/>
      <c r="G32520" s="2"/>
      <c r="H32520" s="2"/>
      <c r="L32520" s="2"/>
      <c r="M32520" s="2"/>
      <c r="P32520" s="2"/>
      <c r="Q32520" s="2"/>
      <c r="R32520" s="2"/>
      <c r="S32520" s="2"/>
      <c r="AB32520" s="2"/>
    </row>
    <row r="32521" spans="1:28" x14ac:dyDescent="0.2">
      <c r="A32521" s="2"/>
      <c r="E32521" s="2"/>
      <c r="F32521" s="2"/>
      <c r="G32521" s="2"/>
      <c r="H32521" s="2"/>
      <c r="L32521" s="2"/>
      <c r="M32521" s="2"/>
      <c r="P32521" s="2"/>
      <c r="Q32521" s="2"/>
      <c r="R32521" s="2"/>
      <c r="S32521" s="2"/>
      <c r="AB32521" s="2"/>
    </row>
    <row r="32522" spans="1:28" x14ac:dyDescent="0.2">
      <c r="A32522" s="2"/>
      <c r="E32522" s="2"/>
      <c r="F32522" s="2"/>
      <c r="G32522" s="2"/>
      <c r="H32522" s="2"/>
      <c r="L32522" s="2"/>
      <c r="M32522" s="2"/>
      <c r="P32522" s="2"/>
      <c r="Q32522" s="2"/>
      <c r="R32522" s="2"/>
      <c r="S32522" s="2"/>
      <c r="AB32522" s="2"/>
    </row>
    <row r="32523" spans="1:28" x14ac:dyDescent="0.2">
      <c r="A32523" s="2"/>
      <c r="E32523" s="2"/>
      <c r="F32523" s="2"/>
      <c r="G32523" s="2"/>
      <c r="H32523" s="2"/>
      <c r="L32523" s="2"/>
      <c r="M32523" s="2"/>
      <c r="P32523" s="2"/>
      <c r="Q32523" s="2"/>
      <c r="R32523" s="2"/>
      <c r="S32523" s="2"/>
      <c r="AB32523" s="2"/>
    </row>
    <row r="32524" spans="1:28" x14ac:dyDescent="0.2">
      <c r="A32524" s="2"/>
      <c r="E32524" s="2"/>
      <c r="F32524" s="2"/>
      <c r="G32524" s="2"/>
      <c r="H32524" s="2"/>
      <c r="L32524" s="2"/>
      <c r="M32524" s="2"/>
      <c r="P32524" s="2"/>
      <c r="Q32524" s="2"/>
      <c r="R32524" s="2"/>
      <c r="S32524" s="2"/>
      <c r="AB32524" s="2"/>
    </row>
    <row r="32525" spans="1:28" x14ac:dyDescent="0.2">
      <c r="A32525" s="2"/>
      <c r="E32525" s="2"/>
      <c r="F32525" s="2"/>
      <c r="G32525" s="2"/>
      <c r="H32525" s="2"/>
      <c r="L32525" s="2"/>
      <c r="M32525" s="2"/>
      <c r="P32525" s="2"/>
      <c r="Q32525" s="2"/>
      <c r="R32525" s="2"/>
      <c r="S32525" s="2"/>
      <c r="AB32525" s="2"/>
    </row>
    <row r="32526" spans="1:28" x14ac:dyDescent="0.2">
      <c r="A32526" s="2"/>
      <c r="E32526" s="2"/>
      <c r="F32526" s="2"/>
      <c r="G32526" s="2"/>
      <c r="H32526" s="2"/>
      <c r="L32526" s="2"/>
      <c r="M32526" s="2"/>
      <c r="P32526" s="2"/>
      <c r="Q32526" s="2"/>
      <c r="R32526" s="2"/>
      <c r="S32526" s="2"/>
      <c r="AB32526" s="2"/>
    </row>
    <row r="32527" spans="1:28" x14ac:dyDescent="0.2">
      <c r="A32527" s="2"/>
      <c r="E32527" s="2"/>
      <c r="F32527" s="2"/>
      <c r="G32527" s="2"/>
      <c r="H32527" s="2"/>
      <c r="L32527" s="2"/>
      <c r="M32527" s="2"/>
      <c r="P32527" s="2"/>
      <c r="Q32527" s="2"/>
      <c r="R32527" s="2"/>
      <c r="S32527" s="2"/>
      <c r="AB32527" s="2"/>
    </row>
    <row r="32528" spans="1:28" x14ac:dyDescent="0.2">
      <c r="A32528" s="2"/>
      <c r="E32528" s="2"/>
      <c r="F32528" s="2"/>
      <c r="G32528" s="2"/>
      <c r="H32528" s="2"/>
      <c r="L32528" s="2"/>
      <c r="M32528" s="2"/>
      <c r="P32528" s="2"/>
      <c r="Q32528" s="2"/>
      <c r="R32528" s="2"/>
      <c r="S32528" s="2"/>
      <c r="AB32528" s="2"/>
    </row>
    <row r="32529" spans="1:28" x14ac:dyDescent="0.2">
      <c r="A32529" s="2"/>
      <c r="E32529" s="2"/>
      <c r="F32529" s="2"/>
      <c r="G32529" s="2"/>
      <c r="H32529" s="2"/>
      <c r="L32529" s="2"/>
      <c r="M32529" s="2"/>
      <c r="P32529" s="2"/>
      <c r="Q32529" s="2"/>
      <c r="R32529" s="2"/>
      <c r="S32529" s="2"/>
      <c r="AB32529" s="2"/>
    </row>
    <row r="32530" spans="1:28" x14ac:dyDescent="0.2">
      <c r="A32530" s="2"/>
      <c r="E32530" s="2"/>
      <c r="F32530" s="2"/>
      <c r="G32530" s="2"/>
      <c r="H32530" s="2"/>
      <c r="L32530" s="2"/>
      <c r="M32530" s="2"/>
      <c r="P32530" s="2"/>
      <c r="Q32530" s="2"/>
      <c r="R32530" s="2"/>
      <c r="S32530" s="2"/>
      <c r="AB32530" s="2"/>
    </row>
    <row r="32531" spans="1:28" x14ac:dyDescent="0.2">
      <c r="A32531" s="2"/>
      <c r="E32531" s="2"/>
      <c r="F32531" s="2"/>
      <c r="G32531" s="2"/>
      <c r="H32531" s="2"/>
      <c r="L32531" s="2"/>
      <c r="M32531" s="2"/>
      <c r="P32531" s="2"/>
      <c r="Q32531" s="2"/>
      <c r="R32531" s="2"/>
      <c r="S32531" s="2"/>
      <c r="AB32531" s="2"/>
    </row>
    <row r="32532" spans="1:28" x14ac:dyDescent="0.2">
      <c r="A32532" s="2"/>
      <c r="E32532" s="2"/>
      <c r="F32532" s="2"/>
      <c r="G32532" s="2"/>
      <c r="H32532" s="2"/>
      <c r="L32532" s="2"/>
      <c r="M32532" s="2"/>
      <c r="P32532" s="2"/>
      <c r="Q32532" s="2"/>
      <c r="R32532" s="2"/>
      <c r="S32532" s="2"/>
      <c r="AB32532" s="2"/>
    </row>
    <row r="32533" spans="1:28" x14ac:dyDescent="0.2">
      <c r="A32533" s="2"/>
      <c r="E32533" s="2"/>
      <c r="F32533" s="2"/>
      <c r="G32533" s="2"/>
      <c r="H32533" s="2"/>
      <c r="L32533" s="2"/>
      <c r="M32533" s="2"/>
      <c r="P32533" s="2"/>
      <c r="Q32533" s="2"/>
      <c r="R32533" s="2"/>
      <c r="S32533" s="2"/>
      <c r="AB32533" s="2"/>
    </row>
    <row r="32534" spans="1:28" x14ac:dyDescent="0.2">
      <c r="A32534" s="2"/>
      <c r="E32534" s="2"/>
      <c r="F32534" s="2"/>
      <c r="G32534" s="2"/>
      <c r="H32534" s="2"/>
      <c r="L32534" s="2"/>
      <c r="M32534" s="2"/>
      <c r="P32534" s="2"/>
      <c r="Q32534" s="2"/>
      <c r="R32534" s="2"/>
      <c r="S32534" s="2"/>
      <c r="AB32534" s="2"/>
    </row>
    <row r="32535" spans="1:28" x14ac:dyDescent="0.2">
      <c r="A32535" s="2"/>
      <c r="E32535" s="2"/>
      <c r="F32535" s="2"/>
      <c r="G32535" s="2"/>
      <c r="H32535" s="2"/>
      <c r="L32535" s="2"/>
      <c r="M32535" s="2"/>
      <c r="P32535" s="2"/>
      <c r="Q32535" s="2"/>
      <c r="R32535" s="2"/>
      <c r="S32535" s="2"/>
      <c r="AB32535" s="2"/>
    </row>
    <row r="32536" spans="1:28" x14ac:dyDescent="0.2">
      <c r="A32536" s="2"/>
      <c r="E32536" s="2"/>
      <c r="F32536" s="2"/>
      <c r="G32536" s="2"/>
      <c r="H32536" s="2"/>
      <c r="L32536" s="2"/>
      <c r="M32536" s="2"/>
      <c r="P32536" s="2"/>
      <c r="Q32536" s="2"/>
      <c r="R32536" s="2"/>
      <c r="S32536" s="2"/>
      <c r="AB32536" s="2"/>
    </row>
    <row r="32537" spans="1:28" x14ac:dyDescent="0.2">
      <c r="A32537" s="2"/>
      <c r="E32537" s="2"/>
      <c r="F32537" s="2"/>
      <c r="G32537" s="2"/>
      <c r="H32537" s="2"/>
      <c r="L32537" s="2"/>
      <c r="M32537" s="2"/>
      <c r="P32537" s="2"/>
      <c r="Q32537" s="2"/>
      <c r="R32537" s="2"/>
      <c r="S32537" s="2"/>
      <c r="AB32537" s="2"/>
    </row>
    <row r="32538" spans="1:28" x14ac:dyDescent="0.2">
      <c r="A32538" s="2"/>
      <c r="E32538" s="2"/>
      <c r="F32538" s="2"/>
      <c r="G32538" s="2"/>
      <c r="H32538" s="2"/>
      <c r="L32538" s="2"/>
      <c r="M32538" s="2"/>
      <c r="P32538" s="2"/>
      <c r="Q32538" s="2"/>
      <c r="R32538" s="2"/>
      <c r="S32538" s="2"/>
      <c r="AB32538" s="2"/>
    </row>
    <row r="32539" spans="1:28" x14ac:dyDescent="0.2">
      <c r="A32539" s="2"/>
      <c r="E32539" s="2"/>
      <c r="F32539" s="2"/>
      <c r="G32539" s="2"/>
      <c r="H32539" s="2"/>
      <c r="L32539" s="2"/>
      <c r="M32539" s="2"/>
      <c r="P32539" s="2"/>
      <c r="Q32539" s="2"/>
      <c r="R32539" s="2"/>
      <c r="S32539" s="2"/>
      <c r="AB32539" s="2"/>
    </row>
    <row r="32540" spans="1:28" x14ac:dyDescent="0.2">
      <c r="A32540" s="2"/>
      <c r="E32540" s="2"/>
      <c r="F32540" s="2"/>
      <c r="G32540" s="2"/>
      <c r="H32540" s="2"/>
      <c r="L32540" s="2"/>
      <c r="M32540" s="2"/>
      <c r="P32540" s="2"/>
      <c r="Q32540" s="2"/>
      <c r="R32540" s="2"/>
      <c r="S32540" s="2"/>
      <c r="AB32540" s="2"/>
    </row>
    <row r="32541" spans="1:28" x14ac:dyDescent="0.2">
      <c r="A32541" s="2"/>
      <c r="E32541" s="2"/>
      <c r="F32541" s="2"/>
      <c r="G32541" s="2"/>
      <c r="H32541" s="2"/>
      <c r="L32541" s="2"/>
      <c r="M32541" s="2"/>
      <c r="P32541" s="2"/>
      <c r="Q32541" s="2"/>
      <c r="R32541" s="2"/>
      <c r="S32541" s="2"/>
      <c r="AB32541" s="2"/>
    </row>
    <row r="32542" spans="1:28" x14ac:dyDescent="0.2">
      <c r="A32542" s="2"/>
      <c r="E32542" s="2"/>
      <c r="F32542" s="2"/>
      <c r="G32542" s="2"/>
      <c r="H32542" s="2"/>
      <c r="L32542" s="2"/>
      <c r="M32542" s="2"/>
      <c r="P32542" s="2"/>
      <c r="Q32542" s="2"/>
      <c r="R32542" s="2"/>
      <c r="S32542" s="2"/>
      <c r="AB32542" s="2"/>
    </row>
    <row r="32543" spans="1:28" x14ac:dyDescent="0.2">
      <c r="A32543" s="2"/>
      <c r="E32543" s="2"/>
      <c r="F32543" s="2"/>
      <c r="G32543" s="2"/>
      <c r="H32543" s="2"/>
      <c r="L32543" s="2"/>
      <c r="M32543" s="2"/>
      <c r="P32543" s="2"/>
      <c r="Q32543" s="2"/>
      <c r="R32543" s="2"/>
      <c r="S32543" s="2"/>
      <c r="AB32543" s="2"/>
    </row>
    <row r="32544" spans="1:28" x14ac:dyDescent="0.2">
      <c r="A32544" s="2"/>
      <c r="E32544" s="2"/>
      <c r="F32544" s="2"/>
      <c r="G32544" s="2"/>
      <c r="H32544" s="2"/>
      <c r="L32544" s="2"/>
      <c r="M32544" s="2"/>
      <c r="P32544" s="2"/>
      <c r="Q32544" s="2"/>
      <c r="R32544" s="2"/>
      <c r="S32544" s="2"/>
      <c r="AB32544" s="2"/>
    </row>
    <row r="32545" spans="1:28" x14ac:dyDescent="0.2">
      <c r="A32545" s="2"/>
      <c r="E32545" s="2"/>
      <c r="F32545" s="2"/>
      <c r="G32545" s="2"/>
      <c r="H32545" s="2"/>
      <c r="L32545" s="2"/>
      <c r="M32545" s="2"/>
      <c r="P32545" s="2"/>
      <c r="Q32545" s="2"/>
      <c r="R32545" s="2"/>
      <c r="S32545" s="2"/>
      <c r="AB32545" s="2"/>
    </row>
    <row r="32546" spans="1:28" x14ac:dyDescent="0.2">
      <c r="A32546" s="2"/>
      <c r="E32546" s="2"/>
      <c r="F32546" s="2"/>
      <c r="G32546" s="2"/>
      <c r="H32546" s="2"/>
      <c r="L32546" s="2"/>
      <c r="M32546" s="2"/>
      <c r="P32546" s="2"/>
      <c r="Q32546" s="2"/>
      <c r="R32546" s="2"/>
      <c r="S32546" s="2"/>
      <c r="AB32546" s="2"/>
    </row>
    <row r="32547" spans="1:28" x14ac:dyDescent="0.2">
      <c r="A32547" s="2"/>
      <c r="E32547" s="2"/>
      <c r="F32547" s="2"/>
      <c r="G32547" s="2"/>
      <c r="H32547" s="2"/>
      <c r="L32547" s="2"/>
      <c r="M32547" s="2"/>
      <c r="P32547" s="2"/>
      <c r="Q32547" s="2"/>
      <c r="R32547" s="2"/>
      <c r="S32547" s="2"/>
      <c r="AB32547" s="2"/>
    </row>
    <row r="32548" spans="1:28" x14ac:dyDescent="0.2">
      <c r="A32548" s="2"/>
      <c r="E32548" s="2"/>
      <c r="F32548" s="2"/>
      <c r="G32548" s="2"/>
      <c r="H32548" s="2"/>
      <c r="L32548" s="2"/>
      <c r="M32548" s="2"/>
      <c r="P32548" s="2"/>
      <c r="Q32548" s="2"/>
      <c r="R32548" s="2"/>
      <c r="S32548" s="2"/>
      <c r="AB32548" s="2"/>
    </row>
    <row r="32549" spans="1:28" x14ac:dyDescent="0.2">
      <c r="A32549" s="2"/>
      <c r="E32549" s="2"/>
      <c r="F32549" s="2"/>
      <c r="G32549" s="2"/>
      <c r="H32549" s="2"/>
      <c r="L32549" s="2"/>
      <c r="M32549" s="2"/>
      <c r="P32549" s="2"/>
      <c r="Q32549" s="2"/>
      <c r="R32549" s="2"/>
      <c r="S32549" s="2"/>
      <c r="AB32549" s="2"/>
    </row>
    <row r="32550" spans="1:28" x14ac:dyDescent="0.2">
      <c r="A32550" s="2"/>
      <c r="E32550" s="2"/>
      <c r="F32550" s="2"/>
      <c r="G32550" s="2"/>
      <c r="H32550" s="2"/>
      <c r="L32550" s="2"/>
      <c r="M32550" s="2"/>
      <c r="P32550" s="2"/>
      <c r="Q32550" s="2"/>
      <c r="R32550" s="2"/>
      <c r="S32550" s="2"/>
      <c r="AB32550" s="2"/>
    </row>
    <row r="32551" spans="1:28" x14ac:dyDescent="0.2">
      <c r="A32551" s="2"/>
      <c r="E32551" s="2"/>
      <c r="F32551" s="2"/>
      <c r="G32551" s="2"/>
      <c r="H32551" s="2"/>
      <c r="L32551" s="2"/>
      <c r="M32551" s="2"/>
      <c r="P32551" s="2"/>
      <c r="Q32551" s="2"/>
      <c r="R32551" s="2"/>
      <c r="S32551" s="2"/>
      <c r="AB32551" s="2"/>
    </row>
    <row r="32552" spans="1:28" x14ac:dyDescent="0.2">
      <c r="A32552" s="2"/>
      <c r="E32552" s="2"/>
      <c r="F32552" s="2"/>
      <c r="G32552" s="2"/>
      <c r="H32552" s="2"/>
      <c r="L32552" s="2"/>
      <c r="M32552" s="2"/>
      <c r="P32552" s="2"/>
      <c r="Q32552" s="2"/>
      <c r="R32552" s="2"/>
      <c r="S32552" s="2"/>
      <c r="AB32552" s="2"/>
    </row>
    <row r="32553" spans="1:28" x14ac:dyDescent="0.2">
      <c r="A32553" s="2"/>
      <c r="E32553" s="2"/>
      <c r="F32553" s="2"/>
      <c r="G32553" s="2"/>
      <c r="H32553" s="2"/>
      <c r="L32553" s="2"/>
      <c r="M32553" s="2"/>
      <c r="P32553" s="2"/>
      <c r="Q32553" s="2"/>
      <c r="R32553" s="2"/>
      <c r="S32553" s="2"/>
      <c r="AB32553" s="2"/>
    </row>
    <row r="32554" spans="1:28" x14ac:dyDescent="0.2">
      <c r="A32554" s="2"/>
      <c r="E32554" s="2"/>
      <c r="F32554" s="2"/>
      <c r="G32554" s="2"/>
      <c r="H32554" s="2"/>
      <c r="L32554" s="2"/>
      <c r="M32554" s="2"/>
      <c r="P32554" s="2"/>
      <c r="Q32554" s="2"/>
      <c r="R32554" s="2"/>
      <c r="S32554" s="2"/>
      <c r="AB32554" s="2"/>
    </row>
    <row r="32555" spans="1:28" x14ac:dyDescent="0.2">
      <c r="A32555" s="2"/>
      <c r="E32555" s="2"/>
      <c r="F32555" s="2"/>
      <c r="G32555" s="2"/>
      <c r="H32555" s="2"/>
      <c r="L32555" s="2"/>
      <c r="M32555" s="2"/>
      <c r="P32555" s="2"/>
      <c r="Q32555" s="2"/>
      <c r="R32555" s="2"/>
      <c r="S32555" s="2"/>
      <c r="AB32555" s="2"/>
    </row>
    <row r="32556" spans="1:28" x14ac:dyDescent="0.2">
      <c r="A32556" s="2"/>
      <c r="E32556" s="2"/>
      <c r="F32556" s="2"/>
      <c r="G32556" s="2"/>
      <c r="H32556" s="2"/>
      <c r="L32556" s="2"/>
      <c r="M32556" s="2"/>
      <c r="P32556" s="2"/>
      <c r="Q32556" s="2"/>
      <c r="R32556" s="2"/>
      <c r="S32556" s="2"/>
      <c r="AB32556" s="2"/>
    </row>
    <row r="32557" spans="1:28" x14ac:dyDescent="0.2">
      <c r="A32557" s="2"/>
      <c r="E32557" s="2"/>
      <c r="F32557" s="2"/>
      <c r="G32557" s="2"/>
      <c r="H32557" s="2"/>
      <c r="L32557" s="2"/>
      <c r="M32557" s="2"/>
      <c r="P32557" s="2"/>
      <c r="Q32557" s="2"/>
      <c r="R32557" s="2"/>
      <c r="S32557" s="2"/>
      <c r="AB32557" s="2"/>
    </row>
    <row r="32558" spans="1:28" x14ac:dyDescent="0.2">
      <c r="A32558" s="2"/>
      <c r="E32558" s="2"/>
      <c r="F32558" s="2"/>
      <c r="G32558" s="2"/>
      <c r="H32558" s="2"/>
      <c r="L32558" s="2"/>
      <c r="M32558" s="2"/>
      <c r="P32558" s="2"/>
      <c r="Q32558" s="2"/>
      <c r="R32558" s="2"/>
      <c r="S32558" s="2"/>
      <c r="AB32558" s="2"/>
    </row>
    <row r="32559" spans="1:28" x14ac:dyDescent="0.2">
      <c r="A32559" s="2"/>
      <c r="E32559" s="2"/>
      <c r="F32559" s="2"/>
      <c r="G32559" s="2"/>
      <c r="H32559" s="2"/>
      <c r="L32559" s="2"/>
      <c r="M32559" s="2"/>
      <c r="P32559" s="2"/>
      <c r="Q32559" s="2"/>
      <c r="R32559" s="2"/>
      <c r="S32559" s="2"/>
      <c r="AB32559" s="2"/>
    </row>
    <row r="32560" spans="1:28" x14ac:dyDescent="0.2">
      <c r="A32560" s="2"/>
      <c r="E32560" s="2"/>
      <c r="F32560" s="2"/>
      <c r="G32560" s="2"/>
      <c r="H32560" s="2"/>
      <c r="L32560" s="2"/>
      <c r="M32560" s="2"/>
      <c r="P32560" s="2"/>
      <c r="Q32560" s="2"/>
      <c r="R32560" s="2"/>
      <c r="S32560" s="2"/>
      <c r="AB32560" s="2"/>
    </row>
    <row r="32561" spans="1:28" x14ac:dyDescent="0.2">
      <c r="A32561" s="2"/>
      <c r="E32561" s="2"/>
      <c r="F32561" s="2"/>
      <c r="G32561" s="2"/>
      <c r="H32561" s="2"/>
      <c r="L32561" s="2"/>
      <c r="M32561" s="2"/>
      <c r="P32561" s="2"/>
      <c r="Q32561" s="2"/>
      <c r="R32561" s="2"/>
      <c r="S32561" s="2"/>
      <c r="AB32561" s="2"/>
    </row>
    <row r="32562" spans="1:28" x14ac:dyDescent="0.2">
      <c r="A32562" s="2"/>
      <c r="E32562" s="2"/>
      <c r="F32562" s="2"/>
      <c r="G32562" s="2"/>
      <c r="H32562" s="2"/>
      <c r="L32562" s="2"/>
      <c r="M32562" s="2"/>
      <c r="P32562" s="2"/>
      <c r="Q32562" s="2"/>
      <c r="R32562" s="2"/>
      <c r="S32562" s="2"/>
      <c r="AB32562" s="2"/>
    </row>
    <row r="32563" spans="1:28" x14ac:dyDescent="0.2">
      <c r="A32563" s="2"/>
      <c r="E32563" s="2"/>
      <c r="F32563" s="2"/>
      <c r="G32563" s="2"/>
      <c r="H32563" s="2"/>
      <c r="L32563" s="2"/>
      <c r="M32563" s="2"/>
      <c r="P32563" s="2"/>
      <c r="Q32563" s="2"/>
      <c r="R32563" s="2"/>
      <c r="S32563" s="2"/>
      <c r="AB32563" s="2"/>
    </row>
    <row r="32564" spans="1:28" x14ac:dyDescent="0.2">
      <c r="A32564" s="2"/>
      <c r="E32564" s="2"/>
      <c r="F32564" s="2"/>
      <c r="G32564" s="2"/>
      <c r="H32564" s="2"/>
      <c r="L32564" s="2"/>
      <c r="M32564" s="2"/>
      <c r="P32564" s="2"/>
      <c r="Q32564" s="2"/>
      <c r="R32564" s="2"/>
      <c r="S32564" s="2"/>
      <c r="AB32564" s="2"/>
    </row>
    <row r="32565" spans="1:28" x14ac:dyDescent="0.2">
      <c r="A32565" s="2"/>
      <c r="E32565" s="2"/>
      <c r="F32565" s="2"/>
      <c r="G32565" s="2"/>
      <c r="H32565" s="2"/>
      <c r="L32565" s="2"/>
      <c r="M32565" s="2"/>
      <c r="P32565" s="2"/>
      <c r="Q32565" s="2"/>
      <c r="R32565" s="2"/>
      <c r="S32565" s="2"/>
      <c r="AB32565" s="2"/>
    </row>
    <row r="32566" spans="1:28" x14ac:dyDescent="0.2">
      <c r="A32566" s="2"/>
      <c r="E32566" s="2"/>
      <c r="F32566" s="2"/>
      <c r="G32566" s="2"/>
      <c r="H32566" s="2"/>
      <c r="L32566" s="2"/>
      <c r="M32566" s="2"/>
      <c r="P32566" s="2"/>
      <c r="Q32566" s="2"/>
      <c r="R32566" s="2"/>
      <c r="S32566" s="2"/>
      <c r="AB32566" s="2"/>
    </row>
    <row r="32567" spans="1:28" x14ac:dyDescent="0.2">
      <c r="A32567" s="2"/>
      <c r="E32567" s="2"/>
      <c r="F32567" s="2"/>
      <c r="G32567" s="2"/>
      <c r="H32567" s="2"/>
      <c r="L32567" s="2"/>
      <c r="M32567" s="2"/>
      <c r="P32567" s="2"/>
      <c r="Q32567" s="2"/>
      <c r="R32567" s="2"/>
      <c r="S32567" s="2"/>
      <c r="AB32567" s="2"/>
    </row>
    <row r="32568" spans="1:28" x14ac:dyDescent="0.2">
      <c r="A32568" s="2"/>
      <c r="E32568" s="2"/>
      <c r="F32568" s="2"/>
      <c r="G32568" s="2"/>
      <c r="H32568" s="2"/>
      <c r="L32568" s="2"/>
      <c r="M32568" s="2"/>
      <c r="P32568" s="2"/>
      <c r="Q32568" s="2"/>
      <c r="R32568" s="2"/>
      <c r="S32568" s="2"/>
      <c r="AB32568" s="2"/>
    </row>
    <row r="32569" spans="1:28" x14ac:dyDescent="0.2">
      <c r="A32569" s="2"/>
      <c r="E32569" s="2"/>
      <c r="F32569" s="2"/>
      <c r="G32569" s="2"/>
      <c r="H32569" s="2"/>
      <c r="L32569" s="2"/>
      <c r="M32569" s="2"/>
      <c r="P32569" s="2"/>
      <c r="Q32569" s="2"/>
      <c r="R32569" s="2"/>
      <c r="S32569" s="2"/>
      <c r="AB32569" s="2"/>
    </row>
    <row r="32570" spans="1:28" x14ac:dyDescent="0.2">
      <c r="A32570" s="2"/>
      <c r="E32570" s="2"/>
      <c r="F32570" s="2"/>
      <c r="G32570" s="2"/>
      <c r="H32570" s="2"/>
      <c r="L32570" s="2"/>
      <c r="M32570" s="2"/>
      <c r="P32570" s="2"/>
      <c r="Q32570" s="2"/>
      <c r="R32570" s="2"/>
      <c r="S32570" s="2"/>
      <c r="AB32570" s="2"/>
    </row>
    <row r="32571" spans="1:28" x14ac:dyDescent="0.2">
      <c r="A32571" s="2"/>
      <c r="E32571" s="2"/>
      <c r="F32571" s="2"/>
      <c r="G32571" s="2"/>
      <c r="H32571" s="2"/>
      <c r="L32571" s="2"/>
      <c r="M32571" s="2"/>
      <c r="P32571" s="2"/>
      <c r="Q32571" s="2"/>
      <c r="R32571" s="2"/>
      <c r="S32571" s="2"/>
      <c r="AB32571" s="2"/>
    </row>
    <row r="32572" spans="1:28" x14ac:dyDescent="0.2">
      <c r="A32572" s="2"/>
      <c r="E32572" s="2"/>
      <c r="F32572" s="2"/>
      <c r="G32572" s="2"/>
      <c r="H32572" s="2"/>
      <c r="L32572" s="2"/>
      <c r="M32572" s="2"/>
      <c r="P32572" s="2"/>
      <c r="Q32572" s="2"/>
      <c r="R32572" s="2"/>
      <c r="S32572" s="2"/>
      <c r="AB32572" s="2"/>
    </row>
    <row r="32573" spans="1:28" x14ac:dyDescent="0.2">
      <c r="A32573" s="2"/>
      <c r="E32573" s="2"/>
      <c r="F32573" s="2"/>
      <c r="G32573" s="2"/>
      <c r="H32573" s="2"/>
      <c r="L32573" s="2"/>
      <c r="M32573" s="2"/>
      <c r="P32573" s="2"/>
      <c r="Q32573" s="2"/>
      <c r="R32573" s="2"/>
      <c r="S32573" s="2"/>
      <c r="AB32573" s="2"/>
    </row>
    <row r="32574" spans="1:28" x14ac:dyDescent="0.2">
      <c r="A32574" s="2"/>
      <c r="E32574" s="2"/>
      <c r="F32574" s="2"/>
      <c r="G32574" s="2"/>
      <c r="H32574" s="2"/>
      <c r="L32574" s="2"/>
      <c r="M32574" s="2"/>
      <c r="P32574" s="2"/>
      <c r="Q32574" s="2"/>
      <c r="R32574" s="2"/>
      <c r="S32574" s="2"/>
      <c r="AB32574" s="2"/>
    </row>
    <row r="32575" spans="1:28" x14ac:dyDescent="0.2">
      <c r="A32575" s="2"/>
      <c r="E32575" s="2"/>
      <c r="F32575" s="2"/>
      <c r="G32575" s="2"/>
      <c r="H32575" s="2"/>
      <c r="L32575" s="2"/>
      <c r="M32575" s="2"/>
      <c r="P32575" s="2"/>
      <c r="Q32575" s="2"/>
      <c r="R32575" s="2"/>
      <c r="S32575" s="2"/>
      <c r="AB32575" s="2"/>
    </row>
    <row r="32576" spans="1:28" x14ac:dyDescent="0.2">
      <c r="A32576" s="2"/>
      <c r="E32576" s="2"/>
      <c r="F32576" s="2"/>
      <c r="G32576" s="2"/>
      <c r="H32576" s="2"/>
      <c r="L32576" s="2"/>
      <c r="M32576" s="2"/>
      <c r="P32576" s="2"/>
      <c r="Q32576" s="2"/>
      <c r="R32576" s="2"/>
      <c r="S32576" s="2"/>
      <c r="AB32576" s="2"/>
    </row>
    <row r="32577" spans="1:28" x14ac:dyDescent="0.2">
      <c r="A32577" s="2"/>
      <c r="E32577" s="2"/>
      <c r="F32577" s="2"/>
      <c r="G32577" s="2"/>
      <c r="H32577" s="2"/>
      <c r="L32577" s="2"/>
      <c r="M32577" s="2"/>
      <c r="P32577" s="2"/>
      <c r="Q32577" s="2"/>
      <c r="R32577" s="2"/>
      <c r="S32577" s="2"/>
      <c r="AB32577" s="2"/>
    </row>
    <row r="32578" spans="1:28" x14ac:dyDescent="0.2">
      <c r="A32578" s="2"/>
      <c r="E32578" s="2"/>
      <c r="F32578" s="2"/>
      <c r="G32578" s="2"/>
      <c r="H32578" s="2"/>
      <c r="L32578" s="2"/>
      <c r="M32578" s="2"/>
      <c r="P32578" s="2"/>
      <c r="Q32578" s="2"/>
      <c r="R32578" s="2"/>
      <c r="S32578" s="2"/>
      <c r="AB32578" s="2"/>
    </row>
    <row r="32579" spans="1:28" x14ac:dyDescent="0.2">
      <c r="A32579" s="2"/>
      <c r="E32579" s="2"/>
      <c r="F32579" s="2"/>
      <c r="G32579" s="2"/>
      <c r="H32579" s="2"/>
      <c r="L32579" s="2"/>
      <c r="M32579" s="2"/>
      <c r="P32579" s="2"/>
      <c r="Q32579" s="2"/>
      <c r="R32579" s="2"/>
      <c r="S32579" s="2"/>
      <c r="AB32579" s="2"/>
    </row>
    <row r="32580" spans="1:28" x14ac:dyDescent="0.2">
      <c r="A32580" s="2"/>
      <c r="E32580" s="2"/>
      <c r="F32580" s="2"/>
      <c r="G32580" s="2"/>
      <c r="H32580" s="2"/>
      <c r="L32580" s="2"/>
      <c r="M32580" s="2"/>
      <c r="P32580" s="2"/>
      <c r="Q32580" s="2"/>
      <c r="R32580" s="2"/>
      <c r="S32580" s="2"/>
      <c r="AB32580" s="2"/>
    </row>
    <row r="32581" spans="1:28" x14ac:dyDescent="0.2">
      <c r="A32581" s="2"/>
      <c r="E32581" s="2"/>
      <c r="F32581" s="2"/>
      <c r="G32581" s="2"/>
      <c r="H32581" s="2"/>
      <c r="L32581" s="2"/>
      <c r="M32581" s="2"/>
      <c r="P32581" s="2"/>
      <c r="Q32581" s="2"/>
      <c r="R32581" s="2"/>
      <c r="S32581" s="2"/>
      <c r="AB32581" s="2"/>
    </row>
    <row r="32582" spans="1:28" x14ac:dyDescent="0.2">
      <c r="A32582" s="2"/>
      <c r="E32582" s="2"/>
      <c r="F32582" s="2"/>
      <c r="G32582" s="2"/>
      <c r="H32582" s="2"/>
      <c r="L32582" s="2"/>
      <c r="M32582" s="2"/>
      <c r="P32582" s="2"/>
      <c r="Q32582" s="2"/>
      <c r="R32582" s="2"/>
      <c r="S32582" s="2"/>
      <c r="AB32582" s="2"/>
    </row>
    <row r="32583" spans="1:28" x14ac:dyDescent="0.2">
      <c r="A32583" s="2"/>
      <c r="E32583" s="2"/>
      <c r="F32583" s="2"/>
      <c r="G32583" s="2"/>
      <c r="H32583" s="2"/>
      <c r="L32583" s="2"/>
      <c r="M32583" s="2"/>
      <c r="P32583" s="2"/>
      <c r="Q32583" s="2"/>
      <c r="R32583" s="2"/>
      <c r="S32583" s="2"/>
      <c r="AB32583" s="2"/>
    </row>
    <row r="32584" spans="1:28" x14ac:dyDescent="0.2">
      <c r="A32584" s="2"/>
      <c r="E32584" s="2"/>
      <c r="F32584" s="2"/>
      <c r="G32584" s="2"/>
      <c r="H32584" s="2"/>
      <c r="L32584" s="2"/>
      <c r="M32584" s="2"/>
      <c r="P32584" s="2"/>
      <c r="Q32584" s="2"/>
      <c r="R32584" s="2"/>
      <c r="S32584" s="2"/>
      <c r="AB32584" s="2"/>
    </row>
    <row r="32585" spans="1:28" x14ac:dyDescent="0.2">
      <c r="A32585" s="2"/>
      <c r="E32585" s="2"/>
      <c r="F32585" s="2"/>
      <c r="G32585" s="2"/>
      <c r="H32585" s="2"/>
      <c r="L32585" s="2"/>
      <c r="M32585" s="2"/>
      <c r="P32585" s="2"/>
      <c r="Q32585" s="2"/>
      <c r="R32585" s="2"/>
      <c r="S32585" s="2"/>
      <c r="AB32585" s="2"/>
    </row>
    <row r="32586" spans="1:28" x14ac:dyDescent="0.2">
      <c r="A32586" s="2"/>
      <c r="E32586" s="2"/>
      <c r="F32586" s="2"/>
      <c r="G32586" s="2"/>
      <c r="H32586" s="2"/>
      <c r="L32586" s="2"/>
      <c r="M32586" s="2"/>
      <c r="P32586" s="2"/>
      <c r="Q32586" s="2"/>
      <c r="R32586" s="2"/>
      <c r="S32586" s="2"/>
      <c r="AB32586" s="2"/>
    </row>
    <row r="32587" spans="1:28" x14ac:dyDescent="0.2">
      <c r="A32587" s="2"/>
      <c r="E32587" s="2"/>
      <c r="F32587" s="2"/>
      <c r="G32587" s="2"/>
      <c r="H32587" s="2"/>
      <c r="L32587" s="2"/>
      <c r="M32587" s="2"/>
      <c r="P32587" s="2"/>
      <c r="Q32587" s="2"/>
      <c r="R32587" s="2"/>
      <c r="S32587" s="2"/>
      <c r="AB32587" s="2"/>
    </row>
    <row r="32588" spans="1:28" x14ac:dyDescent="0.2">
      <c r="A32588" s="2"/>
      <c r="E32588" s="2"/>
      <c r="F32588" s="2"/>
      <c r="G32588" s="2"/>
      <c r="H32588" s="2"/>
      <c r="L32588" s="2"/>
      <c r="M32588" s="2"/>
      <c r="P32588" s="2"/>
      <c r="Q32588" s="2"/>
      <c r="R32588" s="2"/>
      <c r="S32588" s="2"/>
      <c r="AB32588" s="2"/>
    </row>
    <row r="32589" spans="1:28" x14ac:dyDescent="0.2">
      <c r="A32589" s="2"/>
      <c r="E32589" s="2"/>
      <c r="F32589" s="2"/>
      <c r="G32589" s="2"/>
      <c r="H32589" s="2"/>
      <c r="L32589" s="2"/>
      <c r="M32589" s="2"/>
      <c r="P32589" s="2"/>
      <c r="Q32589" s="2"/>
      <c r="R32589" s="2"/>
      <c r="S32589" s="2"/>
      <c r="AB32589" s="2"/>
    </row>
    <row r="32590" spans="1:28" x14ac:dyDescent="0.2">
      <c r="A32590" s="2"/>
      <c r="E32590" s="2"/>
      <c r="F32590" s="2"/>
      <c r="G32590" s="2"/>
      <c r="H32590" s="2"/>
      <c r="L32590" s="2"/>
      <c r="M32590" s="2"/>
      <c r="P32590" s="2"/>
      <c r="Q32590" s="2"/>
      <c r="R32590" s="2"/>
      <c r="S32590" s="2"/>
      <c r="AB32590" s="2"/>
    </row>
    <row r="32591" spans="1:28" x14ac:dyDescent="0.2">
      <c r="A32591" s="2"/>
      <c r="E32591" s="2"/>
      <c r="F32591" s="2"/>
      <c r="G32591" s="2"/>
      <c r="H32591" s="2"/>
      <c r="L32591" s="2"/>
      <c r="M32591" s="2"/>
      <c r="P32591" s="2"/>
      <c r="Q32591" s="2"/>
      <c r="R32591" s="2"/>
      <c r="S32591" s="2"/>
      <c r="AB32591" s="2"/>
    </row>
    <row r="32592" spans="1:28" x14ac:dyDescent="0.2">
      <c r="A32592" s="2"/>
      <c r="E32592" s="2"/>
      <c r="F32592" s="2"/>
      <c r="G32592" s="2"/>
      <c r="H32592" s="2"/>
      <c r="L32592" s="2"/>
      <c r="M32592" s="2"/>
      <c r="P32592" s="2"/>
      <c r="Q32592" s="2"/>
      <c r="R32592" s="2"/>
      <c r="S32592" s="2"/>
      <c r="AB32592" s="2"/>
    </row>
    <row r="32593" spans="1:28" x14ac:dyDescent="0.2">
      <c r="A32593" s="2"/>
      <c r="E32593" s="2"/>
      <c r="F32593" s="2"/>
      <c r="G32593" s="2"/>
      <c r="H32593" s="2"/>
      <c r="L32593" s="2"/>
      <c r="M32593" s="2"/>
      <c r="P32593" s="2"/>
      <c r="Q32593" s="2"/>
      <c r="R32593" s="2"/>
      <c r="S32593" s="2"/>
      <c r="AB32593" s="2"/>
    </row>
    <row r="32594" spans="1:28" x14ac:dyDescent="0.2">
      <c r="A32594" s="2"/>
      <c r="E32594" s="2"/>
      <c r="F32594" s="2"/>
      <c r="G32594" s="2"/>
      <c r="H32594" s="2"/>
      <c r="L32594" s="2"/>
      <c r="M32594" s="2"/>
      <c r="P32594" s="2"/>
      <c r="Q32594" s="2"/>
      <c r="R32594" s="2"/>
      <c r="S32594" s="2"/>
      <c r="AB32594" s="2"/>
    </row>
    <row r="32595" spans="1:28" x14ac:dyDescent="0.2">
      <c r="A32595" s="2"/>
      <c r="E32595" s="2"/>
      <c r="F32595" s="2"/>
      <c r="G32595" s="2"/>
      <c r="H32595" s="2"/>
      <c r="L32595" s="2"/>
      <c r="M32595" s="2"/>
      <c r="P32595" s="2"/>
      <c r="Q32595" s="2"/>
      <c r="R32595" s="2"/>
      <c r="S32595" s="2"/>
      <c r="AB32595" s="2"/>
    </row>
    <row r="32596" spans="1:28" x14ac:dyDescent="0.2">
      <c r="A32596" s="2"/>
      <c r="E32596" s="2"/>
      <c r="F32596" s="2"/>
      <c r="G32596" s="2"/>
      <c r="H32596" s="2"/>
      <c r="L32596" s="2"/>
      <c r="M32596" s="2"/>
      <c r="P32596" s="2"/>
      <c r="Q32596" s="2"/>
      <c r="R32596" s="2"/>
      <c r="S32596" s="2"/>
      <c r="AB32596" s="2"/>
    </row>
    <row r="32597" spans="1:28" x14ac:dyDescent="0.2">
      <c r="A32597" s="2"/>
      <c r="E32597" s="2"/>
      <c r="F32597" s="2"/>
      <c r="G32597" s="2"/>
      <c r="H32597" s="2"/>
      <c r="L32597" s="2"/>
      <c r="M32597" s="2"/>
      <c r="P32597" s="2"/>
      <c r="Q32597" s="2"/>
      <c r="R32597" s="2"/>
      <c r="S32597" s="2"/>
      <c r="AB32597" s="2"/>
    </row>
    <row r="32598" spans="1:28" x14ac:dyDescent="0.2">
      <c r="A32598" s="2"/>
      <c r="E32598" s="2"/>
      <c r="F32598" s="2"/>
      <c r="G32598" s="2"/>
      <c r="H32598" s="2"/>
      <c r="L32598" s="2"/>
      <c r="M32598" s="2"/>
      <c r="P32598" s="2"/>
      <c r="Q32598" s="2"/>
      <c r="R32598" s="2"/>
      <c r="S32598" s="2"/>
      <c r="AB32598" s="2"/>
    </row>
    <row r="32599" spans="1:28" x14ac:dyDescent="0.2">
      <c r="A32599" s="2"/>
      <c r="E32599" s="2"/>
      <c r="F32599" s="2"/>
      <c r="G32599" s="2"/>
      <c r="H32599" s="2"/>
      <c r="L32599" s="2"/>
      <c r="M32599" s="2"/>
      <c r="P32599" s="2"/>
      <c r="Q32599" s="2"/>
      <c r="R32599" s="2"/>
      <c r="S32599" s="2"/>
      <c r="AB32599" s="2"/>
    </row>
    <row r="32600" spans="1:28" x14ac:dyDescent="0.2">
      <c r="A32600" s="2"/>
      <c r="E32600" s="2"/>
      <c r="F32600" s="2"/>
      <c r="G32600" s="2"/>
      <c r="H32600" s="2"/>
      <c r="L32600" s="2"/>
      <c r="M32600" s="2"/>
      <c r="P32600" s="2"/>
      <c r="Q32600" s="2"/>
      <c r="R32600" s="2"/>
      <c r="S32600" s="2"/>
      <c r="AB32600" s="2"/>
    </row>
    <row r="32601" spans="1:28" x14ac:dyDescent="0.2">
      <c r="A32601" s="2"/>
      <c r="E32601" s="2"/>
      <c r="F32601" s="2"/>
      <c r="G32601" s="2"/>
      <c r="H32601" s="2"/>
      <c r="L32601" s="2"/>
      <c r="M32601" s="2"/>
      <c r="P32601" s="2"/>
      <c r="Q32601" s="2"/>
      <c r="R32601" s="2"/>
      <c r="S32601" s="2"/>
      <c r="AB32601" s="2"/>
    </row>
    <row r="32602" spans="1:28" x14ac:dyDescent="0.2">
      <c r="A32602" s="2"/>
      <c r="E32602" s="2"/>
      <c r="F32602" s="2"/>
      <c r="G32602" s="2"/>
      <c r="H32602" s="2"/>
      <c r="L32602" s="2"/>
      <c r="M32602" s="2"/>
      <c r="P32602" s="2"/>
      <c r="Q32602" s="2"/>
      <c r="R32602" s="2"/>
      <c r="S32602" s="2"/>
      <c r="AB32602" s="2"/>
    </row>
    <row r="32603" spans="1:28" x14ac:dyDescent="0.2">
      <c r="A32603" s="2"/>
      <c r="E32603" s="2"/>
      <c r="F32603" s="2"/>
      <c r="G32603" s="2"/>
      <c r="H32603" s="2"/>
      <c r="L32603" s="2"/>
      <c r="M32603" s="2"/>
      <c r="P32603" s="2"/>
      <c r="Q32603" s="2"/>
      <c r="R32603" s="2"/>
      <c r="S32603" s="2"/>
      <c r="AB32603" s="2"/>
    </row>
    <row r="32604" spans="1:28" x14ac:dyDescent="0.2">
      <c r="A32604" s="2"/>
      <c r="E32604" s="2"/>
      <c r="F32604" s="2"/>
      <c r="G32604" s="2"/>
      <c r="H32604" s="2"/>
      <c r="L32604" s="2"/>
      <c r="M32604" s="2"/>
      <c r="P32604" s="2"/>
      <c r="Q32604" s="2"/>
      <c r="R32604" s="2"/>
      <c r="S32604" s="2"/>
      <c r="AB32604" s="2"/>
    </row>
    <row r="32605" spans="1:28" x14ac:dyDescent="0.2">
      <c r="A32605" s="2"/>
      <c r="E32605" s="2"/>
      <c r="F32605" s="2"/>
      <c r="G32605" s="2"/>
      <c r="H32605" s="2"/>
      <c r="L32605" s="2"/>
      <c r="M32605" s="2"/>
      <c r="P32605" s="2"/>
      <c r="Q32605" s="2"/>
      <c r="R32605" s="2"/>
      <c r="S32605" s="2"/>
      <c r="AB32605" s="2"/>
    </row>
    <row r="32606" spans="1:28" x14ac:dyDescent="0.2">
      <c r="A32606" s="2"/>
      <c r="E32606" s="2"/>
      <c r="F32606" s="2"/>
      <c r="G32606" s="2"/>
      <c r="H32606" s="2"/>
      <c r="L32606" s="2"/>
      <c r="M32606" s="2"/>
      <c r="P32606" s="2"/>
      <c r="Q32606" s="2"/>
      <c r="R32606" s="2"/>
      <c r="S32606" s="2"/>
      <c r="AB32606" s="2"/>
    </row>
    <row r="32607" spans="1:28" x14ac:dyDescent="0.2">
      <c r="A32607" s="2"/>
      <c r="E32607" s="2"/>
      <c r="F32607" s="2"/>
      <c r="G32607" s="2"/>
      <c r="H32607" s="2"/>
      <c r="L32607" s="2"/>
      <c r="M32607" s="2"/>
      <c r="P32607" s="2"/>
      <c r="Q32607" s="2"/>
      <c r="R32607" s="2"/>
      <c r="S32607" s="2"/>
      <c r="AB32607" s="2"/>
    </row>
    <row r="32608" spans="1:28" x14ac:dyDescent="0.2">
      <c r="A32608" s="2"/>
      <c r="E32608" s="2"/>
      <c r="F32608" s="2"/>
      <c r="G32608" s="2"/>
      <c r="H32608" s="2"/>
      <c r="L32608" s="2"/>
      <c r="M32608" s="2"/>
      <c r="P32608" s="2"/>
      <c r="Q32608" s="2"/>
      <c r="R32608" s="2"/>
      <c r="S32608" s="2"/>
      <c r="AB32608" s="2"/>
    </row>
    <row r="32609" spans="1:28" x14ac:dyDescent="0.2">
      <c r="A32609" s="2"/>
      <c r="E32609" s="2"/>
      <c r="F32609" s="2"/>
      <c r="G32609" s="2"/>
      <c r="H32609" s="2"/>
      <c r="L32609" s="2"/>
      <c r="M32609" s="2"/>
      <c r="P32609" s="2"/>
      <c r="Q32609" s="2"/>
      <c r="R32609" s="2"/>
      <c r="S32609" s="2"/>
      <c r="AB32609" s="2"/>
    </row>
    <row r="32610" spans="1:28" x14ac:dyDescent="0.2">
      <c r="A32610" s="2"/>
      <c r="E32610" s="2"/>
      <c r="F32610" s="2"/>
      <c r="G32610" s="2"/>
      <c r="H32610" s="2"/>
      <c r="L32610" s="2"/>
      <c r="M32610" s="2"/>
      <c r="P32610" s="2"/>
      <c r="Q32610" s="2"/>
      <c r="R32610" s="2"/>
      <c r="S32610" s="2"/>
      <c r="AB32610" s="2"/>
    </row>
    <row r="32611" spans="1:28" x14ac:dyDescent="0.2">
      <c r="A32611" s="2"/>
      <c r="E32611" s="2"/>
      <c r="F32611" s="2"/>
      <c r="G32611" s="2"/>
      <c r="H32611" s="2"/>
      <c r="L32611" s="2"/>
      <c r="M32611" s="2"/>
      <c r="P32611" s="2"/>
      <c r="Q32611" s="2"/>
      <c r="R32611" s="2"/>
      <c r="S32611" s="2"/>
      <c r="AB32611" s="2"/>
    </row>
    <row r="32612" spans="1:28" x14ac:dyDescent="0.2">
      <c r="A32612" s="2"/>
      <c r="E32612" s="2"/>
      <c r="F32612" s="2"/>
      <c r="G32612" s="2"/>
      <c r="H32612" s="2"/>
      <c r="L32612" s="2"/>
      <c r="M32612" s="2"/>
      <c r="P32612" s="2"/>
      <c r="Q32612" s="2"/>
      <c r="R32612" s="2"/>
      <c r="S32612" s="2"/>
      <c r="AB32612" s="2"/>
    </row>
    <row r="32613" spans="1:28" x14ac:dyDescent="0.2">
      <c r="A32613" s="2"/>
      <c r="E32613" s="2"/>
      <c r="F32613" s="2"/>
      <c r="G32613" s="2"/>
      <c r="H32613" s="2"/>
      <c r="L32613" s="2"/>
      <c r="M32613" s="2"/>
      <c r="P32613" s="2"/>
      <c r="Q32613" s="2"/>
      <c r="R32613" s="2"/>
      <c r="S32613" s="2"/>
      <c r="AB32613" s="2"/>
    </row>
    <row r="32614" spans="1:28" x14ac:dyDescent="0.2">
      <c r="A32614" s="2"/>
      <c r="E32614" s="2"/>
      <c r="F32614" s="2"/>
      <c r="G32614" s="2"/>
      <c r="H32614" s="2"/>
      <c r="L32614" s="2"/>
      <c r="M32614" s="2"/>
      <c r="P32614" s="2"/>
      <c r="Q32614" s="2"/>
      <c r="R32614" s="2"/>
      <c r="S32614" s="2"/>
      <c r="AB32614" s="2"/>
    </row>
    <row r="32615" spans="1:28" x14ac:dyDescent="0.2">
      <c r="A32615" s="2"/>
      <c r="E32615" s="2"/>
      <c r="F32615" s="2"/>
      <c r="G32615" s="2"/>
      <c r="H32615" s="2"/>
      <c r="L32615" s="2"/>
      <c r="M32615" s="2"/>
      <c r="P32615" s="2"/>
      <c r="Q32615" s="2"/>
      <c r="R32615" s="2"/>
      <c r="S32615" s="2"/>
      <c r="AB32615" s="2"/>
    </row>
    <row r="32616" spans="1:28" x14ac:dyDescent="0.2">
      <c r="A32616" s="2"/>
      <c r="E32616" s="2"/>
      <c r="F32616" s="2"/>
      <c r="G32616" s="2"/>
      <c r="H32616" s="2"/>
      <c r="L32616" s="2"/>
      <c r="M32616" s="2"/>
      <c r="P32616" s="2"/>
      <c r="Q32616" s="2"/>
      <c r="R32616" s="2"/>
      <c r="S32616" s="2"/>
      <c r="AB32616" s="2"/>
    </row>
    <row r="32617" spans="1:28" x14ac:dyDescent="0.2">
      <c r="A32617" s="2"/>
      <c r="E32617" s="2"/>
      <c r="F32617" s="2"/>
      <c r="G32617" s="2"/>
      <c r="H32617" s="2"/>
      <c r="L32617" s="2"/>
      <c r="M32617" s="2"/>
      <c r="P32617" s="2"/>
      <c r="Q32617" s="2"/>
      <c r="R32617" s="2"/>
      <c r="S32617" s="2"/>
      <c r="AB32617" s="2"/>
    </row>
    <row r="32618" spans="1:28" x14ac:dyDescent="0.2">
      <c r="A32618" s="2"/>
      <c r="E32618" s="2"/>
      <c r="F32618" s="2"/>
      <c r="G32618" s="2"/>
      <c r="H32618" s="2"/>
      <c r="L32618" s="2"/>
      <c r="M32618" s="2"/>
      <c r="P32618" s="2"/>
      <c r="Q32618" s="2"/>
      <c r="R32618" s="2"/>
      <c r="S32618" s="2"/>
      <c r="AB32618" s="2"/>
    </row>
    <row r="32619" spans="1:28" x14ac:dyDescent="0.2">
      <c r="A32619" s="2"/>
      <c r="E32619" s="2"/>
      <c r="F32619" s="2"/>
      <c r="G32619" s="2"/>
      <c r="H32619" s="2"/>
      <c r="L32619" s="2"/>
      <c r="M32619" s="2"/>
      <c r="P32619" s="2"/>
      <c r="Q32619" s="2"/>
      <c r="R32619" s="2"/>
      <c r="S32619" s="2"/>
      <c r="AB32619" s="2"/>
    </row>
    <row r="32620" spans="1:28" x14ac:dyDescent="0.2">
      <c r="A32620" s="2"/>
      <c r="E32620" s="2"/>
      <c r="F32620" s="2"/>
      <c r="G32620" s="2"/>
      <c r="H32620" s="2"/>
      <c r="L32620" s="2"/>
      <c r="M32620" s="2"/>
      <c r="P32620" s="2"/>
      <c r="Q32620" s="2"/>
      <c r="R32620" s="2"/>
      <c r="S32620" s="2"/>
      <c r="AB32620" s="2"/>
    </row>
    <row r="32621" spans="1:28" x14ac:dyDescent="0.2">
      <c r="A32621" s="2"/>
      <c r="E32621" s="2"/>
      <c r="F32621" s="2"/>
      <c r="G32621" s="2"/>
      <c r="H32621" s="2"/>
      <c r="L32621" s="2"/>
      <c r="M32621" s="2"/>
      <c r="P32621" s="2"/>
      <c r="Q32621" s="2"/>
      <c r="R32621" s="2"/>
      <c r="S32621" s="2"/>
      <c r="AB32621" s="2"/>
    </row>
    <row r="32622" spans="1:28" x14ac:dyDescent="0.2">
      <c r="A32622" s="2"/>
      <c r="E32622" s="2"/>
      <c r="F32622" s="2"/>
      <c r="G32622" s="2"/>
      <c r="H32622" s="2"/>
      <c r="L32622" s="2"/>
      <c r="M32622" s="2"/>
      <c r="P32622" s="2"/>
      <c r="Q32622" s="2"/>
      <c r="R32622" s="2"/>
      <c r="S32622" s="2"/>
      <c r="AB32622" s="2"/>
    </row>
    <row r="32623" spans="1:28" x14ac:dyDescent="0.2">
      <c r="A32623" s="2"/>
      <c r="E32623" s="2"/>
      <c r="F32623" s="2"/>
      <c r="G32623" s="2"/>
      <c r="H32623" s="2"/>
      <c r="L32623" s="2"/>
      <c r="M32623" s="2"/>
      <c r="P32623" s="2"/>
      <c r="Q32623" s="2"/>
      <c r="R32623" s="2"/>
      <c r="S32623" s="2"/>
      <c r="AB32623" s="2"/>
    </row>
    <row r="32624" spans="1:28" x14ac:dyDescent="0.2">
      <c r="A32624" s="2"/>
      <c r="E32624" s="2"/>
      <c r="F32624" s="2"/>
      <c r="G32624" s="2"/>
      <c r="H32624" s="2"/>
      <c r="L32624" s="2"/>
      <c r="M32624" s="2"/>
      <c r="P32624" s="2"/>
      <c r="Q32624" s="2"/>
      <c r="R32624" s="2"/>
      <c r="S32624" s="2"/>
      <c r="AB32624" s="2"/>
    </row>
    <row r="32625" spans="1:28" x14ac:dyDescent="0.2">
      <c r="A32625" s="2"/>
      <c r="E32625" s="2"/>
      <c r="F32625" s="2"/>
      <c r="G32625" s="2"/>
      <c r="H32625" s="2"/>
      <c r="L32625" s="2"/>
      <c r="M32625" s="2"/>
      <c r="P32625" s="2"/>
      <c r="Q32625" s="2"/>
      <c r="R32625" s="2"/>
      <c r="S32625" s="2"/>
      <c r="AB32625" s="2"/>
    </row>
    <row r="32626" spans="1:28" x14ac:dyDescent="0.2">
      <c r="A32626" s="2"/>
      <c r="E32626" s="2"/>
      <c r="F32626" s="2"/>
      <c r="G32626" s="2"/>
      <c r="H32626" s="2"/>
      <c r="L32626" s="2"/>
      <c r="M32626" s="2"/>
      <c r="P32626" s="2"/>
      <c r="Q32626" s="2"/>
      <c r="R32626" s="2"/>
      <c r="S32626" s="2"/>
      <c r="AB32626" s="2"/>
    </row>
    <row r="32627" spans="1:28" x14ac:dyDescent="0.2">
      <c r="A32627" s="2"/>
      <c r="E32627" s="2"/>
      <c r="F32627" s="2"/>
      <c r="G32627" s="2"/>
      <c r="H32627" s="2"/>
      <c r="L32627" s="2"/>
      <c r="M32627" s="2"/>
      <c r="P32627" s="2"/>
      <c r="Q32627" s="2"/>
      <c r="R32627" s="2"/>
      <c r="S32627" s="2"/>
      <c r="AB32627" s="2"/>
    </row>
    <row r="32628" spans="1:28" x14ac:dyDescent="0.2">
      <c r="A32628" s="2"/>
      <c r="E32628" s="2"/>
      <c r="F32628" s="2"/>
      <c r="G32628" s="2"/>
      <c r="H32628" s="2"/>
      <c r="L32628" s="2"/>
      <c r="M32628" s="2"/>
      <c r="P32628" s="2"/>
      <c r="Q32628" s="2"/>
      <c r="R32628" s="2"/>
      <c r="S32628" s="2"/>
      <c r="AB32628" s="2"/>
    </row>
    <row r="32629" spans="1:28" x14ac:dyDescent="0.2">
      <c r="A32629" s="2"/>
      <c r="E32629" s="2"/>
      <c r="F32629" s="2"/>
      <c r="G32629" s="2"/>
      <c r="H32629" s="2"/>
      <c r="L32629" s="2"/>
      <c r="M32629" s="2"/>
      <c r="P32629" s="2"/>
      <c r="Q32629" s="2"/>
      <c r="R32629" s="2"/>
      <c r="S32629" s="2"/>
      <c r="AB32629" s="2"/>
    </row>
    <row r="32630" spans="1:28" x14ac:dyDescent="0.2">
      <c r="A32630" s="2"/>
      <c r="E32630" s="2"/>
      <c r="F32630" s="2"/>
      <c r="G32630" s="2"/>
      <c r="H32630" s="2"/>
      <c r="L32630" s="2"/>
      <c r="M32630" s="2"/>
      <c r="P32630" s="2"/>
      <c r="Q32630" s="2"/>
      <c r="R32630" s="2"/>
      <c r="S32630" s="2"/>
      <c r="AB32630" s="2"/>
    </row>
    <row r="32631" spans="1:28" x14ac:dyDescent="0.2">
      <c r="A32631" s="2"/>
      <c r="E32631" s="2"/>
      <c r="F32631" s="2"/>
      <c r="G32631" s="2"/>
      <c r="H32631" s="2"/>
      <c r="L32631" s="2"/>
      <c r="M32631" s="2"/>
      <c r="P32631" s="2"/>
      <c r="Q32631" s="2"/>
      <c r="R32631" s="2"/>
      <c r="S32631" s="2"/>
      <c r="AB32631" s="2"/>
    </row>
    <row r="32632" spans="1:28" x14ac:dyDescent="0.2">
      <c r="A32632" s="2"/>
      <c r="E32632" s="2"/>
      <c r="F32632" s="2"/>
      <c r="G32632" s="2"/>
      <c r="H32632" s="2"/>
      <c r="L32632" s="2"/>
      <c r="M32632" s="2"/>
      <c r="P32632" s="2"/>
      <c r="Q32632" s="2"/>
      <c r="R32632" s="2"/>
      <c r="S32632" s="2"/>
      <c r="AB32632" s="2"/>
    </row>
    <row r="32633" spans="1:28" x14ac:dyDescent="0.2">
      <c r="A32633" s="2"/>
      <c r="E32633" s="2"/>
      <c r="F32633" s="2"/>
      <c r="G32633" s="2"/>
      <c r="H32633" s="2"/>
      <c r="L32633" s="2"/>
      <c r="M32633" s="2"/>
      <c r="P32633" s="2"/>
      <c r="Q32633" s="2"/>
      <c r="R32633" s="2"/>
      <c r="S32633" s="2"/>
      <c r="AB32633" s="2"/>
    </row>
    <row r="32634" spans="1:28" x14ac:dyDescent="0.2">
      <c r="A32634" s="2"/>
      <c r="E32634" s="2"/>
      <c r="F32634" s="2"/>
      <c r="G32634" s="2"/>
      <c r="H32634" s="2"/>
      <c r="L32634" s="2"/>
      <c r="M32634" s="2"/>
      <c r="P32634" s="2"/>
      <c r="Q32634" s="2"/>
      <c r="R32634" s="2"/>
      <c r="S32634" s="2"/>
      <c r="AB32634" s="2"/>
    </row>
    <row r="32635" spans="1:28" x14ac:dyDescent="0.2">
      <c r="A32635" s="2"/>
      <c r="E32635" s="2"/>
      <c r="F32635" s="2"/>
      <c r="G32635" s="2"/>
      <c r="H32635" s="2"/>
      <c r="L32635" s="2"/>
      <c r="M32635" s="2"/>
      <c r="P32635" s="2"/>
      <c r="Q32635" s="2"/>
      <c r="R32635" s="2"/>
      <c r="S32635" s="2"/>
      <c r="AB32635" s="2"/>
    </row>
    <row r="32636" spans="1:28" x14ac:dyDescent="0.2">
      <c r="A32636" s="2"/>
      <c r="E32636" s="2"/>
      <c r="F32636" s="2"/>
      <c r="G32636" s="2"/>
      <c r="H32636" s="2"/>
      <c r="L32636" s="2"/>
      <c r="M32636" s="2"/>
      <c r="P32636" s="2"/>
      <c r="Q32636" s="2"/>
      <c r="R32636" s="2"/>
      <c r="S32636" s="2"/>
      <c r="AB32636" s="2"/>
    </row>
    <row r="32637" spans="1:28" x14ac:dyDescent="0.2">
      <c r="A32637" s="2"/>
      <c r="E32637" s="2"/>
      <c r="F32637" s="2"/>
      <c r="G32637" s="2"/>
      <c r="H32637" s="2"/>
      <c r="L32637" s="2"/>
      <c r="M32637" s="2"/>
      <c r="P32637" s="2"/>
      <c r="Q32637" s="2"/>
      <c r="R32637" s="2"/>
      <c r="S32637" s="2"/>
      <c r="AB32637" s="2"/>
    </row>
    <row r="32638" spans="1:28" x14ac:dyDescent="0.2">
      <c r="A32638" s="2"/>
      <c r="E32638" s="2"/>
      <c r="F32638" s="2"/>
      <c r="G32638" s="2"/>
      <c r="H32638" s="2"/>
      <c r="L32638" s="2"/>
      <c r="M32638" s="2"/>
      <c r="P32638" s="2"/>
      <c r="Q32638" s="2"/>
      <c r="R32638" s="2"/>
      <c r="S32638" s="2"/>
      <c r="AB32638" s="2"/>
    </row>
    <row r="32639" spans="1:28" x14ac:dyDescent="0.2">
      <c r="A32639" s="2"/>
      <c r="E32639" s="2"/>
      <c r="F32639" s="2"/>
      <c r="G32639" s="2"/>
      <c r="H32639" s="2"/>
      <c r="L32639" s="2"/>
      <c r="M32639" s="2"/>
      <c r="P32639" s="2"/>
      <c r="Q32639" s="2"/>
      <c r="R32639" s="2"/>
      <c r="S32639" s="2"/>
      <c r="AB32639" s="2"/>
    </row>
    <row r="32640" spans="1:28" x14ac:dyDescent="0.2">
      <c r="A32640" s="2"/>
      <c r="E32640" s="2"/>
      <c r="F32640" s="2"/>
      <c r="G32640" s="2"/>
      <c r="H32640" s="2"/>
      <c r="L32640" s="2"/>
      <c r="M32640" s="2"/>
      <c r="P32640" s="2"/>
      <c r="Q32640" s="2"/>
      <c r="R32640" s="2"/>
      <c r="S32640" s="2"/>
      <c r="AB32640" s="2"/>
    </row>
    <row r="32641" spans="1:28" x14ac:dyDescent="0.2">
      <c r="A32641" s="2"/>
      <c r="E32641" s="2"/>
      <c r="F32641" s="2"/>
      <c r="G32641" s="2"/>
      <c r="H32641" s="2"/>
      <c r="L32641" s="2"/>
      <c r="M32641" s="2"/>
      <c r="P32641" s="2"/>
      <c r="Q32641" s="2"/>
      <c r="R32641" s="2"/>
      <c r="S32641" s="2"/>
      <c r="AB32641" s="2"/>
    </row>
    <row r="32642" spans="1:28" x14ac:dyDescent="0.2">
      <c r="A32642" s="2"/>
      <c r="E32642" s="2"/>
      <c r="F32642" s="2"/>
      <c r="G32642" s="2"/>
      <c r="H32642" s="2"/>
      <c r="L32642" s="2"/>
      <c r="M32642" s="2"/>
      <c r="P32642" s="2"/>
      <c r="Q32642" s="2"/>
      <c r="R32642" s="2"/>
      <c r="S32642" s="2"/>
      <c r="AB32642" s="2"/>
    </row>
    <row r="32643" spans="1:28" x14ac:dyDescent="0.2">
      <c r="A32643" s="2"/>
      <c r="E32643" s="2"/>
      <c r="F32643" s="2"/>
      <c r="G32643" s="2"/>
      <c r="H32643" s="2"/>
      <c r="L32643" s="2"/>
      <c r="M32643" s="2"/>
      <c r="P32643" s="2"/>
      <c r="Q32643" s="2"/>
      <c r="R32643" s="2"/>
      <c r="S32643" s="2"/>
      <c r="AB32643" s="2"/>
    </row>
    <row r="32644" spans="1:28" x14ac:dyDescent="0.2">
      <c r="A32644" s="2"/>
      <c r="E32644" s="2"/>
      <c r="F32644" s="2"/>
      <c r="G32644" s="2"/>
      <c r="H32644" s="2"/>
      <c r="L32644" s="2"/>
      <c r="M32644" s="2"/>
      <c r="P32644" s="2"/>
      <c r="Q32644" s="2"/>
      <c r="R32644" s="2"/>
      <c r="S32644" s="2"/>
      <c r="AB32644" s="2"/>
    </row>
    <row r="32645" spans="1:28" x14ac:dyDescent="0.2">
      <c r="A32645" s="2"/>
      <c r="E32645" s="2"/>
      <c r="F32645" s="2"/>
      <c r="G32645" s="2"/>
      <c r="H32645" s="2"/>
      <c r="L32645" s="2"/>
      <c r="M32645" s="2"/>
      <c r="P32645" s="2"/>
      <c r="Q32645" s="2"/>
      <c r="R32645" s="2"/>
      <c r="S32645" s="2"/>
      <c r="AB32645" s="2"/>
    </row>
    <row r="32646" spans="1:28" x14ac:dyDescent="0.2">
      <c r="A32646" s="2"/>
      <c r="E32646" s="2"/>
      <c r="F32646" s="2"/>
      <c r="G32646" s="2"/>
      <c r="H32646" s="2"/>
      <c r="L32646" s="2"/>
      <c r="M32646" s="2"/>
      <c r="P32646" s="2"/>
      <c r="Q32646" s="2"/>
      <c r="R32646" s="2"/>
      <c r="S32646" s="2"/>
      <c r="AB32646" s="2"/>
    </row>
    <row r="32647" spans="1:28" x14ac:dyDescent="0.2">
      <c r="A32647" s="2"/>
      <c r="E32647" s="2"/>
      <c r="F32647" s="2"/>
      <c r="G32647" s="2"/>
      <c r="H32647" s="2"/>
      <c r="L32647" s="2"/>
      <c r="M32647" s="2"/>
      <c r="P32647" s="2"/>
      <c r="Q32647" s="2"/>
      <c r="R32647" s="2"/>
      <c r="S32647" s="2"/>
      <c r="AB32647" s="2"/>
    </row>
    <row r="32648" spans="1:28" x14ac:dyDescent="0.2">
      <c r="A32648" s="2"/>
      <c r="E32648" s="2"/>
      <c r="F32648" s="2"/>
      <c r="G32648" s="2"/>
      <c r="H32648" s="2"/>
      <c r="L32648" s="2"/>
      <c r="M32648" s="2"/>
      <c r="P32648" s="2"/>
      <c r="Q32648" s="2"/>
      <c r="R32648" s="2"/>
      <c r="S32648" s="2"/>
      <c r="AB32648" s="2"/>
    </row>
    <row r="32649" spans="1:28" x14ac:dyDescent="0.2">
      <c r="A32649" s="2"/>
      <c r="E32649" s="2"/>
      <c r="F32649" s="2"/>
      <c r="G32649" s="2"/>
      <c r="H32649" s="2"/>
      <c r="L32649" s="2"/>
      <c r="M32649" s="2"/>
      <c r="P32649" s="2"/>
      <c r="Q32649" s="2"/>
      <c r="R32649" s="2"/>
      <c r="S32649" s="2"/>
      <c r="AB32649" s="2"/>
    </row>
    <row r="32650" spans="1:28" x14ac:dyDescent="0.2">
      <c r="A32650" s="2"/>
      <c r="E32650" s="2"/>
      <c r="F32650" s="2"/>
      <c r="G32650" s="2"/>
      <c r="H32650" s="2"/>
      <c r="L32650" s="2"/>
      <c r="M32650" s="2"/>
      <c r="P32650" s="2"/>
      <c r="Q32650" s="2"/>
      <c r="R32650" s="2"/>
      <c r="S32650" s="2"/>
      <c r="AB32650" s="2"/>
    </row>
    <row r="32651" spans="1:28" x14ac:dyDescent="0.2">
      <c r="A32651" s="2"/>
      <c r="E32651" s="2"/>
      <c r="F32651" s="2"/>
      <c r="G32651" s="2"/>
      <c r="H32651" s="2"/>
      <c r="L32651" s="2"/>
      <c r="M32651" s="2"/>
      <c r="P32651" s="2"/>
      <c r="Q32651" s="2"/>
      <c r="R32651" s="2"/>
      <c r="S32651" s="2"/>
      <c r="AB32651" s="2"/>
    </row>
    <row r="32652" spans="1:28" x14ac:dyDescent="0.2">
      <c r="A32652" s="2"/>
      <c r="E32652" s="2"/>
      <c r="F32652" s="2"/>
      <c r="G32652" s="2"/>
      <c r="H32652" s="2"/>
      <c r="L32652" s="2"/>
      <c r="M32652" s="2"/>
      <c r="P32652" s="2"/>
      <c r="Q32652" s="2"/>
      <c r="R32652" s="2"/>
      <c r="S32652" s="2"/>
      <c r="AB32652" s="2"/>
    </row>
    <row r="32653" spans="1:28" x14ac:dyDescent="0.2">
      <c r="A32653" s="2"/>
      <c r="E32653" s="2"/>
      <c r="F32653" s="2"/>
      <c r="G32653" s="2"/>
      <c r="H32653" s="2"/>
      <c r="L32653" s="2"/>
      <c r="M32653" s="2"/>
      <c r="P32653" s="2"/>
      <c r="Q32653" s="2"/>
      <c r="R32653" s="2"/>
      <c r="S32653" s="2"/>
      <c r="AB32653" s="2"/>
    </row>
    <row r="32654" spans="1:28" x14ac:dyDescent="0.2">
      <c r="A32654" s="2"/>
      <c r="E32654" s="2"/>
      <c r="F32654" s="2"/>
      <c r="G32654" s="2"/>
      <c r="H32654" s="2"/>
      <c r="L32654" s="2"/>
      <c r="M32654" s="2"/>
      <c r="P32654" s="2"/>
      <c r="Q32654" s="2"/>
      <c r="R32654" s="2"/>
      <c r="S32654" s="2"/>
      <c r="AB32654" s="2"/>
    </row>
    <row r="32655" spans="1:28" x14ac:dyDescent="0.2">
      <c r="A32655" s="2"/>
      <c r="E32655" s="2"/>
      <c r="F32655" s="2"/>
      <c r="G32655" s="2"/>
      <c r="H32655" s="2"/>
      <c r="L32655" s="2"/>
      <c r="M32655" s="2"/>
      <c r="P32655" s="2"/>
      <c r="Q32655" s="2"/>
      <c r="R32655" s="2"/>
      <c r="S32655" s="2"/>
      <c r="AB32655" s="2"/>
    </row>
    <row r="32656" spans="1:28" x14ac:dyDescent="0.2">
      <c r="A32656" s="2"/>
      <c r="E32656" s="2"/>
      <c r="F32656" s="2"/>
      <c r="G32656" s="2"/>
      <c r="H32656" s="2"/>
      <c r="L32656" s="2"/>
      <c r="M32656" s="2"/>
      <c r="P32656" s="2"/>
      <c r="Q32656" s="2"/>
      <c r="R32656" s="2"/>
      <c r="S32656" s="2"/>
      <c r="AB32656" s="2"/>
    </row>
    <row r="32657" spans="1:28" x14ac:dyDescent="0.2">
      <c r="A32657" s="2"/>
      <c r="E32657" s="2"/>
      <c r="F32657" s="2"/>
      <c r="G32657" s="2"/>
      <c r="H32657" s="2"/>
      <c r="L32657" s="2"/>
      <c r="M32657" s="2"/>
      <c r="P32657" s="2"/>
      <c r="Q32657" s="2"/>
      <c r="R32657" s="2"/>
      <c r="S32657" s="2"/>
      <c r="AB32657" s="2"/>
    </row>
    <row r="32658" spans="1:28" x14ac:dyDescent="0.2">
      <c r="A32658" s="2"/>
      <c r="E32658" s="2"/>
      <c r="F32658" s="2"/>
      <c r="G32658" s="2"/>
      <c r="H32658" s="2"/>
      <c r="L32658" s="2"/>
      <c r="M32658" s="2"/>
      <c r="P32658" s="2"/>
      <c r="Q32658" s="2"/>
      <c r="R32658" s="2"/>
      <c r="S32658" s="2"/>
      <c r="AB32658" s="2"/>
    </row>
    <row r="32659" spans="1:28" x14ac:dyDescent="0.2">
      <c r="A32659" s="2"/>
      <c r="E32659" s="2"/>
      <c r="F32659" s="2"/>
      <c r="G32659" s="2"/>
      <c r="H32659" s="2"/>
      <c r="L32659" s="2"/>
      <c r="M32659" s="2"/>
      <c r="P32659" s="2"/>
      <c r="Q32659" s="2"/>
      <c r="R32659" s="2"/>
      <c r="S32659" s="2"/>
      <c r="AB32659" s="2"/>
    </row>
    <row r="32660" spans="1:28" x14ac:dyDescent="0.2">
      <c r="A32660" s="2"/>
      <c r="E32660" s="2"/>
      <c r="F32660" s="2"/>
      <c r="G32660" s="2"/>
      <c r="H32660" s="2"/>
      <c r="L32660" s="2"/>
      <c r="M32660" s="2"/>
      <c r="P32660" s="2"/>
      <c r="Q32660" s="2"/>
      <c r="R32660" s="2"/>
      <c r="S32660" s="2"/>
      <c r="AB32660" s="2"/>
    </row>
    <row r="32661" spans="1:28" x14ac:dyDescent="0.2">
      <c r="A32661" s="2"/>
      <c r="E32661" s="2"/>
      <c r="F32661" s="2"/>
      <c r="G32661" s="2"/>
      <c r="H32661" s="2"/>
      <c r="L32661" s="2"/>
      <c r="M32661" s="2"/>
      <c r="P32661" s="2"/>
      <c r="Q32661" s="2"/>
      <c r="R32661" s="2"/>
      <c r="S32661" s="2"/>
      <c r="AB32661" s="2"/>
    </row>
    <row r="32662" spans="1:28" x14ac:dyDescent="0.2">
      <c r="A32662" s="2"/>
      <c r="E32662" s="2"/>
      <c r="F32662" s="2"/>
      <c r="G32662" s="2"/>
      <c r="H32662" s="2"/>
      <c r="L32662" s="2"/>
      <c r="M32662" s="2"/>
      <c r="P32662" s="2"/>
      <c r="Q32662" s="2"/>
      <c r="R32662" s="2"/>
      <c r="S32662" s="2"/>
      <c r="AB32662" s="2"/>
    </row>
    <row r="32663" spans="1:28" x14ac:dyDescent="0.2">
      <c r="A32663" s="2"/>
      <c r="E32663" s="2"/>
      <c r="F32663" s="2"/>
      <c r="G32663" s="2"/>
      <c r="H32663" s="2"/>
      <c r="L32663" s="2"/>
      <c r="M32663" s="2"/>
      <c r="P32663" s="2"/>
      <c r="Q32663" s="2"/>
      <c r="R32663" s="2"/>
      <c r="S32663" s="2"/>
      <c r="AB32663" s="2"/>
    </row>
    <row r="32664" spans="1:28" x14ac:dyDescent="0.2">
      <c r="A32664" s="2"/>
      <c r="E32664" s="2"/>
      <c r="F32664" s="2"/>
      <c r="G32664" s="2"/>
      <c r="H32664" s="2"/>
      <c r="L32664" s="2"/>
      <c r="M32664" s="2"/>
      <c r="P32664" s="2"/>
      <c r="Q32664" s="2"/>
      <c r="R32664" s="2"/>
      <c r="S32664" s="2"/>
      <c r="AB32664" s="2"/>
    </row>
    <row r="32665" spans="1:28" x14ac:dyDescent="0.2">
      <c r="A32665" s="2"/>
      <c r="E32665" s="2"/>
      <c r="F32665" s="2"/>
      <c r="G32665" s="2"/>
      <c r="H32665" s="2"/>
      <c r="L32665" s="2"/>
      <c r="M32665" s="2"/>
      <c r="P32665" s="2"/>
      <c r="Q32665" s="2"/>
      <c r="R32665" s="2"/>
      <c r="S32665" s="2"/>
      <c r="AB32665" s="2"/>
    </row>
    <row r="32666" spans="1:28" x14ac:dyDescent="0.2">
      <c r="A32666" s="2"/>
      <c r="E32666" s="2"/>
      <c r="F32666" s="2"/>
      <c r="G32666" s="2"/>
      <c r="H32666" s="2"/>
      <c r="L32666" s="2"/>
      <c r="M32666" s="2"/>
      <c r="P32666" s="2"/>
      <c r="Q32666" s="2"/>
      <c r="R32666" s="2"/>
      <c r="S32666" s="2"/>
      <c r="AB32666" s="2"/>
    </row>
    <row r="32667" spans="1:28" x14ac:dyDescent="0.2">
      <c r="A32667" s="2"/>
      <c r="E32667" s="2"/>
      <c r="F32667" s="2"/>
      <c r="G32667" s="2"/>
      <c r="H32667" s="2"/>
      <c r="L32667" s="2"/>
      <c r="M32667" s="2"/>
      <c r="P32667" s="2"/>
      <c r="Q32667" s="2"/>
      <c r="R32667" s="2"/>
      <c r="S32667" s="2"/>
      <c r="AB32667" s="2"/>
    </row>
    <row r="32668" spans="1:28" x14ac:dyDescent="0.2">
      <c r="A32668" s="2"/>
      <c r="E32668" s="2"/>
      <c r="F32668" s="2"/>
      <c r="G32668" s="2"/>
      <c r="H32668" s="2"/>
      <c r="L32668" s="2"/>
      <c r="M32668" s="2"/>
      <c r="P32668" s="2"/>
      <c r="Q32668" s="2"/>
      <c r="R32668" s="2"/>
      <c r="S32668" s="2"/>
      <c r="AB32668" s="2"/>
    </row>
    <row r="32669" spans="1:28" x14ac:dyDescent="0.2">
      <c r="A32669" s="2"/>
      <c r="E32669" s="2"/>
      <c r="F32669" s="2"/>
      <c r="G32669" s="2"/>
      <c r="H32669" s="2"/>
      <c r="L32669" s="2"/>
      <c r="M32669" s="2"/>
      <c r="P32669" s="2"/>
      <c r="Q32669" s="2"/>
      <c r="R32669" s="2"/>
      <c r="S32669" s="2"/>
      <c r="AB32669" s="2"/>
    </row>
    <row r="32670" spans="1:28" x14ac:dyDescent="0.2">
      <c r="A32670" s="2"/>
      <c r="E32670" s="2"/>
      <c r="F32670" s="2"/>
      <c r="G32670" s="2"/>
      <c r="H32670" s="2"/>
      <c r="L32670" s="2"/>
      <c r="M32670" s="2"/>
      <c r="P32670" s="2"/>
      <c r="Q32670" s="2"/>
      <c r="R32670" s="2"/>
      <c r="S32670" s="2"/>
      <c r="AB32670" s="2"/>
    </row>
    <row r="32671" spans="1:28" x14ac:dyDescent="0.2">
      <c r="A32671" s="2"/>
      <c r="E32671" s="2"/>
      <c r="F32671" s="2"/>
      <c r="G32671" s="2"/>
      <c r="H32671" s="2"/>
      <c r="L32671" s="2"/>
      <c r="M32671" s="2"/>
      <c r="P32671" s="2"/>
      <c r="Q32671" s="2"/>
      <c r="R32671" s="2"/>
      <c r="S32671" s="2"/>
      <c r="AB32671" s="2"/>
    </row>
    <row r="32672" spans="1:28" x14ac:dyDescent="0.2">
      <c r="A32672" s="2"/>
      <c r="E32672" s="2"/>
      <c r="F32672" s="2"/>
      <c r="G32672" s="2"/>
      <c r="H32672" s="2"/>
      <c r="L32672" s="2"/>
      <c r="M32672" s="2"/>
      <c r="P32672" s="2"/>
      <c r="Q32672" s="2"/>
      <c r="R32672" s="2"/>
      <c r="S32672" s="2"/>
      <c r="AB32672" s="2"/>
    </row>
    <row r="32673" spans="1:28" x14ac:dyDescent="0.2">
      <c r="A32673" s="2"/>
      <c r="E32673" s="2"/>
      <c r="F32673" s="2"/>
      <c r="G32673" s="2"/>
      <c r="H32673" s="2"/>
      <c r="L32673" s="2"/>
      <c r="M32673" s="2"/>
      <c r="P32673" s="2"/>
      <c r="Q32673" s="2"/>
      <c r="R32673" s="2"/>
      <c r="S32673" s="2"/>
      <c r="AB32673" s="2"/>
    </row>
    <row r="32674" spans="1:28" x14ac:dyDescent="0.2">
      <c r="A32674" s="2"/>
      <c r="E32674" s="2"/>
      <c r="F32674" s="2"/>
      <c r="G32674" s="2"/>
      <c r="H32674" s="2"/>
      <c r="L32674" s="2"/>
      <c r="M32674" s="2"/>
      <c r="P32674" s="2"/>
      <c r="Q32674" s="2"/>
      <c r="R32674" s="2"/>
      <c r="S32674" s="2"/>
      <c r="AB32674" s="2"/>
    </row>
    <row r="32675" spans="1:28" x14ac:dyDescent="0.2">
      <c r="A32675" s="2"/>
      <c r="E32675" s="2"/>
      <c r="F32675" s="2"/>
      <c r="G32675" s="2"/>
      <c r="H32675" s="2"/>
      <c r="L32675" s="2"/>
      <c r="M32675" s="2"/>
      <c r="P32675" s="2"/>
      <c r="Q32675" s="2"/>
      <c r="R32675" s="2"/>
      <c r="S32675" s="2"/>
      <c r="AB32675" s="2"/>
    </row>
    <row r="32676" spans="1:28" x14ac:dyDescent="0.2">
      <c r="A32676" s="2"/>
      <c r="E32676" s="2"/>
      <c r="F32676" s="2"/>
      <c r="G32676" s="2"/>
      <c r="H32676" s="2"/>
      <c r="L32676" s="2"/>
      <c r="M32676" s="2"/>
      <c r="P32676" s="2"/>
      <c r="Q32676" s="2"/>
      <c r="R32676" s="2"/>
      <c r="S32676" s="2"/>
      <c r="AB32676" s="2"/>
    </row>
    <row r="32677" spans="1:28" x14ac:dyDescent="0.2">
      <c r="A32677" s="2"/>
      <c r="E32677" s="2"/>
      <c r="F32677" s="2"/>
      <c r="G32677" s="2"/>
      <c r="H32677" s="2"/>
      <c r="L32677" s="2"/>
      <c r="M32677" s="2"/>
      <c r="P32677" s="2"/>
      <c r="Q32677" s="2"/>
      <c r="R32677" s="2"/>
      <c r="S32677" s="2"/>
      <c r="AB32677" s="2"/>
    </row>
    <row r="32678" spans="1:28" x14ac:dyDescent="0.2">
      <c r="A32678" s="2"/>
      <c r="E32678" s="2"/>
      <c r="F32678" s="2"/>
      <c r="G32678" s="2"/>
      <c r="H32678" s="2"/>
      <c r="L32678" s="2"/>
      <c r="M32678" s="2"/>
      <c r="P32678" s="2"/>
      <c r="Q32678" s="2"/>
      <c r="R32678" s="2"/>
      <c r="S32678" s="2"/>
      <c r="AB32678" s="2"/>
    </row>
    <row r="32679" spans="1:28" x14ac:dyDescent="0.2">
      <c r="A32679" s="2"/>
      <c r="E32679" s="2"/>
      <c r="F32679" s="2"/>
      <c r="G32679" s="2"/>
      <c r="H32679" s="2"/>
      <c r="L32679" s="2"/>
      <c r="M32679" s="2"/>
      <c r="P32679" s="2"/>
      <c r="Q32679" s="2"/>
      <c r="R32679" s="2"/>
      <c r="S32679" s="2"/>
      <c r="AB32679" s="2"/>
    </row>
    <row r="32680" spans="1:28" x14ac:dyDescent="0.2">
      <c r="A32680" s="2"/>
      <c r="E32680" s="2"/>
      <c r="F32680" s="2"/>
      <c r="G32680" s="2"/>
      <c r="H32680" s="2"/>
      <c r="L32680" s="2"/>
      <c r="M32680" s="2"/>
      <c r="P32680" s="2"/>
      <c r="Q32680" s="2"/>
      <c r="R32680" s="2"/>
      <c r="S32680" s="2"/>
      <c r="AB32680" s="2"/>
    </row>
    <row r="32681" spans="1:28" x14ac:dyDescent="0.2">
      <c r="A32681" s="2"/>
      <c r="E32681" s="2"/>
      <c r="F32681" s="2"/>
      <c r="G32681" s="2"/>
      <c r="H32681" s="2"/>
      <c r="L32681" s="2"/>
      <c r="M32681" s="2"/>
      <c r="P32681" s="2"/>
      <c r="Q32681" s="2"/>
      <c r="R32681" s="2"/>
      <c r="S32681" s="2"/>
      <c r="AB32681" s="2"/>
    </row>
    <row r="32682" spans="1:28" x14ac:dyDescent="0.2">
      <c r="A32682" s="2"/>
      <c r="E32682" s="2"/>
      <c r="F32682" s="2"/>
      <c r="G32682" s="2"/>
      <c r="H32682" s="2"/>
      <c r="L32682" s="2"/>
      <c r="M32682" s="2"/>
      <c r="P32682" s="2"/>
      <c r="Q32682" s="2"/>
      <c r="R32682" s="2"/>
      <c r="S32682" s="2"/>
      <c r="AB32682" s="2"/>
    </row>
    <row r="32683" spans="1:28" x14ac:dyDescent="0.2">
      <c r="A32683" s="2"/>
      <c r="E32683" s="2"/>
      <c r="F32683" s="2"/>
      <c r="G32683" s="2"/>
      <c r="H32683" s="2"/>
      <c r="L32683" s="2"/>
      <c r="M32683" s="2"/>
      <c r="P32683" s="2"/>
      <c r="Q32683" s="2"/>
      <c r="R32683" s="2"/>
      <c r="S32683" s="2"/>
      <c r="AB32683" s="2"/>
    </row>
    <row r="32684" spans="1:28" x14ac:dyDescent="0.2">
      <c r="A32684" s="2"/>
      <c r="E32684" s="2"/>
      <c r="F32684" s="2"/>
      <c r="G32684" s="2"/>
      <c r="H32684" s="2"/>
      <c r="L32684" s="2"/>
      <c r="M32684" s="2"/>
      <c r="P32684" s="2"/>
      <c r="Q32684" s="2"/>
      <c r="R32684" s="2"/>
      <c r="S32684" s="2"/>
      <c r="AB32684" s="2"/>
    </row>
    <row r="32685" spans="1:28" x14ac:dyDescent="0.2">
      <c r="A32685" s="2"/>
      <c r="E32685" s="2"/>
      <c r="F32685" s="2"/>
      <c r="G32685" s="2"/>
      <c r="H32685" s="2"/>
      <c r="L32685" s="2"/>
      <c r="M32685" s="2"/>
      <c r="P32685" s="2"/>
      <c r="Q32685" s="2"/>
      <c r="R32685" s="2"/>
      <c r="S32685" s="2"/>
      <c r="AB32685" s="2"/>
    </row>
    <row r="32686" spans="1:28" x14ac:dyDescent="0.2">
      <c r="A32686" s="2"/>
      <c r="E32686" s="2"/>
      <c r="F32686" s="2"/>
      <c r="G32686" s="2"/>
      <c r="H32686" s="2"/>
      <c r="L32686" s="2"/>
      <c r="M32686" s="2"/>
      <c r="P32686" s="2"/>
      <c r="Q32686" s="2"/>
      <c r="R32686" s="2"/>
      <c r="S32686" s="2"/>
      <c r="AB32686" s="2"/>
    </row>
    <row r="32687" spans="1:28" x14ac:dyDescent="0.2">
      <c r="A32687" s="2"/>
      <c r="E32687" s="2"/>
      <c r="F32687" s="2"/>
      <c r="G32687" s="2"/>
      <c r="H32687" s="2"/>
      <c r="L32687" s="2"/>
      <c r="M32687" s="2"/>
      <c r="P32687" s="2"/>
      <c r="Q32687" s="2"/>
      <c r="R32687" s="2"/>
      <c r="S32687" s="2"/>
      <c r="AB32687" s="2"/>
    </row>
    <row r="32688" spans="1:28" x14ac:dyDescent="0.2">
      <c r="A32688" s="2"/>
      <c r="E32688" s="2"/>
      <c r="F32688" s="2"/>
      <c r="G32688" s="2"/>
      <c r="H32688" s="2"/>
      <c r="L32688" s="2"/>
      <c r="M32688" s="2"/>
      <c r="P32688" s="2"/>
      <c r="Q32688" s="2"/>
      <c r="R32688" s="2"/>
      <c r="S32688" s="2"/>
      <c r="AB32688" s="2"/>
    </row>
    <row r="32689" spans="1:28" x14ac:dyDescent="0.2">
      <c r="A32689" s="2"/>
      <c r="E32689" s="2"/>
      <c r="F32689" s="2"/>
      <c r="G32689" s="2"/>
      <c r="H32689" s="2"/>
      <c r="L32689" s="2"/>
      <c r="M32689" s="2"/>
      <c r="P32689" s="2"/>
      <c r="Q32689" s="2"/>
      <c r="R32689" s="2"/>
      <c r="S32689" s="2"/>
      <c r="AB32689" s="2"/>
    </row>
    <row r="32690" spans="1:28" x14ac:dyDescent="0.2">
      <c r="A32690" s="2"/>
      <c r="E32690" s="2"/>
      <c r="F32690" s="2"/>
      <c r="G32690" s="2"/>
      <c r="H32690" s="2"/>
      <c r="L32690" s="2"/>
      <c r="M32690" s="2"/>
      <c r="P32690" s="2"/>
      <c r="Q32690" s="2"/>
      <c r="R32690" s="2"/>
      <c r="S32690" s="2"/>
      <c r="AB32690" s="2"/>
    </row>
    <row r="32691" spans="1:28" x14ac:dyDescent="0.2">
      <c r="A32691" s="2"/>
      <c r="E32691" s="2"/>
      <c r="F32691" s="2"/>
      <c r="G32691" s="2"/>
      <c r="H32691" s="2"/>
      <c r="L32691" s="2"/>
      <c r="M32691" s="2"/>
      <c r="P32691" s="2"/>
      <c r="Q32691" s="2"/>
      <c r="R32691" s="2"/>
      <c r="S32691" s="2"/>
      <c r="AB32691" s="2"/>
    </row>
    <row r="32692" spans="1:28" x14ac:dyDescent="0.2">
      <c r="A32692" s="2"/>
      <c r="E32692" s="2"/>
      <c r="F32692" s="2"/>
      <c r="G32692" s="2"/>
      <c r="H32692" s="2"/>
      <c r="L32692" s="2"/>
      <c r="M32692" s="2"/>
      <c r="P32692" s="2"/>
      <c r="Q32692" s="2"/>
      <c r="R32692" s="2"/>
      <c r="S32692" s="2"/>
      <c r="AB32692" s="2"/>
    </row>
    <row r="32693" spans="1:28" x14ac:dyDescent="0.2">
      <c r="A32693" s="2"/>
      <c r="E32693" s="2"/>
      <c r="F32693" s="2"/>
      <c r="G32693" s="2"/>
      <c r="H32693" s="2"/>
      <c r="L32693" s="2"/>
      <c r="M32693" s="2"/>
      <c r="P32693" s="2"/>
      <c r="Q32693" s="2"/>
      <c r="R32693" s="2"/>
      <c r="S32693" s="2"/>
      <c r="AB32693" s="2"/>
    </row>
    <row r="32694" spans="1:28" x14ac:dyDescent="0.2">
      <c r="A32694" s="2"/>
      <c r="E32694" s="2"/>
      <c r="F32694" s="2"/>
      <c r="G32694" s="2"/>
      <c r="H32694" s="2"/>
      <c r="L32694" s="2"/>
      <c r="M32694" s="2"/>
      <c r="P32694" s="2"/>
      <c r="Q32694" s="2"/>
      <c r="R32694" s="2"/>
      <c r="S32694" s="2"/>
      <c r="AB32694" s="2"/>
    </row>
    <row r="32695" spans="1:28" x14ac:dyDescent="0.2">
      <c r="A32695" s="2"/>
      <c r="E32695" s="2"/>
      <c r="F32695" s="2"/>
      <c r="G32695" s="2"/>
      <c r="H32695" s="2"/>
      <c r="L32695" s="2"/>
      <c r="M32695" s="2"/>
      <c r="P32695" s="2"/>
      <c r="Q32695" s="2"/>
      <c r="R32695" s="2"/>
      <c r="S32695" s="2"/>
      <c r="AB32695" s="2"/>
    </row>
    <row r="32696" spans="1:28" x14ac:dyDescent="0.2">
      <c r="A32696" s="2"/>
      <c r="E32696" s="2"/>
      <c r="F32696" s="2"/>
      <c r="G32696" s="2"/>
      <c r="H32696" s="2"/>
      <c r="L32696" s="2"/>
      <c r="M32696" s="2"/>
      <c r="P32696" s="2"/>
      <c r="Q32696" s="2"/>
      <c r="R32696" s="2"/>
      <c r="S32696" s="2"/>
      <c r="AB32696" s="2"/>
    </row>
    <row r="32697" spans="1:28" x14ac:dyDescent="0.2">
      <c r="A32697" s="2"/>
      <c r="E32697" s="2"/>
      <c r="F32697" s="2"/>
      <c r="G32697" s="2"/>
      <c r="H32697" s="2"/>
      <c r="L32697" s="2"/>
      <c r="M32697" s="2"/>
      <c r="P32697" s="2"/>
      <c r="Q32697" s="2"/>
      <c r="R32697" s="2"/>
      <c r="S32697" s="2"/>
      <c r="AB32697" s="2"/>
    </row>
    <row r="32698" spans="1:28" x14ac:dyDescent="0.2">
      <c r="A32698" s="2"/>
      <c r="E32698" s="2"/>
      <c r="F32698" s="2"/>
      <c r="G32698" s="2"/>
      <c r="H32698" s="2"/>
      <c r="L32698" s="2"/>
      <c r="M32698" s="2"/>
      <c r="P32698" s="2"/>
      <c r="Q32698" s="2"/>
      <c r="R32698" s="2"/>
      <c r="S32698" s="2"/>
      <c r="AB32698" s="2"/>
    </row>
    <row r="32699" spans="1:28" x14ac:dyDescent="0.2">
      <c r="A32699" s="2"/>
      <c r="E32699" s="2"/>
      <c r="F32699" s="2"/>
      <c r="G32699" s="2"/>
      <c r="H32699" s="2"/>
      <c r="L32699" s="2"/>
      <c r="M32699" s="2"/>
      <c r="P32699" s="2"/>
      <c r="Q32699" s="2"/>
      <c r="R32699" s="2"/>
      <c r="S32699" s="2"/>
      <c r="AB32699" s="2"/>
    </row>
    <row r="32700" spans="1:28" x14ac:dyDescent="0.2">
      <c r="A32700" s="2"/>
      <c r="E32700" s="2"/>
      <c r="F32700" s="2"/>
      <c r="G32700" s="2"/>
      <c r="H32700" s="2"/>
      <c r="L32700" s="2"/>
      <c r="M32700" s="2"/>
      <c r="P32700" s="2"/>
      <c r="Q32700" s="2"/>
      <c r="R32700" s="2"/>
      <c r="S32700" s="2"/>
      <c r="AB32700" s="2"/>
    </row>
    <row r="32701" spans="1:28" x14ac:dyDescent="0.2">
      <c r="A32701" s="2"/>
      <c r="E32701" s="2"/>
      <c r="F32701" s="2"/>
      <c r="G32701" s="2"/>
      <c r="H32701" s="2"/>
      <c r="L32701" s="2"/>
      <c r="M32701" s="2"/>
      <c r="P32701" s="2"/>
      <c r="Q32701" s="2"/>
      <c r="R32701" s="2"/>
      <c r="S32701" s="2"/>
      <c r="AB32701" s="2"/>
    </row>
    <row r="32702" spans="1:28" x14ac:dyDescent="0.2">
      <c r="A32702" s="2"/>
      <c r="E32702" s="2"/>
      <c r="F32702" s="2"/>
      <c r="G32702" s="2"/>
      <c r="H32702" s="2"/>
      <c r="L32702" s="2"/>
      <c r="M32702" s="2"/>
      <c r="P32702" s="2"/>
      <c r="Q32702" s="2"/>
      <c r="R32702" s="2"/>
      <c r="S32702" s="2"/>
      <c r="AB32702" s="2"/>
    </row>
    <row r="32703" spans="1:28" x14ac:dyDescent="0.2">
      <c r="A32703" s="2"/>
      <c r="E32703" s="2"/>
      <c r="F32703" s="2"/>
      <c r="G32703" s="2"/>
      <c r="H32703" s="2"/>
      <c r="L32703" s="2"/>
      <c r="M32703" s="2"/>
      <c r="P32703" s="2"/>
      <c r="Q32703" s="2"/>
      <c r="R32703" s="2"/>
      <c r="S32703" s="2"/>
      <c r="AB32703" s="2"/>
    </row>
    <row r="32704" spans="1:28" x14ac:dyDescent="0.2">
      <c r="A32704" s="2"/>
      <c r="E32704" s="2"/>
      <c r="F32704" s="2"/>
      <c r="G32704" s="2"/>
      <c r="H32704" s="2"/>
      <c r="L32704" s="2"/>
      <c r="M32704" s="2"/>
      <c r="P32704" s="2"/>
      <c r="Q32704" s="2"/>
      <c r="R32704" s="2"/>
      <c r="S32704" s="2"/>
      <c r="AB32704" s="2"/>
    </row>
    <row r="32705" spans="1:28" x14ac:dyDescent="0.2">
      <c r="A32705" s="2"/>
      <c r="E32705" s="2"/>
      <c r="F32705" s="2"/>
      <c r="G32705" s="2"/>
      <c r="H32705" s="2"/>
      <c r="L32705" s="2"/>
      <c r="M32705" s="2"/>
      <c r="P32705" s="2"/>
      <c r="Q32705" s="2"/>
      <c r="R32705" s="2"/>
      <c r="S32705" s="2"/>
      <c r="AB32705" s="2"/>
    </row>
    <row r="32706" spans="1:28" x14ac:dyDescent="0.2">
      <c r="A32706" s="2"/>
      <c r="E32706" s="2"/>
      <c r="F32706" s="2"/>
      <c r="G32706" s="2"/>
      <c r="H32706" s="2"/>
      <c r="L32706" s="2"/>
      <c r="M32706" s="2"/>
      <c r="P32706" s="2"/>
      <c r="Q32706" s="2"/>
      <c r="R32706" s="2"/>
      <c r="S32706" s="2"/>
      <c r="AB32706" s="2"/>
    </row>
    <row r="32707" spans="1:28" x14ac:dyDescent="0.2">
      <c r="A32707" s="2"/>
      <c r="E32707" s="2"/>
      <c r="F32707" s="2"/>
      <c r="G32707" s="2"/>
      <c r="H32707" s="2"/>
      <c r="L32707" s="2"/>
      <c r="M32707" s="2"/>
      <c r="P32707" s="2"/>
      <c r="Q32707" s="2"/>
      <c r="R32707" s="2"/>
      <c r="S32707" s="2"/>
      <c r="AB32707" s="2"/>
    </row>
    <row r="32708" spans="1:28" x14ac:dyDescent="0.2">
      <c r="A32708" s="2"/>
      <c r="E32708" s="2"/>
      <c r="F32708" s="2"/>
      <c r="G32708" s="2"/>
      <c r="H32708" s="2"/>
      <c r="L32708" s="2"/>
      <c r="M32708" s="2"/>
      <c r="P32708" s="2"/>
      <c r="Q32708" s="2"/>
      <c r="R32708" s="2"/>
      <c r="S32708" s="2"/>
      <c r="AB32708" s="2"/>
    </row>
    <row r="32709" spans="1:28" x14ac:dyDescent="0.2">
      <c r="A32709" s="2"/>
      <c r="E32709" s="2"/>
      <c r="F32709" s="2"/>
      <c r="G32709" s="2"/>
      <c r="H32709" s="2"/>
      <c r="L32709" s="2"/>
      <c r="M32709" s="2"/>
      <c r="P32709" s="2"/>
      <c r="Q32709" s="2"/>
      <c r="R32709" s="2"/>
      <c r="S32709" s="2"/>
      <c r="AB32709" s="2"/>
    </row>
    <row r="32710" spans="1:28" x14ac:dyDescent="0.2">
      <c r="A32710" s="2"/>
      <c r="E32710" s="2"/>
      <c r="F32710" s="2"/>
      <c r="G32710" s="2"/>
      <c r="H32710" s="2"/>
      <c r="L32710" s="2"/>
      <c r="M32710" s="2"/>
      <c r="P32710" s="2"/>
      <c r="Q32710" s="2"/>
      <c r="R32710" s="2"/>
      <c r="S32710" s="2"/>
      <c r="AB32710" s="2"/>
    </row>
    <row r="32711" spans="1:28" x14ac:dyDescent="0.2">
      <c r="A32711" s="2"/>
      <c r="E32711" s="2"/>
      <c r="F32711" s="2"/>
      <c r="G32711" s="2"/>
      <c r="H32711" s="2"/>
      <c r="L32711" s="2"/>
      <c r="M32711" s="2"/>
      <c r="P32711" s="2"/>
      <c r="Q32711" s="2"/>
      <c r="R32711" s="2"/>
      <c r="S32711" s="2"/>
      <c r="AB32711" s="2"/>
    </row>
    <row r="32712" spans="1:28" x14ac:dyDescent="0.2">
      <c r="A32712" s="2"/>
      <c r="E32712" s="2"/>
      <c r="F32712" s="2"/>
      <c r="G32712" s="2"/>
      <c r="H32712" s="2"/>
      <c r="L32712" s="2"/>
      <c r="M32712" s="2"/>
      <c r="P32712" s="2"/>
      <c r="Q32712" s="2"/>
      <c r="R32712" s="2"/>
      <c r="S32712" s="2"/>
      <c r="AB32712" s="2"/>
    </row>
    <row r="32713" spans="1:28" x14ac:dyDescent="0.2">
      <c r="A32713" s="2"/>
      <c r="E32713" s="2"/>
      <c r="F32713" s="2"/>
      <c r="G32713" s="2"/>
      <c r="H32713" s="2"/>
      <c r="L32713" s="2"/>
      <c r="M32713" s="2"/>
      <c r="P32713" s="2"/>
      <c r="Q32713" s="2"/>
      <c r="R32713" s="2"/>
      <c r="S32713" s="2"/>
      <c r="AB32713" s="2"/>
    </row>
    <row r="32714" spans="1:28" x14ac:dyDescent="0.2">
      <c r="A32714" s="2"/>
      <c r="E32714" s="2"/>
      <c r="F32714" s="2"/>
      <c r="G32714" s="2"/>
      <c r="H32714" s="2"/>
      <c r="L32714" s="2"/>
      <c r="M32714" s="2"/>
      <c r="P32714" s="2"/>
      <c r="Q32714" s="2"/>
      <c r="R32714" s="2"/>
      <c r="S32714" s="2"/>
      <c r="AB32714" s="2"/>
    </row>
    <row r="32715" spans="1:28" x14ac:dyDescent="0.2">
      <c r="A32715" s="2"/>
      <c r="E32715" s="2"/>
      <c r="F32715" s="2"/>
      <c r="G32715" s="2"/>
      <c r="H32715" s="2"/>
      <c r="L32715" s="2"/>
      <c r="M32715" s="2"/>
      <c r="P32715" s="2"/>
      <c r="Q32715" s="2"/>
      <c r="R32715" s="2"/>
      <c r="S32715" s="2"/>
      <c r="AB32715" s="2"/>
    </row>
    <row r="32716" spans="1:28" x14ac:dyDescent="0.2">
      <c r="A32716" s="2"/>
      <c r="E32716" s="2"/>
      <c r="F32716" s="2"/>
      <c r="G32716" s="2"/>
      <c r="H32716" s="2"/>
      <c r="L32716" s="2"/>
      <c r="M32716" s="2"/>
      <c r="P32716" s="2"/>
      <c r="Q32716" s="2"/>
      <c r="R32716" s="2"/>
      <c r="S32716" s="2"/>
      <c r="AB32716" s="2"/>
    </row>
    <row r="32717" spans="1:28" x14ac:dyDescent="0.2">
      <c r="A32717" s="2"/>
      <c r="E32717" s="2"/>
      <c r="F32717" s="2"/>
      <c r="G32717" s="2"/>
      <c r="H32717" s="2"/>
      <c r="L32717" s="2"/>
      <c r="M32717" s="2"/>
      <c r="P32717" s="2"/>
      <c r="Q32717" s="2"/>
      <c r="R32717" s="2"/>
      <c r="S32717" s="2"/>
      <c r="AB32717" s="2"/>
    </row>
    <row r="32718" spans="1:28" x14ac:dyDescent="0.2">
      <c r="A32718" s="2"/>
      <c r="E32718" s="2"/>
      <c r="F32718" s="2"/>
      <c r="G32718" s="2"/>
      <c r="H32718" s="2"/>
      <c r="L32718" s="2"/>
      <c r="M32718" s="2"/>
      <c r="P32718" s="2"/>
      <c r="Q32718" s="2"/>
      <c r="R32718" s="2"/>
      <c r="S32718" s="2"/>
      <c r="AB32718" s="2"/>
    </row>
    <row r="32719" spans="1:28" x14ac:dyDescent="0.2">
      <c r="A32719" s="2"/>
      <c r="E32719" s="2"/>
      <c r="F32719" s="2"/>
      <c r="G32719" s="2"/>
      <c r="H32719" s="2"/>
      <c r="L32719" s="2"/>
      <c r="M32719" s="2"/>
      <c r="P32719" s="2"/>
      <c r="Q32719" s="2"/>
      <c r="R32719" s="2"/>
      <c r="S32719" s="2"/>
      <c r="AB32719" s="2"/>
    </row>
    <row r="32720" spans="1:28" x14ac:dyDescent="0.2">
      <c r="A32720" s="2"/>
      <c r="E32720" s="2"/>
      <c r="F32720" s="2"/>
      <c r="G32720" s="2"/>
      <c r="H32720" s="2"/>
      <c r="L32720" s="2"/>
      <c r="M32720" s="2"/>
      <c r="P32720" s="2"/>
      <c r="Q32720" s="2"/>
      <c r="R32720" s="2"/>
      <c r="S32720" s="2"/>
      <c r="AB32720" s="2"/>
    </row>
    <row r="32721" spans="1:28" x14ac:dyDescent="0.2">
      <c r="A32721" s="2"/>
      <c r="E32721" s="2"/>
      <c r="F32721" s="2"/>
      <c r="G32721" s="2"/>
      <c r="H32721" s="2"/>
      <c r="L32721" s="2"/>
      <c r="M32721" s="2"/>
      <c r="P32721" s="2"/>
      <c r="Q32721" s="2"/>
      <c r="R32721" s="2"/>
      <c r="S32721" s="2"/>
      <c r="AB32721" s="2"/>
    </row>
    <row r="32722" spans="1:28" x14ac:dyDescent="0.2">
      <c r="A32722" s="2"/>
      <c r="E32722" s="2"/>
      <c r="F32722" s="2"/>
      <c r="G32722" s="2"/>
      <c r="H32722" s="2"/>
      <c r="L32722" s="2"/>
      <c r="M32722" s="2"/>
      <c r="P32722" s="2"/>
      <c r="Q32722" s="2"/>
      <c r="R32722" s="2"/>
      <c r="S32722" s="2"/>
      <c r="AB32722" s="2"/>
    </row>
    <row r="32723" spans="1:28" x14ac:dyDescent="0.2">
      <c r="A32723" s="2"/>
      <c r="E32723" s="2"/>
      <c r="F32723" s="2"/>
      <c r="G32723" s="2"/>
      <c r="H32723" s="2"/>
      <c r="L32723" s="2"/>
      <c r="M32723" s="2"/>
      <c r="P32723" s="2"/>
      <c r="Q32723" s="2"/>
      <c r="R32723" s="2"/>
      <c r="S32723" s="2"/>
      <c r="AB32723" s="2"/>
    </row>
    <row r="32724" spans="1:28" x14ac:dyDescent="0.2">
      <c r="A32724" s="2"/>
      <c r="E32724" s="2"/>
      <c r="F32724" s="2"/>
      <c r="G32724" s="2"/>
      <c r="H32724" s="2"/>
      <c r="L32724" s="2"/>
      <c r="M32724" s="2"/>
      <c r="P32724" s="2"/>
      <c r="Q32724" s="2"/>
      <c r="R32724" s="2"/>
      <c r="S32724" s="2"/>
      <c r="AB32724" s="2"/>
    </row>
    <row r="32725" spans="1:28" x14ac:dyDescent="0.2">
      <c r="A32725" s="2"/>
      <c r="E32725" s="2"/>
      <c r="F32725" s="2"/>
      <c r="G32725" s="2"/>
      <c r="H32725" s="2"/>
      <c r="L32725" s="2"/>
      <c r="M32725" s="2"/>
      <c r="P32725" s="2"/>
      <c r="Q32725" s="2"/>
      <c r="R32725" s="2"/>
      <c r="S32725" s="2"/>
      <c r="AB32725" s="2"/>
    </row>
    <row r="32726" spans="1:28" x14ac:dyDescent="0.2">
      <c r="A32726" s="2"/>
      <c r="E32726" s="2"/>
      <c r="F32726" s="2"/>
      <c r="G32726" s="2"/>
      <c r="H32726" s="2"/>
      <c r="L32726" s="2"/>
      <c r="M32726" s="2"/>
      <c r="P32726" s="2"/>
      <c r="Q32726" s="2"/>
      <c r="R32726" s="2"/>
      <c r="S32726" s="2"/>
      <c r="AB32726" s="2"/>
    </row>
    <row r="32727" spans="1:28" x14ac:dyDescent="0.2">
      <c r="A32727" s="2"/>
      <c r="E32727" s="2"/>
      <c r="F32727" s="2"/>
      <c r="G32727" s="2"/>
      <c r="H32727" s="2"/>
      <c r="L32727" s="2"/>
      <c r="M32727" s="2"/>
      <c r="P32727" s="2"/>
      <c r="Q32727" s="2"/>
      <c r="R32727" s="2"/>
      <c r="S32727" s="2"/>
      <c r="AB32727" s="2"/>
    </row>
    <row r="32728" spans="1:28" x14ac:dyDescent="0.2">
      <c r="A32728" s="2"/>
      <c r="E32728" s="2"/>
      <c r="F32728" s="2"/>
      <c r="G32728" s="2"/>
      <c r="H32728" s="2"/>
      <c r="L32728" s="2"/>
      <c r="M32728" s="2"/>
      <c r="P32728" s="2"/>
      <c r="Q32728" s="2"/>
      <c r="R32728" s="2"/>
      <c r="S32728" s="2"/>
      <c r="AB32728" s="2"/>
    </row>
    <row r="32729" spans="1:28" x14ac:dyDescent="0.2">
      <c r="A32729" s="2"/>
      <c r="E32729" s="2"/>
      <c r="F32729" s="2"/>
      <c r="G32729" s="2"/>
      <c r="H32729" s="2"/>
      <c r="L32729" s="2"/>
      <c r="M32729" s="2"/>
      <c r="P32729" s="2"/>
      <c r="Q32729" s="2"/>
      <c r="R32729" s="2"/>
      <c r="S32729" s="2"/>
      <c r="AB32729" s="2"/>
    </row>
    <row r="32730" spans="1:28" x14ac:dyDescent="0.2">
      <c r="A32730" s="2"/>
      <c r="E32730" s="2"/>
      <c r="F32730" s="2"/>
      <c r="G32730" s="2"/>
      <c r="H32730" s="2"/>
      <c r="L32730" s="2"/>
      <c r="M32730" s="2"/>
      <c r="P32730" s="2"/>
      <c r="Q32730" s="2"/>
      <c r="R32730" s="2"/>
      <c r="S32730" s="2"/>
      <c r="AB32730" s="2"/>
    </row>
    <row r="32731" spans="1:28" x14ac:dyDescent="0.2">
      <c r="A32731" s="2"/>
      <c r="E32731" s="2"/>
      <c r="F32731" s="2"/>
      <c r="G32731" s="2"/>
      <c r="H32731" s="2"/>
      <c r="L32731" s="2"/>
      <c r="M32731" s="2"/>
      <c r="P32731" s="2"/>
      <c r="Q32731" s="2"/>
      <c r="R32731" s="2"/>
      <c r="S32731" s="2"/>
      <c r="AB32731" s="2"/>
    </row>
    <row r="32732" spans="1:28" x14ac:dyDescent="0.2">
      <c r="A32732" s="2"/>
      <c r="E32732" s="2"/>
      <c r="F32732" s="2"/>
      <c r="G32732" s="2"/>
      <c r="H32732" s="2"/>
      <c r="L32732" s="2"/>
      <c r="M32732" s="2"/>
      <c r="P32732" s="2"/>
      <c r="Q32732" s="2"/>
      <c r="R32732" s="2"/>
      <c r="S32732" s="2"/>
      <c r="AB32732" s="2"/>
    </row>
    <row r="32733" spans="1:28" x14ac:dyDescent="0.2">
      <c r="A32733" s="2"/>
      <c r="E32733" s="2"/>
      <c r="F32733" s="2"/>
      <c r="G32733" s="2"/>
      <c r="H32733" s="2"/>
      <c r="L32733" s="2"/>
      <c r="M32733" s="2"/>
      <c r="P32733" s="2"/>
      <c r="Q32733" s="2"/>
      <c r="R32733" s="2"/>
      <c r="S32733" s="2"/>
      <c r="AB32733" s="2"/>
    </row>
    <row r="32734" spans="1:28" x14ac:dyDescent="0.2">
      <c r="A32734" s="2"/>
      <c r="E32734" s="2"/>
      <c r="F32734" s="2"/>
      <c r="G32734" s="2"/>
      <c r="H32734" s="2"/>
      <c r="L32734" s="2"/>
      <c r="M32734" s="2"/>
      <c r="P32734" s="2"/>
      <c r="Q32734" s="2"/>
      <c r="R32734" s="2"/>
      <c r="S32734" s="2"/>
      <c r="AB32734" s="2"/>
    </row>
    <row r="32735" spans="1:28" x14ac:dyDescent="0.2">
      <c r="A32735" s="2"/>
      <c r="E32735" s="2"/>
      <c r="F32735" s="2"/>
      <c r="G32735" s="2"/>
      <c r="H32735" s="2"/>
      <c r="L32735" s="2"/>
      <c r="M32735" s="2"/>
      <c r="P32735" s="2"/>
      <c r="Q32735" s="2"/>
      <c r="R32735" s="2"/>
      <c r="S32735" s="2"/>
      <c r="AB32735" s="2"/>
    </row>
    <row r="32736" spans="1:28" x14ac:dyDescent="0.2">
      <c r="A32736" s="2"/>
      <c r="E32736" s="2"/>
      <c r="F32736" s="2"/>
      <c r="G32736" s="2"/>
      <c r="H32736" s="2"/>
      <c r="L32736" s="2"/>
      <c r="M32736" s="2"/>
      <c r="P32736" s="2"/>
      <c r="Q32736" s="2"/>
      <c r="R32736" s="2"/>
      <c r="S32736" s="2"/>
      <c r="AB32736" s="2"/>
    </row>
    <row r="32737" spans="1:28" x14ac:dyDescent="0.2">
      <c r="A32737" s="2"/>
      <c r="E32737" s="2"/>
      <c r="F32737" s="2"/>
      <c r="G32737" s="2"/>
      <c r="H32737" s="2"/>
      <c r="L32737" s="2"/>
      <c r="M32737" s="2"/>
      <c r="P32737" s="2"/>
      <c r="Q32737" s="2"/>
      <c r="R32737" s="2"/>
      <c r="S32737" s="2"/>
      <c r="AB32737" s="2"/>
    </row>
    <row r="32738" spans="1:28" x14ac:dyDescent="0.2">
      <c r="A32738" s="2"/>
      <c r="E32738" s="2"/>
      <c r="F32738" s="2"/>
      <c r="G32738" s="2"/>
      <c r="H32738" s="2"/>
      <c r="L32738" s="2"/>
      <c r="M32738" s="2"/>
      <c r="P32738" s="2"/>
      <c r="Q32738" s="2"/>
      <c r="R32738" s="2"/>
      <c r="S32738" s="2"/>
      <c r="AB32738" s="2"/>
    </row>
    <row r="32739" spans="1:28" x14ac:dyDescent="0.2">
      <c r="A32739" s="2"/>
      <c r="E32739" s="2"/>
      <c r="F32739" s="2"/>
      <c r="G32739" s="2"/>
      <c r="H32739" s="2"/>
      <c r="L32739" s="2"/>
      <c r="M32739" s="2"/>
      <c r="P32739" s="2"/>
      <c r="Q32739" s="2"/>
      <c r="R32739" s="2"/>
      <c r="S32739" s="2"/>
      <c r="AB32739" s="2"/>
    </row>
    <row r="32740" spans="1:28" x14ac:dyDescent="0.2">
      <c r="A32740" s="2"/>
      <c r="E32740" s="2"/>
      <c r="F32740" s="2"/>
      <c r="G32740" s="2"/>
      <c r="H32740" s="2"/>
      <c r="L32740" s="2"/>
      <c r="M32740" s="2"/>
      <c r="P32740" s="2"/>
      <c r="Q32740" s="2"/>
      <c r="R32740" s="2"/>
      <c r="S32740" s="2"/>
      <c r="AB32740" s="2"/>
    </row>
    <row r="32741" spans="1:28" x14ac:dyDescent="0.2">
      <c r="A32741" s="2"/>
      <c r="E32741" s="2"/>
      <c r="F32741" s="2"/>
      <c r="G32741" s="2"/>
      <c r="H32741" s="2"/>
      <c r="L32741" s="2"/>
      <c r="M32741" s="2"/>
      <c r="P32741" s="2"/>
      <c r="Q32741" s="2"/>
      <c r="R32741" s="2"/>
      <c r="S32741" s="2"/>
      <c r="AB32741" s="2"/>
    </row>
    <row r="32742" spans="1:28" x14ac:dyDescent="0.2">
      <c r="A32742" s="2"/>
      <c r="E32742" s="2"/>
      <c r="F32742" s="2"/>
      <c r="G32742" s="2"/>
      <c r="H32742" s="2"/>
      <c r="L32742" s="2"/>
      <c r="M32742" s="2"/>
      <c r="P32742" s="2"/>
      <c r="Q32742" s="2"/>
      <c r="R32742" s="2"/>
      <c r="S32742" s="2"/>
      <c r="AB32742" s="2"/>
    </row>
    <row r="32743" spans="1:28" x14ac:dyDescent="0.2">
      <c r="A32743" s="2"/>
      <c r="E32743" s="2"/>
      <c r="F32743" s="2"/>
      <c r="G32743" s="2"/>
      <c r="H32743" s="2"/>
      <c r="L32743" s="2"/>
      <c r="M32743" s="2"/>
      <c r="P32743" s="2"/>
      <c r="Q32743" s="2"/>
      <c r="R32743" s="2"/>
      <c r="S32743" s="2"/>
      <c r="AB32743" s="2"/>
    </row>
    <row r="32744" spans="1:28" x14ac:dyDescent="0.2">
      <c r="A32744" s="2"/>
      <c r="E32744" s="2"/>
      <c r="F32744" s="2"/>
      <c r="G32744" s="2"/>
      <c r="H32744" s="2"/>
      <c r="L32744" s="2"/>
      <c r="M32744" s="2"/>
      <c r="P32744" s="2"/>
      <c r="Q32744" s="2"/>
      <c r="R32744" s="2"/>
      <c r="S32744" s="2"/>
      <c r="AB32744" s="2"/>
    </row>
    <row r="32745" spans="1:28" x14ac:dyDescent="0.2">
      <c r="A32745" s="2"/>
      <c r="E32745" s="2"/>
      <c r="F32745" s="2"/>
      <c r="G32745" s="2"/>
      <c r="H32745" s="2"/>
      <c r="L32745" s="2"/>
      <c r="M32745" s="2"/>
      <c r="P32745" s="2"/>
      <c r="Q32745" s="2"/>
      <c r="R32745" s="2"/>
      <c r="S32745" s="2"/>
      <c r="AB32745" s="2"/>
    </row>
    <row r="32746" spans="1:28" x14ac:dyDescent="0.2">
      <c r="A32746" s="2"/>
      <c r="E32746" s="2"/>
      <c r="F32746" s="2"/>
      <c r="G32746" s="2"/>
      <c r="H32746" s="2"/>
      <c r="L32746" s="2"/>
      <c r="M32746" s="2"/>
      <c r="P32746" s="2"/>
      <c r="Q32746" s="2"/>
      <c r="R32746" s="2"/>
      <c r="S32746" s="2"/>
      <c r="AB32746" s="2"/>
    </row>
    <row r="32747" spans="1:28" x14ac:dyDescent="0.2">
      <c r="A32747" s="2"/>
      <c r="E32747" s="2"/>
      <c r="F32747" s="2"/>
      <c r="G32747" s="2"/>
      <c r="H32747" s="2"/>
      <c r="L32747" s="2"/>
      <c r="M32747" s="2"/>
      <c r="P32747" s="2"/>
      <c r="Q32747" s="2"/>
      <c r="R32747" s="2"/>
      <c r="S32747" s="2"/>
      <c r="AB32747" s="2"/>
    </row>
    <row r="32748" spans="1:28" x14ac:dyDescent="0.2">
      <c r="A32748" s="2"/>
      <c r="E32748" s="2"/>
      <c r="F32748" s="2"/>
      <c r="G32748" s="2"/>
      <c r="H32748" s="2"/>
      <c r="L32748" s="2"/>
      <c r="M32748" s="2"/>
      <c r="P32748" s="2"/>
      <c r="Q32748" s="2"/>
      <c r="R32748" s="2"/>
      <c r="S32748" s="2"/>
      <c r="AB32748" s="2"/>
    </row>
    <row r="32749" spans="1:28" x14ac:dyDescent="0.2">
      <c r="A32749" s="2"/>
      <c r="E32749" s="2"/>
      <c r="F32749" s="2"/>
      <c r="G32749" s="2"/>
      <c r="H32749" s="2"/>
      <c r="L32749" s="2"/>
      <c r="M32749" s="2"/>
      <c r="P32749" s="2"/>
      <c r="Q32749" s="2"/>
      <c r="R32749" s="2"/>
      <c r="S32749" s="2"/>
      <c r="AB32749" s="2"/>
    </row>
    <row r="32750" spans="1:28" x14ac:dyDescent="0.2">
      <c r="A32750" s="2"/>
      <c r="E32750" s="2"/>
      <c r="F32750" s="2"/>
      <c r="G32750" s="2"/>
      <c r="H32750" s="2"/>
      <c r="L32750" s="2"/>
      <c r="M32750" s="2"/>
      <c r="P32750" s="2"/>
      <c r="Q32750" s="2"/>
      <c r="R32750" s="2"/>
      <c r="S32750" s="2"/>
      <c r="AB32750" s="2"/>
    </row>
    <row r="32751" spans="1:28" x14ac:dyDescent="0.2">
      <c r="A32751" s="2"/>
      <c r="E32751" s="2"/>
      <c r="F32751" s="2"/>
      <c r="G32751" s="2"/>
      <c r="H32751" s="2"/>
      <c r="L32751" s="2"/>
      <c r="M32751" s="2"/>
      <c r="P32751" s="2"/>
      <c r="Q32751" s="2"/>
      <c r="R32751" s="2"/>
      <c r="S32751" s="2"/>
      <c r="AB32751" s="2"/>
    </row>
    <row r="32752" spans="1:28" x14ac:dyDescent="0.2">
      <c r="A32752" s="2"/>
      <c r="E32752" s="2"/>
      <c r="F32752" s="2"/>
      <c r="G32752" s="2"/>
      <c r="H32752" s="2"/>
      <c r="L32752" s="2"/>
      <c r="M32752" s="2"/>
      <c r="P32752" s="2"/>
      <c r="Q32752" s="2"/>
      <c r="R32752" s="2"/>
      <c r="S32752" s="2"/>
      <c r="AB32752" s="2"/>
    </row>
    <row r="32753" spans="1:28" x14ac:dyDescent="0.2">
      <c r="A32753" s="2"/>
      <c r="E32753" s="2"/>
      <c r="F32753" s="2"/>
      <c r="G32753" s="2"/>
      <c r="H32753" s="2"/>
      <c r="L32753" s="2"/>
      <c r="M32753" s="2"/>
      <c r="P32753" s="2"/>
      <c r="Q32753" s="2"/>
      <c r="R32753" s="2"/>
      <c r="S32753" s="2"/>
      <c r="AB32753" s="2"/>
    </row>
    <row r="32754" spans="1:28" x14ac:dyDescent="0.2">
      <c r="A32754" s="2"/>
      <c r="E32754" s="2"/>
      <c r="F32754" s="2"/>
      <c r="G32754" s="2"/>
      <c r="H32754" s="2"/>
      <c r="L32754" s="2"/>
      <c r="M32754" s="2"/>
      <c r="P32754" s="2"/>
      <c r="Q32754" s="2"/>
      <c r="R32754" s="2"/>
      <c r="S32754" s="2"/>
      <c r="AB32754" s="2"/>
    </row>
    <row r="32755" spans="1:28" x14ac:dyDescent="0.2">
      <c r="A32755" s="2"/>
      <c r="E32755" s="2"/>
      <c r="F32755" s="2"/>
      <c r="G32755" s="2"/>
      <c r="H32755" s="2"/>
      <c r="L32755" s="2"/>
      <c r="M32755" s="2"/>
      <c r="P32755" s="2"/>
      <c r="Q32755" s="2"/>
      <c r="R32755" s="2"/>
      <c r="S32755" s="2"/>
      <c r="AB32755" s="2"/>
    </row>
    <row r="32756" spans="1:28" x14ac:dyDescent="0.2">
      <c r="A32756" s="2"/>
      <c r="E32756" s="2"/>
      <c r="F32756" s="2"/>
      <c r="G32756" s="2"/>
      <c r="H32756" s="2"/>
      <c r="L32756" s="2"/>
      <c r="M32756" s="2"/>
      <c r="P32756" s="2"/>
      <c r="Q32756" s="2"/>
      <c r="R32756" s="2"/>
      <c r="S32756" s="2"/>
      <c r="AB32756" s="2"/>
    </row>
    <row r="32757" spans="1:28" x14ac:dyDescent="0.2">
      <c r="A32757" s="2"/>
      <c r="E32757" s="2"/>
      <c r="F32757" s="2"/>
      <c r="G32757" s="2"/>
      <c r="H32757" s="2"/>
      <c r="L32757" s="2"/>
      <c r="M32757" s="2"/>
      <c r="P32757" s="2"/>
      <c r="Q32757" s="2"/>
      <c r="R32757" s="2"/>
      <c r="S32757" s="2"/>
      <c r="AB32757" s="2"/>
    </row>
    <row r="32758" spans="1:28" x14ac:dyDescent="0.2">
      <c r="A32758" s="2"/>
      <c r="E32758" s="2"/>
      <c r="F32758" s="2"/>
      <c r="G32758" s="2"/>
      <c r="H32758" s="2"/>
      <c r="L32758" s="2"/>
      <c r="M32758" s="2"/>
      <c r="P32758" s="2"/>
      <c r="Q32758" s="2"/>
      <c r="R32758" s="2"/>
      <c r="S32758" s="2"/>
      <c r="AB32758" s="2"/>
    </row>
    <row r="32759" spans="1:28" x14ac:dyDescent="0.2">
      <c r="A32759" s="2"/>
      <c r="E32759" s="2"/>
      <c r="F32759" s="2"/>
      <c r="G32759" s="2"/>
      <c r="H32759" s="2"/>
      <c r="L32759" s="2"/>
      <c r="M32759" s="2"/>
      <c r="P32759" s="2"/>
      <c r="Q32759" s="2"/>
      <c r="R32759" s="2"/>
      <c r="S32759" s="2"/>
      <c r="AB32759" s="2"/>
    </row>
    <row r="32760" spans="1:28" x14ac:dyDescent="0.2">
      <c r="A32760" s="2"/>
      <c r="E32760" s="2"/>
      <c r="F32760" s="2"/>
      <c r="G32760" s="2"/>
      <c r="H32760" s="2"/>
      <c r="L32760" s="2"/>
      <c r="M32760" s="2"/>
      <c r="P32760" s="2"/>
      <c r="Q32760" s="2"/>
      <c r="R32760" s="2"/>
      <c r="S32760" s="2"/>
      <c r="AB32760" s="2"/>
    </row>
    <row r="32761" spans="1:28" x14ac:dyDescent="0.2">
      <c r="A32761" s="2"/>
      <c r="E32761" s="2"/>
      <c r="F32761" s="2"/>
      <c r="G32761" s="2"/>
      <c r="H32761" s="2"/>
      <c r="L32761" s="2"/>
      <c r="M32761" s="2"/>
      <c r="P32761" s="2"/>
      <c r="Q32761" s="2"/>
      <c r="R32761" s="2"/>
      <c r="S32761" s="2"/>
      <c r="AB32761" s="2"/>
    </row>
    <row r="32762" spans="1:28" x14ac:dyDescent="0.2">
      <c r="A32762" s="2"/>
      <c r="E32762" s="2"/>
      <c r="F32762" s="2"/>
      <c r="G32762" s="2"/>
      <c r="H32762" s="2"/>
      <c r="L32762" s="2"/>
      <c r="M32762" s="2"/>
      <c r="P32762" s="2"/>
      <c r="Q32762" s="2"/>
      <c r="R32762" s="2"/>
      <c r="S32762" s="2"/>
      <c r="AB32762" s="2"/>
    </row>
    <row r="32763" spans="1:28" x14ac:dyDescent="0.2">
      <c r="A32763" s="2"/>
      <c r="E32763" s="2"/>
      <c r="F32763" s="2"/>
      <c r="G32763" s="2"/>
      <c r="H32763" s="2"/>
      <c r="L32763" s="2"/>
      <c r="M32763" s="2"/>
      <c r="P32763" s="2"/>
      <c r="Q32763" s="2"/>
      <c r="R32763" s="2"/>
      <c r="S32763" s="2"/>
      <c r="AB32763" s="2"/>
    </row>
    <row r="32764" spans="1:28" x14ac:dyDescent="0.2">
      <c r="A32764" s="2"/>
      <c r="E32764" s="2"/>
      <c r="F32764" s="2"/>
      <c r="G32764" s="2"/>
      <c r="H32764" s="2"/>
      <c r="L32764" s="2"/>
      <c r="M32764" s="2"/>
      <c r="P32764" s="2"/>
      <c r="Q32764" s="2"/>
      <c r="R32764" s="2"/>
      <c r="S32764" s="2"/>
      <c r="AB32764" s="2"/>
    </row>
    <row r="32765" spans="1:28" x14ac:dyDescent="0.2">
      <c r="A32765" s="2"/>
      <c r="E32765" s="2"/>
      <c r="F32765" s="2"/>
      <c r="G32765" s="2"/>
      <c r="H32765" s="2"/>
      <c r="L32765" s="2"/>
      <c r="M32765" s="2"/>
      <c r="P32765" s="2"/>
      <c r="Q32765" s="2"/>
      <c r="R32765" s="2"/>
      <c r="S32765" s="2"/>
      <c r="AB32765" s="2"/>
    </row>
    <row r="32766" spans="1:28" x14ac:dyDescent="0.2">
      <c r="A32766" s="2"/>
      <c r="E32766" s="2"/>
      <c r="F32766" s="2"/>
      <c r="G32766" s="2"/>
      <c r="H32766" s="2"/>
      <c r="L32766" s="2"/>
      <c r="M32766" s="2"/>
      <c r="P32766" s="2"/>
      <c r="Q32766" s="2"/>
      <c r="R32766" s="2"/>
      <c r="S32766" s="2"/>
      <c r="AB32766" s="2"/>
    </row>
    <row r="32767" spans="1:28" x14ac:dyDescent="0.2">
      <c r="A32767" s="2"/>
      <c r="E32767" s="2"/>
      <c r="F32767" s="2"/>
      <c r="G32767" s="2"/>
      <c r="H32767" s="2"/>
      <c r="L32767" s="2"/>
      <c r="M32767" s="2"/>
      <c r="P32767" s="2"/>
      <c r="Q32767" s="2"/>
      <c r="R32767" s="2"/>
      <c r="S32767" s="2"/>
      <c r="AB32767" s="2"/>
    </row>
    <row r="32768" spans="1:28" x14ac:dyDescent="0.2">
      <c r="A32768" s="2"/>
      <c r="E32768" s="2"/>
      <c r="F32768" s="2"/>
      <c r="G32768" s="2"/>
      <c r="H32768" s="2"/>
      <c r="L32768" s="2"/>
      <c r="M32768" s="2"/>
      <c r="P32768" s="2"/>
      <c r="Q32768" s="2"/>
      <c r="R32768" s="2"/>
      <c r="S32768" s="2"/>
      <c r="AB32768" s="2"/>
    </row>
    <row r="32769" spans="1:28" x14ac:dyDescent="0.2">
      <c r="A32769" s="2"/>
      <c r="E32769" s="2"/>
      <c r="F32769" s="2"/>
      <c r="G32769" s="2"/>
      <c r="H32769" s="2"/>
      <c r="L32769" s="2"/>
      <c r="M32769" s="2"/>
      <c r="P32769" s="2"/>
      <c r="Q32769" s="2"/>
      <c r="R32769" s="2"/>
      <c r="S32769" s="2"/>
      <c r="AB32769" s="2"/>
    </row>
    <row r="32770" spans="1:28" x14ac:dyDescent="0.2">
      <c r="A32770" s="2"/>
      <c r="E32770" s="2"/>
      <c r="F32770" s="2"/>
      <c r="G32770" s="2"/>
      <c r="H32770" s="2"/>
      <c r="L32770" s="2"/>
      <c r="M32770" s="2"/>
      <c r="P32770" s="2"/>
      <c r="Q32770" s="2"/>
      <c r="R32770" s="2"/>
      <c r="S32770" s="2"/>
      <c r="AB32770" s="2"/>
    </row>
    <row r="32771" spans="1:28" x14ac:dyDescent="0.2">
      <c r="A32771" s="2"/>
      <c r="E32771" s="2"/>
      <c r="F32771" s="2"/>
      <c r="G32771" s="2"/>
      <c r="H32771" s="2"/>
      <c r="L32771" s="2"/>
      <c r="M32771" s="2"/>
      <c r="P32771" s="2"/>
      <c r="Q32771" s="2"/>
      <c r="R32771" s="2"/>
      <c r="S32771" s="2"/>
      <c r="AB32771" s="2"/>
    </row>
    <row r="32772" spans="1:28" x14ac:dyDescent="0.2">
      <c r="A32772" s="2"/>
      <c r="E32772" s="2"/>
      <c r="F32772" s="2"/>
      <c r="G32772" s="2"/>
      <c r="H32772" s="2"/>
      <c r="L32772" s="2"/>
      <c r="M32772" s="2"/>
      <c r="P32772" s="2"/>
      <c r="Q32772" s="2"/>
      <c r="R32772" s="2"/>
      <c r="S32772" s="2"/>
      <c r="AB32772" s="2"/>
    </row>
    <row r="32773" spans="1:28" x14ac:dyDescent="0.2">
      <c r="A32773" s="2"/>
      <c r="E32773" s="2"/>
      <c r="F32773" s="2"/>
      <c r="G32773" s="2"/>
      <c r="H32773" s="2"/>
      <c r="L32773" s="2"/>
      <c r="M32773" s="2"/>
      <c r="P32773" s="2"/>
      <c r="Q32773" s="2"/>
      <c r="R32773" s="2"/>
      <c r="S32773" s="2"/>
      <c r="AB32773" s="2"/>
    </row>
    <row r="32774" spans="1:28" x14ac:dyDescent="0.2">
      <c r="A32774" s="2"/>
      <c r="E32774" s="2"/>
      <c r="F32774" s="2"/>
      <c r="G32774" s="2"/>
      <c r="H32774" s="2"/>
      <c r="L32774" s="2"/>
      <c r="M32774" s="2"/>
      <c r="P32774" s="2"/>
      <c r="Q32774" s="2"/>
      <c r="R32774" s="2"/>
      <c r="S32774" s="2"/>
      <c r="AB32774" s="2"/>
    </row>
    <row r="32775" spans="1:28" x14ac:dyDescent="0.2">
      <c r="A32775" s="2"/>
      <c r="E32775" s="2"/>
      <c r="F32775" s="2"/>
      <c r="G32775" s="2"/>
      <c r="H32775" s="2"/>
      <c r="L32775" s="2"/>
      <c r="M32775" s="2"/>
      <c r="P32775" s="2"/>
      <c r="Q32775" s="2"/>
      <c r="R32775" s="2"/>
      <c r="S32775" s="2"/>
      <c r="AB32775" s="2"/>
    </row>
    <row r="32776" spans="1:28" x14ac:dyDescent="0.2">
      <c r="A32776" s="2"/>
      <c r="E32776" s="2"/>
      <c r="F32776" s="2"/>
      <c r="G32776" s="2"/>
      <c r="H32776" s="2"/>
      <c r="L32776" s="2"/>
      <c r="M32776" s="2"/>
      <c r="P32776" s="2"/>
      <c r="Q32776" s="2"/>
      <c r="R32776" s="2"/>
      <c r="S32776" s="2"/>
      <c r="AB32776" s="2"/>
    </row>
    <row r="32777" spans="1:28" x14ac:dyDescent="0.2">
      <c r="A32777" s="2"/>
      <c r="E32777" s="2"/>
      <c r="F32777" s="2"/>
      <c r="G32777" s="2"/>
      <c r="H32777" s="2"/>
      <c r="L32777" s="2"/>
      <c r="M32777" s="2"/>
      <c r="P32777" s="2"/>
      <c r="Q32777" s="2"/>
      <c r="R32777" s="2"/>
      <c r="S32777" s="2"/>
      <c r="AB32777" s="2"/>
    </row>
    <row r="32778" spans="1:28" x14ac:dyDescent="0.2">
      <c r="A32778" s="2"/>
      <c r="E32778" s="2"/>
      <c r="F32778" s="2"/>
      <c r="G32778" s="2"/>
      <c r="H32778" s="2"/>
      <c r="L32778" s="2"/>
      <c r="M32778" s="2"/>
      <c r="P32778" s="2"/>
      <c r="Q32778" s="2"/>
      <c r="R32778" s="2"/>
      <c r="S32778" s="2"/>
      <c r="AB32778" s="2"/>
    </row>
    <row r="32779" spans="1:28" x14ac:dyDescent="0.2">
      <c r="A32779" s="2"/>
      <c r="E32779" s="2"/>
      <c r="F32779" s="2"/>
      <c r="G32779" s="2"/>
      <c r="H32779" s="2"/>
      <c r="L32779" s="2"/>
      <c r="M32779" s="2"/>
      <c r="P32779" s="2"/>
      <c r="Q32779" s="2"/>
      <c r="R32779" s="2"/>
      <c r="S32779" s="2"/>
      <c r="AB32779" s="2"/>
    </row>
    <row r="32780" spans="1:28" x14ac:dyDescent="0.2">
      <c r="A32780" s="2"/>
      <c r="E32780" s="2"/>
      <c r="F32780" s="2"/>
      <c r="G32780" s="2"/>
      <c r="H32780" s="2"/>
      <c r="L32780" s="2"/>
      <c r="M32780" s="2"/>
      <c r="P32780" s="2"/>
      <c r="Q32780" s="2"/>
      <c r="R32780" s="2"/>
      <c r="S32780" s="2"/>
      <c r="AB32780" s="2"/>
    </row>
    <row r="32781" spans="1:28" x14ac:dyDescent="0.2">
      <c r="A32781" s="2"/>
      <c r="E32781" s="2"/>
      <c r="F32781" s="2"/>
      <c r="G32781" s="2"/>
      <c r="H32781" s="2"/>
      <c r="L32781" s="2"/>
      <c r="M32781" s="2"/>
      <c r="P32781" s="2"/>
      <c r="Q32781" s="2"/>
      <c r="R32781" s="2"/>
      <c r="S32781" s="2"/>
      <c r="AB32781" s="2"/>
    </row>
    <row r="32782" spans="1:28" x14ac:dyDescent="0.2">
      <c r="A32782" s="2"/>
      <c r="E32782" s="2"/>
      <c r="F32782" s="2"/>
      <c r="G32782" s="2"/>
      <c r="H32782" s="2"/>
      <c r="L32782" s="2"/>
      <c r="M32782" s="2"/>
      <c r="P32782" s="2"/>
      <c r="Q32782" s="2"/>
      <c r="R32782" s="2"/>
      <c r="S32782" s="2"/>
      <c r="AB32782" s="2"/>
    </row>
    <row r="32783" spans="1:28" x14ac:dyDescent="0.2">
      <c r="A32783" s="2"/>
      <c r="E32783" s="2"/>
      <c r="F32783" s="2"/>
      <c r="G32783" s="2"/>
      <c r="H32783" s="2"/>
      <c r="L32783" s="2"/>
      <c r="M32783" s="2"/>
      <c r="P32783" s="2"/>
      <c r="Q32783" s="2"/>
      <c r="R32783" s="2"/>
      <c r="S32783" s="2"/>
      <c r="AB32783" s="2"/>
    </row>
    <row r="32784" spans="1:28" x14ac:dyDescent="0.2">
      <c r="A32784" s="2"/>
      <c r="E32784" s="2"/>
      <c r="F32784" s="2"/>
      <c r="G32784" s="2"/>
      <c r="H32784" s="2"/>
      <c r="L32784" s="2"/>
      <c r="M32784" s="2"/>
      <c r="P32784" s="2"/>
      <c r="Q32784" s="2"/>
      <c r="R32784" s="2"/>
      <c r="S32784" s="2"/>
      <c r="AB32784" s="2"/>
    </row>
    <row r="32785" spans="1:28" x14ac:dyDescent="0.2">
      <c r="A32785" s="2"/>
      <c r="E32785" s="2"/>
      <c r="F32785" s="2"/>
      <c r="G32785" s="2"/>
      <c r="H32785" s="2"/>
      <c r="L32785" s="2"/>
      <c r="M32785" s="2"/>
      <c r="P32785" s="2"/>
      <c r="Q32785" s="2"/>
      <c r="R32785" s="2"/>
      <c r="S32785" s="2"/>
      <c r="AB32785" s="2"/>
    </row>
    <row r="32786" spans="1:28" x14ac:dyDescent="0.2">
      <c r="A32786" s="2"/>
      <c r="E32786" s="2"/>
      <c r="F32786" s="2"/>
      <c r="G32786" s="2"/>
      <c r="H32786" s="2"/>
      <c r="L32786" s="2"/>
      <c r="M32786" s="2"/>
      <c r="P32786" s="2"/>
      <c r="Q32786" s="2"/>
      <c r="R32786" s="2"/>
      <c r="S32786" s="2"/>
      <c r="AB32786" s="2"/>
    </row>
    <row r="32787" spans="1:28" x14ac:dyDescent="0.2">
      <c r="A32787" s="2"/>
      <c r="E32787" s="2"/>
      <c r="F32787" s="2"/>
      <c r="G32787" s="2"/>
      <c r="H32787" s="2"/>
      <c r="L32787" s="2"/>
      <c r="M32787" s="2"/>
      <c r="P32787" s="2"/>
      <c r="Q32787" s="2"/>
      <c r="R32787" s="2"/>
      <c r="S32787" s="2"/>
      <c r="AB32787" s="2"/>
    </row>
    <row r="32788" spans="1:28" x14ac:dyDescent="0.2">
      <c r="A32788" s="2"/>
      <c r="E32788" s="2"/>
      <c r="F32788" s="2"/>
      <c r="G32788" s="2"/>
      <c r="H32788" s="2"/>
      <c r="L32788" s="2"/>
      <c r="M32788" s="2"/>
      <c r="P32788" s="2"/>
      <c r="Q32788" s="2"/>
      <c r="R32788" s="2"/>
      <c r="S32788" s="2"/>
      <c r="AB32788" s="2"/>
    </row>
    <row r="32789" spans="1:28" x14ac:dyDescent="0.2">
      <c r="A32789" s="2"/>
      <c r="E32789" s="2"/>
      <c r="F32789" s="2"/>
      <c r="G32789" s="2"/>
      <c r="H32789" s="2"/>
      <c r="L32789" s="2"/>
      <c r="M32789" s="2"/>
      <c r="P32789" s="2"/>
      <c r="Q32789" s="2"/>
      <c r="R32789" s="2"/>
      <c r="S32789" s="2"/>
      <c r="AB32789" s="2"/>
    </row>
    <row r="32790" spans="1:28" x14ac:dyDescent="0.2">
      <c r="A32790" s="2"/>
      <c r="E32790" s="2"/>
      <c r="F32790" s="2"/>
      <c r="G32790" s="2"/>
      <c r="H32790" s="2"/>
      <c r="L32790" s="2"/>
      <c r="M32790" s="2"/>
      <c r="P32790" s="2"/>
      <c r="Q32790" s="2"/>
      <c r="R32790" s="2"/>
      <c r="S32790" s="2"/>
      <c r="AB32790" s="2"/>
    </row>
    <row r="32791" spans="1:28" x14ac:dyDescent="0.2">
      <c r="A32791" s="2"/>
      <c r="E32791" s="2"/>
      <c r="F32791" s="2"/>
      <c r="G32791" s="2"/>
      <c r="H32791" s="2"/>
      <c r="L32791" s="2"/>
      <c r="M32791" s="2"/>
      <c r="P32791" s="2"/>
      <c r="Q32791" s="2"/>
      <c r="R32791" s="2"/>
      <c r="S32791" s="2"/>
      <c r="AB32791" s="2"/>
    </row>
    <row r="32792" spans="1:28" x14ac:dyDescent="0.2">
      <c r="A32792" s="2"/>
      <c r="E32792" s="2"/>
      <c r="F32792" s="2"/>
      <c r="G32792" s="2"/>
      <c r="H32792" s="2"/>
      <c r="L32792" s="2"/>
      <c r="M32792" s="2"/>
      <c r="P32792" s="2"/>
      <c r="Q32792" s="2"/>
      <c r="R32792" s="2"/>
      <c r="S32792" s="2"/>
      <c r="AB32792" s="2"/>
    </row>
    <row r="32793" spans="1:28" x14ac:dyDescent="0.2">
      <c r="A32793" s="2"/>
      <c r="E32793" s="2"/>
      <c r="F32793" s="2"/>
      <c r="G32793" s="2"/>
      <c r="H32793" s="2"/>
      <c r="L32793" s="2"/>
      <c r="M32793" s="2"/>
      <c r="P32793" s="2"/>
      <c r="Q32793" s="2"/>
      <c r="R32793" s="2"/>
      <c r="S32793" s="2"/>
      <c r="AB32793" s="2"/>
    </row>
    <row r="32794" spans="1:28" x14ac:dyDescent="0.2">
      <c r="A32794" s="2"/>
      <c r="E32794" s="2"/>
      <c r="F32794" s="2"/>
      <c r="G32794" s="2"/>
      <c r="H32794" s="2"/>
      <c r="L32794" s="2"/>
      <c r="M32794" s="2"/>
      <c r="P32794" s="2"/>
      <c r="Q32794" s="2"/>
      <c r="R32794" s="2"/>
      <c r="S32794" s="2"/>
      <c r="AB32794" s="2"/>
    </row>
    <row r="32795" spans="1:28" x14ac:dyDescent="0.2">
      <c r="A32795" s="2"/>
      <c r="E32795" s="2"/>
      <c r="F32795" s="2"/>
      <c r="G32795" s="2"/>
      <c r="H32795" s="2"/>
      <c r="L32795" s="2"/>
      <c r="M32795" s="2"/>
      <c r="P32795" s="2"/>
      <c r="Q32795" s="2"/>
      <c r="R32795" s="2"/>
      <c r="S32795" s="2"/>
      <c r="AB32795" s="2"/>
    </row>
    <row r="32796" spans="1:28" x14ac:dyDescent="0.2">
      <c r="A32796" s="2"/>
      <c r="E32796" s="2"/>
      <c r="F32796" s="2"/>
      <c r="G32796" s="2"/>
      <c r="H32796" s="2"/>
      <c r="L32796" s="2"/>
      <c r="M32796" s="2"/>
      <c r="P32796" s="2"/>
      <c r="Q32796" s="2"/>
      <c r="R32796" s="2"/>
      <c r="S32796" s="2"/>
      <c r="AB32796" s="2"/>
    </row>
    <row r="32797" spans="1:28" x14ac:dyDescent="0.2">
      <c r="A32797" s="2"/>
      <c r="E32797" s="2"/>
      <c r="F32797" s="2"/>
      <c r="G32797" s="2"/>
      <c r="H32797" s="2"/>
      <c r="L32797" s="2"/>
      <c r="M32797" s="2"/>
      <c r="P32797" s="2"/>
      <c r="Q32797" s="2"/>
      <c r="R32797" s="2"/>
      <c r="S32797" s="2"/>
      <c r="AB32797" s="2"/>
    </row>
    <row r="32798" spans="1:28" x14ac:dyDescent="0.2">
      <c r="A32798" s="2"/>
      <c r="E32798" s="2"/>
      <c r="F32798" s="2"/>
      <c r="G32798" s="2"/>
      <c r="H32798" s="2"/>
      <c r="L32798" s="2"/>
      <c r="M32798" s="2"/>
      <c r="P32798" s="2"/>
      <c r="Q32798" s="2"/>
      <c r="R32798" s="2"/>
      <c r="S32798" s="2"/>
      <c r="AB32798" s="2"/>
    </row>
    <row r="32799" spans="1:28" x14ac:dyDescent="0.2">
      <c r="A32799" s="2"/>
      <c r="E32799" s="2"/>
      <c r="F32799" s="2"/>
      <c r="G32799" s="2"/>
      <c r="H32799" s="2"/>
      <c r="L32799" s="2"/>
      <c r="M32799" s="2"/>
      <c r="P32799" s="2"/>
      <c r="Q32799" s="2"/>
      <c r="R32799" s="2"/>
      <c r="S32799" s="2"/>
      <c r="AB32799" s="2"/>
    </row>
    <row r="32800" spans="1:28" x14ac:dyDescent="0.2">
      <c r="A32800" s="2"/>
      <c r="E32800" s="2"/>
      <c r="F32800" s="2"/>
      <c r="G32800" s="2"/>
      <c r="H32800" s="2"/>
      <c r="L32800" s="2"/>
      <c r="M32800" s="2"/>
      <c r="P32800" s="2"/>
      <c r="Q32800" s="2"/>
      <c r="R32800" s="2"/>
      <c r="S32800" s="2"/>
      <c r="AB32800" s="2"/>
    </row>
    <row r="32801" spans="1:28" x14ac:dyDescent="0.2">
      <c r="A32801" s="2"/>
      <c r="E32801" s="2"/>
      <c r="F32801" s="2"/>
      <c r="G32801" s="2"/>
      <c r="H32801" s="2"/>
      <c r="L32801" s="2"/>
      <c r="M32801" s="2"/>
      <c r="P32801" s="2"/>
      <c r="Q32801" s="2"/>
      <c r="R32801" s="2"/>
      <c r="S32801" s="2"/>
      <c r="AB32801" s="2"/>
    </row>
    <row r="32802" spans="1:28" x14ac:dyDescent="0.2">
      <c r="A32802" s="2"/>
      <c r="E32802" s="2"/>
      <c r="F32802" s="2"/>
      <c r="G32802" s="2"/>
      <c r="H32802" s="2"/>
      <c r="L32802" s="2"/>
      <c r="M32802" s="2"/>
      <c r="P32802" s="2"/>
      <c r="Q32802" s="2"/>
      <c r="R32802" s="2"/>
      <c r="S32802" s="2"/>
      <c r="AB32802" s="2"/>
    </row>
    <row r="32803" spans="1:28" x14ac:dyDescent="0.2">
      <c r="A32803" s="2"/>
      <c r="E32803" s="2"/>
      <c r="F32803" s="2"/>
      <c r="G32803" s="2"/>
      <c r="H32803" s="2"/>
      <c r="L32803" s="2"/>
      <c r="M32803" s="2"/>
      <c r="P32803" s="2"/>
      <c r="Q32803" s="2"/>
      <c r="R32803" s="2"/>
      <c r="S32803" s="2"/>
      <c r="AB32803" s="2"/>
    </row>
    <row r="32804" spans="1:28" x14ac:dyDescent="0.2">
      <c r="A32804" s="2"/>
      <c r="E32804" s="2"/>
      <c r="F32804" s="2"/>
      <c r="G32804" s="2"/>
      <c r="H32804" s="2"/>
      <c r="L32804" s="2"/>
      <c r="M32804" s="2"/>
      <c r="P32804" s="2"/>
      <c r="Q32804" s="2"/>
      <c r="R32804" s="2"/>
      <c r="S32804" s="2"/>
      <c r="AB32804" s="2"/>
    </row>
    <row r="32805" spans="1:28" x14ac:dyDescent="0.2">
      <c r="A32805" s="2"/>
      <c r="E32805" s="2"/>
      <c r="F32805" s="2"/>
      <c r="G32805" s="2"/>
      <c r="H32805" s="2"/>
      <c r="L32805" s="2"/>
      <c r="M32805" s="2"/>
      <c r="P32805" s="2"/>
      <c r="Q32805" s="2"/>
      <c r="R32805" s="2"/>
      <c r="S32805" s="2"/>
      <c r="AB32805" s="2"/>
    </row>
    <row r="32806" spans="1:28" x14ac:dyDescent="0.2">
      <c r="A32806" s="2"/>
      <c r="E32806" s="2"/>
      <c r="F32806" s="2"/>
      <c r="G32806" s="2"/>
      <c r="H32806" s="2"/>
      <c r="L32806" s="2"/>
      <c r="M32806" s="2"/>
      <c r="P32806" s="2"/>
      <c r="Q32806" s="2"/>
      <c r="R32806" s="2"/>
      <c r="S32806" s="2"/>
      <c r="AB32806" s="2"/>
    </row>
    <row r="32807" spans="1:28" x14ac:dyDescent="0.2">
      <c r="A32807" s="2"/>
      <c r="E32807" s="2"/>
      <c r="F32807" s="2"/>
      <c r="G32807" s="2"/>
      <c r="H32807" s="2"/>
      <c r="L32807" s="2"/>
      <c r="M32807" s="2"/>
      <c r="P32807" s="2"/>
      <c r="Q32807" s="2"/>
      <c r="R32807" s="2"/>
      <c r="S32807" s="2"/>
      <c r="AB32807" s="2"/>
    </row>
    <row r="32808" spans="1:28" x14ac:dyDescent="0.2">
      <c r="A32808" s="2"/>
      <c r="E32808" s="2"/>
      <c r="F32808" s="2"/>
      <c r="G32808" s="2"/>
      <c r="H32808" s="2"/>
      <c r="L32808" s="2"/>
      <c r="M32808" s="2"/>
      <c r="P32808" s="2"/>
      <c r="Q32808" s="2"/>
      <c r="R32808" s="2"/>
      <c r="S32808" s="2"/>
      <c r="AB32808" s="2"/>
    </row>
    <row r="32809" spans="1:28" x14ac:dyDescent="0.2">
      <c r="A32809" s="2"/>
      <c r="E32809" s="2"/>
      <c r="F32809" s="2"/>
      <c r="G32809" s="2"/>
      <c r="H32809" s="2"/>
      <c r="L32809" s="2"/>
      <c r="M32809" s="2"/>
      <c r="P32809" s="2"/>
      <c r="Q32809" s="2"/>
      <c r="R32809" s="2"/>
      <c r="S32809" s="2"/>
      <c r="AB32809" s="2"/>
    </row>
    <row r="32810" spans="1:28" x14ac:dyDescent="0.2">
      <c r="A32810" s="2"/>
      <c r="E32810" s="2"/>
      <c r="F32810" s="2"/>
      <c r="G32810" s="2"/>
      <c r="H32810" s="2"/>
      <c r="L32810" s="2"/>
      <c r="M32810" s="2"/>
      <c r="P32810" s="2"/>
      <c r="Q32810" s="2"/>
      <c r="R32810" s="2"/>
      <c r="S32810" s="2"/>
      <c r="AB32810" s="2"/>
    </row>
    <row r="32811" spans="1:28" x14ac:dyDescent="0.2">
      <c r="A32811" s="2"/>
      <c r="E32811" s="2"/>
      <c r="F32811" s="2"/>
      <c r="G32811" s="2"/>
      <c r="H32811" s="2"/>
      <c r="L32811" s="2"/>
      <c r="M32811" s="2"/>
      <c r="P32811" s="2"/>
      <c r="Q32811" s="2"/>
      <c r="R32811" s="2"/>
      <c r="S32811" s="2"/>
      <c r="AB32811" s="2"/>
    </row>
    <row r="32812" spans="1:28" x14ac:dyDescent="0.2">
      <c r="A32812" s="2"/>
      <c r="E32812" s="2"/>
      <c r="F32812" s="2"/>
      <c r="G32812" s="2"/>
      <c r="H32812" s="2"/>
      <c r="L32812" s="2"/>
      <c r="M32812" s="2"/>
      <c r="P32812" s="2"/>
      <c r="Q32812" s="2"/>
      <c r="R32812" s="2"/>
      <c r="S32812" s="2"/>
      <c r="AB32812" s="2"/>
    </row>
    <row r="32813" spans="1:28" x14ac:dyDescent="0.2">
      <c r="A32813" s="2"/>
      <c r="E32813" s="2"/>
      <c r="F32813" s="2"/>
      <c r="G32813" s="2"/>
      <c r="H32813" s="2"/>
      <c r="L32813" s="2"/>
      <c r="M32813" s="2"/>
      <c r="P32813" s="2"/>
      <c r="Q32813" s="2"/>
      <c r="R32813" s="2"/>
      <c r="S32813" s="2"/>
      <c r="AB32813" s="2"/>
    </row>
    <row r="32814" spans="1:28" x14ac:dyDescent="0.2">
      <c r="A32814" s="2"/>
      <c r="E32814" s="2"/>
      <c r="F32814" s="2"/>
      <c r="G32814" s="2"/>
      <c r="H32814" s="2"/>
      <c r="L32814" s="2"/>
      <c r="M32814" s="2"/>
      <c r="P32814" s="2"/>
      <c r="Q32814" s="2"/>
      <c r="R32814" s="2"/>
      <c r="S32814" s="2"/>
      <c r="AB32814" s="2"/>
    </row>
    <row r="32815" spans="1:28" x14ac:dyDescent="0.2">
      <c r="A32815" s="2"/>
      <c r="E32815" s="2"/>
      <c r="F32815" s="2"/>
      <c r="G32815" s="2"/>
      <c r="H32815" s="2"/>
      <c r="L32815" s="2"/>
      <c r="M32815" s="2"/>
      <c r="P32815" s="2"/>
      <c r="Q32815" s="2"/>
      <c r="R32815" s="2"/>
      <c r="S32815" s="2"/>
      <c r="AB32815" s="2"/>
    </row>
    <row r="32816" spans="1:28" x14ac:dyDescent="0.2">
      <c r="A32816" s="2"/>
      <c r="E32816" s="2"/>
      <c r="F32816" s="2"/>
      <c r="G32816" s="2"/>
      <c r="H32816" s="2"/>
      <c r="L32816" s="2"/>
      <c r="M32816" s="2"/>
      <c r="P32816" s="2"/>
      <c r="Q32816" s="2"/>
      <c r="R32816" s="2"/>
      <c r="S32816" s="2"/>
      <c r="AB32816" s="2"/>
    </row>
    <row r="32817" spans="1:28" x14ac:dyDescent="0.2">
      <c r="A32817" s="2"/>
      <c r="E32817" s="2"/>
      <c r="F32817" s="2"/>
      <c r="G32817" s="2"/>
      <c r="H32817" s="2"/>
      <c r="L32817" s="2"/>
      <c r="M32817" s="2"/>
      <c r="P32817" s="2"/>
      <c r="Q32817" s="2"/>
      <c r="R32817" s="2"/>
      <c r="S32817" s="2"/>
      <c r="AB32817" s="2"/>
    </row>
    <row r="32818" spans="1:28" x14ac:dyDescent="0.2">
      <c r="A32818" s="2"/>
      <c r="E32818" s="2"/>
      <c r="F32818" s="2"/>
      <c r="G32818" s="2"/>
      <c r="H32818" s="2"/>
      <c r="L32818" s="2"/>
      <c r="M32818" s="2"/>
      <c r="P32818" s="2"/>
      <c r="Q32818" s="2"/>
      <c r="R32818" s="2"/>
      <c r="S32818" s="2"/>
      <c r="AB32818" s="2"/>
    </row>
    <row r="32819" spans="1:28" x14ac:dyDescent="0.2">
      <c r="A32819" s="2"/>
      <c r="E32819" s="2"/>
      <c r="F32819" s="2"/>
      <c r="G32819" s="2"/>
      <c r="H32819" s="2"/>
      <c r="L32819" s="2"/>
      <c r="M32819" s="2"/>
      <c r="P32819" s="2"/>
      <c r="Q32819" s="2"/>
      <c r="R32819" s="2"/>
      <c r="S32819" s="2"/>
      <c r="AB32819" s="2"/>
    </row>
    <row r="32820" spans="1:28" x14ac:dyDescent="0.2">
      <c r="A32820" s="2"/>
      <c r="E32820" s="2"/>
      <c r="F32820" s="2"/>
      <c r="G32820" s="2"/>
      <c r="H32820" s="2"/>
      <c r="L32820" s="2"/>
      <c r="M32820" s="2"/>
      <c r="P32820" s="2"/>
      <c r="Q32820" s="2"/>
      <c r="R32820" s="2"/>
      <c r="S32820" s="2"/>
      <c r="AB32820" s="2"/>
    </row>
    <row r="32821" spans="1:28" x14ac:dyDescent="0.2">
      <c r="A32821" s="2"/>
      <c r="E32821" s="2"/>
      <c r="F32821" s="2"/>
      <c r="G32821" s="2"/>
      <c r="H32821" s="2"/>
      <c r="L32821" s="2"/>
      <c r="M32821" s="2"/>
      <c r="P32821" s="2"/>
      <c r="Q32821" s="2"/>
      <c r="R32821" s="2"/>
      <c r="S32821" s="2"/>
      <c r="AB32821" s="2"/>
    </row>
    <row r="32822" spans="1:28" x14ac:dyDescent="0.2">
      <c r="A32822" s="2"/>
      <c r="E32822" s="2"/>
      <c r="F32822" s="2"/>
      <c r="G32822" s="2"/>
      <c r="H32822" s="2"/>
      <c r="L32822" s="2"/>
      <c r="M32822" s="2"/>
      <c r="P32822" s="2"/>
      <c r="Q32822" s="2"/>
      <c r="R32822" s="2"/>
      <c r="S32822" s="2"/>
      <c r="AB32822" s="2"/>
    </row>
    <row r="32823" spans="1:28" x14ac:dyDescent="0.2">
      <c r="A32823" s="2"/>
      <c r="E32823" s="2"/>
      <c r="F32823" s="2"/>
      <c r="G32823" s="2"/>
      <c r="H32823" s="2"/>
      <c r="L32823" s="2"/>
      <c r="M32823" s="2"/>
      <c r="P32823" s="2"/>
      <c r="Q32823" s="2"/>
      <c r="R32823" s="2"/>
      <c r="S32823" s="2"/>
      <c r="AB32823" s="2"/>
    </row>
    <row r="32824" spans="1:28" x14ac:dyDescent="0.2">
      <c r="A32824" s="2"/>
      <c r="E32824" s="2"/>
      <c r="F32824" s="2"/>
      <c r="G32824" s="2"/>
      <c r="H32824" s="2"/>
      <c r="L32824" s="2"/>
      <c r="M32824" s="2"/>
      <c r="P32824" s="2"/>
      <c r="Q32824" s="2"/>
      <c r="R32824" s="2"/>
      <c r="S32824" s="2"/>
      <c r="AB32824" s="2"/>
    </row>
    <row r="32825" spans="1:28" x14ac:dyDescent="0.2">
      <c r="A32825" s="2"/>
      <c r="E32825" s="2"/>
      <c r="F32825" s="2"/>
      <c r="G32825" s="2"/>
      <c r="H32825" s="2"/>
      <c r="L32825" s="2"/>
      <c r="M32825" s="2"/>
      <c r="P32825" s="2"/>
      <c r="Q32825" s="2"/>
      <c r="R32825" s="2"/>
      <c r="S32825" s="2"/>
      <c r="AB32825" s="2"/>
    </row>
    <row r="32826" spans="1:28" x14ac:dyDescent="0.2">
      <c r="A32826" s="2"/>
      <c r="E32826" s="2"/>
      <c r="F32826" s="2"/>
      <c r="G32826" s="2"/>
      <c r="H32826" s="2"/>
      <c r="L32826" s="2"/>
      <c r="M32826" s="2"/>
      <c r="P32826" s="2"/>
      <c r="Q32826" s="2"/>
      <c r="R32826" s="2"/>
      <c r="S32826" s="2"/>
      <c r="AB32826" s="2"/>
    </row>
    <row r="32827" spans="1:28" x14ac:dyDescent="0.2">
      <c r="A32827" s="2"/>
      <c r="E32827" s="2"/>
      <c r="F32827" s="2"/>
      <c r="G32827" s="2"/>
      <c r="H32827" s="2"/>
      <c r="L32827" s="2"/>
      <c r="M32827" s="2"/>
      <c r="P32827" s="2"/>
      <c r="Q32827" s="2"/>
      <c r="R32827" s="2"/>
      <c r="S32827" s="2"/>
      <c r="AB32827" s="2"/>
    </row>
    <row r="32828" spans="1:28" x14ac:dyDescent="0.2">
      <c r="A32828" s="2"/>
      <c r="E32828" s="2"/>
      <c r="F32828" s="2"/>
      <c r="G32828" s="2"/>
      <c r="H32828" s="2"/>
      <c r="L32828" s="2"/>
      <c r="M32828" s="2"/>
      <c r="P32828" s="2"/>
      <c r="Q32828" s="2"/>
      <c r="R32828" s="2"/>
      <c r="S32828" s="2"/>
      <c r="AB32828" s="2"/>
    </row>
    <row r="32829" spans="1:28" x14ac:dyDescent="0.2">
      <c r="A32829" s="2"/>
      <c r="E32829" s="2"/>
      <c r="F32829" s="2"/>
      <c r="G32829" s="2"/>
      <c r="H32829" s="2"/>
      <c r="L32829" s="2"/>
      <c r="M32829" s="2"/>
      <c r="P32829" s="2"/>
      <c r="Q32829" s="2"/>
      <c r="R32829" s="2"/>
      <c r="S32829" s="2"/>
      <c r="AB32829" s="2"/>
    </row>
    <row r="32830" spans="1:28" x14ac:dyDescent="0.2">
      <c r="A32830" s="2"/>
      <c r="E32830" s="2"/>
      <c r="F32830" s="2"/>
      <c r="G32830" s="2"/>
      <c r="H32830" s="2"/>
      <c r="L32830" s="2"/>
      <c r="M32830" s="2"/>
      <c r="P32830" s="2"/>
      <c r="Q32830" s="2"/>
      <c r="R32830" s="2"/>
      <c r="S32830" s="2"/>
      <c r="AB32830" s="2"/>
    </row>
    <row r="32831" spans="1:28" x14ac:dyDescent="0.2">
      <c r="A32831" s="2"/>
      <c r="E32831" s="2"/>
      <c r="F32831" s="2"/>
      <c r="G32831" s="2"/>
      <c r="H32831" s="2"/>
      <c r="L32831" s="2"/>
      <c r="M32831" s="2"/>
      <c r="P32831" s="2"/>
      <c r="Q32831" s="2"/>
      <c r="R32831" s="2"/>
      <c r="S32831" s="2"/>
      <c r="AB32831" s="2"/>
    </row>
    <row r="32832" spans="1:28" x14ac:dyDescent="0.2">
      <c r="A32832" s="2"/>
      <c r="E32832" s="2"/>
      <c r="F32832" s="2"/>
      <c r="G32832" s="2"/>
      <c r="H32832" s="2"/>
      <c r="L32832" s="2"/>
      <c r="M32832" s="2"/>
      <c r="P32832" s="2"/>
      <c r="Q32832" s="2"/>
      <c r="R32832" s="2"/>
      <c r="S32832" s="2"/>
      <c r="AB32832" s="2"/>
    </row>
    <row r="32833" spans="1:28" x14ac:dyDescent="0.2">
      <c r="A32833" s="2"/>
      <c r="E32833" s="2"/>
      <c r="F32833" s="2"/>
      <c r="G32833" s="2"/>
      <c r="H32833" s="2"/>
      <c r="L32833" s="2"/>
      <c r="M32833" s="2"/>
      <c r="P32833" s="2"/>
      <c r="Q32833" s="2"/>
      <c r="R32833" s="2"/>
      <c r="S32833" s="2"/>
      <c r="AB32833" s="2"/>
    </row>
    <row r="32834" spans="1:28" x14ac:dyDescent="0.2">
      <c r="A32834" s="2"/>
      <c r="E32834" s="2"/>
      <c r="F32834" s="2"/>
      <c r="G32834" s="2"/>
      <c r="H32834" s="2"/>
      <c r="L32834" s="2"/>
      <c r="M32834" s="2"/>
      <c r="P32834" s="2"/>
      <c r="Q32834" s="2"/>
      <c r="R32834" s="2"/>
      <c r="S32834" s="2"/>
      <c r="AB32834" s="2"/>
    </row>
    <row r="32835" spans="1:28" x14ac:dyDescent="0.2">
      <c r="A32835" s="2"/>
      <c r="E32835" s="2"/>
      <c r="F32835" s="2"/>
      <c r="G32835" s="2"/>
      <c r="H32835" s="2"/>
      <c r="L32835" s="2"/>
      <c r="M32835" s="2"/>
      <c r="P32835" s="2"/>
      <c r="Q32835" s="2"/>
      <c r="R32835" s="2"/>
      <c r="S32835" s="2"/>
      <c r="AB32835" s="2"/>
    </row>
    <row r="32836" spans="1:28" x14ac:dyDescent="0.2">
      <c r="A32836" s="2"/>
      <c r="E32836" s="2"/>
      <c r="F32836" s="2"/>
      <c r="G32836" s="2"/>
      <c r="H32836" s="2"/>
      <c r="L32836" s="2"/>
      <c r="M32836" s="2"/>
      <c r="P32836" s="2"/>
      <c r="Q32836" s="2"/>
      <c r="R32836" s="2"/>
      <c r="S32836" s="2"/>
      <c r="AB32836" s="2"/>
    </row>
    <row r="32837" spans="1:28" x14ac:dyDescent="0.2">
      <c r="A32837" s="2"/>
      <c r="E32837" s="2"/>
      <c r="F32837" s="2"/>
      <c r="G32837" s="2"/>
      <c r="H32837" s="2"/>
      <c r="L32837" s="2"/>
      <c r="M32837" s="2"/>
      <c r="P32837" s="2"/>
      <c r="Q32837" s="2"/>
      <c r="R32837" s="2"/>
      <c r="S32837" s="2"/>
      <c r="AB32837" s="2"/>
    </row>
    <row r="32838" spans="1:28" x14ac:dyDescent="0.2">
      <c r="A32838" s="2"/>
      <c r="E32838" s="2"/>
      <c r="F32838" s="2"/>
      <c r="G32838" s="2"/>
      <c r="H32838" s="2"/>
      <c r="L32838" s="2"/>
      <c r="M32838" s="2"/>
      <c r="P32838" s="2"/>
      <c r="Q32838" s="2"/>
      <c r="R32838" s="2"/>
      <c r="S32838" s="2"/>
      <c r="AB32838" s="2"/>
    </row>
    <row r="32839" spans="1:28" x14ac:dyDescent="0.2">
      <c r="A32839" s="2"/>
      <c r="E32839" s="2"/>
      <c r="F32839" s="2"/>
      <c r="G32839" s="2"/>
      <c r="H32839" s="2"/>
      <c r="L32839" s="2"/>
      <c r="M32839" s="2"/>
      <c r="P32839" s="2"/>
      <c r="Q32839" s="2"/>
      <c r="R32839" s="2"/>
      <c r="S32839" s="2"/>
      <c r="AB32839" s="2"/>
    </row>
    <row r="32840" spans="1:28" x14ac:dyDescent="0.2">
      <c r="A32840" s="2"/>
      <c r="E32840" s="2"/>
      <c r="F32840" s="2"/>
      <c r="G32840" s="2"/>
      <c r="H32840" s="2"/>
      <c r="L32840" s="2"/>
      <c r="M32840" s="2"/>
      <c r="P32840" s="2"/>
      <c r="Q32840" s="2"/>
      <c r="R32840" s="2"/>
      <c r="S32840" s="2"/>
      <c r="AB32840" s="2"/>
    </row>
    <row r="32841" spans="1:28" x14ac:dyDescent="0.2">
      <c r="A32841" s="2"/>
      <c r="E32841" s="2"/>
      <c r="F32841" s="2"/>
      <c r="G32841" s="2"/>
      <c r="H32841" s="2"/>
      <c r="L32841" s="2"/>
      <c r="M32841" s="2"/>
      <c r="P32841" s="2"/>
      <c r="Q32841" s="2"/>
      <c r="R32841" s="2"/>
      <c r="S32841" s="2"/>
      <c r="AB32841" s="2"/>
    </row>
    <row r="32842" spans="1:28" x14ac:dyDescent="0.2">
      <c r="A32842" s="2"/>
      <c r="E32842" s="2"/>
      <c r="F32842" s="2"/>
      <c r="G32842" s="2"/>
      <c r="H32842" s="2"/>
      <c r="L32842" s="2"/>
      <c r="M32842" s="2"/>
      <c r="P32842" s="2"/>
      <c r="Q32842" s="2"/>
      <c r="R32842" s="2"/>
      <c r="S32842" s="2"/>
      <c r="AB32842" s="2"/>
    </row>
    <row r="32843" spans="1:28" x14ac:dyDescent="0.2">
      <c r="A32843" s="2"/>
      <c r="E32843" s="2"/>
      <c r="F32843" s="2"/>
      <c r="G32843" s="2"/>
      <c r="H32843" s="2"/>
      <c r="L32843" s="2"/>
      <c r="M32843" s="2"/>
      <c r="P32843" s="2"/>
      <c r="Q32843" s="2"/>
      <c r="R32843" s="2"/>
      <c r="S32843" s="2"/>
      <c r="AB32843" s="2"/>
    </row>
    <row r="32844" spans="1:28" x14ac:dyDescent="0.2">
      <c r="A32844" s="2"/>
      <c r="E32844" s="2"/>
      <c r="F32844" s="2"/>
      <c r="G32844" s="2"/>
      <c r="H32844" s="2"/>
      <c r="L32844" s="2"/>
      <c r="M32844" s="2"/>
      <c r="P32844" s="2"/>
      <c r="Q32844" s="2"/>
      <c r="R32844" s="2"/>
      <c r="S32844" s="2"/>
      <c r="AB32844" s="2"/>
    </row>
    <row r="32845" spans="1:28" x14ac:dyDescent="0.2">
      <c r="A32845" s="2"/>
      <c r="E32845" s="2"/>
      <c r="F32845" s="2"/>
      <c r="G32845" s="2"/>
      <c r="H32845" s="2"/>
      <c r="L32845" s="2"/>
      <c r="M32845" s="2"/>
      <c r="P32845" s="2"/>
      <c r="Q32845" s="2"/>
      <c r="R32845" s="2"/>
      <c r="S32845" s="2"/>
      <c r="AB32845" s="2"/>
    </row>
    <row r="32846" spans="1:28" x14ac:dyDescent="0.2">
      <c r="A32846" s="2"/>
      <c r="E32846" s="2"/>
      <c r="F32846" s="2"/>
      <c r="G32846" s="2"/>
      <c r="H32846" s="2"/>
      <c r="L32846" s="2"/>
      <c r="M32846" s="2"/>
      <c r="P32846" s="2"/>
      <c r="Q32846" s="2"/>
      <c r="R32846" s="2"/>
      <c r="S32846" s="2"/>
      <c r="AB32846" s="2"/>
    </row>
    <row r="32847" spans="1:28" x14ac:dyDescent="0.2">
      <c r="A32847" s="2"/>
      <c r="E32847" s="2"/>
      <c r="F32847" s="2"/>
      <c r="G32847" s="2"/>
      <c r="H32847" s="2"/>
      <c r="L32847" s="2"/>
      <c r="M32847" s="2"/>
      <c r="P32847" s="2"/>
      <c r="Q32847" s="2"/>
      <c r="R32847" s="2"/>
      <c r="S32847" s="2"/>
      <c r="AB32847" s="2"/>
    </row>
    <row r="32848" spans="1:28" x14ac:dyDescent="0.2">
      <c r="A32848" s="2"/>
      <c r="E32848" s="2"/>
      <c r="F32848" s="2"/>
      <c r="G32848" s="2"/>
      <c r="H32848" s="2"/>
      <c r="L32848" s="2"/>
      <c r="M32848" s="2"/>
      <c r="P32848" s="2"/>
      <c r="Q32848" s="2"/>
      <c r="R32848" s="2"/>
      <c r="S32848" s="2"/>
      <c r="AB32848" s="2"/>
    </row>
    <row r="32849" spans="1:28" x14ac:dyDescent="0.2">
      <c r="A32849" s="2"/>
      <c r="E32849" s="2"/>
      <c r="F32849" s="2"/>
      <c r="G32849" s="2"/>
      <c r="H32849" s="2"/>
      <c r="L32849" s="2"/>
      <c r="M32849" s="2"/>
      <c r="P32849" s="2"/>
      <c r="Q32849" s="2"/>
      <c r="R32849" s="2"/>
      <c r="S32849" s="2"/>
      <c r="AB32849" s="2"/>
    </row>
    <row r="32850" spans="1:28" x14ac:dyDescent="0.2">
      <c r="A32850" s="2"/>
      <c r="E32850" s="2"/>
      <c r="F32850" s="2"/>
      <c r="G32850" s="2"/>
      <c r="H32850" s="2"/>
      <c r="L32850" s="2"/>
      <c r="M32850" s="2"/>
      <c r="P32850" s="2"/>
      <c r="Q32850" s="2"/>
      <c r="R32850" s="2"/>
      <c r="S32850" s="2"/>
      <c r="AB32850" s="2"/>
    </row>
    <row r="32851" spans="1:28" x14ac:dyDescent="0.2">
      <c r="A32851" s="2"/>
      <c r="E32851" s="2"/>
      <c r="F32851" s="2"/>
      <c r="G32851" s="2"/>
      <c r="H32851" s="2"/>
      <c r="L32851" s="2"/>
      <c r="M32851" s="2"/>
      <c r="P32851" s="2"/>
      <c r="Q32851" s="2"/>
      <c r="R32851" s="2"/>
      <c r="S32851" s="2"/>
      <c r="AB32851" s="2"/>
    </row>
    <row r="32852" spans="1:28" x14ac:dyDescent="0.2">
      <c r="A32852" s="2"/>
      <c r="E32852" s="2"/>
      <c r="F32852" s="2"/>
      <c r="G32852" s="2"/>
      <c r="H32852" s="2"/>
      <c r="L32852" s="2"/>
      <c r="M32852" s="2"/>
      <c r="P32852" s="2"/>
      <c r="Q32852" s="2"/>
      <c r="R32852" s="2"/>
      <c r="S32852" s="2"/>
      <c r="AB32852" s="2"/>
    </row>
    <row r="32853" spans="1:28" x14ac:dyDescent="0.2">
      <c r="A32853" s="2"/>
      <c r="E32853" s="2"/>
      <c r="F32853" s="2"/>
      <c r="G32853" s="2"/>
      <c r="H32853" s="2"/>
      <c r="L32853" s="2"/>
      <c r="M32853" s="2"/>
      <c r="P32853" s="2"/>
      <c r="Q32853" s="2"/>
      <c r="R32853" s="2"/>
      <c r="S32853" s="2"/>
      <c r="AB32853" s="2"/>
    </row>
    <row r="32854" spans="1:28" x14ac:dyDescent="0.2">
      <c r="A32854" s="2"/>
      <c r="E32854" s="2"/>
      <c r="F32854" s="2"/>
      <c r="G32854" s="2"/>
      <c r="H32854" s="2"/>
      <c r="L32854" s="2"/>
      <c r="M32854" s="2"/>
      <c r="P32854" s="2"/>
      <c r="Q32854" s="2"/>
      <c r="R32854" s="2"/>
      <c r="S32854" s="2"/>
      <c r="AB32854" s="2"/>
    </row>
    <row r="32855" spans="1:28" x14ac:dyDescent="0.2">
      <c r="A32855" s="2"/>
      <c r="E32855" s="2"/>
      <c r="F32855" s="2"/>
      <c r="G32855" s="2"/>
      <c r="H32855" s="2"/>
      <c r="L32855" s="2"/>
      <c r="M32855" s="2"/>
      <c r="P32855" s="2"/>
      <c r="Q32855" s="2"/>
      <c r="R32855" s="2"/>
      <c r="S32855" s="2"/>
      <c r="AB32855" s="2"/>
    </row>
    <row r="32856" spans="1:28" x14ac:dyDescent="0.2">
      <c r="A32856" s="2"/>
      <c r="E32856" s="2"/>
      <c r="F32856" s="2"/>
      <c r="G32856" s="2"/>
      <c r="H32856" s="2"/>
      <c r="L32856" s="2"/>
      <c r="M32856" s="2"/>
      <c r="P32856" s="2"/>
      <c r="Q32856" s="2"/>
      <c r="R32856" s="2"/>
      <c r="S32856" s="2"/>
      <c r="AB32856" s="2"/>
    </row>
    <row r="32857" spans="1:28" x14ac:dyDescent="0.2">
      <c r="A32857" s="2"/>
      <c r="E32857" s="2"/>
      <c r="F32857" s="2"/>
      <c r="G32857" s="2"/>
      <c r="H32857" s="2"/>
      <c r="L32857" s="2"/>
      <c r="M32857" s="2"/>
      <c r="P32857" s="2"/>
      <c r="Q32857" s="2"/>
      <c r="R32857" s="2"/>
      <c r="S32857" s="2"/>
      <c r="AB32857" s="2"/>
    </row>
    <row r="32858" spans="1:28" x14ac:dyDescent="0.2">
      <c r="A32858" s="2"/>
      <c r="E32858" s="2"/>
      <c r="F32858" s="2"/>
      <c r="G32858" s="2"/>
      <c r="H32858" s="2"/>
      <c r="L32858" s="2"/>
      <c r="M32858" s="2"/>
      <c r="P32858" s="2"/>
      <c r="Q32858" s="2"/>
      <c r="R32858" s="2"/>
      <c r="S32858" s="2"/>
      <c r="AB32858" s="2"/>
    </row>
    <row r="32859" spans="1:28" x14ac:dyDescent="0.2">
      <c r="A32859" s="2"/>
      <c r="E32859" s="2"/>
      <c r="F32859" s="2"/>
      <c r="G32859" s="2"/>
      <c r="H32859" s="2"/>
      <c r="L32859" s="2"/>
      <c r="M32859" s="2"/>
      <c r="P32859" s="2"/>
      <c r="Q32859" s="2"/>
      <c r="R32859" s="2"/>
      <c r="S32859" s="2"/>
      <c r="AB32859" s="2"/>
    </row>
    <row r="32860" spans="1:28" x14ac:dyDescent="0.2">
      <c r="A32860" s="2"/>
      <c r="E32860" s="2"/>
      <c r="F32860" s="2"/>
      <c r="G32860" s="2"/>
      <c r="H32860" s="2"/>
      <c r="L32860" s="2"/>
      <c r="M32860" s="2"/>
      <c r="P32860" s="2"/>
      <c r="Q32860" s="2"/>
      <c r="R32860" s="2"/>
      <c r="S32860" s="2"/>
      <c r="AB32860" s="2"/>
    </row>
    <row r="32861" spans="1:28" x14ac:dyDescent="0.2">
      <c r="A32861" s="2"/>
      <c r="E32861" s="2"/>
      <c r="F32861" s="2"/>
      <c r="G32861" s="2"/>
      <c r="H32861" s="2"/>
      <c r="L32861" s="2"/>
      <c r="M32861" s="2"/>
      <c r="P32861" s="2"/>
      <c r="Q32861" s="2"/>
      <c r="R32861" s="2"/>
      <c r="S32861" s="2"/>
      <c r="AB32861" s="2"/>
    </row>
    <row r="32862" spans="1:28" x14ac:dyDescent="0.2">
      <c r="A32862" s="2"/>
      <c r="E32862" s="2"/>
      <c r="F32862" s="2"/>
      <c r="G32862" s="2"/>
      <c r="H32862" s="2"/>
      <c r="L32862" s="2"/>
      <c r="M32862" s="2"/>
      <c r="P32862" s="2"/>
      <c r="Q32862" s="2"/>
      <c r="R32862" s="2"/>
      <c r="S32862" s="2"/>
      <c r="AB32862" s="2"/>
    </row>
    <row r="32863" spans="1:28" x14ac:dyDescent="0.2">
      <c r="A32863" s="2"/>
      <c r="E32863" s="2"/>
      <c r="F32863" s="2"/>
      <c r="G32863" s="2"/>
      <c r="H32863" s="2"/>
      <c r="L32863" s="2"/>
      <c r="M32863" s="2"/>
      <c r="P32863" s="2"/>
      <c r="Q32863" s="2"/>
      <c r="R32863" s="2"/>
      <c r="S32863" s="2"/>
      <c r="AB32863" s="2"/>
    </row>
    <row r="32864" spans="1:28" x14ac:dyDescent="0.2">
      <c r="A32864" s="2"/>
      <c r="E32864" s="2"/>
      <c r="F32864" s="2"/>
      <c r="G32864" s="2"/>
      <c r="H32864" s="2"/>
      <c r="L32864" s="2"/>
      <c r="M32864" s="2"/>
      <c r="P32864" s="2"/>
      <c r="Q32864" s="2"/>
      <c r="R32864" s="2"/>
      <c r="S32864" s="2"/>
      <c r="AB32864" s="2"/>
    </row>
    <row r="32865" spans="1:28" x14ac:dyDescent="0.2">
      <c r="A32865" s="2"/>
      <c r="E32865" s="2"/>
      <c r="F32865" s="2"/>
      <c r="G32865" s="2"/>
      <c r="H32865" s="2"/>
      <c r="L32865" s="2"/>
      <c r="M32865" s="2"/>
      <c r="P32865" s="2"/>
      <c r="Q32865" s="2"/>
      <c r="R32865" s="2"/>
      <c r="S32865" s="2"/>
      <c r="AB32865" s="2"/>
    </row>
    <row r="32866" spans="1:28" x14ac:dyDescent="0.2">
      <c r="A32866" s="2"/>
      <c r="E32866" s="2"/>
      <c r="F32866" s="2"/>
      <c r="G32866" s="2"/>
      <c r="H32866" s="2"/>
      <c r="L32866" s="2"/>
      <c r="M32866" s="2"/>
      <c r="P32866" s="2"/>
      <c r="Q32866" s="2"/>
      <c r="R32866" s="2"/>
      <c r="S32866" s="2"/>
      <c r="AB32866" s="2"/>
    </row>
    <row r="32867" spans="1:28" x14ac:dyDescent="0.2">
      <c r="A32867" s="2"/>
      <c r="E32867" s="2"/>
      <c r="F32867" s="2"/>
      <c r="G32867" s="2"/>
      <c r="H32867" s="2"/>
      <c r="L32867" s="2"/>
      <c r="M32867" s="2"/>
      <c r="P32867" s="2"/>
      <c r="Q32867" s="2"/>
      <c r="R32867" s="2"/>
      <c r="S32867" s="2"/>
      <c r="AB32867" s="2"/>
    </row>
    <row r="32868" spans="1:28" x14ac:dyDescent="0.2">
      <c r="A32868" s="2"/>
      <c r="E32868" s="2"/>
      <c r="F32868" s="2"/>
      <c r="G32868" s="2"/>
      <c r="H32868" s="2"/>
      <c r="L32868" s="2"/>
      <c r="M32868" s="2"/>
      <c r="P32868" s="2"/>
      <c r="Q32868" s="2"/>
      <c r="R32868" s="2"/>
      <c r="S32868" s="2"/>
      <c r="AB32868" s="2"/>
    </row>
    <row r="32869" spans="1:28" x14ac:dyDescent="0.2">
      <c r="A32869" s="2"/>
      <c r="E32869" s="2"/>
      <c r="F32869" s="2"/>
      <c r="G32869" s="2"/>
      <c r="H32869" s="2"/>
      <c r="L32869" s="2"/>
      <c r="M32869" s="2"/>
      <c r="P32869" s="2"/>
      <c r="Q32869" s="2"/>
      <c r="R32869" s="2"/>
      <c r="S32869" s="2"/>
      <c r="AB32869" s="2"/>
    </row>
    <row r="32870" spans="1:28" x14ac:dyDescent="0.2">
      <c r="A32870" s="2"/>
      <c r="E32870" s="2"/>
      <c r="F32870" s="2"/>
      <c r="G32870" s="2"/>
      <c r="H32870" s="2"/>
      <c r="L32870" s="2"/>
      <c r="M32870" s="2"/>
      <c r="P32870" s="2"/>
      <c r="Q32870" s="2"/>
      <c r="R32870" s="2"/>
      <c r="S32870" s="2"/>
      <c r="AB32870" s="2"/>
    </row>
    <row r="32871" spans="1:28" x14ac:dyDescent="0.2">
      <c r="A32871" s="2"/>
      <c r="E32871" s="2"/>
      <c r="F32871" s="2"/>
      <c r="G32871" s="2"/>
      <c r="H32871" s="2"/>
      <c r="L32871" s="2"/>
      <c r="M32871" s="2"/>
      <c r="P32871" s="2"/>
      <c r="Q32871" s="2"/>
      <c r="R32871" s="2"/>
      <c r="S32871" s="2"/>
      <c r="AB32871" s="2"/>
    </row>
    <row r="32872" spans="1:28" x14ac:dyDescent="0.2">
      <c r="A32872" s="2"/>
      <c r="E32872" s="2"/>
      <c r="F32872" s="2"/>
      <c r="G32872" s="2"/>
      <c r="H32872" s="2"/>
      <c r="L32872" s="2"/>
      <c r="M32872" s="2"/>
      <c r="P32872" s="2"/>
      <c r="Q32872" s="2"/>
      <c r="R32872" s="2"/>
      <c r="S32872" s="2"/>
      <c r="AB32872" s="2"/>
    </row>
    <row r="32873" spans="1:28" x14ac:dyDescent="0.2">
      <c r="A32873" s="2"/>
      <c r="E32873" s="2"/>
      <c r="F32873" s="2"/>
      <c r="G32873" s="2"/>
      <c r="H32873" s="2"/>
      <c r="L32873" s="2"/>
      <c r="M32873" s="2"/>
      <c r="P32873" s="2"/>
      <c r="Q32873" s="2"/>
      <c r="R32873" s="2"/>
      <c r="S32873" s="2"/>
      <c r="AB32873" s="2"/>
    </row>
    <row r="32874" spans="1:28" x14ac:dyDescent="0.2">
      <c r="A32874" s="2"/>
      <c r="E32874" s="2"/>
      <c r="F32874" s="2"/>
      <c r="G32874" s="2"/>
      <c r="H32874" s="2"/>
      <c r="L32874" s="2"/>
      <c r="M32874" s="2"/>
      <c r="P32874" s="2"/>
      <c r="Q32874" s="2"/>
      <c r="R32874" s="2"/>
      <c r="S32874" s="2"/>
      <c r="AB32874" s="2"/>
    </row>
    <row r="32875" spans="1:28" x14ac:dyDescent="0.2">
      <c r="A32875" s="2"/>
      <c r="E32875" s="2"/>
      <c r="F32875" s="2"/>
      <c r="G32875" s="2"/>
      <c r="H32875" s="2"/>
      <c r="L32875" s="2"/>
      <c r="M32875" s="2"/>
      <c r="P32875" s="2"/>
      <c r="Q32875" s="2"/>
      <c r="R32875" s="2"/>
      <c r="S32875" s="2"/>
      <c r="AB32875" s="2"/>
    </row>
    <row r="32876" spans="1:28" x14ac:dyDescent="0.2">
      <c r="A32876" s="2"/>
      <c r="E32876" s="2"/>
      <c r="F32876" s="2"/>
      <c r="G32876" s="2"/>
      <c r="H32876" s="2"/>
      <c r="L32876" s="2"/>
      <c r="M32876" s="2"/>
      <c r="P32876" s="2"/>
      <c r="Q32876" s="2"/>
      <c r="R32876" s="2"/>
      <c r="S32876" s="2"/>
      <c r="AB32876" s="2"/>
    </row>
    <row r="32877" spans="1:28" x14ac:dyDescent="0.2">
      <c r="A32877" s="2"/>
      <c r="E32877" s="2"/>
      <c r="F32877" s="2"/>
      <c r="G32877" s="2"/>
      <c r="H32877" s="2"/>
      <c r="L32877" s="2"/>
      <c r="M32877" s="2"/>
      <c r="P32877" s="2"/>
      <c r="Q32877" s="2"/>
      <c r="R32877" s="2"/>
      <c r="S32877" s="2"/>
      <c r="AB32877" s="2"/>
    </row>
    <row r="32878" spans="1:28" x14ac:dyDescent="0.2">
      <c r="A32878" s="2"/>
      <c r="E32878" s="2"/>
      <c r="F32878" s="2"/>
      <c r="G32878" s="2"/>
      <c r="H32878" s="2"/>
      <c r="L32878" s="2"/>
      <c r="M32878" s="2"/>
      <c r="P32878" s="2"/>
      <c r="Q32878" s="2"/>
      <c r="R32878" s="2"/>
      <c r="S32878" s="2"/>
      <c r="AB32878" s="2"/>
    </row>
    <row r="32879" spans="1:28" x14ac:dyDescent="0.2">
      <c r="A32879" s="2"/>
      <c r="E32879" s="2"/>
      <c r="F32879" s="2"/>
      <c r="G32879" s="2"/>
      <c r="H32879" s="2"/>
      <c r="L32879" s="2"/>
      <c r="M32879" s="2"/>
      <c r="P32879" s="2"/>
      <c r="Q32879" s="2"/>
      <c r="R32879" s="2"/>
      <c r="S32879" s="2"/>
      <c r="AB32879" s="2"/>
    </row>
    <row r="32880" spans="1:28" x14ac:dyDescent="0.2">
      <c r="A32880" s="2"/>
      <c r="E32880" s="2"/>
      <c r="F32880" s="2"/>
      <c r="G32880" s="2"/>
      <c r="H32880" s="2"/>
      <c r="L32880" s="2"/>
      <c r="M32880" s="2"/>
      <c r="P32880" s="2"/>
      <c r="Q32880" s="2"/>
      <c r="R32880" s="2"/>
      <c r="S32880" s="2"/>
      <c r="AB32880" s="2"/>
    </row>
    <row r="32881" spans="1:28" x14ac:dyDescent="0.2">
      <c r="A32881" s="2"/>
      <c r="E32881" s="2"/>
      <c r="F32881" s="2"/>
      <c r="G32881" s="2"/>
      <c r="H32881" s="2"/>
      <c r="L32881" s="2"/>
      <c r="M32881" s="2"/>
      <c r="P32881" s="2"/>
      <c r="Q32881" s="2"/>
      <c r="R32881" s="2"/>
      <c r="S32881" s="2"/>
      <c r="AB32881" s="2"/>
    </row>
    <row r="32882" spans="1:28" x14ac:dyDescent="0.2">
      <c r="A32882" s="2"/>
      <c r="E32882" s="2"/>
      <c r="F32882" s="2"/>
      <c r="G32882" s="2"/>
      <c r="H32882" s="2"/>
      <c r="L32882" s="2"/>
      <c r="M32882" s="2"/>
      <c r="P32882" s="2"/>
      <c r="Q32882" s="2"/>
      <c r="R32882" s="2"/>
      <c r="S32882" s="2"/>
      <c r="AB32882" s="2"/>
    </row>
    <row r="32883" spans="1:28" x14ac:dyDescent="0.2">
      <c r="A32883" s="2"/>
      <c r="E32883" s="2"/>
      <c r="F32883" s="2"/>
      <c r="G32883" s="2"/>
      <c r="H32883" s="2"/>
      <c r="L32883" s="2"/>
      <c r="M32883" s="2"/>
      <c r="P32883" s="2"/>
      <c r="Q32883" s="2"/>
      <c r="R32883" s="2"/>
      <c r="S32883" s="2"/>
      <c r="AB32883" s="2"/>
    </row>
    <row r="32884" spans="1:28" x14ac:dyDescent="0.2">
      <c r="A32884" s="2"/>
      <c r="E32884" s="2"/>
      <c r="F32884" s="2"/>
      <c r="G32884" s="2"/>
      <c r="H32884" s="2"/>
      <c r="L32884" s="2"/>
      <c r="M32884" s="2"/>
      <c r="P32884" s="2"/>
      <c r="Q32884" s="2"/>
      <c r="R32884" s="2"/>
      <c r="S32884" s="2"/>
      <c r="AB32884" s="2"/>
    </row>
    <row r="32885" spans="1:28" x14ac:dyDescent="0.2">
      <c r="A32885" s="2"/>
      <c r="E32885" s="2"/>
      <c r="F32885" s="2"/>
      <c r="G32885" s="2"/>
      <c r="H32885" s="2"/>
      <c r="L32885" s="2"/>
      <c r="M32885" s="2"/>
      <c r="P32885" s="2"/>
      <c r="Q32885" s="2"/>
      <c r="R32885" s="2"/>
      <c r="S32885" s="2"/>
      <c r="AB32885" s="2"/>
    </row>
    <row r="32886" spans="1:28" x14ac:dyDescent="0.2">
      <c r="A32886" s="2"/>
      <c r="E32886" s="2"/>
      <c r="F32886" s="2"/>
      <c r="G32886" s="2"/>
      <c r="H32886" s="2"/>
      <c r="L32886" s="2"/>
      <c r="M32886" s="2"/>
      <c r="P32886" s="2"/>
      <c r="Q32886" s="2"/>
      <c r="R32886" s="2"/>
      <c r="S32886" s="2"/>
      <c r="AB32886" s="2"/>
    </row>
    <row r="32887" spans="1:28" x14ac:dyDescent="0.2">
      <c r="A32887" s="2"/>
      <c r="E32887" s="2"/>
      <c r="F32887" s="2"/>
      <c r="G32887" s="2"/>
      <c r="H32887" s="2"/>
      <c r="L32887" s="2"/>
      <c r="M32887" s="2"/>
      <c r="P32887" s="2"/>
      <c r="Q32887" s="2"/>
      <c r="R32887" s="2"/>
      <c r="S32887" s="2"/>
      <c r="AB32887" s="2"/>
    </row>
    <row r="32888" spans="1:28" x14ac:dyDescent="0.2">
      <c r="A32888" s="2"/>
      <c r="E32888" s="2"/>
      <c r="F32888" s="2"/>
      <c r="G32888" s="2"/>
      <c r="H32888" s="2"/>
      <c r="L32888" s="2"/>
      <c r="M32888" s="2"/>
      <c r="P32888" s="2"/>
      <c r="Q32888" s="2"/>
      <c r="R32888" s="2"/>
      <c r="S32888" s="2"/>
      <c r="AB32888" s="2"/>
    </row>
    <row r="32889" spans="1:28" x14ac:dyDescent="0.2">
      <c r="A32889" s="2"/>
      <c r="E32889" s="2"/>
      <c r="F32889" s="2"/>
      <c r="G32889" s="2"/>
      <c r="H32889" s="2"/>
      <c r="L32889" s="2"/>
      <c r="M32889" s="2"/>
      <c r="P32889" s="2"/>
      <c r="Q32889" s="2"/>
      <c r="R32889" s="2"/>
      <c r="S32889" s="2"/>
      <c r="AB32889" s="2"/>
    </row>
    <row r="32890" spans="1:28" x14ac:dyDescent="0.2">
      <c r="A32890" s="2"/>
      <c r="E32890" s="2"/>
      <c r="F32890" s="2"/>
      <c r="G32890" s="2"/>
      <c r="H32890" s="2"/>
      <c r="L32890" s="2"/>
      <c r="M32890" s="2"/>
      <c r="P32890" s="2"/>
      <c r="Q32890" s="2"/>
      <c r="R32890" s="2"/>
      <c r="S32890" s="2"/>
      <c r="AB32890" s="2"/>
    </row>
    <row r="32891" spans="1:28" x14ac:dyDescent="0.2">
      <c r="A32891" s="2"/>
      <c r="E32891" s="2"/>
      <c r="F32891" s="2"/>
      <c r="G32891" s="2"/>
      <c r="H32891" s="2"/>
      <c r="L32891" s="2"/>
      <c r="M32891" s="2"/>
      <c r="P32891" s="2"/>
      <c r="Q32891" s="2"/>
      <c r="R32891" s="2"/>
      <c r="S32891" s="2"/>
      <c r="AB32891" s="2"/>
    </row>
    <row r="32892" spans="1:28" x14ac:dyDescent="0.2">
      <c r="A32892" s="2"/>
      <c r="E32892" s="2"/>
      <c r="F32892" s="2"/>
      <c r="G32892" s="2"/>
      <c r="H32892" s="2"/>
      <c r="L32892" s="2"/>
      <c r="M32892" s="2"/>
      <c r="P32892" s="2"/>
      <c r="Q32892" s="2"/>
      <c r="R32892" s="2"/>
      <c r="S32892" s="2"/>
      <c r="AB32892" s="2"/>
    </row>
    <row r="32893" spans="1:28" x14ac:dyDescent="0.2">
      <c r="A32893" s="2"/>
      <c r="E32893" s="2"/>
      <c r="F32893" s="2"/>
      <c r="G32893" s="2"/>
      <c r="H32893" s="2"/>
      <c r="L32893" s="2"/>
      <c r="M32893" s="2"/>
      <c r="P32893" s="2"/>
      <c r="Q32893" s="2"/>
      <c r="R32893" s="2"/>
      <c r="S32893" s="2"/>
      <c r="AB32893" s="2"/>
    </row>
    <row r="32894" spans="1:28" x14ac:dyDescent="0.2">
      <c r="A32894" s="2"/>
      <c r="E32894" s="2"/>
      <c r="F32894" s="2"/>
      <c r="G32894" s="2"/>
      <c r="H32894" s="2"/>
      <c r="L32894" s="2"/>
      <c r="M32894" s="2"/>
      <c r="P32894" s="2"/>
      <c r="Q32894" s="2"/>
      <c r="R32894" s="2"/>
      <c r="S32894" s="2"/>
      <c r="AB32894" s="2"/>
    </row>
    <row r="32895" spans="1:28" x14ac:dyDescent="0.2">
      <c r="A32895" s="2"/>
      <c r="E32895" s="2"/>
      <c r="F32895" s="2"/>
      <c r="G32895" s="2"/>
      <c r="H32895" s="2"/>
      <c r="L32895" s="2"/>
      <c r="M32895" s="2"/>
      <c r="P32895" s="2"/>
      <c r="Q32895" s="2"/>
      <c r="R32895" s="2"/>
      <c r="S32895" s="2"/>
      <c r="AB32895" s="2"/>
    </row>
    <row r="32896" spans="1:28" x14ac:dyDescent="0.2">
      <c r="A32896" s="2"/>
      <c r="E32896" s="2"/>
      <c r="F32896" s="2"/>
      <c r="G32896" s="2"/>
      <c r="H32896" s="2"/>
      <c r="L32896" s="2"/>
      <c r="M32896" s="2"/>
      <c r="P32896" s="2"/>
      <c r="Q32896" s="2"/>
      <c r="R32896" s="2"/>
      <c r="S32896" s="2"/>
      <c r="AB32896" s="2"/>
    </row>
    <row r="32897" spans="1:28" x14ac:dyDescent="0.2">
      <c r="A32897" s="2"/>
      <c r="E32897" s="2"/>
      <c r="F32897" s="2"/>
      <c r="G32897" s="2"/>
      <c r="H32897" s="2"/>
      <c r="L32897" s="2"/>
      <c r="M32897" s="2"/>
      <c r="P32897" s="2"/>
      <c r="Q32897" s="2"/>
      <c r="R32897" s="2"/>
      <c r="S32897" s="2"/>
      <c r="AB32897" s="2"/>
    </row>
    <row r="32898" spans="1:28" x14ac:dyDescent="0.2">
      <c r="A32898" s="2"/>
      <c r="E32898" s="2"/>
      <c r="F32898" s="2"/>
      <c r="G32898" s="2"/>
      <c r="H32898" s="2"/>
      <c r="L32898" s="2"/>
      <c r="M32898" s="2"/>
      <c r="P32898" s="2"/>
      <c r="Q32898" s="2"/>
      <c r="R32898" s="2"/>
      <c r="S32898" s="2"/>
      <c r="AB32898" s="2"/>
    </row>
    <row r="32899" spans="1:28" x14ac:dyDescent="0.2">
      <c r="A32899" s="2"/>
      <c r="E32899" s="2"/>
      <c r="F32899" s="2"/>
      <c r="G32899" s="2"/>
      <c r="H32899" s="2"/>
      <c r="L32899" s="2"/>
      <c r="M32899" s="2"/>
      <c r="P32899" s="2"/>
      <c r="Q32899" s="2"/>
      <c r="R32899" s="2"/>
      <c r="S32899" s="2"/>
      <c r="AB32899" s="2"/>
    </row>
    <row r="32900" spans="1:28" x14ac:dyDescent="0.2">
      <c r="A32900" s="2"/>
      <c r="E32900" s="2"/>
      <c r="F32900" s="2"/>
      <c r="G32900" s="2"/>
      <c r="H32900" s="2"/>
      <c r="L32900" s="2"/>
      <c r="M32900" s="2"/>
      <c r="P32900" s="2"/>
      <c r="Q32900" s="2"/>
      <c r="R32900" s="2"/>
      <c r="S32900" s="2"/>
      <c r="AB32900" s="2"/>
    </row>
    <row r="32901" spans="1:28" x14ac:dyDescent="0.2">
      <c r="A32901" s="2"/>
      <c r="E32901" s="2"/>
      <c r="F32901" s="2"/>
      <c r="G32901" s="2"/>
      <c r="H32901" s="2"/>
      <c r="L32901" s="2"/>
      <c r="M32901" s="2"/>
      <c r="P32901" s="2"/>
      <c r="Q32901" s="2"/>
      <c r="R32901" s="2"/>
      <c r="S32901" s="2"/>
      <c r="AB32901" s="2"/>
    </row>
    <row r="32902" spans="1:28" x14ac:dyDescent="0.2">
      <c r="A32902" s="2"/>
      <c r="E32902" s="2"/>
      <c r="F32902" s="2"/>
      <c r="G32902" s="2"/>
      <c r="H32902" s="2"/>
      <c r="L32902" s="2"/>
      <c r="M32902" s="2"/>
      <c r="P32902" s="2"/>
      <c r="Q32902" s="2"/>
      <c r="R32902" s="2"/>
      <c r="S32902" s="2"/>
      <c r="AB32902" s="2"/>
    </row>
    <row r="32903" spans="1:28" x14ac:dyDescent="0.2">
      <c r="A32903" s="2"/>
      <c r="E32903" s="2"/>
      <c r="F32903" s="2"/>
      <c r="G32903" s="2"/>
      <c r="H32903" s="2"/>
      <c r="L32903" s="2"/>
      <c r="M32903" s="2"/>
      <c r="P32903" s="2"/>
      <c r="Q32903" s="2"/>
      <c r="R32903" s="2"/>
      <c r="S32903" s="2"/>
      <c r="AB32903" s="2"/>
    </row>
    <row r="32904" spans="1:28" x14ac:dyDescent="0.2">
      <c r="A32904" s="2"/>
      <c r="E32904" s="2"/>
      <c r="F32904" s="2"/>
      <c r="G32904" s="2"/>
      <c r="H32904" s="2"/>
      <c r="L32904" s="2"/>
      <c r="M32904" s="2"/>
      <c r="P32904" s="2"/>
      <c r="Q32904" s="2"/>
      <c r="R32904" s="2"/>
      <c r="S32904" s="2"/>
      <c r="AB32904" s="2"/>
    </row>
    <row r="32905" spans="1:28" x14ac:dyDescent="0.2">
      <c r="A32905" s="2"/>
      <c r="E32905" s="2"/>
      <c r="F32905" s="2"/>
      <c r="G32905" s="2"/>
      <c r="H32905" s="2"/>
      <c r="L32905" s="2"/>
      <c r="M32905" s="2"/>
      <c r="P32905" s="2"/>
      <c r="Q32905" s="2"/>
      <c r="R32905" s="2"/>
      <c r="S32905" s="2"/>
      <c r="AB32905" s="2"/>
    </row>
    <row r="32906" spans="1:28" x14ac:dyDescent="0.2">
      <c r="A32906" s="2"/>
      <c r="E32906" s="2"/>
      <c r="F32906" s="2"/>
      <c r="G32906" s="2"/>
      <c r="H32906" s="2"/>
      <c r="L32906" s="2"/>
      <c r="M32906" s="2"/>
      <c r="P32906" s="2"/>
      <c r="Q32906" s="2"/>
      <c r="R32906" s="2"/>
      <c r="S32906" s="2"/>
      <c r="AB32906" s="2"/>
    </row>
    <row r="32907" spans="1:28" x14ac:dyDescent="0.2">
      <c r="A32907" s="2"/>
      <c r="E32907" s="2"/>
      <c r="F32907" s="2"/>
      <c r="G32907" s="2"/>
      <c r="H32907" s="2"/>
      <c r="L32907" s="2"/>
      <c r="M32907" s="2"/>
      <c r="P32907" s="2"/>
      <c r="Q32907" s="2"/>
      <c r="R32907" s="2"/>
      <c r="S32907" s="2"/>
      <c r="AB32907" s="2"/>
    </row>
    <row r="32908" spans="1:28" x14ac:dyDescent="0.2">
      <c r="A32908" s="2"/>
      <c r="E32908" s="2"/>
      <c r="F32908" s="2"/>
      <c r="G32908" s="2"/>
      <c r="H32908" s="2"/>
      <c r="L32908" s="2"/>
      <c r="M32908" s="2"/>
      <c r="P32908" s="2"/>
      <c r="Q32908" s="2"/>
      <c r="R32908" s="2"/>
      <c r="S32908" s="2"/>
      <c r="AB32908" s="2"/>
    </row>
    <row r="32909" spans="1:28" x14ac:dyDescent="0.2">
      <c r="A32909" s="2"/>
      <c r="E32909" s="2"/>
      <c r="F32909" s="2"/>
      <c r="G32909" s="2"/>
      <c r="H32909" s="2"/>
      <c r="L32909" s="2"/>
      <c r="M32909" s="2"/>
      <c r="P32909" s="2"/>
      <c r="Q32909" s="2"/>
      <c r="R32909" s="2"/>
      <c r="S32909" s="2"/>
      <c r="AB32909" s="2"/>
    </row>
    <row r="32910" spans="1:28" x14ac:dyDescent="0.2">
      <c r="A32910" s="2"/>
      <c r="E32910" s="2"/>
      <c r="F32910" s="2"/>
      <c r="G32910" s="2"/>
      <c r="H32910" s="2"/>
      <c r="L32910" s="2"/>
      <c r="M32910" s="2"/>
      <c r="P32910" s="2"/>
      <c r="Q32910" s="2"/>
      <c r="R32910" s="2"/>
      <c r="S32910" s="2"/>
      <c r="AB32910" s="2"/>
    </row>
    <row r="32911" spans="1:28" x14ac:dyDescent="0.2">
      <c r="A32911" s="2"/>
      <c r="E32911" s="2"/>
      <c r="F32911" s="2"/>
      <c r="G32911" s="2"/>
      <c r="H32911" s="2"/>
      <c r="L32911" s="2"/>
      <c r="M32911" s="2"/>
      <c r="P32911" s="2"/>
      <c r="Q32911" s="2"/>
      <c r="R32911" s="2"/>
      <c r="S32911" s="2"/>
      <c r="AB32911" s="2"/>
    </row>
    <row r="32912" spans="1:28" x14ac:dyDescent="0.2">
      <c r="A32912" s="2"/>
      <c r="E32912" s="2"/>
      <c r="F32912" s="2"/>
      <c r="G32912" s="2"/>
      <c r="H32912" s="2"/>
      <c r="L32912" s="2"/>
      <c r="M32912" s="2"/>
      <c r="P32912" s="2"/>
      <c r="Q32912" s="2"/>
      <c r="R32912" s="2"/>
      <c r="S32912" s="2"/>
      <c r="AB32912" s="2"/>
    </row>
    <row r="32913" spans="1:28" x14ac:dyDescent="0.2">
      <c r="A32913" s="2"/>
      <c r="E32913" s="2"/>
      <c r="F32913" s="2"/>
      <c r="G32913" s="2"/>
      <c r="H32913" s="2"/>
      <c r="L32913" s="2"/>
      <c r="M32913" s="2"/>
      <c r="P32913" s="2"/>
      <c r="Q32913" s="2"/>
      <c r="R32913" s="2"/>
      <c r="S32913" s="2"/>
      <c r="AB32913" s="2"/>
    </row>
    <row r="32914" spans="1:28" x14ac:dyDescent="0.2">
      <c r="A32914" s="2"/>
      <c r="E32914" s="2"/>
      <c r="F32914" s="2"/>
      <c r="G32914" s="2"/>
      <c r="H32914" s="2"/>
      <c r="L32914" s="2"/>
      <c r="M32914" s="2"/>
      <c r="P32914" s="2"/>
      <c r="Q32914" s="2"/>
      <c r="R32914" s="2"/>
      <c r="S32914" s="2"/>
      <c r="AB32914" s="2"/>
    </row>
    <row r="32915" spans="1:28" x14ac:dyDescent="0.2">
      <c r="A32915" s="2"/>
      <c r="E32915" s="2"/>
      <c r="F32915" s="2"/>
      <c r="G32915" s="2"/>
      <c r="H32915" s="2"/>
      <c r="L32915" s="2"/>
      <c r="M32915" s="2"/>
      <c r="P32915" s="2"/>
      <c r="Q32915" s="2"/>
      <c r="R32915" s="2"/>
      <c r="S32915" s="2"/>
      <c r="AB32915" s="2"/>
    </row>
    <row r="32916" spans="1:28" x14ac:dyDescent="0.2">
      <c r="A32916" s="2"/>
      <c r="E32916" s="2"/>
      <c r="F32916" s="2"/>
      <c r="G32916" s="2"/>
      <c r="H32916" s="2"/>
      <c r="L32916" s="2"/>
      <c r="M32916" s="2"/>
      <c r="P32916" s="2"/>
      <c r="Q32916" s="2"/>
      <c r="R32916" s="2"/>
      <c r="S32916" s="2"/>
      <c r="AB32916" s="2"/>
    </row>
    <row r="32917" spans="1:28" x14ac:dyDescent="0.2">
      <c r="A32917" s="2"/>
      <c r="E32917" s="2"/>
      <c r="F32917" s="2"/>
      <c r="G32917" s="2"/>
      <c r="H32917" s="2"/>
      <c r="L32917" s="2"/>
      <c r="M32917" s="2"/>
      <c r="P32917" s="2"/>
      <c r="Q32917" s="2"/>
      <c r="R32917" s="2"/>
      <c r="S32917" s="2"/>
      <c r="AB32917" s="2"/>
    </row>
    <row r="32918" spans="1:28" x14ac:dyDescent="0.2">
      <c r="A32918" s="2"/>
      <c r="E32918" s="2"/>
      <c r="F32918" s="2"/>
      <c r="G32918" s="2"/>
      <c r="H32918" s="2"/>
      <c r="L32918" s="2"/>
      <c r="M32918" s="2"/>
      <c r="P32918" s="2"/>
      <c r="Q32918" s="2"/>
      <c r="R32918" s="2"/>
      <c r="S32918" s="2"/>
      <c r="AB32918" s="2"/>
    </row>
    <row r="32919" spans="1:28" x14ac:dyDescent="0.2">
      <c r="A32919" s="2"/>
      <c r="E32919" s="2"/>
      <c r="F32919" s="2"/>
      <c r="G32919" s="2"/>
      <c r="H32919" s="2"/>
      <c r="L32919" s="2"/>
      <c r="M32919" s="2"/>
      <c r="P32919" s="2"/>
      <c r="Q32919" s="2"/>
      <c r="R32919" s="2"/>
      <c r="S32919" s="2"/>
      <c r="AB32919" s="2"/>
    </row>
    <row r="32920" spans="1:28" x14ac:dyDescent="0.2">
      <c r="A32920" s="2"/>
      <c r="E32920" s="2"/>
      <c r="F32920" s="2"/>
      <c r="G32920" s="2"/>
      <c r="H32920" s="2"/>
      <c r="L32920" s="2"/>
      <c r="M32920" s="2"/>
      <c r="P32920" s="2"/>
      <c r="Q32920" s="2"/>
      <c r="R32920" s="2"/>
      <c r="S32920" s="2"/>
      <c r="AB32920" s="2"/>
    </row>
    <row r="32921" spans="1:28" x14ac:dyDescent="0.2">
      <c r="A32921" s="2"/>
      <c r="E32921" s="2"/>
      <c r="F32921" s="2"/>
      <c r="G32921" s="2"/>
      <c r="H32921" s="2"/>
      <c r="L32921" s="2"/>
      <c r="M32921" s="2"/>
      <c r="P32921" s="2"/>
      <c r="Q32921" s="2"/>
      <c r="R32921" s="2"/>
      <c r="S32921" s="2"/>
      <c r="AB32921" s="2"/>
    </row>
    <row r="32922" spans="1:28" x14ac:dyDescent="0.2">
      <c r="A32922" s="2"/>
      <c r="E32922" s="2"/>
      <c r="F32922" s="2"/>
      <c r="G32922" s="2"/>
      <c r="H32922" s="2"/>
      <c r="L32922" s="2"/>
      <c r="M32922" s="2"/>
      <c r="P32922" s="2"/>
      <c r="Q32922" s="2"/>
      <c r="R32922" s="2"/>
      <c r="S32922" s="2"/>
      <c r="AB32922" s="2"/>
    </row>
    <row r="32923" spans="1:28" x14ac:dyDescent="0.2">
      <c r="A32923" s="2"/>
      <c r="E32923" s="2"/>
      <c r="F32923" s="2"/>
      <c r="G32923" s="2"/>
      <c r="H32923" s="2"/>
      <c r="L32923" s="2"/>
      <c r="M32923" s="2"/>
      <c r="P32923" s="2"/>
      <c r="Q32923" s="2"/>
      <c r="R32923" s="2"/>
      <c r="S32923" s="2"/>
      <c r="AB32923" s="2"/>
    </row>
    <row r="32924" spans="1:28" x14ac:dyDescent="0.2">
      <c r="A32924" s="2"/>
      <c r="E32924" s="2"/>
      <c r="F32924" s="2"/>
      <c r="G32924" s="2"/>
      <c r="H32924" s="2"/>
      <c r="L32924" s="2"/>
      <c r="M32924" s="2"/>
      <c r="P32924" s="2"/>
      <c r="Q32924" s="2"/>
      <c r="R32924" s="2"/>
      <c r="S32924" s="2"/>
      <c r="AB32924" s="2"/>
    </row>
    <row r="32925" spans="1:28" x14ac:dyDescent="0.2">
      <c r="A32925" s="2"/>
      <c r="E32925" s="2"/>
      <c r="F32925" s="2"/>
      <c r="G32925" s="2"/>
      <c r="H32925" s="2"/>
      <c r="L32925" s="2"/>
      <c r="M32925" s="2"/>
      <c r="P32925" s="2"/>
      <c r="Q32925" s="2"/>
      <c r="R32925" s="2"/>
      <c r="S32925" s="2"/>
      <c r="AB32925" s="2"/>
    </row>
    <row r="32926" spans="1:28" x14ac:dyDescent="0.2">
      <c r="A32926" s="2"/>
      <c r="E32926" s="2"/>
      <c r="F32926" s="2"/>
      <c r="G32926" s="2"/>
      <c r="H32926" s="2"/>
      <c r="L32926" s="2"/>
      <c r="M32926" s="2"/>
      <c r="P32926" s="2"/>
      <c r="Q32926" s="2"/>
      <c r="R32926" s="2"/>
      <c r="S32926" s="2"/>
      <c r="AB32926" s="2"/>
    </row>
    <row r="32927" spans="1:28" x14ac:dyDescent="0.2">
      <c r="A32927" s="2"/>
      <c r="E32927" s="2"/>
      <c r="F32927" s="2"/>
      <c r="G32927" s="2"/>
      <c r="H32927" s="2"/>
      <c r="L32927" s="2"/>
      <c r="M32927" s="2"/>
      <c r="P32927" s="2"/>
      <c r="Q32927" s="2"/>
      <c r="R32927" s="2"/>
      <c r="S32927" s="2"/>
      <c r="AB32927" s="2"/>
    </row>
    <row r="32928" spans="1:28" x14ac:dyDescent="0.2">
      <c r="A32928" s="2"/>
      <c r="E32928" s="2"/>
      <c r="F32928" s="2"/>
      <c r="G32928" s="2"/>
      <c r="H32928" s="2"/>
      <c r="L32928" s="2"/>
      <c r="M32928" s="2"/>
      <c r="P32928" s="2"/>
      <c r="Q32928" s="2"/>
      <c r="R32928" s="2"/>
      <c r="S32928" s="2"/>
      <c r="AB32928" s="2"/>
    </row>
    <row r="32929" spans="1:28" x14ac:dyDescent="0.2">
      <c r="A32929" s="2"/>
      <c r="E32929" s="2"/>
      <c r="F32929" s="2"/>
      <c r="G32929" s="2"/>
      <c r="H32929" s="2"/>
      <c r="L32929" s="2"/>
      <c r="M32929" s="2"/>
      <c r="P32929" s="2"/>
      <c r="Q32929" s="2"/>
      <c r="R32929" s="2"/>
      <c r="S32929" s="2"/>
      <c r="AB32929" s="2"/>
    </row>
    <row r="32930" spans="1:28" x14ac:dyDescent="0.2">
      <c r="A32930" s="2"/>
      <c r="E32930" s="2"/>
      <c r="F32930" s="2"/>
      <c r="G32930" s="2"/>
      <c r="H32930" s="2"/>
      <c r="L32930" s="2"/>
      <c r="M32930" s="2"/>
      <c r="P32930" s="2"/>
      <c r="Q32930" s="2"/>
      <c r="R32930" s="2"/>
      <c r="S32930" s="2"/>
      <c r="AB32930" s="2"/>
    </row>
    <row r="32931" spans="1:28" x14ac:dyDescent="0.2">
      <c r="A32931" s="2"/>
      <c r="E32931" s="2"/>
      <c r="F32931" s="2"/>
      <c r="G32931" s="2"/>
      <c r="H32931" s="2"/>
      <c r="L32931" s="2"/>
      <c r="M32931" s="2"/>
      <c r="P32931" s="2"/>
      <c r="Q32931" s="2"/>
      <c r="R32931" s="2"/>
      <c r="S32931" s="2"/>
      <c r="AB32931" s="2"/>
    </row>
    <row r="32932" spans="1:28" x14ac:dyDescent="0.2">
      <c r="A32932" s="2"/>
      <c r="E32932" s="2"/>
      <c r="F32932" s="2"/>
      <c r="G32932" s="2"/>
      <c r="H32932" s="2"/>
      <c r="L32932" s="2"/>
      <c r="M32932" s="2"/>
      <c r="P32932" s="2"/>
      <c r="Q32932" s="2"/>
      <c r="R32932" s="2"/>
      <c r="S32932" s="2"/>
      <c r="AB32932" s="2"/>
    </row>
    <row r="32933" spans="1:28" x14ac:dyDescent="0.2">
      <c r="A32933" s="2"/>
      <c r="E32933" s="2"/>
      <c r="F32933" s="2"/>
      <c r="G32933" s="2"/>
      <c r="H32933" s="2"/>
      <c r="L32933" s="2"/>
      <c r="M32933" s="2"/>
      <c r="P32933" s="2"/>
      <c r="Q32933" s="2"/>
      <c r="R32933" s="2"/>
      <c r="S32933" s="2"/>
      <c r="AB32933" s="2"/>
    </row>
    <row r="32934" spans="1:28" x14ac:dyDescent="0.2">
      <c r="A32934" s="2"/>
      <c r="E32934" s="2"/>
      <c r="F32934" s="2"/>
      <c r="G32934" s="2"/>
      <c r="H32934" s="2"/>
      <c r="L32934" s="2"/>
      <c r="M32934" s="2"/>
      <c r="P32934" s="2"/>
      <c r="Q32934" s="2"/>
      <c r="R32934" s="2"/>
      <c r="S32934" s="2"/>
      <c r="AB32934" s="2"/>
    </row>
    <row r="32935" spans="1:28" x14ac:dyDescent="0.2">
      <c r="A32935" s="2"/>
      <c r="E32935" s="2"/>
      <c r="F32935" s="2"/>
      <c r="G32935" s="2"/>
      <c r="H32935" s="2"/>
      <c r="L32935" s="2"/>
      <c r="M32935" s="2"/>
      <c r="P32935" s="2"/>
      <c r="Q32935" s="2"/>
      <c r="R32935" s="2"/>
      <c r="S32935" s="2"/>
      <c r="AB32935" s="2"/>
    </row>
    <row r="32936" spans="1:28" x14ac:dyDescent="0.2">
      <c r="A32936" s="2"/>
      <c r="E32936" s="2"/>
      <c r="F32936" s="2"/>
      <c r="G32936" s="2"/>
      <c r="H32936" s="2"/>
      <c r="L32936" s="2"/>
      <c r="M32936" s="2"/>
      <c r="P32936" s="2"/>
      <c r="Q32936" s="2"/>
      <c r="R32936" s="2"/>
      <c r="S32936" s="2"/>
      <c r="AB32936" s="2"/>
    </row>
    <row r="32937" spans="1:28" x14ac:dyDescent="0.2">
      <c r="A32937" s="2"/>
      <c r="E32937" s="2"/>
      <c r="F32937" s="2"/>
      <c r="G32937" s="2"/>
      <c r="H32937" s="2"/>
      <c r="L32937" s="2"/>
      <c r="M32937" s="2"/>
      <c r="P32937" s="2"/>
      <c r="Q32937" s="2"/>
      <c r="R32937" s="2"/>
      <c r="S32937" s="2"/>
      <c r="AB32937" s="2"/>
    </row>
    <row r="32938" spans="1:28" x14ac:dyDescent="0.2">
      <c r="A32938" s="2"/>
      <c r="E32938" s="2"/>
      <c r="F32938" s="2"/>
      <c r="G32938" s="2"/>
      <c r="H32938" s="2"/>
      <c r="L32938" s="2"/>
      <c r="M32938" s="2"/>
      <c r="P32938" s="2"/>
      <c r="Q32938" s="2"/>
      <c r="R32938" s="2"/>
      <c r="S32938" s="2"/>
      <c r="AB32938" s="2"/>
    </row>
    <row r="32939" spans="1:28" x14ac:dyDescent="0.2">
      <c r="A32939" s="2"/>
      <c r="E32939" s="2"/>
      <c r="F32939" s="2"/>
      <c r="G32939" s="2"/>
      <c r="H32939" s="2"/>
      <c r="L32939" s="2"/>
      <c r="M32939" s="2"/>
      <c r="P32939" s="2"/>
      <c r="Q32939" s="2"/>
      <c r="R32939" s="2"/>
      <c r="S32939" s="2"/>
      <c r="AB32939" s="2"/>
    </row>
    <row r="32940" spans="1:28" x14ac:dyDescent="0.2">
      <c r="A32940" s="2"/>
      <c r="E32940" s="2"/>
      <c r="F32940" s="2"/>
      <c r="G32940" s="2"/>
      <c r="H32940" s="2"/>
      <c r="L32940" s="2"/>
      <c r="M32940" s="2"/>
      <c r="P32940" s="2"/>
      <c r="Q32940" s="2"/>
      <c r="R32940" s="2"/>
      <c r="S32940" s="2"/>
      <c r="AB32940" s="2"/>
    </row>
    <row r="32941" spans="1:28" x14ac:dyDescent="0.2">
      <c r="A32941" s="2"/>
      <c r="E32941" s="2"/>
      <c r="F32941" s="2"/>
      <c r="G32941" s="2"/>
      <c r="H32941" s="2"/>
      <c r="L32941" s="2"/>
      <c r="M32941" s="2"/>
      <c r="P32941" s="2"/>
      <c r="Q32941" s="2"/>
      <c r="R32941" s="2"/>
      <c r="S32941" s="2"/>
      <c r="AB32941" s="2"/>
    </row>
    <row r="32942" spans="1:28" x14ac:dyDescent="0.2">
      <c r="A32942" s="2"/>
      <c r="E32942" s="2"/>
      <c r="F32942" s="2"/>
      <c r="G32942" s="2"/>
      <c r="H32942" s="2"/>
      <c r="L32942" s="2"/>
      <c r="M32942" s="2"/>
      <c r="P32942" s="2"/>
      <c r="Q32942" s="2"/>
      <c r="R32942" s="2"/>
      <c r="S32942" s="2"/>
      <c r="AB32942" s="2"/>
    </row>
    <row r="32943" spans="1:28" x14ac:dyDescent="0.2">
      <c r="A32943" s="2"/>
      <c r="E32943" s="2"/>
      <c r="F32943" s="2"/>
      <c r="G32943" s="2"/>
      <c r="H32943" s="2"/>
      <c r="L32943" s="2"/>
      <c r="M32943" s="2"/>
      <c r="P32943" s="2"/>
      <c r="Q32943" s="2"/>
      <c r="R32943" s="2"/>
      <c r="S32943" s="2"/>
      <c r="AB32943" s="2"/>
    </row>
    <row r="32944" spans="1:28" x14ac:dyDescent="0.2">
      <c r="A32944" s="2"/>
      <c r="E32944" s="2"/>
      <c r="F32944" s="2"/>
      <c r="G32944" s="2"/>
      <c r="H32944" s="2"/>
      <c r="L32944" s="2"/>
      <c r="M32944" s="2"/>
      <c r="P32944" s="2"/>
      <c r="Q32944" s="2"/>
      <c r="R32944" s="2"/>
      <c r="S32944" s="2"/>
      <c r="AB32944" s="2"/>
    </row>
    <row r="32945" spans="1:28" x14ac:dyDescent="0.2">
      <c r="A32945" s="2"/>
      <c r="E32945" s="2"/>
      <c r="F32945" s="2"/>
      <c r="G32945" s="2"/>
      <c r="H32945" s="2"/>
      <c r="L32945" s="2"/>
      <c r="M32945" s="2"/>
      <c r="P32945" s="2"/>
      <c r="Q32945" s="2"/>
      <c r="R32945" s="2"/>
      <c r="S32945" s="2"/>
      <c r="AB32945" s="2"/>
    </row>
    <row r="32946" spans="1:28" x14ac:dyDescent="0.2">
      <c r="A32946" s="2"/>
      <c r="E32946" s="2"/>
      <c r="F32946" s="2"/>
      <c r="G32946" s="2"/>
      <c r="H32946" s="2"/>
      <c r="L32946" s="2"/>
      <c r="M32946" s="2"/>
      <c r="P32946" s="2"/>
      <c r="Q32946" s="2"/>
      <c r="R32946" s="2"/>
      <c r="S32946" s="2"/>
      <c r="AB32946" s="2"/>
    </row>
    <row r="32947" spans="1:28" x14ac:dyDescent="0.2">
      <c r="A32947" s="2"/>
      <c r="E32947" s="2"/>
      <c r="F32947" s="2"/>
      <c r="G32947" s="2"/>
      <c r="H32947" s="2"/>
      <c r="L32947" s="2"/>
      <c r="M32947" s="2"/>
      <c r="P32947" s="2"/>
      <c r="Q32947" s="2"/>
      <c r="R32947" s="2"/>
      <c r="S32947" s="2"/>
      <c r="AB32947" s="2"/>
    </row>
    <row r="32948" spans="1:28" x14ac:dyDescent="0.2">
      <c r="A32948" s="2"/>
      <c r="E32948" s="2"/>
      <c r="F32948" s="2"/>
      <c r="G32948" s="2"/>
      <c r="H32948" s="2"/>
      <c r="L32948" s="2"/>
      <c r="M32948" s="2"/>
      <c r="P32948" s="2"/>
      <c r="Q32948" s="2"/>
      <c r="R32948" s="2"/>
      <c r="S32948" s="2"/>
      <c r="AB32948" s="2"/>
    </row>
    <row r="32949" spans="1:28" x14ac:dyDescent="0.2">
      <c r="A32949" s="2"/>
      <c r="E32949" s="2"/>
      <c r="F32949" s="2"/>
      <c r="G32949" s="2"/>
      <c r="H32949" s="2"/>
      <c r="L32949" s="2"/>
      <c r="M32949" s="2"/>
      <c r="P32949" s="2"/>
      <c r="Q32949" s="2"/>
      <c r="R32949" s="2"/>
      <c r="S32949" s="2"/>
      <c r="AB32949" s="2"/>
    </row>
    <row r="32950" spans="1:28" x14ac:dyDescent="0.2">
      <c r="A32950" s="2"/>
      <c r="E32950" s="2"/>
      <c r="F32950" s="2"/>
      <c r="G32950" s="2"/>
      <c r="H32950" s="2"/>
      <c r="L32950" s="2"/>
      <c r="M32950" s="2"/>
      <c r="P32950" s="2"/>
      <c r="Q32950" s="2"/>
      <c r="R32950" s="2"/>
      <c r="S32950" s="2"/>
      <c r="AB32950" s="2"/>
    </row>
    <row r="32951" spans="1:28" x14ac:dyDescent="0.2">
      <c r="A32951" s="2"/>
      <c r="E32951" s="2"/>
      <c r="F32951" s="2"/>
      <c r="G32951" s="2"/>
      <c r="H32951" s="2"/>
      <c r="L32951" s="2"/>
      <c r="M32951" s="2"/>
      <c r="P32951" s="2"/>
      <c r="Q32951" s="2"/>
      <c r="R32951" s="2"/>
      <c r="S32951" s="2"/>
      <c r="AB32951" s="2"/>
    </row>
    <row r="32952" spans="1:28" x14ac:dyDescent="0.2">
      <c r="A32952" s="2"/>
      <c r="E32952" s="2"/>
      <c r="F32952" s="2"/>
      <c r="G32952" s="2"/>
      <c r="H32952" s="2"/>
      <c r="L32952" s="2"/>
      <c r="M32952" s="2"/>
      <c r="P32952" s="2"/>
      <c r="Q32952" s="2"/>
      <c r="R32952" s="2"/>
      <c r="S32952" s="2"/>
      <c r="AB32952" s="2"/>
    </row>
    <row r="32953" spans="1:28" x14ac:dyDescent="0.2">
      <c r="A32953" s="2"/>
      <c r="E32953" s="2"/>
      <c r="F32953" s="2"/>
      <c r="G32953" s="2"/>
      <c r="H32953" s="2"/>
      <c r="L32953" s="2"/>
      <c r="M32953" s="2"/>
      <c r="P32953" s="2"/>
      <c r="Q32953" s="2"/>
      <c r="R32953" s="2"/>
      <c r="S32953" s="2"/>
      <c r="AB32953" s="2"/>
    </row>
    <row r="32954" spans="1:28" x14ac:dyDescent="0.2">
      <c r="A32954" s="2"/>
      <c r="E32954" s="2"/>
      <c r="F32954" s="2"/>
      <c r="G32954" s="2"/>
      <c r="H32954" s="2"/>
      <c r="L32954" s="2"/>
      <c r="M32954" s="2"/>
      <c r="P32954" s="2"/>
      <c r="Q32954" s="2"/>
      <c r="R32954" s="2"/>
      <c r="S32954" s="2"/>
      <c r="AB32954" s="2"/>
    </row>
    <row r="32955" spans="1:28" x14ac:dyDescent="0.2">
      <c r="A32955" s="2"/>
      <c r="E32955" s="2"/>
      <c r="F32955" s="2"/>
      <c r="G32955" s="2"/>
      <c r="H32955" s="2"/>
      <c r="L32955" s="2"/>
      <c r="M32955" s="2"/>
      <c r="P32955" s="2"/>
      <c r="Q32955" s="2"/>
      <c r="R32955" s="2"/>
      <c r="S32955" s="2"/>
      <c r="AB32955" s="2"/>
    </row>
    <row r="32956" spans="1:28" x14ac:dyDescent="0.2">
      <c r="A32956" s="2"/>
      <c r="E32956" s="2"/>
      <c r="F32956" s="2"/>
      <c r="G32956" s="2"/>
      <c r="H32956" s="2"/>
      <c r="L32956" s="2"/>
      <c r="M32956" s="2"/>
      <c r="P32956" s="2"/>
      <c r="Q32956" s="2"/>
      <c r="R32956" s="2"/>
      <c r="S32956" s="2"/>
      <c r="AB32956" s="2"/>
    </row>
    <row r="32957" spans="1:28" x14ac:dyDescent="0.2">
      <c r="A32957" s="2"/>
      <c r="E32957" s="2"/>
      <c r="F32957" s="2"/>
      <c r="G32957" s="2"/>
      <c r="H32957" s="2"/>
      <c r="L32957" s="2"/>
      <c r="M32957" s="2"/>
      <c r="P32957" s="2"/>
      <c r="Q32957" s="2"/>
      <c r="R32957" s="2"/>
      <c r="S32957" s="2"/>
      <c r="AB32957" s="2"/>
    </row>
    <row r="32958" spans="1:28" x14ac:dyDescent="0.2">
      <c r="A32958" s="2"/>
      <c r="E32958" s="2"/>
      <c r="F32958" s="2"/>
      <c r="G32958" s="2"/>
      <c r="H32958" s="2"/>
      <c r="L32958" s="2"/>
      <c r="M32958" s="2"/>
      <c r="P32958" s="2"/>
      <c r="Q32958" s="2"/>
      <c r="R32958" s="2"/>
      <c r="S32958" s="2"/>
      <c r="AB32958" s="2"/>
    </row>
    <row r="32959" spans="1:28" x14ac:dyDescent="0.2">
      <c r="A32959" s="2"/>
      <c r="E32959" s="2"/>
      <c r="F32959" s="2"/>
      <c r="G32959" s="2"/>
      <c r="H32959" s="2"/>
      <c r="L32959" s="2"/>
      <c r="M32959" s="2"/>
      <c r="P32959" s="2"/>
      <c r="Q32959" s="2"/>
      <c r="R32959" s="2"/>
      <c r="S32959" s="2"/>
      <c r="AB32959" s="2"/>
    </row>
    <row r="32960" spans="1:28" x14ac:dyDescent="0.2">
      <c r="A32960" s="2"/>
      <c r="E32960" s="2"/>
      <c r="F32960" s="2"/>
      <c r="G32960" s="2"/>
      <c r="H32960" s="2"/>
      <c r="L32960" s="2"/>
      <c r="M32960" s="2"/>
      <c r="P32960" s="2"/>
      <c r="Q32960" s="2"/>
      <c r="R32960" s="2"/>
      <c r="S32960" s="2"/>
      <c r="AB32960" s="2"/>
    </row>
    <row r="32961" spans="1:28" x14ac:dyDescent="0.2">
      <c r="A32961" s="2"/>
      <c r="E32961" s="2"/>
      <c r="F32961" s="2"/>
      <c r="G32961" s="2"/>
      <c r="H32961" s="2"/>
      <c r="L32961" s="2"/>
      <c r="M32961" s="2"/>
      <c r="P32961" s="2"/>
      <c r="Q32961" s="2"/>
      <c r="R32961" s="2"/>
      <c r="S32961" s="2"/>
      <c r="AB32961" s="2"/>
    </row>
    <row r="32962" spans="1:28" x14ac:dyDescent="0.2">
      <c r="A32962" s="2"/>
      <c r="E32962" s="2"/>
      <c r="F32962" s="2"/>
      <c r="G32962" s="2"/>
      <c r="H32962" s="2"/>
      <c r="L32962" s="2"/>
      <c r="M32962" s="2"/>
      <c r="P32962" s="2"/>
      <c r="Q32962" s="2"/>
      <c r="R32962" s="2"/>
      <c r="S32962" s="2"/>
      <c r="AB32962" s="2"/>
    </row>
    <row r="32963" spans="1:28" x14ac:dyDescent="0.2">
      <c r="A32963" s="2"/>
      <c r="E32963" s="2"/>
      <c r="F32963" s="2"/>
      <c r="G32963" s="2"/>
      <c r="H32963" s="2"/>
      <c r="L32963" s="2"/>
      <c r="M32963" s="2"/>
      <c r="P32963" s="2"/>
      <c r="Q32963" s="2"/>
      <c r="R32963" s="2"/>
      <c r="S32963" s="2"/>
      <c r="AB32963" s="2"/>
    </row>
    <row r="32964" spans="1:28" x14ac:dyDescent="0.2">
      <c r="A32964" s="2"/>
      <c r="E32964" s="2"/>
      <c r="F32964" s="2"/>
      <c r="G32964" s="2"/>
      <c r="H32964" s="2"/>
      <c r="L32964" s="2"/>
      <c r="M32964" s="2"/>
      <c r="P32964" s="2"/>
      <c r="Q32964" s="2"/>
      <c r="R32964" s="2"/>
      <c r="S32964" s="2"/>
      <c r="AB32964" s="2"/>
    </row>
    <row r="32965" spans="1:28" x14ac:dyDescent="0.2">
      <c r="A32965" s="2"/>
      <c r="E32965" s="2"/>
      <c r="F32965" s="2"/>
      <c r="G32965" s="2"/>
      <c r="H32965" s="2"/>
      <c r="L32965" s="2"/>
      <c r="M32965" s="2"/>
      <c r="P32965" s="2"/>
      <c r="Q32965" s="2"/>
      <c r="R32965" s="2"/>
      <c r="S32965" s="2"/>
      <c r="AB32965" s="2"/>
    </row>
    <row r="32966" spans="1:28" x14ac:dyDescent="0.2">
      <c r="A32966" s="2"/>
      <c r="E32966" s="2"/>
      <c r="F32966" s="2"/>
      <c r="G32966" s="2"/>
      <c r="H32966" s="2"/>
      <c r="L32966" s="2"/>
      <c r="M32966" s="2"/>
      <c r="P32966" s="2"/>
      <c r="Q32966" s="2"/>
      <c r="R32966" s="2"/>
      <c r="S32966" s="2"/>
      <c r="AB32966" s="2"/>
    </row>
    <row r="32967" spans="1:28" x14ac:dyDescent="0.2">
      <c r="A32967" s="2"/>
      <c r="E32967" s="2"/>
      <c r="F32967" s="2"/>
      <c r="G32967" s="2"/>
      <c r="H32967" s="2"/>
      <c r="L32967" s="2"/>
      <c r="M32967" s="2"/>
      <c r="P32967" s="2"/>
      <c r="Q32967" s="2"/>
      <c r="R32967" s="2"/>
      <c r="S32967" s="2"/>
      <c r="AB32967" s="2"/>
    </row>
    <row r="32968" spans="1:28" x14ac:dyDescent="0.2">
      <c r="A32968" s="2"/>
      <c r="E32968" s="2"/>
      <c r="F32968" s="2"/>
      <c r="G32968" s="2"/>
      <c r="H32968" s="2"/>
      <c r="L32968" s="2"/>
      <c r="M32968" s="2"/>
      <c r="P32968" s="2"/>
      <c r="Q32968" s="2"/>
      <c r="R32968" s="2"/>
      <c r="S32968" s="2"/>
      <c r="AB32968" s="2"/>
    </row>
    <row r="32969" spans="1:28" x14ac:dyDescent="0.2">
      <c r="A32969" s="2"/>
      <c r="E32969" s="2"/>
      <c r="F32969" s="2"/>
      <c r="G32969" s="2"/>
      <c r="H32969" s="2"/>
      <c r="L32969" s="2"/>
      <c r="M32969" s="2"/>
      <c r="P32969" s="2"/>
      <c r="Q32969" s="2"/>
      <c r="R32969" s="2"/>
      <c r="S32969" s="2"/>
      <c r="AB32969" s="2"/>
    </row>
    <row r="32970" spans="1:28" x14ac:dyDescent="0.2">
      <c r="A32970" s="2"/>
      <c r="E32970" s="2"/>
      <c r="F32970" s="2"/>
      <c r="G32970" s="2"/>
      <c r="H32970" s="2"/>
      <c r="L32970" s="2"/>
      <c r="M32970" s="2"/>
      <c r="P32970" s="2"/>
      <c r="Q32970" s="2"/>
      <c r="R32970" s="2"/>
      <c r="S32970" s="2"/>
      <c r="AB32970" s="2"/>
    </row>
    <row r="32971" spans="1:28" x14ac:dyDescent="0.2">
      <c r="A32971" s="2"/>
      <c r="E32971" s="2"/>
      <c r="F32971" s="2"/>
      <c r="G32971" s="2"/>
      <c r="H32971" s="2"/>
      <c r="L32971" s="2"/>
      <c r="M32971" s="2"/>
      <c r="P32971" s="2"/>
      <c r="Q32971" s="2"/>
      <c r="R32971" s="2"/>
      <c r="S32971" s="2"/>
      <c r="AB32971" s="2"/>
    </row>
    <row r="32972" spans="1:28" x14ac:dyDescent="0.2">
      <c r="A32972" s="2"/>
      <c r="E32972" s="2"/>
      <c r="F32972" s="2"/>
      <c r="G32972" s="2"/>
      <c r="H32972" s="2"/>
      <c r="L32972" s="2"/>
      <c r="M32972" s="2"/>
      <c r="P32972" s="2"/>
      <c r="Q32972" s="2"/>
      <c r="R32972" s="2"/>
      <c r="S32972" s="2"/>
      <c r="AB32972" s="2"/>
    </row>
    <row r="32973" spans="1:28" x14ac:dyDescent="0.2">
      <c r="A32973" s="2"/>
      <c r="E32973" s="2"/>
      <c r="F32973" s="2"/>
      <c r="G32973" s="2"/>
      <c r="H32973" s="2"/>
      <c r="L32973" s="2"/>
      <c r="M32973" s="2"/>
      <c r="P32973" s="2"/>
      <c r="Q32973" s="2"/>
      <c r="R32973" s="2"/>
      <c r="S32973" s="2"/>
      <c r="AB32973" s="2"/>
    </row>
    <row r="32974" spans="1:28" x14ac:dyDescent="0.2">
      <c r="A32974" s="2"/>
      <c r="E32974" s="2"/>
      <c r="F32974" s="2"/>
      <c r="G32974" s="2"/>
      <c r="H32974" s="2"/>
      <c r="L32974" s="2"/>
      <c r="M32974" s="2"/>
      <c r="P32974" s="2"/>
      <c r="Q32974" s="2"/>
      <c r="R32974" s="2"/>
      <c r="S32974" s="2"/>
      <c r="AB32974" s="2"/>
    </row>
    <row r="32975" spans="1:28" x14ac:dyDescent="0.2">
      <c r="A32975" s="2"/>
      <c r="E32975" s="2"/>
      <c r="F32975" s="2"/>
      <c r="G32975" s="2"/>
      <c r="H32975" s="2"/>
      <c r="L32975" s="2"/>
      <c r="M32975" s="2"/>
      <c r="P32975" s="2"/>
      <c r="Q32975" s="2"/>
      <c r="R32975" s="2"/>
      <c r="S32975" s="2"/>
      <c r="AB32975" s="2"/>
    </row>
    <row r="32976" spans="1:28" x14ac:dyDescent="0.2">
      <c r="A32976" s="2"/>
      <c r="E32976" s="2"/>
      <c r="F32976" s="2"/>
      <c r="G32976" s="2"/>
      <c r="H32976" s="2"/>
      <c r="L32976" s="2"/>
      <c r="M32976" s="2"/>
      <c r="P32976" s="2"/>
      <c r="Q32976" s="2"/>
      <c r="R32976" s="2"/>
      <c r="S32976" s="2"/>
      <c r="AB32976" s="2"/>
    </row>
    <row r="32977" spans="1:28" x14ac:dyDescent="0.2">
      <c r="A32977" s="2"/>
      <c r="E32977" s="2"/>
      <c r="F32977" s="2"/>
      <c r="G32977" s="2"/>
      <c r="H32977" s="2"/>
      <c r="L32977" s="2"/>
      <c r="M32977" s="2"/>
      <c r="P32977" s="2"/>
      <c r="Q32977" s="2"/>
      <c r="R32977" s="2"/>
      <c r="S32977" s="2"/>
      <c r="AB32977" s="2"/>
    </row>
    <row r="32978" spans="1:28" x14ac:dyDescent="0.2">
      <c r="A32978" s="2"/>
      <c r="E32978" s="2"/>
      <c r="F32978" s="2"/>
      <c r="G32978" s="2"/>
      <c r="H32978" s="2"/>
      <c r="L32978" s="2"/>
      <c r="M32978" s="2"/>
      <c r="P32978" s="2"/>
      <c r="Q32978" s="2"/>
      <c r="R32978" s="2"/>
      <c r="S32978" s="2"/>
      <c r="AB32978" s="2"/>
    </row>
    <row r="32979" spans="1:28" x14ac:dyDescent="0.2">
      <c r="A32979" s="2"/>
      <c r="E32979" s="2"/>
      <c r="F32979" s="2"/>
      <c r="G32979" s="2"/>
      <c r="H32979" s="2"/>
      <c r="L32979" s="2"/>
      <c r="M32979" s="2"/>
      <c r="P32979" s="2"/>
      <c r="Q32979" s="2"/>
      <c r="R32979" s="2"/>
      <c r="S32979" s="2"/>
      <c r="AB32979" s="2"/>
    </row>
    <row r="32980" spans="1:28" x14ac:dyDescent="0.2">
      <c r="A32980" s="2"/>
      <c r="E32980" s="2"/>
      <c r="F32980" s="2"/>
      <c r="G32980" s="2"/>
      <c r="H32980" s="2"/>
      <c r="L32980" s="2"/>
      <c r="M32980" s="2"/>
      <c r="P32980" s="2"/>
      <c r="Q32980" s="2"/>
      <c r="R32980" s="2"/>
      <c r="S32980" s="2"/>
      <c r="AB32980" s="2"/>
    </row>
    <row r="32981" spans="1:28" x14ac:dyDescent="0.2">
      <c r="A32981" s="2"/>
      <c r="E32981" s="2"/>
      <c r="F32981" s="2"/>
      <c r="G32981" s="2"/>
      <c r="H32981" s="2"/>
      <c r="L32981" s="2"/>
      <c r="M32981" s="2"/>
      <c r="P32981" s="2"/>
      <c r="Q32981" s="2"/>
      <c r="R32981" s="2"/>
      <c r="S32981" s="2"/>
      <c r="AB32981" s="2"/>
    </row>
    <row r="32982" spans="1:28" x14ac:dyDescent="0.2">
      <c r="A32982" s="2"/>
      <c r="E32982" s="2"/>
      <c r="F32982" s="2"/>
      <c r="G32982" s="2"/>
      <c r="H32982" s="2"/>
      <c r="L32982" s="2"/>
      <c r="M32982" s="2"/>
      <c r="P32982" s="2"/>
      <c r="Q32982" s="2"/>
      <c r="R32982" s="2"/>
      <c r="S32982" s="2"/>
      <c r="AB32982" s="2"/>
    </row>
    <row r="32983" spans="1:28" x14ac:dyDescent="0.2">
      <c r="A32983" s="2"/>
      <c r="E32983" s="2"/>
      <c r="F32983" s="2"/>
      <c r="G32983" s="2"/>
      <c r="H32983" s="2"/>
      <c r="L32983" s="2"/>
      <c r="M32983" s="2"/>
      <c r="P32983" s="2"/>
      <c r="Q32983" s="2"/>
      <c r="R32983" s="2"/>
      <c r="S32983" s="2"/>
      <c r="AB32983" s="2"/>
    </row>
    <row r="32984" spans="1:28" x14ac:dyDescent="0.2">
      <c r="A32984" s="2"/>
      <c r="E32984" s="2"/>
      <c r="F32984" s="2"/>
      <c r="G32984" s="2"/>
      <c r="H32984" s="2"/>
      <c r="L32984" s="2"/>
      <c r="M32984" s="2"/>
      <c r="P32984" s="2"/>
      <c r="Q32984" s="2"/>
      <c r="R32984" s="2"/>
      <c r="S32984" s="2"/>
      <c r="AB32984" s="2"/>
    </row>
    <row r="32985" spans="1:28" x14ac:dyDescent="0.2">
      <c r="A32985" s="2"/>
      <c r="E32985" s="2"/>
      <c r="F32985" s="2"/>
      <c r="G32985" s="2"/>
      <c r="H32985" s="2"/>
      <c r="L32985" s="2"/>
      <c r="M32985" s="2"/>
      <c r="P32985" s="2"/>
      <c r="Q32985" s="2"/>
      <c r="R32985" s="2"/>
      <c r="S32985" s="2"/>
      <c r="AB32985" s="2"/>
    </row>
    <row r="32986" spans="1:28" x14ac:dyDescent="0.2">
      <c r="A32986" s="2"/>
      <c r="E32986" s="2"/>
      <c r="F32986" s="2"/>
      <c r="G32986" s="2"/>
      <c r="H32986" s="2"/>
      <c r="L32986" s="2"/>
      <c r="M32986" s="2"/>
      <c r="P32986" s="2"/>
      <c r="Q32986" s="2"/>
      <c r="R32986" s="2"/>
      <c r="S32986" s="2"/>
      <c r="AB32986" s="2"/>
    </row>
    <row r="32987" spans="1:28" x14ac:dyDescent="0.2">
      <c r="A32987" s="2"/>
      <c r="E32987" s="2"/>
      <c r="F32987" s="2"/>
      <c r="G32987" s="2"/>
      <c r="H32987" s="2"/>
      <c r="L32987" s="2"/>
      <c r="M32987" s="2"/>
      <c r="P32987" s="2"/>
      <c r="Q32987" s="2"/>
      <c r="R32987" s="2"/>
      <c r="S32987" s="2"/>
      <c r="AB32987" s="2"/>
    </row>
    <row r="32988" spans="1:28" x14ac:dyDescent="0.2">
      <c r="A32988" s="2"/>
      <c r="E32988" s="2"/>
      <c r="F32988" s="2"/>
      <c r="G32988" s="2"/>
      <c r="H32988" s="2"/>
      <c r="L32988" s="2"/>
      <c r="M32988" s="2"/>
      <c r="P32988" s="2"/>
      <c r="Q32988" s="2"/>
      <c r="R32988" s="2"/>
      <c r="S32988" s="2"/>
      <c r="AB32988" s="2"/>
    </row>
    <row r="32989" spans="1:28" x14ac:dyDescent="0.2">
      <c r="A32989" s="2"/>
      <c r="E32989" s="2"/>
      <c r="F32989" s="2"/>
      <c r="G32989" s="2"/>
      <c r="H32989" s="2"/>
      <c r="L32989" s="2"/>
      <c r="M32989" s="2"/>
      <c r="P32989" s="2"/>
      <c r="Q32989" s="2"/>
      <c r="R32989" s="2"/>
      <c r="S32989" s="2"/>
      <c r="AB32989" s="2"/>
    </row>
    <row r="32990" spans="1:28" x14ac:dyDescent="0.2">
      <c r="A32990" s="2"/>
      <c r="E32990" s="2"/>
      <c r="F32990" s="2"/>
      <c r="G32990" s="2"/>
      <c r="H32990" s="2"/>
      <c r="L32990" s="2"/>
      <c r="M32990" s="2"/>
      <c r="P32990" s="2"/>
      <c r="Q32990" s="2"/>
      <c r="R32990" s="2"/>
      <c r="S32990" s="2"/>
      <c r="AB32990" s="2"/>
    </row>
    <row r="32991" spans="1:28" x14ac:dyDescent="0.2">
      <c r="A32991" s="2"/>
      <c r="E32991" s="2"/>
      <c r="F32991" s="2"/>
      <c r="G32991" s="2"/>
      <c r="H32991" s="2"/>
      <c r="L32991" s="2"/>
      <c r="M32991" s="2"/>
      <c r="P32991" s="2"/>
      <c r="Q32991" s="2"/>
      <c r="R32991" s="2"/>
      <c r="S32991" s="2"/>
      <c r="AB32991" s="2"/>
    </row>
    <row r="32992" spans="1:28" x14ac:dyDescent="0.2">
      <c r="A32992" s="2"/>
      <c r="E32992" s="2"/>
      <c r="F32992" s="2"/>
      <c r="G32992" s="2"/>
      <c r="H32992" s="2"/>
      <c r="L32992" s="2"/>
      <c r="M32992" s="2"/>
      <c r="P32992" s="2"/>
      <c r="Q32992" s="2"/>
      <c r="R32992" s="2"/>
      <c r="S32992" s="2"/>
      <c r="AB32992" s="2"/>
    </row>
    <row r="32993" spans="1:28" x14ac:dyDescent="0.2">
      <c r="A32993" s="2"/>
      <c r="E32993" s="2"/>
      <c r="F32993" s="2"/>
      <c r="G32993" s="2"/>
      <c r="H32993" s="2"/>
      <c r="L32993" s="2"/>
      <c r="M32993" s="2"/>
      <c r="P32993" s="2"/>
      <c r="Q32993" s="2"/>
      <c r="R32993" s="2"/>
      <c r="S32993" s="2"/>
      <c r="AB32993" s="2"/>
    </row>
    <row r="32994" spans="1:28" x14ac:dyDescent="0.2">
      <c r="A32994" s="2"/>
      <c r="E32994" s="2"/>
      <c r="F32994" s="2"/>
      <c r="G32994" s="2"/>
      <c r="H32994" s="2"/>
      <c r="L32994" s="2"/>
      <c r="M32994" s="2"/>
      <c r="P32994" s="2"/>
      <c r="Q32994" s="2"/>
      <c r="R32994" s="2"/>
      <c r="S32994" s="2"/>
      <c r="AB32994" s="2"/>
    </row>
    <row r="32995" spans="1:28" x14ac:dyDescent="0.2">
      <c r="A32995" s="2"/>
      <c r="E32995" s="2"/>
      <c r="F32995" s="2"/>
      <c r="G32995" s="2"/>
      <c r="H32995" s="2"/>
      <c r="L32995" s="2"/>
      <c r="M32995" s="2"/>
      <c r="P32995" s="2"/>
      <c r="Q32995" s="2"/>
      <c r="R32995" s="2"/>
      <c r="S32995" s="2"/>
      <c r="AB32995" s="2"/>
    </row>
    <row r="32996" spans="1:28" x14ac:dyDescent="0.2">
      <c r="A32996" s="2"/>
      <c r="E32996" s="2"/>
      <c r="F32996" s="2"/>
      <c r="G32996" s="2"/>
      <c r="H32996" s="2"/>
      <c r="L32996" s="2"/>
      <c r="M32996" s="2"/>
      <c r="P32996" s="2"/>
      <c r="Q32996" s="2"/>
      <c r="R32996" s="2"/>
      <c r="S32996" s="2"/>
      <c r="AB32996" s="2"/>
    </row>
    <row r="32997" spans="1:28" x14ac:dyDescent="0.2">
      <c r="A32997" s="2"/>
      <c r="E32997" s="2"/>
      <c r="F32997" s="2"/>
      <c r="G32997" s="2"/>
      <c r="H32997" s="2"/>
      <c r="L32997" s="2"/>
      <c r="M32997" s="2"/>
      <c r="P32997" s="2"/>
      <c r="Q32997" s="2"/>
      <c r="R32997" s="2"/>
      <c r="S32997" s="2"/>
      <c r="AB32997" s="2"/>
    </row>
    <row r="32998" spans="1:28" x14ac:dyDescent="0.2">
      <c r="A32998" s="2"/>
      <c r="E32998" s="2"/>
      <c r="F32998" s="2"/>
      <c r="G32998" s="2"/>
      <c r="H32998" s="2"/>
      <c r="L32998" s="2"/>
      <c r="M32998" s="2"/>
      <c r="P32998" s="2"/>
      <c r="Q32998" s="2"/>
      <c r="R32998" s="2"/>
      <c r="S32998" s="2"/>
      <c r="AB32998" s="2"/>
    </row>
    <row r="32999" spans="1:28" x14ac:dyDescent="0.2">
      <c r="A32999" s="2"/>
      <c r="E32999" s="2"/>
      <c r="F32999" s="2"/>
      <c r="G32999" s="2"/>
      <c r="H32999" s="2"/>
      <c r="L32999" s="2"/>
      <c r="M32999" s="2"/>
      <c r="P32999" s="2"/>
      <c r="Q32999" s="2"/>
      <c r="R32999" s="2"/>
      <c r="S32999" s="2"/>
      <c r="AB32999" s="2"/>
    </row>
    <row r="33000" spans="1:28" x14ac:dyDescent="0.2">
      <c r="A33000" s="2"/>
      <c r="E33000" s="2"/>
      <c r="F33000" s="2"/>
      <c r="G33000" s="2"/>
      <c r="H33000" s="2"/>
      <c r="L33000" s="2"/>
      <c r="M33000" s="2"/>
      <c r="P33000" s="2"/>
      <c r="Q33000" s="2"/>
      <c r="R33000" s="2"/>
      <c r="S33000" s="2"/>
      <c r="AB33000" s="2"/>
    </row>
    <row r="33001" spans="1:28" x14ac:dyDescent="0.2">
      <c r="A33001" s="2"/>
      <c r="E33001" s="2"/>
      <c r="F33001" s="2"/>
      <c r="G33001" s="2"/>
      <c r="H33001" s="2"/>
      <c r="L33001" s="2"/>
      <c r="M33001" s="2"/>
      <c r="P33001" s="2"/>
      <c r="Q33001" s="2"/>
      <c r="R33001" s="2"/>
      <c r="S33001" s="2"/>
      <c r="AB33001" s="2"/>
    </row>
    <row r="33002" spans="1:28" x14ac:dyDescent="0.2">
      <c r="A33002" s="2"/>
      <c r="E33002" s="2"/>
      <c r="F33002" s="2"/>
      <c r="G33002" s="2"/>
      <c r="H33002" s="2"/>
      <c r="L33002" s="2"/>
      <c r="M33002" s="2"/>
      <c r="P33002" s="2"/>
      <c r="Q33002" s="2"/>
      <c r="R33002" s="2"/>
      <c r="S33002" s="2"/>
      <c r="AB33002" s="2"/>
    </row>
    <row r="33003" spans="1:28" x14ac:dyDescent="0.2">
      <c r="A33003" s="2"/>
      <c r="E33003" s="2"/>
      <c r="F33003" s="2"/>
      <c r="G33003" s="2"/>
      <c r="H33003" s="2"/>
      <c r="L33003" s="2"/>
      <c r="M33003" s="2"/>
      <c r="P33003" s="2"/>
      <c r="Q33003" s="2"/>
      <c r="R33003" s="2"/>
      <c r="S33003" s="2"/>
      <c r="AB33003" s="2"/>
    </row>
    <row r="33004" spans="1:28" x14ac:dyDescent="0.2">
      <c r="A33004" s="2"/>
      <c r="E33004" s="2"/>
      <c r="F33004" s="2"/>
      <c r="G33004" s="2"/>
      <c r="H33004" s="2"/>
      <c r="L33004" s="2"/>
      <c r="M33004" s="2"/>
      <c r="P33004" s="2"/>
      <c r="Q33004" s="2"/>
      <c r="R33004" s="2"/>
      <c r="S33004" s="2"/>
      <c r="AB33004" s="2"/>
    </row>
    <row r="33005" spans="1:28" x14ac:dyDescent="0.2">
      <c r="A33005" s="2"/>
      <c r="E33005" s="2"/>
      <c r="F33005" s="2"/>
      <c r="G33005" s="2"/>
      <c r="H33005" s="2"/>
      <c r="L33005" s="2"/>
      <c r="M33005" s="2"/>
      <c r="P33005" s="2"/>
      <c r="Q33005" s="2"/>
      <c r="R33005" s="2"/>
      <c r="S33005" s="2"/>
      <c r="AB33005" s="2"/>
    </row>
    <row r="33006" spans="1:28" x14ac:dyDescent="0.2">
      <c r="A33006" s="2"/>
      <c r="E33006" s="2"/>
      <c r="F33006" s="2"/>
      <c r="G33006" s="2"/>
      <c r="H33006" s="2"/>
      <c r="L33006" s="2"/>
      <c r="M33006" s="2"/>
      <c r="P33006" s="2"/>
      <c r="Q33006" s="2"/>
      <c r="R33006" s="2"/>
      <c r="S33006" s="2"/>
      <c r="AB33006" s="2"/>
    </row>
    <row r="33007" spans="1:28" x14ac:dyDescent="0.2">
      <c r="A33007" s="2"/>
      <c r="E33007" s="2"/>
      <c r="F33007" s="2"/>
      <c r="G33007" s="2"/>
      <c r="H33007" s="2"/>
      <c r="L33007" s="2"/>
      <c r="M33007" s="2"/>
      <c r="P33007" s="2"/>
      <c r="Q33007" s="2"/>
      <c r="R33007" s="2"/>
      <c r="S33007" s="2"/>
      <c r="AB33007" s="2"/>
    </row>
    <row r="33008" spans="1:28" x14ac:dyDescent="0.2">
      <c r="A33008" s="2"/>
      <c r="E33008" s="2"/>
      <c r="F33008" s="2"/>
      <c r="G33008" s="2"/>
      <c r="H33008" s="2"/>
      <c r="L33008" s="2"/>
      <c r="M33008" s="2"/>
      <c r="P33008" s="2"/>
      <c r="Q33008" s="2"/>
      <c r="R33008" s="2"/>
      <c r="S33008" s="2"/>
      <c r="AB33008" s="2"/>
    </row>
    <row r="33009" spans="1:28" x14ac:dyDescent="0.2">
      <c r="A33009" s="2"/>
      <c r="E33009" s="2"/>
      <c r="F33009" s="2"/>
      <c r="G33009" s="2"/>
      <c r="H33009" s="2"/>
      <c r="L33009" s="2"/>
      <c r="M33009" s="2"/>
      <c r="P33009" s="2"/>
      <c r="Q33009" s="2"/>
      <c r="R33009" s="2"/>
      <c r="S33009" s="2"/>
      <c r="AB33009" s="2"/>
    </row>
    <row r="33010" spans="1:28" x14ac:dyDescent="0.2">
      <c r="A33010" s="2"/>
      <c r="E33010" s="2"/>
      <c r="F33010" s="2"/>
      <c r="G33010" s="2"/>
      <c r="H33010" s="2"/>
      <c r="L33010" s="2"/>
      <c r="M33010" s="2"/>
      <c r="P33010" s="2"/>
      <c r="Q33010" s="2"/>
      <c r="R33010" s="2"/>
      <c r="S33010" s="2"/>
      <c r="AB33010" s="2"/>
    </row>
    <row r="33011" spans="1:28" x14ac:dyDescent="0.2">
      <c r="A33011" s="2"/>
      <c r="E33011" s="2"/>
      <c r="F33011" s="2"/>
      <c r="G33011" s="2"/>
      <c r="H33011" s="2"/>
      <c r="L33011" s="2"/>
      <c r="M33011" s="2"/>
      <c r="P33011" s="2"/>
      <c r="Q33011" s="2"/>
      <c r="R33011" s="2"/>
      <c r="S33011" s="2"/>
      <c r="AB33011" s="2"/>
    </row>
    <row r="33012" spans="1:28" x14ac:dyDescent="0.2">
      <c r="A33012" s="2"/>
      <c r="E33012" s="2"/>
      <c r="F33012" s="2"/>
      <c r="G33012" s="2"/>
      <c r="H33012" s="2"/>
      <c r="L33012" s="2"/>
      <c r="M33012" s="2"/>
      <c r="P33012" s="2"/>
      <c r="Q33012" s="2"/>
      <c r="R33012" s="2"/>
      <c r="S33012" s="2"/>
      <c r="AB33012" s="2"/>
    </row>
    <row r="33013" spans="1:28" x14ac:dyDescent="0.2">
      <c r="A33013" s="2"/>
      <c r="E33013" s="2"/>
      <c r="F33013" s="2"/>
      <c r="G33013" s="2"/>
      <c r="H33013" s="2"/>
      <c r="L33013" s="2"/>
      <c r="M33013" s="2"/>
      <c r="P33013" s="2"/>
      <c r="Q33013" s="2"/>
      <c r="R33013" s="2"/>
      <c r="S33013" s="2"/>
      <c r="AB33013" s="2"/>
    </row>
    <row r="33014" spans="1:28" x14ac:dyDescent="0.2">
      <c r="A33014" s="2"/>
      <c r="E33014" s="2"/>
      <c r="F33014" s="2"/>
      <c r="G33014" s="2"/>
      <c r="H33014" s="2"/>
      <c r="L33014" s="2"/>
      <c r="M33014" s="2"/>
      <c r="P33014" s="2"/>
      <c r="Q33014" s="2"/>
      <c r="R33014" s="2"/>
      <c r="S33014" s="2"/>
      <c r="AB33014" s="2"/>
    </row>
    <row r="33015" spans="1:28" x14ac:dyDescent="0.2">
      <c r="A33015" s="2"/>
      <c r="E33015" s="2"/>
      <c r="F33015" s="2"/>
      <c r="G33015" s="2"/>
      <c r="H33015" s="2"/>
      <c r="L33015" s="2"/>
      <c r="M33015" s="2"/>
      <c r="P33015" s="2"/>
      <c r="Q33015" s="2"/>
      <c r="R33015" s="2"/>
      <c r="S33015" s="2"/>
      <c r="AB33015" s="2"/>
    </row>
    <row r="33016" spans="1:28" x14ac:dyDescent="0.2">
      <c r="A33016" s="2"/>
      <c r="E33016" s="2"/>
      <c r="F33016" s="2"/>
      <c r="G33016" s="2"/>
      <c r="H33016" s="2"/>
      <c r="L33016" s="2"/>
      <c r="M33016" s="2"/>
      <c r="P33016" s="2"/>
      <c r="Q33016" s="2"/>
      <c r="R33016" s="2"/>
      <c r="S33016" s="2"/>
      <c r="AB33016" s="2"/>
    </row>
    <row r="33017" spans="1:28" x14ac:dyDescent="0.2">
      <c r="A33017" s="2"/>
      <c r="E33017" s="2"/>
      <c r="F33017" s="2"/>
      <c r="G33017" s="2"/>
      <c r="H33017" s="2"/>
      <c r="L33017" s="2"/>
      <c r="M33017" s="2"/>
      <c r="P33017" s="2"/>
      <c r="Q33017" s="2"/>
      <c r="R33017" s="2"/>
      <c r="S33017" s="2"/>
      <c r="AB33017" s="2"/>
    </row>
    <row r="33018" spans="1:28" x14ac:dyDescent="0.2">
      <c r="A33018" s="2"/>
      <c r="E33018" s="2"/>
      <c r="F33018" s="2"/>
      <c r="G33018" s="2"/>
      <c r="H33018" s="2"/>
      <c r="L33018" s="2"/>
      <c r="M33018" s="2"/>
      <c r="P33018" s="2"/>
      <c r="Q33018" s="2"/>
      <c r="R33018" s="2"/>
      <c r="S33018" s="2"/>
      <c r="AB33018" s="2"/>
    </row>
    <row r="33019" spans="1:28" x14ac:dyDescent="0.2">
      <c r="A33019" s="2"/>
      <c r="E33019" s="2"/>
      <c r="F33019" s="2"/>
      <c r="G33019" s="2"/>
      <c r="H33019" s="2"/>
      <c r="L33019" s="2"/>
      <c r="M33019" s="2"/>
      <c r="P33019" s="2"/>
      <c r="Q33019" s="2"/>
      <c r="R33019" s="2"/>
      <c r="S33019" s="2"/>
      <c r="AB33019" s="2"/>
    </row>
    <row r="33020" spans="1:28" x14ac:dyDescent="0.2">
      <c r="A33020" s="2"/>
      <c r="E33020" s="2"/>
      <c r="F33020" s="2"/>
      <c r="G33020" s="2"/>
      <c r="H33020" s="2"/>
      <c r="L33020" s="2"/>
      <c r="M33020" s="2"/>
      <c r="P33020" s="2"/>
      <c r="Q33020" s="2"/>
      <c r="R33020" s="2"/>
      <c r="S33020" s="2"/>
      <c r="AB33020" s="2"/>
    </row>
    <row r="33021" spans="1:28" x14ac:dyDescent="0.2">
      <c r="A33021" s="2"/>
      <c r="E33021" s="2"/>
      <c r="F33021" s="2"/>
      <c r="G33021" s="2"/>
      <c r="H33021" s="2"/>
      <c r="L33021" s="2"/>
      <c r="M33021" s="2"/>
      <c r="P33021" s="2"/>
      <c r="Q33021" s="2"/>
      <c r="R33021" s="2"/>
      <c r="S33021" s="2"/>
      <c r="AB33021" s="2"/>
    </row>
    <row r="33022" spans="1:28" x14ac:dyDescent="0.2">
      <c r="A33022" s="2"/>
      <c r="E33022" s="2"/>
      <c r="F33022" s="2"/>
      <c r="G33022" s="2"/>
      <c r="H33022" s="2"/>
      <c r="L33022" s="2"/>
      <c r="M33022" s="2"/>
      <c r="P33022" s="2"/>
      <c r="Q33022" s="2"/>
      <c r="R33022" s="2"/>
      <c r="S33022" s="2"/>
      <c r="AB33022" s="2"/>
    </row>
    <row r="33023" spans="1:28" x14ac:dyDescent="0.2">
      <c r="A33023" s="2"/>
      <c r="E33023" s="2"/>
      <c r="F33023" s="2"/>
      <c r="G33023" s="2"/>
      <c r="H33023" s="2"/>
      <c r="L33023" s="2"/>
      <c r="M33023" s="2"/>
      <c r="P33023" s="2"/>
      <c r="Q33023" s="2"/>
      <c r="R33023" s="2"/>
      <c r="S33023" s="2"/>
      <c r="AB33023" s="2"/>
    </row>
    <row r="33024" spans="1:28" x14ac:dyDescent="0.2">
      <c r="A33024" s="2"/>
      <c r="E33024" s="2"/>
      <c r="F33024" s="2"/>
      <c r="G33024" s="2"/>
      <c r="H33024" s="2"/>
      <c r="L33024" s="2"/>
      <c r="M33024" s="2"/>
      <c r="P33024" s="2"/>
      <c r="Q33024" s="2"/>
      <c r="R33024" s="2"/>
      <c r="S33024" s="2"/>
      <c r="AB33024" s="2"/>
    </row>
    <row r="33025" spans="1:28" x14ac:dyDescent="0.2">
      <c r="A33025" s="2"/>
      <c r="E33025" s="2"/>
      <c r="F33025" s="2"/>
      <c r="G33025" s="2"/>
      <c r="H33025" s="2"/>
      <c r="L33025" s="2"/>
      <c r="M33025" s="2"/>
      <c r="P33025" s="2"/>
      <c r="Q33025" s="2"/>
      <c r="R33025" s="2"/>
      <c r="S33025" s="2"/>
      <c r="AB33025" s="2"/>
    </row>
    <row r="33026" spans="1:28" x14ac:dyDescent="0.2">
      <c r="A33026" s="2"/>
      <c r="E33026" s="2"/>
      <c r="F33026" s="2"/>
      <c r="G33026" s="2"/>
      <c r="H33026" s="2"/>
      <c r="L33026" s="2"/>
      <c r="M33026" s="2"/>
      <c r="P33026" s="2"/>
      <c r="Q33026" s="2"/>
      <c r="R33026" s="2"/>
      <c r="S33026" s="2"/>
      <c r="AB33026" s="2"/>
    </row>
    <row r="33027" spans="1:28" x14ac:dyDescent="0.2">
      <c r="A33027" s="2"/>
      <c r="E33027" s="2"/>
      <c r="F33027" s="2"/>
      <c r="G33027" s="2"/>
      <c r="H33027" s="2"/>
      <c r="L33027" s="2"/>
      <c r="M33027" s="2"/>
      <c r="P33027" s="2"/>
      <c r="Q33027" s="2"/>
      <c r="R33027" s="2"/>
      <c r="S33027" s="2"/>
      <c r="AB33027" s="2"/>
    </row>
    <row r="33028" spans="1:28" x14ac:dyDescent="0.2">
      <c r="A33028" s="2"/>
      <c r="E33028" s="2"/>
      <c r="F33028" s="2"/>
      <c r="G33028" s="2"/>
      <c r="H33028" s="2"/>
      <c r="L33028" s="2"/>
      <c r="M33028" s="2"/>
      <c r="P33028" s="2"/>
      <c r="Q33028" s="2"/>
      <c r="R33028" s="2"/>
      <c r="S33028" s="2"/>
      <c r="AB33028" s="2"/>
    </row>
    <row r="33029" spans="1:28" x14ac:dyDescent="0.2">
      <c r="A33029" s="2"/>
      <c r="E33029" s="2"/>
      <c r="F33029" s="2"/>
      <c r="G33029" s="2"/>
      <c r="H33029" s="2"/>
      <c r="L33029" s="2"/>
      <c r="M33029" s="2"/>
      <c r="P33029" s="2"/>
      <c r="Q33029" s="2"/>
      <c r="R33029" s="2"/>
      <c r="S33029" s="2"/>
      <c r="AB33029" s="2"/>
    </row>
    <row r="33030" spans="1:28" x14ac:dyDescent="0.2">
      <c r="A33030" s="2"/>
      <c r="E33030" s="2"/>
      <c r="F33030" s="2"/>
      <c r="G33030" s="2"/>
      <c r="H33030" s="2"/>
      <c r="L33030" s="2"/>
      <c r="M33030" s="2"/>
      <c r="P33030" s="2"/>
      <c r="Q33030" s="2"/>
      <c r="R33030" s="2"/>
      <c r="S33030" s="2"/>
      <c r="AB33030" s="2"/>
    </row>
    <row r="33031" spans="1:28" x14ac:dyDescent="0.2">
      <c r="A33031" s="2"/>
      <c r="E33031" s="2"/>
      <c r="F33031" s="2"/>
      <c r="G33031" s="2"/>
      <c r="H33031" s="2"/>
      <c r="L33031" s="2"/>
      <c r="M33031" s="2"/>
      <c r="P33031" s="2"/>
      <c r="Q33031" s="2"/>
      <c r="R33031" s="2"/>
      <c r="S33031" s="2"/>
      <c r="AB33031" s="2"/>
    </row>
    <row r="33032" spans="1:28" x14ac:dyDescent="0.2">
      <c r="A33032" s="2"/>
      <c r="E33032" s="2"/>
      <c r="F33032" s="2"/>
      <c r="G33032" s="2"/>
      <c r="H33032" s="2"/>
      <c r="L33032" s="2"/>
      <c r="M33032" s="2"/>
      <c r="P33032" s="2"/>
      <c r="Q33032" s="2"/>
      <c r="R33032" s="2"/>
      <c r="S33032" s="2"/>
      <c r="AB33032" s="2"/>
    </row>
    <row r="33033" spans="1:28" x14ac:dyDescent="0.2">
      <c r="A33033" s="2"/>
      <c r="E33033" s="2"/>
      <c r="F33033" s="2"/>
      <c r="G33033" s="2"/>
      <c r="H33033" s="2"/>
      <c r="L33033" s="2"/>
      <c r="M33033" s="2"/>
      <c r="P33033" s="2"/>
      <c r="Q33033" s="2"/>
      <c r="R33033" s="2"/>
      <c r="S33033" s="2"/>
      <c r="AB33033" s="2"/>
    </row>
    <row r="33034" spans="1:28" x14ac:dyDescent="0.2">
      <c r="A33034" s="2"/>
      <c r="E33034" s="2"/>
      <c r="F33034" s="2"/>
      <c r="G33034" s="2"/>
      <c r="H33034" s="2"/>
      <c r="L33034" s="2"/>
      <c r="M33034" s="2"/>
      <c r="P33034" s="2"/>
      <c r="Q33034" s="2"/>
      <c r="R33034" s="2"/>
      <c r="S33034" s="2"/>
      <c r="AB33034" s="2"/>
    </row>
    <row r="33035" spans="1:28" x14ac:dyDescent="0.2">
      <c r="A33035" s="2"/>
      <c r="E33035" s="2"/>
      <c r="F33035" s="2"/>
      <c r="G33035" s="2"/>
      <c r="H33035" s="2"/>
      <c r="L33035" s="2"/>
      <c r="M33035" s="2"/>
      <c r="P33035" s="2"/>
      <c r="Q33035" s="2"/>
      <c r="R33035" s="2"/>
      <c r="S33035" s="2"/>
      <c r="AB33035" s="2"/>
    </row>
    <row r="33036" spans="1:28" x14ac:dyDescent="0.2">
      <c r="A33036" s="2"/>
      <c r="E33036" s="2"/>
      <c r="F33036" s="2"/>
      <c r="G33036" s="2"/>
      <c r="H33036" s="2"/>
      <c r="L33036" s="2"/>
      <c r="M33036" s="2"/>
      <c r="P33036" s="2"/>
      <c r="Q33036" s="2"/>
      <c r="R33036" s="2"/>
      <c r="S33036" s="2"/>
      <c r="AB33036" s="2"/>
    </row>
    <row r="33037" spans="1:28" x14ac:dyDescent="0.2">
      <c r="A33037" s="2"/>
      <c r="E33037" s="2"/>
      <c r="F33037" s="2"/>
      <c r="G33037" s="2"/>
      <c r="H33037" s="2"/>
      <c r="L33037" s="2"/>
      <c r="M33037" s="2"/>
      <c r="P33037" s="2"/>
      <c r="Q33037" s="2"/>
      <c r="R33037" s="2"/>
      <c r="S33037" s="2"/>
      <c r="AB33037" s="2"/>
    </row>
    <row r="33038" spans="1:28" x14ac:dyDescent="0.2">
      <c r="A33038" s="2"/>
      <c r="E33038" s="2"/>
      <c r="F33038" s="2"/>
      <c r="G33038" s="2"/>
      <c r="H33038" s="2"/>
      <c r="L33038" s="2"/>
      <c r="M33038" s="2"/>
      <c r="P33038" s="2"/>
      <c r="Q33038" s="2"/>
      <c r="R33038" s="2"/>
      <c r="S33038" s="2"/>
      <c r="AB33038" s="2"/>
    </row>
    <row r="33039" spans="1:28" x14ac:dyDescent="0.2">
      <c r="A33039" s="2"/>
      <c r="E33039" s="2"/>
      <c r="F33039" s="2"/>
      <c r="G33039" s="2"/>
      <c r="H33039" s="2"/>
      <c r="L33039" s="2"/>
      <c r="M33039" s="2"/>
      <c r="P33039" s="2"/>
      <c r="Q33039" s="2"/>
      <c r="R33039" s="2"/>
      <c r="S33039" s="2"/>
      <c r="AB33039" s="2"/>
    </row>
    <row r="33040" spans="1:28" x14ac:dyDescent="0.2">
      <c r="A33040" s="2"/>
      <c r="E33040" s="2"/>
      <c r="F33040" s="2"/>
      <c r="G33040" s="2"/>
      <c r="H33040" s="2"/>
      <c r="L33040" s="2"/>
      <c r="M33040" s="2"/>
      <c r="P33040" s="2"/>
      <c r="Q33040" s="2"/>
      <c r="R33040" s="2"/>
      <c r="S33040" s="2"/>
      <c r="AB33040" s="2"/>
    </row>
    <row r="33041" spans="1:28" x14ac:dyDescent="0.2">
      <c r="A33041" s="2"/>
      <c r="E33041" s="2"/>
      <c r="F33041" s="2"/>
      <c r="G33041" s="2"/>
      <c r="H33041" s="2"/>
      <c r="L33041" s="2"/>
      <c r="M33041" s="2"/>
      <c r="P33041" s="2"/>
      <c r="Q33041" s="2"/>
      <c r="R33041" s="2"/>
      <c r="S33041" s="2"/>
      <c r="AB33041" s="2"/>
    </row>
    <row r="33042" spans="1:28" x14ac:dyDescent="0.2">
      <c r="A33042" s="2"/>
      <c r="E33042" s="2"/>
      <c r="F33042" s="2"/>
      <c r="G33042" s="2"/>
      <c r="H33042" s="2"/>
      <c r="L33042" s="2"/>
      <c r="M33042" s="2"/>
      <c r="P33042" s="2"/>
      <c r="Q33042" s="2"/>
      <c r="R33042" s="2"/>
      <c r="S33042" s="2"/>
      <c r="AB33042" s="2"/>
    </row>
    <row r="33043" spans="1:28" x14ac:dyDescent="0.2">
      <c r="A33043" s="2"/>
      <c r="E33043" s="2"/>
      <c r="F33043" s="2"/>
      <c r="G33043" s="2"/>
      <c r="H33043" s="2"/>
      <c r="L33043" s="2"/>
      <c r="M33043" s="2"/>
      <c r="P33043" s="2"/>
      <c r="Q33043" s="2"/>
      <c r="R33043" s="2"/>
      <c r="S33043" s="2"/>
      <c r="AB33043" s="2"/>
    </row>
    <row r="33044" spans="1:28" x14ac:dyDescent="0.2">
      <c r="A33044" s="2"/>
      <c r="E33044" s="2"/>
      <c r="F33044" s="2"/>
      <c r="G33044" s="2"/>
      <c r="H33044" s="2"/>
      <c r="L33044" s="2"/>
      <c r="M33044" s="2"/>
      <c r="P33044" s="2"/>
      <c r="Q33044" s="2"/>
      <c r="R33044" s="2"/>
      <c r="S33044" s="2"/>
      <c r="AB33044" s="2"/>
    </row>
    <row r="33045" spans="1:28" x14ac:dyDescent="0.2">
      <c r="A33045" s="2"/>
      <c r="E33045" s="2"/>
      <c r="F33045" s="2"/>
      <c r="G33045" s="2"/>
      <c r="H33045" s="2"/>
      <c r="L33045" s="2"/>
      <c r="M33045" s="2"/>
      <c r="P33045" s="2"/>
      <c r="Q33045" s="2"/>
      <c r="R33045" s="2"/>
      <c r="S33045" s="2"/>
      <c r="AB33045" s="2"/>
    </row>
    <row r="33046" spans="1:28" x14ac:dyDescent="0.2">
      <c r="A33046" s="2"/>
      <c r="E33046" s="2"/>
      <c r="F33046" s="2"/>
      <c r="G33046" s="2"/>
      <c r="H33046" s="2"/>
      <c r="L33046" s="2"/>
      <c r="M33046" s="2"/>
      <c r="P33046" s="2"/>
      <c r="Q33046" s="2"/>
      <c r="R33046" s="2"/>
      <c r="S33046" s="2"/>
      <c r="AB33046" s="2"/>
    </row>
    <row r="33047" spans="1:28" x14ac:dyDescent="0.2">
      <c r="A33047" s="2"/>
      <c r="E33047" s="2"/>
      <c r="F33047" s="2"/>
      <c r="G33047" s="2"/>
      <c r="H33047" s="2"/>
      <c r="L33047" s="2"/>
      <c r="M33047" s="2"/>
      <c r="P33047" s="2"/>
      <c r="Q33047" s="2"/>
      <c r="R33047" s="2"/>
      <c r="S33047" s="2"/>
      <c r="AB33047" s="2"/>
    </row>
    <row r="33048" spans="1:28" x14ac:dyDescent="0.2">
      <c r="A33048" s="2"/>
      <c r="E33048" s="2"/>
      <c r="F33048" s="2"/>
      <c r="G33048" s="2"/>
      <c r="H33048" s="2"/>
      <c r="L33048" s="2"/>
      <c r="M33048" s="2"/>
      <c r="P33048" s="2"/>
      <c r="Q33048" s="2"/>
      <c r="R33048" s="2"/>
      <c r="S33048" s="2"/>
      <c r="AB33048" s="2"/>
    </row>
    <row r="33049" spans="1:28" x14ac:dyDescent="0.2">
      <c r="A33049" s="2"/>
      <c r="E33049" s="2"/>
      <c r="F33049" s="2"/>
      <c r="G33049" s="2"/>
      <c r="H33049" s="2"/>
      <c r="L33049" s="2"/>
      <c r="M33049" s="2"/>
      <c r="P33049" s="2"/>
      <c r="Q33049" s="2"/>
      <c r="R33049" s="2"/>
      <c r="S33049" s="2"/>
      <c r="AB33049" s="2"/>
    </row>
    <row r="33050" spans="1:28" x14ac:dyDescent="0.2">
      <c r="A33050" s="2"/>
      <c r="E33050" s="2"/>
      <c r="F33050" s="2"/>
      <c r="G33050" s="2"/>
      <c r="H33050" s="2"/>
      <c r="L33050" s="2"/>
      <c r="M33050" s="2"/>
      <c r="P33050" s="2"/>
      <c r="Q33050" s="2"/>
      <c r="R33050" s="2"/>
      <c r="S33050" s="2"/>
      <c r="AB33050" s="2"/>
    </row>
    <row r="33051" spans="1:28" x14ac:dyDescent="0.2">
      <c r="A33051" s="2"/>
      <c r="E33051" s="2"/>
      <c r="F33051" s="2"/>
      <c r="G33051" s="2"/>
      <c r="H33051" s="2"/>
      <c r="L33051" s="2"/>
      <c r="M33051" s="2"/>
      <c r="P33051" s="2"/>
      <c r="Q33051" s="2"/>
      <c r="R33051" s="2"/>
      <c r="S33051" s="2"/>
      <c r="AB33051" s="2"/>
    </row>
    <row r="33052" spans="1:28" x14ac:dyDescent="0.2">
      <c r="A33052" s="2"/>
      <c r="E33052" s="2"/>
      <c r="F33052" s="2"/>
      <c r="G33052" s="2"/>
      <c r="H33052" s="2"/>
      <c r="L33052" s="2"/>
      <c r="M33052" s="2"/>
      <c r="P33052" s="2"/>
      <c r="Q33052" s="2"/>
      <c r="R33052" s="2"/>
      <c r="S33052" s="2"/>
      <c r="AB33052" s="2"/>
    </row>
    <row r="33053" spans="1:28" x14ac:dyDescent="0.2">
      <c r="A33053" s="2"/>
      <c r="E33053" s="2"/>
      <c r="F33053" s="2"/>
      <c r="G33053" s="2"/>
      <c r="H33053" s="2"/>
      <c r="L33053" s="2"/>
      <c r="M33053" s="2"/>
      <c r="P33053" s="2"/>
      <c r="Q33053" s="2"/>
      <c r="R33053" s="2"/>
      <c r="S33053" s="2"/>
      <c r="AB33053" s="2"/>
    </row>
    <row r="33054" spans="1:28" x14ac:dyDescent="0.2">
      <c r="A33054" s="2"/>
      <c r="E33054" s="2"/>
      <c r="F33054" s="2"/>
      <c r="G33054" s="2"/>
      <c r="H33054" s="2"/>
      <c r="L33054" s="2"/>
      <c r="M33054" s="2"/>
      <c r="P33054" s="2"/>
      <c r="Q33054" s="2"/>
      <c r="R33054" s="2"/>
      <c r="S33054" s="2"/>
      <c r="AB33054" s="2"/>
    </row>
    <row r="33055" spans="1:28" x14ac:dyDescent="0.2">
      <c r="A33055" s="2"/>
      <c r="E33055" s="2"/>
      <c r="F33055" s="2"/>
      <c r="G33055" s="2"/>
      <c r="H33055" s="2"/>
      <c r="L33055" s="2"/>
      <c r="M33055" s="2"/>
      <c r="P33055" s="2"/>
      <c r="Q33055" s="2"/>
      <c r="R33055" s="2"/>
      <c r="S33055" s="2"/>
      <c r="AB33055" s="2"/>
    </row>
    <row r="33056" spans="1:28" x14ac:dyDescent="0.2">
      <c r="A33056" s="2"/>
      <c r="E33056" s="2"/>
      <c r="F33056" s="2"/>
      <c r="G33056" s="2"/>
      <c r="H33056" s="2"/>
      <c r="L33056" s="2"/>
      <c r="M33056" s="2"/>
      <c r="P33056" s="2"/>
      <c r="Q33056" s="2"/>
      <c r="R33056" s="2"/>
      <c r="S33056" s="2"/>
      <c r="AB33056" s="2"/>
    </row>
    <row r="33057" spans="1:28" x14ac:dyDescent="0.2">
      <c r="A33057" s="2"/>
      <c r="E33057" s="2"/>
      <c r="F33057" s="2"/>
      <c r="G33057" s="2"/>
      <c r="H33057" s="2"/>
      <c r="L33057" s="2"/>
      <c r="M33057" s="2"/>
      <c r="P33057" s="2"/>
      <c r="Q33057" s="2"/>
      <c r="R33057" s="2"/>
      <c r="S33057" s="2"/>
      <c r="AB33057" s="2"/>
    </row>
    <row r="33058" spans="1:28" x14ac:dyDescent="0.2">
      <c r="A33058" s="2"/>
      <c r="E33058" s="2"/>
      <c r="F33058" s="2"/>
      <c r="G33058" s="2"/>
      <c r="H33058" s="2"/>
      <c r="L33058" s="2"/>
      <c r="M33058" s="2"/>
      <c r="P33058" s="2"/>
      <c r="Q33058" s="2"/>
      <c r="R33058" s="2"/>
      <c r="S33058" s="2"/>
      <c r="AB33058" s="2"/>
    </row>
    <row r="33059" spans="1:28" x14ac:dyDescent="0.2">
      <c r="A33059" s="2"/>
      <c r="E33059" s="2"/>
      <c r="F33059" s="2"/>
      <c r="G33059" s="2"/>
      <c r="H33059" s="2"/>
      <c r="L33059" s="2"/>
      <c r="M33059" s="2"/>
      <c r="P33059" s="2"/>
      <c r="Q33059" s="2"/>
      <c r="R33059" s="2"/>
      <c r="S33059" s="2"/>
      <c r="AB33059" s="2"/>
    </row>
    <row r="33060" spans="1:28" x14ac:dyDescent="0.2">
      <c r="A33060" s="2"/>
      <c r="E33060" s="2"/>
      <c r="F33060" s="2"/>
      <c r="G33060" s="2"/>
      <c r="H33060" s="2"/>
      <c r="L33060" s="2"/>
      <c r="M33060" s="2"/>
      <c r="P33060" s="2"/>
      <c r="Q33060" s="2"/>
      <c r="R33060" s="2"/>
      <c r="S33060" s="2"/>
      <c r="AB33060" s="2"/>
    </row>
    <row r="33061" spans="1:28" x14ac:dyDescent="0.2">
      <c r="A33061" s="2"/>
      <c r="E33061" s="2"/>
      <c r="F33061" s="2"/>
      <c r="G33061" s="2"/>
      <c r="H33061" s="2"/>
      <c r="L33061" s="2"/>
      <c r="M33061" s="2"/>
      <c r="P33061" s="2"/>
      <c r="Q33061" s="2"/>
      <c r="R33061" s="2"/>
      <c r="S33061" s="2"/>
      <c r="AB33061" s="2"/>
    </row>
    <row r="33062" spans="1:28" x14ac:dyDescent="0.2">
      <c r="A33062" s="2"/>
      <c r="E33062" s="2"/>
      <c r="F33062" s="2"/>
      <c r="G33062" s="2"/>
      <c r="H33062" s="2"/>
      <c r="L33062" s="2"/>
      <c r="M33062" s="2"/>
      <c r="P33062" s="2"/>
      <c r="Q33062" s="2"/>
      <c r="R33062" s="2"/>
      <c r="S33062" s="2"/>
      <c r="AB33062" s="2"/>
    </row>
    <row r="33063" spans="1:28" x14ac:dyDescent="0.2">
      <c r="A33063" s="2"/>
      <c r="E33063" s="2"/>
      <c r="F33063" s="2"/>
      <c r="G33063" s="2"/>
      <c r="H33063" s="2"/>
      <c r="L33063" s="2"/>
      <c r="M33063" s="2"/>
      <c r="P33063" s="2"/>
      <c r="Q33063" s="2"/>
      <c r="R33063" s="2"/>
      <c r="S33063" s="2"/>
      <c r="AB33063" s="2"/>
    </row>
    <row r="33064" spans="1:28" x14ac:dyDescent="0.2">
      <c r="A33064" s="2"/>
      <c r="E33064" s="2"/>
      <c r="F33064" s="2"/>
      <c r="G33064" s="2"/>
      <c r="H33064" s="2"/>
      <c r="L33064" s="2"/>
      <c r="M33064" s="2"/>
      <c r="P33064" s="2"/>
      <c r="Q33064" s="2"/>
      <c r="R33064" s="2"/>
      <c r="S33064" s="2"/>
      <c r="AB33064" s="2"/>
    </row>
    <row r="33065" spans="1:28" x14ac:dyDescent="0.2">
      <c r="A33065" s="2"/>
      <c r="E33065" s="2"/>
      <c r="F33065" s="2"/>
      <c r="G33065" s="2"/>
      <c r="H33065" s="2"/>
      <c r="L33065" s="2"/>
      <c r="M33065" s="2"/>
      <c r="P33065" s="2"/>
      <c r="Q33065" s="2"/>
      <c r="R33065" s="2"/>
      <c r="S33065" s="2"/>
      <c r="AB33065" s="2"/>
    </row>
    <row r="33066" spans="1:28" x14ac:dyDescent="0.2">
      <c r="A33066" s="2"/>
      <c r="E33066" s="2"/>
      <c r="F33066" s="2"/>
      <c r="G33066" s="2"/>
      <c r="H33066" s="2"/>
      <c r="L33066" s="2"/>
      <c r="M33066" s="2"/>
      <c r="P33066" s="2"/>
      <c r="Q33066" s="2"/>
      <c r="R33066" s="2"/>
      <c r="S33066" s="2"/>
      <c r="AB33066" s="2"/>
    </row>
    <row r="33067" spans="1:28" x14ac:dyDescent="0.2">
      <c r="A33067" s="2"/>
      <c r="E33067" s="2"/>
      <c r="F33067" s="2"/>
      <c r="G33067" s="2"/>
      <c r="H33067" s="2"/>
      <c r="L33067" s="2"/>
      <c r="M33067" s="2"/>
      <c r="P33067" s="2"/>
      <c r="Q33067" s="2"/>
      <c r="R33067" s="2"/>
      <c r="S33067" s="2"/>
      <c r="AB33067" s="2"/>
    </row>
    <row r="33068" spans="1:28" x14ac:dyDescent="0.2">
      <c r="A33068" s="2"/>
      <c r="E33068" s="2"/>
      <c r="F33068" s="2"/>
      <c r="G33068" s="2"/>
      <c r="H33068" s="2"/>
      <c r="L33068" s="2"/>
      <c r="M33068" s="2"/>
      <c r="P33068" s="2"/>
      <c r="Q33068" s="2"/>
      <c r="R33068" s="2"/>
      <c r="S33068" s="2"/>
      <c r="AB33068" s="2"/>
    </row>
    <row r="33069" spans="1:28" x14ac:dyDescent="0.2">
      <c r="A33069" s="2"/>
      <c r="E33069" s="2"/>
      <c r="F33069" s="2"/>
      <c r="G33069" s="2"/>
      <c r="H33069" s="2"/>
      <c r="L33069" s="2"/>
      <c r="M33069" s="2"/>
      <c r="P33069" s="2"/>
      <c r="Q33069" s="2"/>
      <c r="R33069" s="2"/>
      <c r="S33069" s="2"/>
      <c r="AB33069" s="2"/>
    </row>
    <row r="33070" spans="1:28" x14ac:dyDescent="0.2">
      <c r="A33070" s="2"/>
      <c r="E33070" s="2"/>
      <c r="F33070" s="2"/>
      <c r="G33070" s="2"/>
      <c r="H33070" s="2"/>
      <c r="L33070" s="2"/>
      <c r="M33070" s="2"/>
      <c r="P33070" s="2"/>
      <c r="Q33070" s="2"/>
      <c r="R33070" s="2"/>
      <c r="S33070" s="2"/>
      <c r="AB33070" s="2"/>
    </row>
    <row r="33071" spans="1:28" x14ac:dyDescent="0.2">
      <c r="A33071" s="2"/>
      <c r="E33071" s="2"/>
      <c r="F33071" s="2"/>
      <c r="G33071" s="2"/>
      <c r="H33071" s="2"/>
      <c r="L33071" s="2"/>
      <c r="M33071" s="2"/>
      <c r="P33071" s="2"/>
      <c r="Q33071" s="2"/>
      <c r="R33071" s="2"/>
      <c r="S33071" s="2"/>
      <c r="AB33071" s="2"/>
    </row>
    <row r="33072" spans="1:28" x14ac:dyDescent="0.2">
      <c r="A33072" s="2"/>
      <c r="E33072" s="2"/>
      <c r="F33072" s="2"/>
      <c r="G33072" s="2"/>
      <c r="H33072" s="2"/>
      <c r="L33072" s="2"/>
      <c r="M33072" s="2"/>
      <c r="P33072" s="2"/>
      <c r="Q33072" s="2"/>
      <c r="R33072" s="2"/>
      <c r="S33072" s="2"/>
      <c r="AB33072" s="2"/>
    </row>
    <row r="33073" spans="1:28" x14ac:dyDescent="0.2">
      <c r="A33073" s="2"/>
      <c r="E33073" s="2"/>
      <c r="F33073" s="2"/>
      <c r="G33073" s="2"/>
      <c r="H33073" s="2"/>
      <c r="L33073" s="2"/>
      <c r="M33073" s="2"/>
      <c r="P33073" s="2"/>
      <c r="Q33073" s="2"/>
      <c r="R33073" s="2"/>
      <c r="S33073" s="2"/>
      <c r="AB33073" s="2"/>
    </row>
    <row r="33074" spans="1:28" x14ac:dyDescent="0.2">
      <c r="A33074" s="2"/>
      <c r="E33074" s="2"/>
      <c r="F33074" s="2"/>
      <c r="G33074" s="2"/>
      <c r="H33074" s="2"/>
      <c r="L33074" s="2"/>
      <c r="M33074" s="2"/>
      <c r="P33074" s="2"/>
      <c r="Q33074" s="2"/>
      <c r="R33074" s="2"/>
      <c r="S33074" s="2"/>
      <c r="AB33074" s="2"/>
    </row>
    <row r="33075" spans="1:28" x14ac:dyDescent="0.2">
      <c r="A33075" s="2"/>
      <c r="E33075" s="2"/>
      <c r="F33075" s="2"/>
      <c r="G33075" s="2"/>
      <c r="H33075" s="2"/>
      <c r="L33075" s="2"/>
      <c r="M33075" s="2"/>
      <c r="P33075" s="2"/>
      <c r="Q33075" s="2"/>
      <c r="R33075" s="2"/>
      <c r="S33075" s="2"/>
      <c r="AB33075" s="2"/>
    </row>
    <row r="33076" spans="1:28" x14ac:dyDescent="0.2">
      <c r="A33076" s="2"/>
      <c r="E33076" s="2"/>
      <c r="F33076" s="2"/>
      <c r="G33076" s="2"/>
      <c r="H33076" s="2"/>
      <c r="L33076" s="2"/>
      <c r="M33076" s="2"/>
      <c r="P33076" s="2"/>
      <c r="Q33076" s="2"/>
      <c r="R33076" s="2"/>
      <c r="S33076" s="2"/>
      <c r="AB33076" s="2"/>
    </row>
    <row r="33077" spans="1:28" x14ac:dyDescent="0.2">
      <c r="A33077" s="2"/>
      <c r="E33077" s="2"/>
      <c r="F33077" s="2"/>
      <c r="G33077" s="2"/>
      <c r="H33077" s="2"/>
      <c r="L33077" s="2"/>
      <c r="M33077" s="2"/>
      <c r="P33077" s="2"/>
      <c r="Q33077" s="2"/>
      <c r="R33077" s="2"/>
      <c r="S33077" s="2"/>
      <c r="AB33077" s="2"/>
    </row>
    <row r="33078" spans="1:28" x14ac:dyDescent="0.2">
      <c r="A33078" s="2"/>
      <c r="E33078" s="2"/>
      <c r="F33078" s="2"/>
      <c r="G33078" s="2"/>
      <c r="H33078" s="2"/>
      <c r="L33078" s="2"/>
      <c r="M33078" s="2"/>
      <c r="P33078" s="2"/>
      <c r="Q33078" s="2"/>
      <c r="R33078" s="2"/>
      <c r="S33078" s="2"/>
      <c r="AB33078" s="2"/>
    </row>
    <row r="33079" spans="1:28" x14ac:dyDescent="0.2">
      <c r="A33079" s="2"/>
      <c r="E33079" s="2"/>
      <c r="F33079" s="2"/>
      <c r="G33079" s="2"/>
      <c r="H33079" s="2"/>
      <c r="L33079" s="2"/>
      <c r="M33079" s="2"/>
      <c r="P33079" s="2"/>
      <c r="Q33079" s="2"/>
      <c r="R33079" s="2"/>
      <c r="S33079" s="2"/>
      <c r="AB33079" s="2"/>
    </row>
    <row r="33080" spans="1:28" x14ac:dyDescent="0.2">
      <c r="A33080" s="2"/>
      <c r="E33080" s="2"/>
      <c r="F33080" s="2"/>
      <c r="G33080" s="2"/>
      <c r="H33080" s="2"/>
      <c r="L33080" s="2"/>
      <c r="M33080" s="2"/>
      <c r="P33080" s="2"/>
      <c r="Q33080" s="2"/>
      <c r="R33080" s="2"/>
      <c r="S33080" s="2"/>
      <c r="AB33080" s="2"/>
    </row>
    <row r="33081" spans="1:28" x14ac:dyDescent="0.2">
      <c r="A33081" s="2"/>
      <c r="E33081" s="2"/>
      <c r="F33081" s="2"/>
      <c r="G33081" s="2"/>
      <c r="H33081" s="2"/>
      <c r="L33081" s="2"/>
      <c r="M33081" s="2"/>
      <c r="P33081" s="2"/>
      <c r="Q33081" s="2"/>
      <c r="R33081" s="2"/>
      <c r="S33081" s="2"/>
      <c r="AB33081" s="2"/>
    </row>
    <row r="33082" spans="1:28" x14ac:dyDescent="0.2">
      <c r="A33082" s="2"/>
      <c r="E33082" s="2"/>
      <c r="F33082" s="2"/>
      <c r="G33082" s="2"/>
      <c r="H33082" s="2"/>
      <c r="L33082" s="2"/>
      <c r="M33082" s="2"/>
      <c r="P33082" s="2"/>
      <c r="Q33082" s="2"/>
      <c r="R33082" s="2"/>
      <c r="S33082" s="2"/>
      <c r="AB33082" s="2"/>
    </row>
    <row r="33083" spans="1:28" x14ac:dyDescent="0.2">
      <c r="A33083" s="2"/>
      <c r="E33083" s="2"/>
      <c r="F33083" s="2"/>
      <c r="G33083" s="2"/>
      <c r="H33083" s="2"/>
      <c r="L33083" s="2"/>
      <c r="M33083" s="2"/>
      <c r="P33083" s="2"/>
      <c r="Q33083" s="2"/>
      <c r="R33083" s="2"/>
      <c r="S33083" s="2"/>
      <c r="AB33083" s="2"/>
    </row>
    <row r="33084" spans="1:28" x14ac:dyDescent="0.2">
      <c r="A33084" s="2"/>
      <c r="E33084" s="2"/>
      <c r="F33084" s="2"/>
      <c r="G33084" s="2"/>
      <c r="H33084" s="2"/>
      <c r="L33084" s="2"/>
      <c r="M33084" s="2"/>
      <c r="P33084" s="2"/>
      <c r="Q33084" s="2"/>
      <c r="R33084" s="2"/>
      <c r="S33084" s="2"/>
      <c r="AB33084" s="2"/>
    </row>
    <row r="33085" spans="1:28" x14ac:dyDescent="0.2">
      <c r="A33085" s="2"/>
      <c r="E33085" s="2"/>
      <c r="F33085" s="2"/>
      <c r="G33085" s="2"/>
      <c r="H33085" s="2"/>
      <c r="L33085" s="2"/>
      <c r="M33085" s="2"/>
      <c r="P33085" s="2"/>
      <c r="Q33085" s="2"/>
      <c r="R33085" s="2"/>
      <c r="S33085" s="2"/>
      <c r="AB33085" s="2"/>
    </row>
    <row r="33086" spans="1:28" x14ac:dyDescent="0.2">
      <c r="A33086" s="2"/>
      <c r="E33086" s="2"/>
      <c r="F33086" s="2"/>
      <c r="G33086" s="2"/>
      <c r="H33086" s="2"/>
      <c r="L33086" s="2"/>
      <c r="M33086" s="2"/>
      <c r="P33086" s="2"/>
      <c r="Q33086" s="2"/>
      <c r="R33086" s="2"/>
      <c r="S33086" s="2"/>
      <c r="AB33086" s="2"/>
    </row>
    <row r="33087" spans="1:28" x14ac:dyDescent="0.2">
      <c r="A33087" s="2"/>
      <c r="E33087" s="2"/>
      <c r="F33087" s="2"/>
      <c r="G33087" s="2"/>
      <c r="H33087" s="2"/>
      <c r="L33087" s="2"/>
      <c r="M33087" s="2"/>
      <c r="P33087" s="2"/>
      <c r="Q33087" s="2"/>
      <c r="R33087" s="2"/>
      <c r="S33087" s="2"/>
      <c r="AB33087" s="2"/>
    </row>
    <row r="33088" spans="1:28" x14ac:dyDescent="0.2">
      <c r="A33088" s="2"/>
      <c r="E33088" s="2"/>
      <c r="F33088" s="2"/>
      <c r="G33088" s="2"/>
      <c r="H33088" s="2"/>
      <c r="L33088" s="2"/>
      <c r="M33088" s="2"/>
      <c r="P33088" s="2"/>
      <c r="Q33088" s="2"/>
      <c r="R33088" s="2"/>
      <c r="S33088" s="2"/>
      <c r="AB33088" s="2"/>
    </row>
    <row r="33089" spans="1:28" x14ac:dyDescent="0.2">
      <c r="A33089" s="2"/>
      <c r="E33089" s="2"/>
      <c r="F33089" s="2"/>
      <c r="G33089" s="2"/>
      <c r="H33089" s="2"/>
      <c r="L33089" s="2"/>
      <c r="M33089" s="2"/>
      <c r="P33089" s="2"/>
      <c r="Q33089" s="2"/>
      <c r="R33089" s="2"/>
      <c r="S33089" s="2"/>
      <c r="AB33089" s="2"/>
    </row>
    <row r="33090" spans="1:28" x14ac:dyDescent="0.2">
      <c r="A33090" s="2"/>
      <c r="E33090" s="2"/>
      <c r="F33090" s="2"/>
      <c r="G33090" s="2"/>
      <c r="H33090" s="2"/>
      <c r="L33090" s="2"/>
      <c r="M33090" s="2"/>
      <c r="P33090" s="2"/>
      <c r="Q33090" s="2"/>
      <c r="R33090" s="2"/>
      <c r="S33090" s="2"/>
      <c r="AB33090" s="2"/>
    </row>
    <row r="33091" spans="1:28" x14ac:dyDescent="0.2">
      <c r="A33091" s="2"/>
      <c r="E33091" s="2"/>
      <c r="F33091" s="2"/>
      <c r="G33091" s="2"/>
      <c r="H33091" s="2"/>
      <c r="L33091" s="2"/>
      <c r="M33091" s="2"/>
      <c r="P33091" s="2"/>
      <c r="Q33091" s="2"/>
      <c r="R33091" s="2"/>
      <c r="S33091" s="2"/>
      <c r="AB33091" s="2"/>
    </row>
    <row r="33092" spans="1:28" x14ac:dyDescent="0.2">
      <c r="A33092" s="2"/>
      <c r="E33092" s="2"/>
      <c r="F33092" s="2"/>
      <c r="G33092" s="2"/>
      <c r="H33092" s="2"/>
      <c r="L33092" s="2"/>
      <c r="M33092" s="2"/>
      <c r="P33092" s="2"/>
      <c r="Q33092" s="2"/>
      <c r="R33092" s="2"/>
      <c r="S33092" s="2"/>
      <c r="AB33092" s="2"/>
    </row>
    <row r="33093" spans="1:28" x14ac:dyDescent="0.2">
      <c r="A33093" s="2"/>
      <c r="E33093" s="2"/>
      <c r="F33093" s="2"/>
      <c r="G33093" s="2"/>
      <c r="H33093" s="2"/>
      <c r="L33093" s="2"/>
      <c r="M33093" s="2"/>
      <c r="P33093" s="2"/>
      <c r="Q33093" s="2"/>
      <c r="R33093" s="2"/>
      <c r="S33093" s="2"/>
      <c r="AB33093" s="2"/>
    </row>
    <row r="33094" spans="1:28" x14ac:dyDescent="0.2">
      <c r="A33094" s="2"/>
      <c r="E33094" s="2"/>
      <c r="F33094" s="2"/>
      <c r="G33094" s="2"/>
      <c r="H33094" s="2"/>
      <c r="L33094" s="2"/>
      <c r="M33094" s="2"/>
      <c r="P33094" s="2"/>
      <c r="Q33094" s="2"/>
      <c r="R33094" s="2"/>
      <c r="S33094" s="2"/>
      <c r="AB33094" s="2"/>
    </row>
    <row r="33095" spans="1:28" x14ac:dyDescent="0.2">
      <c r="A33095" s="2"/>
      <c r="E33095" s="2"/>
      <c r="F33095" s="2"/>
      <c r="G33095" s="2"/>
      <c r="H33095" s="2"/>
      <c r="L33095" s="2"/>
      <c r="M33095" s="2"/>
      <c r="P33095" s="2"/>
      <c r="Q33095" s="2"/>
      <c r="R33095" s="2"/>
      <c r="S33095" s="2"/>
      <c r="AB33095" s="2"/>
    </row>
    <row r="33096" spans="1:28" x14ac:dyDescent="0.2">
      <c r="A33096" s="2"/>
      <c r="E33096" s="2"/>
      <c r="F33096" s="2"/>
      <c r="G33096" s="2"/>
      <c r="H33096" s="2"/>
      <c r="L33096" s="2"/>
      <c r="M33096" s="2"/>
      <c r="P33096" s="2"/>
      <c r="Q33096" s="2"/>
      <c r="R33096" s="2"/>
      <c r="S33096" s="2"/>
      <c r="AB33096" s="2"/>
    </row>
    <row r="33097" spans="1:28" x14ac:dyDescent="0.2">
      <c r="A33097" s="2"/>
      <c r="E33097" s="2"/>
      <c r="F33097" s="2"/>
      <c r="G33097" s="2"/>
      <c r="H33097" s="2"/>
      <c r="L33097" s="2"/>
      <c r="M33097" s="2"/>
      <c r="P33097" s="2"/>
      <c r="Q33097" s="2"/>
      <c r="R33097" s="2"/>
      <c r="S33097" s="2"/>
      <c r="AB33097" s="2"/>
    </row>
    <row r="33098" spans="1:28" x14ac:dyDescent="0.2">
      <c r="A33098" s="2"/>
      <c r="E33098" s="2"/>
      <c r="F33098" s="2"/>
      <c r="G33098" s="2"/>
      <c r="H33098" s="2"/>
      <c r="L33098" s="2"/>
      <c r="M33098" s="2"/>
      <c r="P33098" s="2"/>
      <c r="Q33098" s="2"/>
      <c r="R33098" s="2"/>
      <c r="S33098" s="2"/>
      <c r="AB33098" s="2"/>
    </row>
    <row r="33099" spans="1:28" x14ac:dyDescent="0.2">
      <c r="A33099" s="2"/>
      <c r="E33099" s="2"/>
      <c r="F33099" s="2"/>
      <c r="G33099" s="2"/>
      <c r="H33099" s="2"/>
      <c r="L33099" s="2"/>
      <c r="M33099" s="2"/>
      <c r="P33099" s="2"/>
      <c r="Q33099" s="2"/>
      <c r="R33099" s="2"/>
      <c r="S33099" s="2"/>
      <c r="AB33099" s="2"/>
    </row>
    <row r="33100" spans="1:28" x14ac:dyDescent="0.2">
      <c r="A33100" s="2"/>
      <c r="E33100" s="2"/>
      <c r="F33100" s="2"/>
      <c r="G33100" s="2"/>
      <c r="H33100" s="2"/>
      <c r="L33100" s="2"/>
      <c r="M33100" s="2"/>
      <c r="P33100" s="2"/>
      <c r="Q33100" s="2"/>
      <c r="R33100" s="2"/>
      <c r="S33100" s="2"/>
      <c r="AB33100" s="2"/>
    </row>
    <row r="33101" spans="1:28" x14ac:dyDescent="0.2">
      <c r="A33101" s="2"/>
      <c r="E33101" s="2"/>
      <c r="F33101" s="2"/>
      <c r="G33101" s="2"/>
      <c r="H33101" s="2"/>
      <c r="L33101" s="2"/>
      <c r="M33101" s="2"/>
      <c r="P33101" s="2"/>
      <c r="Q33101" s="2"/>
      <c r="R33101" s="2"/>
      <c r="S33101" s="2"/>
      <c r="AB33101" s="2"/>
    </row>
    <row r="33102" spans="1:28" x14ac:dyDescent="0.2">
      <c r="A33102" s="2"/>
      <c r="E33102" s="2"/>
      <c r="F33102" s="2"/>
      <c r="G33102" s="2"/>
      <c r="H33102" s="2"/>
      <c r="L33102" s="2"/>
      <c r="M33102" s="2"/>
      <c r="P33102" s="2"/>
      <c r="Q33102" s="2"/>
      <c r="R33102" s="2"/>
      <c r="S33102" s="2"/>
      <c r="AB33102" s="2"/>
    </row>
    <row r="33103" spans="1:28" x14ac:dyDescent="0.2">
      <c r="A33103" s="2"/>
      <c r="E33103" s="2"/>
      <c r="F33103" s="2"/>
      <c r="G33103" s="2"/>
      <c r="H33103" s="2"/>
      <c r="L33103" s="2"/>
      <c r="M33103" s="2"/>
      <c r="P33103" s="2"/>
      <c r="Q33103" s="2"/>
      <c r="R33103" s="2"/>
      <c r="S33103" s="2"/>
      <c r="AB33103" s="2"/>
    </row>
    <row r="33104" spans="1:28" x14ac:dyDescent="0.2">
      <c r="A33104" s="2"/>
      <c r="E33104" s="2"/>
      <c r="F33104" s="2"/>
      <c r="G33104" s="2"/>
      <c r="H33104" s="2"/>
      <c r="L33104" s="2"/>
      <c r="M33104" s="2"/>
      <c r="P33104" s="2"/>
      <c r="Q33104" s="2"/>
      <c r="R33104" s="2"/>
      <c r="S33104" s="2"/>
      <c r="AB33104" s="2"/>
    </row>
    <row r="33105" spans="1:28" x14ac:dyDescent="0.2">
      <c r="A33105" s="2"/>
      <c r="E33105" s="2"/>
      <c r="F33105" s="2"/>
      <c r="G33105" s="2"/>
      <c r="H33105" s="2"/>
      <c r="L33105" s="2"/>
      <c r="M33105" s="2"/>
      <c r="P33105" s="2"/>
      <c r="Q33105" s="2"/>
      <c r="R33105" s="2"/>
      <c r="S33105" s="2"/>
      <c r="AB33105" s="2"/>
    </row>
    <row r="33106" spans="1:28" x14ac:dyDescent="0.2">
      <c r="A33106" s="2"/>
      <c r="E33106" s="2"/>
      <c r="F33106" s="2"/>
      <c r="G33106" s="2"/>
      <c r="H33106" s="2"/>
      <c r="L33106" s="2"/>
      <c r="M33106" s="2"/>
      <c r="P33106" s="2"/>
      <c r="Q33106" s="2"/>
      <c r="R33106" s="2"/>
      <c r="S33106" s="2"/>
      <c r="AB33106" s="2"/>
    </row>
    <row r="33107" spans="1:28" x14ac:dyDescent="0.2">
      <c r="A33107" s="2"/>
      <c r="E33107" s="2"/>
      <c r="F33107" s="2"/>
      <c r="G33107" s="2"/>
      <c r="H33107" s="2"/>
      <c r="L33107" s="2"/>
      <c r="M33107" s="2"/>
      <c r="P33107" s="2"/>
      <c r="Q33107" s="2"/>
      <c r="R33107" s="2"/>
      <c r="S33107" s="2"/>
      <c r="AB33107" s="2"/>
    </row>
    <row r="33108" spans="1:28" x14ac:dyDescent="0.2">
      <c r="A33108" s="2"/>
      <c r="E33108" s="2"/>
      <c r="F33108" s="2"/>
      <c r="G33108" s="2"/>
      <c r="H33108" s="2"/>
      <c r="L33108" s="2"/>
      <c r="M33108" s="2"/>
      <c r="P33108" s="2"/>
      <c r="Q33108" s="2"/>
      <c r="R33108" s="2"/>
      <c r="S33108" s="2"/>
      <c r="AB33108" s="2"/>
    </row>
    <row r="33109" spans="1:28" x14ac:dyDescent="0.2">
      <c r="A33109" s="2"/>
      <c r="E33109" s="2"/>
      <c r="F33109" s="2"/>
      <c r="G33109" s="2"/>
      <c r="H33109" s="2"/>
      <c r="L33109" s="2"/>
      <c r="M33109" s="2"/>
      <c r="P33109" s="2"/>
      <c r="Q33109" s="2"/>
      <c r="R33109" s="2"/>
      <c r="S33109" s="2"/>
      <c r="AB33109" s="2"/>
    </row>
    <row r="33110" spans="1:28" x14ac:dyDescent="0.2">
      <c r="A33110" s="2"/>
      <c r="E33110" s="2"/>
      <c r="F33110" s="2"/>
      <c r="G33110" s="2"/>
      <c r="H33110" s="2"/>
      <c r="L33110" s="2"/>
      <c r="M33110" s="2"/>
      <c r="P33110" s="2"/>
      <c r="Q33110" s="2"/>
      <c r="R33110" s="2"/>
      <c r="S33110" s="2"/>
      <c r="AB33110" s="2"/>
    </row>
    <row r="33111" spans="1:28" x14ac:dyDescent="0.2">
      <c r="A33111" s="2"/>
      <c r="E33111" s="2"/>
      <c r="F33111" s="2"/>
      <c r="G33111" s="2"/>
      <c r="H33111" s="2"/>
      <c r="L33111" s="2"/>
      <c r="M33111" s="2"/>
      <c r="P33111" s="2"/>
      <c r="Q33111" s="2"/>
      <c r="R33111" s="2"/>
      <c r="S33111" s="2"/>
      <c r="AB33111" s="2"/>
    </row>
    <row r="33112" spans="1:28" x14ac:dyDescent="0.2">
      <c r="A33112" s="2"/>
      <c r="E33112" s="2"/>
      <c r="F33112" s="2"/>
      <c r="G33112" s="2"/>
      <c r="H33112" s="2"/>
      <c r="L33112" s="2"/>
      <c r="M33112" s="2"/>
      <c r="P33112" s="2"/>
      <c r="Q33112" s="2"/>
      <c r="R33112" s="2"/>
      <c r="S33112" s="2"/>
      <c r="AB33112" s="2"/>
    </row>
    <row r="33113" spans="1:28" x14ac:dyDescent="0.2">
      <c r="A33113" s="2"/>
      <c r="E33113" s="2"/>
      <c r="F33113" s="2"/>
      <c r="G33113" s="2"/>
      <c r="H33113" s="2"/>
      <c r="L33113" s="2"/>
      <c r="M33113" s="2"/>
      <c r="P33113" s="2"/>
      <c r="Q33113" s="2"/>
      <c r="R33113" s="2"/>
      <c r="S33113" s="2"/>
      <c r="AB33113" s="2"/>
    </row>
    <row r="33114" spans="1:28" x14ac:dyDescent="0.2">
      <c r="A33114" s="2"/>
      <c r="E33114" s="2"/>
      <c r="F33114" s="2"/>
      <c r="G33114" s="2"/>
      <c r="H33114" s="2"/>
      <c r="L33114" s="2"/>
      <c r="M33114" s="2"/>
      <c r="P33114" s="2"/>
      <c r="Q33114" s="2"/>
      <c r="R33114" s="2"/>
      <c r="S33114" s="2"/>
      <c r="AB33114" s="2"/>
    </row>
    <row r="33115" spans="1:28" x14ac:dyDescent="0.2">
      <c r="A33115" s="2"/>
      <c r="E33115" s="2"/>
      <c r="F33115" s="2"/>
      <c r="G33115" s="2"/>
      <c r="H33115" s="2"/>
      <c r="L33115" s="2"/>
      <c r="M33115" s="2"/>
      <c r="P33115" s="2"/>
      <c r="Q33115" s="2"/>
      <c r="R33115" s="2"/>
      <c r="S33115" s="2"/>
      <c r="AB33115" s="2"/>
    </row>
    <row r="33116" spans="1:28" x14ac:dyDescent="0.2">
      <c r="A33116" s="2"/>
      <c r="E33116" s="2"/>
      <c r="F33116" s="2"/>
      <c r="G33116" s="2"/>
      <c r="H33116" s="2"/>
      <c r="L33116" s="2"/>
      <c r="M33116" s="2"/>
      <c r="P33116" s="2"/>
      <c r="Q33116" s="2"/>
      <c r="R33116" s="2"/>
      <c r="S33116" s="2"/>
      <c r="AB33116" s="2"/>
    </row>
    <row r="33117" spans="1:28" x14ac:dyDescent="0.2">
      <c r="A33117" s="2"/>
      <c r="E33117" s="2"/>
      <c r="F33117" s="2"/>
      <c r="G33117" s="2"/>
      <c r="H33117" s="2"/>
      <c r="L33117" s="2"/>
      <c r="M33117" s="2"/>
      <c r="P33117" s="2"/>
      <c r="Q33117" s="2"/>
      <c r="R33117" s="2"/>
      <c r="S33117" s="2"/>
      <c r="AB33117" s="2"/>
    </row>
    <row r="33118" spans="1:28" x14ac:dyDescent="0.2">
      <c r="A33118" s="2"/>
      <c r="E33118" s="2"/>
      <c r="F33118" s="2"/>
      <c r="G33118" s="2"/>
      <c r="H33118" s="2"/>
      <c r="L33118" s="2"/>
      <c r="M33118" s="2"/>
      <c r="P33118" s="2"/>
      <c r="Q33118" s="2"/>
      <c r="R33118" s="2"/>
      <c r="S33118" s="2"/>
      <c r="AB33118" s="2"/>
    </row>
    <row r="33119" spans="1:28" x14ac:dyDescent="0.2">
      <c r="A33119" s="2"/>
      <c r="E33119" s="2"/>
      <c r="F33119" s="2"/>
      <c r="G33119" s="2"/>
      <c r="H33119" s="2"/>
      <c r="L33119" s="2"/>
      <c r="M33119" s="2"/>
      <c r="P33119" s="2"/>
      <c r="Q33119" s="2"/>
      <c r="R33119" s="2"/>
      <c r="S33119" s="2"/>
      <c r="AB33119" s="2"/>
    </row>
    <row r="33120" spans="1:28" x14ac:dyDescent="0.2">
      <c r="A33120" s="2"/>
      <c r="E33120" s="2"/>
      <c r="F33120" s="2"/>
      <c r="G33120" s="2"/>
      <c r="H33120" s="2"/>
      <c r="L33120" s="2"/>
      <c r="M33120" s="2"/>
      <c r="P33120" s="2"/>
      <c r="Q33120" s="2"/>
      <c r="R33120" s="2"/>
      <c r="S33120" s="2"/>
      <c r="AB33120" s="2"/>
    </row>
    <row r="33121" spans="1:28" x14ac:dyDescent="0.2">
      <c r="A33121" s="2"/>
      <c r="E33121" s="2"/>
      <c r="F33121" s="2"/>
      <c r="G33121" s="2"/>
      <c r="H33121" s="2"/>
      <c r="L33121" s="2"/>
      <c r="M33121" s="2"/>
      <c r="P33121" s="2"/>
      <c r="Q33121" s="2"/>
      <c r="R33121" s="2"/>
      <c r="S33121" s="2"/>
      <c r="AB33121" s="2"/>
    </row>
    <row r="33122" spans="1:28" x14ac:dyDescent="0.2">
      <c r="A33122" s="2"/>
      <c r="E33122" s="2"/>
      <c r="F33122" s="2"/>
      <c r="G33122" s="2"/>
      <c r="H33122" s="2"/>
      <c r="L33122" s="2"/>
      <c r="M33122" s="2"/>
      <c r="P33122" s="2"/>
      <c r="Q33122" s="2"/>
      <c r="R33122" s="2"/>
      <c r="S33122" s="2"/>
      <c r="AB33122" s="2"/>
    </row>
    <row r="33123" spans="1:28" x14ac:dyDescent="0.2">
      <c r="A33123" s="2"/>
      <c r="E33123" s="2"/>
      <c r="F33123" s="2"/>
      <c r="G33123" s="2"/>
      <c r="H33123" s="2"/>
      <c r="L33123" s="2"/>
      <c r="M33123" s="2"/>
      <c r="P33123" s="2"/>
      <c r="Q33123" s="2"/>
      <c r="R33123" s="2"/>
      <c r="S33123" s="2"/>
      <c r="AB33123" s="2"/>
    </row>
    <row r="33124" spans="1:28" x14ac:dyDescent="0.2">
      <c r="A33124" s="2"/>
      <c r="E33124" s="2"/>
      <c r="F33124" s="2"/>
      <c r="G33124" s="2"/>
      <c r="H33124" s="2"/>
      <c r="L33124" s="2"/>
      <c r="M33124" s="2"/>
      <c r="P33124" s="2"/>
      <c r="Q33124" s="2"/>
      <c r="R33124" s="2"/>
      <c r="S33124" s="2"/>
      <c r="AB33124" s="2"/>
    </row>
    <row r="33125" spans="1:28" x14ac:dyDescent="0.2">
      <c r="A33125" s="2"/>
      <c r="E33125" s="2"/>
      <c r="F33125" s="2"/>
      <c r="G33125" s="2"/>
      <c r="H33125" s="2"/>
      <c r="L33125" s="2"/>
      <c r="M33125" s="2"/>
      <c r="P33125" s="2"/>
      <c r="Q33125" s="2"/>
      <c r="R33125" s="2"/>
      <c r="S33125" s="2"/>
      <c r="AB33125" s="2"/>
    </row>
    <row r="33126" spans="1:28" x14ac:dyDescent="0.2">
      <c r="A33126" s="2"/>
      <c r="E33126" s="2"/>
      <c r="F33126" s="2"/>
      <c r="G33126" s="2"/>
      <c r="H33126" s="2"/>
      <c r="L33126" s="2"/>
      <c r="M33126" s="2"/>
      <c r="P33126" s="2"/>
      <c r="Q33126" s="2"/>
      <c r="R33126" s="2"/>
      <c r="S33126" s="2"/>
      <c r="AB33126" s="2"/>
    </row>
    <row r="33127" spans="1:28" x14ac:dyDescent="0.2">
      <c r="A33127" s="2"/>
      <c r="E33127" s="2"/>
      <c r="F33127" s="2"/>
      <c r="G33127" s="2"/>
      <c r="H33127" s="2"/>
      <c r="L33127" s="2"/>
      <c r="M33127" s="2"/>
      <c r="P33127" s="2"/>
      <c r="Q33127" s="2"/>
      <c r="R33127" s="2"/>
      <c r="S33127" s="2"/>
      <c r="AB33127" s="2"/>
    </row>
    <row r="33128" spans="1:28" x14ac:dyDescent="0.2">
      <c r="A33128" s="2"/>
      <c r="E33128" s="2"/>
      <c r="F33128" s="2"/>
      <c r="G33128" s="2"/>
      <c r="H33128" s="2"/>
      <c r="L33128" s="2"/>
      <c r="M33128" s="2"/>
      <c r="P33128" s="2"/>
      <c r="Q33128" s="2"/>
      <c r="R33128" s="2"/>
      <c r="S33128" s="2"/>
      <c r="AB33128" s="2"/>
    </row>
    <row r="33129" spans="1:28" x14ac:dyDescent="0.2">
      <c r="A33129" s="2"/>
      <c r="E33129" s="2"/>
      <c r="F33129" s="2"/>
      <c r="G33129" s="2"/>
      <c r="H33129" s="2"/>
      <c r="L33129" s="2"/>
      <c r="M33129" s="2"/>
      <c r="P33129" s="2"/>
      <c r="Q33129" s="2"/>
      <c r="R33129" s="2"/>
      <c r="S33129" s="2"/>
      <c r="AB33129" s="2"/>
    </row>
    <row r="33130" spans="1:28" x14ac:dyDescent="0.2">
      <c r="A33130" s="2"/>
      <c r="E33130" s="2"/>
      <c r="F33130" s="2"/>
      <c r="G33130" s="2"/>
      <c r="H33130" s="2"/>
      <c r="L33130" s="2"/>
      <c r="M33130" s="2"/>
      <c r="P33130" s="2"/>
      <c r="Q33130" s="2"/>
      <c r="R33130" s="2"/>
      <c r="S33130" s="2"/>
      <c r="AB33130" s="2"/>
    </row>
    <row r="33131" spans="1:28" x14ac:dyDescent="0.2">
      <c r="A33131" s="2"/>
      <c r="E33131" s="2"/>
      <c r="F33131" s="2"/>
      <c r="G33131" s="2"/>
      <c r="H33131" s="2"/>
      <c r="L33131" s="2"/>
      <c r="M33131" s="2"/>
      <c r="P33131" s="2"/>
      <c r="Q33131" s="2"/>
      <c r="R33131" s="2"/>
      <c r="S33131" s="2"/>
      <c r="AB33131" s="2"/>
    </row>
    <row r="33132" spans="1:28" x14ac:dyDescent="0.2">
      <c r="A33132" s="2"/>
      <c r="E33132" s="2"/>
      <c r="F33132" s="2"/>
      <c r="G33132" s="2"/>
      <c r="H33132" s="2"/>
      <c r="L33132" s="2"/>
      <c r="M33132" s="2"/>
      <c r="P33132" s="2"/>
      <c r="Q33132" s="2"/>
      <c r="R33132" s="2"/>
      <c r="S33132" s="2"/>
      <c r="AB33132" s="2"/>
    </row>
    <row r="33133" spans="1:28" x14ac:dyDescent="0.2">
      <c r="A33133" s="2"/>
      <c r="E33133" s="2"/>
      <c r="F33133" s="2"/>
      <c r="G33133" s="2"/>
      <c r="H33133" s="2"/>
      <c r="L33133" s="2"/>
      <c r="M33133" s="2"/>
      <c r="P33133" s="2"/>
      <c r="Q33133" s="2"/>
      <c r="R33133" s="2"/>
      <c r="S33133" s="2"/>
      <c r="AB33133" s="2"/>
    </row>
    <row r="33134" spans="1:28" x14ac:dyDescent="0.2">
      <c r="A33134" s="2"/>
      <c r="E33134" s="2"/>
      <c r="F33134" s="2"/>
      <c r="G33134" s="2"/>
      <c r="H33134" s="2"/>
      <c r="L33134" s="2"/>
      <c r="M33134" s="2"/>
      <c r="P33134" s="2"/>
      <c r="Q33134" s="2"/>
      <c r="R33134" s="2"/>
      <c r="S33134" s="2"/>
      <c r="AB33134" s="2"/>
    </row>
    <row r="33135" spans="1:28" x14ac:dyDescent="0.2">
      <c r="A33135" s="2"/>
      <c r="E33135" s="2"/>
      <c r="F33135" s="2"/>
      <c r="G33135" s="2"/>
      <c r="H33135" s="2"/>
      <c r="L33135" s="2"/>
      <c r="M33135" s="2"/>
      <c r="P33135" s="2"/>
      <c r="Q33135" s="2"/>
      <c r="R33135" s="2"/>
      <c r="S33135" s="2"/>
      <c r="AB33135" s="2"/>
    </row>
    <row r="33136" spans="1:28" x14ac:dyDescent="0.2">
      <c r="A33136" s="2"/>
      <c r="E33136" s="2"/>
      <c r="F33136" s="2"/>
      <c r="G33136" s="2"/>
      <c r="H33136" s="2"/>
      <c r="L33136" s="2"/>
      <c r="M33136" s="2"/>
      <c r="P33136" s="2"/>
      <c r="Q33136" s="2"/>
      <c r="R33136" s="2"/>
      <c r="S33136" s="2"/>
      <c r="AB33136" s="2"/>
    </row>
    <row r="33137" spans="1:28" x14ac:dyDescent="0.2">
      <c r="A33137" s="2"/>
      <c r="E33137" s="2"/>
      <c r="F33137" s="2"/>
      <c r="G33137" s="2"/>
      <c r="H33137" s="2"/>
      <c r="L33137" s="2"/>
      <c r="M33137" s="2"/>
      <c r="P33137" s="2"/>
      <c r="Q33137" s="2"/>
      <c r="R33137" s="2"/>
      <c r="S33137" s="2"/>
      <c r="AB33137" s="2"/>
    </row>
    <row r="33138" spans="1:28" x14ac:dyDescent="0.2">
      <c r="A33138" s="2"/>
      <c r="E33138" s="2"/>
      <c r="F33138" s="2"/>
      <c r="G33138" s="2"/>
      <c r="H33138" s="2"/>
      <c r="L33138" s="2"/>
      <c r="M33138" s="2"/>
      <c r="P33138" s="2"/>
      <c r="Q33138" s="2"/>
      <c r="R33138" s="2"/>
      <c r="S33138" s="2"/>
      <c r="AB33138" s="2"/>
    </row>
    <row r="33139" spans="1:28" x14ac:dyDescent="0.2">
      <c r="A33139" s="2"/>
      <c r="E33139" s="2"/>
      <c r="F33139" s="2"/>
      <c r="G33139" s="2"/>
      <c r="H33139" s="2"/>
      <c r="L33139" s="2"/>
      <c r="M33139" s="2"/>
      <c r="P33139" s="2"/>
      <c r="Q33139" s="2"/>
      <c r="R33139" s="2"/>
      <c r="S33139" s="2"/>
      <c r="AB33139" s="2"/>
    </row>
    <row r="33140" spans="1:28" x14ac:dyDescent="0.2">
      <c r="A33140" s="2"/>
      <c r="E33140" s="2"/>
      <c r="F33140" s="2"/>
      <c r="G33140" s="2"/>
      <c r="H33140" s="2"/>
      <c r="L33140" s="2"/>
      <c r="M33140" s="2"/>
      <c r="P33140" s="2"/>
      <c r="Q33140" s="2"/>
      <c r="R33140" s="2"/>
      <c r="S33140" s="2"/>
      <c r="AB33140" s="2"/>
    </row>
    <row r="33141" spans="1:28" x14ac:dyDescent="0.2">
      <c r="A33141" s="2"/>
      <c r="E33141" s="2"/>
      <c r="F33141" s="2"/>
      <c r="G33141" s="2"/>
      <c r="H33141" s="2"/>
      <c r="L33141" s="2"/>
      <c r="M33141" s="2"/>
      <c r="P33141" s="2"/>
      <c r="Q33141" s="2"/>
      <c r="R33141" s="2"/>
      <c r="S33141" s="2"/>
      <c r="AB33141" s="2"/>
    </row>
    <row r="33142" spans="1:28" x14ac:dyDescent="0.2">
      <c r="A33142" s="2"/>
      <c r="E33142" s="2"/>
      <c r="F33142" s="2"/>
      <c r="G33142" s="2"/>
      <c r="H33142" s="2"/>
      <c r="L33142" s="2"/>
      <c r="M33142" s="2"/>
      <c r="P33142" s="2"/>
      <c r="Q33142" s="2"/>
      <c r="R33142" s="2"/>
      <c r="S33142" s="2"/>
      <c r="AB33142" s="2"/>
    </row>
    <row r="33143" spans="1:28" x14ac:dyDescent="0.2">
      <c r="A33143" s="2"/>
      <c r="E33143" s="2"/>
      <c r="F33143" s="2"/>
      <c r="G33143" s="2"/>
      <c r="H33143" s="2"/>
      <c r="L33143" s="2"/>
      <c r="M33143" s="2"/>
      <c r="P33143" s="2"/>
      <c r="Q33143" s="2"/>
      <c r="R33143" s="2"/>
      <c r="S33143" s="2"/>
      <c r="AB33143" s="2"/>
    </row>
    <row r="33144" spans="1:28" x14ac:dyDescent="0.2">
      <c r="A33144" s="2"/>
      <c r="E33144" s="2"/>
      <c r="F33144" s="2"/>
      <c r="G33144" s="2"/>
      <c r="H33144" s="2"/>
      <c r="L33144" s="2"/>
      <c r="M33144" s="2"/>
      <c r="P33144" s="2"/>
      <c r="Q33144" s="2"/>
      <c r="R33144" s="2"/>
      <c r="S33144" s="2"/>
      <c r="AB33144" s="2"/>
    </row>
    <row r="33145" spans="1:28" x14ac:dyDescent="0.2">
      <c r="A33145" s="2"/>
      <c r="E33145" s="2"/>
      <c r="F33145" s="2"/>
      <c r="G33145" s="2"/>
      <c r="H33145" s="2"/>
      <c r="L33145" s="2"/>
      <c r="M33145" s="2"/>
      <c r="P33145" s="2"/>
      <c r="Q33145" s="2"/>
      <c r="R33145" s="2"/>
      <c r="S33145" s="2"/>
      <c r="AB33145" s="2"/>
    </row>
    <row r="33146" spans="1:28" x14ac:dyDescent="0.2">
      <c r="A33146" s="2"/>
      <c r="E33146" s="2"/>
      <c r="F33146" s="2"/>
      <c r="G33146" s="2"/>
      <c r="H33146" s="2"/>
      <c r="L33146" s="2"/>
      <c r="M33146" s="2"/>
      <c r="P33146" s="2"/>
      <c r="Q33146" s="2"/>
      <c r="R33146" s="2"/>
      <c r="S33146" s="2"/>
      <c r="AB33146" s="2"/>
    </row>
    <row r="33147" spans="1:28" x14ac:dyDescent="0.2">
      <c r="A33147" s="2"/>
      <c r="E33147" s="2"/>
      <c r="F33147" s="2"/>
      <c r="G33147" s="2"/>
      <c r="H33147" s="2"/>
      <c r="L33147" s="2"/>
      <c r="M33147" s="2"/>
      <c r="P33147" s="2"/>
      <c r="Q33147" s="2"/>
      <c r="R33147" s="2"/>
      <c r="S33147" s="2"/>
      <c r="AB33147" s="2"/>
    </row>
    <row r="33148" spans="1:28" x14ac:dyDescent="0.2">
      <c r="A33148" s="2"/>
      <c r="E33148" s="2"/>
      <c r="F33148" s="2"/>
      <c r="G33148" s="2"/>
      <c r="H33148" s="2"/>
      <c r="L33148" s="2"/>
      <c r="M33148" s="2"/>
      <c r="P33148" s="2"/>
      <c r="Q33148" s="2"/>
      <c r="R33148" s="2"/>
      <c r="S33148" s="2"/>
      <c r="AB33148" s="2"/>
    </row>
    <row r="33149" spans="1:28" x14ac:dyDescent="0.2">
      <c r="A33149" s="2"/>
      <c r="E33149" s="2"/>
      <c r="F33149" s="2"/>
      <c r="G33149" s="2"/>
      <c r="H33149" s="2"/>
      <c r="L33149" s="2"/>
      <c r="M33149" s="2"/>
      <c r="P33149" s="2"/>
      <c r="Q33149" s="2"/>
      <c r="R33149" s="2"/>
      <c r="S33149" s="2"/>
      <c r="AB33149" s="2"/>
    </row>
    <row r="33150" spans="1:28" x14ac:dyDescent="0.2">
      <c r="A33150" s="2"/>
      <c r="E33150" s="2"/>
      <c r="F33150" s="2"/>
      <c r="G33150" s="2"/>
      <c r="H33150" s="2"/>
      <c r="L33150" s="2"/>
      <c r="M33150" s="2"/>
      <c r="P33150" s="2"/>
      <c r="Q33150" s="2"/>
      <c r="R33150" s="2"/>
      <c r="S33150" s="2"/>
      <c r="AB33150" s="2"/>
    </row>
    <row r="33151" spans="1:28" x14ac:dyDescent="0.2">
      <c r="A33151" s="2"/>
      <c r="E33151" s="2"/>
      <c r="F33151" s="2"/>
      <c r="G33151" s="2"/>
      <c r="H33151" s="2"/>
      <c r="L33151" s="2"/>
      <c r="M33151" s="2"/>
      <c r="P33151" s="2"/>
      <c r="Q33151" s="2"/>
      <c r="R33151" s="2"/>
      <c r="S33151" s="2"/>
      <c r="AB33151" s="2"/>
    </row>
    <row r="33152" spans="1:28" x14ac:dyDescent="0.2">
      <c r="A33152" s="2"/>
      <c r="E33152" s="2"/>
      <c r="F33152" s="2"/>
      <c r="G33152" s="2"/>
      <c r="H33152" s="2"/>
      <c r="L33152" s="2"/>
      <c r="M33152" s="2"/>
      <c r="P33152" s="2"/>
      <c r="Q33152" s="2"/>
      <c r="R33152" s="2"/>
      <c r="S33152" s="2"/>
      <c r="AB33152" s="2"/>
    </row>
    <row r="33153" spans="1:28" x14ac:dyDescent="0.2">
      <c r="A33153" s="2"/>
      <c r="E33153" s="2"/>
      <c r="F33153" s="2"/>
      <c r="G33153" s="2"/>
      <c r="H33153" s="2"/>
      <c r="L33153" s="2"/>
      <c r="M33153" s="2"/>
      <c r="P33153" s="2"/>
      <c r="Q33153" s="2"/>
      <c r="R33153" s="2"/>
      <c r="S33153" s="2"/>
      <c r="AB33153" s="2"/>
    </row>
    <row r="33154" spans="1:28" x14ac:dyDescent="0.2">
      <c r="A33154" s="2"/>
      <c r="E33154" s="2"/>
      <c r="F33154" s="2"/>
      <c r="G33154" s="2"/>
      <c r="H33154" s="2"/>
      <c r="L33154" s="2"/>
      <c r="M33154" s="2"/>
      <c r="P33154" s="2"/>
      <c r="Q33154" s="2"/>
      <c r="R33154" s="2"/>
      <c r="S33154" s="2"/>
      <c r="AB33154" s="2"/>
    </row>
    <row r="33155" spans="1:28" x14ac:dyDescent="0.2">
      <c r="A33155" s="2"/>
      <c r="E33155" s="2"/>
      <c r="F33155" s="2"/>
      <c r="G33155" s="2"/>
      <c r="H33155" s="2"/>
      <c r="L33155" s="2"/>
      <c r="M33155" s="2"/>
      <c r="P33155" s="2"/>
      <c r="Q33155" s="2"/>
      <c r="R33155" s="2"/>
      <c r="S33155" s="2"/>
      <c r="AB33155" s="2"/>
    </row>
    <row r="33156" spans="1:28" x14ac:dyDescent="0.2">
      <c r="A33156" s="2"/>
      <c r="E33156" s="2"/>
      <c r="F33156" s="2"/>
      <c r="G33156" s="2"/>
      <c r="H33156" s="2"/>
      <c r="L33156" s="2"/>
      <c r="M33156" s="2"/>
      <c r="P33156" s="2"/>
      <c r="Q33156" s="2"/>
      <c r="R33156" s="2"/>
      <c r="S33156" s="2"/>
      <c r="AB33156" s="2"/>
    </row>
    <row r="33157" spans="1:28" x14ac:dyDescent="0.2">
      <c r="A33157" s="2"/>
      <c r="E33157" s="2"/>
      <c r="F33157" s="2"/>
      <c r="G33157" s="2"/>
      <c r="H33157" s="2"/>
      <c r="L33157" s="2"/>
      <c r="M33157" s="2"/>
      <c r="P33157" s="2"/>
      <c r="Q33157" s="2"/>
      <c r="R33157" s="2"/>
      <c r="S33157" s="2"/>
      <c r="AB33157" s="2"/>
    </row>
    <row r="33158" spans="1:28" x14ac:dyDescent="0.2">
      <c r="A33158" s="2"/>
      <c r="E33158" s="2"/>
      <c r="F33158" s="2"/>
      <c r="G33158" s="2"/>
      <c r="H33158" s="2"/>
      <c r="L33158" s="2"/>
      <c r="M33158" s="2"/>
      <c r="P33158" s="2"/>
      <c r="Q33158" s="2"/>
      <c r="R33158" s="2"/>
      <c r="S33158" s="2"/>
      <c r="AB33158" s="2"/>
    </row>
    <row r="33159" spans="1:28" x14ac:dyDescent="0.2">
      <c r="A33159" s="2"/>
      <c r="E33159" s="2"/>
      <c r="F33159" s="2"/>
      <c r="G33159" s="2"/>
      <c r="H33159" s="2"/>
      <c r="L33159" s="2"/>
      <c r="M33159" s="2"/>
      <c r="P33159" s="2"/>
      <c r="Q33159" s="2"/>
      <c r="R33159" s="2"/>
      <c r="S33159" s="2"/>
      <c r="AB33159" s="2"/>
    </row>
    <row r="33160" spans="1:28" x14ac:dyDescent="0.2">
      <c r="A33160" s="2"/>
      <c r="E33160" s="2"/>
      <c r="F33160" s="2"/>
      <c r="G33160" s="2"/>
      <c r="H33160" s="2"/>
      <c r="L33160" s="2"/>
      <c r="M33160" s="2"/>
      <c r="P33160" s="2"/>
      <c r="Q33160" s="2"/>
      <c r="R33160" s="2"/>
      <c r="S33160" s="2"/>
      <c r="AB33160" s="2"/>
    </row>
    <row r="33161" spans="1:28" x14ac:dyDescent="0.2">
      <c r="A33161" s="2"/>
      <c r="E33161" s="2"/>
      <c r="F33161" s="2"/>
      <c r="G33161" s="2"/>
      <c r="H33161" s="2"/>
      <c r="L33161" s="2"/>
      <c r="M33161" s="2"/>
      <c r="P33161" s="2"/>
      <c r="Q33161" s="2"/>
      <c r="R33161" s="2"/>
      <c r="S33161" s="2"/>
      <c r="AB33161" s="2"/>
    </row>
    <row r="33162" spans="1:28" x14ac:dyDescent="0.2">
      <c r="A33162" s="2"/>
      <c r="E33162" s="2"/>
      <c r="F33162" s="2"/>
      <c r="G33162" s="2"/>
      <c r="H33162" s="2"/>
      <c r="L33162" s="2"/>
      <c r="M33162" s="2"/>
      <c r="P33162" s="2"/>
      <c r="Q33162" s="2"/>
      <c r="R33162" s="2"/>
      <c r="S33162" s="2"/>
      <c r="AB33162" s="2"/>
    </row>
    <row r="33163" spans="1:28" x14ac:dyDescent="0.2">
      <c r="A33163" s="2"/>
      <c r="E33163" s="2"/>
      <c r="F33163" s="2"/>
      <c r="G33163" s="2"/>
      <c r="H33163" s="2"/>
      <c r="L33163" s="2"/>
      <c r="M33163" s="2"/>
      <c r="P33163" s="2"/>
      <c r="Q33163" s="2"/>
      <c r="R33163" s="2"/>
      <c r="S33163" s="2"/>
      <c r="AB33163" s="2"/>
    </row>
    <row r="33164" spans="1:28" x14ac:dyDescent="0.2">
      <c r="A33164" s="2"/>
      <c r="E33164" s="2"/>
      <c r="F33164" s="2"/>
      <c r="G33164" s="2"/>
      <c r="H33164" s="2"/>
      <c r="L33164" s="2"/>
      <c r="M33164" s="2"/>
      <c r="P33164" s="2"/>
      <c r="Q33164" s="2"/>
      <c r="R33164" s="2"/>
      <c r="S33164" s="2"/>
      <c r="AB33164" s="2"/>
    </row>
    <row r="33165" spans="1:28" x14ac:dyDescent="0.2">
      <c r="A33165" s="2"/>
      <c r="E33165" s="2"/>
      <c r="F33165" s="2"/>
      <c r="G33165" s="2"/>
      <c r="H33165" s="2"/>
      <c r="L33165" s="2"/>
      <c r="M33165" s="2"/>
      <c r="P33165" s="2"/>
      <c r="Q33165" s="2"/>
      <c r="R33165" s="2"/>
      <c r="S33165" s="2"/>
      <c r="AB33165" s="2"/>
    </row>
    <row r="33166" spans="1:28" x14ac:dyDescent="0.2">
      <c r="A33166" s="2"/>
      <c r="E33166" s="2"/>
      <c r="F33166" s="2"/>
      <c r="G33166" s="2"/>
      <c r="H33166" s="2"/>
      <c r="L33166" s="2"/>
      <c r="M33166" s="2"/>
      <c r="P33166" s="2"/>
      <c r="Q33166" s="2"/>
      <c r="R33166" s="2"/>
      <c r="S33166" s="2"/>
      <c r="AB33166" s="2"/>
    </row>
    <row r="33167" spans="1:28" x14ac:dyDescent="0.2">
      <c r="A33167" s="2"/>
      <c r="E33167" s="2"/>
      <c r="F33167" s="2"/>
      <c r="G33167" s="2"/>
      <c r="H33167" s="2"/>
      <c r="L33167" s="2"/>
      <c r="M33167" s="2"/>
      <c r="P33167" s="2"/>
      <c r="Q33167" s="2"/>
      <c r="R33167" s="2"/>
      <c r="S33167" s="2"/>
      <c r="AB33167" s="2"/>
    </row>
    <row r="33168" spans="1:28" x14ac:dyDescent="0.2">
      <c r="A33168" s="2"/>
      <c r="E33168" s="2"/>
      <c r="F33168" s="2"/>
      <c r="G33168" s="2"/>
      <c r="H33168" s="2"/>
      <c r="L33168" s="2"/>
      <c r="M33168" s="2"/>
      <c r="P33168" s="2"/>
      <c r="Q33168" s="2"/>
      <c r="R33168" s="2"/>
      <c r="S33168" s="2"/>
      <c r="AB33168" s="2"/>
    </row>
    <row r="33169" spans="1:28" x14ac:dyDescent="0.2">
      <c r="A33169" s="2"/>
      <c r="E33169" s="2"/>
      <c r="F33169" s="2"/>
      <c r="G33169" s="2"/>
      <c r="H33169" s="2"/>
      <c r="L33169" s="2"/>
      <c r="M33169" s="2"/>
      <c r="P33169" s="2"/>
      <c r="Q33169" s="2"/>
      <c r="R33169" s="2"/>
      <c r="S33169" s="2"/>
      <c r="AB33169" s="2"/>
    </row>
    <row r="33170" spans="1:28" x14ac:dyDescent="0.2">
      <c r="A33170" s="2"/>
      <c r="E33170" s="2"/>
      <c r="F33170" s="2"/>
      <c r="G33170" s="2"/>
      <c r="H33170" s="2"/>
      <c r="L33170" s="2"/>
      <c r="M33170" s="2"/>
      <c r="P33170" s="2"/>
      <c r="Q33170" s="2"/>
      <c r="R33170" s="2"/>
      <c r="S33170" s="2"/>
      <c r="AB33170" s="2"/>
    </row>
    <row r="33171" spans="1:28" x14ac:dyDescent="0.2">
      <c r="A33171" s="2"/>
      <c r="E33171" s="2"/>
      <c r="F33171" s="2"/>
      <c r="G33171" s="2"/>
      <c r="H33171" s="2"/>
      <c r="L33171" s="2"/>
      <c r="M33171" s="2"/>
      <c r="P33171" s="2"/>
      <c r="Q33171" s="2"/>
      <c r="R33171" s="2"/>
      <c r="S33171" s="2"/>
      <c r="AB33171" s="2"/>
    </row>
    <row r="33172" spans="1:28" x14ac:dyDescent="0.2">
      <c r="A33172" s="2"/>
      <c r="E33172" s="2"/>
      <c r="F33172" s="2"/>
      <c r="G33172" s="2"/>
      <c r="H33172" s="2"/>
      <c r="L33172" s="2"/>
      <c r="M33172" s="2"/>
      <c r="P33172" s="2"/>
      <c r="Q33172" s="2"/>
      <c r="R33172" s="2"/>
      <c r="S33172" s="2"/>
      <c r="AB33172" s="2"/>
    </row>
    <row r="33173" spans="1:28" x14ac:dyDescent="0.2">
      <c r="A33173" s="2"/>
      <c r="E33173" s="2"/>
      <c r="F33173" s="2"/>
      <c r="G33173" s="2"/>
      <c r="H33173" s="2"/>
      <c r="L33173" s="2"/>
      <c r="M33173" s="2"/>
      <c r="P33173" s="2"/>
      <c r="Q33173" s="2"/>
      <c r="R33173" s="2"/>
      <c r="S33173" s="2"/>
      <c r="AB33173" s="2"/>
    </row>
    <row r="33174" spans="1:28" x14ac:dyDescent="0.2">
      <c r="A33174" s="2"/>
      <c r="E33174" s="2"/>
      <c r="F33174" s="2"/>
      <c r="G33174" s="2"/>
      <c r="H33174" s="2"/>
      <c r="L33174" s="2"/>
      <c r="M33174" s="2"/>
      <c r="P33174" s="2"/>
      <c r="Q33174" s="2"/>
      <c r="R33174" s="2"/>
      <c r="S33174" s="2"/>
      <c r="AB33174" s="2"/>
    </row>
    <row r="33175" spans="1:28" x14ac:dyDescent="0.2">
      <c r="A33175" s="2"/>
      <c r="E33175" s="2"/>
      <c r="F33175" s="2"/>
      <c r="G33175" s="2"/>
      <c r="H33175" s="2"/>
      <c r="L33175" s="2"/>
      <c r="M33175" s="2"/>
      <c r="P33175" s="2"/>
      <c r="Q33175" s="2"/>
      <c r="R33175" s="2"/>
      <c r="S33175" s="2"/>
      <c r="AB33175" s="2"/>
    </row>
    <row r="33176" spans="1:28" x14ac:dyDescent="0.2">
      <c r="A33176" s="2"/>
      <c r="E33176" s="2"/>
      <c r="F33176" s="2"/>
      <c r="G33176" s="2"/>
      <c r="H33176" s="2"/>
      <c r="L33176" s="2"/>
      <c r="M33176" s="2"/>
      <c r="P33176" s="2"/>
      <c r="Q33176" s="2"/>
      <c r="R33176" s="2"/>
      <c r="S33176" s="2"/>
      <c r="AB33176" s="2"/>
    </row>
    <row r="33177" spans="1:28" x14ac:dyDescent="0.2">
      <c r="A33177" s="2"/>
      <c r="E33177" s="2"/>
      <c r="F33177" s="2"/>
      <c r="G33177" s="2"/>
      <c r="H33177" s="2"/>
      <c r="L33177" s="2"/>
      <c r="M33177" s="2"/>
      <c r="P33177" s="2"/>
      <c r="Q33177" s="2"/>
      <c r="R33177" s="2"/>
      <c r="S33177" s="2"/>
      <c r="AB33177" s="2"/>
    </row>
    <row r="33178" spans="1:28" x14ac:dyDescent="0.2">
      <c r="A33178" s="2"/>
      <c r="E33178" s="2"/>
      <c r="F33178" s="2"/>
      <c r="G33178" s="2"/>
      <c r="H33178" s="2"/>
      <c r="L33178" s="2"/>
      <c r="M33178" s="2"/>
      <c r="P33178" s="2"/>
      <c r="Q33178" s="2"/>
      <c r="R33178" s="2"/>
      <c r="S33178" s="2"/>
      <c r="AB33178" s="2"/>
    </row>
    <row r="33179" spans="1:28" x14ac:dyDescent="0.2">
      <c r="A33179" s="2"/>
      <c r="E33179" s="2"/>
      <c r="F33179" s="2"/>
      <c r="G33179" s="2"/>
      <c r="H33179" s="2"/>
      <c r="L33179" s="2"/>
      <c r="M33179" s="2"/>
      <c r="P33179" s="2"/>
      <c r="Q33179" s="2"/>
      <c r="R33179" s="2"/>
      <c r="S33179" s="2"/>
      <c r="AB33179" s="2"/>
    </row>
    <row r="33180" spans="1:28" x14ac:dyDescent="0.2">
      <c r="A33180" s="2"/>
      <c r="E33180" s="2"/>
      <c r="F33180" s="2"/>
      <c r="G33180" s="2"/>
      <c r="H33180" s="2"/>
      <c r="L33180" s="2"/>
      <c r="M33180" s="2"/>
      <c r="P33180" s="2"/>
      <c r="Q33180" s="2"/>
      <c r="R33180" s="2"/>
      <c r="S33180" s="2"/>
      <c r="AB33180" s="2"/>
    </row>
    <row r="33181" spans="1:28" x14ac:dyDescent="0.2">
      <c r="A33181" s="2"/>
      <c r="E33181" s="2"/>
      <c r="F33181" s="2"/>
      <c r="G33181" s="2"/>
      <c r="H33181" s="2"/>
      <c r="L33181" s="2"/>
      <c r="M33181" s="2"/>
      <c r="P33181" s="2"/>
      <c r="Q33181" s="2"/>
      <c r="R33181" s="2"/>
      <c r="S33181" s="2"/>
      <c r="AB33181" s="2"/>
    </row>
    <row r="33182" spans="1:28" x14ac:dyDescent="0.2">
      <c r="A33182" s="2"/>
      <c r="E33182" s="2"/>
      <c r="F33182" s="2"/>
      <c r="G33182" s="2"/>
      <c r="H33182" s="2"/>
      <c r="L33182" s="2"/>
      <c r="M33182" s="2"/>
      <c r="P33182" s="2"/>
      <c r="Q33182" s="2"/>
      <c r="R33182" s="2"/>
      <c r="S33182" s="2"/>
      <c r="AB33182" s="2"/>
    </row>
    <row r="33183" spans="1:28" x14ac:dyDescent="0.2">
      <c r="A33183" s="2"/>
      <c r="E33183" s="2"/>
      <c r="F33183" s="2"/>
      <c r="G33183" s="2"/>
      <c r="H33183" s="2"/>
      <c r="L33183" s="2"/>
      <c r="M33183" s="2"/>
      <c r="P33183" s="2"/>
      <c r="Q33183" s="2"/>
      <c r="R33183" s="2"/>
      <c r="S33183" s="2"/>
      <c r="AB33183" s="2"/>
    </row>
    <row r="33184" spans="1:28" x14ac:dyDescent="0.2">
      <c r="A33184" s="2"/>
      <c r="E33184" s="2"/>
      <c r="F33184" s="2"/>
      <c r="G33184" s="2"/>
      <c r="H33184" s="2"/>
      <c r="L33184" s="2"/>
      <c r="M33184" s="2"/>
      <c r="P33184" s="2"/>
      <c r="Q33184" s="2"/>
      <c r="R33184" s="2"/>
      <c r="S33184" s="2"/>
      <c r="AB33184" s="2"/>
    </row>
    <row r="33185" spans="1:28" x14ac:dyDescent="0.2">
      <c r="A33185" s="2"/>
      <c r="E33185" s="2"/>
      <c r="F33185" s="2"/>
      <c r="G33185" s="2"/>
      <c r="H33185" s="2"/>
      <c r="L33185" s="2"/>
      <c r="M33185" s="2"/>
      <c r="P33185" s="2"/>
      <c r="Q33185" s="2"/>
      <c r="R33185" s="2"/>
      <c r="S33185" s="2"/>
      <c r="AB33185" s="2"/>
    </row>
    <row r="33186" spans="1:28" x14ac:dyDescent="0.2">
      <c r="A33186" s="2"/>
      <c r="E33186" s="2"/>
      <c r="F33186" s="2"/>
      <c r="G33186" s="2"/>
      <c r="H33186" s="2"/>
      <c r="L33186" s="2"/>
      <c r="M33186" s="2"/>
      <c r="P33186" s="2"/>
      <c r="Q33186" s="2"/>
      <c r="R33186" s="2"/>
      <c r="S33186" s="2"/>
      <c r="AB33186" s="2"/>
    </row>
    <row r="33187" spans="1:28" x14ac:dyDescent="0.2">
      <c r="A33187" s="2"/>
      <c r="E33187" s="2"/>
      <c r="F33187" s="2"/>
      <c r="G33187" s="2"/>
      <c r="H33187" s="2"/>
      <c r="L33187" s="2"/>
      <c r="M33187" s="2"/>
      <c r="P33187" s="2"/>
      <c r="Q33187" s="2"/>
      <c r="R33187" s="2"/>
      <c r="S33187" s="2"/>
      <c r="AB33187" s="2"/>
    </row>
    <row r="33188" spans="1:28" x14ac:dyDescent="0.2">
      <c r="A33188" s="2"/>
      <c r="E33188" s="2"/>
      <c r="F33188" s="2"/>
      <c r="G33188" s="2"/>
      <c r="H33188" s="2"/>
      <c r="L33188" s="2"/>
      <c r="M33188" s="2"/>
      <c r="P33188" s="2"/>
      <c r="Q33188" s="2"/>
      <c r="R33188" s="2"/>
      <c r="S33188" s="2"/>
      <c r="AB33188" s="2"/>
    </row>
    <row r="33189" spans="1:28" x14ac:dyDescent="0.2">
      <c r="A33189" s="2"/>
      <c r="E33189" s="2"/>
      <c r="F33189" s="2"/>
      <c r="G33189" s="2"/>
      <c r="H33189" s="2"/>
      <c r="L33189" s="2"/>
      <c r="M33189" s="2"/>
      <c r="P33189" s="2"/>
      <c r="Q33189" s="2"/>
      <c r="R33189" s="2"/>
      <c r="S33189" s="2"/>
      <c r="AB33189" s="2"/>
    </row>
    <row r="33190" spans="1:28" x14ac:dyDescent="0.2">
      <c r="A33190" s="2"/>
      <c r="E33190" s="2"/>
      <c r="F33190" s="2"/>
      <c r="G33190" s="2"/>
      <c r="H33190" s="2"/>
      <c r="L33190" s="2"/>
      <c r="M33190" s="2"/>
      <c r="P33190" s="2"/>
      <c r="Q33190" s="2"/>
      <c r="R33190" s="2"/>
      <c r="S33190" s="2"/>
      <c r="AB33190" s="2"/>
    </row>
    <row r="33191" spans="1:28" x14ac:dyDescent="0.2">
      <c r="A33191" s="2"/>
      <c r="E33191" s="2"/>
      <c r="F33191" s="2"/>
      <c r="G33191" s="2"/>
      <c r="H33191" s="2"/>
      <c r="L33191" s="2"/>
      <c r="M33191" s="2"/>
      <c r="P33191" s="2"/>
      <c r="Q33191" s="2"/>
      <c r="R33191" s="2"/>
      <c r="S33191" s="2"/>
      <c r="AB33191" s="2"/>
    </row>
    <row r="33192" spans="1:28" x14ac:dyDescent="0.2">
      <c r="A33192" s="2"/>
      <c r="E33192" s="2"/>
      <c r="F33192" s="2"/>
      <c r="G33192" s="2"/>
      <c r="H33192" s="2"/>
      <c r="L33192" s="2"/>
      <c r="M33192" s="2"/>
      <c r="P33192" s="2"/>
      <c r="Q33192" s="2"/>
      <c r="R33192" s="2"/>
      <c r="S33192" s="2"/>
      <c r="AB33192" s="2"/>
    </row>
    <row r="33193" spans="1:28" x14ac:dyDescent="0.2">
      <c r="A33193" s="2"/>
      <c r="E33193" s="2"/>
      <c r="F33193" s="2"/>
      <c r="G33193" s="2"/>
      <c r="H33193" s="2"/>
      <c r="L33193" s="2"/>
      <c r="M33193" s="2"/>
      <c r="P33193" s="2"/>
      <c r="Q33193" s="2"/>
      <c r="R33193" s="2"/>
      <c r="S33193" s="2"/>
      <c r="AB33193" s="2"/>
    </row>
    <row r="33194" spans="1:28" x14ac:dyDescent="0.2">
      <c r="A33194" s="2"/>
      <c r="E33194" s="2"/>
      <c r="F33194" s="2"/>
      <c r="G33194" s="2"/>
      <c r="H33194" s="2"/>
      <c r="L33194" s="2"/>
      <c r="M33194" s="2"/>
      <c r="P33194" s="2"/>
      <c r="Q33194" s="2"/>
      <c r="R33194" s="2"/>
      <c r="S33194" s="2"/>
      <c r="AB33194" s="2"/>
    </row>
    <row r="33195" spans="1:28" x14ac:dyDescent="0.2">
      <c r="A33195" s="2"/>
      <c r="E33195" s="2"/>
      <c r="F33195" s="2"/>
      <c r="G33195" s="2"/>
      <c r="H33195" s="2"/>
      <c r="L33195" s="2"/>
      <c r="M33195" s="2"/>
      <c r="P33195" s="2"/>
      <c r="Q33195" s="2"/>
      <c r="R33195" s="2"/>
      <c r="S33195" s="2"/>
      <c r="AB33195" s="2"/>
    </row>
    <row r="33196" spans="1:28" x14ac:dyDescent="0.2">
      <c r="A33196" s="2"/>
      <c r="E33196" s="2"/>
      <c r="F33196" s="2"/>
      <c r="G33196" s="2"/>
      <c r="H33196" s="2"/>
      <c r="L33196" s="2"/>
      <c r="M33196" s="2"/>
      <c r="P33196" s="2"/>
      <c r="Q33196" s="2"/>
      <c r="R33196" s="2"/>
      <c r="S33196" s="2"/>
      <c r="AB33196" s="2"/>
    </row>
    <row r="33197" spans="1:28" x14ac:dyDescent="0.2">
      <c r="A33197" s="2"/>
      <c r="E33197" s="2"/>
      <c r="F33197" s="2"/>
      <c r="G33197" s="2"/>
      <c r="H33197" s="2"/>
      <c r="L33197" s="2"/>
      <c r="M33197" s="2"/>
      <c r="P33197" s="2"/>
      <c r="Q33197" s="2"/>
      <c r="R33197" s="2"/>
      <c r="S33197" s="2"/>
      <c r="AB33197" s="2"/>
    </row>
    <row r="33198" spans="1:28" x14ac:dyDescent="0.2">
      <c r="A33198" s="2"/>
      <c r="E33198" s="2"/>
      <c r="F33198" s="2"/>
      <c r="G33198" s="2"/>
      <c r="H33198" s="2"/>
      <c r="L33198" s="2"/>
      <c r="M33198" s="2"/>
      <c r="P33198" s="2"/>
      <c r="Q33198" s="2"/>
      <c r="R33198" s="2"/>
      <c r="S33198" s="2"/>
      <c r="AB33198" s="2"/>
    </row>
    <row r="33199" spans="1:28" x14ac:dyDescent="0.2">
      <c r="A33199" s="2"/>
      <c r="E33199" s="2"/>
      <c r="F33199" s="2"/>
      <c r="G33199" s="2"/>
      <c r="H33199" s="2"/>
      <c r="L33199" s="2"/>
      <c r="M33199" s="2"/>
      <c r="P33199" s="2"/>
      <c r="Q33199" s="2"/>
      <c r="R33199" s="2"/>
      <c r="S33199" s="2"/>
      <c r="AB33199" s="2"/>
    </row>
    <row r="33200" spans="1:28" x14ac:dyDescent="0.2">
      <c r="A33200" s="2"/>
      <c r="E33200" s="2"/>
      <c r="F33200" s="2"/>
      <c r="G33200" s="2"/>
      <c r="H33200" s="2"/>
      <c r="L33200" s="2"/>
      <c r="M33200" s="2"/>
      <c r="P33200" s="2"/>
      <c r="Q33200" s="2"/>
      <c r="R33200" s="2"/>
      <c r="S33200" s="2"/>
      <c r="AB33200" s="2"/>
    </row>
    <row r="33201" spans="1:28" x14ac:dyDescent="0.2">
      <c r="A33201" s="2"/>
      <c r="E33201" s="2"/>
      <c r="F33201" s="2"/>
      <c r="G33201" s="2"/>
      <c r="H33201" s="2"/>
      <c r="L33201" s="2"/>
      <c r="M33201" s="2"/>
      <c r="P33201" s="2"/>
      <c r="Q33201" s="2"/>
      <c r="R33201" s="2"/>
      <c r="S33201" s="2"/>
      <c r="AB33201" s="2"/>
    </row>
    <row r="33202" spans="1:28" x14ac:dyDescent="0.2">
      <c r="A33202" s="2"/>
      <c r="E33202" s="2"/>
      <c r="F33202" s="2"/>
      <c r="G33202" s="2"/>
      <c r="H33202" s="2"/>
      <c r="L33202" s="2"/>
      <c r="M33202" s="2"/>
      <c r="P33202" s="2"/>
      <c r="Q33202" s="2"/>
      <c r="R33202" s="2"/>
      <c r="S33202" s="2"/>
      <c r="AB33202" s="2"/>
    </row>
    <row r="33203" spans="1:28" x14ac:dyDescent="0.2">
      <c r="A33203" s="2"/>
      <c r="E33203" s="2"/>
      <c r="F33203" s="2"/>
      <c r="G33203" s="2"/>
      <c r="H33203" s="2"/>
      <c r="L33203" s="2"/>
      <c r="M33203" s="2"/>
      <c r="P33203" s="2"/>
      <c r="Q33203" s="2"/>
      <c r="R33203" s="2"/>
      <c r="S33203" s="2"/>
      <c r="AB33203" s="2"/>
    </row>
    <row r="33204" spans="1:28" x14ac:dyDescent="0.2">
      <c r="A33204" s="2"/>
      <c r="E33204" s="2"/>
      <c r="F33204" s="2"/>
      <c r="G33204" s="2"/>
      <c r="H33204" s="2"/>
      <c r="L33204" s="2"/>
      <c r="M33204" s="2"/>
      <c r="P33204" s="2"/>
      <c r="Q33204" s="2"/>
      <c r="R33204" s="2"/>
      <c r="S33204" s="2"/>
      <c r="AB33204" s="2"/>
    </row>
    <row r="33205" spans="1:28" x14ac:dyDescent="0.2">
      <c r="A33205" s="2"/>
      <c r="E33205" s="2"/>
      <c r="F33205" s="2"/>
      <c r="G33205" s="2"/>
      <c r="H33205" s="2"/>
      <c r="L33205" s="2"/>
      <c r="M33205" s="2"/>
      <c r="P33205" s="2"/>
      <c r="Q33205" s="2"/>
      <c r="R33205" s="2"/>
      <c r="S33205" s="2"/>
      <c r="AB33205" s="2"/>
    </row>
    <row r="33206" spans="1:28" x14ac:dyDescent="0.2">
      <c r="A33206" s="2"/>
      <c r="E33206" s="2"/>
      <c r="F33206" s="2"/>
      <c r="G33206" s="2"/>
      <c r="H33206" s="2"/>
      <c r="L33206" s="2"/>
      <c r="M33206" s="2"/>
      <c r="P33206" s="2"/>
      <c r="Q33206" s="2"/>
      <c r="R33206" s="2"/>
      <c r="S33206" s="2"/>
      <c r="AB33206" s="2"/>
    </row>
    <row r="33207" spans="1:28" x14ac:dyDescent="0.2">
      <c r="A33207" s="2"/>
      <c r="E33207" s="2"/>
      <c r="F33207" s="2"/>
      <c r="G33207" s="2"/>
      <c r="H33207" s="2"/>
      <c r="L33207" s="2"/>
      <c r="M33207" s="2"/>
      <c r="P33207" s="2"/>
      <c r="Q33207" s="2"/>
      <c r="R33207" s="2"/>
      <c r="S33207" s="2"/>
      <c r="AB33207" s="2"/>
    </row>
    <row r="33208" spans="1:28" x14ac:dyDescent="0.2">
      <c r="A33208" s="2"/>
      <c r="E33208" s="2"/>
      <c r="F33208" s="2"/>
      <c r="G33208" s="2"/>
      <c r="H33208" s="2"/>
      <c r="L33208" s="2"/>
      <c r="M33208" s="2"/>
      <c r="P33208" s="2"/>
      <c r="Q33208" s="2"/>
      <c r="R33208" s="2"/>
      <c r="S33208" s="2"/>
      <c r="AB33208" s="2"/>
    </row>
    <row r="33209" spans="1:28" x14ac:dyDescent="0.2">
      <c r="A33209" s="2"/>
      <c r="E33209" s="2"/>
      <c r="F33209" s="2"/>
      <c r="G33209" s="2"/>
      <c r="H33209" s="2"/>
      <c r="L33209" s="2"/>
      <c r="M33209" s="2"/>
      <c r="P33209" s="2"/>
      <c r="Q33209" s="2"/>
      <c r="R33209" s="2"/>
      <c r="S33209" s="2"/>
      <c r="AB33209" s="2"/>
    </row>
    <row r="33210" spans="1:28" x14ac:dyDescent="0.2">
      <c r="A33210" s="2"/>
      <c r="E33210" s="2"/>
      <c r="F33210" s="2"/>
      <c r="G33210" s="2"/>
      <c r="H33210" s="2"/>
      <c r="L33210" s="2"/>
      <c r="M33210" s="2"/>
      <c r="P33210" s="2"/>
      <c r="Q33210" s="2"/>
      <c r="R33210" s="2"/>
      <c r="S33210" s="2"/>
      <c r="AB33210" s="2"/>
    </row>
    <row r="33211" spans="1:28" x14ac:dyDescent="0.2">
      <c r="A33211" s="2"/>
      <c r="E33211" s="2"/>
      <c r="F33211" s="2"/>
      <c r="G33211" s="2"/>
      <c r="H33211" s="2"/>
      <c r="L33211" s="2"/>
      <c r="M33211" s="2"/>
      <c r="P33211" s="2"/>
      <c r="Q33211" s="2"/>
      <c r="R33211" s="2"/>
      <c r="S33211" s="2"/>
      <c r="AB33211" s="2"/>
    </row>
    <row r="33212" spans="1:28" x14ac:dyDescent="0.2">
      <c r="A33212" s="2"/>
      <c r="E33212" s="2"/>
      <c r="F33212" s="2"/>
      <c r="G33212" s="2"/>
      <c r="H33212" s="2"/>
      <c r="L33212" s="2"/>
      <c r="M33212" s="2"/>
      <c r="P33212" s="2"/>
      <c r="Q33212" s="2"/>
      <c r="R33212" s="2"/>
      <c r="S33212" s="2"/>
      <c r="AB33212" s="2"/>
    </row>
    <row r="33213" spans="1:28" x14ac:dyDescent="0.2">
      <c r="A33213" s="2"/>
      <c r="E33213" s="2"/>
      <c r="F33213" s="2"/>
      <c r="G33213" s="2"/>
      <c r="H33213" s="2"/>
      <c r="L33213" s="2"/>
      <c r="M33213" s="2"/>
      <c r="P33213" s="2"/>
      <c r="Q33213" s="2"/>
      <c r="R33213" s="2"/>
      <c r="S33213" s="2"/>
      <c r="AB33213" s="2"/>
    </row>
    <row r="33214" spans="1:28" x14ac:dyDescent="0.2">
      <c r="A33214" s="2"/>
      <c r="E33214" s="2"/>
      <c r="F33214" s="2"/>
      <c r="G33214" s="2"/>
      <c r="H33214" s="2"/>
      <c r="L33214" s="2"/>
      <c r="M33214" s="2"/>
      <c r="P33214" s="2"/>
      <c r="Q33214" s="2"/>
      <c r="R33214" s="2"/>
      <c r="S33214" s="2"/>
      <c r="AB33214" s="2"/>
    </row>
    <row r="33215" spans="1:28" x14ac:dyDescent="0.2">
      <c r="A33215" s="2"/>
      <c r="E33215" s="2"/>
      <c r="F33215" s="2"/>
      <c r="G33215" s="2"/>
      <c r="H33215" s="2"/>
      <c r="L33215" s="2"/>
      <c r="M33215" s="2"/>
      <c r="P33215" s="2"/>
      <c r="Q33215" s="2"/>
      <c r="R33215" s="2"/>
      <c r="S33215" s="2"/>
      <c r="AB33215" s="2"/>
    </row>
    <row r="33216" spans="1:28" x14ac:dyDescent="0.2">
      <c r="A33216" s="2"/>
      <c r="E33216" s="2"/>
      <c r="F33216" s="2"/>
      <c r="G33216" s="2"/>
      <c r="H33216" s="2"/>
      <c r="L33216" s="2"/>
      <c r="M33216" s="2"/>
      <c r="P33216" s="2"/>
      <c r="Q33216" s="2"/>
      <c r="R33216" s="2"/>
      <c r="S33216" s="2"/>
      <c r="AB33216" s="2"/>
    </row>
    <row r="33217" spans="1:28" x14ac:dyDescent="0.2">
      <c r="A33217" s="2"/>
      <c r="E33217" s="2"/>
      <c r="F33217" s="2"/>
      <c r="G33217" s="2"/>
      <c r="H33217" s="2"/>
      <c r="L33217" s="2"/>
      <c r="M33217" s="2"/>
      <c r="P33217" s="2"/>
      <c r="Q33217" s="2"/>
      <c r="R33217" s="2"/>
      <c r="S33217" s="2"/>
      <c r="AB33217" s="2"/>
    </row>
    <row r="33218" spans="1:28" x14ac:dyDescent="0.2">
      <c r="A33218" s="2"/>
      <c r="E33218" s="2"/>
      <c r="F33218" s="2"/>
      <c r="G33218" s="2"/>
      <c r="H33218" s="2"/>
      <c r="L33218" s="2"/>
      <c r="M33218" s="2"/>
      <c r="P33218" s="2"/>
      <c r="Q33218" s="2"/>
      <c r="R33218" s="2"/>
      <c r="S33218" s="2"/>
      <c r="AB33218" s="2"/>
    </row>
    <row r="33219" spans="1:28" x14ac:dyDescent="0.2">
      <c r="A33219" s="2"/>
      <c r="E33219" s="2"/>
      <c r="F33219" s="2"/>
      <c r="G33219" s="2"/>
      <c r="H33219" s="2"/>
      <c r="L33219" s="2"/>
      <c r="M33219" s="2"/>
      <c r="P33219" s="2"/>
      <c r="Q33219" s="2"/>
      <c r="R33219" s="2"/>
      <c r="S33219" s="2"/>
      <c r="AB33219" s="2"/>
    </row>
    <row r="33220" spans="1:28" x14ac:dyDescent="0.2">
      <c r="A33220" s="2"/>
      <c r="E33220" s="2"/>
      <c r="F33220" s="2"/>
      <c r="G33220" s="2"/>
      <c r="H33220" s="2"/>
      <c r="L33220" s="2"/>
      <c r="M33220" s="2"/>
      <c r="P33220" s="2"/>
      <c r="Q33220" s="2"/>
      <c r="R33220" s="2"/>
      <c r="S33220" s="2"/>
      <c r="AB33220" s="2"/>
    </row>
    <row r="33221" spans="1:28" x14ac:dyDescent="0.2">
      <c r="A33221" s="2"/>
      <c r="E33221" s="2"/>
      <c r="F33221" s="2"/>
      <c r="G33221" s="2"/>
      <c r="H33221" s="2"/>
      <c r="L33221" s="2"/>
      <c r="M33221" s="2"/>
      <c r="P33221" s="2"/>
      <c r="Q33221" s="2"/>
      <c r="R33221" s="2"/>
      <c r="S33221" s="2"/>
      <c r="AB33221" s="2"/>
    </row>
    <row r="33222" spans="1:28" x14ac:dyDescent="0.2">
      <c r="A33222" s="2"/>
      <c r="E33222" s="2"/>
      <c r="F33222" s="2"/>
      <c r="G33222" s="2"/>
      <c r="H33222" s="2"/>
      <c r="L33222" s="2"/>
      <c r="M33222" s="2"/>
      <c r="P33222" s="2"/>
      <c r="Q33222" s="2"/>
      <c r="R33222" s="2"/>
      <c r="S33222" s="2"/>
      <c r="AB33222" s="2"/>
    </row>
    <row r="33223" spans="1:28" x14ac:dyDescent="0.2">
      <c r="A33223" s="2"/>
      <c r="E33223" s="2"/>
      <c r="F33223" s="2"/>
      <c r="G33223" s="2"/>
      <c r="H33223" s="2"/>
      <c r="L33223" s="2"/>
      <c r="M33223" s="2"/>
      <c r="P33223" s="2"/>
      <c r="Q33223" s="2"/>
      <c r="R33223" s="2"/>
      <c r="S33223" s="2"/>
      <c r="AB33223" s="2"/>
    </row>
    <row r="33224" spans="1:28" x14ac:dyDescent="0.2">
      <c r="A33224" s="2"/>
      <c r="E33224" s="2"/>
      <c r="F33224" s="2"/>
      <c r="G33224" s="2"/>
      <c r="H33224" s="2"/>
      <c r="L33224" s="2"/>
      <c r="M33224" s="2"/>
      <c r="P33224" s="2"/>
      <c r="Q33224" s="2"/>
      <c r="R33224" s="2"/>
      <c r="S33224" s="2"/>
      <c r="AB33224" s="2"/>
    </row>
    <row r="33225" spans="1:28" x14ac:dyDescent="0.2">
      <c r="A33225" s="2"/>
      <c r="E33225" s="2"/>
      <c r="F33225" s="2"/>
      <c r="G33225" s="2"/>
      <c r="H33225" s="2"/>
      <c r="L33225" s="2"/>
      <c r="M33225" s="2"/>
      <c r="P33225" s="2"/>
      <c r="Q33225" s="2"/>
      <c r="R33225" s="2"/>
      <c r="S33225" s="2"/>
      <c r="AB33225" s="2"/>
    </row>
    <row r="33226" spans="1:28" x14ac:dyDescent="0.2">
      <c r="A33226" s="2"/>
      <c r="E33226" s="2"/>
      <c r="F33226" s="2"/>
      <c r="G33226" s="2"/>
      <c r="H33226" s="2"/>
      <c r="L33226" s="2"/>
      <c r="M33226" s="2"/>
      <c r="P33226" s="2"/>
      <c r="Q33226" s="2"/>
      <c r="R33226" s="2"/>
      <c r="S33226" s="2"/>
      <c r="AB33226" s="2"/>
    </row>
    <row r="33227" spans="1:28" x14ac:dyDescent="0.2">
      <c r="A33227" s="2"/>
      <c r="E33227" s="2"/>
      <c r="F33227" s="2"/>
      <c r="G33227" s="2"/>
      <c r="H33227" s="2"/>
      <c r="L33227" s="2"/>
      <c r="M33227" s="2"/>
      <c r="P33227" s="2"/>
      <c r="Q33227" s="2"/>
      <c r="R33227" s="2"/>
      <c r="S33227" s="2"/>
      <c r="AB33227" s="2"/>
    </row>
    <row r="33228" spans="1:28" x14ac:dyDescent="0.2">
      <c r="A33228" s="2"/>
      <c r="E33228" s="2"/>
      <c r="F33228" s="2"/>
      <c r="G33228" s="2"/>
      <c r="H33228" s="2"/>
      <c r="L33228" s="2"/>
      <c r="M33228" s="2"/>
      <c r="P33228" s="2"/>
      <c r="Q33228" s="2"/>
      <c r="R33228" s="2"/>
      <c r="S33228" s="2"/>
      <c r="AB33228" s="2"/>
    </row>
    <row r="33229" spans="1:28" x14ac:dyDescent="0.2">
      <c r="A33229" s="2"/>
      <c r="E33229" s="2"/>
      <c r="F33229" s="2"/>
      <c r="G33229" s="2"/>
      <c r="H33229" s="2"/>
      <c r="L33229" s="2"/>
      <c r="M33229" s="2"/>
      <c r="P33229" s="2"/>
      <c r="Q33229" s="2"/>
      <c r="R33229" s="2"/>
      <c r="S33229" s="2"/>
      <c r="AB33229" s="2"/>
    </row>
    <row r="33230" spans="1:28" x14ac:dyDescent="0.2">
      <c r="A33230" s="2"/>
      <c r="E33230" s="2"/>
      <c r="F33230" s="2"/>
      <c r="G33230" s="2"/>
      <c r="H33230" s="2"/>
      <c r="L33230" s="2"/>
      <c r="M33230" s="2"/>
      <c r="P33230" s="2"/>
      <c r="Q33230" s="2"/>
      <c r="R33230" s="2"/>
      <c r="S33230" s="2"/>
      <c r="AB33230" s="2"/>
    </row>
    <row r="33231" spans="1:28" x14ac:dyDescent="0.2">
      <c r="A33231" s="2"/>
      <c r="E33231" s="2"/>
      <c r="F33231" s="2"/>
      <c r="G33231" s="2"/>
      <c r="H33231" s="2"/>
      <c r="L33231" s="2"/>
      <c r="M33231" s="2"/>
      <c r="P33231" s="2"/>
      <c r="Q33231" s="2"/>
      <c r="R33231" s="2"/>
      <c r="S33231" s="2"/>
      <c r="AB33231" s="2"/>
    </row>
    <row r="33232" spans="1:28" x14ac:dyDescent="0.2">
      <c r="A33232" s="2"/>
      <c r="E33232" s="2"/>
      <c r="F33232" s="2"/>
      <c r="G33232" s="2"/>
      <c r="H33232" s="2"/>
      <c r="L33232" s="2"/>
      <c r="M33232" s="2"/>
      <c r="P33232" s="2"/>
      <c r="Q33232" s="2"/>
      <c r="R33232" s="2"/>
      <c r="S33232" s="2"/>
      <c r="AB33232" s="2"/>
    </row>
    <row r="33233" spans="1:28" x14ac:dyDescent="0.2">
      <c r="A33233" s="2"/>
      <c r="E33233" s="2"/>
      <c r="F33233" s="2"/>
      <c r="G33233" s="2"/>
      <c r="H33233" s="2"/>
      <c r="L33233" s="2"/>
      <c r="M33233" s="2"/>
      <c r="P33233" s="2"/>
      <c r="Q33233" s="2"/>
      <c r="R33233" s="2"/>
      <c r="S33233" s="2"/>
      <c r="AB33233" s="2"/>
    </row>
    <row r="33234" spans="1:28" x14ac:dyDescent="0.2">
      <c r="A33234" s="2"/>
      <c r="E33234" s="2"/>
      <c r="F33234" s="2"/>
      <c r="G33234" s="2"/>
      <c r="H33234" s="2"/>
      <c r="L33234" s="2"/>
      <c r="M33234" s="2"/>
      <c r="P33234" s="2"/>
      <c r="Q33234" s="2"/>
      <c r="R33234" s="2"/>
      <c r="S33234" s="2"/>
      <c r="AB33234" s="2"/>
    </row>
    <row r="33235" spans="1:28" x14ac:dyDescent="0.2">
      <c r="A33235" s="2"/>
      <c r="E33235" s="2"/>
      <c r="F33235" s="2"/>
      <c r="G33235" s="2"/>
      <c r="H33235" s="2"/>
      <c r="L33235" s="2"/>
      <c r="M33235" s="2"/>
      <c r="P33235" s="2"/>
      <c r="Q33235" s="2"/>
      <c r="R33235" s="2"/>
      <c r="S33235" s="2"/>
      <c r="AB33235" s="2"/>
    </row>
    <row r="33236" spans="1:28" x14ac:dyDescent="0.2">
      <c r="A33236" s="2"/>
      <c r="E33236" s="2"/>
      <c r="F33236" s="2"/>
      <c r="G33236" s="2"/>
      <c r="H33236" s="2"/>
      <c r="L33236" s="2"/>
      <c r="M33236" s="2"/>
      <c r="P33236" s="2"/>
      <c r="Q33236" s="2"/>
      <c r="R33236" s="2"/>
      <c r="S33236" s="2"/>
      <c r="AB33236" s="2"/>
    </row>
    <row r="33237" spans="1:28" x14ac:dyDescent="0.2">
      <c r="A33237" s="2"/>
      <c r="E33237" s="2"/>
      <c r="F33237" s="2"/>
      <c r="G33237" s="2"/>
      <c r="H33237" s="2"/>
      <c r="L33237" s="2"/>
      <c r="M33237" s="2"/>
      <c r="P33237" s="2"/>
      <c r="Q33237" s="2"/>
      <c r="R33237" s="2"/>
      <c r="S33237" s="2"/>
      <c r="AB33237" s="2"/>
    </row>
    <row r="33238" spans="1:28" x14ac:dyDescent="0.2">
      <c r="A33238" s="2"/>
      <c r="E33238" s="2"/>
      <c r="F33238" s="2"/>
      <c r="G33238" s="2"/>
      <c r="H33238" s="2"/>
      <c r="L33238" s="2"/>
      <c r="M33238" s="2"/>
      <c r="P33238" s="2"/>
      <c r="Q33238" s="2"/>
      <c r="R33238" s="2"/>
      <c r="S33238" s="2"/>
      <c r="AB33238" s="2"/>
    </row>
    <row r="33239" spans="1:28" x14ac:dyDescent="0.2">
      <c r="A33239" s="2"/>
      <c r="E33239" s="2"/>
      <c r="F33239" s="2"/>
      <c r="G33239" s="2"/>
      <c r="H33239" s="2"/>
      <c r="L33239" s="2"/>
      <c r="M33239" s="2"/>
      <c r="P33239" s="2"/>
      <c r="Q33239" s="2"/>
      <c r="R33239" s="2"/>
      <c r="S33239" s="2"/>
      <c r="AB33239" s="2"/>
    </row>
    <row r="33240" spans="1:28" x14ac:dyDescent="0.2">
      <c r="A33240" s="2"/>
      <c r="E33240" s="2"/>
      <c r="F33240" s="2"/>
      <c r="G33240" s="2"/>
      <c r="H33240" s="2"/>
      <c r="L33240" s="2"/>
      <c r="M33240" s="2"/>
      <c r="P33240" s="2"/>
      <c r="Q33240" s="2"/>
      <c r="R33240" s="2"/>
      <c r="S33240" s="2"/>
      <c r="AB33240" s="2"/>
    </row>
    <row r="33241" spans="1:28" x14ac:dyDescent="0.2">
      <c r="A33241" s="2"/>
      <c r="E33241" s="2"/>
      <c r="F33241" s="2"/>
      <c r="G33241" s="2"/>
      <c r="H33241" s="2"/>
      <c r="L33241" s="2"/>
      <c r="M33241" s="2"/>
      <c r="P33241" s="2"/>
      <c r="Q33241" s="2"/>
      <c r="R33241" s="2"/>
      <c r="S33241" s="2"/>
      <c r="AB33241" s="2"/>
    </row>
    <row r="33242" spans="1:28" x14ac:dyDescent="0.2">
      <c r="A33242" s="2"/>
      <c r="E33242" s="2"/>
      <c r="F33242" s="2"/>
      <c r="G33242" s="2"/>
      <c r="H33242" s="2"/>
      <c r="L33242" s="2"/>
      <c r="M33242" s="2"/>
      <c r="P33242" s="2"/>
      <c r="Q33242" s="2"/>
      <c r="R33242" s="2"/>
      <c r="S33242" s="2"/>
      <c r="AB33242" s="2"/>
    </row>
    <row r="33243" spans="1:28" x14ac:dyDescent="0.2">
      <c r="A33243" s="2"/>
      <c r="E33243" s="2"/>
      <c r="F33243" s="2"/>
      <c r="G33243" s="2"/>
      <c r="H33243" s="2"/>
      <c r="L33243" s="2"/>
      <c r="M33243" s="2"/>
      <c r="P33243" s="2"/>
      <c r="Q33243" s="2"/>
      <c r="R33243" s="2"/>
      <c r="S33243" s="2"/>
      <c r="AB33243" s="2"/>
    </row>
    <row r="33244" spans="1:28" x14ac:dyDescent="0.2">
      <c r="A33244" s="2"/>
      <c r="E33244" s="2"/>
      <c r="F33244" s="2"/>
      <c r="G33244" s="2"/>
      <c r="H33244" s="2"/>
      <c r="L33244" s="2"/>
      <c r="M33244" s="2"/>
      <c r="P33244" s="2"/>
      <c r="Q33244" s="2"/>
      <c r="R33244" s="2"/>
      <c r="S33244" s="2"/>
      <c r="AB33244" s="2"/>
    </row>
    <row r="33245" spans="1:28" x14ac:dyDescent="0.2">
      <c r="A33245" s="2"/>
      <c r="E33245" s="2"/>
      <c r="F33245" s="2"/>
      <c r="G33245" s="2"/>
      <c r="H33245" s="2"/>
      <c r="L33245" s="2"/>
      <c r="M33245" s="2"/>
      <c r="P33245" s="2"/>
      <c r="Q33245" s="2"/>
      <c r="R33245" s="2"/>
      <c r="S33245" s="2"/>
      <c r="AB33245" s="2"/>
    </row>
    <row r="33246" spans="1:28" x14ac:dyDescent="0.2">
      <c r="A33246" s="2"/>
      <c r="E33246" s="2"/>
      <c r="F33246" s="2"/>
      <c r="G33246" s="2"/>
      <c r="H33246" s="2"/>
      <c r="L33246" s="2"/>
      <c r="M33246" s="2"/>
      <c r="P33246" s="2"/>
      <c r="Q33246" s="2"/>
      <c r="R33246" s="2"/>
      <c r="S33246" s="2"/>
      <c r="AB33246" s="2"/>
    </row>
    <row r="33247" spans="1:28" x14ac:dyDescent="0.2">
      <c r="A33247" s="2"/>
      <c r="E33247" s="2"/>
      <c r="F33247" s="2"/>
      <c r="G33247" s="2"/>
      <c r="H33247" s="2"/>
      <c r="L33247" s="2"/>
      <c r="M33247" s="2"/>
      <c r="P33247" s="2"/>
      <c r="Q33247" s="2"/>
      <c r="R33247" s="2"/>
      <c r="S33247" s="2"/>
      <c r="AB33247" s="2"/>
    </row>
    <row r="33248" spans="1:28" x14ac:dyDescent="0.2">
      <c r="A33248" s="2"/>
      <c r="E33248" s="2"/>
      <c r="F33248" s="2"/>
      <c r="G33248" s="2"/>
      <c r="H33248" s="2"/>
      <c r="L33248" s="2"/>
      <c r="M33248" s="2"/>
      <c r="P33248" s="2"/>
      <c r="Q33248" s="2"/>
      <c r="R33248" s="2"/>
      <c r="S33248" s="2"/>
      <c r="AB33248" s="2"/>
    </row>
    <row r="33249" spans="1:28" x14ac:dyDescent="0.2">
      <c r="A33249" s="2"/>
      <c r="E33249" s="2"/>
      <c r="F33249" s="2"/>
      <c r="G33249" s="2"/>
      <c r="H33249" s="2"/>
      <c r="L33249" s="2"/>
      <c r="M33249" s="2"/>
      <c r="P33249" s="2"/>
      <c r="Q33249" s="2"/>
      <c r="R33249" s="2"/>
      <c r="S33249" s="2"/>
      <c r="AB33249" s="2"/>
    </row>
    <row r="33250" spans="1:28" x14ac:dyDescent="0.2">
      <c r="A33250" s="2"/>
      <c r="E33250" s="2"/>
      <c r="F33250" s="2"/>
      <c r="G33250" s="2"/>
      <c r="H33250" s="2"/>
      <c r="L33250" s="2"/>
      <c r="M33250" s="2"/>
      <c r="P33250" s="2"/>
      <c r="Q33250" s="2"/>
      <c r="R33250" s="2"/>
      <c r="S33250" s="2"/>
      <c r="AB33250" s="2"/>
    </row>
    <row r="33251" spans="1:28" x14ac:dyDescent="0.2">
      <c r="A33251" s="2"/>
      <c r="E33251" s="2"/>
      <c r="F33251" s="2"/>
      <c r="G33251" s="2"/>
      <c r="H33251" s="2"/>
      <c r="L33251" s="2"/>
      <c r="M33251" s="2"/>
      <c r="P33251" s="2"/>
      <c r="Q33251" s="2"/>
      <c r="R33251" s="2"/>
      <c r="S33251" s="2"/>
      <c r="AB33251" s="2"/>
    </row>
    <row r="33252" spans="1:28" x14ac:dyDescent="0.2">
      <c r="A33252" s="2"/>
      <c r="E33252" s="2"/>
      <c r="F33252" s="2"/>
      <c r="G33252" s="2"/>
      <c r="H33252" s="2"/>
      <c r="L33252" s="2"/>
      <c r="M33252" s="2"/>
      <c r="P33252" s="2"/>
      <c r="Q33252" s="2"/>
      <c r="R33252" s="2"/>
      <c r="S33252" s="2"/>
      <c r="AB33252" s="2"/>
    </row>
    <row r="33253" spans="1:28" x14ac:dyDescent="0.2">
      <c r="A33253" s="2"/>
      <c r="E33253" s="2"/>
      <c r="F33253" s="2"/>
      <c r="G33253" s="2"/>
      <c r="H33253" s="2"/>
      <c r="L33253" s="2"/>
      <c r="M33253" s="2"/>
      <c r="P33253" s="2"/>
      <c r="Q33253" s="2"/>
      <c r="R33253" s="2"/>
      <c r="S33253" s="2"/>
      <c r="AB33253" s="2"/>
    </row>
    <row r="33254" spans="1:28" x14ac:dyDescent="0.2">
      <c r="A33254" s="2"/>
      <c r="E33254" s="2"/>
      <c r="F33254" s="2"/>
      <c r="G33254" s="2"/>
      <c r="H33254" s="2"/>
      <c r="L33254" s="2"/>
      <c r="M33254" s="2"/>
      <c r="P33254" s="2"/>
      <c r="Q33254" s="2"/>
      <c r="R33254" s="2"/>
      <c r="S33254" s="2"/>
      <c r="AB33254" s="2"/>
    </row>
    <row r="33255" spans="1:28" x14ac:dyDescent="0.2">
      <c r="A33255" s="2"/>
      <c r="E33255" s="2"/>
      <c r="F33255" s="2"/>
      <c r="G33255" s="2"/>
      <c r="H33255" s="2"/>
      <c r="L33255" s="2"/>
      <c r="M33255" s="2"/>
      <c r="P33255" s="2"/>
      <c r="Q33255" s="2"/>
      <c r="R33255" s="2"/>
      <c r="S33255" s="2"/>
      <c r="AB33255" s="2"/>
    </row>
    <row r="33256" spans="1:28" x14ac:dyDescent="0.2">
      <c r="A33256" s="2"/>
      <c r="E33256" s="2"/>
      <c r="F33256" s="2"/>
      <c r="G33256" s="2"/>
      <c r="H33256" s="2"/>
      <c r="L33256" s="2"/>
      <c r="M33256" s="2"/>
      <c r="P33256" s="2"/>
      <c r="Q33256" s="2"/>
      <c r="R33256" s="2"/>
      <c r="S33256" s="2"/>
      <c r="AB33256" s="2"/>
    </row>
    <row r="33257" spans="1:28" x14ac:dyDescent="0.2">
      <c r="A33257" s="2"/>
      <c r="E33257" s="2"/>
      <c r="F33257" s="2"/>
      <c r="G33257" s="2"/>
      <c r="H33257" s="2"/>
      <c r="L33257" s="2"/>
      <c r="M33257" s="2"/>
      <c r="P33257" s="2"/>
      <c r="Q33257" s="2"/>
      <c r="R33257" s="2"/>
      <c r="S33257" s="2"/>
      <c r="AB33257" s="2"/>
    </row>
    <row r="33258" spans="1:28" x14ac:dyDescent="0.2">
      <c r="A33258" s="2"/>
      <c r="E33258" s="2"/>
      <c r="F33258" s="2"/>
      <c r="G33258" s="2"/>
      <c r="H33258" s="2"/>
      <c r="L33258" s="2"/>
      <c r="M33258" s="2"/>
      <c r="P33258" s="2"/>
      <c r="Q33258" s="2"/>
      <c r="R33258" s="2"/>
      <c r="S33258" s="2"/>
      <c r="AB33258" s="2"/>
    </row>
    <row r="33259" spans="1:28" x14ac:dyDescent="0.2">
      <c r="A33259" s="2"/>
      <c r="E33259" s="2"/>
      <c r="F33259" s="2"/>
      <c r="G33259" s="2"/>
      <c r="H33259" s="2"/>
      <c r="L33259" s="2"/>
      <c r="M33259" s="2"/>
      <c r="P33259" s="2"/>
      <c r="Q33259" s="2"/>
      <c r="R33259" s="2"/>
      <c r="S33259" s="2"/>
      <c r="AB33259" s="2"/>
    </row>
    <row r="33260" spans="1:28" x14ac:dyDescent="0.2">
      <c r="A33260" s="2"/>
      <c r="E33260" s="2"/>
      <c r="F33260" s="2"/>
      <c r="G33260" s="2"/>
      <c r="H33260" s="2"/>
      <c r="L33260" s="2"/>
      <c r="M33260" s="2"/>
      <c r="P33260" s="2"/>
      <c r="Q33260" s="2"/>
      <c r="R33260" s="2"/>
      <c r="S33260" s="2"/>
      <c r="AB33260" s="2"/>
    </row>
    <row r="33261" spans="1:28" x14ac:dyDescent="0.2">
      <c r="A33261" s="2"/>
      <c r="E33261" s="2"/>
      <c r="F33261" s="2"/>
      <c r="G33261" s="2"/>
      <c r="H33261" s="2"/>
      <c r="L33261" s="2"/>
      <c r="M33261" s="2"/>
      <c r="P33261" s="2"/>
      <c r="Q33261" s="2"/>
      <c r="R33261" s="2"/>
      <c r="S33261" s="2"/>
      <c r="AB33261" s="2"/>
    </row>
    <row r="33262" spans="1:28" x14ac:dyDescent="0.2">
      <c r="A33262" s="2"/>
      <c r="E33262" s="2"/>
      <c r="F33262" s="2"/>
      <c r="G33262" s="2"/>
      <c r="H33262" s="2"/>
      <c r="L33262" s="2"/>
      <c r="M33262" s="2"/>
      <c r="P33262" s="2"/>
      <c r="Q33262" s="2"/>
      <c r="R33262" s="2"/>
      <c r="S33262" s="2"/>
      <c r="AB33262" s="2"/>
    </row>
    <row r="33263" spans="1:28" x14ac:dyDescent="0.2">
      <c r="A33263" s="2"/>
      <c r="E33263" s="2"/>
      <c r="F33263" s="2"/>
      <c r="G33263" s="2"/>
      <c r="H33263" s="2"/>
      <c r="L33263" s="2"/>
      <c r="M33263" s="2"/>
      <c r="P33263" s="2"/>
      <c r="Q33263" s="2"/>
      <c r="R33263" s="2"/>
      <c r="S33263" s="2"/>
      <c r="AB33263" s="2"/>
    </row>
    <row r="33264" spans="1:28" x14ac:dyDescent="0.2">
      <c r="A33264" s="2"/>
      <c r="E33264" s="2"/>
      <c r="F33264" s="2"/>
      <c r="G33264" s="2"/>
      <c r="H33264" s="2"/>
      <c r="L33264" s="2"/>
      <c r="M33264" s="2"/>
      <c r="P33264" s="2"/>
      <c r="Q33264" s="2"/>
      <c r="R33264" s="2"/>
      <c r="S33264" s="2"/>
      <c r="AB33264" s="2"/>
    </row>
    <row r="33265" spans="1:28" x14ac:dyDescent="0.2">
      <c r="A33265" s="2"/>
      <c r="E33265" s="2"/>
      <c r="F33265" s="2"/>
      <c r="G33265" s="2"/>
      <c r="H33265" s="2"/>
      <c r="L33265" s="2"/>
      <c r="M33265" s="2"/>
      <c r="P33265" s="2"/>
      <c r="Q33265" s="2"/>
      <c r="R33265" s="2"/>
      <c r="S33265" s="2"/>
      <c r="AB33265" s="2"/>
    </row>
    <row r="33266" spans="1:28" x14ac:dyDescent="0.2">
      <c r="A33266" s="2"/>
      <c r="E33266" s="2"/>
      <c r="F33266" s="2"/>
      <c r="G33266" s="2"/>
      <c r="H33266" s="2"/>
      <c r="L33266" s="2"/>
      <c r="M33266" s="2"/>
      <c r="P33266" s="2"/>
      <c r="Q33266" s="2"/>
      <c r="R33266" s="2"/>
      <c r="S33266" s="2"/>
      <c r="AB33266" s="2"/>
    </row>
    <row r="33267" spans="1:28" x14ac:dyDescent="0.2">
      <c r="A33267" s="2"/>
      <c r="E33267" s="2"/>
      <c r="F33267" s="2"/>
      <c r="G33267" s="2"/>
      <c r="H33267" s="2"/>
      <c r="L33267" s="2"/>
      <c r="M33267" s="2"/>
      <c r="P33267" s="2"/>
      <c r="Q33267" s="2"/>
      <c r="R33267" s="2"/>
      <c r="S33267" s="2"/>
      <c r="AB33267" s="2"/>
    </row>
    <row r="33268" spans="1:28" x14ac:dyDescent="0.2">
      <c r="A33268" s="2"/>
      <c r="E33268" s="2"/>
      <c r="F33268" s="2"/>
      <c r="G33268" s="2"/>
      <c r="H33268" s="2"/>
      <c r="L33268" s="2"/>
      <c r="M33268" s="2"/>
      <c r="P33268" s="2"/>
      <c r="Q33268" s="2"/>
      <c r="R33268" s="2"/>
      <c r="S33268" s="2"/>
      <c r="AB33268" s="2"/>
    </row>
    <row r="33269" spans="1:28" x14ac:dyDescent="0.2">
      <c r="A33269" s="2"/>
      <c r="E33269" s="2"/>
      <c r="F33269" s="2"/>
      <c r="G33269" s="2"/>
      <c r="H33269" s="2"/>
      <c r="L33269" s="2"/>
      <c r="M33269" s="2"/>
      <c r="P33269" s="2"/>
      <c r="Q33269" s="2"/>
      <c r="R33269" s="2"/>
      <c r="S33269" s="2"/>
      <c r="AB33269" s="2"/>
    </row>
    <row r="33270" spans="1:28" x14ac:dyDescent="0.2">
      <c r="A33270" s="2"/>
      <c r="E33270" s="2"/>
      <c r="F33270" s="2"/>
      <c r="G33270" s="2"/>
      <c r="H33270" s="2"/>
      <c r="L33270" s="2"/>
      <c r="M33270" s="2"/>
      <c r="P33270" s="2"/>
      <c r="Q33270" s="2"/>
      <c r="R33270" s="2"/>
      <c r="S33270" s="2"/>
      <c r="AB33270" s="2"/>
    </row>
    <row r="33271" spans="1:28" x14ac:dyDescent="0.2">
      <c r="A33271" s="2"/>
      <c r="E33271" s="2"/>
      <c r="F33271" s="2"/>
      <c r="G33271" s="2"/>
      <c r="H33271" s="2"/>
      <c r="L33271" s="2"/>
      <c r="M33271" s="2"/>
      <c r="P33271" s="2"/>
      <c r="Q33271" s="2"/>
      <c r="R33271" s="2"/>
      <c r="S33271" s="2"/>
      <c r="AB33271" s="2"/>
    </row>
    <row r="33272" spans="1:28" x14ac:dyDescent="0.2">
      <c r="A33272" s="2"/>
      <c r="E33272" s="2"/>
      <c r="F33272" s="2"/>
      <c r="G33272" s="2"/>
      <c r="H33272" s="2"/>
      <c r="L33272" s="2"/>
      <c r="M33272" s="2"/>
      <c r="P33272" s="2"/>
      <c r="Q33272" s="2"/>
      <c r="R33272" s="2"/>
      <c r="S33272" s="2"/>
      <c r="AB33272" s="2"/>
    </row>
    <row r="33273" spans="1:28" x14ac:dyDescent="0.2">
      <c r="A33273" s="2"/>
      <c r="E33273" s="2"/>
      <c r="F33273" s="2"/>
      <c r="G33273" s="2"/>
      <c r="H33273" s="2"/>
      <c r="L33273" s="2"/>
      <c r="M33273" s="2"/>
      <c r="P33273" s="2"/>
      <c r="Q33273" s="2"/>
      <c r="R33273" s="2"/>
      <c r="S33273" s="2"/>
      <c r="AB33273" s="2"/>
    </row>
    <row r="33274" spans="1:28" x14ac:dyDescent="0.2">
      <c r="A33274" s="2"/>
      <c r="E33274" s="2"/>
      <c r="F33274" s="2"/>
      <c r="G33274" s="2"/>
      <c r="H33274" s="2"/>
      <c r="L33274" s="2"/>
      <c r="M33274" s="2"/>
      <c r="P33274" s="2"/>
      <c r="Q33274" s="2"/>
      <c r="R33274" s="2"/>
      <c r="S33274" s="2"/>
      <c r="AB33274" s="2"/>
    </row>
    <row r="33275" spans="1:28" x14ac:dyDescent="0.2">
      <c r="A33275" s="2"/>
      <c r="E33275" s="2"/>
      <c r="F33275" s="2"/>
      <c r="G33275" s="2"/>
      <c r="H33275" s="2"/>
      <c r="L33275" s="2"/>
      <c r="M33275" s="2"/>
      <c r="P33275" s="2"/>
      <c r="Q33275" s="2"/>
      <c r="R33275" s="2"/>
      <c r="S33275" s="2"/>
      <c r="AB33275" s="2"/>
    </row>
    <row r="33276" spans="1:28" x14ac:dyDescent="0.2">
      <c r="A33276" s="2"/>
      <c r="E33276" s="2"/>
      <c r="F33276" s="2"/>
      <c r="G33276" s="2"/>
      <c r="H33276" s="2"/>
      <c r="L33276" s="2"/>
      <c r="M33276" s="2"/>
      <c r="P33276" s="2"/>
      <c r="Q33276" s="2"/>
      <c r="R33276" s="2"/>
      <c r="S33276" s="2"/>
      <c r="AB33276" s="2"/>
    </row>
    <row r="33277" spans="1:28" x14ac:dyDescent="0.2">
      <c r="A33277" s="2"/>
      <c r="E33277" s="2"/>
      <c r="F33277" s="2"/>
      <c r="G33277" s="2"/>
      <c r="H33277" s="2"/>
      <c r="L33277" s="2"/>
      <c r="M33277" s="2"/>
      <c r="P33277" s="2"/>
      <c r="Q33277" s="2"/>
      <c r="R33277" s="2"/>
      <c r="S33277" s="2"/>
      <c r="AB33277" s="2"/>
    </row>
    <row r="33278" spans="1:28" x14ac:dyDescent="0.2">
      <c r="A33278" s="2"/>
      <c r="E33278" s="2"/>
      <c r="F33278" s="2"/>
      <c r="G33278" s="2"/>
      <c r="H33278" s="2"/>
      <c r="L33278" s="2"/>
      <c r="M33278" s="2"/>
      <c r="P33278" s="2"/>
      <c r="Q33278" s="2"/>
      <c r="R33278" s="2"/>
      <c r="S33278" s="2"/>
      <c r="AB33278" s="2"/>
    </row>
    <row r="33279" spans="1:28" x14ac:dyDescent="0.2">
      <c r="A33279" s="2"/>
      <c r="E33279" s="2"/>
      <c r="F33279" s="2"/>
      <c r="G33279" s="2"/>
      <c r="H33279" s="2"/>
      <c r="L33279" s="2"/>
      <c r="M33279" s="2"/>
      <c r="P33279" s="2"/>
      <c r="Q33279" s="2"/>
      <c r="R33279" s="2"/>
      <c r="S33279" s="2"/>
      <c r="AB33279" s="2"/>
    </row>
    <row r="33280" spans="1:28" x14ac:dyDescent="0.2">
      <c r="A33280" s="2"/>
      <c r="E33280" s="2"/>
      <c r="F33280" s="2"/>
      <c r="G33280" s="2"/>
      <c r="H33280" s="2"/>
      <c r="L33280" s="2"/>
      <c r="M33280" s="2"/>
      <c r="P33280" s="2"/>
      <c r="Q33280" s="2"/>
      <c r="R33280" s="2"/>
      <c r="S33280" s="2"/>
      <c r="AB33280" s="2"/>
    </row>
    <row r="33281" spans="1:28" x14ac:dyDescent="0.2">
      <c r="A33281" s="2"/>
      <c r="E33281" s="2"/>
      <c r="F33281" s="2"/>
      <c r="G33281" s="2"/>
      <c r="H33281" s="2"/>
      <c r="L33281" s="2"/>
      <c r="M33281" s="2"/>
      <c r="P33281" s="2"/>
      <c r="Q33281" s="2"/>
      <c r="R33281" s="2"/>
      <c r="S33281" s="2"/>
      <c r="AB33281" s="2"/>
    </row>
    <row r="33282" spans="1:28" x14ac:dyDescent="0.2">
      <c r="A33282" s="2"/>
      <c r="E33282" s="2"/>
      <c r="F33282" s="2"/>
      <c r="G33282" s="2"/>
      <c r="H33282" s="2"/>
      <c r="L33282" s="2"/>
      <c r="M33282" s="2"/>
      <c r="P33282" s="2"/>
      <c r="Q33282" s="2"/>
      <c r="R33282" s="2"/>
      <c r="S33282" s="2"/>
      <c r="AB33282" s="2"/>
    </row>
    <row r="33283" spans="1:28" x14ac:dyDescent="0.2">
      <c r="A33283" s="2"/>
      <c r="E33283" s="2"/>
      <c r="F33283" s="2"/>
      <c r="G33283" s="2"/>
      <c r="H33283" s="2"/>
      <c r="L33283" s="2"/>
      <c r="M33283" s="2"/>
      <c r="P33283" s="2"/>
      <c r="Q33283" s="2"/>
      <c r="R33283" s="2"/>
      <c r="S33283" s="2"/>
      <c r="AB33283" s="2"/>
    </row>
    <row r="33284" spans="1:28" x14ac:dyDescent="0.2">
      <c r="A33284" s="2"/>
      <c r="E33284" s="2"/>
      <c r="F33284" s="2"/>
      <c r="G33284" s="2"/>
      <c r="H33284" s="2"/>
      <c r="L33284" s="2"/>
      <c r="M33284" s="2"/>
      <c r="P33284" s="2"/>
      <c r="Q33284" s="2"/>
      <c r="R33284" s="2"/>
      <c r="S33284" s="2"/>
      <c r="AB33284" s="2"/>
    </row>
    <row r="33285" spans="1:28" x14ac:dyDescent="0.2">
      <c r="A33285" s="2"/>
      <c r="E33285" s="2"/>
      <c r="F33285" s="2"/>
      <c r="G33285" s="2"/>
      <c r="H33285" s="2"/>
      <c r="L33285" s="2"/>
      <c r="M33285" s="2"/>
      <c r="P33285" s="2"/>
      <c r="Q33285" s="2"/>
      <c r="R33285" s="2"/>
      <c r="S33285" s="2"/>
      <c r="AB33285" s="2"/>
    </row>
    <row r="33286" spans="1:28" x14ac:dyDescent="0.2">
      <c r="A33286" s="2"/>
      <c r="E33286" s="2"/>
      <c r="F33286" s="2"/>
      <c r="G33286" s="2"/>
      <c r="H33286" s="2"/>
      <c r="L33286" s="2"/>
      <c r="M33286" s="2"/>
      <c r="P33286" s="2"/>
      <c r="Q33286" s="2"/>
      <c r="R33286" s="2"/>
      <c r="S33286" s="2"/>
      <c r="AB33286" s="2"/>
    </row>
    <row r="33287" spans="1:28" x14ac:dyDescent="0.2">
      <c r="A33287" s="2"/>
      <c r="E33287" s="2"/>
      <c r="F33287" s="2"/>
      <c r="G33287" s="2"/>
      <c r="H33287" s="2"/>
      <c r="L33287" s="2"/>
      <c r="M33287" s="2"/>
      <c r="P33287" s="2"/>
      <c r="Q33287" s="2"/>
      <c r="R33287" s="2"/>
      <c r="S33287" s="2"/>
      <c r="AB33287" s="2"/>
    </row>
    <row r="33288" spans="1:28" x14ac:dyDescent="0.2">
      <c r="A33288" s="2"/>
      <c r="E33288" s="2"/>
      <c r="F33288" s="2"/>
      <c r="G33288" s="2"/>
      <c r="H33288" s="2"/>
      <c r="L33288" s="2"/>
      <c r="M33288" s="2"/>
      <c r="P33288" s="2"/>
      <c r="Q33288" s="2"/>
      <c r="R33288" s="2"/>
      <c r="S33288" s="2"/>
      <c r="AB33288" s="2"/>
    </row>
    <row r="33289" spans="1:28" x14ac:dyDescent="0.2">
      <c r="A33289" s="2"/>
      <c r="E33289" s="2"/>
      <c r="F33289" s="2"/>
      <c r="G33289" s="2"/>
      <c r="H33289" s="2"/>
      <c r="L33289" s="2"/>
      <c r="M33289" s="2"/>
      <c r="P33289" s="2"/>
      <c r="Q33289" s="2"/>
      <c r="R33289" s="2"/>
      <c r="S33289" s="2"/>
      <c r="AB33289" s="2"/>
    </row>
    <row r="33290" spans="1:28" x14ac:dyDescent="0.2">
      <c r="A33290" s="2"/>
      <c r="E33290" s="2"/>
      <c r="F33290" s="2"/>
      <c r="G33290" s="2"/>
      <c r="H33290" s="2"/>
      <c r="L33290" s="2"/>
      <c r="M33290" s="2"/>
      <c r="P33290" s="2"/>
      <c r="Q33290" s="2"/>
      <c r="R33290" s="2"/>
      <c r="S33290" s="2"/>
      <c r="AB33290" s="2"/>
    </row>
    <row r="33291" spans="1:28" x14ac:dyDescent="0.2">
      <c r="A33291" s="2"/>
      <c r="E33291" s="2"/>
      <c r="F33291" s="2"/>
      <c r="G33291" s="2"/>
      <c r="H33291" s="2"/>
      <c r="L33291" s="2"/>
      <c r="M33291" s="2"/>
      <c r="P33291" s="2"/>
      <c r="Q33291" s="2"/>
      <c r="R33291" s="2"/>
      <c r="S33291" s="2"/>
      <c r="AB33291" s="2"/>
    </row>
    <row r="33292" spans="1:28" x14ac:dyDescent="0.2">
      <c r="A33292" s="2"/>
      <c r="E33292" s="2"/>
      <c r="F33292" s="2"/>
      <c r="G33292" s="2"/>
      <c r="H33292" s="2"/>
      <c r="L33292" s="2"/>
      <c r="M33292" s="2"/>
      <c r="P33292" s="2"/>
      <c r="Q33292" s="2"/>
      <c r="R33292" s="2"/>
      <c r="S33292" s="2"/>
      <c r="AB33292" s="2"/>
    </row>
    <row r="33293" spans="1:28" x14ac:dyDescent="0.2">
      <c r="A33293" s="2"/>
      <c r="E33293" s="2"/>
      <c r="F33293" s="2"/>
      <c r="G33293" s="2"/>
      <c r="H33293" s="2"/>
      <c r="L33293" s="2"/>
      <c r="M33293" s="2"/>
      <c r="P33293" s="2"/>
      <c r="Q33293" s="2"/>
      <c r="R33293" s="2"/>
      <c r="S33293" s="2"/>
      <c r="AB33293" s="2"/>
    </row>
    <row r="33294" spans="1:28" x14ac:dyDescent="0.2">
      <c r="A33294" s="2"/>
      <c r="E33294" s="2"/>
      <c r="F33294" s="2"/>
      <c r="G33294" s="2"/>
      <c r="H33294" s="2"/>
      <c r="L33294" s="2"/>
      <c r="M33294" s="2"/>
      <c r="P33294" s="2"/>
      <c r="Q33294" s="2"/>
      <c r="R33294" s="2"/>
      <c r="S33294" s="2"/>
      <c r="AB33294" s="2"/>
    </row>
    <row r="33295" spans="1:28" x14ac:dyDescent="0.2">
      <c r="A33295" s="2"/>
      <c r="E33295" s="2"/>
      <c r="F33295" s="2"/>
      <c r="G33295" s="2"/>
      <c r="H33295" s="2"/>
      <c r="L33295" s="2"/>
      <c r="M33295" s="2"/>
      <c r="P33295" s="2"/>
      <c r="Q33295" s="2"/>
      <c r="R33295" s="2"/>
      <c r="S33295" s="2"/>
      <c r="AB33295" s="2"/>
    </row>
    <row r="33296" spans="1:28" x14ac:dyDescent="0.2">
      <c r="A33296" s="2"/>
      <c r="E33296" s="2"/>
      <c r="F33296" s="2"/>
      <c r="G33296" s="2"/>
      <c r="H33296" s="2"/>
      <c r="L33296" s="2"/>
      <c r="M33296" s="2"/>
      <c r="P33296" s="2"/>
      <c r="Q33296" s="2"/>
      <c r="R33296" s="2"/>
      <c r="S33296" s="2"/>
      <c r="AB33296" s="2"/>
    </row>
    <row r="33297" spans="1:28" x14ac:dyDescent="0.2">
      <c r="A33297" s="2"/>
      <c r="E33297" s="2"/>
      <c r="F33297" s="2"/>
      <c r="G33297" s="2"/>
      <c r="H33297" s="2"/>
      <c r="L33297" s="2"/>
      <c r="M33297" s="2"/>
      <c r="P33297" s="2"/>
      <c r="Q33297" s="2"/>
      <c r="R33297" s="2"/>
      <c r="S33297" s="2"/>
      <c r="AB33297" s="2"/>
    </row>
    <row r="33298" spans="1:28" x14ac:dyDescent="0.2">
      <c r="A33298" s="2"/>
      <c r="E33298" s="2"/>
      <c r="F33298" s="2"/>
      <c r="G33298" s="2"/>
      <c r="H33298" s="2"/>
      <c r="L33298" s="2"/>
      <c r="M33298" s="2"/>
      <c r="P33298" s="2"/>
      <c r="Q33298" s="2"/>
      <c r="R33298" s="2"/>
      <c r="S33298" s="2"/>
      <c r="AB33298" s="2"/>
    </row>
    <row r="33299" spans="1:28" x14ac:dyDescent="0.2">
      <c r="A33299" s="2"/>
      <c r="E33299" s="2"/>
      <c r="F33299" s="2"/>
      <c r="G33299" s="2"/>
      <c r="H33299" s="2"/>
      <c r="L33299" s="2"/>
      <c r="M33299" s="2"/>
      <c r="P33299" s="2"/>
      <c r="Q33299" s="2"/>
      <c r="R33299" s="2"/>
      <c r="S33299" s="2"/>
      <c r="AB33299" s="2"/>
    </row>
    <row r="33300" spans="1:28" x14ac:dyDescent="0.2">
      <c r="A33300" s="2"/>
      <c r="E33300" s="2"/>
      <c r="F33300" s="2"/>
      <c r="G33300" s="2"/>
      <c r="H33300" s="2"/>
      <c r="L33300" s="2"/>
      <c r="M33300" s="2"/>
      <c r="P33300" s="2"/>
      <c r="Q33300" s="2"/>
      <c r="R33300" s="2"/>
      <c r="S33300" s="2"/>
      <c r="AB33300" s="2"/>
    </row>
    <row r="33301" spans="1:28" x14ac:dyDescent="0.2">
      <c r="A33301" s="2"/>
      <c r="E33301" s="2"/>
      <c r="F33301" s="2"/>
      <c r="G33301" s="2"/>
      <c r="H33301" s="2"/>
      <c r="L33301" s="2"/>
      <c r="M33301" s="2"/>
      <c r="P33301" s="2"/>
      <c r="Q33301" s="2"/>
      <c r="R33301" s="2"/>
      <c r="S33301" s="2"/>
      <c r="AB33301" s="2"/>
    </row>
    <row r="33302" spans="1:28" x14ac:dyDescent="0.2">
      <c r="A33302" s="2"/>
      <c r="E33302" s="2"/>
      <c r="F33302" s="2"/>
      <c r="G33302" s="2"/>
      <c r="H33302" s="2"/>
      <c r="L33302" s="2"/>
      <c r="M33302" s="2"/>
      <c r="P33302" s="2"/>
      <c r="Q33302" s="2"/>
      <c r="R33302" s="2"/>
      <c r="S33302" s="2"/>
      <c r="AB33302" s="2"/>
    </row>
    <row r="33303" spans="1:28" x14ac:dyDescent="0.2">
      <c r="A33303" s="2"/>
      <c r="E33303" s="2"/>
      <c r="F33303" s="2"/>
      <c r="G33303" s="2"/>
      <c r="H33303" s="2"/>
      <c r="L33303" s="2"/>
      <c r="M33303" s="2"/>
      <c r="P33303" s="2"/>
      <c r="Q33303" s="2"/>
      <c r="R33303" s="2"/>
      <c r="S33303" s="2"/>
      <c r="AB33303" s="2"/>
    </row>
    <row r="33304" spans="1:28" x14ac:dyDescent="0.2">
      <c r="A33304" s="2"/>
      <c r="E33304" s="2"/>
      <c r="F33304" s="2"/>
      <c r="G33304" s="2"/>
      <c r="H33304" s="2"/>
      <c r="L33304" s="2"/>
      <c r="M33304" s="2"/>
      <c r="P33304" s="2"/>
      <c r="Q33304" s="2"/>
      <c r="R33304" s="2"/>
      <c r="S33304" s="2"/>
      <c r="AB33304" s="2"/>
    </row>
    <row r="33305" spans="1:28" x14ac:dyDescent="0.2">
      <c r="A33305" s="2"/>
      <c r="E33305" s="2"/>
      <c r="F33305" s="2"/>
      <c r="G33305" s="2"/>
      <c r="H33305" s="2"/>
      <c r="L33305" s="2"/>
      <c r="M33305" s="2"/>
      <c r="P33305" s="2"/>
      <c r="Q33305" s="2"/>
      <c r="R33305" s="2"/>
      <c r="S33305" s="2"/>
      <c r="AB33305" s="2"/>
    </row>
    <row r="33306" spans="1:28" x14ac:dyDescent="0.2">
      <c r="A33306" s="2"/>
      <c r="E33306" s="2"/>
      <c r="F33306" s="2"/>
      <c r="G33306" s="2"/>
      <c r="H33306" s="2"/>
      <c r="L33306" s="2"/>
      <c r="M33306" s="2"/>
      <c r="P33306" s="2"/>
      <c r="Q33306" s="2"/>
      <c r="R33306" s="2"/>
      <c r="S33306" s="2"/>
      <c r="AB33306" s="2"/>
    </row>
    <row r="33307" spans="1:28" x14ac:dyDescent="0.2">
      <c r="A33307" s="2"/>
      <c r="E33307" s="2"/>
      <c r="F33307" s="2"/>
      <c r="G33307" s="2"/>
      <c r="H33307" s="2"/>
      <c r="L33307" s="2"/>
      <c r="M33307" s="2"/>
      <c r="P33307" s="2"/>
      <c r="Q33307" s="2"/>
      <c r="R33307" s="2"/>
      <c r="S33307" s="2"/>
      <c r="AB33307" s="2"/>
    </row>
    <row r="33308" spans="1:28" x14ac:dyDescent="0.2">
      <c r="A33308" s="2"/>
      <c r="E33308" s="2"/>
      <c r="F33308" s="2"/>
      <c r="G33308" s="2"/>
      <c r="H33308" s="2"/>
      <c r="L33308" s="2"/>
      <c r="M33308" s="2"/>
      <c r="P33308" s="2"/>
      <c r="Q33308" s="2"/>
      <c r="R33308" s="2"/>
      <c r="S33308" s="2"/>
      <c r="AB33308" s="2"/>
    </row>
    <row r="33309" spans="1:28" x14ac:dyDescent="0.2">
      <c r="A33309" s="2"/>
      <c r="E33309" s="2"/>
      <c r="F33309" s="2"/>
      <c r="G33309" s="2"/>
      <c r="H33309" s="2"/>
      <c r="L33309" s="2"/>
      <c r="M33309" s="2"/>
      <c r="P33309" s="2"/>
      <c r="Q33309" s="2"/>
      <c r="R33309" s="2"/>
      <c r="S33309" s="2"/>
      <c r="AB33309" s="2"/>
    </row>
    <row r="33310" spans="1:28" x14ac:dyDescent="0.2">
      <c r="A33310" s="2"/>
      <c r="E33310" s="2"/>
      <c r="F33310" s="2"/>
      <c r="G33310" s="2"/>
      <c r="H33310" s="2"/>
      <c r="L33310" s="2"/>
      <c r="M33310" s="2"/>
      <c r="P33310" s="2"/>
      <c r="Q33310" s="2"/>
      <c r="R33310" s="2"/>
      <c r="S33310" s="2"/>
      <c r="AB33310" s="2"/>
    </row>
    <row r="33311" spans="1:28" x14ac:dyDescent="0.2">
      <c r="A33311" s="2"/>
      <c r="E33311" s="2"/>
      <c r="F33311" s="2"/>
      <c r="G33311" s="2"/>
      <c r="H33311" s="2"/>
      <c r="L33311" s="2"/>
      <c r="M33311" s="2"/>
      <c r="P33311" s="2"/>
      <c r="Q33311" s="2"/>
      <c r="R33311" s="2"/>
      <c r="S33311" s="2"/>
      <c r="AB33311" s="2"/>
    </row>
    <row r="33312" spans="1:28" x14ac:dyDescent="0.2">
      <c r="A33312" s="2"/>
      <c r="E33312" s="2"/>
      <c r="F33312" s="2"/>
      <c r="G33312" s="2"/>
      <c r="H33312" s="2"/>
      <c r="L33312" s="2"/>
      <c r="M33312" s="2"/>
      <c r="P33312" s="2"/>
      <c r="Q33312" s="2"/>
      <c r="R33312" s="2"/>
      <c r="S33312" s="2"/>
      <c r="AB33312" s="2"/>
    </row>
    <row r="33313" spans="1:28" x14ac:dyDescent="0.2">
      <c r="A33313" s="2"/>
      <c r="E33313" s="2"/>
      <c r="F33313" s="2"/>
      <c r="G33313" s="2"/>
      <c r="H33313" s="2"/>
      <c r="L33313" s="2"/>
      <c r="M33313" s="2"/>
      <c r="P33313" s="2"/>
      <c r="Q33313" s="2"/>
      <c r="R33313" s="2"/>
      <c r="S33313" s="2"/>
      <c r="AB33313" s="2"/>
    </row>
    <row r="33314" spans="1:28" x14ac:dyDescent="0.2">
      <c r="A33314" s="2"/>
      <c r="E33314" s="2"/>
      <c r="F33314" s="2"/>
      <c r="G33314" s="2"/>
      <c r="H33314" s="2"/>
      <c r="L33314" s="2"/>
      <c r="M33314" s="2"/>
      <c r="P33314" s="2"/>
      <c r="Q33314" s="2"/>
      <c r="R33314" s="2"/>
      <c r="S33314" s="2"/>
      <c r="AB33314" s="2"/>
    </row>
    <row r="33315" spans="1:28" x14ac:dyDescent="0.2">
      <c r="A33315" s="2"/>
      <c r="E33315" s="2"/>
      <c r="F33315" s="2"/>
      <c r="G33315" s="2"/>
      <c r="H33315" s="2"/>
      <c r="L33315" s="2"/>
      <c r="M33315" s="2"/>
      <c r="P33315" s="2"/>
      <c r="Q33315" s="2"/>
      <c r="R33315" s="2"/>
      <c r="S33315" s="2"/>
      <c r="AB33315" s="2"/>
    </row>
    <row r="33316" spans="1:28" x14ac:dyDescent="0.2">
      <c r="A33316" s="2"/>
      <c r="E33316" s="2"/>
      <c r="F33316" s="2"/>
      <c r="G33316" s="2"/>
      <c r="H33316" s="2"/>
      <c r="L33316" s="2"/>
      <c r="M33316" s="2"/>
      <c r="P33316" s="2"/>
      <c r="Q33316" s="2"/>
      <c r="R33316" s="2"/>
      <c r="S33316" s="2"/>
      <c r="AB33316" s="2"/>
    </row>
    <row r="33317" spans="1:28" x14ac:dyDescent="0.2">
      <c r="A33317" s="2"/>
      <c r="E33317" s="2"/>
      <c r="F33317" s="2"/>
      <c r="G33317" s="2"/>
      <c r="H33317" s="2"/>
      <c r="L33317" s="2"/>
      <c r="M33317" s="2"/>
      <c r="P33317" s="2"/>
      <c r="Q33317" s="2"/>
      <c r="R33317" s="2"/>
      <c r="S33317" s="2"/>
      <c r="AB33317" s="2"/>
    </row>
    <row r="33318" spans="1:28" x14ac:dyDescent="0.2">
      <c r="A33318" s="2"/>
      <c r="E33318" s="2"/>
      <c r="F33318" s="2"/>
      <c r="G33318" s="2"/>
      <c r="H33318" s="2"/>
      <c r="L33318" s="2"/>
      <c r="M33318" s="2"/>
      <c r="P33318" s="2"/>
      <c r="Q33318" s="2"/>
      <c r="R33318" s="2"/>
      <c r="S33318" s="2"/>
      <c r="AB33318" s="2"/>
    </row>
    <row r="33319" spans="1:28" x14ac:dyDescent="0.2">
      <c r="A33319" s="2"/>
      <c r="E33319" s="2"/>
      <c r="F33319" s="2"/>
      <c r="G33319" s="2"/>
      <c r="H33319" s="2"/>
      <c r="L33319" s="2"/>
      <c r="M33319" s="2"/>
      <c r="P33319" s="2"/>
      <c r="Q33319" s="2"/>
      <c r="R33319" s="2"/>
      <c r="S33319" s="2"/>
      <c r="AB33319" s="2"/>
    </row>
    <row r="33320" spans="1:28" x14ac:dyDescent="0.2">
      <c r="A33320" s="2"/>
      <c r="E33320" s="2"/>
      <c r="F33320" s="2"/>
      <c r="G33320" s="2"/>
      <c r="H33320" s="2"/>
      <c r="L33320" s="2"/>
      <c r="M33320" s="2"/>
      <c r="P33320" s="2"/>
      <c r="Q33320" s="2"/>
      <c r="R33320" s="2"/>
      <c r="S33320" s="2"/>
      <c r="AB33320" s="2"/>
    </row>
    <row r="33321" spans="1:28" x14ac:dyDescent="0.2">
      <c r="A33321" s="2"/>
      <c r="E33321" s="2"/>
      <c r="F33321" s="2"/>
      <c r="G33321" s="2"/>
      <c r="H33321" s="2"/>
      <c r="L33321" s="2"/>
      <c r="M33321" s="2"/>
      <c r="P33321" s="2"/>
      <c r="Q33321" s="2"/>
      <c r="R33321" s="2"/>
      <c r="S33321" s="2"/>
      <c r="AB33321" s="2"/>
    </row>
    <row r="33322" spans="1:28" x14ac:dyDescent="0.2">
      <c r="A33322" s="2"/>
      <c r="E33322" s="2"/>
      <c r="F33322" s="2"/>
      <c r="G33322" s="2"/>
      <c r="H33322" s="2"/>
      <c r="L33322" s="2"/>
      <c r="M33322" s="2"/>
      <c r="P33322" s="2"/>
      <c r="Q33322" s="2"/>
      <c r="R33322" s="2"/>
      <c r="S33322" s="2"/>
      <c r="AB33322" s="2"/>
    </row>
    <row r="33323" spans="1:28" x14ac:dyDescent="0.2">
      <c r="A33323" s="2"/>
      <c r="E33323" s="2"/>
      <c r="F33323" s="2"/>
      <c r="G33323" s="2"/>
      <c r="H33323" s="2"/>
      <c r="L33323" s="2"/>
      <c r="M33323" s="2"/>
      <c r="P33323" s="2"/>
      <c r="Q33323" s="2"/>
      <c r="R33323" s="2"/>
      <c r="S33323" s="2"/>
      <c r="AB33323" s="2"/>
    </row>
    <row r="33324" spans="1:28" x14ac:dyDescent="0.2">
      <c r="A33324" s="2"/>
      <c r="E33324" s="2"/>
      <c r="F33324" s="2"/>
      <c r="G33324" s="2"/>
      <c r="H33324" s="2"/>
      <c r="L33324" s="2"/>
      <c r="M33324" s="2"/>
      <c r="P33324" s="2"/>
      <c r="Q33324" s="2"/>
      <c r="R33324" s="2"/>
      <c r="S33324" s="2"/>
      <c r="AB33324" s="2"/>
    </row>
    <row r="33325" spans="1:28" x14ac:dyDescent="0.2">
      <c r="A33325" s="2"/>
      <c r="E33325" s="2"/>
      <c r="F33325" s="2"/>
      <c r="G33325" s="2"/>
      <c r="H33325" s="2"/>
      <c r="L33325" s="2"/>
      <c r="M33325" s="2"/>
      <c r="P33325" s="2"/>
      <c r="Q33325" s="2"/>
      <c r="R33325" s="2"/>
      <c r="S33325" s="2"/>
      <c r="AB33325" s="2"/>
    </row>
    <row r="33326" spans="1:28" x14ac:dyDescent="0.2">
      <c r="A33326" s="2"/>
      <c r="E33326" s="2"/>
      <c r="F33326" s="2"/>
      <c r="G33326" s="2"/>
      <c r="H33326" s="2"/>
      <c r="L33326" s="2"/>
      <c r="M33326" s="2"/>
      <c r="P33326" s="2"/>
      <c r="Q33326" s="2"/>
      <c r="R33326" s="2"/>
      <c r="S33326" s="2"/>
      <c r="AB33326" s="2"/>
    </row>
    <row r="33327" spans="1:28" x14ac:dyDescent="0.2">
      <c r="A33327" s="2"/>
      <c r="E33327" s="2"/>
      <c r="F33327" s="2"/>
      <c r="G33327" s="2"/>
      <c r="H33327" s="2"/>
      <c r="L33327" s="2"/>
      <c r="M33327" s="2"/>
      <c r="P33327" s="2"/>
      <c r="Q33327" s="2"/>
      <c r="R33327" s="2"/>
      <c r="S33327" s="2"/>
      <c r="AB33327" s="2"/>
    </row>
    <row r="33328" spans="1:28" x14ac:dyDescent="0.2">
      <c r="A33328" s="2"/>
      <c r="E33328" s="2"/>
      <c r="F33328" s="2"/>
      <c r="G33328" s="2"/>
      <c r="H33328" s="2"/>
      <c r="L33328" s="2"/>
      <c r="M33328" s="2"/>
      <c r="P33328" s="2"/>
      <c r="Q33328" s="2"/>
      <c r="R33328" s="2"/>
      <c r="S33328" s="2"/>
      <c r="AB33328" s="2"/>
    </row>
    <row r="33329" spans="1:28" x14ac:dyDescent="0.2">
      <c r="A33329" s="2"/>
      <c r="E33329" s="2"/>
      <c r="F33329" s="2"/>
      <c r="G33329" s="2"/>
      <c r="H33329" s="2"/>
      <c r="L33329" s="2"/>
      <c r="M33329" s="2"/>
      <c r="P33329" s="2"/>
      <c r="Q33329" s="2"/>
      <c r="R33329" s="2"/>
      <c r="S33329" s="2"/>
      <c r="AB33329" s="2"/>
    </row>
    <row r="33330" spans="1:28" x14ac:dyDescent="0.2">
      <c r="A33330" s="2"/>
      <c r="E33330" s="2"/>
      <c r="F33330" s="2"/>
      <c r="G33330" s="2"/>
      <c r="H33330" s="2"/>
      <c r="L33330" s="2"/>
      <c r="M33330" s="2"/>
      <c r="P33330" s="2"/>
      <c r="Q33330" s="2"/>
      <c r="R33330" s="2"/>
      <c r="S33330" s="2"/>
      <c r="AB33330" s="2"/>
    </row>
    <row r="33331" spans="1:28" x14ac:dyDescent="0.2">
      <c r="A33331" s="2"/>
      <c r="E33331" s="2"/>
      <c r="F33331" s="2"/>
      <c r="G33331" s="2"/>
      <c r="H33331" s="2"/>
      <c r="L33331" s="2"/>
      <c r="M33331" s="2"/>
      <c r="P33331" s="2"/>
      <c r="Q33331" s="2"/>
      <c r="R33331" s="2"/>
      <c r="S33331" s="2"/>
      <c r="AB33331" s="2"/>
    </row>
    <row r="33332" spans="1:28" x14ac:dyDescent="0.2">
      <c r="A33332" s="2"/>
      <c r="E33332" s="2"/>
      <c r="F33332" s="2"/>
      <c r="G33332" s="2"/>
      <c r="H33332" s="2"/>
      <c r="L33332" s="2"/>
      <c r="M33332" s="2"/>
      <c r="P33332" s="2"/>
      <c r="Q33332" s="2"/>
      <c r="R33332" s="2"/>
      <c r="S33332" s="2"/>
      <c r="AB33332" s="2"/>
    </row>
    <row r="33333" spans="1:28" x14ac:dyDescent="0.2">
      <c r="A33333" s="2"/>
      <c r="E33333" s="2"/>
      <c r="F33333" s="2"/>
      <c r="G33333" s="2"/>
      <c r="H33333" s="2"/>
      <c r="L33333" s="2"/>
      <c r="M33333" s="2"/>
      <c r="P33333" s="2"/>
      <c r="Q33333" s="2"/>
      <c r="R33333" s="2"/>
      <c r="S33333" s="2"/>
      <c r="AB33333" s="2"/>
    </row>
    <row r="33334" spans="1:28" x14ac:dyDescent="0.2">
      <c r="A33334" s="2"/>
      <c r="E33334" s="2"/>
      <c r="F33334" s="2"/>
      <c r="G33334" s="2"/>
      <c r="H33334" s="2"/>
      <c r="L33334" s="2"/>
      <c r="M33334" s="2"/>
      <c r="P33334" s="2"/>
      <c r="Q33334" s="2"/>
      <c r="R33334" s="2"/>
      <c r="S33334" s="2"/>
      <c r="AB33334" s="2"/>
    </row>
    <row r="33335" spans="1:28" x14ac:dyDescent="0.2">
      <c r="A33335" s="2"/>
      <c r="E33335" s="2"/>
      <c r="F33335" s="2"/>
      <c r="G33335" s="2"/>
      <c r="H33335" s="2"/>
      <c r="L33335" s="2"/>
      <c r="M33335" s="2"/>
      <c r="P33335" s="2"/>
      <c r="Q33335" s="2"/>
      <c r="R33335" s="2"/>
      <c r="S33335" s="2"/>
      <c r="AB33335" s="2"/>
    </row>
    <row r="33336" spans="1:28" x14ac:dyDescent="0.2">
      <c r="A33336" s="2"/>
      <c r="E33336" s="2"/>
      <c r="F33336" s="2"/>
      <c r="G33336" s="2"/>
      <c r="H33336" s="2"/>
      <c r="L33336" s="2"/>
      <c r="M33336" s="2"/>
      <c r="P33336" s="2"/>
      <c r="Q33336" s="2"/>
      <c r="R33336" s="2"/>
      <c r="S33336" s="2"/>
      <c r="AB33336" s="2"/>
    </row>
    <row r="33337" spans="1:28" x14ac:dyDescent="0.2">
      <c r="A33337" s="2"/>
      <c r="E33337" s="2"/>
      <c r="F33337" s="2"/>
      <c r="G33337" s="2"/>
      <c r="H33337" s="2"/>
      <c r="L33337" s="2"/>
      <c r="M33337" s="2"/>
      <c r="P33337" s="2"/>
      <c r="Q33337" s="2"/>
      <c r="R33337" s="2"/>
      <c r="S33337" s="2"/>
      <c r="AB33337" s="2"/>
    </row>
    <row r="33338" spans="1:28" x14ac:dyDescent="0.2">
      <c r="A33338" s="2"/>
      <c r="E33338" s="2"/>
      <c r="F33338" s="2"/>
      <c r="G33338" s="2"/>
      <c r="H33338" s="2"/>
      <c r="L33338" s="2"/>
      <c r="M33338" s="2"/>
      <c r="P33338" s="2"/>
      <c r="Q33338" s="2"/>
      <c r="R33338" s="2"/>
      <c r="S33338" s="2"/>
      <c r="AB33338" s="2"/>
    </row>
    <row r="33339" spans="1:28" x14ac:dyDescent="0.2">
      <c r="A33339" s="2"/>
      <c r="E33339" s="2"/>
      <c r="F33339" s="2"/>
      <c r="G33339" s="2"/>
      <c r="H33339" s="2"/>
      <c r="L33339" s="2"/>
      <c r="M33339" s="2"/>
      <c r="P33339" s="2"/>
      <c r="Q33339" s="2"/>
      <c r="R33339" s="2"/>
      <c r="S33339" s="2"/>
      <c r="AB33339" s="2"/>
    </row>
    <row r="33340" spans="1:28" x14ac:dyDescent="0.2">
      <c r="A33340" s="2"/>
      <c r="E33340" s="2"/>
      <c r="F33340" s="2"/>
      <c r="G33340" s="2"/>
      <c r="H33340" s="2"/>
      <c r="L33340" s="2"/>
      <c r="M33340" s="2"/>
      <c r="P33340" s="2"/>
      <c r="Q33340" s="2"/>
      <c r="R33340" s="2"/>
      <c r="S33340" s="2"/>
      <c r="AB33340" s="2"/>
    </row>
    <row r="33341" spans="1:28" x14ac:dyDescent="0.2">
      <c r="A33341" s="2"/>
      <c r="E33341" s="2"/>
      <c r="F33341" s="2"/>
      <c r="G33341" s="2"/>
      <c r="H33341" s="2"/>
      <c r="L33341" s="2"/>
      <c r="M33341" s="2"/>
      <c r="P33341" s="2"/>
      <c r="Q33341" s="2"/>
      <c r="R33341" s="2"/>
      <c r="S33341" s="2"/>
      <c r="AB33341" s="2"/>
    </row>
    <row r="33342" spans="1:28" x14ac:dyDescent="0.2">
      <c r="A33342" s="2"/>
      <c r="E33342" s="2"/>
      <c r="F33342" s="2"/>
      <c r="G33342" s="2"/>
      <c r="H33342" s="2"/>
      <c r="L33342" s="2"/>
      <c r="M33342" s="2"/>
      <c r="P33342" s="2"/>
      <c r="Q33342" s="2"/>
      <c r="R33342" s="2"/>
      <c r="S33342" s="2"/>
      <c r="AB33342" s="2"/>
    </row>
    <row r="33343" spans="1:28" x14ac:dyDescent="0.2">
      <c r="A33343" s="2"/>
      <c r="E33343" s="2"/>
      <c r="F33343" s="2"/>
      <c r="G33343" s="2"/>
      <c r="H33343" s="2"/>
      <c r="L33343" s="2"/>
      <c r="M33343" s="2"/>
      <c r="P33343" s="2"/>
      <c r="Q33343" s="2"/>
      <c r="R33343" s="2"/>
      <c r="S33343" s="2"/>
      <c r="AB33343" s="2"/>
    </row>
    <row r="33344" spans="1:28" x14ac:dyDescent="0.2">
      <c r="A33344" s="2"/>
      <c r="E33344" s="2"/>
      <c r="F33344" s="2"/>
      <c r="G33344" s="2"/>
      <c r="H33344" s="2"/>
      <c r="L33344" s="2"/>
      <c r="M33344" s="2"/>
      <c r="P33344" s="2"/>
      <c r="Q33344" s="2"/>
      <c r="R33344" s="2"/>
      <c r="S33344" s="2"/>
      <c r="AB33344" s="2"/>
    </row>
    <row r="33345" spans="1:28" x14ac:dyDescent="0.2">
      <c r="A33345" s="2"/>
      <c r="E33345" s="2"/>
      <c r="F33345" s="2"/>
      <c r="G33345" s="2"/>
      <c r="H33345" s="2"/>
      <c r="L33345" s="2"/>
      <c r="M33345" s="2"/>
      <c r="P33345" s="2"/>
      <c r="Q33345" s="2"/>
      <c r="R33345" s="2"/>
      <c r="S33345" s="2"/>
      <c r="AB33345" s="2"/>
    </row>
    <row r="33346" spans="1:28" x14ac:dyDescent="0.2">
      <c r="A33346" s="2"/>
      <c r="E33346" s="2"/>
      <c r="F33346" s="2"/>
      <c r="G33346" s="2"/>
      <c r="H33346" s="2"/>
      <c r="L33346" s="2"/>
      <c r="M33346" s="2"/>
      <c r="P33346" s="2"/>
      <c r="Q33346" s="2"/>
      <c r="R33346" s="2"/>
      <c r="S33346" s="2"/>
      <c r="AB33346" s="2"/>
    </row>
    <row r="33347" spans="1:28" x14ac:dyDescent="0.2">
      <c r="A33347" s="2"/>
      <c r="E33347" s="2"/>
      <c r="F33347" s="2"/>
      <c r="G33347" s="2"/>
      <c r="H33347" s="2"/>
      <c r="L33347" s="2"/>
      <c r="M33347" s="2"/>
      <c r="P33347" s="2"/>
      <c r="Q33347" s="2"/>
      <c r="R33347" s="2"/>
      <c r="S33347" s="2"/>
      <c r="AB33347" s="2"/>
    </row>
    <row r="33348" spans="1:28" x14ac:dyDescent="0.2">
      <c r="A33348" s="2"/>
      <c r="E33348" s="2"/>
      <c r="F33348" s="2"/>
      <c r="G33348" s="2"/>
      <c r="H33348" s="2"/>
      <c r="L33348" s="2"/>
      <c r="M33348" s="2"/>
      <c r="P33348" s="2"/>
      <c r="Q33348" s="2"/>
      <c r="R33348" s="2"/>
      <c r="S33348" s="2"/>
      <c r="AB33348" s="2"/>
    </row>
    <row r="33349" spans="1:28" x14ac:dyDescent="0.2">
      <c r="A33349" s="2"/>
      <c r="E33349" s="2"/>
      <c r="F33349" s="2"/>
      <c r="G33349" s="2"/>
      <c r="H33349" s="2"/>
      <c r="L33349" s="2"/>
      <c r="M33349" s="2"/>
      <c r="P33349" s="2"/>
      <c r="Q33349" s="2"/>
      <c r="R33349" s="2"/>
      <c r="S33349" s="2"/>
      <c r="AB33349" s="2"/>
    </row>
    <row r="33350" spans="1:28" x14ac:dyDescent="0.2">
      <c r="A33350" s="2"/>
      <c r="E33350" s="2"/>
      <c r="F33350" s="2"/>
      <c r="G33350" s="2"/>
      <c r="H33350" s="2"/>
      <c r="L33350" s="2"/>
      <c r="M33350" s="2"/>
      <c r="P33350" s="2"/>
      <c r="Q33350" s="2"/>
      <c r="R33350" s="2"/>
      <c r="S33350" s="2"/>
      <c r="AB33350" s="2"/>
    </row>
    <row r="33351" spans="1:28" x14ac:dyDescent="0.2">
      <c r="A33351" s="2"/>
      <c r="E33351" s="2"/>
      <c r="F33351" s="2"/>
      <c r="G33351" s="2"/>
      <c r="H33351" s="2"/>
      <c r="L33351" s="2"/>
      <c r="M33351" s="2"/>
      <c r="P33351" s="2"/>
      <c r="Q33351" s="2"/>
      <c r="R33351" s="2"/>
      <c r="S33351" s="2"/>
      <c r="AB33351" s="2"/>
    </row>
    <row r="33352" spans="1:28" x14ac:dyDescent="0.2">
      <c r="A33352" s="2"/>
      <c r="E33352" s="2"/>
      <c r="F33352" s="2"/>
      <c r="G33352" s="2"/>
      <c r="H33352" s="2"/>
      <c r="L33352" s="2"/>
      <c r="M33352" s="2"/>
      <c r="P33352" s="2"/>
      <c r="Q33352" s="2"/>
      <c r="R33352" s="2"/>
      <c r="S33352" s="2"/>
      <c r="AB33352" s="2"/>
    </row>
    <row r="33353" spans="1:28" x14ac:dyDescent="0.2">
      <c r="A33353" s="2"/>
      <c r="E33353" s="2"/>
      <c r="F33353" s="2"/>
      <c r="G33353" s="2"/>
      <c r="H33353" s="2"/>
      <c r="L33353" s="2"/>
      <c r="M33353" s="2"/>
      <c r="P33353" s="2"/>
      <c r="Q33353" s="2"/>
      <c r="R33353" s="2"/>
      <c r="S33353" s="2"/>
      <c r="AB33353" s="2"/>
    </row>
    <row r="33354" spans="1:28" x14ac:dyDescent="0.2">
      <c r="A33354" s="2"/>
      <c r="E33354" s="2"/>
      <c r="F33354" s="2"/>
      <c r="G33354" s="2"/>
      <c r="H33354" s="2"/>
      <c r="L33354" s="2"/>
      <c r="M33354" s="2"/>
      <c r="P33354" s="2"/>
      <c r="Q33354" s="2"/>
      <c r="R33354" s="2"/>
      <c r="S33354" s="2"/>
      <c r="AB33354" s="2"/>
    </row>
    <row r="33355" spans="1:28" x14ac:dyDescent="0.2">
      <c r="A33355" s="2"/>
      <c r="E33355" s="2"/>
      <c r="F33355" s="2"/>
      <c r="G33355" s="2"/>
      <c r="H33355" s="2"/>
      <c r="L33355" s="2"/>
      <c r="M33355" s="2"/>
      <c r="P33355" s="2"/>
      <c r="Q33355" s="2"/>
      <c r="R33355" s="2"/>
      <c r="S33355" s="2"/>
      <c r="AB33355" s="2"/>
    </row>
    <row r="33356" spans="1:28" x14ac:dyDescent="0.2">
      <c r="A33356" s="2"/>
      <c r="E33356" s="2"/>
      <c r="F33356" s="2"/>
      <c r="G33356" s="2"/>
      <c r="H33356" s="2"/>
      <c r="L33356" s="2"/>
      <c r="M33356" s="2"/>
      <c r="P33356" s="2"/>
      <c r="Q33356" s="2"/>
      <c r="R33356" s="2"/>
      <c r="S33356" s="2"/>
      <c r="AB33356" s="2"/>
    </row>
    <row r="33357" spans="1:28" x14ac:dyDescent="0.2">
      <c r="A33357" s="2"/>
      <c r="E33357" s="2"/>
      <c r="F33357" s="2"/>
      <c r="G33357" s="2"/>
      <c r="H33357" s="2"/>
      <c r="L33357" s="2"/>
      <c r="M33357" s="2"/>
      <c r="P33357" s="2"/>
      <c r="Q33357" s="2"/>
      <c r="R33357" s="2"/>
      <c r="S33357" s="2"/>
      <c r="AB33357" s="2"/>
    </row>
    <row r="33358" spans="1:28" x14ac:dyDescent="0.2">
      <c r="A33358" s="2"/>
      <c r="E33358" s="2"/>
      <c r="F33358" s="2"/>
      <c r="G33358" s="2"/>
      <c r="H33358" s="2"/>
      <c r="L33358" s="2"/>
      <c r="M33358" s="2"/>
      <c r="P33358" s="2"/>
      <c r="Q33358" s="2"/>
      <c r="R33358" s="2"/>
      <c r="S33358" s="2"/>
      <c r="AB33358" s="2"/>
    </row>
    <row r="33359" spans="1:28" x14ac:dyDescent="0.2">
      <c r="A33359" s="2"/>
      <c r="E33359" s="2"/>
      <c r="F33359" s="2"/>
      <c r="G33359" s="2"/>
      <c r="H33359" s="2"/>
      <c r="L33359" s="2"/>
      <c r="M33359" s="2"/>
      <c r="P33359" s="2"/>
      <c r="Q33359" s="2"/>
      <c r="R33359" s="2"/>
      <c r="S33359" s="2"/>
      <c r="AB33359" s="2"/>
    </row>
    <row r="33360" spans="1:28" x14ac:dyDescent="0.2">
      <c r="A33360" s="2"/>
      <c r="E33360" s="2"/>
      <c r="F33360" s="2"/>
      <c r="G33360" s="2"/>
      <c r="H33360" s="2"/>
      <c r="L33360" s="2"/>
      <c r="M33360" s="2"/>
      <c r="P33360" s="2"/>
      <c r="Q33360" s="2"/>
      <c r="R33360" s="2"/>
      <c r="S33360" s="2"/>
      <c r="AB33360" s="2"/>
    </row>
    <row r="33361" spans="1:28" x14ac:dyDescent="0.2">
      <c r="A33361" s="2"/>
      <c r="E33361" s="2"/>
      <c r="F33361" s="2"/>
      <c r="G33361" s="2"/>
      <c r="H33361" s="2"/>
      <c r="L33361" s="2"/>
      <c r="M33361" s="2"/>
      <c r="P33361" s="2"/>
      <c r="Q33361" s="2"/>
      <c r="R33361" s="2"/>
      <c r="S33361" s="2"/>
      <c r="AB33361" s="2"/>
    </row>
    <row r="33362" spans="1:28" x14ac:dyDescent="0.2">
      <c r="A33362" s="2"/>
      <c r="E33362" s="2"/>
      <c r="F33362" s="2"/>
      <c r="G33362" s="2"/>
      <c r="H33362" s="2"/>
      <c r="L33362" s="2"/>
      <c r="M33362" s="2"/>
      <c r="P33362" s="2"/>
      <c r="Q33362" s="2"/>
      <c r="R33362" s="2"/>
      <c r="S33362" s="2"/>
      <c r="AB33362" s="2"/>
    </row>
    <row r="33363" spans="1:28" x14ac:dyDescent="0.2">
      <c r="A33363" s="2"/>
      <c r="E33363" s="2"/>
      <c r="F33363" s="2"/>
      <c r="G33363" s="2"/>
      <c r="H33363" s="2"/>
      <c r="L33363" s="2"/>
      <c r="M33363" s="2"/>
      <c r="P33363" s="2"/>
      <c r="Q33363" s="2"/>
      <c r="R33363" s="2"/>
      <c r="S33363" s="2"/>
      <c r="AB33363" s="2"/>
    </row>
    <row r="33364" spans="1:28" x14ac:dyDescent="0.2">
      <c r="A33364" s="2"/>
      <c r="E33364" s="2"/>
      <c r="F33364" s="2"/>
      <c r="G33364" s="2"/>
      <c r="H33364" s="2"/>
      <c r="L33364" s="2"/>
      <c r="M33364" s="2"/>
      <c r="P33364" s="2"/>
      <c r="Q33364" s="2"/>
      <c r="R33364" s="2"/>
      <c r="S33364" s="2"/>
      <c r="AB33364" s="2"/>
    </row>
    <row r="33365" spans="1:28" x14ac:dyDescent="0.2">
      <c r="A33365" s="2"/>
      <c r="E33365" s="2"/>
      <c r="F33365" s="2"/>
      <c r="G33365" s="2"/>
      <c r="H33365" s="2"/>
      <c r="L33365" s="2"/>
      <c r="M33365" s="2"/>
      <c r="P33365" s="2"/>
      <c r="Q33365" s="2"/>
      <c r="R33365" s="2"/>
      <c r="S33365" s="2"/>
      <c r="AB33365" s="2"/>
    </row>
    <row r="33366" spans="1:28" x14ac:dyDescent="0.2">
      <c r="A33366" s="2"/>
      <c r="E33366" s="2"/>
      <c r="F33366" s="2"/>
      <c r="G33366" s="2"/>
      <c r="H33366" s="2"/>
      <c r="L33366" s="2"/>
      <c r="M33366" s="2"/>
      <c r="P33366" s="2"/>
      <c r="Q33366" s="2"/>
      <c r="R33366" s="2"/>
      <c r="S33366" s="2"/>
      <c r="AB33366" s="2"/>
    </row>
    <row r="33367" spans="1:28" x14ac:dyDescent="0.2">
      <c r="A33367" s="2"/>
      <c r="E33367" s="2"/>
      <c r="F33367" s="2"/>
      <c r="G33367" s="2"/>
      <c r="H33367" s="2"/>
      <c r="L33367" s="2"/>
      <c r="M33367" s="2"/>
      <c r="P33367" s="2"/>
      <c r="Q33367" s="2"/>
      <c r="R33367" s="2"/>
      <c r="S33367" s="2"/>
      <c r="AB33367" s="2"/>
    </row>
    <row r="33368" spans="1:28" x14ac:dyDescent="0.2">
      <c r="A33368" s="2"/>
      <c r="E33368" s="2"/>
      <c r="F33368" s="2"/>
      <c r="G33368" s="2"/>
      <c r="H33368" s="2"/>
      <c r="L33368" s="2"/>
      <c r="M33368" s="2"/>
      <c r="P33368" s="2"/>
      <c r="Q33368" s="2"/>
      <c r="R33368" s="2"/>
      <c r="S33368" s="2"/>
      <c r="AB33368" s="2"/>
    </row>
    <row r="33369" spans="1:28" x14ac:dyDescent="0.2">
      <c r="A33369" s="2"/>
      <c r="E33369" s="2"/>
      <c r="F33369" s="2"/>
      <c r="G33369" s="2"/>
      <c r="H33369" s="2"/>
      <c r="L33369" s="2"/>
      <c r="M33369" s="2"/>
      <c r="P33369" s="2"/>
      <c r="Q33369" s="2"/>
      <c r="R33369" s="2"/>
      <c r="S33369" s="2"/>
      <c r="AB33369" s="2"/>
    </row>
    <row r="33370" spans="1:28" x14ac:dyDescent="0.2">
      <c r="A33370" s="2"/>
      <c r="E33370" s="2"/>
      <c r="F33370" s="2"/>
      <c r="G33370" s="2"/>
      <c r="H33370" s="2"/>
      <c r="L33370" s="2"/>
      <c r="M33370" s="2"/>
      <c r="P33370" s="2"/>
      <c r="Q33370" s="2"/>
      <c r="R33370" s="2"/>
      <c r="S33370" s="2"/>
      <c r="AB33370" s="2"/>
    </row>
    <row r="33371" spans="1:28" x14ac:dyDescent="0.2">
      <c r="A33371" s="2"/>
      <c r="E33371" s="2"/>
      <c r="F33371" s="2"/>
      <c r="G33371" s="2"/>
      <c r="H33371" s="2"/>
      <c r="L33371" s="2"/>
      <c r="M33371" s="2"/>
      <c r="P33371" s="2"/>
      <c r="Q33371" s="2"/>
      <c r="R33371" s="2"/>
      <c r="S33371" s="2"/>
      <c r="AB33371" s="2"/>
    </row>
    <row r="33372" spans="1:28" x14ac:dyDescent="0.2">
      <c r="A33372" s="2"/>
      <c r="E33372" s="2"/>
      <c r="F33372" s="2"/>
      <c r="G33372" s="2"/>
      <c r="H33372" s="2"/>
      <c r="L33372" s="2"/>
      <c r="M33372" s="2"/>
      <c r="P33372" s="2"/>
      <c r="Q33372" s="2"/>
      <c r="R33372" s="2"/>
      <c r="S33372" s="2"/>
      <c r="AB33372" s="2"/>
    </row>
    <row r="33373" spans="1:28" x14ac:dyDescent="0.2">
      <c r="A33373" s="2"/>
      <c r="E33373" s="2"/>
      <c r="F33373" s="2"/>
      <c r="G33373" s="2"/>
      <c r="H33373" s="2"/>
      <c r="L33373" s="2"/>
      <c r="M33373" s="2"/>
      <c r="P33373" s="2"/>
      <c r="Q33373" s="2"/>
      <c r="R33373" s="2"/>
      <c r="S33373" s="2"/>
      <c r="AB33373" s="2"/>
    </row>
    <row r="33374" spans="1:28" x14ac:dyDescent="0.2">
      <c r="A33374" s="2"/>
      <c r="E33374" s="2"/>
      <c r="F33374" s="2"/>
      <c r="G33374" s="2"/>
      <c r="H33374" s="2"/>
      <c r="L33374" s="2"/>
      <c r="M33374" s="2"/>
      <c r="P33374" s="2"/>
      <c r="Q33374" s="2"/>
      <c r="R33374" s="2"/>
      <c r="S33374" s="2"/>
      <c r="AB33374" s="2"/>
    </row>
    <row r="33375" spans="1:28" x14ac:dyDescent="0.2">
      <c r="A33375" s="2"/>
      <c r="E33375" s="2"/>
      <c r="F33375" s="2"/>
      <c r="G33375" s="2"/>
      <c r="H33375" s="2"/>
      <c r="L33375" s="2"/>
      <c r="M33375" s="2"/>
      <c r="P33375" s="2"/>
      <c r="Q33375" s="2"/>
      <c r="R33375" s="2"/>
      <c r="S33375" s="2"/>
      <c r="AB33375" s="2"/>
    </row>
    <row r="33376" spans="1:28" x14ac:dyDescent="0.2">
      <c r="A33376" s="2"/>
      <c r="E33376" s="2"/>
      <c r="F33376" s="2"/>
      <c r="G33376" s="2"/>
      <c r="H33376" s="2"/>
      <c r="L33376" s="2"/>
      <c r="M33376" s="2"/>
      <c r="P33376" s="2"/>
      <c r="Q33376" s="2"/>
      <c r="R33376" s="2"/>
      <c r="S33376" s="2"/>
      <c r="AB33376" s="2"/>
    </row>
    <row r="33377" spans="1:28" x14ac:dyDescent="0.2">
      <c r="A33377" s="2"/>
      <c r="E33377" s="2"/>
      <c r="F33377" s="2"/>
      <c r="G33377" s="2"/>
      <c r="H33377" s="2"/>
      <c r="L33377" s="2"/>
      <c r="M33377" s="2"/>
      <c r="P33377" s="2"/>
      <c r="Q33377" s="2"/>
      <c r="R33377" s="2"/>
      <c r="S33377" s="2"/>
      <c r="AB33377" s="2"/>
    </row>
    <row r="33378" spans="1:28" x14ac:dyDescent="0.2">
      <c r="A33378" s="2"/>
      <c r="E33378" s="2"/>
      <c r="F33378" s="2"/>
      <c r="G33378" s="2"/>
      <c r="H33378" s="2"/>
      <c r="L33378" s="2"/>
      <c r="M33378" s="2"/>
      <c r="P33378" s="2"/>
      <c r="Q33378" s="2"/>
      <c r="R33378" s="2"/>
      <c r="S33378" s="2"/>
      <c r="AB33378" s="2"/>
    </row>
    <row r="33379" spans="1:28" x14ac:dyDescent="0.2">
      <c r="A33379" s="2"/>
      <c r="E33379" s="2"/>
      <c r="F33379" s="2"/>
      <c r="G33379" s="2"/>
      <c r="H33379" s="2"/>
      <c r="L33379" s="2"/>
      <c r="M33379" s="2"/>
      <c r="P33379" s="2"/>
      <c r="Q33379" s="2"/>
      <c r="R33379" s="2"/>
      <c r="S33379" s="2"/>
      <c r="AB33379" s="2"/>
    </row>
    <row r="33380" spans="1:28" x14ac:dyDescent="0.2">
      <c r="A33380" s="2"/>
      <c r="E33380" s="2"/>
      <c r="F33380" s="2"/>
      <c r="G33380" s="2"/>
      <c r="H33380" s="2"/>
      <c r="L33380" s="2"/>
      <c r="M33380" s="2"/>
      <c r="P33380" s="2"/>
      <c r="Q33380" s="2"/>
      <c r="R33380" s="2"/>
      <c r="S33380" s="2"/>
      <c r="AB33380" s="2"/>
    </row>
    <row r="33381" spans="1:28" x14ac:dyDescent="0.2">
      <c r="A33381" s="2"/>
      <c r="E33381" s="2"/>
      <c r="F33381" s="2"/>
      <c r="G33381" s="2"/>
      <c r="H33381" s="2"/>
      <c r="L33381" s="2"/>
      <c r="M33381" s="2"/>
      <c r="P33381" s="2"/>
      <c r="Q33381" s="2"/>
      <c r="R33381" s="2"/>
      <c r="S33381" s="2"/>
      <c r="AB33381" s="2"/>
    </row>
    <row r="33382" spans="1:28" x14ac:dyDescent="0.2">
      <c r="A33382" s="2"/>
      <c r="E33382" s="2"/>
      <c r="F33382" s="2"/>
      <c r="G33382" s="2"/>
      <c r="H33382" s="2"/>
      <c r="L33382" s="2"/>
      <c r="M33382" s="2"/>
      <c r="P33382" s="2"/>
      <c r="Q33382" s="2"/>
      <c r="R33382" s="2"/>
      <c r="S33382" s="2"/>
      <c r="AB33382" s="2"/>
    </row>
    <row r="33383" spans="1:28" x14ac:dyDescent="0.2">
      <c r="A33383" s="2"/>
      <c r="E33383" s="2"/>
      <c r="F33383" s="2"/>
      <c r="G33383" s="2"/>
      <c r="H33383" s="2"/>
      <c r="L33383" s="2"/>
      <c r="M33383" s="2"/>
      <c r="P33383" s="2"/>
      <c r="Q33383" s="2"/>
      <c r="R33383" s="2"/>
      <c r="S33383" s="2"/>
      <c r="AB33383" s="2"/>
    </row>
    <row r="33384" spans="1:28" x14ac:dyDescent="0.2">
      <c r="A33384" s="2"/>
      <c r="E33384" s="2"/>
      <c r="F33384" s="2"/>
      <c r="G33384" s="2"/>
      <c r="H33384" s="2"/>
      <c r="L33384" s="2"/>
      <c r="M33384" s="2"/>
      <c r="P33384" s="2"/>
      <c r="Q33384" s="2"/>
      <c r="R33384" s="2"/>
      <c r="S33384" s="2"/>
      <c r="AB33384" s="2"/>
    </row>
    <row r="33385" spans="1:28" x14ac:dyDescent="0.2">
      <c r="A33385" s="2"/>
      <c r="E33385" s="2"/>
      <c r="F33385" s="2"/>
      <c r="G33385" s="2"/>
      <c r="H33385" s="2"/>
      <c r="L33385" s="2"/>
      <c r="M33385" s="2"/>
      <c r="P33385" s="2"/>
      <c r="Q33385" s="2"/>
      <c r="R33385" s="2"/>
      <c r="S33385" s="2"/>
      <c r="AB33385" s="2"/>
    </row>
    <row r="33386" spans="1:28" x14ac:dyDescent="0.2">
      <c r="A33386" s="2"/>
      <c r="E33386" s="2"/>
      <c r="F33386" s="2"/>
      <c r="G33386" s="2"/>
      <c r="H33386" s="2"/>
      <c r="L33386" s="2"/>
      <c r="M33386" s="2"/>
      <c r="P33386" s="2"/>
      <c r="Q33386" s="2"/>
      <c r="R33386" s="2"/>
      <c r="S33386" s="2"/>
      <c r="AB33386" s="2"/>
    </row>
    <row r="33387" spans="1:28" x14ac:dyDescent="0.2">
      <c r="A33387" s="2"/>
      <c r="E33387" s="2"/>
      <c r="F33387" s="2"/>
      <c r="G33387" s="2"/>
      <c r="H33387" s="2"/>
      <c r="L33387" s="2"/>
      <c r="M33387" s="2"/>
      <c r="P33387" s="2"/>
      <c r="Q33387" s="2"/>
      <c r="R33387" s="2"/>
      <c r="S33387" s="2"/>
      <c r="AB33387" s="2"/>
    </row>
    <row r="33388" spans="1:28" x14ac:dyDescent="0.2">
      <c r="A33388" s="2"/>
      <c r="E33388" s="2"/>
      <c r="F33388" s="2"/>
      <c r="G33388" s="2"/>
      <c r="H33388" s="2"/>
      <c r="L33388" s="2"/>
      <c r="M33388" s="2"/>
      <c r="P33388" s="2"/>
      <c r="Q33388" s="2"/>
      <c r="R33388" s="2"/>
      <c r="S33388" s="2"/>
      <c r="AB33388" s="2"/>
    </row>
    <row r="33389" spans="1:28" x14ac:dyDescent="0.2">
      <c r="A33389" s="2"/>
      <c r="E33389" s="2"/>
      <c r="F33389" s="2"/>
      <c r="G33389" s="2"/>
      <c r="H33389" s="2"/>
      <c r="L33389" s="2"/>
      <c r="M33389" s="2"/>
      <c r="P33389" s="2"/>
      <c r="Q33389" s="2"/>
      <c r="R33389" s="2"/>
      <c r="S33389" s="2"/>
      <c r="AB33389" s="2"/>
    </row>
    <row r="33390" spans="1:28" x14ac:dyDescent="0.2">
      <c r="A33390" s="2"/>
      <c r="E33390" s="2"/>
      <c r="F33390" s="2"/>
      <c r="G33390" s="2"/>
      <c r="H33390" s="2"/>
      <c r="L33390" s="2"/>
      <c r="M33390" s="2"/>
      <c r="P33390" s="2"/>
      <c r="Q33390" s="2"/>
      <c r="R33390" s="2"/>
      <c r="S33390" s="2"/>
      <c r="AB33390" s="2"/>
    </row>
    <row r="33391" spans="1:28" x14ac:dyDescent="0.2">
      <c r="A33391" s="2"/>
      <c r="E33391" s="2"/>
      <c r="F33391" s="2"/>
      <c r="G33391" s="2"/>
      <c r="H33391" s="2"/>
      <c r="L33391" s="2"/>
      <c r="M33391" s="2"/>
      <c r="P33391" s="2"/>
      <c r="Q33391" s="2"/>
      <c r="R33391" s="2"/>
      <c r="S33391" s="2"/>
      <c r="AB33391" s="2"/>
    </row>
    <row r="33392" spans="1:28" x14ac:dyDescent="0.2">
      <c r="A33392" s="2"/>
      <c r="E33392" s="2"/>
      <c r="F33392" s="2"/>
      <c r="G33392" s="2"/>
      <c r="H33392" s="2"/>
      <c r="L33392" s="2"/>
      <c r="M33392" s="2"/>
      <c r="P33392" s="2"/>
      <c r="Q33392" s="2"/>
      <c r="R33392" s="2"/>
      <c r="S33392" s="2"/>
      <c r="AB33392" s="2"/>
    </row>
    <row r="33393" spans="1:28" x14ac:dyDescent="0.2">
      <c r="A33393" s="2"/>
      <c r="E33393" s="2"/>
      <c r="F33393" s="2"/>
      <c r="G33393" s="2"/>
      <c r="H33393" s="2"/>
      <c r="L33393" s="2"/>
      <c r="M33393" s="2"/>
      <c r="P33393" s="2"/>
      <c r="Q33393" s="2"/>
      <c r="R33393" s="2"/>
      <c r="S33393" s="2"/>
      <c r="AB33393" s="2"/>
    </row>
    <row r="33394" spans="1:28" x14ac:dyDescent="0.2">
      <c r="A33394" s="2"/>
      <c r="E33394" s="2"/>
      <c r="F33394" s="2"/>
      <c r="G33394" s="2"/>
      <c r="H33394" s="2"/>
      <c r="L33394" s="2"/>
      <c r="M33394" s="2"/>
      <c r="P33394" s="2"/>
      <c r="Q33394" s="2"/>
      <c r="R33394" s="2"/>
      <c r="S33394" s="2"/>
      <c r="AB33394" s="2"/>
    </row>
    <row r="33395" spans="1:28" x14ac:dyDescent="0.2">
      <c r="A33395" s="2"/>
      <c r="E33395" s="2"/>
      <c r="F33395" s="2"/>
      <c r="G33395" s="2"/>
      <c r="H33395" s="2"/>
      <c r="L33395" s="2"/>
      <c r="M33395" s="2"/>
      <c r="P33395" s="2"/>
      <c r="Q33395" s="2"/>
      <c r="R33395" s="2"/>
      <c r="S33395" s="2"/>
      <c r="AB33395" s="2"/>
    </row>
    <row r="33396" spans="1:28" x14ac:dyDescent="0.2">
      <c r="A33396" s="2"/>
      <c r="E33396" s="2"/>
      <c r="F33396" s="2"/>
      <c r="G33396" s="2"/>
      <c r="H33396" s="2"/>
      <c r="L33396" s="2"/>
      <c r="M33396" s="2"/>
      <c r="P33396" s="2"/>
      <c r="Q33396" s="2"/>
      <c r="R33396" s="2"/>
      <c r="S33396" s="2"/>
      <c r="AB33396" s="2"/>
    </row>
    <row r="33397" spans="1:28" x14ac:dyDescent="0.2">
      <c r="A33397" s="2"/>
      <c r="E33397" s="2"/>
      <c r="F33397" s="2"/>
      <c r="G33397" s="2"/>
      <c r="H33397" s="2"/>
      <c r="L33397" s="2"/>
      <c r="M33397" s="2"/>
      <c r="P33397" s="2"/>
      <c r="Q33397" s="2"/>
      <c r="R33397" s="2"/>
      <c r="S33397" s="2"/>
      <c r="AB33397" s="2"/>
    </row>
    <row r="33398" spans="1:28" x14ac:dyDescent="0.2">
      <c r="A33398" s="2"/>
      <c r="E33398" s="2"/>
      <c r="F33398" s="2"/>
      <c r="G33398" s="2"/>
      <c r="H33398" s="2"/>
      <c r="L33398" s="2"/>
      <c r="M33398" s="2"/>
      <c r="P33398" s="2"/>
      <c r="Q33398" s="2"/>
      <c r="R33398" s="2"/>
      <c r="S33398" s="2"/>
      <c r="AB33398" s="2"/>
    </row>
    <row r="33399" spans="1:28" x14ac:dyDescent="0.2">
      <c r="A33399" s="2"/>
      <c r="E33399" s="2"/>
      <c r="F33399" s="2"/>
      <c r="G33399" s="2"/>
      <c r="H33399" s="2"/>
      <c r="L33399" s="2"/>
      <c r="M33399" s="2"/>
      <c r="P33399" s="2"/>
      <c r="Q33399" s="2"/>
      <c r="R33399" s="2"/>
      <c r="S33399" s="2"/>
      <c r="AB33399" s="2"/>
    </row>
    <row r="33400" spans="1:28" x14ac:dyDescent="0.2">
      <c r="A33400" s="2"/>
      <c r="E33400" s="2"/>
      <c r="F33400" s="2"/>
      <c r="G33400" s="2"/>
      <c r="H33400" s="2"/>
      <c r="L33400" s="2"/>
      <c r="M33400" s="2"/>
      <c r="P33400" s="2"/>
      <c r="Q33400" s="2"/>
      <c r="R33400" s="2"/>
      <c r="S33400" s="2"/>
      <c r="AB33400" s="2"/>
    </row>
    <row r="33401" spans="1:28" x14ac:dyDescent="0.2">
      <c r="A33401" s="2"/>
      <c r="E33401" s="2"/>
      <c r="F33401" s="2"/>
      <c r="G33401" s="2"/>
      <c r="H33401" s="2"/>
      <c r="L33401" s="2"/>
      <c r="M33401" s="2"/>
      <c r="P33401" s="2"/>
      <c r="Q33401" s="2"/>
      <c r="R33401" s="2"/>
      <c r="S33401" s="2"/>
      <c r="AB33401" s="2"/>
    </row>
    <row r="33402" spans="1:28" x14ac:dyDescent="0.2">
      <c r="A33402" s="2"/>
      <c r="E33402" s="2"/>
      <c r="F33402" s="2"/>
      <c r="G33402" s="2"/>
      <c r="H33402" s="2"/>
      <c r="L33402" s="2"/>
      <c r="M33402" s="2"/>
      <c r="P33402" s="2"/>
      <c r="Q33402" s="2"/>
      <c r="R33402" s="2"/>
      <c r="S33402" s="2"/>
      <c r="AB33402" s="2"/>
    </row>
    <row r="33403" spans="1:28" x14ac:dyDescent="0.2">
      <c r="A33403" s="2"/>
      <c r="E33403" s="2"/>
      <c r="F33403" s="2"/>
      <c r="G33403" s="2"/>
      <c r="H33403" s="2"/>
      <c r="L33403" s="2"/>
      <c r="M33403" s="2"/>
      <c r="P33403" s="2"/>
      <c r="Q33403" s="2"/>
      <c r="R33403" s="2"/>
      <c r="S33403" s="2"/>
      <c r="AB33403" s="2"/>
    </row>
    <row r="33404" spans="1:28" x14ac:dyDescent="0.2">
      <c r="A33404" s="2"/>
      <c r="E33404" s="2"/>
      <c r="F33404" s="2"/>
      <c r="G33404" s="2"/>
      <c r="H33404" s="2"/>
      <c r="L33404" s="2"/>
      <c r="M33404" s="2"/>
      <c r="P33404" s="2"/>
      <c r="Q33404" s="2"/>
      <c r="R33404" s="2"/>
      <c r="S33404" s="2"/>
      <c r="AB33404" s="2"/>
    </row>
    <row r="33405" spans="1:28" x14ac:dyDescent="0.2">
      <c r="A33405" s="2"/>
      <c r="E33405" s="2"/>
      <c r="F33405" s="2"/>
      <c r="G33405" s="2"/>
      <c r="H33405" s="2"/>
      <c r="L33405" s="2"/>
      <c r="M33405" s="2"/>
      <c r="P33405" s="2"/>
      <c r="Q33405" s="2"/>
      <c r="R33405" s="2"/>
      <c r="S33405" s="2"/>
      <c r="AB33405" s="2"/>
    </row>
    <row r="33406" spans="1:28" x14ac:dyDescent="0.2">
      <c r="A33406" s="2"/>
      <c r="E33406" s="2"/>
      <c r="F33406" s="2"/>
      <c r="G33406" s="2"/>
      <c r="H33406" s="2"/>
      <c r="L33406" s="2"/>
      <c r="M33406" s="2"/>
      <c r="P33406" s="2"/>
      <c r="Q33406" s="2"/>
      <c r="R33406" s="2"/>
      <c r="S33406" s="2"/>
      <c r="AB33406" s="2"/>
    </row>
    <row r="33407" spans="1:28" x14ac:dyDescent="0.2">
      <c r="A33407" s="2"/>
      <c r="E33407" s="2"/>
      <c r="F33407" s="2"/>
      <c r="G33407" s="2"/>
      <c r="H33407" s="2"/>
      <c r="L33407" s="2"/>
      <c r="M33407" s="2"/>
      <c r="P33407" s="2"/>
      <c r="Q33407" s="2"/>
      <c r="R33407" s="2"/>
      <c r="S33407" s="2"/>
      <c r="AB33407" s="2"/>
    </row>
    <row r="33408" spans="1:28" x14ac:dyDescent="0.2">
      <c r="A33408" s="2"/>
      <c r="E33408" s="2"/>
      <c r="F33408" s="2"/>
      <c r="G33408" s="2"/>
      <c r="H33408" s="2"/>
      <c r="L33408" s="2"/>
      <c r="M33408" s="2"/>
      <c r="P33408" s="2"/>
      <c r="Q33408" s="2"/>
      <c r="R33408" s="2"/>
      <c r="S33408" s="2"/>
      <c r="AB33408" s="2"/>
    </row>
    <row r="33409" spans="1:28" x14ac:dyDescent="0.2">
      <c r="A33409" s="2"/>
      <c r="E33409" s="2"/>
      <c r="F33409" s="2"/>
      <c r="G33409" s="2"/>
      <c r="H33409" s="2"/>
      <c r="L33409" s="2"/>
      <c r="M33409" s="2"/>
      <c r="P33409" s="2"/>
      <c r="Q33409" s="2"/>
      <c r="R33409" s="2"/>
      <c r="S33409" s="2"/>
      <c r="AB33409" s="2"/>
    </row>
    <row r="33410" spans="1:28" x14ac:dyDescent="0.2">
      <c r="A33410" s="2"/>
      <c r="E33410" s="2"/>
      <c r="F33410" s="2"/>
      <c r="G33410" s="2"/>
      <c r="H33410" s="2"/>
      <c r="L33410" s="2"/>
      <c r="M33410" s="2"/>
      <c r="P33410" s="2"/>
      <c r="Q33410" s="2"/>
      <c r="R33410" s="2"/>
      <c r="S33410" s="2"/>
      <c r="AB33410" s="2"/>
    </row>
    <row r="33411" spans="1:28" x14ac:dyDescent="0.2">
      <c r="A33411" s="2"/>
      <c r="E33411" s="2"/>
      <c r="F33411" s="2"/>
      <c r="G33411" s="2"/>
      <c r="H33411" s="2"/>
      <c r="L33411" s="2"/>
      <c r="M33411" s="2"/>
      <c r="P33411" s="2"/>
      <c r="Q33411" s="2"/>
      <c r="R33411" s="2"/>
      <c r="S33411" s="2"/>
      <c r="AB33411" s="2"/>
    </row>
    <row r="33412" spans="1:28" x14ac:dyDescent="0.2">
      <c r="A33412" s="2"/>
      <c r="E33412" s="2"/>
      <c r="F33412" s="2"/>
      <c r="G33412" s="2"/>
      <c r="H33412" s="2"/>
      <c r="L33412" s="2"/>
      <c r="M33412" s="2"/>
      <c r="P33412" s="2"/>
      <c r="Q33412" s="2"/>
      <c r="R33412" s="2"/>
      <c r="S33412" s="2"/>
      <c r="AB33412" s="2"/>
    </row>
    <row r="33413" spans="1:28" x14ac:dyDescent="0.2">
      <c r="A33413" s="2"/>
      <c r="E33413" s="2"/>
      <c r="F33413" s="2"/>
      <c r="G33413" s="2"/>
      <c r="H33413" s="2"/>
      <c r="L33413" s="2"/>
      <c r="M33413" s="2"/>
      <c r="P33413" s="2"/>
      <c r="Q33413" s="2"/>
      <c r="R33413" s="2"/>
      <c r="S33413" s="2"/>
      <c r="AB33413" s="2"/>
    </row>
    <row r="33414" spans="1:28" x14ac:dyDescent="0.2">
      <c r="A33414" s="2"/>
      <c r="E33414" s="2"/>
      <c r="F33414" s="2"/>
      <c r="G33414" s="2"/>
      <c r="H33414" s="2"/>
      <c r="L33414" s="2"/>
      <c r="M33414" s="2"/>
      <c r="P33414" s="2"/>
      <c r="Q33414" s="2"/>
      <c r="R33414" s="2"/>
      <c r="S33414" s="2"/>
      <c r="AB33414" s="2"/>
    </row>
    <row r="33415" spans="1:28" x14ac:dyDescent="0.2">
      <c r="A33415" s="2"/>
      <c r="E33415" s="2"/>
      <c r="F33415" s="2"/>
      <c r="G33415" s="2"/>
      <c r="H33415" s="2"/>
      <c r="L33415" s="2"/>
      <c r="M33415" s="2"/>
      <c r="P33415" s="2"/>
      <c r="Q33415" s="2"/>
      <c r="R33415" s="2"/>
      <c r="S33415" s="2"/>
      <c r="AB33415" s="2"/>
    </row>
    <row r="33416" spans="1:28" x14ac:dyDescent="0.2">
      <c r="A33416" s="2"/>
      <c r="E33416" s="2"/>
      <c r="F33416" s="2"/>
      <c r="G33416" s="2"/>
      <c r="H33416" s="2"/>
      <c r="L33416" s="2"/>
      <c r="M33416" s="2"/>
      <c r="P33416" s="2"/>
      <c r="Q33416" s="2"/>
      <c r="R33416" s="2"/>
      <c r="S33416" s="2"/>
      <c r="AB33416" s="2"/>
    </row>
    <row r="33417" spans="1:28" x14ac:dyDescent="0.2">
      <c r="A33417" s="2"/>
      <c r="E33417" s="2"/>
      <c r="F33417" s="2"/>
      <c r="G33417" s="2"/>
      <c r="H33417" s="2"/>
      <c r="L33417" s="2"/>
      <c r="M33417" s="2"/>
      <c r="P33417" s="2"/>
      <c r="Q33417" s="2"/>
      <c r="R33417" s="2"/>
      <c r="S33417" s="2"/>
      <c r="AB33417" s="2"/>
    </row>
    <row r="33418" spans="1:28" x14ac:dyDescent="0.2">
      <c r="A33418" s="2"/>
      <c r="E33418" s="2"/>
      <c r="F33418" s="2"/>
      <c r="G33418" s="2"/>
      <c r="H33418" s="2"/>
      <c r="L33418" s="2"/>
      <c r="M33418" s="2"/>
      <c r="P33418" s="2"/>
      <c r="Q33418" s="2"/>
      <c r="R33418" s="2"/>
      <c r="S33418" s="2"/>
      <c r="AB33418" s="2"/>
    </row>
    <row r="33419" spans="1:28" x14ac:dyDescent="0.2">
      <c r="A33419" s="2"/>
      <c r="E33419" s="2"/>
      <c r="F33419" s="2"/>
      <c r="G33419" s="2"/>
      <c r="H33419" s="2"/>
      <c r="L33419" s="2"/>
      <c r="M33419" s="2"/>
      <c r="P33419" s="2"/>
      <c r="Q33419" s="2"/>
      <c r="R33419" s="2"/>
      <c r="S33419" s="2"/>
      <c r="AB33419" s="2"/>
    </row>
    <row r="33420" spans="1:28" x14ac:dyDescent="0.2">
      <c r="A33420" s="2"/>
      <c r="E33420" s="2"/>
      <c r="F33420" s="2"/>
      <c r="G33420" s="2"/>
      <c r="H33420" s="2"/>
      <c r="L33420" s="2"/>
      <c r="M33420" s="2"/>
      <c r="P33420" s="2"/>
      <c r="Q33420" s="2"/>
      <c r="R33420" s="2"/>
      <c r="S33420" s="2"/>
      <c r="AB33420" s="2"/>
    </row>
    <row r="33421" spans="1:28" x14ac:dyDescent="0.2">
      <c r="A33421" s="2"/>
      <c r="E33421" s="2"/>
      <c r="F33421" s="2"/>
      <c r="G33421" s="2"/>
      <c r="H33421" s="2"/>
      <c r="L33421" s="2"/>
      <c r="M33421" s="2"/>
      <c r="P33421" s="2"/>
      <c r="Q33421" s="2"/>
      <c r="R33421" s="2"/>
      <c r="S33421" s="2"/>
      <c r="AB33421" s="2"/>
    </row>
    <row r="33422" spans="1:28" x14ac:dyDescent="0.2">
      <c r="A33422" s="2"/>
      <c r="E33422" s="2"/>
      <c r="F33422" s="2"/>
      <c r="G33422" s="2"/>
      <c r="H33422" s="2"/>
      <c r="L33422" s="2"/>
      <c r="M33422" s="2"/>
      <c r="P33422" s="2"/>
      <c r="Q33422" s="2"/>
      <c r="R33422" s="2"/>
      <c r="S33422" s="2"/>
      <c r="AB33422" s="2"/>
    </row>
    <row r="33423" spans="1:28" x14ac:dyDescent="0.2">
      <c r="A33423" s="2"/>
      <c r="E33423" s="2"/>
      <c r="F33423" s="2"/>
      <c r="G33423" s="2"/>
      <c r="H33423" s="2"/>
      <c r="L33423" s="2"/>
      <c r="M33423" s="2"/>
      <c r="P33423" s="2"/>
      <c r="Q33423" s="2"/>
      <c r="R33423" s="2"/>
      <c r="S33423" s="2"/>
      <c r="AB33423" s="2"/>
    </row>
    <row r="33424" spans="1:28" x14ac:dyDescent="0.2">
      <c r="A33424" s="2"/>
      <c r="E33424" s="2"/>
      <c r="F33424" s="2"/>
      <c r="G33424" s="2"/>
      <c r="H33424" s="2"/>
      <c r="L33424" s="2"/>
      <c r="M33424" s="2"/>
      <c r="P33424" s="2"/>
      <c r="Q33424" s="2"/>
      <c r="R33424" s="2"/>
      <c r="S33424" s="2"/>
      <c r="AB33424" s="2"/>
    </row>
    <row r="33425" spans="1:28" x14ac:dyDescent="0.2">
      <c r="A33425" s="2"/>
      <c r="E33425" s="2"/>
      <c r="F33425" s="2"/>
      <c r="G33425" s="2"/>
      <c r="H33425" s="2"/>
      <c r="L33425" s="2"/>
      <c r="M33425" s="2"/>
      <c r="P33425" s="2"/>
      <c r="Q33425" s="2"/>
      <c r="R33425" s="2"/>
      <c r="S33425" s="2"/>
      <c r="AB33425" s="2"/>
    </row>
    <row r="33426" spans="1:28" x14ac:dyDescent="0.2">
      <c r="A33426" s="2"/>
      <c r="E33426" s="2"/>
      <c r="F33426" s="2"/>
      <c r="G33426" s="2"/>
      <c r="H33426" s="2"/>
      <c r="L33426" s="2"/>
      <c r="M33426" s="2"/>
      <c r="P33426" s="2"/>
      <c r="Q33426" s="2"/>
      <c r="R33426" s="2"/>
      <c r="S33426" s="2"/>
      <c r="AB33426" s="2"/>
    </row>
    <row r="33427" spans="1:28" x14ac:dyDescent="0.2">
      <c r="A33427" s="2"/>
      <c r="E33427" s="2"/>
      <c r="F33427" s="2"/>
      <c r="G33427" s="2"/>
      <c r="H33427" s="2"/>
      <c r="L33427" s="2"/>
      <c r="M33427" s="2"/>
      <c r="P33427" s="2"/>
      <c r="Q33427" s="2"/>
      <c r="R33427" s="2"/>
      <c r="S33427" s="2"/>
      <c r="AB33427" s="2"/>
    </row>
    <row r="33428" spans="1:28" x14ac:dyDescent="0.2">
      <c r="A33428" s="2"/>
      <c r="E33428" s="2"/>
      <c r="F33428" s="2"/>
      <c r="G33428" s="2"/>
      <c r="H33428" s="2"/>
      <c r="L33428" s="2"/>
      <c r="M33428" s="2"/>
      <c r="P33428" s="2"/>
      <c r="Q33428" s="2"/>
      <c r="R33428" s="2"/>
      <c r="S33428" s="2"/>
      <c r="AB33428" s="2"/>
    </row>
    <row r="33429" spans="1:28" x14ac:dyDescent="0.2">
      <c r="A33429" s="2"/>
      <c r="E33429" s="2"/>
      <c r="F33429" s="2"/>
      <c r="G33429" s="2"/>
      <c r="H33429" s="2"/>
      <c r="L33429" s="2"/>
      <c r="M33429" s="2"/>
      <c r="P33429" s="2"/>
      <c r="Q33429" s="2"/>
      <c r="R33429" s="2"/>
      <c r="S33429" s="2"/>
      <c r="AB33429" s="2"/>
    </row>
    <row r="33430" spans="1:28" x14ac:dyDescent="0.2">
      <c r="A33430" s="2"/>
      <c r="E33430" s="2"/>
      <c r="F33430" s="2"/>
      <c r="G33430" s="2"/>
      <c r="H33430" s="2"/>
      <c r="L33430" s="2"/>
      <c r="M33430" s="2"/>
      <c r="P33430" s="2"/>
      <c r="Q33430" s="2"/>
      <c r="R33430" s="2"/>
      <c r="S33430" s="2"/>
      <c r="AB33430" s="2"/>
    </row>
    <row r="33431" spans="1:28" x14ac:dyDescent="0.2">
      <c r="A33431" s="2"/>
      <c r="E33431" s="2"/>
      <c r="F33431" s="2"/>
      <c r="G33431" s="2"/>
      <c r="H33431" s="2"/>
      <c r="L33431" s="2"/>
      <c r="M33431" s="2"/>
      <c r="P33431" s="2"/>
      <c r="Q33431" s="2"/>
      <c r="R33431" s="2"/>
      <c r="S33431" s="2"/>
      <c r="AB33431" s="2"/>
    </row>
    <row r="33432" spans="1:28" x14ac:dyDescent="0.2">
      <c r="A33432" s="2"/>
      <c r="E33432" s="2"/>
      <c r="F33432" s="2"/>
      <c r="G33432" s="2"/>
      <c r="H33432" s="2"/>
      <c r="L33432" s="2"/>
      <c r="M33432" s="2"/>
      <c r="P33432" s="2"/>
      <c r="Q33432" s="2"/>
      <c r="R33432" s="2"/>
      <c r="S33432" s="2"/>
      <c r="AB33432" s="2"/>
    </row>
    <row r="33433" spans="1:28" x14ac:dyDescent="0.2">
      <c r="A33433" s="2"/>
      <c r="E33433" s="2"/>
      <c r="F33433" s="2"/>
      <c r="G33433" s="2"/>
      <c r="H33433" s="2"/>
      <c r="L33433" s="2"/>
      <c r="M33433" s="2"/>
      <c r="P33433" s="2"/>
      <c r="Q33433" s="2"/>
      <c r="R33433" s="2"/>
      <c r="S33433" s="2"/>
      <c r="AB33433" s="2"/>
    </row>
    <row r="33434" spans="1:28" x14ac:dyDescent="0.2">
      <c r="A33434" s="2"/>
      <c r="E33434" s="2"/>
      <c r="F33434" s="2"/>
      <c r="G33434" s="2"/>
      <c r="H33434" s="2"/>
      <c r="L33434" s="2"/>
      <c r="M33434" s="2"/>
      <c r="P33434" s="2"/>
      <c r="Q33434" s="2"/>
      <c r="R33434" s="2"/>
      <c r="S33434" s="2"/>
      <c r="AB33434" s="2"/>
    </row>
    <row r="33435" spans="1:28" x14ac:dyDescent="0.2">
      <c r="A33435" s="2"/>
      <c r="E33435" s="2"/>
      <c r="F33435" s="2"/>
      <c r="G33435" s="2"/>
      <c r="H33435" s="2"/>
      <c r="L33435" s="2"/>
      <c r="M33435" s="2"/>
      <c r="P33435" s="2"/>
      <c r="Q33435" s="2"/>
      <c r="R33435" s="2"/>
      <c r="S33435" s="2"/>
      <c r="AB33435" s="2"/>
    </row>
    <row r="33436" spans="1:28" x14ac:dyDescent="0.2">
      <c r="A33436" s="2"/>
      <c r="E33436" s="2"/>
      <c r="F33436" s="2"/>
      <c r="G33436" s="2"/>
      <c r="H33436" s="2"/>
      <c r="L33436" s="2"/>
      <c r="M33436" s="2"/>
      <c r="P33436" s="2"/>
      <c r="Q33436" s="2"/>
      <c r="R33436" s="2"/>
      <c r="S33436" s="2"/>
      <c r="AB33436" s="2"/>
    </row>
    <row r="33437" spans="1:28" x14ac:dyDescent="0.2">
      <c r="A33437" s="2"/>
      <c r="E33437" s="2"/>
      <c r="F33437" s="2"/>
      <c r="G33437" s="2"/>
      <c r="H33437" s="2"/>
      <c r="L33437" s="2"/>
      <c r="M33437" s="2"/>
      <c r="P33437" s="2"/>
      <c r="Q33437" s="2"/>
      <c r="R33437" s="2"/>
      <c r="S33437" s="2"/>
      <c r="AB33437" s="2"/>
    </row>
    <row r="33438" spans="1:28" x14ac:dyDescent="0.2">
      <c r="A33438" s="2"/>
      <c r="E33438" s="2"/>
      <c r="F33438" s="2"/>
      <c r="G33438" s="2"/>
      <c r="H33438" s="2"/>
      <c r="L33438" s="2"/>
      <c r="M33438" s="2"/>
      <c r="P33438" s="2"/>
      <c r="Q33438" s="2"/>
      <c r="R33438" s="2"/>
      <c r="S33438" s="2"/>
      <c r="AB33438" s="2"/>
    </row>
    <row r="33439" spans="1:28" x14ac:dyDescent="0.2">
      <c r="A33439" s="2"/>
      <c r="E33439" s="2"/>
      <c r="F33439" s="2"/>
      <c r="G33439" s="2"/>
      <c r="H33439" s="2"/>
      <c r="L33439" s="2"/>
      <c r="M33439" s="2"/>
      <c r="P33439" s="2"/>
      <c r="Q33439" s="2"/>
      <c r="R33439" s="2"/>
      <c r="S33439" s="2"/>
      <c r="AB33439" s="2"/>
    </row>
    <row r="33440" spans="1:28" x14ac:dyDescent="0.2">
      <c r="A33440" s="2"/>
      <c r="E33440" s="2"/>
      <c r="F33440" s="2"/>
      <c r="G33440" s="2"/>
      <c r="H33440" s="2"/>
      <c r="L33440" s="2"/>
      <c r="M33440" s="2"/>
      <c r="P33440" s="2"/>
      <c r="Q33440" s="2"/>
      <c r="R33440" s="2"/>
      <c r="S33440" s="2"/>
      <c r="AB33440" s="2"/>
    </row>
    <row r="33441" spans="1:28" x14ac:dyDescent="0.2">
      <c r="A33441" s="2"/>
      <c r="E33441" s="2"/>
      <c r="F33441" s="2"/>
      <c r="G33441" s="2"/>
      <c r="H33441" s="2"/>
      <c r="L33441" s="2"/>
      <c r="M33441" s="2"/>
      <c r="P33441" s="2"/>
      <c r="Q33441" s="2"/>
      <c r="R33441" s="2"/>
      <c r="S33441" s="2"/>
      <c r="AB33441" s="2"/>
    </row>
    <row r="33442" spans="1:28" x14ac:dyDescent="0.2">
      <c r="A33442" s="2"/>
      <c r="E33442" s="2"/>
      <c r="F33442" s="2"/>
      <c r="G33442" s="2"/>
      <c r="H33442" s="2"/>
      <c r="L33442" s="2"/>
      <c r="M33442" s="2"/>
      <c r="P33442" s="2"/>
      <c r="Q33442" s="2"/>
      <c r="R33442" s="2"/>
      <c r="S33442" s="2"/>
      <c r="AB33442" s="2"/>
    </row>
    <row r="33443" spans="1:28" x14ac:dyDescent="0.2">
      <c r="A33443" s="2"/>
      <c r="E33443" s="2"/>
      <c r="F33443" s="2"/>
      <c r="G33443" s="2"/>
      <c r="H33443" s="2"/>
      <c r="L33443" s="2"/>
      <c r="M33443" s="2"/>
      <c r="P33443" s="2"/>
      <c r="Q33443" s="2"/>
      <c r="R33443" s="2"/>
      <c r="S33443" s="2"/>
      <c r="AB33443" s="2"/>
    </row>
    <row r="33444" spans="1:28" x14ac:dyDescent="0.2">
      <c r="A33444" s="2"/>
      <c r="E33444" s="2"/>
      <c r="F33444" s="2"/>
      <c r="G33444" s="2"/>
      <c r="H33444" s="2"/>
      <c r="L33444" s="2"/>
      <c r="M33444" s="2"/>
      <c r="P33444" s="2"/>
      <c r="Q33444" s="2"/>
      <c r="R33444" s="2"/>
      <c r="S33444" s="2"/>
      <c r="AB33444" s="2"/>
    </row>
    <row r="33445" spans="1:28" x14ac:dyDescent="0.2">
      <c r="A33445" s="2"/>
      <c r="E33445" s="2"/>
      <c r="F33445" s="2"/>
      <c r="G33445" s="2"/>
      <c r="H33445" s="2"/>
      <c r="L33445" s="2"/>
      <c r="M33445" s="2"/>
      <c r="P33445" s="2"/>
      <c r="Q33445" s="2"/>
      <c r="R33445" s="2"/>
      <c r="S33445" s="2"/>
      <c r="AB33445" s="2"/>
    </row>
    <row r="33446" spans="1:28" x14ac:dyDescent="0.2">
      <c r="A33446" s="2"/>
      <c r="E33446" s="2"/>
      <c r="F33446" s="2"/>
      <c r="G33446" s="2"/>
      <c r="H33446" s="2"/>
      <c r="L33446" s="2"/>
      <c r="M33446" s="2"/>
      <c r="P33446" s="2"/>
      <c r="Q33446" s="2"/>
      <c r="R33446" s="2"/>
      <c r="S33446" s="2"/>
      <c r="AB33446" s="2"/>
    </row>
    <row r="33447" spans="1:28" x14ac:dyDescent="0.2">
      <c r="A33447" s="2"/>
      <c r="E33447" s="2"/>
      <c r="F33447" s="2"/>
      <c r="G33447" s="2"/>
      <c r="H33447" s="2"/>
      <c r="L33447" s="2"/>
      <c r="M33447" s="2"/>
      <c r="P33447" s="2"/>
      <c r="Q33447" s="2"/>
      <c r="R33447" s="2"/>
      <c r="S33447" s="2"/>
      <c r="AB33447" s="2"/>
    </row>
    <row r="33448" spans="1:28" x14ac:dyDescent="0.2">
      <c r="A33448" s="2"/>
      <c r="E33448" s="2"/>
      <c r="F33448" s="2"/>
      <c r="G33448" s="2"/>
      <c r="H33448" s="2"/>
      <c r="L33448" s="2"/>
      <c r="M33448" s="2"/>
      <c r="P33448" s="2"/>
      <c r="Q33448" s="2"/>
      <c r="R33448" s="2"/>
      <c r="S33448" s="2"/>
      <c r="AB33448" s="2"/>
    </row>
    <row r="33449" spans="1:28" x14ac:dyDescent="0.2">
      <c r="A33449" s="2"/>
      <c r="E33449" s="2"/>
      <c r="F33449" s="2"/>
      <c r="G33449" s="2"/>
      <c r="H33449" s="2"/>
      <c r="L33449" s="2"/>
      <c r="M33449" s="2"/>
      <c r="P33449" s="2"/>
      <c r="Q33449" s="2"/>
      <c r="R33449" s="2"/>
      <c r="S33449" s="2"/>
      <c r="AB33449" s="2"/>
    </row>
    <row r="33450" spans="1:28" x14ac:dyDescent="0.2">
      <c r="A33450" s="2"/>
      <c r="E33450" s="2"/>
      <c r="F33450" s="2"/>
      <c r="G33450" s="2"/>
      <c r="H33450" s="2"/>
      <c r="L33450" s="2"/>
      <c r="M33450" s="2"/>
      <c r="P33450" s="2"/>
      <c r="Q33450" s="2"/>
      <c r="R33450" s="2"/>
      <c r="S33450" s="2"/>
      <c r="AB33450" s="2"/>
    </row>
    <row r="33451" spans="1:28" x14ac:dyDescent="0.2">
      <c r="A33451" s="2"/>
      <c r="E33451" s="2"/>
      <c r="F33451" s="2"/>
      <c r="G33451" s="2"/>
      <c r="H33451" s="2"/>
      <c r="L33451" s="2"/>
      <c r="M33451" s="2"/>
      <c r="P33451" s="2"/>
      <c r="Q33451" s="2"/>
      <c r="R33451" s="2"/>
      <c r="S33451" s="2"/>
      <c r="AB33451" s="2"/>
    </row>
    <row r="33452" spans="1:28" x14ac:dyDescent="0.2">
      <c r="A33452" s="2"/>
      <c r="E33452" s="2"/>
      <c r="F33452" s="2"/>
      <c r="G33452" s="2"/>
      <c r="H33452" s="2"/>
      <c r="L33452" s="2"/>
      <c r="M33452" s="2"/>
      <c r="P33452" s="2"/>
      <c r="Q33452" s="2"/>
      <c r="R33452" s="2"/>
      <c r="S33452" s="2"/>
      <c r="AB33452" s="2"/>
    </row>
    <row r="33453" spans="1:28" x14ac:dyDescent="0.2">
      <c r="A33453" s="2"/>
      <c r="E33453" s="2"/>
      <c r="F33453" s="2"/>
      <c r="G33453" s="2"/>
      <c r="H33453" s="2"/>
      <c r="L33453" s="2"/>
      <c r="M33453" s="2"/>
      <c r="P33453" s="2"/>
      <c r="Q33453" s="2"/>
      <c r="R33453" s="2"/>
      <c r="S33453" s="2"/>
      <c r="AB33453" s="2"/>
    </row>
    <row r="33454" spans="1:28" x14ac:dyDescent="0.2">
      <c r="A33454" s="2"/>
      <c r="E33454" s="2"/>
      <c r="F33454" s="2"/>
      <c r="G33454" s="2"/>
      <c r="H33454" s="2"/>
      <c r="L33454" s="2"/>
      <c r="M33454" s="2"/>
      <c r="P33454" s="2"/>
      <c r="Q33454" s="2"/>
      <c r="R33454" s="2"/>
      <c r="S33454" s="2"/>
      <c r="AB33454" s="2"/>
    </row>
    <row r="33455" spans="1:28" x14ac:dyDescent="0.2">
      <c r="A33455" s="2"/>
      <c r="E33455" s="2"/>
      <c r="F33455" s="2"/>
      <c r="G33455" s="2"/>
      <c r="H33455" s="2"/>
      <c r="L33455" s="2"/>
      <c r="M33455" s="2"/>
      <c r="P33455" s="2"/>
      <c r="Q33455" s="2"/>
      <c r="R33455" s="2"/>
      <c r="S33455" s="2"/>
      <c r="AB33455" s="2"/>
    </row>
    <row r="33456" spans="1:28" x14ac:dyDescent="0.2">
      <c r="A33456" s="2"/>
      <c r="E33456" s="2"/>
      <c r="F33456" s="2"/>
      <c r="G33456" s="2"/>
      <c r="H33456" s="2"/>
      <c r="L33456" s="2"/>
      <c r="M33456" s="2"/>
      <c r="P33456" s="2"/>
      <c r="Q33456" s="2"/>
      <c r="R33456" s="2"/>
      <c r="S33456" s="2"/>
      <c r="AB33456" s="2"/>
    </row>
    <row r="33457" spans="1:28" x14ac:dyDescent="0.2">
      <c r="A33457" s="2"/>
      <c r="E33457" s="2"/>
      <c r="F33457" s="2"/>
      <c r="G33457" s="2"/>
      <c r="H33457" s="2"/>
      <c r="L33457" s="2"/>
      <c r="M33457" s="2"/>
      <c r="P33457" s="2"/>
      <c r="Q33457" s="2"/>
      <c r="R33457" s="2"/>
      <c r="S33457" s="2"/>
      <c r="AB33457" s="2"/>
    </row>
    <row r="33458" spans="1:28" x14ac:dyDescent="0.2">
      <c r="A33458" s="2"/>
      <c r="E33458" s="2"/>
      <c r="F33458" s="2"/>
      <c r="G33458" s="2"/>
      <c r="H33458" s="2"/>
      <c r="L33458" s="2"/>
      <c r="M33458" s="2"/>
      <c r="P33458" s="2"/>
      <c r="Q33458" s="2"/>
      <c r="R33458" s="2"/>
      <c r="S33458" s="2"/>
      <c r="AB33458" s="2"/>
    </row>
    <row r="33459" spans="1:28" x14ac:dyDescent="0.2">
      <c r="A33459" s="2"/>
      <c r="E33459" s="2"/>
      <c r="F33459" s="2"/>
      <c r="G33459" s="2"/>
      <c r="H33459" s="2"/>
      <c r="L33459" s="2"/>
      <c r="M33459" s="2"/>
      <c r="P33459" s="2"/>
      <c r="Q33459" s="2"/>
      <c r="R33459" s="2"/>
      <c r="S33459" s="2"/>
      <c r="AB33459" s="2"/>
    </row>
    <row r="33460" spans="1:28" x14ac:dyDescent="0.2">
      <c r="A33460" s="2"/>
      <c r="E33460" s="2"/>
      <c r="F33460" s="2"/>
      <c r="G33460" s="2"/>
      <c r="H33460" s="2"/>
      <c r="L33460" s="2"/>
      <c r="M33460" s="2"/>
      <c r="P33460" s="2"/>
      <c r="Q33460" s="2"/>
      <c r="R33460" s="2"/>
      <c r="S33460" s="2"/>
      <c r="AB33460" s="2"/>
    </row>
    <row r="33461" spans="1:28" x14ac:dyDescent="0.2">
      <c r="A33461" s="2"/>
      <c r="E33461" s="2"/>
      <c r="F33461" s="2"/>
      <c r="G33461" s="2"/>
      <c r="H33461" s="2"/>
      <c r="L33461" s="2"/>
      <c r="M33461" s="2"/>
      <c r="P33461" s="2"/>
      <c r="Q33461" s="2"/>
      <c r="R33461" s="2"/>
      <c r="S33461" s="2"/>
      <c r="AB33461" s="2"/>
    </row>
    <row r="33462" spans="1:28" x14ac:dyDescent="0.2">
      <c r="A33462" s="2"/>
      <c r="E33462" s="2"/>
      <c r="F33462" s="2"/>
      <c r="G33462" s="2"/>
      <c r="H33462" s="2"/>
      <c r="L33462" s="2"/>
      <c r="M33462" s="2"/>
      <c r="P33462" s="2"/>
      <c r="Q33462" s="2"/>
      <c r="R33462" s="2"/>
      <c r="S33462" s="2"/>
      <c r="AB33462" s="2"/>
    </row>
    <row r="33463" spans="1:28" x14ac:dyDescent="0.2">
      <c r="A33463" s="2"/>
      <c r="E33463" s="2"/>
      <c r="F33463" s="2"/>
      <c r="G33463" s="2"/>
      <c r="H33463" s="2"/>
      <c r="L33463" s="2"/>
      <c r="M33463" s="2"/>
      <c r="P33463" s="2"/>
      <c r="Q33463" s="2"/>
      <c r="R33463" s="2"/>
      <c r="S33463" s="2"/>
      <c r="AB33463" s="2"/>
    </row>
    <row r="33464" spans="1:28" x14ac:dyDescent="0.2">
      <c r="A33464" s="2"/>
      <c r="E33464" s="2"/>
      <c r="F33464" s="2"/>
      <c r="G33464" s="2"/>
      <c r="H33464" s="2"/>
      <c r="L33464" s="2"/>
      <c r="M33464" s="2"/>
      <c r="P33464" s="2"/>
      <c r="Q33464" s="2"/>
      <c r="R33464" s="2"/>
      <c r="S33464" s="2"/>
      <c r="AB33464" s="2"/>
    </row>
    <row r="33465" spans="1:28" x14ac:dyDescent="0.2">
      <c r="A33465" s="2"/>
      <c r="E33465" s="2"/>
      <c r="F33465" s="2"/>
      <c r="G33465" s="2"/>
      <c r="H33465" s="2"/>
      <c r="L33465" s="2"/>
      <c r="M33465" s="2"/>
      <c r="P33465" s="2"/>
      <c r="Q33465" s="2"/>
      <c r="R33465" s="2"/>
      <c r="S33465" s="2"/>
      <c r="AB33465" s="2"/>
    </row>
    <row r="33466" spans="1:28" x14ac:dyDescent="0.2">
      <c r="A33466" s="2"/>
      <c r="E33466" s="2"/>
      <c r="F33466" s="2"/>
      <c r="G33466" s="2"/>
      <c r="H33466" s="2"/>
      <c r="L33466" s="2"/>
      <c r="M33466" s="2"/>
      <c r="P33466" s="2"/>
      <c r="Q33466" s="2"/>
      <c r="R33466" s="2"/>
      <c r="S33466" s="2"/>
      <c r="AB33466" s="2"/>
    </row>
    <row r="33467" spans="1:28" x14ac:dyDescent="0.2">
      <c r="A33467" s="2"/>
      <c r="E33467" s="2"/>
      <c r="F33467" s="2"/>
      <c r="G33467" s="2"/>
      <c r="H33467" s="2"/>
      <c r="L33467" s="2"/>
      <c r="M33467" s="2"/>
      <c r="P33467" s="2"/>
      <c r="Q33467" s="2"/>
      <c r="R33467" s="2"/>
      <c r="S33467" s="2"/>
      <c r="AB33467" s="2"/>
    </row>
    <row r="33468" spans="1:28" x14ac:dyDescent="0.2">
      <c r="A33468" s="2"/>
      <c r="E33468" s="2"/>
      <c r="F33468" s="2"/>
      <c r="G33468" s="2"/>
      <c r="H33468" s="2"/>
      <c r="L33468" s="2"/>
      <c r="M33468" s="2"/>
      <c r="P33468" s="2"/>
      <c r="Q33468" s="2"/>
      <c r="R33468" s="2"/>
      <c r="S33468" s="2"/>
      <c r="AB33468" s="2"/>
    </row>
    <row r="33469" spans="1:28" x14ac:dyDescent="0.2">
      <c r="A33469" s="2"/>
      <c r="E33469" s="2"/>
      <c r="F33469" s="2"/>
      <c r="G33469" s="2"/>
      <c r="H33469" s="2"/>
      <c r="L33469" s="2"/>
      <c r="M33469" s="2"/>
      <c r="P33469" s="2"/>
      <c r="Q33469" s="2"/>
      <c r="R33469" s="2"/>
      <c r="S33469" s="2"/>
      <c r="AB33469" s="2"/>
    </row>
    <row r="33470" spans="1:28" x14ac:dyDescent="0.2">
      <c r="A33470" s="2"/>
      <c r="E33470" s="2"/>
      <c r="F33470" s="2"/>
      <c r="G33470" s="2"/>
      <c r="H33470" s="2"/>
      <c r="L33470" s="2"/>
      <c r="M33470" s="2"/>
      <c r="P33470" s="2"/>
      <c r="Q33470" s="2"/>
      <c r="R33470" s="2"/>
      <c r="S33470" s="2"/>
      <c r="AB33470" s="2"/>
    </row>
    <row r="33471" spans="1:28" x14ac:dyDescent="0.2">
      <c r="A33471" s="2"/>
      <c r="E33471" s="2"/>
      <c r="F33471" s="2"/>
      <c r="G33471" s="2"/>
      <c r="H33471" s="2"/>
      <c r="L33471" s="2"/>
      <c r="M33471" s="2"/>
      <c r="P33471" s="2"/>
      <c r="Q33471" s="2"/>
      <c r="R33471" s="2"/>
      <c r="S33471" s="2"/>
      <c r="AB33471" s="2"/>
    </row>
    <row r="33472" spans="1:28" x14ac:dyDescent="0.2">
      <c r="A33472" s="2"/>
      <c r="E33472" s="2"/>
      <c r="F33472" s="2"/>
      <c r="G33472" s="2"/>
      <c r="H33472" s="2"/>
      <c r="L33472" s="2"/>
      <c r="M33472" s="2"/>
      <c r="P33472" s="2"/>
      <c r="Q33472" s="2"/>
      <c r="R33472" s="2"/>
      <c r="S33472" s="2"/>
      <c r="AB33472" s="2"/>
    </row>
    <row r="33473" spans="1:28" x14ac:dyDescent="0.2">
      <c r="A33473" s="2"/>
      <c r="E33473" s="2"/>
      <c r="F33473" s="2"/>
      <c r="G33473" s="2"/>
      <c r="H33473" s="2"/>
      <c r="L33473" s="2"/>
      <c r="M33473" s="2"/>
      <c r="P33473" s="2"/>
      <c r="Q33473" s="2"/>
      <c r="R33473" s="2"/>
      <c r="S33473" s="2"/>
      <c r="AB33473" s="2"/>
    </row>
    <row r="33474" spans="1:28" x14ac:dyDescent="0.2">
      <c r="A33474" s="2"/>
      <c r="E33474" s="2"/>
      <c r="F33474" s="2"/>
      <c r="G33474" s="2"/>
      <c r="H33474" s="2"/>
      <c r="L33474" s="2"/>
      <c r="M33474" s="2"/>
      <c r="P33474" s="2"/>
      <c r="Q33474" s="2"/>
      <c r="R33474" s="2"/>
      <c r="S33474" s="2"/>
      <c r="AB33474" s="2"/>
    </row>
    <row r="33475" spans="1:28" x14ac:dyDescent="0.2">
      <c r="A33475" s="2"/>
      <c r="E33475" s="2"/>
      <c r="F33475" s="2"/>
      <c r="G33475" s="2"/>
      <c r="H33475" s="2"/>
      <c r="L33475" s="2"/>
      <c r="M33475" s="2"/>
      <c r="P33475" s="2"/>
      <c r="Q33475" s="2"/>
      <c r="R33475" s="2"/>
      <c r="S33475" s="2"/>
      <c r="AB33475" s="2"/>
    </row>
    <row r="33476" spans="1:28" x14ac:dyDescent="0.2">
      <c r="A33476" s="2"/>
      <c r="E33476" s="2"/>
      <c r="F33476" s="2"/>
      <c r="G33476" s="2"/>
      <c r="H33476" s="2"/>
      <c r="L33476" s="2"/>
      <c r="M33476" s="2"/>
      <c r="P33476" s="2"/>
      <c r="Q33476" s="2"/>
      <c r="R33476" s="2"/>
      <c r="S33476" s="2"/>
      <c r="AB33476" s="2"/>
    </row>
    <row r="33477" spans="1:28" x14ac:dyDescent="0.2">
      <c r="A33477" s="2"/>
      <c r="E33477" s="2"/>
      <c r="F33477" s="2"/>
      <c r="G33477" s="2"/>
      <c r="H33477" s="2"/>
      <c r="L33477" s="2"/>
      <c r="M33477" s="2"/>
      <c r="P33477" s="2"/>
      <c r="Q33477" s="2"/>
      <c r="R33477" s="2"/>
      <c r="S33477" s="2"/>
      <c r="AB33477" s="2"/>
    </row>
    <row r="33478" spans="1:28" x14ac:dyDescent="0.2">
      <c r="A33478" s="2"/>
      <c r="E33478" s="2"/>
      <c r="F33478" s="2"/>
      <c r="G33478" s="2"/>
      <c r="H33478" s="2"/>
      <c r="L33478" s="2"/>
      <c r="M33478" s="2"/>
      <c r="P33478" s="2"/>
      <c r="Q33478" s="2"/>
      <c r="R33478" s="2"/>
      <c r="S33478" s="2"/>
      <c r="AB33478" s="2"/>
    </row>
    <row r="33479" spans="1:28" x14ac:dyDescent="0.2">
      <c r="A33479" s="2"/>
      <c r="E33479" s="2"/>
      <c r="F33479" s="2"/>
      <c r="G33479" s="2"/>
      <c r="H33479" s="2"/>
      <c r="L33479" s="2"/>
      <c r="M33479" s="2"/>
      <c r="P33479" s="2"/>
      <c r="Q33479" s="2"/>
      <c r="R33479" s="2"/>
      <c r="S33479" s="2"/>
      <c r="AB33479" s="2"/>
    </row>
    <row r="33480" spans="1:28" x14ac:dyDescent="0.2">
      <c r="A33480" s="2"/>
      <c r="E33480" s="2"/>
      <c r="F33480" s="2"/>
      <c r="G33480" s="2"/>
      <c r="H33480" s="2"/>
      <c r="L33480" s="2"/>
      <c r="M33480" s="2"/>
      <c r="P33480" s="2"/>
      <c r="Q33480" s="2"/>
      <c r="R33480" s="2"/>
      <c r="S33480" s="2"/>
      <c r="AB33480" s="2"/>
    </row>
    <row r="33481" spans="1:28" x14ac:dyDescent="0.2">
      <c r="A33481" s="2"/>
      <c r="E33481" s="2"/>
      <c r="F33481" s="2"/>
      <c r="G33481" s="2"/>
      <c r="H33481" s="2"/>
      <c r="L33481" s="2"/>
      <c r="M33481" s="2"/>
      <c r="P33481" s="2"/>
      <c r="Q33481" s="2"/>
      <c r="R33481" s="2"/>
      <c r="S33481" s="2"/>
      <c r="AB33481" s="2"/>
    </row>
    <row r="33482" spans="1:28" x14ac:dyDescent="0.2">
      <c r="A33482" s="2"/>
      <c r="E33482" s="2"/>
      <c r="F33482" s="2"/>
      <c r="G33482" s="2"/>
      <c r="H33482" s="2"/>
      <c r="L33482" s="2"/>
      <c r="M33482" s="2"/>
      <c r="P33482" s="2"/>
      <c r="Q33482" s="2"/>
      <c r="R33482" s="2"/>
      <c r="S33482" s="2"/>
      <c r="AB33482" s="2"/>
    </row>
    <row r="33483" spans="1:28" x14ac:dyDescent="0.2">
      <c r="A33483" s="2"/>
      <c r="E33483" s="2"/>
      <c r="F33483" s="2"/>
      <c r="G33483" s="2"/>
      <c r="H33483" s="2"/>
      <c r="L33483" s="2"/>
      <c r="M33483" s="2"/>
      <c r="P33483" s="2"/>
      <c r="Q33483" s="2"/>
      <c r="R33483" s="2"/>
      <c r="S33483" s="2"/>
      <c r="AB33483" s="2"/>
    </row>
    <row r="33484" spans="1:28" x14ac:dyDescent="0.2">
      <c r="A33484" s="2"/>
      <c r="E33484" s="2"/>
      <c r="F33484" s="2"/>
      <c r="G33484" s="2"/>
      <c r="H33484" s="2"/>
      <c r="L33484" s="2"/>
      <c r="M33484" s="2"/>
      <c r="P33484" s="2"/>
      <c r="Q33484" s="2"/>
      <c r="R33484" s="2"/>
      <c r="S33484" s="2"/>
      <c r="AB33484" s="2"/>
    </row>
    <row r="33485" spans="1:28" x14ac:dyDescent="0.2">
      <c r="A33485" s="2"/>
      <c r="E33485" s="2"/>
      <c r="F33485" s="2"/>
      <c r="G33485" s="2"/>
      <c r="H33485" s="2"/>
      <c r="L33485" s="2"/>
      <c r="M33485" s="2"/>
      <c r="P33485" s="2"/>
      <c r="Q33485" s="2"/>
      <c r="R33485" s="2"/>
      <c r="S33485" s="2"/>
      <c r="AB33485" s="2"/>
    </row>
    <row r="33486" spans="1:28" x14ac:dyDescent="0.2">
      <c r="A33486" s="2"/>
      <c r="E33486" s="2"/>
      <c r="F33486" s="2"/>
      <c r="G33486" s="2"/>
      <c r="H33486" s="2"/>
      <c r="L33486" s="2"/>
      <c r="M33486" s="2"/>
      <c r="P33486" s="2"/>
      <c r="Q33486" s="2"/>
      <c r="R33486" s="2"/>
      <c r="S33486" s="2"/>
      <c r="AB33486" s="2"/>
    </row>
    <row r="33487" spans="1:28" x14ac:dyDescent="0.2">
      <c r="A33487" s="2"/>
      <c r="E33487" s="2"/>
      <c r="F33487" s="2"/>
      <c r="G33487" s="2"/>
      <c r="H33487" s="2"/>
      <c r="L33487" s="2"/>
      <c r="M33487" s="2"/>
      <c r="P33487" s="2"/>
      <c r="Q33487" s="2"/>
      <c r="R33487" s="2"/>
      <c r="S33487" s="2"/>
      <c r="AB33487" s="2"/>
    </row>
    <row r="33488" spans="1:28" x14ac:dyDescent="0.2">
      <c r="A33488" s="2"/>
      <c r="E33488" s="2"/>
      <c r="F33488" s="2"/>
      <c r="G33488" s="2"/>
      <c r="H33488" s="2"/>
      <c r="L33488" s="2"/>
      <c r="M33488" s="2"/>
      <c r="P33488" s="2"/>
      <c r="Q33488" s="2"/>
      <c r="R33488" s="2"/>
      <c r="S33488" s="2"/>
      <c r="AB33488" s="2"/>
    </row>
    <row r="33489" spans="1:28" x14ac:dyDescent="0.2">
      <c r="A33489" s="2"/>
      <c r="E33489" s="2"/>
      <c r="F33489" s="2"/>
      <c r="G33489" s="2"/>
      <c r="H33489" s="2"/>
      <c r="L33489" s="2"/>
      <c r="M33489" s="2"/>
      <c r="P33489" s="2"/>
      <c r="Q33489" s="2"/>
      <c r="R33489" s="2"/>
      <c r="S33489" s="2"/>
      <c r="AB33489" s="2"/>
    </row>
    <row r="33490" spans="1:28" x14ac:dyDescent="0.2">
      <c r="A33490" s="2"/>
      <c r="E33490" s="2"/>
      <c r="F33490" s="2"/>
      <c r="G33490" s="2"/>
      <c r="H33490" s="2"/>
      <c r="L33490" s="2"/>
      <c r="M33490" s="2"/>
      <c r="P33490" s="2"/>
      <c r="Q33490" s="2"/>
      <c r="R33490" s="2"/>
      <c r="S33490" s="2"/>
      <c r="AB33490" s="2"/>
    </row>
    <row r="33491" spans="1:28" x14ac:dyDescent="0.2">
      <c r="A33491" s="2"/>
      <c r="E33491" s="2"/>
      <c r="F33491" s="2"/>
      <c r="G33491" s="2"/>
      <c r="H33491" s="2"/>
      <c r="L33491" s="2"/>
      <c r="M33491" s="2"/>
      <c r="P33491" s="2"/>
      <c r="Q33491" s="2"/>
      <c r="R33491" s="2"/>
      <c r="S33491" s="2"/>
      <c r="AB33491" s="2"/>
    </row>
    <row r="33492" spans="1:28" x14ac:dyDescent="0.2">
      <c r="A33492" s="2"/>
      <c r="E33492" s="2"/>
      <c r="F33492" s="2"/>
      <c r="G33492" s="2"/>
      <c r="H33492" s="2"/>
      <c r="L33492" s="2"/>
      <c r="M33492" s="2"/>
      <c r="P33492" s="2"/>
      <c r="Q33492" s="2"/>
      <c r="R33492" s="2"/>
      <c r="S33492" s="2"/>
      <c r="AB33492" s="2"/>
    </row>
    <row r="33493" spans="1:28" x14ac:dyDescent="0.2">
      <c r="A33493" s="2"/>
      <c r="E33493" s="2"/>
      <c r="F33493" s="2"/>
      <c r="G33493" s="2"/>
      <c r="H33493" s="2"/>
      <c r="L33493" s="2"/>
      <c r="M33493" s="2"/>
      <c r="P33493" s="2"/>
      <c r="Q33493" s="2"/>
      <c r="R33493" s="2"/>
      <c r="S33493" s="2"/>
      <c r="AB33493" s="2"/>
    </row>
    <row r="33494" spans="1:28" x14ac:dyDescent="0.2">
      <c r="A33494" s="2"/>
      <c r="E33494" s="2"/>
      <c r="F33494" s="2"/>
      <c r="G33494" s="2"/>
      <c r="H33494" s="2"/>
      <c r="L33494" s="2"/>
      <c r="M33494" s="2"/>
      <c r="P33494" s="2"/>
      <c r="Q33494" s="2"/>
      <c r="R33494" s="2"/>
      <c r="S33494" s="2"/>
      <c r="AB33494" s="2"/>
    </row>
    <row r="33495" spans="1:28" x14ac:dyDescent="0.2">
      <c r="A33495" s="2"/>
      <c r="E33495" s="2"/>
      <c r="F33495" s="2"/>
      <c r="G33495" s="2"/>
      <c r="H33495" s="2"/>
      <c r="L33495" s="2"/>
      <c r="M33495" s="2"/>
      <c r="P33495" s="2"/>
      <c r="Q33495" s="2"/>
      <c r="R33495" s="2"/>
      <c r="S33495" s="2"/>
      <c r="AB33495" s="2"/>
    </row>
    <row r="33496" spans="1:28" x14ac:dyDescent="0.2">
      <c r="A33496" s="2"/>
      <c r="E33496" s="2"/>
      <c r="F33496" s="2"/>
      <c r="G33496" s="2"/>
      <c r="H33496" s="2"/>
      <c r="L33496" s="2"/>
      <c r="M33496" s="2"/>
      <c r="P33496" s="2"/>
      <c r="Q33496" s="2"/>
      <c r="R33496" s="2"/>
      <c r="S33496" s="2"/>
      <c r="AB33496" s="2"/>
    </row>
    <row r="33497" spans="1:28" x14ac:dyDescent="0.2">
      <c r="A33497" s="2"/>
      <c r="E33497" s="2"/>
      <c r="F33497" s="2"/>
      <c r="G33497" s="2"/>
      <c r="H33497" s="2"/>
      <c r="L33497" s="2"/>
      <c r="M33497" s="2"/>
      <c r="P33497" s="2"/>
      <c r="Q33497" s="2"/>
      <c r="R33497" s="2"/>
      <c r="S33497" s="2"/>
      <c r="AB33497" s="2"/>
    </row>
    <row r="33498" spans="1:28" x14ac:dyDescent="0.2">
      <c r="A33498" s="2"/>
      <c r="E33498" s="2"/>
      <c r="F33498" s="2"/>
      <c r="G33498" s="2"/>
      <c r="H33498" s="2"/>
      <c r="L33498" s="2"/>
      <c r="M33498" s="2"/>
      <c r="P33498" s="2"/>
      <c r="Q33498" s="2"/>
      <c r="R33498" s="2"/>
      <c r="S33498" s="2"/>
      <c r="AB33498" s="2"/>
    </row>
    <row r="33499" spans="1:28" x14ac:dyDescent="0.2">
      <c r="A33499" s="2"/>
      <c r="E33499" s="2"/>
      <c r="F33499" s="2"/>
      <c r="G33499" s="2"/>
      <c r="H33499" s="2"/>
      <c r="L33499" s="2"/>
      <c r="M33499" s="2"/>
      <c r="P33499" s="2"/>
      <c r="Q33499" s="2"/>
      <c r="R33499" s="2"/>
      <c r="S33499" s="2"/>
      <c r="AB33499" s="2"/>
    </row>
    <row r="33500" spans="1:28" x14ac:dyDescent="0.2">
      <c r="A33500" s="2"/>
      <c r="E33500" s="2"/>
      <c r="F33500" s="2"/>
      <c r="G33500" s="2"/>
      <c r="H33500" s="2"/>
      <c r="L33500" s="2"/>
      <c r="M33500" s="2"/>
      <c r="P33500" s="2"/>
      <c r="Q33500" s="2"/>
      <c r="R33500" s="2"/>
      <c r="S33500" s="2"/>
      <c r="AB33500" s="2"/>
    </row>
    <row r="33501" spans="1:28" x14ac:dyDescent="0.2">
      <c r="A33501" s="2"/>
      <c r="E33501" s="2"/>
      <c r="F33501" s="2"/>
      <c r="G33501" s="2"/>
      <c r="H33501" s="2"/>
      <c r="L33501" s="2"/>
      <c r="M33501" s="2"/>
      <c r="P33501" s="2"/>
      <c r="Q33501" s="2"/>
      <c r="R33501" s="2"/>
      <c r="S33501" s="2"/>
      <c r="AB33501" s="2"/>
    </row>
    <row r="33502" spans="1:28" x14ac:dyDescent="0.2">
      <c r="A33502" s="2"/>
      <c r="E33502" s="2"/>
      <c r="F33502" s="2"/>
      <c r="G33502" s="2"/>
      <c r="H33502" s="2"/>
      <c r="L33502" s="2"/>
      <c r="M33502" s="2"/>
      <c r="P33502" s="2"/>
      <c r="Q33502" s="2"/>
      <c r="R33502" s="2"/>
      <c r="S33502" s="2"/>
      <c r="AB33502" s="2"/>
    </row>
    <row r="33503" spans="1:28" x14ac:dyDescent="0.2">
      <c r="A33503" s="2"/>
      <c r="E33503" s="2"/>
      <c r="F33503" s="2"/>
      <c r="G33503" s="2"/>
      <c r="H33503" s="2"/>
      <c r="L33503" s="2"/>
      <c r="M33503" s="2"/>
      <c r="P33503" s="2"/>
      <c r="Q33503" s="2"/>
      <c r="R33503" s="2"/>
      <c r="S33503" s="2"/>
      <c r="AB33503" s="2"/>
    </row>
    <row r="33504" spans="1:28" x14ac:dyDescent="0.2">
      <c r="A33504" s="2"/>
      <c r="E33504" s="2"/>
      <c r="F33504" s="2"/>
      <c r="G33504" s="2"/>
      <c r="H33504" s="2"/>
      <c r="L33504" s="2"/>
      <c r="M33504" s="2"/>
      <c r="P33504" s="2"/>
      <c r="Q33504" s="2"/>
      <c r="R33504" s="2"/>
      <c r="S33504" s="2"/>
      <c r="AB33504" s="2"/>
    </row>
    <row r="33505" spans="1:28" x14ac:dyDescent="0.2">
      <c r="A33505" s="2"/>
      <c r="E33505" s="2"/>
      <c r="F33505" s="2"/>
      <c r="G33505" s="2"/>
      <c r="H33505" s="2"/>
      <c r="L33505" s="2"/>
      <c r="M33505" s="2"/>
      <c r="P33505" s="2"/>
      <c r="Q33505" s="2"/>
      <c r="R33505" s="2"/>
      <c r="S33505" s="2"/>
      <c r="AB33505" s="2"/>
    </row>
    <row r="33506" spans="1:28" x14ac:dyDescent="0.2">
      <c r="A33506" s="2"/>
      <c r="E33506" s="2"/>
      <c r="F33506" s="2"/>
      <c r="G33506" s="2"/>
      <c r="H33506" s="2"/>
      <c r="L33506" s="2"/>
      <c r="M33506" s="2"/>
      <c r="P33506" s="2"/>
      <c r="Q33506" s="2"/>
      <c r="R33506" s="2"/>
      <c r="S33506" s="2"/>
      <c r="AB33506" s="2"/>
    </row>
    <row r="33507" spans="1:28" x14ac:dyDescent="0.2">
      <c r="A33507" s="2"/>
      <c r="E33507" s="2"/>
      <c r="F33507" s="2"/>
      <c r="G33507" s="2"/>
      <c r="H33507" s="2"/>
      <c r="L33507" s="2"/>
      <c r="M33507" s="2"/>
      <c r="P33507" s="2"/>
      <c r="Q33507" s="2"/>
      <c r="R33507" s="2"/>
      <c r="S33507" s="2"/>
      <c r="AB33507" s="2"/>
    </row>
    <row r="33508" spans="1:28" x14ac:dyDescent="0.2">
      <c r="A33508" s="2"/>
      <c r="E33508" s="2"/>
      <c r="F33508" s="2"/>
      <c r="G33508" s="2"/>
      <c r="H33508" s="2"/>
      <c r="L33508" s="2"/>
      <c r="M33508" s="2"/>
      <c r="P33508" s="2"/>
      <c r="Q33508" s="2"/>
      <c r="R33508" s="2"/>
      <c r="S33508" s="2"/>
      <c r="AB33508" s="2"/>
    </row>
    <row r="33509" spans="1:28" x14ac:dyDescent="0.2">
      <c r="A33509" s="2"/>
      <c r="E33509" s="2"/>
      <c r="F33509" s="2"/>
      <c r="G33509" s="2"/>
      <c r="H33509" s="2"/>
      <c r="L33509" s="2"/>
      <c r="M33509" s="2"/>
      <c r="P33509" s="2"/>
      <c r="Q33509" s="2"/>
      <c r="R33509" s="2"/>
      <c r="S33509" s="2"/>
      <c r="AB33509" s="2"/>
    </row>
    <row r="33510" spans="1:28" x14ac:dyDescent="0.2">
      <c r="A33510" s="2"/>
      <c r="E33510" s="2"/>
      <c r="F33510" s="2"/>
      <c r="G33510" s="2"/>
      <c r="H33510" s="2"/>
      <c r="L33510" s="2"/>
      <c r="M33510" s="2"/>
      <c r="P33510" s="2"/>
      <c r="Q33510" s="2"/>
      <c r="R33510" s="2"/>
      <c r="S33510" s="2"/>
      <c r="AB33510" s="2"/>
    </row>
    <row r="33511" spans="1:28" x14ac:dyDescent="0.2">
      <c r="A33511" s="2"/>
      <c r="E33511" s="2"/>
      <c r="F33511" s="2"/>
      <c r="G33511" s="2"/>
      <c r="H33511" s="2"/>
      <c r="L33511" s="2"/>
      <c r="M33511" s="2"/>
      <c r="P33511" s="2"/>
      <c r="Q33511" s="2"/>
      <c r="R33511" s="2"/>
      <c r="S33511" s="2"/>
      <c r="AB33511" s="2"/>
    </row>
    <row r="33512" spans="1:28" x14ac:dyDescent="0.2">
      <c r="A33512" s="2"/>
      <c r="E33512" s="2"/>
      <c r="F33512" s="2"/>
      <c r="G33512" s="2"/>
      <c r="H33512" s="2"/>
      <c r="L33512" s="2"/>
      <c r="M33512" s="2"/>
      <c r="P33512" s="2"/>
      <c r="Q33512" s="2"/>
      <c r="R33512" s="2"/>
      <c r="S33512" s="2"/>
      <c r="AB33512" s="2"/>
    </row>
    <row r="33513" spans="1:28" x14ac:dyDescent="0.2">
      <c r="A33513" s="2"/>
      <c r="E33513" s="2"/>
      <c r="F33513" s="2"/>
      <c r="G33513" s="2"/>
      <c r="H33513" s="2"/>
      <c r="L33513" s="2"/>
      <c r="M33513" s="2"/>
      <c r="P33513" s="2"/>
      <c r="Q33513" s="2"/>
      <c r="R33513" s="2"/>
      <c r="S33513" s="2"/>
      <c r="AB33513" s="2"/>
    </row>
    <row r="33514" spans="1:28" x14ac:dyDescent="0.2">
      <c r="A33514" s="2"/>
      <c r="E33514" s="2"/>
      <c r="F33514" s="2"/>
      <c r="G33514" s="2"/>
      <c r="H33514" s="2"/>
      <c r="L33514" s="2"/>
      <c r="M33514" s="2"/>
      <c r="P33514" s="2"/>
      <c r="Q33514" s="2"/>
      <c r="R33514" s="2"/>
      <c r="S33514" s="2"/>
      <c r="AB33514" s="2"/>
    </row>
    <row r="33515" spans="1:28" x14ac:dyDescent="0.2">
      <c r="A33515" s="2"/>
      <c r="E33515" s="2"/>
      <c r="F33515" s="2"/>
      <c r="G33515" s="2"/>
      <c r="H33515" s="2"/>
      <c r="L33515" s="2"/>
      <c r="M33515" s="2"/>
      <c r="P33515" s="2"/>
      <c r="Q33515" s="2"/>
      <c r="R33515" s="2"/>
      <c r="S33515" s="2"/>
      <c r="AB33515" s="2"/>
    </row>
    <row r="33516" spans="1:28" x14ac:dyDescent="0.2">
      <c r="A33516" s="2"/>
      <c r="E33516" s="2"/>
      <c r="F33516" s="2"/>
      <c r="G33516" s="2"/>
      <c r="H33516" s="2"/>
      <c r="L33516" s="2"/>
      <c r="M33516" s="2"/>
      <c r="P33516" s="2"/>
      <c r="Q33516" s="2"/>
      <c r="R33516" s="2"/>
      <c r="S33516" s="2"/>
      <c r="AB33516" s="2"/>
    </row>
    <row r="33517" spans="1:28" x14ac:dyDescent="0.2">
      <c r="A33517" s="2"/>
      <c r="E33517" s="2"/>
      <c r="F33517" s="2"/>
      <c r="G33517" s="2"/>
      <c r="H33517" s="2"/>
      <c r="L33517" s="2"/>
      <c r="M33517" s="2"/>
      <c r="P33517" s="2"/>
      <c r="Q33517" s="2"/>
      <c r="R33517" s="2"/>
      <c r="S33517" s="2"/>
      <c r="AB33517" s="2"/>
    </row>
    <row r="33518" spans="1:28" x14ac:dyDescent="0.2">
      <c r="A33518" s="2"/>
      <c r="E33518" s="2"/>
      <c r="F33518" s="2"/>
      <c r="G33518" s="2"/>
      <c r="H33518" s="2"/>
      <c r="L33518" s="2"/>
      <c r="M33518" s="2"/>
      <c r="P33518" s="2"/>
      <c r="Q33518" s="2"/>
      <c r="R33518" s="2"/>
      <c r="S33518" s="2"/>
      <c r="AB33518" s="2"/>
    </row>
    <row r="33519" spans="1:28" x14ac:dyDescent="0.2">
      <c r="A33519" s="2"/>
      <c r="E33519" s="2"/>
      <c r="F33519" s="2"/>
      <c r="G33519" s="2"/>
      <c r="H33519" s="2"/>
      <c r="L33519" s="2"/>
      <c r="M33519" s="2"/>
      <c r="P33519" s="2"/>
      <c r="Q33519" s="2"/>
      <c r="R33519" s="2"/>
      <c r="S33519" s="2"/>
      <c r="AB33519" s="2"/>
    </row>
    <row r="33520" spans="1:28" x14ac:dyDescent="0.2">
      <c r="A33520" s="2"/>
      <c r="E33520" s="2"/>
      <c r="F33520" s="2"/>
      <c r="G33520" s="2"/>
      <c r="H33520" s="2"/>
      <c r="L33520" s="2"/>
      <c r="M33520" s="2"/>
      <c r="P33520" s="2"/>
      <c r="Q33520" s="2"/>
      <c r="R33520" s="2"/>
      <c r="S33520" s="2"/>
      <c r="AB33520" s="2"/>
    </row>
    <row r="33521" spans="1:28" x14ac:dyDescent="0.2">
      <c r="A33521" s="2"/>
      <c r="E33521" s="2"/>
      <c r="F33521" s="2"/>
      <c r="G33521" s="2"/>
      <c r="H33521" s="2"/>
      <c r="L33521" s="2"/>
      <c r="M33521" s="2"/>
      <c r="P33521" s="2"/>
      <c r="Q33521" s="2"/>
      <c r="R33521" s="2"/>
      <c r="S33521" s="2"/>
      <c r="AB33521" s="2"/>
    </row>
    <row r="33522" spans="1:28" x14ac:dyDescent="0.2">
      <c r="A33522" s="2"/>
      <c r="E33522" s="2"/>
      <c r="F33522" s="2"/>
      <c r="G33522" s="2"/>
      <c r="H33522" s="2"/>
      <c r="L33522" s="2"/>
      <c r="M33522" s="2"/>
      <c r="P33522" s="2"/>
      <c r="Q33522" s="2"/>
      <c r="R33522" s="2"/>
      <c r="S33522" s="2"/>
      <c r="AB33522" s="2"/>
    </row>
    <row r="33523" spans="1:28" x14ac:dyDescent="0.2">
      <c r="A33523" s="2"/>
      <c r="E33523" s="2"/>
      <c r="F33523" s="2"/>
      <c r="G33523" s="2"/>
      <c r="H33523" s="2"/>
      <c r="L33523" s="2"/>
      <c r="M33523" s="2"/>
      <c r="P33523" s="2"/>
      <c r="Q33523" s="2"/>
      <c r="R33523" s="2"/>
      <c r="S33523" s="2"/>
      <c r="AB33523" s="2"/>
    </row>
    <row r="33524" spans="1:28" x14ac:dyDescent="0.2">
      <c r="A33524" s="2"/>
      <c r="E33524" s="2"/>
      <c r="F33524" s="2"/>
      <c r="G33524" s="2"/>
      <c r="H33524" s="2"/>
      <c r="L33524" s="2"/>
      <c r="M33524" s="2"/>
      <c r="P33524" s="2"/>
      <c r="Q33524" s="2"/>
      <c r="R33524" s="2"/>
      <c r="S33524" s="2"/>
      <c r="AB33524" s="2"/>
    </row>
    <row r="33525" spans="1:28" x14ac:dyDescent="0.2">
      <c r="A33525" s="2"/>
      <c r="E33525" s="2"/>
      <c r="F33525" s="2"/>
      <c r="G33525" s="2"/>
      <c r="H33525" s="2"/>
      <c r="L33525" s="2"/>
      <c r="M33525" s="2"/>
      <c r="P33525" s="2"/>
      <c r="Q33525" s="2"/>
      <c r="R33525" s="2"/>
      <c r="S33525" s="2"/>
      <c r="AB33525" s="2"/>
    </row>
    <row r="33526" spans="1:28" x14ac:dyDescent="0.2">
      <c r="A33526" s="2"/>
      <c r="E33526" s="2"/>
      <c r="F33526" s="2"/>
      <c r="G33526" s="2"/>
      <c r="H33526" s="2"/>
      <c r="L33526" s="2"/>
      <c r="M33526" s="2"/>
      <c r="P33526" s="2"/>
      <c r="Q33526" s="2"/>
      <c r="R33526" s="2"/>
      <c r="S33526" s="2"/>
      <c r="AB33526" s="2"/>
    </row>
    <row r="33527" spans="1:28" x14ac:dyDescent="0.2">
      <c r="A33527" s="2"/>
      <c r="E33527" s="2"/>
      <c r="F33527" s="2"/>
      <c r="G33527" s="2"/>
      <c r="H33527" s="2"/>
      <c r="L33527" s="2"/>
      <c r="M33527" s="2"/>
      <c r="P33527" s="2"/>
      <c r="Q33527" s="2"/>
      <c r="R33527" s="2"/>
      <c r="S33527" s="2"/>
      <c r="AB33527" s="2"/>
    </row>
    <row r="33528" spans="1:28" x14ac:dyDescent="0.2">
      <c r="A33528" s="2"/>
      <c r="E33528" s="2"/>
      <c r="F33528" s="2"/>
      <c r="G33528" s="2"/>
      <c r="H33528" s="2"/>
      <c r="L33528" s="2"/>
      <c r="M33528" s="2"/>
      <c r="P33528" s="2"/>
      <c r="Q33528" s="2"/>
      <c r="R33528" s="2"/>
      <c r="S33528" s="2"/>
      <c r="AB33528" s="2"/>
    </row>
    <row r="33529" spans="1:28" x14ac:dyDescent="0.2">
      <c r="A33529" s="2"/>
      <c r="E33529" s="2"/>
      <c r="F33529" s="2"/>
      <c r="G33529" s="2"/>
      <c r="H33529" s="2"/>
      <c r="L33529" s="2"/>
      <c r="M33529" s="2"/>
      <c r="P33529" s="2"/>
      <c r="Q33529" s="2"/>
      <c r="R33529" s="2"/>
      <c r="S33529" s="2"/>
      <c r="AB33529" s="2"/>
    </row>
    <row r="33530" spans="1:28" x14ac:dyDescent="0.2">
      <c r="A33530" s="2"/>
      <c r="E33530" s="2"/>
      <c r="F33530" s="2"/>
      <c r="G33530" s="2"/>
      <c r="H33530" s="2"/>
      <c r="L33530" s="2"/>
      <c r="M33530" s="2"/>
      <c r="P33530" s="2"/>
      <c r="Q33530" s="2"/>
      <c r="R33530" s="2"/>
      <c r="S33530" s="2"/>
      <c r="AB33530" s="2"/>
    </row>
    <row r="33531" spans="1:28" x14ac:dyDescent="0.2">
      <c r="A33531" s="2"/>
      <c r="E33531" s="2"/>
      <c r="F33531" s="2"/>
      <c r="G33531" s="2"/>
      <c r="H33531" s="2"/>
      <c r="L33531" s="2"/>
      <c r="M33531" s="2"/>
      <c r="P33531" s="2"/>
      <c r="Q33531" s="2"/>
      <c r="R33531" s="2"/>
      <c r="S33531" s="2"/>
      <c r="AB33531" s="2"/>
    </row>
    <row r="33532" spans="1:28" x14ac:dyDescent="0.2">
      <c r="A33532" s="2"/>
      <c r="E33532" s="2"/>
      <c r="F33532" s="2"/>
      <c r="G33532" s="2"/>
      <c r="H33532" s="2"/>
      <c r="L33532" s="2"/>
      <c r="M33532" s="2"/>
      <c r="P33532" s="2"/>
      <c r="Q33532" s="2"/>
      <c r="R33532" s="2"/>
      <c r="S33532" s="2"/>
      <c r="AB33532" s="2"/>
    </row>
    <row r="33533" spans="1:28" x14ac:dyDescent="0.2">
      <c r="A33533" s="2"/>
      <c r="E33533" s="2"/>
      <c r="F33533" s="2"/>
      <c r="G33533" s="2"/>
      <c r="H33533" s="2"/>
      <c r="L33533" s="2"/>
      <c r="M33533" s="2"/>
      <c r="P33533" s="2"/>
      <c r="Q33533" s="2"/>
      <c r="R33533" s="2"/>
      <c r="S33533" s="2"/>
      <c r="AB33533" s="2"/>
    </row>
    <row r="33534" spans="1:28" x14ac:dyDescent="0.2">
      <c r="A33534" s="2"/>
      <c r="E33534" s="2"/>
      <c r="F33534" s="2"/>
      <c r="G33534" s="2"/>
      <c r="H33534" s="2"/>
      <c r="L33534" s="2"/>
      <c r="M33534" s="2"/>
      <c r="P33534" s="2"/>
      <c r="Q33534" s="2"/>
      <c r="R33534" s="2"/>
      <c r="S33534" s="2"/>
      <c r="AB33534" s="2"/>
    </row>
    <row r="33535" spans="1:28" x14ac:dyDescent="0.2">
      <c r="A33535" s="2"/>
      <c r="E33535" s="2"/>
      <c r="F33535" s="2"/>
      <c r="G33535" s="2"/>
      <c r="H33535" s="2"/>
      <c r="L33535" s="2"/>
      <c r="M33535" s="2"/>
      <c r="P33535" s="2"/>
      <c r="Q33535" s="2"/>
      <c r="R33535" s="2"/>
      <c r="S33535" s="2"/>
      <c r="AB33535" s="2"/>
    </row>
    <row r="33536" spans="1:28" x14ac:dyDescent="0.2">
      <c r="A33536" s="2"/>
      <c r="E33536" s="2"/>
      <c r="F33536" s="2"/>
      <c r="G33536" s="2"/>
      <c r="H33536" s="2"/>
      <c r="L33536" s="2"/>
      <c r="M33536" s="2"/>
      <c r="P33536" s="2"/>
      <c r="Q33536" s="2"/>
      <c r="R33536" s="2"/>
      <c r="S33536" s="2"/>
      <c r="AB33536" s="2"/>
    </row>
    <row r="33537" spans="1:28" x14ac:dyDescent="0.2">
      <c r="A33537" s="2"/>
      <c r="E33537" s="2"/>
      <c r="F33537" s="2"/>
      <c r="G33537" s="2"/>
      <c r="H33537" s="2"/>
      <c r="L33537" s="2"/>
      <c r="M33537" s="2"/>
      <c r="P33537" s="2"/>
      <c r="Q33537" s="2"/>
      <c r="R33537" s="2"/>
      <c r="S33537" s="2"/>
      <c r="AB33537" s="2"/>
    </row>
    <row r="33538" spans="1:28" x14ac:dyDescent="0.2">
      <c r="A33538" s="2"/>
      <c r="E33538" s="2"/>
      <c r="F33538" s="2"/>
      <c r="G33538" s="2"/>
      <c r="H33538" s="2"/>
      <c r="L33538" s="2"/>
      <c r="M33538" s="2"/>
      <c r="P33538" s="2"/>
      <c r="Q33538" s="2"/>
      <c r="R33538" s="2"/>
      <c r="S33538" s="2"/>
      <c r="AB33538" s="2"/>
    </row>
    <row r="33539" spans="1:28" x14ac:dyDescent="0.2">
      <c r="A33539" s="2"/>
      <c r="E33539" s="2"/>
      <c r="F33539" s="2"/>
      <c r="G33539" s="2"/>
      <c r="H33539" s="2"/>
      <c r="L33539" s="2"/>
      <c r="M33539" s="2"/>
      <c r="P33539" s="2"/>
      <c r="Q33539" s="2"/>
      <c r="R33539" s="2"/>
      <c r="S33539" s="2"/>
      <c r="AB33539" s="2"/>
    </row>
    <row r="33540" spans="1:28" x14ac:dyDescent="0.2">
      <c r="A33540" s="2"/>
      <c r="E33540" s="2"/>
      <c r="F33540" s="2"/>
      <c r="G33540" s="2"/>
      <c r="H33540" s="2"/>
      <c r="L33540" s="2"/>
      <c r="M33540" s="2"/>
      <c r="P33540" s="2"/>
      <c r="Q33540" s="2"/>
      <c r="R33540" s="2"/>
      <c r="S33540" s="2"/>
      <c r="AB33540" s="2"/>
    </row>
    <row r="33541" spans="1:28" x14ac:dyDescent="0.2">
      <c r="A33541" s="2"/>
      <c r="E33541" s="2"/>
      <c r="F33541" s="2"/>
      <c r="G33541" s="2"/>
      <c r="H33541" s="2"/>
      <c r="L33541" s="2"/>
      <c r="M33541" s="2"/>
      <c r="P33541" s="2"/>
      <c r="Q33541" s="2"/>
      <c r="R33541" s="2"/>
      <c r="S33541" s="2"/>
      <c r="AB33541" s="2"/>
    </row>
    <row r="33542" spans="1:28" x14ac:dyDescent="0.2">
      <c r="A33542" s="2"/>
      <c r="E33542" s="2"/>
      <c r="F33542" s="2"/>
      <c r="G33542" s="2"/>
      <c r="H33542" s="2"/>
      <c r="L33542" s="2"/>
      <c r="M33542" s="2"/>
      <c r="P33542" s="2"/>
      <c r="Q33542" s="2"/>
      <c r="R33542" s="2"/>
      <c r="S33542" s="2"/>
      <c r="AB33542" s="2"/>
    </row>
    <row r="33543" spans="1:28" x14ac:dyDescent="0.2">
      <c r="A33543" s="2"/>
      <c r="E33543" s="2"/>
      <c r="F33543" s="2"/>
      <c r="G33543" s="2"/>
      <c r="H33543" s="2"/>
      <c r="L33543" s="2"/>
      <c r="M33543" s="2"/>
      <c r="P33543" s="2"/>
      <c r="Q33543" s="2"/>
      <c r="R33543" s="2"/>
      <c r="S33543" s="2"/>
      <c r="AB33543" s="2"/>
    </row>
    <row r="33544" spans="1:28" x14ac:dyDescent="0.2">
      <c r="A33544" s="2"/>
      <c r="E33544" s="2"/>
      <c r="F33544" s="2"/>
      <c r="G33544" s="2"/>
      <c r="H33544" s="2"/>
      <c r="L33544" s="2"/>
      <c r="M33544" s="2"/>
      <c r="P33544" s="2"/>
      <c r="Q33544" s="2"/>
      <c r="R33544" s="2"/>
      <c r="S33544" s="2"/>
      <c r="AB33544" s="2"/>
    </row>
    <row r="33545" spans="1:28" x14ac:dyDescent="0.2">
      <c r="A33545" s="2"/>
      <c r="E33545" s="2"/>
      <c r="F33545" s="2"/>
      <c r="G33545" s="2"/>
      <c r="H33545" s="2"/>
      <c r="L33545" s="2"/>
      <c r="M33545" s="2"/>
      <c r="P33545" s="2"/>
      <c r="Q33545" s="2"/>
      <c r="R33545" s="2"/>
      <c r="S33545" s="2"/>
      <c r="AB33545" s="2"/>
    </row>
    <row r="33546" spans="1:28" x14ac:dyDescent="0.2">
      <c r="A33546" s="2"/>
      <c r="E33546" s="2"/>
      <c r="F33546" s="2"/>
      <c r="G33546" s="2"/>
      <c r="H33546" s="2"/>
      <c r="L33546" s="2"/>
      <c r="M33546" s="2"/>
      <c r="P33546" s="2"/>
      <c r="Q33546" s="2"/>
      <c r="R33546" s="2"/>
      <c r="S33546" s="2"/>
      <c r="AB33546" s="2"/>
    </row>
    <row r="33547" spans="1:28" x14ac:dyDescent="0.2">
      <c r="A33547" s="2"/>
      <c r="E33547" s="2"/>
      <c r="F33547" s="2"/>
      <c r="G33547" s="2"/>
      <c r="H33547" s="2"/>
      <c r="L33547" s="2"/>
      <c r="M33547" s="2"/>
      <c r="P33547" s="2"/>
      <c r="Q33547" s="2"/>
      <c r="R33547" s="2"/>
      <c r="S33547" s="2"/>
      <c r="AB33547" s="2"/>
    </row>
    <row r="33548" spans="1:28" x14ac:dyDescent="0.2">
      <c r="A33548" s="2"/>
      <c r="E33548" s="2"/>
      <c r="F33548" s="2"/>
      <c r="G33548" s="2"/>
      <c r="H33548" s="2"/>
      <c r="L33548" s="2"/>
      <c r="M33548" s="2"/>
      <c r="P33548" s="2"/>
      <c r="Q33548" s="2"/>
      <c r="R33548" s="2"/>
      <c r="S33548" s="2"/>
      <c r="AB33548" s="2"/>
    </row>
    <row r="33549" spans="1:28" x14ac:dyDescent="0.2">
      <c r="A33549" s="2"/>
      <c r="E33549" s="2"/>
      <c r="F33549" s="2"/>
      <c r="G33549" s="2"/>
      <c r="H33549" s="2"/>
      <c r="L33549" s="2"/>
      <c r="M33549" s="2"/>
      <c r="P33549" s="2"/>
      <c r="Q33549" s="2"/>
      <c r="R33549" s="2"/>
      <c r="S33549" s="2"/>
      <c r="AB33549" s="2"/>
    </row>
    <row r="33550" spans="1:28" x14ac:dyDescent="0.2">
      <c r="A33550" s="2"/>
      <c r="E33550" s="2"/>
      <c r="F33550" s="2"/>
      <c r="G33550" s="2"/>
      <c r="H33550" s="2"/>
      <c r="L33550" s="2"/>
      <c r="M33550" s="2"/>
      <c r="P33550" s="2"/>
      <c r="Q33550" s="2"/>
      <c r="R33550" s="2"/>
      <c r="S33550" s="2"/>
      <c r="AB33550" s="2"/>
    </row>
    <row r="33551" spans="1:28" x14ac:dyDescent="0.2">
      <c r="A33551" s="2"/>
      <c r="E33551" s="2"/>
      <c r="F33551" s="2"/>
      <c r="G33551" s="2"/>
      <c r="H33551" s="2"/>
      <c r="L33551" s="2"/>
      <c r="M33551" s="2"/>
      <c r="P33551" s="2"/>
      <c r="Q33551" s="2"/>
      <c r="R33551" s="2"/>
      <c r="S33551" s="2"/>
      <c r="AB33551" s="2"/>
    </row>
    <row r="33552" spans="1:28" x14ac:dyDescent="0.2">
      <c r="A33552" s="2"/>
      <c r="E33552" s="2"/>
      <c r="F33552" s="2"/>
      <c r="G33552" s="2"/>
      <c r="H33552" s="2"/>
      <c r="L33552" s="2"/>
      <c r="M33552" s="2"/>
      <c r="P33552" s="2"/>
      <c r="Q33552" s="2"/>
      <c r="R33552" s="2"/>
      <c r="S33552" s="2"/>
      <c r="AB33552" s="2"/>
    </row>
    <row r="33553" spans="1:28" x14ac:dyDescent="0.2">
      <c r="A33553" s="2"/>
      <c r="E33553" s="2"/>
      <c r="F33553" s="2"/>
      <c r="G33553" s="2"/>
      <c r="H33553" s="2"/>
      <c r="L33553" s="2"/>
      <c r="M33553" s="2"/>
      <c r="P33553" s="2"/>
      <c r="Q33553" s="2"/>
      <c r="R33553" s="2"/>
      <c r="S33553" s="2"/>
      <c r="AB33553" s="2"/>
    </row>
    <row r="33554" spans="1:28" x14ac:dyDescent="0.2">
      <c r="A33554" s="2"/>
      <c r="E33554" s="2"/>
      <c r="F33554" s="2"/>
      <c r="G33554" s="2"/>
      <c r="H33554" s="2"/>
      <c r="L33554" s="2"/>
      <c r="M33554" s="2"/>
      <c r="P33554" s="2"/>
      <c r="Q33554" s="2"/>
      <c r="R33554" s="2"/>
      <c r="S33554" s="2"/>
      <c r="AB33554" s="2"/>
    </row>
    <row r="33555" spans="1:28" x14ac:dyDescent="0.2">
      <c r="A33555" s="2"/>
      <c r="E33555" s="2"/>
      <c r="F33555" s="2"/>
      <c r="G33555" s="2"/>
      <c r="H33555" s="2"/>
      <c r="L33555" s="2"/>
      <c r="M33555" s="2"/>
      <c r="P33555" s="2"/>
      <c r="Q33555" s="2"/>
      <c r="R33555" s="2"/>
      <c r="S33555" s="2"/>
      <c r="AB33555" s="2"/>
    </row>
    <row r="33556" spans="1:28" x14ac:dyDescent="0.2">
      <c r="A33556" s="2"/>
      <c r="E33556" s="2"/>
      <c r="F33556" s="2"/>
      <c r="G33556" s="2"/>
      <c r="H33556" s="2"/>
      <c r="L33556" s="2"/>
      <c r="M33556" s="2"/>
      <c r="P33556" s="2"/>
      <c r="Q33556" s="2"/>
      <c r="R33556" s="2"/>
      <c r="S33556" s="2"/>
      <c r="AB33556" s="2"/>
    </row>
    <row r="33557" spans="1:28" x14ac:dyDescent="0.2">
      <c r="A33557" s="2"/>
      <c r="E33557" s="2"/>
      <c r="F33557" s="2"/>
      <c r="G33557" s="2"/>
      <c r="H33557" s="2"/>
      <c r="L33557" s="2"/>
      <c r="M33557" s="2"/>
      <c r="P33557" s="2"/>
      <c r="Q33557" s="2"/>
      <c r="R33557" s="2"/>
      <c r="S33557" s="2"/>
      <c r="AB33557" s="2"/>
    </row>
    <row r="33558" spans="1:28" x14ac:dyDescent="0.2">
      <c r="A33558" s="2"/>
      <c r="E33558" s="2"/>
      <c r="F33558" s="2"/>
      <c r="G33558" s="2"/>
      <c r="H33558" s="2"/>
      <c r="L33558" s="2"/>
      <c r="M33558" s="2"/>
      <c r="P33558" s="2"/>
      <c r="Q33558" s="2"/>
      <c r="R33558" s="2"/>
      <c r="S33558" s="2"/>
      <c r="AB33558" s="2"/>
    </row>
    <row r="33559" spans="1:28" x14ac:dyDescent="0.2">
      <c r="A33559" s="2"/>
      <c r="E33559" s="2"/>
      <c r="F33559" s="2"/>
      <c r="G33559" s="2"/>
      <c r="H33559" s="2"/>
      <c r="L33559" s="2"/>
      <c r="M33559" s="2"/>
      <c r="P33559" s="2"/>
      <c r="Q33559" s="2"/>
      <c r="R33559" s="2"/>
      <c r="S33559" s="2"/>
      <c r="AB33559" s="2"/>
    </row>
    <row r="33560" spans="1:28" x14ac:dyDescent="0.2">
      <c r="A33560" s="2"/>
      <c r="E33560" s="2"/>
      <c r="F33560" s="2"/>
      <c r="G33560" s="2"/>
      <c r="H33560" s="2"/>
      <c r="L33560" s="2"/>
      <c r="M33560" s="2"/>
      <c r="P33560" s="2"/>
      <c r="Q33560" s="2"/>
      <c r="R33560" s="2"/>
      <c r="S33560" s="2"/>
      <c r="AB33560" s="2"/>
    </row>
    <row r="33561" spans="1:28" x14ac:dyDescent="0.2">
      <c r="A33561" s="2"/>
      <c r="E33561" s="2"/>
      <c r="F33561" s="2"/>
      <c r="G33561" s="2"/>
      <c r="H33561" s="2"/>
      <c r="L33561" s="2"/>
      <c r="M33561" s="2"/>
      <c r="P33561" s="2"/>
      <c r="Q33561" s="2"/>
      <c r="R33561" s="2"/>
      <c r="S33561" s="2"/>
      <c r="AB33561" s="2"/>
    </row>
    <row r="33562" spans="1:28" x14ac:dyDescent="0.2">
      <c r="A33562" s="2"/>
      <c r="E33562" s="2"/>
      <c r="F33562" s="2"/>
      <c r="G33562" s="2"/>
      <c r="H33562" s="2"/>
      <c r="L33562" s="2"/>
      <c r="M33562" s="2"/>
      <c r="P33562" s="2"/>
      <c r="Q33562" s="2"/>
      <c r="R33562" s="2"/>
      <c r="S33562" s="2"/>
      <c r="AB33562" s="2"/>
    </row>
    <row r="33563" spans="1:28" x14ac:dyDescent="0.2">
      <c r="A33563" s="2"/>
      <c r="E33563" s="2"/>
      <c r="F33563" s="2"/>
      <c r="G33563" s="2"/>
      <c r="H33563" s="2"/>
      <c r="L33563" s="2"/>
      <c r="M33563" s="2"/>
      <c r="P33563" s="2"/>
      <c r="Q33563" s="2"/>
      <c r="R33563" s="2"/>
      <c r="S33563" s="2"/>
      <c r="AB33563" s="2"/>
    </row>
    <row r="33564" spans="1:28" x14ac:dyDescent="0.2">
      <c r="A33564" s="2"/>
      <c r="E33564" s="2"/>
      <c r="F33564" s="2"/>
      <c r="G33564" s="2"/>
      <c r="H33564" s="2"/>
      <c r="L33564" s="2"/>
      <c r="M33564" s="2"/>
      <c r="P33564" s="2"/>
      <c r="Q33564" s="2"/>
      <c r="R33564" s="2"/>
      <c r="S33564" s="2"/>
      <c r="AB33564" s="2"/>
    </row>
    <row r="33565" spans="1:28" x14ac:dyDescent="0.2">
      <c r="A33565" s="2"/>
      <c r="E33565" s="2"/>
      <c r="F33565" s="2"/>
      <c r="G33565" s="2"/>
      <c r="H33565" s="2"/>
      <c r="L33565" s="2"/>
      <c r="M33565" s="2"/>
      <c r="P33565" s="2"/>
      <c r="Q33565" s="2"/>
      <c r="R33565" s="2"/>
      <c r="S33565" s="2"/>
      <c r="AB33565" s="2"/>
    </row>
    <row r="33566" spans="1:28" x14ac:dyDescent="0.2">
      <c r="A33566" s="2"/>
      <c r="E33566" s="2"/>
      <c r="F33566" s="2"/>
      <c r="G33566" s="2"/>
      <c r="H33566" s="2"/>
      <c r="L33566" s="2"/>
      <c r="M33566" s="2"/>
      <c r="P33566" s="2"/>
      <c r="Q33566" s="2"/>
      <c r="R33566" s="2"/>
      <c r="S33566" s="2"/>
      <c r="AB33566" s="2"/>
    </row>
    <row r="33567" spans="1:28" x14ac:dyDescent="0.2">
      <c r="A33567" s="2"/>
      <c r="E33567" s="2"/>
      <c r="F33567" s="2"/>
      <c r="G33567" s="2"/>
      <c r="H33567" s="2"/>
      <c r="L33567" s="2"/>
      <c r="M33567" s="2"/>
      <c r="P33567" s="2"/>
      <c r="Q33567" s="2"/>
      <c r="R33567" s="2"/>
      <c r="S33567" s="2"/>
      <c r="AB33567" s="2"/>
    </row>
    <row r="33568" spans="1:28" x14ac:dyDescent="0.2">
      <c r="A33568" s="2"/>
      <c r="E33568" s="2"/>
      <c r="F33568" s="2"/>
      <c r="G33568" s="2"/>
      <c r="H33568" s="2"/>
      <c r="L33568" s="2"/>
      <c r="M33568" s="2"/>
      <c r="P33568" s="2"/>
      <c r="Q33568" s="2"/>
      <c r="R33568" s="2"/>
      <c r="S33568" s="2"/>
      <c r="AB33568" s="2"/>
    </row>
    <row r="33569" spans="1:28" x14ac:dyDescent="0.2">
      <c r="A33569" s="2"/>
      <c r="E33569" s="2"/>
      <c r="F33569" s="2"/>
      <c r="G33569" s="2"/>
      <c r="H33569" s="2"/>
      <c r="L33569" s="2"/>
      <c r="M33569" s="2"/>
      <c r="P33569" s="2"/>
      <c r="Q33569" s="2"/>
      <c r="R33569" s="2"/>
      <c r="S33569" s="2"/>
      <c r="AB33569" s="2"/>
    </row>
    <row r="33570" spans="1:28" x14ac:dyDescent="0.2">
      <c r="A33570" s="2"/>
      <c r="E33570" s="2"/>
      <c r="F33570" s="2"/>
      <c r="G33570" s="2"/>
      <c r="H33570" s="2"/>
      <c r="L33570" s="2"/>
      <c r="M33570" s="2"/>
      <c r="P33570" s="2"/>
      <c r="Q33570" s="2"/>
      <c r="R33570" s="2"/>
      <c r="S33570" s="2"/>
      <c r="AB33570" s="2"/>
    </row>
    <row r="33571" spans="1:28" x14ac:dyDescent="0.2">
      <c r="A33571" s="2"/>
      <c r="E33571" s="2"/>
      <c r="F33571" s="2"/>
      <c r="G33571" s="2"/>
      <c r="H33571" s="2"/>
      <c r="L33571" s="2"/>
      <c r="M33571" s="2"/>
      <c r="P33571" s="2"/>
      <c r="Q33571" s="2"/>
      <c r="R33571" s="2"/>
      <c r="S33571" s="2"/>
      <c r="AB33571" s="2"/>
    </row>
    <row r="33572" spans="1:28" x14ac:dyDescent="0.2">
      <c r="A33572" s="2"/>
      <c r="E33572" s="2"/>
      <c r="F33572" s="2"/>
      <c r="G33572" s="2"/>
      <c r="H33572" s="2"/>
      <c r="L33572" s="2"/>
      <c r="M33572" s="2"/>
      <c r="P33572" s="2"/>
      <c r="Q33572" s="2"/>
      <c r="R33572" s="2"/>
      <c r="S33572" s="2"/>
      <c r="AB33572" s="2"/>
    </row>
    <row r="33573" spans="1:28" x14ac:dyDescent="0.2">
      <c r="A33573" s="2"/>
      <c r="E33573" s="2"/>
      <c r="F33573" s="2"/>
      <c r="G33573" s="2"/>
      <c r="H33573" s="2"/>
      <c r="L33573" s="2"/>
      <c r="M33573" s="2"/>
      <c r="P33573" s="2"/>
      <c r="Q33573" s="2"/>
      <c r="R33573" s="2"/>
      <c r="S33573" s="2"/>
      <c r="AB33573" s="2"/>
    </row>
    <row r="33574" spans="1:28" x14ac:dyDescent="0.2">
      <c r="A33574" s="2"/>
      <c r="E33574" s="2"/>
      <c r="F33574" s="2"/>
      <c r="G33574" s="2"/>
      <c r="H33574" s="2"/>
      <c r="L33574" s="2"/>
      <c r="M33574" s="2"/>
      <c r="P33574" s="2"/>
      <c r="Q33574" s="2"/>
      <c r="R33574" s="2"/>
      <c r="S33574" s="2"/>
      <c r="AB33574" s="2"/>
    </row>
    <row r="33575" spans="1:28" x14ac:dyDescent="0.2">
      <c r="A33575" s="2"/>
      <c r="E33575" s="2"/>
      <c r="F33575" s="2"/>
      <c r="G33575" s="2"/>
      <c r="H33575" s="2"/>
      <c r="L33575" s="2"/>
      <c r="M33575" s="2"/>
      <c r="P33575" s="2"/>
      <c r="Q33575" s="2"/>
      <c r="R33575" s="2"/>
      <c r="S33575" s="2"/>
      <c r="AB33575" s="2"/>
    </row>
    <row r="33576" spans="1:28" x14ac:dyDescent="0.2">
      <c r="A33576" s="2"/>
      <c r="E33576" s="2"/>
      <c r="F33576" s="2"/>
      <c r="G33576" s="2"/>
      <c r="H33576" s="2"/>
      <c r="L33576" s="2"/>
      <c r="M33576" s="2"/>
      <c r="P33576" s="2"/>
      <c r="Q33576" s="2"/>
      <c r="R33576" s="2"/>
      <c r="S33576" s="2"/>
      <c r="AB33576" s="2"/>
    </row>
    <row r="33577" spans="1:28" x14ac:dyDescent="0.2">
      <c r="A33577" s="2"/>
      <c r="E33577" s="2"/>
      <c r="F33577" s="2"/>
      <c r="G33577" s="2"/>
      <c r="H33577" s="2"/>
      <c r="L33577" s="2"/>
      <c r="M33577" s="2"/>
      <c r="P33577" s="2"/>
      <c r="Q33577" s="2"/>
      <c r="R33577" s="2"/>
      <c r="S33577" s="2"/>
      <c r="AB33577" s="2"/>
    </row>
    <row r="33578" spans="1:28" x14ac:dyDescent="0.2">
      <c r="A33578" s="2"/>
      <c r="E33578" s="2"/>
      <c r="F33578" s="2"/>
      <c r="G33578" s="2"/>
      <c r="H33578" s="2"/>
      <c r="L33578" s="2"/>
      <c r="M33578" s="2"/>
      <c r="P33578" s="2"/>
      <c r="Q33578" s="2"/>
      <c r="R33578" s="2"/>
      <c r="S33578" s="2"/>
      <c r="AB33578" s="2"/>
    </row>
    <row r="33579" spans="1:28" x14ac:dyDescent="0.2">
      <c r="A33579" s="2"/>
      <c r="E33579" s="2"/>
      <c r="F33579" s="2"/>
      <c r="G33579" s="2"/>
      <c r="H33579" s="2"/>
      <c r="L33579" s="2"/>
      <c r="M33579" s="2"/>
      <c r="P33579" s="2"/>
      <c r="Q33579" s="2"/>
      <c r="R33579" s="2"/>
      <c r="S33579" s="2"/>
      <c r="AB33579" s="2"/>
    </row>
    <row r="33580" spans="1:28" x14ac:dyDescent="0.2">
      <c r="A33580" s="2"/>
      <c r="E33580" s="2"/>
      <c r="F33580" s="2"/>
      <c r="G33580" s="2"/>
      <c r="H33580" s="2"/>
      <c r="L33580" s="2"/>
      <c r="M33580" s="2"/>
      <c r="P33580" s="2"/>
      <c r="Q33580" s="2"/>
      <c r="R33580" s="2"/>
      <c r="S33580" s="2"/>
      <c r="AB33580" s="2"/>
    </row>
    <row r="33581" spans="1:28" x14ac:dyDescent="0.2">
      <c r="A33581" s="2"/>
      <c r="E33581" s="2"/>
      <c r="F33581" s="2"/>
      <c r="G33581" s="2"/>
      <c r="H33581" s="2"/>
      <c r="L33581" s="2"/>
      <c r="M33581" s="2"/>
      <c r="P33581" s="2"/>
      <c r="Q33581" s="2"/>
      <c r="R33581" s="2"/>
      <c r="S33581" s="2"/>
      <c r="AB33581" s="2"/>
    </row>
    <row r="33582" spans="1:28" x14ac:dyDescent="0.2">
      <c r="A33582" s="2"/>
      <c r="E33582" s="2"/>
      <c r="F33582" s="2"/>
      <c r="G33582" s="2"/>
      <c r="H33582" s="2"/>
      <c r="L33582" s="2"/>
      <c r="M33582" s="2"/>
      <c r="P33582" s="2"/>
      <c r="Q33582" s="2"/>
      <c r="R33582" s="2"/>
      <c r="S33582" s="2"/>
      <c r="AB33582" s="2"/>
    </row>
    <row r="33583" spans="1:28" x14ac:dyDescent="0.2">
      <c r="A33583" s="2"/>
      <c r="E33583" s="2"/>
      <c r="F33583" s="2"/>
      <c r="G33583" s="2"/>
      <c r="H33583" s="2"/>
      <c r="L33583" s="2"/>
      <c r="M33583" s="2"/>
      <c r="P33583" s="2"/>
      <c r="Q33583" s="2"/>
      <c r="R33583" s="2"/>
      <c r="S33583" s="2"/>
      <c r="AB33583" s="2"/>
    </row>
    <row r="33584" spans="1:28" x14ac:dyDescent="0.2">
      <c r="A33584" s="2"/>
      <c r="E33584" s="2"/>
      <c r="F33584" s="2"/>
      <c r="G33584" s="2"/>
      <c r="H33584" s="2"/>
      <c r="L33584" s="2"/>
      <c r="M33584" s="2"/>
      <c r="P33584" s="2"/>
      <c r="Q33584" s="2"/>
      <c r="R33584" s="2"/>
      <c r="S33584" s="2"/>
      <c r="AB33584" s="2"/>
    </row>
    <row r="33585" spans="1:28" x14ac:dyDescent="0.2">
      <c r="A33585" s="2"/>
      <c r="E33585" s="2"/>
      <c r="F33585" s="2"/>
      <c r="G33585" s="2"/>
      <c r="H33585" s="2"/>
      <c r="L33585" s="2"/>
      <c r="M33585" s="2"/>
      <c r="P33585" s="2"/>
      <c r="Q33585" s="2"/>
      <c r="R33585" s="2"/>
      <c r="S33585" s="2"/>
      <c r="AB33585" s="2"/>
    </row>
    <row r="33586" spans="1:28" x14ac:dyDescent="0.2">
      <c r="A33586" s="2"/>
      <c r="E33586" s="2"/>
      <c r="F33586" s="2"/>
      <c r="G33586" s="2"/>
      <c r="H33586" s="2"/>
      <c r="L33586" s="2"/>
      <c r="M33586" s="2"/>
      <c r="P33586" s="2"/>
      <c r="Q33586" s="2"/>
      <c r="R33586" s="2"/>
      <c r="S33586" s="2"/>
      <c r="AB33586" s="2"/>
    </row>
    <row r="33587" spans="1:28" x14ac:dyDescent="0.2">
      <c r="A33587" s="2"/>
      <c r="E33587" s="2"/>
      <c r="F33587" s="2"/>
      <c r="G33587" s="2"/>
      <c r="H33587" s="2"/>
      <c r="L33587" s="2"/>
      <c r="M33587" s="2"/>
      <c r="P33587" s="2"/>
      <c r="Q33587" s="2"/>
      <c r="R33587" s="2"/>
      <c r="S33587" s="2"/>
      <c r="AB33587" s="2"/>
    </row>
    <row r="33588" spans="1:28" x14ac:dyDescent="0.2">
      <c r="A33588" s="2"/>
      <c r="E33588" s="2"/>
      <c r="F33588" s="2"/>
      <c r="G33588" s="2"/>
      <c r="H33588" s="2"/>
      <c r="L33588" s="2"/>
      <c r="M33588" s="2"/>
      <c r="P33588" s="2"/>
      <c r="Q33588" s="2"/>
      <c r="R33588" s="2"/>
      <c r="S33588" s="2"/>
      <c r="AB33588" s="2"/>
    </row>
    <row r="33589" spans="1:28" x14ac:dyDescent="0.2">
      <c r="A33589" s="2"/>
      <c r="E33589" s="2"/>
      <c r="F33589" s="2"/>
      <c r="G33589" s="2"/>
      <c r="H33589" s="2"/>
      <c r="L33589" s="2"/>
      <c r="M33589" s="2"/>
      <c r="P33589" s="2"/>
      <c r="Q33589" s="2"/>
      <c r="R33589" s="2"/>
      <c r="S33589" s="2"/>
      <c r="AB33589" s="2"/>
    </row>
    <row r="33590" spans="1:28" x14ac:dyDescent="0.2">
      <c r="A33590" s="2"/>
      <c r="E33590" s="2"/>
      <c r="F33590" s="2"/>
      <c r="G33590" s="2"/>
      <c r="H33590" s="2"/>
      <c r="L33590" s="2"/>
      <c r="M33590" s="2"/>
      <c r="P33590" s="2"/>
      <c r="Q33590" s="2"/>
      <c r="R33590" s="2"/>
      <c r="S33590" s="2"/>
      <c r="AB33590" s="2"/>
    </row>
    <row r="33591" spans="1:28" x14ac:dyDescent="0.2">
      <c r="A33591" s="2"/>
      <c r="E33591" s="2"/>
      <c r="F33591" s="2"/>
      <c r="G33591" s="2"/>
      <c r="H33591" s="2"/>
      <c r="L33591" s="2"/>
      <c r="M33591" s="2"/>
      <c r="P33591" s="2"/>
      <c r="Q33591" s="2"/>
      <c r="R33591" s="2"/>
      <c r="S33591" s="2"/>
      <c r="AB33591" s="2"/>
    </row>
    <row r="33592" spans="1:28" x14ac:dyDescent="0.2">
      <c r="A33592" s="2"/>
      <c r="E33592" s="2"/>
      <c r="F33592" s="2"/>
      <c r="G33592" s="2"/>
      <c r="H33592" s="2"/>
      <c r="L33592" s="2"/>
      <c r="M33592" s="2"/>
      <c r="P33592" s="2"/>
      <c r="Q33592" s="2"/>
      <c r="R33592" s="2"/>
      <c r="S33592" s="2"/>
      <c r="AB33592" s="2"/>
    </row>
    <row r="33593" spans="1:28" x14ac:dyDescent="0.2">
      <c r="A33593" s="2"/>
      <c r="E33593" s="2"/>
      <c r="F33593" s="2"/>
      <c r="G33593" s="2"/>
      <c r="H33593" s="2"/>
      <c r="L33593" s="2"/>
      <c r="M33593" s="2"/>
      <c r="P33593" s="2"/>
      <c r="Q33593" s="2"/>
      <c r="R33593" s="2"/>
      <c r="S33593" s="2"/>
      <c r="AB33593" s="2"/>
    </row>
    <row r="33594" spans="1:28" x14ac:dyDescent="0.2">
      <c r="A33594" s="2"/>
      <c r="E33594" s="2"/>
      <c r="F33594" s="2"/>
      <c r="G33594" s="2"/>
      <c r="H33594" s="2"/>
      <c r="L33594" s="2"/>
      <c r="M33594" s="2"/>
      <c r="P33594" s="2"/>
      <c r="Q33594" s="2"/>
      <c r="R33594" s="2"/>
      <c r="S33594" s="2"/>
      <c r="AB33594" s="2"/>
    </row>
    <row r="33595" spans="1:28" x14ac:dyDescent="0.2">
      <c r="A33595" s="2"/>
      <c r="E33595" s="2"/>
      <c r="F33595" s="2"/>
      <c r="G33595" s="2"/>
      <c r="H33595" s="2"/>
      <c r="L33595" s="2"/>
      <c r="M33595" s="2"/>
      <c r="P33595" s="2"/>
      <c r="Q33595" s="2"/>
      <c r="R33595" s="2"/>
      <c r="S33595" s="2"/>
      <c r="AB33595" s="2"/>
    </row>
    <row r="33596" spans="1:28" x14ac:dyDescent="0.2">
      <c r="A33596" s="2"/>
      <c r="E33596" s="2"/>
      <c r="F33596" s="2"/>
      <c r="G33596" s="2"/>
      <c r="H33596" s="2"/>
      <c r="L33596" s="2"/>
      <c r="M33596" s="2"/>
      <c r="P33596" s="2"/>
      <c r="Q33596" s="2"/>
      <c r="R33596" s="2"/>
      <c r="S33596" s="2"/>
      <c r="AB33596" s="2"/>
    </row>
    <row r="33597" spans="1:28" x14ac:dyDescent="0.2">
      <c r="A33597" s="2"/>
      <c r="E33597" s="2"/>
      <c r="F33597" s="2"/>
      <c r="G33597" s="2"/>
      <c r="H33597" s="2"/>
      <c r="L33597" s="2"/>
      <c r="M33597" s="2"/>
      <c r="P33597" s="2"/>
      <c r="Q33597" s="2"/>
      <c r="R33597" s="2"/>
      <c r="S33597" s="2"/>
      <c r="AB33597" s="2"/>
    </row>
    <row r="33598" spans="1:28" x14ac:dyDescent="0.2">
      <c r="A33598" s="2"/>
      <c r="E33598" s="2"/>
      <c r="F33598" s="2"/>
      <c r="G33598" s="2"/>
      <c r="H33598" s="2"/>
      <c r="L33598" s="2"/>
      <c r="M33598" s="2"/>
      <c r="P33598" s="2"/>
      <c r="Q33598" s="2"/>
      <c r="R33598" s="2"/>
      <c r="S33598" s="2"/>
      <c r="AB33598" s="2"/>
    </row>
    <row r="33599" spans="1:28" x14ac:dyDescent="0.2">
      <c r="A33599" s="2"/>
      <c r="E33599" s="2"/>
      <c r="F33599" s="2"/>
      <c r="G33599" s="2"/>
      <c r="H33599" s="2"/>
      <c r="L33599" s="2"/>
      <c r="M33599" s="2"/>
      <c r="P33599" s="2"/>
      <c r="Q33599" s="2"/>
      <c r="R33599" s="2"/>
      <c r="S33599" s="2"/>
      <c r="AB33599" s="2"/>
    </row>
    <row r="33600" spans="1:28" x14ac:dyDescent="0.2">
      <c r="A33600" s="2"/>
      <c r="E33600" s="2"/>
      <c r="F33600" s="2"/>
      <c r="G33600" s="2"/>
      <c r="H33600" s="2"/>
      <c r="L33600" s="2"/>
      <c r="M33600" s="2"/>
      <c r="P33600" s="2"/>
      <c r="Q33600" s="2"/>
      <c r="R33600" s="2"/>
      <c r="S33600" s="2"/>
      <c r="AB33600" s="2"/>
    </row>
    <row r="33601" spans="1:28" x14ac:dyDescent="0.2">
      <c r="A33601" s="2"/>
      <c r="E33601" s="2"/>
      <c r="F33601" s="2"/>
      <c r="G33601" s="2"/>
      <c r="H33601" s="2"/>
      <c r="L33601" s="2"/>
      <c r="M33601" s="2"/>
      <c r="P33601" s="2"/>
      <c r="Q33601" s="2"/>
      <c r="R33601" s="2"/>
      <c r="S33601" s="2"/>
      <c r="AB33601" s="2"/>
    </row>
    <row r="33602" spans="1:28" x14ac:dyDescent="0.2">
      <c r="A33602" s="2"/>
      <c r="E33602" s="2"/>
      <c r="F33602" s="2"/>
      <c r="G33602" s="2"/>
      <c r="H33602" s="2"/>
      <c r="L33602" s="2"/>
      <c r="M33602" s="2"/>
      <c r="P33602" s="2"/>
      <c r="Q33602" s="2"/>
      <c r="R33602" s="2"/>
      <c r="S33602" s="2"/>
      <c r="AB33602" s="2"/>
    </row>
    <row r="33603" spans="1:28" x14ac:dyDescent="0.2">
      <c r="A33603" s="2"/>
      <c r="E33603" s="2"/>
      <c r="F33603" s="2"/>
      <c r="G33603" s="2"/>
      <c r="H33603" s="2"/>
      <c r="L33603" s="2"/>
      <c r="M33603" s="2"/>
      <c r="P33603" s="2"/>
      <c r="Q33603" s="2"/>
      <c r="R33603" s="2"/>
      <c r="S33603" s="2"/>
      <c r="AB33603" s="2"/>
    </row>
    <row r="33604" spans="1:28" x14ac:dyDescent="0.2">
      <c r="A33604" s="2"/>
      <c r="E33604" s="2"/>
      <c r="F33604" s="2"/>
      <c r="G33604" s="2"/>
      <c r="H33604" s="2"/>
      <c r="L33604" s="2"/>
      <c r="M33604" s="2"/>
      <c r="P33604" s="2"/>
      <c r="Q33604" s="2"/>
      <c r="R33604" s="2"/>
      <c r="S33604" s="2"/>
      <c r="AB33604" s="2"/>
    </row>
    <row r="33605" spans="1:28" x14ac:dyDescent="0.2">
      <c r="A33605" s="2"/>
      <c r="E33605" s="2"/>
      <c r="F33605" s="2"/>
      <c r="G33605" s="2"/>
      <c r="H33605" s="2"/>
      <c r="L33605" s="2"/>
      <c r="M33605" s="2"/>
      <c r="P33605" s="2"/>
      <c r="Q33605" s="2"/>
      <c r="R33605" s="2"/>
      <c r="S33605" s="2"/>
      <c r="AB33605" s="2"/>
    </row>
    <row r="33606" spans="1:28" x14ac:dyDescent="0.2">
      <c r="A33606" s="2"/>
      <c r="E33606" s="2"/>
      <c r="F33606" s="2"/>
      <c r="G33606" s="2"/>
      <c r="H33606" s="2"/>
      <c r="L33606" s="2"/>
      <c r="M33606" s="2"/>
      <c r="P33606" s="2"/>
      <c r="Q33606" s="2"/>
      <c r="R33606" s="2"/>
      <c r="S33606" s="2"/>
      <c r="AB33606" s="2"/>
    </row>
    <row r="33607" spans="1:28" x14ac:dyDescent="0.2">
      <c r="A33607" s="2"/>
      <c r="E33607" s="2"/>
      <c r="F33607" s="2"/>
      <c r="G33607" s="2"/>
      <c r="H33607" s="2"/>
      <c r="L33607" s="2"/>
      <c r="M33607" s="2"/>
      <c r="P33607" s="2"/>
      <c r="Q33607" s="2"/>
      <c r="R33607" s="2"/>
      <c r="S33607" s="2"/>
      <c r="AB33607" s="2"/>
    </row>
    <row r="33608" spans="1:28" x14ac:dyDescent="0.2">
      <c r="A33608" s="2"/>
      <c r="E33608" s="2"/>
      <c r="F33608" s="2"/>
      <c r="G33608" s="2"/>
      <c r="H33608" s="2"/>
      <c r="L33608" s="2"/>
      <c r="M33608" s="2"/>
      <c r="P33608" s="2"/>
      <c r="Q33608" s="2"/>
      <c r="R33608" s="2"/>
      <c r="S33608" s="2"/>
      <c r="AB33608" s="2"/>
    </row>
    <row r="33609" spans="1:28" x14ac:dyDescent="0.2">
      <c r="A33609" s="2"/>
      <c r="E33609" s="2"/>
      <c r="F33609" s="2"/>
      <c r="G33609" s="2"/>
      <c r="H33609" s="2"/>
      <c r="L33609" s="2"/>
      <c r="M33609" s="2"/>
      <c r="P33609" s="2"/>
      <c r="Q33609" s="2"/>
      <c r="R33609" s="2"/>
      <c r="S33609" s="2"/>
      <c r="AB33609" s="2"/>
    </row>
    <row r="33610" spans="1:28" x14ac:dyDescent="0.2">
      <c r="A33610" s="2"/>
      <c r="E33610" s="2"/>
      <c r="F33610" s="2"/>
      <c r="G33610" s="2"/>
      <c r="H33610" s="2"/>
      <c r="L33610" s="2"/>
      <c r="M33610" s="2"/>
      <c r="P33610" s="2"/>
      <c r="Q33610" s="2"/>
      <c r="R33610" s="2"/>
      <c r="S33610" s="2"/>
      <c r="AB33610" s="2"/>
    </row>
    <row r="33611" spans="1:28" x14ac:dyDescent="0.2">
      <c r="A33611" s="2"/>
      <c r="E33611" s="2"/>
      <c r="F33611" s="2"/>
      <c r="G33611" s="2"/>
      <c r="H33611" s="2"/>
      <c r="L33611" s="2"/>
      <c r="M33611" s="2"/>
      <c r="P33611" s="2"/>
      <c r="Q33611" s="2"/>
      <c r="R33611" s="2"/>
      <c r="S33611" s="2"/>
      <c r="AB33611" s="2"/>
    </row>
    <row r="33612" spans="1:28" x14ac:dyDescent="0.2">
      <c r="A33612" s="2"/>
      <c r="E33612" s="2"/>
      <c r="F33612" s="2"/>
      <c r="G33612" s="2"/>
      <c r="H33612" s="2"/>
      <c r="L33612" s="2"/>
      <c r="M33612" s="2"/>
      <c r="P33612" s="2"/>
      <c r="Q33612" s="2"/>
      <c r="R33612" s="2"/>
      <c r="S33612" s="2"/>
      <c r="AB33612" s="2"/>
    </row>
    <row r="33613" spans="1:28" x14ac:dyDescent="0.2">
      <c r="A33613" s="2"/>
      <c r="E33613" s="2"/>
      <c r="F33613" s="2"/>
      <c r="G33613" s="2"/>
      <c r="H33613" s="2"/>
      <c r="L33613" s="2"/>
      <c r="M33613" s="2"/>
      <c r="P33613" s="2"/>
      <c r="Q33613" s="2"/>
      <c r="R33613" s="2"/>
      <c r="S33613" s="2"/>
      <c r="AB33613" s="2"/>
    </row>
    <row r="33614" spans="1:28" x14ac:dyDescent="0.2">
      <c r="A33614" s="2"/>
      <c r="E33614" s="2"/>
      <c r="F33614" s="2"/>
      <c r="G33614" s="2"/>
      <c r="H33614" s="2"/>
      <c r="L33614" s="2"/>
      <c r="M33614" s="2"/>
      <c r="P33614" s="2"/>
      <c r="Q33614" s="2"/>
      <c r="R33614" s="2"/>
      <c r="S33614" s="2"/>
      <c r="AB33614" s="2"/>
    </row>
    <row r="33615" spans="1:28" x14ac:dyDescent="0.2">
      <c r="A33615" s="2"/>
      <c r="E33615" s="2"/>
      <c r="F33615" s="2"/>
      <c r="G33615" s="2"/>
      <c r="H33615" s="2"/>
      <c r="L33615" s="2"/>
      <c r="M33615" s="2"/>
      <c r="P33615" s="2"/>
      <c r="Q33615" s="2"/>
      <c r="R33615" s="2"/>
      <c r="S33615" s="2"/>
      <c r="AB33615" s="2"/>
    </row>
    <row r="33616" spans="1:28" x14ac:dyDescent="0.2">
      <c r="A33616" s="2"/>
      <c r="E33616" s="2"/>
      <c r="F33616" s="2"/>
      <c r="G33616" s="2"/>
      <c r="H33616" s="2"/>
      <c r="L33616" s="2"/>
      <c r="M33616" s="2"/>
      <c r="P33616" s="2"/>
      <c r="Q33616" s="2"/>
      <c r="R33616" s="2"/>
      <c r="S33616" s="2"/>
      <c r="AB33616" s="2"/>
    </row>
    <row r="33617" spans="1:28" x14ac:dyDescent="0.2">
      <c r="A33617" s="2"/>
      <c r="E33617" s="2"/>
      <c r="F33617" s="2"/>
      <c r="G33617" s="2"/>
      <c r="H33617" s="2"/>
      <c r="L33617" s="2"/>
      <c r="M33617" s="2"/>
      <c r="P33617" s="2"/>
      <c r="Q33617" s="2"/>
      <c r="R33617" s="2"/>
      <c r="S33617" s="2"/>
      <c r="AB33617" s="2"/>
    </row>
    <row r="33618" spans="1:28" x14ac:dyDescent="0.2">
      <c r="A33618" s="2"/>
      <c r="E33618" s="2"/>
      <c r="F33618" s="2"/>
      <c r="G33618" s="2"/>
      <c r="H33618" s="2"/>
      <c r="L33618" s="2"/>
      <c r="M33618" s="2"/>
      <c r="P33618" s="2"/>
      <c r="Q33618" s="2"/>
      <c r="R33618" s="2"/>
      <c r="S33618" s="2"/>
      <c r="AB33618" s="2"/>
    </row>
    <row r="33619" spans="1:28" x14ac:dyDescent="0.2">
      <c r="A33619" s="2"/>
      <c r="E33619" s="2"/>
      <c r="F33619" s="2"/>
      <c r="G33619" s="2"/>
      <c r="H33619" s="2"/>
      <c r="L33619" s="2"/>
      <c r="M33619" s="2"/>
      <c r="P33619" s="2"/>
      <c r="Q33619" s="2"/>
      <c r="R33619" s="2"/>
      <c r="S33619" s="2"/>
      <c r="AB33619" s="2"/>
    </row>
    <row r="33620" spans="1:28" x14ac:dyDescent="0.2">
      <c r="A33620" s="2"/>
      <c r="E33620" s="2"/>
      <c r="F33620" s="2"/>
      <c r="G33620" s="2"/>
      <c r="H33620" s="2"/>
      <c r="L33620" s="2"/>
      <c r="M33620" s="2"/>
      <c r="P33620" s="2"/>
      <c r="Q33620" s="2"/>
      <c r="R33620" s="2"/>
      <c r="S33620" s="2"/>
      <c r="AB33620" s="2"/>
    </row>
    <row r="33621" spans="1:28" x14ac:dyDescent="0.2">
      <c r="A33621" s="2"/>
      <c r="E33621" s="2"/>
      <c r="F33621" s="2"/>
      <c r="G33621" s="2"/>
      <c r="H33621" s="2"/>
      <c r="L33621" s="2"/>
      <c r="M33621" s="2"/>
      <c r="P33621" s="2"/>
      <c r="Q33621" s="2"/>
      <c r="R33621" s="2"/>
      <c r="S33621" s="2"/>
      <c r="AB33621" s="2"/>
    </row>
    <row r="33622" spans="1:28" x14ac:dyDescent="0.2">
      <c r="A33622" s="2"/>
      <c r="E33622" s="2"/>
      <c r="F33622" s="2"/>
      <c r="G33622" s="2"/>
      <c r="H33622" s="2"/>
      <c r="L33622" s="2"/>
      <c r="M33622" s="2"/>
      <c r="P33622" s="2"/>
      <c r="Q33622" s="2"/>
      <c r="R33622" s="2"/>
      <c r="S33622" s="2"/>
      <c r="AB33622" s="2"/>
    </row>
    <row r="33623" spans="1:28" x14ac:dyDescent="0.2">
      <c r="A33623" s="2"/>
      <c r="E33623" s="2"/>
      <c r="F33623" s="2"/>
      <c r="G33623" s="2"/>
      <c r="H33623" s="2"/>
      <c r="L33623" s="2"/>
      <c r="M33623" s="2"/>
      <c r="P33623" s="2"/>
      <c r="Q33623" s="2"/>
      <c r="R33623" s="2"/>
      <c r="S33623" s="2"/>
      <c r="AB33623" s="2"/>
    </row>
    <row r="33624" spans="1:28" x14ac:dyDescent="0.2">
      <c r="A33624" s="2"/>
      <c r="E33624" s="2"/>
      <c r="F33624" s="2"/>
      <c r="G33624" s="2"/>
      <c r="H33624" s="2"/>
      <c r="L33624" s="2"/>
      <c r="M33624" s="2"/>
      <c r="P33624" s="2"/>
      <c r="Q33624" s="2"/>
      <c r="R33624" s="2"/>
      <c r="S33624" s="2"/>
      <c r="AB33624" s="2"/>
    </row>
    <row r="33625" spans="1:28" x14ac:dyDescent="0.2">
      <c r="A33625" s="2"/>
      <c r="E33625" s="2"/>
      <c r="F33625" s="2"/>
      <c r="G33625" s="2"/>
      <c r="H33625" s="2"/>
      <c r="L33625" s="2"/>
      <c r="M33625" s="2"/>
      <c r="P33625" s="2"/>
      <c r="Q33625" s="2"/>
      <c r="R33625" s="2"/>
      <c r="S33625" s="2"/>
      <c r="AB33625" s="2"/>
    </row>
    <row r="33626" spans="1:28" x14ac:dyDescent="0.2">
      <c r="A33626" s="2"/>
      <c r="E33626" s="2"/>
      <c r="F33626" s="2"/>
      <c r="G33626" s="2"/>
      <c r="H33626" s="2"/>
      <c r="L33626" s="2"/>
      <c r="M33626" s="2"/>
      <c r="P33626" s="2"/>
      <c r="Q33626" s="2"/>
      <c r="R33626" s="2"/>
      <c r="S33626" s="2"/>
      <c r="AB33626" s="2"/>
    </row>
    <row r="33627" spans="1:28" x14ac:dyDescent="0.2">
      <c r="A33627" s="2"/>
      <c r="E33627" s="2"/>
      <c r="F33627" s="2"/>
      <c r="G33627" s="2"/>
      <c r="H33627" s="2"/>
      <c r="L33627" s="2"/>
      <c r="M33627" s="2"/>
      <c r="P33627" s="2"/>
      <c r="Q33627" s="2"/>
      <c r="R33627" s="2"/>
      <c r="S33627" s="2"/>
      <c r="AB33627" s="2"/>
    </row>
    <row r="33628" spans="1:28" x14ac:dyDescent="0.2">
      <c r="A33628" s="2"/>
      <c r="E33628" s="2"/>
      <c r="F33628" s="2"/>
      <c r="G33628" s="2"/>
      <c r="H33628" s="2"/>
      <c r="L33628" s="2"/>
      <c r="M33628" s="2"/>
      <c r="P33628" s="2"/>
      <c r="Q33628" s="2"/>
      <c r="R33628" s="2"/>
      <c r="S33628" s="2"/>
      <c r="AB33628" s="2"/>
    </row>
    <row r="33629" spans="1:28" x14ac:dyDescent="0.2">
      <c r="A33629" s="2"/>
      <c r="E33629" s="2"/>
      <c r="F33629" s="2"/>
      <c r="G33629" s="2"/>
      <c r="H33629" s="2"/>
      <c r="L33629" s="2"/>
      <c r="M33629" s="2"/>
      <c r="P33629" s="2"/>
      <c r="Q33629" s="2"/>
      <c r="R33629" s="2"/>
      <c r="S33629" s="2"/>
      <c r="AB33629" s="2"/>
    </row>
    <row r="33630" spans="1:28" x14ac:dyDescent="0.2">
      <c r="A33630" s="2"/>
      <c r="E33630" s="2"/>
      <c r="F33630" s="2"/>
      <c r="G33630" s="2"/>
      <c r="H33630" s="2"/>
      <c r="L33630" s="2"/>
      <c r="M33630" s="2"/>
      <c r="P33630" s="2"/>
      <c r="Q33630" s="2"/>
      <c r="R33630" s="2"/>
      <c r="S33630" s="2"/>
      <c r="AB33630" s="2"/>
    </row>
    <row r="33631" spans="1:28" x14ac:dyDescent="0.2">
      <c r="A33631" s="2"/>
      <c r="E33631" s="2"/>
      <c r="F33631" s="2"/>
      <c r="G33631" s="2"/>
      <c r="H33631" s="2"/>
      <c r="L33631" s="2"/>
      <c r="M33631" s="2"/>
      <c r="P33631" s="2"/>
      <c r="Q33631" s="2"/>
      <c r="R33631" s="2"/>
      <c r="S33631" s="2"/>
      <c r="AB33631" s="2"/>
    </row>
    <row r="33632" spans="1:28" x14ac:dyDescent="0.2">
      <c r="A33632" s="2"/>
      <c r="E33632" s="2"/>
      <c r="F33632" s="2"/>
      <c r="G33632" s="2"/>
      <c r="H33632" s="2"/>
      <c r="L33632" s="2"/>
      <c r="M33632" s="2"/>
      <c r="P33632" s="2"/>
      <c r="Q33632" s="2"/>
      <c r="R33632" s="2"/>
      <c r="S33632" s="2"/>
      <c r="AB33632" s="2"/>
    </row>
    <row r="33633" spans="1:28" x14ac:dyDescent="0.2">
      <c r="A33633" s="2"/>
      <c r="E33633" s="2"/>
      <c r="F33633" s="2"/>
      <c r="G33633" s="2"/>
      <c r="H33633" s="2"/>
      <c r="L33633" s="2"/>
      <c r="M33633" s="2"/>
      <c r="P33633" s="2"/>
      <c r="Q33633" s="2"/>
      <c r="R33633" s="2"/>
      <c r="S33633" s="2"/>
      <c r="AB33633" s="2"/>
    </row>
    <row r="33634" spans="1:28" x14ac:dyDescent="0.2">
      <c r="A33634" s="2"/>
      <c r="E33634" s="2"/>
      <c r="F33634" s="2"/>
      <c r="G33634" s="2"/>
      <c r="H33634" s="2"/>
      <c r="L33634" s="2"/>
      <c r="M33634" s="2"/>
      <c r="P33634" s="2"/>
      <c r="Q33634" s="2"/>
      <c r="R33634" s="2"/>
      <c r="S33634" s="2"/>
      <c r="AB33634" s="2"/>
    </row>
    <row r="33635" spans="1:28" x14ac:dyDescent="0.2">
      <c r="A33635" s="2"/>
      <c r="E33635" s="2"/>
      <c r="F33635" s="2"/>
      <c r="G33635" s="2"/>
      <c r="H33635" s="2"/>
      <c r="L33635" s="2"/>
      <c r="M33635" s="2"/>
      <c r="P33635" s="2"/>
      <c r="Q33635" s="2"/>
      <c r="R33635" s="2"/>
      <c r="S33635" s="2"/>
      <c r="AB33635" s="2"/>
    </row>
    <row r="33636" spans="1:28" x14ac:dyDescent="0.2">
      <c r="A33636" s="2"/>
      <c r="E33636" s="2"/>
      <c r="F33636" s="2"/>
      <c r="G33636" s="2"/>
      <c r="H33636" s="2"/>
      <c r="L33636" s="2"/>
      <c r="M33636" s="2"/>
      <c r="P33636" s="2"/>
      <c r="Q33636" s="2"/>
      <c r="R33636" s="2"/>
      <c r="S33636" s="2"/>
      <c r="AB33636" s="2"/>
    </row>
    <row r="33637" spans="1:28" x14ac:dyDescent="0.2">
      <c r="A33637" s="2"/>
      <c r="E33637" s="2"/>
      <c r="F33637" s="2"/>
      <c r="G33637" s="2"/>
      <c r="H33637" s="2"/>
      <c r="L33637" s="2"/>
      <c r="M33637" s="2"/>
      <c r="P33637" s="2"/>
      <c r="Q33637" s="2"/>
      <c r="R33637" s="2"/>
      <c r="S33637" s="2"/>
      <c r="AB33637" s="2"/>
    </row>
    <row r="33638" spans="1:28" x14ac:dyDescent="0.2">
      <c r="A33638" s="2"/>
      <c r="E33638" s="2"/>
      <c r="F33638" s="2"/>
      <c r="G33638" s="2"/>
      <c r="H33638" s="2"/>
      <c r="L33638" s="2"/>
      <c r="M33638" s="2"/>
      <c r="P33638" s="2"/>
      <c r="Q33638" s="2"/>
      <c r="R33638" s="2"/>
      <c r="S33638" s="2"/>
      <c r="AB33638" s="2"/>
    </row>
    <row r="33639" spans="1:28" x14ac:dyDescent="0.2">
      <c r="A33639" s="2"/>
      <c r="E33639" s="2"/>
      <c r="F33639" s="2"/>
      <c r="G33639" s="2"/>
      <c r="H33639" s="2"/>
      <c r="L33639" s="2"/>
      <c r="M33639" s="2"/>
      <c r="P33639" s="2"/>
      <c r="Q33639" s="2"/>
      <c r="R33639" s="2"/>
      <c r="S33639" s="2"/>
      <c r="AB33639" s="2"/>
    </row>
    <row r="33640" spans="1:28" x14ac:dyDescent="0.2">
      <c r="A33640" s="2"/>
      <c r="E33640" s="2"/>
      <c r="F33640" s="2"/>
      <c r="G33640" s="2"/>
      <c r="H33640" s="2"/>
      <c r="L33640" s="2"/>
      <c r="M33640" s="2"/>
      <c r="P33640" s="2"/>
      <c r="Q33640" s="2"/>
      <c r="R33640" s="2"/>
      <c r="S33640" s="2"/>
      <c r="AB33640" s="2"/>
    </row>
    <row r="33641" spans="1:28" x14ac:dyDescent="0.2">
      <c r="A33641" s="2"/>
      <c r="E33641" s="2"/>
      <c r="F33641" s="2"/>
      <c r="G33641" s="2"/>
      <c r="H33641" s="2"/>
      <c r="L33641" s="2"/>
      <c r="M33641" s="2"/>
      <c r="P33641" s="2"/>
      <c r="Q33641" s="2"/>
      <c r="R33641" s="2"/>
      <c r="S33641" s="2"/>
      <c r="AB33641" s="2"/>
    </row>
    <row r="33642" spans="1:28" x14ac:dyDescent="0.2">
      <c r="A33642" s="2"/>
      <c r="E33642" s="2"/>
      <c r="F33642" s="2"/>
      <c r="G33642" s="2"/>
      <c r="H33642" s="2"/>
      <c r="L33642" s="2"/>
      <c r="M33642" s="2"/>
      <c r="P33642" s="2"/>
      <c r="Q33642" s="2"/>
      <c r="R33642" s="2"/>
      <c r="S33642" s="2"/>
      <c r="AB33642" s="2"/>
    </row>
    <row r="33643" spans="1:28" x14ac:dyDescent="0.2">
      <c r="A33643" s="2"/>
      <c r="E33643" s="2"/>
      <c r="F33643" s="2"/>
      <c r="G33643" s="2"/>
      <c r="H33643" s="2"/>
      <c r="L33643" s="2"/>
      <c r="M33643" s="2"/>
      <c r="P33643" s="2"/>
      <c r="Q33643" s="2"/>
      <c r="R33643" s="2"/>
      <c r="S33643" s="2"/>
      <c r="AB33643" s="2"/>
    </row>
    <row r="33644" spans="1:28" x14ac:dyDescent="0.2">
      <c r="A33644" s="2"/>
      <c r="E33644" s="2"/>
      <c r="F33644" s="2"/>
      <c r="G33644" s="2"/>
      <c r="H33644" s="2"/>
      <c r="L33644" s="2"/>
      <c r="M33644" s="2"/>
      <c r="P33644" s="2"/>
      <c r="Q33644" s="2"/>
      <c r="R33644" s="2"/>
      <c r="S33644" s="2"/>
      <c r="AB33644" s="2"/>
    </row>
    <row r="33645" spans="1:28" x14ac:dyDescent="0.2">
      <c r="A33645" s="2"/>
      <c r="E33645" s="2"/>
      <c r="F33645" s="2"/>
      <c r="G33645" s="2"/>
      <c r="H33645" s="2"/>
      <c r="L33645" s="2"/>
      <c r="M33645" s="2"/>
      <c r="P33645" s="2"/>
      <c r="Q33645" s="2"/>
      <c r="R33645" s="2"/>
      <c r="S33645" s="2"/>
      <c r="AB33645" s="2"/>
    </row>
    <row r="33646" spans="1:28" x14ac:dyDescent="0.2">
      <c r="A33646" s="2"/>
      <c r="E33646" s="2"/>
      <c r="F33646" s="2"/>
      <c r="G33646" s="2"/>
      <c r="H33646" s="2"/>
      <c r="L33646" s="2"/>
      <c r="M33646" s="2"/>
      <c r="P33646" s="2"/>
      <c r="Q33646" s="2"/>
      <c r="R33646" s="2"/>
      <c r="S33646" s="2"/>
      <c r="AB33646" s="2"/>
    </row>
    <row r="33647" spans="1:28" x14ac:dyDescent="0.2">
      <c r="A33647" s="2"/>
      <c r="E33647" s="2"/>
      <c r="F33647" s="2"/>
      <c r="G33647" s="2"/>
      <c r="H33647" s="2"/>
      <c r="L33647" s="2"/>
      <c r="M33647" s="2"/>
      <c r="P33647" s="2"/>
      <c r="Q33647" s="2"/>
      <c r="R33647" s="2"/>
      <c r="S33647" s="2"/>
      <c r="AB33647" s="2"/>
    </row>
    <row r="33648" spans="1:28" x14ac:dyDescent="0.2">
      <c r="A33648" s="2"/>
      <c r="E33648" s="2"/>
      <c r="F33648" s="2"/>
      <c r="G33648" s="2"/>
      <c r="H33648" s="2"/>
      <c r="L33648" s="2"/>
      <c r="M33648" s="2"/>
      <c r="P33648" s="2"/>
      <c r="Q33648" s="2"/>
      <c r="R33648" s="2"/>
      <c r="S33648" s="2"/>
      <c r="AB33648" s="2"/>
    </row>
    <row r="33649" spans="1:28" x14ac:dyDescent="0.2">
      <c r="A33649" s="2"/>
      <c r="E33649" s="2"/>
      <c r="F33649" s="2"/>
      <c r="G33649" s="2"/>
      <c r="H33649" s="2"/>
      <c r="L33649" s="2"/>
      <c r="M33649" s="2"/>
      <c r="P33649" s="2"/>
      <c r="Q33649" s="2"/>
      <c r="R33649" s="2"/>
      <c r="S33649" s="2"/>
      <c r="AB33649" s="2"/>
    </row>
    <row r="33650" spans="1:28" x14ac:dyDescent="0.2">
      <c r="A33650" s="2"/>
      <c r="E33650" s="2"/>
      <c r="F33650" s="2"/>
      <c r="G33650" s="2"/>
      <c r="H33650" s="2"/>
      <c r="L33650" s="2"/>
      <c r="M33650" s="2"/>
      <c r="P33650" s="2"/>
      <c r="Q33650" s="2"/>
      <c r="R33650" s="2"/>
      <c r="S33650" s="2"/>
      <c r="AB33650" s="2"/>
    </row>
    <row r="33651" spans="1:28" x14ac:dyDescent="0.2">
      <c r="A33651" s="2"/>
      <c r="E33651" s="2"/>
      <c r="F33651" s="2"/>
      <c r="G33651" s="2"/>
      <c r="H33651" s="2"/>
      <c r="L33651" s="2"/>
      <c r="M33651" s="2"/>
      <c r="P33651" s="2"/>
      <c r="Q33651" s="2"/>
      <c r="R33651" s="2"/>
      <c r="S33651" s="2"/>
      <c r="AB33651" s="2"/>
    </row>
    <row r="33652" spans="1:28" x14ac:dyDescent="0.2">
      <c r="A33652" s="2"/>
      <c r="E33652" s="2"/>
      <c r="F33652" s="2"/>
      <c r="G33652" s="2"/>
      <c r="H33652" s="2"/>
      <c r="L33652" s="2"/>
      <c r="M33652" s="2"/>
      <c r="P33652" s="2"/>
      <c r="Q33652" s="2"/>
      <c r="R33652" s="2"/>
      <c r="S33652" s="2"/>
      <c r="AB33652" s="2"/>
    </row>
    <row r="33653" spans="1:28" x14ac:dyDescent="0.2">
      <c r="A33653" s="2"/>
      <c r="E33653" s="2"/>
      <c r="F33653" s="2"/>
      <c r="G33653" s="2"/>
      <c r="H33653" s="2"/>
      <c r="L33653" s="2"/>
      <c r="M33653" s="2"/>
      <c r="P33653" s="2"/>
      <c r="Q33653" s="2"/>
      <c r="R33653" s="2"/>
      <c r="S33653" s="2"/>
      <c r="AB33653" s="2"/>
    </row>
    <row r="33654" spans="1:28" x14ac:dyDescent="0.2">
      <c r="A33654" s="2"/>
      <c r="E33654" s="2"/>
      <c r="F33654" s="2"/>
      <c r="G33654" s="2"/>
      <c r="H33654" s="2"/>
      <c r="L33654" s="2"/>
      <c r="M33654" s="2"/>
      <c r="P33654" s="2"/>
      <c r="Q33654" s="2"/>
      <c r="R33654" s="2"/>
      <c r="S33654" s="2"/>
      <c r="AB33654" s="2"/>
    </row>
    <row r="33655" spans="1:28" x14ac:dyDescent="0.2">
      <c r="A33655" s="2"/>
      <c r="E33655" s="2"/>
      <c r="F33655" s="2"/>
      <c r="G33655" s="2"/>
      <c r="H33655" s="2"/>
      <c r="L33655" s="2"/>
      <c r="M33655" s="2"/>
      <c r="P33655" s="2"/>
      <c r="Q33655" s="2"/>
      <c r="R33655" s="2"/>
      <c r="S33655" s="2"/>
      <c r="AB33655" s="2"/>
    </row>
    <row r="33656" spans="1:28" x14ac:dyDescent="0.2">
      <c r="A33656" s="2"/>
      <c r="E33656" s="2"/>
      <c r="F33656" s="2"/>
      <c r="G33656" s="2"/>
      <c r="H33656" s="2"/>
      <c r="L33656" s="2"/>
      <c r="M33656" s="2"/>
      <c r="P33656" s="2"/>
      <c r="Q33656" s="2"/>
      <c r="R33656" s="2"/>
      <c r="S33656" s="2"/>
      <c r="AB33656" s="2"/>
    </row>
    <row r="33657" spans="1:28" x14ac:dyDescent="0.2">
      <c r="A33657" s="2"/>
      <c r="E33657" s="2"/>
      <c r="F33657" s="2"/>
      <c r="G33657" s="2"/>
      <c r="H33657" s="2"/>
      <c r="L33657" s="2"/>
      <c r="M33657" s="2"/>
      <c r="P33657" s="2"/>
      <c r="Q33657" s="2"/>
      <c r="R33657" s="2"/>
      <c r="S33657" s="2"/>
      <c r="AB33657" s="2"/>
    </row>
    <row r="33658" spans="1:28" x14ac:dyDescent="0.2">
      <c r="A33658" s="2"/>
      <c r="E33658" s="2"/>
      <c r="F33658" s="2"/>
      <c r="G33658" s="2"/>
      <c r="H33658" s="2"/>
      <c r="L33658" s="2"/>
      <c r="M33658" s="2"/>
      <c r="P33658" s="2"/>
      <c r="Q33658" s="2"/>
      <c r="R33658" s="2"/>
      <c r="S33658" s="2"/>
      <c r="AB33658" s="2"/>
    </row>
    <row r="33659" spans="1:28" x14ac:dyDescent="0.2">
      <c r="A33659" s="2"/>
      <c r="E33659" s="2"/>
      <c r="F33659" s="2"/>
      <c r="G33659" s="2"/>
      <c r="H33659" s="2"/>
      <c r="L33659" s="2"/>
      <c r="M33659" s="2"/>
      <c r="P33659" s="2"/>
      <c r="Q33659" s="2"/>
      <c r="R33659" s="2"/>
      <c r="S33659" s="2"/>
      <c r="AB33659" s="2"/>
    </row>
    <row r="33660" spans="1:28" x14ac:dyDescent="0.2">
      <c r="A33660" s="2"/>
      <c r="E33660" s="2"/>
      <c r="F33660" s="2"/>
      <c r="G33660" s="2"/>
      <c r="H33660" s="2"/>
      <c r="L33660" s="2"/>
      <c r="M33660" s="2"/>
      <c r="P33660" s="2"/>
      <c r="Q33660" s="2"/>
      <c r="R33660" s="2"/>
      <c r="S33660" s="2"/>
      <c r="AB33660" s="2"/>
    </row>
    <row r="33661" spans="1:28" x14ac:dyDescent="0.2">
      <c r="A33661" s="2"/>
      <c r="E33661" s="2"/>
      <c r="F33661" s="2"/>
      <c r="G33661" s="2"/>
      <c r="H33661" s="2"/>
      <c r="L33661" s="2"/>
      <c r="M33661" s="2"/>
      <c r="P33661" s="2"/>
      <c r="Q33661" s="2"/>
      <c r="R33661" s="2"/>
      <c r="S33661" s="2"/>
      <c r="AB33661" s="2"/>
    </row>
    <row r="33662" spans="1:28" x14ac:dyDescent="0.2">
      <c r="A33662" s="2"/>
      <c r="E33662" s="2"/>
      <c r="F33662" s="2"/>
      <c r="G33662" s="2"/>
      <c r="H33662" s="2"/>
      <c r="L33662" s="2"/>
      <c r="M33662" s="2"/>
      <c r="P33662" s="2"/>
      <c r="Q33662" s="2"/>
      <c r="R33662" s="2"/>
      <c r="S33662" s="2"/>
      <c r="AB33662" s="2"/>
    </row>
    <row r="33663" spans="1:28" x14ac:dyDescent="0.2">
      <c r="A33663" s="2"/>
      <c r="E33663" s="2"/>
      <c r="F33663" s="2"/>
      <c r="G33663" s="2"/>
      <c r="H33663" s="2"/>
      <c r="L33663" s="2"/>
      <c r="M33663" s="2"/>
      <c r="P33663" s="2"/>
      <c r="Q33663" s="2"/>
      <c r="R33663" s="2"/>
      <c r="S33663" s="2"/>
      <c r="AB33663" s="2"/>
    </row>
    <row r="33664" spans="1:28" x14ac:dyDescent="0.2">
      <c r="A33664" s="2"/>
      <c r="E33664" s="2"/>
      <c r="F33664" s="2"/>
      <c r="G33664" s="2"/>
      <c r="H33664" s="2"/>
      <c r="L33664" s="2"/>
      <c r="M33664" s="2"/>
      <c r="P33664" s="2"/>
      <c r="Q33664" s="2"/>
      <c r="R33664" s="2"/>
      <c r="S33664" s="2"/>
      <c r="AB33664" s="2"/>
    </row>
    <row r="33665" spans="1:28" x14ac:dyDescent="0.2">
      <c r="A33665" s="2"/>
      <c r="E33665" s="2"/>
      <c r="F33665" s="2"/>
      <c r="G33665" s="2"/>
      <c r="H33665" s="2"/>
      <c r="L33665" s="2"/>
      <c r="M33665" s="2"/>
      <c r="P33665" s="2"/>
      <c r="Q33665" s="2"/>
      <c r="R33665" s="2"/>
      <c r="S33665" s="2"/>
      <c r="AB33665" s="2"/>
    </row>
    <row r="33666" spans="1:28" x14ac:dyDescent="0.2">
      <c r="A33666" s="2"/>
      <c r="E33666" s="2"/>
      <c r="F33666" s="2"/>
      <c r="G33666" s="2"/>
      <c r="H33666" s="2"/>
      <c r="L33666" s="2"/>
      <c r="M33666" s="2"/>
      <c r="P33666" s="2"/>
      <c r="Q33666" s="2"/>
      <c r="R33666" s="2"/>
      <c r="S33666" s="2"/>
      <c r="AB33666" s="2"/>
    </row>
    <row r="33667" spans="1:28" x14ac:dyDescent="0.2">
      <c r="A33667" s="2"/>
      <c r="E33667" s="2"/>
      <c r="F33667" s="2"/>
      <c r="G33667" s="2"/>
      <c r="H33667" s="2"/>
      <c r="L33667" s="2"/>
      <c r="M33667" s="2"/>
      <c r="P33667" s="2"/>
      <c r="Q33667" s="2"/>
      <c r="R33667" s="2"/>
      <c r="S33667" s="2"/>
      <c r="AB33667" s="2"/>
    </row>
    <row r="33668" spans="1:28" x14ac:dyDescent="0.2">
      <c r="A33668" s="2"/>
      <c r="E33668" s="2"/>
      <c r="F33668" s="2"/>
      <c r="G33668" s="2"/>
      <c r="H33668" s="2"/>
      <c r="L33668" s="2"/>
      <c r="M33668" s="2"/>
      <c r="P33668" s="2"/>
      <c r="Q33668" s="2"/>
      <c r="R33668" s="2"/>
      <c r="S33668" s="2"/>
      <c r="AB33668" s="2"/>
    </row>
    <row r="33669" spans="1:28" x14ac:dyDescent="0.2">
      <c r="A33669" s="2"/>
      <c r="E33669" s="2"/>
      <c r="F33669" s="2"/>
      <c r="G33669" s="2"/>
      <c r="H33669" s="2"/>
      <c r="L33669" s="2"/>
      <c r="M33669" s="2"/>
      <c r="P33669" s="2"/>
      <c r="Q33669" s="2"/>
      <c r="R33669" s="2"/>
      <c r="S33669" s="2"/>
      <c r="AB33669" s="2"/>
    </row>
    <row r="33670" spans="1:28" x14ac:dyDescent="0.2">
      <c r="A33670" s="2"/>
      <c r="E33670" s="2"/>
      <c r="F33670" s="2"/>
      <c r="G33670" s="2"/>
      <c r="H33670" s="2"/>
      <c r="L33670" s="2"/>
      <c r="M33670" s="2"/>
      <c r="P33670" s="2"/>
      <c r="Q33670" s="2"/>
      <c r="R33670" s="2"/>
      <c r="S33670" s="2"/>
      <c r="AB33670" s="2"/>
    </row>
    <row r="33671" spans="1:28" x14ac:dyDescent="0.2">
      <c r="A33671" s="2"/>
      <c r="E33671" s="2"/>
      <c r="F33671" s="2"/>
      <c r="G33671" s="2"/>
      <c r="H33671" s="2"/>
      <c r="L33671" s="2"/>
      <c r="M33671" s="2"/>
      <c r="P33671" s="2"/>
      <c r="Q33671" s="2"/>
      <c r="R33671" s="2"/>
      <c r="S33671" s="2"/>
      <c r="AB33671" s="2"/>
    </row>
    <row r="33672" spans="1:28" x14ac:dyDescent="0.2">
      <c r="A33672" s="2"/>
      <c r="E33672" s="2"/>
      <c r="F33672" s="2"/>
      <c r="G33672" s="2"/>
      <c r="H33672" s="2"/>
      <c r="L33672" s="2"/>
      <c r="M33672" s="2"/>
      <c r="P33672" s="2"/>
      <c r="Q33672" s="2"/>
      <c r="R33672" s="2"/>
      <c r="S33672" s="2"/>
      <c r="AB33672" s="2"/>
    </row>
    <row r="33673" spans="1:28" x14ac:dyDescent="0.2">
      <c r="A33673" s="2"/>
      <c r="E33673" s="2"/>
      <c r="F33673" s="2"/>
      <c r="G33673" s="2"/>
      <c r="H33673" s="2"/>
      <c r="L33673" s="2"/>
      <c r="M33673" s="2"/>
      <c r="P33673" s="2"/>
      <c r="Q33673" s="2"/>
      <c r="R33673" s="2"/>
      <c r="S33673" s="2"/>
      <c r="AB33673" s="2"/>
    </row>
    <row r="33674" spans="1:28" x14ac:dyDescent="0.2">
      <c r="A33674" s="2"/>
      <c r="E33674" s="2"/>
      <c r="F33674" s="2"/>
      <c r="G33674" s="2"/>
      <c r="H33674" s="2"/>
      <c r="L33674" s="2"/>
      <c r="M33674" s="2"/>
      <c r="P33674" s="2"/>
      <c r="Q33674" s="2"/>
      <c r="R33674" s="2"/>
      <c r="S33674" s="2"/>
      <c r="AB33674" s="2"/>
    </row>
    <row r="33675" spans="1:28" x14ac:dyDescent="0.2">
      <c r="A33675" s="2"/>
      <c r="E33675" s="2"/>
      <c r="F33675" s="2"/>
      <c r="G33675" s="2"/>
      <c r="H33675" s="2"/>
      <c r="L33675" s="2"/>
      <c r="M33675" s="2"/>
      <c r="P33675" s="2"/>
      <c r="Q33675" s="2"/>
      <c r="R33675" s="2"/>
      <c r="S33675" s="2"/>
      <c r="AB33675" s="2"/>
    </row>
    <row r="33676" spans="1:28" x14ac:dyDescent="0.2">
      <c r="A33676" s="2"/>
      <c r="E33676" s="2"/>
      <c r="F33676" s="2"/>
      <c r="G33676" s="2"/>
      <c r="H33676" s="2"/>
      <c r="L33676" s="2"/>
      <c r="M33676" s="2"/>
      <c r="P33676" s="2"/>
      <c r="Q33676" s="2"/>
      <c r="R33676" s="2"/>
      <c r="S33676" s="2"/>
      <c r="AB33676" s="2"/>
    </row>
    <row r="33677" spans="1:28" x14ac:dyDescent="0.2">
      <c r="A33677" s="2"/>
      <c r="E33677" s="2"/>
      <c r="F33677" s="2"/>
      <c r="G33677" s="2"/>
      <c r="H33677" s="2"/>
      <c r="L33677" s="2"/>
      <c r="M33677" s="2"/>
      <c r="P33677" s="2"/>
      <c r="Q33677" s="2"/>
      <c r="R33677" s="2"/>
      <c r="S33677" s="2"/>
      <c r="AB33677" s="2"/>
    </row>
    <row r="33678" spans="1:28" x14ac:dyDescent="0.2">
      <c r="A33678" s="2"/>
      <c r="E33678" s="2"/>
      <c r="F33678" s="2"/>
      <c r="G33678" s="2"/>
      <c r="H33678" s="2"/>
      <c r="L33678" s="2"/>
      <c r="M33678" s="2"/>
      <c r="P33678" s="2"/>
      <c r="Q33678" s="2"/>
      <c r="R33678" s="2"/>
      <c r="S33678" s="2"/>
      <c r="AB33678" s="2"/>
    </row>
    <row r="33679" spans="1:28" x14ac:dyDescent="0.2">
      <c r="A33679" s="2"/>
      <c r="E33679" s="2"/>
      <c r="F33679" s="2"/>
      <c r="G33679" s="2"/>
      <c r="H33679" s="2"/>
      <c r="L33679" s="2"/>
      <c r="M33679" s="2"/>
      <c r="P33679" s="2"/>
      <c r="Q33679" s="2"/>
      <c r="R33679" s="2"/>
      <c r="S33679" s="2"/>
      <c r="AB33679" s="2"/>
    </row>
    <row r="33680" spans="1:28" x14ac:dyDescent="0.2">
      <c r="A33680" s="2"/>
      <c r="E33680" s="2"/>
      <c r="F33680" s="2"/>
      <c r="G33680" s="2"/>
      <c r="H33680" s="2"/>
      <c r="L33680" s="2"/>
      <c r="M33680" s="2"/>
      <c r="P33680" s="2"/>
      <c r="Q33680" s="2"/>
      <c r="R33680" s="2"/>
      <c r="S33680" s="2"/>
      <c r="AB33680" s="2"/>
    </row>
    <row r="33681" spans="1:28" x14ac:dyDescent="0.2">
      <c r="A33681" s="2"/>
      <c r="E33681" s="2"/>
      <c r="F33681" s="2"/>
      <c r="G33681" s="2"/>
      <c r="H33681" s="2"/>
      <c r="L33681" s="2"/>
      <c r="M33681" s="2"/>
      <c r="P33681" s="2"/>
      <c r="Q33681" s="2"/>
      <c r="R33681" s="2"/>
      <c r="S33681" s="2"/>
      <c r="AB33681" s="2"/>
    </row>
    <row r="33682" spans="1:28" x14ac:dyDescent="0.2">
      <c r="A33682" s="2"/>
      <c r="E33682" s="2"/>
      <c r="F33682" s="2"/>
      <c r="G33682" s="2"/>
      <c r="H33682" s="2"/>
      <c r="L33682" s="2"/>
      <c r="M33682" s="2"/>
      <c r="P33682" s="2"/>
      <c r="Q33682" s="2"/>
      <c r="R33682" s="2"/>
      <c r="S33682" s="2"/>
      <c r="AB33682" s="2"/>
    </row>
    <row r="33683" spans="1:28" x14ac:dyDescent="0.2">
      <c r="A33683" s="2"/>
      <c r="E33683" s="2"/>
      <c r="F33683" s="2"/>
      <c r="G33683" s="2"/>
      <c r="H33683" s="2"/>
      <c r="L33683" s="2"/>
      <c r="M33683" s="2"/>
      <c r="P33683" s="2"/>
      <c r="Q33683" s="2"/>
      <c r="R33683" s="2"/>
      <c r="S33683" s="2"/>
      <c r="AB33683" s="2"/>
    </row>
    <row r="33684" spans="1:28" x14ac:dyDescent="0.2">
      <c r="A33684" s="2"/>
      <c r="E33684" s="2"/>
      <c r="F33684" s="2"/>
      <c r="G33684" s="2"/>
      <c r="H33684" s="2"/>
      <c r="L33684" s="2"/>
      <c r="M33684" s="2"/>
      <c r="P33684" s="2"/>
      <c r="Q33684" s="2"/>
      <c r="R33684" s="2"/>
      <c r="S33684" s="2"/>
      <c r="AB33684" s="2"/>
    </row>
    <row r="33685" spans="1:28" x14ac:dyDescent="0.2">
      <c r="A33685" s="2"/>
      <c r="E33685" s="2"/>
      <c r="F33685" s="2"/>
      <c r="G33685" s="2"/>
      <c r="H33685" s="2"/>
      <c r="L33685" s="2"/>
      <c r="M33685" s="2"/>
      <c r="P33685" s="2"/>
      <c r="Q33685" s="2"/>
      <c r="R33685" s="2"/>
      <c r="S33685" s="2"/>
      <c r="AB33685" s="2"/>
    </row>
    <row r="33686" spans="1:28" x14ac:dyDescent="0.2">
      <c r="A33686" s="2"/>
      <c r="E33686" s="2"/>
      <c r="F33686" s="2"/>
      <c r="G33686" s="2"/>
      <c r="H33686" s="2"/>
      <c r="L33686" s="2"/>
      <c r="M33686" s="2"/>
      <c r="P33686" s="2"/>
      <c r="Q33686" s="2"/>
      <c r="R33686" s="2"/>
      <c r="S33686" s="2"/>
      <c r="AB33686" s="2"/>
    </row>
    <row r="33687" spans="1:28" x14ac:dyDescent="0.2">
      <c r="A33687" s="2"/>
      <c r="E33687" s="2"/>
      <c r="F33687" s="2"/>
      <c r="G33687" s="2"/>
      <c r="H33687" s="2"/>
      <c r="L33687" s="2"/>
      <c r="M33687" s="2"/>
      <c r="P33687" s="2"/>
      <c r="Q33687" s="2"/>
      <c r="R33687" s="2"/>
      <c r="S33687" s="2"/>
      <c r="AB33687" s="2"/>
    </row>
    <row r="33688" spans="1:28" x14ac:dyDescent="0.2">
      <c r="A33688" s="2"/>
      <c r="E33688" s="2"/>
      <c r="F33688" s="2"/>
      <c r="G33688" s="2"/>
      <c r="H33688" s="2"/>
      <c r="L33688" s="2"/>
      <c r="M33688" s="2"/>
      <c r="P33688" s="2"/>
      <c r="Q33688" s="2"/>
      <c r="R33688" s="2"/>
      <c r="S33688" s="2"/>
      <c r="AB33688" s="2"/>
    </row>
    <row r="33689" spans="1:28" x14ac:dyDescent="0.2">
      <c r="A33689" s="2"/>
      <c r="E33689" s="2"/>
      <c r="F33689" s="2"/>
      <c r="G33689" s="2"/>
      <c r="H33689" s="2"/>
      <c r="L33689" s="2"/>
      <c r="M33689" s="2"/>
      <c r="P33689" s="2"/>
      <c r="Q33689" s="2"/>
      <c r="R33689" s="2"/>
      <c r="S33689" s="2"/>
      <c r="AB33689" s="2"/>
    </row>
    <row r="33690" spans="1:28" x14ac:dyDescent="0.2">
      <c r="A33690" s="2"/>
      <c r="E33690" s="2"/>
      <c r="F33690" s="2"/>
      <c r="G33690" s="2"/>
      <c r="H33690" s="2"/>
      <c r="L33690" s="2"/>
      <c r="M33690" s="2"/>
      <c r="P33690" s="2"/>
      <c r="Q33690" s="2"/>
      <c r="R33690" s="2"/>
      <c r="S33690" s="2"/>
      <c r="AB33690" s="2"/>
    </row>
    <row r="33691" spans="1:28" x14ac:dyDescent="0.2">
      <c r="A33691" s="2"/>
      <c r="E33691" s="2"/>
      <c r="F33691" s="2"/>
      <c r="G33691" s="2"/>
      <c r="H33691" s="2"/>
      <c r="L33691" s="2"/>
      <c r="M33691" s="2"/>
      <c r="P33691" s="2"/>
      <c r="Q33691" s="2"/>
      <c r="R33691" s="2"/>
      <c r="S33691" s="2"/>
      <c r="AB33691" s="2"/>
    </row>
    <row r="33692" spans="1:28" x14ac:dyDescent="0.2">
      <c r="A33692" s="2"/>
      <c r="E33692" s="2"/>
      <c r="F33692" s="2"/>
      <c r="G33692" s="2"/>
      <c r="H33692" s="2"/>
      <c r="L33692" s="2"/>
      <c r="M33692" s="2"/>
      <c r="P33692" s="2"/>
      <c r="Q33692" s="2"/>
      <c r="R33692" s="2"/>
      <c r="S33692" s="2"/>
      <c r="AB33692" s="2"/>
    </row>
    <row r="33693" spans="1:28" x14ac:dyDescent="0.2">
      <c r="A33693" s="2"/>
      <c r="E33693" s="2"/>
      <c r="F33693" s="2"/>
      <c r="G33693" s="2"/>
      <c r="H33693" s="2"/>
      <c r="L33693" s="2"/>
      <c r="M33693" s="2"/>
      <c r="P33693" s="2"/>
      <c r="Q33693" s="2"/>
      <c r="R33693" s="2"/>
      <c r="S33693" s="2"/>
      <c r="AB33693" s="2"/>
    </row>
    <row r="33694" spans="1:28" x14ac:dyDescent="0.2">
      <c r="A33694" s="2"/>
      <c r="E33694" s="2"/>
      <c r="F33694" s="2"/>
      <c r="G33694" s="2"/>
      <c r="H33694" s="2"/>
      <c r="L33694" s="2"/>
      <c r="M33694" s="2"/>
      <c r="P33694" s="2"/>
      <c r="Q33694" s="2"/>
      <c r="R33694" s="2"/>
      <c r="S33694" s="2"/>
      <c r="AB33694" s="2"/>
    </row>
    <row r="33695" spans="1:28" x14ac:dyDescent="0.2">
      <c r="A33695" s="2"/>
      <c r="E33695" s="2"/>
      <c r="F33695" s="2"/>
      <c r="G33695" s="2"/>
      <c r="H33695" s="2"/>
      <c r="L33695" s="2"/>
      <c r="M33695" s="2"/>
      <c r="P33695" s="2"/>
      <c r="Q33695" s="2"/>
      <c r="R33695" s="2"/>
      <c r="S33695" s="2"/>
      <c r="AB33695" s="2"/>
    </row>
    <row r="33696" spans="1:28" x14ac:dyDescent="0.2">
      <c r="A33696" s="2"/>
      <c r="E33696" s="2"/>
      <c r="F33696" s="2"/>
      <c r="G33696" s="2"/>
      <c r="H33696" s="2"/>
      <c r="L33696" s="2"/>
      <c r="M33696" s="2"/>
      <c r="P33696" s="2"/>
      <c r="Q33696" s="2"/>
      <c r="R33696" s="2"/>
      <c r="S33696" s="2"/>
      <c r="AB33696" s="2"/>
    </row>
    <row r="33697" spans="1:28" x14ac:dyDescent="0.2">
      <c r="A33697" s="2"/>
      <c r="E33697" s="2"/>
      <c r="F33697" s="2"/>
      <c r="G33697" s="2"/>
      <c r="H33697" s="2"/>
      <c r="L33697" s="2"/>
      <c r="M33697" s="2"/>
      <c r="P33697" s="2"/>
      <c r="Q33697" s="2"/>
      <c r="R33697" s="2"/>
      <c r="S33697" s="2"/>
      <c r="AB33697" s="2"/>
    </row>
    <row r="33698" spans="1:28" x14ac:dyDescent="0.2">
      <c r="A33698" s="2"/>
      <c r="E33698" s="2"/>
      <c r="F33698" s="2"/>
      <c r="G33698" s="2"/>
      <c r="H33698" s="2"/>
      <c r="L33698" s="2"/>
      <c r="M33698" s="2"/>
      <c r="P33698" s="2"/>
      <c r="Q33698" s="2"/>
      <c r="R33698" s="2"/>
      <c r="S33698" s="2"/>
      <c r="AB33698" s="2"/>
    </row>
    <row r="33699" spans="1:28" x14ac:dyDescent="0.2">
      <c r="A33699" s="2"/>
      <c r="E33699" s="2"/>
      <c r="F33699" s="2"/>
      <c r="G33699" s="2"/>
      <c r="H33699" s="2"/>
      <c r="L33699" s="2"/>
      <c r="M33699" s="2"/>
      <c r="P33699" s="2"/>
      <c r="Q33699" s="2"/>
      <c r="R33699" s="2"/>
      <c r="S33699" s="2"/>
      <c r="AB33699" s="2"/>
    </row>
    <row r="33700" spans="1:28" x14ac:dyDescent="0.2">
      <c r="A33700" s="2"/>
      <c r="E33700" s="2"/>
      <c r="F33700" s="2"/>
      <c r="G33700" s="2"/>
      <c r="H33700" s="2"/>
      <c r="L33700" s="2"/>
      <c r="M33700" s="2"/>
      <c r="P33700" s="2"/>
      <c r="Q33700" s="2"/>
      <c r="R33700" s="2"/>
      <c r="S33700" s="2"/>
      <c r="AB33700" s="2"/>
    </row>
    <row r="33701" spans="1:28" x14ac:dyDescent="0.2">
      <c r="A33701" s="2"/>
      <c r="E33701" s="2"/>
      <c r="F33701" s="2"/>
      <c r="G33701" s="2"/>
      <c r="H33701" s="2"/>
      <c r="L33701" s="2"/>
      <c r="M33701" s="2"/>
      <c r="P33701" s="2"/>
      <c r="Q33701" s="2"/>
      <c r="R33701" s="2"/>
      <c r="S33701" s="2"/>
      <c r="AB33701" s="2"/>
    </row>
    <row r="33702" spans="1:28" x14ac:dyDescent="0.2">
      <c r="A33702" s="2"/>
      <c r="E33702" s="2"/>
      <c r="F33702" s="2"/>
      <c r="G33702" s="2"/>
      <c r="H33702" s="2"/>
      <c r="L33702" s="2"/>
      <c r="M33702" s="2"/>
      <c r="P33702" s="2"/>
      <c r="Q33702" s="2"/>
      <c r="R33702" s="2"/>
      <c r="S33702" s="2"/>
      <c r="AB33702" s="2"/>
    </row>
    <row r="33703" spans="1:28" x14ac:dyDescent="0.2">
      <c r="A33703" s="2"/>
      <c r="E33703" s="2"/>
      <c r="F33703" s="2"/>
      <c r="G33703" s="2"/>
      <c r="H33703" s="2"/>
      <c r="L33703" s="2"/>
      <c r="M33703" s="2"/>
      <c r="P33703" s="2"/>
      <c r="Q33703" s="2"/>
      <c r="R33703" s="2"/>
      <c r="S33703" s="2"/>
      <c r="AB33703" s="2"/>
    </row>
    <row r="33704" spans="1:28" x14ac:dyDescent="0.2">
      <c r="A33704" s="2"/>
      <c r="E33704" s="2"/>
      <c r="F33704" s="2"/>
      <c r="G33704" s="2"/>
      <c r="H33704" s="2"/>
      <c r="L33704" s="2"/>
      <c r="M33704" s="2"/>
      <c r="P33704" s="2"/>
      <c r="Q33704" s="2"/>
      <c r="R33704" s="2"/>
      <c r="S33704" s="2"/>
      <c r="AB33704" s="2"/>
    </row>
    <row r="33705" spans="1:28" x14ac:dyDescent="0.2">
      <c r="A33705" s="2"/>
      <c r="E33705" s="2"/>
      <c r="F33705" s="2"/>
      <c r="G33705" s="2"/>
      <c r="H33705" s="2"/>
      <c r="L33705" s="2"/>
      <c r="M33705" s="2"/>
      <c r="P33705" s="2"/>
      <c r="Q33705" s="2"/>
      <c r="R33705" s="2"/>
      <c r="S33705" s="2"/>
      <c r="AB33705" s="2"/>
    </row>
    <row r="33706" spans="1:28" x14ac:dyDescent="0.2">
      <c r="A33706" s="2"/>
      <c r="E33706" s="2"/>
      <c r="F33706" s="2"/>
      <c r="G33706" s="2"/>
      <c r="H33706" s="2"/>
      <c r="L33706" s="2"/>
      <c r="M33706" s="2"/>
      <c r="P33706" s="2"/>
      <c r="Q33706" s="2"/>
      <c r="R33706" s="2"/>
      <c r="S33706" s="2"/>
      <c r="AB33706" s="2"/>
    </row>
    <row r="33707" spans="1:28" x14ac:dyDescent="0.2">
      <c r="A33707" s="2"/>
      <c r="E33707" s="2"/>
      <c r="F33707" s="2"/>
      <c r="G33707" s="2"/>
      <c r="H33707" s="2"/>
      <c r="L33707" s="2"/>
      <c r="M33707" s="2"/>
      <c r="P33707" s="2"/>
      <c r="Q33707" s="2"/>
      <c r="R33707" s="2"/>
      <c r="S33707" s="2"/>
      <c r="AB33707" s="2"/>
    </row>
    <row r="33708" spans="1:28" x14ac:dyDescent="0.2">
      <c r="A33708" s="2"/>
      <c r="E33708" s="2"/>
      <c r="F33708" s="2"/>
      <c r="G33708" s="2"/>
      <c r="H33708" s="2"/>
      <c r="L33708" s="2"/>
      <c r="M33708" s="2"/>
      <c r="P33708" s="2"/>
      <c r="Q33708" s="2"/>
      <c r="R33708" s="2"/>
      <c r="S33708" s="2"/>
      <c r="AB33708" s="2"/>
    </row>
    <row r="33709" spans="1:28" x14ac:dyDescent="0.2">
      <c r="A33709" s="2"/>
      <c r="E33709" s="2"/>
      <c r="F33709" s="2"/>
      <c r="G33709" s="2"/>
      <c r="H33709" s="2"/>
      <c r="L33709" s="2"/>
      <c r="M33709" s="2"/>
      <c r="P33709" s="2"/>
      <c r="Q33709" s="2"/>
      <c r="R33709" s="2"/>
      <c r="S33709" s="2"/>
      <c r="AB33709" s="2"/>
    </row>
    <row r="33710" spans="1:28" x14ac:dyDescent="0.2">
      <c r="A33710" s="2"/>
      <c r="E33710" s="2"/>
      <c r="F33710" s="2"/>
      <c r="G33710" s="2"/>
      <c r="H33710" s="2"/>
      <c r="L33710" s="2"/>
      <c r="M33710" s="2"/>
      <c r="P33710" s="2"/>
      <c r="Q33710" s="2"/>
      <c r="R33710" s="2"/>
      <c r="S33710" s="2"/>
      <c r="AB33710" s="2"/>
    </row>
    <row r="33711" spans="1:28" x14ac:dyDescent="0.2">
      <c r="A33711" s="2"/>
      <c r="E33711" s="2"/>
      <c r="F33711" s="2"/>
      <c r="G33711" s="2"/>
      <c r="H33711" s="2"/>
      <c r="L33711" s="2"/>
      <c r="M33711" s="2"/>
      <c r="P33711" s="2"/>
      <c r="Q33711" s="2"/>
      <c r="R33711" s="2"/>
      <c r="S33711" s="2"/>
      <c r="AB33711" s="2"/>
    </row>
    <row r="33712" spans="1:28" x14ac:dyDescent="0.2">
      <c r="A33712" s="2"/>
      <c r="E33712" s="2"/>
      <c r="F33712" s="2"/>
      <c r="G33712" s="2"/>
      <c r="H33712" s="2"/>
      <c r="L33712" s="2"/>
      <c r="M33712" s="2"/>
      <c r="P33712" s="2"/>
      <c r="Q33712" s="2"/>
      <c r="R33712" s="2"/>
      <c r="S33712" s="2"/>
      <c r="AB33712" s="2"/>
    </row>
    <row r="33713" spans="1:28" x14ac:dyDescent="0.2">
      <c r="A33713" s="2"/>
      <c r="E33713" s="2"/>
      <c r="F33713" s="2"/>
      <c r="G33713" s="2"/>
      <c r="H33713" s="2"/>
      <c r="L33713" s="2"/>
      <c r="M33713" s="2"/>
      <c r="P33713" s="2"/>
      <c r="Q33713" s="2"/>
      <c r="R33713" s="2"/>
      <c r="S33713" s="2"/>
      <c r="AB33713" s="2"/>
    </row>
    <row r="33714" spans="1:28" x14ac:dyDescent="0.2">
      <c r="A33714" s="2"/>
      <c r="E33714" s="2"/>
      <c r="F33714" s="2"/>
      <c r="G33714" s="2"/>
      <c r="H33714" s="2"/>
      <c r="L33714" s="2"/>
      <c r="M33714" s="2"/>
      <c r="P33714" s="2"/>
      <c r="Q33714" s="2"/>
      <c r="R33714" s="2"/>
      <c r="S33714" s="2"/>
      <c r="AB33714" s="2"/>
    </row>
    <row r="33715" spans="1:28" x14ac:dyDescent="0.2">
      <c r="A33715" s="2"/>
      <c r="E33715" s="2"/>
      <c r="F33715" s="2"/>
      <c r="G33715" s="2"/>
      <c r="H33715" s="2"/>
      <c r="L33715" s="2"/>
      <c r="M33715" s="2"/>
      <c r="P33715" s="2"/>
      <c r="Q33715" s="2"/>
      <c r="R33715" s="2"/>
      <c r="S33715" s="2"/>
      <c r="AB33715" s="2"/>
    </row>
    <row r="33716" spans="1:28" x14ac:dyDescent="0.2">
      <c r="A33716" s="2"/>
      <c r="E33716" s="2"/>
      <c r="F33716" s="2"/>
      <c r="G33716" s="2"/>
      <c r="H33716" s="2"/>
      <c r="L33716" s="2"/>
      <c r="M33716" s="2"/>
      <c r="P33716" s="2"/>
      <c r="Q33716" s="2"/>
      <c r="R33716" s="2"/>
      <c r="S33716" s="2"/>
      <c r="AB33716" s="2"/>
    </row>
    <row r="33717" spans="1:28" x14ac:dyDescent="0.2">
      <c r="A33717" s="2"/>
      <c r="E33717" s="2"/>
      <c r="F33717" s="2"/>
      <c r="G33717" s="2"/>
      <c r="H33717" s="2"/>
      <c r="L33717" s="2"/>
      <c r="M33717" s="2"/>
      <c r="P33717" s="2"/>
      <c r="Q33717" s="2"/>
      <c r="R33717" s="2"/>
      <c r="S33717" s="2"/>
      <c r="AB33717" s="2"/>
    </row>
    <row r="33718" spans="1:28" x14ac:dyDescent="0.2">
      <c r="A33718" s="2"/>
      <c r="E33718" s="2"/>
      <c r="F33718" s="2"/>
      <c r="G33718" s="2"/>
      <c r="H33718" s="2"/>
      <c r="L33718" s="2"/>
      <c r="M33718" s="2"/>
      <c r="P33718" s="2"/>
      <c r="Q33718" s="2"/>
      <c r="R33718" s="2"/>
      <c r="S33718" s="2"/>
      <c r="AB33718" s="2"/>
    </row>
    <row r="33719" spans="1:28" x14ac:dyDescent="0.2">
      <c r="A33719" s="2"/>
      <c r="E33719" s="2"/>
      <c r="F33719" s="2"/>
      <c r="G33719" s="2"/>
      <c r="H33719" s="2"/>
      <c r="L33719" s="2"/>
      <c r="M33719" s="2"/>
      <c r="P33719" s="2"/>
      <c r="Q33719" s="2"/>
      <c r="R33719" s="2"/>
      <c r="S33719" s="2"/>
      <c r="AB33719" s="2"/>
    </row>
    <row r="33720" spans="1:28" x14ac:dyDescent="0.2">
      <c r="A33720" s="2"/>
      <c r="E33720" s="2"/>
      <c r="F33720" s="2"/>
      <c r="G33720" s="2"/>
      <c r="H33720" s="2"/>
      <c r="L33720" s="2"/>
      <c r="M33720" s="2"/>
      <c r="P33720" s="2"/>
      <c r="Q33720" s="2"/>
      <c r="R33720" s="2"/>
      <c r="S33720" s="2"/>
      <c r="AB33720" s="2"/>
    </row>
    <row r="33721" spans="1:28" x14ac:dyDescent="0.2">
      <c r="A33721" s="2"/>
      <c r="E33721" s="2"/>
      <c r="F33721" s="2"/>
      <c r="G33721" s="2"/>
      <c r="H33721" s="2"/>
      <c r="L33721" s="2"/>
      <c r="M33721" s="2"/>
      <c r="P33721" s="2"/>
      <c r="Q33721" s="2"/>
      <c r="R33721" s="2"/>
      <c r="S33721" s="2"/>
      <c r="AB33721" s="2"/>
    </row>
    <row r="33722" spans="1:28" x14ac:dyDescent="0.2">
      <c r="A33722" s="2"/>
      <c r="E33722" s="2"/>
      <c r="F33722" s="2"/>
      <c r="G33722" s="2"/>
      <c r="H33722" s="2"/>
      <c r="L33722" s="2"/>
      <c r="M33722" s="2"/>
      <c r="P33722" s="2"/>
      <c r="Q33722" s="2"/>
      <c r="R33722" s="2"/>
      <c r="S33722" s="2"/>
      <c r="AB33722" s="2"/>
    </row>
    <row r="33723" spans="1:28" x14ac:dyDescent="0.2">
      <c r="A33723" s="2"/>
      <c r="E33723" s="2"/>
      <c r="F33723" s="2"/>
      <c r="G33723" s="2"/>
      <c r="H33723" s="2"/>
      <c r="L33723" s="2"/>
      <c r="M33723" s="2"/>
      <c r="P33723" s="2"/>
      <c r="Q33723" s="2"/>
      <c r="R33723" s="2"/>
      <c r="S33723" s="2"/>
      <c r="AB33723" s="2"/>
    </row>
    <row r="33724" spans="1:28" x14ac:dyDescent="0.2">
      <c r="A33724" s="2"/>
      <c r="E33724" s="2"/>
      <c r="F33724" s="2"/>
      <c r="G33724" s="2"/>
      <c r="H33724" s="2"/>
      <c r="L33724" s="2"/>
      <c r="M33724" s="2"/>
      <c r="P33724" s="2"/>
      <c r="Q33724" s="2"/>
      <c r="R33724" s="2"/>
      <c r="S33724" s="2"/>
      <c r="AB33724" s="2"/>
    </row>
    <row r="33725" spans="1:28" x14ac:dyDescent="0.2">
      <c r="A33725" s="2"/>
      <c r="E33725" s="2"/>
      <c r="F33725" s="2"/>
      <c r="G33725" s="2"/>
      <c r="H33725" s="2"/>
      <c r="L33725" s="2"/>
      <c r="M33725" s="2"/>
      <c r="P33725" s="2"/>
      <c r="Q33725" s="2"/>
      <c r="R33725" s="2"/>
      <c r="S33725" s="2"/>
      <c r="AB33725" s="2"/>
    </row>
    <row r="33726" spans="1:28" x14ac:dyDescent="0.2">
      <c r="A33726" s="2"/>
      <c r="E33726" s="2"/>
      <c r="F33726" s="2"/>
      <c r="G33726" s="2"/>
      <c r="H33726" s="2"/>
      <c r="L33726" s="2"/>
      <c r="M33726" s="2"/>
      <c r="P33726" s="2"/>
      <c r="Q33726" s="2"/>
      <c r="R33726" s="2"/>
      <c r="S33726" s="2"/>
      <c r="AB33726" s="2"/>
    </row>
    <row r="33727" spans="1:28" x14ac:dyDescent="0.2">
      <c r="A33727" s="2"/>
      <c r="E33727" s="2"/>
      <c r="F33727" s="2"/>
      <c r="G33727" s="2"/>
      <c r="H33727" s="2"/>
      <c r="L33727" s="2"/>
      <c r="M33727" s="2"/>
      <c r="P33727" s="2"/>
      <c r="Q33727" s="2"/>
      <c r="R33727" s="2"/>
      <c r="S33727" s="2"/>
      <c r="AB33727" s="2"/>
    </row>
    <row r="33728" spans="1:28" x14ac:dyDescent="0.2">
      <c r="A33728" s="2"/>
      <c r="E33728" s="2"/>
      <c r="F33728" s="2"/>
      <c r="G33728" s="2"/>
      <c r="H33728" s="2"/>
      <c r="L33728" s="2"/>
      <c r="M33728" s="2"/>
      <c r="P33728" s="2"/>
      <c r="Q33728" s="2"/>
      <c r="R33728" s="2"/>
      <c r="S33728" s="2"/>
      <c r="AB33728" s="2"/>
    </row>
    <row r="33729" spans="1:28" x14ac:dyDescent="0.2">
      <c r="A33729" s="2"/>
      <c r="E33729" s="2"/>
      <c r="F33729" s="2"/>
      <c r="G33729" s="2"/>
      <c r="H33729" s="2"/>
      <c r="L33729" s="2"/>
      <c r="M33729" s="2"/>
      <c r="P33729" s="2"/>
      <c r="Q33729" s="2"/>
      <c r="R33729" s="2"/>
      <c r="S33729" s="2"/>
      <c r="AB33729" s="2"/>
    </row>
    <row r="33730" spans="1:28" x14ac:dyDescent="0.2">
      <c r="A33730" s="2"/>
      <c r="E33730" s="2"/>
      <c r="F33730" s="2"/>
      <c r="G33730" s="2"/>
      <c r="H33730" s="2"/>
      <c r="L33730" s="2"/>
      <c r="M33730" s="2"/>
      <c r="P33730" s="2"/>
      <c r="Q33730" s="2"/>
      <c r="R33730" s="2"/>
      <c r="S33730" s="2"/>
      <c r="AB33730" s="2"/>
    </row>
    <row r="33731" spans="1:28" x14ac:dyDescent="0.2">
      <c r="A33731" s="2"/>
      <c r="E33731" s="2"/>
      <c r="F33731" s="2"/>
      <c r="G33731" s="2"/>
      <c r="H33731" s="2"/>
      <c r="L33731" s="2"/>
      <c r="M33731" s="2"/>
      <c r="P33731" s="2"/>
      <c r="Q33731" s="2"/>
      <c r="R33731" s="2"/>
      <c r="S33731" s="2"/>
      <c r="AB33731" s="2"/>
    </row>
    <row r="33732" spans="1:28" x14ac:dyDescent="0.2">
      <c r="A33732" s="2"/>
      <c r="E33732" s="2"/>
      <c r="F33732" s="2"/>
      <c r="G33732" s="2"/>
      <c r="H33732" s="2"/>
      <c r="L33732" s="2"/>
      <c r="M33732" s="2"/>
      <c r="P33732" s="2"/>
      <c r="Q33732" s="2"/>
      <c r="R33732" s="2"/>
      <c r="S33732" s="2"/>
      <c r="AB33732" s="2"/>
    </row>
    <row r="33733" spans="1:28" x14ac:dyDescent="0.2">
      <c r="A33733" s="2"/>
      <c r="E33733" s="2"/>
      <c r="F33733" s="2"/>
      <c r="G33733" s="2"/>
      <c r="H33733" s="2"/>
      <c r="L33733" s="2"/>
      <c r="M33733" s="2"/>
      <c r="P33733" s="2"/>
      <c r="Q33733" s="2"/>
      <c r="R33733" s="2"/>
      <c r="S33733" s="2"/>
      <c r="AB33733" s="2"/>
    </row>
    <row r="33734" spans="1:28" x14ac:dyDescent="0.2">
      <c r="A33734" s="2"/>
      <c r="E33734" s="2"/>
      <c r="F33734" s="2"/>
      <c r="G33734" s="2"/>
      <c r="H33734" s="2"/>
      <c r="L33734" s="2"/>
      <c r="M33734" s="2"/>
      <c r="P33734" s="2"/>
      <c r="Q33734" s="2"/>
      <c r="R33734" s="2"/>
      <c r="S33734" s="2"/>
      <c r="AB33734" s="2"/>
    </row>
    <row r="33735" spans="1:28" x14ac:dyDescent="0.2">
      <c r="A33735" s="2"/>
      <c r="E33735" s="2"/>
      <c r="F33735" s="2"/>
      <c r="G33735" s="2"/>
      <c r="H33735" s="2"/>
      <c r="L33735" s="2"/>
      <c r="M33735" s="2"/>
      <c r="P33735" s="2"/>
      <c r="Q33735" s="2"/>
      <c r="R33735" s="2"/>
      <c r="S33735" s="2"/>
      <c r="AB33735" s="2"/>
    </row>
    <row r="33736" spans="1:28" x14ac:dyDescent="0.2">
      <c r="A33736" s="2"/>
      <c r="E33736" s="2"/>
      <c r="F33736" s="2"/>
      <c r="G33736" s="2"/>
      <c r="H33736" s="2"/>
      <c r="L33736" s="2"/>
      <c r="M33736" s="2"/>
      <c r="P33736" s="2"/>
      <c r="Q33736" s="2"/>
      <c r="R33736" s="2"/>
      <c r="S33736" s="2"/>
      <c r="AB33736" s="2"/>
    </row>
    <row r="33737" spans="1:28" x14ac:dyDescent="0.2">
      <c r="A33737" s="2"/>
      <c r="E33737" s="2"/>
      <c r="F33737" s="2"/>
      <c r="G33737" s="2"/>
      <c r="H33737" s="2"/>
      <c r="L33737" s="2"/>
      <c r="M33737" s="2"/>
      <c r="P33737" s="2"/>
      <c r="Q33737" s="2"/>
      <c r="R33737" s="2"/>
      <c r="S33737" s="2"/>
      <c r="AB33737" s="2"/>
    </row>
    <row r="33738" spans="1:28" x14ac:dyDescent="0.2">
      <c r="A33738" s="2"/>
      <c r="E33738" s="2"/>
      <c r="F33738" s="2"/>
      <c r="G33738" s="2"/>
      <c r="H33738" s="2"/>
      <c r="L33738" s="2"/>
      <c r="M33738" s="2"/>
      <c r="P33738" s="2"/>
      <c r="Q33738" s="2"/>
      <c r="R33738" s="2"/>
      <c r="S33738" s="2"/>
      <c r="AB33738" s="2"/>
    </row>
    <row r="33739" spans="1:28" x14ac:dyDescent="0.2">
      <c r="A33739" s="2"/>
      <c r="E33739" s="2"/>
      <c r="F33739" s="2"/>
      <c r="G33739" s="2"/>
      <c r="H33739" s="2"/>
      <c r="L33739" s="2"/>
      <c r="M33739" s="2"/>
      <c r="P33739" s="2"/>
      <c r="Q33739" s="2"/>
      <c r="R33739" s="2"/>
      <c r="S33739" s="2"/>
      <c r="AB33739" s="2"/>
    </row>
    <row r="33740" spans="1:28" x14ac:dyDescent="0.2">
      <c r="A33740" s="2"/>
      <c r="E33740" s="2"/>
      <c r="F33740" s="2"/>
      <c r="G33740" s="2"/>
      <c r="H33740" s="2"/>
      <c r="L33740" s="2"/>
      <c r="M33740" s="2"/>
      <c r="P33740" s="2"/>
      <c r="Q33740" s="2"/>
      <c r="R33740" s="2"/>
      <c r="S33740" s="2"/>
      <c r="AB33740" s="2"/>
    </row>
    <row r="33741" spans="1:28" x14ac:dyDescent="0.2">
      <c r="A33741" s="2"/>
      <c r="E33741" s="2"/>
      <c r="F33741" s="2"/>
      <c r="G33741" s="2"/>
      <c r="H33741" s="2"/>
      <c r="L33741" s="2"/>
      <c r="M33741" s="2"/>
      <c r="P33741" s="2"/>
      <c r="Q33741" s="2"/>
      <c r="R33741" s="2"/>
      <c r="S33741" s="2"/>
      <c r="AB33741" s="2"/>
    </row>
    <row r="33742" spans="1:28" x14ac:dyDescent="0.2">
      <c r="A33742" s="2"/>
      <c r="E33742" s="2"/>
      <c r="F33742" s="2"/>
      <c r="G33742" s="2"/>
      <c r="H33742" s="2"/>
      <c r="L33742" s="2"/>
      <c r="M33742" s="2"/>
      <c r="P33742" s="2"/>
      <c r="Q33742" s="2"/>
      <c r="R33742" s="2"/>
      <c r="S33742" s="2"/>
      <c r="AB33742" s="2"/>
    </row>
    <row r="33743" spans="1:28" x14ac:dyDescent="0.2">
      <c r="A33743" s="2"/>
      <c r="E33743" s="2"/>
      <c r="F33743" s="2"/>
      <c r="G33743" s="2"/>
      <c r="H33743" s="2"/>
      <c r="L33743" s="2"/>
      <c r="M33743" s="2"/>
      <c r="P33743" s="2"/>
      <c r="Q33743" s="2"/>
      <c r="R33743" s="2"/>
      <c r="S33743" s="2"/>
      <c r="AB33743" s="2"/>
    </row>
    <row r="33744" spans="1:28" x14ac:dyDescent="0.2">
      <c r="A33744" s="2"/>
      <c r="E33744" s="2"/>
      <c r="F33744" s="2"/>
      <c r="G33744" s="2"/>
      <c r="H33744" s="2"/>
      <c r="L33744" s="2"/>
      <c r="M33744" s="2"/>
      <c r="P33744" s="2"/>
      <c r="Q33744" s="2"/>
      <c r="R33744" s="2"/>
      <c r="S33744" s="2"/>
      <c r="AB33744" s="2"/>
    </row>
    <row r="33745" spans="1:28" x14ac:dyDescent="0.2">
      <c r="A33745" s="2"/>
      <c r="E33745" s="2"/>
      <c r="F33745" s="2"/>
      <c r="G33745" s="2"/>
      <c r="H33745" s="2"/>
      <c r="L33745" s="2"/>
      <c r="M33745" s="2"/>
      <c r="P33745" s="2"/>
      <c r="Q33745" s="2"/>
      <c r="R33745" s="2"/>
      <c r="S33745" s="2"/>
      <c r="AB33745" s="2"/>
    </row>
    <row r="33746" spans="1:28" x14ac:dyDescent="0.2">
      <c r="A33746" s="2"/>
      <c r="E33746" s="2"/>
      <c r="F33746" s="2"/>
      <c r="G33746" s="2"/>
      <c r="H33746" s="2"/>
      <c r="L33746" s="2"/>
      <c r="M33746" s="2"/>
      <c r="P33746" s="2"/>
      <c r="Q33746" s="2"/>
      <c r="R33746" s="2"/>
      <c r="S33746" s="2"/>
      <c r="AB33746" s="2"/>
    </row>
    <row r="33747" spans="1:28" x14ac:dyDescent="0.2">
      <c r="A33747" s="2"/>
      <c r="E33747" s="2"/>
      <c r="F33747" s="2"/>
      <c r="G33747" s="2"/>
      <c r="H33747" s="2"/>
      <c r="L33747" s="2"/>
      <c r="M33747" s="2"/>
      <c r="P33747" s="2"/>
      <c r="Q33747" s="2"/>
      <c r="R33747" s="2"/>
      <c r="S33747" s="2"/>
      <c r="AB33747" s="2"/>
    </row>
    <row r="33748" spans="1:28" x14ac:dyDescent="0.2">
      <c r="A33748" s="2"/>
      <c r="E33748" s="2"/>
      <c r="F33748" s="2"/>
      <c r="G33748" s="2"/>
      <c r="H33748" s="2"/>
      <c r="L33748" s="2"/>
      <c r="M33748" s="2"/>
      <c r="P33748" s="2"/>
      <c r="Q33748" s="2"/>
      <c r="R33748" s="2"/>
      <c r="S33748" s="2"/>
      <c r="AB33748" s="2"/>
    </row>
    <row r="33749" spans="1:28" x14ac:dyDescent="0.2">
      <c r="A33749" s="2"/>
      <c r="E33749" s="2"/>
      <c r="F33749" s="2"/>
      <c r="G33749" s="2"/>
      <c r="H33749" s="2"/>
      <c r="L33749" s="2"/>
      <c r="M33749" s="2"/>
      <c r="P33749" s="2"/>
      <c r="Q33749" s="2"/>
      <c r="R33749" s="2"/>
      <c r="S33749" s="2"/>
      <c r="AB33749" s="2"/>
    </row>
    <row r="33750" spans="1:28" x14ac:dyDescent="0.2">
      <c r="A33750" s="2"/>
      <c r="E33750" s="2"/>
      <c r="F33750" s="2"/>
      <c r="G33750" s="2"/>
      <c r="H33750" s="2"/>
      <c r="L33750" s="2"/>
      <c r="M33750" s="2"/>
      <c r="P33750" s="2"/>
      <c r="Q33750" s="2"/>
      <c r="R33750" s="2"/>
      <c r="S33750" s="2"/>
      <c r="AB33750" s="2"/>
    </row>
    <row r="33751" spans="1:28" x14ac:dyDescent="0.2">
      <c r="A33751" s="2"/>
      <c r="E33751" s="2"/>
      <c r="F33751" s="2"/>
      <c r="G33751" s="2"/>
      <c r="H33751" s="2"/>
      <c r="L33751" s="2"/>
      <c r="M33751" s="2"/>
      <c r="P33751" s="2"/>
      <c r="Q33751" s="2"/>
      <c r="R33751" s="2"/>
      <c r="S33751" s="2"/>
      <c r="AB33751" s="2"/>
    </row>
    <row r="33752" spans="1:28" x14ac:dyDescent="0.2">
      <c r="A33752" s="2"/>
      <c r="E33752" s="2"/>
      <c r="F33752" s="2"/>
      <c r="G33752" s="2"/>
      <c r="H33752" s="2"/>
      <c r="L33752" s="2"/>
      <c r="M33752" s="2"/>
      <c r="P33752" s="2"/>
      <c r="Q33752" s="2"/>
      <c r="R33752" s="2"/>
      <c r="S33752" s="2"/>
      <c r="AB33752" s="2"/>
    </row>
    <row r="33753" spans="1:28" x14ac:dyDescent="0.2">
      <c r="A33753" s="2"/>
      <c r="E33753" s="2"/>
      <c r="F33753" s="2"/>
      <c r="G33753" s="2"/>
      <c r="H33753" s="2"/>
      <c r="L33753" s="2"/>
      <c r="M33753" s="2"/>
      <c r="P33753" s="2"/>
      <c r="Q33753" s="2"/>
      <c r="R33753" s="2"/>
      <c r="S33753" s="2"/>
      <c r="AB33753" s="2"/>
    </row>
    <row r="33754" spans="1:28" x14ac:dyDescent="0.2">
      <c r="A33754" s="2"/>
      <c r="E33754" s="2"/>
      <c r="F33754" s="2"/>
      <c r="G33754" s="2"/>
      <c r="H33754" s="2"/>
      <c r="L33754" s="2"/>
      <c r="M33754" s="2"/>
      <c r="P33754" s="2"/>
      <c r="Q33754" s="2"/>
      <c r="R33754" s="2"/>
      <c r="S33754" s="2"/>
      <c r="AB33754" s="2"/>
    </row>
    <row r="33755" spans="1:28" x14ac:dyDescent="0.2">
      <c r="A33755" s="2"/>
      <c r="E33755" s="2"/>
      <c r="F33755" s="2"/>
      <c r="G33755" s="2"/>
      <c r="H33755" s="2"/>
      <c r="L33755" s="2"/>
      <c r="M33755" s="2"/>
      <c r="P33755" s="2"/>
      <c r="Q33755" s="2"/>
      <c r="R33755" s="2"/>
      <c r="S33755" s="2"/>
      <c r="AB33755" s="2"/>
    </row>
    <row r="33756" spans="1:28" x14ac:dyDescent="0.2">
      <c r="A33756" s="2"/>
      <c r="E33756" s="2"/>
      <c r="F33756" s="2"/>
      <c r="G33756" s="2"/>
      <c r="H33756" s="2"/>
      <c r="L33756" s="2"/>
      <c r="M33756" s="2"/>
      <c r="P33756" s="2"/>
      <c r="Q33756" s="2"/>
      <c r="R33756" s="2"/>
      <c r="S33756" s="2"/>
      <c r="AB33756" s="2"/>
    </row>
    <row r="33757" spans="1:28" x14ac:dyDescent="0.2">
      <c r="A33757" s="2"/>
      <c r="E33757" s="2"/>
      <c r="F33757" s="2"/>
      <c r="G33757" s="2"/>
      <c r="H33757" s="2"/>
      <c r="L33757" s="2"/>
      <c r="M33757" s="2"/>
      <c r="P33757" s="2"/>
      <c r="Q33757" s="2"/>
      <c r="R33757" s="2"/>
      <c r="S33757" s="2"/>
      <c r="AB33757" s="2"/>
    </row>
    <row r="33758" spans="1:28" x14ac:dyDescent="0.2">
      <c r="A33758" s="2"/>
      <c r="E33758" s="2"/>
      <c r="F33758" s="2"/>
      <c r="G33758" s="2"/>
      <c r="H33758" s="2"/>
      <c r="L33758" s="2"/>
      <c r="M33758" s="2"/>
      <c r="P33758" s="2"/>
      <c r="Q33758" s="2"/>
      <c r="R33758" s="2"/>
      <c r="S33758" s="2"/>
      <c r="AB33758" s="2"/>
    </row>
    <row r="33759" spans="1:28" x14ac:dyDescent="0.2">
      <c r="A33759" s="2"/>
      <c r="E33759" s="2"/>
      <c r="F33759" s="2"/>
      <c r="G33759" s="2"/>
      <c r="H33759" s="2"/>
      <c r="L33759" s="2"/>
      <c r="M33759" s="2"/>
      <c r="P33759" s="2"/>
      <c r="Q33759" s="2"/>
      <c r="R33759" s="2"/>
      <c r="S33759" s="2"/>
      <c r="AB33759" s="2"/>
    </row>
    <row r="33760" spans="1:28" x14ac:dyDescent="0.2">
      <c r="A33760" s="2"/>
      <c r="E33760" s="2"/>
      <c r="F33760" s="2"/>
      <c r="G33760" s="2"/>
      <c r="H33760" s="2"/>
      <c r="L33760" s="2"/>
      <c r="M33760" s="2"/>
      <c r="P33760" s="2"/>
      <c r="Q33760" s="2"/>
      <c r="R33760" s="2"/>
      <c r="S33760" s="2"/>
      <c r="AB33760" s="2"/>
    </row>
    <row r="33761" spans="1:28" x14ac:dyDescent="0.2">
      <c r="A33761" s="2"/>
      <c r="E33761" s="2"/>
      <c r="F33761" s="2"/>
      <c r="G33761" s="2"/>
      <c r="H33761" s="2"/>
      <c r="L33761" s="2"/>
      <c r="M33761" s="2"/>
      <c r="P33761" s="2"/>
      <c r="Q33761" s="2"/>
      <c r="R33761" s="2"/>
      <c r="S33761" s="2"/>
      <c r="AB33761" s="2"/>
    </row>
    <row r="33762" spans="1:28" x14ac:dyDescent="0.2">
      <c r="A33762" s="2"/>
      <c r="E33762" s="2"/>
      <c r="F33762" s="2"/>
      <c r="G33762" s="2"/>
      <c r="H33762" s="2"/>
      <c r="L33762" s="2"/>
      <c r="M33762" s="2"/>
      <c r="P33762" s="2"/>
      <c r="Q33762" s="2"/>
      <c r="R33762" s="2"/>
      <c r="S33762" s="2"/>
      <c r="AB33762" s="2"/>
    </row>
    <row r="33763" spans="1:28" x14ac:dyDescent="0.2">
      <c r="A33763" s="2"/>
      <c r="E33763" s="2"/>
      <c r="F33763" s="2"/>
      <c r="G33763" s="2"/>
      <c r="H33763" s="2"/>
      <c r="L33763" s="2"/>
      <c r="M33763" s="2"/>
      <c r="P33763" s="2"/>
      <c r="Q33763" s="2"/>
      <c r="R33763" s="2"/>
      <c r="S33763" s="2"/>
      <c r="AB33763" s="2"/>
    </row>
    <row r="33764" spans="1:28" x14ac:dyDescent="0.2">
      <c r="A33764" s="2"/>
      <c r="E33764" s="2"/>
      <c r="F33764" s="2"/>
      <c r="G33764" s="2"/>
      <c r="H33764" s="2"/>
      <c r="L33764" s="2"/>
      <c r="M33764" s="2"/>
      <c r="P33764" s="2"/>
      <c r="Q33764" s="2"/>
      <c r="R33764" s="2"/>
      <c r="S33764" s="2"/>
      <c r="AB33764" s="2"/>
    </row>
    <row r="33765" spans="1:28" x14ac:dyDescent="0.2">
      <c r="A33765" s="2"/>
      <c r="E33765" s="2"/>
      <c r="F33765" s="2"/>
      <c r="G33765" s="2"/>
      <c r="H33765" s="2"/>
      <c r="L33765" s="2"/>
      <c r="M33765" s="2"/>
      <c r="P33765" s="2"/>
      <c r="Q33765" s="2"/>
      <c r="R33765" s="2"/>
      <c r="S33765" s="2"/>
      <c r="AB33765" s="2"/>
    </row>
    <row r="33766" spans="1:28" x14ac:dyDescent="0.2">
      <c r="A33766" s="2"/>
      <c r="E33766" s="2"/>
      <c r="F33766" s="2"/>
      <c r="G33766" s="2"/>
      <c r="H33766" s="2"/>
      <c r="L33766" s="2"/>
      <c r="M33766" s="2"/>
      <c r="P33766" s="2"/>
      <c r="Q33766" s="2"/>
      <c r="R33766" s="2"/>
      <c r="S33766" s="2"/>
      <c r="AB33766" s="2"/>
    </row>
    <row r="33767" spans="1:28" x14ac:dyDescent="0.2">
      <c r="A33767" s="2"/>
      <c r="E33767" s="2"/>
      <c r="F33767" s="2"/>
      <c r="G33767" s="2"/>
      <c r="H33767" s="2"/>
      <c r="L33767" s="2"/>
      <c r="M33767" s="2"/>
      <c r="P33767" s="2"/>
      <c r="Q33767" s="2"/>
      <c r="R33767" s="2"/>
      <c r="S33767" s="2"/>
      <c r="AB33767" s="2"/>
    </row>
    <row r="33768" spans="1:28" x14ac:dyDescent="0.2">
      <c r="A33768" s="2"/>
      <c r="E33768" s="2"/>
      <c r="F33768" s="2"/>
      <c r="G33768" s="2"/>
      <c r="H33768" s="2"/>
      <c r="L33768" s="2"/>
      <c r="M33768" s="2"/>
      <c r="P33768" s="2"/>
      <c r="Q33768" s="2"/>
      <c r="R33768" s="2"/>
      <c r="S33768" s="2"/>
      <c r="AB33768" s="2"/>
    </row>
    <row r="33769" spans="1:28" x14ac:dyDescent="0.2">
      <c r="A33769" s="2"/>
      <c r="E33769" s="2"/>
      <c r="F33769" s="2"/>
      <c r="G33769" s="2"/>
      <c r="H33769" s="2"/>
      <c r="L33769" s="2"/>
      <c r="M33769" s="2"/>
      <c r="P33769" s="2"/>
      <c r="Q33769" s="2"/>
      <c r="R33769" s="2"/>
      <c r="S33769" s="2"/>
      <c r="AB33769" s="2"/>
    </row>
    <row r="33770" spans="1:28" x14ac:dyDescent="0.2">
      <c r="A33770" s="2"/>
      <c r="E33770" s="2"/>
      <c r="F33770" s="2"/>
      <c r="G33770" s="2"/>
      <c r="H33770" s="2"/>
      <c r="L33770" s="2"/>
      <c r="M33770" s="2"/>
      <c r="P33770" s="2"/>
      <c r="Q33770" s="2"/>
      <c r="R33770" s="2"/>
      <c r="S33770" s="2"/>
      <c r="AB33770" s="2"/>
    </row>
    <row r="33771" spans="1:28" x14ac:dyDescent="0.2">
      <c r="A33771" s="2"/>
      <c r="E33771" s="2"/>
      <c r="F33771" s="2"/>
      <c r="G33771" s="2"/>
      <c r="H33771" s="2"/>
      <c r="L33771" s="2"/>
      <c r="M33771" s="2"/>
      <c r="P33771" s="2"/>
      <c r="Q33771" s="2"/>
      <c r="R33771" s="2"/>
      <c r="S33771" s="2"/>
      <c r="AB33771" s="2"/>
    </row>
    <row r="33772" spans="1:28" x14ac:dyDescent="0.2">
      <c r="A33772" s="2"/>
      <c r="E33772" s="2"/>
      <c r="F33772" s="2"/>
      <c r="G33772" s="2"/>
      <c r="H33772" s="2"/>
      <c r="L33772" s="2"/>
      <c r="M33772" s="2"/>
      <c r="P33772" s="2"/>
      <c r="Q33772" s="2"/>
      <c r="R33772" s="2"/>
      <c r="S33772" s="2"/>
      <c r="AB33772" s="2"/>
    </row>
    <row r="33773" spans="1:28" x14ac:dyDescent="0.2">
      <c r="A33773" s="2"/>
      <c r="E33773" s="2"/>
      <c r="F33773" s="2"/>
      <c r="G33773" s="2"/>
      <c r="H33773" s="2"/>
      <c r="L33773" s="2"/>
      <c r="M33773" s="2"/>
      <c r="P33773" s="2"/>
      <c r="Q33773" s="2"/>
      <c r="R33773" s="2"/>
      <c r="S33773" s="2"/>
      <c r="AB33773" s="2"/>
    </row>
    <row r="33774" spans="1:28" x14ac:dyDescent="0.2">
      <c r="A33774" s="2"/>
      <c r="E33774" s="2"/>
      <c r="F33774" s="2"/>
      <c r="G33774" s="2"/>
      <c r="H33774" s="2"/>
      <c r="L33774" s="2"/>
      <c r="M33774" s="2"/>
      <c r="P33774" s="2"/>
      <c r="Q33774" s="2"/>
      <c r="R33774" s="2"/>
      <c r="S33774" s="2"/>
      <c r="AB33774" s="2"/>
    </row>
    <row r="33775" spans="1:28" x14ac:dyDescent="0.2">
      <c r="A33775" s="2"/>
      <c r="E33775" s="2"/>
      <c r="F33775" s="2"/>
      <c r="G33775" s="2"/>
      <c r="H33775" s="2"/>
      <c r="L33775" s="2"/>
      <c r="M33775" s="2"/>
      <c r="P33775" s="2"/>
      <c r="Q33775" s="2"/>
      <c r="R33775" s="2"/>
      <c r="S33775" s="2"/>
      <c r="AB33775" s="2"/>
    </row>
    <row r="33776" spans="1:28" x14ac:dyDescent="0.2">
      <c r="A33776" s="2"/>
      <c r="E33776" s="2"/>
      <c r="F33776" s="2"/>
      <c r="G33776" s="2"/>
      <c r="H33776" s="2"/>
      <c r="L33776" s="2"/>
      <c r="M33776" s="2"/>
      <c r="P33776" s="2"/>
      <c r="Q33776" s="2"/>
      <c r="R33776" s="2"/>
      <c r="S33776" s="2"/>
      <c r="AB33776" s="2"/>
    </row>
    <row r="33777" spans="1:28" x14ac:dyDescent="0.2">
      <c r="A33777" s="2"/>
      <c r="E33777" s="2"/>
      <c r="F33777" s="2"/>
      <c r="G33777" s="2"/>
      <c r="H33777" s="2"/>
      <c r="L33777" s="2"/>
      <c r="M33777" s="2"/>
      <c r="P33777" s="2"/>
      <c r="Q33777" s="2"/>
      <c r="R33777" s="2"/>
      <c r="S33777" s="2"/>
      <c r="AB33777" s="2"/>
    </row>
    <row r="33778" spans="1:28" x14ac:dyDescent="0.2">
      <c r="A33778" s="2"/>
      <c r="E33778" s="2"/>
      <c r="F33778" s="2"/>
      <c r="G33778" s="2"/>
      <c r="H33778" s="2"/>
      <c r="L33778" s="2"/>
      <c r="M33778" s="2"/>
      <c r="P33778" s="2"/>
      <c r="Q33778" s="2"/>
      <c r="R33778" s="2"/>
      <c r="S33778" s="2"/>
      <c r="AB33778" s="2"/>
    </row>
    <row r="33779" spans="1:28" x14ac:dyDescent="0.2">
      <c r="A33779" s="2"/>
      <c r="E33779" s="2"/>
      <c r="F33779" s="2"/>
      <c r="G33779" s="2"/>
      <c r="H33779" s="2"/>
      <c r="L33779" s="2"/>
      <c r="M33779" s="2"/>
      <c r="P33779" s="2"/>
      <c r="Q33779" s="2"/>
      <c r="R33779" s="2"/>
      <c r="S33779" s="2"/>
      <c r="AB33779" s="2"/>
    </row>
    <row r="33780" spans="1:28" x14ac:dyDescent="0.2">
      <c r="A33780" s="2"/>
      <c r="E33780" s="2"/>
      <c r="F33780" s="2"/>
      <c r="G33780" s="2"/>
      <c r="H33780" s="2"/>
      <c r="L33780" s="2"/>
      <c r="M33780" s="2"/>
      <c r="P33780" s="2"/>
      <c r="Q33780" s="2"/>
      <c r="R33780" s="2"/>
      <c r="S33780" s="2"/>
      <c r="AB33780" s="2"/>
    </row>
    <row r="33781" spans="1:28" x14ac:dyDescent="0.2">
      <c r="A33781" s="2"/>
      <c r="E33781" s="2"/>
      <c r="F33781" s="2"/>
      <c r="G33781" s="2"/>
      <c r="H33781" s="2"/>
      <c r="L33781" s="2"/>
      <c r="M33781" s="2"/>
      <c r="P33781" s="2"/>
      <c r="Q33781" s="2"/>
      <c r="R33781" s="2"/>
      <c r="S33781" s="2"/>
      <c r="AB33781" s="2"/>
    </row>
    <row r="33782" spans="1:28" x14ac:dyDescent="0.2">
      <c r="A33782" s="2"/>
      <c r="E33782" s="2"/>
      <c r="F33782" s="2"/>
      <c r="G33782" s="2"/>
      <c r="H33782" s="2"/>
      <c r="L33782" s="2"/>
      <c r="M33782" s="2"/>
      <c r="P33782" s="2"/>
      <c r="Q33782" s="2"/>
      <c r="R33782" s="2"/>
      <c r="S33782" s="2"/>
      <c r="AB33782" s="2"/>
    </row>
    <row r="33783" spans="1:28" x14ac:dyDescent="0.2">
      <c r="A33783" s="2"/>
      <c r="E33783" s="2"/>
      <c r="F33783" s="2"/>
      <c r="G33783" s="2"/>
      <c r="H33783" s="2"/>
      <c r="L33783" s="2"/>
      <c r="M33783" s="2"/>
      <c r="P33783" s="2"/>
      <c r="Q33783" s="2"/>
      <c r="R33783" s="2"/>
      <c r="S33783" s="2"/>
      <c r="AB33783" s="2"/>
    </row>
    <row r="33784" spans="1:28" x14ac:dyDescent="0.2">
      <c r="A33784" s="2"/>
      <c r="E33784" s="2"/>
      <c r="F33784" s="2"/>
      <c r="G33784" s="2"/>
      <c r="H33784" s="2"/>
      <c r="L33784" s="2"/>
      <c r="M33784" s="2"/>
      <c r="P33784" s="2"/>
      <c r="Q33784" s="2"/>
      <c r="R33784" s="2"/>
      <c r="S33784" s="2"/>
      <c r="AB33784" s="2"/>
    </row>
    <row r="33785" spans="1:28" x14ac:dyDescent="0.2">
      <c r="A33785" s="2"/>
      <c r="E33785" s="2"/>
      <c r="F33785" s="2"/>
      <c r="G33785" s="2"/>
      <c r="H33785" s="2"/>
      <c r="L33785" s="2"/>
      <c r="M33785" s="2"/>
      <c r="P33785" s="2"/>
      <c r="Q33785" s="2"/>
      <c r="R33785" s="2"/>
      <c r="S33785" s="2"/>
      <c r="AB33785" s="2"/>
    </row>
    <row r="33786" spans="1:28" x14ac:dyDescent="0.2">
      <c r="A33786" s="2"/>
      <c r="E33786" s="2"/>
      <c r="F33786" s="2"/>
      <c r="G33786" s="2"/>
      <c r="H33786" s="2"/>
      <c r="L33786" s="2"/>
      <c r="M33786" s="2"/>
      <c r="P33786" s="2"/>
      <c r="Q33786" s="2"/>
      <c r="R33786" s="2"/>
      <c r="S33786" s="2"/>
      <c r="AB33786" s="2"/>
    </row>
    <row r="33787" spans="1:28" x14ac:dyDescent="0.2">
      <c r="A33787" s="2"/>
      <c r="E33787" s="2"/>
      <c r="F33787" s="2"/>
      <c r="G33787" s="2"/>
      <c r="H33787" s="2"/>
      <c r="L33787" s="2"/>
      <c r="M33787" s="2"/>
      <c r="P33787" s="2"/>
      <c r="Q33787" s="2"/>
      <c r="R33787" s="2"/>
      <c r="S33787" s="2"/>
      <c r="AB33787" s="2"/>
    </row>
    <row r="33788" spans="1:28" x14ac:dyDescent="0.2">
      <c r="A33788" s="2"/>
      <c r="E33788" s="2"/>
      <c r="F33788" s="2"/>
      <c r="G33788" s="2"/>
      <c r="H33788" s="2"/>
      <c r="L33788" s="2"/>
      <c r="M33788" s="2"/>
      <c r="P33788" s="2"/>
      <c r="Q33788" s="2"/>
      <c r="R33788" s="2"/>
      <c r="S33788" s="2"/>
      <c r="AB33788" s="2"/>
    </row>
    <row r="33789" spans="1:28" x14ac:dyDescent="0.2">
      <c r="A33789" s="2"/>
      <c r="E33789" s="2"/>
      <c r="F33789" s="2"/>
      <c r="G33789" s="2"/>
      <c r="H33789" s="2"/>
      <c r="L33789" s="2"/>
      <c r="M33789" s="2"/>
      <c r="P33789" s="2"/>
      <c r="Q33789" s="2"/>
      <c r="R33789" s="2"/>
      <c r="S33789" s="2"/>
      <c r="AB33789" s="2"/>
    </row>
    <row r="33790" spans="1:28" x14ac:dyDescent="0.2">
      <c r="A33790" s="2"/>
      <c r="E33790" s="2"/>
      <c r="F33790" s="2"/>
      <c r="G33790" s="2"/>
      <c r="H33790" s="2"/>
      <c r="L33790" s="2"/>
      <c r="M33790" s="2"/>
      <c r="P33790" s="2"/>
      <c r="Q33790" s="2"/>
      <c r="R33790" s="2"/>
      <c r="S33790" s="2"/>
      <c r="AB33790" s="2"/>
    </row>
    <row r="33791" spans="1:28" x14ac:dyDescent="0.2">
      <c r="A33791" s="2"/>
      <c r="E33791" s="2"/>
      <c r="F33791" s="2"/>
      <c r="G33791" s="2"/>
      <c r="H33791" s="2"/>
      <c r="L33791" s="2"/>
      <c r="M33791" s="2"/>
      <c r="P33791" s="2"/>
      <c r="Q33791" s="2"/>
      <c r="R33791" s="2"/>
      <c r="S33791" s="2"/>
      <c r="AB33791" s="2"/>
    </row>
    <row r="33792" spans="1:28" x14ac:dyDescent="0.2">
      <c r="A33792" s="2"/>
      <c r="E33792" s="2"/>
      <c r="F33792" s="2"/>
      <c r="G33792" s="2"/>
      <c r="H33792" s="2"/>
      <c r="L33792" s="2"/>
      <c r="M33792" s="2"/>
      <c r="P33792" s="2"/>
      <c r="Q33792" s="2"/>
      <c r="R33792" s="2"/>
      <c r="S33792" s="2"/>
      <c r="AB33792" s="2"/>
    </row>
    <row r="33793" spans="1:28" x14ac:dyDescent="0.2">
      <c r="A33793" s="2"/>
      <c r="E33793" s="2"/>
      <c r="F33793" s="2"/>
      <c r="G33793" s="2"/>
      <c r="H33793" s="2"/>
      <c r="L33793" s="2"/>
      <c r="M33793" s="2"/>
      <c r="P33793" s="2"/>
      <c r="Q33793" s="2"/>
      <c r="R33793" s="2"/>
      <c r="S33793" s="2"/>
      <c r="AB33793" s="2"/>
    </row>
    <row r="33794" spans="1:28" x14ac:dyDescent="0.2">
      <c r="A33794" s="2"/>
      <c r="E33794" s="2"/>
      <c r="F33794" s="2"/>
      <c r="G33794" s="2"/>
      <c r="H33794" s="2"/>
      <c r="L33794" s="2"/>
      <c r="M33794" s="2"/>
      <c r="P33794" s="2"/>
      <c r="Q33794" s="2"/>
      <c r="R33794" s="2"/>
      <c r="S33794" s="2"/>
      <c r="AB33794" s="2"/>
    </row>
    <row r="33795" spans="1:28" x14ac:dyDescent="0.2">
      <c r="A33795" s="2"/>
      <c r="E33795" s="2"/>
      <c r="F33795" s="2"/>
      <c r="G33795" s="2"/>
      <c r="H33795" s="2"/>
      <c r="L33795" s="2"/>
      <c r="M33795" s="2"/>
      <c r="P33795" s="2"/>
      <c r="Q33795" s="2"/>
      <c r="R33795" s="2"/>
      <c r="S33795" s="2"/>
      <c r="AB33795" s="2"/>
    </row>
    <row r="33796" spans="1:28" x14ac:dyDescent="0.2">
      <c r="A33796" s="2"/>
      <c r="E33796" s="2"/>
      <c r="F33796" s="2"/>
      <c r="G33796" s="2"/>
      <c r="H33796" s="2"/>
      <c r="L33796" s="2"/>
      <c r="M33796" s="2"/>
      <c r="P33796" s="2"/>
      <c r="Q33796" s="2"/>
      <c r="R33796" s="2"/>
      <c r="S33796" s="2"/>
      <c r="AB33796" s="2"/>
    </row>
    <row r="33797" spans="1:28" x14ac:dyDescent="0.2">
      <c r="A33797" s="2"/>
      <c r="E33797" s="2"/>
      <c r="F33797" s="2"/>
      <c r="G33797" s="2"/>
      <c r="H33797" s="2"/>
      <c r="L33797" s="2"/>
      <c r="M33797" s="2"/>
      <c r="P33797" s="2"/>
      <c r="Q33797" s="2"/>
      <c r="R33797" s="2"/>
      <c r="S33797" s="2"/>
      <c r="AB33797" s="2"/>
    </row>
    <row r="33798" spans="1:28" x14ac:dyDescent="0.2">
      <c r="A33798" s="2"/>
      <c r="E33798" s="2"/>
      <c r="F33798" s="2"/>
      <c r="G33798" s="2"/>
      <c r="H33798" s="2"/>
      <c r="L33798" s="2"/>
      <c r="M33798" s="2"/>
      <c r="P33798" s="2"/>
      <c r="Q33798" s="2"/>
      <c r="R33798" s="2"/>
      <c r="S33798" s="2"/>
      <c r="AB33798" s="2"/>
    </row>
    <row r="33799" spans="1:28" x14ac:dyDescent="0.2">
      <c r="A33799" s="2"/>
      <c r="E33799" s="2"/>
      <c r="F33799" s="2"/>
      <c r="G33799" s="2"/>
      <c r="H33799" s="2"/>
      <c r="L33799" s="2"/>
      <c r="M33799" s="2"/>
      <c r="P33799" s="2"/>
      <c r="Q33799" s="2"/>
      <c r="R33799" s="2"/>
      <c r="S33799" s="2"/>
      <c r="AB33799" s="2"/>
    </row>
    <row r="33800" spans="1:28" x14ac:dyDescent="0.2">
      <c r="A33800" s="2"/>
      <c r="E33800" s="2"/>
      <c r="F33800" s="2"/>
      <c r="G33800" s="2"/>
      <c r="H33800" s="2"/>
      <c r="L33800" s="2"/>
      <c r="M33800" s="2"/>
      <c r="P33800" s="2"/>
      <c r="Q33800" s="2"/>
      <c r="R33800" s="2"/>
      <c r="S33800" s="2"/>
      <c r="AB33800" s="2"/>
    </row>
    <row r="33801" spans="1:28" x14ac:dyDescent="0.2">
      <c r="A33801" s="2"/>
      <c r="E33801" s="2"/>
      <c r="F33801" s="2"/>
      <c r="G33801" s="2"/>
      <c r="H33801" s="2"/>
      <c r="L33801" s="2"/>
      <c r="M33801" s="2"/>
      <c r="P33801" s="2"/>
      <c r="Q33801" s="2"/>
      <c r="R33801" s="2"/>
      <c r="S33801" s="2"/>
      <c r="AB33801" s="2"/>
    </row>
    <row r="33802" spans="1:28" x14ac:dyDescent="0.2">
      <c r="A33802" s="2"/>
      <c r="E33802" s="2"/>
      <c r="F33802" s="2"/>
      <c r="G33802" s="2"/>
      <c r="H33802" s="2"/>
      <c r="L33802" s="2"/>
      <c r="M33802" s="2"/>
      <c r="P33802" s="2"/>
      <c r="Q33802" s="2"/>
      <c r="R33802" s="2"/>
      <c r="S33802" s="2"/>
      <c r="AB33802" s="2"/>
    </row>
    <row r="33803" spans="1:28" x14ac:dyDescent="0.2">
      <c r="A33803" s="2"/>
      <c r="E33803" s="2"/>
      <c r="F33803" s="2"/>
      <c r="G33803" s="2"/>
      <c r="H33803" s="2"/>
      <c r="L33803" s="2"/>
      <c r="M33803" s="2"/>
      <c r="P33803" s="2"/>
      <c r="Q33803" s="2"/>
      <c r="R33803" s="2"/>
      <c r="S33803" s="2"/>
      <c r="AB33803" s="2"/>
    </row>
    <row r="33804" spans="1:28" x14ac:dyDescent="0.2">
      <c r="A33804" s="2"/>
      <c r="E33804" s="2"/>
      <c r="F33804" s="2"/>
      <c r="G33804" s="2"/>
      <c r="H33804" s="2"/>
      <c r="L33804" s="2"/>
      <c r="M33804" s="2"/>
      <c r="P33804" s="2"/>
      <c r="Q33804" s="2"/>
      <c r="R33804" s="2"/>
      <c r="S33804" s="2"/>
      <c r="AB33804" s="2"/>
    </row>
    <row r="33805" spans="1:28" x14ac:dyDescent="0.2">
      <c r="A33805" s="2"/>
      <c r="E33805" s="2"/>
      <c r="F33805" s="2"/>
      <c r="G33805" s="2"/>
      <c r="H33805" s="2"/>
      <c r="L33805" s="2"/>
      <c r="M33805" s="2"/>
      <c r="P33805" s="2"/>
      <c r="Q33805" s="2"/>
      <c r="R33805" s="2"/>
      <c r="S33805" s="2"/>
      <c r="AB33805" s="2"/>
    </row>
    <row r="33806" spans="1:28" x14ac:dyDescent="0.2">
      <c r="A33806" s="2"/>
      <c r="E33806" s="2"/>
      <c r="F33806" s="2"/>
      <c r="G33806" s="2"/>
      <c r="H33806" s="2"/>
      <c r="L33806" s="2"/>
      <c r="M33806" s="2"/>
      <c r="P33806" s="2"/>
      <c r="Q33806" s="2"/>
      <c r="R33806" s="2"/>
      <c r="S33806" s="2"/>
      <c r="AB33806" s="2"/>
    </row>
    <row r="33807" spans="1:28" x14ac:dyDescent="0.2">
      <c r="A33807" s="2"/>
      <c r="E33807" s="2"/>
      <c r="F33807" s="2"/>
      <c r="G33807" s="2"/>
      <c r="H33807" s="2"/>
      <c r="L33807" s="2"/>
      <c r="M33807" s="2"/>
      <c r="P33807" s="2"/>
      <c r="Q33807" s="2"/>
      <c r="R33807" s="2"/>
      <c r="S33807" s="2"/>
      <c r="AB33807" s="2"/>
    </row>
    <row r="33808" spans="1:28" x14ac:dyDescent="0.2">
      <c r="A33808" s="2"/>
      <c r="E33808" s="2"/>
      <c r="F33808" s="2"/>
      <c r="G33808" s="2"/>
      <c r="H33808" s="2"/>
      <c r="L33808" s="2"/>
      <c r="M33808" s="2"/>
      <c r="P33808" s="2"/>
      <c r="Q33808" s="2"/>
      <c r="R33808" s="2"/>
      <c r="S33808" s="2"/>
      <c r="AB33808" s="2"/>
    </row>
    <row r="33809" spans="1:28" x14ac:dyDescent="0.2">
      <c r="A33809" s="2"/>
      <c r="E33809" s="2"/>
      <c r="F33809" s="2"/>
      <c r="G33809" s="2"/>
      <c r="H33809" s="2"/>
      <c r="L33809" s="2"/>
      <c r="M33809" s="2"/>
      <c r="P33809" s="2"/>
      <c r="Q33809" s="2"/>
      <c r="R33809" s="2"/>
      <c r="S33809" s="2"/>
      <c r="AB33809" s="2"/>
    </row>
    <row r="33810" spans="1:28" x14ac:dyDescent="0.2">
      <c r="A33810" s="2"/>
      <c r="E33810" s="2"/>
      <c r="F33810" s="2"/>
      <c r="G33810" s="2"/>
      <c r="H33810" s="2"/>
      <c r="L33810" s="2"/>
      <c r="M33810" s="2"/>
      <c r="P33810" s="2"/>
      <c r="Q33810" s="2"/>
      <c r="R33810" s="2"/>
      <c r="S33810" s="2"/>
      <c r="AB33810" s="2"/>
    </row>
    <row r="33811" spans="1:28" x14ac:dyDescent="0.2">
      <c r="A33811" s="2"/>
      <c r="E33811" s="2"/>
      <c r="F33811" s="2"/>
      <c r="G33811" s="2"/>
      <c r="H33811" s="2"/>
      <c r="L33811" s="2"/>
      <c r="M33811" s="2"/>
      <c r="P33811" s="2"/>
      <c r="Q33811" s="2"/>
      <c r="R33811" s="2"/>
      <c r="S33811" s="2"/>
      <c r="AB33811" s="2"/>
    </row>
    <row r="33812" spans="1:28" x14ac:dyDescent="0.2">
      <c r="A33812" s="2"/>
      <c r="E33812" s="2"/>
      <c r="F33812" s="2"/>
      <c r="G33812" s="2"/>
      <c r="H33812" s="2"/>
      <c r="L33812" s="2"/>
      <c r="M33812" s="2"/>
      <c r="P33812" s="2"/>
      <c r="Q33812" s="2"/>
      <c r="R33812" s="2"/>
      <c r="S33812" s="2"/>
      <c r="AB33812" s="2"/>
    </row>
    <row r="33813" spans="1:28" x14ac:dyDescent="0.2">
      <c r="A33813" s="2"/>
      <c r="E33813" s="2"/>
      <c r="F33813" s="2"/>
      <c r="G33813" s="2"/>
      <c r="H33813" s="2"/>
      <c r="L33813" s="2"/>
      <c r="M33813" s="2"/>
      <c r="P33813" s="2"/>
      <c r="Q33813" s="2"/>
      <c r="R33813" s="2"/>
      <c r="S33813" s="2"/>
      <c r="AB33813" s="2"/>
    </row>
    <row r="33814" spans="1:28" x14ac:dyDescent="0.2">
      <c r="A33814" s="2"/>
      <c r="E33814" s="2"/>
      <c r="F33814" s="2"/>
      <c r="G33814" s="2"/>
      <c r="H33814" s="2"/>
      <c r="L33814" s="2"/>
      <c r="M33814" s="2"/>
      <c r="P33814" s="2"/>
      <c r="Q33814" s="2"/>
      <c r="R33814" s="2"/>
      <c r="S33814" s="2"/>
      <c r="AB33814" s="2"/>
    </row>
    <row r="33815" spans="1:28" x14ac:dyDescent="0.2">
      <c r="A33815" s="2"/>
      <c r="E33815" s="2"/>
      <c r="F33815" s="2"/>
      <c r="G33815" s="2"/>
      <c r="H33815" s="2"/>
      <c r="L33815" s="2"/>
      <c r="M33815" s="2"/>
      <c r="P33815" s="2"/>
      <c r="Q33815" s="2"/>
      <c r="R33815" s="2"/>
      <c r="S33815" s="2"/>
      <c r="AB33815" s="2"/>
    </row>
    <row r="33816" spans="1:28" x14ac:dyDescent="0.2">
      <c r="A33816" s="2"/>
      <c r="E33816" s="2"/>
      <c r="F33816" s="2"/>
      <c r="G33816" s="2"/>
      <c r="H33816" s="2"/>
      <c r="L33816" s="2"/>
      <c r="M33816" s="2"/>
      <c r="P33816" s="2"/>
      <c r="Q33816" s="2"/>
      <c r="R33816" s="2"/>
      <c r="S33816" s="2"/>
      <c r="AB33816" s="2"/>
    </row>
    <row r="33817" spans="1:28" x14ac:dyDescent="0.2">
      <c r="A33817" s="2"/>
      <c r="E33817" s="2"/>
      <c r="F33817" s="2"/>
      <c r="G33817" s="2"/>
      <c r="H33817" s="2"/>
      <c r="L33817" s="2"/>
      <c r="M33817" s="2"/>
      <c r="P33817" s="2"/>
      <c r="Q33817" s="2"/>
      <c r="R33817" s="2"/>
      <c r="S33817" s="2"/>
      <c r="AB33817" s="2"/>
    </row>
    <row r="33818" spans="1:28" x14ac:dyDescent="0.2">
      <c r="A33818" s="2"/>
      <c r="E33818" s="2"/>
      <c r="F33818" s="2"/>
      <c r="G33818" s="2"/>
      <c r="H33818" s="2"/>
      <c r="L33818" s="2"/>
      <c r="M33818" s="2"/>
      <c r="P33818" s="2"/>
      <c r="Q33818" s="2"/>
      <c r="R33818" s="2"/>
      <c r="S33818" s="2"/>
      <c r="AB33818" s="2"/>
    </row>
    <row r="33819" spans="1:28" x14ac:dyDescent="0.2">
      <c r="A33819" s="2"/>
      <c r="E33819" s="2"/>
      <c r="F33819" s="2"/>
      <c r="G33819" s="2"/>
      <c r="H33819" s="2"/>
      <c r="L33819" s="2"/>
      <c r="M33819" s="2"/>
      <c r="P33819" s="2"/>
      <c r="Q33819" s="2"/>
      <c r="R33819" s="2"/>
      <c r="S33819" s="2"/>
      <c r="AB33819" s="2"/>
    </row>
    <row r="33820" spans="1:28" x14ac:dyDescent="0.2">
      <c r="A33820" s="2"/>
      <c r="E33820" s="2"/>
      <c r="F33820" s="2"/>
      <c r="G33820" s="2"/>
      <c r="H33820" s="2"/>
      <c r="L33820" s="2"/>
      <c r="M33820" s="2"/>
      <c r="P33820" s="2"/>
      <c r="Q33820" s="2"/>
      <c r="R33820" s="2"/>
      <c r="S33820" s="2"/>
      <c r="AB33820" s="2"/>
    </row>
    <row r="33821" spans="1:28" x14ac:dyDescent="0.2">
      <c r="A33821" s="2"/>
      <c r="E33821" s="2"/>
      <c r="F33821" s="2"/>
      <c r="G33821" s="2"/>
      <c r="H33821" s="2"/>
      <c r="L33821" s="2"/>
      <c r="M33821" s="2"/>
      <c r="P33821" s="2"/>
      <c r="Q33821" s="2"/>
      <c r="R33821" s="2"/>
      <c r="S33821" s="2"/>
      <c r="AB33821" s="2"/>
    </row>
    <row r="33822" spans="1:28" x14ac:dyDescent="0.2">
      <c r="A33822" s="2"/>
      <c r="E33822" s="2"/>
      <c r="F33822" s="2"/>
      <c r="G33822" s="2"/>
      <c r="H33822" s="2"/>
      <c r="L33822" s="2"/>
      <c r="M33822" s="2"/>
      <c r="P33822" s="2"/>
      <c r="Q33822" s="2"/>
      <c r="R33822" s="2"/>
      <c r="S33822" s="2"/>
      <c r="AB33822" s="2"/>
    </row>
    <row r="33823" spans="1:28" x14ac:dyDescent="0.2">
      <c r="A33823" s="2"/>
      <c r="E33823" s="2"/>
      <c r="F33823" s="2"/>
      <c r="G33823" s="2"/>
      <c r="H33823" s="2"/>
      <c r="L33823" s="2"/>
      <c r="M33823" s="2"/>
      <c r="P33823" s="2"/>
      <c r="Q33823" s="2"/>
      <c r="R33823" s="2"/>
      <c r="S33823" s="2"/>
      <c r="AB33823" s="2"/>
    </row>
    <row r="33824" spans="1:28" x14ac:dyDescent="0.2">
      <c r="A33824" s="2"/>
      <c r="E33824" s="2"/>
      <c r="F33824" s="2"/>
      <c r="G33824" s="2"/>
      <c r="H33824" s="2"/>
      <c r="L33824" s="2"/>
      <c r="M33824" s="2"/>
      <c r="P33824" s="2"/>
      <c r="Q33824" s="2"/>
      <c r="R33824" s="2"/>
      <c r="S33824" s="2"/>
      <c r="AB33824" s="2"/>
    </row>
    <row r="33825" spans="1:28" x14ac:dyDescent="0.2">
      <c r="A33825" s="2"/>
      <c r="E33825" s="2"/>
      <c r="F33825" s="2"/>
      <c r="G33825" s="2"/>
      <c r="H33825" s="2"/>
      <c r="L33825" s="2"/>
      <c r="M33825" s="2"/>
      <c r="P33825" s="2"/>
      <c r="Q33825" s="2"/>
      <c r="R33825" s="2"/>
      <c r="S33825" s="2"/>
      <c r="AB33825" s="2"/>
    </row>
    <row r="33826" spans="1:28" x14ac:dyDescent="0.2">
      <c r="A33826" s="2"/>
      <c r="E33826" s="2"/>
      <c r="F33826" s="2"/>
      <c r="G33826" s="2"/>
      <c r="H33826" s="2"/>
      <c r="L33826" s="2"/>
      <c r="M33826" s="2"/>
      <c r="P33826" s="2"/>
      <c r="Q33826" s="2"/>
      <c r="R33826" s="2"/>
      <c r="S33826" s="2"/>
      <c r="AB33826" s="2"/>
    </row>
    <row r="33827" spans="1:28" x14ac:dyDescent="0.2">
      <c r="A33827" s="2"/>
      <c r="E33827" s="2"/>
      <c r="F33827" s="2"/>
      <c r="G33827" s="2"/>
      <c r="H33827" s="2"/>
      <c r="L33827" s="2"/>
      <c r="M33827" s="2"/>
      <c r="P33827" s="2"/>
      <c r="Q33827" s="2"/>
      <c r="R33827" s="2"/>
      <c r="S33827" s="2"/>
      <c r="AB33827" s="2"/>
    </row>
    <row r="33828" spans="1:28" x14ac:dyDescent="0.2">
      <c r="A33828" s="2"/>
      <c r="E33828" s="2"/>
      <c r="F33828" s="2"/>
      <c r="G33828" s="2"/>
      <c r="H33828" s="2"/>
      <c r="L33828" s="2"/>
      <c r="M33828" s="2"/>
      <c r="P33828" s="2"/>
      <c r="Q33828" s="2"/>
      <c r="R33828" s="2"/>
      <c r="S33828" s="2"/>
      <c r="AB33828" s="2"/>
    </row>
    <row r="33829" spans="1:28" x14ac:dyDescent="0.2">
      <c r="A33829" s="2"/>
      <c r="E33829" s="2"/>
      <c r="F33829" s="2"/>
      <c r="G33829" s="2"/>
      <c r="H33829" s="2"/>
      <c r="L33829" s="2"/>
      <c r="M33829" s="2"/>
      <c r="P33829" s="2"/>
      <c r="Q33829" s="2"/>
      <c r="R33829" s="2"/>
      <c r="S33829" s="2"/>
      <c r="AB33829" s="2"/>
    </row>
    <row r="33830" spans="1:28" x14ac:dyDescent="0.2">
      <c r="A33830" s="2"/>
      <c r="E33830" s="2"/>
      <c r="F33830" s="2"/>
      <c r="G33830" s="2"/>
      <c r="H33830" s="2"/>
      <c r="L33830" s="2"/>
      <c r="M33830" s="2"/>
      <c r="P33830" s="2"/>
      <c r="Q33830" s="2"/>
      <c r="R33830" s="2"/>
      <c r="S33830" s="2"/>
      <c r="AB33830" s="2"/>
    </row>
    <row r="33831" spans="1:28" x14ac:dyDescent="0.2">
      <c r="A33831" s="2"/>
      <c r="E33831" s="2"/>
      <c r="F33831" s="2"/>
      <c r="G33831" s="2"/>
      <c r="H33831" s="2"/>
      <c r="L33831" s="2"/>
      <c r="M33831" s="2"/>
      <c r="P33831" s="2"/>
      <c r="Q33831" s="2"/>
      <c r="R33831" s="2"/>
      <c r="S33831" s="2"/>
      <c r="AB33831" s="2"/>
    </row>
    <row r="33832" spans="1:28" x14ac:dyDescent="0.2">
      <c r="A33832" s="2"/>
      <c r="E33832" s="2"/>
      <c r="F33832" s="2"/>
      <c r="G33832" s="2"/>
      <c r="H33832" s="2"/>
      <c r="L33832" s="2"/>
      <c r="M33832" s="2"/>
      <c r="P33832" s="2"/>
      <c r="Q33832" s="2"/>
      <c r="R33832" s="2"/>
      <c r="S33832" s="2"/>
      <c r="AB33832" s="2"/>
    </row>
    <row r="33833" spans="1:28" x14ac:dyDescent="0.2">
      <c r="A33833" s="2"/>
      <c r="E33833" s="2"/>
      <c r="F33833" s="2"/>
      <c r="G33833" s="2"/>
      <c r="H33833" s="2"/>
      <c r="L33833" s="2"/>
      <c r="M33833" s="2"/>
      <c r="P33833" s="2"/>
      <c r="Q33833" s="2"/>
      <c r="R33833" s="2"/>
      <c r="S33833" s="2"/>
      <c r="AB33833" s="2"/>
    </row>
    <row r="33834" spans="1:28" x14ac:dyDescent="0.2">
      <c r="A33834" s="2"/>
      <c r="E33834" s="2"/>
      <c r="F33834" s="2"/>
      <c r="G33834" s="2"/>
      <c r="H33834" s="2"/>
      <c r="L33834" s="2"/>
      <c r="M33834" s="2"/>
      <c r="P33834" s="2"/>
      <c r="Q33834" s="2"/>
      <c r="R33834" s="2"/>
      <c r="S33834" s="2"/>
      <c r="AB33834" s="2"/>
    </row>
    <row r="33835" spans="1:28" x14ac:dyDescent="0.2">
      <c r="A33835" s="2"/>
      <c r="E33835" s="2"/>
      <c r="F33835" s="2"/>
      <c r="G33835" s="2"/>
      <c r="H33835" s="2"/>
      <c r="L33835" s="2"/>
      <c r="M33835" s="2"/>
      <c r="P33835" s="2"/>
      <c r="Q33835" s="2"/>
      <c r="R33835" s="2"/>
      <c r="S33835" s="2"/>
      <c r="AB33835" s="2"/>
    </row>
    <row r="33836" spans="1:28" x14ac:dyDescent="0.2">
      <c r="A33836" s="2"/>
      <c r="E33836" s="2"/>
      <c r="F33836" s="2"/>
      <c r="G33836" s="2"/>
      <c r="H33836" s="2"/>
      <c r="L33836" s="2"/>
      <c r="M33836" s="2"/>
      <c r="P33836" s="2"/>
      <c r="Q33836" s="2"/>
      <c r="R33836" s="2"/>
      <c r="S33836" s="2"/>
      <c r="AB33836" s="2"/>
    </row>
    <row r="33837" spans="1:28" x14ac:dyDescent="0.2">
      <c r="A33837" s="2"/>
      <c r="E33837" s="2"/>
      <c r="F33837" s="2"/>
      <c r="G33837" s="2"/>
      <c r="H33837" s="2"/>
      <c r="L33837" s="2"/>
      <c r="M33837" s="2"/>
      <c r="P33837" s="2"/>
      <c r="Q33837" s="2"/>
      <c r="R33837" s="2"/>
      <c r="S33837" s="2"/>
      <c r="AB33837" s="2"/>
    </row>
    <row r="33838" spans="1:28" x14ac:dyDescent="0.2">
      <c r="A33838" s="2"/>
      <c r="E33838" s="2"/>
      <c r="F33838" s="2"/>
      <c r="G33838" s="2"/>
      <c r="H33838" s="2"/>
      <c r="L33838" s="2"/>
      <c r="M33838" s="2"/>
      <c r="P33838" s="2"/>
      <c r="Q33838" s="2"/>
      <c r="R33838" s="2"/>
      <c r="S33838" s="2"/>
      <c r="AB33838" s="2"/>
    </row>
    <row r="33839" spans="1:28" x14ac:dyDescent="0.2">
      <c r="A33839" s="2"/>
      <c r="E33839" s="2"/>
      <c r="F33839" s="2"/>
      <c r="G33839" s="2"/>
      <c r="H33839" s="2"/>
      <c r="L33839" s="2"/>
      <c r="M33839" s="2"/>
      <c r="P33839" s="2"/>
      <c r="Q33839" s="2"/>
      <c r="R33839" s="2"/>
      <c r="S33839" s="2"/>
      <c r="AB33839" s="2"/>
    </row>
    <row r="33840" spans="1:28" x14ac:dyDescent="0.2">
      <c r="A33840" s="2"/>
      <c r="E33840" s="2"/>
      <c r="F33840" s="2"/>
      <c r="G33840" s="2"/>
      <c r="H33840" s="2"/>
      <c r="L33840" s="2"/>
      <c r="M33840" s="2"/>
      <c r="P33840" s="2"/>
      <c r="Q33840" s="2"/>
      <c r="R33840" s="2"/>
      <c r="S33840" s="2"/>
      <c r="AB33840" s="2"/>
    </row>
    <row r="33841" spans="1:28" x14ac:dyDescent="0.2">
      <c r="A33841" s="2"/>
      <c r="E33841" s="2"/>
      <c r="F33841" s="2"/>
      <c r="G33841" s="2"/>
      <c r="H33841" s="2"/>
      <c r="L33841" s="2"/>
      <c r="M33841" s="2"/>
      <c r="P33841" s="2"/>
      <c r="Q33841" s="2"/>
      <c r="R33841" s="2"/>
      <c r="S33841" s="2"/>
      <c r="AB33841" s="2"/>
    </row>
    <row r="33842" spans="1:28" x14ac:dyDescent="0.2">
      <c r="A33842" s="2"/>
      <c r="E33842" s="2"/>
      <c r="F33842" s="2"/>
      <c r="G33842" s="2"/>
      <c r="H33842" s="2"/>
      <c r="L33842" s="2"/>
      <c r="M33842" s="2"/>
      <c r="P33842" s="2"/>
      <c r="Q33842" s="2"/>
      <c r="R33842" s="2"/>
      <c r="S33842" s="2"/>
      <c r="AB33842" s="2"/>
    </row>
    <row r="33843" spans="1:28" x14ac:dyDescent="0.2">
      <c r="A33843" s="2"/>
      <c r="E33843" s="2"/>
      <c r="F33843" s="2"/>
      <c r="G33843" s="2"/>
      <c r="H33843" s="2"/>
      <c r="L33843" s="2"/>
      <c r="M33843" s="2"/>
      <c r="P33843" s="2"/>
      <c r="Q33843" s="2"/>
      <c r="R33843" s="2"/>
      <c r="S33843" s="2"/>
      <c r="AB33843" s="2"/>
    </row>
    <row r="33844" spans="1:28" x14ac:dyDescent="0.2">
      <c r="A33844" s="2"/>
      <c r="E33844" s="2"/>
      <c r="F33844" s="2"/>
      <c r="G33844" s="2"/>
      <c r="H33844" s="2"/>
      <c r="L33844" s="2"/>
      <c r="M33844" s="2"/>
      <c r="P33844" s="2"/>
      <c r="Q33844" s="2"/>
      <c r="R33844" s="2"/>
      <c r="S33844" s="2"/>
      <c r="AB33844" s="2"/>
    </row>
    <row r="33845" spans="1:28" x14ac:dyDescent="0.2">
      <c r="A33845" s="2"/>
      <c r="E33845" s="2"/>
      <c r="F33845" s="2"/>
      <c r="G33845" s="2"/>
      <c r="H33845" s="2"/>
      <c r="L33845" s="2"/>
      <c r="M33845" s="2"/>
      <c r="P33845" s="2"/>
      <c r="Q33845" s="2"/>
      <c r="R33845" s="2"/>
      <c r="S33845" s="2"/>
      <c r="AB33845" s="2"/>
    </row>
    <row r="33846" spans="1:28" x14ac:dyDescent="0.2">
      <c r="A33846" s="2"/>
      <c r="E33846" s="2"/>
      <c r="F33846" s="2"/>
      <c r="G33846" s="2"/>
      <c r="H33846" s="2"/>
      <c r="L33846" s="2"/>
      <c r="M33846" s="2"/>
      <c r="P33846" s="2"/>
      <c r="Q33846" s="2"/>
      <c r="R33846" s="2"/>
      <c r="S33846" s="2"/>
      <c r="AB33846" s="2"/>
    </row>
    <row r="33847" spans="1:28" x14ac:dyDescent="0.2">
      <c r="A33847" s="2"/>
      <c r="E33847" s="2"/>
      <c r="F33847" s="2"/>
      <c r="G33847" s="2"/>
      <c r="H33847" s="2"/>
      <c r="L33847" s="2"/>
      <c r="M33847" s="2"/>
      <c r="P33847" s="2"/>
      <c r="Q33847" s="2"/>
      <c r="R33847" s="2"/>
      <c r="S33847" s="2"/>
      <c r="AB33847" s="2"/>
    </row>
    <row r="33848" spans="1:28" x14ac:dyDescent="0.2">
      <c r="A33848" s="2"/>
      <c r="E33848" s="2"/>
      <c r="F33848" s="2"/>
      <c r="G33848" s="2"/>
      <c r="H33848" s="2"/>
      <c r="L33848" s="2"/>
      <c r="M33848" s="2"/>
      <c r="P33848" s="2"/>
      <c r="Q33848" s="2"/>
      <c r="R33848" s="2"/>
      <c r="S33848" s="2"/>
      <c r="AB33848" s="2"/>
    </row>
    <row r="33849" spans="1:28" x14ac:dyDescent="0.2">
      <c r="A33849" s="2"/>
      <c r="E33849" s="2"/>
      <c r="F33849" s="2"/>
      <c r="G33849" s="2"/>
      <c r="H33849" s="2"/>
      <c r="L33849" s="2"/>
      <c r="M33849" s="2"/>
      <c r="P33849" s="2"/>
      <c r="Q33849" s="2"/>
      <c r="R33849" s="2"/>
      <c r="S33849" s="2"/>
      <c r="AB33849" s="2"/>
    </row>
    <row r="33850" spans="1:28" x14ac:dyDescent="0.2">
      <c r="A33850" s="2"/>
      <c r="E33850" s="2"/>
      <c r="F33850" s="2"/>
      <c r="G33850" s="2"/>
      <c r="H33850" s="2"/>
      <c r="L33850" s="2"/>
      <c r="M33850" s="2"/>
      <c r="P33850" s="2"/>
      <c r="Q33850" s="2"/>
      <c r="R33850" s="2"/>
      <c r="S33850" s="2"/>
      <c r="AB33850" s="2"/>
    </row>
    <row r="33851" spans="1:28" x14ac:dyDescent="0.2">
      <c r="A33851" s="2"/>
      <c r="E33851" s="2"/>
      <c r="F33851" s="2"/>
      <c r="G33851" s="2"/>
      <c r="H33851" s="2"/>
      <c r="L33851" s="2"/>
      <c r="M33851" s="2"/>
      <c r="P33851" s="2"/>
      <c r="Q33851" s="2"/>
      <c r="R33851" s="2"/>
      <c r="S33851" s="2"/>
      <c r="AB33851" s="2"/>
    </row>
    <row r="33852" spans="1:28" x14ac:dyDescent="0.2">
      <c r="A33852" s="2"/>
      <c r="E33852" s="2"/>
      <c r="F33852" s="2"/>
      <c r="G33852" s="2"/>
      <c r="H33852" s="2"/>
      <c r="L33852" s="2"/>
      <c r="M33852" s="2"/>
      <c r="P33852" s="2"/>
      <c r="Q33852" s="2"/>
      <c r="R33852" s="2"/>
      <c r="S33852" s="2"/>
      <c r="AB33852" s="2"/>
    </row>
    <row r="33853" spans="1:28" x14ac:dyDescent="0.2">
      <c r="A33853" s="2"/>
      <c r="E33853" s="2"/>
      <c r="F33853" s="2"/>
      <c r="G33853" s="2"/>
      <c r="H33853" s="2"/>
      <c r="L33853" s="2"/>
      <c r="M33853" s="2"/>
      <c r="P33853" s="2"/>
      <c r="Q33853" s="2"/>
      <c r="R33853" s="2"/>
      <c r="S33853" s="2"/>
      <c r="AB33853" s="2"/>
    </row>
    <row r="33854" spans="1:28" x14ac:dyDescent="0.2">
      <c r="A33854" s="2"/>
      <c r="E33854" s="2"/>
      <c r="F33854" s="2"/>
      <c r="G33854" s="2"/>
      <c r="H33854" s="2"/>
      <c r="L33854" s="2"/>
      <c r="M33854" s="2"/>
      <c r="P33854" s="2"/>
      <c r="Q33854" s="2"/>
      <c r="R33854" s="2"/>
      <c r="S33854" s="2"/>
      <c r="AB33854" s="2"/>
    </row>
    <row r="33855" spans="1:28" x14ac:dyDescent="0.2">
      <c r="A33855" s="2"/>
      <c r="E33855" s="2"/>
      <c r="F33855" s="2"/>
      <c r="G33855" s="2"/>
      <c r="H33855" s="2"/>
      <c r="L33855" s="2"/>
      <c r="M33855" s="2"/>
      <c r="P33855" s="2"/>
      <c r="Q33855" s="2"/>
      <c r="R33855" s="2"/>
      <c r="S33855" s="2"/>
      <c r="AB33855" s="2"/>
    </row>
    <row r="33856" spans="1:28" x14ac:dyDescent="0.2">
      <c r="A33856" s="2"/>
      <c r="E33856" s="2"/>
      <c r="F33856" s="2"/>
      <c r="G33856" s="2"/>
      <c r="H33856" s="2"/>
      <c r="L33856" s="2"/>
      <c r="M33856" s="2"/>
      <c r="P33856" s="2"/>
      <c r="Q33856" s="2"/>
      <c r="R33856" s="2"/>
      <c r="S33856" s="2"/>
      <c r="AB33856" s="2"/>
    </row>
    <row r="33857" spans="1:28" x14ac:dyDescent="0.2">
      <c r="A33857" s="2"/>
      <c r="E33857" s="2"/>
      <c r="F33857" s="2"/>
      <c r="G33857" s="2"/>
      <c r="H33857" s="2"/>
      <c r="L33857" s="2"/>
      <c r="M33857" s="2"/>
      <c r="P33857" s="2"/>
      <c r="Q33857" s="2"/>
      <c r="R33857" s="2"/>
      <c r="S33857" s="2"/>
      <c r="AB33857" s="2"/>
    </row>
    <row r="33858" spans="1:28" x14ac:dyDescent="0.2">
      <c r="A33858" s="2"/>
      <c r="E33858" s="2"/>
      <c r="F33858" s="2"/>
      <c r="G33858" s="2"/>
      <c r="H33858" s="2"/>
      <c r="L33858" s="2"/>
      <c r="M33858" s="2"/>
      <c r="P33858" s="2"/>
      <c r="Q33858" s="2"/>
      <c r="R33858" s="2"/>
      <c r="S33858" s="2"/>
      <c r="AB33858" s="2"/>
    </row>
    <row r="33859" spans="1:28" x14ac:dyDescent="0.2">
      <c r="A33859" s="2"/>
      <c r="E33859" s="2"/>
      <c r="F33859" s="2"/>
      <c r="G33859" s="2"/>
      <c r="H33859" s="2"/>
      <c r="L33859" s="2"/>
      <c r="M33859" s="2"/>
      <c r="P33859" s="2"/>
      <c r="Q33859" s="2"/>
      <c r="R33859" s="2"/>
      <c r="S33859" s="2"/>
      <c r="AB33859" s="2"/>
    </row>
    <row r="33860" spans="1:28" x14ac:dyDescent="0.2">
      <c r="A33860" s="2"/>
      <c r="E33860" s="2"/>
      <c r="F33860" s="2"/>
      <c r="G33860" s="2"/>
      <c r="H33860" s="2"/>
      <c r="L33860" s="2"/>
      <c r="M33860" s="2"/>
      <c r="P33860" s="2"/>
      <c r="Q33860" s="2"/>
      <c r="R33860" s="2"/>
      <c r="S33860" s="2"/>
      <c r="AB33860" s="2"/>
    </row>
    <row r="33861" spans="1:28" x14ac:dyDescent="0.2">
      <c r="A33861" s="2"/>
      <c r="E33861" s="2"/>
      <c r="F33861" s="2"/>
      <c r="G33861" s="2"/>
      <c r="H33861" s="2"/>
      <c r="L33861" s="2"/>
      <c r="M33861" s="2"/>
      <c r="P33861" s="2"/>
      <c r="Q33861" s="2"/>
      <c r="R33861" s="2"/>
      <c r="S33861" s="2"/>
      <c r="AB33861" s="2"/>
    </row>
    <row r="33862" spans="1:28" x14ac:dyDescent="0.2">
      <c r="A33862" s="2"/>
      <c r="E33862" s="2"/>
      <c r="F33862" s="2"/>
      <c r="G33862" s="2"/>
      <c r="H33862" s="2"/>
      <c r="L33862" s="2"/>
      <c r="M33862" s="2"/>
      <c r="P33862" s="2"/>
      <c r="Q33862" s="2"/>
      <c r="R33862" s="2"/>
      <c r="S33862" s="2"/>
      <c r="AB33862" s="2"/>
    </row>
    <row r="33863" spans="1:28" x14ac:dyDescent="0.2">
      <c r="A33863" s="2"/>
      <c r="E33863" s="2"/>
      <c r="F33863" s="2"/>
      <c r="G33863" s="2"/>
      <c r="H33863" s="2"/>
      <c r="L33863" s="2"/>
      <c r="M33863" s="2"/>
      <c r="P33863" s="2"/>
      <c r="Q33863" s="2"/>
      <c r="R33863" s="2"/>
      <c r="S33863" s="2"/>
      <c r="AB33863" s="2"/>
    </row>
    <row r="33864" spans="1:28" x14ac:dyDescent="0.2">
      <c r="A33864" s="2"/>
      <c r="E33864" s="2"/>
      <c r="F33864" s="2"/>
      <c r="G33864" s="2"/>
      <c r="H33864" s="2"/>
      <c r="L33864" s="2"/>
      <c r="M33864" s="2"/>
      <c r="P33864" s="2"/>
      <c r="Q33864" s="2"/>
      <c r="R33864" s="2"/>
      <c r="S33864" s="2"/>
      <c r="AB33864" s="2"/>
    </row>
    <row r="33865" spans="1:28" x14ac:dyDescent="0.2">
      <c r="A33865" s="2"/>
      <c r="E33865" s="2"/>
      <c r="F33865" s="2"/>
      <c r="G33865" s="2"/>
      <c r="H33865" s="2"/>
      <c r="L33865" s="2"/>
      <c r="M33865" s="2"/>
      <c r="P33865" s="2"/>
      <c r="Q33865" s="2"/>
      <c r="R33865" s="2"/>
      <c r="S33865" s="2"/>
      <c r="AB33865" s="2"/>
    </row>
    <row r="33866" spans="1:28" x14ac:dyDescent="0.2">
      <c r="A33866" s="2"/>
      <c r="E33866" s="2"/>
      <c r="F33866" s="2"/>
      <c r="G33866" s="2"/>
      <c r="H33866" s="2"/>
      <c r="L33866" s="2"/>
      <c r="M33866" s="2"/>
      <c r="P33866" s="2"/>
      <c r="Q33866" s="2"/>
      <c r="R33866" s="2"/>
      <c r="S33866" s="2"/>
      <c r="AB33866" s="2"/>
    </row>
    <row r="33867" spans="1:28" x14ac:dyDescent="0.2">
      <c r="A33867" s="2"/>
      <c r="E33867" s="2"/>
      <c r="F33867" s="2"/>
      <c r="G33867" s="2"/>
      <c r="H33867" s="2"/>
      <c r="L33867" s="2"/>
      <c r="M33867" s="2"/>
      <c r="P33867" s="2"/>
      <c r="Q33867" s="2"/>
      <c r="R33867" s="2"/>
      <c r="S33867" s="2"/>
      <c r="AB33867" s="2"/>
    </row>
    <row r="33868" spans="1:28" x14ac:dyDescent="0.2">
      <c r="A33868" s="2"/>
      <c r="E33868" s="2"/>
      <c r="F33868" s="2"/>
      <c r="G33868" s="2"/>
      <c r="H33868" s="2"/>
      <c r="L33868" s="2"/>
      <c r="M33868" s="2"/>
      <c r="P33868" s="2"/>
      <c r="Q33868" s="2"/>
      <c r="R33868" s="2"/>
      <c r="S33868" s="2"/>
      <c r="AB33868" s="2"/>
    </row>
    <row r="33869" spans="1:28" x14ac:dyDescent="0.2">
      <c r="A33869" s="2"/>
      <c r="E33869" s="2"/>
      <c r="F33869" s="2"/>
      <c r="G33869" s="2"/>
      <c r="H33869" s="2"/>
      <c r="L33869" s="2"/>
      <c r="M33869" s="2"/>
      <c r="P33869" s="2"/>
      <c r="Q33869" s="2"/>
      <c r="R33869" s="2"/>
      <c r="S33869" s="2"/>
      <c r="AB33869" s="2"/>
    </row>
    <row r="33870" spans="1:28" x14ac:dyDescent="0.2">
      <c r="A33870" s="2"/>
      <c r="E33870" s="2"/>
      <c r="F33870" s="2"/>
      <c r="G33870" s="2"/>
      <c r="H33870" s="2"/>
      <c r="L33870" s="2"/>
      <c r="M33870" s="2"/>
      <c r="P33870" s="2"/>
      <c r="Q33870" s="2"/>
      <c r="R33870" s="2"/>
      <c r="S33870" s="2"/>
      <c r="AB33870" s="2"/>
    </row>
    <row r="33871" spans="1:28" x14ac:dyDescent="0.2">
      <c r="A33871" s="2"/>
      <c r="E33871" s="2"/>
      <c r="F33871" s="2"/>
      <c r="G33871" s="2"/>
      <c r="H33871" s="2"/>
      <c r="L33871" s="2"/>
      <c r="M33871" s="2"/>
      <c r="P33871" s="2"/>
      <c r="Q33871" s="2"/>
      <c r="R33871" s="2"/>
      <c r="S33871" s="2"/>
      <c r="AB33871" s="2"/>
    </row>
    <row r="33872" spans="1:28" x14ac:dyDescent="0.2">
      <c r="A33872" s="2"/>
      <c r="E33872" s="2"/>
      <c r="F33872" s="2"/>
      <c r="G33872" s="2"/>
      <c r="H33872" s="2"/>
      <c r="L33872" s="2"/>
      <c r="M33872" s="2"/>
      <c r="P33872" s="2"/>
      <c r="Q33872" s="2"/>
      <c r="R33872" s="2"/>
      <c r="S33872" s="2"/>
      <c r="AB33872" s="2"/>
    </row>
    <row r="33873" spans="1:28" x14ac:dyDescent="0.2">
      <c r="A33873" s="2"/>
      <c r="E33873" s="2"/>
      <c r="F33873" s="2"/>
      <c r="G33873" s="2"/>
      <c r="H33873" s="2"/>
      <c r="L33873" s="2"/>
      <c r="M33873" s="2"/>
      <c r="P33873" s="2"/>
      <c r="Q33873" s="2"/>
      <c r="R33873" s="2"/>
      <c r="S33873" s="2"/>
      <c r="AB33873" s="2"/>
    </row>
    <row r="33874" spans="1:28" x14ac:dyDescent="0.2">
      <c r="A33874" s="2"/>
      <c r="E33874" s="2"/>
      <c r="F33874" s="2"/>
      <c r="G33874" s="2"/>
      <c r="H33874" s="2"/>
      <c r="L33874" s="2"/>
      <c r="M33874" s="2"/>
      <c r="P33874" s="2"/>
      <c r="Q33874" s="2"/>
      <c r="R33874" s="2"/>
      <c r="S33874" s="2"/>
      <c r="AB33874" s="2"/>
    </row>
    <row r="33875" spans="1:28" x14ac:dyDescent="0.2">
      <c r="A33875" s="2"/>
      <c r="E33875" s="2"/>
      <c r="F33875" s="2"/>
      <c r="G33875" s="2"/>
      <c r="H33875" s="2"/>
      <c r="L33875" s="2"/>
      <c r="M33875" s="2"/>
      <c r="P33875" s="2"/>
      <c r="Q33875" s="2"/>
      <c r="R33875" s="2"/>
      <c r="S33875" s="2"/>
      <c r="AB33875" s="2"/>
    </row>
    <row r="33876" spans="1:28" x14ac:dyDescent="0.2">
      <c r="A33876" s="2"/>
      <c r="E33876" s="2"/>
      <c r="F33876" s="2"/>
      <c r="G33876" s="2"/>
      <c r="H33876" s="2"/>
      <c r="L33876" s="2"/>
      <c r="M33876" s="2"/>
      <c r="P33876" s="2"/>
      <c r="Q33876" s="2"/>
      <c r="R33876" s="2"/>
      <c r="S33876" s="2"/>
      <c r="AB33876" s="2"/>
    </row>
    <row r="33877" spans="1:28" x14ac:dyDescent="0.2">
      <c r="A33877" s="2"/>
      <c r="E33877" s="2"/>
      <c r="F33877" s="2"/>
      <c r="G33877" s="2"/>
      <c r="H33877" s="2"/>
      <c r="L33877" s="2"/>
      <c r="M33877" s="2"/>
      <c r="P33877" s="2"/>
      <c r="Q33877" s="2"/>
      <c r="R33877" s="2"/>
      <c r="S33877" s="2"/>
      <c r="AB33877" s="2"/>
    </row>
    <row r="33878" spans="1:28" x14ac:dyDescent="0.2">
      <c r="A33878" s="2"/>
      <c r="E33878" s="2"/>
      <c r="F33878" s="2"/>
      <c r="G33878" s="2"/>
      <c r="H33878" s="2"/>
      <c r="L33878" s="2"/>
      <c r="M33878" s="2"/>
      <c r="P33878" s="2"/>
      <c r="Q33878" s="2"/>
      <c r="R33878" s="2"/>
      <c r="S33878" s="2"/>
      <c r="AB33878" s="2"/>
    </row>
    <row r="33879" spans="1:28" x14ac:dyDescent="0.2">
      <c r="A33879" s="2"/>
      <c r="E33879" s="2"/>
      <c r="F33879" s="2"/>
      <c r="G33879" s="2"/>
      <c r="H33879" s="2"/>
      <c r="L33879" s="2"/>
      <c r="M33879" s="2"/>
      <c r="P33879" s="2"/>
      <c r="Q33879" s="2"/>
      <c r="R33879" s="2"/>
      <c r="S33879" s="2"/>
      <c r="AB33879" s="2"/>
    </row>
    <row r="33880" spans="1:28" x14ac:dyDescent="0.2">
      <c r="A33880" s="2"/>
      <c r="E33880" s="2"/>
      <c r="F33880" s="2"/>
      <c r="G33880" s="2"/>
      <c r="H33880" s="2"/>
      <c r="L33880" s="2"/>
      <c r="M33880" s="2"/>
      <c r="P33880" s="2"/>
      <c r="Q33880" s="2"/>
      <c r="R33880" s="2"/>
      <c r="S33880" s="2"/>
      <c r="AB33880" s="2"/>
    </row>
    <row r="33881" spans="1:28" x14ac:dyDescent="0.2">
      <c r="A33881" s="2"/>
      <c r="E33881" s="2"/>
      <c r="F33881" s="2"/>
      <c r="G33881" s="2"/>
      <c r="H33881" s="2"/>
      <c r="L33881" s="2"/>
      <c r="M33881" s="2"/>
      <c r="P33881" s="2"/>
      <c r="Q33881" s="2"/>
      <c r="R33881" s="2"/>
      <c r="S33881" s="2"/>
      <c r="AB33881" s="2"/>
    </row>
    <row r="33882" spans="1:28" x14ac:dyDescent="0.2">
      <c r="A33882" s="2"/>
      <c r="E33882" s="2"/>
      <c r="F33882" s="2"/>
      <c r="G33882" s="2"/>
      <c r="H33882" s="2"/>
      <c r="L33882" s="2"/>
      <c r="M33882" s="2"/>
      <c r="P33882" s="2"/>
      <c r="Q33882" s="2"/>
      <c r="R33882" s="2"/>
      <c r="S33882" s="2"/>
      <c r="AB33882" s="2"/>
    </row>
    <row r="33883" spans="1:28" x14ac:dyDescent="0.2">
      <c r="A33883" s="2"/>
      <c r="E33883" s="2"/>
      <c r="F33883" s="2"/>
      <c r="G33883" s="2"/>
      <c r="H33883" s="2"/>
      <c r="L33883" s="2"/>
      <c r="M33883" s="2"/>
      <c r="P33883" s="2"/>
      <c r="Q33883" s="2"/>
      <c r="R33883" s="2"/>
      <c r="S33883" s="2"/>
      <c r="AB33883" s="2"/>
    </row>
    <row r="33884" spans="1:28" x14ac:dyDescent="0.2">
      <c r="A33884" s="2"/>
      <c r="E33884" s="2"/>
      <c r="F33884" s="2"/>
      <c r="G33884" s="2"/>
      <c r="H33884" s="2"/>
      <c r="L33884" s="2"/>
      <c r="M33884" s="2"/>
      <c r="P33884" s="2"/>
      <c r="Q33884" s="2"/>
      <c r="R33884" s="2"/>
      <c r="S33884" s="2"/>
      <c r="AB33884" s="2"/>
    </row>
    <row r="33885" spans="1:28" x14ac:dyDescent="0.2">
      <c r="A33885" s="2"/>
      <c r="E33885" s="2"/>
      <c r="F33885" s="2"/>
      <c r="G33885" s="2"/>
      <c r="H33885" s="2"/>
      <c r="L33885" s="2"/>
      <c r="M33885" s="2"/>
      <c r="P33885" s="2"/>
      <c r="Q33885" s="2"/>
      <c r="R33885" s="2"/>
      <c r="S33885" s="2"/>
      <c r="AB33885" s="2"/>
    </row>
    <row r="33886" spans="1:28" x14ac:dyDescent="0.2">
      <c r="A33886" s="2"/>
      <c r="E33886" s="2"/>
      <c r="F33886" s="2"/>
      <c r="G33886" s="2"/>
      <c r="H33886" s="2"/>
      <c r="L33886" s="2"/>
      <c r="M33886" s="2"/>
      <c r="P33886" s="2"/>
      <c r="Q33886" s="2"/>
      <c r="R33886" s="2"/>
      <c r="S33886" s="2"/>
      <c r="AB33886" s="2"/>
    </row>
    <row r="33887" spans="1:28" x14ac:dyDescent="0.2">
      <c r="A33887" s="2"/>
      <c r="E33887" s="2"/>
      <c r="F33887" s="2"/>
      <c r="G33887" s="2"/>
      <c r="H33887" s="2"/>
      <c r="L33887" s="2"/>
      <c r="M33887" s="2"/>
      <c r="P33887" s="2"/>
      <c r="Q33887" s="2"/>
      <c r="R33887" s="2"/>
      <c r="S33887" s="2"/>
      <c r="AB33887" s="2"/>
    </row>
    <row r="33888" spans="1:28" x14ac:dyDescent="0.2">
      <c r="A33888" s="2"/>
      <c r="E33888" s="2"/>
      <c r="F33888" s="2"/>
      <c r="G33888" s="2"/>
      <c r="H33888" s="2"/>
      <c r="L33888" s="2"/>
      <c r="M33888" s="2"/>
      <c r="P33888" s="2"/>
      <c r="Q33888" s="2"/>
      <c r="R33888" s="2"/>
      <c r="S33888" s="2"/>
      <c r="AB33888" s="2"/>
    </row>
    <row r="33889" spans="1:28" x14ac:dyDescent="0.2">
      <c r="A33889" s="2"/>
      <c r="E33889" s="2"/>
      <c r="F33889" s="2"/>
      <c r="G33889" s="2"/>
      <c r="H33889" s="2"/>
      <c r="L33889" s="2"/>
      <c r="M33889" s="2"/>
      <c r="P33889" s="2"/>
      <c r="Q33889" s="2"/>
      <c r="R33889" s="2"/>
      <c r="S33889" s="2"/>
      <c r="AB33889" s="2"/>
    </row>
    <row r="33890" spans="1:28" x14ac:dyDescent="0.2">
      <c r="A33890" s="2"/>
      <c r="E33890" s="2"/>
      <c r="F33890" s="2"/>
      <c r="G33890" s="2"/>
      <c r="H33890" s="2"/>
      <c r="L33890" s="2"/>
      <c r="M33890" s="2"/>
      <c r="P33890" s="2"/>
      <c r="Q33890" s="2"/>
      <c r="R33890" s="2"/>
      <c r="S33890" s="2"/>
      <c r="AB33890" s="2"/>
    </row>
    <row r="33891" spans="1:28" x14ac:dyDescent="0.2">
      <c r="A33891" s="2"/>
      <c r="E33891" s="2"/>
      <c r="F33891" s="2"/>
      <c r="G33891" s="2"/>
      <c r="H33891" s="2"/>
      <c r="L33891" s="2"/>
      <c r="M33891" s="2"/>
      <c r="P33891" s="2"/>
      <c r="Q33891" s="2"/>
      <c r="R33891" s="2"/>
      <c r="S33891" s="2"/>
      <c r="AB33891" s="2"/>
    </row>
    <row r="33892" spans="1:28" x14ac:dyDescent="0.2">
      <c r="A33892" s="2"/>
      <c r="E33892" s="2"/>
      <c r="F33892" s="2"/>
      <c r="G33892" s="2"/>
      <c r="H33892" s="2"/>
      <c r="L33892" s="2"/>
      <c r="M33892" s="2"/>
      <c r="P33892" s="2"/>
      <c r="Q33892" s="2"/>
      <c r="R33892" s="2"/>
      <c r="S33892" s="2"/>
      <c r="AB33892" s="2"/>
    </row>
    <row r="33893" spans="1:28" x14ac:dyDescent="0.2">
      <c r="A33893" s="2"/>
      <c r="E33893" s="2"/>
      <c r="F33893" s="2"/>
      <c r="G33893" s="2"/>
      <c r="H33893" s="2"/>
      <c r="L33893" s="2"/>
      <c r="M33893" s="2"/>
      <c r="P33893" s="2"/>
      <c r="Q33893" s="2"/>
      <c r="R33893" s="2"/>
      <c r="S33893" s="2"/>
      <c r="AB33893" s="2"/>
    </row>
    <row r="33894" spans="1:28" x14ac:dyDescent="0.2">
      <c r="A33894" s="2"/>
      <c r="E33894" s="2"/>
      <c r="F33894" s="2"/>
      <c r="G33894" s="2"/>
      <c r="H33894" s="2"/>
      <c r="L33894" s="2"/>
      <c r="M33894" s="2"/>
      <c r="P33894" s="2"/>
      <c r="Q33894" s="2"/>
      <c r="R33894" s="2"/>
      <c r="S33894" s="2"/>
      <c r="AB33894" s="2"/>
    </row>
    <row r="33895" spans="1:28" x14ac:dyDescent="0.2">
      <c r="A33895" s="2"/>
      <c r="E33895" s="2"/>
      <c r="F33895" s="2"/>
      <c r="G33895" s="2"/>
      <c r="H33895" s="2"/>
      <c r="L33895" s="2"/>
      <c r="M33895" s="2"/>
      <c r="P33895" s="2"/>
      <c r="Q33895" s="2"/>
      <c r="R33895" s="2"/>
      <c r="S33895" s="2"/>
      <c r="AB33895" s="2"/>
    </row>
    <row r="33896" spans="1:28" x14ac:dyDescent="0.2">
      <c r="A33896" s="2"/>
      <c r="E33896" s="2"/>
      <c r="F33896" s="2"/>
      <c r="G33896" s="2"/>
      <c r="H33896" s="2"/>
      <c r="L33896" s="2"/>
      <c r="M33896" s="2"/>
      <c r="P33896" s="2"/>
      <c r="Q33896" s="2"/>
      <c r="R33896" s="2"/>
      <c r="S33896" s="2"/>
      <c r="AB33896" s="2"/>
    </row>
    <row r="33897" spans="1:28" x14ac:dyDescent="0.2">
      <c r="A33897" s="2"/>
      <c r="E33897" s="2"/>
      <c r="F33897" s="2"/>
      <c r="G33897" s="2"/>
      <c r="H33897" s="2"/>
      <c r="L33897" s="2"/>
      <c r="M33897" s="2"/>
      <c r="P33897" s="2"/>
      <c r="Q33897" s="2"/>
      <c r="R33897" s="2"/>
      <c r="S33897" s="2"/>
      <c r="AB33897" s="2"/>
    </row>
    <row r="33898" spans="1:28" x14ac:dyDescent="0.2">
      <c r="A33898" s="2"/>
      <c r="E33898" s="2"/>
      <c r="F33898" s="2"/>
      <c r="G33898" s="2"/>
      <c r="H33898" s="2"/>
      <c r="L33898" s="2"/>
      <c r="M33898" s="2"/>
      <c r="P33898" s="2"/>
      <c r="Q33898" s="2"/>
      <c r="R33898" s="2"/>
      <c r="S33898" s="2"/>
      <c r="AB33898" s="2"/>
    </row>
    <row r="33899" spans="1:28" x14ac:dyDescent="0.2">
      <c r="A33899" s="2"/>
      <c r="E33899" s="2"/>
      <c r="F33899" s="2"/>
      <c r="G33899" s="2"/>
      <c r="H33899" s="2"/>
      <c r="L33899" s="2"/>
      <c r="M33899" s="2"/>
      <c r="P33899" s="2"/>
      <c r="Q33899" s="2"/>
      <c r="R33899" s="2"/>
      <c r="S33899" s="2"/>
      <c r="AB33899" s="2"/>
    </row>
    <row r="33900" spans="1:28" x14ac:dyDescent="0.2">
      <c r="A33900" s="2"/>
      <c r="E33900" s="2"/>
      <c r="F33900" s="2"/>
      <c r="G33900" s="2"/>
      <c r="H33900" s="2"/>
      <c r="L33900" s="2"/>
      <c r="M33900" s="2"/>
      <c r="P33900" s="2"/>
      <c r="Q33900" s="2"/>
      <c r="R33900" s="2"/>
      <c r="S33900" s="2"/>
      <c r="AB33900" s="2"/>
    </row>
    <row r="33901" spans="1:28" x14ac:dyDescent="0.2">
      <c r="A33901" s="2"/>
      <c r="E33901" s="2"/>
      <c r="F33901" s="2"/>
      <c r="G33901" s="2"/>
      <c r="H33901" s="2"/>
      <c r="L33901" s="2"/>
      <c r="M33901" s="2"/>
      <c r="P33901" s="2"/>
      <c r="Q33901" s="2"/>
      <c r="R33901" s="2"/>
      <c r="S33901" s="2"/>
      <c r="AB33901" s="2"/>
    </row>
    <row r="33902" spans="1:28" x14ac:dyDescent="0.2">
      <c r="A33902" s="2"/>
      <c r="E33902" s="2"/>
      <c r="F33902" s="2"/>
      <c r="G33902" s="2"/>
      <c r="H33902" s="2"/>
      <c r="L33902" s="2"/>
      <c r="M33902" s="2"/>
      <c r="P33902" s="2"/>
      <c r="Q33902" s="2"/>
      <c r="R33902" s="2"/>
      <c r="S33902" s="2"/>
      <c r="AB33902" s="2"/>
    </row>
    <row r="33903" spans="1:28" x14ac:dyDescent="0.2">
      <c r="A33903" s="2"/>
      <c r="E33903" s="2"/>
      <c r="F33903" s="2"/>
      <c r="G33903" s="2"/>
      <c r="H33903" s="2"/>
      <c r="L33903" s="2"/>
      <c r="M33903" s="2"/>
      <c r="P33903" s="2"/>
      <c r="Q33903" s="2"/>
      <c r="R33903" s="2"/>
      <c r="S33903" s="2"/>
      <c r="AB33903" s="2"/>
    </row>
    <row r="33904" spans="1:28" x14ac:dyDescent="0.2">
      <c r="A33904" s="2"/>
      <c r="E33904" s="2"/>
      <c r="F33904" s="2"/>
      <c r="G33904" s="2"/>
      <c r="H33904" s="2"/>
      <c r="L33904" s="2"/>
      <c r="M33904" s="2"/>
      <c r="P33904" s="2"/>
      <c r="Q33904" s="2"/>
      <c r="R33904" s="2"/>
      <c r="S33904" s="2"/>
      <c r="AB33904" s="2"/>
    </row>
    <row r="33905" spans="1:28" x14ac:dyDescent="0.2">
      <c r="A33905" s="2"/>
      <c r="E33905" s="2"/>
      <c r="F33905" s="2"/>
      <c r="G33905" s="2"/>
      <c r="H33905" s="2"/>
      <c r="L33905" s="2"/>
      <c r="M33905" s="2"/>
      <c r="P33905" s="2"/>
      <c r="Q33905" s="2"/>
      <c r="R33905" s="2"/>
      <c r="S33905" s="2"/>
      <c r="AB33905" s="2"/>
    </row>
    <row r="33906" spans="1:28" x14ac:dyDescent="0.2">
      <c r="A33906" s="2"/>
      <c r="E33906" s="2"/>
      <c r="F33906" s="2"/>
      <c r="G33906" s="2"/>
      <c r="H33906" s="2"/>
      <c r="L33906" s="2"/>
      <c r="M33906" s="2"/>
      <c r="P33906" s="2"/>
      <c r="Q33906" s="2"/>
      <c r="R33906" s="2"/>
      <c r="S33906" s="2"/>
      <c r="AB33906" s="2"/>
    </row>
    <row r="33907" spans="1:28" x14ac:dyDescent="0.2">
      <c r="A33907" s="2"/>
      <c r="E33907" s="2"/>
      <c r="F33907" s="2"/>
      <c r="G33907" s="2"/>
      <c r="H33907" s="2"/>
      <c r="L33907" s="2"/>
      <c r="M33907" s="2"/>
      <c r="P33907" s="2"/>
      <c r="Q33907" s="2"/>
      <c r="R33907" s="2"/>
      <c r="S33907" s="2"/>
      <c r="AB33907" s="2"/>
    </row>
    <row r="33908" spans="1:28" x14ac:dyDescent="0.2">
      <c r="A33908" s="2"/>
      <c r="E33908" s="2"/>
      <c r="F33908" s="2"/>
      <c r="G33908" s="2"/>
      <c r="H33908" s="2"/>
      <c r="L33908" s="2"/>
      <c r="M33908" s="2"/>
      <c r="P33908" s="2"/>
      <c r="Q33908" s="2"/>
      <c r="R33908" s="2"/>
      <c r="S33908" s="2"/>
      <c r="AB33908" s="2"/>
    </row>
    <row r="33909" spans="1:28" x14ac:dyDescent="0.2">
      <c r="A33909" s="2"/>
      <c r="E33909" s="2"/>
      <c r="F33909" s="2"/>
      <c r="G33909" s="2"/>
      <c r="H33909" s="2"/>
      <c r="L33909" s="2"/>
      <c r="M33909" s="2"/>
      <c r="P33909" s="2"/>
      <c r="Q33909" s="2"/>
      <c r="R33909" s="2"/>
      <c r="S33909" s="2"/>
      <c r="AB33909" s="2"/>
    </row>
    <row r="33910" spans="1:28" x14ac:dyDescent="0.2">
      <c r="A33910" s="2"/>
      <c r="E33910" s="2"/>
      <c r="F33910" s="2"/>
      <c r="G33910" s="2"/>
      <c r="H33910" s="2"/>
      <c r="L33910" s="2"/>
      <c r="M33910" s="2"/>
      <c r="P33910" s="2"/>
      <c r="Q33910" s="2"/>
      <c r="R33910" s="2"/>
      <c r="S33910" s="2"/>
      <c r="AB33910" s="2"/>
    </row>
    <row r="33911" spans="1:28" x14ac:dyDescent="0.2">
      <c r="A33911" s="2"/>
      <c r="E33911" s="2"/>
      <c r="F33911" s="2"/>
      <c r="G33911" s="2"/>
      <c r="H33911" s="2"/>
      <c r="L33911" s="2"/>
      <c r="M33911" s="2"/>
      <c r="P33911" s="2"/>
      <c r="Q33911" s="2"/>
      <c r="R33911" s="2"/>
      <c r="S33911" s="2"/>
      <c r="AB33911" s="2"/>
    </row>
    <row r="33912" spans="1:28" x14ac:dyDescent="0.2">
      <c r="A33912" s="2"/>
      <c r="E33912" s="2"/>
      <c r="F33912" s="2"/>
      <c r="G33912" s="2"/>
      <c r="H33912" s="2"/>
      <c r="L33912" s="2"/>
      <c r="M33912" s="2"/>
      <c r="P33912" s="2"/>
      <c r="Q33912" s="2"/>
      <c r="R33912" s="2"/>
      <c r="S33912" s="2"/>
      <c r="AB33912" s="2"/>
    </row>
    <row r="33913" spans="1:28" x14ac:dyDescent="0.2">
      <c r="A33913" s="2"/>
      <c r="E33913" s="2"/>
      <c r="F33913" s="2"/>
      <c r="G33913" s="2"/>
      <c r="H33913" s="2"/>
      <c r="L33913" s="2"/>
      <c r="M33913" s="2"/>
      <c r="P33913" s="2"/>
      <c r="Q33913" s="2"/>
      <c r="R33913" s="2"/>
      <c r="S33913" s="2"/>
      <c r="AB33913" s="2"/>
    </row>
    <row r="33914" spans="1:28" x14ac:dyDescent="0.2">
      <c r="A33914" s="2"/>
      <c r="E33914" s="2"/>
      <c r="F33914" s="2"/>
      <c r="G33914" s="2"/>
      <c r="H33914" s="2"/>
      <c r="L33914" s="2"/>
      <c r="M33914" s="2"/>
      <c r="P33914" s="2"/>
      <c r="Q33914" s="2"/>
      <c r="R33914" s="2"/>
      <c r="S33914" s="2"/>
      <c r="AB33914" s="2"/>
    </row>
    <row r="33915" spans="1:28" x14ac:dyDescent="0.2">
      <c r="A33915" s="2"/>
      <c r="E33915" s="2"/>
      <c r="F33915" s="2"/>
      <c r="G33915" s="2"/>
      <c r="H33915" s="2"/>
      <c r="L33915" s="2"/>
      <c r="M33915" s="2"/>
      <c r="P33915" s="2"/>
      <c r="Q33915" s="2"/>
      <c r="R33915" s="2"/>
      <c r="S33915" s="2"/>
      <c r="AB33915" s="2"/>
    </row>
    <row r="33916" spans="1:28" x14ac:dyDescent="0.2">
      <c r="A33916" s="2"/>
      <c r="E33916" s="2"/>
      <c r="F33916" s="2"/>
      <c r="G33916" s="2"/>
      <c r="H33916" s="2"/>
      <c r="L33916" s="2"/>
      <c r="M33916" s="2"/>
      <c r="P33916" s="2"/>
      <c r="Q33916" s="2"/>
      <c r="R33916" s="2"/>
      <c r="S33916" s="2"/>
      <c r="AB33916" s="2"/>
    </row>
    <row r="33917" spans="1:28" x14ac:dyDescent="0.2">
      <c r="A33917" s="2"/>
      <c r="E33917" s="2"/>
      <c r="F33917" s="2"/>
      <c r="G33917" s="2"/>
      <c r="H33917" s="2"/>
      <c r="L33917" s="2"/>
      <c r="M33917" s="2"/>
      <c r="P33917" s="2"/>
      <c r="Q33917" s="2"/>
      <c r="R33917" s="2"/>
      <c r="S33917" s="2"/>
      <c r="AB33917" s="2"/>
    </row>
    <row r="33918" spans="1:28" x14ac:dyDescent="0.2">
      <c r="A33918" s="2"/>
      <c r="E33918" s="2"/>
      <c r="F33918" s="2"/>
      <c r="G33918" s="2"/>
      <c r="H33918" s="2"/>
      <c r="L33918" s="2"/>
      <c r="M33918" s="2"/>
      <c r="P33918" s="2"/>
      <c r="Q33918" s="2"/>
      <c r="R33918" s="2"/>
      <c r="S33918" s="2"/>
      <c r="AB33918" s="2"/>
    </row>
    <row r="33919" spans="1:28" x14ac:dyDescent="0.2">
      <c r="A33919" s="2"/>
      <c r="E33919" s="2"/>
      <c r="F33919" s="2"/>
      <c r="G33919" s="2"/>
      <c r="H33919" s="2"/>
      <c r="L33919" s="2"/>
      <c r="M33919" s="2"/>
      <c r="P33919" s="2"/>
      <c r="Q33919" s="2"/>
      <c r="R33919" s="2"/>
      <c r="S33919" s="2"/>
      <c r="AB33919" s="2"/>
    </row>
    <row r="33920" spans="1:28" x14ac:dyDescent="0.2">
      <c r="A33920" s="2"/>
      <c r="E33920" s="2"/>
      <c r="F33920" s="2"/>
      <c r="G33920" s="2"/>
      <c r="H33920" s="2"/>
      <c r="L33920" s="2"/>
      <c r="M33920" s="2"/>
      <c r="P33920" s="2"/>
      <c r="Q33920" s="2"/>
      <c r="R33920" s="2"/>
      <c r="S33920" s="2"/>
      <c r="AB33920" s="2"/>
    </row>
    <row r="33921" spans="1:28" x14ac:dyDescent="0.2">
      <c r="A33921" s="2"/>
      <c r="E33921" s="2"/>
      <c r="F33921" s="2"/>
      <c r="G33921" s="2"/>
      <c r="H33921" s="2"/>
      <c r="L33921" s="2"/>
      <c r="M33921" s="2"/>
      <c r="P33921" s="2"/>
      <c r="Q33921" s="2"/>
      <c r="R33921" s="2"/>
      <c r="S33921" s="2"/>
      <c r="AB33921" s="2"/>
    </row>
    <row r="33922" spans="1:28" x14ac:dyDescent="0.2">
      <c r="A33922" s="2"/>
      <c r="E33922" s="2"/>
      <c r="F33922" s="2"/>
      <c r="G33922" s="2"/>
      <c r="H33922" s="2"/>
      <c r="L33922" s="2"/>
      <c r="M33922" s="2"/>
      <c r="P33922" s="2"/>
      <c r="Q33922" s="2"/>
      <c r="R33922" s="2"/>
      <c r="S33922" s="2"/>
      <c r="AB33922" s="2"/>
    </row>
    <row r="33923" spans="1:28" x14ac:dyDescent="0.2">
      <c r="A33923" s="2"/>
      <c r="E33923" s="2"/>
      <c r="F33923" s="2"/>
      <c r="G33923" s="2"/>
      <c r="H33923" s="2"/>
      <c r="L33923" s="2"/>
      <c r="M33923" s="2"/>
      <c r="P33923" s="2"/>
      <c r="Q33923" s="2"/>
      <c r="R33923" s="2"/>
      <c r="S33923" s="2"/>
      <c r="AB33923" s="2"/>
    </row>
    <row r="33924" spans="1:28" x14ac:dyDescent="0.2">
      <c r="A33924" s="2"/>
      <c r="E33924" s="2"/>
      <c r="F33924" s="2"/>
      <c r="G33924" s="2"/>
      <c r="H33924" s="2"/>
      <c r="L33924" s="2"/>
      <c r="M33924" s="2"/>
      <c r="P33924" s="2"/>
      <c r="Q33924" s="2"/>
      <c r="R33924" s="2"/>
      <c r="S33924" s="2"/>
      <c r="AB33924" s="2"/>
    </row>
    <row r="33925" spans="1:28" x14ac:dyDescent="0.2">
      <c r="A33925" s="2"/>
      <c r="E33925" s="2"/>
      <c r="F33925" s="2"/>
      <c r="G33925" s="2"/>
      <c r="H33925" s="2"/>
      <c r="L33925" s="2"/>
      <c r="M33925" s="2"/>
      <c r="P33925" s="2"/>
      <c r="Q33925" s="2"/>
      <c r="R33925" s="2"/>
      <c r="S33925" s="2"/>
      <c r="AB33925" s="2"/>
    </row>
    <row r="33926" spans="1:28" x14ac:dyDescent="0.2">
      <c r="A33926" s="2"/>
      <c r="E33926" s="2"/>
      <c r="F33926" s="2"/>
      <c r="G33926" s="2"/>
      <c r="H33926" s="2"/>
      <c r="L33926" s="2"/>
      <c r="M33926" s="2"/>
      <c r="P33926" s="2"/>
      <c r="Q33926" s="2"/>
      <c r="R33926" s="2"/>
      <c r="S33926" s="2"/>
      <c r="AB33926" s="2"/>
    </row>
    <row r="33927" spans="1:28" x14ac:dyDescent="0.2">
      <c r="A33927" s="2"/>
      <c r="E33927" s="2"/>
      <c r="F33927" s="2"/>
      <c r="G33927" s="2"/>
      <c r="H33927" s="2"/>
      <c r="L33927" s="2"/>
      <c r="M33927" s="2"/>
      <c r="P33927" s="2"/>
      <c r="Q33927" s="2"/>
      <c r="R33927" s="2"/>
      <c r="S33927" s="2"/>
      <c r="AB33927" s="2"/>
    </row>
    <row r="33928" spans="1:28" x14ac:dyDescent="0.2">
      <c r="A33928" s="2"/>
      <c r="E33928" s="2"/>
      <c r="F33928" s="2"/>
      <c r="G33928" s="2"/>
      <c r="H33928" s="2"/>
      <c r="L33928" s="2"/>
      <c r="M33928" s="2"/>
      <c r="P33928" s="2"/>
      <c r="Q33928" s="2"/>
      <c r="R33928" s="2"/>
      <c r="S33928" s="2"/>
      <c r="AB33928" s="2"/>
    </row>
    <row r="33929" spans="1:28" x14ac:dyDescent="0.2">
      <c r="A33929" s="2"/>
      <c r="E33929" s="2"/>
      <c r="F33929" s="2"/>
      <c r="G33929" s="2"/>
      <c r="H33929" s="2"/>
      <c r="L33929" s="2"/>
      <c r="M33929" s="2"/>
      <c r="P33929" s="2"/>
      <c r="Q33929" s="2"/>
      <c r="R33929" s="2"/>
      <c r="S33929" s="2"/>
      <c r="AB33929" s="2"/>
    </row>
    <row r="33930" spans="1:28" x14ac:dyDescent="0.2">
      <c r="A33930" s="2"/>
      <c r="E33930" s="2"/>
      <c r="F33930" s="2"/>
      <c r="G33930" s="2"/>
      <c r="H33930" s="2"/>
      <c r="L33930" s="2"/>
      <c r="M33930" s="2"/>
      <c r="P33930" s="2"/>
      <c r="Q33930" s="2"/>
      <c r="R33930" s="2"/>
      <c r="S33930" s="2"/>
      <c r="AB33930" s="2"/>
    </row>
    <row r="33931" spans="1:28" x14ac:dyDescent="0.2">
      <c r="A33931" s="2"/>
      <c r="E33931" s="2"/>
      <c r="F33931" s="2"/>
      <c r="G33931" s="2"/>
      <c r="H33931" s="2"/>
      <c r="L33931" s="2"/>
      <c r="M33931" s="2"/>
      <c r="P33931" s="2"/>
      <c r="Q33931" s="2"/>
      <c r="R33931" s="2"/>
      <c r="S33931" s="2"/>
      <c r="AB33931" s="2"/>
    </row>
    <row r="33932" spans="1:28" x14ac:dyDescent="0.2">
      <c r="A33932" s="2"/>
      <c r="E33932" s="2"/>
      <c r="F33932" s="2"/>
      <c r="G33932" s="2"/>
      <c r="H33932" s="2"/>
      <c r="L33932" s="2"/>
      <c r="M33932" s="2"/>
      <c r="P33932" s="2"/>
      <c r="Q33932" s="2"/>
      <c r="R33932" s="2"/>
      <c r="S33932" s="2"/>
      <c r="AB33932" s="2"/>
    </row>
    <row r="33933" spans="1:28" x14ac:dyDescent="0.2">
      <c r="A33933" s="2"/>
      <c r="E33933" s="2"/>
      <c r="F33933" s="2"/>
      <c r="G33933" s="2"/>
      <c r="H33933" s="2"/>
      <c r="L33933" s="2"/>
      <c r="M33933" s="2"/>
      <c r="P33933" s="2"/>
      <c r="Q33933" s="2"/>
      <c r="R33933" s="2"/>
      <c r="S33933" s="2"/>
      <c r="AB33933" s="2"/>
    </row>
    <row r="33934" spans="1:28" x14ac:dyDescent="0.2">
      <c r="A33934" s="2"/>
      <c r="E33934" s="2"/>
      <c r="F33934" s="2"/>
      <c r="G33934" s="2"/>
      <c r="H33934" s="2"/>
      <c r="L33934" s="2"/>
      <c r="M33934" s="2"/>
      <c r="P33934" s="2"/>
      <c r="Q33934" s="2"/>
      <c r="R33934" s="2"/>
      <c r="S33934" s="2"/>
      <c r="AB33934" s="2"/>
    </row>
    <row r="33935" spans="1:28" x14ac:dyDescent="0.2">
      <c r="A33935" s="2"/>
      <c r="E33935" s="2"/>
      <c r="F33935" s="2"/>
      <c r="G33935" s="2"/>
      <c r="H33935" s="2"/>
      <c r="L33935" s="2"/>
      <c r="M33935" s="2"/>
      <c r="P33935" s="2"/>
      <c r="Q33935" s="2"/>
      <c r="R33935" s="2"/>
      <c r="S33935" s="2"/>
      <c r="AB33935" s="2"/>
    </row>
    <row r="33936" spans="1:28" x14ac:dyDescent="0.2">
      <c r="A33936" s="2"/>
      <c r="E33936" s="2"/>
      <c r="F33936" s="2"/>
      <c r="G33936" s="2"/>
      <c r="H33936" s="2"/>
      <c r="L33936" s="2"/>
      <c r="M33936" s="2"/>
      <c r="P33936" s="2"/>
      <c r="Q33936" s="2"/>
      <c r="R33936" s="2"/>
      <c r="S33936" s="2"/>
      <c r="AB33936" s="2"/>
    </row>
    <row r="33937" spans="1:28" x14ac:dyDescent="0.2">
      <c r="A33937" s="2"/>
      <c r="E33937" s="2"/>
      <c r="F33937" s="2"/>
      <c r="G33937" s="2"/>
      <c r="H33937" s="2"/>
      <c r="L33937" s="2"/>
      <c r="M33937" s="2"/>
      <c r="P33937" s="2"/>
      <c r="Q33937" s="2"/>
      <c r="R33937" s="2"/>
      <c r="S33937" s="2"/>
      <c r="AB33937" s="2"/>
    </row>
    <row r="33938" spans="1:28" x14ac:dyDescent="0.2">
      <c r="A33938" s="2"/>
      <c r="E33938" s="2"/>
      <c r="F33938" s="2"/>
      <c r="G33938" s="2"/>
      <c r="H33938" s="2"/>
      <c r="L33938" s="2"/>
      <c r="M33938" s="2"/>
      <c r="P33938" s="2"/>
      <c r="Q33938" s="2"/>
      <c r="R33938" s="2"/>
      <c r="S33938" s="2"/>
      <c r="AB33938" s="2"/>
    </row>
    <row r="33939" spans="1:28" x14ac:dyDescent="0.2">
      <c r="A33939" s="2"/>
      <c r="E33939" s="2"/>
      <c r="F33939" s="2"/>
      <c r="G33939" s="2"/>
      <c r="H33939" s="2"/>
      <c r="L33939" s="2"/>
      <c r="M33939" s="2"/>
      <c r="P33939" s="2"/>
      <c r="Q33939" s="2"/>
      <c r="R33939" s="2"/>
      <c r="S33939" s="2"/>
      <c r="AB33939" s="2"/>
    </row>
    <row r="33940" spans="1:28" x14ac:dyDescent="0.2">
      <c r="A33940" s="2"/>
      <c r="E33940" s="2"/>
      <c r="F33940" s="2"/>
      <c r="G33940" s="2"/>
      <c r="H33940" s="2"/>
      <c r="L33940" s="2"/>
      <c r="M33940" s="2"/>
      <c r="P33940" s="2"/>
      <c r="Q33940" s="2"/>
      <c r="R33940" s="2"/>
      <c r="S33940" s="2"/>
      <c r="AB33940" s="2"/>
    </row>
    <row r="33941" spans="1:28" x14ac:dyDescent="0.2">
      <c r="A33941" s="2"/>
      <c r="E33941" s="2"/>
      <c r="F33941" s="2"/>
      <c r="G33941" s="2"/>
      <c r="H33941" s="2"/>
      <c r="L33941" s="2"/>
      <c r="M33941" s="2"/>
      <c r="P33941" s="2"/>
      <c r="Q33941" s="2"/>
      <c r="R33941" s="2"/>
      <c r="S33941" s="2"/>
      <c r="AB33941" s="2"/>
    </row>
    <row r="33942" spans="1:28" x14ac:dyDescent="0.2">
      <c r="A33942" s="2"/>
      <c r="E33942" s="2"/>
      <c r="F33942" s="2"/>
      <c r="G33942" s="2"/>
      <c r="H33942" s="2"/>
      <c r="L33942" s="2"/>
      <c r="M33942" s="2"/>
      <c r="P33942" s="2"/>
      <c r="Q33942" s="2"/>
      <c r="R33942" s="2"/>
      <c r="S33942" s="2"/>
      <c r="AB33942" s="2"/>
    </row>
    <row r="33943" spans="1:28" x14ac:dyDescent="0.2">
      <c r="A33943" s="2"/>
      <c r="E33943" s="2"/>
      <c r="F33943" s="2"/>
      <c r="G33943" s="2"/>
      <c r="H33943" s="2"/>
      <c r="L33943" s="2"/>
      <c r="M33943" s="2"/>
      <c r="P33943" s="2"/>
      <c r="Q33943" s="2"/>
      <c r="R33943" s="2"/>
      <c r="S33943" s="2"/>
      <c r="AB33943" s="2"/>
    </row>
    <row r="33944" spans="1:28" x14ac:dyDescent="0.2">
      <c r="A33944" s="2"/>
      <c r="E33944" s="2"/>
      <c r="F33944" s="2"/>
      <c r="G33944" s="2"/>
      <c r="H33944" s="2"/>
      <c r="L33944" s="2"/>
      <c r="M33944" s="2"/>
      <c r="P33944" s="2"/>
      <c r="Q33944" s="2"/>
      <c r="R33944" s="2"/>
      <c r="S33944" s="2"/>
      <c r="AB33944" s="2"/>
    </row>
    <row r="33945" spans="1:28" x14ac:dyDescent="0.2">
      <c r="A33945" s="2"/>
      <c r="E33945" s="2"/>
      <c r="F33945" s="2"/>
      <c r="G33945" s="2"/>
      <c r="H33945" s="2"/>
      <c r="L33945" s="2"/>
      <c r="M33945" s="2"/>
      <c r="P33945" s="2"/>
      <c r="Q33945" s="2"/>
      <c r="R33945" s="2"/>
      <c r="S33945" s="2"/>
      <c r="AB33945" s="2"/>
    </row>
    <row r="33946" spans="1:28" x14ac:dyDescent="0.2">
      <c r="A33946" s="2"/>
      <c r="E33946" s="2"/>
      <c r="F33946" s="2"/>
      <c r="G33946" s="2"/>
      <c r="H33946" s="2"/>
      <c r="L33946" s="2"/>
      <c r="M33946" s="2"/>
      <c r="P33946" s="2"/>
      <c r="Q33946" s="2"/>
      <c r="R33946" s="2"/>
      <c r="S33946" s="2"/>
      <c r="AB33946" s="2"/>
    </row>
    <row r="33947" spans="1:28" x14ac:dyDescent="0.2">
      <c r="A33947" s="2"/>
      <c r="E33947" s="2"/>
      <c r="F33947" s="2"/>
      <c r="G33947" s="2"/>
      <c r="H33947" s="2"/>
      <c r="L33947" s="2"/>
      <c r="M33947" s="2"/>
      <c r="P33947" s="2"/>
      <c r="Q33947" s="2"/>
      <c r="R33947" s="2"/>
      <c r="S33947" s="2"/>
      <c r="AB33947" s="2"/>
    </row>
    <row r="33948" spans="1:28" x14ac:dyDescent="0.2">
      <c r="A33948" s="2"/>
      <c r="E33948" s="2"/>
      <c r="F33948" s="2"/>
      <c r="G33948" s="2"/>
      <c r="H33948" s="2"/>
      <c r="L33948" s="2"/>
      <c r="M33948" s="2"/>
      <c r="P33948" s="2"/>
      <c r="Q33948" s="2"/>
      <c r="R33948" s="2"/>
      <c r="S33948" s="2"/>
      <c r="AB33948" s="2"/>
    </row>
    <row r="33949" spans="1:28" x14ac:dyDescent="0.2">
      <c r="A33949" s="2"/>
      <c r="E33949" s="2"/>
      <c r="F33949" s="2"/>
      <c r="G33949" s="2"/>
      <c r="H33949" s="2"/>
      <c r="L33949" s="2"/>
      <c r="M33949" s="2"/>
      <c r="P33949" s="2"/>
      <c r="Q33949" s="2"/>
      <c r="R33949" s="2"/>
      <c r="S33949" s="2"/>
      <c r="AB33949" s="2"/>
    </row>
    <row r="33950" spans="1:28" x14ac:dyDescent="0.2">
      <c r="A33950" s="2"/>
      <c r="E33950" s="2"/>
      <c r="F33950" s="2"/>
      <c r="G33950" s="2"/>
      <c r="H33950" s="2"/>
      <c r="L33950" s="2"/>
      <c r="M33950" s="2"/>
      <c r="P33950" s="2"/>
      <c r="Q33950" s="2"/>
      <c r="R33950" s="2"/>
      <c r="S33950" s="2"/>
      <c r="AB33950" s="2"/>
    </row>
    <row r="33951" spans="1:28" x14ac:dyDescent="0.2">
      <c r="A33951" s="2"/>
      <c r="E33951" s="2"/>
      <c r="F33951" s="2"/>
      <c r="G33951" s="2"/>
      <c r="H33951" s="2"/>
      <c r="L33951" s="2"/>
      <c r="M33951" s="2"/>
      <c r="P33951" s="2"/>
      <c r="Q33951" s="2"/>
      <c r="R33951" s="2"/>
      <c r="S33951" s="2"/>
      <c r="AB33951" s="2"/>
    </row>
    <row r="33952" spans="1:28" x14ac:dyDescent="0.2">
      <c r="A33952" s="2"/>
      <c r="E33952" s="2"/>
      <c r="F33952" s="2"/>
      <c r="G33952" s="2"/>
      <c r="H33952" s="2"/>
      <c r="L33952" s="2"/>
      <c r="M33952" s="2"/>
      <c r="P33952" s="2"/>
      <c r="Q33952" s="2"/>
      <c r="R33952" s="2"/>
      <c r="S33952" s="2"/>
      <c r="AB33952" s="2"/>
    </row>
    <row r="33953" spans="1:28" x14ac:dyDescent="0.2">
      <c r="A33953" s="2"/>
      <c r="E33953" s="2"/>
      <c r="F33953" s="2"/>
      <c r="G33953" s="2"/>
      <c r="H33953" s="2"/>
      <c r="L33953" s="2"/>
      <c r="M33953" s="2"/>
      <c r="P33953" s="2"/>
      <c r="Q33953" s="2"/>
      <c r="R33953" s="2"/>
      <c r="S33953" s="2"/>
      <c r="AB33953" s="2"/>
    </row>
    <row r="33954" spans="1:28" x14ac:dyDescent="0.2">
      <c r="A33954" s="2"/>
      <c r="E33954" s="2"/>
      <c r="F33954" s="2"/>
      <c r="G33954" s="2"/>
      <c r="H33954" s="2"/>
      <c r="L33954" s="2"/>
      <c r="M33954" s="2"/>
      <c r="P33954" s="2"/>
      <c r="Q33954" s="2"/>
      <c r="R33954" s="2"/>
      <c r="S33954" s="2"/>
      <c r="AB33954" s="2"/>
    </row>
    <row r="33955" spans="1:28" x14ac:dyDescent="0.2">
      <c r="A33955" s="2"/>
      <c r="E33955" s="2"/>
      <c r="F33955" s="2"/>
      <c r="G33955" s="2"/>
      <c r="H33955" s="2"/>
      <c r="L33955" s="2"/>
      <c r="M33955" s="2"/>
      <c r="P33955" s="2"/>
      <c r="Q33955" s="2"/>
      <c r="R33955" s="2"/>
      <c r="S33955" s="2"/>
      <c r="AB33955" s="2"/>
    </row>
    <row r="33956" spans="1:28" x14ac:dyDescent="0.2">
      <c r="A33956" s="2"/>
      <c r="E33956" s="2"/>
      <c r="F33956" s="2"/>
      <c r="G33956" s="2"/>
      <c r="H33956" s="2"/>
      <c r="L33956" s="2"/>
      <c r="M33956" s="2"/>
      <c r="P33956" s="2"/>
      <c r="Q33956" s="2"/>
      <c r="R33956" s="2"/>
      <c r="S33956" s="2"/>
      <c r="AB33956" s="2"/>
    </row>
    <row r="33957" spans="1:28" x14ac:dyDescent="0.2">
      <c r="A33957" s="2"/>
      <c r="E33957" s="2"/>
      <c r="F33957" s="2"/>
      <c r="G33957" s="2"/>
      <c r="H33957" s="2"/>
      <c r="L33957" s="2"/>
      <c r="M33957" s="2"/>
      <c r="P33957" s="2"/>
      <c r="Q33957" s="2"/>
      <c r="R33957" s="2"/>
      <c r="S33957" s="2"/>
      <c r="AB33957" s="2"/>
    </row>
    <row r="33958" spans="1:28" x14ac:dyDescent="0.2">
      <c r="A33958" s="2"/>
      <c r="E33958" s="2"/>
      <c r="F33958" s="2"/>
      <c r="G33958" s="2"/>
      <c r="H33958" s="2"/>
      <c r="L33958" s="2"/>
      <c r="M33958" s="2"/>
      <c r="P33958" s="2"/>
      <c r="Q33958" s="2"/>
      <c r="R33958" s="2"/>
      <c r="S33958" s="2"/>
      <c r="AB33958" s="2"/>
    </row>
    <row r="33959" spans="1:28" x14ac:dyDescent="0.2">
      <c r="A33959" s="2"/>
      <c r="E33959" s="2"/>
      <c r="F33959" s="2"/>
      <c r="G33959" s="2"/>
      <c r="H33959" s="2"/>
      <c r="L33959" s="2"/>
      <c r="M33959" s="2"/>
      <c r="P33959" s="2"/>
      <c r="Q33959" s="2"/>
      <c r="R33959" s="2"/>
      <c r="S33959" s="2"/>
      <c r="AB33959" s="2"/>
    </row>
    <row r="33960" spans="1:28" x14ac:dyDescent="0.2">
      <c r="A33960" s="2"/>
      <c r="E33960" s="2"/>
      <c r="F33960" s="2"/>
      <c r="G33960" s="2"/>
      <c r="H33960" s="2"/>
      <c r="L33960" s="2"/>
      <c r="M33960" s="2"/>
      <c r="P33960" s="2"/>
      <c r="Q33960" s="2"/>
      <c r="R33960" s="2"/>
      <c r="S33960" s="2"/>
      <c r="AB33960" s="2"/>
    </row>
    <row r="33961" spans="1:28" x14ac:dyDescent="0.2">
      <c r="A33961" s="2"/>
      <c r="E33961" s="2"/>
      <c r="F33961" s="2"/>
      <c r="G33961" s="2"/>
      <c r="H33961" s="2"/>
      <c r="L33961" s="2"/>
      <c r="M33961" s="2"/>
      <c r="P33961" s="2"/>
      <c r="Q33961" s="2"/>
      <c r="R33961" s="2"/>
      <c r="S33961" s="2"/>
      <c r="AB33961" s="2"/>
    </row>
    <row r="33962" spans="1:28" x14ac:dyDescent="0.2">
      <c r="A33962" s="2"/>
      <c r="E33962" s="2"/>
      <c r="F33962" s="2"/>
      <c r="G33962" s="2"/>
      <c r="H33962" s="2"/>
      <c r="L33962" s="2"/>
      <c r="M33962" s="2"/>
      <c r="P33962" s="2"/>
      <c r="Q33962" s="2"/>
      <c r="R33962" s="2"/>
      <c r="S33962" s="2"/>
      <c r="AB33962" s="2"/>
    </row>
    <row r="33963" spans="1:28" x14ac:dyDescent="0.2">
      <c r="A33963" s="2"/>
      <c r="E33963" s="2"/>
      <c r="F33963" s="2"/>
      <c r="G33963" s="2"/>
      <c r="H33963" s="2"/>
      <c r="L33963" s="2"/>
      <c r="M33963" s="2"/>
      <c r="P33963" s="2"/>
      <c r="Q33963" s="2"/>
      <c r="R33963" s="2"/>
      <c r="S33963" s="2"/>
      <c r="AB33963" s="2"/>
    </row>
    <row r="33964" spans="1:28" x14ac:dyDescent="0.2">
      <c r="A33964" s="2"/>
      <c r="E33964" s="2"/>
      <c r="F33964" s="2"/>
      <c r="G33964" s="2"/>
      <c r="H33964" s="2"/>
      <c r="L33964" s="2"/>
      <c r="M33964" s="2"/>
      <c r="P33964" s="2"/>
      <c r="Q33964" s="2"/>
      <c r="R33964" s="2"/>
      <c r="S33964" s="2"/>
      <c r="AB33964" s="2"/>
    </row>
    <row r="33965" spans="1:28" x14ac:dyDescent="0.2">
      <c r="A33965" s="2"/>
      <c r="E33965" s="2"/>
      <c r="F33965" s="2"/>
      <c r="G33965" s="2"/>
      <c r="H33965" s="2"/>
      <c r="L33965" s="2"/>
      <c r="M33965" s="2"/>
      <c r="P33965" s="2"/>
      <c r="Q33965" s="2"/>
      <c r="R33965" s="2"/>
      <c r="S33965" s="2"/>
      <c r="AB33965" s="2"/>
    </row>
    <row r="33966" spans="1:28" x14ac:dyDescent="0.2">
      <c r="A33966" s="2"/>
      <c r="E33966" s="2"/>
      <c r="F33966" s="2"/>
      <c r="G33966" s="2"/>
      <c r="H33966" s="2"/>
      <c r="L33966" s="2"/>
      <c r="M33966" s="2"/>
      <c r="P33966" s="2"/>
      <c r="Q33966" s="2"/>
      <c r="R33966" s="2"/>
      <c r="S33966" s="2"/>
      <c r="AB33966" s="2"/>
    </row>
    <row r="33967" spans="1:28" x14ac:dyDescent="0.2">
      <c r="A33967" s="2"/>
      <c r="E33967" s="2"/>
      <c r="F33967" s="2"/>
      <c r="G33967" s="2"/>
      <c r="H33967" s="2"/>
      <c r="L33967" s="2"/>
      <c r="M33967" s="2"/>
      <c r="P33967" s="2"/>
      <c r="Q33967" s="2"/>
      <c r="R33967" s="2"/>
      <c r="S33967" s="2"/>
      <c r="AB33967" s="2"/>
    </row>
    <row r="33968" spans="1:28" x14ac:dyDescent="0.2">
      <c r="A33968" s="2"/>
      <c r="E33968" s="2"/>
      <c r="F33968" s="2"/>
      <c r="G33968" s="2"/>
      <c r="H33968" s="2"/>
      <c r="L33968" s="2"/>
      <c r="M33968" s="2"/>
      <c r="P33968" s="2"/>
      <c r="Q33968" s="2"/>
      <c r="R33968" s="2"/>
      <c r="S33968" s="2"/>
      <c r="AB33968" s="2"/>
    </row>
    <row r="33969" spans="1:28" x14ac:dyDescent="0.2">
      <c r="A33969" s="2"/>
      <c r="E33969" s="2"/>
      <c r="F33969" s="2"/>
      <c r="G33969" s="2"/>
      <c r="H33969" s="2"/>
      <c r="L33969" s="2"/>
      <c r="M33969" s="2"/>
      <c r="P33969" s="2"/>
      <c r="Q33969" s="2"/>
      <c r="R33969" s="2"/>
      <c r="S33969" s="2"/>
      <c r="AB33969" s="2"/>
    </row>
    <row r="33970" spans="1:28" x14ac:dyDescent="0.2">
      <c r="A33970" s="2"/>
      <c r="E33970" s="2"/>
      <c r="F33970" s="2"/>
      <c r="G33970" s="2"/>
      <c r="H33970" s="2"/>
      <c r="L33970" s="2"/>
      <c r="M33970" s="2"/>
      <c r="P33970" s="2"/>
      <c r="Q33970" s="2"/>
      <c r="R33970" s="2"/>
      <c r="S33970" s="2"/>
      <c r="AB33970" s="2"/>
    </row>
    <row r="33971" spans="1:28" x14ac:dyDescent="0.2">
      <c r="A33971" s="2"/>
      <c r="E33971" s="2"/>
      <c r="F33971" s="2"/>
      <c r="G33971" s="2"/>
      <c r="H33971" s="2"/>
      <c r="L33971" s="2"/>
      <c r="M33971" s="2"/>
      <c r="P33971" s="2"/>
      <c r="Q33971" s="2"/>
      <c r="R33971" s="2"/>
      <c r="S33971" s="2"/>
      <c r="AB33971" s="2"/>
    </row>
    <row r="33972" spans="1:28" x14ac:dyDescent="0.2">
      <c r="A33972" s="2"/>
      <c r="E33972" s="2"/>
      <c r="F33972" s="2"/>
      <c r="G33972" s="2"/>
      <c r="H33972" s="2"/>
      <c r="L33972" s="2"/>
      <c r="M33972" s="2"/>
      <c r="P33972" s="2"/>
      <c r="Q33972" s="2"/>
      <c r="R33972" s="2"/>
      <c r="S33972" s="2"/>
      <c r="AB33972" s="2"/>
    </row>
    <row r="33973" spans="1:28" x14ac:dyDescent="0.2">
      <c r="A33973" s="2"/>
      <c r="E33973" s="2"/>
      <c r="F33973" s="2"/>
      <c r="G33973" s="2"/>
      <c r="H33973" s="2"/>
      <c r="L33973" s="2"/>
      <c r="M33973" s="2"/>
      <c r="P33973" s="2"/>
      <c r="Q33973" s="2"/>
      <c r="R33973" s="2"/>
      <c r="S33973" s="2"/>
      <c r="AB33973" s="2"/>
    </row>
    <row r="33974" spans="1:28" x14ac:dyDescent="0.2">
      <c r="A33974" s="2"/>
      <c r="E33974" s="2"/>
      <c r="F33974" s="2"/>
      <c r="G33974" s="2"/>
      <c r="H33974" s="2"/>
      <c r="L33974" s="2"/>
      <c r="M33974" s="2"/>
      <c r="P33974" s="2"/>
      <c r="Q33974" s="2"/>
      <c r="R33974" s="2"/>
      <c r="S33974" s="2"/>
      <c r="AB33974" s="2"/>
    </row>
    <row r="33975" spans="1:28" x14ac:dyDescent="0.2">
      <c r="A33975" s="2"/>
      <c r="E33975" s="2"/>
      <c r="F33975" s="2"/>
      <c r="G33975" s="2"/>
      <c r="H33975" s="2"/>
      <c r="L33975" s="2"/>
      <c r="M33975" s="2"/>
      <c r="P33975" s="2"/>
      <c r="Q33975" s="2"/>
      <c r="R33975" s="2"/>
      <c r="S33975" s="2"/>
      <c r="AB33975" s="2"/>
    </row>
    <row r="33976" spans="1:28" x14ac:dyDescent="0.2">
      <c r="A33976" s="2"/>
      <c r="E33976" s="2"/>
      <c r="F33976" s="2"/>
      <c r="G33976" s="2"/>
      <c r="H33976" s="2"/>
      <c r="L33976" s="2"/>
      <c r="M33976" s="2"/>
      <c r="P33976" s="2"/>
      <c r="Q33976" s="2"/>
      <c r="R33976" s="2"/>
      <c r="S33976" s="2"/>
      <c r="AB33976" s="2"/>
    </row>
    <row r="33977" spans="1:28" x14ac:dyDescent="0.2">
      <c r="A33977" s="2"/>
      <c r="E33977" s="2"/>
      <c r="F33977" s="2"/>
      <c r="G33977" s="2"/>
      <c r="H33977" s="2"/>
      <c r="L33977" s="2"/>
      <c r="M33977" s="2"/>
      <c r="P33977" s="2"/>
      <c r="Q33977" s="2"/>
      <c r="R33977" s="2"/>
      <c r="S33977" s="2"/>
      <c r="AB33977" s="2"/>
    </row>
    <row r="33978" spans="1:28" x14ac:dyDescent="0.2">
      <c r="A33978" s="2"/>
      <c r="E33978" s="2"/>
      <c r="F33978" s="2"/>
      <c r="G33978" s="2"/>
      <c r="H33978" s="2"/>
      <c r="L33978" s="2"/>
      <c r="M33978" s="2"/>
      <c r="P33978" s="2"/>
      <c r="Q33978" s="2"/>
      <c r="R33978" s="2"/>
      <c r="S33978" s="2"/>
      <c r="AB33978" s="2"/>
    </row>
    <row r="33979" spans="1:28" x14ac:dyDescent="0.2">
      <c r="A33979" s="2"/>
      <c r="E33979" s="2"/>
      <c r="F33979" s="2"/>
      <c r="G33979" s="2"/>
      <c r="H33979" s="2"/>
      <c r="L33979" s="2"/>
      <c r="M33979" s="2"/>
      <c r="P33979" s="2"/>
      <c r="Q33979" s="2"/>
      <c r="R33979" s="2"/>
      <c r="S33979" s="2"/>
      <c r="AB33979" s="2"/>
    </row>
    <row r="33980" spans="1:28" x14ac:dyDescent="0.2">
      <c r="A33980" s="2"/>
      <c r="E33980" s="2"/>
      <c r="F33980" s="2"/>
      <c r="G33980" s="2"/>
      <c r="H33980" s="2"/>
      <c r="L33980" s="2"/>
      <c r="M33980" s="2"/>
      <c r="P33980" s="2"/>
      <c r="Q33980" s="2"/>
      <c r="R33980" s="2"/>
      <c r="S33980" s="2"/>
      <c r="AB33980" s="2"/>
    </row>
    <row r="33981" spans="1:28" x14ac:dyDescent="0.2">
      <c r="A33981" s="2"/>
      <c r="E33981" s="2"/>
      <c r="F33981" s="2"/>
      <c r="G33981" s="2"/>
      <c r="H33981" s="2"/>
      <c r="L33981" s="2"/>
      <c r="M33981" s="2"/>
      <c r="P33981" s="2"/>
      <c r="Q33981" s="2"/>
      <c r="R33981" s="2"/>
      <c r="S33981" s="2"/>
      <c r="AB33981" s="2"/>
    </row>
    <row r="33982" spans="1:28" x14ac:dyDescent="0.2">
      <c r="A33982" s="2"/>
      <c r="E33982" s="2"/>
      <c r="F33982" s="2"/>
      <c r="G33982" s="2"/>
      <c r="H33982" s="2"/>
      <c r="L33982" s="2"/>
      <c r="M33982" s="2"/>
      <c r="P33982" s="2"/>
      <c r="Q33982" s="2"/>
      <c r="R33982" s="2"/>
      <c r="S33982" s="2"/>
      <c r="AB33982" s="2"/>
    </row>
    <row r="33983" spans="1:28" x14ac:dyDescent="0.2">
      <c r="A33983" s="2"/>
      <c r="E33983" s="2"/>
      <c r="F33983" s="2"/>
      <c r="G33983" s="2"/>
      <c r="H33983" s="2"/>
      <c r="L33983" s="2"/>
      <c r="M33983" s="2"/>
      <c r="P33983" s="2"/>
      <c r="Q33983" s="2"/>
      <c r="R33983" s="2"/>
      <c r="S33983" s="2"/>
      <c r="AB33983" s="2"/>
    </row>
    <row r="33984" spans="1:28" x14ac:dyDescent="0.2">
      <c r="A33984" s="2"/>
      <c r="E33984" s="2"/>
      <c r="F33984" s="2"/>
      <c r="G33984" s="2"/>
      <c r="H33984" s="2"/>
      <c r="L33984" s="2"/>
      <c r="M33984" s="2"/>
      <c r="P33984" s="2"/>
      <c r="Q33984" s="2"/>
      <c r="R33984" s="2"/>
      <c r="S33984" s="2"/>
      <c r="AB33984" s="2"/>
    </row>
    <row r="33985" spans="1:28" x14ac:dyDescent="0.2">
      <c r="A33985" s="2"/>
      <c r="E33985" s="2"/>
      <c r="F33985" s="2"/>
      <c r="G33985" s="2"/>
      <c r="H33985" s="2"/>
      <c r="L33985" s="2"/>
      <c r="M33985" s="2"/>
      <c r="P33985" s="2"/>
      <c r="Q33985" s="2"/>
      <c r="R33985" s="2"/>
      <c r="S33985" s="2"/>
      <c r="AB33985" s="2"/>
    </row>
    <row r="33986" spans="1:28" x14ac:dyDescent="0.2">
      <c r="A33986" s="2"/>
      <c r="E33986" s="2"/>
      <c r="F33986" s="2"/>
      <c r="G33986" s="2"/>
      <c r="H33986" s="2"/>
      <c r="L33986" s="2"/>
      <c r="M33986" s="2"/>
      <c r="P33986" s="2"/>
      <c r="Q33986" s="2"/>
      <c r="R33986" s="2"/>
      <c r="S33986" s="2"/>
      <c r="AB33986" s="2"/>
    </row>
    <row r="33987" spans="1:28" x14ac:dyDescent="0.2">
      <c r="A33987" s="2"/>
      <c r="E33987" s="2"/>
      <c r="F33987" s="2"/>
      <c r="G33987" s="2"/>
      <c r="H33987" s="2"/>
      <c r="L33987" s="2"/>
      <c r="M33987" s="2"/>
      <c r="P33987" s="2"/>
      <c r="Q33987" s="2"/>
      <c r="R33987" s="2"/>
      <c r="S33987" s="2"/>
      <c r="AB33987" s="2"/>
    </row>
    <row r="33988" spans="1:28" x14ac:dyDescent="0.2">
      <c r="A33988" s="2"/>
      <c r="E33988" s="2"/>
      <c r="F33988" s="2"/>
      <c r="G33988" s="2"/>
      <c r="H33988" s="2"/>
      <c r="L33988" s="2"/>
      <c r="M33988" s="2"/>
      <c r="P33988" s="2"/>
      <c r="Q33988" s="2"/>
      <c r="R33988" s="2"/>
      <c r="S33988" s="2"/>
      <c r="AB33988" s="2"/>
    </row>
    <row r="33989" spans="1:28" x14ac:dyDescent="0.2">
      <c r="A33989" s="2"/>
      <c r="E33989" s="2"/>
      <c r="F33989" s="2"/>
      <c r="G33989" s="2"/>
      <c r="H33989" s="2"/>
      <c r="L33989" s="2"/>
      <c r="M33989" s="2"/>
      <c r="P33989" s="2"/>
      <c r="Q33989" s="2"/>
      <c r="R33989" s="2"/>
      <c r="S33989" s="2"/>
      <c r="AB33989" s="2"/>
    </row>
    <row r="33990" spans="1:28" x14ac:dyDescent="0.2">
      <c r="A33990" s="2"/>
      <c r="E33990" s="2"/>
      <c r="F33990" s="2"/>
      <c r="G33990" s="2"/>
      <c r="H33990" s="2"/>
      <c r="L33990" s="2"/>
      <c r="M33990" s="2"/>
      <c r="P33990" s="2"/>
      <c r="Q33990" s="2"/>
      <c r="R33990" s="2"/>
      <c r="S33990" s="2"/>
      <c r="AB33990" s="2"/>
    </row>
    <row r="33991" spans="1:28" x14ac:dyDescent="0.2">
      <c r="A33991" s="2"/>
      <c r="E33991" s="2"/>
      <c r="F33991" s="2"/>
      <c r="G33991" s="2"/>
      <c r="H33991" s="2"/>
      <c r="L33991" s="2"/>
      <c r="M33991" s="2"/>
      <c r="P33991" s="2"/>
      <c r="Q33991" s="2"/>
      <c r="R33991" s="2"/>
      <c r="S33991" s="2"/>
      <c r="AB33991" s="2"/>
    </row>
    <row r="33992" spans="1:28" x14ac:dyDescent="0.2">
      <c r="A33992" s="2"/>
      <c r="E33992" s="2"/>
      <c r="F33992" s="2"/>
      <c r="G33992" s="2"/>
      <c r="H33992" s="2"/>
      <c r="L33992" s="2"/>
      <c r="M33992" s="2"/>
      <c r="P33992" s="2"/>
      <c r="Q33992" s="2"/>
      <c r="R33992" s="2"/>
      <c r="S33992" s="2"/>
      <c r="AB33992" s="2"/>
    </row>
    <row r="33993" spans="1:28" x14ac:dyDescent="0.2">
      <c r="A33993" s="2"/>
      <c r="E33993" s="2"/>
      <c r="F33993" s="2"/>
      <c r="G33993" s="2"/>
      <c r="H33993" s="2"/>
      <c r="L33993" s="2"/>
      <c r="M33993" s="2"/>
      <c r="P33993" s="2"/>
      <c r="Q33993" s="2"/>
      <c r="R33993" s="2"/>
      <c r="S33993" s="2"/>
      <c r="AB33993" s="2"/>
    </row>
    <row r="33994" spans="1:28" x14ac:dyDescent="0.2">
      <c r="A33994" s="2"/>
      <c r="E33994" s="2"/>
      <c r="F33994" s="2"/>
      <c r="G33994" s="2"/>
      <c r="H33994" s="2"/>
      <c r="L33994" s="2"/>
      <c r="M33994" s="2"/>
      <c r="P33994" s="2"/>
      <c r="Q33994" s="2"/>
      <c r="R33994" s="2"/>
      <c r="S33994" s="2"/>
      <c r="AB33994" s="2"/>
    </row>
    <row r="33995" spans="1:28" x14ac:dyDescent="0.2">
      <c r="A33995" s="2"/>
      <c r="E33995" s="2"/>
      <c r="F33995" s="2"/>
      <c r="G33995" s="2"/>
      <c r="H33995" s="2"/>
      <c r="L33995" s="2"/>
      <c r="M33995" s="2"/>
      <c r="P33995" s="2"/>
      <c r="Q33995" s="2"/>
      <c r="R33995" s="2"/>
      <c r="S33995" s="2"/>
      <c r="AB33995" s="2"/>
    </row>
    <row r="33996" spans="1:28" x14ac:dyDescent="0.2">
      <c r="A33996" s="2"/>
      <c r="E33996" s="2"/>
      <c r="F33996" s="2"/>
      <c r="G33996" s="2"/>
      <c r="H33996" s="2"/>
      <c r="L33996" s="2"/>
      <c r="M33996" s="2"/>
      <c r="P33996" s="2"/>
      <c r="Q33996" s="2"/>
      <c r="R33996" s="2"/>
      <c r="S33996" s="2"/>
      <c r="AB33996" s="2"/>
    </row>
    <row r="33997" spans="1:28" x14ac:dyDescent="0.2">
      <c r="A33997" s="2"/>
      <c r="E33997" s="2"/>
      <c r="F33997" s="2"/>
      <c r="G33997" s="2"/>
      <c r="H33997" s="2"/>
      <c r="L33997" s="2"/>
      <c r="M33997" s="2"/>
      <c r="P33997" s="2"/>
      <c r="Q33997" s="2"/>
      <c r="R33997" s="2"/>
      <c r="S33997" s="2"/>
      <c r="AB33997" s="2"/>
    </row>
    <row r="33998" spans="1:28" x14ac:dyDescent="0.2">
      <c r="A33998" s="2"/>
      <c r="E33998" s="2"/>
      <c r="F33998" s="2"/>
      <c r="G33998" s="2"/>
      <c r="H33998" s="2"/>
      <c r="L33998" s="2"/>
      <c r="M33998" s="2"/>
      <c r="P33998" s="2"/>
      <c r="Q33998" s="2"/>
      <c r="R33998" s="2"/>
      <c r="S33998" s="2"/>
      <c r="AB33998" s="2"/>
    </row>
    <row r="33999" spans="1:28" x14ac:dyDescent="0.2">
      <c r="A33999" s="2"/>
      <c r="E33999" s="2"/>
      <c r="F33999" s="2"/>
      <c r="G33999" s="2"/>
      <c r="H33999" s="2"/>
      <c r="L33999" s="2"/>
      <c r="M33999" s="2"/>
      <c r="P33999" s="2"/>
      <c r="Q33999" s="2"/>
      <c r="R33999" s="2"/>
      <c r="S33999" s="2"/>
      <c r="AB33999" s="2"/>
    </row>
    <row r="34000" spans="1:28" x14ac:dyDescent="0.2">
      <c r="A34000" s="2"/>
      <c r="E34000" s="2"/>
      <c r="F34000" s="2"/>
      <c r="G34000" s="2"/>
      <c r="H34000" s="2"/>
      <c r="L34000" s="2"/>
      <c r="M34000" s="2"/>
      <c r="P34000" s="2"/>
      <c r="Q34000" s="2"/>
      <c r="R34000" s="2"/>
      <c r="S34000" s="2"/>
      <c r="AB34000" s="2"/>
    </row>
    <row r="34001" spans="1:28" x14ac:dyDescent="0.2">
      <c r="A34001" s="2"/>
      <c r="E34001" s="2"/>
      <c r="F34001" s="2"/>
      <c r="G34001" s="2"/>
      <c r="H34001" s="2"/>
      <c r="L34001" s="2"/>
      <c r="M34001" s="2"/>
      <c r="P34001" s="2"/>
      <c r="Q34001" s="2"/>
      <c r="R34001" s="2"/>
      <c r="S34001" s="2"/>
      <c r="AB34001" s="2"/>
    </row>
    <row r="34002" spans="1:28" x14ac:dyDescent="0.2">
      <c r="A34002" s="2"/>
      <c r="E34002" s="2"/>
      <c r="F34002" s="2"/>
      <c r="G34002" s="2"/>
      <c r="H34002" s="2"/>
      <c r="L34002" s="2"/>
      <c r="M34002" s="2"/>
      <c r="P34002" s="2"/>
      <c r="Q34002" s="2"/>
      <c r="R34002" s="2"/>
      <c r="S34002" s="2"/>
      <c r="AB34002" s="2"/>
    </row>
    <row r="34003" spans="1:28" x14ac:dyDescent="0.2">
      <c r="A34003" s="2"/>
      <c r="E34003" s="2"/>
      <c r="F34003" s="2"/>
      <c r="G34003" s="2"/>
      <c r="H34003" s="2"/>
      <c r="L34003" s="2"/>
      <c r="M34003" s="2"/>
      <c r="P34003" s="2"/>
      <c r="Q34003" s="2"/>
      <c r="R34003" s="2"/>
      <c r="S34003" s="2"/>
      <c r="AB34003" s="2"/>
    </row>
    <row r="34004" spans="1:28" x14ac:dyDescent="0.2">
      <c r="A34004" s="2"/>
      <c r="E34004" s="2"/>
      <c r="F34004" s="2"/>
      <c r="G34004" s="2"/>
      <c r="H34004" s="2"/>
      <c r="L34004" s="2"/>
      <c r="M34004" s="2"/>
      <c r="P34004" s="2"/>
      <c r="Q34004" s="2"/>
      <c r="R34004" s="2"/>
      <c r="S34004" s="2"/>
      <c r="AB34004" s="2"/>
    </row>
    <row r="34005" spans="1:28" x14ac:dyDescent="0.2">
      <c r="A34005" s="2"/>
      <c r="E34005" s="2"/>
      <c r="F34005" s="2"/>
      <c r="G34005" s="2"/>
      <c r="H34005" s="2"/>
      <c r="L34005" s="2"/>
      <c r="M34005" s="2"/>
      <c r="P34005" s="2"/>
      <c r="Q34005" s="2"/>
      <c r="R34005" s="2"/>
      <c r="S34005" s="2"/>
      <c r="AB34005" s="2"/>
    </row>
    <row r="34006" spans="1:28" x14ac:dyDescent="0.2">
      <c r="A34006" s="2"/>
      <c r="E34006" s="2"/>
      <c r="F34006" s="2"/>
      <c r="G34006" s="2"/>
      <c r="H34006" s="2"/>
      <c r="L34006" s="2"/>
      <c r="M34006" s="2"/>
      <c r="P34006" s="2"/>
      <c r="Q34006" s="2"/>
      <c r="R34006" s="2"/>
      <c r="S34006" s="2"/>
      <c r="AB34006" s="2"/>
    </row>
    <row r="34007" spans="1:28" x14ac:dyDescent="0.2">
      <c r="A34007" s="2"/>
      <c r="E34007" s="2"/>
      <c r="F34007" s="2"/>
      <c r="G34007" s="2"/>
      <c r="H34007" s="2"/>
      <c r="L34007" s="2"/>
      <c r="M34007" s="2"/>
      <c r="P34007" s="2"/>
      <c r="Q34007" s="2"/>
      <c r="R34007" s="2"/>
      <c r="S34007" s="2"/>
      <c r="AB34007" s="2"/>
    </row>
    <row r="34008" spans="1:28" x14ac:dyDescent="0.2">
      <c r="A34008" s="2"/>
      <c r="E34008" s="2"/>
      <c r="F34008" s="2"/>
      <c r="G34008" s="2"/>
      <c r="H34008" s="2"/>
      <c r="L34008" s="2"/>
      <c r="M34008" s="2"/>
      <c r="P34008" s="2"/>
      <c r="Q34008" s="2"/>
      <c r="R34008" s="2"/>
      <c r="S34008" s="2"/>
      <c r="AB34008" s="2"/>
    </row>
    <row r="34009" spans="1:28" x14ac:dyDescent="0.2">
      <c r="A34009" s="2"/>
      <c r="E34009" s="2"/>
      <c r="F34009" s="2"/>
      <c r="G34009" s="2"/>
      <c r="H34009" s="2"/>
      <c r="L34009" s="2"/>
      <c r="M34009" s="2"/>
      <c r="P34009" s="2"/>
      <c r="Q34009" s="2"/>
      <c r="R34009" s="2"/>
      <c r="S34009" s="2"/>
      <c r="AB34009" s="2"/>
    </row>
    <row r="34010" spans="1:28" x14ac:dyDescent="0.2">
      <c r="A34010" s="2"/>
      <c r="E34010" s="2"/>
      <c r="F34010" s="2"/>
      <c r="G34010" s="2"/>
      <c r="H34010" s="2"/>
      <c r="L34010" s="2"/>
      <c r="M34010" s="2"/>
      <c r="P34010" s="2"/>
      <c r="Q34010" s="2"/>
      <c r="R34010" s="2"/>
      <c r="S34010" s="2"/>
      <c r="AB34010" s="2"/>
    </row>
    <row r="34011" spans="1:28" x14ac:dyDescent="0.2">
      <c r="A34011" s="2"/>
      <c r="E34011" s="2"/>
      <c r="F34011" s="2"/>
      <c r="G34011" s="2"/>
      <c r="H34011" s="2"/>
      <c r="L34011" s="2"/>
      <c r="M34011" s="2"/>
      <c r="P34011" s="2"/>
      <c r="Q34011" s="2"/>
      <c r="R34011" s="2"/>
      <c r="S34011" s="2"/>
      <c r="AB34011" s="2"/>
    </row>
    <row r="34012" spans="1:28" x14ac:dyDescent="0.2">
      <c r="A34012" s="2"/>
      <c r="E34012" s="2"/>
      <c r="F34012" s="2"/>
      <c r="G34012" s="2"/>
      <c r="H34012" s="2"/>
      <c r="L34012" s="2"/>
      <c r="M34012" s="2"/>
      <c r="P34012" s="2"/>
      <c r="Q34012" s="2"/>
      <c r="R34012" s="2"/>
      <c r="S34012" s="2"/>
      <c r="AB34012" s="2"/>
    </row>
    <row r="34013" spans="1:28" x14ac:dyDescent="0.2">
      <c r="A34013" s="2"/>
      <c r="E34013" s="2"/>
      <c r="F34013" s="2"/>
      <c r="G34013" s="2"/>
      <c r="H34013" s="2"/>
      <c r="L34013" s="2"/>
      <c r="M34013" s="2"/>
      <c r="P34013" s="2"/>
      <c r="Q34013" s="2"/>
      <c r="R34013" s="2"/>
      <c r="S34013" s="2"/>
      <c r="AB34013" s="2"/>
    </row>
    <row r="34014" spans="1:28" x14ac:dyDescent="0.2">
      <c r="A34014" s="2"/>
      <c r="E34014" s="2"/>
      <c r="F34014" s="2"/>
      <c r="G34014" s="2"/>
      <c r="H34014" s="2"/>
      <c r="L34014" s="2"/>
      <c r="M34014" s="2"/>
      <c r="P34014" s="2"/>
      <c r="Q34014" s="2"/>
      <c r="R34014" s="2"/>
      <c r="S34014" s="2"/>
      <c r="AB34014" s="2"/>
    </row>
    <row r="34015" spans="1:28" x14ac:dyDescent="0.2">
      <c r="A34015" s="2"/>
      <c r="E34015" s="2"/>
      <c r="F34015" s="2"/>
      <c r="G34015" s="2"/>
      <c r="H34015" s="2"/>
      <c r="L34015" s="2"/>
      <c r="M34015" s="2"/>
      <c r="P34015" s="2"/>
      <c r="Q34015" s="2"/>
      <c r="R34015" s="2"/>
      <c r="S34015" s="2"/>
      <c r="AB34015" s="2"/>
    </row>
    <row r="34016" spans="1:28" x14ac:dyDescent="0.2">
      <c r="A34016" s="2"/>
      <c r="E34016" s="2"/>
      <c r="F34016" s="2"/>
      <c r="G34016" s="2"/>
      <c r="H34016" s="2"/>
      <c r="L34016" s="2"/>
      <c r="M34016" s="2"/>
      <c r="P34016" s="2"/>
      <c r="Q34016" s="2"/>
      <c r="R34016" s="2"/>
      <c r="S34016" s="2"/>
      <c r="AB34016" s="2"/>
    </row>
    <row r="34017" spans="1:28" x14ac:dyDescent="0.2">
      <c r="A34017" s="2"/>
      <c r="E34017" s="2"/>
      <c r="F34017" s="2"/>
      <c r="G34017" s="2"/>
      <c r="H34017" s="2"/>
      <c r="L34017" s="2"/>
      <c r="M34017" s="2"/>
      <c r="P34017" s="2"/>
      <c r="Q34017" s="2"/>
      <c r="R34017" s="2"/>
      <c r="S34017" s="2"/>
      <c r="AB34017" s="2"/>
    </row>
    <row r="34018" spans="1:28" x14ac:dyDescent="0.2">
      <c r="A34018" s="2"/>
      <c r="E34018" s="2"/>
      <c r="F34018" s="2"/>
      <c r="G34018" s="2"/>
      <c r="H34018" s="2"/>
      <c r="L34018" s="2"/>
      <c r="M34018" s="2"/>
      <c r="P34018" s="2"/>
      <c r="Q34018" s="2"/>
      <c r="R34018" s="2"/>
      <c r="S34018" s="2"/>
      <c r="AB34018" s="2"/>
    </row>
    <row r="34019" spans="1:28" x14ac:dyDescent="0.2">
      <c r="A34019" s="2"/>
      <c r="E34019" s="2"/>
      <c r="F34019" s="2"/>
      <c r="G34019" s="2"/>
      <c r="H34019" s="2"/>
      <c r="L34019" s="2"/>
      <c r="M34019" s="2"/>
      <c r="P34019" s="2"/>
      <c r="Q34019" s="2"/>
      <c r="R34019" s="2"/>
      <c r="S34019" s="2"/>
      <c r="AB34019" s="2"/>
    </row>
    <row r="34020" spans="1:28" x14ac:dyDescent="0.2">
      <c r="A34020" s="2"/>
      <c r="E34020" s="2"/>
      <c r="F34020" s="2"/>
      <c r="G34020" s="2"/>
      <c r="H34020" s="2"/>
      <c r="L34020" s="2"/>
      <c r="M34020" s="2"/>
      <c r="P34020" s="2"/>
      <c r="Q34020" s="2"/>
      <c r="R34020" s="2"/>
      <c r="S34020" s="2"/>
      <c r="AB34020" s="2"/>
    </row>
    <row r="34021" spans="1:28" x14ac:dyDescent="0.2">
      <c r="A34021" s="2"/>
      <c r="E34021" s="2"/>
      <c r="F34021" s="2"/>
      <c r="G34021" s="2"/>
      <c r="H34021" s="2"/>
      <c r="L34021" s="2"/>
      <c r="M34021" s="2"/>
      <c r="P34021" s="2"/>
      <c r="Q34021" s="2"/>
      <c r="R34021" s="2"/>
      <c r="S34021" s="2"/>
      <c r="AB34021" s="2"/>
    </row>
    <row r="34022" spans="1:28" x14ac:dyDescent="0.2">
      <c r="A34022" s="2"/>
      <c r="E34022" s="2"/>
      <c r="F34022" s="2"/>
      <c r="G34022" s="2"/>
      <c r="H34022" s="2"/>
      <c r="L34022" s="2"/>
      <c r="M34022" s="2"/>
      <c r="P34022" s="2"/>
      <c r="Q34022" s="2"/>
      <c r="R34022" s="2"/>
      <c r="S34022" s="2"/>
      <c r="AB34022" s="2"/>
    </row>
    <row r="34023" spans="1:28" x14ac:dyDescent="0.2">
      <c r="A34023" s="2"/>
      <c r="E34023" s="2"/>
      <c r="F34023" s="2"/>
      <c r="G34023" s="2"/>
      <c r="H34023" s="2"/>
      <c r="L34023" s="2"/>
      <c r="M34023" s="2"/>
      <c r="P34023" s="2"/>
      <c r="Q34023" s="2"/>
      <c r="R34023" s="2"/>
      <c r="S34023" s="2"/>
      <c r="AB34023" s="2"/>
    </row>
    <row r="34024" spans="1:28" x14ac:dyDescent="0.2">
      <c r="A34024" s="2"/>
      <c r="E34024" s="2"/>
      <c r="F34024" s="2"/>
      <c r="G34024" s="2"/>
      <c r="H34024" s="2"/>
      <c r="L34024" s="2"/>
      <c r="M34024" s="2"/>
      <c r="P34024" s="2"/>
      <c r="Q34024" s="2"/>
      <c r="R34024" s="2"/>
      <c r="S34024" s="2"/>
      <c r="AB34024" s="2"/>
    </row>
    <row r="34025" spans="1:28" x14ac:dyDescent="0.2">
      <c r="A34025" s="2"/>
      <c r="E34025" s="2"/>
      <c r="F34025" s="2"/>
      <c r="G34025" s="2"/>
      <c r="H34025" s="2"/>
      <c r="L34025" s="2"/>
      <c r="M34025" s="2"/>
      <c r="P34025" s="2"/>
      <c r="Q34025" s="2"/>
      <c r="R34025" s="2"/>
      <c r="S34025" s="2"/>
      <c r="AB34025" s="2"/>
    </row>
    <row r="34026" spans="1:28" x14ac:dyDescent="0.2">
      <c r="A34026" s="2"/>
      <c r="E34026" s="2"/>
      <c r="F34026" s="2"/>
      <c r="G34026" s="2"/>
      <c r="H34026" s="2"/>
      <c r="L34026" s="2"/>
      <c r="M34026" s="2"/>
      <c r="P34026" s="2"/>
      <c r="Q34026" s="2"/>
      <c r="R34026" s="2"/>
      <c r="S34026" s="2"/>
      <c r="AB34026" s="2"/>
    </row>
    <row r="34027" spans="1:28" x14ac:dyDescent="0.2">
      <c r="A34027" s="2"/>
      <c r="E34027" s="2"/>
      <c r="F34027" s="2"/>
      <c r="G34027" s="2"/>
      <c r="H34027" s="2"/>
      <c r="L34027" s="2"/>
      <c r="M34027" s="2"/>
      <c r="P34027" s="2"/>
      <c r="Q34027" s="2"/>
      <c r="R34027" s="2"/>
      <c r="S34027" s="2"/>
      <c r="AB34027" s="2"/>
    </row>
    <row r="34028" spans="1:28" x14ac:dyDescent="0.2">
      <c r="A34028" s="2"/>
      <c r="E34028" s="2"/>
      <c r="F34028" s="2"/>
      <c r="G34028" s="2"/>
      <c r="H34028" s="2"/>
      <c r="L34028" s="2"/>
      <c r="M34028" s="2"/>
      <c r="P34028" s="2"/>
      <c r="Q34028" s="2"/>
      <c r="R34028" s="2"/>
      <c r="S34028" s="2"/>
      <c r="AB34028" s="2"/>
    </row>
    <row r="34029" spans="1:28" x14ac:dyDescent="0.2">
      <c r="A34029" s="2"/>
      <c r="E34029" s="2"/>
      <c r="F34029" s="2"/>
      <c r="G34029" s="2"/>
      <c r="H34029" s="2"/>
      <c r="L34029" s="2"/>
      <c r="M34029" s="2"/>
      <c r="P34029" s="2"/>
      <c r="Q34029" s="2"/>
      <c r="R34029" s="2"/>
      <c r="S34029" s="2"/>
      <c r="AB34029" s="2"/>
    </row>
    <row r="34030" spans="1:28" x14ac:dyDescent="0.2">
      <c r="A34030" s="2"/>
      <c r="E34030" s="2"/>
      <c r="F34030" s="2"/>
      <c r="G34030" s="2"/>
      <c r="H34030" s="2"/>
      <c r="L34030" s="2"/>
      <c r="M34030" s="2"/>
      <c r="P34030" s="2"/>
      <c r="Q34030" s="2"/>
      <c r="R34030" s="2"/>
      <c r="S34030" s="2"/>
      <c r="AB34030" s="2"/>
    </row>
    <row r="34031" spans="1:28" x14ac:dyDescent="0.2">
      <c r="A34031" s="2"/>
      <c r="E34031" s="2"/>
      <c r="F34031" s="2"/>
      <c r="G34031" s="2"/>
      <c r="H34031" s="2"/>
      <c r="L34031" s="2"/>
      <c r="M34031" s="2"/>
      <c r="P34031" s="2"/>
      <c r="Q34031" s="2"/>
      <c r="R34031" s="2"/>
      <c r="S34031" s="2"/>
      <c r="AB34031" s="2"/>
    </row>
    <row r="34032" spans="1:28" x14ac:dyDescent="0.2">
      <c r="A34032" s="2"/>
      <c r="E34032" s="2"/>
      <c r="F34032" s="2"/>
      <c r="G34032" s="2"/>
      <c r="H34032" s="2"/>
      <c r="L34032" s="2"/>
      <c r="M34032" s="2"/>
      <c r="P34032" s="2"/>
      <c r="Q34032" s="2"/>
      <c r="R34032" s="2"/>
      <c r="S34032" s="2"/>
      <c r="AB34032" s="2"/>
    </row>
    <row r="34033" spans="1:28" x14ac:dyDescent="0.2">
      <c r="A34033" s="2"/>
      <c r="E34033" s="2"/>
      <c r="F34033" s="2"/>
      <c r="G34033" s="2"/>
      <c r="H34033" s="2"/>
      <c r="L34033" s="2"/>
      <c r="M34033" s="2"/>
      <c r="P34033" s="2"/>
      <c r="Q34033" s="2"/>
      <c r="R34033" s="2"/>
      <c r="S34033" s="2"/>
      <c r="AB34033" s="2"/>
    </row>
    <row r="34034" spans="1:28" x14ac:dyDescent="0.2">
      <c r="A34034" s="2"/>
      <c r="E34034" s="2"/>
      <c r="F34034" s="2"/>
      <c r="G34034" s="2"/>
      <c r="H34034" s="2"/>
      <c r="L34034" s="2"/>
      <c r="M34034" s="2"/>
      <c r="P34034" s="2"/>
      <c r="Q34034" s="2"/>
      <c r="R34034" s="2"/>
      <c r="S34034" s="2"/>
      <c r="AB34034" s="2"/>
    </row>
    <row r="34035" spans="1:28" x14ac:dyDescent="0.2">
      <c r="A34035" s="2"/>
      <c r="E34035" s="2"/>
      <c r="F34035" s="2"/>
      <c r="G34035" s="2"/>
      <c r="H34035" s="2"/>
      <c r="L34035" s="2"/>
      <c r="M34035" s="2"/>
      <c r="P34035" s="2"/>
      <c r="Q34035" s="2"/>
      <c r="R34035" s="2"/>
      <c r="S34035" s="2"/>
      <c r="AB34035" s="2"/>
    </row>
    <row r="34036" spans="1:28" x14ac:dyDescent="0.2">
      <c r="A34036" s="2"/>
      <c r="E34036" s="2"/>
      <c r="F34036" s="2"/>
      <c r="G34036" s="2"/>
      <c r="H34036" s="2"/>
      <c r="L34036" s="2"/>
      <c r="M34036" s="2"/>
      <c r="P34036" s="2"/>
      <c r="Q34036" s="2"/>
      <c r="R34036" s="2"/>
      <c r="S34036" s="2"/>
      <c r="AB34036" s="2"/>
    </row>
    <row r="34037" spans="1:28" x14ac:dyDescent="0.2">
      <c r="A34037" s="2"/>
      <c r="E34037" s="2"/>
      <c r="F34037" s="2"/>
      <c r="G34037" s="2"/>
      <c r="H34037" s="2"/>
      <c r="L34037" s="2"/>
      <c r="M34037" s="2"/>
      <c r="P34037" s="2"/>
      <c r="Q34037" s="2"/>
      <c r="R34037" s="2"/>
      <c r="S34037" s="2"/>
      <c r="AB34037" s="2"/>
    </row>
    <row r="34038" spans="1:28" x14ac:dyDescent="0.2">
      <c r="A34038" s="2"/>
      <c r="E34038" s="2"/>
      <c r="F34038" s="2"/>
      <c r="G34038" s="2"/>
      <c r="H34038" s="2"/>
      <c r="L34038" s="2"/>
      <c r="M34038" s="2"/>
      <c r="P34038" s="2"/>
      <c r="Q34038" s="2"/>
      <c r="R34038" s="2"/>
      <c r="S34038" s="2"/>
      <c r="AB34038" s="2"/>
    </row>
    <row r="34039" spans="1:28" x14ac:dyDescent="0.2">
      <c r="A34039" s="2"/>
      <c r="E34039" s="2"/>
      <c r="F34039" s="2"/>
      <c r="G34039" s="2"/>
      <c r="H34039" s="2"/>
      <c r="L34039" s="2"/>
      <c r="M34039" s="2"/>
      <c r="P34039" s="2"/>
      <c r="Q34039" s="2"/>
      <c r="R34039" s="2"/>
      <c r="S34039" s="2"/>
      <c r="AB34039" s="2"/>
    </row>
    <row r="34040" spans="1:28" x14ac:dyDescent="0.2">
      <c r="A34040" s="2"/>
      <c r="E34040" s="2"/>
      <c r="F34040" s="2"/>
      <c r="G34040" s="2"/>
      <c r="H34040" s="2"/>
      <c r="L34040" s="2"/>
      <c r="M34040" s="2"/>
      <c r="P34040" s="2"/>
      <c r="Q34040" s="2"/>
      <c r="R34040" s="2"/>
      <c r="S34040" s="2"/>
      <c r="AB34040" s="2"/>
    </row>
    <row r="34041" spans="1:28" x14ac:dyDescent="0.2">
      <c r="A34041" s="2"/>
      <c r="E34041" s="2"/>
      <c r="F34041" s="2"/>
      <c r="G34041" s="2"/>
      <c r="H34041" s="2"/>
      <c r="L34041" s="2"/>
      <c r="M34041" s="2"/>
      <c r="P34041" s="2"/>
      <c r="Q34041" s="2"/>
      <c r="R34041" s="2"/>
      <c r="S34041" s="2"/>
      <c r="AB34041" s="2"/>
    </row>
    <row r="34042" spans="1:28" x14ac:dyDescent="0.2">
      <c r="A34042" s="2"/>
      <c r="E34042" s="2"/>
      <c r="F34042" s="2"/>
      <c r="G34042" s="2"/>
      <c r="H34042" s="2"/>
      <c r="L34042" s="2"/>
      <c r="M34042" s="2"/>
      <c r="P34042" s="2"/>
      <c r="Q34042" s="2"/>
      <c r="R34042" s="2"/>
      <c r="S34042" s="2"/>
      <c r="AB34042" s="2"/>
    </row>
    <row r="34043" spans="1:28" x14ac:dyDescent="0.2">
      <c r="A34043" s="2"/>
      <c r="E34043" s="2"/>
      <c r="F34043" s="2"/>
      <c r="G34043" s="2"/>
      <c r="H34043" s="2"/>
      <c r="L34043" s="2"/>
      <c r="M34043" s="2"/>
      <c r="P34043" s="2"/>
      <c r="Q34043" s="2"/>
      <c r="R34043" s="2"/>
      <c r="S34043" s="2"/>
      <c r="AB34043" s="2"/>
    </row>
    <row r="34044" spans="1:28" x14ac:dyDescent="0.2">
      <c r="A34044" s="2"/>
      <c r="E34044" s="2"/>
      <c r="F34044" s="2"/>
      <c r="G34044" s="2"/>
      <c r="H34044" s="2"/>
      <c r="L34044" s="2"/>
      <c r="M34044" s="2"/>
      <c r="P34044" s="2"/>
      <c r="Q34044" s="2"/>
      <c r="R34044" s="2"/>
      <c r="S34044" s="2"/>
      <c r="AB34044" s="2"/>
    </row>
    <row r="34045" spans="1:28" x14ac:dyDescent="0.2">
      <c r="A34045" s="2"/>
      <c r="E34045" s="2"/>
      <c r="F34045" s="2"/>
      <c r="G34045" s="2"/>
      <c r="H34045" s="2"/>
      <c r="L34045" s="2"/>
      <c r="M34045" s="2"/>
      <c r="P34045" s="2"/>
      <c r="Q34045" s="2"/>
      <c r="R34045" s="2"/>
      <c r="S34045" s="2"/>
      <c r="AB34045" s="2"/>
    </row>
    <row r="34046" spans="1:28" x14ac:dyDescent="0.2">
      <c r="A34046" s="2"/>
      <c r="E34046" s="2"/>
      <c r="F34046" s="2"/>
      <c r="G34046" s="2"/>
      <c r="H34046" s="2"/>
      <c r="L34046" s="2"/>
      <c r="M34046" s="2"/>
      <c r="P34046" s="2"/>
      <c r="Q34046" s="2"/>
      <c r="R34046" s="2"/>
      <c r="S34046" s="2"/>
      <c r="AB34046" s="2"/>
    </row>
    <row r="34047" spans="1:28" x14ac:dyDescent="0.2">
      <c r="A34047" s="2"/>
      <c r="E34047" s="2"/>
      <c r="F34047" s="2"/>
      <c r="G34047" s="2"/>
      <c r="H34047" s="2"/>
      <c r="L34047" s="2"/>
      <c r="M34047" s="2"/>
      <c r="P34047" s="2"/>
      <c r="Q34047" s="2"/>
      <c r="R34047" s="2"/>
      <c r="S34047" s="2"/>
      <c r="AB34047" s="2"/>
    </row>
    <row r="34048" spans="1:28" x14ac:dyDescent="0.2">
      <c r="A34048" s="2"/>
      <c r="E34048" s="2"/>
      <c r="F34048" s="2"/>
      <c r="G34048" s="2"/>
      <c r="H34048" s="2"/>
      <c r="L34048" s="2"/>
      <c r="M34048" s="2"/>
      <c r="P34048" s="2"/>
      <c r="Q34048" s="2"/>
      <c r="R34048" s="2"/>
      <c r="S34048" s="2"/>
      <c r="AB34048" s="2"/>
    </row>
    <row r="34049" spans="1:28" x14ac:dyDescent="0.2">
      <c r="A34049" s="2"/>
      <c r="E34049" s="2"/>
      <c r="F34049" s="2"/>
      <c r="G34049" s="2"/>
      <c r="H34049" s="2"/>
      <c r="L34049" s="2"/>
      <c r="M34049" s="2"/>
      <c r="P34049" s="2"/>
      <c r="Q34049" s="2"/>
      <c r="R34049" s="2"/>
      <c r="S34049" s="2"/>
      <c r="AB34049" s="2"/>
    </row>
    <row r="34050" spans="1:28" x14ac:dyDescent="0.2">
      <c r="A34050" s="2"/>
      <c r="E34050" s="2"/>
      <c r="F34050" s="2"/>
      <c r="G34050" s="2"/>
      <c r="H34050" s="2"/>
      <c r="L34050" s="2"/>
      <c r="M34050" s="2"/>
      <c r="P34050" s="2"/>
      <c r="Q34050" s="2"/>
      <c r="R34050" s="2"/>
      <c r="S34050" s="2"/>
      <c r="AB34050" s="2"/>
    </row>
    <row r="34051" spans="1:28" x14ac:dyDescent="0.2">
      <c r="A34051" s="2"/>
      <c r="E34051" s="2"/>
      <c r="F34051" s="2"/>
      <c r="G34051" s="2"/>
      <c r="H34051" s="2"/>
      <c r="L34051" s="2"/>
      <c r="M34051" s="2"/>
      <c r="P34051" s="2"/>
      <c r="Q34051" s="2"/>
      <c r="R34051" s="2"/>
      <c r="S34051" s="2"/>
      <c r="AB34051" s="2"/>
    </row>
    <row r="34052" spans="1:28" x14ac:dyDescent="0.2">
      <c r="A34052" s="2"/>
      <c r="E34052" s="2"/>
      <c r="F34052" s="2"/>
      <c r="G34052" s="2"/>
      <c r="H34052" s="2"/>
      <c r="L34052" s="2"/>
      <c r="M34052" s="2"/>
      <c r="P34052" s="2"/>
      <c r="Q34052" s="2"/>
      <c r="R34052" s="2"/>
      <c r="S34052" s="2"/>
      <c r="AB34052" s="2"/>
    </row>
    <row r="34053" spans="1:28" x14ac:dyDescent="0.2">
      <c r="A34053" s="2"/>
      <c r="E34053" s="2"/>
      <c r="F34053" s="2"/>
      <c r="G34053" s="2"/>
      <c r="H34053" s="2"/>
      <c r="L34053" s="2"/>
      <c r="M34053" s="2"/>
      <c r="P34053" s="2"/>
      <c r="Q34053" s="2"/>
      <c r="R34053" s="2"/>
      <c r="S34053" s="2"/>
      <c r="AB34053" s="2"/>
    </row>
    <row r="34054" spans="1:28" x14ac:dyDescent="0.2">
      <c r="A34054" s="2"/>
      <c r="E34054" s="2"/>
      <c r="F34054" s="2"/>
      <c r="G34054" s="2"/>
      <c r="H34054" s="2"/>
      <c r="L34054" s="2"/>
      <c r="M34054" s="2"/>
      <c r="P34054" s="2"/>
      <c r="Q34054" s="2"/>
      <c r="R34054" s="2"/>
      <c r="S34054" s="2"/>
      <c r="AB34054" s="2"/>
    </row>
    <row r="34055" spans="1:28" x14ac:dyDescent="0.2">
      <c r="A34055" s="2"/>
      <c r="E34055" s="2"/>
      <c r="F34055" s="2"/>
      <c r="G34055" s="2"/>
      <c r="H34055" s="2"/>
      <c r="L34055" s="2"/>
      <c r="M34055" s="2"/>
      <c r="P34055" s="2"/>
      <c r="Q34055" s="2"/>
      <c r="R34055" s="2"/>
      <c r="S34055" s="2"/>
      <c r="AB34055" s="2"/>
    </row>
    <row r="34056" spans="1:28" x14ac:dyDescent="0.2">
      <c r="A34056" s="2"/>
      <c r="E34056" s="2"/>
      <c r="F34056" s="2"/>
      <c r="G34056" s="2"/>
      <c r="H34056" s="2"/>
      <c r="L34056" s="2"/>
      <c r="M34056" s="2"/>
      <c r="P34056" s="2"/>
      <c r="Q34056" s="2"/>
      <c r="R34056" s="2"/>
      <c r="S34056" s="2"/>
      <c r="AB34056" s="2"/>
    </row>
    <row r="34057" spans="1:28" x14ac:dyDescent="0.2">
      <c r="A34057" s="2"/>
      <c r="E34057" s="2"/>
      <c r="F34057" s="2"/>
      <c r="G34057" s="2"/>
      <c r="H34057" s="2"/>
      <c r="L34057" s="2"/>
      <c r="M34057" s="2"/>
      <c r="P34057" s="2"/>
      <c r="Q34057" s="2"/>
      <c r="R34057" s="2"/>
      <c r="S34057" s="2"/>
      <c r="AB34057" s="2"/>
    </row>
    <row r="34058" spans="1:28" x14ac:dyDescent="0.2">
      <c r="A34058" s="2"/>
      <c r="E34058" s="2"/>
      <c r="F34058" s="2"/>
      <c r="G34058" s="2"/>
      <c r="H34058" s="2"/>
      <c r="L34058" s="2"/>
      <c r="M34058" s="2"/>
      <c r="P34058" s="2"/>
      <c r="Q34058" s="2"/>
      <c r="R34058" s="2"/>
      <c r="S34058" s="2"/>
      <c r="AB34058" s="2"/>
    </row>
    <row r="34059" spans="1:28" x14ac:dyDescent="0.2">
      <c r="A34059" s="2"/>
      <c r="E34059" s="2"/>
      <c r="F34059" s="2"/>
      <c r="G34059" s="2"/>
      <c r="H34059" s="2"/>
      <c r="L34059" s="2"/>
      <c r="M34059" s="2"/>
      <c r="P34059" s="2"/>
      <c r="Q34059" s="2"/>
      <c r="R34059" s="2"/>
      <c r="S34059" s="2"/>
      <c r="AB34059" s="2"/>
    </row>
    <row r="34060" spans="1:28" x14ac:dyDescent="0.2">
      <c r="A34060" s="2"/>
      <c r="E34060" s="2"/>
      <c r="F34060" s="2"/>
      <c r="G34060" s="2"/>
      <c r="H34060" s="2"/>
      <c r="L34060" s="2"/>
      <c r="M34060" s="2"/>
      <c r="P34060" s="2"/>
      <c r="Q34060" s="2"/>
      <c r="R34060" s="2"/>
      <c r="S34060" s="2"/>
      <c r="AB34060" s="2"/>
    </row>
    <row r="34061" spans="1:28" x14ac:dyDescent="0.2">
      <c r="A34061" s="2"/>
      <c r="E34061" s="2"/>
      <c r="F34061" s="2"/>
      <c r="G34061" s="2"/>
      <c r="H34061" s="2"/>
      <c r="L34061" s="2"/>
      <c r="M34061" s="2"/>
      <c r="P34061" s="2"/>
      <c r="Q34061" s="2"/>
      <c r="R34061" s="2"/>
      <c r="S34061" s="2"/>
      <c r="AB34061" s="2"/>
    </row>
    <row r="34062" spans="1:28" x14ac:dyDescent="0.2">
      <c r="A34062" s="2"/>
      <c r="E34062" s="2"/>
      <c r="F34062" s="2"/>
      <c r="G34062" s="2"/>
      <c r="H34062" s="2"/>
      <c r="L34062" s="2"/>
      <c r="M34062" s="2"/>
      <c r="P34062" s="2"/>
      <c r="Q34062" s="2"/>
      <c r="R34062" s="2"/>
      <c r="S34062" s="2"/>
      <c r="AB34062" s="2"/>
    </row>
    <row r="34063" spans="1:28" x14ac:dyDescent="0.2">
      <c r="A34063" s="2"/>
      <c r="E34063" s="2"/>
      <c r="F34063" s="2"/>
      <c r="G34063" s="2"/>
      <c r="H34063" s="2"/>
      <c r="L34063" s="2"/>
      <c r="M34063" s="2"/>
      <c r="P34063" s="2"/>
      <c r="Q34063" s="2"/>
      <c r="R34063" s="2"/>
      <c r="S34063" s="2"/>
      <c r="AB34063" s="2"/>
    </row>
    <row r="34064" spans="1:28" x14ac:dyDescent="0.2">
      <c r="A34064" s="2"/>
      <c r="E34064" s="2"/>
      <c r="F34064" s="2"/>
      <c r="G34064" s="2"/>
      <c r="H34064" s="2"/>
      <c r="L34064" s="2"/>
      <c r="M34064" s="2"/>
      <c r="P34064" s="2"/>
      <c r="Q34064" s="2"/>
      <c r="R34064" s="2"/>
      <c r="S34064" s="2"/>
      <c r="AB34064" s="2"/>
    </row>
    <row r="34065" spans="1:28" x14ac:dyDescent="0.2">
      <c r="A34065" s="2"/>
      <c r="E34065" s="2"/>
      <c r="F34065" s="2"/>
      <c r="G34065" s="2"/>
      <c r="H34065" s="2"/>
      <c r="L34065" s="2"/>
      <c r="M34065" s="2"/>
      <c r="P34065" s="2"/>
      <c r="Q34065" s="2"/>
      <c r="R34065" s="2"/>
      <c r="S34065" s="2"/>
      <c r="AB34065" s="2"/>
    </row>
    <row r="34066" spans="1:28" x14ac:dyDescent="0.2">
      <c r="A34066" s="2"/>
      <c r="E34066" s="2"/>
      <c r="F34066" s="2"/>
      <c r="G34066" s="2"/>
      <c r="H34066" s="2"/>
      <c r="L34066" s="2"/>
      <c r="M34066" s="2"/>
      <c r="P34066" s="2"/>
      <c r="Q34066" s="2"/>
      <c r="R34066" s="2"/>
      <c r="S34066" s="2"/>
      <c r="AB34066" s="2"/>
    </row>
    <row r="34067" spans="1:28" x14ac:dyDescent="0.2">
      <c r="A34067" s="2"/>
      <c r="E34067" s="2"/>
      <c r="F34067" s="2"/>
      <c r="G34067" s="2"/>
      <c r="H34067" s="2"/>
      <c r="L34067" s="2"/>
      <c r="M34067" s="2"/>
      <c r="P34067" s="2"/>
      <c r="Q34067" s="2"/>
      <c r="R34067" s="2"/>
      <c r="S34067" s="2"/>
      <c r="AB34067" s="2"/>
    </row>
    <row r="34068" spans="1:28" x14ac:dyDescent="0.2">
      <c r="A34068" s="2"/>
      <c r="E34068" s="2"/>
      <c r="F34068" s="2"/>
      <c r="G34068" s="2"/>
      <c r="H34068" s="2"/>
      <c r="L34068" s="2"/>
      <c r="M34068" s="2"/>
      <c r="P34068" s="2"/>
      <c r="Q34068" s="2"/>
      <c r="R34068" s="2"/>
      <c r="S34068" s="2"/>
      <c r="AB34068" s="2"/>
    </row>
    <row r="34069" spans="1:28" x14ac:dyDescent="0.2">
      <c r="A34069" s="2"/>
      <c r="E34069" s="2"/>
      <c r="F34069" s="2"/>
      <c r="G34069" s="2"/>
      <c r="H34069" s="2"/>
      <c r="L34069" s="2"/>
      <c r="M34069" s="2"/>
      <c r="P34069" s="2"/>
      <c r="Q34069" s="2"/>
      <c r="R34069" s="2"/>
      <c r="S34069" s="2"/>
      <c r="AB34069" s="2"/>
    </row>
    <row r="34070" spans="1:28" x14ac:dyDescent="0.2">
      <c r="A34070" s="2"/>
      <c r="E34070" s="2"/>
      <c r="F34070" s="2"/>
      <c r="G34070" s="2"/>
      <c r="H34070" s="2"/>
      <c r="L34070" s="2"/>
      <c r="M34070" s="2"/>
      <c r="P34070" s="2"/>
      <c r="Q34070" s="2"/>
      <c r="R34070" s="2"/>
      <c r="S34070" s="2"/>
      <c r="AB34070" s="2"/>
    </row>
    <row r="34071" spans="1:28" x14ac:dyDescent="0.2">
      <c r="A34071" s="2"/>
      <c r="E34071" s="2"/>
      <c r="F34071" s="2"/>
      <c r="G34071" s="2"/>
      <c r="H34071" s="2"/>
      <c r="L34071" s="2"/>
      <c r="M34071" s="2"/>
      <c r="P34071" s="2"/>
      <c r="Q34071" s="2"/>
      <c r="R34071" s="2"/>
      <c r="S34071" s="2"/>
      <c r="AB34071" s="2"/>
    </row>
    <row r="34072" spans="1:28" x14ac:dyDescent="0.2">
      <c r="A34072" s="2"/>
      <c r="E34072" s="2"/>
      <c r="F34072" s="2"/>
      <c r="G34072" s="2"/>
      <c r="H34072" s="2"/>
      <c r="L34072" s="2"/>
      <c r="M34072" s="2"/>
      <c r="P34072" s="2"/>
      <c r="Q34072" s="2"/>
      <c r="R34072" s="2"/>
      <c r="S34072" s="2"/>
      <c r="AB34072" s="2"/>
    </row>
    <row r="34073" spans="1:28" x14ac:dyDescent="0.2">
      <c r="A34073" s="2"/>
      <c r="E34073" s="2"/>
      <c r="F34073" s="2"/>
      <c r="G34073" s="2"/>
      <c r="H34073" s="2"/>
      <c r="L34073" s="2"/>
      <c r="M34073" s="2"/>
      <c r="P34073" s="2"/>
      <c r="Q34073" s="2"/>
      <c r="R34073" s="2"/>
      <c r="S34073" s="2"/>
      <c r="AB34073" s="2"/>
    </row>
    <row r="34074" spans="1:28" x14ac:dyDescent="0.2">
      <c r="A34074" s="2"/>
      <c r="E34074" s="2"/>
      <c r="F34074" s="2"/>
      <c r="G34074" s="2"/>
      <c r="H34074" s="2"/>
      <c r="L34074" s="2"/>
      <c r="M34074" s="2"/>
      <c r="P34074" s="2"/>
      <c r="Q34074" s="2"/>
      <c r="R34074" s="2"/>
      <c r="S34074" s="2"/>
      <c r="AB34074" s="2"/>
    </row>
    <row r="34075" spans="1:28" x14ac:dyDescent="0.2">
      <c r="A34075" s="2"/>
      <c r="E34075" s="2"/>
      <c r="F34075" s="2"/>
      <c r="G34075" s="2"/>
      <c r="H34075" s="2"/>
      <c r="L34075" s="2"/>
      <c r="M34075" s="2"/>
      <c r="P34075" s="2"/>
      <c r="Q34075" s="2"/>
      <c r="R34075" s="2"/>
      <c r="S34075" s="2"/>
      <c r="AB34075" s="2"/>
    </row>
    <row r="34076" spans="1:28" x14ac:dyDescent="0.2">
      <c r="A34076" s="2"/>
      <c r="E34076" s="2"/>
      <c r="F34076" s="2"/>
      <c r="G34076" s="2"/>
      <c r="H34076" s="2"/>
      <c r="L34076" s="2"/>
      <c r="M34076" s="2"/>
      <c r="P34076" s="2"/>
      <c r="Q34076" s="2"/>
      <c r="R34076" s="2"/>
      <c r="S34076" s="2"/>
      <c r="AB34076" s="2"/>
    </row>
    <row r="34077" spans="1:28" x14ac:dyDescent="0.2">
      <c r="A34077" s="2"/>
      <c r="E34077" s="2"/>
      <c r="F34077" s="2"/>
      <c r="G34077" s="2"/>
      <c r="H34077" s="2"/>
      <c r="L34077" s="2"/>
      <c r="M34077" s="2"/>
      <c r="P34077" s="2"/>
      <c r="Q34077" s="2"/>
      <c r="R34077" s="2"/>
      <c r="S34077" s="2"/>
      <c r="AB34077" s="2"/>
    </row>
    <row r="34078" spans="1:28" x14ac:dyDescent="0.2">
      <c r="A34078" s="2"/>
      <c r="E34078" s="2"/>
      <c r="F34078" s="2"/>
      <c r="G34078" s="2"/>
      <c r="H34078" s="2"/>
      <c r="L34078" s="2"/>
      <c r="M34078" s="2"/>
      <c r="P34078" s="2"/>
      <c r="Q34078" s="2"/>
      <c r="R34078" s="2"/>
      <c r="S34078" s="2"/>
      <c r="AB34078" s="2"/>
    </row>
    <row r="34079" spans="1:28" x14ac:dyDescent="0.2">
      <c r="A34079" s="2"/>
      <c r="E34079" s="2"/>
      <c r="F34079" s="2"/>
      <c r="G34079" s="2"/>
      <c r="H34079" s="2"/>
      <c r="L34079" s="2"/>
      <c r="M34079" s="2"/>
      <c r="P34079" s="2"/>
      <c r="Q34079" s="2"/>
      <c r="R34079" s="2"/>
      <c r="S34079" s="2"/>
      <c r="AB34079" s="2"/>
    </row>
    <row r="34080" spans="1:28" x14ac:dyDescent="0.2">
      <c r="A34080" s="2"/>
      <c r="E34080" s="2"/>
      <c r="F34080" s="2"/>
      <c r="G34080" s="2"/>
      <c r="H34080" s="2"/>
      <c r="L34080" s="2"/>
      <c r="M34080" s="2"/>
      <c r="P34080" s="2"/>
      <c r="Q34080" s="2"/>
      <c r="R34080" s="2"/>
      <c r="S34080" s="2"/>
      <c r="AB34080" s="2"/>
    </row>
    <row r="34081" spans="1:28" x14ac:dyDescent="0.2">
      <c r="A34081" s="2"/>
      <c r="E34081" s="2"/>
      <c r="F34081" s="2"/>
      <c r="G34081" s="2"/>
      <c r="H34081" s="2"/>
      <c r="L34081" s="2"/>
      <c r="M34081" s="2"/>
      <c r="P34081" s="2"/>
      <c r="Q34081" s="2"/>
      <c r="R34081" s="2"/>
      <c r="S34081" s="2"/>
      <c r="AB34081" s="2"/>
    </row>
    <row r="34082" spans="1:28" x14ac:dyDescent="0.2">
      <c r="A34082" s="2"/>
      <c r="E34082" s="2"/>
      <c r="F34082" s="2"/>
      <c r="G34082" s="2"/>
      <c r="H34082" s="2"/>
      <c r="L34082" s="2"/>
      <c r="M34082" s="2"/>
      <c r="P34082" s="2"/>
      <c r="Q34082" s="2"/>
      <c r="R34082" s="2"/>
      <c r="S34082" s="2"/>
      <c r="AB34082" s="2"/>
    </row>
    <row r="34083" spans="1:28" x14ac:dyDescent="0.2">
      <c r="A34083" s="2"/>
      <c r="E34083" s="2"/>
      <c r="F34083" s="2"/>
      <c r="G34083" s="2"/>
      <c r="H34083" s="2"/>
      <c r="L34083" s="2"/>
      <c r="M34083" s="2"/>
      <c r="P34083" s="2"/>
      <c r="Q34083" s="2"/>
      <c r="R34083" s="2"/>
      <c r="S34083" s="2"/>
      <c r="AB34083" s="2"/>
    </row>
    <row r="34084" spans="1:28" x14ac:dyDescent="0.2">
      <c r="A34084" s="2"/>
      <c r="E34084" s="2"/>
      <c r="F34084" s="2"/>
      <c r="G34084" s="2"/>
      <c r="H34084" s="2"/>
      <c r="L34084" s="2"/>
      <c r="M34084" s="2"/>
      <c r="P34084" s="2"/>
      <c r="Q34084" s="2"/>
      <c r="R34084" s="2"/>
      <c r="S34084" s="2"/>
      <c r="AB34084" s="2"/>
    </row>
    <row r="34085" spans="1:28" x14ac:dyDescent="0.2">
      <c r="A34085" s="2"/>
      <c r="E34085" s="2"/>
      <c r="F34085" s="2"/>
      <c r="G34085" s="2"/>
      <c r="H34085" s="2"/>
      <c r="L34085" s="2"/>
      <c r="M34085" s="2"/>
      <c r="P34085" s="2"/>
      <c r="Q34085" s="2"/>
      <c r="R34085" s="2"/>
      <c r="S34085" s="2"/>
      <c r="AB34085" s="2"/>
    </row>
    <row r="34086" spans="1:28" x14ac:dyDescent="0.2">
      <c r="A34086" s="2"/>
      <c r="E34086" s="2"/>
      <c r="F34086" s="2"/>
      <c r="G34086" s="2"/>
      <c r="H34086" s="2"/>
      <c r="L34086" s="2"/>
      <c r="M34086" s="2"/>
      <c r="P34086" s="2"/>
      <c r="Q34086" s="2"/>
      <c r="R34086" s="2"/>
      <c r="S34086" s="2"/>
      <c r="AB34086" s="2"/>
    </row>
    <row r="34087" spans="1:28" x14ac:dyDescent="0.2">
      <c r="A34087" s="2"/>
      <c r="E34087" s="2"/>
      <c r="F34087" s="2"/>
      <c r="G34087" s="2"/>
      <c r="H34087" s="2"/>
      <c r="L34087" s="2"/>
      <c r="M34087" s="2"/>
      <c r="P34087" s="2"/>
      <c r="Q34087" s="2"/>
      <c r="R34087" s="2"/>
      <c r="S34087" s="2"/>
      <c r="AB34087" s="2"/>
    </row>
    <row r="34088" spans="1:28" x14ac:dyDescent="0.2">
      <c r="A34088" s="2"/>
      <c r="E34088" s="2"/>
      <c r="F34088" s="2"/>
      <c r="G34088" s="2"/>
      <c r="H34088" s="2"/>
      <c r="L34088" s="2"/>
      <c r="M34088" s="2"/>
      <c r="P34088" s="2"/>
      <c r="Q34088" s="2"/>
      <c r="R34088" s="2"/>
      <c r="S34088" s="2"/>
      <c r="AB34088" s="2"/>
    </row>
    <row r="34089" spans="1:28" x14ac:dyDescent="0.2">
      <c r="A34089" s="2"/>
      <c r="E34089" s="2"/>
      <c r="F34089" s="2"/>
      <c r="G34089" s="2"/>
      <c r="H34089" s="2"/>
      <c r="L34089" s="2"/>
      <c r="M34089" s="2"/>
      <c r="P34089" s="2"/>
      <c r="Q34089" s="2"/>
      <c r="R34089" s="2"/>
      <c r="S34089" s="2"/>
      <c r="AB34089" s="2"/>
    </row>
    <row r="34090" spans="1:28" x14ac:dyDescent="0.2">
      <c r="A34090" s="2"/>
      <c r="E34090" s="2"/>
      <c r="F34090" s="2"/>
      <c r="G34090" s="2"/>
      <c r="H34090" s="2"/>
      <c r="L34090" s="2"/>
      <c r="M34090" s="2"/>
      <c r="P34090" s="2"/>
      <c r="Q34090" s="2"/>
      <c r="R34090" s="2"/>
      <c r="S34090" s="2"/>
      <c r="AB34090" s="2"/>
    </row>
    <row r="34091" spans="1:28" x14ac:dyDescent="0.2">
      <c r="A34091" s="2"/>
      <c r="E34091" s="2"/>
      <c r="F34091" s="2"/>
      <c r="G34091" s="2"/>
      <c r="H34091" s="2"/>
      <c r="L34091" s="2"/>
      <c r="M34091" s="2"/>
      <c r="P34091" s="2"/>
      <c r="Q34091" s="2"/>
      <c r="R34091" s="2"/>
      <c r="S34091" s="2"/>
      <c r="AB34091" s="2"/>
    </row>
    <row r="34092" spans="1:28" x14ac:dyDescent="0.2">
      <c r="A34092" s="2"/>
      <c r="E34092" s="2"/>
      <c r="F34092" s="2"/>
      <c r="G34092" s="2"/>
      <c r="H34092" s="2"/>
      <c r="L34092" s="2"/>
      <c r="M34092" s="2"/>
      <c r="P34092" s="2"/>
      <c r="Q34092" s="2"/>
      <c r="R34092" s="2"/>
      <c r="S34092" s="2"/>
      <c r="AB34092" s="2"/>
    </row>
    <row r="34093" spans="1:28" x14ac:dyDescent="0.2">
      <c r="A34093" s="2"/>
      <c r="E34093" s="2"/>
      <c r="F34093" s="2"/>
      <c r="G34093" s="2"/>
      <c r="H34093" s="2"/>
      <c r="L34093" s="2"/>
      <c r="M34093" s="2"/>
      <c r="P34093" s="2"/>
      <c r="Q34093" s="2"/>
      <c r="R34093" s="2"/>
      <c r="S34093" s="2"/>
      <c r="AB34093" s="2"/>
    </row>
    <row r="34094" spans="1:28" x14ac:dyDescent="0.2">
      <c r="A34094" s="2"/>
      <c r="E34094" s="2"/>
      <c r="F34094" s="2"/>
      <c r="G34094" s="2"/>
      <c r="H34094" s="2"/>
      <c r="L34094" s="2"/>
      <c r="M34094" s="2"/>
      <c r="P34094" s="2"/>
      <c r="Q34094" s="2"/>
      <c r="R34094" s="2"/>
      <c r="S34094" s="2"/>
      <c r="AB34094" s="2"/>
    </row>
    <row r="34095" spans="1:28" x14ac:dyDescent="0.2">
      <c r="A34095" s="2"/>
      <c r="E34095" s="2"/>
      <c r="F34095" s="2"/>
      <c r="G34095" s="2"/>
      <c r="H34095" s="2"/>
      <c r="L34095" s="2"/>
      <c r="M34095" s="2"/>
      <c r="P34095" s="2"/>
      <c r="Q34095" s="2"/>
      <c r="R34095" s="2"/>
      <c r="S34095" s="2"/>
      <c r="AB34095" s="2"/>
    </row>
    <row r="34096" spans="1:28" x14ac:dyDescent="0.2">
      <c r="A34096" s="2"/>
      <c r="E34096" s="2"/>
      <c r="F34096" s="2"/>
      <c r="G34096" s="2"/>
      <c r="H34096" s="2"/>
      <c r="L34096" s="2"/>
      <c r="M34096" s="2"/>
      <c r="P34096" s="2"/>
      <c r="Q34096" s="2"/>
      <c r="R34096" s="2"/>
      <c r="S34096" s="2"/>
      <c r="AB34096" s="2"/>
    </row>
    <row r="34097" spans="1:28" x14ac:dyDescent="0.2">
      <c r="A34097" s="2"/>
      <c r="E34097" s="2"/>
      <c r="F34097" s="2"/>
      <c r="G34097" s="2"/>
      <c r="H34097" s="2"/>
      <c r="L34097" s="2"/>
      <c r="M34097" s="2"/>
      <c r="P34097" s="2"/>
      <c r="Q34097" s="2"/>
      <c r="R34097" s="2"/>
      <c r="S34097" s="2"/>
      <c r="AB34097" s="2"/>
    </row>
    <row r="34098" spans="1:28" x14ac:dyDescent="0.2">
      <c r="A34098" s="2"/>
      <c r="E34098" s="2"/>
      <c r="F34098" s="2"/>
      <c r="G34098" s="2"/>
      <c r="H34098" s="2"/>
      <c r="L34098" s="2"/>
      <c r="M34098" s="2"/>
      <c r="P34098" s="2"/>
      <c r="Q34098" s="2"/>
      <c r="R34098" s="2"/>
      <c r="S34098" s="2"/>
      <c r="AB34098" s="2"/>
    </row>
    <row r="34099" spans="1:28" x14ac:dyDescent="0.2">
      <c r="A34099" s="2"/>
      <c r="E34099" s="2"/>
      <c r="F34099" s="2"/>
      <c r="G34099" s="2"/>
      <c r="H34099" s="2"/>
      <c r="L34099" s="2"/>
      <c r="M34099" s="2"/>
      <c r="P34099" s="2"/>
      <c r="Q34099" s="2"/>
      <c r="R34099" s="2"/>
      <c r="S34099" s="2"/>
      <c r="AB34099" s="2"/>
    </row>
    <row r="34100" spans="1:28" x14ac:dyDescent="0.2">
      <c r="A34100" s="2"/>
      <c r="E34100" s="2"/>
      <c r="F34100" s="2"/>
      <c r="G34100" s="2"/>
      <c r="H34100" s="2"/>
      <c r="L34100" s="2"/>
      <c r="M34100" s="2"/>
      <c r="P34100" s="2"/>
      <c r="Q34100" s="2"/>
      <c r="R34100" s="2"/>
      <c r="S34100" s="2"/>
      <c r="AB34100" s="2"/>
    </row>
    <row r="34101" spans="1:28" x14ac:dyDescent="0.2">
      <c r="A34101" s="2"/>
      <c r="E34101" s="2"/>
      <c r="F34101" s="2"/>
      <c r="G34101" s="2"/>
      <c r="H34101" s="2"/>
      <c r="L34101" s="2"/>
      <c r="M34101" s="2"/>
      <c r="P34101" s="2"/>
      <c r="Q34101" s="2"/>
      <c r="R34101" s="2"/>
      <c r="S34101" s="2"/>
      <c r="AB34101" s="2"/>
    </row>
    <row r="34102" spans="1:28" x14ac:dyDescent="0.2">
      <c r="A34102" s="2"/>
      <c r="E34102" s="2"/>
      <c r="F34102" s="2"/>
      <c r="G34102" s="2"/>
      <c r="H34102" s="2"/>
      <c r="L34102" s="2"/>
      <c r="M34102" s="2"/>
      <c r="P34102" s="2"/>
      <c r="Q34102" s="2"/>
      <c r="R34102" s="2"/>
      <c r="S34102" s="2"/>
      <c r="AB34102" s="2"/>
    </row>
    <row r="34103" spans="1:28" x14ac:dyDescent="0.2">
      <c r="A34103" s="2"/>
      <c r="E34103" s="2"/>
      <c r="F34103" s="2"/>
      <c r="G34103" s="2"/>
      <c r="H34103" s="2"/>
      <c r="L34103" s="2"/>
      <c r="M34103" s="2"/>
      <c r="P34103" s="2"/>
      <c r="Q34103" s="2"/>
      <c r="R34103" s="2"/>
      <c r="S34103" s="2"/>
      <c r="AB34103" s="2"/>
    </row>
    <row r="34104" spans="1:28" x14ac:dyDescent="0.2">
      <c r="A34104" s="2"/>
      <c r="E34104" s="2"/>
      <c r="F34104" s="2"/>
      <c r="G34104" s="2"/>
      <c r="H34104" s="2"/>
      <c r="L34104" s="2"/>
      <c r="M34104" s="2"/>
      <c r="P34104" s="2"/>
      <c r="Q34104" s="2"/>
      <c r="R34104" s="2"/>
      <c r="S34104" s="2"/>
      <c r="AB34104" s="2"/>
    </row>
    <row r="34105" spans="1:28" x14ac:dyDescent="0.2">
      <c r="A34105" s="2"/>
      <c r="E34105" s="2"/>
      <c r="F34105" s="2"/>
      <c r="G34105" s="2"/>
      <c r="H34105" s="2"/>
      <c r="L34105" s="2"/>
      <c r="M34105" s="2"/>
      <c r="P34105" s="2"/>
      <c r="Q34105" s="2"/>
      <c r="R34105" s="2"/>
      <c r="S34105" s="2"/>
      <c r="AB34105" s="2"/>
    </row>
    <row r="34106" spans="1:28" x14ac:dyDescent="0.2">
      <c r="A34106" s="2"/>
      <c r="E34106" s="2"/>
      <c r="F34106" s="2"/>
      <c r="G34106" s="2"/>
      <c r="H34106" s="2"/>
      <c r="L34106" s="2"/>
      <c r="M34106" s="2"/>
      <c r="P34106" s="2"/>
      <c r="Q34106" s="2"/>
      <c r="R34106" s="2"/>
      <c r="S34106" s="2"/>
      <c r="AB34106" s="2"/>
    </row>
    <row r="34107" spans="1:28" x14ac:dyDescent="0.2">
      <c r="A34107" s="2"/>
      <c r="E34107" s="2"/>
      <c r="F34107" s="2"/>
      <c r="G34107" s="2"/>
      <c r="H34107" s="2"/>
      <c r="L34107" s="2"/>
      <c r="M34107" s="2"/>
      <c r="P34107" s="2"/>
      <c r="Q34107" s="2"/>
      <c r="R34107" s="2"/>
      <c r="S34107" s="2"/>
      <c r="AB34107" s="2"/>
    </row>
    <row r="34108" spans="1:28" x14ac:dyDescent="0.2">
      <c r="A34108" s="2"/>
      <c r="E34108" s="2"/>
      <c r="F34108" s="2"/>
      <c r="G34108" s="2"/>
      <c r="H34108" s="2"/>
      <c r="L34108" s="2"/>
      <c r="M34108" s="2"/>
      <c r="P34108" s="2"/>
      <c r="Q34108" s="2"/>
      <c r="R34108" s="2"/>
      <c r="S34108" s="2"/>
      <c r="AB34108" s="2"/>
    </row>
    <row r="34109" spans="1:28" x14ac:dyDescent="0.2">
      <c r="A34109" s="2"/>
      <c r="E34109" s="2"/>
      <c r="F34109" s="2"/>
      <c r="G34109" s="2"/>
      <c r="H34109" s="2"/>
      <c r="L34109" s="2"/>
      <c r="M34109" s="2"/>
      <c r="P34109" s="2"/>
      <c r="Q34109" s="2"/>
      <c r="R34109" s="2"/>
      <c r="S34109" s="2"/>
      <c r="AB34109" s="2"/>
    </row>
    <row r="34110" spans="1:28" x14ac:dyDescent="0.2">
      <c r="A34110" s="2"/>
      <c r="E34110" s="2"/>
      <c r="F34110" s="2"/>
      <c r="G34110" s="2"/>
      <c r="H34110" s="2"/>
      <c r="L34110" s="2"/>
      <c r="M34110" s="2"/>
      <c r="P34110" s="2"/>
      <c r="Q34110" s="2"/>
      <c r="R34110" s="2"/>
      <c r="S34110" s="2"/>
      <c r="AB34110" s="2"/>
    </row>
    <row r="34111" spans="1:28" x14ac:dyDescent="0.2">
      <c r="A34111" s="2"/>
      <c r="E34111" s="2"/>
      <c r="F34111" s="2"/>
      <c r="G34111" s="2"/>
      <c r="H34111" s="2"/>
      <c r="L34111" s="2"/>
      <c r="M34111" s="2"/>
      <c r="P34111" s="2"/>
      <c r="Q34111" s="2"/>
      <c r="R34111" s="2"/>
      <c r="S34111" s="2"/>
      <c r="AB34111" s="2"/>
    </row>
    <row r="34112" spans="1:28" x14ac:dyDescent="0.2">
      <c r="A34112" s="2"/>
      <c r="E34112" s="2"/>
      <c r="F34112" s="2"/>
      <c r="G34112" s="2"/>
      <c r="H34112" s="2"/>
      <c r="L34112" s="2"/>
      <c r="M34112" s="2"/>
      <c r="P34112" s="2"/>
      <c r="Q34112" s="2"/>
      <c r="R34112" s="2"/>
      <c r="S34112" s="2"/>
      <c r="AB34112" s="2"/>
    </row>
    <row r="34113" spans="1:28" x14ac:dyDescent="0.2">
      <c r="A34113" s="2"/>
      <c r="E34113" s="2"/>
      <c r="F34113" s="2"/>
      <c r="G34113" s="2"/>
      <c r="H34113" s="2"/>
      <c r="L34113" s="2"/>
      <c r="M34113" s="2"/>
      <c r="P34113" s="2"/>
      <c r="Q34113" s="2"/>
      <c r="R34113" s="2"/>
      <c r="S34113" s="2"/>
      <c r="AB34113" s="2"/>
    </row>
    <row r="34114" spans="1:28" x14ac:dyDescent="0.2">
      <c r="A34114" s="2"/>
      <c r="E34114" s="2"/>
      <c r="F34114" s="2"/>
      <c r="G34114" s="2"/>
      <c r="H34114" s="2"/>
      <c r="L34114" s="2"/>
      <c r="M34114" s="2"/>
      <c r="P34114" s="2"/>
      <c r="Q34114" s="2"/>
      <c r="R34114" s="2"/>
      <c r="S34114" s="2"/>
      <c r="AB34114" s="2"/>
    </row>
    <row r="34115" spans="1:28" x14ac:dyDescent="0.2">
      <c r="A34115" s="2"/>
      <c r="E34115" s="2"/>
      <c r="F34115" s="2"/>
      <c r="G34115" s="2"/>
      <c r="H34115" s="2"/>
      <c r="L34115" s="2"/>
      <c r="M34115" s="2"/>
      <c r="P34115" s="2"/>
      <c r="Q34115" s="2"/>
      <c r="R34115" s="2"/>
      <c r="S34115" s="2"/>
      <c r="AB34115" s="2"/>
    </row>
    <row r="34116" spans="1:28" x14ac:dyDescent="0.2">
      <c r="A34116" s="2"/>
      <c r="E34116" s="2"/>
      <c r="F34116" s="2"/>
      <c r="G34116" s="2"/>
      <c r="H34116" s="2"/>
      <c r="L34116" s="2"/>
      <c r="M34116" s="2"/>
      <c r="P34116" s="2"/>
      <c r="Q34116" s="2"/>
      <c r="R34116" s="2"/>
      <c r="S34116" s="2"/>
      <c r="AB34116" s="2"/>
    </row>
    <row r="34117" spans="1:28" x14ac:dyDescent="0.2">
      <c r="A34117" s="2"/>
      <c r="E34117" s="2"/>
      <c r="F34117" s="2"/>
      <c r="G34117" s="2"/>
      <c r="H34117" s="2"/>
      <c r="L34117" s="2"/>
      <c r="M34117" s="2"/>
      <c r="P34117" s="2"/>
      <c r="Q34117" s="2"/>
      <c r="R34117" s="2"/>
      <c r="S34117" s="2"/>
      <c r="AB34117" s="2"/>
    </row>
    <row r="34118" spans="1:28" x14ac:dyDescent="0.2">
      <c r="A34118" s="2"/>
      <c r="E34118" s="2"/>
      <c r="F34118" s="2"/>
      <c r="G34118" s="2"/>
      <c r="H34118" s="2"/>
      <c r="L34118" s="2"/>
      <c r="M34118" s="2"/>
      <c r="P34118" s="2"/>
      <c r="Q34118" s="2"/>
      <c r="R34118" s="2"/>
      <c r="S34118" s="2"/>
      <c r="AB34118" s="2"/>
    </row>
    <row r="34119" spans="1:28" x14ac:dyDescent="0.2">
      <c r="A34119" s="2"/>
      <c r="E34119" s="2"/>
      <c r="F34119" s="2"/>
      <c r="G34119" s="2"/>
      <c r="H34119" s="2"/>
      <c r="L34119" s="2"/>
      <c r="M34119" s="2"/>
      <c r="P34119" s="2"/>
      <c r="Q34119" s="2"/>
      <c r="R34119" s="2"/>
      <c r="S34119" s="2"/>
      <c r="AB34119" s="2"/>
    </row>
    <row r="34120" spans="1:28" x14ac:dyDescent="0.2">
      <c r="A34120" s="2"/>
      <c r="E34120" s="2"/>
      <c r="F34120" s="2"/>
      <c r="G34120" s="2"/>
      <c r="H34120" s="2"/>
      <c r="L34120" s="2"/>
      <c r="M34120" s="2"/>
      <c r="P34120" s="2"/>
      <c r="Q34120" s="2"/>
      <c r="R34120" s="2"/>
      <c r="S34120" s="2"/>
      <c r="AB34120" s="2"/>
    </row>
    <row r="34121" spans="1:28" x14ac:dyDescent="0.2">
      <c r="A34121" s="2"/>
      <c r="E34121" s="2"/>
      <c r="F34121" s="2"/>
      <c r="G34121" s="2"/>
      <c r="H34121" s="2"/>
      <c r="L34121" s="2"/>
      <c r="M34121" s="2"/>
      <c r="P34121" s="2"/>
      <c r="Q34121" s="2"/>
      <c r="R34121" s="2"/>
      <c r="S34121" s="2"/>
      <c r="AB34121" s="2"/>
    </row>
    <row r="34122" spans="1:28" x14ac:dyDescent="0.2">
      <c r="A34122" s="2"/>
      <c r="E34122" s="2"/>
      <c r="F34122" s="2"/>
      <c r="G34122" s="2"/>
      <c r="H34122" s="2"/>
      <c r="L34122" s="2"/>
      <c r="M34122" s="2"/>
      <c r="P34122" s="2"/>
      <c r="Q34122" s="2"/>
      <c r="R34122" s="2"/>
      <c r="S34122" s="2"/>
      <c r="AB34122" s="2"/>
    </row>
    <row r="34123" spans="1:28" x14ac:dyDescent="0.2">
      <c r="A34123" s="2"/>
      <c r="E34123" s="2"/>
      <c r="F34123" s="2"/>
      <c r="G34123" s="2"/>
      <c r="H34123" s="2"/>
      <c r="L34123" s="2"/>
      <c r="M34123" s="2"/>
      <c r="P34123" s="2"/>
      <c r="Q34123" s="2"/>
      <c r="R34123" s="2"/>
      <c r="S34123" s="2"/>
      <c r="AB34123" s="2"/>
    </row>
    <row r="34124" spans="1:28" x14ac:dyDescent="0.2">
      <c r="A34124" s="2"/>
      <c r="E34124" s="2"/>
      <c r="F34124" s="2"/>
      <c r="G34124" s="2"/>
      <c r="H34124" s="2"/>
      <c r="L34124" s="2"/>
      <c r="M34124" s="2"/>
      <c r="P34124" s="2"/>
      <c r="Q34124" s="2"/>
      <c r="R34124" s="2"/>
      <c r="S34124" s="2"/>
      <c r="AB34124" s="2"/>
    </row>
    <row r="34125" spans="1:28" x14ac:dyDescent="0.2">
      <c r="A34125" s="2"/>
      <c r="E34125" s="2"/>
      <c r="F34125" s="2"/>
      <c r="G34125" s="2"/>
      <c r="H34125" s="2"/>
      <c r="L34125" s="2"/>
      <c r="M34125" s="2"/>
      <c r="P34125" s="2"/>
      <c r="Q34125" s="2"/>
      <c r="R34125" s="2"/>
      <c r="S34125" s="2"/>
      <c r="AB34125" s="2"/>
    </row>
    <row r="34126" spans="1:28" x14ac:dyDescent="0.2">
      <c r="A34126" s="2"/>
      <c r="E34126" s="2"/>
      <c r="F34126" s="2"/>
      <c r="G34126" s="2"/>
      <c r="H34126" s="2"/>
      <c r="L34126" s="2"/>
      <c r="M34126" s="2"/>
      <c r="P34126" s="2"/>
      <c r="Q34126" s="2"/>
      <c r="R34126" s="2"/>
      <c r="S34126" s="2"/>
      <c r="AB34126" s="2"/>
    </row>
    <row r="34127" spans="1:28" x14ac:dyDescent="0.2">
      <c r="A34127" s="2"/>
      <c r="E34127" s="2"/>
      <c r="F34127" s="2"/>
      <c r="G34127" s="2"/>
      <c r="H34127" s="2"/>
      <c r="L34127" s="2"/>
      <c r="M34127" s="2"/>
      <c r="P34127" s="2"/>
      <c r="Q34127" s="2"/>
      <c r="R34127" s="2"/>
      <c r="S34127" s="2"/>
      <c r="AB34127" s="2"/>
    </row>
    <row r="34128" spans="1:28" x14ac:dyDescent="0.2">
      <c r="A34128" s="2"/>
      <c r="E34128" s="2"/>
      <c r="F34128" s="2"/>
      <c r="G34128" s="2"/>
      <c r="H34128" s="2"/>
      <c r="L34128" s="2"/>
      <c r="M34128" s="2"/>
      <c r="P34128" s="2"/>
      <c r="Q34128" s="2"/>
      <c r="R34128" s="2"/>
      <c r="S34128" s="2"/>
      <c r="AB34128" s="2"/>
    </row>
    <row r="34129" spans="1:28" x14ac:dyDescent="0.2">
      <c r="A34129" s="2"/>
      <c r="E34129" s="2"/>
      <c r="F34129" s="2"/>
      <c r="G34129" s="2"/>
      <c r="H34129" s="2"/>
      <c r="L34129" s="2"/>
      <c r="M34129" s="2"/>
      <c r="P34129" s="2"/>
      <c r="Q34129" s="2"/>
      <c r="R34129" s="2"/>
      <c r="S34129" s="2"/>
      <c r="AB34129" s="2"/>
    </row>
    <row r="34130" spans="1:28" x14ac:dyDescent="0.2">
      <c r="A34130" s="2"/>
      <c r="E34130" s="2"/>
      <c r="F34130" s="2"/>
      <c r="G34130" s="2"/>
      <c r="H34130" s="2"/>
      <c r="L34130" s="2"/>
      <c r="M34130" s="2"/>
      <c r="P34130" s="2"/>
      <c r="Q34130" s="2"/>
      <c r="R34130" s="2"/>
      <c r="S34130" s="2"/>
      <c r="AB34130" s="2"/>
    </row>
    <row r="34131" spans="1:28" x14ac:dyDescent="0.2">
      <c r="A34131" s="2"/>
      <c r="E34131" s="2"/>
      <c r="F34131" s="2"/>
      <c r="G34131" s="2"/>
      <c r="H34131" s="2"/>
      <c r="L34131" s="2"/>
      <c r="M34131" s="2"/>
      <c r="P34131" s="2"/>
      <c r="Q34131" s="2"/>
      <c r="R34131" s="2"/>
      <c r="S34131" s="2"/>
      <c r="AB34131" s="2"/>
    </row>
    <row r="34132" spans="1:28" x14ac:dyDescent="0.2">
      <c r="A34132" s="2"/>
      <c r="E34132" s="2"/>
      <c r="F34132" s="2"/>
      <c r="G34132" s="2"/>
      <c r="H34132" s="2"/>
      <c r="L34132" s="2"/>
      <c r="M34132" s="2"/>
      <c r="P34132" s="2"/>
      <c r="Q34132" s="2"/>
      <c r="R34132" s="2"/>
      <c r="S34132" s="2"/>
      <c r="AB34132" s="2"/>
    </row>
    <row r="34133" spans="1:28" x14ac:dyDescent="0.2">
      <c r="A34133" s="2"/>
      <c r="E34133" s="2"/>
      <c r="F34133" s="2"/>
      <c r="G34133" s="2"/>
      <c r="H34133" s="2"/>
      <c r="L34133" s="2"/>
      <c r="M34133" s="2"/>
      <c r="P34133" s="2"/>
      <c r="Q34133" s="2"/>
      <c r="R34133" s="2"/>
      <c r="S34133" s="2"/>
      <c r="AB34133" s="2"/>
    </row>
    <row r="34134" spans="1:28" x14ac:dyDescent="0.2">
      <c r="A34134" s="2"/>
      <c r="E34134" s="2"/>
      <c r="F34134" s="2"/>
      <c r="G34134" s="2"/>
      <c r="H34134" s="2"/>
      <c r="L34134" s="2"/>
      <c r="M34134" s="2"/>
      <c r="P34134" s="2"/>
      <c r="Q34134" s="2"/>
      <c r="R34134" s="2"/>
      <c r="S34134" s="2"/>
      <c r="AB34134" s="2"/>
    </row>
    <row r="34135" spans="1:28" x14ac:dyDescent="0.2">
      <c r="A34135" s="2"/>
      <c r="E34135" s="2"/>
      <c r="F34135" s="2"/>
      <c r="G34135" s="2"/>
      <c r="H34135" s="2"/>
      <c r="L34135" s="2"/>
      <c r="M34135" s="2"/>
      <c r="P34135" s="2"/>
      <c r="Q34135" s="2"/>
      <c r="R34135" s="2"/>
      <c r="S34135" s="2"/>
      <c r="AB34135" s="2"/>
    </row>
    <row r="34136" spans="1:28" x14ac:dyDescent="0.2">
      <c r="A34136" s="2"/>
      <c r="E34136" s="2"/>
      <c r="F34136" s="2"/>
      <c r="G34136" s="2"/>
      <c r="H34136" s="2"/>
      <c r="L34136" s="2"/>
      <c r="M34136" s="2"/>
      <c r="P34136" s="2"/>
      <c r="Q34136" s="2"/>
      <c r="R34136" s="2"/>
      <c r="S34136" s="2"/>
      <c r="AB34136" s="2"/>
    </row>
    <row r="34137" spans="1:28" x14ac:dyDescent="0.2">
      <c r="A34137" s="2"/>
      <c r="E34137" s="2"/>
      <c r="F34137" s="2"/>
      <c r="G34137" s="2"/>
      <c r="H34137" s="2"/>
      <c r="L34137" s="2"/>
      <c r="M34137" s="2"/>
      <c r="P34137" s="2"/>
      <c r="Q34137" s="2"/>
      <c r="R34137" s="2"/>
      <c r="S34137" s="2"/>
      <c r="AB34137" s="2"/>
    </row>
    <row r="34138" spans="1:28" x14ac:dyDescent="0.2">
      <c r="A34138" s="2"/>
      <c r="E34138" s="2"/>
      <c r="F34138" s="2"/>
      <c r="G34138" s="2"/>
      <c r="H34138" s="2"/>
      <c r="L34138" s="2"/>
      <c r="M34138" s="2"/>
      <c r="P34138" s="2"/>
      <c r="Q34138" s="2"/>
      <c r="R34138" s="2"/>
      <c r="S34138" s="2"/>
      <c r="AB34138" s="2"/>
    </row>
    <row r="34139" spans="1:28" x14ac:dyDescent="0.2">
      <c r="A34139" s="2"/>
      <c r="E34139" s="2"/>
      <c r="F34139" s="2"/>
      <c r="G34139" s="2"/>
      <c r="H34139" s="2"/>
      <c r="L34139" s="2"/>
      <c r="M34139" s="2"/>
      <c r="P34139" s="2"/>
      <c r="Q34139" s="2"/>
      <c r="R34139" s="2"/>
      <c r="S34139" s="2"/>
      <c r="AB34139" s="2"/>
    </row>
    <row r="34140" spans="1:28" x14ac:dyDescent="0.2">
      <c r="A34140" s="2"/>
      <c r="E34140" s="2"/>
      <c r="F34140" s="2"/>
      <c r="G34140" s="2"/>
      <c r="H34140" s="2"/>
      <c r="L34140" s="2"/>
      <c r="M34140" s="2"/>
      <c r="P34140" s="2"/>
      <c r="Q34140" s="2"/>
      <c r="R34140" s="2"/>
      <c r="S34140" s="2"/>
      <c r="AB34140" s="2"/>
    </row>
    <row r="34141" spans="1:28" x14ac:dyDescent="0.2">
      <c r="A34141" s="2"/>
      <c r="E34141" s="2"/>
      <c r="F34141" s="2"/>
      <c r="G34141" s="2"/>
      <c r="H34141" s="2"/>
      <c r="L34141" s="2"/>
      <c r="M34141" s="2"/>
      <c r="P34141" s="2"/>
      <c r="Q34141" s="2"/>
      <c r="R34141" s="2"/>
      <c r="S34141" s="2"/>
      <c r="AB34141" s="2"/>
    </row>
    <row r="34142" spans="1:28" x14ac:dyDescent="0.2">
      <c r="A34142" s="2"/>
      <c r="E34142" s="2"/>
      <c r="F34142" s="2"/>
      <c r="G34142" s="2"/>
      <c r="H34142" s="2"/>
      <c r="L34142" s="2"/>
      <c r="M34142" s="2"/>
      <c r="P34142" s="2"/>
      <c r="Q34142" s="2"/>
      <c r="R34142" s="2"/>
      <c r="S34142" s="2"/>
      <c r="AB34142" s="2"/>
    </row>
    <row r="34143" spans="1:28" x14ac:dyDescent="0.2">
      <c r="A34143" s="2"/>
      <c r="E34143" s="2"/>
      <c r="F34143" s="2"/>
      <c r="G34143" s="2"/>
      <c r="H34143" s="2"/>
      <c r="L34143" s="2"/>
      <c r="M34143" s="2"/>
      <c r="P34143" s="2"/>
      <c r="Q34143" s="2"/>
      <c r="R34143" s="2"/>
      <c r="S34143" s="2"/>
      <c r="AB34143" s="2"/>
    </row>
    <row r="34144" spans="1:28" x14ac:dyDescent="0.2">
      <c r="A34144" s="2"/>
      <c r="E34144" s="2"/>
      <c r="F34144" s="2"/>
      <c r="G34144" s="2"/>
      <c r="H34144" s="2"/>
      <c r="L34144" s="2"/>
      <c r="M34144" s="2"/>
      <c r="P34144" s="2"/>
      <c r="Q34144" s="2"/>
      <c r="R34144" s="2"/>
      <c r="S34144" s="2"/>
      <c r="AB34144" s="2"/>
    </row>
    <row r="34145" spans="1:28" x14ac:dyDescent="0.2">
      <c r="A34145" s="2"/>
      <c r="E34145" s="2"/>
      <c r="F34145" s="2"/>
      <c r="G34145" s="2"/>
      <c r="H34145" s="2"/>
      <c r="L34145" s="2"/>
      <c r="M34145" s="2"/>
      <c r="P34145" s="2"/>
      <c r="Q34145" s="2"/>
      <c r="R34145" s="2"/>
      <c r="S34145" s="2"/>
      <c r="AB34145" s="2"/>
    </row>
    <row r="34146" spans="1:28" x14ac:dyDescent="0.2">
      <c r="A34146" s="2"/>
      <c r="E34146" s="2"/>
      <c r="F34146" s="2"/>
      <c r="G34146" s="2"/>
      <c r="H34146" s="2"/>
      <c r="L34146" s="2"/>
      <c r="M34146" s="2"/>
      <c r="P34146" s="2"/>
      <c r="Q34146" s="2"/>
      <c r="R34146" s="2"/>
      <c r="S34146" s="2"/>
      <c r="AB34146" s="2"/>
    </row>
    <row r="34147" spans="1:28" x14ac:dyDescent="0.2">
      <c r="A34147" s="2"/>
      <c r="E34147" s="2"/>
      <c r="F34147" s="2"/>
      <c r="G34147" s="2"/>
      <c r="H34147" s="2"/>
      <c r="L34147" s="2"/>
      <c r="M34147" s="2"/>
      <c r="P34147" s="2"/>
      <c r="Q34147" s="2"/>
      <c r="R34147" s="2"/>
      <c r="S34147" s="2"/>
      <c r="AB34147" s="2"/>
    </row>
    <row r="34148" spans="1:28" x14ac:dyDescent="0.2">
      <c r="A34148" s="2"/>
      <c r="E34148" s="2"/>
      <c r="F34148" s="2"/>
      <c r="G34148" s="2"/>
      <c r="H34148" s="2"/>
      <c r="L34148" s="2"/>
      <c r="M34148" s="2"/>
      <c r="P34148" s="2"/>
      <c r="Q34148" s="2"/>
      <c r="R34148" s="2"/>
      <c r="S34148" s="2"/>
      <c r="AB34148" s="2"/>
    </row>
    <row r="34149" spans="1:28" x14ac:dyDescent="0.2">
      <c r="A34149" s="2"/>
      <c r="E34149" s="2"/>
      <c r="F34149" s="2"/>
      <c r="G34149" s="2"/>
      <c r="H34149" s="2"/>
      <c r="L34149" s="2"/>
      <c r="M34149" s="2"/>
      <c r="P34149" s="2"/>
      <c r="Q34149" s="2"/>
      <c r="R34149" s="2"/>
      <c r="S34149" s="2"/>
      <c r="AB34149" s="2"/>
    </row>
    <row r="34150" spans="1:28" x14ac:dyDescent="0.2">
      <c r="A34150" s="2"/>
      <c r="E34150" s="2"/>
      <c r="F34150" s="2"/>
      <c r="G34150" s="2"/>
      <c r="H34150" s="2"/>
      <c r="L34150" s="2"/>
      <c r="M34150" s="2"/>
      <c r="P34150" s="2"/>
      <c r="Q34150" s="2"/>
      <c r="R34150" s="2"/>
      <c r="S34150" s="2"/>
      <c r="AB34150" s="2"/>
    </row>
    <row r="34151" spans="1:28" x14ac:dyDescent="0.2">
      <c r="A34151" s="2"/>
      <c r="E34151" s="2"/>
      <c r="F34151" s="2"/>
      <c r="G34151" s="2"/>
      <c r="H34151" s="2"/>
      <c r="L34151" s="2"/>
      <c r="M34151" s="2"/>
      <c r="P34151" s="2"/>
      <c r="Q34151" s="2"/>
      <c r="R34151" s="2"/>
      <c r="S34151" s="2"/>
      <c r="AB34151" s="2"/>
    </row>
    <row r="34152" spans="1:28" x14ac:dyDescent="0.2">
      <c r="A34152" s="2"/>
      <c r="E34152" s="2"/>
      <c r="F34152" s="2"/>
      <c r="G34152" s="2"/>
      <c r="H34152" s="2"/>
      <c r="L34152" s="2"/>
      <c r="M34152" s="2"/>
      <c r="P34152" s="2"/>
      <c r="Q34152" s="2"/>
      <c r="R34152" s="2"/>
      <c r="S34152" s="2"/>
      <c r="AB34152" s="2"/>
    </row>
    <row r="34153" spans="1:28" x14ac:dyDescent="0.2">
      <c r="A34153" s="2"/>
      <c r="E34153" s="2"/>
      <c r="F34153" s="2"/>
      <c r="G34153" s="2"/>
      <c r="H34153" s="2"/>
      <c r="L34153" s="2"/>
      <c r="M34153" s="2"/>
      <c r="P34153" s="2"/>
      <c r="Q34153" s="2"/>
      <c r="R34153" s="2"/>
      <c r="S34153" s="2"/>
      <c r="AB34153" s="2"/>
    </row>
    <row r="34154" spans="1:28" x14ac:dyDescent="0.2">
      <c r="A34154" s="2"/>
      <c r="E34154" s="2"/>
      <c r="F34154" s="2"/>
      <c r="G34154" s="2"/>
      <c r="H34154" s="2"/>
      <c r="L34154" s="2"/>
      <c r="M34154" s="2"/>
      <c r="P34154" s="2"/>
      <c r="Q34154" s="2"/>
      <c r="R34154" s="2"/>
      <c r="S34154" s="2"/>
      <c r="AB34154" s="2"/>
    </row>
    <row r="34155" spans="1:28" x14ac:dyDescent="0.2">
      <c r="A34155" s="2"/>
      <c r="E34155" s="2"/>
      <c r="F34155" s="2"/>
      <c r="G34155" s="2"/>
      <c r="H34155" s="2"/>
      <c r="L34155" s="2"/>
      <c r="M34155" s="2"/>
      <c r="P34155" s="2"/>
      <c r="Q34155" s="2"/>
      <c r="R34155" s="2"/>
      <c r="S34155" s="2"/>
      <c r="AB34155" s="2"/>
    </row>
    <row r="34156" spans="1:28" x14ac:dyDescent="0.2">
      <c r="A34156" s="2"/>
      <c r="E34156" s="2"/>
      <c r="F34156" s="2"/>
      <c r="G34156" s="2"/>
      <c r="H34156" s="2"/>
      <c r="L34156" s="2"/>
      <c r="M34156" s="2"/>
      <c r="P34156" s="2"/>
      <c r="Q34156" s="2"/>
      <c r="R34156" s="2"/>
      <c r="S34156" s="2"/>
      <c r="AB34156" s="2"/>
    </row>
    <row r="34157" spans="1:28" x14ac:dyDescent="0.2">
      <c r="A34157" s="2"/>
      <c r="E34157" s="2"/>
      <c r="F34157" s="2"/>
      <c r="G34157" s="2"/>
      <c r="H34157" s="2"/>
      <c r="L34157" s="2"/>
      <c r="M34157" s="2"/>
      <c r="P34157" s="2"/>
      <c r="Q34157" s="2"/>
      <c r="R34157" s="2"/>
      <c r="S34157" s="2"/>
      <c r="AB34157" s="2"/>
    </row>
    <row r="34158" spans="1:28" x14ac:dyDescent="0.2">
      <c r="A34158" s="2"/>
      <c r="E34158" s="2"/>
      <c r="F34158" s="2"/>
      <c r="G34158" s="2"/>
      <c r="H34158" s="2"/>
      <c r="L34158" s="2"/>
      <c r="M34158" s="2"/>
      <c r="P34158" s="2"/>
      <c r="Q34158" s="2"/>
      <c r="R34158" s="2"/>
      <c r="S34158" s="2"/>
      <c r="AB34158" s="2"/>
    </row>
    <row r="34159" spans="1:28" x14ac:dyDescent="0.2">
      <c r="A34159" s="2"/>
      <c r="E34159" s="2"/>
      <c r="F34159" s="2"/>
      <c r="G34159" s="2"/>
      <c r="H34159" s="2"/>
      <c r="L34159" s="2"/>
      <c r="M34159" s="2"/>
      <c r="P34159" s="2"/>
      <c r="Q34159" s="2"/>
      <c r="R34159" s="2"/>
      <c r="S34159" s="2"/>
      <c r="AB34159" s="2"/>
    </row>
    <row r="34160" spans="1:28" x14ac:dyDescent="0.2">
      <c r="A34160" s="2"/>
      <c r="E34160" s="2"/>
      <c r="F34160" s="2"/>
      <c r="G34160" s="2"/>
      <c r="H34160" s="2"/>
      <c r="L34160" s="2"/>
      <c r="M34160" s="2"/>
      <c r="P34160" s="2"/>
      <c r="Q34160" s="2"/>
      <c r="R34160" s="2"/>
      <c r="S34160" s="2"/>
      <c r="AB34160" s="2"/>
    </row>
    <row r="34161" spans="1:28" x14ac:dyDescent="0.2">
      <c r="A34161" s="2"/>
      <c r="E34161" s="2"/>
      <c r="F34161" s="2"/>
      <c r="G34161" s="2"/>
      <c r="H34161" s="2"/>
      <c r="L34161" s="2"/>
      <c r="M34161" s="2"/>
      <c r="P34161" s="2"/>
      <c r="Q34161" s="2"/>
      <c r="R34161" s="2"/>
      <c r="S34161" s="2"/>
      <c r="AB34161" s="2"/>
    </row>
    <row r="34162" spans="1:28" x14ac:dyDescent="0.2">
      <c r="A34162" s="2"/>
      <c r="E34162" s="2"/>
      <c r="F34162" s="2"/>
      <c r="G34162" s="2"/>
      <c r="H34162" s="2"/>
      <c r="L34162" s="2"/>
      <c r="M34162" s="2"/>
      <c r="P34162" s="2"/>
      <c r="Q34162" s="2"/>
      <c r="R34162" s="2"/>
      <c r="S34162" s="2"/>
      <c r="AB34162" s="2"/>
    </row>
    <row r="34163" spans="1:28" x14ac:dyDescent="0.2">
      <c r="A34163" s="2"/>
      <c r="E34163" s="2"/>
      <c r="F34163" s="2"/>
      <c r="G34163" s="2"/>
      <c r="H34163" s="2"/>
      <c r="L34163" s="2"/>
      <c r="M34163" s="2"/>
      <c r="P34163" s="2"/>
      <c r="Q34163" s="2"/>
      <c r="R34163" s="2"/>
      <c r="S34163" s="2"/>
      <c r="AB34163" s="2"/>
    </row>
    <row r="34164" spans="1:28" x14ac:dyDescent="0.2">
      <c r="A34164" s="2"/>
      <c r="E34164" s="2"/>
      <c r="F34164" s="2"/>
      <c r="G34164" s="2"/>
      <c r="H34164" s="2"/>
      <c r="L34164" s="2"/>
      <c r="M34164" s="2"/>
      <c r="P34164" s="2"/>
      <c r="Q34164" s="2"/>
      <c r="R34164" s="2"/>
      <c r="S34164" s="2"/>
      <c r="AB34164" s="2"/>
    </row>
    <row r="34165" spans="1:28" x14ac:dyDescent="0.2">
      <c r="A34165" s="2"/>
      <c r="E34165" s="2"/>
      <c r="F34165" s="2"/>
      <c r="G34165" s="2"/>
      <c r="H34165" s="2"/>
      <c r="L34165" s="2"/>
      <c r="M34165" s="2"/>
      <c r="P34165" s="2"/>
      <c r="Q34165" s="2"/>
      <c r="R34165" s="2"/>
      <c r="S34165" s="2"/>
      <c r="AB34165" s="2"/>
    </row>
    <row r="34166" spans="1:28" x14ac:dyDescent="0.2">
      <c r="A34166" s="2"/>
      <c r="E34166" s="2"/>
      <c r="F34166" s="2"/>
      <c r="G34166" s="2"/>
      <c r="H34166" s="2"/>
      <c r="L34166" s="2"/>
      <c r="M34166" s="2"/>
      <c r="P34166" s="2"/>
      <c r="Q34166" s="2"/>
      <c r="R34166" s="2"/>
      <c r="S34166" s="2"/>
      <c r="AB34166" s="2"/>
    </row>
    <row r="34167" spans="1:28" x14ac:dyDescent="0.2">
      <c r="A34167" s="2"/>
      <c r="E34167" s="2"/>
      <c r="F34167" s="2"/>
      <c r="G34167" s="2"/>
      <c r="H34167" s="2"/>
      <c r="L34167" s="2"/>
      <c r="M34167" s="2"/>
      <c r="P34167" s="2"/>
      <c r="Q34167" s="2"/>
      <c r="R34167" s="2"/>
      <c r="S34167" s="2"/>
      <c r="AB34167" s="2"/>
    </row>
    <row r="34168" spans="1:28" x14ac:dyDescent="0.2">
      <c r="A34168" s="2"/>
      <c r="E34168" s="2"/>
      <c r="F34168" s="2"/>
      <c r="G34168" s="2"/>
      <c r="H34168" s="2"/>
      <c r="L34168" s="2"/>
      <c r="M34168" s="2"/>
      <c r="P34168" s="2"/>
      <c r="Q34168" s="2"/>
      <c r="R34168" s="2"/>
      <c r="S34168" s="2"/>
      <c r="AB34168" s="2"/>
    </row>
    <row r="34169" spans="1:28" x14ac:dyDescent="0.2">
      <c r="A34169" s="2"/>
      <c r="E34169" s="2"/>
      <c r="F34169" s="2"/>
      <c r="G34169" s="2"/>
      <c r="H34169" s="2"/>
      <c r="L34169" s="2"/>
      <c r="M34169" s="2"/>
      <c r="P34169" s="2"/>
      <c r="Q34169" s="2"/>
      <c r="R34169" s="2"/>
      <c r="S34169" s="2"/>
      <c r="AB34169" s="2"/>
    </row>
    <row r="34170" spans="1:28" x14ac:dyDescent="0.2">
      <c r="A34170" s="2"/>
      <c r="E34170" s="2"/>
      <c r="F34170" s="2"/>
      <c r="G34170" s="2"/>
      <c r="H34170" s="2"/>
      <c r="L34170" s="2"/>
      <c r="M34170" s="2"/>
      <c r="P34170" s="2"/>
      <c r="Q34170" s="2"/>
      <c r="R34170" s="2"/>
      <c r="S34170" s="2"/>
      <c r="AB34170" s="2"/>
    </row>
    <row r="34171" spans="1:28" x14ac:dyDescent="0.2">
      <c r="A34171" s="2"/>
      <c r="E34171" s="2"/>
      <c r="F34171" s="2"/>
      <c r="G34171" s="2"/>
      <c r="H34171" s="2"/>
      <c r="L34171" s="2"/>
      <c r="M34171" s="2"/>
      <c r="P34171" s="2"/>
      <c r="Q34171" s="2"/>
      <c r="R34171" s="2"/>
      <c r="S34171" s="2"/>
      <c r="AB34171" s="2"/>
    </row>
    <row r="34172" spans="1:28" x14ac:dyDescent="0.2">
      <c r="A34172" s="2"/>
      <c r="E34172" s="2"/>
      <c r="F34172" s="2"/>
      <c r="G34172" s="2"/>
      <c r="H34172" s="2"/>
      <c r="L34172" s="2"/>
      <c r="M34172" s="2"/>
      <c r="P34172" s="2"/>
      <c r="Q34172" s="2"/>
      <c r="R34172" s="2"/>
      <c r="S34172" s="2"/>
      <c r="AB34172" s="2"/>
    </row>
    <row r="34173" spans="1:28" x14ac:dyDescent="0.2">
      <c r="A34173" s="2"/>
      <c r="E34173" s="2"/>
      <c r="F34173" s="2"/>
      <c r="G34173" s="2"/>
      <c r="H34173" s="2"/>
      <c r="L34173" s="2"/>
      <c r="M34173" s="2"/>
      <c r="P34173" s="2"/>
      <c r="Q34173" s="2"/>
      <c r="R34173" s="2"/>
      <c r="S34173" s="2"/>
      <c r="AB34173" s="2"/>
    </row>
    <row r="34174" spans="1:28" x14ac:dyDescent="0.2">
      <c r="A34174" s="2"/>
      <c r="E34174" s="2"/>
      <c r="F34174" s="2"/>
      <c r="G34174" s="2"/>
      <c r="H34174" s="2"/>
      <c r="L34174" s="2"/>
      <c r="M34174" s="2"/>
      <c r="P34174" s="2"/>
      <c r="Q34174" s="2"/>
      <c r="R34174" s="2"/>
      <c r="S34174" s="2"/>
      <c r="AB34174" s="2"/>
    </row>
    <row r="34175" spans="1:28" x14ac:dyDescent="0.2">
      <c r="A34175" s="2"/>
      <c r="E34175" s="2"/>
      <c r="F34175" s="2"/>
      <c r="G34175" s="2"/>
      <c r="H34175" s="2"/>
      <c r="L34175" s="2"/>
      <c r="M34175" s="2"/>
      <c r="P34175" s="2"/>
      <c r="Q34175" s="2"/>
      <c r="R34175" s="2"/>
      <c r="S34175" s="2"/>
      <c r="AB34175" s="2"/>
    </row>
    <row r="34176" spans="1:28" x14ac:dyDescent="0.2">
      <c r="A34176" s="2"/>
      <c r="E34176" s="2"/>
      <c r="F34176" s="2"/>
      <c r="G34176" s="2"/>
      <c r="H34176" s="2"/>
      <c r="L34176" s="2"/>
      <c r="M34176" s="2"/>
      <c r="P34176" s="2"/>
      <c r="Q34176" s="2"/>
      <c r="R34176" s="2"/>
      <c r="S34176" s="2"/>
      <c r="AB34176" s="2"/>
    </row>
    <row r="34177" spans="1:28" x14ac:dyDescent="0.2">
      <c r="A34177" s="2"/>
      <c r="E34177" s="2"/>
      <c r="F34177" s="2"/>
      <c r="G34177" s="2"/>
      <c r="H34177" s="2"/>
      <c r="L34177" s="2"/>
      <c r="M34177" s="2"/>
      <c r="P34177" s="2"/>
      <c r="Q34177" s="2"/>
      <c r="R34177" s="2"/>
      <c r="S34177" s="2"/>
      <c r="AB34177" s="2"/>
    </row>
    <row r="34178" spans="1:28" x14ac:dyDescent="0.2">
      <c r="A34178" s="2"/>
      <c r="E34178" s="2"/>
      <c r="F34178" s="2"/>
      <c r="G34178" s="2"/>
      <c r="H34178" s="2"/>
      <c r="L34178" s="2"/>
      <c r="M34178" s="2"/>
      <c r="P34178" s="2"/>
      <c r="Q34178" s="2"/>
      <c r="R34178" s="2"/>
      <c r="S34178" s="2"/>
      <c r="AB34178" s="2"/>
    </row>
    <row r="34179" spans="1:28" x14ac:dyDescent="0.2">
      <c r="A34179" s="2"/>
      <c r="E34179" s="2"/>
      <c r="F34179" s="2"/>
      <c r="G34179" s="2"/>
      <c r="H34179" s="2"/>
      <c r="L34179" s="2"/>
      <c r="M34179" s="2"/>
      <c r="P34179" s="2"/>
      <c r="Q34179" s="2"/>
      <c r="R34179" s="2"/>
      <c r="S34179" s="2"/>
      <c r="AB34179" s="2"/>
    </row>
    <row r="34180" spans="1:28" x14ac:dyDescent="0.2">
      <c r="A34180" s="2"/>
      <c r="E34180" s="2"/>
      <c r="F34180" s="2"/>
      <c r="G34180" s="2"/>
      <c r="H34180" s="2"/>
      <c r="L34180" s="2"/>
      <c r="M34180" s="2"/>
      <c r="P34180" s="2"/>
      <c r="Q34180" s="2"/>
      <c r="R34180" s="2"/>
      <c r="S34180" s="2"/>
      <c r="AB34180" s="2"/>
    </row>
    <row r="34181" spans="1:28" x14ac:dyDescent="0.2">
      <c r="A34181" s="2"/>
      <c r="E34181" s="2"/>
      <c r="F34181" s="2"/>
      <c r="G34181" s="2"/>
      <c r="H34181" s="2"/>
      <c r="L34181" s="2"/>
      <c r="M34181" s="2"/>
      <c r="P34181" s="2"/>
      <c r="Q34181" s="2"/>
      <c r="R34181" s="2"/>
      <c r="S34181" s="2"/>
      <c r="AB34181" s="2"/>
    </row>
    <row r="34182" spans="1:28" x14ac:dyDescent="0.2">
      <c r="A34182" s="2"/>
      <c r="E34182" s="2"/>
      <c r="F34182" s="2"/>
      <c r="G34182" s="2"/>
      <c r="H34182" s="2"/>
      <c r="L34182" s="2"/>
      <c r="M34182" s="2"/>
      <c r="P34182" s="2"/>
      <c r="Q34182" s="2"/>
      <c r="R34182" s="2"/>
      <c r="S34182" s="2"/>
      <c r="AB34182" s="2"/>
    </row>
    <row r="34183" spans="1:28" x14ac:dyDescent="0.2">
      <c r="A34183" s="2"/>
      <c r="E34183" s="2"/>
      <c r="F34183" s="2"/>
      <c r="G34183" s="2"/>
      <c r="H34183" s="2"/>
      <c r="L34183" s="2"/>
      <c r="M34183" s="2"/>
      <c r="P34183" s="2"/>
      <c r="Q34183" s="2"/>
      <c r="R34183" s="2"/>
      <c r="S34183" s="2"/>
      <c r="AB34183" s="2"/>
    </row>
    <row r="34184" spans="1:28" x14ac:dyDescent="0.2">
      <c r="A34184" s="2"/>
      <c r="E34184" s="2"/>
      <c r="F34184" s="2"/>
      <c r="G34184" s="2"/>
      <c r="H34184" s="2"/>
      <c r="L34184" s="2"/>
      <c r="M34184" s="2"/>
      <c r="P34184" s="2"/>
      <c r="Q34184" s="2"/>
      <c r="R34184" s="2"/>
      <c r="S34184" s="2"/>
      <c r="AB34184" s="2"/>
    </row>
    <row r="34185" spans="1:28" x14ac:dyDescent="0.2">
      <c r="A34185" s="2"/>
      <c r="E34185" s="2"/>
      <c r="F34185" s="2"/>
      <c r="G34185" s="2"/>
      <c r="H34185" s="2"/>
      <c r="L34185" s="2"/>
      <c r="M34185" s="2"/>
      <c r="P34185" s="2"/>
      <c r="Q34185" s="2"/>
      <c r="R34185" s="2"/>
      <c r="S34185" s="2"/>
      <c r="AB34185" s="2"/>
    </row>
    <row r="34186" spans="1:28" x14ac:dyDescent="0.2">
      <c r="A34186" s="2"/>
      <c r="E34186" s="2"/>
      <c r="F34186" s="2"/>
      <c r="G34186" s="2"/>
      <c r="H34186" s="2"/>
      <c r="L34186" s="2"/>
      <c r="M34186" s="2"/>
      <c r="P34186" s="2"/>
      <c r="Q34186" s="2"/>
      <c r="R34186" s="2"/>
      <c r="S34186" s="2"/>
      <c r="AB34186" s="2"/>
    </row>
    <row r="34187" spans="1:28" x14ac:dyDescent="0.2">
      <c r="A34187" s="2"/>
      <c r="E34187" s="2"/>
      <c r="F34187" s="2"/>
      <c r="G34187" s="2"/>
      <c r="H34187" s="2"/>
      <c r="L34187" s="2"/>
      <c r="M34187" s="2"/>
      <c r="P34187" s="2"/>
      <c r="Q34187" s="2"/>
      <c r="R34187" s="2"/>
      <c r="S34187" s="2"/>
      <c r="AB34187" s="2"/>
    </row>
    <row r="34188" spans="1:28" x14ac:dyDescent="0.2">
      <c r="A34188" s="2"/>
      <c r="E34188" s="2"/>
      <c r="F34188" s="2"/>
      <c r="G34188" s="2"/>
      <c r="H34188" s="2"/>
      <c r="L34188" s="2"/>
      <c r="M34188" s="2"/>
      <c r="P34188" s="2"/>
      <c r="Q34188" s="2"/>
      <c r="R34188" s="2"/>
      <c r="S34188" s="2"/>
      <c r="AB34188" s="2"/>
    </row>
    <row r="34189" spans="1:28" x14ac:dyDescent="0.2">
      <c r="A34189" s="2"/>
      <c r="E34189" s="2"/>
      <c r="F34189" s="2"/>
      <c r="G34189" s="2"/>
      <c r="H34189" s="2"/>
      <c r="L34189" s="2"/>
      <c r="M34189" s="2"/>
      <c r="P34189" s="2"/>
      <c r="Q34189" s="2"/>
      <c r="R34189" s="2"/>
      <c r="S34189" s="2"/>
      <c r="AB34189" s="2"/>
    </row>
    <row r="34190" spans="1:28" x14ac:dyDescent="0.2">
      <c r="A34190" s="2"/>
      <c r="E34190" s="2"/>
      <c r="F34190" s="2"/>
      <c r="G34190" s="2"/>
      <c r="H34190" s="2"/>
      <c r="L34190" s="2"/>
      <c r="M34190" s="2"/>
      <c r="P34190" s="2"/>
      <c r="Q34190" s="2"/>
      <c r="R34190" s="2"/>
      <c r="S34190" s="2"/>
      <c r="AB34190" s="2"/>
    </row>
    <row r="34191" spans="1:28" x14ac:dyDescent="0.2">
      <c r="A34191" s="2"/>
      <c r="E34191" s="2"/>
      <c r="F34191" s="2"/>
      <c r="G34191" s="2"/>
      <c r="H34191" s="2"/>
      <c r="L34191" s="2"/>
      <c r="M34191" s="2"/>
      <c r="P34191" s="2"/>
      <c r="Q34191" s="2"/>
      <c r="R34191" s="2"/>
      <c r="S34191" s="2"/>
      <c r="AB34191" s="2"/>
    </row>
    <row r="34192" spans="1:28" x14ac:dyDescent="0.2">
      <c r="A34192" s="2"/>
      <c r="E34192" s="2"/>
      <c r="F34192" s="2"/>
      <c r="G34192" s="2"/>
      <c r="H34192" s="2"/>
      <c r="L34192" s="2"/>
      <c r="M34192" s="2"/>
      <c r="P34192" s="2"/>
      <c r="Q34192" s="2"/>
      <c r="R34192" s="2"/>
      <c r="S34192" s="2"/>
      <c r="AB34192" s="2"/>
    </row>
    <row r="34193" spans="1:28" x14ac:dyDescent="0.2">
      <c r="A34193" s="2"/>
      <c r="E34193" s="2"/>
      <c r="F34193" s="2"/>
      <c r="G34193" s="2"/>
      <c r="H34193" s="2"/>
      <c r="L34193" s="2"/>
      <c r="M34193" s="2"/>
      <c r="P34193" s="2"/>
      <c r="Q34193" s="2"/>
      <c r="R34193" s="2"/>
      <c r="S34193" s="2"/>
      <c r="AB34193" s="2"/>
    </row>
    <row r="34194" spans="1:28" x14ac:dyDescent="0.2">
      <c r="A34194" s="2"/>
      <c r="E34194" s="2"/>
      <c r="F34194" s="2"/>
      <c r="G34194" s="2"/>
      <c r="H34194" s="2"/>
      <c r="L34194" s="2"/>
      <c r="M34194" s="2"/>
      <c r="P34194" s="2"/>
      <c r="Q34194" s="2"/>
      <c r="R34194" s="2"/>
      <c r="S34194" s="2"/>
      <c r="AB34194" s="2"/>
    </row>
    <row r="34195" spans="1:28" x14ac:dyDescent="0.2">
      <c r="A34195" s="2"/>
      <c r="E34195" s="2"/>
      <c r="F34195" s="2"/>
      <c r="G34195" s="2"/>
      <c r="H34195" s="2"/>
      <c r="L34195" s="2"/>
      <c r="M34195" s="2"/>
      <c r="P34195" s="2"/>
      <c r="Q34195" s="2"/>
      <c r="R34195" s="2"/>
      <c r="S34195" s="2"/>
      <c r="AB34195" s="2"/>
    </row>
    <row r="34196" spans="1:28" x14ac:dyDescent="0.2">
      <c r="A34196" s="2"/>
      <c r="E34196" s="2"/>
      <c r="F34196" s="2"/>
      <c r="G34196" s="2"/>
      <c r="H34196" s="2"/>
      <c r="L34196" s="2"/>
      <c r="M34196" s="2"/>
      <c r="P34196" s="2"/>
      <c r="Q34196" s="2"/>
      <c r="R34196" s="2"/>
      <c r="S34196" s="2"/>
      <c r="AB34196" s="2"/>
    </row>
    <row r="34197" spans="1:28" x14ac:dyDescent="0.2">
      <c r="A34197" s="2"/>
      <c r="E34197" s="2"/>
      <c r="F34197" s="2"/>
      <c r="G34197" s="2"/>
      <c r="H34197" s="2"/>
      <c r="L34197" s="2"/>
      <c r="M34197" s="2"/>
      <c r="P34197" s="2"/>
      <c r="Q34197" s="2"/>
      <c r="R34197" s="2"/>
      <c r="S34197" s="2"/>
      <c r="AB34197" s="2"/>
    </row>
    <row r="34198" spans="1:28" x14ac:dyDescent="0.2">
      <c r="A34198" s="2"/>
      <c r="E34198" s="2"/>
      <c r="F34198" s="2"/>
      <c r="G34198" s="2"/>
      <c r="H34198" s="2"/>
      <c r="L34198" s="2"/>
      <c r="M34198" s="2"/>
      <c r="P34198" s="2"/>
      <c r="Q34198" s="2"/>
      <c r="R34198" s="2"/>
      <c r="S34198" s="2"/>
      <c r="AB34198" s="2"/>
    </row>
    <row r="34199" spans="1:28" x14ac:dyDescent="0.2">
      <c r="A34199" s="2"/>
      <c r="E34199" s="2"/>
      <c r="F34199" s="2"/>
      <c r="G34199" s="2"/>
      <c r="H34199" s="2"/>
      <c r="L34199" s="2"/>
      <c r="M34199" s="2"/>
      <c r="P34199" s="2"/>
      <c r="Q34199" s="2"/>
      <c r="R34199" s="2"/>
      <c r="S34199" s="2"/>
      <c r="AB34199" s="2"/>
    </row>
    <row r="34200" spans="1:28" x14ac:dyDescent="0.2">
      <c r="A34200" s="2"/>
      <c r="E34200" s="2"/>
      <c r="F34200" s="2"/>
      <c r="G34200" s="2"/>
      <c r="H34200" s="2"/>
      <c r="L34200" s="2"/>
      <c r="M34200" s="2"/>
      <c r="P34200" s="2"/>
      <c r="Q34200" s="2"/>
      <c r="R34200" s="2"/>
      <c r="S34200" s="2"/>
      <c r="AB34200" s="2"/>
    </row>
    <row r="34201" spans="1:28" x14ac:dyDescent="0.2">
      <c r="A34201" s="2"/>
      <c r="E34201" s="2"/>
      <c r="F34201" s="2"/>
      <c r="G34201" s="2"/>
      <c r="H34201" s="2"/>
      <c r="L34201" s="2"/>
      <c r="M34201" s="2"/>
      <c r="P34201" s="2"/>
      <c r="Q34201" s="2"/>
      <c r="R34201" s="2"/>
      <c r="S34201" s="2"/>
      <c r="AB34201" s="2"/>
    </row>
    <row r="34202" spans="1:28" x14ac:dyDescent="0.2">
      <c r="A34202" s="2"/>
      <c r="E34202" s="2"/>
      <c r="F34202" s="2"/>
      <c r="G34202" s="2"/>
      <c r="H34202" s="2"/>
      <c r="L34202" s="2"/>
      <c r="M34202" s="2"/>
      <c r="P34202" s="2"/>
      <c r="Q34202" s="2"/>
      <c r="R34202" s="2"/>
      <c r="S34202" s="2"/>
      <c r="AB34202" s="2"/>
    </row>
    <row r="34203" spans="1:28" x14ac:dyDescent="0.2">
      <c r="A34203" s="2"/>
      <c r="E34203" s="2"/>
      <c r="F34203" s="2"/>
      <c r="G34203" s="2"/>
      <c r="H34203" s="2"/>
      <c r="L34203" s="2"/>
      <c r="M34203" s="2"/>
      <c r="P34203" s="2"/>
      <c r="Q34203" s="2"/>
      <c r="R34203" s="2"/>
      <c r="S34203" s="2"/>
      <c r="AB34203" s="2"/>
    </row>
    <row r="34204" spans="1:28" x14ac:dyDescent="0.2">
      <c r="A34204" s="2"/>
      <c r="E34204" s="2"/>
      <c r="F34204" s="2"/>
      <c r="G34204" s="2"/>
      <c r="H34204" s="2"/>
      <c r="L34204" s="2"/>
      <c r="M34204" s="2"/>
      <c r="P34204" s="2"/>
      <c r="Q34204" s="2"/>
      <c r="R34204" s="2"/>
      <c r="S34204" s="2"/>
      <c r="AB34204" s="2"/>
    </row>
    <row r="34205" spans="1:28" x14ac:dyDescent="0.2">
      <c r="A34205" s="2"/>
      <c r="E34205" s="2"/>
      <c r="F34205" s="2"/>
      <c r="G34205" s="2"/>
      <c r="H34205" s="2"/>
      <c r="L34205" s="2"/>
      <c r="M34205" s="2"/>
      <c r="P34205" s="2"/>
      <c r="Q34205" s="2"/>
      <c r="R34205" s="2"/>
      <c r="S34205" s="2"/>
      <c r="AB34205" s="2"/>
    </row>
    <row r="34206" spans="1:28" x14ac:dyDescent="0.2">
      <c r="A34206" s="2"/>
      <c r="E34206" s="2"/>
      <c r="F34206" s="2"/>
      <c r="G34206" s="2"/>
      <c r="H34206" s="2"/>
      <c r="L34206" s="2"/>
      <c r="M34206" s="2"/>
      <c r="P34206" s="2"/>
      <c r="Q34206" s="2"/>
      <c r="R34206" s="2"/>
      <c r="S34206" s="2"/>
      <c r="AB34206" s="2"/>
    </row>
    <row r="34207" spans="1:28" x14ac:dyDescent="0.2">
      <c r="A34207" s="2"/>
      <c r="E34207" s="2"/>
      <c r="F34207" s="2"/>
      <c r="G34207" s="2"/>
      <c r="H34207" s="2"/>
      <c r="L34207" s="2"/>
      <c r="M34207" s="2"/>
      <c r="P34207" s="2"/>
      <c r="Q34207" s="2"/>
      <c r="R34207" s="2"/>
      <c r="S34207" s="2"/>
      <c r="AB34207" s="2"/>
    </row>
    <row r="34208" spans="1:28" x14ac:dyDescent="0.2">
      <c r="A34208" s="2"/>
      <c r="E34208" s="2"/>
      <c r="F34208" s="2"/>
      <c r="G34208" s="2"/>
      <c r="H34208" s="2"/>
      <c r="L34208" s="2"/>
      <c r="M34208" s="2"/>
      <c r="P34208" s="2"/>
      <c r="Q34208" s="2"/>
      <c r="R34208" s="2"/>
      <c r="S34208" s="2"/>
      <c r="AB34208" s="2"/>
    </row>
    <row r="34209" spans="1:28" x14ac:dyDescent="0.2">
      <c r="A34209" s="2"/>
      <c r="E34209" s="2"/>
      <c r="F34209" s="2"/>
      <c r="G34209" s="2"/>
      <c r="H34209" s="2"/>
      <c r="L34209" s="2"/>
      <c r="M34209" s="2"/>
      <c r="P34209" s="2"/>
      <c r="Q34209" s="2"/>
      <c r="R34209" s="2"/>
      <c r="S34209" s="2"/>
      <c r="AB34209" s="2"/>
    </row>
    <row r="34210" spans="1:28" x14ac:dyDescent="0.2">
      <c r="A34210" s="2"/>
      <c r="E34210" s="2"/>
      <c r="F34210" s="2"/>
      <c r="G34210" s="2"/>
      <c r="H34210" s="2"/>
      <c r="L34210" s="2"/>
      <c r="M34210" s="2"/>
      <c r="P34210" s="2"/>
      <c r="Q34210" s="2"/>
      <c r="R34210" s="2"/>
      <c r="S34210" s="2"/>
      <c r="AB34210" s="2"/>
    </row>
    <row r="34211" spans="1:28" x14ac:dyDescent="0.2">
      <c r="A34211" s="2"/>
      <c r="E34211" s="2"/>
      <c r="F34211" s="2"/>
      <c r="G34211" s="2"/>
      <c r="H34211" s="2"/>
      <c r="L34211" s="2"/>
      <c r="M34211" s="2"/>
      <c r="P34211" s="2"/>
      <c r="Q34211" s="2"/>
      <c r="R34211" s="2"/>
      <c r="S34211" s="2"/>
      <c r="AB34211" s="2"/>
    </row>
    <row r="34212" spans="1:28" x14ac:dyDescent="0.2">
      <c r="A34212" s="2"/>
      <c r="E34212" s="2"/>
      <c r="F34212" s="2"/>
      <c r="G34212" s="2"/>
      <c r="H34212" s="2"/>
      <c r="L34212" s="2"/>
      <c r="M34212" s="2"/>
      <c r="P34212" s="2"/>
      <c r="Q34212" s="2"/>
      <c r="R34212" s="2"/>
      <c r="S34212" s="2"/>
      <c r="AB34212" s="2"/>
    </row>
    <row r="34213" spans="1:28" x14ac:dyDescent="0.2">
      <c r="A34213" s="2"/>
      <c r="E34213" s="2"/>
      <c r="F34213" s="2"/>
      <c r="G34213" s="2"/>
      <c r="H34213" s="2"/>
      <c r="L34213" s="2"/>
      <c r="M34213" s="2"/>
      <c r="P34213" s="2"/>
      <c r="Q34213" s="2"/>
      <c r="R34213" s="2"/>
      <c r="S34213" s="2"/>
      <c r="AB34213" s="2"/>
    </row>
    <row r="34214" spans="1:28" x14ac:dyDescent="0.2">
      <c r="A34214" s="2"/>
      <c r="E34214" s="2"/>
      <c r="F34214" s="2"/>
      <c r="G34214" s="2"/>
      <c r="H34214" s="2"/>
      <c r="L34214" s="2"/>
      <c r="M34214" s="2"/>
      <c r="P34214" s="2"/>
      <c r="Q34214" s="2"/>
      <c r="R34214" s="2"/>
      <c r="S34214" s="2"/>
      <c r="AB34214" s="2"/>
    </row>
    <row r="34215" spans="1:28" x14ac:dyDescent="0.2">
      <c r="A34215" s="2"/>
      <c r="E34215" s="2"/>
      <c r="F34215" s="2"/>
      <c r="G34215" s="2"/>
      <c r="H34215" s="2"/>
      <c r="L34215" s="2"/>
      <c r="M34215" s="2"/>
      <c r="P34215" s="2"/>
      <c r="Q34215" s="2"/>
      <c r="R34215" s="2"/>
      <c r="S34215" s="2"/>
      <c r="AB34215" s="2"/>
    </row>
    <row r="34216" spans="1:28" x14ac:dyDescent="0.2">
      <c r="A34216" s="2"/>
      <c r="E34216" s="2"/>
      <c r="F34216" s="2"/>
      <c r="G34216" s="2"/>
      <c r="H34216" s="2"/>
      <c r="L34216" s="2"/>
      <c r="M34216" s="2"/>
      <c r="P34216" s="2"/>
      <c r="Q34216" s="2"/>
      <c r="R34216" s="2"/>
      <c r="S34216" s="2"/>
      <c r="AB34216" s="2"/>
    </row>
    <row r="34217" spans="1:28" x14ac:dyDescent="0.2">
      <c r="A34217" s="2"/>
      <c r="E34217" s="2"/>
      <c r="F34217" s="2"/>
      <c r="G34217" s="2"/>
      <c r="H34217" s="2"/>
      <c r="L34217" s="2"/>
      <c r="M34217" s="2"/>
      <c r="P34217" s="2"/>
      <c r="Q34217" s="2"/>
      <c r="R34217" s="2"/>
      <c r="S34217" s="2"/>
      <c r="AB34217" s="2"/>
    </row>
    <row r="34218" spans="1:28" x14ac:dyDescent="0.2">
      <c r="A34218" s="2"/>
      <c r="E34218" s="2"/>
      <c r="F34218" s="2"/>
      <c r="G34218" s="2"/>
      <c r="H34218" s="2"/>
      <c r="L34218" s="2"/>
      <c r="M34218" s="2"/>
      <c r="P34218" s="2"/>
      <c r="Q34218" s="2"/>
      <c r="R34218" s="2"/>
      <c r="S34218" s="2"/>
      <c r="AB34218" s="2"/>
    </row>
    <row r="34219" spans="1:28" x14ac:dyDescent="0.2">
      <c r="A34219" s="2"/>
      <c r="E34219" s="2"/>
      <c r="F34219" s="2"/>
      <c r="G34219" s="2"/>
      <c r="H34219" s="2"/>
      <c r="L34219" s="2"/>
      <c r="M34219" s="2"/>
      <c r="P34219" s="2"/>
      <c r="Q34219" s="2"/>
      <c r="R34219" s="2"/>
      <c r="S34219" s="2"/>
      <c r="AB34219" s="2"/>
    </row>
    <row r="34220" spans="1:28" x14ac:dyDescent="0.2">
      <c r="A34220" s="2"/>
      <c r="E34220" s="2"/>
      <c r="F34220" s="2"/>
      <c r="G34220" s="2"/>
      <c r="H34220" s="2"/>
      <c r="L34220" s="2"/>
      <c r="M34220" s="2"/>
      <c r="P34220" s="2"/>
      <c r="Q34220" s="2"/>
      <c r="R34220" s="2"/>
      <c r="S34220" s="2"/>
      <c r="AB34220" s="2"/>
    </row>
    <row r="34221" spans="1:28" x14ac:dyDescent="0.2">
      <c r="A34221" s="2"/>
      <c r="E34221" s="2"/>
      <c r="F34221" s="2"/>
      <c r="G34221" s="2"/>
      <c r="H34221" s="2"/>
      <c r="L34221" s="2"/>
      <c r="M34221" s="2"/>
      <c r="P34221" s="2"/>
      <c r="Q34221" s="2"/>
      <c r="R34221" s="2"/>
      <c r="S34221" s="2"/>
      <c r="AB34221" s="2"/>
    </row>
    <row r="34222" spans="1:28" x14ac:dyDescent="0.2">
      <c r="A34222" s="2"/>
      <c r="E34222" s="2"/>
      <c r="F34222" s="2"/>
      <c r="G34222" s="2"/>
      <c r="H34222" s="2"/>
      <c r="L34222" s="2"/>
      <c r="M34222" s="2"/>
      <c r="P34222" s="2"/>
      <c r="Q34222" s="2"/>
      <c r="R34222" s="2"/>
      <c r="S34222" s="2"/>
      <c r="AB34222" s="2"/>
    </row>
    <row r="34223" spans="1:28" x14ac:dyDescent="0.2">
      <c r="A34223" s="2"/>
      <c r="E34223" s="2"/>
      <c r="F34223" s="2"/>
      <c r="G34223" s="2"/>
      <c r="H34223" s="2"/>
      <c r="L34223" s="2"/>
      <c r="M34223" s="2"/>
      <c r="P34223" s="2"/>
      <c r="Q34223" s="2"/>
      <c r="R34223" s="2"/>
      <c r="S34223" s="2"/>
      <c r="AB34223" s="2"/>
    </row>
    <row r="34224" spans="1:28" x14ac:dyDescent="0.2">
      <c r="A34224" s="2"/>
      <c r="E34224" s="2"/>
      <c r="F34224" s="2"/>
      <c r="G34224" s="2"/>
      <c r="H34224" s="2"/>
      <c r="L34224" s="2"/>
      <c r="M34224" s="2"/>
      <c r="P34224" s="2"/>
      <c r="Q34224" s="2"/>
      <c r="R34224" s="2"/>
      <c r="S34224" s="2"/>
      <c r="AB34224" s="2"/>
    </row>
    <row r="34225" spans="1:28" x14ac:dyDescent="0.2">
      <c r="A34225" s="2"/>
      <c r="E34225" s="2"/>
      <c r="F34225" s="2"/>
      <c r="G34225" s="2"/>
      <c r="H34225" s="2"/>
      <c r="L34225" s="2"/>
      <c r="M34225" s="2"/>
      <c r="P34225" s="2"/>
      <c r="Q34225" s="2"/>
      <c r="R34225" s="2"/>
      <c r="S34225" s="2"/>
      <c r="AB34225" s="2"/>
    </row>
    <row r="34226" spans="1:28" x14ac:dyDescent="0.2">
      <c r="A34226" s="2"/>
      <c r="E34226" s="2"/>
      <c r="F34226" s="2"/>
      <c r="G34226" s="2"/>
      <c r="H34226" s="2"/>
      <c r="L34226" s="2"/>
      <c r="M34226" s="2"/>
      <c r="P34226" s="2"/>
      <c r="Q34226" s="2"/>
      <c r="R34226" s="2"/>
      <c r="S34226" s="2"/>
      <c r="AB34226" s="2"/>
    </row>
    <row r="34227" spans="1:28" x14ac:dyDescent="0.2">
      <c r="A34227" s="2"/>
      <c r="E34227" s="2"/>
      <c r="F34227" s="2"/>
      <c r="G34227" s="2"/>
      <c r="H34227" s="2"/>
      <c r="L34227" s="2"/>
      <c r="M34227" s="2"/>
      <c r="P34227" s="2"/>
      <c r="Q34227" s="2"/>
      <c r="R34227" s="2"/>
      <c r="S34227" s="2"/>
      <c r="AB34227" s="2"/>
    </row>
    <row r="34228" spans="1:28" x14ac:dyDescent="0.2">
      <c r="A34228" s="2"/>
      <c r="E34228" s="2"/>
      <c r="F34228" s="2"/>
      <c r="G34228" s="2"/>
      <c r="H34228" s="2"/>
      <c r="L34228" s="2"/>
      <c r="M34228" s="2"/>
      <c r="P34228" s="2"/>
      <c r="Q34228" s="2"/>
      <c r="R34228" s="2"/>
      <c r="S34228" s="2"/>
      <c r="AB34228" s="2"/>
    </row>
    <row r="34229" spans="1:28" x14ac:dyDescent="0.2">
      <c r="A34229" s="2"/>
      <c r="E34229" s="2"/>
      <c r="F34229" s="2"/>
      <c r="G34229" s="2"/>
      <c r="H34229" s="2"/>
      <c r="L34229" s="2"/>
      <c r="M34229" s="2"/>
      <c r="P34229" s="2"/>
      <c r="Q34229" s="2"/>
      <c r="R34229" s="2"/>
      <c r="S34229" s="2"/>
      <c r="AB34229" s="2"/>
    </row>
    <row r="34230" spans="1:28" x14ac:dyDescent="0.2">
      <c r="A34230" s="2"/>
      <c r="E34230" s="2"/>
      <c r="F34230" s="2"/>
      <c r="G34230" s="2"/>
      <c r="H34230" s="2"/>
      <c r="L34230" s="2"/>
      <c r="M34230" s="2"/>
      <c r="P34230" s="2"/>
      <c r="Q34230" s="2"/>
      <c r="R34230" s="2"/>
      <c r="S34230" s="2"/>
      <c r="AB34230" s="2"/>
    </row>
    <row r="34231" spans="1:28" x14ac:dyDescent="0.2">
      <c r="A34231" s="2"/>
      <c r="E34231" s="2"/>
      <c r="F34231" s="2"/>
      <c r="G34231" s="2"/>
      <c r="H34231" s="2"/>
      <c r="L34231" s="2"/>
      <c r="M34231" s="2"/>
      <c r="P34231" s="2"/>
      <c r="Q34231" s="2"/>
      <c r="R34231" s="2"/>
      <c r="S34231" s="2"/>
      <c r="AB34231" s="2"/>
    </row>
    <row r="34232" spans="1:28" x14ac:dyDescent="0.2">
      <c r="A34232" s="2"/>
      <c r="E34232" s="2"/>
      <c r="F34232" s="2"/>
      <c r="G34232" s="2"/>
      <c r="H34232" s="2"/>
      <c r="L34232" s="2"/>
      <c r="M34232" s="2"/>
      <c r="P34232" s="2"/>
      <c r="Q34232" s="2"/>
      <c r="R34232" s="2"/>
      <c r="S34232" s="2"/>
      <c r="AB34232" s="2"/>
    </row>
    <row r="34233" spans="1:28" x14ac:dyDescent="0.2">
      <c r="A34233" s="2"/>
      <c r="E34233" s="2"/>
      <c r="F34233" s="2"/>
      <c r="G34233" s="2"/>
      <c r="H34233" s="2"/>
      <c r="L34233" s="2"/>
      <c r="M34233" s="2"/>
      <c r="P34233" s="2"/>
      <c r="Q34233" s="2"/>
      <c r="R34233" s="2"/>
      <c r="S34233" s="2"/>
      <c r="AB34233" s="2"/>
    </row>
    <row r="34234" spans="1:28" x14ac:dyDescent="0.2">
      <c r="A34234" s="2"/>
      <c r="E34234" s="2"/>
      <c r="F34234" s="2"/>
      <c r="G34234" s="2"/>
      <c r="H34234" s="2"/>
      <c r="L34234" s="2"/>
      <c r="M34234" s="2"/>
      <c r="P34234" s="2"/>
      <c r="Q34234" s="2"/>
      <c r="R34234" s="2"/>
      <c r="S34234" s="2"/>
      <c r="AB34234" s="2"/>
    </row>
    <row r="34235" spans="1:28" x14ac:dyDescent="0.2">
      <c r="A34235" s="2"/>
      <c r="E34235" s="2"/>
      <c r="F34235" s="2"/>
      <c r="G34235" s="2"/>
      <c r="H34235" s="2"/>
      <c r="L34235" s="2"/>
      <c r="M34235" s="2"/>
      <c r="P34235" s="2"/>
      <c r="Q34235" s="2"/>
      <c r="R34235" s="2"/>
      <c r="S34235" s="2"/>
      <c r="AB34235" s="2"/>
    </row>
    <row r="34236" spans="1:28" x14ac:dyDescent="0.2">
      <c r="A34236" s="2"/>
      <c r="E34236" s="2"/>
      <c r="F34236" s="2"/>
      <c r="G34236" s="2"/>
      <c r="H34236" s="2"/>
      <c r="L34236" s="2"/>
      <c r="M34236" s="2"/>
      <c r="P34236" s="2"/>
      <c r="Q34236" s="2"/>
      <c r="R34236" s="2"/>
      <c r="S34236" s="2"/>
      <c r="AB34236" s="2"/>
    </row>
    <row r="34237" spans="1:28" x14ac:dyDescent="0.2">
      <c r="A34237" s="2"/>
      <c r="E34237" s="2"/>
      <c r="F34237" s="2"/>
      <c r="G34237" s="2"/>
      <c r="H34237" s="2"/>
      <c r="L34237" s="2"/>
      <c r="M34237" s="2"/>
      <c r="P34237" s="2"/>
      <c r="Q34237" s="2"/>
      <c r="R34237" s="2"/>
      <c r="S34237" s="2"/>
      <c r="AB34237" s="2"/>
    </row>
    <row r="34238" spans="1:28" x14ac:dyDescent="0.2">
      <c r="A34238" s="2"/>
      <c r="E34238" s="2"/>
      <c r="F34238" s="2"/>
      <c r="G34238" s="2"/>
      <c r="H34238" s="2"/>
      <c r="L34238" s="2"/>
      <c r="M34238" s="2"/>
      <c r="P34238" s="2"/>
      <c r="Q34238" s="2"/>
      <c r="R34238" s="2"/>
      <c r="S34238" s="2"/>
      <c r="AB34238" s="2"/>
    </row>
    <row r="34239" spans="1:28" x14ac:dyDescent="0.2">
      <c r="A34239" s="2"/>
      <c r="E34239" s="2"/>
      <c r="F34239" s="2"/>
      <c r="G34239" s="2"/>
      <c r="H34239" s="2"/>
      <c r="L34239" s="2"/>
      <c r="M34239" s="2"/>
      <c r="P34239" s="2"/>
      <c r="Q34239" s="2"/>
      <c r="R34239" s="2"/>
      <c r="S34239" s="2"/>
      <c r="AB34239" s="2"/>
    </row>
    <row r="34240" spans="1:28" x14ac:dyDescent="0.2">
      <c r="A34240" s="2"/>
      <c r="E34240" s="2"/>
      <c r="F34240" s="2"/>
      <c r="G34240" s="2"/>
      <c r="H34240" s="2"/>
      <c r="L34240" s="2"/>
      <c r="M34240" s="2"/>
      <c r="P34240" s="2"/>
      <c r="Q34240" s="2"/>
      <c r="R34240" s="2"/>
      <c r="S34240" s="2"/>
      <c r="AB34240" s="2"/>
    </row>
    <row r="34241" spans="1:28" x14ac:dyDescent="0.2">
      <c r="A34241" s="2"/>
      <c r="E34241" s="2"/>
      <c r="F34241" s="2"/>
      <c r="G34241" s="2"/>
      <c r="H34241" s="2"/>
      <c r="L34241" s="2"/>
      <c r="M34241" s="2"/>
      <c r="P34241" s="2"/>
      <c r="Q34241" s="2"/>
      <c r="R34241" s="2"/>
      <c r="S34241" s="2"/>
      <c r="AB34241" s="2"/>
    </row>
    <row r="34242" spans="1:28" x14ac:dyDescent="0.2">
      <c r="A34242" s="2"/>
      <c r="E34242" s="2"/>
      <c r="F34242" s="2"/>
      <c r="G34242" s="2"/>
      <c r="H34242" s="2"/>
      <c r="L34242" s="2"/>
      <c r="M34242" s="2"/>
      <c r="P34242" s="2"/>
      <c r="Q34242" s="2"/>
      <c r="R34242" s="2"/>
      <c r="S34242" s="2"/>
      <c r="AB34242" s="2"/>
    </row>
    <row r="34243" spans="1:28" x14ac:dyDescent="0.2">
      <c r="A34243" s="2"/>
      <c r="E34243" s="2"/>
      <c r="F34243" s="2"/>
      <c r="G34243" s="2"/>
      <c r="H34243" s="2"/>
      <c r="L34243" s="2"/>
      <c r="M34243" s="2"/>
      <c r="P34243" s="2"/>
      <c r="Q34243" s="2"/>
      <c r="R34243" s="2"/>
      <c r="S34243" s="2"/>
      <c r="AB34243" s="2"/>
    </row>
    <row r="34244" spans="1:28" x14ac:dyDescent="0.2">
      <c r="A34244" s="2"/>
      <c r="E34244" s="2"/>
      <c r="F34244" s="2"/>
      <c r="G34244" s="2"/>
      <c r="H34244" s="2"/>
      <c r="L34244" s="2"/>
      <c r="M34244" s="2"/>
      <c r="P34244" s="2"/>
      <c r="Q34244" s="2"/>
      <c r="R34244" s="2"/>
      <c r="S34244" s="2"/>
      <c r="AB34244" s="2"/>
    </row>
    <row r="34245" spans="1:28" x14ac:dyDescent="0.2">
      <c r="A34245" s="2"/>
      <c r="E34245" s="2"/>
      <c r="F34245" s="2"/>
      <c r="G34245" s="2"/>
      <c r="H34245" s="2"/>
      <c r="L34245" s="2"/>
      <c r="M34245" s="2"/>
      <c r="P34245" s="2"/>
      <c r="Q34245" s="2"/>
      <c r="R34245" s="2"/>
      <c r="S34245" s="2"/>
      <c r="AB34245" s="2"/>
    </row>
    <row r="34246" spans="1:28" x14ac:dyDescent="0.2">
      <c r="A34246" s="2"/>
      <c r="E34246" s="2"/>
      <c r="F34246" s="2"/>
      <c r="G34246" s="2"/>
      <c r="H34246" s="2"/>
      <c r="L34246" s="2"/>
      <c r="M34246" s="2"/>
      <c r="P34246" s="2"/>
      <c r="Q34246" s="2"/>
      <c r="R34246" s="2"/>
      <c r="S34246" s="2"/>
      <c r="AB34246" s="2"/>
    </row>
    <row r="34247" spans="1:28" x14ac:dyDescent="0.2">
      <c r="A34247" s="2"/>
      <c r="E34247" s="2"/>
      <c r="F34247" s="2"/>
      <c r="G34247" s="2"/>
      <c r="H34247" s="2"/>
      <c r="L34247" s="2"/>
      <c r="M34247" s="2"/>
      <c r="P34247" s="2"/>
      <c r="Q34247" s="2"/>
      <c r="R34247" s="2"/>
      <c r="S34247" s="2"/>
      <c r="AB34247" s="2"/>
    </row>
    <row r="34248" spans="1:28" x14ac:dyDescent="0.2">
      <c r="A34248" s="2"/>
      <c r="E34248" s="2"/>
      <c r="F34248" s="2"/>
      <c r="G34248" s="2"/>
      <c r="H34248" s="2"/>
      <c r="L34248" s="2"/>
      <c r="M34248" s="2"/>
      <c r="P34248" s="2"/>
      <c r="Q34248" s="2"/>
      <c r="R34248" s="2"/>
      <c r="S34248" s="2"/>
      <c r="AB34248" s="2"/>
    </row>
    <row r="34249" spans="1:28" x14ac:dyDescent="0.2">
      <c r="A34249" s="2"/>
      <c r="E34249" s="2"/>
      <c r="F34249" s="2"/>
      <c r="G34249" s="2"/>
      <c r="H34249" s="2"/>
      <c r="L34249" s="2"/>
      <c r="M34249" s="2"/>
      <c r="P34249" s="2"/>
      <c r="Q34249" s="2"/>
      <c r="R34249" s="2"/>
      <c r="S34249" s="2"/>
      <c r="AB34249" s="2"/>
    </row>
    <row r="34250" spans="1:28" x14ac:dyDescent="0.2">
      <c r="A34250" s="2"/>
      <c r="E34250" s="2"/>
      <c r="F34250" s="2"/>
      <c r="G34250" s="2"/>
      <c r="H34250" s="2"/>
      <c r="L34250" s="2"/>
      <c r="M34250" s="2"/>
      <c r="P34250" s="2"/>
      <c r="Q34250" s="2"/>
      <c r="R34250" s="2"/>
      <c r="S34250" s="2"/>
      <c r="AB34250" s="2"/>
    </row>
    <row r="34251" spans="1:28" x14ac:dyDescent="0.2">
      <c r="A34251" s="2"/>
      <c r="E34251" s="2"/>
      <c r="F34251" s="2"/>
      <c r="G34251" s="2"/>
      <c r="H34251" s="2"/>
      <c r="L34251" s="2"/>
      <c r="M34251" s="2"/>
      <c r="P34251" s="2"/>
      <c r="Q34251" s="2"/>
      <c r="R34251" s="2"/>
      <c r="S34251" s="2"/>
      <c r="AB34251" s="2"/>
    </row>
    <row r="34252" spans="1:28" x14ac:dyDescent="0.2">
      <c r="A34252" s="2"/>
      <c r="E34252" s="2"/>
      <c r="F34252" s="2"/>
      <c r="G34252" s="2"/>
      <c r="H34252" s="2"/>
      <c r="L34252" s="2"/>
      <c r="M34252" s="2"/>
      <c r="P34252" s="2"/>
      <c r="Q34252" s="2"/>
      <c r="R34252" s="2"/>
      <c r="S34252" s="2"/>
      <c r="AB34252" s="2"/>
    </row>
    <row r="34253" spans="1:28" x14ac:dyDescent="0.2">
      <c r="A34253" s="2"/>
      <c r="E34253" s="2"/>
      <c r="F34253" s="2"/>
      <c r="G34253" s="2"/>
      <c r="H34253" s="2"/>
      <c r="L34253" s="2"/>
      <c r="M34253" s="2"/>
      <c r="P34253" s="2"/>
      <c r="Q34253" s="2"/>
      <c r="R34253" s="2"/>
      <c r="S34253" s="2"/>
      <c r="AB34253" s="2"/>
    </row>
    <row r="34254" spans="1:28" x14ac:dyDescent="0.2">
      <c r="A34254" s="2"/>
      <c r="E34254" s="2"/>
      <c r="F34254" s="2"/>
      <c r="G34254" s="2"/>
      <c r="H34254" s="2"/>
      <c r="L34254" s="2"/>
      <c r="M34254" s="2"/>
      <c r="P34254" s="2"/>
      <c r="Q34254" s="2"/>
      <c r="R34254" s="2"/>
      <c r="S34254" s="2"/>
      <c r="AB34254" s="2"/>
    </row>
    <row r="34255" spans="1:28" x14ac:dyDescent="0.2">
      <c r="A34255" s="2"/>
      <c r="E34255" s="2"/>
      <c r="F34255" s="2"/>
      <c r="G34255" s="2"/>
      <c r="H34255" s="2"/>
      <c r="L34255" s="2"/>
      <c r="M34255" s="2"/>
      <c r="P34255" s="2"/>
      <c r="Q34255" s="2"/>
      <c r="R34255" s="2"/>
      <c r="S34255" s="2"/>
      <c r="AB34255" s="2"/>
    </row>
    <row r="34256" spans="1:28" x14ac:dyDescent="0.2">
      <c r="A34256" s="2"/>
      <c r="E34256" s="2"/>
      <c r="F34256" s="2"/>
      <c r="G34256" s="2"/>
      <c r="H34256" s="2"/>
      <c r="L34256" s="2"/>
      <c r="M34256" s="2"/>
      <c r="P34256" s="2"/>
      <c r="Q34256" s="2"/>
      <c r="R34256" s="2"/>
      <c r="S34256" s="2"/>
      <c r="AB34256" s="2"/>
    </row>
    <row r="34257" spans="1:28" x14ac:dyDescent="0.2">
      <c r="A34257" s="2"/>
      <c r="E34257" s="2"/>
      <c r="F34257" s="2"/>
      <c r="G34257" s="2"/>
      <c r="H34257" s="2"/>
      <c r="L34257" s="2"/>
      <c r="M34257" s="2"/>
      <c r="P34257" s="2"/>
      <c r="Q34257" s="2"/>
      <c r="R34257" s="2"/>
      <c r="S34257" s="2"/>
      <c r="AB34257" s="2"/>
    </row>
    <row r="34258" spans="1:28" x14ac:dyDescent="0.2">
      <c r="A34258" s="2"/>
      <c r="E34258" s="2"/>
      <c r="F34258" s="2"/>
      <c r="G34258" s="2"/>
      <c r="H34258" s="2"/>
      <c r="L34258" s="2"/>
      <c r="M34258" s="2"/>
      <c r="P34258" s="2"/>
      <c r="Q34258" s="2"/>
      <c r="R34258" s="2"/>
      <c r="S34258" s="2"/>
      <c r="AB34258" s="2"/>
    </row>
    <row r="34259" spans="1:28" x14ac:dyDescent="0.2">
      <c r="A34259" s="2"/>
      <c r="E34259" s="2"/>
      <c r="F34259" s="2"/>
      <c r="G34259" s="2"/>
      <c r="H34259" s="2"/>
      <c r="L34259" s="2"/>
      <c r="M34259" s="2"/>
      <c r="P34259" s="2"/>
      <c r="Q34259" s="2"/>
      <c r="R34259" s="2"/>
      <c r="S34259" s="2"/>
      <c r="AB34259" s="2"/>
    </row>
    <row r="34260" spans="1:28" x14ac:dyDescent="0.2">
      <c r="A34260" s="2"/>
      <c r="E34260" s="2"/>
      <c r="F34260" s="2"/>
      <c r="G34260" s="2"/>
      <c r="H34260" s="2"/>
      <c r="L34260" s="2"/>
      <c r="M34260" s="2"/>
      <c r="P34260" s="2"/>
      <c r="Q34260" s="2"/>
      <c r="R34260" s="2"/>
      <c r="S34260" s="2"/>
      <c r="AB34260" s="2"/>
    </row>
    <row r="34261" spans="1:28" x14ac:dyDescent="0.2">
      <c r="A34261" s="2"/>
      <c r="E34261" s="2"/>
      <c r="F34261" s="2"/>
      <c r="G34261" s="2"/>
      <c r="H34261" s="2"/>
      <c r="L34261" s="2"/>
      <c r="M34261" s="2"/>
      <c r="P34261" s="2"/>
      <c r="Q34261" s="2"/>
      <c r="R34261" s="2"/>
      <c r="S34261" s="2"/>
      <c r="AB34261" s="2"/>
    </row>
    <row r="34262" spans="1:28" x14ac:dyDescent="0.2">
      <c r="A34262" s="2"/>
      <c r="E34262" s="2"/>
      <c r="F34262" s="2"/>
      <c r="G34262" s="2"/>
      <c r="H34262" s="2"/>
      <c r="L34262" s="2"/>
      <c r="M34262" s="2"/>
      <c r="P34262" s="2"/>
      <c r="Q34262" s="2"/>
      <c r="R34262" s="2"/>
      <c r="S34262" s="2"/>
      <c r="AB34262" s="2"/>
    </row>
    <row r="34263" spans="1:28" x14ac:dyDescent="0.2">
      <c r="A34263" s="2"/>
      <c r="E34263" s="2"/>
      <c r="F34263" s="2"/>
      <c r="G34263" s="2"/>
      <c r="H34263" s="2"/>
      <c r="L34263" s="2"/>
      <c r="M34263" s="2"/>
      <c r="P34263" s="2"/>
      <c r="Q34263" s="2"/>
      <c r="R34263" s="2"/>
      <c r="S34263" s="2"/>
      <c r="AB34263" s="2"/>
    </row>
    <row r="34264" spans="1:28" x14ac:dyDescent="0.2">
      <c r="A34264" s="2"/>
      <c r="E34264" s="2"/>
      <c r="F34264" s="2"/>
      <c r="G34264" s="2"/>
      <c r="H34264" s="2"/>
      <c r="L34264" s="2"/>
      <c r="M34264" s="2"/>
      <c r="P34264" s="2"/>
      <c r="Q34264" s="2"/>
      <c r="R34264" s="2"/>
      <c r="S34264" s="2"/>
      <c r="AB34264" s="2"/>
    </row>
    <row r="34265" spans="1:28" x14ac:dyDescent="0.2">
      <c r="A34265" s="2"/>
      <c r="E34265" s="2"/>
      <c r="F34265" s="2"/>
      <c r="G34265" s="2"/>
      <c r="H34265" s="2"/>
      <c r="L34265" s="2"/>
      <c r="M34265" s="2"/>
      <c r="P34265" s="2"/>
      <c r="Q34265" s="2"/>
      <c r="R34265" s="2"/>
      <c r="S34265" s="2"/>
      <c r="AB34265" s="2"/>
    </row>
    <row r="34266" spans="1:28" x14ac:dyDescent="0.2">
      <c r="A34266" s="2"/>
      <c r="E34266" s="2"/>
      <c r="F34266" s="2"/>
      <c r="G34266" s="2"/>
      <c r="H34266" s="2"/>
      <c r="L34266" s="2"/>
      <c r="M34266" s="2"/>
      <c r="P34266" s="2"/>
      <c r="Q34266" s="2"/>
      <c r="R34266" s="2"/>
      <c r="S34266" s="2"/>
      <c r="AB34266" s="2"/>
    </row>
    <row r="34267" spans="1:28" x14ac:dyDescent="0.2">
      <c r="A34267" s="2"/>
      <c r="E34267" s="2"/>
      <c r="F34267" s="2"/>
      <c r="G34267" s="2"/>
      <c r="H34267" s="2"/>
      <c r="L34267" s="2"/>
      <c r="M34267" s="2"/>
      <c r="P34267" s="2"/>
      <c r="Q34267" s="2"/>
      <c r="R34267" s="2"/>
      <c r="S34267" s="2"/>
      <c r="AB34267" s="2"/>
    </row>
    <row r="34268" spans="1:28" x14ac:dyDescent="0.2">
      <c r="A34268" s="2"/>
      <c r="E34268" s="2"/>
      <c r="F34268" s="2"/>
      <c r="G34268" s="2"/>
      <c r="H34268" s="2"/>
      <c r="L34268" s="2"/>
      <c r="M34268" s="2"/>
      <c r="P34268" s="2"/>
      <c r="Q34268" s="2"/>
      <c r="R34268" s="2"/>
      <c r="S34268" s="2"/>
      <c r="AB34268" s="2"/>
    </row>
    <row r="34269" spans="1:28" x14ac:dyDescent="0.2">
      <c r="A34269" s="2"/>
      <c r="E34269" s="2"/>
      <c r="F34269" s="2"/>
      <c r="G34269" s="2"/>
      <c r="H34269" s="2"/>
      <c r="L34269" s="2"/>
      <c r="M34269" s="2"/>
      <c r="P34269" s="2"/>
      <c r="Q34269" s="2"/>
      <c r="R34269" s="2"/>
      <c r="S34269" s="2"/>
      <c r="AB34269" s="2"/>
    </row>
    <row r="34270" spans="1:28" x14ac:dyDescent="0.2">
      <c r="A34270" s="2"/>
      <c r="E34270" s="2"/>
      <c r="F34270" s="2"/>
      <c r="G34270" s="2"/>
      <c r="H34270" s="2"/>
      <c r="L34270" s="2"/>
      <c r="M34270" s="2"/>
      <c r="P34270" s="2"/>
      <c r="Q34270" s="2"/>
      <c r="R34270" s="2"/>
      <c r="S34270" s="2"/>
      <c r="AB34270" s="2"/>
    </row>
    <row r="34271" spans="1:28" x14ac:dyDescent="0.2">
      <c r="A34271" s="2"/>
      <c r="E34271" s="2"/>
      <c r="F34271" s="2"/>
      <c r="G34271" s="2"/>
      <c r="H34271" s="2"/>
      <c r="L34271" s="2"/>
      <c r="M34271" s="2"/>
      <c r="P34271" s="2"/>
      <c r="Q34271" s="2"/>
      <c r="R34271" s="2"/>
      <c r="S34271" s="2"/>
      <c r="AB34271" s="2"/>
    </row>
    <row r="34272" spans="1:28" x14ac:dyDescent="0.2">
      <c r="A34272" s="2"/>
      <c r="E34272" s="2"/>
      <c r="F34272" s="2"/>
      <c r="G34272" s="2"/>
      <c r="H34272" s="2"/>
      <c r="L34272" s="2"/>
      <c r="M34272" s="2"/>
      <c r="P34272" s="2"/>
      <c r="Q34272" s="2"/>
      <c r="R34272" s="2"/>
      <c r="S34272" s="2"/>
      <c r="AB34272" s="2"/>
    </row>
    <row r="34273" spans="1:28" x14ac:dyDescent="0.2">
      <c r="A34273" s="2"/>
      <c r="E34273" s="2"/>
      <c r="F34273" s="2"/>
      <c r="G34273" s="2"/>
      <c r="H34273" s="2"/>
      <c r="L34273" s="2"/>
      <c r="M34273" s="2"/>
      <c r="P34273" s="2"/>
      <c r="Q34273" s="2"/>
      <c r="R34273" s="2"/>
      <c r="S34273" s="2"/>
      <c r="AB34273" s="2"/>
    </row>
    <row r="34274" spans="1:28" x14ac:dyDescent="0.2">
      <c r="A34274" s="2"/>
      <c r="E34274" s="2"/>
      <c r="F34274" s="2"/>
      <c r="G34274" s="2"/>
      <c r="H34274" s="2"/>
      <c r="L34274" s="2"/>
      <c r="M34274" s="2"/>
      <c r="P34274" s="2"/>
      <c r="Q34274" s="2"/>
      <c r="R34274" s="2"/>
      <c r="S34274" s="2"/>
      <c r="AB34274" s="2"/>
    </row>
    <row r="34275" spans="1:28" x14ac:dyDescent="0.2">
      <c r="A34275" s="2"/>
      <c r="E34275" s="2"/>
      <c r="F34275" s="2"/>
      <c r="G34275" s="2"/>
      <c r="H34275" s="2"/>
      <c r="L34275" s="2"/>
      <c r="M34275" s="2"/>
      <c r="P34275" s="2"/>
      <c r="Q34275" s="2"/>
      <c r="R34275" s="2"/>
      <c r="S34275" s="2"/>
      <c r="AB34275" s="2"/>
    </row>
    <row r="34276" spans="1:28" x14ac:dyDescent="0.2">
      <c r="A34276" s="2"/>
      <c r="E34276" s="2"/>
      <c r="F34276" s="2"/>
      <c r="G34276" s="2"/>
      <c r="H34276" s="2"/>
      <c r="L34276" s="2"/>
      <c r="M34276" s="2"/>
      <c r="P34276" s="2"/>
      <c r="Q34276" s="2"/>
      <c r="R34276" s="2"/>
      <c r="S34276" s="2"/>
      <c r="AB34276" s="2"/>
    </row>
    <row r="34277" spans="1:28" x14ac:dyDescent="0.2">
      <c r="A34277" s="2"/>
      <c r="E34277" s="2"/>
      <c r="F34277" s="2"/>
      <c r="G34277" s="2"/>
      <c r="H34277" s="2"/>
      <c r="L34277" s="2"/>
      <c r="M34277" s="2"/>
      <c r="P34277" s="2"/>
      <c r="Q34277" s="2"/>
      <c r="R34277" s="2"/>
      <c r="S34277" s="2"/>
      <c r="AB34277" s="2"/>
    </row>
    <row r="34278" spans="1:28" x14ac:dyDescent="0.2">
      <c r="A34278" s="2"/>
      <c r="E34278" s="2"/>
      <c r="F34278" s="2"/>
      <c r="G34278" s="2"/>
      <c r="H34278" s="2"/>
      <c r="L34278" s="2"/>
      <c r="M34278" s="2"/>
      <c r="P34278" s="2"/>
      <c r="Q34278" s="2"/>
      <c r="R34278" s="2"/>
      <c r="S34278" s="2"/>
      <c r="AB34278" s="2"/>
    </row>
    <row r="34279" spans="1:28" x14ac:dyDescent="0.2">
      <c r="A34279" s="2"/>
      <c r="E34279" s="2"/>
      <c r="F34279" s="2"/>
      <c r="G34279" s="2"/>
      <c r="H34279" s="2"/>
      <c r="L34279" s="2"/>
      <c r="M34279" s="2"/>
      <c r="P34279" s="2"/>
      <c r="Q34279" s="2"/>
      <c r="R34279" s="2"/>
      <c r="S34279" s="2"/>
      <c r="AB34279" s="2"/>
    </row>
    <row r="34280" spans="1:28" x14ac:dyDescent="0.2">
      <c r="A34280" s="2"/>
      <c r="E34280" s="2"/>
      <c r="F34280" s="2"/>
      <c r="G34280" s="2"/>
      <c r="H34280" s="2"/>
      <c r="L34280" s="2"/>
      <c r="M34280" s="2"/>
      <c r="P34280" s="2"/>
      <c r="Q34280" s="2"/>
      <c r="R34280" s="2"/>
      <c r="S34280" s="2"/>
      <c r="AB34280" s="2"/>
    </row>
    <row r="34281" spans="1:28" x14ac:dyDescent="0.2">
      <c r="A34281" s="2"/>
      <c r="E34281" s="2"/>
      <c r="F34281" s="2"/>
      <c r="G34281" s="2"/>
      <c r="H34281" s="2"/>
      <c r="L34281" s="2"/>
      <c r="M34281" s="2"/>
      <c r="P34281" s="2"/>
      <c r="Q34281" s="2"/>
      <c r="R34281" s="2"/>
      <c r="S34281" s="2"/>
      <c r="AB34281" s="2"/>
    </row>
    <row r="34282" spans="1:28" x14ac:dyDescent="0.2">
      <c r="A34282" s="2"/>
      <c r="E34282" s="2"/>
      <c r="F34282" s="2"/>
      <c r="G34282" s="2"/>
      <c r="H34282" s="2"/>
      <c r="L34282" s="2"/>
      <c r="M34282" s="2"/>
      <c r="P34282" s="2"/>
      <c r="Q34282" s="2"/>
      <c r="R34282" s="2"/>
      <c r="S34282" s="2"/>
      <c r="AB34282" s="2"/>
    </row>
    <row r="34283" spans="1:28" x14ac:dyDescent="0.2">
      <c r="A34283" s="2"/>
      <c r="E34283" s="2"/>
      <c r="F34283" s="2"/>
      <c r="G34283" s="2"/>
      <c r="H34283" s="2"/>
      <c r="L34283" s="2"/>
      <c r="M34283" s="2"/>
      <c r="P34283" s="2"/>
      <c r="Q34283" s="2"/>
      <c r="R34283" s="2"/>
      <c r="S34283" s="2"/>
      <c r="AB34283" s="2"/>
    </row>
    <row r="34284" spans="1:28" x14ac:dyDescent="0.2">
      <c r="A34284" s="2"/>
      <c r="E34284" s="2"/>
      <c r="F34284" s="2"/>
      <c r="G34284" s="2"/>
      <c r="H34284" s="2"/>
      <c r="L34284" s="2"/>
      <c r="M34284" s="2"/>
      <c r="P34284" s="2"/>
      <c r="Q34284" s="2"/>
      <c r="R34284" s="2"/>
      <c r="S34284" s="2"/>
      <c r="AB34284" s="2"/>
    </row>
    <row r="34285" spans="1:28" x14ac:dyDescent="0.2">
      <c r="A34285" s="2"/>
      <c r="E34285" s="2"/>
      <c r="F34285" s="2"/>
      <c r="G34285" s="2"/>
      <c r="H34285" s="2"/>
      <c r="L34285" s="2"/>
      <c r="M34285" s="2"/>
      <c r="P34285" s="2"/>
      <c r="Q34285" s="2"/>
      <c r="R34285" s="2"/>
      <c r="S34285" s="2"/>
      <c r="AB34285" s="2"/>
    </row>
    <row r="34286" spans="1:28" x14ac:dyDescent="0.2">
      <c r="A34286" s="2"/>
      <c r="E34286" s="2"/>
      <c r="F34286" s="2"/>
      <c r="G34286" s="2"/>
      <c r="H34286" s="2"/>
      <c r="L34286" s="2"/>
      <c r="M34286" s="2"/>
      <c r="P34286" s="2"/>
      <c r="Q34286" s="2"/>
      <c r="R34286" s="2"/>
      <c r="S34286" s="2"/>
      <c r="AB34286" s="2"/>
    </row>
    <row r="34287" spans="1:28" x14ac:dyDescent="0.2">
      <c r="A34287" s="2"/>
      <c r="E34287" s="2"/>
      <c r="F34287" s="2"/>
      <c r="G34287" s="2"/>
      <c r="H34287" s="2"/>
      <c r="L34287" s="2"/>
      <c r="M34287" s="2"/>
      <c r="P34287" s="2"/>
      <c r="Q34287" s="2"/>
      <c r="R34287" s="2"/>
      <c r="S34287" s="2"/>
      <c r="AB34287" s="2"/>
    </row>
    <row r="34288" spans="1:28" x14ac:dyDescent="0.2">
      <c r="A34288" s="2"/>
      <c r="E34288" s="2"/>
      <c r="F34288" s="2"/>
      <c r="G34288" s="2"/>
      <c r="H34288" s="2"/>
      <c r="L34288" s="2"/>
      <c r="M34288" s="2"/>
      <c r="P34288" s="2"/>
      <c r="Q34288" s="2"/>
      <c r="R34288" s="2"/>
      <c r="S34288" s="2"/>
      <c r="AB34288" s="2"/>
    </row>
    <row r="34289" spans="1:28" x14ac:dyDescent="0.2">
      <c r="A34289" s="2"/>
      <c r="E34289" s="2"/>
      <c r="F34289" s="2"/>
      <c r="G34289" s="2"/>
      <c r="H34289" s="2"/>
      <c r="L34289" s="2"/>
      <c r="M34289" s="2"/>
      <c r="P34289" s="2"/>
      <c r="Q34289" s="2"/>
      <c r="R34289" s="2"/>
      <c r="S34289" s="2"/>
      <c r="AB34289" s="2"/>
    </row>
    <row r="34290" spans="1:28" x14ac:dyDescent="0.2">
      <c r="A34290" s="2"/>
      <c r="E34290" s="2"/>
      <c r="F34290" s="2"/>
      <c r="G34290" s="2"/>
      <c r="H34290" s="2"/>
      <c r="L34290" s="2"/>
      <c r="M34290" s="2"/>
      <c r="P34290" s="2"/>
      <c r="Q34290" s="2"/>
      <c r="R34290" s="2"/>
      <c r="S34290" s="2"/>
      <c r="AB34290" s="2"/>
    </row>
    <row r="34291" spans="1:28" x14ac:dyDescent="0.2">
      <c r="A34291" s="2"/>
      <c r="E34291" s="2"/>
      <c r="F34291" s="2"/>
      <c r="G34291" s="2"/>
      <c r="H34291" s="2"/>
      <c r="L34291" s="2"/>
      <c r="M34291" s="2"/>
      <c r="P34291" s="2"/>
      <c r="Q34291" s="2"/>
      <c r="R34291" s="2"/>
      <c r="S34291" s="2"/>
      <c r="AB34291" s="2"/>
    </row>
    <row r="34292" spans="1:28" x14ac:dyDescent="0.2">
      <c r="A34292" s="2"/>
      <c r="E34292" s="2"/>
      <c r="F34292" s="2"/>
      <c r="G34292" s="2"/>
      <c r="H34292" s="2"/>
      <c r="L34292" s="2"/>
      <c r="M34292" s="2"/>
      <c r="P34292" s="2"/>
      <c r="Q34292" s="2"/>
      <c r="R34292" s="2"/>
      <c r="S34292" s="2"/>
      <c r="AB34292" s="2"/>
    </row>
    <row r="34293" spans="1:28" x14ac:dyDescent="0.2">
      <c r="A34293" s="2"/>
      <c r="E34293" s="2"/>
      <c r="F34293" s="2"/>
      <c r="G34293" s="2"/>
      <c r="H34293" s="2"/>
      <c r="L34293" s="2"/>
      <c r="M34293" s="2"/>
      <c r="P34293" s="2"/>
      <c r="Q34293" s="2"/>
      <c r="R34293" s="2"/>
      <c r="S34293" s="2"/>
      <c r="AB34293" s="2"/>
    </row>
    <row r="34294" spans="1:28" x14ac:dyDescent="0.2">
      <c r="A34294" s="2"/>
      <c r="E34294" s="2"/>
      <c r="F34294" s="2"/>
      <c r="G34294" s="2"/>
      <c r="H34294" s="2"/>
      <c r="L34294" s="2"/>
      <c r="M34294" s="2"/>
      <c r="P34294" s="2"/>
      <c r="Q34294" s="2"/>
      <c r="R34294" s="2"/>
      <c r="S34294" s="2"/>
      <c r="AB34294" s="2"/>
    </row>
    <row r="34295" spans="1:28" x14ac:dyDescent="0.2">
      <c r="A34295" s="2"/>
      <c r="E34295" s="2"/>
      <c r="F34295" s="2"/>
      <c r="G34295" s="2"/>
      <c r="H34295" s="2"/>
      <c r="L34295" s="2"/>
      <c r="M34295" s="2"/>
      <c r="P34295" s="2"/>
      <c r="Q34295" s="2"/>
      <c r="R34295" s="2"/>
      <c r="S34295" s="2"/>
      <c r="AB34295" s="2"/>
    </row>
    <row r="34296" spans="1:28" x14ac:dyDescent="0.2">
      <c r="A34296" s="2"/>
      <c r="E34296" s="2"/>
      <c r="F34296" s="2"/>
      <c r="G34296" s="2"/>
      <c r="H34296" s="2"/>
      <c r="L34296" s="2"/>
      <c r="M34296" s="2"/>
      <c r="P34296" s="2"/>
      <c r="Q34296" s="2"/>
      <c r="R34296" s="2"/>
      <c r="S34296" s="2"/>
      <c r="AB34296" s="2"/>
    </row>
    <row r="34297" spans="1:28" x14ac:dyDescent="0.2">
      <c r="A34297" s="2"/>
      <c r="E34297" s="2"/>
      <c r="F34297" s="2"/>
      <c r="G34297" s="2"/>
      <c r="H34297" s="2"/>
      <c r="L34297" s="2"/>
      <c r="M34297" s="2"/>
      <c r="P34297" s="2"/>
      <c r="Q34297" s="2"/>
      <c r="R34297" s="2"/>
      <c r="S34297" s="2"/>
      <c r="AB34297" s="2"/>
    </row>
    <row r="34298" spans="1:28" x14ac:dyDescent="0.2">
      <c r="A34298" s="2"/>
      <c r="E34298" s="2"/>
      <c r="F34298" s="2"/>
      <c r="G34298" s="2"/>
      <c r="H34298" s="2"/>
      <c r="L34298" s="2"/>
      <c r="M34298" s="2"/>
      <c r="P34298" s="2"/>
      <c r="Q34298" s="2"/>
      <c r="R34298" s="2"/>
      <c r="S34298" s="2"/>
      <c r="AB34298" s="2"/>
    </row>
    <row r="34299" spans="1:28" x14ac:dyDescent="0.2">
      <c r="A34299" s="2"/>
      <c r="E34299" s="2"/>
      <c r="F34299" s="2"/>
      <c r="G34299" s="2"/>
      <c r="H34299" s="2"/>
      <c r="L34299" s="2"/>
      <c r="M34299" s="2"/>
      <c r="P34299" s="2"/>
      <c r="Q34299" s="2"/>
      <c r="R34299" s="2"/>
      <c r="S34299" s="2"/>
      <c r="AB34299" s="2"/>
    </row>
    <row r="34300" spans="1:28" x14ac:dyDescent="0.2">
      <c r="A34300" s="2"/>
      <c r="E34300" s="2"/>
      <c r="F34300" s="2"/>
      <c r="G34300" s="2"/>
      <c r="H34300" s="2"/>
      <c r="L34300" s="2"/>
      <c r="M34300" s="2"/>
      <c r="P34300" s="2"/>
      <c r="Q34300" s="2"/>
      <c r="R34300" s="2"/>
      <c r="S34300" s="2"/>
      <c r="AB34300" s="2"/>
    </row>
    <row r="34301" spans="1:28" x14ac:dyDescent="0.2">
      <c r="A34301" s="2"/>
      <c r="E34301" s="2"/>
      <c r="F34301" s="2"/>
      <c r="G34301" s="2"/>
      <c r="H34301" s="2"/>
      <c r="L34301" s="2"/>
      <c r="M34301" s="2"/>
      <c r="P34301" s="2"/>
      <c r="Q34301" s="2"/>
      <c r="R34301" s="2"/>
      <c r="S34301" s="2"/>
      <c r="AB34301" s="2"/>
    </row>
    <row r="34302" spans="1:28" x14ac:dyDescent="0.2">
      <c r="A34302" s="2"/>
      <c r="E34302" s="2"/>
      <c r="F34302" s="2"/>
      <c r="G34302" s="2"/>
      <c r="H34302" s="2"/>
      <c r="L34302" s="2"/>
      <c r="M34302" s="2"/>
      <c r="P34302" s="2"/>
      <c r="Q34302" s="2"/>
      <c r="R34302" s="2"/>
      <c r="S34302" s="2"/>
      <c r="AB34302" s="2"/>
    </row>
    <row r="34303" spans="1:28" x14ac:dyDescent="0.2">
      <c r="A34303" s="2"/>
      <c r="E34303" s="2"/>
      <c r="F34303" s="2"/>
      <c r="G34303" s="2"/>
      <c r="H34303" s="2"/>
      <c r="L34303" s="2"/>
      <c r="M34303" s="2"/>
      <c r="P34303" s="2"/>
      <c r="Q34303" s="2"/>
      <c r="R34303" s="2"/>
      <c r="S34303" s="2"/>
      <c r="AB34303" s="2"/>
    </row>
    <row r="34304" spans="1:28" x14ac:dyDescent="0.2">
      <c r="A34304" s="2"/>
      <c r="E34304" s="2"/>
      <c r="F34304" s="2"/>
      <c r="G34304" s="2"/>
      <c r="H34304" s="2"/>
      <c r="L34304" s="2"/>
      <c r="M34304" s="2"/>
      <c r="P34304" s="2"/>
      <c r="Q34304" s="2"/>
      <c r="R34304" s="2"/>
      <c r="S34304" s="2"/>
      <c r="AB34304" s="2"/>
    </row>
    <row r="34305" spans="1:28" x14ac:dyDescent="0.2">
      <c r="A34305" s="2"/>
      <c r="E34305" s="2"/>
      <c r="F34305" s="2"/>
      <c r="G34305" s="2"/>
      <c r="H34305" s="2"/>
      <c r="L34305" s="2"/>
      <c r="M34305" s="2"/>
      <c r="P34305" s="2"/>
      <c r="Q34305" s="2"/>
      <c r="R34305" s="2"/>
      <c r="S34305" s="2"/>
      <c r="AB34305" s="2"/>
    </row>
    <row r="34306" spans="1:28" x14ac:dyDescent="0.2">
      <c r="A34306" s="2"/>
      <c r="E34306" s="2"/>
      <c r="F34306" s="2"/>
      <c r="G34306" s="2"/>
      <c r="H34306" s="2"/>
      <c r="L34306" s="2"/>
      <c r="M34306" s="2"/>
      <c r="P34306" s="2"/>
      <c r="Q34306" s="2"/>
      <c r="R34306" s="2"/>
      <c r="S34306" s="2"/>
      <c r="AB34306" s="2"/>
    </row>
    <row r="34307" spans="1:28" x14ac:dyDescent="0.2">
      <c r="A34307" s="2"/>
      <c r="E34307" s="2"/>
      <c r="F34307" s="2"/>
      <c r="G34307" s="2"/>
      <c r="H34307" s="2"/>
      <c r="L34307" s="2"/>
      <c r="M34307" s="2"/>
      <c r="P34307" s="2"/>
      <c r="Q34307" s="2"/>
      <c r="R34307" s="2"/>
      <c r="S34307" s="2"/>
      <c r="AB34307" s="2"/>
    </row>
    <row r="34308" spans="1:28" x14ac:dyDescent="0.2">
      <c r="A34308" s="2"/>
      <c r="E34308" s="2"/>
      <c r="F34308" s="2"/>
      <c r="G34308" s="2"/>
      <c r="H34308" s="2"/>
      <c r="L34308" s="2"/>
      <c r="M34308" s="2"/>
      <c r="P34308" s="2"/>
      <c r="Q34308" s="2"/>
      <c r="R34308" s="2"/>
      <c r="S34308" s="2"/>
      <c r="AB34308" s="2"/>
    </row>
    <row r="34309" spans="1:28" x14ac:dyDescent="0.2">
      <c r="A34309" s="2"/>
      <c r="E34309" s="2"/>
      <c r="F34309" s="2"/>
      <c r="G34309" s="2"/>
      <c r="H34309" s="2"/>
      <c r="L34309" s="2"/>
      <c r="M34309" s="2"/>
      <c r="P34309" s="2"/>
      <c r="Q34309" s="2"/>
      <c r="R34309" s="2"/>
      <c r="S34309" s="2"/>
      <c r="AB34309" s="2"/>
    </row>
    <row r="34310" spans="1:28" x14ac:dyDescent="0.2">
      <c r="A34310" s="2"/>
      <c r="E34310" s="2"/>
      <c r="F34310" s="2"/>
      <c r="G34310" s="2"/>
      <c r="H34310" s="2"/>
      <c r="L34310" s="2"/>
      <c r="M34310" s="2"/>
      <c r="P34310" s="2"/>
      <c r="Q34310" s="2"/>
      <c r="R34310" s="2"/>
      <c r="S34310" s="2"/>
      <c r="AB34310" s="2"/>
    </row>
    <row r="34311" spans="1:28" x14ac:dyDescent="0.2">
      <c r="A34311" s="2"/>
      <c r="E34311" s="2"/>
      <c r="F34311" s="2"/>
      <c r="G34311" s="2"/>
      <c r="H34311" s="2"/>
      <c r="L34311" s="2"/>
      <c r="M34311" s="2"/>
      <c r="P34311" s="2"/>
      <c r="Q34311" s="2"/>
      <c r="R34311" s="2"/>
      <c r="S34311" s="2"/>
      <c r="AB34311" s="2"/>
    </row>
    <row r="34312" spans="1:28" x14ac:dyDescent="0.2">
      <c r="A34312" s="2"/>
      <c r="E34312" s="2"/>
      <c r="F34312" s="2"/>
      <c r="G34312" s="2"/>
      <c r="H34312" s="2"/>
      <c r="L34312" s="2"/>
      <c r="M34312" s="2"/>
      <c r="P34312" s="2"/>
      <c r="Q34312" s="2"/>
      <c r="R34312" s="2"/>
      <c r="S34312" s="2"/>
      <c r="AB34312" s="2"/>
    </row>
    <row r="34313" spans="1:28" x14ac:dyDescent="0.2">
      <c r="A34313" s="2"/>
      <c r="E34313" s="2"/>
      <c r="F34313" s="2"/>
      <c r="G34313" s="2"/>
      <c r="H34313" s="2"/>
      <c r="L34313" s="2"/>
      <c r="M34313" s="2"/>
      <c r="P34313" s="2"/>
      <c r="Q34313" s="2"/>
      <c r="R34313" s="2"/>
      <c r="S34313" s="2"/>
      <c r="AB34313" s="2"/>
    </row>
    <row r="34314" spans="1:28" x14ac:dyDescent="0.2">
      <c r="A34314" s="2"/>
      <c r="E34314" s="2"/>
      <c r="F34314" s="2"/>
      <c r="G34314" s="2"/>
      <c r="H34314" s="2"/>
      <c r="L34314" s="2"/>
      <c r="M34314" s="2"/>
      <c r="P34314" s="2"/>
      <c r="Q34314" s="2"/>
      <c r="R34314" s="2"/>
      <c r="S34314" s="2"/>
      <c r="AB34314" s="2"/>
    </row>
    <row r="34315" spans="1:28" x14ac:dyDescent="0.2">
      <c r="A34315" s="2"/>
      <c r="E34315" s="2"/>
      <c r="F34315" s="2"/>
      <c r="G34315" s="2"/>
      <c r="H34315" s="2"/>
      <c r="L34315" s="2"/>
      <c r="M34315" s="2"/>
      <c r="P34315" s="2"/>
      <c r="Q34315" s="2"/>
      <c r="R34315" s="2"/>
      <c r="S34315" s="2"/>
      <c r="AB34315" s="2"/>
    </row>
    <row r="34316" spans="1:28" x14ac:dyDescent="0.2">
      <c r="A34316" s="2"/>
      <c r="E34316" s="2"/>
      <c r="F34316" s="2"/>
      <c r="G34316" s="2"/>
      <c r="H34316" s="2"/>
      <c r="L34316" s="2"/>
      <c r="M34316" s="2"/>
      <c r="P34316" s="2"/>
      <c r="Q34316" s="2"/>
      <c r="R34316" s="2"/>
      <c r="S34316" s="2"/>
      <c r="AB34316" s="2"/>
    </row>
    <row r="34317" spans="1:28" x14ac:dyDescent="0.2">
      <c r="A34317" s="2"/>
      <c r="E34317" s="2"/>
      <c r="F34317" s="2"/>
      <c r="G34317" s="2"/>
      <c r="H34317" s="2"/>
      <c r="L34317" s="2"/>
      <c r="M34317" s="2"/>
      <c r="P34317" s="2"/>
      <c r="Q34317" s="2"/>
      <c r="R34317" s="2"/>
      <c r="S34317" s="2"/>
      <c r="AB34317" s="2"/>
    </row>
    <row r="34318" spans="1:28" x14ac:dyDescent="0.2">
      <c r="A34318" s="2"/>
      <c r="E34318" s="2"/>
      <c r="F34318" s="2"/>
      <c r="G34318" s="2"/>
      <c r="H34318" s="2"/>
      <c r="L34318" s="2"/>
      <c r="M34318" s="2"/>
      <c r="P34318" s="2"/>
      <c r="Q34318" s="2"/>
      <c r="R34318" s="2"/>
      <c r="S34318" s="2"/>
      <c r="AB34318" s="2"/>
    </row>
    <row r="34319" spans="1:28" x14ac:dyDescent="0.2">
      <c r="A34319" s="2"/>
      <c r="E34319" s="2"/>
      <c r="F34319" s="2"/>
      <c r="G34319" s="2"/>
      <c r="H34319" s="2"/>
      <c r="L34319" s="2"/>
      <c r="M34319" s="2"/>
      <c r="P34319" s="2"/>
      <c r="Q34319" s="2"/>
      <c r="R34319" s="2"/>
      <c r="S34319" s="2"/>
      <c r="AB34319" s="2"/>
    </row>
    <row r="34320" spans="1:28" x14ac:dyDescent="0.2">
      <c r="A34320" s="2"/>
      <c r="E34320" s="2"/>
      <c r="F34320" s="2"/>
      <c r="G34320" s="2"/>
      <c r="H34320" s="2"/>
      <c r="L34320" s="2"/>
      <c r="M34320" s="2"/>
      <c r="P34320" s="2"/>
      <c r="Q34320" s="2"/>
      <c r="R34320" s="2"/>
      <c r="S34320" s="2"/>
      <c r="AB34320" s="2"/>
    </row>
    <row r="34321" spans="1:28" x14ac:dyDescent="0.2">
      <c r="A34321" s="2"/>
      <c r="E34321" s="2"/>
      <c r="F34321" s="2"/>
      <c r="G34321" s="2"/>
      <c r="H34321" s="2"/>
      <c r="L34321" s="2"/>
      <c r="M34321" s="2"/>
      <c r="P34321" s="2"/>
      <c r="Q34321" s="2"/>
      <c r="R34321" s="2"/>
      <c r="S34321" s="2"/>
      <c r="AB34321" s="2"/>
    </row>
    <row r="34322" spans="1:28" x14ac:dyDescent="0.2">
      <c r="A34322" s="2"/>
      <c r="E34322" s="2"/>
      <c r="F34322" s="2"/>
      <c r="G34322" s="2"/>
      <c r="H34322" s="2"/>
      <c r="L34322" s="2"/>
      <c r="M34322" s="2"/>
      <c r="P34322" s="2"/>
      <c r="Q34322" s="2"/>
      <c r="R34322" s="2"/>
      <c r="S34322" s="2"/>
      <c r="AB34322" s="2"/>
    </row>
    <row r="34323" spans="1:28" x14ac:dyDescent="0.2">
      <c r="A34323" s="2"/>
      <c r="E34323" s="2"/>
      <c r="F34323" s="2"/>
      <c r="G34323" s="2"/>
      <c r="H34323" s="2"/>
      <c r="L34323" s="2"/>
      <c r="M34323" s="2"/>
      <c r="P34323" s="2"/>
      <c r="Q34323" s="2"/>
      <c r="R34323" s="2"/>
      <c r="S34323" s="2"/>
      <c r="AB34323" s="2"/>
    </row>
    <row r="34324" spans="1:28" x14ac:dyDescent="0.2">
      <c r="A34324" s="2"/>
      <c r="E34324" s="2"/>
      <c r="F34324" s="2"/>
      <c r="G34324" s="2"/>
      <c r="H34324" s="2"/>
      <c r="L34324" s="2"/>
      <c r="M34324" s="2"/>
      <c r="P34324" s="2"/>
      <c r="Q34324" s="2"/>
      <c r="R34324" s="2"/>
      <c r="S34324" s="2"/>
      <c r="AB34324" s="2"/>
    </row>
    <row r="34325" spans="1:28" x14ac:dyDescent="0.2">
      <c r="A34325" s="2"/>
      <c r="E34325" s="2"/>
      <c r="F34325" s="2"/>
      <c r="G34325" s="2"/>
      <c r="H34325" s="2"/>
      <c r="L34325" s="2"/>
      <c r="M34325" s="2"/>
      <c r="P34325" s="2"/>
      <c r="Q34325" s="2"/>
      <c r="R34325" s="2"/>
      <c r="S34325" s="2"/>
      <c r="AB34325" s="2"/>
    </row>
    <row r="34326" spans="1:28" x14ac:dyDescent="0.2">
      <c r="A34326" s="2"/>
      <c r="E34326" s="2"/>
      <c r="F34326" s="2"/>
      <c r="G34326" s="2"/>
      <c r="H34326" s="2"/>
      <c r="L34326" s="2"/>
      <c r="M34326" s="2"/>
      <c r="P34326" s="2"/>
      <c r="Q34326" s="2"/>
      <c r="R34326" s="2"/>
      <c r="S34326" s="2"/>
      <c r="AB34326" s="2"/>
    </row>
    <row r="34327" spans="1:28" x14ac:dyDescent="0.2">
      <c r="A34327" s="2"/>
      <c r="E34327" s="2"/>
      <c r="F34327" s="2"/>
      <c r="G34327" s="2"/>
      <c r="H34327" s="2"/>
      <c r="L34327" s="2"/>
      <c r="M34327" s="2"/>
      <c r="P34327" s="2"/>
      <c r="Q34327" s="2"/>
      <c r="R34327" s="2"/>
      <c r="S34327" s="2"/>
      <c r="AB34327" s="2"/>
    </row>
    <row r="34328" spans="1:28" x14ac:dyDescent="0.2">
      <c r="A34328" s="2"/>
      <c r="E34328" s="2"/>
      <c r="F34328" s="2"/>
      <c r="G34328" s="2"/>
      <c r="H34328" s="2"/>
      <c r="L34328" s="2"/>
      <c r="M34328" s="2"/>
      <c r="P34328" s="2"/>
      <c r="Q34328" s="2"/>
      <c r="R34328" s="2"/>
      <c r="S34328" s="2"/>
      <c r="AB34328" s="2"/>
    </row>
    <row r="34329" spans="1:28" x14ac:dyDescent="0.2">
      <c r="A34329" s="2"/>
      <c r="E34329" s="2"/>
      <c r="F34329" s="2"/>
      <c r="G34329" s="2"/>
      <c r="H34329" s="2"/>
      <c r="L34329" s="2"/>
      <c r="M34329" s="2"/>
      <c r="P34329" s="2"/>
      <c r="Q34329" s="2"/>
      <c r="R34329" s="2"/>
      <c r="S34329" s="2"/>
      <c r="AB34329" s="2"/>
    </row>
    <row r="34330" spans="1:28" x14ac:dyDescent="0.2">
      <c r="A34330" s="2"/>
      <c r="E34330" s="2"/>
      <c r="F34330" s="2"/>
      <c r="G34330" s="2"/>
      <c r="H34330" s="2"/>
      <c r="L34330" s="2"/>
      <c r="M34330" s="2"/>
      <c r="P34330" s="2"/>
      <c r="Q34330" s="2"/>
      <c r="R34330" s="2"/>
      <c r="S34330" s="2"/>
      <c r="AB34330" s="2"/>
    </row>
    <row r="34331" spans="1:28" x14ac:dyDescent="0.2">
      <c r="A34331" s="2"/>
      <c r="E34331" s="2"/>
      <c r="F34331" s="2"/>
      <c r="G34331" s="2"/>
      <c r="H34331" s="2"/>
      <c r="L34331" s="2"/>
      <c r="M34331" s="2"/>
      <c r="P34331" s="2"/>
      <c r="Q34331" s="2"/>
      <c r="R34331" s="2"/>
      <c r="S34331" s="2"/>
      <c r="AB34331" s="2"/>
    </row>
    <row r="34332" spans="1:28" x14ac:dyDescent="0.2">
      <c r="A34332" s="2"/>
      <c r="E34332" s="2"/>
      <c r="F34332" s="2"/>
      <c r="G34332" s="2"/>
      <c r="H34332" s="2"/>
      <c r="L34332" s="2"/>
      <c r="M34332" s="2"/>
      <c r="P34332" s="2"/>
      <c r="Q34332" s="2"/>
      <c r="R34332" s="2"/>
      <c r="S34332" s="2"/>
      <c r="AB34332" s="2"/>
    </row>
    <row r="34333" spans="1:28" x14ac:dyDescent="0.2">
      <c r="A34333" s="2"/>
      <c r="E34333" s="2"/>
      <c r="F34333" s="2"/>
      <c r="G34333" s="2"/>
      <c r="H34333" s="2"/>
      <c r="L34333" s="2"/>
      <c r="M34333" s="2"/>
      <c r="P34333" s="2"/>
      <c r="Q34333" s="2"/>
      <c r="R34333" s="2"/>
      <c r="S34333" s="2"/>
      <c r="AB34333" s="2"/>
    </row>
    <row r="34334" spans="1:28" x14ac:dyDescent="0.2">
      <c r="A34334" s="2"/>
      <c r="E34334" s="2"/>
      <c r="F34334" s="2"/>
      <c r="G34334" s="2"/>
      <c r="H34334" s="2"/>
      <c r="L34334" s="2"/>
      <c r="M34334" s="2"/>
      <c r="P34334" s="2"/>
      <c r="Q34334" s="2"/>
      <c r="R34334" s="2"/>
      <c r="S34334" s="2"/>
      <c r="AB34334" s="2"/>
    </row>
    <row r="34335" spans="1:28" x14ac:dyDescent="0.2">
      <c r="A34335" s="2"/>
      <c r="E34335" s="2"/>
      <c r="F34335" s="2"/>
      <c r="G34335" s="2"/>
      <c r="H34335" s="2"/>
      <c r="L34335" s="2"/>
      <c r="M34335" s="2"/>
      <c r="P34335" s="2"/>
      <c r="Q34335" s="2"/>
      <c r="R34335" s="2"/>
      <c r="S34335" s="2"/>
      <c r="AB34335" s="2"/>
    </row>
    <row r="34336" spans="1:28" x14ac:dyDescent="0.2">
      <c r="A34336" s="2"/>
      <c r="E34336" s="2"/>
      <c r="F34336" s="2"/>
      <c r="G34336" s="2"/>
      <c r="H34336" s="2"/>
      <c r="L34336" s="2"/>
      <c r="M34336" s="2"/>
      <c r="P34336" s="2"/>
      <c r="Q34336" s="2"/>
      <c r="R34336" s="2"/>
      <c r="S34336" s="2"/>
      <c r="AB34336" s="2"/>
    </row>
    <row r="34337" spans="1:28" x14ac:dyDescent="0.2">
      <c r="A34337" s="2"/>
      <c r="E34337" s="2"/>
      <c r="F34337" s="2"/>
      <c r="G34337" s="2"/>
      <c r="H34337" s="2"/>
      <c r="L34337" s="2"/>
      <c r="M34337" s="2"/>
      <c r="P34337" s="2"/>
      <c r="Q34337" s="2"/>
      <c r="R34337" s="2"/>
      <c r="S34337" s="2"/>
      <c r="AB34337" s="2"/>
    </row>
    <row r="34338" spans="1:28" x14ac:dyDescent="0.2">
      <c r="A34338" s="2"/>
      <c r="E34338" s="2"/>
      <c r="F34338" s="2"/>
      <c r="G34338" s="2"/>
      <c r="H34338" s="2"/>
      <c r="L34338" s="2"/>
      <c r="M34338" s="2"/>
      <c r="P34338" s="2"/>
      <c r="Q34338" s="2"/>
      <c r="R34338" s="2"/>
      <c r="S34338" s="2"/>
      <c r="AB34338" s="2"/>
    </row>
    <row r="34339" spans="1:28" x14ac:dyDescent="0.2">
      <c r="A34339" s="2"/>
      <c r="E34339" s="2"/>
      <c r="F34339" s="2"/>
      <c r="G34339" s="2"/>
      <c r="H34339" s="2"/>
      <c r="L34339" s="2"/>
      <c r="M34339" s="2"/>
      <c r="P34339" s="2"/>
      <c r="Q34339" s="2"/>
      <c r="R34339" s="2"/>
      <c r="S34339" s="2"/>
      <c r="AB34339" s="2"/>
    </row>
    <row r="34340" spans="1:28" x14ac:dyDescent="0.2">
      <c r="A34340" s="2"/>
      <c r="E34340" s="2"/>
      <c r="F34340" s="2"/>
      <c r="G34340" s="2"/>
      <c r="H34340" s="2"/>
      <c r="L34340" s="2"/>
      <c r="M34340" s="2"/>
      <c r="P34340" s="2"/>
      <c r="Q34340" s="2"/>
      <c r="R34340" s="2"/>
      <c r="S34340" s="2"/>
      <c r="AB34340" s="2"/>
    </row>
    <row r="34341" spans="1:28" x14ac:dyDescent="0.2">
      <c r="A34341" s="2"/>
      <c r="E34341" s="2"/>
      <c r="F34341" s="2"/>
      <c r="G34341" s="2"/>
      <c r="H34341" s="2"/>
      <c r="L34341" s="2"/>
      <c r="M34341" s="2"/>
      <c r="P34341" s="2"/>
      <c r="Q34341" s="2"/>
      <c r="R34341" s="2"/>
      <c r="S34341" s="2"/>
      <c r="AB34341" s="2"/>
    </row>
    <row r="34342" spans="1:28" x14ac:dyDescent="0.2">
      <c r="A34342" s="2"/>
      <c r="E34342" s="2"/>
      <c r="F34342" s="2"/>
      <c r="G34342" s="2"/>
      <c r="H34342" s="2"/>
      <c r="L34342" s="2"/>
      <c r="M34342" s="2"/>
      <c r="P34342" s="2"/>
      <c r="Q34342" s="2"/>
      <c r="R34342" s="2"/>
      <c r="S34342" s="2"/>
      <c r="AB34342" s="2"/>
    </row>
    <row r="34343" spans="1:28" x14ac:dyDescent="0.2">
      <c r="A34343" s="2"/>
      <c r="E34343" s="2"/>
      <c r="F34343" s="2"/>
      <c r="G34343" s="2"/>
      <c r="H34343" s="2"/>
      <c r="L34343" s="2"/>
      <c r="M34343" s="2"/>
      <c r="P34343" s="2"/>
      <c r="Q34343" s="2"/>
      <c r="R34343" s="2"/>
      <c r="S34343" s="2"/>
      <c r="AB34343" s="2"/>
    </row>
    <row r="34344" spans="1:28" x14ac:dyDescent="0.2">
      <c r="A34344" s="2"/>
      <c r="E34344" s="2"/>
      <c r="F34344" s="2"/>
      <c r="G34344" s="2"/>
      <c r="H34344" s="2"/>
      <c r="L34344" s="2"/>
      <c r="M34344" s="2"/>
      <c r="P34344" s="2"/>
      <c r="Q34344" s="2"/>
      <c r="R34344" s="2"/>
      <c r="S34344" s="2"/>
      <c r="AB34344" s="2"/>
    </row>
    <row r="34345" spans="1:28" x14ac:dyDescent="0.2">
      <c r="A34345" s="2"/>
      <c r="E34345" s="2"/>
      <c r="F34345" s="2"/>
      <c r="G34345" s="2"/>
      <c r="H34345" s="2"/>
      <c r="L34345" s="2"/>
      <c r="M34345" s="2"/>
      <c r="P34345" s="2"/>
      <c r="Q34345" s="2"/>
      <c r="R34345" s="2"/>
      <c r="S34345" s="2"/>
      <c r="AB34345" s="2"/>
    </row>
    <row r="34346" spans="1:28" x14ac:dyDescent="0.2">
      <c r="A34346" s="2"/>
      <c r="E34346" s="2"/>
      <c r="F34346" s="2"/>
      <c r="G34346" s="2"/>
      <c r="H34346" s="2"/>
      <c r="L34346" s="2"/>
      <c r="M34346" s="2"/>
      <c r="P34346" s="2"/>
      <c r="Q34346" s="2"/>
      <c r="R34346" s="2"/>
      <c r="S34346" s="2"/>
      <c r="AB34346" s="2"/>
    </row>
    <row r="34347" spans="1:28" x14ac:dyDescent="0.2">
      <c r="A34347" s="2"/>
      <c r="E34347" s="2"/>
      <c r="F34347" s="2"/>
      <c r="G34347" s="2"/>
      <c r="H34347" s="2"/>
      <c r="L34347" s="2"/>
      <c r="M34347" s="2"/>
      <c r="P34347" s="2"/>
      <c r="Q34347" s="2"/>
      <c r="R34347" s="2"/>
      <c r="S34347" s="2"/>
      <c r="AB34347" s="2"/>
    </row>
    <row r="34348" spans="1:28" x14ac:dyDescent="0.2">
      <c r="A34348" s="2"/>
      <c r="E34348" s="2"/>
      <c r="F34348" s="2"/>
      <c r="G34348" s="2"/>
      <c r="H34348" s="2"/>
      <c r="L34348" s="2"/>
      <c r="M34348" s="2"/>
      <c r="P34348" s="2"/>
      <c r="Q34348" s="2"/>
      <c r="R34348" s="2"/>
      <c r="S34348" s="2"/>
      <c r="AB34348" s="2"/>
    </row>
    <row r="34349" spans="1:28" x14ac:dyDescent="0.2">
      <c r="A34349" s="2"/>
      <c r="E34349" s="2"/>
      <c r="F34349" s="2"/>
      <c r="G34349" s="2"/>
      <c r="H34349" s="2"/>
      <c r="L34349" s="2"/>
      <c r="M34349" s="2"/>
      <c r="P34349" s="2"/>
      <c r="Q34349" s="2"/>
      <c r="R34349" s="2"/>
      <c r="S34349" s="2"/>
      <c r="AB34349" s="2"/>
    </row>
    <row r="34350" spans="1:28" x14ac:dyDescent="0.2">
      <c r="A34350" s="2"/>
      <c r="E34350" s="2"/>
      <c r="F34350" s="2"/>
      <c r="G34350" s="2"/>
      <c r="H34350" s="2"/>
      <c r="L34350" s="2"/>
      <c r="M34350" s="2"/>
      <c r="P34350" s="2"/>
      <c r="Q34350" s="2"/>
      <c r="R34350" s="2"/>
      <c r="S34350" s="2"/>
      <c r="AB34350" s="2"/>
    </row>
    <row r="34351" spans="1:28" x14ac:dyDescent="0.2">
      <c r="A34351" s="2"/>
      <c r="E34351" s="2"/>
      <c r="F34351" s="2"/>
      <c r="G34351" s="2"/>
      <c r="H34351" s="2"/>
      <c r="L34351" s="2"/>
      <c r="M34351" s="2"/>
      <c r="P34351" s="2"/>
      <c r="Q34351" s="2"/>
      <c r="R34351" s="2"/>
      <c r="S34351" s="2"/>
      <c r="AB34351" s="2"/>
    </row>
    <row r="34352" spans="1:28" x14ac:dyDescent="0.2">
      <c r="A34352" s="2"/>
      <c r="E34352" s="2"/>
      <c r="F34352" s="2"/>
      <c r="G34352" s="2"/>
      <c r="H34352" s="2"/>
      <c r="L34352" s="2"/>
      <c r="M34352" s="2"/>
      <c r="P34352" s="2"/>
      <c r="Q34352" s="2"/>
      <c r="R34352" s="2"/>
      <c r="S34352" s="2"/>
      <c r="AB34352" s="2"/>
    </row>
    <row r="34353" spans="1:28" x14ac:dyDescent="0.2">
      <c r="A34353" s="2"/>
      <c r="E34353" s="2"/>
      <c r="F34353" s="2"/>
      <c r="G34353" s="2"/>
      <c r="H34353" s="2"/>
      <c r="L34353" s="2"/>
      <c r="M34353" s="2"/>
      <c r="P34353" s="2"/>
      <c r="Q34353" s="2"/>
      <c r="R34353" s="2"/>
      <c r="S34353" s="2"/>
      <c r="AB34353" s="2"/>
    </row>
    <row r="34354" spans="1:28" x14ac:dyDescent="0.2">
      <c r="A34354" s="2"/>
      <c r="E34354" s="2"/>
      <c r="F34354" s="2"/>
      <c r="G34354" s="2"/>
      <c r="H34354" s="2"/>
      <c r="L34354" s="2"/>
      <c r="M34354" s="2"/>
      <c r="P34354" s="2"/>
      <c r="Q34354" s="2"/>
      <c r="R34354" s="2"/>
      <c r="S34354" s="2"/>
      <c r="AB34354" s="2"/>
    </row>
    <row r="34355" spans="1:28" x14ac:dyDescent="0.2">
      <c r="A34355" s="2"/>
      <c r="E34355" s="2"/>
      <c r="F34355" s="2"/>
      <c r="G34355" s="2"/>
      <c r="H34355" s="2"/>
      <c r="L34355" s="2"/>
      <c r="M34355" s="2"/>
      <c r="P34355" s="2"/>
      <c r="Q34355" s="2"/>
      <c r="R34355" s="2"/>
      <c r="S34355" s="2"/>
      <c r="AB34355" s="2"/>
    </row>
    <row r="34356" spans="1:28" x14ac:dyDescent="0.2">
      <c r="A34356" s="2"/>
      <c r="E34356" s="2"/>
      <c r="F34356" s="2"/>
      <c r="G34356" s="2"/>
      <c r="H34356" s="2"/>
      <c r="L34356" s="2"/>
      <c r="M34356" s="2"/>
      <c r="P34356" s="2"/>
      <c r="Q34356" s="2"/>
      <c r="R34356" s="2"/>
      <c r="S34356" s="2"/>
      <c r="AB34356" s="2"/>
    </row>
    <row r="34357" spans="1:28" x14ac:dyDescent="0.2">
      <c r="A34357" s="2"/>
      <c r="E34357" s="2"/>
      <c r="F34357" s="2"/>
      <c r="G34357" s="2"/>
      <c r="H34357" s="2"/>
      <c r="L34357" s="2"/>
      <c r="M34357" s="2"/>
      <c r="P34357" s="2"/>
      <c r="Q34357" s="2"/>
      <c r="R34357" s="2"/>
      <c r="S34357" s="2"/>
      <c r="AB34357" s="2"/>
    </row>
    <row r="34358" spans="1:28" x14ac:dyDescent="0.2">
      <c r="A34358" s="2"/>
      <c r="E34358" s="2"/>
      <c r="F34358" s="2"/>
      <c r="G34358" s="2"/>
      <c r="H34358" s="2"/>
      <c r="L34358" s="2"/>
      <c r="M34358" s="2"/>
      <c r="P34358" s="2"/>
      <c r="Q34358" s="2"/>
      <c r="R34358" s="2"/>
      <c r="S34358" s="2"/>
      <c r="AB34358" s="2"/>
    </row>
    <row r="34359" spans="1:28" x14ac:dyDescent="0.2">
      <c r="A34359" s="2"/>
      <c r="E34359" s="2"/>
      <c r="F34359" s="2"/>
      <c r="G34359" s="2"/>
      <c r="H34359" s="2"/>
      <c r="L34359" s="2"/>
      <c r="M34359" s="2"/>
      <c r="P34359" s="2"/>
      <c r="Q34359" s="2"/>
      <c r="R34359" s="2"/>
      <c r="S34359" s="2"/>
      <c r="AB34359" s="2"/>
    </row>
    <row r="34360" spans="1:28" x14ac:dyDescent="0.2">
      <c r="A34360" s="2"/>
      <c r="E34360" s="2"/>
      <c r="F34360" s="2"/>
      <c r="G34360" s="2"/>
      <c r="H34360" s="2"/>
      <c r="L34360" s="2"/>
      <c r="M34360" s="2"/>
      <c r="P34360" s="2"/>
      <c r="Q34360" s="2"/>
      <c r="R34360" s="2"/>
      <c r="S34360" s="2"/>
      <c r="AB34360" s="2"/>
    </row>
    <row r="34361" spans="1:28" x14ac:dyDescent="0.2">
      <c r="A34361" s="2"/>
      <c r="E34361" s="2"/>
      <c r="F34361" s="2"/>
      <c r="G34361" s="2"/>
      <c r="H34361" s="2"/>
      <c r="L34361" s="2"/>
      <c r="M34361" s="2"/>
      <c r="P34361" s="2"/>
      <c r="Q34361" s="2"/>
      <c r="R34361" s="2"/>
      <c r="S34361" s="2"/>
      <c r="AB34361" s="2"/>
    </row>
    <row r="34362" spans="1:28" x14ac:dyDescent="0.2">
      <c r="A34362" s="2"/>
      <c r="E34362" s="2"/>
      <c r="F34362" s="2"/>
      <c r="G34362" s="2"/>
      <c r="H34362" s="2"/>
      <c r="L34362" s="2"/>
      <c r="M34362" s="2"/>
      <c r="P34362" s="2"/>
      <c r="Q34362" s="2"/>
      <c r="R34362" s="2"/>
      <c r="S34362" s="2"/>
      <c r="AB34362" s="2"/>
    </row>
    <row r="34363" spans="1:28" x14ac:dyDescent="0.2">
      <c r="A34363" s="2"/>
      <c r="E34363" s="2"/>
      <c r="F34363" s="2"/>
      <c r="G34363" s="2"/>
      <c r="H34363" s="2"/>
      <c r="L34363" s="2"/>
      <c r="M34363" s="2"/>
      <c r="P34363" s="2"/>
      <c r="Q34363" s="2"/>
      <c r="R34363" s="2"/>
      <c r="S34363" s="2"/>
      <c r="AB34363" s="2"/>
    </row>
    <row r="34364" spans="1:28" x14ac:dyDescent="0.2">
      <c r="A34364" s="2"/>
      <c r="E34364" s="2"/>
      <c r="F34364" s="2"/>
      <c r="G34364" s="2"/>
      <c r="H34364" s="2"/>
      <c r="L34364" s="2"/>
      <c r="M34364" s="2"/>
      <c r="P34364" s="2"/>
      <c r="Q34364" s="2"/>
      <c r="R34364" s="2"/>
      <c r="S34364" s="2"/>
      <c r="AB34364" s="2"/>
    </row>
    <row r="34365" spans="1:28" x14ac:dyDescent="0.2">
      <c r="A34365" s="2"/>
      <c r="E34365" s="2"/>
      <c r="F34365" s="2"/>
      <c r="G34365" s="2"/>
      <c r="H34365" s="2"/>
      <c r="L34365" s="2"/>
      <c r="M34365" s="2"/>
      <c r="P34365" s="2"/>
      <c r="Q34365" s="2"/>
      <c r="R34365" s="2"/>
      <c r="S34365" s="2"/>
      <c r="AB34365" s="2"/>
    </row>
    <row r="34366" spans="1:28" x14ac:dyDescent="0.2">
      <c r="A34366" s="2"/>
      <c r="E34366" s="2"/>
      <c r="F34366" s="2"/>
      <c r="G34366" s="2"/>
      <c r="H34366" s="2"/>
      <c r="L34366" s="2"/>
      <c r="M34366" s="2"/>
      <c r="P34366" s="2"/>
      <c r="Q34366" s="2"/>
      <c r="R34366" s="2"/>
      <c r="S34366" s="2"/>
      <c r="AB34366" s="2"/>
    </row>
    <row r="34367" spans="1:28" x14ac:dyDescent="0.2">
      <c r="A34367" s="2"/>
      <c r="E34367" s="2"/>
      <c r="F34367" s="2"/>
      <c r="G34367" s="2"/>
      <c r="H34367" s="2"/>
      <c r="L34367" s="2"/>
      <c r="M34367" s="2"/>
      <c r="P34367" s="2"/>
      <c r="Q34367" s="2"/>
      <c r="R34367" s="2"/>
      <c r="S34367" s="2"/>
      <c r="AB34367" s="2"/>
    </row>
    <row r="34368" spans="1:28" x14ac:dyDescent="0.2">
      <c r="A34368" s="2"/>
      <c r="E34368" s="2"/>
      <c r="F34368" s="2"/>
      <c r="G34368" s="2"/>
      <c r="H34368" s="2"/>
      <c r="L34368" s="2"/>
      <c r="M34368" s="2"/>
      <c r="P34368" s="2"/>
      <c r="Q34368" s="2"/>
      <c r="R34368" s="2"/>
      <c r="S34368" s="2"/>
      <c r="AB34368" s="2"/>
    </row>
    <row r="34369" spans="1:28" x14ac:dyDescent="0.2">
      <c r="A34369" s="2"/>
      <c r="E34369" s="2"/>
      <c r="F34369" s="2"/>
      <c r="G34369" s="2"/>
      <c r="H34369" s="2"/>
      <c r="L34369" s="2"/>
      <c r="M34369" s="2"/>
      <c r="P34369" s="2"/>
      <c r="Q34369" s="2"/>
      <c r="R34369" s="2"/>
      <c r="S34369" s="2"/>
      <c r="AB34369" s="2"/>
    </row>
    <row r="34370" spans="1:28" x14ac:dyDescent="0.2">
      <c r="A34370" s="2"/>
      <c r="E34370" s="2"/>
      <c r="F34370" s="2"/>
      <c r="G34370" s="2"/>
      <c r="H34370" s="2"/>
      <c r="L34370" s="2"/>
      <c r="M34370" s="2"/>
      <c r="P34370" s="2"/>
      <c r="Q34370" s="2"/>
      <c r="R34370" s="2"/>
      <c r="S34370" s="2"/>
      <c r="AB34370" s="2"/>
    </row>
    <row r="34371" spans="1:28" x14ac:dyDescent="0.2">
      <c r="A34371" s="2"/>
      <c r="E34371" s="2"/>
      <c r="F34371" s="2"/>
      <c r="G34371" s="2"/>
      <c r="H34371" s="2"/>
      <c r="L34371" s="2"/>
      <c r="M34371" s="2"/>
      <c r="P34371" s="2"/>
      <c r="Q34371" s="2"/>
      <c r="R34371" s="2"/>
      <c r="S34371" s="2"/>
      <c r="AB34371" s="2"/>
    </row>
    <row r="34372" spans="1:28" x14ac:dyDescent="0.2">
      <c r="A34372" s="2"/>
      <c r="E34372" s="2"/>
      <c r="F34372" s="2"/>
      <c r="G34372" s="2"/>
      <c r="H34372" s="2"/>
      <c r="L34372" s="2"/>
      <c r="M34372" s="2"/>
      <c r="P34372" s="2"/>
      <c r="Q34372" s="2"/>
      <c r="R34372" s="2"/>
      <c r="S34372" s="2"/>
      <c r="AB34372" s="2"/>
    </row>
    <row r="34373" spans="1:28" x14ac:dyDescent="0.2">
      <c r="A34373" s="2"/>
      <c r="E34373" s="2"/>
      <c r="F34373" s="2"/>
      <c r="G34373" s="2"/>
      <c r="H34373" s="2"/>
      <c r="L34373" s="2"/>
      <c r="M34373" s="2"/>
      <c r="P34373" s="2"/>
      <c r="Q34373" s="2"/>
      <c r="R34373" s="2"/>
      <c r="S34373" s="2"/>
      <c r="AB34373" s="2"/>
    </row>
    <row r="34374" spans="1:28" x14ac:dyDescent="0.2">
      <c r="A34374" s="2"/>
      <c r="E34374" s="2"/>
      <c r="F34374" s="2"/>
      <c r="G34374" s="2"/>
      <c r="H34374" s="2"/>
      <c r="L34374" s="2"/>
      <c r="M34374" s="2"/>
      <c r="P34374" s="2"/>
      <c r="Q34374" s="2"/>
      <c r="R34374" s="2"/>
      <c r="S34374" s="2"/>
      <c r="AB34374" s="2"/>
    </row>
    <row r="34375" spans="1:28" x14ac:dyDescent="0.2">
      <c r="A34375" s="2"/>
      <c r="E34375" s="2"/>
      <c r="F34375" s="2"/>
      <c r="G34375" s="2"/>
      <c r="H34375" s="2"/>
      <c r="L34375" s="2"/>
      <c r="M34375" s="2"/>
      <c r="P34375" s="2"/>
      <c r="Q34375" s="2"/>
      <c r="R34375" s="2"/>
      <c r="S34375" s="2"/>
      <c r="AB34375" s="2"/>
    </row>
    <row r="34376" spans="1:28" x14ac:dyDescent="0.2">
      <c r="A34376" s="2"/>
      <c r="E34376" s="2"/>
      <c r="F34376" s="2"/>
      <c r="G34376" s="2"/>
      <c r="H34376" s="2"/>
      <c r="L34376" s="2"/>
      <c r="M34376" s="2"/>
      <c r="P34376" s="2"/>
      <c r="Q34376" s="2"/>
      <c r="R34376" s="2"/>
      <c r="S34376" s="2"/>
      <c r="AB34376" s="2"/>
    </row>
    <row r="34377" spans="1:28" x14ac:dyDescent="0.2">
      <c r="A34377" s="2"/>
      <c r="E34377" s="2"/>
      <c r="F34377" s="2"/>
      <c r="G34377" s="2"/>
      <c r="H34377" s="2"/>
      <c r="L34377" s="2"/>
      <c r="M34377" s="2"/>
      <c r="P34377" s="2"/>
      <c r="Q34377" s="2"/>
      <c r="R34377" s="2"/>
      <c r="S34377" s="2"/>
      <c r="AB34377" s="2"/>
    </row>
    <row r="34378" spans="1:28" x14ac:dyDescent="0.2">
      <c r="A34378" s="2"/>
      <c r="E34378" s="2"/>
      <c r="F34378" s="2"/>
      <c r="G34378" s="2"/>
      <c r="H34378" s="2"/>
      <c r="L34378" s="2"/>
      <c r="M34378" s="2"/>
      <c r="P34378" s="2"/>
      <c r="Q34378" s="2"/>
      <c r="R34378" s="2"/>
      <c r="S34378" s="2"/>
      <c r="AB34378" s="2"/>
    </row>
    <row r="34379" spans="1:28" x14ac:dyDescent="0.2">
      <c r="A34379" s="2"/>
      <c r="E34379" s="2"/>
      <c r="F34379" s="2"/>
      <c r="G34379" s="2"/>
      <c r="H34379" s="2"/>
      <c r="L34379" s="2"/>
      <c r="M34379" s="2"/>
      <c r="P34379" s="2"/>
      <c r="Q34379" s="2"/>
      <c r="R34379" s="2"/>
      <c r="S34379" s="2"/>
      <c r="AB34379" s="2"/>
    </row>
    <row r="34380" spans="1:28" x14ac:dyDescent="0.2">
      <c r="A34380" s="2"/>
      <c r="E34380" s="2"/>
      <c r="F34380" s="2"/>
      <c r="G34380" s="2"/>
      <c r="H34380" s="2"/>
      <c r="L34380" s="2"/>
      <c r="M34380" s="2"/>
      <c r="P34380" s="2"/>
      <c r="Q34380" s="2"/>
      <c r="R34380" s="2"/>
      <c r="S34380" s="2"/>
      <c r="AB34380" s="2"/>
    </row>
    <row r="34381" spans="1:28" x14ac:dyDescent="0.2">
      <c r="A34381" s="2"/>
      <c r="E34381" s="2"/>
      <c r="F34381" s="2"/>
      <c r="G34381" s="2"/>
      <c r="H34381" s="2"/>
      <c r="L34381" s="2"/>
      <c r="M34381" s="2"/>
      <c r="P34381" s="2"/>
      <c r="Q34381" s="2"/>
      <c r="R34381" s="2"/>
      <c r="S34381" s="2"/>
      <c r="AB34381" s="2"/>
    </row>
    <row r="34382" spans="1:28" x14ac:dyDescent="0.2">
      <c r="A34382" s="2"/>
      <c r="E34382" s="2"/>
      <c r="F34382" s="2"/>
      <c r="G34382" s="2"/>
      <c r="H34382" s="2"/>
      <c r="L34382" s="2"/>
      <c r="M34382" s="2"/>
      <c r="P34382" s="2"/>
      <c r="Q34382" s="2"/>
      <c r="R34382" s="2"/>
      <c r="S34382" s="2"/>
      <c r="AB34382" s="2"/>
    </row>
    <row r="34383" spans="1:28" x14ac:dyDescent="0.2">
      <c r="A34383" s="2"/>
      <c r="E34383" s="2"/>
      <c r="F34383" s="2"/>
      <c r="G34383" s="2"/>
      <c r="H34383" s="2"/>
      <c r="L34383" s="2"/>
      <c r="M34383" s="2"/>
      <c r="P34383" s="2"/>
      <c r="Q34383" s="2"/>
      <c r="R34383" s="2"/>
      <c r="S34383" s="2"/>
      <c r="AB34383" s="2"/>
    </row>
    <row r="34384" spans="1:28" x14ac:dyDescent="0.2">
      <c r="A34384" s="2"/>
      <c r="E34384" s="2"/>
      <c r="F34384" s="2"/>
      <c r="G34384" s="2"/>
      <c r="H34384" s="2"/>
      <c r="L34384" s="2"/>
      <c r="M34384" s="2"/>
      <c r="P34384" s="2"/>
      <c r="Q34384" s="2"/>
      <c r="R34384" s="2"/>
      <c r="S34384" s="2"/>
      <c r="AB34384" s="2"/>
    </row>
    <row r="34385" spans="1:28" x14ac:dyDescent="0.2">
      <c r="A34385" s="2"/>
      <c r="E34385" s="2"/>
      <c r="F34385" s="2"/>
      <c r="G34385" s="2"/>
      <c r="H34385" s="2"/>
      <c r="L34385" s="2"/>
      <c r="M34385" s="2"/>
      <c r="P34385" s="2"/>
      <c r="Q34385" s="2"/>
      <c r="R34385" s="2"/>
      <c r="S34385" s="2"/>
      <c r="AB34385" s="2"/>
    </row>
    <row r="34386" spans="1:28" x14ac:dyDescent="0.2">
      <c r="A34386" s="2"/>
      <c r="E34386" s="2"/>
      <c r="F34386" s="2"/>
      <c r="G34386" s="2"/>
      <c r="H34386" s="2"/>
      <c r="L34386" s="2"/>
      <c r="M34386" s="2"/>
      <c r="P34386" s="2"/>
      <c r="Q34386" s="2"/>
      <c r="R34386" s="2"/>
      <c r="S34386" s="2"/>
      <c r="AB34386" s="2"/>
    </row>
    <row r="34387" spans="1:28" x14ac:dyDescent="0.2">
      <c r="A34387" s="2"/>
      <c r="E34387" s="2"/>
      <c r="F34387" s="2"/>
      <c r="G34387" s="2"/>
      <c r="H34387" s="2"/>
      <c r="L34387" s="2"/>
      <c r="M34387" s="2"/>
      <c r="P34387" s="2"/>
      <c r="Q34387" s="2"/>
      <c r="R34387" s="2"/>
      <c r="S34387" s="2"/>
      <c r="AB34387" s="2"/>
    </row>
    <row r="34388" spans="1:28" x14ac:dyDescent="0.2">
      <c r="A34388" s="2"/>
      <c r="E34388" s="2"/>
      <c r="F34388" s="2"/>
      <c r="G34388" s="2"/>
      <c r="H34388" s="2"/>
      <c r="L34388" s="2"/>
      <c r="M34388" s="2"/>
      <c r="P34388" s="2"/>
      <c r="Q34388" s="2"/>
      <c r="R34388" s="2"/>
      <c r="S34388" s="2"/>
      <c r="AB34388" s="2"/>
    </row>
    <row r="34389" spans="1:28" x14ac:dyDescent="0.2">
      <c r="A34389" s="2"/>
      <c r="E34389" s="2"/>
      <c r="F34389" s="2"/>
      <c r="G34389" s="2"/>
      <c r="H34389" s="2"/>
      <c r="L34389" s="2"/>
      <c r="M34389" s="2"/>
      <c r="P34389" s="2"/>
      <c r="Q34389" s="2"/>
      <c r="R34389" s="2"/>
      <c r="S34389" s="2"/>
      <c r="AB34389" s="2"/>
    </row>
    <row r="34390" spans="1:28" x14ac:dyDescent="0.2">
      <c r="A34390" s="2"/>
      <c r="E34390" s="2"/>
      <c r="F34390" s="2"/>
      <c r="G34390" s="2"/>
      <c r="H34390" s="2"/>
      <c r="L34390" s="2"/>
      <c r="M34390" s="2"/>
      <c r="P34390" s="2"/>
      <c r="Q34390" s="2"/>
      <c r="R34390" s="2"/>
      <c r="S34390" s="2"/>
      <c r="AB34390" s="2"/>
    </row>
    <row r="34391" spans="1:28" x14ac:dyDescent="0.2">
      <c r="A34391" s="2"/>
      <c r="E34391" s="2"/>
      <c r="F34391" s="2"/>
      <c r="G34391" s="2"/>
      <c r="H34391" s="2"/>
      <c r="L34391" s="2"/>
      <c r="M34391" s="2"/>
      <c r="P34391" s="2"/>
      <c r="Q34391" s="2"/>
      <c r="R34391" s="2"/>
      <c r="S34391" s="2"/>
      <c r="AB34391" s="2"/>
    </row>
    <row r="34392" spans="1:28" x14ac:dyDescent="0.2">
      <c r="A34392" s="2"/>
      <c r="E34392" s="2"/>
      <c r="F34392" s="2"/>
      <c r="G34392" s="2"/>
      <c r="H34392" s="2"/>
      <c r="L34392" s="2"/>
      <c r="M34392" s="2"/>
      <c r="P34392" s="2"/>
      <c r="Q34392" s="2"/>
      <c r="R34392" s="2"/>
      <c r="S34392" s="2"/>
      <c r="AB34392" s="2"/>
    </row>
    <row r="34393" spans="1:28" x14ac:dyDescent="0.2">
      <c r="A34393" s="2"/>
      <c r="E34393" s="2"/>
      <c r="F34393" s="2"/>
      <c r="G34393" s="2"/>
      <c r="H34393" s="2"/>
      <c r="L34393" s="2"/>
      <c r="M34393" s="2"/>
      <c r="P34393" s="2"/>
      <c r="Q34393" s="2"/>
      <c r="R34393" s="2"/>
      <c r="S34393" s="2"/>
      <c r="AB34393" s="2"/>
    </row>
    <row r="34394" spans="1:28" x14ac:dyDescent="0.2">
      <c r="A34394" s="2"/>
      <c r="E34394" s="2"/>
      <c r="F34394" s="2"/>
      <c r="G34394" s="2"/>
      <c r="H34394" s="2"/>
      <c r="L34394" s="2"/>
      <c r="M34394" s="2"/>
      <c r="P34394" s="2"/>
      <c r="Q34394" s="2"/>
      <c r="R34394" s="2"/>
      <c r="S34394" s="2"/>
      <c r="AB34394" s="2"/>
    </row>
    <row r="34395" spans="1:28" x14ac:dyDescent="0.2">
      <c r="A34395" s="2"/>
      <c r="E34395" s="2"/>
      <c r="F34395" s="2"/>
      <c r="G34395" s="2"/>
      <c r="H34395" s="2"/>
      <c r="L34395" s="2"/>
      <c r="M34395" s="2"/>
      <c r="P34395" s="2"/>
      <c r="Q34395" s="2"/>
      <c r="R34395" s="2"/>
      <c r="S34395" s="2"/>
      <c r="AB34395" s="2"/>
    </row>
    <row r="34396" spans="1:28" x14ac:dyDescent="0.2">
      <c r="A34396" s="2"/>
      <c r="E34396" s="2"/>
      <c r="F34396" s="2"/>
      <c r="G34396" s="2"/>
      <c r="H34396" s="2"/>
      <c r="L34396" s="2"/>
      <c r="M34396" s="2"/>
      <c r="P34396" s="2"/>
      <c r="Q34396" s="2"/>
      <c r="R34396" s="2"/>
      <c r="S34396" s="2"/>
      <c r="AB34396" s="2"/>
    </row>
    <row r="34397" spans="1:28" x14ac:dyDescent="0.2">
      <c r="A34397" s="2"/>
      <c r="E34397" s="2"/>
      <c r="F34397" s="2"/>
      <c r="G34397" s="2"/>
      <c r="H34397" s="2"/>
      <c r="L34397" s="2"/>
      <c r="M34397" s="2"/>
      <c r="P34397" s="2"/>
      <c r="Q34397" s="2"/>
      <c r="R34397" s="2"/>
      <c r="S34397" s="2"/>
      <c r="AB34397" s="2"/>
    </row>
    <row r="34398" spans="1:28" x14ac:dyDescent="0.2">
      <c r="A34398" s="2"/>
      <c r="E34398" s="2"/>
      <c r="F34398" s="2"/>
      <c r="G34398" s="2"/>
      <c r="H34398" s="2"/>
      <c r="L34398" s="2"/>
      <c r="M34398" s="2"/>
      <c r="P34398" s="2"/>
      <c r="Q34398" s="2"/>
      <c r="R34398" s="2"/>
      <c r="S34398" s="2"/>
      <c r="AB34398" s="2"/>
    </row>
    <row r="34399" spans="1:28" x14ac:dyDescent="0.2">
      <c r="A34399" s="2"/>
      <c r="E34399" s="2"/>
      <c r="F34399" s="2"/>
      <c r="G34399" s="2"/>
      <c r="H34399" s="2"/>
      <c r="L34399" s="2"/>
      <c r="M34399" s="2"/>
      <c r="P34399" s="2"/>
      <c r="Q34399" s="2"/>
      <c r="R34399" s="2"/>
      <c r="S34399" s="2"/>
      <c r="AB34399" s="2"/>
    </row>
    <row r="34400" spans="1:28" x14ac:dyDescent="0.2">
      <c r="A34400" s="2"/>
      <c r="E34400" s="2"/>
      <c r="F34400" s="2"/>
      <c r="G34400" s="2"/>
      <c r="H34400" s="2"/>
      <c r="L34400" s="2"/>
      <c r="M34400" s="2"/>
      <c r="P34400" s="2"/>
      <c r="Q34400" s="2"/>
      <c r="R34400" s="2"/>
      <c r="S34400" s="2"/>
      <c r="AB34400" s="2"/>
    </row>
    <row r="34401" spans="1:28" x14ac:dyDescent="0.2">
      <c r="A34401" s="2"/>
      <c r="E34401" s="2"/>
      <c r="F34401" s="2"/>
      <c r="G34401" s="2"/>
      <c r="H34401" s="2"/>
      <c r="L34401" s="2"/>
      <c r="M34401" s="2"/>
      <c r="P34401" s="2"/>
      <c r="Q34401" s="2"/>
      <c r="R34401" s="2"/>
      <c r="S34401" s="2"/>
      <c r="AB34401" s="2"/>
    </row>
    <row r="34402" spans="1:28" x14ac:dyDescent="0.2">
      <c r="A34402" s="2"/>
      <c r="E34402" s="2"/>
      <c r="F34402" s="2"/>
      <c r="G34402" s="2"/>
      <c r="H34402" s="2"/>
      <c r="L34402" s="2"/>
      <c r="M34402" s="2"/>
      <c r="P34402" s="2"/>
      <c r="Q34402" s="2"/>
      <c r="R34402" s="2"/>
      <c r="S34402" s="2"/>
      <c r="AB34402" s="2"/>
    </row>
    <row r="34403" spans="1:28" x14ac:dyDescent="0.2">
      <c r="A34403" s="2"/>
      <c r="E34403" s="2"/>
      <c r="F34403" s="2"/>
      <c r="G34403" s="2"/>
      <c r="H34403" s="2"/>
      <c r="L34403" s="2"/>
      <c r="M34403" s="2"/>
      <c r="P34403" s="2"/>
      <c r="Q34403" s="2"/>
      <c r="R34403" s="2"/>
      <c r="S34403" s="2"/>
      <c r="AB34403" s="2"/>
    </row>
    <row r="34404" spans="1:28" x14ac:dyDescent="0.2">
      <c r="A34404" s="2"/>
      <c r="E34404" s="2"/>
      <c r="F34404" s="2"/>
      <c r="G34404" s="2"/>
      <c r="H34404" s="2"/>
      <c r="L34404" s="2"/>
      <c r="M34404" s="2"/>
      <c r="P34404" s="2"/>
      <c r="Q34404" s="2"/>
      <c r="R34404" s="2"/>
      <c r="S34404" s="2"/>
      <c r="AB34404" s="2"/>
    </row>
    <row r="34405" spans="1:28" x14ac:dyDescent="0.2">
      <c r="A34405" s="2"/>
      <c r="E34405" s="2"/>
      <c r="F34405" s="2"/>
      <c r="G34405" s="2"/>
      <c r="H34405" s="2"/>
      <c r="L34405" s="2"/>
      <c r="M34405" s="2"/>
      <c r="P34405" s="2"/>
      <c r="Q34405" s="2"/>
      <c r="R34405" s="2"/>
      <c r="S34405" s="2"/>
      <c r="AB34405" s="2"/>
    </row>
    <row r="34406" spans="1:28" x14ac:dyDescent="0.2">
      <c r="A34406" s="2"/>
      <c r="E34406" s="2"/>
      <c r="F34406" s="2"/>
      <c r="G34406" s="2"/>
      <c r="H34406" s="2"/>
      <c r="L34406" s="2"/>
      <c r="M34406" s="2"/>
      <c r="P34406" s="2"/>
      <c r="Q34406" s="2"/>
      <c r="R34406" s="2"/>
      <c r="S34406" s="2"/>
      <c r="AB34406" s="2"/>
    </row>
    <row r="34407" spans="1:28" x14ac:dyDescent="0.2">
      <c r="A34407" s="2"/>
      <c r="E34407" s="2"/>
      <c r="F34407" s="2"/>
      <c r="G34407" s="2"/>
      <c r="H34407" s="2"/>
      <c r="L34407" s="2"/>
      <c r="M34407" s="2"/>
      <c r="P34407" s="2"/>
      <c r="Q34407" s="2"/>
      <c r="R34407" s="2"/>
      <c r="S34407" s="2"/>
      <c r="AB34407" s="2"/>
    </row>
    <row r="34408" spans="1:28" x14ac:dyDescent="0.2">
      <c r="A34408" s="2"/>
      <c r="E34408" s="2"/>
      <c r="F34408" s="2"/>
      <c r="G34408" s="2"/>
      <c r="H34408" s="2"/>
      <c r="L34408" s="2"/>
      <c r="M34408" s="2"/>
      <c r="P34408" s="2"/>
      <c r="Q34408" s="2"/>
      <c r="R34408" s="2"/>
      <c r="S34408" s="2"/>
      <c r="AB34408" s="2"/>
    </row>
    <row r="34409" spans="1:28" x14ac:dyDescent="0.2">
      <c r="A34409" s="2"/>
      <c r="E34409" s="2"/>
      <c r="F34409" s="2"/>
      <c r="G34409" s="2"/>
      <c r="H34409" s="2"/>
      <c r="L34409" s="2"/>
      <c r="M34409" s="2"/>
      <c r="P34409" s="2"/>
      <c r="Q34409" s="2"/>
      <c r="R34409" s="2"/>
      <c r="S34409" s="2"/>
      <c r="AB34409" s="2"/>
    </row>
    <row r="34410" spans="1:28" x14ac:dyDescent="0.2">
      <c r="A34410" s="2"/>
      <c r="E34410" s="2"/>
      <c r="F34410" s="2"/>
      <c r="G34410" s="2"/>
      <c r="H34410" s="2"/>
      <c r="L34410" s="2"/>
      <c r="M34410" s="2"/>
      <c r="P34410" s="2"/>
      <c r="Q34410" s="2"/>
      <c r="R34410" s="2"/>
      <c r="S34410" s="2"/>
      <c r="AB34410" s="2"/>
    </row>
    <row r="34411" spans="1:28" x14ac:dyDescent="0.2">
      <c r="A34411" s="2"/>
      <c r="E34411" s="2"/>
      <c r="F34411" s="2"/>
      <c r="G34411" s="2"/>
      <c r="H34411" s="2"/>
      <c r="L34411" s="2"/>
      <c r="M34411" s="2"/>
      <c r="P34411" s="2"/>
      <c r="Q34411" s="2"/>
      <c r="R34411" s="2"/>
      <c r="S34411" s="2"/>
      <c r="AB34411" s="2"/>
    </row>
    <row r="34412" spans="1:28" x14ac:dyDescent="0.2">
      <c r="A34412" s="2"/>
      <c r="E34412" s="2"/>
      <c r="F34412" s="2"/>
      <c r="G34412" s="2"/>
      <c r="H34412" s="2"/>
      <c r="L34412" s="2"/>
      <c r="M34412" s="2"/>
      <c r="P34412" s="2"/>
      <c r="Q34412" s="2"/>
      <c r="R34412" s="2"/>
      <c r="S34412" s="2"/>
      <c r="AB34412" s="2"/>
    </row>
    <row r="34413" spans="1:28" x14ac:dyDescent="0.2">
      <c r="A34413" s="2"/>
      <c r="E34413" s="2"/>
      <c r="F34413" s="2"/>
      <c r="G34413" s="2"/>
      <c r="H34413" s="2"/>
      <c r="L34413" s="2"/>
      <c r="M34413" s="2"/>
      <c r="P34413" s="2"/>
      <c r="Q34413" s="2"/>
      <c r="R34413" s="2"/>
      <c r="S34413" s="2"/>
      <c r="AB34413" s="2"/>
    </row>
    <row r="34414" spans="1:28" x14ac:dyDescent="0.2">
      <c r="A34414" s="2"/>
      <c r="E34414" s="2"/>
      <c r="F34414" s="2"/>
      <c r="G34414" s="2"/>
      <c r="H34414" s="2"/>
      <c r="L34414" s="2"/>
      <c r="M34414" s="2"/>
      <c r="P34414" s="2"/>
      <c r="Q34414" s="2"/>
      <c r="R34414" s="2"/>
      <c r="S34414" s="2"/>
      <c r="AB34414" s="2"/>
    </row>
    <row r="34415" spans="1:28" x14ac:dyDescent="0.2">
      <c r="A34415" s="2"/>
      <c r="E34415" s="2"/>
      <c r="F34415" s="2"/>
      <c r="G34415" s="2"/>
      <c r="H34415" s="2"/>
      <c r="L34415" s="2"/>
      <c r="M34415" s="2"/>
      <c r="P34415" s="2"/>
      <c r="Q34415" s="2"/>
      <c r="R34415" s="2"/>
      <c r="S34415" s="2"/>
      <c r="AB34415" s="2"/>
    </row>
    <row r="34416" spans="1:28" x14ac:dyDescent="0.2">
      <c r="A34416" s="2"/>
      <c r="E34416" s="2"/>
      <c r="F34416" s="2"/>
      <c r="G34416" s="2"/>
      <c r="H34416" s="2"/>
      <c r="L34416" s="2"/>
      <c r="M34416" s="2"/>
      <c r="P34416" s="2"/>
      <c r="Q34416" s="2"/>
      <c r="R34416" s="2"/>
      <c r="S34416" s="2"/>
      <c r="AB34416" s="2"/>
    </row>
    <row r="34417" spans="1:28" x14ac:dyDescent="0.2">
      <c r="A34417" s="2"/>
      <c r="E34417" s="2"/>
      <c r="F34417" s="2"/>
      <c r="G34417" s="2"/>
      <c r="H34417" s="2"/>
      <c r="L34417" s="2"/>
      <c r="M34417" s="2"/>
      <c r="P34417" s="2"/>
      <c r="Q34417" s="2"/>
      <c r="R34417" s="2"/>
      <c r="S34417" s="2"/>
      <c r="AB34417" s="2"/>
    </row>
    <row r="34418" spans="1:28" x14ac:dyDescent="0.2">
      <c r="A34418" s="2"/>
      <c r="E34418" s="2"/>
      <c r="F34418" s="2"/>
      <c r="G34418" s="2"/>
      <c r="H34418" s="2"/>
      <c r="L34418" s="2"/>
      <c r="M34418" s="2"/>
      <c r="P34418" s="2"/>
      <c r="Q34418" s="2"/>
      <c r="R34418" s="2"/>
      <c r="S34418" s="2"/>
      <c r="AB34418" s="2"/>
    </row>
    <row r="34419" spans="1:28" x14ac:dyDescent="0.2">
      <c r="A34419" s="2"/>
      <c r="E34419" s="2"/>
      <c r="F34419" s="2"/>
      <c r="G34419" s="2"/>
      <c r="H34419" s="2"/>
      <c r="L34419" s="2"/>
      <c r="M34419" s="2"/>
      <c r="P34419" s="2"/>
      <c r="Q34419" s="2"/>
      <c r="R34419" s="2"/>
      <c r="S34419" s="2"/>
      <c r="AB34419" s="2"/>
    </row>
    <row r="34420" spans="1:28" x14ac:dyDescent="0.2">
      <c r="A34420" s="2"/>
      <c r="E34420" s="2"/>
      <c r="F34420" s="2"/>
      <c r="G34420" s="2"/>
      <c r="H34420" s="2"/>
      <c r="L34420" s="2"/>
      <c r="M34420" s="2"/>
      <c r="P34420" s="2"/>
      <c r="Q34420" s="2"/>
      <c r="R34420" s="2"/>
      <c r="S34420" s="2"/>
      <c r="AB34420" s="2"/>
    </row>
    <row r="34421" spans="1:28" x14ac:dyDescent="0.2">
      <c r="A34421" s="2"/>
      <c r="E34421" s="2"/>
      <c r="F34421" s="2"/>
      <c r="G34421" s="2"/>
      <c r="H34421" s="2"/>
      <c r="L34421" s="2"/>
      <c r="M34421" s="2"/>
      <c r="P34421" s="2"/>
      <c r="Q34421" s="2"/>
      <c r="R34421" s="2"/>
      <c r="S34421" s="2"/>
      <c r="AB34421" s="2"/>
    </row>
    <row r="34422" spans="1:28" x14ac:dyDescent="0.2">
      <c r="A34422" s="2"/>
      <c r="E34422" s="2"/>
      <c r="F34422" s="2"/>
      <c r="G34422" s="2"/>
      <c r="H34422" s="2"/>
      <c r="L34422" s="2"/>
      <c r="M34422" s="2"/>
      <c r="P34422" s="2"/>
      <c r="Q34422" s="2"/>
      <c r="R34422" s="2"/>
      <c r="S34422" s="2"/>
      <c r="AB34422" s="2"/>
    </row>
    <row r="34423" spans="1:28" x14ac:dyDescent="0.2">
      <c r="A34423" s="2"/>
      <c r="E34423" s="2"/>
      <c r="F34423" s="2"/>
      <c r="G34423" s="2"/>
      <c r="H34423" s="2"/>
      <c r="L34423" s="2"/>
      <c r="M34423" s="2"/>
      <c r="P34423" s="2"/>
      <c r="Q34423" s="2"/>
      <c r="R34423" s="2"/>
      <c r="S34423" s="2"/>
      <c r="AB34423" s="2"/>
    </row>
    <row r="34424" spans="1:28" x14ac:dyDescent="0.2">
      <c r="A34424" s="2"/>
      <c r="E34424" s="2"/>
      <c r="F34424" s="2"/>
      <c r="G34424" s="2"/>
      <c r="H34424" s="2"/>
      <c r="L34424" s="2"/>
      <c r="M34424" s="2"/>
      <c r="P34424" s="2"/>
      <c r="Q34424" s="2"/>
      <c r="R34424" s="2"/>
      <c r="S34424" s="2"/>
      <c r="AB34424" s="2"/>
    </row>
    <row r="34425" spans="1:28" x14ac:dyDescent="0.2">
      <c r="A34425" s="2"/>
      <c r="E34425" s="2"/>
      <c r="F34425" s="2"/>
      <c r="G34425" s="2"/>
      <c r="H34425" s="2"/>
      <c r="L34425" s="2"/>
      <c r="M34425" s="2"/>
      <c r="P34425" s="2"/>
      <c r="Q34425" s="2"/>
      <c r="R34425" s="2"/>
      <c r="S34425" s="2"/>
      <c r="AB34425" s="2"/>
    </row>
    <row r="34426" spans="1:28" x14ac:dyDescent="0.2">
      <c r="A34426" s="2"/>
      <c r="E34426" s="2"/>
      <c r="F34426" s="2"/>
      <c r="G34426" s="2"/>
      <c r="H34426" s="2"/>
      <c r="L34426" s="2"/>
      <c r="M34426" s="2"/>
      <c r="P34426" s="2"/>
      <c r="Q34426" s="2"/>
      <c r="R34426" s="2"/>
      <c r="S34426" s="2"/>
      <c r="AB34426" s="2"/>
    </row>
    <row r="34427" spans="1:28" x14ac:dyDescent="0.2">
      <c r="A34427" s="2"/>
      <c r="E34427" s="2"/>
      <c r="F34427" s="2"/>
      <c r="G34427" s="2"/>
      <c r="H34427" s="2"/>
      <c r="L34427" s="2"/>
      <c r="M34427" s="2"/>
      <c r="P34427" s="2"/>
      <c r="Q34427" s="2"/>
      <c r="R34427" s="2"/>
      <c r="S34427" s="2"/>
      <c r="AB34427" s="2"/>
    </row>
    <row r="34428" spans="1:28" x14ac:dyDescent="0.2">
      <c r="A34428" s="2"/>
      <c r="E34428" s="2"/>
      <c r="F34428" s="2"/>
      <c r="G34428" s="2"/>
      <c r="H34428" s="2"/>
      <c r="L34428" s="2"/>
      <c r="M34428" s="2"/>
      <c r="P34428" s="2"/>
      <c r="Q34428" s="2"/>
      <c r="R34428" s="2"/>
      <c r="S34428" s="2"/>
      <c r="AB34428" s="2"/>
    </row>
    <row r="34429" spans="1:28" x14ac:dyDescent="0.2">
      <c r="A34429" s="2"/>
      <c r="E34429" s="2"/>
      <c r="F34429" s="2"/>
      <c r="G34429" s="2"/>
      <c r="H34429" s="2"/>
      <c r="L34429" s="2"/>
      <c r="M34429" s="2"/>
      <c r="P34429" s="2"/>
      <c r="Q34429" s="2"/>
      <c r="R34429" s="2"/>
      <c r="S34429" s="2"/>
      <c r="AB34429" s="2"/>
    </row>
    <row r="34430" spans="1:28" x14ac:dyDescent="0.2">
      <c r="A34430" s="2"/>
      <c r="E34430" s="2"/>
      <c r="F34430" s="2"/>
      <c r="G34430" s="2"/>
      <c r="H34430" s="2"/>
      <c r="L34430" s="2"/>
      <c r="M34430" s="2"/>
      <c r="P34430" s="2"/>
      <c r="Q34430" s="2"/>
      <c r="R34430" s="2"/>
      <c r="S34430" s="2"/>
      <c r="AB34430" s="2"/>
    </row>
    <row r="34431" spans="1:28" x14ac:dyDescent="0.2">
      <c r="A34431" s="2"/>
      <c r="E34431" s="2"/>
      <c r="F34431" s="2"/>
      <c r="G34431" s="2"/>
      <c r="H34431" s="2"/>
      <c r="L34431" s="2"/>
      <c r="M34431" s="2"/>
      <c r="P34431" s="2"/>
      <c r="Q34431" s="2"/>
      <c r="R34431" s="2"/>
      <c r="S34431" s="2"/>
      <c r="AB34431" s="2"/>
    </row>
    <row r="34432" spans="1:28" x14ac:dyDescent="0.2">
      <c r="A34432" s="2"/>
      <c r="E34432" s="2"/>
      <c r="F34432" s="2"/>
      <c r="G34432" s="2"/>
      <c r="H34432" s="2"/>
      <c r="L34432" s="2"/>
      <c r="M34432" s="2"/>
      <c r="P34432" s="2"/>
      <c r="Q34432" s="2"/>
      <c r="R34432" s="2"/>
      <c r="S34432" s="2"/>
      <c r="AB34432" s="2"/>
    </row>
    <row r="34433" spans="1:28" x14ac:dyDescent="0.2">
      <c r="A34433" s="2"/>
      <c r="E34433" s="2"/>
      <c r="F34433" s="2"/>
      <c r="G34433" s="2"/>
      <c r="H34433" s="2"/>
      <c r="L34433" s="2"/>
      <c r="M34433" s="2"/>
      <c r="P34433" s="2"/>
      <c r="Q34433" s="2"/>
      <c r="R34433" s="2"/>
      <c r="S34433" s="2"/>
      <c r="AB34433" s="2"/>
    </row>
    <row r="34434" spans="1:28" x14ac:dyDescent="0.2">
      <c r="A34434" s="2"/>
      <c r="E34434" s="2"/>
      <c r="F34434" s="2"/>
      <c r="G34434" s="2"/>
      <c r="H34434" s="2"/>
      <c r="L34434" s="2"/>
      <c r="M34434" s="2"/>
      <c r="P34434" s="2"/>
      <c r="Q34434" s="2"/>
      <c r="R34434" s="2"/>
      <c r="S34434" s="2"/>
      <c r="AB34434" s="2"/>
    </row>
    <row r="34435" spans="1:28" x14ac:dyDescent="0.2">
      <c r="A34435" s="2"/>
      <c r="E34435" s="2"/>
      <c r="F34435" s="2"/>
      <c r="G34435" s="2"/>
      <c r="H34435" s="2"/>
      <c r="L34435" s="2"/>
      <c r="M34435" s="2"/>
      <c r="P34435" s="2"/>
      <c r="Q34435" s="2"/>
      <c r="R34435" s="2"/>
      <c r="S34435" s="2"/>
      <c r="AB34435" s="2"/>
    </row>
    <row r="34436" spans="1:28" x14ac:dyDescent="0.2">
      <c r="A34436" s="2"/>
      <c r="E34436" s="2"/>
      <c r="F34436" s="2"/>
      <c r="G34436" s="2"/>
      <c r="H34436" s="2"/>
      <c r="L34436" s="2"/>
      <c r="M34436" s="2"/>
      <c r="P34436" s="2"/>
      <c r="Q34436" s="2"/>
      <c r="R34436" s="2"/>
      <c r="S34436" s="2"/>
      <c r="AB34436" s="2"/>
    </row>
    <row r="34437" spans="1:28" x14ac:dyDescent="0.2">
      <c r="A34437" s="2"/>
      <c r="E34437" s="2"/>
      <c r="F34437" s="2"/>
      <c r="G34437" s="2"/>
      <c r="H34437" s="2"/>
      <c r="L34437" s="2"/>
      <c r="M34437" s="2"/>
      <c r="P34437" s="2"/>
      <c r="Q34437" s="2"/>
      <c r="R34437" s="2"/>
      <c r="S34437" s="2"/>
      <c r="AB34437" s="2"/>
    </row>
    <row r="34438" spans="1:28" x14ac:dyDescent="0.2">
      <c r="A34438" s="2"/>
      <c r="E34438" s="2"/>
      <c r="F34438" s="2"/>
      <c r="G34438" s="2"/>
      <c r="H34438" s="2"/>
      <c r="L34438" s="2"/>
      <c r="M34438" s="2"/>
      <c r="P34438" s="2"/>
      <c r="Q34438" s="2"/>
      <c r="R34438" s="2"/>
      <c r="S34438" s="2"/>
      <c r="AB34438" s="2"/>
    </row>
    <row r="34439" spans="1:28" x14ac:dyDescent="0.2">
      <c r="A34439" s="2"/>
      <c r="E34439" s="2"/>
      <c r="F34439" s="2"/>
      <c r="G34439" s="2"/>
      <c r="H34439" s="2"/>
      <c r="L34439" s="2"/>
      <c r="M34439" s="2"/>
      <c r="P34439" s="2"/>
      <c r="Q34439" s="2"/>
      <c r="R34439" s="2"/>
      <c r="S34439" s="2"/>
      <c r="AB34439" s="2"/>
    </row>
    <row r="34440" spans="1:28" x14ac:dyDescent="0.2">
      <c r="A34440" s="2"/>
      <c r="E34440" s="2"/>
      <c r="F34440" s="2"/>
      <c r="G34440" s="2"/>
      <c r="H34440" s="2"/>
      <c r="L34440" s="2"/>
      <c r="M34440" s="2"/>
      <c r="P34440" s="2"/>
      <c r="Q34440" s="2"/>
      <c r="R34440" s="2"/>
      <c r="S34440" s="2"/>
      <c r="AB34440" s="2"/>
    </row>
    <row r="34441" spans="1:28" x14ac:dyDescent="0.2">
      <c r="A34441" s="2"/>
      <c r="E34441" s="2"/>
      <c r="F34441" s="2"/>
      <c r="G34441" s="2"/>
      <c r="H34441" s="2"/>
      <c r="L34441" s="2"/>
      <c r="M34441" s="2"/>
      <c r="P34441" s="2"/>
      <c r="Q34441" s="2"/>
      <c r="R34441" s="2"/>
      <c r="S34441" s="2"/>
      <c r="AB34441" s="2"/>
    </row>
    <row r="34442" spans="1:28" x14ac:dyDescent="0.2">
      <c r="A34442" s="2"/>
      <c r="E34442" s="2"/>
      <c r="F34442" s="2"/>
      <c r="G34442" s="2"/>
      <c r="H34442" s="2"/>
      <c r="L34442" s="2"/>
      <c r="M34442" s="2"/>
      <c r="P34442" s="2"/>
      <c r="Q34442" s="2"/>
      <c r="R34442" s="2"/>
      <c r="S34442" s="2"/>
      <c r="AB34442" s="2"/>
    </row>
    <row r="34443" spans="1:28" x14ac:dyDescent="0.2">
      <c r="A34443" s="2"/>
      <c r="E34443" s="2"/>
      <c r="F34443" s="2"/>
      <c r="G34443" s="2"/>
      <c r="H34443" s="2"/>
      <c r="L34443" s="2"/>
      <c r="M34443" s="2"/>
      <c r="P34443" s="2"/>
      <c r="Q34443" s="2"/>
      <c r="R34443" s="2"/>
      <c r="S34443" s="2"/>
      <c r="AB34443" s="2"/>
    </row>
    <row r="34444" spans="1:28" x14ac:dyDescent="0.2">
      <c r="A34444" s="2"/>
      <c r="E34444" s="2"/>
      <c r="F34444" s="2"/>
      <c r="G34444" s="2"/>
      <c r="H34444" s="2"/>
      <c r="L34444" s="2"/>
      <c r="M34444" s="2"/>
      <c r="P34444" s="2"/>
      <c r="Q34444" s="2"/>
      <c r="R34444" s="2"/>
      <c r="S34444" s="2"/>
      <c r="AB34444" s="2"/>
    </row>
    <row r="34445" spans="1:28" x14ac:dyDescent="0.2">
      <c r="A34445" s="2"/>
      <c r="E34445" s="2"/>
      <c r="F34445" s="2"/>
      <c r="G34445" s="2"/>
      <c r="H34445" s="2"/>
      <c r="L34445" s="2"/>
      <c r="M34445" s="2"/>
      <c r="P34445" s="2"/>
      <c r="Q34445" s="2"/>
      <c r="R34445" s="2"/>
      <c r="S34445" s="2"/>
      <c r="AB34445" s="2"/>
    </row>
    <row r="34446" spans="1:28" x14ac:dyDescent="0.2">
      <c r="A34446" s="2"/>
      <c r="E34446" s="2"/>
      <c r="F34446" s="2"/>
      <c r="G34446" s="2"/>
      <c r="H34446" s="2"/>
      <c r="L34446" s="2"/>
      <c r="M34446" s="2"/>
      <c r="P34446" s="2"/>
      <c r="Q34446" s="2"/>
      <c r="R34446" s="2"/>
      <c r="S34446" s="2"/>
      <c r="AB34446" s="2"/>
    </row>
    <row r="34447" spans="1:28" x14ac:dyDescent="0.2">
      <c r="A34447" s="2"/>
      <c r="E34447" s="2"/>
      <c r="F34447" s="2"/>
      <c r="G34447" s="2"/>
      <c r="H34447" s="2"/>
      <c r="L34447" s="2"/>
      <c r="M34447" s="2"/>
      <c r="P34447" s="2"/>
      <c r="Q34447" s="2"/>
      <c r="R34447" s="2"/>
      <c r="S34447" s="2"/>
      <c r="AB34447" s="2"/>
    </row>
    <row r="34448" spans="1:28" x14ac:dyDescent="0.2">
      <c r="A34448" s="2"/>
      <c r="E34448" s="2"/>
      <c r="F34448" s="2"/>
      <c r="G34448" s="2"/>
      <c r="H34448" s="2"/>
      <c r="L34448" s="2"/>
      <c r="M34448" s="2"/>
      <c r="P34448" s="2"/>
      <c r="Q34448" s="2"/>
      <c r="R34448" s="2"/>
      <c r="S34448" s="2"/>
      <c r="AB34448" s="2"/>
    </row>
    <row r="34449" spans="1:28" x14ac:dyDescent="0.2">
      <c r="A34449" s="2"/>
      <c r="E34449" s="2"/>
      <c r="F34449" s="2"/>
      <c r="G34449" s="2"/>
      <c r="H34449" s="2"/>
      <c r="L34449" s="2"/>
      <c r="M34449" s="2"/>
      <c r="P34449" s="2"/>
      <c r="Q34449" s="2"/>
      <c r="R34449" s="2"/>
      <c r="S34449" s="2"/>
      <c r="AB34449" s="2"/>
    </row>
    <row r="34450" spans="1:28" x14ac:dyDescent="0.2">
      <c r="A34450" s="2"/>
      <c r="E34450" s="2"/>
      <c r="F34450" s="2"/>
      <c r="G34450" s="2"/>
      <c r="H34450" s="2"/>
      <c r="L34450" s="2"/>
      <c r="M34450" s="2"/>
      <c r="P34450" s="2"/>
      <c r="Q34450" s="2"/>
      <c r="R34450" s="2"/>
      <c r="S34450" s="2"/>
      <c r="AB34450" s="2"/>
    </row>
    <row r="34451" spans="1:28" x14ac:dyDescent="0.2">
      <c r="A34451" s="2"/>
      <c r="E34451" s="2"/>
      <c r="F34451" s="2"/>
      <c r="G34451" s="2"/>
      <c r="H34451" s="2"/>
      <c r="L34451" s="2"/>
      <c r="M34451" s="2"/>
      <c r="P34451" s="2"/>
      <c r="Q34451" s="2"/>
      <c r="R34451" s="2"/>
      <c r="S34451" s="2"/>
      <c r="AB34451" s="2"/>
    </row>
    <row r="34452" spans="1:28" x14ac:dyDescent="0.2">
      <c r="A34452" s="2"/>
      <c r="E34452" s="2"/>
      <c r="F34452" s="2"/>
      <c r="G34452" s="2"/>
      <c r="H34452" s="2"/>
      <c r="L34452" s="2"/>
      <c r="M34452" s="2"/>
      <c r="P34452" s="2"/>
      <c r="Q34452" s="2"/>
      <c r="R34452" s="2"/>
      <c r="S34452" s="2"/>
      <c r="AB34452" s="2"/>
    </row>
    <row r="34453" spans="1:28" x14ac:dyDescent="0.2">
      <c r="A34453" s="2"/>
      <c r="E34453" s="2"/>
      <c r="F34453" s="2"/>
      <c r="G34453" s="2"/>
      <c r="H34453" s="2"/>
      <c r="L34453" s="2"/>
      <c r="M34453" s="2"/>
      <c r="P34453" s="2"/>
      <c r="Q34453" s="2"/>
      <c r="R34453" s="2"/>
      <c r="S34453" s="2"/>
      <c r="AB34453" s="2"/>
    </row>
    <row r="34454" spans="1:28" x14ac:dyDescent="0.2">
      <c r="A34454" s="2"/>
      <c r="E34454" s="2"/>
      <c r="F34454" s="2"/>
      <c r="G34454" s="2"/>
      <c r="H34454" s="2"/>
      <c r="L34454" s="2"/>
      <c r="M34454" s="2"/>
      <c r="P34454" s="2"/>
      <c r="Q34454" s="2"/>
      <c r="R34454" s="2"/>
      <c r="S34454" s="2"/>
      <c r="AB34454" s="2"/>
    </row>
    <row r="34455" spans="1:28" x14ac:dyDescent="0.2">
      <c r="A34455" s="2"/>
      <c r="E34455" s="2"/>
      <c r="F34455" s="2"/>
      <c r="G34455" s="2"/>
      <c r="H34455" s="2"/>
      <c r="L34455" s="2"/>
      <c r="M34455" s="2"/>
      <c r="P34455" s="2"/>
      <c r="Q34455" s="2"/>
      <c r="R34455" s="2"/>
      <c r="S34455" s="2"/>
      <c r="AB34455" s="2"/>
    </row>
    <row r="34456" spans="1:28" x14ac:dyDescent="0.2">
      <c r="A34456" s="2"/>
      <c r="E34456" s="2"/>
      <c r="F34456" s="2"/>
      <c r="G34456" s="2"/>
      <c r="H34456" s="2"/>
      <c r="L34456" s="2"/>
      <c r="M34456" s="2"/>
      <c r="P34456" s="2"/>
      <c r="Q34456" s="2"/>
      <c r="R34456" s="2"/>
      <c r="S34456" s="2"/>
      <c r="AB34456" s="2"/>
    </row>
    <row r="34457" spans="1:28" x14ac:dyDescent="0.2">
      <c r="A34457" s="2"/>
      <c r="E34457" s="2"/>
      <c r="F34457" s="2"/>
      <c r="G34457" s="2"/>
      <c r="H34457" s="2"/>
      <c r="L34457" s="2"/>
      <c r="M34457" s="2"/>
      <c r="P34457" s="2"/>
      <c r="Q34457" s="2"/>
      <c r="R34457" s="2"/>
      <c r="S34457" s="2"/>
      <c r="AB34457" s="2"/>
    </row>
    <row r="34458" spans="1:28" x14ac:dyDescent="0.2">
      <c r="A34458" s="2"/>
      <c r="E34458" s="2"/>
      <c r="F34458" s="2"/>
      <c r="G34458" s="2"/>
      <c r="H34458" s="2"/>
      <c r="L34458" s="2"/>
      <c r="M34458" s="2"/>
      <c r="P34458" s="2"/>
      <c r="Q34458" s="2"/>
      <c r="R34458" s="2"/>
      <c r="S34458" s="2"/>
      <c r="AB34458" s="2"/>
    </row>
    <row r="34459" spans="1:28" x14ac:dyDescent="0.2">
      <c r="A34459" s="2"/>
      <c r="E34459" s="2"/>
      <c r="F34459" s="2"/>
      <c r="G34459" s="2"/>
      <c r="H34459" s="2"/>
      <c r="L34459" s="2"/>
      <c r="M34459" s="2"/>
      <c r="P34459" s="2"/>
      <c r="Q34459" s="2"/>
      <c r="R34459" s="2"/>
      <c r="S34459" s="2"/>
      <c r="AB34459" s="2"/>
    </row>
    <row r="34460" spans="1:28" x14ac:dyDescent="0.2">
      <c r="A34460" s="2"/>
      <c r="E34460" s="2"/>
      <c r="F34460" s="2"/>
      <c r="G34460" s="2"/>
      <c r="H34460" s="2"/>
      <c r="L34460" s="2"/>
      <c r="M34460" s="2"/>
      <c r="P34460" s="2"/>
      <c r="Q34460" s="2"/>
      <c r="R34460" s="2"/>
      <c r="S34460" s="2"/>
      <c r="AB34460" s="2"/>
    </row>
    <row r="34461" spans="1:28" x14ac:dyDescent="0.2">
      <c r="A34461" s="2"/>
      <c r="E34461" s="2"/>
      <c r="F34461" s="2"/>
      <c r="G34461" s="2"/>
      <c r="H34461" s="2"/>
      <c r="L34461" s="2"/>
      <c r="M34461" s="2"/>
      <c r="P34461" s="2"/>
      <c r="Q34461" s="2"/>
      <c r="R34461" s="2"/>
      <c r="S34461" s="2"/>
      <c r="AB34461" s="2"/>
    </row>
    <row r="34462" spans="1:28" x14ac:dyDescent="0.2">
      <c r="A34462" s="2"/>
      <c r="E34462" s="2"/>
      <c r="F34462" s="2"/>
      <c r="G34462" s="2"/>
      <c r="H34462" s="2"/>
      <c r="L34462" s="2"/>
      <c r="M34462" s="2"/>
      <c r="P34462" s="2"/>
      <c r="Q34462" s="2"/>
      <c r="R34462" s="2"/>
      <c r="S34462" s="2"/>
      <c r="AB34462" s="2"/>
    </row>
    <row r="34463" spans="1:28" x14ac:dyDescent="0.2">
      <c r="A34463" s="2"/>
      <c r="E34463" s="2"/>
      <c r="F34463" s="2"/>
      <c r="G34463" s="2"/>
      <c r="H34463" s="2"/>
      <c r="L34463" s="2"/>
      <c r="M34463" s="2"/>
      <c r="P34463" s="2"/>
      <c r="Q34463" s="2"/>
      <c r="R34463" s="2"/>
      <c r="S34463" s="2"/>
      <c r="AB34463" s="2"/>
    </row>
    <row r="34464" spans="1:28" x14ac:dyDescent="0.2">
      <c r="A34464" s="2"/>
      <c r="E34464" s="2"/>
      <c r="F34464" s="2"/>
      <c r="G34464" s="2"/>
      <c r="H34464" s="2"/>
      <c r="L34464" s="2"/>
      <c r="M34464" s="2"/>
      <c r="P34464" s="2"/>
      <c r="Q34464" s="2"/>
      <c r="R34464" s="2"/>
      <c r="S34464" s="2"/>
      <c r="AB34464" s="2"/>
    </row>
    <row r="34465" spans="1:28" x14ac:dyDescent="0.2">
      <c r="A34465" s="2"/>
      <c r="E34465" s="2"/>
      <c r="F34465" s="2"/>
      <c r="G34465" s="2"/>
      <c r="H34465" s="2"/>
      <c r="L34465" s="2"/>
      <c r="M34465" s="2"/>
      <c r="P34465" s="2"/>
      <c r="Q34465" s="2"/>
      <c r="R34465" s="2"/>
      <c r="S34465" s="2"/>
      <c r="AB34465" s="2"/>
    </row>
    <row r="34466" spans="1:28" x14ac:dyDescent="0.2">
      <c r="A34466" s="2"/>
      <c r="E34466" s="2"/>
      <c r="F34466" s="2"/>
      <c r="G34466" s="2"/>
      <c r="H34466" s="2"/>
      <c r="L34466" s="2"/>
      <c r="M34466" s="2"/>
      <c r="P34466" s="2"/>
      <c r="Q34466" s="2"/>
      <c r="R34466" s="2"/>
      <c r="S34466" s="2"/>
      <c r="AB34466" s="2"/>
    </row>
    <row r="34467" spans="1:28" x14ac:dyDescent="0.2">
      <c r="A34467" s="2"/>
      <c r="E34467" s="2"/>
      <c r="F34467" s="2"/>
      <c r="G34467" s="2"/>
      <c r="H34467" s="2"/>
      <c r="L34467" s="2"/>
      <c r="M34467" s="2"/>
      <c r="P34467" s="2"/>
      <c r="Q34467" s="2"/>
      <c r="R34467" s="2"/>
      <c r="S34467" s="2"/>
      <c r="AB34467" s="2"/>
    </row>
    <row r="34468" spans="1:28" x14ac:dyDescent="0.2">
      <c r="A34468" s="2"/>
      <c r="E34468" s="2"/>
      <c r="F34468" s="2"/>
      <c r="G34468" s="2"/>
      <c r="H34468" s="2"/>
      <c r="L34468" s="2"/>
      <c r="M34468" s="2"/>
      <c r="P34468" s="2"/>
      <c r="Q34468" s="2"/>
      <c r="R34468" s="2"/>
      <c r="S34468" s="2"/>
      <c r="AB34468" s="2"/>
    </row>
    <row r="34469" spans="1:28" x14ac:dyDescent="0.2">
      <c r="A34469" s="2"/>
      <c r="E34469" s="2"/>
      <c r="F34469" s="2"/>
      <c r="G34469" s="2"/>
      <c r="H34469" s="2"/>
      <c r="L34469" s="2"/>
      <c r="M34469" s="2"/>
      <c r="P34469" s="2"/>
      <c r="Q34469" s="2"/>
      <c r="R34469" s="2"/>
      <c r="S34469" s="2"/>
      <c r="AB34469" s="2"/>
    </row>
    <row r="34470" spans="1:28" x14ac:dyDescent="0.2">
      <c r="A34470" s="2"/>
      <c r="E34470" s="2"/>
      <c r="F34470" s="2"/>
      <c r="G34470" s="2"/>
      <c r="H34470" s="2"/>
      <c r="L34470" s="2"/>
      <c r="M34470" s="2"/>
      <c r="P34470" s="2"/>
      <c r="Q34470" s="2"/>
      <c r="R34470" s="2"/>
      <c r="S34470" s="2"/>
      <c r="AB34470" s="2"/>
    </row>
    <row r="34471" spans="1:28" x14ac:dyDescent="0.2">
      <c r="A34471" s="2"/>
      <c r="E34471" s="2"/>
      <c r="F34471" s="2"/>
      <c r="G34471" s="2"/>
      <c r="H34471" s="2"/>
      <c r="L34471" s="2"/>
      <c r="M34471" s="2"/>
      <c r="P34471" s="2"/>
      <c r="Q34471" s="2"/>
      <c r="R34471" s="2"/>
      <c r="S34471" s="2"/>
      <c r="AB34471" s="2"/>
    </row>
    <row r="34472" spans="1:28" x14ac:dyDescent="0.2">
      <c r="A34472" s="2"/>
      <c r="E34472" s="2"/>
      <c r="F34472" s="2"/>
      <c r="G34472" s="2"/>
      <c r="H34472" s="2"/>
      <c r="L34472" s="2"/>
      <c r="M34472" s="2"/>
      <c r="P34472" s="2"/>
      <c r="Q34472" s="2"/>
      <c r="R34472" s="2"/>
      <c r="S34472" s="2"/>
      <c r="AB34472" s="2"/>
    </row>
    <row r="34473" spans="1:28" x14ac:dyDescent="0.2">
      <c r="A34473" s="2"/>
      <c r="E34473" s="2"/>
      <c r="F34473" s="2"/>
      <c r="G34473" s="2"/>
      <c r="H34473" s="2"/>
      <c r="L34473" s="2"/>
      <c r="M34473" s="2"/>
      <c r="P34473" s="2"/>
      <c r="Q34473" s="2"/>
      <c r="R34473" s="2"/>
      <c r="S34473" s="2"/>
      <c r="AB34473" s="2"/>
    </row>
    <row r="34474" spans="1:28" x14ac:dyDescent="0.2">
      <c r="A34474" s="2"/>
      <c r="E34474" s="2"/>
      <c r="F34474" s="2"/>
      <c r="G34474" s="2"/>
      <c r="H34474" s="2"/>
      <c r="L34474" s="2"/>
      <c r="M34474" s="2"/>
      <c r="P34474" s="2"/>
      <c r="Q34474" s="2"/>
      <c r="R34474" s="2"/>
      <c r="S34474" s="2"/>
      <c r="AB34474" s="2"/>
    </row>
    <row r="34475" spans="1:28" x14ac:dyDescent="0.2">
      <c r="A34475" s="2"/>
      <c r="E34475" s="2"/>
      <c r="F34475" s="2"/>
      <c r="G34475" s="2"/>
      <c r="H34475" s="2"/>
      <c r="L34475" s="2"/>
      <c r="M34475" s="2"/>
      <c r="P34475" s="2"/>
      <c r="Q34475" s="2"/>
      <c r="R34475" s="2"/>
      <c r="S34475" s="2"/>
      <c r="AB34475" s="2"/>
    </row>
    <row r="34476" spans="1:28" x14ac:dyDescent="0.2">
      <c r="A34476" s="2"/>
      <c r="E34476" s="2"/>
      <c r="F34476" s="2"/>
      <c r="G34476" s="2"/>
      <c r="H34476" s="2"/>
      <c r="L34476" s="2"/>
      <c r="M34476" s="2"/>
      <c r="P34476" s="2"/>
      <c r="Q34476" s="2"/>
      <c r="R34476" s="2"/>
      <c r="S34476" s="2"/>
      <c r="AB34476" s="2"/>
    </row>
    <row r="34477" spans="1:28" x14ac:dyDescent="0.2">
      <c r="A34477" s="2"/>
      <c r="E34477" s="2"/>
      <c r="F34477" s="2"/>
      <c r="G34477" s="2"/>
      <c r="H34477" s="2"/>
      <c r="L34477" s="2"/>
      <c r="M34477" s="2"/>
      <c r="P34477" s="2"/>
      <c r="Q34477" s="2"/>
      <c r="R34477" s="2"/>
      <c r="S34477" s="2"/>
      <c r="AB34477" s="2"/>
    </row>
    <row r="34478" spans="1:28" x14ac:dyDescent="0.2">
      <c r="A34478" s="2"/>
      <c r="E34478" s="2"/>
      <c r="F34478" s="2"/>
      <c r="G34478" s="2"/>
      <c r="H34478" s="2"/>
      <c r="L34478" s="2"/>
      <c r="M34478" s="2"/>
      <c r="P34478" s="2"/>
      <c r="Q34478" s="2"/>
      <c r="R34478" s="2"/>
      <c r="S34478" s="2"/>
      <c r="AB34478" s="2"/>
    </row>
    <row r="34479" spans="1:28" x14ac:dyDescent="0.2">
      <c r="A34479" s="2"/>
      <c r="E34479" s="2"/>
      <c r="F34479" s="2"/>
      <c r="G34479" s="2"/>
      <c r="H34479" s="2"/>
      <c r="L34479" s="2"/>
      <c r="M34479" s="2"/>
      <c r="P34479" s="2"/>
      <c r="Q34479" s="2"/>
      <c r="R34479" s="2"/>
      <c r="S34479" s="2"/>
      <c r="AB34479" s="2"/>
    </row>
    <row r="34480" spans="1:28" x14ac:dyDescent="0.2">
      <c r="A34480" s="2"/>
      <c r="E34480" s="2"/>
      <c r="F34480" s="2"/>
      <c r="G34480" s="2"/>
      <c r="H34480" s="2"/>
      <c r="L34480" s="2"/>
      <c r="M34480" s="2"/>
      <c r="P34480" s="2"/>
      <c r="Q34480" s="2"/>
      <c r="R34480" s="2"/>
      <c r="S34480" s="2"/>
      <c r="AB34480" s="2"/>
    </row>
    <row r="34481" spans="1:28" x14ac:dyDescent="0.2">
      <c r="A34481" s="2"/>
      <c r="E34481" s="2"/>
      <c r="F34481" s="2"/>
      <c r="G34481" s="2"/>
      <c r="H34481" s="2"/>
      <c r="L34481" s="2"/>
      <c r="M34481" s="2"/>
      <c r="P34481" s="2"/>
      <c r="Q34481" s="2"/>
      <c r="R34481" s="2"/>
      <c r="S34481" s="2"/>
      <c r="AB34481" s="2"/>
    </row>
    <row r="34482" spans="1:28" x14ac:dyDescent="0.2">
      <c r="A34482" s="2"/>
      <c r="E34482" s="2"/>
      <c r="F34482" s="2"/>
      <c r="G34482" s="2"/>
      <c r="H34482" s="2"/>
      <c r="L34482" s="2"/>
      <c r="M34482" s="2"/>
      <c r="P34482" s="2"/>
      <c r="Q34482" s="2"/>
      <c r="R34482" s="2"/>
      <c r="S34482" s="2"/>
      <c r="AB34482" s="2"/>
    </row>
    <row r="34483" spans="1:28" x14ac:dyDescent="0.2">
      <c r="A34483" s="2"/>
      <c r="E34483" s="2"/>
      <c r="F34483" s="2"/>
      <c r="G34483" s="2"/>
      <c r="H34483" s="2"/>
      <c r="L34483" s="2"/>
      <c r="M34483" s="2"/>
      <c r="P34483" s="2"/>
      <c r="Q34483" s="2"/>
      <c r="R34483" s="2"/>
      <c r="S34483" s="2"/>
      <c r="AB34483" s="2"/>
    </row>
    <row r="34484" spans="1:28" x14ac:dyDescent="0.2">
      <c r="A34484" s="2"/>
      <c r="E34484" s="2"/>
      <c r="F34484" s="2"/>
      <c r="G34484" s="2"/>
      <c r="H34484" s="2"/>
      <c r="L34484" s="2"/>
      <c r="M34484" s="2"/>
      <c r="P34484" s="2"/>
      <c r="Q34484" s="2"/>
      <c r="R34484" s="2"/>
      <c r="S34484" s="2"/>
      <c r="AB34484" s="2"/>
    </row>
    <row r="34485" spans="1:28" x14ac:dyDescent="0.2">
      <c r="A34485" s="2"/>
      <c r="E34485" s="2"/>
      <c r="F34485" s="2"/>
      <c r="G34485" s="2"/>
      <c r="H34485" s="2"/>
      <c r="L34485" s="2"/>
      <c r="M34485" s="2"/>
      <c r="P34485" s="2"/>
      <c r="Q34485" s="2"/>
      <c r="R34485" s="2"/>
      <c r="S34485" s="2"/>
      <c r="AB34485" s="2"/>
    </row>
    <row r="34486" spans="1:28" x14ac:dyDescent="0.2">
      <c r="A34486" s="2"/>
      <c r="E34486" s="2"/>
      <c r="F34486" s="2"/>
      <c r="G34486" s="2"/>
      <c r="H34486" s="2"/>
      <c r="L34486" s="2"/>
      <c r="M34486" s="2"/>
      <c r="P34486" s="2"/>
      <c r="Q34486" s="2"/>
      <c r="R34486" s="2"/>
      <c r="S34486" s="2"/>
      <c r="AB34486" s="2"/>
    </row>
    <row r="34487" spans="1:28" x14ac:dyDescent="0.2">
      <c r="A34487" s="2"/>
      <c r="E34487" s="2"/>
      <c r="F34487" s="2"/>
      <c r="G34487" s="2"/>
      <c r="H34487" s="2"/>
      <c r="L34487" s="2"/>
      <c r="M34487" s="2"/>
      <c r="P34487" s="2"/>
      <c r="Q34487" s="2"/>
      <c r="R34487" s="2"/>
      <c r="S34487" s="2"/>
      <c r="AB34487" s="2"/>
    </row>
    <row r="34488" spans="1:28" x14ac:dyDescent="0.2">
      <c r="A34488" s="2"/>
      <c r="E34488" s="2"/>
      <c r="F34488" s="2"/>
      <c r="G34488" s="2"/>
      <c r="H34488" s="2"/>
      <c r="L34488" s="2"/>
      <c r="M34488" s="2"/>
      <c r="P34488" s="2"/>
      <c r="Q34488" s="2"/>
      <c r="R34488" s="2"/>
      <c r="S34488" s="2"/>
      <c r="AB34488" s="2"/>
    </row>
    <row r="34489" spans="1:28" x14ac:dyDescent="0.2">
      <c r="A34489" s="2"/>
      <c r="E34489" s="2"/>
      <c r="F34489" s="2"/>
      <c r="G34489" s="2"/>
      <c r="H34489" s="2"/>
      <c r="L34489" s="2"/>
      <c r="M34489" s="2"/>
      <c r="P34489" s="2"/>
      <c r="Q34489" s="2"/>
      <c r="R34489" s="2"/>
      <c r="S34489" s="2"/>
      <c r="AB34489" s="2"/>
    </row>
    <row r="34490" spans="1:28" x14ac:dyDescent="0.2">
      <c r="A34490" s="2"/>
      <c r="E34490" s="2"/>
      <c r="F34490" s="2"/>
      <c r="G34490" s="2"/>
      <c r="H34490" s="2"/>
      <c r="L34490" s="2"/>
      <c r="M34490" s="2"/>
      <c r="P34490" s="2"/>
      <c r="Q34490" s="2"/>
      <c r="R34490" s="2"/>
      <c r="S34490" s="2"/>
      <c r="AB34490" s="2"/>
    </row>
    <row r="34491" spans="1:28" x14ac:dyDescent="0.2">
      <c r="A34491" s="2"/>
      <c r="E34491" s="2"/>
      <c r="F34491" s="2"/>
      <c r="G34491" s="2"/>
      <c r="H34491" s="2"/>
      <c r="L34491" s="2"/>
      <c r="M34491" s="2"/>
      <c r="P34491" s="2"/>
      <c r="Q34491" s="2"/>
      <c r="R34491" s="2"/>
      <c r="S34491" s="2"/>
      <c r="AB34491" s="2"/>
    </row>
    <row r="34492" spans="1:28" x14ac:dyDescent="0.2">
      <c r="A34492" s="2"/>
      <c r="E34492" s="2"/>
      <c r="F34492" s="2"/>
      <c r="G34492" s="2"/>
      <c r="H34492" s="2"/>
      <c r="L34492" s="2"/>
      <c r="M34492" s="2"/>
      <c r="P34492" s="2"/>
      <c r="Q34492" s="2"/>
      <c r="R34492" s="2"/>
      <c r="S34492" s="2"/>
      <c r="AB34492" s="2"/>
    </row>
    <row r="34493" spans="1:28" x14ac:dyDescent="0.2">
      <c r="A34493" s="2"/>
      <c r="E34493" s="2"/>
      <c r="F34493" s="2"/>
      <c r="G34493" s="2"/>
      <c r="H34493" s="2"/>
      <c r="L34493" s="2"/>
      <c r="M34493" s="2"/>
      <c r="P34493" s="2"/>
      <c r="Q34493" s="2"/>
      <c r="R34493" s="2"/>
      <c r="S34493" s="2"/>
      <c r="AB34493" s="2"/>
    </row>
    <row r="34494" spans="1:28" x14ac:dyDescent="0.2">
      <c r="A34494" s="2"/>
      <c r="E34494" s="2"/>
      <c r="F34494" s="2"/>
      <c r="G34494" s="2"/>
      <c r="H34494" s="2"/>
      <c r="L34494" s="2"/>
      <c r="M34494" s="2"/>
      <c r="P34494" s="2"/>
      <c r="Q34494" s="2"/>
      <c r="R34494" s="2"/>
      <c r="S34494" s="2"/>
      <c r="AB34494" s="2"/>
    </row>
    <row r="34495" spans="1:28" x14ac:dyDescent="0.2">
      <c r="A34495" s="2"/>
      <c r="E34495" s="2"/>
      <c r="F34495" s="2"/>
      <c r="G34495" s="2"/>
      <c r="H34495" s="2"/>
      <c r="L34495" s="2"/>
      <c r="M34495" s="2"/>
      <c r="P34495" s="2"/>
      <c r="Q34495" s="2"/>
      <c r="R34495" s="2"/>
      <c r="S34495" s="2"/>
      <c r="AB34495" s="2"/>
    </row>
    <row r="34496" spans="1:28" x14ac:dyDescent="0.2">
      <c r="A34496" s="2"/>
      <c r="E34496" s="2"/>
      <c r="F34496" s="2"/>
      <c r="G34496" s="2"/>
      <c r="H34496" s="2"/>
      <c r="L34496" s="2"/>
      <c r="M34496" s="2"/>
      <c r="P34496" s="2"/>
      <c r="Q34496" s="2"/>
      <c r="R34496" s="2"/>
      <c r="S34496" s="2"/>
      <c r="AB34496" s="2"/>
    </row>
    <row r="34497" spans="1:28" x14ac:dyDescent="0.2">
      <c r="A34497" s="2"/>
      <c r="E34497" s="2"/>
      <c r="F34497" s="2"/>
      <c r="G34497" s="2"/>
      <c r="H34497" s="2"/>
      <c r="L34497" s="2"/>
      <c r="M34497" s="2"/>
      <c r="P34497" s="2"/>
      <c r="Q34497" s="2"/>
      <c r="R34497" s="2"/>
      <c r="S34497" s="2"/>
      <c r="AB34497" s="2"/>
    </row>
    <row r="34498" spans="1:28" x14ac:dyDescent="0.2">
      <c r="A34498" s="2"/>
      <c r="E34498" s="2"/>
      <c r="F34498" s="2"/>
      <c r="G34498" s="2"/>
      <c r="H34498" s="2"/>
      <c r="L34498" s="2"/>
      <c r="M34498" s="2"/>
      <c r="P34498" s="2"/>
      <c r="Q34498" s="2"/>
      <c r="R34498" s="2"/>
      <c r="S34498" s="2"/>
      <c r="AB34498" s="2"/>
    </row>
    <row r="34499" spans="1:28" x14ac:dyDescent="0.2">
      <c r="A34499" s="2"/>
      <c r="E34499" s="2"/>
      <c r="F34499" s="2"/>
      <c r="G34499" s="2"/>
      <c r="H34499" s="2"/>
      <c r="L34499" s="2"/>
      <c r="M34499" s="2"/>
      <c r="P34499" s="2"/>
      <c r="Q34499" s="2"/>
      <c r="R34499" s="2"/>
      <c r="S34499" s="2"/>
      <c r="AB34499" s="2"/>
    </row>
    <row r="34500" spans="1:28" x14ac:dyDescent="0.2">
      <c r="A34500" s="2"/>
      <c r="E34500" s="2"/>
      <c r="F34500" s="2"/>
      <c r="G34500" s="2"/>
      <c r="H34500" s="2"/>
      <c r="L34500" s="2"/>
      <c r="M34500" s="2"/>
      <c r="P34500" s="2"/>
      <c r="Q34500" s="2"/>
      <c r="R34500" s="2"/>
      <c r="S34500" s="2"/>
      <c r="AB34500" s="2"/>
    </row>
    <row r="34501" spans="1:28" x14ac:dyDescent="0.2">
      <c r="A34501" s="2"/>
      <c r="E34501" s="2"/>
      <c r="F34501" s="2"/>
      <c r="G34501" s="2"/>
      <c r="H34501" s="2"/>
      <c r="L34501" s="2"/>
      <c r="M34501" s="2"/>
      <c r="P34501" s="2"/>
      <c r="Q34501" s="2"/>
      <c r="R34501" s="2"/>
      <c r="S34501" s="2"/>
      <c r="AB34501" s="2"/>
    </row>
    <row r="34502" spans="1:28" x14ac:dyDescent="0.2">
      <c r="A34502" s="2"/>
      <c r="E34502" s="2"/>
      <c r="F34502" s="2"/>
      <c r="G34502" s="2"/>
      <c r="H34502" s="2"/>
      <c r="L34502" s="2"/>
      <c r="M34502" s="2"/>
      <c r="P34502" s="2"/>
      <c r="Q34502" s="2"/>
      <c r="R34502" s="2"/>
      <c r="S34502" s="2"/>
      <c r="AB34502" s="2"/>
    </row>
    <row r="34503" spans="1:28" x14ac:dyDescent="0.2">
      <c r="A34503" s="2"/>
      <c r="E34503" s="2"/>
      <c r="F34503" s="2"/>
      <c r="G34503" s="2"/>
      <c r="H34503" s="2"/>
      <c r="L34503" s="2"/>
      <c r="M34503" s="2"/>
      <c r="P34503" s="2"/>
      <c r="Q34503" s="2"/>
      <c r="R34503" s="2"/>
      <c r="S34503" s="2"/>
      <c r="AB34503" s="2"/>
    </row>
    <row r="34504" spans="1:28" x14ac:dyDescent="0.2">
      <c r="A34504" s="2"/>
      <c r="E34504" s="2"/>
      <c r="F34504" s="2"/>
      <c r="G34504" s="2"/>
      <c r="H34504" s="2"/>
      <c r="L34504" s="2"/>
      <c r="M34504" s="2"/>
      <c r="P34504" s="2"/>
      <c r="Q34504" s="2"/>
      <c r="R34504" s="2"/>
      <c r="S34504" s="2"/>
      <c r="AB34504" s="2"/>
    </row>
    <row r="34505" spans="1:28" x14ac:dyDescent="0.2">
      <c r="A34505" s="2"/>
      <c r="E34505" s="2"/>
      <c r="F34505" s="2"/>
      <c r="G34505" s="2"/>
      <c r="H34505" s="2"/>
      <c r="L34505" s="2"/>
      <c r="M34505" s="2"/>
      <c r="P34505" s="2"/>
      <c r="Q34505" s="2"/>
      <c r="R34505" s="2"/>
      <c r="S34505" s="2"/>
      <c r="AB34505" s="2"/>
    </row>
    <row r="34506" spans="1:28" x14ac:dyDescent="0.2">
      <c r="A34506" s="2"/>
      <c r="E34506" s="2"/>
      <c r="F34506" s="2"/>
      <c r="G34506" s="2"/>
      <c r="H34506" s="2"/>
      <c r="L34506" s="2"/>
      <c r="M34506" s="2"/>
      <c r="P34506" s="2"/>
      <c r="Q34506" s="2"/>
      <c r="R34506" s="2"/>
      <c r="S34506" s="2"/>
      <c r="AB34506" s="2"/>
    </row>
    <row r="34507" spans="1:28" x14ac:dyDescent="0.2">
      <c r="A34507" s="2"/>
      <c r="E34507" s="2"/>
      <c r="F34507" s="2"/>
      <c r="G34507" s="2"/>
      <c r="H34507" s="2"/>
      <c r="L34507" s="2"/>
      <c r="M34507" s="2"/>
      <c r="P34507" s="2"/>
      <c r="Q34507" s="2"/>
      <c r="R34507" s="2"/>
      <c r="S34507" s="2"/>
      <c r="AB34507" s="2"/>
    </row>
    <row r="34508" spans="1:28" x14ac:dyDescent="0.2">
      <c r="A34508" s="2"/>
      <c r="E34508" s="2"/>
      <c r="F34508" s="2"/>
      <c r="G34508" s="2"/>
      <c r="H34508" s="2"/>
      <c r="L34508" s="2"/>
      <c r="M34508" s="2"/>
      <c r="P34508" s="2"/>
      <c r="Q34508" s="2"/>
      <c r="R34508" s="2"/>
      <c r="S34508" s="2"/>
      <c r="AB34508" s="2"/>
    </row>
    <row r="34509" spans="1:28" x14ac:dyDescent="0.2">
      <c r="A34509" s="2"/>
      <c r="E34509" s="2"/>
      <c r="F34509" s="2"/>
      <c r="G34509" s="2"/>
      <c r="H34509" s="2"/>
      <c r="L34509" s="2"/>
      <c r="M34509" s="2"/>
      <c r="P34509" s="2"/>
      <c r="Q34509" s="2"/>
      <c r="R34509" s="2"/>
      <c r="S34509" s="2"/>
      <c r="AB34509" s="2"/>
    </row>
    <row r="34510" spans="1:28" x14ac:dyDescent="0.2">
      <c r="A34510" s="2"/>
      <c r="E34510" s="2"/>
      <c r="F34510" s="2"/>
      <c r="G34510" s="2"/>
      <c r="H34510" s="2"/>
      <c r="L34510" s="2"/>
      <c r="M34510" s="2"/>
      <c r="P34510" s="2"/>
      <c r="Q34510" s="2"/>
      <c r="R34510" s="2"/>
      <c r="S34510" s="2"/>
      <c r="AB34510" s="2"/>
    </row>
    <row r="34511" spans="1:28" x14ac:dyDescent="0.2">
      <c r="A34511" s="2"/>
      <c r="E34511" s="2"/>
      <c r="F34511" s="2"/>
      <c r="G34511" s="2"/>
      <c r="H34511" s="2"/>
      <c r="L34511" s="2"/>
      <c r="M34511" s="2"/>
      <c r="P34511" s="2"/>
      <c r="Q34511" s="2"/>
      <c r="R34511" s="2"/>
      <c r="S34511" s="2"/>
      <c r="AB34511" s="2"/>
    </row>
    <row r="34512" spans="1:28" x14ac:dyDescent="0.2">
      <c r="A34512" s="2"/>
      <c r="E34512" s="2"/>
      <c r="F34512" s="2"/>
      <c r="G34512" s="2"/>
      <c r="H34512" s="2"/>
      <c r="L34512" s="2"/>
      <c r="M34512" s="2"/>
      <c r="P34512" s="2"/>
      <c r="Q34512" s="2"/>
      <c r="R34512" s="2"/>
      <c r="S34512" s="2"/>
      <c r="AB34512" s="2"/>
    </row>
    <row r="34513" spans="1:28" x14ac:dyDescent="0.2">
      <c r="A34513" s="2"/>
      <c r="E34513" s="2"/>
      <c r="F34513" s="2"/>
      <c r="G34513" s="2"/>
      <c r="H34513" s="2"/>
      <c r="L34513" s="2"/>
      <c r="M34513" s="2"/>
      <c r="P34513" s="2"/>
      <c r="Q34513" s="2"/>
      <c r="R34513" s="2"/>
      <c r="S34513" s="2"/>
      <c r="AB34513" s="2"/>
    </row>
    <row r="34514" spans="1:28" x14ac:dyDescent="0.2">
      <c r="A34514" s="2"/>
      <c r="E34514" s="2"/>
      <c r="F34514" s="2"/>
      <c r="G34514" s="2"/>
      <c r="H34514" s="2"/>
      <c r="L34514" s="2"/>
      <c r="M34514" s="2"/>
      <c r="P34514" s="2"/>
      <c r="Q34514" s="2"/>
      <c r="R34514" s="2"/>
      <c r="S34514" s="2"/>
      <c r="AB34514" s="2"/>
    </row>
    <row r="34515" spans="1:28" x14ac:dyDescent="0.2">
      <c r="A34515" s="2"/>
      <c r="E34515" s="2"/>
      <c r="F34515" s="2"/>
      <c r="G34515" s="2"/>
      <c r="H34515" s="2"/>
      <c r="L34515" s="2"/>
      <c r="M34515" s="2"/>
      <c r="P34515" s="2"/>
      <c r="Q34515" s="2"/>
      <c r="R34515" s="2"/>
      <c r="S34515" s="2"/>
      <c r="AB34515" s="2"/>
    </row>
    <row r="34516" spans="1:28" x14ac:dyDescent="0.2">
      <c r="A34516" s="2"/>
      <c r="E34516" s="2"/>
      <c r="F34516" s="2"/>
      <c r="G34516" s="2"/>
      <c r="H34516" s="2"/>
      <c r="L34516" s="2"/>
      <c r="M34516" s="2"/>
      <c r="P34516" s="2"/>
      <c r="Q34516" s="2"/>
      <c r="R34516" s="2"/>
      <c r="S34516" s="2"/>
      <c r="AB34516" s="2"/>
    </row>
    <row r="34517" spans="1:28" x14ac:dyDescent="0.2">
      <c r="A34517" s="2"/>
      <c r="E34517" s="2"/>
      <c r="F34517" s="2"/>
      <c r="G34517" s="2"/>
      <c r="H34517" s="2"/>
      <c r="L34517" s="2"/>
      <c r="M34517" s="2"/>
      <c r="P34517" s="2"/>
      <c r="Q34517" s="2"/>
      <c r="R34517" s="2"/>
      <c r="S34517" s="2"/>
      <c r="AB34517" s="2"/>
    </row>
    <row r="34518" spans="1:28" x14ac:dyDescent="0.2">
      <c r="A34518" s="2"/>
      <c r="E34518" s="2"/>
      <c r="F34518" s="2"/>
      <c r="G34518" s="2"/>
      <c r="H34518" s="2"/>
      <c r="L34518" s="2"/>
      <c r="M34518" s="2"/>
      <c r="P34518" s="2"/>
      <c r="Q34518" s="2"/>
      <c r="R34518" s="2"/>
      <c r="S34518" s="2"/>
      <c r="AB34518" s="2"/>
    </row>
    <row r="34519" spans="1:28" x14ac:dyDescent="0.2">
      <c r="A34519" s="2"/>
      <c r="E34519" s="2"/>
      <c r="F34519" s="2"/>
      <c r="G34519" s="2"/>
      <c r="H34519" s="2"/>
      <c r="L34519" s="2"/>
      <c r="M34519" s="2"/>
      <c r="P34519" s="2"/>
      <c r="Q34519" s="2"/>
      <c r="R34519" s="2"/>
      <c r="S34519" s="2"/>
      <c r="AB34519" s="2"/>
    </row>
    <row r="34520" spans="1:28" x14ac:dyDescent="0.2">
      <c r="A34520" s="2"/>
      <c r="E34520" s="2"/>
      <c r="F34520" s="2"/>
      <c r="G34520" s="2"/>
      <c r="H34520" s="2"/>
      <c r="L34520" s="2"/>
      <c r="M34520" s="2"/>
      <c r="P34520" s="2"/>
      <c r="Q34520" s="2"/>
      <c r="R34520" s="2"/>
      <c r="S34520" s="2"/>
      <c r="AB34520" s="2"/>
    </row>
    <row r="34521" spans="1:28" x14ac:dyDescent="0.2">
      <c r="A34521" s="2"/>
      <c r="E34521" s="2"/>
      <c r="F34521" s="2"/>
      <c r="G34521" s="2"/>
      <c r="H34521" s="2"/>
      <c r="L34521" s="2"/>
      <c r="M34521" s="2"/>
      <c r="P34521" s="2"/>
      <c r="Q34521" s="2"/>
      <c r="R34521" s="2"/>
      <c r="S34521" s="2"/>
      <c r="AB34521" s="2"/>
    </row>
    <row r="34522" spans="1:28" x14ac:dyDescent="0.2">
      <c r="A34522" s="2"/>
      <c r="E34522" s="2"/>
      <c r="F34522" s="2"/>
      <c r="G34522" s="2"/>
      <c r="H34522" s="2"/>
      <c r="L34522" s="2"/>
      <c r="M34522" s="2"/>
      <c r="P34522" s="2"/>
      <c r="Q34522" s="2"/>
      <c r="R34522" s="2"/>
      <c r="S34522" s="2"/>
      <c r="AB34522" s="2"/>
    </row>
    <row r="34523" spans="1:28" x14ac:dyDescent="0.2">
      <c r="A34523" s="2"/>
      <c r="E34523" s="2"/>
      <c r="F34523" s="2"/>
      <c r="G34523" s="2"/>
      <c r="H34523" s="2"/>
      <c r="L34523" s="2"/>
      <c r="M34523" s="2"/>
      <c r="P34523" s="2"/>
      <c r="Q34523" s="2"/>
      <c r="R34523" s="2"/>
      <c r="S34523" s="2"/>
      <c r="AB34523" s="2"/>
    </row>
    <row r="34524" spans="1:28" x14ac:dyDescent="0.2">
      <c r="A34524" s="2"/>
      <c r="E34524" s="2"/>
      <c r="F34524" s="2"/>
      <c r="G34524" s="2"/>
      <c r="H34524" s="2"/>
      <c r="L34524" s="2"/>
      <c r="M34524" s="2"/>
      <c r="P34524" s="2"/>
      <c r="Q34524" s="2"/>
      <c r="R34524" s="2"/>
      <c r="S34524" s="2"/>
      <c r="AB34524" s="2"/>
    </row>
    <row r="34525" spans="1:28" x14ac:dyDescent="0.2">
      <c r="A34525" s="2"/>
      <c r="E34525" s="2"/>
      <c r="F34525" s="2"/>
      <c r="G34525" s="2"/>
      <c r="H34525" s="2"/>
      <c r="L34525" s="2"/>
      <c r="M34525" s="2"/>
      <c r="P34525" s="2"/>
      <c r="Q34525" s="2"/>
      <c r="R34525" s="2"/>
      <c r="S34525" s="2"/>
      <c r="AB34525" s="2"/>
    </row>
    <row r="34526" spans="1:28" x14ac:dyDescent="0.2">
      <c r="A34526" s="2"/>
      <c r="E34526" s="2"/>
      <c r="F34526" s="2"/>
      <c r="G34526" s="2"/>
      <c r="H34526" s="2"/>
      <c r="L34526" s="2"/>
      <c r="M34526" s="2"/>
      <c r="P34526" s="2"/>
      <c r="Q34526" s="2"/>
      <c r="R34526" s="2"/>
      <c r="S34526" s="2"/>
      <c r="AB34526" s="2"/>
    </row>
    <row r="34527" spans="1:28" x14ac:dyDescent="0.2">
      <c r="A34527" s="2"/>
      <c r="E34527" s="2"/>
      <c r="F34527" s="2"/>
      <c r="G34527" s="2"/>
      <c r="H34527" s="2"/>
      <c r="L34527" s="2"/>
      <c r="M34527" s="2"/>
      <c r="P34527" s="2"/>
      <c r="Q34527" s="2"/>
      <c r="R34527" s="2"/>
      <c r="S34527" s="2"/>
      <c r="AB34527" s="2"/>
    </row>
    <row r="34528" spans="1:28" x14ac:dyDescent="0.2">
      <c r="A34528" s="2"/>
      <c r="E34528" s="2"/>
      <c r="F34528" s="2"/>
      <c r="G34528" s="2"/>
      <c r="H34528" s="2"/>
      <c r="L34528" s="2"/>
      <c r="M34528" s="2"/>
      <c r="P34528" s="2"/>
      <c r="Q34528" s="2"/>
      <c r="R34528" s="2"/>
      <c r="S34528" s="2"/>
      <c r="AB34528" s="2"/>
    </row>
    <row r="34529" spans="1:28" x14ac:dyDescent="0.2">
      <c r="A34529" s="2"/>
      <c r="E34529" s="2"/>
      <c r="F34529" s="2"/>
      <c r="G34529" s="2"/>
      <c r="H34529" s="2"/>
      <c r="L34529" s="2"/>
      <c r="M34529" s="2"/>
      <c r="P34529" s="2"/>
      <c r="Q34529" s="2"/>
      <c r="R34529" s="2"/>
      <c r="S34529" s="2"/>
      <c r="AB34529" s="2"/>
    </row>
    <row r="34530" spans="1:28" x14ac:dyDescent="0.2">
      <c r="A34530" s="2"/>
      <c r="E34530" s="2"/>
      <c r="F34530" s="2"/>
      <c r="G34530" s="2"/>
      <c r="H34530" s="2"/>
      <c r="L34530" s="2"/>
      <c r="M34530" s="2"/>
      <c r="P34530" s="2"/>
      <c r="Q34530" s="2"/>
      <c r="R34530" s="2"/>
      <c r="S34530" s="2"/>
      <c r="AB34530" s="2"/>
    </row>
    <row r="34531" spans="1:28" x14ac:dyDescent="0.2">
      <c r="A34531" s="2"/>
      <c r="E34531" s="2"/>
      <c r="F34531" s="2"/>
      <c r="G34531" s="2"/>
      <c r="H34531" s="2"/>
      <c r="L34531" s="2"/>
      <c r="M34531" s="2"/>
      <c r="P34531" s="2"/>
      <c r="Q34531" s="2"/>
      <c r="R34531" s="2"/>
      <c r="S34531" s="2"/>
      <c r="AB34531" s="2"/>
    </row>
    <row r="34532" spans="1:28" x14ac:dyDescent="0.2">
      <c r="A34532" s="2"/>
      <c r="E34532" s="2"/>
      <c r="F34532" s="2"/>
      <c r="G34532" s="2"/>
      <c r="H34532" s="2"/>
      <c r="L34532" s="2"/>
      <c r="M34532" s="2"/>
      <c r="P34532" s="2"/>
      <c r="Q34532" s="2"/>
      <c r="R34532" s="2"/>
      <c r="S34532" s="2"/>
      <c r="AB34532" s="2"/>
    </row>
    <row r="34533" spans="1:28" x14ac:dyDescent="0.2">
      <c r="A34533" s="2"/>
      <c r="E34533" s="2"/>
      <c r="F34533" s="2"/>
      <c r="G34533" s="2"/>
      <c r="H34533" s="2"/>
      <c r="L34533" s="2"/>
      <c r="M34533" s="2"/>
      <c r="P34533" s="2"/>
      <c r="Q34533" s="2"/>
      <c r="R34533" s="2"/>
      <c r="S34533" s="2"/>
      <c r="AB34533" s="2"/>
    </row>
    <row r="34534" spans="1:28" x14ac:dyDescent="0.2">
      <c r="A34534" s="2"/>
      <c r="E34534" s="2"/>
      <c r="F34534" s="2"/>
      <c r="G34534" s="2"/>
      <c r="H34534" s="2"/>
      <c r="L34534" s="2"/>
      <c r="M34534" s="2"/>
      <c r="P34534" s="2"/>
      <c r="Q34534" s="2"/>
      <c r="R34534" s="2"/>
      <c r="S34534" s="2"/>
      <c r="AB34534" s="2"/>
    </row>
    <row r="34535" spans="1:28" x14ac:dyDescent="0.2">
      <c r="A34535" s="2"/>
      <c r="E34535" s="2"/>
      <c r="F34535" s="2"/>
      <c r="G34535" s="2"/>
      <c r="H34535" s="2"/>
      <c r="L34535" s="2"/>
      <c r="M34535" s="2"/>
      <c r="P34535" s="2"/>
      <c r="Q34535" s="2"/>
      <c r="R34535" s="2"/>
      <c r="S34535" s="2"/>
      <c r="AB34535" s="2"/>
    </row>
    <row r="34536" spans="1:28" x14ac:dyDescent="0.2">
      <c r="A34536" s="2"/>
      <c r="E34536" s="2"/>
      <c r="F34536" s="2"/>
      <c r="G34536" s="2"/>
      <c r="H34536" s="2"/>
      <c r="L34536" s="2"/>
      <c r="M34536" s="2"/>
      <c r="P34536" s="2"/>
      <c r="Q34536" s="2"/>
      <c r="R34536" s="2"/>
      <c r="S34536" s="2"/>
      <c r="AB34536" s="2"/>
    </row>
    <row r="34537" spans="1:28" x14ac:dyDescent="0.2">
      <c r="A34537" s="2"/>
      <c r="E34537" s="2"/>
      <c r="F34537" s="2"/>
      <c r="G34537" s="2"/>
      <c r="H34537" s="2"/>
      <c r="L34537" s="2"/>
      <c r="M34537" s="2"/>
      <c r="P34537" s="2"/>
      <c r="Q34537" s="2"/>
      <c r="R34537" s="2"/>
      <c r="S34537" s="2"/>
      <c r="AB34537" s="2"/>
    </row>
    <row r="34538" spans="1:28" x14ac:dyDescent="0.2">
      <c r="A34538" s="2"/>
      <c r="E34538" s="2"/>
      <c r="F34538" s="2"/>
      <c r="G34538" s="2"/>
      <c r="H34538" s="2"/>
      <c r="L34538" s="2"/>
      <c r="M34538" s="2"/>
      <c r="P34538" s="2"/>
      <c r="Q34538" s="2"/>
      <c r="R34538" s="2"/>
      <c r="S34538" s="2"/>
      <c r="AB34538" s="2"/>
    </row>
    <row r="34539" spans="1:28" x14ac:dyDescent="0.2">
      <c r="A34539" s="2"/>
      <c r="E34539" s="2"/>
      <c r="F34539" s="2"/>
      <c r="G34539" s="2"/>
      <c r="H34539" s="2"/>
      <c r="L34539" s="2"/>
      <c r="M34539" s="2"/>
      <c r="P34539" s="2"/>
      <c r="Q34539" s="2"/>
      <c r="R34539" s="2"/>
      <c r="S34539" s="2"/>
      <c r="AB34539" s="2"/>
    </row>
    <row r="34540" spans="1:28" x14ac:dyDescent="0.2">
      <c r="A34540" s="2"/>
      <c r="E34540" s="2"/>
      <c r="F34540" s="2"/>
      <c r="G34540" s="2"/>
      <c r="H34540" s="2"/>
      <c r="L34540" s="2"/>
      <c r="M34540" s="2"/>
      <c r="P34540" s="2"/>
      <c r="Q34540" s="2"/>
      <c r="R34540" s="2"/>
      <c r="S34540" s="2"/>
      <c r="AB34540" s="2"/>
    </row>
    <row r="34541" spans="1:28" x14ac:dyDescent="0.2">
      <c r="A34541" s="2"/>
      <c r="E34541" s="2"/>
      <c r="F34541" s="2"/>
      <c r="G34541" s="2"/>
      <c r="H34541" s="2"/>
      <c r="L34541" s="2"/>
      <c r="M34541" s="2"/>
      <c r="P34541" s="2"/>
      <c r="Q34541" s="2"/>
      <c r="R34541" s="2"/>
      <c r="S34541" s="2"/>
      <c r="AB34541" s="2"/>
    </row>
    <row r="34542" spans="1:28" x14ac:dyDescent="0.2">
      <c r="A34542" s="2"/>
      <c r="E34542" s="2"/>
      <c r="F34542" s="2"/>
      <c r="G34542" s="2"/>
      <c r="H34542" s="2"/>
      <c r="L34542" s="2"/>
      <c r="M34542" s="2"/>
      <c r="P34542" s="2"/>
      <c r="Q34542" s="2"/>
      <c r="R34542" s="2"/>
      <c r="S34542" s="2"/>
      <c r="AB34542" s="2"/>
    </row>
    <row r="34543" spans="1:28" x14ac:dyDescent="0.2">
      <c r="A34543" s="2"/>
      <c r="E34543" s="2"/>
      <c r="F34543" s="2"/>
      <c r="G34543" s="2"/>
      <c r="H34543" s="2"/>
      <c r="L34543" s="2"/>
      <c r="M34543" s="2"/>
      <c r="P34543" s="2"/>
      <c r="Q34543" s="2"/>
      <c r="R34543" s="2"/>
      <c r="S34543" s="2"/>
      <c r="AB34543" s="2"/>
    </row>
    <row r="34544" spans="1:28" x14ac:dyDescent="0.2">
      <c r="A34544" s="2"/>
      <c r="E34544" s="2"/>
      <c r="F34544" s="2"/>
      <c r="G34544" s="2"/>
      <c r="H34544" s="2"/>
      <c r="L34544" s="2"/>
      <c r="M34544" s="2"/>
      <c r="P34544" s="2"/>
      <c r="Q34544" s="2"/>
      <c r="R34544" s="2"/>
      <c r="S34544" s="2"/>
      <c r="AB34544" s="2"/>
    </row>
    <row r="34545" spans="1:28" x14ac:dyDescent="0.2">
      <c r="A34545" s="2"/>
      <c r="E34545" s="2"/>
      <c r="F34545" s="2"/>
      <c r="G34545" s="2"/>
      <c r="H34545" s="2"/>
      <c r="L34545" s="2"/>
      <c r="M34545" s="2"/>
      <c r="P34545" s="2"/>
      <c r="Q34545" s="2"/>
      <c r="R34545" s="2"/>
      <c r="S34545" s="2"/>
      <c r="AB34545" s="2"/>
    </row>
    <row r="34546" spans="1:28" x14ac:dyDescent="0.2">
      <c r="A34546" s="2"/>
      <c r="E34546" s="2"/>
      <c r="F34546" s="2"/>
      <c r="G34546" s="2"/>
      <c r="H34546" s="2"/>
      <c r="L34546" s="2"/>
      <c r="M34546" s="2"/>
      <c r="P34546" s="2"/>
      <c r="Q34546" s="2"/>
      <c r="R34546" s="2"/>
      <c r="S34546" s="2"/>
      <c r="AB34546" s="2"/>
    </row>
    <row r="34547" spans="1:28" x14ac:dyDescent="0.2">
      <c r="A34547" s="2"/>
      <c r="E34547" s="2"/>
      <c r="F34547" s="2"/>
      <c r="G34547" s="2"/>
      <c r="H34547" s="2"/>
      <c r="L34547" s="2"/>
      <c r="M34547" s="2"/>
      <c r="P34547" s="2"/>
      <c r="Q34547" s="2"/>
      <c r="R34547" s="2"/>
      <c r="S34547" s="2"/>
      <c r="AB34547" s="2"/>
    </row>
    <row r="34548" spans="1:28" x14ac:dyDescent="0.2">
      <c r="A34548" s="2"/>
      <c r="E34548" s="2"/>
      <c r="F34548" s="2"/>
      <c r="G34548" s="2"/>
      <c r="H34548" s="2"/>
      <c r="L34548" s="2"/>
      <c r="M34548" s="2"/>
      <c r="P34548" s="2"/>
      <c r="Q34548" s="2"/>
      <c r="R34548" s="2"/>
      <c r="S34548" s="2"/>
      <c r="AB34548" s="2"/>
    </row>
    <row r="34549" spans="1:28" x14ac:dyDescent="0.2">
      <c r="A34549" s="2"/>
      <c r="E34549" s="2"/>
      <c r="F34549" s="2"/>
      <c r="G34549" s="2"/>
      <c r="H34549" s="2"/>
      <c r="L34549" s="2"/>
      <c r="M34549" s="2"/>
      <c r="P34549" s="2"/>
      <c r="Q34549" s="2"/>
      <c r="R34549" s="2"/>
      <c r="S34549" s="2"/>
      <c r="AB34549" s="2"/>
    </row>
    <row r="34550" spans="1:28" x14ac:dyDescent="0.2">
      <c r="A34550" s="2"/>
      <c r="E34550" s="2"/>
      <c r="F34550" s="2"/>
      <c r="G34550" s="2"/>
      <c r="H34550" s="2"/>
      <c r="L34550" s="2"/>
      <c r="M34550" s="2"/>
      <c r="P34550" s="2"/>
      <c r="Q34550" s="2"/>
      <c r="R34550" s="2"/>
      <c r="S34550" s="2"/>
      <c r="AB34550" s="2"/>
    </row>
    <row r="34551" spans="1:28" x14ac:dyDescent="0.2">
      <c r="A34551" s="2"/>
      <c r="E34551" s="2"/>
      <c r="F34551" s="2"/>
      <c r="G34551" s="2"/>
      <c r="H34551" s="2"/>
      <c r="L34551" s="2"/>
      <c r="M34551" s="2"/>
      <c r="P34551" s="2"/>
      <c r="Q34551" s="2"/>
      <c r="R34551" s="2"/>
      <c r="S34551" s="2"/>
      <c r="AB34551" s="2"/>
    </row>
    <row r="34552" spans="1:28" x14ac:dyDescent="0.2">
      <c r="A34552" s="2"/>
      <c r="E34552" s="2"/>
      <c r="F34552" s="2"/>
      <c r="G34552" s="2"/>
      <c r="H34552" s="2"/>
      <c r="L34552" s="2"/>
      <c r="M34552" s="2"/>
      <c r="P34552" s="2"/>
      <c r="Q34552" s="2"/>
      <c r="R34552" s="2"/>
      <c r="S34552" s="2"/>
      <c r="AB34552" s="2"/>
    </row>
    <row r="34553" spans="1:28" x14ac:dyDescent="0.2">
      <c r="A34553" s="2"/>
      <c r="E34553" s="2"/>
      <c r="F34553" s="2"/>
      <c r="G34553" s="2"/>
      <c r="H34553" s="2"/>
      <c r="L34553" s="2"/>
      <c r="M34553" s="2"/>
      <c r="P34553" s="2"/>
      <c r="Q34553" s="2"/>
      <c r="R34553" s="2"/>
      <c r="S34553" s="2"/>
      <c r="AB34553" s="2"/>
    </row>
    <row r="34554" spans="1:28" x14ac:dyDescent="0.2">
      <c r="A34554" s="2"/>
      <c r="E34554" s="2"/>
      <c r="F34554" s="2"/>
      <c r="G34554" s="2"/>
      <c r="H34554" s="2"/>
      <c r="L34554" s="2"/>
      <c r="M34554" s="2"/>
      <c r="P34554" s="2"/>
      <c r="Q34554" s="2"/>
      <c r="R34554" s="2"/>
      <c r="S34554" s="2"/>
      <c r="AB34554" s="2"/>
    </row>
    <row r="34555" spans="1:28" x14ac:dyDescent="0.2">
      <c r="A34555" s="2"/>
      <c r="E34555" s="2"/>
      <c r="F34555" s="2"/>
      <c r="G34555" s="2"/>
      <c r="H34555" s="2"/>
      <c r="L34555" s="2"/>
      <c r="M34555" s="2"/>
      <c r="P34555" s="2"/>
      <c r="Q34555" s="2"/>
      <c r="R34555" s="2"/>
      <c r="S34555" s="2"/>
      <c r="AB34555" s="2"/>
    </row>
    <row r="34556" spans="1:28" x14ac:dyDescent="0.2">
      <c r="A34556" s="2"/>
      <c r="E34556" s="2"/>
      <c r="F34556" s="2"/>
      <c r="G34556" s="2"/>
      <c r="H34556" s="2"/>
      <c r="L34556" s="2"/>
      <c r="M34556" s="2"/>
      <c r="P34556" s="2"/>
      <c r="Q34556" s="2"/>
      <c r="R34556" s="2"/>
      <c r="S34556" s="2"/>
      <c r="AB34556" s="2"/>
    </row>
    <row r="34557" spans="1:28" x14ac:dyDescent="0.2">
      <c r="A34557" s="2"/>
      <c r="E34557" s="2"/>
      <c r="F34557" s="2"/>
      <c r="G34557" s="2"/>
      <c r="H34557" s="2"/>
      <c r="L34557" s="2"/>
      <c r="M34557" s="2"/>
      <c r="P34557" s="2"/>
      <c r="Q34557" s="2"/>
      <c r="R34557" s="2"/>
      <c r="S34557" s="2"/>
      <c r="AB34557" s="2"/>
    </row>
    <row r="34558" spans="1:28" x14ac:dyDescent="0.2">
      <c r="A34558" s="2"/>
      <c r="E34558" s="2"/>
      <c r="F34558" s="2"/>
      <c r="G34558" s="2"/>
      <c r="H34558" s="2"/>
      <c r="L34558" s="2"/>
      <c r="M34558" s="2"/>
      <c r="P34558" s="2"/>
      <c r="Q34558" s="2"/>
      <c r="R34558" s="2"/>
      <c r="S34558" s="2"/>
      <c r="AB34558" s="2"/>
    </row>
    <row r="34559" spans="1:28" x14ac:dyDescent="0.2">
      <c r="A34559" s="2"/>
      <c r="E34559" s="2"/>
      <c r="F34559" s="2"/>
      <c r="G34559" s="2"/>
      <c r="H34559" s="2"/>
      <c r="L34559" s="2"/>
      <c r="M34559" s="2"/>
      <c r="P34559" s="2"/>
      <c r="Q34559" s="2"/>
      <c r="R34559" s="2"/>
      <c r="S34559" s="2"/>
      <c r="AB34559" s="2"/>
    </row>
    <row r="34560" spans="1:28" x14ac:dyDescent="0.2">
      <c r="A34560" s="2"/>
      <c r="E34560" s="2"/>
      <c r="F34560" s="2"/>
      <c r="G34560" s="2"/>
      <c r="H34560" s="2"/>
      <c r="L34560" s="2"/>
      <c r="M34560" s="2"/>
      <c r="P34560" s="2"/>
      <c r="Q34560" s="2"/>
      <c r="R34560" s="2"/>
      <c r="S34560" s="2"/>
      <c r="AB34560" s="2"/>
    </row>
    <row r="34561" spans="1:28" x14ac:dyDescent="0.2">
      <c r="A34561" s="2"/>
      <c r="E34561" s="2"/>
      <c r="F34561" s="2"/>
      <c r="G34561" s="2"/>
      <c r="H34561" s="2"/>
      <c r="L34561" s="2"/>
      <c r="M34561" s="2"/>
      <c r="P34561" s="2"/>
      <c r="Q34561" s="2"/>
      <c r="R34561" s="2"/>
      <c r="S34561" s="2"/>
      <c r="AB34561" s="2"/>
    </row>
    <row r="34562" spans="1:28" x14ac:dyDescent="0.2">
      <c r="A34562" s="2"/>
      <c r="E34562" s="2"/>
      <c r="F34562" s="2"/>
      <c r="G34562" s="2"/>
      <c r="H34562" s="2"/>
      <c r="L34562" s="2"/>
      <c r="M34562" s="2"/>
      <c r="P34562" s="2"/>
      <c r="Q34562" s="2"/>
      <c r="R34562" s="2"/>
      <c r="S34562" s="2"/>
      <c r="AB34562" s="2"/>
    </row>
    <row r="34563" spans="1:28" x14ac:dyDescent="0.2">
      <c r="A34563" s="2"/>
      <c r="E34563" s="2"/>
      <c r="F34563" s="2"/>
      <c r="G34563" s="2"/>
      <c r="H34563" s="2"/>
      <c r="L34563" s="2"/>
      <c r="M34563" s="2"/>
      <c r="P34563" s="2"/>
      <c r="Q34563" s="2"/>
      <c r="R34563" s="2"/>
      <c r="S34563" s="2"/>
      <c r="AB34563" s="2"/>
    </row>
    <row r="34564" spans="1:28" x14ac:dyDescent="0.2">
      <c r="A34564" s="2"/>
      <c r="E34564" s="2"/>
      <c r="F34564" s="2"/>
      <c r="G34564" s="2"/>
      <c r="H34564" s="2"/>
      <c r="L34564" s="2"/>
      <c r="M34564" s="2"/>
      <c r="P34564" s="2"/>
      <c r="Q34564" s="2"/>
      <c r="R34564" s="2"/>
      <c r="S34564" s="2"/>
      <c r="AB34564" s="2"/>
    </row>
    <row r="34565" spans="1:28" x14ac:dyDescent="0.2">
      <c r="A34565" s="2"/>
      <c r="E34565" s="2"/>
      <c r="F34565" s="2"/>
      <c r="G34565" s="2"/>
      <c r="H34565" s="2"/>
      <c r="L34565" s="2"/>
      <c r="M34565" s="2"/>
      <c r="P34565" s="2"/>
      <c r="Q34565" s="2"/>
      <c r="R34565" s="2"/>
      <c r="S34565" s="2"/>
      <c r="AB34565" s="2"/>
    </row>
    <row r="34566" spans="1:28" x14ac:dyDescent="0.2">
      <c r="A34566" s="2"/>
      <c r="E34566" s="2"/>
      <c r="F34566" s="2"/>
      <c r="G34566" s="2"/>
      <c r="H34566" s="2"/>
      <c r="L34566" s="2"/>
      <c r="M34566" s="2"/>
      <c r="P34566" s="2"/>
      <c r="Q34566" s="2"/>
      <c r="R34566" s="2"/>
      <c r="S34566" s="2"/>
      <c r="AB34566" s="2"/>
    </row>
    <row r="34567" spans="1:28" x14ac:dyDescent="0.2">
      <c r="A34567" s="2"/>
      <c r="E34567" s="2"/>
      <c r="F34567" s="2"/>
      <c r="G34567" s="2"/>
      <c r="H34567" s="2"/>
      <c r="L34567" s="2"/>
      <c r="M34567" s="2"/>
      <c r="P34567" s="2"/>
      <c r="Q34567" s="2"/>
      <c r="R34567" s="2"/>
      <c r="S34567" s="2"/>
      <c r="AB34567" s="2"/>
    </row>
    <row r="34568" spans="1:28" x14ac:dyDescent="0.2">
      <c r="A34568" s="2"/>
      <c r="E34568" s="2"/>
      <c r="F34568" s="2"/>
      <c r="G34568" s="2"/>
      <c r="H34568" s="2"/>
      <c r="L34568" s="2"/>
      <c r="M34568" s="2"/>
      <c r="P34568" s="2"/>
      <c r="Q34568" s="2"/>
      <c r="R34568" s="2"/>
      <c r="S34568" s="2"/>
      <c r="AB34568" s="2"/>
    </row>
    <row r="34569" spans="1:28" x14ac:dyDescent="0.2">
      <c r="A34569" s="2"/>
      <c r="E34569" s="2"/>
      <c r="F34569" s="2"/>
      <c r="G34569" s="2"/>
      <c r="H34569" s="2"/>
      <c r="L34569" s="2"/>
      <c r="M34569" s="2"/>
      <c r="P34569" s="2"/>
      <c r="Q34569" s="2"/>
      <c r="R34569" s="2"/>
      <c r="S34569" s="2"/>
      <c r="AB34569" s="2"/>
    </row>
    <row r="34570" spans="1:28" x14ac:dyDescent="0.2">
      <c r="A34570" s="2"/>
      <c r="E34570" s="2"/>
      <c r="F34570" s="2"/>
      <c r="G34570" s="2"/>
      <c r="H34570" s="2"/>
      <c r="L34570" s="2"/>
      <c r="M34570" s="2"/>
      <c r="P34570" s="2"/>
      <c r="Q34570" s="2"/>
      <c r="R34570" s="2"/>
      <c r="S34570" s="2"/>
      <c r="AB34570" s="2"/>
    </row>
    <row r="34571" spans="1:28" x14ac:dyDescent="0.2">
      <c r="A34571" s="2"/>
      <c r="E34571" s="2"/>
      <c r="F34571" s="2"/>
      <c r="G34571" s="2"/>
      <c r="H34571" s="2"/>
      <c r="L34571" s="2"/>
      <c r="M34571" s="2"/>
      <c r="P34571" s="2"/>
      <c r="Q34571" s="2"/>
      <c r="R34571" s="2"/>
      <c r="S34571" s="2"/>
      <c r="AB34571" s="2"/>
    </row>
    <row r="34572" spans="1:28" x14ac:dyDescent="0.2">
      <c r="A34572" s="2"/>
      <c r="E34572" s="2"/>
      <c r="F34572" s="2"/>
      <c r="G34572" s="2"/>
      <c r="H34572" s="2"/>
      <c r="L34572" s="2"/>
      <c r="M34572" s="2"/>
      <c r="P34572" s="2"/>
      <c r="Q34572" s="2"/>
      <c r="R34572" s="2"/>
      <c r="S34572" s="2"/>
      <c r="AB34572" s="2"/>
    </row>
    <row r="34573" spans="1:28" x14ac:dyDescent="0.2">
      <c r="A34573" s="2"/>
      <c r="E34573" s="2"/>
      <c r="F34573" s="2"/>
      <c r="G34573" s="2"/>
      <c r="H34573" s="2"/>
      <c r="L34573" s="2"/>
      <c r="M34573" s="2"/>
      <c r="P34573" s="2"/>
      <c r="Q34573" s="2"/>
      <c r="R34573" s="2"/>
      <c r="S34573" s="2"/>
      <c r="AB34573" s="2"/>
    </row>
    <row r="34574" spans="1:28" x14ac:dyDescent="0.2">
      <c r="A34574" s="2"/>
      <c r="E34574" s="2"/>
      <c r="F34574" s="2"/>
      <c r="G34574" s="2"/>
      <c r="H34574" s="2"/>
      <c r="L34574" s="2"/>
      <c r="M34574" s="2"/>
      <c r="P34574" s="2"/>
      <c r="Q34574" s="2"/>
      <c r="R34574" s="2"/>
      <c r="S34574" s="2"/>
      <c r="AB34574" s="2"/>
    </row>
    <row r="34575" spans="1:28" x14ac:dyDescent="0.2">
      <c r="A34575" s="2"/>
      <c r="E34575" s="2"/>
      <c r="F34575" s="2"/>
      <c r="G34575" s="2"/>
      <c r="H34575" s="2"/>
      <c r="L34575" s="2"/>
      <c r="M34575" s="2"/>
      <c r="P34575" s="2"/>
      <c r="Q34575" s="2"/>
      <c r="R34575" s="2"/>
      <c r="S34575" s="2"/>
      <c r="AB34575" s="2"/>
    </row>
    <row r="34576" spans="1:28" x14ac:dyDescent="0.2">
      <c r="A34576" s="2"/>
      <c r="E34576" s="2"/>
      <c r="F34576" s="2"/>
      <c r="G34576" s="2"/>
      <c r="H34576" s="2"/>
      <c r="L34576" s="2"/>
      <c r="M34576" s="2"/>
      <c r="P34576" s="2"/>
      <c r="Q34576" s="2"/>
      <c r="R34576" s="2"/>
      <c r="S34576" s="2"/>
      <c r="AB34576" s="2"/>
    </row>
    <row r="34577" spans="1:28" x14ac:dyDescent="0.2">
      <c r="A34577" s="2"/>
      <c r="E34577" s="2"/>
      <c r="F34577" s="2"/>
      <c r="G34577" s="2"/>
      <c r="H34577" s="2"/>
      <c r="L34577" s="2"/>
      <c r="M34577" s="2"/>
      <c r="P34577" s="2"/>
      <c r="Q34577" s="2"/>
      <c r="R34577" s="2"/>
      <c r="S34577" s="2"/>
      <c r="AB34577" s="2"/>
    </row>
    <row r="34578" spans="1:28" x14ac:dyDescent="0.2">
      <c r="A34578" s="2"/>
      <c r="E34578" s="2"/>
      <c r="F34578" s="2"/>
      <c r="G34578" s="2"/>
      <c r="H34578" s="2"/>
      <c r="L34578" s="2"/>
      <c r="M34578" s="2"/>
      <c r="P34578" s="2"/>
      <c r="Q34578" s="2"/>
      <c r="R34578" s="2"/>
      <c r="S34578" s="2"/>
      <c r="AB34578" s="2"/>
    </row>
    <row r="34579" spans="1:28" x14ac:dyDescent="0.2">
      <c r="A34579" s="2"/>
      <c r="E34579" s="2"/>
      <c r="F34579" s="2"/>
      <c r="G34579" s="2"/>
      <c r="H34579" s="2"/>
      <c r="L34579" s="2"/>
      <c r="M34579" s="2"/>
      <c r="P34579" s="2"/>
      <c r="Q34579" s="2"/>
      <c r="R34579" s="2"/>
      <c r="S34579" s="2"/>
      <c r="AB34579" s="2"/>
    </row>
    <row r="34580" spans="1:28" x14ac:dyDescent="0.2">
      <c r="A34580" s="2"/>
      <c r="E34580" s="2"/>
      <c r="F34580" s="2"/>
      <c r="G34580" s="2"/>
      <c r="H34580" s="2"/>
      <c r="L34580" s="2"/>
      <c r="M34580" s="2"/>
      <c r="P34580" s="2"/>
      <c r="Q34580" s="2"/>
      <c r="R34580" s="2"/>
      <c r="S34580" s="2"/>
      <c r="AB34580" s="2"/>
    </row>
    <row r="34581" spans="1:28" x14ac:dyDescent="0.2">
      <c r="A34581" s="2"/>
      <c r="E34581" s="2"/>
      <c r="F34581" s="2"/>
      <c r="G34581" s="2"/>
      <c r="H34581" s="2"/>
      <c r="L34581" s="2"/>
      <c r="M34581" s="2"/>
      <c r="P34581" s="2"/>
      <c r="Q34581" s="2"/>
      <c r="R34581" s="2"/>
      <c r="S34581" s="2"/>
      <c r="AB34581" s="2"/>
    </row>
    <row r="34582" spans="1:28" x14ac:dyDescent="0.2">
      <c r="A34582" s="2"/>
      <c r="E34582" s="2"/>
      <c r="F34582" s="2"/>
      <c r="G34582" s="2"/>
      <c r="H34582" s="2"/>
      <c r="L34582" s="2"/>
      <c r="M34582" s="2"/>
      <c r="P34582" s="2"/>
      <c r="Q34582" s="2"/>
      <c r="R34582" s="2"/>
      <c r="S34582" s="2"/>
      <c r="AB34582" s="2"/>
    </row>
    <row r="34583" spans="1:28" x14ac:dyDescent="0.2">
      <c r="A34583" s="2"/>
      <c r="E34583" s="2"/>
      <c r="F34583" s="2"/>
      <c r="G34583" s="2"/>
      <c r="H34583" s="2"/>
      <c r="L34583" s="2"/>
      <c r="M34583" s="2"/>
      <c r="P34583" s="2"/>
      <c r="Q34583" s="2"/>
      <c r="R34583" s="2"/>
      <c r="S34583" s="2"/>
      <c r="AB34583" s="2"/>
    </row>
    <row r="34584" spans="1:28" x14ac:dyDescent="0.2">
      <c r="A34584" s="2"/>
      <c r="E34584" s="2"/>
      <c r="F34584" s="2"/>
      <c r="G34584" s="2"/>
      <c r="H34584" s="2"/>
      <c r="L34584" s="2"/>
      <c r="M34584" s="2"/>
      <c r="P34584" s="2"/>
      <c r="Q34584" s="2"/>
      <c r="R34584" s="2"/>
      <c r="S34584" s="2"/>
      <c r="AB34584" s="2"/>
    </row>
    <row r="34585" spans="1:28" x14ac:dyDescent="0.2">
      <c r="A34585" s="2"/>
      <c r="E34585" s="2"/>
      <c r="F34585" s="2"/>
      <c r="G34585" s="2"/>
      <c r="H34585" s="2"/>
      <c r="L34585" s="2"/>
      <c r="M34585" s="2"/>
      <c r="P34585" s="2"/>
      <c r="Q34585" s="2"/>
      <c r="R34585" s="2"/>
      <c r="S34585" s="2"/>
      <c r="AB34585" s="2"/>
    </row>
    <row r="34586" spans="1:28" x14ac:dyDescent="0.2">
      <c r="A34586" s="2"/>
      <c r="E34586" s="2"/>
      <c r="F34586" s="2"/>
      <c r="G34586" s="2"/>
      <c r="H34586" s="2"/>
      <c r="L34586" s="2"/>
      <c r="M34586" s="2"/>
      <c r="P34586" s="2"/>
      <c r="Q34586" s="2"/>
      <c r="R34586" s="2"/>
      <c r="S34586" s="2"/>
      <c r="AB34586" s="2"/>
    </row>
    <row r="34587" spans="1:28" x14ac:dyDescent="0.2">
      <c r="A34587" s="2"/>
      <c r="E34587" s="2"/>
      <c r="F34587" s="2"/>
      <c r="G34587" s="2"/>
      <c r="H34587" s="2"/>
      <c r="L34587" s="2"/>
      <c r="M34587" s="2"/>
      <c r="P34587" s="2"/>
      <c r="Q34587" s="2"/>
      <c r="R34587" s="2"/>
      <c r="S34587" s="2"/>
      <c r="AB34587" s="2"/>
    </row>
    <row r="34588" spans="1:28" x14ac:dyDescent="0.2">
      <c r="A34588" s="2"/>
      <c r="E34588" s="2"/>
      <c r="F34588" s="2"/>
      <c r="G34588" s="2"/>
      <c r="H34588" s="2"/>
      <c r="L34588" s="2"/>
      <c r="M34588" s="2"/>
      <c r="P34588" s="2"/>
      <c r="Q34588" s="2"/>
      <c r="R34588" s="2"/>
      <c r="S34588" s="2"/>
      <c r="AB34588" s="2"/>
    </row>
    <row r="34589" spans="1:28" x14ac:dyDescent="0.2">
      <c r="A34589" s="2"/>
      <c r="E34589" s="2"/>
      <c r="F34589" s="2"/>
      <c r="G34589" s="2"/>
      <c r="H34589" s="2"/>
      <c r="L34589" s="2"/>
      <c r="M34589" s="2"/>
      <c r="P34589" s="2"/>
      <c r="Q34589" s="2"/>
      <c r="R34589" s="2"/>
      <c r="S34589" s="2"/>
      <c r="AB34589" s="2"/>
    </row>
    <row r="34590" spans="1:28" x14ac:dyDescent="0.2">
      <c r="A34590" s="2"/>
      <c r="E34590" s="2"/>
      <c r="F34590" s="2"/>
      <c r="G34590" s="2"/>
      <c r="H34590" s="2"/>
      <c r="L34590" s="2"/>
      <c r="M34590" s="2"/>
      <c r="P34590" s="2"/>
      <c r="Q34590" s="2"/>
      <c r="R34590" s="2"/>
      <c r="S34590" s="2"/>
      <c r="AB34590" s="2"/>
    </row>
    <row r="34591" spans="1:28" x14ac:dyDescent="0.2">
      <c r="A34591" s="2"/>
      <c r="E34591" s="2"/>
      <c r="F34591" s="2"/>
      <c r="G34591" s="2"/>
      <c r="H34591" s="2"/>
      <c r="L34591" s="2"/>
      <c r="M34591" s="2"/>
      <c r="P34591" s="2"/>
      <c r="Q34591" s="2"/>
      <c r="R34591" s="2"/>
      <c r="S34591" s="2"/>
      <c r="AB34591" s="2"/>
    </row>
    <row r="34592" spans="1:28" x14ac:dyDescent="0.2">
      <c r="A34592" s="2"/>
      <c r="E34592" s="2"/>
      <c r="F34592" s="2"/>
      <c r="G34592" s="2"/>
      <c r="H34592" s="2"/>
      <c r="L34592" s="2"/>
      <c r="M34592" s="2"/>
      <c r="P34592" s="2"/>
      <c r="Q34592" s="2"/>
      <c r="R34592" s="2"/>
      <c r="S34592" s="2"/>
      <c r="AB34592" s="2"/>
    </row>
    <row r="34593" spans="1:28" x14ac:dyDescent="0.2">
      <c r="A34593" s="2"/>
      <c r="E34593" s="2"/>
      <c r="F34593" s="2"/>
      <c r="G34593" s="2"/>
      <c r="H34593" s="2"/>
      <c r="L34593" s="2"/>
      <c r="M34593" s="2"/>
      <c r="P34593" s="2"/>
      <c r="Q34593" s="2"/>
      <c r="R34593" s="2"/>
      <c r="S34593" s="2"/>
      <c r="AB34593" s="2"/>
    </row>
    <row r="34594" spans="1:28" x14ac:dyDescent="0.2">
      <c r="A34594" s="2"/>
      <c r="E34594" s="2"/>
      <c r="F34594" s="2"/>
      <c r="G34594" s="2"/>
      <c r="H34594" s="2"/>
      <c r="L34594" s="2"/>
      <c r="M34594" s="2"/>
      <c r="P34594" s="2"/>
      <c r="Q34594" s="2"/>
      <c r="R34594" s="2"/>
      <c r="S34594" s="2"/>
      <c r="AB34594" s="2"/>
    </row>
    <row r="34595" spans="1:28" x14ac:dyDescent="0.2">
      <c r="A34595" s="2"/>
      <c r="E34595" s="2"/>
      <c r="F34595" s="2"/>
      <c r="G34595" s="2"/>
      <c r="H34595" s="2"/>
      <c r="L34595" s="2"/>
      <c r="M34595" s="2"/>
      <c r="P34595" s="2"/>
      <c r="Q34595" s="2"/>
      <c r="R34595" s="2"/>
      <c r="S34595" s="2"/>
      <c r="AB34595" s="2"/>
    </row>
    <row r="34596" spans="1:28" x14ac:dyDescent="0.2">
      <c r="A34596" s="2"/>
      <c r="E34596" s="2"/>
      <c r="F34596" s="2"/>
      <c r="G34596" s="2"/>
      <c r="H34596" s="2"/>
      <c r="L34596" s="2"/>
      <c r="M34596" s="2"/>
      <c r="P34596" s="2"/>
      <c r="Q34596" s="2"/>
      <c r="R34596" s="2"/>
      <c r="S34596" s="2"/>
      <c r="AB34596" s="2"/>
    </row>
    <row r="34597" spans="1:28" x14ac:dyDescent="0.2">
      <c r="A34597" s="2"/>
      <c r="E34597" s="2"/>
      <c r="F34597" s="2"/>
      <c r="G34597" s="2"/>
      <c r="H34597" s="2"/>
      <c r="L34597" s="2"/>
      <c r="M34597" s="2"/>
      <c r="P34597" s="2"/>
      <c r="Q34597" s="2"/>
      <c r="R34597" s="2"/>
      <c r="S34597" s="2"/>
      <c r="AB34597" s="2"/>
    </row>
    <row r="34598" spans="1:28" x14ac:dyDescent="0.2">
      <c r="A34598" s="2"/>
      <c r="E34598" s="2"/>
      <c r="F34598" s="2"/>
      <c r="G34598" s="2"/>
      <c r="H34598" s="2"/>
      <c r="L34598" s="2"/>
      <c r="M34598" s="2"/>
      <c r="P34598" s="2"/>
      <c r="Q34598" s="2"/>
      <c r="R34598" s="2"/>
      <c r="S34598" s="2"/>
      <c r="AB34598" s="2"/>
    </row>
    <row r="34599" spans="1:28" x14ac:dyDescent="0.2">
      <c r="A34599" s="2"/>
      <c r="E34599" s="2"/>
      <c r="F34599" s="2"/>
      <c r="G34599" s="2"/>
      <c r="H34599" s="2"/>
      <c r="L34599" s="2"/>
      <c r="M34599" s="2"/>
      <c r="P34599" s="2"/>
      <c r="Q34599" s="2"/>
      <c r="R34599" s="2"/>
      <c r="S34599" s="2"/>
      <c r="AB34599" s="2"/>
    </row>
    <row r="34600" spans="1:28" x14ac:dyDescent="0.2">
      <c r="A34600" s="2"/>
      <c r="E34600" s="2"/>
      <c r="F34600" s="2"/>
      <c r="G34600" s="2"/>
      <c r="H34600" s="2"/>
      <c r="L34600" s="2"/>
      <c r="M34600" s="2"/>
      <c r="P34600" s="2"/>
      <c r="Q34600" s="2"/>
      <c r="R34600" s="2"/>
      <c r="S34600" s="2"/>
      <c r="AB34600" s="2"/>
    </row>
    <row r="34601" spans="1:28" x14ac:dyDescent="0.2">
      <c r="A34601" s="2"/>
      <c r="E34601" s="2"/>
      <c r="F34601" s="2"/>
      <c r="G34601" s="2"/>
      <c r="H34601" s="2"/>
      <c r="L34601" s="2"/>
      <c r="M34601" s="2"/>
      <c r="P34601" s="2"/>
      <c r="Q34601" s="2"/>
      <c r="R34601" s="2"/>
      <c r="S34601" s="2"/>
      <c r="AB34601" s="2"/>
    </row>
    <row r="34602" spans="1:28" x14ac:dyDescent="0.2">
      <c r="A34602" s="2"/>
      <c r="E34602" s="2"/>
      <c r="F34602" s="2"/>
      <c r="G34602" s="2"/>
      <c r="H34602" s="2"/>
      <c r="L34602" s="2"/>
      <c r="M34602" s="2"/>
      <c r="P34602" s="2"/>
      <c r="Q34602" s="2"/>
      <c r="R34602" s="2"/>
      <c r="S34602" s="2"/>
      <c r="AB34602" s="2"/>
    </row>
    <row r="34603" spans="1:28" x14ac:dyDescent="0.2">
      <c r="A34603" s="2"/>
      <c r="E34603" s="2"/>
      <c r="F34603" s="2"/>
      <c r="G34603" s="2"/>
      <c r="H34603" s="2"/>
      <c r="L34603" s="2"/>
      <c r="M34603" s="2"/>
      <c r="P34603" s="2"/>
      <c r="Q34603" s="2"/>
      <c r="R34603" s="2"/>
      <c r="S34603" s="2"/>
      <c r="AB34603" s="2"/>
    </row>
    <row r="34604" spans="1:28" x14ac:dyDescent="0.2">
      <c r="A34604" s="2"/>
      <c r="E34604" s="2"/>
      <c r="F34604" s="2"/>
      <c r="G34604" s="2"/>
      <c r="H34604" s="2"/>
      <c r="L34604" s="2"/>
      <c r="M34604" s="2"/>
      <c r="P34604" s="2"/>
      <c r="Q34604" s="2"/>
      <c r="R34604" s="2"/>
      <c r="S34604" s="2"/>
      <c r="AB34604" s="2"/>
    </row>
    <row r="34605" spans="1:28" x14ac:dyDescent="0.2">
      <c r="A34605" s="2"/>
      <c r="E34605" s="2"/>
      <c r="F34605" s="2"/>
      <c r="G34605" s="2"/>
      <c r="H34605" s="2"/>
      <c r="L34605" s="2"/>
      <c r="M34605" s="2"/>
      <c r="P34605" s="2"/>
      <c r="Q34605" s="2"/>
      <c r="R34605" s="2"/>
      <c r="S34605" s="2"/>
      <c r="AB34605" s="2"/>
    </row>
    <row r="34606" spans="1:28" x14ac:dyDescent="0.2">
      <c r="A34606" s="2"/>
      <c r="E34606" s="2"/>
      <c r="F34606" s="2"/>
      <c r="G34606" s="2"/>
      <c r="H34606" s="2"/>
      <c r="L34606" s="2"/>
      <c r="M34606" s="2"/>
      <c r="P34606" s="2"/>
      <c r="Q34606" s="2"/>
      <c r="R34606" s="2"/>
      <c r="S34606" s="2"/>
      <c r="AB34606" s="2"/>
    </row>
    <row r="34607" spans="1:28" x14ac:dyDescent="0.2">
      <c r="A34607" s="2"/>
      <c r="E34607" s="2"/>
      <c r="F34607" s="2"/>
      <c r="G34607" s="2"/>
      <c r="H34607" s="2"/>
      <c r="L34607" s="2"/>
      <c r="M34607" s="2"/>
      <c r="P34607" s="2"/>
      <c r="Q34607" s="2"/>
      <c r="R34607" s="2"/>
      <c r="S34607" s="2"/>
      <c r="AB34607" s="2"/>
    </row>
    <row r="34608" spans="1:28" x14ac:dyDescent="0.2">
      <c r="A34608" s="2"/>
      <c r="E34608" s="2"/>
      <c r="F34608" s="2"/>
      <c r="G34608" s="2"/>
      <c r="H34608" s="2"/>
      <c r="L34608" s="2"/>
      <c r="M34608" s="2"/>
      <c r="P34608" s="2"/>
      <c r="Q34608" s="2"/>
      <c r="R34608" s="2"/>
      <c r="S34608" s="2"/>
      <c r="AB34608" s="2"/>
    </row>
    <row r="34609" spans="1:28" x14ac:dyDescent="0.2">
      <c r="A34609" s="2"/>
      <c r="E34609" s="2"/>
      <c r="F34609" s="2"/>
      <c r="G34609" s="2"/>
      <c r="H34609" s="2"/>
      <c r="L34609" s="2"/>
      <c r="M34609" s="2"/>
      <c r="P34609" s="2"/>
      <c r="Q34609" s="2"/>
      <c r="R34609" s="2"/>
      <c r="S34609" s="2"/>
      <c r="AB34609" s="2"/>
    </row>
    <row r="34610" spans="1:28" x14ac:dyDescent="0.2">
      <c r="A34610" s="2"/>
      <c r="E34610" s="2"/>
      <c r="F34610" s="2"/>
      <c r="G34610" s="2"/>
      <c r="H34610" s="2"/>
      <c r="L34610" s="2"/>
      <c r="M34610" s="2"/>
      <c r="P34610" s="2"/>
      <c r="Q34610" s="2"/>
      <c r="R34610" s="2"/>
      <c r="S34610" s="2"/>
      <c r="AB34610" s="2"/>
    </row>
    <row r="34611" spans="1:28" x14ac:dyDescent="0.2">
      <c r="A34611" s="2"/>
      <c r="E34611" s="2"/>
      <c r="F34611" s="2"/>
      <c r="G34611" s="2"/>
      <c r="H34611" s="2"/>
      <c r="L34611" s="2"/>
      <c r="M34611" s="2"/>
      <c r="P34611" s="2"/>
      <c r="Q34611" s="2"/>
      <c r="R34611" s="2"/>
      <c r="S34611" s="2"/>
      <c r="AB34611" s="2"/>
    </row>
    <row r="34612" spans="1:28" x14ac:dyDescent="0.2">
      <c r="A34612" s="2"/>
      <c r="E34612" s="2"/>
      <c r="F34612" s="2"/>
      <c r="G34612" s="2"/>
      <c r="H34612" s="2"/>
      <c r="L34612" s="2"/>
      <c r="M34612" s="2"/>
      <c r="P34612" s="2"/>
      <c r="Q34612" s="2"/>
      <c r="R34612" s="2"/>
      <c r="S34612" s="2"/>
      <c r="AB34612" s="2"/>
    </row>
    <row r="34613" spans="1:28" x14ac:dyDescent="0.2">
      <c r="A34613" s="2"/>
      <c r="E34613" s="2"/>
      <c r="F34613" s="2"/>
      <c r="G34613" s="2"/>
      <c r="H34613" s="2"/>
      <c r="L34613" s="2"/>
      <c r="M34613" s="2"/>
      <c r="P34613" s="2"/>
      <c r="Q34613" s="2"/>
      <c r="R34613" s="2"/>
      <c r="S34613" s="2"/>
      <c r="AB34613" s="2"/>
    </row>
    <row r="34614" spans="1:28" x14ac:dyDescent="0.2">
      <c r="A34614" s="2"/>
      <c r="E34614" s="2"/>
      <c r="F34614" s="2"/>
      <c r="G34614" s="2"/>
      <c r="H34614" s="2"/>
      <c r="L34614" s="2"/>
      <c r="M34614" s="2"/>
      <c r="P34614" s="2"/>
      <c r="Q34614" s="2"/>
      <c r="R34614" s="2"/>
      <c r="S34614" s="2"/>
      <c r="AB34614" s="2"/>
    </row>
    <row r="34615" spans="1:28" x14ac:dyDescent="0.2">
      <c r="A34615" s="2"/>
      <c r="E34615" s="2"/>
      <c r="F34615" s="2"/>
      <c r="G34615" s="2"/>
      <c r="H34615" s="2"/>
      <c r="L34615" s="2"/>
      <c r="M34615" s="2"/>
      <c r="P34615" s="2"/>
      <c r="Q34615" s="2"/>
      <c r="R34615" s="2"/>
      <c r="S34615" s="2"/>
      <c r="AB34615" s="2"/>
    </row>
    <row r="34616" spans="1:28" x14ac:dyDescent="0.2">
      <c r="A34616" s="2"/>
      <c r="E34616" s="2"/>
      <c r="F34616" s="2"/>
      <c r="G34616" s="2"/>
      <c r="H34616" s="2"/>
      <c r="L34616" s="2"/>
      <c r="M34616" s="2"/>
      <c r="P34616" s="2"/>
      <c r="Q34616" s="2"/>
      <c r="R34616" s="2"/>
      <c r="S34616" s="2"/>
      <c r="AB34616" s="2"/>
    </row>
    <row r="34617" spans="1:28" x14ac:dyDescent="0.2">
      <c r="A34617" s="2"/>
      <c r="E34617" s="2"/>
      <c r="F34617" s="2"/>
      <c r="G34617" s="2"/>
      <c r="H34617" s="2"/>
      <c r="L34617" s="2"/>
      <c r="M34617" s="2"/>
      <c r="P34617" s="2"/>
      <c r="Q34617" s="2"/>
      <c r="R34617" s="2"/>
      <c r="S34617" s="2"/>
      <c r="AB34617" s="2"/>
    </row>
    <row r="34618" spans="1:28" x14ac:dyDescent="0.2">
      <c r="A34618" s="2"/>
      <c r="E34618" s="2"/>
      <c r="F34618" s="2"/>
      <c r="G34618" s="2"/>
      <c r="H34618" s="2"/>
      <c r="L34618" s="2"/>
      <c r="M34618" s="2"/>
      <c r="P34618" s="2"/>
      <c r="Q34618" s="2"/>
      <c r="R34618" s="2"/>
      <c r="S34618" s="2"/>
      <c r="AB34618" s="2"/>
    </row>
    <row r="34619" spans="1:28" x14ac:dyDescent="0.2">
      <c r="A34619" s="2"/>
      <c r="E34619" s="2"/>
      <c r="F34619" s="2"/>
      <c r="G34619" s="2"/>
      <c r="H34619" s="2"/>
      <c r="L34619" s="2"/>
      <c r="M34619" s="2"/>
      <c r="P34619" s="2"/>
      <c r="Q34619" s="2"/>
      <c r="R34619" s="2"/>
      <c r="S34619" s="2"/>
      <c r="AB34619" s="2"/>
    </row>
    <row r="34620" spans="1:28" x14ac:dyDescent="0.2">
      <c r="A34620" s="2"/>
      <c r="E34620" s="2"/>
      <c r="F34620" s="2"/>
      <c r="G34620" s="2"/>
      <c r="H34620" s="2"/>
      <c r="L34620" s="2"/>
      <c r="M34620" s="2"/>
      <c r="P34620" s="2"/>
      <c r="Q34620" s="2"/>
      <c r="R34620" s="2"/>
      <c r="S34620" s="2"/>
      <c r="AB34620" s="2"/>
    </row>
    <row r="34621" spans="1:28" x14ac:dyDescent="0.2">
      <c r="A34621" s="2"/>
      <c r="E34621" s="2"/>
      <c r="F34621" s="2"/>
      <c r="G34621" s="2"/>
      <c r="H34621" s="2"/>
      <c r="L34621" s="2"/>
      <c r="M34621" s="2"/>
      <c r="P34621" s="2"/>
      <c r="Q34621" s="2"/>
      <c r="R34621" s="2"/>
      <c r="S34621" s="2"/>
      <c r="AB34621" s="2"/>
    </row>
    <row r="34622" spans="1:28" x14ac:dyDescent="0.2">
      <c r="A34622" s="2"/>
      <c r="E34622" s="2"/>
      <c r="F34622" s="2"/>
      <c r="G34622" s="2"/>
      <c r="H34622" s="2"/>
      <c r="L34622" s="2"/>
      <c r="M34622" s="2"/>
      <c r="P34622" s="2"/>
      <c r="Q34622" s="2"/>
      <c r="R34622" s="2"/>
      <c r="S34622" s="2"/>
      <c r="AB34622" s="2"/>
    </row>
    <row r="34623" spans="1:28" x14ac:dyDescent="0.2">
      <c r="A34623" s="2"/>
      <c r="E34623" s="2"/>
      <c r="F34623" s="2"/>
      <c r="G34623" s="2"/>
      <c r="H34623" s="2"/>
      <c r="L34623" s="2"/>
      <c r="M34623" s="2"/>
      <c r="P34623" s="2"/>
      <c r="Q34623" s="2"/>
      <c r="R34623" s="2"/>
      <c r="S34623" s="2"/>
      <c r="AB34623" s="2"/>
    </row>
    <row r="34624" spans="1:28" x14ac:dyDescent="0.2">
      <c r="A34624" s="2"/>
      <c r="E34624" s="2"/>
      <c r="F34624" s="2"/>
      <c r="G34624" s="2"/>
      <c r="H34624" s="2"/>
      <c r="L34624" s="2"/>
      <c r="M34624" s="2"/>
      <c r="P34624" s="2"/>
      <c r="Q34624" s="2"/>
      <c r="R34624" s="2"/>
      <c r="S34624" s="2"/>
      <c r="AB34624" s="2"/>
    </row>
    <row r="34625" spans="1:28" x14ac:dyDescent="0.2">
      <c r="A34625" s="2"/>
      <c r="E34625" s="2"/>
      <c r="F34625" s="2"/>
      <c r="G34625" s="2"/>
      <c r="H34625" s="2"/>
      <c r="L34625" s="2"/>
      <c r="M34625" s="2"/>
      <c r="P34625" s="2"/>
      <c r="Q34625" s="2"/>
      <c r="R34625" s="2"/>
      <c r="S34625" s="2"/>
      <c r="AB34625" s="2"/>
    </row>
    <row r="34626" spans="1:28" x14ac:dyDescent="0.2">
      <c r="A34626" s="2"/>
      <c r="E34626" s="2"/>
      <c r="F34626" s="2"/>
      <c r="G34626" s="2"/>
      <c r="H34626" s="2"/>
      <c r="L34626" s="2"/>
      <c r="M34626" s="2"/>
      <c r="P34626" s="2"/>
      <c r="Q34626" s="2"/>
      <c r="R34626" s="2"/>
      <c r="S34626" s="2"/>
      <c r="AB34626" s="2"/>
    </row>
    <row r="34627" spans="1:28" x14ac:dyDescent="0.2">
      <c r="A34627" s="2"/>
      <c r="E34627" s="2"/>
      <c r="F34627" s="2"/>
      <c r="G34627" s="2"/>
      <c r="H34627" s="2"/>
      <c r="L34627" s="2"/>
      <c r="M34627" s="2"/>
      <c r="P34627" s="2"/>
      <c r="Q34627" s="2"/>
      <c r="R34627" s="2"/>
      <c r="S34627" s="2"/>
      <c r="AB34627" s="2"/>
    </row>
    <row r="34628" spans="1:28" x14ac:dyDescent="0.2">
      <c r="A34628" s="2"/>
      <c r="E34628" s="2"/>
      <c r="F34628" s="2"/>
      <c r="G34628" s="2"/>
      <c r="H34628" s="2"/>
      <c r="L34628" s="2"/>
      <c r="M34628" s="2"/>
      <c r="P34628" s="2"/>
      <c r="Q34628" s="2"/>
      <c r="R34628" s="2"/>
      <c r="S34628" s="2"/>
      <c r="AB34628" s="2"/>
    </row>
    <row r="34629" spans="1:28" x14ac:dyDescent="0.2">
      <c r="A34629" s="2"/>
      <c r="E34629" s="2"/>
      <c r="F34629" s="2"/>
      <c r="G34629" s="2"/>
      <c r="H34629" s="2"/>
      <c r="L34629" s="2"/>
      <c r="M34629" s="2"/>
      <c r="P34629" s="2"/>
      <c r="Q34629" s="2"/>
      <c r="R34629" s="2"/>
      <c r="S34629" s="2"/>
      <c r="AB34629" s="2"/>
    </row>
    <row r="34630" spans="1:28" x14ac:dyDescent="0.2">
      <c r="A34630" s="2"/>
      <c r="E34630" s="2"/>
      <c r="F34630" s="2"/>
      <c r="G34630" s="2"/>
      <c r="H34630" s="2"/>
      <c r="L34630" s="2"/>
      <c r="M34630" s="2"/>
      <c r="P34630" s="2"/>
      <c r="Q34630" s="2"/>
      <c r="R34630" s="2"/>
      <c r="S34630" s="2"/>
      <c r="AB34630" s="2"/>
    </row>
    <row r="34631" spans="1:28" x14ac:dyDescent="0.2">
      <c r="A34631" s="2"/>
      <c r="E34631" s="2"/>
      <c r="F34631" s="2"/>
      <c r="G34631" s="2"/>
      <c r="H34631" s="2"/>
      <c r="L34631" s="2"/>
      <c r="M34631" s="2"/>
      <c r="P34631" s="2"/>
      <c r="Q34631" s="2"/>
      <c r="R34631" s="2"/>
      <c r="S34631" s="2"/>
      <c r="AB34631" s="2"/>
    </row>
    <row r="34632" spans="1:28" x14ac:dyDescent="0.2">
      <c r="A34632" s="2"/>
      <c r="E34632" s="2"/>
      <c r="F34632" s="2"/>
      <c r="G34632" s="2"/>
      <c r="H34632" s="2"/>
      <c r="L34632" s="2"/>
      <c r="M34632" s="2"/>
      <c r="P34632" s="2"/>
      <c r="Q34632" s="2"/>
      <c r="R34632" s="2"/>
      <c r="S34632" s="2"/>
      <c r="AB34632" s="2"/>
    </row>
    <row r="34633" spans="1:28" x14ac:dyDescent="0.2">
      <c r="A34633" s="2"/>
      <c r="E34633" s="2"/>
      <c r="F34633" s="2"/>
      <c r="G34633" s="2"/>
      <c r="H34633" s="2"/>
      <c r="L34633" s="2"/>
      <c r="M34633" s="2"/>
      <c r="P34633" s="2"/>
      <c r="Q34633" s="2"/>
      <c r="R34633" s="2"/>
      <c r="S34633" s="2"/>
      <c r="AB34633" s="2"/>
    </row>
    <row r="34634" spans="1:28" x14ac:dyDescent="0.2">
      <c r="A34634" s="2"/>
      <c r="E34634" s="2"/>
      <c r="F34634" s="2"/>
      <c r="G34634" s="2"/>
      <c r="H34634" s="2"/>
      <c r="L34634" s="2"/>
      <c r="M34634" s="2"/>
      <c r="P34634" s="2"/>
      <c r="Q34634" s="2"/>
      <c r="R34634" s="2"/>
      <c r="S34634" s="2"/>
      <c r="AB34634" s="2"/>
    </row>
    <row r="34635" spans="1:28" x14ac:dyDescent="0.2">
      <c r="A34635" s="2"/>
      <c r="E34635" s="2"/>
      <c r="F34635" s="2"/>
      <c r="G34635" s="2"/>
      <c r="H34635" s="2"/>
      <c r="L34635" s="2"/>
      <c r="M34635" s="2"/>
      <c r="P34635" s="2"/>
      <c r="Q34635" s="2"/>
      <c r="R34635" s="2"/>
      <c r="S34635" s="2"/>
      <c r="AB34635" s="2"/>
    </row>
    <row r="34636" spans="1:28" x14ac:dyDescent="0.2">
      <c r="A34636" s="2"/>
      <c r="E34636" s="2"/>
      <c r="F34636" s="2"/>
      <c r="G34636" s="2"/>
      <c r="H34636" s="2"/>
      <c r="L34636" s="2"/>
      <c r="M34636" s="2"/>
      <c r="P34636" s="2"/>
      <c r="Q34636" s="2"/>
      <c r="R34636" s="2"/>
      <c r="S34636" s="2"/>
      <c r="AB34636" s="2"/>
    </row>
    <row r="34637" spans="1:28" x14ac:dyDescent="0.2">
      <c r="A34637" s="2"/>
      <c r="E34637" s="2"/>
      <c r="F34637" s="2"/>
      <c r="G34637" s="2"/>
      <c r="H34637" s="2"/>
      <c r="L34637" s="2"/>
      <c r="M34637" s="2"/>
      <c r="P34637" s="2"/>
      <c r="Q34637" s="2"/>
      <c r="R34637" s="2"/>
      <c r="S34637" s="2"/>
      <c r="AB34637" s="2"/>
    </row>
    <row r="34638" spans="1:28" x14ac:dyDescent="0.2">
      <c r="A34638" s="2"/>
      <c r="E34638" s="2"/>
      <c r="F34638" s="2"/>
      <c r="G34638" s="2"/>
      <c r="H34638" s="2"/>
      <c r="L34638" s="2"/>
      <c r="M34638" s="2"/>
      <c r="P34638" s="2"/>
      <c r="Q34638" s="2"/>
      <c r="R34638" s="2"/>
      <c r="S34638" s="2"/>
      <c r="AB34638" s="2"/>
    </row>
    <row r="34639" spans="1:28" x14ac:dyDescent="0.2">
      <c r="A34639" s="2"/>
      <c r="E34639" s="2"/>
      <c r="F34639" s="2"/>
      <c r="G34639" s="2"/>
      <c r="H34639" s="2"/>
      <c r="L34639" s="2"/>
      <c r="M34639" s="2"/>
      <c r="P34639" s="2"/>
      <c r="Q34639" s="2"/>
      <c r="R34639" s="2"/>
      <c r="S34639" s="2"/>
      <c r="AB34639" s="2"/>
    </row>
    <row r="34640" spans="1:28" x14ac:dyDescent="0.2">
      <c r="A34640" s="2"/>
      <c r="E34640" s="2"/>
      <c r="F34640" s="2"/>
      <c r="G34640" s="2"/>
      <c r="H34640" s="2"/>
      <c r="L34640" s="2"/>
      <c r="M34640" s="2"/>
      <c r="P34640" s="2"/>
      <c r="Q34640" s="2"/>
      <c r="R34640" s="2"/>
      <c r="S34640" s="2"/>
      <c r="AB34640" s="2"/>
    </row>
    <row r="34641" spans="1:28" x14ac:dyDescent="0.2">
      <c r="A34641" s="2"/>
      <c r="E34641" s="2"/>
      <c r="F34641" s="2"/>
      <c r="G34641" s="2"/>
      <c r="H34641" s="2"/>
      <c r="L34641" s="2"/>
      <c r="M34641" s="2"/>
      <c r="P34641" s="2"/>
      <c r="Q34641" s="2"/>
      <c r="R34641" s="2"/>
      <c r="S34641" s="2"/>
      <c r="AB34641" s="2"/>
    </row>
    <row r="34642" spans="1:28" x14ac:dyDescent="0.2">
      <c r="A34642" s="2"/>
      <c r="E34642" s="2"/>
      <c r="F34642" s="2"/>
      <c r="G34642" s="2"/>
      <c r="H34642" s="2"/>
      <c r="L34642" s="2"/>
      <c r="M34642" s="2"/>
      <c r="P34642" s="2"/>
      <c r="Q34642" s="2"/>
      <c r="R34642" s="2"/>
      <c r="S34642" s="2"/>
      <c r="AB34642" s="2"/>
    </row>
    <row r="34643" spans="1:28" x14ac:dyDescent="0.2">
      <c r="A34643" s="2"/>
      <c r="E34643" s="2"/>
      <c r="F34643" s="2"/>
      <c r="G34643" s="2"/>
      <c r="H34643" s="2"/>
      <c r="L34643" s="2"/>
      <c r="M34643" s="2"/>
      <c r="P34643" s="2"/>
      <c r="Q34643" s="2"/>
      <c r="R34643" s="2"/>
      <c r="S34643" s="2"/>
      <c r="AB34643" s="2"/>
    </row>
    <row r="34644" spans="1:28" x14ac:dyDescent="0.2">
      <c r="A34644" s="2"/>
      <c r="E34644" s="2"/>
      <c r="F34644" s="2"/>
      <c r="G34644" s="2"/>
      <c r="H34644" s="2"/>
      <c r="L34644" s="2"/>
      <c r="M34644" s="2"/>
      <c r="P34644" s="2"/>
      <c r="Q34644" s="2"/>
      <c r="R34644" s="2"/>
      <c r="S34644" s="2"/>
      <c r="AB34644" s="2"/>
    </row>
    <row r="34645" spans="1:28" x14ac:dyDescent="0.2">
      <c r="A34645" s="2"/>
      <c r="E34645" s="2"/>
      <c r="F34645" s="2"/>
      <c r="G34645" s="2"/>
      <c r="H34645" s="2"/>
      <c r="L34645" s="2"/>
      <c r="M34645" s="2"/>
      <c r="P34645" s="2"/>
      <c r="Q34645" s="2"/>
      <c r="R34645" s="2"/>
      <c r="S34645" s="2"/>
      <c r="AB34645" s="2"/>
    </row>
    <row r="34646" spans="1:28" x14ac:dyDescent="0.2">
      <c r="A34646" s="2"/>
      <c r="E34646" s="2"/>
      <c r="F34646" s="2"/>
      <c r="G34646" s="2"/>
      <c r="H34646" s="2"/>
      <c r="L34646" s="2"/>
      <c r="M34646" s="2"/>
      <c r="P34646" s="2"/>
      <c r="Q34646" s="2"/>
      <c r="R34646" s="2"/>
      <c r="S34646" s="2"/>
      <c r="AB34646" s="2"/>
    </row>
    <row r="34647" spans="1:28" x14ac:dyDescent="0.2">
      <c r="A34647" s="2"/>
      <c r="E34647" s="2"/>
      <c r="F34647" s="2"/>
      <c r="G34647" s="2"/>
      <c r="H34647" s="2"/>
      <c r="L34647" s="2"/>
      <c r="M34647" s="2"/>
      <c r="P34647" s="2"/>
      <c r="Q34647" s="2"/>
      <c r="R34647" s="2"/>
      <c r="S34647" s="2"/>
      <c r="AB34647" s="2"/>
    </row>
    <row r="34648" spans="1:28" x14ac:dyDescent="0.2">
      <c r="A34648" s="2"/>
      <c r="E34648" s="2"/>
      <c r="F34648" s="2"/>
      <c r="G34648" s="2"/>
      <c r="H34648" s="2"/>
      <c r="L34648" s="2"/>
      <c r="M34648" s="2"/>
      <c r="P34648" s="2"/>
      <c r="Q34648" s="2"/>
      <c r="R34648" s="2"/>
      <c r="S34648" s="2"/>
      <c r="AB34648" s="2"/>
    </row>
    <row r="34649" spans="1:28" x14ac:dyDescent="0.2">
      <c r="A34649" s="2"/>
      <c r="E34649" s="2"/>
      <c r="F34649" s="2"/>
      <c r="G34649" s="2"/>
      <c r="H34649" s="2"/>
      <c r="L34649" s="2"/>
      <c r="M34649" s="2"/>
      <c r="P34649" s="2"/>
      <c r="Q34649" s="2"/>
      <c r="R34649" s="2"/>
      <c r="S34649" s="2"/>
      <c r="AB34649" s="2"/>
    </row>
    <row r="34650" spans="1:28" x14ac:dyDescent="0.2">
      <c r="A34650" s="2"/>
      <c r="E34650" s="2"/>
      <c r="F34650" s="2"/>
      <c r="G34650" s="2"/>
      <c r="H34650" s="2"/>
      <c r="L34650" s="2"/>
      <c r="M34650" s="2"/>
      <c r="P34650" s="2"/>
      <c r="Q34650" s="2"/>
      <c r="R34650" s="2"/>
      <c r="S34650" s="2"/>
      <c r="AB34650" s="2"/>
    </row>
    <row r="34651" spans="1:28" x14ac:dyDescent="0.2">
      <c r="A34651" s="2"/>
      <c r="E34651" s="2"/>
      <c r="F34651" s="2"/>
      <c r="G34651" s="2"/>
      <c r="H34651" s="2"/>
      <c r="L34651" s="2"/>
      <c r="M34651" s="2"/>
      <c r="P34651" s="2"/>
      <c r="Q34651" s="2"/>
      <c r="R34651" s="2"/>
      <c r="S34651" s="2"/>
      <c r="AB34651" s="2"/>
    </row>
    <row r="34652" spans="1:28" x14ac:dyDescent="0.2">
      <c r="A34652" s="2"/>
      <c r="E34652" s="2"/>
      <c r="F34652" s="2"/>
      <c r="G34652" s="2"/>
      <c r="H34652" s="2"/>
      <c r="L34652" s="2"/>
      <c r="M34652" s="2"/>
      <c r="P34652" s="2"/>
      <c r="Q34652" s="2"/>
      <c r="R34652" s="2"/>
      <c r="S34652" s="2"/>
      <c r="AB34652" s="2"/>
    </row>
    <row r="34653" spans="1:28" x14ac:dyDescent="0.2">
      <c r="A34653" s="2"/>
      <c r="E34653" s="2"/>
      <c r="F34653" s="2"/>
      <c r="G34653" s="2"/>
      <c r="H34653" s="2"/>
      <c r="L34653" s="2"/>
      <c r="M34653" s="2"/>
      <c r="P34653" s="2"/>
      <c r="Q34653" s="2"/>
      <c r="R34653" s="2"/>
      <c r="S34653" s="2"/>
      <c r="AB34653" s="2"/>
    </row>
    <row r="34654" spans="1:28" x14ac:dyDescent="0.2">
      <c r="A34654" s="2"/>
      <c r="E34654" s="2"/>
      <c r="F34654" s="2"/>
      <c r="G34654" s="2"/>
      <c r="H34654" s="2"/>
      <c r="L34654" s="2"/>
      <c r="M34654" s="2"/>
      <c r="P34654" s="2"/>
      <c r="Q34654" s="2"/>
      <c r="R34654" s="2"/>
      <c r="S34654" s="2"/>
      <c r="AB34654" s="2"/>
    </row>
    <row r="34655" spans="1:28" x14ac:dyDescent="0.2">
      <c r="A34655" s="2"/>
      <c r="E34655" s="2"/>
      <c r="F34655" s="2"/>
      <c r="G34655" s="2"/>
      <c r="H34655" s="2"/>
      <c r="L34655" s="2"/>
      <c r="M34655" s="2"/>
      <c r="P34655" s="2"/>
      <c r="Q34655" s="2"/>
      <c r="R34655" s="2"/>
      <c r="S34655" s="2"/>
      <c r="AB34655" s="2"/>
    </row>
    <row r="34656" spans="1:28" x14ac:dyDescent="0.2">
      <c r="A34656" s="2"/>
      <c r="E34656" s="2"/>
      <c r="F34656" s="2"/>
      <c r="G34656" s="2"/>
      <c r="H34656" s="2"/>
      <c r="L34656" s="2"/>
      <c r="M34656" s="2"/>
      <c r="P34656" s="2"/>
      <c r="Q34656" s="2"/>
      <c r="R34656" s="2"/>
      <c r="S34656" s="2"/>
      <c r="AB34656" s="2"/>
    </row>
    <row r="34657" spans="1:28" x14ac:dyDescent="0.2">
      <c r="A34657" s="2"/>
      <c r="E34657" s="2"/>
      <c r="F34657" s="2"/>
      <c r="G34657" s="2"/>
      <c r="H34657" s="2"/>
      <c r="L34657" s="2"/>
      <c r="M34657" s="2"/>
      <c r="P34657" s="2"/>
      <c r="Q34657" s="2"/>
      <c r="R34657" s="2"/>
      <c r="S34657" s="2"/>
      <c r="AB34657" s="2"/>
    </row>
    <row r="34658" spans="1:28" x14ac:dyDescent="0.2">
      <c r="A34658" s="2"/>
      <c r="E34658" s="2"/>
      <c r="F34658" s="2"/>
      <c r="G34658" s="2"/>
      <c r="H34658" s="2"/>
      <c r="L34658" s="2"/>
      <c r="M34658" s="2"/>
      <c r="P34658" s="2"/>
      <c r="Q34658" s="2"/>
      <c r="R34658" s="2"/>
      <c r="S34658" s="2"/>
      <c r="AB34658" s="2"/>
    </row>
    <row r="34659" spans="1:28" x14ac:dyDescent="0.2">
      <c r="A34659" s="2"/>
      <c r="E34659" s="2"/>
      <c r="F34659" s="2"/>
      <c r="G34659" s="2"/>
      <c r="H34659" s="2"/>
      <c r="L34659" s="2"/>
      <c r="M34659" s="2"/>
      <c r="P34659" s="2"/>
      <c r="Q34659" s="2"/>
      <c r="R34659" s="2"/>
      <c r="S34659" s="2"/>
      <c r="AB34659" s="2"/>
    </row>
    <row r="34660" spans="1:28" x14ac:dyDescent="0.2">
      <c r="A34660" s="2"/>
      <c r="E34660" s="2"/>
      <c r="F34660" s="2"/>
      <c r="G34660" s="2"/>
      <c r="H34660" s="2"/>
      <c r="L34660" s="2"/>
      <c r="M34660" s="2"/>
      <c r="P34660" s="2"/>
      <c r="Q34660" s="2"/>
      <c r="R34660" s="2"/>
      <c r="S34660" s="2"/>
      <c r="AB34660" s="2"/>
    </row>
    <row r="34661" spans="1:28" x14ac:dyDescent="0.2">
      <c r="A34661" s="2"/>
      <c r="E34661" s="2"/>
      <c r="F34661" s="2"/>
      <c r="G34661" s="2"/>
      <c r="H34661" s="2"/>
      <c r="L34661" s="2"/>
      <c r="M34661" s="2"/>
      <c r="P34661" s="2"/>
      <c r="Q34661" s="2"/>
      <c r="R34661" s="2"/>
      <c r="S34661" s="2"/>
      <c r="AB34661" s="2"/>
    </row>
    <row r="34662" spans="1:28" x14ac:dyDescent="0.2">
      <c r="A34662" s="2"/>
      <c r="E34662" s="2"/>
      <c r="F34662" s="2"/>
      <c r="G34662" s="2"/>
      <c r="H34662" s="2"/>
      <c r="L34662" s="2"/>
      <c r="M34662" s="2"/>
      <c r="P34662" s="2"/>
      <c r="Q34662" s="2"/>
      <c r="R34662" s="2"/>
      <c r="S34662" s="2"/>
      <c r="AB34662" s="2"/>
    </row>
    <row r="34663" spans="1:28" x14ac:dyDescent="0.2">
      <c r="A34663" s="2"/>
      <c r="E34663" s="2"/>
      <c r="F34663" s="2"/>
      <c r="G34663" s="2"/>
      <c r="H34663" s="2"/>
      <c r="L34663" s="2"/>
      <c r="M34663" s="2"/>
      <c r="P34663" s="2"/>
      <c r="Q34663" s="2"/>
      <c r="R34663" s="2"/>
      <c r="S34663" s="2"/>
      <c r="AB34663" s="2"/>
    </row>
    <row r="34664" spans="1:28" x14ac:dyDescent="0.2">
      <c r="A34664" s="2"/>
      <c r="E34664" s="2"/>
      <c r="F34664" s="2"/>
      <c r="G34664" s="2"/>
      <c r="H34664" s="2"/>
      <c r="L34664" s="2"/>
      <c r="M34664" s="2"/>
      <c r="P34664" s="2"/>
      <c r="Q34664" s="2"/>
      <c r="R34664" s="2"/>
      <c r="S34664" s="2"/>
      <c r="AB34664" s="2"/>
    </row>
    <row r="34665" spans="1:28" x14ac:dyDescent="0.2">
      <c r="A34665" s="2"/>
      <c r="E34665" s="2"/>
      <c r="F34665" s="2"/>
      <c r="G34665" s="2"/>
      <c r="H34665" s="2"/>
      <c r="L34665" s="2"/>
      <c r="M34665" s="2"/>
      <c r="P34665" s="2"/>
      <c r="Q34665" s="2"/>
      <c r="R34665" s="2"/>
      <c r="S34665" s="2"/>
      <c r="AB34665" s="2"/>
    </row>
    <row r="34666" spans="1:28" x14ac:dyDescent="0.2">
      <c r="A34666" s="2"/>
      <c r="E34666" s="2"/>
      <c r="F34666" s="2"/>
      <c r="G34666" s="2"/>
      <c r="H34666" s="2"/>
      <c r="L34666" s="2"/>
      <c r="M34666" s="2"/>
      <c r="P34666" s="2"/>
      <c r="Q34666" s="2"/>
      <c r="R34666" s="2"/>
      <c r="S34666" s="2"/>
      <c r="AB34666" s="2"/>
    </row>
    <row r="34667" spans="1:28" x14ac:dyDescent="0.2">
      <c r="A34667" s="2"/>
      <c r="E34667" s="2"/>
      <c r="F34667" s="2"/>
      <c r="G34667" s="2"/>
      <c r="H34667" s="2"/>
      <c r="L34667" s="2"/>
      <c r="M34667" s="2"/>
      <c r="P34667" s="2"/>
      <c r="Q34667" s="2"/>
      <c r="R34667" s="2"/>
      <c r="S34667" s="2"/>
      <c r="AB34667" s="2"/>
    </row>
    <row r="34668" spans="1:28" x14ac:dyDescent="0.2">
      <c r="A34668" s="2"/>
      <c r="E34668" s="2"/>
      <c r="F34668" s="2"/>
      <c r="G34668" s="2"/>
      <c r="H34668" s="2"/>
      <c r="L34668" s="2"/>
      <c r="M34668" s="2"/>
      <c r="P34668" s="2"/>
      <c r="Q34668" s="2"/>
      <c r="R34668" s="2"/>
      <c r="S34668" s="2"/>
      <c r="AB34668" s="2"/>
    </row>
    <row r="34669" spans="1:28" x14ac:dyDescent="0.2">
      <c r="A34669" s="2"/>
      <c r="E34669" s="2"/>
      <c r="F34669" s="2"/>
      <c r="G34669" s="2"/>
      <c r="H34669" s="2"/>
      <c r="L34669" s="2"/>
      <c r="M34669" s="2"/>
      <c r="P34669" s="2"/>
      <c r="Q34669" s="2"/>
      <c r="R34669" s="2"/>
      <c r="S34669" s="2"/>
      <c r="AB34669" s="2"/>
    </row>
    <row r="34670" spans="1:28" x14ac:dyDescent="0.2">
      <c r="A34670" s="2"/>
      <c r="E34670" s="2"/>
      <c r="F34670" s="2"/>
      <c r="G34670" s="2"/>
      <c r="H34670" s="2"/>
      <c r="L34670" s="2"/>
      <c r="M34670" s="2"/>
      <c r="P34670" s="2"/>
      <c r="Q34670" s="2"/>
      <c r="R34670" s="2"/>
      <c r="S34670" s="2"/>
      <c r="AB34670" s="2"/>
    </row>
    <row r="34671" spans="1:28" x14ac:dyDescent="0.2">
      <c r="A34671" s="2"/>
      <c r="E34671" s="2"/>
      <c r="F34671" s="2"/>
      <c r="G34671" s="2"/>
      <c r="H34671" s="2"/>
      <c r="L34671" s="2"/>
      <c r="M34671" s="2"/>
      <c r="P34671" s="2"/>
      <c r="Q34671" s="2"/>
      <c r="R34671" s="2"/>
      <c r="S34671" s="2"/>
      <c r="AB34671" s="2"/>
    </row>
    <row r="34672" spans="1:28" x14ac:dyDescent="0.2">
      <c r="A34672" s="2"/>
      <c r="E34672" s="2"/>
      <c r="F34672" s="2"/>
      <c r="G34672" s="2"/>
      <c r="H34672" s="2"/>
      <c r="L34672" s="2"/>
      <c r="M34672" s="2"/>
      <c r="P34672" s="2"/>
      <c r="Q34672" s="2"/>
      <c r="R34672" s="2"/>
      <c r="S34672" s="2"/>
      <c r="AB34672" s="2"/>
    </row>
    <row r="34673" spans="1:28" x14ac:dyDescent="0.2">
      <c r="A34673" s="2"/>
      <c r="E34673" s="2"/>
      <c r="F34673" s="2"/>
      <c r="G34673" s="2"/>
      <c r="H34673" s="2"/>
      <c r="L34673" s="2"/>
      <c r="M34673" s="2"/>
      <c r="P34673" s="2"/>
      <c r="Q34673" s="2"/>
      <c r="R34673" s="2"/>
      <c r="S34673" s="2"/>
      <c r="AB34673" s="2"/>
    </row>
    <row r="34674" spans="1:28" x14ac:dyDescent="0.2">
      <c r="A34674" s="2"/>
      <c r="E34674" s="2"/>
      <c r="F34674" s="2"/>
      <c r="G34674" s="2"/>
      <c r="H34674" s="2"/>
      <c r="L34674" s="2"/>
      <c r="M34674" s="2"/>
      <c r="P34674" s="2"/>
      <c r="Q34674" s="2"/>
      <c r="R34674" s="2"/>
      <c r="S34674" s="2"/>
      <c r="AB34674" s="2"/>
    </row>
    <row r="34675" spans="1:28" x14ac:dyDescent="0.2">
      <c r="A34675" s="2"/>
      <c r="E34675" s="2"/>
      <c r="F34675" s="2"/>
      <c r="G34675" s="2"/>
      <c r="H34675" s="2"/>
      <c r="L34675" s="2"/>
      <c r="M34675" s="2"/>
      <c r="P34675" s="2"/>
      <c r="Q34675" s="2"/>
      <c r="R34675" s="2"/>
      <c r="S34675" s="2"/>
      <c r="AB34675" s="2"/>
    </row>
    <row r="34676" spans="1:28" x14ac:dyDescent="0.2">
      <c r="A34676" s="2"/>
      <c r="E34676" s="2"/>
      <c r="F34676" s="2"/>
      <c r="G34676" s="2"/>
      <c r="H34676" s="2"/>
      <c r="L34676" s="2"/>
      <c r="M34676" s="2"/>
      <c r="P34676" s="2"/>
      <c r="Q34676" s="2"/>
      <c r="R34676" s="2"/>
      <c r="S34676" s="2"/>
      <c r="AB34676" s="2"/>
    </row>
    <row r="34677" spans="1:28" x14ac:dyDescent="0.2">
      <c r="A34677" s="2"/>
      <c r="E34677" s="2"/>
      <c r="F34677" s="2"/>
      <c r="G34677" s="2"/>
      <c r="H34677" s="2"/>
      <c r="L34677" s="2"/>
      <c r="M34677" s="2"/>
      <c r="P34677" s="2"/>
      <c r="Q34677" s="2"/>
      <c r="R34677" s="2"/>
      <c r="S34677" s="2"/>
      <c r="AB34677" s="2"/>
    </row>
    <row r="34678" spans="1:28" x14ac:dyDescent="0.2">
      <c r="A34678" s="2"/>
      <c r="E34678" s="2"/>
      <c r="F34678" s="2"/>
      <c r="G34678" s="2"/>
      <c r="H34678" s="2"/>
      <c r="L34678" s="2"/>
      <c r="M34678" s="2"/>
      <c r="P34678" s="2"/>
      <c r="Q34678" s="2"/>
      <c r="R34678" s="2"/>
      <c r="S34678" s="2"/>
      <c r="AB34678" s="2"/>
    </row>
    <row r="34679" spans="1:28" x14ac:dyDescent="0.2">
      <c r="A34679" s="2"/>
      <c r="E34679" s="2"/>
      <c r="F34679" s="2"/>
      <c r="G34679" s="2"/>
      <c r="H34679" s="2"/>
      <c r="L34679" s="2"/>
      <c r="M34679" s="2"/>
      <c r="P34679" s="2"/>
      <c r="Q34679" s="2"/>
      <c r="R34679" s="2"/>
      <c r="S34679" s="2"/>
      <c r="AB34679" s="2"/>
    </row>
    <row r="34680" spans="1:28" x14ac:dyDescent="0.2">
      <c r="A34680" s="2"/>
      <c r="E34680" s="2"/>
      <c r="F34680" s="2"/>
      <c r="G34680" s="2"/>
      <c r="H34680" s="2"/>
      <c r="L34680" s="2"/>
      <c r="M34680" s="2"/>
      <c r="P34680" s="2"/>
      <c r="Q34680" s="2"/>
      <c r="R34680" s="2"/>
      <c r="S34680" s="2"/>
      <c r="AB34680" s="2"/>
    </row>
    <row r="34681" spans="1:28" x14ac:dyDescent="0.2">
      <c r="A34681" s="2"/>
      <c r="E34681" s="2"/>
      <c r="F34681" s="2"/>
      <c r="G34681" s="2"/>
      <c r="H34681" s="2"/>
      <c r="L34681" s="2"/>
      <c r="M34681" s="2"/>
      <c r="P34681" s="2"/>
      <c r="Q34681" s="2"/>
      <c r="R34681" s="2"/>
      <c r="S34681" s="2"/>
      <c r="AB34681" s="2"/>
    </row>
    <row r="34682" spans="1:28" x14ac:dyDescent="0.2">
      <c r="A34682" s="2"/>
      <c r="E34682" s="2"/>
      <c r="F34682" s="2"/>
      <c r="G34682" s="2"/>
      <c r="H34682" s="2"/>
      <c r="L34682" s="2"/>
      <c r="M34682" s="2"/>
      <c r="P34682" s="2"/>
      <c r="Q34682" s="2"/>
      <c r="R34682" s="2"/>
      <c r="S34682" s="2"/>
      <c r="AB34682" s="2"/>
    </row>
    <row r="34683" spans="1:28" x14ac:dyDescent="0.2">
      <c r="A34683" s="2"/>
      <c r="E34683" s="2"/>
      <c r="F34683" s="2"/>
      <c r="G34683" s="2"/>
      <c r="H34683" s="2"/>
      <c r="L34683" s="2"/>
      <c r="M34683" s="2"/>
      <c r="P34683" s="2"/>
      <c r="Q34683" s="2"/>
      <c r="R34683" s="2"/>
      <c r="S34683" s="2"/>
      <c r="AB34683" s="2"/>
    </row>
    <row r="34684" spans="1:28" x14ac:dyDescent="0.2">
      <c r="A34684" s="2"/>
      <c r="E34684" s="2"/>
      <c r="F34684" s="2"/>
      <c r="G34684" s="2"/>
      <c r="H34684" s="2"/>
      <c r="L34684" s="2"/>
      <c r="M34684" s="2"/>
      <c r="P34684" s="2"/>
      <c r="Q34684" s="2"/>
      <c r="R34684" s="2"/>
      <c r="S34684" s="2"/>
      <c r="AB34684" s="2"/>
    </row>
    <row r="34685" spans="1:28" x14ac:dyDescent="0.2">
      <c r="A34685" s="2"/>
      <c r="E34685" s="2"/>
      <c r="F34685" s="2"/>
      <c r="G34685" s="2"/>
      <c r="H34685" s="2"/>
      <c r="L34685" s="2"/>
      <c r="M34685" s="2"/>
      <c r="P34685" s="2"/>
      <c r="Q34685" s="2"/>
      <c r="R34685" s="2"/>
      <c r="S34685" s="2"/>
      <c r="AB34685" s="2"/>
    </row>
    <row r="34686" spans="1:28" x14ac:dyDescent="0.2">
      <c r="A34686" s="2"/>
      <c r="E34686" s="2"/>
      <c r="F34686" s="2"/>
      <c r="G34686" s="2"/>
      <c r="H34686" s="2"/>
      <c r="L34686" s="2"/>
      <c r="M34686" s="2"/>
      <c r="P34686" s="2"/>
      <c r="Q34686" s="2"/>
      <c r="R34686" s="2"/>
      <c r="S34686" s="2"/>
      <c r="AB34686" s="2"/>
    </row>
    <row r="34687" spans="1:28" x14ac:dyDescent="0.2">
      <c r="A34687" s="2"/>
      <c r="E34687" s="2"/>
      <c r="F34687" s="2"/>
      <c r="G34687" s="2"/>
      <c r="H34687" s="2"/>
      <c r="L34687" s="2"/>
      <c r="M34687" s="2"/>
      <c r="P34687" s="2"/>
      <c r="Q34687" s="2"/>
      <c r="R34687" s="2"/>
      <c r="S34687" s="2"/>
      <c r="AB34687" s="2"/>
    </row>
    <row r="34688" spans="1:28" x14ac:dyDescent="0.2">
      <c r="A34688" s="2"/>
      <c r="E34688" s="2"/>
      <c r="F34688" s="2"/>
      <c r="G34688" s="2"/>
      <c r="H34688" s="2"/>
      <c r="L34688" s="2"/>
      <c r="M34688" s="2"/>
      <c r="P34688" s="2"/>
      <c r="Q34688" s="2"/>
      <c r="R34688" s="2"/>
      <c r="S34688" s="2"/>
      <c r="AB34688" s="2"/>
    </row>
    <row r="34689" spans="1:28" x14ac:dyDescent="0.2">
      <c r="A34689" s="2"/>
      <c r="E34689" s="2"/>
      <c r="F34689" s="2"/>
      <c r="G34689" s="2"/>
      <c r="H34689" s="2"/>
      <c r="L34689" s="2"/>
      <c r="M34689" s="2"/>
      <c r="P34689" s="2"/>
      <c r="Q34689" s="2"/>
      <c r="R34689" s="2"/>
      <c r="S34689" s="2"/>
      <c r="AB34689" s="2"/>
    </row>
    <row r="34690" spans="1:28" x14ac:dyDescent="0.2">
      <c r="A34690" s="2"/>
      <c r="E34690" s="2"/>
      <c r="F34690" s="2"/>
      <c r="G34690" s="2"/>
      <c r="H34690" s="2"/>
      <c r="L34690" s="2"/>
      <c r="M34690" s="2"/>
      <c r="P34690" s="2"/>
      <c r="Q34690" s="2"/>
      <c r="R34690" s="2"/>
      <c r="S34690" s="2"/>
      <c r="AB34690" s="2"/>
    </row>
    <row r="34691" spans="1:28" x14ac:dyDescent="0.2">
      <c r="A34691" s="2"/>
      <c r="E34691" s="2"/>
      <c r="F34691" s="2"/>
      <c r="G34691" s="2"/>
      <c r="H34691" s="2"/>
      <c r="L34691" s="2"/>
      <c r="M34691" s="2"/>
      <c r="P34691" s="2"/>
      <c r="Q34691" s="2"/>
      <c r="R34691" s="2"/>
      <c r="S34691" s="2"/>
      <c r="AB34691" s="2"/>
    </row>
    <row r="34692" spans="1:28" x14ac:dyDescent="0.2">
      <c r="A34692" s="2"/>
      <c r="E34692" s="2"/>
      <c r="F34692" s="2"/>
      <c r="G34692" s="2"/>
      <c r="H34692" s="2"/>
      <c r="L34692" s="2"/>
      <c r="M34692" s="2"/>
      <c r="P34692" s="2"/>
      <c r="Q34692" s="2"/>
      <c r="R34692" s="2"/>
      <c r="S34692" s="2"/>
      <c r="AB34692" s="2"/>
    </row>
    <row r="34693" spans="1:28" x14ac:dyDescent="0.2">
      <c r="A34693" s="2"/>
      <c r="E34693" s="2"/>
      <c r="F34693" s="2"/>
      <c r="G34693" s="2"/>
      <c r="H34693" s="2"/>
      <c r="L34693" s="2"/>
      <c r="M34693" s="2"/>
      <c r="P34693" s="2"/>
      <c r="Q34693" s="2"/>
      <c r="R34693" s="2"/>
      <c r="S34693" s="2"/>
      <c r="AB34693" s="2"/>
    </row>
    <row r="34694" spans="1:28" x14ac:dyDescent="0.2">
      <c r="A34694" s="2"/>
      <c r="E34694" s="2"/>
      <c r="F34694" s="2"/>
      <c r="G34694" s="2"/>
      <c r="H34694" s="2"/>
      <c r="L34694" s="2"/>
      <c r="M34694" s="2"/>
      <c r="P34694" s="2"/>
      <c r="Q34694" s="2"/>
      <c r="R34694" s="2"/>
      <c r="S34694" s="2"/>
      <c r="AB34694" s="2"/>
    </row>
    <row r="34695" spans="1:28" x14ac:dyDescent="0.2">
      <c r="A34695" s="2"/>
      <c r="E34695" s="2"/>
      <c r="F34695" s="2"/>
      <c r="G34695" s="2"/>
      <c r="H34695" s="2"/>
      <c r="L34695" s="2"/>
      <c r="M34695" s="2"/>
      <c r="P34695" s="2"/>
      <c r="Q34695" s="2"/>
      <c r="R34695" s="2"/>
      <c r="S34695" s="2"/>
      <c r="AB34695" s="2"/>
    </row>
    <row r="34696" spans="1:28" x14ac:dyDescent="0.2">
      <c r="A34696" s="2"/>
      <c r="E34696" s="2"/>
      <c r="F34696" s="2"/>
      <c r="G34696" s="2"/>
      <c r="H34696" s="2"/>
      <c r="L34696" s="2"/>
      <c r="M34696" s="2"/>
      <c r="P34696" s="2"/>
      <c r="Q34696" s="2"/>
      <c r="R34696" s="2"/>
      <c r="S34696" s="2"/>
      <c r="AB34696" s="2"/>
    </row>
    <row r="34697" spans="1:28" x14ac:dyDescent="0.2">
      <c r="A34697" s="2"/>
      <c r="E34697" s="2"/>
      <c r="F34697" s="2"/>
      <c r="G34697" s="2"/>
      <c r="H34697" s="2"/>
      <c r="L34697" s="2"/>
      <c r="M34697" s="2"/>
      <c r="P34697" s="2"/>
      <c r="Q34697" s="2"/>
      <c r="R34697" s="2"/>
      <c r="S34697" s="2"/>
      <c r="AB34697" s="2"/>
    </row>
    <row r="34698" spans="1:28" x14ac:dyDescent="0.2">
      <c r="A34698" s="2"/>
      <c r="E34698" s="2"/>
      <c r="F34698" s="2"/>
      <c r="G34698" s="2"/>
      <c r="H34698" s="2"/>
      <c r="L34698" s="2"/>
      <c r="M34698" s="2"/>
      <c r="P34698" s="2"/>
      <c r="Q34698" s="2"/>
      <c r="R34698" s="2"/>
      <c r="S34698" s="2"/>
      <c r="AB34698" s="2"/>
    </row>
    <row r="34699" spans="1:28" x14ac:dyDescent="0.2">
      <c r="A34699" s="2"/>
      <c r="E34699" s="2"/>
      <c r="F34699" s="2"/>
      <c r="G34699" s="2"/>
      <c r="H34699" s="2"/>
      <c r="L34699" s="2"/>
      <c r="M34699" s="2"/>
      <c r="P34699" s="2"/>
      <c r="Q34699" s="2"/>
      <c r="R34699" s="2"/>
      <c r="S34699" s="2"/>
      <c r="AB34699" s="2"/>
    </row>
    <row r="34700" spans="1:28" x14ac:dyDescent="0.2">
      <c r="A34700" s="2"/>
      <c r="E34700" s="2"/>
      <c r="F34700" s="2"/>
      <c r="G34700" s="2"/>
      <c r="H34700" s="2"/>
      <c r="L34700" s="2"/>
      <c r="M34700" s="2"/>
      <c r="P34700" s="2"/>
      <c r="Q34700" s="2"/>
      <c r="R34700" s="2"/>
      <c r="S34700" s="2"/>
      <c r="AB34700" s="2"/>
    </row>
    <row r="34701" spans="1:28" x14ac:dyDescent="0.2">
      <c r="A34701" s="2"/>
      <c r="E34701" s="2"/>
      <c r="F34701" s="2"/>
      <c r="G34701" s="2"/>
      <c r="H34701" s="2"/>
      <c r="L34701" s="2"/>
      <c r="M34701" s="2"/>
      <c r="P34701" s="2"/>
      <c r="Q34701" s="2"/>
      <c r="R34701" s="2"/>
      <c r="S34701" s="2"/>
      <c r="AB34701" s="2"/>
    </row>
    <row r="34702" spans="1:28" x14ac:dyDescent="0.2">
      <c r="A34702" s="2"/>
      <c r="E34702" s="2"/>
      <c r="F34702" s="2"/>
      <c r="G34702" s="2"/>
      <c r="H34702" s="2"/>
      <c r="L34702" s="2"/>
      <c r="M34702" s="2"/>
      <c r="P34702" s="2"/>
      <c r="Q34702" s="2"/>
      <c r="R34702" s="2"/>
      <c r="S34702" s="2"/>
      <c r="AB34702" s="2"/>
    </row>
    <row r="34703" spans="1:28" x14ac:dyDescent="0.2">
      <c r="A34703" s="2"/>
      <c r="E34703" s="2"/>
      <c r="F34703" s="2"/>
      <c r="G34703" s="2"/>
      <c r="H34703" s="2"/>
      <c r="L34703" s="2"/>
      <c r="M34703" s="2"/>
      <c r="P34703" s="2"/>
      <c r="Q34703" s="2"/>
      <c r="R34703" s="2"/>
      <c r="S34703" s="2"/>
      <c r="AB34703" s="2"/>
    </row>
    <row r="34704" spans="1:28" x14ac:dyDescent="0.2">
      <c r="A34704" s="2"/>
      <c r="E34704" s="2"/>
      <c r="F34704" s="2"/>
      <c r="G34704" s="2"/>
      <c r="H34704" s="2"/>
      <c r="L34704" s="2"/>
      <c r="M34704" s="2"/>
      <c r="P34704" s="2"/>
      <c r="Q34704" s="2"/>
      <c r="R34704" s="2"/>
      <c r="S34704" s="2"/>
      <c r="AB34704" s="2"/>
    </row>
    <row r="34705" spans="1:28" x14ac:dyDescent="0.2">
      <c r="A34705" s="2"/>
      <c r="E34705" s="2"/>
      <c r="F34705" s="2"/>
      <c r="G34705" s="2"/>
      <c r="H34705" s="2"/>
      <c r="L34705" s="2"/>
      <c r="M34705" s="2"/>
      <c r="P34705" s="2"/>
      <c r="Q34705" s="2"/>
      <c r="R34705" s="2"/>
      <c r="S34705" s="2"/>
      <c r="AB34705" s="2"/>
    </row>
    <row r="34706" spans="1:28" x14ac:dyDescent="0.2">
      <c r="A34706" s="2"/>
      <c r="E34706" s="2"/>
      <c r="F34706" s="2"/>
      <c r="G34706" s="2"/>
      <c r="H34706" s="2"/>
      <c r="L34706" s="2"/>
      <c r="M34706" s="2"/>
      <c r="P34706" s="2"/>
      <c r="Q34706" s="2"/>
      <c r="R34706" s="2"/>
      <c r="S34706" s="2"/>
      <c r="AB34706" s="2"/>
    </row>
    <row r="34707" spans="1:28" x14ac:dyDescent="0.2">
      <c r="A34707" s="2"/>
      <c r="E34707" s="2"/>
      <c r="F34707" s="2"/>
      <c r="G34707" s="2"/>
      <c r="H34707" s="2"/>
      <c r="L34707" s="2"/>
      <c r="M34707" s="2"/>
      <c r="P34707" s="2"/>
      <c r="Q34707" s="2"/>
      <c r="R34707" s="2"/>
      <c r="S34707" s="2"/>
      <c r="AB34707" s="2"/>
    </row>
    <row r="34708" spans="1:28" x14ac:dyDescent="0.2">
      <c r="A34708" s="2"/>
      <c r="E34708" s="2"/>
      <c r="F34708" s="2"/>
      <c r="G34708" s="2"/>
      <c r="H34708" s="2"/>
      <c r="L34708" s="2"/>
      <c r="M34708" s="2"/>
      <c r="P34708" s="2"/>
      <c r="Q34708" s="2"/>
      <c r="R34708" s="2"/>
      <c r="S34708" s="2"/>
      <c r="AB34708" s="2"/>
    </row>
    <row r="34709" spans="1:28" x14ac:dyDescent="0.2">
      <c r="A34709" s="2"/>
      <c r="E34709" s="2"/>
      <c r="F34709" s="2"/>
      <c r="G34709" s="2"/>
      <c r="H34709" s="2"/>
      <c r="L34709" s="2"/>
      <c r="M34709" s="2"/>
      <c r="P34709" s="2"/>
      <c r="Q34709" s="2"/>
      <c r="R34709" s="2"/>
      <c r="S34709" s="2"/>
      <c r="AB34709" s="2"/>
    </row>
    <row r="34710" spans="1:28" x14ac:dyDescent="0.2">
      <c r="A34710" s="2"/>
      <c r="E34710" s="2"/>
      <c r="F34710" s="2"/>
      <c r="G34710" s="2"/>
      <c r="H34710" s="2"/>
      <c r="L34710" s="2"/>
      <c r="M34710" s="2"/>
      <c r="P34710" s="2"/>
      <c r="Q34710" s="2"/>
      <c r="R34710" s="2"/>
      <c r="S34710" s="2"/>
      <c r="AB34710" s="2"/>
    </row>
    <row r="34711" spans="1:28" x14ac:dyDescent="0.2">
      <c r="A34711" s="2"/>
      <c r="E34711" s="2"/>
      <c r="F34711" s="2"/>
      <c r="G34711" s="2"/>
      <c r="H34711" s="2"/>
      <c r="L34711" s="2"/>
      <c r="M34711" s="2"/>
      <c r="P34711" s="2"/>
      <c r="Q34711" s="2"/>
      <c r="R34711" s="2"/>
      <c r="S34711" s="2"/>
      <c r="AB34711" s="2"/>
    </row>
    <row r="34712" spans="1:28" x14ac:dyDescent="0.2">
      <c r="A34712" s="2"/>
      <c r="E34712" s="2"/>
      <c r="F34712" s="2"/>
      <c r="G34712" s="2"/>
      <c r="H34712" s="2"/>
      <c r="L34712" s="2"/>
      <c r="M34712" s="2"/>
      <c r="P34712" s="2"/>
      <c r="Q34712" s="2"/>
      <c r="R34712" s="2"/>
      <c r="S34712" s="2"/>
      <c r="AB34712" s="2"/>
    </row>
    <row r="34713" spans="1:28" x14ac:dyDescent="0.2">
      <c r="A34713" s="2"/>
      <c r="E34713" s="2"/>
      <c r="F34713" s="2"/>
      <c r="G34713" s="2"/>
      <c r="H34713" s="2"/>
      <c r="L34713" s="2"/>
      <c r="M34713" s="2"/>
      <c r="P34713" s="2"/>
      <c r="Q34713" s="2"/>
      <c r="R34713" s="2"/>
      <c r="S34713" s="2"/>
      <c r="AB34713" s="2"/>
    </row>
    <row r="34714" spans="1:28" x14ac:dyDescent="0.2">
      <c r="A34714" s="2"/>
      <c r="E34714" s="2"/>
      <c r="F34714" s="2"/>
      <c r="G34714" s="2"/>
      <c r="H34714" s="2"/>
      <c r="L34714" s="2"/>
      <c r="M34714" s="2"/>
      <c r="P34714" s="2"/>
      <c r="Q34714" s="2"/>
      <c r="R34714" s="2"/>
      <c r="S34714" s="2"/>
      <c r="AB34714" s="2"/>
    </row>
    <row r="34715" spans="1:28" x14ac:dyDescent="0.2">
      <c r="A34715" s="2"/>
      <c r="E34715" s="2"/>
      <c r="F34715" s="2"/>
      <c r="G34715" s="2"/>
      <c r="H34715" s="2"/>
      <c r="L34715" s="2"/>
      <c r="M34715" s="2"/>
      <c r="P34715" s="2"/>
      <c r="Q34715" s="2"/>
      <c r="R34715" s="2"/>
      <c r="S34715" s="2"/>
      <c r="AB34715" s="2"/>
    </row>
    <row r="34716" spans="1:28" x14ac:dyDescent="0.2">
      <c r="A34716" s="2"/>
      <c r="E34716" s="2"/>
      <c r="F34716" s="2"/>
      <c r="G34716" s="2"/>
      <c r="H34716" s="2"/>
      <c r="L34716" s="2"/>
      <c r="M34716" s="2"/>
      <c r="P34716" s="2"/>
      <c r="Q34716" s="2"/>
      <c r="R34716" s="2"/>
      <c r="S34716" s="2"/>
      <c r="AB34716" s="2"/>
    </row>
    <row r="34717" spans="1:28" x14ac:dyDescent="0.2">
      <c r="A34717" s="2"/>
      <c r="E34717" s="2"/>
      <c r="F34717" s="2"/>
      <c r="G34717" s="2"/>
      <c r="H34717" s="2"/>
      <c r="L34717" s="2"/>
      <c r="M34717" s="2"/>
      <c r="P34717" s="2"/>
      <c r="Q34717" s="2"/>
      <c r="R34717" s="2"/>
      <c r="S34717" s="2"/>
      <c r="AB34717" s="2"/>
    </row>
    <row r="34718" spans="1:28" x14ac:dyDescent="0.2">
      <c r="A34718" s="2"/>
      <c r="E34718" s="2"/>
      <c r="F34718" s="2"/>
      <c r="G34718" s="2"/>
      <c r="H34718" s="2"/>
      <c r="L34718" s="2"/>
      <c r="M34718" s="2"/>
      <c r="P34718" s="2"/>
      <c r="Q34718" s="2"/>
      <c r="R34718" s="2"/>
      <c r="S34718" s="2"/>
      <c r="AB34718" s="2"/>
    </row>
    <row r="34719" spans="1:28" x14ac:dyDescent="0.2">
      <c r="A34719" s="2"/>
      <c r="E34719" s="2"/>
      <c r="F34719" s="2"/>
      <c r="G34719" s="2"/>
      <c r="H34719" s="2"/>
      <c r="L34719" s="2"/>
      <c r="M34719" s="2"/>
      <c r="P34719" s="2"/>
      <c r="Q34719" s="2"/>
      <c r="R34719" s="2"/>
      <c r="S34719" s="2"/>
      <c r="AB34719" s="2"/>
    </row>
    <row r="34720" spans="1:28" x14ac:dyDescent="0.2">
      <c r="A34720" s="2"/>
      <c r="E34720" s="2"/>
      <c r="F34720" s="2"/>
      <c r="G34720" s="2"/>
      <c r="H34720" s="2"/>
      <c r="L34720" s="2"/>
      <c r="M34720" s="2"/>
      <c r="P34720" s="2"/>
      <c r="Q34720" s="2"/>
      <c r="R34720" s="2"/>
      <c r="S34720" s="2"/>
      <c r="AB34720" s="2"/>
    </row>
    <row r="34721" spans="1:28" x14ac:dyDescent="0.2">
      <c r="A34721" s="2"/>
      <c r="E34721" s="2"/>
      <c r="F34721" s="2"/>
      <c r="G34721" s="2"/>
      <c r="H34721" s="2"/>
      <c r="L34721" s="2"/>
      <c r="M34721" s="2"/>
      <c r="P34721" s="2"/>
      <c r="Q34721" s="2"/>
      <c r="R34721" s="2"/>
      <c r="S34721" s="2"/>
      <c r="AB34721" s="2"/>
    </row>
    <row r="34722" spans="1:28" x14ac:dyDescent="0.2">
      <c r="A34722" s="2"/>
      <c r="E34722" s="2"/>
      <c r="F34722" s="2"/>
      <c r="G34722" s="2"/>
      <c r="H34722" s="2"/>
      <c r="L34722" s="2"/>
      <c r="M34722" s="2"/>
      <c r="P34722" s="2"/>
      <c r="Q34722" s="2"/>
      <c r="R34722" s="2"/>
      <c r="S34722" s="2"/>
      <c r="AB34722" s="2"/>
    </row>
    <row r="34723" spans="1:28" x14ac:dyDescent="0.2">
      <c r="A34723" s="2"/>
      <c r="E34723" s="2"/>
      <c r="F34723" s="2"/>
      <c r="G34723" s="2"/>
      <c r="H34723" s="2"/>
      <c r="L34723" s="2"/>
      <c r="M34723" s="2"/>
      <c r="P34723" s="2"/>
      <c r="Q34723" s="2"/>
      <c r="R34723" s="2"/>
      <c r="S34723" s="2"/>
      <c r="AB34723" s="2"/>
    </row>
    <row r="34724" spans="1:28" x14ac:dyDescent="0.2">
      <c r="A34724" s="2"/>
      <c r="E34724" s="2"/>
      <c r="F34724" s="2"/>
      <c r="G34724" s="2"/>
      <c r="H34724" s="2"/>
      <c r="L34724" s="2"/>
      <c r="M34724" s="2"/>
      <c r="P34724" s="2"/>
      <c r="Q34724" s="2"/>
      <c r="R34724" s="2"/>
      <c r="S34724" s="2"/>
      <c r="AB34724" s="2"/>
    </row>
    <row r="34725" spans="1:28" x14ac:dyDescent="0.2">
      <c r="A34725" s="2"/>
      <c r="E34725" s="2"/>
      <c r="F34725" s="2"/>
      <c r="G34725" s="2"/>
      <c r="H34725" s="2"/>
      <c r="L34725" s="2"/>
      <c r="M34725" s="2"/>
      <c r="P34725" s="2"/>
      <c r="Q34725" s="2"/>
      <c r="R34725" s="2"/>
      <c r="S34725" s="2"/>
      <c r="AB34725" s="2"/>
    </row>
    <row r="34726" spans="1:28" x14ac:dyDescent="0.2">
      <c r="A34726" s="2"/>
      <c r="E34726" s="2"/>
      <c r="F34726" s="2"/>
      <c r="G34726" s="2"/>
      <c r="H34726" s="2"/>
      <c r="L34726" s="2"/>
      <c r="M34726" s="2"/>
      <c r="P34726" s="2"/>
      <c r="Q34726" s="2"/>
      <c r="R34726" s="2"/>
      <c r="S34726" s="2"/>
      <c r="AB34726" s="2"/>
    </row>
    <row r="34727" spans="1:28" x14ac:dyDescent="0.2">
      <c r="A34727" s="2"/>
      <c r="E34727" s="2"/>
      <c r="F34727" s="2"/>
      <c r="G34727" s="2"/>
      <c r="H34727" s="2"/>
      <c r="L34727" s="2"/>
      <c r="M34727" s="2"/>
      <c r="P34727" s="2"/>
      <c r="Q34727" s="2"/>
      <c r="R34727" s="2"/>
      <c r="S34727" s="2"/>
      <c r="AB34727" s="2"/>
    </row>
    <row r="34728" spans="1:28" x14ac:dyDescent="0.2">
      <c r="A34728" s="2"/>
      <c r="E34728" s="2"/>
      <c r="F34728" s="2"/>
      <c r="G34728" s="2"/>
      <c r="H34728" s="2"/>
      <c r="L34728" s="2"/>
      <c r="M34728" s="2"/>
      <c r="P34728" s="2"/>
      <c r="Q34728" s="2"/>
      <c r="R34728" s="2"/>
      <c r="S34728" s="2"/>
      <c r="AB34728" s="2"/>
    </row>
    <row r="34729" spans="1:28" x14ac:dyDescent="0.2">
      <c r="A34729" s="2"/>
      <c r="E34729" s="2"/>
      <c r="F34729" s="2"/>
      <c r="G34729" s="2"/>
      <c r="H34729" s="2"/>
      <c r="L34729" s="2"/>
      <c r="M34729" s="2"/>
      <c r="P34729" s="2"/>
      <c r="Q34729" s="2"/>
      <c r="R34729" s="2"/>
      <c r="S34729" s="2"/>
      <c r="AB34729" s="2"/>
    </row>
    <row r="34730" spans="1:28" x14ac:dyDescent="0.2">
      <c r="A34730" s="2"/>
      <c r="E34730" s="2"/>
      <c r="F34730" s="2"/>
      <c r="G34730" s="2"/>
      <c r="H34730" s="2"/>
      <c r="L34730" s="2"/>
      <c r="M34730" s="2"/>
      <c r="P34730" s="2"/>
      <c r="Q34730" s="2"/>
      <c r="R34730" s="2"/>
      <c r="S34730" s="2"/>
      <c r="AB34730" s="2"/>
    </row>
    <row r="34731" spans="1:28" x14ac:dyDescent="0.2">
      <c r="A34731" s="2"/>
      <c r="E34731" s="2"/>
      <c r="F34731" s="2"/>
      <c r="G34731" s="2"/>
      <c r="H34731" s="2"/>
      <c r="L34731" s="2"/>
      <c r="M34731" s="2"/>
      <c r="P34731" s="2"/>
      <c r="Q34731" s="2"/>
      <c r="R34731" s="2"/>
      <c r="S34731" s="2"/>
      <c r="AB34731" s="2"/>
    </row>
    <row r="34732" spans="1:28" x14ac:dyDescent="0.2">
      <c r="A34732" s="2"/>
      <c r="E34732" s="2"/>
      <c r="F34732" s="2"/>
      <c r="G34732" s="2"/>
      <c r="H34732" s="2"/>
      <c r="L34732" s="2"/>
      <c r="M34732" s="2"/>
      <c r="P34732" s="2"/>
      <c r="Q34732" s="2"/>
      <c r="R34732" s="2"/>
      <c r="S34732" s="2"/>
      <c r="AB34732" s="2"/>
    </row>
    <row r="34733" spans="1:28" x14ac:dyDescent="0.2">
      <c r="A34733" s="2"/>
      <c r="E34733" s="2"/>
      <c r="F34733" s="2"/>
      <c r="G34733" s="2"/>
      <c r="H34733" s="2"/>
      <c r="L34733" s="2"/>
      <c r="M34733" s="2"/>
      <c r="P34733" s="2"/>
      <c r="Q34733" s="2"/>
      <c r="R34733" s="2"/>
      <c r="S34733" s="2"/>
      <c r="AB34733" s="2"/>
    </row>
    <row r="34734" spans="1:28" x14ac:dyDescent="0.2">
      <c r="A34734" s="2"/>
      <c r="E34734" s="2"/>
      <c r="F34734" s="2"/>
      <c r="G34734" s="2"/>
      <c r="H34734" s="2"/>
      <c r="L34734" s="2"/>
      <c r="M34734" s="2"/>
      <c r="P34734" s="2"/>
      <c r="Q34734" s="2"/>
      <c r="R34734" s="2"/>
      <c r="S34734" s="2"/>
      <c r="AB34734" s="2"/>
    </row>
    <row r="34735" spans="1:28" x14ac:dyDescent="0.2">
      <c r="A34735" s="2"/>
      <c r="E34735" s="2"/>
      <c r="F34735" s="2"/>
      <c r="G34735" s="2"/>
      <c r="H34735" s="2"/>
      <c r="L34735" s="2"/>
      <c r="M34735" s="2"/>
      <c r="P34735" s="2"/>
      <c r="Q34735" s="2"/>
      <c r="R34735" s="2"/>
      <c r="S34735" s="2"/>
      <c r="AB34735" s="2"/>
    </row>
    <row r="34736" spans="1:28" x14ac:dyDescent="0.2">
      <c r="A34736" s="2"/>
      <c r="E34736" s="2"/>
      <c r="F34736" s="2"/>
      <c r="G34736" s="2"/>
      <c r="H34736" s="2"/>
      <c r="L34736" s="2"/>
      <c r="M34736" s="2"/>
      <c r="P34736" s="2"/>
      <c r="Q34736" s="2"/>
      <c r="R34736" s="2"/>
      <c r="S34736" s="2"/>
      <c r="AB34736" s="2"/>
    </row>
    <row r="34737" spans="1:28" x14ac:dyDescent="0.2">
      <c r="A34737" s="2"/>
      <c r="E34737" s="2"/>
      <c r="F34737" s="2"/>
      <c r="G34737" s="2"/>
      <c r="H34737" s="2"/>
      <c r="L34737" s="2"/>
      <c r="M34737" s="2"/>
      <c r="P34737" s="2"/>
      <c r="Q34737" s="2"/>
      <c r="R34737" s="2"/>
      <c r="S34737" s="2"/>
      <c r="AB34737" s="2"/>
    </row>
    <row r="34738" spans="1:28" x14ac:dyDescent="0.2">
      <c r="A34738" s="2"/>
      <c r="E34738" s="2"/>
      <c r="F34738" s="2"/>
      <c r="G34738" s="2"/>
      <c r="H34738" s="2"/>
      <c r="L34738" s="2"/>
      <c r="M34738" s="2"/>
      <c r="P34738" s="2"/>
      <c r="Q34738" s="2"/>
      <c r="R34738" s="2"/>
      <c r="S34738" s="2"/>
      <c r="AB34738" s="2"/>
    </row>
    <row r="34739" spans="1:28" x14ac:dyDescent="0.2">
      <c r="A34739" s="2"/>
      <c r="E34739" s="2"/>
      <c r="F34739" s="2"/>
      <c r="G34739" s="2"/>
      <c r="H34739" s="2"/>
      <c r="L34739" s="2"/>
      <c r="M34739" s="2"/>
      <c r="P34739" s="2"/>
      <c r="Q34739" s="2"/>
      <c r="R34739" s="2"/>
      <c r="S34739" s="2"/>
      <c r="AB34739" s="2"/>
    </row>
    <row r="34740" spans="1:28" x14ac:dyDescent="0.2">
      <c r="A34740" s="2"/>
      <c r="E34740" s="2"/>
      <c r="F34740" s="2"/>
      <c r="G34740" s="2"/>
      <c r="H34740" s="2"/>
      <c r="L34740" s="2"/>
      <c r="M34740" s="2"/>
      <c r="P34740" s="2"/>
      <c r="Q34740" s="2"/>
      <c r="R34740" s="2"/>
      <c r="S34740" s="2"/>
      <c r="AB34740" s="2"/>
    </row>
    <row r="34741" spans="1:28" x14ac:dyDescent="0.2">
      <c r="A34741" s="2"/>
      <c r="E34741" s="2"/>
      <c r="F34741" s="2"/>
      <c r="G34741" s="2"/>
      <c r="H34741" s="2"/>
      <c r="L34741" s="2"/>
      <c r="M34741" s="2"/>
      <c r="P34741" s="2"/>
      <c r="Q34741" s="2"/>
      <c r="R34741" s="2"/>
      <c r="S34741" s="2"/>
      <c r="AB34741" s="2"/>
    </row>
    <row r="34742" spans="1:28" x14ac:dyDescent="0.2">
      <c r="A34742" s="2"/>
      <c r="E34742" s="2"/>
      <c r="F34742" s="2"/>
      <c r="G34742" s="2"/>
      <c r="H34742" s="2"/>
      <c r="L34742" s="2"/>
      <c r="M34742" s="2"/>
      <c r="P34742" s="2"/>
      <c r="Q34742" s="2"/>
      <c r="R34742" s="2"/>
      <c r="S34742" s="2"/>
      <c r="AB34742" s="2"/>
    </row>
    <row r="34743" spans="1:28" x14ac:dyDescent="0.2">
      <c r="A34743" s="2"/>
      <c r="E34743" s="2"/>
      <c r="F34743" s="2"/>
      <c r="G34743" s="2"/>
      <c r="H34743" s="2"/>
      <c r="L34743" s="2"/>
      <c r="M34743" s="2"/>
      <c r="P34743" s="2"/>
      <c r="Q34743" s="2"/>
      <c r="R34743" s="2"/>
      <c r="S34743" s="2"/>
      <c r="AB34743" s="2"/>
    </row>
    <row r="34744" spans="1:28" x14ac:dyDescent="0.2">
      <c r="A34744" s="2"/>
      <c r="E34744" s="2"/>
      <c r="F34744" s="2"/>
      <c r="G34744" s="2"/>
      <c r="H34744" s="2"/>
      <c r="L34744" s="2"/>
      <c r="M34744" s="2"/>
      <c r="P34744" s="2"/>
      <c r="Q34744" s="2"/>
      <c r="R34744" s="2"/>
      <c r="S34744" s="2"/>
      <c r="AB34744" s="2"/>
    </row>
    <row r="34745" spans="1:28" x14ac:dyDescent="0.2">
      <c r="A34745" s="2"/>
      <c r="E34745" s="2"/>
      <c r="F34745" s="2"/>
      <c r="G34745" s="2"/>
      <c r="H34745" s="2"/>
      <c r="L34745" s="2"/>
      <c r="M34745" s="2"/>
      <c r="P34745" s="2"/>
      <c r="Q34745" s="2"/>
      <c r="R34745" s="2"/>
      <c r="S34745" s="2"/>
      <c r="AB34745" s="2"/>
    </row>
    <row r="34746" spans="1:28" x14ac:dyDescent="0.2">
      <c r="A34746" s="2"/>
      <c r="E34746" s="2"/>
      <c r="F34746" s="2"/>
      <c r="G34746" s="2"/>
      <c r="H34746" s="2"/>
      <c r="L34746" s="2"/>
      <c r="M34746" s="2"/>
      <c r="P34746" s="2"/>
      <c r="Q34746" s="2"/>
      <c r="R34746" s="2"/>
      <c r="S34746" s="2"/>
      <c r="AB34746" s="2"/>
    </row>
    <row r="34747" spans="1:28" x14ac:dyDescent="0.2">
      <c r="A34747" s="2"/>
      <c r="E34747" s="2"/>
      <c r="F34747" s="2"/>
      <c r="G34747" s="2"/>
      <c r="H34747" s="2"/>
      <c r="L34747" s="2"/>
      <c r="M34747" s="2"/>
      <c r="P34747" s="2"/>
      <c r="Q34747" s="2"/>
      <c r="R34747" s="2"/>
      <c r="S34747" s="2"/>
      <c r="AB34747" s="2"/>
    </row>
    <row r="34748" spans="1:28" x14ac:dyDescent="0.2">
      <c r="A34748" s="2"/>
      <c r="E34748" s="2"/>
      <c r="F34748" s="2"/>
      <c r="G34748" s="2"/>
      <c r="H34748" s="2"/>
      <c r="L34748" s="2"/>
      <c r="M34748" s="2"/>
      <c r="P34748" s="2"/>
      <c r="Q34748" s="2"/>
      <c r="R34748" s="2"/>
      <c r="S34748" s="2"/>
      <c r="AB34748" s="2"/>
    </row>
    <row r="34749" spans="1:28" x14ac:dyDescent="0.2">
      <c r="A34749" s="2"/>
      <c r="E34749" s="2"/>
      <c r="F34749" s="2"/>
      <c r="G34749" s="2"/>
      <c r="H34749" s="2"/>
      <c r="L34749" s="2"/>
      <c r="M34749" s="2"/>
      <c r="P34749" s="2"/>
      <c r="Q34749" s="2"/>
      <c r="R34749" s="2"/>
      <c r="S34749" s="2"/>
      <c r="AB34749" s="2"/>
    </row>
    <row r="34750" spans="1:28" x14ac:dyDescent="0.2">
      <c r="A34750" s="2"/>
      <c r="E34750" s="2"/>
      <c r="F34750" s="2"/>
      <c r="G34750" s="2"/>
      <c r="H34750" s="2"/>
      <c r="L34750" s="2"/>
      <c r="M34750" s="2"/>
      <c r="P34750" s="2"/>
      <c r="Q34750" s="2"/>
      <c r="R34750" s="2"/>
      <c r="S34750" s="2"/>
      <c r="AB34750" s="2"/>
    </row>
    <row r="34751" spans="1:28" x14ac:dyDescent="0.2">
      <c r="A34751" s="2"/>
      <c r="E34751" s="2"/>
      <c r="F34751" s="2"/>
      <c r="G34751" s="2"/>
      <c r="H34751" s="2"/>
      <c r="L34751" s="2"/>
      <c r="M34751" s="2"/>
      <c r="P34751" s="2"/>
      <c r="Q34751" s="2"/>
      <c r="R34751" s="2"/>
      <c r="S34751" s="2"/>
      <c r="AB34751" s="2"/>
    </row>
    <row r="34752" spans="1:28" x14ac:dyDescent="0.2">
      <c r="A34752" s="2"/>
      <c r="E34752" s="2"/>
      <c r="F34752" s="2"/>
      <c r="G34752" s="2"/>
      <c r="H34752" s="2"/>
      <c r="L34752" s="2"/>
      <c r="M34752" s="2"/>
      <c r="P34752" s="2"/>
      <c r="Q34752" s="2"/>
      <c r="R34752" s="2"/>
      <c r="S34752" s="2"/>
      <c r="AB34752" s="2"/>
    </row>
    <row r="34753" spans="1:28" x14ac:dyDescent="0.2">
      <c r="A34753" s="2"/>
      <c r="E34753" s="2"/>
      <c r="F34753" s="2"/>
      <c r="G34753" s="2"/>
      <c r="H34753" s="2"/>
      <c r="L34753" s="2"/>
      <c r="M34753" s="2"/>
      <c r="P34753" s="2"/>
      <c r="Q34753" s="2"/>
      <c r="R34753" s="2"/>
      <c r="S34753" s="2"/>
      <c r="AB34753" s="2"/>
    </row>
    <row r="34754" spans="1:28" x14ac:dyDescent="0.2">
      <c r="A34754" s="2"/>
      <c r="E34754" s="2"/>
      <c r="F34754" s="2"/>
      <c r="G34754" s="2"/>
      <c r="H34754" s="2"/>
      <c r="L34754" s="2"/>
      <c r="M34754" s="2"/>
      <c r="P34754" s="2"/>
      <c r="Q34754" s="2"/>
      <c r="R34754" s="2"/>
      <c r="S34754" s="2"/>
      <c r="AB34754" s="2"/>
    </row>
    <row r="34755" spans="1:28" x14ac:dyDescent="0.2">
      <c r="A34755" s="2"/>
      <c r="E34755" s="2"/>
      <c r="F34755" s="2"/>
      <c r="G34755" s="2"/>
      <c r="H34755" s="2"/>
      <c r="L34755" s="2"/>
      <c r="M34755" s="2"/>
      <c r="P34755" s="2"/>
      <c r="Q34755" s="2"/>
      <c r="R34755" s="2"/>
      <c r="S34755" s="2"/>
      <c r="AB34755" s="2"/>
    </row>
    <row r="34756" spans="1:28" x14ac:dyDescent="0.2">
      <c r="A34756" s="2"/>
      <c r="E34756" s="2"/>
      <c r="F34756" s="2"/>
      <c r="G34756" s="2"/>
      <c r="H34756" s="2"/>
      <c r="L34756" s="2"/>
      <c r="M34756" s="2"/>
      <c r="P34756" s="2"/>
      <c r="Q34756" s="2"/>
      <c r="R34756" s="2"/>
      <c r="S34756" s="2"/>
      <c r="AB34756" s="2"/>
    </row>
    <row r="34757" spans="1:28" x14ac:dyDescent="0.2">
      <c r="A34757" s="2"/>
      <c r="E34757" s="2"/>
      <c r="F34757" s="2"/>
      <c r="G34757" s="2"/>
      <c r="H34757" s="2"/>
      <c r="L34757" s="2"/>
      <c r="M34757" s="2"/>
      <c r="P34757" s="2"/>
      <c r="Q34757" s="2"/>
      <c r="R34757" s="2"/>
      <c r="S34757" s="2"/>
      <c r="AB34757" s="2"/>
    </row>
    <row r="34758" spans="1:28" x14ac:dyDescent="0.2">
      <c r="A34758" s="2"/>
      <c r="E34758" s="2"/>
      <c r="F34758" s="2"/>
      <c r="G34758" s="2"/>
      <c r="H34758" s="2"/>
      <c r="L34758" s="2"/>
      <c r="M34758" s="2"/>
      <c r="P34758" s="2"/>
      <c r="Q34758" s="2"/>
      <c r="R34758" s="2"/>
      <c r="S34758" s="2"/>
      <c r="AB34758" s="2"/>
    </row>
    <row r="34759" spans="1:28" x14ac:dyDescent="0.2">
      <c r="A34759" s="2"/>
      <c r="E34759" s="2"/>
      <c r="F34759" s="2"/>
      <c r="G34759" s="2"/>
      <c r="H34759" s="2"/>
      <c r="L34759" s="2"/>
      <c r="M34759" s="2"/>
      <c r="P34759" s="2"/>
      <c r="Q34759" s="2"/>
      <c r="R34759" s="2"/>
      <c r="S34759" s="2"/>
      <c r="AB34759" s="2"/>
    </row>
    <row r="34760" spans="1:28" x14ac:dyDescent="0.2">
      <c r="A34760" s="2"/>
      <c r="E34760" s="2"/>
      <c r="F34760" s="2"/>
      <c r="G34760" s="2"/>
      <c r="H34760" s="2"/>
      <c r="L34760" s="2"/>
      <c r="M34760" s="2"/>
      <c r="P34760" s="2"/>
      <c r="Q34760" s="2"/>
      <c r="R34760" s="2"/>
      <c r="S34760" s="2"/>
      <c r="AB34760" s="2"/>
    </row>
    <row r="34761" spans="1:28" x14ac:dyDescent="0.2">
      <c r="A34761" s="2"/>
      <c r="E34761" s="2"/>
      <c r="F34761" s="2"/>
      <c r="G34761" s="2"/>
      <c r="H34761" s="2"/>
      <c r="L34761" s="2"/>
      <c r="M34761" s="2"/>
      <c r="P34761" s="2"/>
      <c r="Q34761" s="2"/>
      <c r="R34761" s="2"/>
      <c r="S34761" s="2"/>
      <c r="AB34761" s="2"/>
    </row>
    <row r="34762" spans="1:28" x14ac:dyDescent="0.2">
      <c r="A34762" s="2"/>
      <c r="E34762" s="2"/>
      <c r="F34762" s="2"/>
      <c r="G34762" s="2"/>
      <c r="H34762" s="2"/>
      <c r="L34762" s="2"/>
      <c r="M34762" s="2"/>
      <c r="P34762" s="2"/>
      <c r="Q34762" s="2"/>
      <c r="R34762" s="2"/>
      <c r="S34762" s="2"/>
      <c r="AB34762" s="2"/>
    </row>
    <row r="34763" spans="1:28" x14ac:dyDescent="0.2">
      <c r="A34763" s="2"/>
      <c r="E34763" s="2"/>
      <c r="F34763" s="2"/>
      <c r="G34763" s="2"/>
      <c r="H34763" s="2"/>
      <c r="L34763" s="2"/>
      <c r="M34763" s="2"/>
      <c r="P34763" s="2"/>
      <c r="Q34763" s="2"/>
      <c r="R34763" s="2"/>
      <c r="S34763" s="2"/>
      <c r="AB34763" s="2"/>
    </row>
    <row r="34764" spans="1:28" x14ac:dyDescent="0.2">
      <c r="A34764" s="2"/>
      <c r="E34764" s="2"/>
      <c r="F34764" s="2"/>
      <c r="G34764" s="2"/>
      <c r="H34764" s="2"/>
      <c r="L34764" s="2"/>
      <c r="M34764" s="2"/>
      <c r="P34764" s="2"/>
      <c r="Q34764" s="2"/>
      <c r="R34764" s="2"/>
      <c r="S34764" s="2"/>
      <c r="AB34764" s="2"/>
    </row>
    <row r="34765" spans="1:28" x14ac:dyDescent="0.2">
      <c r="A34765" s="2"/>
      <c r="E34765" s="2"/>
      <c r="F34765" s="2"/>
      <c r="G34765" s="2"/>
      <c r="H34765" s="2"/>
      <c r="L34765" s="2"/>
      <c r="M34765" s="2"/>
      <c r="P34765" s="2"/>
      <c r="Q34765" s="2"/>
      <c r="R34765" s="2"/>
      <c r="S34765" s="2"/>
      <c r="AB34765" s="2"/>
    </row>
    <row r="34766" spans="1:28" x14ac:dyDescent="0.2">
      <c r="A34766" s="2"/>
      <c r="E34766" s="2"/>
      <c r="F34766" s="2"/>
      <c r="G34766" s="2"/>
      <c r="H34766" s="2"/>
      <c r="L34766" s="2"/>
      <c r="M34766" s="2"/>
      <c r="P34766" s="2"/>
      <c r="Q34766" s="2"/>
      <c r="R34766" s="2"/>
      <c r="S34766" s="2"/>
      <c r="AB34766" s="2"/>
    </row>
    <row r="34767" spans="1:28" x14ac:dyDescent="0.2">
      <c r="A34767" s="2"/>
      <c r="E34767" s="2"/>
      <c r="F34767" s="2"/>
      <c r="G34767" s="2"/>
      <c r="H34767" s="2"/>
      <c r="L34767" s="2"/>
      <c r="M34767" s="2"/>
      <c r="P34767" s="2"/>
      <c r="Q34767" s="2"/>
      <c r="R34767" s="2"/>
      <c r="S34767" s="2"/>
      <c r="AB34767" s="2"/>
    </row>
    <row r="34768" spans="1:28" x14ac:dyDescent="0.2">
      <c r="A34768" s="2"/>
      <c r="E34768" s="2"/>
      <c r="F34768" s="2"/>
      <c r="G34768" s="2"/>
      <c r="H34768" s="2"/>
      <c r="L34768" s="2"/>
      <c r="M34768" s="2"/>
      <c r="P34768" s="2"/>
      <c r="Q34768" s="2"/>
      <c r="R34768" s="2"/>
      <c r="S34768" s="2"/>
      <c r="AB34768" s="2"/>
    </row>
    <row r="34769" spans="1:28" x14ac:dyDescent="0.2">
      <c r="A34769" s="2"/>
      <c r="E34769" s="2"/>
      <c r="F34769" s="2"/>
      <c r="G34769" s="2"/>
      <c r="H34769" s="2"/>
      <c r="L34769" s="2"/>
      <c r="M34769" s="2"/>
      <c r="P34769" s="2"/>
      <c r="Q34769" s="2"/>
      <c r="R34769" s="2"/>
      <c r="S34769" s="2"/>
      <c r="AB34769" s="2"/>
    </row>
    <row r="34770" spans="1:28" x14ac:dyDescent="0.2">
      <c r="A34770" s="2"/>
      <c r="E34770" s="2"/>
      <c r="F34770" s="2"/>
      <c r="G34770" s="2"/>
      <c r="H34770" s="2"/>
      <c r="L34770" s="2"/>
      <c r="M34770" s="2"/>
      <c r="P34770" s="2"/>
      <c r="Q34770" s="2"/>
      <c r="R34770" s="2"/>
      <c r="S34770" s="2"/>
      <c r="AB34770" s="2"/>
    </row>
    <row r="34771" spans="1:28" x14ac:dyDescent="0.2">
      <c r="A34771" s="2"/>
      <c r="E34771" s="2"/>
      <c r="F34771" s="2"/>
      <c r="G34771" s="2"/>
      <c r="H34771" s="2"/>
      <c r="L34771" s="2"/>
      <c r="M34771" s="2"/>
      <c r="P34771" s="2"/>
      <c r="Q34771" s="2"/>
      <c r="R34771" s="2"/>
      <c r="S34771" s="2"/>
      <c r="AB34771" s="2"/>
    </row>
    <row r="34772" spans="1:28" x14ac:dyDescent="0.2">
      <c r="A34772" s="2"/>
      <c r="E34772" s="2"/>
      <c r="F34772" s="2"/>
      <c r="G34772" s="2"/>
      <c r="H34772" s="2"/>
      <c r="L34772" s="2"/>
      <c r="M34772" s="2"/>
      <c r="P34772" s="2"/>
      <c r="Q34772" s="2"/>
      <c r="R34772" s="2"/>
      <c r="S34772" s="2"/>
      <c r="AB34772" s="2"/>
    </row>
    <row r="34773" spans="1:28" x14ac:dyDescent="0.2">
      <c r="A34773" s="2"/>
      <c r="E34773" s="2"/>
      <c r="F34773" s="2"/>
      <c r="G34773" s="2"/>
      <c r="H34773" s="2"/>
      <c r="L34773" s="2"/>
      <c r="M34773" s="2"/>
      <c r="P34773" s="2"/>
      <c r="Q34773" s="2"/>
      <c r="R34773" s="2"/>
      <c r="S34773" s="2"/>
      <c r="AB34773" s="2"/>
    </row>
    <row r="34774" spans="1:28" x14ac:dyDescent="0.2">
      <c r="A34774" s="2"/>
      <c r="E34774" s="2"/>
      <c r="F34774" s="2"/>
      <c r="G34774" s="2"/>
      <c r="H34774" s="2"/>
      <c r="L34774" s="2"/>
      <c r="M34774" s="2"/>
      <c r="P34774" s="2"/>
      <c r="Q34774" s="2"/>
      <c r="R34774" s="2"/>
      <c r="S34774" s="2"/>
      <c r="AB34774" s="2"/>
    </row>
    <row r="34775" spans="1:28" x14ac:dyDescent="0.2">
      <c r="A34775" s="2"/>
      <c r="E34775" s="2"/>
      <c r="F34775" s="2"/>
      <c r="G34775" s="2"/>
      <c r="H34775" s="2"/>
      <c r="L34775" s="2"/>
      <c r="M34775" s="2"/>
      <c r="P34775" s="2"/>
      <c r="Q34775" s="2"/>
      <c r="R34775" s="2"/>
      <c r="S34775" s="2"/>
      <c r="AB34775" s="2"/>
    </row>
    <row r="34776" spans="1:28" x14ac:dyDescent="0.2">
      <c r="A34776" s="2"/>
      <c r="E34776" s="2"/>
      <c r="F34776" s="2"/>
      <c r="G34776" s="2"/>
      <c r="H34776" s="2"/>
      <c r="L34776" s="2"/>
      <c r="M34776" s="2"/>
      <c r="P34776" s="2"/>
      <c r="Q34776" s="2"/>
      <c r="R34776" s="2"/>
      <c r="S34776" s="2"/>
      <c r="AB34776" s="2"/>
    </row>
    <row r="34777" spans="1:28" x14ac:dyDescent="0.2">
      <c r="A34777" s="2"/>
      <c r="E34777" s="2"/>
      <c r="F34777" s="2"/>
      <c r="G34777" s="2"/>
      <c r="H34777" s="2"/>
      <c r="L34777" s="2"/>
      <c r="M34777" s="2"/>
      <c r="P34777" s="2"/>
      <c r="Q34777" s="2"/>
      <c r="R34777" s="2"/>
      <c r="S34777" s="2"/>
      <c r="AB34777" s="2"/>
    </row>
    <row r="34778" spans="1:28" x14ac:dyDescent="0.2">
      <c r="A34778" s="2"/>
      <c r="E34778" s="2"/>
      <c r="F34778" s="2"/>
      <c r="G34778" s="2"/>
      <c r="H34778" s="2"/>
      <c r="L34778" s="2"/>
      <c r="M34778" s="2"/>
      <c r="P34778" s="2"/>
      <c r="Q34778" s="2"/>
      <c r="R34778" s="2"/>
      <c r="S34778" s="2"/>
      <c r="AB34778" s="2"/>
    </row>
    <row r="34779" spans="1:28" x14ac:dyDescent="0.2">
      <c r="A34779" s="2"/>
      <c r="E34779" s="2"/>
      <c r="F34779" s="2"/>
      <c r="G34779" s="2"/>
      <c r="H34779" s="2"/>
      <c r="L34779" s="2"/>
      <c r="M34779" s="2"/>
      <c r="P34779" s="2"/>
      <c r="Q34779" s="2"/>
      <c r="R34779" s="2"/>
      <c r="S34779" s="2"/>
      <c r="AB34779" s="2"/>
    </row>
    <row r="34780" spans="1:28" x14ac:dyDescent="0.2">
      <c r="A34780" s="2"/>
      <c r="E34780" s="2"/>
      <c r="F34780" s="2"/>
      <c r="G34780" s="2"/>
      <c r="H34780" s="2"/>
      <c r="L34780" s="2"/>
      <c r="M34780" s="2"/>
      <c r="P34780" s="2"/>
      <c r="Q34780" s="2"/>
      <c r="R34780" s="2"/>
      <c r="S34780" s="2"/>
      <c r="AB34780" s="2"/>
    </row>
    <row r="34781" spans="1:28" x14ac:dyDescent="0.2">
      <c r="A34781" s="2"/>
      <c r="E34781" s="2"/>
      <c r="F34781" s="2"/>
      <c r="G34781" s="2"/>
      <c r="H34781" s="2"/>
      <c r="L34781" s="2"/>
      <c r="M34781" s="2"/>
      <c r="P34781" s="2"/>
      <c r="Q34781" s="2"/>
      <c r="R34781" s="2"/>
      <c r="S34781" s="2"/>
      <c r="AB34781" s="2"/>
    </row>
    <row r="34782" spans="1:28" x14ac:dyDescent="0.2">
      <c r="A34782" s="2"/>
      <c r="E34782" s="2"/>
      <c r="F34782" s="2"/>
      <c r="G34782" s="2"/>
      <c r="H34782" s="2"/>
      <c r="L34782" s="2"/>
      <c r="M34782" s="2"/>
      <c r="P34782" s="2"/>
      <c r="Q34782" s="2"/>
      <c r="R34782" s="2"/>
      <c r="S34782" s="2"/>
      <c r="AB34782" s="2"/>
    </row>
    <row r="34783" spans="1:28" x14ac:dyDescent="0.2">
      <c r="A34783" s="2"/>
      <c r="E34783" s="2"/>
      <c r="F34783" s="2"/>
      <c r="G34783" s="2"/>
      <c r="H34783" s="2"/>
      <c r="L34783" s="2"/>
      <c r="M34783" s="2"/>
      <c r="P34783" s="2"/>
      <c r="Q34783" s="2"/>
      <c r="R34783" s="2"/>
      <c r="S34783" s="2"/>
      <c r="AB34783" s="2"/>
    </row>
    <row r="34784" spans="1:28" x14ac:dyDescent="0.2">
      <c r="A34784" s="2"/>
      <c r="E34784" s="2"/>
      <c r="F34784" s="2"/>
      <c r="G34784" s="2"/>
      <c r="H34784" s="2"/>
      <c r="L34784" s="2"/>
      <c r="M34784" s="2"/>
      <c r="P34784" s="2"/>
      <c r="Q34784" s="2"/>
      <c r="R34784" s="2"/>
      <c r="S34784" s="2"/>
      <c r="AB34784" s="2"/>
    </row>
    <row r="34785" spans="1:28" x14ac:dyDescent="0.2">
      <c r="A34785" s="2"/>
      <c r="E34785" s="2"/>
      <c r="F34785" s="2"/>
      <c r="G34785" s="2"/>
      <c r="H34785" s="2"/>
      <c r="L34785" s="2"/>
      <c r="M34785" s="2"/>
      <c r="P34785" s="2"/>
      <c r="Q34785" s="2"/>
      <c r="R34785" s="2"/>
      <c r="S34785" s="2"/>
      <c r="AB34785" s="2"/>
    </row>
    <row r="34786" spans="1:28" x14ac:dyDescent="0.2">
      <c r="A34786" s="2"/>
      <c r="E34786" s="2"/>
      <c r="F34786" s="2"/>
      <c r="G34786" s="2"/>
      <c r="H34786" s="2"/>
      <c r="L34786" s="2"/>
      <c r="M34786" s="2"/>
      <c r="P34786" s="2"/>
      <c r="Q34786" s="2"/>
      <c r="R34786" s="2"/>
      <c r="S34786" s="2"/>
      <c r="AB34786" s="2"/>
    </row>
    <row r="34787" spans="1:28" x14ac:dyDescent="0.2">
      <c r="A34787" s="2"/>
      <c r="E34787" s="2"/>
      <c r="F34787" s="2"/>
      <c r="G34787" s="2"/>
      <c r="H34787" s="2"/>
      <c r="L34787" s="2"/>
      <c r="M34787" s="2"/>
      <c r="P34787" s="2"/>
      <c r="Q34787" s="2"/>
      <c r="R34787" s="2"/>
      <c r="S34787" s="2"/>
      <c r="AB34787" s="2"/>
    </row>
    <row r="34788" spans="1:28" x14ac:dyDescent="0.2">
      <c r="A34788" s="2"/>
      <c r="E34788" s="2"/>
      <c r="F34788" s="2"/>
      <c r="G34788" s="2"/>
      <c r="H34788" s="2"/>
      <c r="L34788" s="2"/>
      <c r="M34788" s="2"/>
      <c r="P34788" s="2"/>
      <c r="Q34788" s="2"/>
      <c r="R34788" s="2"/>
      <c r="S34788" s="2"/>
      <c r="AB34788" s="2"/>
    </row>
    <row r="34789" spans="1:28" x14ac:dyDescent="0.2">
      <c r="A34789" s="2"/>
      <c r="E34789" s="2"/>
      <c r="F34789" s="2"/>
      <c r="G34789" s="2"/>
      <c r="H34789" s="2"/>
      <c r="L34789" s="2"/>
      <c r="M34789" s="2"/>
      <c r="P34789" s="2"/>
      <c r="Q34789" s="2"/>
      <c r="R34789" s="2"/>
      <c r="S34789" s="2"/>
      <c r="AB34789" s="2"/>
    </row>
    <row r="34790" spans="1:28" x14ac:dyDescent="0.2">
      <c r="A34790" s="2"/>
      <c r="E34790" s="2"/>
      <c r="F34790" s="2"/>
      <c r="G34790" s="2"/>
      <c r="H34790" s="2"/>
      <c r="L34790" s="2"/>
      <c r="M34790" s="2"/>
      <c r="P34790" s="2"/>
      <c r="Q34790" s="2"/>
      <c r="R34790" s="2"/>
      <c r="S34790" s="2"/>
      <c r="AB34790" s="2"/>
    </row>
    <row r="34791" spans="1:28" x14ac:dyDescent="0.2">
      <c r="A34791" s="2"/>
      <c r="E34791" s="2"/>
      <c r="F34791" s="2"/>
      <c r="G34791" s="2"/>
      <c r="H34791" s="2"/>
      <c r="L34791" s="2"/>
      <c r="M34791" s="2"/>
      <c r="P34791" s="2"/>
      <c r="Q34791" s="2"/>
      <c r="R34791" s="2"/>
      <c r="S34791" s="2"/>
      <c r="AB34791" s="2"/>
    </row>
    <row r="34792" spans="1:28" x14ac:dyDescent="0.2">
      <c r="A34792" s="2"/>
      <c r="E34792" s="2"/>
      <c r="F34792" s="2"/>
      <c r="G34792" s="2"/>
      <c r="H34792" s="2"/>
      <c r="L34792" s="2"/>
      <c r="M34792" s="2"/>
      <c r="P34792" s="2"/>
      <c r="Q34792" s="2"/>
      <c r="R34792" s="2"/>
      <c r="S34792" s="2"/>
      <c r="AB34792" s="2"/>
    </row>
    <row r="34793" spans="1:28" x14ac:dyDescent="0.2">
      <c r="A34793" s="2"/>
      <c r="E34793" s="2"/>
      <c r="F34793" s="2"/>
      <c r="G34793" s="2"/>
      <c r="H34793" s="2"/>
      <c r="L34793" s="2"/>
      <c r="M34793" s="2"/>
      <c r="P34793" s="2"/>
      <c r="Q34793" s="2"/>
      <c r="R34793" s="2"/>
      <c r="S34793" s="2"/>
      <c r="AB34793" s="2"/>
    </row>
    <row r="34794" spans="1:28" x14ac:dyDescent="0.2">
      <c r="A34794" s="2"/>
      <c r="E34794" s="2"/>
      <c r="F34794" s="2"/>
      <c r="G34794" s="2"/>
      <c r="H34794" s="2"/>
      <c r="L34794" s="2"/>
      <c r="M34794" s="2"/>
      <c r="P34794" s="2"/>
      <c r="Q34794" s="2"/>
      <c r="R34794" s="2"/>
      <c r="S34794" s="2"/>
      <c r="AB34794" s="2"/>
    </row>
    <row r="34795" spans="1:28" x14ac:dyDescent="0.2">
      <c r="A34795" s="2"/>
      <c r="E34795" s="2"/>
      <c r="F34795" s="2"/>
      <c r="G34795" s="2"/>
      <c r="H34795" s="2"/>
      <c r="L34795" s="2"/>
      <c r="M34795" s="2"/>
      <c r="P34795" s="2"/>
      <c r="Q34795" s="2"/>
      <c r="R34795" s="2"/>
      <c r="S34795" s="2"/>
      <c r="AB34795" s="2"/>
    </row>
    <row r="34796" spans="1:28" x14ac:dyDescent="0.2">
      <c r="A34796" s="2"/>
      <c r="E34796" s="2"/>
      <c r="F34796" s="2"/>
      <c r="G34796" s="2"/>
      <c r="H34796" s="2"/>
      <c r="L34796" s="2"/>
      <c r="M34796" s="2"/>
      <c r="P34796" s="2"/>
      <c r="Q34796" s="2"/>
      <c r="R34796" s="2"/>
      <c r="S34796" s="2"/>
      <c r="AB34796" s="2"/>
    </row>
    <row r="34797" spans="1:28" x14ac:dyDescent="0.2">
      <c r="A34797" s="2"/>
      <c r="E34797" s="2"/>
      <c r="F34797" s="2"/>
      <c r="G34797" s="2"/>
      <c r="H34797" s="2"/>
      <c r="L34797" s="2"/>
      <c r="M34797" s="2"/>
      <c r="P34797" s="2"/>
      <c r="Q34797" s="2"/>
      <c r="R34797" s="2"/>
      <c r="S34797" s="2"/>
      <c r="AB34797" s="2"/>
    </row>
    <row r="34798" spans="1:28" x14ac:dyDescent="0.2">
      <c r="A34798" s="2"/>
      <c r="E34798" s="2"/>
      <c r="F34798" s="2"/>
      <c r="G34798" s="2"/>
      <c r="H34798" s="2"/>
      <c r="L34798" s="2"/>
      <c r="M34798" s="2"/>
      <c r="P34798" s="2"/>
      <c r="Q34798" s="2"/>
      <c r="R34798" s="2"/>
      <c r="S34798" s="2"/>
      <c r="AB34798" s="2"/>
    </row>
    <row r="34799" spans="1:28" x14ac:dyDescent="0.2">
      <c r="A34799" s="2"/>
      <c r="E34799" s="2"/>
      <c r="F34799" s="2"/>
      <c r="G34799" s="2"/>
      <c r="H34799" s="2"/>
      <c r="L34799" s="2"/>
      <c r="M34799" s="2"/>
      <c r="P34799" s="2"/>
      <c r="Q34799" s="2"/>
      <c r="R34799" s="2"/>
      <c r="S34799" s="2"/>
      <c r="AB34799" s="2"/>
    </row>
    <row r="34800" spans="1:28" x14ac:dyDescent="0.2">
      <c r="A34800" s="2"/>
      <c r="E34800" s="2"/>
      <c r="F34800" s="2"/>
      <c r="G34800" s="2"/>
      <c r="H34800" s="2"/>
      <c r="L34800" s="2"/>
      <c r="M34800" s="2"/>
      <c r="P34800" s="2"/>
      <c r="Q34800" s="2"/>
      <c r="R34800" s="2"/>
      <c r="S34800" s="2"/>
      <c r="AB34800" s="2"/>
    </row>
    <row r="34801" spans="1:28" x14ac:dyDescent="0.2">
      <c r="A34801" s="2"/>
      <c r="E34801" s="2"/>
      <c r="F34801" s="2"/>
      <c r="G34801" s="2"/>
      <c r="H34801" s="2"/>
      <c r="L34801" s="2"/>
      <c r="M34801" s="2"/>
      <c r="P34801" s="2"/>
      <c r="Q34801" s="2"/>
      <c r="R34801" s="2"/>
      <c r="S34801" s="2"/>
      <c r="AB34801" s="2"/>
    </row>
    <row r="34802" spans="1:28" x14ac:dyDescent="0.2">
      <c r="A34802" s="2"/>
      <c r="E34802" s="2"/>
      <c r="F34802" s="2"/>
      <c r="G34802" s="2"/>
      <c r="H34802" s="2"/>
      <c r="L34802" s="2"/>
      <c r="M34802" s="2"/>
      <c r="P34802" s="2"/>
      <c r="Q34802" s="2"/>
      <c r="R34802" s="2"/>
      <c r="S34802" s="2"/>
      <c r="AB34802" s="2"/>
    </row>
    <row r="34803" spans="1:28" x14ac:dyDescent="0.2">
      <c r="A34803" s="2"/>
      <c r="E34803" s="2"/>
      <c r="F34803" s="2"/>
      <c r="G34803" s="2"/>
      <c r="H34803" s="2"/>
      <c r="L34803" s="2"/>
      <c r="M34803" s="2"/>
      <c r="P34803" s="2"/>
      <c r="Q34803" s="2"/>
      <c r="R34803" s="2"/>
      <c r="S34803" s="2"/>
      <c r="AB34803" s="2"/>
    </row>
    <row r="34804" spans="1:28" x14ac:dyDescent="0.2">
      <c r="A34804" s="2"/>
      <c r="E34804" s="2"/>
      <c r="F34804" s="2"/>
      <c r="G34804" s="2"/>
      <c r="H34804" s="2"/>
      <c r="L34804" s="2"/>
      <c r="M34804" s="2"/>
      <c r="P34804" s="2"/>
      <c r="Q34804" s="2"/>
      <c r="R34804" s="2"/>
      <c r="S34804" s="2"/>
      <c r="AB34804" s="2"/>
    </row>
    <row r="34805" spans="1:28" x14ac:dyDescent="0.2">
      <c r="A34805" s="2"/>
      <c r="E34805" s="2"/>
      <c r="F34805" s="2"/>
      <c r="G34805" s="2"/>
      <c r="H34805" s="2"/>
      <c r="L34805" s="2"/>
      <c r="M34805" s="2"/>
      <c r="P34805" s="2"/>
      <c r="Q34805" s="2"/>
      <c r="R34805" s="2"/>
      <c r="S34805" s="2"/>
      <c r="AB34805" s="2"/>
    </row>
    <row r="34806" spans="1:28" x14ac:dyDescent="0.2">
      <c r="A34806" s="2"/>
      <c r="E34806" s="2"/>
      <c r="F34806" s="2"/>
      <c r="G34806" s="2"/>
      <c r="H34806" s="2"/>
      <c r="L34806" s="2"/>
      <c r="M34806" s="2"/>
      <c r="P34806" s="2"/>
      <c r="Q34806" s="2"/>
      <c r="R34806" s="2"/>
      <c r="S34806" s="2"/>
      <c r="AB34806" s="2"/>
    </row>
    <row r="34807" spans="1:28" x14ac:dyDescent="0.2">
      <c r="A34807" s="2"/>
      <c r="E34807" s="2"/>
      <c r="F34807" s="2"/>
      <c r="G34807" s="2"/>
      <c r="H34807" s="2"/>
      <c r="L34807" s="2"/>
      <c r="M34807" s="2"/>
      <c r="P34807" s="2"/>
      <c r="Q34807" s="2"/>
      <c r="R34807" s="2"/>
      <c r="S34807" s="2"/>
      <c r="AB34807" s="2"/>
    </row>
    <row r="34808" spans="1:28" x14ac:dyDescent="0.2">
      <c r="A34808" s="2"/>
      <c r="E34808" s="2"/>
      <c r="F34808" s="2"/>
      <c r="G34808" s="2"/>
      <c r="H34808" s="2"/>
      <c r="L34808" s="2"/>
      <c r="M34808" s="2"/>
      <c r="P34808" s="2"/>
      <c r="Q34808" s="2"/>
      <c r="R34808" s="2"/>
      <c r="S34808" s="2"/>
      <c r="AB34808" s="2"/>
    </row>
    <row r="34809" spans="1:28" x14ac:dyDescent="0.2">
      <c r="A34809" s="2"/>
      <c r="E34809" s="2"/>
      <c r="F34809" s="2"/>
      <c r="G34809" s="2"/>
      <c r="H34809" s="2"/>
      <c r="L34809" s="2"/>
      <c r="M34809" s="2"/>
      <c r="P34809" s="2"/>
      <c r="Q34809" s="2"/>
      <c r="R34809" s="2"/>
      <c r="S34809" s="2"/>
      <c r="AB34809" s="2"/>
    </row>
    <row r="34810" spans="1:28" x14ac:dyDescent="0.2">
      <c r="A34810" s="2"/>
      <c r="E34810" s="2"/>
      <c r="F34810" s="2"/>
      <c r="G34810" s="2"/>
      <c r="H34810" s="2"/>
      <c r="L34810" s="2"/>
      <c r="M34810" s="2"/>
      <c r="P34810" s="2"/>
      <c r="Q34810" s="2"/>
      <c r="R34810" s="2"/>
      <c r="S34810" s="2"/>
      <c r="AB34810" s="2"/>
    </row>
    <row r="34811" spans="1:28" x14ac:dyDescent="0.2">
      <c r="A34811" s="2"/>
      <c r="E34811" s="2"/>
      <c r="F34811" s="2"/>
      <c r="G34811" s="2"/>
      <c r="H34811" s="2"/>
      <c r="L34811" s="2"/>
      <c r="M34811" s="2"/>
      <c r="P34811" s="2"/>
      <c r="Q34811" s="2"/>
      <c r="R34811" s="2"/>
      <c r="S34811" s="2"/>
      <c r="AB34811" s="2"/>
    </row>
    <row r="34812" spans="1:28" x14ac:dyDescent="0.2">
      <c r="A34812" s="2"/>
      <c r="E34812" s="2"/>
      <c r="F34812" s="2"/>
      <c r="G34812" s="2"/>
      <c r="H34812" s="2"/>
      <c r="L34812" s="2"/>
      <c r="M34812" s="2"/>
      <c r="P34812" s="2"/>
      <c r="Q34812" s="2"/>
      <c r="R34812" s="2"/>
      <c r="S34812" s="2"/>
      <c r="AB34812" s="2"/>
    </row>
    <row r="34813" spans="1:28" x14ac:dyDescent="0.2">
      <c r="A34813" s="2"/>
      <c r="E34813" s="2"/>
      <c r="F34813" s="2"/>
      <c r="G34813" s="2"/>
      <c r="H34813" s="2"/>
      <c r="L34813" s="2"/>
      <c r="M34813" s="2"/>
      <c r="P34813" s="2"/>
      <c r="Q34813" s="2"/>
      <c r="R34813" s="2"/>
      <c r="S34813" s="2"/>
      <c r="AB34813" s="2"/>
    </row>
    <row r="34814" spans="1:28" x14ac:dyDescent="0.2">
      <c r="A34814" s="2"/>
      <c r="E34814" s="2"/>
      <c r="F34814" s="2"/>
      <c r="G34814" s="2"/>
      <c r="H34814" s="2"/>
      <c r="L34814" s="2"/>
      <c r="M34814" s="2"/>
      <c r="P34814" s="2"/>
      <c r="Q34814" s="2"/>
      <c r="R34814" s="2"/>
      <c r="S34814" s="2"/>
      <c r="AB34814" s="2"/>
    </row>
    <row r="34815" spans="1:28" x14ac:dyDescent="0.2">
      <c r="A34815" s="2"/>
      <c r="E34815" s="2"/>
      <c r="F34815" s="2"/>
      <c r="G34815" s="2"/>
      <c r="H34815" s="2"/>
      <c r="L34815" s="2"/>
      <c r="M34815" s="2"/>
      <c r="P34815" s="2"/>
      <c r="Q34815" s="2"/>
      <c r="R34815" s="2"/>
      <c r="S34815" s="2"/>
      <c r="AB34815" s="2"/>
    </row>
    <row r="34816" spans="1:28" x14ac:dyDescent="0.2">
      <c r="A34816" s="2"/>
      <c r="E34816" s="2"/>
      <c r="F34816" s="2"/>
      <c r="G34816" s="2"/>
      <c r="H34816" s="2"/>
      <c r="L34816" s="2"/>
      <c r="M34816" s="2"/>
      <c r="P34816" s="2"/>
      <c r="Q34816" s="2"/>
      <c r="R34816" s="2"/>
      <c r="S34816" s="2"/>
      <c r="AB34816" s="2"/>
    </row>
    <row r="34817" spans="1:28" x14ac:dyDescent="0.2">
      <c r="A34817" s="2"/>
      <c r="E34817" s="2"/>
      <c r="F34817" s="2"/>
      <c r="G34817" s="2"/>
      <c r="H34817" s="2"/>
      <c r="L34817" s="2"/>
      <c r="M34817" s="2"/>
      <c r="P34817" s="2"/>
      <c r="Q34817" s="2"/>
      <c r="R34817" s="2"/>
      <c r="S34817" s="2"/>
      <c r="AB34817" s="2"/>
    </row>
    <row r="34818" spans="1:28" x14ac:dyDescent="0.2">
      <c r="A34818" s="2"/>
      <c r="E34818" s="2"/>
      <c r="F34818" s="2"/>
      <c r="G34818" s="2"/>
      <c r="H34818" s="2"/>
      <c r="L34818" s="2"/>
      <c r="M34818" s="2"/>
      <c r="P34818" s="2"/>
      <c r="Q34818" s="2"/>
      <c r="R34818" s="2"/>
      <c r="S34818" s="2"/>
      <c r="AB34818" s="2"/>
    </row>
    <row r="34819" spans="1:28" x14ac:dyDescent="0.2">
      <c r="A34819" s="2"/>
      <c r="E34819" s="2"/>
      <c r="F34819" s="2"/>
      <c r="G34819" s="2"/>
      <c r="H34819" s="2"/>
      <c r="L34819" s="2"/>
      <c r="M34819" s="2"/>
      <c r="P34819" s="2"/>
      <c r="Q34819" s="2"/>
      <c r="R34819" s="2"/>
      <c r="S34819" s="2"/>
      <c r="AB34819" s="2"/>
    </row>
    <row r="34820" spans="1:28" x14ac:dyDescent="0.2">
      <c r="A34820" s="2"/>
      <c r="E34820" s="2"/>
      <c r="F34820" s="2"/>
      <c r="G34820" s="2"/>
      <c r="H34820" s="2"/>
      <c r="L34820" s="2"/>
      <c r="M34820" s="2"/>
      <c r="P34820" s="2"/>
      <c r="Q34820" s="2"/>
      <c r="R34820" s="2"/>
      <c r="S34820" s="2"/>
      <c r="AB34820" s="2"/>
    </row>
    <row r="34821" spans="1:28" x14ac:dyDescent="0.2">
      <c r="A34821" s="2"/>
      <c r="E34821" s="2"/>
      <c r="F34821" s="2"/>
      <c r="G34821" s="2"/>
      <c r="H34821" s="2"/>
      <c r="L34821" s="2"/>
      <c r="M34821" s="2"/>
      <c r="P34821" s="2"/>
      <c r="Q34821" s="2"/>
      <c r="R34821" s="2"/>
      <c r="S34821" s="2"/>
      <c r="AB34821" s="2"/>
    </row>
    <row r="34822" spans="1:28" x14ac:dyDescent="0.2">
      <c r="A34822" s="2"/>
      <c r="E34822" s="2"/>
      <c r="F34822" s="2"/>
      <c r="G34822" s="2"/>
      <c r="H34822" s="2"/>
      <c r="L34822" s="2"/>
      <c r="M34822" s="2"/>
      <c r="P34822" s="2"/>
      <c r="Q34822" s="2"/>
      <c r="R34822" s="2"/>
      <c r="S34822" s="2"/>
      <c r="AB34822" s="2"/>
    </row>
    <row r="34823" spans="1:28" x14ac:dyDescent="0.2">
      <c r="A34823" s="2"/>
      <c r="E34823" s="2"/>
      <c r="F34823" s="2"/>
      <c r="G34823" s="2"/>
      <c r="H34823" s="2"/>
      <c r="L34823" s="2"/>
      <c r="M34823" s="2"/>
      <c r="P34823" s="2"/>
      <c r="Q34823" s="2"/>
      <c r="R34823" s="2"/>
      <c r="S34823" s="2"/>
      <c r="AB34823" s="2"/>
    </row>
    <row r="34824" spans="1:28" x14ac:dyDescent="0.2">
      <c r="A34824" s="2"/>
      <c r="E34824" s="2"/>
      <c r="F34824" s="2"/>
      <c r="G34824" s="2"/>
      <c r="H34824" s="2"/>
      <c r="L34824" s="2"/>
      <c r="M34824" s="2"/>
      <c r="P34824" s="2"/>
      <c r="Q34824" s="2"/>
      <c r="R34824" s="2"/>
      <c r="S34824" s="2"/>
      <c r="AB34824" s="2"/>
    </row>
    <row r="34825" spans="1:28" x14ac:dyDescent="0.2">
      <c r="A34825" s="2"/>
      <c r="E34825" s="2"/>
      <c r="F34825" s="2"/>
      <c r="G34825" s="2"/>
      <c r="H34825" s="2"/>
      <c r="L34825" s="2"/>
      <c r="M34825" s="2"/>
      <c r="P34825" s="2"/>
      <c r="Q34825" s="2"/>
      <c r="R34825" s="2"/>
      <c r="S34825" s="2"/>
      <c r="AB34825" s="2"/>
    </row>
    <row r="34826" spans="1:28" x14ac:dyDescent="0.2">
      <c r="A34826" s="2"/>
      <c r="E34826" s="2"/>
      <c r="F34826" s="2"/>
      <c r="G34826" s="2"/>
      <c r="H34826" s="2"/>
      <c r="L34826" s="2"/>
      <c r="M34826" s="2"/>
      <c r="P34826" s="2"/>
      <c r="Q34826" s="2"/>
      <c r="R34826" s="2"/>
      <c r="S34826" s="2"/>
      <c r="AB34826" s="2"/>
    </row>
    <row r="34827" spans="1:28" x14ac:dyDescent="0.2">
      <c r="A34827" s="2"/>
      <c r="E34827" s="2"/>
      <c r="F34827" s="2"/>
      <c r="G34827" s="2"/>
      <c r="H34827" s="2"/>
      <c r="L34827" s="2"/>
      <c r="M34827" s="2"/>
      <c r="P34827" s="2"/>
      <c r="Q34827" s="2"/>
      <c r="R34827" s="2"/>
      <c r="S34827" s="2"/>
      <c r="AB34827" s="2"/>
    </row>
    <row r="34828" spans="1:28" x14ac:dyDescent="0.2">
      <c r="A34828" s="2"/>
      <c r="E34828" s="2"/>
      <c r="F34828" s="2"/>
      <c r="G34828" s="2"/>
      <c r="H34828" s="2"/>
      <c r="L34828" s="2"/>
      <c r="M34828" s="2"/>
      <c r="P34828" s="2"/>
      <c r="Q34828" s="2"/>
      <c r="R34828" s="2"/>
      <c r="S34828" s="2"/>
      <c r="AB34828" s="2"/>
    </row>
    <row r="34829" spans="1:28" x14ac:dyDescent="0.2">
      <c r="A34829" s="2"/>
      <c r="E34829" s="2"/>
      <c r="F34829" s="2"/>
      <c r="G34829" s="2"/>
      <c r="H34829" s="2"/>
      <c r="L34829" s="2"/>
      <c r="M34829" s="2"/>
      <c r="P34829" s="2"/>
      <c r="Q34829" s="2"/>
      <c r="R34829" s="2"/>
      <c r="S34829" s="2"/>
      <c r="AB34829" s="2"/>
    </row>
    <row r="34830" spans="1:28" x14ac:dyDescent="0.2">
      <c r="A34830" s="2"/>
      <c r="E34830" s="2"/>
      <c r="F34830" s="2"/>
      <c r="G34830" s="2"/>
      <c r="H34830" s="2"/>
      <c r="L34830" s="2"/>
      <c r="M34830" s="2"/>
      <c r="P34830" s="2"/>
      <c r="Q34830" s="2"/>
      <c r="R34830" s="2"/>
      <c r="S34830" s="2"/>
      <c r="AB34830" s="2"/>
    </row>
    <row r="34831" spans="1:28" x14ac:dyDescent="0.2">
      <c r="A34831" s="2"/>
      <c r="E34831" s="2"/>
      <c r="F34831" s="2"/>
      <c r="G34831" s="2"/>
      <c r="H34831" s="2"/>
      <c r="L34831" s="2"/>
      <c r="M34831" s="2"/>
      <c r="P34831" s="2"/>
      <c r="Q34831" s="2"/>
      <c r="R34831" s="2"/>
      <c r="S34831" s="2"/>
      <c r="AB34831" s="2"/>
    </row>
    <row r="34832" spans="1:28" x14ac:dyDescent="0.2">
      <c r="A34832" s="2"/>
      <c r="E34832" s="2"/>
      <c r="F34832" s="2"/>
      <c r="G34832" s="2"/>
      <c r="H34832" s="2"/>
      <c r="L34832" s="2"/>
      <c r="M34832" s="2"/>
      <c r="P34832" s="2"/>
      <c r="Q34832" s="2"/>
      <c r="R34832" s="2"/>
      <c r="S34832" s="2"/>
      <c r="AB34832" s="2"/>
    </row>
    <row r="34833" spans="1:28" x14ac:dyDescent="0.2">
      <c r="A34833" s="2"/>
      <c r="E34833" s="2"/>
      <c r="F34833" s="2"/>
      <c r="G34833" s="2"/>
      <c r="H34833" s="2"/>
      <c r="L34833" s="2"/>
      <c r="M34833" s="2"/>
      <c r="P34833" s="2"/>
      <c r="Q34833" s="2"/>
      <c r="R34833" s="2"/>
      <c r="S34833" s="2"/>
      <c r="AB34833" s="2"/>
    </row>
    <row r="34834" spans="1:28" x14ac:dyDescent="0.2">
      <c r="A34834" s="2"/>
      <c r="E34834" s="2"/>
      <c r="F34834" s="2"/>
      <c r="G34834" s="2"/>
      <c r="H34834" s="2"/>
      <c r="L34834" s="2"/>
      <c r="M34834" s="2"/>
      <c r="P34834" s="2"/>
      <c r="Q34834" s="2"/>
      <c r="R34834" s="2"/>
      <c r="S34834" s="2"/>
      <c r="AB34834" s="2"/>
    </row>
    <row r="34835" spans="1:28" x14ac:dyDescent="0.2">
      <c r="A34835" s="2"/>
      <c r="E34835" s="2"/>
      <c r="F34835" s="2"/>
      <c r="G34835" s="2"/>
      <c r="H34835" s="2"/>
      <c r="L34835" s="2"/>
      <c r="M34835" s="2"/>
      <c r="P34835" s="2"/>
      <c r="Q34835" s="2"/>
      <c r="R34835" s="2"/>
      <c r="S34835" s="2"/>
      <c r="AB34835" s="2"/>
    </row>
    <row r="34836" spans="1:28" x14ac:dyDescent="0.2">
      <c r="A34836" s="2"/>
      <c r="E34836" s="2"/>
      <c r="F34836" s="2"/>
      <c r="G34836" s="2"/>
      <c r="H34836" s="2"/>
      <c r="L34836" s="2"/>
      <c r="M34836" s="2"/>
      <c r="P34836" s="2"/>
      <c r="Q34836" s="2"/>
      <c r="R34836" s="2"/>
      <c r="S34836" s="2"/>
      <c r="AB34836" s="2"/>
    </row>
    <row r="34837" spans="1:28" x14ac:dyDescent="0.2">
      <c r="A34837" s="2"/>
      <c r="E34837" s="2"/>
      <c r="F34837" s="2"/>
      <c r="G34837" s="2"/>
      <c r="H34837" s="2"/>
      <c r="L34837" s="2"/>
      <c r="M34837" s="2"/>
      <c r="P34837" s="2"/>
      <c r="Q34837" s="2"/>
      <c r="R34837" s="2"/>
      <c r="S34837" s="2"/>
      <c r="AB34837" s="2"/>
    </row>
    <row r="34838" spans="1:28" x14ac:dyDescent="0.2">
      <c r="A34838" s="2"/>
      <c r="E34838" s="2"/>
      <c r="F34838" s="2"/>
      <c r="G34838" s="2"/>
      <c r="H34838" s="2"/>
      <c r="L34838" s="2"/>
      <c r="M34838" s="2"/>
      <c r="P34838" s="2"/>
      <c r="Q34838" s="2"/>
      <c r="R34838" s="2"/>
      <c r="S34838" s="2"/>
      <c r="AB34838" s="2"/>
    </row>
    <row r="34839" spans="1:28" x14ac:dyDescent="0.2">
      <c r="A34839" s="2"/>
      <c r="E34839" s="2"/>
      <c r="F34839" s="2"/>
      <c r="G34839" s="2"/>
      <c r="H34839" s="2"/>
      <c r="L34839" s="2"/>
      <c r="M34839" s="2"/>
      <c r="P34839" s="2"/>
      <c r="Q34839" s="2"/>
      <c r="R34839" s="2"/>
      <c r="S34839" s="2"/>
      <c r="AB34839" s="2"/>
    </row>
    <row r="34840" spans="1:28" x14ac:dyDescent="0.2">
      <c r="A34840" s="2"/>
      <c r="E34840" s="2"/>
      <c r="F34840" s="2"/>
      <c r="G34840" s="2"/>
      <c r="H34840" s="2"/>
      <c r="L34840" s="2"/>
      <c r="M34840" s="2"/>
      <c r="P34840" s="2"/>
      <c r="Q34840" s="2"/>
      <c r="R34840" s="2"/>
      <c r="S34840" s="2"/>
      <c r="AB34840" s="2"/>
    </row>
    <row r="34841" spans="1:28" x14ac:dyDescent="0.2">
      <c r="A34841" s="2"/>
      <c r="E34841" s="2"/>
      <c r="F34841" s="2"/>
      <c r="G34841" s="2"/>
      <c r="H34841" s="2"/>
      <c r="L34841" s="2"/>
      <c r="M34841" s="2"/>
      <c r="P34841" s="2"/>
      <c r="Q34841" s="2"/>
      <c r="R34841" s="2"/>
      <c r="S34841" s="2"/>
      <c r="AB34841" s="2"/>
    </row>
    <row r="34842" spans="1:28" x14ac:dyDescent="0.2">
      <c r="A34842" s="2"/>
      <c r="E34842" s="2"/>
      <c r="F34842" s="2"/>
      <c r="G34842" s="2"/>
      <c r="H34842" s="2"/>
      <c r="L34842" s="2"/>
      <c r="M34842" s="2"/>
      <c r="P34842" s="2"/>
      <c r="Q34842" s="2"/>
      <c r="R34842" s="2"/>
      <c r="S34842" s="2"/>
      <c r="AB34842" s="2"/>
    </row>
    <row r="34843" spans="1:28" x14ac:dyDescent="0.2">
      <c r="A34843" s="2"/>
      <c r="E34843" s="2"/>
      <c r="F34843" s="2"/>
      <c r="G34843" s="2"/>
      <c r="H34843" s="2"/>
      <c r="L34843" s="2"/>
      <c r="M34843" s="2"/>
      <c r="P34843" s="2"/>
      <c r="Q34843" s="2"/>
      <c r="R34843" s="2"/>
      <c r="S34843" s="2"/>
      <c r="AB34843" s="2"/>
    </row>
    <row r="34844" spans="1:28" x14ac:dyDescent="0.2">
      <c r="A34844" s="2"/>
      <c r="E34844" s="2"/>
      <c r="F34844" s="2"/>
      <c r="G34844" s="2"/>
      <c r="H34844" s="2"/>
      <c r="L34844" s="2"/>
      <c r="M34844" s="2"/>
      <c r="P34844" s="2"/>
      <c r="Q34844" s="2"/>
      <c r="R34844" s="2"/>
      <c r="S34844" s="2"/>
      <c r="AB34844" s="2"/>
    </row>
    <row r="34845" spans="1:28" x14ac:dyDescent="0.2">
      <c r="A34845" s="2"/>
      <c r="E34845" s="2"/>
      <c r="F34845" s="2"/>
      <c r="G34845" s="2"/>
      <c r="H34845" s="2"/>
      <c r="L34845" s="2"/>
      <c r="M34845" s="2"/>
      <c r="P34845" s="2"/>
      <c r="Q34845" s="2"/>
      <c r="R34845" s="2"/>
      <c r="S34845" s="2"/>
      <c r="AB34845" s="2"/>
    </row>
    <row r="34846" spans="1:28" x14ac:dyDescent="0.2">
      <c r="A34846" s="2"/>
      <c r="E34846" s="2"/>
      <c r="F34846" s="2"/>
      <c r="G34846" s="2"/>
      <c r="H34846" s="2"/>
      <c r="L34846" s="2"/>
      <c r="M34846" s="2"/>
      <c r="P34846" s="2"/>
      <c r="Q34846" s="2"/>
      <c r="R34846" s="2"/>
      <c r="S34846" s="2"/>
      <c r="AB34846" s="2"/>
    </row>
    <row r="34847" spans="1:28" x14ac:dyDescent="0.2">
      <c r="A34847" s="2"/>
      <c r="E34847" s="2"/>
      <c r="F34847" s="2"/>
      <c r="G34847" s="2"/>
      <c r="H34847" s="2"/>
      <c r="L34847" s="2"/>
      <c r="M34847" s="2"/>
      <c r="P34847" s="2"/>
      <c r="Q34847" s="2"/>
      <c r="R34847" s="2"/>
      <c r="S34847" s="2"/>
      <c r="AB34847" s="2"/>
    </row>
    <row r="34848" spans="1:28" x14ac:dyDescent="0.2">
      <c r="A34848" s="2"/>
      <c r="E34848" s="2"/>
      <c r="F34848" s="2"/>
      <c r="G34848" s="2"/>
      <c r="H34848" s="2"/>
      <c r="L34848" s="2"/>
      <c r="M34848" s="2"/>
      <c r="P34848" s="2"/>
      <c r="Q34848" s="2"/>
      <c r="R34848" s="2"/>
      <c r="S34848" s="2"/>
      <c r="AB34848" s="2"/>
    </row>
    <row r="34849" spans="1:28" x14ac:dyDescent="0.2">
      <c r="A34849" s="2"/>
      <c r="E34849" s="2"/>
      <c r="F34849" s="2"/>
      <c r="G34849" s="2"/>
      <c r="H34849" s="2"/>
      <c r="L34849" s="2"/>
      <c r="M34849" s="2"/>
      <c r="P34849" s="2"/>
      <c r="Q34849" s="2"/>
      <c r="R34849" s="2"/>
      <c r="S34849" s="2"/>
      <c r="AB34849" s="2"/>
    </row>
    <row r="34850" spans="1:28" x14ac:dyDescent="0.2">
      <c r="A34850" s="2"/>
      <c r="E34850" s="2"/>
      <c r="F34850" s="2"/>
      <c r="G34850" s="2"/>
      <c r="H34850" s="2"/>
      <c r="L34850" s="2"/>
      <c r="M34850" s="2"/>
      <c r="P34850" s="2"/>
      <c r="Q34850" s="2"/>
      <c r="R34850" s="2"/>
      <c r="S34850" s="2"/>
      <c r="AB34850" s="2"/>
    </row>
    <row r="34851" spans="1:28" x14ac:dyDescent="0.2">
      <c r="A34851" s="2"/>
      <c r="E34851" s="2"/>
      <c r="F34851" s="2"/>
      <c r="G34851" s="2"/>
      <c r="H34851" s="2"/>
      <c r="L34851" s="2"/>
      <c r="M34851" s="2"/>
      <c r="P34851" s="2"/>
      <c r="Q34851" s="2"/>
      <c r="R34851" s="2"/>
      <c r="S34851" s="2"/>
      <c r="AB34851" s="2"/>
    </row>
    <row r="34852" spans="1:28" x14ac:dyDescent="0.2">
      <c r="A34852" s="2"/>
      <c r="E34852" s="2"/>
      <c r="F34852" s="2"/>
      <c r="G34852" s="2"/>
      <c r="H34852" s="2"/>
      <c r="L34852" s="2"/>
      <c r="M34852" s="2"/>
      <c r="P34852" s="2"/>
      <c r="Q34852" s="2"/>
      <c r="R34852" s="2"/>
      <c r="S34852" s="2"/>
      <c r="AB34852" s="2"/>
    </row>
    <row r="34853" spans="1:28" x14ac:dyDescent="0.2">
      <c r="A34853" s="2"/>
      <c r="E34853" s="2"/>
      <c r="F34853" s="2"/>
      <c r="G34853" s="2"/>
      <c r="H34853" s="2"/>
      <c r="L34853" s="2"/>
      <c r="M34853" s="2"/>
      <c r="P34853" s="2"/>
      <c r="Q34853" s="2"/>
      <c r="R34853" s="2"/>
      <c r="S34853" s="2"/>
      <c r="AB34853" s="2"/>
    </row>
    <row r="34854" spans="1:28" x14ac:dyDescent="0.2">
      <c r="A34854" s="2"/>
      <c r="E34854" s="2"/>
      <c r="F34854" s="2"/>
      <c r="G34854" s="2"/>
      <c r="H34854" s="2"/>
      <c r="L34854" s="2"/>
      <c r="M34854" s="2"/>
      <c r="P34854" s="2"/>
      <c r="Q34854" s="2"/>
      <c r="R34854" s="2"/>
      <c r="S34854" s="2"/>
      <c r="AB34854" s="2"/>
    </row>
    <row r="34855" spans="1:28" x14ac:dyDescent="0.2">
      <c r="A34855" s="2"/>
      <c r="E34855" s="2"/>
      <c r="F34855" s="2"/>
      <c r="G34855" s="2"/>
      <c r="H34855" s="2"/>
      <c r="L34855" s="2"/>
      <c r="M34855" s="2"/>
      <c r="P34855" s="2"/>
      <c r="Q34855" s="2"/>
      <c r="R34855" s="2"/>
      <c r="S34855" s="2"/>
      <c r="AB34855" s="2"/>
    </row>
    <row r="34856" spans="1:28" x14ac:dyDescent="0.2">
      <c r="A34856" s="2"/>
      <c r="E34856" s="2"/>
      <c r="F34856" s="2"/>
      <c r="G34856" s="2"/>
      <c r="H34856" s="2"/>
      <c r="L34856" s="2"/>
      <c r="M34856" s="2"/>
      <c r="P34856" s="2"/>
      <c r="Q34856" s="2"/>
      <c r="R34856" s="2"/>
      <c r="S34856" s="2"/>
      <c r="AB34856" s="2"/>
    </row>
    <row r="34857" spans="1:28" x14ac:dyDescent="0.2">
      <c r="A34857" s="2"/>
      <c r="E34857" s="2"/>
      <c r="F34857" s="2"/>
      <c r="G34857" s="2"/>
      <c r="H34857" s="2"/>
      <c r="L34857" s="2"/>
      <c r="M34857" s="2"/>
      <c r="P34857" s="2"/>
      <c r="Q34857" s="2"/>
      <c r="R34857" s="2"/>
      <c r="S34857" s="2"/>
      <c r="AB34857" s="2"/>
    </row>
    <row r="34858" spans="1:28" x14ac:dyDescent="0.2">
      <c r="A34858" s="2"/>
      <c r="E34858" s="2"/>
      <c r="F34858" s="2"/>
      <c r="G34858" s="2"/>
      <c r="H34858" s="2"/>
      <c r="L34858" s="2"/>
      <c r="M34858" s="2"/>
      <c r="P34858" s="2"/>
      <c r="Q34858" s="2"/>
      <c r="R34858" s="2"/>
      <c r="S34858" s="2"/>
      <c r="AB34858" s="2"/>
    </row>
    <row r="34859" spans="1:28" x14ac:dyDescent="0.2">
      <c r="A34859" s="2"/>
      <c r="E34859" s="2"/>
      <c r="F34859" s="2"/>
      <c r="G34859" s="2"/>
      <c r="H34859" s="2"/>
      <c r="L34859" s="2"/>
      <c r="M34859" s="2"/>
      <c r="P34859" s="2"/>
      <c r="Q34859" s="2"/>
      <c r="R34859" s="2"/>
      <c r="S34859" s="2"/>
      <c r="AB34859" s="2"/>
    </row>
    <row r="34860" spans="1:28" x14ac:dyDescent="0.2">
      <c r="A34860" s="2"/>
      <c r="E34860" s="2"/>
      <c r="F34860" s="2"/>
      <c r="G34860" s="2"/>
      <c r="H34860" s="2"/>
      <c r="L34860" s="2"/>
      <c r="M34860" s="2"/>
      <c r="P34860" s="2"/>
      <c r="Q34860" s="2"/>
      <c r="R34860" s="2"/>
      <c r="S34860" s="2"/>
      <c r="AB34860" s="2"/>
    </row>
    <row r="34861" spans="1:28" x14ac:dyDescent="0.2">
      <c r="A34861" s="2"/>
      <c r="E34861" s="2"/>
      <c r="F34861" s="2"/>
      <c r="G34861" s="2"/>
      <c r="H34861" s="2"/>
      <c r="L34861" s="2"/>
      <c r="M34861" s="2"/>
      <c r="P34861" s="2"/>
      <c r="Q34861" s="2"/>
      <c r="R34861" s="2"/>
      <c r="S34861" s="2"/>
      <c r="AB34861" s="2"/>
    </row>
    <row r="34862" spans="1:28" x14ac:dyDescent="0.2">
      <c r="A34862" s="2"/>
      <c r="E34862" s="2"/>
      <c r="F34862" s="2"/>
      <c r="G34862" s="2"/>
      <c r="H34862" s="2"/>
      <c r="L34862" s="2"/>
      <c r="M34862" s="2"/>
      <c r="P34862" s="2"/>
      <c r="Q34862" s="2"/>
      <c r="R34862" s="2"/>
      <c r="S34862" s="2"/>
      <c r="AB34862" s="2"/>
    </row>
    <row r="34863" spans="1:28" x14ac:dyDescent="0.2">
      <c r="A34863" s="2"/>
      <c r="E34863" s="2"/>
      <c r="F34863" s="2"/>
      <c r="G34863" s="2"/>
      <c r="H34863" s="2"/>
      <c r="L34863" s="2"/>
      <c r="M34863" s="2"/>
      <c r="P34863" s="2"/>
      <c r="Q34863" s="2"/>
      <c r="R34863" s="2"/>
      <c r="S34863" s="2"/>
      <c r="AB34863" s="2"/>
    </row>
    <row r="34864" spans="1:28" x14ac:dyDescent="0.2">
      <c r="A34864" s="2"/>
      <c r="E34864" s="2"/>
      <c r="F34864" s="2"/>
      <c r="G34864" s="2"/>
      <c r="H34864" s="2"/>
      <c r="L34864" s="2"/>
      <c r="M34864" s="2"/>
      <c r="P34864" s="2"/>
      <c r="Q34864" s="2"/>
      <c r="R34864" s="2"/>
      <c r="S34864" s="2"/>
      <c r="AB34864" s="2"/>
    </row>
    <row r="34865" spans="1:28" x14ac:dyDescent="0.2">
      <c r="A34865" s="2"/>
      <c r="E34865" s="2"/>
      <c r="F34865" s="2"/>
      <c r="G34865" s="2"/>
      <c r="H34865" s="2"/>
      <c r="L34865" s="2"/>
      <c r="M34865" s="2"/>
      <c r="P34865" s="2"/>
      <c r="Q34865" s="2"/>
      <c r="R34865" s="2"/>
      <c r="S34865" s="2"/>
      <c r="AB34865" s="2"/>
    </row>
    <row r="34866" spans="1:28" x14ac:dyDescent="0.2">
      <c r="A34866" s="2"/>
      <c r="E34866" s="2"/>
      <c r="F34866" s="2"/>
      <c r="G34866" s="2"/>
      <c r="H34866" s="2"/>
      <c r="L34866" s="2"/>
      <c r="M34866" s="2"/>
      <c r="P34866" s="2"/>
      <c r="Q34866" s="2"/>
      <c r="R34866" s="2"/>
      <c r="S34866" s="2"/>
      <c r="AB34866" s="2"/>
    </row>
    <row r="34867" spans="1:28" x14ac:dyDescent="0.2">
      <c r="A34867" s="2"/>
      <c r="E34867" s="2"/>
      <c r="F34867" s="2"/>
      <c r="G34867" s="2"/>
      <c r="H34867" s="2"/>
      <c r="L34867" s="2"/>
      <c r="M34867" s="2"/>
      <c r="P34867" s="2"/>
      <c r="Q34867" s="2"/>
      <c r="R34867" s="2"/>
      <c r="S34867" s="2"/>
      <c r="AB34867" s="2"/>
    </row>
    <row r="34868" spans="1:28" x14ac:dyDescent="0.2">
      <c r="A34868" s="2"/>
      <c r="E34868" s="2"/>
      <c r="F34868" s="2"/>
      <c r="G34868" s="2"/>
      <c r="H34868" s="2"/>
      <c r="L34868" s="2"/>
      <c r="M34868" s="2"/>
      <c r="P34868" s="2"/>
      <c r="Q34868" s="2"/>
      <c r="R34868" s="2"/>
      <c r="S34868" s="2"/>
      <c r="AB34868" s="2"/>
    </row>
    <row r="34869" spans="1:28" x14ac:dyDescent="0.2">
      <c r="A34869" s="2"/>
      <c r="E34869" s="2"/>
      <c r="F34869" s="2"/>
      <c r="G34869" s="2"/>
      <c r="H34869" s="2"/>
      <c r="L34869" s="2"/>
      <c r="M34869" s="2"/>
      <c r="P34869" s="2"/>
      <c r="Q34869" s="2"/>
      <c r="R34869" s="2"/>
      <c r="S34869" s="2"/>
      <c r="AB34869" s="2"/>
    </row>
    <row r="34870" spans="1:28" x14ac:dyDescent="0.2">
      <c r="A34870" s="2"/>
      <c r="E34870" s="2"/>
      <c r="F34870" s="2"/>
      <c r="G34870" s="2"/>
      <c r="H34870" s="2"/>
      <c r="L34870" s="2"/>
      <c r="M34870" s="2"/>
      <c r="P34870" s="2"/>
      <c r="Q34870" s="2"/>
      <c r="R34870" s="2"/>
      <c r="S34870" s="2"/>
      <c r="AB34870" s="2"/>
    </row>
    <row r="34871" spans="1:28" x14ac:dyDescent="0.2">
      <c r="A34871" s="2"/>
      <c r="E34871" s="2"/>
      <c r="F34871" s="2"/>
      <c r="G34871" s="2"/>
      <c r="H34871" s="2"/>
      <c r="L34871" s="2"/>
      <c r="M34871" s="2"/>
      <c r="P34871" s="2"/>
      <c r="Q34871" s="2"/>
      <c r="R34871" s="2"/>
      <c r="S34871" s="2"/>
      <c r="AB34871" s="2"/>
    </row>
    <row r="34872" spans="1:28" x14ac:dyDescent="0.2">
      <c r="A34872" s="2"/>
      <c r="E34872" s="2"/>
      <c r="F34872" s="2"/>
      <c r="G34872" s="2"/>
      <c r="H34872" s="2"/>
      <c r="L34872" s="2"/>
      <c r="M34872" s="2"/>
      <c r="P34872" s="2"/>
      <c r="Q34872" s="2"/>
      <c r="R34872" s="2"/>
      <c r="S34872" s="2"/>
      <c r="AB34872" s="2"/>
    </row>
    <row r="34873" spans="1:28" x14ac:dyDescent="0.2">
      <c r="A34873" s="2"/>
      <c r="E34873" s="2"/>
      <c r="F34873" s="2"/>
      <c r="G34873" s="2"/>
      <c r="H34873" s="2"/>
      <c r="L34873" s="2"/>
      <c r="M34873" s="2"/>
      <c r="P34873" s="2"/>
      <c r="Q34873" s="2"/>
      <c r="R34873" s="2"/>
      <c r="S34873" s="2"/>
      <c r="AB34873" s="2"/>
    </row>
    <row r="34874" spans="1:28" x14ac:dyDescent="0.2">
      <c r="A34874" s="2"/>
      <c r="E34874" s="2"/>
      <c r="F34874" s="2"/>
      <c r="G34874" s="2"/>
      <c r="H34874" s="2"/>
      <c r="L34874" s="2"/>
      <c r="M34874" s="2"/>
      <c r="P34874" s="2"/>
      <c r="Q34874" s="2"/>
      <c r="R34874" s="2"/>
      <c r="S34874" s="2"/>
      <c r="AB34874" s="2"/>
    </row>
    <row r="34875" spans="1:28" x14ac:dyDescent="0.2">
      <c r="A34875" s="2"/>
      <c r="E34875" s="2"/>
      <c r="F34875" s="2"/>
      <c r="G34875" s="2"/>
      <c r="H34875" s="2"/>
      <c r="L34875" s="2"/>
      <c r="M34875" s="2"/>
      <c r="P34875" s="2"/>
      <c r="Q34875" s="2"/>
      <c r="R34875" s="2"/>
      <c r="S34875" s="2"/>
      <c r="AB34875" s="2"/>
    </row>
    <row r="34876" spans="1:28" x14ac:dyDescent="0.2">
      <c r="A34876" s="2"/>
      <c r="E34876" s="2"/>
      <c r="F34876" s="2"/>
      <c r="G34876" s="2"/>
      <c r="H34876" s="2"/>
      <c r="L34876" s="2"/>
      <c r="M34876" s="2"/>
      <c r="P34876" s="2"/>
      <c r="Q34876" s="2"/>
      <c r="R34876" s="2"/>
      <c r="S34876" s="2"/>
      <c r="AB34876" s="2"/>
    </row>
    <row r="34877" spans="1:28" x14ac:dyDescent="0.2">
      <c r="A34877" s="2"/>
      <c r="E34877" s="2"/>
      <c r="F34877" s="2"/>
      <c r="G34877" s="2"/>
      <c r="H34877" s="2"/>
      <c r="L34877" s="2"/>
      <c r="M34877" s="2"/>
      <c r="P34877" s="2"/>
      <c r="Q34877" s="2"/>
      <c r="R34877" s="2"/>
      <c r="S34877" s="2"/>
      <c r="AB34877" s="2"/>
    </row>
    <row r="34878" spans="1:28" x14ac:dyDescent="0.2">
      <c r="A34878" s="2"/>
      <c r="E34878" s="2"/>
      <c r="F34878" s="2"/>
      <c r="G34878" s="2"/>
      <c r="H34878" s="2"/>
      <c r="L34878" s="2"/>
      <c r="M34878" s="2"/>
      <c r="P34878" s="2"/>
      <c r="Q34878" s="2"/>
      <c r="R34878" s="2"/>
      <c r="S34878" s="2"/>
      <c r="AB34878" s="2"/>
    </row>
    <row r="34879" spans="1:28" x14ac:dyDescent="0.2">
      <c r="A34879" s="2"/>
      <c r="E34879" s="2"/>
      <c r="F34879" s="2"/>
      <c r="G34879" s="2"/>
      <c r="H34879" s="2"/>
      <c r="L34879" s="2"/>
      <c r="M34879" s="2"/>
      <c r="P34879" s="2"/>
      <c r="Q34879" s="2"/>
      <c r="R34879" s="2"/>
      <c r="S34879" s="2"/>
      <c r="AB34879" s="2"/>
    </row>
    <row r="34880" spans="1:28" x14ac:dyDescent="0.2">
      <c r="A34880" s="2"/>
      <c r="E34880" s="2"/>
      <c r="F34880" s="2"/>
      <c r="G34880" s="2"/>
      <c r="H34880" s="2"/>
      <c r="L34880" s="2"/>
      <c r="M34880" s="2"/>
      <c r="P34880" s="2"/>
      <c r="Q34880" s="2"/>
      <c r="R34880" s="2"/>
      <c r="S34880" s="2"/>
      <c r="AB34880" s="2"/>
    </row>
    <row r="34881" spans="1:28" x14ac:dyDescent="0.2">
      <c r="A34881" s="2"/>
      <c r="E34881" s="2"/>
      <c r="F34881" s="2"/>
      <c r="G34881" s="2"/>
      <c r="H34881" s="2"/>
      <c r="L34881" s="2"/>
      <c r="M34881" s="2"/>
      <c r="P34881" s="2"/>
      <c r="Q34881" s="2"/>
      <c r="R34881" s="2"/>
      <c r="S34881" s="2"/>
      <c r="AB34881" s="2"/>
    </row>
    <row r="34882" spans="1:28" x14ac:dyDescent="0.2">
      <c r="A34882" s="2"/>
      <c r="E34882" s="2"/>
      <c r="F34882" s="2"/>
      <c r="G34882" s="2"/>
      <c r="H34882" s="2"/>
      <c r="L34882" s="2"/>
      <c r="M34882" s="2"/>
      <c r="P34882" s="2"/>
      <c r="Q34882" s="2"/>
      <c r="R34882" s="2"/>
      <c r="S34882" s="2"/>
      <c r="AB34882" s="2"/>
    </row>
    <row r="34883" spans="1:28" x14ac:dyDescent="0.2">
      <c r="A34883" s="2"/>
      <c r="E34883" s="2"/>
      <c r="F34883" s="2"/>
      <c r="G34883" s="2"/>
      <c r="H34883" s="2"/>
      <c r="L34883" s="2"/>
      <c r="M34883" s="2"/>
      <c r="P34883" s="2"/>
      <c r="Q34883" s="2"/>
      <c r="R34883" s="2"/>
      <c r="S34883" s="2"/>
      <c r="AB34883" s="2"/>
    </row>
    <row r="34884" spans="1:28" x14ac:dyDescent="0.2">
      <c r="A34884" s="2"/>
      <c r="E34884" s="2"/>
      <c r="F34884" s="2"/>
      <c r="G34884" s="2"/>
      <c r="H34884" s="2"/>
      <c r="L34884" s="2"/>
      <c r="M34884" s="2"/>
      <c r="P34884" s="2"/>
      <c r="Q34884" s="2"/>
      <c r="R34884" s="2"/>
      <c r="S34884" s="2"/>
      <c r="AB34884" s="2"/>
    </row>
    <row r="34885" spans="1:28" x14ac:dyDescent="0.2">
      <c r="A34885" s="2"/>
      <c r="E34885" s="2"/>
      <c r="F34885" s="2"/>
      <c r="G34885" s="2"/>
      <c r="H34885" s="2"/>
      <c r="L34885" s="2"/>
      <c r="M34885" s="2"/>
      <c r="P34885" s="2"/>
      <c r="Q34885" s="2"/>
      <c r="R34885" s="2"/>
      <c r="S34885" s="2"/>
      <c r="AB34885" s="2"/>
    </row>
    <row r="34886" spans="1:28" x14ac:dyDescent="0.2">
      <c r="A34886" s="2"/>
      <c r="E34886" s="2"/>
      <c r="F34886" s="2"/>
      <c r="G34886" s="2"/>
      <c r="H34886" s="2"/>
      <c r="L34886" s="2"/>
      <c r="M34886" s="2"/>
      <c r="P34886" s="2"/>
      <c r="Q34886" s="2"/>
      <c r="R34886" s="2"/>
      <c r="S34886" s="2"/>
      <c r="AB34886" s="2"/>
    </row>
    <row r="34887" spans="1:28" x14ac:dyDescent="0.2">
      <c r="A34887" s="2"/>
      <c r="E34887" s="2"/>
      <c r="F34887" s="2"/>
      <c r="G34887" s="2"/>
      <c r="H34887" s="2"/>
      <c r="L34887" s="2"/>
      <c r="M34887" s="2"/>
      <c r="P34887" s="2"/>
      <c r="Q34887" s="2"/>
      <c r="R34887" s="2"/>
      <c r="S34887" s="2"/>
      <c r="AB34887" s="2"/>
    </row>
    <row r="34888" spans="1:28" x14ac:dyDescent="0.2">
      <c r="A34888" s="2"/>
      <c r="E34888" s="2"/>
      <c r="F34888" s="2"/>
      <c r="G34888" s="2"/>
      <c r="H34888" s="2"/>
      <c r="L34888" s="2"/>
      <c r="M34888" s="2"/>
      <c r="P34888" s="2"/>
      <c r="Q34888" s="2"/>
      <c r="R34888" s="2"/>
      <c r="S34888" s="2"/>
      <c r="AB34888" s="2"/>
    </row>
    <row r="34889" spans="1:28" x14ac:dyDescent="0.2">
      <c r="A34889" s="2"/>
      <c r="E34889" s="2"/>
      <c r="F34889" s="2"/>
      <c r="G34889" s="2"/>
      <c r="H34889" s="2"/>
      <c r="L34889" s="2"/>
      <c r="M34889" s="2"/>
      <c r="P34889" s="2"/>
      <c r="Q34889" s="2"/>
      <c r="R34889" s="2"/>
      <c r="S34889" s="2"/>
      <c r="AB34889" s="2"/>
    </row>
    <row r="34890" spans="1:28" x14ac:dyDescent="0.2">
      <c r="A34890" s="2"/>
      <c r="E34890" s="2"/>
      <c r="F34890" s="2"/>
      <c r="G34890" s="2"/>
      <c r="H34890" s="2"/>
      <c r="L34890" s="2"/>
      <c r="M34890" s="2"/>
      <c r="P34890" s="2"/>
      <c r="Q34890" s="2"/>
      <c r="R34890" s="2"/>
      <c r="S34890" s="2"/>
      <c r="AB34890" s="2"/>
    </row>
    <row r="34891" spans="1:28" x14ac:dyDescent="0.2">
      <c r="A34891" s="2"/>
      <c r="E34891" s="2"/>
      <c r="F34891" s="2"/>
      <c r="G34891" s="2"/>
      <c r="H34891" s="2"/>
      <c r="L34891" s="2"/>
      <c r="M34891" s="2"/>
      <c r="P34891" s="2"/>
      <c r="Q34891" s="2"/>
      <c r="R34891" s="2"/>
      <c r="S34891" s="2"/>
      <c r="AB34891" s="2"/>
    </row>
    <row r="34892" spans="1:28" x14ac:dyDescent="0.2">
      <c r="A34892" s="2"/>
      <c r="E34892" s="2"/>
      <c r="F34892" s="2"/>
      <c r="G34892" s="2"/>
      <c r="H34892" s="2"/>
      <c r="L34892" s="2"/>
      <c r="M34892" s="2"/>
      <c r="P34892" s="2"/>
      <c r="Q34892" s="2"/>
      <c r="R34892" s="2"/>
      <c r="S34892" s="2"/>
      <c r="AB34892" s="2"/>
    </row>
    <row r="34893" spans="1:28" x14ac:dyDescent="0.2">
      <c r="A34893" s="2"/>
      <c r="E34893" s="2"/>
      <c r="F34893" s="2"/>
      <c r="G34893" s="2"/>
      <c r="H34893" s="2"/>
      <c r="L34893" s="2"/>
      <c r="M34893" s="2"/>
      <c r="P34893" s="2"/>
      <c r="Q34893" s="2"/>
      <c r="R34893" s="2"/>
      <c r="S34893" s="2"/>
      <c r="AB34893" s="2"/>
    </row>
    <row r="34894" spans="1:28" x14ac:dyDescent="0.2">
      <c r="A34894" s="2"/>
      <c r="E34894" s="2"/>
      <c r="F34894" s="2"/>
      <c r="G34894" s="2"/>
      <c r="H34894" s="2"/>
      <c r="L34894" s="2"/>
      <c r="M34894" s="2"/>
      <c r="P34894" s="2"/>
      <c r="Q34894" s="2"/>
      <c r="R34894" s="2"/>
      <c r="S34894" s="2"/>
      <c r="AB34894" s="2"/>
    </row>
    <row r="34895" spans="1:28" x14ac:dyDescent="0.2">
      <c r="A34895" s="2"/>
      <c r="E34895" s="2"/>
      <c r="F34895" s="2"/>
      <c r="G34895" s="2"/>
      <c r="H34895" s="2"/>
      <c r="L34895" s="2"/>
      <c r="M34895" s="2"/>
      <c r="P34895" s="2"/>
      <c r="Q34895" s="2"/>
      <c r="R34895" s="2"/>
      <c r="S34895" s="2"/>
      <c r="AB34895" s="2"/>
    </row>
    <row r="34896" spans="1:28" x14ac:dyDescent="0.2">
      <c r="A34896" s="2"/>
      <c r="E34896" s="2"/>
      <c r="F34896" s="2"/>
      <c r="G34896" s="2"/>
      <c r="H34896" s="2"/>
      <c r="L34896" s="2"/>
      <c r="M34896" s="2"/>
      <c r="P34896" s="2"/>
      <c r="Q34896" s="2"/>
      <c r="R34896" s="2"/>
      <c r="S34896" s="2"/>
      <c r="AB34896" s="2"/>
    </row>
    <row r="34897" spans="1:28" x14ac:dyDescent="0.2">
      <c r="A34897" s="2"/>
      <c r="E34897" s="2"/>
      <c r="F34897" s="2"/>
      <c r="G34897" s="2"/>
      <c r="H34897" s="2"/>
      <c r="L34897" s="2"/>
      <c r="M34897" s="2"/>
      <c r="P34897" s="2"/>
      <c r="Q34897" s="2"/>
      <c r="R34897" s="2"/>
      <c r="S34897" s="2"/>
      <c r="AB34897" s="2"/>
    </row>
    <row r="34898" spans="1:28" x14ac:dyDescent="0.2">
      <c r="A34898" s="2"/>
      <c r="E34898" s="2"/>
      <c r="F34898" s="2"/>
      <c r="G34898" s="2"/>
      <c r="H34898" s="2"/>
      <c r="L34898" s="2"/>
      <c r="M34898" s="2"/>
      <c r="P34898" s="2"/>
      <c r="Q34898" s="2"/>
      <c r="R34898" s="2"/>
      <c r="S34898" s="2"/>
      <c r="AB34898" s="2"/>
    </row>
    <row r="34899" spans="1:28" x14ac:dyDescent="0.2">
      <c r="A34899" s="2"/>
      <c r="E34899" s="2"/>
      <c r="F34899" s="2"/>
      <c r="G34899" s="2"/>
      <c r="H34899" s="2"/>
      <c r="L34899" s="2"/>
      <c r="M34899" s="2"/>
      <c r="P34899" s="2"/>
      <c r="Q34899" s="2"/>
      <c r="R34899" s="2"/>
      <c r="S34899" s="2"/>
      <c r="AB34899" s="2"/>
    </row>
    <row r="34900" spans="1:28" x14ac:dyDescent="0.2">
      <c r="A34900" s="2"/>
      <c r="E34900" s="2"/>
      <c r="F34900" s="2"/>
      <c r="G34900" s="2"/>
      <c r="H34900" s="2"/>
      <c r="L34900" s="2"/>
      <c r="M34900" s="2"/>
      <c r="P34900" s="2"/>
      <c r="Q34900" s="2"/>
      <c r="R34900" s="2"/>
      <c r="S34900" s="2"/>
      <c r="AB34900" s="2"/>
    </row>
    <row r="34901" spans="1:28" x14ac:dyDescent="0.2">
      <c r="A34901" s="2"/>
      <c r="E34901" s="2"/>
      <c r="F34901" s="2"/>
      <c r="G34901" s="2"/>
      <c r="H34901" s="2"/>
      <c r="L34901" s="2"/>
      <c r="M34901" s="2"/>
      <c r="P34901" s="2"/>
      <c r="Q34901" s="2"/>
      <c r="R34901" s="2"/>
      <c r="S34901" s="2"/>
      <c r="AB34901" s="2"/>
    </row>
    <row r="34902" spans="1:28" x14ac:dyDescent="0.2">
      <c r="A34902" s="2"/>
      <c r="E34902" s="2"/>
      <c r="F34902" s="2"/>
      <c r="G34902" s="2"/>
      <c r="H34902" s="2"/>
      <c r="L34902" s="2"/>
      <c r="M34902" s="2"/>
      <c r="P34902" s="2"/>
      <c r="Q34902" s="2"/>
      <c r="R34902" s="2"/>
      <c r="S34902" s="2"/>
      <c r="AB34902" s="2"/>
    </row>
    <row r="34903" spans="1:28" x14ac:dyDescent="0.2">
      <c r="A34903" s="2"/>
      <c r="E34903" s="2"/>
      <c r="F34903" s="2"/>
      <c r="G34903" s="2"/>
      <c r="H34903" s="2"/>
      <c r="L34903" s="2"/>
      <c r="M34903" s="2"/>
      <c r="P34903" s="2"/>
      <c r="Q34903" s="2"/>
      <c r="R34903" s="2"/>
      <c r="S34903" s="2"/>
      <c r="AB34903" s="2"/>
    </row>
    <row r="34904" spans="1:28" x14ac:dyDescent="0.2">
      <c r="A34904" s="2"/>
      <c r="E34904" s="2"/>
      <c r="F34904" s="2"/>
      <c r="G34904" s="2"/>
      <c r="H34904" s="2"/>
      <c r="L34904" s="2"/>
      <c r="M34904" s="2"/>
      <c r="P34904" s="2"/>
      <c r="Q34904" s="2"/>
      <c r="R34904" s="2"/>
      <c r="S34904" s="2"/>
      <c r="AB34904" s="2"/>
    </row>
    <row r="34905" spans="1:28" x14ac:dyDescent="0.2">
      <c r="A34905" s="2"/>
      <c r="E34905" s="2"/>
      <c r="F34905" s="2"/>
      <c r="G34905" s="2"/>
      <c r="H34905" s="2"/>
      <c r="L34905" s="2"/>
      <c r="M34905" s="2"/>
      <c r="P34905" s="2"/>
      <c r="Q34905" s="2"/>
      <c r="R34905" s="2"/>
      <c r="S34905" s="2"/>
      <c r="AB34905" s="2"/>
    </row>
    <row r="34906" spans="1:28" x14ac:dyDescent="0.2">
      <c r="A34906" s="2"/>
      <c r="E34906" s="2"/>
      <c r="F34906" s="2"/>
      <c r="G34906" s="2"/>
      <c r="H34906" s="2"/>
      <c r="L34906" s="2"/>
      <c r="M34906" s="2"/>
      <c r="P34906" s="2"/>
      <c r="Q34906" s="2"/>
      <c r="R34906" s="2"/>
      <c r="S34906" s="2"/>
      <c r="AB34906" s="2"/>
    </row>
    <row r="34907" spans="1:28" x14ac:dyDescent="0.2">
      <c r="A34907" s="2"/>
      <c r="E34907" s="2"/>
      <c r="F34907" s="2"/>
      <c r="G34907" s="2"/>
      <c r="H34907" s="2"/>
      <c r="L34907" s="2"/>
      <c r="M34907" s="2"/>
      <c r="P34907" s="2"/>
      <c r="Q34907" s="2"/>
      <c r="R34907" s="2"/>
      <c r="S34907" s="2"/>
      <c r="AB34907" s="2"/>
    </row>
    <row r="34908" spans="1:28" x14ac:dyDescent="0.2">
      <c r="A34908" s="2"/>
      <c r="E34908" s="2"/>
      <c r="F34908" s="2"/>
      <c r="G34908" s="2"/>
      <c r="H34908" s="2"/>
      <c r="L34908" s="2"/>
      <c r="M34908" s="2"/>
      <c r="P34908" s="2"/>
      <c r="Q34908" s="2"/>
      <c r="R34908" s="2"/>
      <c r="S34908" s="2"/>
      <c r="AB34908" s="2"/>
    </row>
    <row r="34909" spans="1:28" x14ac:dyDescent="0.2">
      <c r="A34909" s="2"/>
      <c r="E34909" s="2"/>
      <c r="F34909" s="2"/>
      <c r="G34909" s="2"/>
      <c r="H34909" s="2"/>
      <c r="L34909" s="2"/>
      <c r="M34909" s="2"/>
      <c r="P34909" s="2"/>
      <c r="Q34909" s="2"/>
      <c r="R34909" s="2"/>
      <c r="S34909" s="2"/>
      <c r="AB34909" s="2"/>
    </row>
    <row r="34910" spans="1:28" x14ac:dyDescent="0.2">
      <c r="A34910" s="2"/>
      <c r="E34910" s="2"/>
      <c r="F34910" s="2"/>
      <c r="G34910" s="2"/>
      <c r="H34910" s="2"/>
      <c r="L34910" s="2"/>
      <c r="M34910" s="2"/>
      <c r="P34910" s="2"/>
      <c r="Q34910" s="2"/>
      <c r="R34910" s="2"/>
      <c r="S34910" s="2"/>
      <c r="AB34910" s="2"/>
    </row>
    <row r="34911" spans="1:28" x14ac:dyDescent="0.2">
      <c r="A34911" s="2"/>
      <c r="E34911" s="2"/>
      <c r="F34911" s="2"/>
      <c r="G34911" s="2"/>
      <c r="H34911" s="2"/>
      <c r="L34911" s="2"/>
      <c r="M34911" s="2"/>
      <c r="P34911" s="2"/>
      <c r="Q34911" s="2"/>
      <c r="R34911" s="2"/>
      <c r="S34911" s="2"/>
      <c r="AB34911" s="2"/>
    </row>
    <row r="34912" spans="1:28" x14ac:dyDescent="0.2">
      <c r="A34912" s="2"/>
      <c r="E34912" s="2"/>
      <c r="F34912" s="2"/>
      <c r="G34912" s="2"/>
      <c r="H34912" s="2"/>
      <c r="L34912" s="2"/>
      <c r="M34912" s="2"/>
      <c r="P34912" s="2"/>
      <c r="Q34912" s="2"/>
      <c r="R34912" s="2"/>
      <c r="S34912" s="2"/>
      <c r="AB34912" s="2"/>
    </row>
    <row r="34913" spans="1:28" x14ac:dyDescent="0.2">
      <c r="A34913" s="2"/>
      <c r="E34913" s="2"/>
      <c r="F34913" s="2"/>
      <c r="G34913" s="2"/>
      <c r="H34913" s="2"/>
      <c r="L34913" s="2"/>
      <c r="M34913" s="2"/>
      <c r="P34913" s="2"/>
      <c r="Q34913" s="2"/>
      <c r="R34913" s="2"/>
      <c r="S34913" s="2"/>
      <c r="AB34913" s="2"/>
    </row>
    <row r="34914" spans="1:28" x14ac:dyDescent="0.2">
      <c r="A34914" s="2"/>
      <c r="E34914" s="2"/>
      <c r="F34914" s="2"/>
      <c r="G34914" s="2"/>
      <c r="H34914" s="2"/>
      <c r="L34914" s="2"/>
      <c r="M34914" s="2"/>
      <c r="P34914" s="2"/>
      <c r="Q34914" s="2"/>
      <c r="R34914" s="2"/>
      <c r="S34914" s="2"/>
      <c r="AB34914" s="2"/>
    </row>
    <row r="34915" spans="1:28" x14ac:dyDescent="0.2">
      <c r="A34915" s="2"/>
      <c r="E34915" s="2"/>
      <c r="F34915" s="2"/>
      <c r="G34915" s="2"/>
      <c r="H34915" s="2"/>
      <c r="L34915" s="2"/>
      <c r="M34915" s="2"/>
      <c r="P34915" s="2"/>
      <c r="Q34915" s="2"/>
      <c r="R34915" s="2"/>
      <c r="S34915" s="2"/>
      <c r="AB34915" s="2"/>
    </row>
    <row r="34916" spans="1:28" x14ac:dyDescent="0.2">
      <c r="A34916" s="2"/>
      <c r="E34916" s="2"/>
      <c r="F34916" s="2"/>
      <c r="G34916" s="2"/>
      <c r="H34916" s="2"/>
      <c r="L34916" s="2"/>
      <c r="M34916" s="2"/>
      <c r="P34916" s="2"/>
      <c r="Q34916" s="2"/>
      <c r="R34916" s="2"/>
      <c r="S34916" s="2"/>
      <c r="AB34916" s="2"/>
    </row>
    <row r="34917" spans="1:28" x14ac:dyDescent="0.2">
      <c r="A34917" s="2"/>
      <c r="E34917" s="2"/>
      <c r="F34917" s="2"/>
      <c r="G34917" s="2"/>
      <c r="H34917" s="2"/>
      <c r="L34917" s="2"/>
      <c r="M34917" s="2"/>
      <c r="P34917" s="2"/>
      <c r="Q34917" s="2"/>
      <c r="R34917" s="2"/>
      <c r="S34917" s="2"/>
      <c r="AB34917" s="2"/>
    </row>
    <row r="34918" spans="1:28" x14ac:dyDescent="0.2">
      <c r="A34918" s="2"/>
      <c r="E34918" s="2"/>
      <c r="F34918" s="2"/>
      <c r="G34918" s="2"/>
      <c r="H34918" s="2"/>
      <c r="L34918" s="2"/>
      <c r="M34918" s="2"/>
      <c r="P34918" s="2"/>
      <c r="Q34918" s="2"/>
      <c r="R34918" s="2"/>
      <c r="S34918" s="2"/>
      <c r="AB34918" s="2"/>
    </row>
    <row r="34919" spans="1:28" x14ac:dyDescent="0.2">
      <c r="A34919" s="2"/>
      <c r="E34919" s="2"/>
      <c r="F34919" s="2"/>
      <c r="G34919" s="2"/>
      <c r="H34919" s="2"/>
      <c r="L34919" s="2"/>
      <c r="M34919" s="2"/>
      <c r="P34919" s="2"/>
      <c r="Q34919" s="2"/>
      <c r="R34919" s="2"/>
      <c r="S34919" s="2"/>
      <c r="AB34919" s="2"/>
    </row>
    <row r="34920" spans="1:28" x14ac:dyDescent="0.2">
      <c r="A34920" s="2"/>
      <c r="E34920" s="2"/>
      <c r="F34920" s="2"/>
      <c r="G34920" s="2"/>
      <c r="H34920" s="2"/>
      <c r="L34920" s="2"/>
      <c r="M34920" s="2"/>
      <c r="P34920" s="2"/>
      <c r="Q34920" s="2"/>
      <c r="R34920" s="2"/>
      <c r="S34920" s="2"/>
      <c r="AB34920" s="2"/>
    </row>
    <row r="34921" spans="1:28" x14ac:dyDescent="0.2">
      <c r="A34921" s="2"/>
      <c r="E34921" s="2"/>
      <c r="F34921" s="2"/>
      <c r="G34921" s="2"/>
      <c r="H34921" s="2"/>
      <c r="L34921" s="2"/>
      <c r="M34921" s="2"/>
      <c r="P34921" s="2"/>
      <c r="Q34921" s="2"/>
      <c r="R34921" s="2"/>
      <c r="S34921" s="2"/>
      <c r="AB34921" s="2"/>
    </row>
    <row r="34922" spans="1:28" x14ac:dyDescent="0.2">
      <c r="A34922" s="2"/>
      <c r="E34922" s="2"/>
      <c r="F34922" s="2"/>
      <c r="G34922" s="2"/>
      <c r="H34922" s="2"/>
      <c r="L34922" s="2"/>
      <c r="M34922" s="2"/>
      <c r="P34922" s="2"/>
      <c r="Q34922" s="2"/>
      <c r="R34922" s="2"/>
      <c r="S34922" s="2"/>
      <c r="AB34922" s="2"/>
    </row>
    <row r="34923" spans="1:28" x14ac:dyDescent="0.2">
      <c r="A34923" s="2"/>
      <c r="E34923" s="2"/>
      <c r="F34923" s="2"/>
      <c r="G34923" s="2"/>
      <c r="H34923" s="2"/>
      <c r="L34923" s="2"/>
      <c r="M34923" s="2"/>
      <c r="P34923" s="2"/>
      <c r="Q34923" s="2"/>
      <c r="R34923" s="2"/>
      <c r="S34923" s="2"/>
      <c r="AB34923" s="2"/>
    </row>
    <row r="34924" spans="1:28" x14ac:dyDescent="0.2">
      <c r="A34924" s="2"/>
      <c r="E34924" s="2"/>
      <c r="F34924" s="2"/>
      <c r="G34924" s="2"/>
      <c r="H34924" s="2"/>
      <c r="L34924" s="2"/>
      <c r="M34924" s="2"/>
      <c r="P34924" s="2"/>
      <c r="Q34924" s="2"/>
      <c r="R34924" s="2"/>
      <c r="S34924" s="2"/>
      <c r="AB34924" s="2"/>
    </row>
    <row r="34925" spans="1:28" x14ac:dyDescent="0.2">
      <c r="A34925" s="2"/>
      <c r="E34925" s="2"/>
      <c r="F34925" s="2"/>
      <c r="G34925" s="2"/>
      <c r="H34925" s="2"/>
      <c r="L34925" s="2"/>
      <c r="M34925" s="2"/>
      <c r="P34925" s="2"/>
      <c r="Q34925" s="2"/>
      <c r="R34925" s="2"/>
      <c r="S34925" s="2"/>
      <c r="AB34925" s="2"/>
    </row>
    <row r="34926" spans="1:28" x14ac:dyDescent="0.2">
      <c r="A34926" s="2"/>
      <c r="E34926" s="2"/>
      <c r="F34926" s="2"/>
      <c r="G34926" s="2"/>
      <c r="H34926" s="2"/>
      <c r="L34926" s="2"/>
      <c r="M34926" s="2"/>
      <c r="P34926" s="2"/>
      <c r="Q34926" s="2"/>
      <c r="R34926" s="2"/>
      <c r="S34926" s="2"/>
      <c r="AB34926" s="2"/>
    </row>
    <row r="34927" spans="1:28" x14ac:dyDescent="0.2">
      <c r="A34927" s="2"/>
      <c r="E34927" s="2"/>
      <c r="F34927" s="2"/>
      <c r="G34927" s="2"/>
      <c r="H34927" s="2"/>
      <c r="L34927" s="2"/>
      <c r="M34927" s="2"/>
      <c r="P34927" s="2"/>
      <c r="Q34927" s="2"/>
      <c r="R34927" s="2"/>
      <c r="S34927" s="2"/>
      <c r="AB34927" s="2"/>
    </row>
    <row r="34928" spans="1:28" x14ac:dyDescent="0.2">
      <c r="A34928" s="2"/>
      <c r="E34928" s="2"/>
      <c r="F34928" s="2"/>
      <c r="G34928" s="2"/>
      <c r="H34928" s="2"/>
      <c r="L34928" s="2"/>
      <c r="M34928" s="2"/>
      <c r="P34928" s="2"/>
      <c r="Q34928" s="2"/>
      <c r="R34928" s="2"/>
      <c r="S34928" s="2"/>
      <c r="AB34928" s="2"/>
    </row>
    <row r="34929" spans="1:28" x14ac:dyDescent="0.2">
      <c r="A34929" s="2"/>
      <c r="E34929" s="2"/>
      <c r="F34929" s="2"/>
      <c r="G34929" s="2"/>
      <c r="H34929" s="2"/>
      <c r="L34929" s="2"/>
      <c r="M34929" s="2"/>
      <c r="P34929" s="2"/>
      <c r="Q34929" s="2"/>
      <c r="R34929" s="2"/>
      <c r="S34929" s="2"/>
      <c r="AB34929" s="2"/>
    </row>
    <row r="34930" spans="1:28" x14ac:dyDescent="0.2">
      <c r="A34930" s="2"/>
      <c r="E34930" s="2"/>
      <c r="F34930" s="2"/>
      <c r="G34930" s="2"/>
      <c r="H34930" s="2"/>
      <c r="L34930" s="2"/>
      <c r="M34930" s="2"/>
      <c r="P34930" s="2"/>
      <c r="Q34930" s="2"/>
      <c r="R34930" s="2"/>
      <c r="S34930" s="2"/>
      <c r="AB34930" s="2"/>
    </row>
    <row r="34931" spans="1:28" x14ac:dyDescent="0.2">
      <c r="A34931" s="2"/>
      <c r="E34931" s="2"/>
      <c r="F34931" s="2"/>
      <c r="G34931" s="2"/>
      <c r="H34931" s="2"/>
      <c r="L34931" s="2"/>
      <c r="M34931" s="2"/>
      <c r="P34931" s="2"/>
      <c r="Q34931" s="2"/>
      <c r="R34931" s="2"/>
      <c r="S34931" s="2"/>
      <c r="AB34931" s="2"/>
    </row>
    <row r="34932" spans="1:28" x14ac:dyDescent="0.2">
      <c r="A34932" s="2"/>
      <c r="E34932" s="2"/>
      <c r="F34932" s="2"/>
      <c r="G34932" s="2"/>
      <c r="H34932" s="2"/>
      <c r="L34932" s="2"/>
      <c r="M34932" s="2"/>
      <c r="P34932" s="2"/>
      <c r="Q34932" s="2"/>
      <c r="R34932" s="2"/>
      <c r="S34932" s="2"/>
      <c r="AB34932" s="2"/>
    </row>
    <row r="34933" spans="1:28" x14ac:dyDescent="0.2">
      <c r="A34933" s="2"/>
      <c r="E34933" s="2"/>
      <c r="F34933" s="2"/>
      <c r="G34933" s="2"/>
      <c r="H34933" s="2"/>
      <c r="L34933" s="2"/>
      <c r="M34933" s="2"/>
      <c r="P34933" s="2"/>
      <c r="Q34933" s="2"/>
      <c r="R34933" s="2"/>
      <c r="S34933" s="2"/>
      <c r="AB34933" s="2"/>
    </row>
    <row r="34934" spans="1:28" x14ac:dyDescent="0.2">
      <c r="A34934" s="2"/>
      <c r="E34934" s="2"/>
      <c r="F34934" s="2"/>
      <c r="G34934" s="2"/>
      <c r="H34934" s="2"/>
      <c r="L34934" s="2"/>
      <c r="M34934" s="2"/>
      <c r="P34934" s="2"/>
      <c r="Q34934" s="2"/>
      <c r="R34934" s="2"/>
      <c r="S34934" s="2"/>
      <c r="AB34934" s="2"/>
    </row>
    <row r="34935" spans="1:28" x14ac:dyDescent="0.2">
      <c r="A34935" s="2"/>
      <c r="E34935" s="2"/>
      <c r="F34935" s="2"/>
      <c r="G34935" s="2"/>
      <c r="H34935" s="2"/>
      <c r="L34935" s="2"/>
      <c r="M34935" s="2"/>
      <c r="P34935" s="2"/>
      <c r="Q34935" s="2"/>
      <c r="R34935" s="2"/>
      <c r="S34935" s="2"/>
      <c r="AB34935" s="2"/>
    </row>
    <row r="34936" spans="1:28" x14ac:dyDescent="0.2">
      <c r="A34936" s="2"/>
      <c r="E34936" s="2"/>
      <c r="F34936" s="2"/>
      <c r="G34936" s="2"/>
      <c r="H34936" s="2"/>
      <c r="L34936" s="2"/>
      <c r="M34936" s="2"/>
      <c r="P34936" s="2"/>
      <c r="Q34936" s="2"/>
      <c r="R34936" s="2"/>
      <c r="S34936" s="2"/>
      <c r="AB34936" s="2"/>
    </row>
    <row r="34937" spans="1:28" x14ac:dyDescent="0.2">
      <c r="A34937" s="2"/>
      <c r="E34937" s="2"/>
      <c r="F34937" s="2"/>
      <c r="G34937" s="2"/>
      <c r="H34937" s="2"/>
      <c r="L34937" s="2"/>
      <c r="M34937" s="2"/>
      <c r="P34937" s="2"/>
      <c r="Q34937" s="2"/>
      <c r="R34937" s="2"/>
      <c r="S34937" s="2"/>
      <c r="AB34937" s="2"/>
    </row>
    <row r="34938" spans="1:28" x14ac:dyDescent="0.2">
      <c r="A34938" s="2"/>
      <c r="E34938" s="2"/>
      <c r="F34938" s="2"/>
      <c r="G34938" s="2"/>
      <c r="H34938" s="2"/>
      <c r="L34938" s="2"/>
      <c r="M34938" s="2"/>
      <c r="P34938" s="2"/>
      <c r="Q34938" s="2"/>
      <c r="R34938" s="2"/>
      <c r="S34938" s="2"/>
      <c r="AB34938" s="2"/>
    </row>
    <row r="34939" spans="1:28" x14ac:dyDescent="0.2">
      <c r="A34939" s="2"/>
      <c r="E34939" s="2"/>
      <c r="F34939" s="2"/>
      <c r="G34939" s="2"/>
      <c r="H34939" s="2"/>
      <c r="L34939" s="2"/>
      <c r="M34939" s="2"/>
      <c r="P34939" s="2"/>
      <c r="Q34939" s="2"/>
      <c r="R34939" s="2"/>
      <c r="S34939" s="2"/>
      <c r="AB34939" s="2"/>
    </row>
    <row r="34940" spans="1:28" x14ac:dyDescent="0.2">
      <c r="A34940" s="2"/>
      <c r="E34940" s="2"/>
      <c r="F34940" s="2"/>
      <c r="G34940" s="2"/>
      <c r="H34940" s="2"/>
      <c r="L34940" s="2"/>
      <c r="M34940" s="2"/>
      <c r="P34940" s="2"/>
      <c r="Q34940" s="2"/>
      <c r="R34940" s="2"/>
      <c r="S34940" s="2"/>
      <c r="AB34940" s="2"/>
    </row>
    <row r="34941" spans="1:28" x14ac:dyDescent="0.2">
      <c r="A34941" s="2"/>
      <c r="E34941" s="2"/>
      <c r="F34941" s="2"/>
      <c r="G34941" s="2"/>
      <c r="H34941" s="2"/>
      <c r="L34941" s="2"/>
      <c r="M34941" s="2"/>
      <c r="P34941" s="2"/>
      <c r="Q34941" s="2"/>
      <c r="R34941" s="2"/>
      <c r="S34941" s="2"/>
      <c r="AB34941" s="2"/>
    </row>
    <row r="34942" spans="1:28" x14ac:dyDescent="0.2">
      <c r="A34942" s="2"/>
      <c r="E34942" s="2"/>
      <c r="F34942" s="2"/>
      <c r="G34942" s="2"/>
      <c r="H34942" s="2"/>
      <c r="L34942" s="2"/>
      <c r="M34942" s="2"/>
      <c r="P34942" s="2"/>
      <c r="Q34942" s="2"/>
      <c r="R34942" s="2"/>
      <c r="S34942" s="2"/>
      <c r="AB34942" s="2"/>
    </row>
    <row r="34943" spans="1:28" x14ac:dyDescent="0.2">
      <c r="A34943" s="2"/>
      <c r="E34943" s="2"/>
      <c r="F34943" s="2"/>
      <c r="G34943" s="2"/>
      <c r="H34943" s="2"/>
      <c r="L34943" s="2"/>
      <c r="M34943" s="2"/>
      <c r="P34943" s="2"/>
      <c r="Q34943" s="2"/>
      <c r="R34943" s="2"/>
      <c r="S34943" s="2"/>
      <c r="AB34943" s="2"/>
    </row>
    <row r="34944" spans="1:28" x14ac:dyDescent="0.2">
      <c r="A34944" s="2"/>
      <c r="E34944" s="2"/>
      <c r="F34944" s="2"/>
      <c r="G34944" s="2"/>
      <c r="H34944" s="2"/>
      <c r="L34944" s="2"/>
      <c r="M34944" s="2"/>
      <c r="P34944" s="2"/>
      <c r="Q34944" s="2"/>
      <c r="R34944" s="2"/>
      <c r="S34944" s="2"/>
      <c r="AB34944" s="2"/>
    </row>
    <row r="34945" spans="1:28" x14ac:dyDescent="0.2">
      <c r="A34945" s="2"/>
      <c r="E34945" s="2"/>
      <c r="F34945" s="2"/>
      <c r="G34945" s="2"/>
      <c r="H34945" s="2"/>
      <c r="L34945" s="2"/>
      <c r="M34945" s="2"/>
      <c r="P34945" s="2"/>
      <c r="Q34945" s="2"/>
      <c r="R34945" s="2"/>
      <c r="S34945" s="2"/>
      <c r="AB34945" s="2"/>
    </row>
    <row r="34946" spans="1:28" x14ac:dyDescent="0.2">
      <c r="A34946" s="2"/>
      <c r="E34946" s="2"/>
      <c r="F34946" s="2"/>
      <c r="G34946" s="2"/>
      <c r="H34946" s="2"/>
      <c r="L34946" s="2"/>
      <c r="M34946" s="2"/>
      <c r="P34946" s="2"/>
      <c r="Q34946" s="2"/>
      <c r="R34946" s="2"/>
      <c r="S34946" s="2"/>
      <c r="AB34946" s="2"/>
    </row>
    <row r="34947" spans="1:28" x14ac:dyDescent="0.2">
      <c r="A34947" s="2"/>
      <c r="E34947" s="2"/>
      <c r="F34947" s="2"/>
      <c r="G34947" s="2"/>
      <c r="H34947" s="2"/>
      <c r="L34947" s="2"/>
      <c r="M34947" s="2"/>
      <c r="P34947" s="2"/>
      <c r="Q34947" s="2"/>
      <c r="R34947" s="2"/>
      <c r="S34947" s="2"/>
      <c r="AB34947" s="2"/>
    </row>
    <row r="34948" spans="1:28" x14ac:dyDescent="0.2">
      <c r="A34948" s="2"/>
      <c r="E34948" s="2"/>
      <c r="F34948" s="2"/>
      <c r="G34948" s="2"/>
      <c r="H34948" s="2"/>
      <c r="L34948" s="2"/>
      <c r="M34948" s="2"/>
      <c r="P34948" s="2"/>
      <c r="Q34948" s="2"/>
      <c r="R34948" s="2"/>
      <c r="S34948" s="2"/>
      <c r="AB34948" s="2"/>
    </row>
    <row r="34949" spans="1:28" x14ac:dyDescent="0.2">
      <c r="A34949" s="2"/>
      <c r="E34949" s="2"/>
      <c r="F34949" s="2"/>
      <c r="G34949" s="2"/>
      <c r="H34949" s="2"/>
      <c r="L34949" s="2"/>
      <c r="M34949" s="2"/>
      <c r="P34949" s="2"/>
      <c r="Q34949" s="2"/>
      <c r="R34949" s="2"/>
      <c r="S34949" s="2"/>
      <c r="AB34949" s="2"/>
    </row>
    <row r="34950" spans="1:28" x14ac:dyDescent="0.2">
      <c r="A34950" s="2"/>
      <c r="E34950" s="2"/>
      <c r="F34950" s="2"/>
      <c r="G34950" s="2"/>
      <c r="H34950" s="2"/>
      <c r="L34950" s="2"/>
      <c r="M34950" s="2"/>
      <c r="P34950" s="2"/>
      <c r="Q34950" s="2"/>
      <c r="R34950" s="2"/>
      <c r="S34950" s="2"/>
      <c r="AB34950" s="2"/>
    </row>
    <row r="34951" spans="1:28" x14ac:dyDescent="0.2">
      <c r="A34951" s="2"/>
      <c r="E34951" s="2"/>
      <c r="F34951" s="2"/>
      <c r="G34951" s="2"/>
      <c r="H34951" s="2"/>
      <c r="L34951" s="2"/>
      <c r="M34951" s="2"/>
      <c r="P34951" s="2"/>
      <c r="Q34951" s="2"/>
      <c r="R34951" s="2"/>
      <c r="S34951" s="2"/>
      <c r="AB34951" s="2"/>
    </row>
    <row r="34952" spans="1:28" x14ac:dyDescent="0.2">
      <c r="A34952" s="2"/>
      <c r="E34952" s="2"/>
      <c r="F34952" s="2"/>
      <c r="G34952" s="2"/>
      <c r="H34952" s="2"/>
      <c r="L34952" s="2"/>
      <c r="M34952" s="2"/>
      <c r="P34952" s="2"/>
      <c r="Q34952" s="2"/>
      <c r="R34952" s="2"/>
      <c r="S34952" s="2"/>
      <c r="AB34952" s="2"/>
    </row>
    <row r="34953" spans="1:28" x14ac:dyDescent="0.2">
      <c r="A34953" s="2"/>
      <c r="E34953" s="2"/>
      <c r="F34953" s="2"/>
      <c r="G34953" s="2"/>
      <c r="H34953" s="2"/>
      <c r="L34953" s="2"/>
      <c r="M34953" s="2"/>
      <c r="P34953" s="2"/>
      <c r="Q34953" s="2"/>
      <c r="R34953" s="2"/>
      <c r="S34953" s="2"/>
      <c r="AB34953" s="2"/>
    </row>
    <row r="34954" spans="1:28" x14ac:dyDescent="0.2">
      <c r="A34954" s="2"/>
      <c r="E34954" s="2"/>
      <c r="F34954" s="2"/>
      <c r="G34954" s="2"/>
      <c r="H34954" s="2"/>
      <c r="L34954" s="2"/>
      <c r="M34954" s="2"/>
      <c r="P34954" s="2"/>
      <c r="Q34954" s="2"/>
      <c r="R34954" s="2"/>
      <c r="S34954" s="2"/>
      <c r="AB34954" s="2"/>
    </row>
    <row r="34955" spans="1:28" x14ac:dyDescent="0.2">
      <c r="A34955" s="2"/>
      <c r="E34955" s="2"/>
      <c r="F34955" s="2"/>
      <c r="G34955" s="2"/>
      <c r="H34955" s="2"/>
      <c r="L34955" s="2"/>
      <c r="M34955" s="2"/>
      <c r="P34955" s="2"/>
      <c r="Q34955" s="2"/>
      <c r="R34955" s="2"/>
      <c r="S34955" s="2"/>
      <c r="AB34955" s="2"/>
    </row>
    <row r="34956" spans="1:28" x14ac:dyDescent="0.2">
      <c r="A34956" s="2"/>
      <c r="E34956" s="2"/>
      <c r="F34956" s="2"/>
      <c r="G34956" s="2"/>
      <c r="H34956" s="2"/>
      <c r="L34956" s="2"/>
      <c r="M34956" s="2"/>
      <c r="P34956" s="2"/>
      <c r="Q34956" s="2"/>
      <c r="R34956" s="2"/>
      <c r="S34956" s="2"/>
      <c r="AB34956" s="2"/>
    </row>
    <row r="34957" spans="1:28" x14ac:dyDescent="0.2">
      <c r="A34957" s="2"/>
      <c r="E34957" s="2"/>
      <c r="F34957" s="2"/>
      <c r="G34957" s="2"/>
      <c r="H34957" s="2"/>
      <c r="L34957" s="2"/>
      <c r="M34957" s="2"/>
      <c r="P34957" s="2"/>
      <c r="Q34957" s="2"/>
      <c r="R34957" s="2"/>
      <c r="S34957" s="2"/>
      <c r="AB34957" s="2"/>
    </row>
    <row r="34958" spans="1:28" x14ac:dyDescent="0.2">
      <c r="A34958" s="2"/>
      <c r="E34958" s="2"/>
      <c r="F34958" s="2"/>
      <c r="G34958" s="2"/>
      <c r="H34958" s="2"/>
      <c r="L34958" s="2"/>
      <c r="M34958" s="2"/>
      <c r="P34958" s="2"/>
      <c r="Q34958" s="2"/>
      <c r="R34958" s="2"/>
      <c r="S34958" s="2"/>
      <c r="AB34958" s="2"/>
    </row>
    <row r="34959" spans="1:28" x14ac:dyDescent="0.2">
      <c r="A34959" s="2"/>
      <c r="E34959" s="2"/>
      <c r="F34959" s="2"/>
      <c r="G34959" s="2"/>
      <c r="H34959" s="2"/>
      <c r="L34959" s="2"/>
      <c r="M34959" s="2"/>
      <c r="P34959" s="2"/>
      <c r="Q34959" s="2"/>
      <c r="R34959" s="2"/>
      <c r="S34959" s="2"/>
      <c r="AB34959" s="2"/>
    </row>
    <row r="34960" spans="1:28" x14ac:dyDescent="0.2">
      <c r="A34960" s="2"/>
      <c r="E34960" s="2"/>
      <c r="F34960" s="2"/>
      <c r="G34960" s="2"/>
      <c r="H34960" s="2"/>
      <c r="L34960" s="2"/>
      <c r="M34960" s="2"/>
      <c r="P34960" s="2"/>
      <c r="Q34960" s="2"/>
      <c r="R34960" s="2"/>
      <c r="S34960" s="2"/>
      <c r="AB34960" s="2"/>
    </row>
    <row r="34961" spans="1:28" x14ac:dyDescent="0.2">
      <c r="A34961" s="2"/>
      <c r="E34961" s="2"/>
      <c r="F34961" s="2"/>
      <c r="G34961" s="2"/>
      <c r="H34961" s="2"/>
      <c r="L34961" s="2"/>
      <c r="M34961" s="2"/>
      <c r="P34961" s="2"/>
      <c r="Q34961" s="2"/>
      <c r="R34961" s="2"/>
      <c r="S34961" s="2"/>
      <c r="AB34961" s="2"/>
    </row>
    <row r="34962" spans="1:28" x14ac:dyDescent="0.2">
      <c r="A34962" s="2"/>
      <c r="E34962" s="2"/>
      <c r="F34962" s="2"/>
      <c r="G34962" s="2"/>
      <c r="H34962" s="2"/>
      <c r="L34962" s="2"/>
      <c r="M34962" s="2"/>
      <c r="P34962" s="2"/>
      <c r="Q34962" s="2"/>
      <c r="R34962" s="2"/>
      <c r="S34962" s="2"/>
      <c r="AB34962" s="2"/>
    </row>
    <row r="34963" spans="1:28" x14ac:dyDescent="0.2">
      <c r="A34963" s="2"/>
      <c r="E34963" s="2"/>
      <c r="F34963" s="2"/>
      <c r="G34963" s="2"/>
      <c r="H34963" s="2"/>
      <c r="L34963" s="2"/>
      <c r="M34963" s="2"/>
      <c r="P34963" s="2"/>
      <c r="Q34963" s="2"/>
      <c r="R34963" s="2"/>
      <c r="S34963" s="2"/>
      <c r="AB34963" s="2"/>
    </row>
    <row r="34964" spans="1:28" x14ac:dyDescent="0.2">
      <c r="A34964" s="2"/>
      <c r="E34964" s="2"/>
      <c r="F34964" s="2"/>
      <c r="G34964" s="2"/>
      <c r="H34964" s="2"/>
      <c r="L34964" s="2"/>
      <c r="M34964" s="2"/>
      <c r="P34964" s="2"/>
      <c r="Q34964" s="2"/>
      <c r="R34964" s="2"/>
      <c r="S34964" s="2"/>
      <c r="AB34964" s="2"/>
    </row>
    <row r="34965" spans="1:28" x14ac:dyDescent="0.2">
      <c r="A34965" s="2"/>
      <c r="E34965" s="2"/>
      <c r="F34965" s="2"/>
      <c r="G34965" s="2"/>
      <c r="H34965" s="2"/>
      <c r="L34965" s="2"/>
      <c r="M34965" s="2"/>
      <c r="P34965" s="2"/>
      <c r="Q34965" s="2"/>
      <c r="R34965" s="2"/>
      <c r="S34965" s="2"/>
      <c r="AB34965" s="2"/>
    </row>
    <row r="34966" spans="1:28" x14ac:dyDescent="0.2">
      <c r="A34966" s="2"/>
      <c r="E34966" s="2"/>
      <c r="F34966" s="2"/>
      <c r="G34966" s="2"/>
      <c r="H34966" s="2"/>
      <c r="L34966" s="2"/>
      <c r="M34966" s="2"/>
      <c r="P34966" s="2"/>
      <c r="Q34966" s="2"/>
      <c r="R34966" s="2"/>
      <c r="S34966" s="2"/>
      <c r="AB34966" s="2"/>
    </row>
    <row r="34967" spans="1:28" x14ac:dyDescent="0.2">
      <c r="A34967" s="2"/>
      <c r="E34967" s="2"/>
      <c r="F34967" s="2"/>
      <c r="G34967" s="2"/>
      <c r="H34967" s="2"/>
      <c r="L34967" s="2"/>
      <c r="M34967" s="2"/>
      <c r="P34967" s="2"/>
      <c r="Q34967" s="2"/>
      <c r="R34967" s="2"/>
      <c r="S34967" s="2"/>
      <c r="AB34967" s="2"/>
    </row>
    <row r="34968" spans="1:28" x14ac:dyDescent="0.2">
      <c r="A34968" s="2"/>
      <c r="E34968" s="2"/>
      <c r="F34968" s="2"/>
      <c r="G34968" s="2"/>
      <c r="H34968" s="2"/>
      <c r="L34968" s="2"/>
      <c r="M34968" s="2"/>
      <c r="P34968" s="2"/>
      <c r="Q34968" s="2"/>
      <c r="R34968" s="2"/>
      <c r="S34968" s="2"/>
      <c r="AB34968" s="2"/>
    </row>
    <row r="34969" spans="1:28" x14ac:dyDescent="0.2">
      <c r="A34969" s="2"/>
      <c r="E34969" s="2"/>
      <c r="F34969" s="2"/>
      <c r="G34969" s="2"/>
      <c r="H34969" s="2"/>
      <c r="L34969" s="2"/>
      <c r="M34969" s="2"/>
      <c r="P34969" s="2"/>
      <c r="Q34969" s="2"/>
      <c r="R34969" s="2"/>
      <c r="S34969" s="2"/>
      <c r="AB34969" s="2"/>
    </row>
    <row r="34970" spans="1:28" x14ac:dyDescent="0.2">
      <c r="A34970" s="2"/>
      <c r="E34970" s="2"/>
      <c r="F34970" s="2"/>
      <c r="G34970" s="2"/>
      <c r="H34970" s="2"/>
      <c r="L34970" s="2"/>
      <c r="M34970" s="2"/>
      <c r="P34970" s="2"/>
      <c r="Q34970" s="2"/>
      <c r="R34970" s="2"/>
      <c r="S34970" s="2"/>
      <c r="AB34970" s="2"/>
    </row>
    <row r="34971" spans="1:28" x14ac:dyDescent="0.2">
      <c r="A34971" s="2"/>
      <c r="E34971" s="2"/>
      <c r="F34971" s="2"/>
      <c r="G34971" s="2"/>
      <c r="H34971" s="2"/>
      <c r="L34971" s="2"/>
      <c r="M34971" s="2"/>
      <c r="P34971" s="2"/>
      <c r="Q34971" s="2"/>
      <c r="R34971" s="2"/>
      <c r="S34971" s="2"/>
      <c r="AB34971" s="2"/>
    </row>
    <row r="34972" spans="1:28" x14ac:dyDescent="0.2">
      <c r="A34972" s="2"/>
      <c r="E34972" s="2"/>
      <c r="F34972" s="2"/>
      <c r="G34972" s="2"/>
      <c r="H34972" s="2"/>
      <c r="L34972" s="2"/>
      <c r="M34972" s="2"/>
      <c r="P34972" s="2"/>
      <c r="Q34972" s="2"/>
      <c r="R34972" s="2"/>
      <c r="S34972" s="2"/>
      <c r="AB34972" s="2"/>
    </row>
    <row r="34973" spans="1:28" x14ac:dyDescent="0.2">
      <c r="A34973" s="2"/>
      <c r="E34973" s="2"/>
      <c r="F34973" s="2"/>
      <c r="G34973" s="2"/>
      <c r="H34973" s="2"/>
      <c r="L34973" s="2"/>
      <c r="M34973" s="2"/>
      <c r="P34973" s="2"/>
      <c r="Q34973" s="2"/>
      <c r="R34973" s="2"/>
      <c r="S34973" s="2"/>
      <c r="AB34973" s="2"/>
    </row>
    <row r="34974" spans="1:28" x14ac:dyDescent="0.2">
      <c r="A34974" s="2"/>
      <c r="E34974" s="2"/>
      <c r="F34974" s="2"/>
      <c r="G34974" s="2"/>
      <c r="H34974" s="2"/>
      <c r="L34974" s="2"/>
      <c r="M34974" s="2"/>
      <c r="P34974" s="2"/>
      <c r="Q34974" s="2"/>
      <c r="R34974" s="2"/>
      <c r="S34974" s="2"/>
      <c r="AB34974" s="2"/>
    </row>
    <row r="34975" spans="1:28" x14ac:dyDescent="0.2">
      <c r="A34975" s="2"/>
      <c r="E34975" s="2"/>
      <c r="F34975" s="2"/>
      <c r="G34975" s="2"/>
      <c r="H34975" s="2"/>
      <c r="L34975" s="2"/>
      <c r="M34975" s="2"/>
      <c r="P34975" s="2"/>
      <c r="Q34975" s="2"/>
      <c r="R34975" s="2"/>
      <c r="S34975" s="2"/>
      <c r="AB34975" s="2"/>
    </row>
    <row r="34976" spans="1:28" x14ac:dyDescent="0.2">
      <c r="A34976" s="2"/>
      <c r="E34976" s="2"/>
      <c r="F34976" s="2"/>
      <c r="G34976" s="2"/>
      <c r="H34976" s="2"/>
      <c r="L34976" s="2"/>
      <c r="M34976" s="2"/>
      <c r="P34976" s="2"/>
      <c r="Q34976" s="2"/>
      <c r="R34976" s="2"/>
      <c r="S34976" s="2"/>
      <c r="AB34976" s="2"/>
    </row>
    <row r="34977" spans="1:28" x14ac:dyDescent="0.2">
      <c r="A34977" s="2"/>
      <c r="E34977" s="2"/>
      <c r="F34977" s="2"/>
      <c r="G34977" s="2"/>
      <c r="H34977" s="2"/>
      <c r="L34977" s="2"/>
      <c r="M34977" s="2"/>
      <c r="P34977" s="2"/>
      <c r="Q34977" s="2"/>
      <c r="R34977" s="2"/>
      <c r="S34977" s="2"/>
      <c r="AB34977" s="2"/>
    </row>
    <row r="34978" spans="1:28" x14ac:dyDescent="0.2">
      <c r="A34978" s="2"/>
      <c r="E34978" s="2"/>
      <c r="F34978" s="2"/>
      <c r="G34978" s="2"/>
      <c r="H34978" s="2"/>
      <c r="L34978" s="2"/>
      <c r="M34978" s="2"/>
      <c r="P34978" s="2"/>
      <c r="Q34978" s="2"/>
      <c r="R34978" s="2"/>
      <c r="S34978" s="2"/>
      <c r="AB34978" s="2"/>
    </row>
    <row r="34979" spans="1:28" x14ac:dyDescent="0.2">
      <c r="A34979" s="2"/>
      <c r="E34979" s="2"/>
      <c r="F34979" s="2"/>
      <c r="G34979" s="2"/>
      <c r="H34979" s="2"/>
      <c r="L34979" s="2"/>
      <c r="M34979" s="2"/>
      <c r="P34979" s="2"/>
      <c r="Q34979" s="2"/>
      <c r="R34979" s="2"/>
      <c r="S34979" s="2"/>
      <c r="AB34979" s="2"/>
    </row>
    <row r="34980" spans="1:28" x14ac:dyDescent="0.2">
      <c r="A34980" s="2"/>
      <c r="E34980" s="2"/>
      <c r="F34980" s="2"/>
      <c r="G34980" s="2"/>
      <c r="H34980" s="2"/>
      <c r="L34980" s="2"/>
      <c r="M34980" s="2"/>
      <c r="P34980" s="2"/>
      <c r="Q34980" s="2"/>
      <c r="R34980" s="2"/>
      <c r="S34980" s="2"/>
      <c r="AB34980" s="2"/>
    </row>
    <row r="34981" spans="1:28" x14ac:dyDescent="0.2">
      <c r="A34981" s="2"/>
      <c r="E34981" s="2"/>
      <c r="F34981" s="2"/>
      <c r="G34981" s="2"/>
      <c r="H34981" s="2"/>
      <c r="L34981" s="2"/>
      <c r="M34981" s="2"/>
      <c r="P34981" s="2"/>
      <c r="Q34981" s="2"/>
      <c r="R34981" s="2"/>
      <c r="S34981" s="2"/>
      <c r="AB34981" s="2"/>
    </row>
    <row r="34982" spans="1:28" x14ac:dyDescent="0.2">
      <c r="A34982" s="2"/>
      <c r="E34982" s="2"/>
      <c r="F34982" s="2"/>
      <c r="G34982" s="2"/>
      <c r="H34982" s="2"/>
      <c r="L34982" s="2"/>
      <c r="M34982" s="2"/>
      <c r="P34982" s="2"/>
      <c r="Q34982" s="2"/>
      <c r="R34982" s="2"/>
      <c r="S34982" s="2"/>
      <c r="AB34982" s="2"/>
    </row>
    <row r="34983" spans="1:28" x14ac:dyDescent="0.2">
      <c r="A34983" s="2"/>
      <c r="E34983" s="2"/>
      <c r="F34983" s="2"/>
      <c r="G34983" s="2"/>
      <c r="H34983" s="2"/>
      <c r="L34983" s="2"/>
      <c r="M34983" s="2"/>
      <c r="P34983" s="2"/>
      <c r="Q34983" s="2"/>
      <c r="R34983" s="2"/>
      <c r="S34983" s="2"/>
      <c r="AB34983" s="2"/>
    </row>
    <row r="34984" spans="1:28" x14ac:dyDescent="0.2">
      <c r="A34984" s="2"/>
      <c r="E34984" s="2"/>
      <c r="F34984" s="2"/>
      <c r="G34984" s="2"/>
      <c r="H34984" s="2"/>
      <c r="L34984" s="2"/>
      <c r="M34984" s="2"/>
      <c r="P34984" s="2"/>
      <c r="Q34984" s="2"/>
      <c r="R34984" s="2"/>
      <c r="S34984" s="2"/>
      <c r="AB34984" s="2"/>
    </row>
    <row r="34985" spans="1:28" x14ac:dyDescent="0.2">
      <c r="A34985" s="2"/>
      <c r="E34985" s="2"/>
      <c r="F34985" s="2"/>
      <c r="G34985" s="2"/>
      <c r="H34985" s="2"/>
      <c r="L34985" s="2"/>
      <c r="M34985" s="2"/>
      <c r="P34985" s="2"/>
      <c r="Q34985" s="2"/>
      <c r="R34985" s="2"/>
      <c r="S34985" s="2"/>
      <c r="AB34985" s="2"/>
    </row>
    <row r="34986" spans="1:28" x14ac:dyDescent="0.2">
      <c r="A34986" s="2"/>
      <c r="E34986" s="2"/>
      <c r="F34986" s="2"/>
      <c r="G34986" s="2"/>
      <c r="H34986" s="2"/>
      <c r="L34986" s="2"/>
      <c r="M34986" s="2"/>
      <c r="P34986" s="2"/>
      <c r="Q34986" s="2"/>
      <c r="R34986" s="2"/>
      <c r="S34986" s="2"/>
      <c r="AB34986" s="2"/>
    </row>
    <row r="34987" spans="1:28" x14ac:dyDescent="0.2">
      <c r="A34987" s="2"/>
      <c r="E34987" s="2"/>
      <c r="F34987" s="2"/>
      <c r="G34987" s="2"/>
      <c r="H34987" s="2"/>
      <c r="L34987" s="2"/>
      <c r="M34987" s="2"/>
      <c r="P34987" s="2"/>
      <c r="Q34987" s="2"/>
      <c r="R34987" s="2"/>
      <c r="S34987" s="2"/>
      <c r="AB34987" s="2"/>
    </row>
    <row r="34988" spans="1:28" x14ac:dyDescent="0.2">
      <c r="A34988" s="2"/>
      <c r="E34988" s="2"/>
      <c r="F34988" s="2"/>
      <c r="G34988" s="2"/>
      <c r="H34988" s="2"/>
      <c r="L34988" s="2"/>
      <c r="M34988" s="2"/>
      <c r="P34988" s="2"/>
      <c r="Q34988" s="2"/>
      <c r="R34988" s="2"/>
      <c r="S34988" s="2"/>
      <c r="AB34988" s="2"/>
    </row>
    <row r="34989" spans="1:28" x14ac:dyDescent="0.2">
      <c r="A34989" s="2"/>
      <c r="E34989" s="2"/>
      <c r="F34989" s="2"/>
      <c r="G34989" s="2"/>
      <c r="H34989" s="2"/>
      <c r="L34989" s="2"/>
      <c r="M34989" s="2"/>
      <c r="P34989" s="2"/>
      <c r="Q34989" s="2"/>
      <c r="R34989" s="2"/>
      <c r="S34989" s="2"/>
      <c r="AB34989" s="2"/>
    </row>
    <row r="34990" spans="1:28" x14ac:dyDescent="0.2">
      <c r="A34990" s="2"/>
      <c r="E34990" s="2"/>
      <c r="F34990" s="2"/>
      <c r="G34990" s="2"/>
      <c r="H34990" s="2"/>
      <c r="L34990" s="2"/>
      <c r="M34990" s="2"/>
      <c r="P34990" s="2"/>
      <c r="Q34990" s="2"/>
      <c r="R34990" s="2"/>
      <c r="S34990" s="2"/>
      <c r="AB34990" s="2"/>
    </row>
    <row r="34991" spans="1:28" x14ac:dyDescent="0.2">
      <c r="A34991" s="2"/>
      <c r="E34991" s="2"/>
      <c r="F34991" s="2"/>
      <c r="G34991" s="2"/>
      <c r="H34991" s="2"/>
      <c r="L34991" s="2"/>
      <c r="M34991" s="2"/>
      <c r="P34991" s="2"/>
      <c r="Q34991" s="2"/>
      <c r="R34991" s="2"/>
      <c r="S34991" s="2"/>
      <c r="AB34991" s="2"/>
    </row>
    <row r="34992" spans="1:28" x14ac:dyDescent="0.2">
      <c r="A34992" s="2"/>
      <c r="E34992" s="2"/>
      <c r="F34992" s="2"/>
      <c r="G34992" s="2"/>
      <c r="H34992" s="2"/>
      <c r="L34992" s="2"/>
      <c r="M34992" s="2"/>
      <c r="P34992" s="2"/>
      <c r="Q34992" s="2"/>
      <c r="R34992" s="2"/>
      <c r="S34992" s="2"/>
      <c r="AB34992" s="2"/>
    </row>
    <row r="34993" spans="1:28" x14ac:dyDescent="0.2">
      <c r="A34993" s="2"/>
      <c r="E34993" s="2"/>
      <c r="F34993" s="2"/>
      <c r="G34993" s="2"/>
      <c r="H34993" s="2"/>
      <c r="L34993" s="2"/>
      <c r="M34993" s="2"/>
      <c r="P34993" s="2"/>
      <c r="Q34993" s="2"/>
      <c r="R34993" s="2"/>
      <c r="S34993" s="2"/>
      <c r="AB34993" s="2"/>
    </row>
    <row r="34994" spans="1:28" x14ac:dyDescent="0.2">
      <c r="A34994" s="2"/>
      <c r="E34994" s="2"/>
      <c r="F34994" s="2"/>
      <c r="G34994" s="2"/>
      <c r="H34994" s="2"/>
      <c r="L34994" s="2"/>
      <c r="M34994" s="2"/>
      <c r="P34994" s="2"/>
      <c r="Q34994" s="2"/>
      <c r="R34994" s="2"/>
      <c r="S34994" s="2"/>
      <c r="AB34994" s="2"/>
    </row>
    <row r="34995" spans="1:28" x14ac:dyDescent="0.2">
      <c r="A34995" s="2"/>
      <c r="E34995" s="2"/>
      <c r="F34995" s="2"/>
      <c r="G34995" s="2"/>
      <c r="H34995" s="2"/>
      <c r="L34995" s="2"/>
      <c r="M34995" s="2"/>
      <c r="P34995" s="2"/>
      <c r="Q34995" s="2"/>
      <c r="R34995" s="2"/>
      <c r="S34995" s="2"/>
      <c r="AB34995" s="2"/>
    </row>
    <row r="34996" spans="1:28" x14ac:dyDescent="0.2">
      <c r="A34996" s="2"/>
      <c r="E34996" s="2"/>
      <c r="F34996" s="2"/>
      <c r="G34996" s="2"/>
      <c r="H34996" s="2"/>
      <c r="L34996" s="2"/>
      <c r="M34996" s="2"/>
      <c r="P34996" s="2"/>
      <c r="Q34996" s="2"/>
      <c r="R34996" s="2"/>
      <c r="S34996" s="2"/>
      <c r="AB34996" s="2"/>
    </row>
    <row r="34997" spans="1:28" x14ac:dyDescent="0.2">
      <c r="A34997" s="2"/>
      <c r="E34997" s="2"/>
      <c r="F34997" s="2"/>
      <c r="G34997" s="2"/>
      <c r="H34997" s="2"/>
      <c r="L34997" s="2"/>
      <c r="M34997" s="2"/>
      <c r="P34997" s="2"/>
      <c r="Q34997" s="2"/>
      <c r="R34997" s="2"/>
      <c r="S34997" s="2"/>
      <c r="AB34997" s="2"/>
    </row>
    <row r="34998" spans="1:28" x14ac:dyDescent="0.2">
      <c r="A34998" s="2"/>
      <c r="E34998" s="2"/>
      <c r="F34998" s="2"/>
      <c r="G34998" s="2"/>
      <c r="H34998" s="2"/>
      <c r="L34998" s="2"/>
      <c r="M34998" s="2"/>
      <c r="P34998" s="2"/>
      <c r="Q34998" s="2"/>
      <c r="R34998" s="2"/>
      <c r="S34998" s="2"/>
      <c r="AB34998" s="2"/>
    </row>
    <row r="34999" spans="1:28" x14ac:dyDescent="0.2">
      <c r="A34999" s="2"/>
      <c r="E34999" s="2"/>
      <c r="F34999" s="2"/>
      <c r="G34999" s="2"/>
      <c r="H34999" s="2"/>
      <c r="L34999" s="2"/>
      <c r="M34999" s="2"/>
      <c r="P34999" s="2"/>
      <c r="Q34999" s="2"/>
      <c r="R34999" s="2"/>
      <c r="S34999" s="2"/>
      <c r="AB34999" s="2"/>
    </row>
    <row r="35000" spans="1:28" x14ac:dyDescent="0.2">
      <c r="A35000" s="2"/>
      <c r="E35000" s="2"/>
      <c r="F35000" s="2"/>
      <c r="G35000" s="2"/>
      <c r="H35000" s="2"/>
      <c r="L35000" s="2"/>
      <c r="M35000" s="2"/>
      <c r="P35000" s="2"/>
      <c r="Q35000" s="2"/>
      <c r="R35000" s="2"/>
      <c r="S35000" s="2"/>
      <c r="AB35000" s="2"/>
    </row>
    <row r="35001" spans="1:28" x14ac:dyDescent="0.2">
      <c r="A35001" s="2"/>
      <c r="E35001" s="2"/>
      <c r="F35001" s="2"/>
      <c r="G35001" s="2"/>
      <c r="H35001" s="2"/>
      <c r="L35001" s="2"/>
      <c r="M35001" s="2"/>
      <c r="P35001" s="2"/>
      <c r="Q35001" s="2"/>
      <c r="R35001" s="2"/>
      <c r="S35001" s="2"/>
      <c r="AB35001" s="2"/>
    </row>
    <row r="35002" spans="1:28" x14ac:dyDescent="0.2">
      <c r="A35002" s="2"/>
      <c r="E35002" s="2"/>
      <c r="F35002" s="2"/>
      <c r="G35002" s="2"/>
      <c r="H35002" s="2"/>
      <c r="L35002" s="2"/>
      <c r="M35002" s="2"/>
      <c r="P35002" s="2"/>
      <c r="Q35002" s="2"/>
      <c r="R35002" s="2"/>
      <c r="S35002" s="2"/>
      <c r="AB35002" s="2"/>
    </row>
    <row r="35003" spans="1:28" x14ac:dyDescent="0.2">
      <c r="A35003" s="2"/>
      <c r="E35003" s="2"/>
      <c r="F35003" s="2"/>
      <c r="G35003" s="2"/>
      <c r="H35003" s="2"/>
      <c r="L35003" s="2"/>
      <c r="M35003" s="2"/>
      <c r="P35003" s="2"/>
      <c r="Q35003" s="2"/>
      <c r="R35003" s="2"/>
      <c r="S35003" s="2"/>
      <c r="AB35003" s="2"/>
    </row>
    <row r="35004" spans="1:28" x14ac:dyDescent="0.2">
      <c r="A35004" s="2"/>
      <c r="E35004" s="2"/>
      <c r="F35004" s="2"/>
      <c r="G35004" s="2"/>
      <c r="H35004" s="2"/>
      <c r="L35004" s="2"/>
      <c r="M35004" s="2"/>
      <c r="P35004" s="2"/>
      <c r="Q35004" s="2"/>
      <c r="R35004" s="2"/>
      <c r="S35004" s="2"/>
      <c r="AB35004" s="2"/>
    </row>
    <row r="35005" spans="1:28" x14ac:dyDescent="0.2">
      <c r="A35005" s="2"/>
      <c r="E35005" s="2"/>
      <c r="F35005" s="2"/>
      <c r="G35005" s="2"/>
      <c r="H35005" s="2"/>
      <c r="L35005" s="2"/>
      <c r="M35005" s="2"/>
      <c r="P35005" s="2"/>
      <c r="Q35005" s="2"/>
      <c r="R35005" s="2"/>
      <c r="S35005" s="2"/>
      <c r="AB35005" s="2"/>
    </row>
    <row r="35006" spans="1:28" x14ac:dyDescent="0.2">
      <c r="A35006" s="2"/>
      <c r="E35006" s="2"/>
      <c r="F35006" s="2"/>
      <c r="G35006" s="2"/>
      <c r="H35006" s="2"/>
      <c r="L35006" s="2"/>
      <c r="M35006" s="2"/>
      <c r="P35006" s="2"/>
      <c r="Q35006" s="2"/>
      <c r="R35006" s="2"/>
      <c r="S35006" s="2"/>
      <c r="AB35006" s="2"/>
    </row>
    <row r="35007" spans="1:28" x14ac:dyDescent="0.2">
      <c r="A35007" s="2"/>
      <c r="E35007" s="2"/>
      <c r="F35007" s="2"/>
      <c r="G35007" s="2"/>
      <c r="H35007" s="2"/>
      <c r="L35007" s="2"/>
      <c r="M35007" s="2"/>
      <c r="P35007" s="2"/>
      <c r="Q35007" s="2"/>
      <c r="R35007" s="2"/>
      <c r="S35007" s="2"/>
      <c r="AB35007" s="2"/>
    </row>
    <row r="35008" spans="1:28" x14ac:dyDescent="0.2">
      <c r="A35008" s="2"/>
      <c r="E35008" s="2"/>
      <c r="F35008" s="2"/>
      <c r="G35008" s="2"/>
      <c r="H35008" s="2"/>
      <c r="L35008" s="2"/>
      <c r="M35008" s="2"/>
      <c r="P35008" s="2"/>
      <c r="Q35008" s="2"/>
      <c r="R35008" s="2"/>
      <c r="S35008" s="2"/>
      <c r="AB35008" s="2"/>
    </row>
    <row r="35009" spans="1:28" x14ac:dyDescent="0.2">
      <c r="A35009" s="2"/>
      <c r="E35009" s="2"/>
      <c r="F35009" s="2"/>
      <c r="G35009" s="2"/>
      <c r="H35009" s="2"/>
      <c r="L35009" s="2"/>
      <c r="M35009" s="2"/>
      <c r="P35009" s="2"/>
      <c r="Q35009" s="2"/>
      <c r="R35009" s="2"/>
      <c r="S35009" s="2"/>
      <c r="AB35009" s="2"/>
    </row>
    <row r="35010" spans="1:28" x14ac:dyDescent="0.2">
      <c r="A35010" s="2"/>
      <c r="E35010" s="2"/>
      <c r="F35010" s="2"/>
      <c r="G35010" s="2"/>
      <c r="H35010" s="2"/>
      <c r="L35010" s="2"/>
      <c r="M35010" s="2"/>
      <c r="P35010" s="2"/>
      <c r="Q35010" s="2"/>
      <c r="R35010" s="2"/>
      <c r="S35010" s="2"/>
      <c r="AB35010" s="2"/>
    </row>
    <row r="35011" spans="1:28" x14ac:dyDescent="0.2">
      <c r="A35011" s="2"/>
      <c r="E35011" s="2"/>
      <c r="F35011" s="2"/>
      <c r="G35011" s="2"/>
      <c r="H35011" s="2"/>
      <c r="L35011" s="2"/>
      <c r="M35011" s="2"/>
      <c r="P35011" s="2"/>
      <c r="Q35011" s="2"/>
      <c r="R35011" s="2"/>
      <c r="S35011" s="2"/>
      <c r="AB35011" s="2"/>
    </row>
    <row r="35012" spans="1:28" x14ac:dyDescent="0.2">
      <c r="A35012" s="2"/>
      <c r="E35012" s="2"/>
      <c r="F35012" s="2"/>
      <c r="G35012" s="2"/>
      <c r="H35012" s="2"/>
      <c r="L35012" s="2"/>
      <c r="M35012" s="2"/>
      <c r="P35012" s="2"/>
      <c r="Q35012" s="2"/>
      <c r="R35012" s="2"/>
      <c r="S35012" s="2"/>
      <c r="AB35012" s="2"/>
    </row>
    <row r="35013" spans="1:28" x14ac:dyDescent="0.2">
      <c r="A35013" s="2"/>
      <c r="E35013" s="2"/>
      <c r="F35013" s="2"/>
      <c r="G35013" s="2"/>
      <c r="H35013" s="2"/>
      <c r="L35013" s="2"/>
      <c r="M35013" s="2"/>
      <c r="P35013" s="2"/>
      <c r="Q35013" s="2"/>
      <c r="R35013" s="2"/>
      <c r="S35013" s="2"/>
      <c r="AB35013" s="2"/>
    </row>
    <row r="35014" spans="1:28" x14ac:dyDescent="0.2">
      <c r="A35014" s="2"/>
      <c r="E35014" s="2"/>
      <c r="F35014" s="2"/>
      <c r="G35014" s="2"/>
      <c r="H35014" s="2"/>
      <c r="L35014" s="2"/>
      <c r="M35014" s="2"/>
      <c r="P35014" s="2"/>
      <c r="Q35014" s="2"/>
      <c r="R35014" s="2"/>
      <c r="S35014" s="2"/>
      <c r="AB35014" s="2"/>
    </row>
    <row r="35015" spans="1:28" x14ac:dyDescent="0.2">
      <c r="A35015" s="2"/>
      <c r="E35015" s="2"/>
      <c r="F35015" s="2"/>
      <c r="G35015" s="2"/>
      <c r="H35015" s="2"/>
      <c r="L35015" s="2"/>
      <c r="M35015" s="2"/>
      <c r="P35015" s="2"/>
      <c r="Q35015" s="2"/>
      <c r="R35015" s="2"/>
      <c r="S35015" s="2"/>
      <c r="AB35015" s="2"/>
    </row>
    <row r="35016" spans="1:28" x14ac:dyDescent="0.2">
      <c r="A35016" s="2"/>
      <c r="E35016" s="2"/>
      <c r="F35016" s="2"/>
      <c r="G35016" s="2"/>
      <c r="H35016" s="2"/>
      <c r="L35016" s="2"/>
      <c r="M35016" s="2"/>
      <c r="P35016" s="2"/>
      <c r="Q35016" s="2"/>
      <c r="R35016" s="2"/>
      <c r="S35016" s="2"/>
      <c r="AB35016" s="2"/>
    </row>
    <row r="35017" spans="1:28" x14ac:dyDescent="0.2">
      <c r="A35017" s="2"/>
      <c r="E35017" s="2"/>
      <c r="F35017" s="2"/>
      <c r="G35017" s="2"/>
      <c r="H35017" s="2"/>
      <c r="L35017" s="2"/>
      <c r="M35017" s="2"/>
      <c r="P35017" s="2"/>
      <c r="Q35017" s="2"/>
      <c r="R35017" s="2"/>
      <c r="S35017" s="2"/>
      <c r="AB35017" s="2"/>
    </row>
    <row r="35018" spans="1:28" x14ac:dyDescent="0.2">
      <c r="A35018" s="2"/>
      <c r="E35018" s="2"/>
      <c r="F35018" s="2"/>
      <c r="G35018" s="2"/>
      <c r="H35018" s="2"/>
      <c r="L35018" s="2"/>
      <c r="M35018" s="2"/>
      <c r="P35018" s="2"/>
      <c r="Q35018" s="2"/>
      <c r="R35018" s="2"/>
      <c r="S35018" s="2"/>
      <c r="AB35018" s="2"/>
    </row>
    <row r="35019" spans="1:28" x14ac:dyDescent="0.2">
      <c r="A35019" s="2"/>
      <c r="E35019" s="2"/>
      <c r="F35019" s="2"/>
      <c r="G35019" s="2"/>
      <c r="H35019" s="2"/>
      <c r="L35019" s="2"/>
      <c r="M35019" s="2"/>
      <c r="P35019" s="2"/>
      <c r="Q35019" s="2"/>
      <c r="R35019" s="2"/>
      <c r="S35019" s="2"/>
      <c r="AB35019" s="2"/>
    </row>
    <row r="35020" spans="1:28" x14ac:dyDescent="0.2">
      <c r="A35020" s="2"/>
      <c r="E35020" s="2"/>
      <c r="F35020" s="2"/>
      <c r="G35020" s="2"/>
      <c r="H35020" s="2"/>
      <c r="L35020" s="2"/>
      <c r="M35020" s="2"/>
      <c r="P35020" s="2"/>
      <c r="Q35020" s="2"/>
      <c r="R35020" s="2"/>
      <c r="S35020" s="2"/>
      <c r="AB35020" s="2"/>
    </row>
    <row r="35021" spans="1:28" x14ac:dyDescent="0.2">
      <c r="A35021" s="2"/>
      <c r="E35021" s="2"/>
      <c r="F35021" s="2"/>
      <c r="G35021" s="2"/>
      <c r="H35021" s="2"/>
      <c r="L35021" s="2"/>
      <c r="M35021" s="2"/>
      <c r="P35021" s="2"/>
      <c r="Q35021" s="2"/>
      <c r="R35021" s="2"/>
      <c r="S35021" s="2"/>
      <c r="AB35021" s="2"/>
    </row>
    <row r="35022" spans="1:28" x14ac:dyDescent="0.2">
      <c r="A35022" s="2"/>
      <c r="E35022" s="2"/>
      <c r="F35022" s="2"/>
      <c r="G35022" s="2"/>
      <c r="H35022" s="2"/>
      <c r="L35022" s="2"/>
      <c r="M35022" s="2"/>
      <c r="P35022" s="2"/>
      <c r="Q35022" s="2"/>
      <c r="R35022" s="2"/>
      <c r="S35022" s="2"/>
      <c r="AB35022" s="2"/>
    </row>
    <row r="35023" spans="1:28" x14ac:dyDescent="0.2">
      <c r="A35023" s="2"/>
      <c r="E35023" s="2"/>
      <c r="F35023" s="2"/>
      <c r="G35023" s="2"/>
      <c r="H35023" s="2"/>
      <c r="L35023" s="2"/>
      <c r="M35023" s="2"/>
      <c r="P35023" s="2"/>
      <c r="Q35023" s="2"/>
      <c r="R35023" s="2"/>
      <c r="S35023" s="2"/>
      <c r="AB35023" s="2"/>
    </row>
    <row r="35024" spans="1:28" x14ac:dyDescent="0.2">
      <c r="A35024" s="2"/>
      <c r="E35024" s="2"/>
      <c r="F35024" s="2"/>
      <c r="G35024" s="2"/>
      <c r="H35024" s="2"/>
      <c r="L35024" s="2"/>
      <c r="M35024" s="2"/>
      <c r="P35024" s="2"/>
      <c r="Q35024" s="2"/>
      <c r="R35024" s="2"/>
      <c r="S35024" s="2"/>
      <c r="AB35024" s="2"/>
    </row>
    <row r="35025" spans="1:28" x14ac:dyDescent="0.2">
      <c r="A35025" s="2"/>
      <c r="E35025" s="2"/>
      <c r="F35025" s="2"/>
      <c r="G35025" s="2"/>
      <c r="H35025" s="2"/>
      <c r="L35025" s="2"/>
      <c r="M35025" s="2"/>
      <c r="P35025" s="2"/>
      <c r="Q35025" s="2"/>
      <c r="R35025" s="2"/>
      <c r="S35025" s="2"/>
      <c r="AB35025" s="2"/>
    </row>
    <row r="35026" spans="1:28" x14ac:dyDescent="0.2">
      <c r="A35026" s="2"/>
      <c r="E35026" s="2"/>
      <c r="F35026" s="2"/>
      <c r="G35026" s="2"/>
      <c r="H35026" s="2"/>
      <c r="L35026" s="2"/>
      <c r="M35026" s="2"/>
      <c r="P35026" s="2"/>
      <c r="Q35026" s="2"/>
      <c r="R35026" s="2"/>
      <c r="S35026" s="2"/>
      <c r="AB35026" s="2"/>
    </row>
    <row r="35027" spans="1:28" x14ac:dyDescent="0.2">
      <c r="A35027" s="2"/>
      <c r="E35027" s="2"/>
      <c r="F35027" s="2"/>
      <c r="G35027" s="2"/>
      <c r="H35027" s="2"/>
      <c r="L35027" s="2"/>
      <c r="M35027" s="2"/>
      <c r="P35027" s="2"/>
      <c r="Q35027" s="2"/>
      <c r="R35027" s="2"/>
      <c r="S35027" s="2"/>
      <c r="AB35027" s="2"/>
    </row>
    <row r="35028" spans="1:28" x14ac:dyDescent="0.2">
      <c r="A35028" s="2"/>
      <c r="E35028" s="2"/>
      <c r="F35028" s="2"/>
      <c r="G35028" s="2"/>
      <c r="H35028" s="2"/>
      <c r="L35028" s="2"/>
      <c r="M35028" s="2"/>
      <c r="P35028" s="2"/>
      <c r="Q35028" s="2"/>
      <c r="R35028" s="2"/>
      <c r="S35028" s="2"/>
      <c r="AB35028" s="2"/>
    </row>
    <row r="35029" spans="1:28" x14ac:dyDescent="0.2">
      <c r="A35029" s="2"/>
      <c r="E35029" s="2"/>
      <c r="F35029" s="2"/>
      <c r="G35029" s="2"/>
      <c r="H35029" s="2"/>
      <c r="L35029" s="2"/>
      <c r="M35029" s="2"/>
      <c r="P35029" s="2"/>
      <c r="Q35029" s="2"/>
      <c r="R35029" s="2"/>
      <c r="S35029" s="2"/>
      <c r="AB35029" s="2"/>
    </row>
    <row r="35030" spans="1:28" x14ac:dyDescent="0.2">
      <c r="A35030" s="2"/>
      <c r="E35030" s="2"/>
      <c r="F35030" s="2"/>
      <c r="G35030" s="2"/>
      <c r="H35030" s="2"/>
      <c r="L35030" s="2"/>
      <c r="M35030" s="2"/>
      <c r="P35030" s="2"/>
      <c r="Q35030" s="2"/>
      <c r="R35030" s="2"/>
      <c r="S35030" s="2"/>
      <c r="AB35030" s="2"/>
    </row>
    <row r="35031" spans="1:28" x14ac:dyDescent="0.2">
      <c r="A35031" s="2"/>
      <c r="E35031" s="2"/>
      <c r="F35031" s="2"/>
      <c r="G35031" s="2"/>
      <c r="H35031" s="2"/>
      <c r="L35031" s="2"/>
      <c r="M35031" s="2"/>
      <c r="P35031" s="2"/>
      <c r="Q35031" s="2"/>
      <c r="R35031" s="2"/>
      <c r="S35031" s="2"/>
      <c r="AB35031" s="2"/>
    </row>
    <row r="35032" spans="1:28" x14ac:dyDescent="0.2">
      <c r="A35032" s="2"/>
      <c r="E35032" s="2"/>
      <c r="F35032" s="2"/>
      <c r="G35032" s="2"/>
      <c r="H35032" s="2"/>
      <c r="L35032" s="2"/>
      <c r="M35032" s="2"/>
      <c r="P35032" s="2"/>
      <c r="Q35032" s="2"/>
      <c r="R35032" s="2"/>
      <c r="S35032" s="2"/>
      <c r="AB35032" s="2"/>
    </row>
    <row r="35033" spans="1:28" x14ac:dyDescent="0.2">
      <c r="A35033" s="2"/>
      <c r="E35033" s="2"/>
      <c r="F35033" s="2"/>
      <c r="G35033" s="2"/>
      <c r="H35033" s="2"/>
      <c r="L35033" s="2"/>
      <c r="M35033" s="2"/>
      <c r="P35033" s="2"/>
      <c r="Q35033" s="2"/>
      <c r="R35033" s="2"/>
      <c r="S35033" s="2"/>
      <c r="AB35033" s="2"/>
    </row>
    <row r="35034" spans="1:28" x14ac:dyDescent="0.2">
      <c r="A35034" s="2"/>
      <c r="E35034" s="2"/>
      <c r="F35034" s="2"/>
      <c r="G35034" s="2"/>
      <c r="H35034" s="2"/>
      <c r="L35034" s="2"/>
      <c r="M35034" s="2"/>
      <c r="P35034" s="2"/>
      <c r="Q35034" s="2"/>
      <c r="R35034" s="2"/>
      <c r="S35034" s="2"/>
      <c r="AB35034" s="2"/>
    </row>
    <row r="35035" spans="1:28" x14ac:dyDescent="0.2">
      <c r="A35035" s="2"/>
      <c r="E35035" s="2"/>
      <c r="F35035" s="2"/>
      <c r="G35035" s="2"/>
      <c r="H35035" s="2"/>
      <c r="L35035" s="2"/>
      <c r="M35035" s="2"/>
      <c r="P35035" s="2"/>
      <c r="Q35035" s="2"/>
      <c r="R35035" s="2"/>
      <c r="S35035" s="2"/>
      <c r="AB35035" s="2"/>
    </row>
    <row r="35036" spans="1:28" x14ac:dyDescent="0.2">
      <c r="A35036" s="2"/>
      <c r="E35036" s="2"/>
      <c r="F35036" s="2"/>
      <c r="G35036" s="2"/>
      <c r="H35036" s="2"/>
      <c r="L35036" s="2"/>
      <c r="M35036" s="2"/>
      <c r="P35036" s="2"/>
      <c r="Q35036" s="2"/>
      <c r="R35036" s="2"/>
      <c r="S35036" s="2"/>
      <c r="AB35036" s="2"/>
    </row>
    <row r="35037" spans="1:28" x14ac:dyDescent="0.2">
      <c r="A35037" s="2"/>
      <c r="E35037" s="2"/>
      <c r="F35037" s="2"/>
      <c r="G35037" s="2"/>
      <c r="H35037" s="2"/>
      <c r="L35037" s="2"/>
      <c r="M35037" s="2"/>
      <c r="P35037" s="2"/>
      <c r="Q35037" s="2"/>
      <c r="R35037" s="2"/>
      <c r="S35037" s="2"/>
      <c r="AB35037" s="2"/>
    </row>
    <row r="35038" spans="1:28" x14ac:dyDescent="0.2">
      <c r="A35038" s="2"/>
      <c r="E35038" s="2"/>
      <c r="F35038" s="2"/>
      <c r="G35038" s="2"/>
      <c r="H35038" s="2"/>
      <c r="L35038" s="2"/>
      <c r="M35038" s="2"/>
      <c r="P35038" s="2"/>
      <c r="Q35038" s="2"/>
      <c r="R35038" s="2"/>
      <c r="S35038" s="2"/>
      <c r="AB35038" s="2"/>
    </row>
    <row r="35039" spans="1:28" x14ac:dyDescent="0.2">
      <c r="A35039" s="2"/>
      <c r="E35039" s="2"/>
      <c r="F35039" s="2"/>
      <c r="G35039" s="2"/>
      <c r="H35039" s="2"/>
      <c r="L35039" s="2"/>
      <c r="M35039" s="2"/>
      <c r="P35039" s="2"/>
      <c r="Q35039" s="2"/>
      <c r="R35039" s="2"/>
      <c r="S35039" s="2"/>
      <c r="AB35039" s="2"/>
    </row>
    <row r="35040" spans="1:28" x14ac:dyDescent="0.2">
      <c r="A35040" s="2"/>
      <c r="E35040" s="2"/>
      <c r="F35040" s="2"/>
      <c r="G35040" s="2"/>
      <c r="H35040" s="2"/>
      <c r="L35040" s="2"/>
      <c r="M35040" s="2"/>
      <c r="P35040" s="2"/>
      <c r="Q35040" s="2"/>
      <c r="R35040" s="2"/>
      <c r="S35040" s="2"/>
      <c r="AB35040" s="2"/>
    </row>
    <row r="35041" spans="1:28" x14ac:dyDescent="0.2">
      <c r="A35041" s="2"/>
      <c r="E35041" s="2"/>
      <c r="F35041" s="2"/>
      <c r="G35041" s="2"/>
      <c r="H35041" s="2"/>
      <c r="L35041" s="2"/>
      <c r="M35041" s="2"/>
      <c r="P35041" s="2"/>
      <c r="Q35041" s="2"/>
      <c r="R35041" s="2"/>
      <c r="S35041" s="2"/>
      <c r="AB35041" s="2"/>
    </row>
    <row r="35042" spans="1:28" x14ac:dyDescent="0.2">
      <c r="A35042" s="2"/>
      <c r="E35042" s="2"/>
      <c r="F35042" s="2"/>
      <c r="G35042" s="2"/>
      <c r="H35042" s="2"/>
      <c r="L35042" s="2"/>
      <c r="M35042" s="2"/>
      <c r="P35042" s="2"/>
      <c r="Q35042" s="2"/>
      <c r="R35042" s="2"/>
      <c r="S35042" s="2"/>
      <c r="AB35042" s="2"/>
    </row>
    <row r="35043" spans="1:28" x14ac:dyDescent="0.2">
      <c r="A35043" s="2"/>
      <c r="E35043" s="2"/>
      <c r="F35043" s="2"/>
      <c r="G35043" s="2"/>
      <c r="H35043" s="2"/>
      <c r="L35043" s="2"/>
      <c r="M35043" s="2"/>
      <c r="P35043" s="2"/>
      <c r="Q35043" s="2"/>
      <c r="R35043" s="2"/>
      <c r="S35043" s="2"/>
      <c r="AB35043" s="2"/>
    </row>
    <row r="35044" spans="1:28" x14ac:dyDescent="0.2">
      <c r="A35044" s="2"/>
      <c r="E35044" s="2"/>
      <c r="F35044" s="2"/>
      <c r="G35044" s="2"/>
      <c r="H35044" s="2"/>
      <c r="L35044" s="2"/>
      <c r="M35044" s="2"/>
      <c r="P35044" s="2"/>
      <c r="Q35044" s="2"/>
      <c r="R35044" s="2"/>
      <c r="S35044" s="2"/>
      <c r="AB35044" s="2"/>
    </row>
    <row r="35045" spans="1:28" x14ac:dyDescent="0.2">
      <c r="A35045" s="2"/>
      <c r="E35045" s="2"/>
      <c r="F35045" s="2"/>
      <c r="G35045" s="2"/>
      <c r="H35045" s="2"/>
      <c r="L35045" s="2"/>
      <c r="M35045" s="2"/>
      <c r="P35045" s="2"/>
      <c r="Q35045" s="2"/>
      <c r="R35045" s="2"/>
      <c r="S35045" s="2"/>
      <c r="AB35045" s="2"/>
    </row>
    <row r="35046" spans="1:28" x14ac:dyDescent="0.2">
      <c r="A35046" s="2"/>
      <c r="E35046" s="2"/>
      <c r="F35046" s="2"/>
      <c r="G35046" s="2"/>
      <c r="H35046" s="2"/>
      <c r="L35046" s="2"/>
      <c r="M35046" s="2"/>
      <c r="P35046" s="2"/>
      <c r="Q35046" s="2"/>
      <c r="R35046" s="2"/>
      <c r="S35046" s="2"/>
      <c r="AB35046" s="2"/>
    </row>
    <row r="35047" spans="1:28" x14ac:dyDescent="0.2">
      <c r="A35047" s="2"/>
      <c r="E35047" s="2"/>
      <c r="F35047" s="2"/>
      <c r="G35047" s="2"/>
      <c r="H35047" s="2"/>
      <c r="L35047" s="2"/>
      <c r="M35047" s="2"/>
      <c r="P35047" s="2"/>
      <c r="Q35047" s="2"/>
      <c r="R35047" s="2"/>
      <c r="S35047" s="2"/>
      <c r="AB35047" s="2"/>
    </row>
    <row r="35048" spans="1:28" x14ac:dyDescent="0.2">
      <c r="A35048" s="2"/>
      <c r="E35048" s="2"/>
      <c r="F35048" s="2"/>
      <c r="G35048" s="2"/>
      <c r="H35048" s="2"/>
      <c r="L35048" s="2"/>
      <c r="M35048" s="2"/>
      <c r="P35048" s="2"/>
      <c r="Q35048" s="2"/>
      <c r="R35048" s="2"/>
      <c r="S35048" s="2"/>
      <c r="AB35048" s="2"/>
    </row>
    <row r="35049" spans="1:28" x14ac:dyDescent="0.2">
      <c r="A35049" s="2"/>
      <c r="E35049" s="2"/>
      <c r="F35049" s="2"/>
      <c r="G35049" s="2"/>
      <c r="H35049" s="2"/>
      <c r="L35049" s="2"/>
      <c r="M35049" s="2"/>
      <c r="P35049" s="2"/>
      <c r="Q35049" s="2"/>
      <c r="R35049" s="2"/>
      <c r="S35049" s="2"/>
      <c r="AB35049" s="2"/>
    </row>
    <row r="35050" spans="1:28" x14ac:dyDescent="0.2">
      <c r="A35050" s="2"/>
      <c r="E35050" s="2"/>
      <c r="F35050" s="2"/>
      <c r="G35050" s="2"/>
      <c r="H35050" s="2"/>
      <c r="L35050" s="2"/>
      <c r="M35050" s="2"/>
      <c r="P35050" s="2"/>
      <c r="Q35050" s="2"/>
      <c r="R35050" s="2"/>
      <c r="S35050" s="2"/>
      <c r="AB35050" s="2"/>
    </row>
    <row r="35051" spans="1:28" x14ac:dyDescent="0.2">
      <c r="A35051" s="2"/>
      <c r="E35051" s="2"/>
      <c r="F35051" s="2"/>
      <c r="G35051" s="2"/>
      <c r="H35051" s="2"/>
      <c r="L35051" s="2"/>
      <c r="M35051" s="2"/>
      <c r="P35051" s="2"/>
      <c r="Q35051" s="2"/>
      <c r="R35051" s="2"/>
      <c r="S35051" s="2"/>
      <c r="AB35051" s="2"/>
    </row>
    <row r="35052" spans="1:28" x14ac:dyDescent="0.2">
      <c r="A35052" s="2"/>
      <c r="E35052" s="2"/>
      <c r="F35052" s="2"/>
      <c r="G35052" s="2"/>
      <c r="H35052" s="2"/>
      <c r="L35052" s="2"/>
      <c r="M35052" s="2"/>
      <c r="P35052" s="2"/>
      <c r="Q35052" s="2"/>
      <c r="R35052" s="2"/>
      <c r="S35052" s="2"/>
      <c r="AB35052" s="2"/>
    </row>
    <row r="35053" spans="1:28" x14ac:dyDescent="0.2">
      <c r="A35053" s="2"/>
      <c r="E35053" s="2"/>
      <c r="F35053" s="2"/>
      <c r="G35053" s="2"/>
      <c r="H35053" s="2"/>
      <c r="L35053" s="2"/>
      <c r="M35053" s="2"/>
      <c r="P35053" s="2"/>
      <c r="Q35053" s="2"/>
      <c r="R35053" s="2"/>
      <c r="S35053" s="2"/>
      <c r="AB35053" s="2"/>
    </row>
    <row r="35054" spans="1:28" x14ac:dyDescent="0.2">
      <c r="A35054" s="2"/>
      <c r="E35054" s="2"/>
      <c r="F35054" s="2"/>
      <c r="G35054" s="2"/>
      <c r="H35054" s="2"/>
      <c r="L35054" s="2"/>
      <c r="M35054" s="2"/>
      <c r="P35054" s="2"/>
      <c r="Q35054" s="2"/>
      <c r="R35054" s="2"/>
      <c r="S35054" s="2"/>
      <c r="AB35054" s="2"/>
    </row>
    <row r="35055" spans="1:28" x14ac:dyDescent="0.2">
      <c r="A35055" s="2"/>
      <c r="E35055" s="2"/>
      <c r="F35055" s="2"/>
      <c r="G35055" s="2"/>
      <c r="H35055" s="2"/>
      <c r="L35055" s="2"/>
      <c r="M35055" s="2"/>
      <c r="P35055" s="2"/>
      <c r="Q35055" s="2"/>
      <c r="R35055" s="2"/>
      <c r="S35055" s="2"/>
      <c r="AB35055" s="2"/>
    </row>
    <row r="35056" spans="1:28" x14ac:dyDescent="0.2">
      <c r="A35056" s="2"/>
      <c r="E35056" s="2"/>
      <c r="F35056" s="2"/>
      <c r="G35056" s="2"/>
      <c r="H35056" s="2"/>
      <c r="L35056" s="2"/>
      <c r="M35056" s="2"/>
      <c r="P35056" s="2"/>
      <c r="Q35056" s="2"/>
      <c r="R35056" s="2"/>
      <c r="S35056" s="2"/>
      <c r="AB35056" s="2"/>
    </row>
    <row r="35057" spans="1:28" x14ac:dyDescent="0.2">
      <c r="A35057" s="2"/>
      <c r="E35057" s="2"/>
      <c r="F35057" s="2"/>
      <c r="G35057" s="2"/>
      <c r="H35057" s="2"/>
      <c r="L35057" s="2"/>
      <c r="M35057" s="2"/>
      <c r="P35057" s="2"/>
      <c r="Q35057" s="2"/>
      <c r="R35057" s="2"/>
      <c r="S35057" s="2"/>
      <c r="AB35057" s="2"/>
    </row>
    <row r="35058" spans="1:28" x14ac:dyDescent="0.2">
      <c r="A35058" s="2"/>
      <c r="E35058" s="2"/>
      <c r="F35058" s="2"/>
      <c r="G35058" s="2"/>
      <c r="H35058" s="2"/>
      <c r="L35058" s="2"/>
      <c r="M35058" s="2"/>
      <c r="P35058" s="2"/>
      <c r="Q35058" s="2"/>
      <c r="R35058" s="2"/>
      <c r="S35058" s="2"/>
      <c r="AB35058" s="2"/>
    </row>
    <row r="35059" spans="1:28" x14ac:dyDescent="0.2">
      <c r="A35059" s="2"/>
      <c r="E35059" s="2"/>
      <c r="F35059" s="2"/>
      <c r="G35059" s="2"/>
      <c r="H35059" s="2"/>
      <c r="L35059" s="2"/>
      <c r="M35059" s="2"/>
      <c r="P35059" s="2"/>
      <c r="Q35059" s="2"/>
      <c r="R35059" s="2"/>
      <c r="S35059" s="2"/>
      <c r="AB35059" s="2"/>
    </row>
    <row r="35060" spans="1:28" x14ac:dyDescent="0.2">
      <c r="A35060" s="2"/>
      <c r="E35060" s="2"/>
      <c r="F35060" s="2"/>
      <c r="G35060" s="2"/>
      <c r="H35060" s="2"/>
      <c r="L35060" s="2"/>
      <c r="M35060" s="2"/>
      <c r="P35060" s="2"/>
      <c r="Q35060" s="2"/>
      <c r="R35060" s="2"/>
      <c r="S35060" s="2"/>
      <c r="AB35060" s="2"/>
    </row>
    <row r="35061" spans="1:28" x14ac:dyDescent="0.2">
      <c r="A35061" s="2"/>
      <c r="E35061" s="2"/>
      <c r="F35061" s="2"/>
      <c r="G35061" s="2"/>
      <c r="H35061" s="2"/>
      <c r="L35061" s="2"/>
      <c r="M35061" s="2"/>
      <c r="P35061" s="2"/>
      <c r="Q35061" s="2"/>
      <c r="R35061" s="2"/>
      <c r="S35061" s="2"/>
      <c r="AB35061" s="2"/>
    </row>
    <row r="35062" spans="1:28" x14ac:dyDescent="0.2">
      <c r="A35062" s="2"/>
      <c r="E35062" s="2"/>
      <c r="F35062" s="2"/>
      <c r="G35062" s="2"/>
      <c r="H35062" s="2"/>
      <c r="L35062" s="2"/>
      <c r="M35062" s="2"/>
      <c r="P35062" s="2"/>
      <c r="Q35062" s="2"/>
      <c r="R35062" s="2"/>
      <c r="S35062" s="2"/>
      <c r="AB35062" s="2"/>
    </row>
    <row r="35063" spans="1:28" x14ac:dyDescent="0.2">
      <c r="A35063" s="2"/>
      <c r="E35063" s="2"/>
      <c r="F35063" s="2"/>
      <c r="G35063" s="2"/>
      <c r="H35063" s="2"/>
      <c r="L35063" s="2"/>
      <c r="M35063" s="2"/>
      <c r="P35063" s="2"/>
      <c r="Q35063" s="2"/>
      <c r="R35063" s="2"/>
      <c r="S35063" s="2"/>
      <c r="AB35063" s="2"/>
    </row>
    <row r="35064" spans="1:28" x14ac:dyDescent="0.2">
      <c r="A35064" s="2"/>
      <c r="E35064" s="2"/>
      <c r="F35064" s="2"/>
      <c r="G35064" s="2"/>
      <c r="H35064" s="2"/>
      <c r="L35064" s="2"/>
      <c r="M35064" s="2"/>
      <c r="P35064" s="2"/>
      <c r="Q35064" s="2"/>
      <c r="R35064" s="2"/>
      <c r="S35064" s="2"/>
      <c r="AB35064" s="2"/>
    </row>
    <row r="35065" spans="1:28" x14ac:dyDescent="0.2">
      <c r="A35065" s="2"/>
      <c r="E35065" s="2"/>
      <c r="F35065" s="2"/>
      <c r="G35065" s="2"/>
      <c r="H35065" s="2"/>
      <c r="L35065" s="2"/>
      <c r="M35065" s="2"/>
      <c r="P35065" s="2"/>
      <c r="Q35065" s="2"/>
      <c r="R35065" s="2"/>
      <c r="S35065" s="2"/>
      <c r="AB35065" s="2"/>
    </row>
    <row r="35066" spans="1:28" x14ac:dyDescent="0.2">
      <c r="A35066" s="2"/>
      <c r="E35066" s="2"/>
      <c r="F35066" s="2"/>
      <c r="G35066" s="2"/>
      <c r="H35066" s="2"/>
      <c r="L35066" s="2"/>
      <c r="M35066" s="2"/>
      <c r="P35066" s="2"/>
      <c r="Q35066" s="2"/>
      <c r="R35066" s="2"/>
      <c r="S35066" s="2"/>
      <c r="AB35066" s="2"/>
    </row>
    <row r="35067" spans="1:28" x14ac:dyDescent="0.2">
      <c r="A35067" s="2"/>
      <c r="E35067" s="2"/>
      <c r="F35067" s="2"/>
      <c r="G35067" s="2"/>
      <c r="H35067" s="2"/>
      <c r="L35067" s="2"/>
      <c r="M35067" s="2"/>
      <c r="P35067" s="2"/>
      <c r="Q35067" s="2"/>
      <c r="R35067" s="2"/>
      <c r="S35067" s="2"/>
      <c r="AB35067" s="2"/>
    </row>
    <row r="35068" spans="1:28" x14ac:dyDescent="0.2">
      <c r="A35068" s="2"/>
      <c r="E35068" s="2"/>
      <c r="F35068" s="2"/>
      <c r="G35068" s="2"/>
      <c r="H35068" s="2"/>
      <c r="L35068" s="2"/>
      <c r="M35068" s="2"/>
      <c r="P35068" s="2"/>
      <c r="Q35068" s="2"/>
      <c r="R35068" s="2"/>
      <c r="S35068" s="2"/>
      <c r="AB35068" s="2"/>
    </row>
    <row r="35069" spans="1:28" x14ac:dyDescent="0.2">
      <c r="A35069" s="2"/>
      <c r="E35069" s="2"/>
      <c r="F35069" s="2"/>
      <c r="G35069" s="2"/>
      <c r="H35069" s="2"/>
      <c r="L35069" s="2"/>
      <c r="M35069" s="2"/>
      <c r="P35069" s="2"/>
      <c r="Q35069" s="2"/>
      <c r="R35069" s="2"/>
      <c r="S35069" s="2"/>
      <c r="AB35069" s="2"/>
    </row>
    <row r="35070" spans="1:28" x14ac:dyDescent="0.2">
      <c r="A35070" s="2"/>
      <c r="E35070" s="2"/>
      <c r="F35070" s="2"/>
      <c r="G35070" s="2"/>
      <c r="H35070" s="2"/>
      <c r="L35070" s="2"/>
      <c r="M35070" s="2"/>
      <c r="P35070" s="2"/>
      <c r="Q35070" s="2"/>
      <c r="R35070" s="2"/>
      <c r="S35070" s="2"/>
      <c r="AB35070" s="2"/>
    </row>
    <row r="35071" spans="1:28" x14ac:dyDescent="0.2">
      <c r="A35071" s="2"/>
      <c r="E35071" s="2"/>
      <c r="F35071" s="2"/>
      <c r="G35071" s="2"/>
      <c r="H35071" s="2"/>
      <c r="L35071" s="2"/>
      <c r="M35071" s="2"/>
      <c r="P35071" s="2"/>
      <c r="Q35071" s="2"/>
      <c r="R35071" s="2"/>
      <c r="S35071" s="2"/>
      <c r="AB35071" s="2"/>
    </row>
    <row r="35072" spans="1:28" x14ac:dyDescent="0.2">
      <c r="A35072" s="2"/>
      <c r="E35072" s="2"/>
      <c r="F35072" s="2"/>
      <c r="G35072" s="2"/>
      <c r="H35072" s="2"/>
      <c r="L35072" s="2"/>
      <c r="M35072" s="2"/>
      <c r="P35072" s="2"/>
      <c r="Q35072" s="2"/>
      <c r="R35072" s="2"/>
      <c r="S35072" s="2"/>
      <c r="AB35072" s="2"/>
    </row>
    <row r="35073" spans="1:28" x14ac:dyDescent="0.2">
      <c r="A35073" s="2"/>
      <c r="E35073" s="2"/>
      <c r="F35073" s="2"/>
      <c r="G35073" s="2"/>
      <c r="H35073" s="2"/>
      <c r="L35073" s="2"/>
      <c r="M35073" s="2"/>
      <c r="P35073" s="2"/>
      <c r="Q35073" s="2"/>
      <c r="R35073" s="2"/>
      <c r="S35073" s="2"/>
      <c r="AB35073" s="2"/>
    </row>
    <row r="35074" spans="1:28" x14ac:dyDescent="0.2">
      <c r="A35074" s="2"/>
      <c r="E35074" s="2"/>
      <c r="F35074" s="2"/>
      <c r="G35074" s="2"/>
      <c r="H35074" s="2"/>
      <c r="L35074" s="2"/>
      <c r="M35074" s="2"/>
      <c r="P35074" s="2"/>
      <c r="Q35074" s="2"/>
      <c r="R35074" s="2"/>
      <c r="S35074" s="2"/>
      <c r="AB35074" s="2"/>
    </row>
    <row r="35075" spans="1:28" x14ac:dyDescent="0.2">
      <c r="A35075" s="2"/>
      <c r="E35075" s="2"/>
      <c r="F35075" s="2"/>
      <c r="G35075" s="2"/>
      <c r="H35075" s="2"/>
      <c r="L35075" s="2"/>
      <c r="M35075" s="2"/>
      <c r="P35075" s="2"/>
      <c r="Q35075" s="2"/>
      <c r="R35075" s="2"/>
      <c r="S35075" s="2"/>
      <c r="AB35075" s="2"/>
    </row>
    <row r="35076" spans="1:28" x14ac:dyDescent="0.2">
      <c r="A35076" s="2"/>
      <c r="E35076" s="2"/>
      <c r="F35076" s="2"/>
      <c r="G35076" s="2"/>
      <c r="H35076" s="2"/>
      <c r="L35076" s="2"/>
      <c r="M35076" s="2"/>
      <c r="P35076" s="2"/>
      <c r="Q35076" s="2"/>
      <c r="R35076" s="2"/>
      <c r="S35076" s="2"/>
      <c r="AB35076" s="2"/>
    </row>
    <row r="35077" spans="1:28" x14ac:dyDescent="0.2">
      <c r="A35077" s="2"/>
      <c r="E35077" s="2"/>
      <c r="F35077" s="2"/>
      <c r="G35077" s="2"/>
      <c r="H35077" s="2"/>
      <c r="L35077" s="2"/>
      <c r="M35077" s="2"/>
      <c r="P35077" s="2"/>
      <c r="Q35077" s="2"/>
      <c r="R35077" s="2"/>
      <c r="S35077" s="2"/>
      <c r="AB35077" s="2"/>
    </row>
    <row r="35078" spans="1:28" x14ac:dyDescent="0.2">
      <c r="A35078" s="2"/>
      <c r="E35078" s="2"/>
      <c r="F35078" s="2"/>
      <c r="G35078" s="2"/>
      <c r="H35078" s="2"/>
      <c r="L35078" s="2"/>
      <c r="M35078" s="2"/>
      <c r="P35078" s="2"/>
      <c r="Q35078" s="2"/>
      <c r="R35078" s="2"/>
      <c r="S35078" s="2"/>
      <c r="AB35078" s="2"/>
    </row>
    <row r="35079" spans="1:28" x14ac:dyDescent="0.2">
      <c r="A35079" s="2"/>
      <c r="E35079" s="2"/>
      <c r="F35079" s="2"/>
      <c r="G35079" s="2"/>
      <c r="H35079" s="2"/>
      <c r="L35079" s="2"/>
      <c r="M35079" s="2"/>
      <c r="P35079" s="2"/>
      <c r="Q35079" s="2"/>
      <c r="R35079" s="2"/>
      <c r="S35079" s="2"/>
      <c r="AB35079" s="2"/>
    </row>
    <row r="35080" spans="1:28" x14ac:dyDescent="0.2">
      <c r="A35080" s="2"/>
      <c r="E35080" s="2"/>
      <c r="F35080" s="2"/>
      <c r="G35080" s="2"/>
      <c r="H35080" s="2"/>
      <c r="L35080" s="2"/>
      <c r="M35080" s="2"/>
      <c r="P35080" s="2"/>
      <c r="Q35080" s="2"/>
      <c r="R35080" s="2"/>
      <c r="S35080" s="2"/>
      <c r="AB35080" s="2"/>
    </row>
    <row r="35081" spans="1:28" x14ac:dyDescent="0.2">
      <c r="A35081" s="2"/>
      <c r="E35081" s="2"/>
      <c r="F35081" s="2"/>
      <c r="G35081" s="2"/>
      <c r="H35081" s="2"/>
      <c r="L35081" s="2"/>
      <c r="M35081" s="2"/>
      <c r="P35081" s="2"/>
      <c r="Q35081" s="2"/>
      <c r="R35081" s="2"/>
      <c r="S35081" s="2"/>
      <c r="AB35081" s="2"/>
    </row>
    <row r="35082" spans="1:28" x14ac:dyDescent="0.2">
      <c r="A35082" s="2"/>
      <c r="E35082" s="2"/>
      <c r="F35082" s="2"/>
      <c r="G35082" s="2"/>
      <c r="H35082" s="2"/>
      <c r="L35082" s="2"/>
      <c r="M35082" s="2"/>
      <c r="P35082" s="2"/>
      <c r="Q35082" s="2"/>
      <c r="R35082" s="2"/>
      <c r="S35082" s="2"/>
      <c r="AB35082" s="2"/>
    </row>
    <row r="35083" spans="1:28" x14ac:dyDescent="0.2">
      <c r="A35083" s="2"/>
      <c r="E35083" s="2"/>
      <c r="F35083" s="2"/>
      <c r="G35083" s="2"/>
      <c r="H35083" s="2"/>
      <c r="L35083" s="2"/>
      <c r="M35083" s="2"/>
      <c r="P35083" s="2"/>
      <c r="Q35083" s="2"/>
      <c r="R35083" s="2"/>
      <c r="S35083" s="2"/>
      <c r="AB35083" s="2"/>
    </row>
    <row r="35084" spans="1:28" x14ac:dyDescent="0.2">
      <c r="A35084" s="2"/>
      <c r="E35084" s="2"/>
      <c r="F35084" s="2"/>
      <c r="G35084" s="2"/>
      <c r="H35084" s="2"/>
      <c r="L35084" s="2"/>
      <c r="M35084" s="2"/>
      <c r="P35084" s="2"/>
      <c r="Q35084" s="2"/>
      <c r="R35084" s="2"/>
      <c r="S35084" s="2"/>
      <c r="AB35084" s="2"/>
    </row>
    <row r="35085" spans="1:28" x14ac:dyDescent="0.2">
      <c r="A35085" s="2"/>
      <c r="E35085" s="2"/>
      <c r="F35085" s="2"/>
      <c r="G35085" s="2"/>
      <c r="H35085" s="2"/>
      <c r="L35085" s="2"/>
      <c r="M35085" s="2"/>
      <c r="P35085" s="2"/>
      <c r="Q35085" s="2"/>
      <c r="R35085" s="2"/>
      <c r="S35085" s="2"/>
      <c r="AB35085" s="2"/>
    </row>
    <row r="35086" spans="1:28" x14ac:dyDescent="0.2">
      <c r="A35086" s="2"/>
      <c r="E35086" s="2"/>
      <c r="F35086" s="2"/>
      <c r="G35086" s="2"/>
      <c r="H35086" s="2"/>
      <c r="L35086" s="2"/>
      <c r="M35086" s="2"/>
      <c r="P35086" s="2"/>
      <c r="Q35086" s="2"/>
      <c r="R35086" s="2"/>
      <c r="S35086" s="2"/>
      <c r="AB35086" s="2"/>
    </row>
    <row r="35087" spans="1:28" x14ac:dyDescent="0.2">
      <c r="A35087" s="2"/>
      <c r="E35087" s="2"/>
      <c r="F35087" s="2"/>
      <c r="G35087" s="2"/>
      <c r="H35087" s="2"/>
      <c r="L35087" s="2"/>
      <c r="M35087" s="2"/>
      <c r="P35087" s="2"/>
      <c r="Q35087" s="2"/>
      <c r="R35087" s="2"/>
      <c r="S35087" s="2"/>
      <c r="AB35087" s="2"/>
    </row>
    <row r="35088" spans="1:28" x14ac:dyDescent="0.2">
      <c r="A35088" s="2"/>
      <c r="E35088" s="2"/>
      <c r="F35088" s="2"/>
      <c r="G35088" s="2"/>
      <c r="H35088" s="2"/>
      <c r="L35088" s="2"/>
      <c r="M35088" s="2"/>
      <c r="P35088" s="2"/>
      <c r="Q35088" s="2"/>
      <c r="R35088" s="2"/>
      <c r="S35088" s="2"/>
      <c r="AB35088" s="2"/>
    </row>
    <row r="35089" spans="1:28" x14ac:dyDescent="0.2">
      <c r="A35089" s="2"/>
      <c r="E35089" s="2"/>
      <c r="F35089" s="2"/>
      <c r="G35089" s="2"/>
      <c r="H35089" s="2"/>
      <c r="L35089" s="2"/>
      <c r="M35089" s="2"/>
      <c r="P35089" s="2"/>
      <c r="Q35089" s="2"/>
      <c r="R35089" s="2"/>
      <c r="S35089" s="2"/>
      <c r="AB35089" s="2"/>
    </row>
    <row r="35090" spans="1:28" x14ac:dyDescent="0.2">
      <c r="A35090" s="2"/>
      <c r="E35090" s="2"/>
      <c r="F35090" s="2"/>
      <c r="G35090" s="2"/>
      <c r="H35090" s="2"/>
      <c r="L35090" s="2"/>
      <c r="M35090" s="2"/>
      <c r="P35090" s="2"/>
      <c r="Q35090" s="2"/>
      <c r="R35090" s="2"/>
      <c r="S35090" s="2"/>
      <c r="AB35090" s="2"/>
    </row>
    <row r="35091" spans="1:28" x14ac:dyDescent="0.2">
      <c r="A35091" s="2"/>
      <c r="E35091" s="2"/>
      <c r="F35091" s="2"/>
      <c r="G35091" s="2"/>
      <c r="H35091" s="2"/>
      <c r="L35091" s="2"/>
      <c r="M35091" s="2"/>
      <c r="P35091" s="2"/>
      <c r="Q35091" s="2"/>
      <c r="R35091" s="2"/>
      <c r="S35091" s="2"/>
      <c r="AB35091" s="2"/>
    </row>
    <row r="35092" spans="1:28" x14ac:dyDescent="0.2">
      <c r="A35092" s="2"/>
      <c r="E35092" s="2"/>
      <c r="F35092" s="2"/>
      <c r="G35092" s="2"/>
      <c r="H35092" s="2"/>
      <c r="L35092" s="2"/>
      <c r="M35092" s="2"/>
      <c r="P35092" s="2"/>
      <c r="Q35092" s="2"/>
      <c r="R35092" s="2"/>
      <c r="S35092" s="2"/>
      <c r="AB35092" s="2"/>
    </row>
    <row r="35093" spans="1:28" x14ac:dyDescent="0.2">
      <c r="A35093" s="2"/>
      <c r="E35093" s="2"/>
      <c r="F35093" s="2"/>
      <c r="G35093" s="2"/>
      <c r="H35093" s="2"/>
      <c r="L35093" s="2"/>
      <c r="M35093" s="2"/>
      <c r="P35093" s="2"/>
      <c r="Q35093" s="2"/>
      <c r="R35093" s="2"/>
      <c r="S35093" s="2"/>
      <c r="AB35093" s="2"/>
    </row>
    <row r="35094" spans="1:28" x14ac:dyDescent="0.2">
      <c r="A35094" s="2"/>
      <c r="E35094" s="2"/>
      <c r="F35094" s="2"/>
      <c r="G35094" s="2"/>
      <c r="H35094" s="2"/>
      <c r="L35094" s="2"/>
      <c r="M35094" s="2"/>
      <c r="P35094" s="2"/>
      <c r="Q35094" s="2"/>
      <c r="R35094" s="2"/>
      <c r="S35094" s="2"/>
      <c r="AB35094" s="2"/>
    </row>
    <row r="35095" spans="1:28" x14ac:dyDescent="0.2">
      <c r="A35095" s="2"/>
      <c r="E35095" s="2"/>
      <c r="F35095" s="2"/>
      <c r="G35095" s="2"/>
      <c r="H35095" s="2"/>
      <c r="L35095" s="2"/>
      <c r="M35095" s="2"/>
      <c r="P35095" s="2"/>
      <c r="Q35095" s="2"/>
      <c r="R35095" s="2"/>
      <c r="S35095" s="2"/>
      <c r="AB35095" s="2"/>
    </row>
    <row r="35096" spans="1:28" x14ac:dyDescent="0.2">
      <c r="A35096" s="2"/>
      <c r="E35096" s="2"/>
      <c r="F35096" s="2"/>
      <c r="G35096" s="2"/>
      <c r="H35096" s="2"/>
      <c r="L35096" s="2"/>
      <c r="M35096" s="2"/>
      <c r="P35096" s="2"/>
      <c r="Q35096" s="2"/>
      <c r="R35096" s="2"/>
      <c r="S35096" s="2"/>
      <c r="AB35096" s="2"/>
    </row>
    <row r="35097" spans="1:28" x14ac:dyDescent="0.2">
      <c r="A35097" s="2"/>
      <c r="E35097" s="2"/>
      <c r="F35097" s="2"/>
      <c r="G35097" s="2"/>
      <c r="H35097" s="2"/>
      <c r="L35097" s="2"/>
      <c r="M35097" s="2"/>
      <c r="P35097" s="2"/>
      <c r="Q35097" s="2"/>
      <c r="R35097" s="2"/>
      <c r="S35097" s="2"/>
      <c r="AB35097" s="2"/>
    </row>
    <row r="35098" spans="1:28" x14ac:dyDescent="0.2">
      <c r="A35098" s="2"/>
      <c r="E35098" s="2"/>
      <c r="F35098" s="2"/>
      <c r="G35098" s="2"/>
      <c r="H35098" s="2"/>
      <c r="L35098" s="2"/>
      <c r="M35098" s="2"/>
      <c r="P35098" s="2"/>
      <c r="Q35098" s="2"/>
      <c r="R35098" s="2"/>
      <c r="S35098" s="2"/>
      <c r="AB35098" s="2"/>
    </row>
    <row r="35099" spans="1:28" x14ac:dyDescent="0.2">
      <c r="A35099" s="2"/>
      <c r="E35099" s="2"/>
      <c r="F35099" s="2"/>
      <c r="G35099" s="2"/>
      <c r="H35099" s="2"/>
      <c r="L35099" s="2"/>
      <c r="M35099" s="2"/>
      <c r="P35099" s="2"/>
      <c r="Q35099" s="2"/>
      <c r="R35099" s="2"/>
      <c r="S35099" s="2"/>
      <c r="AB35099" s="2"/>
    </row>
    <row r="35100" spans="1:28" x14ac:dyDescent="0.2">
      <c r="A35100" s="2"/>
      <c r="E35100" s="2"/>
      <c r="F35100" s="2"/>
      <c r="G35100" s="2"/>
      <c r="H35100" s="2"/>
      <c r="L35100" s="2"/>
      <c r="M35100" s="2"/>
      <c r="P35100" s="2"/>
      <c r="Q35100" s="2"/>
      <c r="R35100" s="2"/>
      <c r="S35100" s="2"/>
      <c r="AB35100" s="2"/>
    </row>
    <row r="35101" spans="1:28" x14ac:dyDescent="0.2">
      <c r="A35101" s="2"/>
      <c r="E35101" s="2"/>
      <c r="F35101" s="2"/>
      <c r="G35101" s="2"/>
      <c r="H35101" s="2"/>
      <c r="L35101" s="2"/>
      <c r="M35101" s="2"/>
      <c r="P35101" s="2"/>
      <c r="Q35101" s="2"/>
      <c r="R35101" s="2"/>
      <c r="S35101" s="2"/>
      <c r="AB35101" s="2"/>
    </row>
    <row r="35102" spans="1:28" x14ac:dyDescent="0.2">
      <c r="A35102" s="2"/>
      <c r="E35102" s="2"/>
      <c r="F35102" s="2"/>
      <c r="G35102" s="2"/>
      <c r="H35102" s="2"/>
      <c r="L35102" s="2"/>
      <c r="M35102" s="2"/>
      <c r="P35102" s="2"/>
      <c r="Q35102" s="2"/>
      <c r="R35102" s="2"/>
      <c r="S35102" s="2"/>
      <c r="AB35102" s="2"/>
    </row>
    <row r="35103" spans="1:28" x14ac:dyDescent="0.2">
      <c r="A35103" s="2"/>
      <c r="E35103" s="2"/>
      <c r="F35103" s="2"/>
      <c r="G35103" s="2"/>
      <c r="H35103" s="2"/>
      <c r="L35103" s="2"/>
      <c r="M35103" s="2"/>
      <c r="P35103" s="2"/>
      <c r="Q35103" s="2"/>
      <c r="R35103" s="2"/>
      <c r="S35103" s="2"/>
      <c r="AB35103" s="2"/>
    </row>
    <row r="35104" spans="1:28" x14ac:dyDescent="0.2">
      <c r="A35104" s="2"/>
      <c r="E35104" s="2"/>
      <c r="F35104" s="2"/>
      <c r="G35104" s="2"/>
      <c r="H35104" s="2"/>
      <c r="L35104" s="2"/>
      <c r="M35104" s="2"/>
      <c r="P35104" s="2"/>
      <c r="Q35104" s="2"/>
      <c r="R35104" s="2"/>
      <c r="S35104" s="2"/>
      <c r="AB35104" s="2"/>
    </row>
    <row r="35105" spans="1:28" x14ac:dyDescent="0.2">
      <c r="A35105" s="2"/>
      <c r="E35105" s="2"/>
      <c r="F35105" s="2"/>
      <c r="G35105" s="2"/>
      <c r="H35105" s="2"/>
      <c r="L35105" s="2"/>
      <c r="M35105" s="2"/>
      <c r="P35105" s="2"/>
      <c r="Q35105" s="2"/>
      <c r="R35105" s="2"/>
      <c r="S35105" s="2"/>
      <c r="AB35105" s="2"/>
    </row>
    <row r="35106" spans="1:28" x14ac:dyDescent="0.2">
      <c r="A35106" s="2"/>
      <c r="E35106" s="2"/>
      <c r="F35106" s="2"/>
      <c r="G35106" s="2"/>
      <c r="H35106" s="2"/>
      <c r="L35106" s="2"/>
      <c r="M35106" s="2"/>
      <c r="P35106" s="2"/>
      <c r="Q35106" s="2"/>
      <c r="R35106" s="2"/>
      <c r="S35106" s="2"/>
      <c r="AB35106" s="2"/>
    </row>
    <row r="35107" spans="1:28" x14ac:dyDescent="0.2">
      <c r="A35107" s="2"/>
      <c r="E35107" s="2"/>
      <c r="F35107" s="2"/>
      <c r="G35107" s="2"/>
      <c r="H35107" s="2"/>
      <c r="L35107" s="2"/>
      <c r="M35107" s="2"/>
      <c r="P35107" s="2"/>
      <c r="Q35107" s="2"/>
      <c r="R35107" s="2"/>
      <c r="S35107" s="2"/>
      <c r="AB35107" s="2"/>
    </row>
    <row r="35108" spans="1:28" x14ac:dyDescent="0.2">
      <c r="A35108" s="2"/>
      <c r="E35108" s="2"/>
      <c r="F35108" s="2"/>
      <c r="G35108" s="2"/>
      <c r="H35108" s="2"/>
      <c r="L35108" s="2"/>
      <c r="M35108" s="2"/>
      <c r="P35108" s="2"/>
      <c r="Q35108" s="2"/>
      <c r="R35108" s="2"/>
      <c r="S35108" s="2"/>
      <c r="AB35108" s="2"/>
    </row>
    <row r="35109" spans="1:28" x14ac:dyDescent="0.2">
      <c r="A35109" s="2"/>
      <c r="E35109" s="2"/>
      <c r="F35109" s="2"/>
      <c r="G35109" s="2"/>
      <c r="H35109" s="2"/>
      <c r="L35109" s="2"/>
      <c r="M35109" s="2"/>
      <c r="P35109" s="2"/>
      <c r="Q35109" s="2"/>
      <c r="R35109" s="2"/>
      <c r="S35109" s="2"/>
      <c r="AB35109" s="2"/>
    </row>
    <row r="35110" spans="1:28" x14ac:dyDescent="0.2">
      <c r="A35110" s="2"/>
      <c r="E35110" s="2"/>
      <c r="F35110" s="2"/>
      <c r="G35110" s="2"/>
      <c r="H35110" s="2"/>
      <c r="L35110" s="2"/>
      <c r="M35110" s="2"/>
      <c r="P35110" s="2"/>
      <c r="Q35110" s="2"/>
      <c r="R35110" s="2"/>
      <c r="S35110" s="2"/>
      <c r="AB35110" s="2"/>
    </row>
    <row r="35111" spans="1:28" x14ac:dyDescent="0.2">
      <c r="A35111" s="2"/>
      <c r="E35111" s="2"/>
      <c r="F35111" s="2"/>
      <c r="G35111" s="2"/>
      <c r="H35111" s="2"/>
      <c r="L35111" s="2"/>
      <c r="M35111" s="2"/>
      <c r="P35111" s="2"/>
      <c r="Q35111" s="2"/>
      <c r="R35111" s="2"/>
      <c r="S35111" s="2"/>
      <c r="AB35111" s="2"/>
    </row>
    <row r="35112" spans="1:28" x14ac:dyDescent="0.2">
      <c r="A35112" s="2"/>
      <c r="E35112" s="2"/>
      <c r="F35112" s="2"/>
      <c r="G35112" s="2"/>
      <c r="H35112" s="2"/>
      <c r="L35112" s="2"/>
      <c r="M35112" s="2"/>
      <c r="P35112" s="2"/>
      <c r="Q35112" s="2"/>
      <c r="R35112" s="2"/>
      <c r="S35112" s="2"/>
      <c r="AB35112" s="2"/>
    </row>
    <row r="35113" spans="1:28" x14ac:dyDescent="0.2">
      <c r="A35113" s="2"/>
      <c r="E35113" s="2"/>
      <c r="F35113" s="2"/>
      <c r="G35113" s="2"/>
      <c r="H35113" s="2"/>
      <c r="L35113" s="2"/>
      <c r="M35113" s="2"/>
      <c r="P35113" s="2"/>
      <c r="Q35113" s="2"/>
      <c r="R35113" s="2"/>
      <c r="S35113" s="2"/>
      <c r="AB35113" s="2"/>
    </row>
    <row r="35114" spans="1:28" x14ac:dyDescent="0.2">
      <c r="A35114" s="2"/>
      <c r="E35114" s="2"/>
      <c r="F35114" s="2"/>
      <c r="G35114" s="2"/>
      <c r="H35114" s="2"/>
      <c r="L35114" s="2"/>
      <c r="M35114" s="2"/>
      <c r="P35114" s="2"/>
      <c r="Q35114" s="2"/>
      <c r="R35114" s="2"/>
      <c r="S35114" s="2"/>
      <c r="AB35114" s="2"/>
    </row>
    <row r="35115" spans="1:28" x14ac:dyDescent="0.2">
      <c r="A35115" s="2"/>
      <c r="E35115" s="2"/>
      <c r="F35115" s="2"/>
      <c r="G35115" s="2"/>
      <c r="H35115" s="2"/>
      <c r="L35115" s="2"/>
      <c r="M35115" s="2"/>
      <c r="P35115" s="2"/>
      <c r="Q35115" s="2"/>
      <c r="R35115" s="2"/>
      <c r="S35115" s="2"/>
      <c r="AB35115" s="2"/>
    </row>
    <row r="35116" spans="1:28" x14ac:dyDescent="0.2">
      <c r="A35116" s="2"/>
      <c r="E35116" s="2"/>
      <c r="F35116" s="2"/>
      <c r="G35116" s="2"/>
      <c r="H35116" s="2"/>
      <c r="L35116" s="2"/>
      <c r="M35116" s="2"/>
      <c r="P35116" s="2"/>
      <c r="Q35116" s="2"/>
      <c r="R35116" s="2"/>
      <c r="S35116" s="2"/>
      <c r="AB35116" s="2"/>
    </row>
    <row r="35117" spans="1:28" x14ac:dyDescent="0.2">
      <c r="A35117" s="2"/>
      <c r="E35117" s="2"/>
      <c r="F35117" s="2"/>
      <c r="G35117" s="2"/>
      <c r="H35117" s="2"/>
      <c r="L35117" s="2"/>
      <c r="M35117" s="2"/>
      <c r="P35117" s="2"/>
      <c r="Q35117" s="2"/>
      <c r="R35117" s="2"/>
      <c r="S35117" s="2"/>
      <c r="AB35117" s="2"/>
    </row>
    <row r="35118" spans="1:28" x14ac:dyDescent="0.2">
      <c r="A35118" s="2"/>
      <c r="E35118" s="2"/>
      <c r="F35118" s="2"/>
      <c r="G35118" s="2"/>
      <c r="H35118" s="2"/>
      <c r="L35118" s="2"/>
      <c r="M35118" s="2"/>
      <c r="P35118" s="2"/>
      <c r="Q35118" s="2"/>
      <c r="R35118" s="2"/>
      <c r="S35118" s="2"/>
      <c r="AB35118" s="2"/>
    </row>
    <row r="35119" spans="1:28" x14ac:dyDescent="0.2">
      <c r="A35119" s="2"/>
      <c r="E35119" s="2"/>
      <c r="F35119" s="2"/>
      <c r="G35119" s="2"/>
      <c r="H35119" s="2"/>
      <c r="L35119" s="2"/>
      <c r="M35119" s="2"/>
      <c r="P35119" s="2"/>
      <c r="Q35119" s="2"/>
      <c r="R35119" s="2"/>
      <c r="S35119" s="2"/>
      <c r="AB35119" s="2"/>
    </row>
    <row r="35120" spans="1:28" x14ac:dyDescent="0.2">
      <c r="A35120" s="2"/>
      <c r="E35120" s="2"/>
      <c r="F35120" s="2"/>
      <c r="G35120" s="2"/>
      <c r="H35120" s="2"/>
      <c r="L35120" s="2"/>
      <c r="M35120" s="2"/>
      <c r="P35120" s="2"/>
      <c r="Q35120" s="2"/>
      <c r="R35120" s="2"/>
      <c r="S35120" s="2"/>
      <c r="AB35120" s="2"/>
    </row>
    <row r="35121" spans="1:28" x14ac:dyDescent="0.2">
      <c r="A35121" s="2"/>
      <c r="E35121" s="2"/>
      <c r="F35121" s="2"/>
      <c r="G35121" s="2"/>
      <c r="H35121" s="2"/>
      <c r="L35121" s="2"/>
      <c r="M35121" s="2"/>
      <c r="P35121" s="2"/>
      <c r="Q35121" s="2"/>
      <c r="R35121" s="2"/>
      <c r="S35121" s="2"/>
      <c r="AB35121" s="2"/>
    </row>
    <row r="35122" spans="1:28" x14ac:dyDescent="0.2">
      <c r="A35122" s="2"/>
      <c r="E35122" s="2"/>
      <c r="F35122" s="2"/>
      <c r="G35122" s="2"/>
      <c r="H35122" s="2"/>
      <c r="L35122" s="2"/>
      <c r="M35122" s="2"/>
      <c r="P35122" s="2"/>
      <c r="Q35122" s="2"/>
      <c r="R35122" s="2"/>
      <c r="S35122" s="2"/>
      <c r="AB35122" s="2"/>
    </row>
    <row r="35123" spans="1:28" x14ac:dyDescent="0.2">
      <c r="A35123" s="2"/>
      <c r="E35123" s="2"/>
      <c r="F35123" s="2"/>
      <c r="G35123" s="2"/>
      <c r="H35123" s="2"/>
      <c r="L35123" s="2"/>
      <c r="M35123" s="2"/>
      <c r="P35123" s="2"/>
      <c r="Q35123" s="2"/>
      <c r="R35123" s="2"/>
      <c r="S35123" s="2"/>
      <c r="AB35123" s="2"/>
    </row>
    <row r="35124" spans="1:28" x14ac:dyDescent="0.2">
      <c r="A35124" s="2"/>
      <c r="E35124" s="2"/>
      <c r="F35124" s="2"/>
      <c r="G35124" s="2"/>
      <c r="H35124" s="2"/>
      <c r="L35124" s="2"/>
      <c r="M35124" s="2"/>
      <c r="P35124" s="2"/>
      <c r="Q35124" s="2"/>
      <c r="R35124" s="2"/>
      <c r="S35124" s="2"/>
      <c r="AB35124" s="2"/>
    </row>
    <row r="35125" spans="1:28" x14ac:dyDescent="0.2">
      <c r="A35125" s="2"/>
      <c r="E35125" s="2"/>
      <c r="F35125" s="2"/>
      <c r="G35125" s="2"/>
      <c r="H35125" s="2"/>
      <c r="L35125" s="2"/>
      <c r="M35125" s="2"/>
      <c r="P35125" s="2"/>
      <c r="Q35125" s="2"/>
      <c r="R35125" s="2"/>
      <c r="S35125" s="2"/>
      <c r="AB35125" s="2"/>
    </row>
    <row r="35126" spans="1:28" x14ac:dyDescent="0.2">
      <c r="A35126" s="2"/>
      <c r="E35126" s="2"/>
      <c r="F35126" s="2"/>
      <c r="G35126" s="2"/>
      <c r="H35126" s="2"/>
      <c r="L35126" s="2"/>
      <c r="M35126" s="2"/>
      <c r="P35126" s="2"/>
      <c r="Q35126" s="2"/>
      <c r="R35126" s="2"/>
      <c r="S35126" s="2"/>
      <c r="AB35126" s="2"/>
    </row>
    <row r="35127" spans="1:28" x14ac:dyDescent="0.2">
      <c r="A35127" s="2"/>
      <c r="E35127" s="2"/>
      <c r="F35127" s="2"/>
      <c r="G35127" s="2"/>
      <c r="H35127" s="2"/>
      <c r="L35127" s="2"/>
      <c r="M35127" s="2"/>
      <c r="P35127" s="2"/>
      <c r="Q35127" s="2"/>
      <c r="R35127" s="2"/>
      <c r="S35127" s="2"/>
      <c r="AB35127" s="2"/>
    </row>
    <row r="35128" spans="1:28" x14ac:dyDescent="0.2">
      <c r="A35128" s="2"/>
      <c r="E35128" s="2"/>
      <c r="F35128" s="2"/>
      <c r="G35128" s="2"/>
      <c r="H35128" s="2"/>
      <c r="L35128" s="2"/>
      <c r="M35128" s="2"/>
      <c r="P35128" s="2"/>
      <c r="Q35128" s="2"/>
      <c r="R35128" s="2"/>
      <c r="S35128" s="2"/>
      <c r="AB35128" s="2"/>
    </row>
    <row r="35129" spans="1:28" x14ac:dyDescent="0.2">
      <c r="A35129" s="2"/>
      <c r="E35129" s="2"/>
      <c r="F35129" s="2"/>
      <c r="G35129" s="2"/>
      <c r="H35129" s="2"/>
      <c r="L35129" s="2"/>
      <c r="M35129" s="2"/>
      <c r="P35129" s="2"/>
      <c r="Q35129" s="2"/>
      <c r="R35129" s="2"/>
      <c r="S35129" s="2"/>
      <c r="AB35129" s="2"/>
    </row>
    <row r="35130" spans="1:28" x14ac:dyDescent="0.2">
      <c r="A35130" s="2"/>
      <c r="E35130" s="2"/>
      <c r="F35130" s="2"/>
      <c r="G35130" s="2"/>
      <c r="H35130" s="2"/>
      <c r="L35130" s="2"/>
      <c r="M35130" s="2"/>
      <c r="P35130" s="2"/>
      <c r="Q35130" s="2"/>
      <c r="R35130" s="2"/>
      <c r="S35130" s="2"/>
      <c r="AB35130" s="2"/>
    </row>
    <row r="35131" spans="1:28" x14ac:dyDescent="0.2">
      <c r="A35131" s="2"/>
      <c r="E35131" s="2"/>
      <c r="F35131" s="2"/>
      <c r="G35131" s="2"/>
      <c r="H35131" s="2"/>
      <c r="L35131" s="2"/>
      <c r="M35131" s="2"/>
      <c r="P35131" s="2"/>
      <c r="Q35131" s="2"/>
      <c r="R35131" s="2"/>
      <c r="S35131" s="2"/>
      <c r="AB35131" s="2"/>
    </row>
    <row r="35132" spans="1:28" x14ac:dyDescent="0.2">
      <c r="A35132" s="2"/>
      <c r="E35132" s="2"/>
      <c r="F35132" s="2"/>
      <c r="G35132" s="2"/>
      <c r="H35132" s="2"/>
      <c r="L35132" s="2"/>
      <c r="M35132" s="2"/>
      <c r="P35132" s="2"/>
      <c r="Q35132" s="2"/>
      <c r="R35132" s="2"/>
      <c r="S35132" s="2"/>
      <c r="AB35132" s="2"/>
    </row>
    <row r="35133" spans="1:28" x14ac:dyDescent="0.2">
      <c r="A35133" s="2"/>
      <c r="E35133" s="2"/>
      <c r="F35133" s="2"/>
      <c r="G35133" s="2"/>
      <c r="H35133" s="2"/>
      <c r="L35133" s="2"/>
      <c r="M35133" s="2"/>
      <c r="P35133" s="2"/>
      <c r="Q35133" s="2"/>
      <c r="R35133" s="2"/>
      <c r="S35133" s="2"/>
      <c r="AB35133" s="2"/>
    </row>
    <row r="35134" spans="1:28" x14ac:dyDescent="0.2">
      <c r="A35134" s="2"/>
      <c r="E35134" s="2"/>
      <c r="F35134" s="2"/>
      <c r="G35134" s="2"/>
      <c r="H35134" s="2"/>
      <c r="L35134" s="2"/>
      <c r="M35134" s="2"/>
      <c r="P35134" s="2"/>
      <c r="Q35134" s="2"/>
      <c r="R35134" s="2"/>
      <c r="S35134" s="2"/>
      <c r="AB35134" s="2"/>
    </row>
    <row r="35135" spans="1:28" x14ac:dyDescent="0.2">
      <c r="A35135" s="2"/>
      <c r="E35135" s="2"/>
      <c r="F35135" s="2"/>
      <c r="G35135" s="2"/>
      <c r="H35135" s="2"/>
      <c r="L35135" s="2"/>
      <c r="M35135" s="2"/>
      <c r="P35135" s="2"/>
      <c r="Q35135" s="2"/>
      <c r="R35135" s="2"/>
      <c r="S35135" s="2"/>
      <c r="AB35135" s="2"/>
    </row>
    <row r="35136" spans="1:28" x14ac:dyDescent="0.2">
      <c r="A35136" s="2"/>
      <c r="E35136" s="2"/>
      <c r="F35136" s="2"/>
      <c r="G35136" s="2"/>
      <c r="H35136" s="2"/>
      <c r="L35136" s="2"/>
      <c r="M35136" s="2"/>
      <c r="P35136" s="2"/>
      <c r="Q35136" s="2"/>
      <c r="R35136" s="2"/>
      <c r="S35136" s="2"/>
      <c r="AB35136" s="2"/>
    </row>
    <row r="35137" spans="1:28" x14ac:dyDescent="0.2">
      <c r="A35137" s="2"/>
      <c r="E35137" s="2"/>
      <c r="F35137" s="2"/>
      <c r="G35137" s="2"/>
      <c r="H35137" s="2"/>
      <c r="L35137" s="2"/>
      <c r="M35137" s="2"/>
      <c r="P35137" s="2"/>
      <c r="Q35137" s="2"/>
      <c r="R35137" s="2"/>
      <c r="S35137" s="2"/>
      <c r="AB35137" s="2"/>
    </row>
    <row r="35138" spans="1:28" x14ac:dyDescent="0.2">
      <c r="A35138" s="2"/>
      <c r="E35138" s="2"/>
      <c r="F35138" s="2"/>
      <c r="G35138" s="2"/>
      <c r="H35138" s="2"/>
      <c r="L35138" s="2"/>
      <c r="M35138" s="2"/>
      <c r="P35138" s="2"/>
      <c r="Q35138" s="2"/>
      <c r="R35138" s="2"/>
      <c r="S35138" s="2"/>
      <c r="AB35138" s="2"/>
    </row>
    <row r="35139" spans="1:28" x14ac:dyDescent="0.2">
      <c r="A35139" s="2"/>
      <c r="E35139" s="2"/>
      <c r="F35139" s="2"/>
      <c r="G35139" s="2"/>
      <c r="H35139" s="2"/>
      <c r="L35139" s="2"/>
      <c r="M35139" s="2"/>
      <c r="P35139" s="2"/>
      <c r="Q35139" s="2"/>
      <c r="R35139" s="2"/>
      <c r="S35139" s="2"/>
      <c r="AB35139" s="2"/>
    </row>
    <row r="35140" spans="1:28" x14ac:dyDescent="0.2">
      <c r="A35140" s="2"/>
      <c r="E35140" s="2"/>
      <c r="F35140" s="2"/>
      <c r="G35140" s="2"/>
      <c r="H35140" s="2"/>
      <c r="L35140" s="2"/>
      <c r="M35140" s="2"/>
      <c r="P35140" s="2"/>
      <c r="Q35140" s="2"/>
      <c r="R35140" s="2"/>
      <c r="S35140" s="2"/>
      <c r="AB35140" s="2"/>
    </row>
    <row r="35141" spans="1:28" x14ac:dyDescent="0.2">
      <c r="A35141" s="2"/>
      <c r="E35141" s="2"/>
      <c r="F35141" s="2"/>
      <c r="G35141" s="2"/>
      <c r="H35141" s="2"/>
      <c r="L35141" s="2"/>
      <c r="M35141" s="2"/>
      <c r="P35141" s="2"/>
      <c r="Q35141" s="2"/>
      <c r="R35141" s="2"/>
      <c r="S35141" s="2"/>
      <c r="AB35141" s="2"/>
    </row>
    <row r="35142" spans="1:28" x14ac:dyDescent="0.2">
      <c r="A35142" s="2"/>
      <c r="E35142" s="2"/>
      <c r="F35142" s="2"/>
      <c r="G35142" s="2"/>
      <c r="H35142" s="2"/>
      <c r="L35142" s="2"/>
      <c r="M35142" s="2"/>
      <c r="P35142" s="2"/>
      <c r="Q35142" s="2"/>
      <c r="R35142" s="2"/>
      <c r="S35142" s="2"/>
      <c r="AB35142" s="2"/>
    </row>
    <row r="35143" spans="1:28" x14ac:dyDescent="0.2">
      <c r="A35143" s="2"/>
      <c r="E35143" s="2"/>
      <c r="F35143" s="2"/>
      <c r="G35143" s="2"/>
      <c r="H35143" s="2"/>
      <c r="L35143" s="2"/>
      <c r="M35143" s="2"/>
      <c r="P35143" s="2"/>
      <c r="Q35143" s="2"/>
      <c r="R35143" s="2"/>
      <c r="S35143" s="2"/>
      <c r="AB35143" s="2"/>
    </row>
    <row r="35144" spans="1:28" x14ac:dyDescent="0.2">
      <c r="A35144" s="2"/>
      <c r="E35144" s="2"/>
      <c r="F35144" s="2"/>
      <c r="G35144" s="2"/>
      <c r="H35144" s="2"/>
      <c r="L35144" s="2"/>
      <c r="M35144" s="2"/>
      <c r="P35144" s="2"/>
      <c r="Q35144" s="2"/>
      <c r="R35144" s="2"/>
      <c r="S35144" s="2"/>
      <c r="AB35144" s="2"/>
    </row>
    <row r="35145" spans="1:28" x14ac:dyDescent="0.2">
      <c r="A35145" s="2"/>
      <c r="E35145" s="2"/>
      <c r="F35145" s="2"/>
      <c r="G35145" s="2"/>
      <c r="H35145" s="2"/>
      <c r="L35145" s="2"/>
      <c r="M35145" s="2"/>
      <c r="P35145" s="2"/>
      <c r="Q35145" s="2"/>
      <c r="R35145" s="2"/>
      <c r="S35145" s="2"/>
      <c r="AB35145" s="2"/>
    </row>
    <row r="35146" spans="1:28" x14ac:dyDescent="0.2">
      <c r="A35146" s="2"/>
      <c r="E35146" s="2"/>
      <c r="F35146" s="2"/>
      <c r="G35146" s="2"/>
      <c r="H35146" s="2"/>
      <c r="L35146" s="2"/>
      <c r="M35146" s="2"/>
      <c r="P35146" s="2"/>
      <c r="Q35146" s="2"/>
      <c r="R35146" s="2"/>
      <c r="S35146" s="2"/>
      <c r="AB35146" s="2"/>
    </row>
    <row r="35147" spans="1:28" x14ac:dyDescent="0.2">
      <c r="A35147" s="2"/>
      <c r="E35147" s="2"/>
      <c r="F35147" s="2"/>
      <c r="G35147" s="2"/>
      <c r="H35147" s="2"/>
      <c r="L35147" s="2"/>
      <c r="M35147" s="2"/>
      <c r="P35147" s="2"/>
      <c r="Q35147" s="2"/>
      <c r="R35147" s="2"/>
      <c r="S35147" s="2"/>
      <c r="AB35147" s="2"/>
    </row>
    <row r="35148" spans="1:28" x14ac:dyDescent="0.2">
      <c r="A35148" s="2"/>
      <c r="E35148" s="2"/>
      <c r="F35148" s="2"/>
      <c r="G35148" s="2"/>
      <c r="H35148" s="2"/>
      <c r="L35148" s="2"/>
      <c r="M35148" s="2"/>
      <c r="P35148" s="2"/>
      <c r="Q35148" s="2"/>
      <c r="R35148" s="2"/>
      <c r="S35148" s="2"/>
      <c r="AB35148" s="2"/>
    </row>
    <row r="35149" spans="1:28" x14ac:dyDescent="0.2">
      <c r="A35149" s="2"/>
      <c r="E35149" s="2"/>
      <c r="F35149" s="2"/>
      <c r="G35149" s="2"/>
      <c r="H35149" s="2"/>
      <c r="L35149" s="2"/>
      <c r="M35149" s="2"/>
      <c r="P35149" s="2"/>
      <c r="Q35149" s="2"/>
      <c r="R35149" s="2"/>
      <c r="S35149" s="2"/>
      <c r="AB35149" s="2"/>
    </row>
    <row r="35150" spans="1:28" x14ac:dyDescent="0.2">
      <c r="A35150" s="2"/>
      <c r="E35150" s="2"/>
      <c r="F35150" s="2"/>
      <c r="G35150" s="2"/>
      <c r="H35150" s="2"/>
      <c r="L35150" s="2"/>
      <c r="M35150" s="2"/>
      <c r="P35150" s="2"/>
      <c r="Q35150" s="2"/>
      <c r="R35150" s="2"/>
      <c r="S35150" s="2"/>
      <c r="AB35150" s="2"/>
    </row>
    <row r="35151" spans="1:28" x14ac:dyDescent="0.2">
      <c r="A35151" s="2"/>
      <c r="E35151" s="2"/>
      <c r="F35151" s="2"/>
      <c r="G35151" s="2"/>
      <c r="H35151" s="2"/>
      <c r="L35151" s="2"/>
      <c r="M35151" s="2"/>
      <c r="P35151" s="2"/>
      <c r="Q35151" s="2"/>
      <c r="R35151" s="2"/>
      <c r="S35151" s="2"/>
      <c r="AB35151" s="2"/>
    </row>
    <row r="35152" spans="1:28" x14ac:dyDescent="0.2">
      <c r="A35152" s="2"/>
      <c r="E35152" s="2"/>
      <c r="F35152" s="2"/>
      <c r="G35152" s="2"/>
      <c r="H35152" s="2"/>
      <c r="L35152" s="2"/>
      <c r="M35152" s="2"/>
      <c r="P35152" s="2"/>
      <c r="Q35152" s="2"/>
      <c r="R35152" s="2"/>
      <c r="S35152" s="2"/>
      <c r="AB35152" s="2"/>
    </row>
    <row r="35153" spans="1:28" x14ac:dyDescent="0.2">
      <c r="A35153" s="2"/>
      <c r="E35153" s="2"/>
      <c r="F35153" s="2"/>
      <c r="G35153" s="2"/>
      <c r="H35153" s="2"/>
      <c r="L35153" s="2"/>
      <c r="M35153" s="2"/>
      <c r="P35153" s="2"/>
      <c r="Q35153" s="2"/>
      <c r="R35153" s="2"/>
      <c r="S35153" s="2"/>
      <c r="AB35153" s="2"/>
    </row>
    <row r="35154" spans="1:28" x14ac:dyDescent="0.2">
      <c r="A35154" s="2"/>
      <c r="E35154" s="2"/>
      <c r="F35154" s="2"/>
      <c r="G35154" s="2"/>
      <c r="H35154" s="2"/>
      <c r="L35154" s="2"/>
      <c r="M35154" s="2"/>
      <c r="P35154" s="2"/>
      <c r="Q35154" s="2"/>
      <c r="R35154" s="2"/>
      <c r="S35154" s="2"/>
      <c r="AB35154" s="2"/>
    </row>
    <row r="35155" spans="1:28" x14ac:dyDescent="0.2">
      <c r="A35155" s="2"/>
      <c r="E35155" s="2"/>
      <c r="F35155" s="2"/>
      <c r="G35155" s="2"/>
      <c r="H35155" s="2"/>
      <c r="L35155" s="2"/>
      <c r="M35155" s="2"/>
      <c r="P35155" s="2"/>
      <c r="Q35155" s="2"/>
      <c r="R35155" s="2"/>
      <c r="S35155" s="2"/>
      <c r="AB35155" s="2"/>
    </row>
    <row r="35156" spans="1:28" x14ac:dyDescent="0.2">
      <c r="A35156" s="2"/>
      <c r="E35156" s="2"/>
      <c r="F35156" s="2"/>
      <c r="G35156" s="2"/>
      <c r="H35156" s="2"/>
      <c r="L35156" s="2"/>
      <c r="M35156" s="2"/>
      <c r="P35156" s="2"/>
      <c r="Q35156" s="2"/>
      <c r="R35156" s="2"/>
      <c r="S35156" s="2"/>
      <c r="AB35156" s="2"/>
    </row>
    <row r="35157" spans="1:28" x14ac:dyDescent="0.2">
      <c r="A35157" s="2"/>
      <c r="E35157" s="2"/>
      <c r="F35157" s="2"/>
      <c r="G35157" s="2"/>
      <c r="H35157" s="2"/>
      <c r="L35157" s="2"/>
      <c r="M35157" s="2"/>
      <c r="P35157" s="2"/>
      <c r="Q35157" s="2"/>
      <c r="R35157" s="2"/>
      <c r="S35157" s="2"/>
      <c r="AB35157" s="2"/>
    </row>
    <row r="35158" spans="1:28" x14ac:dyDescent="0.2">
      <c r="A35158" s="2"/>
      <c r="E35158" s="2"/>
      <c r="F35158" s="2"/>
      <c r="G35158" s="2"/>
      <c r="H35158" s="2"/>
      <c r="L35158" s="2"/>
      <c r="M35158" s="2"/>
      <c r="P35158" s="2"/>
      <c r="Q35158" s="2"/>
      <c r="R35158" s="2"/>
      <c r="S35158" s="2"/>
      <c r="AB35158" s="2"/>
    </row>
    <row r="35159" spans="1:28" x14ac:dyDescent="0.2">
      <c r="A35159" s="2"/>
      <c r="E35159" s="2"/>
      <c r="F35159" s="2"/>
      <c r="G35159" s="2"/>
      <c r="H35159" s="2"/>
      <c r="L35159" s="2"/>
      <c r="M35159" s="2"/>
      <c r="P35159" s="2"/>
      <c r="Q35159" s="2"/>
      <c r="R35159" s="2"/>
      <c r="S35159" s="2"/>
      <c r="AB35159" s="2"/>
    </row>
    <row r="35160" spans="1:28" x14ac:dyDescent="0.2">
      <c r="A35160" s="2"/>
      <c r="E35160" s="2"/>
      <c r="F35160" s="2"/>
      <c r="G35160" s="2"/>
      <c r="H35160" s="2"/>
      <c r="L35160" s="2"/>
      <c r="M35160" s="2"/>
      <c r="P35160" s="2"/>
      <c r="Q35160" s="2"/>
      <c r="R35160" s="2"/>
      <c r="S35160" s="2"/>
      <c r="AB35160" s="2"/>
    </row>
    <row r="35161" spans="1:28" x14ac:dyDescent="0.2">
      <c r="A35161" s="2"/>
      <c r="E35161" s="2"/>
      <c r="F35161" s="2"/>
      <c r="G35161" s="2"/>
      <c r="H35161" s="2"/>
      <c r="L35161" s="2"/>
      <c r="M35161" s="2"/>
      <c r="P35161" s="2"/>
      <c r="Q35161" s="2"/>
      <c r="R35161" s="2"/>
      <c r="S35161" s="2"/>
      <c r="AB35161" s="2"/>
    </row>
    <row r="35162" spans="1:28" x14ac:dyDescent="0.2">
      <c r="A35162" s="2"/>
      <c r="E35162" s="2"/>
      <c r="F35162" s="2"/>
      <c r="G35162" s="2"/>
      <c r="H35162" s="2"/>
      <c r="L35162" s="2"/>
      <c r="M35162" s="2"/>
      <c r="P35162" s="2"/>
      <c r="Q35162" s="2"/>
      <c r="R35162" s="2"/>
      <c r="S35162" s="2"/>
      <c r="AB35162" s="2"/>
    </row>
    <row r="35163" spans="1:28" x14ac:dyDescent="0.2">
      <c r="A35163" s="2"/>
      <c r="E35163" s="2"/>
      <c r="F35163" s="2"/>
      <c r="G35163" s="2"/>
      <c r="H35163" s="2"/>
      <c r="L35163" s="2"/>
      <c r="M35163" s="2"/>
      <c r="P35163" s="2"/>
      <c r="Q35163" s="2"/>
      <c r="R35163" s="2"/>
      <c r="S35163" s="2"/>
      <c r="AB35163" s="2"/>
    </row>
    <row r="35164" spans="1:28" x14ac:dyDescent="0.2">
      <c r="A35164" s="2"/>
      <c r="E35164" s="2"/>
      <c r="F35164" s="2"/>
      <c r="G35164" s="2"/>
      <c r="H35164" s="2"/>
      <c r="L35164" s="2"/>
      <c r="M35164" s="2"/>
      <c r="P35164" s="2"/>
      <c r="Q35164" s="2"/>
      <c r="R35164" s="2"/>
      <c r="S35164" s="2"/>
      <c r="AB35164" s="2"/>
    </row>
    <row r="35165" spans="1:28" x14ac:dyDescent="0.2">
      <c r="A35165" s="2"/>
      <c r="E35165" s="2"/>
      <c r="F35165" s="2"/>
      <c r="G35165" s="2"/>
      <c r="H35165" s="2"/>
      <c r="L35165" s="2"/>
      <c r="M35165" s="2"/>
      <c r="P35165" s="2"/>
      <c r="Q35165" s="2"/>
      <c r="R35165" s="2"/>
      <c r="S35165" s="2"/>
      <c r="AB35165" s="2"/>
    </row>
    <row r="35166" spans="1:28" x14ac:dyDescent="0.2">
      <c r="A35166" s="2"/>
      <c r="E35166" s="2"/>
      <c r="F35166" s="2"/>
      <c r="G35166" s="2"/>
      <c r="H35166" s="2"/>
      <c r="L35166" s="2"/>
      <c r="M35166" s="2"/>
      <c r="P35166" s="2"/>
      <c r="Q35166" s="2"/>
      <c r="R35166" s="2"/>
      <c r="S35166" s="2"/>
      <c r="AB35166" s="2"/>
    </row>
    <row r="35167" spans="1:28" x14ac:dyDescent="0.2">
      <c r="A35167" s="2"/>
      <c r="E35167" s="2"/>
      <c r="F35167" s="2"/>
      <c r="G35167" s="2"/>
      <c r="H35167" s="2"/>
      <c r="L35167" s="2"/>
      <c r="M35167" s="2"/>
      <c r="P35167" s="2"/>
      <c r="Q35167" s="2"/>
      <c r="R35167" s="2"/>
      <c r="S35167" s="2"/>
      <c r="AB35167" s="2"/>
    </row>
    <row r="35168" spans="1:28" x14ac:dyDescent="0.2">
      <c r="A35168" s="2"/>
      <c r="E35168" s="2"/>
      <c r="F35168" s="2"/>
      <c r="G35168" s="2"/>
      <c r="H35168" s="2"/>
      <c r="L35168" s="2"/>
      <c r="M35168" s="2"/>
      <c r="P35168" s="2"/>
      <c r="Q35168" s="2"/>
      <c r="R35168" s="2"/>
      <c r="S35168" s="2"/>
      <c r="AB35168" s="2"/>
    </row>
    <row r="35169" spans="1:28" x14ac:dyDescent="0.2">
      <c r="A35169" s="2"/>
      <c r="E35169" s="2"/>
      <c r="F35169" s="2"/>
      <c r="G35169" s="2"/>
      <c r="H35169" s="2"/>
      <c r="L35169" s="2"/>
      <c r="M35169" s="2"/>
      <c r="P35169" s="2"/>
      <c r="Q35169" s="2"/>
      <c r="R35169" s="2"/>
      <c r="S35169" s="2"/>
      <c r="AB35169" s="2"/>
    </row>
    <row r="35170" spans="1:28" x14ac:dyDescent="0.2">
      <c r="A35170" s="2"/>
      <c r="E35170" s="2"/>
      <c r="F35170" s="2"/>
      <c r="G35170" s="2"/>
      <c r="H35170" s="2"/>
      <c r="L35170" s="2"/>
      <c r="M35170" s="2"/>
      <c r="P35170" s="2"/>
      <c r="Q35170" s="2"/>
      <c r="R35170" s="2"/>
      <c r="S35170" s="2"/>
      <c r="AB35170" s="2"/>
    </row>
    <row r="35171" spans="1:28" x14ac:dyDescent="0.2">
      <c r="A35171" s="2"/>
      <c r="E35171" s="2"/>
      <c r="F35171" s="2"/>
      <c r="G35171" s="2"/>
      <c r="H35171" s="2"/>
      <c r="L35171" s="2"/>
      <c r="M35171" s="2"/>
      <c r="P35171" s="2"/>
      <c r="Q35171" s="2"/>
      <c r="R35171" s="2"/>
      <c r="S35171" s="2"/>
      <c r="AB35171" s="2"/>
    </row>
    <row r="35172" spans="1:28" x14ac:dyDescent="0.2">
      <c r="A35172" s="2"/>
      <c r="E35172" s="2"/>
      <c r="F35172" s="2"/>
      <c r="G35172" s="2"/>
      <c r="H35172" s="2"/>
      <c r="L35172" s="2"/>
      <c r="M35172" s="2"/>
      <c r="P35172" s="2"/>
      <c r="Q35172" s="2"/>
      <c r="R35172" s="2"/>
      <c r="S35172" s="2"/>
      <c r="AB35172" s="2"/>
    </row>
    <row r="35173" spans="1:28" x14ac:dyDescent="0.2">
      <c r="A35173" s="2"/>
      <c r="E35173" s="2"/>
      <c r="F35173" s="2"/>
      <c r="G35173" s="2"/>
      <c r="H35173" s="2"/>
      <c r="L35173" s="2"/>
      <c r="M35173" s="2"/>
      <c r="P35173" s="2"/>
      <c r="Q35173" s="2"/>
      <c r="R35173" s="2"/>
      <c r="S35173" s="2"/>
      <c r="AB35173" s="2"/>
    </row>
    <row r="35174" spans="1:28" x14ac:dyDescent="0.2">
      <c r="A35174" s="2"/>
      <c r="E35174" s="2"/>
      <c r="F35174" s="2"/>
      <c r="G35174" s="2"/>
      <c r="H35174" s="2"/>
      <c r="L35174" s="2"/>
      <c r="M35174" s="2"/>
      <c r="P35174" s="2"/>
      <c r="Q35174" s="2"/>
      <c r="R35174" s="2"/>
      <c r="S35174" s="2"/>
      <c r="AB35174" s="2"/>
    </row>
    <row r="35175" spans="1:28" x14ac:dyDescent="0.2">
      <c r="A35175" s="2"/>
      <c r="E35175" s="2"/>
      <c r="F35175" s="2"/>
      <c r="G35175" s="2"/>
      <c r="H35175" s="2"/>
      <c r="L35175" s="2"/>
      <c r="M35175" s="2"/>
      <c r="P35175" s="2"/>
      <c r="Q35175" s="2"/>
      <c r="R35175" s="2"/>
      <c r="S35175" s="2"/>
      <c r="AB35175" s="2"/>
    </row>
    <row r="35176" spans="1:28" x14ac:dyDescent="0.2">
      <c r="A35176" s="2"/>
      <c r="E35176" s="2"/>
      <c r="F35176" s="2"/>
      <c r="G35176" s="2"/>
      <c r="H35176" s="2"/>
      <c r="L35176" s="2"/>
      <c r="M35176" s="2"/>
      <c r="P35176" s="2"/>
      <c r="Q35176" s="2"/>
      <c r="R35176" s="2"/>
      <c r="S35176" s="2"/>
      <c r="AB35176" s="2"/>
    </row>
    <row r="35177" spans="1:28" x14ac:dyDescent="0.2">
      <c r="A35177" s="2"/>
      <c r="E35177" s="2"/>
      <c r="F35177" s="2"/>
      <c r="G35177" s="2"/>
      <c r="H35177" s="2"/>
      <c r="L35177" s="2"/>
      <c r="M35177" s="2"/>
      <c r="P35177" s="2"/>
      <c r="Q35177" s="2"/>
      <c r="R35177" s="2"/>
      <c r="S35177" s="2"/>
      <c r="AB35177" s="2"/>
    </row>
    <row r="35178" spans="1:28" x14ac:dyDescent="0.2">
      <c r="A35178" s="2"/>
      <c r="E35178" s="2"/>
      <c r="F35178" s="2"/>
      <c r="G35178" s="2"/>
      <c r="H35178" s="2"/>
      <c r="L35178" s="2"/>
      <c r="M35178" s="2"/>
      <c r="P35178" s="2"/>
      <c r="Q35178" s="2"/>
      <c r="R35178" s="2"/>
      <c r="S35178" s="2"/>
      <c r="AB35178" s="2"/>
    </row>
    <row r="35179" spans="1:28" x14ac:dyDescent="0.2">
      <c r="A35179" s="2"/>
      <c r="E35179" s="2"/>
      <c r="F35179" s="2"/>
      <c r="G35179" s="2"/>
      <c r="H35179" s="2"/>
      <c r="L35179" s="2"/>
      <c r="M35179" s="2"/>
      <c r="P35179" s="2"/>
      <c r="Q35179" s="2"/>
      <c r="R35179" s="2"/>
      <c r="S35179" s="2"/>
      <c r="AB35179" s="2"/>
    </row>
    <row r="35180" spans="1:28" x14ac:dyDescent="0.2">
      <c r="A35180" s="2"/>
      <c r="E35180" s="2"/>
      <c r="F35180" s="2"/>
      <c r="G35180" s="2"/>
      <c r="H35180" s="2"/>
      <c r="L35180" s="2"/>
      <c r="M35180" s="2"/>
      <c r="P35180" s="2"/>
      <c r="Q35180" s="2"/>
      <c r="R35180" s="2"/>
      <c r="S35180" s="2"/>
      <c r="AB35180" s="2"/>
    </row>
    <row r="35181" spans="1:28" x14ac:dyDescent="0.2">
      <c r="A35181" s="2"/>
      <c r="E35181" s="2"/>
      <c r="F35181" s="2"/>
      <c r="G35181" s="2"/>
      <c r="H35181" s="2"/>
      <c r="L35181" s="2"/>
      <c r="M35181" s="2"/>
      <c r="P35181" s="2"/>
      <c r="Q35181" s="2"/>
      <c r="R35181" s="2"/>
      <c r="S35181" s="2"/>
      <c r="AB35181" s="2"/>
    </row>
    <row r="35182" spans="1:28" x14ac:dyDescent="0.2">
      <c r="A35182" s="2"/>
      <c r="E35182" s="2"/>
      <c r="F35182" s="2"/>
      <c r="G35182" s="2"/>
      <c r="H35182" s="2"/>
      <c r="L35182" s="2"/>
      <c r="M35182" s="2"/>
      <c r="P35182" s="2"/>
      <c r="Q35182" s="2"/>
      <c r="R35182" s="2"/>
      <c r="S35182" s="2"/>
      <c r="AB35182" s="2"/>
    </row>
    <row r="35183" spans="1:28" x14ac:dyDescent="0.2">
      <c r="A35183" s="2"/>
      <c r="E35183" s="2"/>
      <c r="F35183" s="2"/>
      <c r="G35183" s="2"/>
      <c r="H35183" s="2"/>
      <c r="L35183" s="2"/>
      <c r="M35183" s="2"/>
      <c r="P35183" s="2"/>
      <c r="Q35183" s="2"/>
      <c r="R35183" s="2"/>
      <c r="S35183" s="2"/>
      <c r="AB35183" s="2"/>
    </row>
    <row r="35184" spans="1:28" x14ac:dyDescent="0.2">
      <c r="A35184" s="2"/>
      <c r="E35184" s="2"/>
      <c r="F35184" s="2"/>
      <c r="G35184" s="2"/>
      <c r="H35184" s="2"/>
      <c r="L35184" s="2"/>
      <c r="M35184" s="2"/>
      <c r="P35184" s="2"/>
      <c r="Q35184" s="2"/>
      <c r="R35184" s="2"/>
      <c r="S35184" s="2"/>
      <c r="AB35184" s="2"/>
    </row>
    <row r="35185" spans="1:28" x14ac:dyDescent="0.2">
      <c r="A35185" s="2"/>
      <c r="E35185" s="2"/>
      <c r="F35185" s="2"/>
      <c r="G35185" s="2"/>
      <c r="H35185" s="2"/>
      <c r="L35185" s="2"/>
      <c r="M35185" s="2"/>
      <c r="P35185" s="2"/>
      <c r="Q35185" s="2"/>
      <c r="R35185" s="2"/>
      <c r="S35185" s="2"/>
      <c r="AB35185" s="2"/>
    </row>
    <row r="35186" spans="1:28" x14ac:dyDescent="0.2">
      <c r="A35186" s="2"/>
      <c r="E35186" s="2"/>
      <c r="F35186" s="2"/>
      <c r="G35186" s="2"/>
      <c r="H35186" s="2"/>
      <c r="L35186" s="2"/>
      <c r="M35186" s="2"/>
      <c r="P35186" s="2"/>
      <c r="Q35186" s="2"/>
      <c r="R35186" s="2"/>
      <c r="S35186" s="2"/>
      <c r="AB35186" s="2"/>
    </row>
    <row r="35187" spans="1:28" x14ac:dyDescent="0.2">
      <c r="A35187" s="2"/>
      <c r="E35187" s="2"/>
      <c r="F35187" s="2"/>
      <c r="G35187" s="2"/>
      <c r="H35187" s="2"/>
      <c r="L35187" s="2"/>
      <c r="M35187" s="2"/>
      <c r="P35187" s="2"/>
      <c r="Q35187" s="2"/>
      <c r="R35187" s="2"/>
      <c r="S35187" s="2"/>
      <c r="AB35187" s="2"/>
    </row>
    <row r="35188" spans="1:28" x14ac:dyDescent="0.2">
      <c r="A35188" s="2"/>
      <c r="E35188" s="2"/>
      <c r="F35188" s="2"/>
      <c r="G35188" s="2"/>
      <c r="H35188" s="2"/>
      <c r="L35188" s="2"/>
      <c r="M35188" s="2"/>
      <c r="P35188" s="2"/>
      <c r="Q35188" s="2"/>
      <c r="R35188" s="2"/>
      <c r="S35188" s="2"/>
      <c r="AB35188" s="2"/>
    </row>
    <row r="35189" spans="1:28" x14ac:dyDescent="0.2">
      <c r="A35189" s="2"/>
      <c r="E35189" s="2"/>
      <c r="F35189" s="2"/>
      <c r="G35189" s="2"/>
      <c r="H35189" s="2"/>
      <c r="L35189" s="2"/>
      <c r="M35189" s="2"/>
      <c r="P35189" s="2"/>
      <c r="Q35189" s="2"/>
      <c r="R35189" s="2"/>
      <c r="S35189" s="2"/>
      <c r="AB35189" s="2"/>
    </row>
    <row r="35190" spans="1:28" x14ac:dyDescent="0.2">
      <c r="A35190" s="2"/>
      <c r="E35190" s="2"/>
      <c r="F35190" s="2"/>
      <c r="G35190" s="2"/>
      <c r="H35190" s="2"/>
      <c r="L35190" s="2"/>
      <c r="M35190" s="2"/>
      <c r="P35190" s="2"/>
      <c r="Q35190" s="2"/>
      <c r="R35190" s="2"/>
      <c r="S35190" s="2"/>
      <c r="AB35190" s="2"/>
    </row>
    <row r="35191" spans="1:28" x14ac:dyDescent="0.2">
      <c r="A35191" s="2"/>
      <c r="E35191" s="2"/>
      <c r="F35191" s="2"/>
      <c r="G35191" s="2"/>
      <c r="H35191" s="2"/>
      <c r="L35191" s="2"/>
      <c r="M35191" s="2"/>
      <c r="P35191" s="2"/>
      <c r="Q35191" s="2"/>
      <c r="R35191" s="2"/>
      <c r="S35191" s="2"/>
      <c r="AB35191" s="2"/>
    </row>
    <row r="35192" spans="1:28" x14ac:dyDescent="0.2">
      <c r="A35192" s="2"/>
      <c r="E35192" s="2"/>
      <c r="F35192" s="2"/>
      <c r="G35192" s="2"/>
      <c r="H35192" s="2"/>
      <c r="L35192" s="2"/>
      <c r="M35192" s="2"/>
      <c r="P35192" s="2"/>
      <c r="Q35192" s="2"/>
      <c r="R35192" s="2"/>
      <c r="S35192" s="2"/>
      <c r="AB35192" s="2"/>
    </row>
    <row r="35193" spans="1:28" x14ac:dyDescent="0.2">
      <c r="A35193" s="2"/>
      <c r="E35193" s="2"/>
      <c r="F35193" s="2"/>
      <c r="G35193" s="2"/>
      <c r="H35193" s="2"/>
      <c r="L35193" s="2"/>
      <c r="M35193" s="2"/>
      <c r="P35193" s="2"/>
      <c r="Q35193" s="2"/>
      <c r="R35193" s="2"/>
      <c r="S35193" s="2"/>
      <c r="AB35193" s="2"/>
    </row>
    <row r="35194" spans="1:28" x14ac:dyDescent="0.2">
      <c r="A35194" s="2"/>
      <c r="E35194" s="2"/>
      <c r="F35194" s="2"/>
      <c r="G35194" s="2"/>
      <c r="H35194" s="2"/>
      <c r="L35194" s="2"/>
      <c r="M35194" s="2"/>
      <c r="P35194" s="2"/>
      <c r="Q35194" s="2"/>
      <c r="R35194" s="2"/>
      <c r="S35194" s="2"/>
      <c r="AB35194" s="2"/>
    </row>
    <row r="35195" spans="1:28" x14ac:dyDescent="0.2">
      <c r="A35195" s="2"/>
      <c r="E35195" s="2"/>
      <c r="F35195" s="2"/>
      <c r="G35195" s="2"/>
      <c r="H35195" s="2"/>
      <c r="L35195" s="2"/>
      <c r="M35195" s="2"/>
      <c r="P35195" s="2"/>
      <c r="Q35195" s="2"/>
      <c r="R35195" s="2"/>
      <c r="S35195" s="2"/>
      <c r="AB35195" s="2"/>
    </row>
    <row r="35196" spans="1:28" x14ac:dyDescent="0.2">
      <c r="A35196" s="2"/>
      <c r="E35196" s="2"/>
      <c r="F35196" s="2"/>
      <c r="G35196" s="2"/>
      <c r="H35196" s="2"/>
      <c r="L35196" s="2"/>
      <c r="M35196" s="2"/>
      <c r="P35196" s="2"/>
      <c r="Q35196" s="2"/>
      <c r="R35196" s="2"/>
      <c r="S35196" s="2"/>
      <c r="AB35196" s="2"/>
    </row>
    <row r="35197" spans="1:28" x14ac:dyDescent="0.2">
      <c r="A35197" s="2"/>
      <c r="E35197" s="2"/>
      <c r="F35197" s="2"/>
      <c r="G35197" s="2"/>
      <c r="H35197" s="2"/>
      <c r="L35197" s="2"/>
      <c r="M35197" s="2"/>
      <c r="P35197" s="2"/>
      <c r="Q35197" s="2"/>
      <c r="R35197" s="2"/>
      <c r="S35197" s="2"/>
      <c r="AB35197" s="2"/>
    </row>
    <row r="35198" spans="1:28" x14ac:dyDescent="0.2">
      <c r="A35198" s="2"/>
      <c r="E35198" s="2"/>
      <c r="F35198" s="2"/>
      <c r="G35198" s="2"/>
      <c r="H35198" s="2"/>
      <c r="L35198" s="2"/>
      <c r="M35198" s="2"/>
      <c r="P35198" s="2"/>
      <c r="Q35198" s="2"/>
      <c r="R35198" s="2"/>
      <c r="S35198" s="2"/>
      <c r="AB35198" s="2"/>
    </row>
    <row r="35199" spans="1:28" x14ac:dyDescent="0.2">
      <c r="A35199" s="2"/>
      <c r="E35199" s="2"/>
      <c r="F35199" s="2"/>
      <c r="G35199" s="2"/>
      <c r="H35199" s="2"/>
      <c r="L35199" s="2"/>
      <c r="M35199" s="2"/>
      <c r="P35199" s="2"/>
      <c r="Q35199" s="2"/>
      <c r="R35199" s="2"/>
      <c r="S35199" s="2"/>
      <c r="AB35199" s="2"/>
    </row>
    <row r="35200" spans="1:28" x14ac:dyDescent="0.2">
      <c r="A35200" s="2"/>
      <c r="E35200" s="2"/>
      <c r="F35200" s="2"/>
      <c r="G35200" s="2"/>
      <c r="H35200" s="2"/>
      <c r="L35200" s="2"/>
      <c r="M35200" s="2"/>
      <c r="P35200" s="2"/>
      <c r="Q35200" s="2"/>
      <c r="R35200" s="2"/>
      <c r="S35200" s="2"/>
      <c r="AB35200" s="2"/>
    </row>
    <row r="35201" spans="1:28" x14ac:dyDescent="0.2">
      <c r="A35201" s="2"/>
      <c r="E35201" s="2"/>
      <c r="F35201" s="2"/>
      <c r="G35201" s="2"/>
      <c r="H35201" s="2"/>
      <c r="L35201" s="2"/>
      <c r="M35201" s="2"/>
      <c r="P35201" s="2"/>
      <c r="Q35201" s="2"/>
      <c r="R35201" s="2"/>
      <c r="S35201" s="2"/>
      <c r="AB35201" s="2"/>
    </row>
    <row r="35202" spans="1:28" x14ac:dyDescent="0.2">
      <c r="A35202" s="2"/>
      <c r="E35202" s="2"/>
      <c r="F35202" s="2"/>
      <c r="G35202" s="2"/>
      <c r="H35202" s="2"/>
      <c r="L35202" s="2"/>
      <c r="M35202" s="2"/>
      <c r="P35202" s="2"/>
      <c r="Q35202" s="2"/>
      <c r="R35202" s="2"/>
      <c r="S35202" s="2"/>
      <c r="AB35202" s="2"/>
    </row>
    <row r="35203" spans="1:28" x14ac:dyDescent="0.2">
      <c r="A35203" s="2"/>
      <c r="E35203" s="2"/>
      <c r="F35203" s="2"/>
      <c r="G35203" s="2"/>
      <c r="H35203" s="2"/>
      <c r="L35203" s="2"/>
      <c r="M35203" s="2"/>
      <c r="P35203" s="2"/>
      <c r="Q35203" s="2"/>
      <c r="R35203" s="2"/>
      <c r="S35203" s="2"/>
      <c r="AB35203" s="2"/>
    </row>
    <row r="35204" spans="1:28" x14ac:dyDescent="0.2">
      <c r="A35204" s="2"/>
      <c r="E35204" s="2"/>
      <c r="F35204" s="2"/>
      <c r="G35204" s="2"/>
      <c r="H35204" s="2"/>
      <c r="L35204" s="2"/>
      <c r="M35204" s="2"/>
      <c r="P35204" s="2"/>
      <c r="Q35204" s="2"/>
      <c r="R35204" s="2"/>
      <c r="S35204" s="2"/>
      <c r="AB35204" s="2"/>
    </row>
    <row r="35205" spans="1:28" x14ac:dyDescent="0.2">
      <c r="A35205" s="2"/>
      <c r="E35205" s="2"/>
      <c r="F35205" s="2"/>
      <c r="G35205" s="2"/>
      <c r="H35205" s="2"/>
      <c r="L35205" s="2"/>
      <c r="M35205" s="2"/>
      <c r="P35205" s="2"/>
      <c r="Q35205" s="2"/>
      <c r="R35205" s="2"/>
      <c r="S35205" s="2"/>
      <c r="AB35205" s="2"/>
    </row>
    <row r="35206" spans="1:28" x14ac:dyDescent="0.2">
      <c r="A35206" s="2"/>
      <c r="E35206" s="2"/>
      <c r="F35206" s="2"/>
      <c r="G35206" s="2"/>
      <c r="H35206" s="2"/>
      <c r="L35206" s="2"/>
      <c r="M35206" s="2"/>
      <c r="P35206" s="2"/>
      <c r="Q35206" s="2"/>
      <c r="R35206" s="2"/>
      <c r="S35206" s="2"/>
      <c r="AB35206" s="2"/>
    </row>
    <row r="35207" spans="1:28" x14ac:dyDescent="0.2">
      <c r="A35207" s="2"/>
      <c r="E35207" s="2"/>
      <c r="F35207" s="2"/>
      <c r="G35207" s="2"/>
      <c r="H35207" s="2"/>
      <c r="L35207" s="2"/>
      <c r="M35207" s="2"/>
      <c r="P35207" s="2"/>
      <c r="Q35207" s="2"/>
      <c r="R35207" s="2"/>
      <c r="S35207" s="2"/>
      <c r="AB35207" s="2"/>
    </row>
    <row r="35208" spans="1:28" x14ac:dyDescent="0.2">
      <c r="A35208" s="2"/>
      <c r="E35208" s="2"/>
      <c r="F35208" s="2"/>
      <c r="G35208" s="2"/>
      <c r="H35208" s="2"/>
      <c r="L35208" s="2"/>
      <c r="M35208" s="2"/>
      <c r="P35208" s="2"/>
      <c r="Q35208" s="2"/>
      <c r="R35208" s="2"/>
      <c r="S35208" s="2"/>
      <c r="AB35208" s="2"/>
    </row>
    <row r="35209" spans="1:28" x14ac:dyDescent="0.2">
      <c r="A35209" s="2"/>
      <c r="E35209" s="2"/>
      <c r="F35209" s="2"/>
      <c r="G35209" s="2"/>
      <c r="H35209" s="2"/>
      <c r="L35209" s="2"/>
      <c r="M35209" s="2"/>
      <c r="P35209" s="2"/>
      <c r="Q35209" s="2"/>
      <c r="R35209" s="2"/>
      <c r="S35209" s="2"/>
      <c r="AB35209" s="2"/>
    </row>
    <row r="35210" spans="1:28" x14ac:dyDescent="0.2">
      <c r="A35210" s="2"/>
      <c r="E35210" s="2"/>
      <c r="F35210" s="2"/>
      <c r="G35210" s="2"/>
      <c r="H35210" s="2"/>
      <c r="L35210" s="2"/>
      <c r="M35210" s="2"/>
      <c r="P35210" s="2"/>
      <c r="Q35210" s="2"/>
      <c r="R35210" s="2"/>
      <c r="S35210" s="2"/>
      <c r="AB35210" s="2"/>
    </row>
    <row r="35211" spans="1:28" x14ac:dyDescent="0.2">
      <c r="A35211" s="2"/>
      <c r="E35211" s="2"/>
      <c r="F35211" s="2"/>
      <c r="G35211" s="2"/>
      <c r="H35211" s="2"/>
      <c r="L35211" s="2"/>
      <c r="M35211" s="2"/>
      <c r="P35211" s="2"/>
      <c r="Q35211" s="2"/>
      <c r="R35211" s="2"/>
      <c r="S35211" s="2"/>
      <c r="AB35211" s="2"/>
    </row>
    <row r="35212" spans="1:28" x14ac:dyDescent="0.2">
      <c r="A35212" s="2"/>
      <c r="E35212" s="2"/>
      <c r="F35212" s="2"/>
      <c r="G35212" s="2"/>
      <c r="H35212" s="2"/>
      <c r="L35212" s="2"/>
      <c r="M35212" s="2"/>
      <c r="P35212" s="2"/>
      <c r="Q35212" s="2"/>
      <c r="R35212" s="2"/>
      <c r="S35212" s="2"/>
      <c r="AB35212" s="2"/>
    </row>
    <row r="35213" spans="1:28" x14ac:dyDescent="0.2">
      <c r="A35213" s="2"/>
      <c r="E35213" s="2"/>
      <c r="F35213" s="2"/>
      <c r="G35213" s="2"/>
      <c r="H35213" s="2"/>
      <c r="L35213" s="2"/>
      <c r="M35213" s="2"/>
      <c r="P35213" s="2"/>
      <c r="Q35213" s="2"/>
      <c r="R35213" s="2"/>
      <c r="S35213" s="2"/>
      <c r="AB35213" s="2"/>
    </row>
    <row r="35214" spans="1:28" x14ac:dyDescent="0.2">
      <c r="A35214" s="2"/>
      <c r="E35214" s="2"/>
      <c r="F35214" s="2"/>
      <c r="G35214" s="2"/>
      <c r="H35214" s="2"/>
      <c r="L35214" s="2"/>
      <c r="M35214" s="2"/>
      <c r="P35214" s="2"/>
      <c r="Q35214" s="2"/>
      <c r="R35214" s="2"/>
      <c r="S35214" s="2"/>
      <c r="AB35214" s="2"/>
    </row>
    <row r="35215" spans="1:28" x14ac:dyDescent="0.2">
      <c r="A35215" s="2"/>
      <c r="E35215" s="2"/>
      <c r="F35215" s="2"/>
      <c r="G35215" s="2"/>
      <c r="H35215" s="2"/>
      <c r="L35215" s="2"/>
      <c r="M35215" s="2"/>
      <c r="P35215" s="2"/>
      <c r="Q35215" s="2"/>
      <c r="R35215" s="2"/>
      <c r="S35215" s="2"/>
      <c r="AB35215" s="2"/>
    </row>
    <row r="35216" spans="1:28" x14ac:dyDescent="0.2">
      <c r="A35216" s="2"/>
      <c r="E35216" s="2"/>
      <c r="F35216" s="2"/>
      <c r="G35216" s="2"/>
      <c r="H35216" s="2"/>
      <c r="L35216" s="2"/>
      <c r="M35216" s="2"/>
      <c r="P35216" s="2"/>
      <c r="Q35216" s="2"/>
      <c r="R35216" s="2"/>
      <c r="S35216" s="2"/>
      <c r="AB35216" s="2"/>
    </row>
    <row r="35217" spans="1:28" x14ac:dyDescent="0.2">
      <c r="A35217" s="2"/>
      <c r="E35217" s="2"/>
      <c r="F35217" s="2"/>
      <c r="G35217" s="2"/>
      <c r="H35217" s="2"/>
      <c r="L35217" s="2"/>
      <c r="M35217" s="2"/>
      <c r="P35217" s="2"/>
      <c r="Q35217" s="2"/>
      <c r="R35217" s="2"/>
      <c r="S35217" s="2"/>
      <c r="AB35217" s="2"/>
    </row>
    <row r="35218" spans="1:28" x14ac:dyDescent="0.2">
      <c r="A35218" s="2"/>
      <c r="E35218" s="2"/>
      <c r="F35218" s="2"/>
      <c r="G35218" s="2"/>
      <c r="H35218" s="2"/>
      <c r="L35218" s="2"/>
      <c r="M35218" s="2"/>
      <c r="P35218" s="2"/>
      <c r="Q35218" s="2"/>
      <c r="R35218" s="2"/>
      <c r="S35218" s="2"/>
      <c r="AB35218" s="2"/>
    </row>
    <row r="35219" spans="1:28" x14ac:dyDescent="0.2">
      <c r="A35219" s="2"/>
      <c r="E35219" s="2"/>
      <c r="F35219" s="2"/>
      <c r="G35219" s="2"/>
      <c r="H35219" s="2"/>
      <c r="L35219" s="2"/>
      <c r="M35219" s="2"/>
      <c r="P35219" s="2"/>
      <c r="Q35219" s="2"/>
      <c r="R35219" s="2"/>
      <c r="S35219" s="2"/>
      <c r="AB35219" s="2"/>
    </row>
    <row r="35220" spans="1:28" x14ac:dyDescent="0.2">
      <c r="A35220" s="2"/>
      <c r="E35220" s="2"/>
      <c r="F35220" s="2"/>
      <c r="G35220" s="2"/>
      <c r="H35220" s="2"/>
      <c r="L35220" s="2"/>
      <c r="M35220" s="2"/>
      <c r="P35220" s="2"/>
      <c r="Q35220" s="2"/>
      <c r="R35220" s="2"/>
      <c r="S35220" s="2"/>
      <c r="AB35220" s="2"/>
    </row>
    <row r="35221" spans="1:28" x14ac:dyDescent="0.2">
      <c r="A35221" s="2"/>
      <c r="E35221" s="2"/>
      <c r="F35221" s="2"/>
      <c r="G35221" s="2"/>
      <c r="H35221" s="2"/>
      <c r="L35221" s="2"/>
      <c r="M35221" s="2"/>
      <c r="P35221" s="2"/>
      <c r="Q35221" s="2"/>
      <c r="R35221" s="2"/>
      <c r="S35221" s="2"/>
      <c r="AB35221" s="2"/>
    </row>
    <row r="35222" spans="1:28" x14ac:dyDescent="0.2">
      <c r="A35222" s="2"/>
      <c r="E35222" s="2"/>
      <c r="F35222" s="2"/>
      <c r="G35222" s="2"/>
      <c r="H35222" s="2"/>
      <c r="L35222" s="2"/>
      <c r="M35222" s="2"/>
      <c r="P35222" s="2"/>
      <c r="Q35222" s="2"/>
      <c r="R35222" s="2"/>
      <c r="S35222" s="2"/>
      <c r="AB35222" s="2"/>
    </row>
    <row r="35223" spans="1:28" x14ac:dyDescent="0.2">
      <c r="A35223" s="2"/>
      <c r="E35223" s="2"/>
      <c r="F35223" s="2"/>
      <c r="G35223" s="2"/>
      <c r="H35223" s="2"/>
      <c r="L35223" s="2"/>
      <c r="M35223" s="2"/>
      <c r="P35223" s="2"/>
      <c r="Q35223" s="2"/>
      <c r="R35223" s="2"/>
      <c r="S35223" s="2"/>
      <c r="AB35223" s="2"/>
    </row>
    <row r="35224" spans="1:28" x14ac:dyDescent="0.2">
      <c r="A35224" s="2"/>
      <c r="E35224" s="2"/>
      <c r="F35224" s="2"/>
      <c r="G35224" s="2"/>
      <c r="H35224" s="2"/>
      <c r="L35224" s="2"/>
      <c r="M35224" s="2"/>
      <c r="P35224" s="2"/>
      <c r="Q35224" s="2"/>
      <c r="R35224" s="2"/>
      <c r="S35224" s="2"/>
      <c r="AB35224" s="2"/>
    </row>
    <row r="35225" spans="1:28" x14ac:dyDescent="0.2">
      <c r="A35225" s="2"/>
      <c r="E35225" s="2"/>
      <c r="F35225" s="2"/>
      <c r="G35225" s="2"/>
      <c r="H35225" s="2"/>
      <c r="L35225" s="2"/>
      <c r="M35225" s="2"/>
      <c r="P35225" s="2"/>
      <c r="Q35225" s="2"/>
      <c r="R35225" s="2"/>
      <c r="S35225" s="2"/>
      <c r="AB35225" s="2"/>
    </row>
    <row r="35226" spans="1:28" x14ac:dyDescent="0.2">
      <c r="A35226" s="2"/>
      <c r="E35226" s="2"/>
      <c r="F35226" s="2"/>
      <c r="G35226" s="2"/>
      <c r="H35226" s="2"/>
      <c r="L35226" s="2"/>
      <c r="M35226" s="2"/>
      <c r="P35226" s="2"/>
      <c r="Q35226" s="2"/>
      <c r="R35226" s="2"/>
      <c r="S35226" s="2"/>
      <c r="AB35226" s="2"/>
    </row>
    <row r="35227" spans="1:28" x14ac:dyDescent="0.2">
      <c r="A35227" s="2"/>
      <c r="E35227" s="2"/>
      <c r="F35227" s="2"/>
      <c r="G35227" s="2"/>
      <c r="H35227" s="2"/>
      <c r="L35227" s="2"/>
      <c r="M35227" s="2"/>
      <c r="P35227" s="2"/>
      <c r="Q35227" s="2"/>
      <c r="R35227" s="2"/>
      <c r="S35227" s="2"/>
      <c r="AB35227" s="2"/>
    </row>
    <row r="35228" spans="1:28" x14ac:dyDescent="0.2">
      <c r="A35228" s="2"/>
      <c r="E35228" s="2"/>
      <c r="F35228" s="2"/>
      <c r="G35228" s="2"/>
      <c r="H35228" s="2"/>
      <c r="L35228" s="2"/>
      <c r="M35228" s="2"/>
      <c r="P35228" s="2"/>
      <c r="Q35228" s="2"/>
      <c r="R35228" s="2"/>
      <c r="S35228" s="2"/>
      <c r="AB35228" s="2"/>
    </row>
    <row r="35229" spans="1:28" x14ac:dyDescent="0.2">
      <c r="A35229" s="2"/>
      <c r="E35229" s="2"/>
      <c r="F35229" s="2"/>
      <c r="G35229" s="2"/>
      <c r="H35229" s="2"/>
      <c r="L35229" s="2"/>
      <c r="M35229" s="2"/>
      <c r="P35229" s="2"/>
      <c r="Q35229" s="2"/>
      <c r="R35229" s="2"/>
      <c r="S35229" s="2"/>
      <c r="AB35229" s="2"/>
    </row>
    <row r="35230" spans="1:28" x14ac:dyDescent="0.2">
      <c r="A35230" s="2"/>
      <c r="E35230" s="2"/>
      <c r="F35230" s="2"/>
      <c r="G35230" s="2"/>
      <c r="H35230" s="2"/>
      <c r="L35230" s="2"/>
      <c r="M35230" s="2"/>
      <c r="P35230" s="2"/>
      <c r="Q35230" s="2"/>
      <c r="R35230" s="2"/>
      <c r="S35230" s="2"/>
      <c r="AB35230" s="2"/>
    </row>
    <row r="35231" spans="1:28" x14ac:dyDescent="0.2">
      <c r="A35231" s="2"/>
      <c r="E35231" s="2"/>
      <c r="F35231" s="2"/>
      <c r="G35231" s="2"/>
      <c r="H35231" s="2"/>
      <c r="L35231" s="2"/>
      <c r="M35231" s="2"/>
      <c r="P35231" s="2"/>
      <c r="Q35231" s="2"/>
      <c r="R35231" s="2"/>
      <c r="S35231" s="2"/>
      <c r="AB35231" s="2"/>
    </row>
    <row r="35232" spans="1:28" x14ac:dyDescent="0.2">
      <c r="A35232" s="2"/>
      <c r="E35232" s="2"/>
      <c r="F35232" s="2"/>
      <c r="G35232" s="2"/>
      <c r="H35232" s="2"/>
      <c r="L35232" s="2"/>
      <c r="M35232" s="2"/>
      <c r="P35232" s="2"/>
      <c r="Q35232" s="2"/>
      <c r="R35232" s="2"/>
      <c r="S35232" s="2"/>
      <c r="AB35232" s="2"/>
    </row>
    <row r="35233" spans="1:28" x14ac:dyDescent="0.2">
      <c r="A35233" s="2"/>
      <c r="E35233" s="2"/>
      <c r="F35233" s="2"/>
      <c r="G35233" s="2"/>
      <c r="H35233" s="2"/>
      <c r="L35233" s="2"/>
      <c r="M35233" s="2"/>
      <c r="P35233" s="2"/>
      <c r="Q35233" s="2"/>
      <c r="R35233" s="2"/>
      <c r="S35233" s="2"/>
      <c r="AB35233" s="2"/>
    </row>
    <row r="35234" spans="1:28" x14ac:dyDescent="0.2">
      <c r="A35234" s="2"/>
      <c r="E35234" s="2"/>
      <c r="F35234" s="2"/>
      <c r="G35234" s="2"/>
      <c r="H35234" s="2"/>
      <c r="L35234" s="2"/>
      <c r="M35234" s="2"/>
      <c r="P35234" s="2"/>
      <c r="Q35234" s="2"/>
      <c r="R35234" s="2"/>
      <c r="S35234" s="2"/>
      <c r="AB35234" s="2"/>
    </row>
    <row r="35235" spans="1:28" x14ac:dyDescent="0.2">
      <c r="A35235" s="2"/>
      <c r="E35235" s="2"/>
      <c r="F35235" s="2"/>
      <c r="G35235" s="2"/>
      <c r="H35235" s="2"/>
      <c r="L35235" s="2"/>
      <c r="M35235" s="2"/>
      <c r="P35235" s="2"/>
      <c r="Q35235" s="2"/>
      <c r="R35235" s="2"/>
      <c r="S35235" s="2"/>
      <c r="AB35235" s="2"/>
    </row>
    <row r="35236" spans="1:28" x14ac:dyDescent="0.2">
      <c r="A35236" s="2"/>
      <c r="E35236" s="2"/>
      <c r="F35236" s="2"/>
      <c r="G35236" s="2"/>
      <c r="H35236" s="2"/>
      <c r="L35236" s="2"/>
      <c r="M35236" s="2"/>
      <c r="P35236" s="2"/>
      <c r="Q35236" s="2"/>
      <c r="R35236" s="2"/>
      <c r="S35236" s="2"/>
      <c r="AB35236" s="2"/>
    </row>
    <row r="35237" spans="1:28" x14ac:dyDescent="0.2">
      <c r="A35237" s="2"/>
      <c r="E35237" s="2"/>
      <c r="F35237" s="2"/>
      <c r="G35237" s="2"/>
      <c r="H35237" s="2"/>
      <c r="L35237" s="2"/>
      <c r="M35237" s="2"/>
      <c r="P35237" s="2"/>
      <c r="Q35237" s="2"/>
      <c r="R35237" s="2"/>
      <c r="S35237" s="2"/>
      <c r="AB35237" s="2"/>
    </row>
    <row r="35238" spans="1:28" x14ac:dyDescent="0.2">
      <c r="A35238" s="2"/>
      <c r="E35238" s="2"/>
      <c r="F35238" s="2"/>
      <c r="G35238" s="2"/>
      <c r="H35238" s="2"/>
      <c r="L35238" s="2"/>
      <c r="M35238" s="2"/>
      <c r="P35238" s="2"/>
      <c r="Q35238" s="2"/>
      <c r="R35238" s="2"/>
      <c r="S35238" s="2"/>
      <c r="AB35238" s="2"/>
    </row>
    <row r="35239" spans="1:28" x14ac:dyDescent="0.2">
      <c r="A35239" s="2"/>
      <c r="E35239" s="2"/>
      <c r="F35239" s="2"/>
      <c r="G35239" s="2"/>
      <c r="H35239" s="2"/>
      <c r="L35239" s="2"/>
      <c r="M35239" s="2"/>
      <c r="P35239" s="2"/>
      <c r="Q35239" s="2"/>
      <c r="R35239" s="2"/>
      <c r="S35239" s="2"/>
      <c r="AB35239" s="2"/>
    </row>
    <row r="35240" spans="1:28" x14ac:dyDescent="0.2">
      <c r="A35240" s="2"/>
      <c r="E35240" s="2"/>
      <c r="F35240" s="2"/>
      <c r="G35240" s="2"/>
      <c r="H35240" s="2"/>
      <c r="L35240" s="2"/>
      <c r="M35240" s="2"/>
      <c r="P35240" s="2"/>
      <c r="Q35240" s="2"/>
      <c r="R35240" s="2"/>
      <c r="S35240" s="2"/>
      <c r="AB35240" s="2"/>
    </row>
    <row r="35241" spans="1:28" x14ac:dyDescent="0.2">
      <c r="A35241" s="2"/>
      <c r="E35241" s="2"/>
      <c r="F35241" s="2"/>
      <c r="G35241" s="2"/>
      <c r="H35241" s="2"/>
      <c r="L35241" s="2"/>
      <c r="M35241" s="2"/>
      <c r="P35241" s="2"/>
      <c r="Q35241" s="2"/>
      <c r="R35241" s="2"/>
      <c r="S35241" s="2"/>
      <c r="AB35241" s="2"/>
    </row>
    <row r="35242" spans="1:28" x14ac:dyDescent="0.2">
      <c r="A35242" s="2"/>
      <c r="E35242" s="2"/>
      <c r="F35242" s="2"/>
      <c r="G35242" s="2"/>
      <c r="H35242" s="2"/>
      <c r="L35242" s="2"/>
      <c r="M35242" s="2"/>
      <c r="P35242" s="2"/>
      <c r="Q35242" s="2"/>
      <c r="R35242" s="2"/>
      <c r="S35242" s="2"/>
      <c r="AB35242" s="2"/>
    </row>
    <row r="35243" spans="1:28" x14ac:dyDescent="0.2">
      <c r="A35243" s="2"/>
      <c r="E35243" s="2"/>
      <c r="F35243" s="2"/>
      <c r="G35243" s="2"/>
      <c r="H35243" s="2"/>
      <c r="L35243" s="2"/>
      <c r="M35243" s="2"/>
      <c r="P35243" s="2"/>
      <c r="Q35243" s="2"/>
      <c r="R35243" s="2"/>
      <c r="S35243" s="2"/>
      <c r="AB35243" s="2"/>
    </row>
    <row r="35244" spans="1:28" x14ac:dyDescent="0.2">
      <c r="A35244" s="2"/>
      <c r="E35244" s="2"/>
      <c r="F35244" s="2"/>
      <c r="G35244" s="2"/>
      <c r="H35244" s="2"/>
      <c r="L35244" s="2"/>
      <c r="M35244" s="2"/>
      <c r="P35244" s="2"/>
      <c r="Q35244" s="2"/>
      <c r="R35244" s="2"/>
      <c r="S35244" s="2"/>
      <c r="AB35244" s="2"/>
    </row>
    <row r="35245" spans="1:28" x14ac:dyDescent="0.2">
      <c r="A35245" s="2"/>
      <c r="E35245" s="2"/>
      <c r="F35245" s="2"/>
      <c r="G35245" s="2"/>
      <c r="H35245" s="2"/>
      <c r="L35245" s="2"/>
      <c r="M35245" s="2"/>
      <c r="P35245" s="2"/>
      <c r="Q35245" s="2"/>
      <c r="R35245" s="2"/>
      <c r="S35245" s="2"/>
      <c r="AB35245" s="2"/>
    </row>
    <row r="35246" spans="1:28" x14ac:dyDescent="0.2">
      <c r="A35246" s="2"/>
      <c r="E35246" s="2"/>
      <c r="F35246" s="2"/>
      <c r="G35246" s="2"/>
      <c r="H35246" s="2"/>
      <c r="L35246" s="2"/>
      <c r="M35246" s="2"/>
      <c r="P35246" s="2"/>
      <c r="Q35246" s="2"/>
      <c r="R35246" s="2"/>
      <c r="S35246" s="2"/>
      <c r="AB35246" s="2"/>
    </row>
    <row r="35247" spans="1:28" x14ac:dyDescent="0.2">
      <c r="A35247" s="2"/>
      <c r="E35247" s="2"/>
      <c r="F35247" s="2"/>
      <c r="G35247" s="2"/>
      <c r="H35247" s="2"/>
      <c r="L35247" s="2"/>
      <c r="M35247" s="2"/>
      <c r="P35247" s="2"/>
      <c r="Q35247" s="2"/>
      <c r="R35247" s="2"/>
      <c r="S35247" s="2"/>
      <c r="AB35247" s="2"/>
    </row>
    <row r="35248" spans="1:28" x14ac:dyDescent="0.2">
      <c r="A35248" s="2"/>
      <c r="E35248" s="2"/>
      <c r="F35248" s="2"/>
      <c r="G35248" s="2"/>
      <c r="H35248" s="2"/>
      <c r="L35248" s="2"/>
      <c r="M35248" s="2"/>
      <c r="P35248" s="2"/>
      <c r="Q35248" s="2"/>
      <c r="R35248" s="2"/>
      <c r="S35248" s="2"/>
      <c r="AB35248" s="2"/>
    </row>
    <row r="35249" spans="1:28" x14ac:dyDescent="0.2">
      <c r="A35249" s="2"/>
      <c r="E35249" s="2"/>
      <c r="F35249" s="2"/>
      <c r="G35249" s="2"/>
      <c r="H35249" s="2"/>
      <c r="L35249" s="2"/>
      <c r="M35249" s="2"/>
      <c r="P35249" s="2"/>
      <c r="Q35249" s="2"/>
      <c r="R35249" s="2"/>
      <c r="S35249" s="2"/>
      <c r="AB35249" s="2"/>
    </row>
    <row r="35250" spans="1:28" x14ac:dyDescent="0.2">
      <c r="A35250" s="2"/>
      <c r="E35250" s="2"/>
      <c r="F35250" s="2"/>
      <c r="G35250" s="2"/>
      <c r="H35250" s="2"/>
      <c r="L35250" s="2"/>
      <c r="M35250" s="2"/>
      <c r="P35250" s="2"/>
      <c r="Q35250" s="2"/>
      <c r="R35250" s="2"/>
      <c r="S35250" s="2"/>
      <c r="AB35250" s="2"/>
    </row>
    <row r="35251" spans="1:28" x14ac:dyDescent="0.2">
      <c r="A35251" s="2"/>
      <c r="E35251" s="2"/>
      <c r="F35251" s="2"/>
      <c r="G35251" s="2"/>
      <c r="H35251" s="2"/>
      <c r="L35251" s="2"/>
      <c r="M35251" s="2"/>
      <c r="P35251" s="2"/>
      <c r="Q35251" s="2"/>
      <c r="R35251" s="2"/>
      <c r="S35251" s="2"/>
      <c r="AB35251" s="2"/>
    </row>
    <row r="35252" spans="1:28" x14ac:dyDescent="0.2">
      <c r="A35252" s="2"/>
      <c r="E35252" s="2"/>
      <c r="F35252" s="2"/>
      <c r="G35252" s="2"/>
      <c r="H35252" s="2"/>
      <c r="L35252" s="2"/>
      <c r="M35252" s="2"/>
      <c r="P35252" s="2"/>
      <c r="Q35252" s="2"/>
      <c r="R35252" s="2"/>
      <c r="S35252" s="2"/>
      <c r="AB35252" s="2"/>
    </row>
    <row r="35253" spans="1:28" x14ac:dyDescent="0.2">
      <c r="A35253" s="2"/>
      <c r="E35253" s="2"/>
      <c r="F35253" s="2"/>
      <c r="G35253" s="2"/>
      <c r="H35253" s="2"/>
      <c r="L35253" s="2"/>
      <c r="M35253" s="2"/>
      <c r="P35253" s="2"/>
      <c r="Q35253" s="2"/>
      <c r="R35253" s="2"/>
      <c r="S35253" s="2"/>
      <c r="AB35253" s="2"/>
    </row>
    <row r="35254" spans="1:28" x14ac:dyDescent="0.2">
      <c r="A35254" s="2"/>
      <c r="E35254" s="2"/>
      <c r="F35254" s="2"/>
      <c r="G35254" s="2"/>
      <c r="H35254" s="2"/>
      <c r="L35254" s="2"/>
      <c r="M35254" s="2"/>
      <c r="P35254" s="2"/>
      <c r="Q35254" s="2"/>
      <c r="R35254" s="2"/>
      <c r="S35254" s="2"/>
      <c r="AB35254" s="2"/>
    </row>
    <row r="35255" spans="1:28" x14ac:dyDescent="0.2">
      <c r="A35255" s="2"/>
      <c r="E35255" s="2"/>
      <c r="F35255" s="2"/>
      <c r="G35255" s="2"/>
      <c r="H35255" s="2"/>
      <c r="L35255" s="2"/>
      <c r="M35255" s="2"/>
      <c r="P35255" s="2"/>
      <c r="Q35255" s="2"/>
      <c r="R35255" s="2"/>
      <c r="S35255" s="2"/>
      <c r="AB35255" s="2"/>
    </row>
    <row r="35256" spans="1:28" x14ac:dyDescent="0.2">
      <c r="A35256" s="2"/>
      <c r="E35256" s="2"/>
      <c r="F35256" s="2"/>
      <c r="G35256" s="2"/>
      <c r="H35256" s="2"/>
      <c r="L35256" s="2"/>
      <c r="M35256" s="2"/>
      <c r="P35256" s="2"/>
      <c r="Q35256" s="2"/>
      <c r="R35256" s="2"/>
      <c r="S35256" s="2"/>
      <c r="AB35256" s="2"/>
    </row>
    <row r="35257" spans="1:28" x14ac:dyDescent="0.2">
      <c r="A35257" s="2"/>
      <c r="E35257" s="2"/>
      <c r="F35257" s="2"/>
      <c r="G35257" s="2"/>
      <c r="H35257" s="2"/>
      <c r="L35257" s="2"/>
      <c r="M35257" s="2"/>
      <c r="P35257" s="2"/>
      <c r="Q35257" s="2"/>
      <c r="R35257" s="2"/>
      <c r="S35257" s="2"/>
      <c r="AB35257" s="2"/>
    </row>
    <row r="35258" spans="1:28" x14ac:dyDescent="0.2">
      <c r="A35258" s="2"/>
      <c r="E35258" s="2"/>
      <c r="F35258" s="2"/>
      <c r="G35258" s="2"/>
      <c r="H35258" s="2"/>
      <c r="L35258" s="2"/>
      <c r="M35258" s="2"/>
      <c r="P35258" s="2"/>
      <c r="Q35258" s="2"/>
      <c r="R35258" s="2"/>
      <c r="S35258" s="2"/>
      <c r="AB35258" s="2"/>
    </row>
    <row r="35259" spans="1:28" x14ac:dyDescent="0.2">
      <c r="A35259" s="2"/>
      <c r="E35259" s="2"/>
      <c r="F35259" s="2"/>
      <c r="G35259" s="2"/>
      <c r="H35259" s="2"/>
      <c r="L35259" s="2"/>
      <c r="M35259" s="2"/>
      <c r="P35259" s="2"/>
      <c r="Q35259" s="2"/>
      <c r="R35259" s="2"/>
      <c r="S35259" s="2"/>
      <c r="AB35259" s="2"/>
    </row>
    <row r="35260" spans="1:28" x14ac:dyDescent="0.2">
      <c r="A35260" s="2"/>
      <c r="E35260" s="2"/>
      <c r="F35260" s="2"/>
      <c r="G35260" s="2"/>
      <c r="H35260" s="2"/>
      <c r="L35260" s="2"/>
      <c r="M35260" s="2"/>
      <c r="P35260" s="2"/>
      <c r="Q35260" s="2"/>
      <c r="R35260" s="2"/>
      <c r="S35260" s="2"/>
      <c r="AB35260" s="2"/>
    </row>
    <row r="35261" spans="1:28" x14ac:dyDescent="0.2">
      <c r="A35261" s="2"/>
      <c r="E35261" s="2"/>
      <c r="F35261" s="2"/>
      <c r="G35261" s="2"/>
      <c r="H35261" s="2"/>
      <c r="L35261" s="2"/>
      <c r="M35261" s="2"/>
      <c r="P35261" s="2"/>
      <c r="Q35261" s="2"/>
      <c r="R35261" s="2"/>
      <c r="S35261" s="2"/>
      <c r="AB35261" s="2"/>
    </row>
    <row r="35262" spans="1:28" x14ac:dyDescent="0.2">
      <c r="A35262" s="2"/>
      <c r="E35262" s="2"/>
      <c r="F35262" s="2"/>
      <c r="G35262" s="2"/>
      <c r="H35262" s="2"/>
      <c r="L35262" s="2"/>
      <c r="M35262" s="2"/>
      <c r="P35262" s="2"/>
      <c r="Q35262" s="2"/>
      <c r="R35262" s="2"/>
      <c r="S35262" s="2"/>
      <c r="AB35262" s="2"/>
    </row>
    <row r="35263" spans="1:28" x14ac:dyDescent="0.2">
      <c r="A35263" s="2"/>
      <c r="E35263" s="2"/>
      <c r="F35263" s="2"/>
      <c r="G35263" s="2"/>
      <c r="H35263" s="2"/>
      <c r="L35263" s="2"/>
      <c r="M35263" s="2"/>
      <c r="P35263" s="2"/>
      <c r="Q35263" s="2"/>
      <c r="R35263" s="2"/>
      <c r="S35263" s="2"/>
      <c r="AB35263" s="2"/>
    </row>
    <row r="35264" spans="1:28" x14ac:dyDescent="0.2">
      <c r="A35264" s="2"/>
      <c r="E35264" s="2"/>
      <c r="F35264" s="2"/>
      <c r="G35264" s="2"/>
      <c r="H35264" s="2"/>
      <c r="L35264" s="2"/>
      <c r="M35264" s="2"/>
      <c r="P35264" s="2"/>
      <c r="Q35264" s="2"/>
      <c r="R35264" s="2"/>
      <c r="S35264" s="2"/>
      <c r="AB35264" s="2"/>
    </row>
    <row r="35265" spans="1:28" x14ac:dyDescent="0.2">
      <c r="A35265" s="2"/>
      <c r="E35265" s="2"/>
      <c r="F35265" s="2"/>
      <c r="G35265" s="2"/>
      <c r="H35265" s="2"/>
      <c r="L35265" s="2"/>
      <c r="M35265" s="2"/>
      <c r="P35265" s="2"/>
      <c r="Q35265" s="2"/>
      <c r="R35265" s="2"/>
      <c r="S35265" s="2"/>
      <c r="AB35265" s="2"/>
    </row>
    <row r="35266" spans="1:28" x14ac:dyDescent="0.2">
      <c r="A35266" s="2"/>
      <c r="E35266" s="2"/>
      <c r="F35266" s="2"/>
      <c r="G35266" s="2"/>
      <c r="H35266" s="2"/>
      <c r="L35266" s="2"/>
      <c r="M35266" s="2"/>
      <c r="P35266" s="2"/>
      <c r="Q35266" s="2"/>
      <c r="R35266" s="2"/>
      <c r="S35266" s="2"/>
      <c r="AB35266" s="2"/>
    </row>
    <row r="35267" spans="1:28" x14ac:dyDescent="0.2">
      <c r="A35267" s="2"/>
      <c r="E35267" s="2"/>
      <c r="F35267" s="2"/>
      <c r="G35267" s="2"/>
      <c r="H35267" s="2"/>
      <c r="L35267" s="2"/>
      <c r="M35267" s="2"/>
      <c r="P35267" s="2"/>
      <c r="Q35267" s="2"/>
      <c r="R35267" s="2"/>
      <c r="S35267" s="2"/>
      <c r="AB35267" s="2"/>
    </row>
    <row r="35268" spans="1:28" x14ac:dyDescent="0.2">
      <c r="A35268" s="2"/>
      <c r="E35268" s="2"/>
      <c r="F35268" s="2"/>
      <c r="G35268" s="2"/>
      <c r="H35268" s="2"/>
      <c r="L35268" s="2"/>
      <c r="M35268" s="2"/>
      <c r="P35268" s="2"/>
      <c r="Q35268" s="2"/>
      <c r="R35268" s="2"/>
      <c r="S35268" s="2"/>
      <c r="AB35268" s="2"/>
    </row>
    <row r="35269" spans="1:28" x14ac:dyDescent="0.2">
      <c r="A35269" s="2"/>
      <c r="E35269" s="2"/>
      <c r="F35269" s="2"/>
      <c r="G35269" s="2"/>
      <c r="H35269" s="2"/>
      <c r="L35269" s="2"/>
      <c r="M35269" s="2"/>
      <c r="P35269" s="2"/>
      <c r="Q35269" s="2"/>
      <c r="R35269" s="2"/>
      <c r="S35269" s="2"/>
      <c r="AB35269" s="2"/>
    </row>
    <row r="35270" spans="1:28" x14ac:dyDescent="0.2">
      <c r="A35270" s="2"/>
      <c r="E35270" s="2"/>
      <c r="F35270" s="2"/>
      <c r="G35270" s="2"/>
      <c r="H35270" s="2"/>
      <c r="L35270" s="2"/>
      <c r="M35270" s="2"/>
      <c r="P35270" s="2"/>
      <c r="Q35270" s="2"/>
      <c r="R35270" s="2"/>
      <c r="S35270" s="2"/>
      <c r="AB35270" s="2"/>
    </row>
    <row r="35271" spans="1:28" x14ac:dyDescent="0.2">
      <c r="A35271" s="2"/>
      <c r="E35271" s="2"/>
      <c r="F35271" s="2"/>
      <c r="G35271" s="2"/>
      <c r="H35271" s="2"/>
      <c r="L35271" s="2"/>
      <c r="M35271" s="2"/>
      <c r="P35271" s="2"/>
      <c r="Q35271" s="2"/>
      <c r="R35271" s="2"/>
      <c r="S35271" s="2"/>
      <c r="AB35271" s="2"/>
    </row>
    <row r="35272" spans="1:28" x14ac:dyDescent="0.2">
      <c r="A35272" s="2"/>
      <c r="E35272" s="2"/>
      <c r="F35272" s="2"/>
      <c r="G35272" s="2"/>
      <c r="H35272" s="2"/>
      <c r="L35272" s="2"/>
      <c r="M35272" s="2"/>
      <c r="P35272" s="2"/>
      <c r="Q35272" s="2"/>
      <c r="R35272" s="2"/>
      <c r="S35272" s="2"/>
      <c r="AB35272" s="2"/>
    </row>
    <row r="35273" spans="1:28" x14ac:dyDescent="0.2">
      <c r="A35273" s="2"/>
      <c r="E35273" s="2"/>
      <c r="F35273" s="2"/>
      <c r="G35273" s="2"/>
      <c r="H35273" s="2"/>
      <c r="L35273" s="2"/>
      <c r="M35273" s="2"/>
      <c r="P35273" s="2"/>
      <c r="Q35273" s="2"/>
      <c r="R35273" s="2"/>
      <c r="S35273" s="2"/>
      <c r="AB35273" s="2"/>
    </row>
    <row r="35274" spans="1:28" x14ac:dyDescent="0.2">
      <c r="A35274" s="2"/>
      <c r="E35274" s="2"/>
      <c r="F35274" s="2"/>
      <c r="G35274" s="2"/>
      <c r="H35274" s="2"/>
      <c r="L35274" s="2"/>
      <c r="M35274" s="2"/>
      <c r="P35274" s="2"/>
      <c r="Q35274" s="2"/>
      <c r="R35274" s="2"/>
      <c r="S35274" s="2"/>
      <c r="AB35274" s="2"/>
    </row>
    <row r="35275" spans="1:28" x14ac:dyDescent="0.2">
      <c r="A35275" s="2"/>
      <c r="E35275" s="2"/>
      <c r="F35275" s="2"/>
      <c r="G35275" s="2"/>
      <c r="H35275" s="2"/>
      <c r="L35275" s="2"/>
      <c r="M35275" s="2"/>
      <c r="P35275" s="2"/>
      <c r="Q35275" s="2"/>
      <c r="R35275" s="2"/>
      <c r="S35275" s="2"/>
      <c r="AB35275" s="2"/>
    </row>
    <row r="35276" spans="1:28" x14ac:dyDescent="0.2">
      <c r="A35276" s="2"/>
      <c r="E35276" s="2"/>
      <c r="F35276" s="2"/>
      <c r="G35276" s="2"/>
      <c r="H35276" s="2"/>
      <c r="L35276" s="2"/>
      <c r="M35276" s="2"/>
      <c r="P35276" s="2"/>
      <c r="Q35276" s="2"/>
      <c r="R35276" s="2"/>
      <c r="S35276" s="2"/>
      <c r="AB35276" s="2"/>
    </row>
    <row r="35277" spans="1:28" x14ac:dyDescent="0.2">
      <c r="A35277" s="2"/>
      <c r="E35277" s="2"/>
      <c r="F35277" s="2"/>
      <c r="G35277" s="2"/>
      <c r="H35277" s="2"/>
      <c r="L35277" s="2"/>
      <c r="M35277" s="2"/>
      <c r="P35277" s="2"/>
      <c r="Q35277" s="2"/>
      <c r="R35277" s="2"/>
      <c r="S35277" s="2"/>
      <c r="AB35277" s="2"/>
    </row>
    <row r="35278" spans="1:28" x14ac:dyDescent="0.2">
      <c r="A35278" s="2"/>
      <c r="E35278" s="2"/>
      <c r="F35278" s="2"/>
      <c r="G35278" s="2"/>
      <c r="H35278" s="2"/>
      <c r="L35278" s="2"/>
      <c r="M35278" s="2"/>
      <c r="P35278" s="2"/>
      <c r="Q35278" s="2"/>
      <c r="R35278" s="2"/>
      <c r="S35278" s="2"/>
      <c r="AB35278" s="2"/>
    </row>
    <row r="35279" spans="1:28" x14ac:dyDescent="0.2">
      <c r="A35279" s="2"/>
      <c r="E35279" s="2"/>
      <c r="F35279" s="2"/>
      <c r="G35279" s="2"/>
      <c r="H35279" s="2"/>
      <c r="L35279" s="2"/>
      <c r="M35279" s="2"/>
      <c r="P35279" s="2"/>
      <c r="Q35279" s="2"/>
      <c r="R35279" s="2"/>
      <c r="S35279" s="2"/>
      <c r="AB35279" s="2"/>
    </row>
    <row r="35280" spans="1:28" x14ac:dyDescent="0.2">
      <c r="A35280" s="2"/>
      <c r="E35280" s="2"/>
      <c r="F35280" s="2"/>
      <c r="G35280" s="2"/>
      <c r="H35280" s="2"/>
      <c r="L35280" s="2"/>
      <c r="M35280" s="2"/>
      <c r="P35280" s="2"/>
      <c r="Q35280" s="2"/>
      <c r="R35280" s="2"/>
      <c r="S35280" s="2"/>
      <c r="AB35280" s="2"/>
    </row>
    <row r="35281" spans="1:28" x14ac:dyDescent="0.2">
      <c r="A35281" s="2"/>
      <c r="E35281" s="2"/>
      <c r="F35281" s="2"/>
      <c r="G35281" s="2"/>
      <c r="H35281" s="2"/>
      <c r="L35281" s="2"/>
      <c r="M35281" s="2"/>
      <c r="P35281" s="2"/>
      <c r="Q35281" s="2"/>
      <c r="R35281" s="2"/>
      <c r="S35281" s="2"/>
      <c r="AB35281" s="2"/>
    </row>
    <row r="35282" spans="1:28" x14ac:dyDescent="0.2">
      <c r="A35282" s="2"/>
      <c r="E35282" s="2"/>
      <c r="F35282" s="2"/>
      <c r="G35282" s="2"/>
      <c r="H35282" s="2"/>
      <c r="L35282" s="2"/>
      <c r="M35282" s="2"/>
      <c r="P35282" s="2"/>
      <c r="Q35282" s="2"/>
      <c r="R35282" s="2"/>
      <c r="S35282" s="2"/>
      <c r="AB35282" s="2"/>
    </row>
    <row r="35283" spans="1:28" x14ac:dyDescent="0.2">
      <c r="A35283" s="2"/>
      <c r="E35283" s="2"/>
      <c r="F35283" s="2"/>
      <c r="G35283" s="2"/>
      <c r="H35283" s="2"/>
      <c r="L35283" s="2"/>
      <c r="M35283" s="2"/>
      <c r="P35283" s="2"/>
      <c r="Q35283" s="2"/>
      <c r="R35283" s="2"/>
      <c r="S35283" s="2"/>
      <c r="AB35283" s="2"/>
    </row>
    <row r="35284" spans="1:28" x14ac:dyDescent="0.2">
      <c r="A35284" s="2"/>
      <c r="E35284" s="2"/>
      <c r="F35284" s="2"/>
      <c r="G35284" s="2"/>
      <c r="H35284" s="2"/>
      <c r="L35284" s="2"/>
      <c r="M35284" s="2"/>
      <c r="P35284" s="2"/>
      <c r="Q35284" s="2"/>
      <c r="R35284" s="2"/>
      <c r="S35284" s="2"/>
      <c r="AB35284" s="2"/>
    </row>
    <row r="35285" spans="1:28" x14ac:dyDescent="0.2">
      <c r="A35285" s="2"/>
      <c r="E35285" s="2"/>
      <c r="F35285" s="2"/>
      <c r="G35285" s="2"/>
      <c r="H35285" s="2"/>
      <c r="L35285" s="2"/>
      <c r="M35285" s="2"/>
      <c r="P35285" s="2"/>
      <c r="Q35285" s="2"/>
      <c r="R35285" s="2"/>
      <c r="S35285" s="2"/>
      <c r="AB35285" s="2"/>
    </row>
    <row r="35286" spans="1:28" x14ac:dyDescent="0.2">
      <c r="A35286" s="2"/>
      <c r="E35286" s="2"/>
      <c r="F35286" s="2"/>
      <c r="G35286" s="2"/>
      <c r="H35286" s="2"/>
      <c r="L35286" s="2"/>
      <c r="M35286" s="2"/>
      <c r="P35286" s="2"/>
      <c r="Q35286" s="2"/>
      <c r="R35286" s="2"/>
      <c r="S35286" s="2"/>
      <c r="AB35286" s="2"/>
    </row>
    <row r="35287" spans="1:28" x14ac:dyDescent="0.2">
      <c r="A35287" s="2"/>
      <c r="E35287" s="2"/>
      <c r="F35287" s="2"/>
      <c r="G35287" s="2"/>
      <c r="H35287" s="2"/>
      <c r="L35287" s="2"/>
      <c r="M35287" s="2"/>
      <c r="P35287" s="2"/>
      <c r="Q35287" s="2"/>
      <c r="R35287" s="2"/>
      <c r="S35287" s="2"/>
      <c r="AB35287" s="2"/>
    </row>
    <row r="35288" spans="1:28" x14ac:dyDescent="0.2">
      <c r="A35288" s="2"/>
      <c r="E35288" s="2"/>
      <c r="F35288" s="2"/>
      <c r="G35288" s="2"/>
      <c r="H35288" s="2"/>
      <c r="L35288" s="2"/>
      <c r="M35288" s="2"/>
      <c r="P35288" s="2"/>
      <c r="Q35288" s="2"/>
      <c r="R35288" s="2"/>
      <c r="S35288" s="2"/>
      <c r="AB35288" s="2"/>
    </row>
    <row r="35289" spans="1:28" x14ac:dyDescent="0.2">
      <c r="A35289" s="2"/>
      <c r="E35289" s="2"/>
      <c r="F35289" s="2"/>
      <c r="G35289" s="2"/>
      <c r="H35289" s="2"/>
      <c r="L35289" s="2"/>
      <c r="M35289" s="2"/>
      <c r="P35289" s="2"/>
      <c r="Q35289" s="2"/>
      <c r="R35289" s="2"/>
      <c r="S35289" s="2"/>
      <c r="AB35289" s="2"/>
    </row>
    <row r="35290" spans="1:28" x14ac:dyDescent="0.2">
      <c r="A35290" s="2"/>
      <c r="E35290" s="2"/>
      <c r="F35290" s="2"/>
      <c r="G35290" s="2"/>
      <c r="H35290" s="2"/>
      <c r="L35290" s="2"/>
      <c r="M35290" s="2"/>
      <c r="P35290" s="2"/>
      <c r="Q35290" s="2"/>
      <c r="R35290" s="2"/>
      <c r="S35290" s="2"/>
      <c r="AB35290" s="2"/>
    </row>
    <row r="35291" spans="1:28" x14ac:dyDescent="0.2">
      <c r="A35291" s="2"/>
      <c r="E35291" s="2"/>
      <c r="F35291" s="2"/>
      <c r="G35291" s="2"/>
      <c r="H35291" s="2"/>
      <c r="L35291" s="2"/>
      <c r="M35291" s="2"/>
      <c r="P35291" s="2"/>
      <c r="Q35291" s="2"/>
      <c r="R35291" s="2"/>
      <c r="S35291" s="2"/>
      <c r="AB35291" s="2"/>
    </row>
    <row r="35292" spans="1:28" x14ac:dyDescent="0.2">
      <c r="A35292" s="2"/>
      <c r="E35292" s="2"/>
      <c r="F35292" s="2"/>
      <c r="G35292" s="2"/>
      <c r="H35292" s="2"/>
      <c r="L35292" s="2"/>
      <c r="M35292" s="2"/>
      <c r="P35292" s="2"/>
      <c r="Q35292" s="2"/>
      <c r="R35292" s="2"/>
      <c r="S35292" s="2"/>
      <c r="AB35292" s="2"/>
    </row>
    <row r="35293" spans="1:28" x14ac:dyDescent="0.2">
      <c r="A35293" s="2"/>
      <c r="E35293" s="2"/>
      <c r="F35293" s="2"/>
      <c r="G35293" s="2"/>
      <c r="H35293" s="2"/>
      <c r="L35293" s="2"/>
      <c r="M35293" s="2"/>
      <c r="P35293" s="2"/>
      <c r="Q35293" s="2"/>
      <c r="R35293" s="2"/>
      <c r="S35293" s="2"/>
      <c r="AB35293" s="2"/>
    </row>
    <row r="35294" spans="1:28" x14ac:dyDescent="0.2">
      <c r="A35294" s="2"/>
      <c r="E35294" s="2"/>
      <c r="F35294" s="2"/>
      <c r="G35294" s="2"/>
      <c r="H35294" s="2"/>
      <c r="L35294" s="2"/>
      <c r="M35294" s="2"/>
      <c r="P35294" s="2"/>
      <c r="Q35294" s="2"/>
      <c r="R35294" s="2"/>
      <c r="S35294" s="2"/>
      <c r="AB35294" s="2"/>
    </row>
    <row r="35295" spans="1:28" x14ac:dyDescent="0.2">
      <c r="A35295" s="2"/>
      <c r="E35295" s="2"/>
      <c r="F35295" s="2"/>
      <c r="G35295" s="2"/>
      <c r="H35295" s="2"/>
      <c r="L35295" s="2"/>
      <c r="M35295" s="2"/>
      <c r="P35295" s="2"/>
      <c r="Q35295" s="2"/>
      <c r="R35295" s="2"/>
      <c r="S35295" s="2"/>
      <c r="AB35295" s="2"/>
    </row>
    <row r="35296" spans="1:28" x14ac:dyDescent="0.2">
      <c r="A35296" s="2"/>
      <c r="E35296" s="2"/>
      <c r="F35296" s="2"/>
      <c r="G35296" s="2"/>
      <c r="H35296" s="2"/>
      <c r="L35296" s="2"/>
      <c r="M35296" s="2"/>
      <c r="P35296" s="2"/>
      <c r="Q35296" s="2"/>
      <c r="R35296" s="2"/>
      <c r="S35296" s="2"/>
      <c r="AB35296" s="2"/>
    </row>
    <row r="35297" spans="1:28" x14ac:dyDescent="0.2">
      <c r="A35297" s="2"/>
      <c r="E35297" s="2"/>
      <c r="F35297" s="2"/>
      <c r="G35297" s="2"/>
      <c r="H35297" s="2"/>
      <c r="L35297" s="2"/>
      <c r="M35297" s="2"/>
      <c r="P35297" s="2"/>
      <c r="Q35297" s="2"/>
      <c r="R35297" s="2"/>
      <c r="S35297" s="2"/>
      <c r="AB35297" s="2"/>
    </row>
    <row r="35298" spans="1:28" x14ac:dyDescent="0.2">
      <c r="A35298" s="2"/>
      <c r="E35298" s="2"/>
      <c r="F35298" s="2"/>
      <c r="G35298" s="2"/>
      <c r="H35298" s="2"/>
      <c r="L35298" s="2"/>
      <c r="M35298" s="2"/>
      <c r="P35298" s="2"/>
      <c r="Q35298" s="2"/>
      <c r="R35298" s="2"/>
      <c r="S35298" s="2"/>
      <c r="AB35298" s="2"/>
    </row>
    <row r="35299" spans="1:28" x14ac:dyDescent="0.2">
      <c r="A35299" s="2"/>
      <c r="E35299" s="2"/>
      <c r="F35299" s="2"/>
      <c r="G35299" s="2"/>
      <c r="H35299" s="2"/>
      <c r="L35299" s="2"/>
      <c r="M35299" s="2"/>
      <c r="P35299" s="2"/>
      <c r="Q35299" s="2"/>
      <c r="R35299" s="2"/>
      <c r="S35299" s="2"/>
      <c r="AB35299" s="2"/>
    </row>
    <row r="35300" spans="1:28" x14ac:dyDescent="0.2">
      <c r="A35300" s="2"/>
      <c r="E35300" s="2"/>
      <c r="F35300" s="2"/>
      <c r="G35300" s="2"/>
      <c r="H35300" s="2"/>
      <c r="L35300" s="2"/>
      <c r="M35300" s="2"/>
      <c r="P35300" s="2"/>
      <c r="Q35300" s="2"/>
      <c r="R35300" s="2"/>
      <c r="S35300" s="2"/>
      <c r="AB35300" s="2"/>
    </row>
    <row r="35301" spans="1:28" x14ac:dyDescent="0.2">
      <c r="A35301" s="2"/>
      <c r="E35301" s="2"/>
      <c r="F35301" s="2"/>
      <c r="G35301" s="2"/>
      <c r="H35301" s="2"/>
      <c r="L35301" s="2"/>
      <c r="M35301" s="2"/>
      <c r="P35301" s="2"/>
      <c r="Q35301" s="2"/>
      <c r="R35301" s="2"/>
      <c r="S35301" s="2"/>
      <c r="AB35301" s="2"/>
    </row>
    <row r="35302" spans="1:28" x14ac:dyDescent="0.2">
      <c r="A35302" s="2"/>
      <c r="E35302" s="2"/>
      <c r="F35302" s="2"/>
      <c r="G35302" s="2"/>
      <c r="H35302" s="2"/>
      <c r="L35302" s="2"/>
      <c r="M35302" s="2"/>
      <c r="P35302" s="2"/>
      <c r="Q35302" s="2"/>
      <c r="R35302" s="2"/>
      <c r="S35302" s="2"/>
      <c r="AB35302" s="2"/>
    </row>
    <row r="35303" spans="1:28" x14ac:dyDescent="0.2">
      <c r="A35303" s="2"/>
      <c r="E35303" s="2"/>
      <c r="F35303" s="2"/>
      <c r="G35303" s="2"/>
      <c r="H35303" s="2"/>
      <c r="L35303" s="2"/>
      <c r="M35303" s="2"/>
      <c r="P35303" s="2"/>
      <c r="Q35303" s="2"/>
      <c r="R35303" s="2"/>
      <c r="S35303" s="2"/>
      <c r="AB35303" s="2"/>
    </row>
    <row r="35304" spans="1:28" x14ac:dyDescent="0.2">
      <c r="A35304" s="2"/>
      <c r="E35304" s="2"/>
      <c r="F35304" s="2"/>
      <c r="G35304" s="2"/>
      <c r="H35304" s="2"/>
      <c r="L35304" s="2"/>
      <c r="M35304" s="2"/>
      <c r="P35304" s="2"/>
      <c r="Q35304" s="2"/>
      <c r="R35304" s="2"/>
      <c r="S35304" s="2"/>
      <c r="AB35304" s="2"/>
    </row>
    <row r="35305" spans="1:28" x14ac:dyDescent="0.2">
      <c r="A35305" s="2"/>
      <c r="E35305" s="2"/>
      <c r="F35305" s="2"/>
      <c r="G35305" s="2"/>
      <c r="H35305" s="2"/>
      <c r="L35305" s="2"/>
      <c r="M35305" s="2"/>
      <c r="P35305" s="2"/>
      <c r="Q35305" s="2"/>
      <c r="R35305" s="2"/>
      <c r="S35305" s="2"/>
      <c r="AB35305" s="2"/>
    </row>
    <row r="35306" spans="1:28" x14ac:dyDescent="0.2">
      <c r="A35306" s="2"/>
      <c r="E35306" s="2"/>
      <c r="F35306" s="2"/>
      <c r="G35306" s="2"/>
      <c r="H35306" s="2"/>
      <c r="L35306" s="2"/>
      <c r="M35306" s="2"/>
      <c r="P35306" s="2"/>
      <c r="Q35306" s="2"/>
      <c r="R35306" s="2"/>
      <c r="S35306" s="2"/>
      <c r="AB35306" s="2"/>
    </row>
    <row r="35307" spans="1:28" x14ac:dyDescent="0.2">
      <c r="A35307" s="2"/>
      <c r="E35307" s="2"/>
      <c r="F35307" s="2"/>
      <c r="G35307" s="2"/>
      <c r="H35307" s="2"/>
      <c r="L35307" s="2"/>
      <c r="M35307" s="2"/>
      <c r="P35307" s="2"/>
      <c r="Q35307" s="2"/>
      <c r="R35307" s="2"/>
      <c r="S35307" s="2"/>
      <c r="AB35307" s="2"/>
    </row>
    <row r="35308" spans="1:28" x14ac:dyDescent="0.2">
      <c r="A35308" s="2"/>
      <c r="E35308" s="2"/>
      <c r="F35308" s="2"/>
      <c r="G35308" s="2"/>
      <c r="H35308" s="2"/>
      <c r="L35308" s="2"/>
      <c r="M35308" s="2"/>
      <c r="P35308" s="2"/>
      <c r="Q35308" s="2"/>
      <c r="R35308" s="2"/>
      <c r="S35308" s="2"/>
      <c r="AB35308" s="2"/>
    </row>
    <row r="35309" spans="1:28" x14ac:dyDescent="0.2">
      <c r="A35309" s="2"/>
      <c r="E35309" s="2"/>
      <c r="F35309" s="2"/>
      <c r="G35309" s="2"/>
      <c r="H35309" s="2"/>
      <c r="L35309" s="2"/>
      <c r="M35309" s="2"/>
      <c r="P35309" s="2"/>
      <c r="Q35309" s="2"/>
      <c r="R35309" s="2"/>
      <c r="S35309" s="2"/>
      <c r="AB35309" s="2"/>
    </row>
    <row r="35310" spans="1:28" x14ac:dyDescent="0.2">
      <c r="A35310" s="2"/>
      <c r="E35310" s="2"/>
      <c r="F35310" s="2"/>
      <c r="G35310" s="2"/>
      <c r="H35310" s="2"/>
      <c r="L35310" s="2"/>
      <c r="M35310" s="2"/>
      <c r="P35310" s="2"/>
      <c r="Q35310" s="2"/>
      <c r="R35310" s="2"/>
      <c r="S35310" s="2"/>
      <c r="AB35310" s="2"/>
    </row>
    <row r="35311" spans="1:28" x14ac:dyDescent="0.2">
      <c r="A35311" s="2"/>
      <c r="E35311" s="2"/>
      <c r="F35311" s="2"/>
      <c r="G35311" s="2"/>
      <c r="H35311" s="2"/>
      <c r="L35311" s="2"/>
      <c r="M35311" s="2"/>
      <c r="P35311" s="2"/>
      <c r="Q35311" s="2"/>
      <c r="R35311" s="2"/>
      <c r="S35311" s="2"/>
      <c r="AB35311" s="2"/>
    </row>
    <row r="35312" spans="1:28" x14ac:dyDescent="0.2">
      <c r="A35312" s="2"/>
      <c r="E35312" s="2"/>
      <c r="F35312" s="2"/>
      <c r="G35312" s="2"/>
      <c r="H35312" s="2"/>
      <c r="L35312" s="2"/>
      <c r="M35312" s="2"/>
      <c r="P35312" s="2"/>
      <c r="Q35312" s="2"/>
      <c r="R35312" s="2"/>
      <c r="S35312" s="2"/>
      <c r="AB35312" s="2"/>
    </row>
    <row r="35313" spans="1:28" x14ac:dyDescent="0.2">
      <c r="A35313" s="2"/>
      <c r="E35313" s="2"/>
      <c r="F35313" s="2"/>
      <c r="G35313" s="2"/>
      <c r="H35313" s="2"/>
      <c r="L35313" s="2"/>
      <c r="M35313" s="2"/>
      <c r="P35313" s="2"/>
      <c r="Q35313" s="2"/>
      <c r="R35313" s="2"/>
      <c r="S35313" s="2"/>
      <c r="AB35313" s="2"/>
    </row>
    <row r="35314" spans="1:28" x14ac:dyDescent="0.2">
      <c r="A35314" s="2"/>
      <c r="E35314" s="2"/>
      <c r="F35314" s="2"/>
      <c r="G35314" s="2"/>
      <c r="H35314" s="2"/>
      <c r="L35314" s="2"/>
      <c r="M35314" s="2"/>
      <c r="P35314" s="2"/>
      <c r="Q35314" s="2"/>
      <c r="R35314" s="2"/>
      <c r="S35314" s="2"/>
      <c r="AB35314" s="2"/>
    </row>
    <row r="35315" spans="1:28" x14ac:dyDescent="0.2">
      <c r="A35315" s="2"/>
      <c r="E35315" s="2"/>
      <c r="F35315" s="2"/>
      <c r="G35315" s="2"/>
      <c r="H35315" s="2"/>
      <c r="L35315" s="2"/>
      <c r="M35315" s="2"/>
      <c r="P35315" s="2"/>
      <c r="Q35315" s="2"/>
      <c r="R35315" s="2"/>
      <c r="S35315" s="2"/>
      <c r="AB35315" s="2"/>
    </row>
    <row r="35316" spans="1:28" x14ac:dyDescent="0.2">
      <c r="A35316" s="2"/>
      <c r="E35316" s="2"/>
      <c r="F35316" s="2"/>
      <c r="G35316" s="2"/>
      <c r="H35316" s="2"/>
      <c r="L35316" s="2"/>
      <c r="M35316" s="2"/>
      <c r="P35316" s="2"/>
      <c r="Q35316" s="2"/>
      <c r="R35316" s="2"/>
      <c r="S35316" s="2"/>
      <c r="AB35316" s="2"/>
    </row>
    <row r="35317" spans="1:28" x14ac:dyDescent="0.2">
      <c r="A35317" s="2"/>
      <c r="E35317" s="2"/>
      <c r="F35317" s="2"/>
      <c r="G35317" s="2"/>
      <c r="H35317" s="2"/>
      <c r="L35317" s="2"/>
      <c r="M35317" s="2"/>
      <c r="P35317" s="2"/>
      <c r="Q35317" s="2"/>
      <c r="R35317" s="2"/>
      <c r="S35317" s="2"/>
      <c r="AB35317" s="2"/>
    </row>
    <row r="35318" spans="1:28" x14ac:dyDescent="0.2">
      <c r="A35318" s="2"/>
      <c r="E35318" s="2"/>
      <c r="F35318" s="2"/>
      <c r="G35318" s="2"/>
      <c r="H35318" s="2"/>
      <c r="L35318" s="2"/>
      <c r="M35318" s="2"/>
      <c r="P35318" s="2"/>
      <c r="Q35318" s="2"/>
      <c r="R35318" s="2"/>
      <c r="S35318" s="2"/>
      <c r="AB35318" s="2"/>
    </row>
    <row r="35319" spans="1:28" x14ac:dyDescent="0.2">
      <c r="A35319" s="2"/>
      <c r="E35319" s="2"/>
      <c r="F35319" s="2"/>
      <c r="G35319" s="2"/>
      <c r="H35319" s="2"/>
      <c r="L35319" s="2"/>
      <c r="M35319" s="2"/>
      <c r="P35319" s="2"/>
      <c r="Q35319" s="2"/>
      <c r="R35319" s="2"/>
      <c r="S35319" s="2"/>
      <c r="AB35319" s="2"/>
    </row>
    <row r="35320" spans="1:28" x14ac:dyDescent="0.2">
      <c r="A35320" s="2"/>
      <c r="E35320" s="2"/>
      <c r="F35320" s="2"/>
      <c r="G35320" s="2"/>
      <c r="H35320" s="2"/>
      <c r="L35320" s="2"/>
      <c r="M35320" s="2"/>
      <c r="P35320" s="2"/>
      <c r="Q35320" s="2"/>
      <c r="R35320" s="2"/>
      <c r="S35320" s="2"/>
      <c r="AB35320" s="2"/>
    </row>
    <row r="35321" spans="1:28" x14ac:dyDescent="0.2">
      <c r="A35321" s="2"/>
      <c r="E35321" s="2"/>
      <c r="F35321" s="2"/>
      <c r="G35321" s="2"/>
      <c r="H35321" s="2"/>
      <c r="L35321" s="2"/>
      <c r="M35321" s="2"/>
      <c r="P35321" s="2"/>
      <c r="Q35321" s="2"/>
      <c r="R35321" s="2"/>
      <c r="S35321" s="2"/>
      <c r="AB35321" s="2"/>
    </row>
    <row r="35322" spans="1:28" x14ac:dyDescent="0.2">
      <c r="A35322" s="2"/>
      <c r="E35322" s="2"/>
      <c r="F35322" s="2"/>
      <c r="G35322" s="2"/>
      <c r="H35322" s="2"/>
      <c r="L35322" s="2"/>
      <c r="M35322" s="2"/>
      <c r="P35322" s="2"/>
      <c r="Q35322" s="2"/>
      <c r="R35322" s="2"/>
      <c r="S35322" s="2"/>
      <c r="AB35322" s="2"/>
    </row>
    <row r="35323" spans="1:28" x14ac:dyDescent="0.2">
      <c r="A35323" s="2"/>
      <c r="E35323" s="2"/>
      <c r="F35323" s="2"/>
      <c r="G35323" s="2"/>
      <c r="H35323" s="2"/>
      <c r="L35323" s="2"/>
      <c r="M35323" s="2"/>
      <c r="P35323" s="2"/>
      <c r="Q35323" s="2"/>
      <c r="R35323" s="2"/>
      <c r="S35323" s="2"/>
      <c r="AB35323" s="2"/>
    </row>
    <row r="35324" spans="1:28" x14ac:dyDescent="0.2">
      <c r="A35324" s="2"/>
      <c r="E35324" s="2"/>
      <c r="F35324" s="2"/>
      <c r="G35324" s="2"/>
      <c r="H35324" s="2"/>
      <c r="L35324" s="2"/>
      <c r="M35324" s="2"/>
      <c r="P35324" s="2"/>
      <c r="Q35324" s="2"/>
      <c r="R35324" s="2"/>
      <c r="S35324" s="2"/>
      <c r="AB35324" s="2"/>
    </row>
    <row r="35325" spans="1:28" x14ac:dyDescent="0.2">
      <c r="A35325" s="2"/>
      <c r="E35325" s="2"/>
      <c r="F35325" s="2"/>
      <c r="G35325" s="2"/>
      <c r="H35325" s="2"/>
      <c r="L35325" s="2"/>
      <c r="M35325" s="2"/>
      <c r="P35325" s="2"/>
      <c r="Q35325" s="2"/>
      <c r="R35325" s="2"/>
      <c r="S35325" s="2"/>
      <c r="AB35325" s="2"/>
    </row>
    <row r="35326" spans="1:28" x14ac:dyDescent="0.2">
      <c r="A35326" s="2"/>
      <c r="E35326" s="2"/>
      <c r="F35326" s="2"/>
      <c r="G35326" s="2"/>
      <c r="H35326" s="2"/>
      <c r="L35326" s="2"/>
      <c r="M35326" s="2"/>
      <c r="P35326" s="2"/>
      <c r="Q35326" s="2"/>
      <c r="R35326" s="2"/>
      <c r="S35326" s="2"/>
      <c r="AB35326" s="2"/>
    </row>
    <row r="35327" spans="1:28" x14ac:dyDescent="0.2">
      <c r="A35327" s="2"/>
      <c r="E35327" s="2"/>
      <c r="F35327" s="2"/>
      <c r="G35327" s="2"/>
      <c r="H35327" s="2"/>
      <c r="L35327" s="2"/>
      <c r="M35327" s="2"/>
      <c r="P35327" s="2"/>
      <c r="Q35327" s="2"/>
      <c r="R35327" s="2"/>
      <c r="S35327" s="2"/>
      <c r="AB35327" s="2"/>
    </row>
    <row r="35328" spans="1:28" x14ac:dyDescent="0.2">
      <c r="A35328" s="2"/>
      <c r="E35328" s="2"/>
      <c r="F35328" s="2"/>
      <c r="G35328" s="2"/>
      <c r="H35328" s="2"/>
      <c r="L35328" s="2"/>
      <c r="M35328" s="2"/>
      <c r="P35328" s="2"/>
      <c r="Q35328" s="2"/>
      <c r="R35328" s="2"/>
      <c r="S35328" s="2"/>
      <c r="AB35328" s="2"/>
    </row>
    <row r="35329" spans="1:28" x14ac:dyDescent="0.2">
      <c r="A35329" s="2"/>
      <c r="E35329" s="2"/>
      <c r="F35329" s="2"/>
      <c r="G35329" s="2"/>
      <c r="H35329" s="2"/>
      <c r="L35329" s="2"/>
      <c r="M35329" s="2"/>
      <c r="P35329" s="2"/>
      <c r="Q35329" s="2"/>
      <c r="R35329" s="2"/>
      <c r="S35329" s="2"/>
      <c r="AB35329" s="2"/>
    </row>
    <row r="35330" spans="1:28" x14ac:dyDescent="0.2">
      <c r="A35330" s="2"/>
      <c r="E35330" s="2"/>
      <c r="F35330" s="2"/>
      <c r="G35330" s="2"/>
      <c r="H35330" s="2"/>
      <c r="L35330" s="2"/>
      <c r="M35330" s="2"/>
      <c r="P35330" s="2"/>
      <c r="Q35330" s="2"/>
      <c r="R35330" s="2"/>
      <c r="S35330" s="2"/>
      <c r="AB35330" s="2"/>
    </row>
    <row r="35331" spans="1:28" x14ac:dyDescent="0.2">
      <c r="A35331" s="2"/>
      <c r="E35331" s="2"/>
      <c r="F35331" s="2"/>
      <c r="G35331" s="2"/>
      <c r="H35331" s="2"/>
      <c r="L35331" s="2"/>
      <c r="M35331" s="2"/>
      <c r="P35331" s="2"/>
      <c r="Q35331" s="2"/>
      <c r="R35331" s="2"/>
      <c r="S35331" s="2"/>
      <c r="AB35331" s="2"/>
    </row>
    <row r="35332" spans="1:28" x14ac:dyDescent="0.2">
      <c r="A35332" s="2"/>
      <c r="E35332" s="2"/>
      <c r="F35332" s="2"/>
      <c r="G35332" s="2"/>
      <c r="H35332" s="2"/>
      <c r="L35332" s="2"/>
      <c r="M35332" s="2"/>
      <c r="P35332" s="2"/>
      <c r="Q35332" s="2"/>
      <c r="R35332" s="2"/>
      <c r="S35332" s="2"/>
      <c r="AB35332" s="2"/>
    </row>
    <row r="35333" spans="1:28" x14ac:dyDescent="0.2">
      <c r="A35333" s="2"/>
      <c r="E35333" s="2"/>
      <c r="F35333" s="2"/>
      <c r="G35333" s="2"/>
      <c r="H35333" s="2"/>
      <c r="L35333" s="2"/>
      <c r="M35333" s="2"/>
      <c r="P35333" s="2"/>
      <c r="Q35333" s="2"/>
      <c r="R35333" s="2"/>
      <c r="S35333" s="2"/>
      <c r="AB35333" s="2"/>
    </row>
    <row r="35334" spans="1:28" x14ac:dyDescent="0.2">
      <c r="A35334" s="2"/>
      <c r="E35334" s="2"/>
      <c r="F35334" s="2"/>
      <c r="G35334" s="2"/>
      <c r="H35334" s="2"/>
      <c r="L35334" s="2"/>
      <c r="M35334" s="2"/>
      <c r="P35334" s="2"/>
      <c r="Q35334" s="2"/>
      <c r="R35334" s="2"/>
      <c r="S35334" s="2"/>
      <c r="AB35334" s="2"/>
    </row>
    <row r="35335" spans="1:28" x14ac:dyDescent="0.2">
      <c r="A35335" s="2"/>
      <c r="E35335" s="2"/>
      <c r="F35335" s="2"/>
      <c r="G35335" s="2"/>
      <c r="H35335" s="2"/>
      <c r="L35335" s="2"/>
      <c r="M35335" s="2"/>
      <c r="P35335" s="2"/>
      <c r="Q35335" s="2"/>
      <c r="R35335" s="2"/>
      <c r="S35335" s="2"/>
      <c r="AB35335" s="2"/>
    </row>
    <row r="35336" spans="1:28" x14ac:dyDescent="0.2">
      <c r="A35336" s="2"/>
      <c r="E35336" s="2"/>
      <c r="F35336" s="2"/>
      <c r="G35336" s="2"/>
      <c r="H35336" s="2"/>
      <c r="L35336" s="2"/>
      <c r="M35336" s="2"/>
      <c r="P35336" s="2"/>
      <c r="Q35336" s="2"/>
      <c r="R35336" s="2"/>
      <c r="S35336" s="2"/>
      <c r="AB35336" s="2"/>
    </row>
    <row r="35337" spans="1:28" x14ac:dyDescent="0.2">
      <c r="A35337" s="2"/>
      <c r="E35337" s="2"/>
      <c r="F35337" s="2"/>
      <c r="G35337" s="2"/>
      <c r="H35337" s="2"/>
      <c r="L35337" s="2"/>
      <c r="M35337" s="2"/>
      <c r="P35337" s="2"/>
      <c r="Q35337" s="2"/>
      <c r="R35337" s="2"/>
      <c r="S35337" s="2"/>
      <c r="AB35337" s="2"/>
    </row>
    <row r="35338" spans="1:28" x14ac:dyDescent="0.2">
      <c r="A35338" s="2"/>
      <c r="E35338" s="2"/>
      <c r="F35338" s="2"/>
      <c r="G35338" s="2"/>
      <c r="H35338" s="2"/>
      <c r="L35338" s="2"/>
      <c r="M35338" s="2"/>
      <c r="P35338" s="2"/>
      <c r="Q35338" s="2"/>
      <c r="R35338" s="2"/>
      <c r="S35338" s="2"/>
      <c r="AB35338" s="2"/>
    </row>
    <row r="35339" spans="1:28" x14ac:dyDescent="0.2">
      <c r="A35339" s="2"/>
      <c r="E35339" s="2"/>
      <c r="F35339" s="2"/>
      <c r="G35339" s="2"/>
      <c r="H35339" s="2"/>
      <c r="L35339" s="2"/>
      <c r="M35339" s="2"/>
      <c r="P35339" s="2"/>
      <c r="Q35339" s="2"/>
      <c r="R35339" s="2"/>
      <c r="S35339" s="2"/>
      <c r="AB35339" s="2"/>
    </row>
    <row r="35340" spans="1:28" x14ac:dyDescent="0.2">
      <c r="A35340" s="2"/>
      <c r="E35340" s="2"/>
      <c r="F35340" s="2"/>
      <c r="G35340" s="2"/>
      <c r="H35340" s="2"/>
      <c r="L35340" s="2"/>
      <c r="M35340" s="2"/>
      <c r="P35340" s="2"/>
      <c r="Q35340" s="2"/>
      <c r="R35340" s="2"/>
      <c r="S35340" s="2"/>
      <c r="AB35340" s="2"/>
    </row>
    <row r="35341" spans="1:28" x14ac:dyDescent="0.2">
      <c r="A35341" s="2"/>
      <c r="E35341" s="2"/>
      <c r="F35341" s="2"/>
      <c r="G35341" s="2"/>
      <c r="H35341" s="2"/>
      <c r="L35341" s="2"/>
      <c r="M35341" s="2"/>
      <c r="P35341" s="2"/>
      <c r="Q35341" s="2"/>
      <c r="R35341" s="2"/>
      <c r="S35341" s="2"/>
      <c r="AB35341" s="2"/>
    </row>
    <row r="35342" spans="1:28" x14ac:dyDescent="0.2">
      <c r="A35342" s="2"/>
      <c r="E35342" s="2"/>
      <c r="F35342" s="2"/>
      <c r="G35342" s="2"/>
      <c r="H35342" s="2"/>
      <c r="L35342" s="2"/>
      <c r="M35342" s="2"/>
      <c r="P35342" s="2"/>
      <c r="Q35342" s="2"/>
      <c r="R35342" s="2"/>
      <c r="S35342" s="2"/>
      <c r="AB35342" s="2"/>
    </row>
    <row r="35343" spans="1:28" x14ac:dyDescent="0.2">
      <c r="A35343" s="2"/>
      <c r="E35343" s="2"/>
      <c r="F35343" s="2"/>
      <c r="G35343" s="2"/>
      <c r="H35343" s="2"/>
      <c r="L35343" s="2"/>
      <c r="M35343" s="2"/>
      <c r="P35343" s="2"/>
      <c r="Q35343" s="2"/>
      <c r="R35343" s="2"/>
      <c r="S35343" s="2"/>
      <c r="AB35343" s="2"/>
    </row>
    <row r="35344" spans="1:28" x14ac:dyDescent="0.2">
      <c r="A35344" s="2"/>
      <c r="E35344" s="2"/>
      <c r="F35344" s="2"/>
      <c r="G35344" s="2"/>
      <c r="H35344" s="2"/>
      <c r="L35344" s="2"/>
      <c r="M35344" s="2"/>
      <c r="P35344" s="2"/>
      <c r="Q35344" s="2"/>
      <c r="R35344" s="2"/>
      <c r="S35344" s="2"/>
      <c r="AB35344" s="2"/>
    </row>
    <row r="35345" spans="1:28" x14ac:dyDescent="0.2">
      <c r="A35345" s="2"/>
      <c r="E35345" s="2"/>
      <c r="F35345" s="2"/>
      <c r="G35345" s="2"/>
      <c r="H35345" s="2"/>
      <c r="L35345" s="2"/>
      <c r="M35345" s="2"/>
      <c r="P35345" s="2"/>
      <c r="Q35345" s="2"/>
      <c r="R35345" s="2"/>
      <c r="S35345" s="2"/>
      <c r="AB35345" s="2"/>
    </row>
    <row r="35346" spans="1:28" x14ac:dyDescent="0.2">
      <c r="A35346" s="2"/>
      <c r="E35346" s="2"/>
      <c r="F35346" s="2"/>
      <c r="G35346" s="2"/>
      <c r="H35346" s="2"/>
      <c r="L35346" s="2"/>
      <c r="M35346" s="2"/>
      <c r="P35346" s="2"/>
      <c r="Q35346" s="2"/>
      <c r="R35346" s="2"/>
      <c r="S35346" s="2"/>
      <c r="AB35346" s="2"/>
    </row>
    <row r="35347" spans="1:28" x14ac:dyDescent="0.2">
      <c r="A35347" s="2"/>
      <c r="E35347" s="2"/>
      <c r="F35347" s="2"/>
      <c r="G35347" s="2"/>
      <c r="H35347" s="2"/>
      <c r="L35347" s="2"/>
      <c r="M35347" s="2"/>
      <c r="P35347" s="2"/>
      <c r="Q35347" s="2"/>
      <c r="R35347" s="2"/>
      <c r="S35347" s="2"/>
      <c r="AB35347" s="2"/>
    </row>
    <row r="35348" spans="1:28" x14ac:dyDescent="0.2">
      <c r="A35348" s="2"/>
      <c r="E35348" s="2"/>
      <c r="F35348" s="2"/>
      <c r="G35348" s="2"/>
      <c r="H35348" s="2"/>
      <c r="L35348" s="2"/>
      <c r="M35348" s="2"/>
      <c r="P35348" s="2"/>
      <c r="Q35348" s="2"/>
      <c r="R35348" s="2"/>
      <c r="S35348" s="2"/>
      <c r="AB35348" s="2"/>
    </row>
    <row r="35349" spans="1:28" x14ac:dyDescent="0.2">
      <c r="A35349" s="2"/>
      <c r="E35349" s="2"/>
      <c r="F35349" s="2"/>
      <c r="G35349" s="2"/>
      <c r="H35349" s="2"/>
      <c r="L35349" s="2"/>
      <c r="M35349" s="2"/>
      <c r="P35349" s="2"/>
      <c r="Q35349" s="2"/>
      <c r="R35349" s="2"/>
      <c r="S35349" s="2"/>
      <c r="AB35349" s="2"/>
    </row>
    <row r="35350" spans="1:28" x14ac:dyDescent="0.2">
      <c r="A35350" s="2"/>
      <c r="E35350" s="2"/>
      <c r="F35350" s="2"/>
      <c r="G35350" s="2"/>
      <c r="H35350" s="2"/>
      <c r="L35350" s="2"/>
      <c r="M35350" s="2"/>
      <c r="P35350" s="2"/>
      <c r="Q35350" s="2"/>
      <c r="R35350" s="2"/>
      <c r="S35350" s="2"/>
      <c r="AB35350" s="2"/>
    </row>
    <row r="35351" spans="1:28" x14ac:dyDescent="0.2">
      <c r="A35351" s="2"/>
      <c r="E35351" s="2"/>
      <c r="F35351" s="2"/>
      <c r="G35351" s="2"/>
      <c r="H35351" s="2"/>
      <c r="L35351" s="2"/>
      <c r="M35351" s="2"/>
      <c r="P35351" s="2"/>
      <c r="Q35351" s="2"/>
      <c r="R35351" s="2"/>
      <c r="S35351" s="2"/>
      <c r="AB35351" s="2"/>
    </row>
    <row r="35352" spans="1:28" x14ac:dyDescent="0.2">
      <c r="A35352" s="2"/>
      <c r="E35352" s="2"/>
      <c r="F35352" s="2"/>
      <c r="G35352" s="2"/>
      <c r="H35352" s="2"/>
      <c r="L35352" s="2"/>
      <c r="M35352" s="2"/>
      <c r="P35352" s="2"/>
      <c r="Q35352" s="2"/>
      <c r="R35352" s="2"/>
      <c r="S35352" s="2"/>
      <c r="AB35352" s="2"/>
    </row>
    <row r="35353" spans="1:28" x14ac:dyDescent="0.2">
      <c r="A35353" s="2"/>
      <c r="E35353" s="2"/>
      <c r="F35353" s="2"/>
      <c r="G35353" s="2"/>
      <c r="H35353" s="2"/>
      <c r="L35353" s="2"/>
      <c r="M35353" s="2"/>
      <c r="P35353" s="2"/>
      <c r="Q35353" s="2"/>
      <c r="R35353" s="2"/>
      <c r="S35353" s="2"/>
      <c r="AB35353" s="2"/>
    </row>
    <row r="35354" spans="1:28" x14ac:dyDescent="0.2">
      <c r="A35354" s="2"/>
      <c r="E35354" s="2"/>
      <c r="F35354" s="2"/>
      <c r="G35354" s="2"/>
      <c r="H35354" s="2"/>
      <c r="L35354" s="2"/>
      <c r="M35354" s="2"/>
      <c r="P35354" s="2"/>
      <c r="Q35354" s="2"/>
      <c r="R35354" s="2"/>
      <c r="S35354" s="2"/>
      <c r="AB35354" s="2"/>
    </row>
    <row r="35355" spans="1:28" x14ac:dyDescent="0.2">
      <c r="A35355" s="2"/>
      <c r="E35355" s="2"/>
      <c r="F35355" s="2"/>
      <c r="G35355" s="2"/>
      <c r="H35355" s="2"/>
      <c r="L35355" s="2"/>
      <c r="M35355" s="2"/>
      <c r="P35355" s="2"/>
      <c r="Q35355" s="2"/>
      <c r="R35355" s="2"/>
      <c r="S35355" s="2"/>
      <c r="AB35355" s="2"/>
    </row>
    <row r="35356" spans="1:28" x14ac:dyDescent="0.2">
      <c r="A35356" s="2"/>
      <c r="E35356" s="2"/>
      <c r="F35356" s="2"/>
      <c r="G35356" s="2"/>
      <c r="H35356" s="2"/>
      <c r="L35356" s="2"/>
      <c r="M35356" s="2"/>
      <c r="P35356" s="2"/>
      <c r="Q35356" s="2"/>
      <c r="R35356" s="2"/>
      <c r="S35356" s="2"/>
      <c r="AB35356" s="2"/>
    </row>
    <row r="35357" spans="1:28" x14ac:dyDescent="0.2">
      <c r="A35357" s="2"/>
      <c r="E35357" s="2"/>
      <c r="F35357" s="2"/>
      <c r="G35357" s="2"/>
      <c r="H35357" s="2"/>
      <c r="L35357" s="2"/>
      <c r="M35357" s="2"/>
      <c r="P35357" s="2"/>
      <c r="Q35357" s="2"/>
      <c r="R35357" s="2"/>
      <c r="S35357" s="2"/>
      <c r="AB35357" s="2"/>
    </row>
    <row r="35358" spans="1:28" x14ac:dyDescent="0.2">
      <c r="A35358" s="2"/>
      <c r="E35358" s="2"/>
      <c r="F35358" s="2"/>
      <c r="G35358" s="2"/>
      <c r="H35358" s="2"/>
      <c r="L35358" s="2"/>
      <c r="M35358" s="2"/>
      <c r="P35358" s="2"/>
      <c r="Q35358" s="2"/>
      <c r="R35358" s="2"/>
      <c r="S35358" s="2"/>
      <c r="AB35358" s="2"/>
    </row>
    <row r="35359" spans="1:28" x14ac:dyDescent="0.2">
      <c r="A35359" s="2"/>
      <c r="E35359" s="2"/>
      <c r="F35359" s="2"/>
      <c r="G35359" s="2"/>
      <c r="H35359" s="2"/>
      <c r="L35359" s="2"/>
      <c r="M35359" s="2"/>
      <c r="P35359" s="2"/>
      <c r="Q35359" s="2"/>
      <c r="R35359" s="2"/>
      <c r="S35359" s="2"/>
      <c r="AB35359" s="2"/>
    </row>
    <row r="35360" spans="1:28" x14ac:dyDescent="0.2">
      <c r="A35360" s="2"/>
      <c r="E35360" s="2"/>
      <c r="F35360" s="2"/>
      <c r="G35360" s="2"/>
      <c r="H35360" s="2"/>
      <c r="L35360" s="2"/>
      <c r="M35360" s="2"/>
      <c r="P35360" s="2"/>
      <c r="Q35360" s="2"/>
      <c r="R35360" s="2"/>
      <c r="S35360" s="2"/>
      <c r="AB35360" s="2"/>
    </row>
    <row r="35361" spans="1:28" x14ac:dyDescent="0.2">
      <c r="A35361" s="2"/>
      <c r="E35361" s="2"/>
      <c r="F35361" s="2"/>
      <c r="G35361" s="2"/>
      <c r="H35361" s="2"/>
      <c r="L35361" s="2"/>
      <c r="M35361" s="2"/>
      <c r="P35361" s="2"/>
      <c r="Q35361" s="2"/>
      <c r="R35361" s="2"/>
      <c r="S35361" s="2"/>
      <c r="AB35361" s="2"/>
    </row>
    <row r="35362" spans="1:28" x14ac:dyDescent="0.2">
      <c r="A35362" s="2"/>
      <c r="E35362" s="2"/>
      <c r="F35362" s="2"/>
      <c r="G35362" s="2"/>
      <c r="H35362" s="2"/>
      <c r="L35362" s="2"/>
      <c r="M35362" s="2"/>
      <c r="P35362" s="2"/>
      <c r="Q35362" s="2"/>
      <c r="R35362" s="2"/>
      <c r="S35362" s="2"/>
      <c r="AB35362" s="2"/>
    </row>
    <row r="35363" spans="1:28" x14ac:dyDescent="0.2">
      <c r="A35363" s="2"/>
      <c r="E35363" s="2"/>
      <c r="F35363" s="2"/>
      <c r="G35363" s="2"/>
      <c r="H35363" s="2"/>
      <c r="L35363" s="2"/>
      <c r="M35363" s="2"/>
      <c r="P35363" s="2"/>
      <c r="Q35363" s="2"/>
      <c r="R35363" s="2"/>
      <c r="S35363" s="2"/>
      <c r="AB35363" s="2"/>
    </row>
    <row r="35364" spans="1:28" x14ac:dyDescent="0.2">
      <c r="A35364" s="2"/>
      <c r="E35364" s="2"/>
      <c r="F35364" s="2"/>
      <c r="G35364" s="2"/>
      <c r="H35364" s="2"/>
      <c r="L35364" s="2"/>
      <c r="M35364" s="2"/>
      <c r="P35364" s="2"/>
      <c r="Q35364" s="2"/>
      <c r="R35364" s="2"/>
      <c r="S35364" s="2"/>
      <c r="AB35364" s="2"/>
    </row>
    <row r="35365" spans="1:28" x14ac:dyDescent="0.2">
      <c r="A35365" s="2"/>
      <c r="E35365" s="2"/>
      <c r="F35365" s="2"/>
      <c r="G35365" s="2"/>
      <c r="H35365" s="2"/>
      <c r="L35365" s="2"/>
      <c r="M35365" s="2"/>
      <c r="P35365" s="2"/>
      <c r="Q35365" s="2"/>
      <c r="R35365" s="2"/>
      <c r="S35365" s="2"/>
      <c r="AB35365" s="2"/>
    </row>
    <row r="35366" spans="1:28" x14ac:dyDescent="0.2">
      <c r="A35366" s="2"/>
      <c r="E35366" s="2"/>
      <c r="F35366" s="2"/>
      <c r="G35366" s="2"/>
      <c r="H35366" s="2"/>
      <c r="L35366" s="2"/>
      <c r="M35366" s="2"/>
      <c r="P35366" s="2"/>
      <c r="Q35366" s="2"/>
      <c r="R35366" s="2"/>
      <c r="S35366" s="2"/>
      <c r="AB35366" s="2"/>
    </row>
    <row r="35367" spans="1:28" x14ac:dyDescent="0.2">
      <c r="A35367" s="2"/>
      <c r="E35367" s="2"/>
      <c r="F35367" s="2"/>
      <c r="G35367" s="2"/>
      <c r="H35367" s="2"/>
      <c r="L35367" s="2"/>
      <c r="M35367" s="2"/>
      <c r="P35367" s="2"/>
      <c r="Q35367" s="2"/>
      <c r="R35367" s="2"/>
      <c r="S35367" s="2"/>
      <c r="AB35367" s="2"/>
    </row>
    <row r="35368" spans="1:28" x14ac:dyDescent="0.2">
      <c r="A35368" s="2"/>
      <c r="E35368" s="2"/>
      <c r="F35368" s="2"/>
      <c r="G35368" s="2"/>
      <c r="H35368" s="2"/>
      <c r="L35368" s="2"/>
      <c r="M35368" s="2"/>
      <c r="P35368" s="2"/>
      <c r="Q35368" s="2"/>
      <c r="R35368" s="2"/>
      <c r="S35368" s="2"/>
      <c r="AB35368" s="2"/>
    </row>
    <row r="35369" spans="1:28" x14ac:dyDescent="0.2">
      <c r="A35369" s="2"/>
      <c r="E35369" s="2"/>
      <c r="F35369" s="2"/>
      <c r="G35369" s="2"/>
      <c r="H35369" s="2"/>
      <c r="L35369" s="2"/>
      <c r="M35369" s="2"/>
      <c r="P35369" s="2"/>
      <c r="Q35369" s="2"/>
      <c r="R35369" s="2"/>
      <c r="S35369" s="2"/>
      <c r="AB35369" s="2"/>
    </row>
    <row r="35370" spans="1:28" x14ac:dyDescent="0.2">
      <c r="A35370" s="2"/>
      <c r="E35370" s="2"/>
      <c r="F35370" s="2"/>
      <c r="G35370" s="2"/>
      <c r="H35370" s="2"/>
      <c r="L35370" s="2"/>
      <c r="M35370" s="2"/>
      <c r="P35370" s="2"/>
      <c r="Q35370" s="2"/>
      <c r="R35370" s="2"/>
      <c r="S35370" s="2"/>
      <c r="AB35370" s="2"/>
    </row>
    <row r="35371" spans="1:28" x14ac:dyDescent="0.2">
      <c r="A35371" s="2"/>
      <c r="E35371" s="2"/>
      <c r="F35371" s="2"/>
      <c r="G35371" s="2"/>
      <c r="H35371" s="2"/>
      <c r="L35371" s="2"/>
      <c r="M35371" s="2"/>
      <c r="P35371" s="2"/>
      <c r="Q35371" s="2"/>
      <c r="R35371" s="2"/>
      <c r="S35371" s="2"/>
      <c r="AB35371" s="2"/>
    </row>
    <row r="35372" spans="1:28" x14ac:dyDescent="0.2">
      <c r="A35372" s="2"/>
      <c r="E35372" s="2"/>
      <c r="F35372" s="2"/>
      <c r="G35372" s="2"/>
      <c r="H35372" s="2"/>
      <c r="L35372" s="2"/>
      <c r="M35372" s="2"/>
      <c r="P35372" s="2"/>
      <c r="Q35372" s="2"/>
      <c r="R35372" s="2"/>
      <c r="S35372" s="2"/>
      <c r="AB35372" s="2"/>
    </row>
    <row r="35373" spans="1:28" x14ac:dyDescent="0.2">
      <c r="A35373" s="2"/>
      <c r="E35373" s="2"/>
      <c r="F35373" s="2"/>
      <c r="G35373" s="2"/>
      <c r="H35373" s="2"/>
      <c r="L35373" s="2"/>
      <c r="M35373" s="2"/>
      <c r="P35373" s="2"/>
      <c r="Q35373" s="2"/>
      <c r="R35373" s="2"/>
      <c r="S35373" s="2"/>
      <c r="AB35373" s="2"/>
    </row>
    <row r="35374" spans="1:28" x14ac:dyDescent="0.2">
      <c r="A35374" s="2"/>
      <c r="E35374" s="2"/>
      <c r="F35374" s="2"/>
      <c r="G35374" s="2"/>
      <c r="H35374" s="2"/>
      <c r="L35374" s="2"/>
      <c r="M35374" s="2"/>
      <c r="P35374" s="2"/>
      <c r="Q35374" s="2"/>
      <c r="R35374" s="2"/>
      <c r="S35374" s="2"/>
      <c r="AB35374" s="2"/>
    </row>
    <row r="35375" spans="1:28" x14ac:dyDescent="0.2">
      <c r="A35375" s="2"/>
      <c r="E35375" s="2"/>
      <c r="F35375" s="2"/>
      <c r="G35375" s="2"/>
      <c r="H35375" s="2"/>
      <c r="L35375" s="2"/>
      <c r="M35375" s="2"/>
      <c r="P35375" s="2"/>
      <c r="Q35375" s="2"/>
      <c r="R35375" s="2"/>
      <c r="S35375" s="2"/>
      <c r="AB35375" s="2"/>
    </row>
    <row r="35376" spans="1:28" x14ac:dyDescent="0.2">
      <c r="A35376" s="2"/>
      <c r="E35376" s="2"/>
      <c r="F35376" s="2"/>
      <c r="G35376" s="2"/>
      <c r="H35376" s="2"/>
      <c r="L35376" s="2"/>
      <c r="M35376" s="2"/>
      <c r="P35376" s="2"/>
      <c r="Q35376" s="2"/>
      <c r="R35376" s="2"/>
      <c r="S35376" s="2"/>
      <c r="AB35376" s="2"/>
    </row>
    <row r="35377" spans="1:28" x14ac:dyDescent="0.2">
      <c r="A35377" s="2"/>
      <c r="E35377" s="2"/>
      <c r="F35377" s="2"/>
      <c r="G35377" s="2"/>
      <c r="H35377" s="2"/>
      <c r="L35377" s="2"/>
      <c r="M35377" s="2"/>
      <c r="P35377" s="2"/>
      <c r="Q35377" s="2"/>
      <c r="R35377" s="2"/>
      <c r="S35377" s="2"/>
      <c r="AB35377" s="2"/>
    </row>
    <row r="35378" spans="1:28" x14ac:dyDescent="0.2">
      <c r="A35378" s="2"/>
      <c r="E35378" s="2"/>
      <c r="F35378" s="2"/>
      <c r="G35378" s="2"/>
      <c r="H35378" s="2"/>
      <c r="L35378" s="2"/>
      <c r="M35378" s="2"/>
      <c r="P35378" s="2"/>
      <c r="Q35378" s="2"/>
      <c r="R35378" s="2"/>
      <c r="S35378" s="2"/>
      <c r="AB35378" s="2"/>
    </row>
    <row r="35379" spans="1:28" x14ac:dyDescent="0.2">
      <c r="A35379" s="2"/>
      <c r="E35379" s="2"/>
      <c r="F35379" s="2"/>
      <c r="G35379" s="2"/>
      <c r="H35379" s="2"/>
      <c r="L35379" s="2"/>
      <c r="M35379" s="2"/>
      <c r="P35379" s="2"/>
      <c r="Q35379" s="2"/>
      <c r="R35379" s="2"/>
      <c r="S35379" s="2"/>
      <c r="AB35379" s="2"/>
    </row>
    <row r="35380" spans="1:28" x14ac:dyDescent="0.2">
      <c r="A35380" s="2"/>
      <c r="E35380" s="2"/>
      <c r="F35380" s="2"/>
      <c r="G35380" s="2"/>
      <c r="H35380" s="2"/>
      <c r="L35380" s="2"/>
      <c r="M35380" s="2"/>
      <c r="P35380" s="2"/>
      <c r="Q35380" s="2"/>
      <c r="R35380" s="2"/>
      <c r="S35380" s="2"/>
      <c r="AB35380" s="2"/>
    </row>
    <row r="35381" spans="1:28" x14ac:dyDescent="0.2">
      <c r="A35381" s="2"/>
      <c r="E35381" s="2"/>
      <c r="F35381" s="2"/>
      <c r="G35381" s="2"/>
      <c r="H35381" s="2"/>
      <c r="L35381" s="2"/>
      <c r="M35381" s="2"/>
      <c r="P35381" s="2"/>
      <c r="Q35381" s="2"/>
      <c r="R35381" s="2"/>
      <c r="S35381" s="2"/>
      <c r="AB35381" s="2"/>
    </row>
    <row r="35382" spans="1:28" x14ac:dyDescent="0.2">
      <c r="A35382" s="2"/>
      <c r="E35382" s="2"/>
      <c r="F35382" s="2"/>
      <c r="G35382" s="2"/>
      <c r="H35382" s="2"/>
      <c r="L35382" s="2"/>
      <c r="M35382" s="2"/>
      <c r="P35382" s="2"/>
      <c r="Q35382" s="2"/>
      <c r="R35382" s="2"/>
      <c r="S35382" s="2"/>
      <c r="AB35382" s="2"/>
    </row>
    <row r="35383" spans="1:28" x14ac:dyDescent="0.2">
      <c r="A35383" s="2"/>
      <c r="E35383" s="2"/>
      <c r="F35383" s="2"/>
      <c r="G35383" s="2"/>
      <c r="H35383" s="2"/>
      <c r="L35383" s="2"/>
      <c r="M35383" s="2"/>
      <c r="P35383" s="2"/>
      <c r="Q35383" s="2"/>
      <c r="R35383" s="2"/>
      <c r="S35383" s="2"/>
      <c r="AB35383" s="2"/>
    </row>
    <row r="35384" spans="1:28" x14ac:dyDescent="0.2">
      <c r="A35384" s="2"/>
      <c r="E35384" s="2"/>
      <c r="F35384" s="2"/>
      <c r="G35384" s="2"/>
      <c r="H35384" s="2"/>
      <c r="L35384" s="2"/>
      <c r="M35384" s="2"/>
      <c r="P35384" s="2"/>
      <c r="Q35384" s="2"/>
      <c r="R35384" s="2"/>
      <c r="S35384" s="2"/>
      <c r="AB35384" s="2"/>
    </row>
    <row r="35385" spans="1:28" x14ac:dyDescent="0.2">
      <c r="A35385" s="2"/>
      <c r="E35385" s="2"/>
      <c r="F35385" s="2"/>
      <c r="G35385" s="2"/>
      <c r="H35385" s="2"/>
      <c r="L35385" s="2"/>
      <c r="M35385" s="2"/>
      <c r="P35385" s="2"/>
      <c r="Q35385" s="2"/>
      <c r="R35385" s="2"/>
      <c r="S35385" s="2"/>
      <c r="AB35385" s="2"/>
    </row>
    <row r="35386" spans="1:28" x14ac:dyDescent="0.2">
      <c r="A35386" s="2"/>
      <c r="E35386" s="2"/>
      <c r="F35386" s="2"/>
      <c r="G35386" s="2"/>
      <c r="H35386" s="2"/>
      <c r="L35386" s="2"/>
      <c r="M35386" s="2"/>
      <c r="P35386" s="2"/>
      <c r="Q35386" s="2"/>
      <c r="R35386" s="2"/>
      <c r="S35386" s="2"/>
      <c r="AB35386" s="2"/>
    </row>
    <row r="35387" spans="1:28" x14ac:dyDescent="0.2">
      <c r="A35387" s="2"/>
      <c r="E35387" s="2"/>
      <c r="F35387" s="2"/>
      <c r="G35387" s="2"/>
      <c r="H35387" s="2"/>
      <c r="L35387" s="2"/>
      <c r="M35387" s="2"/>
      <c r="P35387" s="2"/>
      <c r="Q35387" s="2"/>
      <c r="R35387" s="2"/>
      <c r="S35387" s="2"/>
      <c r="AB35387" s="2"/>
    </row>
    <row r="35388" spans="1:28" x14ac:dyDescent="0.2">
      <c r="A35388" s="2"/>
      <c r="E35388" s="2"/>
      <c r="F35388" s="2"/>
      <c r="G35388" s="2"/>
      <c r="H35388" s="2"/>
      <c r="L35388" s="2"/>
      <c r="M35388" s="2"/>
      <c r="P35388" s="2"/>
      <c r="Q35388" s="2"/>
      <c r="R35388" s="2"/>
      <c r="S35388" s="2"/>
      <c r="AB35388" s="2"/>
    </row>
    <row r="35389" spans="1:28" x14ac:dyDescent="0.2">
      <c r="A35389" s="2"/>
      <c r="E35389" s="2"/>
      <c r="F35389" s="2"/>
      <c r="G35389" s="2"/>
      <c r="H35389" s="2"/>
      <c r="L35389" s="2"/>
      <c r="M35389" s="2"/>
      <c r="P35389" s="2"/>
      <c r="Q35389" s="2"/>
      <c r="R35389" s="2"/>
      <c r="S35389" s="2"/>
      <c r="AB35389" s="2"/>
    </row>
    <row r="35390" spans="1:28" x14ac:dyDescent="0.2">
      <c r="A35390" s="2"/>
      <c r="E35390" s="2"/>
      <c r="F35390" s="2"/>
      <c r="G35390" s="2"/>
      <c r="H35390" s="2"/>
      <c r="L35390" s="2"/>
      <c r="M35390" s="2"/>
      <c r="P35390" s="2"/>
      <c r="Q35390" s="2"/>
      <c r="R35390" s="2"/>
      <c r="S35390" s="2"/>
      <c r="AB35390" s="2"/>
    </row>
    <row r="35391" spans="1:28" x14ac:dyDescent="0.2">
      <c r="A35391" s="2"/>
      <c r="E35391" s="2"/>
      <c r="F35391" s="2"/>
      <c r="G35391" s="2"/>
      <c r="H35391" s="2"/>
      <c r="L35391" s="2"/>
      <c r="M35391" s="2"/>
      <c r="P35391" s="2"/>
      <c r="Q35391" s="2"/>
      <c r="R35391" s="2"/>
      <c r="S35391" s="2"/>
      <c r="AB35391" s="2"/>
    </row>
    <row r="35392" spans="1:28" x14ac:dyDescent="0.2">
      <c r="A35392" s="2"/>
      <c r="E35392" s="2"/>
      <c r="F35392" s="2"/>
      <c r="G35392" s="2"/>
      <c r="H35392" s="2"/>
      <c r="L35392" s="2"/>
      <c r="M35392" s="2"/>
      <c r="P35392" s="2"/>
      <c r="Q35392" s="2"/>
      <c r="R35392" s="2"/>
      <c r="S35392" s="2"/>
      <c r="AB35392" s="2"/>
    </row>
    <row r="35393" spans="1:28" x14ac:dyDescent="0.2">
      <c r="A35393" s="2"/>
      <c r="E35393" s="2"/>
      <c r="F35393" s="2"/>
      <c r="G35393" s="2"/>
      <c r="H35393" s="2"/>
      <c r="L35393" s="2"/>
      <c r="M35393" s="2"/>
      <c r="P35393" s="2"/>
      <c r="Q35393" s="2"/>
      <c r="R35393" s="2"/>
      <c r="S35393" s="2"/>
      <c r="AB35393" s="2"/>
    </row>
    <row r="35394" spans="1:28" x14ac:dyDescent="0.2">
      <c r="A35394" s="2"/>
      <c r="E35394" s="2"/>
      <c r="F35394" s="2"/>
      <c r="G35394" s="2"/>
      <c r="H35394" s="2"/>
      <c r="L35394" s="2"/>
      <c r="M35394" s="2"/>
      <c r="P35394" s="2"/>
      <c r="Q35394" s="2"/>
      <c r="R35394" s="2"/>
      <c r="S35394" s="2"/>
      <c r="AB35394" s="2"/>
    </row>
    <row r="35395" spans="1:28" x14ac:dyDescent="0.2">
      <c r="A35395" s="2"/>
      <c r="E35395" s="2"/>
      <c r="F35395" s="2"/>
      <c r="G35395" s="2"/>
      <c r="H35395" s="2"/>
      <c r="L35395" s="2"/>
      <c r="M35395" s="2"/>
      <c r="P35395" s="2"/>
      <c r="Q35395" s="2"/>
      <c r="R35395" s="2"/>
      <c r="S35395" s="2"/>
      <c r="AB35395" s="2"/>
    </row>
    <row r="35396" spans="1:28" x14ac:dyDescent="0.2">
      <c r="A35396" s="2"/>
      <c r="E35396" s="2"/>
      <c r="F35396" s="2"/>
      <c r="G35396" s="2"/>
      <c r="H35396" s="2"/>
      <c r="L35396" s="2"/>
      <c r="M35396" s="2"/>
      <c r="P35396" s="2"/>
      <c r="Q35396" s="2"/>
      <c r="R35396" s="2"/>
      <c r="S35396" s="2"/>
      <c r="AB35396" s="2"/>
    </row>
    <row r="35397" spans="1:28" x14ac:dyDescent="0.2">
      <c r="A35397" s="2"/>
      <c r="E35397" s="2"/>
      <c r="F35397" s="2"/>
      <c r="G35397" s="2"/>
      <c r="H35397" s="2"/>
      <c r="L35397" s="2"/>
      <c r="M35397" s="2"/>
      <c r="P35397" s="2"/>
      <c r="Q35397" s="2"/>
      <c r="R35397" s="2"/>
      <c r="S35397" s="2"/>
      <c r="AB35397" s="2"/>
    </row>
    <row r="35398" spans="1:28" x14ac:dyDescent="0.2">
      <c r="A35398" s="2"/>
      <c r="E35398" s="2"/>
      <c r="F35398" s="2"/>
      <c r="G35398" s="2"/>
      <c r="H35398" s="2"/>
      <c r="L35398" s="2"/>
      <c r="M35398" s="2"/>
      <c r="P35398" s="2"/>
      <c r="Q35398" s="2"/>
      <c r="R35398" s="2"/>
      <c r="S35398" s="2"/>
      <c r="AB35398" s="2"/>
    </row>
    <row r="35399" spans="1:28" x14ac:dyDescent="0.2">
      <c r="A35399" s="2"/>
      <c r="E35399" s="2"/>
      <c r="F35399" s="2"/>
      <c r="G35399" s="2"/>
      <c r="H35399" s="2"/>
      <c r="L35399" s="2"/>
      <c r="M35399" s="2"/>
      <c r="P35399" s="2"/>
      <c r="Q35399" s="2"/>
      <c r="R35399" s="2"/>
      <c r="S35399" s="2"/>
      <c r="AB35399" s="2"/>
    </row>
    <row r="35400" spans="1:28" x14ac:dyDescent="0.2">
      <c r="A35400" s="2"/>
      <c r="E35400" s="2"/>
      <c r="F35400" s="2"/>
      <c r="G35400" s="2"/>
      <c r="H35400" s="2"/>
      <c r="L35400" s="2"/>
      <c r="M35400" s="2"/>
      <c r="P35400" s="2"/>
      <c r="Q35400" s="2"/>
      <c r="R35400" s="2"/>
      <c r="S35400" s="2"/>
      <c r="AB35400" s="2"/>
    </row>
    <row r="35401" spans="1:28" x14ac:dyDescent="0.2">
      <c r="A35401" s="2"/>
      <c r="E35401" s="2"/>
      <c r="F35401" s="2"/>
      <c r="G35401" s="2"/>
      <c r="H35401" s="2"/>
      <c r="L35401" s="2"/>
      <c r="M35401" s="2"/>
      <c r="P35401" s="2"/>
      <c r="Q35401" s="2"/>
      <c r="R35401" s="2"/>
      <c r="S35401" s="2"/>
      <c r="AB35401" s="2"/>
    </row>
    <row r="35402" spans="1:28" x14ac:dyDescent="0.2">
      <c r="A35402" s="2"/>
      <c r="E35402" s="2"/>
      <c r="F35402" s="2"/>
      <c r="G35402" s="2"/>
      <c r="H35402" s="2"/>
      <c r="L35402" s="2"/>
      <c r="M35402" s="2"/>
      <c r="P35402" s="2"/>
      <c r="Q35402" s="2"/>
      <c r="R35402" s="2"/>
      <c r="S35402" s="2"/>
      <c r="AB35402" s="2"/>
    </row>
    <row r="35403" spans="1:28" x14ac:dyDescent="0.2">
      <c r="A35403" s="2"/>
      <c r="E35403" s="2"/>
      <c r="F35403" s="2"/>
      <c r="G35403" s="2"/>
      <c r="H35403" s="2"/>
      <c r="L35403" s="2"/>
      <c r="M35403" s="2"/>
      <c r="P35403" s="2"/>
      <c r="Q35403" s="2"/>
      <c r="R35403" s="2"/>
      <c r="S35403" s="2"/>
      <c r="AB35403" s="2"/>
    </row>
    <row r="35404" spans="1:28" x14ac:dyDescent="0.2">
      <c r="A35404" s="2"/>
      <c r="E35404" s="2"/>
      <c r="F35404" s="2"/>
      <c r="G35404" s="2"/>
      <c r="H35404" s="2"/>
      <c r="L35404" s="2"/>
      <c r="M35404" s="2"/>
      <c r="P35404" s="2"/>
      <c r="Q35404" s="2"/>
      <c r="R35404" s="2"/>
      <c r="S35404" s="2"/>
      <c r="AB35404" s="2"/>
    </row>
    <row r="35405" spans="1:28" x14ac:dyDescent="0.2">
      <c r="A35405" s="2"/>
      <c r="E35405" s="2"/>
      <c r="F35405" s="2"/>
      <c r="G35405" s="2"/>
      <c r="H35405" s="2"/>
      <c r="L35405" s="2"/>
      <c r="M35405" s="2"/>
      <c r="P35405" s="2"/>
      <c r="Q35405" s="2"/>
      <c r="R35405" s="2"/>
      <c r="S35405" s="2"/>
      <c r="AB35405" s="2"/>
    </row>
    <row r="35406" spans="1:28" x14ac:dyDescent="0.2">
      <c r="A35406" s="2"/>
      <c r="E35406" s="2"/>
      <c r="F35406" s="2"/>
      <c r="G35406" s="2"/>
      <c r="H35406" s="2"/>
      <c r="L35406" s="2"/>
      <c r="M35406" s="2"/>
      <c r="P35406" s="2"/>
      <c r="Q35406" s="2"/>
      <c r="R35406" s="2"/>
      <c r="S35406" s="2"/>
      <c r="AB35406" s="2"/>
    </row>
    <row r="35407" spans="1:28" x14ac:dyDescent="0.2">
      <c r="A35407" s="2"/>
      <c r="E35407" s="2"/>
      <c r="F35407" s="2"/>
      <c r="G35407" s="2"/>
      <c r="H35407" s="2"/>
      <c r="L35407" s="2"/>
      <c r="M35407" s="2"/>
      <c r="P35407" s="2"/>
      <c r="Q35407" s="2"/>
      <c r="R35407" s="2"/>
      <c r="S35407" s="2"/>
      <c r="AB35407" s="2"/>
    </row>
    <row r="35408" spans="1:28" x14ac:dyDescent="0.2">
      <c r="A35408" s="2"/>
      <c r="E35408" s="2"/>
      <c r="F35408" s="2"/>
      <c r="G35408" s="2"/>
      <c r="H35408" s="2"/>
      <c r="L35408" s="2"/>
      <c r="M35408" s="2"/>
      <c r="P35408" s="2"/>
      <c r="Q35408" s="2"/>
      <c r="R35408" s="2"/>
      <c r="S35408" s="2"/>
      <c r="AB35408" s="2"/>
    </row>
    <row r="35409" spans="1:28" x14ac:dyDescent="0.2">
      <c r="A35409" s="2"/>
      <c r="E35409" s="2"/>
      <c r="F35409" s="2"/>
      <c r="G35409" s="2"/>
      <c r="H35409" s="2"/>
      <c r="L35409" s="2"/>
      <c r="M35409" s="2"/>
      <c r="P35409" s="2"/>
      <c r="Q35409" s="2"/>
      <c r="R35409" s="2"/>
      <c r="S35409" s="2"/>
      <c r="AB35409" s="2"/>
    </row>
    <row r="35410" spans="1:28" x14ac:dyDescent="0.2">
      <c r="A35410" s="2"/>
      <c r="E35410" s="2"/>
      <c r="F35410" s="2"/>
      <c r="G35410" s="2"/>
      <c r="H35410" s="2"/>
      <c r="L35410" s="2"/>
      <c r="M35410" s="2"/>
      <c r="P35410" s="2"/>
      <c r="Q35410" s="2"/>
      <c r="R35410" s="2"/>
      <c r="S35410" s="2"/>
      <c r="AB35410" s="2"/>
    </row>
    <row r="35411" spans="1:28" x14ac:dyDescent="0.2">
      <c r="A35411" s="2"/>
      <c r="E35411" s="2"/>
      <c r="F35411" s="2"/>
      <c r="G35411" s="2"/>
      <c r="H35411" s="2"/>
      <c r="L35411" s="2"/>
      <c r="M35411" s="2"/>
      <c r="P35411" s="2"/>
      <c r="Q35411" s="2"/>
      <c r="R35411" s="2"/>
      <c r="S35411" s="2"/>
      <c r="AB35411" s="2"/>
    </row>
    <row r="35412" spans="1:28" x14ac:dyDescent="0.2">
      <c r="A35412" s="2"/>
      <c r="E35412" s="2"/>
      <c r="F35412" s="2"/>
      <c r="G35412" s="2"/>
      <c r="H35412" s="2"/>
      <c r="L35412" s="2"/>
      <c r="M35412" s="2"/>
      <c r="P35412" s="2"/>
      <c r="Q35412" s="2"/>
      <c r="R35412" s="2"/>
      <c r="S35412" s="2"/>
      <c r="AB35412" s="2"/>
    </row>
    <row r="35413" spans="1:28" x14ac:dyDescent="0.2">
      <c r="A35413" s="2"/>
      <c r="E35413" s="2"/>
      <c r="F35413" s="2"/>
      <c r="G35413" s="2"/>
      <c r="H35413" s="2"/>
      <c r="L35413" s="2"/>
      <c r="M35413" s="2"/>
      <c r="P35413" s="2"/>
      <c r="Q35413" s="2"/>
      <c r="R35413" s="2"/>
      <c r="S35413" s="2"/>
      <c r="AB35413" s="2"/>
    </row>
    <row r="35414" spans="1:28" x14ac:dyDescent="0.2">
      <c r="A35414" s="2"/>
      <c r="E35414" s="2"/>
      <c r="F35414" s="2"/>
      <c r="G35414" s="2"/>
      <c r="H35414" s="2"/>
      <c r="L35414" s="2"/>
      <c r="M35414" s="2"/>
      <c r="P35414" s="2"/>
      <c r="Q35414" s="2"/>
      <c r="R35414" s="2"/>
      <c r="S35414" s="2"/>
      <c r="AB35414" s="2"/>
    </row>
    <row r="35415" spans="1:28" x14ac:dyDescent="0.2">
      <c r="A35415" s="2"/>
      <c r="E35415" s="2"/>
      <c r="F35415" s="2"/>
      <c r="G35415" s="2"/>
      <c r="H35415" s="2"/>
      <c r="L35415" s="2"/>
      <c r="M35415" s="2"/>
      <c r="P35415" s="2"/>
      <c r="Q35415" s="2"/>
      <c r="R35415" s="2"/>
      <c r="S35415" s="2"/>
      <c r="AB35415" s="2"/>
    </row>
    <row r="35416" spans="1:28" x14ac:dyDescent="0.2">
      <c r="A35416" s="2"/>
      <c r="E35416" s="2"/>
      <c r="F35416" s="2"/>
      <c r="G35416" s="2"/>
      <c r="H35416" s="2"/>
      <c r="L35416" s="2"/>
      <c r="M35416" s="2"/>
      <c r="P35416" s="2"/>
      <c r="Q35416" s="2"/>
      <c r="R35416" s="2"/>
      <c r="S35416" s="2"/>
      <c r="AB35416" s="2"/>
    </row>
    <row r="35417" spans="1:28" x14ac:dyDescent="0.2">
      <c r="A35417" s="2"/>
      <c r="E35417" s="2"/>
      <c r="F35417" s="2"/>
      <c r="G35417" s="2"/>
      <c r="H35417" s="2"/>
      <c r="L35417" s="2"/>
      <c r="M35417" s="2"/>
      <c r="P35417" s="2"/>
      <c r="Q35417" s="2"/>
      <c r="R35417" s="2"/>
      <c r="S35417" s="2"/>
      <c r="AB35417" s="2"/>
    </row>
    <row r="35418" spans="1:28" x14ac:dyDescent="0.2">
      <c r="A35418" s="2"/>
      <c r="E35418" s="2"/>
      <c r="F35418" s="2"/>
      <c r="G35418" s="2"/>
      <c r="H35418" s="2"/>
      <c r="L35418" s="2"/>
      <c r="M35418" s="2"/>
      <c r="P35418" s="2"/>
      <c r="Q35418" s="2"/>
      <c r="R35418" s="2"/>
      <c r="S35418" s="2"/>
      <c r="AB35418" s="2"/>
    </row>
    <row r="35419" spans="1:28" x14ac:dyDescent="0.2">
      <c r="A35419" s="2"/>
      <c r="E35419" s="2"/>
      <c r="F35419" s="2"/>
      <c r="G35419" s="2"/>
      <c r="H35419" s="2"/>
      <c r="L35419" s="2"/>
      <c r="M35419" s="2"/>
      <c r="P35419" s="2"/>
      <c r="Q35419" s="2"/>
      <c r="R35419" s="2"/>
      <c r="S35419" s="2"/>
      <c r="AB35419" s="2"/>
    </row>
    <row r="35420" spans="1:28" x14ac:dyDescent="0.2">
      <c r="A35420" s="2"/>
      <c r="E35420" s="2"/>
      <c r="F35420" s="2"/>
      <c r="G35420" s="2"/>
      <c r="H35420" s="2"/>
      <c r="L35420" s="2"/>
      <c r="M35420" s="2"/>
      <c r="P35420" s="2"/>
      <c r="Q35420" s="2"/>
      <c r="R35420" s="2"/>
      <c r="S35420" s="2"/>
      <c r="AB35420" s="2"/>
    </row>
    <row r="35421" spans="1:28" x14ac:dyDescent="0.2">
      <c r="A35421" s="2"/>
      <c r="E35421" s="2"/>
      <c r="F35421" s="2"/>
      <c r="G35421" s="2"/>
      <c r="H35421" s="2"/>
      <c r="L35421" s="2"/>
      <c r="M35421" s="2"/>
      <c r="P35421" s="2"/>
      <c r="Q35421" s="2"/>
      <c r="R35421" s="2"/>
      <c r="S35421" s="2"/>
      <c r="AB35421" s="2"/>
    </row>
    <row r="35422" spans="1:28" x14ac:dyDescent="0.2">
      <c r="A35422" s="2"/>
      <c r="E35422" s="2"/>
      <c r="F35422" s="2"/>
      <c r="G35422" s="2"/>
      <c r="H35422" s="2"/>
      <c r="L35422" s="2"/>
      <c r="M35422" s="2"/>
      <c r="P35422" s="2"/>
      <c r="Q35422" s="2"/>
      <c r="R35422" s="2"/>
      <c r="S35422" s="2"/>
      <c r="AB35422" s="2"/>
    </row>
    <row r="35423" spans="1:28" x14ac:dyDescent="0.2">
      <c r="A35423" s="2"/>
      <c r="E35423" s="2"/>
      <c r="F35423" s="2"/>
      <c r="G35423" s="2"/>
      <c r="H35423" s="2"/>
      <c r="L35423" s="2"/>
      <c r="M35423" s="2"/>
      <c r="P35423" s="2"/>
      <c r="Q35423" s="2"/>
      <c r="R35423" s="2"/>
      <c r="S35423" s="2"/>
      <c r="AB35423" s="2"/>
    </row>
    <row r="35424" spans="1:28" x14ac:dyDescent="0.2">
      <c r="A35424" s="2"/>
      <c r="E35424" s="2"/>
      <c r="F35424" s="2"/>
      <c r="G35424" s="2"/>
      <c r="H35424" s="2"/>
      <c r="L35424" s="2"/>
      <c r="M35424" s="2"/>
      <c r="P35424" s="2"/>
      <c r="Q35424" s="2"/>
      <c r="R35424" s="2"/>
      <c r="S35424" s="2"/>
      <c r="AB35424" s="2"/>
    </row>
    <row r="35425" spans="1:28" x14ac:dyDescent="0.2">
      <c r="A35425" s="2"/>
      <c r="E35425" s="2"/>
      <c r="F35425" s="2"/>
      <c r="G35425" s="2"/>
      <c r="H35425" s="2"/>
      <c r="L35425" s="2"/>
      <c r="M35425" s="2"/>
      <c r="P35425" s="2"/>
      <c r="Q35425" s="2"/>
      <c r="R35425" s="2"/>
      <c r="S35425" s="2"/>
      <c r="AB35425" s="2"/>
    </row>
    <row r="35426" spans="1:28" x14ac:dyDescent="0.2">
      <c r="A35426" s="2"/>
      <c r="E35426" s="2"/>
      <c r="F35426" s="2"/>
      <c r="G35426" s="2"/>
      <c r="H35426" s="2"/>
      <c r="L35426" s="2"/>
      <c r="M35426" s="2"/>
      <c r="P35426" s="2"/>
      <c r="Q35426" s="2"/>
      <c r="R35426" s="2"/>
      <c r="S35426" s="2"/>
      <c r="AB35426" s="2"/>
    </row>
    <row r="35427" spans="1:28" x14ac:dyDescent="0.2">
      <c r="A35427" s="2"/>
      <c r="E35427" s="2"/>
      <c r="F35427" s="2"/>
      <c r="G35427" s="2"/>
      <c r="H35427" s="2"/>
      <c r="L35427" s="2"/>
      <c r="M35427" s="2"/>
      <c r="P35427" s="2"/>
      <c r="Q35427" s="2"/>
      <c r="R35427" s="2"/>
      <c r="S35427" s="2"/>
      <c r="AB35427" s="2"/>
    </row>
    <row r="35428" spans="1:28" x14ac:dyDescent="0.2">
      <c r="A35428" s="2"/>
      <c r="E35428" s="2"/>
      <c r="F35428" s="2"/>
      <c r="G35428" s="2"/>
      <c r="H35428" s="2"/>
      <c r="L35428" s="2"/>
      <c r="M35428" s="2"/>
      <c r="P35428" s="2"/>
      <c r="Q35428" s="2"/>
      <c r="R35428" s="2"/>
      <c r="S35428" s="2"/>
      <c r="AB35428" s="2"/>
    </row>
    <row r="35429" spans="1:28" x14ac:dyDescent="0.2">
      <c r="A35429" s="2"/>
      <c r="E35429" s="2"/>
      <c r="F35429" s="2"/>
      <c r="G35429" s="2"/>
      <c r="H35429" s="2"/>
      <c r="L35429" s="2"/>
      <c r="M35429" s="2"/>
      <c r="P35429" s="2"/>
      <c r="Q35429" s="2"/>
      <c r="R35429" s="2"/>
      <c r="S35429" s="2"/>
      <c r="AB35429" s="2"/>
    </row>
    <row r="35430" spans="1:28" x14ac:dyDescent="0.2">
      <c r="A35430" s="2"/>
      <c r="E35430" s="2"/>
      <c r="F35430" s="2"/>
      <c r="G35430" s="2"/>
      <c r="H35430" s="2"/>
      <c r="L35430" s="2"/>
      <c r="M35430" s="2"/>
      <c r="P35430" s="2"/>
      <c r="Q35430" s="2"/>
      <c r="R35430" s="2"/>
      <c r="S35430" s="2"/>
      <c r="AB35430" s="2"/>
    </row>
    <row r="35431" spans="1:28" x14ac:dyDescent="0.2">
      <c r="A35431" s="2"/>
      <c r="E35431" s="2"/>
      <c r="F35431" s="2"/>
      <c r="G35431" s="2"/>
      <c r="H35431" s="2"/>
      <c r="L35431" s="2"/>
      <c r="M35431" s="2"/>
      <c r="P35431" s="2"/>
      <c r="Q35431" s="2"/>
      <c r="R35431" s="2"/>
      <c r="S35431" s="2"/>
      <c r="AB35431" s="2"/>
    </row>
    <row r="35432" spans="1:28" x14ac:dyDescent="0.2">
      <c r="A35432" s="2"/>
      <c r="E35432" s="2"/>
      <c r="F35432" s="2"/>
      <c r="G35432" s="2"/>
      <c r="H35432" s="2"/>
      <c r="L35432" s="2"/>
      <c r="M35432" s="2"/>
      <c r="P35432" s="2"/>
      <c r="Q35432" s="2"/>
      <c r="R35432" s="2"/>
      <c r="S35432" s="2"/>
      <c r="AB35432" s="2"/>
    </row>
    <row r="35433" spans="1:28" x14ac:dyDescent="0.2">
      <c r="A35433" s="2"/>
      <c r="E35433" s="2"/>
      <c r="F35433" s="2"/>
      <c r="G35433" s="2"/>
      <c r="H35433" s="2"/>
      <c r="L35433" s="2"/>
      <c r="M35433" s="2"/>
      <c r="P35433" s="2"/>
      <c r="Q35433" s="2"/>
      <c r="R35433" s="2"/>
      <c r="S35433" s="2"/>
      <c r="AB35433" s="2"/>
    </row>
    <row r="35434" spans="1:28" x14ac:dyDescent="0.2">
      <c r="A35434" s="2"/>
      <c r="E35434" s="2"/>
      <c r="F35434" s="2"/>
      <c r="G35434" s="2"/>
      <c r="H35434" s="2"/>
      <c r="L35434" s="2"/>
      <c r="M35434" s="2"/>
      <c r="P35434" s="2"/>
      <c r="Q35434" s="2"/>
      <c r="R35434" s="2"/>
      <c r="S35434" s="2"/>
      <c r="AB35434" s="2"/>
    </row>
    <row r="35435" spans="1:28" x14ac:dyDescent="0.2">
      <c r="A35435" s="2"/>
      <c r="E35435" s="2"/>
      <c r="F35435" s="2"/>
      <c r="G35435" s="2"/>
      <c r="H35435" s="2"/>
      <c r="L35435" s="2"/>
      <c r="M35435" s="2"/>
      <c r="P35435" s="2"/>
      <c r="Q35435" s="2"/>
      <c r="R35435" s="2"/>
      <c r="S35435" s="2"/>
      <c r="AB35435" s="2"/>
    </row>
    <row r="35436" spans="1:28" x14ac:dyDescent="0.2">
      <c r="A35436" s="2"/>
      <c r="E35436" s="2"/>
      <c r="F35436" s="2"/>
      <c r="G35436" s="2"/>
      <c r="H35436" s="2"/>
      <c r="L35436" s="2"/>
      <c r="M35436" s="2"/>
      <c r="P35436" s="2"/>
      <c r="Q35436" s="2"/>
      <c r="R35436" s="2"/>
      <c r="S35436" s="2"/>
      <c r="AB35436" s="2"/>
    </row>
    <row r="35437" spans="1:28" x14ac:dyDescent="0.2">
      <c r="A35437" s="2"/>
      <c r="E35437" s="2"/>
      <c r="F35437" s="2"/>
      <c r="G35437" s="2"/>
      <c r="H35437" s="2"/>
      <c r="L35437" s="2"/>
      <c r="M35437" s="2"/>
      <c r="P35437" s="2"/>
      <c r="Q35437" s="2"/>
      <c r="R35437" s="2"/>
      <c r="S35437" s="2"/>
      <c r="AB35437" s="2"/>
    </row>
    <row r="35438" spans="1:28" x14ac:dyDescent="0.2">
      <c r="A35438" s="2"/>
      <c r="E35438" s="2"/>
      <c r="F35438" s="2"/>
      <c r="G35438" s="2"/>
      <c r="H35438" s="2"/>
      <c r="L35438" s="2"/>
      <c r="M35438" s="2"/>
      <c r="P35438" s="2"/>
      <c r="Q35438" s="2"/>
      <c r="R35438" s="2"/>
      <c r="S35438" s="2"/>
      <c r="AB35438" s="2"/>
    </row>
    <row r="35439" spans="1:28" x14ac:dyDescent="0.2">
      <c r="A35439" s="2"/>
      <c r="E35439" s="2"/>
      <c r="F35439" s="2"/>
      <c r="G35439" s="2"/>
      <c r="H35439" s="2"/>
      <c r="L35439" s="2"/>
      <c r="M35439" s="2"/>
      <c r="P35439" s="2"/>
      <c r="Q35439" s="2"/>
      <c r="R35439" s="2"/>
      <c r="S35439" s="2"/>
      <c r="AB35439" s="2"/>
    </row>
    <row r="35440" spans="1:28" x14ac:dyDescent="0.2">
      <c r="A35440" s="2"/>
      <c r="E35440" s="2"/>
      <c r="F35440" s="2"/>
      <c r="G35440" s="2"/>
      <c r="H35440" s="2"/>
      <c r="L35440" s="2"/>
      <c r="M35440" s="2"/>
      <c r="P35440" s="2"/>
      <c r="Q35440" s="2"/>
      <c r="R35440" s="2"/>
      <c r="S35440" s="2"/>
      <c r="AB35440" s="2"/>
    </row>
    <row r="35441" spans="1:28" x14ac:dyDescent="0.2">
      <c r="A35441" s="2"/>
      <c r="E35441" s="2"/>
      <c r="F35441" s="2"/>
      <c r="G35441" s="2"/>
      <c r="H35441" s="2"/>
      <c r="L35441" s="2"/>
      <c r="M35441" s="2"/>
      <c r="P35441" s="2"/>
      <c r="Q35441" s="2"/>
      <c r="R35441" s="2"/>
      <c r="S35441" s="2"/>
      <c r="AB35441" s="2"/>
    </row>
    <row r="35442" spans="1:28" x14ac:dyDescent="0.2">
      <c r="A35442" s="2"/>
      <c r="E35442" s="2"/>
      <c r="F35442" s="2"/>
      <c r="G35442" s="2"/>
      <c r="H35442" s="2"/>
      <c r="L35442" s="2"/>
      <c r="M35442" s="2"/>
      <c r="P35442" s="2"/>
      <c r="Q35442" s="2"/>
      <c r="R35442" s="2"/>
      <c r="S35442" s="2"/>
      <c r="AB35442" s="2"/>
    </row>
    <row r="35443" spans="1:28" x14ac:dyDescent="0.2">
      <c r="A35443" s="2"/>
      <c r="E35443" s="2"/>
      <c r="F35443" s="2"/>
      <c r="G35443" s="2"/>
      <c r="H35443" s="2"/>
      <c r="L35443" s="2"/>
      <c r="M35443" s="2"/>
      <c r="P35443" s="2"/>
      <c r="Q35443" s="2"/>
      <c r="R35443" s="2"/>
      <c r="S35443" s="2"/>
      <c r="AB35443" s="2"/>
    </row>
    <row r="35444" spans="1:28" x14ac:dyDescent="0.2">
      <c r="A35444" s="2"/>
      <c r="E35444" s="2"/>
      <c r="F35444" s="2"/>
      <c r="G35444" s="2"/>
      <c r="H35444" s="2"/>
      <c r="L35444" s="2"/>
      <c r="M35444" s="2"/>
      <c r="P35444" s="2"/>
      <c r="Q35444" s="2"/>
      <c r="R35444" s="2"/>
      <c r="S35444" s="2"/>
      <c r="AB35444" s="2"/>
    </row>
    <row r="35445" spans="1:28" x14ac:dyDescent="0.2">
      <c r="A35445" s="2"/>
      <c r="E35445" s="2"/>
      <c r="F35445" s="2"/>
      <c r="G35445" s="2"/>
      <c r="H35445" s="2"/>
      <c r="L35445" s="2"/>
      <c r="M35445" s="2"/>
      <c r="P35445" s="2"/>
      <c r="Q35445" s="2"/>
      <c r="R35445" s="2"/>
      <c r="S35445" s="2"/>
      <c r="AB35445" s="2"/>
    </row>
    <row r="35446" spans="1:28" x14ac:dyDescent="0.2">
      <c r="A35446" s="2"/>
      <c r="E35446" s="2"/>
      <c r="F35446" s="2"/>
      <c r="G35446" s="2"/>
      <c r="H35446" s="2"/>
      <c r="L35446" s="2"/>
      <c r="M35446" s="2"/>
      <c r="P35446" s="2"/>
      <c r="Q35446" s="2"/>
      <c r="R35446" s="2"/>
      <c r="S35446" s="2"/>
      <c r="AB35446" s="2"/>
    </row>
    <row r="35447" spans="1:28" x14ac:dyDescent="0.2">
      <c r="A35447" s="2"/>
      <c r="E35447" s="2"/>
      <c r="F35447" s="2"/>
      <c r="G35447" s="2"/>
      <c r="H35447" s="2"/>
      <c r="L35447" s="2"/>
      <c r="M35447" s="2"/>
      <c r="P35447" s="2"/>
      <c r="Q35447" s="2"/>
      <c r="R35447" s="2"/>
      <c r="S35447" s="2"/>
      <c r="AB35447" s="2"/>
    </row>
    <row r="35448" spans="1:28" x14ac:dyDescent="0.2">
      <c r="A35448" s="2"/>
      <c r="E35448" s="2"/>
      <c r="F35448" s="2"/>
      <c r="G35448" s="2"/>
      <c r="H35448" s="2"/>
      <c r="L35448" s="2"/>
      <c r="M35448" s="2"/>
      <c r="P35448" s="2"/>
      <c r="Q35448" s="2"/>
      <c r="R35448" s="2"/>
      <c r="S35448" s="2"/>
      <c r="AB35448" s="2"/>
    </row>
    <row r="35449" spans="1:28" x14ac:dyDescent="0.2">
      <c r="A35449" s="2"/>
      <c r="E35449" s="2"/>
      <c r="F35449" s="2"/>
      <c r="G35449" s="2"/>
      <c r="H35449" s="2"/>
      <c r="L35449" s="2"/>
      <c r="M35449" s="2"/>
      <c r="P35449" s="2"/>
      <c r="Q35449" s="2"/>
      <c r="R35449" s="2"/>
      <c r="S35449" s="2"/>
      <c r="AB35449" s="2"/>
    </row>
    <row r="35450" spans="1:28" x14ac:dyDescent="0.2">
      <c r="A35450" s="2"/>
      <c r="E35450" s="2"/>
      <c r="F35450" s="2"/>
      <c r="G35450" s="2"/>
      <c r="H35450" s="2"/>
      <c r="L35450" s="2"/>
      <c r="M35450" s="2"/>
      <c r="P35450" s="2"/>
      <c r="Q35450" s="2"/>
      <c r="R35450" s="2"/>
      <c r="S35450" s="2"/>
      <c r="AB35450" s="2"/>
    </row>
    <row r="35451" spans="1:28" x14ac:dyDescent="0.2">
      <c r="A35451" s="2"/>
      <c r="E35451" s="2"/>
      <c r="F35451" s="2"/>
      <c r="G35451" s="2"/>
      <c r="H35451" s="2"/>
      <c r="L35451" s="2"/>
      <c r="M35451" s="2"/>
      <c r="P35451" s="2"/>
      <c r="Q35451" s="2"/>
      <c r="R35451" s="2"/>
      <c r="S35451" s="2"/>
      <c r="AB35451" s="2"/>
    </row>
    <row r="35452" spans="1:28" x14ac:dyDescent="0.2">
      <c r="A35452" s="2"/>
      <c r="E35452" s="2"/>
      <c r="F35452" s="2"/>
      <c r="G35452" s="2"/>
      <c r="H35452" s="2"/>
      <c r="L35452" s="2"/>
      <c r="M35452" s="2"/>
      <c r="P35452" s="2"/>
      <c r="Q35452" s="2"/>
      <c r="R35452" s="2"/>
      <c r="S35452" s="2"/>
      <c r="AB35452" s="2"/>
    </row>
    <row r="35453" spans="1:28" x14ac:dyDescent="0.2">
      <c r="A35453" s="2"/>
      <c r="E35453" s="2"/>
      <c r="F35453" s="2"/>
      <c r="G35453" s="2"/>
      <c r="H35453" s="2"/>
      <c r="L35453" s="2"/>
      <c r="M35453" s="2"/>
      <c r="P35453" s="2"/>
      <c r="Q35453" s="2"/>
      <c r="R35453" s="2"/>
      <c r="S35453" s="2"/>
      <c r="AB35453" s="2"/>
    </row>
    <row r="35454" spans="1:28" x14ac:dyDescent="0.2">
      <c r="A35454" s="2"/>
      <c r="E35454" s="2"/>
      <c r="F35454" s="2"/>
      <c r="G35454" s="2"/>
      <c r="H35454" s="2"/>
      <c r="L35454" s="2"/>
      <c r="M35454" s="2"/>
      <c r="P35454" s="2"/>
      <c r="Q35454" s="2"/>
      <c r="R35454" s="2"/>
      <c r="S35454" s="2"/>
      <c r="AB35454" s="2"/>
    </row>
    <row r="35455" spans="1:28" x14ac:dyDescent="0.2">
      <c r="A35455" s="2"/>
      <c r="E35455" s="2"/>
      <c r="F35455" s="2"/>
      <c r="G35455" s="2"/>
      <c r="H35455" s="2"/>
      <c r="L35455" s="2"/>
      <c r="M35455" s="2"/>
      <c r="P35455" s="2"/>
      <c r="Q35455" s="2"/>
      <c r="R35455" s="2"/>
      <c r="S35455" s="2"/>
      <c r="AB35455" s="2"/>
    </row>
    <row r="35456" spans="1:28" x14ac:dyDescent="0.2">
      <c r="A35456" s="2"/>
      <c r="E35456" s="2"/>
      <c r="F35456" s="2"/>
      <c r="G35456" s="2"/>
      <c r="H35456" s="2"/>
      <c r="L35456" s="2"/>
      <c r="M35456" s="2"/>
      <c r="P35456" s="2"/>
      <c r="Q35456" s="2"/>
      <c r="R35456" s="2"/>
      <c r="S35456" s="2"/>
      <c r="AB35456" s="2"/>
    </row>
    <row r="35457" spans="1:28" x14ac:dyDescent="0.2">
      <c r="A35457" s="2"/>
      <c r="E35457" s="2"/>
      <c r="F35457" s="2"/>
      <c r="G35457" s="2"/>
      <c r="H35457" s="2"/>
      <c r="L35457" s="2"/>
      <c r="M35457" s="2"/>
      <c r="P35457" s="2"/>
      <c r="Q35457" s="2"/>
      <c r="R35457" s="2"/>
      <c r="S35457" s="2"/>
      <c r="AB35457" s="2"/>
    </row>
    <row r="35458" spans="1:28" x14ac:dyDescent="0.2">
      <c r="A35458" s="2"/>
      <c r="E35458" s="2"/>
      <c r="F35458" s="2"/>
      <c r="G35458" s="2"/>
      <c r="H35458" s="2"/>
      <c r="L35458" s="2"/>
      <c r="M35458" s="2"/>
      <c r="P35458" s="2"/>
      <c r="Q35458" s="2"/>
      <c r="R35458" s="2"/>
      <c r="S35458" s="2"/>
      <c r="AB35458" s="2"/>
    </row>
    <row r="35459" spans="1:28" x14ac:dyDescent="0.2">
      <c r="A35459" s="2"/>
      <c r="E35459" s="2"/>
      <c r="F35459" s="2"/>
      <c r="G35459" s="2"/>
      <c r="H35459" s="2"/>
      <c r="L35459" s="2"/>
      <c r="M35459" s="2"/>
      <c r="P35459" s="2"/>
      <c r="Q35459" s="2"/>
      <c r="R35459" s="2"/>
      <c r="S35459" s="2"/>
      <c r="AB35459" s="2"/>
    </row>
    <row r="35460" spans="1:28" x14ac:dyDescent="0.2">
      <c r="A35460" s="2"/>
      <c r="E35460" s="2"/>
      <c r="F35460" s="2"/>
      <c r="G35460" s="2"/>
      <c r="H35460" s="2"/>
      <c r="L35460" s="2"/>
      <c r="M35460" s="2"/>
      <c r="P35460" s="2"/>
      <c r="Q35460" s="2"/>
      <c r="R35460" s="2"/>
      <c r="S35460" s="2"/>
      <c r="AB35460" s="2"/>
    </row>
    <row r="35461" spans="1:28" x14ac:dyDescent="0.2">
      <c r="A35461" s="2"/>
      <c r="E35461" s="2"/>
      <c r="F35461" s="2"/>
      <c r="G35461" s="2"/>
      <c r="H35461" s="2"/>
      <c r="L35461" s="2"/>
      <c r="M35461" s="2"/>
      <c r="P35461" s="2"/>
      <c r="Q35461" s="2"/>
      <c r="R35461" s="2"/>
      <c r="S35461" s="2"/>
      <c r="AB35461" s="2"/>
    </row>
    <row r="35462" spans="1:28" x14ac:dyDescent="0.2">
      <c r="A35462" s="2"/>
      <c r="E35462" s="2"/>
      <c r="F35462" s="2"/>
      <c r="G35462" s="2"/>
      <c r="H35462" s="2"/>
      <c r="L35462" s="2"/>
      <c r="M35462" s="2"/>
      <c r="P35462" s="2"/>
      <c r="Q35462" s="2"/>
      <c r="R35462" s="2"/>
      <c r="S35462" s="2"/>
      <c r="AB35462" s="2"/>
    </row>
    <row r="35463" spans="1:28" x14ac:dyDescent="0.2">
      <c r="A35463" s="2"/>
      <c r="E35463" s="2"/>
      <c r="F35463" s="2"/>
      <c r="G35463" s="2"/>
      <c r="H35463" s="2"/>
      <c r="L35463" s="2"/>
      <c r="M35463" s="2"/>
      <c r="P35463" s="2"/>
      <c r="Q35463" s="2"/>
      <c r="R35463" s="2"/>
      <c r="S35463" s="2"/>
      <c r="AB35463" s="2"/>
    </row>
    <row r="35464" spans="1:28" x14ac:dyDescent="0.2">
      <c r="A35464" s="2"/>
      <c r="E35464" s="2"/>
      <c r="F35464" s="2"/>
      <c r="G35464" s="2"/>
      <c r="H35464" s="2"/>
      <c r="L35464" s="2"/>
      <c r="M35464" s="2"/>
      <c r="P35464" s="2"/>
      <c r="Q35464" s="2"/>
      <c r="R35464" s="2"/>
      <c r="S35464" s="2"/>
      <c r="AB35464" s="2"/>
    </row>
    <row r="35465" spans="1:28" x14ac:dyDescent="0.2">
      <c r="A35465" s="2"/>
      <c r="E35465" s="2"/>
      <c r="F35465" s="2"/>
      <c r="G35465" s="2"/>
      <c r="H35465" s="2"/>
      <c r="L35465" s="2"/>
      <c r="M35465" s="2"/>
      <c r="P35465" s="2"/>
      <c r="Q35465" s="2"/>
      <c r="R35465" s="2"/>
      <c r="S35465" s="2"/>
      <c r="AB35465" s="2"/>
    </row>
    <row r="35466" spans="1:28" x14ac:dyDescent="0.2">
      <c r="A35466" s="2"/>
      <c r="E35466" s="2"/>
      <c r="F35466" s="2"/>
      <c r="G35466" s="2"/>
      <c r="H35466" s="2"/>
      <c r="L35466" s="2"/>
      <c r="M35466" s="2"/>
      <c r="P35466" s="2"/>
      <c r="Q35466" s="2"/>
      <c r="R35466" s="2"/>
      <c r="S35466" s="2"/>
      <c r="AB35466" s="2"/>
    </row>
    <row r="35467" spans="1:28" x14ac:dyDescent="0.2">
      <c r="A35467" s="2"/>
      <c r="E35467" s="2"/>
      <c r="F35467" s="2"/>
      <c r="G35467" s="2"/>
      <c r="H35467" s="2"/>
      <c r="L35467" s="2"/>
      <c r="M35467" s="2"/>
      <c r="P35467" s="2"/>
      <c r="Q35467" s="2"/>
      <c r="R35467" s="2"/>
      <c r="S35467" s="2"/>
      <c r="AB35467" s="2"/>
    </row>
    <row r="35468" spans="1:28" x14ac:dyDescent="0.2">
      <c r="A35468" s="2"/>
      <c r="E35468" s="2"/>
      <c r="F35468" s="2"/>
      <c r="G35468" s="2"/>
      <c r="H35468" s="2"/>
      <c r="L35468" s="2"/>
      <c r="M35468" s="2"/>
      <c r="P35468" s="2"/>
      <c r="Q35468" s="2"/>
      <c r="R35468" s="2"/>
      <c r="S35468" s="2"/>
      <c r="AB35468" s="2"/>
    </row>
    <row r="35469" spans="1:28" x14ac:dyDescent="0.2">
      <c r="A35469" s="2"/>
      <c r="E35469" s="2"/>
      <c r="F35469" s="2"/>
      <c r="G35469" s="2"/>
      <c r="H35469" s="2"/>
      <c r="L35469" s="2"/>
      <c r="M35469" s="2"/>
      <c r="P35469" s="2"/>
      <c r="Q35469" s="2"/>
      <c r="R35469" s="2"/>
      <c r="S35469" s="2"/>
      <c r="AB35469" s="2"/>
    </row>
    <row r="35470" spans="1:28" x14ac:dyDescent="0.2">
      <c r="A35470" s="2"/>
      <c r="E35470" s="2"/>
      <c r="F35470" s="2"/>
      <c r="G35470" s="2"/>
      <c r="H35470" s="2"/>
      <c r="L35470" s="2"/>
      <c r="M35470" s="2"/>
      <c r="P35470" s="2"/>
      <c r="Q35470" s="2"/>
      <c r="R35470" s="2"/>
      <c r="S35470" s="2"/>
      <c r="AB35470" s="2"/>
    </row>
    <row r="35471" spans="1:28" x14ac:dyDescent="0.2">
      <c r="A35471" s="2"/>
      <c r="E35471" s="2"/>
      <c r="F35471" s="2"/>
      <c r="G35471" s="2"/>
      <c r="H35471" s="2"/>
      <c r="L35471" s="2"/>
      <c r="M35471" s="2"/>
      <c r="P35471" s="2"/>
      <c r="Q35471" s="2"/>
      <c r="R35471" s="2"/>
      <c r="S35471" s="2"/>
      <c r="AB35471" s="2"/>
    </row>
    <row r="35472" spans="1:28" x14ac:dyDescent="0.2">
      <c r="A35472" s="2"/>
      <c r="E35472" s="2"/>
      <c r="F35472" s="2"/>
      <c r="G35472" s="2"/>
      <c r="H35472" s="2"/>
      <c r="L35472" s="2"/>
      <c r="M35472" s="2"/>
      <c r="P35472" s="2"/>
      <c r="Q35472" s="2"/>
      <c r="R35472" s="2"/>
      <c r="S35472" s="2"/>
      <c r="AB35472" s="2"/>
    </row>
    <row r="35473" spans="1:28" x14ac:dyDescent="0.2">
      <c r="A35473" s="2"/>
      <c r="E35473" s="2"/>
      <c r="F35473" s="2"/>
      <c r="G35473" s="2"/>
      <c r="H35473" s="2"/>
      <c r="L35473" s="2"/>
      <c r="M35473" s="2"/>
      <c r="P35473" s="2"/>
      <c r="Q35473" s="2"/>
      <c r="R35473" s="2"/>
      <c r="S35473" s="2"/>
      <c r="AB35473" s="2"/>
    </row>
    <row r="35474" spans="1:28" x14ac:dyDescent="0.2">
      <c r="A35474" s="2"/>
      <c r="E35474" s="2"/>
      <c r="F35474" s="2"/>
      <c r="G35474" s="2"/>
      <c r="H35474" s="2"/>
      <c r="L35474" s="2"/>
      <c r="M35474" s="2"/>
      <c r="P35474" s="2"/>
      <c r="Q35474" s="2"/>
      <c r="R35474" s="2"/>
      <c r="S35474" s="2"/>
      <c r="AB35474" s="2"/>
    </row>
    <row r="35475" spans="1:28" x14ac:dyDescent="0.2">
      <c r="A35475" s="2"/>
      <c r="E35475" s="2"/>
      <c r="F35475" s="2"/>
      <c r="G35475" s="2"/>
      <c r="H35475" s="2"/>
      <c r="L35475" s="2"/>
      <c r="M35475" s="2"/>
      <c r="P35475" s="2"/>
      <c r="Q35475" s="2"/>
      <c r="R35475" s="2"/>
      <c r="S35475" s="2"/>
      <c r="AB35475" s="2"/>
    </row>
    <row r="35476" spans="1:28" x14ac:dyDescent="0.2">
      <c r="A35476" s="2"/>
      <c r="E35476" s="2"/>
      <c r="F35476" s="2"/>
      <c r="G35476" s="2"/>
      <c r="H35476" s="2"/>
      <c r="L35476" s="2"/>
      <c r="M35476" s="2"/>
      <c r="P35476" s="2"/>
      <c r="Q35476" s="2"/>
      <c r="R35476" s="2"/>
      <c r="S35476" s="2"/>
      <c r="AB35476" s="2"/>
    </row>
    <row r="35477" spans="1:28" x14ac:dyDescent="0.2">
      <c r="A35477" s="2"/>
      <c r="E35477" s="2"/>
      <c r="F35477" s="2"/>
      <c r="G35477" s="2"/>
      <c r="H35477" s="2"/>
      <c r="L35477" s="2"/>
      <c r="M35477" s="2"/>
      <c r="P35477" s="2"/>
      <c r="Q35477" s="2"/>
      <c r="R35477" s="2"/>
      <c r="S35477" s="2"/>
      <c r="AB35477" s="2"/>
    </row>
    <row r="35478" spans="1:28" x14ac:dyDescent="0.2">
      <c r="A35478" s="2"/>
      <c r="E35478" s="2"/>
      <c r="F35478" s="2"/>
      <c r="G35478" s="2"/>
      <c r="H35478" s="2"/>
      <c r="L35478" s="2"/>
      <c r="M35478" s="2"/>
      <c r="P35478" s="2"/>
      <c r="Q35478" s="2"/>
      <c r="R35478" s="2"/>
      <c r="S35478" s="2"/>
      <c r="AB35478" s="2"/>
    </row>
    <row r="35479" spans="1:28" x14ac:dyDescent="0.2">
      <c r="A35479" s="2"/>
      <c r="E35479" s="2"/>
      <c r="F35479" s="2"/>
      <c r="G35479" s="2"/>
      <c r="H35479" s="2"/>
      <c r="L35479" s="2"/>
      <c r="M35479" s="2"/>
      <c r="P35479" s="2"/>
      <c r="Q35479" s="2"/>
      <c r="R35479" s="2"/>
      <c r="S35479" s="2"/>
      <c r="AB35479" s="2"/>
    </row>
    <row r="35480" spans="1:28" x14ac:dyDescent="0.2">
      <c r="A35480" s="2"/>
      <c r="E35480" s="2"/>
      <c r="F35480" s="2"/>
      <c r="G35480" s="2"/>
      <c r="H35480" s="2"/>
      <c r="L35480" s="2"/>
      <c r="M35480" s="2"/>
      <c r="P35480" s="2"/>
      <c r="Q35480" s="2"/>
      <c r="R35480" s="2"/>
      <c r="S35480" s="2"/>
      <c r="AB35480" s="2"/>
    </row>
    <row r="35481" spans="1:28" x14ac:dyDescent="0.2">
      <c r="A35481" s="2"/>
      <c r="E35481" s="2"/>
      <c r="F35481" s="2"/>
      <c r="G35481" s="2"/>
      <c r="H35481" s="2"/>
      <c r="L35481" s="2"/>
      <c r="M35481" s="2"/>
      <c r="P35481" s="2"/>
      <c r="Q35481" s="2"/>
      <c r="R35481" s="2"/>
      <c r="S35481" s="2"/>
      <c r="AB35481" s="2"/>
    </row>
    <row r="35482" spans="1:28" x14ac:dyDescent="0.2">
      <c r="A35482" s="2"/>
      <c r="E35482" s="2"/>
      <c r="F35482" s="2"/>
      <c r="G35482" s="2"/>
      <c r="H35482" s="2"/>
      <c r="L35482" s="2"/>
      <c r="M35482" s="2"/>
      <c r="P35482" s="2"/>
      <c r="Q35482" s="2"/>
      <c r="R35482" s="2"/>
      <c r="S35482" s="2"/>
      <c r="AB35482" s="2"/>
    </row>
    <row r="35483" spans="1:28" x14ac:dyDescent="0.2">
      <c r="A35483" s="2"/>
      <c r="E35483" s="2"/>
      <c r="F35483" s="2"/>
      <c r="G35483" s="2"/>
      <c r="H35483" s="2"/>
      <c r="L35483" s="2"/>
      <c r="M35483" s="2"/>
      <c r="P35483" s="2"/>
      <c r="Q35483" s="2"/>
      <c r="R35483" s="2"/>
      <c r="S35483" s="2"/>
      <c r="AB35483" s="2"/>
    </row>
    <row r="35484" spans="1:28" x14ac:dyDescent="0.2">
      <c r="A35484" s="2"/>
      <c r="E35484" s="2"/>
      <c r="F35484" s="2"/>
      <c r="G35484" s="2"/>
      <c r="H35484" s="2"/>
      <c r="L35484" s="2"/>
      <c r="M35484" s="2"/>
      <c r="P35484" s="2"/>
      <c r="Q35484" s="2"/>
      <c r="R35484" s="2"/>
      <c r="S35484" s="2"/>
      <c r="AB35484" s="2"/>
    </row>
    <row r="35485" spans="1:28" x14ac:dyDescent="0.2">
      <c r="A35485" s="2"/>
      <c r="E35485" s="2"/>
      <c r="F35485" s="2"/>
      <c r="G35485" s="2"/>
      <c r="H35485" s="2"/>
      <c r="L35485" s="2"/>
      <c r="M35485" s="2"/>
      <c r="P35485" s="2"/>
      <c r="Q35485" s="2"/>
      <c r="R35485" s="2"/>
      <c r="S35485" s="2"/>
      <c r="AB35485" s="2"/>
    </row>
    <row r="35486" spans="1:28" x14ac:dyDescent="0.2">
      <c r="A35486" s="2"/>
      <c r="E35486" s="2"/>
      <c r="F35486" s="2"/>
      <c r="G35486" s="2"/>
      <c r="H35486" s="2"/>
      <c r="L35486" s="2"/>
      <c r="M35486" s="2"/>
      <c r="P35486" s="2"/>
      <c r="Q35486" s="2"/>
      <c r="R35486" s="2"/>
      <c r="S35486" s="2"/>
      <c r="AB35486" s="2"/>
    </row>
    <row r="35487" spans="1:28" x14ac:dyDescent="0.2">
      <c r="A35487" s="2"/>
      <c r="E35487" s="2"/>
      <c r="F35487" s="2"/>
      <c r="G35487" s="2"/>
      <c r="H35487" s="2"/>
      <c r="L35487" s="2"/>
      <c r="M35487" s="2"/>
      <c r="P35487" s="2"/>
      <c r="Q35487" s="2"/>
      <c r="R35487" s="2"/>
      <c r="S35487" s="2"/>
      <c r="AB35487" s="2"/>
    </row>
    <row r="35488" spans="1:28" x14ac:dyDescent="0.2">
      <c r="A35488" s="2"/>
      <c r="E35488" s="2"/>
      <c r="F35488" s="2"/>
      <c r="G35488" s="2"/>
      <c r="H35488" s="2"/>
      <c r="L35488" s="2"/>
      <c r="M35488" s="2"/>
      <c r="P35488" s="2"/>
      <c r="Q35488" s="2"/>
      <c r="R35488" s="2"/>
      <c r="S35488" s="2"/>
      <c r="AB35488" s="2"/>
    </row>
    <row r="35489" spans="1:28" x14ac:dyDescent="0.2">
      <c r="A35489" s="2"/>
      <c r="E35489" s="2"/>
      <c r="F35489" s="2"/>
      <c r="G35489" s="2"/>
      <c r="H35489" s="2"/>
      <c r="L35489" s="2"/>
      <c r="M35489" s="2"/>
      <c r="P35489" s="2"/>
      <c r="Q35489" s="2"/>
      <c r="R35489" s="2"/>
      <c r="S35489" s="2"/>
      <c r="AB35489" s="2"/>
    </row>
    <row r="35490" spans="1:28" x14ac:dyDescent="0.2">
      <c r="A35490" s="2"/>
      <c r="E35490" s="2"/>
      <c r="F35490" s="2"/>
      <c r="G35490" s="2"/>
      <c r="H35490" s="2"/>
      <c r="L35490" s="2"/>
      <c r="M35490" s="2"/>
      <c r="P35490" s="2"/>
      <c r="Q35490" s="2"/>
      <c r="R35490" s="2"/>
      <c r="S35490" s="2"/>
      <c r="AB35490" s="2"/>
    </row>
    <row r="35491" spans="1:28" x14ac:dyDescent="0.2">
      <c r="A35491" s="2"/>
      <c r="E35491" s="2"/>
      <c r="F35491" s="2"/>
      <c r="G35491" s="2"/>
      <c r="H35491" s="2"/>
      <c r="L35491" s="2"/>
      <c r="M35491" s="2"/>
      <c r="P35491" s="2"/>
      <c r="Q35491" s="2"/>
      <c r="R35491" s="2"/>
      <c r="S35491" s="2"/>
      <c r="AB35491" s="2"/>
    </row>
    <row r="35492" spans="1:28" x14ac:dyDescent="0.2">
      <c r="A35492" s="2"/>
      <c r="E35492" s="2"/>
      <c r="F35492" s="2"/>
      <c r="G35492" s="2"/>
      <c r="H35492" s="2"/>
      <c r="L35492" s="2"/>
      <c r="M35492" s="2"/>
      <c r="P35492" s="2"/>
      <c r="Q35492" s="2"/>
      <c r="R35492" s="2"/>
      <c r="S35492" s="2"/>
      <c r="AB35492" s="2"/>
    </row>
    <row r="35493" spans="1:28" x14ac:dyDescent="0.2">
      <c r="A35493" s="2"/>
      <c r="E35493" s="2"/>
      <c r="F35493" s="2"/>
      <c r="G35493" s="2"/>
      <c r="H35493" s="2"/>
      <c r="L35493" s="2"/>
      <c r="M35493" s="2"/>
      <c r="P35493" s="2"/>
      <c r="Q35493" s="2"/>
      <c r="R35493" s="2"/>
      <c r="S35493" s="2"/>
      <c r="AB35493" s="2"/>
    </row>
    <row r="35494" spans="1:28" x14ac:dyDescent="0.2">
      <c r="A35494" s="2"/>
      <c r="E35494" s="2"/>
      <c r="F35494" s="2"/>
      <c r="G35494" s="2"/>
      <c r="H35494" s="2"/>
      <c r="L35494" s="2"/>
      <c r="M35494" s="2"/>
      <c r="P35494" s="2"/>
      <c r="Q35494" s="2"/>
      <c r="R35494" s="2"/>
      <c r="S35494" s="2"/>
      <c r="AB35494" s="2"/>
    </row>
    <row r="35495" spans="1:28" x14ac:dyDescent="0.2">
      <c r="A35495" s="2"/>
      <c r="E35495" s="2"/>
      <c r="F35495" s="2"/>
      <c r="G35495" s="2"/>
      <c r="H35495" s="2"/>
      <c r="L35495" s="2"/>
      <c r="M35495" s="2"/>
      <c r="P35495" s="2"/>
      <c r="Q35495" s="2"/>
      <c r="R35495" s="2"/>
      <c r="S35495" s="2"/>
      <c r="AB35495" s="2"/>
    </row>
    <row r="35496" spans="1:28" x14ac:dyDescent="0.2">
      <c r="A35496" s="2"/>
      <c r="E35496" s="2"/>
      <c r="F35496" s="2"/>
      <c r="G35496" s="2"/>
      <c r="H35496" s="2"/>
      <c r="L35496" s="2"/>
      <c r="M35496" s="2"/>
      <c r="P35496" s="2"/>
      <c r="Q35496" s="2"/>
      <c r="R35496" s="2"/>
      <c r="S35496" s="2"/>
      <c r="AB35496" s="2"/>
    </row>
    <row r="35497" spans="1:28" x14ac:dyDescent="0.2">
      <c r="A35497" s="2"/>
      <c r="E35497" s="2"/>
      <c r="F35497" s="2"/>
      <c r="G35497" s="2"/>
      <c r="H35497" s="2"/>
      <c r="L35497" s="2"/>
      <c r="M35497" s="2"/>
      <c r="P35497" s="2"/>
      <c r="Q35497" s="2"/>
      <c r="R35497" s="2"/>
      <c r="S35497" s="2"/>
      <c r="AB35497" s="2"/>
    </row>
    <row r="35498" spans="1:28" x14ac:dyDescent="0.2">
      <c r="A35498" s="2"/>
      <c r="E35498" s="2"/>
      <c r="F35498" s="2"/>
      <c r="G35498" s="2"/>
      <c r="H35498" s="2"/>
      <c r="L35498" s="2"/>
      <c r="M35498" s="2"/>
      <c r="P35498" s="2"/>
      <c r="Q35498" s="2"/>
      <c r="R35498" s="2"/>
      <c r="S35498" s="2"/>
      <c r="AB35498" s="2"/>
    </row>
    <row r="35499" spans="1:28" x14ac:dyDescent="0.2">
      <c r="A35499" s="2"/>
      <c r="E35499" s="2"/>
      <c r="F35499" s="2"/>
      <c r="G35499" s="2"/>
      <c r="H35499" s="2"/>
      <c r="L35499" s="2"/>
      <c r="M35499" s="2"/>
      <c r="P35499" s="2"/>
      <c r="Q35499" s="2"/>
      <c r="R35499" s="2"/>
      <c r="S35499" s="2"/>
      <c r="AB35499" s="2"/>
    </row>
    <row r="35500" spans="1:28" x14ac:dyDescent="0.2">
      <c r="A35500" s="2"/>
      <c r="E35500" s="2"/>
      <c r="F35500" s="2"/>
      <c r="G35500" s="2"/>
      <c r="H35500" s="2"/>
      <c r="L35500" s="2"/>
      <c r="M35500" s="2"/>
      <c r="P35500" s="2"/>
      <c r="Q35500" s="2"/>
      <c r="R35500" s="2"/>
      <c r="S35500" s="2"/>
      <c r="AB35500" s="2"/>
    </row>
    <row r="35501" spans="1:28" x14ac:dyDescent="0.2">
      <c r="A35501" s="2"/>
      <c r="E35501" s="2"/>
      <c r="F35501" s="2"/>
      <c r="G35501" s="2"/>
      <c r="H35501" s="2"/>
      <c r="L35501" s="2"/>
      <c r="M35501" s="2"/>
      <c r="P35501" s="2"/>
      <c r="Q35501" s="2"/>
      <c r="R35501" s="2"/>
      <c r="S35501" s="2"/>
      <c r="AB35501" s="2"/>
    </row>
    <row r="35502" spans="1:28" x14ac:dyDescent="0.2">
      <c r="A35502" s="2"/>
      <c r="E35502" s="2"/>
      <c r="F35502" s="2"/>
      <c r="G35502" s="2"/>
      <c r="H35502" s="2"/>
      <c r="L35502" s="2"/>
      <c r="M35502" s="2"/>
      <c r="P35502" s="2"/>
      <c r="Q35502" s="2"/>
      <c r="R35502" s="2"/>
      <c r="S35502" s="2"/>
      <c r="AB35502" s="2"/>
    </row>
    <row r="35503" spans="1:28" x14ac:dyDescent="0.2">
      <c r="A35503" s="2"/>
      <c r="E35503" s="2"/>
      <c r="F35503" s="2"/>
      <c r="G35503" s="2"/>
      <c r="H35503" s="2"/>
      <c r="L35503" s="2"/>
      <c r="M35503" s="2"/>
      <c r="P35503" s="2"/>
      <c r="Q35503" s="2"/>
      <c r="R35503" s="2"/>
      <c r="S35503" s="2"/>
      <c r="AB35503" s="2"/>
    </row>
    <row r="35504" spans="1:28" x14ac:dyDescent="0.2">
      <c r="A35504" s="2"/>
      <c r="E35504" s="2"/>
      <c r="F35504" s="2"/>
      <c r="G35504" s="2"/>
      <c r="H35504" s="2"/>
      <c r="L35504" s="2"/>
      <c r="M35504" s="2"/>
      <c r="P35504" s="2"/>
      <c r="Q35504" s="2"/>
      <c r="R35504" s="2"/>
      <c r="S35504" s="2"/>
      <c r="AB35504" s="2"/>
    </row>
    <row r="35505" spans="1:28" x14ac:dyDescent="0.2">
      <c r="A35505" s="2"/>
      <c r="E35505" s="2"/>
      <c r="F35505" s="2"/>
      <c r="G35505" s="2"/>
      <c r="H35505" s="2"/>
      <c r="L35505" s="2"/>
      <c r="M35505" s="2"/>
      <c r="P35505" s="2"/>
      <c r="Q35505" s="2"/>
      <c r="R35505" s="2"/>
      <c r="S35505" s="2"/>
      <c r="AB35505" s="2"/>
    </row>
    <row r="35506" spans="1:28" x14ac:dyDescent="0.2">
      <c r="A35506" s="2"/>
      <c r="E35506" s="2"/>
      <c r="F35506" s="2"/>
      <c r="G35506" s="2"/>
      <c r="H35506" s="2"/>
      <c r="L35506" s="2"/>
      <c r="M35506" s="2"/>
      <c r="P35506" s="2"/>
      <c r="Q35506" s="2"/>
      <c r="R35506" s="2"/>
      <c r="S35506" s="2"/>
      <c r="AB35506" s="2"/>
    </row>
    <row r="35507" spans="1:28" x14ac:dyDescent="0.2">
      <c r="A35507" s="2"/>
      <c r="E35507" s="2"/>
      <c r="F35507" s="2"/>
      <c r="G35507" s="2"/>
      <c r="H35507" s="2"/>
      <c r="L35507" s="2"/>
      <c r="M35507" s="2"/>
      <c r="P35507" s="2"/>
      <c r="Q35507" s="2"/>
      <c r="R35507" s="2"/>
      <c r="S35507" s="2"/>
      <c r="AB35507" s="2"/>
    </row>
    <row r="35508" spans="1:28" x14ac:dyDescent="0.2">
      <c r="A35508" s="2"/>
      <c r="E35508" s="2"/>
      <c r="F35508" s="2"/>
      <c r="G35508" s="2"/>
      <c r="H35508" s="2"/>
      <c r="L35508" s="2"/>
      <c r="M35508" s="2"/>
      <c r="P35508" s="2"/>
      <c r="Q35508" s="2"/>
      <c r="R35508" s="2"/>
      <c r="S35508" s="2"/>
      <c r="AB35508" s="2"/>
    </row>
    <row r="35509" spans="1:28" x14ac:dyDescent="0.2">
      <c r="A35509" s="2"/>
      <c r="E35509" s="2"/>
      <c r="F35509" s="2"/>
      <c r="G35509" s="2"/>
      <c r="H35509" s="2"/>
      <c r="L35509" s="2"/>
      <c r="M35509" s="2"/>
      <c r="P35509" s="2"/>
      <c r="Q35509" s="2"/>
      <c r="R35509" s="2"/>
      <c r="S35509" s="2"/>
      <c r="AB35509" s="2"/>
    </row>
    <row r="35510" spans="1:28" x14ac:dyDescent="0.2">
      <c r="A35510" s="2"/>
      <c r="E35510" s="2"/>
      <c r="F35510" s="2"/>
      <c r="G35510" s="2"/>
      <c r="H35510" s="2"/>
      <c r="L35510" s="2"/>
      <c r="M35510" s="2"/>
      <c r="P35510" s="2"/>
      <c r="Q35510" s="2"/>
      <c r="R35510" s="2"/>
      <c r="S35510" s="2"/>
      <c r="AB35510" s="2"/>
    </row>
    <row r="35511" spans="1:28" x14ac:dyDescent="0.2">
      <c r="A35511" s="2"/>
      <c r="E35511" s="2"/>
      <c r="F35511" s="2"/>
      <c r="G35511" s="2"/>
      <c r="H35511" s="2"/>
      <c r="L35511" s="2"/>
      <c r="M35511" s="2"/>
      <c r="P35511" s="2"/>
      <c r="Q35511" s="2"/>
      <c r="R35511" s="2"/>
      <c r="S35511" s="2"/>
      <c r="AB35511" s="2"/>
    </row>
    <row r="35512" spans="1:28" x14ac:dyDescent="0.2">
      <c r="A35512" s="2"/>
      <c r="E35512" s="2"/>
      <c r="F35512" s="2"/>
      <c r="G35512" s="2"/>
      <c r="H35512" s="2"/>
      <c r="L35512" s="2"/>
      <c r="M35512" s="2"/>
      <c r="P35512" s="2"/>
      <c r="Q35512" s="2"/>
      <c r="R35512" s="2"/>
      <c r="S35512" s="2"/>
      <c r="AB35512" s="2"/>
    </row>
    <row r="35513" spans="1:28" x14ac:dyDescent="0.2">
      <c r="A35513" s="2"/>
      <c r="E35513" s="2"/>
      <c r="F35513" s="2"/>
      <c r="G35513" s="2"/>
      <c r="H35513" s="2"/>
      <c r="L35513" s="2"/>
      <c r="M35513" s="2"/>
      <c r="P35513" s="2"/>
      <c r="Q35513" s="2"/>
      <c r="R35513" s="2"/>
      <c r="S35513" s="2"/>
      <c r="AB35513" s="2"/>
    </row>
    <row r="35514" spans="1:28" x14ac:dyDescent="0.2">
      <c r="A35514" s="2"/>
      <c r="E35514" s="2"/>
      <c r="F35514" s="2"/>
      <c r="G35514" s="2"/>
      <c r="H35514" s="2"/>
      <c r="L35514" s="2"/>
      <c r="M35514" s="2"/>
      <c r="P35514" s="2"/>
      <c r="Q35514" s="2"/>
      <c r="R35514" s="2"/>
      <c r="S35514" s="2"/>
      <c r="AB35514" s="2"/>
    </row>
    <row r="35515" spans="1:28" x14ac:dyDescent="0.2">
      <c r="A35515" s="2"/>
      <c r="E35515" s="2"/>
      <c r="F35515" s="2"/>
      <c r="G35515" s="2"/>
      <c r="H35515" s="2"/>
      <c r="L35515" s="2"/>
      <c r="M35515" s="2"/>
      <c r="P35515" s="2"/>
      <c r="Q35515" s="2"/>
      <c r="R35515" s="2"/>
      <c r="S35515" s="2"/>
      <c r="AB35515" s="2"/>
    </row>
    <row r="35516" spans="1:28" x14ac:dyDescent="0.2">
      <c r="A35516" s="2"/>
      <c r="E35516" s="2"/>
      <c r="F35516" s="2"/>
      <c r="G35516" s="2"/>
      <c r="H35516" s="2"/>
      <c r="L35516" s="2"/>
      <c r="M35516" s="2"/>
      <c r="P35516" s="2"/>
      <c r="Q35516" s="2"/>
      <c r="R35516" s="2"/>
      <c r="S35516" s="2"/>
      <c r="AB35516" s="2"/>
    </row>
    <row r="35517" spans="1:28" x14ac:dyDescent="0.2">
      <c r="A35517" s="2"/>
      <c r="E35517" s="2"/>
      <c r="F35517" s="2"/>
      <c r="G35517" s="2"/>
      <c r="H35517" s="2"/>
      <c r="L35517" s="2"/>
      <c r="M35517" s="2"/>
      <c r="P35517" s="2"/>
      <c r="Q35517" s="2"/>
      <c r="R35517" s="2"/>
      <c r="S35517" s="2"/>
      <c r="AB35517" s="2"/>
    </row>
    <row r="35518" spans="1:28" x14ac:dyDescent="0.2">
      <c r="A35518" s="2"/>
      <c r="E35518" s="2"/>
      <c r="F35518" s="2"/>
      <c r="G35518" s="2"/>
      <c r="H35518" s="2"/>
      <c r="L35518" s="2"/>
      <c r="M35518" s="2"/>
      <c r="P35518" s="2"/>
      <c r="Q35518" s="2"/>
      <c r="R35518" s="2"/>
      <c r="S35518" s="2"/>
      <c r="AB35518" s="2"/>
    </row>
    <row r="35519" spans="1:28" x14ac:dyDescent="0.2">
      <c r="A35519" s="2"/>
      <c r="E35519" s="2"/>
      <c r="F35519" s="2"/>
      <c r="G35519" s="2"/>
      <c r="H35519" s="2"/>
      <c r="L35519" s="2"/>
      <c r="M35519" s="2"/>
      <c r="P35519" s="2"/>
      <c r="Q35519" s="2"/>
      <c r="R35519" s="2"/>
      <c r="S35519" s="2"/>
      <c r="AB35519" s="2"/>
    </row>
    <row r="35520" spans="1:28" x14ac:dyDescent="0.2">
      <c r="A35520" s="2"/>
      <c r="E35520" s="2"/>
      <c r="F35520" s="2"/>
      <c r="G35520" s="2"/>
      <c r="H35520" s="2"/>
      <c r="L35520" s="2"/>
      <c r="M35520" s="2"/>
      <c r="P35520" s="2"/>
      <c r="Q35520" s="2"/>
      <c r="R35520" s="2"/>
      <c r="S35520" s="2"/>
      <c r="AB35520" s="2"/>
    </row>
    <row r="35521" spans="1:28" x14ac:dyDescent="0.2">
      <c r="A35521" s="2"/>
      <c r="E35521" s="2"/>
      <c r="F35521" s="2"/>
      <c r="G35521" s="2"/>
      <c r="H35521" s="2"/>
      <c r="L35521" s="2"/>
      <c r="M35521" s="2"/>
      <c r="P35521" s="2"/>
      <c r="Q35521" s="2"/>
      <c r="R35521" s="2"/>
      <c r="S35521" s="2"/>
      <c r="AB35521" s="2"/>
    </row>
    <row r="35522" spans="1:28" x14ac:dyDescent="0.2">
      <c r="A35522" s="2"/>
      <c r="E35522" s="2"/>
      <c r="F35522" s="2"/>
      <c r="G35522" s="2"/>
      <c r="H35522" s="2"/>
      <c r="L35522" s="2"/>
      <c r="M35522" s="2"/>
      <c r="P35522" s="2"/>
      <c r="Q35522" s="2"/>
      <c r="R35522" s="2"/>
      <c r="S35522" s="2"/>
      <c r="AB35522" s="2"/>
    </row>
    <row r="35523" spans="1:28" x14ac:dyDescent="0.2">
      <c r="A35523" s="2"/>
      <c r="E35523" s="2"/>
      <c r="F35523" s="2"/>
      <c r="G35523" s="2"/>
      <c r="H35523" s="2"/>
      <c r="L35523" s="2"/>
      <c r="M35523" s="2"/>
      <c r="P35523" s="2"/>
      <c r="Q35523" s="2"/>
      <c r="R35523" s="2"/>
      <c r="S35523" s="2"/>
      <c r="AB35523" s="2"/>
    </row>
    <row r="35524" spans="1:28" x14ac:dyDescent="0.2">
      <c r="A35524" s="2"/>
      <c r="E35524" s="2"/>
      <c r="F35524" s="2"/>
      <c r="G35524" s="2"/>
      <c r="H35524" s="2"/>
      <c r="L35524" s="2"/>
      <c r="M35524" s="2"/>
      <c r="P35524" s="2"/>
      <c r="Q35524" s="2"/>
      <c r="R35524" s="2"/>
      <c r="S35524" s="2"/>
      <c r="AB35524" s="2"/>
    </row>
    <row r="35525" spans="1:28" x14ac:dyDescent="0.2">
      <c r="A35525" s="2"/>
      <c r="E35525" s="2"/>
      <c r="F35525" s="2"/>
      <c r="G35525" s="2"/>
      <c r="H35525" s="2"/>
      <c r="L35525" s="2"/>
      <c r="M35525" s="2"/>
      <c r="P35525" s="2"/>
      <c r="Q35525" s="2"/>
      <c r="R35525" s="2"/>
      <c r="S35525" s="2"/>
      <c r="AB35525" s="2"/>
    </row>
    <row r="35526" spans="1:28" x14ac:dyDescent="0.2">
      <c r="A35526" s="2"/>
      <c r="E35526" s="2"/>
      <c r="F35526" s="2"/>
      <c r="G35526" s="2"/>
      <c r="H35526" s="2"/>
      <c r="L35526" s="2"/>
      <c r="M35526" s="2"/>
      <c r="P35526" s="2"/>
      <c r="Q35526" s="2"/>
      <c r="R35526" s="2"/>
      <c r="S35526" s="2"/>
      <c r="AB35526" s="2"/>
    </row>
    <row r="35527" spans="1:28" x14ac:dyDescent="0.2">
      <c r="A35527" s="2"/>
      <c r="E35527" s="2"/>
      <c r="F35527" s="2"/>
      <c r="G35527" s="2"/>
      <c r="H35527" s="2"/>
      <c r="L35527" s="2"/>
      <c r="M35527" s="2"/>
      <c r="P35527" s="2"/>
      <c r="Q35527" s="2"/>
      <c r="R35527" s="2"/>
      <c r="S35527" s="2"/>
      <c r="AB35527" s="2"/>
    </row>
    <row r="35528" spans="1:28" x14ac:dyDescent="0.2">
      <c r="A35528" s="2"/>
      <c r="E35528" s="2"/>
      <c r="F35528" s="2"/>
      <c r="G35528" s="2"/>
      <c r="H35528" s="2"/>
      <c r="L35528" s="2"/>
      <c r="M35528" s="2"/>
      <c r="P35528" s="2"/>
      <c r="Q35528" s="2"/>
      <c r="R35528" s="2"/>
      <c r="S35528" s="2"/>
      <c r="AB35528" s="2"/>
    </row>
    <row r="35529" spans="1:28" x14ac:dyDescent="0.2">
      <c r="A35529" s="2"/>
      <c r="E35529" s="2"/>
      <c r="F35529" s="2"/>
      <c r="G35529" s="2"/>
      <c r="H35529" s="2"/>
      <c r="L35529" s="2"/>
      <c r="M35529" s="2"/>
      <c r="P35529" s="2"/>
      <c r="Q35529" s="2"/>
      <c r="R35529" s="2"/>
      <c r="S35529" s="2"/>
      <c r="AB35529" s="2"/>
    </row>
    <row r="35530" spans="1:28" x14ac:dyDescent="0.2">
      <c r="A35530" s="2"/>
      <c r="E35530" s="2"/>
      <c r="F35530" s="2"/>
      <c r="G35530" s="2"/>
      <c r="H35530" s="2"/>
      <c r="L35530" s="2"/>
      <c r="M35530" s="2"/>
      <c r="P35530" s="2"/>
      <c r="Q35530" s="2"/>
      <c r="R35530" s="2"/>
      <c r="S35530" s="2"/>
      <c r="AB35530" s="2"/>
    </row>
    <row r="35531" spans="1:28" x14ac:dyDescent="0.2">
      <c r="A35531" s="2"/>
      <c r="E35531" s="2"/>
      <c r="F35531" s="2"/>
      <c r="G35531" s="2"/>
      <c r="H35531" s="2"/>
      <c r="L35531" s="2"/>
      <c r="M35531" s="2"/>
      <c r="P35531" s="2"/>
      <c r="Q35531" s="2"/>
      <c r="R35531" s="2"/>
      <c r="S35531" s="2"/>
      <c r="AB35531" s="2"/>
    </row>
    <row r="35532" spans="1:28" x14ac:dyDescent="0.2">
      <c r="A35532" s="2"/>
      <c r="E35532" s="2"/>
      <c r="F35532" s="2"/>
      <c r="G35532" s="2"/>
      <c r="H35532" s="2"/>
      <c r="L35532" s="2"/>
      <c r="M35532" s="2"/>
      <c r="P35532" s="2"/>
      <c r="Q35532" s="2"/>
      <c r="R35532" s="2"/>
      <c r="S35532" s="2"/>
      <c r="AB35532" s="2"/>
    </row>
    <row r="35533" spans="1:28" x14ac:dyDescent="0.2">
      <c r="A35533" s="2"/>
      <c r="E35533" s="2"/>
      <c r="F35533" s="2"/>
      <c r="G35533" s="2"/>
      <c r="H35533" s="2"/>
      <c r="L35533" s="2"/>
      <c r="M35533" s="2"/>
      <c r="P35533" s="2"/>
      <c r="Q35533" s="2"/>
      <c r="R35533" s="2"/>
      <c r="S35533" s="2"/>
      <c r="AB35533" s="2"/>
    </row>
    <row r="35534" spans="1:28" x14ac:dyDescent="0.2">
      <c r="A35534" s="2"/>
      <c r="E35534" s="2"/>
      <c r="F35534" s="2"/>
      <c r="G35534" s="2"/>
      <c r="H35534" s="2"/>
      <c r="L35534" s="2"/>
      <c r="M35534" s="2"/>
      <c r="P35534" s="2"/>
      <c r="Q35534" s="2"/>
      <c r="R35534" s="2"/>
      <c r="S35534" s="2"/>
      <c r="AB35534" s="2"/>
    </row>
    <row r="35535" spans="1:28" x14ac:dyDescent="0.2">
      <c r="A35535" s="2"/>
      <c r="E35535" s="2"/>
      <c r="F35535" s="2"/>
      <c r="G35535" s="2"/>
      <c r="H35535" s="2"/>
      <c r="L35535" s="2"/>
      <c r="M35535" s="2"/>
      <c r="P35535" s="2"/>
      <c r="Q35535" s="2"/>
      <c r="R35535" s="2"/>
      <c r="S35535" s="2"/>
      <c r="AB35535" s="2"/>
    </row>
    <row r="35536" spans="1:28" x14ac:dyDescent="0.2">
      <c r="A35536" s="2"/>
      <c r="E35536" s="2"/>
      <c r="F35536" s="2"/>
      <c r="G35536" s="2"/>
      <c r="H35536" s="2"/>
      <c r="L35536" s="2"/>
      <c r="M35536" s="2"/>
      <c r="P35536" s="2"/>
      <c r="Q35536" s="2"/>
      <c r="R35536" s="2"/>
      <c r="S35536" s="2"/>
      <c r="AB35536" s="2"/>
    </row>
    <row r="35537" spans="1:28" x14ac:dyDescent="0.2">
      <c r="A35537" s="2"/>
      <c r="E35537" s="2"/>
      <c r="F35537" s="2"/>
      <c r="G35537" s="2"/>
      <c r="H35537" s="2"/>
      <c r="L35537" s="2"/>
      <c r="M35537" s="2"/>
      <c r="P35537" s="2"/>
      <c r="Q35537" s="2"/>
      <c r="R35537" s="2"/>
      <c r="S35537" s="2"/>
      <c r="AB35537" s="2"/>
    </row>
    <row r="35538" spans="1:28" x14ac:dyDescent="0.2">
      <c r="A35538" s="2"/>
      <c r="E35538" s="2"/>
      <c r="F35538" s="2"/>
      <c r="G35538" s="2"/>
      <c r="H35538" s="2"/>
      <c r="L35538" s="2"/>
      <c r="M35538" s="2"/>
      <c r="P35538" s="2"/>
      <c r="Q35538" s="2"/>
      <c r="R35538" s="2"/>
      <c r="S35538" s="2"/>
      <c r="AB35538" s="2"/>
    </row>
    <row r="35539" spans="1:28" x14ac:dyDescent="0.2">
      <c r="A35539" s="2"/>
      <c r="E35539" s="2"/>
      <c r="F35539" s="2"/>
      <c r="G35539" s="2"/>
      <c r="H35539" s="2"/>
      <c r="L35539" s="2"/>
      <c r="M35539" s="2"/>
      <c r="P35539" s="2"/>
      <c r="Q35539" s="2"/>
      <c r="R35539" s="2"/>
      <c r="S35539" s="2"/>
      <c r="AB35539" s="2"/>
    </row>
    <row r="35540" spans="1:28" x14ac:dyDescent="0.2">
      <c r="A35540" s="2"/>
      <c r="E35540" s="2"/>
      <c r="F35540" s="2"/>
      <c r="G35540" s="2"/>
      <c r="H35540" s="2"/>
      <c r="L35540" s="2"/>
      <c r="M35540" s="2"/>
      <c r="P35540" s="2"/>
      <c r="Q35540" s="2"/>
      <c r="R35540" s="2"/>
      <c r="S35540" s="2"/>
      <c r="AB35540" s="2"/>
    </row>
    <row r="35541" spans="1:28" x14ac:dyDescent="0.2">
      <c r="A35541" s="2"/>
      <c r="E35541" s="2"/>
      <c r="F35541" s="2"/>
      <c r="G35541" s="2"/>
      <c r="H35541" s="2"/>
      <c r="L35541" s="2"/>
      <c r="M35541" s="2"/>
      <c r="P35541" s="2"/>
      <c r="Q35541" s="2"/>
      <c r="R35541" s="2"/>
      <c r="S35541" s="2"/>
      <c r="AB35541" s="2"/>
    </row>
    <row r="35542" spans="1:28" x14ac:dyDescent="0.2">
      <c r="A35542" s="2"/>
      <c r="E35542" s="2"/>
      <c r="F35542" s="2"/>
      <c r="G35542" s="2"/>
      <c r="H35542" s="2"/>
      <c r="L35542" s="2"/>
      <c r="M35542" s="2"/>
      <c r="P35542" s="2"/>
      <c r="Q35542" s="2"/>
      <c r="R35542" s="2"/>
      <c r="S35542" s="2"/>
      <c r="AB35542" s="2"/>
    </row>
    <row r="35543" spans="1:28" x14ac:dyDescent="0.2">
      <c r="A35543" s="2"/>
      <c r="E35543" s="2"/>
      <c r="F35543" s="2"/>
      <c r="G35543" s="2"/>
      <c r="H35543" s="2"/>
      <c r="L35543" s="2"/>
      <c r="M35543" s="2"/>
      <c r="P35543" s="2"/>
      <c r="Q35543" s="2"/>
      <c r="R35543" s="2"/>
      <c r="S35543" s="2"/>
      <c r="AB35543" s="2"/>
    </row>
    <row r="35544" spans="1:28" x14ac:dyDescent="0.2">
      <c r="A35544" s="2"/>
      <c r="E35544" s="2"/>
      <c r="F35544" s="2"/>
      <c r="G35544" s="2"/>
      <c r="H35544" s="2"/>
      <c r="L35544" s="2"/>
      <c r="M35544" s="2"/>
      <c r="P35544" s="2"/>
      <c r="Q35544" s="2"/>
      <c r="R35544" s="2"/>
      <c r="S35544" s="2"/>
      <c r="AB35544" s="2"/>
    </row>
    <row r="35545" spans="1:28" x14ac:dyDescent="0.2">
      <c r="A35545" s="2"/>
      <c r="E35545" s="2"/>
      <c r="F35545" s="2"/>
      <c r="G35545" s="2"/>
      <c r="H35545" s="2"/>
      <c r="L35545" s="2"/>
      <c r="M35545" s="2"/>
      <c r="P35545" s="2"/>
      <c r="Q35545" s="2"/>
      <c r="R35545" s="2"/>
      <c r="S35545" s="2"/>
      <c r="AB35545" s="2"/>
    </row>
    <row r="35546" spans="1:28" x14ac:dyDescent="0.2">
      <c r="A35546" s="2"/>
      <c r="E35546" s="2"/>
      <c r="F35546" s="2"/>
      <c r="G35546" s="2"/>
      <c r="H35546" s="2"/>
      <c r="L35546" s="2"/>
      <c r="M35546" s="2"/>
      <c r="P35546" s="2"/>
      <c r="Q35546" s="2"/>
      <c r="R35546" s="2"/>
      <c r="S35546" s="2"/>
      <c r="AB35546" s="2"/>
    </row>
    <row r="35547" spans="1:28" x14ac:dyDescent="0.2">
      <c r="A35547" s="2"/>
      <c r="E35547" s="2"/>
      <c r="F35547" s="2"/>
      <c r="G35547" s="2"/>
      <c r="H35547" s="2"/>
      <c r="L35547" s="2"/>
      <c r="M35547" s="2"/>
      <c r="P35547" s="2"/>
      <c r="Q35547" s="2"/>
      <c r="R35547" s="2"/>
      <c r="S35547" s="2"/>
      <c r="AB35547" s="2"/>
    </row>
    <row r="35548" spans="1:28" x14ac:dyDescent="0.2">
      <c r="A35548" s="2"/>
      <c r="E35548" s="2"/>
      <c r="F35548" s="2"/>
      <c r="G35548" s="2"/>
      <c r="H35548" s="2"/>
      <c r="L35548" s="2"/>
      <c r="M35548" s="2"/>
      <c r="P35548" s="2"/>
      <c r="Q35548" s="2"/>
      <c r="R35548" s="2"/>
      <c r="S35548" s="2"/>
      <c r="AB35548" s="2"/>
    </row>
    <row r="35549" spans="1:28" x14ac:dyDescent="0.2">
      <c r="A35549" s="2"/>
      <c r="E35549" s="2"/>
      <c r="F35549" s="2"/>
      <c r="G35549" s="2"/>
      <c r="H35549" s="2"/>
      <c r="L35549" s="2"/>
      <c r="M35549" s="2"/>
      <c r="P35549" s="2"/>
      <c r="Q35549" s="2"/>
      <c r="R35549" s="2"/>
      <c r="S35549" s="2"/>
      <c r="AB35549" s="2"/>
    </row>
    <row r="35550" spans="1:28" x14ac:dyDescent="0.2">
      <c r="A35550" s="2"/>
      <c r="E35550" s="2"/>
      <c r="F35550" s="2"/>
      <c r="G35550" s="2"/>
      <c r="H35550" s="2"/>
      <c r="L35550" s="2"/>
      <c r="M35550" s="2"/>
      <c r="P35550" s="2"/>
      <c r="Q35550" s="2"/>
      <c r="R35550" s="2"/>
      <c r="S35550" s="2"/>
      <c r="AB35550" s="2"/>
    </row>
    <row r="35551" spans="1:28" x14ac:dyDescent="0.2">
      <c r="A35551" s="2"/>
      <c r="E35551" s="2"/>
      <c r="F35551" s="2"/>
      <c r="G35551" s="2"/>
      <c r="H35551" s="2"/>
      <c r="L35551" s="2"/>
      <c r="M35551" s="2"/>
      <c r="P35551" s="2"/>
      <c r="Q35551" s="2"/>
      <c r="R35551" s="2"/>
      <c r="S35551" s="2"/>
      <c r="AB35551" s="2"/>
    </row>
    <row r="35552" spans="1:28" x14ac:dyDescent="0.2">
      <c r="A35552" s="2"/>
      <c r="E35552" s="2"/>
      <c r="F35552" s="2"/>
      <c r="G35552" s="2"/>
      <c r="H35552" s="2"/>
      <c r="L35552" s="2"/>
      <c r="M35552" s="2"/>
      <c r="P35552" s="2"/>
      <c r="Q35552" s="2"/>
      <c r="R35552" s="2"/>
      <c r="S35552" s="2"/>
      <c r="AB35552" s="2"/>
    </row>
    <row r="35553" spans="1:28" x14ac:dyDescent="0.2">
      <c r="A35553" s="2"/>
      <c r="E35553" s="2"/>
      <c r="F35553" s="2"/>
      <c r="G35553" s="2"/>
      <c r="H35553" s="2"/>
      <c r="L35553" s="2"/>
      <c r="M35553" s="2"/>
      <c r="P35553" s="2"/>
      <c r="Q35553" s="2"/>
      <c r="R35553" s="2"/>
      <c r="S35553" s="2"/>
      <c r="AB35553" s="2"/>
    </row>
    <row r="35554" spans="1:28" x14ac:dyDescent="0.2">
      <c r="A35554" s="2"/>
      <c r="E35554" s="2"/>
      <c r="F35554" s="2"/>
      <c r="G35554" s="2"/>
      <c r="H35554" s="2"/>
      <c r="L35554" s="2"/>
      <c r="M35554" s="2"/>
      <c r="P35554" s="2"/>
      <c r="Q35554" s="2"/>
      <c r="R35554" s="2"/>
      <c r="S35554" s="2"/>
      <c r="AB35554" s="2"/>
    </row>
    <row r="35555" spans="1:28" x14ac:dyDescent="0.2">
      <c r="A35555" s="2"/>
      <c r="E35555" s="2"/>
      <c r="F35555" s="2"/>
      <c r="G35555" s="2"/>
      <c r="H35555" s="2"/>
      <c r="L35555" s="2"/>
      <c r="M35555" s="2"/>
      <c r="P35555" s="2"/>
      <c r="Q35555" s="2"/>
      <c r="R35555" s="2"/>
      <c r="S35555" s="2"/>
      <c r="AB35555" s="2"/>
    </row>
    <row r="35556" spans="1:28" x14ac:dyDescent="0.2">
      <c r="A35556" s="2"/>
      <c r="E35556" s="2"/>
      <c r="F35556" s="2"/>
      <c r="G35556" s="2"/>
      <c r="H35556" s="2"/>
      <c r="L35556" s="2"/>
      <c r="M35556" s="2"/>
      <c r="P35556" s="2"/>
      <c r="Q35556" s="2"/>
      <c r="R35556" s="2"/>
      <c r="S35556" s="2"/>
      <c r="AB35556" s="2"/>
    </row>
    <row r="35557" spans="1:28" x14ac:dyDescent="0.2">
      <c r="A35557" s="2"/>
      <c r="E35557" s="2"/>
      <c r="F35557" s="2"/>
      <c r="G35557" s="2"/>
      <c r="H35557" s="2"/>
      <c r="L35557" s="2"/>
      <c r="M35557" s="2"/>
      <c r="P35557" s="2"/>
      <c r="Q35557" s="2"/>
      <c r="R35557" s="2"/>
      <c r="S35557" s="2"/>
      <c r="AB35557" s="2"/>
    </row>
    <row r="35558" spans="1:28" x14ac:dyDescent="0.2">
      <c r="A35558" s="2"/>
      <c r="E35558" s="2"/>
      <c r="F35558" s="2"/>
      <c r="G35558" s="2"/>
      <c r="H35558" s="2"/>
      <c r="L35558" s="2"/>
      <c r="M35558" s="2"/>
      <c r="P35558" s="2"/>
      <c r="Q35558" s="2"/>
      <c r="R35558" s="2"/>
      <c r="S35558" s="2"/>
      <c r="AB35558" s="2"/>
    </row>
    <row r="35559" spans="1:28" x14ac:dyDescent="0.2">
      <c r="A35559" s="2"/>
      <c r="E35559" s="2"/>
      <c r="F35559" s="2"/>
      <c r="G35559" s="2"/>
      <c r="H35559" s="2"/>
      <c r="L35559" s="2"/>
      <c r="M35559" s="2"/>
      <c r="P35559" s="2"/>
      <c r="Q35559" s="2"/>
      <c r="R35559" s="2"/>
      <c r="S35559" s="2"/>
      <c r="AB35559" s="2"/>
    </row>
    <row r="35560" spans="1:28" x14ac:dyDescent="0.2">
      <c r="A35560" s="2"/>
      <c r="E35560" s="2"/>
      <c r="F35560" s="2"/>
      <c r="G35560" s="2"/>
      <c r="H35560" s="2"/>
      <c r="L35560" s="2"/>
      <c r="M35560" s="2"/>
      <c r="P35560" s="2"/>
      <c r="Q35560" s="2"/>
      <c r="R35560" s="2"/>
      <c r="S35560" s="2"/>
      <c r="AB35560" s="2"/>
    </row>
    <row r="35561" spans="1:28" x14ac:dyDescent="0.2">
      <c r="A35561" s="2"/>
      <c r="E35561" s="2"/>
      <c r="F35561" s="2"/>
      <c r="G35561" s="2"/>
      <c r="H35561" s="2"/>
      <c r="L35561" s="2"/>
      <c r="M35561" s="2"/>
      <c r="P35561" s="2"/>
      <c r="Q35561" s="2"/>
      <c r="R35561" s="2"/>
      <c r="S35561" s="2"/>
      <c r="AB35561" s="2"/>
    </row>
    <row r="35562" spans="1:28" x14ac:dyDescent="0.2">
      <c r="A35562" s="2"/>
      <c r="E35562" s="2"/>
      <c r="F35562" s="2"/>
      <c r="G35562" s="2"/>
      <c r="H35562" s="2"/>
      <c r="L35562" s="2"/>
      <c r="M35562" s="2"/>
      <c r="P35562" s="2"/>
      <c r="Q35562" s="2"/>
      <c r="R35562" s="2"/>
      <c r="S35562" s="2"/>
      <c r="AB35562" s="2"/>
    </row>
    <row r="35563" spans="1:28" x14ac:dyDescent="0.2">
      <c r="A35563" s="2"/>
      <c r="E35563" s="2"/>
      <c r="F35563" s="2"/>
      <c r="G35563" s="2"/>
      <c r="H35563" s="2"/>
      <c r="L35563" s="2"/>
      <c r="M35563" s="2"/>
      <c r="P35563" s="2"/>
      <c r="Q35563" s="2"/>
      <c r="R35563" s="2"/>
      <c r="S35563" s="2"/>
      <c r="AB35563" s="2"/>
    </row>
    <row r="35564" spans="1:28" x14ac:dyDescent="0.2">
      <c r="A35564" s="2"/>
      <c r="E35564" s="2"/>
      <c r="F35564" s="2"/>
      <c r="G35564" s="2"/>
      <c r="H35564" s="2"/>
      <c r="L35564" s="2"/>
      <c r="M35564" s="2"/>
      <c r="P35564" s="2"/>
      <c r="Q35564" s="2"/>
      <c r="R35564" s="2"/>
      <c r="S35564" s="2"/>
      <c r="AB35564" s="2"/>
    </row>
    <row r="35565" spans="1:28" x14ac:dyDescent="0.2">
      <c r="A35565" s="2"/>
      <c r="E35565" s="2"/>
      <c r="F35565" s="2"/>
      <c r="G35565" s="2"/>
      <c r="H35565" s="2"/>
      <c r="L35565" s="2"/>
      <c r="M35565" s="2"/>
      <c r="P35565" s="2"/>
      <c r="Q35565" s="2"/>
      <c r="R35565" s="2"/>
      <c r="S35565" s="2"/>
      <c r="AB35565" s="2"/>
    </row>
    <row r="35566" spans="1:28" x14ac:dyDescent="0.2">
      <c r="A35566" s="2"/>
      <c r="E35566" s="2"/>
      <c r="F35566" s="2"/>
      <c r="G35566" s="2"/>
      <c r="H35566" s="2"/>
      <c r="L35566" s="2"/>
      <c r="M35566" s="2"/>
      <c r="P35566" s="2"/>
      <c r="Q35566" s="2"/>
      <c r="R35566" s="2"/>
      <c r="S35566" s="2"/>
      <c r="AB35566" s="2"/>
    </row>
    <row r="35567" spans="1:28" x14ac:dyDescent="0.2">
      <c r="A35567" s="2"/>
      <c r="E35567" s="2"/>
      <c r="F35567" s="2"/>
      <c r="G35567" s="2"/>
      <c r="H35567" s="2"/>
      <c r="L35567" s="2"/>
      <c r="M35567" s="2"/>
      <c r="P35567" s="2"/>
      <c r="Q35567" s="2"/>
      <c r="R35567" s="2"/>
      <c r="S35567" s="2"/>
      <c r="AB35567" s="2"/>
    </row>
    <row r="35568" spans="1:28" x14ac:dyDescent="0.2">
      <c r="A35568" s="2"/>
      <c r="E35568" s="2"/>
      <c r="F35568" s="2"/>
      <c r="G35568" s="2"/>
      <c r="H35568" s="2"/>
      <c r="L35568" s="2"/>
      <c r="M35568" s="2"/>
      <c r="P35568" s="2"/>
      <c r="Q35568" s="2"/>
      <c r="R35568" s="2"/>
      <c r="S35568" s="2"/>
      <c r="AB35568" s="2"/>
    </row>
    <row r="35569" spans="1:28" x14ac:dyDescent="0.2">
      <c r="A35569" s="2"/>
      <c r="E35569" s="2"/>
      <c r="F35569" s="2"/>
      <c r="G35569" s="2"/>
      <c r="H35569" s="2"/>
      <c r="L35569" s="2"/>
      <c r="M35569" s="2"/>
      <c r="P35569" s="2"/>
      <c r="Q35569" s="2"/>
      <c r="R35569" s="2"/>
      <c r="S35569" s="2"/>
      <c r="AB35569" s="2"/>
    </row>
    <row r="35570" spans="1:28" x14ac:dyDescent="0.2">
      <c r="A35570" s="2"/>
      <c r="E35570" s="2"/>
      <c r="F35570" s="2"/>
      <c r="G35570" s="2"/>
      <c r="H35570" s="2"/>
      <c r="L35570" s="2"/>
      <c r="M35570" s="2"/>
      <c r="P35570" s="2"/>
      <c r="Q35570" s="2"/>
      <c r="R35570" s="2"/>
      <c r="S35570" s="2"/>
      <c r="AB35570" s="2"/>
    </row>
    <row r="35571" spans="1:28" x14ac:dyDescent="0.2">
      <c r="A35571" s="2"/>
      <c r="E35571" s="2"/>
      <c r="F35571" s="2"/>
      <c r="G35571" s="2"/>
      <c r="H35571" s="2"/>
      <c r="L35571" s="2"/>
      <c r="M35571" s="2"/>
      <c r="P35571" s="2"/>
      <c r="Q35571" s="2"/>
      <c r="R35571" s="2"/>
      <c r="S35571" s="2"/>
      <c r="AB35571" s="2"/>
    </row>
    <row r="35572" spans="1:28" x14ac:dyDescent="0.2">
      <c r="A35572" s="2"/>
      <c r="E35572" s="2"/>
      <c r="F35572" s="2"/>
      <c r="G35572" s="2"/>
      <c r="H35572" s="2"/>
      <c r="L35572" s="2"/>
      <c r="M35572" s="2"/>
      <c r="P35572" s="2"/>
      <c r="Q35572" s="2"/>
      <c r="R35572" s="2"/>
      <c r="S35572" s="2"/>
      <c r="AB35572" s="2"/>
    </row>
    <row r="35573" spans="1:28" x14ac:dyDescent="0.2">
      <c r="A35573" s="2"/>
      <c r="E35573" s="2"/>
      <c r="F35573" s="2"/>
      <c r="G35573" s="2"/>
      <c r="H35573" s="2"/>
      <c r="L35573" s="2"/>
      <c r="M35573" s="2"/>
      <c r="P35573" s="2"/>
      <c r="Q35573" s="2"/>
      <c r="R35573" s="2"/>
      <c r="S35573" s="2"/>
      <c r="AB35573" s="2"/>
    </row>
    <row r="35574" spans="1:28" x14ac:dyDescent="0.2">
      <c r="A35574" s="2"/>
      <c r="E35574" s="2"/>
      <c r="F35574" s="2"/>
      <c r="G35574" s="2"/>
      <c r="H35574" s="2"/>
      <c r="L35574" s="2"/>
      <c r="M35574" s="2"/>
      <c r="P35574" s="2"/>
      <c r="Q35574" s="2"/>
      <c r="R35574" s="2"/>
      <c r="S35574" s="2"/>
      <c r="AB35574" s="2"/>
    </row>
    <row r="35575" spans="1:28" x14ac:dyDescent="0.2">
      <c r="A35575" s="2"/>
      <c r="E35575" s="2"/>
      <c r="F35575" s="2"/>
      <c r="G35575" s="2"/>
      <c r="H35575" s="2"/>
      <c r="L35575" s="2"/>
      <c r="M35575" s="2"/>
      <c r="P35575" s="2"/>
      <c r="Q35575" s="2"/>
      <c r="R35575" s="2"/>
      <c r="S35575" s="2"/>
      <c r="AB35575" s="2"/>
    </row>
    <row r="35576" spans="1:28" x14ac:dyDescent="0.2">
      <c r="A35576" s="2"/>
      <c r="E35576" s="2"/>
      <c r="F35576" s="2"/>
      <c r="G35576" s="2"/>
      <c r="H35576" s="2"/>
      <c r="L35576" s="2"/>
      <c r="M35576" s="2"/>
      <c r="P35576" s="2"/>
      <c r="Q35576" s="2"/>
      <c r="R35576" s="2"/>
      <c r="S35576" s="2"/>
      <c r="AB35576" s="2"/>
    </row>
    <row r="35577" spans="1:28" x14ac:dyDescent="0.2">
      <c r="A35577" s="2"/>
      <c r="E35577" s="2"/>
      <c r="F35577" s="2"/>
      <c r="G35577" s="2"/>
      <c r="H35577" s="2"/>
      <c r="L35577" s="2"/>
      <c r="M35577" s="2"/>
      <c r="P35577" s="2"/>
      <c r="Q35577" s="2"/>
      <c r="R35577" s="2"/>
      <c r="S35577" s="2"/>
      <c r="AB35577" s="2"/>
    </row>
    <row r="35578" spans="1:28" x14ac:dyDescent="0.2">
      <c r="A35578" s="2"/>
      <c r="E35578" s="2"/>
      <c r="F35578" s="2"/>
      <c r="G35578" s="2"/>
      <c r="H35578" s="2"/>
      <c r="L35578" s="2"/>
      <c r="M35578" s="2"/>
      <c r="P35578" s="2"/>
      <c r="Q35578" s="2"/>
      <c r="R35578" s="2"/>
      <c r="S35578" s="2"/>
      <c r="AB35578" s="2"/>
    </row>
    <row r="35579" spans="1:28" x14ac:dyDescent="0.2">
      <c r="A35579" s="2"/>
      <c r="E35579" s="2"/>
      <c r="F35579" s="2"/>
      <c r="G35579" s="2"/>
      <c r="H35579" s="2"/>
      <c r="L35579" s="2"/>
      <c r="M35579" s="2"/>
      <c r="P35579" s="2"/>
      <c r="Q35579" s="2"/>
      <c r="R35579" s="2"/>
      <c r="S35579" s="2"/>
      <c r="AB35579" s="2"/>
    </row>
    <row r="35580" spans="1:28" x14ac:dyDescent="0.2">
      <c r="A35580" s="2"/>
      <c r="E35580" s="2"/>
      <c r="F35580" s="2"/>
      <c r="G35580" s="2"/>
      <c r="H35580" s="2"/>
      <c r="L35580" s="2"/>
      <c r="M35580" s="2"/>
      <c r="P35580" s="2"/>
      <c r="Q35580" s="2"/>
      <c r="R35580" s="2"/>
      <c r="S35580" s="2"/>
      <c r="AB35580" s="2"/>
    </row>
    <row r="35581" spans="1:28" x14ac:dyDescent="0.2">
      <c r="A35581" s="2"/>
      <c r="E35581" s="2"/>
      <c r="F35581" s="2"/>
      <c r="G35581" s="2"/>
      <c r="H35581" s="2"/>
      <c r="L35581" s="2"/>
      <c r="M35581" s="2"/>
      <c r="P35581" s="2"/>
      <c r="Q35581" s="2"/>
      <c r="R35581" s="2"/>
      <c r="S35581" s="2"/>
      <c r="AB35581" s="2"/>
    </row>
    <row r="35582" spans="1:28" x14ac:dyDescent="0.2">
      <c r="A35582" s="2"/>
      <c r="E35582" s="2"/>
      <c r="F35582" s="2"/>
      <c r="G35582" s="2"/>
      <c r="H35582" s="2"/>
      <c r="L35582" s="2"/>
      <c r="M35582" s="2"/>
      <c r="P35582" s="2"/>
      <c r="Q35582" s="2"/>
      <c r="R35582" s="2"/>
      <c r="S35582" s="2"/>
      <c r="AB35582" s="2"/>
    </row>
    <row r="35583" spans="1:28" x14ac:dyDescent="0.2">
      <c r="A35583" s="2"/>
      <c r="E35583" s="2"/>
      <c r="F35583" s="2"/>
      <c r="G35583" s="2"/>
      <c r="H35583" s="2"/>
      <c r="L35583" s="2"/>
      <c r="M35583" s="2"/>
      <c r="P35583" s="2"/>
      <c r="Q35583" s="2"/>
      <c r="R35583" s="2"/>
      <c r="S35583" s="2"/>
      <c r="AB35583" s="2"/>
    </row>
    <row r="35584" spans="1:28" x14ac:dyDescent="0.2">
      <c r="A35584" s="2"/>
      <c r="E35584" s="2"/>
      <c r="F35584" s="2"/>
      <c r="G35584" s="2"/>
      <c r="H35584" s="2"/>
      <c r="L35584" s="2"/>
      <c r="M35584" s="2"/>
      <c r="P35584" s="2"/>
      <c r="Q35584" s="2"/>
      <c r="R35584" s="2"/>
      <c r="S35584" s="2"/>
      <c r="AB35584" s="2"/>
    </row>
    <row r="35585" spans="1:28" x14ac:dyDescent="0.2">
      <c r="A35585" s="2"/>
      <c r="E35585" s="2"/>
      <c r="F35585" s="2"/>
      <c r="G35585" s="2"/>
      <c r="H35585" s="2"/>
      <c r="L35585" s="2"/>
      <c r="M35585" s="2"/>
      <c r="P35585" s="2"/>
      <c r="Q35585" s="2"/>
      <c r="R35585" s="2"/>
      <c r="S35585" s="2"/>
      <c r="AB35585" s="2"/>
    </row>
    <row r="35586" spans="1:28" x14ac:dyDescent="0.2">
      <c r="A35586" s="2"/>
      <c r="E35586" s="2"/>
      <c r="F35586" s="2"/>
      <c r="G35586" s="2"/>
      <c r="H35586" s="2"/>
      <c r="L35586" s="2"/>
      <c r="M35586" s="2"/>
      <c r="P35586" s="2"/>
      <c r="Q35586" s="2"/>
      <c r="R35586" s="2"/>
      <c r="S35586" s="2"/>
      <c r="AB35586" s="2"/>
    </row>
    <row r="35587" spans="1:28" x14ac:dyDescent="0.2">
      <c r="A35587" s="2"/>
      <c r="E35587" s="2"/>
      <c r="F35587" s="2"/>
      <c r="G35587" s="2"/>
      <c r="H35587" s="2"/>
      <c r="L35587" s="2"/>
      <c r="M35587" s="2"/>
      <c r="P35587" s="2"/>
      <c r="Q35587" s="2"/>
      <c r="R35587" s="2"/>
      <c r="S35587" s="2"/>
      <c r="AB35587" s="2"/>
    </row>
    <row r="35588" spans="1:28" x14ac:dyDescent="0.2">
      <c r="A35588" s="2"/>
      <c r="E35588" s="2"/>
      <c r="F35588" s="2"/>
      <c r="G35588" s="2"/>
      <c r="H35588" s="2"/>
      <c r="L35588" s="2"/>
      <c r="M35588" s="2"/>
      <c r="P35588" s="2"/>
      <c r="Q35588" s="2"/>
      <c r="R35588" s="2"/>
      <c r="S35588" s="2"/>
      <c r="AB35588" s="2"/>
    </row>
    <row r="35589" spans="1:28" x14ac:dyDescent="0.2">
      <c r="A35589" s="2"/>
      <c r="E35589" s="2"/>
      <c r="F35589" s="2"/>
      <c r="G35589" s="2"/>
      <c r="H35589" s="2"/>
      <c r="L35589" s="2"/>
      <c r="M35589" s="2"/>
      <c r="P35589" s="2"/>
      <c r="Q35589" s="2"/>
      <c r="R35589" s="2"/>
      <c r="S35589" s="2"/>
      <c r="AB35589" s="2"/>
    </row>
    <row r="35590" spans="1:28" x14ac:dyDescent="0.2">
      <c r="A35590" s="2"/>
      <c r="E35590" s="2"/>
      <c r="F35590" s="2"/>
      <c r="G35590" s="2"/>
      <c r="H35590" s="2"/>
      <c r="L35590" s="2"/>
      <c r="M35590" s="2"/>
      <c r="P35590" s="2"/>
      <c r="Q35590" s="2"/>
      <c r="R35590" s="2"/>
      <c r="S35590" s="2"/>
      <c r="AB35590" s="2"/>
    </row>
    <row r="35591" spans="1:28" x14ac:dyDescent="0.2">
      <c r="A35591" s="2"/>
      <c r="E35591" s="2"/>
      <c r="F35591" s="2"/>
      <c r="G35591" s="2"/>
      <c r="H35591" s="2"/>
      <c r="L35591" s="2"/>
      <c r="M35591" s="2"/>
      <c r="P35591" s="2"/>
      <c r="Q35591" s="2"/>
      <c r="R35591" s="2"/>
      <c r="S35591" s="2"/>
      <c r="AB35591" s="2"/>
    </row>
    <row r="35592" spans="1:28" x14ac:dyDescent="0.2">
      <c r="A35592" s="2"/>
      <c r="E35592" s="2"/>
      <c r="F35592" s="2"/>
      <c r="G35592" s="2"/>
      <c r="H35592" s="2"/>
      <c r="L35592" s="2"/>
      <c r="M35592" s="2"/>
      <c r="P35592" s="2"/>
      <c r="Q35592" s="2"/>
      <c r="R35592" s="2"/>
      <c r="S35592" s="2"/>
      <c r="AB35592" s="2"/>
    </row>
    <row r="35593" spans="1:28" x14ac:dyDescent="0.2">
      <c r="A35593" s="2"/>
      <c r="E35593" s="2"/>
      <c r="F35593" s="2"/>
      <c r="G35593" s="2"/>
      <c r="H35593" s="2"/>
      <c r="L35593" s="2"/>
      <c r="M35593" s="2"/>
      <c r="P35593" s="2"/>
      <c r="Q35593" s="2"/>
      <c r="R35593" s="2"/>
      <c r="S35593" s="2"/>
      <c r="AB35593" s="2"/>
    </row>
    <row r="35594" spans="1:28" x14ac:dyDescent="0.2">
      <c r="A35594" s="2"/>
      <c r="E35594" s="2"/>
      <c r="F35594" s="2"/>
      <c r="G35594" s="2"/>
      <c r="H35594" s="2"/>
      <c r="L35594" s="2"/>
      <c r="M35594" s="2"/>
      <c r="P35594" s="2"/>
      <c r="Q35594" s="2"/>
      <c r="R35594" s="2"/>
      <c r="S35594" s="2"/>
      <c r="AB35594" s="2"/>
    </row>
    <row r="35595" spans="1:28" x14ac:dyDescent="0.2">
      <c r="A35595" s="2"/>
      <c r="E35595" s="2"/>
      <c r="F35595" s="2"/>
      <c r="G35595" s="2"/>
      <c r="H35595" s="2"/>
      <c r="L35595" s="2"/>
      <c r="M35595" s="2"/>
      <c r="P35595" s="2"/>
      <c r="Q35595" s="2"/>
      <c r="R35595" s="2"/>
      <c r="S35595" s="2"/>
      <c r="AB35595" s="2"/>
    </row>
    <row r="35596" spans="1:28" x14ac:dyDescent="0.2">
      <c r="A35596" s="2"/>
      <c r="E35596" s="2"/>
      <c r="F35596" s="2"/>
      <c r="G35596" s="2"/>
      <c r="H35596" s="2"/>
      <c r="L35596" s="2"/>
      <c r="M35596" s="2"/>
      <c r="P35596" s="2"/>
      <c r="Q35596" s="2"/>
      <c r="R35596" s="2"/>
      <c r="S35596" s="2"/>
      <c r="AB35596" s="2"/>
    </row>
    <row r="35597" spans="1:28" x14ac:dyDescent="0.2">
      <c r="A35597" s="2"/>
      <c r="E35597" s="2"/>
      <c r="F35597" s="2"/>
      <c r="G35597" s="2"/>
      <c r="H35597" s="2"/>
      <c r="L35597" s="2"/>
      <c r="M35597" s="2"/>
      <c r="P35597" s="2"/>
      <c r="Q35597" s="2"/>
      <c r="R35597" s="2"/>
      <c r="S35597" s="2"/>
      <c r="AB35597" s="2"/>
    </row>
    <row r="35598" spans="1:28" x14ac:dyDescent="0.2">
      <c r="A35598" s="2"/>
      <c r="E35598" s="2"/>
      <c r="F35598" s="2"/>
      <c r="G35598" s="2"/>
      <c r="H35598" s="2"/>
      <c r="L35598" s="2"/>
      <c r="M35598" s="2"/>
      <c r="P35598" s="2"/>
      <c r="Q35598" s="2"/>
      <c r="R35598" s="2"/>
      <c r="S35598" s="2"/>
      <c r="AB35598" s="2"/>
    </row>
    <row r="35599" spans="1:28" x14ac:dyDescent="0.2">
      <c r="A35599" s="2"/>
      <c r="E35599" s="2"/>
      <c r="F35599" s="2"/>
      <c r="G35599" s="2"/>
      <c r="H35599" s="2"/>
      <c r="L35599" s="2"/>
      <c r="M35599" s="2"/>
      <c r="P35599" s="2"/>
      <c r="Q35599" s="2"/>
      <c r="R35599" s="2"/>
      <c r="S35599" s="2"/>
      <c r="AB35599" s="2"/>
    </row>
    <row r="35600" spans="1:28" x14ac:dyDescent="0.2">
      <c r="A35600" s="2"/>
      <c r="E35600" s="2"/>
      <c r="F35600" s="2"/>
      <c r="G35600" s="2"/>
      <c r="H35600" s="2"/>
      <c r="L35600" s="2"/>
      <c r="M35600" s="2"/>
      <c r="P35600" s="2"/>
      <c r="Q35600" s="2"/>
      <c r="R35600" s="2"/>
      <c r="S35600" s="2"/>
      <c r="AB35600" s="2"/>
    </row>
    <row r="35601" spans="1:28" x14ac:dyDescent="0.2">
      <c r="A35601" s="2"/>
      <c r="E35601" s="2"/>
      <c r="F35601" s="2"/>
      <c r="G35601" s="2"/>
      <c r="H35601" s="2"/>
      <c r="L35601" s="2"/>
      <c r="M35601" s="2"/>
      <c r="P35601" s="2"/>
      <c r="Q35601" s="2"/>
      <c r="R35601" s="2"/>
      <c r="S35601" s="2"/>
      <c r="AB35601" s="2"/>
    </row>
    <row r="35602" spans="1:28" x14ac:dyDescent="0.2">
      <c r="A35602" s="2"/>
      <c r="E35602" s="2"/>
      <c r="F35602" s="2"/>
      <c r="G35602" s="2"/>
      <c r="H35602" s="2"/>
      <c r="L35602" s="2"/>
      <c r="M35602" s="2"/>
      <c r="P35602" s="2"/>
      <c r="Q35602" s="2"/>
      <c r="R35602" s="2"/>
      <c r="S35602" s="2"/>
      <c r="AB35602" s="2"/>
    </row>
    <row r="35603" spans="1:28" x14ac:dyDescent="0.2">
      <c r="A35603" s="2"/>
      <c r="E35603" s="2"/>
      <c r="F35603" s="2"/>
      <c r="G35603" s="2"/>
      <c r="H35603" s="2"/>
      <c r="L35603" s="2"/>
      <c r="M35603" s="2"/>
      <c r="P35603" s="2"/>
      <c r="Q35603" s="2"/>
      <c r="R35603" s="2"/>
      <c r="S35603" s="2"/>
      <c r="AB35603" s="2"/>
    </row>
    <row r="35604" spans="1:28" x14ac:dyDescent="0.2">
      <c r="A35604" s="2"/>
      <c r="E35604" s="2"/>
      <c r="F35604" s="2"/>
      <c r="G35604" s="2"/>
      <c r="H35604" s="2"/>
      <c r="L35604" s="2"/>
      <c r="M35604" s="2"/>
      <c r="P35604" s="2"/>
      <c r="Q35604" s="2"/>
      <c r="R35604" s="2"/>
      <c r="S35604" s="2"/>
      <c r="AB35604" s="2"/>
    </row>
    <row r="35605" spans="1:28" x14ac:dyDescent="0.2">
      <c r="A35605" s="2"/>
      <c r="E35605" s="2"/>
      <c r="F35605" s="2"/>
      <c r="G35605" s="2"/>
      <c r="H35605" s="2"/>
      <c r="L35605" s="2"/>
      <c r="M35605" s="2"/>
      <c r="P35605" s="2"/>
      <c r="Q35605" s="2"/>
      <c r="R35605" s="2"/>
      <c r="S35605" s="2"/>
      <c r="AB35605" s="2"/>
    </row>
    <row r="35606" spans="1:28" x14ac:dyDescent="0.2">
      <c r="A35606" s="2"/>
      <c r="E35606" s="2"/>
      <c r="F35606" s="2"/>
      <c r="G35606" s="2"/>
      <c r="H35606" s="2"/>
      <c r="L35606" s="2"/>
      <c r="M35606" s="2"/>
      <c r="P35606" s="2"/>
      <c r="Q35606" s="2"/>
      <c r="R35606" s="2"/>
      <c r="S35606" s="2"/>
      <c r="AB35606" s="2"/>
    </row>
    <row r="35607" spans="1:28" x14ac:dyDescent="0.2">
      <c r="A35607" s="2"/>
      <c r="E35607" s="2"/>
      <c r="F35607" s="2"/>
      <c r="G35607" s="2"/>
      <c r="H35607" s="2"/>
      <c r="L35607" s="2"/>
      <c r="M35607" s="2"/>
      <c r="P35607" s="2"/>
      <c r="Q35607" s="2"/>
      <c r="R35607" s="2"/>
      <c r="S35607" s="2"/>
      <c r="AB35607" s="2"/>
    </row>
    <row r="35608" spans="1:28" x14ac:dyDescent="0.2">
      <c r="A35608" s="2"/>
      <c r="E35608" s="2"/>
      <c r="F35608" s="2"/>
      <c r="G35608" s="2"/>
      <c r="H35608" s="2"/>
      <c r="L35608" s="2"/>
      <c r="M35608" s="2"/>
      <c r="P35608" s="2"/>
      <c r="Q35608" s="2"/>
      <c r="R35608" s="2"/>
      <c r="S35608" s="2"/>
      <c r="AB35608" s="2"/>
    </row>
    <row r="35609" spans="1:28" x14ac:dyDescent="0.2">
      <c r="A35609" s="2"/>
      <c r="E35609" s="2"/>
      <c r="F35609" s="2"/>
      <c r="G35609" s="2"/>
      <c r="H35609" s="2"/>
      <c r="L35609" s="2"/>
      <c r="M35609" s="2"/>
      <c r="P35609" s="2"/>
      <c r="Q35609" s="2"/>
      <c r="R35609" s="2"/>
      <c r="S35609" s="2"/>
      <c r="AB35609" s="2"/>
    </row>
    <row r="35610" spans="1:28" x14ac:dyDescent="0.2">
      <c r="A35610" s="2"/>
      <c r="E35610" s="2"/>
      <c r="F35610" s="2"/>
      <c r="G35610" s="2"/>
      <c r="H35610" s="2"/>
      <c r="L35610" s="2"/>
      <c r="M35610" s="2"/>
      <c r="P35610" s="2"/>
      <c r="Q35610" s="2"/>
      <c r="R35610" s="2"/>
      <c r="S35610" s="2"/>
      <c r="AB35610" s="2"/>
    </row>
    <row r="35611" spans="1:28" x14ac:dyDescent="0.2">
      <c r="A35611" s="2"/>
      <c r="E35611" s="2"/>
      <c r="F35611" s="2"/>
      <c r="G35611" s="2"/>
      <c r="H35611" s="2"/>
      <c r="L35611" s="2"/>
      <c r="M35611" s="2"/>
      <c r="P35611" s="2"/>
      <c r="Q35611" s="2"/>
      <c r="R35611" s="2"/>
      <c r="S35611" s="2"/>
      <c r="AB35611" s="2"/>
    </row>
    <row r="35612" spans="1:28" x14ac:dyDescent="0.2">
      <c r="A35612" s="2"/>
      <c r="E35612" s="2"/>
      <c r="F35612" s="2"/>
      <c r="G35612" s="2"/>
      <c r="H35612" s="2"/>
      <c r="L35612" s="2"/>
      <c r="M35612" s="2"/>
      <c r="P35612" s="2"/>
      <c r="Q35612" s="2"/>
      <c r="R35612" s="2"/>
      <c r="S35612" s="2"/>
      <c r="AB35612" s="2"/>
    </row>
    <row r="35613" spans="1:28" x14ac:dyDescent="0.2">
      <c r="A35613" s="2"/>
      <c r="E35613" s="2"/>
      <c r="F35613" s="2"/>
      <c r="G35613" s="2"/>
      <c r="H35613" s="2"/>
      <c r="L35613" s="2"/>
      <c r="M35613" s="2"/>
      <c r="P35613" s="2"/>
      <c r="Q35613" s="2"/>
      <c r="R35613" s="2"/>
      <c r="S35613" s="2"/>
      <c r="AB35613" s="2"/>
    </row>
    <row r="35614" spans="1:28" x14ac:dyDescent="0.2">
      <c r="A35614" s="2"/>
      <c r="E35614" s="2"/>
      <c r="F35614" s="2"/>
      <c r="G35614" s="2"/>
      <c r="H35614" s="2"/>
      <c r="L35614" s="2"/>
      <c r="M35614" s="2"/>
      <c r="P35614" s="2"/>
      <c r="Q35614" s="2"/>
      <c r="R35614" s="2"/>
      <c r="S35614" s="2"/>
      <c r="AB35614" s="2"/>
    </row>
    <row r="35615" spans="1:28" x14ac:dyDescent="0.2">
      <c r="A35615" s="2"/>
      <c r="E35615" s="2"/>
      <c r="F35615" s="2"/>
      <c r="G35615" s="2"/>
      <c r="H35615" s="2"/>
      <c r="L35615" s="2"/>
      <c r="M35615" s="2"/>
      <c r="P35615" s="2"/>
      <c r="Q35615" s="2"/>
      <c r="R35615" s="2"/>
      <c r="S35615" s="2"/>
      <c r="AB35615" s="2"/>
    </row>
    <row r="35616" spans="1:28" x14ac:dyDescent="0.2">
      <c r="A35616" s="2"/>
      <c r="E35616" s="2"/>
      <c r="F35616" s="2"/>
      <c r="G35616" s="2"/>
      <c r="H35616" s="2"/>
      <c r="L35616" s="2"/>
      <c r="M35616" s="2"/>
      <c r="P35616" s="2"/>
      <c r="Q35616" s="2"/>
      <c r="R35616" s="2"/>
      <c r="S35616" s="2"/>
      <c r="AB35616" s="2"/>
    </row>
    <row r="35617" spans="1:28" x14ac:dyDescent="0.2">
      <c r="A35617" s="2"/>
      <c r="E35617" s="2"/>
      <c r="F35617" s="2"/>
      <c r="G35617" s="2"/>
      <c r="H35617" s="2"/>
      <c r="L35617" s="2"/>
      <c r="M35617" s="2"/>
      <c r="P35617" s="2"/>
      <c r="Q35617" s="2"/>
      <c r="R35617" s="2"/>
      <c r="S35617" s="2"/>
      <c r="AB35617" s="2"/>
    </row>
    <row r="35618" spans="1:28" x14ac:dyDescent="0.2">
      <c r="A35618" s="2"/>
      <c r="E35618" s="2"/>
      <c r="F35618" s="2"/>
      <c r="G35618" s="2"/>
      <c r="H35618" s="2"/>
      <c r="L35618" s="2"/>
      <c r="M35618" s="2"/>
      <c r="P35618" s="2"/>
      <c r="Q35618" s="2"/>
      <c r="R35618" s="2"/>
      <c r="S35618" s="2"/>
      <c r="AB35618" s="2"/>
    </row>
    <row r="35619" spans="1:28" x14ac:dyDescent="0.2">
      <c r="A35619" s="2"/>
      <c r="E35619" s="2"/>
      <c r="F35619" s="2"/>
      <c r="G35619" s="2"/>
      <c r="H35619" s="2"/>
      <c r="L35619" s="2"/>
      <c r="M35619" s="2"/>
      <c r="P35619" s="2"/>
      <c r="Q35619" s="2"/>
      <c r="R35619" s="2"/>
      <c r="S35619" s="2"/>
      <c r="AB35619" s="2"/>
    </row>
    <row r="35620" spans="1:28" x14ac:dyDescent="0.2">
      <c r="A35620" s="2"/>
      <c r="E35620" s="2"/>
      <c r="F35620" s="2"/>
      <c r="G35620" s="2"/>
      <c r="H35620" s="2"/>
      <c r="L35620" s="2"/>
      <c r="M35620" s="2"/>
      <c r="P35620" s="2"/>
      <c r="Q35620" s="2"/>
      <c r="R35620" s="2"/>
      <c r="S35620" s="2"/>
      <c r="AB35620" s="2"/>
    </row>
    <row r="35621" spans="1:28" x14ac:dyDescent="0.2">
      <c r="A35621" s="2"/>
      <c r="E35621" s="2"/>
      <c r="F35621" s="2"/>
      <c r="G35621" s="2"/>
      <c r="H35621" s="2"/>
      <c r="L35621" s="2"/>
      <c r="M35621" s="2"/>
      <c r="P35621" s="2"/>
      <c r="Q35621" s="2"/>
      <c r="R35621" s="2"/>
      <c r="S35621" s="2"/>
      <c r="AB35621" s="2"/>
    </row>
    <row r="35622" spans="1:28" x14ac:dyDescent="0.2">
      <c r="A35622" s="2"/>
      <c r="E35622" s="2"/>
      <c r="F35622" s="2"/>
      <c r="G35622" s="2"/>
      <c r="H35622" s="2"/>
      <c r="L35622" s="2"/>
      <c r="M35622" s="2"/>
      <c r="P35622" s="2"/>
      <c r="Q35622" s="2"/>
      <c r="R35622" s="2"/>
      <c r="S35622" s="2"/>
      <c r="AB35622" s="2"/>
    </row>
    <row r="35623" spans="1:28" x14ac:dyDescent="0.2">
      <c r="A35623" s="2"/>
      <c r="E35623" s="2"/>
      <c r="F35623" s="2"/>
      <c r="G35623" s="2"/>
      <c r="H35623" s="2"/>
      <c r="L35623" s="2"/>
      <c r="M35623" s="2"/>
      <c r="P35623" s="2"/>
      <c r="Q35623" s="2"/>
      <c r="R35623" s="2"/>
      <c r="S35623" s="2"/>
      <c r="AB35623" s="2"/>
    </row>
    <row r="35624" spans="1:28" x14ac:dyDescent="0.2">
      <c r="A35624" s="2"/>
      <c r="E35624" s="2"/>
      <c r="F35624" s="2"/>
      <c r="G35624" s="2"/>
      <c r="H35624" s="2"/>
      <c r="L35624" s="2"/>
      <c r="M35624" s="2"/>
      <c r="P35624" s="2"/>
      <c r="Q35624" s="2"/>
      <c r="R35624" s="2"/>
      <c r="S35624" s="2"/>
      <c r="AB35624" s="2"/>
    </row>
    <row r="35625" spans="1:28" x14ac:dyDescent="0.2">
      <c r="A35625" s="2"/>
      <c r="E35625" s="2"/>
      <c r="F35625" s="2"/>
      <c r="G35625" s="2"/>
      <c r="H35625" s="2"/>
      <c r="L35625" s="2"/>
      <c r="M35625" s="2"/>
      <c r="P35625" s="2"/>
      <c r="Q35625" s="2"/>
      <c r="R35625" s="2"/>
      <c r="S35625" s="2"/>
      <c r="AB35625" s="2"/>
    </row>
    <row r="35626" spans="1:28" x14ac:dyDescent="0.2">
      <c r="A35626" s="2"/>
      <c r="E35626" s="2"/>
      <c r="F35626" s="2"/>
      <c r="G35626" s="2"/>
      <c r="H35626" s="2"/>
      <c r="L35626" s="2"/>
      <c r="M35626" s="2"/>
      <c r="P35626" s="2"/>
      <c r="Q35626" s="2"/>
      <c r="R35626" s="2"/>
      <c r="S35626" s="2"/>
      <c r="AB35626" s="2"/>
    </row>
    <row r="35627" spans="1:28" x14ac:dyDescent="0.2">
      <c r="A35627" s="2"/>
      <c r="E35627" s="2"/>
      <c r="F35627" s="2"/>
      <c r="G35627" s="2"/>
      <c r="H35627" s="2"/>
      <c r="L35627" s="2"/>
      <c r="M35627" s="2"/>
      <c r="P35627" s="2"/>
      <c r="Q35627" s="2"/>
      <c r="R35627" s="2"/>
      <c r="S35627" s="2"/>
      <c r="AB35627" s="2"/>
    </row>
    <row r="35628" spans="1:28" x14ac:dyDescent="0.2">
      <c r="A35628" s="2"/>
      <c r="E35628" s="2"/>
      <c r="F35628" s="2"/>
      <c r="G35628" s="2"/>
      <c r="H35628" s="2"/>
      <c r="L35628" s="2"/>
      <c r="M35628" s="2"/>
      <c r="P35628" s="2"/>
      <c r="Q35628" s="2"/>
      <c r="R35628" s="2"/>
      <c r="S35628" s="2"/>
      <c r="AB35628" s="2"/>
    </row>
    <row r="35629" spans="1:28" x14ac:dyDescent="0.2">
      <c r="A35629" s="2"/>
      <c r="E35629" s="2"/>
      <c r="F35629" s="2"/>
      <c r="G35629" s="2"/>
      <c r="H35629" s="2"/>
      <c r="L35629" s="2"/>
      <c r="M35629" s="2"/>
      <c r="P35629" s="2"/>
      <c r="Q35629" s="2"/>
      <c r="R35629" s="2"/>
      <c r="S35629" s="2"/>
      <c r="AB35629" s="2"/>
    </row>
    <row r="35630" spans="1:28" x14ac:dyDescent="0.2">
      <c r="A35630" s="2"/>
      <c r="E35630" s="2"/>
      <c r="F35630" s="2"/>
      <c r="G35630" s="2"/>
      <c r="H35630" s="2"/>
      <c r="L35630" s="2"/>
      <c r="M35630" s="2"/>
      <c r="P35630" s="2"/>
      <c r="Q35630" s="2"/>
      <c r="R35630" s="2"/>
      <c r="S35630" s="2"/>
      <c r="AB35630" s="2"/>
    </row>
    <row r="35631" spans="1:28" x14ac:dyDescent="0.2">
      <c r="A35631" s="2"/>
      <c r="E35631" s="2"/>
      <c r="F35631" s="2"/>
      <c r="G35631" s="2"/>
      <c r="H35631" s="2"/>
      <c r="L35631" s="2"/>
      <c r="M35631" s="2"/>
      <c r="P35631" s="2"/>
      <c r="Q35631" s="2"/>
      <c r="R35631" s="2"/>
      <c r="S35631" s="2"/>
      <c r="AB35631" s="2"/>
    </row>
    <row r="35632" spans="1:28" x14ac:dyDescent="0.2">
      <c r="A35632" s="2"/>
      <c r="E35632" s="2"/>
      <c r="F35632" s="2"/>
      <c r="G35632" s="2"/>
      <c r="H35632" s="2"/>
      <c r="L35632" s="2"/>
      <c r="M35632" s="2"/>
      <c r="P35632" s="2"/>
      <c r="Q35632" s="2"/>
      <c r="R35632" s="2"/>
      <c r="S35632" s="2"/>
      <c r="AB35632" s="2"/>
    </row>
    <row r="35633" spans="1:28" x14ac:dyDescent="0.2">
      <c r="A35633" s="2"/>
      <c r="E35633" s="2"/>
      <c r="F35633" s="2"/>
      <c r="G35633" s="2"/>
      <c r="H35633" s="2"/>
      <c r="L35633" s="2"/>
      <c r="M35633" s="2"/>
      <c r="P35633" s="2"/>
      <c r="Q35633" s="2"/>
      <c r="R35633" s="2"/>
      <c r="S35633" s="2"/>
      <c r="AB35633" s="2"/>
    </row>
    <row r="35634" spans="1:28" x14ac:dyDescent="0.2">
      <c r="A35634" s="2"/>
      <c r="E35634" s="2"/>
      <c r="F35634" s="2"/>
      <c r="G35634" s="2"/>
      <c r="H35634" s="2"/>
      <c r="L35634" s="2"/>
      <c r="M35634" s="2"/>
      <c r="P35634" s="2"/>
      <c r="Q35634" s="2"/>
      <c r="R35634" s="2"/>
      <c r="S35634" s="2"/>
      <c r="AB35634" s="2"/>
    </row>
    <row r="35635" spans="1:28" x14ac:dyDescent="0.2">
      <c r="A35635" s="2"/>
      <c r="E35635" s="2"/>
      <c r="F35635" s="2"/>
      <c r="G35635" s="2"/>
      <c r="H35635" s="2"/>
      <c r="L35635" s="2"/>
      <c r="M35635" s="2"/>
      <c r="P35635" s="2"/>
      <c r="Q35635" s="2"/>
      <c r="R35635" s="2"/>
      <c r="S35635" s="2"/>
      <c r="AB35635" s="2"/>
    </row>
    <row r="35636" spans="1:28" x14ac:dyDescent="0.2">
      <c r="A35636" s="2"/>
      <c r="E35636" s="2"/>
      <c r="F35636" s="2"/>
      <c r="G35636" s="2"/>
      <c r="H35636" s="2"/>
      <c r="L35636" s="2"/>
      <c r="M35636" s="2"/>
      <c r="P35636" s="2"/>
      <c r="Q35636" s="2"/>
      <c r="R35636" s="2"/>
      <c r="S35636" s="2"/>
      <c r="AB35636" s="2"/>
    </row>
    <row r="35637" spans="1:28" x14ac:dyDescent="0.2">
      <c r="A35637" s="2"/>
      <c r="E35637" s="2"/>
      <c r="F35637" s="2"/>
      <c r="G35637" s="2"/>
      <c r="H35637" s="2"/>
      <c r="L35637" s="2"/>
      <c r="M35637" s="2"/>
      <c r="P35637" s="2"/>
      <c r="Q35637" s="2"/>
      <c r="R35637" s="2"/>
      <c r="S35637" s="2"/>
      <c r="AB35637" s="2"/>
    </row>
    <row r="35638" spans="1:28" x14ac:dyDescent="0.2">
      <c r="A35638" s="2"/>
      <c r="E35638" s="2"/>
      <c r="F35638" s="2"/>
      <c r="G35638" s="2"/>
      <c r="H35638" s="2"/>
      <c r="L35638" s="2"/>
      <c r="M35638" s="2"/>
      <c r="P35638" s="2"/>
      <c r="Q35638" s="2"/>
      <c r="R35638" s="2"/>
      <c r="S35638" s="2"/>
      <c r="AB35638" s="2"/>
    </row>
    <row r="35639" spans="1:28" x14ac:dyDescent="0.2">
      <c r="A35639" s="2"/>
      <c r="E35639" s="2"/>
      <c r="F35639" s="2"/>
      <c r="G35639" s="2"/>
      <c r="H35639" s="2"/>
      <c r="L35639" s="2"/>
      <c r="M35639" s="2"/>
      <c r="P35639" s="2"/>
      <c r="Q35639" s="2"/>
      <c r="R35639" s="2"/>
      <c r="S35639" s="2"/>
      <c r="AB35639" s="2"/>
    </row>
    <row r="35640" spans="1:28" x14ac:dyDescent="0.2">
      <c r="A35640" s="2"/>
      <c r="E35640" s="2"/>
      <c r="F35640" s="2"/>
      <c r="G35640" s="2"/>
      <c r="H35640" s="2"/>
      <c r="L35640" s="2"/>
      <c r="M35640" s="2"/>
      <c r="P35640" s="2"/>
      <c r="Q35640" s="2"/>
      <c r="R35640" s="2"/>
      <c r="S35640" s="2"/>
      <c r="AB35640" s="2"/>
    </row>
    <row r="35641" spans="1:28" x14ac:dyDescent="0.2">
      <c r="A35641" s="2"/>
      <c r="E35641" s="2"/>
      <c r="F35641" s="2"/>
      <c r="G35641" s="2"/>
      <c r="H35641" s="2"/>
      <c r="L35641" s="2"/>
      <c r="M35641" s="2"/>
      <c r="P35641" s="2"/>
      <c r="Q35641" s="2"/>
      <c r="R35641" s="2"/>
      <c r="S35641" s="2"/>
      <c r="AB35641" s="2"/>
    </row>
    <row r="35642" spans="1:28" x14ac:dyDescent="0.2">
      <c r="A35642" s="2"/>
      <c r="E35642" s="2"/>
      <c r="F35642" s="2"/>
      <c r="G35642" s="2"/>
      <c r="H35642" s="2"/>
      <c r="L35642" s="2"/>
      <c r="M35642" s="2"/>
      <c r="P35642" s="2"/>
      <c r="Q35642" s="2"/>
      <c r="R35642" s="2"/>
      <c r="S35642" s="2"/>
      <c r="AB35642" s="2"/>
    </row>
    <row r="35643" spans="1:28" x14ac:dyDescent="0.2">
      <c r="A35643" s="2"/>
      <c r="E35643" s="2"/>
      <c r="F35643" s="2"/>
      <c r="G35643" s="2"/>
      <c r="H35643" s="2"/>
      <c r="L35643" s="2"/>
      <c r="M35643" s="2"/>
      <c r="P35643" s="2"/>
      <c r="Q35643" s="2"/>
      <c r="R35643" s="2"/>
      <c r="S35643" s="2"/>
      <c r="AB35643" s="2"/>
    </row>
    <row r="35644" spans="1:28" x14ac:dyDescent="0.2">
      <c r="A35644" s="2"/>
      <c r="E35644" s="2"/>
      <c r="F35644" s="2"/>
      <c r="G35644" s="2"/>
      <c r="H35644" s="2"/>
      <c r="L35644" s="2"/>
      <c r="M35644" s="2"/>
      <c r="P35644" s="2"/>
      <c r="Q35644" s="2"/>
      <c r="R35644" s="2"/>
      <c r="S35644" s="2"/>
      <c r="AB35644" s="2"/>
    </row>
    <row r="35645" spans="1:28" x14ac:dyDescent="0.2">
      <c r="A35645" s="2"/>
      <c r="E35645" s="2"/>
      <c r="F35645" s="2"/>
      <c r="G35645" s="2"/>
      <c r="H35645" s="2"/>
      <c r="L35645" s="2"/>
      <c r="M35645" s="2"/>
      <c r="P35645" s="2"/>
      <c r="Q35645" s="2"/>
      <c r="R35645" s="2"/>
      <c r="S35645" s="2"/>
      <c r="AB35645" s="2"/>
    </row>
    <row r="35646" spans="1:28" x14ac:dyDescent="0.2">
      <c r="A35646" s="2"/>
      <c r="E35646" s="2"/>
      <c r="F35646" s="2"/>
      <c r="G35646" s="2"/>
      <c r="H35646" s="2"/>
      <c r="L35646" s="2"/>
      <c r="M35646" s="2"/>
      <c r="P35646" s="2"/>
      <c r="Q35646" s="2"/>
      <c r="R35646" s="2"/>
      <c r="S35646" s="2"/>
      <c r="AB35646" s="2"/>
    </row>
    <row r="35647" spans="1:28" x14ac:dyDescent="0.2">
      <c r="A35647" s="2"/>
      <c r="E35647" s="2"/>
      <c r="F35647" s="2"/>
      <c r="G35647" s="2"/>
      <c r="H35647" s="2"/>
      <c r="L35647" s="2"/>
      <c r="M35647" s="2"/>
      <c r="P35647" s="2"/>
      <c r="Q35647" s="2"/>
      <c r="R35647" s="2"/>
      <c r="S35647" s="2"/>
      <c r="AB35647" s="2"/>
    </row>
    <row r="35648" spans="1:28" x14ac:dyDescent="0.2">
      <c r="A35648" s="2"/>
      <c r="E35648" s="2"/>
      <c r="F35648" s="2"/>
      <c r="G35648" s="2"/>
      <c r="H35648" s="2"/>
      <c r="L35648" s="2"/>
      <c r="M35648" s="2"/>
      <c r="P35648" s="2"/>
      <c r="Q35648" s="2"/>
      <c r="R35648" s="2"/>
      <c r="S35648" s="2"/>
      <c r="AB35648" s="2"/>
    </row>
    <row r="35649" spans="1:28" x14ac:dyDescent="0.2">
      <c r="A35649" s="2"/>
      <c r="E35649" s="2"/>
      <c r="F35649" s="2"/>
      <c r="G35649" s="2"/>
      <c r="H35649" s="2"/>
      <c r="L35649" s="2"/>
      <c r="M35649" s="2"/>
      <c r="P35649" s="2"/>
      <c r="Q35649" s="2"/>
      <c r="R35649" s="2"/>
      <c r="S35649" s="2"/>
      <c r="AB35649" s="2"/>
    </row>
    <row r="35650" spans="1:28" x14ac:dyDescent="0.2">
      <c r="A35650" s="2"/>
      <c r="E35650" s="2"/>
      <c r="F35650" s="2"/>
      <c r="G35650" s="2"/>
      <c r="H35650" s="2"/>
      <c r="L35650" s="2"/>
      <c r="M35650" s="2"/>
      <c r="P35650" s="2"/>
      <c r="Q35650" s="2"/>
      <c r="R35650" s="2"/>
      <c r="S35650" s="2"/>
      <c r="AB35650" s="2"/>
    </row>
    <row r="35651" spans="1:28" x14ac:dyDescent="0.2">
      <c r="A35651" s="2"/>
      <c r="E35651" s="2"/>
      <c r="F35651" s="2"/>
      <c r="G35651" s="2"/>
      <c r="H35651" s="2"/>
      <c r="L35651" s="2"/>
      <c r="M35651" s="2"/>
      <c r="P35651" s="2"/>
      <c r="Q35651" s="2"/>
      <c r="R35651" s="2"/>
      <c r="S35651" s="2"/>
      <c r="AB35651" s="2"/>
    </row>
    <row r="35652" spans="1:28" x14ac:dyDescent="0.2">
      <c r="A35652" s="2"/>
      <c r="E35652" s="2"/>
      <c r="F35652" s="2"/>
      <c r="G35652" s="2"/>
      <c r="H35652" s="2"/>
      <c r="L35652" s="2"/>
      <c r="M35652" s="2"/>
      <c r="P35652" s="2"/>
      <c r="Q35652" s="2"/>
      <c r="R35652" s="2"/>
      <c r="S35652" s="2"/>
      <c r="AB35652" s="2"/>
    </row>
    <row r="35653" spans="1:28" x14ac:dyDescent="0.2">
      <c r="A35653" s="2"/>
      <c r="E35653" s="2"/>
      <c r="F35653" s="2"/>
      <c r="G35653" s="2"/>
      <c r="H35653" s="2"/>
      <c r="L35653" s="2"/>
      <c r="M35653" s="2"/>
      <c r="P35653" s="2"/>
      <c r="Q35653" s="2"/>
      <c r="R35653" s="2"/>
      <c r="S35653" s="2"/>
      <c r="AB35653" s="2"/>
    </row>
    <row r="35654" spans="1:28" x14ac:dyDescent="0.2">
      <c r="A35654" s="2"/>
      <c r="E35654" s="2"/>
      <c r="F35654" s="2"/>
      <c r="G35654" s="2"/>
      <c r="H35654" s="2"/>
      <c r="L35654" s="2"/>
      <c r="M35654" s="2"/>
      <c r="P35654" s="2"/>
      <c r="Q35654" s="2"/>
      <c r="R35654" s="2"/>
      <c r="S35654" s="2"/>
      <c r="AB35654" s="2"/>
    </row>
    <row r="35655" spans="1:28" x14ac:dyDescent="0.2">
      <c r="A35655" s="2"/>
      <c r="E35655" s="2"/>
      <c r="F35655" s="2"/>
      <c r="G35655" s="2"/>
      <c r="H35655" s="2"/>
      <c r="L35655" s="2"/>
      <c r="M35655" s="2"/>
      <c r="P35655" s="2"/>
      <c r="Q35655" s="2"/>
      <c r="R35655" s="2"/>
      <c r="S35655" s="2"/>
      <c r="AB35655" s="2"/>
    </row>
    <row r="35656" spans="1:28" x14ac:dyDescent="0.2">
      <c r="A35656" s="2"/>
      <c r="E35656" s="2"/>
      <c r="F35656" s="2"/>
      <c r="G35656" s="2"/>
      <c r="H35656" s="2"/>
      <c r="L35656" s="2"/>
      <c r="M35656" s="2"/>
      <c r="P35656" s="2"/>
      <c r="Q35656" s="2"/>
      <c r="R35656" s="2"/>
      <c r="S35656" s="2"/>
      <c r="AB35656" s="2"/>
    </row>
    <row r="35657" spans="1:28" x14ac:dyDescent="0.2">
      <c r="A35657" s="2"/>
      <c r="E35657" s="2"/>
      <c r="F35657" s="2"/>
      <c r="G35657" s="2"/>
      <c r="H35657" s="2"/>
      <c r="L35657" s="2"/>
      <c r="M35657" s="2"/>
      <c r="P35657" s="2"/>
      <c r="Q35657" s="2"/>
      <c r="R35657" s="2"/>
      <c r="S35657" s="2"/>
      <c r="AB35657" s="2"/>
    </row>
    <row r="35658" spans="1:28" x14ac:dyDescent="0.2">
      <c r="A35658" s="2"/>
      <c r="E35658" s="2"/>
      <c r="F35658" s="2"/>
      <c r="G35658" s="2"/>
      <c r="H35658" s="2"/>
      <c r="L35658" s="2"/>
      <c r="M35658" s="2"/>
      <c r="P35658" s="2"/>
      <c r="Q35658" s="2"/>
      <c r="R35658" s="2"/>
      <c r="S35658" s="2"/>
      <c r="AB35658" s="2"/>
    </row>
    <row r="35659" spans="1:28" x14ac:dyDescent="0.2">
      <c r="A35659" s="2"/>
      <c r="E35659" s="2"/>
      <c r="F35659" s="2"/>
      <c r="G35659" s="2"/>
      <c r="H35659" s="2"/>
      <c r="L35659" s="2"/>
      <c r="M35659" s="2"/>
      <c r="P35659" s="2"/>
      <c r="Q35659" s="2"/>
      <c r="R35659" s="2"/>
      <c r="S35659" s="2"/>
      <c r="AB35659" s="2"/>
    </row>
    <row r="35660" spans="1:28" x14ac:dyDescent="0.2">
      <c r="A35660" s="2"/>
      <c r="E35660" s="2"/>
      <c r="F35660" s="2"/>
      <c r="G35660" s="2"/>
      <c r="H35660" s="2"/>
      <c r="L35660" s="2"/>
      <c r="M35660" s="2"/>
      <c r="P35660" s="2"/>
      <c r="Q35660" s="2"/>
      <c r="R35660" s="2"/>
      <c r="S35660" s="2"/>
      <c r="AB35660" s="2"/>
    </row>
    <row r="35661" spans="1:28" x14ac:dyDescent="0.2">
      <c r="A35661" s="2"/>
      <c r="E35661" s="2"/>
      <c r="F35661" s="2"/>
      <c r="G35661" s="2"/>
      <c r="H35661" s="2"/>
      <c r="L35661" s="2"/>
      <c r="M35661" s="2"/>
      <c r="P35661" s="2"/>
      <c r="Q35661" s="2"/>
      <c r="R35661" s="2"/>
      <c r="S35661" s="2"/>
      <c r="AB35661" s="2"/>
    </row>
    <row r="35662" spans="1:28" x14ac:dyDescent="0.2">
      <c r="A35662" s="2"/>
      <c r="E35662" s="2"/>
      <c r="F35662" s="2"/>
      <c r="G35662" s="2"/>
      <c r="H35662" s="2"/>
      <c r="L35662" s="2"/>
      <c r="M35662" s="2"/>
      <c r="P35662" s="2"/>
      <c r="Q35662" s="2"/>
      <c r="R35662" s="2"/>
      <c r="S35662" s="2"/>
      <c r="AB35662" s="2"/>
    </row>
    <row r="35663" spans="1:28" x14ac:dyDescent="0.2">
      <c r="A35663" s="2"/>
      <c r="E35663" s="2"/>
      <c r="F35663" s="2"/>
      <c r="G35663" s="2"/>
      <c r="H35663" s="2"/>
      <c r="L35663" s="2"/>
      <c r="M35663" s="2"/>
      <c r="P35663" s="2"/>
      <c r="Q35663" s="2"/>
      <c r="R35663" s="2"/>
      <c r="S35663" s="2"/>
      <c r="AB35663" s="2"/>
    </row>
    <row r="35664" spans="1:28" x14ac:dyDescent="0.2">
      <c r="A35664" s="2"/>
      <c r="E35664" s="2"/>
      <c r="F35664" s="2"/>
      <c r="G35664" s="2"/>
      <c r="H35664" s="2"/>
      <c r="L35664" s="2"/>
      <c r="M35664" s="2"/>
      <c r="P35664" s="2"/>
      <c r="Q35664" s="2"/>
      <c r="R35664" s="2"/>
      <c r="S35664" s="2"/>
      <c r="AB35664" s="2"/>
    </row>
    <row r="35665" spans="1:28" x14ac:dyDescent="0.2">
      <c r="A35665" s="2"/>
      <c r="E35665" s="2"/>
      <c r="F35665" s="2"/>
      <c r="G35665" s="2"/>
      <c r="H35665" s="2"/>
      <c r="L35665" s="2"/>
      <c r="M35665" s="2"/>
      <c r="P35665" s="2"/>
      <c r="Q35665" s="2"/>
      <c r="R35665" s="2"/>
      <c r="S35665" s="2"/>
      <c r="AB35665" s="2"/>
    </row>
    <row r="35666" spans="1:28" x14ac:dyDescent="0.2">
      <c r="A35666" s="2"/>
      <c r="E35666" s="2"/>
      <c r="F35666" s="2"/>
      <c r="G35666" s="2"/>
      <c r="H35666" s="2"/>
      <c r="L35666" s="2"/>
      <c r="M35666" s="2"/>
      <c r="P35666" s="2"/>
      <c r="Q35666" s="2"/>
      <c r="R35666" s="2"/>
      <c r="S35666" s="2"/>
      <c r="AB35666" s="2"/>
    </row>
    <row r="35667" spans="1:28" x14ac:dyDescent="0.2">
      <c r="A35667" s="2"/>
      <c r="E35667" s="2"/>
      <c r="F35667" s="2"/>
      <c r="G35667" s="2"/>
      <c r="H35667" s="2"/>
      <c r="L35667" s="2"/>
      <c r="M35667" s="2"/>
      <c r="P35667" s="2"/>
      <c r="Q35667" s="2"/>
      <c r="R35667" s="2"/>
      <c r="S35667" s="2"/>
      <c r="AB35667" s="2"/>
    </row>
    <row r="35668" spans="1:28" x14ac:dyDescent="0.2">
      <c r="A35668" s="2"/>
      <c r="E35668" s="2"/>
      <c r="F35668" s="2"/>
      <c r="G35668" s="2"/>
      <c r="H35668" s="2"/>
      <c r="L35668" s="2"/>
      <c r="M35668" s="2"/>
      <c r="P35668" s="2"/>
      <c r="Q35668" s="2"/>
      <c r="R35668" s="2"/>
      <c r="S35668" s="2"/>
      <c r="AB35668" s="2"/>
    </row>
    <row r="35669" spans="1:28" x14ac:dyDescent="0.2">
      <c r="A35669" s="2"/>
      <c r="E35669" s="2"/>
      <c r="F35669" s="2"/>
      <c r="G35669" s="2"/>
      <c r="H35669" s="2"/>
      <c r="L35669" s="2"/>
      <c r="M35669" s="2"/>
      <c r="P35669" s="2"/>
      <c r="Q35669" s="2"/>
      <c r="R35669" s="2"/>
      <c r="S35669" s="2"/>
      <c r="AB35669" s="2"/>
    </row>
    <row r="35670" spans="1:28" x14ac:dyDescent="0.2">
      <c r="A35670" s="2"/>
      <c r="E35670" s="2"/>
      <c r="F35670" s="2"/>
      <c r="G35670" s="2"/>
      <c r="H35670" s="2"/>
      <c r="L35670" s="2"/>
      <c r="M35670" s="2"/>
      <c r="P35670" s="2"/>
      <c r="Q35670" s="2"/>
      <c r="R35670" s="2"/>
      <c r="S35670" s="2"/>
      <c r="AB35670" s="2"/>
    </row>
    <row r="35671" spans="1:28" x14ac:dyDescent="0.2">
      <c r="A35671" s="2"/>
      <c r="E35671" s="2"/>
      <c r="F35671" s="2"/>
      <c r="G35671" s="2"/>
      <c r="H35671" s="2"/>
      <c r="L35671" s="2"/>
      <c r="M35671" s="2"/>
      <c r="P35671" s="2"/>
      <c r="Q35671" s="2"/>
      <c r="R35671" s="2"/>
      <c r="S35671" s="2"/>
      <c r="AB35671" s="2"/>
    </row>
    <row r="35672" spans="1:28" x14ac:dyDescent="0.2">
      <c r="A35672" s="2"/>
      <c r="E35672" s="2"/>
      <c r="F35672" s="2"/>
      <c r="G35672" s="2"/>
      <c r="H35672" s="2"/>
      <c r="L35672" s="2"/>
      <c r="M35672" s="2"/>
      <c r="P35672" s="2"/>
      <c r="Q35672" s="2"/>
      <c r="R35672" s="2"/>
      <c r="S35672" s="2"/>
      <c r="AB35672" s="2"/>
    </row>
    <row r="35673" spans="1:28" x14ac:dyDescent="0.2">
      <c r="A35673" s="2"/>
      <c r="E35673" s="2"/>
      <c r="F35673" s="2"/>
      <c r="G35673" s="2"/>
      <c r="H35673" s="2"/>
      <c r="L35673" s="2"/>
      <c r="M35673" s="2"/>
      <c r="P35673" s="2"/>
      <c r="Q35673" s="2"/>
      <c r="R35673" s="2"/>
      <c r="S35673" s="2"/>
      <c r="AB35673" s="2"/>
    </row>
    <row r="35674" spans="1:28" x14ac:dyDescent="0.2">
      <c r="A35674" s="2"/>
      <c r="E35674" s="2"/>
      <c r="F35674" s="2"/>
      <c r="G35674" s="2"/>
      <c r="H35674" s="2"/>
      <c r="L35674" s="2"/>
      <c r="M35674" s="2"/>
      <c r="P35674" s="2"/>
      <c r="Q35674" s="2"/>
      <c r="R35674" s="2"/>
      <c r="S35674" s="2"/>
      <c r="AB35674" s="2"/>
    </row>
    <row r="35675" spans="1:28" x14ac:dyDescent="0.2">
      <c r="A35675" s="2"/>
      <c r="E35675" s="2"/>
      <c r="F35675" s="2"/>
      <c r="G35675" s="2"/>
      <c r="H35675" s="2"/>
      <c r="L35675" s="2"/>
      <c r="M35675" s="2"/>
      <c r="P35675" s="2"/>
      <c r="Q35675" s="2"/>
      <c r="R35675" s="2"/>
      <c r="S35675" s="2"/>
      <c r="AB35675" s="2"/>
    </row>
    <row r="35676" spans="1:28" x14ac:dyDescent="0.2">
      <c r="A35676" s="2"/>
      <c r="E35676" s="2"/>
      <c r="F35676" s="2"/>
      <c r="G35676" s="2"/>
      <c r="H35676" s="2"/>
      <c r="L35676" s="2"/>
      <c r="M35676" s="2"/>
      <c r="P35676" s="2"/>
      <c r="Q35676" s="2"/>
      <c r="R35676" s="2"/>
      <c r="S35676" s="2"/>
      <c r="AB35676" s="2"/>
    </row>
    <row r="35677" spans="1:28" x14ac:dyDescent="0.2">
      <c r="A35677" s="2"/>
      <c r="E35677" s="2"/>
      <c r="F35677" s="2"/>
      <c r="G35677" s="2"/>
      <c r="H35677" s="2"/>
      <c r="L35677" s="2"/>
      <c r="M35677" s="2"/>
      <c r="P35677" s="2"/>
      <c r="Q35677" s="2"/>
      <c r="R35677" s="2"/>
      <c r="S35677" s="2"/>
      <c r="AB35677" s="2"/>
    </row>
    <row r="35678" spans="1:28" x14ac:dyDescent="0.2">
      <c r="A35678" s="2"/>
      <c r="E35678" s="2"/>
      <c r="F35678" s="2"/>
      <c r="G35678" s="2"/>
      <c r="H35678" s="2"/>
      <c r="L35678" s="2"/>
      <c r="M35678" s="2"/>
      <c r="P35678" s="2"/>
      <c r="Q35678" s="2"/>
      <c r="R35678" s="2"/>
      <c r="S35678" s="2"/>
      <c r="AB35678" s="2"/>
    </row>
    <row r="35679" spans="1:28" x14ac:dyDescent="0.2">
      <c r="A35679" s="2"/>
      <c r="E35679" s="2"/>
      <c r="F35679" s="2"/>
      <c r="G35679" s="2"/>
      <c r="H35679" s="2"/>
      <c r="L35679" s="2"/>
      <c r="M35679" s="2"/>
      <c r="P35679" s="2"/>
      <c r="Q35679" s="2"/>
      <c r="R35679" s="2"/>
      <c r="S35679" s="2"/>
      <c r="AB35679" s="2"/>
    </row>
    <row r="35680" spans="1:28" x14ac:dyDescent="0.2">
      <c r="A35680" s="2"/>
      <c r="E35680" s="2"/>
      <c r="F35680" s="2"/>
      <c r="G35680" s="2"/>
      <c r="H35680" s="2"/>
      <c r="L35680" s="2"/>
      <c r="M35680" s="2"/>
      <c r="P35680" s="2"/>
      <c r="Q35680" s="2"/>
      <c r="R35680" s="2"/>
      <c r="S35680" s="2"/>
      <c r="AB35680" s="2"/>
    </row>
    <row r="35681" spans="1:28" x14ac:dyDescent="0.2">
      <c r="A35681" s="2"/>
      <c r="E35681" s="2"/>
      <c r="F35681" s="2"/>
      <c r="G35681" s="2"/>
      <c r="H35681" s="2"/>
      <c r="L35681" s="2"/>
      <c r="M35681" s="2"/>
      <c r="P35681" s="2"/>
      <c r="Q35681" s="2"/>
      <c r="R35681" s="2"/>
      <c r="S35681" s="2"/>
      <c r="AB35681" s="2"/>
    </row>
    <row r="35682" spans="1:28" x14ac:dyDescent="0.2">
      <c r="A35682" s="2"/>
      <c r="E35682" s="2"/>
      <c r="F35682" s="2"/>
      <c r="G35682" s="2"/>
      <c r="H35682" s="2"/>
      <c r="L35682" s="2"/>
      <c r="M35682" s="2"/>
      <c r="P35682" s="2"/>
      <c r="Q35682" s="2"/>
      <c r="R35682" s="2"/>
      <c r="S35682" s="2"/>
      <c r="AB35682" s="2"/>
    </row>
    <row r="35683" spans="1:28" x14ac:dyDescent="0.2">
      <c r="A35683" s="2"/>
      <c r="E35683" s="2"/>
      <c r="F35683" s="2"/>
      <c r="G35683" s="2"/>
      <c r="H35683" s="2"/>
      <c r="L35683" s="2"/>
      <c r="M35683" s="2"/>
      <c r="P35683" s="2"/>
      <c r="Q35683" s="2"/>
      <c r="R35683" s="2"/>
      <c r="S35683" s="2"/>
      <c r="AB35683" s="2"/>
    </row>
    <row r="35684" spans="1:28" x14ac:dyDescent="0.2">
      <c r="A35684" s="2"/>
      <c r="E35684" s="2"/>
      <c r="F35684" s="2"/>
      <c r="G35684" s="2"/>
      <c r="H35684" s="2"/>
      <c r="L35684" s="2"/>
      <c r="M35684" s="2"/>
      <c r="P35684" s="2"/>
      <c r="Q35684" s="2"/>
      <c r="R35684" s="2"/>
      <c r="S35684" s="2"/>
      <c r="AB35684" s="2"/>
    </row>
    <row r="35685" spans="1:28" x14ac:dyDescent="0.2">
      <c r="A35685" s="2"/>
      <c r="E35685" s="2"/>
      <c r="F35685" s="2"/>
      <c r="G35685" s="2"/>
      <c r="H35685" s="2"/>
      <c r="L35685" s="2"/>
      <c r="M35685" s="2"/>
      <c r="P35685" s="2"/>
      <c r="Q35685" s="2"/>
      <c r="R35685" s="2"/>
      <c r="S35685" s="2"/>
      <c r="AB35685" s="2"/>
    </row>
    <row r="35686" spans="1:28" x14ac:dyDescent="0.2">
      <c r="A35686" s="2"/>
      <c r="E35686" s="2"/>
      <c r="F35686" s="2"/>
      <c r="G35686" s="2"/>
      <c r="H35686" s="2"/>
      <c r="L35686" s="2"/>
      <c r="M35686" s="2"/>
      <c r="P35686" s="2"/>
      <c r="Q35686" s="2"/>
      <c r="R35686" s="2"/>
      <c r="S35686" s="2"/>
      <c r="AB35686" s="2"/>
    </row>
    <row r="35687" spans="1:28" x14ac:dyDescent="0.2">
      <c r="A35687" s="2"/>
      <c r="E35687" s="2"/>
      <c r="F35687" s="2"/>
      <c r="G35687" s="2"/>
      <c r="H35687" s="2"/>
      <c r="L35687" s="2"/>
      <c r="M35687" s="2"/>
      <c r="P35687" s="2"/>
      <c r="Q35687" s="2"/>
      <c r="R35687" s="2"/>
      <c r="S35687" s="2"/>
      <c r="AB35687" s="2"/>
    </row>
    <row r="35688" spans="1:28" x14ac:dyDescent="0.2">
      <c r="A35688" s="2"/>
      <c r="E35688" s="2"/>
      <c r="F35688" s="2"/>
      <c r="G35688" s="2"/>
      <c r="H35688" s="2"/>
      <c r="L35688" s="2"/>
      <c r="M35688" s="2"/>
      <c r="P35688" s="2"/>
      <c r="Q35688" s="2"/>
      <c r="R35688" s="2"/>
      <c r="S35688" s="2"/>
      <c r="AB35688" s="2"/>
    </row>
    <row r="35689" spans="1:28" x14ac:dyDescent="0.2">
      <c r="A35689" s="2"/>
      <c r="E35689" s="2"/>
      <c r="F35689" s="2"/>
      <c r="G35689" s="2"/>
      <c r="H35689" s="2"/>
      <c r="L35689" s="2"/>
      <c r="M35689" s="2"/>
      <c r="P35689" s="2"/>
      <c r="Q35689" s="2"/>
      <c r="R35689" s="2"/>
      <c r="S35689" s="2"/>
      <c r="AB35689" s="2"/>
    </row>
    <row r="35690" spans="1:28" x14ac:dyDescent="0.2">
      <c r="A35690" s="2"/>
      <c r="E35690" s="2"/>
      <c r="F35690" s="2"/>
      <c r="G35690" s="2"/>
      <c r="H35690" s="2"/>
      <c r="L35690" s="2"/>
      <c r="M35690" s="2"/>
      <c r="P35690" s="2"/>
      <c r="Q35690" s="2"/>
      <c r="R35690" s="2"/>
      <c r="S35690" s="2"/>
      <c r="AB35690" s="2"/>
    </row>
    <row r="35691" spans="1:28" x14ac:dyDescent="0.2">
      <c r="A35691" s="2"/>
      <c r="E35691" s="2"/>
      <c r="F35691" s="2"/>
      <c r="G35691" s="2"/>
      <c r="H35691" s="2"/>
      <c r="L35691" s="2"/>
      <c r="M35691" s="2"/>
      <c r="P35691" s="2"/>
      <c r="Q35691" s="2"/>
      <c r="R35691" s="2"/>
      <c r="S35691" s="2"/>
      <c r="AB35691" s="2"/>
    </row>
    <row r="35692" spans="1:28" x14ac:dyDescent="0.2">
      <c r="A35692" s="2"/>
      <c r="E35692" s="2"/>
      <c r="F35692" s="2"/>
      <c r="G35692" s="2"/>
      <c r="H35692" s="2"/>
      <c r="L35692" s="2"/>
      <c r="M35692" s="2"/>
      <c r="P35692" s="2"/>
      <c r="Q35692" s="2"/>
      <c r="R35692" s="2"/>
      <c r="S35692" s="2"/>
      <c r="AB35692" s="2"/>
    </row>
    <row r="35693" spans="1:28" x14ac:dyDescent="0.2">
      <c r="A35693" s="2"/>
      <c r="E35693" s="2"/>
      <c r="F35693" s="2"/>
      <c r="G35693" s="2"/>
      <c r="H35693" s="2"/>
      <c r="L35693" s="2"/>
      <c r="M35693" s="2"/>
      <c r="P35693" s="2"/>
      <c r="Q35693" s="2"/>
      <c r="R35693" s="2"/>
      <c r="S35693" s="2"/>
      <c r="AB35693" s="2"/>
    </row>
    <row r="35694" spans="1:28" x14ac:dyDescent="0.2">
      <c r="A35694" s="2"/>
      <c r="E35694" s="2"/>
      <c r="F35694" s="2"/>
      <c r="G35694" s="2"/>
      <c r="H35694" s="2"/>
      <c r="L35694" s="2"/>
      <c r="M35694" s="2"/>
      <c r="P35694" s="2"/>
      <c r="Q35694" s="2"/>
      <c r="R35694" s="2"/>
      <c r="S35694" s="2"/>
      <c r="AB35694" s="2"/>
    </row>
    <row r="35695" spans="1:28" x14ac:dyDescent="0.2">
      <c r="A35695" s="2"/>
      <c r="E35695" s="2"/>
      <c r="F35695" s="2"/>
      <c r="G35695" s="2"/>
      <c r="H35695" s="2"/>
      <c r="L35695" s="2"/>
      <c r="M35695" s="2"/>
      <c r="P35695" s="2"/>
      <c r="Q35695" s="2"/>
      <c r="R35695" s="2"/>
      <c r="S35695" s="2"/>
      <c r="AB35695" s="2"/>
    </row>
    <row r="35696" spans="1:28" x14ac:dyDescent="0.2">
      <c r="A35696" s="2"/>
      <c r="E35696" s="2"/>
      <c r="F35696" s="2"/>
      <c r="G35696" s="2"/>
      <c r="H35696" s="2"/>
      <c r="L35696" s="2"/>
      <c r="M35696" s="2"/>
      <c r="P35696" s="2"/>
      <c r="Q35696" s="2"/>
      <c r="R35696" s="2"/>
      <c r="S35696" s="2"/>
      <c r="AB35696" s="2"/>
    </row>
    <row r="35697" spans="1:28" x14ac:dyDescent="0.2">
      <c r="A35697" s="2"/>
      <c r="E35697" s="2"/>
      <c r="F35697" s="2"/>
      <c r="G35697" s="2"/>
      <c r="H35697" s="2"/>
      <c r="L35697" s="2"/>
      <c r="M35697" s="2"/>
      <c r="P35697" s="2"/>
      <c r="Q35697" s="2"/>
      <c r="R35697" s="2"/>
      <c r="S35697" s="2"/>
      <c r="AB35697" s="2"/>
    </row>
    <row r="35698" spans="1:28" x14ac:dyDescent="0.2">
      <c r="A35698" s="2"/>
      <c r="E35698" s="2"/>
      <c r="F35698" s="2"/>
      <c r="G35698" s="2"/>
      <c r="H35698" s="2"/>
      <c r="L35698" s="2"/>
      <c r="M35698" s="2"/>
      <c r="P35698" s="2"/>
      <c r="Q35698" s="2"/>
      <c r="R35698" s="2"/>
      <c r="S35698" s="2"/>
      <c r="AB35698" s="2"/>
    </row>
    <row r="35699" spans="1:28" x14ac:dyDescent="0.2">
      <c r="A35699" s="2"/>
      <c r="E35699" s="2"/>
      <c r="F35699" s="2"/>
      <c r="G35699" s="2"/>
      <c r="H35699" s="2"/>
      <c r="L35699" s="2"/>
      <c r="M35699" s="2"/>
      <c r="P35699" s="2"/>
      <c r="Q35699" s="2"/>
      <c r="R35699" s="2"/>
      <c r="S35699" s="2"/>
      <c r="AB35699" s="2"/>
    </row>
    <row r="35700" spans="1:28" x14ac:dyDescent="0.2">
      <c r="A35700" s="2"/>
      <c r="E35700" s="2"/>
      <c r="F35700" s="2"/>
      <c r="G35700" s="2"/>
      <c r="H35700" s="2"/>
      <c r="L35700" s="2"/>
      <c r="M35700" s="2"/>
      <c r="P35700" s="2"/>
      <c r="Q35700" s="2"/>
      <c r="R35700" s="2"/>
      <c r="S35700" s="2"/>
      <c r="AB35700" s="2"/>
    </row>
    <row r="35701" spans="1:28" x14ac:dyDescent="0.2">
      <c r="A35701" s="2"/>
      <c r="E35701" s="2"/>
      <c r="F35701" s="2"/>
      <c r="G35701" s="2"/>
      <c r="H35701" s="2"/>
      <c r="L35701" s="2"/>
      <c r="M35701" s="2"/>
      <c r="P35701" s="2"/>
      <c r="Q35701" s="2"/>
      <c r="R35701" s="2"/>
      <c r="S35701" s="2"/>
      <c r="AB35701" s="2"/>
    </row>
    <row r="35702" spans="1:28" x14ac:dyDescent="0.2">
      <c r="A35702" s="2"/>
      <c r="E35702" s="2"/>
      <c r="F35702" s="2"/>
      <c r="G35702" s="2"/>
      <c r="H35702" s="2"/>
      <c r="L35702" s="2"/>
      <c r="M35702" s="2"/>
      <c r="P35702" s="2"/>
      <c r="Q35702" s="2"/>
      <c r="R35702" s="2"/>
      <c r="S35702" s="2"/>
      <c r="AB35702" s="2"/>
    </row>
    <row r="35703" spans="1:28" x14ac:dyDescent="0.2">
      <c r="A35703" s="2"/>
      <c r="E35703" s="2"/>
      <c r="F35703" s="2"/>
      <c r="G35703" s="2"/>
      <c r="H35703" s="2"/>
      <c r="L35703" s="2"/>
      <c r="M35703" s="2"/>
      <c r="P35703" s="2"/>
      <c r="Q35703" s="2"/>
      <c r="R35703" s="2"/>
      <c r="S35703" s="2"/>
      <c r="AB35703" s="2"/>
    </row>
    <row r="35704" spans="1:28" x14ac:dyDescent="0.2">
      <c r="A35704" s="2"/>
      <c r="E35704" s="2"/>
      <c r="F35704" s="2"/>
      <c r="G35704" s="2"/>
      <c r="H35704" s="2"/>
      <c r="L35704" s="2"/>
      <c r="M35704" s="2"/>
      <c r="P35704" s="2"/>
      <c r="Q35704" s="2"/>
      <c r="R35704" s="2"/>
      <c r="S35704" s="2"/>
      <c r="AB35704" s="2"/>
    </row>
    <row r="35705" spans="1:28" x14ac:dyDescent="0.2">
      <c r="A35705" s="2"/>
      <c r="E35705" s="2"/>
      <c r="F35705" s="2"/>
      <c r="G35705" s="2"/>
      <c r="H35705" s="2"/>
      <c r="L35705" s="2"/>
      <c r="M35705" s="2"/>
      <c r="P35705" s="2"/>
      <c r="Q35705" s="2"/>
      <c r="R35705" s="2"/>
      <c r="S35705" s="2"/>
      <c r="AB35705" s="2"/>
    </row>
    <row r="35706" spans="1:28" x14ac:dyDescent="0.2">
      <c r="A35706" s="2"/>
      <c r="E35706" s="2"/>
      <c r="F35706" s="2"/>
      <c r="G35706" s="2"/>
      <c r="H35706" s="2"/>
      <c r="L35706" s="2"/>
      <c r="M35706" s="2"/>
      <c r="P35706" s="2"/>
      <c r="Q35706" s="2"/>
      <c r="R35706" s="2"/>
      <c r="S35706" s="2"/>
      <c r="AB35706" s="2"/>
    </row>
    <row r="35707" spans="1:28" x14ac:dyDescent="0.2">
      <c r="A35707" s="2"/>
      <c r="E35707" s="2"/>
      <c r="F35707" s="2"/>
      <c r="G35707" s="2"/>
      <c r="H35707" s="2"/>
      <c r="L35707" s="2"/>
      <c r="M35707" s="2"/>
      <c r="P35707" s="2"/>
      <c r="Q35707" s="2"/>
      <c r="R35707" s="2"/>
      <c r="S35707" s="2"/>
      <c r="AB35707" s="2"/>
    </row>
    <row r="35708" spans="1:28" x14ac:dyDescent="0.2">
      <c r="A35708" s="2"/>
      <c r="E35708" s="2"/>
      <c r="F35708" s="2"/>
      <c r="G35708" s="2"/>
      <c r="H35708" s="2"/>
      <c r="L35708" s="2"/>
      <c r="M35708" s="2"/>
      <c r="P35708" s="2"/>
      <c r="Q35708" s="2"/>
      <c r="R35708" s="2"/>
      <c r="S35708" s="2"/>
      <c r="AB35708" s="2"/>
    </row>
    <row r="35709" spans="1:28" x14ac:dyDescent="0.2">
      <c r="A35709" s="2"/>
      <c r="E35709" s="2"/>
      <c r="F35709" s="2"/>
      <c r="G35709" s="2"/>
      <c r="H35709" s="2"/>
      <c r="L35709" s="2"/>
      <c r="M35709" s="2"/>
      <c r="P35709" s="2"/>
      <c r="Q35709" s="2"/>
      <c r="R35709" s="2"/>
      <c r="S35709" s="2"/>
      <c r="AB35709" s="2"/>
    </row>
    <row r="35710" spans="1:28" x14ac:dyDescent="0.2">
      <c r="A35710" s="2"/>
      <c r="E35710" s="2"/>
      <c r="F35710" s="2"/>
      <c r="G35710" s="2"/>
      <c r="H35710" s="2"/>
      <c r="L35710" s="2"/>
      <c r="M35710" s="2"/>
      <c r="P35710" s="2"/>
      <c r="Q35710" s="2"/>
      <c r="R35710" s="2"/>
      <c r="S35710" s="2"/>
      <c r="AB35710" s="2"/>
    </row>
    <row r="35711" spans="1:28" x14ac:dyDescent="0.2">
      <c r="A35711" s="2"/>
      <c r="E35711" s="2"/>
      <c r="F35711" s="2"/>
      <c r="G35711" s="2"/>
      <c r="H35711" s="2"/>
      <c r="L35711" s="2"/>
      <c r="M35711" s="2"/>
      <c r="P35711" s="2"/>
      <c r="Q35711" s="2"/>
      <c r="R35711" s="2"/>
      <c r="S35711" s="2"/>
      <c r="AB35711" s="2"/>
    </row>
    <row r="35712" spans="1:28" x14ac:dyDescent="0.2">
      <c r="A35712" s="2"/>
      <c r="E35712" s="2"/>
      <c r="F35712" s="2"/>
      <c r="G35712" s="2"/>
      <c r="H35712" s="2"/>
      <c r="L35712" s="2"/>
      <c r="M35712" s="2"/>
      <c r="P35712" s="2"/>
      <c r="Q35712" s="2"/>
      <c r="R35712" s="2"/>
      <c r="S35712" s="2"/>
      <c r="AB35712" s="2"/>
    </row>
    <row r="35713" spans="1:28" x14ac:dyDescent="0.2">
      <c r="A35713" s="2"/>
      <c r="E35713" s="2"/>
      <c r="F35713" s="2"/>
      <c r="G35713" s="2"/>
      <c r="H35713" s="2"/>
      <c r="L35713" s="2"/>
      <c r="M35713" s="2"/>
      <c r="P35713" s="2"/>
      <c r="Q35713" s="2"/>
      <c r="R35713" s="2"/>
      <c r="S35713" s="2"/>
      <c r="AB35713" s="2"/>
    </row>
    <row r="35714" spans="1:28" x14ac:dyDescent="0.2">
      <c r="A35714" s="2"/>
      <c r="E35714" s="2"/>
      <c r="F35714" s="2"/>
      <c r="G35714" s="2"/>
      <c r="H35714" s="2"/>
      <c r="L35714" s="2"/>
      <c r="M35714" s="2"/>
      <c r="P35714" s="2"/>
      <c r="Q35714" s="2"/>
      <c r="R35714" s="2"/>
      <c r="S35714" s="2"/>
      <c r="AB35714" s="2"/>
    </row>
    <row r="35715" spans="1:28" x14ac:dyDescent="0.2">
      <c r="A35715" s="2"/>
      <c r="E35715" s="2"/>
      <c r="F35715" s="2"/>
      <c r="G35715" s="2"/>
      <c r="H35715" s="2"/>
      <c r="L35715" s="2"/>
      <c r="M35715" s="2"/>
      <c r="P35715" s="2"/>
      <c r="Q35715" s="2"/>
      <c r="R35715" s="2"/>
      <c r="S35715" s="2"/>
      <c r="AB35715" s="2"/>
    </row>
    <row r="35716" spans="1:28" x14ac:dyDescent="0.2">
      <c r="A35716" s="2"/>
      <c r="E35716" s="2"/>
      <c r="F35716" s="2"/>
      <c r="G35716" s="2"/>
      <c r="H35716" s="2"/>
      <c r="L35716" s="2"/>
      <c r="M35716" s="2"/>
      <c r="P35716" s="2"/>
      <c r="Q35716" s="2"/>
      <c r="R35716" s="2"/>
      <c r="S35716" s="2"/>
      <c r="AB35716" s="2"/>
    </row>
    <row r="35717" spans="1:28" x14ac:dyDescent="0.2">
      <c r="A35717" s="2"/>
      <c r="E35717" s="2"/>
      <c r="F35717" s="2"/>
      <c r="G35717" s="2"/>
      <c r="H35717" s="2"/>
      <c r="L35717" s="2"/>
      <c r="M35717" s="2"/>
      <c r="P35717" s="2"/>
      <c r="Q35717" s="2"/>
      <c r="R35717" s="2"/>
      <c r="S35717" s="2"/>
      <c r="AB35717" s="2"/>
    </row>
    <row r="35718" spans="1:28" x14ac:dyDescent="0.2">
      <c r="A35718" s="2"/>
      <c r="E35718" s="2"/>
      <c r="F35718" s="2"/>
      <c r="G35718" s="2"/>
      <c r="H35718" s="2"/>
      <c r="L35718" s="2"/>
      <c r="M35718" s="2"/>
      <c r="P35718" s="2"/>
      <c r="Q35718" s="2"/>
      <c r="R35718" s="2"/>
      <c r="S35718" s="2"/>
      <c r="AB35718" s="2"/>
    </row>
    <row r="35719" spans="1:28" x14ac:dyDescent="0.2">
      <c r="A35719" s="2"/>
      <c r="E35719" s="2"/>
      <c r="F35719" s="2"/>
      <c r="G35719" s="2"/>
      <c r="H35719" s="2"/>
      <c r="L35719" s="2"/>
      <c r="M35719" s="2"/>
      <c r="P35719" s="2"/>
      <c r="Q35719" s="2"/>
      <c r="R35719" s="2"/>
      <c r="S35719" s="2"/>
      <c r="AB35719" s="2"/>
    </row>
    <row r="35720" spans="1:28" x14ac:dyDescent="0.2">
      <c r="A35720" s="2"/>
      <c r="E35720" s="2"/>
      <c r="F35720" s="2"/>
      <c r="G35720" s="2"/>
      <c r="H35720" s="2"/>
      <c r="L35720" s="2"/>
      <c r="M35720" s="2"/>
      <c r="P35720" s="2"/>
      <c r="Q35720" s="2"/>
      <c r="R35720" s="2"/>
      <c r="S35720" s="2"/>
      <c r="AB35720" s="2"/>
    </row>
    <row r="35721" spans="1:28" x14ac:dyDescent="0.2">
      <c r="A35721" s="2"/>
      <c r="E35721" s="2"/>
      <c r="F35721" s="2"/>
      <c r="G35721" s="2"/>
      <c r="H35721" s="2"/>
      <c r="L35721" s="2"/>
      <c r="M35721" s="2"/>
      <c r="P35721" s="2"/>
      <c r="Q35721" s="2"/>
      <c r="R35721" s="2"/>
      <c r="S35721" s="2"/>
      <c r="AB35721" s="2"/>
    </row>
    <row r="35722" spans="1:28" x14ac:dyDescent="0.2">
      <c r="A35722" s="2"/>
      <c r="E35722" s="2"/>
      <c r="F35722" s="2"/>
      <c r="G35722" s="2"/>
      <c r="H35722" s="2"/>
      <c r="L35722" s="2"/>
      <c r="M35722" s="2"/>
      <c r="P35722" s="2"/>
      <c r="Q35722" s="2"/>
      <c r="R35722" s="2"/>
      <c r="S35722" s="2"/>
      <c r="AB35722" s="2"/>
    </row>
    <row r="35723" spans="1:28" x14ac:dyDescent="0.2">
      <c r="A35723" s="2"/>
      <c r="E35723" s="2"/>
      <c r="F35723" s="2"/>
      <c r="G35723" s="2"/>
      <c r="H35723" s="2"/>
      <c r="L35723" s="2"/>
      <c r="M35723" s="2"/>
      <c r="P35723" s="2"/>
      <c r="Q35723" s="2"/>
      <c r="R35723" s="2"/>
      <c r="S35723" s="2"/>
      <c r="AB35723" s="2"/>
    </row>
    <row r="35724" spans="1:28" x14ac:dyDescent="0.2">
      <c r="A35724" s="2"/>
      <c r="E35724" s="2"/>
      <c r="F35724" s="2"/>
      <c r="G35724" s="2"/>
      <c r="H35724" s="2"/>
      <c r="L35724" s="2"/>
      <c r="M35724" s="2"/>
      <c r="P35724" s="2"/>
      <c r="Q35724" s="2"/>
      <c r="R35724" s="2"/>
      <c r="S35724" s="2"/>
      <c r="AB35724" s="2"/>
    </row>
    <row r="35725" spans="1:28" x14ac:dyDescent="0.2">
      <c r="A35725" s="2"/>
      <c r="E35725" s="2"/>
      <c r="F35725" s="2"/>
      <c r="G35725" s="2"/>
      <c r="H35725" s="2"/>
      <c r="L35725" s="2"/>
      <c r="M35725" s="2"/>
      <c r="P35725" s="2"/>
      <c r="Q35725" s="2"/>
      <c r="R35725" s="2"/>
      <c r="S35725" s="2"/>
      <c r="AB35725" s="2"/>
    </row>
    <row r="35726" spans="1:28" x14ac:dyDescent="0.2">
      <c r="A35726" s="2"/>
      <c r="E35726" s="2"/>
      <c r="F35726" s="2"/>
      <c r="G35726" s="2"/>
      <c r="H35726" s="2"/>
      <c r="L35726" s="2"/>
      <c r="M35726" s="2"/>
      <c r="P35726" s="2"/>
      <c r="Q35726" s="2"/>
      <c r="R35726" s="2"/>
      <c r="S35726" s="2"/>
      <c r="AB35726" s="2"/>
    </row>
    <row r="35727" spans="1:28" x14ac:dyDescent="0.2">
      <c r="A35727" s="2"/>
      <c r="E35727" s="2"/>
      <c r="F35727" s="2"/>
      <c r="G35727" s="2"/>
      <c r="H35727" s="2"/>
      <c r="L35727" s="2"/>
      <c r="M35727" s="2"/>
      <c r="P35727" s="2"/>
      <c r="Q35727" s="2"/>
      <c r="R35727" s="2"/>
      <c r="S35727" s="2"/>
      <c r="AB35727" s="2"/>
    </row>
    <row r="35728" spans="1:28" x14ac:dyDescent="0.2">
      <c r="A35728" s="2"/>
      <c r="E35728" s="2"/>
      <c r="F35728" s="2"/>
      <c r="G35728" s="2"/>
      <c r="H35728" s="2"/>
      <c r="L35728" s="2"/>
      <c r="M35728" s="2"/>
      <c r="P35728" s="2"/>
      <c r="Q35728" s="2"/>
      <c r="R35728" s="2"/>
      <c r="S35728" s="2"/>
      <c r="AB35728" s="2"/>
    </row>
    <row r="35729" spans="1:28" x14ac:dyDescent="0.2">
      <c r="A35729" s="2"/>
      <c r="E35729" s="2"/>
      <c r="F35729" s="2"/>
      <c r="G35729" s="2"/>
      <c r="H35729" s="2"/>
      <c r="L35729" s="2"/>
      <c r="M35729" s="2"/>
      <c r="P35729" s="2"/>
      <c r="Q35729" s="2"/>
      <c r="R35729" s="2"/>
      <c r="S35729" s="2"/>
      <c r="AB35729" s="2"/>
    </row>
    <row r="35730" spans="1:28" x14ac:dyDescent="0.2">
      <c r="A35730" s="2"/>
      <c r="E35730" s="2"/>
      <c r="F35730" s="2"/>
      <c r="G35730" s="2"/>
      <c r="H35730" s="2"/>
      <c r="L35730" s="2"/>
      <c r="M35730" s="2"/>
      <c r="P35730" s="2"/>
      <c r="Q35730" s="2"/>
      <c r="R35730" s="2"/>
      <c r="S35730" s="2"/>
      <c r="AB35730" s="2"/>
    </row>
    <row r="35731" spans="1:28" x14ac:dyDescent="0.2">
      <c r="A35731" s="2"/>
      <c r="E35731" s="2"/>
      <c r="F35731" s="2"/>
      <c r="G35731" s="2"/>
      <c r="H35731" s="2"/>
      <c r="L35731" s="2"/>
      <c r="M35731" s="2"/>
      <c r="P35731" s="2"/>
      <c r="Q35731" s="2"/>
      <c r="R35731" s="2"/>
      <c r="S35731" s="2"/>
      <c r="AB35731" s="2"/>
    </row>
    <row r="35732" spans="1:28" x14ac:dyDescent="0.2">
      <c r="A35732" s="2"/>
      <c r="E35732" s="2"/>
      <c r="F35732" s="2"/>
      <c r="G35732" s="2"/>
      <c r="H35732" s="2"/>
      <c r="L35732" s="2"/>
      <c r="M35732" s="2"/>
      <c r="P35732" s="2"/>
      <c r="Q35732" s="2"/>
      <c r="R35732" s="2"/>
      <c r="S35732" s="2"/>
      <c r="AB35732" s="2"/>
    </row>
    <row r="35733" spans="1:28" x14ac:dyDescent="0.2">
      <c r="A35733" s="2"/>
      <c r="E35733" s="2"/>
      <c r="F35733" s="2"/>
      <c r="G35733" s="2"/>
      <c r="H35733" s="2"/>
      <c r="L35733" s="2"/>
      <c r="M35733" s="2"/>
      <c r="P35733" s="2"/>
      <c r="Q35733" s="2"/>
      <c r="R35733" s="2"/>
      <c r="S35733" s="2"/>
      <c r="AB35733" s="2"/>
    </row>
    <row r="35734" spans="1:28" x14ac:dyDescent="0.2">
      <c r="A35734" s="2"/>
      <c r="E35734" s="2"/>
      <c r="F35734" s="2"/>
      <c r="G35734" s="2"/>
      <c r="H35734" s="2"/>
      <c r="L35734" s="2"/>
      <c r="M35734" s="2"/>
      <c r="P35734" s="2"/>
      <c r="Q35734" s="2"/>
      <c r="R35734" s="2"/>
      <c r="S35734" s="2"/>
      <c r="AB35734" s="2"/>
    </row>
    <row r="35735" spans="1:28" x14ac:dyDescent="0.2">
      <c r="A35735" s="2"/>
      <c r="E35735" s="2"/>
      <c r="F35735" s="2"/>
      <c r="G35735" s="2"/>
      <c r="H35735" s="2"/>
      <c r="L35735" s="2"/>
      <c r="M35735" s="2"/>
      <c r="P35735" s="2"/>
      <c r="Q35735" s="2"/>
      <c r="R35735" s="2"/>
      <c r="S35735" s="2"/>
      <c r="AB35735" s="2"/>
    </row>
    <row r="35736" spans="1:28" x14ac:dyDescent="0.2">
      <c r="A35736" s="2"/>
      <c r="E35736" s="2"/>
      <c r="F35736" s="2"/>
      <c r="G35736" s="2"/>
      <c r="H35736" s="2"/>
      <c r="L35736" s="2"/>
      <c r="M35736" s="2"/>
      <c r="P35736" s="2"/>
      <c r="Q35736" s="2"/>
      <c r="R35736" s="2"/>
      <c r="S35736" s="2"/>
      <c r="AB35736" s="2"/>
    </row>
    <row r="35737" spans="1:28" x14ac:dyDescent="0.2">
      <c r="A35737" s="2"/>
      <c r="E35737" s="2"/>
      <c r="F35737" s="2"/>
      <c r="G35737" s="2"/>
      <c r="H35737" s="2"/>
      <c r="L35737" s="2"/>
      <c r="M35737" s="2"/>
      <c r="P35737" s="2"/>
      <c r="Q35737" s="2"/>
      <c r="R35737" s="2"/>
      <c r="S35737" s="2"/>
      <c r="AB35737" s="2"/>
    </row>
    <row r="35738" spans="1:28" x14ac:dyDescent="0.2">
      <c r="A35738" s="2"/>
      <c r="E35738" s="2"/>
      <c r="F35738" s="2"/>
      <c r="G35738" s="2"/>
      <c r="H35738" s="2"/>
      <c r="L35738" s="2"/>
      <c r="M35738" s="2"/>
      <c r="P35738" s="2"/>
      <c r="Q35738" s="2"/>
      <c r="R35738" s="2"/>
      <c r="S35738" s="2"/>
      <c r="AB35738" s="2"/>
    </row>
    <row r="35739" spans="1:28" x14ac:dyDescent="0.2">
      <c r="A35739" s="2"/>
      <c r="E35739" s="2"/>
      <c r="F35739" s="2"/>
      <c r="G35739" s="2"/>
      <c r="H35739" s="2"/>
      <c r="L35739" s="2"/>
      <c r="M35739" s="2"/>
      <c r="P35739" s="2"/>
      <c r="Q35739" s="2"/>
      <c r="R35739" s="2"/>
      <c r="S35739" s="2"/>
      <c r="AB35739" s="2"/>
    </row>
    <row r="35740" spans="1:28" x14ac:dyDescent="0.2">
      <c r="A35740" s="2"/>
      <c r="E35740" s="2"/>
      <c r="F35740" s="2"/>
      <c r="G35740" s="2"/>
      <c r="H35740" s="2"/>
      <c r="L35740" s="2"/>
      <c r="M35740" s="2"/>
      <c r="P35740" s="2"/>
      <c r="Q35740" s="2"/>
      <c r="R35740" s="2"/>
      <c r="S35740" s="2"/>
      <c r="AB35740" s="2"/>
    </row>
    <row r="35741" spans="1:28" x14ac:dyDescent="0.2">
      <c r="A35741" s="2"/>
      <c r="E35741" s="2"/>
      <c r="F35741" s="2"/>
      <c r="G35741" s="2"/>
      <c r="H35741" s="2"/>
      <c r="L35741" s="2"/>
      <c r="M35741" s="2"/>
      <c r="P35741" s="2"/>
      <c r="Q35741" s="2"/>
      <c r="R35741" s="2"/>
      <c r="S35741" s="2"/>
      <c r="AB35741" s="2"/>
    </row>
    <row r="35742" spans="1:28" x14ac:dyDescent="0.2">
      <c r="A35742" s="2"/>
      <c r="E35742" s="2"/>
      <c r="F35742" s="2"/>
      <c r="G35742" s="2"/>
      <c r="H35742" s="2"/>
      <c r="L35742" s="2"/>
      <c r="M35742" s="2"/>
      <c r="P35742" s="2"/>
      <c r="Q35742" s="2"/>
      <c r="R35742" s="2"/>
      <c r="S35742" s="2"/>
      <c r="AB35742" s="2"/>
    </row>
    <row r="35743" spans="1:28" x14ac:dyDescent="0.2">
      <c r="A35743" s="2"/>
      <c r="E35743" s="2"/>
      <c r="F35743" s="2"/>
      <c r="G35743" s="2"/>
      <c r="H35743" s="2"/>
      <c r="L35743" s="2"/>
      <c r="M35743" s="2"/>
      <c r="P35743" s="2"/>
      <c r="Q35743" s="2"/>
      <c r="R35743" s="2"/>
      <c r="S35743" s="2"/>
      <c r="AB35743" s="2"/>
    </row>
    <row r="35744" spans="1:28" x14ac:dyDescent="0.2">
      <c r="A35744" s="2"/>
      <c r="E35744" s="2"/>
      <c r="F35744" s="2"/>
      <c r="G35744" s="2"/>
      <c r="H35744" s="2"/>
      <c r="L35744" s="2"/>
      <c r="M35744" s="2"/>
      <c r="P35744" s="2"/>
      <c r="Q35744" s="2"/>
      <c r="R35744" s="2"/>
      <c r="S35744" s="2"/>
      <c r="AB35744" s="2"/>
    </row>
    <row r="35745" spans="1:28" x14ac:dyDescent="0.2">
      <c r="A35745" s="2"/>
      <c r="E35745" s="2"/>
      <c r="F35745" s="2"/>
      <c r="G35745" s="2"/>
      <c r="H35745" s="2"/>
      <c r="L35745" s="2"/>
      <c r="M35745" s="2"/>
      <c r="P35745" s="2"/>
      <c r="Q35745" s="2"/>
      <c r="R35745" s="2"/>
      <c r="S35745" s="2"/>
      <c r="AB35745" s="2"/>
    </row>
    <row r="35746" spans="1:28" x14ac:dyDescent="0.2">
      <c r="A35746" s="2"/>
      <c r="E35746" s="2"/>
      <c r="F35746" s="2"/>
      <c r="G35746" s="2"/>
      <c r="H35746" s="2"/>
      <c r="L35746" s="2"/>
      <c r="M35746" s="2"/>
      <c r="P35746" s="2"/>
      <c r="Q35746" s="2"/>
      <c r="R35746" s="2"/>
      <c r="S35746" s="2"/>
      <c r="AB35746" s="2"/>
    </row>
    <row r="35747" spans="1:28" x14ac:dyDescent="0.2">
      <c r="A35747" s="2"/>
      <c r="E35747" s="2"/>
      <c r="F35747" s="2"/>
      <c r="G35747" s="2"/>
      <c r="H35747" s="2"/>
      <c r="L35747" s="2"/>
      <c r="M35747" s="2"/>
      <c r="P35747" s="2"/>
      <c r="Q35747" s="2"/>
      <c r="R35747" s="2"/>
      <c r="S35747" s="2"/>
      <c r="AB35747" s="2"/>
    </row>
    <row r="35748" spans="1:28" x14ac:dyDescent="0.2">
      <c r="A35748" s="2"/>
      <c r="E35748" s="2"/>
      <c r="F35748" s="2"/>
      <c r="G35748" s="2"/>
      <c r="H35748" s="2"/>
      <c r="L35748" s="2"/>
      <c r="M35748" s="2"/>
      <c r="P35748" s="2"/>
      <c r="Q35748" s="2"/>
      <c r="R35748" s="2"/>
      <c r="S35748" s="2"/>
      <c r="AB35748" s="2"/>
    </row>
    <row r="35749" spans="1:28" x14ac:dyDescent="0.2">
      <c r="A35749" s="2"/>
      <c r="E35749" s="2"/>
      <c r="F35749" s="2"/>
      <c r="G35749" s="2"/>
      <c r="H35749" s="2"/>
      <c r="L35749" s="2"/>
      <c r="M35749" s="2"/>
      <c r="P35749" s="2"/>
      <c r="Q35749" s="2"/>
      <c r="R35749" s="2"/>
      <c r="S35749" s="2"/>
      <c r="AB35749" s="2"/>
    </row>
    <row r="35750" spans="1:28" x14ac:dyDescent="0.2">
      <c r="A35750" s="2"/>
      <c r="E35750" s="2"/>
      <c r="F35750" s="2"/>
      <c r="G35750" s="2"/>
      <c r="H35750" s="2"/>
      <c r="L35750" s="2"/>
      <c r="M35750" s="2"/>
      <c r="P35750" s="2"/>
      <c r="Q35750" s="2"/>
      <c r="R35750" s="2"/>
      <c r="S35750" s="2"/>
      <c r="AB35750" s="2"/>
    </row>
    <row r="35751" spans="1:28" x14ac:dyDescent="0.2">
      <c r="A35751" s="2"/>
      <c r="E35751" s="2"/>
      <c r="F35751" s="2"/>
      <c r="G35751" s="2"/>
      <c r="H35751" s="2"/>
      <c r="L35751" s="2"/>
      <c r="M35751" s="2"/>
      <c r="P35751" s="2"/>
      <c r="Q35751" s="2"/>
      <c r="R35751" s="2"/>
      <c r="S35751" s="2"/>
      <c r="AB35751" s="2"/>
    </row>
    <row r="35752" spans="1:28" x14ac:dyDescent="0.2">
      <c r="A35752" s="2"/>
      <c r="E35752" s="2"/>
      <c r="F35752" s="2"/>
      <c r="G35752" s="2"/>
      <c r="H35752" s="2"/>
      <c r="L35752" s="2"/>
      <c r="M35752" s="2"/>
      <c r="P35752" s="2"/>
      <c r="Q35752" s="2"/>
      <c r="R35752" s="2"/>
      <c r="S35752" s="2"/>
      <c r="AB35752" s="2"/>
    </row>
    <row r="35753" spans="1:28" x14ac:dyDescent="0.2">
      <c r="A35753" s="2"/>
      <c r="E35753" s="2"/>
      <c r="F35753" s="2"/>
      <c r="G35753" s="2"/>
      <c r="H35753" s="2"/>
      <c r="L35753" s="2"/>
      <c r="M35753" s="2"/>
      <c r="P35753" s="2"/>
      <c r="Q35753" s="2"/>
      <c r="R35753" s="2"/>
      <c r="S35753" s="2"/>
      <c r="AB35753" s="2"/>
    </row>
    <row r="35754" spans="1:28" x14ac:dyDescent="0.2">
      <c r="A35754" s="2"/>
      <c r="E35754" s="2"/>
      <c r="F35754" s="2"/>
      <c r="G35754" s="2"/>
      <c r="H35754" s="2"/>
      <c r="L35754" s="2"/>
      <c r="M35754" s="2"/>
      <c r="P35754" s="2"/>
      <c r="Q35754" s="2"/>
      <c r="R35754" s="2"/>
      <c r="S35754" s="2"/>
      <c r="AB35754" s="2"/>
    </row>
    <row r="35755" spans="1:28" x14ac:dyDescent="0.2">
      <c r="A35755" s="2"/>
      <c r="E35755" s="2"/>
      <c r="F35755" s="2"/>
      <c r="G35755" s="2"/>
      <c r="H35755" s="2"/>
      <c r="L35755" s="2"/>
      <c r="M35755" s="2"/>
      <c r="P35755" s="2"/>
      <c r="Q35755" s="2"/>
      <c r="R35755" s="2"/>
      <c r="S35755" s="2"/>
      <c r="AB35755" s="2"/>
    </row>
    <row r="35756" spans="1:28" x14ac:dyDescent="0.2">
      <c r="A35756" s="2"/>
      <c r="E35756" s="2"/>
      <c r="F35756" s="2"/>
      <c r="G35756" s="2"/>
      <c r="H35756" s="2"/>
      <c r="L35756" s="2"/>
      <c r="M35756" s="2"/>
      <c r="P35756" s="2"/>
      <c r="Q35756" s="2"/>
      <c r="R35756" s="2"/>
      <c r="S35756" s="2"/>
      <c r="AB35756" s="2"/>
    </row>
    <row r="35757" spans="1:28" x14ac:dyDescent="0.2">
      <c r="A35757" s="2"/>
      <c r="E35757" s="2"/>
      <c r="F35757" s="2"/>
      <c r="G35757" s="2"/>
      <c r="H35757" s="2"/>
      <c r="L35757" s="2"/>
      <c r="M35757" s="2"/>
      <c r="P35757" s="2"/>
      <c r="Q35757" s="2"/>
      <c r="R35757" s="2"/>
      <c r="S35757" s="2"/>
      <c r="AB35757" s="2"/>
    </row>
    <row r="35758" spans="1:28" x14ac:dyDescent="0.2">
      <c r="A35758" s="2"/>
      <c r="E35758" s="2"/>
      <c r="F35758" s="2"/>
      <c r="G35758" s="2"/>
      <c r="H35758" s="2"/>
      <c r="L35758" s="2"/>
      <c r="M35758" s="2"/>
      <c r="P35758" s="2"/>
      <c r="Q35758" s="2"/>
      <c r="R35758" s="2"/>
      <c r="S35758" s="2"/>
      <c r="AB35758" s="2"/>
    </row>
    <row r="35759" spans="1:28" x14ac:dyDescent="0.2">
      <c r="A35759" s="2"/>
      <c r="E35759" s="2"/>
      <c r="F35759" s="2"/>
      <c r="G35759" s="2"/>
      <c r="H35759" s="2"/>
      <c r="L35759" s="2"/>
      <c r="M35759" s="2"/>
      <c r="P35759" s="2"/>
      <c r="Q35759" s="2"/>
      <c r="R35759" s="2"/>
      <c r="S35759" s="2"/>
      <c r="AB35759" s="2"/>
    </row>
    <row r="35760" spans="1:28" x14ac:dyDescent="0.2">
      <c r="A35760" s="2"/>
      <c r="E35760" s="2"/>
      <c r="F35760" s="2"/>
      <c r="G35760" s="2"/>
      <c r="H35760" s="2"/>
      <c r="L35760" s="2"/>
      <c r="M35760" s="2"/>
      <c r="P35760" s="2"/>
      <c r="Q35760" s="2"/>
      <c r="R35760" s="2"/>
      <c r="S35760" s="2"/>
      <c r="AB35760" s="2"/>
    </row>
    <row r="35761" spans="1:28" x14ac:dyDescent="0.2">
      <c r="A35761" s="2"/>
      <c r="E35761" s="2"/>
      <c r="F35761" s="2"/>
      <c r="G35761" s="2"/>
      <c r="H35761" s="2"/>
      <c r="L35761" s="2"/>
      <c r="M35761" s="2"/>
      <c r="P35761" s="2"/>
      <c r="Q35761" s="2"/>
      <c r="R35761" s="2"/>
      <c r="S35761" s="2"/>
      <c r="AB35761" s="2"/>
    </row>
    <row r="35762" spans="1:28" x14ac:dyDescent="0.2">
      <c r="A35762" s="2"/>
      <c r="E35762" s="2"/>
      <c r="F35762" s="2"/>
      <c r="G35762" s="2"/>
      <c r="H35762" s="2"/>
      <c r="L35762" s="2"/>
      <c r="M35762" s="2"/>
      <c r="P35762" s="2"/>
      <c r="Q35762" s="2"/>
      <c r="R35762" s="2"/>
      <c r="S35762" s="2"/>
      <c r="AB35762" s="2"/>
    </row>
    <row r="35763" spans="1:28" x14ac:dyDescent="0.2">
      <c r="A35763" s="2"/>
      <c r="E35763" s="2"/>
      <c r="F35763" s="2"/>
      <c r="G35763" s="2"/>
      <c r="H35763" s="2"/>
      <c r="L35763" s="2"/>
      <c r="M35763" s="2"/>
      <c r="P35763" s="2"/>
      <c r="Q35763" s="2"/>
      <c r="R35763" s="2"/>
      <c r="S35763" s="2"/>
      <c r="AB35763" s="2"/>
    </row>
    <row r="35764" spans="1:28" x14ac:dyDescent="0.2">
      <c r="A35764" s="2"/>
      <c r="E35764" s="2"/>
      <c r="F35764" s="2"/>
      <c r="G35764" s="2"/>
      <c r="H35764" s="2"/>
      <c r="L35764" s="2"/>
      <c r="M35764" s="2"/>
      <c r="P35764" s="2"/>
      <c r="Q35764" s="2"/>
      <c r="R35764" s="2"/>
      <c r="S35764" s="2"/>
      <c r="AB35764" s="2"/>
    </row>
    <row r="35765" spans="1:28" x14ac:dyDescent="0.2">
      <c r="A35765" s="2"/>
      <c r="E35765" s="2"/>
      <c r="F35765" s="2"/>
      <c r="G35765" s="2"/>
      <c r="H35765" s="2"/>
      <c r="L35765" s="2"/>
      <c r="M35765" s="2"/>
      <c r="P35765" s="2"/>
      <c r="Q35765" s="2"/>
      <c r="R35765" s="2"/>
      <c r="S35765" s="2"/>
      <c r="AB35765" s="2"/>
    </row>
    <row r="35766" spans="1:28" x14ac:dyDescent="0.2">
      <c r="A35766" s="2"/>
      <c r="E35766" s="2"/>
      <c r="F35766" s="2"/>
      <c r="G35766" s="2"/>
      <c r="H35766" s="2"/>
      <c r="L35766" s="2"/>
      <c r="M35766" s="2"/>
      <c r="P35766" s="2"/>
      <c r="Q35766" s="2"/>
      <c r="R35766" s="2"/>
      <c r="S35766" s="2"/>
      <c r="AB35766" s="2"/>
    </row>
    <row r="35767" spans="1:28" x14ac:dyDescent="0.2">
      <c r="A35767" s="2"/>
      <c r="E35767" s="2"/>
      <c r="F35767" s="2"/>
      <c r="G35767" s="2"/>
      <c r="H35767" s="2"/>
      <c r="L35767" s="2"/>
      <c r="M35767" s="2"/>
      <c r="P35767" s="2"/>
      <c r="Q35767" s="2"/>
      <c r="R35767" s="2"/>
      <c r="S35767" s="2"/>
      <c r="AB35767" s="2"/>
    </row>
    <row r="35768" spans="1:28" x14ac:dyDescent="0.2">
      <c r="A35768" s="2"/>
      <c r="E35768" s="2"/>
      <c r="F35768" s="2"/>
      <c r="G35768" s="2"/>
      <c r="H35768" s="2"/>
      <c r="L35768" s="2"/>
      <c r="M35768" s="2"/>
      <c r="P35768" s="2"/>
      <c r="Q35768" s="2"/>
      <c r="R35768" s="2"/>
      <c r="S35768" s="2"/>
      <c r="AB35768" s="2"/>
    </row>
    <row r="35769" spans="1:28" x14ac:dyDescent="0.2">
      <c r="A35769" s="2"/>
      <c r="E35769" s="2"/>
      <c r="F35769" s="2"/>
      <c r="G35769" s="2"/>
      <c r="H35769" s="2"/>
      <c r="L35769" s="2"/>
      <c r="M35769" s="2"/>
      <c r="P35769" s="2"/>
      <c r="Q35769" s="2"/>
      <c r="R35769" s="2"/>
      <c r="S35769" s="2"/>
      <c r="AB35769" s="2"/>
    </row>
    <row r="35770" spans="1:28" x14ac:dyDescent="0.2">
      <c r="A35770" s="2"/>
      <c r="E35770" s="2"/>
      <c r="F35770" s="2"/>
      <c r="G35770" s="2"/>
      <c r="H35770" s="2"/>
      <c r="L35770" s="2"/>
      <c r="M35770" s="2"/>
      <c r="P35770" s="2"/>
      <c r="Q35770" s="2"/>
      <c r="R35770" s="2"/>
      <c r="S35770" s="2"/>
      <c r="AB35770" s="2"/>
    </row>
    <row r="35771" spans="1:28" x14ac:dyDescent="0.2">
      <c r="A35771" s="2"/>
      <c r="E35771" s="2"/>
      <c r="F35771" s="2"/>
      <c r="G35771" s="2"/>
      <c r="H35771" s="2"/>
      <c r="L35771" s="2"/>
      <c r="M35771" s="2"/>
      <c r="P35771" s="2"/>
      <c r="Q35771" s="2"/>
      <c r="R35771" s="2"/>
      <c r="S35771" s="2"/>
      <c r="AB35771" s="2"/>
    </row>
    <row r="35772" spans="1:28" x14ac:dyDescent="0.2">
      <c r="A35772" s="2"/>
      <c r="E35772" s="2"/>
      <c r="F35772" s="2"/>
      <c r="G35772" s="2"/>
      <c r="H35772" s="2"/>
      <c r="L35772" s="2"/>
      <c r="M35772" s="2"/>
      <c r="P35772" s="2"/>
      <c r="Q35772" s="2"/>
      <c r="R35772" s="2"/>
      <c r="S35772" s="2"/>
      <c r="AB35772" s="2"/>
    </row>
    <row r="35773" spans="1:28" x14ac:dyDescent="0.2">
      <c r="A35773" s="2"/>
      <c r="E35773" s="2"/>
      <c r="F35773" s="2"/>
      <c r="G35773" s="2"/>
      <c r="H35773" s="2"/>
      <c r="L35773" s="2"/>
      <c r="M35773" s="2"/>
      <c r="P35773" s="2"/>
      <c r="Q35773" s="2"/>
      <c r="R35773" s="2"/>
      <c r="S35773" s="2"/>
      <c r="AB35773" s="2"/>
    </row>
    <row r="35774" spans="1:28" x14ac:dyDescent="0.2">
      <c r="A35774" s="2"/>
      <c r="E35774" s="2"/>
      <c r="F35774" s="2"/>
      <c r="G35774" s="2"/>
      <c r="H35774" s="2"/>
      <c r="L35774" s="2"/>
      <c r="M35774" s="2"/>
      <c r="P35774" s="2"/>
      <c r="Q35774" s="2"/>
      <c r="R35774" s="2"/>
      <c r="S35774" s="2"/>
      <c r="AB35774" s="2"/>
    </row>
    <row r="35775" spans="1:28" x14ac:dyDescent="0.2">
      <c r="A35775" s="2"/>
      <c r="E35775" s="2"/>
      <c r="F35775" s="2"/>
      <c r="G35775" s="2"/>
      <c r="H35775" s="2"/>
      <c r="L35775" s="2"/>
      <c r="M35775" s="2"/>
      <c r="P35775" s="2"/>
      <c r="Q35775" s="2"/>
      <c r="R35775" s="2"/>
      <c r="S35775" s="2"/>
      <c r="AB35775" s="2"/>
    </row>
    <row r="35776" spans="1:28" x14ac:dyDescent="0.2">
      <c r="A35776" s="2"/>
      <c r="E35776" s="2"/>
      <c r="F35776" s="2"/>
      <c r="G35776" s="2"/>
      <c r="H35776" s="2"/>
      <c r="L35776" s="2"/>
      <c r="M35776" s="2"/>
      <c r="P35776" s="2"/>
      <c r="Q35776" s="2"/>
      <c r="R35776" s="2"/>
      <c r="S35776" s="2"/>
      <c r="AB35776" s="2"/>
    </row>
    <row r="35777" spans="1:28" x14ac:dyDescent="0.2">
      <c r="A35777" s="2"/>
      <c r="E35777" s="2"/>
      <c r="F35777" s="2"/>
      <c r="G35777" s="2"/>
      <c r="H35777" s="2"/>
      <c r="L35777" s="2"/>
      <c r="M35777" s="2"/>
      <c r="P35777" s="2"/>
      <c r="Q35777" s="2"/>
      <c r="R35777" s="2"/>
      <c r="S35777" s="2"/>
      <c r="AB35777" s="2"/>
    </row>
    <row r="35778" spans="1:28" x14ac:dyDescent="0.2">
      <c r="A35778" s="2"/>
      <c r="E35778" s="2"/>
      <c r="F35778" s="2"/>
      <c r="G35778" s="2"/>
      <c r="H35778" s="2"/>
      <c r="L35778" s="2"/>
      <c r="M35778" s="2"/>
      <c r="P35778" s="2"/>
      <c r="Q35778" s="2"/>
      <c r="R35778" s="2"/>
      <c r="S35778" s="2"/>
      <c r="AB35778" s="2"/>
    </row>
    <row r="35779" spans="1:28" x14ac:dyDescent="0.2">
      <c r="A35779" s="2"/>
      <c r="E35779" s="2"/>
      <c r="F35779" s="2"/>
      <c r="G35779" s="2"/>
      <c r="H35779" s="2"/>
      <c r="L35779" s="2"/>
      <c r="M35779" s="2"/>
      <c r="P35779" s="2"/>
      <c r="Q35779" s="2"/>
      <c r="R35779" s="2"/>
      <c r="S35779" s="2"/>
      <c r="AB35779" s="2"/>
    </row>
    <row r="35780" spans="1:28" x14ac:dyDescent="0.2">
      <c r="A35780" s="2"/>
      <c r="E35780" s="2"/>
      <c r="F35780" s="2"/>
      <c r="G35780" s="2"/>
      <c r="H35780" s="2"/>
      <c r="L35780" s="2"/>
      <c r="M35780" s="2"/>
      <c r="P35780" s="2"/>
      <c r="Q35780" s="2"/>
      <c r="R35780" s="2"/>
      <c r="S35780" s="2"/>
      <c r="AB35780" s="2"/>
    </row>
    <row r="35781" spans="1:28" x14ac:dyDescent="0.2">
      <c r="A35781" s="2"/>
      <c r="E35781" s="2"/>
      <c r="F35781" s="2"/>
      <c r="G35781" s="2"/>
      <c r="H35781" s="2"/>
      <c r="L35781" s="2"/>
      <c r="M35781" s="2"/>
      <c r="P35781" s="2"/>
      <c r="Q35781" s="2"/>
      <c r="R35781" s="2"/>
      <c r="S35781" s="2"/>
      <c r="AB35781" s="2"/>
    </row>
    <row r="35782" spans="1:28" x14ac:dyDescent="0.2">
      <c r="A35782" s="2"/>
      <c r="E35782" s="2"/>
      <c r="F35782" s="2"/>
      <c r="G35782" s="2"/>
      <c r="H35782" s="2"/>
      <c r="L35782" s="2"/>
      <c r="M35782" s="2"/>
      <c r="P35782" s="2"/>
      <c r="Q35782" s="2"/>
      <c r="R35782" s="2"/>
      <c r="S35782" s="2"/>
      <c r="AB35782" s="2"/>
    </row>
    <row r="35783" spans="1:28" x14ac:dyDescent="0.2">
      <c r="A35783" s="2"/>
      <c r="E35783" s="2"/>
      <c r="F35783" s="2"/>
      <c r="G35783" s="2"/>
      <c r="H35783" s="2"/>
      <c r="L35783" s="2"/>
      <c r="M35783" s="2"/>
      <c r="P35783" s="2"/>
      <c r="Q35783" s="2"/>
      <c r="R35783" s="2"/>
      <c r="S35783" s="2"/>
      <c r="AB35783" s="2"/>
    </row>
    <row r="35784" spans="1:28" x14ac:dyDescent="0.2">
      <c r="A35784" s="2"/>
      <c r="E35784" s="2"/>
      <c r="F35784" s="2"/>
      <c r="G35784" s="2"/>
      <c r="H35784" s="2"/>
      <c r="L35784" s="2"/>
      <c r="M35784" s="2"/>
      <c r="P35784" s="2"/>
      <c r="Q35784" s="2"/>
      <c r="R35784" s="2"/>
      <c r="S35784" s="2"/>
      <c r="AB35784" s="2"/>
    </row>
    <row r="35785" spans="1:28" x14ac:dyDescent="0.2">
      <c r="A35785" s="2"/>
      <c r="E35785" s="2"/>
      <c r="F35785" s="2"/>
      <c r="G35785" s="2"/>
      <c r="H35785" s="2"/>
      <c r="L35785" s="2"/>
      <c r="M35785" s="2"/>
      <c r="P35785" s="2"/>
      <c r="Q35785" s="2"/>
      <c r="R35785" s="2"/>
      <c r="S35785" s="2"/>
      <c r="AB35785" s="2"/>
    </row>
    <row r="35786" spans="1:28" x14ac:dyDescent="0.2">
      <c r="A35786" s="2"/>
      <c r="E35786" s="2"/>
      <c r="F35786" s="2"/>
      <c r="G35786" s="2"/>
      <c r="H35786" s="2"/>
      <c r="L35786" s="2"/>
      <c r="M35786" s="2"/>
      <c r="P35786" s="2"/>
      <c r="Q35786" s="2"/>
      <c r="R35786" s="2"/>
      <c r="S35786" s="2"/>
      <c r="AB35786" s="2"/>
    </row>
    <row r="35787" spans="1:28" x14ac:dyDescent="0.2">
      <c r="A35787" s="2"/>
      <c r="E35787" s="2"/>
      <c r="F35787" s="2"/>
      <c r="G35787" s="2"/>
      <c r="H35787" s="2"/>
      <c r="L35787" s="2"/>
      <c r="M35787" s="2"/>
      <c r="P35787" s="2"/>
      <c r="Q35787" s="2"/>
      <c r="R35787" s="2"/>
      <c r="S35787" s="2"/>
      <c r="AB35787" s="2"/>
    </row>
    <row r="35788" spans="1:28" x14ac:dyDescent="0.2">
      <c r="A35788" s="2"/>
      <c r="E35788" s="2"/>
      <c r="F35788" s="2"/>
      <c r="G35788" s="2"/>
      <c r="H35788" s="2"/>
      <c r="L35788" s="2"/>
      <c r="M35788" s="2"/>
      <c r="P35788" s="2"/>
      <c r="Q35788" s="2"/>
      <c r="R35788" s="2"/>
      <c r="S35788" s="2"/>
      <c r="AB35788" s="2"/>
    </row>
    <row r="35789" spans="1:28" x14ac:dyDescent="0.2">
      <c r="A35789" s="2"/>
      <c r="E35789" s="2"/>
      <c r="F35789" s="2"/>
      <c r="G35789" s="2"/>
      <c r="H35789" s="2"/>
      <c r="L35789" s="2"/>
      <c r="M35789" s="2"/>
      <c r="P35789" s="2"/>
      <c r="Q35789" s="2"/>
      <c r="R35789" s="2"/>
      <c r="S35789" s="2"/>
      <c r="AB35789" s="2"/>
    </row>
    <row r="35790" spans="1:28" x14ac:dyDescent="0.2">
      <c r="A35790" s="2"/>
      <c r="E35790" s="2"/>
      <c r="F35790" s="2"/>
      <c r="G35790" s="2"/>
      <c r="H35790" s="2"/>
      <c r="L35790" s="2"/>
      <c r="M35790" s="2"/>
      <c r="P35790" s="2"/>
      <c r="Q35790" s="2"/>
      <c r="R35790" s="2"/>
      <c r="S35790" s="2"/>
      <c r="AB35790" s="2"/>
    </row>
    <row r="35791" spans="1:28" x14ac:dyDescent="0.2">
      <c r="A35791" s="2"/>
      <c r="E35791" s="2"/>
      <c r="F35791" s="2"/>
      <c r="G35791" s="2"/>
      <c r="H35791" s="2"/>
      <c r="L35791" s="2"/>
      <c r="M35791" s="2"/>
      <c r="P35791" s="2"/>
      <c r="Q35791" s="2"/>
      <c r="R35791" s="2"/>
      <c r="S35791" s="2"/>
      <c r="AB35791" s="2"/>
    </row>
    <row r="35792" spans="1:28" x14ac:dyDescent="0.2">
      <c r="A35792" s="2"/>
      <c r="E35792" s="2"/>
      <c r="F35792" s="2"/>
      <c r="G35792" s="2"/>
      <c r="H35792" s="2"/>
      <c r="L35792" s="2"/>
      <c r="M35792" s="2"/>
      <c r="P35792" s="2"/>
      <c r="Q35792" s="2"/>
      <c r="R35792" s="2"/>
      <c r="S35792" s="2"/>
      <c r="AB35792" s="2"/>
    </row>
    <row r="35793" spans="1:28" x14ac:dyDescent="0.2">
      <c r="A35793" s="2"/>
      <c r="E35793" s="2"/>
      <c r="F35793" s="2"/>
      <c r="G35793" s="2"/>
      <c r="H35793" s="2"/>
      <c r="L35793" s="2"/>
      <c r="M35793" s="2"/>
      <c r="P35793" s="2"/>
      <c r="Q35793" s="2"/>
      <c r="R35793" s="2"/>
      <c r="S35793" s="2"/>
      <c r="AB35793" s="2"/>
    </row>
    <row r="35794" spans="1:28" x14ac:dyDescent="0.2">
      <c r="A35794" s="2"/>
      <c r="E35794" s="2"/>
      <c r="F35794" s="2"/>
      <c r="G35794" s="2"/>
      <c r="H35794" s="2"/>
      <c r="L35794" s="2"/>
      <c r="M35794" s="2"/>
      <c r="P35794" s="2"/>
      <c r="Q35794" s="2"/>
      <c r="R35794" s="2"/>
      <c r="S35794" s="2"/>
      <c r="AB35794" s="2"/>
    </row>
    <row r="35795" spans="1:28" x14ac:dyDescent="0.2">
      <c r="A35795" s="2"/>
      <c r="E35795" s="2"/>
      <c r="F35795" s="2"/>
      <c r="G35795" s="2"/>
      <c r="H35795" s="2"/>
      <c r="L35795" s="2"/>
      <c r="M35795" s="2"/>
      <c r="P35795" s="2"/>
      <c r="Q35795" s="2"/>
      <c r="R35795" s="2"/>
      <c r="S35795" s="2"/>
      <c r="AB35795" s="2"/>
    </row>
    <row r="35796" spans="1:28" x14ac:dyDescent="0.2">
      <c r="A35796" s="2"/>
      <c r="E35796" s="2"/>
      <c r="F35796" s="2"/>
      <c r="G35796" s="2"/>
      <c r="H35796" s="2"/>
      <c r="L35796" s="2"/>
      <c r="M35796" s="2"/>
      <c r="P35796" s="2"/>
      <c r="Q35796" s="2"/>
      <c r="R35796" s="2"/>
      <c r="S35796" s="2"/>
      <c r="AB35796" s="2"/>
    </row>
    <row r="35797" spans="1:28" x14ac:dyDescent="0.2">
      <c r="A35797" s="2"/>
      <c r="E35797" s="2"/>
      <c r="F35797" s="2"/>
      <c r="G35797" s="2"/>
      <c r="H35797" s="2"/>
      <c r="L35797" s="2"/>
      <c r="M35797" s="2"/>
      <c r="P35797" s="2"/>
      <c r="Q35797" s="2"/>
      <c r="R35797" s="2"/>
      <c r="S35797" s="2"/>
      <c r="AB35797" s="2"/>
    </row>
    <row r="35798" spans="1:28" x14ac:dyDescent="0.2">
      <c r="A35798" s="2"/>
      <c r="E35798" s="2"/>
      <c r="F35798" s="2"/>
      <c r="G35798" s="2"/>
      <c r="H35798" s="2"/>
      <c r="L35798" s="2"/>
      <c r="M35798" s="2"/>
      <c r="P35798" s="2"/>
      <c r="Q35798" s="2"/>
      <c r="R35798" s="2"/>
      <c r="S35798" s="2"/>
      <c r="AB35798" s="2"/>
    </row>
    <row r="35799" spans="1:28" x14ac:dyDescent="0.2">
      <c r="A35799" s="2"/>
      <c r="E35799" s="2"/>
      <c r="F35799" s="2"/>
      <c r="G35799" s="2"/>
      <c r="H35799" s="2"/>
      <c r="L35799" s="2"/>
      <c r="M35799" s="2"/>
      <c r="P35799" s="2"/>
      <c r="Q35799" s="2"/>
      <c r="R35799" s="2"/>
      <c r="S35799" s="2"/>
      <c r="AB35799" s="2"/>
    </row>
    <row r="35800" spans="1:28" x14ac:dyDescent="0.2">
      <c r="A35800" s="2"/>
      <c r="E35800" s="2"/>
      <c r="F35800" s="2"/>
      <c r="G35800" s="2"/>
      <c r="H35800" s="2"/>
      <c r="L35800" s="2"/>
      <c r="M35800" s="2"/>
      <c r="P35800" s="2"/>
      <c r="Q35800" s="2"/>
      <c r="R35800" s="2"/>
      <c r="S35800" s="2"/>
      <c r="AB35800" s="2"/>
    </row>
    <row r="35801" spans="1:28" x14ac:dyDescent="0.2">
      <c r="A35801" s="2"/>
      <c r="E35801" s="2"/>
      <c r="F35801" s="2"/>
      <c r="G35801" s="2"/>
      <c r="H35801" s="2"/>
      <c r="L35801" s="2"/>
      <c r="M35801" s="2"/>
      <c r="P35801" s="2"/>
      <c r="Q35801" s="2"/>
      <c r="R35801" s="2"/>
      <c r="S35801" s="2"/>
      <c r="AB35801" s="2"/>
    </row>
    <row r="35802" spans="1:28" x14ac:dyDescent="0.2">
      <c r="A35802" s="2"/>
      <c r="E35802" s="2"/>
      <c r="F35802" s="2"/>
      <c r="G35802" s="2"/>
      <c r="H35802" s="2"/>
      <c r="L35802" s="2"/>
      <c r="M35802" s="2"/>
      <c r="P35802" s="2"/>
      <c r="Q35802" s="2"/>
      <c r="R35802" s="2"/>
      <c r="S35802" s="2"/>
      <c r="AB35802" s="2"/>
    </row>
    <row r="35803" spans="1:28" x14ac:dyDescent="0.2">
      <c r="A35803" s="2"/>
      <c r="E35803" s="2"/>
      <c r="F35803" s="2"/>
      <c r="G35803" s="2"/>
      <c r="H35803" s="2"/>
      <c r="L35803" s="2"/>
      <c r="M35803" s="2"/>
      <c r="P35803" s="2"/>
      <c r="Q35803" s="2"/>
      <c r="R35803" s="2"/>
      <c r="S35803" s="2"/>
      <c r="AB35803" s="2"/>
    </row>
    <row r="35804" spans="1:28" x14ac:dyDescent="0.2">
      <c r="A35804" s="2"/>
      <c r="E35804" s="2"/>
      <c r="F35804" s="2"/>
      <c r="G35804" s="2"/>
      <c r="H35804" s="2"/>
      <c r="L35804" s="2"/>
      <c r="M35804" s="2"/>
      <c r="P35804" s="2"/>
      <c r="Q35804" s="2"/>
      <c r="R35804" s="2"/>
      <c r="S35804" s="2"/>
      <c r="AB35804" s="2"/>
    </row>
    <row r="35805" spans="1:28" x14ac:dyDescent="0.2">
      <c r="A35805" s="2"/>
      <c r="E35805" s="2"/>
      <c r="F35805" s="2"/>
      <c r="G35805" s="2"/>
      <c r="H35805" s="2"/>
      <c r="L35805" s="2"/>
      <c r="M35805" s="2"/>
      <c r="P35805" s="2"/>
      <c r="Q35805" s="2"/>
      <c r="R35805" s="2"/>
      <c r="S35805" s="2"/>
      <c r="AB35805" s="2"/>
    </row>
    <row r="35806" spans="1:28" x14ac:dyDescent="0.2">
      <c r="A35806" s="2"/>
      <c r="E35806" s="2"/>
      <c r="F35806" s="2"/>
      <c r="G35806" s="2"/>
      <c r="H35806" s="2"/>
      <c r="L35806" s="2"/>
      <c r="M35806" s="2"/>
      <c r="P35806" s="2"/>
      <c r="Q35806" s="2"/>
      <c r="R35806" s="2"/>
      <c r="S35806" s="2"/>
      <c r="AB35806" s="2"/>
    </row>
    <row r="35807" spans="1:28" x14ac:dyDescent="0.2">
      <c r="A35807" s="2"/>
      <c r="E35807" s="2"/>
      <c r="F35807" s="2"/>
      <c r="G35807" s="2"/>
      <c r="H35807" s="2"/>
      <c r="L35807" s="2"/>
      <c r="M35807" s="2"/>
      <c r="P35807" s="2"/>
      <c r="Q35807" s="2"/>
      <c r="R35807" s="2"/>
      <c r="S35807" s="2"/>
      <c r="AB35807" s="2"/>
    </row>
    <row r="35808" spans="1:28" x14ac:dyDescent="0.2">
      <c r="A35808" s="2"/>
      <c r="E35808" s="2"/>
      <c r="F35808" s="2"/>
      <c r="G35808" s="2"/>
      <c r="H35808" s="2"/>
      <c r="L35808" s="2"/>
      <c r="M35808" s="2"/>
      <c r="P35808" s="2"/>
      <c r="Q35808" s="2"/>
      <c r="R35808" s="2"/>
      <c r="S35808" s="2"/>
      <c r="AB35808" s="2"/>
    </row>
    <row r="35809" spans="1:28" x14ac:dyDescent="0.2">
      <c r="A35809" s="2"/>
      <c r="E35809" s="2"/>
      <c r="F35809" s="2"/>
      <c r="G35809" s="2"/>
      <c r="H35809" s="2"/>
      <c r="L35809" s="2"/>
      <c r="M35809" s="2"/>
      <c r="P35809" s="2"/>
      <c r="Q35809" s="2"/>
      <c r="R35809" s="2"/>
      <c r="S35809" s="2"/>
      <c r="AB35809" s="2"/>
    </row>
    <row r="35810" spans="1:28" x14ac:dyDescent="0.2">
      <c r="A35810" s="2"/>
      <c r="E35810" s="2"/>
      <c r="F35810" s="2"/>
      <c r="G35810" s="2"/>
      <c r="H35810" s="2"/>
      <c r="L35810" s="2"/>
      <c r="M35810" s="2"/>
      <c r="P35810" s="2"/>
      <c r="Q35810" s="2"/>
      <c r="R35810" s="2"/>
      <c r="S35810" s="2"/>
      <c r="AB35810" s="2"/>
    </row>
    <row r="35811" spans="1:28" x14ac:dyDescent="0.2">
      <c r="A35811" s="2"/>
      <c r="E35811" s="2"/>
      <c r="F35811" s="2"/>
      <c r="G35811" s="2"/>
      <c r="H35811" s="2"/>
      <c r="L35811" s="2"/>
      <c r="M35811" s="2"/>
      <c r="P35811" s="2"/>
      <c r="Q35811" s="2"/>
      <c r="R35811" s="2"/>
      <c r="S35811" s="2"/>
      <c r="AB35811" s="2"/>
    </row>
    <row r="35812" spans="1:28" x14ac:dyDescent="0.2">
      <c r="A35812" s="2"/>
      <c r="E35812" s="2"/>
      <c r="F35812" s="2"/>
      <c r="G35812" s="2"/>
      <c r="H35812" s="2"/>
      <c r="L35812" s="2"/>
      <c r="M35812" s="2"/>
      <c r="P35812" s="2"/>
      <c r="Q35812" s="2"/>
      <c r="R35812" s="2"/>
      <c r="S35812" s="2"/>
      <c r="AB35812" s="2"/>
    </row>
    <row r="35813" spans="1:28" x14ac:dyDescent="0.2">
      <c r="A35813" s="2"/>
      <c r="E35813" s="2"/>
      <c r="F35813" s="2"/>
      <c r="G35813" s="2"/>
      <c r="H35813" s="2"/>
      <c r="L35813" s="2"/>
      <c r="M35813" s="2"/>
      <c r="P35813" s="2"/>
      <c r="Q35813" s="2"/>
      <c r="R35813" s="2"/>
      <c r="S35813" s="2"/>
      <c r="AB35813" s="2"/>
    </row>
    <row r="35814" spans="1:28" x14ac:dyDescent="0.2">
      <c r="A35814" s="2"/>
      <c r="E35814" s="2"/>
      <c r="F35814" s="2"/>
      <c r="G35814" s="2"/>
      <c r="H35814" s="2"/>
      <c r="L35814" s="2"/>
      <c r="M35814" s="2"/>
      <c r="P35814" s="2"/>
      <c r="Q35814" s="2"/>
      <c r="R35814" s="2"/>
      <c r="S35814" s="2"/>
      <c r="AB35814" s="2"/>
    </row>
    <row r="35815" spans="1:28" x14ac:dyDescent="0.2">
      <c r="A35815" s="2"/>
      <c r="E35815" s="2"/>
      <c r="F35815" s="2"/>
      <c r="G35815" s="2"/>
      <c r="H35815" s="2"/>
      <c r="L35815" s="2"/>
      <c r="M35815" s="2"/>
      <c r="P35815" s="2"/>
      <c r="Q35815" s="2"/>
      <c r="R35815" s="2"/>
      <c r="S35815" s="2"/>
      <c r="AB35815" s="2"/>
    </row>
    <row r="35816" spans="1:28" x14ac:dyDescent="0.2">
      <c r="A35816" s="2"/>
      <c r="E35816" s="2"/>
      <c r="F35816" s="2"/>
      <c r="G35816" s="2"/>
      <c r="H35816" s="2"/>
      <c r="L35816" s="2"/>
      <c r="M35816" s="2"/>
      <c r="P35816" s="2"/>
      <c r="Q35816" s="2"/>
      <c r="R35816" s="2"/>
      <c r="S35816" s="2"/>
      <c r="AB35816" s="2"/>
    </row>
    <row r="35817" spans="1:28" x14ac:dyDescent="0.2">
      <c r="A35817" s="2"/>
      <c r="E35817" s="2"/>
      <c r="F35817" s="2"/>
      <c r="G35817" s="2"/>
      <c r="H35817" s="2"/>
      <c r="L35817" s="2"/>
      <c r="M35817" s="2"/>
      <c r="P35817" s="2"/>
      <c r="Q35817" s="2"/>
      <c r="R35817" s="2"/>
      <c r="S35817" s="2"/>
      <c r="AB35817" s="2"/>
    </row>
    <row r="35818" spans="1:28" x14ac:dyDescent="0.2">
      <c r="A35818" s="2"/>
      <c r="E35818" s="2"/>
      <c r="F35818" s="2"/>
      <c r="G35818" s="2"/>
      <c r="H35818" s="2"/>
      <c r="L35818" s="2"/>
      <c r="M35818" s="2"/>
      <c r="P35818" s="2"/>
      <c r="Q35818" s="2"/>
      <c r="R35818" s="2"/>
      <c r="S35818" s="2"/>
      <c r="AB35818" s="2"/>
    </row>
    <row r="35819" spans="1:28" x14ac:dyDescent="0.2">
      <c r="A35819" s="2"/>
      <c r="E35819" s="2"/>
      <c r="F35819" s="2"/>
      <c r="G35819" s="2"/>
      <c r="H35819" s="2"/>
      <c r="L35819" s="2"/>
      <c r="M35819" s="2"/>
      <c r="P35819" s="2"/>
      <c r="Q35819" s="2"/>
      <c r="R35819" s="2"/>
      <c r="S35819" s="2"/>
      <c r="AB35819" s="2"/>
    </row>
    <row r="35820" spans="1:28" x14ac:dyDescent="0.2">
      <c r="A35820" s="2"/>
      <c r="E35820" s="2"/>
      <c r="F35820" s="2"/>
      <c r="G35820" s="2"/>
      <c r="H35820" s="2"/>
      <c r="L35820" s="2"/>
      <c r="M35820" s="2"/>
      <c r="P35820" s="2"/>
      <c r="Q35820" s="2"/>
      <c r="R35820" s="2"/>
      <c r="S35820" s="2"/>
      <c r="AB35820" s="2"/>
    </row>
    <row r="35821" spans="1:28" x14ac:dyDescent="0.2">
      <c r="A35821" s="2"/>
      <c r="E35821" s="2"/>
      <c r="F35821" s="2"/>
      <c r="G35821" s="2"/>
      <c r="H35821" s="2"/>
      <c r="L35821" s="2"/>
      <c r="M35821" s="2"/>
      <c r="P35821" s="2"/>
      <c r="Q35821" s="2"/>
      <c r="R35821" s="2"/>
      <c r="S35821" s="2"/>
      <c r="AB35821" s="2"/>
    </row>
    <row r="35822" spans="1:28" x14ac:dyDescent="0.2">
      <c r="A35822" s="2"/>
      <c r="E35822" s="2"/>
      <c r="F35822" s="2"/>
      <c r="G35822" s="2"/>
      <c r="H35822" s="2"/>
      <c r="L35822" s="2"/>
      <c r="M35822" s="2"/>
      <c r="P35822" s="2"/>
      <c r="Q35822" s="2"/>
      <c r="R35822" s="2"/>
      <c r="S35822" s="2"/>
      <c r="AB35822" s="2"/>
    </row>
    <row r="35823" spans="1:28" x14ac:dyDescent="0.2">
      <c r="A35823" s="2"/>
      <c r="E35823" s="2"/>
      <c r="F35823" s="2"/>
      <c r="G35823" s="2"/>
      <c r="H35823" s="2"/>
      <c r="L35823" s="2"/>
      <c r="M35823" s="2"/>
      <c r="P35823" s="2"/>
      <c r="Q35823" s="2"/>
      <c r="R35823" s="2"/>
      <c r="S35823" s="2"/>
      <c r="AB35823" s="2"/>
    </row>
    <row r="35824" spans="1:28" x14ac:dyDescent="0.2">
      <c r="A35824" s="2"/>
      <c r="E35824" s="2"/>
      <c r="F35824" s="2"/>
      <c r="G35824" s="2"/>
      <c r="H35824" s="2"/>
      <c r="L35824" s="2"/>
      <c r="M35824" s="2"/>
      <c r="P35824" s="2"/>
      <c r="Q35824" s="2"/>
      <c r="R35824" s="2"/>
      <c r="S35824" s="2"/>
      <c r="AB35824" s="2"/>
    </row>
    <row r="35825" spans="1:28" x14ac:dyDescent="0.2">
      <c r="A35825" s="2"/>
      <c r="E35825" s="2"/>
      <c r="F35825" s="2"/>
      <c r="G35825" s="2"/>
      <c r="H35825" s="2"/>
      <c r="L35825" s="2"/>
      <c r="M35825" s="2"/>
      <c r="P35825" s="2"/>
      <c r="Q35825" s="2"/>
      <c r="R35825" s="2"/>
      <c r="S35825" s="2"/>
      <c r="AB35825" s="2"/>
    </row>
    <row r="35826" spans="1:28" x14ac:dyDescent="0.2">
      <c r="A35826" s="2"/>
      <c r="E35826" s="2"/>
      <c r="F35826" s="2"/>
      <c r="G35826" s="2"/>
      <c r="H35826" s="2"/>
      <c r="L35826" s="2"/>
      <c r="M35826" s="2"/>
      <c r="P35826" s="2"/>
      <c r="Q35826" s="2"/>
      <c r="R35826" s="2"/>
      <c r="S35826" s="2"/>
      <c r="AB35826" s="2"/>
    </row>
    <row r="35827" spans="1:28" x14ac:dyDescent="0.2">
      <c r="A35827" s="2"/>
      <c r="E35827" s="2"/>
      <c r="F35827" s="2"/>
      <c r="G35827" s="2"/>
      <c r="H35827" s="2"/>
      <c r="L35827" s="2"/>
      <c r="M35827" s="2"/>
      <c r="P35827" s="2"/>
      <c r="Q35827" s="2"/>
      <c r="R35827" s="2"/>
      <c r="S35827" s="2"/>
      <c r="AB35827" s="2"/>
    </row>
    <row r="35828" spans="1:28" x14ac:dyDescent="0.2">
      <c r="A35828" s="2"/>
      <c r="E35828" s="2"/>
      <c r="F35828" s="2"/>
      <c r="G35828" s="2"/>
      <c r="H35828" s="2"/>
      <c r="L35828" s="2"/>
      <c r="M35828" s="2"/>
      <c r="P35828" s="2"/>
      <c r="Q35828" s="2"/>
      <c r="R35828" s="2"/>
      <c r="S35828" s="2"/>
      <c r="AB35828" s="2"/>
    </row>
    <row r="35829" spans="1:28" x14ac:dyDescent="0.2">
      <c r="A35829" s="2"/>
      <c r="E35829" s="2"/>
      <c r="F35829" s="2"/>
      <c r="G35829" s="2"/>
      <c r="H35829" s="2"/>
      <c r="L35829" s="2"/>
      <c r="M35829" s="2"/>
      <c r="P35829" s="2"/>
      <c r="Q35829" s="2"/>
      <c r="R35829" s="2"/>
      <c r="S35829" s="2"/>
      <c r="AB35829" s="2"/>
    </row>
    <row r="35830" spans="1:28" x14ac:dyDescent="0.2">
      <c r="A35830" s="2"/>
      <c r="E35830" s="2"/>
      <c r="F35830" s="2"/>
      <c r="G35830" s="2"/>
      <c r="H35830" s="2"/>
      <c r="L35830" s="2"/>
      <c r="M35830" s="2"/>
      <c r="P35830" s="2"/>
      <c r="Q35830" s="2"/>
      <c r="R35830" s="2"/>
      <c r="S35830" s="2"/>
      <c r="AB35830" s="2"/>
    </row>
    <row r="35831" spans="1:28" x14ac:dyDescent="0.2">
      <c r="A35831" s="2"/>
      <c r="E35831" s="2"/>
      <c r="F35831" s="2"/>
      <c r="G35831" s="2"/>
      <c r="H35831" s="2"/>
      <c r="L35831" s="2"/>
      <c r="M35831" s="2"/>
      <c r="P35831" s="2"/>
      <c r="Q35831" s="2"/>
      <c r="R35831" s="2"/>
      <c r="S35831" s="2"/>
      <c r="AB35831" s="2"/>
    </row>
    <row r="35832" spans="1:28" x14ac:dyDescent="0.2">
      <c r="A35832" s="2"/>
      <c r="E35832" s="2"/>
      <c r="F35832" s="2"/>
      <c r="G35832" s="2"/>
      <c r="H35832" s="2"/>
      <c r="L35832" s="2"/>
      <c r="M35832" s="2"/>
      <c r="P35832" s="2"/>
      <c r="Q35832" s="2"/>
      <c r="R35832" s="2"/>
      <c r="S35832" s="2"/>
      <c r="AB35832" s="2"/>
    </row>
    <row r="35833" spans="1:28" x14ac:dyDescent="0.2">
      <c r="A35833" s="2"/>
      <c r="E35833" s="2"/>
      <c r="F35833" s="2"/>
      <c r="G35833" s="2"/>
      <c r="H35833" s="2"/>
      <c r="L35833" s="2"/>
      <c r="M35833" s="2"/>
      <c r="P35833" s="2"/>
      <c r="Q35833" s="2"/>
      <c r="R35833" s="2"/>
      <c r="S35833" s="2"/>
      <c r="AB35833" s="2"/>
    </row>
    <row r="35834" spans="1:28" x14ac:dyDescent="0.2">
      <c r="A35834" s="2"/>
      <c r="E35834" s="2"/>
      <c r="F35834" s="2"/>
      <c r="G35834" s="2"/>
      <c r="H35834" s="2"/>
      <c r="L35834" s="2"/>
      <c r="M35834" s="2"/>
      <c r="P35834" s="2"/>
      <c r="Q35834" s="2"/>
      <c r="R35834" s="2"/>
      <c r="S35834" s="2"/>
      <c r="AB35834" s="2"/>
    </row>
    <row r="35835" spans="1:28" x14ac:dyDescent="0.2">
      <c r="A35835" s="2"/>
      <c r="E35835" s="2"/>
      <c r="F35835" s="2"/>
      <c r="G35835" s="2"/>
      <c r="H35835" s="2"/>
      <c r="L35835" s="2"/>
      <c r="M35835" s="2"/>
      <c r="P35835" s="2"/>
      <c r="Q35835" s="2"/>
      <c r="R35835" s="2"/>
      <c r="S35835" s="2"/>
      <c r="AB35835" s="2"/>
    </row>
    <row r="35836" spans="1:28" x14ac:dyDescent="0.2">
      <c r="A35836" s="2"/>
      <c r="E35836" s="2"/>
      <c r="F35836" s="2"/>
      <c r="G35836" s="2"/>
      <c r="H35836" s="2"/>
      <c r="L35836" s="2"/>
      <c r="M35836" s="2"/>
      <c r="P35836" s="2"/>
      <c r="Q35836" s="2"/>
      <c r="R35836" s="2"/>
      <c r="S35836" s="2"/>
      <c r="AB35836" s="2"/>
    </row>
    <row r="35837" spans="1:28" x14ac:dyDescent="0.2">
      <c r="A35837" s="2"/>
      <c r="E35837" s="2"/>
      <c r="F35837" s="2"/>
      <c r="G35837" s="2"/>
      <c r="H35837" s="2"/>
      <c r="L35837" s="2"/>
      <c r="M35837" s="2"/>
      <c r="P35837" s="2"/>
      <c r="Q35837" s="2"/>
      <c r="R35837" s="2"/>
      <c r="S35837" s="2"/>
      <c r="AB35837" s="2"/>
    </row>
    <row r="35838" spans="1:28" x14ac:dyDescent="0.2">
      <c r="A35838" s="2"/>
      <c r="E35838" s="2"/>
      <c r="F35838" s="2"/>
      <c r="G35838" s="2"/>
      <c r="H35838" s="2"/>
      <c r="L35838" s="2"/>
      <c r="M35838" s="2"/>
      <c r="P35838" s="2"/>
      <c r="Q35838" s="2"/>
      <c r="R35838" s="2"/>
      <c r="S35838" s="2"/>
      <c r="AB35838" s="2"/>
    </row>
    <row r="35839" spans="1:28" x14ac:dyDescent="0.2">
      <c r="A35839" s="2"/>
      <c r="E35839" s="2"/>
      <c r="F35839" s="2"/>
      <c r="G35839" s="2"/>
      <c r="H35839" s="2"/>
      <c r="L35839" s="2"/>
      <c r="M35839" s="2"/>
      <c r="P35839" s="2"/>
      <c r="Q35839" s="2"/>
      <c r="R35839" s="2"/>
      <c r="S35839" s="2"/>
      <c r="AB35839" s="2"/>
    </row>
    <row r="35840" spans="1:28" x14ac:dyDescent="0.2">
      <c r="A35840" s="2"/>
      <c r="E35840" s="2"/>
      <c r="F35840" s="2"/>
      <c r="G35840" s="2"/>
      <c r="H35840" s="2"/>
      <c r="L35840" s="2"/>
      <c r="M35840" s="2"/>
      <c r="P35840" s="2"/>
      <c r="Q35840" s="2"/>
      <c r="R35840" s="2"/>
      <c r="S35840" s="2"/>
      <c r="AB35840" s="2"/>
    </row>
    <row r="35841" spans="1:28" x14ac:dyDescent="0.2">
      <c r="A35841" s="2"/>
      <c r="E35841" s="2"/>
      <c r="F35841" s="2"/>
      <c r="G35841" s="2"/>
      <c r="H35841" s="2"/>
      <c r="L35841" s="2"/>
      <c r="M35841" s="2"/>
      <c r="P35841" s="2"/>
      <c r="Q35841" s="2"/>
      <c r="R35841" s="2"/>
      <c r="S35841" s="2"/>
      <c r="AB35841" s="2"/>
    </row>
    <row r="35842" spans="1:28" x14ac:dyDescent="0.2">
      <c r="A35842" s="2"/>
      <c r="E35842" s="2"/>
      <c r="F35842" s="2"/>
      <c r="G35842" s="2"/>
      <c r="H35842" s="2"/>
      <c r="L35842" s="2"/>
      <c r="M35842" s="2"/>
      <c r="P35842" s="2"/>
      <c r="Q35842" s="2"/>
      <c r="R35842" s="2"/>
      <c r="S35842" s="2"/>
      <c r="AB35842" s="2"/>
    </row>
    <row r="35843" spans="1:28" x14ac:dyDescent="0.2">
      <c r="A35843" s="2"/>
      <c r="E35843" s="2"/>
      <c r="F35843" s="2"/>
      <c r="G35843" s="2"/>
      <c r="H35843" s="2"/>
      <c r="L35843" s="2"/>
      <c r="M35843" s="2"/>
      <c r="P35843" s="2"/>
      <c r="Q35843" s="2"/>
      <c r="R35843" s="2"/>
      <c r="S35843" s="2"/>
      <c r="AB35843" s="2"/>
    </row>
    <row r="35844" spans="1:28" x14ac:dyDescent="0.2">
      <c r="A35844" s="2"/>
      <c r="E35844" s="2"/>
      <c r="F35844" s="2"/>
      <c r="G35844" s="2"/>
      <c r="H35844" s="2"/>
      <c r="L35844" s="2"/>
      <c r="M35844" s="2"/>
      <c r="P35844" s="2"/>
      <c r="Q35844" s="2"/>
      <c r="R35844" s="2"/>
      <c r="S35844" s="2"/>
      <c r="AB35844" s="2"/>
    </row>
    <row r="35845" spans="1:28" x14ac:dyDescent="0.2">
      <c r="A35845" s="2"/>
      <c r="E35845" s="2"/>
      <c r="F35845" s="2"/>
      <c r="G35845" s="2"/>
      <c r="H35845" s="2"/>
      <c r="L35845" s="2"/>
      <c r="M35845" s="2"/>
      <c r="P35845" s="2"/>
      <c r="Q35845" s="2"/>
      <c r="R35845" s="2"/>
      <c r="S35845" s="2"/>
      <c r="AB35845" s="2"/>
    </row>
    <row r="35846" spans="1:28" x14ac:dyDescent="0.2">
      <c r="A35846" s="2"/>
      <c r="E35846" s="2"/>
      <c r="F35846" s="2"/>
      <c r="G35846" s="2"/>
      <c r="H35846" s="2"/>
      <c r="L35846" s="2"/>
      <c r="M35846" s="2"/>
      <c r="P35846" s="2"/>
      <c r="Q35846" s="2"/>
      <c r="R35846" s="2"/>
      <c r="S35846" s="2"/>
      <c r="AB35846" s="2"/>
    </row>
    <row r="35847" spans="1:28" x14ac:dyDescent="0.2">
      <c r="A35847" s="2"/>
      <c r="E35847" s="2"/>
      <c r="F35847" s="2"/>
      <c r="G35847" s="2"/>
      <c r="H35847" s="2"/>
      <c r="L35847" s="2"/>
      <c r="M35847" s="2"/>
      <c r="P35847" s="2"/>
      <c r="Q35847" s="2"/>
      <c r="R35847" s="2"/>
      <c r="S35847" s="2"/>
      <c r="AB35847" s="2"/>
    </row>
    <row r="35848" spans="1:28" x14ac:dyDescent="0.2">
      <c r="A35848" s="2"/>
      <c r="E35848" s="2"/>
      <c r="F35848" s="2"/>
      <c r="G35848" s="2"/>
      <c r="H35848" s="2"/>
      <c r="L35848" s="2"/>
      <c r="M35848" s="2"/>
      <c r="P35848" s="2"/>
      <c r="Q35848" s="2"/>
      <c r="R35848" s="2"/>
      <c r="S35848" s="2"/>
      <c r="AB35848" s="2"/>
    </row>
    <row r="35849" spans="1:28" x14ac:dyDescent="0.2">
      <c r="A35849" s="2"/>
      <c r="E35849" s="2"/>
      <c r="F35849" s="2"/>
      <c r="G35849" s="2"/>
      <c r="H35849" s="2"/>
      <c r="L35849" s="2"/>
      <c r="M35849" s="2"/>
      <c r="P35849" s="2"/>
      <c r="Q35849" s="2"/>
      <c r="R35849" s="2"/>
      <c r="S35849" s="2"/>
      <c r="AB35849" s="2"/>
    </row>
    <row r="35850" spans="1:28" x14ac:dyDescent="0.2">
      <c r="A35850" s="2"/>
      <c r="E35850" s="2"/>
      <c r="F35850" s="2"/>
      <c r="G35850" s="2"/>
      <c r="H35850" s="2"/>
      <c r="L35850" s="2"/>
      <c r="M35850" s="2"/>
      <c r="P35850" s="2"/>
      <c r="Q35850" s="2"/>
      <c r="R35850" s="2"/>
      <c r="S35850" s="2"/>
      <c r="AB35850" s="2"/>
    </row>
    <row r="35851" spans="1:28" x14ac:dyDescent="0.2">
      <c r="A35851" s="2"/>
      <c r="E35851" s="2"/>
      <c r="F35851" s="2"/>
      <c r="G35851" s="2"/>
      <c r="H35851" s="2"/>
      <c r="L35851" s="2"/>
      <c r="M35851" s="2"/>
      <c r="P35851" s="2"/>
      <c r="Q35851" s="2"/>
      <c r="R35851" s="2"/>
      <c r="S35851" s="2"/>
      <c r="AB35851" s="2"/>
    </row>
    <row r="35852" spans="1:28" x14ac:dyDescent="0.2">
      <c r="A35852" s="2"/>
      <c r="E35852" s="2"/>
      <c r="F35852" s="2"/>
      <c r="G35852" s="2"/>
      <c r="H35852" s="2"/>
      <c r="L35852" s="2"/>
      <c r="M35852" s="2"/>
      <c r="P35852" s="2"/>
      <c r="Q35852" s="2"/>
      <c r="R35852" s="2"/>
      <c r="S35852" s="2"/>
      <c r="AB35852" s="2"/>
    </row>
    <row r="35853" spans="1:28" x14ac:dyDescent="0.2">
      <c r="A35853" s="2"/>
      <c r="E35853" s="2"/>
      <c r="F35853" s="2"/>
      <c r="G35853" s="2"/>
      <c r="H35853" s="2"/>
      <c r="L35853" s="2"/>
      <c r="M35853" s="2"/>
      <c r="P35853" s="2"/>
      <c r="Q35853" s="2"/>
      <c r="R35853" s="2"/>
      <c r="S35853" s="2"/>
      <c r="AB35853" s="2"/>
    </row>
    <row r="35854" spans="1:28" x14ac:dyDescent="0.2">
      <c r="A35854" s="2"/>
      <c r="E35854" s="2"/>
      <c r="F35854" s="2"/>
      <c r="G35854" s="2"/>
      <c r="H35854" s="2"/>
      <c r="L35854" s="2"/>
      <c r="M35854" s="2"/>
      <c r="P35854" s="2"/>
      <c r="Q35854" s="2"/>
      <c r="R35854" s="2"/>
      <c r="S35854" s="2"/>
      <c r="AB35854" s="2"/>
    </row>
    <row r="35855" spans="1:28" x14ac:dyDescent="0.2">
      <c r="A35855" s="2"/>
      <c r="E35855" s="2"/>
      <c r="F35855" s="2"/>
      <c r="G35855" s="2"/>
      <c r="H35855" s="2"/>
      <c r="L35855" s="2"/>
      <c r="M35855" s="2"/>
      <c r="P35855" s="2"/>
      <c r="Q35855" s="2"/>
      <c r="R35855" s="2"/>
      <c r="S35855" s="2"/>
      <c r="AB35855" s="2"/>
    </row>
    <row r="35856" spans="1:28" x14ac:dyDescent="0.2">
      <c r="A35856" s="2"/>
      <c r="E35856" s="2"/>
      <c r="F35856" s="2"/>
      <c r="G35856" s="2"/>
      <c r="H35856" s="2"/>
      <c r="L35856" s="2"/>
      <c r="M35856" s="2"/>
      <c r="P35856" s="2"/>
      <c r="Q35856" s="2"/>
      <c r="R35856" s="2"/>
      <c r="S35856" s="2"/>
      <c r="AB35856" s="2"/>
    </row>
    <row r="35857" spans="1:28" x14ac:dyDescent="0.2">
      <c r="A35857" s="2"/>
      <c r="E35857" s="2"/>
      <c r="F35857" s="2"/>
      <c r="G35857" s="2"/>
      <c r="H35857" s="2"/>
      <c r="L35857" s="2"/>
      <c r="M35857" s="2"/>
      <c r="P35857" s="2"/>
      <c r="Q35857" s="2"/>
      <c r="R35857" s="2"/>
      <c r="S35857" s="2"/>
      <c r="AB35857" s="2"/>
    </row>
    <row r="35858" spans="1:28" x14ac:dyDescent="0.2">
      <c r="A35858" s="2"/>
      <c r="E35858" s="2"/>
      <c r="F35858" s="2"/>
      <c r="G35858" s="2"/>
      <c r="H35858" s="2"/>
      <c r="L35858" s="2"/>
      <c r="M35858" s="2"/>
      <c r="P35858" s="2"/>
      <c r="Q35858" s="2"/>
      <c r="R35858" s="2"/>
      <c r="S35858" s="2"/>
      <c r="AB35858" s="2"/>
    </row>
    <row r="35859" spans="1:28" x14ac:dyDescent="0.2">
      <c r="A35859" s="2"/>
      <c r="E35859" s="2"/>
      <c r="F35859" s="2"/>
      <c r="G35859" s="2"/>
      <c r="H35859" s="2"/>
      <c r="L35859" s="2"/>
      <c r="M35859" s="2"/>
      <c r="P35859" s="2"/>
      <c r="Q35859" s="2"/>
      <c r="R35859" s="2"/>
      <c r="S35859" s="2"/>
      <c r="AB35859" s="2"/>
    </row>
    <row r="35860" spans="1:28" x14ac:dyDescent="0.2">
      <c r="A35860" s="2"/>
      <c r="E35860" s="2"/>
      <c r="F35860" s="2"/>
      <c r="G35860" s="2"/>
      <c r="H35860" s="2"/>
      <c r="L35860" s="2"/>
      <c r="M35860" s="2"/>
      <c r="P35860" s="2"/>
      <c r="Q35860" s="2"/>
      <c r="R35860" s="2"/>
      <c r="S35860" s="2"/>
      <c r="AB35860" s="2"/>
    </row>
    <row r="35861" spans="1:28" x14ac:dyDescent="0.2">
      <c r="A35861" s="2"/>
      <c r="E35861" s="2"/>
      <c r="F35861" s="2"/>
      <c r="G35861" s="2"/>
      <c r="H35861" s="2"/>
      <c r="L35861" s="2"/>
      <c r="M35861" s="2"/>
      <c r="P35861" s="2"/>
      <c r="Q35861" s="2"/>
      <c r="R35861" s="2"/>
      <c r="S35861" s="2"/>
      <c r="AB35861" s="2"/>
    </row>
    <row r="35862" spans="1:28" x14ac:dyDescent="0.2">
      <c r="A35862" s="2"/>
      <c r="E35862" s="2"/>
      <c r="F35862" s="2"/>
      <c r="G35862" s="2"/>
      <c r="H35862" s="2"/>
      <c r="L35862" s="2"/>
      <c r="M35862" s="2"/>
      <c r="P35862" s="2"/>
      <c r="Q35862" s="2"/>
      <c r="R35862" s="2"/>
      <c r="S35862" s="2"/>
      <c r="AB35862" s="2"/>
    </row>
    <row r="35863" spans="1:28" x14ac:dyDescent="0.2">
      <c r="A35863" s="2"/>
      <c r="E35863" s="2"/>
      <c r="F35863" s="2"/>
      <c r="G35863" s="2"/>
      <c r="H35863" s="2"/>
      <c r="L35863" s="2"/>
      <c r="M35863" s="2"/>
      <c r="P35863" s="2"/>
      <c r="Q35863" s="2"/>
      <c r="R35863" s="2"/>
      <c r="S35863" s="2"/>
      <c r="AB35863" s="2"/>
    </row>
    <row r="35864" spans="1:28" x14ac:dyDescent="0.2">
      <c r="A35864" s="2"/>
      <c r="E35864" s="2"/>
      <c r="F35864" s="2"/>
      <c r="G35864" s="2"/>
      <c r="H35864" s="2"/>
      <c r="L35864" s="2"/>
      <c r="M35864" s="2"/>
      <c r="P35864" s="2"/>
      <c r="Q35864" s="2"/>
      <c r="R35864" s="2"/>
      <c r="S35864" s="2"/>
      <c r="AB35864" s="2"/>
    </row>
    <row r="35865" spans="1:28" x14ac:dyDescent="0.2">
      <c r="A35865" s="2"/>
      <c r="E35865" s="2"/>
      <c r="F35865" s="2"/>
      <c r="G35865" s="2"/>
      <c r="H35865" s="2"/>
      <c r="L35865" s="2"/>
      <c r="M35865" s="2"/>
      <c r="P35865" s="2"/>
      <c r="Q35865" s="2"/>
      <c r="R35865" s="2"/>
      <c r="S35865" s="2"/>
      <c r="AB35865" s="2"/>
    </row>
    <row r="35866" spans="1:28" x14ac:dyDescent="0.2">
      <c r="A35866" s="2"/>
      <c r="E35866" s="2"/>
      <c r="F35866" s="2"/>
      <c r="G35866" s="2"/>
      <c r="H35866" s="2"/>
      <c r="L35866" s="2"/>
      <c r="M35866" s="2"/>
      <c r="P35866" s="2"/>
      <c r="Q35866" s="2"/>
      <c r="R35866" s="2"/>
      <c r="S35866" s="2"/>
      <c r="AB35866" s="2"/>
    </row>
    <row r="35867" spans="1:28" x14ac:dyDescent="0.2">
      <c r="A35867" s="2"/>
      <c r="E35867" s="2"/>
      <c r="F35867" s="2"/>
      <c r="G35867" s="2"/>
      <c r="H35867" s="2"/>
      <c r="L35867" s="2"/>
      <c r="M35867" s="2"/>
      <c r="P35867" s="2"/>
      <c r="Q35867" s="2"/>
      <c r="R35867" s="2"/>
      <c r="S35867" s="2"/>
      <c r="AB35867" s="2"/>
    </row>
    <row r="35868" spans="1:28" x14ac:dyDescent="0.2">
      <c r="A35868" s="2"/>
      <c r="E35868" s="2"/>
      <c r="F35868" s="2"/>
      <c r="G35868" s="2"/>
      <c r="H35868" s="2"/>
      <c r="L35868" s="2"/>
      <c r="M35868" s="2"/>
      <c r="P35868" s="2"/>
      <c r="Q35868" s="2"/>
      <c r="R35868" s="2"/>
      <c r="S35868" s="2"/>
      <c r="AB35868" s="2"/>
    </row>
    <row r="35869" spans="1:28" x14ac:dyDescent="0.2">
      <c r="A35869" s="2"/>
      <c r="E35869" s="2"/>
      <c r="F35869" s="2"/>
      <c r="G35869" s="2"/>
      <c r="H35869" s="2"/>
      <c r="L35869" s="2"/>
      <c r="M35869" s="2"/>
      <c r="P35869" s="2"/>
      <c r="Q35869" s="2"/>
      <c r="R35869" s="2"/>
      <c r="S35869" s="2"/>
      <c r="AB35869" s="2"/>
    </row>
    <row r="35870" spans="1:28" x14ac:dyDescent="0.2">
      <c r="A35870" s="2"/>
      <c r="E35870" s="2"/>
      <c r="F35870" s="2"/>
      <c r="G35870" s="2"/>
      <c r="H35870" s="2"/>
      <c r="L35870" s="2"/>
      <c r="M35870" s="2"/>
      <c r="P35870" s="2"/>
      <c r="Q35870" s="2"/>
      <c r="R35870" s="2"/>
      <c r="S35870" s="2"/>
      <c r="AB35870" s="2"/>
    </row>
    <row r="35871" spans="1:28" x14ac:dyDescent="0.2">
      <c r="A35871" s="2"/>
      <c r="E35871" s="2"/>
      <c r="F35871" s="2"/>
      <c r="G35871" s="2"/>
      <c r="H35871" s="2"/>
      <c r="L35871" s="2"/>
      <c r="M35871" s="2"/>
      <c r="P35871" s="2"/>
      <c r="Q35871" s="2"/>
      <c r="R35871" s="2"/>
      <c r="S35871" s="2"/>
      <c r="AB35871" s="2"/>
    </row>
    <row r="35872" spans="1:28" x14ac:dyDescent="0.2">
      <c r="A35872" s="2"/>
      <c r="E35872" s="2"/>
      <c r="F35872" s="2"/>
      <c r="G35872" s="2"/>
      <c r="H35872" s="2"/>
      <c r="L35872" s="2"/>
      <c r="M35872" s="2"/>
      <c r="P35872" s="2"/>
      <c r="Q35872" s="2"/>
      <c r="R35872" s="2"/>
      <c r="S35872" s="2"/>
      <c r="AB35872" s="2"/>
    </row>
    <row r="35873" spans="1:28" x14ac:dyDescent="0.2">
      <c r="A35873" s="2"/>
      <c r="E35873" s="2"/>
      <c r="F35873" s="2"/>
      <c r="G35873" s="2"/>
      <c r="H35873" s="2"/>
      <c r="L35873" s="2"/>
      <c r="M35873" s="2"/>
      <c r="P35873" s="2"/>
      <c r="Q35873" s="2"/>
      <c r="R35873" s="2"/>
      <c r="S35873" s="2"/>
      <c r="AB35873" s="2"/>
    </row>
    <row r="35874" spans="1:28" x14ac:dyDescent="0.2">
      <c r="A35874" s="2"/>
      <c r="E35874" s="2"/>
      <c r="F35874" s="2"/>
      <c r="G35874" s="2"/>
      <c r="H35874" s="2"/>
      <c r="L35874" s="2"/>
      <c r="M35874" s="2"/>
      <c r="P35874" s="2"/>
      <c r="Q35874" s="2"/>
      <c r="R35874" s="2"/>
      <c r="S35874" s="2"/>
      <c r="AB35874" s="2"/>
    </row>
    <row r="35875" spans="1:28" x14ac:dyDescent="0.2">
      <c r="A35875" s="2"/>
      <c r="E35875" s="2"/>
      <c r="F35875" s="2"/>
      <c r="G35875" s="2"/>
      <c r="H35875" s="2"/>
      <c r="L35875" s="2"/>
      <c r="M35875" s="2"/>
      <c r="P35875" s="2"/>
      <c r="Q35875" s="2"/>
      <c r="R35875" s="2"/>
      <c r="S35875" s="2"/>
      <c r="AB35875" s="2"/>
    </row>
    <row r="35876" spans="1:28" x14ac:dyDescent="0.2">
      <c r="A35876" s="2"/>
      <c r="E35876" s="2"/>
      <c r="F35876" s="2"/>
      <c r="G35876" s="2"/>
      <c r="H35876" s="2"/>
      <c r="L35876" s="2"/>
      <c r="M35876" s="2"/>
      <c r="P35876" s="2"/>
      <c r="Q35876" s="2"/>
      <c r="R35876" s="2"/>
      <c r="S35876" s="2"/>
      <c r="AB35876" s="2"/>
    </row>
    <row r="35877" spans="1:28" x14ac:dyDescent="0.2">
      <c r="A35877" s="2"/>
      <c r="E35877" s="2"/>
      <c r="F35877" s="2"/>
      <c r="G35877" s="2"/>
      <c r="H35877" s="2"/>
      <c r="L35877" s="2"/>
      <c r="M35877" s="2"/>
      <c r="P35877" s="2"/>
      <c r="Q35877" s="2"/>
      <c r="R35877" s="2"/>
      <c r="S35877" s="2"/>
      <c r="AB35877" s="2"/>
    </row>
    <row r="35878" spans="1:28" x14ac:dyDescent="0.2">
      <c r="A35878" s="2"/>
      <c r="E35878" s="2"/>
      <c r="F35878" s="2"/>
      <c r="G35878" s="2"/>
      <c r="H35878" s="2"/>
      <c r="L35878" s="2"/>
      <c r="M35878" s="2"/>
      <c r="P35878" s="2"/>
      <c r="Q35878" s="2"/>
      <c r="R35878" s="2"/>
      <c r="S35878" s="2"/>
      <c r="AB35878" s="2"/>
    </row>
    <row r="35879" spans="1:28" x14ac:dyDescent="0.2">
      <c r="A35879" s="2"/>
      <c r="E35879" s="2"/>
      <c r="F35879" s="2"/>
      <c r="G35879" s="2"/>
      <c r="H35879" s="2"/>
      <c r="L35879" s="2"/>
      <c r="M35879" s="2"/>
      <c r="P35879" s="2"/>
      <c r="Q35879" s="2"/>
      <c r="R35879" s="2"/>
      <c r="S35879" s="2"/>
      <c r="AB35879" s="2"/>
    </row>
    <row r="35880" spans="1:28" x14ac:dyDescent="0.2">
      <c r="A35880" s="2"/>
      <c r="E35880" s="2"/>
      <c r="F35880" s="2"/>
      <c r="G35880" s="2"/>
      <c r="H35880" s="2"/>
      <c r="L35880" s="2"/>
      <c r="M35880" s="2"/>
      <c r="P35880" s="2"/>
      <c r="Q35880" s="2"/>
      <c r="R35880" s="2"/>
      <c r="S35880" s="2"/>
      <c r="AB35880" s="2"/>
    </row>
    <row r="35881" spans="1:28" x14ac:dyDescent="0.2">
      <c r="A35881" s="2"/>
      <c r="E35881" s="2"/>
      <c r="F35881" s="2"/>
      <c r="G35881" s="2"/>
      <c r="H35881" s="2"/>
      <c r="L35881" s="2"/>
      <c r="M35881" s="2"/>
      <c r="P35881" s="2"/>
      <c r="Q35881" s="2"/>
      <c r="R35881" s="2"/>
      <c r="S35881" s="2"/>
      <c r="AB35881" s="2"/>
    </row>
    <row r="35882" spans="1:28" x14ac:dyDescent="0.2">
      <c r="A35882" s="2"/>
      <c r="E35882" s="2"/>
      <c r="F35882" s="2"/>
      <c r="G35882" s="2"/>
      <c r="H35882" s="2"/>
      <c r="L35882" s="2"/>
      <c r="M35882" s="2"/>
      <c r="P35882" s="2"/>
      <c r="Q35882" s="2"/>
      <c r="R35882" s="2"/>
      <c r="S35882" s="2"/>
      <c r="AB35882" s="2"/>
    </row>
    <row r="35883" spans="1:28" x14ac:dyDescent="0.2">
      <c r="A35883" s="2"/>
      <c r="E35883" s="2"/>
      <c r="F35883" s="2"/>
      <c r="G35883" s="2"/>
      <c r="H35883" s="2"/>
      <c r="L35883" s="2"/>
      <c r="M35883" s="2"/>
      <c r="P35883" s="2"/>
      <c r="Q35883" s="2"/>
      <c r="R35883" s="2"/>
      <c r="S35883" s="2"/>
      <c r="AB35883" s="2"/>
    </row>
    <row r="35884" spans="1:28" x14ac:dyDescent="0.2">
      <c r="A35884" s="2"/>
      <c r="E35884" s="2"/>
      <c r="F35884" s="2"/>
      <c r="G35884" s="2"/>
      <c r="H35884" s="2"/>
      <c r="L35884" s="2"/>
      <c r="M35884" s="2"/>
      <c r="P35884" s="2"/>
      <c r="Q35884" s="2"/>
      <c r="R35884" s="2"/>
      <c r="S35884" s="2"/>
      <c r="AB35884" s="2"/>
    </row>
    <row r="35885" spans="1:28" x14ac:dyDescent="0.2">
      <c r="A35885" s="2"/>
      <c r="E35885" s="2"/>
      <c r="F35885" s="2"/>
      <c r="G35885" s="2"/>
      <c r="H35885" s="2"/>
      <c r="L35885" s="2"/>
      <c r="M35885" s="2"/>
      <c r="P35885" s="2"/>
      <c r="Q35885" s="2"/>
      <c r="R35885" s="2"/>
      <c r="S35885" s="2"/>
      <c r="AB35885" s="2"/>
    </row>
    <row r="35886" spans="1:28" x14ac:dyDescent="0.2">
      <c r="A35886" s="2"/>
      <c r="E35886" s="2"/>
      <c r="F35886" s="2"/>
      <c r="G35886" s="2"/>
      <c r="H35886" s="2"/>
      <c r="L35886" s="2"/>
      <c r="M35886" s="2"/>
      <c r="P35886" s="2"/>
      <c r="Q35886" s="2"/>
      <c r="R35886" s="2"/>
      <c r="S35886" s="2"/>
      <c r="AB35886" s="2"/>
    </row>
    <row r="35887" spans="1:28" x14ac:dyDescent="0.2">
      <c r="A35887" s="2"/>
      <c r="E35887" s="2"/>
      <c r="F35887" s="2"/>
      <c r="G35887" s="2"/>
      <c r="H35887" s="2"/>
      <c r="L35887" s="2"/>
      <c r="M35887" s="2"/>
      <c r="P35887" s="2"/>
      <c r="Q35887" s="2"/>
      <c r="R35887" s="2"/>
      <c r="S35887" s="2"/>
      <c r="AB35887" s="2"/>
    </row>
    <row r="35888" spans="1:28" x14ac:dyDescent="0.2">
      <c r="A35888" s="2"/>
      <c r="E35888" s="2"/>
      <c r="F35888" s="2"/>
      <c r="G35888" s="2"/>
      <c r="H35888" s="2"/>
      <c r="L35888" s="2"/>
      <c r="M35888" s="2"/>
      <c r="P35888" s="2"/>
      <c r="Q35888" s="2"/>
      <c r="R35888" s="2"/>
      <c r="S35888" s="2"/>
      <c r="AB35888" s="2"/>
    </row>
    <row r="35889" spans="1:28" x14ac:dyDescent="0.2">
      <c r="A35889" s="2"/>
      <c r="E35889" s="2"/>
      <c r="F35889" s="2"/>
      <c r="G35889" s="2"/>
      <c r="H35889" s="2"/>
      <c r="L35889" s="2"/>
      <c r="M35889" s="2"/>
      <c r="P35889" s="2"/>
      <c r="Q35889" s="2"/>
      <c r="R35889" s="2"/>
      <c r="S35889" s="2"/>
      <c r="AB35889" s="2"/>
    </row>
    <row r="35890" spans="1:28" x14ac:dyDescent="0.2">
      <c r="A35890" s="2"/>
      <c r="E35890" s="2"/>
      <c r="F35890" s="2"/>
      <c r="G35890" s="2"/>
      <c r="H35890" s="2"/>
      <c r="L35890" s="2"/>
      <c r="M35890" s="2"/>
      <c r="P35890" s="2"/>
      <c r="Q35890" s="2"/>
      <c r="R35890" s="2"/>
      <c r="S35890" s="2"/>
      <c r="AB35890" s="2"/>
    </row>
    <row r="35891" spans="1:28" x14ac:dyDescent="0.2">
      <c r="A35891" s="2"/>
      <c r="E35891" s="2"/>
      <c r="F35891" s="2"/>
      <c r="G35891" s="2"/>
      <c r="H35891" s="2"/>
      <c r="L35891" s="2"/>
      <c r="M35891" s="2"/>
      <c r="P35891" s="2"/>
      <c r="Q35891" s="2"/>
      <c r="R35891" s="2"/>
      <c r="S35891" s="2"/>
      <c r="AB35891" s="2"/>
    </row>
    <row r="35892" spans="1:28" x14ac:dyDescent="0.2">
      <c r="A35892" s="2"/>
      <c r="E35892" s="2"/>
      <c r="F35892" s="2"/>
      <c r="G35892" s="2"/>
      <c r="H35892" s="2"/>
      <c r="L35892" s="2"/>
      <c r="M35892" s="2"/>
      <c r="P35892" s="2"/>
      <c r="Q35892" s="2"/>
      <c r="R35892" s="2"/>
      <c r="S35892" s="2"/>
      <c r="AB35892" s="2"/>
    </row>
    <row r="35893" spans="1:28" x14ac:dyDescent="0.2">
      <c r="A35893" s="2"/>
      <c r="E35893" s="2"/>
      <c r="F35893" s="2"/>
      <c r="G35893" s="2"/>
      <c r="H35893" s="2"/>
      <c r="L35893" s="2"/>
      <c r="M35893" s="2"/>
      <c r="P35893" s="2"/>
      <c r="Q35893" s="2"/>
      <c r="R35893" s="2"/>
      <c r="S35893" s="2"/>
      <c r="AB35893" s="2"/>
    </row>
    <row r="35894" spans="1:28" x14ac:dyDescent="0.2">
      <c r="A35894" s="2"/>
      <c r="E35894" s="2"/>
      <c r="F35894" s="2"/>
      <c r="G35894" s="2"/>
      <c r="H35894" s="2"/>
      <c r="L35894" s="2"/>
      <c r="M35894" s="2"/>
      <c r="P35894" s="2"/>
      <c r="Q35894" s="2"/>
      <c r="R35894" s="2"/>
      <c r="S35894" s="2"/>
      <c r="AB35894" s="2"/>
    </row>
    <row r="35895" spans="1:28" x14ac:dyDescent="0.2">
      <c r="A35895" s="2"/>
      <c r="E35895" s="2"/>
      <c r="F35895" s="2"/>
      <c r="G35895" s="2"/>
      <c r="H35895" s="2"/>
      <c r="L35895" s="2"/>
      <c r="M35895" s="2"/>
      <c r="P35895" s="2"/>
      <c r="Q35895" s="2"/>
      <c r="R35895" s="2"/>
      <c r="S35895" s="2"/>
      <c r="AB35895" s="2"/>
    </row>
    <row r="35896" spans="1:28" x14ac:dyDescent="0.2">
      <c r="A35896" s="2"/>
      <c r="E35896" s="2"/>
      <c r="F35896" s="2"/>
      <c r="G35896" s="2"/>
      <c r="H35896" s="2"/>
      <c r="L35896" s="2"/>
      <c r="M35896" s="2"/>
      <c r="P35896" s="2"/>
      <c r="Q35896" s="2"/>
      <c r="R35896" s="2"/>
      <c r="S35896" s="2"/>
      <c r="AB35896" s="2"/>
    </row>
    <row r="35897" spans="1:28" x14ac:dyDescent="0.2">
      <c r="A35897" s="2"/>
      <c r="E35897" s="2"/>
      <c r="F35897" s="2"/>
      <c r="G35897" s="2"/>
      <c r="H35897" s="2"/>
      <c r="L35897" s="2"/>
      <c r="M35897" s="2"/>
      <c r="P35897" s="2"/>
      <c r="Q35897" s="2"/>
      <c r="R35897" s="2"/>
      <c r="S35897" s="2"/>
      <c r="AB35897" s="2"/>
    </row>
    <row r="35898" spans="1:28" x14ac:dyDescent="0.2">
      <c r="A35898" s="2"/>
      <c r="E35898" s="2"/>
      <c r="F35898" s="2"/>
      <c r="G35898" s="2"/>
      <c r="H35898" s="2"/>
      <c r="L35898" s="2"/>
      <c r="M35898" s="2"/>
      <c r="P35898" s="2"/>
      <c r="Q35898" s="2"/>
      <c r="R35898" s="2"/>
      <c r="S35898" s="2"/>
      <c r="AB35898" s="2"/>
    </row>
    <row r="35899" spans="1:28" x14ac:dyDescent="0.2">
      <c r="A35899" s="2"/>
      <c r="E35899" s="2"/>
      <c r="F35899" s="2"/>
      <c r="G35899" s="2"/>
      <c r="H35899" s="2"/>
      <c r="L35899" s="2"/>
      <c r="M35899" s="2"/>
      <c r="P35899" s="2"/>
      <c r="Q35899" s="2"/>
      <c r="R35899" s="2"/>
      <c r="S35899" s="2"/>
      <c r="AB35899" s="2"/>
    </row>
    <row r="35900" spans="1:28" x14ac:dyDescent="0.2">
      <c r="A35900" s="2"/>
      <c r="E35900" s="2"/>
      <c r="F35900" s="2"/>
      <c r="G35900" s="2"/>
      <c r="H35900" s="2"/>
      <c r="L35900" s="2"/>
      <c r="M35900" s="2"/>
      <c r="P35900" s="2"/>
      <c r="Q35900" s="2"/>
      <c r="R35900" s="2"/>
      <c r="S35900" s="2"/>
      <c r="AB35900" s="2"/>
    </row>
    <row r="35901" spans="1:28" x14ac:dyDescent="0.2">
      <c r="A35901" s="2"/>
      <c r="E35901" s="2"/>
      <c r="F35901" s="2"/>
      <c r="G35901" s="2"/>
      <c r="H35901" s="2"/>
      <c r="L35901" s="2"/>
      <c r="M35901" s="2"/>
      <c r="P35901" s="2"/>
      <c r="Q35901" s="2"/>
      <c r="R35901" s="2"/>
      <c r="S35901" s="2"/>
      <c r="AB35901" s="2"/>
    </row>
    <row r="35902" spans="1:28" x14ac:dyDescent="0.2">
      <c r="A35902" s="2"/>
      <c r="E35902" s="2"/>
      <c r="F35902" s="2"/>
      <c r="G35902" s="2"/>
      <c r="H35902" s="2"/>
      <c r="L35902" s="2"/>
      <c r="M35902" s="2"/>
      <c r="P35902" s="2"/>
      <c r="Q35902" s="2"/>
      <c r="R35902" s="2"/>
      <c r="S35902" s="2"/>
      <c r="AB35902" s="2"/>
    </row>
    <row r="35903" spans="1:28" x14ac:dyDescent="0.2">
      <c r="A35903" s="2"/>
      <c r="E35903" s="2"/>
      <c r="F35903" s="2"/>
      <c r="G35903" s="2"/>
      <c r="H35903" s="2"/>
      <c r="L35903" s="2"/>
      <c r="M35903" s="2"/>
      <c r="P35903" s="2"/>
      <c r="Q35903" s="2"/>
      <c r="R35903" s="2"/>
      <c r="S35903" s="2"/>
      <c r="AB35903" s="2"/>
    </row>
    <row r="35904" spans="1:28" x14ac:dyDescent="0.2">
      <c r="A35904" s="2"/>
      <c r="E35904" s="2"/>
      <c r="F35904" s="2"/>
      <c r="G35904" s="2"/>
      <c r="H35904" s="2"/>
      <c r="L35904" s="2"/>
      <c r="M35904" s="2"/>
      <c r="P35904" s="2"/>
      <c r="Q35904" s="2"/>
      <c r="R35904" s="2"/>
      <c r="S35904" s="2"/>
      <c r="AB35904" s="2"/>
    </row>
    <row r="35905" spans="1:28" x14ac:dyDescent="0.2">
      <c r="A35905" s="2"/>
      <c r="E35905" s="2"/>
      <c r="F35905" s="2"/>
      <c r="G35905" s="2"/>
      <c r="H35905" s="2"/>
      <c r="L35905" s="2"/>
      <c r="M35905" s="2"/>
      <c r="P35905" s="2"/>
      <c r="Q35905" s="2"/>
      <c r="R35905" s="2"/>
      <c r="S35905" s="2"/>
      <c r="AB35905" s="2"/>
    </row>
    <row r="35906" spans="1:28" x14ac:dyDescent="0.2">
      <c r="A35906" s="2"/>
      <c r="E35906" s="2"/>
      <c r="F35906" s="2"/>
      <c r="G35906" s="2"/>
      <c r="H35906" s="2"/>
      <c r="L35906" s="2"/>
      <c r="M35906" s="2"/>
      <c r="P35906" s="2"/>
      <c r="Q35906" s="2"/>
      <c r="R35906" s="2"/>
      <c r="S35906" s="2"/>
      <c r="AB35906" s="2"/>
    </row>
    <row r="35907" spans="1:28" x14ac:dyDescent="0.2">
      <c r="A35907" s="2"/>
      <c r="E35907" s="2"/>
      <c r="F35907" s="2"/>
      <c r="G35907" s="2"/>
      <c r="H35907" s="2"/>
      <c r="L35907" s="2"/>
      <c r="M35907" s="2"/>
      <c r="P35907" s="2"/>
      <c r="Q35907" s="2"/>
      <c r="R35907" s="2"/>
      <c r="S35907" s="2"/>
      <c r="AB35907" s="2"/>
    </row>
    <row r="35908" spans="1:28" x14ac:dyDescent="0.2">
      <c r="A35908" s="2"/>
      <c r="E35908" s="2"/>
      <c r="F35908" s="2"/>
      <c r="G35908" s="2"/>
      <c r="H35908" s="2"/>
      <c r="L35908" s="2"/>
      <c r="M35908" s="2"/>
      <c r="P35908" s="2"/>
      <c r="Q35908" s="2"/>
      <c r="R35908" s="2"/>
      <c r="S35908" s="2"/>
      <c r="AB35908" s="2"/>
    </row>
    <row r="35909" spans="1:28" x14ac:dyDescent="0.2">
      <c r="A35909" s="2"/>
      <c r="E35909" s="2"/>
      <c r="F35909" s="2"/>
      <c r="G35909" s="2"/>
      <c r="H35909" s="2"/>
      <c r="L35909" s="2"/>
      <c r="M35909" s="2"/>
      <c r="P35909" s="2"/>
      <c r="Q35909" s="2"/>
      <c r="R35909" s="2"/>
      <c r="S35909" s="2"/>
      <c r="AB35909" s="2"/>
    </row>
    <row r="35910" spans="1:28" x14ac:dyDescent="0.2">
      <c r="A35910" s="2"/>
      <c r="E35910" s="2"/>
      <c r="F35910" s="2"/>
      <c r="G35910" s="2"/>
      <c r="H35910" s="2"/>
      <c r="L35910" s="2"/>
      <c r="M35910" s="2"/>
      <c r="P35910" s="2"/>
      <c r="Q35910" s="2"/>
      <c r="R35910" s="2"/>
      <c r="S35910" s="2"/>
      <c r="AB35910" s="2"/>
    </row>
    <row r="35911" spans="1:28" x14ac:dyDescent="0.2">
      <c r="A35911" s="2"/>
      <c r="E35911" s="2"/>
      <c r="F35911" s="2"/>
      <c r="G35911" s="2"/>
      <c r="H35911" s="2"/>
      <c r="L35911" s="2"/>
      <c r="M35911" s="2"/>
      <c r="P35911" s="2"/>
      <c r="Q35911" s="2"/>
      <c r="R35911" s="2"/>
      <c r="S35911" s="2"/>
      <c r="AB35911" s="2"/>
    </row>
    <row r="35912" spans="1:28" x14ac:dyDescent="0.2">
      <c r="A35912" s="2"/>
      <c r="E35912" s="2"/>
      <c r="F35912" s="2"/>
      <c r="G35912" s="2"/>
      <c r="H35912" s="2"/>
      <c r="L35912" s="2"/>
      <c r="M35912" s="2"/>
      <c r="P35912" s="2"/>
      <c r="Q35912" s="2"/>
      <c r="R35912" s="2"/>
      <c r="S35912" s="2"/>
      <c r="AB35912" s="2"/>
    </row>
    <row r="35913" spans="1:28" x14ac:dyDescent="0.2">
      <c r="A35913" s="2"/>
      <c r="E35913" s="2"/>
      <c r="F35913" s="2"/>
      <c r="G35913" s="2"/>
      <c r="H35913" s="2"/>
      <c r="L35913" s="2"/>
      <c r="M35913" s="2"/>
      <c r="P35913" s="2"/>
      <c r="Q35913" s="2"/>
      <c r="R35913" s="2"/>
      <c r="S35913" s="2"/>
      <c r="AB35913" s="2"/>
    </row>
    <row r="35914" spans="1:28" x14ac:dyDescent="0.2">
      <c r="A35914" s="2"/>
      <c r="E35914" s="2"/>
      <c r="F35914" s="2"/>
      <c r="G35914" s="2"/>
      <c r="H35914" s="2"/>
      <c r="L35914" s="2"/>
      <c r="M35914" s="2"/>
      <c r="P35914" s="2"/>
      <c r="Q35914" s="2"/>
      <c r="R35914" s="2"/>
      <c r="S35914" s="2"/>
      <c r="AB35914" s="2"/>
    </row>
    <row r="35915" spans="1:28" x14ac:dyDescent="0.2">
      <c r="A35915" s="2"/>
      <c r="E35915" s="2"/>
      <c r="F35915" s="2"/>
      <c r="G35915" s="2"/>
      <c r="H35915" s="2"/>
      <c r="L35915" s="2"/>
      <c r="M35915" s="2"/>
      <c r="P35915" s="2"/>
      <c r="Q35915" s="2"/>
      <c r="R35915" s="2"/>
      <c r="S35915" s="2"/>
      <c r="AB35915" s="2"/>
    </row>
    <row r="35916" spans="1:28" x14ac:dyDescent="0.2">
      <c r="A35916" s="2"/>
      <c r="E35916" s="2"/>
      <c r="F35916" s="2"/>
      <c r="G35916" s="2"/>
      <c r="H35916" s="2"/>
      <c r="L35916" s="2"/>
      <c r="M35916" s="2"/>
      <c r="P35916" s="2"/>
      <c r="Q35916" s="2"/>
      <c r="R35916" s="2"/>
      <c r="S35916" s="2"/>
      <c r="AB35916" s="2"/>
    </row>
    <row r="35917" spans="1:28" x14ac:dyDescent="0.2">
      <c r="A35917" s="2"/>
      <c r="E35917" s="2"/>
      <c r="F35917" s="2"/>
      <c r="G35917" s="2"/>
      <c r="H35917" s="2"/>
      <c r="L35917" s="2"/>
      <c r="M35917" s="2"/>
      <c r="P35917" s="2"/>
      <c r="Q35917" s="2"/>
      <c r="R35917" s="2"/>
      <c r="S35917" s="2"/>
      <c r="AB35917" s="2"/>
    </row>
    <row r="35918" spans="1:28" x14ac:dyDescent="0.2">
      <c r="A35918" s="2"/>
      <c r="E35918" s="2"/>
      <c r="F35918" s="2"/>
      <c r="G35918" s="2"/>
      <c r="H35918" s="2"/>
      <c r="L35918" s="2"/>
      <c r="M35918" s="2"/>
      <c r="P35918" s="2"/>
      <c r="Q35918" s="2"/>
      <c r="R35918" s="2"/>
      <c r="S35918" s="2"/>
      <c r="AB35918" s="2"/>
    </row>
    <row r="35919" spans="1:28" x14ac:dyDescent="0.2">
      <c r="A35919" s="2"/>
      <c r="E35919" s="2"/>
      <c r="F35919" s="2"/>
      <c r="G35919" s="2"/>
      <c r="H35919" s="2"/>
      <c r="L35919" s="2"/>
      <c r="M35919" s="2"/>
      <c r="P35919" s="2"/>
      <c r="Q35919" s="2"/>
      <c r="R35919" s="2"/>
      <c r="S35919" s="2"/>
      <c r="AB35919" s="2"/>
    </row>
    <row r="35920" spans="1:28" x14ac:dyDescent="0.2">
      <c r="A35920" s="2"/>
      <c r="E35920" s="2"/>
      <c r="F35920" s="2"/>
      <c r="G35920" s="2"/>
      <c r="H35920" s="2"/>
      <c r="L35920" s="2"/>
      <c r="M35920" s="2"/>
      <c r="P35920" s="2"/>
      <c r="Q35920" s="2"/>
      <c r="R35920" s="2"/>
      <c r="S35920" s="2"/>
      <c r="AB35920" s="2"/>
    </row>
    <row r="35921" spans="1:28" x14ac:dyDescent="0.2">
      <c r="A35921" s="2"/>
      <c r="E35921" s="2"/>
      <c r="F35921" s="2"/>
      <c r="G35921" s="2"/>
      <c r="H35921" s="2"/>
      <c r="L35921" s="2"/>
      <c r="M35921" s="2"/>
      <c r="P35921" s="2"/>
      <c r="Q35921" s="2"/>
      <c r="R35921" s="2"/>
      <c r="S35921" s="2"/>
      <c r="AB35921" s="2"/>
    </row>
    <row r="35922" spans="1:28" x14ac:dyDescent="0.2">
      <c r="A35922" s="2"/>
      <c r="E35922" s="2"/>
      <c r="F35922" s="2"/>
      <c r="G35922" s="2"/>
      <c r="H35922" s="2"/>
      <c r="L35922" s="2"/>
      <c r="M35922" s="2"/>
      <c r="P35922" s="2"/>
      <c r="Q35922" s="2"/>
      <c r="R35922" s="2"/>
      <c r="S35922" s="2"/>
      <c r="AB35922" s="2"/>
    </row>
    <row r="35923" spans="1:28" x14ac:dyDescent="0.2">
      <c r="A35923" s="2"/>
      <c r="E35923" s="2"/>
      <c r="F35923" s="2"/>
      <c r="G35923" s="2"/>
      <c r="H35923" s="2"/>
      <c r="L35923" s="2"/>
      <c r="M35923" s="2"/>
      <c r="P35923" s="2"/>
      <c r="Q35923" s="2"/>
      <c r="R35923" s="2"/>
      <c r="S35923" s="2"/>
      <c r="AB35923" s="2"/>
    </row>
    <row r="35924" spans="1:28" x14ac:dyDescent="0.2">
      <c r="A35924" s="2"/>
      <c r="E35924" s="2"/>
      <c r="F35924" s="2"/>
      <c r="G35924" s="2"/>
      <c r="H35924" s="2"/>
      <c r="L35924" s="2"/>
      <c r="M35924" s="2"/>
      <c r="P35924" s="2"/>
      <c r="Q35924" s="2"/>
      <c r="R35924" s="2"/>
      <c r="S35924" s="2"/>
      <c r="AB35924" s="2"/>
    </row>
    <row r="35925" spans="1:28" x14ac:dyDescent="0.2">
      <c r="A35925" s="2"/>
      <c r="E35925" s="2"/>
      <c r="F35925" s="2"/>
      <c r="G35925" s="2"/>
      <c r="H35925" s="2"/>
      <c r="L35925" s="2"/>
      <c r="M35925" s="2"/>
      <c r="P35925" s="2"/>
      <c r="Q35925" s="2"/>
      <c r="R35925" s="2"/>
      <c r="S35925" s="2"/>
      <c r="AB35925" s="2"/>
    </row>
    <row r="35926" spans="1:28" x14ac:dyDescent="0.2">
      <c r="A35926" s="2"/>
      <c r="E35926" s="2"/>
      <c r="F35926" s="2"/>
      <c r="G35926" s="2"/>
      <c r="H35926" s="2"/>
      <c r="L35926" s="2"/>
      <c r="M35926" s="2"/>
      <c r="P35926" s="2"/>
      <c r="Q35926" s="2"/>
      <c r="R35926" s="2"/>
      <c r="S35926" s="2"/>
      <c r="AB35926" s="2"/>
    </row>
    <row r="35927" spans="1:28" x14ac:dyDescent="0.2">
      <c r="A35927" s="2"/>
      <c r="E35927" s="2"/>
      <c r="F35927" s="2"/>
      <c r="G35927" s="2"/>
      <c r="H35927" s="2"/>
      <c r="L35927" s="2"/>
      <c r="M35927" s="2"/>
      <c r="P35927" s="2"/>
      <c r="Q35927" s="2"/>
      <c r="R35927" s="2"/>
      <c r="S35927" s="2"/>
      <c r="AB35927" s="2"/>
    </row>
    <row r="35928" spans="1:28" x14ac:dyDescent="0.2">
      <c r="A35928" s="2"/>
      <c r="E35928" s="2"/>
      <c r="F35928" s="2"/>
      <c r="G35928" s="2"/>
      <c r="H35928" s="2"/>
      <c r="L35928" s="2"/>
      <c r="M35928" s="2"/>
      <c r="P35928" s="2"/>
      <c r="Q35928" s="2"/>
      <c r="R35928" s="2"/>
      <c r="S35928" s="2"/>
      <c r="AB35928" s="2"/>
    </row>
    <row r="35929" spans="1:28" x14ac:dyDescent="0.2">
      <c r="A35929" s="2"/>
      <c r="E35929" s="2"/>
      <c r="F35929" s="2"/>
      <c r="G35929" s="2"/>
      <c r="H35929" s="2"/>
      <c r="L35929" s="2"/>
      <c r="M35929" s="2"/>
      <c r="P35929" s="2"/>
      <c r="Q35929" s="2"/>
      <c r="R35929" s="2"/>
      <c r="S35929" s="2"/>
      <c r="AB35929" s="2"/>
    </row>
    <row r="35930" spans="1:28" x14ac:dyDescent="0.2">
      <c r="A35930" s="2"/>
      <c r="E35930" s="2"/>
      <c r="F35930" s="2"/>
      <c r="G35930" s="2"/>
      <c r="H35930" s="2"/>
      <c r="L35930" s="2"/>
      <c r="M35930" s="2"/>
      <c r="P35930" s="2"/>
      <c r="Q35930" s="2"/>
      <c r="R35930" s="2"/>
      <c r="S35930" s="2"/>
      <c r="AB35930" s="2"/>
    </row>
    <row r="35931" spans="1:28" x14ac:dyDescent="0.2">
      <c r="A35931" s="2"/>
      <c r="E35931" s="2"/>
      <c r="F35931" s="2"/>
      <c r="G35931" s="2"/>
      <c r="H35931" s="2"/>
      <c r="L35931" s="2"/>
      <c r="M35931" s="2"/>
      <c r="P35931" s="2"/>
      <c r="Q35931" s="2"/>
      <c r="R35931" s="2"/>
      <c r="S35931" s="2"/>
      <c r="AB35931" s="2"/>
    </row>
    <row r="35932" spans="1:28" x14ac:dyDescent="0.2">
      <c r="A35932" s="2"/>
      <c r="E35932" s="2"/>
      <c r="F35932" s="2"/>
      <c r="G35932" s="2"/>
      <c r="H35932" s="2"/>
      <c r="L35932" s="2"/>
      <c r="M35932" s="2"/>
      <c r="P35932" s="2"/>
      <c r="Q35932" s="2"/>
      <c r="R35932" s="2"/>
      <c r="S35932" s="2"/>
      <c r="AB35932" s="2"/>
    </row>
    <row r="35933" spans="1:28" x14ac:dyDescent="0.2">
      <c r="A35933" s="2"/>
      <c r="E35933" s="2"/>
      <c r="F35933" s="2"/>
      <c r="G35933" s="2"/>
      <c r="H35933" s="2"/>
      <c r="L35933" s="2"/>
      <c r="M35933" s="2"/>
      <c r="P35933" s="2"/>
      <c r="Q35933" s="2"/>
      <c r="R35933" s="2"/>
      <c r="S35933" s="2"/>
      <c r="AB35933" s="2"/>
    </row>
    <row r="35934" spans="1:28" x14ac:dyDescent="0.2">
      <c r="A35934" s="2"/>
      <c r="E35934" s="2"/>
      <c r="F35934" s="2"/>
      <c r="G35934" s="2"/>
      <c r="H35934" s="2"/>
      <c r="L35934" s="2"/>
      <c r="M35934" s="2"/>
      <c r="P35934" s="2"/>
      <c r="Q35934" s="2"/>
      <c r="R35934" s="2"/>
      <c r="S35934" s="2"/>
      <c r="AB35934" s="2"/>
    </row>
    <row r="35935" spans="1:28" x14ac:dyDescent="0.2">
      <c r="A35935" s="2"/>
      <c r="E35935" s="2"/>
      <c r="F35935" s="2"/>
      <c r="G35935" s="2"/>
      <c r="H35935" s="2"/>
      <c r="L35935" s="2"/>
      <c r="M35935" s="2"/>
      <c r="P35935" s="2"/>
      <c r="Q35935" s="2"/>
      <c r="R35935" s="2"/>
      <c r="S35935" s="2"/>
      <c r="AB35935" s="2"/>
    </row>
    <row r="35936" spans="1:28" x14ac:dyDescent="0.2">
      <c r="A35936" s="2"/>
      <c r="E35936" s="2"/>
      <c r="F35936" s="2"/>
      <c r="G35936" s="2"/>
      <c r="H35936" s="2"/>
      <c r="L35936" s="2"/>
      <c r="M35936" s="2"/>
      <c r="P35936" s="2"/>
      <c r="Q35936" s="2"/>
      <c r="R35936" s="2"/>
      <c r="S35936" s="2"/>
      <c r="AB35936" s="2"/>
    </row>
    <row r="35937" spans="1:28" x14ac:dyDescent="0.2">
      <c r="A35937" s="2"/>
      <c r="E35937" s="2"/>
      <c r="F35937" s="2"/>
      <c r="G35937" s="2"/>
      <c r="H35937" s="2"/>
      <c r="L35937" s="2"/>
      <c r="M35937" s="2"/>
      <c r="P35937" s="2"/>
      <c r="Q35937" s="2"/>
      <c r="R35937" s="2"/>
      <c r="S35937" s="2"/>
      <c r="AB35937" s="2"/>
    </row>
    <row r="35938" spans="1:28" x14ac:dyDescent="0.2">
      <c r="A35938" s="2"/>
      <c r="E35938" s="2"/>
      <c r="F35938" s="2"/>
      <c r="G35938" s="2"/>
      <c r="H35938" s="2"/>
      <c r="L35938" s="2"/>
      <c r="M35938" s="2"/>
      <c r="P35938" s="2"/>
      <c r="Q35938" s="2"/>
      <c r="R35938" s="2"/>
      <c r="S35938" s="2"/>
      <c r="AB35938" s="2"/>
    </row>
    <row r="35939" spans="1:28" x14ac:dyDescent="0.2">
      <c r="A35939" s="2"/>
      <c r="E35939" s="2"/>
      <c r="F35939" s="2"/>
      <c r="G35939" s="2"/>
      <c r="H35939" s="2"/>
      <c r="L35939" s="2"/>
      <c r="M35939" s="2"/>
      <c r="P35939" s="2"/>
      <c r="Q35939" s="2"/>
      <c r="R35939" s="2"/>
      <c r="S35939" s="2"/>
      <c r="AB35939" s="2"/>
    </row>
    <row r="35940" spans="1:28" x14ac:dyDescent="0.2">
      <c r="A35940" s="2"/>
      <c r="E35940" s="2"/>
      <c r="F35940" s="2"/>
      <c r="G35940" s="2"/>
      <c r="H35940" s="2"/>
      <c r="L35940" s="2"/>
      <c r="M35940" s="2"/>
      <c r="P35940" s="2"/>
      <c r="Q35940" s="2"/>
      <c r="R35940" s="2"/>
      <c r="S35940" s="2"/>
      <c r="AB35940" s="2"/>
    </row>
    <row r="35941" spans="1:28" x14ac:dyDescent="0.2">
      <c r="A35941" s="2"/>
      <c r="E35941" s="2"/>
      <c r="F35941" s="2"/>
      <c r="G35941" s="2"/>
      <c r="H35941" s="2"/>
      <c r="L35941" s="2"/>
      <c r="M35941" s="2"/>
      <c r="P35941" s="2"/>
      <c r="Q35941" s="2"/>
      <c r="R35941" s="2"/>
      <c r="S35941" s="2"/>
      <c r="AB35941" s="2"/>
    </row>
    <row r="35942" spans="1:28" x14ac:dyDescent="0.2">
      <c r="A35942" s="2"/>
      <c r="E35942" s="2"/>
      <c r="F35942" s="2"/>
      <c r="G35942" s="2"/>
      <c r="H35942" s="2"/>
      <c r="L35942" s="2"/>
      <c r="M35942" s="2"/>
      <c r="P35942" s="2"/>
      <c r="Q35942" s="2"/>
      <c r="R35942" s="2"/>
      <c r="S35942" s="2"/>
      <c r="AB35942" s="2"/>
    </row>
    <row r="35943" spans="1:28" x14ac:dyDescent="0.2">
      <c r="A35943" s="2"/>
      <c r="E35943" s="2"/>
      <c r="F35943" s="2"/>
      <c r="G35943" s="2"/>
      <c r="H35943" s="2"/>
      <c r="L35943" s="2"/>
      <c r="M35943" s="2"/>
      <c r="P35943" s="2"/>
      <c r="Q35943" s="2"/>
      <c r="R35943" s="2"/>
      <c r="S35943" s="2"/>
      <c r="AB35943" s="2"/>
    </row>
    <row r="35944" spans="1:28" x14ac:dyDescent="0.2">
      <c r="A35944" s="2"/>
      <c r="E35944" s="2"/>
      <c r="F35944" s="2"/>
      <c r="G35944" s="2"/>
      <c r="H35944" s="2"/>
      <c r="L35944" s="2"/>
      <c r="M35944" s="2"/>
      <c r="P35944" s="2"/>
      <c r="Q35944" s="2"/>
      <c r="R35944" s="2"/>
      <c r="S35944" s="2"/>
      <c r="AB35944" s="2"/>
    </row>
    <row r="35945" spans="1:28" x14ac:dyDescent="0.2">
      <c r="A35945" s="2"/>
      <c r="E35945" s="2"/>
      <c r="F35945" s="2"/>
      <c r="G35945" s="2"/>
      <c r="H35945" s="2"/>
      <c r="L35945" s="2"/>
      <c r="M35945" s="2"/>
      <c r="P35945" s="2"/>
      <c r="Q35945" s="2"/>
      <c r="R35945" s="2"/>
      <c r="S35945" s="2"/>
      <c r="AB35945" s="2"/>
    </row>
    <row r="35946" spans="1:28" x14ac:dyDescent="0.2">
      <c r="A35946" s="2"/>
      <c r="E35946" s="2"/>
      <c r="F35946" s="2"/>
      <c r="G35946" s="2"/>
      <c r="H35946" s="2"/>
      <c r="L35946" s="2"/>
      <c r="M35946" s="2"/>
      <c r="P35946" s="2"/>
      <c r="Q35946" s="2"/>
      <c r="R35946" s="2"/>
      <c r="S35946" s="2"/>
      <c r="AB35946" s="2"/>
    </row>
    <row r="35947" spans="1:28" x14ac:dyDescent="0.2">
      <c r="A35947" s="2"/>
      <c r="E35947" s="2"/>
      <c r="F35947" s="2"/>
      <c r="G35947" s="2"/>
      <c r="H35947" s="2"/>
      <c r="L35947" s="2"/>
      <c r="M35947" s="2"/>
      <c r="P35947" s="2"/>
      <c r="Q35947" s="2"/>
      <c r="R35947" s="2"/>
      <c r="S35947" s="2"/>
      <c r="AB35947" s="2"/>
    </row>
    <row r="35948" spans="1:28" x14ac:dyDescent="0.2">
      <c r="A35948" s="2"/>
      <c r="E35948" s="2"/>
      <c r="F35948" s="2"/>
      <c r="G35948" s="2"/>
      <c r="H35948" s="2"/>
      <c r="L35948" s="2"/>
      <c r="M35948" s="2"/>
      <c r="P35948" s="2"/>
      <c r="Q35948" s="2"/>
      <c r="R35948" s="2"/>
      <c r="S35948" s="2"/>
      <c r="AB35948" s="2"/>
    </row>
    <row r="35949" spans="1:28" x14ac:dyDescent="0.2">
      <c r="A35949" s="2"/>
      <c r="E35949" s="2"/>
      <c r="F35949" s="2"/>
      <c r="G35949" s="2"/>
      <c r="H35949" s="2"/>
      <c r="L35949" s="2"/>
      <c r="M35949" s="2"/>
      <c r="P35949" s="2"/>
      <c r="Q35949" s="2"/>
      <c r="R35949" s="2"/>
      <c r="S35949" s="2"/>
      <c r="AB35949" s="2"/>
    </row>
    <row r="35950" spans="1:28" x14ac:dyDescent="0.2">
      <c r="A35950" s="2"/>
      <c r="E35950" s="2"/>
      <c r="F35950" s="2"/>
      <c r="G35950" s="2"/>
      <c r="H35950" s="2"/>
      <c r="L35950" s="2"/>
      <c r="M35950" s="2"/>
      <c r="P35950" s="2"/>
      <c r="Q35950" s="2"/>
      <c r="R35950" s="2"/>
      <c r="S35950" s="2"/>
      <c r="AB35950" s="2"/>
    </row>
    <row r="35951" spans="1:28" x14ac:dyDescent="0.2">
      <c r="A35951" s="2"/>
      <c r="E35951" s="2"/>
      <c r="F35951" s="2"/>
      <c r="G35951" s="2"/>
      <c r="H35951" s="2"/>
      <c r="L35951" s="2"/>
      <c r="M35951" s="2"/>
      <c r="P35951" s="2"/>
      <c r="Q35951" s="2"/>
      <c r="R35951" s="2"/>
      <c r="S35951" s="2"/>
      <c r="AB35951" s="2"/>
    </row>
    <row r="35952" spans="1:28" x14ac:dyDescent="0.2">
      <c r="A35952" s="2"/>
      <c r="E35952" s="2"/>
      <c r="F35952" s="2"/>
      <c r="G35952" s="2"/>
      <c r="H35952" s="2"/>
      <c r="L35952" s="2"/>
      <c r="M35952" s="2"/>
      <c r="P35952" s="2"/>
      <c r="Q35952" s="2"/>
      <c r="R35952" s="2"/>
      <c r="S35952" s="2"/>
      <c r="AB35952" s="2"/>
    </row>
    <row r="35953" spans="1:28" x14ac:dyDescent="0.2">
      <c r="A35953" s="2"/>
      <c r="E35953" s="2"/>
      <c r="F35953" s="2"/>
      <c r="G35953" s="2"/>
      <c r="H35953" s="2"/>
      <c r="L35953" s="2"/>
      <c r="M35953" s="2"/>
      <c r="P35953" s="2"/>
      <c r="Q35953" s="2"/>
      <c r="R35953" s="2"/>
      <c r="S35953" s="2"/>
      <c r="AB35953" s="2"/>
    </row>
    <row r="35954" spans="1:28" x14ac:dyDescent="0.2">
      <c r="A35954" s="2"/>
      <c r="E35954" s="2"/>
      <c r="F35954" s="2"/>
      <c r="G35954" s="2"/>
      <c r="H35954" s="2"/>
      <c r="L35954" s="2"/>
      <c r="M35954" s="2"/>
      <c r="P35954" s="2"/>
      <c r="Q35954" s="2"/>
      <c r="R35954" s="2"/>
      <c r="S35954" s="2"/>
      <c r="AB35954" s="2"/>
    </row>
    <row r="35955" spans="1:28" x14ac:dyDescent="0.2">
      <c r="A35955" s="2"/>
      <c r="E35955" s="2"/>
      <c r="F35955" s="2"/>
      <c r="G35955" s="2"/>
      <c r="H35955" s="2"/>
      <c r="L35955" s="2"/>
      <c r="M35955" s="2"/>
      <c r="P35955" s="2"/>
      <c r="Q35955" s="2"/>
      <c r="R35955" s="2"/>
      <c r="S35955" s="2"/>
      <c r="AB35955" s="2"/>
    </row>
    <row r="35956" spans="1:28" x14ac:dyDescent="0.2">
      <c r="A35956" s="2"/>
      <c r="E35956" s="2"/>
      <c r="F35956" s="2"/>
      <c r="G35956" s="2"/>
      <c r="H35956" s="2"/>
      <c r="L35956" s="2"/>
      <c r="M35956" s="2"/>
      <c r="P35956" s="2"/>
      <c r="Q35956" s="2"/>
      <c r="R35956" s="2"/>
      <c r="S35956" s="2"/>
      <c r="AB35956" s="2"/>
    </row>
    <row r="35957" spans="1:28" x14ac:dyDescent="0.2">
      <c r="A35957" s="2"/>
      <c r="E35957" s="2"/>
      <c r="F35957" s="2"/>
      <c r="G35957" s="2"/>
      <c r="H35957" s="2"/>
      <c r="L35957" s="2"/>
      <c r="M35957" s="2"/>
      <c r="P35957" s="2"/>
      <c r="Q35957" s="2"/>
      <c r="R35957" s="2"/>
      <c r="S35957" s="2"/>
      <c r="AB35957" s="2"/>
    </row>
    <row r="35958" spans="1:28" x14ac:dyDescent="0.2">
      <c r="A35958" s="2"/>
      <c r="E35958" s="2"/>
      <c r="F35958" s="2"/>
      <c r="G35958" s="2"/>
      <c r="H35958" s="2"/>
      <c r="L35958" s="2"/>
      <c r="M35958" s="2"/>
      <c r="P35958" s="2"/>
      <c r="Q35958" s="2"/>
      <c r="R35958" s="2"/>
      <c r="S35958" s="2"/>
      <c r="AB35958" s="2"/>
    </row>
    <row r="35959" spans="1:28" x14ac:dyDescent="0.2">
      <c r="A35959" s="2"/>
      <c r="E35959" s="2"/>
      <c r="F35959" s="2"/>
      <c r="G35959" s="2"/>
      <c r="H35959" s="2"/>
      <c r="L35959" s="2"/>
      <c r="M35959" s="2"/>
      <c r="P35959" s="2"/>
      <c r="Q35959" s="2"/>
      <c r="R35959" s="2"/>
      <c r="S35959" s="2"/>
      <c r="AB35959" s="2"/>
    </row>
    <row r="35960" spans="1:28" x14ac:dyDescent="0.2">
      <c r="A35960" s="2"/>
      <c r="E35960" s="2"/>
      <c r="F35960" s="2"/>
      <c r="G35960" s="2"/>
      <c r="H35960" s="2"/>
      <c r="L35960" s="2"/>
      <c r="M35960" s="2"/>
      <c r="P35960" s="2"/>
      <c r="Q35960" s="2"/>
      <c r="R35960" s="2"/>
      <c r="S35960" s="2"/>
      <c r="AB35960" s="2"/>
    </row>
    <row r="35961" spans="1:28" x14ac:dyDescent="0.2">
      <c r="A35961" s="2"/>
      <c r="E35961" s="2"/>
      <c r="F35961" s="2"/>
      <c r="G35961" s="2"/>
      <c r="H35961" s="2"/>
      <c r="L35961" s="2"/>
      <c r="M35961" s="2"/>
      <c r="P35961" s="2"/>
      <c r="Q35961" s="2"/>
      <c r="R35961" s="2"/>
      <c r="S35961" s="2"/>
      <c r="AB35961" s="2"/>
    </row>
    <row r="35962" spans="1:28" x14ac:dyDescent="0.2">
      <c r="A35962" s="2"/>
      <c r="E35962" s="2"/>
      <c r="F35962" s="2"/>
      <c r="G35962" s="2"/>
      <c r="H35962" s="2"/>
      <c r="L35962" s="2"/>
      <c r="M35962" s="2"/>
      <c r="P35962" s="2"/>
      <c r="Q35962" s="2"/>
      <c r="R35962" s="2"/>
      <c r="S35962" s="2"/>
      <c r="AB35962" s="2"/>
    </row>
    <row r="35963" spans="1:28" x14ac:dyDescent="0.2">
      <c r="A35963" s="2"/>
      <c r="E35963" s="2"/>
      <c r="F35963" s="2"/>
      <c r="G35963" s="2"/>
      <c r="H35963" s="2"/>
      <c r="L35963" s="2"/>
      <c r="M35963" s="2"/>
      <c r="P35963" s="2"/>
      <c r="Q35963" s="2"/>
      <c r="R35963" s="2"/>
      <c r="S35963" s="2"/>
      <c r="AB35963" s="2"/>
    </row>
    <row r="35964" spans="1:28" x14ac:dyDescent="0.2">
      <c r="A35964" s="2"/>
      <c r="E35964" s="2"/>
      <c r="F35964" s="2"/>
      <c r="G35964" s="2"/>
      <c r="H35964" s="2"/>
      <c r="L35964" s="2"/>
      <c r="M35964" s="2"/>
      <c r="P35964" s="2"/>
      <c r="Q35964" s="2"/>
      <c r="R35964" s="2"/>
      <c r="S35964" s="2"/>
      <c r="AB35964" s="2"/>
    </row>
    <row r="35965" spans="1:28" x14ac:dyDescent="0.2">
      <c r="A35965" s="2"/>
      <c r="E35965" s="2"/>
      <c r="F35965" s="2"/>
      <c r="G35965" s="2"/>
      <c r="H35965" s="2"/>
      <c r="L35965" s="2"/>
      <c r="M35965" s="2"/>
      <c r="P35965" s="2"/>
      <c r="Q35965" s="2"/>
      <c r="R35965" s="2"/>
      <c r="S35965" s="2"/>
      <c r="AB35965" s="2"/>
    </row>
    <row r="35966" spans="1:28" x14ac:dyDescent="0.2">
      <c r="A35966" s="2"/>
      <c r="E35966" s="2"/>
      <c r="F35966" s="2"/>
      <c r="G35966" s="2"/>
      <c r="H35966" s="2"/>
      <c r="L35966" s="2"/>
      <c r="M35966" s="2"/>
      <c r="P35966" s="2"/>
      <c r="Q35966" s="2"/>
      <c r="R35966" s="2"/>
      <c r="S35966" s="2"/>
      <c r="AB35966" s="2"/>
    </row>
    <row r="35967" spans="1:28" x14ac:dyDescent="0.2">
      <c r="A35967" s="2"/>
      <c r="E35967" s="2"/>
      <c r="F35967" s="2"/>
      <c r="G35967" s="2"/>
      <c r="H35967" s="2"/>
      <c r="L35967" s="2"/>
      <c r="M35967" s="2"/>
      <c r="P35967" s="2"/>
      <c r="Q35967" s="2"/>
      <c r="R35967" s="2"/>
      <c r="S35967" s="2"/>
      <c r="AB35967" s="2"/>
    </row>
    <row r="35968" spans="1:28" x14ac:dyDescent="0.2">
      <c r="A35968" s="2"/>
      <c r="E35968" s="2"/>
      <c r="F35968" s="2"/>
      <c r="G35968" s="2"/>
      <c r="H35968" s="2"/>
      <c r="L35968" s="2"/>
      <c r="M35968" s="2"/>
      <c r="P35968" s="2"/>
      <c r="Q35968" s="2"/>
      <c r="R35968" s="2"/>
      <c r="S35968" s="2"/>
      <c r="AB35968" s="2"/>
    </row>
    <row r="35969" spans="1:28" x14ac:dyDescent="0.2">
      <c r="A35969" s="2"/>
      <c r="E35969" s="2"/>
      <c r="F35969" s="2"/>
      <c r="G35969" s="2"/>
      <c r="H35969" s="2"/>
      <c r="L35969" s="2"/>
      <c r="M35969" s="2"/>
      <c r="P35969" s="2"/>
      <c r="Q35969" s="2"/>
      <c r="R35969" s="2"/>
      <c r="S35969" s="2"/>
      <c r="AB35969" s="2"/>
    </row>
    <row r="35970" spans="1:28" x14ac:dyDescent="0.2">
      <c r="A35970" s="2"/>
      <c r="E35970" s="2"/>
      <c r="F35970" s="2"/>
      <c r="G35970" s="2"/>
      <c r="H35970" s="2"/>
      <c r="L35970" s="2"/>
      <c r="M35970" s="2"/>
      <c r="P35970" s="2"/>
      <c r="Q35970" s="2"/>
      <c r="R35970" s="2"/>
      <c r="S35970" s="2"/>
      <c r="AB35970" s="2"/>
    </row>
    <row r="35971" spans="1:28" x14ac:dyDescent="0.2">
      <c r="A35971" s="2"/>
      <c r="E35971" s="2"/>
      <c r="F35971" s="2"/>
      <c r="G35971" s="2"/>
      <c r="H35971" s="2"/>
      <c r="L35971" s="2"/>
      <c r="M35971" s="2"/>
      <c r="P35971" s="2"/>
      <c r="Q35971" s="2"/>
      <c r="R35971" s="2"/>
      <c r="S35971" s="2"/>
      <c r="AB35971" s="2"/>
    </row>
    <row r="35972" spans="1:28" x14ac:dyDescent="0.2">
      <c r="A35972" s="2"/>
      <c r="E35972" s="2"/>
      <c r="F35972" s="2"/>
      <c r="G35972" s="2"/>
      <c r="H35972" s="2"/>
      <c r="L35972" s="2"/>
      <c r="M35972" s="2"/>
      <c r="P35972" s="2"/>
      <c r="Q35972" s="2"/>
      <c r="R35972" s="2"/>
      <c r="S35972" s="2"/>
      <c r="AB35972" s="2"/>
    </row>
    <row r="35973" spans="1:28" x14ac:dyDescent="0.2">
      <c r="A35973" s="2"/>
      <c r="E35973" s="2"/>
      <c r="F35973" s="2"/>
      <c r="G35973" s="2"/>
      <c r="H35973" s="2"/>
      <c r="L35973" s="2"/>
      <c r="M35973" s="2"/>
      <c r="P35973" s="2"/>
      <c r="Q35973" s="2"/>
      <c r="R35973" s="2"/>
      <c r="S35973" s="2"/>
      <c r="AB35973" s="2"/>
    </row>
    <row r="35974" spans="1:28" x14ac:dyDescent="0.2">
      <c r="A35974" s="2"/>
      <c r="E35974" s="2"/>
      <c r="F35974" s="2"/>
      <c r="G35974" s="2"/>
      <c r="H35974" s="2"/>
      <c r="L35974" s="2"/>
      <c r="M35974" s="2"/>
      <c r="P35974" s="2"/>
      <c r="Q35974" s="2"/>
      <c r="R35974" s="2"/>
      <c r="S35974" s="2"/>
      <c r="AB35974" s="2"/>
    </row>
    <row r="35975" spans="1:28" x14ac:dyDescent="0.2">
      <c r="A35975" s="2"/>
      <c r="E35975" s="2"/>
      <c r="F35975" s="2"/>
      <c r="G35975" s="2"/>
      <c r="H35975" s="2"/>
      <c r="L35975" s="2"/>
      <c r="M35975" s="2"/>
      <c r="P35975" s="2"/>
      <c r="Q35975" s="2"/>
      <c r="R35975" s="2"/>
      <c r="S35975" s="2"/>
      <c r="AB35975" s="2"/>
    </row>
    <row r="35976" spans="1:28" x14ac:dyDescent="0.2">
      <c r="A35976" s="2"/>
      <c r="E35976" s="2"/>
      <c r="F35976" s="2"/>
      <c r="G35976" s="2"/>
      <c r="H35976" s="2"/>
      <c r="L35976" s="2"/>
      <c r="M35976" s="2"/>
      <c r="P35976" s="2"/>
      <c r="Q35976" s="2"/>
      <c r="R35976" s="2"/>
      <c r="S35976" s="2"/>
      <c r="AB35976" s="2"/>
    </row>
    <row r="35977" spans="1:28" x14ac:dyDescent="0.2">
      <c r="A35977" s="2"/>
      <c r="E35977" s="2"/>
      <c r="F35977" s="2"/>
      <c r="G35977" s="2"/>
      <c r="H35977" s="2"/>
      <c r="L35977" s="2"/>
      <c r="M35977" s="2"/>
      <c r="P35977" s="2"/>
      <c r="Q35977" s="2"/>
      <c r="R35977" s="2"/>
      <c r="S35977" s="2"/>
      <c r="AB35977" s="2"/>
    </row>
    <row r="35978" spans="1:28" x14ac:dyDescent="0.2">
      <c r="A35978" s="2"/>
      <c r="E35978" s="2"/>
      <c r="F35978" s="2"/>
      <c r="G35978" s="2"/>
      <c r="H35978" s="2"/>
      <c r="L35978" s="2"/>
      <c r="M35978" s="2"/>
      <c r="P35978" s="2"/>
      <c r="Q35978" s="2"/>
      <c r="R35978" s="2"/>
      <c r="S35978" s="2"/>
      <c r="AB35978" s="2"/>
    </row>
    <row r="35979" spans="1:28" x14ac:dyDescent="0.2">
      <c r="A35979" s="2"/>
      <c r="E35979" s="2"/>
      <c r="F35979" s="2"/>
      <c r="G35979" s="2"/>
      <c r="H35979" s="2"/>
      <c r="L35979" s="2"/>
      <c r="M35979" s="2"/>
      <c r="P35979" s="2"/>
      <c r="Q35979" s="2"/>
      <c r="R35979" s="2"/>
      <c r="S35979" s="2"/>
      <c r="AB35979" s="2"/>
    </row>
    <row r="35980" spans="1:28" x14ac:dyDescent="0.2">
      <c r="A35980" s="2"/>
      <c r="E35980" s="2"/>
      <c r="F35980" s="2"/>
      <c r="G35980" s="2"/>
      <c r="H35980" s="2"/>
      <c r="L35980" s="2"/>
      <c r="M35980" s="2"/>
      <c r="P35980" s="2"/>
      <c r="Q35980" s="2"/>
      <c r="R35980" s="2"/>
      <c r="S35980" s="2"/>
      <c r="AB35980" s="2"/>
    </row>
    <row r="35981" spans="1:28" x14ac:dyDescent="0.2">
      <c r="A35981" s="2"/>
      <c r="E35981" s="2"/>
      <c r="F35981" s="2"/>
      <c r="G35981" s="2"/>
      <c r="H35981" s="2"/>
      <c r="L35981" s="2"/>
      <c r="M35981" s="2"/>
      <c r="P35981" s="2"/>
      <c r="Q35981" s="2"/>
      <c r="R35981" s="2"/>
      <c r="S35981" s="2"/>
      <c r="AB35981" s="2"/>
    </row>
    <row r="35982" spans="1:28" x14ac:dyDescent="0.2">
      <c r="A35982" s="2"/>
      <c r="E35982" s="2"/>
      <c r="F35982" s="2"/>
      <c r="G35982" s="2"/>
      <c r="H35982" s="2"/>
      <c r="L35982" s="2"/>
      <c r="M35982" s="2"/>
      <c r="P35982" s="2"/>
      <c r="Q35982" s="2"/>
      <c r="R35982" s="2"/>
      <c r="S35982" s="2"/>
      <c r="AB35982" s="2"/>
    </row>
    <row r="35983" spans="1:28" x14ac:dyDescent="0.2">
      <c r="A35983" s="2"/>
      <c r="E35983" s="2"/>
      <c r="F35983" s="2"/>
      <c r="G35983" s="2"/>
      <c r="H35983" s="2"/>
      <c r="L35983" s="2"/>
      <c r="M35983" s="2"/>
      <c r="P35983" s="2"/>
      <c r="Q35983" s="2"/>
      <c r="R35983" s="2"/>
      <c r="S35983" s="2"/>
      <c r="AB35983" s="2"/>
    </row>
    <row r="35984" spans="1:28" x14ac:dyDescent="0.2">
      <c r="A35984" s="2"/>
      <c r="E35984" s="2"/>
      <c r="F35984" s="2"/>
      <c r="G35984" s="2"/>
      <c r="H35984" s="2"/>
      <c r="L35984" s="2"/>
      <c r="M35984" s="2"/>
      <c r="P35984" s="2"/>
      <c r="Q35984" s="2"/>
      <c r="R35984" s="2"/>
      <c r="S35984" s="2"/>
      <c r="AB35984" s="2"/>
    </row>
    <row r="35985" spans="1:28" x14ac:dyDescent="0.2">
      <c r="A35985" s="2"/>
      <c r="E35985" s="2"/>
      <c r="F35985" s="2"/>
      <c r="G35985" s="2"/>
      <c r="H35985" s="2"/>
      <c r="L35985" s="2"/>
      <c r="M35985" s="2"/>
      <c r="P35985" s="2"/>
      <c r="Q35985" s="2"/>
      <c r="R35985" s="2"/>
      <c r="S35985" s="2"/>
      <c r="AB35985" s="2"/>
    </row>
    <row r="35986" spans="1:28" x14ac:dyDescent="0.2">
      <c r="A35986" s="2"/>
      <c r="E35986" s="2"/>
      <c r="F35986" s="2"/>
      <c r="G35986" s="2"/>
      <c r="H35986" s="2"/>
      <c r="L35986" s="2"/>
      <c r="M35986" s="2"/>
      <c r="P35986" s="2"/>
      <c r="Q35986" s="2"/>
      <c r="R35986" s="2"/>
      <c r="S35986" s="2"/>
      <c r="AB35986" s="2"/>
    </row>
    <row r="35987" spans="1:28" x14ac:dyDescent="0.2">
      <c r="A35987" s="2"/>
      <c r="E35987" s="2"/>
      <c r="F35987" s="2"/>
      <c r="G35987" s="2"/>
      <c r="H35987" s="2"/>
      <c r="L35987" s="2"/>
      <c r="M35987" s="2"/>
      <c r="P35987" s="2"/>
      <c r="Q35987" s="2"/>
      <c r="R35987" s="2"/>
      <c r="S35987" s="2"/>
      <c r="AB35987" s="2"/>
    </row>
    <row r="35988" spans="1:28" x14ac:dyDescent="0.2">
      <c r="A35988" s="2"/>
      <c r="E35988" s="2"/>
      <c r="F35988" s="2"/>
      <c r="G35988" s="2"/>
      <c r="H35988" s="2"/>
      <c r="L35988" s="2"/>
      <c r="M35988" s="2"/>
      <c r="P35988" s="2"/>
      <c r="Q35988" s="2"/>
      <c r="R35988" s="2"/>
      <c r="S35988" s="2"/>
      <c r="AB35988" s="2"/>
    </row>
    <row r="35989" spans="1:28" x14ac:dyDescent="0.2">
      <c r="A35989" s="2"/>
      <c r="E35989" s="2"/>
      <c r="F35989" s="2"/>
      <c r="G35989" s="2"/>
      <c r="H35989" s="2"/>
      <c r="L35989" s="2"/>
      <c r="M35989" s="2"/>
      <c r="P35989" s="2"/>
      <c r="Q35989" s="2"/>
      <c r="R35989" s="2"/>
      <c r="S35989" s="2"/>
      <c r="AB35989" s="2"/>
    </row>
    <row r="35990" spans="1:28" x14ac:dyDescent="0.2">
      <c r="A35990" s="2"/>
      <c r="E35990" s="2"/>
      <c r="F35990" s="2"/>
      <c r="G35990" s="2"/>
      <c r="H35990" s="2"/>
      <c r="L35990" s="2"/>
      <c r="M35990" s="2"/>
      <c r="P35990" s="2"/>
      <c r="Q35990" s="2"/>
      <c r="R35990" s="2"/>
      <c r="S35990" s="2"/>
      <c r="AB35990" s="2"/>
    </row>
    <row r="35991" spans="1:28" x14ac:dyDescent="0.2">
      <c r="A35991" s="2"/>
      <c r="E35991" s="2"/>
      <c r="F35991" s="2"/>
      <c r="G35991" s="2"/>
      <c r="H35991" s="2"/>
      <c r="L35991" s="2"/>
      <c r="M35991" s="2"/>
      <c r="P35991" s="2"/>
      <c r="Q35991" s="2"/>
      <c r="R35991" s="2"/>
      <c r="S35991" s="2"/>
      <c r="AB35991" s="2"/>
    </row>
    <row r="35992" spans="1:28" x14ac:dyDescent="0.2">
      <c r="A35992" s="2"/>
      <c r="E35992" s="2"/>
      <c r="F35992" s="2"/>
      <c r="G35992" s="2"/>
      <c r="H35992" s="2"/>
      <c r="L35992" s="2"/>
      <c r="M35992" s="2"/>
      <c r="P35992" s="2"/>
      <c r="Q35992" s="2"/>
      <c r="R35992" s="2"/>
      <c r="S35992" s="2"/>
      <c r="AB35992" s="2"/>
    </row>
    <row r="35993" spans="1:28" x14ac:dyDescent="0.2">
      <c r="A35993" s="2"/>
      <c r="E35993" s="2"/>
      <c r="F35993" s="2"/>
      <c r="G35993" s="2"/>
      <c r="H35993" s="2"/>
      <c r="L35993" s="2"/>
      <c r="M35993" s="2"/>
      <c r="P35993" s="2"/>
      <c r="Q35993" s="2"/>
      <c r="R35993" s="2"/>
      <c r="S35993" s="2"/>
      <c r="AB35993" s="2"/>
    </row>
    <row r="35994" spans="1:28" x14ac:dyDescent="0.2">
      <c r="A35994" s="2"/>
      <c r="E35994" s="2"/>
      <c r="F35994" s="2"/>
      <c r="G35994" s="2"/>
      <c r="H35994" s="2"/>
      <c r="L35994" s="2"/>
      <c r="M35994" s="2"/>
      <c r="P35994" s="2"/>
      <c r="Q35994" s="2"/>
      <c r="R35994" s="2"/>
      <c r="S35994" s="2"/>
      <c r="AB35994" s="2"/>
    </row>
    <row r="35995" spans="1:28" x14ac:dyDescent="0.2">
      <c r="A35995" s="2"/>
      <c r="E35995" s="2"/>
      <c r="F35995" s="2"/>
      <c r="G35995" s="2"/>
      <c r="H35995" s="2"/>
      <c r="L35995" s="2"/>
      <c r="M35995" s="2"/>
      <c r="P35995" s="2"/>
      <c r="Q35995" s="2"/>
      <c r="R35995" s="2"/>
      <c r="S35995" s="2"/>
      <c r="AB35995" s="2"/>
    </row>
    <row r="35996" spans="1:28" x14ac:dyDescent="0.2">
      <c r="A35996" s="2"/>
      <c r="E35996" s="2"/>
      <c r="F35996" s="2"/>
      <c r="G35996" s="2"/>
      <c r="H35996" s="2"/>
      <c r="L35996" s="2"/>
      <c r="M35996" s="2"/>
      <c r="P35996" s="2"/>
      <c r="Q35996" s="2"/>
      <c r="R35996" s="2"/>
      <c r="S35996" s="2"/>
      <c r="AB35996" s="2"/>
    </row>
    <row r="35997" spans="1:28" x14ac:dyDescent="0.2">
      <c r="A35997" s="2"/>
      <c r="E35997" s="2"/>
      <c r="F35997" s="2"/>
      <c r="G35997" s="2"/>
      <c r="H35997" s="2"/>
      <c r="L35997" s="2"/>
      <c r="M35997" s="2"/>
      <c r="P35997" s="2"/>
      <c r="Q35997" s="2"/>
      <c r="R35997" s="2"/>
      <c r="S35997" s="2"/>
      <c r="AB35997" s="2"/>
    </row>
    <row r="35998" spans="1:28" x14ac:dyDescent="0.2">
      <c r="A35998" s="2"/>
      <c r="E35998" s="2"/>
      <c r="F35998" s="2"/>
      <c r="G35998" s="2"/>
      <c r="H35998" s="2"/>
      <c r="L35998" s="2"/>
      <c r="M35998" s="2"/>
      <c r="P35998" s="2"/>
      <c r="Q35998" s="2"/>
      <c r="R35998" s="2"/>
      <c r="S35998" s="2"/>
      <c r="AB35998" s="2"/>
    </row>
    <row r="35999" spans="1:28" x14ac:dyDescent="0.2">
      <c r="A35999" s="2"/>
      <c r="E35999" s="2"/>
      <c r="F35999" s="2"/>
      <c r="G35999" s="2"/>
      <c r="H35999" s="2"/>
      <c r="L35999" s="2"/>
      <c r="M35999" s="2"/>
      <c r="P35999" s="2"/>
      <c r="Q35999" s="2"/>
      <c r="R35999" s="2"/>
      <c r="S35999" s="2"/>
      <c r="AB35999" s="2"/>
    </row>
    <row r="36000" spans="1:28" x14ac:dyDescent="0.2">
      <c r="A36000" s="2"/>
      <c r="E36000" s="2"/>
      <c r="F36000" s="2"/>
      <c r="G36000" s="2"/>
      <c r="H36000" s="2"/>
      <c r="L36000" s="2"/>
      <c r="M36000" s="2"/>
      <c r="P36000" s="2"/>
      <c r="Q36000" s="2"/>
      <c r="R36000" s="2"/>
      <c r="S36000" s="2"/>
      <c r="AB36000" s="2"/>
    </row>
    <row r="36001" spans="1:28" x14ac:dyDescent="0.2">
      <c r="A36001" s="2"/>
      <c r="E36001" s="2"/>
      <c r="F36001" s="2"/>
      <c r="G36001" s="2"/>
      <c r="H36001" s="2"/>
      <c r="L36001" s="2"/>
      <c r="M36001" s="2"/>
      <c r="P36001" s="2"/>
      <c r="Q36001" s="2"/>
      <c r="R36001" s="2"/>
      <c r="S36001" s="2"/>
      <c r="AB36001" s="2"/>
    </row>
    <row r="36002" spans="1:28" x14ac:dyDescent="0.2">
      <c r="A36002" s="2"/>
      <c r="E36002" s="2"/>
      <c r="F36002" s="2"/>
      <c r="G36002" s="2"/>
      <c r="H36002" s="2"/>
      <c r="L36002" s="2"/>
      <c r="M36002" s="2"/>
      <c r="P36002" s="2"/>
      <c r="Q36002" s="2"/>
      <c r="R36002" s="2"/>
      <c r="S36002" s="2"/>
      <c r="AB36002" s="2"/>
    </row>
    <row r="36003" spans="1:28" x14ac:dyDescent="0.2">
      <c r="A36003" s="2"/>
      <c r="E36003" s="2"/>
      <c r="F36003" s="2"/>
      <c r="G36003" s="2"/>
      <c r="H36003" s="2"/>
      <c r="L36003" s="2"/>
      <c r="M36003" s="2"/>
      <c r="P36003" s="2"/>
      <c r="Q36003" s="2"/>
      <c r="R36003" s="2"/>
      <c r="S36003" s="2"/>
      <c r="AB36003" s="2"/>
    </row>
    <row r="36004" spans="1:28" x14ac:dyDescent="0.2">
      <c r="A36004" s="2"/>
      <c r="E36004" s="2"/>
      <c r="F36004" s="2"/>
      <c r="G36004" s="2"/>
      <c r="H36004" s="2"/>
      <c r="L36004" s="2"/>
      <c r="M36004" s="2"/>
      <c r="P36004" s="2"/>
      <c r="Q36004" s="2"/>
      <c r="R36004" s="2"/>
      <c r="S36004" s="2"/>
      <c r="AB36004" s="2"/>
    </row>
    <row r="36005" spans="1:28" x14ac:dyDescent="0.2">
      <c r="A36005" s="2"/>
      <c r="E36005" s="2"/>
      <c r="F36005" s="2"/>
      <c r="G36005" s="2"/>
      <c r="H36005" s="2"/>
      <c r="L36005" s="2"/>
      <c r="M36005" s="2"/>
      <c r="P36005" s="2"/>
      <c r="Q36005" s="2"/>
      <c r="R36005" s="2"/>
      <c r="S36005" s="2"/>
      <c r="AB36005" s="2"/>
    </row>
    <row r="36006" spans="1:28" x14ac:dyDescent="0.2">
      <c r="A36006" s="2"/>
      <c r="E36006" s="2"/>
      <c r="F36006" s="2"/>
      <c r="G36006" s="2"/>
      <c r="H36006" s="2"/>
      <c r="L36006" s="2"/>
      <c r="M36006" s="2"/>
      <c r="P36006" s="2"/>
      <c r="Q36006" s="2"/>
      <c r="R36006" s="2"/>
      <c r="S36006" s="2"/>
      <c r="AB36006" s="2"/>
    </row>
    <row r="36007" spans="1:28" x14ac:dyDescent="0.2">
      <c r="A36007" s="2"/>
      <c r="E36007" s="2"/>
      <c r="F36007" s="2"/>
      <c r="G36007" s="2"/>
      <c r="H36007" s="2"/>
      <c r="L36007" s="2"/>
      <c r="M36007" s="2"/>
      <c r="P36007" s="2"/>
      <c r="Q36007" s="2"/>
      <c r="R36007" s="2"/>
      <c r="S36007" s="2"/>
      <c r="AB36007" s="2"/>
    </row>
    <row r="36008" spans="1:28" x14ac:dyDescent="0.2">
      <c r="A36008" s="2"/>
      <c r="E36008" s="2"/>
      <c r="F36008" s="2"/>
      <c r="G36008" s="2"/>
      <c r="H36008" s="2"/>
      <c r="L36008" s="2"/>
      <c r="M36008" s="2"/>
      <c r="P36008" s="2"/>
      <c r="Q36008" s="2"/>
      <c r="R36008" s="2"/>
      <c r="S36008" s="2"/>
      <c r="AB36008" s="2"/>
    </row>
    <row r="36009" spans="1:28" x14ac:dyDescent="0.2">
      <c r="A36009" s="2"/>
      <c r="E36009" s="2"/>
      <c r="F36009" s="2"/>
      <c r="G36009" s="2"/>
      <c r="H36009" s="2"/>
      <c r="L36009" s="2"/>
      <c r="M36009" s="2"/>
      <c r="P36009" s="2"/>
      <c r="Q36009" s="2"/>
      <c r="R36009" s="2"/>
      <c r="S36009" s="2"/>
      <c r="AB36009" s="2"/>
    </row>
    <row r="36010" spans="1:28" x14ac:dyDescent="0.2">
      <c r="A36010" s="2"/>
      <c r="E36010" s="2"/>
      <c r="F36010" s="2"/>
      <c r="G36010" s="2"/>
      <c r="H36010" s="2"/>
      <c r="L36010" s="2"/>
      <c r="M36010" s="2"/>
      <c r="P36010" s="2"/>
      <c r="Q36010" s="2"/>
      <c r="R36010" s="2"/>
      <c r="S36010" s="2"/>
      <c r="AB36010" s="2"/>
    </row>
    <row r="36011" spans="1:28" x14ac:dyDescent="0.2">
      <c r="A36011" s="2"/>
      <c r="E36011" s="2"/>
      <c r="F36011" s="2"/>
      <c r="G36011" s="2"/>
      <c r="H36011" s="2"/>
      <c r="L36011" s="2"/>
      <c r="M36011" s="2"/>
      <c r="P36011" s="2"/>
      <c r="Q36011" s="2"/>
      <c r="R36011" s="2"/>
      <c r="S36011" s="2"/>
      <c r="AB36011" s="2"/>
    </row>
    <row r="36012" spans="1:28" x14ac:dyDescent="0.2">
      <c r="A36012" s="2"/>
      <c r="E36012" s="2"/>
      <c r="F36012" s="2"/>
      <c r="G36012" s="2"/>
      <c r="H36012" s="2"/>
      <c r="L36012" s="2"/>
      <c r="M36012" s="2"/>
      <c r="P36012" s="2"/>
      <c r="Q36012" s="2"/>
      <c r="R36012" s="2"/>
      <c r="S36012" s="2"/>
      <c r="AB36012" s="2"/>
    </row>
    <row r="36013" spans="1:28" x14ac:dyDescent="0.2">
      <c r="A36013" s="2"/>
      <c r="E36013" s="2"/>
      <c r="F36013" s="2"/>
      <c r="G36013" s="2"/>
      <c r="H36013" s="2"/>
      <c r="L36013" s="2"/>
      <c r="M36013" s="2"/>
      <c r="P36013" s="2"/>
      <c r="Q36013" s="2"/>
      <c r="R36013" s="2"/>
      <c r="S36013" s="2"/>
      <c r="AB36013" s="2"/>
    </row>
    <row r="36014" spans="1:28" x14ac:dyDescent="0.2">
      <c r="A36014" s="2"/>
      <c r="E36014" s="2"/>
      <c r="F36014" s="2"/>
      <c r="G36014" s="2"/>
      <c r="H36014" s="2"/>
      <c r="L36014" s="2"/>
      <c r="M36014" s="2"/>
      <c r="P36014" s="2"/>
      <c r="Q36014" s="2"/>
      <c r="R36014" s="2"/>
      <c r="S36014" s="2"/>
      <c r="AB36014" s="2"/>
    </row>
    <row r="36015" spans="1:28" x14ac:dyDescent="0.2">
      <c r="A36015" s="2"/>
      <c r="E36015" s="2"/>
      <c r="F36015" s="2"/>
      <c r="G36015" s="2"/>
      <c r="H36015" s="2"/>
      <c r="L36015" s="2"/>
      <c r="M36015" s="2"/>
      <c r="P36015" s="2"/>
      <c r="Q36015" s="2"/>
      <c r="R36015" s="2"/>
      <c r="S36015" s="2"/>
      <c r="AB36015" s="2"/>
    </row>
    <row r="36016" spans="1:28" x14ac:dyDescent="0.2">
      <c r="A36016" s="2"/>
      <c r="E36016" s="2"/>
      <c r="F36016" s="2"/>
      <c r="G36016" s="2"/>
      <c r="H36016" s="2"/>
      <c r="L36016" s="2"/>
      <c r="M36016" s="2"/>
      <c r="P36016" s="2"/>
      <c r="Q36016" s="2"/>
      <c r="R36016" s="2"/>
      <c r="S36016" s="2"/>
      <c r="AB36016" s="2"/>
    </row>
    <row r="36017" spans="1:28" x14ac:dyDescent="0.2">
      <c r="A36017" s="2"/>
      <c r="E36017" s="2"/>
      <c r="F36017" s="2"/>
      <c r="G36017" s="2"/>
      <c r="H36017" s="2"/>
      <c r="L36017" s="2"/>
      <c r="M36017" s="2"/>
      <c r="P36017" s="2"/>
      <c r="Q36017" s="2"/>
      <c r="R36017" s="2"/>
      <c r="S36017" s="2"/>
      <c r="AB36017" s="2"/>
    </row>
    <row r="36018" spans="1:28" x14ac:dyDescent="0.2">
      <c r="A36018" s="2"/>
      <c r="E36018" s="2"/>
      <c r="F36018" s="2"/>
      <c r="G36018" s="2"/>
      <c r="H36018" s="2"/>
      <c r="L36018" s="2"/>
      <c r="M36018" s="2"/>
      <c r="P36018" s="2"/>
      <c r="Q36018" s="2"/>
      <c r="R36018" s="2"/>
      <c r="S36018" s="2"/>
      <c r="AB36018" s="2"/>
    </row>
    <row r="36019" spans="1:28" x14ac:dyDescent="0.2">
      <c r="A36019" s="2"/>
      <c r="E36019" s="2"/>
      <c r="F36019" s="2"/>
      <c r="G36019" s="2"/>
      <c r="H36019" s="2"/>
      <c r="L36019" s="2"/>
      <c r="M36019" s="2"/>
      <c r="P36019" s="2"/>
      <c r="Q36019" s="2"/>
      <c r="R36019" s="2"/>
      <c r="S36019" s="2"/>
      <c r="AB36019" s="2"/>
    </row>
    <row r="36020" spans="1:28" x14ac:dyDescent="0.2">
      <c r="A36020" s="2"/>
      <c r="E36020" s="2"/>
      <c r="F36020" s="2"/>
      <c r="G36020" s="2"/>
      <c r="H36020" s="2"/>
      <c r="L36020" s="2"/>
      <c r="M36020" s="2"/>
      <c r="P36020" s="2"/>
      <c r="Q36020" s="2"/>
      <c r="R36020" s="2"/>
      <c r="S36020" s="2"/>
      <c r="AB36020" s="2"/>
    </row>
    <row r="36021" spans="1:28" x14ac:dyDescent="0.2">
      <c r="A36021" s="2"/>
      <c r="E36021" s="2"/>
      <c r="F36021" s="2"/>
      <c r="G36021" s="2"/>
      <c r="H36021" s="2"/>
      <c r="L36021" s="2"/>
      <c r="M36021" s="2"/>
      <c r="P36021" s="2"/>
      <c r="Q36021" s="2"/>
      <c r="R36021" s="2"/>
      <c r="S36021" s="2"/>
      <c r="AB36021" s="2"/>
    </row>
    <row r="36022" spans="1:28" x14ac:dyDescent="0.2">
      <c r="A36022" s="2"/>
      <c r="E36022" s="2"/>
      <c r="F36022" s="2"/>
      <c r="G36022" s="2"/>
      <c r="H36022" s="2"/>
      <c r="L36022" s="2"/>
      <c r="M36022" s="2"/>
      <c r="P36022" s="2"/>
      <c r="Q36022" s="2"/>
      <c r="R36022" s="2"/>
      <c r="S36022" s="2"/>
      <c r="AB36022" s="2"/>
    </row>
    <row r="36023" spans="1:28" x14ac:dyDescent="0.2">
      <c r="A36023" s="2"/>
      <c r="E36023" s="2"/>
      <c r="F36023" s="2"/>
      <c r="G36023" s="2"/>
      <c r="H36023" s="2"/>
      <c r="L36023" s="2"/>
      <c r="M36023" s="2"/>
      <c r="P36023" s="2"/>
      <c r="Q36023" s="2"/>
      <c r="R36023" s="2"/>
      <c r="S36023" s="2"/>
      <c r="AB36023" s="2"/>
    </row>
    <row r="36024" spans="1:28" x14ac:dyDescent="0.2">
      <c r="A36024" s="2"/>
      <c r="E36024" s="2"/>
      <c r="F36024" s="2"/>
      <c r="G36024" s="2"/>
      <c r="H36024" s="2"/>
      <c r="L36024" s="2"/>
      <c r="M36024" s="2"/>
      <c r="P36024" s="2"/>
      <c r="Q36024" s="2"/>
      <c r="R36024" s="2"/>
      <c r="S36024" s="2"/>
      <c r="AB36024" s="2"/>
    </row>
    <row r="36025" spans="1:28" x14ac:dyDescent="0.2">
      <c r="A36025" s="2"/>
      <c r="E36025" s="2"/>
      <c r="F36025" s="2"/>
      <c r="G36025" s="2"/>
      <c r="H36025" s="2"/>
      <c r="L36025" s="2"/>
      <c r="M36025" s="2"/>
      <c r="P36025" s="2"/>
      <c r="Q36025" s="2"/>
      <c r="R36025" s="2"/>
      <c r="S36025" s="2"/>
      <c r="AB36025" s="2"/>
    </row>
    <row r="36026" spans="1:28" x14ac:dyDescent="0.2">
      <c r="A36026" s="2"/>
      <c r="E36026" s="2"/>
      <c r="F36026" s="2"/>
      <c r="G36026" s="2"/>
      <c r="H36026" s="2"/>
      <c r="L36026" s="2"/>
      <c r="M36026" s="2"/>
      <c r="P36026" s="2"/>
      <c r="Q36026" s="2"/>
      <c r="R36026" s="2"/>
      <c r="S36026" s="2"/>
      <c r="AB36026" s="2"/>
    </row>
    <row r="36027" spans="1:28" x14ac:dyDescent="0.2">
      <c r="A36027" s="2"/>
      <c r="E36027" s="2"/>
      <c r="F36027" s="2"/>
      <c r="G36027" s="2"/>
      <c r="H36027" s="2"/>
      <c r="L36027" s="2"/>
      <c r="M36027" s="2"/>
      <c r="P36027" s="2"/>
      <c r="Q36027" s="2"/>
      <c r="R36027" s="2"/>
      <c r="S36027" s="2"/>
      <c r="AB36027" s="2"/>
    </row>
    <row r="36028" spans="1:28" x14ac:dyDescent="0.2">
      <c r="A36028" s="2"/>
      <c r="E36028" s="2"/>
      <c r="F36028" s="2"/>
      <c r="G36028" s="2"/>
      <c r="H36028" s="2"/>
      <c r="L36028" s="2"/>
      <c r="M36028" s="2"/>
      <c r="P36028" s="2"/>
      <c r="Q36028" s="2"/>
      <c r="R36028" s="2"/>
      <c r="S36028" s="2"/>
      <c r="AB36028" s="2"/>
    </row>
    <row r="36029" spans="1:28" x14ac:dyDescent="0.2">
      <c r="A36029" s="2"/>
      <c r="E36029" s="2"/>
      <c r="F36029" s="2"/>
      <c r="G36029" s="2"/>
      <c r="H36029" s="2"/>
      <c r="L36029" s="2"/>
      <c r="M36029" s="2"/>
      <c r="P36029" s="2"/>
      <c r="Q36029" s="2"/>
      <c r="R36029" s="2"/>
      <c r="S36029" s="2"/>
      <c r="AB36029" s="2"/>
    </row>
    <row r="36030" spans="1:28" x14ac:dyDescent="0.2">
      <c r="A36030" s="2"/>
      <c r="E36030" s="2"/>
      <c r="F36030" s="2"/>
      <c r="G36030" s="2"/>
      <c r="H36030" s="2"/>
      <c r="L36030" s="2"/>
      <c r="M36030" s="2"/>
      <c r="P36030" s="2"/>
      <c r="Q36030" s="2"/>
      <c r="R36030" s="2"/>
      <c r="S36030" s="2"/>
      <c r="AB36030" s="2"/>
    </row>
    <row r="36031" spans="1:28" x14ac:dyDescent="0.2">
      <c r="A36031" s="2"/>
      <c r="E36031" s="2"/>
      <c r="F36031" s="2"/>
      <c r="G36031" s="2"/>
      <c r="H36031" s="2"/>
      <c r="L36031" s="2"/>
      <c r="M36031" s="2"/>
      <c r="P36031" s="2"/>
      <c r="Q36031" s="2"/>
      <c r="R36031" s="2"/>
      <c r="S36031" s="2"/>
      <c r="AB36031" s="2"/>
    </row>
    <row r="36032" spans="1:28" x14ac:dyDescent="0.2">
      <c r="A36032" s="2"/>
      <c r="E36032" s="2"/>
      <c r="F36032" s="2"/>
      <c r="G36032" s="2"/>
      <c r="H36032" s="2"/>
      <c r="L36032" s="2"/>
      <c r="M36032" s="2"/>
      <c r="P36032" s="2"/>
      <c r="Q36032" s="2"/>
      <c r="R36032" s="2"/>
      <c r="S36032" s="2"/>
      <c r="AB36032" s="2"/>
    </row>
    <row r="36033" spans="1:28" x14ac:dyDescent="0.2">
      <c r="A36033" s="2"/>
      <c r="E36033" s="2"/>
      <c r="F36033" s="2"/>
      <c r="G36033" s="2"/>
      <c r="H36033" s="2"/>
      <c r="L36033" s="2"/>
      <c r="M36033" s="2"/>
      <c r="P36033" s="2"/>
      <c r="Q36033" s="2"/>
      <c r="R36033" s="2"/>
      <c r="S36033" s="2"/>
      <c r="AB36033" s="2"/>
    </row>
    <row r="36034" spans="1:28" x14ac:dyDescent="0.2">
      <c r="A36034" s="2"/>
      <c r="E36034" s="2"/>
      <c r="F36034" s="2"/>
      <c r="G36034" s="2"/>
      <c r="H36034" s="2"/>
      <c r="L36034" s="2"/>
      <c r="M36034" s="2"/>
      <c r="P36034" s="2"/>
      <c r="Q36034" s="2"/>
      <c r="R36034" s="2"/>
      <c r="S36034" s="2"/>
      <c r="AB36034" s="2"/>
    </row>
    <row r="36035" spans="1:28" x14ac:dyDescent="0.2">
      <c r="A36035" s="2"/>
      <c r="E36035" s="2"/>
      <c r="F36035" s="2"/>
      <c r="G36035" s="2"/>
      <c r="H36035" s="2"/>
      <c r="L36035" s="2"/>
      <c r="M36035" s="2"/>
      <c r="P36035" s="2"/>
      <c r="Q36035" s="2"/>
      <c r="R36035" s="2"/>
      <c r="S36035" s="2"/>
      <c r="AB36035" s="2"/>
    </row>
    <row r="36036" spans="1:28" x14ac:dyDescent="0.2">
      <c r="A36036" s="2"/>
      <c r="E36036" s="2"/>
      <c r="F36036" s="2"/>
      <c r="G36036" s="2"/>
      <c r="H36036" s="2"/>
      <c r="L36036" s="2"/>
      <c r="M36036" s="2"/>
      <c r="P36036" s="2"/>
      <c r="Q36036" s="2"/>
      <c r="R36036" s="2"/>
      <c r="S36036" s="2"/>
      <c r="AB36036" s="2"/>
    </row>
    <row r="36037" spans="1:28" x14ac:dyDescent="0.2">
      <c r="A36037" s="2"/>
      <c r="E36037" s="2"/>
      <c r="F36037" s="2"/>
      <c r="G36037" s="2"/>
      <c r="H36037" s="2"/>
      <c r="L36037" s="2"/>
      <c r="M36037" s="2"/>
      <c r="P36037" s="2"/>
      <c r="Q36037" s="2"/>
      <c r="R36037" s="2"/>
      <c r="S36037" s="2"/>
      <c r="AB36037" s="2"/>
    </row>
    <row r="36038" spans="1:28" x14ac:dyDescent="0.2">
      <c r="A36038" s="2"/>
      <c r="E36038" s="2"/>
      <c r="F36038" s="2"/>
      <c r="G36038" s="2"/>
      <c r="H36038" s="2"/>
      <c r="L36038" s="2"/>
      <c r="M36038" s="2"/>
      <c r="P36038" s="2"/>
      <c r="Q36038" s="2"/>
      <c r="R36038" s="2"/>
      <c r="S36038" s="2"/>
      <c r="AB36038" s="2"/>
    </row>
    <row r="36039" spans="1:28" x14ac:dyDescent="0.2">
      <c r="A36039" s="2"/>
      <c r="E36039" s="2"/>
      <c r="F36039" s="2"/>
      <c r="G36039" s="2"/>
      <c r="H36039" s="2"/>
      <c r="L36039" s="2"/>
      <c r="M36039" s="2"/>
      <c r="P36039" s="2"/>
      <c r="Q36039" s="2"/>
      <c r="R36039" s="2"/>
      <c r="S36039" s="2"/>
      <c r="AB36039" s="2"/>
    </row>
    <row r="36040" spans="1:28" x14ac:dyDescent="0.2">
      <c r="A36040" s="2"/>
      <c r="E36040" s="2"/>
      <c r="F36040" s="2"/>
      <c r="G36040" s="2"/>
      <c r="H36040" s="2"/>
      <c r="L36040" s="2"/>
      <c r="M36040" s="2"/>
      <c r="P36040" s="2"/>
      <c r="Q36040" s="2"/>
      <c r="R36040" s="2"/>
      <c r="S36040" s="2"/>
      <c r="AB36040" s="2"/>
    </row>
    <row r="36041" spans="1:28" x14ac:dyDescent="0.2">
      <c r="A36041" s="2"/>
      <c r="E36041" s="2"/>
      <c r="F36041" s="2"/>
      <c r="G36041" s="2"/>
      <c r="H36041" s="2"/>
      <c r="L36041" s="2"/>
      <c r="M36041" s="2"/>
      <c r="P36041" s="2"/>
      <c r="Q36041" s="2"/>
      <c r="R36041" s="2"/>
      <c r="S36041" s="2"/>
      <c r="AB36041" s="2"/>
    </row>
    <row r="36042" spans="1:28" x14ac:dyDescent="0.2">
      <c r="A36042" s="2"/>
      <c r="E36042" s="2"/>
      <c r="F36042" s="2"/>
      <c r="G36042" s="2"/>
      <c r="H36042" s="2"/>
      <c r="L36042" s="2"/>
      <c r="M36042" s="2"/>
      <c r="P36042" s="2"/>
      <c r="Q36042" s="2"/>
      <c r="R36042" s="2"/>
      <c r="S36042" s="2"/>
      <c r="AB36042" s="2"/>
    </row>
    <row r="36043" spans="1:28" x14ac:dyDescent="0.2">
      <c r="A36043" s="2"/>
      <c r="E36043" s="2"/>
      <c r="F36043" s="2"/>
      <c r="G36043" s="2"/>
      <c r="H36043" s="2"/>
      <c r="L36043" s="2"/>
      <c r="M36043" s="2"/>
      <c r="P36043" s="2"/>
      <c r="Q36043" s="2"/>
      <c r="R36043" s="2"/>
      <c r="S36043" s="2"/>
      <c r="AB36043" s="2"/>
    </row>
    <row r="36044" spans="1:28" x14ac:dyDescent="0.2">
      <c r="A36044" s="2"/>
      <c r="E36044" s="2"/>
      <c r="F36044" s="2"/>
      <c r="G36044" s="2"/>
      <c r="H36044" s="2"/>
      <c r="L36044" s="2"/>
      <c r="M36044" s="2"/>
      <c r="P36044" s="2"/>
      <c r="Q36044" s="2"/>
      <c r="R36044" s="2"/>
      <c r="S36044" s="2"/>
      <c r="AB36044" s="2"/>
    </row>
    <row r="36045" spans="1:28" x14ac:dyDescent="0.2">
      <c r="A36045" s="2"/>
      <c r="E36045" s="2"/>
      <c r="F36045" s="2"/>
      <c r="G36045" s="2"/>
      <c r="H36045" s="2"/>
      <c r="L36045" s="2"/>
      <c r="M36045" s="2"/>
      <c r="P36045" s="2"/>
      <c r="Q36045" s="2"/>
      <c r="R36045" s="2"/>
      <c r="S36045" s="2"/>
      <c r="AB36045" s="2"/>
    </row>
    <row r="36046" spans="1:28" x14ac:dyDescent="0.2">
      <c r="A36046" s="2"/>
      <c r="E36046" s="2"/>
      <c r="F36046" s="2"/>
      <c r="G36046" s="2"/>
      <c r="H36046" s="2"/>
      <c r="L36046" s="2"/>
      <c r="M36046" s="2"/>
      <c r="P36046" s="2"/>
      <c r="Q36046" s="2"/>
      <c r="R36046" s="2"/>
      <c r="S36046" s="2"/>
      <c r="AB36046" s="2"/>
    </row>
    <row r="36047" spans="1:28" x14ac:dyDescent="0.2">
      <c r="A36047" s="2"/>
      <c r="E36047" s="2"/>
      <c r="F36047" s="2"/>
      <c r="G36047" s="2"/>
      <c r="H36047" s="2"/>
      <c r="L36047" s="2"/>
      <c r="M36047" s="2"/>
      <c r="P36047" s="2"/>
      <c r="Q36047" s="2"/>
      <c r="R36047" s="2"/>
      <c r="S36047" s="2"/>
      <c r="AB36047" s="2"/>
    </row>
    <row r="36048" spans="1:28" x14ac:dyDescent="0.2">
      <c r="A36048" s="2"/>
      <c r="E36048" s="2"/>
      <c r="F36048" s="2"/>
      <c r="G36048" s="2"/>
      <c r="H36048" s="2"/>
      <c r="L36048" s="2"/>
      <c r="M36048" s="2"/>
      <c r="P36048" s="2"/>
      <c r="Q36048" s="2"/>
      <c r="R36048" s="2"/>
      <c r="S36048" s="2"/>
      <c r="AB36048" s="2"/>
    </row>
    <row r="36049" spans="1:28" x14ac:dyDescent="0.2">
      <c r="A36049" s="2"/>
      <c r="E36049" s="2"/>
      <c r="F36049" s="2"/>
      <c r="G36049" s="2"/>
      <c r="H36049" s="2"/>
      <c r="L36049" s="2"/>
      <c r="M36049" s="2"/>
      <c r="P36049" s="2"/>
      <c r="Q36049" s="2"/>
      <c r="R36049" s="2"/>
      <c r="S36049" s="2"/>
      <c r="AB36049" s="2"/>
    </row>
    <row r="36050" spans="1:28" x14ac:dyDescent="0.2">
      <c r="A36050" s="2"/>
      <c r="E36050" s="2"/>
      <c r="F36050" s="2"/>
      <c r="G36050" s="2"/>
      <c r="H36050" s="2"/>
      <c r="L36050" s="2"/>
      <c r="M36050" s="2"/>
      <c r="P36050" s="2"/>
      <c r="Q36050" s="2"/>
      <c r="R36050" s="2"/>
      <c r="S36050" s="2"/>
      <c r="AB36050" s="2"/>
    </row>
    <row r="36051" spans="1:28" x14ac:dyDescent="0.2">
      <c r="A36051" s="2"/>
      <c r="E36051" s="2"/>
      <c r="F36051" s="2"/>
      <c r="G36051" s="2"/>
      <c r="H36051" s="2"/>
      <c r="L36051" s="2"/>
      <c r="M36051" s="2"/>
      <c r="P36051" s="2"/>
      <c r="Q36051" s="2"/>
      <c r="R36051" s="2"/>
      <c r="S36051" s="2"/>
      <c r="AB36051" s="2"/>
    </row>
    <row r="36052" spans="1:28" x14ac:dyDescent="0.2">
      <c r="A36052" s="2"/>
      <c r="E36052" s="2"/>
      <c r="F36052" s="2"/>
      <c r="G36052" s="2"/>
      <c r="H36052" s="2"/>
      <c r="L36052" s="2"/>
      <c r="M36052" s="2"/>
      <c r="P36052" s="2"/>
      <c r="Q36052" s="2"/>
      <c r="R36052" s="2"/>
      <c r="S36052" s="2"/>
      <c r="AB36052" s="2"/>
    </row>
    <row r="36053" spans="1:28" x14ac:dyDescent="0.2">
      <c r="A36053" s="2"/>
      <c r="E36053" s="2"/>
      <c r="F36053" s="2"/>
      <c r="G36053" s="2"/>
      <c r="H36053" s="2"/>
      <c r="L36053" s="2"/>
      <c r="M36053" s="2"/>
      <c r="P36053" s="2"/>
      <c r="Q36053" s="2"/>
      <c r="R36053" s="2"/>
      <c r="S36053" s="2"/>
      <c r="AB36053" s="2"/>
    </row>
    <row r="36054" spans="1:28" x14ac:dyDescent="0.2">
      <c r="A36054" s="2"/>
      <c r="E36054" s="2"/>
      <c r="F36054" s="2"/>
      <c r="G36054" s="2"/>
      <c r="H36054" s="2"/>
      <c r="L36054" s="2"/>
      <c r="M36054" s="2"/>
      <c r="P36054" s="2"/>
      <c r="Q36054" s="2"/>
      <c r="R36054" s="2"/>
      <c r="S36054" s="2"/>
      <c r="AB36054" s="2"/>
    </row>
    <row r="36055" spans="1:28" x14ac:dyDescent="0.2">
      <c r="A36055" s="2"/>
      <c r="E36055" s="2"/>
      <c r="F36055" s="2"/>
      <c r="G36055" s="2"/>
      <c r="H36055" s="2"/>
      <c r="L36055" s="2"/>
      <c r="M36055" s="2"/>
      <c r="P36055" s="2"/>
      <c r="Q36055" s="2"/>
      <c r="R36055" s="2"/>
      <c r="S36055" s="2"/>
      <c r="AB36055" s="2"/>
    </row>
    <row r="36056" spans="1:28" x14ac:dyDescent="0.2">
      <c r="A36056" s="2"/>
      <c r="E36056" s="2"/>
      <c r="F36056" s="2"/>
      <c r="G36056" s="2"/>
      <c r="H36056" s="2"/>
      <c r="L36056" s="2"/>
      <c r="M36056" s="2"/>
      <c r="P36056" s="2"/>
      <c r="Q36056" s="2"/>
      <c r="R36056" s="2"/>
      <c r="S36056" s="2"/>
      <c r="AB36056" s="2"/>
    </row>
    <row r="36057" spans="1:28" x14ac:dyDescent="0.2">
      <c r="A36057" s="2"/>
      <c r="E36057" s="2"/>
      <c r="F36057" s="2"/>
      <c r="G36057" s="2"/>
      <c r="H36057" s="2"/>
      <c r="L36057" s="2"/>
      <c r="M36057" s="2"/>
      <c r="P36057" s="2"/>
      <c r="Q36057" s="2"/>
      <c r="R36057" s="2"/>
      <c r="S36057" s="2"/>
      <c r="AB36057" s="2"/>
    </row>
    <row r="36058" spans="1:28" x14ac:dyDescent="0.2">
      <c r="A36058" s="2"/>
      <c r="E36058" s="2"/>
      <c r="F36058" s="2"/>
      <c r="G36058" s="2"/>
      <c r="H36058" s="2"/>
      <c r="L36058" s="2"/>
      <c r="M36058" s="2"/>
      <c r="P36058" s="2"/>
      <c r="Q36058" s="2"/>
      <c r="R36058" s="2"/>
      <c r="S36058" s="2"/>
      <c r="AB36058" s="2"/>
    </row>
    <row r="36059" spans="1:28" x14ac:dyDescent="0.2">
      <c r="A36059" s="2"/>
      <c r="E36059" s="2"/>
      <c r="F36059" s="2"/>
      <c r="G36059" s="2"/>
      <c r="H36059" s="2"/>
      <c r="L36059" s="2"/>
      <c r="M36059" s="2"/>
      <c r="P36059" s="2"/>
      <c r="Q36059" s="2"/>
      <c r="R36059" s="2"/>
      <c r="S36059" s="2"/>
      <c r="AB36059" s="2"/>
    </row>
    <row r="36060" spans="1:28" x14ac:dyDescent="0.2">
      <c r="A36060" s="2"/>
      <c r="E36060" s="2"/>
      <c r="F36060" s="2"/>
      <c r="G36060" s="2"/>
      <c r="H36060" s="2"/>
      <c r="L36060" s="2"/>
      <c r="M36060" s="2"/>
      <c r="P36060" s="2"/>
      <c r="Q36060" s="2"/>
      <c r="R36060" s="2"/>
      <c r="S36060" s="2"/>
      <c r="AB36060" s="2"/>
    </row>
    <row r="36061" spans="1:28" x14ac:dyDescent="0.2">
      <c r="A36061" s="2"/>
      <c r="E36061" s="2"/>
      <c r="F36061" s="2"/>
      <c r="G36061" s="2"/>
      <c r="H36061" s="2"/>
      <c r="L36061" s="2"/>
      <c r="M36061" s="2"/>
      <c r="P36061" s="2"/>
      <c r="Q36061" s="2"/>
      <c r="R36061" s="2"/>
      <c r="S36061" s="2"/>
      <c r="AB36061" s="2"/>
    </row>
    <row r="36062" spans="1:28" x14ac:dyDescent="0.2">
      <c r="A36062" s="2"/>
      <c r="E36062" s="2"/>
      <c r="F36062" s="2"/>
      <c r="G36062" s="2"/>
      <c r="H36062" s="2"/>
      <c r="L36062" s="2"/>
      <c r="M36062" s="2"/>
      <c r="P36062" s="2"/>
      <c r="Q36062" s="2"/>
      <c r="R36062" s="2"/>
      <c r="S36062" s="2"/>
      <c r="AB36062" s="2"/>
    </row>
    <row r="36063" spans="1:28" x14ac:dyDescent="0.2">
      <c r="A36063" s="2"/>
      <c r="E36063" s="2"/>
      <c r="F36063" s="2"/>
      <c r="G36063" s="2"/>
      <c r="H36063" s="2"/>
      <c r="L36063" s="2"/>
      <c r="M36063" s="2"/>
      <c r="P36063" s="2"/>
      <c r="Q36063" s="2"/>
      <c r="R36063" s="2"/>
      <c r="S36063" s="2"/>
      <c r="AB36063" s="2"/>
    </row>
    <row r="36064" spans="1:28" x14ac:dyDescent="0.2">
      <c r="A36064" s="2"/>
      <c r="E36064" s="2"/>
      <c r="F36064" s="2"/>
      <c r="G36064" s="2"/>
      <c r="H36064" s="2"/>
      <c r="L36064" s="2"/>
      <c r="M36064" s="2"/>
      <c r="P36064" s="2"/>
      <c r="Q36064" s="2"/>
      <c r="R36064" s="2"/>
      <c r="S36064" s="2"/>
      <c r="AB36064" s="2"/>
    </row>
    <row r="36065" spans="1:28" x14ac:dyDescent="0.2">
      <c r="A36065" s="2"/>
      <c r="E36065" s="2"/>
      <c r="F36065" s="2"/>
      <c r="G36065" s="2"/>
      <c r="H36065" s="2"/>
      <c r="L36065" s="2"/>
      <c r="M36065" s="2"/>
      <c r="P36065" s="2"/>
      <c r="Q36065" s="2"/>
      <c r="R36065" s="2"/>
      <c r="S36065" s="2"/>
      <c r="AB36065" s="2"/>
    </row>
    <row r="36066" spans="1:28" x14ac:dyDescent="0.2">
      <c r="A36066" s="2"/>
      <c r="E36066" s="2"/>
      <c r="F36066" s="2"/>
      <c r="G36066" s="2"/>
      <c r="H36066" s="2"/>
      <c r="L36066" s="2"/>
      <c r="M36066" s="2"/>
      <c r="P36066" s="2"/>
      <c r="Q36066" s="2"/>
      <c r="R36066" s="2"/>
      <c r="S36066" s="2"/>
      <c r="AB36066" s="2"/>
    </row>
    <row r="36067" spans="1:28" x14ac:dyDescent="0.2">
      <c r="A36067" s="2"/>
      <c r="E36067" s="2"/>
      <c r="F36067" s="2"/>
      <c r="G36067" s="2"/>
      <c r="H36067" s="2"/>
      <c r="L36067" s="2"/>
      <c r="M36067" s="2"/>
      <c r="P36067" s="2"/>
      <c r="Q36067" s="2"/>
      <c r="R36067" s="2"/>
      <c r="S36067" s="2"/>
      <c r="AB36067" s="2"/>
    </row>
    <row r="36068" spans="1:28" x14ac:dyDescent="0.2">
      <c r="A36068" s="2"/>
      <c r="E36068" s="2"/>
      <c r="F36068" s="2"/>
      <c r="G36068" s="2"/>
      <c r="H36068" s="2"/>
      <c r="L36068" s="2"/>
      <c r="M36068" s="2"/>
      <c r="P36068" s="2"/>
      <c r="Q36068" s="2"/>
      <c r="R36068" s="2"/>
      <c r="S36068" s="2"/>
      <c r="AB36068" s="2"/>
    </row>
    <row r="36069" spans="1:28" x14ac:dyDescent="0.2">
      <c r="A36069" s="2"/>
      <c r="E36069" s="2"/>
      <c r="F36069" s="2"/>
      <c r="G36069" s="2"/>
      <c r="H36069" s="2"/>
      <c r="L36069" s="2"/>
      <c r="M36069" s="2"/>
      <c r="P36069" s="2"/>
      <c r="Q36069" s="2"/>
      <c r="R36069" s="2"/>
      <c r="S36069" s="2"/>
      <c r="AB36069" s="2"/>
    </row>
    <row r="36070" spans="1:28" x14ac:dyDescent="0.2">
      <c r="A36070" s="2"/>
      <c r="E36070" s="2"/>
      <c r="F36070" s="2"/>
      <c r="G36070" s="2"/>
      <c r="H36070" s="2"/>
      <c r="L36070" s="2"/>
      <c r="M36070" s="2"/>
      <c r="P36070" s="2"/>
      <c r="Q36070" s="2"/>
      <c r="R36070" s="2"/>
      <c r="S36070" s="2"/>
      <c r="AB36070" s="2"/>
    </row>
    <row r="36071" spans="1:28" x14ac:dyDescent="0.2">
      <c r="A36071" s="2"/>
      <c r="E36071" s="2"/>
      <c r="F36071" s="2"/>
      <c r="G36071" s="2"/>
      <c r="H36071" s="2"/>
      <c r="L36071" s="2"/>
      <c r="M36071" s="2"/>
      <c r="P36071" s="2"/>
      <c r="Q36071" s="2"/>
      <c r="R36071" s="2"/>
      <c r="S36071" s="2"/>
      <c r="AB36071" s="2"/>
    </row>
    <row r="36072" spans="1:28" x14ac:dyDescent="0.2">
      <c r="A36072" s="2"/>
      <c r="E36072" s="2"/>
      <c r="F36072" s="2"/>
      <c r="G36072" s="2"/>
      <c r="H36072" s="2"/>
      <c r="L36072" s="2"/>
      <c r="M36072" s="2"/>
      <c r="P36072" s="2"/>
      <c r="Q36072" s="2"/>
      <c r="R36072" s="2"/>
      <c r="S36072" s="2"/>
      <c r="AB36072" s="2"/>
    </row>
    <row r="36073" spans="1:28" x14ac:dyDescent="0.2">
      <c r="A36073" s="2"/>
      <c r="E36073" s="2"/>
      <c r="F36073" s="2"/>
      <c r="G36073" s="2"/>
      <c r="H36073" s="2"/>
      <c r="L36073" s="2"/>
      <c r="M36073" s="2"/>
      <c r="P36073" s="2"/>
      <c r="Q36073" s="2"/>
      <c r="R36073" s="2"/>
      <c r="S36073" s="2"/>
      <c r="AB36073" s="2"/>
    </row>
    <row r="36074" spans="1:28" x14ac:dyDescent="0.2">
      <c r="A36074" s="2"/>
      <c r="E36074" s="2"/>
      <c r="F36074" s="2"/>
      <c r="G36074" s="2"/>
      <c r="H36074" s="2"/>
      <c r="L36074" s="2"/>
      <c r="M36074" s="2"/>
      <c r="P36074" s="2"/>
      <c r="Q36074" s="2"/>
      <c r="R36074" s="2"/>
      <c r="S36074" s="2"/>
      <c r="AB36074" s="2"/>
    </row>
    <row r="36075" spans="1:28" x14ac:dyDescent="0.2">
      <c r="A36075" s="2"/>
      <c r="E36075" s="2"/>
      <c r="F36075" s="2"/>
      <c r="G36075" s="2"/>
      <c r="H36075" s="2"/>
      <c r="L36075" s="2"/>
      <c r="M36075" s="2"/>
      <c r="P36075" s="2"/>
      <c r="Q36075" s="2"/>
      <c r="R36075" s="2"/>
      <c r="S36075" s="2"/>
      <c r="AB36075" s="2"/>
    </row>
    <row r="36076" spans="1:28" x14ac:dyDescent="0.2">
      <c r="A36076" s="2"/>
      <c r="E36076" s="2"/>
      <c r="F36076" s="2"/>
      <c r="G36076" s="2"/>
      <c r="H36076" s="2"/>
      <c r="L36076" s="2"/>
      <c r="M36076" s="2"/>
      <c r="P36076" s="2"/>
      <c r="Q36076" s="2"/>
      <c r="R36076" s="2"/>
      <c r="S36076" s="2"/>
      <c r="AB36076" s="2"/>
    </row>
    <row r="36077" spans="1:28" x14ac:dyDescent="0.2">
      <c r="A36077" s="2"/>
      <c r="E36077" s="2"/>
      <c r="F36077" s="2"/>
      <c r="G36077" s="2"/>
      <c r="H36077" s="2"/>
      <c r="L36077" s="2"/>
      <c r="M36077" s="2"/>
      <c r="P36077" s="2"/>
      <c r="Q36077" s="2"/>
      <c r="R36077" s="2"/>
      <c r="S36077" s="2"/>
      <c r="AB36077" s="2"/>
    </row>
    <row r="36078" spans="1:28" x14ac:dyDescent="0.2">
      <c r="A36078" s="2"/>
      <c r="E36078" s="2"/>
      <c r="F36078" s="2"/>
      <c r="G36078" s="2"/>
      <c r="H36078" s="2"/>
      <c r="L36078" s="2"/>
      <c r="M36078" s="2"/>
      <c r="P36078" s="2"/>
      <c r="Q36078" s="2"/>
      <c r="R36078" s="2"/>
      <c r="S36078" s="2"/>
      <c r="AB36078" s="2"/>
    </row>
    <row r="36079" spans="1:28" x14ac:dyDescent="0.2">
      <c r="A36079" s="2"/>
      <c r="E36079" s="2"/>
      <c r="F36079" s="2"/>
      <c r="G36079" s="2"/>
      <c r="H36079" s="2"/>
      <c r="L36079" s="2"/>
      <c r="M36079" s="2"/>
      <c r="P36079" s="2"/>
      <c r="Q36079" s="2"/>
      <c r="R36079" s="2"/>
      <c r="S36079" s="2"/>
      <c r="AB36079" s="2"/>
    </row>
    <row r="36080" spans="1:28" x14ac:dyDescent="0.2">
      <c r="A36080" s="2"/>
      <c r="E36080" s="2"/>
      <c r="F36080" s="2"/>
      <c r="G36080" s="2"/>
      <c r="H36080" s="2"/>
      <c r="L36080" s="2"/>
      <c r="M36080" s="2"/>
      <c r="P36080" s="2"/>
      <c r="Q36080" s="2"/>
      <c r="R36080" s="2"/>
      <c r="S36080" s="2"/>
      <c r="AB36080" s="2"/>
    </row>
    <row r="36081" spans="1:28" x14ac:dyDescent="0.2">
      <c r="A36081" s="2"/>
      <c r="E36081" s="2"/>
      <c r="F36081" s="2"/>
      <c r="G36081" s="2"/>
      <c r="H36081" s="2"/>
      <c r="L36081" s="2"/>
      <c r="M36081" s="2"/>
      <c r="P36081" s="2"/>
      <c r="Q36081" s="2"/>
      <c r="R36081" s="2"/>
      <c r="S36081" s="2"/>
      <c r="AB36081" s="2"/>
    </row>
    <row r="36082" spans="1:28" x14ac:dyDescent="0.2">
      <c r="A36082" s="2"/>
      <c r="E36082" s="2"/>
      <c r="F36082" s="2"/>
      <c r="G36082" s="2"/>
      <c r="H36082" s="2"/>
      <c r="L36082" s="2"/>
      <c r="M36082" s="2"/>
      <c r="P36082" s="2"/>
      <c r="Q36082" s="2"/>
      <c r="R36082" s="2"/>
      <c r="S36082" s="2"/>
      <c r="AB36082" s="2"/>
    </row>
    <row r="36083" spans="1:28" x14ac:dyDescent="0.2">
      <c r="A36083" s="2"/>
      <c r="E36083" s="2"/>
      <c r="F36083" s="2"/>
      <c r="G36083" s="2"/>
      <c r="H36083" s="2"/>
      <c r="L36083" s="2"/>
      <c r="M36083" s="2"/>
      <c r="P36083" s="2"/>
      <c r="Q36083" s="2"/>
      <c r="R36083" s="2"/>
      <c r="S36083" s="2"/>
      <c r="AB36083" s="2"/>
    </row>
    <row r="36084" spans="1:28" x14ac:dyDescent="0.2">
      <c r="A36084" s="2"/>
      <c r="E36084" s="2"/>
      <c r="F36084" s="2"/>
      <c r="G36084" s="2"/>
      <c r="H36084" s="2"/>
      <c r="L36084" s="2"/>
      <c r="M36084" s="2"/>
      <c r="P36084" s="2"/>
      <c r="Q36084" s="2"/>
      <c r="R36084" s="2"/>
      <c r="S36084" s="2"/>
      <c r="AB36084" s="2"/>
    </row>
    <row r="36085" spans="1:28" x14ac:dyDescent="0.2">
      <c r="A36085" s="2"/>
      <c r="E36085" s="2"/>
      <c r="F36085" s="2"/>
      <c r="G36085" s="2"/>
      <c r="H36085" s="2"/>
      <c r="L36085" s="2"/>
      <c r="M36085" s="2"/>
      <c r="P36085" s="2"/>
      <c r="Q36085" s="2"/>
      <c r="R36085" s="2"/>
      <c r="S36085" s="2"/>
      <c r="AB36085" s="2"/>
    </row>
    <row r="36086" spans="1:28" x14ac:dyDescent="0.2">
      <c r="A36086" s="2"/>
      <c r="E36086" s="2"/>
      <c r="F36086" s="2"/>
      <c r="G36086" s="2"/>
      <c r="H36086" s="2"/>
      <c r="L36086" s="2"/>
      <c r="M36086" s="2"/>
      <c r="P36086" s="2"/>
      <c r="Q36086" s="2"/>
      <c r="R36086" s="2"/>
      <c r="S36086" s="2"/>
      <c r="AB36086" s="2"/>
    </row>
    <row r="36087" spans="1:28" x14ac:dyDescent="0.2">
      <c r="A36087" s="2"/>
      <c r="E36087" s="2"/>
      <c r="F36087" s="2"/>
      <c r="G36087" s="2"/>
      <c r="H36087" s="2"/>
      <c r="L36087" s="2"/>
      <c r="M36087" s="2"/>
      <c r="P36087" s="2"/>
      <c r="Q36087" s="2"/>
      <c r="R36087" s="2"/>
      <c r="S36087" s="2"/>
      <c r="AB36087" s="2"/>
    </row>
    <row r="36088" spans="1:28" x14ac:dyDescent="0.2">
      <c r="A36088" s="2"/>
      <c r="E36088" s="2"/>
      <c r="F36088" s="2"/>
      <c r="G36088" s="2"/>
      <c r="H36088" s="2"/>
      <c r="L36088" s="2"/>
      <c r="M36088" s="2"/>
      <c r="P36088" s="2"/>
      <c r="Q36088" s="2"/>
      <c r="R36088" s="2"/>
      <c r="S36088" s="2"/>
      <c r="AB36088" s="2"/>
    </row>
    <row r="36089" spans="1:28" x14ac:dyDescent="0.2">
      <c r="A36089" s="2"/>
      <c r="E36089" s="2"/>
      <c r="F36089" s="2"/>
      <c r="G36089" s="2"/>
      <c r="H36089" s="2"/>
      <c r="L36089" s="2"/>
      <c r="M36089" s="2"/>
      <c r="P36089" s="2"/>
      <c r="Q36089" s="2"/>
      <c r="R36089" s="2"/>
      <c r="S36089" s="2"/>
      <c r="AB36089" s="2"/>
    </row>
    <row r="36090" spans="1:28" x14ac:dyDescent="0.2">
      <c r="A36090" s="2"/>
      <c r="E36090" s="2"/>
      <c r="F36090" s="2"/>
      <c r="G36090" s="2"/>
      <c r="H36090" s="2"/>
      <c r="L36090" s="2"/>
      <c r="M36090" s="2"/>
      <c r="P36090" s="2"/>
      <c r="Q36090" s="2"/>
      <c r="R36090" s="2"/>
      <c r="S36090" s="2"/>
      <c r="AB36090" s="2"/>
    </row>
    <row r="36091" spans="1:28" x14ac:dyDescent="0.2">
      <c r="A36091" s="2"/>
      <c r="E36091" s="2"/>
      <c r="F36091" s="2"/>
      <c r="G36091" s="2"/>
      <c r="H36091" s="2"/>
      <c r="L36091" s="2"/>
      <c r="M36091" s="2"/>
      <c r="P36091" s="2"/>
      <c r="Q36091" s="2"/>
      <c r="R36091" s="2"/>
      <c r="S36091" s="2"/>
      <c r="AB36091" s="2"/>
    </row>
    <row r="36092" spans="1:28" x14ac:dyDescent="0.2">
      <c r="A36092" s="2"/>
      <c r="E36092" s="2"/>
      <c r="F36092" s="2"/>
      <c r="G36092" s="2"/>
      <c r="H36092" s="2"/>
      <c r="L36092" s="2"/>
      <c r="M36092" s="2"/>
      <c r="P36092" s="2"/>
      <c r="Q36092" s="2"/>
      <c r="R36092" s="2"/>
      <c r="S36092" s="2"/>
      <c r="AB36092" s="2"/>
    </row>
    <row r="36093" spans="1:28" x14ac:dyDescent="0.2">
      <c r="A36093" s="2"/>
      <c r="E36093" s="2"/>
      <c r="F36093" s="2"/>
      <c r="G36093" s="2"/>
      <c r="H36093" s="2"/>
      <c r="L36093" s="2"/>
      <c r="M36093" s="2"/>
      <c r="P36093" s="2"/>
      <c r="Q36093" s="2"/>
      <c r="R36093" s="2"/>
      <c r="S36093" s="2"/>
      <c r="AB36093" s="2"/>
    </row>
    <row r="36094" spans="1:28" x14ac:dyDescent="0.2">
      <c r="A36094" s="2"/>
      <c r="E36094" s="2"/>
      <c r="F36094" s="2"/>
      <c r="G36094" s="2"/>
      <c r="H36094" s="2"/>
      <c r="L36094" s="2"/>
      <c r="M36094" s="2"/>
      <c r="P36094" s="2"/>
      <c r="Q36094" s="2"/>
      <c r="R36094" s="2"/>
      <c r="S36094" s="2"/>
      <c r="AB36094" s="2"/>
    </row>
    <row r="36095" spans="1:28" x14ac:dyDescent="0.2">
      <c r="A36095" s="2"/>
      <c r="E36095" s="2"/>
      <c r="F36095" s="2"/>
      <c r="G36095" s="2"/>
      <c r="H36095" s="2"/>
      <c r="L36095" s="2"/>
      <c r="M36095" s="2"/>
      <c r="P36095" s="2"/>
      <c r="Q36095" s="2"/>
      <c r="R36095" s="2"/>
      <c r="S36095" s="2"/>
      <c r="AB36095" s="2"/>
    </row>
    <row r="36096" spans="1:28" x14ac:dyDescent="0.2">
      <c r="A36096" s="2"/>
      <c r="E36096" s="2"/>
      <c r="F36096" s="2"/>
      <c r="G36096" s="2"/>
      <c r="H36096" s="2"/>
      <c r="L36096" s="2"/>
      <c r="M36096" s="2"/>
      <c r="P36096" s="2"/>
      <c r="Q36096" s="2"/>
      <c r="R36096" s="2"/>
      <c r="S36096" s="2"/>
      <c r="AB36096" s="2"/>
    </row>
    <row r="36097" spans="1:28" x14ac:dyDescent="0.2">
      <c r="A36097" s="2"/>
      <c r="E36097" s="2"/>
      <c r="F36097" s="2"/>
      <c r="G36097" s="2"/>
      <c r="H36097" s="2"/>
      <c r="L36097" s="2"/>
      <c r="M36097" s="2"/>
      <c r="P36097" s="2"/>
      <c r="Q36097" s="2"/>
      <c r="R36097" s="2"/>
      <c r="S36097" s="2"/>
      <c r="AB36097" s="2"/>
    </row>
    <row r="36098" spans="1:28" x14ac:dyDescent="0.2">
      <c r="A36098" s="2"/>
      <c r="E36098" s="2"/>
      <c r="F36098" s="2"/>
      <c r="G36098" s="2"/>
      <c r="H36098" s="2"/>
      <c r="L36098" s="2"/>
      <c r="M36098" s="2"/>
      <c r="P36098" s="2"/>
      <c r="Q36098" s="2"/>
      <c r="R36098" s="2"/>
      <c r="S36098" s="2"/>
      <c r="AB36098" s="2"/>
    </row>
    <row r="36099" spans="1:28" x14ac:dyDescent="0.2">
      <c r="A36099" s="2"/>
      <c r="E36099" s="2"/>
      <c r="F36099" s="2"/>
      <c r="G36099" s="2"/>
      <c r="H36099" s="2"/>
      <c r="L36099" s="2"/>
      <c r="M36099" s="2"/>
      <c r="P36099" s="2"/>
      <c r="Q36099" s="2"/>
      <c r="R36099" s="2"/>
      <c r="S36099" s="2"/>
      <c r="AB36099" s="2"/>
    </row>
    <row r="36100" spans="1:28" x14ac:dyDescent="0.2">
      <c r="A36100" s="2"/>
      <c r="E36100" s="2"/>
      <c r="F36100" s="2"/>
      <c r="G36100" s="2"/>
      <c r="H36100" s="2"/>
      <c r="L36100" s="2"/>
      <c r="M36100" s="2"/>
      <c r="P36100" s="2"/>
      <c r="Q36100" s="2"/>
      <c r="R36100" s="2"/>
      <c r="S36100" s="2"/>
      <c r="AB36100" s="2"/>
    </row>
    <row r="36101" spans="1:28" x14ac:dyDescent="0.2">
      <c r="A36101" s="2"/>
      <c r="E36101" s="2"/>
      <c r="F36101" s="2"/>
      <c r="G36101" s="2"/>
      <c r="H36101" s="2"/>
      <c r="L36101" s="2"/>
      <c r="M36101" s="2"/>
      <c r="P36101" s="2"/>
      <c r="Q36101" s="2"/>
      <c r="R36101" s="2"/>
      <c r="S36101" s="2"/>
      <c r="AB36101" s="2"/>
    </row>
    <row r="36102" spans="1:28" x14ac:dyDescent="0.2">
      <c r="A36102" s="2"/>
      <c r="E36102" s="2"/>
      <c r="F36102" s="2"/>
      <c r="G36102" s="2"/>
      <c r="H36102" s="2"/>
      <c r="L36102" s="2"/>
      <c r="M36102" s="2"/>
      <c r="P36102" s="2"/>
      <c r="Q36102" s="2"/>
      <c r="R36102" s="2"/>
      <c r="S36102" s="2"/>
      <c r="AB36102" s="2"/>
    </row>
    <row r="36103" spans="1:28" x14ac:dyDescent="0.2">
      <c r="A36103" s="2"/>
      <c r="E36103" s="2"/>
      <c r="F36103" s="2"/>
      <c r="G36103" s="2"/>
      <c r="H36103" s="2"/>
      <c r="L36103" s="2"/>
      <c r="M36103" s="2"/>
      <c r="P36103" s="2"/>
      <c r="Q36103" s="2"/>
      <c r="R36103" s="2"/>
      <c r="S36103" s="2"/>
      <c r="AB36103" s="2"/>
    </row>
    <row r="36104" spans="1:28" x14ac:dyDescent="0.2">
      <c r="A36104" s="2"/>
      <c r="E36104" s="2"/>
      <c r="F36104" s="2"/>
      <c r="G36104" s="2"/>
      <c r="H36104" s="2"/>
      <c r="L36104" s="2"/>
      <c r="M36104" s="2"/>
      <c r="P36104" s="2"/>
      <c r="Q36104" s="2"/>
      <c r="R36104" s="2"/>
      <c r="S36104" s="2"/>
      <c r="AB36104" s="2"/>
    </row>
    <row r="36105" spans="1:28" x14ac:dyDescent="0.2">
      <c r="A36105" s="2"/>
      <c r="E36105" s="2"/>
      <c r="F36105" s="2"/>
      <c r="G36105" s="2"/>
      <c r="H36105" s="2"/>
      <c r="L36105" s="2"/>
      <c r="M36105" s="2"/>
      <c r="P36105" s="2"/>
      <c r="Q36105" s="2"/>
      <c r="R36105" s="2"/>
      <c r="S36105" s="2"/>
      <c r="AB36105" s="2"/>
    </row>
    <row r="36106" spans="1:28" x14ac:dyDescent="0.2">
      <c r="A36106" s="2"/>
      <c r="E36106" s="2"/>
      <c r="F36106" s="2"/>
      <c r="G36106" s="2"/>
      <c r="H36106" s="2"/>
      <c r="L36106" s="2"/>
      <c r="M36106" s="2"/>
      <c r="P36106" s="2"/>
      <c r="Q36106" s="2"/>
      <c r="R36106" s="2"/>
      <c r="S36106" s="2"/>
      <c r="AB36106" s="2"/>
    </row>
    <row r="36107" spans="1:28" x14ac:dyDescent="0.2">
      <c r="A36107" s="2"/>
      <c r="E36107" s="2"/>
      <c r="F36107" s="2"/>
      <c r="G36107" s="2"/>
      <c r="H36107" s="2"/>
      <c r="L36107" s="2"/>
      <c r="M36107" s="2"/>
      <c r="P36107" s="2"/>
      <c r="Q36107" s="2"/>
      <c r="R36107" s="2"/>
      <c r="S36107" s="2"/>
      <c r="AB36107" s="2"/>
    </row>
    <row r="36108" spans="1:28" x14ac:dyDescent="0.2">
      <c r="A36108" s="2"/>
      <c r="E36108" s="2"/>
      <c r="F36108" s="2"/>
      <c r="G36108" s="2"/>
      <c r="H36108" s="2"/>
      <c r="L36108" s="2"/>
      <c r="M36108" s="2"/>
      <c r="P36108" s="2"/>
      <c r="Q36108" s="2"/>
      <c r="R36108" s="2"/>
      <c r="S36108" s="2"/>
      <c r="AB36108" s="2"/>
    </row>
    <row r="36109" spans="1:28" x14ac:dyDescent="0.2">
      <c r="A36109" s="2"/>
      <c r="E36109" s="2"/>
      <c r="F36109" s="2"/>
      <c r="G36109" s="2"/>
      <c r="H36109" s="2"/>
      <c r="L36109" s="2"/>
      <c r="M36109" s="2"/>
      <c r="P36109" s="2"/>
      <c r="Q36109" s="2"/>
      <c r="R36109" s="2"/>
      <c r="S36109" s="2"/>
      <c r="AB36109" s="2"/>
    </row>
    <row r="36110" spans="1:28" x14ac:dyDescent="0.2">
      <c r="A36110" s="2"/>
      <c r="E36110" s="2"/>
      <c r="F36110" s="2"/>
      <c r="G36110" s="2"/>
      <c r="H36110" s="2"/>
      <c r="L36110" s="2"/>
      <c r="M36110" s="2"/>
      <c r="P36110" s="2"/>
      <c r="Q36110" s="2"/>
      <c r="R36110" s="2"/>
      <c r="S36110" s="2"/>
      <c r="AB36110" s="2"/>
    </row>
    <row r="36111" spans="1:28" x14ac:dyDescent="0.2">
      <c r="A36111" s="2"/>
      <c r="E36111" s="2"/>
      <c r="F36111" s="2"/>
      <c r="G36111" s="2"/>
      <c r="H36111" s="2"/>
      <c r="L36111" s="2"/>
      <c r="M36111" s="2"/>
      <c r="P36111" s="2"/>
      <c r="Q36111" s="2"/>
      <c r="R36111" s="2"/>
      <c r="S36111" s="2"/>
      <c r="AB36111" s="2"/>
    </row>
    <row r="36112" spans="1:28" x14ac:dyDescent="0.2">
      <c r="A36112" s="2"/>
      <c r="E36112" s="2"/>
      <c r="F36112" s="2"/>
      <c r="G36112" s="2"/>
      <c r="H36112" s="2"/>
      <c r="L36112" s="2"/>
      <c r="M36112" s="2"/>
      <c r="P36112" s="2"/>
      <c r="Q36112" s="2"/>
      <c r="R36112" s="2"/>
      <c r="S36112" s="2"/>
      <c r="AB36112" s="2"/>
    </row>
    <row r="36113" spans="1:28" x14ac:dyDescent="0.2">
      <c r="A36113" s="2"/>
      <c r="E36113" s="2"/>
      <c r="F36113" s="2"/>
      <c r="G36113" s="2"/>
      <c r="H36113" s="2"/>
      <c r="L36113" s="2"/>
      <c r="M36113" s="2"/>
      <c r="P36113" s="2"/>
      <c r="Q36113" s="2"/>
      <c r="R36113" s="2"/>
      <c r="S36113" s="2"/>
      <c r="AB36113" s="2"/>
    </row>
    <row r="36114" spans="1:28" x14ac:dyDescent="0.2">
      <c r="A36114" s="2"/>
      <c r="E36114" s="2"/>
      <c r="F36114" s="2"/>
      <c r="G36114" s="2"/>
      <c r="H36114" s="2"/>
      <c r="L36114" s="2"/>
      <c r="M36114" s="2"/>
      <c r="P36114" s="2"/>
      <c r="Q36114" s="2"/>
      <c r="R36114" s="2"/>
      <c r="S36114" s="2"/>
      <c r="AB36114" s="2"/>
    </row>
    <row r="36115" spans="1:28" x14ac:dyDescent="0.2">
      <c r="A36115" s="2"/>
      <c r="E36115" s="2"/>
      <c r="F36115" s="2"/>
      <c r="G36115" s="2"/>
      <c r="H36115" s="2"/>
      <c r="L36115" s="2"/>
      <c r="M36115" s="2"/>
      <c r="P36115" s="2"/>
      <c r="Q36115" s="2"/>
      <c r="R36115" s="2"/>
      <c r="S36115" s="2"/>
      <c r="AB36115" s="2"/>
    </row>
    <row r="36116" spans="1:28" x14ac:dyDescent="0.2">
      <c r="A36116" s="2"/>
      <c r="E36116" s="2"/>
      <c r="F36116" s="2"/>
      <c r="G36116" s="2"/>
      <c r="H36116" s="2"/>
      <c r="L36116" s="2"/>
      <c r="M36116" s="2"/>
      <c r="P36116" s="2"/>
      <c r="Q36116" s="2"/>
      <c r="R36116" s="2"/>
      <c r="S36116" s="2"/>
      <c r="AB36116" s="2"/>
    </row>
    <row r="36117" spans="1:28" x14ac:dyDescent="0.2">
      <c r="A36117" s="2"/>
      <c r="E36117" s="2"/>
      <c r="F36117" s="2"/>
      <c r="G36117" s="2"/>
      <c r="H36117" s="2"/>
      <c r="L36117" s="2"/>
      <c r="M36117" s="2"/>
      <c r="P36117" s="2"/>
      <c r="Q36117" s="2"/>
      <c r="R36117" s="2"/>
      <c r="S36117" s="2"/>
      <c r="AB36117" s="2"/>
    </row>
    <row r="36118" spans="1:28" x14ac:dyDescent="0.2">
      <c r="A36118" s="2"/>
      <c r="E36118" s="2"/>
      <c r="F36118" s="2"/>
      <c r="G36118" s="2"/>
      <c r="H36118" s="2"/>
      <c r="L36118" s="2"/>
      <c r="M36118" s="2"/>
      <c r="P36118" s="2"/>
      <c r="Q36118" s="2"/>
      <c r="R36118" s="2"/>
      <c r="S36118" s="2"/>
      <c r="AB36118" s="2"/>
    </row>
    <row r="36119" spans="1:28" x14ac:dyDescent="0.2">
      <c r="A36119" s="2"/>
      <c r="E36119" s="2"/>
      <c r="F36119" s="2"/>
      <c r="G36119" s="2"/>
      <c r="H36119" s="2"/>
      <c r="L36119" s="2"/>
      <c r="M36119" s="2"/>
      <c r="P36119" s="2"/>
      <c r="Q36119" s="2"/>
      <c r="R36119" s="2"/>
      <c r="S36119" s="2"/>
      <c r="AB36119" s="2"/>
    </row>
    <row r="36120" spans="1:28" x14ac:dyDescent="0.2">
      <c r="A36120" s="2"/>
      <c r="E36120" s="2"/>
      <c r="F36120" s="2"/>
      <c r="G36120" s="2"/>
      <c r="H36120" s="2"/>
      <c r="L36120" s="2"/>
      <c r="M36120" s="2"/>
      <c r="P36120" s="2"/>
      <c r="Q36120" s="2"/>
      <c r="R36120" s="2"/>
      <c r="S36120" s="2"/>
      <c r="AB36120" s="2"/>
    </row>
    <row r="36121" spans="1:28" x14ac:dyDescent="0.2">
      <c r="A36121" s="2"/>
      <c r="E36121" s="2"/>
      <c r="F36121" s="2"/>
      <c r="G36121" s="2"/>
      <c r="H36121" s="2"/>
      <c r="L36121" s="2"/>
      <c r="M36121" s="2"/>
      <c r="P36121" s="2"/>
      <c r="Q36121" s="2"/>
      <c r="R36121" s="2"/>
      <c r="S36121" s="2"/>
      <c r="AB36121" s="2"/>
    </row>
    <row r="36122" spans="1:28" x14ac:dyDescent="0.2">
      <c r="A36122" s="2"/>
      <c r="E36122" s="2"/>
      <c r="F36122" s="2"/>
      <c r="G36122" s="2"/>
      <c r="H36122" s="2"/>
      <c r="L36122" s="2"/>
      <c r="M36122" s="2"/>
      <c r="P36122" s="2"/>
      <c r="Q36122" s="2"/>
      <c r="R36122" s="2"/>
      <c r="S36122" s="2"/>
      <c r="AB36122" s="2"/>
    </row>
    <row r="36123" spans="1:28" x14ac:dyDescent="0.2">
      <c r="A36123" s="2"/>
      <c r="E36123" s="2"/>
      <c r="F36123" s="2"/>
      <c r="G36123" s="2"/>
      <c r="H36123" s="2"/>
      <c r="L36123" s="2"/>
      <c r="M36123" s="2"/>
      <c r="P36123" s="2"/>
      <c r="Q36123" s="2"/>
      <c r="R36123" s="2"/>
      <c r="S36123" s="2"/>
      <c r="AB36123" s="2"/>
    </row>
    <row r="36124" spans="1:28" x14ac:dyDescent="0.2">
      <c r="A36124" s="2"/>
      <c r="E36124" s="2"/>
      <c r="F36124" s="2"/>
      <c r="G36124" s="2"/>
      <c r="H36124" s="2"/>
      <c r="L36124" s="2"/>
      <c r="M36124" s="2"/>
      <c r="P36124" s="2"/>
      <c r="Q36124" s="2"/>
      <c r="R36124" s="2"/>
      <c r="S36124" s="2"/>
      <c r="AB36124" s="2"/>
    </row>
    <row r="36125" spans="1:28" x14ac:dyDescent="0.2">
      <c r="A36125" s="2"/>
      <c r="E36125" s="2"/>
      <c r="F36125" s="2"/>
      <c r="G36125" s="2"/>
      <c r="H36125" s="2"/>
      <c r="L36125" s="2"/>
      <c r="M36125" s="2"/>
      <c r="P36125" s="2"/>
      <c r="Q36125" s="2"/>
      <c r="R36125" s="2"/>
      <c r="S36125" s="2"/>
      <c r="AB36125" s="2"/>
    </row>
    <row r="36126" spans="1:28" x14ac:dyDescent="0.2">
      <c r="A36126" s="2"/>
      <c r="E36126" s="2"/>
      <c r="F36126" s="2"/>
      <c r="G36126" s="2"/>
      <c r="H36126" s="2"/>
      <c r="L36126" s="2"/>
      <c r="M36126" s="2"/>
      <c r="P36126" s="2"/>
      <c r="Q36126" s="2"/>
      <c r="R36126" s="2"/>
      <c r="S36126" s="2"/>
      <c r="AB36126" s="2"/>
    </row>
    <row r="36127" spans="1:28" x14ac:dyDescent="0.2">
      <c r="A36127" s="2"/>
      <c r="E36127" s="2"/>
      <c r="F36127" s="2"/>
      <c r="G36127" s="2"/>
      <c r="H36127" s="2"/>
      <c r="L36127" s="2"/>
      <c r="M36127" s="2"/>
      <c r="P36127" s="2"/>
      <c r="Q36127" s="2"/>
      <c r="R36127" s="2"/>
      <c r="S36127" s="2"/>
      <c r="AB36127" s="2"/>
    </row>
    <row r="36128" spans="1:28" x14ac:dyDescent="0.2">
      <c r="A36128" s="2"/>
      <c r="E36128" s="2"/>
      <c r="F36128" s="2"/>
      <c r="G36128" s="2"/>
      <c r="H36128" s="2"/>
      <c r="L36128" s="2"/>
      <c r="M36128" s="2"/>
      <c r="P36128" s="2"/>
      <c r="Q36128" s="2"/>
      <c r="R36128" s="2"/>
      <c r="S36128" s="2"/>
      <c r="AB36128" s="2"/>
    </row>
    <row r="36129" spans="1:28" x14ac:dyDescent="0.2">
      <c r="A36129" s="2"/>
      <c r="E36129" s="2"/>
      <c r="F36129" s="2"/>
      <c r="G36129" s="2"/>
      <c r="H36129" s="2"/>
      <c r="L36129" s="2"/>
      <c r="M36129" s="2"/>
      <c r="P36129" s="2"/>
      <c r="Q36129" s="2"/>
      <c r="R36129" s="2"/>
      <c r="S36129" s="2"/>
      <c r="AB36129" s="2"/>
    </row>
    <row r="36130" spans="1:28" x14ac:dyDescent="0.2">
      <c r="A36130" s="2"/>
      <c r="E36130" s="2"/>
      <c r="F36130" s="2"/>
      <c r="G36130" s="2"/>
      <c r="H36130" s="2"/>
      <c r="L36130" s="2"/>
      <c r="M36130" s="2"/>
      <c r="P36130" s="2"/>
      <c r="Q36130" s="2"/>
      <c r="R36130" s="2"/>
      <c r="S36130" s="2"/>
      <c r="AB36130" s="2"/>
    </row>
    <row r="36131" spans="1:28" x14ac:dyDescent="0.2">
      <c r="A36131" s="2"/>
      <c r="E36131" s="2"/>
      <c r="F36131" s="2"/>
      <c r="G36131" s="2"/>
      <c r="H36131" s="2"/>
      <c r="L36131" s="2"/>
      <c r="M36131" s="2"/>
      <c r="P36131" s="2"/>
      <c r="Q36131" s="2"/>
      <c r="R36131" s="2"/>
      <c r="S36131" s="2"/>
      <c r="AB36131" s="2"/>
    </row>
    <row r="36132" spans="1:28" x14ac:dyDescent="0.2">
      <c r="A36132" s="2"/>
      <c r="E36132" s="2"/>
      <c r="F36132" s="2"/>
      <c r="G36132" s="2"/>
      <c r="H36132" s="2"/>
      <c r="L36132" s="2"/>
      <c r="M36132" s="2"/>
      <c r="P36132" s="2"/>
      <c r="Q36132" s="2"/>
      <c r="R36132" s="2"/>
      <c r="S36132" s="2"/>
      <c r="AB36132" s="2"/>
    </row>
    <row r="36133" spans="1:28" x14ac:dyDescent="0.2">
      <c r="A36133" s="2"/>
      <c r="E36133" s="2"/>
      <c r="F36133" s="2"/>
      <c r="G36133" s="2"/>
      <c r="H36133" s="2"/>
      <c r="L36133" s="2"/>
      <c r="M36133" s="2"/>
      <c r="P36133" s="2"/>
      <c r="Q36133" s="2"/>
      <c r="R36133" s="2"/>
      <c r="S36133" s="2"/>
      <c r="AB36133" s="2"/>
    </row>
    <row r="36134" spans="1:28" x14ac:dyDescent="0.2">
      <c r="A36134" s="2"/>
      <c r="E36134" s="2"/>
      <c r="F36134" s="2"/>
      <c r="G36134" s="2"/>
      <c r="H36134" s="2"/>
      <c r="L36134" s="2"/>
      <c r="M36134" s="2"/>
      <c r="P36134" s="2"/>
      <c r="Q36134" s="2"/>
      <c r="R36134" s="2"/>
      <c r="S36134" s="2"/>
      <c r="AB36134" s="2"/>
    </row>
    <row r="36135" spans="1:28" x14ac:dyDescent="0.2">
      <c r="A36135" s="2"/>
      <c r="E36135" s="2"/>
      <c r="F36135" s="2"/>
      <c r="G36135" s="2"/>
      <c r="H36135" s="2"/>
      <c r="L36135" s="2"/>
      <c r="M36135" s="2"/>
      <c r="P36135" s="2"/>
      <c r="Q36135" s="2"/>
      <c r="R36135" s="2"/>
      <c r="S36135" s="2"/>
      <c r="AB36135" s="2"/>
    </row>
    <row r="36136" spans="1:28" x14ac:dyDescent="0.2">
      <c r="A36136" s="2"/>
      <c r="E36136" s="2"/>
      <c r="F36136" s="2"/>
      <c r="G36136" s="2"/>
      <c r="H36136" s="2"/>
      <c r="L36136" s="2"/>
      <c r="M36136" s="2"/>
      <c r="P36136" s="2"/>
      <c r="Q36136" s="2"/>
      <c r="R36136" s="2"/>
      <c r="S36136" s="2"/>
      <c r="AB36136" s="2"/>
    </row>
    <row r="36137" spans="1:28" x14ac:dyDescent="0.2">
      <c r="A36137" s="2"/>
      <c r="E36137" s="2"/>
      <c r="F36137" s="2"/>
      <c r="G36137" s="2"/>
      <c r="H36137" s="2"/>
      <c r="L36137" s="2"/>
      <c r="M36137" s="2"/>
      <c r="P36137" s="2"/>
      <c r="Q36137" s="2"/>
      <c r="R36137" s="2"/>
      <c r="S36137" s="2"/>
      <c r="AB36137" s="2"/>
    </row>
    <row r="36138" spans="1:28" x14ac:dyDescent="0.2">
      <c r="A36138" s="2"/>
      <c r="E36138" s="2"/>
      <c r="F36138" s="2"/>
      <c r="G36138" s="2"/>
      <c r="H36138" s="2"/>
      <c r="L36138" s="2"/>
      <c r="M36138" s="2"/>
      <c r="P36138" s="2"/>
      <c r="Q36138" s="2"/>
      <c r="R36138" s="2"/>
      <c r="S36138" s="2"/>
      <c r="AB36138" s="2"/>
    </row>
    <row r="36139" spans="1:28" x14ac:dyDescent="0.2">
      <c r="A36139" s="2"/>
      <c r="E36139" s="2"/>
      <c r="F36139" s="2"/>
      <c r="G36139" s="2"/>
      <c r="H36139" s="2"/>
      <c r="L36139" s="2"/>
      <c r="M36139" s="2"/>
      <c r="P36139" s="2"/>
      <c r="Q36139" s="2"/>
      <c r="R36139" s="2"/>
      <c r="S36139" s="2"/>
      <c r="AB36139" s="2"/>
    </row>
    <row r="36140" spans="1:28" x14ac:dyDescent="0.2">
      <c r="A36140" s="2"/>
      <c r="E36140" s="2"/>
      <c r="F36140" s="2"/>
      <c r="G36140" s="2"/>
      <c r="H36140" s="2"/>
      <c r="L36140" s="2"/>
      <c r="M36140" s="2"/>
      <c r="P36140" s="2"/>
      <c r="Q36140" s="2"/>
      <c r="R36140" s="2"/>
      <c r="S36140" s="2"/>
      <c r="AB36140" s="2"/>
    </row>
    <row r="36141" spans="1:28" x14ac:dyDescent="0.2">
      <c r="A36141" s="2"/>
      <c r="E36141" s="2"/>
      <c r="F36141" s="2"/>
      <c r="G36141" s="2"/>
      <c r="H36141" s="2"/>
      <c r="L36141" s="2"/>
      <c r="M36141" s="2"/>
      <c r="P36141" s="2"/>
      <c r="Q36141" s="2"/>
      <c r="R36141" s="2"/>
      <c r="S36141" s="2"/>
      <c r="AB36141" s="2"/>
    </row>
    <row r="36142" spans="1:28" x14ac:dyDescent="0.2">
      <c r="A36142" s="2"/>
      <c r="E36142" s="2"/>
      <c r="F36142" s="2"/>
      <c r="G36142" s="2"/>
      <c r="H36142" s="2"/>
      <c r="L36142" s="2"/>
      <c r="M36142" s="2"/>
      <c r="P36142" s="2"/>
      <c r="Q36142" s="2"/>
      <c r="R36142" s="2"/>
      <c r="S36142" s="2"/>
      <c r="AB36142" s="2"/>
    </row>
    <row r="36143" spans="1:28" x14ac:dyDescent="0.2">
      <c r="A36143" s="2"/>
      <c r="E36143" s="2"/>
      <c r="F36143" s="2"/>
      <c r="G36143" s="2"/>
      <c r="H36143" s="2"/>
      <c r="L36143" s="2"/>
      <c r="M36143" s="2"/>
      <c r="P36143" s="2"/>
      <c r="Q36143" s="2"/>
      <c r="R36143" s="2"/>
      <c r="S36143" s="2"/>
      <c r="AB36143" s="2"/>
    </row>
    <row r="36144" spans="1:28" x14ac:dyDescent="0.2">
      <c r="A36144" s="2"/>
      <c r="E36144" s="2"/>
      <c r="F36144" s="2"/>
      <c r="G36144" s="2"/>
      <c r="H36144" s="2"/>
      <c r="L36144" s="2"/>
      <c r="M36144" s="2"/>
      <c r="P36144" s="2"/>
      <c r="Q36144" s="2"/>
      <c r="R36144" s="2"/>
      <c r="S36144" s="2"/>
      <c r="AB36144" s="2"/>
    </row>
    <row r="36145" spans="1:28" x14ac:dyDescent="0.2">
      <c r="A36145" s="2"/>
      <c r="E36145" s="2"/>
      <c r="F36145" s="2"/>
      <c r="G36145" s="2"/>
      <c r="H36145" s="2"/>
      <c r="L36145" s="2"/>
      <c r="M36145" s="2"/>
      <c r="P36145" s="2"/>
      <c r="Q36145" s="2"/>
      <c r="R36145" s="2"/>
      <c r="S36145" s="2"/>
      <c r="AB36145" s="2"/>
    </row>
    <row r="36146" spans="1:28" x14ac:dyDescent="0.2">
      <c r="A36146" s="2"/>
      <c r="E36146" s="2"/>
      <c r="F36146" s="2"/>
      <c r="G36146" s="2"/>
      <c r="H36146" s="2"/>
      <c r="L36146" s="2"/>
      <c r="M36146" s="2"/>
      <c r="P36146" s="2"/>
      <c r="Q36146" s="2"/>
      <c r="R36146" s="2"/>
      <c r="S36146" s="2"/>
      <c r="AB36146" s="2"/>
    </row>
    <row r="36147" spans="1:28" x14ac:dyDescent="0.2">
      <c r="A36147" s="2"/>
      <c r="E36147" s="2"/>
      <c r="F36147" s="2"/>
      <c r="G36147" s="2"/>
      <c r="H36147" s="2"/>
      <c r="L36147" s="2"/>
      <c r="M36147" s="2"/>
      <c r="P36147" s="2"/>
      <c r="Q36147" s="2"/>
      <c r="R36147" s="2"/>
      <c r="S36147" s="2"/>
      <c r="AB36147" s="2"/>
    </row>
    <row r="36148" spans="1:28" x14ac:dyDescent="0.2">
      <c r="A36148" s="2"/>
      <c r="E36148" s="2"/>
      <c r="F36148" s="2"/>
      <c r="G36148" s="2"/>
      <c r="H36148" s="2"/>
      <c r="L36148" s="2"/>
      <c r="M36148" s="2"/>
      <c r="P36148" s="2"/>
      <c r="Q36148" s="2"/>
      <c r="R36148" s="2"/>
      <c r="S36148" s="2"/>
      <c r="AB36148" s="2"/>
    </row>
    <row r="36149" spans="1:28" x14ac:dyDescent="0.2">
      <c r="A36149" s="2"/>
      <c r="E36149" s="2"/>
      <c r="F36149" s="2"/>
      <c r="G36149" s="2"/>
      <c r="H36149" s="2"/>
      <c r="L36149" s="2"/>
      <c r="M36149" s="2"/>
      <c r="P36149" s="2"/>
      <c r="Q36149" s="2"/>
      <c r="R36149" s="2"/>
      <c r="S36149" s="2"/>
      <c r="AB36149" s="2"/>
    </row>
    <row r="36150" spans="1:28" x14ac:dyDescent="0.2">
      <c r="A36150" s="2"/>
      <c r="E36150" s="2"/>
      <c r="F36150" s="2"/>
      <c r="G36150" s="2"/>
      <c r="H36150" s="2"/>
      <c r="L36150" s="2"/>
      <c r="M36150" s="2"/>
      <c r="P36150" s="2"/>
      <c r="Q36150" s="2"/>
      <c r="R36150" s="2"/>
      <c r="S36150" s="2"/>
      <c r="AB36150" s="2"/>
    </row>
    <row r="36151" spans="1:28" x14ac:dyDescent="0.2">
      <c r="A36151" s="2"/>
      <c r="E36151" s="2"/>
      <c r="F36151" s="2"/>
      <c r="G36151" s="2"/>
      <c r="H36151" s="2"/>
      <c r="L36151" s="2"/>
      <c r="M36151" s="2"/>
      <c r="P36151" s="2"/>
      <c r="Q36151" s="2"/>
      <c r="R36151" s="2"/>
      <c r="S36151" s="2"/>
      <c r="AB36151" s="2"/>
    </row>
    <row r="36152" spans="1:28" x14ac:dyDescent="0.2">
      <c r="A36152" s="2"/>
      <c r="E36152" s="2"/>
      <c r="F36152" s="2"/>
      <c r="G36152" s="2"/>
      <c r="H36152" s="2"/>
      <c r="L36152" s="2"/>
      <c r="M36152" s="2"/>
      <c r="P36152" s="2"/>
      <c r="Q36152" s="2"/>
      <c r="R36152" s="2"/>
      <c r="S36152" s="2"/>
      <c r="AB36152" s="2"/>
    </row>
    <row r="36153" spans="1:28" x14ac:dyDescent="0.2">
      <c r="A36153" s="2"/>
      <c r="E36153" s="2"/>
      <c r="F36153" s="2"/>
      <c r="G36153" s="2"/>
      <c r="H36153" s="2"/>
      <c r="L36153" s="2"/>
      <c r="M36153" s="2"/>
      <c r="P36153" s="2"/>
      <c r="Q36153" s="2"/>
      <c r="R36153" s="2"/>
      <c r="S36153" s="2"/>
      <c r="AB36153" s="2"/>
    </row>
    <row r="36154" spans="1:28" x14ac:dyDescent="0.2">
      <c r="A36154" s="2"/>
      <c r="E36154" s="2"/>
      <c r="F36154" s="2"/>
      <c r="G36154" s="2"/>
      <c r="H36154" s="2"/>
      <c r="L36154" s="2"/>
      <c r="M36154" s="2"/>
      <c r="P36154" s="2"/>
      <c r="Q36154" s="2"/>
      <c r="R36154" s="2"/>
      <c r="S36154" s="2"/>
      <c r="AB36154" s="2"/>
    </row>
    <row r="36155" spans="1:28" x14ac:dyDescent="0.2">
      <c r="A36155" s="2"/>
      <c r="E36155" s="2"/>
      <c r="F36155" s="2"/>
      <c r="G36155" s="2"/>
      <c r="H36155" s="2"/>
      <c r="L36155" s="2"/>
      <c r="M36155" s="2"/>
      <c r="P36155" s="2"/>
      <c r="Q36155" s="2"/>
      <c r="R36155" s="2"/>
      <c r="S36155" s="2"/>
      <c r="AB36155" s="2"/>
    </row>
    <row r="36156" spans="1:28" x14ac:dyDescent="0.2">
      <c r="A36156" s="2"/>
      <c r="E36156" s="2"/>
      <c r="F36156" s="2"/>
      <c r="G36156" s="2"/>
      <c r="H36156" s="2"/>
      <c r="L36156" s="2"/>
      <c r="M36156" s="2"/>
      <c r="P36156" s="2"/>
      <c r="Q36156" s="2"/>
      <c r="R36156" s="2"/>
      <c r="S36156" s="2"/>
      <c r="AB36156" s="2"/>
    </row>
    <row r="36157" spans="1:28" x14ac:dyDescent="0.2">
      <c r="A36157" s="2"/>
      <c r="E36157" s="2"/>
      <c r="F36157" s="2"/>
      <c r="G36157" s="2"/>
      <c r="H36157" s="2"/>
      <c r="L36157" s="2"/>
      <c r="M36157" s="2"/>
      <c r="P36157" s="2"/>
      <c r="Q36157" s="2"/>
      <c r="R36157" s="2"/>
      <c r="S36157" s="2"/>
      <c r="AB36157" s="2"/>
    </row>
    <row r="36158" spans="1:28" x14ac:dyDescent="0.2">
      <c r="A36158" s="2"/>
      <c r="E36158" s="2"/>
      <c r="F36158" s="2"/>
      <c r="G36158" s="2"/>
      <c r="H36158" s="2"/>
      <c r="L36158" s="2"/>
      <c r="M36158" s="2"/>
      <c r="P36158" s="2"/>
      <c r="Q36158" s="2"/>
      <c r="R36158" s="2"/>
      <c r="S36158" s="2"/>
      <c r="AB36158" s="2"/>
    </row>
    <row r="36159" spans="1:28" x14ac:dyDescent="0.2">
      <c r="A36159" s="2"/>
      <c r="E36159" s="2"/>
      <c r="F36159" s="2"/>
      <c r="G36159" s="2"/>
      <c r="H36159" s="2"/>
      <c r="L36159" s="2"/>
      <c r="M36159" s="2"/>
      <c r="P36159" s="2"/>
      <c r="Q36159" s="2"/>
      <c r="R36159" s="2"/>
      <c r="S36159" s="2"/>
      <c r="AB36159" s="2"/>
    </row>
    <row r="36160" spans="1:28" x14ac:dyDescent="0.2">
      <c r="A36160" s="2"/>
      <c r="E36160" s="2"/>
      <c r="F36160" s="2"/>
      <c r="G36160" s="2"/>
      <c r="H36160" s="2"/>
      <c r="L36160" s="2"/>
      <c r="M36160" s="2"/>
      <c r="P36160" s="2"/>
      <c r="Q36160" s="2"/>
      <c r="R36160" s="2"/>
      <c r="S36160" s="2"/>
      <c r="AB36160" s="2"/>
    </row>
    <row r="36161" spans="1:28" x14ac:dyDescent="0.2">
      <c r="A36161" s="2"/>
      <c r="E36161" s="2"/>
      <c r="F36161" s="2"/>
      <c r="G36161" s="2"/>
      <c r="H36161" s="2"/>
      <c r="L36161" s="2"/>
      <c r="M36161" s="2"/>
      <c r="P36161" s="2"/>
      <c r="Q36161" s="2"/>
      <c r="R36161" s="2"/>
      <c r="S36161" s="2"/>
      <c r="AB36161" s="2"/>
    </row>
    <row r="36162" spans="1:28" x14ac:dyDescent="0.2">
      <c r="A36162" s="2"/>
      <c r="E36162" s="2"/>
      <c r="F36162" s="2"/>
      <c r="G36162" s="2"/>
      <c r="H36162" s="2"/>
      <c r="L36162" s="2"/>
      <c r="M36162" s="2"/>
      <c r="P36162" s="2"/>
      <c r="Q36162" s="2"/>
      <c r="R36162" s="2"/>
      <c r="S36162" s="2"/>
      <c r="AB36162" s="2"/>
    </row>
    <row r="36163" spans="1:28" x14ac:dyDescent="0.2">
      <c r="A36163" s="2"/>
      <c r="E36163" s="2"/>
      <c r="F36163" s="2"/>
      <c r="G36163" s="2"/>
      <c r="H36163" s="2"/>
      <c r="L36163" s="2"/>
      <c r="M36163" s="2"/>
      <c r="P36163" s="2"/>
      <c r="Q36163" s="2"/>
      <c r="R36163" s="2"/>
      <c r="S36163" s="2"/>
      <c r="AB36163" s="2"/>
    </row>
    <row r="36164" spans="1:28" x14ac:dyDescent="0.2">
      <c r="A36164" s="2"/>
      <c r="E36164" s="2"/>
      <c r="F36164" s="2"/>
      <c r="G36164" s="2"/>
      <c r="H36164" s="2"/>
      <c r="L36164" s="2"/>
      <c r="M36164" s="2"/>
      <c r="P36164" s="2"/>
      <c r="Q36164" s="2"/>
      <c r="R36164" s="2"/>
      <c r="S36164" s="2"/>
      <c r="AB36164" s="2"/>
    </row>
    <row r="36165" spans="1:28" x14ac:dyDescent="0.2">
      <c r="A36165" s="2"/>
      <c r="E36165" s="2"/>
      <c r="F36165" s="2"/>
      <c r="G36165" s="2"/>
      <c r="H36165" s="2"/>
      <c r="L36165" s="2"/>
      <c r="M36165" s="2"/>
      <c r="P36165" s="2"/>
      <c r="Q36165" s="2"/>
      <c r="R36165" s="2"/>
      <c r="S36165" s="2"/>
      <c r="AB36165" s="2"/>
    </row>
    <row r="36166" spans="1:28" x14ac:dyDescent="0.2">
      <c r="A36166" s="2"/>
      <c r="E36166" s="2"/>
      <c r="F36166" s="2"/>
      <c r="G36166" s="2"/>
      <c r="H36166" s="2"/>
      <c r="L36166" s="2"/>
      <c r="M36166" s="2"/>
      <c r="P36166" s="2"/>
      <c r="Q36166" s="2"/>
      <c r="R36166" s="2"/>
      <c r="S36166" s="2"/>
      <c r="AB36166" s="2"/>
    </row>
    <row r="36167" spans="1:28" x14ac:dyDescent="0.2">
      <c r="A36167" s="2"/>
      <c r="E36167" s="2"/>
      <c r="F36167" s="2"/>
      <c r="G36167" s="2"/>
      <c r="H36167" s="2"/>
      <c r="L36167" s="2"/>
      <c r="M36167" s="2"/>
      <c r="P36167" s="2"/>
      <c r="Q36167" s="2"/>
      <c r="R36167" s="2"/>
      <c r="S36167" s="2"/>
      <c r="AB36167" s="2"/>
    </row>
    <row r="36168" spans="1:28" x14ac:dyDescent="0.2">
      <c r="A36168" s="2"/>
      <c r="E36168" s="2"/>
      <c r="F36168" s="2"/>
      <c r="G36168" s="2"/>
      <c r="H36168" s="2"/>
      <c r="L36168" s="2"/>
      <c r="M36168" s="2"/>
      <c r="P36168" s="2"/>
      <c r="Q36168" s="2"/>
      <c r="R36168" s="2"/>
      <c r="S36168" s="2"/>
      <c r="AB36168" s="2"/>
    </row>
    <row r="36169" spans="1:28" x14ac:dyDescent="0.2">
      <c r="A36169" s="2"/>
      <c r="E36169" s="2"/>
      <c r="F36169" s="2"/>
      <c r="G36169" s="2"/>
      <c r="H36169" s="2"/>
      <c r="L36169" s="2"/>
      <c r="M36169" s="2"/>
      <c r="P36169" s="2"/>
      <c r="Q36169" s="2"/>
      <c r="R36169" s="2"/>
      <c r="S36169" s="2"/>
      <c r="AB36169" s="2"/>
    </row>
    <row r="36170" spans="1:28" x14ac:dyDescent="0.2">
      <c r="A36170" s="2"/>
      <c r="E36170" s="2"/>
      <c r="F36170" s="2"/>
      <c r="G36170" s="2"/>
      <c r="H36170" s="2"/>
      <c r="L36170" s="2"/>
      <c r="M36170" s="2"/>
      <c r="P36170" s="2"/>
      <c r="Q36170" s="2"/>
      <c r="R36170" s="2"/>
      <c r="S36170" s="2"/>
      <c r="AB36170" s="2"/>
    </row>
    <row r="36171" spans="1:28" x14ac:dyDescent="0.2">
      <c r="A36171" s="2"/>
      <c r="E36171" s="2"/>
      <c r="F36171" s="2"/>
      <c r="G36171" s="2"/>
      <c r="H36171" s="2"/>
      <c r="L36171" s="2"/>
      <c r="M36171" s="2"/>
      <c r="P36171" s="2"/>
      <c r="Q36171" s="2"/>
      <c r="R36171" s="2"/>
      <c r="S36171" s="2"/>
      <c r="AB36171" s="2"/>
    </row>
    <row r="36172" spans="1:28" x14ac:dyDescent="0.2">
      <c r="A36172" s="2"/>
      <c r="E36172" s="2"/>
      <c r="F36172" s="2"/>
      <c r="G36172" s="2"/>
      <c r="H36172" s="2"/>
      <c r="L36172" s="2"/>
      <c r="M36172" s="2"/>
      <c r="P36172" s="2"/>
      <c r="Q36172" s="2"/>
      <c r="R36172" s="2"/>
      <c r="S36172" s="2"/>
      <c r="AB36172" s="2"/>
    </row>
    <row r="36173" spans="1:28" x14ac:dyDescent="0.2">
      <c r="A36173" s="2"/>
      <c r="E36173" s="2"/>
      <c r="F36173" s="2"/>
      <c r="G36173" s="2"/>
      <c r="H36173" s="2"/>
      <c r="L36173" s="2"/>
      <c r="M36173" s="2"/>
      <c r="P36173" s="2"/>
      <c r="Q36173" s="2"/>
      <c r="R36173" s="2"/>
      <c r="S36173" s="2"/>
      <c r="AB36173" s="2"/>
    </row>
    <row r="36174" spans="1:28" x14ac:dyDescent="0.2">
      <c r="A36174" s="2"/>
      <c r="E36174" s="2"/>
      <c r="F36174" s="2"/>
      <c r="G36174" s="2"/>
      <c r="H36174" s="2"/>
      <c r="L36174" s="2"/>
      <c r="M36174" s="2"/>
      <c r="P36174" s="2"/>
      <c r="Q36174" s="2"/>
      <c r="R36174" s="2"/>
      <c r="S36174" s="2"/>
      <c r="AB36174" s="2"/>
    </row>
    <row r="36175" spans="1:28" x14ac:dyDescent="0.2">
      <c r="A36175" s="2"/>
      <c r="E36175" s="2"/>
      <c r="F36175" s="2"/>
      <c r="G36175" s="2"/>
      <c r="H36175" s="2"/>
      <c r="L36175" s="2"/>
      <c r="M36175" s="2"/>
      <c r="P36175" s="2"/>
      <c r="Q36175" s="2"/>
      <c r="R36175" s="2"/>
      <c r="S36175" s="2"/>
      <c r="AB36175" s="2"/>
    </row>
    <row r="36176" spans="1:28" x14ac:dyDescent="0.2">
      <c r="A36176" s="2"/>
      <c r="E36176" s="2"/>
      <c r="F36176" s="2"/>
      <c r="G36176" s="2"/>
      <c r="H36176" s="2"/>
      <c r="L36176" s="2"/>
      <c r="M36176" s="2"/>
      <c r="P36176" s="2"/>
      <c r="Q36176" s="2"/>
      <c r="R36176" s="2"/>
      <c r="S36176" s="2"/>
      <c r="AB36176" s="2"/>
    </row>
    <row r="36177" spans="1:28" x14ac:dyDescent="0.2">
      <c r="A36177" s="2"/>
      <c r="E36177" s="2"/>
      <c r="F36177" s="2"/>
      <c r="G36177" s="2"/>
      <c r="H36177" s="2"/>
      <c r="L36177" s="2"/>
      <c r="M36177" s="2"/>
      <c r="P36177" s="2"/>
      <c r="Q36177" s="2"/>
      <c r="R36177" s="2"/>
      <c r="S36177" s="2"/>
      <c r="AB36177" s="2"/>
    </row>
    <row r="36178" spans="1:28" x14ac:dyDescent="0.2">
      <c r="A36178" s="2"/>
      <c r="E36178" s="2"/>
      <c r="F36178" s="2"/>
      <c r="G36178" s="2"/>
      <c r="H36178" s="2"/>
      <c r="L36178" s="2"/>
      <c r="M36178" s="2"/>
      <c r="P36178" s="2"/>
      <c r="Q36178" s="2"/>
      <c r="R36178" s="2"/>
      <c r="S36178" s="2"/>
      <c r="AB36178" s="2"/>
    </row>
    <row r="36179" spans="1:28" x14ac:dyDescent="0.2">
      <c r="A36179" s="2"/>
      <c r="E36179" s="2"/>
      <c r="F36179" s="2"/>
      <c r="G36179" s="2"/>
      <c r="H36179" s="2"/>
      <c r="L36179" s="2"/>
      <c r="M36179" s="2"/>
      <c r="P36179" s="2"/>
      <c r="Q36179" s="2"/>
      <c r="R36179" s="2"/>
      <c r="S36179" s="2"/>
      <c r="AB36179" s="2"/>
    </row>
    <row r="36180" spans="1:28" x14ac:dyDescent="0.2">
      <c r="A36180" s="2"/>
      <c r="E36180" s="2"/>
      <c r="F36180" s="2"/>
      <c r="G36180" s="2"/>
      <c r="H36180" s="2"/>
      <c r="L36180" s="2"/>
      <c r="M36180" s="2"/>
      <c r="P36180" s="2"/>
      <c r="Q36180" s="2"/>
      <c r="R36180" s="2"/>
      <c r="S36180" s="2"/>
      <c r="AB36180" s="2"/>
    </row>
    <row r="36181" spans="1:28" x14ac:dyDescent="0.2">
      <c r="A36181" s="2"/>
      <c r="E36181" s="2"/>
      <c r="F36181" s="2"/>
      <c r="G36181" s="2"/>
      <c r="H36181" s="2"/>
      <c r="L36181" s="2"/>
      <c r="M36181" s="2"/>
      <c r="P36181" s="2"/>
      <c r="Q36181" s="2"/>
      <c r="R36181" s="2"/>
      <c r="S36181" s="2"/>
      <c r="AB36181" s="2"/>
    </row>
    <row r="36182" spans="1:28" x14ac:dyDescent="0.2">
      <c r="A36182" s="2"/>
      <c r="E36182" s="2"/>
      <c r="F36182" s="2"/>
      <c r="G36182" s="2"/>
      <c r="H36182" s="2"/>
      <c r="L36182" s="2"/>
      <c r="M36182" s="2"/>
      <c r="P36182" s="2"/>
      <c r="Q36182" s="2"/>
      <c r="R36182" s="2"/>
      <c r="S36182" s="2"/>
      <c r="AB36182" s="2"/>
    </row>
    <row r="36183" spans="1:28" x14ac:dyDescent="0.2">
      <c r="A36183" s="2"/>
      <c r="E36183" s="2"/>
      <c r="F36183" s="2"/>
      <c r="G36183" s="2"/>
      <c r="H36183" s="2"/>
      <c r="L36183" s="2"/>
      <c r="M36183" s="2"/>
      <c r="P36183" s="2"/>
      <c r="Q36183" s="2"/>
      <c r="R36183" s="2"/>
      <c r="S36183" s="2"/>
      <c r="AB36183" s="2"/>
    </row>
    <row r="36184" spans="1:28" x14ac:dyDescent="0.2">
      <c r="A36184" s="2"/>
      <c r="E36184" s="2"/>
      <c r="F36184" s="2"/>
      <c r="G36184" s="2"/>
      <c r="H36184" s="2"/>
      <c r="L36184" s="2"/>
      <c r="M36184" s="2"/>
      <c r="P36184" s="2"/>
      <c r="Q36184" s="2"/>
      <c r="R36184" s="2"/>
      <c r="S36184" s="2"/>
      <c r="AB36184" s="2"/>
    </row>
    <row r="36185" spans="1:28" x14ac:dyDescent="0.2">
      <c r="A36185" s="2"/>
      <c r="E36185" s="2"/>
      <c r="F36185" s="2"/>
      <c r="G36185" s="2"/>
      <c r="H36185" s="2"/>
      <c r="L36185" s="2"/>
      <c r="M36185" s="2"/>
      <c r="P36185" s="2"/>
      <c r="Q36185" s="2"/>
      <c r="R36185" s="2"/>
      <c r="S36185" s="2"/>
      <c r="AB36185" s="2"/>
    </row>
    <row r="36186" spans="1:28" x14ac:dyDescent="0.2">
      <c r="A36186" s="2"/>
      <c r="E36186" s="2"/>
      <c r="F36186" s="2"/>
      <c r="G36186" s="2"/>
      <c r="H36186" s="2"/>
      <c r="L36186" s="2"/>
      <c r="M36186" s="2"/>
      <c r="P36186" s="2"/>
      <c r="Q36186" s="2"/>
      <c r="R36186" s="2"/>
      <c r="S36186" s="2"/>
      <c r="AB36186" s="2"/>
    </row>
    <row r="36187" spans="1:28" x14ac:dyDescent="0.2">
      <c r="A36187" s="2"/>
      <c r="E36187" s="2"/>
      <c r="F36187" s="2"/>
      <c r="G36187" s="2"/>
      <c r="H36187" s="2"/>
      <c r="L36187" s="2"/>
      <c r="M36187" s="2"/>
      <c r="P36187" s="2"/>
      <c r="Q36187" s="2"/>
      <c r="R36187" s="2"/>
      <c r="S36187" s="2"/>
      <c r="AB36187" s="2"/>
    </row>
    <row r="36188" spans="1:28" x14ac:dyDescent="0.2">
      <c r="A36188" s="2"/>
      <c r="E36188" s="2"/>
      <c r="F36188" s="2"/>
      <c r="G36188" s="2"/>
      <c r="H36188" s="2"/>
      <c r="L36188" s="2"/>
      <c r="M36188" s="2"/>
      <c r="P36188" s="2"/>
      <c r="Q36188" s="2"/>
      <c r="R36188" s="2"/>
      <c r="S36188" s="2"/>
      <c r="AB36188" s="2"/>
    </row>
    <row r="36189" spans="1:28" x14ac:dyDescent="0.2">
      <c r="A36189" s="2"/>
      <c r="E36189" s="2"/>
      <c r="F36189" s="2"/>
      <c r="G36189" s="2"/>
      <c r="H36189" s="2"/>
      <c r="L36189" s="2"/>
      <c r="M36189" s="2"/>
      <c r="P36189" s="2"/>
      <c r="Q36189" s="2"/>
      <c r="R36189" s="2"/>
      <c r="S36189" s="2"/>
      <c r="AB36189" s="2"/>
    </row>
    <row r="36190" spans="1:28" x14ac:dyDescent="0.2">
      <c r="A36190" s="2"/>
      <c r="E36190" s="2"/>
      <c r="F36190" s="2"/>
      <c r="G36190" s="2"/>
      <c r="H36190" s="2"/>
      <c r="L36190" s="2"/>
      <c r="M36190" s="2"/>
      <c r="P36190" s="2"/>
      <c r="Q36190" s="2"/>
      <c r="R36190" s="2"/>
      <c r="S36190" s="2"/>
      <c r="AB36190" s="2"/>
    </row>
    <row r="36191" spans="1:28" x14ac:dyDescent="0.2">
      <c r="A36191" s="2"/>
      <c r="E36191" s="2"/>
      <c r="F36191" s="2"/>
      <c r="G36191" s="2"/>
      <c r="H36191" s="2"/>
      <c r="L36191" s="2"/>
      <c r="M36191" s="2"/>
      <c r="P36191" s="2"/>
      <c r="Q36191" s="2"/>
      <c r="R36191" s="2"/>
      <c r="S36191" s="2"/>
      <c r="AB36191" s="2"/>
    </row>
    <row r="36192" spans="1:28" x14ac:dyDescent="0.2">
      <c r="A36192" s="2"/>
      <c r="E36192" s="2"/>
      <c r="F36192" s="2"/>
      <c r="G36192" s="2"/>
      <c r="H36192" s="2"/>
      <c r="L36192" s="2"/>
      <c r="M36192" s="2"/>
      <c r="P36192" s="2"/>
      <c r="Q36192" s="2"/>
      <c r="R36192" s="2"/>
      <c r="S36192" s="2"/>
      <c r="AB36192" s="2"/>
    </row>
    <row r="36193" spans="1:28" x14ac:dyDescent="0.2">
      <c r="A36193" s="2"/>
      <c r="E36193" s="2"/>
      <c r="F36193" s="2"/>
      <c r="G36193" s="2"/>
      <c r="H36193" s="2"/>
      <c r="L36193" s="2"/>
      <c r="M36193" s="2"/>
      <c r="P36193" s="2"/>
      <c r="Q36193" s="2"/>
      <c r="R36193" s="2"/>
      <c r="S36193" s="2"/>
      <c r="AB36193" s="2"/>
    </row>
    <row r="36194" spans="1:28" x14ac:dyDescent="0.2">
      <c r="A36194" s="2"/>
      <c r="E36194" s="2"/>
      <c r="F36194" s="2"/>
      <c r="G36194" s="2"/>
      <c r="H36194" s="2"/>
      <c r="L36194" s="2"/>
      <c r="M36194" s="2"/>
      <c r="P36194" s="2"/>
      <c r="Q36194" s="2"/>
      <c r="R36194" s="2"/>
      <c r="S36194" s="2"/>
      <c r="AB36194" s="2"/>
    </row>
    <row r="36195" spans="1:28" x14ac:dyDescent="0.2">
      <c r="A36195" s="2"/>
      <c r="E36195" s="2"/>
      <c r="F36195" s="2"/>
      <c r="G36195" s="2"/>
      <c r="H36195" s="2"/>
      <c r="L36195" s="2"/>
      <c r="M36195" s="2"/>
      <c r="P36195" s="2"/>
      <c r="Q36195" s="2"/>
      <c r="R36195" s="2"/>
      <c r="S36195" s="2"/>
      <c r="AB36195" s="2"/>
    </row>
    <row r="36196" spans="1:28" x14ac:dyDescent="0.2">
      <c r="A36196" s="2"/>
      <c r="E36196" s="2"/>
      <c r="F36196" s="2"/>
      <c r="G36196" s="2"/>
      <c r="H36196" s="2"/>
      <c r="L36196" s="2"/>
      <c r="M36196" s="2"/>
      <c r="P36196" s="2"/>
      <c r="Q36196" s="2"/>
      <c r="R36196" s="2"/>
      <c r="S36196" s="2"/>
      <c r="AB36196" s="2"/>
    </row>
    <row r="36197" spans="1:28" x14ac:dyDescent="0.2">
      <c r="A36197" s="2"/>
      <c r="E36197" s="2"/>
      <c r="F36197" s="2"/>
      <c r="G36197" s="2"/>
      <c r="H36197" s="2"/>
      <c r="L36197" s="2"/>
      <c r="M36197" s="2"/>
      <c r="P36197" s="2"/>
      <c r="Q36197" s="2"/>
      <c r="R36197" s="2"/>
      <c r="S36197" s="2"/>
      <c r="AB36197" s="2"/>
    </row>
    <row r="36198" spans="1:28" x14ac:dyDescent="0.2">
      <c r="A36198" s="2"/>
      <c r="E36198" s="2"/>
      <c r="F36198" s="2"/>
      <c r="G36198" s="2"/>
      <c r="H36198" s="2"/>
      <c r="L36198" s="2"/>
      <c r="M36198" s="2"/>
      <c r="P36198" s="2"/>
      <c r="Q36198" s="2"/>
      <c r="R36198" s="2"/>
      <c r="S36198" s="2"/>
      <c r="AB36198" s="2"/>
    </row>
    <row r="36199" spans="1:28" x14ac:dyDescent="0.2">
      <c r="A36199" s="2"/>
      <c r="E36199" s="2"/>
      <c r="F36199" s="2"/>
      <c r="G36199" s="2"/>
      <c r="H36199" s="2"/>
      <c r="L36199" s="2"/>
      <c r="M36199" s="2"/>
      <c r="P36199" s="2"/>
      <c r="Q36199" s="2"/>
      <c r="R36199" s="2"/>
      <c r="S36199" s="2"/>
      <c r="AB36199" s="2"/>
    </row>
    <row r="36200" spans="1:28" x14ac:dyDescent="0.2">
      <c r="A36200" s="2"/>
      <c r="E36200" s="2"/>
      <c r="F36200" s="2"/>
      <c r="G36200" s="2"/>
      <c r="H36200" s="2"/>
      <c r="L36200" s="2"/>
      <c r="M36200" s="2"/>
      <c r="P36200" s="2"/>
      <c r="Q36200" s="2"/>
      <c r="R36200" s="2"/>
      <c r="S36200" s="2"/>
      <c r="AB36200" s="2"/>
    </row>
    <row r="36201" spans="1:28" x14ac:dyDescent="0.2">
      <c r="A36201" s="2"/>
      <c r="E36201" s="2"/>
      <c r="F36201" s="2"/>
      <c r="G36201" s="2"/>
      <c r="H36201" s="2"/>
      <c r="L36201" s="2"/>
      <c r="M36201" s="2"/>
      <c r="P36201" s="2"/>
      <c r="Q36201" s="2"/>
      <c r="R36201" s="2"/>
      <c r="S36201" s="2"/>
      <c r="AB36201" s="2"/>
    </row>
    <row r="36202" spans="1:28" x14ac:dyDescent="0.2">
      <c r="A36202" s="2"/>
      <c r="E36202" s="2"/>
      <c r="F36202" s="2"/>
      <c r="G36202" s="2"/>
      <c r="H36202" s="2"/>
      <c r="L36202" s="2"/>
      <c r="M36202" s="2"/>
      <c r="P36202" s="2"/>
      <c r="Q36202" s="2"/>
      <c r="R36202" s="2"/>
      <c r="S36202" s="2"/>
      <c r="AB36202" s="2"/>
    </row>
    <row r="36203" spans="1:28" x14ac:dyDescent="0.2">
      <c r="A36203" s="2"/>
      <c r="E36203" s="2"/>
      <c r="F36203" s="2"/>
      <c r="G36203" s="2"/>
      <c r="H36203" s="2"/>
      <c r="L36203" s="2"/>
      <c r="M36203" s="2"/>
      <c r="P36203" s="2"/>
      <c r="Q36203" s="2"/>
      <c r="R36203" s="2"/>
      <c r="S36203" s="2"/>
      <c r="AB36203" s="2"/>
    </row>
    <row r="36204" spans="1:28" x14ac:dyDescent="0.2">
      <c r="A36204" s="2"/>
      <c r="E36204" s="2"/>
      <c r="F36204" s="2"/>
      <c r="G36204" s="2"/>
      <c r="H36204" s="2"/>
      <c r="L36204" s="2"/>
      <c r="M36204" s="2"/>
      <c r="P36204" s="2"/>
      <c r="Q36204" s="2"/>
      <c r="R36204" s="2"/>
      <c r="S36204" s="2"/>
      <c r="AB36204" s="2"/>
    </row>
    <row r="36205" spans="1:28" x14ac:dyDescent="0.2">
      <c r="A36205" s="2"/>
      <c r="E36205" s="2"/>
      <c r="F36205" s="2"/>
      <c r="G36205" s="2"/>
      <c r="H36205" s="2"/>
      <c r="L36205" s="2"/>
      <c r="M36205" s="2"/>
      <c r="P36205" s="2"/>
      <c r="Q36205" s="2"/>
      <c r="R36205" s="2"/>
      <c r="S36205" s="2"/>
      <c r="AB36205" s="2"/>
    </row>
    <row r="36206" spans="1:28" x14ac:dyDescent="0.2">
      <c r="A36206" s="2"/>
      <c r="E36206" s="2"/>
      <c r="F36206" s="2"/>
      <c r="G36206" s="2"/>
      <c r="H36206" s="2"/>
      <c r="L36206" s="2"/>
      <c r="M36206" s="2"/>
      <c r="P36206" s="2"/>
      <c r="Q36206" s="2"/>
      <c r="R36206" s="2"/>
      <c r="S36206" s="2"/>
      <c r="AB36206" s="2"/>
    </row>
    <row r="36207" spans="1:28" x14ac:dyDescent="0.2">
      <c r="A36207" s="2"/>
      <c r="E36207" s="2"/>
      <c r="F36207" s="2"/>
      <c r="G36207" s="2"/>
      <c r="H36207" s="2"/>
      <c r="L36207" s="2"/>
      <c r="M36207" s="2"/>
      <c r="P36207" s="2"/>
      <c r="Q36207" s="2"/>
      <c r="R36207" s="2"/>
      <c r="S36207" s="2"/>
      <c r="AB36207" s="2"/>
    </row>
    <row r="36208" spans="1:28" x14ac:dyDescent="0.2">
      <c r="A36208" s="2"/>
      <c r="E36208" s="2"/>
      <c r="F36208" s="2"/>
      <c r="G36208" s="2"/>
      <c r="H36208" s="2"/>
      <c r="L36208" s="2"/>
      <c r="M36208" s="2"/>
      <c r="P36208" s="2"/>
      <c r="Q36208" s="2"/>
      <c r="R36208" s="2"/>
      <c r="S36208" s="2"/>
      <c r="AB36208" s="2"/>
    </row>
    <row r="36209" spans="1:28" x14ac:dyDescent="0.2">
      <c r="A36209" s="2"/>
      <c r="E36209" s="2"/>
      <c r="F36209" s="2"/>
      <c r="G36209" s="2"/>
      <c r="H36209" s="2"/>
      <c r="L36209" s="2"/>
      <c r="M36209" s="2"/>
      <c r="P36209" s="2"/>
      <c r="Q36209" s="2"/>
      <c r="R36209" s="2"/>
      <c r="S36209" s="2"/>
      <c r="AB36209" s="2"/>
    </row>
    <row r="36210" spans="1:28" x14ac:dyDescent="0.2">
      <c r="A36210" s="2"/>
      <c r="E36210" s="2"/>
      <c r="F36210" s="2"/>
      <c r="G36210" s="2"/>
      <c r="H36210" s="2"/>
      <c r="L36210" s="2"/>
      <c r="M36210" s="2"/>
      <c r="P36210" s="2"/>
      <c r="Q36210" s="2"/>
      <c r="R36210" s="2"/>
      <c r="S36210" s="2"/>
      <c r="AB36210" s="2"/>
    </row>
    <row r="36211" spans="1:28" x14ac:dyDescent="0.2">
      <c r="A36211" s="2"/>
      <c r="E36211" s="2"/>
      <c r="F36211" s="2"/>
      <c r="G36211" s="2"/>
      <c r="H36211" s="2"/>
      <c r="L36211" s="2"/>
      <c r="M36211" s="2"/>
      <c r="P36211" s="2"/>
      <c r="Q36211" s="2"/>
      <c r="R36211" s="2"/>
      <c r="S36211" s="2"/>
      <c r="AB36211" s="2"/>
    </row>
    <row r="36212" spans="1:28" x14ac:dyDescent="0.2">
      <c r="A36212" s="2"/>
      <c r="E36212" s="2"/>
      <c r="F36212" s="2"/>
      <c r="G36212" s="2"/>
      <c r="H36212" s="2"/>
      <c r="L36212" s="2"/>
      <c r="M36212" s="2"/>
      <c r="P36212" s="2"/>
      <c r="Q36212" s="2"/>
      <c r="R36212" s="2"/>
      <c r="S36212" s="2"/>
      <c r="AB36212" s="2"/>
    </row>
    <row r="36213" spans="1:28" x14ac:dyDescent="0.2">
      <c r="A36213" s="2"/>
      <c r="E36213" s="2"/>
      <c r="F36213" s="2"/>
      <c r="G36213" s="2"/>
      <c r="H36213" s="2"/>
      <c r="L36213" s="2"/>
      <c r="M36213" s="2"/>
      <c r="P36213" s="2"/>
      <c r="Q36213" s="2"/>
      <c r="R36213" s="2"/>
      <c r="S36213" s="2"/>
      <c r="AB36213" s="2"/>
    </row>
    <row r="36214" spans="1:28" x14ac:dyDescent="0.2">
      <c r="A36214" s="2"/>
      <c r="E36214" s="2"/>
      <c r="F36214" s="2"/>
      <c r="G36214" s="2"/>
      <c r="H36214" s="2"/>
      <c r="L36214" s="2"/>
      <c r="M36214" s="2"/>
      <c r="P36214" s="2"/>
      <c r="Q36214" s="2"/>
      <c r="R36214" s="2"/>
      <c r="S36214" s="2"/>
      <c r="AB36214" s="2"/>
    </row>
    <row r="36215" spans="1:28" x14ac:dyDescent="0.2">
      <c r="A36215" s="2"/>
      <c r="E36215" s="2"/>
      <c r="F36215" s="2"/>
      <c r="G36215" s="2"/>
      <c r="H36215" s="2"/>
      <c r="L36215" s="2"/>
      <c r="M36215" s="2"/>
      <c r="P36215" s="2"/>
      <c r="Q36215" s="2"/>
      <c r="R36215" s="2"/>
      <c r="S36215" s="2"/>
      <c r="AB36215" s="2"/>
    </row>
    <row r="36216" spans="1:28" x14ac:dyDescent="0.2">
      <c r="A36216" s="2"/>
      <c r="E36216" s="2"/>
      <c r="F36216" s="2"/>
      <c r="G36216" s="2"/>
      <c r="H36216" s="2"/>
      <c r="L36216" s="2"/>
      <c r="M36216" s="2"/>
      <c r="P36216" s="2"/>
      <c r="Q36216" s="2"/>
      <c r="R36216" s="2"/>
      <c r="S36216" s="2"/>
      <c r="AB36216" s="2"/>
    </row>
    <row r="36217" spans="1:28" x14ac:dyDescent="0.2">
      <c r="A36217" s="2"/>
      <c r="E36217" s="2"/>
      <c r="F36217" s="2"/>
      <c r="G36217" s="2"/>
      <c r="H36217" s="2"/>
      <c r="L36217" s="2"/>
      <c r="M36217" s="2"/>
      <c r="P36217" s="2"/>
      <c r="Q36217" s="2"/>
      <c r="R36217" s="2"/>
      <c r="S36217" s="2"/>
      <c r="AB36217" s="2"/>
    </row>
    <row r="36218" spans="1:28" x14ac:dyDescent="0.2">
      <c r="A36218" s="2"/>
      <c r="E36218" s="2"/>
      <c r="F36218" s="2"/>
      <c r="G36218" s="2"/>
      <c r="H36218" s="2"/>
      <c r="L36218" s="2"/>
      <c r="M36218" s="2"/>
      <c r="P36218" s="2"/>
      <c r="Q36218" s="2"/>
      <c r="R36218" s="2"/>
      <c r="S36218" s="2"/>
      <c r="AB36218" s="2"/>
    </row>
    <row r="36219" spans="1:28" x14ac:dyDescent="0.2">
      <c r="A36219" s="2"/>
      <c r="E36219" s="2"/>
      <c r="F36219" s="2"/>
      <c r="G36219" s="2"/>
      <c r="H36219" s="2"/>
      <c r="L36219" s="2"/>
      <c r="M36219" s="2"/>
      <c r="P36219" s="2"/>
      <c r="Q36219" s="2"/>
      <c r="R36219" s="2"/>
      <c r="S36219" s="2"/>
      <c r="AB36219" s="2"/>
    </row>
    <row r="36220" spans="1:28" x14ac:dyDescent="0.2">
      <c r="A36220" s="2"/>
      <c r="E36220" s="2"/>
      <c r="F36220" s="2"/>
      <c r="G36220" s="2"/>
      <c r="H36220" s="2"/>
      <c r="L36220" s="2"/>
      <c r="M36220" s="2"/>
      <c r="P36220" s="2"/>
      <c r="Q36220" s="2"/>
      <c r="R36220" s="2"/>
      <c r="S36220" s="2"/>
      <c r="AB36220" s="2"/>
    </row>
    <row r="36221" spans="1:28" x14ac:dyDescent="0.2">
      <c r="A36221" s="2"/>
      <c r="E36221" s="2"/>
      <c r="F36221" s="2"/>
      <c r="G36221" s="2"/>
      <c r="H36221" s="2"/>
      <c r="L36221" s="2"/>
      <c r="M36221" s="2"/>
      <c r="P36221" s="2"/>
      <c r="Q36221" s="2"/>
      <c r="R36221" s="2"/>
      <c r="S36221" s="2"/>
      <c r="AB36221" s="2"/>
    </row>
    <row r="36222" spans="1:28" x14ac:dyDescent="0.2">
      <c r="A36222" s="2"/>
      <c r="E36222" s="2"/>
      <c r="F36222" s="2"/>
      <c r="G36222" s="2"/>
      <c r="H36222" s="2"/>
      <c r="L36222" s="2"/>
      <c r="M36222" s="2"/>
      <c r="P36222" s="2"/>
      <c r="Q36222" s="2"/>
      <c r="R36222" s="2"/>
      <c r="S36222" s="2"/>
      <c r="AB36222" s="2"/>
    </row>
    <row r="36223" spans="1:28" x14ac:dyDescent="0.2">
      <c r="A36223" s="2"/>
      <c r="E36223" s="2"/>
      <c r="F36223" s="2"/>
      <c r="G36223" s="2"/>
      <c r="H36223" s="2"/>
      <c r="L36223" s="2"/>
      <c r="M36223" s="2"/>
      <c r="P36223" s="2"/>
      <c r="Q36223" s="2"/>
      <c r="R36223" s="2"/>
      <c r="S36223" s="2"/>
      <c r="AB36223" s="2"/>
    </row>
    <row r="36224" spans="1:28" x14ac:dyDescent="0.2">
      <c r="A36224" s="2"/>
      <c r="E36224" s="2"/>
      <c r="F36224" s="2"/>
      <c r="G36224" s="2"/>
      <c r="H36224" s="2"/>
      <c r="L36224" s="2"/>
      <c r="M36224" s="2"/>
      <c r="P36224" s="2"/>
      <c r="Q36224" s="2"/>
      <c r="R36224" s="2"/>
      <c r="S36224" s="2"/>
      <c r="AB36224" s="2"/>
    </row>
    <row r="36225" spans="1:28" x14ac:dyDescent="0.2">
      <c r="A36225" s="2"/>
      <c r="E36225" s="2"/>
      <c r="F36225" s="2"/>
      <c r="G36225" s="2"/>
      <c r="H36225" s="2"/>
      <c r="L36225" s="2"/>
      <c r="M36225" s="2"/>
      <c r="P36225" s="2"/>
      <c r="Q36225" s="2"/>
      <c r="R36225" s="2"/>
      <c r="S36225" s="2"/>
      <c r="AB36225" s="2"/>
    </row>
    <row r="36226" spans="1:28" x14ac:dyDescent="0.2">
      <c r="A36226" s="2"/>
      <c r="E36226" s="2"/>
      <c r="F36226" s="2"/>
      <c r="G36226" s="2"/>
      <c r="H36226" s="2"/>
      <c r="L36226" s="2"/>
      <c r="M36226" s="2"/>
      <c r="P36226" s="2"/>
      <c r="Q36226" s="2"/>
      <c r="R36226" s="2"/>
      <c r="S36226" s="2"/>
      <c r="AB36226" s="2"/>
    </row>
    <row r="36227" spans="1:28" x14ac:dyDescent="0.2">
      <c r="A36227" s="2"/>
      <c r="E36227" s="2"/>
      <c r="F36227" s="2"/>
      <c r="G36227" s="2"/>
      <c r="H36227" s="2"/>
      <c r="L36227" s="2"/>
      <c r="M36227" s="2"/>
      <c r="P36227" s="2"/>
      <c r="Q36227" s="2"/>
      <c r="R36227" s="2"/>
      <c r="S36227" s="2"/>
      <c r="AB36227" s="2"/>
    </row>
    <row r="36228" spans="1:28" x14ac:dyDescent="0.2">
      <c r="A36228" s="2"/>
      <c r="E36228" s="2"/>
      <c r="F36228" s="2"/>
      <c r="G36228" s="2"/>
      <c r="H36228" s="2"/>
      <c r="L36228" s="2"/>
      <c r="M36228" s="2"/>
      <c r="P36228" s="2"/>
      <c r="Q36228" s="2"/>
      <c r="R36228" s="2"/>
      <c r="S36228" s="2"/>
      <c r="AB36228" s="2"/>
    </row>
    <row r="36229" spans="1:28" x14ac:dyDescent="0.2">
      <c r="A36229" s="2"/>
      <c r="E36229" s="2"/>
      <c r="F36229" s="2"/>
      <c r="G36229" s="2"/>
      <c r="H36229" s="2"/>
      <c r="L36229" s="2"/>
      <c r="M36229" s="2"/>
      <c r="P36229" s="2"/>
      <c r="Q36229" s="2"/>
      <c r="R36229" s="2"/>
      <c r="S36229" s="2"/>
      <c r="AB36229" s="2"/>
    </row>
    <row r="36230" spans="1:28" x14ac:dyDescent="0.2">
      <c r="A36230" s="2"/>
      <c r="E36230" s="2"/>
      <c r="F36230" s="2"/>
      <c r="G36230" s="2"/>
      <c r="H36230" s="2"/>
      <c r="L36230" s="2"/>
      <c r="M36230" s="2"/>
      <c r="P36230" s="2"/>
      <c r="Q36230" s="2"/>
      <c r="R36230" s="2"/>
      <c r="S36230" s="2"/>
      <c r="AB36230" s="2"/>
    </row>
    <row r="36231" spans="1:28" x14ac:dyDescent="0.2">
      <c r="A36231" s="2"/>
      <c r="E36231" s="2"/>
      <c r="F36231" s="2"/>
      <c r="G36231" s="2"/>
      <c r="H36231" s="2"/>
      <c r="L36231" s="2"/>
      <c r="M36231" s="2"/>
      <c r="P36231" s="2"/>
      <c r="Q36231" s="2"/>
      <c r="R36231" s="2"/>
      <c r="S36231" s="2"/>
      <c r="AB36231" s="2"/>
    </row>
    <row r="36232" spans="1:28" x14ac:dyDescent="0.2">
      <c r="A36232" s="2"/>
      <c r="E36232" s="2"/>
      <c r="F36232" s="2"/>
      <c r="G36232" s="2"/>
      <c r="H36232" s="2"/>
      <c r="L36232" s="2"/>
      <c r="M36232" s="2"/>
      <c r="P36232" s="2"/>
      <c r="Q36232" s="2"/>
      <c r="R36232" s="2"/>
      <c r="S36232" s="2"/>
      <c r="AB36232" s="2"/>
    </row>
    <row r="36233" spans="1:28" x14ac:dyDescent="0.2">
      <c r="A36233" s="2"/>
      <c r="E36233" s="2"/>
      <c r="F36233" s="2"/>
      <c r="G36233" s="2"/>
      <c r="H36233" s="2"/>
      <c r="L36233" s="2"/>
      <c r="M36233" s="2"/>
      <c r="P36233" s="2"/>
      <c r="Q36233" s="2"/>
      <c r="R36233" s="2"/>
      <c r="S36233" s="2"/>
      <c r="AB36233" s="2"/>
    </row>
    <row r="36234" spans="1:28" x14ac:dyDescent="0.2">
      <c r="A36234" s="2"/>
      <c r="E36234" s="2"/>
      <c r="F36234" s="2"/>
      <c r="G36234" s="2"/>
      <c r="H36234" s="2"/>
      <c r="L36234" s="2"/>
      <c r="M36234" s="2"/>
      <c r="P36234" s="2"/>
      <c r="Q36234" s="2"/>
      <c r="R36234" s="2"/>
      <c r="S36234" s="2"/>
      <c r="AB36234" s="2"/>
    </row>
    <row r="36235" spans="1:28" x14ac:dyDescent="0.2">
      <c r="A36235" s="2"/>
      <c r="E36235" s="2"/>
      <c r="F36235" s="2"/>
      <c r="G36235" s="2"/>
      <c r="H36235" s="2"/>
      <c r="L36235" s="2"/>
      <c r="M36235" s="2"/>
      <c r="P36235" s="2"/>
      <c r="Q36235" s="2"/>
      <c r="R36235" s="2"/>
      <c r="S36235" s="2"/>
      <c r="AB36235" s="2"/>
    </row>
    <row r="36236" spans="1:28" x14ac:dyDescent="0.2">
      <c r="A36236" s="2"/>
      <c r="E36236" s="2"/>
      <c r="F36236" s="2"/>
      <c r="G36236" s="2"/>
      <c r="H36236" s="2"/>
      <c r="L36236" s="2"/>
      <c r="M36236" s="2"/>
      <c r="P36236" s="2"/>
      <c r="Q36236" s="2"/>
      <c r="R36236" s="2"/>
      <c r="S36236" s="2"/>
      <c r="AB36236" s="2"/>
    </row>
    <row r="36237" spans="1:28" x14ac:dyDescent="0.2">
      <c r="A36237" s="2"/>
      <c r="E36237" s="2"/>
      <c r="F36237" s="2"/>
      <c r="G36237" s="2"/>
      <c r="H36237" s="2"/>
      <c r="L36237" s="2"/>
      <c r="M36237" s="2"/>
      <c r="P36237" s="2"/>
      <c r="Q36237" s="2"/>
      <c r="R36237" s="2"/>
      <c r="S36237" s="2"/>
      <c r="AB36237" s="2"/>
    </row>
    <row r="36238" spans="1:28" x14ac:dyDescent="0.2">
      <c r="A36238" s="2"/>
      <c r="E36238" s="2"/>
      <c r="F36238" s="2"/>
      <c r="G36238" s="2"/>
      <c r="H36238" s="2"/>
      <c r="L36238" s="2"/>
      <c r="M36238" s="2"/>
      <c r="P36238" s="2"/>
      <c r="Q36238" s="2"/>
      <c r="R36238" s="2"/>
      <c r="S36238" s="2"/>
      <c r="AB36238" s="2"/>
    </row>
    <row r="36239" spans="1:28" x14ac:dyDescent="0.2">
      <c r="A36239" s="2"/>
      <c r="E36239" s="2"/>
      <c r="F36239" s="2"/>
      <c r="G36239" s="2"/>
      <c r="H36239" s="2"/>
      <c r="L36239" s="2"/>
      <c r="M36239" s="2"/>
      <c r="P36239" s="2"/>
      <c r="Q36239" s="2"/>
      <c r="R36239" s="2"/>
      <c r="S36239" s="2"/>
      <c r="AB36239" s="2"/>
    </row>
    <row r="36240" spans="1:28" x14ac:dyDescent="0.2">
      <c r="A36240" s="2"/>
      <c r="E36240" s="2"/>
      <c r="F36240" s="2"/>
      <c r="G36240" s="2"/>
      <c r="H36240" s="2"/>
      <c r="L36240" s="2"/>
      <c r="M36240" s="2"/>
      <c r="P36240" s="2"/>
      <c r="Q36240" s="2"/>
      <c r="R36240" s="2"/>
      <c r="S36240" s="2"/>
      <c r="AB36240" s="2"/>
    </row>
    <row r="36241" spans="1:28" x14ac:dyDescent="0.2">
      <c r="A36241" s="2"/>
      <c r="E36241" s="2"/>
      <c r="F36241" s="2"/>
      <c r="G36241" s="2"/>
      <c r="H36241" s="2"/>
      <c r="L36241" s="2"/>
      <c r="M36241" s="2"/>
      <c r="P36241" s="2"/>
      <c r="Q36241" s="2"/>
      <c r="R36241" s="2"/>
      <c r="S36241" s="2"/>
      <c r="AB36241" s="2"/>
    </row>
    <row r="36242" spans="1:28" x14ac:dyDescent="0.2">
      <c r="A36242" s="2"/>
      <c r="E36242" s="2"/>
      <c r="F36242" s="2"/>
      <c r="G36242" s="2"/>
      <c r="H36242" s="2"/>
      <c r="L36242" s="2"/>
      <c r="M36242" s="2"/>
      <c r="P36242" s="2"/>
      <c r="Q36242" s="2"/>
      <c r="R36242" s="2"/>
      <c r="S36242" s="2"/>
      <c r="AB36242" s="2"/>
    </row>
    <row r="36243" spans="1:28" x14ac:dyDescent="0.2">
      <c r="A36243" s="2"/>
      <c r="E36243" s="2"/>
      <c r="F36243" s="2"/>
      <c r="G36243" s="2"/>
      <c r="H36243" s="2"/>
      <c r="L36243" s="2"/>
      <c r="M36243" s="2"/>
      <c r="P36243" s="2"/>
      <c r="Q36243" s="2"/>
      <c r="R36243" s="2"/>
      <c r="S36243" s="2"/>
      <c r="AB36243" s="2"/>
    </row>
    <row r="36244" spans="1:28" x14ac:dyDescent="0.2">
      <c r="A36244" s="2"/>
      <c r="E36244" s="2"/>
      <c r="F36244" s="2"/>
      <c r="G36244" s="2"/>
      <c r="H36244" s="2"/>
      <c r="L36244" s="2"/>
      <c r="M36244" s="2"/>
      <c r="P36244" s="2"/>
      <c r="Q36244" s="2"/>
      <c r="R36244" s="2"/>
      <c r="S36244" s="2"/>
      <c r="AB36244" s="2"/>
    </row>
    <row r="36245" spans="1:28" x14ac:dyDescent="0.2">
      <c r="A36245" s="2"/>
      <c r="E36245" s="2"/>
      <c r="F36245" s="2"/>
      <c r="G36245" s="2"/>
      <c r="H36245" s="2"/>
      <c r="L36245" s="2"/>
      <c r="M36245" s="2"/>
      <c r="P36245" s="2"/>
      <c r="Q36245" s="2"/>
      <c r="R36245" s="2"/>
      <c r="S36245" s="2"/>
      <c r="AB36245" s="2"/>
    </row>
    <row r="36246" spans="1:28" x14ac:dyDescent="0.2">
      <c r="A36246" s="2"/>
      <c r="E36246" s="2"/>
      <c r="F36246" s="2"/>
      <c r="G36246" s="2"/>
      <c r="H36246" s="2"/>
      <c r="L36246" s="2"/>
      <c r="M36246" s="2"/>
      <c r="P36246" s="2"/>
      <c r="Q36246" s="2"/>
      <c r="R36246" s="2"/>
      <c r="S36246" s="2"/>
      <c r="AB36246" s="2"/>
    </row>
    <row r="36247" spans="1:28" x14ac:dyDescent="0.2">
      <c r="A36247" s="2"/>
      <c r="E36247" s="2"/>
      <c r="F36247" s="2"/>
      <c r="G36247" s="2"/>
      <c r="H36247" s="2"/>
      <c r="L36247" s="2"/>
      <c r="M36247" s="2"/>
      <c r="P36247" s="2"/>
      <c r="Q36247" s="2"/>
      <c r="R36247" s="2"/>
      <c r="S36247" s="2"/>
      <c r="AB36247" s="2"/>
    </row>
    <row r="36248" spans="1:28" x14ac:dyDescent="0.2">
      <c r="A36248" s="2"/>
      <c r="E36248" s="2"/>
      <c r="F36248" s="2"/>
      <c r="G36248" s="2"/>
      <c r="H36248" s="2"/>
      <c r="L36248" s="2"/>
      <c r="M36248" s="2"/>
      <c r="P36248" s="2"/>
      <c r="Q36248" s="2"/>
      <c r="R36248" s="2"/>
      <c r="S36248" s="2"/>
      <c r="AB36248" s="2"/>
    </row>
    <row r="36249" spans="1:28" x14ac:dyDescent="0.2">
      <c r="A36249" s="2"/>
      <c r="E36249" s="2"/>
      <c r="F36249" s="2"/>
      <c r="G36249" s="2"/>
      <c r="H36249" s="2"/>
      <c r="L36249" s="2"/>
      <c r="M36249" s="2"/>
      <c r="P36249" s="2"/>
      <c r="Q36249" s="2"/>
      <c r="R36249" s="2"/>
      <c r="S36249" s="2"/>
      <c r="AB36249" s="2"/>
    </row>
    <row r="36250" spans="1:28" x14ac:dyDescent="0.2">
      <c r="A36250" s="2"/>
      <c r="E36250" s="2"/>
      <c r="F36250" s="2"/>
      <c r="G36250" s="2"/>
      <c r="H36250" s="2"/>
      <c r="L36250" s="2"/>
      <c r="M36250" s="2"/>
      <c r="P36250" s="2"/>
      <c r="Q36250" s="2"/>
      <c r="R36250" s="2"/>
      <c r="S36250" s="2"/>
      <c r="AB36250" s="2"/>
    </row>
    <row r="36251" spans="1:28" x14ac:dyDescent="0.2">
      <c r="A36251" s="2"/>
      <c r="E36251" s="2"/>
      <c r="F36251" s="2"/>
      <c r="G36251" s="2"/>
      <c r="H36251" s="2"/>
      <c r="L36251" s="2"/>
      <c r="M36251" s="2"/>
      <c r="P36251" s="2"/>
      <c r="Q36251" s="2"/>
      <c r="R36251" s="2"/>
      <c r="S36251" s="2"/>
      <c r="AB36251" s="2"/>
    </row>
    <row r="36252" spans="1:28" x14ac:dyDescent="0.2">
      <c r="A36252" s="2"/>
      <c r="E36252" s="2"/>
      <c r="F36252" s="2"/>
      <c r="G36252" s="2"/>
      <c r="H36252" s="2"/>
      <c r="L36252" s="2"/>
      <c r="M36252" s="2"/>
      <c r="P36252" s="2"/>
      <c r="Q36252" s="2"/>
      <c r="R36252" s="2"/>
      <c r="S36252" s="2"/>
      <c r="AB36252" s="2"/>
    </row>
    <row r="36253" spans="1:28" x14ac:dyDescent="0.2">
      <c r="A36253" s="2"/>
      <c r="E36253" s="2"/>
      <c r="F36253" s="2"/>
      <c r="G36253" s="2"/>
      <c r="H36253" s="2"/>
      <c r="L36253" s="2"/>
      <c r="M36253" s="2"/>
      <c r="P36253" s="2"/>
      <c r="Q36253" s="2"/>
      <c r="R36253" s="2"/>
      <c r="S36253" s="2"/>
      <c r="AB36253" s="2"/>
    </row>
    <row r="36254" spans="1:28" x14ac:dyDescent="0.2">
      <c r="A36254" s="2"/>
      <c r="E36254" s="2"/>
      <c r="F36254" s="2"/>
      <c r="G36254" s="2"/>
      <c r="H36254" s="2"/>
      <c r="L36254" s="2"/>
      <c r="M36254" s="2"/>
      <c r="P36254" s="2"/>
      <c r="Q36254" s="2"/>
      <c r="R36254" s="2"/>
      <c r="S36254" s="2"/>
      <c r="AB36254" s="2"/>
    </row>
    <row r="36255" spans="1:28" x14ac:dyDescent="0.2">
      <c r="A36255" s="2"/>
      <c r="E36255" s="2"/>
      <c r="F36255" s="2"/>
      <c r="G36255" s="2"/>
      <c r="H36255" s="2"/>
      <c r="L36255" s="2"/>
      <c r="M36255" s="2"/>
      <c r="P36255" s="2"/>
      <c r="Q36255" s="2"/>
      <c r="R36255" s="2"/>
      <c r="S36255" s="2"/>
      <c r="AB36255" s="2"/>
    </row>
    <row r="36256" spans="1:28" x14ac:dyDescent="0.2">
      <c r="A36256" s="2"/>
      <c r="E36256" s="2"/>
      <c r="F36256" s="2"/>
      <c r="G36256" s="2"/>
      <c r="H36256" s="2"/>
      <c r="L36256" s="2"/>
      <c r="M36256" s="2"/>
      <c r="P36256" s="2"/>
      <c r="Q36256" s="2"/>
      <c r="R36256" s="2"/>
      <c r="S36256" s="2"/>
      <c r="AB36256" s="2"/>
    </row>
    <row r="36257" spans="1:28" x14ac:dyDescent="0.2">
      <c r="A36257" s="2"/>
      <c r="E36257" s="2"/>
      <c r="F36257" s="2"/>
      <c r="G36257" s="2"/>
      <c r="H36257" s="2"/>
      <c r="L36257" s="2"/>
      <c r="M36257" s="2"/>
      <c r="P36257" s="2"/>
      <c r="Q36257" s="2"/>
      <c r="R36257" s="2"/>
      <c r="S36257" s="2"/>
      <c r="AB36257" s="2"/>
    </row>
    <row r="36258" spans="1:28" x14ac:dyDescent="0.2">
      <c r="A36258" s="2"/>
      <c r="E36258" s="2"/>
      <c r="F36258" s="2"/>
      <c r="G36258" s="2"/>
      <c r="H36258" s="2"/>
      <c r="L36258" s="2"/>
      <c r="M36258" s="2"/>
      <c r="P36258" s="2"/>
      <c r="Q36258" s="2"/>
      <c r="R36258" s="2"/>
      <c r="S36258" s="2"/>
      <c r="AB36258" s="2"/>
    </row>
    <row r="36259" spans="1:28" x14ac:dyDescent="0.2">
      <c r="A36259" s="2"/>
      <c r="E36259" s="2"/>
      <c r="F36259" s="2"/>
      <c r="G36259" s="2"/>
      <c r="H36259" s="2"/>
      <c r="L36259" s="2"/>
      <c r="M36259" s="2"/>
      <c r="P36259" s="2"/>
      <c r="Q36259" s="2"/>
      <c r="R36259" s="2"/>
      <c r="S36259" s="2"/>
      <c r="AB36259" s="2"/>
    </row>
    <row r="36260" spans="1:28" x14ac:dyDescent="0.2">
      <c r="A36260" s="2"/>
      <c r="E36260" s="2"/>
      <c r="F36260" s="2"/>
      <c r="G36260" s="2"/>
      <c r="H36260" s="2"/>
      <c r="L36260" s="2"/>
      <c r="M36260" s="2"/>
      <c r="P36260" s="2"/>
      <c r="Q36260" s="2"/>
      <c r="R36260" s="2"/>
      <c r="S36260" s="2"/>
      <c r="AB36260" s="2"/>
    </row>
    <row r="36261" spans="1:28" x14ac:dyDescent="0.2">
      <c r="A36261" s="2"/>
      <c r="E36261" s="2"/>
      <c r="F36261" s="2"/>
      <c r="G36261" s="2"/>
      <c r="H36261" s="2"/>
      <c r="L36261" s="2"/>
      <c r="M36261" s="2"/>
      <c r="P36261" s="2"/>
      <c r="Q36261" s="2"/>
      <c r="R36261" s="2"/>
      <c r="S36261" s="2"/>
      <c r="AB36261" s="2"/>
    </row>
    <row r="36262" spans="1:28" x14ac:dyDescent="0.2">
      <c r="A36262" s="2"/>
      <c r="E36262" s="2"/>
      <c r="F36262" s="2"/>
      <c r="G36262" s="2"/>
      <c r="H36262" s="2"/>
      <c r="L36262" s="2"/>
      <c r="M36262" s="2"/>
      <c r="P36262" s="2"/>
      <c r="Q36262" s="2"/>
      <c r="R36262" s="2"/>
      <c r="S36262" s="2"/>
      <c r="AB36262" s="2"/>
    </row>
    <row r="36263" spans="1:28" x14ac:dyDescent="0.2">
      <c r="A36263" s="2"/>
      <c r="E36263" s="2"/>
      <c r="F36263" s="2"/>
      <c r="G36263" s="2"/>
      <c r="H36263" s="2"/>
      <c r="L36263" s="2"/>
      <c r="M36263" s="2"/>
      <c r="P36263" s="2"/>
      <c r="Q36263" s="2"/>
      <c r="R36263" s="2"/>
      <c r="S36263" s="2"/>
      <c r="AB36263" s="2"/>
    </row>
    <row r="36264" spans="1:28" x14ac:dyDescent="0.2">
      <c r="A36264" s="2"/>
      <c r="E36264" s="2"/>
      <c r="F36264" s="2"/>
      <c r="G36264" s="2"/>
      <c r="H36264" s="2"/>
      <c r="L36264" s="2"/>
      <c r="M36264" s="2"/>
      <c r="P36264" s="2"/>
      <c r="Q36264" s="2"/>
      <c r="R36264" s="2"/>
      <c r="S36264" s="2"/>
      <c r="AB36264" s="2"/>
    </row>
    <row r="36265" spans="1:28" x14ac:dyDescent="0.2">
      <c r="A36265" s="2"/>
      <c r="E36265" s="2"/>
      <c r="F36265" s="2"/>
      <c r="G36265" s="2"/>
      <c r="H36265" s="2"/>
      <c r="L36265" s="2"/>
      <c r="M36265" s="2"/>
      <c r="P36265" s="2"/>
      <c r="Q36265" s="2"/>
      <c r="R36265" s="2"/>
      <c r="S36265" s="2"/>
      <c r="AB36265" s="2"/>
    </row>
    <row r="36266" spans="1:28" x14ac:dyDescent="0.2">
      <c r="A36266" s="2"/>
      <c r="E36266" s="2"/>
      <c r="F36266" s="2"/>
      <c r="G36266" s="2"/>
      <c r="H36266" s="2"/>
      <c r="L36266" s="2"/>
      <c r="M36266" s="2"/>
      <c r="P36266" s="2"/>
      <c r="Q36266" s="2"/>
      <c r="R36266" s="2"/>
      <c r="S36266" s="2"/>
      <c r="AB36266" s="2"/>
    </row>
    <row r="36267" spans="1:28" x14ac:dyDescent="0.2">
      <c r="A36267" s="2"/>
      <c r="E36267" s="2"/>
      <c r="F36267" s="2"/>
      <c r="G36267" s="2"/>
      <c r="H36267" s="2"/>
      <c r="L36267" s="2"/>
      <c r="M36267" s="2"/>
      <c r="P36267" s="2"/>
      <c r="Q36267" s="2"/>
      <c r="R36267" s="2"/>
      <c r="S36267" s="2"/>
      <c r="AB36267" s="2"/>
    </row>
    <row r="36268" spans="1:28" x14ac:dyDescent="0.2">
      <c r="A36268" s="2"/>
      <c r="E36268" s="2"/>
      <c r="F36268" s="2"/>
      <c r="G36268" s="2"/>
      <c r="H36268" s="2"/>
      <c r="L36268" s="2"/>
      <c r="M36268" s="2"/>
      <c r="P36268" s="2"/>
      <c r="Q36268" s="2"/>
      <c r="R36268" s="2"/>
      <c r="S36268" s="2"/>
      <c r="AB36268" s="2"/>
    </row>
    <row r="36269" spans="1:28" x14ac:dyDescent="0.2">
      <c r="A36269" s="2"/>
      <c r="E36269" s="2"/>
      <c r="F36269" s="2"/>
      <c r="G36269" s="2"/>
      <c r="H36269" s="2"/>
      <c r="L36269" s="2"/>
      <c r="M36269" s="2"/>
      <c r="P36269" s="2"/>
      <c r="Q36269" s="2"/>
      <c r="R36269" s="2"/>
      <c r="S36269" s="2"/>
      <c r="AB36269" s="2"/>
    </row>
    <row r="36270" spans="1:28" x14ac:dyDescent="0.2">
      <c r="A36270" s="2"/>
      <c r="E36270" s="2"/>
      <c r="F36270" s="2"/>
      <c r="G36270" s="2"/>
      <c r="H36270" s="2"/>
      <c r="L36270" s="2"/>
      <c r="M36270" s="2"/>
      <c r="P36270" s="2"/>
      <c r="Q36270" s="2"/>
      <c r="R36270" s="2"/>
      <c r="S36270" s="2"/>
      <c r="AB36270" s="2"/>
    </row>
    <row r="36271" spans="1:28" x14ac:dyDescent="0.2">
      <c r="A36271" s="2"/>
      <c r="E36271" s="2"/>
      <c r="F36271" s="2"/>
      <c r="G36271" s="2"/>
      <c r="H36271" s="2"/>
      <c r="L36271" s="2"/>
      <c r="M36271" s="2"/>
      <c r="P36271" s="2"/>
      <c r="Q36271" s="2"/>
      <c r="R36271" s="2"/>
      <c r="S36271" s="2"/>
      <c r="AB36271" s="2"/>
    </row>
    <row r="36272" spans="1:28" x14ac:dyDescent="0.2">
      <c r="A36272" s="2"/>
      <c r="E36272" s="2"/>
      <c r="F36272" s="2"/>
      <c r="G36272" s="2"/>
      <c r="H36272" s="2"/>
      <c r="L36272" s="2"/>
      <c r="M36272" s="2"/>
      <c r="P36272" s="2"/>
      <c r="Q36272" s="2"/>
      <c r="R36272" s="2"/>
      <c r="S36272" s="2"/>
      <c r="AB36272" s="2"/>
    </row>
    <row r="36273" spans="1:28" x14ac:dyDescent="0.2">
      <c r="A36273" s="2"/>
      <c r="E36273" s="2"/>
      <c r="F36273" s="2"/>
      <c r="G36273" s="2"/>
      <c r="H36273" s="2"/>
      <c r="L36273" s="2"/>
      <c r="M36273" s="2"/>
      <c r="P36273" s="2"/>
      <c r="Q36273" s="2"/>
      <c r="R36273" s="2"/>
      <c r="S36273" s="2"/>
      <c r="AB36273" s="2"/>
    </row>
    <row r="36274" spans="1:28" x14ac:dyDescent="0.2">
      <c r="A36274" s="2"/>
      <c r="E36274" s="2"/>
      <c r="F36274" s="2"/>
      <c r="G36274" s="2"/>
      <c r="H36274" s="2"/>
      <c r="L36274" s="2"/>
      <c r="M36274" s="2"/>
      <c r="P36274" s="2"/>
      <c r="Q36274" s="2"/>
      <c r="R36274" s="2"/>
      <c r="S36274" s="2"/>
      <c r="AB36274" s="2"/>
    </row>
    <row r="36275" spans="1:28" x14ac:dyDescent="0.2">
      <c r="A36275" s="2"/>
      <c r="E36275" s="2"/>
      <c r="F36275" s="2"/>
      <c r="G36275" s="2"/>
      <c r="H36275" s="2"/>
      <c r="L36275" s="2"/>
      <c r="M36275" s="2"/>
      <c r="P36275" s="2"/>
      <c r="Q36275" s="2"/>
      <c r="R36275" s="2"/>
      <c r="S36275" s="2"/>
      <c r="AB36275" s="2"/>
    </row>
    <row r="36276" spans="1:28" x14ac:dyDescent="0.2">
      <c r="A36276" s="2"/>
      <c r="E36276" s="2"/>
      <c r="F36276" s="2"/>
      <c r="G36276" s="2"/>
      <c r="H36276" s="2"/>
      <c r="L36276" s="2"/>
      <c r="M36276" s="2"/>
      <c r="P36276" s="2"/>
      <c r="Q36276" s="2"/>
      <c r="R36276" s="2"/>
      <c r="S36276" s="2"/>
      <c r="AB36276" s="2"/>
    </row>
    <row r="36277" spans="1:28" x14ac:dyDescent="0.2">
      <c r="A36277" s="2"/>
      <c r="E36277" s="2"/>
      <c r="F36277" s="2"/>
      <c r="G36277" s="2"/>
      <c r="H36277" s="2"/>
      <c r="L36277" s="2"/>
      <c r="M36277" s="2"/>
      <c r="P36277" s="2"/>
      <c r="Q36277" s="2"/>
      <c r="R36277" s="2"/>
      <c r="S36277" s="2"/>
      <c r="AB36277" s="2"/>
    </row>
    <row r="36278" spans="1:28" x14ac:dyDescent="0.2">
      <c r="A36278" s="2"/>
      <c r="E36278" s="2"/>
      <c r="F36278" s="2"/>
      <c r="G36278" s="2"/>
      <c r="H36278" s="2"/>
      <c r="L36278" s="2"/>
      <c r="M36278" s="2"/>
      <c r="P36278" s="2"/>
      <c r="Q36278" s="2"/>
      <c r="R36278" s="2"/>
      <c r="S36278" s="2"/>
      <c r="AB36278" s="2"/>
    </row>
    <row r="36279" spans="1:28" x14ac:dyDescent="0.2">
      <c r="A36279" s="2"/>
      <c r="E36279" s="2"/>
      <c r="F36279" s="2"/>
      <c r="G36279" s="2"/>
      <c r="H36279" s="2"/>
      <c r="L36279" s="2"/>
      <c r="M36279" s="2"/>
      <c r="P36279" s="2"/>
      <c r="Q36279" s="2"/>
      <c r="R36279" s="2"/>
      <c r="S36279" s="2"/>
      <c r="AB36279" s="2"/>
    </row>
    <row r="36280" spans="1:28" x14ac:dyDescent="0.2">
      <c r="A36280" s="2"/>
      <c r="E36280" s="2"/>
      <c r="F36280" s="2"/>
      <c r="G36280" s="2"/>
      <c r="H36280" s="2"/>
      <c r="L36280" s="2"/>
      <c r="M36280" s="2"/>
      <c r="P36280" s="2"/>
      <c r="Q36280" s="2"/>
      <c r="R36280" s="2"/>
      <c r="S36280" s="2"/>
      <c r="AB36280" s="2"/>
    </row>
    <row r="36281" spans="1:28" x14ac:dyDescent="0.2">
      <c r="A36281" s="2"/>
      <c r="E36281" s="2"/>
      <c r="F36281" s="2"/>
      <c r="G36281" s="2"/>
      <c r="H36281" s="2"/>
      <c r="L36281" s="2"/>
      <c r="M36281" s="2"/>
      <c r="P36281" s="2"/>
      <c r="Q36281" s="2"/>
      <c r="R36281" s="2"/>
      <c r="S36281" s="2"/>
      <c r="AB36281" s="2"/>
    </row>
    <row r="36282" spans="1:28" x14ac:dyDescent="0.2">
      <c r="A36282" s="2"/>
      <c r="E36282" s="2"/>
      <c r="F36282" s="2"/>
      <c r="G36282" s="2"/>
      <c r="H36282" s="2"/>
      <c r="L36282" s="2"/>
      <c r="M36282" s="2"/>
      <c r="P36282" s="2"/>
      <c r="Q36282" s="2"/>
      <c r="R36282" s="2"/>
      <c r="S36282" s="2"/>
      <c r="AB36282" s="2"/>
    </row>
    <row r="36283" spans="1:28" x14ac:dyDescent="0.2">
      <c r="A36283" s="2"/>
      <c r="E36283" s="2"/>
      <c r="F36283" s="2"/>
      <c r="G36283" s="2"/>
      <c r="H36283" s="2"/>
      <c r="L36283" s="2"/>
      <c r="M36283" s="2"/>
      <c r="P36283" s="2"/>
      <c r="Q36283" s="2"/>
      <c r="R36283" s="2"/>
      <c r="S36283" s="2"/>
      <c r="AB36283" s="2"/>
    </row>
    <row r="36284" spans="1:28" x14ac:dyDescent="0.2">
      <c r="A36284" s="2"/>
      <c r="E36284" s="2"/>
      <c r="F36284" s="2"/>
      <c r="G36284" s="2"/>
      <c r="H36284" s="2"/>
      <c r="L36284" s="2"/>
      <c r="M36284" s="2"/>
      <c r="P36284" s="2"/>
      <c r="Q36284" s="2"/>
      <c r="R36284" s="2"/>
      <c r="S36284" s="2"/>
      <c r="AB36284" s="2"/>
    </row>
    <row r="36285" spans="1:28" x14ac:dyDescent="0.2">
      <c r="A36285" s="2"/>
      <c r="E36285" s="2"/>
      <c r="F36285" s="2"/>
      <c r="G36285" s="2"/>
      <c r="H36285" s="2"/>
      <c r="L36285" s="2"/>
      <c r="M36285" s="2"/>
      <c r="P36285" s="2"/>
      <c r="Q36285" s="2"/>
      <c r="R36285" s="2"/>
      <c r="S36285" s="2"/>
      <c r="AB36285" s="2"/>
    </row>
    <row r="36286" spans="1:28" x14ac:dyDescent="0.2">
      <c r="A36286" s="2"/>
      <c r="E36286" s="2"/>
      <c r="F36286" s="2"/>
      <c r="G36286" s="2"/>
      <c r="H36286" s="2"/>
      <c r="L36286" s="2"/>
      <c r="M36286" s="2"/>
      <c r="P36286" s="2"/>
      <c r="Q36286" s="2"/>
      <c r="R36286" s="2"/>
      <c r="S36286" s="2"/>
      <c r="AB36286" s="2"/>
    </row>
    <row r="36287" spans="1:28" x14ac:dyDescent="0.2">
      <c r="A36287" s="2"/>
      <c r="E36287" s="2"/>
      <c r="F36287" s="2"/>
      <c r="G36287" s="2"/>
      <c r="H36287" s="2"/>
      <c r="L36287" s="2"/>
      <c r="M36287" s="2"/>
      <c r="P36287" s="2"/>
      <c r="Q36287" s="2"/>
      <c r="R36287" s="2"/>
      <c r="S36287" s="2"/>
      <c r="AB36287" s="2"/>
    </row>
    <row r="36288" spans="1:28" x14ac:dyDescent="0.2">
      <c r="A36288" s="2"/>
      <c r="E36288" s="2"/>
      <c r="F36288" s="2"/>
      <c r="G36288" s="2"/>
      <c r="H36288" s="2"/>
      <c r="L36288" s="2"/>
      <c r="M36288" s="2"/>
      <c r="P36288" s="2"/>
      <c r="Q36288" s="2"/>
      <c r="R36288" s="2"/>
      <c r="S36288" s="2"/>
      <c r="AB36288" s="2"/>
    </row>
    <row r="36289" spans="1:28" x14ac:dyDescent="0.2">
      <c r="A36289" s="2"/>
      <c r="E36289" s="2"/>
      <c r="F36289" s="2"/>
      <c r="G36289" s="2"/>
      <c r="H36289" s="2"/>
      <c r="L36289" s="2"/>
      <c r="M36289" s="2"/>
      <c r="P36289" s="2"/>
      <c r="Q36289" s="2"/>
      <c r="R36289" s="2"/>
      <c r="S36289" s="2"/>
      <c r="AB36289" s="2"/>
    </row>
    <row r="36290" spans="1:28" x14ac:dyDescent="0.2">
      <c r="A36290" s="2"/>
      <c r="E36290" s="2"/>
      <c r="F36290" s="2"/>
      <c r="G36290" s="2"/>
      <c r="H36290" s="2"/>
      <c r="L36290" s="2"/>
      <c r="M36290" s="2"/>
      <c r="P36290" s="2"/>
      <c r="Q36290" s="2"/>
      <c r="R36290" s="2"/>
      <c r="S36290" s="2"/>
      <c r="AB36290" s="2"/>
    </row>
    <row r="36291" spans="1:28" x14ac:dyDescent="0.2">
      <c r="A36291" s="2"/>
      <c r="E36291" s="2"/>
      <c r="F36291" s="2"/>
      <c r="G36291" s="2"/>
      <c r="H36291" s="2"/>
      <c r="L36291" s="2"/>
      <c r="M36291" s="2"/>
      <c r="P36291" s="2"/>
      <c r="Q36291" s="2"/>
      <c r="R36291" s="2"/>
      <c r="S36291" s="2"/>
      <c r="AB36291" s="2"/>
    </row>
    <row r="36292" spans="1:28" x14ac:dyDescent="0.2">
      <c r="A36292" s="2"/>
      <c r="E36292" s="2"/>
      <c r="F36292" s="2"/>
      <c r="G36292" s="2"/>
      <c r="H36292" s="2"/>
      <c r="L36292" s="2"/>
      <c r="M36292" s="2"/>
      <c r="P36292" s="2"/>
      <c r="Q36292" s="2"/>
      <c r="R36292" s="2"/>
      <c r="S36292" s="2"/>
      <c r="AB36292" s="2"/>
    </row>
    <row r="36293" spans="1:28" x14ac:dyDescent="0.2">
      <c r="A36293" s="2"/>
      <c r="E36293" s="2"/>
      <c r="F36293" s="2"/>
      <c r="G36293" s="2"/>
      <c r="H36293" s="2"/>
      <c r="L36293" s="2"/>
      <c r="M36293" s="2"/>
      <c r="P36293" s="2"/>
      <c r="Q36293" s="2"/>
      <c r="R36293" s="2"/>
      <c r="S36293" s="2"/>
      <c r="AB36293" s="2"/>
    </row>
    <row r="36294" spans="1:28" x14ac:dyDescent="0.2">
      <c r="A36294" s="2"/>
      <c r="E36294" s="2"/>
      <c r="F36294" s="2"/>
      <c r="G36294" s="2"/>
      <c r="H36294" s="2"/>
      <c r="L36294" s="2"/>
      <c r="M36294" s="2"/>
      <c r="P36294" s="2"/>
      <c r="Q36294" s="2"/>
      <c r="R36294" s="2"/>
      <c r="S36294" s="2"/>
      <c r="AB36294" s="2"/>
    </row>
    <row r="36295" spans="1:28" x14ac:dyDescent="0.2">
      <c r="A36295" s="2"/>
      <c r="E36295" s="2"/>
      <c r="F36295" s="2"/>
      <c r="G36295" s="2"/>
      <c r="H36295" s="2"/>
      <c r="L36295" s="2"/>
      <c r="M36295" s="2"/>
      <c r="P36295" s="2"/>
      <c r="Q36295" s="2"/>
      <c r="R36295" s="2"/>
      <c r="S36295" s="2"/>
      <c r="AB36295" s="2"/>
    </row>
    <row r="36296" spans="1:28" x14ac:dyDescent="0.2">
      <c r="A36296" s="2"/>
      <c r="E36296" s="2"/>
      <c r="F36296" s="2"/>
      <c r="G36296" s="2"/>
      <c r="H36296" s="2"/>
      <c r="L36296" s="2"/>
      <c r="M36296" s="2"/>
      <c r="P36296" s="2"/>
      <c r="Q36296" s="2"/>
      <c r="R36296" s="2"/>
      <c r="S36296" s="2"/>
      <c r="AB36296" s="2"/>
    </row>
    <row r="36297" spans="1:28" x14ac:dyDescent="0.2">
      <c r="A36297" s="2"/>
      <c r="E36297" s="2"/>
      <c r="F36297" s="2"/>
      <c r="G36297" s="2"/>
      <c r="H36297" s="2"/>
      <c r="L36297" s="2"/>
      <c r="M36297" s="2"/>
      <c r="P36297" s="2"/>
      <c r="Q36297" s="2"/>
      <c r="R36297" s="2"/>
      <c r="S36297" s="2"/>
      <c r="AB36297" s="2"/>
    </row>
    <row r="36298" spans="1:28" x14ac:dyDescent="0.2">
      <c r="A36298" s="2"/>
      <c r="E36298" s="2"/>
      <c r="F36298" s="2"/>
      <c r="G36298" s="2"/>
      <c r="H36298" s="2"/>
      <c r="L36298" s="2"/>
      <c r="M36298" s="2"/>
      <c r="P36298" s="2"/>
      <c r="Q36298" s="2"/>
      <c r="R36298" s="2"/>
      <c r="S36298" s="2"/>
      <c r="AB36298" s="2"/>
    </row>
    <row r="36299" spans="1:28" x14ac:dyDescent="0.2">
      <c r="A36299" s="2"/>
      <c r="E36299" s="2"/>
      <c r="F36299" s="2"/>
      <c r="G36299" s="2"/>
      <c r="H36299" s="2"/>
      <c r="L36299" s="2"/>
      <c r="M36299" s="2"/>
      <c r="P36299" s="2"/>
      <c r="Q36299" s="2"/>
      <c r="R36299" s="2"/>
      <c r="S36299" s="2"/>
      <c r="AB36299" s="2"/>
    </row>
    <row r="36300" spans="1:28" x14ac:dyDescent="0.2">
      <c r="A36300" s="2"/>
      <c r="E36300" s="2"/>
      <c r="F36300" s="2"/>
      <c r="G36300" s="2"/>
      <c r="H36300" s="2"/>
      <c r="L36300" s="2"/>
      <c r="M36300" s="2"/>
      <c r="P36300" s="2"/>
      <c r="Q36300" s="2"/>
      <c r="R36300" s="2"/>
      <c r="S36300" s="2"/>
      <c r="AB36300" s="2"/>
    </row>
    <row r="36301" spans="1:28" x14ac:dyDescent="0.2">
      <c r="A36301" s="2"/>
      <c r="E36301" s="2"/>
      <c r="F36301" s="2"/>
      <c r="G36301" s="2"/>
      <c r="H36301" s="2"/>
      <c r="L36301" s="2"/>
      <c r="M36301" s="2"/>
      <c r="P36301" s="2"/>
      <c r="Q36301" s="2"/>
      <c r="R36301" s="2"/>
      <c r="S36301" s="2"/>
      <c r="AB36301" s="2"/>
    </row>
    <row r="36302" spans="1:28" x14ac:dyDescent="0.2">
      <c r="A36302" s="2"/>
      <c r="E36302" s="2"/>
      <c r="F36302" s="2"/>
      <c r="G36302" s="2"/>
      <c r="H36302" s="2"/>
      <c r="L36302" s="2"/>
      <c r="M36302" s="2"/>
      <c r="P36302" s="2"/>
      <c r="Q36302" s="2"/>
      <c r="R36302" s="2"/>
      <c r="S36302" s="2"/>
      <c r="AB36302" s="2"/>
    </row>
    <row r="36303" spans="1:28" x14ac:dyDescent="0.2">
      <c r="A36303" s="2"/>
      <c r="E36303" s="2"/>
      <c r="F36303" s="2"/>
      <c r="G36303" s="2"/>
      <c r="H36303" s="2"/>
      <c r="L36303" s="2"/>
      <c r="M36303" s="2"/>
      <c r="P36303" s="2"/>
      <c r="Q36303" s="2"/>
      <c r="R36303" s="2"/>
      <c r="S36303" s="2"/>
      <c r="AB36303" s="2"/>
    </row>
    <row r="36304" spans="1:28" x14ac:dyDescent="0.2">
      <c r="A36304" s="2"/>
      <c r="E36304" s="2"/>
      <c r="F36304" s="2"/>
      <c r="G36304" s="2"/>
      <c r="H36304" s="2"/>
      <c r="L36304" s="2"/>
      <c r="M36304" s="2"/>
      <c r="P36304" s="2"/>
      <c r="Q36304" s="2"/>
      <c r="R36304" s="2"/>
      <c r="S36304" s="2"/>
      <c r="AB36304" s="2"/>
    </row>
    <row r="36305" spans="1:28" x14ac:dyDescent="0.2">
      <c r="A36305" s="2"/>
      <c r="E36305" s="2"/>
      <c r="F36305" s="2"/>
      <c r="G36305" s="2"/>
      <c r="H36305" s="2"/>
      <c r="L36305" s="2"/>
      <c r="M36305" s="2"/>
      <c r="P36305" s="2"/>
      <c r="Q36305" s="2"/>
      <c r="R36305" s="2"/>
      <c r="S36305" s="2"/>
      <c r="AB36305" s="2"/>
    </row>
    <row r="36306" spans="1:28" x14ac:dyDescent="0.2">
      <c r="A36306" s="2"/>
      <c r="E36306" s="2"/>
      <c r="F36306" s="2"/>
      <c r="G36306" s="2"/>
      <c r="H36306" s="2"/>
      <c r="L36306" s="2"/>
      <c r="M36306" s="2"/>
      <c r="P36306" s="2"/>
      <c r="Q36306" s="2"/>
      <c r="R36306" s="2"/>
      <c r="S36306" s="2"/>
      <c r="AB36306" s="2"/>
    </row>
    <row r="36307" spans="1:28" x14ac:dyDescent="0.2">
      <c r="A36307" s="2"/>
      <c r="E36307" s="2"/>
      <c r="F36307" s="2"/>
      <c r="G36307" s="2"/>
      <c r="H36307" s="2"/>
      <c r="L36307" s="2"/>
      <c r="M36307" s="2"/>
      <c r="P36307" s="2"/>
      <c r="Q36307" s="2"/>
      <c r="R36307" s="2"/>
      <c r="S36307" s="2"/>
      <c r="AB36307" s="2"/>
    </row>
    <row r="36308" spans="1:28" x14ac:dyDescent="0.2">
      <c r="A36308" s="2"/>
      <c r="E36308" s="2"/>
      <c r="F36308" s="2"/>
      <c r="G36308" s="2"/>
      <c r="H36308" s="2"/>
      <c r="L36308" s="2"/>
      <c r="M36308" s="2"/>
      <c r="P36308" s="2"/>
      <c r="Q36308" s="2"/>
      <c r="R36308" s="2"/>
      <c r="S36308" s="2"/>
      <c r="AB36308" s="2"/>
    </row>
    <row r="36309" spans="1:28" x14ac:dyDescent="0.2">
      <c r="A36309" s="2"/>
      <c r="E36309" s="2"/>
      <c r="F36309" s="2"/>
      <c r="G36309" s="2"/>
      <c r="H36309" s="2"/>
      <c r="L36309" s="2"/>
      <c r="M36309" s="2"/>
      <c r="P36309" s="2"/>
      <c r="Q36309" s="2"/>
      <c r="R36309" s="2"/>
      <c r="S36309" s="2"/>
      <c r="AB36309" s="2"/>
    </row>
    <row r="36310" spans="1:28" x14ac:dyDescent="0.2">
      <c r="A36310" s="2"/>
      <c r="E36310" s="2"/>
      <c r="F36310" s="2"/>
      <c r="G36310" s="2"/>
      <c r="H36310" s="2"/>
      <c r="L36310" s="2"/>
      <c r="M36310" s="2"/>
      <c r="P36310" s="2"/>
      <c r="Q36310" s="2"/>
      <c r="R36310" s="2"/>
      <c r="S36310" s="2"/>
      <c r="AB36310" s="2"/>
    </row>
    <row r="36311" spans="1:28" x14ac:dyDescent="0.2">
      <c r="A36311" s="2"/>
      <c r="E36311" s="2"/>
      <c r="F36311" s="2"/>
      <c r="G36311" s="2"/>
      <c r="H36311" s="2"/>
      <c r="L36311" s="2"/>
      <c r="M36311" s="2"/>
      <c r="P36311" s="2"/>
      <c r="Q36311" s="2"/>
      <c r="R36311" s="2"/>
      <c r="S36311" s="2"/>
      <c r="AB36311" s="2"/>
    </row>
    <row r="36312" spans="1:28" x14ac:dyDescent="0.2">
      <c r="A36312" s="2"/>
      <c r="E36312" s="2"/>
      <c r="F36312" s="2"/>
      <c r="G36312" s="2"/>
      <c r="H36312" s="2"/>
      <c r="L36312" s="2"/>
      <c r="M36312" s="2"/>
      <c r="P36312" s="2"/>
      <c r="Q36312" s="2"/>
      <c r="R36312" s="2"/>
      <c r="S36312" s="2"/>
      <c r="AB36312" s="2"/>
    </row>
    <row r="36313" spans="1:28" x14ac:dyDescent="0.2">
      <c r="A36313" s="2"/>
      <c r="E36313" s="2"/>
      <c r="F36313" s="2"/>
      <c r="G36313" s="2"/>
      <c r="H36313" s="2"/>
      <c r="L36313" s="2"/>
      <c r="M36313" s="2"/>
      <c r="P36313" s="2"/>
      <c r="Q36313" s="2"/>
      <c r="R36313" s="2"/>
      <c r="S36313" s="2"/>
      <c r="AB36313" s="2"/>
    </row>
    <row r="36314" spans="1:28" x14ac:dyDescent="0.2">
      <c r="A36314" s="2"/>
      <c r="E36314" s="2"/>
      <c r="F36314" s="2"/>
      <c r="G36314" s="2"/>
      <c r="H36314" s="2"/>
      <c r="L36314" s="2"/>
      <c r="M36314" s="2"/>
      <c r="P36314" s="2"/>
      <c r="Q36314" s="2"/>
      <c r="R36314" s="2"/>
      <c r="S36314" s="2"/>
      <c r="AB36314" s="2"/>
    </row>
    <row r="36315" spans="1:28" x14ac:dyDescent="0.2">
      <c r="A36315" s="2"/>
      <c r="E36315" s="2"/>
      <c r="F36315" s="2"/>
      <c r="G36315" s="2"/>
      <c r="H36315" s="2"/>
      <c r="L36315" s="2"/>
      <c r="M36315" s="2"/>
      <c r="P36315" s="2"/>
      <c r="Q36315" s="2"/>
      <c r="R36315" s="2"/>
      <c r="S36315" s="2"/>
      <c r="AB36315" s="2"/>
    </row>
    <row r="36316" spans="1:28" x14ac:dyDescent="0.2">
      <c r="A36316" s="2"/>
      <c r="E36316" s="2"/>
      <c r="F36316" s="2"/>
      <c r="G36316" s="2"/>
      <c r="H36316" s="2"/>
      <c r="L36316" s="2"/>
      <c r="M36316" s="2"/>
      <c r="P36316" s="2"/>
      <c r="Q36316" s="2"/>
      <c r="R36316" s="2"/>
      <c r="S36316" s="2"/>
      <c r="AB36316" s="2"/>
    </row>
    <row r="36317" spans="1:28" x14ac:dyDescent="0.2">
      <c r="A36317" s="2"/>
      <c r="E36317" s="2"/>
      <c r="F36317" s="2"/>
      <c r="G36317" s="2"/>
      <c r="H36317" s="2"/>
      <c r="L36317" s="2"/>
      <c r="M36317" s="2"/>
      <c r="P36317" s="2"/>
      <c r="Q36317" s="2"/>
      <c r="R36317" s="2"/>
      <c r="S36317" s="2"/>
      <c r="AB36317" s="2"/>
    </row>
    <row r="36318" spans="1:28" x14ac:dyDescent="0.2">
      <c r="A36318" s="2"/>
      <c r="E36318" s="2"/>
      <c r="F36318" s="2"/>
      <c r="G36318" s="2"/>
      <c r="H36318" s="2"/>
      <c r="L36318" s="2"/>
      <c r="M36318" s="2"/>
      <c r="P36318" s="2"/>
      <c r="Q36318" s="2"/>
      <c r="R36318" s="2"/>
      <c r="S36318" s="2"/>
      <c r="AB36318" s="2"/>
    </row>
    <row r="36319" spans="1:28" x14ac:dyDescent="0.2">
      <c r="A36319" s="2"/>
      <c r="E36319" s="2"/>
      <c r="F36319" s="2"/>
      <c r="G36319" s="2"/>
      <c r="H36319" s="2"/>
      <c r="L36319" s="2"/>
      <c r="M36319" s="2"/>
      <c r="P36319" s="2"/>
      <c r="Q36319" s="2"/>
      <c r="R36319" s="2"/>
      <c r="S36319" s="2"/>
      <c r="AB36319" s="2"/>
    </row>
    <row r="36320" spans="1:28" x14ac:dyDescent="0.2">
      <c r="A36320" s="2"/>
      <c r="E36320" s="2"/>
      <c r="F36320" s="2"/>
      <c r="G36320" s="2"/>
      <c r="H36320" s="2"/>
      <c r="L36320" s="2"/>
      <c r="M36320" s="2"/>
      <c r="P36320" s="2"/>
      <c r="Q36320" s="2"/>
      <c r="R36320" s="2"/>
      <c r="S36320" s="2"/>
      <c r="AB36320" s="2"/>
    </row>
    <row r="36321" spans="1:28" x14ac:dyDescent="0.2">
      <c r="A36321" s="2"/>
      <c r="E36321" s="2"/>
      <c r="F36321" s="2"/>
      <c r="G36321" s="2"/>
      <c r="H36321" s="2"/>
      <c r="L36321" s="2"/>
      <c r="M36321" s="2"/>
      <c r="P36321" s="2"/>
      <c r="Q36321" s="2"/>
      <c r="R36321" s="2"/>
      <c r="S36321" s="2"/>
      <c r="AB36321" s="2"/>
    </row>
    <row r="36322" spans="1:28" x14ac:dyDescent="0.2">
      <c r="A36322" s="2"/>
      <c r="E36322" s="2"/>
      <c r="F36322" s="2"/>
      <c r="G36322" s="2"/>
      <c r="H36322" s="2"/>
      <c r="L36322" s="2"/>
      <c r="M36322" s="2"/>
      <c r="P36322" s="2"/>
      <c r="Q36322" s="2"/>
      <c r="R36322" s="2"/>
      <c r="S36322" s="2"/>
      <c r="AB36322" s="2"/>
    </row>
    <row r="36323" spans="1:28" x14ac:dyDescent="0.2">
      <c r="A36323" s="2"/>
      <c r="E36323" s="2"/>
      <c r="F36323" s="2"/>
      <c r="G36323" s="2"/>
      <c r="H36323" s="2"/>
      <c r="L36323" s="2"/>
      <c r="M36323" s="2"/>
      <c r="P36323" s="2"/>
      <c r="Q36323" s="2"/>
      <c r="R36323" s="2"/>
      <c r="S36323" s="2"/>
      <c r="AB36323" s="2"/>
    </row>
    <row r="36324" spans="1:28" x14ac:dyDescent="0.2">
      <c r="A36324" s="2"/>
      <c r="E36324" s="2"/>
      <c r="F36324" s="2"/>
      <c r="G36324" s="2"/>
      <c r="H36324" s="2"/>
      <c r="L36324" s="2"/>
      <c r="M36324" s="2"/>
      <c r="P36324" s="2"/>
      <c r="Q36324" s="2"/>
      <c r="R36324" s="2"/>
      <c r="S36324" s="2"/>
      <c r="AB36324" s="2"/>
    </row>
    <row r="36325" spans="1:28" x14ac:dyDescent="0.2">
      <c r="A36325" s="2"/>
      <c r="E36325" s="2"/>
      <c r="F36325" s="2"/>
      <c r="G36325" s="2"/>
      <c r="H36325" s="2"/>
      <c r="L36325" s="2"/>
      <c r="M36325" s="2"/>
      <c r="P36325" s="2"/>
      <c r="Q36325" s="2"/>
      <c r="R36325" s="2"/>
      <c r="S36325" s="2"/>
      <c r="AB36325" s="2"/>
    </row>
    <row r="36326" spans="1:28" x14ac:dyDescent="0.2">
      <c r="A36326" s="2"/>
      <c r="E36326" s="2"/>
      <c r="F36326" s="2"/>
      <c r="G36326" s="2"/>
      <c r="H36326" s="2"/>
      <c r="L36326" s="2"/>
      <c r="M36326" s="2"/>
      <c r="P36326" s="2"/>
      <c r="Q36326" s="2"/>
      <c r="R36326" s="2"/>
      <c r="S36326" s="2"/>
      <c r="AB36326" s="2"/>
    </row>
    <row r="36327" spans="1:28" x14ac:dyDescent="0.2">
      <c r="A36327" s="2"/>
      <c r="E36327" s="2"/>
      <c r="F36327" s="2"/>
      <c r="G36327" s="2"/>
      <c r="H36327" s="2"/>
      <c r="L36327" s="2"/>
      <c r="M36327" s="2"/>
      <c r="P36327" s="2"/>
      <c r="Q36327" s="2"/>
      <c r="R36327" s="2"/>
      <c r="S36327" s="2"/>
      <c r="AB36327" s="2"/>
    </row>
    <row r="36328" spans="1:28" x14ac:dyDescent="0.2">
      <c r="A36328" s="2"/>
      <c r="E36328" s="2"/>
      <c r="F36328" s="2"/>
      <c r="G36328" s="2"/>
      <c r="H36328" s="2"/>
      <c r="L36328" s="2"/>
      <c r="M36328" s="2"/>
      <c r="P36328" s="2"/>
      <c r="Q36328" s="2"/>
      <c r="R36328" s="2"/>
      <c r="S36328" s="2"/>
      <c r="AB36328" s="2"/>
    </row>
    <row r="36329" spans="1:28" x14ac:dyDescent="0.2">
      <c r="A36329" s="2"/>
      <c r="E36329" s="2"/>
      <c r="F36329" s="2"/>
      <c r="G36329" s="2"/>
      <c r="H36329" s="2"/>
      <c r="L36329" s="2"/>
      <c r="M36329" s="2"/>
      <c r="P36329" s="2"/>
      <c r="Q36329" s="2"/>
      <c r="R36329" s="2"/>
      <c r="S36329" s="2"/>
      <c r="AB36329" s="2"/>
    </row>
    <row r="36330" spans="1:28" x14ac:dyDescent="0.2">
      <c r="A36330" s="2"/>
      <c r="E36330" s="2"/>
      <c r="F36330" s="2"/>
      <c r="G36330" s="2"/>
      <c r="H36330" s="2"/>
      <c r="L36330" s="2"/>
      <c r="M36330" s="2"/>
      <c r="P36330" s="2"/>
      <c r="Q36330" s="2"/>
      <c r="R36330" s="2"/>
      <c r="S36330" s="2"/>
      <c r="AB36330" s="2"/>
    </row>
    <row r="36331" spans="1:28" x14ac:dyDescent="0.2">
      <c r="A36331" s="2"/>
      <c r="E36331" s="2"/>
      <c r="F36331" s="2"/>
      <c r="G36331" s="2"/>
      <c r="H36331" s="2"/>
      <c r="L36331" s="2"/>
      <c r="M36331" s="2"/>
      <c r="P36331" s="2"/>
      <c r="Q36331" s="2"/>
      <c r="R36331" s="2"/>
      <c r="S36331" s="2"/>
      <c r="AB36331" s="2"/>
    </row>
    <row r="36332" spans="1:28" x14ac:dyDescent="0.2">
      <c r="A36332" s="2"/>
      <c r="E36332" s="2"/>
      <c r="F36332" s="2"/>
      <c r="G36332" s="2"/>
      <c r="H36332" s="2"/>
      <c r="L36332" s="2"/>
      <c r="M36332" s="2"/>
      <c r="P36332" s="2"/>
      <c r="Q36332" s="2"/>
      <c r="R36332" s="2"/>
      <c r="S36332" s="2"/>
      <c r="AB36332" s="2"/>
    </row>
    <row r="36333" spans="1:28" x14ac:dyDescent="0.2">
      <c r="A36333" s="2"/>
      <c r="E36333" s="2"/>
      <c r="F36333" s="2"/>
      <c r="G36333" s="2"/>
      <c r="H36333" s="2"/>
      <c r="L36333" s="2"/>
      <c r="M36333" s="2"/>
      <c r="P36333" s="2"/>
      <c r="Q36333" s="2"/>
      <c r="R36333" s="2"/>
      <c r="S36333" s="2"/>
      <c r="AB36333" s="2"/>
    </row>
    <row r="36334" spans="1:28" x14ac:dyDescent="0.2">
      <c r="A36334" s="2"/>
      <c r="E36334" s="2"/>
      <c r="F36334" s="2"/>
      <c r="G36334" s="2"/>
      <c r="H36334" s="2"/>
      <c r="L36334" s="2"/>
      <c r="M36334" s="2"/>
      <c r="P36334" s="2"/>
      <c r="Q36334" s="2"/>
      <c r="R36334" s="2"/>
      <c r="S36334" s="2"/>
      <c r="AB36334" s="2"/>
    </row>
    <row r="36335" spans="1:28" x14ac:dyDescent="0.2">
      <c r="A36335" s="2"/>
      <c r="E36335" s="2"/>
      <c r="F36335" s="2"/>
      <c r="G36335" s="2"/>
      <c r="H36335" s="2"/>
      <c r="L36335" s="2"/>
      <c r="M36335" s="2"/>
      <c r="P36335" s="2"/>
      <c r="Q36335" s="2"/>
      <c r="R36335" s="2"/>
      <c r="S36335" s="2"/>
      <c r="AB36335" s="2"/>
    </row>
    <row r="36336" spans="1:28" x14ac:dyDescent="0.2">
      <c r="A36336" s="2"/>
      <c r="E36336" s="2"/>
      <c r="F36336" s="2"/>
      <c r="G36336" s="2"/>
      <c r="H36336" s="2"/>
      <c r="L36336" s="2"/>
      <c r="M36336" s="2"/>
      <c r="P36336" s="2"/>
      <c r="Q36336" s="2"/>
      <c r="R36336" s="2"/>
      <c r="S36336" s="2"/>
      <c r="AB36336" s="2"/>
    </row>
    <row r="36337" spans="1:28" x14ac:dyDescent="0.2">
      <c r="A36337" s="2"/>
      <c r="E36337" s="2"/>
      <c r="F36337" s="2"/>
      <c r="G36337" s="2"/>
      <c r="H36337" s="2"/>
      <c r="L36337" s="2"/>
      <c r="M36337" s="2"/>
      <c r="P36337" s="2"/>
      <c r="Q36337" s="2"/>
      <c r="R36337" s="2"/>
      <c r="S36337" s="2"/>
      <c r="AB36337" s="2"/>
    </row>
    <row r="36338" spans="1:28" x14ac:dyDescent="0.2">
      <c r="A36338" s="2"/>
      <c r="E36338" s="2"/>
      <c r="F36338" s="2"/>
      <c r="G36338" s="2"/>
      <c r="H36338" s="2"/>
      <c r="L36338" s="2"/>
      <c r="M36338" s="2"/>
      <c r="P36338" s="2"/>
      <c r="Q36338" s="2"/>
      <c r="R36338" s="2"/>
      <c r="S36338" s="2"/>
      <c r="AB36338" s="2"/>
    </row>
    <row r="36339" spans="1:28" x14ac:dyDescent="0.2">
      <c r="A36339" s="2"/>
      <c r="E36339" s="2"/>
      <c r="F36339" s="2"/>
      <c r="G36339" s="2"/>
      <c r="H36339" s="2"/>
      <c r="L36339" s="2"/>
      <c r="M36339" s="2"/>
      <c r="P36339" s="2"/>
      <c r="Q36339" s="2"/>
      <c r="R36339" s="2"/>
      <c r="S36339" s="2"/>
      <c r="AB36339" s="2"/>
    </row>
    <row r="36340" spans="1:28" x14ac:dyDescent="0.2">
      <c r="A36340" s="2"/>
      <c r="E36340" s="2"/>
      <c r="F36340" s="2"/>
      <c r="G36340" s="2"/>
      <c r="H36340" s="2"/>
      <c r="L36340" s="2"/>
      <c r="M36340" s="2"/>
      <c r="P36340" s="2"/>
      <c r="Q36340" s="2"/>
      <c r="R36340" s="2"/>
      <c r="S36340" s="2"/>
      <c r="AB36340" s="2"/>
    </row>
    <row r="36341" spans="1:28" x14ac:dyDescent="0.2">
      <c r="A36341" s="2"/>
      <c r="E36341" s="2"/>
      <c r="F36341" s="2"/>
      <c r="G36341" s="2"/>
      <c r="H36341" s="2"/>
      <c r="L36341" s="2"/>
      <c r="M36341" s="2"/>
      <c r="P36341" s="2"/>
      <c r="Q36341" s="2"/>
      <c r="R36341" s="2"/>
      <c r="S36341" s="2"/>
      <c r="AB36341" s="2"/>
    </row>
    <row r="36342" spans="1:28" x14ac:dyDescent="0.2">
      <c r="A36342" s="2"/>
      <c r="E36342" s="2"/>
      <c r="F36342" s="2"/>
      <c r="G36342" s="2"/>
      <c r="H36342" s="2"/>
      <c r="L36342" s="2"/>
      <c r="M36342" s="2"/>
      <c r="P36342" s="2"/>
      <c r="Q36342" s="2"/>
      <c r="R36342" s="2"/>
      <c r="S36342" s="2"/>
      <c r="AB36342" s="2"/>
    </row>
    <row r="36343" spans="1:28" x14ac:dyDescent="0.2">
      <c r="A36343" s="2"/>
      <c r="E36343" s="2"/>
      <c r="F36343" s="2"/>
      <c r="G36343" s="2"/>
      <c r="H36343" s="2"/>
      <c r="L36343" s="2"/>
      <c r="M36343" s="2"/>
      <c r="P36343" s="2"/>
      <c r="Q36343" s="2"/>
      <c r="R36343" s="2"/>
      <c r="S36343" s="2"/>
      <c r="AB36343" s="2"/>
    </row>
    <row r="36344" spans="1:28" x14ac:dyDescent="0.2">
      <c r="A36344" s="2"/>
      <c r="E36344" s="2"/>
      <c r="F36344" s="2"/>
      <c r="G36344" s="2"/>
      <c r="H36344" s="2"/>
      <c r="L36344" s="2"/>
      <c r="M36344" s="2"/>
      <c r="P36344" s="2"/>
      <c r="Q36344" s="2"/>
      <c r="R36344" s="2"/>
      <c r="S36344" s="2"/>
      <c r="AB36344" s="2"/>
    </row>
    <row r="36345" spans="1:28" x14ac:dyDescent="0.2">
      <c r="A36345" s="2"/>
      <c r="E36345" s="2"/>
      <c r="F36345" s="2"/>
      <c r="G36345" s="2"/>
      <c r="H36345" s="2"/>
      <c r="L36345" s="2"/>
      <c r="M36345" s="2"/>
      <c r="P36345" s="2"/>
      <c r="Q36345" s="2"/>
      <c r="R36345" s="2"/>
      <c r="S36345" s="2"/>
      <c r="AB36345" s="2"/>
    </row>
    <row r="36346" spans="1:28" x14ac:dyDescent="0.2">
      <c r="A36346" s="2"/>
      <c r="E36346" s="2"/>
      <c r="F36346" s="2"/>
      <c r="G36346" s="2"/>
      <c r="H36346" s="2"/>
      <c r="L36346" s="2"/>
      <c r="M36346" s="2"/>
      <c r="P36346" s="2"/>
      <c r="Q36346" s="2"/>
      <c r="R36346" s="2"/>
      <c r="S36346" s="2"/>
      <c r="AB36346" s="2"/>
    </row>
    <row r="36347" spans="1:28" x14ac:dyDescent="0.2">
      <c r="A36347" s="2"/>
      <c r="E36347" s="2"/>
      <c r="F36347" s="2"/>
      <c r="G36347" s="2"/>
      <c r="H36347" s="2"/>
      <c r="L36347" s="2"/>
      <c r="M36347" s="2"/>
      <c r="P36347" s="2"/>
      <c r="Q36347" s="2"/>
      <c r="R36347" s="2"/>
      <c r="S36347" s="2"/>
      <c r="AB36347" s="2"/>
    </row>
    <row r="36348" spans="1:28" x14ac:dyDescent="0.2">
      <c r="A36348" s="2"/>
      <c r="E36348" s="2"/>
      <c r="F36348" s="2"/>
      <c r="G36348" s="2"/>
      <c r="H36348" s="2"/>
      <c r="L36348" s="2"/>
      <c r="M36348" s="2"/>
      <c r="P36348" s="2"/>
      <c r="Q36348" s="2"/>
      <c r="R36348" s="2"/>
      <c r="S36348" s="2"/>
      <c r="AB36348" s="2"/>
    </row>
    <row r="36349" spans="1:28" x14ac:dyDescent="0.2">
      <c r="A36349" s="2"/>
      <c r="E36349" s="2"/>
      <c r="F36349" s="2"/>
      <c r="G36349" s="2"/>
      <c r="H36349" s="2"/>
      <c r="L36349" s="2"/>
      <c r="M36349" s="2"/>
      <c r="P36349" s="2"/>
      <c r="Q36349" s="2"/>
      <c r="R36349" s="2"/>
      <c r="S36349" s="2"/>
      <c r="AB36349" s="2"/>
    </row>
    <row r="36350" spans="1:28" x14ac:dyDescent="0.2">
      <c r="A36350" s="2"/>
      <c r="E36350" s="2"/>
      <c r="F36350" s="2"/>
      <c r="G36350" s="2"/>
      <c r="H36350" s="2"/>
      <c r="L36350" s="2"/>
      <c r="M36350" s="2"/>
      <c r="P36350" s="2"/>
      <c r="Q36350" s="2"/>
      <c r="R36350" s="2"/>
      <c r="S36350" s="2"/>
      <c r="AB36350" s="2"/>
    </row>
    <row r="36351" spans="1:28" x14ac:dyDescent="0.2">
      <c r="A36351" s="2"/>
      <c r="E36351" s="2"/>
      <c r="F36351" s="2"/>
      <c r="G36351" s="2"/>
      <c r="H36351" s="2"/>
      <c r="L36351" s="2"/>
      <c r="M36351" s="2"/>
      <c r="P36351" s="2"/>
      <c r="Q36351" s="2"/>
      <c r="R36351" s="2"/>
      <c r="S36351" s="2"/>
      <c r="AB36351" s="2"/>
    </row>
    <row r="36352" spans="1:28" x14ac:dyDescent="0.2">
      <c r="A36352" s="2"/>
      <c r="E36352" s="2"/>
      <c r="F36352" s="2"/>
      <c r="G36352" s="2"/>
      <c r="H36352" s="2"/>
      <c r="L36352" s="2"/>
      <c r="M36352" s="2"/>
      <c r="P36352" s="2"/>
      <c r="Q36352" s="2"/>
      <c r="R36352" s="2"/>
      <c r="S36352" s="2"/>
      <c r="AB36352" s="2"/>
    </row>
    <row r="36353" spans="1:28" x14ac:dyDescent="0.2">
      <c r="A36353" s="2"/>
      <c r="E36353" s="2"/>
      <c r="F36353" s="2"/>
      <c r="G36353" s="2"/>
      <c r="H36353" s="2"/>
      <c r="L36353" s="2"/>
      <c r="M36353" s="2"/>
      <c r="P36353" s="2"/>
      <c r="Q36353" s="2"/>
      <c r="R36353" s="2"/>
      <c r="S36353" s="2"/>
      <c r="AB36353" s="2"/>
    </row>
    <row r="36354" spans="1:28" x14ac:dyDescent="0.2">
      <c r="A36354" s="2"/>
      <c r="E36354" s="2"/>
      <c r="F36354" s="2"/>
      <c r="G36354" s="2"/>
      <c r="H36354" s="2"/>
      <c r="L36354" s="2"/>
      <c r="M36354" s="2"/>
      <c r="P36354" s="2"/>
      <c r="Q36354" s="2"/>
      <c r="R36354" s="2"/>
      <c r="S36354" s="2"/>
      <c r="AB36354" s="2"/>
    </row>
    <row r="36355" spans="1:28" x14ac:dyDescent="0.2">
      <c r="A36355" s="2"/>
      <c r="E36355" s="2"/>
      <c r="F36355" s="2"/>
      <c r="G36355" s="2"/>
      <c r="H36355" s="2"/>
      <c r="L36355" s="2"/>
      <c r="M36355" s="2"/>
      <c r="P36355" s="2"/>
      <c r="Q36355" s="2"/>
      <c r="R36355" s="2"/>
      <c r="S36355" s="2"/>
      <c r="AB36355" s="2"/>
    </row>
    <row r="36356" spans="1:28" x14ac:dyDescent="0.2">
      <c r="A36356" s="2"/>
      <c r="E36356" s="2"/>
      <c r="F36356" s="2"/>
      <c r="G36356" s="2"/>
      <c r="H36356" s="2"/>
      <c r="L36356" s="2"/>
      <c r="M36356" s="2"/>
      <c r="P36356" s="2"/>
      <c r="Q36356" s="2"/>
      <c r="R36356" s="2"/>
      <c r="S36356" s="2"/>
      <c r="AB36356" s="2"/>
    </row>
    <row r="36357" spans="1:28" x14ac:dyDescent="0.2">
      <c r="A36357" s="2"/>
      <c r="E36357" s="2"/>
      <c r="F36357" s="2"/>
      <c r="G36357" s="2"/>
      <c r="H36357" s="2"/>
      <c r="L36357" s="2"/>
      <c r="M36357" s="2"/>
      <c r="P36357" s="2"/>
      <c r="Q36357" s="2"/>
      <c r="R36357" s="2"/>
      <c r="S36357" s="2"/>
      <c r="AB36357" s="2"/>
    </row>
    <row r="36358" spans="1:28" x14ac:dyDescent="0.2">
      <c r="A36358" s="2"/>
      <c r="E36358" s="2"/>
      <c r="F36358" s="2"/>
      <c r="G36358" s="2"/>
      <c r="H36358" s="2"/>
      <c r="L36358" s="2"/>
      <c r="M36358" s="2"/>
      <c r="P36358" s="2"/>
      <c r="Q36358" s="2"/>
      <c r="R36358" s="2"/>
      <c r="S36358" s="2"/>
      <c r="AB36358" s="2"/>
    </row>
    <row r="36359" spans="1:28" x14ac:dyDescent="0.2">
      <c r="A36359" s="2"/>
      <c r="E36359" s="2"/>
      <c r="F36359" s="2"/>
      <c r="G36359" s="2"/>
      <c r="H36359" s="2"/>
      <c r="L36359" s="2"/>
      <c r="M36359" s="2"/>
      <c r="P36359" s="2"/>
      <c r="Q36359" s="2"/>
      <c r="R36359" s="2"/>
      <c r="S36359" s="2"/>
      <c r="AB36359" s="2"/>
    </row>
    <row r="36360" spans="1:28" x14ac:dyDescent="0.2">
      <c r="A36360" s="2"/>
      <c r="E36360" s="2"/>
      <c r="F36360" s="2"/>
      <c r="G36360" s="2"/>
      <c r="H36360" s="2"/>
      <c r="L36360" s="2"/>
      <c r="M36360" s="2"/>
      <c r="P36360" s="2"/>
      <c r="Q36360" s="2"/>
      <c r="R36360" s="2"/>
      <c r="S36360" s="2"/>
      <c r="AB36360" s="2"/>
    </row>
    <row r="36361" spans="1:28" x14ac:dyDescent="0.2">
      <c r="A36361" s="2"/>
      <c r="E36361" s="2"/>
      <c r="F36361" s="2"/>
      <c r="G36361" s="2"/>
      <c r="H36361" s="2"/>
      <c r="L36361" s="2"/>
      <c r="M36361" s="2"/>
      <c r="P36361" s="2"/>
      <c r="Q36361" s="2"/>
      <c r="R36361" s="2"/>
      <c r="S36361" s="2"/>
      <c r="AB36361" s="2"/>
    </row>
    <row r="36362" spans="1:28" x14ac:dyDescent="0.2">
      <c r="A36362" s="2"/>
      <c r="E36362" s="2"/>
      <c r="F36362" s="2"/>
      <c r="G36362" s="2"/>
      <c r="H36362" s="2"/>
      <c r="L36362" s="2"/>
      <c r="M36362" s="2"/>
      <c r="P36362" s="2"/>
      <c r="Q36362" s="2"/>
      <c r="R36362" s="2"/>
      <c r="S36362" s="2"/>
      <c r="AB36362" s="2"/>
    </row>
    <row r="36363" spans="1:28" x14ac:dyDescent="0.2">
      <c r="A36363" s="2"/>
      <c r="E36363" s="2"/>
      <c r="F36363" s="2"/>
      <c r="G36363" s="2"/>
      <c r="H36363" s="2"/>
      <c r="L36363" s="2"/>
      <c r="M36363" s="2"/>
      <c r="P36363" s="2"/>
      <c r="Q36363" s="2"/>
      <c r="R36363" s="2"/>
      <c r="S36363" s="2"/>
      <c r="AB36363" s="2"/>
    </row>
    <row r="36364" spans="1:28" x14ac:dyDescent="0.2">
      <c r="A36364" s="2"/>
      <c r="E36364" s="2"/>
      <c r="F36364" s="2"/>
      <c r="G36364" s="2"/>
      <c r="H36364" s="2"/>
      <c r="L36364" s="2"/>
      <c r="M36364" s="2"/>
      <c r="P36364" s="2"/>
      <c r="Q36364" s="2"/>
      <c r="R36364" s="2"/>
      <c r="S36364" s="2"/>
      <c r="AB36364" s="2"/>
    </row>
    <row r="36365" spans="1:28" x14ac:dyDescent="0.2">
      <c r="A36365" s="2"/>
      <c r="E36365" s="2"/>
      <c r="F36365" s="2"/>
      <c r="G36365" s="2"/>
      <c r="H36365" s="2"/>
      <c r="L36365" s="2"/>
      <c r="M36365" s="2"/>
      <c r="P36365" s="2"/>
      <c r="Q36365" s="2"/>
      <c r="R36365" s="2"/>
      <c r="S36365" s="2"/>
      <c r="AB36365" s="2"/>
    </row>
    <row r="36366" spans="1:28" x14ac:dyDescent="0.2">
      <c r="A36366" s="2"/>
      <c r="E36366" s="2"/>
      <c r="F36366" s="2"/>
      <c r="G36366" s="2"/>
      <c r="H36366" s="2"/>
      <c r="L36366" s="2"/>
      <c r="M36366" s="2"/>
      <c r="P36366" s="2"/>
      <c r="Q36366" s="2"/>
      <c r="R36366" s="2"/>
      <c r="S36366" s="2"/>
      <c r="AB36366" s="2"/>
    </row>
    <row r="36367" spans="1:28" x14ac:dyDescent="0.2">
      <c r="A36367" s="2"/>
      <c r="E36367" s="2"/>
      <c r="F36367" s="2"/>
      <c r="G36367" s="2"/>
      <c r="H36367" s="2"/>
      <c r="L36367" s="2"/>
      <c r="M36367" s="2"/>
      <c r="P36367" s="2"/>
      <c r="Q36367" s="2"/>
      <c r="R36367" s="2"/>
      <c r="S36367" s="2"/>
      <c r="AB36367" s="2"/>
    </row>
    <row r="36368" spans="1:28" x14ac:dyDescent="0.2">
      <c r="A36368" s="2"/>
      <c r="E36368" s="2"/>
      <c r="F36368" s="2"/>
      <c r="G36368" s="2"/>
      <c r="H36368" s="2"/>
      <c r="L36368" s="2"/>
      <c r="M36368" s="2"/>
      <c r="P36368" s="2"/>
      <c r="Q36368" s="2"/>
      <c r="R36368" s="2"/>
      <c r="S36368" s="2"/>
      <c r="AB36368" s="2"/>
    </row>
    <row r="36369" spans="1:28" x14ac:dyDescent="0.2">
      <c r="A36369" s="2"/>
      <c r="E36369" s="2"/>
      <c r="F36369" s="2"/>
      <c r="G36369" s="2"/>
      <c r="H36369" s="2"/>
      <c r="L36369" s="2"/>
      <c r="M36369" s="2"/>
      <c r="P36369" s="2"/>
      <c r="Q36369" s="2"/>
      <c r="R36369" s="2"/>
      <c r="S36369" s="2"/>
      <c r="AB36369" s="2"/>
    </row>
    <row r="36370" spans="1:28" x14ac:dyDescent="0.2">
      <c r="A36370" s="2"/>
      <c r="E36370" s="2"/>
      <c r="F36370" s="2"/>
      <c r="G36370" s="2"/>
      <c r="H36370" s="2"/>
      <c r="L36370" s="2"/>
      <c r="M36370" s="2"/>
      <c r="P36370" s="2"/>
      <c r="Q36370" s="2"/>
      <c r="R36370" s="2"/>
      <c r="S36370" s="2"/>
      <c r="AB36370" s="2"/>
    </row>
    <row r="36371" spans="1:28" x14ac:dyDescent="0.2">
      <c r="A36371" s="2"/>
      <c r="E36371" s="2"/>
      <c r="F36371" s="2"/>
      <c r="G36371" s="2"/>
      <c r="H36371" s="2"/>
      <c r="L36371" s="2"/>
      <c r="M36371" s="2"/>
      <c r="P36371" s="2"/>
      <c r="Q36371" s="2"/>
      <c r="R36371" s="2"/>
      <c r="S36371" s="2"/>
      <c r="AB36371" s="2"/>
    </row>
    <row r="36372" spans="1:28" x14ac:dyDescent="0.2">
      <c r="A36372" s="2"/>
      <c r="E36372" s="2"/>
      <c r="F36372" s="2"/>
      <c r="G36372" s="2"/>
      <c r="H36372" s="2"/>
      <c r="L36372" s="2"/>
      <c r="M36372" s="2"/>
      <c r="P36372" s="2"/>
      <c r="Q36372" s="2"/>
      <c r="R36372" s="2"/>
      <c r="S36372" s="2"/>
      <c r="AB36372" s="2"/>
    </row>
    <row r="36373" spans="1:28" x14ac:dyDescent="0.2">
      <c r="A36373" s="2"/>
      <c r="E36373" s="2"/>
      <c r="F36373" s="2"/>
      <c r="G36373" s="2"/>
      <c r="H36373" s="2"/>
      <c r="L36373" s="2"/>
      <c r="M36373" s="2"/>
      <c r="P36373" s="2"/>
      <c r="Q36373" s="2"/>
      <c r="R36373" s="2"/>
      <c r="S36373" s="2"/>
      <c r="AB36373" s="2"/>
    </row>
    <row r="36374" spans="1:28" x14ac:dyDescent="0.2">
      <c r="A36374" s="2"/>
      <c r="E36374" s="2"/>
      <c r="F36374" s="2"/>
      <c r="G36374" s="2"/>
      <c r="H36374" s="2"/>
      <c r="L36374" s="2"/>
      <c r="M36374" s="2"/>
      <c r="P36374" s="2"/>
      <c r="Q36374" s="2"/>
      <c r="R36374" s="2"/>
      <c r="S36374" s="2"/>
      <c r="AB36374" s="2"/>
    </row>
    <row r="36375" spans="1:28" x14ac:dyDescent="0.2">
      <c r="A36375" s="2"/>
      <c r="E36375" s="2"/>
      <c r="F36375" s="2"/>
      <c r="G36375" s="2"/>
      <c r="H36375" s="2"/>
      <c r="L36375" s="2"/>
      <c r="M36375" s="2"/>
      <c r="P36375" s="2"/>
      <c r="Q36375" s="2"/>
      <c r="R36375" s="2"/>
      <c r="S36375" s="2"/>
      <c r="AB36375" s="2"/>
    </row>
    <row r="36376" spans="1:28" x14ac:dyDescent="0.2">
      <c r="A36376" s="2"/>
      <c r="E36376" s="2"/>
      <c r="F36376" s="2"/>
      <c r="G36376" s="2"/>
      <c r="H36376" s="2"/>
      <c r="L36376" s="2"/>
      <c r="M36376" s="2"/>
      <c r="P36376" s="2"/>
      <c r="Q36376" s="2"/>
      <c r="R36376" s="2"/>
      <c r="S36376" s="2"/>
      <c r="AB36376" s="2"/>
    </row>
    <row r="36377" spans="1:28" x14ac:dyDescent="0.2">
      <c r="A36377" s="2"/>
      <c r="E36377" s="2"/>
      <c r="F36377" s="2"/>
      <c r="G36377" s="2"/>
      <c r="H36377" s="2"/>
      <c r="L36377" s="2"/>
      <c r="M36377" s="2"/>
      <c r="P36377" s="2"/>
      <c r="Q36377" s="2"/>
      <c r="R36377" s="2"/>
      <c r="S36377" s="2"/>
      <c r="AB36377" s="2"/>
    </row>
    <row r="36378" spans="1:28" x14ac:dyDescent="0.2">
      <c r="A36378" s="2"/>
      <c r="E36378" s="2"/>
      <c r="F36378" s="2"/>
      <c r="G36378" s="2"/>
      <c r="H36378" s="2"/>
      <c r="L36378" s="2"/>
      <c r="M36378" s="2"/>
      <c r="P36378" s="2"/>
      <c r="Q36378" s="2"/>
      <c r="R36378" s="2"/>
      <c r="S36378" s="2"/>
      <c r="AB36378" s="2"/>
    </row>
    <row r="36379" spans="1:28" x14ac:dyDescent="0.2">
      <c r="A36379" s="2"/>
      <c r="E36379" s="2"/>
      <c r="F36379" s="2"/>
      <c r="G36379" s="2"/>
      <c r="H36379" s="2"/>
      <c r="L36379" s="2"/>
      <c r="M36379" s="2"/>
      <c r="P36379" s="2"/>
      <c r="Q36379" s="2"/>
      <c r="R36379" s="2"/>
      <c r="S36379" s="2"/>
      <c r="AB36379" s="2"/>
    </row>
    <row r="36380" spans="1:28" x14ac:dyDescent="0.2">
      <c r="A36380" s="2"/>
      <c r="E36380" s="2"/>
      <c r="F36380" s="2"/>
      <c r="G36380" s="2"/>
      <c r="H36380" s="2"/>
      <c r="L36380" s="2"/>
      <c r="M36380" s="2"/>
      <c r="P36380" s="2"/>
      <c r="Q36380" s="2"/>
      <c r="R36380" s="2"/>
      <c r="S36380" s="2"/>
      <c r="AB36380" s="2"/>
    </row>
    <row r="36381" spans="1:28" x14ac:dyDescent="0.2">
      <c r="A36381" s="2"/>
      <c r="E36381" s="2"/>
      <c r="F36381" s="2"/>
      <c r="G36381" s="2"/>
      <c r="H36381" s="2"/>
      <c r="L36381" s="2"/>
      <c r="M36381" s="2"/>
      <c r="P36381" s="2"/>
      <c r="Q36381" s="2"/>
      <c r="R36381" s="2"/>
      <c r="S36381" s="2"/>
      <c r="AB36381" s="2"/>
    </row>
    <row r="36382" spans="1:28" x14ac:dyDescent="0.2">
      <c r="A36382" s="2"/>
      <c r="E36382" s="2"/>
      <c r="F36382" s="2"/>
      <c r="G36382" s="2"/>
      <c r="H36382" s="2"/>
      <c r="L36382" s="2"/>
      <c r="M36382" s="2"/>
      <c r="P36382" s="2"/>
      <c r="Q36382" s="2"/>
      <c r="R36382" s="2"/>
      <c r="S36382" s="2"/>
      <c r="AB36382" s="2"/>
    </row>
    <row r="36383" spans="1:28" x14ac:dyDescent="0.2">
      <c r="A36383" s="2"/>
      <c r="E36383" s="2"/>
      <c r="F36383" s="2"/>
      <c r="G36383" s="2"/>
      <c r="H36383" s="2"/>
      <c r="L36383" s="2"/>
      <c r="M36383" s="2"/>
      <c r="P36383" s="2"/>
      <c r="Q36383" s="2"/>
      <c r="R36383" s="2"/>
      <c r="S36383" s="2"/>
      <c r="AB36383" s="2"/>
    </row>
    <row r="36384" spans="1:28" x14ac:dyDescent="0.2">
      <c r="A36384" s="2"/>
      <c r="E36384" s="2"/>
      <c r="F36384" s="2"/>
      <c r="G36384" s="2"/>
      <c r="H36384" s="2"/>
      <c r="L36384" s="2"/>
      <c r="M36384" s="2"/>
      <c r="P36384" s="2"/>
      <c r="Q36384" s="2"/>
      <c r="R36384" s="2"/>
      <c r="S36384" s="2"/>
      <c r="AB36384" s="2"/>
    </row>
    <row r="36385" spans="1:28" x14ac:dyDescent="0.2">
      <c r="A36385" s="2"/>
      <c r="E36385" s="2"/>
      <c r="F36385" s="2"/>
      <c r="G36385" s="2"/>
      <c r="H36385" s="2"/>
      <c r="L36385" s="2"/>
      <c r="M36385" s="2"/>
      <c r="P36385" s="2"/>
      <c r="Q36385" s="2"/>
      <c r="R36385" s="2"/>
      <c r="S36385" s="2"/>
      <c r="AB36385" s="2"/>
    </row>
    <row r="36386" spans="1:28" x14ac:dyDescent="0.2">
      <c r="A36386" s="2"/>
      <c r="E36386" s="2"/>
      <c r="F36386" s="2"/>
      <c r="G36386" s="2"/>
      <c r="H36386" s="2"/>
      <c r="L36386" s="2"/>
      <c r="M36386" s="2"/>
      <c r="P36386" s="2"/>
      <c r="Q36386" s="2"/>
      <c r="R36386" s="2"/>
      <c r="S36386" s="2"/>
      <c r="AB36386" s="2"/>
    </row>
    <row r="36387" spans="1:28" x14ac:dyDescent="0.2">
      <c r="A36387" s="2"/>
      <c r="E36387" s="2"/>
      <c r="F36387" s="2"/>
      <c r="G36387" s="2"/>
      <c r="H36387" s="2"/>
      <c r="L36387" s="2"/>
      <c r="M36387" s="2"/>
      <c r="P36387" s="2"/>
      <c r="Q36387" s="2"/>
      <c r="R36387" s="2"/>
      <c r="S36387" s="2"/>
      <c r="AB36387" s="2"/>
    </row>
    <row r="36388" spans="1:28" x14ac:dyDescent="0.2">
      <c r="A36388" s="2"/>
      <c r="E36388" s="2"/>
      <c r="F36388" s="2"/>
      <c r="G36388" s="2"/>
      <c r="H36388" s="2"/>
      <c r="L36388" s="2"/>
      <c r="M36388" s="2"/>
      <c r="P36388" s="2"/>
      <c r="Q36388" s="2"/>
      <c r="R36388" s="2"/>
      <c r="S36388" s="2"/>
      <c r="AB36388" s="2"/>
    </row>
    <row r="36389" spans="1:28" x14ac:dyDescent="0.2">
      <c r="A36389" s="2"/>
      <c r="E36389" s="2"/>
      <c r="F36389" s="2"/>
      <c r="G36389" s="2"/>
      <c r="H36389" s="2"/>
      <c r="L36389" s="2"/>
      <c r="M36389" s="2"/>
      <c r="P36389" s="2"/>
      <c r="Q36389" s="2"/>
      <c r="R36389" s="2"/>
      <c r="S36389" s="2"/>
      <c r="AB36389" s="2"/>
    </row>
    <row r="36390" spans="1:28" x14ac:dyDescent="0.2">
      <c r="A36390" s="2"/>
      <c r="E36390" s="2"/>
      <c r="F36390" s="2"/>
      <c r="G36390" s="2"/>
      <c r="H36390" s="2"/>
      <c r="L36390" s="2"/>
      <c r="M36390" s="2"/>
      <c r="P36390" s="2"/>
      <c r="Q36390" s="2"/>
      <c r="R36390" s="2"/>
      <c r="S36390" s="2"/>
      <c r="AB36390" s="2"/>
    </row>
    <row r="36391" spans="1:28" x14ac:dyDescent="0.2">
      <c r="A36391" s="2"/>
      <c r="E36391" s="2"/>
      <c r="F36391" s="2"/>
      <c r="G36391" s="2"/>
      <c r="H36391" s="2"/>
      <c r="L36391" s="2"/>
      <c r="M36391" s="2"/>
      <c r="P36391" s="2"/>
      <c r="Q36391" s="2"/>
      <c r="R36391" s="2"/>
      <c r="S36391" s="2"/>
      <c r="AB36391" s="2"/>
    </row>
    <row r="36392" spans="1:28" x14ac:dyDescent="0.2">
      <c r="A36392" s="2"/>
      <c r="E36392" s="2"/>
      <c r="F36392" s="2"/>
      <c r="G36392" s="2"/>
      <c r="H36392" s="2"/>
      <c r="L36392" s="2"/>
      <c r="M36392" s="2"/>
      <c r="P36392" s="2"/>
      <c r="Q36392" s="2"/>
      <c r="R36392" s="2"/>
      <c r="S36392" s="2"/>
      <c r="AB36392" s="2"/>
    </row>
    <row r="36393" spans="1:28" x14ac:dyDescent="0.2">
      <c r="A36393" s="2"/>
      <c r="E36393" s="2"/>
      <c r="F36393" s="2"/>
      <c r="G36393" s="2"/>
      <c r="H36393" s="2"/>
      <c r="L36393" s="2"/>
      <c r="M36393" s="2"/>
      <c r="P36393" s="2"/>
      <c r="Q36393" s="2"/>
      <c r="R36393" s="2"/>
      <c r="S36393" s="2"/>
      <c r="AB36393" s="2"/>
    </row>
    <row r="36394" spans="1:28" x14ac:dyDescent="0.2">
      <c r="A36394" s="2"/>
      <c r="E36394" s="2"/>
      <c r="F36394" s="2"/>
      <c r="G36394" s="2"/>
      <c r="H36394" s="2"/>
      <c r="L36394" s="2"/>
      <c r="M36394" s="2"/>
      <c r="P36394" s="2"/>
      <c r="Q36394" s="2"/>
      <c r="R36394" s="2"/>
      <c r="S36394" s="2"/>
      <c r="AB36394" s="2"/>
    </row>
    <row r="36395" spans="1:28" x14ac:dyDescent="0.2">
      <c r="A36395" s="2"/>
      <c r="E36395" s="2"/>
      <c r="F36395" s="2"/>
      <c r="G36395" s="2"/>
      <c r="H36395" s="2"/>
      <c r="L36395" s="2"/>
      <c r="M36395" s="2"/>
      <c r="P36395" s="2"/>
      <c r="Q36395" s="2"/>
      <c r="R36395" s="2"/>
      <c r="S36395" s="2"/>
      <c r="AB36395" s="2"/>
    </row>
    <row r="36396" spans="1:28" x14ac:dyDescent="0.2">
      <c r="A36396" s="2"/>
      <c r="E36396" s="2"/>
      <c r="F36396" s="2"/>
      <c r="G36396" s="2"/>
      <c r="H36396" s="2"/>
      <c r="L36396" s="2"/>
      <c r="M36396" s="2"/>
      <c r="P36396" s="2"/>
      <c r="Q36396" s="2"/>
      <c r="R36396" s="2"/>
      <c r="S36396" s="2"/>
      <c r="AB36396" s="2"/>
    </row>
    <row r="36397" spans="1:28" x14ac:dyDescent="0.2">
      <c r="A36397" s="2"/>
      <c r="E36397" s="2"/>
      <c r="F36397" s="2"/>
      <c r="G36397" s="2"/>
      <c r="H36397" s="2"/>
      <c r="L36397" s="2"/>
      <c r="M36397" s="2"/>
      <c r="P36397" s="2"/>
      <c r="Q36397" s="2"/>
      <c r="R36397" s="2"/>
      <c r="S36397" s="2"/>
      <c r="AB36397" s="2"/>
    </row>
    <row r="36398" spans="1:28" x14ac:dyDescent="0.2">
      <c r="A36398" s="2"/>
      <c r="E36398" s="2"/>
      <c r="F36398" s="2"/>
      <c r="G36398" s="2"/>
      <c r="H36398" s="2"/>
      <c r="L36398" s="2"/>
      <c r="M36398" s="2"/>
      <c r="P36398" s="2"/>
      <c r="Q36398" s="2"/>
      <c r="R36398" s="2"/>
      <c r="S36398" s="2"/>
      <c r="AB36398" s="2"/>
    </row>
    <row r="36399" spans="1:28" x14ac:dyDescent="0.2">
      <c r="A36399" s="2"/>
      <c r="E36399" s="2"/>
      <c r="F36399" s="2"/>
      <c r="G36399" s="2"/>
      <c r="H36399" s="2"/>
      <c r="L36399" s="2"/>
      <c r="M36399" s="2"/>
      <c r="P36399" s="2"/>
      <c r="Q36399" s="2"/>
      <c r="R36399" s="2"/>
      <c r="S36399" s="2"/>
      <c r="AB36399" s="2"/>
    </row>
    <row r="36400" spans="1:28" x14ac:dyDescent="0.2">
      <c r="A36400" s="2"/>
      <c r="E36400" s="2"/>
      <c r="F36400" s="2"/>
      <c r="G36400" s="2"/>
      <c r="H36400" s="2"/>
      <c r="L36400" s="2"/>
      <c r="M36400" s="2"/>
      <c r="P36400" s="2"/>
      <c r="Q36400" s="2"/>
      <c r="R36400" s="2"/>
      <c r="S36400" s="2"/>
      <c r="AB36400" s="2"/>
    </row>
    <row r="36401" spans="1:28" x14ac:dyDescent="0.2">
      <c r="A36401" s="2"/>
      <c r="E36401" s="2"/>
      <c r="F36401" s="2"/>
      <c r="G36401" s="2"/>
      <c r="H36401" s="2"/>
      <c r="L36401" s="2"/>
      <c r="M36401" s="2"/>
      <c r="P36401" s="2"/>
      <c r="Q36401" s="2"/>
      <c r="R36401" s="2"/>
      <c r="S36401" s="2"/>
      <c r="AB36401" s="2"/>
    </row>
    <row r="36402" spans="1:28" x14ac:dyDescent="0.2">
      <c r="A36402" s="2"/>
      <c r="E36402" s="2"/>
      <c r="F36402" s="2"/>
      <c r="G36402" s="2"/>
      <c r="H36402" s="2"/>
      <c r="L36402" s="2"/>
      <c r="M36402" s="2"/>
      <c r="P36402" s="2"/>
      <c r="Q36402" s="2"/>
      <c r="R36402" s="2"/>
      <c r="S36402" s="2"/>
      <c r="AB36402" s="2"/>
    </row>
    <row r="36403" spans="1:28" x14ac:dyDescent="0.2">
      <c r="A36403" s="2"/>
      <c r="E36403" s="2"/>
      <c r="F36403" s="2"/>
      <c r="G36403" s="2"/>
      <c r="H36403" s="2"/>
      <c r="L36403" s="2"/>
      <c r="M36403" s="2"/>
      <c r="P36403" s="2"/>
      <c r="Q36403" s="2"/>
      <c r="R36403" s="2"/>
      <c r="S36403" s="2"/>
      <c r="AB36403" s="2"/>
    </row>
    <row r="36404" spans="1:28" x14ac:dyDescent="0.2">
      <c r="A36404" s="2"/>
      <c r="E36404" s="2"/>
      <c r="F36404" s="2"/>
      <c r="G36404" s="2"/>
      <c r="H36404" s="2"/>
      <c r="L36404" s="2"/>
      <c r="M36404" s="2"/>
      <c r="P36404" s="2"/>
      <c r="Q36404" s="2"/>
      <c r="R36404" s="2"/>
      <c r="S36404" s="2"/>
      <c r="AB36404" s="2"/>
    </row>
    <row r="36405" spans="1:28" x14ac:dyDescent="0.2">
      <c r="A36405" s="2"/>
      <c r="E36405" s="2"/>
      <c r="F36405" s="2"/>
      <c r="G36405" s="2"/>
      <c r="H36405" s="2"/>
      <c r="L36405" s="2"/>
      <c r="M36405" s="2"/>
      <c r="P36405" s="2"/>
      <c r="Q36405" s="2"/>
      <c r="R36405" s="2"/>
      <c r="S36405" s="2"/>
      <c r="AB36405" s="2"/>
    </row>
    <row r="36406" spans="1:28" x14ac:dyDescent="0.2">
      <c r="A36406" s="2"/>
      <c r="E36406" s="2"/>
      <c r="F36406" s="2"/>
      <c r="G36406" s="2"/>
      <c r="H36406" s="2"/>
      <c r="L36406" s="2"/>
      <c r="M36406" s="2"/>
      <c r="P36406" s="2"/>
      <c r="Q36406" s="2"/>
      <c r="R36406" s="2"/>
      <c r="S36406" s="2"/>
      <c r="AB36406" s="2"/>
    </row>
    <row r="36407" spans="1:28" x14ac:dyDescent="0.2">
      <c r="A36407" s="2"/>
      <c r="E36407" s="2"/>
      <c r="F36407" s="2"/>
      <c r="G36407" s="2"/>
      <c r="H36407" s="2"/>
      <c r="L36407" s="2"/>
      <c r="M36407" s="2"/>
      <c r="P36407" s="2"/>
      <c r="Q36407" s="2"/>
      <c r="R36407" s="2"/>
      <c r="S36407" s="2"/>
      <c r="AB36407" s="2"/>
    </row>
    <row r="36408" spans="1:28" x14ac:dyDescent="0.2">
      <c r="A36408" s="2"/>
      <c r="E36408" s="2"/>
      <c r="F36408" s="2"/>
      <c r="G36408" s="2"/>
      <c r="H36408" s="2"/>
      <c r="L36408" s="2"/>
      <c r="M36408" s="2"/>
      <c r="P36408" s="2"/>
      <c r="Q36408" s="2"/>
      <c r="R36408" s="2"/>
      <c r="S36408" s="2"/>
      <c r="AB36408" s="2"/>
    </row>
    <row r="36409" spans="1:28" x14ac:dyDescent="0.2">
      <c r="A36409" s="2"/>
      <c r="E36409" s="2"/>
      <c r="F36409" s="2"/>
      <c r="G36409" s="2"/>
      <c r="H36409" s="2"/>
      <c r="L36409" s="2"/>
      <c r="M36409" s="2"/>
      <c r="P36409" s="2"/>
      <c r="Q36409" s="2"/>
      <c r="R36409" s="2"/>
      <c r="S36409" s="2"/>
      <c r="AB36409" s="2"/>
    </row>
    <row r="36410" spans="1:28" x14ac:dyDescent="0.2">
      <c r="A36410" s="2"/>
      <c r="E36410" s="2"/>
      <c r="F36410" s="2"/>
      <c r="G36410" s="2"/>
      <c r="H36410" s="2"/>
      <c r="L36410" s="2"/>
      <c r="M36410" s="2"/>
      <c r="P36410" s="2"/>
      <c r="Q36410" s="2"/>
      <c r="R36410" s="2"/>
      <c r="S36410" s="2"/>
      <c r="AB36410" s="2"/>
    </row>
    <row r="36411" spans="1:28" x14ac:dyDescent="0.2">
      <c r="A36411" s="2"/>
      <c r="E36411" s="2"/>
      <c r="F36411" s="2"/>
      <c r="G36411" s="2"/>
      <c r="H36411" s="2"/>
      <c r="L36411" s="2"/>
      <c r="M36411" s="2"/>
      <c r="P36411" s="2"/>
      <c r="Q36411" s="2"/>
      <c r="R36411" s="2"/>
      <c r="S36411" s="2"/>
      <c r="AB36411" s="2"/>
    </row>
    <row r="36412" spans="1:28" x14ac:dyDescent="0.2">
      <c r="A36412" s="2"/>
      <c r="E36412" s="2"/>
      <c r="F36412" s="2"/>
      <c r="G36412" s="2"/>
      <c r="H36412" s="2"/>
      <c r="L36412" s="2"/>
      <c r="M36412" s="2"/>
      <c r="P36412" s="2"/>
      <c r="Q36412" s="2"/>
      <c r="R36412" s="2"/>
      <c r="S36412" s="2"/>
      <c r="AB36412" s="2"/>
    </row>
    <row r="36413" spans="1:28" x14ac:dyDescent="0.2">
      <c r="A36413" s="2"/>
      <c r="E36413" s="2"/>
      <c r="F36413" s="2"/>
      <c r="G36413" s="2"/>
      <c r="H36413" s="2"/>
      <c r="L36413" s="2"/>
      <c r="M36413" s="2"/>
      <c r="P36413" s="2"/>
      <c r="Q36413" s="2"/>
      <c r="R36413" s="2"/>
      <c r="S36413" s="2"/>
      <c r="AB36413" s="2"/>
    </row>
    <row r="36414" spans="1:28" x14ac:dyDescent="0.2">
      <c r="A36414" s="2"/>
      <c r="E36414" s="2"/>
      <c r="F36414" s="2"/>
      <c r="G36414" s="2"/>
      <c r="H36414" s="2"/>
      <c r="L36414" s="2"/>
      <c r="M36414" s="2"/>
      <c r="P36414" s="2"/>
      <c r="Q36414" s="2"/>
      <c r="R36414" s="2"/>
      <c r="S36414" s="2"/>
      <c r="AB36414" s="2"/>
    </row>
    <row r="36415" spans="1:28" x14ac:dyDescent="0.2">
      <c r="A36415" s="2"/>
      <c r="E36415" s="2"/>
      <c r="F36415" s="2"/>
      <c r="G36415" s="2"/>
      <c r="H36415" s="2"/>
      <c r="L36415" s="2"/>
      <c r="M36415" s="2"/>
      <c r="P36415" s="2"/>
      <c r="Q36415" s="2"/>
      <c r="R36415" s="2"/>
      <c r="S36415" s="2"/>
      <c r="AB36415" s="2"/>
    </row>
    <row r="36416" spans="1:28" x14ac:dyDescent="0.2">
      <c r="A36416" s="2"/>
      <c r="E36416" s="2"/>
      <c r="F36416" s="2"/>
      <c r="G36416" s="2"/>
      <c r="H36416" s="2"/>
      <c r="L36416" s="2"/>
      <c r="M36416" s="2"/>
      <c r="P36416" s="2"/>
      <c r="Q36416" s="2"/>
      <c r="R36416" s="2"/>
      <c r="S36416" s="2"/>
      <c r="AB36416" s="2"/>
    </row>
    <row r="36417" spans="1:28" x14ac:dyDescent="0.2">
      <c r="A36417" s="2"/>
      <c r="E36417" s="2"/>
      <c r="F36417" s="2"/>
      <c r="G36417" s="2"/>
      <c r="H36417" s="2"/>
      <c r="L36417" s="2"/>
      <c r="M36417" s="2"/>
      <c r="P36417" s="2"/>
      <c r="Q36417" s="2"/>
      <c r="R36417" s="2"/>
      <c r="S36417" s="2"/>
      <c r="AB36417" s="2"/>
    </row>
    <row r="36418" spans="1:28" x14ac:dyDescent="0.2">
      <c r="A36418" s="2"/>
      <c r="E36418" s="2"/>
      <c r="F36418" s="2"/>
      <c r="G36418" s="2"/>
      <c r="H36418" s="2"/>
      <c r="L36418" s="2"/>
      <c r="M36418" s="2"/>
      <c r="P36418" s="2"/>
      <c r="Q36418" s="2"/>
      <c r="R36418" s="2"/>
      <c r="S36418" s="2"/>
      <c r="AB36418" s="2"/>
    </row>
    <row r="36419" spans="1:28" x14ac:dyDescent="0.2">
      <c r="A36419" s="2"/>
      <c r="E36419" s="2"/>
      <c r="F36419" s="2"/>
      <c r="G36419" s="2"/>
      <c r="H36419" s="2"/>
      <c r="L36419" s="2"/>
      <c r="M36419" s="2"/>
      <c r="P36419" s="2"/>
      <c r="Q36419" s="2"/>
      <c r="R36419" s="2"/>
      <c r="S36419" s="2"/>
      <c r="AB36419" s="2"/>
    </row>
    <row r="36420" spans="1:28" x14ac:dyDescent="0.2">
      <c r="A36420" s="2"/>
      <c r="E36420" s="2"/>
      <c r="F36420" s="2"/>
      <c r="G36420" s="2"/>
      <c r="H36420" s="2"/>
      <c r="L36420" s="2"/>
      <c r="M36420" s="2"/>
      <c r="P36420" s="2"/>
      <c r="Q36420" s="2"/>
      <c r="R36420" s="2"/>
      <c r="S36420" s="2"/>
      <c r="AB36420" s="2"/>
    </row>
    <row r="36421" spans="1:28" x14ac:dyDescent="0.2">
      <c r="A36421" s="2"/>
      <c r="E36421" s="2"/>
      <c r="F36421" s="2"/>
      <c r="G36421" s="2"/>
      <c r="H36421" s="2"/>
      <c r="L36421" s="2"/>
      <c r="M36421" s="2"/>
      <c r="P36421" s="2"/>
      <c r="Q36421" s="2"/>
      <c r="R36421" s="2"/>
      <c r="S36421" s="2"/>
      <c r="AB36421" s="2"/>
    </row>
    <row r="36422" spans="1:28" x14ac:dyDescent="0.2">
      <c r="A36422" s="2"/>
      <c r="E36422" s="2"/>
      <c r="F36422" s="2"/>
      <c r="G36422" s="2"/>
      <c r="H36422" s="2"/>
      <c r="L36422" s="2"/>
      <c r="M36422" s="2"/>
      <c r="P36422" s="2"/>
      <c r="Q36422" s="2"/>
      <c r="R36422" s="2"/>
      <c r="S36422" s="2"/>
      <c r="AB36422" s="2"/>
    </row>
    <row r="36423" spans="1:28" x14ac:dyDescent="0.2">
      <c r="A36423" s="2"/>
      <c r="E36423" s="2"/>
      <c r="F36423" s="2"/>
      <c r="G36423" s="2"/>
      <c r="H36423" s="2"/>
      <c r="L36423" s="2"/>
      <c r="M36423" s="2"/>
      <c r="P36423" s="2"/>
      <c r="Q36423" s="2"/>
      <c r="R36423" s="2"/>
      <c r="S36423" s="2"/>
      <c r="AB36423" s="2"/>
    </row>
    <row r="36424" spans="1:28" x14ac:dyDescent="0.2">
      <c r="A36424" s="2"/>
      <c r="E36424" s="2"/>
      <c r="F36424" s="2"/>
      <c r="G36424" s="2"/>
      <c r="H36424" s="2"/>
      <c r="L36424" s="2"/>
      <c r="M36424" s="2"/>
      <c r="P36424" s="2"/>
      <c r="Q36424" s="2"/>
      <c r="R36424" s="2"/>
      <c r="S36424" s="2"/>
      <c r="AB36424" s="2"/>
    </row>
    <row r="36425" spans="1:28" x14ac:dyDescent="0.2">
      <c r="A36425" s="2"/>
      <c r="E36425" s="2"/>
      <c r="F36425" s="2"/>
      <c r="G36425" s="2"/>
      <c r="H36425" s="2"/>
      <c r="L36425" s="2"/>
      <c r="M36425" s="2"/>
      <c r="P36425" s="2"/>
      <c r="Q36425" s="2"/>
      <c r="R36425" s="2"/>
      <c r="S36425" s="2"/>
      <c r="AB36425" s="2"/>
    </row>
    <row r="36426" spans="1:28" x14ac:dyDescent="0.2">
      <c r="A36426" s="2"/>
      <c r="E36426" s="2"/>
      <c r="F36426" s="2"/>
      <c r="G36426" s="2"/>
      <c r="H36426" s="2"/>
      <c r="L36426" s="2"/>
      <c r="M36426" s="2"/>
      <c r="P36426" s="2"/>
      <c r="Q36426" s="2"/>
      <c r="R36426" s="2"/>
      <c r="S36426" s="2"/>
      <c r="AB36426" s="2"/>
    </row>
    <row r="36427" spans="1:28" x14ac:dyDescent="0.2">
      <c r="A36427" s="2"/>
      <c r="E36427" s="2"/>
      <c r="F36427" s="2"/>
      <c r="G36427" s="2"/>
      <c r="H36427" s="2"/>
      <c r="L36427" s="2"/>
      <c r="M36427" s="2"/>
      <c r="P36427" s="2"/>
      <c r="Q36427" s="2"/>
      <c r="R36427" s="2"/>
      <c r="S36427" s="2"/>
      <c r="AB36427" s="2"/>
    </row>
    <row r="36428" spans="1:28" x14ac:dyDescent="0.2">
      <c r="A36428" s="2"/>
      <c r="E36428" s="2"/>
      <c r="F36428" s="2"/>
      <c r="G36428" s="2"/>
      <c r="H36428" s="2"/>
      <c r="L36428" s="2"/>
      <c r="M36428" s="2"/>
      <c r="P36428" s="2"/>
      <c r="Q36428" s="2"/>
      <c r="R36428" s="2"/>
      <c r="S36428" s="2"/>
      <c r="AB36428" s="2"/>
    </row>
    <row r="36429" spans="1:28" x14ac:dyDescent="0.2">
      <c r="A36429" s="2"/>
      <c r="E36429" s="2"/>
      <c r="F36429" s="2"/>
      <c r="G36429" s="2"/>
      <c r="H36429" s="2"/>
      <c r="L36429" s="2"/>
      <c r="M36429" s="2"/>
      <c r="P36429" s="2"/>
      <c r="Q36429" s="2"/>
      <c r="R36429" s="2"/>
      <c r="S36429" s="2"/>
      <c r="AB36429" s="2"/>
    </row>
    <row r="36430" spans="1:28" x14ac:dyDescent="0.2">
      <c r="A36430" s="2"/>
      <c r="E36430" s="2"/>
      <c r="F36430" s="2"/>
      <c r="G36430" s="2"/>
      <c r="H36430" s="2"/>
      <c r="L36430" s="2"/>
      <c r="M36430" s="2"/>
      <c r="P36430" s="2"/>
      <c r="Q36430" s="2"/>
      <c r="R36430" s="2"/>
      <c r="S36430" s="2"/>
      <c r="AB36430" s="2"/>
    </row>
    <row r="36431" spans="1:28" x14ac:dyDescent="0.2">
      <c r="A36431" s="2"/>
      <c r="E36431" s="2"/>
      <c r="F36431" s="2"/>
      <c r="G36431" s="2"/>
      <c r="H36431" s="2"/>
      <c r="L36431" s="2"/>
      <c r="M36431" s="2"/>
      <c r="P36431" s="2"/>
      <c r="Q36431" s="2"/>
      <c r="R36431" s="2"/>
      <c r="S36431" s="2"/>
      <c r="AB36431" s="2"/>
    </row>
    <row r="36432" spans="1:28" x14ac:dyDescent="0.2">
      <c r="A36432" s="2"/>
      <c r="E36432" s="2"/>
      <c r="F36432" s="2"/>
      <c r="G36432" s="2"/>
      <c r="H36432" s="2"/>
      <c r="L36432" s="2"/>
      <c r="M36432" s="2"/>
      <c r="P36432" s="2"/>
      <c r="Q36432" s="2"/>
      <c r="R36432" s="2"/>
      <c r="S36432" s="2"/>
      <c r="AB36432" s="2"/>
    </row>
    <row r="36433" spans="1:28" x14ac:dyDescent="0.2">
      <c r="A36433" s="2"/>
      <c r="E36433" s="2"/>
      <c r="F36433" s="2"/>
      <c r="G36433" s="2"/>
      <c r="H36433" s="2"/>
      <c r="L36433" s="2"/>
      <c r="M36433" s="2"/>
      <c r="P36433" s="2"/>
      <c r="Q36433" s="2"/>
      <c r="R36433" s="2"/>
      <c r="S36433" s="2"/>
      <c r="AB36433" s="2"/>
    </row>
    <row r="36434" spans="1:28" x14ac:dyDescent="0.2">
      <c r="A36434" s="2"/>
      <c r="E36434" s="2"/>
      <c r="F36434" s="2"/>
      <c r="G36434" s="2"/>
      <c r="H36434" s="2"/>
      <c r="L36434" s="2"/>
      <c r="M36434" s="2"/>
      <c r="P36434" s="2"/>
      <c r="Q36434" s="2"/>
      <c r="R36434" s="2"/>
      <c r="S36434" s="2"/>
      <c r="AB36434" s="2"/>
    </row>
    <row r="36435" spans="1:28" x14ac:dyDescent="0.2">
      <c r="A36435" s="2"/>
      <c r="E36435" s="2"/>
      <c r="F36435" s="2"/>
      <c r="G36435" s="2"/>
      <c r="H36435" s="2"/>
      <c r="L36435" s="2"/>
      <c r="M36435" s="2"/>
      <c r="P36435" s="2"/>
      <c r="Q36435" s="2"/>
      <c r="R36435" s="2"/>
      <c r="S36435" s="2"/>
      <c r="AB36435" s="2"/>
    </row>
    <row r="36436" spans="1:28" x14ac:dyDescent="0.2">
      <c r="A36436" s="2"/>
      <c r="E36436" s="2"/>
      <c r="F36436" s="2"/>
      <c r="G36436" s="2"/>
      <c r="H36436" s="2"/>
      <c r="L36436" s="2"/>
      <c r="M36436" s="2"/>
      <c r="P36436" s="2"/>
      <c r="Q36436" s="2"/>
      <c r="R36436" s="2"/>
      <c r="S36436" s="2"/>
      <c r="AB36436" s="2"/>
    </row>
    <row r="36437" spans="1:28" x14ac:dyDescent="0.2">
      <c r="A36437" s="2"/>
      <c r="E36437" s="2"/>
      <c r="F36437" s="2"/>
      <c r="G36437" s="2"/>
      <c r="H36437" s="2"/>
      <c r="L36437" s="2"/>
      <c r="M36437" s="2"/>
      <c r="P36437" s="2"/>
      <c r="Q36437" s="2"/>
      <c r="R36437" s="2"/>
      <c r="S36437" s="2"/>
      <c r="AB36437" s="2"/>
    </row>
    <row r="36438" spans="1:28" x14ac:dyDescent="0.2">
      <c r="A36438" s="2"/>
      <c r="E36438" s="2"/>
      <c r="F36438" s="2"/>
      <c r="G36438" s="2"/>
      <c r="H36438" s="2"/>
      <c r="L36438" s="2"/>
      <c r="M36438" s="2"/>
      <c r="P36438" s="2"/>
      <c r="Q36438" s="2"/>
      <c r="R36438" s="2"/>
      <c r="S36438" s="2"/>
      <c r="AB36438" s="2"/>
    </row>
    <row r="36439" spans="1:28" x14ac:dyDescent="0.2">
      <c r="A36439" s="2"/>
      <c r="E36439" s="2"/>
      <c r="F36439" s="2"/>
      <c r="G36439" s="2"/>
      <c r="H36439" s="2"/>
      <c r="L36439" s="2"/>
      <c r="M36439" s="2"/>
      <c r="P36439" s="2"/>
      <c r="Q36439" s="2"/>
      <c r="R36439" s="2"/>
      <c r="S36439" s="2"/>
      <c r="AB36439" s="2"/>
    </row>
    <row r="36440" spans="1:28" x14ac:dyDescent="0.2">
      <c r="A36440" s="2"/>
      <c r="E36440" s="2"/>
      <c r="F36440" s="2"/>
      <c r="G36440" s="2"/>
      <c r="H36440" s="2"/>
      <c r="L36440" s="2"/>
      <c r="M36440" s="2"/>
      <c r="P36440" s="2"/>
      <c r="Q36440" s="2"/>
      <c r="R36440" s="2"/>
      <c r="S36440" s="2"/>
      <c r="AB36440" s="2"/>
    </row>
    <row r="36441" spans="1:28" x14ac:dyDescent="0.2">
      <c r="A36441" s="2"/>
      <c r="E36441" s="2"/>
      <c r="F36441" s="2"/>
      <c r="G36441" s="2"/>
      <c r="H36441" s="2"/>
      <c r="L36441" s="2"/>
      <c r="M36441" s="2"/>
      <c r="P36441" s="2"/>
      <c r="Q36441" s="2"/>
      <c r="R36441" s="2"/>
      <c r="S36441" s="2"/>
      <c r="AB36441" s="2"/>
    </row>
    <row r="36442" spans="1:28" x14ac:dyDescent="0.2">
      <c r="A36442" s="2"/>
      <c r="E36442" s="2"/>
      <c r="F36442" s="2"/>
      <c r="G36442" s="2"/>
      <c r="H36442" s="2"/>
      <c r="L36442" s="2"/>
      <c r="M36442" s="2"/>
      <c r="P36442" s="2"/>
      <c r="Q36442" s="2"/>
      <c r="R36442" s="2"/>
      <c r="S36442" s="2"/>
      <c r="AB36442" s="2"/>
    </row>
    <row r="36443" spans="1:28" x14ac:dyDescent="0.2">
      <c r="A36443" s="2"/>
      <c r="E36443" s="2"/>
      <c r="F36443" s="2"/>
      <c r="G36443" s="2"/>
      <c r="H36443" s="2"/>
      <c r="L36443" s="2"/>
      <c r="M36443" s="2"/>
      <c r="P36443" s="2"/>
      <c r="Q36443" s="2"/>
      <c r="R36443" s="2"/>
      <c r="S36443" s="2"/>
      <c r="AB36443" s="2"/>
    </row>
    <row r="36444" spans="1:28" x14ac:dyDescent="0.2">
      <c r="A36444" s="2"/>
      <c r="E36444" s="2"/>
      <c r="F36444" s="2"/>
      <c r="G36444" s="2"/>
      <c r="H36444" s="2"/>
      <c r="L36444" s="2"/>
      <c r="M36444" s="2"/>
      <c r="P36444" s="2"/>
      <c r="Q36444" s="2"/>
      <c r="R36444" s="2"/>
      <c r="S36444" s="2"/>
      <c r="AB36444" s="2"/>
    </row>
    <row r="36445" spans="1:28" x14ac:dyDescent="0.2">
      <c r="A36445" s="2"/>
      <c r="E36445" s="2"/>
      <c r="F36445" s="2"/>
      <c r="G36445" s="2"/>
      <c r="H36445" s="2"/>
      <c r="L36445" s="2"/>
      <c r="M36445" s="2"/>
      <c r="P36445" s="2"/>
      <c r="Q36445" s="2"/>
      <c r="R36445" s="2"/>
      <c r="S36445" s="2"/>
      <c r="AB36445" s="2"/>
    </row>
    <row r="36446" spans="1:28" x14ac:dyDescent="0.2">
      <c r="A36446" s="2"/>
      <c r="E36446" s="2"/>
      <c r="F36446" s="2"/>
      <c r="G36446" s="2"/>
      <c r="H36446" s="2"/>
      <c r="L36446" s="2"/>
      <c r="M36446" s="2"/>
      <c r="P36446" s="2"/>
      <c r="Q36446" s="2"/>
      <c r="R36446" s="2"/>
      <c r="S36446" s="2"/>
      <c r="AB36446" s="2"/>
    </row>
    <row r="36447" spans="1:28" x14ac:dyDescent="0.2">
      <c r="A36447" s="2"/>
      <c r="E36447" s="2"/>
      <c r="F36447" s="2"/>
      <c r="G36447" s="2"/>
      <c r="H36447" s="2"/>
      <c r="L36447" s="2"/>
      <c r="M36447" s="2"/>
      <c r="P36447" s="2"/>
      <c r="Q36447" s="2"/>
      <c r="R36447" s="2"/>
      <c r="S36447" s="2"/>
      <c r="AB36447" s="2"/>
    </row>
    <row r="36448" spans="1:28" x14ac:dyDescent="0.2">
      <c r="A36448" s="2"/>
      <c r="E36448" s="2"/>
      <c r="F36448" s="2"/>
      <c r="G36448" s="2"/>
      <c r="H36448" s="2"/>
      <c r="L36448" s="2"/>
      <c r="M36448" s="2"/>
      <c r="P36448" s="2"/>
      <c r="Q36448" s="2"/>
      <c r="R36448" s="2"/>
      <c r="S36448" s="2"/>
      <c r="AB36448" s="2"/>
    </row>
    <row r="36449" spans="1:28" x14ac:dyDescent="0.2">
      <c r="A36449" s="2"/>
      <c r="E36449" s="2"/>
      <c r="F36449" s="2"/>
      <c r="G36449" s="2"/>
      <c r="H36449" s="2"/>
      <c r="L36449" s="2"/>
      <c r="M36449" s="2"/>
      <c r="P36449" s="2"/>
      <c r="Q36449" s="2"/>
      <c r="R36449" s="2"/>
      <c r="S36449" s="2"/>
      <c r="AB36449" s="2"/>
    </row>
    <row r="36450" spans="1:28" x14ac:dyDescent="0.2">
      <c r="A36450" s="2"/>
      <c r="E36450" s="2"/>
      <c r="F36450" s="2"/>
      <c r="G36450" s="2"/>
      <c r="H36450" s="2"/>
      <c r="L36450" s="2"/>
      <c r="M36450" s="2"/>
      <c r="P36450" s="2"/>
      <c r="Q36450" s="2"/>
      <c r="R36450" s="2"/>
      <c r="S36450" s="2"/>
      <c r="AB36450" s="2"/>
    </row>
    <row r="36451" spans="1:28" x14ac:dyDescent="0.2">
      <c r="A36451" s="2"/>
      <c r="E36451" s="2"/>
      <c r="F36451" s="2"/>
      <c r="G36451" s="2"/>
      <c r="H36451" s="2"/>
      <c r="L36451" s="2"/>
      <c r="M36451" s="2"/>
      <c r="P36451" s="2"/>
      <c r="Q36451" s="2"/>
      <c r="R36451" s="2"/>
      <c r="S36451" s="2"/>
      <c r="AB36451" s="2"/>
    </row>
    <row r="36452" spans="1:28" x14ac:dyDescent="0.2">
      <c r="A36452" s="2"/>
      <c r="E36452" s="2"/>
      <c r="F36452" s="2"/>
      <c r="G36452" s="2"/>
      <c r="H36452" s="2"/>
      <c r="L36452" s="2"/>
      <c r="M36452" s="2"/>
      <c r="P36452" s="2"/>
      <c r="Q36452" s="2"/>
      <c r="R36452" s="2"/>
      <c r="S36452" s="2"/>
      <c r="AB36452" s="2"/>
    </row>
    <row r="36453" spans="1:28" x14ac:dyDescent="0.2">
      <c r="A36453" s="2"/>
      <c r="E36453" s="2"/>
      <c r="F36453" s="2"/>
      <c r="G36453" s="2"/>
      <c r="H36453" s="2"/>
      <c r="L36453" s="2"/>
      <c r="M36453" s="2"/>
      <c r="P36453" s="2"/>
      <c r="Q36453" s="2"/>
      <c r="R36453" s="2"/>
      <c r="S36453" s="2"/>
      <c r="AB36453" s="2"/>
    </row>
    <row r="36454" spans="1:28" x14ac:dyDescent="0.2">
      <c r="A36454" s="2"/>
      <c r="E36454" s="2"/>
      <c r="F36454" s="2"/>
      <c r="G36454" s="2"/>
      <c r="H36454" s="2"/>
      <c r="L36454" s="2"/>
      <c r="M36454" s="2"/>
      <c r="P36454" s="2"/>
      <c r="Q36454" s="2"/>
      <c r="R36454" s="2"/>
      <c r="S36454" s="2"/>
      <c r="AB36454" s="2"/>
    </row>
    <row r="36455" spans="1:28" x14ac:dyDescent="0.2">
      <c r="A36455" s="2"/>
      <c r="E36455" s="2"/>
      <c r="F36455" s="2"/>
      <c r="G36455" s="2"/>
      <c r="H36455" s="2"/>
      <c r="L36455" s="2"/>
      <c r="M36455" s="2"/>
      <c r="P36455" s="2"/>
      <c r="Q36455" s="2"/>
      <c r="R36455" s="2"/>
      <c r="S36455" s="2"/>
      <c r="AB36455" s="2"/>
    </row>
    <row r="36456" spans="1:28" x14ac:dyDescent="0.2">
      <c r="A36456" s="2"/>
      <c r="E36456" s="2"/>
      <c r="F36456" s="2"/>
      <c r="G36456" s="2"/>
      <c r="H36456" s="2"/>
      <c r="L36456" s="2"/>
      <c r="M36456" s="2"/>
      <c r="P36456" s="2"/>
      <c r="Q36456" s="2"/>
      <c r="R36456" s="2"/>
      <c r="S36456" s="2"/>
      <c r="AB36456" s="2"/>
    </row>
    <row r="36457" spans="1:28" x14ac:dyDescent="0.2">
      <c r="A36457" s="2"/>
      <c r="E36457" s="2"/>
      <c r="F36457" s="2"/>
      <c r="G36457" s="2"/>
      <c r="H36457" s="2"/>
      <c r="L36457" s="2"/>
      <c r="M36457" s="2"/>
      <c r="P36457" s="2"/>
      <c r="Q36457" s="2"/>
      <c r="R36457" s="2"/>
      <c r="S36457" s="2"/>
      <c r="AB36457" s="2"/>
    </row>
    <row r="36458" spans="1:28" x14ac:dyDescent="0.2">
      <c r="A36458" s="2"/>
      <c r="E36458" s="2"/>
      <c r="F36458" s="2"/>
      <c r="G36458" s="2"/>
      <c r="H36458" s="2"/>
      <c r="L36458" s="2"/>
      <c r="M36458" s="2"/>
      <c r="P36458" s="2"/>
      <c r="Q36458" s="2"/>
      <c r="R36458" s="2"/>
      <c r="S36458" s="2"/>
      <c r="AB36458" s="2"/>
    </row>
    <row r="36459" spans="1:28" x14ac:dyDescent="0.2">
      <c r="A36459" s="2"/>
      <c r="E36459" s="2"/>
      <c r="F36459" s="2"/>
      <c r="G36459" s="2"/>
      <c r="H36459" s="2"/>
      <c r="L36459" s="2"/>
      <c r="M36459" s="2"/>
      <c r="P36459" s="2"/>
      <c r="Q36459" s="2"/>
      <c r="R36459" s="2"/>
      <c r="S36459" s="2"/>
      <c r="AB36459" s="2"/>
    </row>
    <row r="36460" spans="1:28" x14ac:dyDescent="0.2">
      <c r="A36460" s="2"/>
      <c r="E36460" s="2"/>
      <c r="F36460" s="2"/>
      <c r="G36460" s="2"/>
      <c r="H36460" s="2"/>
      <c r="L36460" s="2"/>
      <c r="M36460" s="2"/>
      <c r="P36460" s="2"/>
      <c r="Q36460" s="2"/>
      <c r="R36460" s="2"/>
      <c r="S36460" s="2"/>
      <c r="AB36460" s="2"/>
    </row>
    <row r="36461" spans="1:28" x14ac:dyDescent="0.2">
      <c r="A36461" s="2"/>
      <c r="E36461" s="2"/>
      <c r="F36461" s="2"/>
      <c r="G36461" s="2"/>
      <c r="H36461" s="2"/>
      <c r="L36461" s="2"/>
      <c r="M36461" s="2"/>
      <c r="P36461" s="2"/>
      <c r="Q36461" s="2"/>
      <c r="R36461" s="2"/>
      <c r="S36461" s="2"/>
      <c r="AB36461" s="2"/>
    </row>
    <row r="36462" spans="1:28" x14ac:dyDescent="0.2">
      <c r="A36462" s="2"/>
      <c r="E36462" s="2"/>
      <c r="F36462" s="2"/>
      <c r="G36462" s="2"/>
      <c r="H36462" s="2"/>
      <c r="L36462" s="2"/>
      <c r="M36462" s="2"/>
      <c r="P36462" s="2"/>
      <c r="Q36462" s="2"/>
      <c r="R36462" s="2"/>
      <c r="S36462" s="2"/>
      <c r="AB36462" s="2"/>
    </row>
    <row r="36463" spans="1:28" x14ac:dyDescent="0.2">
      <c r="A36463" s="2"/>
      <c r="E36463" s="2"/>
      <c r="F36463" s="2"/>
      <c r="G36463" s="2"/>
      <c r="H36463" s="2"/>
      <c r="L36463" s="2"/>
      <c r="M36463" s="2"/>
      <c r="P36463" s="2"/>
      <c r="Q36463" s="2"/>
      <c r="R36463" s="2"/>
      <c r="S36463" s="2"/>
      <c r="AB36463" s="2"/>
    </row>
    <row r="36464" spans="1:28" x14ac:dyDescent="0.2">
      <c r="A36464" s="2"/>
      <c r="E36464" s="2"/>
      <c r="F36464" s="2"/>
      <c r="G36464" s="2"/>
      <c r="H36464" s="2"/>
      <c r="L36464" s="2"/>
      <c r="M36464" s="2"/>
      <c r="P36464" s="2"/>
      <c r="Q36464" s="2"/>
      <c r="R36464" s="2"/>
      <c r="S36464" s="2"/>
      <c r="AB36464" s="2"/>
    </row>
    <row r="36465" spans="1:28" x14ac:dyDescent="0.2">
      <c r="A36465" s="2"/>
      <c r="E36465" s="2"/>
      <c r="F36465" s="2"/>
      <c r="G36465" s="2"/>
      <c r="H36465" s="2"/>
      <c r="L36465" s="2"/>
      <c r="M36465" s="2"/>
      <c r="P36465" s="2"/>
      <c r="Q36465" s="2"/>
      <c r="R36465" s="2"/>
      <c r="S36465" s="2"/>
      <c r="AB36465" s="2"/>
    </row>
    <row r="36466" spans="1:28" x14ac:dyDescent="0.2">
      <c r="A36466" s="2"/>
      <c r="E36466" s="2"/>
      <c r="F36466" s="2"/>
      <c r="G36466" s="2"/>
      <c r="H36466" s="2"/>
      <c r="L36466" s="2"/>
      <c r="M36466" s="2"/>
      <c r="P36466" s="2"/>
      <c r="Q36466" s="2"/>
      <c r="R36466" s="2"/>
      <c r="S36466" s="2"/>
      <c r="AB36466" s="2"/>
    </row>
    <row r="36467" spans="1:28" x14ac:dyDescent="0.2">
      <c r="A36467" s="2"/>
      <c r="E36467" s="2"/>
      <c r="F36467" s="2"/>
      <c r="G36467" s="2"/>
      <c r="H36467" s="2"/>
      <c r="L36467" s="2"/>
      <c r="M36467" s="2"/>
      <c r="P36467" s="2"/>
      <c r="Q36467" s="2"/>
      <c r="R36467" s="2"/>
      <c r="S36467" s="2"/>
      <c r="AB36467" s="2"/>
    </row>
    <row r="36468" spans="1:28" x14ac:dyDescent="0.2">
      <c r="A36468" s="2"/>
      <c r="E36468" s="2"/>
      <c r="F36468" s="2"/>
      <c r="G36468" s="2"/>
      <c r="H36468" s="2"/>
      <c r="L36468" s="2"/>
      <c r="M36468" s="2"/>
      <c r="P36468" s="2"/>
      <c r="Q36468" s="2"/>
      <c r="R36468" s="2"/>
      <c r="S36468" s="2"/>
      <c r="AB36468" s="2"/>
    </row>
    <row r="36469" spans="1:28" x14ac:dyDescent="0.2">
      <c r="A36469" s="2"/>
      <c r="E36469" s="2"/>
      <c r="F36469" s="2"/>
      <c r="G36469" s="2"/>
      <c r="H36469" s="2"/>
      <c r="L36469" s="2"/>
      <c r="M36469" s="2"/>
      <c r="P36469" s="2"/>
      <c r="Q36469" s="2"/>
      <c r="R36469" s="2"/>
      <c r="S36469" s="2"/>
      <c r="AB36469" s="2"/>
    </row>
    <row r="36470" spans="1:28" x14ac:dyDescent="0.2">
      <c r="A36470" s="2"/>
      <c r="E36470" s="2"/>
      <c r="F36470" s="2"/>
      <c r="G36470" s="2"/>
      <c r="H36470" s="2"/>
      <c r="L36470" s="2"/>
      <c r="M36470" s="2"/>
      <c r="P36470" s="2"/>
      <c r="Q36470" s="2"/>
      <c r="R36470" s="2"/>
      <c r="S36470" s="2"/>
      <c r="AB36470" s="2"/>
    </row>
    <row r="36471" spans="1:28" x14ac:dyDescent="0.2">
      <c r="A36471" s="2"/>
      <c r="E36471" s="2"/>
      <c r="F36471" s="2"/>
      <c r="G36471" s="2"/>
      <c r="H36471" s="2"/>
      <c r="L36471" s="2"/>
      <c r="M36471" s="2"/>
      <c r="P36471" s="2"/>
      <c r="Q36471" s="2"/>
      <c r="R36471" s="2"/>
      <c r="S36471" s="2"/>
      <c r="AB36471" s="2"/>
    </row>
    <row r="36472" spans="1:28" x14ac:dyDescent="0.2">
      <c r="A36472" s="2"/>
      <c r="E36472" s="2"/>
      <c r="F36472" s="2"/>
      <c r="G36472" s="2"/>
      <c r="H36472" s="2"/>
      <c r="L36472" s="2"/>
      <c r="M36472" s="2"/>
      <c r="P36472" s="2"/>
      <c r="Q36472" s="2"/>
      <c r="R36472" s="2"/>
      <c r="S36472" s="2"/>
      <c r="AB36472" s="2"/>
    </row>
    <row r="36473" spans="1:28" x14ac:dyDescent="0.2">
      <c r="A36473" s="2"/>
      <c r="E36473" s="2"/>
      <c r="F36473" s="2"/>
      <c r="G36473" s="2"/>
      <c r="H36473" s="2"/>
      <c r="L36473" s="2"/>
      <c r="M36473" s="2"/>
      <c r="P36473" s="2"/>
      <c r="Q36473" s="2"/>
      <c r="R36473" s="2"/>
      <c r="S36473" s="2"/>
      <c r="AB36473" s="2"/>
    </row>
    <row r="36474" spans="1:28" x14ac:dyDescent="0.2">
      <c r="A36474" s="2"/>
      <c r="E36474" s="2"/>
      <c r="F36474" s="2"/>
      <c r="G36474" s="2"/>
      <c r="H36474" s="2"/>
      <c r="L36474" s="2"/>
      <c r="M36474" s="2"/>
      <c r="P36474" s="2"/>
      <c r="Q36474" s="2"/>
      <c r="R36474" s="2"/>
      <c r="S36474" s="2"/>
      <c r="AB36474" s="2"/>
    </row>
    <row r="36475" spans="1:28" x14ac:dyDescent="0.2">
      <c r="A36475" s="2"/>
      <c r="E36475" s="2"/>
      <c r="F36475" s="2"/>
      <c r="G36475" s="2"/>
      <c r="H36475" s="2"/>
      <c r="L36475" s="2"/>
      <c r="M36475" s="2"/>
      <c r="P36475" s="2"/>
      <c r="Q36475" s="2"/>
      <c r="R36475" s="2"/>
      <c r="S36475" s="2"/>
      <c r="AB36475" s="2"/>
    </row>
    <row r="36476" spans="1:28" x14ac:dyDescent="0.2">
      <c r="A36476" s="2"/>
      <c r="E36476" s="2"/>
      <c r="F36476" s="2"/>
      <c r="G36476" s="2"/>
      <c r="H36476" s="2"/>
      <c r="L36476" s="2"/>
      <c r="M36476" s="2"/>
      <c r="P36476" s="2"/>
      <c r="Q36476" s="2"/>
      <c r="R36476" s="2"/>
      <c r="S36476" s="2"/>
      <c r="AB36476" s="2"/>
    </row>
    <row r="36477" spans="1:28" x14ac:dyDescent="0.2">
      <c r="A36477" s="2"/>
      <c r="E36477" s="2"/>
      <c r="F36477" s="2"/>
      <c r="G36477" s="2"/>
      <c r="H36477" s="2"/>
      <c r="L36477" s="2"/>
      <c r="M36477" s="2"/>
      <c r="P36477" s="2"/>
      <c r="Q36477" s="2"/>
      <c r="R36477" s="2"/>
      <c r="S36477" s="2"/>
      <c r="AB36477" s="2"/>
    </row>
    <row r="36478" spans="1:28" x14ac:dyDescent="0.2">
      <c r="A36478" s="2"/>
      <c r="E36478" s="2"/>
      <c r="F36478" s="2"/>
      <c r="G36478" s="2"/>
      <c r="H36478" s="2"/>
      <c r="L36478" s="2"/>
      <c r="M36478" s="2"/>
      <c r="P36478" s="2"/>
      <c r="Q36478" s="2"/>
      <c r="R36478" s="2"/>
      <c r="S36478" s="2"/>
      <c r="AB36478" s="2"/>
    </row>
    <row r="36479" spans="1:28" x14ac:dyDescent="0.2">
      <c r="A36479" s="2"/>
      <c r="E36479" s="2"/>
      <c r="F36479" s="2"/>
      <c r="G36479" s="2"/>
      <c r="H36479" s="2"/>
      <c r="L36479" s="2"/>
      <c r="M36479" s="2"/>
      <c r="P36479" s="2"/>
      <c r="Q36479" s="2"/>
      <c r="R36479" s="2"/>
      <c r="S36479" s="2"/>
      <c r="AB36479" s="2"/>
    </row>
    <row r="36480" spans="1:28" x14ac:dyDescent="0.2">
      <c r="A36480" s="2"/>
      <c r="E36480" s="2"/>
      <c r="F36480" s="2"/>
      <c r="G36480" s="2"/>
      <c r="H36480" s="2"/>
      <c r="L36480" s="2"/>
      <c r="M36480" s="2"/>
      <c r="P36480" s="2"/>
      <c r="Q36480" s="2"/>
      <c r="R36480" s="2"/>
      <c r="S36480" s="2"/>
      <c r="AB36480" s="2"/>
    </row>
    <row r="36481" spans="1:28" x14ac:dyDescent="0.2">
      <c r="A36481" s="2"/>
      <c r="E36481" s="2"/>
      <c r="F36481" s="2"/>
      <c r="G36481" s="2"/>
      <c r="H36481" s="2"/>
      <c r="L36481" s="2"/>
      <c r="M36481" s="2"/>
      <c r="P36481" s="2"/>
      <c r="Q36481" s="2"/>
      <c r="R36481" s="2"/>
      <c r="S36481" s="2"/>
      <c r="AB36481" s="2"/>
    </row>
    <row r="36482" spans="1:28" x14ac:dyDescent="0.2">
      <c r="A36482" s="2"/>
      <c r="E36482" s="2"/>
      <c r="F36482" s="2"/>
      <c r="G36482" s="2"/>
      <c r="H36482" s="2"/>
      <c r="L36482" s="2"/>
      <c r="M36482" s="2"/>
      <c r="P36482" s="2"/>
      <c r="Q36482" s="2"/>
      <c r="R36482" s="2"/>
      <c r="S36482" s="2"/>
      <c r="AB36482" s="2"/>
    </row>
    <row r="36483" spans="1:28" x14ac:dyDescent="0.2">
      <c r="A36483" s="2"/>
      <c r="E36483" s="2"/>
      <c r="F36483" s="2"/>
      <c r="G36483" s="2"/>
      <c r="H36483" s="2"/>
      <c r="L36483" s="2"/>
      <c r="M36483" s="2"/>
      <c r="P36483" s="2"/>
      <c r="Q36483" s="2"/>
      <c r="R36483" s="2"/>
      <c r="S36483" s="2"/>
      <c r="AB36483" s="2"/>
    </row>
    <row r="36484" spans="1:28" x14ac:dyDescent="0.2">
      <c r="A36484" s="2"/>
      <c r="E36484" s="2"/>
      <c r="F36484" s="2"/>
      <c r="G36484" s="2"/>
      <c r="H36484" s="2"/>
      <c r="L36484" s="2"/>
      <c r="M36484" s="2"/>
      <c r="P36484" s="2"/>
      <c r="Q36484" s="2"/>
      <c r="R36484" s="2"/>
      <c r="S36484" s="2"/>
      <c r="AB36484" s="2"/>
    </row>
    <row r="36485" spans="1:28" x14ac:dyDescent="0.2">
      <c r="A36485" s="2"/>
      <c r="E36485" s="2"/>
      <c r="F36485" s="2"/>
      <c r="G36485" s="2"/>
      <c r="H36485" s="2"/>
      <c r="L36485" s="2"/>
      <c r="M36485" s="2"/>
      <c r="P36485" s="2"/>
      <c r="Q36485" s="2"/>
      <c r="R36485" s="2"/>
      <c r="S36485" s="2"/>
      <c r="AB36485" s="2"/>
    </row>
    <row r="36486" spans="1:28" x14ac:dyDescent="0.2">
      <c r="A36486" s="2"/>
      <c r="E36486" s="2"/>
      <c r="F36486" s="2"/>
      <c r="G36486" s="2"/>
      <c r="H36486" s="2"/>
      <c r="L36486" s="2"/>
      <c r="M36486" s="2"/>
      <c r="P36486" s="2"/>
      <c r="Q36486" s="2"/>
      <c r="R36486" s="2"/>
      <c r="S36486" s="2"/>
      <c r="AB36486" s="2"/>
    </row>
    <row r="36487" spans="1:28" x14ac:dyDescent="0.2">
      <c r="A36487" s="2"/>
      <c r="E36487" s="2"/>
      <c r="F36487" s="2"/>
      <c r="G36487" s="2"/>
      <c r="H36487" s="2"/>
      <c r="L36487" s="2"/>
      <c r="M36487" s="2"/>
      <c r="P36487" s="2"/>
      <c r="Q36487" s="2"/>
      <c r="R36487" s="2"/>
      <c r="S36487" s="2"/>
      <c r="AB36487" s="2"/>
    </row>
    <row r="36488" spans="1:28" x14ac:dyDescent="0.2">
      <c r="A36488" s="2"/>
      <c r="E36488" s="2"/>
      <c r="F36488" s="2"/>
      <c r="G36488" s="2"/>
      <c r="H36488" s="2"/>
      <c r="L36488" s="2"/>
      <c r="M36488" s="2"/>
      <c r="P36488" s="2"/>
      <c r="Q36488" s="2"/>
      <c r="R36488" s="2"/>
      <c r="S36488" s="2"/>
      <c r="AB36488" s="2"/>
    </row>
    <row r="36489" spans="1:28" x14ac:dyDescent="0.2">
      <c r="A36489" s="2"/>
      <c r="E36489" s="2"/>
      <c r="F36489" s="2"/>
      <c r="G36489" s="2"/>
      <c r="H36489" s="2"/>
      <c r="L36489" s="2"/>
      <c r="M36489" s="2"/>
      <c r="P36489" s="2"/>
      <c r="Q36489" s="2"/>
      <c r="R36489" s="2"/>
      <c r="S36489" s="2"/>
      <c r="AB36489" s="2"/>
    </row>
    <row r="36490" spans="1:28" x14ac:dyDescent="0.2">
      <c r="A36490" s="2"/>
      <c r="E36490" s="2"/>
      <c r="F36490" s="2"/>
      <c r="G36490" s="2"/>
      <c r="H36490" s="2"/>
      <c r="L36490" s="2"/>
      <c r="M36490" s="2"/>
      <c r="P36490" s="2"/>
      <c r="Q36490" s="2"/>
      <c r="R36490" s="2"/>
      <c r="S36490" s="2"/>
      <c r="AB36490" s="2"/>
    </row>
    <row r="36491" spans="1:28" x14ac:dyDescent="0.2">
      <c r="A36491" s="2"/>
      <c r="E36491" s="2"/>
      <c r="F36491" s="2"/>
      <c r="G36491" s="2"/>
      <c r="H36491" s="2"/>
      <c r="L36491" s="2"/>
      <c r="M36491" s="2"/>
      <c r="P36491" s="2"/>
      <c r="Q36491" s="2"/>
      <c r="R36491" s="2"/>
      <c r="S36491" s="2"/>
      <c r="AB36491" s="2"/>
    </row>
    <row r="36492" spans="1:28" x14ac:dyDescent="0.2">
      <c r="A36492" s="2"/>
      <c r="E36492" s="2"/>
      <c r="F36492" s="2"/>
      <c r="G36492" s="2"/>
      <c r="H36492" s="2"/>
      <c r="L36492" s="2"/>
      <c r="M36492" s="2"/>
      <c r="P36492" s="2"/>
      <c r="Q36492" s="2"/>
      <c r="R36492" s="2"/>
      <c r="S36492" s="2"/>
      <c r="AB36492" s="2"/>
    </row>
    <row r="36493" spans="1:28" x14ac:dyDescent="0.2">
      <c r="A36493" s="2"/>
      <c r="E36493" s="2"/>
      <c r="F36493" s="2"/>
      <c r="G36493" s="2"/>
      <c r="H36493" s="2"/>
      <c r="L36493" s="2"/>
      <c r="M36493" s="2"/>
      <c r="P36493" s="2"/>
      <c r="Q36493" s="2"/>
      <c r="R36493" s="2"/>
      <c r="S36493" s="2"/>
      <c r="AB36493" s="2"/>
    </row>
    <row r="36494" spans="1:28" x14ac:dyDescent="0.2">
      <c r="A36494" s="2"/>
      <c r="E36494" s="2"/>
      <c r="F36494" s="2"/>
      <c r="G36494" s="2"/>
      <c r="H36494" s="2"/>
      <c r="L36494" s="2"/>
      <c r="M36494" s="2"/>
      <c r="P36494" s="2"/>
      <c r="Q36494" s="2"/>
      <c r="R36494" s="2"/>
      <c r="S36494" s="2"/>
      <c r="AB36494" s="2"/>
    </row>
    <row r="36495" spans="1:28" x14ac:dyDescent="0.2">
      <c r="A36495" s="2"/>
      <c r="E36495" s="2"/>
      <c r="F36495" s="2"/>
      <c r="G36495" s="2"/>
      <c r="H36495" s="2"/>
      <c r="L36495" s="2"/>
      <c r="M36495" s="2"/>
      <c r="P36495" s="2"/>
      <c r="Q36495" s="2"/>
      <c r="R36495" s="2"/>
      <c r="S36495" s="2"/>
      <c r="AB36495" s="2"/>
    </row>
    <row r="36496" spans="1:28" x14ac:dyDescent="0.2">
      <c r="A36496" s="2"/>
      <c r="E36496" s="2"/>
      <c r="F36496" s="2"/>
      <c r="G36496" s="2"/>
      <c r="H36496" s="2"/>
      <c r="L36496" s="2"/>
      <c r="M36496" s="2"/>
      <c r="P36496" s="2"/>
      <c r="Q36496" s="2"/>
      <c r="R36496" s="2"/>
      <c r="S36496" s="2"/>
      <c r="AB36496" s="2"/>
    </row>
    <row r="36497" spans="1:28" x14ac:dyDescent="0.2">
      <c r="A36497" s="2"/>
      <c r="E36497" s="2"/>
      <c r="F36497" s="2"/>
      <c r="G36497" s="2"/>
      <c r="H36497" s="2"/>
      <c r="L36497" s="2"/>
      <c r="M36497" s="2"/>
      <c r="P36497" s="2"/>
      <c r="Q36497" s="2"/>
      <c r="R36497" s="2"/>
      <c r="S36497" s="2"/>
      <c r="AB36497" s="2"/>
    </row>
    <row r="36498" spans="1:28" x14ac:dyDescent="0.2">
      <c r="A36498" s="2"/>
      <c r="E36498" s="2"/>
      <c r="F36498" s="2"/>
      <c r="G36498" s="2"/>
      <c r="H36498" s="2"/>
      <c r="L36498" s="2"/>
      <c r="M36498" s="2"/>
      <c r="P36498" s="2"/>
      <c r="Q36498" s="2"/>
      <c r="R36498" s="2"/>
      <c r="S36498" s="2"/>
      <c r="AB36498" s="2"/>
    </row>
    <row r="36499" spans="1:28" x14ac:dyDescent="0.2">
      <c r="A36499" s="2"/>
      <c r="E36499" s="2"/>
      <c r="F36499" s="2"/>
      <c r="G36499" s="2"/>
      <c r="H36499" s="2"/>
      <c r="L36499" s="2"/>
      <c r="M36499" s="2"/>
      <c r="P36499" s="2"/>
      <c r="Q36499" s="2"/>
      <c r="R36499" s="2"/>
      <c r="S36499" s="2"/>
      <c r="AB36499" s="2"/>
    </row>
    <row r="36500" spans="1:28" x14ac:dyDescent="0.2">
      <c r="A36500" s="2"/>
      <c r="E36500" s="2"/>
      <c r="F36500" s="2"/>
      <c r="G36500" s="2"/>
      <c r="H36500" s="2"/>
      <c r="L36500" s="2"/>
      <c r="M36500" s="2"/>
      <c r="P36500" s="2"/>
      <c r="Q36500" s="2"/>
      <c r="R36500" s="2"/>
      <c r="S36500" s="2"/>
      <c r="AB36500" s="2"/>
    </row>
    <row r="36501" spans="1:28" x14ac:dyDescent="0.2">
      <c r="A36501" s="2"/>
      <c r="E36501" s="2"/>
      <c r="F36501" s="2"/>
      <c r="G36501" s="2"/>
      <c r="H36501" s="2"/>
      <c r="L36501" s="2"/>
      <c r="M36501" s="2"/>
      <c r="P36501" s="2"/>
      <c r="Q36501" s="2"/>
      <c r="R36501" s="2"/>
      <c r="S36501" s="2"/>
      <c r="AB36501" s="2"/>
    </row>
    <row r="36502" spans="1:28" x14ac:dyDescent="0.2">
      <c r="A36502" s="2"/>
      <c r="E36502" s="2"/>
      <c r="F36502" s="2"/>
      <c r="G36502" s="2"/>
      <c r="H36502" s="2"/>
      <c r="L36502" s="2"/>
      <c r="M36502" s="2"/>
      <c r="P36502" s="2"/>
      <c r="Q36502" s="2"/>
      <c r="R36502" s="2"/>
      <c r="S36502" s="2"/>
      <c r="AB36502" s="2"/>
    </row>
    <row r="36503" spans="1:28" x14ac:dyDescent="0.2">
      <c r="A36503" s="2"/>
      <c r="E36503" s="2"/>
      <c r="F36503" s="2"/>
      <c r="G36503" s="2"/>
      <c r="H36503" s="2"/>
      <c r="L36503" s="2"/>
      <c r="M36503" s="2"/>
      <c r="P36503" s="2"/>
      <c r="Q36503" s="2"/>
      <c r="R36503" s="2"/>
      <c r="S36503" s="2"/>
      <c r="AB36503" s="2"/>
    </row>
    <row r="36504" spans="1:28" x14ac:dyDescent="0.2">
      <c r="A36504" s="2"/>
      <c r="E36504" s="2"/>
      <c r="F36504" s="2"/>
      <c r="G36504" s="2"/>
      <c r="H36504" s="2"/>
      <c r="L36504" s="2"/>
      <c r="M36504" s="2"/>
      <c r="P36504" s="2"/>
      <c r="Q36504" s="2"/>
      <c r="R36504" s="2"/>
      <c r="S36504" s="2"/>
      <c r="AB36504" s="2"/>
    </row>
    <row r="36505" spans="1:28" x14ac:dyDescent="0.2">
      <c r="A36505" s="2"/>
      <c r="E36505" s="2"/>
      <c r="F36505" s="2"/>
      <c r="G36505" s="2"/>
      <c r="H36505" s="2"/>
      <c r="L36505" s="2"/>
      <c r="M36505" s="2"/>
      <c r="P36505" s="2"/>
      <c r="Q36505" s="2"/>
      <c r="R36505" s="2"/>
      <c r="S36505" s="2"/>
      <c r="AB36505" s="2"/>
    </row>
    <row r="36506" spans="1:28" x14ac:dyDescent="0.2">
      <c r="A36506" s="2"/>
      <c r="E36506" s="2"/>
      <c r="F36506" s="2"/>
      <c r="G36506" s="2"/>
      <c r="H36506" s="2"/>
      <c r="L36506" s="2"/>
      <c r="M36506" s="2"/>
      <c r="P36506" s="2"/>
      <c r="Q36506" s="2"/>
      <c r="R36506" s="2"/>
      <c r="S36506" s="2"/>
      <c r="AB36506" s="2"/>
    </row>
    <row r="36507" spans="1:28" x14ac:dyDescent="0.2">
      <c r="A36507" s="2"/>
      <c r="E36507" s="2"/>
      <c r="F36507" s="2"/>
      <c r="G36507" s="2"/>
      <c r="H36507" s="2"/>
      <c r="L36507" s="2"/>
      <c r="M36507" s="2"/>
      <c r="P36507" s="2"/>
      <c r="Q36507" s="2"/>
      <c r="R36507" s="2"/>
      <c r="S36507" s="2"/>
      <c r="AB36507" s="2"/>
    </row>
    <row r="36508" spans="1:28" x14ac:dyDescent="0.2">
      <c r="A36508" s="2"/>
      <c r="E36508" s="2"/>
      <c r="F36508" s="2"/>
      <c r="G36508" s="2"/>
      <c r="H36508" s="2"/>
      <c r="L36508" s="2"/>
      <c r="M36508" s="2"/>
      <c r="P36508" s="2"/>
      <c r="Q36508" s="2"/>
      <c r="R36508" s="2"/>
      <c r="S36508" s="2"/>
      <c r="AB36508" s="2"/>
    </row>
    <row r="36509" spans="1:28" x14ac:dyDescent="0.2">
      <c r="A36509" s="2"/>
      <c r="E36509" s="2"/>
      <c r="F36509" s="2"/>
      <c r="G36509" s="2"/>
      <c r="H36509" s="2"/>
      <c r="L36509" s="2"/>
      <c r="M36509" s="2"/>
      <c r="P36509" s="2"/>
      <c r="Q36509" s="2"/>
      <c r="R36509" s="2"/>
      <c r="S36509" s="2"/>
      <c r="AB36509" s="2"/>
    </row>
    <row r="36510" spans="1:28" x14ac:dyDescent="0.2">
      <c r="A36510" s="2"/>
      <c r="E36510" s="2"/>
      <c r="F36510" s="2"/>
      <c r="G36510" s="2"/>
      <c r="H36510" s="2"/>
      <c r="L36510" s="2"/>
      <c r="M36510" s="2"/>
      <c r="P36510" s="2"/>
      <c r="Q36510" s="2"/>
      <c r="R36510" s="2"/>
      <c r="S36510" s="2"/>
      <c r="AB36510" s="2"/>
    </row>
    <row r="36511" spans="1:28" x14ac:dyDescent="0.2">
      <c r="A36511" s="2"/>
      <c r="E36511" s="2"/>
      <c r="F36511" s="2"/>
      <c r="G36511" s="2"/>
      <c r="H36511" s="2"/>
      <c r="L36511" s="2"/>
      <c r="M36511" s="2"/>
      <c r="P36511" s="2"/>
      <c r="Q36511" s="2"/>
      <c r="R36511" s="2"/>
      <c r="S36511" s="2"/>
      <c r="AB36511" s="2"/>
    </row>
    <row r="36512" spans="1:28" x14ac:dyDescent="0.2">
      <c r="A36512" s="2"/>
      <c r="E36512" s="2"/>
      <c r="F36512" s="2"/>
      <c r="G36512" s="2"/>
      <c r="H36512" s="2"/>
      <c r="L36512" s="2"/>
      <c r="M36512" s="2"/>
      <c r="P36512" s="2"/>
      <c r="Q36512" s="2"/>
      <c r="R36512" s="2"/>
      <c r="S36512" s="2"/>
      <c r="AB36512" s="2"/>
    </row>
    <row r="36513" spans="1:28" x14ac:dyDescent="0.2">
      <c r="A36513" s="2"/>
      <c r="E36513" s="2"/>
      <c r="F36513" s="2"/>
      <c r="G36513" s="2"/>
      <c r="H36513" s="2"/>
      <c r="L36513" s="2"/>
      <c r="M36513" s="2"/>
      <c r="P36513" s="2"/>
      <c r="Q36513" s="2"/>
      <c r="R36513" s="2"/>
      <c r="S36513" s="2"/>
      <c r="AB36513" s="2"/>
    </row>
    <row r="36514" spans="1:28" x14ac:dyDescent="0.2">
      <c r="A36514" s="2"/>
      <c r="E36514" s="2"/>
      <c r="F36514" s="2"/>
      <c r="G36514" s="2"/>
      <c r="H36514" s="2"/>
      <c r="L36514" s="2"/>
      <c r="M36514" s="2"/>
      <c r="P36514" s="2"/>
      <c r="Q36514" s="2"/>
      <c r="R36514" s="2"/>
      <c r="S36514" s="2"/>
      <c r="AB36514" s="2"/>
    </row>
    <row r="36515" spans="1:28" x14ac:dyDescent="0.2">
      <c r="A36515" s="2"/>
      <c r="E36515" s="2"/>
      <c r="F36515" s="2"/>
      <c r="G36515" s="2"/>
      <c r="H36515" s="2"/>
      <c r="L36515" s="2"/>
      <c r="M36515" s="2"/>
      <c r="P36515" s="2"/>
      <c r="Q36515" s="2"/>
      <c r="R36515" s="2"/>
      <c r="S36515" s="2"/>
      <c r="AB36515" s="2"/>
    </row>
    <row r="36516" spans="1:28" x14ac:dyDescent="0.2">
      <c r="A36516" s="2"/>
      <c r="E36516" s="2"/>
      <c r="F36516" s="2"/>
      <c r="G36516" s="2"/>
      <c r="H36516" s="2"/>
      <c r="L36516" s="2"/>
      <c r="M36516" s="2"/>
      <c r="P36516" s="2"/>
      <c r="Q36516" s="2"/>
      <c r="R36516" s="2"/>
      <c r="S36516" s="2"/>
      <c r="AB36516" s="2"/>
    </row>
    <row r="36517" spans="1:28" x14ac:dyDescent="0.2">
      <c r="A36517" s="2"/>
      <c r="E36517" s="2"/>
      <c r="F36517" s="2"/>
      <c r="G36517" s="2"/>
      <c r="H36517" s="2"/>
      <c r="L36517" s="2"/>
      <c r="M36517" s="2"/>
      <c r="P36517" s="2"/>
      <c r="Q36517" s="2"/>
      <c r="R36517" s="2"/>
      <c r="S36517" s="2"/>
      <c r="AB36517" s="2"/>
    </row>
    <row r="36518" spans="1:28" x14ac:dyDescent="0.2">
      <c r="A36518" s="2"/>
      <c r="E36518" s="2"/>
      <c r="F36518" s="2"/>
      <c r="G36518" s="2"/>
      <c r="H36518" s="2"/>
      <c r="L36518" s="2"/>
      <c r="M36518" s="2"/>
      <c r="P36518" s="2"/>
      <c r="Q36518" s="2"/>
      <c r="R36518" s="2"/>
      <c r="S36518" s="2"/>
      <c r="AB36518" s="2"/>
    </row>
    <row r="36519" spans="1:28" x14ac:dyDescent="0.2">
      <c r="A36519" s="2"/>
      <c r="E36519" s="2"/>
      <c r="F36519" s="2"/>
      <c r="G36519" s="2"/>
      <c r="H36519" s="2"/>
      <c r="L36519" s="2"/>
      <c r="M36519" s="2"/>
      <c r="P36519" s="2"/>
      <c r="Q36519" s="2"/>
      <c r="R36519" s="2"/>
      <c r="S36519" s="2"/>
      <c r="AB36519" s="2"/>
    </row>
    <row r="36520" spans="1:28" x14ac:dyDescent="0.2">
      <c r="A36520" s="2"/>
      <c r="E36520" s="2"/>
      <c r="F36520" s="2"/>
      <c r="G36520" s="2"/>
      <c r="H36520" s="2"/>
      <c r="L36520" s="2"/>
      <c r="M36520" s="2"/>
      <c r="P36520" s="2"/>
      <c r="Q36520" s="2"/>
      <c r="R36520" s="2"/>
      <c r="S36520" s="2"/>
      <c r="AB36520" s="2"/>
    </row>
    <row r="36521" spans="1:28" x14ac:dyDescent="0.2">
      <c r="A36521" s="2"/>
      <c r="E36521" s="2"/>
      <c r="F36521" s="2"/>
      <c r="G36521" s="2"/>
      <c r="H36521" s="2"/>
      <c r="L36521" s="2"/>
      <c r="M36521" s="2"/>
      <c r="P36521" s="2"/>
      <c r="Q36521" s="2"/>
      <c r="R36521" s="2"/>
      <c r="S36521" s="2"/>
      <c r="AB36521" s="2"/>
    </row>
    <row r="36522" spans="1:28" x14ac:dyDescent="0.2">
      <c r="A36522" s="2"/>
      <c r="E36522" s="2"/>
      <c r="F36522" s="2"/>
      <c r="G36522" s="2"/>
      <c r="H36522" s="2"/>
      <c r="L36522" s="2"/>
      <c r="M36522" s="2"/>
      <c r="P36522" s="2"/>
      <c r="Q36522" s="2"/>
      <c r="R36522" s="2"/>
      <c r="S36522" s="2"/>
      <c r="AB36522" s="2"/>
    </row>
    <row r="36523" spans="1:28" x14ac:dyDescent="0.2">
      <c r="A36523" s="2"/>
      <c r="E36523" s="2"/>
      <c r="F36523" s="2"/>
      <c r="G36523" s="2"/>
      <c r="H36523" s="2"/>
      <c r="L36523" s="2"/>
      <c r="M36523" s="2"/>
      <c r="P36523" s="2"/>
      <c r="Q36523" s="2"/>
      <c r="R36523" s="2"/>
      <c r="S36523" s="2"/>
      <c r="AB36523" s="2"/>
    </row>
    <row r="36524" spans="1:28" x14ac:dyDescent="0.2">
      <c r="A36524" s="2"/>
      <c r="E36524" s="2"/>
      <c r="F36524" s="2"/>
      <c r="G36524" s="2"/>
      <c r="H36524" s="2"/>
      <c r="L36524" s="2"/>
      <c r="M36524" s="2"/>
      <c r="P36524" s="2"/>
      <c r="Q36524" s="2"/>
      <c r="R36524" s="2"/>
      <c r="S36524" s="2"/>
      <c r="AB36524" s="2"/>
    </row>
    <row r="36525" spans="1:28" x14ac:dyDescent="0.2">
      <c r="A36525" s="2"/>
      <c r="E36525" s="2"/>
      <c r="F36525" s="2"/>
      <c r="G36525" s="2"/>
      <c r="H36525" s="2"/>
      <c r="L36525" s="2"/>
      <c r="M36525" s="2"/>
      <c r="P36525" s="2"/>
      <c r="Q36525" s="2"/>
      <c r="R36525" s="2"/>
      <c r="S36525" s="2"/>
      <c r="AB36525" s="2"/>
    </row>
    <row r="36526" spans="1:28" x14ac:dyDescent="0.2">
      <c r="A36526" s="2"/>
      <c r="E36526" s="2"/>
      <c r="F36526" s="2"/>
      <c r="G36526" s="2"/>
      <c r="H36526" s="2"/>
      <c r="L36526" s="2"/>
      <c r="M36526" s="2"/>
      <c r="P36526" s="2"/>
      <c r="Q36526" s="2"/>
      <c r="R36526" s="2"/>
      <c r="S36526" s="2"/>
      <c r="AB36526" s="2"/>
    </row>
    <row r="36527" spans="1:28" x14ac:dyDescent="0.2">
      <c r="A36527" s="2"/>
      <c r="E36527" s="2"/>
      <c r="F36527" s="2"/>
      <c r="G36527" s="2"/>
      <c r="H36527" s="2"/>
      <c r="L36527" s="2"/>
      <c r="M36527" s="2"/>
      <c r="P36527" s="2"/>
      <c r="Q36527" s="2"/>
      <c r="R36527" s="2"/>
      <c r="S36527" s="2"/>
      <c r="AB36527" s="2"/>
    </row>
    <row r="36528" spans="1:28" x14ac:dyDescent="0.2">
      <c r="A36528" s="2"/>
      <c r="E36528" s="2"/>
      <c r="F36528" s="2"/>
      <c r="G36528" s="2"/>
      <c r="H36528" s="2"/>
      <c r="L36528" s="2"/>
      <c r="M36528" s="2"/>
      <c r="P36528" s="2"/>
      <c r="Q36528" s="2"/>
      <c r="R36528" s="2"/>
      <c r="S36528" s="2"/>
      <c r="AB36528" s="2"/>
    </row>
    <row r="36529" spans="1:28" x14ac:dyDescent="0.2">
      <c r="A36529" s="2"/>
      <c r="E36529" s="2"/>
      <c r="F36529" s="2"/>
      <c r="G36529" s="2"/>
      <c r="H36529" s="2"/>
      <c r="L36529" s="2"/>
      <c r="M36529" s="2"/>
      <c r="P36529" s="2"/>
      <c r="Q36529" s="2"/>
      <c r="R36529" s="2"/>
      <c r="S36529" s="2"/>
      <c r="AB36529" s="2"/>
    </row>
    <row r="36530" spans="1:28" x14ac:dyDescent="0.2">
      <c r="A36530" s="2"/>
      <c r="E36530" s="2"/>
      <c r="F36530" s="2"/>
      <c r="G36530" s="2"/>
      <c r="H36530" s="2"/>
      <c r="L36530" s="2"/>
      <c r="M36530" s="2"/>
      <c r="P36530" s="2"/>
      <c r="Q36530" s="2"/>
      <c r="R36530" s="2"/>
      <c r="S36530" s="2"/>
      <c r="AB36530" s="2"/>
    </row>
    <row r="36531" spans="1:28" x14ac:dyDescent="0.2">
      <c r="A36531" s="2"/>
      <c r="E36531" s="2"/>
      <c r="F36531" s="2"/>
      <c r="G36531" s="2"/>
      <c r="H36531" s="2"/>
      <c r="L36531" s="2"/>
      <c r="M36531" s="2"/>
      <c r="P36531" s="2"/>
      <c r="Q36531" s="2"/>
      <c r="R36531" s="2"/>
      <c r="S36531" s="2"/>
      <c r="AB36531" s="2"/>
    </row>
    <row r="36532" spans="1:28" x14ac:dyDescent="0.2">
      <c r="A36532" s="2"/>
      <c r="E36532" s="2"/>
      <c r="F36532" s="2"/>
      <c r="G36532" s="2"/>
      <c r="H36532" s="2"/>
      <c r="L36532" s="2"/>
      <c r="M36532" s="2"/>
      <c r="P36532" s="2"/>
      <c r="Q36532" s="2"/>
      <c r="R36532" s="2"/>
      <c r="S36532" s="2"/>
      <c r="AB36532" s="2"/>
    </row>
    <row r="36533" spans="1:28" x14ac:dyDescent="0.2">
      <c r="A36533" s="2"/>
      <c r="E36533" s="2"/>
      <c r="F36533" s="2"/>
      <c r="G36533" s="2"/>
      <c r="H36533" s="2"/>
      <c r="L36533" s="2"/>
      <c r="M36533" s="2"/>
      <c r="P36533" s="2"/>
      <c r="Q36533" s="2"/>
      <c r="R36533" s="2"/>
      <c r="S36533" s="2"/>
      <c r="AB36533" s="2"/>
    </row>
    <row r="36534" spans="1:28" x14ac:dyDescent="0.2">
      <c r="A36534" s="2"/>
      <c r="E36534" s="2"/>
      <c r="F36534" s="2"/>
      <c r="G36534" s="2"/>
      <c r="H36534" s="2"/>
      <c r="L36534" s="2"/>
      <c r="M36534" s="2"/>
      <c r="P36534" s="2"/>
      <c r="Q36534" s="2"/>
      <c r="R36534" s="2"/>
      <c r="S36534" s="2"/>
      <c r="AB36534" s="2"/>
    </row>
    <row r="36535" spans="1:28" x14ac:dyDescent="0.2">
      <c r="A36535" s="2"/>
      <c r="E36535" s="2"/>
      <c r="F36535" s="2"/>
      <c r="G36535" s="2"/>
      <c r="H36535" s="2"/>
      <c r="L36535" s="2"/>
      <c r="M36535" s="2"/>
      <c r="P36535" s="2"/>
      <c r="Q36535" s="2"/>
      <c r="R36535" s="2"/>
      <c r="S36535" s="2"/>
      <c r="AB36535" s="2"/>
    </row>
    <row r="36536" spans="1:28" x14ac:dyDescent="0.2">
      <c r="A36536" s="2"/>
      <c r="E36536" s="2"/>
      <c r="F36536" s="2"/>
      <c r="G36536" s="2"/>
      <c r="H36536" s="2"/>
      <c r="L36536" s="2"/>
      <c r="M36536" s="2"/>
      <c r="P36536" s="2"/>
      <c r="Q36536" s="2"/>
      <c r="R36536" s="2"/>
      <c r="S36536" s="2"/>
      <c r="AB36536" s="2"/>
    </row>
    <row r="36537" spans="1:28" x14ac:dyDescent="0.2">
      <c r="A36537" s="2"/>
      <c r="E36537" s="2"/>
      <c r="F36537" s="2"/>
      <c r="G36537" s="2"/>
      <c r="H36537" s="2"/>
      <c r="L36537" s="2"/>
      <c r="M36537" s="2"/>
      <c r="P36537" s="2"/>
      <c r="Q36537" s="2"/>
      <c r="R36537" s="2"/>
      <c r="S36537" s="2"/>
      <c r="AB36537" s="2"/>
    </row>
    <row r="36538" spans="1:28" x14ac:dyDescent="0.2">
      <c r="A36538" s="2"/>
      <c r="E36538" s="2"/>
      <c r="F36538" s="2"/>
      <c r="G36538" s="2"/>
      <c r="H36538" s="2"/>
      <c r="L36538" s="2"/>
      <c r="M36538" s="2"/>
      <c r="P36538" s="2"/>
      <c r="Q36538" s="2"/>
      <c r="R36538" s="2"/>
      <c r="S36538" s="2"/>
      <c r="AB36538" s="2"/>
    </row>
    <row r="36539" spans="1:28" x14ac:dyDescent="0.2">
      <c r="A36539" s="2"/>
      <c r="E36539" s="2"/>
      <c r="F36539" s="2"/>
      <c r="G36539" s="2"/>
      <c r="H36539" s="2"/>
      <c r="L36539" s="2"/>
      <c r="M36539" s="2"/>
      <c r="P36539" s="2"/>
      <c r="Q36539" s="2"/>
      <c r="R36539" s="2"/>
      <c r="S36539" s="2"/>
      <c r="AB36539" s="2"/>
    </row>
    <row r="36540" spans="1:28" x14ac:dyDescent="0.2">
      <c r="A36540" s="2"/>
      <c r="E36540" s="2"/>
      <c r="F36540" s="2"/>
      <c r="G36540" s="2"/>
      <c r="H36540" s="2"/>
      <c r="L36540" s="2"/>
      <c r="M36540" s="2"/>
      <c r="P36540" s="2"/>
      <c r="Q36540" s="2"/>
      <c r="R36540" s="2"/>
      <c r="S36540" s="2"/>
      <c r="AB36540" s="2"/>
    </row>
    <row r="36541" spans="1:28" x14ac:dyDescent="0.2">
      <c r="A36541" s="2"/>
      <c r="E36541" s="2"/>
      <c r="F36541" s="2"/>
      <c r="G36541" s="2"/>
      <c r="H36541" s="2"/>
      <c r="L36541" s="2"/>
      <c r="M36541" s="2"/>
      <c r="P36541" s="2"/>
      <c r="Q36541" s="2"/>
      <c r="R36541" s="2"/>
      <c r="S36541" s="2"/>
      <c r="AB36541" s="2"/>
    </row>
    <row r="36542" spans="1:28" x14ac:dyDescent="0.2">
      <c r="A36542" s="2"/>
      <c r="E36542" s="2"/>
      <c r="F36542" s="2"/>
      <c r="G36542" s="2"/>
      <c r="H36542" s="2"/>
      <c r="L36542" s="2"/>
      <c r="M36542" s="2"/>
      <c r="P36542" s="2"/>
      <c r="Q36542" s="2"/>
      <c r="R36542" s="2"/>
      <c r="S36542" s="2"/>
      <c r="AB36542" s="2"/>
    </row>
    <row r="36543" spans="1:28" x14ac:dyDescent="0.2">
      <c r="A36543" s="2"/>
      <c r="E36543" s="2"/>
      <c r="F36543" s="2"/>
      <c r="G36543" s="2"/>
      <c r="H36543" s="2"/>
      <c r="L36543" s="2"/>
      <c r="M36543" s="2"/>
      <c r="P36543" s="2"/>
      <c r="Q36543" s="2"/>
      <c r="R36543" s="2"/>
      <c r="S36543" s="2"/>
      <c r="AB36543" s="2"/>
    </row>
    <row r="36544" spans="1:28" x14ac:dyDescent="0.2">
      <c r="A36544" s="2"/>
      <c r="E36544" s="2"/>
      <c r="F36544" s="2"/>
      <c r="G36544" s="2"/>
      <c r="H36544" s="2"/>
      <c r="L36544" s="2"/>
      <c r="M36544" s="2"/>
      <c r="P36544" s="2"/>
      <c r="Q36544" s="2"/>
      <c r="R36544" s="2"/>
      <c r="S36544" s="2"/>
      <c r="AB36544" s="2"/>
    </row>
    <row r="36545" spans="1:28" x14ac:dyDescent="0.2">
      <c r="A36545" s="2"/>
      <c r="E36545" s="2"/>
      <c r="F36545" s="2"/>
      <c r="G36545" s="2"/>
      <c r="H36545" s="2"/>
      <c r="L36545" s="2"/>
      <c r="M36545" s="2"/>
      <c r="P36545" s="2"/>
      <c r="Q36545" s="2"/>
      <c r="R36545" s="2"/>
      <c r="S36545" s="2"/>
      <c r="AB36545" s="2"/>
    </row>
    <row r="36546" spans="1:28" x14ac:dyDescent="0.2">
      <c r="A36546" s="2"/>
      <c r="E36546" s="2"/>
      <c r="F36546" s="2"/>
      <c r="G36546" s="2"/>
      <c r="H36546" s="2"/>
      <c r="L36546" s="2"/>
      <c r="M36546" s="2"/>
      <c r="P36546" s="2"/>
      <c r="Q36546" s="2"/>
      <c r="R36546" s="2"/>
      <c r="S36546" s="2"/>
      <c r="AB36546" s="2"/>
    </row>
    <row r="36547" spans="1:28" x14ac:dyDescent="0.2">
      <c r="A36547" s="2"/>
      <c r="E36547" s="2"/>
      <c r="F36547" s="2"/>
      <c r="G36547" s="2"/>
      <c r="H36547" s="2"/>
      <c r="L36547" s="2"/>
      <c r="M36547" s="2"/>
      <c r="P36547" s="2"/>
      <c r="Q36547" s="2"/>
      <c r="R36547" s="2"/>
      <c r="S36547" s="2"/>
      <c r="AB36547" s="2"/>
    </row>
    <row r="36548" spans="1:28" x14ac:dyDescent="0.2">
      <c r="A36548" s="2"/>
      <c r="E36548" s="2"/>
      <c r="F36548" s="2"/>
      <c r="G36548" s="2"/>
      <c r="H36548" s="2"/>
      <c r="L36548" s="2"/>
      <c r="M36548" s="2"/>
      <c r="P36548" s="2"/>
      <c r="Q36548" s="2"/>
      <c r="R36548" s="2"/>
      <c r="S36548" s="2"/>
      <c r="AB36548" s="2"/>
    </row>
    <row r="36549" spans="1:28" x14ac:dyDescent="0.2">
      <c r="A36549" s="2"/>
      <c r="E36549" s="2"/>
      <c r="F36549" s="2"/>
      <c r="G36549" s="2"/>
      <c r="H36549" s="2"/>
      <c r="L36549" s="2"/>
      <c r="M36549" s="2"/>
      <c r="P36549" s="2"/>
      <c r="Q36549" s="2"/>
      <c r="R36549" s="2"/>
      <c r="S36549" s="2"/>
      <c r="AB36549" s="2"/>
    </row>
    <row r="36550" spans="1:28" x14ac:dyDescent="0.2">
      <c r="A36550" s="2"/>
      <c r="E36550" s="2"/>
      <c r="F36550" s="2"/>
      <c r="G36550" s="2"/>
      <c r="H36550" s="2"/>
      <c r="L36550" s="2"/>
      <c r="M36550" s="2"/>
      <c r="P36550" s="2"/>
      <c r="Q36550" s="2"/>
      <c r="R36550" s="2"/>
      <c r="S36550" s="2"/>
      <c r="AB36550" s="2"/>
    </row>
    <row r="36551" spans="1:28" x14ac:dyDescent="0.2">
      <c r="A36551" s="2"/>
      <c r="E36551" s="2"/>
      <c r="F36551" s="2"/>
      <c r="G36551" s="2"/>
      <c r="H36551" s="2"/>
      <c r="L36551" s="2"/>
      <c r="M36551" s="2"/>
      <c r="P36551" s="2"/>
      <c r="Q36551" s="2"/>
      <c r="R36551" s="2"/>
      <c r="S36551" s="2"/>
      <c r="AB36551" s="2"/>
    </row>
    <row r="36552" spans="1:28" x14ac:dyDescent="0.2">
      <c r="A36552" s="2"/>
      <c r="E36552" s="2"/>
      <c r="F36552" s="2"/>
      <c r="G36552" s="2"/>
      <c r="H36552" s="2"/>
      <c r="L36552" s="2"/>
      <c r="M36552" s="2"/>
      <c r="P36552" s="2"/>
      <c r="Q36552" s="2"/>
      <c r="R36552" s="2"/>
      <c r="S36552" s="2"/>
      <c r="AB36552" s="2"/>
    </row>
    <row r="36553" spans="1:28" x14ac:dyDescent="0.2">
      <c r="A36553" s="2"/>
      <c r="E36553" s="2"/>
      <c r="F36553" s="2"/>
      <c r="G36553" s="2"/>
      <c r="H36553" s="2"/>
      <c r="L36553" s="2"/>
      <c r="M36553" s="2"/>
      <c r="P36553" s="2"/>
      <c r="Q36553" s="2"/>
      <c r="R36553" s="2"/>
      <c r="S36553" s="2"/>
      <c r="AB36553" s="2"/>
    </row>
    <row r="36554" spans="1:28" x14ac:dyDescent="0.2">
      <c r="A36554" s="2"/>
      <c r="E36554" s="2"/>
      <c r="F36554" s="2"/>
      <c r="G36554" s="2"/>
      <c r="H36554" s="2"/>
      <c r="L36554" s="2"/>
      <c r="M36554" s="2"/>
      <c r="P36554" s="2"/>
      <c r="Q36554" s="2"/>
      <c r="R36554" s="2"/>
      <c r="S36554" s="2"/>
      <c r="AB36554" s="2"/>
    </row>
    <row r="36555" spans="1:28" x14ac:dyDescent="0.2">
      <c r="A36555" s="2"/>
      <c r="E36555" s="2"/>
      <c r="F36555" s="2"/>
      <c r="G36555" s="2"/>
      <c r="H36555" s="2"/>
      <c r="L36555" s="2"/>
      <c r="M36555" s="2"/>
      <c r="P36555" s="2"/>
      <c r="Q36555" s="2"/>
      <c r="R36555" s="2"/>
      <c r="S36555" s="2"/>
      <c r="AB36555" s="2"/>
    </row>
    <row r="36556" spans="1:28" x14ac:dyDescent="0.2">
      <c r="A36556" s="2"/>
      <c r="E36556" s="2"/>
      <c r="F36556" s="2"/>
      <c r="G36556" s="2"/>
      <c r="H36556" s="2"/>
      <c r="L36556" s="2"/>
      <c r="M36556" s="2"/>
      <c r="P36556" s="2"/>
      <c r="Q36556" s="2"/>
      <c r="R36556" s="2"/>
      <c r="S36556" s="2"/>
      <c r="AB36556" s="2"/>
    </row>
    <row r="36557" spans="1:28" x14ac:dyDescent="0.2">
      <c r="A36557" s="2"/>
      <c r="E36557" s="2"/>
      <c r="F36557" s="2"/>
      <c r="G36557" s="2"/>
      <c r="H36557" s="2"/>
      <c r="L36557" s="2"/>
      <c r="M36557" s="2"/>
      <c r="P36557" s="2"/>
      <c r="Q36557" s="2"/>
      <c r="R36557" s="2"/>
      <c r="S36557" s="2"/>
      <c r="AB36557" s="2"/>
    </row>
    <row r="36558" spans="1:28" x14ac:dyDescent="0.2">
      <c r="A36558" s="2"/>
      <c r="E36558" s="2"/>
      <c r="F36558" s="2"/>
      <c r="G36558" s="2"/>
      <c r="H36558" s="2"/>
      <c r="L36558" s="2"/>
      <c r="M36558" s="2"/>
      <c r="P36558" s="2"/>
      <c r="Q36558" s="2"/>
      <c r="R36558" s="2"/>
      <c r="S36558" s="2"/>
      <c r="AB36558" s="2"/>
    </row>
    <row r="36559" spans="1:28" x14ac:dyDescent="0.2">
      <c r="A36559" s="2"/>
      <c r="E36559" s="2"/>
      <c r="F36559" s="2"/>
      <c r="G36559" s="2"/>
      <c r="H36559" s="2"/>
      <c r="L36559" s="2"/>
      <c r="M36559" s="2"/>
      <c r="P36559" s="2"/>
      <c r="Q36559" s="2"/>
      <c r="R36559" s="2"/>
      <c r="S36559" s="2"/>
      <c r="AB36559" s="2"/>
    </row>
    <row r="36560" spans="1:28" x14ac:dyDescent="0.2">
      <c r="A36560" s="2"/>
      <c r="E36560" s="2"/>
      <c r="F36560" s="2"/>
      <c r="G36560" s="2"/>
      <c r="H36560" s="2"/>
      <c r="L36560" s="2"/>
      <c r="M36560" s="2"/>
      <c r="P36560" s="2"/>
      <c r="Q36560" s="2"/>
      <c r="R36560" s="2"/>
      <c r="S36560" s="2"/>
      <c r="AB36560" s="2"/>
    </row>
    <row r="36561" spans="1:28" x14ac:dyDescent="0.2">
      <c r="A36561" s="2"/>
      <c r="E36561" s="2"/>
      <c r="F36561" s="2"/>
      <c r="G36561" s="2"/>
      <c r="H36561" s="2"/>
      <c r="L36561" s="2"/>
      <c r="M36561" s="2"/>
      <c r="P36561" s="2"/>
      <c r="Q36561" s="2"/>
      <c r="R36561" s="2"/>
      <c r="S36561" s="2"/>
      <c r="AB36561" s="2"/>
    </row>
    <row r="36562" spans="1:28" x14ac:dyDescent="0.2">
      <c r="A36562" s="2"/>
      <c r="E36562" s="2"/>
      <c r="F36562" s="2"/>
      <c r="G36562" s="2"/>
      <c r="H36562" s="2"/>
      <c r="L36562" s="2"/>
      <c r="M36562" s="2"/>
      <c r="P36562" s="2"/>
      <c r="Q36562" s="2"/>
      <c r="R36562" s="2"/>
      <c r="S36562" s="2"/>
      <c r="AB36562" s="2"/>
    </row>
    <row r="36563" spans="1:28" x14ac:dyDescent="0.2">
      <c r="A36563" s="2"/>
      <c r="E36563" s="2"/>
      <c r="F36563" s="2"/>
      <c r="G36563" s="2"/>
      <c r="H36563" s="2"/>
      <c r="L36563" s="2"/>
      <c r="M36563" s="2"/>
      <c r="P36563" s="2"/>
      <c r="Q36563" s="2"/>
      <c r="R36563" s="2"/>
      <c r="S36563" s="2"/>
      <c r="AB36563" s="2"/>
    </row>
    <row r="36564" spans="1:28" x14ac:dyDescent="0.2">
      <c r="A36564" s="2"/>
      <c r="E36564" s="2"/>
      <c r="F36564" s="2"/>
      <c r="G36564" s="2"/>
      <c r="H36564" s="2"/>
      <c r="L36564" s="2"/>
      <c r="M36564" s="2"/>
      <c r="P36564" s="2"/>
      <c r="Q36564" s="2"/>
      <c r="R36564" s="2"/>
      <c r="S36564" s="2"/>
      <c r="AB36564" s="2"/>
    </row>
    <row r="36565" spans="1:28" x14ac:dyDescent="0.2">
      <c r="A36565" s="2"/>
      <c r="E36565" s="2"/>
      <c r="F36565" s="2"/>
      <c r="G36565" s="2"/>
      <c r="H36565" s="2"/>
      <c r="L36565" s="2"/>
      <c r="M36565" s="2"/>
      <c r="P36565" s="2"/>
      <c r="Q36565" s="2"/>
      <c r="R36565" s="2"/>
      <c r="S36565" s="2"/>
      <c r="AB36565" s="2"/>
    </row>
    <row r="36566" spans="1:28" x14ac:dyDescent="0.2">
      <c r="A36566" s="2"/>
      <c r="E36566" s="2"/>
      <c r="F36566" s="2"/>
      <c r="G36566" s="2"/>
      <c r="H36566" s="2"/>
      <c r="L36566" s="2"/>
      <c r="M36566" s="2"/>
      <c r="P36566" s="2"/>
      <c r="Q36566" s="2"/>
      <c r="R36566" s="2"/>
      <c r="S36566" s="2"/>
      <c r="AB36566" s="2"/>
    </row>
    <row r="36567" spans="1:28" x14ac:dyDescent="0.2">
      <c r="A36567" s="2"/>
      <c r="E36567" s="2"/>
      <c r="F36567" s="2"/>
      <c r="G36567" s="2"/>
      <c r="H36567" s="2"/>
      <c r="L36567" s="2"/>
      <c r="M36567" s="2"/>
      <c r="P36567" s="2"/>
      <c r="Q36567" s="2"/>
      <c r="R36567" s="2"/>
      <c r="S36567" s="2"/>
      <c r="AB36567" s="2"/>
    </row>
    <row r="36568" spans="1:28" x14ac:dyDescent="0.2">
      <c r="A36568" s="2"/>
      <c r="E36568" s="2"/>
      <c r="F36568" s="2"/>
      <c r="G36568" s="2"/>
      <c r="H36568" s="2"/>
      <c r="L36568" s="2"/>
      <c r="M36568" s="2"/>
      <c r="P36568" s="2"/>
      <c r="Q36568" s="2"/>
      <c r="R36568" s="2"/>
      <c r="S36568" s="2"/>
      <c r="AB36568" s="2"/>
    </row>
    <row r="36569" spans="1:28" x14ac:dyDescent="0.2">
      <c r="A36569" s="2"/>
      <c r="E36569" s="2"/>
      <c r="F36569" s="2"/>
      <c r="G36569" s="2"/>
      <c r="H36569" s="2"/>
      <c r="L36569" s="2"/>
      <c r="M36569" s="2"/>
      <c r="P36569" s="2"/>
      <c r="Q36569" s="2"/>
      <c r="R36569" s="2"/>
      <c r="S36569" s="2"/>
      <c r="AB36569" s="2"/>
    </row>
    <row r="36570" spans="1:28" x14ac:dyDescent="0.2">
      <c r="A36570" s="2"/>
      <c r="E36570" s="2"/>
      <c r="F36570" s="2"/>
      <c r="G36570" s="2"/>
      <c r="H36570" s="2"/>
      <c r="L36570" s="2"/>
      <c r="M36570" s="2"/>
      <c r="P36570" s="2"/>
      <c r="Q36570" s="2"/>
      <c r="R36570" s="2"/>
      <c r="S36570" s="2"/>
      <c r="AB36570" s="2"/>
    </row>
    <row r="36571" spans="1:28" x14ac:dyDescent="0.2">
      <c r="A36571" s="2"/>
      <c r="E36571" s="2"/>
      <c r="F36571" s="2"/>
      <c r="G36571" s="2"/>
      <c r="H36571" s="2"/>
      <c r="L36571" s="2"/>
      <c r="M36571" s="2"/>
      <c r="P36571" s="2"/>
      <c r="Q36571" s="2"/>
      <c r="R36571" s="2"/>
      <c r="S36571" s="2"/>
      <c r="AB36571" s="2"/>
    </row>
    <row r="36572" spans="1:28" x14ac:dyDescent="0.2">
      <c r="A36572" s="2"/>
      <c r="E36572" s="2"/>
      <c r="F36572" s="2"/>
      <c r="G36572" s="2"/>
      <c r="H36572" s="2"/>
      <c r="L36572" s="2"/>
      <c r="M36572" s="2"/>
      <c r="P36572" s="2"/>
      <c r="Q36572" s="2"/>
      <c r="R36572" s="2"/>
      <c r="S36572" s="2"/>
      <c r="AB36572" s="2"/>
    </row>
    <row r="36573" spans="1:28" x14ac:dyDescent="0.2">
      <c r="A36573" s="2"/>
      <c r="E36573" s="2"/>
      <c r="F36573" s="2"/>
      <c r="G36573" s="2"/>
      <c r="H36573" s="2"/>
      <c r="L36573" s="2"/>
      <c r="M36573" s="2"/>
      <c r="P36573" s="2"/>
      <c r="Q36573" s="2"/>
      <c r="R36573" s="2"/>
      <c r="S36573" s="2"/>
      <c r="AB36573" s="2"/>
    </row>
    <row r="36574" spans="1:28" x14ac:dyDescent="0.2">
      <c r="A36574" s="2"/>
      <c r="E36574" s="2"/>
      <c r="F36574" s="2"/>
      <c r="G36574" s="2"/>
      <c r="H36574" s="2"/>
      <c r="L36574" s="2"/>
      <c r="M36574" s="2"/>
      <c r="P36574" s="2"/>
      <c r="Q36574" s="2"/>
      <c r="R36574" s="2"/>
      <c r="S36574" s="2"/>
      <c r="AB36574" s="2"/>
    </row>
    <row r="36575" spans="1:28" x14ac:dyDescent="0.2">
      <c r="A36575" s="2"/>
      <c r="E36575" s="2"/>
      <c r="F36575" s="2"/>
      <c r="G36575" s="2"/>
      <c r="H36575" s="2"/>
      <c r="L36575" s="2"/>
      <c r="M36575" s="2"/>
      <c r="P36575" s="2"/>
      <c r="Q36575" s="2"/>
      <c r="R36575" s="2"/>
      <c r="S36575" s="2"/>
      <c r="AB36575" s="2"/>
    </row>
    <row r="36576" spans="1:28" x14ac:dyDescent="0.2">
      <c r="A36576" s="2"/>
      <c r="E36576" s="2"/>
      <c r="F36576" s="2"/>
      <c r="G36576" s="2"/>
      <c r="H36576" s="2"/>
      <c r="L36576" s="2"/>
      <c r="M36576" s="2"/>
      <c r="P36576" s="2"/>
      <c r="Q36576" s="2"/>
      <c r="R36576" s="2"/>
      <c r="S36576" s="2"/>
      <c r="AB36576" s="2"/>
    </row>
    <row r="36577" spans="1:28" x14ac:dyDescent="0.2">
      <c r="A36577" s="2"/>
      <c r="E36577" s="2"/>
      <c r="F36577" s="2"/>
      <c r="G36577" s="2"/>
      <c r="H36577" s="2"/>
      <c r="L36577" s="2"/>
      <c r="M36577" s="2"/>
      <c r="P36577" s="2"/>
      <c r="Q36577" s="2"/>
      <c r="R36577" s="2"/>
      <c r="S36577" s="2"/>
      <c r="AB36577" s="2"/>
    </row>
    <row r="36578" spans="1:28" x14ac:dyDescent="0.2">
      <c r="A36578" s="2"/>
      <c r="E36578" s="2"/>
      <c r="F36578" s="2"/>
      <c r="G36578" s="2"/>
      <c r="H36578" s="2"/>
      <c r="L36578" s="2"/>
      <c r="M36578" s="2"/>
      <c r="P36578" s="2"/>
      <c r="Q36578" s="2"/>
      <c r="R36578" s="2"/>
      <c r="S36578" s="2"/>
      <c r="AB36578" s="2"/>
    </row>
    <row r="36579" spans="1:28" x14ac:dyDescent="0.2">
      <c r="A36579" s="2"/>
      <c r="E36579" s="2"/>
      <c r="F36579" s="2"/>
      <c r="G36579" s="2"/>
      <c r="H36579" s="2"/>
      <c r="L36579" s="2"/>
      <c r="M36579" s="2"/>
      <c r="P36579" s="2"/>
      <c r="Q36579" s="2"/>
      <c r="R36579" s="2"/>
      <c r="S36579" s="2"/>
      <c r="AB36579" s="2"/>
    </row>
    <row r="36580" spans="1:28" x14ac:dyDescent="0.2">
      <c r="A36580" s="2"/>
      <c r="E36580" s="2"/>
      <c r="F36580" s="2"/>
      <c r="G36580" s="2"/>
      <c r="H36580" s="2"/>
      <c r="L36580" s="2"/>
      <c r="M36580" s="2"/>
      <c r="P36580" s="2"/>
      <c r="Q36580" s="2"/>
      <c r="R36580" s="2"/>
      <c r="S36580" s="2"/>
      <c r="AB36580" s="2"/>
    </row>
    <row r="36581" spans="1:28" x14ac:dyDescent="0.2">
      <c r="A36581" s="2"/>
      <c r="E36581" s="2"/>
      <c r="F36581" s="2"/>
      <c r="G36581" s="2"/>
      <c r="H36581" s="2"/>
      <c r="L36581" s="2"/>
      <c r="M36581" s="2"/>
      <c r="P36581" s="2"/>
      <c r="Q36581" s="2"/>
      <c r="R36581" s="2"/>
      <c r="S36581" s="2"/>
      <c r="AB36581" s="2"/>
    </row>
    <row r="36582" spans="1:28" x14ac:dyDescent="0.2">
      <c r="A36582" s="2"/>
      <c r="E36582" s="2"/>
      <c r="F36582" s="2"/>
      <c r="G36582" s="2"/>
      <c r="H36582" s="2"/>
      <c r="L36582" s="2"/>
      <c r="M36582" s="2"/>
      <c r="P36582" s="2"/>
      <c r="Q36582" s="2"/>
      <c r="R36582" s="2"/>
      <c r="S36582" s="2"/>
      <c r="AB36582" s="2"/>
    </row>
    <row r="36583" spans="1:28" x14ac:dyDescent="0.2">
      <c r="A36583" s="2"/>
      <c r="E36583" s="2"/>
      <c r="F36583" s="2"/>
      <c r="G36583" s="2"/>
      <c r="H36583" s="2"/>
      <c r="L36583" s="2"/>
      <c r="M36583" s="2"/>
      <c r="P36583" s="2"/>
      <c r="Q36583" s="2"/>
      <c r="R36583" s="2"/>
      <c r="S36583" s="2"/>
      <c r="AB36583" s="2"/>
    </row>
    <row r="36584" spans="1:28" x14ac:dyDescent="0.2">
      <c r="A36584" s="2"/>
      <c r="E36584" s="2"/>
      <c r="F36584" s="2"/>
      <c r="G36584" s="2"/>
      <c r="H36584" s="2"/>
      <c r="L36584" s="2"/>
      <c r="M36584" s="2"/>
      <c r="P36584" s="2"/>
      <c r="Q36584" s="2"/>
      <c r="R36584" s="2"/>
      <c r="S36584" s="2"/>
      <c r="AB36584" s="2"/>
    </row>
    <row r="36585" spans="1:28" x14ac:dyDescent="0.2">
      <c r="A36585" s="2"/>
      <c r="E36585" s="2"/>
      <c r="F36585" s="2"/>
      <c r="G36585" s="2"/>
      <c r="H36585" s="2"/>
      <c r="L36585" s="2"/>
      <c r="M36585" s="2"/>
      <c r="P36585" s="2"/>
      <c r="Q36585" s="2"/>
      <c r="R36585" s="2"/>
      <c r="S36585" s="2"/>
      <c r="AB36585" s="2"/>
    </row>
    <row r="36586" spans="1:28" x14ac:dyDescent="0.2">
      <c r="A36586" s="2"/>
      <c r="E36586" s="2"/>
      <c r="F36586" s="2"/>
      <c r="G36586" s="2"/>
      <c r="H36586" s="2"/>
      <c r="L36586" s="2"/>
      <c r="M36586" s="2"/>
      <c r="P36586" s="2"/>
      <c r="Q36586" s="2"/>
      <c r="R36586" s="2"/>
      <c r="S36586" s="2"/>
      <c r="AB36586" s="2"/>
    </row>
    <row r="36587" spans="1:28" x14ac:dyDescent="0.2">
      <c r="A36587" s="2"/>
      <c r="E36587" s="2"/>
      <c r="F36587" s="2"/>
      <c r="G36587" s="2"/>
      <c r="H36587" s="2"/>
      <c r="L36587" s="2"/>
      <c r="M36587" s="2"/>
      <c r="P36587" s="2"/>
      <c r="Q36587" s="2"/>
      <c r="R36587" s="2"/>
      <c r="S36587" s="2"/>
      <c r="AB36587" s="2"/>
    </row>
    <row r="36588" spans="1:28" x14ac:dyDescent="0.2">
      <c r="A36588" s="2"/>
      <c r="E36588" s="2"/>
      <c r="F36588" s="2"/>
      <c r="G36588" s="2"/>
      <c r="H36588" s="2"/>
      <c r="L36588" s="2"/>
      <c r="M36588" s="2"/>
      <c r="P36588" s="2"/>
      <c r="Q36588" s="2"/>
      <c r="R36588" s="2"/>
      <c r="S36588" s="2"/>
      <c r="AB36588" s="2"/>
    </row>
    <row r="36589" spans="1:28" x14ac:dyDescent="0.2">
      <c r="A36589" s="2"/>
      <c r="E36589" s="2"/>
      <c r="F36589" s="2"/>
      <c r="G36589" s="2"/>
      <c r="H36589" s="2"/>
      <c r="L36589" s="2"/>
      <c r="M36589" s="2"/>
      <c r="P36589" s="2"/>
      <c r="Q36589" s="2"/>
      <c r="R36589" s="2"/>
      <c r="S36589" s="2"/>
      <c r="AB36589" s="2"/>
    </row>
    <row r="36590" spans="1:28" x14ac:dyDescent="0.2">
      <c r="A36590" s="2"/>
      <c r="E36590" s="2"/>
      <c r="F36590" s="2"/>
      <c r="G36590" s="2"/>
      <c r="H36590" s="2"/>
      <c r="L36590" s="2"/>
      <c r="M36590" s="2"/>
      <c r="P36590" s="2"/>
      <c r="Q36590" s="2"/>
      <c r="R36590" s="2"/>
      <c r="S36590" s="2"/>
      <c r="AB36590" s="2"/>
    </row>
    <row r="36591" spans="1:28" x14ac:dyDescent="0.2">
      <c r="A36591" s="2"/>
      <c r="E36591" s="2"/>
      <c r="F36591" s="2"/>
      <c r="G36591" s="2"/>
      <c r="H36591" s="2"/>
      <c r="L36591" s="2"/>
      <c r="M36591" s="2"/>
      <c r="P36591" s="2"/>
      <c r="Q36591" s="2"/>
      <c r="R36591" s="2"/>
      <c r="S36591" s="2"/>
      <c r="AB36591" s="2"/>
    </row>
    <row r="36592" spans="1:28" x14ac:dyDescent="0.2">
      <c r="A36592" s="2"/>
      <c r="E36592" s="2"/>
      <c r="F36592" s="2"/>
      <c r="G36592" s="2"/>
      <c r="H36592" s="2"/>
      <c r="L36592" s="2"/>
      <c r="M36592" s="2"/>
      <c r="P36592" s="2"/>
      <c r="Q36592" s="2"/>
      <c r="R36592" s="2"/>
      <c r="S36592" s="2"/>
      <c r="AB36592" s="2"/>
    </row>
    <row r="36593" spans="1:28" x14ac:dyDescent="0.2">
      <c r="A36593" s="2"/>
      <c r="E36593" s="2"/>
      <c r="F36593" s="2"/>
      <c r="G36593" s="2"/>
      <c r="H36593" s="2"/>
      <c r="L36593" s="2"/>
      <c r="M36593" s="2"/>
      <c r="P36593" s="2"/>
      <c r="Q36593" s="2"/>
      <c r="R36593" s="2"/>
      <c r="S36593" s="2"/>
      <c r="AB36593" s="2"/>
    </row>
    <row r="36594" spans="1:28" x14ac:dyDescent="0.2">
      <c r="A36594" s="2"/>
      <c r="E36594" s="2"/>
      <c r="F36594" s="2"/>
      <c r="G36594" s="2"/>
      <c r="H36594" s="2"/>
      <c r="L36594" s="2"/>
      <c r="M36594" s="2"/>
      <c r="P36594" s="2"/>
      <c r="Q36594" s="2"/>
      <c r="R36594" s="2"/>
      <c r="S36594" s="2"/>
      <c r="AB36594" s="2"/>
    </row>
    <row r="36595" spans="1:28" x14ac:dyDescent="0.2">
      <c r="A36595" s="2"/>
      <c r="E36595" s="2"/>
      <c r="F36595" s="2"/>
      <c r="G36595" s="2"/>
      <c r="H36595" s="2"/>
      <c r="L36595" s="2"/>
      <c r="M36595" s="2"/>
      <c r="P36595" s="2"/>
      <c r="Q36595" s="2"/>
      <c r="R36595" s="2"/>
      <c r="S36595" s="2"/>
      <c r="AB36595" s="2"/>
    </row>
    <row r="36596" spans="1:28" x14ac:dyDescent="0.2">
      <c r="A36596" s="2"/>
      <c r="E36596" s="2"/>
      <c r="F36596" s="2"/>
      <c r="G36596" s="2"/>
      <c r="H36596" s="2"/>
      <c r="L36596" s="2"/>
      <c r="M36596" s="2"/>
      <c r="P36596" s="2"/>
      <c r="Q36596" s="2"/>
      <c r="R36596" s="2"/>
      <c r="S36596" s="2"/>
      <c r="AB36596" s="2"/>
    </row>
    <row r="36597" spans="1:28" x14ac:dyDescent="0.2">
      <c r="A36597" s="2"/>
      <c r="E36597" s="2"/>
      <c r="F36597" s="2"/>
      <c r="G36597" s="2"/>
      <c r="H36597" s="2"/>
      <c r="L36597" s="2"/>
      <c r="M36597" s="2"/>
      <c r="P36597" s="2"/>
      <c r="Q36597" s="2"/>
      <c r="R36597" s="2"/>
      <c r="S36597" s="2"/>
      <c r="AB36597" s="2"/>
    </row>
    <row r="36598" spans="1:28" x14ac:dyDescent="0.2">
      <c r="A36598" s="2"/>
      <c r="E36598" s="2"/>
      <c r="F36598" s="2"/>
      <c r="G36598" s="2"/>
      <c r="H36598" s="2"/>
      <c r="L36598" s="2"/>
      <c r="M36598" s="2"/>
      <c r="P36598" s="2"/>
      <c r="Q36598" s="2"/>
      <c r="R36598" s="2"/>
      <c r="S36598" s="2"/>
      <c r="AB36598" s="2"/>
    </row>
    <row r="36599" spans="1:28" x14ac:dyDescent="0.2">
      <c r="A36599" s="2"/>
      <c r="E36599" s="2"/>
      <c r="F36599" s="2"/>
      <c r="G36599" s="2"/>
      <c r="H36599" s="2"/>
      <c r="L36599" s="2"/>
      <c r="M36599" s="2"/>
      <c r="P36599" s="2"/>
      <c r="Q36599" s="2"/>
      <c r="R36599" s="2"/>
      <c r="S36599" s="2"/>
      <c r="AB36599" s="2"/>
    </row>
    <row r="36600" spans="1:28" x14ac:dyDescent="0.2">
      <c r="A36600" s="2"/>
      <c r="E36600" s="2"/>
      <c r="F36600" s="2"/>
      <c r="G36600" s="2"/>
      <c r="H36600" s="2"/>
      <c r="L36600" s="2"/>
      <c r="M36600" s="2"/>
      <c r="P36600" s="2"/>
      <c r="Q36600" s="2"/>
      <c r="R36600" s="2"/>
      <c r="S36600" s="2"/>
      <c r="AB36600" s="2"/>
    </row>
    <row r="36601" spans="1:28" x14ac:dyDescent="0.2">
      <c r="A36601" s="2"/>
      <c r="E36601" s="2"/>
      <c r="F36601" s="2"/>
      <c r="G36601" s="2"/>
      <c r="H36601" s="2"/>
      <c r="L36601" s="2"/>
      <c r="M36601" s="2"/>
      <c r="P36601" s="2"/>
      <c r="Q36601" s="2"/>
      <c r="R36601" s="2"/>
      <c r="S36601" s="2"/>
      <c r="AB36601" s="2"/>
    </row>
    <row r="36602" spans="1:28" x14ac:dyDescent="0.2">
      <c r="A36602" s="2"/>
      <c r="E36602" s="2"/>
      <c r="F36602" s="2"/>
      <c r="G36602" s="2"/>
      <c r="H36602" s="2"/>
      <c r="L36602" s="2"/>
      <c r="M36602" s="2"/>
      <c r="P36602" s="2"/>
      <c r="Q36602" s="2"/>
      <c r="R36602" s="2"/>
      <c r="S36602" s="2"/>
      <c r="AB36602" s="2"/>
    </row>
    <row r="36603" spans="1:28" x14ac:dyDescent="0.2">
      <c r="A36603" s="2"/>
      <c r="E36603" s="2"/>
      <c r="F36603" s="2"/>
      <c r="G36603" s="2"/>
      <c r="H36603" s="2"/>
      <c r="L36603" s="2"/>
      <c r="M36603" s="2"/>
      <c r="P36603" s="2"/>
      <c r="Q36603" s="2"/>
      <c r="R36603" s="2"/>
      <c r="S36603" s="2"/>
      <c r="AB36603" s="2"/>
    </row>
    <row r="36604" spans="1:28" x14ac:dyDescent="0.2">
      <c r="A36604" s="2"/>
      <c r="E36604" s="2"/>
      <c r="F36604" s="2"/>
      <c r="G36604" s="2"/>
      <c r="H36604" s="2"/>
      <c r="L36604" s="2"/>
      <c r="M36604" s="2"/>
      <c r="P36604" s="2"/>
      <c r="Q36604" s="2"/>
      <c r="R36604" s="2"/>
      <c r="S36604" s="2"/>
      <c r="AB36604" s="2"/>
    </row>
    <row r="36605" spans="1:28" x14ac:dyDescent="0.2">
      <c r="A36605" s="2"/>
      <c r="E36605" s="2"/>
      <c r="F36605" s="2"/>
      <c r="G36605" s="2"/>
      <c r="H36605" s="2"/>
      <c r="L36605" s="2"/>
      <c r="M36605" s="2"/>
      <c r="P36605" s="2"/>
      <c r="Q36605" s="2"/>
      <c r="R36605" s="2"/>
      <c r="S36605" s="2"/>
      <c r="AB36605" s="2"/>
    </row>
    <row r="36606" spans="1:28" x14ac:dyDescent="0.2">
      <c r="A36606" s="2"/>
      <c r="E36606" s="2"/>
      <c r="F36606" s="2"/>
      <c r="G36606" s="2"/>
      <c r="H36606" s="2"/>
      <c r="L36606" s="2"/>
      <c r="M36606" s="2"/>
      <c r="P36606" s="2"/>
      <c r="Q36606" s="2"/>
      <c r="R36606" s="2"/>
      <c r="S36606" s="2"/>
      <c r="AB36606" s="2"/>
    </row>
    <row r="36607" spans="1:28" x14ac:dyDescent="0.2">
      <c r="A36607" s="2"/>
      <c r="E36607" s="2"/>
      <c r="F36607" s="2"/>
      <c r="G36607" s="2"/>
      <c r="H36607" s="2"/>
      <c r="L36607" s="2"/>
      <c r="M36607" s="2"/>
      <c r="P36607" s="2"/>
      <c r="Q36607" s="2"/>
      <c r="R36607" s="2"/>
      <c r="S36607" s="2"/>
      <c r="AB36607" s="2"/>
    </row>
    <row r="36608" spans="1:28" x14ac:dyDescent="0.2">
      <c r="A36608" s="2"/>
      <c r="E36608" s="2"/>
      <c r="F36608" s="2"/>
      <c r="G36608" s="2"/>
      <c r="H36608" s="2"/>
      <c r="L36608" s="2"/>
      <c r="M36608" s="2"/>
      <c r="P36608" s="2"/>
      <c r="Q36608" s="2"/>
      <c r="R36608" s="2"/>
      <c r="S36608" s="2"/>
      <c r="AB36608" s="2"/>
    </row>
    <row r="36609" spans="1:28" x14ac:dyDescent="0.2">
      <c r="A36609" s="2"/>
      <c r="E36609" s="2"/>
      <c r="F36609" s="2"/>
      <c r="G36609" s="2"/>
      <c r="H36609" s="2"/>
      <c r="L36609" s="2"/>
      <c r="M36609" s="2"/>
      <c r="P36609" s="2"/>
      <c r="Q36609" s="2"/>
      <c r="R36609" s="2"/>
      <c r="S36609" s="2"/>
      <c r="AB36609" s="2"/>
    </row>
    <row r="36610" spans="1:28" x14ac:dyDescent="0.2">
      <c r="A36610" s="2"/>
      <c r="E36610" s="2"/>
      <c r="F36610" s="2"/>
      <c r="G36610" s="2"/>
      <c r="H36610" s="2"/>
      <c r="L36610" s="2"/>
      <c r="M36610" s="2"/>
      <c r="P36610" s="2"/>
      <c r="Q36610" s="2"/>
      <c r="R36610" s="2"/>
      <c r="S36610" s="2"/>
      <c r="AB36610" s="2"/>
    </row>
    <row r="36611" spans="1:28" x14ac:dyDescent="0.2">
      <c r="A36611" s="2"/>
      <c r="E36611" s="2"/>
      <c r="F36611" s="2"/>
      <c r="G36611" s="2"/>
      <c r="H36611" s="2"/>
      <c r="L36611" s="2"/>
      <c r="M36611" s="2"/>
      <c r="P36611" s="2"/>
      <c r="Q36611" s="2"/>
      <c r="R36611" s="2"/>
      <c r="S36611" s="2"/>
      <c r="AB36611" s="2"/>
    </row>
    <row r="36612" spans="1:28" x14ac:dyDescent="0.2">
      <c r="A36612" s="2"/>
      <c r="E36612" s="2"/>
      <c r="F36612" s="2"/>
      <c r="G36612" s="2"/>
      <c r="H36612" s="2"/>
      <c r="L36612" s="2"/>
      <c r="M36612" s="2"/>
      <c r="P36612" s="2"/>
      <c r="Q36612" s="2"/>
      <c r="R36612" s="2"/>
      <c r="S36612" s="2"/>
      <c r="AB36612" s="2"/>
    </row>
    <row r="36613" spans="1:28" x14ac:dyDescent="0.2">
      <c r="A36613" s="2"/>
      <c r="E36613" s="2"/>
      <c r="F36613" s="2"/>
      <c r="G36613" s="2"/>
      <c r="H36613" s="2"/>
      <c r="L36613" s="2"/>
      <c r="M36613" s="2"/>
      <c r="P36613" s="2"/>
      <c r="Q36613" s="2"/>
      <c r="R36613" s="2"/>
      <c r="S36613" s="2"/>
      <c r="AB36613" s="2"/>
    </row>
    <row r="36614" spans="1:28" x14ac:dyDescent="0.2">
      <c r="A36614" s="2"/>
      <c r="E36614" s="2"/>
      <c r="F36614" s="2"/>
      <c r="G36614" s="2"/>
      <c r="H36614" s="2"/>
      <c r="L36614" s="2"/>
      <c r="M36614" s="2"/>
      <c r="P36614" s="2"/>
      <c r="Q36614" s="2"/>
      <c r="R36614" s="2"/>
      <c r="S36614" s="2"/>
      <c r="AB36614" s="2"/>
    </row>
    <row r="36615" spans="1:28" x14ac:dyDescent="0.2">
      <c r="A36615" s="2"/>
      <c r="E36615" s="2"/>
      <c r="F36615" s="2"/>
      <c r="G36615" s="2"/>
      <c r="H36615" s="2"/>
      <c r="L36615" s="2"/>
      <c r="M36615" s="2"/>
      <c r="P36615" s="2"/>
      <c r="Q36615" s="2"/>
      <c r="R36615" s="2"/>
      <c r="S36615" s="2"/>
      <c r="AB36615" s="2"/>
    </row>
    <row r="36616" spans="1:28" x14ac:dyDescent="0.2">
      <c r="A36616" s="2"/>
      <c r="E36616" s="2"/>
      <c r="F36616" s="2"/>
      <c r="G36616" s="2"/>
      <c r="H36616" s="2"/>
      <c r="L36616" s="2"/>
      <c r="M36616" s="2"/>
      <c r="P36616" s="2"/>
      <c r="Q36616" s="2"/>
      <c r="R36616" s="2"/>
      <c r="S36616" s="2"/>
      <c r="AB36616" s="2"/>
    </row>
    <row r="36617" spans="1:28" x14ac:dyDescent="0.2">
      <c r="A36617" s="2"/>
      <c r="E36617" s="2"/>
      <c r="F36617" s="2"/>
      <c r="G36617" s="2"/>
      <c r="H36617" s="2"/>
      <c r="L36617" s="2"/>
      <c r="M36617" s="2"/>
      <c r="P36617" s="2"/>
      <c r="Q36617" s="2"/>
      <c r="R36617" s="2"/>
      <c r="S36617" s="2"/>
      <c r="AB36617" s="2"/>
    </row>
    <row r="36618" spans="1:28" x14ac:dyDescent="0.2">
      <c r="A36618" s="2"/>
      <c r="E36618" s="2"/>
      <c r="F36618" s="2"/>
      <c r="G36618" s="2"/>
      <c r="H36618" s="2"/>
      <c r="L36618" s="2"/>
      <c r="M36618" s="2"/>
      <c r="P36618" s="2"/>
      <c r="Q36618" s="2"/>
      <c r="R36618" s="2"/>
      <c r="S36618" s="2"/>
      <c r="AB36618" s="2"/>
    </row>
    <row r="36619" spans="1:28" x14ac:dyDescent="0.2">
      <c r="A36619" s="2"/>
      <c r="E36619" s="2"/>
      <c r="F36619" s="2"/>
      <c r="G36619" s="2"/>
      <c r="H36619" s="2"/>
      <c r="L36619" s="2"/>
      <c r="M36619" s="2"/>
      <c r="P36619" s="2"/>
      <c r="Q36619" s="2"/>
      <c r="R36619" s="2"/>
      <c r="S36619" s="2"/>
      <c r="AB36619" s="2"/>
    </row>
    <row r="36620" spans="1:28" x14ac:dyDescent="0.2">
      <c r="A36620" s="2"/>
      <c r="E36620" s="2"/>
      <c r="F36620" s="2"/>
      <c r="G36620" s="2"/>
      <c r="H36620" s="2"/>
      <c r="L36620" s="2"/>
      <c r="M36620" s="2"/>
      <c r="P36620" s="2"/>
      <c r="Q36620" s="2"/>
      <c r="R36620" s="2"/>
      <c r="S36620" s="2"/>
      <c r="AB36620" s="2"/>
    </row>
    <row r="36621" spans="1:28" x14ac:dyDescent="0.2">
      <c r="A36621" s="2"/>
      <c r="E36621" s="2"/>
      <c r="F36621" s="2"/>
      <c r="G36621" s="2"/>
      <c r="H36621" s="2"/>
      <c r="L36621" s="2"/>
      <c r="M36621" s="2"/>
      <c r="P36621" s="2"/>
      <c r="Q36621" s="2"/>
      <c r="R36621" s="2"/>
      <c r="S36621" s="2"/>
      <c r="AB36621" s="2"/>
    </row>
    <row r="36622" spans="1:28" x14ac:dyDescent="0.2">
      <c r="A36622" s="2"/>
      <c r="E36622" s="2"/>
      <c r="F36622" s="2"/>
      <c r="G36622" s="2"/>
      <c r="H36622" s="2"/>
      <c r="L36622" s="2"/>
      <c r="M36622" s="2"/>
      <c r="P36622" s="2"/>
      <c r="Q36622" s="2"/>
      <c r="R36622" s="2"/>
      <c r="S36622" s="2"/>
      <c r="AB36622" s="2"/>
    </row>
    <row r="36623" spans="1:28" x14ac:dyDescent="0.2">
      <c r="A36623" s="2"/>
      <c r="E36623" s="2"/>
      <c r="F36623" s="2"/>
      <c r="G36623" s="2"/>
      <c r="H36623" s="2"/>
      <c r="L36623" s="2"/>
      <c r="M36623" s="2"/>
      <c r="P36623" s="2"/>
      <c r="Q36623" s="2"/>
      <c r="R36623" s="2"/>
      <c r="S36623" s="2"/>
      <c r="AB36623" s="2"/>
    </row>
    <row r="36624" spans="1:28" x14ac:dyDescent="0.2">
      <c r="A36624" s="2"/>
      <c r="E36624" s="2"/>
      <c r="F36624" s="2"/>
      <c r="G36624" s="2"/>
      <c r="H36624" s="2"/>
      <c r="L36624" s="2"/>
      <c r="M36624" s="2"/>
      <c r="P36624" s="2"/>
      <c r="Q36624" s="2"/>
      <c r="R36624" s="2"/>
      <c r="S36624" s="2"/>
      <c r="AB36624" s="2"/>
    </row>
    <row r="36625" spans="1:28" x14ac:dyDescent="0.2">
      <c r="A36625" s="2"/>
      <c r="E36625" s="2"/>
      <c r="F36625" s="2"/>
      <c r="G36625" s="2"/>
      <c r="H36625" s="2"/>
      <c r="L36625" s="2"/>
      <c r="M36625" s="2"/>
      <c r="P36625" s="2"/>
      <c r="Q36625" s="2"/>
      <c r="R36625" s="2"/>
      <c r="S36625" s="2"/>
      <c r="AB36625" s="2"/>
    </row>
    <row r="36626" spans="1:28" x14ac:dyDescent="0.2">
      <c r="A36626" s="2"/>
      <c r="E36626" s="2"/>
      <c r="F36626" s="2"/>
      <c r="G36626" s="2"/>
      <c r="H36626" s="2"/>
      <c r="L36626" s="2"/>
      <c r="M36626" s="2"/>
      <c r="P36626" s="2"/>
      <c r="Q36626" s="2"/>
      <c r="R36626" s="2"/>
      <c r="S36626" s="2"/>
      <c r="AB36626" s="2"/>
    </row>
    <row r="36627" spans="1:28" x14ac:dyDescent="0.2">
      <c r="A36627" s="2"/>
      <c r="E36627" s="2"/>
      <c r="F36627" s="2"/>
      <c r="G36627" s="2"/>
      <c r="H36627" s="2"/>
      <c r="L36627" s="2"/>
      <c r="M36627" s="2"/>
      <c r="P36627" s="2"/>
      <c r="Q36627" s="2"/>
      <c r="R36627" s="2"/>
      <c r="S36627" s="2"/>
      <c r="AB36627" s="2"/>
    </row>
    <row r="36628" spans="1:28" x14ac:dyDescent="0.2">
      <c r="A36628" s="2"/>
      <c r="E36628" s="2"/>
      <c r="F36628" s="2"/>
      <c r="G36628" s="2"/>
      <c r="H36628" s="2"/>
      <c r="L36628" s="2"/>
      <c r="M36628" s="2"/>
      <c r="P36628" s="2"/>
      <c r="Q36628" s="2"/>
      <c r="R36628" s="2"/>
      <c r="S36628" s="2"/>
      <c r="AB36628" s="2"/>
    </row>
    <row r="36629" spans="1:28" x14ac:dyDescent="0.2">
      <c r="A36629" s="2"/>
      <c r="E36629" s="2"/>
      <c r="F36629" s="2"/>
      <c r="G36629" s="2"/>
      <c r="H36629" s="2"/>
      <c r="L36629" s="2"/>
      <c r="M36629" s="2"/>
      <c r="P36629" s="2"/>
      <c r="Q36629" s="2"/>
      <c r="R36629" s="2"/>
      <c r="S36629" s="2"/>
      <c r="AB36629" s="2"/>
    </row>
    <row r="36630" spans="1:28" x14ac:dyDescent="0.2">
      <c r="A36630" s="2"/>
      <c r="E36630" s="2"/>
      <c r="F36630" s="2"/>
      <c r="G36630" s="2"/>
      <c r="H36630" s="2"/>
      <c r="L36630" s="2"/>
      <c r="M36630" s="2"/>
      <c r="P36630" s="2"/>
      <c r="Q36630" s="2"/>
      <c r="R36630" s="2"/>
      <c r="S36630" s="2"/>
      <c r="AB36630" s="2"/>
    </row>
    <row r="36631" spans="1:28" x14ac:dyDescent="0.2">
      <c r="A36631" s="2"/>
      <c r="E36631" s="2"/>
      <c r="F36631" s="2"/>
      <c r="G36631" s="2"/>
      <c r="H36631" s="2"/>
      <c r="L36631" s="2"/>
      <c r="M36631" s="2"/>
      <c r="P36631" s="2"/>
      <c r="Q36631" s="2"/>
      <c r="R36631" s="2"/>
      <c r="S36631" s="2"/>
      <c r="AB36631" s="2"/>
    </row>
    <row r="36632" spans="1:28" x14ac:dyDescent="0.2">
      <c r="A36632" s="2"/>
      <c r="E36632" s="2"/>
      <c r="F36632" s="2"/>
      <c r="G36632" s="2"/>
      <c r="H36632" s="2"/>
      <c r="L36632" s="2"/>
      <c r="M36632" s="2"/>
      <c r="P36632" s="2"/>
      <c r="Q36632" s="2"/>
      <c r="R36632" s="2"/>
      <c r="S36632" s="2"/>
      <c r="AB36632" s="2"/>
    </row>
    <row r="36633" spans="1:28" x14ac:dyDescent="0.2">
      <c r="A36633" s="2"/>
      <c r="E36633" s="2"/>
      <c r="F36633" s="2"/>
      <c r="G36633" s="2"/>
      <c r="H36633" s="2"/>
      <c r="L36633" s="2"/>
      <c r="M36633" s="2"/>
      <c r="P36633" s="2"/>
      <c r="Q36633" s="2"/>
      <c r="R36633" s="2"/>
      <c r="S36633" s="2"/>
      <c r="AB36633" s="2"/>
    </row>
    <row r="36634" spans="1:28" x14ac:dyDescent="0.2">
      <c r="A36634" s="2"/>
      <c r="E36634" s="2"/>
      <c r="F36634" s="2"/>
      <c r="G36634" s="2"/>
      <c r="H36634" s="2"/>
      <c r="L36634" s="2"/>
      <c r="M36634" s="2"/>
      <c r="P36634" s="2"/>
      <c r="Q36634" s="2"/>
      <c r="R36634" s="2"/>
      <c r="S36634" s="2"/>
      <c r="AB36634" s="2"/>
    </row>
    <row r="36635" spans="1:28" x14ac:dyDescent="0.2">
      <c r="A36635" s="2"/>
      <c r="E36635" s="2"/>
      <c r="F36635" s="2"/>
      <c r="G36635" s="2"/>
      <c r="H36635" s="2"/>
      <c r="L36635" s="2"/>
      <c r="M36635" s="2"/>
      <c r="P36635" s="2"/>
      <c r="Q36635" s="2"/>
      <c r="R36635" s="2"/>
      <c r="S36635" s="2"/>
      <c r="AB36635" s="2"/>
    </row>
    <row r="36636" spans="1:28" x14ac:dyDescent="0.2">
      <c r="A36636" s="2"/>
      <c r="E36636" s="2"/>
      <c r="F36636" s="2"/>
      <c r="G36636" s="2"/>
      <c r="H36636" s="2"/>
      <c r="L36636" s="2"/>
      <c r="M36636" s="2"/>
      <c r="P36636" s="2"/>
      <c r="Q36636" s="2"/>
      <c r="R36636" s="2"/>
      <c r="S36636" s="2"/>
      <c r="AB36636" s="2"/>
    </row>
    <row r="36637" spans="1:28" x14ac:dyDescent="0.2">
      <c r="A36637" s="2"/>
      <c r="E36637" s="2"/>
      <c r="F36637" s="2"/>
      <c r="G36637" s="2"/>
      <c r="H36637" s="2"/>
      <c r="L36637" s="2"/>
      <c r="M36637" s="2"/>
      <c r="P36637" s="2"/>
      <c r="Q36637" s="2"/>
      <c r="R36637" s="2"/>
      <c r="S36637" s="2"/>
      <c r="AB36637" s="2"/>
    </row>
    <row r="36638" spans="1:28" x14ac:dyDescent="0.2">
      <c r="A36638" s="2"/>
      <c r="E36638" s="2"/>
      <c r="F36638" s="2"/>
      <c r="G36638" s="2"/>
      <c r="H36638" s="2"/>
      <c r="L36638" s="2"/>
      <c r="M36638" s="2"/>
      <c r="P36638" s="2"/>
      <c r="Q36638" s="2"/>
      <c r="R36638" s="2"/>
      <c r="S36638" s="2"/>
      <c r="AB36638" s="2"/>
    </row>
    <row r="36639" spans="1:28" x14ac:dyDescent="0.2">
      <c r="A36639" s="2"/>
      <c r="E36639" s="2"/>
      <c r="F36639" s="2"/>
      <c r="G36639" s="2"/>
      <c r="H36639" s="2"/>
      <c r="L36639" s="2"/>
      <c r="M36639" s="2"/>
      <c r="P36639" s="2"/>
      <c r="Q36639" s="2"/>
      <c r="R36639" s="2"/>
      <c r="S36639" s="2"/>
      <c r="AB36639" s="2"/>
    </row>
    <row r="36640" spans="1:28" x14ac:dyDescent="0.2">
      <c r="A36640" s="2"/>
      <c r="E36640" s="2"/>
      <c r="F36640" s="2"/>
      <c r="G36640" s="2"/>
      <c r="H36640" s="2"/>
      <c r="L36640" s="2"/>
      <c r="M36640" s="2"/>
      <c r="P36640" s="2"/>
      <c r="Q36640" s="2"/>
      <c r="R36640" s="2"/>
      <c r="S36640" s="2"/>
      <c r="AB36640" s="2"/>
    </row>
    <row r="36641" spans="1:28" x14ac:dyDescent="0.2">
      <c r="A36641" s="2"/>
      <c r="E36641" s="2"/>
      <c r="F36641" s="2"/>
      <c r="G36641" s="2"/>
      <c r="H36641" s="2"/>
      <c r="L36641" s="2"/>
      <c r="M36641" s="2"/>
      <c r="P36641" s="2"/>
      <c r="Q36641" s="2"/>
      <c r="R36641" s="2"/>
      <c r="S36641" s="2"/>
      <c r="AB36641" s="2"/>
    </row>
    <row r="36642" spans="1:28" x14ac:dyDescent="0.2">
      <c r="A36642" s="2"/>
      <c r="E36642" s="2"/>
      <c r="F36642" s="2"/>
      <c r="G36642" s="2"/>
      <c r="H36642" s="2"/>
      <c r="L36642" s="2"/>
      <c r="M36642" s="2"/>
      <c r="P36642" s="2"/>
      <c r="Q36642" s="2"/>
      <c r="R36642" s="2"/>
      <c r="S36642" s="2"/>
      <c r="AB36642" s="2"/>
    </row>
    <row r="36643" spans="1:28" x14ac:dyDescent="0.2">
      <c r="A36643" s="2"/>
      <c r="E36643" s="2"/>
      <c r="F36643" s="2"/>
      <c r="G36643" s="2"/>
      <c r="H36643" s="2"/>
      <c r="L36643" s="2"/>
      <c r="M36643" s="2"/>
      <c r="P36643" s="2"/>
      <c r="Q36643" s="2"/>
      <c r="R36643" s="2"/>
      <c r="S36643" s="2"/>
      <c r="AB36643" s="2"/>
    </row>
    <row r="36644" spans="1:28" x14ac:dyDescent="0.2">
      <c r="A36644" s="2"/>
      <c r="E36644" s="2"/>
      <c r="F36644" s="2"/>
      <c r="G36644" s="2"/>
      <c r="H36644" s="2"/>
      <c r="L36644" s="2"/>
      <c r="M36644" s="2"/>
      <c r="P36644" s="2"/>
      <c r="Q36644" s="2"/>
      <c r="R36644" s="2"/>
      <c r="S36644" s="2"/>
      <c r="AB36644" s="2"/>
    </row>
    <row r="36645" spans="1:28" x14ac:dyDescent="0.2">
      <c r="A36645" s="2"/>
      <c r="E36645" s="2"/>
      <c r="F36645" s="2"/>
      <c r="G36645" s="2"/>
      <c r="H36645" s="2"/>
      <c r="L36645" s="2"/>
      <c r="M36645" s="2"/>
      <c r="P36645" s="2"/>
      <c r="Q36645" s="2"/>
      <c r="R36645" s="2"/>
      <c r="S36645" s="2"/>
      <c r="AB36645" s="2"/>
    </row>
    <row r="36646" spans="1:28" x14ac:dyDescent="0.2">
      <c r="A36646" s="2"/>
      <c r="E36646" s="2"/>
      <c r="F36646" s="2"/>
      <c r="G36646" s="2"/>
      <c r="H36646" s="2"/>
      <c r="L36646" s="2"/>
      <c r="M36646" s="2"/>
      <c r="P36646" s="2"/>
      <c r="Q36646" s="2"/>
      <c r="R36646" s="2"/>
      <c r="S36646" s="2"/>
      <c r="AB36646" s="2"/>
    </row>
    <row r="36647" spans="1:28" x14ac:dyDescent="0.2">
      <c r="A36647" s="2"/>
      <c r="E36647" s="2"/>
      <c r="F36647" s="2"/>
      <c r="G36647" s="2"/>
      <c r="H36647" s="2"/>
      <c r="L36647" s="2"/>
      <c r="M36647" s="2"/>
      <c r="P36647" s="2"/>
      <c r="Q36647" s="2"/>
      <c r="R36647" s="2"/>
      <c r="S36647" s="2"/>
      <c r="AB36647" s="2"/>
    </row>
    <row r="36648" spans="1:28" x14ac:dyDescent="0.2">
      <c r="A36648" s="2"/>
      <c r="E36648" s="2"/>
      <c r="F36648" s="2"/>
      <c r="G36648" s="2"/>
      <c r="H36648" s="2"/>
      <c r="L36648" s="2"/>
      <c r="M36648" s="2"/>
      <c r="P36648" s="2"/>
      <c r="Q36648" s="2"/>
      <c r="R36648" s="2"/>
      <c r="S36648" s="2"/>
      <c r="AB36648" s="2"/>
    </row>
    <row r="36649" spans="1:28" x14ac:dyDescent="0.2">
      <c r="A36649" s="2"/>
      <c r="E36649" s="2"/>
      <c r="F36649" s="2"/>
      <c r="G36649" s="2"/>
      <c r="H36649" s="2"/>
      <c r="L36649" s="2"/>
      <c r="M36649" s="2"/>
      <c r="P36649" s="2"/>
      <c r="Q36649" s="2"/>
      <c r="R36649" s="2"/>
      <c r="S36649" s="2"/>
      <c r="AB36649" s="2"/>
    </row>
    <row r="36650" spans="1:28" x14ac:dyDescent="0.2">
      <c r="A36650" s="2"/>
      <c r="E36650" s="2"/>
      <c r="F36650" s="2"/>
      <c r="G36650" s="2"/>
      <c r="H36650" s="2"/>
      <c r="L36650" s="2"/>
      <c r="M36650" s="2"/>
      <c r="P36650" s="2"/>
      <c r="Q36650" s="2"/>
      <c r="R36650" s="2"/>
      <c r="S36650" s="2"/>
      <c r="AB36650" s="2"/>
    </row>
    <row r="36651" spans="1:28" x14ac:dyDescent="0.2">
      <c r="A36651" s="2"/>
      <c r="E36651" s="2"/>
      <c r="F36651" s="2"/>
      <c r="G36651" s="2"/>
      <c r="H36651" s="2"/>
      <c r="L36651" s="2"/>
      <c r="M36651" s="2"/>
      <c r="P36651" s="2"/>
      <c r="Q36651" s="2"/>
      <c r="R36651" s="2"/>
      <c r="S36651" s="2"/>
      <c r="AB36651" s="2"/>
    </row>
    <row r="36652" spans="1:28" x14ac:dyDescent="0.2">
      <c r="A36652" s="2"/>
      <c r="E36652" s="2"/>
      <c r="F36652" s="2"/>
      <c r="G36652" s="2"/>
      <c r="H36652" s="2"/>
      <c r="L36652" s="2"/>
      <c r="M36652" s="2"/>
      <c r="P36652" s="2"/>
      <c r="Q36652" s="2"/>
      <c r="R36652" s="2"/>
      <c r="S36652" s="2"/>
      <c r="AB36652" s="2"/>
    </row>
    <row r="36653" spans="1:28" x14ac:dyDescent="0.2">
      <c r="A36653" s="2"/>
      <c r="E36653" s="2"/>
      <c r="F36653" s="2"/>
      <c r="G36653" s="2"/>
      <c r="H36653" s="2"/>
      <c r="L36653" s="2"/>
      <c r="M36653" s="2"/>
      <c r="P36653" s="2"/>
      <c r="Q36653" s="2"/>
      <c r="R36653" s="2"/>
      <c r="S36653" s="2"/>
      <c r="AB36653" s="2"/>
    </row>
    <row r="36654" spans="1:28" x14ac:dyDescent="0.2">
      <c r="A36654" s="2"/>
      <c r="E36654" s="2"/>
      <c r="F36654" s="2"/>
      <c r="G36654" s="2"/>
      <c r="H36654" s="2"/>
      <c r="L36654" s="2"/>
      <c r="M36654" s="2"/>
      <c r="P36654" s="2"/>
      <c r="Q36654" s="2"/>
      <c r="R36654" s="2"/>
      <c r="S36654" s="2"/>
      <c r="AB36654" s="2"/>
    </row>
    <row r="36655" spans="1:28" x14ac:dyDescent="0.2">
      <c r="A36655" s="2"/>
      <c r="E36655" s="2"/>
      <c r="F36655" s="2"/>
      <c r="G36655" s="2"/>
      <c r="H36655" s="2"/>
      <c r="L36655" s="2"/>
      <c r="M36655" s="2"/>
      <c r="P36655" s="2"/>
      <c r="Q36655" s="2"/>
      <c r="R36655" s="2"/>
      <c r="S36655" s="2"/>
      <c r="AB36655" s="2"/>
    </row>
    <row r="36656" spans="1:28" x14ac:dyDescent="0.2">
      <c r="A36656" s="2"/>
      <c r="E36656" s="2"/>
      <c r="F36656" s="2"/>
      <c r="G36656" s="2"/>
      <c r="H36656" s="2"/>
      <c r="L36656" s="2"/>
      <c r="M36656" s="2"/>
      <c r="P36656" s="2"/>
      <c r="Q36656" s="2"/>
      <c r="R36656" s="2"/>
      <c r="S36656" s="2"/>
      <c r="AB36656" s="2"/>
    </row>
    <row r="36657" spans="1:28" x14ac:dyDescent="0.2">
      <c r="A36657" s="2"/>
      <c r="E36657" s="2"/>
      <c r="F36657" s="2"/>
      <c r="G36657" s="2"/>
      <c r="H36657" s="2"/>
      <c r="L36657" s="2"/>
      <c r="M36657" s="2"/>
      <c r="P36657" s="2"/>
      <c r="Q36657" s="2"/>
      <c r="R36657" s="2"/>
      <c r="S36657" s="2"/>
      <c r="AB36657" s="2"/>
    </row>
    <row r="36658" spans="1:28" x14ac:dyDescent="0.2">
      <c r="A36658" s="2"/>
      <c r="E36658" s="2"/>
      <c r="F36658" s="2"/>
      <c r="G36658" s="2"/>
      <c r="H36658" s="2"/>
      <c r="L36658" s="2"/>
      <c r="M36658" s="2"/>
      <c r="P36658" s="2"/>
      <c r="Q36658" s="2"/>
      <c r="R36658" s="2"/>
      <c r="S36658" s="2"/>
      <c r="AB36658" s="2"/>
    </row>
    <row r="36659" spans="1:28" x14ac:dyDescent="0.2">
      <c r="A36659" s="2"/>
      <c r="E36659" s="2"/>
      <c r="F36659" s="2"/>
      <c r="G36659" s="2"/>
      <c r="H36659" s="2"/>
      <c r="L36659" s="2"/>
      <c r="M36659" s="2"/>
      <c r="P36659" s="2"/>
      <c r="Q36659" s="2"/>
      <c r="R36659" s="2"/>
      <c r="S36659" s="2"/>
      <c r="AB36659" s="2"/>
    </row>
    <row r="36660" spans="1:28" x14ac:dyDescent="0.2">
      <c r="A36660" s="2"/>
      <c r="E36660" s="2"/>
      <c r="F36660" s="2"/>
      <c r="G36660" s="2"/>
      <c r="H36660" s="2"/>
      <c r="L36660" s="2"/>
      <c r="M36660" s="2"/>
      <c r="P36660" s="2"/>
      <c r="Q36660" s="2"/>
      <c r="R36660" s="2"/>
      <c r="S36660" s="2"/>
      <c r="AB36660" s="2"/>
    </row>
    <row r="36661" spans="1:28" x14ac:dyDescent="0.2">
      <c r="A36661" s="2"/>
      <c r="E36661" s="2"/>
      <c r="F36661" s="2"/>
      <c r="G36661" s="2"/>
      <c r="H36661" s="2"/>
      <c r="L36661" s="2"/>
      <c r="M36661" s="2"/>
      <c r="P36661" s="2"/>
      <c r="Q36661" s="2"/>
      <c r="R36661" s="2"/>
      <c r="S36661" s="2"/>
      <c r="AB36661" s="2"/>
    </row>
    <row r="36662" spans="1:28" x14ac:dyDescent="0.2">
      <c r="A36662" s="2"/>
      <c r="E36662" s="2"/>
      <c r="F36662" s="2"/>
      <c r="G36662" s="2"/>
      <c r="H36662" s="2"/>
      <c r="L36662" s="2"/>
      <c r="M36662" s="2"/>
      <c r="P36662" s="2"/>
      <c r="Q36662" s="2"/>
      <c r="R36662" s="2"/>
      <c r="S36662" s="2"/>
      <c r="AB36662" s="2"/>
    </row>
    <row r="36663" spans="1:28" x14ac:dyDescent="0.2">
      <c r="A36663" s="2"/>
      <c r="E36663" s="2"/>
      <c r="F36663" s="2"/>
      <c r="G36663" s="2"/>
      <c r="H36663" s="2"/>
      <c r="L36663" s="2"/>
      <c r="M36663" s="2"/>
      <c r="P36663" s="2"/>
      <c r="Q36663" s="2"/>
      <c r="R36663" s="2"/>
      <c r="S36663" s="2"/>
      <c r="AB36663" s="2"/>
    </row>
    <row r="36664" spans="1:28" x14ac:dyDescent="0.2">
      <c r="A36664" s="2"/>
      <c r="E36664" s="2"/>
      <c r="F36664" s="2"/>
      <c r="G36664" s="2"/>
      <c r="H36664" s="2"/>
      <c r="L36664" s="2"/>
      <c r="M36664" s="2"/>
      <c r="P36664" s="2"/>
      <c r="Q36664" s="2"/>
      <c r="R36664" s="2"/>
      <c r="S36664" s="2"/>
      <c r="AB36664" s="2"/>
    </row>
    <row r="36665" spans="1:28" x14ac:dyDescent="0.2">
      <c r="A36665" s="2"/>
      <c r="E36665" s="2"/>
      <c r="F36665" s="2"/>
      <c r="G36665" s="2"/>
      <c r="H36665" s="2"/>
      <c r="L36665" s="2"/>
      <c r="M36665" s="2"/>
      <c r="P36665" s="2"/>
      <c r="Q36665" s="2"/>
      <c r="R36665" s="2"/>
      <c r="S36665" s="2"/>
      <c r="AB36665" s="2"/>
    </row>
    <row r="36666" spans="1:28" x14ac:dyDescent="0.2">
      <c r="A36666" s="2"/>
      <c r="E36666" s="2"/>
      <c r="F36666" s="2"/>
      <c r="G36666" s="2"/>
      <c r="H36666" s="2"/>
      <c r="L36666" s="2"/>
      <c r="M36666" s="2"/>
      <c r="P36666" s="2"/>
      <c r="Q36666" s="2"/>
      <c r="R36666" s="2"/>
      <c r="S36666" s="2"/>
      <c r="AB36666" s="2"/>
    </row>
    <row r="36667" spans="1:28" x14ac:dyDescent="0.2">
      <c r="A36667" s="2"/>
      <c r="E36667" s="2"/>
      <c r="F36667" s="2"/>
      <c r="G36667" s="2"/>
      <c r="H36667" s="2"/>
      <c r="L36667" s="2"/>
      <c r="M36667" s="2"/>
      <c r="P36667" s="2"/>
      <c r="Q36667" s="2"/>
      <c r="R36667" s="2"/>
      <c r="S36667" s="2"/>
      <c r="AB36667" s="2"/>
    </row>
    <row r="36668" spans="1:28" x14ac:dyDescent="0.2">
      <c r="A36668" s="2"/>
      <c r="E36668" s="2"/>
      <c r="F36668" s="2"/>
      <c r="G36668" s="2"/>
      <c r="H36668" s="2"/>
      <c r="L36668" s="2"/>
      <c r="M36668" s="2"/>
      <c r="P36668" s="2"/>
      <c r="Q36668" s="2"/>
      <c r="R36668" s="2"/>
      <c r="S36668" s="2"/>
      <c r="AB36668" s="2"/>
    </row>
    <row r="36669" spans="1:28" x14ac:dyDescent="0.2">
      <c r="A36669" s="2"/>
      <c r="E36669" s="2"/>
      <c r="F36669" s="2"/>
      <c r="G36669" s="2"/>
      <c r="H36669" s="2"/>
      <c r="L36669" s="2"/>
      <c r="M36669" s="2"/>
      <c r="P36669" s="2"/>
      <c r="Q36669" s="2"/>
      <c r="R36669" s="2"/>
      <c r="S36669" s="2"/>
      <c r="AB36669" s="2"/>
    </row>
    <row r="36670" spans="1:28" x14ac:dyDescent="0.2">
      <c r="A36670" s="2"/>
      <c r="E36670" s="2"/>
      <c r="F36670" s="2"/>
      <c r="G36670" s="2"/>
      <c r="H36670" s="2"/>
      <c r="L36670" s="2"/>
      <c r="M36670" s="2"/>
      <c r="P36670" s="2"/>
      <c r="Q36670" s="2"/>
      <c r="R36670" s="2"/>
      <c r="S36670" s="2"/>
      <c r="AB36670" s="2"/>
    </row>
    <row r="36671" spans="1:28" x14ac:dyDescent="0.2">
      <c r="A36671" s="2"/>
      <c r="E36671" s="2"/>
      <c r="F36671" s="2"/>
      <c r="G36671" s="2"/>
      <c r="H36671" s="2"/>
      <c r="L36671" s="2"/>
      <c r="M36671" s="2"/>
      <c r="P36671" s="2"/>
      <c r="Q36671" s="2"/>
      <c r="R36671" s="2"/>
      <c r="S36671" s="2"/>
      <c r="AB36671" s="2"/>
    </row>
    <row r="36672" spans="1:28" x14ac:dyDescent="0.2">
      <c r="A36672" s="2"/>
      <c r="E36672" s="2"/>
      <c r="F36672" s="2"/>
      <c r="G36672" s="2"/>
      <c r="H36672" s="2"/>
      <c r="L36672" s="2"/>
      <c r="M36672" s="2"/>
      <c r="P36672" s="2"/>
      <c r="Q36672" s="2"/>
      <c r="R36672" s="2"/>
      <c r="S36672" s="2"/>
      <c r="AB36672" s="2"/>
    </row>
    <row r="36673" spans="1:28" x14ac:dyDescent="0.2">
      <c r="A36673" s="2"/>
      <c r="E36673" s="2"/>
      <c r="F36673" s="2"/>
      <c r="G36673" s="2"/>
      <c r="H36673" s="2"/>
      <c r="L36673" s="2"/>
      <c r="M36673" s="2"/>
      <c r="P36673" s="2"/>
      <c r="Q36673" s="2"/>
      <c r="R36673" s="2"/>
      <c r="S36673" s="2"/>
      <c r="AB36673" s="2"/>
    </row>
    <row r="36674" spans="1:28" x14ac:dyDescent="0.2">
      <c r="A36674" s="2"/>
      <c r="E36674" s="2"/>
      <c r="F36674" s="2"/>
      <c r="G36674" s="2"/>
      <c r="H36674" s="2"/>
      <c r="L36674" s="2"/>
      <c r="M36674" s="2"/>
      <c r="P36674" s="2"/>
      <c r="Q36674" s="2"/>
      <c r="R36674" s="2"/>
      <c r="S36674" s="2"/>
      <c r="AB36674" s="2"/>
    </row>
    <row r="36675" spans="1:28" x14ac:dyDescent="0.2">
      <c r="A36675" s="2"/>
      <c r="E36675" s="2"/>
      <c r="F36675" s="2"/>
      <c r="G36675" s="2"/>
      <c r="H36675" s="2"/>
      <c r="L36675" s="2"/>
      <c r="M36675" s="2"/>
      <c r="P36675" s="2"/>
      <c r="Q36675" s="2"/>
      <c r="R36675" s="2"/>
      <c r="S36675" s="2"/>
      <c r="AB36675" s="2"/>
    </row>
    <row r="36676" spans="1:28" x14ac:dyDescent="0.2">
      <c r="A36676" s="2"/>
      <c r="E36676" s="2"/>
      <c r="F36676" s="2"/>
      <c r="G36676" s="2"/>
      <c r="H36676" s="2"/>
      <c r="L36676" s="2"/>
      <c r="M36676" s="2"/>
      <c r="P36676" s="2"/>
      <c r="Q36676" s="2"/>
      <c r="R36676" s="2"/>
      <c r="S36676" s="2"/>
      <c r="AB36676" s="2"/>
    </row>
    <row r="36677" spans="1:28" x14ac:dyDescent="0.2">
      <c r="A36677" s="2"/>
      <c r="E36677" s="2"/>
      <c r="F36677" s="2"/>
      <c r="G36677" s="2"/>
      <c r="H36677" s="2"/>
      <c r="L36677" s="2"/>
      <c r="M36677" s="2"/>
      <c r="P36677" s="2"/>
      <c r="Q36677" s="2"/>
      <c r="R36677" s="2"/>
      <c r="S36677" s="2"/>
      <c r="AB36677" s="2"/>
    </row>
    <row r="36678" spans="1:28" x14ac:dyDescent="0.2">
      <c r="A36678" s="2"/>
      <c r="E36678" s="2"/>
      <c r="F36678" s="2"/>
      <c r="G36678" s="2"/>
      <c r="H36678" s="2"/>
      <c r="L36678" s="2"/>
      <c r="M36678" s="2"/>
      <c r="P36678" s="2"/>
      <c r="Q36678" s="2"/>
      <c r="R36678" s="2"/>
      <c r="S36678" s="2"/>
      <c r="AB36678" s="2"/>
    </row>
    <row r="36679" spans="1:28" x14ac:dyDescent="0.2">
      <c r="A36679" s="2"/>
      <c r="E36679" s="2"/>
      <c r="F36679" s="2"/>
      <c r="G36679" s="2"/>
      <c r="H36679" s="2"/>
      <c r="L36679" s="2"/>
      <c r="M36679" s="2"/>
      <c r="P36679" s="2"/>
      <c r="Q36679" s="2"/>
      <c r="R36679" s="2"/>
      <c r="S36679" s="2"/>
      <c r="AB36679" s="2"/>
    </row>
    <row r="36680" spans="1:28" x14ac:dyDescent="0.2">
      <c r="A36680" s="2"/>
      <c r="E36680" s="2"/>
      <c r="F36680" s="2"/>
      <c r="G36680" s="2"/>
      <c r="H36680" s="2"/>
      <c r="L36680" s="2"/>
      <c r="M36680" s="2"/>
      <c r="P36680" s="2"/>
      <c r="Q36680" s="2"/>
      <c r="R36680" s="2"/>
      <c r="S36680" s="2"/>
      <c r="AB36680" s="2"/>
    </row>
    <row r="36681" spans="1:28" x14ac:dyDescent="0.2">
      <c r="A36681" s="2"/>
      <c r="E36681" s="2"/>
      <c r="F36681" s="2"/>
      <c r="G36681" s="2"/>
      <c r="H36681" s="2"/>
      <c r="L36681" s="2"/>
      <c r="M36681" s="2"/>
      <c r="P36681" s="2"/>
      <c r="Q36681" s="2"/>
      <c r="R36681" s="2"/>
      <c r="S36681" s="2"/>
      <c r="AB36681" s="2"/>
    </row>
    <row r="36682" spans="1:28" x14ac:dyDescent="0.2">
      <c r="A36682" s="2"/>
      <c r="E36682" s="2"/>
      <c r="F36682" s="2"/>
      <c r="G36682" s="2"/>
      <c r="H36682" s="2"/>
      <c r="L36682" s="2"/>
      <c r="M36682" s="2"/>
      <c r="P36682" s="2"/>
      <c r="Q36682" s="2"/>
      <c r="R36682" s="2"/>
      <c r="S36682" s="2"/>
      <c r="AB36682" s="2"/>
    </row>
    <row r="36683" spans="1:28" x14ac:dyDescent="0.2">
      <c r="A36683" s="2"/>
      <c r="E36683" s="2"/>
      <c r="F36683" s="2"/>
      <c r="G36683" s="2"/>
      <c r="H36683" s="2"/>
      <c r="L36683" s="2"/>
      <c r="M36683" s="2"/>
      <c r="P36683" s="2"/>
      <c r="Q36683" s="2"/>
      <c r="R36683" s="2"/>
      <c r="S36683" s="2"/>
      <c r="AB36683" s="2"/>
    </row>
    <row r="36684" spans="1:28" x14ac:dyDescent="0.2">
      <c r="A36684" s="2"/>
      <c r="E36684" s="2"/>
      <c r="F36684" s="2"/>
      <c r="G36684" s="2"/>
      <c r="H36684" s="2"/>
      <c r="L36684" s="2"/>
      <c r="M36684" s="2"/>
      <c r="P36684" s="2"/>
      <c r="Q36684" s="2"/>
      <c r="R36684" s="2"/>
      <c r="S36684" s="2"/>
      <c r="AB36684" s="2"/>
    </row>
    <row r="36685" spans="1:28" x14ac:dyDescent="0.2">
      <c r="A36685" s="2"/>
      <c r="E36685" s="2"/>
      <c r="F36685" s="2"/>
      <c r="G36685" s="2"/>
      <c r="H36685" s="2"/>
      <c r="L36685" s="2"/>
      <c r="M36685" s="2"/>
      <c r="P36685" s="2"/>
      <c r="Q36685" s="2"/>
      <c r="R36685" s="2"/>
      <c r="S36685" s="2"/>
      <c r="AB36685" s="2"/>
    </row>
    <row r="36686" spans="1:28" x14ac:dyDescent="0.2">
      <c r="A36686" s="2"/>
      <c r="E36686" s="2"/>
      <c r="F36686" s="2"/>
      <c r="G36686" s="2"/>
      <c r="H36686" s="2"/>
      <c r="L36686" s="2"/>
      <c r="M36686" s="2"/>
      <c r="P36686" s="2"/>
      <c r="Q36686" s="2"/>
      <c r="R36686" s="2"/>
      <c r="S36686" s="2"/>
      <c r="AB36686" s="2"/>
    </row>
    <row r="36687" spans="1:28" x14ac:dyDescent="0.2">
      <c r="A36687" s="2"/>
      <c r="E36687" s="2"/>
      <c r="F36687" s="2"/>
      <c r="G36687" s="2"/>
      <c r="H36687" s="2"/>
      <c r="L36687" s="2"/>
      <c r="M36687" s="2"/>
      <c r="P36687" s="2"/>
      <c r="Q36687" s="2"/>
      <c r="R36687" s="2"/>
      <c r="S36687" s="2"/>
      <c r="AB36687" s="2"/>
    </row>
    <row r="36688" spans="1:28" x14ac:dyDescent="0.2">
      <c r="A36688" s="2"/>
      <c r="E36688" s="2"/>
      <c r="F36688" s="2"/>
      <c r="G36688" s="2"/>
      <c r="H36688" s="2"/>
      <c r="L36688" s="2"/>
      <c r="M36688" s="2"/>
      <c r="P36688" s="2"/>
      <c r="Q36688" s="2"/>
      <c r="R36688" s="2"/>
      <c r="S36688" s="2"/>
      <c r="AB36688" s="2"/>
    </row>
    <row r="36689" spans="1:28" x14ac:dyDescent="0.2">
      <c r="A36689" s="2"/>
      <c r="E36689" s="2"/>
      <c r="F36689" s="2"/>
      <c r="G36689" s="2"/>
      <c r="H36689" s="2"/>
      <c r="L36689" s="2"/>
      <c r="M36689" s="2"/>
      <c r="P36689" s="2"/>
      <c r="Q36689" s="2"/>
      <c r="R36689" s="2"/>
      <c r="S36689" s="2"/>
      <c r="AB36689" s="2"/>
    </row>
    <row r="36690" spans="1:28" x14ac:dyDescent="0.2">
      <c r="A36690" s="2"/>
      <c r="E36690" s="2"/>
      <c r="F36690" s="2"/>
      <c r="G36690" s="2"/>
      <c r="H36690" s="2"/>
      <c r="L36690" s="2"/>
      <c r="M36690" s="2"/>
      <c r="P36690" s="2"/>
      <c r="Q36690" s="2"/>
      <c r="R36690" s="2"/>
      <c r="S36690" s="2"/>
      <c r="AB36690" s="2"/>
    </row>
    <row r="36691" spans="1:28" x14ac:dyDescent="0.2">
      <c r="A36691" s="2"/>
      <c r="E36691" s="2"/>
      <c r="F36691" s="2"/>
      <c r="G36691" s="2"/>
      <c r="H36691" s="2"/>
      <c r="L36691" s="2"/>
      <c r="M36691" s="2"/>
      <c r="P36691" s="2"/>
      <c r="Q36691" s="2"/>
      <c r="R36691" s="2"/>
      <c r="S36691" s="2"/>
      <c r="AB36691" s="2"/>
    </row>
    <row r="36692" spans="1:28" x14ac:dyDescent="0.2">
      <c r="A36692" s="2"/>
      <c r="E36692" s="2"/>
      <c r="F36692" s="2"/>
      <c r="G36692" s="2"/>
      <c r="H36692" s="2"/>
      <c r="L36692" s="2"/>
      <c r="M36692" s="2"/>
      <c r="P36692" s="2"/>
      <c r="Q36692" s="2"/>
      <c r="R36692" s="2"/>
      <c r="S36692" s="2"/>
      <c r="AB36692" s="2"/>
    </row>
    <row r="36693" spans="1:28" x14ac:dyDescent="0.2">
      <c r="A36693" s="2"/>
      <c r="E36693" s="2"/>
      <c r="F36693" s="2"/>
      <c r="G36693" s="2"/>
      <c r="H36693" s="2"/>
      <c r="L36693" s="2"/>
      <c r="M36693" s="2"/>
      <c r="P36693" s="2"/>
      <c r="Q36693" s="2"/>
      <c r="R36693" s="2"/>
      <c r="S36693" s="2"/>
      <c r="AB36693" s="2"/>
    </row>
    <row r="36694" spans="1:28" x14ac:dyDescent="0.2">
      <c r="A36694" s="2"/>
      <c r="E36694" s="2"/>
      <c r="F36694" s="2"/>
      <c r="G36694" s="2"/>
      <c r="H36694" s="2"/>
      <c r="L36694" s="2"/>
      <c r="M36694" s="2"/>
      <c r="P36694" s="2"/>
      <c r="Q36694" s="2"/>
      <c r="R36694" s="2"/>
      <c r="S36694" s="2"/>
      <c r="AB36694" s="2"/>
    </row>
    <row r="36695" spans="1:28" x14ac:dyDescent="0.2">
      <c r="A36695" s="2"/>
      <c r="E36695" s="2"/>
      <c r="F36695" s="2"/>
      <c r="G36695" s="2"/>
      <c r="H36695" s="2"/>
      <c r="L36695" s="2"/>
      <c r="M36695" s="2"/>
      <c r="P36695" s="2"/>
      <c r="Q36695" s="2"/>
      <c r="R36695" s="2"/>
      <c r="S36695" s="2"/>
      <c r="AB36695" s="2"/>
    </row>
    <row r="36696" spans="1:28" x14ac:dyDescent="0.2">
      <c r="A36696" s="2"/>
      <c r="E36696" s="2"/>
      <c r="F36696" s="2"/>
      <c r="G36696" s="2"/>
      <c r="H36696" s="2"/>
      <c r="L36696" s="2"/>
      <c r="M36696" s="2"/>
      <c r="P36696" s="2"/>
      <c r="Q36696" s="2"/>
      <c r="R36696" s="2"/>
      <c r="S36696" s="2"/>
      <c r="AB36696" s="2"/>
    </row>
    <row r="36697" spans="1:28" x14ac:dyDescent="0.2">
      <c r="A36697" s="2"/>
      <c r="E36697" s="2"/>
      <c r="F36697" s="2"/>
      <c r="G36697" s="2"/>
      <c r="H36697" s="2"/>
      <c r="L36697" s="2"/>
      <c r="M36697" s="2"/>
      <c r="P36697" s="2"/>
      <c r="Q36697" s="2"/>
      <c r="R36697" s="2"/>
      <c r="S36697" s="2"/>
      <c r="AB36697" s="2"/>
    </row>
    <row r="36698" spans="1:28" x14ac:dyDescent="0.2">
      <c r="A36698" s="2"/>
      <c r="E36698" s="2"/>
      <c r="F36698" s="2"/>
      <c r="G36698" s="2"/>
      <c r="H36698" s="2"/>
      <c r="L36698" s="2"/>
      <c r="M36698" s="2"/>
      <c r="P36698" s="2"/>
      <c r="Q36698" s="2"/>
      <c r="R36698" s="2"/>
      <c r="S36698" s="2"/>
      <c r="AB36698" s="2"/>
    </row>
    <row r="36699" spans="1:28" x14ac:dyDescent="0.2">
      <c r="A36699" s="2"/>
      <c r="E36699" s="2"/>
      <c r="F36699" s="2"/>
      <c r="G36699" s="2"/>
      <c r="H36699" s="2"/>
      <c r="L36699" s="2"/>
      <c r="M36699" s="2"/>
      <c r="P36699" s="2"/>
      <c r="Q36699" s="2"/>
      <c r="R36699" s="2"/>
      <c r="S36699" s="2"/>
      <c r="AB36699" s="2"/>
    </row>
    <row r="36700" spans="1:28" x14ac:dyDescent="0.2">
      <c r="A36700" s="2"/>
      <c r="E36700" s="2"/>
      <c r="F36700" s="2"/>
      <c r="G36700" s="2"/>
      <c r="H36700" s="2"/>
      <c r="L36700" s="2"/>
      <c r="M36700" s="2"/>
      <c r="P36700" s="2"/>
      <c r="Q36700" s="2"/>
      <c r="R36700" s="2"/>
      <c r="S36700" s="2"/>
      <c r="AB36700" s="2"/>
    </row>
    <row r="36701" spans="1:28" x14ac:dyDescent="0.2">
      <c r="A36701" s="2"/>
      <c r="E36701" s="2"/>
      <c r="F36701" s="2"/>
      <c r="G36701" s="2"/>
      <c r="H36701" s="2"/>
      <c r="L36701" s="2"/>
      <c r="M36701" s="2"/>
      <c r="P36701" s="2"/>
      <c r="Q36701" s="2"/>
      <c r="R36701" s="2"/>
      <c r="S36701" s="2"/>
      <c r="AB36701" s="2"/>
    </row>
    <row r="36702" spans="1:28" x14ac:dyDescent="0.2">
      <c r="A36702" s="2"/>
      <c r="E36702" s="2"/>
      <c r="F36702" s="2"/>
      <c r="G36702" s="2"/>
      <c r="H36702" s="2"/>
      <c r="L36702" s="2"/>
      <c r="M36702" s="2"/>
      <c r="P36702" s="2"/>
      <c r="Q36702" s="2"/>
      <c r="R36702" s="2"/>
      <c r="S36702" s="2"/>
      <c r="AB36702" s="2"/>
    </row>
    <row r="36703" spans="1:28" x14ac:dyDescent="0.2">
      <c r="A36703" s="2"/>
      <c r="E36703" s="2"/>
      <c r="F36703" s="2"/>
      <c r="G36703" s="2"/>
      <c r="H36703" s="2"/>
      <c r="L36703" s="2"/>
      <c r="M36703" s="2"/>
      <c r="P36703" s="2"/>
      <c r="Q36703" s="2"/>
      <c r="R36703" s="2"/>
      <c r="S36703" s="2"/>
      <c r="AB36703" s="2"/>
    </row>
    <row r="36704" spans="1:28" x14ac:dyDescent="0.2">
      <c r="A36704" s="2"/>
      <c r="E36704" s="2"/>
      <c r="F36704" s="2"/>
      <c r="G36704" s="2"/>
      <c r="H36704" s="2"/>
      <c r="L36704" s="2"/>
      <c r="M36704" s="2"/>
      <c r="P36704" s="2"/>
      <c r="Q36704" s="2"/>
      <c r="R36704" s="2"/>
      <c r="S36704" s="2"/>
      <c r="AB36704" s="2"/>
    </row>
    <row r="36705" spans="1:28" x14ac:dyDescent="0.2">
      <c r="A36705" s="2"/>
      <c r="E36705" s="2"/>
      <c r="F36705" s="2"/>
      <c r="G36705" s="2"/>
      <c r="H36705" s="2"/>
      <c r="L36705" s="2"/>
      <c r="M36705" s="2"/>
      <c r="P36705" s="2"/>
      <c r="Q36705" s="2"/>
      <c r="R36705" s="2"/>
      <c r="S36705" s="2"/>
      <c r="AB36705" s="2"/>
    </row>
    <row r="36706" spans="1:28" x14ac:dyDescent="0.2">
      <c r="A36706" s="2"/>
      <c r="E36706" s="2"/>
      <c r="F36706" s="2"/>
      <c r="G36706" s="2"/>
      <c r="H36706" s="2"/>
      <c r="L36706" s="2"/>
      <c r="M36706" s="2"/>
      <c r="P36706" s="2"/>
      <c r="Q36706" s="2"/>
      <c r="R36706" s="2"/>
      <c r="S36706" s="2"/>
      <c r="AB36706" s="2"/>
    </row>
    <row r="36707" spans="1:28" x14ac:dyDescent="0.2">
      <c r="A36707" s="2"/>
      <c r="E36707" s="2"/>
      <c r="F36707" s="2"/>
      <c r="G36707" s="2"/>
      <c r="H36707" s="2"/>
      <c r="L36707" s="2"/>
      <c r="M36707" s="2"/>
      <c r="P36707" s="2"/>
      <c r="Q36707" s="2"/>
      <c r="R36707" s="2"/>
      <c r="S36707" s="2"/>
      <c r="AB36707" s="2"/>
    </row>
    <row r="36708" spans="1:28" x14ac:dyDescent="0.2">
      <c r="A36708" s="2"/>
      <c r="E36708" s="2"/>
      <c r="F36708" s="2"/>
      <c r="G36708" s="2"/>
      <c r="H36708" s="2"/>
      <c r="L36708" s="2"/>
      <c r="M36708" s="2"/>
      <c r="P36708" s="2"/>
      <c r="Q36708" s="2"/>
      <c r="R36708" s="2"/>
      <c r="S36708" s="2"/>
      <c r="AB36708" s="2"/>
    </row>
    <row r="36709" spans="1:28" x14ac:dyDescent="0.2">
      <c r="A36709" s="2"/>
      <c r="E36709" s="2"/>
      <c r="F36709" s="2"/>
      <c r="G36709" s="2"/>
      <c r="H36709" s="2"/>
      <c r="L36709" s="2"/>
      <c r="M36709" s="2"/>
      <c r="P36709" s="2"/>
      <c r="Q36709" s="2"/>
      <c r="R36709" s="2"/>
      <c r="S36709" s="2"/>
      <c r="AB36709" s="2"/>
    </row>
    <row r="36710" spans="1:28" x14ac:dyDescent="0.2">
      <c r="A36710" s="2"/>
      <c r="E36710" s="2"/>
      <c r="F36710" s="2"/>
      <c r="G36710" s="2"/>
      <c r="H36710" s="2"/>
      <c r="L36710" s="2"/>
      <c r="M36710" s="2"/>
      <c r="P36710" s="2"/>
      <c r="Q36710" s="2"/>
      <c r="R36710" s="2"/>
      <c r="S36710" s="2"/>
      <c r="AB36710" s="2"/>
    </row>
    <row r="36711" spans="1:28" x14ac:dyDescent="0.2">
      <c r="A36711" s="2"/>
      <c r="E36711" s="2"/>
      <c r="F36711" s="2"/>
      <c r="G36711" s="2"/>
      <c r="H36711" s="2"/>
      <c r="L36711" s="2"/>
      <c r="M36711" s="2"/>
      <c r="P36711" s="2"/>
      <c r="Q36711" s="2"/>
      <c r="R36711" s="2"/>
      <c r="S36711" s="2"/>
      <c r="AB36711" s="2"/>
    </row>
    <row r="36712" spans="1:28" x14ac:dyDescent="0.2">
      <c r="A36712" s="2"/>
      <c r="E36712" s="2"/>
      <c r="F36712" s="2"/>
      <c r="G36712" s="2"/>
      <c r="H36712" s="2"/>
      <c r="L36712" s="2"/>
      <c r="M36712" s="2"/>
      <c r="P36712" s="2"/>
      <c r="Q36712" s="2"/>
      <c r="R36712" s="2"/>
      <c r="S36712" s="2"/>
      <c r="AB36712" s="2"/>
    </row>
    <row r="36713" spans="1:28" x14ac:dyDescent="0.2">
      <c r="A36713" s="2"/>
      <c r="E36713" s="2"/>
      <c r="F36713" s="2"/>
      <c r="G36713" s="2"/>
      <c r="H36713" s="2"/>
      <c r="L36713" s="2"/>
      <c r="M36713" s="2"/>
      <c r="P36713" s="2"/>
      <c r="Q36713" s="2"/>
      <c r="R36713" s="2"/>
      <c r="S36713" s="2"/>
      <c r="AB36713" s="2"/>
    </row>
    <row r="36714" spans="1:28" x14ac:dyDescent="0.2">
      <c r="A36714" s="2"/>
      <c r="E36714" s="2"/>
      <c r="F36714" s="2"/>
      <c r="G36714" s="2"/>
      <c r="H36714" s="2"/>
      <c r="L36714" s="2"/>
      <c r="M36714" s="2"/>
      <c r="P36714" s="2"/>
      <c r="Q36714" s="2"/>
      <c r="R36714" s="2"/>
      <c r="S36714" s="2"/>
      <c r="AB36714" s="2"/>
    </row>
    <row r="36715" spans="1:28" x14ac:dyDescent="0.2">
      <c r="A36715" s="2"/>
      <c r="E36715" s="2"/>
      <c r="F36715" s="2"/>
      <c r="G36715" s="2"/>
      <c r="H36715" s="2"/>
      <c r="L36715" s="2"/>
      <c r="M36715" s="2"/>
      <c r="P36715" s="2"/>
      <c r="Q36715" s="2"/>
      <c r="R36715" s="2"/>
      <c r="S36715" s="2"/>
      <c r="AB36715" s="2"/>
    </row>
    <row r="36716" spans="1:28" x14ac:dyDescent="0.2">
      <c r="A36716" s="2"/>
      <c r="E36716" s="2"/>
      <c r="F36716" s="2"/>
      <c r="G36716" s="2"/>
      <c r="H36716" s="2"/>
      <c r="L36716" s="2"/>
      <c r="M36716" s="2"/>
      <c r="P36716" s="2"/>
      <c r="Q36716" s="2"/>
      <c r="R36716" s="2"/>
      <c r="S36716" s="2"/>
      <c r="AB36716" s="2"/>
    </row>
    <row r="36717" spans="1:28" x14ac:dyDescent="0.2">
      <c r="A36717" s="2"/>
      <c r="E36717" s="2"/>
      <c r="F36717" s="2"/>
      <c r="G36717" s="2"/>
      <c r="H36717" s="2"/>
      <c r="L36717" s="2"/>
      <c r="M36717" s="2"/>
      <c r="P36717" s="2"/>
      <c r="Q36717" s="2"/>
      <c r="R36717" s="2"/>
      <c r="S36717" s="2"/>
      <c r="AB36717" s="2"/>
    </row>
    <row r="36718" spans="1:28" x14ac:dyDescent="0.2">
      <c r="A36718" s="2"/>
      <c r="E36718" s="2"/>
      <c r="F36718" s="2"/>
      <c r="G36718" s="2"/>
      <c r="H36718" s="2"/>
      <c r="L36718" s="2"/>
      <c r="M36718" s="2"/>
      <c r="P36718" s="2"/>
      <c r="Q36718" s="2"/>
      <c r="R36718" s="2"/>
      <c r="S36718" s="2"/>
      <c r="AB36718" s="2"/>
    </row>
    <row r="36719" spans="1:28" x14ac:dyDescent="0.2">
      <c r="A36719" s="2"/>
      <c r="E36719" s="2"/>
      <c r="F36719" s="2"/>
      <c r="G36719" s="2"/>
      <c r="H36719" s="2"/>
      <c r="L36719" s="2"/>
      <c r="M36719" s="2"/>
      <c r="P36719" s="2"/>
      <c r="Q36719" s="2"/>
      <c r="R36719" s="2"/>
      <c r="S36719" s="2"/>
      <c r="AB36719" s="2"/>
    </row>
    <row r="36720" spans="1:28" x14ac:dyDescent="0.2">
      <c r="A36720" s="2"/>
      <c r="E36720" s="2"/>
      <c r="F36720" s="2"/>
      <c r="G36720" s="2"/>
      <c r="H36720" s="2"/>
      <c r="L36720" s="2"/>
      <c r="M36720" s="2"/>
      <c r="P36720" s="2"/>
      <c r="Q36720" s="2"/>
      <c r="R36720" s="2"/>
      <c r="S36720" s="2"/>
      <c r="AB36720" s="2"/>
    </row>
    <row r="36721" spans="1:28" x14ac:dyDescent="0.2">
      <c r="A36721" s="2"/>
      <c r="E36721" s="2"/>
      <c r="F36721" s="2"/>
      <c r="G36721" s="2"/>
      <c r="H36721" s="2"/>
      <c r="L36721" s="2"/>
      <c r="M36721" s="2"/>
      <c r="P36721" s="2"/>
      <c r="Q36721" s="2"/>
      <c r="R36721" s="2"/>
      <c r="S36721" s="2"/>
      <c r="AB36721" s="2"/>
    </row>
    <row r="36722" spans="1:28" x14ac:dyDescent="0.2">
      <c r="A36722" s="2"/>
      <c r="E36722" s="2"/>
      <c r="F36722" s="2"/>
      <c r="G36722" s="2"/>
      <c r="H36722" s="2"/>
      <c r="L36722" s="2"/>
      <c r="M36722" s="2"/>
      <c r="P36722" s="2"/>
      <c r="Q36722" s="2"/>
      <c r="R36722" s="2"/>
      <c r="S36722" s="2"/>
      <c r="AB36722" s="2"/>
    </row>
    <row r="36723" spans="1:28" x14ac:dyDescent="0.2">
      <c r="A36723" s="2"/>
      <c r="E36723" s="2"/>
      <c r="F36723" s="2"/>
      <c r="G36723" s="2"/>
      <c r="H36723" s="2"/>
      <c r="L36723" s="2"/>
      <c r="M36723" s="2"/>
      <c r="P36723" s="2"/>
      <c r="Q36723" s="2"/>
      <c r="R36723" s="2"/>
      <c r="S36723" s="2"/>
      <c r="AB36723" s="2"/>
    </row>
    <row r="36724" spans="1:28" x14ac:dyDescent="0.2">
      <c r="A36724" s="2"/>
      <c r="E36724" s="2"/>
      <c r="F36724" s="2"/>
      <c r="G36724" s="2"/>
      <c r="H36724" s="2"/>
      <c r="L36724" s="2"/>
      <c r="M36724" s="2"/>
      <c r="P36724" s="2"/>
      <c r="Q36724" s="2"/>
      <c r="R36724" s="2"/>
      <c r="S36724" s="2"/>
      <c r="AB36724" s="2"/>
    </row>
    <row r="36725" spans="1:28" x14ac:dyDescent="0.2">
      <c r="A36725" s="2"/>
      <c r="E36725" s="2"/>
      <c r="F36725" s="2"/>
      <c r="G36725" s="2"/>
      <c r="H36725" s="2"/>
      <c r="L36725" s="2"/>
      <c r="M36725" s="2"/>
      <c r="P36725" s="2"/>
      <c r="Q36725" s="2"/>
      <c r="R36725" s="2"/>
      <c r="S36725" s="2"/>
      <c r="AB36725" s="2"/>
    </row>
    <row r="36726" spans="1:28" x14ac:dyDescent="0.2">
      <c r="A36726" s="2"/>
      <c r="E36726" s="2"/>
      <c r="F36726" s="2"/>
      <c r="G36726" s="2"/>
      <c r="H36726" s="2"/>
      <c r="L36726" s="2"/>
      <c r="M36726" s="2"/>
      <c r="P36726" s="2"/>
      <c r="Q36726" s="2"/>
      <c r="R36726" s="2"/>
      <c r="S36726" s="2"/>
      <c r="AB36726" s="2"/>
    </row>
    <row r="36727" spans="1:28" x14ac:dyDescent="0.2">
      <c r="A36727" s="2"/>
      <c r="E36727" s="2"/>
      <c r="F36727" s="2"/>
      <c r="G36727" s="2"/>
      <c r="H36727" s="2"/>
      <c r="L36727" s="2"/>
      <c r="M36727" s="2"/>
      <c r="P36727" s="2"/>
      <c r="Q36727" s="2"/>
      <c r="R36727" s="2"/>
      <c r="S36727" s="2"/>
      <c r="AB36727" s="2"/>
    </row>
    <row r="36728" spans="1:28" x14ac:dyDescent="0.2">
      <c r="A36728" s="2"/>
      <c r="E36728" s="2"/>
      <c r="F36728" s="2"/>
      <c r="G36728" s="2"/>
      <c r="H36728" s="2"/>
      <c r="L36728" s="2"/>
      <c r="M36728" s="2"/>
      <c r="P36728" s="2"/>
      <c r="Q36728" s="2"/>
      <c r="R36728" s="2"/>
      <c r="S36728" s="2"/>
      <c r="AB36728" s="2"/>
    </row>
    <row r="36729" spans="1:28" x14ac:dyDescent="0.2">
      <c r="A36729" s="2"/>
      <c r="E36729" s="2"/>
      <c r="F36729" s="2"/>
      <c r="G36729" s="2"/>
      <c r="H36729" s="2"/>
      <c r="L36729" s="2"/>
      <c r="M36729" s="2"/>
      <c r="P36729" s="2"/>
      <c r="Q36729" s="2"/>
      <c r="R36729" s="2"/>
      <c r="S36729" s="2"/>
      <c r="AB36729" s="2"/>
    </row>
    <row r="36730" spans="1:28" x14ac:dyDescent="0.2">
      <c r="A36730" s="2"/>
      <c r="E36730" s="2"/>
      <c r="F36730" s="2"/>
      <c r="G36730" s="2"/>
      <c r="H36730" s="2"/>
      <c r="L36730" s="2"/>
      <c r="M36730" s="2"/>
      <c r="P36730" s="2"/>
      <c r="Q36730" s="2"/>
      <c r="R36730" s="2"/>
      <c r="S36730" s="2"/>
      <c r="AB36730" s="2"/>
    </row>
    <row r="36731" spans="1:28" x14ac:dyDescent="0.2">
      <c r="A36731" s="2"/>
      <c r="E36731" s="2"/>
      <c r="F36731" s="2"/>
      <c r="G36731" s="2"/>
      <c r="H36731" s="2"/>
      <c r="L36731" s="2"/>
      <c r="M36731" s="2"/>
      <c r="P36731" s="2"/>
      <c r="Q36731" s="2"/>
      <c r="R36731" s="2"/>
      <c r="S36731" s="2"/>
      <c r="AB36731" s="2"/>
    </row>
    <row r="36732" spans="1:28" x14ac:dyDescent="0.2">
      <c r="A36732" s="2"/>
      <c r="E36732" s="2"/>
      <c r="F36732" s="2"/>
      <c r="G36732" s="2"/>
      <c r="H36732" s="2"/>
      <c r="L36732" s="2"/>
      <c r="M36732" s="2"/>
      <c r="P36732" s="2"/>
      <c r="Q36732" s="2"/>
      <c r="R36732" s="2"/>
      <c r="S36732" s="2"/>
      <c r="AB36732" s="2"/>
    </row>
    <row r="36733" spans="1:28" x14ac:dyDescent="0.2">
      <c r="A36733" s="2"/>
      <c r="E36733" s="2"/>
      <c r="F36733" s="2"/>
      <c r="G36733" s="2"/>
      <c r="H36733" s="2"/>
      <c r="L36733" s="2"/>
      <c r="M36733" s="2"/>
      <c r="P36733" s="2"/>
      <c r="Q36733" s="2"/>
      <c r="R36733" s="2"/>
      <c r="S36733" s="2"/>
      <c r="AB36733" s="2"/>
    </row>
    <row r="36734" spans="1:28" x14ac:dyDescent="0.2">
      <c r="A36734" s="2"/>
      <c r="E36734" s="2"/>
      <c r="F36734" s="2"/>
      <c r="G36734" s="2"/>
      <c r="H36734" s="2"/>
      <c r="L36734" s="2"/>
      <c r="M36734" s="2"/>
      <c r="P36734" s="2"/>
      <c r="Q36734" s="2"/>
      <c r="R36734" s="2"/>
      <c r="S36734" s="2"/>
      <c r="AB36734" s="2"/>
    </row>
    <row r="36735" spans="1:28" x14ac:dyDescent="0.2">
      <c r="A36735" s="2"/>
      <c r="E36735" s="2"/>
      <c r="F36735" s="2"/>
      <c r="G36735" s="2"/>
      <c r="H36735" s="2"/>
      <c r="L36735" s="2"/>
      <c r="M36735" s="2"/>
      <c r="P36735" s="2"/>
      <c r="Q36735" s="2"/>
      <c r="R36735" s="2"/>
      <c r="S36735" s="2"/>
      <c r="AB36735" s="2"/>
    </row>
    <row r="36736" spans="1:28" x14ac:dyDescent="0.2">
      <c r="A36736" s="2"/>
      <c r="E36736" s="2"/>
      <c r="F36736" s="2"/>
      <c r="G36736" s="2"/>
      <c r="H36736" s="2"/>
      <c r="L36736" s="2"/>
      <c r="M36736" s="2"/>
      <c r="P36736" s="2"/>
      <c r="Q36736" s="2"/>
      <c r="R36736" s="2"/>
      <c r="S36736" s="2"/>
      <c r="AB36736" s="2"/>
    </row>
    <row r="36737" spans="1:28" x14ac:dyDescent="0.2">
      <c r="A36737" s="2"/>
      <c r="E36737" s="2"/>
      <c r="F36737" s="2"/>
      <c r="G36737" s="2"/>
      <c r="H36737" s="2"/>
      <c r="L36737" s="2"/>
      <c r="M36737" s="2"/>
      <c r="P36737" s="2"/>
      <c r="Q36737" s="2"/>
      <c r="R36737" s="2"/>
      <c r="S36737" s="2"/>
      <c r="AB36737" s="2"/>
    </row>
    <row r="36738" spans="1:28" x14ac:dyDescent="0.2">
      <c r="A36738" s="2"/>
      <c r="E36738" s="2"/>
      <c r="F36738" s="2"/>
      <c r="G36738" s="2"/>
      <c r="H36738" s="2"/>
      <c r="L36738" s="2"/>
      <c r="M36738" s="2"/>
      <c r="P36738" s="2"/>
      <c r="Q36738" s="2"/>
      <c r="R36738" s="2"/>
      <c r="S36738" s="2"/>
      <c r="AB36738" s="2"/>
    </row>
    <row r="36739" spans="1:28" x14ac:dyDescent="0.2">
      <c r="A36739" s="2"/>
      <c r="E36739" s="2"/>
      <c r="F36739" s="2"/>
      <c r="G36739" s="2"/>
      <c r="H36739" s="2"/>
      <c r="L36739" s="2"/>
      <c r="M36739" s="2"/>
      <c r="P36739" s="2"/>
      <c r="Q36739" s="2"/>
      <c r="R36739" s="2"/>
      <c r="S36739" s="2"/>
      <c r="AB36739" s="2"/>
    </row>
    <row r="36740" spans="1:28" x14ac:dyDescent="0.2">
      <c r="A36740" s="2"/>
      <c r="E36740" s="2"/>
      <c r="F36740" s="2"/>
      <c r="G36740" s="2"/>
      <c r="H36740" s="2"/>
      <c r="L36740" s="2"/>
      <c r="M36740" s="2"/>
      <c r="P36740" s="2"/>
      <c r="Q36740" s="2"/>
      <c r="R36740" s="2"/>
      <c r="S36740" s="2"/>
      <c r="AB36740" s="2"/>
    </row>
    <row r="36741" spans="1:28" x14ac:dyDescent="0.2">
      <c r="A36741" s="2"/>
      <c r="E36741" s="2"/>
      <c r="F36741" s="2"/>
      <c r="G36741" s="2"/>
      <c r="H36741" s="2"/>
      <c r="L36741" s="2"/>
      <c r="M36741" s="2"/>
      <c r="P36741" s="2"/>
      <c r="Q36741" s="2"/>
      <c r="R36741" s="2"/>
      <c r="S36741" s="2"/>
      <c r="AB36741" s="2"/>
    </row>
    <row r="36742" spans="1:28" x14ac:dyDescent="0.2">
      <c r="A36742" s="2"/>
      <c r="E36742" s="2"/>
      <c r="F36742" s="2"/>
      <c r="G36742" s="2"/>
      <c r="H36742" s="2"/>
      <c r="L36742" s="2"/>
      <c r="M36742" s="2"/>
      <c r="P36742" s="2"/>
      <c r="Q36742" s="2"/>
      <c r="R36742" s="2"/>
      <c r="S36742" s="2"/>
      <c r="AB36742" s="2"/>
    </row>
    <row r="36743" spans="1:28" x14ac:dyDescent="0.2">
      <c r="A36743" s="2"/>
      <c r="E36743" s="2"/>
      <c r="F36743" s="2"/>
      <c r="G36743" s="2"/>
      <c r="H36743" s="2"/>
      <c r="L36743" s="2"/>
      <c r="M36743" s="2"/>
      <c r="P36743" s="2"/>
      <c r="Q36743" s="2"/>
      <c r="R36743" s="2"/>
      <c r="S36743" s="2"/>
      <c r="AB36743" s="2"/>
    </row>
    <row r="36744" spans="1:28" x14ac:dyDescent="0.2">
      <c r="A36744" s="2"/>
      <c r="E36744" s="2"/>
      <c r="F36744" s="2"/>
      <c r="G36744" s="2"/>
      <c r="H36744" s="2"/>
      <c r="L36744" s="2"/>
      <c r="M36744" s="2"/>
      <c r="P36744" s="2"/>
      <c r="Q36744" s="2"/>
      <c r="R36744" s="2"/>
      <c r="S36744" s="2"/>
      <c r="AB36744" s="2"/>
    </row>
    <row r="36745" spans="1:28" x14ac:dyDescent="0.2">
      <c r="A36745" s="2"/>
      <c r="E36745" s="2"/>
      <c r="F36745" s="2"/>
      <c r="G36745" s="2"/>
      <c r="H36745" s="2"/>
      <c r="L36745" s="2"/>
      <c r="M36745" s="2"/>
      <c r="P36745" s="2"/>
      <c r="Q36745" s="2"/>
      <c r="R36745" s="2"/>
      <c r="S36745" s="2"/>
      <c r="AB36745" s="2"/>
    </row>
    <row r="36746" spans="1:28" x14ac:dyDescent="0.2">
      <c r="A36746" s="2"/>
      <c r="E36746" s="2"/>
      <c r="F36746" s="2"/>
      <c r="G36746" s="2"/>
      <c r="H36746" s="2"/>
      <c r="L36746" s="2"/>
      <c r="M36746" s="2"/>
      <c r="P36746" s="2"/>
      <c r="Q36746" s="2"/>
      <c r="R36746" s="2"/>
      <c r="S36746" s="2"/>
      <c r="AB36746" s="2"/>
    </row>
    <row r="36747" spans="1:28" x14ac:dyDescent="0.2">
      <c r="A36747" s="2"/>
      <c r="E36747" s="2"/>
      <c r="F36747" s="2"/>
      <c r="G36747" s="2"/>
      <c r="H36747" s="2"/>
      <c r="L36747" s="2"/>
      <c r="M36747" s="2"/>
      <c r="P36747" s="2"/>
      <c r="Q36747" s="2"/>
      <c r="R36747" s="2"/>
      <c r="S36747" s="2"/>
      <c r="AB36747" s="2"/>
    </row>
    <row r="36748" spans="1:28" x14ac:dyDescent="0.2">
      <c r="A36748" s="2"/>
      <c r="E36748" s="2"/>
      <c r="F36748" s="2"/>
      <c r="G36748" s="2"/>
      <c r="H36748" s="2"/>
      <c r="L36748" s="2"/>
      <c r="M36748" s="2"/>
      <c r="P36748" s="2"/>
      <c r="Q36748" s="2"/>
      <c r="R36748" s="2"/>
      <c r="S36748" s="2"/>
      <c r="AB36748" s="2"/>
    </row>
    <row r="36749" spans="1:28" x14ac:dyDescent="0.2">
      <c r="A36749" s="2"/>
      <c r="E36749" s="2"/>
      <c r="F36749" s="2"/>
      <c r="G36749" s="2"/>
      <c r="H36749" s="2"/>
      <c r="L36749" s="2"/>
      <c r="M36749" s="2"/>
      <c r="P36749" s="2"/>
      <c r="Q36749" s="2"/>
      <c r="R36749" s="2"/>
      <c r="S36749" s="2"/>
      <c r="AB36749" s="2"/>
    </row>
    <row r="36750" spans="1:28" x14ac:dyDescent="0.2">
      <c r="A36750" s="2"/>
      <c r="E36750" s="2"/>
      <c r="F36750" s="2"/>
      <c r="G36750" s="2"/>
      <c r="H36750" s="2"/>
      <c r="L36750" s="2"/>
      <c r="M36750" s="2"/>
      <c r="P36750" s="2"/>
      <c r="Q36750" s="2"/>
      <c r="R36750" s="2"/>
      <c r="S36750" s="2"/>
      <c r="AB36750" s="2"/>
    </row>
    <row r="36751" spans="1:28" x14ac:dyDescent="0.2">
      <c r="A36751" s="2"/>
      <c r="E36751" s="2"/>
      <c r="F36751" s="2"/>
      <c r="G36751" s="2"/>
      <c r="H36751" s="2"/>
      <c r="L36751" s="2"/>
      <c r="M36751" s="2"/>
      <c r="P36751" s="2"/>
      <c r="Q36751" s="2"/>
      <c r="R36751" s="2"/>
      <c r="S36751" s="2"/>
      <c r="AB36751" s="2"/>
    </row>
    <row r="36752" spans="1:28" x14ac:dyDescent="0.2">
      <c r="A36752" s="2"/>
      <c r="E36752" s="2"/>
      <c r="F36752" s="2"/>
      <c r="G36752" s="2"/>
      <c r="H36752" s="2"/>
      <c r="L36752" s="2"/>
      <c r="M36752" s="2"/>
      <c r="P36752" s="2"/>
      <c r="Q36752" s="2"/>
      <c r="R36752" s="2"/>
      <c r="S36752" s="2"/>
      <c r="AB36752" s="2"/>
    </row>
    <row r="36753" spans="1:28" x14ac:dyDescent="0.2">
      <c r="A36753" s="2"/>
      <c r="E36753" s="2"/>
      <c r="F36753" s="2"/>
      <c r="G36753" s="2"/>
      <c r="H36753" s="2"/>
      <c r="L36753" s="2"/>
      <c r="M36753" s="2"/>
      <c r="P36753" s="2"/>
      <c r="Q36753" s="2"/>
      <c r="R36753" s="2"/>
      <c r="S36753" s="2"/>
      <c r="AB36753" s="2"/>
    </row>
    <row r="36754" spans="1:28" x14ac:dyDescent="0.2">
      <c r="A36754" s="2"/>
      <c r="E36754" s="2"/>
      <c r="F36754" s="2"/>
      <c r="G36754" s="2"/>
      <c r="H36754" s="2"/>
      <c r="L36754" s="2"/>
      <c r="M36754" s="2"/>
      <c r="P36754" s="2"/>
      <c r="Q36754" s="2"/>
      <c r="R36754" s="2"/>
      <c r="S36754" s="2"/>
      <c r="AB36754" s="2"/>
    </row>
    <row r="36755" spans="1:28" x14ac:dyDescent="0.2">
      <c r="A36755" s="2"/>
      <c r="E36755" s="2"/>
      <c r="F36755" s="2"/>
      <c r="G36755" s="2"/>
      <c r="H36755" s="2"/>
      <c r="L36755" s="2"/>
      <c r="M36755" s="2"/>
      <c r="P36755" s="2"/>
      <c r="Q36755" s="2"/>
      <c r="R36755" s="2"/>
      <c r="S36755" s="2"/>
      <c r="AB36755" s="2"/>
    </row>
    <row r="36756" spans="1:28" x14ac:dyDescent="0.2">
      <c r="A36756" s="2"/>
      <c r="E36756" s="2"/>
      <c r="F36756" s="2"/>
      <c r="G36756" s="2"/>
      <c r="H36756" s="2"/>
      <c r="L36756" s="2"/>
      <c r="M36756" s="2"/>
      <c r="P36756" s="2"/>
      <c r="Q36756" s="2"/>
      <c r="R36756" s="2"/>
      <c r="S36756" s="2"/>
      <c r="AB36756" s="2"/>
    </row>
    <row r="36757" spans="1:28" x14ac:dyDescent="0.2">
      <c r="A36757" s="2"/>
      <c r="E36757" s="2"/>
      <c r="F36757" s="2"/>
      <c r="G36757" s="2"/>
      <c r="H36757" s="2"/>
      <c r="L36757" s="2"/>
      <c r="M36757" s="2"/>
      <c r="P36757" s="2"/>
      <c r="Q36757" s="2"/>
      <c r="R36757" s="2"/>
      <c r="S36757" s="2"/>
      <c r="AB36757" s="2"/>
    </row>
    <row r="36758" spans="1:28" x14ac:dyDescent="0.2">
      <c r="A36758" s="2"/>
      <c r="E36758" s="2"/>
      <c r="F36758" s="2"/>
      <c r="G36758" s="2"/>
      <c r="H36758" s="2"/>
      <c r="L36758" s="2"/>
      <c r="M36758" s="2"/>
      <c r="P36758" s="2"/>
      <c r="Q36758" s="2"/>
      <c r="R36758" s="2"/>
      <c r="S36758" s="2"/>
      <c r="AB36758" s="2"/>
    </row>
    <row r="36759" spans="1:28" x14ac:dyDescent="0.2">
      <c r="A36759" s="2"/>
      <c r="E36759" s="2"/>
      <c r="F36759" s="2"/>
      <c r="G36759" s="2"/>
      <c r="H36759" s="2"/>
      <c r="L36759" s="2"/>
      <c r="M36759" s="2"/>
      <c r="P36759" s="2"/>
      <c r="Q36759" s="2"/>
      <c r="R36759" s="2"/>
      <c r="S36759" s="2"/>
      <c r="AB36759" s="2"/>
    </row>
    <row r="36760" spans="1:28" x14ac:dyDescent="0.2">
      <c r="A36760" s="2"/>
      <c r="E36760" s="2"/>
      <c r="F36760" s="2"/>
      <c r="G36760" s="2"/>
      <c r="H36760" s="2"/>
      <c r="L36760" s="2"/>
      <c r="M36760" s="2"/>
      <c r="P36760" s="2"/>
      <c r="Q36760" s="2"/>
      <c r="R36760" s="2"/>
      <c r="S36760" s="2"/>
      <c r="AB36760" s="2"/>
    </row>
    <row r="36761" spans="1:28" x14ac:dyDescent="0.2">
      <c r="A36761" s="2"/>
      <c r="E36761" s="2"/>
      <c r="F36761" s="2"/>
      <c r="G36761" s="2"/>
      <c r="H36761" s="2"/>
      <c r="L36761" s="2"/>
      <c r="M36761" s="2"/>
      <c r="P36761" s="2"/>
      <c r="Q36761" s="2"/>
      <c r="R36761" s="2"/>
      <c r="S36761" s="2"/>
      <c r="AB36761" s="2"/>
    </row>
    <row r="36762" spans="1:28" x14ac:dyDescent="0.2">
      <c r="A36762" s="2"/>
      <c r="E36762" s="2"/>
      <c r="F36762" s="2"/>
      <c r="G36762" s="2"/>
      <c r="H36762" s="2"/>
      <c r="L36762" s="2"/>
      <c r="M36762" s="2"/>
      <c r="P36762" s="2"/>
      <c r="Q36762" s="2"/>
      <c r="R36762" s="2"/>
      <c r="S36762" s="2"/>
      <c r="AB36762" s="2"/>
    </row>
    <row r="36763" spans="1:28" x14ac:dyDescent="0.2">
      <c r="A36763" s="2"/>
      <c r="E36763" s="2"/>
      <c r="F36763" s="2"/>
      <c r="G36763" s="2"/>
      <c r="H36763" s="2"/>
      <c r="L36763" s="2"/>
      <c r="M36763" s="2"/>
      <c r="P36763" s="2"/>
      <c r="Q36763" s="2"/>
      <c r="R36763" s="2"/>
      <c r="S36763" s="2"/>
      <c r="AB36763" s="2"/>
    </row>
    <row r="36764" spans="1:28" x14ac:dyDescent="0.2">
      <c r="A36764" s="2"/>
      <c r="E36764" s="2"/>
      <c r="F36764" s="2"/>
      <c r="G36764" s="2"/>
      <c r="H36764" s="2"/>
      <c r="L36764" s="2"/>
      <c r="M36764" s="2"/>
      <c r="P36764" s="2"/>
      <c r="Q36764" s="2"/>
      <c r="R36764" s="2"/>
      <c r="S36764" s="2"/>
      <c r="AB36764" s="2"/>
    </row>
    <row r="36765" spans="1:28" x14ac:dyDescent="0.2">
      <c r="A36765" s="2"/>
      <c r="E36765" s="2"/>
      <c r="F36765" s="2"/>
      <c r="G36765" s="2"/>
      <c r="H36765" s="2"/>
      <c r="L36765" s="2"/>
      <c r="M36765" s="2"/>
      <c r="P36765" s="2"/>
      <c r="Q36765" s="2"/>
      <c r="R36765" s="2"/>
      <c r="S36765" s="2"/>
      <c r="AB36765" s="2"/>
    </row>
    <row r="36766" spans="1:28" x14ac:dyDescent="0.2">
      <c r="A36766" s="2"/>
      <c r="E36766" s="2"/>
      <c r="F36766" s="2"/>
      <c r="G36766" s="2"/>
      <c r="H36766" s="2"/>
      <c r="L36766" s="2"/>
      <c r="M36766" s="2"/>
      <c r="P36766" s="2"/>
      <c r="Q36766" s="2"/>
      <c r="R36766" s="2"/>
      <c r="S36766" s="2"/>
      <c r="AB36766" s="2"/>
    </row>
    <row r="36767" spans="1:28" x14ac:dyDescent="0.2">
      <c r="A36767" s="2"/>
      <c r="E36767" s="2"/>
      <c r="F36767" s="2"/>
      <c r="G36767" s="2"/>
      <c r="H36767" s="2"/>
      <c r="L36767" s="2"/>
      <c r="M36767" s="2"/>
      <c r="P36767" s="2"/>
      <c r="Q36767" s="2"/>
      <c r="R36767" s="2"/>
      <c r="S36767" s="2"/>
      <c r="AB36767" s="2"/>
    </row>
    <row r="36768" spans="1:28" x14ac:dyDescent="0.2">
      <c r="A36768" s="2"/>
      <c r="E36768" s="2"/>
      <c r="F36768" s="2"/>
      <c r="G36768" s="2"/>
      <c r="H36768" s="2"/>
      <c r="L36768" s="2"/>
      <c r="M36768" s="2"/>
      <c r="P36768" s="2"/>
      <c r="Q36768" s="2"/>
      <c r="R36768" s="2"/>
      <c r="S36768" s="2"/>
      <c r="AB36768" s="2"/>
    </row>
    <row r="36769" spans="1:28" x14ac:dyDescent="0.2">
      <c r="A36769" s="2"/>
      <c r="E36769" s="2"/>
      <c r="F36769" s="2"/>
      <c r="G36769" s="2"/>
      <c r="H36769" s="2"/>
      <c r="L36769" s="2"/>
      <c r="M36769" s="2"/>
      <c r="P36769" s="2"/>
      <c r="Q36769" s="2"/>
      <c r="R36769" s="2"/>
      <c r="S36769" s="2"/>
      <c r="AB36769" s="2"/>
    </row>
    <row r="36770" spans="1:28" x14ac:dyDescent="0.2">
      <c r="A36770" s="2"/>
      <c r="E36770" s="2"/>
      <c r="F36770" s="2"/>
      <c r="G36770" s="2"/>
      <c r="H36770" s="2"/>
      <c r="L36770" s="2"/>
      <c r="M36770" s="2"/>
      <c r="P36770" s="2"/>
      <c r="Q36770" s="2"/>
      <c r="R36770" s="2"/>
      <c r="S36770" s="2"/>
      <c r="AB36770" s="2"/>
    </row>
    <row r="36771" spans="1:28" x14ac:dyDescent="0.2">
      <c r="A36771" s="2"/>
      <c r="E36771" s="2"/>
      <c r="F36771" s="2"/>
      <c r="G36771" s="2"/>
      <c r="H36771" s="2"/>
      <c r="L36771" s="2"/>
      <c r="M36771" s="2"/>
      <c r="P36771" s="2"/>
      <c r="Q36771" s="2"/>
      <c r="R36771" s="2"/>
      <c r="S36771" s="2"/>
      <c r="AB36771" s="2"/>
    </row>
    <row r="36772" spans="1:28" x14ac:dyDescent="0.2">
      <c r="A36772" s="2"/>
      <c r="E36772" s="2"/>
      <c r="F36772" s="2"/>
      <c r="G36772" s="2"/>
      <c r="H36772" s="2"/>
      <c r="L36772" s="2"/>
      <c r="M36772" s="2"/>
      <c r="P36772" s="2"/>
      <c r="Q36772" s="2"/>
      <c r="R36772" s="2"/>
      <c r="S36772" s="2"/>
      <c r="AB36772" s="2"/>
    </row>
    <row r="36773" spans="1:28" x14ac:dyDescent="0.2">
      <c r="A36773" s="2"/>
      <c r="E36773" s="2"/>
      <c r="F36773" s="2"/>
      <c r="G36773" s="2"/>
      <c r="H36773" s="2"/>
      <c r="L36773" s="2"/>
      <c r="M36773" s="2"/>
      <c r="P36773" s="2"/>
      <c r="Q36773" s="2"/>
      <c r="R36773" s="2"/>
      <c r="S36773" s="2"/>
      <c r="AB36773" s="2"/>
    </row>
    <row r="36774" spans="1:28" x14ac:dyDescent="0.2">
      <c r="A36774" s="2"/>
      <c r="E36774" s="2"/>
      <c r="F36774" s="2"/>
      <c r="G36774" s="2"/>
      <c r="H36774" s="2"/>
      <c r="L36774" s="2"/>
      <c r="M36774" s="2"/>
      <c r="P36774" s="2"/>
      <c r="Q36774" s="2"/>
      <c r="R36774" s="2"/>
      <c r="S36774" s="2"/>
      <c r="AB36774" s="2"/>
    </row>
    <row r="36775" spans="1:28" x14ac:dyDescent="0.2">
      <c r="A36775" s="2"/>
      <c r="E36775" s="2"/>
      <c r="F36775" s="2"/>
      <c r="G36775" s="2"/>
      <c r="H36775" s="2"/>
      <c r="L36775" s="2"/>
      <c r="M36775" s="2"/>
      <c r="P36775" s="2"/>
      <c r="Q36775" s="2"/>
      <c r="R36775" s="2"/>
      <c r="S36775" s="2"/>
      <c r="AB36775" s="2"/>
    </row>
    <row r="36776" spans="1:28" x14ac:dyDescent="0.2">
      <c r="A36776" s="2"/>
      <c r="E36776" s="2"/>
      <c r="F36776" s="2"/>
      <c r="G36776" s="2"/>
      <c r="H36776" s="2"/>
      <c r="L36776" s="2"/>
      <c r="M36776" s="2"/>
      <c r="P36776" s="2"/>
      <c r="Q36776" s="2"/>
      <c r="R36776" s="2"/>
      <c r="S36776" s="2"/>
      <c r="AB36776" s="2"/>
    </row>
    <row r="36777" spans="1:28" x14ac:dyDescent="0.2">
      <c r="A36777" s="2"/>
      <c r="E36777" s="2"/>
      <c r="F36777" s="2"/>
      <c r="G36777" s="2"/>
      <c r="H36777" s="2"/>
      <c r="L36777" s="2"/>
      <c r="M36777" s="2"/>
      <c r="P36777" s="2"/>
      <c r="Q36777" s="2"/>
      <c r="R36777" s="2"/>
      <c r="S36777" s="2"/>
      <c r="AB36777" s="2"/>
    </row>
    <row r="36778" spans="1:28" x14ac:dyDescent="0.2">
      <c r="A36778" s="2"/>
      <c r="E36778" s="2"/>
      <c r="F36778" s="2"/>
      <c r="G36778" s="2"/>
      <c r="H36778" s="2"/>
      <c r="L36778" s="2"/>
      <c r="M36778" s="2"/>
      <c r="P36778" s="2"/>
      <c r="Q36778" s="2"/>
      <c r="R36778" s="2"/>
      <c r="S36778" s="2"/>
      <c r="AB36778" s="2"/>
    </row>
    <row r="36779" spans="1:28" x14ac:dyDescent="0.2">
      <c r="A36779" s="2"/>
      <c r="E36779" s="2"/>
      <c r="F36779" s="2"/>
      <c r="G36779" s="2"/>
      <c r="H36779" s="2"/>
      <c r="L36779" s="2"/>
      <c r="M36779" s="2"/>
      <c r="P36779" s="2"/>
      <c r="Q36779" s="2"/>
      <c r="R36779" s="2"/>
      <c r="S36779" s="2"/>
      <c r="AB36779" s="2"/>
    </row>
    <row r="36780" spans="1:28" x14ac:dyDescent="0.2">
      <c r="A36780" s="2"/>
      <c r="E36780" s="2"/>
      <c r="F36780" s="2"/>
      <c r="G36780" s="2"/>
      <c r="H36780" s="2"/>
      <c r="L36780" s="2"/>
      <c r="M36780" s="2"/>
      <c r="P36780" s="2"/>
      <c r="Q36780" s="2"/>
      <c r="R36780" s="2"/>
      <c r="S36780" s="2"/>
      <c r="AB36780" s="2"/>
    </row>
    <row r="36781" spans="1:28" x14ac:dyDescent="0.2">
      <c r="A36781" s="2"/>
      <c r="E36781" s="2"/>
      <c r="F36781" s="2"/>
      <c r="G36781" s="2"/>
      <c r="H36781" s="2"/>
      <c r="L36781" s="2"/>
      <c r="M36781" s="2"/>
      <c r="P36781" s="2"/>
      <c r="Q36781" s="2"/>
      <c r="R36781" s="2"/>
      <c r="S36781" s="2"/>
      <c r="AB36781" s="2"/>
    </row>
    <row r="36782" spans="1:28" x14ac:dyDescent="0.2">
      <c r="A36782" s="2"/>
      <c r="E36782" s="2"/>
      <c r="F36782" s="2"/>
      <c r="G36782" s="2"/>
      <c r="H36782" s="2"/>
      <c r="L36782" s="2"/>
      <c r="M36782" s="2"/>
      <c r="P36782" s="2"/>
      <c r="Q36782" s="2"/>
      <c r="R36782" s="2"/>
      <c r="S36782" s="2"/>
      <c r="AB36782" s="2"/>
    </row>
    <row r="36783" spans="1:28" x14ac:dyDescent="0.2">
      <c r="A36783" s="2"/>
      <c r="E36783" s="2"/>
      <c r="F36783" s="2"/>
      <c r="G36783" s="2"/>
      <c r="H36783" s="2"/>
      <c r="L36783" s="2"/>
      <c r="M36783" s="2"/>
      <c r="P36783" s="2"/>
      <c r="Q36783" s="2"/>
      <c r="R36783" s="2"/>
      <c r="S36783" s="2"/>
      <c r="AB36783" s="2"/>
    </row>
    <row r="36784" spans="1:28" x14ac:dyDescent="0.2">
      <c r="A36784" s="2"/>
      <c r="E36784" s="2"/>
      <c r="F36784" s="2"/>
      <c r="G36784" s="2"/>
      <c r="H36784" s="2"/>
      <c r="L36784" s="2"/>
      <c r="M36784" s="2"/>
      <c r="P36784" s="2"/>
      <c r="Q36784" s="2"/>
      <c r="R36784" s="2"/>
      <c r="S36784" s="2"/>
      <c r="AB36784" s="2"/>
    </row>
    <row r="36785" spans="1:28" x14ac:dyDescent="0.2">
      <c r="A36785" s="2"/>
      <c r="E36785" s="2"/>
      <c r="F36785" s="2"/>
      <c r="G36785" s="2"/>
      <c r="H36785" s="2"/>
      <c r="L36785" s="2"/>
      <c r="M36785" s="2"/>
      <c r="P36785" s="2"/>
      <c r="Q36785" s="2"/>
      <c r="R36785" s="2"/>
      <c r="S36785" s="2"/>
      <c r="AB36785" s="2"/>
    </row>
    <row r="36786" spans="1:28" x14ac:dyDescent="0.2">
      <c r="A36786" s="2"/>
      <c r="E36786" s="2"/>
      <c r="F36786" s="2"/>
      <c r="G36786" s="2"/>
      <c r="H36786" s="2"/>
      <c r="L36786" s="2"/>
      <c r="M36786" s="2"/>
      <c r="P36786" s="2"/>
      <c r="Q36786" s="2"/>
      <c r="R36786" s="2"/>
      <c r="S36786" s="2"/>
      <c r="AB36786" s="2"/>
    </row>
    <row r="36787" spans="1:28" x14ac:dyDescent="0.2">
      <c r="A36787" s="2"/>
      <c r="E36787" s="2"/>
      <c r="F36787" s="2"/>
      <c r="G36787" s="2"/>
      <c r="H36787" s="2"/>
      <c r="L36787" s="2"/>
      <c r="M36787" s="2"/>
      <c r="P36787" s="2"/>
      <c r="Q36787" s="2"/>
      <c r="R36787" s="2"/>
      <c r="S36787" s="2"/>
      <c r="AB36787" s="2"/>
    </row>
    <row r="36788" spans="1:28" x14ac:dyDescent="0.2">
      <c r="A36788" s="2"/>
      <c r="E36788" s="2"/>
      <c r="F36788" s="2"/>
      <c r="G36788" s="2"/>
      <c r="H36788" s="2"/>
      <c r="L36788" s="2"/>
      <c r="M36788" s="2"/>
      <c r="P36788" s="2"/>
      <c r="Q36788" s="2"/>
      <c r="R36788" s="2"/>
      <c r="S36788" s="2"/>
      <c r="AB36788" s="2"/>
    </row>
    <row r="36789" spans="1:28" x14ac:dyDescent="0.2">
      <c r="A36789" s="2"/>
      <c r="E36789" s="2"/>
      <c r="F36789" s="2"/>
      <c r="G36789" s="2"/>
      <c r="H36789" s="2"/>
      <c r="L36789" s="2"/>
      <c r="M36789" s="2"/>
      <c r="P36789" s="2"/>
      <c r="Q36789" s="2"/>
      <c r="R36789" s="2"/>
      <c r="S36789" s="2"/>
      <c r="AB36789" s="2"/>
    </row>
    <row r="36790" spans="1:28" x14ac:dyDescent="0.2">
      <c r="A36790" s="2"/>
      <c r="E36790" s="2"/>
      <c r="F36790" s="2"/>
      <c r="G36790" s="2"/>
      <c r="H36790" s="2"/>
      <c r="L36790" s="2"/>
      <c r="M36790" s="2"/>
      <c r="P36790" s="2"/>
      <c r="Q36790" s="2"/>
      <c r="R36790" s="2"/>
      <c r="S36790" s="2"/>
      <c r="AB36790" s="2"/>
    </row>
    <row r="36791" spans="1:28" x14ac:dyDescent="0.2">
      <c r="A36791" s="2"/>
      <c r="E36791" s="2"/>
      <c r="F36791" s="2"/>
      <c r="G36791" s="2"/>
      <c r="H36791" s="2"/>
      <c r="L36791" s="2"/>
      <c r="M36791" s="2"/>
      <c r="P36791" s="2"/>
      <c r="Q36791" s="2"/>
      <c r="R36791" s="2"/>
      <c r="S36791" s="2"/>
      <c r="AB36791" s="2"/>
    </row>
    <row r="36792" spans="1:28" x14ac:dyDescent="0.2">
      <c r="A36792" s="2"/>
      <c r="E36792" s="2"/>
      <c r="F36792" s="2"/>
      <c r="G36792" s="2"/>
      <c r="H36792" s="2"/>
      <c r="L36792" s="2"/>
      <c r="M36792" s="2"/>
      <c r="P36792" s="2"/>
      <c r="Q36792" s="2"/>
      <c r="R36792" s="2"/>
      <c r="S36792" s="2"/>
      <c r="AB36792" s="2"/>
    </row>
    <row r="36793" spans="1:28" x14ac:dyDescent="0.2">
      <c r="A36793" s="2"/>
      <c r="E36793" s="2"/>
      <c r="F36793" s="2"/>
      <c r="G36793" s="2"/>
      <c r="H36793" s="2"/>
      <c r="L36793" s="2"/>
      <c r="M36793" s="2"/>
      <c r="P36793" s="2"/>
      <c r="Q36793" s="2"/>
      <c r="R36793" s="2"/>
      <c r="S36793" s="2"/>
      <c r="AB36793" s="2"/>
    </row>
    <row r="36794" spans="1:28" x14ac:dyDescent="0.2">
      <c r="A36794" s="2"/>
      <c r="E36794" s="2"/>
      <c r="F36794" s="2"/>
      <c r="G36794" s="2"/>
      <c r="H36794" s="2"/>
      <c r="L36794" s="2"/>
      <c r="M36794" s="2"/>
      <c r="P36794" s="2"/>
      <c r="Q36794" s="2"/>
      <c r="R36794" s="2"/>
      <c r="S36794" s="2"/>
      <c r="AB36794" s="2"/>
    </row>
    <row r="36795" spans="1:28" x14ac:dyDescent="0.2">
      <c r="A36795" s="2"/>
      <c r="E36795" s="2"/>
      <c r="F36795" s="2"/>
      <c r="G36795" s="2"/>
      <c r="H36795" s="2"/>
      <c r="L36795" s="2"/>
      <c r="M36795" s="2"/>
      <c r="P36795" s="2"/>
      <c r="Q36795" s="2"/>
      <c r="R36795" s="2"/>
      <c r="S36795" s="2"/>
      <c r="AB36795" s="2"/>
    </row>
    <row r="36796" spans="1:28" x14ac:dyDescent="0.2">
      <c r="A36796" s="2"/>
      <c r="E36796" s="2"/>
      <c r="F36796" s="2"/>
      <c r="G36796" s="2"/>
      <c r="H36796" s="2"/>
      <c r="L36796" s="2"/>
      <c r="M36796" s="2"/>
      <c r="P36796" s="2"/>
      <c r="Q36796" s="2"/>
      <c r="R36796" s="2"/>
      <c r="S36796" s="2"/>
      <c r="AB36796" s="2"/>
    </row>
    <row r="36797" spans="1:28" x14ac:dyDescent="0.2">
      <c r="A36797" s="2"/>
      <c r="E36797" s="2"/>
      <c r="F36797" s="2"/>
      <c r="G36797" s="2"/>
      <c r="H36797" s="2"/>
      <c r="L36797" s="2"/>
      <c r="M36797" s="2"/>
      <c r="P36797" s="2"/>
      <c r="Q36797" s="2"/>
      <c r="R36797" s="2"/>
      <c r="S36797" s="2"/>
      <c r="AB36797" s="2"/>
    </row>
    <row r="36798" spans="1:28" x14ac:dyDescent="0.2">
      <c r="A36798" s="2"/>
      <c r="E36798" s="2"/>
      <c r="F36798" s="2"/>
      <c r="G36798" s="2"/>
      <c r="H36798" s="2"/>
      <c r="L36798" s="2"/>
      <c r="M36798" s="2"/>
      <c r="P36798" s="2"/>
      <c r="Q36798" s="2"/>
      <c r="R36798" s="2"/>
      <c r="S36798" s="2"/>
      <c r="AB36798" s="2"/>
    </row>
    <row r="36799" spans="1:28" x14ac:dyDescent="0.2">
      <c r="A36799" s="2"/>
      <c r="E36799" s="2"/>
      <c r="F36799" s="2"/>
      <c r="G36799" s="2"/>
      <c r="H36799" s="2"/>
      <c r="L36799" s="2"/>
      <c r="M36799" s="2"/>
      <c r="P36799" s="2"/>
      <c r="Q36799" s="2"/>
      <c r="R36799" s="2"/>
      <c r="S36799" s="2"/>
      <c r="AB36799" s="2"/>
    </row>
    <row r="36800" spans="1:28" x14ac:dyDescent="0.2">
      <c r="A36800" s="2"/>
      <c r="E36800" s="2"/>
      <c r="F36800" s="2"/>
      <c r="G36800" s="2"/>
      <c r="H36800" s="2"/>
      <c r="L36800" s="2"/>
      <c r="M36800" s="2"/>
      <c r="P36800" s="2"/>
      <c r="Q36800" s="2"/>
      <c r="R36800" s="2"/>
      <c r="S36800" s="2"/>
      <c r="AB36800" s="2"/>
    </row>
    <row r="36801" spans="1:28" x14ac:dyDescent="0.2">
      <c r="A36801" s="2"/>
      <c r="E36801" s="2"/>
      <c r="F36801" s="2"/>
      <c r="G36801" s="2"/>
      <c r="H36801" s="2"/>
      <c r="L36801" s="2"/>
      <c r="M36801" s="2"/>
      <c r="P36801" s="2"/>
      <c r="Q36801" s="2"/>
      <c r="R36801" s="2"/>
      <c r="S36801" s="2"/>
      <c r="AB36801" s="2"/>
    </row>
    <row r="36802" spans="1:28" x14ac:dyDescent="0.2">
      <c r="A36802" s="2"/>
      <c r="E36802" s="2"/>
      <c r="F36802" s="2"/>
      <c r="G36802" s="2"/>
      <c r="H36802" s="2"/>
      <c r="L36802" s="2"/>
      <c r="M36802" s="2"/>
      <c r="P36802" s="2"/>
      <c r="Q36802" s="2"/>
      <c r="R36802" s="2"/>
      <c r="S36802" s="2"/>
      <c r="AB36802" s="2"/>
    </row>
    <row r="36803" spans="1:28" x14ac:dyDescent="0.2">
      <c r="A36803" s="2"/>
      <c r="E36803" s="2"/>
      <c r="F36803" s="2"/>
      <c r="G36803" s="2"/>
      <c r="H36803" s="2"/>
      <c r="L36803" s="2"/>
      <c r="M36803" s="2"/>
      <c r="P36803" s="2"/>
      <c r="Q36803" s="2"/>
      <c r="R36803" s="2"/>
      <c r="S36803" s="2"/>
      <c r="AB36803" s="2"/>
    </row>
    <row r="36804" spans="1:28" x14ac:dyDescent="0.2">
      <c r="A36804" s="2"/>
      <c r="E36804" s="2"/>
      <c r="F36804" s="2"/>
      <c r="G36804" s="2"/>
      <c r="H36804" s="2"/>
      <c r="L36804" s="2"/>
      <c r="M36804" s="2"/>
      <c r="P36804" s="2"/>
      <c r="Q36804" s="2"/>
      <c r="R36804" s="2"/>
      <c r="S36804" s="2"/>
      <c r="AB36804" s="2"/>
    </row>
    <row r="36805" spans="1:28" x14ac:dyDescent="0.2">
      <c r="A36805" s="2"/>
      <c r="E36805" s="2"/>
      <c r="F36805" s="2"/>
      <c r="G36805" s="2"/>
      <c r="H36805" s="2"/>
      <c r="L36805" s="2"/>
      <c r="M36805" s="2"/>
      <c r="P36805" s="2"/>
      <c r="Q36805" s="2"/>
      <c r="R36805" s="2"/>
      <c r="S36805" s="2"/>
      <c r="AB36805" s="2"/>
    </row>
    <row r="36806" spans="1:28" x14ac:dyDescent="0.2">
      <c r="A36806" s="2"/>
      <c r="E36806" s="2"/>
      <c r="F36806" s="2"/>
      <c r="G36806" s="2"/>
      <c r="H36806" s="2"/>
      <c r="L36806" s="2"/>
      <c r="M36806" s="2"/>
      <c r="P36806" s="2"/>
      <c r="Q36806" s="2"/>
      <c r="R36806" s="2"/>
      <c r="S36806" s="2"/>
      <c r="AB36806" s="2"/>
    </row>
    <row r="36807" spans="1:28" x14ac:dyDescent="0.2">
      <c r="A36807" s="2"/>
      <c r="E36807" s="2"/>
      <c r="F36807" s="2"/>
      <c r="G36807" s="2"/>
      <c r="H36807" s="2"/>
      <c r="L36807" s="2"/>
      <c r="M36807" s="2"/>
      <c r="P36807" s="2"/>
      <c r="Q36807" s="2"/>
      <c r="R36807" s="2"/>
      <c r="S36807" s="2"/>
      <c r="AB36807" s="2"/>
    </row>
    <row r="36808" spans="1:28" x14ac:dyDescent="0.2">
      <c r="A36808" s="2"/>
      <c r="E36808" s="2"/>
      <c r="F36808" s="2"/>
      <c r="G36808" s="2"/>
      <c r="H36808" s="2"/>
      <c r="L36808" s="2"/>
      <c r="M36808" s="2"/>
      <c r="P36808" s="2"/>
      <c r="Q36808" s="2"/>
      <c r="R36808" s="2"/>
      <c r="S36808" s="2"/>
      <c r="AB36808" s="2"/>
    </row>
    <row r="36809" spans="1:28" x14ac:dyDescent="0.2">
      <c r="A36809" s="2"/>
      <c r="E36809" s="2"/>
      <c r="F36809" s="2"/>
      <c r="G36809" s="2"/>
      <c r="H36809" s="2"/>
      <c r="L36809" s="2"/>
      <c r="M36809" s="2"/>
      <c r="P36809" s="2"/>
      <c r="Q36809" s="2"/>
      <c r="R36809" s="2"/>
      <c r="S36809" s="2"/>
      <c r="AB36809" s="2"/>
    </row>
    <row r="36810" spans="1:28" x14ac:dyDescent="0.2">
      <c r="A36810" s="2"/>
      <c r="E36810" s="2"/>
      <c r="F36810" s="2"/>
      <c r="G36810" s="2"/>
      <c r="H36810" s="2"/>
      <c r="L36810" s="2"/>
      <c r="M36810" s="2"/>
      <c r="P36810" s="2"/>
      <c r="Q36810" s="2"/>
      <c r="R36810" s="2"/>
      <c r="S36810" s="2"/>
      <c r="AB36810" s="2"/>
    </row>
    <row r="36811" spans="1:28" x14ac:dyDescent="0.2">
      <c r="A36811" s="2"/>
      <c r="E36811" s="2"/>
      <c r="F36811" s="2"/>
      <c r="G36811" s="2"/>
      <c r="H36811" s="2"/>
      <c r="L36811" s="2"/>
      <c r="M36811" s="2"/>
      <c r="P36811" s="2"/>
      <c r="Q36811" s="2"/>
      <c r="R36811" s="2"/>
      <c r="S36811" s="2"/>
      <c r="AB36811" s="2"/>
    </row>
    <row r="36812" spans="1:28" x14ac:dyDescent="0.2">
      <c r="A36812" s="2"/>
      <c r="E36812" s="2"/>
      <c r="F36812" s="2"/>
      <c r="G36812" s="2"/>
      <c r="H36812" s="2"/>
      <c r="L36812" s="2"/>
      <c r="M36812" s="2"/>
      <c r="P36812" s="2"/>
      <c r="Q36812" s="2"/>
      <c r="R36812" s="2"/>
      <c r="S36812" s="2"/>
      <c r="AB36812" s="2"/>
    </row>
    <row r="36813" spans="1:28" x14ac:dyDescent="0.2">
      <c r="A36813" s="2"/>
      <c r="E36813" s="2"/>
      <c r="F36813" s="2"/>
      <c r="G36813" s="2"/>
      <c r="H36813" s="2"/>
      <c r="L36813" s="2"/>
      <c r="M36813" s="2"/>
      <c r="P36813" s="2"/>
      <c r="Q36813" s="2"/>
      <c r="R36813" s="2"/>
      <c r="S36813" s="2"/>
      <c r="AB36813" s="2"/>
    </row>
    <row r="36814" spans="1:28" x14ac:dyDescent="0.2">
      <c r="A36814" s="2"/>
      <c r="E36814" s="2"/>
      <c r="F36814" s="2"/>
      <c r="G36814" s="2"/>
      <c r="H36814" s="2"/>
      <c r="L36814" s="2"/>
      <c r="M36814" s="2"/>
      <c r="P36814" s="2"/>
      <c r="Q36814" s="2"/>
      <c r="R36814" s="2"/>
      <c r="S36814" s="2"/>
      <c r="AB36814" s="2"/>
    </row>
    <row r="36815" spans="1:28" x14ac:dyDescent="0.2">
      <c r="A36815" s="2"/>
      <c r="E36815" s="2"/>
      <c r="F36815" s="2"/>
      <c r="G36815" s="2"/>
      <c r="H36815" s="2"/>
      <c r="L36815" s="2"/>
      <c r="M36815" s="2"/>
      <c r="P36815" s="2"/>
      <c r="Q36815" s="2"/>
      <c r="R36815" s="2"/>
      <c r="S36815" s="2"/>
      <c r="AB36815" s="2"/>
    </row>
    <row r="36816" spans="1:28" x14ac:dyDescent="0.2">
      <c r="A36816" s="2"/>
      <c r="E36816" s="2"/>
      <c r="F36816" s="2"/>
      <c r="G36816" s="2"/>
      <c r="H36816" s="2"/>
      <c r="L36816" s="2"/>
      <c r="M36816" s="2"/>
      <c r="P36816" s="2"/>
      <c r="Q36816" s="2"/>
      <c r="R36816" s="2"/>
      <c r="S36816" s="2"/>
      <c r="AB36816" s="2"/>
    </row>
    <row r="36817" spans="1:28" x14ac:dyDescent="0.2">
      <c r="A36817" s="2"/>
      <c r="E36817" s="2"/>
      <c r="F36817" s="2"/>
      <c r="G36817" s="2"/>
      <c r="H36817" s="2"/>
      <c r="L36817" s="2"/>
      <c r="M36817" s="2"/>
      <c r="P36817" s="2"/>
      <c r="Q36817" s="2"/>
      <c r="R36817" s="2"/>
      <c r="S36817" s="2"/>
      <c r="AB36817" s="2"/>
    </row>
    <row r="36818" spans="1:28" x14ac:dyDescent="0.2">
      <c r="A36818" s="2"/>
      <c r="E36818" s="2"/>
      <c r="F36818" s="2"/>
      <c r="G36818" s="2"/>
      <c r="H36818" s="2"/>
      <c r="L36818" s="2"/>
      <c r="M36818" s="2"/>
      <c r="P36818" s="2"/>
      <c r="Q36818" s="2"/>
      <c r="R36818" s="2"/>
      <c r="S36818" s="2"/>
      <c r="AB36818" s="2"/>
    </row>
    <row r="36819" spans="1:28" x14ac:dyDescent="0.2">
      <c r="A36819" s="2"/>
      <c r="E36819" s="2"/>
      <c r="F36819" s="2"/>
      <c r="G36819" s="2"/>
      <c r="H36819" s="2"/>
      <c r="L36819" s="2"/>
      <c r="M36819" s="2"/>
      <c r="P36819" s="2"/>
      <c r="Q36819" s="2"/>
      <c r="R36819" s="2"/>
      <c r="S36819" s="2"/>
      <c r="AB36819" s="2"/>
    </row>
    <row r="36820" spans="1:28" x14ac:dyDescent="0.2">
      <c r="A36820" s="2"/>
      <c r="E36820" s="2"/>
      <c r="F36820" s="2"/>
      <c r="G36820" s="2"/>
      <c r="H36820" s="2"/>
      <c r="L36820" s="2"/>
      <c r="M36820" s="2"/>
      <c r="P36820" s="2"/>
      <c r="Q36820" s="2"/>
      <c r="R36820" s="2"/>
      <c r="S36820" s="2"/>
      <c r="AB36820" s="2"/>
    </row>
    <row r="36821" spans="1:28" x14ac:dyDescent="0.2">
      <c r="A36821" s="2"/>
      <c r="E36821" s="2"/>
      <c r="F36821" s="2"/>
      <c r="G36821" s="2"/>
      <c r="H36821" s="2"/>
      <c r="L36821" s="2"/>
      <c r="M36821" s="2"/>
      <c r="P36821" s="2"/>
      <c r="Q36821" s="2"/>
      <c r="R36821" s="2"/>
      <c r="S36821" s="2"/>
      <c r="AB36821" s="2"/>
    </row>
    <row r="36822" spans="1:28" x14ac:dyDescent="0.2">
      <c r="A36822" s="2"/>
      <c r="E36822" s="2"/>
      <c r="F36822" s="2"/>
      <c r="G36822" s="2"/>
      <c r="H36822" s="2"/>
      <c r="L36822" s="2"/>
      <c r="M36822" s="2"/>
      <c r="P36822" s="2"/>
      <c r="Q36822" s="2"/>
      <c r="R36822" s="2"/>
      <c r="S36822" s="2"/>
      <c r="AB36822" s="2"/>
    </row>
    <row r="36823" spans="1:28" x14ac:dyDescent="0.2">
      <c r="A36823" s="2"/>
      <c r="E36823" s="2"/>
      <c r="F36823" s="2"/>
      <c r="G36823" s="2"/>
      <c r="H36823" s="2"/>
      <c r="L36823" s="2"/>
      <c r="M36823" s="2"/>
      <c r="P36823" s="2"/>
      <c r="Q36823" s="2"/>
      <c r="R36823" s="2"/>
      <c r="S36823" s="2"/>
      <c r="AB36823" s="2"/>
    </row>
    <row r="36824" spans="1:28" x14ac:dyDescent="0.2">
      <c r="A36824" s="2"/>
      <c r="E36824" s="2"/>
      <c r="F36824" s="2"/>
      <c r="G36824" s="2"/>
      <c r="H36824" s="2"/>
      <c r="L36824" s="2"/>
      <c r="M36824" s="2"/>
      <c r="P36824" s="2"/>
      <c r="Q36824" s="2"/>
      <c r="R36824" s="2"/>
      <c r="S36824" s="2"/>
      <c r="AB36824" s="2"/>
    </row>
    <row r="36825" spans="1:28" x14ac:dyDescent="0.2">
      <c r="A36825" s="2"/>
      <c r="E36825" s="2"/>
      <c r="F36825" s="2"/>
      <c r="G36825" s="2"/>
      <c r="H36825" s="2"/>
      <c r="L36825" s="2"/>
      <c r="M36825" s="2"/>
      <c r="P36825" s="2"/>
      <c r="Q36825" s="2"/>
      <c r="R36825" s="2"/>
      <c r="S36825" s="2"/>
      <c r="AB36825" s="2"/>
    </row>
    <row r="36826" spans="1:28" x14ac:dyDescent="0.2">
      <c r="A36826" s="2"/>
      <c r="E36826" s="2"/>
      <c r="F36826" s="2"/>
      <c r="G36826" s="2"/>
      <c r="H36826" s="2"/>
      <c r="L36826" s="2"/>
      <c r="M36826" s="2"/>
      <c r="P36826" s="2"/>
      <c r="Q36826" s="2"/>
      <c r="R36826" s="2"/>
      <c r="S36826" s="2"/>
      <c r="AB36826" s="2"/>
    </row>
    <row r="36827" spans="1:28" x14ac:dyDescent="0.2">
      <c r="A36827" s="2"/>
      <c r="E36827" s="2"/>
      <c r="F36827" s="2"/>
      <c r="G36827" s="2"/>
      <c r="H36827" s="2"/>
      <c r="L36827" s="2"/>
      <c r="M36827" s="2"/>
      <c r="P36827" s="2"/>
      <c r="Q36827" s="2"/>
      <c r="R36827" s="2"/>
      <c r="S36827" s="2"/>
      <c r="AB36827" s="2"/>
    </row>
    <row r="36828" spans="1:28" x14ac:dyDescent="0.2">
      <c r="A36828" s="2"/>
      <c r="E36828" s="2"/>
      <c r="F36828" s="2"/>
      <c r="G36828" s="2"/>
      <c r="H36828" s="2"/>
      <c r="L36828" s="2"/>
      <c r="M36828" s="2"/>
      <c r="P36828" s="2"/>
      <c r="Q36828" s="2"/>
      <c r="R36828" s="2"/>
      <c r="S36828" s="2"/>
      <c r="AB36828" s="2"/>
    </row>
    <row r="36829" spans="1:28" x14ac:dyDescent="0.2">
      <c r="A36829" s="2"/>
      <c r="E36829" s="2"/>
      <c r="F36829" s="2"/>
      <c r="G36829" s="2"/>
      <c r="H36829" s="2"/>
      <c r="L36829" s="2"/>
      <c r="M36829" s="2"/>
      <c r="P36829" s="2"/>
      <c r="Q36829" s="2"/>
      <c r="R36829" s="2"/>
      <c r="S36829" s="2"/>
      <c r="AB36829" s="2"/>
    </row>
    <row r="36830" spans="1:28" x14ac:dyDescent="0.2">
      <c r="A36830" s="2"/>
      <c r="E36830" s="2"/>
      <c r="F36830" s="2"/>
      <c r="G36830" s="2"/>
      <c r="H36830" s="2"/>
      <c r="L36830" s="2"/>
      <c r="M36830" s="2"/>
      <c r="P36830" s="2"/>
      <c r="Q36830" s="2"/>
      <c r="R36830" s="2"/>
      <c r="S36830" s="2"/>
      <c r="AB36830" s="2"/>
    </row>
    <row r="36831" spans="1:28" x14ac:dyDescent="0.2">
      <c r="A36831" s="2"/>
      <c r="E36831" s="2"/>
      <c r="F36831" s="2"/>
      <c r="G36831" s="2"/>
      <c r="H36831" s="2"/>
      <c r="L36831" s="2"/>
      <c r="M36831" s="2"/>
      <c r="P36831" s="2"/>
      <c r="Q36831" s="2"/>
      <c r="R36831" s="2"/>
      <c r="S36831" s="2"/>
      <c r="AB36831" s="2"/>
    </row>
    <row r="36832" spans="1:28" x14ac:dyDescent="0.2">
      <c r="A36832" s="2"/>
      <c r="E36832" s="2"/>
      <c r="F36832" s="2"/>
      <c r="G36832" s="2"/>
      <c r="H36832" s="2"/>
      <c r="L36832" s="2"/>
      <c r="M36832" s="2"/>
      <c r="P36832" s="2"/>
      <c r="Q36832" s="2"/>
      <c r="R36832" s="2"/>
      <c r="S36832" s="2"/>
      <c r="AB36832" s="2"/>
    </row>
    <row r="36833" spans="1:28" x14ac:dyDescent="0.2">
      <c r="A36833" s="2"/>
      <c r="E36833" s="2"/>
      <c r="F36833" s="2"/>
      <c r="G36833" s="2"/>
      <c r="H36833" s="2"/>
      <c r="L36833" s="2"/>
      <c r="M36833" s="2"/>
      <c r="P36833" s="2"/>
      <c r="Q36833" s="2"/>
      <c r="R36833" s="2"/>
      <c r="S36833" s="2"/>
      <c r="AB36833" s="2"/>
    </row>
    <row r="36834" spans="1:28" x14ac:dyDescent="0.2">
      <c r="A36834" s="2"/>
      <c r="E36834" s="2"/>
      <c r="F36834" s="2"/>
      <c r="G36834" s="2"/>
      <c r="H36834" s="2"/>
      <c r="L36834" s="2"/>
      <c r="M36834" s="2"/>
      <c r="P36834" s="2"/>
      <c r="Q36834" s="2"/>
      <c r="R36834" s="2"/>
      <c r="S36834" s="2"/>
      <c r="AB36834" s="2"/>
    </row>
    <row r="36835" spans="1:28" x14ac:dyDescent="0.2">
      <c r="A36835" s="2"/>
      <c r="E36835" s="2"/>
      <c r="F36835" s="2"/>
      <c r="G36835" s="2"/>
      <c r="H36835" s="2"/>
      <c r="L36835" s="2"/>
      <c r="M36835" s="2"/>
      <c r="P36835" s="2"/>
      <c r="Q36835" s="2"/>
      <c r="R36835" s="2"/>
      <c r="S36835" s="2"/>
      <c r="AB36835" s="2"/>
    </row>
    <row r="36836" spans="1:28" x14ac:dyDescent="0.2">
      <c r="A36836" s="2"/>
      <c r="E36836" s="2"/>
      <c r="F36836" s="2"/>
      <c r="G36836" s="2"/>
      <c r="H36836" s="2"/>
      <c r="L36836" s="2"/>
      <c r="M36836" s="2"/>
      <c r="P36836" s="2"/>
      <c r="Q36836" s="2"/>
      <c r="R36836" s="2"/>
      <c r="S36836" s="2"/>
      <c r="AB36836" s="2"/>
    </row>
    <row r="36837" spans="1:28" x14ac:dyDescent="0.2">
      <c r="A36837" s="2"/>
      <c r="E36837" s="2"/>
      <c r="F36837" s="2"/>
      <c r="G36837" s="2"/>
      <c r="H36837" s="2"/>
      <c r="L36837" s="2"/>
      <c r="M36837" s="2"/>
      <c r="P36837" s="2"/>
      <c r="Q36837" s="2"/>
      <c r="R36837" s="2"/>
      <c r="S36837" s="2"/>
      <c r="AB36837" s="2"/>
    </row>
    <row r="36838" spans="1:28" x14ac:dyDescent="0.2">
      <c r="A36838" s="2"/>
      <c r="E36838" s="2"/>
      <c r="F36838" s="2"/>
      <c r="G36838" s="2"/>
      <c r="H36838" s="2"/>
      <c r="L36838" s="2"/>
      <c r="M36838" s="2"/>
      <c r="P36838" s="2"/>
      <c r="Q36838" s="2"/>
      <c r="R36838" s="2"/>
      <c r="S36838" s="2"/>
      <c r="AB36838" s="2"/>
    </row>
    <row r="36839" spans="1:28" x14ac:dyDescent="0.2">
      <c r="A36839" s="2"/>
      <c r="E36839" s="2"/>
      <c r="F36839" s="2"/>
      <c r="G36839" s="2"/>
      <c r="H36839" s="2"/>
      <c r="L36839" s="2"/>
      <c r="M36839" s="2"/>
      <c r="P36839" s="2"/>
      <c r="Q36839" s="2"/>
      <c r="R36839" s="2"/>
      <c r="S36839" s="2"/>
      <c r="AB36839" s="2"/>
    </row>
    <row r="36840" spans="1:28" x14ac:dyDescent="0.2">
      <c r="A36840" s="2"/>
      <c r="E36840" s="2"/>
      <c r="F36840" s="2"/>
      <c r="G36840" s="2"/>
      <c r="H36840" s="2"/>
      <c r="L36840" s="2"/>
      <c r="M36840" s="2"/>
      <c r="P36840" s="2"/>
      <c r="Q36840" s="2"/>
      <c r="R36840" s="2"/>
      <c r="S36840" s="2"/>
      <c r="AB36840" s="2"/>
    </row>
    <row r="36841" spans="1:28" x14ac:dyDescent="0.2">
      <c r="A36841" s="2"/>
      <c r="E36841" s="2"/>
      <c r="F36841" s="2"/>
      <c r="G36841" s="2"/>
      <c r="H36841" s="2"/>
      <c r="L36841" s="2"/>
      <c r="M36841" s="2"/>
      <c r="P36841" s="2"/>
      <c r="Q36841" s="2"/>
      <c r="R36841" s="2"/>
      <c r="S36841" s="2"/>
      <c r="AB36841" s="2"/>
    </row>
    <row r="36842" spans="1:28" x14ac:dyDescent="0.2">
      <c r="A36842" s="2"/>
      <c r="E36842" s="2"/>
      <c r="F36842" s="2"/>
      <c r="G36842" s="2"/>
      <c r="H36842" s="2"/>
      <c r="L36842" s="2"/>
      <c r="M36842" s="2"/>
      <c r="P36842" s="2"/>
      <c r="Q36842" s="2"/>
      <c r="R36842" s="2"/>
      <c r="S36842" s="2"/>
      <c r="AB36842" s="2"/>
    </row>
    <row r="36843" spans="1:28" x14ac:dyDescent="0.2">
      <c r="A36843" s="2"/>
      <c r="E36843" s="2"/>
      <c r="F36843" s="2"/>
      <c r="G36843" s="2"/>
      <c r="H36843" s="2"/>
      <c r="L36843" s="2"/>
      <c r="M36843" s="2"/>
      <c r="P36843" s="2"/>
      <c r="Q36843" s="2"/>
      <c r="R36843" s="2"/>
      <c r="S36843" s="2"/>
      <c r="AB36843" s="2"/>
    </row>
    <row r="36844" spans="1:28" x14ac:dyDescent="0.2">
      <c r="A36844" s="2"/>
      <c r="E36844" s="2"/>
      <c r="F36844" s="2"/>
      <c r="G36844" s="2"/>
      <c r="H36844" s="2"/>
      <c r="L36844" s="2"/>
      <c r="M36844" s="2"/>
      <c r="P36844" s="2"/>
      <c r="Q36844" s="2"/>
      <c r="R36844" s="2"/>
      <c r="S36844" s="2"/>
      <c r="AB36844" s="2"/>
    </row>
    <row r="36845" spans="1:28" x14ac:dyDescent="0.2">
      <c r="A36845" s="2"/>
      <c r="E36845" s="2"/>
      <c r="F36845" s="2"/>
      <c r="G36845" s="2"/>
      <c r="H36845" s="2"/>
      <c r="L36845" s="2"/>
      <c r="M36845" s="2"/>
      <c r="P36845" s="2"/>
      <c r="Q36845" s="2"/>
      <c r="R36845" s="2"/>
      <c r="S36845" s="2"/>
      <c r="AB36845" s="2"/>
    </row>
    <row r="36846" spans="1:28" x14ac:dyDescent="0.2">
      <c r="A36846" s="2"/>
      <c r="E36846" s="2"/>
      <c r="F36846" s="2"/>
      <c r="G36846" s="2"/>
      <c r="H36846" s="2"/>
      <c r="L36846" s="2"/>
      <c r="M36846" s="2"/>
      <c r="P36846" s="2"/>
      <c r="Q36846" s="2"/>
      <c r="R36846" s="2"/>
      <c r="S36846" s="2"/>
      <c r="AB36846" s="2"/>
    </row>
    <row r="36847" spans="1:28" x14ac:dyDescent="0.2">
      <c r="A36847" s="2"/>
      <c r="E36847" s="2"/>
      <c r="F36847" s="2"/>
      <c r="G36847" s="2"/>
      <c r="H36847" s="2"/>
      <c r="L36847" s="2"/>
      <c r="M36847" s="2"/>
      <c r="P36847" s="2"/>
      <c r="Q36847" s="2"/>
      <c r="R36847" s="2"/>
      <c r="S36847" s="2"/>
      <c r="AB36847" s="2"/>
    </row>
    <row r="36848" spans="1:28" x14ac:dyDescent="0.2">
      <c r="A36848" s="2"/>
      <c r="E36848" s="2"/>
      <c r="F36848" s="2"/>
      <c r="G36848" s="2"/>
      <c r="H36848" s="2"/>
      <c r="L36848" s="2"/>
      <c r="M36848" s="2"/>
      <c r="P36848" s="2"/>
      <c r="Q36848" s="2"/>
      <c r="R36848" s="2"/>
      <c r="S36848" s="2"/>
      <c r="AB36848" s="2"/>
    </row>
    <row r="36849" spans="1:28" x14ac:dyDescent="0.2">
      <c r="A36849" s="2"/>
      <c r="E36849" s="2"/>
      <c r="F36849" s="2"/>
      <c r="G36849" s="2"/>
      <c r="H36849" s="2"/>
      <c r="L36849" s="2"/>
      <c r="M36849" s="2"/>
      <c r="P36849" s="2"/>
      <c r="Q36849" s="2"/>
      <c r="R36849" s="2"/>
      <c r="S36849" s="2"/>
      <c r="AB36849" s="2"/>
    </row>
    <row r="36850" spans="1:28" x14ac:dyDescent="0.2">
      <c r="A36850" s="2"/>
      <c r="E36850" s="2"/>
      <c r="F36850" s="2"/>
      <c r="G36850" s="2"/>
      <c r="H36850" s="2"/>
      <c r="L36850" s="2"/>
      <c r="M36850" s="2"/>
      <c r="P36850" s="2"/>
      <c r="Q36850" s="2"/>
      <c r="R36850" s="2"/>
      <c r="S36850" s="2"/>
      <c r="AB36850" s="2"/>
    </row>
    <row r="36851" spans="1:28" x14ac:dyDescent="0.2">
      <c r="A36851" s="2"/>
      <c r="E36851" s="2"/>
      <c r="F36851" s="2"/>
      <c r="G36851" s="2"/>
      <c r="H36851" s="2"/>
      <c r="L36851" s="2"/>
      <c r="M36851" s="2"/>
      <c r="P36851" s="2"/>
      <c r="Q36851" s="2"/>
      <c r="R36851" s="2"/>
      <c r="S36851" s="2"/>
      <c r="AB36851" s="2"/>
    </row>
    <row r="36852" spans="1:28" x14ac:dyDescent="0.2">
      <c r="A36852" s="2"/>
      <c r="E36852" s="2"/>
      <c r="F36852" s="2"/>
      <c r="G36852" s="2"/>
      <c r="H36852" s="2"/>
      <c r="L36852" s="2"/>
      <c r="M36852" s="2"/>
      <c r="P36852" s="2"/>
      <c r="Q36852" s="2"/>
      <c r="R36852" s="2"/>
      <c r="S36852" s="2"/>
      <c r="AB36852" s="2"/>
    </row>
    <row r="36853" spans="1:28" x14ac:dyDescent="0.2">
      <c r="A36853" s="2"/>
      <c r="E36853" s="2"/>
      <c r="F36853" s="2"/>
      <c r="G36853" s="2"/>
      <c r="H36853" s="2"/>
      <c r="L36853" s="2"/>
      <c r="M36853" s="2"/>
      <c r="P36853" s="2"/>
      <c r="Q36853" s="2"/>
      <c r="R36853" s="2"/>
      <c r="S36853" s="2"/>
      <c r="AB36853" s="2"/>
    </row>
    <row r="36854" spans="1:28" x14ac:dyDescent="0.2">
      <c r="A36854" s="2"/>
      <c r="E36854" s="2"/>
      <c r="F36854" s="2"/>
      <c r="G36854" s="2"/>
      <c r="H36854" s="2"/>
      <c r="L36854" s="2"/>
      <c r="M36854" s="2"/>
      <c r="P36854" s="2"/>
      <c r="Q36854" s="2"/>
      <c r="R36854" s="2"/>
      <c r="S36854" s="2"/>
      <c r="AB36854" s="2"/>
    </row>
    <row r="36855" spans="1:28" x14ac:dyDescent="0.2">
      <c r="A36855" s="2"/>
      <c r="E36855" s="2"/>
      <c r="F36855" s="2"/>
      <c r="G36855" s="2"/>
      <c r="H36855" s="2"/>
      <c r="L36855" s="2"/>
      <c r="M36855" s="2"/>
      <c r="P36855" s="2"/>
      <c r="Q36855" s="2"/>
      <c r="R36855" s="2"/>
      <c r="S36855" s="2"/>
      <c r="AB36855" s="2"/>
    </row>
    <row r="36856" spans="1:28" x14ac:dyDescent="0.2">
      <c r="A36856" s="2"/>
      <c r="E36856" s="2"/>
      <c r="F36856" s="2"/>
      <c r="G36856" s="2"/>
      <c r="H36856" s="2"/>
      <c r="L36856" s="2"/>
      <c r="M36856" s="2"/>
      <c r="P36856" s="2"/>
      <c r="Q36856" s="2"/>
      <c r="R36856" s="2"/>
      <c r="S36856" s="2"/>
      <c r="AB36856" s="2"/>
    </row>
    <row r="36857" spans="1:28" x14ac:dyDescent="0.2">
      <c r="A36857" s="2"/>
      <c r="E36857" s="2"/>
      <c r="F36857" s="2"/>
      <c r="G36857" s="2"/>
      <c r="H36857" s="2"/>
      <c r="L36857" s="2"/>
      <c r="M36857" s="2"/>
      <c r="P36857" s="2"/>
      <c r="Q36857" s="2"/>
      <c r="R36857" s="2"/>
      <c r="S36857" s="2"/>
      <c r="AB36857" s="2"/>
    </row>
    <row r="36858" spans="1:28" x14ac:dyDescent="0.2">
      <c r="A36858" s="2"/>
      <c r="E36858" s="2"/>
      <c r="F36858" s="2"/>
      <c r="G36858" s="2"/>
      <c r="H36858" s="2"/>
      <c r="L36858" s="2"/>
      <c r="M36858" s="2"/>
      <c r="P36858" s="2"/>
      <c r="Q36858" s="2"/>
      <c r="R36858" s="2"/>
      <c r="S36858" s="2"/>
      <c r="AB36858" s="2"/>
    </row>
    <row r="36859" spans="1:28" x14ac:dyDescent="0.2">
      <c r="A36859" s="2"/>
      <c r="E36859" s="2"/>
      <c r="F36859" s="2"/>
      <c r="G36859" s="2"/>
      <c r="H36859" s="2"/>
      <c r="L36859" s="2"/>
      <c r="M36859" s="2"/>
      <c r="P36859" s="2"/>
      <c r="Q36859" s="2"/>
      <c r="R36859" s="2"/>
      <c r="S36859" s="2"/>
      <c r="AB36859" s="2"/>
    </row>
    <row r="36860" spans="1:28" x14ac:dyDescent="0.2">
      <c r="A36860" s="2"/>
      <c r="E36860" s="2"/>
      <c r="F36860" s="2"/>
      <c r="G36860" s="2"/>
      <c r="H36860" s="2"/>
      <c r="L36860" s="2"/>
      <c r="M36860" s="2"/>
      <c r="P36860" s="2"/>
      <c r="Q36860" s="2"/>
      <c r="R36860" s="2"/>
      <c r="S36860" s="2"/>
      <c r="AB36860" s="2"/>
    </row>
    <row r="36861" spans="1:28" x14ac:dyDescent="0.2">
      <c r="A36861" s="2"/>
      <c r="E36861" s="2"/>
      <c r="F36861" s="2"/>
      <c r="G36861" s="2"/>
      <c r="H36861" s="2"/>
      <c r="L36861" s="2"/>
      <c r="M36861" s="2"/>
      <c r="P36861" s="2"/>
      <c r="Q36861" s="2"/>
      <c r="R36861" s="2"/>
      <c r="S36861" s="2"/>
      <c r="AB36861" s="2"/>
    </row>
    <row r="36862" spans="1:28" x14ac:dyDescent="0.2">
      <c r="A36862" s="2"/>
      <c r="E36862" s="2"/>
      <c r="F36862" s="2"/>
      <c r="G36862" s="2"/>
      <c r="H36862" s="2"/>
      <c r="L36862" s="2"/>
      <c r="M36862" s="2"/>
      <c r="P36862" s="2"/>
      <c r="Q36862" s="2"/>
      <c r="R36862" s="2"/>
      <c r="S36862" s="2"/>
      <c r="AB36862" s="2"/>
    </row>
    <row r="36863" spans="1:28" x14ac:dyDescent="0.2">
      <c r="A36863" s="2"/>
      <c r="E36863" s="2"/>
      <c r="F36863" s="2"/>
      <c r="G36863" s="2"/>
      <c r="H36863" s="2"/>
      <c r="L36863" s="2"/>
      <c r="M36863" s="2"/>
      <c r="P36863" s="2"/>
      <c r="Q36863" s="2"/>
      <c r="R36863" s="2"/>
      <c r="S36863" s="2"/>
      <c r="AB36863" s="2"/>
    </row>
    <row r="36864" spans="1:28" x14ac:dyDescent="0.2">
      <c r="A36864" s="2"/>
      <c r="E36864" s="2"/>
      <c r="F36864" s="2"/>
      <c r="G36864" s="2"/>
      <c r="H36864" s="2"/>
      <c r="L36864" s="2"/>
      <c r="M36864" s="2"/>
      <c r="P36864" s="2"/>
      <c r="Q36864" s="2"/>
      <c r="R36864" s="2"/>
      <c r="S36864" s="2"/>
      <c r="AB36864" s="2"/>
    </row>
    <row r="36865" spans="1:28" x14ac:dyDescent="0.2">
      <c r="A36865" s="2"/>
      <c r="E36865" s="2"/>
      <c r="F36865" s="2"/>
      <c r="G36865" s="2"/>
      <c r="H36865" s="2"/>
      <c r="L36865" s="2"/>
      <c r="M36865" s="2"/>
      <c r="P36865" s="2"/>
      <c r="Q36865" s="2"/>
      <c r="R36865" s="2"/>
      <c r="S36865" s="2"/>
      <c r="AB36865" s="2"/>
    </row>
    <row r="36866" spans="1:28" x14ac:dyDescent="0.2">
      <c r="A36866" s="2"/>
      <c r="E36866" s="2"/>
      <c r="F36866" s="2"/>
      <c r="G36866" s="2"/>
      <c r="H36866" s="2"/>
      <c r="L36866" s="2"/>
      <c r="M36866" s="2"/>
      <c r="P36866" s="2"/>
      <c r="Q36866" s="2"/>
      <c r="R36866" s="2"/>
      <c r="S36866" s="2"/>
      <c r="AB36866" s="2"/>
    </row>
    <row r="36867" spans="1:28" x14ac:dyDescent="0.2">
      <c r="A36867" s="2"/>
      <c r="E36867" s="2"/>
      <c r="F36867" s="2"/>
      <c r="G36867" s="2"/>
      <c r="H36867" s="2"/>
      <c r="L36867" s="2"/>
      <c r="M36867" s="2"/>
      <c r="P36867" s="2"/>
      <c r="Q36867" s="2"/>
      <c r="R36867" s="2"/>
      <c r="S36867" s="2"/>
      <c r="AB36867" s="2"/>
    </row>
    <row r="36868" spans="1:28" x14ac:dyDescent="0.2">
      <c r="A36868" s="2"/>
      <c r="E36868" s="2"/>
      <c r="F36868" s="2"/>
      <c r="G36868" s="2"/>
      <c r="H36868" s="2"/>
      <c r="L36868" s="2"/>
      <c r="M36868" s="2"/>
      <c r="P36868" s="2"/>
      <c r="Q36868" s="2"/>
      <c r="R36868" s="2"/>
      <c r="S36868" s="2"/>
      <c r="AB36868" s="2"/>
    </row>
    <row r="36869" spans="1:28" x14ac:dyDescent="0.2">
      <c r="A36869" s="2"/>
      <c r="E36869" s="2"/>
      <c r="F36869" s="2"/>
      <c r="G36869" s="2"/>
      <c r="H36869" s="2"/>
      <c r="L36869" s="2"/>
      <c r="M36869" s="2"/>
      <c r="P36869" s="2"/>
      <c r="Q36869" s="2"/>
      <c r="R36869" s="2"/>
      <c r="S36869" s="2"/>
      <c r="AB36869" s="2"/>
    </row>
    <row r="36870" spans="1:28" x14ac:dyDescent="0.2">
      <c r="A36870" s="2"/>
      <c r="E36870" s="2"/>
      <c r="F36870" s="2"/>
      <c r="G36870" s="2"/>
      <c r="H36870" s="2"/>
      <c r="L36870" s="2"/>
      <c r="M36870" s="2"/>
      <c r="P36870" s="2"/>
      <c r="Q36870" s="2"/>
      <c r="R36870" s="2"/>
      <c r="S36870" s="2"/>
      <c r="AB36870" s="2"/>
    </row>
    <row r="36871" spans="1:28" x14ac:dyDescent="0.2">
      <c r="A36871" s="2"/>
      <c r="E36871" s="2"/>
      <c r="F36871" s="2"/>
      <c r="G36871" s="2"/>
      <c r="H36871" s="2"/>
      <c r="L36871" s="2"/>
      <c r="M36871" s="2"/>
      <c r="P36871" s="2"/>
      <c r="Q36871" s="2"/>
      <c r="R36871" s="2"/>
      <c r="S36871" s="2"/>
      <c r="AB36871" s="2"/>
    </row>
    <row r="36872" spans="1:28" x14ac:dyDescent="0.2">
      <c r="A36872" s="2"/>
      <c r="E36872" s="2"/>
      <c r="F36872" s="2"/>
      <c r="G36872" s="2"/>
      <c r="H36872" s="2"/>
      <c r="L36872" s="2"/>
      <c r="M36872" s="2"/>
      <c r="P36872" s="2"/>
      <c r="Q36872" s="2"/>
      <c r="R36872" s="2"/>
      <c r="S36872" s="2"/>
      <c r="AB36872" s="2"/>
    </row>
    <row r="36873" spans="1:28" x14ac:dyDescent="0.2">
      <c r="A36873" s="2"/>
      <c r="E36873" s="2"/>
      <c r="F36873" s="2"/>
      <c r="G36873" s="2"/>
      <c r="H36873" s="2"/>
      <c r="L36873" s="2"/>
      <c r="M36873" s="2"/>
      <c r="P36873" s="2"/>
      <c r="Q36873" s="2"/>
      <c r="R36873" s="2"/>
      <c r="S36873" s="2"/>
      <c r="AB36873" s="2"/>
    </row>
    <row r="36874" spans="1:28" x14ac:dyDescent="0.2">
      <c r="A36874" s="2"/>
      <c r="E36874" s="2"/>
      <c r="F36874" s="2"/>
      <c r="G36874" s="2"/>
      <c r="H36874" s="2"/>
      <c r="L36874" s="2"/>
      <c r="M36874" s="2"/>
      <c r="P36874" s="2"/>
      <c r="Q36874" s="2"/>
      <c r="R36874" s="2"/>
      <c r="S36874" s="2"/>
      <c r="AB36874" s="2"/>
    </row>
    <row r="36875" spans="1:28" x14ac:dyDescent="0.2">
      <c r="A36875" s="2"/>
      <c r="E36875" s="2"/>
      <c r="F36875" s="2"/>
      <c r="G36875" s="2"/>
      <c r="H36875" s="2"/>
      <c r="L36875" s="2"/>
      <c r="M36875" s="2"/>
      <c r="P36875" s="2"/>
      <c r="Q36875" s="2"/>
      <c r="R36875" s="2"/>
      <c r="S36875" s="2"/>
      <c r="AB36875" s="2"/>
    </row>
    <row r="36876" spans="1:28" x14ac:dyDescent="0.2">
      <c r="A36876" s="2"/>
      <c r="E36876" s="2"/>
      <c r="F36876" s="2"/>
      <c r="G36876" s="2"/>
      <c r="H36876" s="2"/>
      <c r="L36876" s="2"/>
      <c r="M36876" s="2"/>
      <c r="P36876" s="2"/>
      <c r="Q36876" s="2"/>
      <c r="R36876" s="2"/>
      <c r="S36876" s="2"/>
      <c r="AB36876" s="2"/>
    </row>
    <row r="36877" spans="1:28" x14ac:dyDescent="0.2">
      <c r="A36877" s="2"/>
      <c r="E36877" s="2"/>
      <c r="F36877" s="2"/>
      <c r="G36877" s="2"/>
      <c r="H36877" s="2"/>
      <c r="L36877" s="2"/>
      <c r="M36877" s="2"/>
      <c r="P36877" s="2"/>
      <c r="Q36877" s="2"/>
      <c r="R36877" s="2"/>
      <c r="S36877" s="2"/>
      <c r="AB36877" s="2"/>
    </row>
    <row r="36878" spans="1:28" x14ac:dyDescent="0.2">
      <c r="A36878" s="2"/>
      <c r="E36878" s="2"/>
      <c r="F36878" s="2"/>
      <c r="G36878" s="2"/>
      <c r="H36878" s="2"/>
      <c r="L36878" s="2"/>
      <c r="M36878" s="2"/>
      <c r="P36878" s="2"/>
      <c r="Q36878" s="2"/>
      <c r="R36878" s="2"/>
      <c r="S36878" s="2"/>
      <c r="AB36878" s="2"/>
    </row>
    <row r="36879" spans="1:28" x14ac:dyDescent="0.2">
      <c r="A36879" s="2"/>
      <c r="E36879" s="2"/>
      <c r="F36879" s="2"/>
      <c r="G36879" s="2"/>
      <c r="H36879" s="2"/>
      <c r="L36879" s="2"/>
      <c r="M36879" s="2"/>
      <c r="P36879" s="2"/>
      <c r="Q36879" s="2"/>
      <c r="R36879" s="2"/>
      <c r="S36879" s="2"/>
      <c r="AB36879" s="2"/>
    </row>
    <row r="36880" spans="1:28" x14ac:dyDescent="0.2">
      <c r="A36880" s="2"/>
      <c r="E36880" s="2"/>
      <c r="F36880" s="2"/>
      <c r="G36880" s="2"/>
      <c r="H36880" s="2"/>
      <c r="L36880" s="2"/>
      <c r="M36880" s="2"/>
      <c r="P36880" s="2"/>
      <c r="Q36880" s="2"/>
      <c r="R36880" s="2"/>
      <c r="S36880" s="2"/>
      <c r="AB36880" s="2"/>
    </row>
    <row r="36881" spans="1:28" x14ac:dyDescent="0.2">
      <c r="A36881" s="2"/>
      <c r="E36881" s="2"/>
      <c r="F36881" s="2"/>
      <c r="G36881" s="2"/>
      <c r="H36881" s="2"/>
      <c r="L36881" s="2"/>
      <c r="M36881" s="2"/>
      <c r="P36881" s="2"/>
      <c r="Q36881" s="2"/>
      <c r="R36881" s="2"/>
      <c r="S36881" s="2"/>
      <c r="AB36881" s="2"/>
    </row>
    <row r="36882" spans="1:28" x14ac:dyDescent="0.2">
      <c r="A36882" s="2"/>
      <c r="E36882" s="2"/>
      <c r="F36882" s="2"/>
      <c r="G36882" s="2"/>
      <c r="H36882" s="2"/>
      <c r="L36882" s="2"/>
      <c r="M36882" s="2"/>
      <c r="P36882" s="2"/>
      <c r="Q36882" s="2"/>
      <c r="R36882" s="2"/>
      <c r="S36882" s="2"/>
      <c r="AB36882" s="2"/>
    </row>
    <row r="36883" spans="1:28" x14ac:dyDescent="0.2">
      <c r="A36883" s="2"/>
      <c r="E36883" s="2"/>
      <c r="F36883" s="2"/>
      <c r="G36883" s="2"/>
      <c r="H36883" s="2"/>
      <c r="L36883" s="2"/>
      <c r="M36883" s="2"/>
      <c r="P36883" s="2"/>
      <c r="Q36883" s="2"/>
      <c r="R36883" s="2"/>
      <c r="S36883" s="2"/>
      <c r="AB36883" s="2"/>
    </row>
    <row r="36884" spans="1:28" x14ac:dyDescent="0.2">
      <c r="A36884" s="2"/>
      <c r="E36884" s="2"/>
      <c r="F36884" s="2"/>
      <c r="G36884" s="2"/>
      <c r="H36884" s="2"/>
      <c r="L36884" s="2"/>
      <c r="M36884" s="2"/>
      <c r="P36884" s="2"/>
      <c r="Q36884" s="2"/>
      <c r="R36884" s="2"/>
      <c r="S36884" s="2"/>
      <c r="AB36884" s="2"/>
    </row>
    <row r="36885" spans="1:28" x14ac:dyDescent="0.2">
      <c r="A36885" s="2"/>
      <c r="E36885" s="2"/>
      <c r="F36885" s="2"/>
      <c r="G36885" s="2"/>
      <c r="H36885" s="2"/>
      <c r="L36885" s="2"/>
      <c r="M36885" s="2"/>
      <c r="P36885" s="2"/>
      <c r="Q36885" s="2"/>
      <c r="R36885" s="2"/>
      <c r="S36885" s="2"/>
      <c r="AB36885" s="2"/>
    </row>
    <row r="36886" spans="1:28" x14ac:dyDescent="0.2">
      <c r="A36886" s="2"/>
      <c r="E36886" s="2"/>
      <c r="F36886" s="2"/>
      <c r="G36886" s="2"/>
      <c r="H36886" s="2"/>
      <c r="L36886" s="2"/>
      <c r="M36886" s="2"/>
      <c r="P36886" s="2"/>
      <c r="Q36886" s="2"/>
      <c r="R36886" s="2"/>
      <c r="S36886" s="2"/>
      <c r="AB36886" s="2"/>
    </row>
    <row r="36887" spans="1:28" x14ac:dyDescent="0.2">
      <c r="A36887" s="2"/>
      <c r="E36887" s="2"/>
      <c r="F36887" s="2"/>
      <c r="G36887" s="2"/>
      <c r="H36887" s="2"/>
      <c r="L36887" s="2"/>
      <c r="M36887" s="2"/>
      <c r="P36887" s="2"/>
      <c r="Q36887" s="2"/>
      <c r="R36887" s="2"/>
      <c r="S36887" s="2"/>
      <c r="AB36887" s="2"/>
    </row>
    <row r="36888" spans="1:28" x14ac:dyDescent="0.2">
      <c r="A36888" s="2"/>
      <c r="E36888" s="2"/>
      <c r="F36888" s="2"/>
      <c r="G36888" s="2"/>
      <c r="H36888" s="2"/>
      <c r="L36888" s="2"/>
      <c r="M36888" s="2"/>
      <c r="P36888" s="2"/>
      <c r="Q36888" s="2"/>
      <c r="R36888" s="2"/>
      <c r="S36888" s="2"/>
      <c r="AB36888" s="2"/>
    </row>
    <row r="36889" spans="1:28" x14ac:dyDescent="0.2">
      <c r="A36889" s="2"/>
      <c r="E36889" s="2"/>
      <c r="F36889" s="2"/>
      <c r="G36889" s="2"/>
      <c r="H36889" s="2"/>
      <c r="L36889" s="2"/>
      <c r="M36889" s="2"/>
      <c r="P36889" s="2"/>
      <c r="Q36889" s="2"/>
      <c r="R36889" s="2"/>
      <c r="S36889" s="2"/>
      <c r="AB36889" s="2"/>
    </row>
    <row r="36890" spans="1:28" x14ac:dyDescent="0.2">
      <c r="A36890" s="2"/>
      <c r="E36890" s="2"/>
      <c r="F36890" s="2"/>
      <c r="G36890" s="2"/>
      <c r="H36890" s="2"/>
      <c r="L36890" s="2"/>
      <c r="M36890" s="2"/>
      <c r="P36890" s="2"/>
      <c r="Q36890" s="2"/>
      <c r="R36890" s="2"/>
      <c r="S36890" s="2"/>
      <c r="AB36890" s="2"/>
    </row>
    <row r="36891" spans="1:28" x14ac:dyDescent="0.2">
      <c r="A36891" s="2"/>
      <c r="E36891" s="2"/>
      <c r="F36891" s="2"/>
      <c r="G36891" s="2"/>
      <c r="H36891" s="2"/>
      <c r="L36891" s="2"/>
      <c r="M36891" s="2"/>
      <c r="P36891" s="2"/>
      <c r="Q36891" s="2"/>
      <c r="R36891" s="2"/>
      <c r="S36891" s="2"/>
      <c r="AB36891" s="2"/>
    </row>
    <row r="36892" spans="1:28" x14ac:dyDescent="0.2">
      <c r="A36892" s="2"/>
      <c r="E36892" s="2"/>
      <c r="F36892" s="2"/>
      <c r="G36892" s="2"/>
      <c r="H36892" s="2"/>
      <c r="L36892" s="2"/>
      <c r="M36892" s="2"/>
      <c r="P36892" s="2"/>
      <c r="Q36892" s="2"/>
      <c r="R36892" s="2"/>
      <c r="S36892" s="2"/>
      <c r="AB36892" s="2"/>
    </row>
    <row r="36893" spans="1:28" x14ac:dyDescent="0.2">
      <c r="A36893" s="2"/>
      <c r="E36893" s="2"/>
      <c r="F36893" s="2"/>
      <c r="G36893" s="2"/>
      <c r="H36893" s="2"/>
      <c r="L36893" s="2"/>
      <c r="M36893" s="2"/>
      <c r="P36893" s="2"/>
      <c r="Q36893" s="2"/>
      <c r="R36893" s="2"/>
      <c r="S36893" s="2"/>
      <c r="AB36893" s="2"/>
    </row>
    <row r="36894" spans="1:28" x14ac:dyDescent="0.2">
      <c r="A36894" s="2"/>
      <c r="E36894" s="2"/>
      <c r="F36894" s="2"/>
      <c r="G36894" s="2"/>
      <c r="H36894" s="2"/>
      <c r="L36894" s="2"/>
      <c r="M36894" s="2"/>
      <c r="P36894" s="2"/>
      <c r="Q36894" s="2"/>
      <c r="R36894" s="2"/>
      <c r="S36894" s="2"/>
      <c r="AB36894" s="2"/>
    </row>
    <row r="36895" spans="1:28" x14ac:dyDescent="0.2">
      <c r="A36895" s="2"/>
      <c r="E36895" s="2"/>
      <c r="F36895" s="2"/>
      <c r="G36895" s="2"/>
      <c r="H36895" s="2"/>
      <c r="L36895" s="2"/>
      <c r="M36895" s="2"/>
      <c r="P36895" s="2"/>
      <c r="Q36895" s="2"/>
      <c r="R36895" s="2"/>
      <c r="S36895" s="2"/>
      <c r="AB36895" s="2"/>
    </row>
    <row r="36896" spans="1:28" x14ac:dyDescent="0.2">
      <c r="A36896" s="2"/>
      <c r="E36896" s="2"/>
      <c r="F36896" s="2"/>
      <c r="G36896" s="2"/>
      <c r="H36896" s="2"/>
      <c r="L36896" s="2"/>
      <c r="M36896" s="2"/>
      <c r="P36896" s="2"/>
      <c r="Q36896" s="2"/>
      <c r="R36896" s="2"/>
      <c r="S36896" s="2"/>
      <c r="AB36896" s="2"/>
    </row>
    <row r="36897" spans="1:28" x14ac:dyDescent="0.2">
      <c r="A36897" s="2"/>
      <c r="E36897" s="2"/>
      <c r="F36897" s="2"/>
      <c r="G36897" s="2"/>
      <c r="H36897" s="2"/>
      <c r="L36897" s="2"/>
      <c r="M36897" s="2"/>
      <c r="P36897" s="2"/>
      <c r="Q36897" s="2"/>
      <c r="R36897" s="2"/>
      <c r="S36897" s="2"/>
      <c r="AB36897" s="2"/>
    </row>
    <row r="36898" spans="1:28" x14ac:dyDescent="0.2">
      <c r="A36898" s="2"/>
      <c r="E36898" s="2"/>
      <c r="F36898" s="2"/>
      <c r="G36898" s="2"/>
      <c r="H36898" s="2"/>
      <c r="L36898" s="2"/>
      <c r="M36898" s="2"/>
      <c r="P36898" s="2"/>
      <c r="Q36898" s="2"/>
      <c r="R36898" s="2"/>
      <c r="S36898" s="2"/>
      <c r="AB36898" s="2"/>
    </row>
    <row r="36899" spans="1:28" x14ac:dyDescent="0.2">
      <c r="A36899" s="2"/>
      <c r="E36899" s="2"/>
      <c r="F36899" s="2"/>
      <c r="G36899" s="2"/>
      <c r="H36899" s="2"/>
      <c r="L36899" s="2"/>
      <c r="M36899" s="2"/>
      <c r="P36899" s="2"/>
      <c r="Q36899" s="2"/>
      <c r="R36899" s="2"/>
      <c r="S36899" s="2"/>
      <c r="AB36899" s="2"/>
    </row>
    <row r="36900" spans="1:28" x14ac:dyDescent="0.2">
      <c r="A36900" s="2"/>
      <c r="E36900" s="2"/>
      <c r="F36900" s="2"/>
      <c r="G36900" s="2"/>
      <c r="H36900" s="2"/>
      <c r="L36900" s="2"/>
      <c r="M36900" s="2"/>
      <c r="P36900" s="2"/>
      <c r="Q36900" s="2"/>
      <c r="R36900" s="2"/>
      <c r="S36900" s="2"/>
      <c r="AB36900" s="2"/>
    </row>
    <row r="36901" spans="1:28" x14ac:dyDescent="0.2">
      <c r="A36901" s="2"/>
      <c r="E36901" s="2"/>
      <c r="F36901" s="2"/>
      <c r="G36901" s="2"/>
      <c r="H36901" s="2"/>
      <c r="L36901" s="2"/>
      <c r="M36901" s="2"/>
      <c r="P36901" s="2"/>
      <c r="Q36901" s="2"/>
      <c r="R36901" s="2"/>
      <c r="S36901" s="2"/>
      <c r="AB36901" s="2"/>
    </row>
    <row r="36902" spans="1:28" x14ac:dyDescent="0.2">
      <c r="A36902" s="2"/>
      <c r="E36902" s="2"/>
      <c r="F36902" s="2"/>
      <c r="G36902" s="2"/>
      <c r="H36902" s="2"/>
      <c r="L36902" s="2"/>
      <c r="M36902" s="2"/>
      <c r="P36902" s="2"/>
      <c r="Q36902" s="2"/>
      <c r="R36902" s="2"/>
      <c r="S36902" s="2"/>
      <c r="AB36902" s="2"/>
    </row>
    <row r="36903" spans="1:28" x14ac:dyDescent="0.2">
      <c r="A36903" s="2"/>
      <c r="E36903" s="2"/>
      <c r="F36903" s="2"/>
      <c r="G36903" s="2"/>
      <c r="H36903" s="2"/>
      <c r="L36903" s="2"/>
      <c r="M36903" s="2"/>
      <c r="P36903" s="2"/>
      <c r="Q36903" s="2"/>
      <c r="R36903" s="2"/>
      <c r="S36903" s="2"/>
      <c r="AB36903" s="2"/>
    </row>
    <row r="36904" spans="1:28" x14ac:dyDescent="0.2">
      <c r="A36904" s="2"/>
      <c r="E36904" s="2"/>
      <c r="F36904" s="2"/>
      <c r="G36904" s="2"/>
      <c r="H36904" s="2"/>
      <c r="L36904" s="2"/>
      <c r="M36904" s="2"/>
      <c r="P36904" s="2"/>
      <c r="Q36904" s="2"/>
      <c r="R36904" s="2"/>
      <c r="S36904" s="2"/>
      <c r="AB36904" s="2"/>
    </row>
    <row r="36905" spans="1:28" x14ac:dyDescent="0.2">
      <c r="A36905" s="2"/>
      <c r="E36905" s="2"/>
      <c r="F36905" s="2"/>
      <c r="G36905" s="2"/>
      <c r="H36905" s="2"/>
      <c r="L36905" s="2"/>
      <c r="M36905" s="2"/>
      <c r="P36905" s="2"/>
      <c r="Q36905" s="2"/>
      <c r="R36905" s="2"/>
      <c r="S36905" s="2"/>
      <c r="AB36905" s="2"/>
    </row>
    <row r="36906" spans="1:28" x14ac:dyDescent="0.2">
      <c r="A36906" s="2"/>
      <c r="E36906" s="2"/>
      <c r="F36906" s="2"/>
      <c r="G36906" s="2"/>
      <c r="H36906" s="2"/>
      <c r="L36906" s="2"/>
      <c r="M36906" s="2"/>
      <c r="P36906" s="2"/>
      <c r="Q36906" s="2"/>
      <c r="R36906" s="2"/>
      <c r="S36906" s="2"/>
      <c r="AB36906" s="2"/>
    </row>
    <row r="36907" spans="1:28" x14ac:dyDescent="0.2">
      <c r="A36907" s="2"/>
      <c r="E36907" s="2"/>
      <c r="F36907" s="2"/>
      <c r="G36907" s="2"/>
      <c r="H36907" s="2"/>
      <c r="L36907" s="2"/>
      <c r="M36907" s="2"/>
      <c r="P36907" s="2"/>
      <c r="Q36907" s="2"/>
      <c r="R36907" s="2"/>
      <c r="S36907" s="2"/>
      <c r="AB36907" s="2"/>
    </row>
    <row r="36908" spans="1:28" x14ac:dyDescent="0.2">
      <c r="A36908" s="2"/>
      <c r="E36908" s="2"/>
      <c r="F36908" s="2"/>
      <c r="G36908" s="2"/>
      <c r="H36908" s="2"/>
      <c r="L36908" s="2"/>
      <c r="M36908" s="2"/>
      <c r="P36908" s="2"/>
      <c r="Q36908" s="2"/>
      <c r="R36908" s="2"/>
      <c r="S36908" s="2"/>
      <c r="AB36908" s="2"/>
    </row>
    <row r="36909" spans="1:28" x14ac:dyDescent="0.2">
      <c r="A36909" s="2"/>
      <c r="E36909" s="2"/>
      <c r="F36909" s="2"/>
      <c r="G36909" s="2"/>
      <c r="H36909" s="2"/>
      <c r="L36909" s="2"/>
      <c r="M36909" s="2"/>
      <c r="P36909" s="2"/>
      <c r="Q36909" s="2"/>
      <c r="R36909" s="2"/>
      <c r="S36909" s="2"/>
      <c r="AB36909" s="2"/>
    </row>
    <row r="36910" spans="1:28" x14ac:dyDescent="0.2">
      <c r="A36910" s="2"/>
      <c r="E36910" s="2"/>
      <c r="F36910" s="2"/>
      <c r="G36910" s="2"/>
      <c r="H36910" s="2"/>
      <c r="L36910" s="2"/>
      <c r="M36910" s="2"/>
      <c r="P36910" s="2"/>
      <c r="Q36910" s="2"/>
      <c r="R36910" s="2"/>
      <c r="S36910" s="2"/>
      <c r="AB36910" s="2"/>
    </row>
    <row r="36911" spans="1:28" x14ac:dyDescent="0.2">
      <c r="A36911" s="2"/>
      <c r="E36911" s="2"/>
      <c r="F36911" s="2"/>
      <c r="G36911" s="2"/>
      <c r="H36911" s="2"/>
      <c r="L36911" s="2"/>
      <c r="M36911" s="2"/>
      <c r="P36911" s="2"/>
      <c r="Q36911" s="2"/>
      <c r="R36911" s="2"/>
      <c r="S36911" s="2"/>
      <c r="AB36911" s="2"/>
    </row>
    <row r="36912" spans="1:28" x14ac:dyDescent="0.2">
      <c r="A36912" s="2"/>
      <c r="E36912" s="2"/>
      <c r="F36912" s="2"/>
      <c r="G36912" s="2"/>
      <c r="H36912" s="2"/>
      <c r="L36912" s="2"/>
      <c r="M36912" s="2"/>
      <c r="P36912" s="2"/>
      <c r="Q36912" s="2"/>
      <c r="R36912" s="2"/>
      <c r="S36912" s="2"/>
      <c r="AB36912" s="2"/>
    </row>
    <row r="36913" spans="1:28" x14ac:dyDescent="0.2">
      <c r="A36913" s="2"/>
      <c r="E36913" s="2"/>
      <c r="F36913" s="2"/>
      <c r="G36913" s="2"/>
      <c r="H36913" s="2"/>
      <c r="L36913" s="2"/>
      <c r="M36913" s="2"/>
      <c r="P36913" s="2"/>
      <c r="Q36913" s="2"/>
      <c r="R36913" s="2"/>
      <c r="S36913" s="2"/>
      <c r="AB36913" s="2"/>
    </row>
    <row r="36914" spans="1:28" x14ac:dyDescent="0.2">
      <c r="A36914" s="2"/>
      <c r="E36914" s="2"/>
      <c r="F36914" s="2"/>
      <c r="G36914" s="2"/>
      <c r="H36914" s="2"/>
      <c r="L36914" s="2"/>
      <c r="M36914" s="2"/>
      <c r="P36914" s="2"/>
      <c r="Q36914" s="2"/>
      <c r="R36914" s="2"/>
      <c r="S36914" s="2"/>
      <c r="AB36914" s="2"/>
    </row>
    <row r="36915" spans="1:28" x14ac:dyDescent="0.2">
      <c r="A36915" s="2"/>
      <c r="E36915" s="2"/>
      <c r="F36915" s="2"/>
      <c r="G36915" s="2"/>
      <c r="H36915" s="2"/>
      <c r="L36915" s="2"/>
      <c r="M36915" s="2"/>
      <c r="P36915" s="2"/>
      <c r="Q36915" s="2"/>
      <c r="R36915" s="2"/>
      <c r="S36915" s="2"/>
      <c r="AB36915" s="2"/>
    </row>
    <row r="36916" spans="1:28" x14ac:dyDescent="0.2">
      <c r="A36916" s="2"/>
      <c r="E36916" s="2"/>
      <c r="F36916" s="2"/>
      <c r="G36916" s="2"/>
      <c r="H36916" s="2"/>
      <c r="L36916" s="2"/>
      <c r="M36916" s="2"/>
      <c r="P36916" s="2"/>
      <c r="Q36916" s="2"/>
      <c r="R36916" s="2"/>
      <c r="S36916" s="2"/>
      <c r="AB36916" s="2"/>
    </row>
    <row r="36917" spans="1:28" x14ac:dyDescent="0.2">
      <c r="A36917" s="2"/>
      <c r="E36917" s="2"/>
      <c r="F36917" s="2"/>
      <c r="G36917" s="2"/>
      <c r="H36917" s="2"/>
      <c r="L36917" s="2"/>
      <c r="M36917" s="2"/>
      <c r="P36917" s="2"/>
      <c r="Q36917" s="2"/>
      <c r="R36917" s="2"/>
      <c r="S36917" s="2"/>
      <c r="AB36917" s="2"/>
    </row>
    <row r="36918" spans="1:28" x14ac:dyDescent="0.2">
      <c r="A36918" s="2"/>
      <c r="E36918" s="2"/>
      <c r="F36918" s="2"/>
      <c r="G36918" s="2"/>
      <c r="H36918" s="2"/>
      <c r="L36918" s="2"/>
      <c r="M36918" s="2"/>
      <c r="P36918" s="2"/>
      <c r="Q36918" s="2"/>
      <c r="R36918" s="2"/>
      <c r="S36918" s="2"/>
      <c r="AB36918" s="2"/>
    </row>
    <row r="36919" spans="1:28" x14ac:dyDescent="0.2">
      <c r="A36919" s="2"/>
      <c r="E36919" s="2"/>
      <c r="F36919" s="2"/>
      <c r="G36919" s="2"/>
      <c r="H36919" s="2"/>
      <c r="L36919" s="2"/>
      <c r="M36919" s="2"/>
      <c r="P36919" s="2"/>
      <c r="Q36919" s="2"/>
      <c r="R36919" s="2"/>
      <c r="S36919" s="2"/>
      <c r="AB36919" s="2"/>
    </row>
    <row r="36920" spans="1:28" x14ac:dyDescent="0.2">
      <c r="A36920" s="2"/>
      <c r="E36920" s="2"/>
      <c r="F36920" s="2"/>
      <c r="G36920" s="2"/>
      <c r="H36920" s="2"/>
      <c r="L36920" s="2"/>
      <c r="M36920" s="2"/>
      <c r="P36920" s="2"/>
      <c r="Q36920" s="2"/>
      <c r="R36920" s="2"/>
      <c r="S36920" s="2"/>
      <c r="AB36920" s="2"/>
    </row>
    <row r="36921" spans="1:28" x14ac:dyDescent="0.2">
      <c r="A36921" s="2"/>
      <c r="E36921" s="2"/>
      <c r="F36921" s="2"/>
      <c r="G36921" s="2"/>
      <c r="H36921" s="2"/>
      <c r="L36921" s="2"/>
      <c r="M36921" s="2"/>
      <c r="P36921" s="2"/>
      <c r="Q36921" s="2"/>
      <c r="R36921" s="2"/>
      <c r="S36921" s="2"/>
      <c r="AB36921" s="2"/>
    </row>
    <row r="36922" spans="1:28" x14ac:dyDescent="0.2">
      <c r="A36922" s="2"/>
      <c r="E36922" s="2"/>
      <c r="F36922" s="2"/>
      <c r="G36922" s="2"/>
      <c r="H36922" s="2"/>
      <c r="L36922" s="2"/>
      <c r="M36922" s="2"/>
      <c r="P36922" s="2"/>
      <c r="Q36922" s="2"/>
      <c r="R36922" s="2"/>
      <c r="S36922" s="2"/>
      <c r="AB36922" s="2"/>
    </row>
    <row r="36923" spans="1:28" x14ac:dyDescent="0.2">
      <c r="A36923" s="2"/>
      <c r="E36923" s="2"/>
      <c r="F36923" s="2"/>
      <c r="G36923" s="2"/>
      <c r="H36923" s="2"/>
      <c r="L36923" s="2"/>
      <c r="M36923" s="2"/>
      <c r="P36923" s="2"/>
      <c r="Q36923" s="2"/>
      <c r="R36923" s="2"/>
      <c r="S36923" s="2"/>
      <c r="AB36923" s="2"/>
    </row>
    <row r="36924" spans="1:28" x14ac:dyDescent="0.2">
      <c r="A36924" s="2"/>
      <c r="E36924" s="2"/>
      <c r="F36924" s="2"/>
      <c r="G36924" s="2"/>
      <c r="H36924" s="2"/>
      <c r="L36924" s="2"/>
      <c r="M36924" s="2"/>
      <c r="P36924" s="2"/>
      <c r="Q36924" s="2"/>
      <c r="R36924" s="2"/>
      <c r="S36924" s="2"/>
      <c r="AB36924" s="2"/>
    </row>
    <row r="36925" spans="1:28" x14ac:dyDescent="0.2">
      <c r="A36925" s="2"/>
      <c r="E36925" s="2"/>
      <c r="F36925" s="2"/>
      <c r="G36925" s="2"/>
      <c r="H36925" s="2"/>
      <c r="L36925" s="2"/>
      <c r="M36925" s="2"/>
      <c r="P36925" s="2"/>
      <c r="Q36925" s="2"/>
      <c r="R36925" s="2"/>
      <c r="S36925" s="2"/>
      <c r="AB36925" s="2"/>
    </row>
    <row r="36926" spans="1:28" x14ac:dyDescent="0.2">
      <c r="A36926" s="2"/>
      <c r="E36926" s="2"/>
      <c r="F36926" s="2"/>
      <c r="G36926" s="2"/>
      <c r="H36926" s="2"/>
      <c r="L36926" s="2"/>
      <c r="M36926" s="2"/>
      <c r="P36926" s="2"/>
      <c r="Q36926" s="2"/>
      <c r="R36926" s="2"/>
      <c r="S36926" s="2"/>
      <c r="AB36926" s="2"/>
    </row>
    <row r="36927" spans="1:28" x14ac:dyDescent="0.2">
      <c r="A36927" s="2"/>
      <c r="E36927" s="2"/>
      <c r="F36927" s="2"/>
      <c r="G36927" s="2"/>
      <c r="H36927" s="2"/>
      <c r="L36927" s="2"/>
      <c r="M36927" s="2"/>
      <c r="P36927" s="2"/>
      <c r="Q36927" s="2"/>
      <c r="R36927" s="2"/>
      <c r="S36927" s="2"/>
      <c r="AB36927" s="2"/>
    </row>
    <row r="36928" spans="1:28" x14ac:dyDescent="0.2">
      <c r="A36928" s="2"/>
      <c r="E36928" s="2"/>
      <c r="F36928" s="2"/>
      <c r="G36928" s="2"/>
      <c r="H36928" s="2"/>
      <c r="L36928" s="2"/>
      <c r="M36928" s="2"/>
      <c r="P36928" s="2"/>
      <c r="Q36928" s="2"/>
      <c r="R36928" s="2"/>
      <c r="S36928" s="2"/>
      <c r="AB36928" s="2"/>
    </row>
    <row r="36929" spans="1:28" x14ac:dyDescent="0.2">
      <c r="A36929" s="2"/>
      <c r="E36929" s="2"/>
      <c r="F36929" s="2"/>
      <c r="G36929" s="2"/>
      <c r="H36929" s="2"/>
      <c r="L36929" s="2"/>
      <c r="M36929" s="2"/>
      <c r="P36929" s="2"/>
      <c r="Q36929" s="2"/>
      <c r="R36929" s="2"/>
      <c r="S36929" s="2"/>
      <c r="AB36929" s="2"/>
    </row>
    <row r="36930" spans="1:28" x14ac:dyDescent="0.2">
      <c r="A36930" s="2"/>
      <c r="E36930" s="2"/>
      <c r="F36930" s="2"/>
      <c r="G36930" s="2"/>
      <c r="H36930" s="2"/>
      <c r="L36930" s="2"/>
      <c r="M36930" s="2"/>
      <c r="P36930" s="2"/>
      <c r="Q36930" s="2"/>
      <c r="R36930" s="2"/>
      <c r="S36930" s="2"/>
      <c r="AB36930" s="2"/>
    </row>
    <row r="36931" spans="1:28" x14ac:dyDescent="0.2">
      <c r="A36931" s="2"/>
      <c r="E36931" s="2"/>
      <c r="F36931" s="2"/>
      <c r="G36931" s="2"/>
      <c r="H36931" s="2"/>
      <c r="L36931" s="2"/>
      <c r="M36931" s="2"/>
      <c r="P36931" s="2"/>
      <c r="Q36931" s="2"/>
      <c r="R36931" s="2"/>
      <c r="S36931" s="2"/>
      <c r="AB36931" s="2"/>
    </row>
    <row r="36932" spans="1:28" x14ac:dyDescent="0.2">
      <c r="A36932" s="2"/>
      <c r="E36932" s="2"/>
      <c r="F36932" s="2"/>
      <c r="G36932" s="2"/>
      <c r="H36932" s="2"/>
      <c r="L36932" s="2"/>
      <c r="M36932" s="2"/>
      <c r="P36932" s="2"/>
      <c r="Q36932" s="2"/>
      <c r="R36932" s="2"/>
      <c r="S36932" s="2"/>
      <c r="AB36932" s="2"/>
    </row>
    <row r="36933" spans="1:28" x14ac:dyDescent="0.2">
      <c r="A36933" s="2"/>
      <c r="E36933" s="2"/>
      <c r="F36933" s="2"/>
      <c r="G36933" s="2"/>
      <c r="H36933" s="2"/>
      <c r="L36933" s="2"/>
      <c r="M36933" s="2"/>
      <c r="P36933" s="2"/>
      <c r="Q36933" s="2"/>
      <c r="R36933" s="2"/>
      <c r="S36933" s="2"/>
      <c r="AB36933" s="2"/>
    </row>
    <row r="36934" spans="1:28" x14ac:dyDescent="0.2">
      <c r="A36934" s="2"/>
      <c r="E36934" s="2"/>
      <c r="F36934" s="2"/>
      <c r="G36934" s="2"/>
      <c r="H36934" s="2"/>
      <c r="L36934" s="2"/>
      <c r="M36934" s="2"/>
      <c r="P36934" s="2"/>
      <c r="Q36934" s="2"/>
      <c r="R36934" s="2"/>
      <c r="S36934" s="2"/>
      <c r="AB36934" s="2"/>
    </row>
    <row r="36935" spans="1:28" x14ac:dyDescent="0.2">
      <c r="A36935" s="2"/>
      <c r="E36935" s="2"/>
      <c r="F36935" s="2"/>
      <c r="G36935" s="2"/>
      <c r="H36935" s="2"/>
      <c r="L36935" s="2"/>
      <c r="M36935" s="2"/>
      <c r="P36935" s="2"/>
      <c r="Q36935" s="2"/>
      <c r="R36935" s="2"/>
      <c r="S36935" s="2"/>
      <c r="AB36935" s="2"/>
    </row>
    <row r="36936" spans="1:28" x14ac:dyDescent="0.2">
      <c r="A36936" s="2"/>
      <c r="E36936" s="2"/>
      <c r="F36936" s="2"/>
      <c r="G36936" s="2"/>
      <c r="H36936" s="2"/>
      <c r="L36936" s="2"/>
      <c r="M36936" s="2"/>
      <c r="P36936" s="2"/>
      <c r="Q36936" s="2"/>
      <c r="R36936" s="2"/>
      <c r="S36936" s="2"/>
      <c r="AB36936" s="2"/>
    </row>
    <row r="36937" spans="1:28" x14ac:dyDescent="0.2">
      <c r="A36937" s="2"/>
      <c r="E36937" s="2"/>
      <c r="F36937" s="2"/>
      <c r="G36937" s="2"/>
      <c r="H36937" s="2"/>
      <c r="L36937" s="2"/>
      <c r="M36937" s="2"/>
      <c r="P36937" s="2"/>
      <c r="Q36937" s="2"/>
      <c r="R36937" s="2"/>
      <c r="S36937" s="2"/>
      <c r="AB36937" s="2"/>
    </row>
    <row r="36938" spans="1:28" x14ac:dyDescent="0.2">
      <c r="A36938" s="2"/>
      <c r="E36938" s="2"/>
      <c r="F36938" s="2"/>
      <c r="G36938" s="2"/>
      <c r="H36938" s="2"/>
      <c r="L36938" s="2"/>
      <c r="M36938" s="2"/>
      <c r="P36938" s="2"/>
      <c r="Q36938" s="2"/>
      <c r="R36938" s="2"/>
      <c r="S36938" s="2"/>
      <c r="AB36938" s="2"/>
    </row>
    <row r="36939" spans="1:28" x14ac:dyDescent="0.2">
      <c r="A36939" s="2"/>
      <c r="E36939" s="2"/>
      <c r="F36939" s="2"/>
      <c r="G36939" s="2"/>
      <c r="H36939" s="2"/>
      <c r="L36939" s="2"/>
      <c r="M36939" s="2"/>
      <c r="P36939" s="2"/>
      <c r="Q36939" s="2"/>
      <c r="R36939" s="2"/>
      <c r="S36939" s="2"/>
      <c r="AB36939" s="2"/>
    </row>
    <row r="36940" spans="1:28" x14ac:dyDescent="0.2">
      <c r="A36940" s="2"/>
      <c r="E36940" s="2"/>
      <c r="F36940" s="2"/>
      <c r="G36940" s="2"/>
      <c r="H36940" s="2"/>
      <c r="L36940" s="2"/>
      <c r="M36940" s="2"/>
      <c r="P36940" s="2"/>
      <c r="Q36940" s="2"/>
      <c r="R36940" s="2"/>
      <c r="S36940" s="2"/>
      <c r="AB36940" s="2"/>
    </row>
    <row r="36941" spans="1:28" x14ac:dyDescent="0.2">
      <c r="A36941" s="2"/>
      <c r="E36941" s="2"/>
      <c r="F36941" s="2"/>
      <c r="G36941" s="2"/>
      <c r="H36941" s="2"/>
      <c r="L36941" s="2"/>
      <c r="M36941" s="2"/>
      <c r="P36941" s="2"/>
      <c r="Q36941" s="2"/>
      <c r="R36941" s="2"/>
      <c r="S36941" s="2"/>
      <c r="AB36941" s="2"/>
    </row>
    <row r="36942" spans="1:28" x14ac:dyDescent="0.2">
      <c r="A36942" s="2"/>
      <c r="E36942" s="2"/>
      <c r="F36942" s="2"/>
      <c r="G36942" s="2"/>
      <c r="H36942" s="2"/>
      <c r="L36942" s="2"/>
      <c r="M36942" s="2"/>
      <c r="P36942" s="2"/>
      <c r="Q36942" s="2"/>
      <c r="R36942" s="2"/>
      <c r="S36942" s="2"/>
      <c r="AB36942" s="2"/>
    </row>
    <row r="36943" spans="1:28" x14ac:dyDescent="0.2">
      <c r="A36943" s="2"/>
      <c r="E36943" s="2"/>
      <c r="F36943" s="2"/>
      <c r="G36943" s="2"/>
      <c r="H36943" s="2"/>
      <c r="L36943" s="2"/>
      <c r="M36943" s="2"/>
      <c r="P36943" s="2"/>
      <c r="Q36943" s="2"/>
      <c r="R36943" s="2"/>
      <c r="S36943" s="2"/>
      <c r="AB36943" s="2"/>
    </row>
    <row r="36944" spans="1:28" x14ac:dyDescent="0.2">
      <c r="A36944" s="2"/>
      <c r="E36944" s="2"/>
      <c r="F36944" s="2"/>
      <c r="G36944" s="2"/>
      <c r="H36944" s="2"/>
      <c r="L36944" s="2"/>
      <c r="M36944" s="2"/>
      <c r="P36944" s="2"/>
      <c r="Q36944" s="2"/>
      <c r="R36944" s="2"/>
      <c r="S36944" s="2"/>
      <c r="AB36944" s="2"/>
    </row>
    <row r="36945" spans="1:28" x14ac:dyDescent="0.2">
      <c r="A36945" s="2"/>
      <c r="E36945" s="2"/>
      <c r="F36945" s="2"/>
      <c r="G36945" s="2"/>
      <c r="H36945" s="2"/>
      <c r="L36945" s="2"/>
      <c r="M36945" s="2"/>
      <c r="P36945" s="2"/>
      <c r="Q36945" s="2"/>
      <c r="R36945" s="2"/>
      <c r="S36945" s="2"/>
      <c r="AB36945" s="2"/>
    </row>
    <row r="36946" spans="1:28" x14ac:dyDescent="0.2">
      <c r="A36946" s="2"/>
      <c r="E36946" s="2"/>
      <c r="F36946" s="2"/>
      <c r="G36946" s="2"/>
      <c r="H36946" s="2"/>
      <c r="L36946" s="2"/>
      <c r="M36946" s="2"/>
      <c r="P36946" s="2"/>
      <c r="Q36946" s="2"/>
      <c r="R36946" s="2"/>
      <c r="S36946" s="2"/>
      <c r="AB36946" s="2"/>
    </row>
    <row r="36947" spans="1:28" x14ac:dyDescent="0.2">
      <c r="A36947" s="2"/>
      <c r="E36947" s="2"/>
      <c r="F36947" s="2"/>
      <c r="G36947" s="2"/>
      <c r="H36947" s="2"/>
      <c r="L36947" s="2"/>
      <c r="M36947" s="2"/>
      <c r="P36947" s="2"/>
      <c r="Q36947" s="2"/>
      <c r="R36947" s="2"/>
      <c r="S36947" s="2"/>
      <c r="AB36947" s="2"/>
    </row>
    <row r="36948" spans="1:28" x14ac:dyDescent="0.2">
      <c r="A36948" s="2"/>
      <c r="E36948" s="2"/>
      <c r="F36948" s="2"/>
      <c r="G36948" s="2"/>
      <c r="H36948" s="2"/>
      <c r="L36948" s="2"/>
      <c r="M36948" s="2"/>
      <c r="P36948" s="2"/>
      <c r="Q36948" s="2"/>
      <c r="R36948" s="2"/>
      <c r="S36948" s="2"/>
      <c r="AB36948" s="2"/>
    </row>
    <row r="36949" spans="1:28" x14ac:dyDescent="0.2">
      <c r="A36949" s="2"/>
      <c r="E36949" s="2"/>
      <c r="F36949" s="2"/>
      <c r="G36949" s="2"/>
      <c r="H36949" s="2"/>
      <c r="L36949" s="2"/>
      <c r="M36949" s="2"/>
      <c r="P36949" s="2"/>
      <c r="Q36949" s="2"/>
      <c r="R36949" s="2"/>
      <c r="S36949" s="2"/>
      <c r="AB36949" s="2"/>
    </row>
    <row r="36950" spans="1:28" x14ac:dyDescent="0.2">
      <c r="A36950" s="2"/>
      <c r="E36950" s="2"/>
      <c r="F36950" s="2"/>
      <c r="G36950" s="2"/>
      <c r="H36950" s="2"/>
      <c r="L36950" s="2"/>
      <c r="M36950" s="2"/>
      <c r="P36950" s="2"/>
      <c r="Q36950" s="2"/>
      <c r="R36950" s="2"/>
      <c r="S36950" s="2"/>
      <c r="AB36950" s="2"/>
    </row>
    <row r="36951" spans="1:28" x14ac:dyDescent="0.2">
      <c r="A36951" s="2"/>
      <c r="E36951" s="2"/>
      <c r="F36951" s="2"/>
      <c r="G36951" s="2"/>
      <c r="H36951" s="2"/>
      <c r="L36951" s="2"/>
      <c r="M36951" s="2"/>
      <c r="P36951" s="2"/>
      <c r="Q36951" s="2"/>
      <c r="R36951" s="2"/>
      <c r="S36951" s="2"/>
      <c r="AB36951" s="2"/>
    </row>
    <row r="36952" spans="1:28" x14ac:dyDescent="0.2">
      <c r="A36952" s="2"/>
      <c r="E36952" s="2"/>
      <c r="F36952" s="2"/>
      <c r="G36952" s="2"/>
      <c r="H36952" s="2"/>
      <c r="L36952" s="2"/>
      <c r="M36952" s="2"/>
      <c r="P36952" s="2"/>
      <c r="Q36952" s="2"/>
      <c r="R36952" s="2"/>
      <c r="S36952" s="2"/>
      <c r="AB36952" s="2"/>
    </row>
    <row r="36953" spans="1:28" x14ac:dyDescent="0.2">
      <c r="A36953" s="2"/>
      <c r="E36953" s="2"/>
      <c r="F36953" s="2"/>
      <c r="G36953" s="2"/>
      <c r="H36953" s="2"/>
      <c r="L36953" s="2"/>
      <c r="M36953" s="2"/>
      <c r="P36953" s="2"/>
      <c r="Q36953" s="2"/>
      <c r="R36953" s="2"/>
      <c r="S36953" s="2"/>
      <c r="AB36953" s="2"/>
    </row>
    <row r="36954" spans="1:28" x14ac:dyDescent="0.2">
      <c r="A36954" s="2"/>
      <c r="E36954" s="2"/>
      <c r="F36954" s="2"/>
      <c r="G36954" s="2"/>
      <c r="H36954" s="2"/>
      <c r="L36954" s="2"/>
      <c r="M36954" s="2"/>
      <c r="P36954" s="2"/>
      <c r="Q36954" s="2"/>
      <c r="R36954" s="2"/>
      <c r="S36954" s="2"/>
      <c r="AB36954" s="2"/>
    </row>
    <row r="36955" spans="1:28" x14ac:dyDescent="0.2">
      <c r="A36955" s="2"/>
      <c r="E36955" s="2"/>
      <c r="F36955" s="2"/>
      <c r="G36955" s="2"/>
      <c r="H36955" s="2"/>
      <c r="L36955" s="2"/>
      <c r="M36955" s="2"/>
      <c r="P36955" s="2"/>
      <c r="Q36955" s="2"/>
      <c r="R36955" s="2"/>
      <c r="S36955" s="2"/>
      <c r="AB36955" s="2"/>
    </row>
    <row r="36956" spans="1:28" x14ac:dyDescent="0.2">
      <c r="A36956" s="2"/>
      <c r="E36956" s="2"/>
      <c r="F36956" s="2"/>
      <c r="G36956" s="2"/>
      <c r="H36956" s="2"/>
      <c r="L36956" s="2"/>
      <c r="M36956" s="2"/>
      <c r="P36956" s="2"/>
      <c r="Q36956" s="2"/>
      <c r="R36956" s="2"/>
      <c r="S36956" s="2"/>
      <c r="AB36956" s="2"/>
    </row>
    <row r="36957" spans="1:28" x14ac:dyDescent="0.2">
      <c r="A36957" s="2"/>
      <c r="E36957" s="2"/>
      <c r="F36957" s="2"/>
      <c r="G36957" s="2"/>
      <c r="H36957" s="2"/>
      <c r="L36957" s="2"/>
      <c r="M36957" s="2"/>
      <c r="P36957" s="2"/>
      <c r="Q36957" s="2"/>
      <c r="R36957" s="2"/>
      <c r="S36957" s="2"/>
      <c r="AB36957" s="2"/>
    </row>
    <row r="36958" spans="1:28" x14ac:dyDescent="0.2">
      <c r="A36958" s="2"/>
      <c r="E36958" s="2"/>
      <c r="F36958" s="2"/>
      <c r="G36958" s="2"/>
      <c r="H36958" s="2"/>
      <c r="L36958" s="2"/>
      <c r="M36958" s="2"/>
      <c r="P36958" s="2"/>
      <c r="Q36958" s="2"/>
      <c r="R36958" s="2"/>
      <c r="S36958" s="2"/>
      <c r="AB36958" s="2"/>
    </row>
    <row r="36959" spans="1:28" x14ac:dyDescent="0.2">
      <c r="A36959" s="2"/>
      <c r="E36959" s="2"/>
      <c r="F36959" s="2"/>
      <c r="G36959" s="2"/>
      <c r="H36959" s="2"/>
      <c r="L36959" s="2"/>
      <c r="M36959" s="2"/>
      <c r="P36959" s="2"/>
      <c r="Q36959" s="2"/>
      <c r="R36959" s="2"/>
      <c r="S36959" s="2"/>
      <c r="AB36959" s="2"/>
    </row>
    <row r="36960" spans="1:28" x14ac:dyDescent="0.2">
      <c r="A36960" s="2"/>
      <c r="E36960" s="2"/>
      <c r="F36960" s="2"/>
      <c r="G36960" s="2"/>
      <c r="H36960" s="2"/>
      <c r="L36960" s="2"/>
      <c r="M36960" s="2"/>
      <c r="P36960" s="2"/>
      <c r="Q36960" s="2"/>
      <c r="R36960" s="2"/>
      <c r="S36960" s="2"/>
      <c r="AB36960" s="2"/>
    </row>
    <row r="36961" spans="1:28" x14ac:dyDescent="0.2">
      <c r="A36961" s="2"/>
      <c r="E36961" s="2"/>
      <c r="F36961" s="2"/>
      <c r="G36961" s="2"/>
      <c r="H36961" s="2"/>
      <c r="L36961" s="2"/>
      <c r="M36961" s="2"/>
      <c r="P36961" s="2"/>
      <c r="Q36961" s="2"/>
      <c r="R36961" s="2"/>
      <c r="S36961" s="2"/>
      <c r="AB36961" s="2"/>
    </row>
    <row r="36962" spans="1:28" x14ac:dyDescent="0.2">
      <c r="A36962" s="2"/>
      <c r="E36962" s="2"/>
      <c r="F36962" s="2"/>
      <c r="G36962" s="2"/>
      <c r="H36962" s="2"/>
      <c r="L36962" s="2"/>
      <c r="M36962" s="2"/>
      <c r="P36962" s="2"/>
      <c r="Q36962" s="2"/>
      <c r="R36962" s="2"/>
      <c r="S36962" s="2"/>
      <c r="AB36962" s="2"/>
    </row>
    <row r="36963" spans="1:28" x14ac:dyDescent="0.2">
      <c r="A36963" s="2"/>
      <c r="E36963" s="2"/>
      <c r="F36963" s="2"/>
      <c r="G36963" s="2"/>
      <c r="H36963" s="2"/>
      <c r="L36963" s="2"/>
      <c r="M36963" s="2"/>
      <c r="P36963" s="2"/>
      <c r="Q36963" s="2"/>
      <c r="R36963" s="2"/>
      <c r="S36963" s="2"/>
      <c r="AB36963" s="2"/>
    </row>
    <row r="36964" spans="1:28" x14ac:dyDescent="0.2">
      <c r="A36964" s="2"/>
      <c r="E36964" s="2"/>
      <c r="F36964" s="2"/>
      <c r="G36964" s="2"/>
      <c r="H36964" s="2"/>
      <c r="L36964" s="2"/>
      <c r="M36964" s="2"/>
      <c r="P36964" s="2"/>
      <c r="Q36964" s="2"/>
      <c r="R36964" s="2"/>
      <c r="S36964" s="2"/>
      <c r="AB36964" s="2"/>
    </row>
    <row r="36965" spans="1:28" x14ac:dyDescent="0.2">
      <c r="A36965" s="2"/>
      <c r="E36965" s="2"/>
      <c r="F36965" s="2"/>
      <c r="G36965" s="2"/>
      <c r="H36965" s="2"/>
      <c r="L36965" s="2"/>
      <c r="M36965" s="2"/>
      <c r="P36965" s="2"/>
      <c r="Q36965" s="2"/>
      <c r="R36965" s="2"/>
      <c r="S36965" s="2"/>
      <c r="AB36965" s="2"/>
    </row>
    <row r="36966" spans="1:28" x14ac:dyDescent="0.2">
      <c r="A36966" s="2"/>
      <c r="E36966" s="2"/>
      <c r="F36966" s="2"/>
      <c r="G36966" s="2"/>
      <c r="H36966" s="2"/>
      <c r="L36966" s="2"/>
      <c r="M36966" s="2"/>
      <c r="P36966" s="2"/>
      <c r="Q36966" s="2"/>
      <c r="R36966" s="2"/>
      <c r="S36966" s="2"/>
      <c r="AB36966" s="2"/>
    </row>
    <row r="36967" spans="1:28" x14ac:dyDescent="0.2">
      <c r="A36967" s="2"/>
      <c r="E36967" s="2"/>
      <c r="F36967" s="2"/>
      <c r="G36967" s="2"/>
      <c r="H36967" s="2"/>
      <c r="L36967" s="2"/>
      <c r="M36967" s="2"/>
      <c r="P36967" s="2"/>
      <c r="Q36967" s="2"/>
      <c r="R36967" s="2"/>
      <c r="S36967" s="2"/>
      <c r="AB36967" s="2"/>
    </row>
    <row r="36968" spans="1:28" x14ac:dyDescent="0.2">
      <c r="A36968" s="2"/>
      <c r="E36968" s="2"/>
      <c r="F36968" s="2"/>
      <c r="G36968" s="2"/>
      <c r="H36968" s="2"/>
      <c r="L36968" s="2"/>
      <c r="M36968" s="2"/>
      <c r="P36968" s="2"/>
      <c r="Q36968" s="2"/>
      <c r="R36968" s="2"/>
      <c r="S36968" s="2"/>
      <c r="AB36968" s="2"/>
    </row>
    <row r="36969" spans="1:28" x14ac:dyDescent="0.2">
      <c r="A36969" s="2"/>
      <c r="E36969" s="2"/>
      <c r="F36969" s="2"/>
      <c r="G36969" s="2"/>
      <c r="H36969" s="2"/>
      <c r="L36969" s="2"/>
      <c r="M36969" s="2"/>
      <c r="P36969" s="2"/>
      <c r="Q36969" s="2"/>
      <c r="R36969" s="2"/>
      <c r="S36969" s="2"/>
      <c r="AB36969" s="2"/>
    </row>
    <row r="36970" spans="1:28" x14ac:dyDescent="0.2">
      <c r="A36970" s="2"/>
      <c r="E36970" s="2"/>
      <c r="F36970" s="2"/>
      <c r="G36970" s="2"/>
      <c r="H36970" s="2"/>
      <c r="L36970" s="2"/>
      <c r="M36970" s="2"/>
      <c r="P36970" s="2"/>
      <c r="Q36970" s="2"/>
      <c r="R36970" s="2"/>
      <c r="S36970" s="2"/>
      <c r="AB36970" s="2"/>
    </row>
    <row r="36971" spans="1:28" x14ac:dyDescent="0.2">
      <c r="A36971" s="2"/>
      <c r="E36971" s="2"/>
      <c r="F36971" s="2"/>
      <c r="G36971" s="2"/>
      <c r="H36971" s="2"/>
      <c r="L36971" s="2"/>
      <c r="M36971" s="2"/>
      <c r="P36971" s="2"/>
      <c r="Q36971" s="2"/>
      <c r="R36971" s="2"/>
      <c r="S36971" s="2"/>
      <c r="AB36971" s="2"/>
    </row>
    <row r="36972" spans="1:28" x14ac:dyDescent="0.2">
      <c r="A36972" s="2"/>
      <c r="E36972" s="2"/>
      <c r="F36972" s="2"/>
      <c r="G36972" s="2"/>
      <c r="H36972" s="2"/>
      <c r="L36972" s="2"/>
      <c r="M36972" s="2"/>
      <c r="P36972" s="2"/>
      <c r="Q36972" s="2"/>
      <c r="R36972" s="2"/>
      <c r="S36972" s="2"/>
      <c r="AB36972" s="2"/>
    </row>
    <row r="36973" spans="1:28" x14ac:dyDescent="0.2">
      <c r="A36973" s="2"/>
      <c r="E36973" s="2"/>
      <c r="F36973" s="2"/>
      <c r="G36973" s="2"/>
      <c r="H36973" s="2"/>
      <c r="L36973" s="2"/>
      <c r="M36973" s="2"/>
      <c r="P36973" s="2"/>
      <c r="Q36973" s="2"/>
      <c r="R36973" s="2"/>
      <c r="S36973" s="2"/>
      <c r="AB36973" s="2"/>
    </row>
    <row r="36974" spans="1:28" x14ac:dyDescent="0.2">
      <c r="A36974" s="2"/>
      <c r="E36974" s="2"/>
      <c r="F36974" s="2"/>
      <c r="G36974" s="2"/>
      <c r="H36974" s="2"/>
      <c r="L36974" s="2"/>
      <c r="M36974" s="2"/>
      <c r="P36974" s="2"/>
      <c r="Q36974" s="2"/>
      <c r="R36974" s="2"/>
      <c r="S36974" s="2"/>
      <c r="AB36974" s="2"/>
    </row>
    <row r="36975" spans="1:28" x14ac:dyDescent="0.2">
      <c r="A36975" s="2"/>
      <c r="E36975" s="2"/>
      <c r="F36975" s="2"/>
      <c r="G36975" s="2"/>
      <c r="H36975" s="2"/>
      <c r="L36975" s="2"/>
      <c r="M36975" s="2"/>
      <c r="P36975" s="2"/>
      <c r="Q36975" s="2"/>
      <c r="R36975" s="2"/>
      <c r="S36975" s="2"/>
      <c r="AB36975" s="2"/>
    </row>
    <row r="36976" spans="1:28" x14ac:dyDescent="0.2">
      <c r="A36976" s="2"/>
      <c r="E36976" s="2"/>
      <c r="F36976" s="2"/>
      <c r="G36976" s="2"/>
      <c r="H36976" s="2"/>
      <c r="L36976" s="2"/>
      <c r="M36976" s="2"/>
      <c r="P36976" s="2"/>
      <c r="Q36976" s="2"/>
      <c r="R36976" s="2"/>
      <c r="S36976" s="2"/>
      <c r="AB36976" s="2"/>
    </row>
    <row r="36977" spans="1:28" x14ac:dyDescent="0.2">
      <c r="A36977" s="2"/>
      <c r="E36977" s="2"/>
      <c r="F36977" s="2"/>
      <c r="G36977" s="2"/>
      <c r="H36977" s="2"/>
      <c r="L36977" s="2"/>
      <c r="M36977" s="2"/>
      <c r="P36977" s="2"/>
      <c r="Q36977" s="2"/>
      <c r="R36977" s="2"/>
      <c r="S36977" s="2"/>
      <c r="AB36977" s="2"/>
    </row>
    <row r="36978" spans="1:28" x14ac:dyDescent="0.2">
      <c r="A36978" s="2"/>
      <c r="E36978" s="2"/>
      <c r="F36978" s="2"/>
      <c r="G36978" s="2"/>
      <c r="H36978" s="2"/>
      <c r="L36978" s="2"/>
      <c r="M36978" s="2"/>
      <c r="P36978" s="2"/>
      <c r="Q36978" s="2"/>
      <c r="R36978" s="2"/>
      <c r="S36978" s="2"/>
      <c r="AB36978" s="2"/>
    </row>
    <row r="36979" spans="1:28" x14ac:dyDescent="0.2">
      <c r="A36979" s="2"/>
      <c r="E36979" s="2"/>
      <c r="F36979" s="2"/>
      <c r="G36979" s="2"/>
      <c r="H36979" s="2"/>
      <c r="L36979" s="2"/>
      <c r="M36979" s="2"/>
      <c r="P36979" s="2"/>
      <c r="Q36979" s="2"/>
      <c r="R36979" s="2"/>
      <c r="S36979" s="2"/>
      <c r="AB36979" s="2"/>
    </row>
    <row r="36980" spans="1:28" x14ac:dyDescent="0.2">
      <c r="A36980" s="2"/>
      <c r="E36980" s="2"/>
      <c r="F36980" s="2"/>
      <c r="G36980" s="2"/>
      <c r="H36980" s="2"/>
      <c r="L36980" s="2"/>
      <c r="M36980" s="2"/>
      <c r="P36980" s="2"/>
      <c r="Q36980" s="2"/>
      <c r="R36980" s="2"/>
      <c r="S36980" s="2"/>
      <c r="AB36980" s="2"/>
    </row>
    <row r="36981" spans="1:28" x14ac:dyDescent="0.2">
      <c r="A36981" s="2"/>
      <c r="E36981" s="2"/>
      <c r="F36981" s="2"/>
      <c r="G36981" s="2"/>
      <c r="H36981" s="2"/>
      <c r="L36981" s="2"/>
      <c r="M36981" s="2"/>
      <c r="P36981" s="2"/>
      <c r="Q36981" s="2"/>
      <c r="R36981" s="2"/>
      <c r="S36981" s="2"/>
      <c r="AB36981" s="2"/>
    </row>
    <row r="36982" spans="1:28" x14ac:dyDescent="0.2">
      <c r="A36982" s="2"/>
      <c r="E36982" s="2"/>
      <c r="F36982" s="2"/>
      <c r="G36982" s="2"/>
      <c r="H36982" s="2"/>
      <c r="L36982" s="2"/>
      <c r="M36982" s="2"/>
      <c r="P36982" s="2"/>
      <c r="Q36982" s="2"/>
      <c r="R36982" s="2"/>
      <c r="S36982" s="2"/>
      <c r="AB36982" s="2"/>
    </row>
    <row r="36983" spans="1:28" x14ac:dyDescent="0.2">
      <c r="A36983" s="2"/>
      <c r="E36983" s="2"/>
      <c r="F36983" s="2"/>
      <c r="G36983" s="2"/>
      <c r="H36983" s="2"/>
      <c r="L36983" s="2"/>
      <c r="M36983" s="2"/>
      <c r="P36983" s="2"/>
      <c r="Q36983" s="2"/>
      <c r="R36983" s="2"/>
      <c r="S36983" s="2"/>
      <c r="AB36983" s="2"/>
    </row>
    <row r="36984" spans="1:28" x14ac:dyDescent="0.2">
      <c r="A36984" s="2"/>
      <c r="E36984" s="2"/>
      <c r="F36984" s="2"/>
      <c r="G36984" s="2"/>
      <c r="H36984" s="2"/>
      <c r="L36984" s="2"/>
      <c r="M36984" s="2"/>
      <c r="P36984" s="2"/>
      <c r="Q36984" s="2"/>
      <c r="R36984" s="2"/>
      <c r="S36984" s="2"/>
      <c r="AB36984" s="2"/>
    </row>
    <row r="36985" spans="1:28" x14ac:dyDescent="0.2">
      <c r="A36985" s="2"/>
      <c r="E36985" s="2"/>
      <c r="F36985" s="2"/>
      <c r="G36985" s="2"/>
      <c r="H36985" s="2"/>
      <c r="L36985" s="2"/>
      <c r="M36985" s="2"/>
      <c r="P36985" s="2"/>
      <c r="Q36985" s="2"/>
      <c r="R36985" s="2"/>
      <c r="S36985" s="2"/>
      <c r="AB36985" s="2"/>
    </row>
    <row r="36986" spans="1:28" x14ac:dyDescent="0.2">
      <c r="A36986" s="2"/>
      <c r="E36986" s="2"/>
      <c r="F36986" s="2"/>
      <c r="G36986" s="2"/>
      <c r="H36986" s="2"/>
      <c r="L36986" s="2"/>
      <c r="M36986" s="2"/>
      <c r="P36986" s="2"/>
      <c r="Q36986" s="2"/>
      <c r="R36986" s="2"/>
      <c r="S36986" s="2"/>
      <c r="AB36986" s="2"/>
    </row>
    <row r="36987" spans="1:28" x14ac:dyDescent="0.2">
      <c r="A36987" s="2"/>
      <c r="E36987" s="2"/>
      <c r="F36987" s="2"/>
      <c r="G36987" s="2"/>
      <c r="H36987" s="2"/>
      <c r="L36987" s="2"/>
      <c r="M36987" s="2"/>
      <c r="P36987" s="2"/>
      <c r="Q36987" s="2"/>
      <c r="R36987" s="2"/>
      <c r="S36987" s="2"/>
      <c r="AB36987" s="2"/>
    </row>
    <row r="36988" spans="1:28" x14ac:dyDescent="0.2">
      <c r="A36988" s="2"/>
      <c r="E36988" s="2"/>
      <c r="F36988" s="2"/>
      <c r="G36988" s="2"/>
      <c r="H36988" s="2"/>
      <c r="L36988" s="2"/>
      <c r="M36988" s="2"/>
      <c r="P36988" s="2"/>
      <c r="Q36988" s="2"/>
      <c r="R36988" s="2"/>
      <c r="S36988" s="2"/>
      <c r="AB36988" s="2"/>
    </row>
    <row r="36989" spans="1:28" x14ac:dyDescent="0.2">
      <c r="A36989" s="2"/>
      <c r="E36989" s="2"/>
      <c r="F36989" s="2"/>
      <c r="G36989" s="2"/>
      <c r="H36989" s="2"/>
      <c r="L36989" s="2"/>
      <c r="M36989" s="2"/>
      <c r="P36989" s="2"/>
      <c r="Q36989" s="2"/>
      <c r="R36989" s="2"/>
      <c r="S36989" s="2"/>
      <c r="AB36989" s="2"/>
    </row>
    <row r="36990" spans="1:28" x14ac:dyDescent="0.2">
      <c r="A36990" s="2"/>
      <c r="E36990" s="2"/>
      <c r="F36990" s="2"/>
      <c r="G36990" s="2"/>
      <c r="H36990" s="2"/>
      <c r="L36990" s="2"/>
      <c r="M36990" s="2"/>
      <c r="P36990" s="2"/>
      <c r="Q36990" s="2"/>
      <c r="R36990" s="2"/>
      <c r="S36990" s="2"/>
      <c r="AB36990" s="2"/>
    </row>
    <row r="36991" spans="1:28" x14ac:dyDescent="0.2">
      <c r="A36991" s="2"/>
      <c r="E36991" s="2"/>
      <c r="F36991" s="2"/>
      <c r="G36991" s="2"/>
      <c r="H36991" s="2"/>
      <c r="L36991" s="2"/>
      <c r="M36991" s="2"/>
      <c r="P36991" s="2"/>
      <c r="Q36991" s="2"/>
      <c r="R36991" s="2"/>
      <c r="S36991" s="2"/>
      <c r="AB36991" s="2"/>
    </row>
    <row r="36992" spans="1:28" x14ac:dyDescent="0.2">
      <c r="A36992" s="2"/>
      <c r="E36992" s="2"/>
      <c r="F36992" s="2"/>
      <c r="G36992" s="2"/>
      <c r="H36992" s="2"/>
      <c r="L36992" s="2"/>
      <c r="M36992" s="2"/>
      <c r="P36992" s="2"/>
      <c r="Q36992" s="2"/>
      <c r="R36992" s="2"/>
      <c r="S36992" s="2"/>
      <c r="AB36992" s="2"/>
    </row>
    <row r="36993" spans="1:28" x14ac:dyDescent="0.2">
      <c r="A36993" s="2"/>
      <c r="E36993" s="2"/>
      <c r="F36993" s="2"/>
      <c r="G36993" s="2"/>
      <c r="H36993" s="2"/>
      <c r="L36993" s="2"/>
      <c r="M36993" s="2"/>
      <c r="P36993" s="2"/>
      <c r="Q36993" s="2"/>
      <c r="R36993" s="2"/>
      <c r="S36993" s="2"/>
      <c r="AB36993" s="2"/>
    </row>
    <row r="36994" spans="1:28" x14ac:dyDescent="0.2">
      <c r="A36994" s="2"/>
      <c r="E36994" s="2"/>
      <c r="F36994" s="2"/>
      <c r="G36994" s="2"/>
      <c r="H36994" s="2"/>
      <c r="L36994" s="2"/>
      <c r="M36994" s="2"/>
      <c r="P36994" s="2"/>
      <c r="Q36994" s="2"/>
      <c r="R36994" s="2"/>
      <c r="S36994" s="2"/>
      <c r="AB36994" s="2"/>
    </row>
    <row r="36995" spans="1:28" x14ac:dyDescent="0.2">
      <c r="A36995" s="2"/>
      <c r="E36995" s="2"/>
      <c r="F36995" s="2"/>
      <c r="G36995" s="2"/>
      <c r="H36995" s="2"/>
      <c r="L36995" s="2"/>
      <c r="M36995" s="2"/>
      <c r="P36995" s="2"/>
      <c r="Q36995" s="2"/>
      <c r="R36995" s="2"/>
      <c r="S36995" s="2"/>
      <c r="AB36995" s="2"/>
    </row>
    <row r="36996" spans="1:28" x14ac:dyDescent="0.2">
      <c r="A36996" s="2"/>
      <c r="E36996" s="2"/>
      <c r="F36996" s="2"/>
      <c r="G36996" s="2"/>
      <c r="H36996" s="2"/>
      <c r="L36996" s="2"/>
      <c r="M36996" s="2"/>
      <c r="P36996" s="2"/>
      <c r="Q36996" s="2"/>
      <c r="R36996" s="2"/>
      <c r="S36996" s="2"/>
      <c r="AB36996" s="2"/>
    </row>
    <row r="36997" spans="1:28" x14ac:dyDescent="0.2">
      <c r="A36997" s="2"/>
      <c r="E36997" s="2"/>
      <c r="F36997" s="2"/>
      <c r="G36997" s="2"/>
      <c r="H36997" s="2"/>
      <c r="L36997" s="2"/>
      <c r="M36997" s="2"/>
      <c r="P36997" s="2"/>
      <c r="Q36997" s="2"/>
      <c r="R36997" s="2"/>
      <c r="S36997" s="2"/>
      <c r="AB36997" s="2"/>
    </row>
    <row r="36998" spans="1:28" x14ac:dyDescent="0.2">
      <c r="A36998" s="2"/>
      <c r="E36998" s="2"/>
      <c r="F36998" s="2"/>
      <c r="G36998" s="2"/>
      <c r="H36998" s="2"/>
      <c r="L36998" s="2"/>
      <c r="M36998" s="2"/>
      <c r="P36998" s="2"/>
      <c r="Q36998" s="2"/>
      <c r="R36998" s="2"/>
      <c r="S36998" s="2"/>
      <c r="AB36998" s="2"/>
    </row>
    <row r="36999" spans="1:28" x14ac:dyDescent="0.2">
      <c r="A36999" s="2"/>
      <c r="E36999" s="2"/>
      <c r="F36999" s="2"/>
      <c r="G36999" s="2"/>
      <c r="H36999" s="2"/>
      <c r="L36999" s="2"/>
      <c r="M36999" s="2"/>
      <c r="P36999" s="2"/>
      <c r="Q36999" s="2"/>
      <c r="R36999" s="2"/>
      <c r="S36999" s="2"/>
      <c r="AB36999" s="2"/>
    </row>
    <row r="37000" spans="1:28" x14ac:dyDescent="0.2">
      <c r="A37000" s="2"/>
      <c r="E37000" s="2"/>
      <c r="F37000" s="2"/>
      <c r="G37000" s="2"/>
      <c r="H37000" s="2"/>
      <c r="L37000" s="2"/>
      <c r="M37000" s="2"/>
      <c r="P37000" s="2"/>
      <c r="Q37000" s="2"/>
      <c r="R37000" s="2"/>
      <c r="S37000" s="2"/>
      <c r="AB37000" s="2"/>
    </row>
    <row r="37001" spans="1:28" x14ac:dyDescent="0.2">
      <c r="A37001" s="2"/>
      <c r="E37001" s="2"/>
      <c r="F37001" s="2"/>
      <c r="G37001" s="2"/>
      <c r="H37001" s="2"/>
      <c r="L37001" s="2"/>
      <c r="M37001" s="2"/>
      <c r="P37001" s="2"/>
      <c r="Q37001" s="2"/>
      <c r="R37001" s="2"/>
      <c r="S37001" s="2"/>
      <c r="AB37001" s="2"/>
    </row>
    <row r="37002" spans="1:28" x14ac:dyDescent="0.2">
      <c r="A37002" s="2"/>
      <c r="E37002" s="2"/>
      <c r="F37002" s="2"/>
      <c r="G37002" s="2"/>
      <c r="H37002" s="2"/>
      <c r="L37002" s="2"/>
      <c r="M37002" s="2"/>
      <c r="P37002" s="2"/>
      <c r="Q37002" s="2"/>
      <c r="R37002" s="2"/>
      <c r="S37002" s="2"/>
      <c r="AB37002" s="2"/>
    </row>
    <row r="37003" spans="1:28" x14ac:dyDescent="0.2">
      <c r="A37003" s="2"/>
      <c r="E37003" s="2"/>
      <c r="F37003" s="2"/>
      <c r="G37003" s="2"/>
      <c r="H37003" s="2"/>
      <c r="L37003" s="2"/>
      <c r="M37003" s="2"/>
      <c r="P37003" s="2"/>
      <c r="Q37003" s="2"/>
      <c r="R37003" s="2"/>
      <c r="S37003" s="2"/>
      <c r="AB37003" s="2"/>
    </row>
    <row r="37004" spans="1:28" x14ac:dyDescent="0.2">
      <c r="A37004" s="2"/>
      <c r="E37004" s="2"/>
      <c r="F37004" s="2"/>
      <c r="G37004" s="2"/>
      <c r="H37004" s="2"/>
      <c r="L37004" s="2"/>
      <c r="M37004" s="2"/>
      <c r="P37004" s="2"/>
      <c r="Q37004" s="2"/>
      <c r="R37004" s="2"/>
      <c r="S37004" s="2"/>
      <c r="AB37004" s="2"/>
    </row>
    <row r="37005" spans="1:28" x14ac:dyDescent="0.2">
      <c r="A37005" s="2"/>
      <c r="E37005" s="2"/>
      <c r="F37005" s="2"/>
      <c r="G37005" s="2"/>
      <c r="H37005" s="2"/>
      <c r="L37005" s="2"/>
      <c r="M37005" s="2"/>
      <c r="P37005" s="2"/>
      <c r="Q37005" s="2"/>
      <c r="R37005" s="2"/>
      <c r="S37005" s="2"/>
      <c r="AB37005" s="2"/>
    </row>
    <row r="37006" spans="1:28" x14ac:dyDescent="0.2">
      <c r="A37006" s="2"/>
      <c r="E37006" s="2"/>
      <c r="F37006" s="2"/>
      <c r="G37006" s="2"/>
      <c r="H37006" s="2"/>
      <c r="L37006" s="2"/>
      <c r="M37006" s="2"/>
      <c r="P37006" s="2"/>
      <c r="Q37006" s="2"/>
      <c r="R37006" s="2"/>
      <c r="S37006" s="2"/>
      <c r="AB37006" s="2"/>
    </row>
    <row r="37007" spans="1:28" x14ac:dyDescent="0.2">
      <c r="A37007" s="2"/>
      <c r="E37007" s="2"/>
      <c r="F37007" s="2"/>
      <c r="G37007" s="2"/>
      <c r="H37007" s="2"/>
      <c r="L37007" s="2"/>
      <c r="M37007" s="2"/>
      <c r="P37007" s="2"/>
      <c r="Q37007" s="2"/>
      <c r="R37007" s="2"/>
      <c r="S37007" s="2"/>
      <c r="AB37007" s="2"/>
    </row>
    <row r="37008" spans="1:28" x14ac:dyDescent="0.2">
      <c r="A37008" s="2"/>
      <c r="E37008" s="2"/>
      <c r="F37008" s="2"/>
      <c r="G37008" s="2"/>
      <c r="H37008" s="2"/>
      <c r="L37008" s="2"/>
      <c r="M37008" s="2"/>
      <c r="P37008" s="2"/>
      <c r="Q37008" s="2"/>
      <c r="R37008" s="2"/>
      <c r="S37008" s="2"/>
      <c r="AB37008" s="2"/>
    </row>
    <row r="37009" spans="1:28" x14ac:dyDescent="0.2">
      <c r="A37009" s="2"/>
      <c r="E37009" s="2"/>
      <c r="F37009" s="2"/>
      <c r="G37009" s="2"/>
      <c r="H37009" s="2"/>
      <c r="L37009" s="2"/>
      <c r="M37009" s="2"/>
      <c r="P37009" s="2"/>
      <c r="Q37009" s="2"/>
      <c r="R37009" s="2"/>
      <c r="S37009" s="2"/>
      <c r="AB37009" s="2"/>
    </row>
    <row r="37010" spans="1:28" x14ac:dyDescent="0.2">
      <c r="A37010" s="2"/>
      <c r="E37010" s="2"/>
      <c r="F37010" s="2"/>
      <c r="G37010" s="2"/>
      <c r="H37010" s="2"/>
      <c r="L37010" s="2"/>
      <c r="M37010" s="2"/>
      <c r="P37010" s="2"/>
      <c r="Q37010" s="2"/>
      <c r="R37010" s="2"/>
      <c r="S37010" s="2"/>
      <c r="AB37010" s="2"/>
    </row>
    <row r="37011" spans="1:28" x14ac:dyDescent="0.2">
      <c r="A37011" s="2"/>
      <c r="E37011" s="2"/>
      <c r="F37011" s="2"/>
      <c r="G37011" s="2"/>
      <c r="H37011" s="2"/>
      <c r="L37011" s="2"/>
      <c r="M37011" s="2"/>
      <c r="P37011" s="2"/>
      <c r="Q37011" s="2"/>
      <c r="R37011" s="2"/>
      <c r="S37011" s="2"/>
      <c r="AB37011" s="2"/>
    </row>
    <row r="37012" spans="1:28" x14ac:dyDescent="0.2">
      <c r="A37012" s="2"/>
      <c r="E37012" s="2"/>
      <c r="F37012" s="2"/>
      <c r="G37012" s="2"/>
      <c r="H37012" s="2"/>
      <c r="L37012" s="2"/>
      <c r="M37012" s="2"/>
      <c r="P37012" s="2"/>
      <c r="Q37012" s="2"/>
      <c r="R37012" s="2"/>
      <c r="S37012" s="2"/>
      <c r="AB37012" s="2"/>
    </row>
    <row r="37013" spans="1:28" x14ac:dyDescent="0.2">
      <c r="A37013" s="2"/>
      <c r="E37013" s="2"/>
      <c r="F37013" s="2"/>
      <c r="G37013" s="2"/>
      <c r="H37013" s="2"/>
      <c r="L37013" s="2"/>
      <c r="M37013" s="2"/>
      <c r="P37013" s="2"/>
      <c r="Q37013" s="2"/>
      <c r="R37013" s="2"/>
      <c r="S37013" s="2"/>
      <c r="AB37013" s="2"/>
    </row>
    <row r="37014" spans="1:28" x14ac:dyDescent="0.2">
      <c r="A37014" s="2"/>
      <c r="E37014" s="2"/>
      <c r="F37014" s="2"/>
      <c r="G37014" s="2"/>
      <c r="H37014" s="2"/>
      <c r="L37014" s="2"/>
      <c r="M37014" s="2"/>
      <c r="P37014" s="2"/>
      <c r="Q37014" s="2"/>
      <c r="R37014" s="2"/>
      <c r="S37014" s="2"/>
      <c r="AB37014" s="2"/>
    </row>
    <row r="37015" spans="1:28" x14ac:dyDescent="0.2">
      <c r="A37015" s="2"/>
      <c r="E37015" s="2"/>
      <c r="F37015" s="2"/>
      <c r="G37015" s="2"/>
      <c r="H37015" s="2"/>
      <c r="L37015" s="2"/>
      <c r="M37015" s="2"/>
      <c r="P37015" s="2"/>
      <c r="Q37015" s="2"/>
      <c r="R37015" s="2"/>
      <c r="S37015" s="2"/>
      <c r="AB37015" s="2"/>
    </row>
    <row r="37016" spans="1:28" x14ac:dyDescent="0.2">
      <c r="A37016" s="2"/>
      <c r="E37016" s="2"/>
      <c r="F37016" s="2"/>
      <c r="G37016" s="2"/>
      <c r="H37016" s="2"/>
      <c r="L37016" s="2"/>
      <c r="M37016" s="2"/>
      <c r="P37016" s="2"/>
      <c r="Q37016" s="2"/>
      <c r="R37016" s="2"/>
      <c r="S37016" s="2"/>
      <c r="AB37016" s="2"/>
    </row>
    <row r="37017" spans="1:28" x14ac:dyDescent="0.2">
      <c r="A37017" s="2"/>
      <c r="E37017" s="2"/>
      <c r="F37017" s="2"/>
      <c r="G37017" s="2"/>
      <c r="H37017" s="2"/>
      <c r="L37017" s="2"/>
      <c r="M37017" s="2"/>
      <c r="P37017" s="2"/>
      <c r="Q37017" s="2"/>
      <c r="R37017" s="2"/>
      <c r="S37017" s="2"/>
      <c r="AB37017" s="2"/>
    </row>
    <row r="37018" spans="1:28" x14ac:dyDescent="0.2">
      <c r="A37018" s="2"/>
      <c r="E37018" s="2"/>
      <c r="F37018" s="2"/>
      <c r="G37018" s="2"/>
      <c r="H37018" s="2"/>
      <c r="L37018" s="2"/>
      <c r="M37018" s="2"/>
      <c r="P37018" s="2"/>
      <c r="Q37018" s="2"/>
      <c r="R37018" s="2"/>
      <c r="S37018" s="2"/>
      <c r="AB37018" s="2"/>
    </row>
    <row r="37019" spans="1:28" x14ac:dyDescent="0.2">
      <c r="A37019" s="2"/>
      <c r="E37019" s="2"/>
      <c r="F37019" s="2"/>
      <c r="G37019" s="2"/>
      <c r="H37019" s="2"/>
      <c r="L37019" s="2"/>
      <c r="M37019" s="2"/>
      <c r="P37019" s="2"/>
      <c r="Q37019" s="2"/>
      <c r="R37019" s="2"/>
      <c r="S37019" s="2"/>
      <c r="AB37019" s="2"/>
    </row>
    <row r="37020" spans="1:28" x14ac:dyDescent="0.2">
      <c r="A37020" s="2"/>
      <c r="E37020" s="2"/>
      <c r="F37020" s="2"/>
      <c r="G37020" s="2"/>
      <c r="H37020" s="2"/>
      <c r="L37020" s="2"/>
      <c r="M37020" s="2"/>
      <c r="P37020" s="2"/>
      <c r="Q37020" s="2"/>
      <c r="R37020" s="2"/>
      <c r="S37020" s="2"/>
      <c r="AB37020" s="2"/>
    </row>
    <row r="37021" spans="1:28" x14ac:dyDescent="0.2">
      <c r="A37021" s="2"/>
      <c r="E37021" s="2"/>
      <c r="F37021" s="2"/>
      <c r="G37021" s="2"/>
      <c r="H37021" s="2"/>
      <c r="L37021" s="2"/>
      <c r="M37021" s="2"/>
      <c r="P37021" s="2"/>
      <c r="Q37021" s="2"/>
      <c r="R37021" s="2"/>
      <c r="S37021" s="2"/>
      <c r="AB37021" s="2"/>
    </row>
    <row r="37022" spans="1:28" x14ac:dyDescent="0.2">
      <c r="A37022" s="2"/>
      <c r="E37022" s="2"/>
      <c r="F37022" s="2"/>
      <c r="G37022" s="2"/>
      <c r="H37022" s="2"/>
      <c r="L37022" s="2"/>
      <c r="M37022" s="2"/>
      <c r="P37022" s="2"/>
      <c r="Q37022" s="2"/>
      <c r="R37022" s="2"/>
      <c r="S37022" s="2"/>
      <c r="AB37022" s="2"/>
    </row>
    <row r="37023" spans="1:28" x14ac:dyDescent="0.2">
      <c r="A37023" s="2"/>
      <c r="E37023" s="2"/>
      <c r="F37023" s="2"/>
      <c r="G37023" s="2"/>
      <c r="H37023" s="2"/>
      <c r="L37023" s="2"/>
      <c r="M37023" s="2"/>
      <c r="P37023" s="2"/>
      <c r="Q37023" s="2"/>
      <c r="R37023" s="2"/>
      <c r="S37023" s="2"/>
      <c r="AB37023" s="2"/>
    </row>
    <row r="37024" spans="1:28" x14ac:dyDescent="0.2">
      <c r="A37024" s="2"/>
      <c r="E37024" s="2"/>
      <c r="F37024" s="2"/>
      <c r="G37024" s="2"/>
      <c r="H37024" s="2"/>
      <c r="L37024" s="2"/>
      <c r="M37024" s="2"/>
      <c r="P37024" s="2"/>
      <c r="Q37024" s="2"/>
      <c r="R37024" s="2"/>
      <c r="S37024" s="2"/>
      <c r="AB37024" s="2"/>
    </row>
    <row r="37025" spans="1:28" x14ac:dyDescent="0.2">
      <c r="A37025" s="2"/>
      <c r="E37025" s="2"/>
      <c r="F37025" s="2"/>
      <c r="G37025" s="2"/>
      <c r="H37025" s="2"/>
      <c r="L37025" s="2"/>
      <c r="M37025" s="2"/>
      <c r="P37025" s="2"/>
      <c r="Q37025" s="2"/>
      <c r="R37025" s="2"/>
      <c r="S37025" s="2"/>
      <c r="AB37025" s="2"/>
    </row>
    <row r="37026" spans="1:28" x14ac:dyDescent="0.2">
      <c r="A37026" s="2"/>
      <c r="E37026" s="2"/>
      <c r="F37026" s="2"/>
      <c r="G37026" s="2"/>
      <c r="H37026" s="2"/>
      <c r="L37026" s="2"/>
      <c r="M37026" s="2"/>
      <c r="P37026" s="2"/>
      <c r="Q37026" s="2"/>
      <c r="R37026" s="2"/>
      <c r="S37026" s="2"/>
      <c r="AB37026" s="2"/>
    </row>
    <row r="37027" spans="1:28" x14ac:dyDescent="0.2">
      <c r="A37027" s="2"/>
      <c r="E37027" s="2"/>
      <c r="F37027" s="2"/>
      <c r="G37027" s="2"/>
      <c r="H37027" s="2"/>
      <c r="L37027" s="2"/>
      <c r="M37027" s="2"/>
      <c r="P37027" s="2"/>
      <c r="Q37027" s="2"/>
      <c r="R37027" s="2"/>
      <c r="S37027" s="2"/>
      <c r="AB37027" s="2"/>
    </row>
    <row r="37028" spans="1:28" x14ac:dyDescent="0.2">
      <c r="A37028" s="2"/>
      <c r="E37028" s="2"/>
      <c r="F37028" s="2"/>
      <c r="G37028" s="2"/>
      <c r="H37028" s="2"/>
      <c r="L37028" s="2"/>
      <c r="M37028" s="2"/>
      <c r="P37028" s="2"/>
      <c r="Q37028" s="2"/>
      <c r="R37028" s="2"/>
      <c r="S37028" s="2"/>
      <c r="AB37028" s="2"/>
    </row>
    <row r="37029" spans="1:28" x14ac:dyDescent="0.2">
      <c r="A37029" s="2"/>
      <c r="E37029" s="2"/>
      <c r="F37029" s="2"/>
      <c r="G37029" s="2"/>
      <c r="H37029" s="2"/>
      <c r="L37029" s="2"/>
      <c r="M37029" s="2"/>
      <c r="P37029" s="2"/>
      <c r="Q37029" s="2"/>
      <c r="R37029" s="2"/>
      <c r="S37029" s="2"/>
      <c r="AB37029" s="2"/>
    </row>
    <row r="37030" spans="1:28" x14ac:dyDescent="0.2">
      <c r="A37030" s="2"/>
      <c r="E37030" s="2"/>
      <c r="F37030" s="2"/>
      <c r="G37030" s="2"/>
      <c r="H37030" s="2"/>
      <c r="L37030" s="2"/>
      <c r="M37030" s="2"/>
      <c r="P37030" s="2"/>
      <c r="Q37030" s="2"/>
      <c r="R37030" s="2"/>
      <c r="S37030" s="2"/>
      <c r="AB37030" s="2"/>
    </row>
    <row r="37031" spans="1:28" x14ac:dyDescent="0.2">
      <c r="A37031" s="2"/>
      <c r="E37031" s="2"/>
      <c r="F37031" s="2"/>
      <c r="G37031" s="2"/>
      <c r="H37031" s="2"/>
      <c r="L37031" s="2"/>
      <c r="M37031" s="2"/>
      <c r="P37031" s="2"/>
      <c r="Q37031" s="2"/>
      <c r="R37031" s="2"/>
      <c r="S37031" s="2"/>
      <c r="AB37031" s="2"/>
    </row>
    <row r="37032" spans="1:28" x14ac:dyDescent="0.2">
      <c r="A37032" s="2"/>
      <c r="E37032" s="2"/>
      <c r="F37032" s="2"/>
      <c r="G37032" s="2"/>
      <c r="H37032" s="2"/>
      <c r="L37032" s="2"/>
      <c r="M37032" s="2"/>
      <c r="P37032" s="2"/>
      <c r="Q37032" s="2"/>
      <c r="R37032" s="2"/>
      <c r="S37032" s="2"/>
      <c r="AB37032" s="2"/>
    </row>
    <row r="37033" spans="1:28" x14ac:dyDescent="0.2">
      <c r="A37033" s="2"/>
      <c r="E37033" s="2"/>
      <c r="F37033" s="2"/>
      <c r="G37033" s="2"/>
      <c r="H37033" s="2"/>
      <c r="L37033" s="2"/>
      <c r="M37033" s="2"/>
      <c r="P37033" s="2"/>
      <c r="Q37033" s="2"/>
      <c r="R37033" s="2"/>
      <c r="S37033" s="2"/>
      <c r="AB37033" s="2"/>
    </row>
    <row r="37034" spans="1:28" x14ac:dyDescent="0.2">
      <c r="A37034" s="2"/>
      <c r="E37034" s="2"/>
      <c r="F37034" s="2"/>
      <c r="G37034" s="2"/>
      <c r="H37034" s="2"/>
      <c r="L37034" s="2"/>
      <c r="M37034" s="2"/>
      <c r="P37034" s="2"/>
      <c r="Q37034" s="2"/>
      <c r="R37034" s="2"/>
      <c r="S37034" s="2"/>
      <c r="AB37034" s="2"/>
    </row>
    <row r="37035" spans="1:28" x14ac:dyDescent="0.2">
      <c r="A37035" s="2"/>
      <c r="E37035" s="2"/>
      <c r="F37035" s="2"/>
      <c r="G37035" s="2"/>
      <c r="H37035" s="2"/>
      <c r="L37035" s="2"/>
      <c r="M37035" s="2"/>
      <c r="P37035" s="2"/>
      <c r="Q37035" s="2"/>
      <c r="R37035" s="2"/>
      <c r="S37035" s="2"/>
      <c r="AB37035" s="2"/>
    </row>
    <row r="37036" spans="1:28" x14ac:dyDescent="0.2">
      <c r="A37036" s="2"/>
      <c r="E37036" s="2"/>
      <c r="F37036" s="2"/>
      <c r="G37036" s="2"/>
      <c r="H37036" s="2"/>
      <c r="L37036" s="2"/>
      <c r="M37036" s="2"/>
      <c r="P37036" s="2"/>
      <c r="Q37036" s="2"/>
      <c r="R37036" s="2"/>
      <c r="S37036" s="2"/>
      <c r="AB37036" s="2"/>
    </row>
    <row r="37037" spans="1:28" x14ac:dyDescent="0.2">
      <c r="A37037" s="2"/>
      <c r="E37037" s="2"/>
      <c r="F37037" s="2"/>
      <c r="G37037" s="2"/>
      <c r="H37037" s="2"/>
      <c r="L37037" s="2"/>
      <c r="M37037" s="2"/>
      <c r="P37037" s="2"/>
      <c r="Q37037" s="2"/>
      <c r="R37037" s="2"/>
      <c r="S37037" s="2"/>
      <c r="AB37037" s="2"/>
    </row>
    <row r="37038" spans="1:28" x14ac:dyDescent="0.2">
      <c r="A37038" s="2"/>
      <c r="E37038" s="2"/>
      <c r="F37038" s="2"/>
      <c r="G37038" s="2"/>
      <c r="H37038" s="2"/>
      <c r="L37038" s="2"/>
      <c r="M37038" s="2"/>
      <c r="P37038" s="2"/>
      <c r="Q37038" s="2"/>
      <c r="R37038" s="2"/>
      <c r="S37038" s="2"/>
      <c r="AB37038" s="2"/>
    </row>
    <row r="37039" spans="1:28" x14ac:dyDescent="0.2">
      <c r="A37039" s="2"/>
      <c r="E37039" s="2"/>
      <c r="F37039" s="2"/>
      <c r="G37039" s="2"/>
      <c r="H37039" s="2"/>
      <c r="L37039" s="2"/>
      <c r="M37039" s="2"/>
      <c r="P37039" s="2"/>
      <c r="Q37039" s="2"/>
      <c r="R37039" s="2"/>
      <c r="S37039" s="2"/>
      <c r="AB37039" s="2"/>
    </row>
    <row r="37040" spans="1:28" x14ac:dyDescent="0.2">
      <c r="A37040" s="2"/>
      <c r="E37040" s="2"/>
      <c r="F37040" s="2"/>
      <c r="G37040" s="2"/>
      <c r="H37040" s="2"/>
      <c r="L37040" s="2"/>
      <c r="M37040" s="2"/>
      <c r="P37040" s="2"/>
      <c r="Q37040" s="2"/>
      <c r="R37040" s="2"/>
      <c r="S37040" s="2"/>
      <c r="AB37040" s="2"/>
    </row>
    <row r="37041" spans="1:28" x14ac:dyDescent="0.2">
      <c r="A37041" s="2"/>
      <c r="E37041" s="2"/>
      <c r="F37041" s="2"/>
      <c r="G37041" s="2"/>
      <c r="H37041" s="2"/>
      <c r="L37041" s="2"/>
      <c r="M37041" s="2"/>
      <c r="P37041" s="2"/>
      <c r="Q37041" s="2"/>
      <c r="R37041" s="2"/>
      <c r="S37041" s="2"/>
      <c r="AB37041" s="2"/>
    </row>
    <row r="37042" spans="1:28" x14ac:dyDescent="0.2">
      <c r="A37042" s="2"/>
      <c r="E37042" s="2"/>
      <c r="F37042" s="2"/>
      <c r="G37042" s="2"/>
      <c r="H37042" s="2"/>
      <c r="L37042" s="2"/>
      <c r="M37042" s="2"/>
      <c r="P37042" s="2"/>
      <c r="Q37042" s="2"/>
      <c r="R37042" s="2"/>
      <c r="S37042" s="2"/>
      <c r="AB37042" s="2"/>
    </row>
    <row r="37043" spans="1:28" x14ac:dyDescent="0.2">
      <c r="A37043" s="2"/>
      <c r="E37043" s="2"/>
      <c r="F37043" s="2"/>
      <c r="G37043" s="2"/>
      <c r="H37043" s="2"/>
      <c r="L37043" s="2"/>
      <c r="M37043" s="2"/>
      <c r="P37043" s="2"/>
      <c r="Q37043" s="2"/>
      <c r="R37043" s="2"/>
      <c r="S37043" s="2"/>
      <c r="AB37043" s="2"/>
    </row>
    <row r="37044" spans="1:28" x14ac:dyDescent="0.2">
      <c r="A37044" s="2"/>
      <c r="E37044" s="2"/>
      <c r="F37044" s="2"/>
      <c r="G37044" s="2"/>
      <c r="H37044" s="2"/>
      <c r="L37044" s="2"/>
      <c r="M37044" s="2"/>
      <c r="P37044" s="2"/>
      <c r="Q37044" s="2"/>
      <c r="R37044" s="2"/>
      <c r="S37044" s="2"/>
      <c r="AB37044" s="2"/>
    </row>
    <row r="37045" spans="1:28" x14ac:dyDescent="0.2">
      <c r="A37045" s="2"/>
      <c r="E37045" s="2"/>
      <c r="F37045" s="2"/>
      <c r="G37045" s="2"/>
      <c r="H37045" s="2"/>
      <c r="L37045" s="2"/>
      <c r="M37045" s="2"/>
      <c r="P37045" s="2"/>
      <c r="Q37045" s="2"/>
      <c r="R37045" s="2"/>
      <c r="S37045" s="2"/>
      <c r="AB37045" s="2"/>
    </row>
    <row r="37046" spans="1:28" x14ac:dyDescent="0.2">
      <c r="A37046" s="2"/>
      <c r="E37046" s="2"/>
      <c r="F37046" s="2"/>
      <c r="G37046" s="2"/>
      <c r="H37046" s="2"/>
      <c r="L37046" s="2"/>
      <c r="M37046" s="2"/>
      <c r="P37046" s="2"/>
      <c r="Q37046" s="2"/>
      <c r="R37046" s="2"/>
      <c r="S37046" s="2"/>
      <c r="AB37046" s="2"/>
    </row>
    <row r="37047" spans="1:28" x14ac:dyDescent="0.2">
      <c r="A37047" s="2"/>
      <c r="E37047" s="2"/>
      <c r="F37047" s="2"/>
      <c r="G37047" s="2"/>
      <c r="H37047" s="2"/>
      <c r="L37047" s="2"/>
      <c r="M37047" s="2"/>
      <c r="P37047" s="2"/>
      <c r="Q37047" s="2"/>
      <c r="R37047" s="2"/>
      <c r="S37047" s="2"/>
      <c r="AB37047" s="2"/>
    </row>
    <row r="37048" spans="1:28" x14ac:dyDescent="0.2">
      <c r="A37048" s="2"/>
      <c r="E37048" s="2"/>
      <c r="F37048" s="2"/>
      <c r="G37048" s="2"/>
      <c r="H37048" s="2"/>
      <c r="L37048" s="2"/>
      <c r="M37048" s="2"/>
      <c r="P37048" s="2"/>
      <c r="Q37048" s="2"/>
      <c r="R37048" s="2"/>
      <c r="S37048" s="2"/>
      <c r="AB37048" s="2"/>
    </row>
    <row r="37049" spans="1:28" x14ac:dyDescent="0.2">
      <c r="A37049" s="2"/>
      <c r="E37049" s="2"/>
      <c r="F37049" s="2"/>
      <c r="G37049" s="2"/>
      <c r="H37049" s="2"/>
      <c r="L37049" s="2"/>
      <c r="M37049" s="2"/>
      <c r="P37049" s="2"/>
      <c r="Q37049" s="2"/>
      <c r="R37049" s="2"/>
      <c r="S37049" s="2"/>
      <c r="AB37049" s="2"/>
    </row>
    <row r="37050" spans="1:28" x14ac:dyDescent="0.2">
      <c r="A37050" s="2"/>
      <c r="E37050" s="2"/>
      <c r="F37050" s="2"/>
      <c r="G37050" s="2"/>
      <c r="H37050" s="2"/>
      <c r="L37050" s="2"/>
      <c r="M37050" s="2"/>
      <c r="P37050" s="2"/>
      <c r="Q37050" s="2"/>
      <c r="R37050" s="2"/>
      <c r="S37050" s="2"/>
      <c r="AB37050" s="2"/>
    </row>
    <row r="37051" spans="1:28" x14ac:dyDescent="0.2">
      <c r="A37051" s="2"/>
      <c r="E37051" s="2"/>
      <c r="F37051" s="2"/>
      <c r="G37051" s="2"/>
      <c r="H37051" s="2"/>
      <c r="L37051" s="2"/>
      <c r="M37051" s="2"/>
      <c r="P37051" s="2"/>
      <c r="Q37051" s="2"/>
      <c r="R37051" s="2"/>
      <c r="S37051" s="2"/>
      <c r="AB37051" s="2"/>
    </row>
    <row r="37052" spans="1:28" x14ac:dyDescent="0.2">
      <c r="A37052" s="2"/>
      <c r="E37052" s="2"/>
      <c r="F37052" s="2"/>
      <c r="G37052" s="2"/>
      <c r="H37052" s="2"/>
      <c r="L37052" s="2"/>
      <c r="M37052" s="2"/>
      <c r="P37052" s="2"/>
      <c r="Q37052" s="2"/>
      <c r="R37052" s="2"/>
      <c r="S37052" s="2"/>
      <c r="AB37052" s="2"/>
    </row>
    <row r="37053" spans="1:28" x14ac:dyDescent="0.2">
      <c r="A37053" s="2"/>
      <c r="E37053" s="2"/>
      <c r="F37053" s="2"/>
      <c r="G37053" s="2"/>
      <c r="H37053" s="2"/>
      <c r="L37053" s="2"/>
      <c r="M37053" s="2"/>
      <c r="P37053" s="2"/>
      <c r="Q37053" s="2"/>
      <c r="R37053" s="2"/>
      <c r="S37053" s="2"/>
      <c r="AB37053" s="2"/>
    </row>
    <row r="37054" spans="1:28" x14ac:dyDescent="0.2">
      <c r="A37054" s="2"/>
      <c r="E37054" s="2"/>
      <c r="F37054" s="2"/>
      <c r="G37054" s="2"/>
      <c r="H37054" s="2"/>
      <c r="L37054" s="2"/>
      <c r="M37054" s="2"/>
      <c r="P37054" s="2"/>
      <c r="Q37054" s="2"/>
      <c r="R37054" s="2"/>
      <c r="S37054" s="2"/>
      <c r="AB37054" s="2"/>
    </row>
    <row r="37055" spans="1:28" x14ac:dyDescent="0.2">
      <c r="A37055" s="2"/>
      <c r="E37055" s="2"/>
      <c r="F37055" s="2"/>
      <c r="G37055" s="2"/>
      <c r="H37055" s="2"/>
      <c r="L37055" s="2"/>
      <c r="M37055" s="2"/>
      <c r="P37055" s="2"/>
      <c r="Q37055" s="2"/>
      <c r="R37055" s="2"/>
      <c r="S37055" s="2"/>
      <c r="AB37055" s="2"/>
    </row>
    <row r="37056" spans="1:28" x14ac:dyDescent="0.2">
      <c r="A37056" s="2"/>
      <c r="E37056" s="2"/>
      <c r="F37056" s="2"/>
      <c r="G37056" s="2"/>
      <c r="H37056" s="2"/>
      <c r="L37056" s="2"/>
      <c r="M37056" s="2"/>
      <c r="P37056" s="2"/>
      <c r="Q37056" s="2"/>
      <c r="R37056" s="2"/>
      <c r="S37056" s="2"/>
      <c r="AB37056" s="2"/>
    </row>
    <row r="37057" spans="1:28" x14ac:dyDescent="0.2">
      <c r="A37057" s="2"/>
      <c r="E37057" s="2"/>
      <c r="F37057" s="2"/>
      <c r="G37057" s="2"/>
      <c r="H37057" s="2"/>
      <c r="L37057" s="2"/>
      <c r="M37057" s="2"/>
      <c r="P37057" s="2"/>
      <c r="Q37057" s="2"/>
      <c r="R37057" s="2"/>
      <c r="S37057" s="2"/>
      <c r="AB37057" s="2"/>
    </row>
    <row r="37058" spans="1:28" x14ac:dyDescent="0.2">
      <c r="A37058" s="2"/>
      <c r="E37058" s="2"/>
      <c r="F37058" s="2"/>
      <c r="G37058" s="2"/>
      <c r="H37058" s="2"/>
      <c r="L37058" s="2"/>
      <c r="M37058" s="2"/>
      <c r="P37058" s="2"/>
      <c r="Q37058" s="2"/>
      <c r="R37058" s="2"/>
      <c r="S37058" s="2"/>
      <c r="AB37058" s="2"/>
    </row>
    <row r="37059" spans="1:28" x14ac:dyDescent="0.2">
      <c r="A37059" s="2"/>
      <c r="E37059" s="2"/>
      <c r="F37059" s="2"/>
      <c r="G37059" s="2"/>
      <c r="H37059" s="2"/>
      <c r="L37059" s="2"/>
      <c r="M37059" s="2"/>
      <c r="P37059" s="2"/>
      <c r="Q37059" s="2"/>
      <c r="R37059" s="2"/>
      <c r="S37059" s="2"/>
      <c r="AB37059" s="2"/>
    </row>
    <row r="37060" spans="1:28" x14ac:dyDescent="0.2">
      <c r="A37060" s="2"/>
      <c r="E37060" s="2"/>
      <c r="F37060" s="2"/>
      <c r="G37060" s="2"/>
      <c r="H37060" s="2"/>
      <c r="L37060" s="2"/>
      <c r="M37060" s="2"/>
      <c r="P37060" s="2"/>
      <c r="Q37060" s="2"/>
      <c r="R37060" s="2"/>
      <c r="S37060" s="2"/>
      <c r="AB37060" s="2"/>
    </row>
    <row r="37061" spans="1:28" x14ac:dyDescent="0.2">
      <c r="A37061" s="2"/>
      <c r="E37061" s="2"/>
      <c r="F37061" s="2"/>
      <c r="G37061" s="2"/>
      <c r="H37061" s="2"/>
      <c r="L37061" s="2"/>
      <c r="M37061" s="2"/>
      <c r="P37061" s="2"/>
      <c r="Q37061" s="2"/>
      <c r="R37061" s="2"/>
      <c r="S37061" s="2"/>
      <c r="AB37061" s="2"/>
    </row>
    <row r="37062" spans="1:28" x14ac:dyDescent="0.2">
      <c r="A37062" s="2"/>
      <c r="E37062" s="2"/>
      <c r="F37062" s="2"/>
      <c r="G37062" s="2"/>
      <c r="H37062" s="2"/>
      <c r="L37062" s="2"/>
      <c r="M37062" s="2"/>
      <c r="P37062" s="2"/>
      <c r="Q37062" s="2"/>
      <c r="R37062" s="2"/>
      <c r="S37062" s="2"/>
      <c r="AB37062" s="2"/>
    </row>
    <row r="37063" spans="1:28" x14ac:dyDescent="0.2">
      <c r="A37063" s="2"/>
      <c r="E37063" s="2"/>
      <c r="F37063" s="2"/>
      <c r="G37063" s="2"/>
      <c r="H37063" s="2"/>
      <c r="L37063" s="2"/>
      <c r="M37063" s="2"/>
      <c r="P37063" s="2"/>
      <c r="Q37063" s="2"/>
      <c r="R37063" s="2"/>
      <c r="S37063" s="2"/>
      <c r="AB37063" s="2"/>
    </row>
    <row r="37064" spans="1:28" x14ac:dyDescent="0.2">
      <c r="A37064" s="2"/>
      <c r="E37064" s="2"/>
      <c r="F37064" s="2"/>
      <c r="G37064" s="2"/>
      <c r="H37064" s="2"/>
      <c r="L37064" s="2"/>
      <c r="M37064" s="2"/>
      <c r="P37064" s="2"/>
      <c r="Q37064" s="2"/>
      <c r="R37064" s="2"/>
      <c r="S37064" s="2"/>
      <c r="AB37064" s="2"/>
    </row>
    <row r="37065" spans="1:28" x14ac:dyDescent="0.2">
      <c r="A37065" s="2"/>
      <c r="E37065" s="2"/>
      <c r="F37065" s="2"/>
      <c r="G37065" s="2"/>
      <c r="H37065" s="2"/>
      <c r="L37065" s="2"/>
      <c r="M37065" s="2"/>
      <c r="P37065" s="2"/>
      <c r="Q37065" s="2"/>
      <c r="R37065" s="2"/>
      <c r="S37065" s="2"/>
      <c r="AB37065" s="2"/>
    </row>
    <row r="37066" spans="1:28" x14ac:dyDescent="0.2">
      <c r="A37066" s="2"/>
      <c r="E37066" s="2"/>
      <c r="F37066" s="2"/>
      <c r="G37066" s="2"/>
      <c r="H37066" s="2"/>
      <c r="L37066" s="2"/>
      <c r="M37066" s="2"/>
      <c r="P37066" s="2"/>
      <c r="Q37066" s="2"/>
      <c r="R37066" s="2"/>
      <c r="S37066" s="2"/>
      <c r="AB37066" s="2"/>
    </row>
    <row r="37067" spans="1:28" x14ac:dyDescent="0.2">
      <c r="A37067" s="2"/>
      <c r="E37067" s="2"/>
      <c r="F37067" s="2"/>
      <c r="G37067" s="2"/>
      <c r="H37067" s="2"/>
      <c r="L37067" s="2"/>
      <c r="M37067" s="2"/>
      <c r="P37067" s="2"/>
      <c r="Q37067" s="2"/>
      <c r="R37067" s="2"/>
      <c r="S37067" s="2"/>
      <c r="AB37067" s="2"/>
    </row>
    <row r="37068" spans="1:28" x14ac:dyDescent="0.2">
      <c r="A37068" s="2"/>
      <c r="E37068" s="2"/>
      <c r="F37068" s="2"/>
      <c r="G37068" s="2"/>
      <c r="H37068" s="2"/>
      <c r="L37068" s="2"/>
      <c r="M37068" s="2"/>
      <c r="P37068" s="2"/>
      <c r="Q37068" s="2"/>
      <c r="R37068" s="2"/>
      <c r="S37068" s="2"/>
      <c r="AB37068" s="2"/>
    </row>
    <row r="37069" spans="1:28" x14ac:dyDescent="0.2">
      <c r="A37069" s="2"/>
      <c r="E37069" s="2"/>
      <c r="F37069" s="2"/>
      <c r="G37069" s="2"/>
      <c r="H37069" s="2"/>
      <c r="L37069" s="2"/>
      <c r="M37069" s="2"/>
      <c r="P37069" s="2"/>
      <c r="Q37069" s="2"/>
      <c r="R37069" s="2"/>
      <c r="S37069" s="2"/>
      <c r="AB37069" s="2"/>
    </row>
    <row r="37070" spans="1:28" x14ac:dyDescent="0.2">
      <c r="A37070" s="2"/>
      <c r="E37070" s="2"/>
      <c r="F37070" s="2"/>
      <c r="G37070" s="2"/>
      <c r="H37070" s="2"/>
      <c r="L37070" s="2"/>
      <c r="M37070" s="2"/>
      <c r="P37070" s="2"/>
      <c r="Q37070" s="2"/>
      <c r="R37070" s="2"/>
      <c r="S37070" s="2"/>
      <c r="AB37070" s="2"/>
    </row>
    <row r="37071" spans="1:28" x14ac:dyDescent="0.2">
      <c r="A37071" s="2"/>
      <c r="E37071" s="2"/>
      <c r="F37071" s="2"/>
      <c r="G37071" s="2"/>
      <c r="H37071" s="2"/>
      <c r="L37071" s="2"/>
      <c r="M37071" s="2"/>
      <c r="P37071" s="2"/>
      <c r="Q37071" s="2"/>
      <c r="R37071" s="2"/>
      <c r="S37071" s="2"/>
      <c r="AB37071" s="2"/>
    </row>
    <row r="37072" spans="1:28" x14ac:dyDescent="0.2">
      <c r="A37072" s="2"/>
      <c r="E37072" s="2"/>
      <c r="F37072" s="2"/>
      <c r="G37072" s="2"/>
      <c r="H37072" s="2"/>
      <c r="L37072" s="2"/>
      <c r="M37072" s="2"/>
      <c r="P37072" s="2"/>
      <c r="Q37072" s="2"/>
      <c r="R37072" s="2"/>
      <c r="S37072" s="2"/>
      <c r="AB37072" s="2"/>
    </row>
    <row r="37073" spans="1:28" x14ac:dyDescent="0.2">
      <c r="A37073" s="2"/>
      <c r="E37073" s="2"/>
      <c r="F37073" s="2"/>
      <c r="G37073" s="2"/>
      <c r="H37073" s="2"/>
      <c r="L37073" s="2"/>
      <c r="M37073" s="2"/>
      <c r="P37073" s="2"/>
      <c r="Q37073" s="2"/>
      <c r="R37073" s="2"/>
      <c r="S37073" s="2"/>
      <c r="AB37073" s="2"/>
    </row>
    <row r="37074" spans="1:28" x14ac:dyDescent="0.2">
      <c r="A37074" s="2"/>
      <c r="E37074" s="2"/>
      <c r="F37074" s="2"/>
      <c r="G37074" s="2"/>
      <c r="H37074" s="2"/>
      <c r="L37074" s="2"/>
      <c r="M37074" s="2"/>
      <c r="P37074" s="2"/>
      <c r="Q37074" s="2"/>
      <c r="R37074" s="2"/>
      <c r="S37074" s="2"/>
      <c r="AB37074" s="2"/>
    </row>
    <row r="37075" spans="1:28" x14ac:dyDescent="0.2">
      <c r="A37075" s="2"/>
      <c r="E37075" s="2"/>
      <c r="F37075" s="2"/>
      <c r="G37075" s="2"/>
      <c r="H37075" s="2"/>
      <c r="L37075" s="2"/>
      <c r="M37075" s="2"/>
      <c r="P37075" s="2"/>
      <c r="Q37075" s="2"/>
      <c r="R37075" s="2"/>
      <c r="S37075" s="2"/>
      <c r="AB37075" s="2"/>
    </row>
    <row r="37076" spans="1:28" x14ac:dyDescent="0.2">
      <c r="A37076" s="2"/>
      <c r="E37076" s="2"/>
      <c r="F37076" s="2"/>
      <c r="G37076" s="2"/>
      <c r="H37076" s="2"/>
      <c r="L37076" s="2"/>
      <c r="M37076" s="2"/>
      <c r="P37076" s="2"/>
      <c r="Q37076" s="2"/>
      <c r="R37076" s="2"/>
      <c r="S37076" s="2"/>
      <c r="AB37076" s="2"/>
    </row>
    <row r="37077" spans="1:28" x14ac:dyDescent="0.2">
      <c r="A37077" s="2"/>
      <c r="E37077" s="2"/>
      <c r="F37077" s="2"/>
      <c r="G37077" s="2"/>
      <c r="H37077" s="2"/>
      <c r="L37077" s="2"/>
      <c r="M37077" s="2"/>
      <c r="P37077" s="2"/>
      <c r="Q37077" s="2"/>
      <c r="R37077" s="2"/>
      <c r="S37077" s="2"/>
      <c r="AB37077" s="2"/>
    </row>
    <row r="37078" spans="1:28" x14ac:dyDescent="0.2">
      <c r="A37078" s="2"/>
      <c r="E37078" s="2"/>
      <c r="F37078" s="2"/>
      <c r="G37078" s="2"/>
      <c r="H37078" s="2"/>
      <c r="L37078" s="2"/>
      <c r="M37078" s="2"/>
      <c r="P37078" s="2"/>
      <c r="Q37078" s="2"/>
      <c r="R37078" s="2"/>
      <c r="S37078" s="2"/>
      <c r="AB37078" s="2"/>
    </row>
    <row r="37079" spans="1:28" x14ac:dyDescent="0.2">
      <c r="A37079" s="2"/>
      <c r="E37079" s="2"/>
      <c r="F37079" s="2"/>
      <c r="G37079" s="2"/>
      <c r="H37079" s="2"/>
      <c r="L37079" s="2"/>
      <c r="M37079" s="2"/>
      <c r="P37079" s="2"/>
      <c r="Q37079" s="2"/>
      <c r="R37079" s="2"/>
      <c r="S37079" s="2"/>
      <c r="AB37079" s="2"/>
    </row>
    <row r="37080" spans="1:28" x14ac:dyDescent="0.2">
      <c r="A37080" s="2"/>
      <c r="E37080" s="2"/>
      <c r="F37080" s="2"/>
      <c r="G37080" s="2"/>
      <c r="H37080" s="2"/>
      <c r="L37080" s="2"/>
      <c r="M37080" s="2"/>
      <c r="P37080" s="2"/>
      <c r="Q37080" s="2"/>
      <c r="R37080" s="2"/>
      <c r="S37080" s="2"/>
      <c r="AB37080" s="2"/>
    </row>
    <row r="37081" spans="1:28" x14ac:dyDescent="0.2">
      <c r="A37081" s="2"/>
      <c r="E37081" s="2"/>
      <c r="F37081" s="2"/>
      <c r="G37081" s="2"/>
      <c r="H37081" s="2"/>
      <c r="L37081" s="2"/>
      <c r="M37081" s="2"/>
      <c r="P37081" s="2"/>
      <c r="Q37081" s="2"/>
      <c r="R37081" s="2"/>
      <c r="S37081" s="2"/>
      <c r="AB37081" s="2"/>
    </row>
    <row r="37082" spans="1:28" x14ac:dyDescent="0.2">
      <c r="A37082" s="2"/>
      <c r="E37082" s="2"/>
      <c r="F37082" s="2"/>
      <c r="G37082" s="2"/>
      <c r="H37082" s="2"/>
      <c r="L37082" s="2"/>
      <c r="M37082" s="2"/>
      <c r="P37082" s="2"/>
      <c r="Q37082" s="2"/>
      <c r="R37082" s="2"/>
      <c r="S37082" s="2"/>
      <c r="AB37082" s="2"/>
    </row>
    <row r="37083" spans="1:28" x14ac:dyDescent="0.2">
      <c r="A37083" s="2"/>
      <c r="E37083" s="2"/>
      <c r="F37083" s="2"/>
      <c r="G37083" s="2"/>
      <c r="H37083" s="2"/>
      <c r="L37083" s="2"/>
      <c r="M37083" s="2"/>
      <c r="P37083" s="2"/>
      <c r="Q37083" s="2"/>
      <c r="R37083" s="2"/>
      <c r="S37083" s="2"/>
      <c r="AB37083" s="2"/>
    </row>
    <row r="37084" spans="1:28" x14ac:dyDescent="0.2">
      <c r="A37084" s="2"/>
      <c r="E37084" s="2"/>
      <c r="F37084" s="2"/>
      <c r="G37084" s="2"/>
      <c r="H37084" s="2"/>
      <c r="L37084" s="2"/>
      <c r="M37084" s="2"/>
      <c r="P37084" s="2"/>
      <c r="Q37084" s="2"/>
      <c r="R37084" s="2"/>
      <c r="S37084" s="2"/>
      <c r="AB37084" s="2"/>
    </row>
    <row r="37085" spans="1:28" x14ac:dyDescent="0.2">
      <c r="A37085" s="2"/>
      <c r="E37085" s="2"/>
      <c r="F37085" s="2"/>
      <c r="G37085" s="2"/>
      <c r="H37085" s="2"/>
      <c r="L37085" s="2"/>
      <c r="M37085" s="2"/>
      <c r="P37085" s="2"/>
      <c r="Q37085" s="2"/>
      <c r="R37085" s="2"/>
      <c r="S37085" s="2"/>
      <c r="AB37085" s="2"/>
    </row>
    <row r="37086" spans="1:28" x14ac:dyDescent="0.2">
      <c r="A37086" s="2"/>
      <c r="E37086" s="2"/>
      <c r="F37086" s="2"/>
      <c r="G37086" s="2"/>
      <c r="H37086" s="2"/>
      <c r="L37086" s="2"/>
      <c r="M37086" s="2"/>
      <c r="P37086" s="2"/>
      <c r="Q37086" s="2"/>
      <c r="R37086" s="2"/>
      <c r="S37086" s="2"/>
      <c r="AB37086" s="2"/>
    </row>
    <row r="37087" spans="1:28" x14ac:dyDescent="0.2">
      <c r="A37087" s="2"/>
      <c r="E37087" s="2"/>
      <c r="F37087" s="2"/>
      <c r="G37087" s="2"/>
      <c r="H37087" s="2"/>
      <c r="L37087" s="2"/>
      <c r="M37087" s="2"/>
      <c r="P37087" s="2"/>
      <c r="Q37087" s="2"/>
      <c r="R37087" s="2"/>
      <c r="S37087" s="2"/>
      <c r="AB37087" s="2"/>
    </row>
    <row r="37088" spans="1:28" x14ac:dyDescent="0.2">
      <c r="A37088" s="2"/>
      <c r="E37088" s="2"/>
      <c r="F37088" s="2"/>
      <c r="G37088" s="2"/>
      <c r="H37088" s="2"/>
      <c r="L37088" s="2"/>
      <c r="M37088" s="2"/>
      <c r="P37088" s="2"/>
      <c r="Q37088" s="2"/>
      <c r="R37088" s="2"/>
      <c r="S37088" s="2"/>
      <c r="AB37088" s="2"/>
    </row>
    <row r="37089" spans="1:28" x14ac:dyDescent="0.2">
      <c r="A37089" s="2"/>
      <c r="E37089" s="2"/>
      <c r="F37089" s="2"/>
      <c r="G37089" s="2"/>
      <c r="H37089" s="2"/>
      <c r="L37089" s="2"/>
      <c r="M37089" s="2"/>
      <c r="P37089" s="2"/>
      <c r="Q37089" s="2"/>
      <c r="R37089" s="2"/>
      <c r="S37089" s="2"/>
      <c r="AB37089" s="2"/>
    </row>
    <row r="37090" spans="1:28" x14ac:dyDescent="0.2">
      <c r="A37090" s="2"/>
      <c r="E37090" s="2"/>
      <c r="F37090" s="2"/>
      <c r="G37090" s="2"/>
      <c r="H37090" s="2"/>
      <c r="L37090" s="2"/>
      <c r="M37090" s="2"/>
      <c r="P37090" s="2"/>
      <c r="Q37090" s="2"/>
      <c r="R37090" s="2"/>
      <c r="S37090" s="2"/>
      <c r="AB37090" s="2"/>
    </row>
    <row r="37091" spans="1:28" x14ac:dyDescent="0.2">
      <c r="A37091" s="2"/>
      <c r="E37091" s="2"/>
      <c r="F37091" s="2"/>
      <c r="G37091" s="2"/>
      <c r="H37091" s="2"/>
      <c r="L37091" s="2"/>
      <c r="M37091" s="2"/>
      <c r="P37091" s="2"/>
      <c r="Q37091" s="2"/>
      <c r="R37091" s="2"/>
      <c r="S37091" s="2"/>
      <c r="AB37091" s="2"/>
    </row>
    <row r="37092" spans="1:28" x14ac:dyDescent="0.2">
      <c r="A37092" s="2"/>
      <c r="E37092" s="2"/>
      <c r="F37092" s="2"/>
      <c r="G37092" s="2"/>
      <c r="H37092" s="2"/>
      <c r="L37092" s="2"/>
      <c r="M37092" s="2"/>
      <c r="P37092" s="2"/>
      <c r="Q37092" s="2"/>
      <c r="R37092" s="2"/>
      <c r="S37092" s="2"/>
      <c r="AB37092" s="2"/>
    </row>
    <row r="37093" spans="1:28" x14ac:dyDescent="0.2">
      <c r="A37093" s="2"/>
      <c r="E37093" s="2"/>
      <c r="F37093" s="2"/>
      <c r="G37093" s="2"/>
      <c r="H37093" s="2"/>
      <c r="L37093" s="2"/>
      <c r="M37093" s="2"/>
      <c r="P37093" s="2"/>
      <c r="Q37093" s="2"/>
      <c r="R37093" s="2"/>
      <c r="S37093" s="2"/>
      <c r="AB37093" s="2"/>
    </row>
    <row r="37094" spans="1:28" x14ac:dyDescent="0.2">
      <c r="A37094" s="2"/>
      <c r="E37094" s="2"/>
      <c r="F37094" s="2"/>
      <c r="G37094" s="2"/>
      <c r="H37094" s="2"/>
      <c r="L37094" s="2"/>
      <c r="M37094" s="2"/>
      <c r="P37094" s="2"/>
      <c r="Q37094" s="2"/>
      <c r="R37094" s="2"/>
      <c r="S37094" s="2"/>
      <c r="AB37094" s="2"/>
    </row>
    <row r="37095" spans="1:28" x14ac:dyDescent="0.2">
      <c r="A37095" s="2"/>
      <c r="E37095" s="2"/>
      <c r="F37095" s="2"/>
      <c r="G37095" s="2"/>
      <c r="H37095" s="2"/>
      <c r="L37095" s="2"/>
      <c r="M37095" s="2"/>
      <c r="P37095" s="2"/>
      <c r="Q37095" s="2"/>
      <c r="R37095" s="2"/>
      <c r="S37095" s="2"/>
      <c r="AB37095" s="2"/>
    </row>
    <row r="37096" spans="1:28" x14ac:dyDescent="0.2">
      <c r="A37096" s="2"/>
      <c r="E37096" s="2"/>
      <c r="F37096" s="2"/>
      <c r="G37096" s="2"/>
      <c r="H37096" s="2"/>
      <c r="L37096" s="2"/>
      <c r="M37096" s="2"/>
      <c r="P37096" s="2"/>
      <c r="Q37096" s="2"/>
      <c r="R37096" s="2"/>
      <c r="S37096" s="2"/>
      <c r="AB37096" s="2"/>
    </row>
    <row r="37097" spans="1:28" x14ac:dyDescent="0.2">
      <c r="A37097" s="2"/>
      <c r="E37097" s="2"/>
      <c r="F37097" s="2"/>
      <c r="G37097" s="2"/>
      <c r="H37097" s="2"/>
      <c r="L37097" s="2"/>
      <c r="M37097" s="2"/>
      <c r="P37097" s="2"/>
      <c r="Q37097" s="2"/>
      <c r="R37097" s="2"/>
      <c r="S37097" s="2"/>
      <c r="AB37097" s="2"/>
    </row>
    <row r="37098" spans="1:28" x14ac:dyDescent="0.2">
      <c r="A37098" s="2"/>
      <c r="E37098" s="2"/>
      <c r="F37098" s="2"/>
      <c r="G37098" s="2"/>
      <c r="H37098" s="2"/>
      <c r="L37098" s="2"/>
      <c r="M37098" s="2"/>
      <c r="P37098" s="2"/>
      <c r="Q37098" s="2"/>
      <c r="R37098" s="2"/>
      <c r="S37098" s="2"/>
      <c r="AB37098" s="2"/>
    </row>
    <row r="37099" spans="1:28" x14ac:dyDescent="0.2">
      <c r="A37099" s="2"/>
      <c r="E37099" s="2"/>
      <c r="F37099" s="2"/>
      <c r="G37099" s="2"/>
      <c r="H37099" s="2"/>
      <c r="L37099" s="2"/>
      <c r="M37099" s="2"/>
      <c r="P37099" s="2"/>
      <c r="Q37099" s="2"/>
      <c r="R37099" s="2"/>
      <c r="S37099" s="2"/>
      <c r="AB37099" s="2"/>
    </row>
    <row r="37100" spans="1:28" x14ac:dyDescent="0.2">
      <c r="A37100" s="2"/>
      <c r="E37100" s="2"/>
      <c r="F37100" s="2"/>
      <c r="G37100" s="2"/>
      <c r="H37100" s="2"/>
      <c r="L37100" s="2"/>
      <c r="M37100" s="2"/>
      <c r="P37100" s="2"/>
      <c r="Q37100" s="2"/>
      <c r="R37100" s="2"/>
      <c r="S37100" s="2"/>
      <c r="AB37100" s="2"/>
    </row>
    <row r="37101" spans="1:28" x14ac:dyDescent="0.2">
      <c r="A37101" s="2"/>
      <c r="E37101" s="2"/>
      <c r="F37101" s="2"/>
      <c r="G37101" s="2"/>
      <c r="H37101" s="2"/>
      <c r="L37101" s="2"/>
      <c r="M37101" s="2"/>
      <c r="P37101" s="2"/>
      <c r="Q37101" s="2"/>
      <c r="R37101" s="2"/>
      <c r="S37101" s="2"/>
      <c r="AB37101" s="2"/>
    </row>
    <row r="37102" spans="1:28" x14ac:dyDescent="0.2">
      <c r="A37102" s="2"/>
      <c r="E37102" s="2"/>
      <c r="F37102" s="2"/>
      <c r="G37102" s="2"/>
      <c r="H37102" s="2"/>
      <c r="L37102" s="2"/>
      <c r="M37102" s="2"/>
      <c r="P37102" s="2"/>
      <c r="Q37102" s="2"/>
      <c r="R37102" s="2"/>
      <c r="S37102" s="2"/>
      <c r="AB37102" s="2"/>
    </row>
    <row r="37103" spans="1:28" x14ac:dyDescent="0.2">
      <c r="A37103" s="2"/>
      <c r="E37103" s="2"/>
      <c r="F37103" s="2"/>
      <c r="G37103" s="2"/>
      <c r="H37103" s="2"/>
      <c r="L37103" s="2"/>
      <c r="M37103" s="2"/>
      <c r="P37103" s="2"/>
      <c r="Q37103" s="2"/>
      <c r="R37103" s="2"/>
      <c r="S37103" s="2"/>
      <c r="AB37103" s="2"/>
    </row>
    <row r="37104" spans="1:28" x14ac:dyDescent="0.2">
      <c r="A37104" s="2"/>
      <c r="E37104" s="2"/>
      <c r="F37104" s="2"/>
      <c r="G37104" s="2"/>
      <c r="H37104" s="2"/>
      <c r="L37104" s="2"/>
      <c r="M37104" s="2"/>
      <c r="P37104" s="2"/>
      <c r="Q37104" s="2"/>
      <c r="R37104" s="2"/>
      <c r="S37104" s="2"/>
      <c r="AB37104" s="2"/>
    </row>
    <row r="37105" spans="1:28" x14ac:dyDescent="0.2">
      <c r="A37105" s="2"/>
      <c r="E37105" s="2"/>
      <c r="F37105" s="2"/>
      <c r="G37105" s="2"/>
      <c r="H37105" s="2"/>
      <c r="L37105" s="2"/>
      <c r="M37105" s="2"/>
      <c r="P37105" s="2"/>
      <c r="Q37105" s="2"/>
      <c r="R37105" s="2"/>
      <c r="S37105" s="2"/>
      <c r="AB37105" s="2"/>
    </row>
    <row r="37106" spans="1:28" x14ac:dyDescent="0.2">
      <c r="A37106" s="2"/>
      <c r="E37106" s="2"/>
      <c r="F37106" s="2"/>
      <c r="G37106" s="2"/>
      <c r="H37106" s="2"/>
      <c r="L37106" s="2"/>
      <c r="M37106" s="2"/>
      <c r="P37106" s="2"/>
      <c r="Q37106" s="2"/>
      <c r="R37106" s="2"/>
      <c r="S37106" s="2"/>
      <c r="AB37106" s="2"/>
    </row>
    <row r="37107" spans="1:28" x14ac:dyDescent="0.2">
      <c r="A37107" s="2"/>
      <c r="E37107" s="2"/>
      <c r="F37107" s="2"/>
      <c r="G37107" s="2"/>
      <c r="H37107" s="2"/>
      <c r="L37107" s="2"/>
      <c r="M37107" s="2"/>
      <c r="P37107" s="2"/>
      <c r="Q37107" s="2"/>
      <c r="R37107" s="2"/>
      <c r="S37107" s="2"/>
      <c r="AB37107" s="2"/>
    </row>
    <row r="37108" spans="1:28" x14ac:dyDescent="0.2">
      <c r="A37108" s="2"/>
      <c r="E37108" s="2"/>
      <c r="F37108" s="2"/>
      <c r="G37108" s="2"/>
      <c r="H37108" s="2"/>
      <c r="L37108" s="2"/>
      <c r="M37108" s="2"/>
      <c r="P37108" s="2"/>
      <c r="Q37108" s="2"/>
      <c r="R37108" s="2"/>
      <c r="S37108" s="2"/>
      <c r="AB37108" s="2"/>
    </row>
    <row r="37109" spans="1:28" x14ac:dyDescent="0.2">
      <c r="A37109" s="2"/>
      <c r="E37109" s="2"/>
      <c r="F37109" s="2"/>
      <c r="G37109" s="2"/>
      <c r="H37109" s="2"/>
      <c r="L37109" s="2"/>
      <c r="M37109" s="2"/>
      <c r="P37109" s="2"/>
      <c r="Q37109" s="2"/>
      <c r="R37109" s="2"/>
      <c r="S37109" s="2"/>
      <c r="AB37109" s="2"/>
    </row>
    <row r="37110" spans="1:28" x14ac:dyDescent="0.2">
      <c r="A37110" s="2"/>
      <c r="E37110" s="2"/>
      <c r="F37110" s="2"/>
      <c r="G37110" s="2"/>
      <c r="H37110" s="2"/>
      <c r="L37110" s="2"/>
      <c r="M37110" s="2"/>
      <c r="P37110" s="2"/>
      <c r="Q37110" s="2"/>
      <c r="R37110" s="2"/>
      <c r="S37110" s="2"/>
      <c r="AB37110" s="2"/>
    </row>
    <row r="37111" spans="1:28" x14ac:dyDescent="0.2">
      <c r="A37111" s="2"/>
      <c r="E37111" s="2"/>
      <c r="F37111" s="2"/>
      <c r="G37111" s="2"/>
      <c r="H37111" s="2"/>
      <c r="L37111" s="2"/>
      <c r="M37111" s="2"/>
      <c r="P37111" s="2"/>
      <c r="Q37111" s="2"/>
      <c r="R37111" s="2"/>
      <c r="S37111" s="2"/>
      <c r="AB37111" s="2"/>
    </row>
    <row r="37112" spans="1:28" x14ac:dyDescent="0.2">
      <c r="A37112" s="2"/>
      <c r="E37112" s="2"/>
      <c r="F37112" s="2"/>
      <c r="G37112" s="2"/>
      <c r="H37112" s="2"/>
      <c r="L37112" s="2"/>
      <c r="M37112" s="2"/>
      <c r="P37112" s="2"/>
      <c r="Q37112" s="2"/>
      <c r="R37112" s="2"/>
      <c r="S37112" s="2"/>
      <c r="AB37112" s="2"/>
    </row>
    <row r="37113" spans="1:28" x14ac:dyDescent="0.2">
      <c r="A37113" s="2"/>
      <c r="E37113" s="2"/>
      <c r="F37113" s="2"/>
      <c r="G37113" s="2"/>
      <c r="H37113" s="2"/>
      <c r="L37113" s="2"/>
      <c r="M37113" s="2"/>
      <c r="P37113" s="2"/>
      <c r="Q37113" s="2"/>
      <c r="R37113" s="2"/>
      <c r="S37113" s="2"/>
      <c r="AB37113" s="2"/>
    </row>
    <row r="37114" spans="1:28" x14ac:dyDescent="0.2">
      <c r="A37114" s="2"/>
      <c r="E37114" s="2"/>
      <c r="F37114" s="2"/>
      <c r="G37114" s="2"/>
      <c r="H37114" s="2"/>
      <c r="L37114" s="2"/>
      <c r="M37114" s="2"/>
      <c r="P37114" s="2"/>
      <c r="Q37114" s="2"/>
      <c r="R37114" s="2"/>
      <c r="S37114" s="2"/>
      <c r="AB37114" s="2"/>
    </row>
    <row r="37115" spans="1:28" x14ac:dyDescent="0.2">
      <c r="A37115" s="2"/>
      <c r="E37115" s="2"/>
      <c r="F37115" s="2"/>
      <c r="G37115" s="2"/>
      <c r="H37115" s="2"/>
      <c r="L37115" s="2"/>
      <c r="M37115" s="2"/>
      <c r="P37115" s="2"/>
      <c r="Q37115" s="2"/>
      <c r="R37115" s="2"/>
      <c r="S37115" s="2"/>
      <c r="AB37115" s="2"/>
    </row>
    <row r="37116" spans="1:28" x14ac:dyDescent="0.2">
      <c r="A37116" s="2"/>
      <c r="E37116" s="2"/>
      <c r="F37116" s="2"/>
      <c r="G37116" s="2"/>
      <c r="H37116" s="2"/>
      <c r="L37116" s="2"/>
      <c r="M37116" s="2"/>
      <c r="P37116" s="2"/>
      <c r="Q37116" s="2"/>
      <c r="R37116" s="2"/>
      <c r="S37116" s="2"/>
      <c r="AB37116" s="2"/>
    </row>
    <row r="37117" spans="1:28" x14ac:dyDescent="0.2">
      <c r="A37117" s="2"/>
      <c r="E37117" s="2"/>
      <c r="F37117" s="2"/>
      <c r="G37117" s="2"/>
      <c r="H37117" s="2"/>
      <c r="L37117" s="2"/>
      <c r="M37117" s="2"/>
      <c r="P37117" s="2"/>
      <c r="Q37117" s="2"/>
      <c r="R37117" s="2"/>
      <c r="S37117" s="2"/>
      <c r="AB37117" s="2"/>
    </row>
    <row r="37118" spans="1:28" x14ac:dyDescent="0.2">
      <c r="A37118" s="2"/>
      <c r="E37118" s="2"/>
      <c r="F37118" s="2"/>
      <c r="G37118" s="2"/>
      <c r="H37118" s="2"/>
      <c r="L37118" s="2"/>
      <c r="M37118" s="2"/>
      <c r="P37118" s="2"/>
      <c r="Q37118" s="2"/>
      <c r="R37118" s="2"/>
      <c r="S37118" s="2"/>
      <c r="AB37118" s="2"/>
    </row>
    <row r="37119" spans="1:28" x14ac:dyDescent="0.2">
      <c r="A37119" s="2"/>
      <c r="E37119" s="2"/>
      <c r="F37119" s="2"/>
      <c r="G37119" s="2"/>
      <c r="H37119" s="2"/>
      <c r="L37119" s="2"/>
      <c r="M37119" s="2"/>
      <c r="P37119" s="2"/>
      <c r="Q37119" s="2"/>
      <c r="R37119" s="2"/>
      <c r="S37119" s="2"/>
      <c r="AB37119" s="2"/>
    </row>
    <row r="37120" spans="1:28" x14ac:dyDescent="0.2">
      <c r="A37120" s="2"/>
      <c r="E37120" s="2"/>
      <c r="F37120" s="2"/>
      <c r="G37120" s="2"/>
      <c r="H37120" s="2"/>
      <c r="L37120" s="2"/>
      <c r="M37120" s="2"/>
      <c r="P37120" s="2"/>
      <c r="Q37120" s="2"/>
      <c r="R37120" s="2"/>
      <c r="S37120" s="2"/>
      <c r="AB37120" s="2"/>
    </row>
    <row r="37121" spans="1:28" x14ac:dyDescent="0.2">
      <c r="A37121" s="2"/>
      <c r="E37121" s="2"/>
      <c r="F37121" s="2"/>
      <c r="G37121" s="2"/>
      <c r="H37121" s="2"/>
      <c r="L37121" s="2"/>
      <c r="M37121" s="2"/>
      <c r="P37121" s="2"/>
      <c r="Q37121" s="2"/>
      <c r="R37121" s="2"/>
      <c r="S37121" s="2"/>
      <c r="AB37121" s="2"/>
    </row>
    <row r="37122" spans="1:28" x14ac:dyDescent="0.2">
      <c r="A37122" s="2"/>
      <c r="E37122" s="2"/>
      <c r="F37122" s="2"/>
      <c r="G37122" s="2"/>
      <c r="H37122" s="2"/>
      <c r="L37122" s="2"/>
      <c r="M37122" s="2"/>
      <c r="P37122" s="2"/>
      <c r="Q37122" s="2"/>
      <c r="R37122" s="2"/>
      <c r="S37122" s="2"/>
      <c r="AB37122" s="2"/>
    </row>
    <row r="37123" spans="1:28" x14ac:dyDescent="0.2">
      <c r="A37123" s="2"/>
      <c r="E37123" s="2"/>
      <c r="F37123" s="2"/>
      <c r="G37123" s="2"/>
      <c r="H37123" s="2"/>
      <c r="L37123" s="2"/>
      <c r="M37123" s="2"/>
      <c r="P37123" s="2"/>
      <c r="Q37123" s="2"/>
      <c r="R37123" s="2"/>
      <c r="S37123" s="2"/>
      <c r="AB37123" s="2"/>
    </row>
    <row r="37124" spans="1:28" x14ac:dyDescent="0.2">
      <c r="A37124" s="2"/>
      <c r="E37124" s="2"/>
      <c r="F37124" s="2"/>
      <c r="G37124" s="2"/>
      <c r="H37124" s="2"/>
      <c r="L37124" s="2"/>
      <c r="M37124" s="2"/>
      <c r="P37124" s="2"/>
      <c r="Q37124" s="2"/>
      <c r="R37124" s="2"/>
      <c r="S37124" s="2"/>
      <c r="AB37124" s="2"/>
    </row>
    <row r="37125" spans="1:28" x14ac:dyDescent="0.2">
      <c r="A37125" s="2"/>
      <c r="E37125" s="2"/>
      <c r="F37125" s="2"/>
      <c r="G37125" s="2"/>
      <c r="H37125" s="2"/>
      <c r="L37125" s="2"/>
      <c r="M37125" s="2"/>
      <c r="P37125" s="2"/>
      <c r="Q37125" s="2"/>
      <c r="R37125" s="2"/>
      <c r="S37125" s="2"/>
      <c r="AB37125" s="2"/>
    </row>
    <row r="37126" spans="1:28" x14ac:dyDescent="0.2">
      <c r="A37126" s="2"/>
      <c r="E37126" s="2"/>
      <c r="F37126" s="2"/>
      <c r="G37126" s="2"/>
      <c r="H37126" s="2"/>
      <c r="L37126" s="2"/>
      <c r="M37126" s="2"/>
      <c r="P37126" s="2"/>
      <c r="Q37126" s="2"/>
      <c r="R37126" s="2"/>
      <c r="S37126" s="2"/>
      <c r="AB37126" s="2"/>
    </row>
    <row r="37127" spans="1:28" x14ac:dyDescent="0.2">
      <c r="A37127" s="2"/>
      <c r="E37127" s="2"/>
      <c r="F37127" s="2"/>
      <c r="G37127" s="2"/>
      <c r="H37127" s="2"/>
      <c r="L37127" s="2"/>
      <c r="M37127" s="2"/>
      <c r="P37127" s="2"/>
      <c r="Q37127" s="2"/>
      <c r="R37127" s="2"/>
      <c r="S37127" s="2"/>
      <c r="AB37127" s="2"/>
    </row>
    <row r="37128" spans="1:28" x14ac:dyDescent="0.2">
      <c r="A37128" s="2"/>
      <c r="E37128" s="2"/>
      <c r="F37128" s="2"/>
      <c r="G37128" s="2"/>
      <c r="H37128" s="2"/>
      <c r="L37128" s="2"/>
      <c r="M37128" s="2"/>
      <c r="P37128" s="2"/>
      <c r="Q37128" s="2"/>
      <c r="R37128" s="2"/>
      <c r="S37128" s="2"/>
      <c r="AB37128" s="2"/>
    </row>
    <row r="37129" spans="1:28" x14ac:dyDescent="0.2">
      <c r="A37129" s="2"/>
      <c r="E37129" s="2"/>
      <c r="F37129" s="2"/>
      <c r="G37129" s="2"/>
      <c r="H37129" s="2"/>
      <c r="L37129" s="2"/>
      <c r="M37129" s="2"/>
      <c r="P37129" s="2"/>
      <c r="Q37129" s="2"/>
      <c r="R37129" s="2"/>
      <c r="S37129" s="2"/>
      <c r="AB37129" s="2"/>
    </row>
    <row r="37130" spans="1:28" x14ac:dyDescent="0.2">
      <c r="A37130" s="2"/>
      <c r="E37130" s="2"/>
      <c r="F37130" s="2"/>
      <c r="G37130" s="2"/>
      <c r="H37130" s="2"/>
      <c r="L37130" s="2"/>
      <c r="M37130" s="2"/>
      <c r="P37130" s="2"/>
      <c r="Q37130" s="2"/>
      <c r="R37130" s="2"/>
      <c r="S37130" s="2"/>
      <c r="AB37130" s="2"/>
    </row>
    <row r="37131" spans="1:28" x14ac:dyDescent="0.2">
      <c r="A37131" s="2"/>
      <c r="E37131" s="2"/>
      <c r="F37131" s="2"/>
      <c r="G37131" s="2"/>
      <c r="H37131" s="2"/>
      <c r="L37131" s="2"/>
      <c r="M37131" s="2"/>
      <c r="P37131" s="2"/>
      <c r="Q37131" s="2"/>
      <c r="R37131" s="2"/>
      <c r="S37131" s="2"/>
      <c r="AB37131" s="2"/>
    </row>
    <row r="37132" spans="1:28" x14ac:dyDescent="0.2">
      <c r="A37132" s="2"/>
      <c r="E37132" s="2"/>
      <c r="F37132" s="2"/>
      <c r="G37132" s="2"/>
      <c r="H37132" s="2"/>
      <c r="L37132" s="2"/>
      <c r="M37132" s="2"/>
      <c r="P37132" s="2"/>
      <c r="Q37132" s="2"/>
      <c r="R37132" s="2"/>
      <c r="S37132" s="2"/>
      <c r="AB37132" s="2"/>
    </row>
    <row r="37133" spans="1:28" x14ac:dyDescent="0.2">
      <c r="A37133" s="2"/>
      <c r="E37133" s="2"/>
      <c r="F37133" s="2"/>
      <c r="G37133" s="2"/>
      <c r="H37133" s="2"/>
      <c r="L37133" s="2"/>
      <c r="M37133" s="2"/>
      <c r="P37133" s="2"/>
      <c r="Q37133" s="2"/>
      <c r="R37133" s="2"/>
      <c r="S37133" s="2"/>
      <c r="AB37133" s="2"/>
    </row>
    <row r="37134" spans="1:28" x14ac:dyDescent="0.2">
      <c r="A37134" s="2"/>
      <c r="E37134" s="2"/>
      <c r="F37134" s="2"/>
      <c r="G37134" s="2"/>
      <c r="H37134" s="2"/>
      <c r="L37134" s="2"/>
      <c r="M37134" s="2"/>
      <c r="P37134" s="2"/>
      <c r="Q37134" s="2"/>
      <c r="R37134" s="2"/>
      <c r="S37134" s="2"/>
      <c r="AB37134" s="2"/>
    </row>
    <row r="37135" spans="1:28" x14ac:dyDescent="0.2">
      <c r="A37135" s="2"/>
      <c r="E37135" s="2"/>
      <c r="F37135" s="2"/>
      <c r="G37135" s="2"/>
      <c r="H37135" s="2"/>
      <c r="L37135" s="2"/>
      <c r="M37135" s="2"/>
      <c r="P37135" s="2"/>
      <c r="Q37135" s="2"/>
      <c r="R37135" s="2"/>
      <c r="S37135" s="2"/>
      <c r="AB37135" s="2"/>
    </row>
    <row r="37136" spans="1:28" x14ac:dyDescent="0.2">
      <c r="A37136" s="2"/>
      <c r="E37136" s="2"/>
      <c r="F37136" s="2"/>
      <c r="G37136" s="2"/>
      <c r="H37136" s="2"/>
      <c r="L37136" s="2"/>
      <c r="M37136" s="2"/>
      <c r="P37136" s="2"/>
      <c r="Q37136" s="2"/>
      <c r="R37136" s="2"/>
      <c r="S37136" s="2"/>
      <c r="AB37136" s="2"/>
    </row>
    <row r="37137" spans="1:28" x14ac:dyDescent="0.2">
      <c r="A37137" s="2"/>
      <c r="E37137" s="2"/>
      <c r="F37137" s="2"/>
      <c r="G37137" s="2"/>
      <c r="H37137" s="2"/>
      <c r="L37137" s="2"/>
      <c r="M37137" s="2"/>
      <c r="P37137" s="2"/>
      <c r="Q37137" s="2"/>
      <c r="R37137" s="2"/>
      <c r="S37137" s="2"/>
      <c r="AB37137" s="2"/>
    </row>
    <row r="37138" spans="1:28" x14ac:dyDescent="0.2">
      <c r="A37138" s="2"/>
      <c r="E37138" s="2"/>
      <c r="F37138" s="2"/>
      <c r="G37138" s="2"/>
      <c r="H37138" s="2"/>
      <c r="L37138" s="2"/>
      <c r="M37138" s="2"/>
      <c r="P37138" s="2"/>
      <c r="Q37138" s="2"/>
      <c r="R37138" s="2"/>
      <c r="S37138" s="2"/>
      <c r="AB37138" s="2"/>
    </row>
    <row r="37139" spans="1:28" x14ac:dyDescent="0.2">
      <c r="A37139" s="2"/>
      <c r="E37139" s="2"/>
      <c r="F37139" s="2"/>
      <c r="G37139" s="2"/>
      <c r="H37139" s="2"/>
      <c r="L37139" s="2"/>
      <c r="M37139" s="2"/>
      <c r="P37139" s="2"/>
      <c r="Q37139" s="2"/>
      <c r="R37139" s="2"/>
      <c r="S37139" s="2"/>
      <c r="AB37139" s="2"/>
    </row>
    <row r="37140" spans="1:28" x14ac:dyDescent="0.2">
      <c r="A37140" s="2"/>
      <c r="E37140" s="2"/>
      <c r="F37140" s="2"/>
      <c r="G37140" s="2"/>
      <c r="H37140" s="2"/>
      <c r="L37140" s="2"/>
      <c r="M37140" s="2"/>
      <c r="P37140" s="2"/>
      <c r="Q37140" s="2"/>
      <c r="R37140" s="2"/>
      <c r="S37140" s="2"/>
      <c r="AB37140" s="2"/>
    </row>
    <row r="37141" spans="1:28" x14ac:dyDescent="0.2">
      <c r="A37141" s="2"/>
      <c r="E37141" s="2"/>
      <c r="F37141" s="2"/>
      <c r="G37141" s="2"/>
      <c r="H37141" s="2"/>
      <c r="L37141" s="2"/>
      <c r="M37141" s="2"/>
      <c r="P37141" s="2"/>
      <c r="Q37141" s="2"/>
      <c r="R37141" s="2"/>
      <c r="S37141" s="2"/>
      <c r="AB37141" s="2"/>
    </row>
    <row r="37142" spans="1:28" x14ac:dyDescent="0.2">
      <c r="A37142" s="2"/>
      <c r="E37142" s="2"/>
      <c r="F37142" s="2"/>
      <c r="G37142" s="2"/>
      <c r="H37142" s="2"/>
      <c r="L37142" s="2"/>
      <c r="M37142" s="2"/>
      <c r="P37142" s="2"/>
      <c r="Q37142" s="2"/>
      <c r="R37142" s="2"/>
      <c r="S37142" s="2"/>
      <c r="AB37142" s="2"/>
    </row>
    <row r="37143" spans="1:28" x14ac:dyDescent="0.2">
      <c r="A37143" s="2"/>
      <c r="E37143" s="2"/>
      <c r="F37143" s="2"/>
      <c r="G37143" s="2"/>
      <c r="H37143" s="2"/>
      <c r="L37143" s="2"/>
      <c r="M37143" s="2"/>
      <c r="P37143" s="2"/>
      <c r="Q37143" s="2"/>
      <c r="R37143" s="2"/>
      <c r="S37143" s="2"/>
      <c r="AB37143" s="2"/>
    </row>
    <row r="37144" spans="1:28" x14ac:dyDescent="0.2">
      <c r="A37144" s="2"/>
      <c r="E37144" s="2"/>
      <c r="F37144" s="2"/>
      <c r="G37144" s="2"/>
      <c r="H37144" s="2"/>
      <c r="L37144" s="2"/>
      <c r="M37144" s="2"/>
      <c r="P37144" s="2"/>
      <c r="Q37144" s="2"/>
      <c r="R37144" s="2"/>
      <c r="S37144" s="2"/>
      <c r="AB37144" s="2"/>
    </row>
    <row r="37145" spans="1:28" x14ac:dyDescent="0.2">
      <c r="A37145" s="2"/>
      <c r="E37145" s="2"/>
      <c r="F37145" s="2"/>
      <c r="G37145" s="2"/>
      <c r="H37145" s="2"/>
      <c r="L37145" s="2"/>
      <c r="M37145" s="2"/>
      <c r="P37145" s="2"/>
      <c r="Q37145" s="2"/>
      <c r="R37145" s="2"/>
      <c r="S37145" s="2"/>
      <c r="AB37145" s="2"/>
    </row>
    <row r="37146" spans="1:28" x14ac:dyDescent="0.2">
      <c r="A37146" s="2"/>
      <c r="E37146" s="2"/>
      <c r="F37146" s="2"/>
      <c r="G37146" s="2"/>
      <c r="H37146" s="2"/>
      <c r="L37146" s="2"/>
      <c r="M37146" s="2"/>
      <c r="P37146" s="2"/>
      <c r="Q37146" s="2"/>
      <c r="R37146" s="2"/>
      <c r="S37146" s="2"/>
      <c r="AB37146" s="2"/>
    </row>
    <row r="37147" spans="1:28" x14ac:dyDescent="0.2">
      <c r="A37147" s="2"/>
      <c r="E37147" s="2"/>
      <c r="F37147" s="2"/>
      <c r="G37147" s="2"/>
      <c r="H37147" s="2"/>
      <c r="L37147" s="2"/>
      <c r="M37147" s="2"/>
      <c r="P37147" s="2"/>
      <c r="Q37147" s="2"/>
      <c r="R37147" s="2"/>
      <c r="S37147" s="2"/>
      <c r="AB37147" s="2"/>
    </row>
    <row r="37148" spans="1:28" x14ac:dyDescent="0.2">
      <c r="A37148" s="2"/>
      <c r="E37148" s="2"/>
      <c r="F37148" s="2"/>
      <c r="G37148" s="2"/>
      <c r="H37148" s="2"/>
      <c r="L37148" s="2"/>
      <c r="M37148" s="2"/>
      <c r="P37148" s="2"/>
      <c r="Q37148" s="2"/>
      <c r="R37148" s="2"/>
      <c r="S37148" s="2"/>
      <c r="AB37148" s="2"/>
    </row>
    <row r="37149" spans="1:28" x14ac:dyDescent="0.2">
      <c r="A37149" s="2"/>
      <c r="E37149" s="2"/>
      <c r="F37149" s="2"/>
      <c r="G37149" s="2"/>
      <c r="H37149" s="2"/>
      <c r="L37149" s="2"/>
      <c r="M37149" s="2"/>
      <c r="P37149" s="2"/>
      <c r="Q37149" s="2"/>
      <c r="R37149" s="2"/>
      <c r="S37149" s="2"/>
      <c r="AB37149" s="2"/>
    </row>
    <row r="37150" spans="1:28" x14ac:dyDescent="0.2">
      <c r="A37150" s="2"/>
      <c r="E37150" s="2"/>
      <c r="F37150" s="2"/>
      <c r="G37150" s="2"/>
      <c r="H37150" s="2"/>
      <c r="L37150" s="2"/>
      <c r="M37150" s="2"/>
      <c r="P37150" s="2"/>
      <c r="Q37150" s="2"/>
      <c r="R37150" s="2"/>
      <c r="S37150" s="2"/>
      <c r="AB37150" s="2"/>
    </row>
    <row r="37151" spans="1:28" x14ac:dyDescent="0.2">
      <c r="A37151" s="2"/>
      <c r="E37151" s="2"/>
      <c r="F37151" s="2"/>
      <c r="G37151" s="2"/>
      <c r="H37151" s="2"/>
      <c r="L37151" s="2"/>
      <c r="M37151" s="2"/>
      <c r="P37151" s="2"/>
      <c r="Q37151" s="2"/>
      <c r="R37151" s="2"/>
      <c r="S37151" s="2"/>
      <c r="AB37151" s="2"/>
    </row>
    <row r="37152" spans="1:28" x14ac:dyDescent="0.2">
      <c r="A37152" s="2"/>
      <c r="E37152" s="2"/>
      <c r="F37152" s="2"/>
      <c r="G37152" s="2"/>
      <c r="H37152" s="2"/>
      <c r="L37152" s="2"/>
      <c r="M37152" s="2"/>
      <c r="P37152" s="2"/>
      <c r="Q37152" s="2"/>
      <c r="R37152" s="2"/>
      <c r="S37152" s="2"/>
      <c r="AB37152" s="2"/>
    </row>
    <row r="37153" spans="1:28" x14ac:dyDescent="0.2">
      <c r="A37153" s="2"/>
      <c r="E37153" s="2"/>
      <c r="F37153" s="2"/>
      <c r="G37153" s="2"/>
      <c r="H37153" s="2"/>
      <c r="L37153" s="2"/>
      <c r="M37153" s="2"/>
      <c r="P37153" s="2"/>
      <c r="Q37153" s="2"/>
      <c r="R37153" s="2"/>
      <c r="S37153" s="2"/>
      <c r="AB37153" s="2"/>
    </row>
    <row r="37154" spans="1:28" x14ac:dyDescent="0.2">
      <c r="A37154" s="2"/>
      <c r="E37154" s="2"/>
      <c r="F37154" s="2"/>
      <c r="G37154" s="2"/>
      <c r="H37154" s="2"/>
      <c r="L37154" s="2"/>
      <c r="M37154" s="2"/>
      <c r="P37154" s="2"/>
      <c r="Q37154" s="2"/>
      <c r="R37154" s="2"/>
      <c r="S37154" s="2"/>
      <c r="AB37154" s="2"/>
    </row>
    <row r="37155" spans="1:28" x14ac:dyDescent="0.2">
      <c r="A37155" s="2"/>
      <c r="E37155" s="2"/>
      <c r="F37155" s="2"/>
      <c r="G37155" s="2"/>
      <c r="H37155" s="2"/>
      <c r="L37155" s="2"/>
      <c r="M37155" s="2"/>
      <c r="P37155" s="2"/>
      <c r="Q37155" s="2"/>
      <c r="R37155" s="2"/>
      <c r="S37155" s="2"/>
      <c r="AB37155" s="2"/>
    </row>
    <row r="37156" spans="1:28" x14ac:dyDescent="0.2">
      <c r="A37156" s="2"/>
      <c r="E37156" s="2"/>
      <c r="F37156" s="2"/>
      <c r="G37156" s="2"/>
      <c r="H37156" s="2"/>
      <c r="L37156" s="2"/>
      <c r="M37156" s="2"/>
      <c r="P37156" s="2"/>
      <c r="Q37156" s="2"/>
      <c r="R37156" s="2"/>
      <c r="S37156" s="2"/>
      <c r="AB37156" s="2"/>
    </row>
    <row r="37157" spans="1:28" x14ac:dyDescent="0.2">
      <c r="A37157" s="2"/>
      <c r="E37157" s="2"/>
      <c r="F37157" s="2"/>
      <c r="G37157" s="2"/>
      <c r="H37157" s="2"/>
      <c r="L37157" s="2"/>
      <c r="M37157" s="2"/>
      <c r="P37157" s="2"/>
      <c r="Q37157" s="2"/>
      <c r="R37157" s="2"/>
      <c r="S37157" s="2"/>
      <c r="AB37157" s="2"/>
    </row>
    <row r="37158" spans="1:28" x14ac:dyDescent="0.2">
      <c r="A37158" s="2"/>
      <c r="E37158" s="2"/>
      <c r="F37158" s="2"/>
      <c r="G37158" s="2"/>
      <c r="H37158" s="2"/>
      <c r="L37158" s="2"/>
      <c r="M37158" s="2"/>
      <c r="P37158" s="2"/>
      <c r="Q37158" s="2"/>
      <c r="R37158" s="2"/>
      <c r="S37158" s="2"/>
      <c r="AB37158" s="2"/>
    </row>
    <row r="37159" spans="1:28" x14ac:dyDescent="0.2">
      <c r="A37159" s="2"/>
      <c r="E37159" s="2"/>
      <c r="F37159" s="2"/>
      <c r="G37159" s="2"/>
      <c r="H37159" s="2"/>
      <c r="L37159" s="2"/>
      <c r="M37159" s="2"/>
      <c r="P37159" s="2"/>
      <c r="Q37159" s="2"/>
      <c r="R37159" s="2"/>
      <c r="S37159" s="2"/>
      <c r="AB37159" s="2"/>
    </row>
    <row r="37160" spans="1:28" x14ac:dyDescent="0.2">
      <c r="A37160" s="2"/>
      <c r="E37160" s="2"/>
      <c r="F37160" s="2"/>
      <c r="G37160" s="2"/>
      <c r="H37160" s="2"/>
      <c r="L37160" s="2"/>
      <c r="M37160" s="2"/>
      <c r="P37160" s="2"/>
      <c r="Q37160" s="2"/>
      <c r="R37160" s="2"/>
      <c r="S37160" s="2"/>
      <c r="AB37160" s="2"/>
    </row>
    <row r="37161" spans="1:28" x14ac:dyDescent="0.2">
      <c r="A37161" s="2"/>
      <c r="E37161" s="2"/>
      <c r="F37161" s="2"/>
      <c r="G37161" s="2"/>
      <c r="H37161" s="2"/>
      <c r="L37161" s="2"/>
      <c r="M37161" s="2"/>
      <c r="P37161" s="2"/>
      <c r="Q37161" s="2"/>
      <c r="R37161" s="2"/>
      <c r="S37161" s="2"/>
      <c r="AB37161" s="2"/>
    </row>
    <row r="37162" spans="1:28" x14ac:dyDescent="0.2">
      <c r="A37162" s="2"/>
      <c r="E37162" s="2"/>
      <c r="F37162" s="2"/>
      <c r="G37162" s="2"/>
      <c r="H37162" s="2"/>
      <c r="L37162" s="2"/>
      <c r="M37162" s="2"/>
      <c r="P37162" s="2"/>
      <c r="Q37162" s="2"/>
      <c r="R37162" s="2"/>
      <c r="S37162" s="2"/>
      <c r="AB37162" s="2"/>
    </row>
    <row r="37163" spans="1:28" x14ac:dyDescent="0.2">
      <c r="A37163" s="2"/>
      <c r="E37163" s="2"/>
      <c r="F37163" s="2"/>
      <c r="G37163" s="2"/>
      <c r="H37163" s="2"/>
      <c r="L37163" s="2"/>
      <c r="M37163" s="2"/>
      <c r="P37163" s="2"/>
      <c r="Q37163" s="2"/>
      <c r="R37163" s="2"/>
      <c r="S37163" s="2"/>
      <c r="AB37163" s="2"/>
    </row>
    <row r="37164" spans="1:28" x14ac:dyDescent="0.2">
      <c r="A37164" s="2"/>
      <c r="E37164" s="2"/>
      <c r="F37164" s="2"/>
      <c r="G37164" s="2"/>
      <c r="H37164" s="2"/>
      <c r="L37164" s="2"/>
      <c r="M37164" s="2"/>
      <c r="P37164" s="2"/>
      <c r="Q37164" s="2"/>
      <c r="R37164" s="2"/>
      <c r="S37164" s="2"/>
      <c r="AB37164" s="2"/>
    </row>
    <row r="37165" spans="1:28" x14ac:dyDescent="0.2">
      <c r="A37165" s="2"/>
      <c r="E37165" s="2"/>
      <c r="F37165" s="2"/>
      <c r="G37165" s="2"/>
      <c r="H37165" s="2"/>
      <c r="L37165" s="2"/>
      <c r="M37165" s="2"/>
      <c r="P37165" s="2"/>
      <c r="Q37165" s="2"/>
      <c r="R37165" s="2"/>
      <c r="S37165" s="2"/>
      <c r="AB37165" s="2"/>
    </row>
    <row r="37166" spans="1:28" x14ac:dyDescent="0.2">
      <c r="A37166" s="2"/>
      <c r="E37166" s="2"/>
      <c r="F37166" s="2"/>
      <c r="G37166" s="2"/>
      <c r="H37166" s="2"/>
      <c r="L37166" s="2"/>
      <c r="M37166" s="2"/>
      <c r="P37166" s="2"/>
      <c r="Q37166" s="2"/>
      <c r="R37166" s="2"/>
      <c r="S37166" s="2"/>
      <c r="AB37166" s="2"/>
    </row>
    <row r="37167" spans="1:28" x14ac:dyDescent="0.2">
      <c r="A37167" s="2"/>
      <c r="E37167" s="2"/>
      <c r="F37167" s="2"/>
      <c r="G37167" s="2"/>
      <c r="H37167" s="2"/>
      <c r="L37167" s="2"/>
      <c r="M37167" s="2"/>
      <c r="P37167" s="2"/>
      <c r="Q37167" s="2"/>
      <c r="R37167" s="2"/>
      <c r="S37167" s="2"/>
      <c r="AB37167" s="2"/>
    </row>
    <row r="37168" spans="1:28" x14ac:dyDescent="0.2">
      <c r="A37168" s="2"/>
      <c r="E37168" s="2"/>
      <c r="F37168" s="2"/>
      <c r="G37168" s="2"/>
      <c r="H37168" s="2"/>
      <c r="L37168" s="2"/>
      <c r="M37168" s="2"/>
      <c r="P37168" s="2"/>
      <c r="Q37168" s="2"/>
      <c r="R37168" s="2"/>
      <c r="S37168" s="2"/>
      <c r="AB37168" s="2"/>
    </row>
    <row r="37169" spans="1:28" x14ac:dyDescent="0.2">
      <c r="A37169" s="2"/>
      <c r="E37169" s="2"/>
      <c r="F37169" s="2"/>
      <c r="G37169" s="2"/>
      <c r="H37169" s="2"/>
      <c r="L37169" s="2"/>
      <c r="M37169" s="2"/>
      <c r="P37169" s="2"/>
      <c r="Q37169" s="2"/>
      <c r="R37169" s="2"/>
      <c r="S37169" s="2"/>
      <c r="AB37169" s="2"/>
    </row>
    <row r="37170" spans="1:28" x14ac:dyDescent="0.2">
      <c r="A37170" s="2"/>
      <c r="E37170" s="2"/>
      <c r="F37170" s="2"/>
      <c r="G37170" s="2"/>
      <c r="H37170" s="2"/>
      <c r="L37170" s="2"/>
      <c r="M37170" s="2"/>
      <c r="P37170" s="2"/>
      <c r="Q37170" s="2"/>
      <c r="R37170" s="2"/>
      <c r="S37170" s="2"/>
      <c r="AB37170" s="2"/>
    </row>
    <row r="37171" spans="1:28" x14ac:dyDescent="0.2">
      <c r="A37171" s="2"/>
      <c r="E37171" s="2"/>
      <c r="F37171" s="2"/>
      <c r="G37171" s="2"/>
      <c r="H37171" s="2"/>
      <c r="L37171" s="2"/>
      <c r="M37171" s="2"/>
      <c r="P37171" s="2"/>
      <c r="Q37171" s="2"/>
      <c r="R37171" s="2"/>
      <c r="S37171" s="2"/>
      <c r="AB37171" s="2"/>
    </row>
    <row r="37172" spans="1:28" x14ac:dyDescent="0.2">
      <c r="A37172" s="2"/>
      <c r="E37172" s="2"/>
      <c r="F37172" s="2"/>
      <c r="G37172" s="2"/>
      <c r="H37172" s="2"/>
      <c r="L37172" s="2"/>
      <c r="M37172" s="2"/>
      <c r="P37172" s="2"/>
      <c r="Q37172" s="2"/>
      <c r="R37172" s="2"/>
      <c r="S37172" s="2"/>
      <c r="AB37172" s="2"/>
    </row>
    <row r="37173" spans="1:28" x14ac:dyDescent="0.2">
      <c r="A37173" s="2"/>
      <c r="E37173" s="2"/>
      <c r="F37173" s="2"/>
      <c r="G37173" s="2"/>
      <c r="H37173" s="2"/>
      <c r="L37173" s="2"/>
      <c r="M37173" s="2"/>
      <c r="P37173" s="2"/>
      <c r="Q37173" s="2"/>
      <c r="R37173" s="2"/>
      <c r="S37173" s="2"/>
      <c r="AB37173" s="2"/>
    </row>
    <row r="37174" spans="1:28" x14ac:dyDescent="0.2">
      <c r="A37174" s="2"/>
      <c r="E37174" s="2"/>
      <c r="F37174" s="2"/>
      <c r="G37174" s="2"/>
      <c r="H37174" s="2"/>
      <c r="L37174" s="2"/>
      <c r="M37174" s="2"/>
      <c r="P37174" s="2"/>
      <c r="Q37174" s="2"/>
      <c r="R37174" s="2"/>
      <c r="S37174" s="2"/>
      <c r="AB37174" s="2"/>
    </row>
    <row r="37175" spans="1:28" x14ac:dyDescent="0.2">
      <c r="A37175" s="2"/>
      <c r="E37175" s="2"/>
      <c r="F37175" s="2"/>
      <c r="G37175" s="2"/>
      <c r="H37175" s="2"/>
      <c r="L37175" s="2"/>
      <c r="M37175" s="2"/>
      <c r="P37175" s="2"/>
      <c r="Q37175" s="2"/>
      <c r="R37175" s="2"/>
      <c r="S37175" s="2"/>
      <c r="AB37175" s="2"/>
    </row>
    <row r="37176" spans="1:28" x14ac:dyDescent="0.2">
      <c r="A37176" s="2"/>
      <c r="E37176" s="2"/>
      <c r="F37176" s="2"/>
      <c r="G37176" s="2"/>
      <c r="H37176" s="2"/>
      <c r="L37176" s="2"/>
      <c r="M37176" s="2"/>
      <c r="P37176" s="2"/>
      <c r="Q37176" s="2"/>
      <c r="R37176" s="2"/>
      <c r="S37176" s="2"/>
      <c r="AB37176" s="2"/>
    </row>
    <row r="37177" spans="1:28" x14ac:dyDescent="0.2">
      <c r="A37177" s="2"/>
      <c r="E37177" s="2"/>
      <c r="F37177" s="2"/>
      <c r="G37177" s="2"/>
      <c r="H37177" s="2"/>
      <c r="L37177" s="2"/>
      <c r="M37177" s="2"/>
      <c r="P37177" s="2"/>
      <c r="Q37177" s="2"/>
      <c r="R37177" s="2"/>
      <c r="S37177" s="2"/>
      <c r="AB37177" s="2"/>
    </row>
    <row r="37178" spans="1:28" x14ac:dyDescent="0.2">
      <c r="A37178" s="2"/>
      <c r="E37178" s="2"/>
      <c r="F37178" s="2"/>
      <c r="G37178" s="2"/>
      <c r="H37178" s="2"/>
      <c r="L37178" s="2"/>
      <c r="M37178" s="2"/>
      <c r="P37178" s="2"/>
      <c r="Q37178" s="2"/>
      <c r="R37178" s="2"/>
      <c r="S37178" s="2"/>
      <c r="AB37178" s="2"/>
    </row>
    <row r="37179" spans="1:28" x14ac:dyDescent="0.2">
      <c r="A37179" s="2"/>
      <c r="E37179" s="2"/>
      <c r="F37179" s="2"/>
      <c r="G37179" s="2"/>
      <c r="H37179" s="2"/>
      <c r="L37179" s="2"/>
      <c r="M37179" s="2"/>
      <c r="P37179" s="2"/>
      <c r="Q37179" s="2"/>
      <c r="R37179" s="2"/>
      <c r="S37179" s="2"/>
      <c r="AB37179" s="2"/>
    </row>
    <row r="37180" spans="1:28" x14ac:dyDescent="0.2">
      <c r="A37180" s="2"/>
      <c r="E37180" s="2"/>
      <c r="F37180" s="2"/>
      <c r="G37180" s="2"/>
      <c r="H37180" s="2"/>
      <c r="L37180" s="2"/>
      <c r="M37180" s="2"/>
      <c r="P37180" s="2"/>
      <c r="Q37180" s="2"/>
      <c r="R37180" s="2"/>
      <c r="S37180" s="2"/>
      <c r="AB37180" s="2"/>
    </row>
    <row r="37181" spans="1:28" x14ac:dyDescent="0.2">
      <c r="A37181" s="2"/>
      <c r="E37181" s="2"/>
      <c r="F37181" s="2"/>
      <c r="G37181" s="2"/>
      <c r="H37181" s="2"/>
      <c r="L37181" s="2"/>
      <c r="M37181" s="2"/>
      <c r="P37181" s="2"/>
      <c r="Q37181" s="2"/>
      <c r="R37181" s="2"/>
      <c r="S37181" s="2"/>
      <c r="AB37181" s="2"/>
    </row>
    <row r="37182" spans="1:28" x14ac:dyDescent="0.2">
      <c r="A37182" s="2"/>
      <c r="E37182" s="2"/>
      <c r="F37182" s="2"/>
      <c r="G37182" s="2"/>
      <c r="H37182" s="2"/>
      <c r="L37182" s="2"/>
      <c r="M37182" s="2"/>
      <c r="P37182" s="2"/>
      <c r="Q37182" s="2"/>
      <c r="R37182" s="2"/>
      <c r="S37182" s="2"/>
      <c r="AB37182" s="2"/>
    </row>
    <row r="37183" spans="1:28" x14ac:dyDescent="0.2">
      <c r="A37183" s="2"/>
      <c r="E37183" s="2"/>
      <c r="F37183" s="2"/>
      <c r="G37183" s="2"/>
      <c r="H37183" s="2"/>
      <c r="L37183" s="2"/>
      <c r="M37183" s="2"/>
      <c r="P37183" s="2"/>
      <c r="Q37183" s="2"/>
      <c r="R37183" s="2"/>
      <c r="S37183" s="2"/>
      <c r="AB37183" s="2"/>
    </row>
    <row r="37184" spans="1:28" x14ac:dyDescent="0.2">
      <c r="A37184" s="2"/>
      <c r="E37184" s="2"/>
      <c r="F37184" s="2"/>
      <c r="G37184" s="2"/>
      <c r="H37184" s="2"/>
      <c r="L37184" s="2"/>
      <c r="M37184" s="2"/>
      <c r="P37184" s="2"/>
      <c r="Q37184" s="2"/>
      <c r="R37184" s="2"/>
      <c r="S37184" s="2"/>
      <c r="AB37184" s="2"/>
    </row>
    <row r="37185" spans="1:28" x14ac:dyDescent="0.2">
      <c r="A37185" s="2"/>
      <c r="E37185" s="2"/>
      <c r="F37185" s="2"/>
      <c r="G37185" s="2"/>
      <c r="H37185" s="2"/>
      <c r="L37185" s="2"/>
      <c r="M37185" s="2"/>
      <c r="P37185" s="2"/>
      <c r="Q37185" s="2"/>
      <c r="R37185" s="2"/>
      <c r="S37185" s="2"/>
      <c r="AB37185" s="2"/>
    </row>
    <row r="37186" spans="1:28" x14ac:dyDescent="0.2">
      <c r="A37186" s="2"/>
      <c r="E37186" s="2"/>
      <c r="F37186" s="2"/>
      <c r="G37186" s="2"/>
      <c r="H37186" s="2"/>
      <c r="L37186" s="2"/>
      <c r="M37186" s="2"/>
      <c r="P37186" s="2"/>
      <c r="Q37186" s="2"/>
      <c r="R37186" s="2"/>
      <c r="S37186" s="2"/>
      <c r="AB37186" s="2"/>
    </row>
    <row r="37187" spans="1:28" x14ac:dyDescent="0.2">
      <c r="A37187" s="2"/>
      <c r="E37187" s="2"/>
      <c r="F37187" s="2"/>
      <c r="G37187" s="2"/>
      <c r="H37187" s="2"/>
      <c r="L37187" s="2"/>
      <c r="M37187" s="2"/>
      <c r="P37187" s="2"/>
      <c r="Q37187" s="2"/>
      <c r="R37187" s="2"/>
      <c r="S37187" s="2"/>
      <c r="AB37187" s="2"/>
    </row>
    <row r="37188" spans="1:28" x14ac:dyDescent="0.2">
      <c r="A37188" s="2"/>
      <c r="E37188" s="2"/>
      <c r="F37188" s="2"/>
      <c r="G37188" s="2"/>
      <c r="H37188" s="2"/>
      <c r="L37188" s="2"/>
      <c r="M37188" s="2"/>
      <c r="P37188" s="2"/>
      <c r="Q37188" s="2"/>
      <c r="R37188" s="2"/>
      <c r="S37188" s="2"/>
      <c r="AB37188" s="2"/>
    </row>
    <row r="37189" spans="1:28" x14ac:dyDescent="0.2">
      <c r="A37189" s="2"/>
      <c r="E37189" s="2"/>
      <c r="F37189" s="2"/>
      <c r="G37189" s="2"/>
      <c r="H37189" s="2"/>
      <c r="L37189" s="2"/>
      <c r="M37189" s="2"/>
      <c r="P37189" s="2"/>
      <c r="Q37189" s="2"/>
      <c r="R37189" s="2"/>
      <c r="S37189" s="2"/>
      <c r="AB37189" s="2"/>
    </row>
    <row r="37190" spans="1:28" x14ac:dyDescent="0.2">
      <c r="A37190" s="2"/>
      <c r="E37190" s="2"/>
      <c r="F37190" s="2"/>
      <c r="G37190" s="2"/>
      <c r="H37190" s="2"/>
      <c r="L37190" s="2"/>
      <c r="M37190" s="2"/>
      <c r="P37190" s="2"/>
      <c r="Q37190" s="2"/>
      <c r="R37190" s="2"/>
      <c r="S37190" s="2"/>
      <c r="AB37190" s="2"/>
    </row>
    <row r="37191" spans="1:28" x14ac:dyDescent="0.2">
      <c r="A37191" s="2"/>
      <c r="E37191" s="2"/>
      <c r="F37191" s="2"/>
      <c r="G37191" s="2"/>
      <c r="H37191" s="2"/>
      <c r="L37191" s="2"/>
      <c r="M37191" s="2"/>
      <c r="P37191" s="2"/>
      <c r="Q37191" s="2"/>
      <c r="R37191" s="2"/>
      <c r="S37191" s="2"/>
      <c r="AB37191" s="2"/>
    </row>
    <row r="37192" spans="1:28" x14ac:dyDescent="0.2">
      <c r="A37192" s="2"/>
      <c r="E37192" s="2"/>
      <c r="F37192" s="2"/>
      <c r="G37192" s="2"/>
      <c r="H37192" s="2"/>
      <c r="L37192" s="2"/>
      <c r="M37192" s="2"/>
      <c r="P37192" s="2"/>
      <c r="Q37192" s="2"/>
      <c r="R37192" s="2"/>
      <c r="S37192" s="2"/>
      <c r="AB37192" s="2"/>
    </row>
    <row r="37193" spans="1:28" x14ac:dyDescent="0.2">
      <c r="A37193" s="2"/>
      <c r="E37193" s="2"/>
      <c r="F37193" s="2"/>
      <c r="G37193" s="2"/>
      <c r="H37193" s="2"/>
      <c r="L37193" s="2"/>
      <c r="M37193" s="2"/>
      <c r="P37193" s="2"/>
      <c r="Q37193" s="2"/>
      <c r="R37193" s="2"/>
      <c r="S37193" s="2"/>
      <c r="AB37193" s="2"/>
    </row>
    <row r="37194" spans="1:28" x14ac:dyDescent="0.2">
      <c r="A37194" s="2"/>
      <c r="E37194" s="2"/>
      <c r="F37194" s="2"/>
      <c r="G37194" s="2"/>
      <c r="H37194" s="2"/>
      <c r="L37194" s="2"/>
      <c r="M37194" s="2"/>
      <c r="P37194" s="2"/>
      <c r="Q37194" s="2"/>
      <c r="R37194" s="2"/>
      <c r="S37194" s="2"/>
      <c r="AB37194" s="2"/>
    </row>
    <row r="37195" spans="1:28" x14ac:dyDescent="0.2">
      <c r="A37195" s="2"/>
      <c r="E37195" s="2"/>
      <c r="F37195" s="2"/>
      <c r="G37195" s="2"/>
      <c r="H37195" s="2"/>
      <c r="L37195" s="2"/>
      <c r="M37195" s="2"/>
      <c r="P37195" s="2"/>
      <c r="Q37195" s="2"/>
      <c r="R37195" s="2"/>
      <c r="S37195" s="2"/>
      <c r="AB37195" s="2"/>
    </row>
    <row r="37196" spans="1:28" x14ac:dyDescent="0.2">
      <c r="A37196" s="2"/>
      <c r="E37196" s="2"/>
      <c r="F37196" s="2"/>
      <c r="G37196" s="2"/>
      <c r="H37196" s="2"/>
      <c r="L37196" s="2"/>
      <c r="M37196" s="2"/>
      <c r="P37196" s="2"/>
      <c r="Q37196" s="2"/>
      <c r="R37196" s="2"/>
      <c r="S37196" s="2"/>
      <c r="AB37196" s="2"/>
    </row>
    <row r="37197" spans="1:28" x14ac:dyDescent="0.2">
      <c r="A37197" s="2"/>
      <c r="E37197" s="2"/>
      <c r="F37197" s="2"/>
      <c r="G37197" s="2"/>
      <c r="H37197" s="2"/>
      <c r="L37197" s="2"/>
      <c r="M37197" s="2"/>
      <c r="P37197" s="2"/>
      <c r="Q37197" s="2"/>
      <c r="R37197" s="2"/>
      <c r="S37197" s="2"/>
      <c r="AB37197" s="2"/>
    </row>
    <row r="37198" spans="1:28" x14ac:dyDescent="0.2">
      <c r="A37198" s="2"/>
      <c r="E37198" s="2"/>
      <c r="F37198" s="2"/>
      <c r="G37198" s="2"/>
      <c r="H37198" s="2"/>
      <c r="L37198" s="2"/>
      <c r="M37198" s="2"/>
      <c r="P37198" s="2"/>
      <c r="Q37198" s="2"/>
      <c r="R37198" s="2"/>
      <c r="S37198" s="2"/>
      <c r="AB37198" s="2"/>
    </row>
    <row r="37199" spans="1:28" x14ac:dyDescent="0.2">
      <c r="A37199" s="2"/>
      <c r="E37199" s="2"/>
      <c r="F37199" s="2"/>
      <c r="G37199" s="2"/>
      <c r="H37199" s="2"/>
      <c r="L37199" s="2"/>
      <c r="M37199" s="2"/>
      <c r="P37199" s="2"/>
      <c r="Q37199" s="2"/>
      <c r="R37199" s="2"/>
      <c r="S37199" s="2"/>
      <c r="AB37199" s="2"/>
    </row>
    <row r="37200" spans="1:28" x14ac:dyDescent="0.2">
      <c r="A37200" s="2"/>
      <c r="E37200" s="2"/>
      <c r="F37200" s="2"/>
      <c r="G37200" s="2"/>
      <c r="H37200" s="2"/>
      <c r="L37200" s="2"/>
      <c r="M37200" s="2"/>
      <c r="P37200" s="2"/>
      <c r="Q37200" s="2"/>
      <c r="R37200" s="2"/>
      <c r="S37200" s="2"/>
      <c r="AB37200" s="2"/>
    </row>
    <row r="37201" spans="1:28" x14ac:dyDescent="0.2">
      <c r="A37201" s="2"/>
      <c r="E37201" s="2"/>
      <c r="F37201" s="2"/>
      <c r="G37201" s="2"/>
      <c r="H37201" s="2"/>
      <c r="L37201" s="2"/>
      <c r="M37201" s="2"/>
      <c r="P37201" s="2"/>
      <c r="Q37201" s="2"/>
      <c r="R37201" s="2"/>
      <c r="S37201" s="2"/>
      <c r="AB37201" s="2"/>
    </row>
    <row r="37202" spans="1:28" x14ac:dyDescent="0.2">
      <c r="A37202" s="2"/>
      <c r="E37202" s="2"/>
      <c r="F37202" s="2"/>
      <c r="G37202" s="2"/>
      <c r="H37202" s="2"/>
      <c r="L37202" s="2"/>
      <c r="M37202" s="2"/>
      <c r="P37202" s="2"/>
      <c r="Q37202" s="2"/>
      <c r="R37202" s="2"/>
      <c r="S37202" s="2"/>
      <c r="AB37202" s="2"/>
    </row>
    <row r="37203" spans="1:28" x14ac:dyDescent="0.2">
      <c r="A37203" s="2"/>
      <c r="E37203" s="2"/>
      <c r="F37203" s="2"/>
      <c r="G37203" s="2"/>
      <c r="H37203" s="2"/>
      <c r="L37203" s="2"/>
      <c r="M37203" s="2"/>
      <c r="P37203" s="2"/>
      <c r="Q37203" s="2"/>
      <c r="R37203" s="2"/>
      <c r="S37203" s="2"/>
      <c r="AB37203" s="2"/>
    </row>
    <row r="37204" spans="1:28" x14ac:dyDescent="0.2">
      <c r="A37204" s="2"/>
      <c r="E37204" s="2"/>
      <c r="F37204" s="2"/>
      <c r="G37204" s="2"/>
      <c r="H37204" s="2"/>
      <c r="L37204" s="2"/>
      <c r="M37204" s="2"/>
      <c r="P37204" s="2"/>
      <c r="Q37204" s="2"/>
      <c r="R37204" s="2"/>
      <c r="S37204" s="2"/>
      <c r="AB37204" s="2"/>
    </row>
    <row r="37205" spans="1:28" x14ac:dyDescent="0.2">
      <c r="A37205" s="2"/>
      <c r="E37205" s="2"/>
      <c r="F37205" s="2"/>
      <c r="G37205" s="2"/>
      <c r="H37205" s="2"/>
      <c r="L37205" s="2"/>
      <c r="M37205" s="2"/>
      <c r="P37205" s="2"/>
      <c r="Q37205" s="2"/>
      <c r="R37205" s="2"/>
      <c r="S37205" s="2"/>
      <c r="AB37205" s="2"/>
    </row>
    <row r="37206" spans="1:28" x14ac:dyDescent="0.2">
      <c r="A37206" s="2"/>
      <c r="E37206" s="2"/>
      <c r="F37206" s="2"/>
      <c r="G37206" s="2"/>
      <c r="H37206" s="2"/>
      <c r="L37206" s="2"/>
      <c r="M37206" s="2"/>
      <c r="P37206" s="2"/>
      <c r="Q37206" s="2"/>
      <c r="R37206" s="2"/>
      <c r="S37206" s="2"/>
      <c r="AB37206" s="2"/>
    </row>
    <row r="37207" spans="1:28" x14ac:dyDescent="0.2">
      <c r="A37207" s="2"/>
      <c r="E37207" s="2"/>
      <c r="F37207" s="2"/>
      <c r="G37207" s="2"/>
      <c r="H37207" s="2"/>
      <c r="L37207" s="2"/>
      <c r="M37207" s="2"/>
      <c r="P37207" s="2"/>
      <c r="Q37207" s="2"/>
      <c r="R37207" s="2"/>
      <c r="S37207" s="2"/>
      <c r="AB37207" s="2"/>
    </row>
    <row r="37208" spans="1:28" x14ac:dyDescent="0.2">
      <c r="A37208" s="2"/>
      <c r="E37208" s="2"/>
      <c r="F37208" s="2"/>
      <c r="G37208" s="2"/>
      <c r="H37208" s="2"/>
      <c r="L37208" s="2"/>
      <c r="M37208" s="2"/>
      <c r="P37208" s="2"/>
      <c r="Q37208" s="2"/>
      <c r="R37208" s="2"/>
      <c r="S37208" s="2"/>
      <c r="AB37208" s="2"/>
    </row>
    <row r="37209" spans="1:28" x14ac:dyDescent="0.2">
      <c r="A37209" s="2"/>
      <c r="E37209" s="2"/>
      <c r="F37209" s="2"/>
      <c r="G37209" s="2"/>
      <c r="H37209" s="2"/>
      <c r="L37209" s="2"/>
      <c r="M37209" s="2"/>
      <c r="P37209" s="2"/>
      <c r="Q37209" s="2"/>
      <c r="R37209" s="2"/>
      <c r="S37209" s="2"/>
      <c r="AB37209" s="2"/>
    </row>
    <row r="37210" spans="1:28" x14ac:dyDescent="0.2">
      <c r="A37210" s="2"/>
      <c r="E37210" s="2"/>
      <c r="F37210" s="2"/>
      <c r="G37210" s="2"/>
      <c r="H37210" s="2"/>
      <c r="L37210" s="2"/>
      <c r="M37210" s="2"/>
      <c r="P37210" s="2"/>
      <c r="Q37210" s="2"/>
      <c r="R37210" s="2"/>
      <c r="S37210" s="2"/>
      <c r="AB37210" s="2"/>
    </row>
    <row r="37211" spans="1:28" x14ac:dyDescent="0.2">
      <c r="A37211" s="2"/>
      <c r="E37211" s="2"/>
      <c r="F37211" s="2"/>
      <c r="G37211" s="2"/>
      <c r="H37211" s="2"/>
      <c r="L37211" s="2"/>
      <c r="M37211" s="2"/>
      <c r="P37211" s="2"/>
      <c r="Q37211" s="2"/>
      <c r="R37211" s="2"/>
      <c r="S37211" s="2"/>
      <c r="AB37211" s="2"/>
    </row>
    <row r="37212" spans="1:28" x14ac:dyDescent="0.2">
      <c r="A37212" s="2"/>
      <c r="E37212" s="2"/>
      <c r="F37212" s="2"/>
      <c r="G37212" s="2"/>
      <c r="H37212" s="2"/>
      <c r="L37212" s="2"/>
      <c r="M37212" s="2"/>
      <c r="P37212" s="2"/>
      <c r="Q37212" s="2"/>
      <c r="R37212" s="2"/>
      <c r="S37212" s="2"/>
      <c r="AB37212" s="2"/>
    </row>
    <row r="37213" spans="1:28" x14ac:dyDescent="0.2">
      <c r="A37213" s="2"/>
      <c r="E37213" s="2"/>
      <c r="F37213" s="2"/>
      <c r="G37213" s="2"/>
      <c r="H37213" s="2"/>
      <c r="L37213" s="2"/>
      <c r="M37213" s="2"/>
      <c r="P37213" s="2"/>
      <c r="Q37213" s="2"/>
      <c r="R37213" s="2"/>
      <c r="S37213" s="2"/>
      <c r="AB37213" s="2"/>
    </row>
    <row r="37214" spans="1:28" x14ac:dyDescent="0.2">
      <c r="A37214" s="2"/>
      <c r="E37214" s="2"/>
      <c r="F37214" s="2"/>
      <c r="G37214" s="2"/>
      <c r="H37214" s="2"/>
      <c r="L37214" s="2"/>
      <c r="M37214" s="2"/>
      <c r="P37214" s="2"/>
      <c r="Q37214" s="2"/>
      <c r="R37214" s="2"/>
      <c r="S37214" s="2"/>
      <c r="AB37214" s="2"/>
    </row>
    <row r="37215" spans="1:28" x14ac:dyDescent="0.2">
      <c r="A37215" s="2"/>
      <c r="E37215" s="2"/>
      <c r="F37215" s="2"/>
      <c r="G37215" s="2"/>
      <c r="H37215" s="2"/>
      <c r="L37215" s="2"/>
      <c r="M37215" s="2"/>
      <c r="P37215" s="2"/>
      <c r="Q37215" s="2"/>
      <c r="R37215" s="2"/>
      <c r="S37215" s="2"/>
      <c r="AB37215" s="2"/>
    </row>
    <row r="37216" spans="1:28" x14ac:dyDescent="0.2">
      <c r="A37216" s="2"/>
      <c r="E37216" s="2"/>
      <c r="F37216" s="2"/>
      <c r="G37216" s="2"/>
      <c r="H37216" s="2"/>
      <c r="L37216" s="2"/>
      <c r="M37216" s="2"/>
      <c r="P37216" s="2"/>
      <c r="Q37216" s="2"/>
      <c r="R37216" s="2"/>
      <c r="S37216" s="2"/>
      <c r="AB37216" s="2"/>
    </row>
    <row r="37217" spans="1:28" x14ac:dyDescent="0.2">
      <c r="A37217" s="2"/>
      <c r="E37217" s="2"/>
      <c r="F37217" s="2"/>
      <c r="G37217" s="2"/>
      <c r="H37217" s="2"/>
      <c r="L37217" s="2"/>
      <c r="M37217" s="2"/>
      <c r="P37217" s="2"/>
      <c r="Q37217" s="2"/>
      <c r="R37217" s="2"/>
      <c r="S37217" s="2"/>
      <c r="AB37217" s="2"/>
    </row>
    <row r="37218" spans="1:28" x14ac:dyDescent="0.2">
      <c r="A37218" s="2"/>
      <c r="E37218" s="2"/>
      <c r="F37218" s="2"/>
      <c r="G37218" s="2"/>
      <c r="H37218" s="2"/>
      <c r="L37218" s="2"/>
      <c r="M37218" s="2"/>
      <c r="P37218" s="2"/>
      <c r="Q37218" s="2"/>
      <c r="R37218" s="2"/>
      <c r="S37218" s="2"/>
      <c r="AB37218" s="2"/>
    </row>
    <row r="37219" spans="1:28" x14ac:dyDescent="0.2">
      <c r="A37219" s="2"/>
      <c r="E37219" s="2"/>
      <c r="F37219" s="2"/>
      <c r="G37219" s="2"/>
      <c r="H37219" s="2"/>
      <c r="L37219" s="2"/>
      <c r="M37219" s="2"/>
      <c r="P37219" s="2"/>
      <c r="Q37219" s="2"/>
      <c r="R37219" s="2"/>
      <c r="S37219" s="2"/>
      <c r="AB37219" s="2"/>
    </row>
    <row r="37220" spans="1:28" x14ac:dyDescent="0.2">
      <c r="A37220" s="2"/>
      <c r="E37220" s="2"/>
      <c r="F37220" s="2"/>
      <c r="G37220" s="2"/>
      <c r="H37220" s="2"/>
      <c r="L37220" s="2"/>
      <c r="M37220" s="2"/>
      <c r="P37220" s="2"/>
      <c r="Q37220" s="2"/>
      <c r="R37220" s="2"/>
      <c r="S37220" s="2"/>
      <c r="AB37220" s="2"/>
    </row>
    <row r="37221" spans="1:28" x14ac:dyDescent="0.2">
      <c r="A37221" s="2"/>
      <c r="E37221" s="2"/>
      <c r="F37221" s="2"/>
      <c r="G37221" s="2"/>
      <c r="H37221" s="2"/>
      <c r="L37221" s="2"/>
      <c r="M37221" s="2"/>
      <c r="P37221" s="2"/>
      <c r="Q37221" s="2"/>
      <c r="R37221" s="2"/>
      <c r="S37221" s="2"/>
      <c r="AB37221" s="2"/>
    </row>
    <row r="37222" spans="1:28" x14ac:dyDescent="0.2">
      <c r="A37222" s="2"/>
      <c r="E37222" s="2"/>
      <c r="F37222" s="2"/>
      <c r="G37222" s="2"/>
      <c r="H37222" s="2"/>
      <c r="L37222" s="2"/>
      <c r="M37222" s="2"/>
      <c r="P37222" s="2"/>
      <c r="Q37222" s="2"/>
      <c r="R37222" s="2"/>
      <c r="S37222" s="2"/>
      <c r="AB37222" s="2"/>
    </row>
    <row r="37223" spans="1:28" x14ac:dyDescent="0.2">
      <c r="A37223" s="2"/>
      <c r="E37223" s="2"/>
      <c r="F37223" s="2"/>
      <c r="G37223" s="2"/>
      <c r="H37223" s="2"/>
      <c r="L37223" s="2"/>
      <c r="M37223" s="2"/>
      <c r="P37223" s="2"/>
      <c r="Q37223" s="2"/>
      <c r="R37223" s="2"/>
      <c r="S37223" s="2"/>
      <c r="AB37223" s="2"/>
    </row>
    <row r="37224" spans="1:28" x14ac:dyDescent="0.2">
      <c r="A37224" s="2"/>
      <c r="E37224" s="2"/>
      <c r="F37224" s="2"/>
      <c r="G37224" s="2"/>
      <c r="H37224" s="2"/>
      <c r="L37224" s="2"/>
      <c r="M37224" s="2"/>
      <c r="P37224" s="2"/>
      <c r="Q37224" s="2"/>
      <c r="R37224" s="2"/>
      <c r="S37224" s="2"/>
      <c r="AB37224" s="2"/>
    </row>
    <row r="37225" spans="1:28" x14ac:dyDescent="0.2">
      <c r="A37225" s="2"/>
      <c r="E37225" s="2"/>
      <c r="F37225" s="2"/>
      <c r="G37225" s="2"/>
      <c r="H37225" s="2"/>
      <c r="L37225" s="2"/>
      <c r="M37225" s="2"/>
      <c r="P37225" s="2"/>
      <c r="Q37225" s="2"/>
      <c r="R37225" s="2"/>
      <c r="S37225" s="2"/>
      <c r="AB37225" s="2"/>
    </row>
    <row r="37226" spans="1:28" x14ac:dyDescent="0.2">
      <c r="A37226" s="2"/>
      <c r="E37226" s="2"/>
      <c r="F37226" s="2"/>
      <c r="G37226" s="2"/>
      <c r="H37226" s="2"/>
      <c r="L37226" s="2"/>
      <c r="M37226" s="2"/>
      <c r="P37226" s="2"/>
      <c r="Q37226" s="2"/>
      <c r="R37226" s="2"/>
      <c r="S37226" s="2"/>
      <c r="AB37226" s="2"/>
    </row>
    <row r="37227" spans="1:28" x14ac:dyDescent="0.2">
      <c r="A37227" s="2"/>
      <c r="E37227" s="2"/>
      <c r="F37227" s="2"/>
      <c r="G37227" s="2"/>
      <c r="H37227" s="2"/>
      <c r="L37227" s="2"/>
      <c r="M37227" s="2"/>
      <c r="P37227" s="2"/>
      <c r="Q37227" s="2"/>
      <c r="R37227" s="2"/>
      <c r="S37227" s="2"/>
      <c r="AB37227" s="2"/>
    </row>
    <row r="37228" spans="1:28" x14ac:dyDescent="0.2">
      <c r="A37228" s="2"/>
      <c r="E37228" s="2"/>
      <c r="F37228" s="2"/>
      <c r="G37228" s="2"/>
      <c r="H37228" s="2"/>
      <c r="L37228" s="2"/>
      <c r="M37228" s="2"/>
      <c r="P37228" s="2"/>
      <c r="Q37228" s="2"/>
      <c r="R37228" s="2"/>
      <c r="S37228" s="2"/>
      <c r="AB37228" s="2"/>
    </row>
    <row r="37229" spans="1:28" x14ac:dyDescent="0.2">
      <c r="A37229" s="2"/>
      <c r="E37229" s="2"/>
      <c r="F37229" s="2"/>
      <c r="G37229" s="2"/>
      <c r="H37229" s="2"/>
      <c r="L37229" s="2"/>
      <c r="M37229" s="2"/>
      <c r="P37229" s="2"/>
      <c r="Q37229" s="2"/>
      <c r="R37229" s="2"/>
      <c r="S37229" s="2"/>
      <c r="AB37229" s="2"/>
    </row>
    <row r="37230" spans="1:28" x14ac:dyDescent="0.2">
      <c r="A37230" s="2"/>
      <c r="E37230" s="2"/>
      <c r="F37230" s="2"/>
      <c r="G37230" s="2"/>
      <c r="H37230" s="2"/>
      <c r="L37230" s="2"/>
      <c r="M37230" s="2"/>
      <c r="P37230" s="2"/>
      <c r="Q37230" s="2"/>
      <c r="R37230" s="2"/>
      <c r="S37230" s="2"/>
      <c r="AB37230" s="2"/>
    </row>
    <row r="37231" spans="1:28" x14ac:dyDescent="0.2">
      <c r="A37231" s="2"/>
      <c r="E37231" s="2"/>
      <c r="F37231" s="2"/>
      <c r="G37231" s="2"/>
      <c r="H37231" s="2"/>
      <c r="L37231" s="2"/>
      <c r="M37231" s="2"/>
      <c r="P37231" s="2"/>
      <c r="Q37231" s="2"/>
      <c r="R37231" s="2"/>
      <c r="S37231" s="2"/>
      <c r="AB37231" s="2"/>
    </row>
    <row r="37232" spans="1:28" x14ac:dyDescent="0.2">
      <c r="A37232" s="2"/>
      <c r="E37232" s="2"/>
      <c r="F37232" s="2"/>
      <c r="G37232" s="2"/>
      <c r="H37232" s="2"/>
      <c r="L37232" s="2"/>
      <c r="M37232" s="2"/>
      <c r="P37232" s="2"/>
      <c r="Q37232" s="2"/>
      <c r="R37232" s="2"/>
      <c r="S37232" s="2"/>
      <c r="AB37232" s="2"/>
    </row>
    <row r="37233" spans="1:28" x14ac:dyDescent="0.2">
      <c r="A37233" s="2"/>
      <c r="E37233" s="2"/>
      <c r="F37233" s="2"/>
      <c r="G37233" s="2"/>
      <c r="H37233" s="2"/>
      <c r="L37233" s="2"/>
      <c r="M37233" s="2"/>
      <c r="P37233" s="2"/>
      <c r="Q37233" s="2"/>
      <c r="R37233" s="2"/>
      <c r="S37233" s="2"/>
      <c r="AB37233" s="2"/>
    </row>
    <row r="37234" spans="1:28" x14ac:dyDescent="0.2">
      <c r="A37234" s="2"/>
      <c r="E37234" s="2"/>
      <c r="F37234" s="2"/>
      <c r="G37234" s="2"/>
      <c r="H37234" s="2"/>
      <c r="L37234" s="2"/>
      <c r="M37234" s="2"/>
      <c r="P37234" s="2"/>
      <c r="Q37234" s="2"/>
      <c r="R37234" s="2"/>
      <c r="S37234" s="2"/>
      <c r="AB37234" s="2"/>
    </row>
    <row r="37235" spans="1:28" x14ac:dyDescent="0.2">
      <c r="A37235" s="2"/>
      <c r="E37235" s="2"/>
      <c r="F37235" s="2"/>
      <c r="G37235" s="2"/>
      <c r="H37235" s="2"/>
      <c r="L37235" s="2"/>
      <c r="M37235" s="2"/>
      <c r="P37235" s="2"/>
      <c r="Q37235" s="2"/>
      <c r="R37235" s="2"/>
      <c r="S37235" s="2"/>
      <c r="AB37235" s="2"/>
    </row>
    <row r="37236" spans="1:28" x14ac:dyDescent="0.2">
      <c r="A37236" s="2"/>
      <c r="E37236" s="2"/>
      <c r="F37236" s="2"/>
      <c r="G37236" s="2"/>
      <c r="H37236" s="2"/>
      <c r="L37236" s="2"/>
      <c r="M37236" s="2"/>
      <c r="P37236" s="2"/>
      <c r="Q37236" s="2"/>
      <c r="R37236" s="2"/>
      <c r="S37236" s="2"/>
      <c r="AB37236" s="2"/>
    </row>
    <row r="37237" spans="1:28" x14ac:dyDescent="0.2">
      <c r="A37237" s="2"/>
      <c r="E37237" s="2"/>
      <c r="F37237" s="2"/>
      <c r="G37237" s="2"/>
      <c r="H37237" s="2"/>
      <c r="L37237" s="2"/>
      <c r="M37237" s="2"/>
      <c r="P37237" s="2"/>
      <c r="Q37237" s="2"/>
      <c r="R37237" s="2"/>
      <c r="S37237" s="2"/>
      <c r="AB37237" s="2"/>
    </row>
    <row r="37238" spans="1:28" x14ac:dyDescent="0.2">
      <c r="A37238" s="2"/>
      <c r="E37238" s="2"/>
      <c r="F37238" s="2"/>
      <c r="G37238" s="2"/>
      <c r="H37238" s="2"/>
      <c r="L37238" s="2"/>
      <c r="M37238" s="2"/>
      <c r="P37238" s="2"/>
      <c r="Q37238" s="2"/>
      <c r="R37238" s="2"/>
      <c r="S37238" s="2"/>
      <c r="AB37238" s="2"/>
    </row>
    <row r="37239" spans="1:28" x14ac:dyDescent="0.2">
      <c r="A37239" s="2"/>
      <c r="E37239" s="2"/>
      <c r="F37239" s="2"/>
      <c r="G37239" s="2"/>
      <c r="H37239" s="2"/>
      <c r="L37239" s="2"/>
      <c r="M37239" s="2"/>
      <c r="P37239" s="2"/>
      <c r="Q37239" s="2"/>
      <c r="R37239" s="2"/>
      <c r="S37239" s="2"/>
      <c r="AB37239" s="2"/>
    </row>
    <row r="37240" spans="1:28" x14ac:dyDescent="0.2">
      <c r="A37240" s="2"/>
      <c r="E37240" s="2"/>
      <c r="F37240" s="2"/>
      <c r="G37240" s="2"/>
      <c r="H37240" s="2"/>
      <c r="L37240" s="2"/>
      <c r="M37240" s="2"/>
      <c r="P37240" s="2"/>
      <c r="Q37240" s="2"/>
      <c r="R37240" s="2"/>
      <c r="S37240" s="2"/>
      <c r="AB37240" s="2"/>
    </row>
    <row r="37241" spans="1:28" x14ac:dyDescent="0.2">
      <c r="A37241" s="2"/>
      <c r="E37241" s="2"/>
      <c r="F37241" s="2"/>
      <c r="G37241" s="2"/>
      <c r="H37241" s="2"/>
      <c r="L37241" s="2"/>
      <c r="M37241" s="2"/>
      <c r="P37241" s="2"/>
      <c r="Q37241" s="2"/>
      <c r="R37241" s="2"/>
      <c r="S37241" s="2"/>
      <c r="AB37241" s="2"/>
    </row>
    <row r="37242" spans="1:28" x14ac:dyDescent="0.2">
      <c r="A37242" s="2"/>
      <c r="E37242" s="2"/>
      <c r="F37242" s="2"/>
      <c r="G37242" s="2"/>
      <c r="H37242" s="2"/>
      <c r="L37242" s="2"/>
      <c r="M37242" s="2"/>
      <c r="P37242" s="2"/>
      <c r="Q37242" s="2"/>
      <c r="R37242" s="2"/>
      <c r="S37242" s="2"/>
      <c r="AB37242" s="2"/>
    </row>
    <row r="37243" spans="1:28" x14ac:dyDescent="0.2">
      <c r="A37243" s="2"/>
      <c r="E37243" s="2"/>
      <c r="F37243" s="2"/>
      <c r="G37243" s="2"/>
      <c r="H37243" s="2"/>
      <c r="L37243" s="2"/>
      <c r="M37243" s="2"/>
      <c r="P37243" s="2"/>
      <c r="Q37243" s="2"/>
      <c r="R37243" s="2"/>
      <c r="S37243" s="2"/>
      <c r="AB37243" s="2"/>
    </row>
    <row r="37244" spans="1:28" x14ac:dyDescent="0.2">
      <c r="A37244" s="2"/>
      <c r="E37244" s="2"/>
      <c r="F37244" s="2"/>
      <c r="G37244" s="2"/>
      <c r="H37244" s="2"/>
      <c r="L37244" s="2"/>
      <c r="M37244" s="2"/>
      <c r="P37244" s="2"/>
      <c r="Q37244" s="2"/>
      <c r="R37244" s="2"/>
      <c r="S37244" s="2"/>
      <c r="AB37244" s="2"/>
    </row>
    <row r="37245" spans="1:28" x14ac:dyDescent="0.2">
      <c r="A37245" s="2"/>
      <c r="E37245" s="2"/>
      <c r="F37245" s="2"/>
      <c r="G37245" s="2"/>
      <c r="H37245" s="2"/>
      <c r="L37245" s="2"/>
      <c r="M37245" s="2"/>
      <c r="P37245" s="2"/>
      <c r="Q37245" s="2"/>
      <c r="R37245" s="2"/>
      <c r="S37245" s="2"/>
      <c r="AB37245" s="2"/>
    </row>
    <row r="37246" spans="1:28" x14ac:dyDescent="0.2">
      <c r="A37246" s="2"/>
      <c r="E37246" s="2"/>
      <c r="F37246" s="2"/>
      <c r="G37246" s="2"/>
      <c r="H37246" s="2"/>
      <c r="L37246" s="2"/>
      <c r="M37246" s="2"/>
      <c r="P37246" s="2"/>
      <c r="Q37246" s="2"/>
      <c r="R37246" s="2"/>
      <c r="S37246" s="2"/>
      <c r="AB37246" s="2"/>
    </row>
    <row r="37247" spans="1:28" x14ac:dyDescent="0.2">
      <c r="A37247" s="2"/>
      <c r="E37247" s="2"/>
      <c r="F37247" s="2"/>
      <c r="G37247" s="2"/>
      <c r="H37247" s="2"/>
      <c r="L37247" s="2"/>
      <c r="M37247" s="2"/>
      <c r="P37247" s="2"/>
      <c r="Q37247" s="2"/>
      <c r="R37247" s="2"/>
      <c r="S37247" s="2"/>
      <c r="AB37247" s="2"/>
    </row>
    <row r="37248" spans="1:28" x14ac:dyDescent="0.2">
      <c r="A37248" s="2"/>
      <c r="E37248" s="2"/>
      <c r="F37248" s="2"/>
      <c r="G37248" s="2"/>
      <c r="H37248" s="2"/>
      <c r="L37248" s="2"/>
      <c r="M37248" s="2"/>
      <c r="P37248" s="2"/>
      <c r="Q37248" s="2"/>
      <c r="R37248" s="2"/>
      <c r="S37248" s="2"/>
      <c r="AB37248" s="2"/>
    </row>
    <row r="37249" spans="1:28" x14ac:dyDescent="0.2">
      <c r="A37249" s="2"/>
      <c r="E37249" s="2"/>
      <c r="F37249" s="2"/>
      <c r="G37249" s="2"/>
      <c r="H37249" s="2"/>
      <c r="L37249" s="2"/>
      <c r="M37249" s="2"/>
      <c r="P37249" s="2"/>
      <c r="Q37249" s="2"/>
      <c r="R37249" s="2"/>
      <c r="S37249" s="2"/>
      <c r="AB37249" s="2"/>
    </row>
    <row r="37250" spans="1:28" x14ac:dyDescent="0.2">
      <c r="A37250" s="2"/>
      <c r="E37250" s="2"/>
      <c r="F37250" s="2"/>
      <c r="G37250" s="2"/>
      <c r="H37250" s="2"/>
      <c r="L37250" s="2"/>
      <c r="M37250" s="2"/>
      <c r="P37250" s="2"/>
      <c r="Q37250" s="2"/>
      <c r="R37250" s="2"/>
      <c r="S37250" s="2"/>
      <c r="AB37250" s="2"/>
    </row>
    <row r="37251" spans="1:28" x14ac:dyDescent="0.2">
      <c r="A37251" s="2"/>
      <c r="E37251" s="2"/>
      <c r="F37251" s="2"/>
      <c r="G37251" s="2"/>
      <c r="H37251" s="2"/>
      <c r="L37251" s="2"/>
      <c r="M37251" s="2"/>
      <c r="P37251" s="2"/>
      <c r="Q37251" s="2"/>
      <c r="R37251" s="2"/>
      <c r="S37251" s="2"/>
      <c r="AB37251" s="2"/>
    </row>
    <row r="37252" spans="1:28" x14ac:dyDescent="0.2">
      <c r="A37252" s="2"/>
      <c r="E37252" s="2"/>
      <c r="F37252" s="2"/>
      <c r="G37252" s="2"/>
      <c r="H37252" s="2"/>
      <c r="L37252" s="2"/>
      <c r="M37252" s="2"/>
      <c r="P37252" s="2"/>
      <c r="Q37252" s="2"/>
      <c r="R37252" s="2"/>
      <c r="S37252" s="2"/>
      <c r="AB37252" s="2"/>
    </row>
    <row r="37253" spans="1:28" x14ac:dyDescent="0.2">
      <c r="A37253" s="2"/>
      <c r="E37253" s="2"/>
      <c r="F37253" s="2"/>
      <c r="G37253" s="2"/>
      <c r="H37253" s="2"/>
      <c r="L37253" s="2"/>
      <c r="M37253" s="2"/>
      <c r="P37253" s="2"/>
      <c r="Q37253" s="2"/>
      <c r="R37253" s="2"/>
      <c r="S37253" s="2"/>
      <c r="AB37253" s="2"/>
    </row>
    <row r="37254" spans="1:28" x14ac:dyDescent="0.2">
      <c r="A37254" s="2"/>
      <c r="E37254" s="2"/>
      <c r="F37254" s="2"/>
      <c r="G37254" s="2"/>
      <c r="H37254" s="2"/>
      <c r="L37254" s="2"/>
      <c r="M37254" s="2"/>
      <c r="P37254" s="2"/>
      <c r="Q37254" s="2"/>
      <c r="R37254" s="2"/>
      <c r="S37254" s="2"/>
      <c r="AB37254" s="2"/>
    </row>
    <row r="37255" spans="1:28" x14ac:dyDescent="0.2">
      <c r="A37255" s="2"/>
      <c r="E37255" s="2"/>
      <c r="F37255" s="2"/>
      <c r="G37255" s="2"/>
      <c r="H37255" s="2"/>
      <c r="L37255" s="2"/>
      <c r="M37255" s="2"/>
      <c r="P37255" s="2"/>
      <c r="Q37255" s="2"/>
      <c r="R37255" s="2"/>
      <c r="S37255" s="2"/>
      <c r="AB37255" s="2"/>
    </row>
    <row r="37256" spans="1:28" x14ac:dyDescent="0.2">
      <c r="A37256" s="2"/>
      <c r="E37256" s="2"/>
      <c r="F37256" s="2"/>
      <c r="G37256" s="2"/>
      <c r="H37256" s="2"/>
      <c r="L37256" s="2"/>
      <c r="M37256" s="2"/>
      <c r="P37256" s="2"/>
      <c r="Q37256" s="2"/>
      <c r="R37256" s="2"/>
      <c r="S37256" s="2"/>
      <c r="AB37256" s="2"/>
    </row>
    <row r="37257" spans="1:28" x14ac:dyDescent="0.2">
      <c r="A37257" s="2"/>
      <c r="E37257" s="2"/>
      <c r="F37257" s="2"/>
      <c r="G37257" s="2"/>
      <c r="H37257" s="2"/>
      <c r="L37257" s="2"/>
      <c r="M37257" s="2"/>
      <c r="P37257" s="2"/>
      <c r="Q37257" s="2"/>
      <c r="R37257" s="2"/>
      <c r="S37257" s="2"/>
      <c r="AB37257" s="2"/>
    </row>
    <row r="37258" spans="1:28" x14ac:dyDescent="0.2">
      <c r="A37258" s="2"/>
      <c r="E37258" s="2"/>
      <c r="F37258" s="2"/>
      <c r="G37258" s="2"/>
      <c r="H37258" s="2"/>
      <c r="L37258" s="2"/>
      <c r="M37258" s="2"/>
      <c r="P37258" s="2"/>
      <c r="Q37258" s="2"/>
      <c r="R37258" s="2"/>
      <c r="S37258" s="2"/>
      <c r="AB37258" s="2"/>
    </row>
    <row r="37259" spans="1:28" x14ac:dyDescent="0.2">
      <c r="A37259" s="2"/>
      <c r="E37259" s="2"/>
      <c r="F37259" s="2"/>
      <c r="G37259" s="2"/>
      <c r="H37259" s="2"/>
      <c r="L37259" s="2"/>
      <c r="M37259" s="2"/>
      <c r="P37259" s="2"/>
      <c r="Q37259" s="2"/>
      <c r="R37259" s="2"/>
      <c r="S37259" s="2"/>
      <c r="AB37259" s="2"/>
    </row>
    <row r="37260" spans="1:28" x14ac:dyDescent="0.2">
      <c r="A37260" s="2"/>
      <c r="E37260" s="2"/>
      <c r="F37260" s="2"/>
      <c r="G37260" s="2"/>
      <c r="H37260" s="2"/>
      <c r="L37260" s="2"/>
      <c r="M37260" s="2"/>
      <c r="P37260" s="2"/>
      <c r="Q37260" s="2"/>
      <c r="R37260" s="2"/>
      <c r="S37260" s="2"/>
      <c r="AB37260" s="2"/>
    </row>
    <row r="37261" spans="1:28" x14ac:dyDescent="0.2">
      <c r="A37261" s="2"/>
      <c r="E37261" s="2"/>
      <c r="F37261" s="2"/>
      <c r="G37261" s="2"/>
      <c r="H37261" s="2"/>
      <c r="L37261" s="2"/>
      <c r="M37261" s="2"/>
      <c r="P37261" s="2"/>
      <c r="Q37261" s="2"/>
      <c r="R37261" s="2"/>
      <c r="S37261" s="2"/>
      <c r="AB37261" s="2"/>
    </row>
    <row r="37262" spans="1:28" x14ac:dyDescent="0.2">
      <c r="A37262" s="2"/>
      <c r="E37262" s="2"/>
      <c r="F37262" s="2"/>
      <c r="G37262" s="2"/>
      <c r="H37262" s="2"/>
      <c r="L37262" s="2"/>
      <c r="M37262" s="2"/>
      <c r="P37262" s="2"/>
      <c r="Q37262" s="2"/>
      <c r="R37262" s="2"/>
      <c r="S37262" s="2"/>
      <c r="AB37262" s="2"/>
    </row>
    <row r="37263" spans="1:28" x14ac:dyDescent="0.2">
      <c r="A37263" s="2"/>
      <c r="E37263" s="2"/>
      <c r="F37263" s="2"/>
      <c r="G37263" s="2"/>
      <c r="H37263" s="2"/>
      <c r="L37263" s="2"/>
      <c r="M37263" s="2"/>
      <c r="P37263" s="2"/>
      <c r="Q37263" s="2"/>
      <c r="R37263" s="2"/>
      <c r="S37263" s="2"/>
      <c r="AB37263" s="2"/>
    </row>
    <row r="37264" spans="1:28" x14ac:dyDescent="0.2">
      <c r="A37264" s="2"/>
      <c r="E37264" s="2"/>
      <c r="F37264" s="2"/>
      <c r="G37264" s="2"/>
      <c r="H37264" s="2"/>
      <c r="L37264" s="2"/>
      <c r="M37264" s="2"/>
      <c r="P37264" s="2"/>
      <c r="Q37264" s="2"/>
      <c r="R37264" s="2"/>
      <c r="S37264" s="2"/>
      <c r="AB37264" s="2"/>
    </row>
    <row r="37265" spans="1:28" x14ac:dyDescent="0.2">
      <c r="A37265" s="2"/>
      <c r="E37265" s="2"/>
      <c r="F37265" s="2"/>
      <c r="G37265" s="2"/>
      <c r="H37265" s="2"/>
      <c r="L37265" s="2"/>
      <c r="M37265" s="2"/>
      <c r="P37265" s="2"/>
      <c r="Q37265" s="2"/>
      <c r="R37265" s="2"/>
      <c r="S37265" s="2"/>
      <c r="AB37265" s="2"/>
    </row>
    <row r="37266" spans="1:28" x14ac:dyDescent="0.2">
      <c r="A37266" s="2"/>
      <c r="E37266" s="2"/>
      <c r="F37266" s="2"/>
      <c r="G37266" s="2"/>
      <c r="H37266" s="2"/>
      <c r="L37266" s="2"/>
      <c r="M37266" s="2"/>
      <c r="P37266" s="2"/>
      <c r="Q37266" s="2"/>
      <c r="R37266" s="2"/>
      <c r="S37266" s="2"/>
      <c r="AB37266" s="2"/>
    </row>
    <row r="37267" spans="1:28" x14ac:dyDescent="0.2">
      <c r="A37267" s="2"/>
      <c r="E37267" s="2"/>
      <c r="F37267" s="2"/>
      <c r="G37267" s="2"/>
      <c r="H37267" s="2"/>
      <c r="L37267" s="2"/>
      <c r="M37267" s="2"/>
      <c r="P37267" s="2"/>
      <c r="Q37267" s="2"/>
      <c r="R37267" s="2"/>
      <c r="S37267" s="2"/>
      <c r="AB37267" s="2"/>
    </row>
    <row r="37268" spans="1:28" x14ac:dyDescent="0.2">
      <c r="A37268" s="2"/>
      <c r="E37268" s="2"/>
      <c r="F37268" s="2"/>
      <c r="G37268" s="2"/>
      <c r="H37268" s="2"/>
      <c r="L37268" s="2"/>
      <c r="M37268" s="2"/>
      <c r="P37268" s="2"/>
      <c r="Q37268" s="2"/>
      <c r="R37268" s="2"/>
      <c r="S37268" s="2"/>
      <c r="AB37268" s="2"/>
    </row>
    <row r="37269" spans="1:28" x14ac:dyDescent="0.2">
      <c r="A37269" s="2"/>
      <c r="E37269" s="2"/>
      <c r="F37269" s="2"/>
      <c r="G37269" s="2"/>
      <c r="H37269" s="2"/>
      <c r="L37269" s="2"/>
      <c r="M37269" s="2"/>
      <c r="P37269" s="2"/>
      <c r="Q37269" s="2"/>
      <c r="R37269" s="2"/>
      <c r="S37269" s="2"/>
      <c r="AB37269" s="2"/>
    </row>
    <row r="37270" spans="1:28" x14ac:dyDescent="0.2">
      <c r="A37270" s="2"/>
      <c r="E37270" s="2"/>
      <c r="F37270" s="2"/>
      <c r="G37270" s="2"/>
      <c r="H37270" s="2"/>
      <c r="L37270" s="2"/>
      <c r="M37270" s="2"/>
      <c r="P37270" s="2"/>
      <c r="Q37270" s="2"/>
      <c r="R37270" s="2"/>
      <c r="S37270" s="2"/>
      <c r="AB37270" s="2"/>
    </row>
    <row r="37271" spans="1:28" x14ac:dyDescent="0.2">
      <c r="A37271" s="2"/>
      <c r="E37271" s="2"/>
      <c r="F37271" s="2"/>
      <c r="G37271" s="2"/>
      <c r="H37271" s="2"/>
      <c r="L37271" s="2"/>
      <c r="M37271" s="2"/>
      <c r="P37271" s="2"/>
      <c r="Q37271" s="2"/>
      <c r="R37271" s="2"/>
      <c r="S37271" s="2"/>
      <c r="AB37271" s="2"/>
    </row>
    <row r="37272" spans="1:28" x14ac:dyDescent="0.2">
      <c r="A37272" s="2"/>
      <c r="E37272" s="2"/>
      <c r="F37272" s="2"/>
      <c r="G37272" s="2"/>
      <c r="H37272" s="2"/>
      <c r="L37272" s="2"/>
      <c r="M37272" s="2"/>
      <c r="P37272" s="2"/>
      <c r="Q37272" s="2"/>
      <c r="R37272" s="2"/>
      <c r="S37272" s="2"/>
      <c r="AB37272" s="2"/>
    </row>
    <row r="37273" spans="1:28" x14ac:dyDescent="0.2">
      <c r="A37273" s="2"/>
      <c r="E37273" s="2"/>
      <c r="F37273" s="2"/>
      <c r="G37273" s="2"/>
      <c r="H37273" s="2"/>
      <c r="L37273" s="2"/>
      <c r="M37273" s="2"/>
      <c r="P37273" s="2"/>
      <c r="Q37273" s="2"/>
      <c r="R37273" s="2"/>
      <c r="S37273" s="2"/>
      <c r="AB37273" s="2"/>
    </row>
    <row r="37274" spans="1:28" x14ac:dyDescent="0.2">
      <c r="A37274" s="2"/>
      <c r="E37274" s="2"/>
      <c r="F37274" s="2"/>
      <c r="G37274" s="2"/>
      <c r="H37274" s="2"/>
      <c r="L37274" s="2"/>
      <c r="M37274" s="2"/>
      <c r="P37274" s="2"/>
      <c r="Q37274" s="2"/>
      <c r="R37274" s="2"/>
      <c r="S37274" s="2"/>
      <c r="AB37274" s="2"/>
    </row>
    <row r="37275" spans="1:28" x14ac:dyDescent="0.2">
      <c r="A37275" s="2"/>
      <c r="E37275" s="2"/>
      <c r="F37275" s="2"/>
      <c r="G37275" s="2"/>
      <c r="H37275" s="2"/>
      <c r="L37275" s="2"/>
      <c r="M37275" s="2"/>
      <c r="P37275" s="2"/>
      <c r="Q37275" s="2"/>
      <c r="R37275" s="2"/>
      <c r="S37275" s="2"/>
      <c r="AB37275" s="2"/>
    </row>
    <row r="37276" spans="1:28" x14ac:dyDescent="0.2">
      <c r="A37276" s="2"/>
      <c r="E37276" s="2"/>
      <c r="F37276" s="2"/>
      <c r="G37276" s="2"/>
      <c r="H37276" s="2"/>
      <c r="L37276" s="2"/>
      <c r="M37276" s="2"/>
      <c r="P37276" s="2"/>
      <c r="Q37276" s="2"/>
      <c r="R37276" s="2"/>
      <c r="S37276" s="2"/>
      <c r="AB37276" s="2"/>
    </row>
    <row r="37277" spans="1:28" x14ac:dyDescent="0.2">
      <c r="A37277" s="2"/>
      <c r="E37277" s="2"/>
      <c r="F37277" s="2"/>
      <c r="G37277" s="2"/>
      <c r="H37277" s="2"/>
      <c r="L37277" s="2"/>
      <c r="M37277" s="2"/>
      <c r="P37277" s="2"/>
      <c r="Q37277" s="2"/>
      <c r="R37277" s="2"/>
      <c r="S37277" s="2"/>
      <c r="AB37277" s="2"/>
    </row>
    <row r="37278" spans="1:28" x14ac:dyDescent="0.2">
      <c r="A37278" s="2"/>
      <c r="E37278" s="2"/>
      <c r="F37278" s="2"/>
      <c r="G37278" s="2"/>
      <c r="H37278" s="2"/>
      <c r="L37278" s="2"/>
      <c r="M37278" s="2"/>
      <c r="P37278" s="2"/>
      <c r="Q37278" s="2"/>
      <c r="R37278" s="2"/>
      <c r="S37278" s="2"/>
      <c r="AB37278" s="2"/>
    </row>
    <row r="37279" spans="1:28" x14ac:dyDescent="0.2">
      <c r="A37279" s="2"/>
      <c r="E37279" s="2"/>
      <c r="F37279" s="2"/>
      <c r="G37279" s="2"/>
      <c r="H37279" s="2"/>
      <c r="L37279" s="2"/>
      <c r="M37279" s="2"/>
      <c r="P37279" s="2"/>
      <c r="Q37279" s="2"/>
      <c r="R37279" s="2"/>
      <c r="S37279" s="2"/>
      <c r="AB37279" s="2"/>
    </row>
    <row r="37280" spans="1:28" x14ac:dyDescent="0.2">
      <c r="A37280" s="2"/>
      <c r="E37280" s="2"/>
      <c r="F37280" s="2"/>
      <c r="G37280" s="2"/>
      <c r="H37280" s="2"/>
      <c r="L37280" s="2"/>
      <c r="M37280" s="2"/>
      <c r="P37280" s="2"/>
      <c r="Q37280" s="2"/>
      <c r="R37280" s="2"/>
      <c r="S37280" s="2"/>
      <c r="AB37280" s="2"/>
    </row>
    <row r="37281" spans="1:28" x14ac:dyDescent="0.2">
      <c r="A37281" s="2"/>
      <c r="E37281" s="2"/>
      <c r="F37281" s="2"/>
      <c r="G37281" s="2"/>
      <c r="H37281" s="2"/>
      <c r="L37281" s="2"/>
      <c r="M37281" s="2"/>
      <c r="P37281" s="2"/>
      <c r="Q37281" s="2"/>
      <c r="R37281" s="2"/>
      <c r="S37281" s="2"/>
      <c r="AB37281" s="2"/>
    </row>
    <row r="37282" spans="1:28" x14ac:dyDescent="0.2">
      <c r="A37282" s="2"/>
      <c r="E37282" s="2"/>
      <c r="F37282" s="2"/>
      <c r="G37282" s="2"/>
      <c r="H37282" s="2"/>
      <c r="L37282" s="2"/>
      <c r="M37282" s="2"/>
      <c r="P37282" s="2"/>
      <c r="Q37282" s="2"/>
      <c r="R37282" s="2"/>
      <c r="S37282" s="2"/>
      <c r="AB37282" s="2"/>
    </row>
    <row r="37283" spans="1:28" x14ac:dyDescent="0.2">
      <c r="A37283" s="2"/>
      <c r="E37283" s="2"/>
      <c r="F37283" s="2"/>
      <c r="G37283" s="2"/>
      <c r="H37283" s="2"/>
      <c r="L37283" s="2"/>
      <c r="M37283" s="2"/>
      <c r="P37283" s="2"/>
      <c r="Q37283" s="2"/>
      <c r="R37283" s="2"/>
      <c r="S37283" s="2"/>
      <c r="AB37283" s="2"/>
    </row>
    <row r="37284" spans="1:28" x14ac:dyDescent="0.2">
      <c r="A37284" s="2"/>
      <c r="E37284" s="2"/>
      <c r="F37284" s="2"/>
      <c r="G37284" s="2"/>
      <c r="H37284" s="2"/>
      <c r="L37284" s="2"/>
      <c r="M37284" s="2"/>
      <c r="P37284" s="2"/>
      <c r="Q37284" s="2"/>
      <c r="R37284" s="2"/>
      <c r="S37284" s="2"/>
      <c r="AB37284" s="2"/>
    </row>
    <row r="37285" spans="1:28" x14ac:dyDescent="0.2">
      <c r="A37285" s="2"/>
      <c r="E37285" s="2"/>
      <c r="F37285" s="2"/>
      <c r="G37285" s="2"/>
      <c r="H37285" s="2"/>
      <c r="L37285" s="2"/>
      <c r="M37285" s="2"/>
      <c r="P37285" s="2"/>
      <c r="Q37285" s="2"/>
      <c r="R37285" s="2"/>
      <c r="S37285" s="2"/>
      <c r="AB37285" s="2"/>
    </row>
    <row r="37286" spans="1:28" x14ac:dyDescent="0.2">
      <c r="A37286" s="2"/>
      <c r="E37286" s="2"/>
      <c r="F37286" s="2"/>
      <c r="G37286" s="2"/>
      <c r="H37286" s="2"/>
      <c r="L37286" s="2"/>
      <c r="M37286" s="2"/>
      <c r="P37286" s="2"/>
      <c r="Q37286" s="2"/>
      <c r="R37286" s="2"/>
      <c r="S37286" s="2"/>
      <c r="AB37286" s="2"/>
    </row>
    <row r="37287" spans="1:28" x14ac:dyDescent="0.2">
      <c r="A37287" s="2"/>
      <c r="E37287" s="2"/>
      <c r="F37287" s="2"/>
      <c r="G37287" s="2"/>
      <c r="H37287" s="2"/>
      <c r="L37287" s="2"/>
      <c r="M37287" s="2"/>
      <c r="P37287" s="2"/>
      <c r="Q37287" s="2"/>
      <c r="R37287" s="2"/>
      <c r="S37287" s="2"/>
      <c r="AB37287" s="2"/>
    </row>
    <row r="37288" spans="1:28" x14ac:dyDescent="0.2">
      <c r="A37288" s="2"/>
      <c r="E37288" s="2"/>
      <c r="F37288" s="2"/>
      <c r="G37288" s="2"/>
      <c r="H37288" s="2"/>
      <c r="L37288" s="2"/>
      <c r="M37288" s="2"/>
      <c r="P37288" s="2"/>
      <c r="Q37288" s="2"/>
      <c r="R37288" s="2"/>
      <c r="S37288" s="2"/>
      <c r="AB37288" s="2"/>
    </row>
    <row r="37289" spans="1:28" x14ac:dyDescent="0.2">
      <c r="A37289" s="2"/>
      <c r="E37289" s="2"/>
      <c r="F37289" s="2"/>
      <c r="G37289" s="2"/>
      <c r="H37289" s="2"/>
      <c r="L37289" s="2"/>
      <c r="M37289" s="2"/>
      <c r="P37289" s="2"/>
      <c r="Q37289" s="2"/>
      <c r="R37289" s="2"/>
      <c r="S37289" s="2"/>
      <c r="AB37289" s="2"/>
    </row>
    <row r="37290" spans="1:28" x14ac:dyDescent="0.2">
      <c r="A37290" s="2"/>
      <c r="E37290" s="2"/>
      <c r="F37290" s="2"/>
      <c r="G37290" s="2"/>
      <c r="H37290" s="2"/>
      <c r="L37290" s="2"/>
      <c r="M37290" s="2"/>
      <c r="P37290" s="2"/>
      <c r="Q37290" s="2"/>
      <c r="R37290" s="2"/>
      <c r="S37290" s="2"/>
      <c r="AB37290" s="2"/>
    </row>
    <row r="37291" spans="1:28" x14ac:dyDescent="0.2">
      <c r="A37291" s="2"/>
      <c r="E37291" s="2"/>
      <c r="F37291" s="2"/>
      <c r="G37291" s="2"/>
      <c r="H37291" s="2"/>
      <c r="L37291" s="2"/>
      <c r="M37291" s="2"/>
      <c r="P37291" s="2"/>
      <c r="Q37291" s="2"/>
      <c r="R37291" s="2"/>
      <c r="S37291" s="2"/>
      <c r="AB37291" s="2"/>
    </row>
    <row r="37292" spans="1:28" x14ac:dyDescent="0.2">
      <c r="A37292" s="2"/>
      <c r="E37292" s="2"/>
      <c r="F37292" s="2"/>
      <c r="G37292" s="2"/>
      <c r="H37292" s="2"/>
      <c r="L37292" s="2"/>
      <c r="M37292" s="2"/>
      <c r="P37292" s="2"/>
      <c r="Q37292" s="2"/>
      <c r="R37292" s="2"/>
      <c r="S37292" s="2"/>
      <c r="AB37292" s="2"/>
    </row>
    <row r="37293" spans="1:28" x14ac:dyDescent="0.2">
      <c r="A37293" s="2"/>
      <c r="E37293" s="2"/>
      <c r="F37293" s="2"/>
      <c r="G37293" s="2"/>
      <c r="H37293" s="2"/>
      <c r="L37293" s="2"/>
      <c r="M37293" s="2"/>
      <c r="P37293" s="2"/>
      <c r="Q37293" s="2"/>
      <c r="R37293" s="2"/>
      <c r="S37293" s="2"/>
      <c r="AB37293" s="2"/>
    </row>
    <row r="37294" spans="1:28" x14ac:dyDescent="0.2">
      <c r="A37294" s="2"/>
      <c r="E37294" s="2"/>
      <c r="F37294" s="2"/>
      <c r="G37294" s="2"/>
      <c r="H37294" s="2"/>
      <c r="L37294" s="2"/>
      <c r="M37294" s="2"/>
      <c r="P37294" s="2"/>
      <c r="Q37294" s="2"/>
      <c r="R37294" s="2"/>
      <c r="S37294" s="2"/>
      <c r="AB37294" s="2"/>
    </row>
    <row r="37295" spans="1:28" x14ac:dyDescent="0.2">
      <c r="A37295" s="2"/>
      <c r="E37295" s="2"/>
      <c r="F37295" s="2"/>
      <c r="G37295" s="2"/>
      <c r="H37295" s="2"/>
      <c r="L37295" s="2"/>
      <c r="M37295" s="2"/>
      <c r="P37295" s="2"/>
      <c r="Q37295" s="2"/>
      <c r="R37295" s="2"/>
      <c r="S37295" s="2"/>
      <c r="AB37295" s="2"/>
    </row>
    <row r="37296" spans="1:28" x14ac:dyDescent="0.2">
      <c r="A37296" s="2"/>
      <c r="E37296" s="2"/>
      <c r="F37296" s="2"/>
      <c r="G37296" s="2"/>
      <c r="H37296" s="2"/>
      <c r="L37296" s="2"/>
      <c r="M37296" s="2"/>
      <c r="P37296" s="2"/>
      <c r="Q37296" s="2"/>
      <c r="R37296" s="2"/>
      <c r="S37296" s="2"/>
      <c r="AB37296" s="2"/>
    </row>
    <row r="37297" spans="1:28" x14ac:dyDescent="0.2">
      <c r="A37297" s="2"/>
      <c r="E37297" s="2"/>
      <c r="F37297" s="2"/>
      <c r="G37297" s="2"/>
      <c r="H37297" s="2"/>
      <c r="L37297" s="2"/>
      <c r="M37297" s="2"/>
      <c r="P37297" s="2"/>
      <c r="Q37297" s="2"/>
      <c r="R37297" s="2"/>
      <c r="S37297" s="2"/>
      <c r="AB37297" s="2"/>
    </row>
    <row r="37298" spans="1:28" x14ac:dyDescent="0.2">
      <c r="A37298" s="2"/>
      <c r="E37298" s="2"/>
      <c r="F37298" s="2"/>
      <c r="G37298" s="2"/>
      <c r="H37298" s="2"/>
      <c r="L37298" s="2"/>
      <c r="M37298" s="2"/>
      <c r="P37298" s="2"/>
      <c r="Q37298" s="2"/>
      <c r="R37298" s="2"/>
      <c r="S37298" s="2"/>
      <c r="AB37298" s="2"/>
    </row>
    <row r="37299" spans="1:28" x14ac:dyDescent="0.2">
      <c r="A37299" s="2"/>
      <c r="E37299" s="2"/>
      <c r="F37299" s="2"/>
      <c r="G37299" s="2"/>
      <c r="H37299" s="2"/>
      <c r="L37299" s="2"/>
      <c r="M37299" s="2"/>
      <c r="P37299" s="2"/>
      <c r="Q37299" s="2"/>
      <c r="R37299" s="2"/>
      <c r="S37299" s="2"/>
      <c r="AB37299" s="2"/>
    </row>
    <row r="37300" spans="1:28" x14ac:dyDescent="0.2">
      <c r="A37300" s="2"/>
      <c r="E37300" s="2"/>
      <c r="F37300" s="2"/>
      <c r="G37300" s="2"/>
      <c r="H37300" s="2"/>
      <c r="L37300" s="2"/>
      <c r="M37300" s="2"/>
      <c r="P37300" s="2"/>
      <c r="Q37300" s="2"/>
      <c r="R37300" s="2"/>
      <c r="S37300" s="2"/>
      <c r="AB37300" s="2"/>
    </row>
    <row r="37301" spans="1:28" x14ac:dyDescent="0.2">
      <c r="A37301" s="2"/>
      <c r="E37301" s="2"/>
      <c r="F37301" s="2"/>
      <c r="G37301" s="2"/>
      <c r="H37301" s="2"/>
      <c r="L37301" s="2"/>
      <c r="M37301" s="2"/>
      <c r="P37301" s="2"/>
      <c r="Q37301" s="2"/>
      <c r="R37301" s="2"/>
      <c r="S37301" s="2"/>
      <c r="AB37301" s="2"/>
    </row>
    <row r="37302" spans="1:28" x14ac:dyDescent="0.2">
      <c r="A37302" s="2"/>
      <c r="E37302" s="2"/>
      <c r="F37302" s="2"/>
      <c r="G37302" s="2"/>
      <c r="H37302" s="2"/>
      <c r="L37302" s="2"/>
      <c r="M37302" s="2"/>
      <c r="P37302" s="2"/>
      <c r="Q37302" s="2"/>
      <c r="R37302" s="2"/>
      <c r="S37302" s="2"/>
      <c r="AB37302" s="2"/>
    </row>
    <row r="37303" spans="1:28" x14ac:dyDescent="0.2">
      <c r="A37303" s="2"/>
      <c r="E37303" s="2"/>
      <c r="F37303" s="2"/>
      <c r="G37303" s="2"/>
      <c r="H37303" s="2"/>
      <c r="L37303" s="2"/>
      <c r="M37303" s="2"/>
      <c r="P37303" s="2"/>
      <c r="Q37303" s="2"/>
      <c r="R37303" s="2"/>
      <c r="S37303" s="2"/>
      <c r="AB37303" s="2"/>
    </row>
    <row r="37304" spans="1:28" x14ac:dyDescent="0.2">
      <c r="A37304" s="2"/>
      <c r="E37304" s="2"/>
      <c r="F37304" s="2"/>
      <c r="G37304" s="2"/>
      <c r="H37304" s="2"/>
      <c r="L37304" s="2"/>
      <c r="M37304" s="2"/>
      <c r="P37304" s="2"/>
      <c r="Q37304" s="2"/>
      <c r="R37304" s="2"/>
      <c r="S37304" s="2"/>
      <c r="AB37304" s="2"/>
    </row>
    <row r="37305" spans="1:28" x14ac:dyDescent="0.2">
      <c r="A37305" s="2"/>
      <c r="E37305" s="2"/>
      <c r="F37305" s="2"/>
      <c r="G37305" s="2"/>
      <c r="H37305" s="2"/>
      <c r="L37305" s="2"/>
      <c r="M37305" s="2"/>
      <c r="P37305" s="2"/>
      <c r="Q37305" s="2"/>
      <c r="R37305" s="2"/>
      <c r="S37305" s="2"/>
      <c r="AB37305" s="2"/>
    </row>
    <row r="37306" spans="1:28" x14ac:dyDescent="0.2">
      <c r="A37306" s="2"/>
      <c r="E37306" s="2"/>
      <c r="F37306" s="2"/>
      <c r="G37306" s="2"/>
      <c r="H37306" s="2"/>
      <c r="L37306" s="2"/>
      <c r="M37306" s="2"/>
      <c r="P37306" s="2"/>
      <c r="Q37306" s="2"/>
      <c r="R37306" s="2"/>
      <c r="S37306" s="2"/>
      <c r="AB37306" s="2"/>
    </row>
    <row r="37307" spans="1:28" x14ac:dyDescent="0.2">
      <c r="A37307" s="2"/>
      <c r="E37307" s="2"/>
      <c r="F37307" s="2"/>
      <c r="G37307" s="2"/>
      <c r="H37307" s="2"/>
      <c r="L37307" s="2"/>
      <c r="M37307" s="2"/>
      <c r="P37307" s="2"/>
      <c r="Q37307" s="2"/>
      <c r="R37307" s="2"/>
      <c r="S37307" s="2"/>
      <c r="AB37307" s="2"/>
    </row>
    <row r="37308" spans="1:28" x14ac:dyDescent="0.2">
      <c r="A37308" s="2"/>
      <c r="E37308" s="2"/>
      <c r="F37308" s="2"/>
      <c r="G37308" s="2"/>
      <c r="H37308" s="2"/>
      <c r="L37308" s="2"/>
      <c r="M37308" s="2"/>
      <c r="P37308" s="2"/>
      <c r="Q37308" s="2"/>
      <c r="R37308" s="2"/>
      <c r="S37308" s="2"/>
      <c r="AB37308" s="2"/>
    </row>
    <row r="37309" spans="1:28" x14ac:dyDescent="0.2">
      <c r="A37309" s="2"/>
      <c r="E37309" s="2"/>
      <c r="F37309" s="2"/>
      <c r="G37309" s="2"/>
      <c r="H37309" s="2"/>
      <c r="L37309" s="2"/>
      <c r="M37309" s="2"/>
      <c r="P37309" s="2"/>
      <c r="Q37309" s="2"/>
      <c r="R37309" s="2"/>
      <c r="S37309" s="2"/>
      <c r="AB37309" s="2"/>
    </row>
    <row r="37310" spans="1:28" x14ac:dyDescent="0.2">
      <c r="A37310" s="2"/>
      <c r="E37310" s="2"/>
      <c r="F37310" s="2"/>
      <c r="G37310" s="2"/>
      <c r="H37310" s="2"/>
      <c r="L37310" s="2"/>
      <c r="M37310" s="2"/>
      <c r="P37310" s="2"/>
      <c r="Q37310" s="2"/>
      <c r="R37310" s="2"/>
      <c r="S37310" s="2"/>
      <c r="AB37310" s="2"/>
    </row>
    <row r="37311" spans="1:28" x14ac:dyDescent="0.2">
      <c r="A37311" s="2"/>
      <c r="E37311" s="2"/>
      <c r="F37311" s="2"/>
      <c r="G37311" s="2"/>
      <c r="H37311" s="2"/>
      <c r="L37311" s="2"/>
      <c r="M37311" s="2"/>
      <c r="P37311" s="2"/>
      <c r="Q37311" s="2"/>
      <c r="R37311" s="2"/>
      <c r="S37311" s="2"/>
      <c r="AB37311" s="2"/>
    </row>
    <row r="37312" spans="1:28" x14ac:dyDescent="0.2">
      <c r="A37312" s="2"/>
      <c r="E37312" s="2"/>
      <c r="F37312" s="2"/>
      <c r="G37312" s="2"/>
      <c r="H37312" s="2"/>
      <c r="L37312" s="2"/>
      <c r="M37312" s="2"/>
      <c r="P37312" s="2"/>
      <c r="Q37312" s="2"/>
      <c r="R37312" s="2"/>
      <c r="S37312" s="2"/>
      <c r="AB37312" s="2"/>
    </row>
    <row r="37313" spans="1:28" x14ac:dyDescent="0.2">
      <c r="A37313" s="2"/>
      <c r="E37313" s="2"/>
      <c r="F37313" s="2"/>
      <c r="G37313" s="2"/>
      <c r="H37313" s="2"/>
      <c r="L37313" s="2"/>
      <c r="M37313" s="2"/>
      <c r="P37313" s="2"/>
      <c r="Q37313" s="2"/>
      <c r="R37313" s="2"/>
      <c r="S37313" s="2"/>
      <c r="AB37313" s="2"/>
    </row>
    <row r="37314" spans="1:28" x14ac:dyDescent="0.2">
      <c r="A37314" s="2"/>
      <c r="E37314" s="2"/>
      <c r="F37314" s="2"/>
      <c r="G37314" s="2"/>
      <c r="H37314" s="2"/>
      <c r="L37314" s="2"/>
      <c r="M37314" s="2"/>
      <c r="P37314" s="2"/>
      <c r="Q37314" s="2"/>
      <c r="R37314" s="2"/>
      <c r="S37314" s="2"/>
      <c r="AB37314" s="2"/>
    </row>
    <row r="37315" spans="1:28" x14ac:dyDescent="0.2">
      <c r="A37315" s="2"/>
      <c r="E37315" s="2"/>
      <c r="F37315" s="2"/>
      <c r="G37315" s="2"/>
      <c r="H37315" s="2"/>
      <c r="L37315" s="2"/>
      <c r="M37315" s="2"/>
      <c r="P37315" s="2"/>
      <c r="Q37315" s="2"/>
      <c r="R37315" s="2"/>
      <c r="S37315" s="2"/>
      <c r="AB37315" s="2"/>
    </row>
    <row r="37316" spans="1:28" x14ac:dyDescent="0.2">
      <c r="A37316" s="2"/>
      <c r="E37316" s="2"/>
      <c r="F37316" s="2"/>
      <c r="G37316" s="2"/>
      <c r="H37316" s="2"/>
      <c r="L37316" s="2"/>
      <c r="M37316" s="2"/>
      <c r="P37316" s="2"/>
      <c r="Q37316" s="2"/>
      <c r="R37316" s="2"/>
      <c r="S37316" s="2"/>
      <c r="AB37316" s="2"/>
    </row>
    <row r="37317" spans="1:28" x14ac:dyDescent="0.2">
      <c r="A37317" s="2"/>
      <c r="E37317" s="2"/>
      <c r="F37317" s="2"/>
      <c r="G37317" s="2"/>
      <c r="H37317" s="2"/>
      <c r="L37317" s="2"/>
      <c r="M37317" s="2"/>
      <c r="P37317" s="2"/>
      <c r="Q37317" s="2"/>
      <c r="R37317" s="2"/>
      <c r="S37317" s="2"/>
      <c r="AB37317" s="2"/>
    </row>
    <row r="37318" spans="1:28" x14ac:dyDescent="0.2">
      <c r="A37318" s="2"/>
      <c r="E37318" s="2"/>
      <c r="F37318" s="2"/>
      <c r="G37318" s="2"/>
      <c r="H37318" s="2"/>
      <c r="L37318" s="2"/>
      <c r="M37318" s="2"/>
      <c r="P37318" s="2"/>
      <c r="Q37318" s="2"/>
      <c r="R37318" s="2"/>
      <c r="S37318" s="2"/>
      <c r="AB37318" s="2"/>
    </row>
    <row r="37319" spans="1:28" x14ac:dyDescent="0.2">
      <c r="A37319" s="2"/>
      <c r="E37319" s="2"/>
      <c r="F37319" s="2"/>
      <c r="G37319" s="2"/>
      <c r="H37319" s="2"/>
      <c r="L37319" s="2"/>
      <c r="M37319" s="2"/>
      <c r="P37319" s="2"/>
      <c r="Q37319" s="2"/>
      <c r="R37319" s="2"/>
      <c r="S37319" s="2"/>
      <c r="AB37319" s="2"/>
    </row>
    <row r="37320" spans="1:28" x14ac:dyDescent="0.2">
      <c r="A37320" s="2"/>
      <c r="E37320" s="2"/>
      <c r="F37320" s="2"/>
      <c r="G37320" s="2"/>
      <c r="H37320" s="2"/>
      <c r="L37320" s="2"/>
      <c r="M37320" s="2"/>
      <c r="P37320" s="2"/>
      <c r="Q37320" s="2"/>
      <c r="R37320" s="2"/>
      <c r="S37320" s="2"/>
      <c r="AB37320" s="2"/>
    </row>
    <row r="37321" spans="1:28" x14ac:dyDescent="0.2">
      <c r="A37321" s="2"/>
      <c r="E37321" s="2"/>
      <c r="F37321" s="2"/>
      <c r="G37321" s="2"/>
      <c r="H37321" s="2"/>
      <c r="L37321" s="2"/>
      <c r="M37321" s="2"/>
      <c r="P37321" s="2"/>
      <c r="Q37321" s="2"/>
      <c r="R37321" s="2"/>
      <c r="S37321" s="2"/>
      <c r="AB37321" s="2"/>
    </row>
    <row r="37322" spans="1:28" x14ac:dyDescent="0.2">
      <c r="A37322" s="2"/>
      <c r="E37322" s="2"/>
      <c r="F37322" s="2"/>
      <c r="G37322" s="2"/>
      <c r="H37322" s="2"/>
      <c r="L37322" s="2"/>
      <c r="M37322" s="2"/>
      <c r="P37322" s="2"/>
      <c r="Q37322" s="2"/>
      <c r="R37322" s="2"/>
      <c r="S37322" s="2"/>
      <c r="AB37322" s="2"/>
    </row>
    <row r="37323" spans="1:28" x14ac:dyDescent="0.2">
      <c r="A37323" s="2"/>
      <c r="E37323" s="2"/>
      <c r="F37323" s="2"/>
      <c r="G37323" s="2"/>
      <c r="H37323" s="2"/>
      <c r="L37323" s="2"/>
      <c r="M37323" s="2"/>
      <c r="P37323" s="2"/>
      <c r="Q37323" s="2"/>
      <c r="R37323" s="2"/>
      <c r="S37323" s="2"/>
      <c r="AB37323" s="2"/>
    </row>
    <row r="37324" spans="1:28" x14ac:dyDescent="0.2">
      <c r="A37324" s="2"/>
      <c r="E37324" s="2"/>
      <c r="F37324" s="2"/>
      <c r="G37324" s="2"/>
      <c r="H37324" s="2"/>
      <c r="L37324" s="2"/>
      <c r="M37324" s="2"/>
      <c r="P37324" s="2"/>
      <c r="Q37324" s="2"/>
      <c r="R37324" s="2"/>
      <c r="S37324" s="2"/>
      <c r="AB37324" s="2"/>
    </row>
    <row r="37325" spans="1:28" x14ac:dyDescent="0.2">
      <c r="A37325" s="2"/>
      <c r="E37325" s="2"/>
      <c r="F37325" s="2"/>
      <c r="G37325" s="2"/>
      <c r="H37325" s="2"/>
      <c r="L37325" s="2"/>
      <c r="M37325" s="2"/>
      <c r="P37325" s="2"/>
      <c r="Q37325" s="2"/>
      <c r="R37325" s="2"/>
      <c r="S37325" s="2"/>
      <c r="AB37325" s="2"/>
    </row>
    <row r="37326" spans="1:28" x14ac:dyDescent="0.2">
      <c r="A37326" s="2"/>
      <c r="E37326" s="2"/>
      <c r="F37326" s="2"/>
      <c r="G37326" s="2"/>
      <c r="H37326" s="2"/>
      <c r="L37326" s="2"/>
      <c r="M37326" s="2"/>
      <c r="P37326" s="2"/>
      <c r="Q37326" s="2"/>
      <c r="R37326" s="2"/>
      <c r="S37326" s="2"/>
      <c r="AB37326" s="2"/>
    </row>
    <row r="37327" spans="1:28" x14ac:dyDescent="0.2">
      <c r="A37327" s="2"/>
      <c r="E37327" s="2"/>
      <c r="F37327" s="2"/>
      <c r="G37327" s="2"/>
      <c r="H37327" s="2"/>
      <c r="L37327" s="2"/>
      <c r="M37327" s="2"/>
      <c r="P37327" s="2"/>
      <c r="Q37327" s="2"/>
      <c r="R37327" s="2"/>
      <c r="S37327" s="2"/>
      <c r="AB37327" s="2"/>
    </row>
    <row r="37328" spans="1:28" x14ac:dyDescent="0.2">
      <c r="A37328" s="2"/>
      <c r="E37328" s="2"/>
      <c r="F37328" s="2"/>
      <c r="G37328" s="2"/>
      <c r="H37328" s="2"/>
      <c r="L37328" s="2"/>
      <c r="M37328" s="2"/>
      <c r="P37328" s="2"/>
      <c r="Q37328" s="2"/>
      <c r="R37328" s="2"/>
      <c r="S37328" s="2"/>
      <c r="AB37328" s="2"/>
    </row>
    <row r="37329" spans="1:28" x14ac:dyDescent="0.2">
      <c r="A37329" s="2"/>
      <c r="E37329" s="2"/>
      <c r="F37329" s="2"/>
      <c r="G37329" s="2"/>
      <c r="H37329" s="2"/>
      <c r="L37329" s="2"/>
      <c r="M37329" s="2"/>
      <c r="P37329" s="2"/>
      <c r="Q37329" s="2"/>
      <c r="R37329" s="2"/>
      <c r="S37329" s="2"/>
      <c r="AB37329" s="2"/>
    </row>
    <row r="37330" spans="1:28" x14ac:dyDescent="0.2">
      <c r="A37330" s="2"/>
      <c r="E37330" s="2"/>
      <c r="F37330" s="2"/>
      <c r="G37330" s="2"/>
      <c r="H37330" s="2"/>
      <c r="L37330" s="2"/>
      <c r="M37330" s="2"/>
      <c r="P37330" s="2"/>
      <c r="Q37330" s="2"/>
      <c r="R37330" s="2"/>
      <c r="S37330" s="2"/>
      <c r="AB37330" s="2"/>
    </row>
    <row r="37331" spans="1:28" x14ac:dyDescent="0.2">
      <c r="A37331" s="2"/>
      <c r="E37331" s="2"/>
      <c r="F37331" s="2"/>
      <c r="G37331" s="2"/>
      <c r="H37331" s="2"/>
      <c r="L37331" s="2"/>
      <c r="M37331" s="2"/>
      <c r="P37331" s="2"/>
      <c r="Q37331" s="2"/>
      <c r="R37331" s="2"/>
      <c r="S37331" s="2"/>
      <c r="AB37331" s="2"/>
    </row>
    <row r="37332" spans="1:28" x14ac:dyDescent="0.2">
      <c r="A37332" s="2"/>
      <c r="E37332" s="2"/>
      <c r="F37332" s="2"/>
      <c r="G37332" s="2"/>
      <c r="H37332" s="2"/>
      <c r="L37332" s="2"/>
      <c r="M37332" s="2"/>
      <c r="P37332" s="2"/>
      <c r="Q37332" s="2"/>
      <c r="R37332" s="2"/>
      <c r="S37332" s="2"/>
      <c r="AB37332" s="2"/>
    </row>
    <row r="37333" spans="1:28" x14ac:dyDescent="0.2">
      <c r="A37333" s="2"/>
      <c r="E37333" s="2"/>
      <c r="F37333" s="2"/>
      <c r="G37333" s="2"/>
      <c r="H37333" s="2"/>
      <c r="L37333" s="2"/>
      <c r="M37333" s="2"/>
      <c r="P37333" s="2"/>
      <c r="Q37333" s="2"/>
      <c r="R37333" s="2"/>
      <c r="S37333" s="2"/>
      <c r="AB37333" s="2"/>
    </row>
    <row r="37334" spans="1:28" x14ac:dyDescent="0.2">
      <c r="A37334" s="2"/>
      <c r="E37334" s="2"/>
      <c r="F37334" s="2"/>
      <c r="G37334" s="2"/>
      <c r="H37334" s="2"/>
      <c r="L37334" s="2"/>
      <c r="M37334" s="2"/>
      <c r="P37334" s="2"/>
      <c r="Q37334" s="2"/>
      <c r="R37334" s="2"/>
      <c r="S37334" s="2"/>
      <c r="AB37334" s="2"/>
    </row>
    <row r="37335" spans="1:28" x14ac:dyDescent="0.2">
      <c r="A37335" s="2"/>
      <c r="E37335" s="2"/>
      <c r="F37335" s="2"/>
      <c r="G37335" s="2"/>
      <c r="H37335" s="2"/>
      <c r="L37335" s="2"/>
      <c r="M37335" s="2"/>
      <c r="P37335" s="2"/>
      <c r="Q37335" s="2"/>
      <c r="R37335" s="2"/>
      <c r="S37335" s="2"/>
      <c r="AB37335" s="2"/>
    </row>
    <row r="37336" spans="1:28" x14ac:dyDescent="0.2">
      <c r="A37336" s="2"/>
      <c r="E37336" s="2"/>
      <c r="F37336" s="2"/>
      <c r="G37336" s="2"/>
      <c r="H37336" s="2"/>
      <c r="L37336" s="2"/>
      <c r="M37336" s="2"/>
      <c r="P37336" s="2"/>
      <c r="Q37336" s="2"/>
      <c r="R37336" s="2"/>
      <c r="S37336" s="2"/>
      <c r="AB37336" s="2"/>
    </row>
    <row r="37337" spans="1:28" x14ac:dyDescent="0.2">
      <c r="A37337" s="2"/>
      <c r="E37337" s="2"/>
      <c r="F37337" s="2"/>
      <c r="G37337" s="2"/>
      <c r="H37337" s="2"/>
      <c r="L37337" s="2"/>
      <c r="M37337" s="2"/>
      <c r="P37337" s="2"/>
      <c r="Q37337" s="2"/>
      <c r="R37337" s="2"/>
      <c r="S37337" s="2"/>
      <c r="AB37337" s="2"/>
    </row>
    <row r="37338" spans="1:28" x14ac:dyDescent="0.2">
      <c r="A37338" s="2"/>
      <c r="E37338" s="2"/>
      <c r="F37338" s="2"/>
      <c r="G37338" s="2"/>
      <c r="H37338" s="2"/>
      <c r="L37338" s="2"/>
      <c r="M37338" s="2"/>
      <c r="P37338" s="2"/>
      <c r="Q37338" s="2"/>
      <c r="R37338" s="2"/>
      <c r="S37338" s="2"/>
      <c r="AB37338" s="2"/>
    </row>
    <row r="37339" spans="1:28" x14ac:dyDescent="0.2">
      <c r="A37339" s="2"/>
      <c r="E37339" s="2"/>
      <c r="F37339" s="2"/>
      <c r="G37339" s="2"/>
      <c r="H37339" s="2"/>
      <c r="L37339" s="2"/>
      <c r="M37339" s="2"/>
      <c r="P37339" s="2"/>
      <c r="Q37339" s="2"/>
      <c r="R37339" s="2"/>
      <c r="S37339" s="2"/>
      <c r="AB37339" s="2"/>
    </row>
    <row r="37340" spans="1:28" x14ac:dyDescent="0.2">
      <c r="A37340" s="2"/>
      <c r="E37340" s="2"/>
      <c r="F37340" s="2"/>
      <c r="G37340" s="2"/>
      <c r="H37340" s="2"/>
      <c r="L37340" s="2"/>
      <c r="M37340" s="2"/>
      <c r="P37340" s="2"/>
      <c r="Q37340" s="2"/>
      <c r="R37340" s="2"/>
      <c r="S37340" s="2"/>
      <c r="AB37340" s="2"/>
    </row>
    <row r="37341" spans="1:28" x14ac:dyDescent="0.2">
      <c r="A37341" s="2"/>
      <c r="E37341" s="2"/>
      <c r="F37341" s="2"/>
      <c r="G37341" s="2"/>
      <c r="H37341" s="2"/>
      <c r="L37341" s="2"/>
      <c r="M37341" s="2"/>
      <c r="P37341" s="2"/>
      <c r="Q37341" s="2"/>
      <c r="R37341" s="2"/>
      <c r="S37341" s="2"/>
      <c r="AB37341" s="2"/>
    </row>
    <row r="37342" spans="1:28" x14ac:dyDescent="0.2">
      <c r="A37342" s="2"/>
      <c r="E37342" s="2"/>
      <c r="F37342" s="2"/>
      <c r="G37342" s="2"/>
      <c r="H37342" s="2"/>
      <c r="L37342" s="2"/>
      <c r="M37342" s="2"/>
      <c r="P37342" s="2"/>
      <c r="Q37342" s="2"/>
      <c r="R37342" s="2"/>
      <c r="S37342" s="2"/>
      <c r="AB37342" s="2"/>
    </row>
    <row r="37343" spans="1:28" x14ac:dyDescent="0.2">
      <c r="A37343" s="2"/>
      <c r="E37343" s="2"/>
      <c r="F37343" s="2"/>
      <c r="G37343" s="2"/>
      <c r="H37343" s="2"/>
      <c r="L37343" s="2"/>
      <c r="M37343" s="2"/>
      <c r="P37343" s="2"/>
      <c r="Q37343" s="2"/>
      <c r="R37343" s="2"/>
      <c r="S37343" s="2"/>
      <c r="AB37343" s="2"/>
    </row>
    <row r="37344" spans="1:28" x14ac:dyDescent="0.2">
      <c r="A37344" s="2"/>
      <c r="E37344" s="2"/>
      <c r="F37344" s="2"/>
      <c r="G37344" s="2"/>
      <c r="H37344" s="2"/>
      <c r="L37344" s="2"/>
      <c r="M37344" s="2"/>
      <c r="P37344" s="2"/>
      <c r="Q37344" s="2"/>
      <c r="R37344" s="2"/>
      <c r="S37344" s="2"/>
      <c r="AB37344" s="2"/>
    </row>
    <row r="37345" spans="1:28" x14ac:dyDescent="0.2">
      <c r="A37345" s="2"/>
      <c r="E37345" s="2"/>
      <c r="F37345" s="2"/>
      <c r="G37345" s="2"/>
      <c r="H37345" s="2"/>
      <c r="L37345" s="2"/>
      <c r="M37345" s="2"/>
      <c r="P37345" s="2"/>
      <c r="Q37345" s="2"/>
      <c r="R37345" s="2"/>
      <c r="S37345" s="2"/>
      <c r="AB37345" s="2"/>
    </row>
    <row r="37346" spans="1:28" x14ac:dyDescent="0.2">
      <c r="A37346" s="2"/>
      <c r="E37346" s="2"/>
      <c r="F37346" s="2"/>
      <c r="G37346" s="2"/>
      <c r="H37346" s="2"/>
      <c r="L37346" s="2"/>
      <c r="M37346" s="2"/>
      <c r="P37346" s="2"/>
      <c r="Q37346" s="2"/>
      <c r="R37346" s="2"/>
      <c r="S37346" s="2"/>
      <c r="AB37346" s="2"/>
    </row>
    <row r="37347" spans="1:28" x14ac:dyDescent="0.2">
      <c r="A37347" s="2"/>
      <c r="E37347" s="2"/>
      <c r="F37347" s="2"/>
      <c r="G37347" s="2"/>
      <c r="H37347" s="2"/>
      <c r="L37347" s="2"/>
      <c r="M37347" s="2"/>
      <c r="P37347" s="2"/>
      <c r="Q37347" s="2"/>
      <c r="R37347" s="2"/>
      <c r="S37347" s="2"/>
      <c r="AB37347" s="2"/>
    </row>
    <row r="37348" spans="1:28" x14ac:dyDescent="0.2">
      <c r="A37348" s="2"/>
      <c r="E37348" s="2"/>
      <c r="F37348" s="2"/>
      <c r="G37348" s="2"/>
      <c r="H37348" s="2"/>
      <c r="L37348" s="2"/>
      <c r="M37348" s="2"/>
      <c r="P37348" s="2"/>
      <c r="Q37348" s="2"/>
      <c r="R37348" s="2"/>
      <c r="S37348" s="2"/>
      <c r="AB37348" s="2"/>
    </row>
    <row r="37349" spans="1:28" x14ac:dyDescent="0.2">
      <c r="A37349" s="2"/>
      <c r="E37349" s="2"/>
      <c r="F37349" s="2"/>
      <c r="G37349" s="2"/>
      <c r="H37349" s="2"/>
      <c r="L37349" s="2"/>
      <c r="M37349" s="2"/>
      <c r="P37349" s="2"/>
      <c r="Q37349" s="2"/>
      <c r="R37349" s="2"/>
      <c r="S37349" s="2"/>
      <c r="AB37349" s="2"/>
    </row>
    <row r="37350" spans="1:28" x14ac:dyDescent="0.2">
      <c r="A37350" s="2"/>
      <c r="E37350" s="2"/>
      <c r="F37350" s="2"/>
      <c r="G37350" s="2"/>
      <c r="H37350" s="2"/>
      <c r="L37350" s="2"/>
      <c r="M37350" s="2"/>
      <c r="P37350" s="2"/>
      <c r="Q37350" s="2"/>
      <c r="R37350" s="2"/>
      <c r="S37350" s="2"/>
      <c r="AB37350" s="2"/>
    </row>
    <row r="37351" spans="1:28" x14ac:dyDescent="0.2">
      <c r="A37351" s="2"/>
      <c r="E37351" s="2"/>
      <c r="F37351" s="2"/>
      <c r="G37351" s="2"/>
      <c r="H37351" s="2"/>
      <c r="L37351" s="2"/>
      <c r="M37351" s="2"/>
      <c r="P37351" s="2"/>
      <c r="Q37351" s="2"/>
      <c r="R37351" s="2"/>
      <c r="S37351" s="2"/>
      <c r="AB37351" s="2"/>
    </row>
    <row r="37352" spans="1:28" x14ac:dyDescent="0.2">
      <c r="A37352" s="2"/>
      <c r="E37352" s="2"/>
      <c r="F37352" s="2"/>
      <c r="G37352" s="2"/>
      <c r="H37352" s="2"/>
      <c r="L37352" s="2"/>
      <c r="M37352" s="2"/>
      <c r="P37352" s="2"/>
      <c r="Q37352" s="2"/>
      <c r="R37352" s="2"/>
      <c r="S37352" s="2"/>
      <c r="AB37352" s="2"/>
    </row>
    <row r="37353" spans="1:28" x14ac:dyDescent="0.2">
      <c r="A37353" s="2"/>
      <c r="E37353" s="2"/>
      <c r="F37353" s="2"/>
      <c r="G37353" s="2"/>
      <c r="H37353" s="2"/>
      <c r="L37353" s="2"/>
      <c r="M37353" s="2"/>
      <c r="P37353" s="2"/>
      <c r="Q37353" s="2"/>
      <c r="R37353" s="2"/>
      <c r="S37353" s="2"/>
      <c r="AB37353" s="2"/>
    </row>
    <row r="37354" spans="1:28" x14ac:dyDescent="0.2">
      <c r="A37354" s="2"/>
      <c r="E37354" s="2"/>
      <c r="F37354" s="2"/>
      <c r="G37354" s="2"/>
      <c r="H37354" s="2"/>
      <c r="L37354" s="2"/>
      <c r="M37354" s="2"/>
      <c r="P37354" s="2"/>
      <c r="Q37354" s="2"/>
      <c r="R37354" s="2"/>
      <c r="S37354" s="2"/>
      <c r="AB37354" s="2"/>
    </row>
    <row r="37355" spans="1:28" x14ac:dyDescent="0.2">
      <c r="A37355" s="2"/>
      <c r="E37355" s="2"/>
      <c r="F37355" s="2"/>
      <c r="G37355" s="2"/>
      <c r="H37355" s="2"/>
      <c r="L37355" s="2"/>
      <c r="M37355" s="2"/>
      <c r="P37355" s="2"/>
      <c r="Q37355" s="2"/>
      <c r="R37355" s="2"/>
      <c r="S37355" s="2"/>
      <c r="AB37355" s="2"/>
    </row>
    <row r="37356" spans="1:28" x14ac:dyDescent="0.2">
      <c r="A37356" s="2"/>
      <c r="E37356" s="2"/>
      <c r="F37356" s="2"/>
      <c r="G37356" s="2"/>
      <c r="H37356" s="2"/>
      <c r="L37356" s="2"/>
      <c r="M37356" s="2"/>
      <c r="P37356" s="2"/>
      <c r="Q37356" s="2"/>
      <c r="R37356" s="2"/>
      <c r="S37356" s="2"/>
      <c r="AB37356" s="2"/>
    </row>
    <row r="37357" spans="1:28" x14ac:dyDescent="0.2">
      <c r="A37357" s="2"/>
      <c r="E37357" s="2"/>
      <c r="F37357" s="2"/>
      <c r="G37357" s="2"/>
      <c r="H37357" s="2"/>
      <c r="L37357" s="2"/>
      <c r="M37357" s="2"/>
      <c r="P37357" s="2"/>
      <c r="Q37357" s="2"/>
      <c r="R37357" s="2"/>
      <c r="S37357" s="2"/>
      <c r="AB37357" s="2"/>
    </row>
    <row r="37358" spans="1:28" x14ac:dyDescent="0.2">
      <c r="A37358" s="2"/>
      <c r="E37358" s="2"/>
      <c r="F37358" s="2"/>
      <c r="G37358" s="2"/>
      <c r="H37358" s="2"/>
      <c r="L37358" s="2"/>
      <c r="M37358" s="2"/>
      <c r="P37358" s="2"/>
      <c r="Q37358" s="2"/>
      <c r="R37358" s="2"/>
      <c r="S37358" s="2"/>
      <c r="AB37358" s="2"/>
    </row>
    <row r="37359" spans="1:28" x14ac:dyDescent="0.2">
      <c r="A37359" s="2"/>
      <c r="E37359" s="2"/>
      <c r="F37359" s="2"/>
      <c r="G37359" s="2"/>
      <c r="H37359" s="2"/>
      <c r="L37359" s="2"/>
      <c r="M37359" s="2"/>
      <c r="P37359" s="2"/>
      <c r="Q37359" s="2"/>
      <c r="R37359" s="2"/>
      <c r="S37359" s="2"/>
      <c r="AB37359" s="2"/>
    </row>
    <row r="37360" spans="1:28" x14ac:dyDescent="0.2">
      <c r="A37360" s="2"/>
      <c r="E37360" s="2"/>
      <c r="F37360" s="2"/>
      <c r="G37360" s="2"/>
      <c r="H37360" s="2"/>
      <c r="L37360" s="2"/>
      <c r="M37360" s="2"/>
      <c r="P37360" s="2"/>
      <c r="Q37360" s="2"/>
      <c r="R37360" s="2"/>
      <c r="S37360" s="2"/>
      <c r="AB37360" s="2"/>
    </row>
    <row r="37361" spans="1:28" x14ac:dyDescent="0.2">
      <c r="A37361" s="2"/>
      <c r="E37361" s="2"/>
      <c r="F37361" s="2"/>
      <c r="G37361" s="2"/>
      <c r="H37361" s="2"/>
      <c r="L37361" s="2"/>
      <c r="M37361" s="2"/>
      <c r="P37361" s="2"/>
      <c r="Q37361" s="2"/>
      <c r="R37361" s="2"/>
      <c r="S37361" s="2"/>
      <c r="AB37361" s="2"/>
    </row>
    <row r="37362" spans="1:28" x14ac:dyDescent="0.2">
      <c r="A37362" s="2"/>
      <c r="E37362" s="2"/>
      <c r="F37362" s="2"/>
      <c r="G37362" s="2"/>
      <c r="H37362" s="2"/>
      <c r="L37362" s="2"/>
      <c r="M37362" s="2"/>
      <c r="P37362" s="2"/>
      <c r="Q37362" s="2"/>
      <c r="R37362" s="2"/>
      <c r="S37362" s="2"/>
      <c r="AB37362" s="2"/>
    </row>
    <row r="37363" spans="1:28" x14ac:dyDescent="0.2">
      <c r="A37363" s="2"/>
      <c r="E37363" s="2"/>
      <c r="F37363" s="2"/>
      <c r="G37363" s="2"/>
      <c r="H37363" s="2"/>
      <c r="L37363" s="2"/>
      <c r="M37363" s="2"/>
      <c r="P37363" s="2"/>
      <c r="Q37363" s="2"/>
      <c r="R37363" s="2"/>
      <c r="S37363" s="2"/>
      <c r="AB37363" s="2"/>
    </row>
    <row r="37364" spans="1:28" x14ac:dyDescent="0.2">
      <c r="A37364" s="2"/>
      <c r="E37364" s="2"/>
      <c r="F37364" s="2"/>
      <c r="G37364" s="2"/>
      <c r="H37364" s="2"/>
      <c r="L37364" s="2"/>
      <c r="M37364" s="2"/>
      <c r="P37364" s="2"/>
      <c r="Q37364" s="2"/>
      <c r="R37364" s="2"/>
      <c r="S37364" s="2"/>
      <c r="AB37364" s="2"/>
    </row>
    <row r="37365" spans="1:28" x14ac:dyDescent="0.2">
      <c r="A37365" s="2"/>
      <c r="E37365" s="2"/>
      <c r="F37365" s="2"/>
      <c r="G37365" s="2"/>
      <c r="H37365" s="2"/>
      <c r="L37365" s="2"/>
      <c r="M37365" s="2"/>
      <c r="P37365" s="2"/>
      <c r="Q37365" s="2"/>
      <c r="R37365" s="2"/>
      <c r="S37365" s="2"/>
      <c r="AB37365" s="2"/>
    </row>
    <row r="37366" spans="1:28" x14ac:dyDescent="0.2">
      <c r="A37366" s="2"/>
      <c r="E37366" s="2"/>
      <c r="F37366" s="2"/>
      <c r="G37366" s="2"/>
      <c r="H37366" s="2"/>
      <c r="L37366" s="2"/>
      <c r="M37366" s="2"/>
      <c r="P37366" s="2"/>
      <c r="Q37366" s="2"/>
      <c r="R37366" s="2"/>
      <c r="S37366" s="2"/>
      <c r="AB37366" s="2"/>
    </row>
    <row r="37367" spans="1:28" x14ac:dyDescent="0.2">
      <c r="A37367" s="2"/>
      <c r="E37367" s="2"/>
      <c r="F37367" s="2"/>
      <c r="G37367" s="2"/>
      <c r="H37367" s="2"/>
      <c r="L37367" s="2"/>
      <c r="M37367" s="2"/>
      <c r="P37367" s="2"/>
      <c r="Q37367" s="2"/>
      <c r="R37367" s="2"/>
      <c r="S37367" s="2"/>
      <c r="AB37367" s="2"/>
    </row>
    <row r="37368" spans="1:28" x14ac:dyDescent="0.2">
      <c r="A37368" s="2"/>
      <c r="E37368" s="2"/>
      <c r="F37368" s="2"/>
      <c r="G37368" s="2"/>
      <c r="H37368" s="2"/>
      <c r="L37368" s="2"/>
      <c r="M37368" s="2"/>
      <c r="P37368" s="2"/>
      <c r="Q37368" s="2"/>
      <c r="R37368" s="2"/>
      <c r="S37368" s="2"/>
      <c r="AB37368" s="2"/>
    </row>
    <row r="37369" spans="1:28" x14ac:dyDescent="0.2">
      <c r="A37369" s="2"/>
      <c r="E37369" s="2"/>
      <c r="F37369" s="2"/>
      <c r="G37369" s="2"/>
      <c r="H37369" s="2"/>
      <c r="L37369" s="2"/>
      <c r="M37369" s="2"/>
      <c r="P37369" s="2"/>
      <c r="Q37369" s="2"/>
      <c r="R37369" s="2"/>
      <c r="S37369" s="2"/>
      <c r="AB37369" s="2"/>
    </row>
    <row r="37370" spans="1:28" x14ac:dyDescent="0.2">
      <c r="A37370" s="2"/>
      <c r="E37370" s="2"/>
      <c r="F37370" s="2"/>
      <c r="G37370" s="2"/>
      <c r="H37370" s="2"/>
      <c r="L37370" s="2"/>
      <c r="M37370" s="2"/>
      <c r="P37370" s="2"/>
      <c r="Q37370" s="2"/>
      <c r="R37370" s="2"/>
      <c r="S37370" s="2"/>
      <c r="AB37370" s="2"/>
    </row>
    <row r="37371" spans="1:28" x14ac:dyDescent="0.2">
      <c r="A37371" s="2"/>
      <c r="E37371" s="2"/>
      <c r="F37371" s="2"/>
      <c r="G37371" s="2"/>
      <c r="H37371" s="2"/>
      <c r="L37371" s="2"/>
      <c r="M37371" s="2"/>
      <c r="P37371" s="2"/>
      <c r="Q37371" s="2"/>
      <c r="R37371" s="2"/>
      <c r="S37371" s="2"/>
      <c r="AB37371" s="2"/>
    </row>
    <row r="37372" spans="1:28" x14ac:dyDescent="0.2">
      <c r="A37372" s="2"/>
      <c r="E37372" s="2"/>
      <c r="F37372" s="2"/>
      <c r="G37372" s="2"/>
      <c r="H37372" s="2"/>
      <c r="L37372" s="2"/>
      <c r="M37372" s="2"/>
      <c r="P37372" s="2"/>
      <c r="Q37372" s="2"/>
      <c r="R37372" s="2"/>
      <c r="S37372" s="2"/>
      <c r="AB37372" s="2"/>
    </row>
    <row r="37373" spans="1:28" x14ac:dyDescent="0.2">
      <c r="A37373" s="2"/>
      <c r="E37373" s="2"/>
      <c r="F37373" s="2"/>
      <c r="G37373" s="2"/>
      <c r="H37373" s="2"/>
      <c r="L37373" s="2"/>
      <c r="M37373" s="2"/>
      <c r="P37373" s="2"/>
      <c r="Q37373" s="2"/>
      <c r="R37373" s="2"/>
      <c r="S37373" s="2"/>
      <c r="AB37373" s="2"/>
    </row>
    <row r="37374" spans="1:28" x14ac:dyDescent="0.2">
      <c r="A37374" s="2"/>
      <c r="E37374" s="2"/>
      <c r="F37374" s="2"/>
      <c r="G37374" s="2"/>
      <c r="H37374" s="2"/>
      <c r="L37374" s="2"/>
      <c r="M37374" s="2"/>
      <c r="P37374" s="2"/>
      <c r="Q37374" s="2"/>
      <c r="R37374" s="2"/>
      <c r="S37374" s="2"/>
      <c r="AB37374" s="2"/>
    </row>
    <row r="37375" spans="1:28" x14ac:dyDescent="0.2">
      <c r="A37375" s="2"/>
      <c r="E37375" s="2"/>
      <c r="F37375" s="2"/>
      <c r="G37375" s="2"/>
      <c r="H37375" s="2"/>
      <c r="L37375" s="2"/>
      <c r="M37375" s="2"/>
      <c r="P37375" s="2"/>
      <c r="Q37375" s="2"/>
      <c r="R37375" s="2"/>
      <c r="S37375" s="2"/>
      <c r="AB37375" s="2"/>
    </row>
    <row r="37376" spans="1:28" x14ac:dyDescent="0.2">
      <c r="A37376" s="2"/>
      <c r="E37376" s="2"/>
      <c r="F37376" s="2"/>
      <c r="G37376" s="2"/>
      <c r="H37376" s="2"/>
      <c r="L37376" s="2"/>
      <c r="M37376" s="2"/>
      <c r="P37376" s="2"/>
      <c r="Q37376" s="2"/>
      <c r="R37376" s="2"/>
      <c r="S37376" s="2"/>
      <c r="AB37376" s="2"/>
    </row>
    <row r="37377" spans="1:28" x14ac:dyDescent="0.2">
      <c r="A37377" s="2"/>
      <c r="E37377" s="2"/>
      <c r="F37377" s="2"/>
      <c r="G37377" s="2"/>
      <c r="H37377" s="2"/>
      <c r="L37377" s="2"/>
      <c r="M37377" s="2"/>
      <c r="P37377" s="2"/>
      <c r="Q37377" s="2"/>
      <c r="R37377" s="2"/>
      <c r="S37377" s="2"/>
      <c r="AB37377" s="2"/>
    </row>
    <row r="37378" spans="1:28" x14ac:dyDescent="0.2">
      <c r="A37378" s="2"/>
      <c r="E37378" s="2"/>
      <c r="F37378" s="2"/>
      <c r="G37378" s="2"/>
      <c r="H37378" s="2"/>
      <c r="L37378" s="2"/>
      <c r="M37378" s="2"/>
      <c r="P37378" s="2"/>
      <c r="Q37378" s="2"/>
      <c r="R37378" s="2"/>
      <c r="S37378" s="2"/>
      <c r="AB37378" s="2"/>
    </row>
    <row r="37379" spans="1:28" x14ac:dyDescent="0.2">
      <c r="A37379" s="2"/>
      <c r="E37379" s="2"/>
      <c r="F37379" s="2"/>
      <c r="G37379" s="2"/>
      <c r="H37379" s="2"/>
      <c r="L37379" s="2"/>
      <c r="M37379" s="2"/>
      <c r="P37379" s="2"/>
      <c r="Q37379" s="2"/>
      <c r="R37379" s="2"/>
      <c r="S37379" s="2"/>
      <c r="AB37379" s="2"/>
    </row>
    <row r="37380" spans="1:28" x14ac:dyDescent="0.2">
      <c r="A37380" s="2"/>
      <c r="E37380" s="2"/>
      <c r="F37380" s="2"/>
      <c r="G37380" s="2"/>
      <c r="H37380" s="2"/>
      <c r="L37380" s="2"/>
      <c r="M37380" s="2"/>
      <c r="P37380" s="2"/>
      <c r="Q37380" s="2"/>
      <c r="R37380" s="2"/>
      <c r="S37380" s="2"/>
      <c r="AB37380" s="2"/>
    </row>
    <row r="37381" spans="1:28" x14ac:dyDescent="0.2">
      <c r="A37381" s="2"/>
      <c r="E37381" s="2"/>
      <c r="F37381" s="2"/>
      <c r="G37381" s="2"/>
      <c r="H37381" s="2"/>
      <c r="L37381" s="2"/>
      <c r="M37381" s="2"/>
      <c r="P37381" s="2"/>
      <c r="Q37381" s="2"/>
      <c r="R37381" s="2"/>
      <c r="S37381" s="2"/>
      <c r="AB37381" s="2"/>
    </row>
    <row r="37382" spans="1:28" x14ac:dyDescent="0.2">
      <c r="A37382" s="2"/>
      <c r="E37382" s="2"/>
      <c r="F37382" s="2"/>
      <c r="G37382" s="2"/>
      <c r="H37382" s="2"/>
      <c r="L37382" s="2"/>
      <c r="M37382" s="2"/>
      <c r="P37382" s="2"/>
      <c r="Q37382" s="2"/>
      <c r="R37382" s="2"/>
      <c r="S37382" s="2"/>
      <c r="AB37382" s="2"/>
    </row>
    <row r="37383" spans="1:28" x14ac:dyDescent="0.2">
      <c r="A37383" s="2"/>
      <c r="E37383" s="2"/>
      <c r="F37383" s="2"/>
      <c r="G37383" s="2"/>
      <c r="H37383" s="2"/>
      <c r="L37383" s="2"/>
      <c r="M37383" s="2"/>
      <c r="P37383" s="2"/>
      <c r="Q37383" s="2"/>
      <c r="R37383" s="2"/>
      <c r="S37383" s="2"/>
      <c r="AB37383" s="2"/>
    </row>
    <row r="37384" spans="1:28" x14ac:dyDescent="0.2">
      <c r="A37384" s="2"/>
      <c r="E37384" s="2"/>
      <c r="F37384" s="2"/>
      <c r="G37384" s="2"/>
      <c r="H37384" s="2"/>
      <c r="L37384" s="2"/>
      <c r="M37384" s="2"/>
      <c r="P37384" s="2"/>
      <c r="Q37384" s="2"/>
      <c r="R37384" s="2"/>
      <c r="S37384" s="2"/>
      <c r="AB37384" s="2"/>
    </row>
    <row r="37385" spans="1:28" x14ac:dyDescent="0.2">
      <c r="A37385" s="2"/>
      <c r="E37385" s="2"/>
      <c r="F37385" s="2"/>
      <c r="G37385" s="2"/>
      <c r="H37385" s="2"/>
      <c r="L37385" s="2"/>
      <c r="M37385" s="2"/>
      <c r="P37385" s="2"/>
      <c r="Q37385" s="2"/>
      <c r="R37385" s="2"/>
      <c r="S37385" s="2"/>
      <c r="AB37385" s="2"/>
    </row>
    <row r="37386" spans="1:28" x14ac:dyDescent="0.2">
      <c r="A37386" s="2"/>
      <c r="E37386" s="2"/>
      <c r="F37386" s="2"/>
      <c r="G37386" s="2"/>
      <c r="H37386" s="2"/>
      <c r="L37386" s="2"/>
      <c r="M37386" s="2"/>
      <c r="P37386" s="2"/>
      <c r="Q37386" s="2"/>
      <c r="R37386" s="2"/>
      <c r="S37386" s="2"/>
      <c r="AB37386" s="2"/>
    </row>
    <row r="37387" spans="1:28" x14ac:dyDescent="0.2">
      <c r="A37387" s="2"/>
      <c r="E37387" s="2"/>
      <c r="F37387" s="2"/>
      <c r="G37387" s="2"/>
      <c r="H37387" s="2"/>
      <c r="L37387" s="2"/>
      <c r="M37387" s="2"/>
      <c r="P37387" s="2"/>
      <c r="Q37387" s="2"/>
      <c r="R37387" s="2"/>
      <c r="S37387" s="2"/>
      <c r="AB37387" s="2"/>
    </row>
    <row r="37388" spans="1:28" x14ac:dyDescent="0.2">
      <c r="A37388" s="2"/>
      <c r="E37388" s="2"/>
      <c r="F37388" s="2"/>
      <c r="G37388" s="2"/>
      <c r="H37388" s="2"/>
      <c r="L37388" s="2"/>
      <c r="M37388" s="2"/>
      <c r="P37388" s="2"/>
      <c r="Q37388" s="2"/>
      <c r="R37388" s="2"/>
      <c r="S37388" s="2"/>
      <c r="AB37388" s="2"/>
    </row>
    <row r="37389" spans="1:28" x14ac:dyDescent="0.2">
      <c r="A37389" s="2"/>
      <c r="E37389" s="2"/>
      <c r="F37389" s="2"/>
      <c r="G37389" s="2"/>
      <c r="H37389" s="2"/>
      <c r="L37389" s="2"/>
      <c r="M37389" s="2"/>
      <c r="P37389" s="2"/>
      <c r="Q37389" s="2"/>
      <c r="R37389" s="2"/>
      <c r="S37389" s="2"/>
      <c r="AB37389" s="2"/>
    </row>
    <row r="37390" spans="1:28" x14ac:dyDescent="0.2">
      <c r="A37390" s="2"/>
      <c r="E37390" s="2"/>
      <c r="F37390" s="2"/>
      <c r="G37390" s="2"/>
      <c r="H37390" s="2"/>
      <c r="L37390" s="2"/>
      <c r="M37390" s="2"/>
      <c r="P37390" s="2"/>
      <c r="Q37390" s="2"/>
      <c r="R37390" s="2"/>
      <c r="S37390" s="2"/>
      <c r="AB37390" s="2"/>
    </row>
    <row r="37391" spans="1:28" x14ac:dyDescent="0.2">
      <c r="A37391" s="2"/>
      <c r="E37391" s="2"/>
      <c r="F37391" s="2"/>
      <c r="G37391" s="2"/>
      <c r="H37391" s="2"/>
      <c r="L37391" s="2"/>
      <c r="M37391" s="2"/>
      <c r="P37391" s="2"/>
      <c r="Q37391" s="2"/>
      <c r="R37391" s="2"/>
      <c r="S37391" s="2"/>
      <c r="AB37391" s="2"/>
    </row>
    <row r="37392" spans="1:28" x14ac:dyDescent="0.2">
      <c r="A37392" s="2"/>
      <c r="E37392" s="2"/>
      <c r="F37392" s="2"/>
      <c r="G37392" s="2"/>
      <c r="H37392" s="2"/>
      <c r="L37392" s="2"/>
      <c r="M37392" s="2"/>
      <c r="P37392" s="2"/>
      <c r="Q37392" s="2"/>
      <c r="R37392" s="2"/>
      <c r="S37392" s="2"/>
      <c r="AB37392" s="2"/>
    </row>
    <row r="37393" spans="1:28" x14ac:dyDescent="0.2">
      <c r="A37393" s="2"/>
      <c r="E37393" s="2"/>
      <c r="F37393" s="2"/>
      <c r="G37393" s="2"/>
      <c r="H37393" s="2"/>
      <c r="L37393" s="2"/>
      <c r="M37393" s="2"/>
      <c r="P37393" s="2"/>
      <c r="Q37393" s="2"/>
      <c r="R37393" s="2"/>
      <c r="S37393" s="2"/>
      <c r="AB37393" s="2"/>
    </row>
    <row r="37394" spans="1:28" x14ac:dyDescent="0.2">
      <c r="A37394" s="2"/>
      <c r="E37394" s="2"/>
      <c r="F37394" s="2"/>
      <c r="G37394" s="2"/>
      <c r="H37394" s="2"/>
      <c r="L37394" s="2"/>
      <c r="M37394" s="2"/>
      <c r="P37394" s="2"/>
      <c r="Q37394" s="2"/>
      <c r="R37394" s="2"/>
      <c r="S37394" s="2"/>
      <c r="AB37394" s="2"/>
    </row>
    <row r="37395" spans="1:28" x14ac:dyDescent="0.2">
      <c r="A37395" s="2"/>
      <c r="E37395" s="2"/>
      <c r="F37395" s="2"/>
      <c r="G37395" s="2"/>
      <c r="H37395" s="2"/>
      <c r="L37395" s="2"/>
      <c r="M37395" s="2"/>
      <c r="P37395" s="2"/>
      <c r="Q37395" s="2"/>
      <c r="R37395" s="2"/>
      <c r="S37395" s="2"/>
      <c r="AB37395" s="2"/>
    </row>
    <row r="37396" spans="1:28" x14ac:dyDescent="0.2">
      <c r="A37396" s="2"/>
      <c r="E37396" s="2"/>
      <c r="F37396" s="2"/>
      <c r="G37396" s="2"/>
      <c r="H37396" s="2"/>
      <c r="L37396" s="2"/>
      <c r="M37396" s="2"/>
      <c r="P37396" s="2"/>
      <c r="Q37396" s="2"/>
      <c r="R37396" s="2"/>
      <c r="S37396" s="2"/>
      <c r="AB37396" s="2"/>
    </row>
    <row r="37397" spans="1:28" x14ac:dyDescent="0.2">
      <c r="A37397" s="2"/>
      <c r="E37397" s="2"/>
      <c r="F37397" s="2"/>
      <c r="G37397" s="2"/>
      <c r="H37397" s="2"/>
      <c r="L37397" s="2"/>
      <c r="M37397" s="2"/>
      <c r="P37397" s="2"/>
      <c r="Q37397" s="2"/>
      <c r="R37397" s="2"/>
      <c r="S37397" s="2"/>
      <c r="AB37397" s="2"/>
    </row>
    <row r="37398" spans="1:28" x14ac:dyDescent="0.2">
      <c r="A37398" s="2"/>
      <c r="E37398" s="2"/>
      <c r="F37398" s="2"/>
      <c r="G37398" s="2"/>
      <c r="H37398" s="2"/>
      <c r="L37398" s="2"/>
      <c r="M37398" s="2"/>
      <c r="P37398" s="2"/>
      <c r="Q37398" s="2"/>
      <c r="R37398" s="2"/>
      <c r="S37398" s="2"/>
      <c r="AB37398" s="2"/>
    </row>
    <row r="37399" spans="1:28" x14ac:dyDescent="0.2">
      <c r="A37399" s="2"/>
      <c r="E37399" s="2"/>
      <c r="F37399" s="2"/>
      <c r="G37399" s="2"/>
      <c r="H37399" s="2"/>
      <c r="L37399" s="2"/>
      <c r="M37399" s="2"/>
      <c r="P37399" s="2"/>
      <c r="Q37399" s="2"/>
      <c r="R37399" s="2"/>
      <c r="S37399" s="2"/>
      <c r="AB37399" s="2"/>
    </row>
    <row r="37400" spans="1:28" x14ac:dyDescent="0.2">
      <c r="A37400" s="2"/>
      <c r="E37400" s="2"/>
      <c r="F37400" s="2"/>
      <c r="G37400" s="2"/>
      <c r="H37400" s="2"/>
      <c r="L37400" s="2"/>
      <c r="M37400" s="2"/>
      <c r="P37400" s="2"/>
      <c r="Q37400" s="2"/>
      <c r="R37400" s="2"/>
      <c r="S37400" s="2"/>
      <c r="AB37400" s="2"/>
    </row>
    <row r="37401" spans="1:28" x14ac:dyDescent="0.2">
      <c r="A37401" s="2"/>
      <c r="E37401" s="2"/>
      <c r="F37401" s="2"/>
      <c r="G37401" s="2"/>
      <c r="H37401" s="2"/>
      <c r="L37401" s="2"/>
      <c r="M37401" s="2"/>
      <c r="P37401" s="2"/>
      <c r="Q37401" s="2"/>
      <c r="R37401" s="2"/>
      <c r="S37401" s="2"/>
      <c r="AB37401" s="2"/>
    </row>
    <row r="37402" spans="1:28" x14ac:dyDescent="0.2">
      <c r="A37402" s="2"/>
      <c r="E37402" s="2"/>
      <c r="F37402" s="2"/>
      <c r="G37402" s="2"/>
      <c r="H37402" s="2"/>
      <c r="L37402" s="2"/>
      <c r="M37402" s="2"/>
      <c r="P37402" s="2"/>
      <c r="Q37402" s="2"/>
      <c r="R37402" s="2"/>
      <c r="S37402" s="2"/>
      <c r="AB37402" s="2"/>
    </row>
    <row r="37403" spans="1:28" x14ac:dyDescent="0.2">
      <c r="A37403" s="2"/>
      <c r="E37403" s="2"/>
      <c r="F37403" s="2"/>
      <c r="G37403" s="2"/>
      <c r="H37403" s="2"/>
      <c r="L37403" s="2"/>
      <c r="M37403" s="2"/>
      <c r="P37403" s="2"/>
      <c r="Q37403" s="2"/>
      <c r="R37403" s="2"/>
      <c r="S37403" s="2"/>
      <c r="AB37403" s="2"/>
    </row>
    <row r="37404" spans="1:28" x14ac:dyDescent="0.2">
      <c r="A37404" s="2"/>
      <c r="E37404" s="2"/>
      <c r="F37404" s="2"/>
      <c r="G37404" s="2"/>
      <c r="H37404" s="2"/>
      <c r="L37404" s="2"/>
      <c r="M37404" s="2"/>
      <c r="P37404" s="2"/>
      <c r="Q37404" s="2"/>
      <c r="R37404" s="2"/>
      <c r="S37404" s="2"/>
      <c r="AB37404" s="2"/>
    </row>
    <row r="37405" spans="1:28" x14ac:dyDescent="0.2">
      <c r="A37405" s="2"/>
      <c r="E37405" s="2"/>
      <c r="F37405" s="2"/>
      <c r="G37405" s="2"/>
      <c r="H37405" s="2"/>
      <c r="L37405" s="2"/>
      <c r="M37405" s="2"/>
      <c r="P37405" s="2"/>
      <c r="Q37405" s="2"/>
      <c r="R37405" s="2"/>
      <c r="S37405" s="2"/>
      <c r="AB37405" s="2"/>
    </row>
    <row r="37406" spans="1:28" x14ac:dyDescent="0.2">
      <c r="A37406" s="2"/>
      <c r="E37406" s="2"/>
      <c r="F37406" s="2"/>
      <c r="G37406" s="2"/>
      <c r="H37406" s="2"/>
      <c r="L37406" s="2"/>
      <c r="M37406" s="2"/>
      <c r="P37406" s="2"/>
      <c r="Q37406" s="2"/>
      <c r="R37406" s="2"/>
      <c r="S37406" s="2"/>
      <c r="AB37406" s="2"/>
    </row>
    <row r="37407" spans="1:28" x14ac:dyDescent="0.2">
      <c r="A37407" s="2"/>
      <c r="E37407" s="2"/>
      <c r="F37407" s="2"/>
      <c r="G37407" s="2"/>
      <c r="H37407" s="2"/>
      <c r="L37407" s="2"/>
      <c r="M37407" s="2"/>
      <c r="P37407" s="2"/>
      <c r="Q37407" s="2"/>
      <c r="R37407" s="2"/>
      <c r="S37407" s="2"/>
      <c r="AB37407" s="2"/>
    </row>
    <row r="37408" spans="1:28" x14ac:dyDescent="0.2">
      <c r="A37408" s="2"/>
      <c r="E37408" s="2"/>
      <c r="F37408" s="2"/>
      <c r="G37408" s="2"/>
      <c r="H37408" s="2"/>
      <c r="L37408" s="2"/>
      <c r="M37408" s="2"/>
      <c r="P37408" s="2"/>
      <c r="Q37408" s="2"/>
      <c r="R37408" s="2"/>
      <c r="S37408" s="2"/>
      <c r="AB37408" s="2"/>
    </row>
    <row r="37409" spans="1:28" x14ac:dyDescent="0.2">
      <c r="A37409" s="2"/>
      <c r="E37409" s="2"/>
      <c r="F37409" s="2"/>
      <c r="G37409" s="2"/>
      <c r="H37409" s="2"/>
      <c r="L37409" s="2"/>
      <c r="M37409" s="2"/>
      <c r="P37409" s="2"/>
      <c r="Q37409" s="2"/>
      <c r="R37409" s="2"/>
      <c r="S37409" s="2"/>
      <c r="AB37409" s="2"/>
    </row>
    <row r="37410" spans="1:28" x14ac:dyDescent="0.2">
      <c r="A37410" s="2"/>
      <c r="E37410" s="2"/>
      <c r="F37410" s="2"/>
      <c r="G37410" s="2"/>
      <c r="H37410" s="2"/>
      <c r="L37410" s="2"/>
      <c r="M37410" s="2"/>
      <c r="P37410" s="2"/>
      <c r="Q37410" s="2"/>
      <c r="R37410" s="2"/>
      <c r="S37410" s="2"/>
      <c r="AB37410" s="2"/>
    </row>
    <row r="37411" spans="1:28" x14ac:dyDescent="0.2">
      <c r="A37411" s="2"/>
      <c r="E37411" s="2"/>
      <c r="F37411" s="2"/>
      <c r="G37411" s="2"/>
      <c r="H37411" s="2"/>
      <c r="L37411" s="2"/>
      <c r="M37411" s="2"/>
      <c r="P37411" s="2"/>
      <c r="Q37411" s="2"/>
      <c r="R37411" s="2"/>
      <c r="S37411" s="2"/>
      <c r="AB37411" s="2"/>
    </row>
    <row r="37412" spans="1:28" x14ac:dyDescent="0.2">
      <c r="A37412" s="2"/>
      <c r="E37412" s="2"/>
      <c r="F37412" s="2"/>
      <c r="G37412" s="2"/>
      <c r="H37412" s="2"/>
      <c r="L37412" s="2"/>
      <c r="M37412" s="2"/>
      <c r="P37412" s="2"/>
      <c r="Q37412" s="2"/>
      <c r="R37412" s="2"/>
      <c r="S37412" s="2"/>
      <c r="AB37412" s="2"/>
    </row>
    <row r="37413" spans="1:28" x14ac:dyDescent="0.2">
      <c r="A37413" s="2"/>
      <c r="E37413" s="2"/>
      <c r="F37413" s="2"/>
      <c r="G37413" s="2"/>
      <c r="H37413" s="2"/>
      <c r="L37413" s="2"/>
      <c r="M37413" s="2"/>
      <c r="P37413" s="2"/>
      <c r="Q37413" s="2"/>
      <c r="R37413" s="2"/>
      <c r="S37413" s="2"/>
      <c r="AB37413" s="2"/>
    </row>
    <row r="37414" spans="1:28" x14ac:dyDescent="0.2">
      <c r="A37414" s="2"/>
      <c r="E37414" s="2"/>
      <c r="F37414" s="2"/>
      <c r="G37414" s="2"/>
      <c r="H37414" s="2"/>
      <c r="L37414" s="2"/>
      <c r="M37414" s="2"/>
      <c r="P37414" s="2"/>
      <c r="Q37414" s="2"/>
      <c r="R37414" s="2"/>
      <c r="S37414" s="2"/>
      <c r="AB37414" s="2"/>
    </row>
    <row r="37415" spans="1:28" x14ac:dyDescent="0.2">
      <c r="A37415" s="2"/>
      <c r="E37415" s="2"/>
      <c r="F37415" s="2"/>
      <c r="G37415" s="2"/>
      <c r="H37415" s="2"/>
      <c r="L37415" s="2"/>
      <c r="M37415" s="2"/>
      <c r="P37415" s="2"/>
      <c r="Q37415" s="2"/>
      <c r="R37415" s="2"/>
      <c r="S37415" s="2"/>
      <c r="AB37415" s="2"/>
    </row>
    <row r="37416" spans="1:28" x14ac:dyDescent="0.2">
      <c r="A37416" s="2"/>
      <c r="E37416" s="2"/>
      <c r="F37416" s="2"/>
      <c r="G37416" s="2"/>
      <c r="H37416" s="2"/>
      <c r="L37416" s="2"/>
      <c r="M37416" s="2"/>
      <c r="P37416" s="2"/>
      <c r="Q37416" s="2"/>
      <c r="R37416" s="2"/>
      <c r="S37416" s="2"/>
      <c r="AB37416" s="2"/>
    </row>
    <row r="37417" spans="1:28" x14ac:dyDescent="0.2">
      <c r="A37417" s="2"/>
      <c r="E37417" s="2"/>
      <c r="F37417" s="2"/>
      <c r="G37417" s="2"/>
      <c r="H37417" s="2"/>
      <c r="L37417" s="2"/>
      <c r="M37417" s="2"/>
      <c r="P37417" s="2"/>
      <c r="Q37417" s="2"/>
      <c r="R37417" s="2"/>
      <c r="S37417" s="2"/>
      <c r="AB37417" s="2"/>
    </row>
    <row r="37418" spans="1:28" x14ac:dyDescent="0.2">
      <c r="A37418" s="2"/>
      <c r="E37418" s="2"/>
      <c r="F37418" s="2"/>
      <c r="G37418" s="2"/>
      <c r="H37418" s="2"/>
      <c r="L37418" s="2"/>
      <c r="M37418" s="2"/>
      <c r="P37418" s="2"/>
      <c r="Q37418" s="2"/>
      <c r="R37418" s="2"/>
      <c r="S37418" s="2"/>
      <c r="AB37418" s="2"/>
    </row>
    <row r="37419" spans="1:28" x14ac:dyDescent="0.2">
      <c r="A37419" s="2"/>
      <c r="E37419" s="2"/>
      <c r="F37419" s="2"/>
      <c r="G37419" s="2"/>
      <c r="H37419" s="2"/>
      <c r="L37419" s="2"/>
      <c r="M37419" s="2"/>
      <c r="P37419" s="2"/>
      <c r="Q37419" s="2"/>
      <c r="R37419" s="2"/>
      <c r="S37419" s="2"/>
      <c r="AB37419" s="2"/>
    </row>
    <row r="37420" spans="1:28" x14ac:dyDescent="0.2">
      <c r="A37420" s="2"/>
      <c r="E37420" s="2"/>
      <c r="F37420" s="2"/>
      <c r="G37420" s="2"/>
      <c r="H37420" s="2"/>
      <c r="L37420" s="2"/>
      <c r="M37420" s="2"/>
      <c r="P37420" s="2"/>
      <c r="Q37420" s="2"/>
      <c r="R37420" s="2"/>
      <c r="S37420" s="2"/>
      <c r="AB37420" s="2"/>
    </row>
    <row r="37421" spans="1:28" x14ac:dyDescent="0.2">
      <c r="A37421" s="2"/>
      <c r="E37421" s="2"/>
      <c r="F37421" s="2"/>
      <c r="G37421" s="2"/>
      <c r="H37421" s="2"/>
      <c r="L37421" s="2"/>
      <c r="M37421" s="2"/>
      <c r="P37421" s="2"/>
      <c r="Q37421" s="2"/>
      <c r="R37421" s="2"/>
      <c r="S37421" s="2"/>
      <c r="AB37421" s="2"/>
    </row>
    <row r="37422" spans="1:28" x14ac:dyDescent="0.2">
      <c r="A37422" s="2"/>
      <c r="E37422" s="2"/>
      <c r="F37422" s="2"/>
      <c r="G37422" s="2"/>
      <c r="H37422" s="2"/>
      <c r="L37422" s="2"/>
      <c r="M37422" s="2"/>
      <c r="P37422" s="2"/>
      <c r="Q37422" s="2"/>
      <c r="R37422" s="2"/>
      <c r="S37422" s="2"/>
      <c r="AB37422" s="2"/>
    </row>
    <row r="37423" spans="1:28" x14ac:dyDescent="0.2">
      <c r="A37423" s="2"/>
      <c r="E37423" s="2"/>
      <c r="F37423" s="2"/>
      <c r="G37423" s="2"/>
      <c r="H37423" s="2"/>
      <c r="L37423" s="2"/>
      <c r="M37423" s="2"/>
      <c r="P37423" s="2"/>
      <c r="Q37423" s="2"/>
      <c r="R37423" s="2"/>
      <c r="S37423" s="2"/>
      <c r="AB37423" s="2"/>
    </row>
    <row r="37424" spans="1:28" x14ac:dyDescent="0.2">
      <c r="A37424" s="2"/>
      <c r="E37424" s="2"/>
      <c r="F37424" s="2"/>
      <c r="G37424" s="2"/>
      <c r="H37424" s="2"/>
      <c r="L37424" s="2"/>
      <c r="M37424" s="2"/>
      <c r="P37424" s="2"/>
      <c r="Q37424" s="2"/>
      <c r="R37424" s="2"/>
      <c r="S37424" s="2"/>
      <c r="AB37424" s="2"/>
    </row>
    <row r="37425" spans="1:28" x14ac:dyDescent="0.2">
      <c r="A37425" s="2"/>
      <c r="E37425" s="2"/>
      <c r="F37425" s="2"/>
      <c r="G37425" s="2"/>
      <c r="H37425" s="2"/>
      <c r="L37425" s="2"/>
      <c r="M37425" s="2"/>
      <c r="P37425" s="2"/>
      <c r="Q37425" s="2"/>
      <c r="R37425" s="2"/>
      <c r="S37425" s="2"/>
      <c r="AB37425" s="2"/>
    </row>
    <row r="37426" spans="1:28" x14ac:dyDescent="0.2">
      <c r="A37426" s="2"/>
      <c r="E37426" s="2"/>
      <c r="F37426" s="2"/>
      <c r="G37426" s="2"/>
      <c r="H37426" s="2"/>
      <c r="L37426" s="2"/>
      <c r="M37426" s="2"/>
      <c r="P37426" s="2"/>
      <c r="Q37426" s="2"/>
      <c r="R37426" s="2"/>
      <c r="S37426" s="2"/>
      <c r="AB37426" s="2"/>
    </row>
    <row r="37427" spans="1:28" x14ac:dyDescent="0.2">
      <c r="A37427" s="2"/>
      <c r="E37427" s="2"/>
      <c r="F37427" s="2"/>
      <c r="G37427" s="2"/>
      <c r="H37427" s="2"/>
      <c r="L37427" s="2"/>
      <c r="M37427" s="2"/>
      <c r="P37427" s="2"/>
      <c r="Q37427" s="2"/>
      <c r="R37427" s="2"/>
      <c r="S37427" s="2"/>
      <c r="AB37427" s="2"/>
    </row>
    <row r="37428" spans="1:28" x14ac:dyDescent="0.2">
      <c r="A37428" s="2"/>
      <c r="E37428" s="2"/>
      <c r="F37428" s="2"/>
      <c r="G37428" s="2"/>
      <c r="H37428" s="2"/>
      <c r="L37428" s="2"/>
      <c r="M37428" s="2"/>
      <c r="P37428" s="2"/>
      <c r="Q37428" s="2"/>
      <c r="R37428" s="2"/>
      <c r="S37428" s="2"/>
      <c r="AB37428" s="2"/>
    </row>
    <row r="37429" spans="1:28" x14ac:dyDescent="0.2">
      <c r="A37429" s="2"/>
      <c r="E37429" s="2"/>
      <c r="F37429" s="2"/>
      <c r="G37429" s="2"/>
      <c r="H37429" s="2"/>
      <c r="L37429" s="2"/>
      <c r="M37429" s="2"/>
      <c r="P37429" s="2"/>
      <c r="Q37429" s="2"/>
      <c r="R37429" s="2"/>
      <c r="S37429" s="2"/>
      <c r="AB37429" s="2"/>
    </row>
    <row r="37430" spans="1:28" x14ac:dyDescent="0.2">
      <c r="A37430" s="2"/>
      <c r="E37430" s="2"/>
      <c r="F37430" s="2"/>
      <c r="G37430" s="2"/>
      <c r="H37430" s="2"/>
      <c r="L37430" s="2"/>
      <c r="M37430" s="2"/>
      <c r="P37430" s="2"/>
      <c r="Q37430" s="2"/>
      <c r="R37430" s="2"/>
      <c r="S37430" s="2"/>
      <c r="AB37430" s="2"/>
    </row>
    <row r="37431" spans="1:28" x14ac:dyDescent="0.2">
      <c r="A37431" s="2"/>
      <c r="E37431" s="2"/>
      <c r="F37431" s="2"/>
      <c r="G37431" s="2"/>
      <c r="H37431" s="2"/>
      <c r="L37431" s="2"/>
      <c r="M37431" s="2"/>
      <c r="P37431" s="2"/>
      <c r="Q37431" s="2"/>
      <c r="R37431" s="2"/>
      <c r="S37431" s="2"/>
      <c r="AB37431" s="2"/>
    </row>
    <row r="37432" spans="1:28" x14ac:dyDescent="0.2">
      <c r="A37432" s="2"/>
      <c r="E37432" s="2"/>
      <c r="F37432" s="2"/>
      <c r="G37432" s="2"/>
      <c r="H37432" s="2"/>
      <c r="L37432" s="2"/>
      <c r="M37432" s="2"/>
      <c r="P37432" s="2"/>
      <c r="Q37432" s="2"/>
      <c r="R37432" s="2"/>
      <c r="S37432" s="2"/>
      <c r="AB37432" s="2"/>
    </row>
    <row r="37433" spans="1:28" x14ac:dyDescent="0.2">
      <c r="A37433" s="2"/>
      <c r="E37433" s="2"/>
      <c r="F37433" s="2"/>
      <c r="G37433" s="2"/>
      <c r="H37433" s="2"/>
      <c r="L37433" s="2"/>
      <c r="M37433" s="2"/>
      <c r="P37433" s="2"/>
      <c r="Q37433" s="2"/>
      <c r="R37433" s="2"/>
      <c r="S37433" s="2"/>
      <c r="AB37433" s="2"/>
    </row>
    <row r="37434" spans="1:28" x14ac:dyDescent="0.2">
      <c r="A37434" s="2"/>
      <c r="E37434" s="2"/>
      <c r="F37434" s="2"/>
      <c r="G37434" s="2"/>
      <c r="H37434" s="2"/>
      <c r="L37434" s="2"/>
      <c r="M37434" s="2"/>
      <c r="P37434" s="2"/>
      <c r="Q37434" s="2"/>
      <c r="R37434" s="2"/>
      <c r="S37434" s="2"/>
      <c r="AB37434" s="2"/>
    </row>
    <row r="37435" spans="1:28" x14ac:dyDescent="0.2">
      <c r="A37435" s="2"/>
      <c r="E37435" s="2"/>
      <c r="F37435" s="2"/>
      <c r="G37435" s="2"/>
      <c r="H37435" s="2"/>
      <c r="L37435" s="2"/>
      <c r="M37435" s="2"/>
      <c r="P37435" s="2"/>
      <c r="Q37435" s="2"/>
      <c r="R37435" s="2"/>
      <c r="S37435" s="2"/>
      <c r="AB37435" s="2"/>
    </row>
    <row r="37436" spans="1:28" x14ac:dyDescent="0.2">
      <c r="A37436" s="2"/>
      <c r="E37436" s="2"/>
      <c r="F37436" s="2"/>
      <c r="G37436" s="2"/>
      <c r="H37436" s="2"/>
      <c r="L37436" s="2"/>
      <c r="M37436" s="2"/>
      <c r="P37436" s="2"/>
      <c r="Q37436" s="2"/>
      <c r="R37436" s="2"/>
      <c r="S37436" s="2"/>
      <c r="AB37436" s="2"/>
    </row>
    <row r="37437" spans="1:28" x14ac:dyDescent="0.2">
      <c r="A37437" s="2"/>
      <c r="E37437" s="2"/>
      <c r="F37437" s="2"/>
      <c r="G37437" s="2"/>
      <c r="H37437" s="2"/>
      <c r="L37437" s="2"/>
      <c r="M37437" s="2"/>
      <c r="P37437" s="2"/>
      <c r="Q37437" s="2"/>
      <c r="R37437" s="2"/>
      <c r="S37437" s="2"/>
      <c r="AB37437" s="2"/>
    </row>
    <row r="37438" spans="1:28" x14ac:dyDescent="0.2">
      <c r="A37438" s="2"/>
      <c r="E37438" s="2"/>
      <c r="F37438" s="2"/>
      <c r="G37438" s="2"/>
      <c r="H37438" s="2"/>
      <c r="L37438" s="2"/>
      <c r="M37438" s="2"/>
      <c r="P37438" s="2"/>
      <c r="Q37438" s="2"/>
      <c r="R37438" s="2"/>
      <c r="S37438" s="2"/>
      <c r="AB37438" s="2"/>
    </row>
    <row r="37439" spans="1:28" x14ac:dyDescent="0.2">
      <c r="A37439" s="2"/>
      <c r="E37439" s="2"/>
      <c r="F37439" s="2"/>
      <c r="G37439" s="2"/>
      <c r="H37439" s="2"/>
      <c r="L37439" s="2"/>
      <c r="M37439" s="2"/>
      <c r="P37439" s="2"/>
      <c r="Q37439" s="2"/>
      <c r="R37439" s="2"/>
      <c r="S37439" s="2"/>
      <c r="AB37439" s="2"/>
    </row>
    <row r="37440" spans="1:28" x14ac:dyDescent="0.2">
      <c r="A37440" s="2"/>
      <c r="E37440" s="2"/>
      <c r="F37440" s="2"/>
      <c r="G37440" s="2"/>
      <c r="H37440" s="2"/>
      <c r="L37440" s="2"/>
      <c r="M37440" s="2"/>
      <c r="P37440" s="2"/>
      <c r="Q37440" s="2"/>
      <c r="R37440" s="2"/>
      <c r="S37440" s="2"/>
      <c r="AB37440" s="2"/>
    </row>
    <row r="37441" spans="1:28" x14ac:dyDescent="0.2">
      <c r="A37441" s="2"/>
      <c r="E37441" s="2"/>
      <c r="F37441" s="2"/>
      <c r="G37441" s="2"/>
      <c r="H37441" s="2"/>
      <c r="L37441" s="2"/>
      <c r="M37441" s="2"/>
      <c r="P37441" s="2"/>
      <c r="Q37441" s="2"/>
      <c r="R37441" s="2"/>
      <c r="S37441" s="2"/>
      <c r="AB37441" s="2"/>
    </row>
    <row r="37442" spans="1:28" x14ac:dyDescent="0.2">
      <c r="A37442" s="2"/>
      <c r="E37442" s="2"/>
      <c r="F37442" s="2"/>
      <c r="G37442" s="2"/>
      <c r="H37442" s="2"/>
      <c r="L37442" s="2"/>
      <c r="M37442" s="2"/>
      <c r="P37442" s="2"/>
      <c r="Q37442" s="2"/>
      <c r="R37442" s="2"/>
      <c r="S37442" s="2"/>
      <c r="AB37442" s="2"/>
    </row>
    <row r="37443" spans="1:28" x14ac:dyDescent="0.2">
      <c r="A37443" s="2"/>
      <c r="E37443" s="2"/>
      <c r="F37443" s="2"/>
      <c r="G37443" s="2"/>
      <c r="H37443" s="2"/>
      <c r="L37443" s="2"/>
      <c r="M37443" s="2"/>
      <c r="P37443" s="2"/>
      <c r="Q37443" s="2"/>
      <c r="R37443" s="2"/>
      <c r="S37443" s="2"/>
      <c r="AB37443" s="2"/>
    </row>
    <row r="37444" spans="1:28" x14ac:dyDescent="0.2">
      <c r="A37444" s="2"/>
      <c r="E37444" s="2"/>
      <c r="F37444" s="2"/>
      <c r="G37444" s="2"/>
      <c r="H37444" s="2"/>
      <c r="L37444" s="2"/>
      <c r="M37444" s="2"/>
      <c r="P37444" s="2"/>
      <c r="Q37444" s="2"/>
      <c r="R37444" s="2"/>
      <c r="S37444" s="2"/>
      <c r="AB37444" s="2"/>
    </row>
    <row r="37445" spans="1:28" x14ac:dyDescent="0.2">
      <c r="A37445" s="2"/>
      <c r="E37445" s="2"/>
      <c r="F37445" s="2"/>
      <c r="G37445" s="2"/>
      <c r="H37445" s="2"/>
      <c r="L37445" s="2"/>
      <c r="M37445" s="2"/>
      <c r="P37445" s="2"/>
      <c r="Q37445" s="2"/>
      <c r="R37445" s="2"/>
      <c r="S37445" s="2"/>
      <c r="AB37445" s="2"/>
    </row>
    <row r="37446" spans="1:28" x14ac:dyDescent="0.2">
      <c r="A37446" s="2"/>
      <c r="E37446" s="2"/>
      <c r="F37446" s="2"/>
      <c r="G37446" s="2"/>
      <c r="H37446" s="2"/>
      <c r="L37446" s="2"/>
      <c r="M37446" s="2"/>
      <c r="P37446" s="2"/>
      <c r="Q37446" s="2"/>
      <c r="R37446" s="2"/>
      <c r="S37446" s="2"/>
      <c r="AB37446" s="2"/>
    </row>
    <row r="37447" spans="1:28" x14ac:dyDescent="0.2">
      <c r="A37447" s="2"/>
      <c r="E37447" s="2"/>
      <c r="F37447" s="2"/>
      <c r="G37447" s="2"/>
      <c r="H37447" s="2"/>
      <c r="L37447" s="2"/>
      <c r="M37447" s="2"/>
      <c r="P37447" s="2"/>
      <c r="Q37447" s="2"/>
      <c r="R37447" s="2"/>
      <c r="S37447" s="2"/>
      <c r="AB37447" s="2"/>
    </row>
    <row r="37448" spans="1:28" x14ac:dyDescent="0.2">
      <c r="A37448" s="2"/>
      <c r="E37448" s="2"/>
      <c r="F37448" s="2"/>
      <c r="G37448" s="2"/>
      <c r="H37448" s="2"/>
      <c r="L37448" s="2"/>
      <c r="M37448" s="2"/>
      <c r="P37448" s="2"/>
      <c r="Q37448" s="2"/>
      <c r="R37448" s="2"/>
      <c r="S37448" s="2"/>
      <c r="AB37448" s="2"/>
    </row>
    <row r="37449" spans="1:28" x14ac:dyDescent="0.2">
      <c r="A37449" s="2"/>
      <c r="E37449" s="2"/>
      <c r="F37449" s="2"/>
      <c r="G37449" s="2"/>
      <c r="H37449" s="2"/>
      <c r="L37449" s="2"/>
      <c r="M37449" s="2"/>
      <c r="P37449" s="2"/>
      <c r="Q37449" s="2"/>
      <c r="R37449" s="2"/>
      <c r="S37449" s="2"/>
      <c r="AB37449" s="2"/>
    </row>
    <row r="37450" spans="1:28" x14ac:dyDescent="0.2">
      <c r="A37450" s="2"/>
      <c r="E37450" s="2"/>
      <c r="F37450" s="2"/>
      <c r="G37450" s="2"/>
      <c r="H37450" s="2"/>
      <c r="L37450" s="2"/>
      <c r="M37450" s="2"/>
      <c r="P37450" s="2"/>
      <c r="Q37450" s="2"/>
      <c r="R37450" s="2"/>
      <c r="S37450" s="2"/>
      <c r="AB37450" s="2"/>
    </row>
    <row r="37451" spans="1:28" x14ac:dyDescent="0.2">
      <c r="A37451" s="2"/>
      <c r="E37451" s="2"/>
      <c r="F37451" s="2"/>
      <c r="G37451" s="2"/>
      <c r="H37451" s="2"/>
      <c r="L37451" s="2"/>
      <c r="M37451" s="2"/>
      <c r="P37451" s="2"/>
      <c r="Q37451" s="2"/>
      <c r="R37451" s="2"/>
      <c r="S37451" s="2"/>
      <c r="AB37451" s="2"/>
    </row>
    <row r="37452" spans="1:28" x14ac:dyDescent="0.2">
      <c r="A37452" s="2"/>
      <c r="E37452" s="2"/>
      <c r="F37452" s="2"/>
      <c r="G37452" s="2"/>
      <c r="H37452" s="2"/>
      <c r="L37452" s="2"/>
      <c r="M37452" s="2"/>
      <c r="P37452" s="2"/>
      <c r="Q37452" s="2"/>
      <c r="R37452" s="2"/>
      <c r="S37452" s="2"/>
      <c r="AB37452" s="2"/>
    </row>
    <row r="37453" spans="1:28" x14ac:dyDescent="0.2">
      <c r="A37453" s="2"/>
      <c r="E37453" s="2"/>
      <c r="F37453" s="2"/>
      <c r="G37453" s="2"/>
      <c r="H37453" s="2"/>
      <c r="L37453" s="2"/>
      <c r="M37453" s="2"/>
      <c r="P37453" s="2"/>
      <c r="Q37453" s="2"/>
      <c r="R37453" s="2"/>
      <c r="S37453" s="2"/>
      <c r="AB37453" s="2"/>
    </row>
    <row r="37454" spans="1:28" x14ac:dyDescent="0.2">
      <c r="A37454" s="2"/>
      <c r="E37454" s="2"/>
      <c r="F37454" s="2"/>
      <c r="G37454" s="2"/>
      <c r="H37454" s="2"/>
      <c r="L37454" s="2"/>
      <c r="M37454" s="2"/>
      <c r="P37454" s="2"/>
      <c r="Q37454" s="2"/>
      <c r="R37454" s="2"/>
      <c r="S37454" s="2"/>
      <c r="AB37454" s="2"/>
    </row>
    <row r="37455" spans="1:28" x14ac:dyDescent="0.2">
      <c r="A37455" s="2"/>
      <c r="E37455" s="2"/>
      <c r="F37455" s="2"/>
      <c r="G37455" s="2"/>
      <c r="H37455" s="2"/>
      <c r="L37455" s="2"/>
      <c r="M37455" s="2"/>
      <c r="P37455" s="2"/>
      <c r="Q37455" s="2"/>
      <c r="R37455" s="2"/>
      <c r="S37455" s="2"/>
      <c r="AB37455" s="2"/>
    </row>
    <row r="37456" spans="1:28" x14ac:dyDescent="0.2">
      <c r="A37456" s="2"/>
      <c r="E37456" s="2"/>
      <c r="F37456" s="2"/>
      <c r="G37456" s="2"/>
      <c r="H37456" s="2"/>
      <c r="L37456" s="2"/>
      <c r="M37456" s="2"/>
      <c r="P37456" s="2"/>
      <c r="Q37456" s="2"/>
      <c r="R37456" s="2"/>
      <c r="S37456" s="2"/>
      <c r="AB37456" s="2"/>
    </row>
    <row r="37457" spans="1:28" x14ac:dyDescent="0.2">
      <c r="A37457" s="2"/>
      <c r="E37457" s="2"/>
      <c r="F37457" s="2"/>
      <c r="G37457" s="2"/>
      <c r="H37457" s="2"/>
      <c r="L37457" s="2"/>
      <c r="M37457" s="2"/>
      <c r="P37457" s="2"/>
      <c r="Q37457" s="2"/>
      <c r="R37457" s="2"/>
      <c r="S37457" s="2"/>
      <c r="AB37457" s="2"/>
    </row>
    <row r="37458" spans="1:28" x14ac:dyDescent="0.2">
      <c r="A37458" s="2"/>
      <c r="E37458" s="2"/>
      <c r="F37458" s="2"/>
      <c r="G37458" s="2"/>
      <c r="H37458" s="2"/>
      <c r="L37458" s="2"/>
      <c r="M37458" s="2"/>
      <c r="P37458" s="2"/>
      <c r="Q37458" s="2"/>
      <c r="R37458" s="2"/>
      <c r="S37458" s="2"/>
      <c r="AB37458" s="2"/>
    </row>
    <row r="37459" spans="1:28" x14ac:dyDescent="0.2">
      <c r="A37459" s="2"/>
      <c r="E37459" s="2"/>
      <c r="F37459" s="2"/>
      <c r="G37459" s="2"/>
      <c r="H37459" s="2"/>
      <c r="L37459" s="2"/>
      <c r="M37459" s="2"/>
      <c r="P37459" s="2"/>
      <c r="Q37459" s="2"/>
      <c r="R37459" s="2"/>
      <c r="S37459" s="2"/>
      <c r="AB37459" s="2"/>
    </row>
    <row r="37460" spans="1:28" x14ac:dyDescent="0.2">
      <c r="A37460" s="2"/>
      <c r="E37460" s="2"/>
      <c r="F37460" s="2"/>
      <c r="G37460" s="2"/>
      <c r="H37460" s="2"/>
      <c r="L37460" s="2"/>
      <c r="M37460" s="2"/>
      <c r="P37460" s="2"/>
      <c r="Q37460" s="2"/>
      <c r="R37460" s="2"/>
      <c r="S37460" s="2"/>
      <c r="AB37460" s="2"/>
    </row>
    <row r="37461" spans="1:28" x14ac:dyDescent="0.2">
      <c r="A37461" s="2"/>
      <c r="E37461" s="2"/>
      <c r="F37461" s="2"/>
      <c r="G37461" s="2"/>
      <c r="H37461" s="2"/>
      <c r="L37461" s="2"/>
      <c r="M37461" s="2"/>
      <c r="P37461" s="2"/>
      <c r="Q37461" s="2"/>
      <c r="R37461" s="2"/>
      <c r="S37461" s="2"/>
      <c r="AB37461" s="2"/>
    </row>
    <row r="37462" spans="1:28" x14ac:dyDescent="0.2">
      <c r="A37462" s="2"/>
      <c r="E37462" s="2"/>
      <c r="F37462" s="2"/>
      <c r="G37462" s="2"/>
      <c r="H37462" s="2"/>
      <c r="L37462" s="2"/>
      <c r="M37462" s="2"/>
      <c r="P37462" s="2"/>
      <c r="Q37462" s="2"/>
      <c r="R37462" s="2"/>
      <c r="S37462" s="2"/>
      <c r="AB37462" s="2"/>
    </row>
    <row r="37463" spans="1:28" x14ac:dyDescent="0.2">
      <c r="A37463" s="2"/>
      <c r="E37463" s="2"/>
      <c r="F37463" s="2"/>
      <c r="G37463" s="2"/>
      <c r="H37463" s="2"/>
      <c r="L37463" s="2"/>
      <c r="M37463" s="2"/>
      <c r="P37463" s="2"/>
      <c r="Q37463" s="2"/>
      <c r="R37463" s="2"/>
      <c r="S37463" s="2"/>
      <c r="AB37463" s="2"/>
    </row>
    <row r="37464" spans="1:28" x14ac:dyDescent="0.2">
      <c r="A37464" s="2"/>
      <c r="E37464" s="2"/>
      <c r="F37464" s="2"/>
      <c r="G37464" s="2"/>
      <c r="H37464" s="2"/>
      <c r="L37464" s="2"/>
      <c r="M37464" s="2"/>
      <c r="P37464" s="2"/>
      <c r="Q37464" s="2"/>
      <c r="R37464" s="2"/>
      <c r="S37464" s="2"/>
      <c r="AB37464" s="2"/>
    </row>
    <row r="37465" spans="1:28" x14ac:dyDescent="0.2">
      <c r="A37465" s="2"/>
      <c r="E37465" s="2"/>
      <c r="F37465" s="2"/>
      <c r="G37465" s="2"/>
      <c r="H37465" s="2"/>
      <c r="L37465" s="2"/>
      <c r="M37465" s="2"/>
      <c r="P37465" s="2"/>
      <c r="Q37465" s="2"/>
      <c r="R37465" s="2"/>
      <c r="S37465" s="2"/>
      <c r="AB37465" s="2"/>
    </row>
    <row r="37466" spans="1:28" x14ac:dyDescent="0.2">
      <c r="A37466" s="2"/>
      <c r="E37466" s="2"/>
      <c r="F37466" s="2"/>
      <c r="G37466" s="2"/>
      <c r="H37466" s="2"/>
      <c r="L37466" s="2"/>
      <c r="M37466" s="2"/>
      <c r="P37466" s="2"/>
      <c r="Q37466" s="2"/>
      <c r="R37466" s="2"/>
      <c r="S37466" s="2"/>
      <c r="AB37466" s="2"/>
    </row>
    <row r="37467" spans="1:28" x14ac:dyDescent="0.2">
      <c r="A37467" s="2"/>
      <c r="E37467" s="2"/>
      <c r="F37467" s="2"/>
      <c r="G37467" s="2"/>
      <c r="H37467" s="2"/>
      <c r="L37467" s="2"/>
      <c r="M37467" s="2"/>
      <c r="P37467" s="2"/>
      <c r="Q37467" s="2"/>
      <c r="R37467" s="2"/>
      <c r="S37467" s="2"/>
      <c r="AB37467" s="2"/>
    </row>
    <row r="37468" spans="1:28" x14ac:dyDescent="0.2">
      <c r="A37468" s="2"/>
      <c r="E37468" s="2"/>
      <c r="F37468" s="2"/>
      <c r="G37468" s="2"/>
      <c r="H37468" s="2"/>
      <c r="L37468" s="2"/>
      <c r="M37468" s="2"/>
      <c r="P37468" s="2"/>
      <c r="Q37468" s="2"/>
      <c r="R37468" s="2"/>
      <c r="S37468" s="2"/>
      <c r="AB37468" s="2"/>
    </row>
    <row r="37469" spans="1:28" x14ac:dyDescent="0.2">
      <c r="A37469" s="2"/>
      <c r="E37469" s="2"/>
      <c r="F37469" s="2"/>
      <c r="G37469" s="2"/>
      <c r="H37469" s="2"/>
      <c r="L37469" s="2"/>
      <c r="M37469" s="2"/>
      <c r="P37469" s="2"/>
      <c r="Q37469" s="2"/>
      <c r="R37469" s="2"/>
      <c r="S37469" s="2"/>
      <c r="AB37469" s="2"/>
    </row>
    <row r="37470" spans="1:28" x14ac:dyDescent="0.2">
      <c r="A37470" s="2"/>
      <c r="E37470" s="2"/>
      <c r="F37470" s="2"/>
      <c r="G37470" s="2"/>
      <c r="H37470" s="2"/>
      <c r="L37470" s="2"/>
      <c r="M37470" s="2"/>
      <c r="P37470" s="2"/>
      <c r="Q37470" s="2"/>
      <c r="R37470" s="2"/>
      <c r="S37470" s="2"/>
      <c r="AB37470" s="2"/>
    </row>
    <row r="37471" spans="1:28" x14ac:dyDescent="0.2">
      <c r="A37471" s="2"/>
      <c r="E37471" s="2"/>
      <c r="F37471" s="2"/>
      <c r="G37471" s="2"/>
      <c r="H37471" s="2"/>
      <c r="L37471" s="2"/>
      <c r="M37471" s="2"/>
      <c r="P37471" s="2"/>
      <c r="Q37471" s="2"/>
      <c r="R37471" s="2"/>
      <c r="S37471" s="2"/>
      <c r="AB37471" s="2"/>
    </row>
    <row r="37472" spans="1:28" x14ac:dyDescent="0.2">
      <c r="A37472" s="2"/>
      <c r="E37472" s="2"/>
      <c r="F37472" s="2"/>
      <c r="G37472" s="2"/>
      <c r="H37472" s="2"/>
      <c r="L37472" s="2"/>
      <c r="M37472" s="2"/>
      <c r="P37472" s="2"/>
      <c r="Q37472" s="2"/>
      <c r="R37472" s="2"/>
      <c r="S37472" s="2"/>
      <c r="AB37472" s="2"/>
    </row>
    <row r="37473" spans="1:28" x14ac:dyDescent="0.2">
      <c r="A37473" s="2"/>
      <c r="E37473" s="2"/>
      <c r="F37473" s="2"/>
      <c r="G37473" s="2"/>
      <c r="H37473" s="2"/>
      <c r="L37473" s="2"/>
      <c r="M37473" s="2"/>
      <c r="P37473" s="2"/>
      <c r="Q37473" s="2"/>
      <c r="R37473" s="2"/>
      <c r="S37473" s="2"/>
      <c r="AB37473" s="2"/>
    </row>
    <row r="37474" spans="1:28" x14ac:dyDescent="0.2">
      <c r="A37474" s="2"/>
      <c r="E37474" s="2"/>
      <c r="F37474" s="2"/>
      <c r="G37474" s="2"/>
      <c r="H37474" s="2"/>
      <c r="L37474" s="2"/>
      <c r="M37474" s="2"/>
      <c r="P37474" s="2"/>
      <c r="Q37474" s="2"/>
      <c r="R37474" s="2"/>
      <c r="S37474" s="2"/>
      <c r="AB37474" s="2"/>
    </row>
    <row r="37475" spans="1:28" x14ac:dyDescent="0.2">
      <c r="A37475" s="2"/>
      <c r="E37475" s="2"/>
      <c r="F37475" s="2"/>
      <c r="G37475" s="2"/>
      <c r="H37475" s="2"/>
      <c r="L37475" s="2"/>
      <c r="M37475" s="2"/>
      <c r="P37475" s="2"/>
      <c r="Q37475" s="2"/>
      <c r="R37475" s="2"/>
      <c r="S37475" s="2"/>
      <c r="AB37475" s="2"/>
    </row>
    <row r="37476" spans="1:28" x14ac:dyDescent="0.2">
      <c r="A37476" s="2"/>
      <c r="E37476" s="2"/>
      <c r="F37476" s="2"/>
      <c r="G37476" s="2"/>
      <c r="H37476" s="2"/>
      <c r="L37476" s="2"/>
      <c r="M37476" s="2"/>
      <c r="P37476" s="2"/>
      <c r="Q37476" s="2"/>
      <c r="R37476" s="2"/>
      <c r="S37476" s="2"/>
      <c r="AB37476" s="2"/>
    </row>
    <row r="37477" spans="1:28" x14ac:dyDescent="0.2">
      <c r="A37477" s="2"/>
      <c r="E37477" s="2"/>
      <c r="F37477" s="2"/>
      <c r="G37477" s="2"/>
      <c r="H37477" s="2"/>
      <c r="L37477" s="2"/>
      <c r="M37477" s="2"/>
      <c r="P37477" s="2"/>
      <c r="Q37477" s="2"/>
      <c r="R37477" s="2"/>
      <c r="S37477" s="2"/>
      <c r="AB37477" s="2"/>
    </row>
    <row r="37478" spans="1:28" x14ac:dyDescent="0.2">
      <c r="A37478" s="2"/>
      <c r="E37478" s="2"/>
      <c r="F37478" s="2"/>
      <c r="G37478" s="2"/>
      <c r="H37478" s="2"/>
      <c r="L37478" s="2"/>
      <c r="M37478" s="2"/>
      <c r="P37478" s="2"/>
      <c r="Q37478" s="2"/>
      <c r="R37478" s="2"/>
      <c r="S37478" s="2"/>
      <c r="AB37478" s="2"/>
    </row>
    <row r="37479" spans="1:28" x14ac:dyDescent="0.2">
      <c r="A37479" s="2"/>
      <c r="E37479" s="2"/>
      <c r="F37479" s="2"/>
      <c r="G37479" s="2"/>
      <c r="H37479" s="2"/>
      <c r="L37479" s="2"/>
      <c r="M37479" s="2"/>
      <c r="P37479" s="2"/>
      <c r="Q37479" s="2"/>
      <c r="R37479" s="2"/>
      <c r="S37479" s="2"/>
      <c r="AB37479" s="2"/>
    </row>
    <row r="37480" spans="1:28" x14ac:dyDescent="0.2">
      <c r="A37480" s="2"/>
      <c r="E37480" s="2"/>
      <c r="F37480" s="2"/>
      <c r="G37480" s="2"/>
      <c r="H37480" s="2"/>
      <c r="L37480" s="2"/>
      <c r="M37480" s="2"/>
      <c r="P37480" s="2"/>
      <c r="Q37480" s="2"/>
      <c r="R37480" s="2"/>
      <c r="S37480" s="2"/>
      <c r="AB37480" s="2"/>
    </row>
    <row r="37481" spans="1:28" x14ac:dyDescent="0.2">
      <c r="A37481" s="2"/>
      <c r="E37481" s="2"/>
      <c r="F37481" s="2"/>
      <c r="G37481" s="2"/>
      <c r="H37481" s="2"/>
      <c r="L37481" s="2"/>
      <c r="M37481" s="2"/>
      <c r="P37481" s="2"/>
      <c r="Q37481" s="2"/>
      <c r="R37481" s="2"/>
      <c r="S37481" s="2"/>
      <c r="AB37481" s="2"/>
    </row>
    <row r="37482" spans="1:28" x14ac:dyDescent="0.2">
      <c r="A37482" s="2"/>
      <c r="E37482" s="2"/>
      <c r="F37482" s="2"/>
      <c r="G37482" s="2"/>
      <c r="H37482" s="2"/>
      <c r="L37482" s="2"/>
      <c r="M37482" s="2"/>
      <c r="P37482" s="2"/>
      <c r="Q37482" s="2"/>
      <c r="R37482" s="2"/>
      <c r="S37482" s="2"/>
      <c r="AB37482" s="2"/>
    </row>
    <row r="37483" spans="1:28" x14ac:dyDescent="0.2">
      <c r="A37483" s="2"/>
      <c r="E37483" s="2"/>
      <c r="F37483" s="2"/>
      <c r="G37483" s="2"/>
      <c r="H37483" s="2"/>
      <c r="L37483" s="2"/>
      <c r="M37483" s="2"/>
      <c r="P37483" s="2"/>
      <c r="Q37483" s="2"/>
      <c r="R37483" s="2"/>
      <c r="S37483" s="2"/>
      <c r="AB37483" s="2"/>
    </row>
    <row r="37484" spans="1:28" x14ac:dyDescent="0.2">
      <c r="A37484" s="2"/>
      <c r="E37484" s="2"/>
      <c r="F37484" s="2"/>
      <c r="G37484" s="2"/>
      <c r="H37484" s="2"/>
      <c r="L37484" s="2"/>
      <c r="M37484" s="2"/>
      <c r="P37484" s="2"/>
      <c r="Q37484" s="2"/>
      <c r="R37484" s="2"/>
      <c r="S37484" s="2"/>
      <c r="AB37484" s="2"/>
    </row>
    <row r="37485" spans="1:28" x14ac:dyDescent="0.2">
      <c r="A37485" s="2"/>
      <c r="E37485" s="2"/>
      <c r="F37485" s="2"/>
      <c r="G37485" s="2"/>
      <c r="H37485" s="2"/>
      <c r="L37485" s="2"/>
      <c r="M37485" s="2"/>
      <c r="P37485" s="2"/>
      <c r="Q37485" s="2"/>
      <c r="R37485" s="2"/>
      <c r="S37485" s="2"/>
      <c r="AB37485" s="2"/>
    </row>
    <row r="37486" spans="1:28" x14ac:dyDescent="0.2">
      <c r="A37486" s="2"/>
      <c r="E37486" s="2"/>
      <c r="F37486" s="2"/>
      <c r="G37486" s="2"/>
      <c r="H37486" s="2"/>
      <c r="L37486" s="2"/>
      <c r="M37486" s="2"/>
      <c r="P37486" s="2"/>
      <c r="Q37486" s="2"/>
      <c r="R37486" s="2"/>
      <c r="S37486" s="2"/>
      <c r="AB37486" s="2"/>
    </row>
    <row r="37487" spans="1:28" x14ac:dyDescent="0.2">
      <c r="A37487" s="2"/>
      <c r="E37487" s="2"/>
      <c r="F37487" s="2"/>
      <c r="G37487" s="2"/>
      <c r="H37487" s="2"/>
      <c r="L37487" s="2"/>
      <c r="M37487" s="2"/>
      <c r="P37487" s="2"/>
      <c r="Q37487" s="2"/>
      <c r="R37487" s="2"/>
      <c r="S37487" s="2"/>
      <c r="AB37487" s="2"/>
    </row>
    <row r="37488" spans="1:28" x14ac:dyDescent="0.2">
      <c r="A37488" s="2"/>
      <c r="E37488" s="2"/>
      <c r="F37488" s="2"/>
      <c r="G37488" s="2"/>
      <c r="H37488" s="2"/>
      <c r="L37488" s="2"/>
      <c r="M37488" s="2"/>
      <c r="P37488" s="2"/>
      <c r="Q37488" s="2"/>
      <c r="R37488" s="2"/>
      <c r="S37488" s="2"/>
      <c r="AB37488" s="2"/>
    </row>
    <row r="37489" spans="1:28" x14ac:dyDescent="0.2">
      <c r="A37489" s="2"/>
      <c r="E37489" s="2"/>
      <c r="F37489" s="2"/>
      <c r="G37489" s="2"/>
      <c r="H37489" s="2"/>
      <c r="L37489" s="2"/>
      <c r="M37489" s="2"/>
      <c r="P37489" s="2"/>
      <c r="Q37489" s="2"/>
      <c r="R37489" s="2"/>
      <c r="S37489" s="2"/>
      <c r="AB37489" s="2"/>
    </row>
    <row r="37490" spans="1:28" x14ac:dyDescent="0.2">
      <c r="A37490" s="2"/>
      <c r="E37490" s="2"/>
      <c r="F37490" s="2"/>
      <c r="G37490" s="2"/>
      <c r="H37490" s="2"/>
      <c r="L37490" s="2"/>
      <c r="M37490" s="2"/>
      <c r="P37490" s="2"/>
      <c r="Q37490" s="2"/>
      <c r="R37490" s="2"/>
      <c r="S37490" s="2"/>
      <c r="AB37490" s="2"/>
    </row>
    <row r="37491" spans="1:28" x14ac:dyDescent="0.2">
      <c r="A37491" s="2"/>
      <c r="E37491" s="2"/>
      <c r="F37491" s="2"/>
      <c r="G37491" s="2"/>
      <c r="H37491" s="2"/>
      <c r="L37491" s="2"/>
      <c r="M37491" s="2"/>
      <c r="P37491" s="2"/>
      <c r="Q37491" s="2"/>
      <c r="R37491" s="2"/>
      <c r="S37491" s="2"/>
      <c r="AB37491" s="2"/>
    </row>
    <row r="37492" spans="1:28" x14ac:dyDescent="0.2">
      <c r="A37492" s="2"/>
      <c r="E37492" s="2"/>
      <c r="F37492" s="2"/>
      <c r="G37492" s="2"/>
      <c r="H37492" s="2"/>
      <c r="L37492" s="2"/>
      <c r="M37492" s="2"/>
      <c r="P37492" s="2"/>
      <c r="Q37492" s="2"/>
      <c r="R37492" s="2"/>
      <c r="S37492" s="2"/>
      <c r="AB37492" s="2"/>
    </row>
    <row r="37493" spans="1:28" x14ac:dyDescent="0.2">
      <c r="A37493" s="2"/>
      <c r="E37493" s="2"/>
      <c r="F37493" s="2"/>
      <c r="G37493" s="2"/>
      <c r="H37493" s="2"/>
      <c r="L37493" s="2"/>
      <c r="M37493" s="2"/>
      <c r="P37493" s="2"/>
      <c r="Q37493" s="2"/>
      <c r="R37493" s="2"/>
      <c r="S37493" s="2"/>
      <c r="AB37493" s="2"/>
    </row>
    <row r="37494" spans="1:28" x14ac:dyDescent="0.2">
      <c r="A37494" s="2"/>
      <c r="E37494" s="2"/>
      <c r="F37494" s="2"/>
      <c r="G37494" s="2"/>
      <c r="H37494" s="2"/>
      <c r="L37494" s="2"/>
      <c r="M37494" s="2"/>
      <c r="P37494" s="2"/>
      <c r="Q37494" s="2"/>
      <c r="R37494" s="2"/>
      <c r="S37494" s="2"/>
      <c r="AB37494" s="2"/>
    </row>
    <row r="37495" spans="1:28" x14ac:dyDescent="0.2">
      <c r="A37495" s="2"/>
      <c r="E37495" s="2"/>
      <c r="F37495" s="2"/>
      <c r="G37495" s="2"/>
      <c r="H37495" s="2"/>
      <c r="L37495" s="2"/>
      <c r="M37495" s="2"/>
      <c r="P37495" s="2"/>
      <c r="Q37495" s="2"/>
      <c r="R37495" s="2"/>
      <c r="S37495" s="2"/>
      <c r="AB37495" s="2"/>
    </row>
    <row r="37496" spans="1:28" x14ac:dyDescent="0.2">
      <c r="A37496" s="2"/>
      <c r="E37496" s="2"/>
      <c r="F37496" s="2"/>
      <c r="G37496" s="2"/>
      <c r="H37496" s="2"/>
      <c r="L37496" s="2"/>
      <c r="M37496" s="2"/>
      <c r="P37496" s="2"/>
      <c r="Q37496" s="2"/>
      <c r="R37496" s="2"/>
      <c r="S37496" s="2"/>
      <c r="AB37496" s="2"/>
    </row>
    <row r="37497" spans="1:28" x14ac:dyDescent="0.2">
      <c r="A37497" s="2"/>
      <c r="E37497" s="2"/>
      <c r="F37497" s="2"/>
      <c r="G37497" s="2"/>
      <c r="H37497" s="2"/>
      <c r="L37497" s="2"/>
      <c r="M37497" s="2"/>
      <c r="P37497" s="2"/>
      <c r="Q37497" s="2"/>
      <c r="R37497" s="2"/>
      <c r="S37497" s="2"/>
      <c r="AB37497" s="2"/>
    </row>
    <row r="37498" spans="1:28" x14ac:dyDescent="0.2">
      <c r="A37498" s="2"/>
      <c r="E37498" s="2"/>
      <c r="F37498" s="2"/>
      <c r="G37498" s="2"/>
      <c r="H37498" s="2"/>
      <c r="L37498" s="2"/>
      <c r="M37498" s="2"/>
      <c r="P37498" s="2"/>
      <c r="Q37498" s="2"/>
      <c r="R37498" s="2"/>
      <c r="S37498" s="2"/>
      <c r="AB37498" s="2"/>
    </row>
    <row r="37499" spans="1:28" x14ac:dyDescent="0.2">
      <c r="A37499" s="2"/>
      <c r="E37499" s="2"/>
      <c r="F37499" s="2"/>
      <c r="G37499" s="2"/>
      <c r="H37499" s="2"/>
      <c r="L37499" s="2"/>
      <c r="M37499" s="2"/>
      <c r="P37499" s="2"/>
      <c r="Q37499" s="2"/>
      <c r="R37499" s="2"/>
      <c r="S37499" s="2"/>
      <c r="AB37499" s="2"/>
    </row>
    <row r="37500" spans="1:28" x14ac:dyDescent="0.2">
      <c r="A37500" s="2"/>
      <c r="E37500" s="2"/>
      <c r="F37500" s="2"/>
      <c r="G37500" s="2"/>
      <c r="H37500" s="2"/>
      <c r="L37500" s="2"/>
      <c r="M37500" s="2"/>
      <c r="P37500" s="2"/>
      <c r="Q37500" s="2"/>
      <c r="R37500" s="2"/>
      <c r="S37500" s="2"/>
      <c r="AB37500" s="2"/>
    </row>
    <row r="37501" spans="1:28" x14ac:dyDescent="0.2">
      <c r="A37501" s="2"/>
      <c r="E37501" s="2"/>
      <c r="F37501" s="2"/>
      <c r="G37501" s="2"/>
      <c r="H37501" s="2"/>
      <c r="L37501" s="2"/>
      <c r="M37501" s="2"/>
      <c r="P37501" s="2"/>
      <c r="Q37501" s="2"/>
      <c r="R37501" s="2"/>
      <c r="S37501" s="2"/>
      <c r="AB37501" s="2"/>
    </row>
    <row r="37502" spans="1:28" x14ac:dyDescent="0.2">
      <c r="A37502" s="2"/>
      <c r="E37502" s="2"/>
      <c r="F37502" s="2"/>
      <c r="G37502" s="2"/>
      <c r="H37502" s="2"/>
      <c r="L37502" s="2"/>
      <c r="M37502" s="2"/>
      <c r="P37502" s="2"/>
      <c r="Q37502" s="2"/>
      <c r="R37502" s="2"/>
      <c r="S37502" s="2"/>
      <c r="AB37502" s="2"/>
    </row>
    <row r="37503" spans="1:28" x14ac:dyDescent="0.2">
      <c r="A37503" s="2"/>
      <c r="E37503" s="2"/>
      <c r="F37503" s="2"/>
      <c r="G37503" s="2"/>
      <c r="H37503" s="2"/>
      <c r="L37503" s="2"/>
      <c r="M37503" s="2"/>
      <c r="P37503" s="2"/>
      <c r="Q37503" s="2"/>
      <c r="R37503" s="2"/>
      <c r="S37503" s="2"/>
      <c r="AB37503" s="2"/>
    </row>
    <row r="37504" spans="1:28" x14ac:dyDescent="0.2">
      <c r="A37504" s="2"/>
      <c r="E37504" s="2"/>
      <c r="F37504" s="2"/>
      <c r="G37504" s="2"/>
      <c r="H37504" s="2"/>
      <c r="L37504" s="2"/>
      <c r="M37504" s="2"/>
      <c r="P37504" s="2"/>
      <c r="Q37504" s="2"/>
      <c r="R37504" s="2"/>
      <c r="S37504" s="2"/>
      <c r="AB37504" s="2"/>
    </row>
    <row r="37505" spans="1:28" x14ac:dyDescent="0.2">
      <c r="A37505" s="2"/>
      <c r="E37505" s="2"/>
      <c r="F37505" s="2"/>
      <c r="G37505" s="2"/>
      <c r="H37505" s="2"/>
      <c r="L37505" s="2"/>
      <c r="M37505" s="2"/>
      <c r="P37505" s="2"/>
      <c r="Q37505" s="2"/>
      <c r="R37505" s="2"/>
      <c r="S37505" s="2"/>
      <c r="AB37505" s="2"/>
    </row>
    <row r="37506" spans="1:28" x14ac:dyDescent="0.2">
      <c r="A37506" s="2"/>
      <c r="E37506" s="2"/>
      <c r="F37506" s="2"/>
      <c r="G37506" s="2"/>
      <c r="H37506" s="2"/>
      <c r="L37506" s="2"/>
      <c r="M37506" s="2"/>
      <c r="P37506" s="2"/>
      <c r="Q37506" s="2"/>
      <c r="R37506" s="2"/>
      <c r="S37506" s="2"/>
      <c r="AB37506" s="2"/>
    </row>
    <row r="37507" spans="1:28" x14ac:dyDescent="0.2">
      <c r="A37507" s="2"/>
      <c r="E37507" s="2"/>
      <c r="F37507" s="2"/>
      <c r="G37507" s="2"/>
      <c r="H37507" s="2"/>
      <c r="L37507" s="2"/>
      <c r="M37507" s="2"/>
      <c r="P37507" s="2"/>
      <c r="Q37507" s="2"/>
      <c r="R37507" s="2"/>
      <c r="S37507" s="2"/>
      <c r="AB37507" s="2"/>
    </row>
    <row r="37508" spans="1:28" x14ac:dyDescent="0.2">
      <c r="A37508" s="2"/>
      <c r="E37508" s="2"/>
      <c r="F37508" s="2"/>
      <c r="G37508" s="2"/>
      <c r="H37508" s="2"/>
      <c r="L37508" s="2"/>
      <c r="M37508" s="2"/>
      <c r="P37508" s="2"/>
      <c r="Q37508" s="2"/>
      <c r="R37508" s="2"/>
      <c r="S37508" s="2"/>
      <c r="AB37508" s="2"/>
    </row>
    <row r="37509" spans="1:28" x14ac:dyDescent="0.2">
      <c r="A37509" s="2"/>
      <c r="E37509" s="2"/>
      <c r="F37509" s="2"/>
      <c r="G37509" s="2"/>
      <c r="H37509" s="2"/>
      <c r="L37509" s="2"/>
      <c r="M37509" s="2"/>
      <c r="P37509" s="2"/>
      <c r="Q37509" s="2"/>
      <c r="R37509" s="2"/>
      <c r="S37509" s="2"/>
      <c r="AB37509" s="2"/>
    </row>
    <row r="37510" spans="1:28" x14ac:dyDescent="0.2">
      <c r="A37510" s="2"/>
      <c r="E37510" s="2"/>
      <c r="F37510" s="2"/>
      <c r="G37510" s="2"/>
      <c r="H37510" s="2"/>
      <c r="L37510" s="2"/>
      <c r="M37510" s="2"/>
      <c r="P37510" s="2"/>
      <c r="Q37510" s="2"/>
      <c r="R37510" s="2"/>
      <c r="S37510" s="2"/>
      <c r="AB37510" s="2"/>
    </row>
    <row r="37511" spans="1:28" x14ac:dyDescent="0.2">
      <c r="A37511" s="2"/>
      <c r="E37511" s="2"/>
      <c r="F37511" s="2"/>
      <c r="G37511" s="2"/>
      <c r="H37511" s="2"/>
      <c r="L37511" s="2"/>
      <c r="M37511" s="2"/>
      <c r="P37511" s="2"/>
      <c r="Q37511" s="2"/>
      <c r="R37511" s="2"/>
      <c r="S37511" s="2"/>
      <c r="AB37511" s="2"/>
    </row>
    <row r="37512" spans="1:28" x14ac:dyDescent="0.2">
      <c r="A37512" s="2"/>
      <c r="E37512" s="2"/>
      <c r="F37512" s="2"/>
      <c r="G37512" s="2"/>
      <c r="H37512" s="2"/>
      <c r="L37512" s="2"/>
      <c r="M37512" s="2"/>
      <c r="P37512" s="2"/>
      <c r="Q37512" s="2"/>
      <c r="R37512" s="2"/>
      <c r="S37512" s="2"/>
      <c r="AB37512" s="2"/>
    </row>
    <row r="37513" spans="1:28" x14ac:dyDescent="0.2">
      <c r="A37513" s="2"/>
      <c r="E37513" s="2"/>
      <c r="F37513" s="2"/>
      <c r="G37513" s="2"/>
      <c r="H37513" s="2"/>
      <c r="L37513" s="2"/>
      <c r="M37513" s="2"/>
      <c r="P37513" s="2"/>
      <c r="Q37513" s="2"/>
      <c r="R37513" s="2"/>
      <c r="S37513" s="2"/>
      <c r="AB37513" s="2"/>
    </row>
    <row r="37514" spans="1:28" x14ac:dyDescent="0.2">
      <c r="A37514" s="2"/>
      <c r="E37514" s="2"/>
      <c r="F37514" s="2"/>
      <c r="G37514" s="2"/>
      <c r="H37514" s="2"/>
      <c r="L37514" s="2"/>
      <c r="M37514" s="2"/>
      <c r="P37514" s="2"/>
      <c r="Q37514" s="2"/>
      <c r="R37514" s="2"/>
      <c r="S37514" s="2"/>
      <c r="AB37514" s="2"/>
    </row>
    <row r="37515" spans="1:28" x14ac:dyDescent="0.2">
      <c r="A37515" s="2"/>
      <c r="E37515" s="2"/>
      <c r="F37515" s="2"/>
      <c r="G37515" s="2"/>
      <c r="H37515" s="2"/>
      <c r="L37515" s="2"/>
      <c r="M37515" s="2"/>
      <c r="P37515" s="2"/>
      <c r="Q37515" s="2"/>
      <c r="R37515" s="2"/>
      <c r="S37515" s="2"/>
      <c r="AB37515" s="2"/>
    </row>
    <row r="37516" spans="1:28" x14ac:dyDescent="0.2">
      <c r="A37516" s="2"/>
      <c r="E37516" s="2"/>
      <c r="F37516" s="2"/>
      <c r="G37516" s="2"/>
      <c r="H37516" s="2"/>
      <c r="L37516" s="2"/>
      <c r="M37516" s="2"/>
      <c r="P37516" s="2"/>
      <c r="Q37516" s="2"/>
      <c r="R37516" s="2"/>
      <c r="S37516" s="2"/>
      <c r="AB37516" s="2"/>
    </row>
    <row r="37517" spans="1:28" x14ac:dyDescent="0.2">
      <c r="A37517" s="2"/>
      <c r="E37517" s="2"/>
      <c r="F37517" s="2"/>
      <c r="G37517" s="2"/>
      <c r="H37517" s="2"/>
      <c r="L37517" s="2"/>
      <c r="M37517" s="2"/>
      <c r="P37517" s="2"/>
      <c r="Q37517" s="2"/>
      <c r="R37517" s="2"/>
      <c r="S37517" s="2"/>
      <c r="AB37517" s="2"/>
    </row>
    <row r="37518" spans="1:28" x14ac:dyDescent="0.2">
      <c r="A37518" s="2"/>
      <c r="E37518" s="2"/>
      <c r="F37518" s="2"/>
      <c r="G37518" s="2"/>
      <c r="H37518" s="2"/>
      <c r="L37518" s="2"/>
      <c r="M37518" s="2"/>
      <c r="P37518" s="2"/>
      <c r="Q37518" s="2"/>
      <c r="R37518" s="2"/>
      <c r="S37518" s="2"/>
      <c r="AB37518" s="2"/>
    </row>
    <row r="37519" spans="1:28" x14ac:dyDescent="0.2">
      <c r="A37519" s="2"/>
      <c r="E37519" s="2"/>
      <c r="F37519" s="2"/>
      <c r="G37519" s="2"/>
      <c r="H37519" s="2"/>
      <c r="L37519" s="2"/>
      <c r="M37519" s="2"/>
      <c r="P37519" s="2"/>
      <c r="Q37519" s="2"/>
      <c r="R37519" s="2"/>
      <c r="S37519" s="2"/>
      <c r="AB37519" s="2"/>
    </row>
    <row r="37520" spans="1:28" x14ac:dyDescent="0.2">
      <c r="A37520" s="2"/>
      <c r="E37520" s="2"/>
      <c r="F37520" s="2"/>
      <c r="G37520" s="2"/>
      <c r="H37520" s="2"/>
      <c r="L37520" s="2"/>
      <c r="M37520" s="2"/>
      <c r="P37520" s="2"/>
      <c r="Q37520" s="2"/>
      <c r="R37520" s="2"/>
      <c r="S37520" s="2"/>
      <c r="AB37520" s="2"/>
    </row>
    <row r="37521" spans="1:28" x14ac:dyDescent="0.2">
      <c r="A37521" s="2"/>
      <c r="E37521" s="2"/>
      <c r="F37521" s="2"/>
      <c r="G37521" s="2"/>
      <c r="H37521" s="2"/>
      <c r="L37521" s="2"/>
      <c r="M37521" s="2"/>
      <c r="P37521" s="2"/>
      <c r="Q37521" s="2"/>
      <c r="R37521" s="2"/>
      <c r="S37521" s="2"/>
      <c r="AB37521" s="2"/>
    </row>
    <row r="37522" spans="1:28" x14ac:dyDescent="0.2">
      <c r="A37522" s="2"/>
      <c r="E37522" s="2"/>
      <c r="F37522" s="2"/>
      <c r="G37522" s="2"/>
      <c r="H37522" s="2"/>
      <c r="L37522" s="2"/>
      <c r="M37522" s="2"/>
      <c r="P37522" s="2"/>
      <c r="Q37522" s="2"/>
      <c r="R37522" s="2"/>
      <c r="S37522" s="2"/>
      <c r="AB37522" s="2"/>
    </row>
    <row r="37523" spans="1:28" x14ac:dyDescent="0.2">
      <c r="A37523" s="2"/>
      <c r="E37523" s="2"/>
      <c r="F37523" s="2"/>
      <c r="G37523" s="2"/>
      <c r="H37523" s="2"/>
      <c r="L37523" s="2"/>
      <c r="M37523" s="2"/>
      <c r="P37523" s="2"/>
      <c r="Q37523" s="2"/>
      <c r="R37523" s="2"/>
      <c r="S37523" s="2"/>
      <c r="AB37523" s="2"/>
    </row>
    <row r="37524" spans="1:28" x14ac:dyDescent="0.2">
      <c r="A37524" s="2"/>
      <c r="E37524" s="2"/>
      <c r="F37524" s="2"/>
      <c r="G37524" s="2"/>
      <c r="H37524" s="2"/>
      <c r="L37524" s="2"/>
      <c r="M37524" s="2"/>
      <c r="P37524" s="2"/>
      <c r="Q37524" s="2"/>
      <c r="R37524" s="2"/>
      <c r="S37524" s="2"/>
      <c r="AB37524" s="2"/>
    </row>
    <row r="37525" spans="1:28" x14ac:dyDescent="0.2">
      <c r="A37525" s="2"/>
      <c r="E37525" s="2"/>
      <c r="F37525" s="2"/>
      <c r="G37525" s="2"/>
      <c r="H37525" s="2"/>
      <c r="L37525" s="2"/>
      <c r="M37525" s="2"/>
      <c r="P37525" s="2"/>
      <c r="Q37525" s="2"/>
      <c r="R37525" s="2"/>
      <c r="S37525" s="2"/>
      <c r="AB37525" s="2"/>
    </row>
    <row r="37526" spans="1:28" x14ac:dyDescent="0.2">
      <c r="A37526" s="2"/>
      <c r="E37526" s="2"/>
      <c r="F37526" s="2"/>
      <c r="G37526" s="2"/>
      <c r="H37526" s="2"/>
      <c r="L37526" s="2"/>
      <c r="M37526" s="2"/>
      <c r="P37526" s="2"/>
      <c r="Q37526" s="2"/>
      <c r="R37526" s="2"/>
      <c r="S37526" s="2"/>
      <c r="AB37526" s="2"/>
    </row>
    <row r="37527" spans="1:28" x14ac:dyDescent="0.2">
      <c r="A37527" s="2"/>
      <c r="E37527" s="2"/>
      <c r="F37527" s="2"/>
      <c r="G37527" s="2"/>
      <c r="H37527" s="2"/>
      <c r="L37527" s="2"/>
      <c r="M37527" s="2"/>
      <c r="P37527" s="2"/>
      <c r="Q37527" s="2"/>
      <c r="R37527" s="2"/>
      <c r="S37527" s="2"/>
      <c r="AB37527" s="2"/>
    </row>
    <row r="37528" spans="1:28" x14ac:dyDescent="0.2">
      <c r="A37528" s="2"/>
      <c r="E37528" s="2"/>
      <c r="F37528" s="2"/>
      <c r="G37528" s="2"/>
      <c r="H37528" s="2"/>
      <c r="L37528" s="2"/>
      <c r="M37528" s="2"/>
      <c r="P37528" s="2"/>
      <c r="Q37528" s="2"/>
      <c r="R37528" s="2"/>
      <c r="S37528" s="2"/>
      <c r="AB37528" s="2"/>
    </row>
    <row r="37529" spans="1:28" x14ac:dyDescent="0.2">
      <c r="A37529" s="2"/>
      <c r="E37529" s="2"/>
      <c r="F37529" s="2"/>
      <c r="G37529" s="2"/>
      <c r="H37529" s="2"/>
      <c r="L37529" s="2"/>
      <c r="M37529" s="2"/>
      <c r="P37529" s="2"/>
      <c r="Q37529" s="2"/>
      <c r="R37529" s="2"/>
      <c r="S37529" s="2"/>
      <c r="AB37529" s="2"/>
    </row>
    <row r="37530" spans="1:28" x14ac:dyDescent="0.2">
      <c r="A37530" s="2"/>
      <c r="E37530" s="2"/>
      <c r="F37530" s="2"/>
      <c r="G37530" s="2"/>
      <c r="H37530" s="2"/>
      <c r="L37530" s="2"/>
      <c r="M37530" s="2"/>
      <c r="P37530" s="2"/>
      <c r="Q37530" s="2"/>
      <c r="R37530" s="2"/>
      <c r="S37530" s="2"/>
      <c r="AB37530" s="2"/>
    </row>
    <row r="37531" spans="1:28" x14ac:dyDescent="0.2">
      <c r="A37531" s="2"/>
      <c r="E37531" s="2"/>
      <c r="F37531" s="2"/>
      <c r="G37531" s="2"/>
      <c r="H37531" s="2"/>
      <c r="L37531" s="2"/>
      <c r="M37531" s="2"/>
      <c r="P37531" s="2"/>
      <c r="Q37531" s="2"/>
      <c r="R37531" s="2"/>
      <c r="S37531" s="2"/>
      <c r="AB37531" s="2"/>
    </row>
    <row r="37532" spans="1:28" x14ac:dyDescent="0.2">
      <c r="A37532" s="2"/>
      <c r="E37532" s="2"/>
      <c r="F37532" s="2"/>
      <c r="G37532" s="2"/>
      <c r="H37532" s="2"/>
      <c r="L37532" s="2"/>
      <c r="M37532" s="2"/>
      <c r="P37532" s="2"/>
      <c r="Q37532" s="2"/>
      <c r="R37532" s="2"/>
      <c r="S37532" s="2"/>
      <c r="AB37532" s="2"/>
    </row>
    <row r="37533" spans="1:28" x14ac:dyDescent="0.2">
      <c r="A37533" s="2"/>
      <c r="E37533" s="2"/>
      <c r="F37533" s="2"/>
      <c r="G37533" s="2"/>
      <c r="H37533" s="2"/>
      <c r="L37533" s="2"/>
      <c r="M37533" s="2"/>
      <c r="P37533" s="2"/>
      <c r="Q37533" s="2"/>
      <c r="R37533" s="2"/>
      <c r="S37533" s="2"/>
      <c r="AB37533" s="2"/>
    </row>
    <row r="37534" spans="1:28" x14ac:dyDescent="0.2">
      <c r="A37534" s="2"/>
      <c r="E37534" s="2"/>
      <c r="F37534" s="2"/>
      <c r="G37534" s="2"/>
      <c r="H37534" s="2"/>
      <c r="L37534" s="2"/>
      <c r="M37534" s="2"/>
      <c r="P37534" s="2"/>
      <c r="Q37534" s="2"/>
      <c r="R37534" s="2"/>
      <c r="S37534" s="2"/>
      <c r="AB37534" s="2"/>
    </row>
    <row r="37535" spans="1:28" x14ac:dyDescent="0.2">
      <c r="A37535" s="2"/>
      <c r="E37535" s="2"/>
      <c r="F37535" s="2"/>
      <c r="G37535" s="2"/>
      <c r="H37535" s="2"/>
      <c r="L37535" s="2"/>
      <c r="M37535" s="2"/>
      <c r="P37535" s="2"/>
      <c r="Q37535" s="2"/>
      <c r="R37535" s="2"/>
      <c r="S37535" s="2"/>
      <c r="AB37535" s="2"/>
    </row>
    <row r="37536" spans="1:28" x14ac:dyDescent="0.2">
      <c r="A37536" s="2"/>
      <c r="E37536" s="2"/>
      <c r="F37536" s="2"/>
      <c r="G37536" s="2"/>
      <c r="H37536" s="2"/>
      <c r="L37536" s="2"/>
      <c r="M37536" s="2"/>
      <c r="P37536" s="2"/>
      <c r="Q37536" s="2"/>
      <c r="R37536" s="2"/>
      <c r="S37536" s="2"/>
      <c r="AB37536" s="2"/>
    </row>
    <row r="37537" spans="1:28" x14ac:dyDescent="0.2">
      <c r="A37537" s="2"/>
      <c r="E37537" s="2"/>
      <c r="F37537" s="2"/>
      <c r="G37537" s="2"/>
      <c r="H37537" s="2"/>
      <c r="L37537" s="2"/>
      <c r="M37537" s="2"/>
      <c r="P37537" s="2"/>
      <c r="Q37537" s="2"/>
      <c r="R37537" s="2"/>
      <c r="S37537" s="2"/>
      <c r="AB37537" s="2"/>
    </row>
    <row r="37538" spans="1:28" x14ac:dyDescent="0.2">
      <c r="A37538" s="2"/>
      <c r="E37538" s="2"/>
      <c r="F37538" s="2"/>
      <c r="G37538" s="2"/>
      <c r="H37538" s="2"/>
      <c r="L37538" s="2"/>
      <c r="M37538" s="2"/>
      <c r="P37538" s="2"/>
      <c r="Q37538" s="2"/>
      <c r="R37538" s="2"/>
      <c r="S37538" s="2"/>
      <c r="AB37538" s="2"/>
    </row>
    <row r="37539" spans="1:28" x14ac:dyDescent="0.2">
      <c r="A37539" s="2"/>
      <c r="E37539" s="2"/>
      <c r="F37539" s="2"/>
      <c r="G37539" s="2"/>
      <c r="H37539" s="2"/>
      <c r="L37539" s="2"/>
      <c r="M37539" s="2"/>
      <c r="P37539" s="2"/>
      <c r="Q37539" s="2"/>
      <c r="R37539" s="2"/>
      <c r="S37539" s="2"/>
      <c r="AB37539" s="2"/>
    </row>
    <row r="37540" spans="1:28" x14ac:dyDescent="0.2">
      <c r="A37540" s="2"/>
      <c r="E37540" s="2"/>
      <c r="F37540" s="2"/>
      <c r="G37540" s="2"/>
      <c r="H37540" s="2"/>
      <c r="L37540" s="2"/>
      <c r="M37540" s="2"/>
      <c r="P37540" s="2"/>
      <c r="Q37540" s="2"/>
      <c r="R37540" s="2"/>
      <c r="S37540" s="2"/>
      <c r="AB37540" s="2"/>
    </row>
    <row r="37541" spans="1:28" x14ac:dyDescent="0.2">
      <c r="A37541" s="2"/>
      <c r="E37541" s="2"/>
      <c r="F37541" s="2"/>
      <c r="G37541" s="2"/>
      <c r="H37541" s="2"/>
      <c r="L37541" s="2"/>
      <c r="M37541" s="2"/>
      <c r="P37541" s="2"/>
      <c r="Q37541" s="2"/>
      <c r="R37541" s="2"/>
      <c r="S37541" s="2"/>
      <c r="AB37541" s="2"/>
    </row>
    <row r="37542" spans="1:28" x14ac:dyDescent="0.2">
      <c r="A37542" s="2"/>
      <c r="E37542" s="2"/>
      <c r="F37542" s="2"/>
      <c r="G37542" s="2"/>
      <c r="H37542" s="2"/>
      <c r="L37542" s="2"/>
      <c r="M37542" s="2"/>
      <c r="P37542" s="2"/>
      <c r="Q37542" s="2"/>
      <c r="R37542" s="2"/>
      <c r="S37542" s="2"/>
      <c r="AB37542" s="2"/>
    </row>
    <row r="37543" spans="1:28" x14ac:dyDescent="0.2">
      <c r="A37543" s="2"/>
      <c r="E37543" s="2"/>
      <c r="F37543" s="2"/>
      <c r="G37543" s="2"/>
      <c r="H37543" s="2"/>
      <c r="L37543" s="2"/>
      <c r="M37543" s="2"/>
      <c r="P37543" s="2"/>
      <c r="Q37543" s="2"/>
      <c r="R37543" s="2"/>
      <c r="S37543" s="2"/>
      <c r="AB37543" s="2"/>
    </row>
    <row r="37544" spans="1:28" x14ac:dyDescent="0.2">
      <c r="A37544" s="2"/>
      <c r="E37544" s="2"/>
      <c r="F37544" s="2"/>
      <c r="G37544" s="2"/>
      <c r="H37544" s="2"/>
      <c r="L37544" s="2"/>
      <c r="M37544" s="2"/>
      <c r="P37544" s="2"/>
      <c r="Q37544" s="2"/>
      <c r="R37544" s="2"/>
      <c r="S37544" s="2"/>
      <c r="AB37544" s="2"/>
    </row>
    <row r="37545" spans="1:28" x14ac:dyDescent="0.2">
      <c r="A37545" s="2"/>
      <c r="E37545" s="2"/>
      <c r="F37545" s="2"/>
      <c r="G37545" s="2"/>
      <c r="H37545" s="2"/>
      <c r="L37545" s="2"/>
      <c r="M37545" s="2"/>
      <c r="P37545" s="2"/>
      <c r="Q37545" s="2"/>
      <c r="R37545" s="2"/>
      <c r="S37545" s="2"/>
      <c r="AB37545" s="2"/>
    </row>
    <row r="37546" spans="1:28" x14ac:dyDescent="0.2">
      <c r="A37546" s="2"/>
      <c r="E37546" s="2"/>
      <c r="F37546" s="2"/>
      <c r="G37546" s="2"/>
      <c r="H37546" s="2"/>
      <c r="L37546" s="2"/>
      <c r="M37546" s="2"/>
      <c r="P37546" s="2"/>
      <c r="Q37546" s="2"/>
      <c r="R37546" s="2"/>
      <c r="S37546" s="2"/>
      <c r="AB37546" s="2"/>
    </row>
    <row r="37547" spans="1:28" x14ac:dyDescent="0.2">
      <c r="A37547" s="2"/>
      <c r="E37547" s="2"/>
      <c r="F37547" s="2"/>
      <c r="G37547" s="2"/>
      <c r="H37547" s="2"/>
      <c r="L37547" s="2"/>
      <c r="M37547" s="2"/>
      <c r="P37547" s="2"/>
      <c r="Q37547" s="2"/>
      <c r="R37547" s="2"/>
      <c r="S37547" s="2"/>
      <c r="AB37547" s="2"/>
    </row>
    <row r="37548" spans="1:28" x14ac:dyDescent="0.2">
      <c r="A37548" s="2"/>
      <c r="E37548" s="2"/>
      <c r="F37548" s="2"/>
      <c r="G37548" s="2"/>
      <c r="H37548" s="2"/>
      <c r="L37548" s="2"/>
      <c r="M37548" s="2"/>
      <c r="P37548" s="2"/>
      <c r="Q37548" s="2"/>
      <c r="R37548" s="2"/>
      <c r="S37548" s="2"/>
      <c r="AB37548" s="2"/>
    </row>
    <row r="37549" spans="1:28" x14ac:dyDescent="0.2">
      <c r="A37549" s="2"/>
      <c r="E37549" s="2"/>
      <c r="F37549" s="2"/>
      <c r="G37549" s="2"/>
      <c r="H37549" s="2"/>
      <c r="L37549" s="2"/>
      <c r="M37549" s="2"/>
      <c r="P37549" s="2"/>
      <c r="Q37549" s="2"/>
      <c r="R37549" s="2"/>
      <c r="S37549" s="2"/>
      <c r="AB37549" s="2"/>
    </row>
    <row r="37550" spans="1:28" x14ac:dyDescent="0.2">
      <c r="A37550" s="2"/>
      <c r="E37550" s="2"/>
      <c r="F37550" s="2"/>
      <c r="G37550" s="2"/>
      <c r="H37550" s="2"/>
      <c r="L37550" s="2"/>
      <c r="M37550" s="2"/>
      <c r="P37550" s="2"/>
      <c r="Q37550" s="2"/>
      <c r="R37550" s="2"/>
      <c r="S37550" s="2"/>
      <c r="AB37550" s="2"/>
    </row>
    <row r="37551" spans="1:28" x14ac:dyDescent="0.2">
      <c r="A37551" s="2"/>
      <c r="E37551" s="2"/>
      <c r="F37551" s="2"/>
      <c r="G37551" s="2"/>
      <c r="H37551" s="2"/>
      <c r="L37551" s="2"/>
      <c r="M37551" s="2"/>
      <c r="P37551" s="2"/>
      <c r="Q37551" s="2"/>
      <c r="R37551" s="2"/>
      <c r="S37551" s="2"/>
      <c r="AB37551" s="2"/>
    </row>
    <row r="37552" spans="1:28" x14ac:dyDescent="0.2">
      <c r="A37552" s="2"/>
      <c r="E37552" s="2"/>
      <c r="F37552" s="2"/>
      <c r="G37552" s="2"/>
      <c r="H37552" s="2"/>
      <c r="L37552" s="2"/>
      <c r="M37552" s="2"/>
      <c r="P37552" s="2"/>
      <c r="Q37552" s="2"/>
      <c r="R37552" s="2"/>
      <c r="S37552" s="2"/>
      <c r="AB37552" s="2"/>
    </row>
    <row r="37553" spans="1:28" x14ac:dyDescent="0.2">
      <c r="A37553" s="2"/>
      <c r="E37553" s="2"/>
      <c r="F37553" s="2"/>
      <c r="G37553" s="2"/>
      <c r="H37553" s="2"/>
      <c r="L37553" s="2"/>
      <c r="M37553" s="2"/>
      <c r="P37553" s="2"/>
      <c r="Q37553" s="2"/>
      <c r="R37553" s="2"/>
      <c r="S37553" s="2"/>
      <c r="AB37553" s="2"/>
    </row>
    <row r="37554" spans="1:28" x14ac:dyDescent="0.2">
      <c r="A37554" s="2"/>
      <c r="E37554" s="2"/>
      <c r="F37554" s="2"/>
      <c r="G37554" s="2"/>
      <c r="H37554" s="2"/>
      <c r="L37554" s="2"/>
      <c r="M37554" s="2"/>
      <c r="P37554" s="2"/>
      <c r="Q37554" s="2"/>
      <c r="R37554" s="2"/>
      <c r="S37554" s="2"/>
      <c r="AB37554" s="2"/>
    </row>
    <row r="37555" spans="1:28" x14ac:dyDescent="0.2">
      <c r="A37555" s="2"/>
      <c r="E37555" s="2"/>
      <c r="F37555" s="2"/>
      <c r="G37555" s="2"/>
      <c r="H37555" s="2"/>
      <c r="L37555" s="2"/>
      <c r="M37555" s="2"/>
      <c r="P37555" s="2"/>
      <c r="Q37555" s="2"/>
      <c r="R37555" s="2"/>
      <c r="S37555" s="2"/>
      <c r="AB37555" s="2"/>
    </row>
    <row r="37556" spans="1:28" x14ac:dyDescent="0.2">
      <c r="A37556" s="2"/>
      <c r="E37556" s="2"/>
      <c r="F37556" s="2"/>
      <c r="G37556" s="2"/>
      <c r="H37556" s="2"/>
      <c r="L37556" s="2"/>
      <c r="M37556" s="2"/>
      <c r="P37556" s="2"/>
      <c r="Q37556" s="2"/>
      <c r="R37556" s="2"/>
      <c r="S37556" s="2"/>
      <c r="AB37556" s="2"/>
    </row>
    <row r="37557" spans="1:28" x14ac:dyDescent="0.2">
      <c r="A37557" s="2"/>
      <c r="E37557" s="2"/>
      <c r="F37557" s="2"/>
      <c r="G37557" s="2"/>
      <c r="H37557" s="2"/>
      <c r="L37557" s="2"/>
      <c r="M37557" s="2"/>
      <c r="P37557" s="2"/>
      <c r="Q37557" s="2"/>
      <c r="R37557" s="2"/>
      <c r="S37557" s="2"/>
      <c r="AB37557" s="2"/>
    </row>
    <row r="37558" spans="1:28" x14ac:dyDescent="0.2">
      <c r="A37558" s="2"/>
      <c r="E37558" s="2"/>
      <c r="F37558" s="2"/>
      <c r="G37558" s="2"/>
      <c r="H37558" s="2"/>
      <c r="L37558" s="2"/>
      <c r="M37558" s="2"/>
      <c r="P37558" s="2"/>
      <c r="Q37558" s="2"/>
      <c r="R37558" s="2"/>
      <c r="S37558" s="2"/>
      <c r="AB37558" s="2"/>
    </row>
    <row r="37559" spans="1:28" x14ac:dyDescent="0.2">
      <c r="A37559" s="2"/>
      <c r="E37559" s="2"/>
      <c r="F37559" s="2"/>
      <c r="G37559" s="2"/>
      <c r="H37559" s="2"/>
      <c r="L37559" s="2"/>
      <c r="M37559" s="2"/>
      <c r="P37559" s="2"/>
      <c r="Q37559" s="2"/>
      <c r="R37559" s="2"/>
      <c r="S37559" s="2"/>
      <c r="AB37559" s="2"/>
    </row>
    <row r="37560" spans="1:28" x14ac:dyDescent="0.2">
      <c r="A37560" s="2"/>
      <c r="E37560" s="2"/>
      <c r="F37560" s="2"/>
      <c r="G37560" s="2"/>
      <c r="H37560" s="2"/>
      <c r="L37560" s="2"/>
      <c r="M37560" s="2"/>
      <c r="P37560" s="2"/>
      <c r="Q37560" s="2"/>
      <c r="R37560" s="2"/>
      <c r="S37560" s="2"/>
      <c r="AB37560" s="2"/>
    </row>
    <row r="37561" spans="1:28" x14ac:dyDescent="0.2">
      <c r="A37561" s="2"/>
      <c r="E37561" s="2"/>
      <c r="F37561" s="2"/>
      <c r="G37561" s="2"/>
      <c r="H37561" s="2"/>
      <c r="L37561" s="2"/>
      <c r="M37561" s="2"/>
      <c r="P37561" s="2"/>
      <c r="Q37561" s="2"/>
      <c r="R37561" s="2"/>
      <c r="S37561" s="2"/>
      <c r="AB37561" s="2"/>
    </row>
    <row r="37562" spans="1:28" x14ac:dyDescent="0.2">
      <c r="A37562" s="2"/>
      <c r="E37562" s="2"/>
      <c r="F37562" s="2"/>
      <c r="G37562" s="2"/>
      <c r="H37562" s="2"/>
      <c r="L37562" s="2"/>
      <c r="M37562" s="2"/>
      <c r="P37562" s="2"/>
      <c r="Q37562" s="2"/>
      <c r="R37562" s="2"/>
      <c r="S37562" s="2"/>
      <c r="AB37562" s="2"/>
    </row>
    <row r="37563" spans="1:28" x14ac:dyDescent="0.2">
      <c r="A37563" s="2"/>
      <c r="E37563" s="2"/>
      <c r="F37563" s="2"/>
      <c r="G37563" s="2"/>
      <c r="H37563" s="2"/>
      <c r="L37563" s="2"/>
      <c r="M37563" s="2"/>
      <c r="P37563" s="2"/>
      <c r="Q37563" s="2"/>
      <c r="R37563" s="2"/>
      <c r="S37563" s="2"/>
      <c r="AB37563" s="2"/>
    </row>
    <row r="37564" spans="1:28" x14ac:dyDescent="0.2">
      <c r="A37564" s="2"/>
      <c r="E37564" s="2"/>
      <c r="F37564" s="2"/>
      <c r="G37564" s="2"/>
      <c r="H37564" s="2"/>
      <c r="L37564" s="2"/>
      <c r="M37564" s="2"/>
      <c r="P37564" s="2"/>
      <c r="Q37564" s="2"/>
      <c r="R37564" s="2"/>
      <c r="S37564" s="2"/>
      <c r="AB37564" s="2"/>
    </row>
    <row r="37565" spans="1:28" x14ac:dyDescent="0.2">
      <c r="A37565" s="2"/>
      <c r="E37565" s="2"/>
      <c r="F37565" s="2"/>
      <c r="G37565" s="2"/>
      <c r="H37565" s="2"/>
      <c r="L37565" s="2"/>
      <c r="M37565" s="2"/>
      <c r="P37565" s="2"/>
      <c r="Q37565" s="2"/>
      <c r="R37565" s="2"/>
      <c r="S37565" s="2"/>
      <c r="AB37565" s="2"/>
    </row>
    <row r="37566" spans="1:28" x14ac:dyDescent="0.2">
      <c r="A37566" s="2"/>
      <c r="E37566" s="2"/>
      <c r="F37566" s="2"/>
      <c r="G37566" s="2"/>
      <c r="H37566" s="2"/>
      <c r="L37566" s="2"/>
      <c r="M37566" s="2"/>
      <c r="P37566" s="2"/>
      <c r="Q37566" s="2"/>
      <c r="R37566" s="2"/>
      <c r="S37566" s="2"/>
      <c r="AB37566" s="2"/>
    </row>
    <row r="37567" spans="1:28" x14ac:dyDescent="0.2">
      <c r="A37567" s="2"/>
      <c r="E37567" s="2"/>
      <c r="F37567" s="2"/>
      <c r="G37567" s="2"/>
      <c r="H37567" s="2"/>
      <c r="L37567" s="2"/>
      <c r="M37567" s="2"/>
      <c r="P37567" s="2"/>
      <c r="Q37567" s="2"/>
      <c r="R37567" s="2"/>
      <c r="S37567" s="2"/>
      <c r="AB37567" s="2"/>
    </row>
    <row r="37568" spans="1:28" x14ac:dyDescent="0.2">
      <c r="A37568" s="2"/>
      <c r="E37568" s="2"/>
      <c r="F37568" s="2"/>
      <c r="G37568" s="2"/>
      <c r="H37568" s="2"/>
      <c r="L37568" s="2"/>
      <c r="M37568" s="2"/>
      <c r="P37568" s="2"/>
      <c r="Q37568" s="2"/>
      <c r="R37568" s="2"/>
      <c r="S37568" s="2"/>
      <c r="AB37568" s="2"/>
    </row>
    <row r="37569" spans="1:28" x14ac:dyDescent="0.2">
      <c r="A37569" s="2"/>
      <c r="E37569" s="2"/>
      <c r="F37569" s="2"/>
      <c r="G37569" s="2"/>
      <c r="H37569" s="2"/>
      <c r="L37569" s="2"/>
      <c r="M37569" s="2"/>
      <c r="P37569" s="2"/>
      <c r="Q37569" s="2"/>
      <c r="R37569" s="2"/>
      <c r="S37569" s="2"/>
      <c r="AB37569" s="2"/>
    </row>
    <row r="37570" spans="1:28" x14ac:dyDescent="0.2">
      <c r="A37570" s="2"/>
      <c r="E37570" s="2"/>
      <c r="F37570" s="2"/>
      <c r="G37570" s="2"/>
      <c r="H37570" s="2"/>
      <c r="L37570" s="2"/>
      <c r="M37570" s="2"/>
      <c r="P37570" s="2"/>
      <c r="Q37570" s="2"/>
      <c r="R37570" s="2"/>
      <c r="S37570" s="2"/>
      <c r="AB37570" s="2"/>
    </row>
    <row r="37571" spans="1:28" x14ac:dyDescent="0.2">
      <c r="A37571" s="2"/>
      <c r="E37571" s="2"/>
      <c r="F37571" s="2"/>
      <c r="G37571" s="2"/>
      <c r="H37571" s="2"/>
      <c r="L37571" s="2"/>
      <c r="M37571" s="2"/>
      <c r="P37571" s="2"/>
      <c r="Q37571" s="2"/>
      <c r="R37571" s="2"/>
      <c r="S37571" s="2"/>
      <c r="AB37571" s="2"/>
    </row>
    <row r="37572" spans="1:28" x14ac:dyDescent="0.2">
      <c r="A37572" s="2"/>
      <c r="E37572" s="2"/>
      <c r="F37572" s="2"/>
      <c r="G37572" s="2"/>
      <c r="H37572" s="2"/>
      <c r="L37572" s="2"/>
      <c r="M37572" s="2"/>
      <c r="P37572" s="2"/>
      <c r="Q37572" s="2"/>
      <c r="R37572" s="2"/>
      <c r="S37572" s="2"/>
      <c r="AB37572" s="2"/>
    </row>
    <row r="37573" spans="1:28" x14ac:dyDescent="0.2">
      <c r="A37573" s="2"/>
      <c r="E37573" s="2"/>
      <c r="F37573" s="2"/>
      <c r="G37573" s="2"/>
      <c r="H37573" s="2"/>
      <c r="L37573" s="2"/>
      <c r="M37573" s="2"/>
      <c r="P37573" s="2"/>
      <c r="Q37573" s="2"/>
      <c r="R37573" s="2"/>
      <c r="S37573" s="2"/>
      <c r="AB37573" s="2"/>
    </row>
    <row r="37574" spans="1:28" x14ac:dyDescent="0.2">
      <c r="A37574" s="2"/>
      <c r="E37574" s="2"/>
      <c r="F37574" s="2"/>
      <c r="G37574" s="2"/>
      <c r="H37574" s="2"/>
      <c r="L37574" s="2"/>
      <c r="M37574" s="2"/>
      <c r="P37574" s="2"/>
      <c r="Q37574" s="2"/>
      <c r="R37574" s="2"/>
      <c r="S37574" s="2"/>
      <c r="AB37574" s="2"/>
    </row>
    <row r="37575" spans="1:28" x14ac:dyDescent="0.2">
      <c r="A37575" s="2"/>
      <c r="E37575" s="2"/>
      <c r="F37575" s="2"/>
      <c r="G37575" s="2"/>
      <c r="H37575" s="2"/>
      <c r="L37575" s="2"/>
      <c r="M37575" s="2"/>
      <c r="P37575" s="2"/>
      <c r="Q37575" s="2"/>
      <c r="R37575" s="2"/>
      <c r="S37575" s="2"/>
      <c r="AB37575" s="2"/>
    </row>
    <row r="37576" spans="1:28" x14ac:dyDescent="0.2">
      <c r="A37576" s="2"/>
      <c r="E37576" s="2"/>
      <c r="F37576" s="2"/>
      <c r="G37576" s="2"/>
      <c r="H37576" s="2"/>
      <c r="L37576" s="2"/>
      <c r="M37576" s="2"/>
      <c r="P37576" s="2"/>
      <c r="Q37576" s="2"/>
      <c r="R37576" s="2"/>
      <c r="S37576" s="2"/>
      <c r="AB37576" s="2"/>
    </row>
    <row r="37577" spans="1:28" x14ac:dyDescent="0.2">
      <c r="A37577" s="2"/>
      <c r="E37577" s="2"/>
      <c r="F37577" s="2"/>
      <c r="G37577" s="2"/>
      <c r="H37577" s="2"/>
      <c r="L37577" s="2"/>
      <c r="M37577" s="2"/>
      <c r="P37577" s="2"/>
      <c r="Q37577" s="2"/>
      <c r="R37577" s="2"/>
      <c r="S37577" s="2"/>
      <c r="AB37577" s="2"/>
    </row>
    <row r="37578" spans="1:28" x14ac:dyDescent="0.2">
      <c r="A37578" s="2"/>
      <c r="E37578" s="2"/>
      <c r="F37578" s="2"/>
      <c r="G37578" s="2"/>
      <c r="H37578" s="2"/>
      <c r="L37578" s="2"/>
      <c r="M37578" s="2"/>
      <c r="P37578" s="2"/>
      <c r="Q37578" s="2"/>
      <c r="R37578" s="2"/>
      <c r="S37578" s="2"/>
      <c r="AB37578" s="2"/>
    </row>
    <row r="37579" spans="1:28" x14ac:dyDescent="0.2">
      <c r="A37579" s="2"/>
      <c r="E37579" s="2"/>
      <c r="F37579" s="2"/>
      <c r="G37579" s="2"/>
      <c r="H37579" s="2"/>
      <c r="L37579" s="2"/>
      <c r="M37579" s="2"/>
      <c r="P37579" s="2"/>
      <c r="Q37579" s="2"/>
      <c r="R37579" s="2"/>
      <c r="S37579" s="2"/>
      <c r="AB37579" s="2"/>
    </row>
    <row r="37580" spans="1:28" x14ac:dyDescent="0.2">
      <c r="A37580" s="2"/>
      <c r="E37580" s="2"/>
      <c r="F37580" s="2"/>
      <c r="G37580" s="2"/>
      <c r="H37580" s="2"/>
      <c r="L37580" s="2"/>
      <c r="M37580" s="2"/>
      <c r="P37580" s="2"/>
      <c r="Q37580" s="2"/>
      <c r="R37580" s="2"/>
      <c r="S37580" s="2"/>
      <c r="AB37580" s="2"/>
    </row>
    <row r="37581" spans="1:28" x14ac:dyDescent="0.2">
      <c r="A37581" s="2"/>
      <c r="E37581" s="2"/>
      <c r="F37581" s="2"/>
      <c r="G37581" s="2"/>
      <c r="H37581" s="2"/>
      <c r="L37581" s="2"/>
      <c r="M37581" s="2"/>
      <c r="P37581" s="2"/>
      <c r="Q37581" s="2"/>
      <c r="R37581" s="2"/>
      <c r="S37581" s="2"/>
      <c r="AB37581" s="2"/>
    </row>
    <row r="37582" spans="1:28" x14ac:dyDescent="0.2">
      <c r="A37582" s="2"/>
      <c r="E37582" s="2"/>
      <c r="F37582" s="2"/>
      <c r="G37582" s="2"/>
      <c r="H37582" s="2"/>
      <c r="L37582" s="2"/>
      <c r="M37582" s="2"/>
      <c r="P37582" s="2"/>
      <c r="Q37582" s="2"/>
      <c r="R37582" s="2"/>
      <c r="S37582" s="2"/>
      <c r="AB37582" s="2"/>
    </row>
    <row r="37583" spans="1:28" x14ac:dyDescent="0.2">
      <c r="A37583" s="2"/>
      <c r="E37583" s="2"/>
      <c r="F37583" s="2"/>
      <c r="G37583" s="2"/>
      <c r="H37583" s="2"/>
      <c r="L37583" s="2"/>
      <c r="M37583" s="2"/>
      <c r="P37583" s="2"/>
      <c r="Q37583" s="2"/>
      <c r="R37583" s="2"/>
      <c r="S37583" s="2"/>
      <c r="AB37583" s="2"/>
    </row>
    <row r="37584" spans="1:28" x14ac:dyDescent="0.2">
      <c r="A37584" s="2"/>
      <c r="E37584" s="2"/>
      <c r="F37584" s="2"/>
      <c r="G37584" s="2"/>
      <c r="H37584" s="2"/>
      <c r="L37584" s="2"/>
      <c r="M37584" s="2"/>
      <c r="P37584" s="2"/>
      <c r="Q37584" s="2"/>
      <c r="R37584" s="2"/>
      <c r="S37584" s="2"/>
      <c r="AB37584" s="2"/>
    </row>
    <row r="37585" spans="1:28" x14ac:dyDescent="0.2">
      <c r="A37585" s="2"/>
      <c r="E37585" s="2"/>
      <c r="F37585" s="2"/>
      <c r="G37585" s="2"/>
      <c r="H37585" s="2"/>
      <c r="L37585" s="2"/>
      <c r="M37585" s="2"/>
      <c r="P37585" s="2"/>
      <c r="Q37585" s="2"/>
      <c r="R37585" s="2"/>
      <c r="S37585" s="2"/>
      <c r="AB37585" s="2"/>
    </row>
    <row r="37586" spans="1:28" x14ac:dyDescent="0.2">
      <c r="A37586" s="2"/>
      <c r="E37586" s="2"/>
      <c r="F37586" s="2"/>
      <c r="G37586" s="2"/>
      <c r="H37586" s="2"/>
      <c r="L37586" s="2"/>
      <c r="M37586" s="2"/>
      <c r="P37586" s="2"/>
      <c r="Q37586" s="2"/>
      <c r="R37586" s="2"/>
      <c r="S37586" s="2"/>
      <c r="AB37586" s="2"/>
    </row>
    <row r="37587" spans="1:28" x14ac:dyDescent="0.2">
      <c r="A37587" s="2"/>
      <c r="E37587" s="2"/>
      <c r="F37587" s="2"/>
      <c r="G37587" s="2"/>
      <c r="H37587" s="2"/>
      <c r="L37587" s="2"/>
      <c r="M37587" s="2"/>
      <c r="P37587" s="2"/>
      <c r="Q37587" s="2"/>
      <c r="R37587" s="2"/>
      <c r="S37587" s="2"/>
      <c r="AB37587" s="2"/>
    </row>
    <row r="37588" spans="1:28" x14ac:dyDescent="0.2">
      <c r="A37588" s="2"/>
      <c r="E37588" s="2"/>
      <c r="F37588" s="2"/>
      <c r="G37588" s="2"/>
      <c r="H37588" s="2"/>
      <c r="L37588" s="2"/>
      <c r="M37588" s="2"/>
      <c r="P37588" s="2"/>
      <c r="Q37588" s="2"/>
      <c r="R37588" s="2"/>
      <c r="S37588" s="2"/>
      <c r="AB37588" s="2"/>
    </row>
    <row r="37589" spans="1:28" x14ac:dyDescent="0.2">
      <c r="A37589" s="2"/>
      <c r="E37589" s="2"/>
      <c r="F37589" s="2"/>
      <c r="G37589" s="2"/>
      <c r="H37589" s="2"/>
      <c r="L37589" s="2"/>
      <c r="M37589" s="2"/>
      <c r="P37589" s="2"/>
      <c r="Q37589" s="2"/>
      <c r="R37589" s="2"/>
      <c r="S37589" s="2"/>
      <c r="AB37589" s="2"/>
    </row>
    <row r="37590" spans="1:28" x14ac:dyDescent="0.2">
      <c r="A37590" s="2"/>
      <c r="E37590" s="2"/>
      <c r="F37590" s="2"/>
      <c r="G37590" s="2"/>
      <c r="H37590" s="2"/>
      <c r="L37590" s="2"/>
      <c r="M37590" s="2"/>
      <c r="P37590" s="2"/>
      <c r="Q37590" s="2"/>
      <c r="R37590" s="2"/>
      <c r="S37590" s="2"/>
      <c r="AB37590" s="2"/>
    </row>
    <row r="37591" spans="1:28" x14ac:dyDescent="0.2">
      <c r="A37591" s="2"/>
      <c r="E37591" s="2"/>
      <c r="F37591" s="2"/>
      <c r="G37591" s="2"/>
      <c r="H37591" s="2"/>
      <c r="L37591" s="2"/>
      <c r="M37591" s="2"/>
      <c r="P37591" s="2"/>
      <c r="Q37591" s="2"/>
      <c r="R37591" s="2"/>
      <c r="S37591" s="2"/>
      <c r="AB37591" s="2"/>
    </row>
    <row r="37592" spans="1:28" x14ac:dyDescent="0.2">
      <c r="A37592" s="2"/>
      <c r="E37592" s="2"/>
      <c r="F37592" s="2"/>
      <c r="G37592" s="2"/>
      <c r="H37592" s="2"/>
      <c r="L37592" s="2"/>
      <c r="M37592" s="2"/>
      <c r="P37592" s="2"/>
      <c r="Q37592" s="2"/>
      <c r="R37592" s="2"/>
      <c r="S37592" s="2"/>
      <c r="AB37592" s="2"/>
    </row>
    <row r="37593" spans="1:28" x14ac:dyDescent="0.2">
      <c r="A37593" s="2"/>
      <c r="E37593" s="2"/>
      <c r="F37593" s="2"/>
      <c r="G37593" s="2"/>
      <c r="H37593" s="2"/>
      <c r="L37593" s="2"/>
      <c r="M37593" s="2"/>
      <c r="P37593" s="2"/>
      <c r="Q37593" s="2"/>
      <c r="R37593" s="2"/>
      <c r="S37593" s="2"/>
      <c r="AB37593" s="2"/>
    </row>
    <row r="37594" spans="1:28" x14ac:dyDescent="0.2">
      <c r="A37594" s="2"/>
      <c r="E37594" s="2"/>
      <c r="F37594" s="2"/>
      <c r="G37594" s="2"/>
      <c r="H37594" s="2"/>
      <c r="L37594" s="2"/>
      <c r="M37594" s="2"/>
      <c r="P37594" s="2"/>
      <c r="Q37594" s="2"/>
      <c r="R37594" s="2"/>
      <c r="S37594" s="2"/>
      <c r="AB37594" s="2"/>
    </row>
    <row r="37595" spans="1:28" x14ac:dyDescent="0.2">
      <c r="A37595" s="2"/>
      <c r="E37595" s="2"/>
      <c r="F37595" s="2"/>
      <c r="G37595" s="2"/>
      <c r="H37595" s="2"/>
      <c r="L37595" s="2"/>
      <c r="M37595" s="2"/>
      <c r="P37595" s="2"/>
      <c r="Q37595" s="2"/>
      <c r="R37595" s="2"/>
      <c r="S37595" s="2"/>
      <c r="AB37595" s="2"/>
    </row>
    <row r="37596" spans="1:28" x14ac:dyDescent="0.2">
      <c r="A37596" s="2"/>
      <c r="E37596" s="2"/>
      <c r="F37596" s="2"/>
      <c r="G37596" s="2"/>
      <c r="H37596" s="2"/>
      <c r="L37596" s="2"/>
      <c r="M37596" s="2"/>
      <c r="P37596" s="2"/>
      <c r="Q37596" s="2"/>
      <c r="R37596" s="2"/>
      <c r="S37596" s="2"/>
      <c r="AB37596" s="2"/>
    </row>
    <row r="37597" spans="1:28" x14ac:dyDescent="0.2">
      <c r="A37597" s="2"/>
      <c r="E37597" s="2"/>
      <c r="F37597" s="2"/>
      <c r="G37597" s="2"/>
      <c r="H37597" s="2"/>
      <c r="L37597" s="2"/>
      <c r="M37597" s="2"/>
      <c r="P37597" s="2"/>
      <c r="Q37597" s="2"/>
      <c r="R37597" s="2"/>
      <c r="S37597" s="2"/>
      <c r="AB37597" s="2"/>
    </row>
    <row r="37598" spans="1:28" x14ac:dyDescent="0.2">
      <c r="A37598" s="2"/>
      <c r="E37598" s="2"/>
      <c r="F37598" s="2"/>
      <c r="G37598" s="2"/>
      <c r="H37598" s="2"/>
      <c r="L37598" s="2"/>
      <c r="M37598" s="2"/>
      <c r="P37598" s="2"/>
      <c r="Q37598" s="2"/>
      <c r="R37598" s="2"/>
      <c r="S37598" s="2"/>
      <c r="AB37598" s="2"/>
    </row>
    <row r="37599" spans="1:28" x14ac:dyDescent="0.2">
      <c r="A37599" s="2"/>
      <c r="E37599" s="2"/>
      <c r="F37599" s="2"/>
      <c r="G37599" s="2"/>
      <c r="H37599" s="2"/>
      <c r="L37599" s="2"/>
      <c r="M37599" s="2"/>
      <c r="P37599" s="2"/>
      <c r="Q37599" s="2"/>
      <c r="R37599" s="2"/>
      <c r="S37599" s="2"/>
      <c r="AB37599" s="2"/>
    </row>
    <row r="37600" spans="1:28" x14ac:dyDescent="0.2">
      <c r="A37600" s="2"/>
      <c r="E37600" s="2"/>
      <c r="F37600" s="2"/>
      <c r="G37600" s="2"/>
      <c r="H37600" s="2"/>
      <c r="L37600" s="2"/>
      <c r="M37600" s="2"/>
      <c r="P37600" s="2"/>
      <c r="Q37600" s="2"/>
      <c r="R37600" s="2"/>
      <c r="S37600" s="2"/>
      <c r="AB37600" s="2"/>
    </row>
    <row r="37601" spans="1:28" x14ac:dyDescent="0.2">
      <c r="A37601" s="2"/>
      <c r="E37601" s="2"/>
      <c r="F37601" s="2"/>
      <c r="G37601" s="2"/>
      <c r="H37601" s="2"/>
      <c r="L37601" s="2"/>
      <c r="M37601" s="2"/>
      <c r="P37601" s="2"/>
      <c r="Q37601" s="2"/>
      <c r="R37601" s="2"/>
      <c r="S37601" s="2"/>
      <c r="AB37601" s="2"/>
    </row>
    <row r="37602" spans="1:28" x14ac:dyDescent="0.2">
      <c r="A37602" s="2"/>
      <c r="E37602" s="2"/>
      <c r="F37602" s="2"/>
      <c r="G37602" s="2"/>
      <c r="H37602" s="2"/>
      <c r="L37602" s="2"/>
      <c r="M37602" s="2"/>
      <c r="P37602" s="2"/>
      <c r="Q37602" s="2"/>
      <c r="R37602" s="2"/>
      <c r="S37602" s="2"/>
      <c r="AB37602" s="2"/>
    </row>
    <row r="37603" spans="1:28" x14ac:dyDescent="0.2">
      <c r="A37603" s="2"/>
      <c r="E37603" s="2"/>
      <c r="F37603" s="2"/>
      <c r="G37603" s="2"/>
      <c r="H37603" s="2"/>
      <c r="L37603" s="2"/>
      <c r="M37603" s="2"/>
      <c r="P37603" s="2"/>
      <c r="Q37603" s="2"/>
      <c r="R37603" s="2"/>
      <c r="S37603" s="2"/>
      <c r="AB37603" s="2"/>
    </row>
    <row r="37604" spans="1:28" x14ac:dyDescent="0.2">
      <c r="A37604" s="2"/>
      <c r="E37604" s="2"/>
      <c r="F37604" s="2"/>
      <c r="G37604" s="2"/>
      <c r="H37604" s="2"/>
      <c r="L37604" s="2"/>
      <c r="M37604" s="2"/>
      <c r="P37604" s="2"/>
      <c r="Q37604" s="2"/>
      <c r="R37604" s="2"/>
      <c r="S37604" s="2"/>
      <c r="AB37604" s="2"/>
    </row>
    <row r="37605" spans="1:28" x14ac:dyDescent="0.2">
      <c r="A37605" s="2"/>
      <c r="E37605" s="2"/>
      <c r="F37605" s="2"/>
      <c r="G37605" s="2"/>
      <c r="H37605" s="2"/>
      <c r="L37605" s="2"/>
      <c r="M37605" s="2"/>
      <c r="P37605" s="2"/>
      <c r="Q37605" s="2"/>
      <c r="R37605" s="2"/>
      <c r="S37605" s="2"/>
      <c r="AB37605" s="2"/>
    </row>
    <row r="37606" spans="1:28" x14ac:dyDescent="0.2">
      <c r="A37606" s="2"/>
      <c r="E37606" s="2"/>
      <c r="F37606" s="2"/>
      <c r="G37606" s="2"/>
      <c r="H37606" s="2"/>
      <c r="L37606" s="2"/>
      <c r="M37606" s="2"/>
      <c r="P37606" s="2"/>
      <c r="Q37606" s="2"/>
      <c r="R37606" s="2"/>
      <c r="S37606" s="2"/>
      <c r="AB37606" s="2"/>
    </row>
    <row r="37607" spans="1:28" x14ac:dyDescent="0.2">
      <c r="A37607" s="2"/>
      <c r="E37607" s="2"/>
      <c r="F37607" s="2"/>
      <c r="G37607" s="2"/>
      <c r="H37607" s="2"/>
      <c r="L37607" s="2"/>
      <c r="M37607" s="2"/>
      <c r="P37607" s="2"/>
      <c r="Q37607" s="2"/>
      <c r="R37607" s="2"/>
      <c r="S37607" s="2"/>
      <c r="AB37607" s="2"/>
    </row>
    <row r="37608" spans="1:28" x14ac:dyDescent="0.2">
      <c r="A37608" s="2"/>
      <c r="E37608" s="2"/>
      <c r="F37608" s="2"/>
      <c r="G37608" s="2"/>
      <c r="H37608" s="2"/>
      <c r="L37608" s="2"/>
      <c r="M37608" s="2"/>
      <c r="P37608" s="2"/>
      <c r="Q37608" s="2"/>
      <c r="R37608" s="2"/>
      <c r="S37608" s="2"/>
      <c r="AB37608" s="2"/>
    </row>
    <row r="37609" spans="1:28" x14ac:dyDescent="0.2">
      <c r="A37609" s="2"/>
      <c r="E37609" s="2"/>
      <c r="F37609" s="2"/>
      <c r="G37609" s="2"/>
      <c r="H37609" s="2"/>
      <c r="L37609" s="2"/>
      <c r="M37609" s="2"/>
      <c r="P37609" s="2"/>
      <c r="Q37609" s="2"/>
      <c r="R37609" s="2"/>
      <c r="S37609" s="2"/>
      <c r="AB37609" s="2"/>
    </row>
    <row r="37610" spans="1:28" x14ac:dyDescent="0.2">
      <c r="A37610" s="2"/>
      <c r="E37610" s="2"/>
      <c r="F37610" s="2"/>
      <c r="G37610" s="2"/>
      <c r="H37610" s="2"/>
      <c r="L37610" s="2"/>
      <c r="M37610" s="2"/>
      <c r="P37610" s="2"/>
      <c r="Q37610" s="2"/>
      <c r="R37610" s="2"/>
      <c r="S37610" s="2"/>
      <c r="AB37610" s="2"/>
    </row>
    <row r="37611" spans="1:28" x14ac:dyDescent="0.2">
      <c r="A37611" s="2"/>
      <c r="E37611" s="2"/>
      <c r="F37611" s="2"/>
      <c r="G37611" s="2"/>
      <c r="H37611" s="2"/>
      <c r="L37611" s="2"/>
      <c r="M37611" s="2"/>
      <c r="P37611" s="2"/>
      <c r="Q37611" s="2"/>
      <c r="R37611" s="2"/>
      <c r="S37611" s="2"/>
      <c r="AB37611" s="2"/>
    </row>
    <row r="37612" spans="1:28" x14ac:dyDescent="0.2">
      <c r="A37612" s="2"/>
      <c r="E37612" s="2"/>
      <c r="F37612" s="2"/>
      <c r="G37612" s="2"/>
      <c r="H37612" s="2"/>
      <c r="L37612" s="2"/>
      <c r="M37612" s="2"/>
      <c r="P37612" s="2"/>
      <c r="Q37612" s="2"/>
      <c r="R37612" s="2"/>
      <c r="S37612" s="2"/>
      <c r="AB37612" s="2"/>
    </row>
    <row r="37613" spans="1:28" x14ac:dyDescent="0.2">
      <c r="A37613" s="2"/>
      <c r="E37613" s="2"/>
      <c r="F37613" s="2"/>
      <c r="G37613" s="2"/>
      <c r="H37613" s="2"/>
      <c r="L37613" s="2"/>
      <c r="M37613" s="2"/>
      <c r="P37613" s="2"/>
      <c r="Q37613" s="2"/>
      <c r="R37613" s="2"/>
      <c r="S37613" s="2"/>
      <c r="AB37613" s="2"/>
    </row>
    <row r="37614" spans="1:28" x14ac:dyDescent="0.2">
      <c r="A37614" s="2"/>
      <c r="E37614" s="2"/>
      <c r="F37614" s="2"/>
      <c r="G37614" s="2"/>
      <c r="H37614" s="2"/>
      <c r="L37614" s="2"/>
      <c r="M37614" s="2"/>
      <c r="P37614" s="2"/>
      <c r="Q37614" s="2"/>
      <c r="R37614" s="2"/>
      <c r="S37614" s="2"/>
      <c r="AB37614" s="2"/>
    </row>
    <row r="37615" spans="1:28" x14ac:dyDescent="0.2">
      <c r="A37615" s="2"/>
      <c r="E37615" s="2"/>
      <c r="F37615" s="2"/>
      <c r="G37615" s="2"/>
      <c r="H37615" s="2"/>
      <c r="L37615" s="2"/>
      <c r="M37615" s="2"/>
      <c r="P37615" s="2"/>
      <c r="Q37615" s="2"/>
      <c r="R37615" s="2"/>
      <c r="S37615" s="2"/>
      <c r="AB37615" s="2"/>
    </row>
    <row r="37616" spans="1:28" x14ac:dyDescent="0.2">
      <c r="A37616" s="2"/>
      <c r="E37616" s="2"/>
      <c r="F37616" s="2"/>
      <c r="G37616" s="2"/>
      <c r="H37616" s="2"/>
      <c r="L37616" s="2"/>
      <c r="M37616" s="2"/>
      <c r="P37616" s="2"/>
      <c r="Q37616" s="2"/>
      <c r="R37616" s="2"/>
      <c r="S37616" s="2"/>
      <c r="AB37616" s="2"/>
    </row>
    <row r="37617" spans="1:28" x14ac:dyDescent="0.2">
      <c r="A37617" s="2"/>
      <c r="E37617" s="2"/>
      <c r="F37617" s="2"/>
      <c r="G37617" s="2"/>
      <c r="H37617" s="2"/>
      <c r="L37617" s="2"/>
      <c r="M37617" s="2"/>
      <c r="P37617" s="2"/>
      <c r="Q37617" s="2"/>
      <c r="R37617" s="2"/>
      <c r="S37617" s="2"/>
      <c r="AB37617" s="2"/>
    </row>
    <row r="37618" spans="1:28" x14ac:dyDescent="0.2">
      <c r="A37618" s="2"/>
      <c r="E37618" s="2"/>
      <c r="F37618" s="2"/>
      <c r="G37618" s="2"/>
      <c r="H37618" s="2"/>
      <c r="L37618" s="2"/>
      <c r="M37618" s="2"/>
      <c r="P37618" s="2"/>
      <c r="Q37618" s="2"/>
      <c r="R37618" s="2"/>
      <c r="S37618" s="2"/>
      <c r="AB37618" s="2"/>
    </row>
    <row r="37619" spans="1:28" x14ac:dyDescent="0.2">
      <c r="A37619" s="2"/>
      <c r="E37619" s="2"/>
      <c r="F37619" s="2"/>
      <c r="G37619" s="2"/>
      <c r="H37619" s="2"/>
      <c r="L37619" s="2"/>
      <c r="M37619" s="2"/>
      <c r="P37619" s="2"/>
      <c r="Q37619" s="2"/>
      <c r="R37619" s="2"/>
      <c r="S37619" s="2"/>
      <c r="AB37619" s="2"/>
    </row>
    <row r="37620" spans="1:28" x14ac:dyDescent="0.2">
      <c r="A37620" s="2"/>
      <c r="E37620" s="2"/>
      <c r="F37620" s="2"/>
      <c r="G37620" s="2"/>
      <c r="H37620" s="2"/>
      <c r="L37620" s="2"/>
      <c r="M37620" s="2"/>
      <c r="P37620" s="2"/>
      <c r="Q37620" s="2"/>
      <c r="R37620" s="2"/>
      <c r="S37620" s="2"/>
      <c r="AB37620" s="2"/>
    </row>
    <row r="37621" spans="1:28" x14ac:dyDescent="0.2">
      <c r="A37621" s="2"/>
      <c r="E37621" s="2"/>
      <c r="F37621" s="2"/>
      <c r="G37621" s="2"/>
      <c r="H37621" s="2"/>
      <c r="L37621" s="2"/>
      <c r="M37621" s="2"/>
      <c r="P37621" s="2"/>
      <c r="Q37621" s="2"/>
      <c r="R37621" s="2"/>
      <c r="S37621" s="2"/>
      <c r="AB37621" s="2"/>
    </row>
    <row r="37622" spans="1:28" x14ac:dyDescent="0.2">
      <c r="A37622" s="2"/>
      <c r="E37622" s="2"/>
      <c r="F37622" s="2"/>
      <c r="G37622" s="2"/>
      <c r="H37622" s="2"/>
      <c r="L37622" s="2"/>
      <c r="M37622" s="2"/>
      <c r="P37622" s="2"/>
      <c r="Q37622" s="2"/>
      <c r="R37622" s="2"/>
      <c r="S37622" s="2"/>
      <c r="AB37622" s="2"/>
    </row>
    <row r="37623" spans="1:28" x14ac:dyDescent="0.2">
      <c r="A37623" s="2"/>
      <c r="E37623" s="2"/>
      <c r="F37623" s="2"/>
      <c r="G37623" s="2"/>
      <c r="H37623" s="2"/>
      <c r="L37623" s="2"/>
      <c r="M37623" s="2"/>
      <c r="P37623" s="2"/>
      <c r="Q37623" s="2"/>
      <c r="R37623" s="2"/>
      <c r="S37623" s="2"/>
      <c r="AB37623" s="2"/>
    </row>
    <row r="37624" spans="1:28" x14ac:dyDescent="0.2">
      <c r="A37624" s="2"/>
      <c r="E37624" s="2"/>
      <c r="F37624" s="2"/>
      <c r="G37624" s="2"/>
      <c r="H37624" s="2"/>
      <c r="L37624" s="2"/>
      <c r="M37624" s="2"/>
      <c r="P37624" s="2"/>
      <c r="Q37624" s="2"/>
      <c r="R37624" s="2"/>
      <c r="S37624" s="2"/>
      <c r="AB37624" s="2"/>
    </row>
    <row r="37625" spans="1:28" x14ac:dyDescent="0.2">
      <c r="A37625" s="2"/>
      <c r="E37625" s="2"/>
      <c r="F37625" s="2"/>
      <c r="G37625" s="2"/>
      <c r="H37625" s="2"/>
      <c r="L37625" s="2"/>
      <c r="M37625" s="2"/>
      <c r="P37625" s="2"/>
      <c r="Q37625" s="2"/>
      <c r="R37625" s="2"/>
      <c r="S37625" s="2"/>
      <c r="AB37625" s="2"/>
    </row>
    <row r="37626" spans="1:28" x14ac:dyDescent="0.2">
      <c r="A37626" s="2"/>
      <c r="E37626" s="2"/>
      <c r="F37626" s="2"/>
      <c r="G37626" s="2"/>
      <c r="H37626" s="2"/>
      <c r="L37626" s="2"/>
      <c r="M37626" s="2"/>
      <c r="P37626" s="2"/>
      <c r="Q37626" s="2"/>
      <c r="R37626" s="2"/>
      <c r="S37626" s="2"/>
      <c r="AB37626" s="2"/>
    </row>
    <row r="37627" spans="1:28" x14ac:dyDescent="0.2">
      <c r="A37627" s="2"/>
      <c r="E37627" s="2"/>
      <c r="F37627" s="2"/>
      <c r="G37627" s="2"/>
      <c r="H37627" s="2"/>
      <c r="L37627" s="2"/>
      <c r="M37627" s="2"/>
      <c r="P37627" s="2"/>
      <c r="Q37627" s="2"/>
      <c r="R37627" s="2"/>
      <c r="S37627" s="2"/>
      <c r="AB37627" s="2"/>
    </row>
    <row r="37628" spans="1:28" x14ac:dyDescent="0.2">
      <c r="A37628" s="2"/>
      <c r="E37628" s="2"/>
      <c r="F37628" s="2"/>
      <c r="G37628" s="2"/>
      <c r="H37628" s="2"/>
      <c r="L37628" s="2"/>
      <c r="M37628" s="2"/>
      <c r="P37628" s="2"/>
      <c r="Q37628" s="2"/>
      <c r="R37628" s="2"/>
      <c r="S37628" s="2"/>
      <c r="AB37628" s="2"/>
    </row>
    <row r="37629" spans="1:28" x14ac:dyDescent="0.2">
      <c r="A37629" s="2"/>
      <c r="E37629" s="2"/>
      <c r="F37629" s="2"/>
      <c r="G37629" s="2"/>
      <c r="H37629" s="2"/>
      <c r="L37629" s="2"/>
      <c r="M37629" s="2"/>
      <c r="P37629" s="2"/>
      <c r="Q37629" s="2"/>
      <c r="R37629" s="2"/>
      <c r="S37629" s="2"/>
      <c r="AB37629" s="2"/>
    </row>
    <row r="37630" spans="1:28" x14ac:dyDescent="0.2">
      <c r="A37630" s="2"/>
      <c r="E37630" s="2"/>
      <c r="F37630" s="2"/>
      <c r="G37630" s="2"/>
      <c r="H37630" s="2"/>
      <c r="L37630" s="2"/>
      <c r="M37630" s="2"/>
      <c r="P37630" s="2"/>
      <c r="Q37630" s="2"/>
      <c r="R37630" s="2"/>
      <c r="S37630" s="2"/>
      <c r="AB37630" s="2"/>
    </row>
    <row r="37631" spans="1:28" x14ac:dyDescent="0.2">
      <c r="A37631" s="2"/>
      <c r="E37631" s="2"/>
      <c r="F37631" s="2"/>
      <c r="G37631" s="2"/>
      <c r="H37631" s="2"/>
      <c r="L37631" s="2"/>
      <c r="M37631" s="2"/>
      <c r="P37631" s="2"/>
      <c r="Q37631" s="2"/>
      <c r="R37631" s="2"/>
      <c r="S37631" s="2"/>
      <c r="AB37631" s="2"/>
    </row>
    <row r="37632" spans="1:28" x14ac:dyDescent="0.2">
      <c r="A37632" s="2"/>
      <c r="E37632" s="2"/>
      <c r="F37632" s="2"/>
      <c r="G37632" s="2"/>
      <c r="H37632" s="2"/>
      <c r="L37632" s="2"/>
      <c r="M37632" s="2"/>
      <c r="P37632" s="2"/>
      <c r="Q37632" s="2"/>
      <c r="R37632" s="2"/>
      <c r="S37632" s="2"/>
      <c r="AB37632" s="2"/>
    </row>
    <row r="37633" spans="1:28" x14ac:dyDescent="0.2">
      <c r="A37633" s="2"/>
      <c r="E37633" s="2"/>
      <c r="F37633" s="2"/>
      <c r="G37633" s="2"/>
      <c r="H37633" s="2"/>
      <c r="L37633" s="2"/>
      <c r="M37633" s="2"/>
      <c r="P37633" s="2"/>
      <c r="Q37633" s="2"/>
      <c r="R37633" s="2"/>
      <c r="S37633" s="2"/>
      <c r="AB37633" s="2"/>
    </row>
    <row r="37634" spans="1:28" x14ac:dyDescent="0.2">
      <c r="A37634" s="2"/>
      <c r="E37634" s="2"/>
      <c r="F37634" s="2"/>
      <c r="G37634" s="2"/>
      <c r="H37634" s="2"/>
      <c r="L37634" s="2"/>
      <c r="M37634" s="2"/>
      <c r="P37634" s="2"/>
      <c r="Q37634" s="2"/>
      <c r="R37634" s="2"/>
      <c r="S37634" s="2"/>
      <c r="AB37634" s="2"/>
    </row>
    <row r="37635" spans="1:28" x14ac:dyDescent="0.2">
      <c r="A37635" s="2"/>
      <c r="E37635" s="2"/>
      <c r="F37635" s="2"/>
      <c r="G37635" s="2"/>
      <c r="H37635" s="2"/>
      <c r="L37635" s="2"/>
      <c r="M37635" s="2"/>
      <c r="P37635" s="2"/>
      <c r="Q37635" s="2"/>
      <c r="R37635" s="2"/>
      <c r="S37635" s="2"/>
      <c r="AB37635" s="2"/>
    </row>
    <row r="37636" spans="1:28" x14ac:dyDescent="0.2">
      <c r="A37636" s="2"/>
      <c r="E37636" s="2"/>
      <c r="F37636" s="2"/>
      <c r="G37636" s="2"/>
      <c r="H37636" s="2"/>
      <c r="L37636" s="2"/>
      <c r="M37636" s="2"/>
      <c r="P37636" s="2"/>
      <c r="Q37636" s="2"/>
      <c r="R37636" s="2"/>
      <c r="S37636" s="2"/>
      <c r="AB37636" s="2"/>
    </row>
    <row r="37637" spans="1:28" x14ac:dyDescent="0.2">
      <c r="A37637" s="2"/>
      <c r="E37637" s="2"/>
      <c r="F37637" s="2"/>
      <c r="G37637" s="2"/>
      <c r="H37637" s="2"/>
      <c r="L37637" s="2"/>
      <c r="M37637" s="2"/>
      <c r="P37637" s="2"/>
      <c r="Q37637" s="2"/>
      <c r="R37637" s="2"/>
      <c r="S37637" s="2"/>
      <c r="AB37637" s="2"/>
    </row>
    <row r="37638" spans="1:28" x14ac:dyDescent="0.2">
      <c r="A37638" s="2"/>
      <c r="E37638" s="2"/>
      <c r="F37638" s="2"/>
      <c r="G37638" s="2"/>
      <c r="H37638" s="2"/>
      <c r="L37638" s="2"/>
      <c r="M37638" s="2"/>
      <c r="P37638" s="2"/>
      <c r="Q37638" s="2"/>
      <c r="R37638" s="2"/>
      <c r="S37638" s="2"/>
      <c r="AB37638" s="2"/>
    </row>
    <row r="37639" spans="1:28" x14ac:dyDescent="0.2">
      <c r="A37639" s="2"/>
      <c r="E37639" s="2"/>
      <c r="F37639" s="2"/>
      <c r="G37639" s="2"/>
      <c r="H37639" s="2"/>
      <c r="L37639" s="2"/>
      <c r="M37639" s="2"/>
      <c r="P37639" s="2"/>
      <c r="Q37639" s="2"/>
      <c r="R37639" s="2"/>
      <c r="S37639" s="2"/>
      <c r="AB37639" s="2"/>
    </row>
    <row r="37640" spans="1:28" x14ac:dyDescent="0.2">
      <c r="A37640" s="2"/>
      <c r="E37640" s="2"/>
      <c r="F37640" s="2"/>
      <c r="G37640" s="2"/>
      <c r="H37640" s="2"/>
      <c r="L37640" s="2"/>
      <c r="M37640" s="2"/>
      <c r="P37640" s="2"/>
      <c r="Q37640" s="2"/>
      <c r="R37640" s="2"/>
      <c r="S37640" s="2"/>
      <c r="AB37640" s="2"/>
    </row>
    <row r="37641" spans="1:28" x14ac:dyDescent="0.2">
      <c r="A37641" s="2"/>
      <c r="E37641" s="2"/>
      <c r="F37641" s="2"/>
      <c r="G37641" s="2"/>
      <c r="H37641" s="2"/>
      <c r="L37641" s="2"/>
      <c r="M37641" s="2"/>
      <c r="P37641" s="2"/>
      <c r="Q37641" s="2"/>
      <c r="R37641" s="2"/>
      <c r="S37641" s="2"/>
      <c r="AB37641" s="2"/>
    </row>
    <row r="37642" spans="1:28" x14ac:dyDescent="0.2">
      <c r="A37642" s="2"/>
      <c r="E37642" s="2"/>
      <c r="F37642" s="2"/>
      <c r="G37642" s="2"/>
      <c r="H37642" s="2"/>
      <c r="L37642" s="2"/>
      <c r="M37642" s="2"/>
      <c r="P37642" s="2"/>
      <c r="Q37642" s="2"/>
      <c r="R37642" s="2"/>
      <c r="S37642" s="2"/>
      <c r="AB37642" s="2"/>
    </row>
    <row r="37643" spans="1:28" x14ac:dyDescent="0.2">
      <c r="A37643" s="2"/>
      <c r="E37643" s="2"/>
      <c r="F37643" s="2"/>
      <c r="G37643" s="2"/>
      <c r="H37643" s="2"/>
      <c r="L37643" s="2"/>
      <c r="M37643" s="2"/>
      <c r="P37643" s="2"/>
      <c r="Q37643" s="2"/>
      <c r="R37643" s="2"/>
      <c r="S37643" s="2"/>
      <c r="AB37643" s="2"/>
    </row>
    <row r="37644" spans="1:28" x14ac:dyDescent="0.2">
      <c r="A37644" s="2"/>
      <c r="E37644" s="2"/>
      <c r="F37644" s="2"/>
      <c r="G37644" s="2"/>
      <c r="H37644" s="2"/>
      <c r="L37644" s="2"/>
      <c r="M37644" s="2"/>
      <c r="P37644" s="2"/>
      <c r="Q37644" s="2"/>
      <c r="R37644" s="2"/>
      <c r="S37644" s="2"/>
      <c r="AB37644" s="2"/>
    </row>
    <row r="37645" spans="1:28" x14ac:dyDescent="0.2">
      <c r="A37645" s="2"/>
      <c r="E37645" s="2"/>
      <c r="F37645" s="2"/>
      <c r="G37645" s="2"/>
      <c r="H37645" s="2"/>
      <c r="L37645" s="2"/>
      <c r="M37645" s="2"/>
      <c r="P37645" s="2"/>
      <c r="Q37645" s="2"/>
      <c r="R37645" s="2"/>
      <c r="S37645" s="2"/>
      <c r="AB37645" s="2"/>
    </row>
    <row r="37646" spans="1:28" x14ac:dyDescent="0.2">
      <c r="A37646" s="2"/>
      <c r="E37646" s="2"/>
      <c r="F37646" s="2"/>
      <c r="G37646" s="2"/>
      <c r="H37646" s="2"/>
      <c r="L37646" s="2"/>
      <c r="M37646" s="2"/>
      <c r="P37646" s="2"/>
      <c r="Q37646" s="2"/>
      <c r="R37646" s="2"/>
      <c r="S37646" s="2"/>
      <c r="AB37646" s="2"/>
    </row>
    <row r="37647" spans="1:28" x14ac:dyDescent="0.2">
      <c r="A37647" s="2"/>
      <c r="E37647" s="2"/>
      <c r="F37647" s="2"/>
      <c r="G37647" s="2"/>
      <c r="H37647" s="2"/>
      <c r="L37647" s="2"/>
      <c r="M37647" s="2"/>
      <c r="P37647" s="2"/>
      <c r="Q37647" s="2"/>
      <c r="R37647" s="2"/>
      <c r="S37647" s="2"/>
      <c r="AB37647" s="2"/>
    </row>
    <row r="37648" spans="1:28" x14ac:dyDescent="0.2">
      <c r="A37648" s="2"/>
      <c r="E37648" s="2"/>
      <c r="F37648" s="2"/>
      <c r="G37648" s="2"/>
      <c r="H37648" s="2"/>
      <c r="L37648" s="2"/>
      <c r="M37648" s="2"/>
      <c r="P37648" s="2"/>
      <c r="Q37648" s="2"/>
      <c r="R37648" s="2"/>
      <c r="S37648" s="2"/>
      <c r="AB37648" s="2"/>
    </row>
    <row r="37649" spans="1:28" x14ac:dyDescent="0.2">
      <c r="A37649" s="2"/>
      <c r="E37649" s="2"/>
      <c r="F37649" s="2"/>
      <c r="G37649" s="2"/>
      <c r="H37649" s="2"/>
      <c r="L37649" s="2"/>
      <c r="M37649" s="2"/>
      <c r="P37649" s="2"/>
      <c r="Q37649" s="2"/>
      <c r="R37649" s="2"/>
      <c r="S37649" s="2"/>
      <c r="AB37649" s="2"/>
    </row>
    <row r="37650" spans="1:28" x14ac:dyDescent="0.2">
      <c r="A37650" s="2"/>
      <c r="E37650" s="2"/>
      <c r="F37650" s="2"/>
      <c r="G37650" s="2"/>
      <c r="H37650" s="2"/>
      <c r="L37650" s="2"/>
      <c r="M37650" s="2"/>
      <c r="P37650" s="2"/>
      <c r="Q37650" s="2"/>
      <c r="R37650" s="2"/>
      <c r="S37650" s="2"/>
      <c r="AB37650" s="2"/>
    </row>
    <row r="37651" spans="1:28" x14ac:dyDescent="0.2">
      <c r="A37651" s="2"/>
      <c r="E37651" s="2"/>
      <c r="F37651" s="2"/>
      <c r="G37651" s="2"/>
      <c r="H37651" s="2"/>
      <c r="L37651" s="2"/>
      <c r="M37651" s="2"/>
      <c r="P37651" s="2"/>
      <c r="Q37651" s="2"/>
      <c r="R37651" s="2"/>
      <c r="S37651" s="2"/>
      <c r="AB37651" s="2"/>
    </row>
    <row r="37652" spans="1:28" x14ac:dyDescent="0.2">
      <c r="A37652" s="2"/>
      <c r="E37652" s="2"/>
      <c r="F37652" s="2"/>
      <c r="G37652" s="2"/>
      <c r="H37652" s="2"/>
      <c r="L37652" s="2"/>
      <c r="M37652" s="2"/>
      <c r="P37652" s="2"/>
      <c r="Q37652" s="2"/>
      <c r="R37652" s="2"/>
      <c r="S37652" s="2"/>
      <c r="AB37652" s="2"/>
    </row>
    <row r="37653" spans="1:28" x14ac:dyDescent="0.2">
      <c r="A37653" s="2"/>
      <c r="E37653" s="2"/>
      <c r="F37653" s="2"/>
      <c r="G37653" s="2"/>
      <c r="H37653" s="2"/>
      <c r="L37653" s="2"/>
      <c r="M37653" s="2"/>
      <c r="P37653" s="2"/>
      <c r="Q37653" s="2"/>
      <c r="R37653" s="2"/>
      <c r="S37653" s="2"/>
      <c r="AB37653" s="2"/>
    </row>
    <row r="37654" spans="1:28" x14ac:dyDescent="0.2">
      <c r="A37654" s="2"/>
      <c r="E37654" s="2"/>
      <c r="F37654" s="2"/>
      <c r="G37654" s="2"/>
      <c r="H37654" s="2"/>
      <c r="L37654" s="2"/>
      <c r="M37654" s="2"/>
      <c r="P37654" s="2"/>
      <c r="Q37654" s="2"/>
      <c r="R37654" s="2"/>
      <c r="S37654" s="2"/>
      <c r="AB37654" s="2"/>
    </row>
    <row r="37655" spans="1:28" x14ac:dyDescent="0.2">
      <c r="A37655" s="2"/>
      <c r="E37655" s="2"/>
      <c r="F37655" s="2"/>
      <c r="G37655" s="2"/>
      <c r="H37655" s="2"/>
      <c r="L37655" s="2"/>
      <c r="M37655" s="2"/>
      <c r="P37655" s="2"/>
      <c r="Q37655" s="2"/>
      <c r="R37655" s="2"/>
      <c r="S37655" s="2"/>
      <c r="AB37655" s="2"/>
    </row>
    <row r="37656" spans="1:28" x14ac:dyDescent="0.2">
      <c r="A37656" s="2"/>
      <c r="E37656" s="2"/>
      <c r="F37656" s="2"/>
      <c r="G37656" s="2"/>
      <c r="H37656" s="2"/>
      <c r="L37656" s="2"/>
      <c r="M37656" s="2"/>
      <c r="P37656" s="2"/>
      <c r="Q37656" s="2"/>
      <c r="R37656" s="2"/>
      <c r="S37656" s="2"/>
      <c r="AB37656" s="2"/>
    </row>
    <row r="37657" spans="1:28" x14ac:dyDescent="0.2">
      <c r="A37657" s="2"/>
      <c r="E37657" s="2"/>
      <c r="F37657" s="2"/>
      <c r="G37657" s="2"/>
      <c r="H37657" s="2"/>
      <c r="L37657" s="2"/>
      <c r="M37657" s="2"/>
      <c r="P37657" s="2"/>
      <c r="Q37657" s="2"/>
      <c r="R37657" s="2"/>
      <c r="S37657" s="2"/>
      <c r="AB37657" s="2"/>
    </row>
    <row r="37658" spans="1:28" x14ac:dyDescent="0.2">
      <c r="A37658" s="2"/>
      <c r="E37658" s="2"/>
      <c r="F37658" s="2"/>
      <c r="G37658" s="2"/>
      <c r="H37658" s="2"/>
      <c r="L37658" s="2"/>
      <c r="M37658" s="2"/>
      <c r="P37658" s="2"/>
      <c r="Q37658" s="2"/>
      <c r="R37658" s="2"/>
      <c r="S37658" s="2"/>
      <c r="AB37658" s="2"/>
    </row>
    <row r="37659" spans="1:28" x14ac:dyDescent="0.2">
      <c r="A37659" s="2"/>
      <c r="E37659" s="2"/>
      <c r="F37659" s="2"/>
      <c r="G37659" s="2"/>
      <c r="H37659" s="2"/>
      <c r="L37659" s="2"/>
      <c r="M37659" s="2"/>
      <c r="P37659" s="2"/>
      <c r="Q37659" s="2"/>
      <c r="R37659" s="2"/>
      <c r="S37659" s="2"/>
      <c r="AB37659" s="2"/>
    </row>
    <row r="37660" spans="1:28" x14ac:dyDescent="0.2">
      <c r="A37660" s="2"/>
      <c r="E37660" s="2"/>
      <c r="F37660" s="2"/>
      <c r="G37660" s="2"/>
      <c r="H37660" s="2"/>
      <c r="L37660" s="2"/>
      <c r="M37660" s="2"/>
      <c r="P37660" s="2"/>
      <c r="Q37660" s="2"/>
      <c r="R37660" s="2"/>
      <c r="S37660" s="2"/>
      <c r="AB37660" s="2"/>
    </row>
    <row r="37661" spans="1:28" x14ac:dyDescent="0.2">
      <c r="A37661" s="2"/>
      <c r="E37661" s="2"/>
      <c r="F37661" s="2"/>
      <c r="G37661" s="2"/>
      <c r="H37661" s="2"/>
      <c r="L37661" s="2"/>
      <c r="M37661" s="2"/>
      <c r="P37661" s="2"/>
      <c r="Q37661" s="2"/>
      <c r="R37661" s="2"/>
      <c r="S37661" s="2"/>
      <c r="AB37661" s="2"/>
    </row>
    <row r="37662" spans="1:28" x14ac:dyDescent="0.2">
      <c r="A37662" s="2"/>
      <c r="E37662" s="2"/>
      <c r="F37662" s="2"/>
      <c r="G37662" s="2"/>
      <c r="H37662" s="2"/>
      <c r="L37662" s="2"/>
      <c r="M37662" s="2"/>
      <c r="P37662" s="2"/>
      <c r="Q37662" s="2"/>
      <c r="R37662" s="2"/>
      <c r="S37662" s="2"/>
      <c r="AB37662" s="2"/>
    </row>
    <row r="37663" spans="1:28" x14ac:dyDescent="0.2">
      <c r="A37663" s="2"/>
      <c r="E37663" s="2"/>
      <c r="F37663" s="2"/>
      <c r="G37663" s="2"/>
      <c r="H37663" s="2"/>
      <c r="L37663" s="2"/>
      <c r="M37663" s="2"/>
      <c r="P37663" s="2"/>
      <c r="Q37663" s="2"/>
      <c r="R37663" s="2"/>
      <c r="S37663" s="2"/>
      <c r="AB37663" s="2"/>
    </row>
    <row r="37664" spans="1:28" x14ac:dyDescent="0.2">
      <c r="A37664" s="2"/>
      <c r="E37664" s="2"/>
      <c r="F37664" s="2"/>
      <c r="G37664" s="2"/>
      <c r="H37664" s="2"/>
      <c r="L37664" s="2"/>
      <c r="M37664" s="2"/>
      <c r="P37664" s="2"/>
      <c r="Q37664" s="2"/>
      <c r="R37664" s="2"/>
      <c r="S37664" s="2"/>
      <c r="AB37664" s="2"/>
    </row>
    <row r="37665" spans="1:28" x14ac:dyDescent="0.2">
      <c r="A37665" s="2"/>
      <c r="E37665" s="2"/>
      <c r="F37665" s="2"/>
      <c r="G37665" s="2"/>
      <c r="H37665" s="2"/>
      <c r="L37665" s="2"/>
      <c r="M37665" s="2"/>
      <c r="P37665" s="2"/>
      <c r="Q37665" s="2"/>
      <c r="R37665" s="2"/>
      <c r="S37665" s="2"/>
      <c r="AB37665" s="2"/>
    </row>
    <row r="37666" spans="1:28" x14ac:dyDescent="0.2">
      <c r="A37666" s="2"/>
      <c r="E37666" s="2"/>
      <c r="F37666" s="2"/>
      <c r="G37666" s="2"/>
      <c r="H37666" s="2"/>
      <c r="L37666" s="2"/>
      <c r="M37666" s="2"/>
      <c r="P37666" s="2"/>
      <c r="Q37666" s="2"/>
      <c r="R37666" s="2"/>
      <c r="S37666" s="2"/>
      <c r="AB37666" s="2"/>
    </row>
    <row r="37667" spans="1:28" x14ac:dyDescent="0.2">
      <c r="A37667" s="2"/>
      <c r="E37667" s="2"/>
      <c r="F37667" s="2"/>
      <c r="G37667" s="2"/>
      <c r="H37667" s="2"/>
      <c r="L37667" s="2"/>
      <c r="M37667" s="2"/>
      <c r="P37667" s="2"/>
      <c r="Q37667" s="2"/>
      <c r="R37667" s="2"/>
      <c r="S37667" s="2"/>
      <c r="AB37667" s="2"/>
    </row>
    <row r="37668" spans="1:28" x14ac:dyDescent="0.2">
      <c r="A37668" s="2"/>
      <c r="E37668" s="2"/>
      <c r="F37668" s="2"/>
      <c r="G37668" s="2"/>
      <c r="H37668" s="2"/>
      <c r="L37668" s="2"/>
      <c r="M37668" s="2"/>
      <c r="P37668" s="2"/>
      <c r="Q37668" s="2"/>
      <c r="R37668" s="2"/>
      <c r="S37668" s="2"/>
      <c r="AB37668" s="2"/>
    </row>
    <row r="37669" spans="1:28" x14ac:dyDescent="0.2">
      <c r="A37669" s="2"/>
      <c r="E37669" s="2"/>
      <c r="F37669" s="2"/>
      <c r="G37669" s="2"/>
      <c r="H37669" s="2"/>
      <c r="L37669" s="2"/>
      <c r="M37669" s="2"/>
      <c r="P37669" s="2"/>
      <c r="Q37669" s="2"/>
      <c r="R37669" s="2"/>
      <c r="S37669" s="2"/>
      <c r="AB37669" s="2"/>
    </row>
    <row r="37670" spans="1:28" x14ac:dyDescent="0.2">
      <c r="A37670" s="2"/>
      <c r="E37670" s="2"/>
      <c r="F37670" s="2"/>
      <c r="G37670" s="2"/>
      <c r="H37670" s="2"/>
      <c r="L37670" s="2"/>
      <c r="M37670" s="2"/>
      <c r="P37670" s="2"/>
      <c r="Q37670" s="2"/>
      <c r="R37670" s="2"/>
      <c r="S37670" s="2"/>
      <c r="AB37670" s="2"/>
    </row>
    <row r="37671" spans="1:28" x14ac:dyDescent="0.2">
      <c r="A37671" s="2"/>
      <c r="E37671" s="2"/>
      <c r="F37671" s="2"/>
      <c r="G37671" s="2"/>
      <c r="H37671" s="2"/>
      <c r="L37671" s="2"/>
      <c r="M37671" s="2"/>
      <c r="P37671" s="2"/>
      <c r="Q37671" s="2"/>
      <c r="R37671" s="2"/>
      <c r="S37671" s="2"/>
      <c r="AB37671" s="2"/>
    </row>
    <row r="37672" spans="1:28" x14ac:dyDescent="0.2">
      <c r="A37672" s="2"/>
      <c r="E37672" s="2"/>
      <c r="F37672" s="2"/>
      <c r="G37672" s="2"/>
      <c r="H37672" s="2"/>
      <c r="L37672" s="2"/>
      <c r="M37672" s="2"/>
      <c r="P37672" s="2"/>
      <c r="Q37672" s="2"/>
      <c r="R37672" s="2"/>
      <c r="S37672" s="2"/>
      <c r="AB37672" s="2"/>
    </row>
    <row r="37673" spans="1:28" x14ac:dyDescent="0.2">
      <c r="A37673" s="2"/>
      <c r="E37673" s="2"/>
      <c r="F37673" s="2"/>
      <c r="G37673" s="2"/>
      <c r="H37673" s="2"/>
      <c r="L37673" s="2"/>
      <c r="M37673" s="2"/>
      <c r="P37673" s="2"/>
      <c r="Q37673" s="2"/>
      <c r="R37673" s="2"/>
      <c r="S37673" s="2"/>
      <c r="AB37673" s="2"/>
    </row>
    <row r="37674" spans="1:28" x14ac:dyDescent="0.2">
      <c r="A37674" s="2"/>
      <c r="E37674" s="2"/>
      <c r="F37674" s="2"/>
      <c r="G37674" s="2"/>
      <c r="H37674" s="2"/>
      <c r="L37674" s="2"/>
      <c r="M37674" s="2"/>
      <c r="P37674" s="2"/>
      <c r="Q37674" s="2"/>
      <c r="R37674" s="2"/>
      <c r="S37674" s="2"/>
      <c r="AB37674" s="2"/>
    </row>
    <row r="37675" spans="1:28" x14ac:dyDescent="0.2">
      <c r="A37675" s="2"/>
      <c r="E37675" s="2"/>
      <c r="F37675" s="2"/>
      <c r="G37675" s="2"/>
      <c r="H37675" s="2"/>
      <c r="L37675" s="2"/>
      <c r="M37675" s="2"/>
      <c r="P37675" s="2"/>
      <c r="Q37675" s="2"/>
      <c r="R37675" s="2"/>
      <c r="S37675" s="2"/>
      <c r="AB37675" s="2"/>
    </row>
    <row r="37676" spans="1:28" x14ac:dyDescent="0.2">
      <c r="A37676" s="2"/>
      <c r="E37676" s="2"/>
      <c r="F37676" s="2"/>
      <c r="G37676" s="2"/>
      <c r="H37676" s="2"/>
      <c r="L37676" s="2"/>
      <c r="M37676" s="2"/>
      <c r="P37676" s="2"/>
      <c r="Q37676" s="2"/>
      <c r="R37676" s="2"/>
      <c r="S37676" s="2"/>
      <c r="AB37676" s="2"/>
    </row>
    <row r="37677" spans="1:28" x14ac:dyDescent="0.2">
      <c r="A37677" s="2"/>
      <c r="E37677" s="2"/>
      <c r="F37677" s="2"/>
      <c r="G37677" s="2"/>
      <c r="H37677" s="2"/>
      <c r="L37677" s="2"/>
      <c r="M37677" s="2"/>
      <c r="P37677" s="2"/>
      <c r="Q37677" s="2"/>
      <c r="R37677" s="2"/>
      <c r="S37677" s="2"/>
      <c r="AB37677" s="2"/>
    </row>
    <row r="37678" spans="1:28" x14ac:dyDescent="0.2">
      <c r="A37678" s="2"/>
      <c r="E37678" s="2"/>
      <c r="F37678" s="2"/>
      <c r="G37678" s="2"/>
      <c r="H37678" s="2"/>
      <c r="L37678" s="2"/>
      <c r="M37678" s="2"/>
      <c r="P37678" s="2"/>
      <c r="Q37678" s="2"/>
      <c r="R37678" s="2"/>
      <c r="S37678" s="2"/>
      <c r="AB37678" s="2"/>
    </row>
    <row r="37679" spans="1:28" x14ac:dyDescent="0.2">
      <c r="A37679" s="2"/>
      <c r="E37679" s="2"/>
      <c r="F37679" s="2"/>
      <c r="G37679" s="2"/>
      <c r="H37679" s="2"/>
      <c r="L37679" s="2"/>
      <c r="M37679" s="2"/>
      <c r="P37679" s="2"/>
      <c r="Q37679" s="2"/>
      <c r="R37679" s="2"/>
      <c r="S37679" s="2"/>
      <c r="AB37679" s="2"/>
    </row>
    <row r="37680" spans="1:28" x14ac:dyDescent="0.2">
      <c r="A37680" s="2"/>
      <c r="E37680" s="2"/>
      <c r="F37680" s="2"/>
      <c r="G37680" s="2"/>
      <c r="H37680" s="2"/>
      <c r="L37680" s="2"/>
      <c r="M37680" s="2"/>
      <c r="P37680" s="2"/>
      <c r="Q37680" s="2"/>
      <c r="R37680" s="2"/>
      <c r="S37680" s="2"/>
      <c r="AB37680" s="2"/>
    </row>
    <row r="37681" spans="1:28" x14ac:dyDescent="0.2">
      <c r="A37681" s="2"/>
      <c r="E37681" s="2"/>
      <c r="F37681" s="2"/>
      <c r="G37681" s="2"/>
      <c r="H37681" s="2"/>
      <c r="L37681" s="2"/>
      <c r="M37681" s="2"/>
      <c r="P37681" s="2"/>
      <c r="Q37681" s="2"/>
      <c r="R37681" s="2"/>
      <c r="S37681" s="2"/>
      <c r="AB37681" s="2"/>
    </row>
    <row r="37682" spans="1:28" x14ac:dyDescent="0.2">
      <c r="A37682" s="2"/>
      <c r="E37682" s="2"/>
      <c r="F37682" s="2"/>
      <c r="G37682" s="2"/>
      <c r="H37682" s="2"/>
      <c r="L37682" s="2"/>
      <c r="M37682" s="2"/>
      <c r="P37682" s="2"/>
      <c r="Q37682" s="2"/>
      <c r="R37682" s="2"/>
      <c r="S37682" s="2"/>
      <c r="AB37682" s="2"/>
    </row>
    <row r="37683" spans="1:28" x14ac:dyDescent="0.2">
      <c r="A37683" s="2"/>
      <c r="E37683" s="2"/>
      <c r="F37683" s="2"/>
      <c r="G37683" s="2"/>
      <c r="H37683" s="2"/>
      <c r="L37683" s="2"/>
      <c r="M37683" s="2"/>
      <c r="P37683" s="2"/>
      <c r="Q37683" s="2"/>
      <c r="R37683" s="2"/>
      <c r="S37683" s="2"/>
      <c r="AB37683" s="2"/>
    </row>
    <row r="37684" spans="1:28" x14ac:dyDescent="0.2">
      <c r="A37684" s="2"/>
      <c r="E37684" s="2"/>
      <c r="F37684" s="2"/>
      <c r="G37684" s="2"/>
      <c r="H37684" s="2"/>
      <c r="L37684" s="2"/>
      <c r="M37684" s="2"/>
      <c r="P37684" s="2"/>
      <c r="Q37684" s="2"/>
      <c r="R37684" s="2"/>
      <c r="S37684" s="2"/>
      <c r="AB37684" s="2"/>
    </row>
    <row r="37685" spans="1:28" x14ac:dyDescent="0.2">
      <c r="A37685" s="2"/>
      <c r="E37685" s="2"/>
      <c r="F37685" s="2"/>
      <c r="G37685" s="2"/>
      <c r="H37685" s="2"/>
      <c r="L37685" s="2"/>
      <c r="M37685" s="2"/>
      <c r="P37685" s="2"/>
      <c r="Q37685" s="2"/>
      <c r="R37685" s="2"/>
      <c r="S37685" s="2"/>
      <c r="AB37685" s="2"/>
    </row>
    <row r="37686" spans="1:28" x14ac:dyDescent="0.2">
      <c r="A37686" s="2"/>
      <c r="E37686" s="2"/>
      <c r="F37686" s="2"/>
      <c r="G37686" s="2"/>
      <c r="H37686" s="2"/>
      <c r="L37686" s="2"/>
      <c r="M37686" s="2"/>
      <c r="P37686" s="2"/>
      <c r="Q37686" s="2"/>
      <c r="R37686" s="2"/>
      <c r="S37686" s="2"/>
      <c r="AB37686" s="2"/>
    </row>
    <row r="37687" spans="1:28" x14ac:dyDescent="0.2">
      <c r="A37687" s="2"/>
      <c r="E37687" s="2"/>
      <c r="F37687" s="2"/>
      <c r="G37687" s="2"/>
      <c r="H37687" s="2"/>
      <c r="L37687" s="2"/>
      <c r="M37687" s="2"/>
      <c r="P37687" s="2"/>
      <c r="Q37687" s="2"/>
      <c r="R37687" s="2"/>
      <c r="S37687" s="2"/>
      <c r="AB37687" s="2"/>
    </row>
    <row r="37688" spans="1:28" x14ac:dyDescent="0.2">
      <c r="A37688" s="2"/>
      <c r="E37688" s="2"/>
      <c r="F37688" s="2"/>
      <c r="G37688" s="2"/>
      <c r="H37688" s="2"/>
      <c r="L37688" s="2"/>
      <c r="M37688" s="2"/>
      <c r="P37688" s="2"/>
      <c r="Q37688" s="2"/>
      <c r="R37688" s="2"/>
      <c r="S37688" s="2"/>
      <c r="AB37688" s="2"/>
    </row>
    <row r="37689" spans="1:28" x14ac:dyDescent="0.2">
      <c r="A37689" s="2"/>
      <c r="E37689" s="2"/>
      <c r="F37689" s="2"/>
      <c r="G37689" s="2"/>
      <c r="H37689" s="2"/>
      <c r="L37689" s="2"/>
      <c r="M37689" s="2"/>
      <c r="P37689" s="2"/>
      <c r="Q37689" s="2"/>
      <c r="R37689" s="2"/>
      <c r="S37689" s="2"/>
      <c r="AB37689" s="2"/>
    </row>
    <row r="37690" spans="1:28" x14ac:dyDescent="0.2">
      <c r="A37690" s="2"/>
      <c r="E37690" s="2"/>
      <c r="F37690" s="2"/>
      <c r="G37690" s="2"/>
      <c r="H37690" s="2"/>
      <c r="L37690" s="2"/>
      <c r="M37690" s="2"/>
      <c r="P37690" s="2"/>
      <c r="Q37690" s="2"/>
      <c r="R37690" s="2"/>
      <c r="S37690" s="2"/>
      <c r="AB37690" s="2"/>
    </row>
    <row r="37691" spans="1:28" x14ac:dyDescent="0.2">
      <c r="A37691" s="2"/>
      <c r="E37691" s="2"/>
      <c r="F37691" s="2"/>
      <c r="G37691" s="2"/>
      <c r="H37691" s="2"/>
      <c r="L37691" s="2"/>
      <c r="M37691" s="2"/>
      <c r="P37691" s="2"/>
      <c r="Q37691" s="2"/>
      <c r="R37691" s="2"/>
      <c r="S37691" s="2"/>
      <c r="AB37691" s="2"/>
    </row>
    <row r="37692" spans="1:28" x14ac:dyDescent="0.2">
      <c r="A37692" s="2"/>
      <c r="E37692" s="2"/>
      <c r="F37692" s="2"/>
      <c r="G37692" s="2"/>
      <c r="H37692" s="2"/>
      <c r="L37692" s="2"/>
      <c r="M37692" s="2"/>
      <c r="P37692" s="2"/>
      <c r="Q37692" s="2"/>
      <c r="R37692" s="2"/>
      <c r="S37692" s="2"/>
      <c r="AB37692" s="2"/>
    </row>
    <row r="37693" spans="1:28" x14ac:dyDescent="0.2">
      <c r="A37693" s="2"/>
      <c r="E37693" s="2"/>
      <c r="F37693" s="2"/>
      <c r="G37693" s="2"/>
      <c r="H37693" s="2"/>
      <c r="L37693" s="2"/>
      <c r="M37693" s="2"/>
      <c r="P37693" s="2"/>
      <c r="Q37693" s="2"/>
      <c r="R37693" s="2"/>
      <c r="S37693" s="2"/>
      <c r="AB37693" s="2"/>
    </row>
    <row r="37694" spans="1:28" x14ac:dyDescent="0.2">
      <c r="A37694" s="2"/>
      <c r="E37694" s="2"/>
      <c r="F37694" s="2"/>
      <c r="G37694" s="2"/>
      <c r="H37694" s="2"/>
      <c r="L37694" s="2"/>
      <c r="M37694" s="2"/>
      <c r="P37694" s="2"/>
      <c r="Q37694" s="2"/>
      <c r="R37694" s="2"/>
      <c r="S37694" s="2"/>
      <c r="AB37694" s="2"/>
    </row>
    <row r="37695" spans="1:28" x14ac:dyDescent="0.2">
      <c r="A37695" s="2"/>
      <c r="E37695" s="2"/>
      <c r="F37695" s="2"/>
      <c r="G37695" s="2"/>
      <c r="H37695" s="2"/>
      <c r="L37695" s="2"/>
      <c r="M37695" s="2"/>
      <c r="P37695" s="2"/>
      <c r="Q37695" s="2"/>
      <c r="R37695" s="2"/>
      <c r="S37695" s="2"/>
      <c r="AB37695" s="2"/>
    </row>
    <row r="37696" spans="1:28" x14ac:dyDescent="0.2">
      <c r="A37696" s="2"/>
      <c r="E37696" s="2"/>
      <c r="F37696" s="2"/>
      <c r="G37696" s="2"/>
      <c r="H37696" s="2"/>
      <c r="L37696" s="2"/>
      <c r="M37696" s="2"/>
      <c r="P37696" s="2"/>
      <c r="Q37696" s="2"/>
      <c r="R37696" s="2"/>
      <c r="S37696" s="2"/>
      <c r="AB37696" s="2"/>
    </row>
    <row r="37697" spans="1:28" x14ac:dyDescent="0.2">
      <c r="A37697" s="2"/>
      <c r="E37697" s="2"/>
      <c r="F37697" s="2"/>
      <c r="G37697" s="2"/>
      <c r="H37697" s="2"/>
      <c r="L37697" s="2"/>
      <c r="M37697" s="2"/>
      <c r="P37697" s="2"/>
      <c r="Q37697" s="2"/>
      <c r="R37697" s="2"/>
      <c r="S37697" s="2"/>
      <c r="AB37697" s="2"/>
    </row>
    <row r="37698" spans="1:28" x14ac:dyDescent="0.2">
      <c r="A37698" s="2"/>
      <c r="E37698" s="2"/>
      <c r="F37698" s="2"/>
      <c r="G37698" s="2"/>
      <c r="H37698" s="2"/>
      <c r="L37698" s="2"/>
      <c r="M37698" s="2"/>
      <c r="P37698" s="2"/>
      <c r="Q37698" s="2"/>
      <c r="R37698" s="2"/>
      <c r="S37698" s="2"/>
      <c r="AB37698" s="2"/>
    </row>
    <row r="37699" spans="1:28" x14ac:dyDescent="0.2">
      <c r="A37699" s="2"/>
      <c r="E37699" s="2"/>
      <c r="F37699" s="2"/>
      <c r="G37699" s="2"/>
      <c r="H37699" s="2"/>
      <c r="L37699" s="2"/>
      <c r="M37699" s="2"/>
      <c r="P37699" s="2"/>
      <c r="Q37699" s="2"/>
      <c r="R37699" s="2"/>
      <c r="S37699" s="2"/>
      <c r="AB37699" s="2"/>
    </row>
    <row r="37700" spans="1:28" x14ac:dyDescent="0.2">
      <c r="A37700" s="2"/>
      <c r="E37700" s="2"/>
      <c r="F37700" s="2"/>
      <c r="G37700" s="2"/>
      <c r="H37700" s="2"/>
      <c r="L37700" s="2"/>
      <c r="M37700" s="2"/>
      <c r="P37700" s="2"/>
      <c r="Q37700" s="2"/>
      <c r="R37700" s="2"/>
      <c r="S37700" s="2"/>
      <c r="AB37700" s="2"/>
    </row>
    <row r="37701" spans="1:28" x14ac:dyDescent="0.2">
      <c r="A37701" s="2"/>
      <c r="E37701" s="2"/>
      <c r="F37701" s="2"/>
      <c r="G37701" s="2"/>
      <c r="H37701" s="2"/>
      <c r="L37701" s="2"/>
      <c r="M37701" s="2"/>
      <c r="P37701" s="2"/>
      <c r="Q37701" s="2"/>
      <c r="R37701" s="2"/>
      <c r="S37701" s="2"/>
      <c r="AB37701" s="2"/>
    </row>
    <row r="37702" spans="1:28" x14ac:dyDescent="0.2">
      <c r="A37702" s="2"/>
      <c r="E37702" s="2"/>
      <c r="F37702" s="2"/>
      <c r="G37702" s="2"/>
      <c r="H37702" s="2"/>
      <c r="L37702" s="2"/>
      <c r="M37702" s="2"/>
      <c r="P37702" s="2"/>
      <c r="Q37702" s="2"/>
      <c r="R37702" s="2"/>
      <c r="S37702" s="2"/>
      <c r="AB37702" s="2"/>
    </row>
    <row r="37703" spans="1:28" x14ac:dyDescent="0.2">
      <c r="A37703" s="2"/>
      <c r="E37703" s="2"/>
      <c r="F37703" s="2"/>
      <c r="G37703" s="2"/>
      <c r="H37703" s="2"/>
      <c r="L37703" s="2"/>
      <c r="M37703" s="2"/>
      <c r="P37703" s="2"/>
      <c r="Q37703" s="2"/>
      <c r="R37703" s="2"/>
      <c r="S37703" s="2"/>
      <c r="AB37703" s="2"/>
    </row>
    <row r="37704" spans="1:28" x14ac:dyDescent="0.2">
      <c r="A37704" s="2"/>
      <c r="E37704" s="2"/>
      <c r="F37704" s="2"/>
      <c r="G37704" s="2"/>
      <c r="H37704" s="2"/>
      <c r="L37704" s="2"/>
      <c r="M37704" s="2"/>
      <c r="P37704" s="2"/>
      <c r="Q37704" s="2"/>
      <c r="R37704" s="2"/>
      <c r="S37704" s="2"/>
      <c r="AB37704" s="2"/>
    </row>
    <row r="37705" spans="1:28" x14ac:dyDescent="0.2">
      <c r="A37705" s="2"/>
      <c r="E37705" s="2"/>
      <c r="F37705" s="2"/>
      <c r="G37705" s="2"/>
      <c r="H37705" s="2"/>
      <c r="L37705" s="2"/>
      <c r="M37705" s="2"/>
      <c r="P37705" s="2"/>
      <c r="Q37705" s="2"/>
      <c r="R37705" s="2"/>
      <c r="S37705" s="2"/>
      <c r="AB37705" s="2"/>
    </row>
    <row r="37706" spans="1:28" x14ac:dyDescent="0.2">
      <c r="A37706" s="2"/>
      <c r="E37706" s="2"/>
      <c r="F37706" s="2"/>
      <c r="G37706" s="2"/>
      <c r="H37706" s="2"/>
      <c r="L37706" s="2"/>
      <c r="M37706" s="2"/>
      <c r="P37706" s="2"/>
      <c r="Q37706" s="2"/>
      <c r="R37706" s="2"/>
      <c r="S37706" s="2"/>
      <c r="AB37706" s="2"/>
    </row>
    <row r="37707" spans="1:28" x14ac:dyDescent="0.2">
      <c r="A37707" s="2"/>
      <c r="E37707" s="2"/>
      <c r="F37707" s="2"/>
      <c r="G37707" s="2"/>
      <c r="H37707" s="2"/>
      <c r="L37707" s="2"/>
      <c r="M37707" s="2"/>
      <c r="P37707" s="2"/>
      <c r="Q37707" s="2"/>
      <c r="R37707" s="2"/>
      <c r="S37707" s="2"/>
      <c r="AB37707" s="2"/>
    </row>
    <row r="37708" spans="1:28" x14ac:dyDescent="0.2">
      <c r="A37708" s="2"/>
      <c r="E37708" s="2"/>
      <c r="F37708" s="2"/>
      <c r="G37708" s="2"/>
      <c r="H37708" s="2"/>
      <c r="L37708" s="2"/>
      <c r="M37708" s="2"/>
      <c r="P37708" s="2"/>
      <c r="Q37708" s="2"/>
      <c r="R37708" s="2"/>
      <c r="S37708" s="2"/>
      <c r="AB37708" s="2"/>
    </row>
    <row r="37709" spans="1:28" x14ac:dyDescent="0.2">
      <c r="A37709" s="2"/>
      <c r="E37709" s="2"/>
      <c r="F37709" s="2"/>
      <c r="G37709" s="2"/>
      <c r="H37709" s="2"/>
      <c r="L37709" s="2"/>
      <c r="M37709" s="2"/>
      <c r="P37709" s="2"/>
      <c r="Q37709" s="2"/>
      <c r="R37709" s="2"/>
      <c r="S37709" s="2"/>
      <c r="AB37709" s="2"/>
    </row>
    <row r="37710" spans="1:28" x14ac:dyDescent="0.2">
      <c r="A37710" s="2"/>
      <c r="E37710" s="2"/>
      <c r="F37710" s="2"/>
      <c r="G37710" s="2"/>
      <c r="H37710" s="2"/>
      <c r="L37710" s="2"/>
      <c r="M37710" s="2"/>
      <c r="P37710" s="2"/>
      <c r="Q37710" s="2"/>
      <c r="R37710" s="2"/>
      <c r="S37710" s="2"/>
      <c r="AB37710" s="2"/>
    </row>
    <row r="37711" spans="1:28" x14ac:dyDescent="0.2">
      <c r="A37711" s="2"/>
      <c r="E37711" s="2"/>
      <c r="F37711" s="2"/>
      <c r="G37711" s="2"/>
      <c r="H37711" s="2"/>
      <c r="L37711" s="2"/>
      <c r="M37711" s="2"/>
      <c r="P37711" s="2"/>
      <c r="Q37711" s="2"/>
      <c r="R37711" s="2"/>
      <c r="S37711" s="2"/>
      <c r="AB37711" s="2"/>
    </row>
    <row r="37712" spans="1:28" x14ac:dyDescent="0.2">
      <c r="A37712" s="2"/>
      <c r="E37712" s="2"/>
      <c r="F37712" s="2"/>
      <c r="G37712" s="2"/>
      <c r="H37712" s="2"/>
      <c r="L37712" s="2"/>
      <c r="M37712" s="2"/>
      <c r="P37712" s="2"/>
      <c r="Q37712" s="2"/>
      <c r="R37712" s="2"/>
      <c r="S37712" s="2"/>
      <c r="AB37712" s="2"/>
    </row>
    <row r="37713" spans="1:28" x14ac:dyDescent="0.2">
      <c r="A37713" s="2"/>
      <c r="E37713" s="2"/>
      <c r="F37713" s="2"/>
      <c r="G37713" s="2"/>
      <c r="H37713" s="2"/>
      <c r="L37713" s="2"/>
      <c r="M37713" s="2"/>
      <c r="P37713" s="2"/>
      <c r="Q37713" s="2"/>
      <c r="R37713" s="2"/>
      <c r="S37713" s="2"/>
      <c r="AB37713" s="2"/>
    </row>
    <row r="37714" spans="1:28" x14ac:dyDescent="0.2">
      <c r="A37714" s="2"/>
      <c r="E37714" s="2"/>
      <c r="F37714" s="2"/>
      <c r="G37714" s="2"/>
      <c r="H37714" s="2"/>
      <c r="L37714" s="2"/>
      <c r="M37714" s="2"/>
      <c r="P37714" s="2"/>
      <c r="Q37714" s="2"/>
      <c r="R37714" s="2"/>
      <c r="S37714" s="2"/>
      <c r="AB37714" s="2"/>
    </row>
    <row r="37715" spans="1:28" x14ac:dyDescent="0.2">
      <c r="A37715" s="2"/>
      <c r="E37715" s="2"/>
      <c r="F37715" s="2"/>
      <c r="G37715" s="2"/>
      <c r="H37715" s="2"/>
      <c r="L37715" s="2"/>
      <c r="M37715" s="2"/>
      <c r="P37715" s="2"/>
      <c r="Q37715" s="2"/>
      <c r="R37715" s="2"/>
      <c r="S37715" s="2"/>
      <c r="AB37715" s="2"/>
    </row>
    <row r="37716" spans="1:28" x14ac:dyDescent="0.2">
      <c r="A37716" s="2"/>
      <c r="E37716" s="2"/>
      <c r="F37716" s="2"/>
      <c r="G37716" s="2"/>
      <c r="H37716" s="2"/>
      <c r="L37716" s="2"/>
      <c r="M37716" s="2"/>
      <c r="P37716" s="2"/>
      <c r="Q37716" s="2"/>
      <c r="R37716" s="2"/>
      <c r="S37716" s="2"/>
      <c r="AB37716" s="2"/>
    </row>
    <row r="37717" spans="1:28" x14ac:dyDescent="0.2">
      <c r="A37717" s="2"/>
      <c r="E37717" s="2"/>
      <c r="F37717" s="2"/>
      <c r="G37717" s="2"/>
      <c r="H37717" s="2"/>
      <c r="L37717" s="2"/>
      <c r="M37717" s="2"/>
      <c r="P37717" s="2"/>
      <c r="Q37717" s="2"/>
      <c r="R37717" s="2"/>
      <c r="S37717" s="2"/>
      <c r="AB37717" s="2"/>
    </row>
    <row r="37718" spans="1:28" x14ac:dyDescent="0.2">
      <c r="A37718" s="2"/>
      <c r="E37718" s="2"/>
      <c r="F37718" s="2"/>
      <c r="G37718" s="2"/>
      <c r="H37718" s="2"/>
      <c r="L37718" s="2"/>
      <c r="M37718" s="2"/>
      <c r="P37718" s="2"/>
      <c r="Q37718" s="2"/>
      <c r="R37718" s="2"/>
      <c r="S37718" s="2"/>
      <c r="AB37718" s="2"/>
    </row>
    <row r="37719" spans="1:28" x14ac:dyDescent="0.2">
      <c r="A37719" s="2"/>
      <c r="E37719" s="2"/>
      <c r="F37719" s="2"/>
      <c r="G37719" s="2"/>
      <c r="H37719" s="2"/>
      <c r="L37719" s="2"/>
      <c r="M37719" s="2"/>
      <c r="P37719" s="2"/>
      <c r="Q37719" s="2"/>
      <c r="R37719" s="2"/>
      <c r="S37719" s="2"/>
      <c r="AB37719" s="2"/>
    </row>
    <row r="37720" spans="1:28" x14ac:dyDescent="0.2">
      <c r="A37720" s="2"/>
      <c r="E37720" s="2"/>
      <c r="F37720" s="2"/>
      <c r="G37720" s="2"/>
      <c r="H37720" s="2"/>
      <c r="L37720" s="2"/>
      <c r="M37720" s="2"/>
      <c r="P37720" s="2"/>
      <c r="Q37720" s="2"/>
      <c r="R37720" s="2"/>
      <c r="S37720" s="2"/>
      <c r="AB37720" s="2"/>
    </row>
    <row r="37721" spans="1:28" x14ac:dyDescent="0.2">
      <c r="A37721" s="2"/>
      <c r="E37721" s="2"/>
      <c r="F37721" s="2"/>
      <c r="G37721" s="2"/>
      <c r="H37721" s="2"/>
      <c r="L37721" s="2"/>
      <c r="M37721" s="2"/>
      <c r="P37721" s="2"/>
      <c r="Q37721" s="2"/>
      <c r="R37721" s="2"/>
      <c r="S37721" s="2"/>
      <c r="AB37721" s="2"/>
    </row>
    <row r="37722" spans="1:28" x14ac:dyDescent="0.2">
      <c r="A37722" s="2"/>
      <c r="E37722" s="2"/>
      <c r="F37722" s="2"/>
      <c r="G37722" s="2"/>
      <c r="H37722" s="2"/>
      <c r="L37722" s="2"/>
      <c r="M37722" s="2"/>
      <c r="P37722" s="2"/>
      <c r="Q37722" s="2"/>
      <c r="R37722" s="2"/>
      <c r="S37722" s="2"/>
      <c r="AB37722" s="2"/>
    </row>
    <row r="37723" spans="1:28" x14ac:dyDescent="0.2">
      <c r="A37723" s="2"/>
      <c r="E37723" s="2"/>
      <c r="F37723" s="2"/>
      <c r="G37723" s="2"/>
      <c r="H37723" s="2"/>
      <c r="L37723" s="2"/>
      <c r="M37723" s="2"/>
      <c r="P37723" s="2"/>
      <c r="Q37723" s="2"/>
      <c r="R37723" s="2"/>
      <c r="S37723" s="2"/>
      <c r="AB37723" s="2"/>
    </row>
    <row r="37724" spans="1:28" x14ac:dyDescent="0.2">
      <c r="A37724" s="2"/>
      <c r="E37724" s="2"/>
      <c r="F37724" s="2"/>
      <c r="G37724" s="2"/>
      <c r="H37724" s="2"/>
      <c r="L37724" s="2"/>
      <c r="M37724" s="2"/>
      <c r="P37724" s="2"/>
      <c r="Q37724" s="2"/>
      <c r="R37724" s="2"/>
      <c r="S37724" s="2"/>
      <c r="AB37724" s="2"/>
    </row>
    <row r="37725" spans="1:28" x14ac:dyDescent="0.2">
      <c r="A37725" s="2"/>
      <c r="E37725" s="2"/>
      <c r="F37725" s="2"/>
      <c r="G37725" s="2"/>
      <c r="H37725" s="2"/>
      <c r="L37725" s="2"/>
      <c r="M37725" s="2"/>
      <c r="P37725" s="2"/>
      <c r="Q37725" s="2"/>
      <c r="R37725" s="2"/>
      <c r="S37725" s="2"/>
      <c r="AB37725" s="2"/>
    </row>
    <row r="37726" spans="1:28" x14ac:dyDescent="0.2">
      <c r="A37726" s="2"/>
      <c r="E37726" s="2"/>
      <c r="F37726" s="2"/>
      <c r="G37726" s="2"/>
      <c r="H37726" s="2"/>
      <c r="L37726" s="2"/>
      <c r="M37726" s="2"/>
      <c r="P37726" s="2"/>
      <c r="Q37726" s="2"/>
      <c r="R37726" s="2"/>
      <c r="S37726" s="2"/>
      <c r="AB37726" s="2"/>
    </row>
    <row r="37727" spans="1:28" x14ac:dyDescent="0.2">
      <c r="A37727" s="2"/>
      <c r="E37727" s="2"/>
      <c r="F37727" s="2"/>
      <c r="G37727" s="2"/>
      <c r="H37727" s="2"/>
      <c r="L37727" s="2"/>
      <c r="M37727" s="2"/>
      <c r="P37727" s="2"/>
      <c r="Q37727" s="2"/>
      <c r="R37727" s="2"/>
      <c r="S37727" s="2"/>
      <c r="AB37727" s="2"/>
    </row>
    <row r="37728" spans="1:28" x14ac:dyDescent="0.2">
      <c r="A37728" s="2"/>
      <c r="E37728" s="2"/>
      <c r="F37728" s="2"/>
      <c r="G37728" s="2"/>
      <c r="H37728" s="2"/>
      <c r="L37728" s="2"/>
      <c r="M37728" s="2"/>
      <c r="P37728" s="2"/>
      <c r="Q37728" s="2"/>
      <c r="R37728" s="2"/>
      <c r="S37728" s="2"/>
      <c r="AB37728" s="2"/>
    </row>
    <row r="37729" spans="1:28" x14ac:dyDescent="0.2">
      <c r="A37729" s="2"/>
      <c r="E37729" s="2"/>
      <c r="F37729" s="2"/>
      <c r="G37729" s="2"/>
      <c r="H37729" s="2"/>
      <c r="L37729" s="2"/>
      <c r="M37729" s="2"/>
      <c r="P37729" s="2"/>
      <c r="Q37729" s="2"/>
      <c r="R37729" s="2"/>
      <c r="S37729" s="2"/>
      <c r="AB37729" s="2"/>
    </row>
    <row r="37730" spans="1:28" x14ac:dyDescent="0.2">
      <c r="A37730" s="2"/>
      <c r="E37730" s="2"/>
      <c r="F37730" s="2"/>
      <c r="G37730" s="2"/>
      <c r="H37730" s="2"/>
      <c r="L37730" s="2"/>
      <c r="M37730" s="2"/>
      <c r="P37730" s="2"/>
      <c r="Q37730" s="2"/>
      <c r="R37730" s="2"/>
      <c r="S37730" s="2"/>
      <c r="AB37730" s="2"/>
    </row>
    <row r="37731" spans="1:28" x14ac:dyDescent="0.2">
      <c r="A37731" s="2"/>
      <c r="E37731" s="2"/>
      <c r="F37731" s="2"/>
      <c r="G37731" s="2"/>
      <c r="H37731" s="2"/>
      <c r="L37731" s="2"/>
      <c r="M37731" s="2"/>
      <c r="P37731" s="2"/>
      <c r="Q37731" s="2"/>
      <c r="R37731" s="2"/>
      <c r="S37731" s="2"/>
      <c r="AB37731" s="2"/>
    </row>
    <row r="37732" spans="1:28" x14ac:dyDescent="0.2">
      <c r="A37732" s="2"/>
      <c r="E37732" s="2"/>
      <c r="F37732" s="2"/>
      <c r="G37732" s="2"/>
      <c r="H37732" s="2"/>
      <c r="L37732" s="2"/>
      <c r="M37732" s="2"/>
      <c r="P37732" s="2"/>
      <c r="Q37732" s="2"/>
      <c r="R37732" s="2"/>
      <c r="S37732" s="2"/>
      <c r="AB37732" s="2"/>
    </row>
    <row r="37733" spans="1:28" x14ac:dyDescent="0.2">
      <c r="A37733" s="2"/>
      <c r="E37733" s="2"/>
      <c r="F37733" s="2"/>
      <c r="G37733" s="2"/>
      <c r="H37733" s="2"/>
      <c r="L37733" s="2"/>
      <c r="M37733" s="2"/>
      <c r="P37733" s="2"/>
      <c r="Q37733" s="2"/>
      <c r="R37733" s="2"/>
      <c r="S37733" s="2"/>
      <c r="AB37733" s="2"/>
    </row>
    <row r="37734" spans="1:28" x14ac:dyDescent="0.2">
      <c r="A37734" s="2"/>
      <c r="E37734" s="2"/>
      <c r="F37734" s="2"/>
      <c r="G37734" s="2"/>
      <c r="H37734" s="2"/>
      <c r="L37734" s="2"/>
      <c r="M37734" s="2"/>
      <c r="P37734" s="2"/>
      <c r="Q37734" s="2"/>
      <c r="R37734" s="2"/>
      <c r="S37734" s="2"/>
      <c r="AB37734" s="2"/>
    </row>
    <row r="37735" spans="1:28" x14ac:dyDescent="0.2">
      <c r="A37735" s="2"/>
      <c r="E37735" s="2"/>
      <c r="F37735" s="2"/>
      <c r="G37735" s="2"/>
      <c r="H37735" s="2"/>
      <c r="L37735" s="2"/>
      <c r="M37735" s="2"/>
      <c r="P37735" s="2"/>
      <c r="Q37735" s="2"/>
      <c r="R37735" s="2"/>
      <c r="S37735" s="2"/>
      <c r="AB37735" s="2"/>
    </row>
    <row r="37736" spans="1:28" x14ac:dyDescent="0.2">
      <c r="A37736" s="2"/>
      <c r="E37736" s="2"/>
      <c r="F37736" s="2"/>
      <c r="G37736" s="2"/>
      <c r="H37736" s="2"/>
      <c r="L37736" s="2"/>
      <c r="M37736" s="2"/>
      <c r="P37736" s="2"/>
      <c r="Q37736" s="2"/>
      <c r="R37736" s="2"/>
      <c r="S37736" s="2"/>
      <c r="AB37736" s="2"/>
    </row>
    <row r="37737" spans="1:28" x14ac:dyDescent="0.2">
      <c r="A37737" s="2"/>
      <c r="E37737" s="2"/>
      <c r="F37737" s="2"/>
      <c r="G37737" s="2"/>
      <c r="H37737" s="2"/>
      <c r="L37737" s="2"/>
      <c r="M37737" s="2"/>
      <c r="P37737" s="2"/>
      <c r="Q37737" s="2"/>
      <c r="R37737" s="2"/>
      <c r="S37737" s="2"/>
      <c r="AB37737" s="2"/>
    </row>
    <row r="37738" spans="1:28" x14ac:dyDescent="0.2">
      <c r="A37738" s="2"/>
      <c r="E37738" s="2"/>
      <c r="F37738" s="2"/>
      <c r="G37738" s="2"/>
      <c r="H37738" s="2"/>
      <c r="L37738" s="2"/>
      <c r="M37738" s="2"/>
      <c r="P37738" s="2"/>
      <c r="Q37738" s="2"/>
      <c r="R37738" s="2"/>
      <c r="S37738" s="2"/>
      <c r="AB37738" s="2"/>
    </row>
    <row r="37739" spans="1:28" x14ac:dyDescent="0.2">
      <c r="A37739" s="2"/>
      <c r="E37739" s="2"/>
      <c r="F37739" s="2"/>
      <c r="G37739" s="2"/>
      <c r="H37739" s="2"/>
      <c r="L37739" s="2"/>
      <c r="M37739" s="2"/>
      <c r="P37739" s="2"/>
      <c r="Q37739" s="2"/>
      <c r="R37739" s="2"/>
      <c r="S37739" s="2"/>
      <c r="AB37739" s="2"/>
    </row>
    <row r="37740" spans="1:28" x14ac:dyDescent="0.2">
      <c r="A37740" s="2"/>
      <c r="E37740" s="2"/>
      <c r="F37740" s="2"/>
      <c r="G37740" s="2"/>
      <c r="H37740" s="2"/>
      <c r="L37740" s="2"/>
      <c r="M37740" s="2"/>
      <c r="P37740" s="2"/>
      <c r="Q37740" s="2"/>
      <c r="R37740" s="2"/>
      <c r="S37740" s="2"/>
      <c r="AB37740" s="2"/>
    </row>
    <row r="37741" spans="1:28" x14ac:dyDescent="0.2">
      <c r="A37741" s="2"/>
      <c r="E37741" s="2"/>
      <c r="F37741" s="2"/>
      <c r="G37741" s="2"/>
      <c r="H37741" s="2"/>
      <c r="L37741" s="2"/>
      <c r="M37741" s="2"/>
      <c r="P37741" s="2"/>
      <c r="Q37741" s="2"/>
      <c r="R37741" s="2"/>
      <c r="S37741" s="2"/>
      <c r="AB37741" s="2"/>
    </row>
    <row r="37742" spans="1:28" x14ac:dyDescent="0.2">
      <c r="A37742" s="2"/>
      <c r="E37742" s="2"/>
      <c r="F37742" s="2"/>
      <c r="G37742" s="2"/>
      <c r="H37742" s="2"/>
      <c r="L37742" s="2"/>
      <c r="M37742" s="2"/>
      <c r="P37742" s="2"/>
      <c r="Q37742" s="2"/>
      <c r="R37742" s="2"/>
      <c r="S37742" s="2"/>
      <c r="AB37742" s="2"/>
    </row>
    <row r="37743" spans="1:28" x14ac:dyDescent="0.2">
      <c r="A37743" s="2"/>
      <c r="E37743" s="2"/>
      <c r="F37743" s="2"/>
      <c r="G37743" s="2"/>
      <c r="H37743" s="2"/>
      <c r="L37743" s="2"/>
      <c r="M37743" s="2"/>
      <c r="P37743" s="2"/>
      <c r="Q37743" s="2"/>
      <c r="R37743" s="2"/>
      <c r="S37743" s="2"/>
      <c r="AB37743" s="2"/>
    </row>
    <row r="37744" spans="1:28" x14ac:dyDescent="0.2">
      <c r="A37744" s="2"/>
      <c r="E37744" s="2"/>
      <c r="F37744" s="2"/>
      <c r="G37744" s="2"/>
      <c r="H37744" s="2"/>
      <c r="L37744" s="2"/>
      <c r="M37744" s="2"/>
      <c r="P37744" s="2"/>
      <c r="Q37744" s="2"/>
      <c r="R37744" s="2"/>
      <c r="S37744" s="2"/>
      <c r="AB37744" s="2"/>
    </row>
    <row r="37745" spans="1:28" x14ac:dyDescent="0.2">
      <c r="A37745" s="2"/>
      <c r="E37745" s="2"/>
      <c r="F37745" s="2"/>
      <c r="G37745" s="2"/>
      <c r="H37745" s="2"/>
      <c r="L37745" s="2"/>
      <c r="M37745" s="2"/>
      <c r="P37745" s="2"/>
      <c r="Q37745" s="2"/>
      <c r="R37745" s="2"/>
      <c r="S37745" s="2"/>
      <c r="AB37745" s="2"/>
    </row>
    <row r="37746" spans="1:28" x14ac:dyDescent="0.2">
      <c r="A37746" s="2"/>
      <c r="E37746" s="2"/>
      <c r="F37746" s="2"/>
      <c r="G37746" s="2"/>
      <c r="H37746" s="2"/>
      <c r="L37746" s="2"/>
      <c r="M37746" s="2"/>
      <c r="P37746" s="2"/>
      <c r="Q37746" s="2"/>
      <c r="R37746" s="2"/>
      <c r="S37746" s="2"/>
      <c r="AB37746" s="2"/>
    </row>
    <row r="37747" spans="1:28" x14ac:dyDescent="0.2">
      <c r="A37747" s="2"/>
      <c r="E37747" s="2"/>
      <c r="F37747" s="2"/>
      <c r="G37747" s="2"/>
      <c r="H37747" s="2"/>
      <c r="L37747" s="2"/>
      <c r="M37747" s="2"/>
      <c r="P37747" s="2"/>
      <c r="Q37747" s="2"/>
      <c r="R37747" s="2"/>
      <c r="S37747" s="2"/>
      <c r="AB37747" s="2"/>
    </row>
    <row r="37748" spans="1:28" x14ac:dyDescent="0.2">
      <c r="A37748" s="2"/>
      <c r="E37748" s="2"/>
      <c r="F37748" s="2"/>
      <c r="G37748" s="2"/>
      <c r="H37748" s="2"/>
      <c r="L37748" s="2"/>
      <c r="M37748" s="2"/>
      <c r="P37748" s="2"/>
      <c r="Q37748" s="2"/>
      <c r="R37748" s="2"/>
      <c r="S37748" s="2"/>
      <c r="AB37748" s="2"/>
    </row>
    <row r="37749" spans="1:28" x14ac:dyDescent="0.2">
      <c r="A37749" s="2"/>
      <c r="E37749" s="2"/>
      <c r="F37749" s="2"/>
      <c r="G37749" s="2"/>
      <c r="H37749" s="2"/>
      <c r="L37749" s="2"/>
      <c r="M37749" s="2"/>
      <c r="P37749" s="2"/>
      <c r="Q37749" s="2"/>
      <c r="R37749" s="2"/>
      <c r="S37749" s="2"/>
      <c r="AB37749" s="2"/>
    </row>
    <row r="37750" spans="1:28" x14ac:dyDescent="0.2">
      <c r="A37750" s="2"/>
      <c r="E37750" s="2"/>
      <c r="F37750" s="2"/>
      <c r="G37750" s="2"/>
      <c r="H37750" s="2"/>
      <c r="L37750" s="2"/>
      <c r="M37750" s="2"/>
      <c r="P37750" s="2"/>
      <c r="Q37750" s="2"/>
      <c r="R37750" s="2"/>
      <c r="S37750" s="2"/>
      <c r="AB37750" s="2"/>
    </row>
    <row r="37751" spans="1:28" x14ac:dyDescent="0.2">
      <c r="A37751" s="2"/>
      <c r="E37751" s="2"/>
      <c r="F37751" s="2"/>
      <c r="G37751" s="2"/>
      <c r="H37751" s="2"/>
      <c r="L37751" s="2"/>
      <c r="M37751" s="2"/>
      <c r="P37751" s="2"/>
      <c r="Q37751" s="2"/>
      <c r="R37751" s="2"/>
      <c r="S37751" s="2"/>
      <c r="AB37751" s="2"/>
    </row>
    <row r="37752" spans="1:28" x14ac:dyDescent="0.2">
      <c r="A37752" s="2"/>
      <c r="E37752" s="2"/>
      <c r="F37752" s="2"/>
      <c r="G37752" s="2"/>
      <c r="H37752" s="2"/>
      <c r="L37752" s="2"/>
      <c r="M37752" s="2"/>
      <c r="P37752" s="2"/>
      <c r="Q37752" s="2"/>
      <c r="R37752" s="2"/>
      <c r="S37752" s="2"/>
      <c r="AB37752" s="2"/>
    </row>
    <row r="37753" spans="1:28" x14ac:dyDescent="0.2">
      <c r="A37753" s="2"/>
      <c r="E37753" s="2"/>
      <c r="F37753" s="2"/>
      <c r="G37753" s="2"/>
      <c r="H37753" s="2"/>
      <c r="L37753" s="2"/>
      <c r="M37753" s="2"/>
      <c r="P37753" s="2"/>
      <c r="Q37753" s="2"/>
      <c r="R37753" s="2"/>
      <c r="S37753" s="2"/>
      <c r="AB37753" s="2"/>
    </row>
    <row r="37754" spans="1:28" x14ac:dyDescent="0.2">
      <c r="A37754" s="2"/>
      <c r="E37754" s="2"/>
      <c r="F37754" s="2"/>
      <c r="G37754" s="2"/>
      <c r="H37754" s="2"/>
      <c r="L37754" s="2"/>
      <c r="M37754" s="2"/>
      <c r="P37754" s="2"/>
      <c r="Q37754" s="2"/>
      <c r="R37754" s="2"/>
      <c r="S37754" s="2"/>
      <c r="AB37754" s="2"/>
    </row>
    <row r="37755" spans="1:28" x14ac:dyDescent="0.2">
      <c r="A37755" s="2"/>
      <c r="E37755" s="2"/>
      <c r="F37755" s="2"/>
      <c r="G37755" s="2"/>
      <c r="H37755" s="2"/>
      <c r="L37755" s="2"/>
      <c r="M37755" s="2"/>
      <c r="P37755" s="2"/>
      <c r="Q37755" s="2"/>
      <c r="R37755" s="2"/>
      <c r="S37755" s="2"/>
      <c r="AB37755" s="2"/>
    </row>
    <row r="37756" spans="1:28" x14ac:dyDescent="0.2">
      <c r="A37756" s="2"/>
      <c r="E37756" s="2"/>
      <c r="F37756" s="2"/>
      <c r="G37756" s="2"/>
      <c r="H37756" s="2"/>
      <c r="L37756" s="2"/>
      <c r="M37756" s="2"/>
      <c r="P37756" s="2"/>
      <c r="Q37756" s="2"/>
      <c r="R37756" s="2"/>
      <c r="S37756" s="2"/>
      <c r="AB37756" s="2"/>
    </row>
    <row r="37757" spans="1:28" x14ac:dyDescent="0.2">
      <c r="A37757" s="2"/>
      <c r="E37757" s="2"/>
      <c r="F37757" s="2"/>
      <c r="G37757" s="2"/>
      <c r="H37757" s="2"/>
      <c r="L37757" s="2"/>
      <c r="M37757" s="2"/>
      <c r="P37757" s="2"/>
      <c r="Q37757" s="2"/>
      <c r="R37757" s="2"/>
      <c r="S37757" s="2"/>
      <c r="AB37757" s="2"/>
    </row>
    <row r="37758" spans="1:28" x14ac:dyDescent="0.2">
      <c r="A37758" s="2"/>
      <c r="E37758" s="2"/>
      <c r="F37758" s="2"/>
      <c r="G37758" s="2"/>
      <c r="H37758" s="2"/>
      <c r="L37758" s="2"/>
      <c r="M37758" s="2"/>
      <c r="P37758" s="2"/>
      <c r="Q37758" s="2"/>
      <c r="R37758" s="2"/>
      <c r="S37758" s="2"/>
      <c r="AB37758" s="2"/>
    </row>
    <row r="37759" spans="1:28" x14ac:dyDescent="0.2">
      <c r="A37759" s="2"/>
      <c r="E37759" s="2"/>
      <c r="F37759" s="2"/>
      <c r="G37759" s="2"/>
      <c r="H37759" s="2"/>
      <c r="L37759" s="2"/>
      <c r="M37759" s="2"/>
      <c r="P37759" s="2"/>
      <c r="Q37759" s="2"/>
      <c r="R37759" s="2"/>
      <c r="S37759" s="2"/>
      <c r="AB37759" s="2"/>
    </row>
    <row r="37760" spans="1:28" x14ac:dyDescent="0.2">
      <c r="A37760" s="2"/>
      <c r="E37760" s="2"/>
      <c r="F37760" s="2"/>
      <c r="G37760" s="2"/>
      <c r="H37760" s="2"/>
      <c r="L37760" s="2"/>
      <c r="M37760" s="2"/>
      <c r="P37760" s="2"/>
      <c r="Q37760" s="2"/>
      <c r="R37760" s="2"/>
      <c r="S37760" s="2"/>
      <c r="AB37760" s="2"/>
    </row>
    <row r="37761" spans="1:28" x14ac:dyDescent="0.2">
      <c r="A37761" s="2"/>
      <c r="E37761" s="2"/>
      <c r="F37761" s="2"/>
      <c r="G37761" s="2"/>
      <c r="H37761" s="2"/>
      <c r="L37761" s="2"/>
      <c r="M37761" s="2"/>
      <c r="P37761" s="2"/>
      <c r="Q37761" s="2"/>
      <c r="R37761" s="2"/>
      <c r="S37761" s="2"/>
      <c r="AB37761" s="2"/>
    </row>
    <row r="37762" spans="1:28" x14ac:dyDescent="0.2">
      <c r="A37762" s="2"/>
      <c r="E37762" s="2"/>
      <c r="F37762" s="2"/>
      <c r="G37762" s="2"/>
      <c r="H37762" s="2"/>
      <c r="L37762" s="2"/>
      <c r="M37762" s="2"/>
      <c r="P37762" s="2"/>
      <c r="Q37762" s="2"/>
      <c r="R37762" s="2"/>
      <c r="S37762" s="2"/>
      <c r="AB37762" s="2"/>
    </row>
    <row r="37763" spans="1:28" x14ac:dyDescent="0.2">
      <c r="A37763" s="2"/>
      <c r="E37763" s="2"/>
      <c r="F37763" s="2"/>
      <c r="G37763" s="2"/>
      <c r="H37763" s="2"/>
      <c r="L37763" s="2"/>
      <c r="M37763" s="2"/>
      <c r="P37763" s="2"/>
      <c r="Q37763" s="2"/>
      <c r="R37763" s="2"/>
      <c r="S37763" s="2"/>
      <c r="AB37763" s="2"/>
    </row>
    <row r="37764" spans="1:28" x14ac:dyDescent="0.2">
      <c r="A37764" s="2"/>
      <c r="E37764" s="2"/>
      <c r="F37764" s="2"/>
      <c r="G37764" s="2"/>
      <c r="H37764" s="2"/>
      <c r="L37764" s="2"/>
      <c r="M37764" s="2"/>
      <c r="P37764" s="2"/>
      <c r="Q37764" s="2"/>
      <c r="R37764" s="2"/>
      <c r="S37764" s="2"/>
      <c r="AB37764" s="2"/>
    </row>
    <row r="37765" spans="1:28" x14ac:dyDescent="0.2">
      <c r="A37765" s="2"/>
      <c r="E37765" s="2"/>
      <c r="F37765" s="2"/>
      <c r="G37765" s="2"/>
      <c r="H37765" s="2"/>
      <c r="L37765" s="2"/>
      <c r="M37765" s="2"/>
      <c r="P37765" s="2"/>
      <c r="Q37765" s="2"/>
      <c r="R37765" s="2"/>
      <c r="S37765" s="2"/>
      <c r="AB37765" s="2"/>
    </row>
    <row r="37766" spans="1:28" x14ac:dyDescent="0.2">
      <c r="A37766" s="2"/>
      <c r="E37766" s="2"/>
      <c r="F37766" s="2"/>
      <c r="G37766" s="2"/>
      <c r="H37766" s="2"/>
      <c r="L37766" s="2"/>
      <c r="M37766" s="2"/>
      <c r="P37766" s="2"/>
      <c r="Q37766" s="2"/>
      <c r="R37766" s="2"/>
      <c r="S37766" s="2"/>
      <c r="AB37766" s="2"/>
    </row>
    <row r="37767" spans="1:28" x14ac:dyDescent="0.2">
      <c r="A37767" s="2"/>
      <c r="E37767" s="2"/>
      <c r="F37767" s="2"/>
      <c r="G37767" s="2"/>
      <c r="H37767" s="2"/>
      <c r="L37767" s="2"/>
      <c r="M37767" s="2"/>
      <c r="P37767" s="2"/>
      <c r="Q37767" s="2"/>
      <c r="R37767" s="2"/>
      <c r="S37767" s="2"/>
      <c r="AB37767" s="2"/>
    </row>
    <row r="37768" spans="1:28" x14ac:dyDescent="0.2">
      <c r="A37768" s="2"/>
      <c r="E37768" s="2"/>
      <c r="F37768" s="2"/>
      <c r="G37768" s="2"/>
      <c r="H37768" s="2"/>
      <c r="L37768" s="2"/>
      <c r="M37768" s="2"/>
      <c r="P37768" s="2"/>
      <c r="Q37768" s="2"/>
      <c r="R37768" s="2"/>
      <c r="S37768" s="2"/>
      <c r="AB37768" s="2"/>
    </row>
    <row r="37769" spans="1:28" x14ac:dyDescent="0.2">
      <c r="A37769" s="2"/>
      <c r="E37769" s="2"/>
      <c r="F37769" s="2"/>
      <c r="G37769" s="2"/>
      <c r="H37769" s="2"/>
      <c r="L37769" s="2"/>
      <c r="M37769" s="2"/>
      <c r="P37769" s="2"/>
      <c r="Q37769" s="2"/>
      <c r="R37769" s="2"/>
      <c r="S37769" s="2"/>
      <c r="AB37769" s="2"/>
    </row>
    <row r="37770" spans="1:28" x14ac:dyDescent="0.2">
      <c r="A37770" s="2"/>
      <c r="E37770" s="2"/>
      <c r="F37770" s="2"/>
      <c r="G37770" s="2"/>
      <c r="H37770" s="2"/>
      <c r="L37770" s="2"/>
      <c r="M37770" s="2"/>
      <c r="P37770" s="2"/>
      <c r="Q37770" s="2"/>
      <c r="R37770" s="2"/>
      <c r="S37770" s="2"/>
      <c r="AB37770" s="2"/>
    </row>
    <row r="37771" spans="1:28" x14ac:dyDescent="0.2">
      <c r="A37771" s="2"/>
      <c r="E37771" s="2"/>
      <c r="F37771" s="2"/>
      <c r="G37771" s="2"/>
      <c r="H37771" s="2"/>
      <c r="L37771" s="2"/>
      <c r="M37771" s="2"/>
      <c r="P37771" s="2"/>
      <c r="Q37771" s="2"/>
      <c r="R37771" s="2"/>
      <c r="S37771" s="2"/>
      <c r="AB37771" s="2"/>
    </row>
    <row r="37772" spans="1:28" x14ac:dyDescent="0.2">
      <c r="A37772" s="2"/>
      <c r="E37772" s="2"/>
      <c r="F37772" s="2"/>
      <c r="G37772" s="2"/>
      <c r="H37772" s="2"/>
      <c r="L37772" s="2"/>
      <c r="M37772" s="2"/>
      <c r="P37772" s="2"/>
      <c r="Q37772" s="2"/>
      <c r="R37772" s="2"/>
      <c r="S37772" s="2"/>
      <c r="AB37772" s="2"/>
    </row>
    <row r="37773" spans="1:28" x14ac:dyDescent="0.2">
      <c r="A37773" s="2"/>
      <c r="E37773" s="2"/>
      <c r="F37773" s="2"/>
      <c r="G37773" s="2"/>
      <c r="H37773" s="2"/>
      <c r="L37773" s="2"/>
      <c r="M37773" s="2"/>
      <c r="P37773" s="2"/>
      <c r="Q37773" s="2"/>
      <c r="R37773" s="2"/>
      <c r="S37773" s="2"/>
      <c r="AB37773" s="2"/>
    </row>
    <row r="37774" spans="1:28" x14ac:dyDescent="0.2">
      <c r="A37774" s="2"/>
      <c r="E37774" s="2"/>
      <c r="F37774" s="2"/>
      <c r="G37774" s="2"/>
      <c r="H37774" s="2"/>
      <c r="L37774" s="2"/>
      <c r="M37774" s="2"/>
      <c r="P37774" s="2"/>
      <c r="Q37774" s="2"/>
      <c r="R37774" s="2"/>
      <c r="S37774" s="2"/>
      <c r="AB37774" s="2"/>
    </row>
    <row r="37775" spans="1:28" x14ac:dyDescent="0.2">
      <c r="A37775" s="2"/>
      <c r="E37775" s="2"/>
      <c r="F37775" s="2"/>
      <c r="G37775" s="2"/>
      <c r="H37775" s="2"/>
      <c r="L37775" s="2"/>
      <c r="M37775" s="2"/>
      <c r="P37775" s="2"/>
      <c r="Q37775" s="2"/>
      <c r="R37775" s="2"/>
      <c r="S37775" s="2"/>
      <c r="AB37775" s="2"/>
    </row>
    <row r="37776" spans="1:28" x14ac:dyDescent="0.2">
      <c r="A37776" s="2"/>
      <c r="E37776" s="2"/>
      <c r="F37776" s="2"/>
      <c r="G37776" s="2"/>
      <c r="H37776" s="2"/>
      <c r="L37776" s="2"/>
      <c r="M37776" s="2"/>
      <c r="P37776" s="2"/>
      <c r="Q37776" s="2"/>
      <c r="R37776" s="2"/>
      <c r="S37776" s="2"/>
      <c r="AB37776" s="2"/>
    </row>
    <row r="37777" spans="1:28" x14ac:dyDescent="0.2">
      <c r="A37777" s="2"/>
      <c r="E37777" s="2"/>
      <c r="F37777" s="2"/>
      <c r="G37777" s="2"/>
      <c r="H37777" s="2"/>
      <c r="L37777" s="2"/>
      <c r="M37777" s="2"/>
      <c r="P37777" s="2"/>
      <c r="Q37777" s="2"/>
      <c r="R37777" s="2"/>
      <c r="S37777" s="2"/>
      <c r="AB37777" s="2"/>
    </row>
    <row r="37778" spans="1:28" x14ac:dyDescent="0.2">
      <c r="A37778" s="2"/>
      <c r="E37778" s="2"/>
      <c r="F37778" s="2"/>
      <c r="G37778" s="2"/>
      <c r="H37778" s="2"/>
      <c r="L37778" s="2"/>
      <c r="M37778" s="2"/>
      <c r="P37778" s="2"/>
      <c r="Q37778" s="2"/>
      <c r="R37778" s="2"/>
      <c r="S37778" s="2"/>
      <c r="AB37778" s="2"/>
    </row>
    <row r="37779" spans="1:28" x14ac:dyDescent="0.2">
      <c r="A37779" s="2"/>
      <c r="E37779" s="2"/>
      <c r="F37779" s="2"/>
      <c r="G37779" s="2"/>
      <c r="H37779" s="2"/>
      <c r="L37779" s="2"/>
      <c r="M37779" s="2"/>
      <c r="P37779" s="2"/>
      <c r="Q37779" s="2"/>
      <c r="R37779" s="2"/>
      <c r="S37779" s="2"/>
      <c r="AB37779" s="2"/>
    </row>
    <row r="37780" spans="1:28" x14ac:dyDescent="0.2">
      <c r="A37780" s="2"/>
      <c r="E37780" s="2"/>
      <c r="F37780" s="2"/>
      <c r="G37780" s="2"/>
      <c r="H37780" s="2"/>
      <c r="L37780" s="2"/>
      <c r="M37780" s="2"/>
      <c r="P37780" s="2"/>
      <c r="Q37780" s="2"/>
      <c r="R37780" s="2"/>
      <c r="S37780" s="2"/>
      <c r="AB37780" s="2"/>
    </row>
    <row r="37781" spans="1:28" x14ac:dyDescent="0.2">
      <c r="A37781" s="2"/>
      <c r="E37781" s="2"/>
      <c r="F37781" s="2"/>
      <c r="G37781" s="2"/>
      <c r="H37781" s="2"/>
      <c r="L37781" s="2"/>
      <c r="M37781" s="2"/>
      <c r="P37781" s="2"/>
      <c r="Q37781" s="2"/>
      <c r="R37781" s="2"/>
      <c r="S37781" s="2"/>
      <c r="AB37781" s="2"/>
    </row>
    <row r="37782" spans="1:28" x14ac:dyDescent="0.2">
      <c r="A37782" s="2"/>
      <c r="E37782" s="2"/>
      <c r="F37782" s="2"/>
      <c r="G37782" s="2"/>
      <c r="H37782" s="2"/>
      <c r="L37782" s="2"/>
      <c r="M37782" s="2"/>
      <c r="P37782" s="2"/>
      <c r="Q37782" s="2"/>
      <c r="R37782" s="2"/>
      <c r="S37782" s="2"/>
      <c r="AB37782" s="2"/>
    </row>
    <row r="37783" spans="1:28" x14ac:dyDescent="0.2">
      <c r="A37783" s="2"/>
      <c r="E37783" s="2"/>
      <c r="F37783" s="2"/>
      <c r="G37783" s="2"/>
      <c r="H37783" s="2"/>
      <c r="L37783" s="2"/>
      <c r="M37783" s="2"/>
      <c r="P37783" s="2"/>
      <c r="Q37783" s="2"/>
      <c r="R37783" s="2"/>
      <c r="S37783" s="2"/>
      <c r="AB37783" s="2"/>
    </row>
    <row r="37784" spans="1:28" x14ac:dyDescent="0.2">
      <c r="A37784" s="2"/>
      <c r="E37784" s="2"/>
      <c r="F37784" s="2"/>
      <c r="G37784" s="2"/>
      <c r="H37784" s="2"/>
      <c r="L37784" s="2"/>
      <c r="M37784" s="2"/>
      <c r="P37784" s="2"/>
      <c r="Q37784" s="2"/>
      <c r="R37784" s="2"/>
      <c r="S37784" s="2"/>
      <c r="AB37784" s="2"/>
    </row>
    <row r="37785" spans="1:28" x14ac:dyDescent="0.2">
      <c r="A37785" s="2"/>
      <c r="E37785" s="2"/>
      <c r="F37785" s="2"/>
      <c r="G37785" s="2"/>
      <c r="H37785" s="2"/>
      <c r="L37785" s="2"/>
      <c r="M37785" s="2"/>
      <c r="P37785" s="2"/>
      <c r="Q37785" s="2"/>
      <c r="R37785" s="2"/>
      <c r="S37785" s="2"/>
      <c r="AB37785" s="2"/>
    </row>
    <row r="37786" spans="1:28" x14ac:dyDescent="0.2">
      <c r="A37786" s="2"/>
      <c r="E37786" s="2"/>
      <c r="F37786" s="2"/>
      <c r="G37786" s="2"/>
      <c r="H37786" s="2"/>
      <c r="L37786" s="2"/>
      <c r="M37786" s="2"/>
      <c r="P37786" s="2"/>
      <c r="Q37786" s="2"/>
      <c r="R37786" s="2"/>
      <c r="S37786" s="2"/>
      <c r="AB37786" s="2"/>
    </row>
    <row r="37787" spans="1:28" x14ac:dyDescent="0.2">
      <c r="A37787" s="2"/>
      <c r="E37787" s="2"/>
      <c r="F37787" s="2"/>
      <c r="G37787" s="2"/>
      <c r="H37787" s="2"/>
      <c r="L37787" s="2"/>
      <c r="M37787" s="2"/>
      <c r="P37787" s="2"/>
      <c r="Q37787" s="2"/>
      <c r="R37787" s="2"/>
      <c r="S37787" s="2"/>
      <c r="AB37787" s="2"/>
    </row>
    <row r="37788" spans="1:28" x14ac:dyDescent="0.2">
      <c r="A37788" s="2"/>
      <c r="E37788" s="2"/>
      <c r="F37788" s="2"/>
      <c r="G37788" s="2"/>
      <c r="H37788" s="2"/>
      <c r="L37788" s="2"/>
      <c r="M37788" s="2"/>
      <c r="P37788" s="2"/>
      <c r="Q37788" s="2"/>
      <c r="R37788" s="2"/>
      <c r="S37788" s="2"/>
      <c r="AB37788" s="2"/>
    </row>
    <row r="37789" spans="1:28" x14ac:dyDescent="0.2">
      <c r="A37789" s="2"/>
      <c r="E37789" s="2"/>
      <c r="F37789" s="2"/>
      <c r="G37789" s="2"/>
      <c r="H37789" s="2"/>
      <c r="L37789" s="2"/>
      <c r="M37789" s="2"/>
      <c r="P37789" s="2"/>
      <c r="Q37789" s="2"/>
      <c r="R37789" s="2"/>
      <c r="S37789" s="2"/>
      <c r="AB37789" s="2"/>
    </row>
    <row r="37790" spans="1:28" x14ac:dyDescent="0.2">
      <c r="A37790" s="2"/>
      <c r="E37790" s="2"/>
      <c r="F37790" s="2"/>
      <c r="G37790" s="2"/>
      <c r="H37790" s="2"/>
      <c r="L37790" s="2"/>
      <c r="M37790" s="2"/>
      <c r="P37790" s="2"/>
      <c r="Q37790" s="2"/>
      <c r="R37790" s="2"/>
      <c r="S37790" s="2"/>
      <c r="AB37790" s="2"/>
    </row>
    <row r="37791" spans="1:28" x14ac:dyDescent="0.2">
      <c r="A37791" s="2"/>
      <c r="E37791" s="2"/>
      <c r="F37791" s="2"/>
      <c r="G37791" s="2"/>
      <c r="H37791" s="2"/>
      <c r="L37791" s="2"/>
      <c r="M37791" s="2"/>
      <c r="P37791" s="2"/>
      <c r="Q37791" s="2"/>
      <c r="R37791" s="2"/>
      <c r="S37791" s="2"/>
      <c r="AB37791" s="2"/>
    </row>
    <row r="37792" spans="1:28" x14ac:dyDescent="0.2">
      <c r="A37792" s="2"/>
      <c r="E37792" s="2"/>
      <c r="F37792" s="2"/>
      <c r="G37792" s="2"/>
      <c r="H37792" s="2"/>
      <c r="L37792" s="2"/>
      <c r="M37792" s="2"/>
      <c r="P37792" s="2"/>
      <c r="Q37792" s="2"/>
      <c r="R37792" s="2"/>
      <c r="S37792" s="2"/>
      <c r="AB37792" s="2"/>
    </row>
    <row r="37793" spans="1:28" x14ac:dyDescent="0.2">
      <c r="A37793" s="2"/>
      <c r="E37793" s="2"/>
      <c r="F37793" s="2"/>
      <c r="G37793" s="2"/>
      <c r="H37793" s="2"/>
      <c r="L37793" s="2"/>
      <c r="M37793" s="2"/>
      <c r="P37793" s="2"/>
      <c r="Q37793" s="2"/>
      <c r="R37793" s="2"/>
      <c r="S37793" s="2"/>
      <c r="AB37793" s="2"/>
    </row>
    <row r="37794" spans="1:28" x14ac:dyDescent="0.2">
      <c r="A37794" s="2"/>
      <c r="E37794" s="2"/>
      <c r="F37794" s="2"/>
      <c r="G37794" s="2"/>
      <c r="H37794" s="2"/>
      <c r="L37794" s="2"/>
      <c r="M37794" s="2"/>
      <c r="P37794" s="2"/>
      <c r="Q37794" s="2"/>
      <c r="R37794" s="2"/>
      <c r="S37794" s="2"/>
      <c r="AB37794" s="2"/>
    </row>
    <row r="37795" spans="1:28" x14ac:dyDescent="0.2">
      <c r="A37795" s="2"/>
      <c r="E37795" s="2"/>
      <c r="F37795" s="2"/>
      <c r="G37795" s="2"/>
      <c r="H37795" s="2"/>
      <c r="L37795" s="2"/>
      <c r="M37795" s="2"/>
      <c r="P37795" s="2"/>
      <c r="Q37795" s="2"/>
      <c r="R37795" s="2"/>
      <c r="S37795" s="2"/>
      <c r="AB37795" s="2"/>
    </row>
    <row r="37796" spans="1:28" x14ac:dyDescent="0.2">
      <c r="A37796" s="2"/>
      <c r="E37796" s="2"/>
      <c r="F37796" s="2"/>
      <c r="G37796" s="2"/>
      <c r="H37796" s="2"/>
      <c r="L37796" s="2"/>
      <c r="M37796" s="2"/>
      <c r="P37796" s="2"/>
      <c r="Q37796" s="2"/>
      <c r="R37796" s="2"/>
      <c r="S37796" s="2"/>
      <c r="AB37796" s="2"/>
    </row>
    <row r="37797" spans="1:28" x14ac:dyDescent="0.2">
      <c r="A37797" s="2"/>
      <c r="E37797" s="2"/>
      <c r="F37797" s="2"/>
      <c r="G37797" s="2"/>
      <c r="H37797" s="2"/>
      <c r="L37797" s="2"/>
      <c r="M37797" s="2"/>
      <c r="P37797" s="2"/>
      <c r="Q37797" s="2"/>
      <c r="R37797" s="2"/>
      <c r="S37797" s="2"/>
      <c r="AB37797" s="2"/>
    </row>
    <row r="37798" spans="1:28" x14ac:dyDescent="0.2">
      <c r="A37798" s="2"/>
      <c r="E37798" s="2"/>
      <c r="F37798" s="2"/>
      <c r="G37798" s="2"/>
      <c r="H37798" s="2"/>
      <c r="L37798" s="2"/>
      <c r="M37798" s="2"/>
      <c r="P37798" s="2"/>
      <c r="Q37798" s="2"/>
      <c r="R37798" s="2"/>
      <c r="S37798" s="2"/>
      <c r="AB37798" s="2"/>
    </row>
    <row r="37799" spans="1:28" x14ac:dyDescent="0.2">
      <c r="A37799" s="2"/>
      <c r="E37799" s="2"/>
      <c r="F37799" s="2"/>
      <c r="G37799" s="2"/>
      <c r="H37799" s="2"/>
      <c r="L37799" s="2"/>
      <c r="M37799" s="2"/>
      <c r="P37799" s="2"/>
      <c r="Q37799" s="2"/>
      <c r="R37799" s="2"/>
      <c r="S37799" s="2"/>
      <c r="AB37799" s="2"/>
    </row>
    <row r="37800" spans="1:28" x14ac:dyDescent="0.2">
      <c r="A37800" s="2"/>
      <c r="E37800" s="2"/>
      <c r="F37800" s="2"/>
      <c r="G37800" s="2"/>
      <c r="H37800" s="2"/>
      <c r="L37800" s="2"/>
      <c r="M37800" s="2"/>
      <c r="P37800" s="2"/>
      <c r="Q37800" s="2"/>
      <c r="R37800" s="2"/>
      <c r="S37800" s="2"/>
      <c r="AB37800" s="2"/>
    </row>
    <row r="37801" spans="1:28" x14ac:dyDescent="0.2">
      <c r="A37801" s="2"/>
      <c r="E37801" s="2"/>
      <c r="F37801" s="2"/>
      <c r="G37801" s="2"/>
      <c r="H37801" s="2"/>
      <c r="L37801" s="2"/>
      <c r="M37801" s="2"/>
      <c r="P37801" s="2"/>
      <c r="Q37801" s="2"/>
      <c r="R37801" s="2"/>
      <c r="S37801" s="2"/>
      <c r="AB37801" s="2"/>
    </row>
    <row r="37802" spans="1:28" x14ac:dyDescent="0.2">
      <c r="A37802" s="2"/>
      <c r="E37802" s="2"/>
      <c r="F37802" s="2"/>
      <c r="G37802" s="2"/>
      <c r="H37802" s="2"/>
      <c r="L37802" s="2"/>
      <c r="M37802" s="2"/>
      <c r="P37802" s="2"/>
      <c r="Q37802" s="2"/>
      <c r="R37802" s="2"/>
      <c r="S37802" s="2"/>
      <c r="AB37802" s="2"/>
    </row>
    <row r="37803" spans="1:28" x14ac:dyDescent="0.2">
      <c r="A37803" s="2"/>
      <c r="E37803" s="2"/>
      <c r="F37803" s="2"/>
      <c r="G37803" s="2"/>
      <c r="H37803" s="2"/>
      <c r="L37803" s="2"/>
      <c r="M37803" s="2"/>
      <c r="P37803" s="2"/>
      <c r="Q37803" s="2"/>
      <c r="R37803" s="2"/>
      <c r="S37803" s="2"/>
      <c r="AB37803" s="2"/>
    </row>
    <row r="37804" spans="1:28" x14ac:dyDescent="0.2">
      <c r="A37804" s="2"/>
      <c r="E37804" s="2"/>
      <c r="F37804" s="2"/>
      <c r="G37804" s="2"/>
      <c r="H37804" s="2"/>
      <c r="L37804" s="2"/>
      <c r="M37804" s="2"/>
      <c r="P37804" s="2"/>
      <c r="Q37804" s="2"/>
      <c r="R37804" s="2"/>
      <c r="S37804" s="2"/>
      <c r="AB37804" s="2"/>
    </row>
    <row r="37805" spans="1:28" x14ac:dyDescent="0.2">
      <c r="A37805" s="2"/>
      <c r="E37805" s="2"/>
      <c r="F37805" s="2"/>
      <c r="G37805" s="2"/>
      <c r="H37805" s="2"/>
      <c r="L37805" s="2"/>
      <c r="M37805" s="2"/>
      <c r="P37805" s="2"/>
      <c r="Q37805" s="2"/>
      <c r="R37805" s="2"/>
      <c r="S37805" s="2"/>
      <c r="AB37805" s="2"/>
    </row>
    <row r="37806" spans="1:28" x14ac:dyDescent="0.2">
      <c r="A37806" s="2"/>
      <c r="E37806" s="2"/>
      <c r="F37806" s="2"/>
      <c r="G37806" s="2"/>
      <c r="H37806" s="2"/>
      <c r="L37806" s="2"/>
      <c r="M37806" s="2"/>
      <c r="P37806" s="2"/>
      <c r="Q37806" s="2"/>
      <c r="R37806" s="2"/>
      <c r="S37806" s="2"/>
      <c r="AB37806" s="2"/>
    </row>
    <row r="37807" spans="1:28" x14ac:dyDescent="0.2">
      <c r="A37807" s="2"/>
      <c r="E37807" s="2"/>
      <c r="F37807" s="2"/>
      <c r="G37807" s="2"/>
      <c r="H37807" s="2"/>
      <c r="L37807" s="2"/>
      <c r="M37807" s="2"/>
      <c r="P37807" s="2"/>
      <c r="Q37807" s="2"/>
      <c r="R37807" s="2"/>
      <c r="S37807" s="2"/>
      <c r="AB37807" s="2"/>
    </row>
    <row r="37808" spans="1:28" x14ac:dyDescent="0.2">
      <c r="A37808" s="2"/>
      <c r="E37808" s="2"/>
      <c r="F37808" s="2"/>
      <c r="G37808" s="2"/>
      <c r="H37808" s="2"/>
      <c r="L37808" s="2"/>
      <c r="M37808" s="2"/>
      <c r="P37808" s="2"/>
      <c r="Q37808" s="2"/>
      <c r="R37808" s="2"/>
      <c r="S37808" s="2"/>
      <c r="AB37808" s="2"/>
    </row>
    <row r="37809" spans="1:28" x14ac:dyDescent="0.2">
      <c r="A37809" s="2"/>
      <c r="E37809" s="2"/>
      <c r="F37809" s="2"/>
      <c r="G37809" s="2"/>
      <c r="H37809" s="2"/>
      <c r="L37809" s="2"/>
      <c r="M37809" s="2"/>
      <c r="P37809" s="2"/>
      <c r="Q37809" s="2"/>
      <c r="R37809" s="2"/>
      <c r="S37809" s="2"/>
      <c r="AB37809" s="2"/>
    </row>
    <row r="37810" spans="1:28" x14ac:dyDescent="0.2">
      <c r="A37810" s="2"/>
      <c r="E37810" s="2"/>
      <c r="F37810" s="2"/>
      <c r="G37810" s="2"/>
      <c r="H37810" s="2"/>
      <c r="L37810" s="2"/>
      <c r="M37810" s="2"/>
      <c r="P37810" s="2"/>
      <c r="Q37810" s="2"/>
      <c r="R37810" s="2"/>
      <c r="S37810" s="2"/>
      <c r="AB37810" s="2"/>
    </row>
    <row r="37811" spans="1:28" x14ac:dyDescent="0.2">
      <c r="A37811" s="2"/>
      <c r="E37811" s="2"/>
      <c r="F37811" s="2"/>
      <c r="G37811" s="2"/>
      <c r="H37811" s="2"/>
      <c r="L37811" s="2"/>
      <c r="M37811" s="2"/>
      <c r="P37811" s="2"/>
      <c r="Q37811" s="2"/>
      <c r="R37811" s="2"/>
      <c r="S37811" s="2"/>
      <c r="AB37811" s="2"/>
    </row>
    <row r="37812" spans="1:28" x14ac:dyDescent="0.2">
      <c r="A37812" s="2"/>
      <c r="E37812" s="2"/>
      <c r="F37812" s="2"/>
      <c r="G37812" s="2"/>
      <c r="H37812" s="2"/>
      <c r="L37812" s="2"/>
      <c r="M37812" s="2"/>
      <c r="P37812" s="2"/>
      <c r="Q37812" s="2"/>
      <c r="R37812" s="2"/>
      <c r="S37812" s="2"/>
      <c r="AB37812" s="2"/>
    </row>
    <row r="37813" spans="1:28" x14ac:dyDescent="0.2">
      <c r="A37813" s="2"/>
      <c r="E37813" s="2"/>
      <c r="F37813" s="2"/>
      <c r="G37813" s="2"/>
      <c r="H37813" s="2"/>
      <c r="L37813" s="2"/>
      <c r="M37813" s="2"/>
      <c r="P37813" s="2"/>
      <c r="Q37813" s="2"/>
      <c r="R37813" s="2"/>
      <c r="S37813" s="2"/>
      <c r="AB37813" s="2"/>
    </row>
    <row r="37814" spans="1:28" x14ac:dyDescent="0.2">
      <c r="A37814" s="2"/>
      <c r="E37814" s="2"/>
      <c r="F37814" s="2"/>
      <c r="G37814" s="2"/>
      <c r="H37814" s="2"/>
      <c r="L37814" s="2"/>
      <c r="M37814" s="2"/>
      <c r="P37814" s="2"/>
      <c r="Q37814" s="2"/>
      <c r="R37814" s="2"/>
      <c r="S37814" s="2"/>
      <c r="AB37814" s="2"/>
    </row>
    <row r="37815" spans="1:28" x14ac:dyDescent="0.2">
      <c r="A37815" s="2"/>
      <c r="E37815" s="2"/>
      <c r="F37815" s="2"/>
      <c r="G37815" s="2"/>
      <c r="H37815" s="2"/>
      <c r="L37815" s="2"/>
      <c r="M37815" s="2"/>
      <c r="P37815" s="2"/>
      <c r="Q37815" s="2"/>
      <c r="R37815" s="2"/>
      <c r="S37815" s="2"/>
      <c r="AB37815" s="2"/>
    </row>
    <row r="37816" spans="1:28" x14ac:dyDescent="0.2">
      <c r="A37816" s="2"/>
      <c r="E37816" s="2"/>
      <c r="F37816" s="2"/>
      <c r="G37816" s="2"/>
      <c r="H37816" s="2"/>
      <c r="L37816" s="2"/>
      <c r="M37816" s="2"/>
      <c r="P37816" s="2"/>
      <c r="Q37816" s="2"/>
      <c r="R37816" s="2"/>
      <c r="S37816" s="2"/>
      <c r="AB37816" s="2"/>
    </row>
    <row r="37817" spans="1:28" x14ac:dyDescent="0.2">
      <c r="A37817" s="2"/>
      <c r="E37817" s="2"/>
      <c r="F37817" s="2"/>
      <c r="G37817" s="2"/>
      <c r="H37817" s="2"/>
      <c r="L37817" s="2"/>
      <c r="M37817" s="2"/>
      <c r="P37817" s="2"/>
      <c r="Q37817" s="2"/>
      <c r="R37817" s="2"/>
      <c r="S37817" s="2"/>
      <c r="AB37817" s="2"/>
    </row>
    <row r="37818" spans="1:28" x14ac:dyDescent="0.2">
      <c r="A37818" s="2"/>
      <c r="E37818" s="2"/>
      <c r="F37818" s="2"/>
      <c r="G37818" s="2"/>
      <c r="H37818" s="2"/>
      <c r="L37818" s="2"/>
      <c r="M37818" s="2"/>
      <c r="P37818" s="2"/>
      <c r="Q37818" s="2"/>
      <c r="R37818" s="2"/>
      <c r="S37818" s="2"/>
      <c r="AB37818" s="2"/>
    </row>
    <row r="37819" spans="1:28" x14ac:dyDescent="0.2">
      <c r="A37819" s="2"/>
      <c r="E37819" s="2"/>
      <c r="F37819" s="2"/>
      <c r="G37819" s="2"/>
      <c r="H37819" s="2"/>
      <c r="L37819" s="2"/>
      <c r="M37819" s="2"/>
      <c r="P37819" s="2"/>
      <c r="Q37819" s="2"/>
      <c r="R37819" s="2"/>
      <c r="S37819" s="2"/>
      <c r="AB37819" s="2"/>
    </row>
    <row r="37820" spans="1:28" x14ac:dyDescent="0.2">
      <c r="A37820" s="2"/>
      <c r="E37820" s="2"/>
      <c r="F37820" s="2"/>
      <c r="G37820" s="2"/>
      <c r="H37820" s="2"/>
      <c r="L37820" s="2"/>
      <c r="M37820" s="2"/>
      <c r="P37820" s="2"/>
      <c r="Q37820" s="2"/>
      <c r="R37820" s="2"/>
      <c r="S37820" s="2"/>
      <c r="AB37820" s="2"/>
    </row>
    <row r="37821" spans="1:28" x14ac:dyDescent="0.2">
      <c r="A37821" s="2"/>
      <c r="E37821" s="2"/>
      <c r="F37821" s="2"/>
      <c r="G37821" s="2"/>
      <c r="H37821" s="2"/>
      <c r="L37821" s="2"/>
      <c r="M37821" s="2"/>
      <c r="P37821" s="2"/>
      <c r="Q37821" s="2"/>
      <c r="R37821" s="2"/>
      <c r="S37821" s="2"/>
      <c r="AB37821" s="2"/>
    </row>
    <row r="37822" spans="1:28" x14ac:dyDescent="0.2">
      <c r="A37822" s="2"/>
      <c r="E37822" s="2"/>
      <c r="F37822" s="2"/>
      <c r="G37822" s="2"/>
      <c r="H37822" s="2"/>
      <c r="L37822" s="2"/>
      <c r="M37822" s="2"/>
      <c r="P37822" s="2"/>
      <c r="Q37822" s="2"/>
      <c r="R37822" s="2"/>
      <c r="S37822" s="2"/>
      <c r="AB37822" s="2"/>
    </row>
    <row r="37823" spans="1:28" x14ac:dyDescent="0.2">
      <c r="A37823" s="2"/>
      <c r="E37823" s="2"/>
      <c r="F37823" s="2"/>
      <c r="G37823" s="2"/>
      <c r="H37823" s="2"/>
      <c r="L37823" s="2"/>
      <c r="M37823" s="2"/>
      <c r="P37823" s="2"/>
      <c r="Q37823" s="2"/>
      <c r="R37823" s="2"/>
      <c r="S37823" s="2"/>
      <c r="AB37823" s="2"/>
    </row>
    <row r="37824" spans="1:28" x14ac:dyDescent="0.2">
      <c r="A37824" s="2"/>
      <c r="E37824" s="2"/>
      <c r="F37824" s="2"/>
      <c r="G37824" s="2"/>
      <c r="H37824" s="2"/>
      <c r="L37824" s="2"/>
      <c r="M37824" s="2"/>
      <c r="P37824" s="2"/>
      <c r="Q37824" s="2"/>
      <c r="R37824" s="2"/>
      <c r="S37824" s="2"/>
      <c r="AB37824" s="2"/>
    </row>
    <row r="37825" spans="1:28" x14ac:dyDescent="0.2">
      <c r="A37825" s="2"/>
      <c r="E37825" s="2"/>
      <c r="F37825" s="2"/>
      <c r="G37825" s="2"/>
      <c r="H37825" s="2"/>
      <c r="L37825" s="2"/>
      <c r="M37825" s="2"/>
      <c r="P37825" s="2"/>
      <c r="Q37825" s="2"/>
      <c r="R37825" s="2"/>
      <c r="S37825" s="2"/>
      <c r="AB37825" s="2"/>
    </row>
    <row r="37826" spans="1:28" x14ac:dyDescent="0.2">
      <c r="A37826" s="2"/>
      <c r="E37826" s="2"/>
      <c r="F37826" s="2"/>
      <c r="G37826" s="2"/>
      <c r="H37826" s="2"/>
      <c r="L37826" s="2"/>
      <c r="M37826" s="2"/>
      <c r="P37826" s="2"/>
      <c r="Q37826" s="2"/>
      <c r="R37826" s="2"/>
      <c r="S37826" s="2"/>
      <c r="AB37826" s="2"/>
    </row>
    <row r="37827" spans="1:28" x14ac:dyDescent="0.2">
      <c r="A37827" s="2"/>
      <c r="E37827" s="2"/>
      <c r="F37827" s="2"/>
      <c r="G37827" s="2"/>
      <c r="H37827" s="2"/>
      <c r="L37827" s="2"/>
      <c r="M37827" s="2"/>
      <c r="P37827" s="2"/>
      <c r="Q37827" s="2"/>
      <c r="R37827" s="2"/>
      <c r="S37827" s="2"/>
      <c r="AB37827" s="2"/>
    </row>
    <row r="37828" spans="1:28" x14ac:dyDescent="0.2">
      <c r="A37828" s="2"/>
      <c r="E37828" s="2"/>
      <c r="F37828" s="2"/>
      <c r="G37828" s="2"/>
      <c r="H37828" s="2"/>
      <c r="L37828" s="2"/>
      <c r="M37828" s="2"/>
      <c r="P37828" s="2"/>
      <c r="Q37828" s="2"/>
      <c r="R37828" s="2"/>
      <c r="S37828" s="2"/>
      <c r="AB37828" s="2"/>
    </row>
    <row r="37829" spans="1:28" x14ac:dyDescent="0.2">
      <c r="A37829" s="2"/>
      <c r="E37829" s="2"/>
      <c r="F37829" s="2"/>
      <c r="G37829" s="2"/>
      <c r="H37829" s="2"/>
      <c r="L37829" s="2"/>
      <c r="M37829" s="2"/>
      <c r="P37829" s="2"/>
      <c r="Q37829" s="2"/>
      <c r="R37829" s="2"/>
      <c r="S37829" s="2"/>
      <c r="AB37829" s="2"/>
    </row>
    <row r="37830" spans="1:28" x14ac:dyDescent="0.2">
      <c r="A37830" s="2"/>
      <c r="E37830" s="2"/>
      <c r="F37830" s="2"/>
      <c r="G37830" s="2"/>
      <c r="H37830" s="2"/>
      <c r="L37830" s="2"/>
      <c r="M37830" s="2"/>
      <c r="P37830" s="2"/>
      <c r="Q37830" s="2"/>
      <c r="R37830" s="2"/>
      <c r="S37830" s="2"/>
      <c r="AB37830" s="2"/>
    </row>
    <row r="37831" spans="1:28" x14ac:dyDescent="0.2">
      <c r="A37831" s="2"/>
      <c r="E37831" s="2"/>
      <c r="F37831" s="2"/>
      <c r="G37831" s="2"/>
      <c r="H37831" s="2"/>
      <c r="L37831" s="2"/>
      <c r="M37831" s="2"/>
      <c r="P37831" s="2"/>
      <c r="Q37831" s="2"/>
      <c r="R37831" s="2"/>
      <c r="S37831" s="2"/>
      <c r="AB37831" s="2"/>
    </row>
    <row r="37832" spans="1:28" x14ac:dyDescent="0.2">
      <c r="A37832" s="2"/>
      <c r="E37832" s="2"/>
      <c r="F37832" s="2"/>
      <c r="G37832" s="2"/>
      <c r="H37832" s="2"/>
      <c r="L37832" s="2"/>
      <c r="M37832" s="2"/>
      <c r="P37832" s="2"/>
      <c r="Q37832" s="2"/>
      <c r="R37832" s="2"/>
      <c r="S37832" s="2"/>
      <c r="AB37832" s="2"/>
    </row>
    <row r="37833" spans="1:28" x14ac:dyDescent="0.2">
      <c r="A37833" s="2"/>
      <c r="E37833" s="2"/>
      <c r="F37833" s="2"/>
      <c r="G37833" s="2"/>
      <c r="H37833" s="2"/>
      <c r="L37833" s="2"/>
      <c r="M37833" s="2"/>
      <c r="P37833" s="2"/>
      <c r="Q37833" s="2"/>
      <c r="R37833" s="2"/>
      <c r="S37833" s="2"/>
      <c r="AB37833" s="2"/>
    </row>
    <row r="37834" spans="1:28" x14ac:dyDescent="0.2">
      <c r="A37834" s="2"/>
      <c r="E37834" s="2"/>
      <c r="F37834" s="2"/>
      <c r="G37834" s="2"/>
      <c r="H37834" s="2"/>
      <c r="L37834" s="2"/>
      <c r="M37834" s="2"/>
      <c r="P37834" s="2"/>
      <c r="Q37834" s="2"/>
      <c r="R37834" s="2"/>
      <c r="S37834" s="2"/>
      <c r="AB37834" s="2"/>
    </row>
    <row r="37835" spans="1:28" x14ac:dyDescent="0.2">
      <c r="A37835" s="2"/>
      <c r="E37835" s="2"/>
      <c r="F37835" s="2"/>
      <c r="G37835" s="2"/>
      <c r="H37835" s="2"/>
      <c r="L37835" s="2"/>
      <c r="M37835" s="2"/>
      <c r="P37835" s="2"/>
      <c r="Q37835" s="2"/>
      <c r="R37835" s="2"/>
      <c r="S37835" s="2"/>
      <c r="AB37835" s="2"/>
    </row>
    <row r="37836" spans="1:28" x14ac:dyDescent="0.2">
      <c r="A37836" s="2"/>
      <c r="E37836" s="2"/>
      <c r="F37836" s="2"/>
      <c r="G37836" s="2"/>
      <c r="H37836" s="2"/>
      <c r="L37836" s="2"/>
      <c r="M37836" s="2"/>
      <c r="P37836" s="2"/>
      <c r="Q37836" s="2"/>
      <c r="R37836" s="2"/>
      <c r="S37836" s="2"/>
      <c r="AB37836" s="2"/>
    </row>
    <row r="37837" spans="1:28" x14ac:dyDescent="0.2">
      <c r="A37837" s="2"/>
      <c r="E37837" s="2"/>
      <c r="F37837" s="2"/>
      <c r="G37837" s="2"/>
      <c r="H37837" s="2"/>
      <c r="L37837" s="2"/>
      <c r="M37837" s="2"/>
      <c r="P37837" s="2"/>
      <c r="Q37837" s="2"/>
      <c r="R37837" s="2"/>
      <c r="S37837" s="2"/>
      <c r="AB37837" s="2"/>
    </row>
    <row r="37838" spans="1:28" x14ac:dyDescent="0.2">
      <c r="A37838" s="2"/>
      <c r="E37838" s="2"/>
      <c r="F37838" s="2"/>
      <c r="G37838" s="2"/>
      <c r="H37838" s="2"/>
      <c r="L37838" s="2"/>
      <c r="M37838" s="2"/>
      <c r="P37838" s="2"/>
      <c r="Q37838" s="2"/>
      <c r="R37838" s="2"/>
      <c r="S37838" s="2"/>
      <c r="AB37838" s="2"/>
    </row>
    <row r="37839" spans="1:28" x14ac:dyDescent="0.2">
      <c r="A37839" s="2"/>
      <c r="E37839" s="2"/>
      <c r="F37839" s="2"/>
      <c r="G37839" s="2"/>
      <c r="H37839" s="2"/>
      <c r="L37839" s="2"/>
      <c r="M37839" s="2"/>
      <c r="P37839" s="2"/>
      <c r="Q37839" s="2"/>
      <c r="R37839" s="2"/>
      <c r="S37839" s="2"/>
      <c r="AB37839" s="2"/>
    </row>
    <row r="37840" spans="1:28" x14ac:dyDescent="0.2">
      <c r="A37840" s="2"/>
      <c r="E37840" s="2"/>
      <c r="F37840" s="2"/>
      <c r="G37840" s="2"/>
      <c r="H37840" s="2"/>
      <c r="L37840" s="2"/>
      <c r="M37840" s="2"/>
      <c r="P37840" s="2"/>
      <c r="Q37840" s="2"/>
      <c r="R37840" s="2"/>
      <c r="S37840" s="2"/>
      <c r="AB37840" s="2"/>
    </row>
    <row r="37841" spans="1:28" x14ac:dyDescent="0.2">
      <c r="A37841" s="2"/>
      <c r="E37841" s="2"/>
      <c r="F37841" s="2"/>
      <c r="G37841" s="2"/>
      <c r="H37841" s="2"/>
      <c r="L37841" s="2"/>
      <c r="M37841" s="2"/>
      <c r="P37841" s="2"/>
      <c r="Q37841" s="2"/>
      <c r="R37841" s="2"/>
      <c r="S37841" s="2"/>
      <c r="AB37841" s="2"/>
    </row>
    <row r="37842" spans="1:28" x14ac:dyDescent="0.2">
      <c r="A37842" s="2"/>
      <c r="E37842" s="2"/>
      <c r="F37842" s="2"/>
      <c r="G37842" s="2"/>
      <c r="H37842" s="2"/>
      <c r="L37842" s="2"/>
      <c r="M37842" s="2"/>
      <c r="P37842" s="2"/>
      <c r="Q37842" s="2"/>
      <c r="R37842" s="2"/>
      <c r="S37842" s="2"/>
      <c r="AB37842" s="2"/>
    </row>
    <row r="37843" spans="1:28" x14ac:dyDescent="0.2">
      <c r="A37843" s="2"/>
      <c r="E37843" s="2"/>
      <c r="F37843" s="2"/>
      <c r="G37843" s="2"/>
      <c r="H37843" s="2"/>
      <c r="L37843" s="2"/>
      <c r="M37843" s="2"/>
      <c r="P37843" s="2"/>
      <c r="Q37843" s="2"/>
      <c r="R37843" s="2"/>
      <c r="S37843" s="2"/>
      <c r="AB37843" s="2"/>
    </row>
    <row r="37844" spans="1:28" x14ac:dyDescent="0.2">
      <c r="A37844" s="2"/>
      <c r="E37844" s="2"/>
      <c r="F37844" s="2"/>
      <c r="G37844" s="2"/>
      <c r="H37844" s="2"/>
      <c r="L37844" s="2"/>
      <c r="M37844" s="2"/>
      <c r="P37844" s="2"/>
      <c r="Q37844" s="2"/>
      <c r="R37844" s="2"/>
      <c r="S37844" s="2"/>
      <c r="AB37844" s="2"/>
    </row>
    <row r="37845" spans="1:28" x14ac:dyDescent="0.2">
      <c r="A37845" s="2"/>
      <c r="E37845" s="2"/>
      <c r="F37845" s="2"/>
      <c r="G37845" s="2"/>
      <c r="H37845" s="2"/>
      <c r="L37845" s="2"/>
      <c r="M37845" s="2"/>
      <c r="P37845" s="2"/>
      <c r="Q37845" s="2"/>
      <c r="R37845" s="2"/>
      <c r="S37845" s="2"/>
      <c r="AB37845" s="2"/>
    </row>
    <row r="37846" spans="1:28" x14ac:dyDescent="0.2">
      <c r="A37846" s="2"/>
      <c r="E37846" s="2"/>
      <c r="F37846" s="2"/>
      <c r="G37846" s="2"/>
      <c r="H37846" s="2"/>
      <c r="L37846" s="2"/>
      <c r="M37846" s="2"/>
      <c r="P37846" s="2"/>
      <c r="Q37846" s="2"/>
      <c r="R37846" s="2"/>
      <c r="S37846" s="2"/>
      <c r="AB37846" s="2"/>
    </row>
    <row r="37847" spans="1:28" x14ac:dyDescent="0.2">
      <c r="A37847" s="2"/>
      <c r="E37847" s="2"/>
      <c r="F37847" s="2"/>
      <c r="G37847" s="2"/>
      <c r="H37847" s="2"/>
      <c r="L37847" s="2"/>
      <c r="M37847" s="2"/>
      <c r="P37847" s="2"/>
      <c r="Q37847" s="2"/>
      <c r="R37847" s="2"/>
      <c r="S37847" s="2"/>
      <c r="AB37847" s="2"/>
    </row>
    <row r="37848" spans="1:28" x14ac:dyDescent="0.2">
      <c r="A37848" s="2"/>
      <c r="E37848" s="2"/>
      <c r="F37848" s="2"/>
      <c r="G37848" s="2"/>
      <c r="H37848" s="2"/>
      <c r="L37848" s="2"/>
      <c r="M37848" s="2"/>
      <c r="P37848" s="2"/>
      <c r="Q37848" s="2"/>
      <c r="R37848" s="2"/>
      <c r="S37848" s="2"/>
      <c r="AB37848" s="2"/>
    </row>
    <row r="37849" spans="1:28" x14ac:dyDescent="0.2">
      <c r="A37849" s="2"/>
      <c r="E37849" s="2"/>
      <c r="F37849" s="2"/>
      <c r="G37849" s="2"/>
      <c r="H37849" s="2"/>
      <c r="L37849" s="2"/>
      <c r="M37849" s="2"/>
      <c r="P37849" s="2"/>
      <c r="Q37849" s="2"/>
      <c r="R37849" s="2"/>
      <c r="S37849" s="2"/>
      <c r="AB37849" s="2"/>
    </row>
    <row r="37850" spans="1:28" x14ac:dyDescent="0.2">
      <c r="A37850" s="2"/>
      <c r="E37850" s="2"/>
      <c r="F37850" s="2"/>
      <c r="G37850" s="2"/>
      <c r="H37850" s="2"/>
      <c r="L37850" s="2"/>
      <c r="M37850" s="2"/>
      <c r="P37850" s="2"/>
      <c r="Q37850" s="2"/>
      <c r="R37850" s="2"/>
      <c r="S37850" s="2"/>
      <c r="AB37850" s="2"/>
    </row>
    <row r="37851" spans="1:28" x14ac:dyDescent="0.2">
      <c r="A37851" s="2"/>
      <c r="E37851" s="2"/>
      <c r="F37851" s="2"/>
      <c r="G37851" s="2"/>
      <c r="H37851" s="2"/>
      <c r="L37851" s="2"/>
      <c r="M37851" s="2"/>
      <c r="P37851" s="2"/>
      <c r="Q37851" s="2"/>
      <c r="R37851" s="2"/>
      <c r="S37851" s="2"/>
      <c r="AB37851" s="2"/>
    </row>
    <row r="37852" spans="1:28" x14ac:dyDescent="0.2">
      <c r="A37852" s="2"/>
      <c r="E37852" s="2"/>
      <c r="F37852" s="2"/>
      <c r="G37852" s="2"/>
      <c r="H37852" s="2"/>
      <c r="L37852" s="2"/>
      <c r="M37852" s="2"/>
      <c r="P37852" s="2"/>
      <c r="Q37852" s="2"/>
      <c r="R37852" s="2"/>
      <c r="S37852" s="2"/>
      <c r="AB37852" s="2"/>
    </row>
    <row r="37853" spans="1:28" x14ac:dyDescent="0.2">
      <c r="A37853" s="2"/>
      <c r="E37853" s="2"/>
      <c r="F37853" s="2"/>
      <c r="G37853" s="2"/>
      <c r="H37853" s="2"/>
      <c r="L37853" s="2"/>
      <c r="M37853" s="2"/>
      <c r="P37853" s="2"/>
      <c r="Q37853" s="2"/>
      <c r="R37853" s="2"/>
      <c r="S37853" s="2"/>
      <c r="AB37853" s="2"/>
    </row>
    <row r="37854" spans="1:28" x14ac:dyDescent="0.2">
      <c r="A37854" s="2"/>
      <c r="E37854" s="2"/>
      <c r="F37854" s="2"/>
      <c r="G37854" s="2"/>
      <c r="H37854" s="2"/>
      <c r="L37854" s="2"/>
      <c r="M37854" s="2"/>
      <c r="P37854" s="2"/>
      <c r="Q37854" s="2"/>
      <c r="R37854" s="2"/>
      <c r="S37854" s="2"/>
      <c r="AB37854" s="2"/>
    </row>
    <row r="37855" spans="1:28" x14ac:dyDescent="0.2">
      <c r="A37855" s="2"/>
      <c r="E37855" s="2"/>
      <c r="F37855" s="2"/>
      <c r="G37855" s="2"/>
      <c r="H37855" s="2"/>
      <c r="L37855" s="2"/>
      <c r="M37855" s="2"/>
      <c r="P37855" s="2"/>
      <c r="Q37855" s="2"/>
      <c r="R37855" s="2"/>
      <c r="S37855" s="2"/>
      <c r="AB37855" s="2"/>
    </row>
    <row r="37856" spans="1:28" x14ac:dyDescent="0.2">
      <c r="A37856" s="2"/>
      <c r="E37856" s="2"/>
      <c r="F37856" s="2"/>
      <c r="G37856" s="2"/>
      <c r="H37856" s="2"/>
      <c r="L37856" s="2"/>
      <c r="M37856" s="2"/>
      <c r="P37856" s="2"/>
      <c r="Q37856" s="2"/>
      <c r="R37856" s="2"/>
      <c r="S37856" s="2"/>
      <c r="AB37856" s="2"/>
    </row>
    <row r="37857" spans="1:28" x14ac:dyDescent="0.2">
      <c r="A37857" s="2"/>
      <c r="E37857" s="2"/>
      <c r="F37857" s="2"/>
      <c r="G37857" s="2"/>
      <c r="H37857" s="2"/>
      <c r="L37857" s="2"/>
      <c r="M37857" s="2"/>
      <c r="P37857" s="2"/>
      <c r="Q37857" s="2"/>
      <c r="R37857" s="2"/>
      <c r="S37857" s="2"/>
      <c r="AB37857" s="2"/>
    </row>
    <row r="37858" spans="1:28" x14ac:dyDescent="0.2">
      <c r="A37858" s="2"/>
      <c r="E37858" s="2"/>
      <c r="F37858" s="2"/>
      <c r="G37858" s="2"/>
      <c r="H37858" s="2"/>
      <c r="L37858" s="2"/>
      <c r="M37858" s="2"/>
      <c r="P37858" s="2"/>
      <c r="Q37858" s="2"/>
      <c r="R37858" s="2"/>
      <c r="S37858" s="2"/>
      <c r="AB37858" s="2"/>
    </row>
    <row r="37859" spans="1:28" x14ac:dyDescent="0.2">
      <c r="A37859" s="2"/>
      <c r="E37859" s="2"/>
      <c r="F37859" s="2"/>
      <c r="G37859" s="2"/>
      <c r="H37859" s="2"/>
      <c r="L37859" s="2"/>
      <c r="M37859" s="2"/>
      <c r="P37859" s="2"/>
      <c r="Q37859" s="2"/>
      <c r="R37859" s="2"/>
      <c r="S37859" s="2"/>
      <c r="AB37859" s="2"/>
    </row>
    <row r="37860" spans="1:28" x14ac:dyDescent="0.2">
      <c r="A37860" s="2"/>
      <c r="E37860" s="2"/>
      <c r="F37860" s="2"/>
      <c r="G37860" s="2"/>
      <c r="H37860" s="2"/>
      <c r="L37860" s="2"/>
      <c r="M37860" s="2"/>
      <c r="P37860" s="2"/>
      <c r="Q37860" s="2"/>
      <c r="R37860" s="2"/>
      <c r="S37860" s="2"/>
      <c r="AB37860" s="2"/>
    </row>
    <row r="37861" spans="1:28" x14ac:dyDescent="0.2">
      <c r="A37861" s="2"/>
      <c r="E37861" s="2"/>
      <c r="F37861" s="2"/>
      <c r="G37861" s="2"/>
      <c r="H37861" s="2"/>
      <c r="L37861" s="2"/>
      <c r="M37861" s="2"/>
      <c r="P37861" s="2"/>
      <c r="Q37861" s="2"/>
      <c r="R37861" s="2"/>
      <c r="S37861" s="2"/>
      <c r="AB37861" s="2"/>
    </row>
    <row r="37862" spans="1:28" x14ac:dyDescent="0.2">
      <c r="A37862" s="2"/>
      <c r="E37862" s="2"/>
      <c r="F37862" s="2"/>
      <c r="G37862" s="2"/>
      <c r="H37862" s="2"/>
      <c r="L37862" s="2"/>
      <c r="M37862" s="2"/>
      <c r="P37862" s="2"/>
      <c r="Q37862" s="2"/>
      <c r="R37862" s="2"/>
      <c r="S37862" s="2"/>
      <c r="AB37862" s="2"/>
    </row>
    <row r="37863" spans="1:28" x14ac:dyDescent="0.2">
      <c r="A37863" s="2"/>
      <c r="E37863" s="2"/>
      <c r="F37863" s="2"/>
      <c r="G37863" s="2"/>
      <c r="H37863" s="2"/>
      <c r="L37863" s="2"/>
      <c r="M37863" s="2"/>
      <c r="P37863" s="2"/>
      <c r="Q37863" s="2"/>
      <c r="R37863" s="2"/>
      <c r="S37863" s="2"/>
      <c r="AB37863" s="2"/>
    </row>
    <row r="37864" spans="1:28" x14ac:dyDescent="0.2">
      <c r="A37864" s="2"/>
      <c r="E37864" s="2"/>
      <c r="F37864" s="2"/>
      <c r="G37864" s="2"/>
      <c r="H37864" s="2"/>
      <c r="L37864" s="2"/>
      <c r="M37864" s="2"/>
      <c r="P37864" s="2"/>
      <c r="Q37864" s="2"/>
      <c r="R37864" s="2"/>
      <c r="S37864" s="2"/>
      <c r="AB37864" s="2"/>
    </row>
    <row r="37865" spans="1:28" x14ac:dyDescent="0.2">
      <c r="A37865" s="2"/>
      <c r="E37865" s="2"/>
      <c r="F37865" s="2"/>
      <c r="G37865" s="2"/>
      <c r="H37865" s="2"/>
      <c r="L37865" s="2"/>
      <c r="M37865" s="2"/>
      <c r="P37865" s="2"/>
      <c r="Q37865" s="2"/>
      <c r="R37865" s="2"/>
      <c r="S37865" s="2"/>
      <c r="AB37865" s="2"/>
    </row>
    <row r="37866" spans="1:28" x14ac:dyDescent="0.2">
      <c r="A37866" s="2"/>
      <c r="E37866" s="2"/>
      <c r="F37866" s="2"/>
      <c r="G37866" s="2"/>
      <c r="H37866" s="2"/>
      <c r="L37866" s="2"/>
      <c r="M37866" s="2"/>
      <c r="P37866" s="2"/>
      <c r="Q37866" s="2"/>
      <c r="R37866" s="2"/>
      <c r="S37866" s="2"/>
      <c r="AB37866" s="2"/>
    </row>
    <row r="37867" spans="1:28" x14ac:dyDescent="0.2">
      <c r="A37867" s="2"/>
      <c r="E37867" s="2"/>
      <c r="F37867" s="2"/>
      <c r="G37867" s="2"/>
      <c r="H37867" s="2"/>
      <c r="L37867" s="2"/>
      <c r="M37867" s="2"/>
      <c r="P37867" s="2"/>
      <c r="Q37867" s="2"/>
      <c r="R37867" s="2"/>
      <c r="S37867" s="2"/>
      <c r="AB37867" s="2"/>
    </row>
    <row r="37868" spans="1:28" x14ac:dyDescent="0.2">
      <c r="A37868" s="2"/>
      <c r="E37868" s="2"/>
      <c r="F37868" s="2"/>
      <c r="G37868" s="2"/>
      <c r="H37868" s="2"/>
      <c r="L37868" s="2"/>
      <c r="M37868" s="2"/>
      <c r="P37868" s="2"/>
      <c r="Q37868" s="2"/>
      <c r="R37868" s="2"/>
      <c r="S37868" s="2"/>
      <c r="AB37868" s="2"/>
    </row>
    <row r="37869" spans="1:28" x14ac:dyDescent="0.2">
      <c r="A37869" s="2"/>
      <c r="E37869" s="2"/>
      <c r="F37869" s="2"/>
      <c r="G37869" s="2"/>
      <c r="H37869" s="2"/>
      <c r="L37869" s="2"/>
      <c r="M37869" s="2"/>
      <c r="P37869" s="2"/>
      <c r="Q37869" s="2"/>
      <c r="R37869" s="2"/>
      <c r="S37869" s="2"/>
      <c r="AB37869" s="2"/>
    </row>
    <row r="37870" spans="1:28" x14ac:dyDescent="0.2">
      <c r="A37870" s="2"/>
      <c r="E37870" s="2"/>
      <c r="F37870" s="2"/>
      <c r="G37870" s="2"/>
      <c r="H37870" s="2"/>
      <c r="L37870" s="2"/>
      <c r="M37870" s="2"/>
      <c r="P37870" s="2"/>
      <c r="Q37870" s="2"/>
      <c r="R37870" s="2"/>
      <c r="S37870" s="2"/>
      <c r="AB37870" s="2"/>
    </row>
    <row r="37871" spans="1:28" x14ac:dyDescent="0.2">
      <c r="A37871" s="2"/>
      <c r="E37871" s="2"/>
      <c r="F37871" s="2"/>
      <c r="G37871" s="2"/>
      <c r="H37871" s="2"/>
      <c r="L37871" s="2"/>
      <c r="M37871" s="2"/>
      <c r="P37871" s="2"/>
      <c r="Q37871" s="2"/>
      <c r="R37871" s="2"/>
      <c r="S37871" s="2"/>
      <c r="AB37871" s="2"/>
    </row>
    <row r="37872" spans="1:28" x14ac:dyDescent="0.2">
      <c r="A37872" s="2"/>
      <c r="E37872" s="2"/>
      <c r="F37872" s="2"/>
      <c r="G37872" s="2"/>
      <c r="H37872" s="2"/>
      <c r="L37872" s="2"/>
      <c r="M37872" s="2"/>
      <c r="P37872" s="2"/>
      <c r="Q37872" s="2"/>
      <c r="R37872" s="2"/>
      <c r="S37872" s="2"/>
      <c r="AB37872" s="2"/>
    </row>
    <row r="37873" spans="1:28" x14ac:dyDescent="0.2">
      <c r="A37873" s="2"/>
      <c r="E37873" s="2"/>
      <c r="F37873" s="2"/>
      <c r="G37873" s="2"/>
      <c r="H37873" s="2"/>
      <c r="L37873" s="2"/>
      <c r="M37873" s="2"/>
      <c r="P37873" s="2"/>
      <c r="Q37873" s="2"/>
      <c r="R37873" s="2"/>
      <c r="S37873" s="2"/>
      <c r="AB37873" s="2"/>
    </row>
    <row r="37874" spans="1:28" x14ac:dyDescent="0.2">
      <c r="A37874" s="2"/>
      <c r="E37874" s="2"/>
      <c r="F37874" s="2"/>
      <c r="G37874" s="2"/>
      <c r="H37874" s="2"/>
      <c r="L37874" s="2"/>
      <c r="M37874" s="2"/>
      <c r="P37874" s="2"/>
      <c r="Q37874" s="2"/>
      <c r="R37874" s="2"/>
      <c r="S37874" s="2"/>
      <c r="AB37874" s="2"/>
    </row>
    <row r="37875" spans="1:28" x14ac:dyDescent="0.2">
      <c r="A37875" s="2"/>
      <c r="E37875" s="2"/>
      <c r="F37875" s="2"/>
      <c r="G37875" s="2"/>
      <c r="H37875" s="2"/>
      <c r="L37875" s="2"/>
      <c r="M37875" s="2"/>
      <c r="P37875" s="2"/>
      <c r="Q37875" s="2"/>
      <c r="R37875" s="2"/>
      <c r="S37875" s="2"/>
      <c r="AB37875" s="2"/>
    </row>
    <row r="37876" spans="1:28" x14ac:dyDescent="0.2">
      <c r="A37876" s="2"/>
      <c r="E37876" s="2"/>
      <c r="F37876" s="2"/>
      <c r="G37876" s="2"/>
      <c r="H37876" s="2"/>
      <c r="L37876" s="2"/>
      <c r="M37876" s="2"/>
      <c r="P37876" s="2"/>
      <c r="Q37876" s="2"/>
      <c r="R37876" s="2"/>
      <c r="S37876" s="2"/>
      <c r="AB37876" s="2"/>
    </row>
    <row r="37877" spans="1:28" x14ac:dyDescent="0.2">
      <c r="A37877" s="2"/>
      <c r="E37877" s="2"/>
      <c r="F37877" s="2"/>
      <c r="G37877" s="2"/>
      <c r="H37877" s="2"/>
      <c r="L37877" s="2"/>
      <c r="M37877" s="2"/>
      <c r="P37877" s="2"/>
      <c r="Q37877" s="2"/>
      <c r="R37877" s="2"/>
      <c r="S37877" s="2"/>
      <c r="AB37877" s="2"/>
    </row>
    <row r="37878" spans="1:28" x14ac:dyDescent="0.2">
      <c r="A37878" s="2"/>
      <c r="E37878" s="2"/>
      <c r="F37878" s="2"/>
      <c r="G37878" s="2"/>
      <c r="H37878" s="2"/>
      <c r="L37878" s="2"/>
      <c r="M37878" s="2"/>
      <c r="P37878" s="2"/>
      <c r="Q37878" s="2"/>
      <c r="R37878" s="2"/>
      <c r="S37878" s="2"/>
      <c r="AB37878" s="2"/>
    </row>
    <row r="37879" spans="1:28" x14ac:dyDescent="0.2">
      <c r="A37879" s="2"/>
      <c r="E37879" s="2"/>
      <c r="F37879" s="2"/>
      <c r="G37879" s="2"/>
      <c r="H37879" s="2"/>
      <c r="L37879" s="2"/>
      <c r="M37879" s="2"/>
      <c r="P37879" s="2"/>
      <c r="Q37879" s="2"/>
      <c r="R37879" s="2"/>
      <c r="S37879" s="2"/>
      <c r="AB37879" s="2"/>
    </row>
    <row r="37880" spans="1:28" x14ac:dyDescent="0.2">
      <c r="A37880" s="2"/>
      <c r="E37880" s="2"/>
      <c r="F37880" s="2"/>
      <c r="G37880" s="2"/>
      <c r="H37880" s="2"/>
      <c r="L37880" s="2"/>
      <c r="M37880" s="2"/>
      <c r="P37880" s="2"/>
      <c r="Q37880" s="2"/>
      <c r="R37880" s="2"/>
      <c r="S37880" s="2"/>
      <c r="AB37880" s="2"/>
    </row>
    <row r="37881" spans="1:28" x14ac:dyDescent="0.2">
      <c r="A37881" s="2"/>
      <c r="E37881" s="2"/>
      <c r="F37881" s="2"/>
      <c r="G37881" s="2"/>
      <c r="H37881" s="2"/>
      <c r="L37881" s="2"/>
      <c r="M37881" s="2"/>
      <c r="P37881" s="2"/>
      <c r="Q37881" s="2"/>
      <c r="R37881" s="2"/>
      <c r="S37881" s="2"/>
      <c r="AB37881" s="2"/>
    </row>
    <row r="37882" spans="1:28" x14ac:dyDescent="0.2">
      <c r="A37882" s="2"/>
      <c r="E37882" s="2"/>
      <c r="F37882" s="2"/>
      <c r="G37882" s="2"/>
      <c r="H37882" s="2"/>
      <c r="L37882" s="2"/>
      <c r="M37882" s="2"/>
      <c r="P37882" s="2"/>
      <c r="Q37882" s="2"/>
      <c r="R37882" s="2"/>
      <c r="S37882" s="2"/>
      <c r="AB37882" s="2"/>
    </row>
    <row r="37883" spans="1:28" x14ac:dyDescent="0.2">
      <c r="A37883" s="2"/>
      <c r="E37883" s="2"/>
      <c r="F37883" s="2"/>
      <c r="G37883" s="2"/>
      <c r="H37883" s="2"/>
      <c r="L37883" s="2"/>
      <c r="M37883" s="2"/>
      <c r="P37883" s="2"/>
      <c r="Q37883" s="2"/>
      <c r="R37883" s="2"/>
      <c r="S37883" s="2"/>
      <c r="AB37883" s="2"/>
    </row>
    <row r="37884" spans="1:28" x14ac:dyDescent="0.2">
      <c r="A37884" s="2"/>
      <c r="E37884" s="2"/>
      <c r="F37884" s="2"/>
      <c r="G37884" s="2"/>
      <c r="H37884" s="2"/>
      <c r="L37884" s="2"/>
      <c r="M37884" s="2"/>
      <c r="P37884" s="2"/>
      <c r="Q37884" s="2"/>
      <c r="R37884" s="2"/>
      <c r="S37884" s="2"/>
      <c r="AB37884" s="2"/>
    </row>
    <row r="37885" spans="1:28" x14ac:dyDescent="0.2">
      <c r="A37885" s="2"/>
      <c r="E37885" s="2"/>
      <c r="F37885" s="2"/>
      <c r="G37885" s="2"/>
      <c r="H37885" s="2"/>
      <c r="L37885" s="2"/>
      <c r="M37885" s="2"/>
      <c r="P37885" s="2"/>
      <c r="Q37885" s="2"/>
      <c r="R37885" s="2"/>
      <c r="S37885" s="2"/>
      <c r="AB37885" s="2"/>
    </row>
    <row r="37886" spans="1:28" x14ac:dyDescent="0.2">
      <c r="A37886" s="2"/>
      <c r="E37886" s="2"/>
      <c r="F37886" s="2"/>
      <c r="G37886" s="2"/>
      <c r="H37886" s="2"/>
      <c r="L37886" s="2"/>
      <c r="M37886" s="2"/>
      <c r="P37886" s="2"/>
      <c r="Q37886" s="2"/>
      <c r="R37886" s="2"/>
      <c r="S37886" s="2"/>
      <c r="AB37886" s="2"/>
    </row>
    <row r="37887" spans="1:28" x14ac:dyDescent="0.2">
      <c r="A37887" s="2"/>
      <c r="E37887" s="2"/>
      <c r="F37887" s="2"/>
      <c r="G37887" s="2"/>
      <c r="H37887" s="2"/>
      <c r="L37887" s="2"/>
      <c r="M37887" s="2"/>
      <c r="P37887" s="2"/>
      <c r="Q37887" s="2"/>
      <c r="R37887" s="2"/>
      <c r="S37887" s="2"/>
      <c r="AB37887" s="2"/>
    </row>
    <row r="37888" spans="1:28" x14ac:dyDescent="0.2">
      <c r="A37888" s="2"/>
      <c r="E37888" s="2"/>
      <c r="F37888" s="2"/>
      <c r="G37888" s="2"/>
      <c r="H37888" s="2"/>
      <c r="L37888" s="2"/>
      <c r="M37888" s="2"/>
      <c r="P37888" s="2"/>
      <c r="Q37888" s="2"/>
      <c r="R37888" s="2"/>
      <c r="S37888" s="2"/>
      <c r="AB37888" s="2"/>
    </row>
    <row r="37889" spans="1:28" x14ac:dyDescent="0.2">
      <c r="A37889" s="2"/>
      <c r="E37889" s="2"/>
      <c r="F37889" s="2"/>
      <c r="G37889" s="2"/>
      <c r="H37889" s="2"/>
      <c r="L37889" s="2"/>
      <c r="M37889" s="2"/>
      <c r="P37889" s="2"/>
      <c r="Q37889" s="2"/>
      <c r="R37889" s="2"/>
      <c r="S37889" s="2"/>
      <c r="AB37889" s="2"/>
    </row>
    <row r="37890" spans="1:28" x14ac:dyDescent="0.2">
      <c r="A37890" s="2"/>
      <c r="E37890" s="2"/>
      <c r="F37890" s="2"/>
      <c r="G37890" s="2"/>
      <c r="H37890" s="2"/>
      <c r="L37890" s="2"/>
      <c r="M37890" s="2"/>
      <c r="P37890" s="2"/>
      <c r="Q37890" s="2"/>
      <c r="R37890" s="2"/>
      <c r="S37890" s="2"/>
      <c r="AB37890" s="2"/>
    </row>
    <row r="37891" spans="1:28" x14ac:dyDescent="0.2">
      <c r="A37891" s="2"/>
      <c r="E37891" s="2"/>
      <c r="F37891" s="2"/>
      <c r="G37891" s="2"/>
      <c r="H37891" s="2"/>
      <c r="L37891" s="2"/>
      <c r="M37891" s="2"/>
      <c r="P37891" s="2"/>
      <c r="Q37891" s="2"/>
      <c r="R37891" s="2"/>
      <c r="S37891" s="2"/>
      <c r="AB37891" s="2"/>
    </row>
    <row r="37892" spans="1:28" x14ac:dyDescent="0.2">
      <c r="A37892" s="2"/>
      <c r="E37892" s="2"/>
      <c r="F37892" s="2"/>
      <c r="G37892" s="2"/>
      <c r="H37892" s="2"/>
      <c r="L37892" s="2"/>
      <c r="M37892" s="2"/>
      <c r="P37892" s="2"/>
      <c r="Q37892" s="2"/>
      <c r="R37892" s="2"/>
      <c r="S37892" s="2"/>
      <c r="AB37892" s="2"/>
    </row>
    <row r="37893" spans="1:28" x14ac:dyDescent="0.2">
      <c r="A37893" s="2"/>
      <c r="E37893" s="2"/>
      <c r="F37893" s="2"/>
      <c r="G37893" s="2"/>
      <c r="H37893" s="2"/>
      <c r="L37893" s="2"/>
      <c r="M37893" s="2"/>
      <c r="P37893" s="2"/>
      <c r="Q37893" s="2"/>
      <c r="R37893" s="2"/>
      <c r="S37893" s="2"/>
      <c r="AB37893" s="2"/>
    </row>
    <row r="37894" spans="1:28" x14ac:dyDescent="0.2">
      <c r="A37894" s="2"/>
      <c r="E37894" s="2"/>
      <c r="F37894" s="2"/>
      <c r="G37894" s="2"/>
      <c r="H37894" s="2"/>
      <c r="L37894" s="2"/>
      <c r="M37894" s="2"/>
      <c r="P37894" s="2"/>
      <c r="Q37894" s="2"/>
      <c r="R37894" s="2"/>
      <c r="S37894" s="2"/>
      <c r="AB37894" s="2"/>
    </row>
    <row r="37895" spans="1:28" x14ac:dyDescent="0.2">
      <c r="A37895" s="2"/>
      <c r="E37895" s="2"/>
      <c r="F37895" s="2"/>
      <c r="G37895" s="2"/>
      <c r="H37895" s="2"/>
      <c r="L37895" s="2"/>
      <c r="M37895" s="2"/>
      <c r="P37895" s="2"/>
      <c r="Q37895" s="2"/>
      <c r="R37895" s="2"/>
      <c r="S37895" s="2"/>
      <c r="AB37895" s="2"/>
    </row>
    <row r="37896" spans="1:28" x14ac:dyDescent="0.2">
      <c r="A37896" s="2"/>
      <c r="E37896" s="2"/>
      <c r="F37896" s="2"/>
      <c r="G37896" s="2"/>
      <c r="H37896" s="2"/>
      <c r="L37896" s="2"/>
      <c r="M37896" s="2"/>
      <c r="P37896" s="2"/>
      <c r="Q37896" s="2"/>
      <c r="R37896" s="2"/>
      <c r="S37896" s="2"/>
      <c r="AB37896" s="2"/>
    </row>
    <row r="37897" spans="1:28" x14ac:dyDescent="0.2">
      <c r="A37897" s="2"/>
      <c r="E37897" s="2"/>
      <c r="F37897" s="2"/>
      <c r="G37897" s="2"/>
      <c r="H37897" s="2"/>
      <c r="L37897" s="2"/>
      <c r="M37897" s="2"/>
      <c r="P37897" s="2"/>
      <c r="Q37897" s="2"/>
      <c r="R37897" s="2"/>
      <c r="S37897" s="2"/>
      <c r="AB37897" s="2"/>
    </row>
    <row r="37898" spans="1:28" x14ac:dyDescent="0.2">
      <c r="A37898" s="2"/>
      <c r="E37898" s="2"/>
      <c r="F37898" s="2"/>
      <c r="G37898" s="2"/>
      <c r="H37898" s="2"/>
      <c r="L37898" s="2"/>
      <c r="M37898" s="2"/>
      <c r="P37898" s="2"/>
      <c r="Q37898" s="2"/>
      <c r="R37898" s="2"/>
      <c r="S37898" s="2"/>
      <c r="AB37898" s="2"/>
    </row>
    <row r="37899" spans="1:28" x14ac:dyDescent="0.2">
      <c r="A37899" s="2"/>
      <c r="E37899" s="2"/>
      <c r="F37899" s="2"/>
      <c r="G37899" s="2"/>
      <c r="H37899" s="2"/>
      <c r="L37899" s="2"/>
      <c r="M37899" s="2"/>
      <c r="P37899" s="2"/>
      <c r="Q37899" s="2"/>
      <c r="R37899" s="2"/>
      <c r="S37899" s="2"/>
      <c r="AB37899" s="2"/>
    </row>
    <row r="37900" spans="1:28" x14ac:dyDescent="0.2">
      <c r="A37900" s="2"/>
      <c r="E37900" s="2"/>
      <c r="F37900" s="2"/>
      <c r="G37900" s="2"/>
      <c r="H37900" s="2"/>
      <c r="L37900" s="2"/>
      <c r="M37900" s="2"/>
      <c r="P37900" s="2"/>
      <c r="Q37900" s="2"/>
      <c r="R37900" s="2"/>
      <c r="S37900" s="2"/>
      <c r="AB37900" s="2"/>
    </row>
    <row r="37901" spans="1:28" x14ac:dyDescent="0.2">
      <c r="A37901" s="2"/>
      <c r="E37901" s="2"/>
      <c r="F37901" s="2"/>
      <c r="G37901" s="2"/>
      <c r="H37901" s="2"/>
      <c r="L37901" s="2"/>
      <c r="M37901" s="2"/>
      <c r="P37901" s="2"/>
      <c r="Q37901" s="2"/>
      <c r="R37901" s="2"/>
      <c r="S37901" s="2"/>
      <c r="AB37901" s="2"/>
    </row>
    <row r="37902" spans="1:28" x14ac:dyDescent="0.2">
      <c r="A37902" s="2"/>
      <c r="E37902" s="2"/>
      <c r="F37902" s="2"/>
      <c r="G37902" s="2"/>
      <c r="H37902" s="2"/>
      <c r="L37902" s="2"/>
      <c r="M37902" s="2"/>
      <c r="P37902" s="2"/>
      <c r="Q37902" s="2"/>
      <c r="R37902" s="2"/>
      <c r="S37902" s="2"/>
      <c r="AB37902" s="2"/>
    </row>
    <row r="37903" spans="1:28" x14ac:dyDescent="0.2">
      <c r="A37903" s="2"/>
      <c r="E37903" s="2"/>
      <c r="F37903" s="2"/>
      <c r="G37903" s="2"/>
      <c r="H37903" s="2"/>
      <c r="L37903" s="2"/>
      <c r="M37903" s="2"/>
      <c r="P37903" s="2"/>
      <c r="Q37903" s="2"/>
      <c r="R37903" s="2"/>
      <c r="S37903" s="2"/>
      <c r="AB37903" s="2"/>
    </row>
    <row r="37904" spans="1:28" x14ac:dyDescent="0.2">
      <c r="A37904" s="2"/>
      <c r="E37904" s="2"/>
      <c r="F37904" s="2"/>
      <c r="G37904" s="2"/>
      <c r="H37904" s="2"/>
      <c r="L37904" s="2"/>
      <c r="M37904" s="2"/>
      <c r="P37904" s="2"/>
      <c r="Q37904" s="2"/>
      <c r="R37904" s="2"/>
      <c r="S37904" s="2"/>
      <c r="AB37904" s="2"/>
    </row>
    <row r="37905" spans="1:28" x14ac:dyDescent="0.2">
      <c r="A37905" s="2"/>
      <c r="E37905" s="2"/>
      <c r="F37905" s="2"/>
      <c r="G37905" s="2"/>
      <c r="H37905" s="2"/>
      <c r="L37905" s="2"/>
      <c r="M37905" s="2"/>
      <c r="P37905" s="2"/>
      <c r="Q37905" s="2"/>
      <c r="R37905" s="2"/>
      <c r="S37905" s="2"/>
      <c r="AB37905" s="2"/>
    </row>
    <row r="37906" spans="1:28" x14ac:dyDescent="0.2">
      <c r="A37906" s="2"/>
      <c r="E37906" s="2"/>
      <c r="F37906" s="2"/>
      <c r="G37906" s="2"/>
      <c r="H37906" s="2"/>
      <c r="L37906" s="2"/>
      <c r="M37906" s="2"/>
      <c r="P37906" s="2"/>
      <c r="Q37906" s="2"/>
      <c r="R37906" s="2"/>
      <c r="S37906" s="2"/>
      <c r="AB37906" s="2"/>
    </row>
    <row r="37907" spans="1:28" x14ac:dyDescent="0.2">
      <c r="A37907" s="2"/>
      <c r="E37907" s="2"/>
      <c r="F37907" s="2"/>
      <c r="G37907" s="2"/>
      <c r="H37907" s="2"/>
      <c r="L37907" s="2"/>
      <c r="M37907" s="2"/>
      <c r="P37907" s="2"/>
      <c r="Q37907" s="2"/>
      <c r="R37907" s="2"/>
      <c r="S37907" s="2"/>
      <c r="AB37907" s="2"/>
    </row>
    <row r="37908" spans="1:28" x14ac:dyDescent="0.2">
      <c r="A37908" s="2"/>
      <c r="E37908" s="2"/>
      <c r="F37908" s="2"/>
      <c r="G37908" s="2"/>
      <c r="H37908" s="2"/>
      <c r="L37908" s="2"/>
      <c r="M37908" s="2"/>
      <c r="P37908" s="2"/>
      <c r="Q37908" s="2"/>
      <c r="R37908" s="2"/>
      <c r="S37908" s="2"/>
      <c r="AB37908" s="2"/>
    </row>
    <row r="37909" spans="1:28" x14ac:dyDescent="0.2">
      <c r="A37909" s="2"/>
      <c r="E37909" s="2"/>
      <c r="F37909" s="2"/>
      <c r="G37909" s="2"/>
      <c r="H37909" s="2"/>
      <c r="L37909" s="2"/>
      <c r="M37909" s="2"/>
      <c r="P37909" s="2"/>
      <c r="Q37909" s="2"/>
      <c r="R37909" s="2"/>
      <c r="S37909" s="2"/>
      <c r="AB37909" s="2"/>
    </row>
    <row r="37910" spans="1:28" x14ac:dyDescent="0.2">
      <c r="A37910" s="2"/>
      <c r="E37910" s="2"/>
      <c r="F37910" s="2"/>
      <c r="G37910" s="2"/>
      <c r="H37910" s="2"/>
      <c r="L37910" s="2"/>
      <c r="M37910" s="2"/>
      <c r="P37910" s="2"/>
      <c r="Q37910" s="2"/>
      <c r="R37910" s="2"/>
      <c r="S37910" s="2"/>
      <c r="AB37910" s="2"/>
    </row>
    <row r="37911" spans="1:28" x14ac:dyDescent="0.2">
      <c r="A37911" s="2"/>
      <c r="E37911" s="2"/>
      <c r="F37911" s="2"/>
      <c r="G37911" s="2"/>
      <c r="H37911" s="2"/>
      <c r="L37911" s="2"/>
      <c r="M37911" s="2"/>
      <c r="P37911" s="2"/>
      <c r="Q37911" s="2"/>
      <c r="R37911" s="2"/>
      <c r="S37911" s="2"/>
      <c r="AB37911" s="2"/>
    </row>
    <row r="37912" spans="1:28" x14ac:dyDescent="0.2">
      <c r="A37912" s="2"/>
      <c r="E37912" s="2"/>
      <c r="F37912" s="2"/>
      <c r="G37912" s="2"/>
      <c r="H37912" s="2"/>
      <c r="L37912" s="2"/>
      <c r="M37912" s="2"/>
      <c r="P37912" s="2"/>
      <c r="Q37912" s="2"/>
      <c r="R37912" s="2"/>
      <c r="S37912" s="2"/>
      <c r="AB37912" s="2"/>
    </row>
    <row r="37913" spans="1:28" x14ac:dyDescent="0.2">
      <c r="A37913" s="2"/>
      <c r="E37913" s="2"/>
      <c r="F37913" s="2"/>
      <c r="G37913" s="2"/>
      <c r="H37913" s="2"/>
      <c r="L37913" s="2"/>
      <c r="M37913" s="2"/>
      <c r="P37913" s="2"/>
      <c r="Q37913" s="2"/>
      <c r="R37913" s="2"/>
      <c r="S37913" s="2"/>
      <c r="AB37913" s="2"/>
    </row>
    <row r="37914" spans="1:28" x14ac:dyDescent="0.2">
      <c r="A37914" s="2"/>
      <c r="E37914" s="2"/>
      <c r="F37914" s="2"/>
      <c r="G37914" s="2"/>
      <c r="H37914" s="2"/>
      <c r="L37914" s="2"/>
      <c r="M37914" s="2"/>
      <c r="P37914" s="2"/>
      <c r="Q37914" s="2"/>
      <c r="R37914" s="2"/>
      <c r="S37914" s="2"/>
      <c r="AB37914" s="2"/>
    </row>
    <row r="37915" spans="1:28" x14ac:dyDescent="0.2">
      <c r="A37915" s="2"/>
      <c r="E37915" s="2"/>
      <c r="F37915" s="2"/>
      <c r="G37915" s="2"/>
      <c r="H37915" s="2"/>
      <c r="L37915" s="2"/>
      <c r="M37915" s="2"/>
      <c r="P37915" s="2"/>
      <c r="Q37915" s="2"/>
      <c r="R37915" s="2"/>
      <c r="S37915" s="2"/>
      <c r="AB37915" s="2"/>
    </row>
    <row r="37916" spans="1:28" x14ac:dyDescent="0.2">
      <c r="A37916" s="2"/>
      <c r="E37916" s="2"/>
      <c r="F37916" s="2"/>
      <c r="G37916" s="2"/>
      <c r="H37916" s="2"/>
      <c r="L37916" s="2"/>
      <c r="M37916" s="2"/>
      <c r="P37916" s="2"/>
      <c r="Q37916" s="2"/>
      <c r="R37916" s="2"/>
      <c r="S37916" s="2"/>
      <c r="AB37916" s="2"/>
    </row>
    <row r="37917" spans="1:28" x14ac:dyDescent="0.2">
      <c r="A37917" s="2"/>
      <c r="E37917" s="2"/>
      <c r="F37917" s="2"/>
      <c r="G37917" s="2"/>
      <c r="H37917" s="2"/>
      <c r="L37917" s="2"/>
      <c r="M37917" s="2"/>
      <c r="P37917" s="2"/>
      <c r="Q37917" s="2"/>
      <c r="R37917" s="2"/>
      <c r="S37917" s="2"/>
      <c r="AB37917" s="2"/>
    </row>
    <row r="37918" spans="1:28" x14ac:dyDescent="0.2">
      <c r="A37918" s="2"/>
      <c r="E37918" s="2"/>
      <c r="F37918" s="2"/>
      <c r="G37918" s="2"/>
      <c r="H37918" s="2"/>
      <c r="L37918" s="2"/>
      <c r="M37918" s="2"/>
      <c r="P37918" s="2"/>
      <c r="Q37918" s="2"/>
      <c r="R37918" s="2"/>
      <c r="S37918" s="2"/>
      <c r="AB37918" s="2"/>
    </row>
    <row r="37919" spans="1:28" x14ac:dyDescent="0.2">
      <c r="A37919" s="2"/>
      <c r="E37919" s="2"/>
      <c r="F37919" s="2"/>
      <c r="G37919" s="2"/>
      <c r="H37919" s="2"/>
      <c r="L37919" s="2"/>
      <c r="M37919" s="2"/>
      <c r="P37919" s="2"/>
      <c r="Q37919" s="2"/>
      <c r="R37919" s="2"/>
      <c r="S37919" s="2"/>
      <c r="AB37919" s="2"/>
    </row>
    <row r="37920" spans="1:28" x14ac:dyDescent="0.2">
      <c r="A37920" s="2"/>
      <c r="E37920" s="2"/>
      <c r="F37920" s="2"/>
      <c r="G37920" s="2"/>
      <c r="H37920" s="2"/>
      <c r="L37920" s="2"/>
      <c r="M37920" s="2"/>
      <c r="P37920" s="2"/>
      <c r="Q37920" s="2"/>
      <c r="R37920" s="2"/>
      <c r="S37920" s="2"/>
      <c r="AB37920" s="2"/>
    </row>
    <row r="37921" spans="1:28" x14ac:dyDescent="0.2">
      <c r="A37921" s="2"/>
      <c r="E37921" s="2"/>
      <c r="F37921" s="2"/>
      <c r="G37921" s="2"/>
      <c r="H37921" s="2"/>
      <c r="L37921" s="2"/>
      <c r="M37921" s="2"/>
      <c r="P37921" s="2"/>
      <c r="Q37921" s="2"/>
      <c r="R37921" s="2"/>
      <c r="S37921" s="2"/>
      <c r="AB37921" s="2"/>
    </row>
    <row r="37922" spans="1:28" x14ac:dyDescent="0.2">
      <c r="A37922" s="2"/>
      <c r="E37922" s="2"/>
      <c r="F37922" s="2"/>
      <c r="G37922" s="2"/>
      <c r="H37922" s="2"/>
      <c r="L37922" s="2"/>
      <c r="M37922" s="2"/>
      <c r="P37922" s="2"/>
      <c r="Q37922" s="2"/>
      <c r="R37922" s="2"/>
      <c r="S37922" s="2"/>
      <c r="AB37922" s="2"/>
    </row>
    <row r="37923" spans="1:28" x14ac:dyDescent="0.2">
      <c r="A37923" s="2"/>
      <c r="E37923" s="2"/>
      <c r="F37923" s="2"/>
      <c r="G37923" s="2"/>
      <c r="H37923" s="2"/>
      <c r="L37923" s="2"/>
      <c r="M37923" s="2"/>
      <c r="P37923" s="2"/>
      <c r="Q37923" s="2"/>
      <c r="R37923" s="2"/>
      <c r="S37923" s="2"/>
      <c r="AB37923" s="2"/>
    </row>
    <row r="37924" spans="1:28" x14ac:dyDescent="0.2">
      <c r="A37924" s="2"/>
      <c r="E37924" s="2"/>
      <c r="F37924" s="2"/>
      <c r="G37924" s="2"/>
      <c r="H37924" s="2"/>
      <c r="L37924" s="2"/>
      <c r="M37924" s="2"/>
      <c r="P37924" s="2"/>
      <c r="Q37924" s="2"/>
      <c r="R37924" s="2"/>
      <c r="S37924" s="2"/>
      <c r="AB37924" s="2"/>
    </row>
    <row r="37925" spans="1:28" x14ac:dyDescent="0.2">
      <c r="A37925" s="2"/>
      <c r="E37925" s="2"/>
      <c r="F37925" s="2"/>
      <c r="G37925" s="2"/>
      <c r="H37925" s="2"/>
      <c r="L37925" s="2"/>
      <c r="M37925" s="2"/>
      <c r="P37925" s="2"/>
      <c r="Q37925" s="2"/>
      <c r="R37925" s="2"/>
      <c r="S37925" s="2"/>
      <c r="AB37925" s="2"/>
    </row>
    <row r="37926" spans="1:28" x14ac:dyDescent="0.2">
      <c r="A37926" s="2"/>
      <c r="E37926" s="2"/>
      <c r="F37926" s="2"/>
      <c r="G37926" s="2"/>
      <c r="H37926" s="2"/>
      <c r="L37926" s="2"/>
      <c r="M37926" s="2"/>
      <c r="P37926" s="2"/>
      <c r="Q37926" s="2"/>
      <c r="R37926" s="2"/>
      <c r="S37926" s="2"/>
      <c r="AB37926" s="2"/>
    </row>
    <row r="37927" spans="1:28" x14ac:dyDescent="0.2">
      <c r="A37927" s="2"/>
      <c r="E37927" s="2"/>
      <c r="F37927" s="2"/>
      <c r="G37927" s="2"/>
      <c r="H37927" s="2"/>
      <c r="L37927" s="2"/>
      <c r="M37927" s="2"/>
      <c r="P37927" s="2"/>
      <c r="Q37927" s="2"/>
      <c r="R37927" s="2"/>
      <c r="S37927" s="2"/>
      <c r="AB37927" s="2"/>
    </row>
    <row r="37928" spans="1:28" x14ac:dyDescent="0.2">
      <c r="A37928" s="2"/>
      <c r="E37928" s="2"/>
      <c r="F37928" s="2"/>
      <c r="G37928" s="2"/>
      <c r="H37928" s="2"/>
      <c r="L37928" s="2"/>
      <c r="M37928" s="2"/>
      <c r="P37928" s="2"/>
      <c r="Q37928" s="2"/>
      <c r="R37928" s="2"/>
      <c r="S37928" s="2"/>
      <c r="AB37928" s="2"/>
    </row>
    <row r="37929" spans="1:28" x14ac:dyDescent="0.2">
      <c r="A37929" s="2"/>
      <c r="E37929" s="2"/>
      <c r="F37929" s="2"/>
      <c r="G37929" s="2"/>
      <c r="H37929" s="2"/>
      <c r="L37929" s="2"/>
      <c r="M37929" s="2"/>
      <c r="P37929" s="2"/>
      <c r="Q37929" s="2"/>
      <c r="R37929" s="2"/>
      <c r="S37929" s="2"/>
      <c r="AB37929" s="2"/>
    </row>
    <row r="37930" spans="1:28" x14ac:dyDescent="0.2">
      <c r="A37930" s="2"/>
      <c r="E37930" s="2"/>
      <c r="F37930" s="2"/>
      <c r="G37930" s="2"/>
      <c r="H37930" s="2"/>
      <c r="L37930" s="2"/>
      <c r="M37930" s="2"/>
      <c r="P37930" s="2"/>
      <c r="Q37930" s="2"/>
      <c r="R37930" s="2"/>
      <c r="S37930" s="2"/>
      <c r="AB37930" s="2"/>
    </row>
    <row r="37931" spans="1:28" x14ac:dyDescent="0.2">
      <c r="A37931" s="2"/>
      <c r="E37931" s="2"/>
      <c r="F37931" s="2"/>
      <c r="G37931" s="2"/>
      <c r="H37931" s="2"/>
      <c r="L37931" s="2"/>
      <c r="M37931" s="2"/>
      <c r="P37931" s="2"/>
      <c r="Q37931" s="2"/>
      <c r="R37931" s="2"/>
      <c r="S37931" s="2"/>
      <c r="AB37931" s="2"/>
    </row>
    <row r="37932" spans="1:28" x14ac:dyDescent="0.2">
      <c r="A37932" s="2"/>
      <c r="E37932" s="2"/>
      <c r="F37932" s="2"/>
      <c r="G37932" s="2"/>
      <c r="H37932" s="2"/>
      <c r="L37932" s="2"/>
      <c r="M37932" s="2"/>
      <c r="P37932" s="2"/>
      <c r="Q37932" s="2"/>
      <c r="R37932" s="2"/>
      <c r="S37932" s="2"/>
      <c r="AB37932" s="2"/>
    </row>
    <row r="37933" spans="1:28" x14ac:dyDescent="0.2">
      <c r="A37933" s="2"/>
      <c r="E37933" s="2"/>
      <c r="F37933" s="2"/>
      <c r="G37933" s="2"/>
      <c r="H37933" s="2"/>
      <c r="L37933" s="2"/>
      <c r="M37933" s="2"/>
      <c r="P37933" s="2"/>
      <c r="Q37933" s="2"/>
      <c r="R37933" s="2"/>
      <c r="S37933" s="2"/>
      <c r="AB37933" s="2"/>
    </row>
    <row r="37934" spans="1:28" x14ac:dyDescent="0.2">
      <c r="A37934" s="2"/>
      <c r="E37934" s="2"/>
      <c r="F37934" s="2"/>
      <c r="G37934" s="2"/>
      <c r="H37934" s="2"/>
      <c r="L37934" s="2"/>
      <c r="M37934" s="2"/>
      <c r="P37934" s="2"/>
      <c r="Q37934" s="2"/>
      <c r="R37934" s="2"/>
      <c r="S37934" s="2"/>
      <c r="AB37934" s="2"/>
    </row>
    <row r="37935" spans="1:28" x14ac:dyDescent="0.2">
      <c r="A37935" s="2"/>
      <c r="E37935" s="2"/>
      <c r="F37935" s="2"/>
      <c r="G37935" s="2"/>
      <c r="H37935" s="2"/>
      <c r="L37935" s="2"/>
      <c r="M37935" s="2"/>
      <c r="P37935" s="2"/>
      <c r="Q37935" s="2"/>
      <c r="R37935" s="2"/>
      <c r="S37935" s="2"/>
      <c r="AB37935" s="2"/>
    </row>
    <row r="37936" spans="1:28" x14ac:dyDescent="0.2">
      <c r="A37936" s="2"/>
      <c r="E37936" s="2"/>
      <c r="F37936" s="2"/>
      <c r="G37936" s="2"/>
      <c r="H37936" s="2"/>
      <c r="L37936" s="2"/>
      <c r="M37936" s="2"/>
      <c r="P37936" s="2"/>
      <c r="Q37936" s="2"/>
      <c r="R37936" s="2"/>
      <c r="S37936" s="2"/>
      <c r="AB37936" s="2"/>
    </row>
    <row r="37937" spans="1:28" x14ac:dyDescent="0.2">
      <c r="A37937" s="2"/>
      <c r="E37937" s="2"/>
      <c r="F37937" s="2"/>
      <c r="G37937" s="2"/>
      <c r="H37937" s="2"/>
      <c r="L37937" s="2"/>
      <c r="M37937" s="2"/>
      <c r="P37937" s="2"/>
      <c r="Q37937" s="2"/>
      <c r="R37937" s="2"/>
      <c r="S37937" s="2"/>
      <c r="AB37937" s="2"/>
    </row>
    <row r="37938" spans="1:28" x14ac:dyDescent="0.2">
      <c r="A37938" s="2"/>
      <c r="E37938" s="2"/>
      <c r="F37938" s="2"/>
      <c r="G37938" s="2"/>
      <c r="H37938" s="2"/>
      <c r="L37938" s="2"/>
      <c r="M37938" s="2"/>
      <c r="P37938" s="2"/>
      <c r="Q37938" s="2"/>
      <c r="R37938" s="2"/>
      <c r="S37938" s="2"/>
      <c r="AB37938" s="2"/>
    </row>
    <row r="37939" spans="1:28" x14ac:dyDescent="0.2">
      <c r="A37939" s="2"/>
      <c r="E37939" s="2"/>
      <c r="F37939" s="2"/>
      <c r="G37939" s="2"/>
      <c r="H37939" s="2"/>
      <c r="L37939" s="2"/>
      <c r="M37939" s="2"/>
      <c r="P37939" s="2"/>
      <c r="Q37939" s="2"/>
      <c r="R37939" s="2"/>
      <c r="S37939" s="2"/>
      <c r="AB37939" s="2"/>
    </row>
    <row r="37940" spans="1:28" x14ac:dyDescent="0.2">
      <c r="A37940" s="2"/>
      <c r="E37940" s="2"/>
      <c r="F37940" s="2"/>
      <c r="G37940" s="2"/>
      <c r="H37940" s="2"/>
      <c r="L37940" s="2"/>
      <c r="M37940" s="2"/>
      <c r="P37940" s="2"/>
      <c r="Q37940" s="2"/>
      <c r="R37940" s="2"/>
      <c r="S37940" s="2"/>
      <c r="AB37940" s="2"/>
    </row>
    <row r="37941" spans="1:28" x14ac:dyDescent="0.2">
      <c r="A37941" s="2"/>
      <c r="E37941" s="2"/>
      <c r="F37941" s="2"/>
      <c r="G37941" s="2"/>
      <c r="H37941" s="2"/>
      <c r="L37941" s="2"/>
      <c r="M37941" s="2"/>
      <c r="P37941" s="2"/>
      <c r="Q37941" s="2"/>
      <c r="R37941" s="2"/>
      <c r="S37941" s="2"/>
      <c r="AB37941" s="2"/>
    </row>
    <row r="37942" spans="1:28" x14ac:dyDescent="0.2">
      <c r="A37942" s="2"/>
      <c r="E37942" s="2"/>
      <c r="F37942" s="2"/>
      <c r="G37942" s="2"/>
      <c r="H37942" s="2"/>
      <c r="L37942" s="2"/>
      <c r="M37942" s="2"/>
      <c r="P37942" s="2"/>
      <c r="Q37942" s="2"/>
      <c r="R37942" s="2"/>
      <c r="S37942" s="2"/>
      <c r="AB37942" s="2"/>
    </row>
    <row r="37943" spans="1:28" x14ac:dyDescent="0.2">
      <c r="A37943" s="2"/>
      <c r="E37943" s="2"/>
      <c r="F37943" s="2"/>
      <c r="G37943" s="2"/>
      <c r="H37943" s="2"/>
      <c r="L37943" s="2"/>
      <c r="M37943" s="2"/>
      <c r="P37943" s="2"/>
      <c r="Q37943" s="2"/>
      <c r="R37943" s="2"/>
      <c r="S37943" s="2"/>
      <c r="AB37943" s="2"/>
    </row>
    <row r="37944" spans="1:28" x14ac:dyDescent="0.2">
      <c r="A37944" s="2"/>
      <c r="E37944" s="2"/>
      <c r="F37944" s="2"/>
      <c r="G37944" s="2"/>
      <c r="H37944" s="2"/>
      <c r="L37944" s="2"/>
      <c r="M37944" s="2"/>
      <c r="P37944" s="2"/>
      <c r="Q37944" s="2"/>
      <c r="R37944" s="2"/>
      <c r="S37944" s="2"/>
      <c r="AB37944" s="2"/>
    </row>
    <row r="37945" spans="1:28" x14ac:dyDescent="0.2">
      <c r="A37945" s="2"/>
      <c r="E37945" s="2"/>
      <c r="F37945" s="2"/>
      <c r="G37945" s="2"/>
      <c r="H37945" s="2"/>
      <c r="L37945" s="2"/>
      <c r="M37945" s="2"/>
      <c r="P37945" s="2"/>
      <c r="Q37945" s="2"/>
      <c r="R37945" s="2"/>
      <c r="S37945" s="2"/>
      <c r="AB37945" s="2"/>
    </row>
    <row r="37946" spans="1:28" x14ac:dyDescent="0.2">
      <c r="A37946" s="2"/>
      <c r="E37946" s="2"/>
      <c r="F37946" s="2"/>
      <c r="G37946" s="2"/>
      <c r="H37946" s="2"/>
      <c r="L37946" s="2"/>
      <c r="M37946" s="2"/>
      <c r="P37946" s="2"/>
      <c r="Q37946" s="2"/>
      <c r="R37946" s="2"/>
      <c r="S37946" s="2"/>
      <c r="AB37946" s="2"/>
    </row>
    <row r="37947" spans="1:28" x14ac:dyDescent="0.2">
      <c r="A37947" s="2"/>
      <c r="E37947" s="2"/>
      <c r="F37947" s="2"/>
      <c r="G37947" s="2"/>
      <c r="H37947" s="2"/>
      <c r="L37947" s="2"/>
      <c r="M37947" s="2"/>
      <c r="P37947" s="2"/>
      <c r="Q37947" s="2"/>
      <c r="R37947" s="2"/>
      <c r="S37947" s="2"/>
      <c r="AB37947" s="2"/>
    </row>
    <row r="37948" spans="1:28" x14ac:dyDescent="0.2">
      <c r="A37948" s="2"/>
      <c r="E37948" s="2"/>
      <c r="F37948" s="2"/>
      <c r="G37948" s="2"/>
      <c r="H37948" s="2"/>
      <c r="L37948" s="2"/>
      <c r="M37948" s="2"/>
      <c r="P37948" s="2"/>
      <c r="Q37948" s="2"/>
      <c r="R37948" s="2"/>
      <c r="S37948" s="2"/>
      <c r="AB37948" s="2"/>
    </row>
    <row r="37949" spans="1:28" x14ac:dyDescent="0.2">
      <c r="A37949" s="2"/>
      <c r="E37949" s="2"/>
      <c r="F37949" s="2"/>
      <c r="G37949" s="2"/>
      <c r="H37949" s="2"/>
      <c r="L37949" s="2"/>
      <c r="M37949" s="2"/>
      <c r="P37949" s="2"/>
      <c r="Q37949" s="2"/>
      <c r="R37949" s="2"/>
      <c r="S37949" s="2"/>
      <c r="AB37949" s="2"/>
    </row>
    <row r="37950" spans="1:28" x14ac:dyDescent="0.2">
      <c r="A37950" s="2"/>
      <c r="E37950" s="2"/>
      <c r="F37950" s="2"/>
      <c r="G37950" s="2"/>
      <c r="H37950" s="2"/>
      <c r="L37950" s="2"/>
      <c r="M37950" s="2"/>
      <c r="P37950" s="2"/>
      <c r="Q37950" s="2"/>
      <c r="R37950" s="2"/>
      <c r="S37950" s="2"/>
      <c r="AB37950" s="2"/>
    </row>
    <row r="37951" spans="1:28" x14ac:dyDescent="0.2">
      <c r="A37951" s="2"/>
      <c r="E37951" s="2"/>
      <c r="F37951" s="2"/>
      <c r="G37951" s="2"/>
      <c r="H37951" s="2"/>
      <c r="L37951" s="2"/>
      <c r="M37951" s="2"/>
      <c r="P37951" s="2"/>
      <c r="Q37951" s="2"/>
      <c r="R37951" s="2"/>
      <c r="S37951" s="2"/>
      <c r="AB37951" s="2"/>
    </row>
    <row r="37952" spans="1:28" x14ac:dyDescent="0.2">
      <c r="A37952" s="2"/>
      <c r="E37952" s="2"/>
      <c r="F37952" s="2"/>
      <c r="G37952" s="2"/>
      <c r="H37952" s="2"/>
      <c r="L37952" s="2"/>
      <c r="M37952" s="2"/>
      <c r="P37952" s="2"/>
      <c r="Q37952" s="2"/>
      <c r="R37952" s="2"/>
      <c r="S37952" s="2"/>
      <c r="AB37952" s="2"/>
    </row>
    <row r="37953" spans="1:28" x14ac:dyDescent="0.2">
      <c r="A37953" s="2"/>
      <c r="E37953" s="2"/>
      <c r="F37953" s="2"/>
      <c r="G37953" s="2"/>
      <c r="H37953" s="2"/>
      <c r="L37953" s="2"/>
      <c r="M37953" s="2"/>
      <c r="P37953" s="2"/>
      <c r="Q37953" s="2"/>
      <c r="R37953" s="2"/>
      <c r="S37953" s="2"/>
      <c r="AB37953" s="2"/>
    </row>
    <row r="37954" spans="1:28" x14ac:dyDescent="0.2">
      <c r="A37954" s="2"/>
      <c r="E37954" s="2"/>
      <c r="F37954" s="2"/>
      <c r="G37954" s="2"/>
      <c r="H37954" s="2"/>
      <c r="L37954" s="2"/>
      <c r="M37954" s="2"/>
      <c r="P37954" s="2"/>
      <c r="Q37954" s="2"/>
      <c r="R37954" s="2"/>
      <c r="S37954" s="2"/>
      <c r="AB37954" s="2"/>
    </row>
    <row r="37955" spans="1:28" x14ac:dyDescent="0.2">
      <c r="A37955" s="2"/>
      <c r="E37955" s="2"/>
      <c r="F37955" s="2"/>
      <c r="G37955" s="2"/>
      <c r="H37955" s="2"/>
      <c r="L37955" s="2"/>
      <c r="M37955" s="2"/>
      <c r="P37955" s="2"/>
      <c r="Q37955" s="2"/>
      <c r="R37955" s="2"/>
      <c r="S37955" s="2"/>
      <c r="AB37955" s="2"/>
    </row>
    <row r="37956" spans="1:28" x14ac:dyDescent="0.2">
      <c r="A37956" s="2"/>
      <c r="E37956" s="2"/>
      <c r="F37956" s="2"/>
      <c r="G37956" s="2"/>
      <c r="H37956" s="2"/>
      <c r="L37956" s="2"/>
      <c r="M37956" s="2"/>
      <c r="P37956" s="2"/>
      <c r="Q37956" s="2"/>
      <c r="R37956" s="2"/>
      <c r="S37956" s="2"/>
      <c r="AB37956" s="2"/>
    </row>
    <row r="37957" spans="1:28" x14ac:dyDescent="0.2">
      <c r="A37957" s="2"/>
      <c r="E37957" s="2"/>
      <c r="F37957" s="2"/>
      <c r="G37957" s="2"/>
      <c r="H37957" s="2"/>
      <c r="L37957" s="2"/>
      <c r="M37957" s="2"/>
      <c r="P37957" s="2"/>
      <c r="Q37957" s="2"/>
      <c r="R37957" s="2"/>
      <c r="S37957" s="2"/>
      <c r="AB37957" s="2"/>
    </row>
    <row r="37958" spans="1:28" x14ac:dyDescent="0.2">
      <c r="A37958" s="2"/>
      <c r="E37958" s="2"/>
      <c r="F37958" s="2"/>
      <c r="G37958" s="2"/>
      <c r="H37958" s="2"/>
      <c r="L37958" s="2"/>
      <c r="M37958" s="2"/>
      <c r="P37958" s="2"/>
      <c r="Q37958" s="2"/>
      <c r="R37958" s="2"/>
      <c r="S37958" s="2"/>
      <c r="AB37958" s="2"/>
    </row>
    <row r="37959" spans="1:28" x14ac:dyDescent="0.2">
      <c r="A37959" s="2"/>
      <c r="E37959" s="2"/>
      <c r="F37959" s="2"/>
      <c r="G37959" s="2"/>
      <c r="H37959" s="2"/>
      <c r="L37959" s="2"/>
      <c r="M37959" s="2"/>
      <c r="P37959" s="2"/>
      <c r="Q37959" s="2"/>
      <c r="R37959" s="2"/>
      <c r="S37959" s="2"/>
      <c r="AB37959" s="2"/>
    </row>
    <row r="37960" spans="1:28" x14ac:dyDescent="0.2">
      <c r="A37960" s="2"/>
      <c r="E37960" s="2"/>
      <c r="F37960" s="2"/>
      <c r="G37960" s="2"/>
      <c r="H37960" s="2"/>
      <c r="L37960" s="2"/>
      <c r="M37960" s="2"/>
      <c r="P37960" s="2"/>
      <c r="Q37960" s="2"/>
      <c r="R37960" s="2"/>
      <c r="S37960" s="2"/>
      <c r="AB37960" s="2"/>
    </row>
    <row r="37961" spans="1:28" x14ac:dyDescent="0.2">
      <c r="A37961" s="2"/>
      <c r="E37961" s="2"/>
      <c r="F37961" s="2"/>
      <c r="G37961" s="2"/>
      <c r="H37961" s="2"/>
      <c r="L37961" s="2"/>
      <c r="M37961" s="2"/>
      <c r="P37961" s="2"/>
      <c r="Q37961" s="2"/>
      <c r="R37961" s="2"/>
      <c r="S37961" s="2"/>
      <c r="AB37961" s="2"/>
    </row>
    <row r="37962" spans="1:28" x14ac:dyDescent="0.2">
      <c r="A37962" s="2"/>
      <c r="E37962" s="2"/>
      <c r="F37962" s="2"/>
      <c r="G37962" s="2"/>
      <c r="H37962" s="2"/>
      <c r="L37962" s="2"/>
      <c r="M37962" s="2"/>
      <c r="P37962" s="2"/>
      <c r="Q37962" s="2"/>
      <c r="R37962" s="2"/>
      <c r="S37962" s="2"/>
      <c r="AB37962" s="2"/>
    </row>
    <row r="37963" spans="1:28" x14ac:dyDescent="0.2">
      <c r="A37963" s="2"/>
      <c r="E37963" s="2"/>
      <c r="F37963" s="2"/>
      <c r="G37963" s="2"/>
      <c r="H37963" s="2"/>
      <c r="L37963" s="2"/>
      <c r="M37963" s="2"/>
      <c r="P37963" s="2"/>
      <c r="Q37963" s="2"/>
      <c r="R37963" s="2"/>
      <c r="S37963" s="2"/>
      <c r="AB37963" s="2"/>
    </row>
    <row r="37964" spans="1:28" x14ac:dyDescent="0.2">
      <c r="A37964" s="2"/>
      <c r="E37964" s="2"/>
      <c r="F37964" s="2"/>
      <c r="G37964" s="2"/>
      <c r="H37964" s="2"/>
      <c r="L37964" s="2"/>
      <c r="M37964" s="2"/>
      <c r="P37964" s="2"/>
      <c r="Q37964" s="2"/>
      <c r="R37964" s="2"/>
      <c r="S37964" s="2"/>
      <c r="AB37964" s="2"/>
    </row>
    <row r="37965" spans="1:28" x14ac:dyDescent="0.2">
      <c r="A37965" s="2"/>
      <c r="E37965" s="2"/>
      <c r="F37965" s="2"/>
      <c r="G37965" s="2"/>
      <c r="H37965" s="2"/>
      <c r="L37965" s="2"/>
      <c r="M37965" s="2"/>
      <c r="P37965" s="2"/>
      <c r="Q37965" s="2"/>
      <c r="R37965" s="2"/>
      <c r="S37965" s="2"/>
      <c r="AB37965" s="2"/>
    </row>
    <row r="37966" spans="1:28" x14ac:dyDescent="0.2">
      <c r="A37966" s="2"/>
      <c r="E37966" s="2"/>
      <c r="F37966" s="2"/>
      <c r="G37966" s="2"/>
      <c r="H37966" s="2"/>
      <c r="L37966" s="2"/>
      <c r="M37966" s="2"/>
      <c r="P37966" s="2"/>
      <c r="Q37966" s="2"/>
      <c r="R37966" s="2"/>
      <c r="S37966" s="2"/>
      <c r="AB37966" s="2"/>
    </row>
    <row r="37967" spans="1:28" x14ac:dyDescent="0.2">
      <c r="A37967" s="2"/>
      <c r="E37967" s="2"/>
      <c r="F37967" s="2"/>
      <c r="G37967" s="2"/>
      <c r="H37967" s="2"/>
      <c r="L37967" s="2"/>
      <c r="M37967" s="2"/>
      <c r="P37967" s="2"/>
      <c r="Q37967" s="2"/>
      <c r="R37967" s="2"/>
      <c r="S37967" s="2"/>
      <c r="AB37967" s="2"/>
    </row>
    <row r="37968" spans="1:28" x14ac:dyDescent="0.2">
      <c r="A37968" s="2"/>
      <c r="E37968" s="2"/>
      <c r="F37968" s="2"/>
      <c r="G37968" s="2"/>
      <c r="H37968" s="2"/>
      <c r="L37968" s="2"/>
      <c r="M37968" s="2"/>
      <c r="P37968" s="2"/>
      <c r="Q37968" s="2"/>
      <c r="R37968" s="2"/>
      <c r="S37968" s="2"/>
      <c r="AB37968" s="2"/>
    </row>
    <row r="37969" spans="1:28" x14ac:dyDescent="0.2">
      <c r="A37969" s="2"/>
      <c r="E37969" s="2"/>
      <c r="F37969" s="2"/>
      <c r="G37969" s="2"/>
      <c r="H37969" s="2"/>
      <c r="L37969" s="2"/>
      <c r="M37969" s="2"/>
      <c r="P37969" s="2"/>
      <c r="Q37969" s="2"/>
      <c r="R37969" s="2"/>
      <c r="S37969" s="2"/>
      <c r="AB37969" s="2"/>
    </row>
    <row r="37970" spans="1:28" x14ac:dyDescent="0.2">
      <c r="A37970" s="2"/>
      <c r="E37970" s="2"/>
      <c r="F37970" s="2"/>
      <c r="G37970" s="2"/>
      <c r="H37970" s="2"/>
      <c r="L37970" s="2"/>
      <c r="M37970" s="2"/>
      <c r="P37970" s="2"/>
      <c r="Q37970" s="2"/>
      <c r="R37970" s="2"/>
      <c r="S37970" s="2"/>
      <c r="AB37970" s="2"/>
    </row>
    <row r="37971" spans="1:28" x14ac:dyDescent="0.2">
      <c r="A37971" s="2"/>
      <c r="E37971" s="2"/>
      <c r="F37971" s="2"/>
      <c r="G37971" s="2"/>
      <c r="H37971" s="2"/>
      <c r="L37971" s="2"/>
      <c r="M37971" s="2"/>
      <c r="P37971" s="2"/>
      <c r="Q37971" s="2"/>
      <c r="R37971" s="2"/>
      <c r="S37971" s="2"/>
      <c r="AB37971" s="2"/>
    </row>
    <row r="37972" spans="1:28" x14ac:dyDescent="0.2">
      <c r="A37972" s="2"/>
      <c r="E37972" s="2"/>
      <c r="F37972" s="2"/>
      <c r="G37972" s="2"/>
      <c r="H37972" s="2"/>
      <c r="L37972" s="2"/>
      <c r="M37972" s="2"/>
      <c r="P37972" s="2"/>
      <c r="Q37972" s="2"/>
      <c r="R37972" s="2"/>
      <c r="S37972" s="2"/>
      <c r="AB37972" s="2"/>
    </row>
    <row r="37973" spans="1:28" x14ac:dyDescent="0.2">
      <c r="A37973" s="2"/>
      <c r="E37973" s="2"/>
      <c r="F37973" s="2"/>
      <c r="G37973" s="2"/>
      <c r="H37973" s="2"/>
      <c r="L37973" s="2"/>
      <c r="M37973" s="2"/>
      <c r="P37973" s="2"/>
      <c r="Q37973" s="2"/>
      <c r="R37973" s="2"/>
      <c r="S37973" s="2"/>
      <c r="AB37973" s="2"/>
    </row>
    <row r="37974" spans="1:28" x14ac:dyDescent="0.2">
      <c r="A37974" s="2"/>
      <c r="E37974" s="2"/>
      <c r="F37974" s="2"/>
      <c r="G37974" s="2"/>
      <c r="H37974" s="2"/>
      <c r="L37974" s="2"/>
      <c r="M37974" s="2"/>
      <c r="P37974" s="2"/>
      <c r="Q37974" s="2"/>
      <c r="R37974" s="2"/>
      <c r="S37974" s="2"/>
      <c r="AB37974" s="2"/>
    </row>
    <row r="37975" spans="1:28" x14ac:dyDescent="0.2">
      <c r="A37975" s="2"/>
      <c r="E37975" s="2"/>
      <c r="F37975" s="2"/>
      <c r="G37975" s="2"/>
      <c r="H37975" s="2"/>
      <c r="L37975" s="2"/>
      <c r="M37975" s="2"/>
      <c r="P37975" s="2"/>
      <c r="Q37975" s="2"/>
      <c r="R37975" s="2"/>
      <c r="S37975" s="2"/>
      <c r="AB37975" s="2"/>
    </row>
    <row r="37976" spans="1:28" x14ac:dyDescent="0.2">
      <c r="A37976" s="2"/>
      <c r="E37976" s="2"/>
      <c r="F37976" s="2"/>
      <c r="G37976" s="2"/>
      <c r="H37976" s="2"/>
      <c r="L37976" s="2"/>
      <c r="M37976" s="2"/>
      <c r="P37976" s="2"/>
      <c r="Q37976" s="2"/>
      <c r="R37976" s="2"/>
      <c r="S37976" s="2"/>
      <c r="AB37976" s="2"/>
    </row>
    <row r="37977" spans="1:28" x14ac:dyDescent="0.2">
      <c r="A37977" s="2"/>
      <c r="E37977" s="2"/>
      <c r="F37977" s="2"/>
      <c r="G37977" s="2"/>
      <c r="H37977" s="2"/>
      <c r="L37977" s="2"/>
      <c r="M37977" s="2"/>
      <c r="P37977" s="2"/>
      <c r="Q37977" s="2"/>
      <c r="R37977" s="2"/>
      <c r="S37977" s="2"/>
      <c r="AB37977" s="2"/>
    </row>
    <row r="37978" spans="1:28" x14ac:dyDescent="0.2">
      <c r="A37978" s="2"/>
      <c r="E37978" s="2"/>
      <c r="F37978" s="2"/>
      <c r="G37978" s="2"/>
      <c r="H37978" s="2"/>
      <c r="L37978" s="2"/>
      <c r="M37978" s="2"/>
      <c r="P37978" s="2"/>
      <c r="Q37978" s="2"/>
      <c r="R37978" s="2"/>
      <c r="S37978" s="2"/>
      <c r="AB37978" s="2"/>
    </row>
    <row r="37979" spans="1:28" x14ac:dyDescent="0.2">
      <c r="A37979" s="2"/>
      <c r="E37979" s="2"/>
      <c r="F37979" s="2"/>
      <c r="G37979" s="2"/>
      <c r="H37979" s="2"/>
      <c r="L37979" s="2"/>
      <c r="M37979" s="2"/>
      <c r="P37979" s="2"/>
      <c r="Q37979" s="2"/>
      <c r="R37979" s="2"/>
      <c r="S37979" s="2"/>
      <c r="AB37979" s="2"/>
    </row>
    <row r="37980" spans="1:28" x14ac:dyDescent="0.2">
      <c r="A37980" s="2"/>
      <c r="E37980" s="2"/>
      <c r="F37980" s="2"/>
      <c r="G37980" s="2"/>
      <c r="H37980" s="2"/>
      <c r="L37980" s="2"/>
      <c r="M37980" s="2"/>
      <c r="P37980" s="2"/>
      <c r="Q37980" s="2"/>
      <c r="R37980" s="2"/>
      <c r="S37980" s="2"/>
      <c r="AB37980" s="2"/>
    </row>
    <row r="37981" spans="1:28" x14ac:dyDescent="0.2">
      <c r="A37981" s="2"/>
      <c r="E37981" s="2"/>
      <c r="F37981" s="2"/>
      <c r="G37981" s="2"/>
      <c r="H37981" s="2"/>
      <c r="L37981" s="2"/>
      <c r="M37981" s="2"/>
      <c r="P37981" s="2"/>
      <c r="Q37981" s="2"/>
      <c r="R37981" s="2"/>
      <c r="S37981" s="2"/>
      <c r="AB37981" s="2"/>
    </row>
    <row r="37982" spans="1:28" x14ac:dyDescent="0.2">
      <c r="A37982" s="2"/>
      <c r="E37982" s="2"/>
      <c r="F37982" s="2"/>
      <c r="G37982" s="2"/>
      <c r="H37982" s="2"/>
      <c r="L37982" s="2"/>
      <c r="M37982" s="2"/>
      <c r="P37982" s="2"/>
      <c r="Q37982" s="2"/>
      <c r="R37982" s="2"/>
      <c r="S37982" s="2"/>
      <c r="AB37982" s="2"/>
    </row>
    <row r="37983" spans="1:28" x14ac:dyDescent="0.2">
      <c r="A37983" s="2"/>
      <c r="E37983" s="2"/>
      <c r="F37983" s="2"/>
      <c r="G37983" s="2"/>
      <c r="H37983" s="2"/>
      <c r="L37983" s="2"/>
      <c r="M37983" s="2"/>
      <c r="P37983" s="2"/>
      <c r="Q37983" s="2"/>
      <c r="R37983" s="2"/>
      <c r="S37983" s="2"/>
      <c r="AB37983" s="2"/>
    </row>
    <row r="37984" spans="1:28" x14ac:dyDescent="0.2">
      <c r="A37984" s="2"/>
      <c r="E37984" s="2"/>
      <c r="F37984" s="2"/>
      <c r="G37984" s="2"/>
      <c r="H37984" s="2"/>
      <c r="L37984" s="2"/>
      <c r="M37984" s="2"/>
      <c r="P37984" s="2"/>
      <c r="Q37984" s="2"/>
      <c r="R37984" s="2"/>
      <c r="S37984" s="2"/>
      <c r="AB37984" s="2"/>
    </row>
    <row r="37985" spans="1:28" x14ac:dyDescent="0.2">
      <c r="A37985" s="2"/>
      <c r="E37985" s="2"/>
      <c r="F37985" s="2"/>
      <c r="G37985" s="2"/>
      <c r="H37985" s="2"/>
      <c r="L37985" s="2"/>
      <c r="M37985" s="2"/>
      <c r="P37985" s="2"/>
      <c r="Q37985" s="2"/>
      <c r="R37985" s="2"/>
      <c r="S37985" s="2"/>
      <c r="AB37985" s="2"/>
    </row>
    <row r="37986" spans="1:28" x14ac:dyDescent="0.2">
      <c r="A37986" s="2"/>
      <c r="E37986" s="2"/>
      <c r="F37986" s="2"/>
      <c r="G37986" s="2"/>
      <c r="H37986" s="2"/>
      <c r="L37986" s="2"/>
      <c r="M37986" s="2"/>
      <c r="P37986" s="2"/>
      <c r="Q37986" s="2"/>
      <c r="R37986" s="2"/>
      <c r="S37986" s="2"/>
      <c r="AB37986" s="2"/>
    </row>
    <row r="37987" spans="1:28" x14ac:dyDescent="0.2">
      <c r="A37987" s="2"/>
      <c r="E37987" s="2"/>
      <c r="F37987" s="2"/>
      <c r="G37987" s="2"/>
      <c r="H37987" s="2"/>
      <c r="L37987" s="2"/>
      <c r="M37987" s="2"/>
      <c r="P37987" s="2"/>
      <c r="Q37987" s="2"/>
      <c r="R37987" s="2"/>
      <c r="S37987" s="2"/>
      <c r="AB37987" s="2"/>
    </row>
    <row r="37988" spans="1:28" x14ac:dyDescent="0.2">
      <c r="A37988" s="2"/>
      <c r="E37988" s="2"/>
      <c r="F37988" s="2"/>
      <c r="G37988" s="2"/>
      <c r="H37988" s="2"/>
      <c r="L37988" s="2"/>
      <c r="M37988" s="2"/>
      <c r="P37988" s="2"/>
      <c r="Q37988" s="2"/>
      <c r="R37988" s="2"/>
      <c r="S37988" s="2"/>
      <c r="AB37988" s="2"/>
    </row>
    <row r="37989" spans="1:28" x14ac:dyDescent="0.2">
      <c r="A37989" s="2"/>
      <c r="E37989" s="2"/>
      <c r="F37989" s="2"/>
      <c r="G37989" s="2"/>
      <c r="H37989" s="2"/>
      <c r="L37989" s="2"/>
      <c r="M37989" s="2"/>
      <c r="P37989" s="2"/>
      <c r="Q37989" s="2"/>
      <c r="R37989" s="2"/>
      <c r="S37989" s="2"/>
      <c r="AB37989" s="2"/>
    </row>
    <row r="37990" spans="1:28" x14ac:dyDescent="0.2">
      <c r="A37990" s="2"/>
      <c r="E37990" s="2"/>
      <c r="F37990" s="2"/>
      <c r="G37990" s="2"/>
      <c r="H37990" s="2"/>
      <c r="L37990" s="2"/>
      <c r="M37990" s="2"/>
      <c r="P37990" s="2"/>
      <c r="Q37990" s="2"/>
      <c r="R37990" s="2"/>
      <c r="S37990" s="2"/>
      <c r="AB37990" s="2"/>
    </row>
    <row r="37991" spans="1:28" x14ac:dyDescent="0.2">
      <c r="A37991" s="2"/>
      <c r="E37991" s="2"/>
      <c r="F37991" s="2"/>
      <c r="G37991" s="2"/>
      <c r="H37991" s="2"/>
      <c r="L37991" s="2"/>
      <c r="M37991" s="2"/>
      <c r="P37991" s="2"/>
      <c r="Q37991" s="2"/>
      <c r="R37991" s="2"/>
      <c r="S37991" s="2"/>
      <c r="AB37991" s="2"/>
    </row>
    <row r="37992" spans="1:28" x14ac:dyDescent="0.2">
      <c r="A37992" s="2"/>
      <c r="E37992" s="2"/>
      <c r="F37992" s="2"/>
      <c r="G37992" s="2"/>
      <c r="H37992" s="2"/>
      <c r="L37992" s="2"/>
      <c r="M37992" s="2"/>
      <c r="P37992" s="2"/>
      <c r="Q37992" s="2"/>
      <c r="R37992" s="2"/>
      <c r="S37992" s="2"/>
      <c r="AB37992" s="2"/>
    </row>
    <row r="37993" spans="1:28" x14ac:dyDescent="0.2">
      <c r="A37993" s="2"/>
      <c r="E37993" s="2"/>
      <c r="F37993" s="2"/>
      <c r="G37993" s="2"/>
      <c r="H37993" s="2"/>
      <c r="L37993" s="2"/>
      <c r="M37993" s="2"/>
      <c r="P37993" s="2"/>
      <c r="Q37993" s="2"/>
      <c r="R37993" s="2"/>
      <c r="S37993" s="2"/>
      <c r="AB37993" s="2"/>
    </row>
    <row r="37994" spans="1:28" x14ac:dyDescent="0.2">
      <c r="A37994" s="2"/>
      <c r="E37994" s="2"/>
      <c r="F37994" s="2"/>
      <c r="G37994" s="2"/>
      <c r="H37994" s="2"/>
      <c r="L37994" s="2"/>
      <c r="M37994" s="2"/>
      <c r="P37994" s="2"/>
      <c r="Q37994" s="2"/>
      <c r="R37994" s="2"/>
      <c r="S37994" s="2"/>
      <c r="AB37994" s="2"/>
    </row>
    <row r="37995" spans="1:28" x14ac:dyDescent="0.2">
      <c r="A37995" s="2"/>
      <c r="E37995" s="2"/>
      <c r="F37995" s="2"/>
      <c r="G37995" s="2"/>
      <c r="H37995" s="2"/>
      <c r="L37995" s="2"/>
      <c r="M37995" s="2"/>
      <c r="P37995" s="2"/>
      <c r="Q37995" s="2"/>
      <c r="R37995" s="2"/>
      <c r="S37995" s="2"/>
      <c r="AB37995" s="2"/>
    </row>
    <row r="37996" spans="1:28" x14ac:dyDescent="0.2">
      <c r="A37996" s="2"/>
      <c r="E37996" s="2"/>
      <c r="F37996" s="2"/>
      <c r="G37996" s="2"/>
      <c r="H37996" s="2"/>
      <c r="L37996" s="2"/>
      <c r="M37996" s="2"/>
      <c r="P37996" s="2"/>
      <c r="Q37996" s="2"/>
      <c r="R37996" s="2"/>
      <c r="S37996" s="2"/>
      <c r="AB37996" s="2"/>
    </row>
    <row r="37997" spans="1:28" x14ac:dyDescent="0.2">
      <c r="A37997" s="2"/>
      <c r="E37997" s="2"/>
      <c r="F37997" s="2"/>
      <c r="G37997" s="2"/>
      <c r="H37997" s="2"/>
      <c r="L37997" s="2"/>
      <c r="M37997" s="2"/>
      <c r="P37997" s="2"/>
      <c r="Q37997" s="2"/>
      <c r="R37997" s="2"/>
      <c r="S37997" s="2"/>
      <c r="AB37997" s="2"/>
    </row>
    <row r="37998" spans="1:28" x14ac:dyDescent="0.2">
      <c r="A37998" s="2"/>
      <c r="E37998" s="2"/>
      <c r="F37998" s="2"/>
      <c r="G37998" s="2"/>
      <c r="H37998" s="2"/>
      <c r="L37998" s="2"/>
      <c r="M37998" s="2"/>
      <c r="P37998" s="2"/>
      <c r="Q37998" s="2"/>
      <c r="R37998" s="2"/>
      <c r="S37998" s="2"/>
      <c r="AB37998" s="2"/>
    </row>
    <row r="37999" spans="1:28" x14ac:dyDescent="0.2">
      <c r="A37999" s="2"/>
      <c r="E37999" s="2"/>
      <c r="F37999" s="2"/>
      <c r="G37999" s="2"/>
      <c r="H37999" s="2"/>
      <c r="L37999" s="2"/>
      <c r="M37999" s="2"/>
      <c r="P37999" s="2"/>
      <c r="Q37999" s="2"/>
      <c r="R37999" s="2"/>
      <c r="S37999" s="2"/>
      <c r="AB37999" s="2"/>
    </row>
    <row r="38000" spans="1:28" x14ac:dyDescent="0.2">
      <c r="A38000" s="2"/>
      <c r="E38000" s="2"/>
      <c r="F38000" s="2"/>
      <c r="G38000" s="2"/>
      <c r="H38000" s="2"/>
      <c r="L38000" s="2"/>
      <c r="M38000" s="2"/>
      <c r="P38000" s="2"/>
      <c r="Q38000" s="2"/>
      <c r="R38000" s="2"/>
      <c r="S38000" s="2"/>
      <c r="AB38000" s="2"/>
    </row>
    <row r="38001" spans="1:28" x14ac:dyDescent="0.2">
      <c r="A38001" s="2"/>
      <c r="E38001" s="2"/>
      <c r="F38001" s="2"/>
      <c r="G38001" s="2"/>
      <c r="H38001" s="2"/>
      <c r="L38001" s="2"/>
      <c r="M38001" s="2"/>
      <c r="P38001" s="2"/>
      <c r="Q38001" s="2"/>
      <c r="R38001" s="2"/>
      <c r="S38001" s="2"/>
      <c r="AB38001" s="2"/>
    </row>
    <row r="38002" spans="1:28" x14ac:dyDescent="0.2">
      <c r="A38002" s="2"/>
      <c r="E38002" s="2"/>
      <c r="F38002" s="2"/>
      <c r="G38002" s="2"/>
      <c r="H38002" s="2"/>
      <c r="L38002" s="2"/>
      <c r="M38002" s="2"/>
      <c r="P38002" s="2"/>
      <c r="Q38002" s="2"/>
      <c r="R38002" s="2"/>
      <c r="S38002" s="2"/>
      <c r="AB38002" s="2"/>
    </row>
    <row r="38003" spans="1:28" x14ac:dyDescent="0.2">
      <c r="A38003" s="2"/>
      <c r="E38003" s="2"/>
      <c r="F38003" s="2"/>
      <c r="G38003" s="2"/>
      <c r="H38003" s="2"/>
      <c r="L38003" s="2"/>
      <c r="M38003" s="2"/>
      <c r="P38003" s="2"/>
      <c r="Q38003" s="2"/>
      <c r="R38003" s="2"/>
      <c r="S38003" s="2"/>
      <c r="AB38003" s="2"/>
    </row>
    <row r="38004" spans="1:28" x14ac:dyDescent="0.2">
      <c r="A38004" s="2"/>
      <c r="E38004" s="2"/>
      <c r="F38004" s="2"/>
      <c r="G38004" s="2"/>
      <c r="H38004" s="2"/>
      <c r="L38004" s="2"/>
      <c r="M38004" s="2"/>
      <c r="P38004" s="2"/>
      <c r="Q38004" s="2"/>
      <c r="R38004" s="2"/>
      <c r="S38004" s="2"/>
      <c r="AB38004" s="2"/>
    </row>
    <row r="38005" spans="1:28" x14ac:dyDescent="0.2">
      <c r="A38005" s="2"/>
      <c r="E38005" s="2"/>
      <c r="F38005" s="2"/>
      <c r="G38005" s="2"/>
      <c r="H38005" s="2"/>
      <c r="L38005" s="2"/>
      <c r="M38005" s="2"/>
      <c r="P38005" s="2"/>
      <c r="Q38005" s="2"/>
      <c r="R38005" s="2"/>
      <c r="S38005" s="2"/>
      <c r="AB38005" s="2"/>
    </row>
    <row r="38006" spans="1:28" x14ac:dyDescent="0.2">
      <c r="A38006" s="2"/>
      <c r="E38006" s="2"/>
      <c r="F38006" s="2"/>
      <c r="G38006" s="2"/>
      <c r="H38006" s="2"/>
      <c r="L38006" s="2"/>
      <c r="M38006" s="2"/>
      <c r="P38006" s="2"/>
      <c r="Q38006" s="2"/>
      <c r="R38006" s="2"/>
      <c r="S38006" s="2"/>
      <c r="AB38006" s="2"/>
    </row>
    <row r="38007" spans="1:28" x14ac:dyDescent="0.2">
      <c r="A38007" s="2"/>
      <c r="E38007" s="2"/>
      <c r="F38007" s="2"/>
      <c r="G38007" s="2"/>
      <c r="H38007" s="2"/>
      <c r="L38007" s="2"/>
      <c r="M38007" s="2"/>
      <c r="P38007" s="2"/>
      <c r="Q38007" s="2"/>
      <c r="R38007" s="2"/>
      <c r="S38007" s="2"/>
      <c r="AB38007" s="2"/>
    </row>
    <row r="38008" spans="1:28" x14ac:dyDescent="0.2">
      <c r="A38008" s="2"/>
      <c r="E38008" s="2"/>
      <c r="F38008" s="2"/>
      <c r="G38008" s="2"/>
      <c r="H38008" s="2"/>
      <c r="L38008" s="2"/>
      <c r="M38008" s="2"/>
      <c r="P38008" s="2"/>
      <c r="Q38008" s="2"/>
      <c r="R38008" s="2"/>
      <c r="S38008" s="2"/>
      <c r="AB38008" s="2"/>
    </row>
    <row r="38009" spans="1:28" x14ac:dyDescent="0.2">
      <c r="A38009" s="2"/>
      <c r="E38009" s="2"/>
      <c r="F38009" s="2"/>
      <c r="G38009" s="2"/>
      <c r="H38009" s="2"/>
      <c r="L38009" s="2"/>
      <c r="M38009" s="2"/>
      <c r="P38009" s="2"/>
      <c r="Q38009" s="2"/>
      <c r="R38009" s="2"/>
      <c r="S38009" s="2"/>
      <c r="AB38009" s="2"/>
    </row>
    <row r="38010" spans="1:28" x14ac:dyDescent="0.2">
      <c r="A38010" s="2"/>
      <c r="E38010" s="2"/>
      <c r="F38010" s="2"/>
      <c r="G38010" s="2"/>
      <c r="H38010" s="2"/>
      <c r="L38010" s="2"/>
      <c r="M38010" s="2"/>
      <c r="P38010" s="2"/>
      <c r="Q38010" s="2"/>
      <c r="R38010" s="2"/>
      <c r="S38010" s="2"/>
      <c r="AB38010" s="2"/>
    </row>
    <row r="38011" spans="1:28" x14ac:dyDescent="0.2">
      <c r="A38011" s="2"/>
      <c r="E38011" s="2"/>
      <c r="F38011" s="2"/>
      <c r="G38011" s="2"/>
      <c r="H38011" s="2"/>
      <c r="L38011" s="2"/>
      <c r="M38011" s="2"/>
      <c r="P38011" s="2"/>
      <c r="Q38011" s="2"/>
      <c r="R38011" s="2"/>
      <c r="S38011" s="2"/>
      <c r="AB38011" s="2"/>
    </row>
    <row r="38012" spans="1:28" x14ac:dyDescent="0.2">
      <c r="A38012" s="2"/>
      <c r="E38012" s="2"/>
      <c r="F38012" s="2"/>
      <c r="G38012" s="2"/>
      <c r="H38012" s="2"/>
      <c r="L38012" s="2"/>
      <c r="M38012" s="2"/>
      <c r="P38012" s="2"/>
      <c r="Q38012" s="2"/>
      <c r="R38012" s="2"/>
      <c r="S38012" s="2"/>
      <c r="AB38012" s="2"/>
    </row>
    <row r="38013" spans="1:28" x14ac:dyDescent="0.2">
      <c r="A38013" s="2"/>
      <c r="E38013" s="2"/>
      <c r="F38013" s="2"/>
      <c r="G38013" s="2"/>
      <c r="H38013" s="2"/>
      <c r="L38013" s="2"/>
      <c r="M38013" s="2"/>
      <c r="P38013" s="2"/>
      <c r="Q38013" s="2"/>
      <c r="R38013" s="2"/>
      <c r="S38013" s="2"/>
      <c r="AB38013" s="2"/>
    </row>
    <row r="38014" spans="1:28" x14ac:dyDescent="0.2">
      <c r="A38014" s="2"/>
      <c r="E38014" s="2"/>
      <c r="F38014" s="2"/>
      <c r="G38014" s="2"/>
      <c r="H38014" s="2"/>
      <c r="L38014" s="2"/>
      <c r="M38014" s="2"/>
      <c r="P38014" s="2"/>
      <c r="Q38014" s="2"/>
      <c r="R38014" s="2"/>
      <c r="S38014" s="2"/>
      <c r="AB38014" s="2"/>
    </row>
    <row r="38015" spans="1:28" x14ac:dyDescent="0.2">
      <c r="A38015" s="2"/>
      <c r="E38015" s="2"/>
      <c r="F38015" s="2"/>
      <c r="G38015" s="2"/>
      <c r="H38015" s="2"/>
      <c r="L38015" s="2"/>
      <c r="M38015" s="2"/>
      <c r="P38015" s="2"/>
      <c r="Q38015" s="2"/>
      <c r="R38015" s="2"/>
      <c r="S38015" s="2"/>
      <c r="AB38015" s="2"/>
    </row>
    <row r="38016" spans="1:28" x14ac:dyDescent="0.2">
      <c r="A38016" s="2"/>
      <c r="E38016" s="2"/>
      <c r="F38016" s="2"/>
      <c r="G38016" s="2"/>
      <c r="H38016" s="2"/>
      <c r="L38016" s="2"/>
      <c r="M38016" s="2"/>
      <c r="P38016" s="2"/>
      <c r="Q38016" s="2"/>
      <c r="R38016" s="2"/>
      <c r="S38016" s="2"/>
      <c r="AB38016" s="2"/>
    </row>
    <row r="38017" spans="1:28" x14ac:dyDescent="0.2">
      <c r="A38017" s="2"/>
      <c r="E38017" s="2"/>
      <c r="F38017" s="2"/>
      <c r="G38017" s="2"/>
      <c r="H38017" s="2"/>
      <c r="L38017" s="2"/>
      <c r="M38017" s="2"/>
      <c r="P38017" s="2"/>
      <c r="Q38017" s="2"/>
      <c r="R38017" s="2"/>
      <c r="S38017" s="2"/>
      <c r="AB38017" s="2"/>
    </row>
    <row r="38018" spans="1:28" x14ac:dyDescent="0.2">
      <c r="A38018" s="2"/>
      <c r="E38018" s="2"/>
      <c r="F38018" s="2"/>
      <c r="G38018" s="2"/>
      <c r="H38018" s="2"/>
      <c r="L38018" s="2"/>
      <c r="M38018" s="2"/>
      <c r="P38018" s="2"/>
      <c r="Q38018" s="2"/>
      <c r="R38018" s="2"/>
      <c r="S38018" s="2"/>
      <c r="AB38018" s="2"/>
    </row>
    <row r="38019" spans="1:28" x14ac:dyDescent="0.2">
      <c r="A38019" s="2"/>
      <c r="E38019" s="2"/>
      <c r="F38019" s="2"/>
      <c r="G38019" s="2"/>
      <c r="H38019" s="2"/>
      <c r="L38019" s="2"/>
      <c r="M38019" s="2"/>
      <c r="P38019" s="2"/>
      <c r="Q38019" s="2"/>
      <c r="R38019" s="2"/>
      <c r="S38019" s="2"/>
      <c r="AB38019" s="2"/>
    </row>
    <row r="38020" spans="1:28" x14ac:dyDescent="0.2">
      <c r="A38020" s="2"/>
      <c r="E38020" s="2"/>
      <c r="F38020" s="2"/>
      <c r="G38020" s="2"/>
      <c r="H38020" s="2"/>
      <c r="L38020" s="2"/>
      <c r="M38020" s="2"/>
      <c r="P38020" s="2"/>
      <c r="Q38020" s="2"/>
      <c r="R38020" s="2"/>
      <c r="S38020" s="2"/>
      <c r="AB38020" s="2"/>
    </row>
    <row r="38021" spans="1:28" x14ac:dyDescent="0.2">
      <c r="A38021" s="2"/>
      <c r="E38021" s="2"/>
      <c r="F38021" s="2"/>
      <c r="G38021" s="2"/>
      <c r="H38021" s="2"/>
      <c r="L38021" s="2"/>
      <c r="M38021" s="2"/>
      <c r="P38021" s="2"/>
      <c r="Q38021" s="2"/>
      <c r="R38021" s="2"/>
      <c r="S38021" s="2"/>
      <c r="AB38021" s="2"/>
    </row>
    <row r="38022" spans="1:28" x14ac:dyDescent="0.2">
      <c r="A38022" s="2"/>
      <c r="E38022" s="2"/>
      <c r="F38022" s="2"/>
      <c r="G38022" s="2"/>
      <c r="H38022" s="2"/>
      <c r="L38022" s="2"/>
      <c r="M38022" s="2"/>
      <c r="P38022" s="2"/>
      <c r="Q38022" s="2"/>
      <c r="R38022" s="2"/>
      <c r="S38022" s="2"/>
      <c r="AB38022" s="2"/>
    </row>
    <row r="38023" spans="1:28" x14ac:dyDescent="0.2">
      <c r="A38023" s="2"/>
      <c r="E38023" s="2"/>
      <c r="F38023" s="2"/>
      <c r="G38023" s="2"/>
      <c r="H38023" s="2"/>
      <c r="L38023" s="2"/>
      <c r="M38023" s="2"/>
      <c r="P38023" s="2"/>
      <c r="Q38023" s="2"/>
      <c r="R38023" s="2"/>
      <c r="S38023" s="2"/>
      <c r="AB38023" s="2"/>
    </row>
    <row r="38024" spans="1:28" x14ac:dyDescent="0.2">
      <c r="A38024" s="2"/>
      <c r="E38024" s="2"/>
      <c r="F38024" s="2"/>
      <c r="G38024" s="2"/>
      <c r="H38024" s="2"/>
      <c r="L38024" s="2"/>
      <c r="M38024" s="2"/>
      <c r="P38024" s="2"/>
      <c r="Q38024" s="2"/>
      <c r="R38024" s="2"/>
      <c r="S38024" s="2"/>
      <c r="AB38024" s="2"/>
    </row>
    <row r="38025" spans="1:28" x14ac:dyDescent="0.2">
      <c r="A38025" s="2"/>
      <c r="E38025" s="2"/>
      <c r="F38025" s="2"/>
      <c r="G38025" s="2"/>
      <c r="H38025" s="2"/>
      <c r="L38025" s="2"/>
      <c r="M38025" s="2"/>
      <c r="P38025" s="2"/>
      <c r="Q38025" s="2"/>
      <c r="R38025" s="2"/>
      <c r="S38025" s="2"/>
      <c r="AB38025" s="2"/>
    </row>
    <row r="38026" spans="1:28" x14ac:dyDescent="0.2">
      <c r="A38026" s="2"/>
      <c r="E38026" s="2"/>
      <c r="F38026" s="2"/>
      <c r="G38026" s="2"/>
      <c r="H38026" s="2"/>
      <c r="L38026" s="2"/>
      <c r="M38026" s="2"/>
      <c r="P38026" s="2"/>
      <c r="Q38026" s="2"/>
      <c r="R38026" s="2"/>
      <c r="S38026" s="2"/>
      <c r="AB38026" s="2"/>
    </row>
    <row r="38027" spans="1:28" x14ac:dyDescent="0.2">
      <c r="A38027" s="2"/>
      <c r="E38027" s="2"/>
      <c r="F38027" s="2"/>
      <c r="G38027" s="2"/>
      <c r="H38027" s="2"/>
      <c r="L38027" s="2"/>
      <c r="M38027" s="2"/>
      <c r="P38027" s="2"/>
      <c r="Q38027" s="2"/>
      <c r="R38027" s="2"/>
      <c r="S38027" s="2"/>
      <c r="AB38027" s="2"/>
    </row>
    <row r="38028" spans="1:28" x14ac:dyDescent="0.2">
      <c r="A38028" s="2"/>
      <c r="E38028" s="2"/>
      <c r="F38028" s="2"/>
      <c r="G38028" s="2"/>
      <c r="H38028" s="2"/>
      <c r="L38028" s="2"/>
      <c r="M38028" s="2"/>
      <c r="P38028" s="2"/>
      <c r="Q38028" s="2"/>
      <c r="R38028" s="2"/>
      <c r="S38028" s="2"/>
      <c r="AB38028" s="2"/>
    </row>
    <row r="38029" spans="1:28" x14ac:dyDescent="0.2">
      <c r="A38029" s="2"/>
      <c r="E38029" s="2"/>
      <c r="F38029" s="2"/>
      <c r="G38029" s="2"/>
      <c r="H38029" s="2"/>
      <c r="L38029" s="2"/>
      <c r="M38029" s="2"/>
      <c r="P38029" s="2"/>
      <c r="Q38029" s="2"/>
      <c r="R38029" s="2"/>
      <c r="S38029" s="2"/>
      <c r="AB38029" s="2"/>
    </row>
    <row r="38030" spans="1:28" x14ac:dyDescent="0.2">
      <c r="A38030" s="2"/>
      <c r="E38030" s="2"/>
      <c r="F38030" s="2"/>
      <c r="G38030" s="2"/>
      <c r="H38030" s="2"/>
      <c r="L38030" s="2"/>
      <c r="M38030" s="2"/>
      <c r="P38030" s="2"/>
      <c r="Q38030" s="2"/>
      <c r="R38030" s="2"/>
      <c r="S38030" s="2"/>
      <c r="AB38030" s="2"/>
    </row>
    <row r="38031" spans="1:28" x14ac:dyDescent="0.2">
      <c r="A38031" s="2"/>
      <c r="E38031" s="2"/>
      <c r="F38031" s="2"/>
      <c r="G38031" s="2"/>
      <c r="H38031" s="2"/>
      <c r="L38031" s="2"/>
      <c r="M38031" s="2"/>
      <c r="P38031" s="2"/>
      <c r="Q38031" s="2"/>
      <c r="R38031" s="2"/>
      <c r="S38031" s="2"/>
      <c r="AB38031" s="2"/>
    </row>
    <row r="38032" spans="1:28" x14ac:dyDescent="0.2">
      <c r="A38032" s="2"/>
      <c r="E38032" s="2"/>
      <c r="F38032" s="2"/>
      <c r="G38032" s="2"/>
      <c r="H38032" s="2"/>
      <c r="L38032" s="2"/>
      <c r="M38032" s="2"/>
      <c r="P38032" s="2"/>
      <c r="Q38032" s="2"/>
      <c r="R38032" s="2"/>
      <c r="S38032" s="2"/>
      <c r="AB38032" s="2"/>
    </row>
    <row r="38033" spans="1:28" x14ac:dyDescent="0.2">
      <c r="A38033" s="2"/>
      <c r="E38033" s="2"/>
      <c r="F38033" s="2"/>
      <c r="G38033" s="2"/>
      <c r="H38033" s="2"/>
      <c r="L38033" s="2"/>
      <c r="M38033" s="2"/>
      <c r="P38033" s="2"/>
      <c r="Q38033" s="2"/>
      <c r="R38033" s="2"/>
      <c r="S38033" s="2"/>
      <c r="AB38033" s="2"/>
    </row>
    <row r="38034" spans="1:28" x14ac:dyDescent="0.2">
      <c r="A38034" s="2"/>
      <c r="E38034" s="2"/>
      <c r="F38034" s="2"/>
      <c r="G38034" s="2"/>
      <c r="H38034" s="2"/>
      <c r="L38034" s="2"/>
      <c r="M38034" s="2"/>
      <c r="P38034" s="2"/>
      <c r="Q38034" s="2"/>
      <c r="R38034" s="2"/>
      <c r="S38034" s="2"/>
      <c r="AB38034" s="2"/>
    </row>
    <row r="38035" spans="1:28" x14ac:dyDescent="0.2">
      <c r="A38035" s="2"/>
      <c r="E38035" s="2"/>
      <c r="F38035" s="2"/>
      <c r="G38035" s="2"/>
      <c r="H38035" s="2"/>
      <c r="L38035" s="2"/>
      <c r="M38035" s="2"/>
      <c r="P38035" s="2"/>
      <c r="Q38035" s="2"/>
      <c r="R38035" s="2"/>
      <c r="S38035" s="2"/>
      <c r="AB38035" s="2"/>
    </row>
    <row r="38036" spans="1:28" x14ac:dyDescent="0.2">
      <c r="A38036" s="2"/>
      <c r="E38036" s="2"/>
      <c r="F38036" s="2"/>
      <c r="G38036" s="2"/>
      <c r="H38036" s="2"/>
      <c r="L38036" s="2"/>
      <c r="M38036" s="2"/>
      <c r="P38036" s="2"/>
      <c r="Q38036" s="2"/>
      <c r="R38036" s="2"/>
      <c r="S38036" s="2"/>
      <c r="AB38036" s="2"/>
    </row>
    <row r="38037" spans="1:28" x14ac:dyDescent="0.2">
      <c r="A38037" s="2"/>
      <c r="E38037" s="2"/>
      <c r="F38037" s="2"/>
      <c r="G38037" s="2"/>
      <c r="H38037" s="2"/>
      <c r="L38037" s="2"/>
      <c r="M38037" s="2"/>
      <c r="P38037" s="2"/>
      <c r="Q38037" s="2"/>
      <c r="R38037" s="2"/>
      <c r="S38037" s="2"/>
      <c r="AB38037" s="2"/>
    </row>
    <row r="38038" spans="1:28" x14ac:dyDescent="0.2">
      <c r="A38038" s="2"/>
      <c r="E38038" s="2"/>
      <c r="F38038" s="2"/>
      <c r="G38038" s="2"/>
      <c r="H38038" s="2"/>
      <c r="L38038" s="2"/>
      <c r="M38038" s="2"/>
      <c r="P38038" s="2"/>
      <c r="Q38038" s="2"/>
      <c r="R38038" s="2"/>
      <c r="S38038" s="2"/>
      <c r="AB38038" s="2"/>
    </row>
    <row r="38039" spans="1:28" x14ac:dyDescent="0.2">
      <c r="A38039" s="2"/>
      <c r="E38039" s="2"/>
      <c r="F38039" s="2"/>
      <c r="G38039" s="2"/>
      <c r="H38039" s="2"/>
      <c r="L38039" s="2"/>
      <c r="M38039" s="2"/>
      <c r="P38039" s="2"/>
      <c r="Q38039" s="2"/>
      <c r="R38039" s="2"/>
      <c r="S38039" s="2"/>
      <c r="AB38039" s="2"/>
    </row>
    <row r="38040" spans="1:28" x14ac:dyDescent="0.2">
      <c r="A38040" s="2"/>
      <c r="E38040" s="2"/>
      <c r="F38040" s="2"/>
      <c r="G38040" s="2"/>
      <c r="H38040" s="2"/>
      <c r="L38040" s="2"/>
      <c r="M38040" s="2"/>
      <c r="P38040" s="2"/>
      <c r="Q38040" s="2"/>
      <c r="R38040" s="2"/>
      <c r="S38040" s="2"/>
      <c r="AB38040" s="2"/>
    </row>
    <row r="38041" spans="1:28" x14ac:dyDescent="0.2">
      <c r="A38041" s="2"/>
      <c r="E38041" s="2"/>
      <c r="F38041" s="2"/>
      <c r="G38041" s="2"/>
      <c r="H38041" s="2"/>
      <c r="L38041" s="2"/>
      <c r="M38041" s="2"/>
      <c r="P38041" s="2"/>
      <c r="Q38041" s="2"/>
      <c r="R38041" s="2"/>
      <c r="S38041" s="2"/>
      <c r="AB38041" s="2"/>
    </row>
    <row r="38042" spans="1:28" x14ac:dyDescent="0.2">
      <c r="A38042" s="2"/>
      <c r="E38042" s="2"/>
      <c r="F38042" s="2"/>
      <c r="G38042" s="2"/>
      <c r="H38042" s="2"/>
      <c r="L38042" s="2"/>
      <c r="M38042" s="2"/>
      <c r="P38042" s="2"/>
      <c r="Q38042" s="2"/>
      <c r="R38042" s="2"/>
      <c r="S38042" s="2"/>
      <c r="AB38042" s="2"/>
    </row>
    <row r="38043" spans="1:28" x14ac:dyDescent="0.2">
      <c r="A38043" s="2"/>
      <c r="E38043" s="2"/>
      <c r="F38043" s="2"/>
      <c r="G38043" s="2"/>
      <c r="H38043" s="2"/>
      <c r="L38043" s="2"/>
      <c r="M38043" s="2"/>
      <c r="P38043" s="2"/>
      <c r="Q38043" s="2"/>
      <c r="R38043" s="2"/>
      <c r="S38043" s="2"/>
      <c r="AB38043" s="2"/>
    </row>
    <row r="38044" spans="1:28" x14ac:dyDescent="0.2">
      <c r="A38044" s="2"/>
      <c r="E38044" s="2"/>
      <c r="F38044" s="2"/>
      <c r="G38044" s="2"/>
      <c r="H38044" s="2"/>
      <c r="L38044" s="2"/>
      <c r="M38044" s="2"/>
      <c r="P38044" s="2"/>
      <c r="Q38044" s="2"/>
      <c r="R38044" s="2"/>
      <c r="S38044" s="2"/>
      <c r="AB38044" s="2"/>
    </row>
    <row r="38045" spans="1:28" x14ac:dyDescent="0.2">
      <c r="A38045" s="2"/>
      <c r="E38045" s="2"/>
      <c r="F38045" s="2"/>
      <c r="G38045" s="2"/>
      <c r="H38045" s="2"/>
      <c r="L38045" s="2"/>
      <c r="M38045" s="2"/>
      <c r="P38045" s="2"/>
      <c r="Q38045" s="2"/>
      <c r="R38045" s="2"/>
      <c r="S38045" s="2"/>
      <c r="AB38045" s="2"/>
    </row>
    <row r="38046" spans="1:28" x14ac:dyDescent="0.2">
      <c r="A38046" s="2"/>
      <c r="E38046" s="2"/>
      <c r="F38046" s="2"/>
      <c r="G38046" s="2"/>
      <c r="H38046" s="2"/>
      <c r="L38046" s="2"/>
      <c r="M38046" s="2"/>
      <c r="P38046" s="2"/>
      <c r="Q38046" s="2"/>
      <c r="R38046" s="2"/>
      <c r="S38046" s="2"/>
      <c r="AB38046" s="2"/>
    </row>
    <row r="38047" spans="1:28" x14ac:dyDescent="0.2">
      <c r="A38047" s="2"/>
      <c r="E38047" s="2"/>
      <c r="F38047" s="2"/>
      <c r="G38047" s="2"/>
      <c r="H38047" s="2"/>
      <c r="L38047" s="2"/>
      <c r="M38047" s="2"/>
      <c r="P38047" s="2"/>
      <c r="Q38047" s="2"/>
      <c r="R38047" s="2"/>
      <c r="S38047" s="2"/>
      <c r="AB38047" s="2"/>
    </row>
    <row r="38048" spans="1:28" x14ac:dyDescent="0.2">
      <c r="A38048" s="2"/>
      <c r="E38048" s="2"/>
      <c r="F38048" s="2"/>
      <c r="G38048" s="2"/>
      <c r="H38048" s="2"/>
      <c r="L38048" s="2"/>
      <c r="M38048" s="2"/>
      <c r="P38048" s="2"/>
      <c r="Q38048" s="2"/>
      <c r="R38048" s="2"/>
      <c r="S38048" s="2"/>
      <c r="AB38048" s="2"/>
    </row>
    <row r="38049" spans="1:28" x14ac:dyDescent="0.2">
      <c r="A38049" s="2"/>
      <c r="E38049" s="2"/>
      <c r="F38049" s="2"/>
      <c r="G38049" s="2"/>
      <c r="H38049" s="2"/>
      <c r="L38049" s="2"/>
      <c r="M38049" s="2"/>
      <c r="P38049" s="2"/>
      <c r="Q38049" s="2"/>
      <c r="R38049" s="2"/>
      <c r="S38049" s="2"/>
      <c r="AB38049" s="2"/>
    </row>
    <row r="38050" spans="1:28" x14ac:dyDescent="0.2">
      <c r="A38050" s="2"/>
      <c r="E38050" s="2"/>
      <c r="F38050" s="2"/>
      <c r="G38050" s="2"/>
      <c r="H38050" s="2"/>
      <c r="L38050" s="2"/>
      <c r="M38050" s="2"/>
      <c r="P38050" s="2"/>
      <c r="Q38050" s="2"/>
      <c r="R38050" s="2"/>
      <c r="S38050" s="2"/>
      <c r="AB38050" s="2"/>
    </row>
    <row r="38051" spans="1:28" x14ac:dyDescent="0.2">
      <c r="A38051" s="2"/>
      <c r="E38051" s="2"/>
      <c r="F38051" s="2"/>
      <c r="G38051" s="2"/>
      <c r="H38051" s="2"/>
      <c r="L38051" s="2"/>
      <c r="M38051" s="2"/>
      <c r="P38051" s="2"/>
      <c r="Q38051" s="2"/>
      <c r="R38051" s="2"/>
      <c r="S38051" s="2"/>
      <c r="AB38051" s="2"/>
    </row>
    <row r="38052" spans="1:28" x14ac:dyDescent="0.2">
      <c r="A38052" s="2"/>
      <c r="E38052" s="2"/>
      <c r="F38052" s="2"/>
      <c r="G38052" s="2"/>
      <c r="H38052" s="2"/>
      <c r="L38052" s="2"/>
      <c r="M38052" s="2"/>
      <c r="P38052" s="2"/>
      <c r="Q38052" s="2"/>
      <c r="R38052" s="2"/>
      <c r="S38052" s="2"/>
      <c r="AB38052" s="2"/>
    </row>
    <row r="38053" spans="1:28" x14ac:dyDescent="0.2">
      <c r="A38053" s="2"/>
      <c r="E38053" s="2"/>
      <c r="F38053" s="2"/>
      <c r="G38053" s="2"/>
      <c r="H38053" s="2"/>
      <c r="L38053" s="2"/>
      <c r="M38053" s="2"/>
      <c r="P38053" s="2"/>
      <c r="Q38053" s="2"/>
      <c r="R38053" s="2"/>
      <c r="S38053" s="2"/>
      <c r="AB38053" s="2"/>
    </row>
    <row r="38054" spans="1:28" x14ac:dyDescent="0.2">
      <c r="A38054" s="2"/>
      <c r="E38054" s="2"/>
      <c r="F38054" s="2"/>
      <c r="G38054" s="2"/>
      <c r="H38054" s="2"/>
      <c r="L38054" s="2"/>
      <c r="M38054" s="2"/>
      <c r="P38054" s="2"/>
      <c r="Q38054" s="2"/>
      <c r="R38054" s="2"/>
      <c r="S38054" s="2"/>
      <c r="AB38054" s="2"/>
    </row>
    <row r="38055" spans="1:28" x14ac:dyDescent="0.2">
      <c r="A38055" s="2"/>
      <c r="E38055" s="2"/>
      <c r="F38055" s="2"/>
      <c r="G38055" s="2"/>
      <c r="H38055" s="2"/>
      <c r="L38055" s="2"/>
      <c r="M38055" s="2"/>
      <c r="P38055" s="2"/>
      <c r="Q38055" s="2"/>
      <c r="R38055" s="2"/>
      <c r="S38055" s="2"/>
      <c r="AB38055" s="2"/>
    </row>
    <row r="38056" spans="1:28" x14ac:dyDescent="0.2">
      <c r="A38056" s="2"/>
      <c r="E38056" s="2"/>
      <c r="F38056" s="2"/>
      <c r="G38056" s="2"/>
      <c r="H38056" s="2"/>
      <c r="L38056" s="2"/>
      <c r="M38056" s="2"/>
      <c r="P38056" s="2"/>
      <c r="Q38056" s="2"/>
      <c r="R38056" s="2"/>
      <c r="S38056" s="2"/>
      <c r="AB38056" s="2"/>
    </row>
    <row r="38057" spans="1:28" x14ac:dyDescent="0.2">
      <c r="A38057" s="2"/>
      <c r="E38057" s="2"/>
      <c r="F38057" s="2"/>
      <c r="G38057" s="2"/>
      <c r="H38057" s="2"/>
      <c r="L38057" s="2"/>
      <c r="M38057" s="2"/>
      <c r="P38057" s="2"/>
      <c r="Q38057" s="2"/>
      <c r="R38057" s="2"/>
      <c r="S38057" s="2"/>
      <c r="AB38057" s="2"/>
    </row>
    <row r="38058" spans="1:28" x14ac:dyDescent="0.2">
      <c r="A38058" s="2"/>
      <c r="E38058" s="2"/>
      <c r="F38058" s="2"/>
      <c r="G38058" s="2"/>
      <c r="H38058" s="2"/>
      <c r="L38058" s="2"/>
      <c r="M38058" s="2"/>
      <c r="P38058" s="2"/>
      <c r="Q38058" s="2"/>
      <c r="R38058" s="2"/>
      <c r="S38058" s="2"/>
      <c r="AB38058" s="2"/>
    </row>
    <row r="38059" spans="1:28" x14ac:dyDescent="0.2">
      <c r="A38059" s="2"/>
      <c r="E38059" s="2"/>
      <c r="F38059" s="2"/>
      <c r="G38059" s="2"/>
      <c r="H38059" s="2"/>
      <c r="L38059" s="2"/>
      <c r="M38059" s="2"/>
      <c r="P38059" s="2"/>
      <c r="Q38059" s="2"/>
      <c r="R38059" s="2"/>
      <c r="S38059" s="2"/>
      <c r="AB38059" s="2"/>
    </row>
    <row r="38060" spans="1:28" x14ac:dyDescent="0.2">
      <c r="A38060" s="2"/>
      <c r="E38060" s="2"/>
      <c r="F38060" s="2"/>
      <c r="G38060" s="2"/>
      <c r="H38060" s="2"/>
      <c r="L38060" s="2"/>
      <c r="M38060" s="2"/>
      <c r="P38060" s="2"/>
      <c r="Q38060" s="2"/>
      <c r="R38060" s="2"/>
      <c r="S38060" s="2"/>
      <c r="AB38060" s="2"/>
    </row>
    <row r="38061" spans="1:28" x14ac:dyDescent="0.2">
      <c r="A38061" s="2"/>
      <c r="E38061" s="2"/>
      <c r="F38061" s="2"/>
      <c r="G38061" s="2"/>
      <c r="H38061" s="2"/>
      <c r="L38061" s="2"/>
      <c r="M38061" s="2"/>
      <c r="P38061" s="2"/>
      <c r="Q38061" s="2"/>
      <c r="R38061" s="2"/>
      <c r="S38061" s="2"/>
      <c r="AB38061" s="2"/>
    </row>
    <row r="38062" spans="1:28" x14ac:dyDescent="0.2">
      <c r="A38062" s="2"/>
      <c r="E38062" s="2"/>
      <c r="F38062" s="2"/>
      <c r="G38062" s="2"/>
      <c r="H38062" s="2"/>
      <c r="L38062" s="2"/>
      <c r="M38062" s="2"/>
      <c r="P38062" s="2"/>
      <c r="Q38062" s="2"/>
      <c r="R38062" s="2"/>
      <c r="S38062" s="2"/>
      <c r="AB38062" s="2"/>
    </row>
    <row r="38063" spans="1:28" x14ac:dyDescent="0.2">
      <c r="A38063" s="2"/>
      <c r="E38063" s="2"/>
      <c r="F38063" s="2"/>
      <c r="G38063" s="2"/>
      <c r="H38063" s="2"/>
      <c r="L38063" s="2"/>
      <c r="M38063" s="2"/>
      <c r="P38063" s="2"/>
      <c r="Q38063" s="2"/>
      <c r="R38063" s="2"/>
      <c r="S38063" s="2"/>
      <c r="AB38063" s="2"/>
    </row>
    <row r="38064" spans="1:28" x14ac:dyDescent="0.2">
      <c r="A38064" s="2"/>
      <c r="E38064" s="2"/>
      <c r="F38064" s="2"/>
      <c r="G38064" s="2"/>
      <c r="H38064" s="2"/>
      <c r="L38064" s="2"/>
      <c r="M38064" s="2"/>
      <c r="P38064" s="2"/>
      <c r="Q38064" s="2"/>
      <c r="R38064" s="2"/>
      <c r="S38064" s="2"/>
      <c r="AB38064" s="2"/>
    </row>
    <row r="38065" spans="1:28" x14ac:dyDescent="0.2">
      <c r="A38065" s="2"/>
      <c r="E38065" s="2"/>
      <c r="F38065" s="2"/>
      <c r="G38065" s="2"/>
      <c r="H38065" s="2"/>
      <c r="L38065" s="2"/>
      <c r="M38065" s="2"/>
      <c r="P38065" s="2"/>
      <c r="Q38065" s="2"/>
      <c r="R38065" s="2"/>
      <c r="S38065" s="2"/>
      <c r="AB38065" s="2"/>
    </row>
    <row r="38066" spans="1:28" x14ac:dyDescent="0.2">
      <c r="A38066" s="2"/>
      <c r="E38066" s="2"/>
      <c r="F38066" s="2"/>
      <c r="G38066" s="2"/>
      <c r="H38066" s="2"/>
      <c r="L38066" s="2"/>
      <c r="M38066" s="2"/>
      <c r="P38066" s="2"/>
      <c r="Q38066" s="2"/>
      <c r="R38066" s="2"/>
      <c r="S38066" s="2"/>
      <c r="AB38066" s="2"/>
    </row>
    <row r="38067" spans="1:28" x14ac:dyDescent="0.2">
      <c r="A38067" s="2"/>
      <c r="E38067" s="2"/>
      <c r="F38067" s="2"/>
      <c r="G38067" s="2"/>
      <c r="H38067" s="2"/>
      <c r="L38067" s="2"/>
      <c r="M38067" s="2"/>
      <c r="P38067" s="2"/>
      <c r="Q38067" s="2"/>
      <c r="R38067" s="2"/>
      <c r="S38067" s="2"/>
      <c r="AB38067" s="2"/>
    </row>
    <row r="38068" spans="1:28" x14ac:dyDescent="0.2">
      <c r="A38068" s="2"/>
      <c r="E38068" s="2"/>
      <c r="F38068" s="2"/>
      <c r="G38068" s="2"/>
      <c r="H38068" s="2"/>
      <c r="L38068" s="2"/>
      <c r="M38068" s="2"/>
      <c r="P38068" s="2"/>
      <c r="Q38068" s="2"/>
      <c r="R38068" s="2"/>
      <c r="S38068" s="2"/>
      <c r="AB38068" s="2"/>
    </row>
    <row r="38069" spans="1:28" x14ac:dyDescent="0.2">
      <c r="A38069" s="2"/>
      <c r="E38069" s="2"/>
      <c r="F38069" s="2"/>
      <c r="G38069" s="2"/>
      <c r="H38069" s="2"/>
      <c r="L38069" s="2"/>
      <c r="M38069" s="2"/>
      <c r="P38069" s="2"/>
      <c r="Q38069" s="2"/>
      <c r="R38069" s="2"/>
      <c r="S38069" s="2"/>
      <c r="AB38069" s="2"/>
    </row>
    <row r="38070" spans="1:28" x14ac:dyDescent="0.2">
      <c r="A38070" s="2"/>
      <c r="E38070" s="2"/>
      <c r="F38070" s="2"/>
      <c r="G38070" s="2"/>
      <c r="H38070" s="2"/>
      <c r="L38070" s="2"/>
      <c r="M38070" s="2"/>
      <c r="P38070" s="2"/>
      <c r="Q38070" s="2"/>
      <c r="R38070" s="2"/>
      <c r="S38070" s="2"/>
      <c r="AB38070" s="2"/>
    </row>
    <row r="38071" spans="1:28" x14ac:dyDescent="0.2">
      <c r="A38071" s="2"/>
      <c r="E38071" s="2"/>
      <c r="F38071" s="2"/>
      <c r="G38071" s="2"/>
      <c r="H38071" s="2"/>
      <c r="L38071" s="2"/>
      <c r="M38071" s="2"/>
      <c r="P38071" s="2"/>
      <c r="Q38071" s="2"/>
      <c r="R38071" s="2"/>
      <c r="S38071" s="2"/>
      <c r="AB38071" s="2"/>
    </row>
    <row r="38072" spans="1:28" x14ac:dyDescent="0.2">
      <c r="A38072" s="2"/>
      <c r="E38072" s="2"/>
      <c r="F38072" s="2"/>
      <c r="G38072" s="2"/>
      <c r="H38072" s="2"/>
      <c r="L38072" s="2"/>
      <c r="M38072" s="2"/>
      <c r="P38072" s="2"/>
      <c r="Q38072" s="2"/>
      <c r="R38072" s="2"/>
      <c r="S38072" s="2"/>
      <c r="AB38072" s="2"/>
    </row>
    <row r="38073" spans="1:28" x14ac:dyDescent="0.2">
      <c r="A38073" s="2"/>
      <c r="E38073" s="2"/>
      <c r="F38073" s="2"/>
      <c r="G38073" s="2"/>
      <c r="H38073" s="2"/>
      <c r="L38073" s="2"/>
      <c r="M38073" s="2"/>
      <c r="P38073" s="2"/>
      <c r="Q38073" s="2"/>
      <c r="R38073" s="2"/>
      <c r="S38073" s="2"/>
      <c r="AB38073" s="2"/>
    </row>
    <row r="38074" spans="1:28" x14ac:dyDescent="0.2">
      <c r="A38074" s="2"/>
      <c r="E38074" s="2"/>
      <c r="F38074" s="2"/>
      <c r="G38074" s="2"/>
      <c r="H38074" s="2"/>
      <c r="L38074" s="2"/>
      <c r="M38074" s="2"/>
      <c r="P38074" s="2"/>
      <c r="Q38074" s="2"/>
      <c r="R38074" s="2"/>
      <c r="S38074" s="2"/>
      <c r="AB38074" s="2"/>
    </row>
    <row r="38075" spans="1:28" x14ac:dyDescent="0.2">
      <c r="A38075" s="2"/>
      <c r="E38075" s="2"/>
      <c r="F38075" s="2"/>
      <c r="G38075" s="2"/>
      <c r="H38075" s="2"/>
      <c r="L38075" s="2"/>
      <c r="M38075" s="2"/>
      <c r="P38075" s="2"/>
      <c r="Q38075" s="2"/>
      <c r="R38075" s="2"/>
      <c r="S38075" s="2"/>
      <c r="AB38075" s="2"/>
    </row>
    <row r="38076" spans="1:28" x14ac:dyDescent="0.2">
      <c r="A38076" s="2"/>
      <c r="E38076" s="2"/>
      <c r="F38076" s="2"/>
      <c r="G38076" s="2"/>
      <c r="H38076" s="2"/>
      <c r="L38076" s="2"/>
      <c r="M38076" s="2"/>
      <c r="P38076" s="2"/>
      <c r="Q38076" s="2"/>
      <c r="R38076" s="2"/>
      <c r="S38076" s="2"/>
      <c r="AB38076" s="2"/>
    </row>
    <row r="38077" spans="1:28" x14ac:dyDescent="0.2">
      <c r="A38077" s="2"/>
      <c r="E38077" s="2"/>
      <c r="F38077" s="2"/>
      <c r="G38077" s="2"/>
      <c r="H38077" s="2"/>
      <c r="L38077" s="2"/>
      <c r="M38077" s="2"/>
      <c r="P38077" s="2"/>
      <c r="Q38077" s="2"/>
      <c r="R38077" s="2"/>
      <c r="S38077" s="2"/>
      <c r="AB38077" s="2"/>
    </row>
    <row r="38078" spans="1:28" x14ac:dyDescent="0.2">
      <c r="A38078" s="2"/>
      <c r="E38078" s="2"/>
      <c r="F38078" s="2"/>
      <c r="G38078" s="2"/>
      <c r="H38078" s="2"/>
      <c r="L38078" s="2"/>
      <c r="M38078" s="2"/>
      <c r="P38078" s="2"/>
      <c r="Q38078" s="2"/>
      <c r="R38078" s="2"/>
      <c r="S38078" s="2"/>
      <c r="AB38078" s="2"/>
    </row>
    <row r="38079" spans="1:28" x14ac:dyDescent="0.2">
      <c r="A38079" s="2"/>
      <c r="E38079" s="2"/>
      <c r="F38079" s="2"/>
      <c r="G38079" s="2"/>
      <c r="H38079" s="2"/>
      <c r="L38079" s="2"/>
      <c r="M38079" s="2"/>
      <c r="P38079" s="2"/>
      <c r="Q38079" s="2"/>
      <c r="R38079" s="2"/>
      <c r="S38079" s="2"/>
      <c r="AB38079" s="2"/>
    </row>
    <row r="38080" spans="1:28" x14ac:dyDescent="0.2">
      <c r="A38080" s="2"/>
      <c r="E38080" s="2"/>
      <c r="F38080" s="2"/>
      <c r="G38080" s="2"/>
      <c r="H38080" s="2"/>
      <c r="L38080" s="2"/>
      <c r="M38080" s="2"/>
      <c r="P38080" s="2"/>
      <c r="Q38080" s="2"/>
      <c r="R38080" s="2"/>
      <c r="S38080" s="2"/>
      <c r="AB38080" s="2"/>
    </row>
    <row r="38081" spans="1:28" x14ac:dyDescent="0.2">
      <c r="A38081" s="2"/>
      <c r="E38081" s="2"/>
      <c r="F38081" s="2"/>
      <c r="G38081" s="2"/>
      <c r="H38081" s="2"/>
      <c r="L38081" s="2"/>
      <c r="M38081" s="2"/>
      <c r="P38081" s="2"/>
      <c r="Q38081" s="2"/>
      <c r="R38081" s="2"/>
      <c r="S38081" s="2"/>
      <c r="AB38081" s="2"/>
    </row>
    <row r="38082" spans="1:28" x14ac:dyDescent="0.2">
      <c r="A38082" s="2"/>
      <c r="E38082" s="2"/>
      <c r="F38082" s="2"/>
      <c r="G38082" s="2"/>
      <c r="H38082" s="2"/>
      <c r="L38082" s="2"/>
      <c r="M38082" s="2"/>
      <c r="P38082" s="2"/>
      <c r="Q38082" s="2"/>
      <c r="R38082" s="2"/>
      <c r="S38082" s="2"/>
      <c r="AB38082" s="2"/>
    </row>
    <row r="38083" spans="1:28" x14ac:dyDescent="0.2">
      <c r="A38083" s="2"/>
      <c r="E38083" s="2"/>
      <c r="F38083" s="2"/>
      <c r="G38083" s="2"/>
      <c r="H38083" s="2"/>
      <c r="L38083" s="2"/>
      <c r="M38083" s="2"/>
      <c r="P38083" s="2"/>
      <c r="Q38083" s="2"/>
      <c r="R38083" s="2"/>
      <c r="S38083" s="2"/>
      <c r="AB38083" s="2"/>
    </row>
    <row r="38084" spans="1:28" x14ac:dyDescent="0.2">
      <c r="A38084" s="2"/>
      <c r="E38084" s="2"/>
      <c r="F38084" s="2"/>
      <c r="G38084" s="2"/>
      <c r="H38084" s="2"/>
      <c r="L38084" s="2"/>
      <c r="M38084" s="2"/>
      <c r="P38084" s="2"/>
      <c r="Q38084" s="2"/>
      <c r="R38084" s="2"/>
      <c r="S38084" s="2"/>
      <c r="AB38084" s="2"/>
    </row>
    <row r="38085" spans="1:28" x14ac:dyDescent="0.2">
      <c r="A38085" s="2"/>
      <c r="E38085" s="2"/>
      <c r="F38085" s="2"/>
      <c r="G38085" s="2"/>
      <c r="H38085" s="2"/>
      <c r="L38085" s="2"/>
      <c r="M38085" s="2"/>
      <c r="P38085" s="2"/>
      <c r="Q38085" s="2"/>
      <c r="R38085" s="2"/>
      <c r="S38085" s="2"/>
      <c r="AB38085" s="2"/>
    </row>
    <row r="38086" spans="1:28" x14ac:dyDescent="0.2">
      <c r="A38086" s="2"/>
      <c r="E38086" s="2"/>
      <c r="F38086" s="2"/>
      <c r="G38086" s="2"/>
      <c r="H38086" s="2"/>
      <c r="L38086" s="2"/>
      <c r="M38086" s="2"/>
      <c r="P38086" s="2"/>
      <c r="Q38086" s="2"/>
      <c r="R38086" s="2"/>
      <c r="S38086" s="2"/>
      <c r="AB38086" s="2"/>
    </row>
    <row r="38087" spans="1:28" x14ac:dyDescent="0.2">
      <c r="A38087" s="2"/>
      <c r="E38087" s="2"/>
      <c r="F38087" s="2"/>
      <c r="G38087" s="2"/>
      <c r="H38087" s="2"/>
      <c r="L38087" s="2"/>
      <c r="M38087" s="2"/>
      <c r="P38087" s="2"/>
      <c r="Q38087" s="2"/>
      <c r="R38087" s="2"/>
      <c r="S38087" s="2"/>
      <c r="AB38087" s="2"/>
    </row>
    <row r="38088" spans="1:28" x14ac:dyDescent="0.2">
      <c r="A38088" s="2"/>
      <c r="E38088" s="2"/>
      <c r="F38088" s="2"/>
      <c r="G38088" s="2"/>
      <c r="H38088" s="2"/>
      <c r="L38088" s="2"/>
      <c r="M38088" s="2"/>
      <c r="P38088" s="2"/>
      <c r="Q38088" s="2"/>
      <c r="R38088" s="2"/>
      <c r="S38088" s="2"/>
      <c r="AB38088" s="2"/>
    </row>
    <row r="38089" spans="1:28" x14ac:dyDescent="0.2">
      <c r="A38089" s="2"/>
      <c r="E38089" s="2"/>
      <c r="F38089" s="2"/>
      <c r="G38089" s="2"/>
      <c r="H38089" s="2"/>
      <c r="L38089" s="2"/>
      <c r="M38089" s="2"/>
      <c r="P38089" s="2"/>
      <c r="Q38089" s="2"/>
      <c r="R38089" s="2"/>
      <c r="S38089" s="2"/>
      <c r="AB38089" s="2"/>
    </row>
    <row r="38090" spans="1:28" x14ac:dyDescent="0.2">
      <c r="A38090" s="2"/>
      <c r="E38090" s="2"/>
      <c r="F38090" s="2"/>
      <c r="G38090" s="2"/>
      <c r="H38090" s="2"/>
      <c r="L38090" s="2"/>
      <c r="M38090" s="2"/>
      <c r="P38090" s="2"/>
      <c r="Q38090" s="2"/>
      <c r="R38090" s="2"/>
      <c r="S38090" s="2"/>
      <c r="AB38090" s="2"/>
    </row>
    <row r="38091" spans="1:28" x14ac:dyDescent="0.2">
      <c r="A38091" s="2"/>
      <c r="E38091" s="2"/>
      <c r="F38091" s="2"/>
      <c r="G38091" s="2"/>
      <c r="H38091" s="2"/>
      <c r="L38091" s="2"/>
      <c r="M38091" s="2"/>
      <c r="P38091" s="2"/>
      <c r="Q38091" s="2"/>
      <c r="R38091" s="2"/>
      <c r="S38091" s="2"/>
      <c r="AB38091" s="2"/>
    </row>
    <row r="38092" spans="1:28" x14ac:dyDescent="0.2">
      <c r="A38092" s="2"/>
      <c r="E38092" s="2"/>
      <c r="F38092" s="2"/>
      <c r="G38092" s="2"/>
      <c r="H38092" s="2"/>
      <c r="L38092" s="2"/>
      <c r="M38092" s="2"/>
      <c r="P38092" s="2"/>
      <c r="Q38092" s="2"/>
      <c r="R38092" s="2"/>
      <c r="S38092" s="2"/>
      <c r="AB38092" s="2"/>
    </row>
    <row r="38093" spans="1:28" x14ac:dyDescent="0.2">
      <c r="A38093" s="2"/>
      <c r="E38093" s="2"/>
      <c r="F38093" s="2"/>
      <c r="G38093" s="2"/>
      <c r="H38093" s="2"/>
      <c r="L38093" s="2"/>
      <c r="M38093" s="2"/>
      <c r="P38093" s="2"/>
      <c r="Q38093" s="2"/>
      <c r="R38093" s="2"/>
      <c r="S38093" s="2"/>
      <c r="AB38093" s="2"/>
    </row>
    <row r="38094" spans="1:28" x14ac:dyDescent="0.2">
      <c r="A38094" s="2"/>
      <c r="E38094" s="2"/>
      <c r="F38094" s="2"/>
      <c r="G38094" s="2"/>
      <c r="H38094" s="2"/>
      <c r="L38094" s="2"/>
      <c r="M38094" s="2"/>
      <c r="P38094" s="2"/>
      <c r="Q38094" s="2"/>
      <c r="R38094" s="2"/>
      <c r="S38094" s="2"/>
      <c r="AB38094" s="2"/>
    </row>
    <row r="38095" spans="1:28" x14ac:dyDescent="0.2">
      <c r="A38095" s="2"/>
      <c r="E38095" s="2"/>
      <c r="F38095" s="2"/>
      <c r="G38095" s="2"/>
      <c r="H38095" s="2"/>
      <c r="L38095" s="2"/>
      <c r="M38095" s="2"/>
      <c r="P38095" s="2"/>
      <c r="Q38095" s="2"/>
      <c r="R38095" s="2"/>
      <c r="S38095" s="2"/>
      <c r="AB38095" s="2"/>
    </row>
    <row r="38096" spans="1:28" x14ac:dyDescent="0.2">
      <c r="A38096" s="2"/>
      <c r="E38096" s="2"/>
      <c r="F38096" s="2"/>
      <c r="G38096" s="2"/>
      <c r="H38096" s="2"/>
      <c r="L38096" s="2"/>
      <c r="M38096" s="2"/>
      <c r="P38096" s="2"/>
      <c r="Q38096" s="2"/>
      <c r="R38096" s="2"/>
      <c r="S38096" s="2"/>
      <c r="AB38096" s="2"/>
    </row>
    <row r="38097" spans="1:28" x14ac:dyDescent="0.2">
      <c r="A38097" s="2"/>
      <c r="E38097" s="2"/>
      <c r="F38097" s="2"/>
      <c r="G38097" s="2"/>
      <c r="H38097" s="2"/>
      <c r="L38097" s="2"/>
      <c r="M38097" s="2"/>
      <c r="P38097" s="2"/>
      <c r="Q38097" s="2"/>
      <c r="R38097" s="2"/>
      <c r="S38097" s="2"/>
      <c r="AB38097" s="2"/>
    </row>
    <row r="38098" spans="1:28" x14ac:dyDescent="0.2">
      <c r="A38098" s="2"/>
      <c r="E38098" s="2"/>
      <c r="F38098" s="2"/>
      <c r="G38098" s="2"/>
      <c r="H38098" s="2"/>
      <c r="L38098" s="2"/>
      <c r="M38098" s="2"/>
      <c r="P38098" s="2"/>
      <c r="Q38098" s="2"/>
      <c r="R38098" s="2"/>
      <c r="S38098" s="2"/>
      <c r="AB38098" s="2"/>
    </row>
    <row r="38099" spans="1:28" x14ac:dyDescent="0.2">
      <c r="A38099" s="2"/>
      <c r="E38099" s="2"/>
      <c r="F38099" s="2"/>
      <c r="G38099" s="2"/>
      <c r="H38099" s="2"/>
      <c r="L38099" s="2"/>
      <c r="M38099" s="2"/>
      <c r="P38099" s="2"/>
      <c r="Q38099" s="2"/>
      <c r="R38099" s="2"/>
      <c r="S38099" s="2"/>
      <c r="AB38099" s="2"/>
    </row>
    <row r="38100" spans="1:28" x14ac:dyDescent="0.2">
      <c r="A38100" s="2"/>
      <c r="E38100" s="2"/>
      <c r="F38100" s="2"/>
      <c r="G38100" s="2"/>
      <c r="H38100" s="2"/>
      <c r="L38100" s="2"/>
      <c r="M38100" s="2"/>
      <c r="P38100" s="2"/>
      <c r="Q38100" s="2"/>
      <c r="R38100" s="2"/>
      <c r="S38100" s="2"/>
      <c r="AB38100" s="2"/>
    </row>
    <row r="38101" spans="1:28" x14ac:dyDescent="0.2">
      <c r="A38101" s="2"/>
      <c r="E38101" s="2"/>
      <c r="F38101" s="2"/>
      <c r="G38101" s="2"/>
      <c r="H38101" s="2"/>
      <c r="L38101" s="2"/>
      <c r="M38101" s="2"/>
      <c r="P38101" s="2"/>
      <c r="Q38101" s="2"/>
      <c r="R38101" s="2"/>
      <c r="S38101" s="2"/>
      <c r="AB38101" s="2"/>
    </row>
    <row r="38102" spans="1:28" x14ac:dyDescent="0.2">
      <c r="A38102" s="2"/>
      <c r="E38102" s="2"/>
      <c r="F38102" s="2"/>
      <c r="G38102" s="2"/>
      <c r="H38102" s="2"/>
      <c r="L38102" s="2"/>
      <c r="M38102" s="2"/>
      <c r="P38102" s="2"/>
      <c r="Q38102" s="2"/>
      <c r="R38102" s="2"/>
      <c r="S38102" s="2"/>
      <c r="AB38102" s="2"/>
    </row>
    <row r="38103" spans="1:28" x14ac:dyDescent="0.2">
      <c r="A38103" s="2"/>
      <c r="E38103" s="2"/>
      <c r="F38103" s="2"/>
      <c r="G38103" s="2"/>
      <c r="H38103" s="2"/>
      <c r="L38103" s="2"/>
      <c r="M38103" s="2"/>
      <c r="P38103" s="2"/>
      <c r="Q38103" s="2"/>
      <c r="R38103" s="2"/>
      <c r="S38103" s="2"/>
      <c r="AB38103" s="2"/>
    </row>
    <row r="38104" spans="1:28" x14ac:dyDescent="0.2">
      <c r="A38104" s="2"/>
      <c r="E38104" s="2"/>
      <c r="F38104" s="2"/>
      <c r="G38104" s="2"/>
      <c r="H38104" s="2"/>
      <c r="L38104" s="2"/>
      <c r="M38104" s="2"/>
      <c r="P38104" s="2"/>
      <c r="Q38104" s="2"/>
      <c r="R38104" s="2"/>
      <c r="S38104" s="2"/>
      <c r="AB38104" s="2"/>
    </row>
    <row r="38105" spans="1:28" x14ac:dyDescent="0.2">
      <c r="A38105" s="2"/>
      <c r="E38105" s="2"/>
      <c r="F38105" s="2"/>
      <c r="G38105" s="2"/>
      <c r="H38105" s="2"/>
      <c r="L38105" s="2"/>
      <c r="M38105" s="2"/>
      <c r="P38105" s="2"/>
      <c r="Q38105" s="2"/>
      <c r="R38105" s="2"/>
      <c r="S38105" s="2"/>
      <c r="AB38105" s="2"/>
    </row>
    <row r="38106" spans="1:28" x14ac:dyDescent="0.2">
      <c r="A38106" s="2"/>
      <c r="E38106" s="2"/>
      <c r="F38106" s="2"/>
      <c r="G38106" s="2"/>
      <c r="H38106" s="2"/>
      <c r="L38106" s="2"/>
      <c r="M38106" s="2"/>
      <c r="P38106" s="2"/>
      <c r="Q38106" s="2"/>
      <c r="R38106" s="2"/>
      <c r="S38106" s="2"/>
      <c r="AB38106" s="2"/>
    </row>
    <row r="38107" spans="1:28" x14ac:dyDescent="0.2">
      <c r="A38107" s="2"/>
      <c r="E38107" s="2"/>
      <c r="F38107" s="2"/>
      <c r="G38107" s="2"/>
      <c r="H38107" s="2"/>
      <c r="L38107" s="2"/>
      <c r="M38107" s="2"/>
      <c r="P38107" s="2"/>
      <c r="Q38107" s="2"/>
      <c r="R38107" s="2"/>
      <c r="S38107" s="2"/>
      <c r="AB38107" s="2"/>
    </row>
    <row r="38108" spans="1:28" x14ac:dyDescent="0.2">
      <c r="A38108" s="2"/>
      <c r="E38108" s="2"/>
      <c r="F38108" s="2"/>
      <c r="G38108" s="2"/>
      <c r="H38108" s="2"/>
      <c r="L38108" s="2"/>
      <c r="M38108" s="2"/>
      <c r="P38108" s="2"/>
      <c r="Q38108" s="2"/>
      <c r="R38108" s="2"/>
      <c r="S38108" s="2"/>
      <c r="AB38108" s="2"/>
    </row>
    <row r="38109" spans="1:28" x14ac:dyDescent="0.2">
      <c r="A38109" s="2"/>
      <c r="E38109" s="2"/>
      <c r="F38109" s="2"/>
      <c r="G38109" s="2"/>
      <c r="H38109" s="2"/>
      <c r="L38109" s="2"/>
      <c r="M38109" s="2"/>
      <c r="P38109" s="2"/>
      <c r="Q38109" s="2"/>
      <c r="R38109" s="2"/>
      <c r="S38109" s="2"/>
      <c r="AB38109" s="2"/>
    </row>
    <row r="38110" spans="1:28" x14ac:dyDescent="0.2">
      <c r="A38110" s="2"/>
      <c r="E38110" s="2"/>
      <c r="F38110" s="2"/>
      <c r="G38110" s="2"/>
      <c r="H38110" s="2"/>
      <c r="L38110" s="2"/>
      <c r="M38110" s="2"/>
      <c r="P38110" s="2"/>
      <c r="Q38110" s="2"/>
      <c r="R38110" s="2"/>
      <c r="S38110" s="2"/>
      <c r="AB38110" s="2"/>
    </row>
    <row r="38111" spans="1:28" x14ac:dyDescent="0.2">
      <c r="A38111" s="2"/>
      <c r="E38111" s="2"/>
      <c r="F38111" s="2"/>
      <c r="G38111" s="2"/>
      <c r="H38111" s="2"/>
      <c r="L38111" s="2"/>
      <c r="M38111" s="2"/>
      <c r="P38111" s="2"/>
      <c r="Q38111" s="2"/>
      <c r="R38111" s="2"/>
      <c r="S38111" s="2"/>
      <c r="AB38111" s="2"/>
    </row>
    <row r="38112" spans="1:28" x14ac:dyDescent="0.2">
      <c r="A38112" s="2"/>
      <c r="E38112" s="2"/>
      <c r="F38112" s="2"/>
      <c r="G38112" s="2"/>
      <c r="H38112" s="2"/>
      <c r="L38112" s="2"/>
      <c r="M38112" s="2"/>
      <c r="P38112" s="2"/>
      <c r="Q38112" s="2"/>
      <c r="R38112" s="2"/>
      <c r="S38112" s="2"/>
      <c r="AB38112" s="2"/>
    </row>
    <row r="38113" spans="1:28" x14ac:dyDescent="0.2">
      <c r="A38113" s="2"/>
      <c r="E38113" s="2"/>
      <c r="F38113" s="2"/>
      <c r="G38113" s="2"/>
      <c r="H38113" s="2"/>
      <c r="L38113" s="2"/>
      <c r="M38113" s="2"/>
      <c r="P38113" s="2"/>
      <c r="Q38113" s="2"/>
      <c r="R38113" s="2"/>
      <c r="S38113" s="2"/>
      <c r="AB38113" s="2"/>
    </row>
    <row r="38114" spans="1:28" x14ac:dyDescent="0.2">
      <c r="A38114" s="2"/>
      <c r="E38114" s="2"/>
      <c r="F38114" s="2"/>
      <c r="G38114" s="2"/>
      <c r="H38114" s="2"/>
      <c r="L38114" s="2"/>
      <c r="M38114" s="2"/>
      <c r="P38114" s="2"/>
      <c r="Q38114" s="2"/>
      <c r="R38114" s="2"/>
      <c r="S38114" s="2"/>
      <c r="AB38114" s="2"/>
    </row>
    <row r="38115" spans="1:28" x14ac:dyDescent="0.2">
      <c r="A38115" s="2"/>
      <c r="E38115" s="2"/>
      <c r="F38115" s="2"/>
      <c r="G38115" s="2"/>
      <c r="H38115" s="2"/>
      <c r="L38115" s="2"/>
      <c r="M38115" s="2"/>
      <c r="P38115" s="2"/>
      <c r="Q38115" s="2"/>
      <c r="R38115" s="2"/>
      <c r="S38115" s="2"/>
      <c r="AB38115" s="2"/>
    </row>
    <row r="38116" spans="1:28" x14ac:dyDescent="0.2">
      <c r="A38116" s="2"/>
      <c r="E38116" s="2"/>
      <c r="F38116" s="2"/>
      <c r="G38116" s="2"/>
      <c r="H38116" s="2"/>
      <c r="L38116" s="2"/>
      <c r="M38116" s="2"/>
      <c r="P38116" s="2"/>
      <c r="Q38116" s="2"/>
      <c r="R38116" s="2"/>
      <c r="S38116" s="2"/>
      <c r="AB38116" s="2"/>
    </row>
    <row r="38117" spans="1:28" x14ac:dyDescent="0.2">
      <c r="A38117" s="2"/>
      <c r="E38117" s="2"/>
      <c r="F38117" s="2"/>
      <c r="G38117" s="2"/>
      <c r="H38117" s="2"/>
      <c r="L38117" s="2"/>
      <c r="M38117" s="2"/>
      <c r="P38117" s="2"/>
      <c r="Q38117" s="2"/>
      <c r="R38117" s="2"/>
      <c r="S38117" s="2"/>
      <c r="AB38117" s="2"/>
    </row>
    <row r="38118" spans="1:28" x14ac:dyDescent="0.2">
      <c r="A38118" s="2"/>
      <c r="E38118" s="2"/>
      <c r="F38118" s="2"/>
      <c r="G38118" s="2"/>
      <c r="H38118" s="2"/>
      <c r="L38118" s="2"/>
      <c r="M38118" s="2"/>
      <c r="P38118" s="2"/>
      <c r="Q38118" s="2"/>
      <c r="R38118" s="2"/>
      <c r="S38118" s="2"/>
      <c r="AB38118" s="2"/>
    </row>
    <row r="38119" spans="1:28" x14ac:dyDescent="0.2">
      <c r="A38119" s="2"/>
      <c r="E38119" s="2"/>
      <c r="F38119" s="2"/>
      <c r="G38119" s="2"/>
      <c r="H38119" s="2"/>
      <c r="L38119" s="2"/>
      <c r="M38119" s="2"/>
      <c r="P38119" s="2"/>
      <c r="Q38119" s="2"/>
      <c r="R38119" s="2"/>
      <c r="S38119" s="2"/>
      <c r="AB38119" s="2"/>
    </row>
    <row r="38120" spans="1:28" x14ac:dyDescent="0.2">
      <c r="A38120" s="2"/>
      <c r="E38120" s="2"/>
      <c r="F38120" s="2"/>
      <c r="G38120" s="2"/>
      <c r="H38120" s="2"/>
      <c r="L38120" s="2"/>
      <c r="M38120" s="2"/>
      <c r="P38120" s="2"/>
      <c r="Q38120" s="2"/>
      <c r="R38120" s="2"/>
      <c r="S38120" s="2"/>
      <c r="AB38120" s="2"/>
    </row>
    <row r="38121" spans="1:28" x14ac:dyDescent="0.2">
      <c r="A38121" s="2"/>
      <c r="E38121" s="2"/>
      <c r="F38121" s="2"/>
      <c r="G38121" s="2"/>
      <c r="H38121" s="2"/>
      <c r="L38121" s="2"/>
      <c r="M38121" s="2"/>
      <c r="P38121" s="2"/>
      <c r="Q38121" s="2"/>
      <c r="R38121" s="2"/>
      <c r="S38121" s="2"/>
      <c r="AB38121" s="2"/>
    </row>
    <row r="38122" spans="1:28" x14ac:dyDescent="0.2">
      <c r="A38122" s="2"/>
      <c r="E38122" s="2"/>
      <c r="F38122" s="2"/>
      <c r="G38122" s="2"/>
      <c r="H38122" s="2"/>
      <c r="L38122" s="2"/>
      <c r="M38122" s="2"/>
      <c r="P38122" s="2"/>
      <c r="Q38122" s="2"/>
      <c r="R38122" s="2"/>
      <c r="S38122" s="2"/>
      <c r="AB38122" s="2"/>
    </row>
    <row r="38123" spans="1:28" x14ac:dyDescent="0.2">
      <c r="A38123" s="2"/>
      <c r="E38123" s="2"/>
      <c r="F38123" s="2"/>
      <c r="G38123" s="2"/>
      <c r="H38123" s="2"/>
      <c r="L38123" s="2"/>
      <c r="M38123" s="2"/>
      <c r="P38123" s="2"/>
      <c r="Q38123" s="2"/>
      <c r="R38123" s="2"/>
      <c r="S38123" s="2"/>
      <c r="AB38123" s="2"/>
    </row>
    <row r="38124" spans="1:28" x14ac:dyDescent="0.2">
      <c r="A38124" s="2"/>
      <c r="E38124" s="2"/>
      <c r="F38124" s="2"/>
      <c r="G38124" s="2"/>
      <c r="H38124" s="2"/>
      <c r="L38124" s="2"/>
      <c r="M38124" s="2"/>
      <c r="P38124" s="2"/>
      <c r="Q38124" s="2"/>
      <c r="R38124" s="2"/>
      <c r="S38124" s="2"/>
      <c r="AB38124" s="2"/>
    </row>
    <row r="38125" spans="1:28" x14ac:dyDescent="0.2">
      <c r="A38125" s="2"/>
      <c r="E38125" s="2"/>
      <c r="F38125" s="2"/>
      <c r="G38125" s="2"/>
      <c r="H38125" s="2"/>
      <c r="L38125" s="2"/>
      <c r="M38125" s="2"/>
      <c r="P38125" s="2"/>
      <c r="Q38125" s="2"/>
      <c r="R38125" s="2"/>
      <c r="S38125" s="2"/>
      <c r="AB38125" s="2"/>
    </row>
    <row r="38126" spans="1:28" x14ac:dyDescent="0.2">
      <c r="A38126" s="2"/>
      <c r="E38126" s="2"/>
      <c r="F38126" s="2"/>
      <c r="G38126" s="2"/>
      <c r="H38126" s="2"/>
      <c r="L38126" s="2"/>
      <c r="M38126" s="2"/>
      <c r="P38126" s="2"/>
      <c r="Q38126" s="2"/>
      <c r="R38126" s="2"/>
      <c r="S38126" s="2"/>
      <c r="AB38126" s="2"/>
    </row>
    <row r="38127" spans="1:28" x14ac:dyDescent="0.2">
      <c r="A38127" s="2"/>
      <c r="E38127" s="2"/>
      <c r="F38127" s="2"/>
      <c r="G38127" s="2"/>
      <c r="H38127" s="2"/>
      <c r="L38127" s="2"/>
      <c r="M38127" s="2"/>
      <c r="P38127" s="2"/>
      <c r="Q38127" s="2"/>
      <c r="R38127" s="2"/>
      <c r="S38127" s="2"/>
      <c r="AB38127" s="2"/>
    </row>
    <row r="38128" spans="1:28" x14ac:dyDescent="0.2">
      <c r="A38128" s="2"/>
      <c r="E38128" s="2"/>
      <c r="F38128" s="2"/>
      <c r="G38128" s="2"/>
      <c r="H38128" s="2"/>
      <c r="L38128" s="2"/>
      <c r="M38128" s="2"/>
      <c r="P38128" s="2"/>
      <c r="Q38128" s="2"/>
      <c r="R38128" s="2"/>
      <c r="S38128" s="2"/>
      <c r="AB38128" s="2"/>
    </row>
    <row r="38129" spans="1:28" x14ac:dyDescent="0.2">
      <c r="A38129" s="2"/>
      <c r="E38129" s="2"/>
      <c r="F38129" s="2"/>
      <c r="G38129" s="2"/>
      <c r="H38129" s="2"/>
      <c r="L38129" s="2"/>
      <c r="M38129" s="2"/>
      <c r="P38129" s="2"/>
      <c r="Q38129" s="2"/>
      <c r="R38129" s="2"/>
      <c r="S38129" s="2"/>
      <c r="AB38129" s="2"/>
    </row>
    <row r="38130" spans="1:28" x14ac:dyDescent="0.2">
      <c r="A38130" s="2"/>
      <c r="E38130" s="2"/>
      <c r="F38130" s="2"/>
      <c r="G38130" s="2"/>
      <c r="H38130" s="2"/>
      <c r="L38130" s="2"/>
      <c r="M38130" s="2"/>
      <c r="P38130" s="2"/>
      <c r="Q38130" s="2"/>
      <c r="R38130" s="2"/>
      <c r="S38130" s="2"/>
      <c r="AB38130" s="2"/>
    </row>
    <row r="38131" spans="1:28" x14ac:dyDescent="0.2">
      <c r="A38131" s="2"/>
      <c r="E38131" s="2"/>
      <c r="F38131" s="2"/>
      <c r="G38131" s="2"/>
      <c r="H38131" s="2"/>
      <c r="L38131" s="2"/>
      <c r="M38131" s="2"/>
      <c r="P38131" s="2"/>
      <c r="Q38131" s="2"/>
      <c r="R38131" s="2"/>
      <c r="S38131" s="2"/>
      <c r="AB38131" s="2"/>
    </row>
    <row r="38132" spans="1:28" x14ac:dyDescent="0.2">
      <c r="A38132" s="2"/>
      <c r="E38132" s="2"/>
      <c r="F38132" s="2"/>
      <c r="G38132" s="2"/>
      <c r="H38132" s="2"/>
      <c r="L38132" s="2"/>
      <c r="M38132" s="2"/>
      <c r="P38132" s="2"/>
      <c r="Q38132" s="2"/>
      <c r="R38132" s="2"/>
      <c r="S38132" s="2"/>
      <c r="AB38132" s="2"/>
    </row>
    <row r="38133" spans="1:28" x14ac:dyDescent="0.2">
      <c r="A38133" s="2"/>
      <c r="E38133" s="2"/>
      <c r="F38133" s="2"/>
      <c r="G38133" s="2"/>
      <c r="H38133" s="2"/>
      <c r="L38133" s="2"/>
      <c r="M38133" s="2"/>
      <c r="P38133" s="2"/>
      <c r="Q38133" s="2"/>
      <c r="R38133" s="2"/>
      <c r="S38133" s="2"/>
      <c r="AB38133" s="2"/>
    </row>
    <row r="38134" spans="1:28" x14ac:dyDescent="0.2">
      <c r="A38134" s="2"/>
      <c r="E38134" s="2"/>
      <c r="F38134" s="2"/>
      <c r="G38134" s="2"/>
      <c r="H38134" s="2"/>
      <c r="L38134" s="2"/>
      <c r="M38134" s="2"/>
      <c r="P38134" s="2"/>
      <c r="Q38134" s="2"/>
      <c r="R38134" s="2"/>
      <c r="S38134" s="2"/>
      <c r="AB38134" s="2"/>
    </row>
    <row r="38135" spans="1:28" x14ac:dyDescent="0.2">
      <c r="A38135" s="2"/>
      <c r="E38135" s="2"/>
      <c r="F38135" s="2"/>
      <c r="G38135" s="2"/>
      <c r="H38135" s="2"/>
      <c r="L38135" s="2"/>
      <c r="M38135" s="2"/>
      <c r="P38135" s="2"/>
      <c r="Q38135" s="2"/>
      <c r="R38135" s="2"/>
      <c r="S38135" s="2"/>
      <c r="AB38135" s="2"/>
    </row>
    <row r="38136" spans="1:28" x14ac:dyDescent="0.2">
      <c r="A38136" s="2"/>
      <c r="E38136" s="2"/>
      <c r="F38136" s="2"/>
      <c r="G38136" s="2"/>
      <c r="H38136" s="2"/>
      <c r="L38136" s="2"/>
      <c r="M38136" s="2"/>
      <c r="P38136" s="2"/>
      <c r="Q38136" s="2"/>
      <c r="R38136" s="2"/>
      <c r="S38136" s="2"/>
      <c r="AB38136" s="2"/>
    </row>
    <row r="38137" spans="1:28" x14ac:dyDescent="0.2">
      <c r="A38137" s="2"/>
      <c r="E38137" s="2"/>
      <c r="F38137" s="2"/>
      <c r="G38137" s="2"/>
      <c r="H38137" s="2"/>
      <c r="L38137" s="2"/>
      <c r="M38137" s="2"/>
      <c r="P38137" s="2"/>
      <c r="Q38137" s="2"/>
      <c r="R38137" s="2"/>
      <c r="S38137" s="2"/>
      <c r="AB38137" s="2"/>
    </row>
    <row r="38138" spans="1:28" x14ac:dyDescent="0.2">
      <c r="A38138" s="2"/>
      <c r="E38138" s="2"/>
      <c r="F38138" s="2"/>
      <c r="G38138" s="2"/>
      <c r="H38138" s="2"/>
      <c r="L38138" s="2"/>
      <c r="M38138" s="2"/>
      <c r="P38138" s="2"/>
      <c r="Q38138" s="2"/>
      <c r="R38138" s="2"/>
      <c r="S38138" s="2"/>
      <c r="AB38138" s="2"/>
    </row>
    <row r="38139" spans="1:28" x14ac:dyDescent="0.2">
      <c r="A38139" s="2"/>
      <c r="E38139" s="2"/>
      <c r="F38139" s="2"/>
      <c r="G38139" s="2"/>
      <c r="H38139" s="2"/>
      <c r="L38139" s="2"/>
      <c r="M38139" s="2"/>
      <c r="P38139" s="2"/>
      <c r="Q38139" s="2"/>
      <c r="R38139" s="2"/>
      <c r="S38139" s="2"/>
      <c r="AB38139" s="2"/>
    </row>
    <row r="38140" spans="1:28" x14ac:dyDescent="0.2">
      <c r="A38140" s="2"/>
      <c r="E38140" s="2"/>
      <c r="F38140" s="2"/>
      <c r="G38140" s="2"/>
      <c r="H38140" s="2"/>
      <c r="L38140" s="2"/>
      <c r="M38140" s="2"/>
      <c r="P38140" s="2"/>
      <c r="Q38140" s="2"/>
      <c r="R38140" s="2"/>
      <c r="S38140" s="2"/>
      <c r="AB38140" s="2"/>
    </row>
    <row r="38141" spans="1:28" x14ac:dyDescent="0.2">
      <c r="A38141" s="2"/>
      <c r="E38141" s="2"/>
      <c r="F38141" s="2"/>
      <c r="G38141" s="2"/>
      <c r="H38141" s="2"/>
      <c r="L38141" s="2"/>
      <c r="M38141" s="2"/>
      <c r="P38141" s="2"/>
      <c r="Q38141" s="2"/>
      <c r="R38141" s="2"/>
      <c r="S38141" s="2"/>
      <c r="AB38141" s="2"/>
    </row>
    <row r="38142" spans="1:28" x14ac:dyDescent="0.2">
      <c r="A38142" s="2"/>
      <c r="E38142" s="2"/>
      <c r="F38142" s="2"/>
      <c r="G38142" s="2"/>
      <c r="H38142" s="2"/>
      <c r="L38142" s="2"/>
      <c r="M38142" s="2"/>
      <c r="P38142" s="2"/>
      <c r="Q38142" s="2"/>
      <c r="R38142" s="2"/>
      <c r="S38142" s="2"/>
      <c r="AB38142" s="2"/>
    </row>
    <row r="38143" spans="1:28" x14ac:dyDescent="0.2">
      <c r="A38143" s="2"/>
      <c r="E38143" s="2"/>
      <c r="F38143" s="2"/>
      <c r="G38143" s="2"/>
      <c r="H38143" s="2"/>
      <c r="L38143" s="2"/>
      <c r="M38143" s="2"/>
      <c r="P38143" s="2"/>
      <c r="Q38143" s="2"/>
      <c r="R38143" s="2"/>
      <c r="S38143" s="2"/>
      <c r="AB38143" s="2"/>
    </row>
    <row r="38144" spans="1:28" x14ac:dyDescent="0.2">
      <c r="A38144" s="2"/>
      <c r="E38144" s="2"/>
      <c r="F38144" s="2"/>
      <c r="G38144" s="2"/>
      <c r="H38144" s="2"/>
      <c r="L38144" s="2"/>
      <c r="M38144" s="2"/>
      <c r="P38144" s="2"/>
      <c r="Q38144" s="2"/>
      <c r="R38144" s="2"/>
      <c r="S38144" s="2"/>
      <c r="AB38144" s="2"/>
    </row>
    <row r="38145" spans="1:28" x14ac:dyDescent="0.2">
      <c r="A38145" s="2"/>
      <c r="E38145" s="2"/>
      <c r="F38145" s="2"/>
      <c r="G38145" s="2"/>
      <c r="H38145" s="2"/>
      <c r="L38145" s="2"/>
      <c r="M38145" s="2"/>
      <c r="P38145" s="2"/>
      <c r="Q38145" s="2"/>
      <c r="R38145" s="2"/>
      <c r="S38145" s="2"/>
      <c r="AB38145" s="2"/>
    </row>
    <row r="38146" spans="1:28" x14ac:dyDescent="0.2">
      <c r="A38146" s="2"/>
      <c r="E38146" s="2"/>
      <c r="F38146" s="2"/>
      <c r="G38146" s="2"/>
      <c r="H38146" s="2"/>
      <c r="L38146" s="2"/>
      <c r="M38146" s="2"/>
      <c r="P38146" s="2"/>
      <c r="Q38146" s="2"/>
      <c r="R38146" s="2"/>
      <c r="S38146" s="2"/>
      <c r="AB38146" s="2"/>
    </row>
    <row r="38147" spans="1:28" x14ac:dyDescent="0.2">
      <c r="A38147" s="2"/>
      <c r="E38147" s="2"/>
      <c r="F38147" s="2"/>
      <c r="G38147" s="2"/>
      <c r="H38147" s="2"/>
      <c r="L38147" s="2"/>
      <c r="M38147" s="2"/>
      <c r="P38147" s="2"/>
      <c r="Q38147" s="2"/>
      <c r="R38147" s="2"/>
      <c r="S38147" s="2"/>
      <c r="AB38147" s="2"/>
    </row>
    <row r="38148" spans="1:28" x14ac:dyDescent="0.2">
      <c r="A38148" s="2"/>
      <c r="E38148" s="2"/>
      <c r="F38148" s="2"/>
      <c r="G38148" s="2"/>
      <c r="H38148" s="2"/>
      <c r="L38148" s="2"/>
      <c r="M38148" s="2"/>
      <c r="P38148" s="2"/>
      <c r="Q38148" s="2"/>
      <c r="R38148" s="2"/>
      <c r="S38148" s="2"/>
      <c r="AB38148" s="2"/>
    </row>
    <row r="38149" spans="1:28" x14ac:dyDescent="0.2">
      <c r="A38149" s="2"/>
      <c r="E38149" s="2"/>
      <c r="F38149" s="2"/>
      <c r="G38149" s="2"/>
      <c r="H38149" s="2"/>
      <c r="L38149" s="2"/>
      <c r="M38149" s="2"/>
      <c r="P38149" s="2"/>
      <c r="Q38149" s="2"/>
      <c r="R38149" s="2"/>
      <c r="S38149" s="2"/>
      <c r="AB38149" s="2"/>
    </row>
    <row r="38150" spans="1:28" x14ac:dyDescent="0.2">
      <c r="A38150" s="2"/>
      <c r="E38150" s="2"/>
      <c r="F38150" s="2"/>
      <c r="G38150" s="2"/>
      <c r="H38150" s="2"/>
      <c r="L38150" s="2"/>
      <c r="M38150" s="2"/>
      <c r="P38150" s="2"/>
      <c r="Q38150" s="2"/>
      <c r="R38150" s="2"/>
      <c r="S38150" s="2"/>
      <c r="AB38150" s="2"/>
    </row>
    <row r="38151" spans="1:28" x14ac:dyDescent="0.2">
      <c r="A38151" s="2"/>
      <c r="E38151" s="2"/>
      <c r="F38151" s="2"/>
      <c r="G38151" s="2"/>
      <c r="H38151" s="2"/>
      <c r="L38151" s="2"/>
      <c r="M38151" s="2"/>
      <c r="P38151" s="2"/>
      <c r="Q38151" s="2"/>
      <c r="R38151" s="2"/>
      <c r="S38151" s="2"/>
      <c r="AB38151" s="2"/>
    </row>
    <row r="38152" spans="1:28" x14ac:dyDescent="0.2">
      <c r="A38152" s="2"/>
      <c r="E38152" s="2"/>
      <c r="F38152" s="2"/>
      <c r="G38152" s="2"/>
      <c r="H38152" s="2"/>
      <c r="L38152" s="2"/>
      <c r="M38152" s="2"/>
      <c r="P38152" s="2"/>
      <c r="Q38152" s="2"/>
      <c r="R38152" s="2"/>
      <c r="S38152" s="2"/>
      <c r="AB38152" s="2"/>
    </row>
    <row r="38153" spans="1:28" x14ac:dyDescent="0.2">
      <c r="A38153" s="2"/>
      <c r="E38153" s="2"/>
      <c r="F38153" s="2"/>
      <c r="G38153" s="2"/>
      <c r="H38153" s="2"/>
      <c r="L38153" s="2"/>
      <c r="M38153" s="2"/>
      <c r="P38153" s="2"/>
      <c r="Q38153" s="2"/>
      <c r="R38153" s="2"/>
      <c r="S38153" s="2"/>
      <c r="AB38153" s="2"/>
    </row>
    <row r="38154" spans="1:28" x14ac:dyDescent="0.2">
      <c r="A38154" s="2"/>
      <c r="E38154" s="2"/>
      <c r="F38154" s="2"/>
      <c r="G38154" s="2"/>
      <c r="H38154" s="2"/>
      <c r="L38154" s="2"/>
      <c r="M38154" s="2"/>
      <c r="P38154" s="2"/>
      <c r="Q38154" s="2"/>
      <c r="R38154" s="2"/>
      <c r="S38154" s="2"/>
      <c r="AB38154" s="2"/>
    </row>
    <row r="38155" spans="1:28" x14ac:dyDescent="0.2">
      <c r="A38155" s="2"/>
      <c r="E38155" s="2"/>
      <c r="F38155" s="2"/>
      <c r="G38155" s="2"/>
      <c r="H38155" s="2"/>
      <c r="L38155" s="2"/>
      <c r="M38155" s="2"/>
      <c r="P38155" s="2"/>
      <c r="Q38155" s="2"/>
      <c r="R38155" s="2"/>
      <c r="S38155" s="2"/>
      <c r="AB38155" s="2"/>
    </row>
    <row r="38156" spans="1:28" x14ac:dyDescent="0.2">
      <c r="A38156" s="2"/>
      <c r="E38156" s="2"/>
      <c r="F38156" s="2"/>
      <c r="G38156" s="2"/>
      <c r="H38156" s="2"/>
      <c r="L38156" s="2"/>
      <c r="M38156" s="2"/>
      <c r="P38156" s="2"/>
      <c r="Q38156" s="2"/>
      <c r="R38156" s="2"/>
      <c r="S38156" s="2"/>
      <c r="AB38156" s="2"/>
    </row>
    <row r="38157" spans="1:28" x14ac:dyDescent="0.2">
      <c r="A38157" s="2"/>
      <c r="E38157" s="2"/>
      <c r="F38157" s="2"/>
      <c r="G38157" s="2"/>
      <c r="H38157" s="2"/>
      <c r="L38157" s="2"/>
      <c r="M38157" s="2"/>
      <c r="P38157" s="2"/>
      <c r="Q38157" s="2"/>
      <c r="R38157" s="2"/>
      <c r="S38157" s="2"/>
      <c r="AB38157" s="2"/>
    </row>
    <row r="38158" spans="1:28" x14ac:dyDescent="0.2">
      <c r="A38158" s="2"/>
      <c r="E38158" s="2"/>
      <c r="F38158" s="2"/>
      <c r="G38158" s="2"/>
      <c r="H38158" s="2"/>
      <c r="L38158" s="2"/>
      <c r="M38158" s="2"/>
      <c r="P38158" s="2"/>
      <c r="Q38158" s="2"/>
      <c r="R38158" s="2"/>
      <c r="S38158" s="2"/>
      <c r="AB38158" s="2"/>
    </row>
    <row r="38159" spans="1:28" x14ac:dyDescent="0.2">
      <c r="A38159" s="2"/>
      <c r="E38159" s="2"/>
      <c r="F38159" s="2"/>
      <c r="G38159" s="2"/>
      <c r="H38159" s="2"/>
      <c r="L38159" s="2"/>
      <c r="M38159" s="2"/>
      <c r="P38159" s="2"/>
      <c r="Q38159" s="2"/>
      <c r="R38159" s="2"/>
      <c r="S38159" s="2"/>
      <c r="AB38159" s="2"/>
    </row>
    <row r="38160" spans="1:28" x14ac:dyDescent="0.2">
      <c r="A38160" s="2"/>
      <c r="E38160" s="2"/>
      <c r="F38160" s="2"/>
      <c r="G38160" s="2"/>
      <c r="H38160" s="2"/>
      <c r="L38160" s="2"/>
      <c r="M38160" s="2"/>
      <c r="P38160" s="2"/>
      <c r="Q38160" s="2"/>
      <c r="R38160" s="2"/>
      <c r="S38160" s="2"/>
      <c r="AB38160" s="2"/>
    </row>
    <row r="38161" spans="1:28" x14ac:dyDescent="0.2">
      <c r="A38161" s="2"/>
      <c r="E38161" s="2"/>
      <c r="F38161" s="2"/>
      <c r="G38161" s="2"/>
      <c r="H38161" s="2"/>
      <c r="L38161" s="2"/>
      <c r="M38161" s="2"/>
      <c r="P38161" s="2"/>
      <c r="Q38161" s="2"/>
      <c r="R38161" s="2"/>
      <c r="S38161" s="2"/>
      <c r="AB38161" s="2"/>
    </row>
    <row r="38162" spans="1:28" x14ac:dyDescent="0.2">
      <c r="A38162" s="2"/>
      <c r="E38162" s="2"/>
      <c r="F38162" s="2"/>
      <c r="G38162" s="2"/>
      <c r="H38162" s="2"/>
      <c r="L38162" s="2"/>
      <c r="M38162" s="2"/>
      <c r="P38162" s="2"/>
      <c r="Q38162" s="2"/>
      <c r="R38162" s="2"/>
      <c r="S38162" s="2"/>
      <c r="AB38162" s="2"/>
    </row>
    <row r="38163" spans="1:28" x14ac:dyDescent="0.2">
      <c r="A38163" s="2"/>
      <c r="E38163" s="2"/>
      <c r="F38163" s="2"/>
      <c r="G38163" s="2"/>
      <c r="H38163" s="2"/>
      <c r="L38163" s="2"/>
      <c r="M38163" s="2"/>
      <c r="P38163" s="2"/>
      <c r="Q38163" s="2"/>
      <c r="R38163" s="2"/>
      <c r="S38163" s="2"/>
      <c r="AB38163" s="2"/>
    </row>
    <row r="38164" spans="1:28" x14ac:dyDescent="0.2">
      <c r="A38164" s="2"/>
      <c r="E38164" s="2"/>
      <c r="F38164" s="2"/>
      <c r="G38164" s="2"/>
      <c r="H38164" s="2"/>
      <c r="L38164" s="2"/>
      <c r="M38164" s="2"/>
      <c r="P38164" s="2"/>
      <c r="Q38164" s="2"/>
      <c r="R38164" s="2"/>
      <c r="S38164" s="2"/>
      <c r="AB38164" s="2"/>
    </row>
    <row r="38165" spans="1:28" x14ac:dyDescent="0.2">
      <c r="A38165" s="2"/>
      <c r="E38165" s="2"/>
      <c r="F38165" s="2"/>
      <c r="G38165" s="2"/>
      <c r="H38165" s="2"/>
      <c r="L38165" s="2"/>
      <c r="M38165" s="2"/>
      <c r="P38165" s="2"/>
      <c r="Q38165" s="2"/>
      <c r="R38165" s="2"/>
      <c r="S38165" s="2"/>
      <c r="AB38165" s="2"/>
    </row>
    <row r="38166" spans="1:28" x14ac:dyDescent="0.2">
      <c r="A38166" s="2"/>
      <c r="E38166" s="2"/>
      <c r="F38166" s="2"/>
      <c r="G38166" s="2"/>
      <c r="H38166" s="2"/>
      <c r="L38166" s="2"/>
      <c r="M38166" s="2"/>
      <c r="P38166" s="2"/>
      <c r="Q38166" s="2"/>
      <c r="R38166" s="2"/>
      <c r="S38166" s="2"/>
      <c r="AB38166" s="2"/>
    </row>
    <row r="38167" spans="1:28" x14ac:dyDescent="0.2">
      <c r="A38167" s="2"/>
      <c r="E38167" s="2"/>
      <c r="F38167" s="2"/>
      <c r="G38167" s="2"/>
      <c r="H38167" s="2"/>
      <c r="L38167" s="2"/>
      <c r="M38167" s="2"/>
      <c r="P38167" s="2"/>
      <c r="Q38167" s="2"/>
      <c r="R38167" s="2"/>
      <c r="S38167" s="2"/>
      <c r="AB38167" s="2"/>
    </row>
    <row r="38168" spans="1:28" x14ac:dyDescent="0.2">
      <c r="A38168" s="2"/>
      <c r="E38168" s="2"/>
      <c r="F38168" s="2"/>
      <c r="G38168" s="2"/>
      <c r="H38168" s="2"/>
      <c r="L38168" s="2"/>
      <c r="M38168" s="2"/>
      <c r="P38168" s="2"/>
      <c r="Q38168" s="2"/>
      <c r="R38168" s="2"/>
      <c r="S38168" s="2"/>
      <c r="AB38168" s="2"/>
    </row>
    <row r="38169" spans="1:28" x14ac:dyDescent="0.2">
      <c r="A38169" s="2"/>
      <c r="E38169" s="2"/>
      <c r="F38169" s="2"/>
      <c r="G38169" s="2"/>
      <c r="H38169" s="2"/>
      <c r="L38169" s="2"/>
      <c r="M38169" s="2"/>
      <c r="P38169" s="2"/>
      <c r="Q38169" s="2"/>
      <c r="R38169" s="2"/>
      <c r="S38169" s="2"/>
      <c r="AB38169" s="2"/>
    </row>
    <row r="38170" spans="1:28" x14ac:dyDescent="0.2">
      <c r="A38170" s="2"/>
      <c r="E38170" s="2"/>
      <c r="F38170" s="2"/>
      <c r="G38170" s="2"/>
      <c r="H38170" s="2"/>
      <c r="L38170" s="2"/>
      <c r="M38170" s="2"/>
      <c r="P38170" s="2"/>
      <c r="Q38170" s="2"/>
      <c r="R38170" s="2"/>
      <c r="S38170" s="2"/>
      <c r="AB38170" s="2"/>
    </row>
    <row r="38171" spans="1:28" x14ac:dyDescent="0.2">
      <c r="A38171" s="2"/>
      <c r="E38171" s="2"/>
      <c r="F38171" s="2"/>
      <c r="G38171" s="2"/>
      <c r="H38171" s="2"/>
      <c r="L38171" s="2"/>
      <c r="M38171" s="2"/>
      <c r="P38171" s="2"/>
      <c r="Q38171" s="2"/>
      <c r="R38171" s="2"/>
      <c r="S38171" s="2"/>
      <c r="AB38171" s="2"/>
    </row>
    <row r="38172" spans="1:28" x14ac:dyDescent="0.2">
      <c r="A38172" s="2"/>
      <c r="E38172" s="2"/>
      <c r="F38172" s="2"/>
      <c r="G38172" s="2"/>
      <c r="H38172" s="2"/>
      <c r="L38172" s="2"/>
      <c r="M38172" s="2"/>
      <c r="P38172" s="2"/>
      <c r="Q38172" s="2"/>
      <c r="R38172" s="2"/>
      <c r="S38172" s="2"/>
      <c r="AB38172" s="2"/>
    </row>
    <row r="38173" spans="1:28" x14ac:dyDescent="0.2">
      <c r="A38173" s="2"/>
      <c r="E38173" s="2"/>
      <c r="F38173" s="2"/>
      <c r="G38173" s="2"/>
      <c r="H38173" s="2"/>
      <c r="L38173" s="2"/>
      <c r="M38173" s="2"/>
      <c r="P38173" s="2"/>
      <c r="Q38173" s="2"/>
      <c r="R38173" s="2"/>
      <c r="S38173" s="2"/>
      <c r="AB38173" s="2"/>
    </row>
    <row r="38174" spans="1:28" x14ac:dyDescent="0.2">
      <c r="A38174" s="2"/>
      <c r="E38174" s="2"/>
      <c r="F38174" s="2"/>
      <c r="G38174" s="2"/>
      <c r="H38174" s="2"/>
      <c r="L38174" s="2"/>
      <c r="M38174" s="2"/>
      <c r="P38174" s="2"/>
      <c r="Q38174" s="2"/>
      <c r="R38174" s="2"/>
      <c r="S38174" s="2"/>
      <c r="AB38174" s="2"/>
    </row>
    <row r="38175" spans="1:28" x14ac:dyDescent="0.2">
      <c r="A38175" s="2"/>
      <c r="E38175" s="2"/>
      <c r="F38175" s="2"/>
      <c r="G38175" s="2"/>
      <c r="H38175" s="2"/>
      <c r="L38175" s="2"/>
      <c r="M38175" s="2"/>
      <c r="P38175" s="2"/>
      <c r="Q38175" s="2"/>
      <c r="R38175" s="2"/>
      <c r="S38175" s="2"/>
      <c r="AB38175" s="2"/>
    </row>
    <row r="38176" spans="1:28" x14ac:dyDescent="0.2">
      <c r="A38176" s="2"/>
      <c r="E38176" s="2"/>
      <c r="F38176" s="2"/>
      <c r="G38176" s="2"/>
      <c r="H38176" s="2"/>
      <c r="L38176" s="2"/>
      <c r="M38176" s="2"/>
      <c r="P38176" s="2"/>
      <c r="Q38176" s="2"/>
      <c r="R38176" s="2"/>
      <c r="S38176" s="2"/>
      <c r="AB38176" s="2"/>
    </row>
    <row r="38177" spans="1:28" x14ac:dyDescent="0.2">
      <c r="A38177" s="2"/>
      <c r="E38177" s="2"/>
      <c r="F38177" s="2"/>
      <c r="G38177" s="2"/>
      <c r="H38177" s="2"/>
      <c r="L38177" s="2"/>
      <c r="M38177" s="2"/>
      <c r="P38177" s="2"/>
      <c r="Q38177" s="2"/>
      <c r="R38177" s="2"/>
      <c r="S38177" s="2"/>
      <c r="AB38177" s="2"/>
    </row>
    <row r="38178" spans="1:28" x14ac:dyDescent="0.2">
      <c r="A38178" s="2"/>
      <c r="E38178" s="2"/>
      <c r="F38178" s="2"/>
      <c r="G38178" s="2"/>
      <c r="H38178" s="2"/>
      <c r="L38178" s="2"/>
      <c r="M38178" s="2"/>
      <c r="P38178" s="2"/>
      <c r="Q38178" s="2"/>
      <c r="R38178" s="2"/>
      <c r="S38178" s="2"/>
      <c r="AB38178" s="2"/>
    </row>
    <row r="38179" spans="1:28" x14ac:dyDescent="0.2">
      <c r="A38179" s="2"/>
      <c r="E38179" s="2"/>
      <c r="F38179" s="2"/>
      <c r="G38179" s="2"/>
      <c r="H38179" s="2"/>
      <c r="L38179" s="2"/>
      <c r="M38179" s="2"/>
      <c r="P38179" s="2"/>
      <c r="Q38179" s="2"/>
      <c r="R38179" s="2"/>
      <c r="S38179" s="2"/>
      <c r="AB38179" s="2"/>
    </row>
    <row r="38180" spans="1:28" x14ac:dyDescent="0.2">
      <c r="A38180" s="2"/>
      <c r="E38180" s="2"/>
      <c r="F38180" s="2"/>
      <c r="G38180" s="2"/>
      <c r="H38180" s="2"/>
      <c r="L38180" s="2"/>
      <c r="M38180" s="2"/>
      <c r="P38180" s="2"/>
      <c r="Q38180" s="2"/>
      <c r="R38180" s="2"/>
      <c r="S38180" s="2"/>
      <c r="AB38180" s="2"/>
    </row>
    <row r="38181" spans="1:28" x14ac:dyDescent="0.2">
      <c r="A38181" s="2"/>
      <c r="E38181" s="2"/>
      <c r="F38181" s="2"/>
      <c r="G38181" s="2"/>
      <c r="H38181" s="2"/>
      <c r="L38181" s="2"/>
      <c r="M38181" s="2"/>
      <c r="P38181" s="2"/>
      <c r="Q38181" s="2"/>
      <c r="R38181" s="2"/>
      <c r="S38181" s="2"/>
      <c r="AB38181" s="2"/>
    </row>
    <row r="38182" spans="1:28" x14ac:dyDescent="0.2">
      <c r="A38182" s="2"/>
      <c r="E38182" s="2"/>
      <c r="F38182" s="2"/>
      <c r="G38182" s="2"/>
      <c r="H38182" s="2"/>
      <c r="L38182" s="2"/>
      <c r="M38182" s="2"/>
      <c r="P38182" s="2"/>
      <c r="Q38182" s="2"/>
      <c r="R38182" s="2"/>
      <c r="S38182" s="2"/>
      <c r="AB38182" s="2"/>
    </row>
    <row r="38183" spans="1:28" x14ac:dyDescent="0.2">
      <c r="A38183" s="2"/>
      <c r="E38183" s="2"/>
      <c r="F38183" s="2"/>
      <c r="G38183" s="2"/>
      <c r="H38183" s="2"/>
      <c r="L38183" s="2"/>
      <c r="M38183" s="2"/>
      <c r="P38183" s="2"/>
      <c r="Q38183" s="2"/>
      <c r="R38183" s="2"/>
      <c r="S38183" s="2"/>
      <c r="AB38183" s="2"/>
    </row>
    <row r="38184" spans="1:28" x14ac:dyDescent="0.2">
      <c r="A38184" s="2"/>
      <c r="E38184" s="2"/>
      <c r="F38184" s="2"/>
      <c r="G38184" s="2"/>
      <c r="H38184" s="2"/>
      <c r="L38184" s="2"/>
      <c r="M38184" s="2"/>
      <c r="P38184" s="2"/>
      <c r="Q38184" s="2"/>
      <c r="R38184" s="2"/>
      <c r="S38184" s="2"/>
      <c r="AB38184" s="2"/>
    </row>
    <row r="38185" spans="1:28" x14ac:dyDescent="0.2">
      <c r="A38185" s="2"/>
      <c r="E38185" s="2"/>
      <c r="F38185" s="2"/>
      <c r="G38185" s="2"/>
      <c r="H38185" s="2"/>
      <c r="L38185" s="2"/>
      <c r="M38185" s="2"/>
      <c r="P38185" s="2"/>
      <c r="Q38185" s="2"/>
      <c r="R38185" s="2"/>
      <c r="S38185" s="2"/>
      <c r="AB38185" s="2"/>
    </row>
    <row r="38186" spans="1:28" x14ac:dyDescent="0.2">
      <c r="A38186" s="2"/>
      <c r="E38186" s="2"/>
      <c r="F38186" s="2"/>
      <c r="G38186" s="2"/>
      <c r="H38186" s="2"/>
      <c r="L38186" s="2"/>
      <c r="M38186" s="2"/>
      <c r="P38186" s="2"/>
      <c r="Q38186" s="2"/>
      <c r="R38186" s="2"/>
      <c r="S38186" s="2"/>
      <c r="AB38186" s="2"/>
    </row>
    <row r="38187" spans="1:28" x14ac:dyDescent="0.2">
      <c r="A38187" s="2"/>
      <c r="E38187" s="2"/>
      <c r="F38187" s="2"/>
      <c r="G38187" s="2"/>
      <c r="H38187" s="2"/>
      <c r="L38187" s="2"/>
      <c r="M38187" s="2"/>
      <c r="P38187" s="2"/>
      <c r="Q38187" s="2"/>
      <c r="R38187" s="2"/>
      <c r="S38187" s="2"/>
      <c r="AB38187" s="2"/>
    </row>
    <row r="38188" spans="1:28" x14ac:dyDescent="0.2">
      <c r="A38188" s="2"/>
      <c r="E38188" s="2"/>
      <c r="F38188" s="2"/>
      <c r="G38188" s="2"/>
      <c r="H38188" s="2"/>
      <c r="L38188" s="2"/>
      <c r="M38188" s="2"/>
      <c r="P38188" s="2"/>
      <c r="Q38188" s="2"/>
      <c r="R38188" s="2"/>
      <c r="S38188" s="2"/>
      <c r="AB38188" s="2"/>
    </row>
    <row r="38189" spans="1:28" x14ac:dyDescent="0.2">
      <c r="A38189" s="2"/>
      <c r="E38189" s="2"/>
      <c r="F38189" s="2"/>
      <c r="G38189" s="2"/>
      <c r="H38189" s="2"/>
      <c r="L38189" s="2"/>
      <c r="M38189" s="2"/>
      <c r="P38189" s="2"/>
      <c r="Q38189" s="2"/>
      <c r="R38189" s="2"/>
      <c r="S38189" s="2"/>
      <c r="AB38189" s="2"/>
    </row>
    <row r="38190" spans="1:28" x14ac:dyDescent="0.2">
      <c r="A38190" s="2"/>
      <c r="E38190" s="2"/>
      <c r="F38190" s="2"/>
      <c r="G38190" s="2"/>
      <c r="H38190" s="2"/>
      <c r="L38190" s="2"/>
      <c r="M38190" s="2"/>
      <c r="P38190" s="2"/>
      <c r="Q38190" s="2"/>
      <c r="R38190" s="2"/>
      <c r="S38190" s="2"/>
      <c r="AB38190" s="2"/>
    </row>
    <row r="38191" spans="1:28" x14ac:dyDescent="0.2">
      <c r="A38191" s="2"/>
      <c r="E38191" s="2"/>
      <c r="F38191" s="2"/>
      <c r="G38191" s="2"/>
      <c r="H38191" s="2"/>
      <c r="L38191" s="2"/>
      <c r="M38191" s="2"/>
      <c r="P38191" s="2"/>
      <c r="Q38191" s="2"/>
      <c r="R38191" s="2"/>
      <c r="S38191" s="2"/>
      <c r="AB38191" s="2"/>
    </row>
    <row r="38192" spans="1:28" x14ac:dyDescent="0.2">
      <c r="A38192" s="2"/>
      <c r="E38192" s="2"/>
      <c r="F38192" s="2"/>
      <c r="G38192" s="2"/>
      <c r="H38192" s="2"/>
      <c r="L38192" s="2"/>
      <c r="M38192" s="2"/>
      <c r="P38192" s="2"/>
      <c r="Q38192" s="2"/>
      <c r="R38192" s="2"/>
      <c r="S38192" s="2"/>
      <c r="AB38192" s="2"/>
    </row>
    <row r="38193" spans="1:28" x14ac:dyDescent="0.2">
      <c r="A38193" s="2"/>
      <c r="E38193" s="2"/>
      <c r="F38193" s="2"/>
      <c r="G38193" s="2"/>
      <c r="H38193" s="2"/>
      <c r="L38193" s="2"/>
      <c r="M38193" s="2"/>
      <c r="P38193" s="2"/>
      <c r="Q38193" s="2"/>
      <c r="R38193" s="2"/>
      <c r="S38193" s="2"/>
      <c r="AB38193" s="2"/>
    </row>
    <row r="38194" spans="1:28" x14ac:dyDescent="0.2">
      <c r="A38194" s="2"/>
      <c r="E38194" s="2"/>
      <c r="F38194" s="2"/>
      <c r="G38194" s="2"/>
      <c r="H38194" s="2"/>
      <c r="L38194" s="2"/>
      <c r="M38194" s="2"/>
      <c r="P38194" s="2"/>
      <c r="Q38194" s="2"/>
      <c r="R38194" s="2"/>
      <c r="S38194" s="2"/>
      <c r="AB38194" s="2"/>
    </row>
    <row r="38195" spans="1:28" x14ac:dyDescent="0.2">
      <c r="A38195" s="2"/>
      <c r="E38195" s="2"/>
      <c r="F38195" s="2"/>
      <c r="G38195" s="2"/>
      <c r="H38195" s="2"/>
      <c r="L38195" s="2"/>
      <c r="M38195" s="2"/>
      <c r="P38195" s="2"/>
      <c r="Q38195" s="2"/>
      <c r="R38195" s="2"/>
      <c r="S38195" s="2"/>
      <c r="AB38195" s="2"/>
    </row>
    <row r="38196" spans="1:28" x14ac:dyDescent="0.2">
      <c r="A38196" s="2"/>
      <c r="E38196" s="2"/>
      <c r="F38196" s="2"/>
      <c r="G38196" s="2"/>
      <c r="H38196" s="2"/>
      <c r="L38196" s="2"/>
      <c r="M38196" s="2"/>
      <c r="P38196" s="2"/>
      <c r="Q38196" s="2"/>
      <c r="R38196" s="2"/>
      <c r="S38196" s="2"/>
      <c r="AB38196" s="2"/>
    </row>
    <row r="38197" spans="1:28" x14ac:dyDescent="0.2">
      <c r="A38197" s="2"/>
      <c r="E38197" s="2"/>
      <c r="F38197" s="2"/>
      <c r="G38197" s="2"/>
      <c r="H38197" s="2"/>
      <c r="L38197" s="2"/>
      <c r="M38197" s="2"/>
      <c r="P38197" s="2"/>
      <c r="Q38197" s="2"/>
      <c r="R38197" s="2"/>
      <c r="S38197" s="2"/>
      <c r="AB38197" s="2"/>
    </row>
    <row r="38198" spans="1:28" x14ac:dyDescent="0.2">
      <c r="A38198" s="2"/>
      <c r="E38198" s="2"/>
      <c r="F38198" s="2"/>
      <c r="G38198" s="2"/>
      <c r="H38198" s="2"/>
      <c r="L38198" s="2"/>
      <c r="M38198" s="2"/>
      <c r="P38198" s="2"/>
      <c r="Q38198" s="2"/>
      <c r="R38198" s="2"/>
      <c r="S38198" s="2"/>
      <c r="AB38198" s="2"/>
    </row>
    <row r="38199" spans="1:28" x14ac:dyDescent="0.2">
      <c r="A38199" s="2"/>
      <c r="E38199" s="2"/>
      <c r="F38199" s="2"/>
      <c r="G38199" s="2"/>
      <c r="H38199" s="2"/>
      <c r="L38199" s="2"/>
      <c r="M38199" s="2"/>
      <c r="P38199" s="2"/>
      <c r="Q38199" s="2"/>
      <c r="R38199" s="2"/>
      <c r="S38199" s="2"/>
      <c r="AB38199" s="2"/>
    </row>
    <row r="38200" spans="1:28" x14ac:dyDescent="0.2">
      <c r="A38200" s="2"/>
      <c r="E38200" s="2"/>
      <c r="F38200" s="2"/>
      <c r="G38200" s="2"/>
      <c r="H38200" s="2"/>
      <c r="L38200" s="2"/>
      <c r="M38200" s="2"/>
      <c r="P38200" s="2"/>
      <c r="Q38200" s="2"/>
      <c r="R38200" s="2"/>
      <c r="S38200" s="2"/>
      <c r="AB38200" s="2"/>
    </row>
    <row r="38201" spans="1:28" x14ac:dyDescent="0.2">
      <c r="A38201" s="2"/>
      <c r="E38201" s="2"/>
      <c r="F38201" s="2"/>
      <c r="G38201" s="2"/>
      <c r="H38201" s="2"/>
      <c r="L38201" s="2"/>
      <c r="M38201" s="2"/>
      <c r="P38201" s="2"/>
      <c r="Q38201" s="2"/>
      <c r="R38201" s="2"/>
      <c r="S38201" s="2"/>
      <c r="AB38201" s="2"/>
    </row>
    <row r="38202" spans="1:28" x14ac:dyDescent="0.2">
      <c r="A38202" s="2"/>
      <c r="E38202" s="2"/>
      <c r="F38202" s="2"/>
      <c r="G38202" s="2"/>
      <c r="H38202" s="2"/>
      <c r="L38202" s="2"/>
      <c r="M38202" s="2"/>
      <c r="P38202" s="2"/>
      <c r="Q38202" s="2"/>
      <c r="R38202" s="2"/>
      <c r="S38202" s="2"/>
      <c r="AB38202" s="2"/>
    </row>
    <row r="38203" spans="1:28" x14ac:dyDescent="0.2">
      <c r="A38203" s="2"/>
      <c r="E38203" s="2"/>
      <c r="F38203" s="2"/>
      <c r="G38203" s="2"/>
      <c r="H38203" s="2"/>
      <c r="L38203" s="2"/>
      <c r="M38203" s="2"/>
      <c r="P38203" s="2"/>
      <c r="Q38203" s="2"/>
      <c r="R38203" s="2"/>
      <c r="S38203" s="2"/>
      <c r="AB38203" s="2"/>
    </row>
    <row r="38204" spans="1:28" x14ac:dyDescent="0.2">
      <c r="A38204" s="2"/>
      <c r="E38204" s="2"/>
      <c r="F38204" s="2"/>
      <c r="G38204" s="2"/>
      <c r="H38204" s="2"/>
      <c r="L38204" s="2"/>
      <c r="M38204" s="2"/>
      <c r="P38204" s="2"/>
      <c r="Q38204" s="2"/>
      <c r="R38204" s="2"/>
      <c r="S38204" s="2"/>
      <c r="AB38204" s="2"/>
    </row>
    <row r="38205" spans="1:28" x14ac:dyDescent="0.2">
      <c r="A38205" s="2"/>
      <c r="E38205" s="2"/>
      <c r="F38205" s="2"/>
      <c r="G38205" s="2"/>
      <c r="H38205" s="2"/>
      <c r="L38205" s="2"/>
      <c r="M38205" s="2"/>
      <c r="P38205" s="2"/>
      <c r="Q38205" s="2"/>
      <c r="R38205" s="2"/>
      <c r="S38205" s="2"/>
      <c r="AB38205" s="2"/>
    </row>
    <row r="38206" spans="1:28" x14ac:dyDescent="0.2">
      <c r="A38206" s="2"/>
      <c r="E38206" s="2"/>
      <c r="F38206" s="2"/>
      <c r="G38206" s="2"/>
      <c r="H38206" s="2"/>
      <c r="L38206" s="2"/>
      <c r="M38206" s="2"/>
      <c r="P38206" s="2"/>
      <c r="Q38206" s="2"/>
      <c r="R38206" s="2"/>
      <c r="S38206" s="2"/>
      <c r="AB38206" s="2"/>
    </row>
    <row r="38207" spans="1:28" x14ac:dyDescent="0.2">
      <c r="A38207" s="2"/>
      <c r="E38207" s="2"/>
      <c r="F38207" s="2"/>
      <c r="G38207" s="2"/>
      <c r="H38207" s="2"/>
      <c r="L38207" s="2"/>
      <c r="M38207" s="2"/>
      <c r="P38207" s="2"/>
      <c r="Q38207" s="2"/>
      <c r="R38207" s="2"/>
      <c r="S38207" s="2"/>
      <c r="AB38207" s="2"/>
    </row>
    <row r="38208" spans="1:28" x14ac:dyDescent="0.2">
      <c r="A38208" s="2"/>
      <c r="E38208" s="2"/>
      <c r="F38208" s="2"/>
      <c r="G38208" s="2"/>
      <c r="H38208" s="2"/>
      <c r="L38208" s="2"/>
      <c r="M38208" s="2"/>
      <c r="P38208" s="2"/>
      <c r="Q38208" s="2"/>
      <c r="R38208" s="2"/>
      <c r="S38208" s="2"/>
      <c r="AB38208" s="2"/>
    </row>
    <row r="38209" spans="1:28" x14ac:dyDescent="0.2">
      <c r="A38209" s="2"/>
      <c r="E38209" s="2"/>
      <c r="F38209" s="2"/>
      <c r="G38209" s="2"/>
      <c r="H38209" s="2"/>
      <c r="L38209" s="2"/>
      <c r="M38209" s="2"/>
      <c r="P38209" s="2"/>
      <c r="Q38209" s="2"/>
      <c r="R38209" s="2"/>
      <c r="S38209" s="2"/>
      <c r="AB38209" s="2"/>
    </row>
    <row r="38210" spans="1:28" x14ac:dyDescent="0.2">
      <c r="A38210" s="2"/>
      <c r="E38210" s="2"/>
      <c r="F38210" s="2"/>
      <c r="G38210" s="2"/>
      <c r="H38210" s="2"/>
      <c r="L38210" s="2"/>
      <c r="M38210" s="2"/>
      <c r="P38210" s="2"/>
      <c r="Q38210" s="2"/>
      <c r="R38210" s="2"/>
      <c r="S38210" s="2"/>
      <c r="AB38210" s="2"/>
    </row>
    <row r="38211" spans="1:28" x14ac:dyDescent="0.2">
      <c r="A38211" s="2"/>
      <c r="E38211" s="2"/>
      <c r="F38211" s="2"/>
      <c r="G38211" s="2"/>
      <c r="H38211" s="2"/>
      <c r="L38211" s="2"/>
      <c r="M38211" s="2"/>
      <c r="P38211" s="2"/>
      <c r="Q38211" s="2"/>
      <c r="R38211" s="2"/>
      <c r="S38211" s="2"/>
      <c r="AB38211" s="2"/>
    </row>
    <row r="38212" spans="1:28" x14ac:dyDescent="0.2">
      <c r="A38212" s="2"/>
      <c r="E38212" s="2"/>
      <c r="F38212" s="2"/>
      <c r="G38212" s="2"/>
      <c r="H38212" s="2"/>
      <c r="L38212" s="2"/>
      <c r="M38212" s="2"/>
      <c r="P38212" s="2"/>
      <c r="Q38212" s="2"/>
      <c r="R38212" s="2"/>
      <c r="S38212" s="2"/>
      <c r="AB38212" s="2"/>
    </row>
    <row r="38213" spans="1:28" x14ac:dyDescent="0.2">
      <c r="A38213" s="2"/>
      <c r="E38213" s="2"/>
      <c r="F38213" s="2"/>
      <c r="G38213" s="2"/>
      <c r="H38213" s="2"/>
      <c r="L38213" s="2"/>
      <c r="M38213" s="2"/>
      <c r="P38213" s="2"/>
      <c r="Q38213" s="2"/>
      <c r="R38213" s="2"/>
      <c r="S38213" s="2"/>
      <c r="AB38213" s="2"/>
    </row>
    <row r="38214" spans="1:28" x14ac:dyDescent="0.2">
      <c r="A38214" s="2"/>
      <c r="E38214" s="2"/>
      <c r="F38214" s="2"/>
      <c r="G38214" s="2"/>
      <c r="H38214" s="2"/>
      <c r="L38214" s="2"/>
      <c r="M38214" s="2"/>
      <c r="P38214" s="2"/>
      <c r="Q38214" s="2"/>
      <c r="R38214" s="2"/>
      <c r="S38214" s="2"/>
      <c r="AB38214" s="2"/>
    </row>
    <row r="38215" spans="1:28" x14ac:dyDescent="0.2">
      <c r="A38215" s="2"/>
      <c r="E38215" s="2"/>
      <c r="F38215" s="2"/>
      <c r="G38215" s="2"/>
      <c r="H38215" s="2"/>
      <c r="L38215" s="2"/>
      <c r="M38215" s="2"/>
      <c r="P38215" s="2"/>
      <c r="Q38215" s="2"/>
      <c r="R38215" s="2"/>
      <c r="S38215" s="2"/>
      <c r="AB38215" s="2"/>
    </row>
    <row r="38216" spans="1:28" x14ac:dyDescent="0.2">
      <c r="A38216" s="2"/>
      <c r="E38216" s="2"/>
      <c r="F38216" s="2"/>
      <c r="G38216" s="2"/>
      <c r="H38216" s="2"/>
      <c r="L38216" s="2"/>
      <c r="M38216" s="2"/>
      <c r="P38216" s="2"/>
      <c r="Q38216" s="2"/>
      <c r="R38216" s="2"/>
      <c r="S38216" s="2"/>
      <c r="AB38216" s="2"/>
    </row>
    <row r="38217" spans="1:28" x14ac:dyDescent="0.2">
      <c r="A38217" s="2"/>
      <c r="E38217" s="2"/>
      <c r="F38217" s="2"/>
      <c r="G38217" s="2"/>
      <c r="H38217" s="2"/>
      <c r="L38217" s="2"/>
      <c r="M38217" s="2"/>
      <c r="P38217" s="2"/>
      <c r="Q38217" s="2"/>
      <c r="R38217" s="2"/>
      <c r="S38217" s="2"/>
      <c r="AB38217" s="2"/>
    </row>
    <row r="38218" spans="1:28" x14ac:dyDescent="0.2">
      <c r="A38218" s="2"/>
      <c r="E38218" s="2"/>
      <c r="F38218" s="2"/>
      <c r="G38218" s="2"/>
      <c r="H38218" s="2"/>
      <c r="L38218" s="2"/>
      <c r="M38218" s="2"/>
      <c r="P38218" s="2"/>
      <c r="Q38218" s="2"/>
      <c r="R38218" s="2"/>
      <c r="S38218" s="2"/>
      <c r="AB38218" s="2"/>
    </row>
    <row r="38219" spans="1:28" x14ac:dyDescent="0.2">
      <c r="A38219" s="2"/>
      <c r="E38219" s="2"/>
      <c r="F38219" s="2"/>
      <c r="G38219" s="2"/>
      <c r="H38219" s="2"/>
      <c r="L38219" s="2"/>
      <c r="M38219" s="2"/>
      <c r="P38219" s="2"/>
      <c r="Q38219" s="2"/>
      <c r="R38219" s="2"/>
      <c r="S38219" s="2"/>
      <c r="AB38219" s="2"/>
    </row>
    <row r="38220" spans="1:28" x14ac:dyDescent="0.2">
      <c r="A38220" s="2"/>
      <c r="E38220" s="2"/>
      <c r="F38220" s="2"/>
      <c r="G38220" s="2"/>
      <c r="H38220" s="2"/>
      <c r="L38220" s="2"/>
      <c r="M38220" s="2"/>
      <c r="P38220" s="2"/>
      <c r="Q38220" s="2"/>
      <c r="R38220" s="2"/>
      <c r="S38220" s="2"/>
      <c r="AB38220" s="2"/>
    </row>
    <row r="38221" spans="1:28" x14ac:dyDescent="0.2">
      <c r="A38221" s="2"/>
      <c r="E38221" s="2"/>
      <c r="F38221" s="2"/>
      <c r="G38221" s="2"/>
      <c r="H38221" s="2"/>
      <c r="L38221" s="2"/>
      <c r="M38221" s="2"/>
      <c r="P38221" s="2"/>
      <c r="Q38221" s="2"/>
      <c r="R38221" s="2"/>
      <c r="S38221" s="2"/>
      <c r="AB38221" s="2"/>
    </row>
    <row r="38222" spans="1:28" x14ac:dyDescent="0.2">
      <c r="A38222" s="2"/>
      <c r="E38222" s="2"/>
      <c r="F38222" s="2"/>
      <c r="G38222" s="2"/>
      <c r="H38222" s="2"/>
      <c r="L38222" s="2"/>
      <c r="M38222" s="2"/>
      <c r="P38222" s="2"/>
      <c r="Q38222" s="2"/>
      <c r="R38222" s="2"/>
      <c r="S38222" s="2"/>
      <c r="AB38222" s="2"/>
    </row>
    <row r="38223" spans="1:28" x14ac:dyDescent="0.2">
      <c r="A38223" s="2"/>
      <c r="E38223" s="2"/>
      <c r="F38223" s="2"/>
      <c r="G38223" s="2"/>
      <c r="H38223" s="2"/>
      <c r="L38223" s="2"/>
      <c r="M38223" s="2"/>
      <c r="P38223" s="2"/>
      <c r="Q38223" s="2"/>
      <c r="R38223" s="2"/>
      <c r="S38223" s="2"/>
      <c r="AB38223" s="2"/>
    </row>
    <row r="38224" spans="1:28" x14ac:dyDescent="0.2">
      <c r="A38224" s="2"/>
      <c r="E38224" s="2"/>
      <c r="F38224" s="2"/>
      <c r="G38224" s="2"/>
      <c r="H38224" s="2"/>
      <c r="L38224" s="2"/>
      <c r="M38224" s="2"/>
      <c r="P38224" s="2"/>
      <c r="Q38224" s="2"/>
      <c r="R38224" s="2"/>
      <c r="S38224" s="2"/>
      <c r="AB38224" s="2"/>
    </row>
    <row r="38225" spans="1:28" x14ac:dyDescent="0.2">
      <c r="A38225" s="2"/>
      <c r="E38225" s="2"/>
      <c r="F38225" s="2"/>
      <c r="G38225" s="2"/>
      <c r="H38225" s="2"/>
      <c r="L38225" s="2"/>
      <c r="M38225" s="2"/>
      <c r="P38225" s="2"/>
      <c r="Q38225" s="2"/>
      <c r="R38225" s="2"/>
      <c r="S38225" s="2"/>
      <c r="AB38225" s="2"/>
    </row>
    <row r="38226" spans="1:28" x14ac:dyDescent="0.2">
      <c r="A38226" s="2"/>
      <c r="E38226" s="2"/>
      <c r="F38226" s="2"/>
      <c r="G38226" s="2"/>
      <c r="H38226" s="2"/>
      <c r="L38226" s="2"/>
      <c r="M38226" s="2"/>
      <c r="P38226" s="2"/>
      <c r="Q38226" s="2"/>
      <c r="R38226" s="2"/>
      <c r="S38226" s="2"/>
      <c r="AB38226" s="2"/>
    </row>
    <row r="38227" spans="1:28" x14ac:dyDescent="0.2">
      <c r="A38227" s="2"/>
      <c r="E38227" s="2"/>
      <c r="F38227" s="2"/>
      <c r="G38227" s="2"/>
      <c r="H38227" s="2"/>
      <c r="L38227" s="2"/>
      <c r="M38227" s="2"/>
      <c r="P38227" s="2"/>
      <c r="Q38227" s="2"/>
      <c r="R38227" s="2"/>
      <c r="S38227" s="2"/>
      <c r="AB38227" s="2"/>
    </row>
    <row r="38228" spans="1:28" x14ac:dyDescent="0.2">
      <c r="A38228" s="2"/>
      <c r="E38228" s="2"/>
      <c r="F38228" s="2"/>
      <c r="G38228" s="2"/>
      <c r="H38228" s="2"/>
      <c r="L38228" s="2"/>
      <c r="M38228" s="2"/>
      <c r="P38228" s="2"/>
      <c r="Q38228" s="2"/>
      <c r="R38228" s="2"/>
      <c r="S38228" s="2"/>
      <c r="AB38228" s="2"/>
    </row>
    <row r="38229" spans="1:28" x14ac:dyDescent="0.2">
      <c r="A38229" s="2"/>
      <c r="E38229" s="2"/>
      <c r="F38229" s="2"/>
      <c r="G38229" s="2"/>
      <c r="H38229" s="2"/>
      <c r="L38229" s="2"/>
      <c r="M38229" s="2"/>
      <c r="P38229" s="2"/>
      <c r="Q38229" s="2"/>
      <c r="R38229" s="2"/>
      <c r="S38229" s="2"/>
      <c r="AB38229" s="2"/>
    </row>
    <row r="38230" spans="1:28" x14ac:dyDescent="0.2">
      <c r="A38230" s="2"/>
      <c r="E38230" s="2"/>
      <c r="F38230" s="2"/>
      <c r="G38230" s="2"/>
      <c r="H38230" s="2"/>
      <c r="L38230" s="2"/>
      <c r="M38230" s="2"/>
      <c r="P38230" s="2"/>
      <c r="Q38230" s="2"/>
      <c r="R38230" s="2"/>
      <c r="S38230" s="2"/>
      <c r="AB38230" s="2"/>
    </row>
    <row r="38231" spans="1:28" x14ac:dyDescent="0.2">
      <c r="A38231" s="2"/>
      <c r="E38231" s="2"/>
      <c r="F38231" s="2"/>
      <c r="G38231" s="2"/>
      <c r="H38231" s="2"/>
      <c r="L38231" s="2"/>
      <c r="M38231" s="2"/>
      <c r="P38231" s="2"/>
      <c r="Q38231" s="2"/>
      <c r="R38231" s="2"/>
      <c r="S38231" s="2"/>
      <c r="AB38231" s="2"/>
    </row>
    <row r="38232" spans="1:28" x14ac:dyDescent="0.2">
      <c r="A38232" s="2"/>
      <c r="E38232" s="2"/>
      <c r="F38232" s="2"/>
      <c r="G38232" s="2"/>
      <c r="H38232" s="2"/>
      <c r="L38232" s="2"/>
      <c r="M38232" s="2"/>
      <c r="P38232" s="2"/>
      <c r="Q38232" s="2"/>
      <c r="R38232" s="2"/>
      <c r="S38232" s="2"/>
      <c r="AB38232" s="2"/>
    </row>
    <row r="38233" spans="1:28" x14ac:dyDescent="0.2">
      <c r="A38233" s="2"/>
      <c r="E38233" s="2"/>
      <c r="F38233" s="2"/>
      <c r="G38233" s="2"/>
      <c r="H38233" s="2"/>
      <c r="L38233" s="2"/>
      <c r="M38233" s="2"/>
      <c r="P38233" s="2"/>
      <c r="Q38233" s="2"/>
      <c r="R38233" s="2"/>
      <c r="S38233" s="2"/>
      <c r="AB38233" s="2"/>
    </row>
    <row r="38234" spans="1:28" x14ac:dyDescent="0.2">
      <c r="A38234" s="2"/>
      <c r="E38234" s="2"/>
      <c r="F38234" s="2"/>
      <c r="G38234" s="2"/>
      <c r="H38234" s="2"/>
      <c r="L38234" s="2"/>
      <c r="M38234" s="2"/>
      <c r="P38234" s="2"/>
      <c r="Q38234" s="2"/>
      <c r="R38234" s="2"/>
      <c r="S38234" s="2"/>
      <c r="AB38234" s="2"/>
    </row>
    <row r="38235" spans="1:28" x14ac:dyDescent="0.2">
      <c r="A38235" s="2"/>
      <c r="E38235" s="2"/>
      <c r="F38235" s="2"/>
      <c r="G38235" s="2"/>
      <c r="H38235" s="2"/>
      <c r="L38235" s="2"/>
      <c r="M38235" s="2"/>
      <c r="P38235" s="2"/>
      <c r="Q38235" s="2"/>
      <c r="R38235" s="2"/>
      <c r="S38235" s="2"/>
      <c r="AB38235" s="2"/>
    </row>
    <row r="38236" spans="1:28" x14ac:dyDescent="0.2">
      <c r="A38236" s="2"/>
      <c r="E38236" s="2"/>
      <c r="F38236" s="2"/>
      <c r="G38236" s="2"/>
      <c r="H38236" s="2"/>
      <c r="L38236" s="2"/>
      <c r="M38236" s="2"/>
      <c r="P38236" s="2"/>
      <c r="Q38236" s="2"/>
      <c r="R38236" s="2"/>
      <c r="S38236" s="2"/>
      <c r="AB38236" s="2"/>
    </row>
    <row r="38237" spans="1:28" x14ac:dyDescent="0.2">
      <c r="A38237" s="2"/>
      <c r="E38237" s="2"/>
      <c r="F38237" s="2"/>
      <c r="G38237" s="2"/>
      <c r="H38237" s="2"/>
      <c r="L38237" s="2"/>
      <c r="M38237" s="2"/>
      <c r="P38237" s="2"/>
      <c r="Q38237" s="2"/>
      <c r="R38237" s="2"/>
      <c r="S38237" s="2"/>
      <c r="AB38237" s="2"/>
    </row>
    <row r="38238" spans="1:28" x14ac:dyDescent="0.2">
      <c r="A38238" s="2"/>
      <c r="E38238" s="2"/>
      <c r="F38238" s="2"/>
      <c r="G38238" s="2"/>
      <c r="H38238" s="2"/>
      <c r="L38238" s="2"/>
      <c r="M38238" s="2"/>
      <c r="P38238" s="2"/>
      <c r="Q38238" s="2"/>
      <c r="R38238" s="2"/>
      <c r="S38238" s="2"/>
      <c r="AB38238" s="2"/>
    </row>
    <row r="38239" spans="1:28" x14ac:dyDescent="0.2">
      <c r="A38239" s="2"/>
      <c r="E38239" s="2"/>
      <c r="F38239" s="2"/>
      <c r="G38239" s="2"/>
      <c r="H38239" s="2"/>
      <c r="L38239" s="2"/>
      <c r="M38239" s="2"/>
      <c r="P38239" s="2"/>
      <c r="Q38239" s="2"/>
      <c r="R38239" s="2"/>
      <c r="S38239" s="2"/>
      <c r="AB38239" s="2"/>
    </row>
    <row r="38240" spans="1:28" x14ac:dyDescent="0.2">
      <c r="A38240" s="2"/>
      <c r="E38240" s="2"/>
      <c r="F38240" s="2"/>
      <c r="G38240" s="2"/>
      <c r="H38240" s="2"/>
      <c r="L38240" s="2"/>
      <c r="M38240" s="2"/>
      <c r="P38240" s="2"/>
      <c r="Q38240" s="2"/>
      <c r="R38240" s="2"/>
      <c r="S38240" s="2"/>
      <c r="AB38240" s="2"/>
    </row>
    <row r="38241" spans="1:28" x14ac:dyDescent="0.2">
      <c r="A38241" s="2"/>
      <c r="E38241" s="2"/>
      <c r="F38241" s="2"/>
      <c r="G38241" s="2"/>
      <c r="H38241" s="2"/>
      <c r="L38241" s="2"/>
      <c r="M38241" s="2"/>
      <c r="P38241" s="2"/>
      <c r="Q38241" s="2"/>
      <c r="R38241" s="2"/>
      <c r="S38241" s="2"/>
      <c r="AB38241" s="2"/>
    </row>
    <row r="38242" spans="1:28" x14ac:dyDescent="0.2">
      <c r="A38242" s="2"/>
      <c r="E38242" s="2"/>
      <c r="F38242" s="2"/>
      <c r="G38242" s="2"/>
      <c r="H38242" s="2"/>
      <c r="L38242" s="2"/>
      <c r="M38242" s="2"/>
      <c r="P38242" s="2"/>
      <c r="Q38242" s="2"/>
      <c r="R38242" s="2"/>
      <c r="S38242" s="2"/>
      <c r="AB38242" s="2"/>
    </row>
    <row r="38243" spans="1:28" x14ac:dyDescent="0.2">
      <c r="A38243" s="2"/>
      <c r="E38243" s="2"/>
      <c r="F38243" s="2"/>
      <c r="G38243" s="2"/>
      <c r="H38243" s="2"/>
      <c r="L38243" s="2"/>
      <c r="M38243" s="2"/>
      <c r="P38243" s="2"/>
      <c r="Q38243" s="2"/>
      <c r="R38243" s="2"/>
      <c r="S38243" s="2"/>
      <c r="AB38243" s="2"/>
    </row>
    <row r="38244" spans="1:28" x14ac:dyDescent="0.2">
      <c r="A38244" s="2"/>
      <c r="E38244" s="2"/>
      <c r="F38244" s="2"/>
      <c r="G38244" s="2"/>
      <c r="H38244" s="2"/>
      <c r="L38244" s="2"/>
      <c r="M38244" s="2"/>
      <c r="P38244" s="2"/>
      <c r="Q38244" s="2"/>
      <c r="R38244" s="2"/>
      <c r="S38244" s="2"/>
      <c r="AB38244" s="2"/>
    </row>
    <row r="38245" spans="1:28" x14ac:dyDescent="0.2">
      <c r="A38245" s="2"/>
      <c r="E38245" s="2"/>
      <c r="F38245" s="2"/>
      <c r="G38245" s="2"/>
      <c r="H38245" s="2"/>
      <c r="L38245" s="2"/>
      <c r="M38245" s="2"/>
      <c r="P38245" s="2"/>
      <c r="Q38245" s="2"/>
      <c r="R38245" s="2"/>
      <c r="S38245" s="2"/>
      <c r="AB38245" s="2"/>
    </row>
    <row r="38246" spans="1:28" x14ac:dyDescent="0.2">
      <c r="A38246" s="2"/>
      <c r="E38246" s="2"/>
      <c r="F38246" s="2"/>
      <c r="G38246" s="2"/>
      <c r="H38246" s="2"/>
      <c r="L38246" s="2"/>
      <c r="M38246" s="2"/>
      <c r="P38246" s="2"/>
      <c r="Q38246" s="2"/>
      <c r="R38246" s="2"/>
      <c r="S38246" s="2"/>
      <c r="AB38246" s="2"/>
    </row>
    <row r="38247" spans="1:28" x14ac:dyDescent="0.2">
      <c r="A38247" s="2"/>
      <c r="E38247" s="2"/>
      <c r="F38247" s="2"/>
      <c r="G38247" s="2"/>
      <c r="H38247" s="2"/>
      <c r="L38247" s="2"/>
      <c r="M38247" s="2"/>
      <c r="P38247" s="2"/>
      <c r="Q38247" s="2"/>
      <c r="R38247" s="2"/>
      <c r="S38247" s="2"/>
      <c r="AB38247" s="2"/>
    </row>
    <row r="38248" spans="1:28" x14ac:dyDescent="0.2">
      <c r="A38248" s="2"/>
      <c r="E38248" s="2"/>
      <c r="F38248" s="2"/>
      <c r="G38248" s="2"/>
      <c r="H38248" s="2"/>
      <c r="L38248" s="2"/>
      <c r="M38248" s="2"/>
      <c r="P38248" s="2"/>
      <c r="Q38248" s="2"/>
      <c r="R38248" s="2"/>
      <c r="S38248" s="2"/>
      <c r="AB38248" s="2"/>
    </row>
    <row r="38249" spans="1:28" x14ac:dyDescent="0.2">
      <c r="A38249" s="2"/>
      <c r="E38249" s="2"/>
      <c r="F38249" s="2"/>
      <c r="G38249" s="2"/>
      <c r="H38249" s="2"/>
      <c r="L38249" s="2"/>
      <c r="M38249" s="2"/>
      <c r="P38249" s="2"/>
      <c r="Q38249" s="2"/>
      <c r="R38249" s="2"/>
      <c r="S38249" s="2"/>
      <c r="AB38249" s="2"/>
    </row>
    <row r="38250" spans="1:28" x14ac:dyDescent="0.2">
      <c r="A38250" s="2"/>
      <c r="E38250" s="2"/>
      <c r="F38250" s="2"/>
      <c r="G38250" s="2"/>
      <c r="H38250" s="2"/>
      <c r="L38250" s="2"/>
      <c r="M38250" s="2"/>
      <c r="P38250" s="2"/>
      <c r="Q38250" s="2"/>
      <c r="R38250" s="2"/>
      <c r="S38250" s="2"/>
      <c r="AB38250" s="2"/>
    </row>
    <row r="38251" spans="1:28" x14ac:dyDescent="0.2">
      <c r="A38251" s="2"/>
      <c r="E38251" s="2"/>
      <c r="F38251" s="2"/>
      <c r="G38251" s="2"/>
      <c r="H38251" s="2"/>
      <c r="L38251" s="2"/>
      <c r="M38251" s="2"/>
      <c r="P38251" s="2"/>
      <c r="Q38251" s="2"/>
      <c r="R38251" s="2"/>
      <c r="S38251" s="2"/>
      <c r="AB38251" s="2"/>
    </row>
    <row r="38252" spans="1:28" x14ac:dyDescent="0.2">
      <c r="A38252" s="2"/>
      <c r="E38252" s="2"/>
      <c r="F38252" s="2"/>
      <c r="G38252" s="2"/>
      <c r="H38252" s="2"/>
      <c r="L38252" s="2"/>
      <c r="M38252" s="2"/>
      <c r="P38252" s="2"/>
      <c r="Q38252" s="2"/>
      <c r="R38252" s="2"/>
      <c r="S38252" s="2"/>
      <c r="AB38252" s="2"/>
    </row>
    <row r="38253" spans="1:28" x14ac:dyDescent="0.2">
      <c r="A38253" s="2"/>
      <c r="E38253" s="2"/>
      <c r="F38253" s="2"/>
      <c r="G38253" s="2"/>
      <c r="H38253" s="2"/>
      <c r="L38253" s="2"/>
      <c r="M38253" s="2"/>
      <c r="P38253" s="2"/>
      <c r="Q38253" s="2"/>
      <c r="R38253" s="2"/>
      <c r="S38253" s="2"/>
      <c r="AB38253" s="2"/>
    </row>
    <row r="38254" spans="1:28" x14ac:dyDescent="0.2">
      <c r="A38254" s="2"/>
      <c r="E38254" s="2"/>
      <c r="F38254" s="2"/>
      <c r="G38254" s="2"/>
      <c r="H38254" s="2"/>
      <c r="L38254" s="2"/>
      <c r="M38254" s="2"/>
      <c r="P38254" s="2"/>
      <c r="Q38254" s="2"/>
      <c r="R38254" s="2"/>
      <c r="S38254" s="2"/>
      <c r="AB38254" s="2"/>
    </row>
    <row r="38255" spans="1:28" x14ac:dyDescent="0.2">
      <c r="A38255" s="2"/>
      <c r="E38255" s="2"/>
      <c r="F38255" s="2"/>
      <c r="G38255" s="2"/>
      <c r="H38255" s="2"/>
      <c r="L38255" s="2"/>
      <c r="M38255" s="2"/>
      <c r="P38255" s="2"/>
      <c r="Q38255" s="2"/>
      <c r="R38255" s="2"/>
      <c r="S38255" s="2"/>
      <c r="AB38255" s="2"/>
    </row>
    <row r="38256" spans="1:28" x14ac:dyDescent="0.2">
      <c r="A38256" s="2"/>
      <c r="E38256" s="2"/>
      <c r="F38256" s="2"/>
      <c r="G38256" s="2"/>
      <c r="H38256" s="2"/>
      <c r="L38256" s="2"/>
      <c r="M38256" s="2"/>
      <c r="P38256" s="2"/>
      <c r="Q38256" s="2"/>
      <c r="R38256" s="2"/>
      <c r="S38256" s="2"/>
      <c r="AB38256" s="2"/>
    </row>
    <row r="38257" spans="1:28" x14ac:dyDescent="0.2">
      <c r="A38257" s="2"/>
      <c r="E38257" s="2"/>
      <c r="F38257" s="2"/>
      <c r="G38257" s="2"/>
      <c r="H38257" s="2"/>
      <c r="L38257" s="2"/>
      <c r="M38257" s="2"/>
      <c r="P38257" s="2"/>
      <c r="Q38257" s="2"/>
      <c r="R38257" s="2"/>
      <c r="S38257" s="2"/>
      <c r="AB38257" s="2"/>
    </row>
    <row r="38258" spans="1:28" x14ac:dyDescent="0.2">
      <c r="A38258" s="2"/>
      <c r="E38258" s="2"/>
      <c r="F38258" s="2"/>
      <c r="G38258" s="2"/>
      <c r="H38258" s="2"/>
      <c r="L38258" s="2"/>
      <c r="M38258" s="2"/>
      <c r="P38258" s="2"/>
      <c r="Q38258" s="2"/>
      <c r="R38258" s="2"/>
      <c r="S38258" s="2"/>
      <c r="AB38258" s="2"/>
    </row>
    <row r="38259" spans="1:28" x14ac:dyDescent="0.2">
      <c r="A38259" s="2"/>
      <c r="E38259" s="2"/>
      <c r="F38259" s="2"/>
      <c r="G38259" s="2"/>
      <c r="H38259" s="2"/>
      <c r="L38259" s="2"/>
      <c r="M38259" s="2"/>
      <c r="P38259" s="2"/>
      <c r="Q38259" s="2"/>
      <c r="R38259" s="2"/>
      <c r="S38259" s="2"/>
      <c r="AB38259" s="2"/>
    </row>
    <row r="38260" spans="1:28" x14ac:dyDescent="0.2">
      <c r="A38260" s="2"/>
      <c r="E38260" s="2"/>
      <c r="F38260" s="2"/>
      <c r="G38260" s="2"/>
      <c r="H38260" s="2"/>
      <c r="L38260" s="2"/>
      <c r="M38260" s="2"/>
      <c r="P38260" s="2"/>
      <c r="Q38260" s="2"/>
      <c r="R38260" s="2"/>
      <c r="S38260" s="2"/>
      <c r="AB38260" s="2"/>
    </row>
    <row r="38261" spans="1:28" x14ac:dyDescent="0.2">
      <c r="A38261" s="2"/>
      <c r="E38261" s="2"/>
      <c r="F38261" s="2"/>
      <c r="G38261" s="2"/>
      <c r="H38261" s="2"/>
      <c r="L38261" s="2"/>
      <c r="M38261" s="2"/>
      <c r="P38261" s="2"/>
      <c r="Q38261" s="2"/>
      <c r="R38261" s="2"/>
      <c r="S38261" s="2"/>
      <c r="AB38261" s="2"/>
    </row>
    <row r="38262" spans="1:28" x14ac:dyDescent="0.2">
      <c r="A38262" s="2"/>
      <c r="E38262" s="2"/>
      <c r="F38262" s="2"/>
      <c r="G38262" s="2"/>
      <c r="H38262" s="2"/>
      <c r="L38262" s="2"/>
      <c r="M38262" s="2"/>
      <c r="P38262" s="2"/>
      <c r="Q38262" s="2"/>
      <c r="R38262" s="2"/>
      <c r="S38262" s="2"/>
      <c r="AB38262" s="2"/>
    </row>
    <row r="38263" spans="1:28" x14ac:dyDescent="0.2">
      <c r="A38263" s="2"/>
      <c r="E38263" s="2"/>
      <c r="F38263" s="2"/>
      <c r="G38263" s="2"/>
      <c r="H38263" s="2"/>
      <c r="L38263" s="2"/>
      <c r="M38263" s="2"/>
      <c r="P38263" s="2"/>
      <c r="Q38263" s="2"/>
      <c r="R38263" s="2"/>
      <c r="S38263" s="2"/>
      <c r="AB38263" s="2"/>
    </row>
    <row r="38264" spans="1:28" x14ac:dyDescent="0.2">
      <c r="A38264" s="2"/>
      <c r="E38264" s="2"/>
      <c r="F38264" s="2"/>
      <c r="G38264" s="2"/>
      <c r="H38264" s="2"/>
      <c r="L38264" s="2"/>
      <c r="M38264" s="2"/>
      <c r="P38264" s="2"/>
      <c r="Q38264" s="2"/>
      <c r="R38264" s="2"/>
      <c r="S38264" s="2"/>
      <c r="AB38264" s="2"/>
    </row>
    <row r="38265" spans="1:28" x14ac:dyDescent="0.2">
      <c r="A38265" s="2"/>
      <c r="E38265" s="2"/>
      <c r="F38265" s="2"/>
      <c r="G38265" s="2"/>
      <c r="H38265" s="2"/>
      <c r="L38265" s="2"/>
      <c r="M38265" s="2"/>
      <c r="P38265" s="2"/>
      <c r="Q38265" s="2"/>
      <c r="R38265" s="2"/>
      <c r="S38265" s="2"/>
      <c r="AB38265" s="2"/>
    </row>
    <row r="38266" spans="1:28" x14ac:dyDescent="0.2">
      <c r="A38266" s="2"/>
      <c r="E38266" s="2"/>
      <c r="F38266" s="2"/>
      <c r="G38266" s="2"/>
      <c r="H38266" s="2"/>
      <c r="L38266" s="2"/>
      <c r="M38266" s="2"/>
      <c r="P38266" s="2"/>
      <c r="Q38266" s="2"/>
      <c r="R38266" s="2"/>
      <c r="S38266" s="2"/>
      <c r="AB38266" s="2"/>
    </row>
    <row r="38267" spans="1:28" x14ac:dyDescent="0.2">
      <c r="A38267" s="2"/>
      <c r="E38267" s="2"/>
      <c r="F38267" s="2"/>
      <c r="G38267" s="2"/>
      <c r="H38267" s="2"/>
      <c r="L38267" s="2"/>
      <c r="M38267" s="2"/>
      <c r="P38267" s="2"/>
      <c r="Q38267" s="2"/>
      <c r="R38267" s="2"/>
      <c r="S38267" s="2"/>
      <c r="AB38267" s="2"/>
    </row>
    <row r="38268" spans="1:28" x14ac:dyDescent="0.2">
      <c r="A38268" s="2"/>
      <c r="E38268" s="2"/>
      <c r="F38268" s="2"/>
      <c r="G38268" s="2"/>
      <c r="H38268" s="2"/>
      <c r="L38268" s="2"/>
      <c r="M38268" s="2"/>
      <c r="P38268" s="2"/>
      <c r="Q38268" s="2"/>
      <c r="R38268" s="2"/>
      <c r="S38268" s="2"/>
      <c r="AB38268" s="2"/>
    </row>
    <row r="38269" spans="1:28" x14ac:dyDescent="0.2">
      <c r="A38269" s="2"/>
      <c r="E38269" s="2"/>
      <c r="F38269" s="2"/>
      <c r="G38269" s="2"/>
      <c r="H38269" s="2"/>
      <c r="L38269" s="2"/>
      <c r="M38269" s="2"/>
      <c r="P38269" s="2"/>
      <c r="Q38269" s="2"/>
      <c r="R38269" s="2"/>
      <c r="S38269" s="2"/>
      <c r="AB38269" s="2"/>
    </row>
    <row r="38270" spans="1:28" x14ac:dyDescent="0.2">
      <c r="A38270" s="2"/>
      <c r="E38270" s="2"/>
      <c r="F38270" s="2"/>
      <c r="G38270" s="2"/>
      <c r="H38270" s="2"/>
      <c r="L38270" s="2"/>
      <c r="M38270" s="2"/>
      <c r="P38270" s="2"/>
      <c r="Q38270" s="2"/>
      <c r="R38270" s="2"/>
      <c r="S38270" s="2"/>
      <c r="AB38270" s="2"/>
    </row>
    <row r="38271" spans="1:28" x14ac:dyDescent="0.2">
      <c r="A38271" s="2"/>
      <c r="E38271" s="2"/>
      <c r="F38271" s="2"/>
      <c r="G38271" s="2"/>
      <c r="H38271" s="2"/>
      <c r="L38271" s="2"/>
      <c r="M38271" s="2"/>
      <c r="P38271" s="2"/>
      <c r="Q38271" s="2"/>
      <c r="R38271" s="2"/>
      <c r="S38271" s="2"/>
      <c r="AB38271" s="2"/>
    </row>
    <row r="38272" spans="1:28" x14ac:dyDescent="0.2">
      <c r="A38272" s="2"/>
      <c r="E38272" s="2"/>
      <c r="F38272" s="2"/>
      <c r="G38272" s="2"/>
      <c r="H38272" s="2"/>
      <c r="L38272" s="2"/>
      <c r="M38272" s="2"/>
      <c r="P38272" s="2"/>
      <c r="Q38272" s="2"/>
      <c r="R38272" s="2"/>
      <c r="S38272" s="2"/>
      <c r="AB38272" s="2"/>
    </row>
    <row r="38273" spans="1:28" x14ac:dyDescent="0.2">
      <c r="A38273" s="2"/>
      <c r="E38273" s="2"/>
      <c r="F38273" s="2"/>
      <c r="G38273" s="2"/>
      <c r="H38273" s="2"/>
      <c r="L38273" s="2"/>
      <c r="M38273" s="2"/>
      <c r="P38273" s="2"/>
      <c r="Q38273" s="2"/>
      <c r="R38273" s="2"/>
      <c r="S38273" s="2"/>
      <c r="AB38273" s="2"/>
    </row>
    <row r="38274" spans="1:28" x14ac:dyDescent="0.2">
      <c r="A38274" s="2"/>
      <c r="E38274" s="2"/>
      <c r="F38274" s="2"/>
      <c r="G38274" s="2"/>
      <c r="H38274" s="2"/>
      <c r="L38274" s="2"/>
      <c r="M38274" s="2"/>
      <c r="P38274" s="2"/>
      <c r="Q38274" s="2"/>
      <c r="R38274" s="2"/>
      <c r="S38274" s="2"/>
      <c r="AB38274" s="2"/>
    </row>
    <row r="38275" spans="1:28" x14ac:dyDescent="0.2">
      <c r="A38275" s="2"/>
      <c r="E38275" s="2"/>
      <c r="F38275" s="2"/>
      <c r="G38275" s="2"/>
      <c r="H38275" s="2"/>
      <c r="L38275" s="2"/>
      <c r="M38275" s="2"/>
      <c r="P38275" s="2"/>
      <c r="Q38275" s="2"/>
      <c r="R38275" s="2"/>
      <c r="S38275" s="2"/>
      <c r="AB38275" s="2"/>
    </row>
    <row r="38276" spans="1:28" x14ac:dyDescent="0.2">
      <c r="A38276" s="2"/>
      <c r="E38276" s="2"/>
      <c r="F38276" s="2"/>
      <c r="G38276" s="2"/>
      <c r="H38276" s="2"/>
      <c r="L38276" s="2"/>
      <c r="M38276" s="2"/>
      <c r="P38276" s="2"/>
      <c r="Q38276" s="2"/>
      <c r="R38276" s="2"/>
      <c r="S38276" s="2"/>
      <c r="AB38276" s="2"/>
    </row>
    <row r="38277" spans="1:28" x14ac:dyDescent="0.2">
      <c r="A38277" s="2"/>
      <c r="E38277" s="2"/>
      <c r="F38277" s="2"/>
      <c r="G38277" s="2"/>
      <c r="H38277" s="2"/>
      <c r="L38277" s="2"/>
      <c r="M38277" s="2"/>
      <c r="P38277" s="2"/>
      <c r="Q38277" s="2"/>
      <c r="R38277" s="2"/>
      <c r="S38277" s="2"/>
      <c r="AB38277" s="2"/>
    </row>
    <row r="38278" spans="1:28" x14ac:dyDescent="0.2">
      <c r="A38278" s="2"/>
      <c r="E38278" s="2"/>
      <c r="F38278" s="2"/>
      <c r="G38278" s="2"/>
      <c r="H38278" s="2"/>
      <c r="L38278" s="2"/>
      <c r="M38278" s="2"/>
      <c r="P38278" s="2"/>
      <c r="Q38278" s="2"/>
      <c r="R38278" s="2"/>
      <c r="S38278" s="2"/>
      <c r="AB38278" s="2"/>
    </row>
    <row r="38279" spans="1:28" x14ac:dyDescent="0.2">
      <c r="A38279" s="2"/>
      <c r="E38279" s="2"/>
      <c r="F38279" s="2"/>
      <c r="G38279" s="2"/>
      <c r="H38279" s="2"/>
      <c r="L38279" s="2"/>
      <c r="M38279" s="2"/>
      <c r="P38279" s="2"/>
      <c r="Q38279" s="2"/>
      <c r="R38279" s="2"/>
      <c r="S38279" s="2"/>
      <c r="AB38279" s="2"/>
    </row>
    <row r="38280" spans="1:28" x14ac:dyDescent="0.2">
      <c r="A38280" s="2"/>
      <c r="E38280" s="2"/>
      <c r="F38280" s="2"/>
      <c r="G38280" s="2"/>
      <c r="H38280" s="2"/>
      <c r="L38280" s="2"/>
      <c r="M38280" s="2"/>
      <c r="P38280" s="2"/>
      <c r="Q38280" s="2"/>
      <c r="R38280" s="2"/>
      <c r="S38280" s="2"/>
      <c r="AB38280" s="2"/>
    </row>
    <row r="38281" spans="1:28" x14ac:dyDescent="0.2">
      <c r="A38281" s="2"/>
      <c r="E38281" s="2"/>
      <c r="F38281" s="2"/>
      <c r="G38281" s="2"/>
      <c r="H38281" s="2"/>
      <c r="L38281" s="2"/>
      <c r="M38281" s="2"/>
      <c r="P38281" s="2"/>
      <c r="Q38281" s="2"/>
      <c r="R38281" s="2"/>
      <c r="S38281" s="2"/>
      <c r="AB38281" s="2"/>
    </row>
    <row r="38282" spans="1:28" x14ac:dyDescent="0.2">
      <c r="A38282" s="2"/>
      <c r="E38282" s="2"/>
      <c r="F38282" s="2"/>
      <c r="G38282" s="2"/>
      <c r="H38282" s="2"/>
      <c r="L38282" s="2"/>
      <c r="M38282" s="2"/>
      <c r="P38282" s="2"/>
      <c r="Q38282" s="2"/>
      <c r="R38282" s="2"/>
      <c r="S38282" s="2"/>
      <c r="AB38282" s="2"/>
    </row>
    <row r="38283" spans="1:28" x14ac:dyDescent="0.2">
      <c r="A38283" s="2"/>
      <c r="E38283" s="2"/>
      <c r="F38283" s="2"/>
      <c r="G38283" s="2"/>
      <c r="H38283" s="2"/>
      <c r="L38283" s="2"/>
      <c r="M38283" s="2"/>
      <c r="P38283" s="2"/>
      <c r="Q38283" s="2"/>
      <c r="R38283" s="2"/>
      <c r="S38283" s="2"/>
      <c r="AB38283" s="2"/>
    </row>
    <row r="38284" spans="1:28" x14ac:dyDescent="0.2">
      <c r="A38284" s="2"/>
      <c r="E38284" s="2"/>
      <c r="F38284" s="2"/>
      <c r="G38284" s="2"/>
      <c r="H38284" s="2"/>
      <c r="L38284" s="2"/>
      <c r="M38284" s="2"/>
      <c r="P38284" s="2"/>
      <c r="Q38284" s="2"/>
      <c r="R38284" s="2"/>
      <c r="S38284" s="2"/>
      <c r="AB38284" s="2"/>
    </row>
    <row r="38285" spans="1:28" x14ac:dyDescent="0.2">
      <c r="A38285" s="2"/>
      <c r="E38285" s="2"/>
      <c r="F38285" s="2"/>
      <c r="G38285" s="2"/>
      <c r="H38285" s="2"/>
      <c r="L38285" s="2"/>
      <c r="M38285" s="2"/>
      <c r="P38285" s="2"/>
      <c r="Q38285" s="2"/>
      <c r="R38285" s="2"/>
      <c r="S38285" s="2"/>
      <c r="AB38285" s="2"/>
    </row>
    <row r="38286" spans="1:28" x14ac:dyDescent="0.2">
      <c r="A38286" s="2"/>
      <c r="E38286" s="2"/>
      <c r="F38286" s="2"/>
      <c r="G38286" s="2"/>
      <c r="H38286" s="2"/>
      <c r="L38286" s="2"/>
      <c r="M38286" s="2"/>
      <c r="P38286" s="2"/>
      <c r="Q38286" s="2"/>
      <c r="R38286" s="2"/>
      <c r="S38286" s="2"/>
      <c r="AB38286" s="2"/>
    </row>
    <row r="38287" spans="1:28" x14ac:dyDescent="0.2">
      <c r="A38287" s="2"/>
      <c r="E38287" s="2"/>
      <c r="F38287" s="2"/>
      <c r="G38287" s="2"/>
      <c r="H38287" s="2"/>
      <c r="L38287" s="2"/>
      <c r="M38287" s="2"/>
      <c r="P38287" s="2"/>
      <c r="Q38287" s="2"/>
      <c r="R38287" s="2"/>
      <c r="S38287" s="2"/>
      <c r="AB38287" s="2"/>
    </row>
    <row r="38288" spans="1:28" x14ac:dyDescent="0.2">
      <c r="A38288" s="2"/>
      <c r="E38288" s="2"/>
      <c r="F38288" s="2"/>
      <c r="G38288" s="2"/>
      <c r="H38288" s="2"/>
      <c r="L38288" s="2"/>
      <c r="M38288" s="2"/>
      <c r="P38288" s="2"/>
      <c r="Q38288" s="2"/>
      <c r="R38288" s="2"/>
      <c r="S38288" s="2"/>
      <c r="AB38288" s="2"/>
    </row>
    <row r="38289" spans="1:28" x14ac:dyDescent="0.2">
      <c r="A38289" s="2"/>
      <c r="E38289" s="2"/>
      <c r="F38289" s="2"/>
      <c r="G38289" s="2"/>
      <c r="H38289" s="2"/>
      <c r="L38289" s="2"/>
      <c r="M38289" s="2"/>
      <c r="P38289" s="2"/>
      <c r="Q38289" s="2"/>
      <c r="R38289" s="2"/>
      <c r="S38289" s="2"/>
      <c r="AB38289" s="2"/>
    </row>
    <row r="38290" spans="1:28" x14ac:dyDescent="0.2">
      <c r="A38290" s="2"/>
      <c r="E38290" s="2"/>
      <c r="F38290" s="2"/>
      <c r="G38290" s="2"/>
      <c r="H38290" s="2"/>
      <c r="L38290" s="2"/>
      <c r="M38290" s="2"/>
      <c r="P38290" s="2"/>
      <c r="Q38290" s="2"/>
      <c r="R38290" s="2"/>
      <c r="S38290" s="2"/>
      <c r="AB38290" s="2"/>
    </row>
    <row r="38291" spans="1:28" x14ac:dyDescent="0.2">
      <c r="A38291" s="2"/>
      <c r="E38291" s="2"/>
      <c r="F38291" s="2"/>
      <c r="G38291" s="2"/>
      <c r="H38291" s="2"/>
      <c r="L38291" s="2"/>
      <c r="M38291" s="2"/>
      <c r="P38291" s="2"/>
      <c r="Q38291" s="2"/>
      <c r="R38291" s="2"/>
      <c r="S38291" s="2"/>
      <c r="AB38291" s="2"/>
    </row>
    <row r="38292" spans="1:28" x14ac:dyDescent="0.2">
      <c r="A38292" s="2"/>
      <c r="E38292" s="2"/>
      <c r="F38292" s="2"/>
      <c r="G38292" s="2"/>
      <c r="H38292" s="2"/>
      <c r="L38292" s="2"/>
      <c r="M38292" s="2"/>
      <c r="P38292" s="2"/>
      <c r="Q38292" s="2"/>
      <c r="R38292" s="2"/>
      <c r="S38292" s="2"/>
      <c r="AB38292" s="2"/>
    </row>
    <row r="38293" spans="1:28" x14ac:dyDescent="0.2">
      <c r="A38293" s="2"/>
      <c r="E38293" s="2"/>
      <c r="F38293" s="2"/>
      <c r="G38293" s="2"/>
      <c r="H38293" s="2"/>
      <c r="L38293" s="2"/>
      <c r="M38293" s="2"/>
      <c r="P38293" s="2"/>
      <c r="Q38293" s="2"/>
      <c r="R38293" s="2"/>
      <c r="S38293" s="2"/>
      <c r="AB38293" s="2"/>
    </row>
    <row r="38294" spans="1:28" x14ac:dyDescent="0.2">
      <c r="A38294" s="2"/>
      <c r="E38294" s="2"/>
      <c r="F38294" s="2"/>
      <c r="G38294" s="2"/>
      <c r="H38294" s="2"/>
      <c r="L38294" s="2"/>
      <c r="M38294" s="2"/>
      <c r="P38294" s="2"/>
      <c r="Q38294" s="2"/>
      <c r="R38294" s="2"/>
      <c r="S38294" s="2"/>
      <c r="AB38294" s="2"/>
    </row>
    <row r="38295" spans="1:28" x14ac:dyDescent="0.2">
      <c r="A38295" s="2"/>
      <c r="E38295" s="2"/>
      <c r="F38295" s="2"/>
      <c r="G38295" s="2"/>
      <c r="H38295" s="2"/>
      <c r="L38295" s="2"/>
      <c r="M38295" s="2"/>
      <c r="P38295" s="2"/>
      <c r="Q38295" s="2"/>
      <c r="R38295" s="2"/>
      <c r="S38295" s="2"/>
      <c r="AB38295" s="2"/>
    </row>
    <row r="38296" spans="1:28" x14ac:dyDescent="0.2">
      <c r="A38296" s="2"/>
      <c r="E38296" s="2"/>
      <c r="F38296" s="2"/>
      <c r="G38296" s="2"/>
      <c r="H38296" s="2"/>
      <c r="L38296" s="2"/>
      <c r="M38296" s="2"/>
      <c r="P38296" s="2"/>
      <c r="Q38296" s="2"/>
      <c r="R38296" s="2"/>
      <c r="S38296" s="2"/>
      <c r="AB38296" s="2"/>
    </row>
    <row r="38297" spans="1:28" x14ac:dyDescent="0.2">
      <c r="A38297" s="2"/>
      <c r="E38297" s="2"/>
      <c r="F38297" s="2"/>
      <c r="G38297" s="2"/>
      <c r="H38297" s="2"/>
      <c r="L38297" s="2"/>
      <c r="M38297" s="2"/>
      <c r="P38297" s="2"/>
      <c r="Q38297" s="2"/>
      <c r="R38297" s="2"/>
      <c r="S38297" s="2"/>
      <c r="AB38297" s="2"/>
    </row>
    <row r="38298" spans="1:28" x14ac:dyDescent="0.2">
      <c r="A38298" s="2"/>
      <c r="E38298" s="2"/>
      <c r="F38298" s="2"/>
      <c r="G38298" s="2"/>
      <c r="H38298" s="2"/>
      <c r="L38298" s="2"/>
      <c r="M38298" s="2"/>
      <c r="P38298" s="2"/>
      <c r="Q38298" s="2"/>
      <c r="R38298" s="2"/>
      <c r="S38298" s="2"/>
      <c r="AB38298" s="2"/>
    </row>
    <row r="38299" spans="1:28" x14ac:dyDescent="0.2">
      <c r="A38299" s="2"/>
      <c r="E38299" s="2"/>
      <c r="F38299" s="2"/>
      <c r="G38299" s="2"/>
      <c r="H38299" s="2"/>
      <c r="L38299" s="2"/>
      <c r="M38299" s="2"/>
      <c r="P38299" s="2"/>
      <c r="Q38299" s="2"/>
      <c r="R38299" s="2"/>
      <c r="S38299" s="2"/>
      <c r="AB38299" s="2"/>
    </row>
    <row r="38300" spans="1:28" x14ac:dyDescent="0.2">
      <c r="A38300" s="2"/>
      <c r="E38300" s="2"/>
      <c r="F38300" s="2"/>
      <c r="G38300" s="2"/>
      <c r="H38300" s="2"/>
      <c r="L38300" s="2"/>
      <c r="M38300" s="2"/>
      <c r="P38300" s="2"/>
      <c r="Q38300" s="2"/>
      <c r="R38300" s="2"/>
      <c r="S38300" s="2"/>
      <c r="AB38300" s="2"/>
    </row>
    <row r="38301" spans="1:28" x14ac:dyDescent="0.2">
      <c r="A38301" s="2"/>
      <c r="E38301" s="2"/>
      <c r="F38301" s="2"/>
      <c r="G38301" s="2"/>
      <c r="H38301" s="2"/>
      <c r="L38301" s="2"/>
      <c r="M38301" s="2"/>
      <c r="P38301" s="2"/>
      <c r="Q38301" s="2"/>
      <c r="R38301" s="2"/>
      <c r="S38301" s="2"/>
      <c r="AB38301" s="2"/>
    </row>
    <row r="38302" spans="1:28" x14ac:dyDescent="0.2">
      <c r="A38302" s="2"/>
      <c r="E38302" s="2"/>
      <c r="F38302" s="2"/>
      <c r="G38302" s="2"/>
      <c r="H38302" s="2"/>
      <c r="L38302" s="2"/>
      <c r="M38302" s="2"/>
      <c r="P38302" s="2"/>
      <c r="Q38302" s="2"/>
      <c r="R38302" s="2"/>
      <c r="S38302" s="2"/>
      <c r="AB38302" s="2"/>
    </row>
    <row r="38303" spans="1:28" x14ac:dyDescent="0.2">
      <c r="A38303" s="2"/>
      <c r="E38303" s="2"/>
      <c r="F38303" s="2"/>
      <c r="G38303" s="2"/>
      <c r="H38303" s="2"/>
      <c r="L38303" s="2"/>
      <c r="M38303" s="2"/>
      <c r="P38303" s="2"/>
      <c r="Q38303" s="2"/>
      <c r="R38303" s="2"/>
      <c r="S38303" s="2"/>
      <c r="AB38303" s="2"/>
    </row>
    <row r="38304" spans="1:28" x14ac:dyDescent="0.2">
      <c r="A38304" s="2"/>
      <c r="E38304" s="2"/>
      <c r="F38304" s="2"/>
      <c r="G38304" s="2"/>
      <c r="H38304" s="2"/>
      <c r="L38304" s="2"/>
      <c r="M38304" s="2"/>
      <c r="P38304" s="2"/>
      <c r="Q38304" s="2"/>
      <c r="R38304" s="2"/>
      <c r="S38304" s="2"/>
      <c r="AB38304" s="2"/>
    </row>
    <row r="38305" spans="1:28" x14ac:dyDescent="0.2">
      <c r="A38305" s="2"/>
      <c r="E38305" s="2"/>
      <c r="F38305" s="2"/>
      <c r="G38305" s="2"/>
      <c r="H38305" s="2"/>
      <c r="L38305" s="2"/>
      <c r="M38305" s="2"/>
      <c r="P38305" s="2"/>
      <c r="Q38305" s="2"/>
      <c r="R38305" s="2"/>
      <c r="S38305" s="2"/>
      <c r="AB38305" s="2"/>
    </row>
    <row r="38306" spans="1:28" x14ac:dyDescent="0.2">
      <c r="A38306" s="2"/>
      <c r="E38306" s="2"/>
      <c r="F38306" s="2"/>
      <c r="G38306" s="2"/>
      <c r="H38306" s="2"/>
      <c r="L38306" s="2"/>
      <c r="M38306" s="2"/>
      <c r="P38306" s="2"/>
      <c r="Q38306" s="2"/>
      <c r="R38306" s="2"/>
      <c r="S38306" s="2"/>
      <c r="AB38306" s="2"/>
    </row>
    <row r="38307" spans="1:28" x14ac:dyDescent="0.2">
      <c r="A38307" s="2"/>
      <c r="E38307" s="2"/>
      <c r="F38307" s="2"/>
      <c r="G38307" s="2"/>
      <c r="H38307" s="2"/>
      <c r="L38307" s="2"/>
      <c r="M38307" s="2"/>
      <c r="P38307" s="2"/>
      <c r="Q38307" s="2"/>
      <c r="R38307" s="2"/>
      <c r="S38307" s="2"/>
      <c r="AB38307" s="2"/>
    </row>
    <row r="38308" spans="1:28" x14ac:dyDescent="0.2">
      <c r="A38308" s="2"/>
      <c r="E38308" s="2"/>
      <c r="F38308" s="2"/>
      <c r="G38308" s="2"/>
      <c r="H38308" s="2"/>
      <c r="L38308" s="2"/>
      <c r="M38308" s="2"/>
      <c r="P38308" s="2"/>
      <c r="Q38308" s="2"/>
      <c r="R38308" s="2"/>
      <c r="S38308" s="2"/>
      <c r="AB38308" s="2"/>
    </row>
    <row r="38309" spans="1:28" x14ac:dyDescent="0.2">
      <c r="A38309" s="2"/>
      <c r="E38309" s="2"/>
      <c r="F38309" s="2"/>
      <c r="G38309" s="2"/>
      <c r="H38309" s="2"/>
      <c r="L38309" s="2"/>
      <c r="M38309" s="2"/>
      <c r="P38309" s="2"/>
      <c r="Q38309" s="2"/>
      <c r="R38309" s="2"/>
      <c r="S38309" s="2"/>
      <c r="AB38309" s="2"/>
    </row>
    <row r="38310" spans="1:28" x14ac:dyDescent="0.2">
      <c r="A38310" s="2"/>
      <c r="E38310" s="2"/>
      <c r="F38310" s="2"/>
      <c r="G38310" s="2"/>
      <c r="H38310" s="2"/>
      <c r="L38310" s="2"/>
      <c r="M38310" s="2"/>
      <c r="P38310" s="2"/>
      <c r="Q38310" s="2"/>
      <c r="R38310" s="2"/>
      <c r="S38310" s="2"/>
      <c r="AB38310" s="2"/>
    </row>
    <row r="38311" spans="1:28" x14ac:dyDescent="0.2">
      <c r="A38311" s="2"/>
      <c r="E38311" s="2"/>
      <c r="F38311" s="2"/>
      <c r="G38311" s="2"/>
      <c r="H38311" s="2"/>
      <c r="L38311" s="2"/>
      <c r="M38311" s="2"/>
      <c r="P38311" s="2"/>
      <c r="Q38311" s="2"/>
      <c r="R38311" s="2"/>
      <c r="S38311" s="2"/>
      <c r="AB38311" s="2"/>
    </row>
    <row r="38312" spans="1:28" x14ac:dyDescent="0.2">
      <c r="A38312" s="2"/>
      <c r="E38312" s="2"/>
      <c r="F38312" s="2"/>
      <c r="G38312" s="2"/>
      <c r="H38312" s="2"/>
      <c r="L38312" s="2"/>
      <c r="M38312" s="2"/>
      <c r="P38312" s="2"/>
      <c r="Q38312" s="2"/>
      <c r="R38312" s="2"/>
      <c r="S38312" s="2"/>
      <c r="AB38312" s="2"/>
    </row>
    <row r="38313" spans="1:28" x14ac:dyDescent="0.2">
      <c r="A38313" s="2"/>
      <c r="E38313" s="2"/>
      <c r="F38313" s="2"/>
      <c r="G38313" s="2"/>
      <c r="H38313" s="2"/>
      <c r="L38313" s="2"/>
      <c r="M38313" s="2"/>
      <c r="P38313" s="2"/>
      <c r="Q38313" s="2"/>
      <c r="R38313" s="2"/>
      <c r="S38313" s="2"/>
      <c r="AB38313" s="2"/>
    </row>
    <row r="38314" spans="1:28" x14ac:dyDescent="0.2">
      <c r="A38314" s="2"/>
      <c r="E38314" s="2"/>
      <c r="F38314" s="2"/>
      <c r="G38314" s="2"/>
      <c r="H38314" s="2"/>
      <c r="L38314" s="2"/>
      <c r="M38314" s="2"/>
      <c r="P38314" s="2"/>
      <c r="Q38314" s="2"/>
      <c r="R38314" s="2"/>
      <c r="S38314" s="2"/>
      <c r="AB38314" s="2"/>
    </row>
    <row r="38315" spans="1:28" x14ac:dyDescent="0.2">
      <c r="A38315" s="2"/>
      <c r="E38315" s="2"/>
      <c r="F38315" s="2"/>
      <c r="G38315" s="2"/>
      <c r="H38315" s="2"/>
      <c r="L38315" s="2"/>
      <c r="M38315" s="2"/>
      <c r="P38315" s="2"/>
      <c r="Q38315" s="2"/>
      <c r="R38315" s="2"/>
      <c r="S38315" s="2"/>
      <c r="AB38315" s="2"/>
    </row>
    <row r="38316" spans="1:28" x14ac:dyDescent="0.2">
      <c r="A38316" s="2"/>
      <c r="E38316" s="2"/>
      <c r="F38316" s="2"/>
      <c r="G38316" s="2"/>
      <c r="H38316" s="2"/>
      <c r="L38316" s="2"/>
      <c r="M38316" s="2"/>
      <c r="P38316" s="2"/>
      <c r="Q38316" s="2"/>
      <c r="R38316" s="2"/>
      <c r="S38316" s="2"/>
      <c r="AB38316" s="2"/>
    </row>
    <row r="38317" spans="1:28" x14ac:dyDescent="0.2">
      <c r="A38317" s="2"/>
      <c r="E38317" s="2"/>
      <c r="F38317" s="2"/>
      <c r="G38317" s="2"/>
      <c r="H38317" s="2"/>
      <c r="L38317" s="2"/>
      <c r="M38317" s="2"/>
      <c r="P38317" s="2"/>
      <c r="Q38317" s="2"/>
      <c r="R38317" s="2"/>
      <c r="S38317" s="2"/>
      <c r="AB38317" s="2"/>
    </row>
    <row r="38318" spans="1:28" x14ac:dyDescent="0.2">
      <c r="A38318" s="2"/>
      <c r="E38318" s="2"/>
      <c r="F38318" s="2"/>
      <c r="G38318" s="2"/>
      <c r="H38318" s="2"/>
      <c r="L38318" s="2"/>
      <c r="M38318" s="2"/>
      <c r="P38318" s="2"/>
      <c r="Q38318" s="2"/>
      <c r="R38318" s="2"/>
      <c r="S38318" s="2"/>
      <c r="AB38318" s="2"/>
    </row>
    <row r="38319" spans="1:28" x14ac:dyDescent="0.2">
      <c r="A38319" s="2"/>
      <c r="E38319" s="2"/>
      <c r="F38319" s="2"/>
      <c r="G38319" s="2"/>
      <c r="H38319" s="2"/>
      <c r="L38319" s="2"/>
      <c r="M38319" s="2"/>
      <c r="P38319" s="2"/>
      <c r="Q38319" s="2"/>
      <c r="R38319" s="2"/>
      <c r="S38319" s="2"/>
      <c r="AB38319" s="2"/>
    </row>
    <row r="38320" spans="1:28" x14ac:dyDescent="0.2">
      <c r="A38320" s="2"/>
      <c r="E38320" s="2"/>
      <c r="F38320" s="2"/>
      <c r="G38320" s="2"/>
      <c r="H38320" s="2"/>
      <c r="L38320" s="2"/>
      <c r="M38320" s="2"/>
      <c r="P38320" s="2"/>
      <c r="Q38320" s="2"/>
      <c r="R38320" s="2"/>
      <c r="S38320" s="2"/>
      <c r="AB38320" s="2"/>
    </row>
    <row r="38321" spans="1:28" x14ac:dyDescent="0.2">
      <c r="A38321" s="2"/>
      <c r="E38321" s="2"/>
      <c r="F38321" s="2"/>
      <c r="G38321" s="2"/>
      <c r="H38321" s="2"/>
      <c r="L38321" s="2"/>
      <c r="M38321" s="2"/>
      <c r="P38321" s="2"/>
      <c r="Q38321" s="2"/>
      <c r="R38321" s="2"/>
      <c r="S38321" s="2"/>
      <c r="AB38321" s="2"/>
    </row>
    <row r="38322" spans="1:28" x14ac:dyDescent="0.2">
      <c r="A38322" s="2"/>
      <c r="E38322" s="2"/>
      <c r="F38322" s="2"/>
      <c r="G38322" s="2"/>
      <c r="H38322" s="2"/>
      <c r="L38322" s="2"/>
      <c r="M38322" s="2"/>
      <c r="P38322" s="2"/>
      <c r="Q38322" s="2"/>
      <c r="R38322" s="2"/>
      <c r="S38322" s="2"/>
      <c r="AB38322" s="2"/>
    </row>
    <row r="38323" spans="1:28" x14ac:dyDescent="0.2">
      <c r="A38323" s="2"/>
      <c r="E38323" s="2"/>
      <c r="F38323" s="2"/>
      <c r="G38323" s="2"/>
      <c r="H38323" s="2"/>
      <c r="L38323" s="2"/>
      <c r="M38323" s="2"/>
      <c r="P38323" s="2"/>
      <c r="Q38323" s="2"/>
      <c r="R38323" s="2"/>
      <c r="S38323" s="2"/>
      <c r="AB38323" s="2"/>
    </row>
    <row r="38324" spans="1:28" x14ac:dyDescent="0.2">
      <c r="A38324" s="2"/>
      <c r="E38324" s="2"/>
      <c r="F38324" s="2"/>
      <c r="G38324" s="2"/>
      <c r="H38324" s="2"/>
      <c r="L38324" s="2"/>
      <c r="M38324" s="2"/>
      <c r="P38324" s="2"/>
      <c r="Q38324" s="2"/>
      <c r="R38324" s="2"/>
      <c r="S38324" s="2"/>
      <c r="AB38324" s="2"/>
    </row>
    <row r="38325" spans="1:28" x14ac:dyDescent="0.2">
      <c r="A38325" s="2"/>
      <c r="E38325" s="2"/>
      <c r="F38325" s="2"/>
      <c r="G38325" s="2"/>
      <c r="H38325" s="2"/>
      <c r="L38325" s="2"/>
      <c r="M38325" s="2"/>
      <c r="P38325" s="2"/>
      <c r="Q38325" s="2"/>
      <c r="R38325" s="2"/>
      <c r="S38325" s="2"/>
      <c r="AB38325" s="2"/>
    </row>
    <row r="38326" spans="1:28" x14ac:dyDescent="0.2">
      <c r="A38326" s="2"/>
      <c r="E38326" s="2"/>
      <c r="F38326" s="2"/>
      <c r="G38326" s="2"/>
      <c r="H38326" s="2"/>
      <c r="L38326" s="2"/>
      <c r="M38326" s="2"/>
      <c r="P38326" s="2"/>
      <c r="Q38326" s="2"/>
      <c r="R38326" s="2"/>
      <c r="S38326" s="2"/>
      <c r="AB38326" s="2"/>
    </row>
    <row r="38327" spans="1:28" x14ac:dyDescent="0.2">
      <c r="A38327" s="2"/>
      <c r="E38327" s="2"/>
      <c r="F38327" s="2"/>
      <c r="G38327" s="2"/>
      <c r="H38327" s="2"/>
      <c r="L38327" s="2"/>
      <c r="M38327" s="2"/>
      <c r="P38327" s="2"/>
      <c r="Q38327" s="2"/>
      <c r="R38327" s="2"/>
      <c r="S38327" s="2"/>
      <c r="AB38327" s="2"/>
    </row>
    <row r="38328" spans="1:28" x14ac:dyDescent="0.2">
      <c r="A38328" s="2"/>
      <c r="E38328" s="2"/>
      <c r="F38328" s="2"/>
      <c r="G38328" s="2"/>
      <c r="H38328" s="2"/>
      <c r="L38328" s="2"/>
      <c r="M38328" s="2"/>
      <c r="P38328" s="2"/>
      <c r="Q38328" s="2"/>
      <c r="R38328" s="2"/>
      <c r="S38328" s="2"/>
      <c r="AB38328" s="2"/>
    </row>
    <row r="38329" spans="1:28" x14ac:dyDescent="0.2">
      <c r="A38329" s="2"/>
      <c r="E38329" s="2"/>
      <c r="F38329" s="2"/>
      <c r="G38329" s="2"/>
      <c r="H38329" s="2"/>
      <c r="L38329" s="2"/>
      <c r="M38329" s="2"/>
      <c r="P38329" s="2"/>
      <c r="Q38329" s="2"/>
      <c r="R38329" s="2"/>
      <c r="S38329" s="2"/>
      <c r="AB38329" s="2"/>
    </row>
    <row r="38330" spans="1:28" x14ac:dyDescent="0.2">
      <c r="A38330" s="2"/>
      <c r="E38330" s="2"/>
      <c r="F38330" s="2"/>
      <c r="G38330" s="2"/>
      <c r="H38330" s="2"/>
      <c r="L38330" s="2"/>
      <c r="M38330" s="2"/>
      <c r="P38330" s="2"/>
      <c r="Q38330" s="2"/>
      <c r="R38330" s="2"/>
      <c r="S38330" s="2"/>
      <c r="AB38330" s="2"/>
    </row>
    <row r="38331" spans="1:28" x14ac:dyDescent="0.2">
      <c r="A38331" s="2"/>
      <c r="E38331" s="2"/>
      <c r="F38331" s="2"/>
      <c r="G38331" s="2"/>
      <c r="H38331" s="2"/>
      <c r="L38331" s="2"/>
      <c r="M38331" s="2"/>
      <c r="P38331" s="2"/>
      <c r="Q38331" s="2"/>
      <c r="R38331" s="2"/>
      <c r="S38331" s="2"/>
      <c r="AB38331" s="2"/>
    </row>
    <row r="38332" spans="1:28" x14ac:dyDescent="0.2">
      <c r="A38332" s="2"/>
      <c r="E38332" s="2"/>
      <c r="F38332" s="2"/>
      <c r="G38332" s="2"/>
      <c r="H38332" s="2"/>
      <c r="L38332" s="2"/>
      <c r="M38332" s="2"/>
      <c r="P38332" s="2"/>
      <c r="Q38332" s="2"/>
      <c r="R38332" s="2"/>
      <c r="S38332" s="2"/>
      <c r="AB38332" s="2"/>
    </row>
    <row r="38333" spans="1:28" x14ac:dyDescent="0.2">
      <c r="A38333" s="2"/>
      <c r="E38333" s="2"/>
      <c r="F38333" s="2"/>
      <c r="G38333" s="2"/>
      <c r="H38333" s="2"/>
      <c r="L38333" s="2"/>
      <c r="M38333" s="2"/>
      <c r="P38333" s="2"/>
      <c r="Q38333" s="2"/>
      <c r="R38333" s="2"/>
      <c r="S38333" s="2"/>
      <c r="AB38333" s="2"/>
    </row>
    <row r="38334" spans="1:28" x14ac:dyDescent="0.2">
      <c r="A38334" s="2"/>
      <c r="E38334" s="2"/>
      <c r="F38334" s="2"/>
      <c r="G38334" s="2"/>
      <c r="H38334" s="2"/>
      <c r="L38334" s="2"/>
      <c r="M38334" s="2"/>
      <c r="P38334" s="2"/>
      <c r="Q38334" s="2"/>
      <c r="R38334" s="2"/>
      <c r="S38334" s="2"/>
      <c r="AB38334" s="2"/>
    </row>
    <row r="38335" spans="1:28" x14ac:dyDescent="0.2">
      <c r="A38335" s="2"/>
      <c r="E38335" s="2"/>
      <c r="F38335" s="2"/>
      <c r="G38335" s="2"/>
      <c r="H38335" s="2"/>
      <c r="L38335" s="2"/>
      <c r="M38335" s="2"/>
      <c r="P38335" s="2"/>
      <c r="Q38335" s="2"/>
      <c r="R38335" s="2"/>
      <c r="S38335" s="2"/>
      <c r="AB38335" s="2"/>
    </row>
    <row r="38336" spans="1:28" x14ac:dyDescent="0.2">
      <c r="A38336" s="2"/>
      <c r="E38336" s="2"/>
      <c r="F38336" s="2"/>
      <c r="G38336" s="2"/>
      <c r="H38336" s="2"/>
      <c r="L38336" s="2"/>
      <c r="M38336" s="2"/>
      <c r="P38336" s="2"/>
      <c r="Q38336" s="2"/>
      <c r="R38336" s="2"/>
      <c r="S38336" s="2"/>
      <c r="AB38336" s="2"/>
    </row>
    <row r="38337" spans="1:28" x14ac:dyDescent="0.2">
      <c r="A38337" s="2"/>
      <c r="E38337" s="2"/>
      <c r="F38337" s="2"/>
      <c r="G38337" s="2"/>
      <c r="H38337" s="2"/>
      <c r="L38337" s="2"/>
      <c r="M38337" s="2"/>
      <c r="P38337" s="2"/>
      <c r="Q38337" s="2"/>
      <c r="R38337" s="2"/>
      <c r="S38337" s="2"/>
      <c r="AB38337" s="2"/>
    </row>
    <row r="38338" spans="1:28" x14ac:dyDescent="0.2">
      <c r="A38338" s="2"/>
      <c r="E38338" s="2"/>
      <c r="F38338" s="2"/>
      <c r="G38338" s="2"/>
      <c r="H38338" s="2"/>
      <c r="L38338" s="2"/>
      <c r="M38338" s="2"/>
      <c r="P38338" s="2"/>
      <c r="Q38338" s="2"/>
      <c r="R38338" s="2"/>
      <c r="S38338" s="2"/>
      <c r="AB38338" s="2"/>
    </row>
    <row r="38339" spans="1:28" x14ac:dyDescent="0.2">
      <c r="A38339" s="2"/>
      <c r="E38339" s="2"/>
      <c r="F38339" s="2"/>
      <c r="G38339" s="2"/>
      <c r="H38339" s="2"/>
      <c r="L38339" s="2"/>
      <c r="M38339" s="2"/>
      <c r="P38339" s="2"/>
      <c r="Q38339" s="2"/>
      <c r="R38339" s="2"/>
      <c r="S38339" s="2"/>
      <c r="AB38339" s="2"/>
    </row>
    <row r="38340" spans="1:28" x14ac:dyDescent="0.2">
      <c r="A38340" s="2"/>
      <c r="E38340" s="2"/>
      <c r="F38340" s="2"/>
      <c r="G38340" s="2"/>
      <c r="H38340" s="2"/>
      <c r="L38340" s="2"/>
      <c r="M38340" s="2"/>
      <c r="P38340" s="2"/>
      <c r="Q38340" s="2"/>
      <c r="R38340" s="2"/>
      <c r="S38340" s="2"/>
      <c r="AB38340" s="2"/>
    </row>
    <row r="38341" spans="1:28" x14ac:dyDescent="0.2">
      <c r="A38341" s="2"/>
      <c r="E38341" s="2"/>
      <c r="F38341" s="2"/>
      <c r="G38341" s="2"/>
      <c r="H38341" s="2"/>
      <c r="L38341" s="2"/>
      <c r="M38341" s="2"/>
      <c r="P38341" s="2"/>
      <c r="Q38341" s="2"/>
      <c r="R38341" s="2"/>
      <c r="S38341" s="2"/>
      <c r="AB38341" s="2"/>
    </row>
    <row r="38342" spans="1:28" x14ac:dyDescent="0.2">
      <c r="A38342" s="2"/>
      <c r="E38342" s="2"/>
      <c r="F38342" s="2"/>
      <c r="G38342" s="2"/>
      <c r="H38342" s="2"/>
      <c r="L38342" s="2"/>
      <c r="M38342" s="2"/>
      <c r="P38342" s="2"/>
      <c r="Q38342" s="2"/>
      <c r="R38342" s="2"/>
      <c r="S38342" s="2"/>
      <c r="AB38342" s="2"/>
    </row>
    <row r="38343" spans="1:28" x14ac:dyDescent="0.2">
      <c r="A38343" s="2"/>
      <c r="E38343" s="2"/>
      <c r="F38343" s="2"/>
      <c r="G38343" s="2"/>
      <c r="H38343" s="2"/>
      <c r="L38343" s="2"/>
      <c r="M38343" s="2"/>
      <c r="P38343" s="2"/>
      <c r="Q38343" s="2"/>
      <c r="R38343" s="2"/>
      <c r="S38343" s="2"/>
      <c r="AB38343" s="2"/>
    </row>
    <row r="38344" spans="1:28" x14ac:dyDescent="0.2">
      <c r="A38344" s="2"/>
      <c r="E38344" s="2"/>
      <c r="F38344" s="2"/>
      <c r="G38344" s="2"/>
      <c r="H38344" s="2"/>
      <c r="L38344" s="2"/>
      <c r="M38344" s="2"/>
      <c r="P38344" s="2"/>
      <c r="Q38344" s="2"/>
      <c r="R38344" s="2"/>
      <c r="S38344" s="2"/>
      <c r="AB38344" s="2"/>
    </row>
    <row r="38345" spans="1:28" x14ac:dyDescent="0.2">
      <c r="A38345" s="2"/>
      <c r="E38345" s="2"/>
      <c r="F38345" s="2"/>
      <c r="G38345" s="2"/>
      <c r="H38345" s="2"/>
      <c r="L38345" s="2"/>
      <c r="M38345" s="2"/>
      <c r="P38345" s="2"/>
      <c r="Q38345" s="2"/>
      <c r="R38345" s="2"/>
      <c r="S38345" s="2"/>
      <c r="AB38345" s="2"/>
    </row>
    <row r="38346" spans="1:28" x14ac:dyDescent="0.2">
      <c r="A38346" s="2"/>
      <c r="E38346" s="2"/>
      <c r="F38346" s="2"/>
      <c r="G38346" s="2"/>
      <c r="H38346" s="2"/>
      <c r="L38346" s="2"/>
      <c r="M38346" s="2"/>
      <c r="P38346" s="2"/>
      <c r="Q38346" s="2"/>
      <c r="R38346" s="2"/>
      <c r="S38346" s="2"/>
      <c r="AB38346" s="2"/>
    </row>
    <row r="38347" spans="1:28" x14ac:dyDescent="0.2">
      <c r="A38347" s="2"/>
      <c r="E38347" s="2"/>
      <c r="F38347" s="2"/>
      <c r="G38347" s="2"/>
      <c r="H38347" s="2"/>
      <c r="L38347" s="2"/>
      <c r="M38347" s="2"/>
      <c r="P38347" s="2"/>
      <c r="Q38347" s="2"/>
      <c r="R38347" s="2"/>
      <c r="S38347" s="2"/>
      <c r="AB38347" s="2"/>
    </row>
    <row r="38348" spans="1:28" x14ac:dyDescent="0.2">
      <c r="A38348" s="2"/>
      <c r="E38348" s="2"/>
      <c r="F38348" s="2"/>
      <c r="G38348" s="2"/>
      <c r="H38348" s="2"/>
      <c r="L38348" s="2"/>
      <c r="M38348" s="2"/>
      <c r="P38348" s="2"/>
      <c r="Q38348" s="2"/>
      <c r="R38348" s="2"/>
      <c r="S38348" s="2"/>
      <c r="AB38348" s="2"/>
    </row>
    <row r="38349" spans="1:28" x14ac:dyDescent="0.2">
      <c r="A38349" s="2"/>
      <c r="E38349" s="2"/>
      <c r="F38349" s="2"/>
      <c r="G38349" s="2"/>
      <c r="H38349" s="2"/>
      <c r="L38349" s="2"/>
      <c r="M38349" s="2"/>
      <c r="P38349" s="2"/>
      <c r="Q38349" s="2"/>
      <c r="R38349" s="2"/>
      <c r="S38349" s="2"/>
      <c r="AB38349" s="2"/>
    </row>
    <row r="38350" spans="1:28" x14ac:dyDescent="0.2">
      <c r="A38350" s="2"/>
      <c r="E38350" s="2"/>
      <c r="F38350" s="2"/>
      <c r="G38350" s="2"/>
      <c r="H38350" s="2"/>
      <c r="L38350" s="2"/>
      <c r="M38350" s="2"/>
      <c r="P38350" s="2"/>
      <c r="Q38350" s="2"/>
      <c r="R38350" s="2"/>
      <c r="S38350" s="2"/>
      <c r="AB38350" s="2"/>
    </row>
    <row r="38351" spans="1:28" x14ac:dyDescent="0.2">
      <c r="A38351" s="2"/>
      <c r="E38351" s="2"/>
      <c r="F38351" s="2"/>
      <c r="G38351" s="2"/>
      <c r="H38351" s="2"/>
      <c r="L38351" s="2"/>
      <c r="M38351" s="2"/>
      <c r="P38351" s="2"/>
      <c r="Q38351" s="2"/>
      <c r="R38351" s="2"/>
      <c r="S38351" s="2"/>
      <c r="AB38351" s="2"/>
    </row>
    <row r="38352" spans="1:28" x14ac:dyDescent="0.2">
      <c r="A38352" s="2"/>
      <c r="E38352" s="2"/>
      <c r="F38352" s="2"/>
      <c r="G38352" s="2"/>
      <c r="H38352" s="2"/>
      <c r="L38352" s="2"/>
      <c r="M38352" s="2"/>
      <c r="P38352" s="2"/>
      <c r="Q38352" s="2"/>
      <c r="R38352" s="2"/>
      <c r="S38352" s="2"/>
      <c r="AB38352" s="2"/>
    </row>
    <row r="38353" spans="1:28" x14ac:dyDescent="0.2">
      <c r="A38353" s="2"/>
      <c r="E38353" s="2"/>
      <c r="F38353" s="2"/>
      <c r="G38353" s="2"/>
      <c r="H38353" s="2"/>
      <c r="L38353" s="2"/>
      <c r="M38353" s="2"/>
      <c r="P38353" s="2"/>
      <c r="Q38353" s="2"/>
      <c r="R38353" s="2"/>
      <c r="S38353" s="2"/>
      <c r="AB38353" s="2"/>
    </row>
    <row r="38354" spans="1:28" x14ac:dyDescent="0.2">
      <c r="A38354" s="2"/>
      <c r="E38354" s="2"/>
      <c r="F38354" s="2"/>
      <c r="G38354" s="2"/>
      <c r="H38354" s="2"/>
      <c r="L38354" s="2"/>
      <c r="M38354" s="2"/>
      <c r="P38354" s="2"/>
      <c r="Q38354" s="2"/>
      <c r="R38354" s="2"/>
      <c r="S38354" s="2"/>
      <c r="AB38354" s="2"/>
    </row>
    <row r="38355" spans="1:28" x14ac:dyDescent="0.2">
      <c r="A38355" s="2"/>
      <c r="E38355" s="2"/>
      <c r="F38355" s="2"/>
      <c r="G38355" s="2"/>
      <c r="H38355" s="2"/>
      <c r="L38355" s="2"/>
      <c r="M38355" s="2"/>
      <c r="P38355" s="2"/>
      <c r="Q38355" s="2"/>
      <c r="R38355" s="2"/>
      <c r="S38355" s="2"/>
      <c r="AB38355" s="2"/>
    </row>
    <row r="38356" spans="1:28" x14ac:dyDescent="0.2">
      <c r="A38356" s="2"/>
      <c r="E38356" s="2"/>
      <c r="F38356" s="2"/>
      <c r="G38356" s="2"/>
      <c r="H38356" s="2"/>
      <c r="L38356" s="2"/>
      <c r="M38356" s="2"/>
      <c r="P38356" s="2"/>
      <c r="Q38356" s="2"/>
      <c r="R38356" s="2"/>
      <c r="S38356" s="2"/>
      <c r="AB38356" s="2"/>
    </row>
    <row r="38357" spans="1:28" x14ac:dyDescent="0.2">
      <c r="A38357" s="2"/>
      <c r="E38357" s="2"/>
      <c r="F38357" s="2"/>
      <c r="G38357" s="2"/>
      <c r="H38357" s="2"/>
      <c r="L38357" s="2"/>
      <c r="M38357" s="2"/>
      <c r="P38357" s="2"/>
      <c r="Q38357" s="2"/>
      <c r="R38357" s="2"/>
      <c r="S38357" s="2"/>
      <c r="AB38357" s="2"/>
    </row>
    <row r="38358" spans="1:28" x14ac:dyDescent="0.2">
      <c r="A38358" s="2"/>
      <c r="E38358" s="2"/>
      <c r="F38358" s="2"/>
      <c r="G38358" s="2"/>
      <c r="H38358" s="2"/>
      <c r="L38358" s="2"/>
      <c r="M38358" s="2"/>
      <c r="P38358" s="2"/>
      <c r="Q38358" s="2"/>
      <c r="R38358" s="2"/>
      <c r="S38358" s="2"/>
      <c r="AB38358" s="2"/>
    </row>
    <row r="38359" spans="1:28" x14ac:dyDescent="0.2">
      <c r="A38359" s="2"/>
      <c r="E38359" s="2"/>
      <c r="F38359" s="2"/>
      <c r="G38359" s="2"/>
      <c r="H38359" s="2"/>
      <c r="L38359" s="2"/>
      <c r="M38359" s="2"/>
      <c r="P38359" s="2"/>
      <c r="Q38359" s="2"/>
      <c r="R38359" s="2"/>
      <c r="S38359" s="2"/>
      <c r="AB38359" s="2"/>
    </row>
    <row r="38360" spans="1:28" x14ac:dyDescent="0.2">
      <c r="A38360" s="2"/>
      <c r="E38360" s="2"/>
      <c r="F38360" s="2"/>
      <c r="G38360" s="2"/>
      <c r="H38360" s="2"/>
      <c r="L38360" s="2"/>
      <c r="M38360" s="2"/>
      <c r="P38360" s="2"/>
      <c r="Q38360" s="2"/>
      <c r="R38360" s="2"/>
      <c r="S38360" s="2"/>
      <c r="AB38360" s="2"/>
    </row>
    <row r="38361" spans="1:28" x14ac:dyDescent="0.2">
      <c r="A38361" s="2"/>
      <c r="E38361" s="2"/>
      <c r="F38361" s="2"/>
      <c r="G38361" s="2"/>
      <c r="H38361" s="2"/>
      <c r="L38361" s="2"/>
      <c r="M38361" s="2"/>
      <c r="P38361" s="2"/>
      <c r="Q38361" s="2"/>
      <c r="R38361" s="2"/>
      <c r="S38361" s="2"/>
      <c r="AB38361" s="2"/>
    </row>
    <row r="38362" spans="1:28" x14ac:dyDescent="0.2">
      <c r="A38362" s="2"/>
      <c r="E38362" s="2"/>
      <c r="F38362" s="2"/>
      <c r="G38362" s="2"/>
      <c r="H38362" s="2"/>
      <c r="L38362" s="2"/>
      <c r="M38362" s="2"/>
      <c r="P38362" s="2"/>
      <c r="Q38362" s="2"/>
      <c r="R38362" s="2"/>
      <c r="S38362" s="2"/>
      <c r="AB38362" s="2"/>
    </row>
    <row r="38363" spans="1:28" x14ac:dyDescent="0.2">
      <c r="A38363" s="2"/>
      <c r="E38363" s="2"/>
      <c r="F38363" s="2"/>
      <c r="G38363" s="2"/>
      <c r="H38363" s="2"/>
      <c r="L38363" s="2"/>
      <c r="M38363" s="2"/>
      <c r="P38363" s="2"/>
      <c r="Q38363" s="2"/>
      <c r="R38363" s="2"/>
      <c r="S38363" s="2"/>
      <c r="AB38363" s="2"/>
    </row>
    <row r="38364" spans="1:28" x14ac:dyDescent="0.2">
      <c r="A38364" s="2"/>
      <c r="E38364" s="2"/>
      <c r="F38364" s="2"/>
      <c r="G38364" s="2"/>
      <c r="H38364" s="2"/>
      <c r="L38364" s="2"/>
      <c r="M38364" s="2"/>
      <c r="P38364" s="2"/>
      <c r="Q38364" s="2"/>
      <c r="R38364" s="2"/>
      <c r="S38364" s="2"/>
      <c r="AB38364" s="2"/>
    </row>
    <row r="38365" spans="1:28" x14ac:dyDescent="0.2">
      <c r="A38365" s="2"/>
      <c r="E38365" s="2"/>
      <c r="F38365" s="2"/>
      <c r="G38365" s="2"/>
      <c r="H38365" s="2"/>
      <c r="L38365" s="2"/>
      <c r="M38365" s="2"/>
      <c r="P38365" s="2"/>
      <c r="Q38365" s="2"/>
      <c r="R38365" s="2"/>
      <c r="S38365" s="2"/>
      <c r="AB38365" s="2"/>
    </row>
    <row r="38366" spans="1:28" x14ac:dyDescent="0.2">
      <c r="A38366" s="2"/>
      <c r="E38366" s="2"/>
      <c r="F38366" s="2"/>
      <c r="G38366" s="2"/>
      <c r="H38366" s="2"/>
      <c r="L38366" s="2"/>
      <c r="M38366" s="2"/>
      <c r="P38366" s="2"/>
      <c r="Q38366" s="2"/>
      <c r="R38366" s="2"/>
      <c r="S38366" s="2"/>
      <c r="AB38366" s="2"/>
    </row>
    <row r="38367" spans="1:28" x14ac:dyDescent="0.2">
      <c r="A38367" s="2"/>
      <c r="E38367" s="2"/>
      <c r="F38367" s="2"/>
      <c r="G38367" s="2"/>
      <c r="H38367" s="2"/>
      <c r="L38367" s="2"/>
      <c r="M38367" s="2"/>
      <c r="P38367" s="2"/>
      <c r="Q38367" s="2"/>
      <c r="R38367" s="2"/>
      <c r="S38367" s="2"/>
      <c r="AB38367" s="2"/>
    </row>
    <row r="38368" spans="1:28" x14ac:dyDescent="0.2">
      <c r="A38368" s="2"/>
      <c r="E38368" s="2"/>
      <c r="F38368" s="2"/>
      <c r="G38368" s="2"/>
      <c r="H38368" s="2"/>
      <c r="L38368" s="2"/>
      <c r="M38368" s="2"/>
      <c r="P38368" s="2"/>
      <c r="Q38368" s="2"/>
      <c r="R38368" s="2"/>
      <c r="S38368" s="2"/>
      <c r="AB38368" s="2"/>
    </row>
    <row r="38369" spans="1:28" x14ac:dyDescent="0.2">
      <c r="A38369" s="2"/>
      <c r="E38369" s="2"/>
      <c r="F38369" s="2"/>
      <c r="G38369" s="2"/>
      <c r="H38369" s="2"/>
      <c r="L38369" s="2"/>
      <c r="M38369" s="2"/>
      <c r="P38369" s="2"/>
      <c r="Q38369" s="2"/>
      <c r="R38369" s="2"/>
      <c r="S38369" s="2"/>
      <c r="AB38369" s="2"/>
    </row>
    <row r="38370" spans="1:28" x14ac:dyDescent="0.2">
      <c r="A38370" s="2"/>
      <c r="E38370" s="2"/>
      <c r="F38370" s="2"/>
      <c r="G38370" s="2"/>
      <c r="H38370" s="2"/>
      <c r="L38370" s="2"/>
      <c r="M38370" s="2"/>
      <c r="P38370" s="2"/>
      <c r="Q38370" s="2"/>
      <c r="R38370" s="2"/>
      <c r="S38370" s="2"/>
      <c r="AB38370" s="2"/>
    </row>
    <row r="38371" spans="1:28" x14ac:dyDescent="0.2">
      <c r="A38371" s="2"/>
      <c r="E38371" s="2"/>
      <c r="F38371" s="2"/>
      <c r="G38371" s="2"/>
      <c r="H38371" s="2"/>
      <c r="L38371" s="2"/>
      <c r="M38371" s="2"/>
      <c r="P38371" s="2"/>
      <c r="Q38371" s="2"/>
      <c r="R38371" s="2"/>
      <c r="S38371" s="2"/>
      <c r="AB38371" s="2"/>
    </row>
    <row r="38372" spans="1:28" x14ac:dyDescent="0.2">
      <c r="A38372" s="2"/>
      <c r="E38372" s="2"/>
      <c r="F38372" s="2"/>
      <c r="G38372" s="2"/>
      <c r="H38372" s="2"/>
      <c r="L38372" s="2"/>
      <c r="M38372" s="2"/>
      <c r="P38372" s="2"/>
      <c r="Q38372" s="2"/>
      <c r="R38372" s="2"/>
      <c r="S38372" s="2"/>
      <c r="AB38372" s="2"/>
    </row>
    <row r="38373" spans="1:28" x14ac:dyDescent="0.2">
      <c r="A38373" s="2"/>
      <c r="E38373" s="2"/>
      <c r="F38373" s="2"/>
      <c r="G38373" s="2"/>
      <c r="H38373" s="2"/>
      <c r="L38373" s="2"/>
      <c r="M38373" s="2"/>
      <c r="P38373" s="2"/>
      <c r="Q38373" s="2"/>
      <c r="R38373" s="2"/>
      <c r="S38373" s="2"/>
      <c r="AB38373" s="2"/>
    </row>
    <row r="38374" spans="1:28" x14ac:dyDescent="0.2">
      <c r="A38374" s="2"/>
      <c r="E38374" s="2"/>
      <c r="F38374" s="2"/>
      <c r="G38374" s="2"/>
      <c r="H38374" s="2"/>
      <c r="L38374" s="2"/>
      <c r="M38374" s="2"/>
      <c r="P38374" s="2"/>
      <c r="Q38374" s="2"/>
      <c r="R38374" s="2"/>
      <c r="S38374" s="2"/>
      <c r="AB38374" s="2"/>
    </row>
    <row r="38375" spans="1:28" x14ac:dyDescent="0.2">
      <c r="A38375" s="2"/>
      <c r="E38375" s="2"/>
      <c r="F38375" s="2"/>
      <c r="G38375" s="2"/>
      <c r="H38375" s="2"/>
      <c r="L38375" s="2"/>
      <c r="M38375" s="2"/>
      <c r="P38375" s="2"/>
      <c r="Q38375" s="2"/>
      <c r="R38375" s="2"/>
      <c r="S38375" s="2"/>
      <c r="AB38375" s="2"/>
    </row>
    <row r="38376" spans="1:28" x14ac:dyDescent="0.2">
      <c r="A38376" s="2"/>
      <c r="E38376" s="2"/>
      <c r="F38376" s="2"/>
      <c r="G38376" s="2"/>
      <c r="H38376" s="2"/>
      <c r="L38376" s="2"/>
      <c r="M38376" s="2"/>
      <c r="P38376" s="2"/>
      <c r="Q38376" s="2"/>
      <c r="R38376" s="2"/>
      <c r="S38376" s="2"/>
      <c r="AB38376" s="2"/>
    </row>
    <row r="38377" spans="1:28" x14ac:dyDescent="0.2">
      <c r="A38377" s="2"/>
      <c r="E38377" s="2"/>
      <c r="F38377" s="2"/>
      <c r="G38377" s="2"/>
      <c r="H38377" s="2"/>
      <c r="L38377" s="2"/>
      <c r="M38377" s="2"/>
      <c r="P38377" s="2"/>
      <c r="Q38377" s="2"/>
      <c r="R38377" s="2"/>
      <c r="S38377" s="2"/>
      <c r="AB38377" s="2"/>
    </row>
    <row r="38378" spans="1:28" x14ac:dyDescent="0.2">
      <c r="A38378" s="2"/>
      <c r="E38378" s="2"/>
      <c r="F38378" s="2"/>
      <c r="G38378" s="2"/>
      <c r="H38378" s="2"/>
      <c r="L38378" s="2"/>
      <c r="M38378" s="2"/>
      <c r="P38378" s="2"/>
      <c r="Q38378" s="2"/>
      <c r="R38378" s="2"/>
      <c r="S38378" s="2"/>
      <c r="AB38378" s="2"/>
    </row>
    <row r="38379" spans="1:28" x14ac:dyDescent="0.2">
      <c r="A38379" s="2"/>
      <c r="E38379" s="2"/>
      <c r="F38379" s="2"/>
      <c r="G38379" s="2"/>
      <c r="H38379" s="2"/>
      <c r="L38379" s="2"/>
      <c r="M38379" s="2"/>
      <c r="P38379" s="2"/>
      <c r="Q38379" s="2"/>
      <c r="R38379" s="2"/>
      <c r="S38379" s="2"/>
      <c r="AB38379" s="2"/>
    </row>
    <row r="38380" spans="1:28" x14ac:dyDescent="0.2">
      <c r="A38380" s="2"/>
      <c r="E38380" s="2"/>
      <c r="F38380" s="2"/>
      <c r="G38380" s="2"/>
      <c r="H38380" s="2"/>
      <c r="L38380" s="2"/>
      <c r="M38380" s="2"/>
      <c r="P38380" s="2"/>
      <c r="Q38380" s="2"/>
      <c r="R38380" s="2"/>
      <c r="S38380" s="2"/>
      <c r="AB38380" s="2"/>
    </row>
    <row r="38381" spans="1:28" x14ac:dyDescent="0.2">
      <c r="A38381" s="2"/>
      <c r="E38381" s="2"/>
      <c r="F38381" s="2"/>
      <c r="G38381" s="2"/>
      <c r="H38381" s="2"/>
      <c r="L38381" s="2"/>
      <c r="M38381" s="2"/>
      <c r="P38381" s="2"/>
      <c r="Q38381" s="2"/>
      <c r="R38381" s="2"/>
      <c r="S38381" s="2"/>
      <c r="AB38381" s="2"/>
    </row>
    <row r="38382" spans="1:28" x14ac:dyDescent="0.2">
      <c r="A38382" s="2"/>
      <c r="E38382" s="2"/>
      <c r="F38382" s="2"/>
      <c r="G38382" s="2"/>
      <c r="H38382" s="2"/>
      <c r="L38382" s="2"/>
      <c r="M38382" s="2"/>
      <c r="P38382" s="2"/>
      <c r="Q38382" s="2"/>
      <c r="R38382" s="2"/>
      <c r="S38382" s="2"/>
      <c r="AB38382" s="2"/>
    </row>
    <row r="38383" spans="1:28" x14ac:dyDescent="0.2">
      <c r="A38383" s="2"/>
      <c r="E38383" s="2"/>
      <c r="F38383" s="2"/>
      <c r="G38383" s="2"/>
      <c r="H38383" s="2"/>
      <c r="L38383" s="2"/>
      <c r="M38383" s="2"/>
      <c r="P38383" s="2"/>
      <c r="Q38383" s="2"/>
      <c r="R38383" s="2"/>
      <c r="S38383" s="2"/>
      <c r="AB38383" s="2"/>
    </row>
    <row r="38384" spans="1:28" x14ac:dyDescent="0.2">
      <c r="A38384" s="2"/>
      <c r="E38384" s="2"/>
      <c r="F38384" s="2"/>
      <c r="G38384" s="2"/>
      <c r="H38384" s="2"/>
      <c r="L38384" s="2"/>
      <c r="M38384" s="2"/>
      <c r="P38384" s="2"/>
      <c r="Q38384" s="2"/>
      <c r="R38384" s="2"/>
      <c r="S38384" s="2"/>
      <c r="AB38384" s="2"/>
    </row>
    <row r="38385" spans="1:28" x14ac:dyDescent="0.2">
      <c r="A38385" s="2"/>
      <c r="E38385" s="2"/>
      <c r="F38385" s="2"/>
      <c r="G38385" s="2"/>
      <c r="H38385" s="2"/>
      <c r="L38385" s="2"/>
      <c r="M38385" s="2"/>
      <c r="P38385" s="2"/>
      <c r="Q38385" s="2"/>
      <c r="R38385" s="2"/>
      <c r="S38385" s="2"/>
      <c r="AB38385" s="2"/>
    </row>
    <row r="38386" spans="1:28" x14ac:dyDescent="0.2">
      <c r="A38386" s="2"/>
      <c r="E38386" s="2"/>
      <c r="F38386" s="2"/>
      <c r="G38386" s="2"/>
      <c r="H38386" s="2"/>
      <c r="L38386" s="2"/>
      <c r="M38386" s="2"/>
      <c r="P38386" s="2"/>
      <c r="Q38386" s="2"/>
      <c r="R38386" s="2"/>
      <c r="S38386" s="2"/>
      <c r="AB38386" s="2"/>
    </row>
    <row r="38387" spans="1:28" x14ac:dyDescent="0.2">
      <c r="A38387" s="2"/>
      <c r="E38387" s="2"/>
      <c r="F38387" s="2"/>
      <c r="G38387" s="2"/>
      <c r="H38387" s="2"/>
      <c r="L38387" s="2"/>
      <c r="M38387" s="2"/>
      <c r="P38387" s="2"/>
      <c r="Q38387" s="2"/>
      <c r="R38387" s="2"/>
      <c r="S38387" s="2"/>
      <c r="AB38387" s="2"/>
    </row>
    <row r="38388" spans="1:28" x14ac:dyDescent="0.2">
      <c r="A38388" s="2"/>
      <c r="E38388" s="2"/>
      <c r="F38388" s="2"/>
      <c r="G38388" s="2"/>
      <c r="H38388" s="2"/>
      <c r="L38388" s="2"/>
      <c r="M38388" s="2"/>
      <c r="P38388" s="2"/>
      <c r="Q38388" s="2"/>
      <c r="R38388" s="2"/>
      <c r="S38388" s="2"/>
      <c r="AB38388" s="2"/>
    </row>
    <row r="38389" spans="1:28" x14ac:dyDescent="0.2">
      <c r="A38389" s="2"/>
      <c r="E38389" s="2"/>
      <c r="F38389" s="2"/>
      <c r="G38389" s="2"/>
      <c r="H38389" s="2"/>
      <c r="L38389" s="2"/>
      <c r="M38389" s="2"/>
      <c r="P38389" s="2"/>
      <c r="Q38389" s="2"/>
      <c r="R38389" s="2"/>
      <c r="S38389" s="2"/>
      <c r="AB38389" s="2"/>
    </row>
    <row r="38390" spans="1:28" x14ac:dyDescent="0.2">
      <c r="A38390" s="2"/>
      <c r="E38390" s="2"/>
      <c r="F38390" s="2"/>
      <c r="G38390" s="2"/>
      <c r="H38390" s="2"/>
      <c r="L38390" s="2"/>
      <c r="M38390" s="2"/>
      <c r="P38390" s="2"/>
      <c r="Q38390" s="2"/>
      <c r="R38390" s="2"/>
      <c r="S38390" s="2"/>
      <c r="AB38390" s="2"/>
    </row>
    <row r="38391" spans="1:28" x14ac:dyDescent="0.2">
      <c r="A38391" s="2"/>
      <c r="E38391" s="2"/>
      <c r="F38391" s="2"/>
      <c r="G38391" s="2"/>
      <c r="H38391" s="2"/>
      <c r="L38391" s="2"/>
      <c r="M38391" s="2"/>
      <c r="P38391" s="2"/>
      <c r="Q38391" s="2"/>
      <c r="R38391" s="2"/>
      <c r="S38391" s="2"/>
      <c r="AB38391" s="2"/>
    </row>
    <row r="38392" spans="1:28" x14ac:dyDescent="0.2">
      <c r="A38392" s="2"/>
      <c r="E38392" s="2"/>
      <c r="F38392" s="2"/>
      <c r="G38392" s="2"/>
      <c r="H38392" s="2"/>
      <c r="L38392" s="2"/>
      <c r="M38392" s="2"/>
      <c r="P38392" s="2"/>
      <c r="Q38392" s="2"/>
      <c r="R38392" s="2"/>
      <c r="S38392" s="2"/>
      <c r="AB38392" s="2"/>
    </row>
    <row r="38393" spans="1:28" x14ac:dyDescent="0.2">
      <c r="A38393" s="2"/>
      <c r="E38393" s="2"/>
      <c r="F38393" s="2"/>
      <c r="G38393" s="2"/>
      <c r="H38393" s="2"/>
      <c r="L38393" s="2"/>
      <c r="M38393" s="2"/>
      <c r="P38393" s="2"/>
      <c r="Q38393" s="2"/>
      <c r="R38393" s="2"/>
      <c r="S38393" s="2"/>
      <c r="AB38393" s="2"/>
    </row>
    <row r="38394" spans="1:28" x14ac:dyDescent="0.2">
      <c r="A38394" s="2"/>
      <c r="E38394" s="2"/>
      <c r="F38394" s="2"/>
      <c r="G38394" s="2"/>
      <c r="H38394" s="2"/>
      <c r="L38394" s="2"/>
      <c r="M38394" s="2"/>
      <c r="P38394" s="2"/>
      <c r="Q38394" s="2"/>
      <c r="R38394" s="2"/>
      <c r="S38394" s="2"/>
      <c r="AB38394" s="2"/>
    </row>
    <row r="38395" spans="1:28" x14ac:dyDescent="0.2">
      <c r="A38395" s="2"/>
      <c r="E38395" s="2"/>
      <c r="F38395" s="2"/>
      <c r="G38395" s="2"/>
      <c r="H38395" s="2"/>
      <c r="L38395" s="2"/>
      <c r="M38395" s="2"/>
      <c r="P38395" s="2"/>
      <c r="Q38395" s="2"/>
      <c r="R38395" s="2"/>
      <c r="S38395" s="2"/>
      <c r="AB38395" s="2"/>
    </row>
    <row r="38396" spans="1:28" x14ac:dyDescent="0.2">
      <c r="A38396" s="2"/>
      <c r="E38396" s="2"/>
      <c r="F38396" s="2"/>
      <c r="G38396" s="2"/>
      <c r="H38396" s="2"/>
      <c r="L38396" s="2"/>
      <c r="M38396" s="2"/>
      <c r="P38396" s="2"/>
      <c r="Q38396" s="2"/>
      <c r="R38396" s="2"/>
      <c r="S38396" s="2"/>
      <c r="AB38396" s="2"/>
    </row>
    <row r="38397" spans="1:28" x14ac:dyDescent="0.2">
      <c r="A38397" s="2"/>
      <c r="E38397" s="2"/>
      <c r="F38397" s="2"/>
      <c r="G38397" s="2"/>
      <c r="H38397" s="2"/>
      <c r="L38397" s="2"/>
      <c r="M38397" s="2"/>
      <c r="P38397" s="2"/>
      <c r="Q38397" s="2"/>
      <c r="R38397" s="2"/>
      <c r="S38397" s="2"/>
      <c r="AB38397" s="2"/>
    </row>
    <row r="38398" spans="1:28" x14ac:dyDescent="0.2">
      <c r="A38398" s="2"/>
      <c r="E38398" s="2"/>
      <c r="F38398" s="2"/>
      <c r="G38398" s="2"/>
      <c r="H38398" s="2"/>
      <c r="L38398" s="2"/>
      <c r="M38398" s="2"/>
      <c r="P38398" s="2"/>
      <c r="Q38398" s="2"/>
      <c r="R38398" s="2"/>
      <c r="S38398" s="2"/>
      <c r="AB38398" s="2"/>
    </row>
    <row r="38399" spans="1:28" x14ac:dyDescent="0.2">
      <c r="A38399" s="2"/>
      <c r="E38399" s="2"/>
      <c r="F38399" s="2"/>
      <c r="G38399" s="2"/>
      <c r="H38399" s="2"/>
      <c r="L38399" s="2"/>
      <c r="M38399" s="2"/>
      <c r="P38399" s="2"/>
      <c r="Q38399" s="2"/>
      <c r="R38399" s="2"/>
      <c r="S38399" s="2"/>
      <c r="AB38399" s="2"/>
    </row>
    <row r="38400" spans="1:28" x14ac:dyDescent="0.2">
      <c r="A38400" s="2"/>
      <c r="E38400" s="2"/>
      <c r="F38400" s="2"/>
      <c r="G38400" s="2"/>
      <c r="H38400" s="2"/>
      <c r="L38400" s="2"/>
      <c r="M38400" s="2"/>
      <c r="P38400" s="2"/>
      <c r="Q38400" s="2"/>
      <c r="R38400" s="2"/>
      <c r="S38400" s="2"/>
      <c r="AB38400" s="2"/>
    </row>
    <row r="38401" spans="1:28" x14ac:dyDescent="0.2">
      <c r="A38401" s="2"/>
      <c r="E38401" s="2"/>
      <c r="F38401" s="2"/>
      <c r="G38401" s="2"/>
      <c r="H38401" s="2"/>
      <c r="L38401" s="2"/>
      <c r="M38401" s="2"/>
      <c r="P38401" s="2"/>
      <c r="Q38401" s="2"/>
      <c r="R38401" s="2"/>
      <c r="S38401" s="2"/>
      <c r="AB38401" s="2"/>
    </row>
    <row r="38402" spans="1:28" x14ac:dyDescent="0.2">
      <c r="A38402" s="2"/>
      <c r="E38402" s="2"/>
      <c r="F38402" s="2"/>
      <c r="G38402" s="2"/>
      <c r="H38402" s="2"/>
      <c r="L38402" s="2"/>
      <c r="M38402" s="2"/>
      <c r="P38402" s="2"/>
      <c r="Q38402" s="2"/>
      <c r="R38402" s="2"/>
      <c r="S38402" s="2"/>
      <c r="AB38402" s="2"/>
    </row>
    <row r="38403" spans="1:28" x14ac:dyDescent="0.2">
      <c r="A38403" s="2"/>
      <c r="E38403" s="2"/>
      <c r="F38403" s="2"/>
      <c r="G38403" s="2"/>
      <c r="H38403" s="2"/>
      <c r="L38403" s="2"/>
      <c r="M38403" s="2"/>
      <c r="P38403" s="2"/>
      <c r="Q38403" s="2"/>
      <c r="R38403" s="2"/>
      <c r="S38403" s="2"/>
      <c r="AB38403" s="2"/>
    </row>
    <row r="38404" spans="1:28" x14ac:dyDescent="0.2">
      <c r="A38404" s="2"/>
      <c r="E38404" s="2"/>
      <c r="F38404" s="2"/>
      <c r="G38404" s="2"/>
      <c r="H38404" s="2"/>
      <c r="L38404" s="2"/>
      <c r="M38404" s="2"/>
      <c r="P38404" s="2"/>
      <c r="Q38404" s="2"/>
      <c r="R38404" s="2"/>
      <c r="S38404" s="2"/>
      <c r="AB38404" s="2"/>
    </row>
    <row r="38405" spans="1:28" x14ac:dyDescent="0.2">
      <c r="A38405" s="2"/>
      <c r="E38405" s="2"/>
      <c r="F38405" s="2"/>
      <c r="G38405" s="2"/>
      <c r="H38405" s="2"/>
      <c r="L38405" s="2"/>
      <c r="M38405" s="2"/>
      <c r="P38405" s="2"/>
      <c r="Q38405" s="2"/>
      <c r="R38405" s="2"/>
      <c r="S38405" s="2"/>
      <c r="AB38405" s="2"/>
    </row>
    <row r="38406" spans="1:28" x14ac:dyDescent="0.2">
      <c r="A38406" s="2"/>
      <c r="E38406" s="2"/>
      <c r="F38406" s="2"/>
      <c r="G38406" s="2"/>
      <c r="H38406" s="2"/>
      <c r="L38406" s="2"/>
      <c r="M38406" s="2"/>
      <c r="P38406" s="2"/>
      <c r="Q38406" s="2"/>
      <c r="R38406" s="2"/>
      <c r="S38406" s="2"/>
      <c r="AB38406" s="2"/>
    </row>
    <row r="38407" spans="1:28" x14ac:dyDescent="0.2">
      <c r="A38407" s="2"/>
      <c r="E38407" s="2"/>
      <c r="F38407" s="2"/>
      <c r="G38407" s="2"/>
      <c r="H38407" s="2"/>
      <c r="L38407" s="2"/>
      <c r="M38407" s="2"/>
      <c r="P38407" s="2"/>
      <c r="Q38407" s="2"/>
      <c r="R38407" s="2"/>
      <c r="S38407" s="2"/>
      <c r="AB38407" s="2"/>
    </row>
    <row r="38408" spans="1:28" x14ac:dyDescent="0.2">
      <c r="A38408" s="2"/>
      <c r="E38408" s="2"/>
      <c r="F38408" s="2"/>
      <c r="G38408" s="2"/>
      <c r="H38408" s="2"/>
      <c r="L38408" s="2"/>
      <c r="M38408" s="2"/>
      <c r="P38408" s="2"/>
      <c r="Q38408" s="2"/>
      <c r="R38408" s="2"/>
      <c r="S38408" s="2"/>
      <c r="AB38408" s="2"/>
    </row>
    <row r="38409" spans="1:28" x14ac:dyDescent="0.2">
      <c r="A38409" s="2"/>
      <c r="E38409" s="2"/>
      <c r="F38409" s="2"/>
      <c r="G38409" s="2"/>
      <c r="H38409" s="2"/>
      <c r="L38409" s="2"/>
      <c r="M38409" s="2"/>
      <c r="P38409" s="2"/>
      <c r="Q38409" s="2"/>
      <c r="R38409" s="2"/>
      <c r="S38409" s="2"/>
      <c r="AB38409" s="2"/>
    </row>
    <row r="38410" spans="1:28" x14ac:dyDescent="0.2">
      <c r="A38410" s="2"/>
      <c r="E38410" s="2"/>
      <c r="F38410" s="2"/>
      <c r="G38410" s="2"/>
      <c r="H38410" s="2"/>
      <c r="L38410" s="2"/>
      <c r="M38410" s="2"/>
      <c r="P38410" s="2"/>
      <c r="Q38410" s="2"/>
      <c r="R38410" s="2"/>
      <c r="S38410" s="2"/>
      <c r="AB38410" s="2"/>
    </row>
    <row r="38411" spans="1:28" x14ac:dyDescent="0.2">
      <c r="A38411" s="2"/>
      <c r="E38411" s="2"/>
      <c r="F38411" s="2"/>
      <c r="G38411" s="2"/>
      <c r="H38411" s="2"/>
      <c r="L38411" s="2"/>
      <c r="M38411" s="2"/>
      <c r="P38411" s="2"/>
      <c r="Q38411" s="2"/>
      <c r="R38411" s="2"/>
      <c r="S38411" s="2"/>
      <c r="AB38411" s="2"/>
    </row>
    <row r="38412" spans="1:28" x14ac:dyDescent="0.2">
      <c r="A38412" s="2"/>
      <c r="E38412" s="2"/>
      <c r="F38412" s="2"/>
      <c r="G38412" s="2"/>
      <c r="H38412" s="2"/>
      <c r="L38412" s="2"/>
      <c r="M38412" s="2"/>
      <c r="P38412" s="2"/>
      <c r="Q38412" s="2"/>
      <c r="R38412" s="2"/>
      <c r="S38412" s="2"/>
      <c r="AB38412" s="2"/>
    </row>
    <row r="38413" spans="1:28" x14ac:dyDescent="0.2">
      <c r="A38413" s="2"/>
      <c r="E38413" s="2"/>
      <c r="F38413" s="2"/>
      <c r="G38413" s="2"/>
      <c r="H38413" s="2"/>
      <c r="L38413" s="2"/>
      <c r="M38413" s="2"/>
      <c r="P38413" s="2"/>
      <c r="Q38413" s="2"/>
      <c r="R38413" s="2"/>
      <c r="S38413" s="2"/>
      <c r="AB38413" s="2"/>
    </row>
    <row r="38414" spans="1:28" x14ac:dyDescent="0.2">
      <c r="A38414" s="2"/>
      <c r="E38414" s="2"/>
      <c r="F38414" s="2"/>
      <c r="G38414" s="2"/>
      <c r="H38414" s="2"/>
      <c r="L38414" s="2"/>
      <c r="M38414" s="2"/>
      <c r="P38414" s="2"/>
      <c r="Q38414" s="2"/>
      <c r="R38414" s="2"/>
      <c r="S38414" s="2"/>
      <c r="AB38414" s="2"/>
    </row>
    <row r="38415" spans="1:28" x14ac:dyDescent="0.2">
      <c r="A38415" s="2"/>
      <c r="E38415" s="2"/>
      <c r="F38415" s="2"/>
      <c r="G38415" s="2"/>
      <c r="H38415" s="2"/>
      <c r="L38415" s="2"/>
      <c r="M38415" s="2"/>
      <c r="P38415" s="2"/>
      <c r="Q38415" s="2"/>
      <c r="R38415" s="2"/>
      <c r="S38415" s="2"/>
      <c r="AB38415" s="2"/>
    </row>
    <row r="38416" spans="1:28" x14ac:dyDescent="0.2">
      <c r="A38416" s="2"/>
      <c r="E38416" s="2"/>
      <c r="F38416" s="2"/>
      <c r="G38416" s="2"/>
      <c r="H38416" s="2"/>
      <c r="L38416" s="2"/>
      <c r="M38416" s="2"/>
      <c r="P38416" s="2"/>
      <c r="Q38416" s="2"/>
      <c r="R38416" s="2"/>
      <c r="S38416" s="2"/>
      <c r="AB38416" s="2"/>
    </row>
    <row r="38417" spans="1:28" x14ac:dyDescent="0.2">
      <c r="A38417" s="2"/>
      <c r="E38417" s="2"/>
      <c r="F38417" s="2"/>
      <c r="G38417" s="2"/>
      <c r="H38417" s="2"/>
      <c r="L38417" s="2"/>
      <c r="M38417" s="2"/>
      <c r="P38417" s="2"/>
      <c r="Q38417" s="2"/>
      <c r="R38417" s="2"/>
      <c r="S38417" s="2"/>
      <c r="AB38417" s="2"/>
    </row>
    <row r="38418" spans="1:28" x14ac:dyDescent="0.2">
      <c r="A38418" s="2"/>
      <c r="E38418" s="2"/>
      <c r="F38418" s="2"/>
      <c r="G38418" s="2"/>
      <c r="H38418" s="2"/>
      <c r="L38418" s="2"/>
      <c r="M38418" s="2"/>
      <c r="P38418" s="2"/>
      <c r="Q38418" s="2"/>
      <c r="R38418" s="2"/>
      <c r="S38418" s="2"/>
      <c r="AB38418" s="2"/>
    </row>
    <row r="38419" spans="1:28" x14ac:dyDescent="0.2">
      <c r="A38419" s="2"/>
      <c r="E38419" s="2"/>
      <c r="F38419" s="2"/>
      <c r="G38419" s="2"/>
      <c r="H38419" s="2"/>
      <c r="L38419" s="2"/>
      <c r="M38419" s="2"/>
      <c r="P38419" s="2"/>
      <c r="Q38419" s="2"/>
      <c r="R38419" s="2"/>
      <c r="S38419" s="2"/>
      <c r="AB38419" s="2"/>
    </row>
    <row r="38420" spans="1:28" x14ac:dyDescent="0.2">
      <c r="A38420" s="2"/>
      <c r="E38420" s="2"/>
      <c r="F38420" s="2"/>
      <c r="G38420" s="2"/>
      <c r="H38420" s="2"/>
      <c r="L38420" s="2"/>
      <c r="M38420" s="2"/>
      <c r="P38420" s="2"/>
      <c r="Q38420" s="2"/>
      <c r="R38420" s="2"/>
      <c r="S38420" s="2"/>
      <c r="AB38420" s="2"/>
    </row>
    <row r="38421" spans="1:28" x14ac:dyDescent="0.2">
      <c r="A38421" s="2"/>
      <c r="E38421" s="2"/>
      <c r="F38421" s="2"/>
      <c r="G38421" s="2"/>
      <c r="H38421" s="2"/>
      <c r="L38421" s="2"/>
      <c r="M38421" s="2"/>
      <c r="P38421" s="2"/>
      <c r="Q38421" s="2"/>
      <c r="R38421" s="2"/>
      <c r="S38421" s="2"/>
      <c r="AB38421" s="2"/>
    </row>
    <row r="38422" spans="1:28" x14ac:dyDescent="0.2">
      <c r="A38422" s="2"/>
      <c r="E38422" s="2"/>
      <c r="F38422" s="2"/>
      <c r="G38422" s="2"/>
      <c r="H38422" s="2"/>
      <c r="L38422" s="2"/>
      <c r="M38422" s="2"/>
      <c r="P38422" s="2"/>
      <c r="Q38422" s="2"/>
      <c r="R38422" s="2"/>
      <c r="S38422" s="2"/>
      <c r="AB38422" s="2"/>
    </row>
    <row r="38423" spans="1:28" x14ac:dyDescent="0.2">
      <c r="A38423" s="2"/>
      <c r="E38423" s="2"/>
      <c r="F38423" s="2"/>
      <c r="G38423" s="2"/>
      <c r="H38423" s="2"/>
      <c r="L38423" s="2"/>
      <c r="M38423" s="2"/>
      <c r="P38423" s="2"/>
      <c r="Q38423" s="2"/>
      <c r="R38423" s="2"/>
      <c r="S38423" s="2"/>
      <c r="AB38423" s="2"/>
    </row>
    <row r="38424" spans="1:28" x14ac:dyDescent="0.2">
      <c r="A38424" s="2"/>
      <c r="E38424" s="2"/>
      <c r="F38424" s="2"/>
      <c r="G38424" s="2"/>
      <c r="H38424" s="2"/>
      <c r="L38424" s="2"/>
      <c r="M38424" s="2"/>
      <c r="P38424" s="2"/>
      <c r="Q38424" s="2"/>
      <c r="R38424" s="2"/>
      <c r="S38424" s="2"/>
      <c r="AB38424" s="2"/>
    </row>
    <row r="38425" spans="1:28" x14ac:dyDescent="0.2">
      <c r="A38425" s="2"/>
      <c r="E38425" s="2"/>
      <c r="F38425" s="2"/>
      <c r="G38425" s="2"/>
      <c r="H38425" s="2"/>
      <c r="L38425" s="2"/>
      <c r="M38425" s="2"/>
      <c r="P38425" s="2"/>
      <c r="Q38425" s="2"/>
      <c r="R38425" s="2"/>
      <c r="S38425" s="2"/>
      <c r="AB38425" s="2"/>
    </row>
    <row r="38426" spans="1:28" x14ac:dyDescent="0.2">
      <c r="A38426" s="2"/>
      <c r="E38426" s="2"/>
      <c r="F38426" s="2"/>
      <c r="G38426" s="2"/>
      <c r="H38426" s="2"/>
      <c r="L38426" s="2"/>
      <c r="M38426" s="2"/>
      <c r="P38426" s="2"/>
      <c r="Q38426" s="2"/>
      <c r="R38426" s="2"/>
      <c r="S38426" s="2"/>
      <c r="AB38426" s="2"/>
    </row>
    <row r="38427" spans="1:28" x14ac:dyDescent="0.2">
      <c r="A38427" s="2"/>
      <c r="E38427" s="2"/>
      <c r="F38427" s="2"/>
      <c r="G38427" s="2"/>
      <c r="H38427" s="2"/>
      <c r="L38427" s="2"/>
      <c r="M38427" s="2"/>
      <c r="P38427" s="2"/>
      <c r="Q38427" s="2"/>
      <c r="R38427" s="2"/>
      <c r="S38427" s="2"/>
      <c r="AB38427" s="2"/>
    </row>
    <row r="38428" spans="1:28" x14ac:dyDescent="0.2">
      <c r="A38428" s="2"/>
      <c r="E38428" s="2"/>
      <c r="F38428" s="2"/>
      <c r="G38428" s="2"/>
      <c r="H38428" s="2"/>
      <c r="L38428" s="2"/>
      <c r="M38428" s="2"/>
      <c r="P38428" s="2"/>
      <c r="Q38428" s="2"/>
      <c r="R38428" s="2"/>
      <c r="S38428" s="2"/>
      <c r="AB38428" s="2"/>
    </row>
    <row r="38429" spans="1:28" x14ac:dyDescent="0.2">
      <c r="A38429" s="2"/>
      <c r="E38429" s="2"/>
      <c r="F38429" s="2"/>
      <c r="G38429" s="2"/>
      <c r="H38429" s="2"/>
      <c r="L38429" s="2"/>
      <c r="M38429" s="2"/>
      <c r="P38429" s="2"/>
      <c r="Q38429" s="2"/>
      <c r="R38429" s="2"/>
      <c r="S38429" s="2"/>
      <c r="AB38429" s="2"/>
    </row>
    <row r="38430" spans="1:28" x14ac:dyDescent="0.2">
      <c r="A38430" s="2"/>
      <c r="E38430" s="2"/>
      <c r="F38430" s="2"/>
      <c r="G38430" s="2"/>
      <c r="H38430" s="2"/>
      <c r="L38430" s="2"/>
      <c r="M38430" s="2"/>
      <c r="P38430" s="2"/>
      <c r="Q38430" s="2"/>
      <c r="R38430" s="2"/>
      <c r="S38430" s="2"/>
      <c r="AB38430" s="2"/>
    </row>
    <row r="38431" spans="1:28" x14ac:dyDescent="0.2">
      <c r="A38431" s="2"/>
      <c r="E38431" s="2"/>
      <c r="F38431" s="2"/>
      <c r="G38431" s="2"/>
      <c r="H38431" s="2"/>
      <c r="L38431" s="2"/>
      <c r="M38431" s="2"/>
      <c r="P38431" s="2"/>
      <c r="Q38431" s="2"/>
      <c r="R38431" s="2"/>
      <c r="S38431" s="2"/>
      <c r="AB38431" s="2"/>
    </row>
    <row r="38432" spans="1:28" x14ac:dyDescent="0.2">
      <c r="A38432" s="2"/>
      <c r="E38432" s="2"/>
      <c r="F38432" s="2"/>
      <c r="G38432" s="2"/>
      <c r="H38432" s="2"/>
      <c r="L38432" s="2"/>
      <c r="M38432" s="2"/>
      <c r="P38432" s="2"/>
      <c r="Q38432" s="2"/>
      <c r="R38432" s="2"/>
      <c r="S38432" s="2"/>
      <c r="AB38432" s="2"/>
    </row>
    <row r="38433" spans="1:28" x14ac:dyDescent="0.2">
      <c r="A38433" s="2"/>
      <c r="E38433" s="2"/>
      <c r="F38433" s="2"/>
      <c r="G38433" s="2"/>
      <c r="H38433" s="2"/>
      <c r="L38433" s="2"/>
      <c r="M38433" s="2"/>
      <c r="P38433" s="2"/>
      <c r="Q38433" s="2"/>
      <c r="R38433" s="2"/>
      <c r="S38433" s="2"/>
      <c r="AB38433" s="2"/>
    </row>
    <row r="38434" spans="1:28" x14ac:dyDescent="0.2">
      <c r="A38434" s="2"/>
      <c r="E38434" s="2"/>
      <c r="F38434" s="2"/>
      <c r="G38434" s="2"/>
      <c r="H38434" s="2"/>
      <c r="L38434" s="2"/>
      <c r="M38434" s="2"/>
      <c r="P38434" s="2"/>
      <c r="Q38434" s="2"/>
      <c r="R38434" s="2"/>
      <c r="S38434" s="2"/>
      <c r="AB38434" s="2"/>
    </row>
    <row r="38435" spans="1:28" x14ac:dyDescent="0.2">
      <c r="A38435" s="2"/>
      <c r="E38435" s="2"/>
      <c r="F38435" s="2"/>
      <c r="G38435" s="2"/>
      <c r="H38435" s="2"/>
      <c r="L38435" s="2"/>
      <c r="M38435" s="2"/>
      <c r="P38435" s="2"/>
      <c r="Q38435" s="2"/>
      <c r="R38435" s="2"/>
      <c r="S38435" s="2"/>
      <c r="AB38435" s="2"/>
    </row>
    <row r="38436" spans="1:28" x14ac:dyDescent="0.2">
      <c r="A38436" s="2"/>
      <c r="E38436" s="2"/>
      <c r="F38436" s="2"/>
      <c r="G38436" s="2"/>
      <c r="H38436" s="2"/>
      <c r="L38436" s="2"/>
      <c r="M38436" s="2"/>
      <c r="P38436" s="2"/>
      <c r="Q38436" s="2"/>
      <c r="R38436" s="2"/>
      <c r="S38436" s="2"/>
      <c r="AB38436" s="2"/>
    </row>
    <row r="38437" spans="1:28" x14ac:dyDescent="0.2">
      <c r="A38437" s="2"/>
      <c r="E38437" s="2"/>
      <c r="F38437" s="2"/>
      <c r="G38437" s="2"/>
      <c r="H38437" s="2"/>
      <c r="L38437" s="2"/>
      <c r="M38437" s="2"/>
      <c r="P38437" s="2"/>
      <c r="Q38437" s="2"/>
      <c r="R38437" s="2"/>
      <c r="S38437" s="2"/>
      <c r="AB38437" s="2"/>
    </row>
    <row r="38438" spans="1:28" x14ac:dyDescent="0.2">
      <c r="A38438" s="2"/>
      <c r="E38438" s="2"/>
      <c r="F38438" s="2"/>
      <c r="G38438" s="2"/>
      <c r="H38438" s="2"/>
      <c r="L38438" s="2"/>
      <c r="M38438" s="2"/>
      <c r="P38438" s="2"/>
      <c r="Q38438" s="2"/>
      <c r="R38438" s="2"/>
      <c r="S38438" s="2"/>
      <c r="AB38438" s="2"/>
    </row>
    <row r="38439" spans="1:28" x14ac:dyDescent="0.2">
      <c r="A38439" s="2"/>
      <c r="E38439" s="2"/>
      <c r="F38439" s="2"/>
      <c r="G38439" s="2"/>
      <c r="H38439" s="2"/>
      <c r="L38439" s="2"/>
      <c r="M38439" s="2"/>
      <c r="P38439" s="2"/>
      <c r="Q38439" s="2"/>
      <c r="R38439" s="2"/>
      <c r="S38439" s="2"/>
      <c r="AB38439" s="2"/>
    </row>
    <row r="38440" spans="1:28" x14ac:dyDescent="0.2">
      <c r="A38440" s="2"/>
      <c r="E38440" s="2"/>
      <c r="F38440" s="2"/>
      <c r="G38440" s="2"/>
      <c r="H38440" s="2"/>
      <c r="L38440" s="2"/>
      <c r="M38440" s="2"/>
      <c r="P38440" s="2"/>
      <c r="Q38440" s="2"/>
      <c r="R38440" s="2"/>
      <c r="S38440" s="2"/>
      <c r="AB38440" s="2"/>
    </row>
    <row r="38441" spans="1:28" x14ac:dyDescent="0.2">
      <c r="A38441" s="2"/>
      <c r="E38441" s="2"/>
      <c r="F38441" s="2"/>
      <c r="G38441" s="2"/>
      <c r="H38441" s="2"/>
      <c r="L38441" s="2"/>
      <c r="M38441" s="2"/>
      <c r="P38441" s="2"/>
      <c r="Q38441" s="2"/>
      <c r="R38441" s="2"/>
      <c r="S38441" s="2"/>
      <c r="AB38441" s="2"/>
    </row>
    <row r="38442" spans="1:28" x14ac:dyDescent="0.2">
      <c r="A38442" s="2"/>
      <c r="E38442" s="2"/>
      <c r="F38442" s="2"/>
      <c r="G38442" s="2"/>
      <c r="H38442" s="2"/>
      <c r="L38442" s="2"/>
      <c r="M38442" s="2"/>
      <c r="P38442" s="2"/>
      <c r="Q38442" s="2"/>
      <c r="R38442" s="2"/>
      <c r="S38442" s="2"/>
      <c r="AB38442" s="2"/>
    </row>
    <row r="38443" spans="1:28" x14ac:dyDescent="0.2">
      <c r="A38443" s="2"/>
      <c r="E38443" s="2"/>
      <c r="F38443" s="2"/>
      <c r="G38443" s="2"/>
      <c r="H38443" s="2"/>
      <c r="L38443" s="2"/>
      <c r="M38443" s="2"/>
      <c r="P38443" s="2"/>
      <c r="Q38443" s="2"/>
      <c r="R38443" s="2"/>
      <c r="S38443" s="2"/>
      <c r="AB38443" s="2"/>
    </row>
    <row r="38444" spans="1:28" x14ac:dyDescent="0.2">
      <c r="A38444" s="2"/>
      <c r="E38444" s="2"/>
      <c r="F38444" s="2"/>
      <c r="G38444" s="2"/>
      <c r="H38444" s="2"/>
      <c r="L38444" s="2"/>
      <c r="M38444" s="2"/>
      <c r="P38444" s="2"/>
      <c r="Q38444" s="2"/>
      <c r="R38444" s="2"/>
      <c r="S38444" s="2"/>
      <c r="AB38444" s="2"/>
    </row>
    <row r="38445" spans="1:28" x14ac:dyDescent="0.2">
      <c r="A38445" s="2"/>
      <c r="E38445" s="2"/>
      <c r="F38445" s="2"/>
      <c r="G38445" s="2"/>
      <c r="H38445" s="2"/>
      <c r="L38445" s="2"/>
      <c r="M38445" s="2"/>
      <c r="P38445" s="2"/>
      <c r="Q38445" s="2"/>
      <c r="R38445" s="2"/>
      <c r="S38445" s="2"/>
      <c r="AB38445" s="2"/>
    </row>
    <row r="38446" spans="1:28" x14ac:dyDescent="0.2">
      <c r="A38446" s="2"/>
      <c r="E38446" s="2"/>
      <c r="F38446" s="2"/>
      <c r="G38446" s="2"/>
      <c r="H38446" s="2"/>
      <c r="L38446" s="2"/>
      <c r="M38446" s="2"/>
      <c r="P38446" s="2"/>
      <c r="Q38446" s="2"/>
      <c r="R38446" s="2"/>
      <c r="S38446" s="2"/>
      <c r="AB38446" s="2"/>
    </row>
    <row r="38447" spans="1:28" x14ac:dyDescent="0.2">
      <c r="A38447" s="2"/>
      <c r="E38447" s="2"/>
      <c r="F38447" s="2"/>
      <c r="G38447" s="2"/>
      <c r="H38447" s="2"/>
      <c r="L38447" s="2"/>
      <c r="M38447" s="2"/>
      <c r="P38447" s="2"/>
      <c r="Q38447" s="2"/>
      <c r="R38447" s="2"/>
      <c r="S38447" s="2"/>
      <c r="AB38447" s="2"/>
    </row>
    <row r="38448" spans="1:28" x14ac:dyDescent="0.2">
      <c r="A38448" s="2"/>
      <c r="E38448" s="2"/>
      <c r="F38448" s="2"/>
      <c r="G38448" s="2"/>
      <c r="H38448" s="2"/>
      <c r="L38448" s="2"/>
      <c r="M38448" s="2"/>
      <c r="P38448" s="2"/>
      <c r="Q38448" s="2"/>
      <c r="R38448" s="2"/>
      <c r="S38448" s="2"/>
      <c r="AB38448" s="2"/>
    </row>
    <row r="38449" spans="1:28" x14ac:dyDescent="0.2">
      <c r="A38449" s="2"/>
      <c r="E38449" s="2"/>
      <c r="F38449" s="2"/>
      <c r="G38449" s="2"/>
      <c r="H38449" s="2"/>
      <c r="L38449" s="2"/>
      <c r="M38449" s="2"/>
      <c r="P38449" s="2"/>
      <c r="Q38449" s="2"/>
      <c r="R38449" s="2"/>
      <c r="S38449" s="2"/>
      <c r="AB38449" s="2"/>
    </row>
    <row r="38450" spans="1:28" x14ac:dyDescent="0.2">
      <c r="A38450" s="2"/>
      <c r="E38450" s="2"/>
      <c r="F38450" s="2"/>
      <c r="G38450" s="2"/>
      <c r="H38450" s="2"/>
      <c r="L38450" s="2"/>
      <c r="M38450" s="2"/>
      <c r="P38450" s="2"/>
      <c r="Q38450" s="2"/>
      <c r="R38450" s="2"/>
      <c r="S38450" s="2"/>
      <c r="AB38450" s="2"/>
    </row>
    <row r="38451" spans="1:28" x14ac:dyDescent="0.2">
      <c r="A38451" s="2"/>
      <c r="E38451" s="2"/>
      <c r="F38451" s="2"/>
      <c r="G38451" s="2"/>
      <c r="H38451" s="2"/>
      <c r="L38451" s="2"/>
      <c r="M38451" s="2"/>
      <c r="P38451" s="2"/>
      <c r="Q38451" s="2"/>
      <c r="R38451" s="2"/>
      <c r="S38451" s="2"/>
      <c r="AB38451" s="2"/>
    </row>
    <row r="38452" spans="1:28" x14ac:dyDescent="0.2">
      <c r="A38452" s="2"/>
      <c r="E38452" s="2"/>
      <c r="F38452" s="2"/>
      <c r="G38452" s="2"/>
      <c r="H38452" s="2"/>
      <c r="L38452" s="2"/>
      <c r="M38452" s="2"/>
      <c r="P38452" s="2"/>
      <c r="Q38452" s="2"/>
      <c r="R38452" s="2"/>
      <c r="S38452" s="2"/>
      <c r="AB38452" s="2"/>
    </row>
    <row r="38453" spans="1:28" x14ac:dyDescent="0.2">
      <c r="A38453" s="2"/>
      <c r="E38453" s="2"/>
      <c r="F38453" s="2"/>
      <c r="G38453" s="2"/>
      <c r="H38453" s="2"/>
      <c r="L38453" s="2"/>
      <c r="M38453" s="2"/>
      <c r="P38453" s="2"/>
      <c r="Q38453" s="2"/>
      <c r="R38453" s="2"/>
      <c r="S38453" s="2"/>
      <c r="AB38453" s="2"/>
    </row>
    <row r="38454" spans="1:28" x14ac:dyDescent="0.2">
      <c r="A38454" s="2"/>
      <c r="E38454" s="2"/>
      <c r="F38454" s="2"/>
      <c r="G38454" s="2"/>
      <c r="H38454" s="2"/>
      <c r="L38454" s="2"/>
      <c r="M38454" s="2"/>
      <c r="P38454" s="2"/>
      <c r="Q38454" s="2"/>
      <c r="R38454" s="2"/>
      <c r="S38454" s="2"/>
      <c r="AB38454" s="2"/>
    </row>
    <row r="38455" spans="1:28" x14ac:dyDescent="0.2">
      <c r="A38455" s="2"/>
      <c r="E38455" s="2"/>
      <c r="F38455" s="2"/>
      <c r="G38455" s="2"/>
      <c r="H38455" s="2"/>
      <c r="L38455" s="2"/>
      <c r="M38455" s="2"/>
      <c r="P38455" s="2"/>
      <c r="Q38455" s="2"/>
      <c r="R38455" s="2"/>
      <c r="S38455" s="2"/>
      <c r="AB38455" s="2"/>
    </row>
    <row r="38456" spans="1:28" x14ac:dyDescent="0.2">
      <c r="A38456" s="2"/>
      <c r="E38456" s="2"/>
      <c r="F38456" s="2"/>
      <c r="G38456" s="2"/>
      <c r="H38456" s="2"/>
      <c r="L38456" s="2"/>
      <c r="M38456" s="2"/>
      <c r="P38456" s="2"/>
      <c r="Q38456" s="2"/>
      <c r="R38456" s="2"/>
      <c r="S38456" s="2"/>
      <c r="AB38456" s="2"/>
    </row>
    <row r="38457" spans="1:28" x14ac:dyDescent="0.2">
      <c r="A38457" s="2"/>
      <c r="E38457" s="2"/>
      <c r="F38457" s="2"/>
      <c r="G38457" s="2"/>
      <c r="H38457" s="2"/>
      <c r="L38457" s="2"/>
      <c r="M38457" s="2"/>
      <c r="P38457" s="2"/>
      <c r="Q38457" s="2"/>
      <c r="R38457" s="2"/>
      <c r="S38457" s="2"/>
      <c r="AB38457" s="2"/>
    </row>
    <row r="38458" spans="1:28" x14ac:dyDescent="0.2">
      <c r="A38458" s="2"/>
      <c r="E38458" s="2"/>
      <c r="F38458" s="2"/>
      <c r="G38458" s="2"/>
      <c r="H38458" s="2"/>
      <c r="L38458" s="2"/>
      <c r="M38458" s="2"/>
      <c r="P38458" s="2"/>
      <c r="Q38458" s="2"/>
      <c r="R38458" s="2"/>
      <c r="S38458" s="2"/>
      <c r="AB38458" s="2"/>
    </row>
    <row r="38459" spans="1:28" x14ac:dyDescent="0.2">
      <c r="A38459" s="2"/>
      <c r="E38459" s="2"/>
      <c r="F38459" s="2"/>
      <c r="G38459" s="2"/>
      <c r="H38459" s="2"/>
      <c r="L38459" s="2"/>
      <c r="M38459" s="2"/>
      <c r="P38459" s="2"/>
      <c r="Q38459" s="2"/>
      <c r="R38459" s="2"/>
      <c r="S38459" s="2"/>
      <c r="AB38459" s="2"/>
    </row>
    <row r="38460" spans="1:28" x14ac:dyDescent="0.2">
      <c r="A38460" s="2"/>
      <c r="E38460" s="2"/>
      <c r="F38460" s="2"/>
      <c r="G38460" s="2"/>
      <c r="H38460" s="2"/>
      <c r="L38460" s="2"/>
      <c r="M38460" s="2"/>
      <c r="P38460" s="2"/>
      <c r="Q38460" s="2"/>
      <c r="R38460" s="2"/>
      <c r="S38460" s="2"/>
      <c r="AB38460" s="2"/>
    </row>
    <row r="38461" spans="1:28" x14ac:dyDescent="0.2">
      <c r="A38461" s="2"/>
      <c r="E38461" s="2"/>
      <c r="F38461" s="2"/>
      <c r="G38461" s="2"/>
      <c r="H38461" s="2"/>
      <c r="L38461" s="2"/>
      <c r="M38461" s="2"/>
      <c r="P38461" s="2"/>
      <c r="Q38461" s="2"/>
      <c r="R38461" s="2"/>
      <c r="S38461" s="2"/>
      <c r="AB38461" s="2"/>
    </row>
    <row r="38462" spans="1:28" x14ac:dyDescent="0.2">
      <c r="A38462" s="2"/>
      <c r="E38462" s="2"/>
      <c r="F38462" s="2"/>
      <c r="G38462" s="2"/>
      <c r="H38462" s="2"/>
      <c r="L38462" s="2"/>
      <c r="M38462" s="2"/>
      <c r="P38462" s="2"/>
      <c r="Q38462" s="2"/>
      <c r="R38462" s="2"/>
      <c r="S38462" s="2"/>
      <c r="AB38462" s="2"/>
    </row>
    <row r="38463" spans="1:28" x14ac:dyDescent="0.2">
      <c r="A38463" s="2"/>
      <c r="E38463" s="2"/>
      <c r="F38463" s="2"/>
      <c r="G38463" s="2"/>
      <c r="H38463" s="2"/>
      <c r="L38463" s="2"/>
      <c r="M38463" s="2"/>
      <c r="P38463" s="2"/>
      <c r="Q38463" s="2"/>
      <c r="R38463" s="2"/>
      <c r="S38463" s="2"/>
      <c r="AB38463" s="2"/>
    </row>
    <row r="38464" spans="1:28" x14ac:dyDescent="0.2">
      <c r="A38464" s="2"/>
      <c r="E38464" s="2"/>
      <c r="F38464" s="2"/>
      <c r="G38464" s="2"/>
      <c r="H38464" s="2"/>
      <c r="L38464" s="2"/>
      <c r="M38464" s="2"/>
      <c r="P38464" s="2"/>
      <c r="Q38464" s="2"/>
      <c r="R38464" s="2"/>
      <c r="S38464" s="2"/>
      <c r="AB38464" s="2"/>
    </row>
    <row r="38465" spans="1:28" x14ac:dyDescent="0.2">
      <c r="A38465" s="2"/>
      <c r="E38465" s="2"/>
      <c r="F38465" s="2"/>
      <c r="G38465" s="2"/>
      <c r="H38465" s="2"/>
      <c r="L38465" s="2"/>
      <c r="M38465" s="2"/>
      <c r="P38465" s="2"/>
      <c r="Q38465" s="2"/>
      <c r="R38465" s="2"/>
      <c r="S38465" s="2"/>
      <c r="AB38465" s="2"/>
    </row>
    <row r="38466" spans="1:28" x14ac:dyDescent="0.2">
      <c r="A38466" s="2"/>
      <c r="E38466" s="2"/>
      <c r="F38466" s="2"/>
      <c r="G38466" s="2"/>
      <c r="H38466" s="2"/>
      <c r="L38466" s="2"/>
      <c r="M38466" s="2"/>
      <c r="P38466" s="2"/>
      <c r="Q38466" s="2"/>
      <c r="R38466" s="2"/>
      <c r="S38466" s="2"/>
      <c r="AB38466" s="2"/>
    </row>
    <row r="38467" spans="1:28" x14ac:dyDescent="0.2">
      <c r="A38467" s="2"/>
      <c r="E38467" s="2"/>
      <c r="F38467" s="2"/>
      <c r="G38467" s="2"/>
      <c r="H38467" s="2"/>
      <c r="L38467" s="2"/>
      <c r="M38467" s="2"/>
      <c r="P38467" s="2"/>
      <c r="Q38467" s="2"/>
      <c r="R38467" s="2"/>
      <c r="S38467" s="2"/>
      <c r="AB38467" s="2"/>
    </row>
    <row r="38468" spans="1:28" x14ac:dyDescent="0.2">
      <c r="A38468" s="2"/>
      <c r="E38468" s="2"/>
      <c r="F38468" s="2"/>
      <c r="G38468" s="2"/>
      <c r="H38468" s="2"/>
      <c r="L38468" s="2"/>
      <c r="M38468" s="2"/>
      <c r="P38468" s="2"/>
      <c r="Q38468" s="2"/>
      <c r="R38468" s="2"/>
      <c r="S38468" s="2"/>
      <c r="AB38468" s="2"/>
    </row>
    <row r="38469" spans="1:28" x14ac:dyDescent="0.2">
      <c r="A38469" s="2"/>
      <c r="E38469" s="2"/>
      <c r="F38469" s="2"/>
      <c r="G38469" s="2"/>
      <c r="H38469" s="2"/>
      <c r="L38469" s="2"/>
      <c r="M38469" s="2"/>
      <c r="P38469" s="2"/>
      <c r="Q38469" s="2"/>
      <c r="R38469" s="2"/>
      <c r="S38469" s="2"/>
      <c r="AB38469" s="2"/>
    </row>
    <row r="38470" spans="1:28" x14ac:dyDescent="0.2">
      <c r="A38470" s="2"/>
      <c r="E38470" s="2"/>
      <c r="F38470" s="2"/>
      <c r="G38470" s="2"/>
      <c r="H38470" s="2"/>
      <c r="L38470" s="2"/>
      <c r="M38470" s="2"/>
      <c r="P38470" s="2"/>
      <c r="Q38470" s="2"/>
      <c r="R38470" s="2"/>
      <c r="S38470" s="2"/>
      <c r="AB38470" s="2"/>
    </row>
    <row r="38471" spans="1:28" x14ac:dyDescent="0.2">
      <c r="A38471" s="2"/>
      <c r="E38471" s="2"/>
      <c r="F38471" s="2"/>
      <c r="G38471" s="2"/>
      <c r="H38471" s="2"/>
      <c r="L38471" s="2"/>
      <c r="M38471" s="2"/>
      <c r="P38471" s="2"/>
      <c r="Q38471" s="2"/>
      <c r="R38471" s="2"/>
      <c r="S38471" s="2"/>
      <c r="AB38471" s="2"/>
    </row>
    <row r="38472" spans="1:28" x14ac:dyDescent="0.2">
      <c r="A38472" s="2"/>
      <c r="E38472" s="2"/>
      <c r="F38472" s="2"/>
      <c r="G38472" s="2"/>
      <c r="H38472" s="2"/>
      <c r="L38472" s="2"/>
      <c r="M38472" s="2"/>
      <c r="P38472" s="2"/>
      <c r="Q38472" s="2"/>
      <c r="R38472" s="2"/>
      <c r="S38472" s="2"/>
      <c r="AB38472" s="2"/>
    </row>
    <row r="38473" spans="1:28" x14ac:dyDescent="0.2">
      <c r="A38473" s="2"/>
      <c r="E38473" s="2"/>
      <c r="F38473" s="2"/>
      <c r="G38473" s="2"/>
      <c r="H38473" s="2"/>
      <c r="L38473" s="2"/>
      <c r="M38473" s="2"/>
      <c r="P38473" s="2"/>
      <c r="Q38473" s="2"/>
      <c r="R38473" s="2"/>
      <c r="S38473" s="2"/>
      <c r="AB38473" s="2"/>
    </row>
    <row r="38474" spans="1:28" x14ac:dyDescent="0.2">
      <c r="A38474" s="2"/>
      <c r="E38474" s="2"/>
      <c r="F38474" s="2"/>
      <c r="G38474" s="2"/>
      <c r="H38474" s="2"/>
      <c r="L38474" s="2"/>
      <c r="M38474" s="2"/>
      <c r="P38474" s="2"/>
      <c r="Q38474" s="2"/>
      <c r="R38474" s="2"/>
      <c r="S38474" s="2"/>
      <c r="AB38474" s="2"/>
    </row>
    <row r="38475" spans="1:28" x14ac:dyDescent="0.2">
      <c r="A38475" s="2"/>
      <c r="E38475" s="2"/>
      <c r="F38475" s="2"/>
      <c r="G38475" s="2"/>
      <c r="H38475" s="2"/>
      <c r="L38475" s="2"/>
      <c r="M38475" s="2"/>
      <c r="P38475" s="2"/>
      <c r="Q38475" s="2"/>
      <c r="R38475" s="2"/>
      <c r="S38475" s="2"/>
      <c r="AB38475" s="2"/>
    </row>
    <row r="38476" spans="1:28" x14ac:dyDescent="0.2">
      <c r="A38476" s="2"/>
      <c r="E38476" s="2"/>
      <c r="F38476" s="2"/>
      <c r="G38476" s="2"/>
      <c r="H38476" s="2"/>
      <c r="L38476" s="2"/>
      <c r="M38476" s="2"/>
      <c r="P38476" s="2"/>
      <c r="Q38476" s="2"/>
      <c r="R38476" s="2"/>
      <c r="S38476" s="2"/>
      <c r="AB38476" s="2"/>
    </row>
    <row r="38477" spans="1:28" x14ac:dyDescent="0.2">
      <c r="A38477" s="2"/>
      <c r="E38477" s="2"/>
      <c r="F38477" s="2"/>
      <c r="G38477" s="2"/>
      <c r="H38477" s="2"/>
      <c r="L38477" s="2"/>
      <c r="M38477" s="2"/>
      <c r="P38477" s="2"/>
      <c r="Q38477" s="2"/>
      <c r="R38477" s="2"/>
      <c r="S38477" s="2"/>
      <c r="AB38477" s="2"/>
    </row>
    <row r="38478" spans="1:28" x14ac:dyDescent="0.2">
      <c r="A38478" s="2"/>
      <c r="E38478" s="2"/>
      <c r="F38478" s="2"/>
      <c r="G38478" s="2"/>
      <c r="H38478" s="2"/>
      <c r="L38478" s="2"/>
      <c r="M38478" s="2"/>
      <c r="P38478" s="2"/>
      <c r="Q38478" s="2"/>
      <c r="R38478" s="2"/>
      <c r="S38478" s="2"/>
      <c r="AB38478" s="2"/>
    </row>
    <row r="38479" spans="1:28" x14ac:dyDescent="0.2">
      <c r="A38479" s="2"/>
      <c r="E38479" s="2"/>
      <c r="F38479" s="2"/>
      <c r="G38479" s="2"/>
      <c r="H38479" s="2"/>
      <c r="L38479" s="2"/>
      <c r="M38479" s="2"/>
      <c r="P38479" s="2"/>
      <c r="Q38479" s="2"/>
      <c r="R38479" s="2"/>
      <c r="S38479" s="2"/>
      <c r="AB38479" s="2"/>
    </row>
    <row r="38480" spans="1:28" x14ac:dyDescent="0.2">
      <c r="A38480" s="2"/>
      <c r="E38480" s="2"/>
      <c r="F38480" s="2"/>
      <c r="G38480" s="2"/>
      <c r="H38480" s="2"/>
      <c r="L38480" s="2"/>
      <c r="M38480" s="2"/>
      <c r="P38480" s="2"/>
      <c r="Q38480" s="2"/>
      <c r="R38480" s="2"/>
      <c r="S38480" s="2"/>
      <c r="AB38480" s="2"/>
    </row>
    <row r="38481" spans="1:28" x14ac:dyDescent="0.2">
      <c r="A38481" s="2"/>
      <c r="E38481" s="2"/>
      <c r="F38481" s="2"/>
      <c r="G38481" s="2"/>
      <c r="H38481" s="2"/>
      <c r="L38481" s="2"/>
      <c r="M38481" s="2"/>
      <c r="P38481" s="2"/>
      <c r="Q38481" s="2"/>
      <c r="R38481" s="2"/>
      <c r="S38481" s="2"/>
      <c r="AB38481" s="2"/>
    </row>
    <row r="38482" spans="1:28" x14ac:dyDescent="0.2">
      <c r="A38482" s="2"/>
      <c r="E38482" s="2"/>
      <c r="F38482" s="2"/>
      <c r="G38482" s="2"/>
      <c r="H38482" s="2"/>
      <c r="L38482" s="2"/>
      <c r="M38482" s="2"/>
      <c r="P38482" s="2"/>
      <c r="Q38482" s="2"/>
      <c r="R38482" s="2"/>
      <c r="S38482" s="2"/>
      <c r="AB38482" s="2"/>
    </row>
    <row r="38483" spans="1:28" x14ac:dyDescent="0.2">
      <c r="A38483" s="2"/>
      <c r="E38483" s="2"/>
      <c r="F38483" s="2"/>
      <c r="G38483" s="2"/>
      <c r="H38483" s="2"/>
      <c r="L38483" s="2"/>
      <c r="M38483" s="2"/>
      <c r="P38483" s="2"/>
      <c r="Q38483" s="2"/>
      <c r="R38483" s="2"/>
      <c r="S38483" s="2"/>
      <c r="AB38483" s="2"/>
    </row>
    <row r="38484" spans="1:28" x14ac:dyDescent="0.2">
      <c r="A38484" s="2"/>
      <c r="E38484" s="2"/>
      <c r="F38484" s="2"/>
      <c r="G38484" s="2"/>
      <c r="H38484" s="2"/>
      <c r="L38484" s="2"/>
      <c r="M38484" s="2"/>
      <c r="P38484" s="2"/>
      <c r="Q38484" s="2"/>
      <c r="R38484" s="2"/>
      <c r="S38484" s="2"/>
      <c r="AB38484" s="2"/>
    </row>
    <row r="38485" spans="1:28" x14ac:dyDescent="0.2">
      <c r="A38485" s="2"/>
      <c r="E38485" s="2"/>
      <c r="F38485" s="2"/>
      <c r="G38485" s="2"/>
      <c r="H38485" s="2"/>
      <c r="L38485" s="2"/>
      <c r="M38485" s="2"/>
      <c r="P38485" s="2"/>
      <c r="Q38485" s="2"/>
      <c r="R38485" s="2"/>
      <c r="S38485" s="2"/>
      <c r="AB38485" s="2"/>
    </row>
    <row r="38486" spans="1:28" x14ac:dyDescent="0.2">
      <c r="A38486" s="2"/>
      <c r="E38486" s="2"/>
      <c r="F38486" s="2"/>
      <c r="G38486" s="2"/>
      <c r="H38486" s="2"/>
      <c r="L38486" s="2"/>
      <c r="M38486" s="2"/>
      <c r="P38486" s="2"/>
      <c r="Q38486" s="2"/>
      <c r="R38486" s="2"/>
      <c r="S38486" s="2"/>
      <c r="AB38486" s="2"/>
    </row>
    <row r="38487" spans="1:28" x14ac:dyDescent="0.2">
      <c r="A38487" s="2"/>
      <c r="E38487" s="2"/>
      <c r="F38487" s="2"/>
      <c r="G38487" s="2"/>
      <c r="H38487" s="2"/>
      <c r="L38487" s="2"/>
      <c r="M38487" s="2"/>
      <c r="P38487" s="2"/>
      <c r="Q38487" s="2"/>
      <c r="R38487" s="2"/>
      <c r="S38487" s="2"/>
      <c r="AB38487" s="2"/>
    </row>
    <row r="38488" spans="1:28" x14ac:dyDescent="0.2">
      <c r="A38488" s="2"/>
      <c r="E38488" s="2"/>
      <c r="F38488" s="2"/>
      <c r="G38488" s="2"/>
      <c r="H38488" s="2"/>
      <c r="L38488" s="2"/>
      <c r="M38488" s="2"/>
      <c r="P38488" s="2"/>
      <c r="Q38488" s="2"/>
      <c r="R38488" s="2"/>
      <c r="S38488" s="2"/>
      <c r="AB38488" s="2"/>
    </row>
    <row r="38489" spans="1:28" x14ac:dyDescent="0.2">
      <c r="A38489" s="2"/>
      <c r="E38489" s="2"/>
      <c r="F38489" s="2"/>
      <c r="G38489" s="2"/>
      <c r="H38489" s="2"/>
      <c r="L38489" s="2"/>
      <c r="M38489" s="2"/>
      <c r="P38489" s="2"/>
      <c r="Q38489" s="2"/>
      <c r="R38489" s="2"/>
      <c r="S38489" s="2"/>
      <c r="AB38489" s="2"/>
    </row>
    <row r="38490" spans="1:28" x14ac:dyDescent="0.2">
      <c r="A38490" s="2"/>
      <c r="E38490" s="2"/>
      <c r="F38490" s="2"/>
      <c r="G38490" s="2"/>
      <c r="H38490" s="2"/>
      <c r="L38490" s="2"/>
      <c r="M38490" s="2"/>
      <c r="P38490" s="2"/>
      <c r="Q38490" s="2"/>
      <c r="R38490" s="2"/>
      <c r="S38490" s="2"/>
      <c r="AB38490" s="2"/>
    </row>
    <row r="38491" spans="1:28" x14ac:dyDescent="0.2">
      <c r="A38491" s="2"/>
      <c r="E38491" s="2"/>
      <c r="F38491" s="2"/>
      <c r="G38491" s="2"/>
      <c r="H38491" s="2"/>
      <c r="L38491" s="2"/>
      <c r="M38491" s="2"/>
      <c r="P38491" s="2"/>
      <c r="Q38491" s="2"/>
      <c r="R38491" s="2"/>
      <c r="S38491" s="2"/>
      <c r="AB38491" s="2"/>
    </row>
    <row r="38492" spans="1:28" x14ac:dyDescent="0.2">
      <c r="A38492" s="2"/>
      <c r="E38492" s="2"/>
      <c r="F38492" s="2"/>
      <c r="G38492" s="2"/>
      <c r="H38492" s="2"/>
      <c r="L38492" s="2"/>
      <c r="M38492" s="2"/>
      <c r="P38492" s="2"/>
      <c r="Q38492" s="2"/>
      <c r="R38492" s="2"/>
      <c r="S38492" s="2"/>
      <c r="AB38492" s="2"/>
    </row>
    <row r="38493" spans="1:28" x14ac:dyDescent="0.2">
      <c r="A38493" s="2"/>
      <c r="E38493" s="2"/>
      <c r="F38493" s="2"/>
      <c r="G38493" s="2"/>
      <c r="H38493" s="2"/>
      <c r="L38493" s="2"/>
      <c r="M38493" s="2"/>
      <c r="P38493" s="2"/>
      <c r="Q38493" s="2"/>
      <c r="R38493" s="2"/>
      <c r="S38493" s="2"/>
      <c r="AB38493" s="2"/>
    </row>
    <row r="38494" spans="1:28" x14ac:dyDescent="0.2">
      <c r="A38494" s="2"/>
      <c r="E38494" s="2"/>
      <c r="F38494" s="2"/>
      <c r="G38494" s="2"/>
      <c r="H38494" s="2"/>
      <c r="L38494" s="2"/>
      <c r="M38494" s="2"/>
      <c r="P38494" s="2"/>
      <c r="Q38494" s="2"/>
      <c r="R38494" s="2"/>
      <c r="S38494" s="2"/>
      <c r="AB38494" s="2"/>
    </row>
    <row r="38495" spans="1:28" x14ac:dyDescent="0.2">
      <c r="A38495" s="2"/>
      <c r="E38495" s="2"/>
      <c r="F38495" s="2"/>
      <c r="G38495" s="2"/>
      <c r="H38495" s="2"/>
      <c r="L38495" s="2"/>
      <c r="M38495" s="2"/>
      <c r="P38495" s="2"/>
      <c r="Q38495" s="2"/>
      <c r="R38495" s="2"/>
      <c r="S38495" s="2"/>
      <c r="AB38495" s="2"/>
    </row>
    <row r="38496" spans="1:28" x14ac:dyDescent="0.2">
      <c r="A38496" s="2"/>
      <c r="E38496" s="2"/>
      <c r="F38496" s="2"/>
      <c r="G38496" s="2"/>
      <c r="H38496" s="2"/>
      <c r="L38496" s="2"/>
      <c r="M38496" s="2"/>
      <c r="P38496" s="2"/>
      <c r="Q38496" s="2"/>
      <c r="R38496" s="2"/>
      <c r="S38496" s="2"/>
      <c r="AB38496" s="2"/>
    </row>
    <row r="38497" spans="1:28" x14ac:dyDescent="0.2">
      <c r="A38497" s="2"/>
      <c r="E38497" s="2"/>
      <c r="F38497" s="2"/>
      <c r="G38497" s="2"/>
      <c r="H38497" s="2"/>
      <c r="L38497" s="2"/>
      <c r="M38497" s="2"/>
      <c r="P38497" s="2"/>
      <c r="Q38497" s="2"/>
      <c r="R38497" s="2"/>
      <c r="S38497" s="2"/>
      <c r="AB38497" s="2"/>
    </row>
    <row r="38498" spans="1:28" x14ac:dyDescent="0.2">
      <c r="A38498" s="2"/>
      <c r="E38498" s="2"/>
      <c r="F38498" s="2"/>
      <c r="G38498" s="2"/>
      <c r="H38498" s="2"/>
      <c r="L38498" s="2"/>
      <c r="M38498" s="2"/>
      <c r="P38498" s="2"/>
      <c r="Q38498" s="2"/>
      <c r="R38498" s="2"/>
      <c r="S38498" s="2"/>
      <c r="AB38498" s="2"/>
    </row>
    <row r="38499" spans="1:28" x14ac:dyDescent="0.2">
      <c r="A38499" s="2"/>
      <c r="E38499" s="2"/>
      <c r="F38499" s="2"/>
      <c r="G38499" s="2"/>
      <c r="H38499" s="2"/>
      <c r="L38499" s="2"/>
      <c r="M38499" s="2"/>
      <c r="P38499" s="2"/>
      <c r="Q38499" s="2"/>
      <c r="R38499" s="2"/>
      <c r="S38499" s="2"/>
      <c r="AB38499" s="2"/>
    </row>
    <row r="38500" spans="1:28" x14ac:dyDescent="0.2">
      <c r="A38500" s="2"/>
      <c r="E38500" s="2"/>
      <c r="F38500" s="2"/>
      <c r="G38500" s="2"/>
      <c r="H38500" s="2"/>
      <c r="L38500" s="2"/>
      <c r="M38500" s="2"/>
      <c r="P38500" s="2"/>
      <c r="Q38500" s="2"/>
      <c r="R38500" s="2"/>
      <c r="S38500" s="2"/>
      <c r="AB38500" s="2"/>
    </row>
    <row r="38501" spans="1:28" x14ac:dyDescent="0.2">
      <c r="A38501" s="2"/>
      <c r="E38501" s="2"/>
      <c r="F38501" s="2"/>
      <c r="G38501" s="2"/>
      <c r="H38501" s="2"/>
      <c r="L38501" s="2"/>
      <c r="M38501" s="2"/>
      <c r="P38501" s="2"/>
      <c r="Q38501" s="2"/>
      <c r="R38501" s="2"/>
      <c r="S38501" s="2"/>
      <c r="AB38501" s="2"/>
    </row>
    <row r="38502" spans="1:28" x14ac:dyDescent="0.2">
      <c r="A38502" s="2"/>
      <c r="E38502" s="2"/>
      <c r="F38502" s="2"/>
      <c r="G38502" s="2"/>
      <c r="H38502" s="2"/>
      <c r="L38502" s="2"/>
      <c r="M38502" s="2"/>
      <c r="P38502" s="2"/>
      <c r="Q38502" s="2"/>
      <c r="R38502" s="2"/>
      <c r="S38502" s="2"/>
      <c r="AB38502" s="2"/>
    </row>
    <row r="38503" spans="1:28" x14ac:dyDescent="0.2">
      <c r="A38503" s="2"/>
      <c r="E38503" s="2"/>
      <c r="F38503" s="2"/>
      <c r="G38503" s="2"/>
      <c r="H38503" s="2"/>
      <c r="L38503" s="2"/>
      <c r="M38503" s="2"/>
      <c r="P38503" s="2"/>
      <c r="Q38503" s="2"/>
      <c r="R38503" s="2"/>
      <c r="S38503" s="2"/>
      <c r="AB38503" s="2"/>
    </row>
    <row r="38504" spans="1:28" x14ac:dyDescent="0.2">
      <c r="A38504" s="2"/>
      <c r="E38504" s="2"/>
      <c r="F38504" s="2"/>
      <c r="G38504" s="2"/>
      <c r="H38504" s="2"/>
      <c r="L38504" s="2"/>
      <c r="M38504" s="2"/>
      <c r="P38504" s="2"/>
      <c r="Q38504" s="2"/>
      <c r="R38504" s="2"/>
      <c r="S38504" s="2"/>
      <c r="AB38504" s="2"/>
    </row>
    <row r="38505" spans="1:28" x14ac:dyDescent="0.2">
      <c r="A38505" s="2"/>
      <c r="E38505" s="2"/>
      <c r="F38505" s="2"/>
      <c r="G38505" s="2"/>
      <c r="H38505" s="2"/>
      <c r="L38505" s="2"/>
      <c r="M38505" s="2"/>
      <c r="P38505" s="2"/>
      <c r="Q38505" s="2"/>
      <c r="R38505" s="2"/>
      <c r="S38505" s="2"/>
      <c r="AB38505" s="2"/>
    </row>
    <row r="38506" spans="1:28" x14ac:dyDescent="0.2">
      <c r="A38506" s="2"/>
      <c r="E38506" s="2"/>
      <c r="F38506" s="2"/>
      <c r="G38506" s="2"/>
      <c r="H38506" s="2"/>
      <c r="L38506" s="2"/>
      <c r="M38506" s="2"/>
      <c r="P38506" s="2"/>
      <c r="Q38506" s="2"/>
      <c r="R38506" s="2"/>
      <c r="S38506" s="2"/>
      <c r="AB38506" s="2"/>
    </row>
    <row r="38507" spans="1:28" x14ac:dyDescent="0.2">
      <c r="A38507" s="2"/>
      <c r="E38507" s="2"/>
      <c r="F38507" s="2"/>
      <c r="G38507" s="2"/>
      <c r="H38507" s="2"/>
      <c r="L38507" s="2"/>
      <c r="M38507" s="2"/>
      <c r="P38507" s="2"/>
      <c r="Q38507" s="2"/>
      <c r="R38507" s="2"/>
      <c r="S38507" s="2"/>
      <c r="AB38507" s="2"/>
    </row>
    <row r="38508" spans="1:28" x14ac:dyDescent="0.2">
      <c r="A38508" s="2"/>
      <c r="E38508" s="2"/>
      <c r="F38508" s="2"/>
      <c r="G38508" s="2"/>
      <c r="H38508" s="2"/>
      <c r="L38508" s="2"/>
      <c r="M38508" s="2"/>
      <c r="P38508" s="2"/>
      <c r="Q38508" s="2"/>
      <c r="R38508" s="2"/>
      <c r="S38508" s="2"/>
      <c r="AB38508" s="2"/>
    </row>
    <row r="38509" spans="1:28" x14ac:dyDescent="0.2">
      <c r="A38509" s="2"/>
      <c r="E38509" s="2"/>
      <c r="F38509" s="2"/>
      <c r="G38509" s="2"/>
      <c r="H38509" s="2"/>
      <c r="L38509" s="2"/>
      <c r="M38509" s="2"/>
      <c r="P38509" s="2"/>
      <c r="Q38509" s="2"/>
      <c r="R38509" s="2"/>
      <c r="S38509" s="2"/>
      <c r="AB38509" s="2"/>
    </row>
    <row r="38510" spans="1:28" x14ac:dyDescent="0.2">
      <c r="A38510" s="2"/>
      <c r="E38510" s="2"/>
      <c r="F38510" s="2"/>
      <c r="G38510" s="2"/>
      <c r="H38510" s="2"/>
      <c r="L38510" s="2"/>
      <c r="M38510" s="2"/>
      <c r="P38510" s="2"/>
      <c r="Q38510" s="2"/>
      <c r="R38510" s="2"/>
      <c r="S38510" s="2"/>
      <c r="AB38510" s="2"/>
    </row>
    <row r="38511" spans="1:28" x14ac:dyDescent="0.2">
      <c r="A38511" s="2"/>
      <c r="E38511" s="2"/>
      <c r="F38511" s="2"/>
      <c r="G38511" s="2"/>
      <c r="H38511" s="2"/>
      <c r="L38511" s="2"/>
      <c r="M38511" s="2"/>
      <c r="P38511" s="2"/>
      <c r="Q38511" s="2"/>
      <c r="R38511" s="2"/>
      <c r="S38511" s="2"/>
      <c r="AB38511" s="2"/>
    </row>
    <row r="38512" spans="1:28" x14ac:dyDescent="0.2">
      <c r="A38512" s="2"/>
      <c r="E38512" s="2"/>
      <c r="F38512" s="2"/>
      <c r="G38512" s="2"/>
      <c r="H38512" s="2"/>
      <c r="L38512" s="2"/>
      <c r="M38512" s="2"/>
      <c r="P38512" s="2"/>
      <c r="Q38512" s="2"/>
      <c r="R38512" s="2"/>
      <c r="S38512" s="2"/>
      <c r="AB38512" s="2"/>
    </row>
    <row r="38513" spans="1:28" x14ac:dyDescent="0.2">
      <c r="A38513" s="2"/>
      <c r="E38513" s="2"/>
      <c r="F38513" s="2"/>
      <c r="G38513" s="2"/>
      <c r="H38513" s="2"/>
      <c r="L38513" s="2"/>
      <c r="M38513" s="2"/>
      <c r="P38513" s="2"/>
      <c r="Q38513" s="2"/>
      <c r="R38513" s="2"/>
      <c r="S38513" s="2"/>
      <c r="AB38513" s="2"/>
    </row>
    <row r="38514" spans="1:28" x14ac:dyDescent="0.2">
      <c r="A38514" s="2"/>
      <c r="E38514" s="2"/>
      <c r="F38514" s="2"/>
      <c r="G38514" s="2"/>
      <c r="H38514" s="2"/>
      <c r="L38514" s="2"/>
      <c r="M38514" s="2"/>
      <c r="P38514" s="2"/>
      <c r="Q38514" s="2"/>
      <c r="R38514" s="2"/>
      <c r="S38514" s="2"/>
      <c r="AB38514" s="2"/>
    </row>
    <row r="38515" spans="1:28" x14ac:dyDescent="0.2">
      <c r="A38515" s="2"/>
      <c r="E38515" s="2"/>
      <c r="F38515" s="2"/>
      <c r="G38515" s="2"/>
      <c r="H38515" s="2"/>
      <c r="L38515" s="2"/>
      <c r="M38515" s="2"/>
      <c r="P38515" s="2"/>
      <c r="Q38515" s="2"/>
      <c r="R38515" s="2"/>
      <c r="S38515" s="2"/>
      <c r="AB38515" s="2"/>
    </row>
    <row r="38516" spans="1:28" x14ac:dyDescent="0.2">
      <c r="A38516" s="2"/>
      <c r="E38516" s="2"/>
      <c r="F38516" s="2"/>
      <c r="G38516" s="2"/>
      <c r="H38516" s="2"/>
      <c r="L38516" s="2"/>
      <c r="M38516" s="2"/>
      <c r="P38516" s="2"/>
      <c r="Q38516" s="2"/>
      <c r="R38516" s="2"/>
      <c r="S38516" s="2"/>
      <c r="AB38516" s="2"/>
    </row>
    <row r="38517" spans="1:28" x14ac:dyDescent="0.2">
      <c r="A38517" s="2"/>
      <c r="E38517" s="2"/>
      <c r="F38517" s="2"/>
      <c r="G38517" s="2"/>
      <c r="H38517" s="2"/>
      <c r="L38517" s="2"/>
      <c r="M38517" s="2"/>
      <c r="P38517" s="2"/>
      <c r="Q38517" s="2"/>
      <c r="R38517" s="2"/>
      <c r="S38517" s="2"/>
      <c r="AB38517" s="2"/>
    </row>
    <row r="38518" spans="1:28" x14ac:dyDescent="0.2">
      <c r="A38518" s="2"/>
      <c r="E38518" s="2"/>
      <c r="F38518" s="2"/>
      <c r="G38518" s="2"/>
      <c r="H38518" s="2"/>
      <c r="L38518" s="2"/>
      <c r="M38518" s="2"/>
      <c r="P38518" s="2"/>
      <c r="Q38518" s="2"/>
      <c r="R38518" s="2"/>
      <c r="S38518" s="2"/>
      <c r="AB38518" s="2"/>
    </row>
    <row r="38519" spans="1:28" x14ac:dyDescent="0.2">
      <c r="A38519" s="2"/>
      <c r="E38519" s="2"/>
      <c r="F38519" s="2"/>
      <c r="G38519" s="2"/>
      <c r="H38519" s="2"/>
      <c r="L38519" s="2"/>
      <c r="M38519" s="2"/>
      <c r="P38519" s="2"/>
      <c r="Q38519" s="2"/>
      <c r="R38519" s="2"/>
      <c r="S38519" s="2"/>
      <c r="AB38519" s="2"/>
    </row>
    <row r="38520" spans="1:28" x14ac:dyDescent="0.2">
      <c r="A38520" s="2"/>
      <c r="E38520" s="2"/>
      <c r="F38520" s="2"/>
      <c r="G38520" s="2"/>
      <c r="H38520" s="2"/>
      <c r="L38520" s="2"/>
      <c r="M38520" s="2"/>
      <c r="P38520" s="2"/>
      <c r="Q38520" s="2"/>
      <c r="R38520" s="2"/>
      <c r="S38520" s="2"/>
      <c r="AB38520" s="2"/>
    </row>
    <row r="38521" spans="1:28" x14ac:dyDescent="0.2">
      <c r="A38521" s="2"/>
      <c r="E38521" s="2"/>
      <c r="F38521" s="2"/>
      <c r="G38521" s="2"/>
      <c r="H38521" s="2"/>
      <c r="L38521" s="2"/>
      <c r="M38521" s="2"/>
      <c r="P38521" s="2"/>
      <c r="Q38521" s="2"/>
      <c r="R38521" s="2"/>
      <c r="S38521" s="2"/>
      <c r="AB38521" s="2"/>
    </row>
    <row r="38522" spans="1:28" x14ac:dyDescent="0.2">
      <c r="A38522" s="2"/>
      <c r="E38522" s="2"/>
      <c r="F38522" s="2"/>
      <c r="G38522" s="2"/>
      <c r="H38522" s="2"/>
      <c r="L38522" s="2"/>
      <c r="M38522" s="2"/>
      <c r="P38522" s="2"/>
      <c r="Q38522" s="2"/>
      <c r="R38522" s="2"/>
      <c r="S38522" s="2"/>
      <c r="AB38522" s="2"/>
    </row>
    <row r="38523" spans="1:28" x14ac:dyDescent="0.2">
      <c r="A38523" s="2"/>
      <c r="E38523" s="2"/>
      <c r="F38523" s="2"/>
      <c r="G38523" s="2"/>
      <c r="H38523" s="2"/>
      <c r="L38523" s="2"/>
      <c r="M38523" s="2"/>
      <c r="P38523" s="2"/>
      <c r="Q38523" s="2"/>
      <c r="R38523" s="2"/>
      <c r="S38523" s="2"/>
      <c r="AB38523" s="2"/>
    </row>
    <row r="38524" spans="1:28" x14ac:dyDescent="0.2">
      <c r="A38524" s="2"/>
      <c r="E38524" s="2"/>
      <c r="F38524" s="2"/>
      <c r="G38524" s="2"/>
      <c r="H38524" s="2"/>
      <c r="L38524" s="2"/>
      <c r="M38524" s="2"/>
      <c r="P38524" s="2"/>
      <c r="Q38524" s="2"/>
      <c r="R38524" s="2"/>
      <c r="S38524" s="2"/>
      <c r="AB38524" s="2"/>
    </row>
    <row r="38525" spans="1:28" x14ac:dyDescent="0.2">
      <c r="A38525" s="2"/>
      <c r="E38525" s="2"/>
      <c r="F38525" s="2"/>
      <c r="G38525" s="2"/>
      <c r="H38525" s="2"/>
      <c r="L38525" s="2"/>
      <c r="M38525" s="2"/>
      <c r="P38525" s="2"/>
      <c r="Q38525" s="2"/>
      <c r="R38525" s="2"/>
      <c r="S38525" s="2"/>
      <c r="AB38525" s="2"/>
    </row>
    <row r="38526" spans="1:28" x14ac:dyDescent="0.2">
      <c r="A38526" s="2"/>
      <c r="E38526" s="2"/>
      <c r="F38526" s="2"/>
      <c r="G38526" s="2"/>
      <c r="H38526" s="2"/>
      <c r="L38526" s="2"/>
      <c r="M38526" s="2"/>
      <c r="P38526" s="2"/>
      <c r="Q38526" s="2"/>
      <c r="R38526" s="2"/>
      <c r="S38526" s="2"/>
      <c r="AB38526" s="2"/>
    </row>
    <row r="38527" spans="1:28" x14ac:dyDescent="0.2">
      <c r="A38527" s="2"/>
      <c r="E38527" s="2"/>
      <c r="F38527" s="2"/>
      <c r="G38527" s="2"/>
      <c r="H38527" s="2"/>
      <c r="L38527" s="2"/>
      <c r="M38527" s="2"/>
      <c r="P38527" s="2"/>
      <c r="Q38527" s="2"/>
      <c r="R38527" s="2"/>
      <c r="S38527" s="2"/>
      <c r="AB38527" s="2"/>
    </row>
    <row r="38528" spans="1:28" x14ac:dyDescent="0.2">
      <c r="A38528" s="2"/>
      <c r="E38528" s="2"/>
      <c r="F38528" s="2"/>
      <c r="G38528" s="2"/>
      <c r="H38528" s="2"/>
      <c r="L38528" s="2"/>
      <c r="M38528" s="2"/>
      <c r="P38528" s="2"/>
      <c r="Q38528" s="2"/>
      <c r="R38528" s="2"/>
      <c r="S38528" s="2"/>
      <c r="AB38528" s="2"/>
    </row>
    <row r="38529" spans="1:28" x14ac:dyDescent="0.2">
      <c r="A38529" s="2"/>
      <c r="E38529" s="2"/>
      <c r="F38529" s="2"/>
      <c r="G38529" s="2"/>
      <c r="H38529" s="2"/>
      <c r="L38529" s="2"/>
      <c r="M38529" s="2"/>
      <c r="P38529" s="2"/>
      <c r="Q38529" s="2"/>
      <c r="R38529" s="2"/>
      <c r="S38529" s="2"/>
      <c r="AB38529" s="2"/>
    </row>
    <row r="38530" spans="1:28" x14ac:dyDescent="0.2">
      <c r="A38530" s="2"/>
      <c r="E38530" s="2"/>
      <c r="F38530" s="2"/>
      <c r="G38530" s="2"/>
      <c r="H38530" s="2"/>
      <c r="L38530" s="2"/>
      <c r="M38530" s="2"/>
      <c r="P38530" s="2"/>
      <c r="Q38530" s="2"/>
      <c r="R38530" s="2"/>
      <c r="S38530" s="2"/>
      <c r="AB38530" s="2"/>
    </row>
    <row r="38531" spans="1:28" x14ac:dyDescent="0.2">
      <c r="A38531" s="2"/>
      <c r="E38531" s="2"/>
      <c r="F38531" s="2"/>
      <c r="G38531" s="2"/>
      <c r="H38531" s="2"/>
      <c r="L38531" s="2"/>
      <c r="M38531" s="2"/>
      <c r="P38531" s="2"/>
      <c r="Q38531" s="2"/>
      <c r="R38531" s="2"/>
      <c r="S38531" s="2"/>
      <c r="AB38531" s="2"/>
    </row>
    <row r="38532" spans="1:28" x14ac:dyDescent="0.2">
      <c r="A38532" s="2"/>
      <c r="E38532" s="2"/>
      <c r="F38532" s="2"/>
      <c r="G38532" s="2"/>
      <c r="H38532" s="2"/>
      <c r="L38532" s="2"/>
      <c r="M38532" s="2"/>
      <c r="P38532" s="2"/>
      <c r="Q38532" s="2"/>
      <c r="R38532" s="2"/>
      <c r="S38532" s="2"/>
      <c r="AB38532" s="2"/>
    </row>
    <row r="38533" spans="1:28" x14ac:dyDescent="0.2">
      <c r="A38533" s="2"/>
      <c r="E38533" s="2"/>
      <c r="F38533" s="2"/>
      <c r="G38533" s="2"/>
      <c r="H38533" s="2"/>
      <c r="L38533" s="2"/>
      <c r="M38533" s="2"/>
      <c r="P38533" s="2"/>
      <c r="Q38533" s="2"/>
      <c r="R38533" s="2"/>
      <c r="S38533" s="2"/>
      <c r="AB38533" s="2"/>
    </row>
    <row r="38534" spans="1:28" x14ac:dyDescent="0.2">
      <c r="A38534" s="2"/>
      <c r="E38534" s="2"/>
      <c r="F38534" s="2"/>
      <c r="G38534" s="2"/>
      <c r="H38534" s="2"/>
      <c r="L38534" s="2"/>
      <c r="M38534" s="2"/>
      <c r="P38534" s="2"/>
      <c r="Q38534" s="2"/>
      <c r="R38534" s="2"/>
      <c r="S38534" s="2"/>
      <c r="AB38534" s="2"/>
    </row>
    <row r="38535" spans="1:28" x14ac:dyDescent="0.2">
      <c r="A38535" s="2"/>
      <c r="E38535" s="2"/>
      <c r="F38535" s="2"/>
      <c r="G38535" s="2"/>
      <c r="H38535" s="2"/>
      <c r="L38535" s="2"/>
      <c r="M38535" s="2"/>
      <c r="P38535" s="2"/>
      <c r="Q38535" s="2"/>
      <c r="R38535" s="2"/>
      <c r="S38535" s="2"/>
      <c r="AB38535" s="2"/>
    </row>
    <row r="38536" spans="1:28" x14ac:dyDescent="0.2">
      <c r="A38536" s="2"/>
      <c r="E38536" s="2"/>
      <c r="F38536" s="2"/>
      <c r="G38536" s="2"/>
      <c r="H38536" s="2"/>
      <c r="L38536" s="2"/>
      <c r="M38536" s="2"/>
      <c r="P38536" s="2"/>
      <c r="Q38536" s="2"/>
      <c r="R38536" s="2"/>
      <c r="S38536" s="2"/>
      <c r="AB38536" s="2"/>
    </row>
    <row r="38537" spans="1:28" x14ac:dyDescent="0.2">
      <c r="A38537" s="2"/>
      <c r="E38537" s="2"/>
      <c r="F38537" s="2"/>
      <c r="G38537" s="2"/>
      <c r="H38537" s="2"/>
      <c r="L38537" s="2"/>
      <c r="M38537" s="2"/>
      <c r="P38537" s="2"/>
      <c r="Q38537" s="2"/>
      <c r="R38537" s="2"/>
      <c r="S38537" s="2"/>
      <c r="AB38537" s="2"/>
    </row>
    <row r="38538" spans="1:28" x14ac:dyDescent="0.2">
      <c r="A38538" s="2"/>
      <c r="E38538" s="2"/>
      <c r="F38538" s="2"/>
      <c r="G38538" s="2"/>
      <c r="H38538" s="2"/>
      <c r="L38538" s="2"/>
      <c r="M38538" s="2"/>
      <c r="P38538" s="2"/>
      <c r="Q38538" s="2"/>
      <c r="R38538" s="2"/>
      <c r="S38538" s="2"/>
      <c r="AB38538" s="2"/>
    </row>
    <row r="38539" spans="1:28" x14ac:dyDescent="0.2">
      <c r="A38539" s="2"/>
      <c r="E38539" s="2"/>
      <c r="F38539" s="2"/>
      <c r="G38539" s="2"/>
      <c r="H38539" s="2"/>
      <c r="L38539" s="2"/>
      <c r="M38539" s="2"/>
      <c r="P38539" s="2"/>
      <c r="Q38539" s="2"/>
      <c r="R38539" s="2"/>
      <c r="S38539" s="2"/>
      <c r="AB38539" s="2"/>
    </row>
    <row r="38540" spans="1:28" x14ac:dyDescent="0.2">
      <c r="A38540" s="2"/>
      <c r="E38540" s="2"/>
      <c r="F38540" s="2"/>
      <c r="G38540" s="2"/>
      <c r="H38540" s="2"/>
      <c r="L38540" s="2"/>
      <c r="M38540" s="2"/>
      <c r="P38540" s="2"/>
      <c r="Q38540" s="2"/>
      <c r="R38540" s="2"/>
      <c r="S38540" s="2"/>
      <c r="AB38540" s="2"/>
    </row>
    <row r="38541" spans="1:28" x14ac:dyDescent="0.2">
      <c r="A38541" s="2"/>
      <c r="E38541" s="2"/>
      <c r="F38541" s="2"/>
      <c r="G38541" s="2"/>
      <c r="H38541" s="2"/>
      <c r="L38541" s="2"/>
      <c r="M38541" s="2"/>
      <c r="P38541" s="2"/>
      <c r="Q38541" s="2"/>
      <c r="R38541" s="2"/>
      <c r="S38541" s="2"/>
      <c r="AB38541" s="2"/>
    </row>
    <row r="38542" spans="1:28" x14ac:dyDescent="0.2">
      <c r="A38542" s="2"/>
      <c r="E38542" s="2"/>
      <c r="F38542" s="2"/>
      <c r="G38542" s="2"/>
      <c r="H38542" s="2"/>
      <c r="L38542" s="2"/>
      <c r="M38542" s="2"/>
      <c r="P38542" s="2"/>
      <c r="Q38542" s="2"/>
      <c r="R38542" s="2"/>
      <c r="S38542" s="2"/>
      <c r="AB38542" s="2"/>
    </row>
    <row r="38543" spans="1:28" x14ac:dyDescent="0.2">
      <c r="A38543" s="2"/>
      <c r="E38543" s="2"/>
      <c r="F38543" s="2"/>
      <c r="G38543" s="2"/>
      <c r="H38543" s="2"/>
      <c r="L38543" s="2"/>
      <c r="M38543" s="2"/>
      <c r="P38543" s="2"/>
      <c r="Q38543" s="2"/>
      <c r="R38543" s="2"/>
      <c r="S38543" s="2"/>
      <c r="AB38543" s="2"/>
    </row>
    <row r="38544" spans="1:28" x14ac:dyDescent="0.2">
      <c r="A38544" s="2"/>
      <c r="E38544" s="2"/>
      <c r="F38544" s="2"/>
      <c r="G38544" s="2"/>
      <c r="H38544" s="2"/>
      <c r="L38544" s="2"/>
      <c r="M38544" s="2"/>
      <c r="P38544" s="2"/>
      <c r="Q38544" s="2"/>
      <c r="R38544" s="2"/>
      <c r="S38544" s="2"/>
      <c r="AB38544" s="2"/>
    </row>
    <row r="38545" spans="1:28" x14ac:dyDescent="0.2">
      <c r="A38545" s="2"/>
      <c r="E38545" s="2"/>
      <c r="F38545" s="2"/>
      <c r="G38545" s="2"/>
      <c r="H38545" s="2"/>
      <c r="L38545" s="2"/>
      <c r="M38545" s="2"/>
      <c r="P38545" s="2"/>
      <c r="Q38545" s="2"/>
      <c r="R38545" s="2"/>
      <c r="S38545" s="2"/>
      <c r="AB38545" s="2"/>
    </row>
    <row r="38546" spans="1:28" x14ac:dyDescent="0.2">
      <c r="A38546" s="2"/>
      <c r="E38546" s="2"/>
      <c r="F38546" s="2"/>
      <c r="G38546" s="2"/>
      <c r="H38546" s="2"/>
      <c r="L38546" s="2"/>
      <c r="M38546" s="2"/>
      <c r="P38546" s="2"/>
      <c r="Q38546" s="2"/>
      <c r="R38546" s="2"/>
      <c r="S38546" s="2"/>
      <c r="AB38546" s="2"/>
    </row>
    <row r="38547" spans="1:28" x14ac:dyDescent="0.2">
      <c r="A38547" s="2"/>
      <c r="E38547" s="2"/>
      <c r="F38547" s="2"/>
      <c r="G38547" s="2"/>
      <c r="H38547" s="2"/>
      <c r="L38547" s="2"/>
      <c r="M38547" s="2"/>
      <c r="P38547" s="2"/>
      <c r="Q38547" s="2"/>
      <c r="R38547" s="2"/>
      <c r="S38547" s="2"/>
      <c r="AB38547" s="2"/>
    </row>
    <row r="38548" spans="1:28" x14ac:dyDescent="0.2">
      <c r="A38548" s="2"/>
      <c r="E38548" s="2"/>
      <c r="F38548" s="2"/>
      <c r="G38548" s="2"/>
      <c r="H38548" s="2"/>
      <c r="L38548" s="2"/>
      <c r="M38548" s="2"/>
      <c r="P38548" s="2"/>
      <c r="Q38548" s="2"/>
      <c r="R38548" s="2"/>
      <c r="S38548" s="2"/>
      <c r="AB38548" s="2"/>
    </row>
    <row r="38549" spans="1:28" x14ac:dyDescent="0.2">
      <c r="A38549" s="2"/>
      <c r="E38549" s="2"/>
      <c r="F38549" s="2"/>
      <c r="G38549" s="2"/>
      <c r="H38549" s="2"/>
      <c r="L38549" s="2"/>
      <c r="M38549" s="2"/>
      <c r="P38549" s="2"/>
      <c r="Q38549" s="2"/>
      <c r="R38549" s="2"/>
      <c r="S38549" s="2"/>
      <c r="AB38549" s="2"/>
    </row>
    <row r="38550" spans="1:28" x14ac:dyDescent="0.2">
      <c r="A38550" s="2"/>
      <c r="E38550" s="2"/>
      <c r="F38550" s="2"/>
      <c r="G38550" s="2"/>
      <c r="H38550" s="2"/>
      <c r="L38550" s="2"/>
      <c r="M38550" s="2"/>
      <c r="P38550" s="2"/>
      <c r="Q38550" s="2"/>
      <c r="R38550" s="2"/>
      <c r="S38550" s="2"/>
      <c r="AB38550" s="2"/>
    </row>
    <row r="38551" spans="1:28" x14ac:dyDescent="0.2">
      <c r="A38551" s="2"/>
      <c r="E38551" s="2"/>
      <c r="F38551" s="2"/>
      <c r="G38551" s="2"/>
      <c r="H38551" s="2"/>
      <c r="L38551" s="2"/>
      <c r="M38551" s="2"/>
      <c r="P38551" s="2"/>
      <c r="Q38551" s="2"/>
      <c r="R38551" s="2"/>
      <c r="S38551" s="2"/>
      <c r="AB38551" s="2"/>
    </row>
    <row r="38552" spans="1:28" x14ac:dyDescent="0.2">
      <c r="A38552" s="2"/>
      <c r="E38552" s="2"/>
      <c r="F38552" s="2"/>
      <c r="G38552" s="2"/>
      <c r="H38552" s="2"/>
      <c r="L38552" s="2"/>
      <c r="M38552" s="2"/>
      <c r="P38552" s="2"/>
      <c r="Q38552" s="2"/>
      <c r="R38552" s="2"/>
      <c r="S38552" s="2"/>
      <c r="AB38552" s="2"/>
    </row>
    <row r="38553" spans="1:28" x14ac:dyDescent="0.2">
      <c r="A38553" s="2"/>
      <c r="E38553" s="2"/>
      <c r="F38553" s="2"/>
      <c r="G38553" s="2"/>
      <c r="H38553" s="2"/>
      <c r="L38553" s="2"/>
      <c r="M38553" s="2"/>
      <c r="P38553" s="2"/>
      <c r="Q38553" s="2"/>
      <c r="R38553" s="2"/>
      <c r="S38553" s="2"/>
      <c r="AB38553" s="2"/>
    </row>
    <row r="38554" spans="1:28" x14ac:dyDescent="0.2">
      <c r="A38554" s="2"/>
      <c r="E38554" s="2"/>
      <c r="F38554" s="2"/>
      <c r="G38554" s="2"/>
      <c r="H38554" s="2"/>
      <c r="L38554" s="2"/>
      <c r="M38554" s="2"/>
      <c r="P38554" s="2"/>
      <c r="Q38554" s="2"/>
      <c r="R38554" s="2"/>
      <c r="S38554" s="2"/>
      <c r="AB38554" s="2"/>
    </row>
    <row r="38555" spans="1:28" x14ac:dyDescent="0.2">
      <c r="A38555" s="2"/>
      <c r="E38555" s="2"/>
      <c r="F38555" s="2"/>
      <c r="G38555" s="2"/>
      <c r="H38555" s="2"/>
      <c r="L38555" s="2"/>
      <c r="M38555" s="2"/>
      <c r="P38555" s="2"/>
      <c r="Q38555" s="2"/>
      <c r="R38555" s="2"/>
      <c r="S38555" s="2"/>
      <c r="AB38555" s="2"/>
    </row>
    <row r="38556" spans="1:28" x14ac:dyDescent="0.2">
      <c r="A38556" s="2"/>
      <c r="E38556" s="2"/>
      <c r="F38556" s="2"/>
      <c r="G38556" s="2"/>
      <c r="H38556" s="2"/>
      <c r="L38556" s="2"/>
      <c r="M38556" s="2"/>
      <c r="P38556" s="2"/>
      <c r="Q38556" s="2"/>
      <c r="R38556" s="2"/>
      <c r="S38556" s="2"/>
      <c r="AB38556" s="2"/>
    </row>
    <row r="38557" spans="1:28" x14ac:dyDescent="0.2">
      <c r="A38557" s="2"/>
      <c r="E38557" s="2"/>
      <c r="F38557" s="2"/>
      <c r="G38557" s="2"/>
      <c r="H38557" s="2"/>
      <c r="L38557" s="2"/>
      <c r="M38557" s="2"/>
      <c r="P38557" s="2"/>
      <c r="Q38557" s="2"/>
      <c r="R38557" s="2"/>
      <c r="S38557" s="2"/>
      <c r="AB38557" s="2"/>
    </row>
    <row r="38558" spans="1:28" x14ac:dyDescent="0.2">
      <c r="A38558" s="2"/>
      <c r="E38558" s="2"/>
      <c r="F38558" s="2"/>
      <c r="G38558" s="2"/>
      <c r="H38558" s="2"/>
      <c r="L38558" s="2"/>
      <c r="M38558" s="2"/>
      <c r="P38558" s="2"/>
      <c r="Q38558" s="2"/>
      <c r="R38558" s="2"/>
      <c r="S38558" s="2"/>
      <c r="AB38558" s="2"/>
    </row>
    <row r="38559" spans="1:28" x14ac:dyDescent="0.2">
      <c r="A38559" s="2"/>
      <c r="E38559" s="2"/>
      <c r="F38559" s="2"/>
      <c r="G38559" s="2"/>
      <c r="H38559" s="2"/>
      <c r="L38559" s="2"/>
      <c r="M38559" s="2"/>
      <c r="P38559" s="2"/>
      <c r="Q38559" s="2"/>
      <c r="R38559" s="2"/>
      <c r="S38559" s="2"/>
      <c r="AB38559" s="2"/>
    </row>
    <row r="38560" spans="1:28" x14ac:dyDescent="0.2">
      <c r="A38560" s="2"/>
      <c r="E38560" s="2"/>
      <c r="F38560" s="2"/>
      <c r="G38560" s="2"/>
      <c r="H38560" s="2"/>
      <c r="L38560" s="2"/>
      <c r="M38560" s="2"/>
      <c r="P38560" s="2"/>
      <c r="Q38560" s="2"/>
      <c r="R38560" s="2"/>
      <c r="S38560" s="2"/>
      <c r="AB38560" s="2"/>
    </row>
    <row r="38561" spans="1:28" x14ac:dyDescent="0.2">
      <c r="A38561" s="2"/>
      <c r="E38561" s="2"/>
      <c r="F38561" s="2"/>
      <c r="G38561" s="2"/>
      <c r="H38561" s="2"/>
      <c r="L38561" s="2"/>
      <c r="M38561" s="2"/>
      <c r="P38561" s="2"/>
      <c r="Q38561" s="2"/>
      <c r="R38561" s="2"/>
      <c r="S38561" s="2"/>
      <c r="AB38561" s="2"/>
    </row>
    <row r="38562" spans="1:28" x14ac:dyDescent="0.2">
      <c r="A38562" s="2"/>
      <c r="E38562" s="2"/>
      <c r="F38562" s="2"/>
      <c r="G38562" s="2"/>
      <c r="H38562" s="2"/>
      <c r="L38562" s="2"/>
      <c r="M38562" s="2"/>
      <c r="P38562" s="2"/>
      <c r="Q38562" s="2"/>
      <c r="R38562" s="2"/>
      <c r="S38562" s="2"/>
      <c r="AB38562" s="2"/>
    </row>
    <row r="38563" spans="1:28" x14ac:dyDescent="0.2">
      <c r="A38563" s="2"/>
      <c r="E38563" s="2"/>
      <c r="F38563" s="2"/>
      <c r="G38563" s="2"/>
      <c r="H38563" s="2"/>
      <c r="L38563" s="2"/>
      <c r="M38563" s="2"/>
      <c r="P38563" s="2"/>
      <c r="Q38563" s="2"/>
      <c r="R38563" s="2"/>
      <c r="S38563" s="2"/>
      <c r="AB38563" s="2"/>
    </row>
    <row r="38564" spans="1:28" x14ac:dyDescent="0.2">
      <c r="A38564" s="2"/>
      <c r="E38564" s="2"/>
      <c r="F38564" s="2"/>
      <c r="G38564" s="2"/>
      <c r="H38564" s="2"/>
      <c r="L38564" s="2"/>
      <c r="M38564" s="2"/>
      <c r="P38564" s="2"/>
      <c r="Q38564" s="2"/>
      <c r="R38564" s="2"/>
      <c r="S38564" s="2"/>
      <c r="AB38564" s="2"/>
    </row>
    <row r="38565" spans="1:28" x14ac:dyDescent="0.2">
      <c r="A38565" s="2"/>
      <c r="E38565" s="2"/>
      <c r="F38565" s="2"/>
      <c r="G38565" s="2"/>
      <c r="H38565" s="2"/>
      <c r="L38565" s="2"/>
      <c r="M38565" s="2"/>
      <c r="P38565" s="2"/>
      <c r="Q38565" s="2"/>
      <c r="R38565" s="2"/>
      <c r="S38565" s="2"/>
      <c r="AB38565" s="2"/>
    </row>
    <row r="38566" spans="1:28" x14ac:dyDescent="0.2">
      <c r="A38566" s="2"/>
      <c r="E38566" s="2"/>
      <c r="F38566" s="2"/>
      <c r="G38566" s="2"/>
      <c r="H38566" s="2"/>
      <c r="L38566" s="2"/>
      <c r="M38566" s="2"/>
      <c r="P38566" s="2"/>
      <c r="Q38566" s="2"/>
      <c r="R38566" s="2"/>
      <c r="S38566" s="2"/>
      <c r="AB38566" s="2"/>
    </row>
    <row r="38567" spans="1:28" x14ac:dyDescent="0.2">
      <c r="A38567" s="2"/>
      <c r="E38567" s="2"/>
      <c r="F38567" s="2"/>
      <c r="G38567" s="2"/>
      <c r="H38567" s="2"/>
      <c r="L38567" s="2"/>
      <c r="M38567" s="2"/>
      <c r="P38567" s="2"/>
      <c r="Q38567" s="2"/>
      <c r="R38567" s="2"/>
      <c r="S38567" s="2"/>
      <c r="AB38567" s="2"/>
    </row>
    <row r="38568" spans="1:28" x14ac:dyDescent="0.2">
      <c r="A38568" s="2"/>
      <c r="E38568" s="2"/>
      <c r="F38568" s="2"/>
      <c r="G38568" s="2"/>
      <c r="H38568" s="2"/>
      <c r="L38568" s="2"/>
      <c r="M38568" s="2"/>
      <c r="P38568" s="2"/>
      <c r="Q38568" s="2"/>
      <c r="R38568" s="2"/>
      <c r="S38568" s="2"/>
      <c r="AB38568" s="2"/>
    </row>
    <row r="38569" spans="1:28" x14ac:dyDescent="0.2">
      <c r="A38569" s="2"/>
      <c r="E38569" s="2"/>
      <c r="F38569" s="2"/>
      <c r="G38569" s="2"/>
      <c r="H38569" s="2"/>
      <c r="L38569" s="2"/>
      <c r="M38569" s="2"/>
      <c r="P38569" s="2"/>
      <c r="Q38569" s="2"/>
      <c r="R38569" s="2"/>
      <c r="S38569" s="2"/>
      <c r="AB38569" s="2"/>
    </row>
    <row r="38570" spans="1:28" x14ac:dyDescent="0.2">
      <c r="A38570" s="2"/>
      <c r="E38570" s="2"/>
      <c r="F38570" s="2"/>
      <c r="G38570" s="2"/>
      <c r="H38570" s="2"/>
      <c r="L38570" s="2"/>
      <c r="M38570" s="2"/>
      <c r="P38570" s="2"/>
      <c r="Q38570" s="2"/>
      <c r="R38570" s="2"/>
      <c r="S38570" s="2"/>
      <c r="AB38570" s="2"/>
    </row>
    <row r="38571" spans="1:28" x14ac:dyDescent="0.2">
      <c r="A38571" s="2"/>
      <c r="E38571" s="2"/>
      <c r="F38571" s="2"/>
      <c r="G38571" s="2"/>
      <c r="H38571" s="2"/>
      <c r="L38571" s="2"/>
      <c r="M38571" s="2"/>
      <c r="P38571" s="2"/>
      <c r="Q38571" s="2"/>
      <c r="R38571" s="2"/>
      <c r="S38571" s="2"/>
      <c r="AB38571" s="2"/>
    </row>
    <row r="38572" spans="1:28" x14ac:dyDescent="0.2">
      <c r="A38572" s="2"/>
      <c r="E38572" s="2"/>
      <c r="F38572" s="2"/>
      <c r="G38572" s="2"/>
      <c r="H38572" s="2"/>
      <c r="L38572" s="2"/>
      <c r="M38572" s="2"/>
      <c r="P38572" s="2"/>
      <c r="Q38572" s="2"/>
      <c r="R38572" s="2"/>
      <c r="S38572" s="2"/>
      <c r="AB38572" s="2"/>
    </row>
    <row r="38573" spans="1:28" x14ac:dyDescent="0.2">
      <c r="A38573" s="2"/>
      <c r="E38573" s="2"/>
      <c r="F38573" s="2"/>
      <c r="G38573" s="2"/>
      <c r="H38573" s="2"/>
      <c r="L38573" s="2"/>
      <c r="M38573" s="2"/>
      <c r="P38573" s="2"/>
      <c r="Q38573" s="2"/>
      <c r="R38573" s="2"/>
      <c r="S38573" s="2"/>
      <c r="AB38573" s="2"/>
    </row>
    <row r="38574" spans="1:28" x14ac:dyDescent="0.2">
      <c r="A38574" s="2"/>
      <c r="E38574" s="2"/>
      <c r="F38574" s="2"/>
      <c r="G38574" s="2"/>
      <c r="H38574" s="2"/>
      <c r="L38574" s="2"/>
      <c r="M38574" s="2"/>
      <c r="P38574" s="2"/>
      <c r="Q38574" s="2"/>
      <c r="R38574" s="2"/>
      <c r="S38574" s="2"/>
      <c r="AB38574" s="2"/>
    </row>
    <row r="38575" spans="1:28" x14ac:dyDescent="0.2">
      <c r="A38575" s="2"/>
      <c r="E38575" s="2"/>
      <c r="F38575" s="2"/>
      <c r="G38575" s="2"/>
      <c r="H38575" s="2"/>
      <c r="L38575" s="2"/>
      <c r="M38575" s="2"/>
      <c r="P38575" s="2"/>
      <c r="Q38575" s="2"/>
      <c r="R38575" s="2"/>
      <c r="S38575" s="2"/>
      <c r="AB38575" s="2"/>
    </row>
    <row r="38576" spans="1:28" x14ac:dyDescent="0.2">
      <c r="A38576" s="2"/>
      <c r="E38576" s="2"/>
      <c r="F38576" s="2"/>
      <c r="G38576" s="2"/>
      <c r="H38576" s="2"/>
      <c r="L38576" s="2"/>
      <c r="M38576" s="2"/>
      <c r="P38576" s="2"/>
      <c r="Q38576" s="2"/>
      <c r="R38576" s="2"/>
      <c r="S38576" s="2"/>
      <c r="AB38576" s="2"/>
    </row>
    <row r="38577" spans="1:28" x14ac:dyDescent="0.2">
      <c r="A38577" s="2"/>
      <c r="E38577" s="2"/>
      <c r="F38577" s="2"/>
      <c r="G38577" s="2"/>
      <c r="H38577" s="2"/>
      <c r="L38577" s="2"/>
      <c r="M38577" s="2"/>
      <c r="P38577" s="2"/>
      <c r="Q38577" s="2"/>
      <c r="R38577" s="2"/>
      <c r="S38577" s="2"/>
      <c r="AB38577" s="2"/>
    </row>
    <row r="38578" spans="1:28" x14ac:dyDescent="0.2">
      <c r="A38578" s="2"/>
      <c r="E38578" s="2"/>
      <c r="F38578" s="2"/>
      <c r="G38578" s="2"/>
      <c r="H38578" s="2"/>
      <c r="L38578" s="2"/>
      <c r="M38578" s="2"/>
      <c r="P38578" s="2"/>
      <c r="Q38578" s="2"/>
      <c r="R38578" s="2"/>
      <c r="S38578" s="2"/>
      <c r="AB38578" s="2"/>
    </row>
    <row r="38579" spans="1:28" x14ac:dyDescent="0.2">
      <c r="A38579" s="2"/>
      <c r="E38579" s="2"/>
      <c r="F38579" s="2"/>
      <c r="G38579" s="2"/>
      <c r="H38579" s="2"/>
      <c r="L38579" s="2"/>
      <c r="M38579" s="2"/>
      <c r="P38579" s="2"/>
      <c r="Q38579" s="2"/>
      <c r="R38579" s="2"/>
      <c r="S38579" s="2"/>
      <c r="AB38579" s="2"/>
    </row>
    <row r="38580" spans="1:28" x14ac:dyDescent="0.2">
      <c r="A38580" s="2"/>
      <c r="E38580" s="2"/>
      <c r="F38580" s="2"/>
      <c r="G38580" s="2"/>
      <c r="H38580" s="2"/>
      <c r="L38580" s="2"/>
      <c r="M38580" s="2"/>
      <c r="P38580" s="2"/>
      <c r="Q38580" s="2"/>
      <c r="R38580" s="2"/>
      <c r="S38580" s="2"/>
      <c r="AB38580" s="2"/>
    </row>
    <row r="38581" spans="1:28" x14ac:dyDescent="0.2">
      <c r="A38581" s="2"/>
      <c r="E38581" s="2"/>
      <c r="F38581" s="2"/>
      <c r="G38581" s="2"/>
      <c r="H38581" s="2"/>
      <c r="L38581" s="2"/>
      <c r="M38581" s="2"/>
      <c r="P38581" s="2"/>
      <c r="Q38581" s="2"/>
      <c r="R38581" s="2"/>
      <c r="S38581" s="2"/>
      <c r="AB38581" s="2"/>
    </row>
    <row r="38582" spans="1:28" x14ac:dyDescent="0.2">
      <c r="A38582" s="2"/>
      <c r="E38582" s="2"/>
      <c r="F38582" s="2"/>
      <c r="G38582" s="2"/>
      <c r="H38582" s="2"/>
      <c r="L38582" s="2"/>
      <c r="M38582" s="2"/>
      <c r="P38582" s="2"/>
      <c r="Q38582" s="2"/>
      <c r="R38582" s="2"/>
      <c r="S38582" s="2"/>
      <c r="AB38582" s="2"/>
    </row>
    <row r="38583" spans="1:28" x14ac:dyDescent="0.2">
      <c r="A38583" s="2"/>
      <c r="E38583" s="2"/>
      <c r="F38583" s="2"/>
      <c r="G38583" s="2"/>
      <c r="H38583" s="2"/>
      <c r="L38583" s="2"/>
      <c r="M38583" s="2"/>
      <c r="P38583" s="2"/>
      <c r="Q38583" s="2"/>
      <c r="R38583" s="2"/>
      <c r="S38583" s="2"/>
      <c r="AB38583" s="2"/>
    </row>
    <row r="38584" spans="1:28" x14ac:dyDescent="0.2">
      <c r="A38584" s="2"/>
      <c r="E38584" s="2"/>
      <c r="F38584" s="2"/>
      <c r="G38584" s="2"/>
      <c r="H38584" s="2"/>
      <c r="L38584" s="2"/>
      <c r="M38584" s="2"/>
      <c r="P38584" s="2"/>
      <c r="Q38584" s="2"/>
      <c r="R38584" s="2"/>
      <c r="S38584" s="2"/>
      <c r="AB38584" s="2"/>
    </row>
    <row r="38585" spans="1:28" x14ac:dyDescent="0.2">
      <c r="A38585" s="2"/>
      <c r="E38585" s="2"/>
      <c r="F38585" s="2"/>
      <c r="G38585" s="2"/>
      <c r="H38585" s="2"/>
      <c r="L38585" s="2"/>
      <c r="M38585" s="2"/>
      <c r="P38585" s="2"/>
      <c r="Q38585" s="2"/>
      <c r="R38585" s="2"/>
      <c r="S38585" s="2"/>
      <c r="AB38585" s="2"/>
    </row>
    <row r="38586" spans="1:28" x14ac:dyDescent="0.2">
      <c r="A38586" s="2"/>
      <c r="E38586" s="2"/>
      <c r="F38586" s="2"/>
      <c r="G38586" s="2"/>
      <c r="H38586" s="2"/>
      <c r="L38586" s="2"/>
      <c r="M38586" s="2"/>
      <c r="P38586" s="2"/>
      <c r="Q38586" s="2"/>
      <c r="R38586" s="2"/>
      <c r="S38586" s="2"/>
      <c r="AB38586" s="2"/>
    </row>
    <row r="38587" spans="1:28" x14ac:dyDescent="0.2">
      <c r="A38587" s="2"/>
      <c r="E38587" s="2"/>
      <c r="F38587" s="2"/>
      <c r="G38587" s="2"/>
      <c r="H38587" s="2"/>
      <c r="L38587" s="2"/>
      <c r="M38587" s="2"/>
      <c r="P38587" s="2"/>
      <c r="Q38587" s="2"/>
      <c r="R38587" s="2"/>
      <c r="S38587" s="2"/>
      <c r="AB38587" s="2"/>
    </row>
    <row r="38588" spans="1:28" x14ac:dyDescent="0.2">
      <c r="A38588" s="2"/>
      <c r="E38588" s="2"/>
      <c r="F38588" s="2"/>
      <c r="G38588" s="2"/>
      <c r="H38588" s="2"/>
      <c r="L38588" s="2"/>
      <c r="M38588" s="2"/>
      <c r="P38588" s="2"/>
      <c r="Q38588" s="2"/>
      <c r="R38588" s="2"/>
      <c r="S38588" s="2"/>
      <c r="AB38588" s="2"/>
    </row>
    <row r="38589" spans="1:28" x14ac:dyDescent="0.2">
      <c r="A38589" s="2"/>
      <c r="E38589" s="2"/>
      <c r="F38589" s="2"/>
      <c r="G38589" s="2"/>
      <c r="H38589" s="2"/>
      <c r="L38589" s="2"/>
      <c r="M38589" s="2"/>
      <c r="P38589" s="2"/>
      <c r="Q38589" s="2"/>
      <c r="R38589" s="2"/>
      <c r="S38589" s="2"/>
      <c r="AB38589" s="2"/>
    </row>
    <row r="38590" spans="1:28" x14ac:dyDescent="0.2">
      <c r="A38590" s="2"/>
      <c r="E38590" s="2"/>
      <c r="F38590" s="2"/>
      <c r="G38590" s="2"/>
      <c r="H38590" s="2"/>
      <c r="L38590" s="2"/>
      <c r="M38590" s="2"/>
      <c r="P38590" s="2"/>
      <c r="Q38590" s="2"/>
      <c r="R38590" s="2"/>
      <c r="S38590" s="2"/>
      <c r="AB38590" s="2"/>
    </row>
    <row r="38591" spans="1:28" x14ac:dyDescent="0.2">
      <c r="A38591" s="2"/>
      <c r="E38591" s="2"/>
      <c r="F38591" s="2"/>
      <c r="G38591" s="2"/>
      <c r="H38591" s="2"/>
      <c r="L38591" s="2"/>
      <c r="M38591" s="2"/>
      <c r="P38591" s="2"/>
      <c r="Q38591" s="2"/>
      <c r="R38591" s="2"/>
      <c r="S38591" s="2"/>
      <c r="AB38591" s="2"/>
    </row>
    <row r="38592" spans="1:28" x14ac:dyDescent="0.2">
      <c r="A38592" s="2"/>
      <c r="E38592" s="2"/>
      <c r="F38592" s="2"/>
      <c r="G38592" s="2"/>
      <c r="H38592" s="2"/>
      <c r="L38592" s="2"/>
      <c r="M38592" s="2"/>
      <c r="P38592" s="2"/>
      <c r="Q38592" s="2"/>
      <c r="R38592" s="2"/>
      <c r="S38592" s="2"/>
      <c r="AB38592" s="2"/>
    </row>
    <row r="38593" spans="1:28" x14ac:dyDescent="0.2">
      <c r="A38593" s="2"/>
      <c r="E38593" s="2"/>
      <c r="F38593" s="2"/>
      <c r="G38593" s="2"/>
      <c r="H38593" s="2"/>
      <c r="L38593" s="2"/>
      <c r="M38593" s="2"/>
      <c r="P38593" s="2"/>
      <c r="Q38593" s="2"/>
      <c r="R38593" s="2"/>
      <c r="S38593" s="2"/>
      <c r="AB38593" s="2"/>
    </row>
    <row r="38594" spans="1:28" x14ac:dyDescent="0.2">
      <c r="A38594" s="2"/>
      <c r="E38594" s="2"/>
      <c r="F38594" s="2"/>
      <c r="G38594" s="2"/>
      <c r="H38594" s="2"/>
      <c r="L38594" s="2"/>
      <c r="M38594" s="2"/>
      <c r="P38594" s="2"/>
      <c r="Q38594" s="2"/>
      <c r="R38594" s="2"/>
      <c r="S38594" s="2"/>
      <c r="AB38594" s="2"/>
    </row>
    <row r="38595" spans="1:28" x14ac:dyDescent="0.2">
      <c r="A38595" s="2"/>
      <c r="E38595" s="2"/>
      <c r="F38595" s="2"/>
      <c r="G38595" s="2"/>
      <c r="H38595" s="2"/>
      <c r="L38595" s="2"/>
      <c r="M38595" s="2"/>
      <c r="P38595" s="2"/>
      <c r="Q38595" s="2"/>
      <c r="R38595" s="2"/>
      <c r="S38595" s="2"/>
      <c r="AB38595" s="2"/>
    </row>
    <row r="38596" spans="1:28" x14ac:dyDescent="0.2">
      <c r="A38596" s="2"/>
      <c r="E38596" s="2"/>
      <c r="F38596" s="2"/>
      <c r="G38596" s="2"/>
      <c r="H38596" s="2"/>
      <c r="L38596" s="2"/>
      <c r="M38596" s="2"/>
      <c r="P38596" s="2"/>
      <c r="Q38596" s="2"/>
      <c r="R38596" s="2"/>
      <c r="S38596" s="2"/>
      <c r="AB38596" s="2"/>
    </row>
    <row r="38597" spans="1:28" x14ac:dyDescent="0.2">
      <c r="A38597" s="2"/>
      <c r="E38597" s="2"/>
      <c r="F38597" s="2"/>
      <c r="G38597" s="2"/>
      <c r="H38597" s="2"/>
      <c r="L38597" s="2"/>
      <c r="M38597" s="2"/>
      <c r="P38597" s="2"/>
      <c r="Q38597" s="2"/>
      <c r="R38597" s="2"/>
      <c r="S38597" s="2"/>
      <c r="AB38597" s="2"/>
    </row>
    <row r="38598" spans="1:28" x14ac:dyDescent="0.2">
      <c r="A38598" s="2"/>
      <c r="E38598" s="2"/>
      <c r="F38598" s="2"/>
      <c r="G38598" s="2"/>
      <c r="H38598" s="2"/>
      <c r="L38598" s="2"/>
      <c r="M38598" s="2"/>
      <c r="P38598" s="2"/>
      <c r="Q38598" s="2"/>
      <c r="R38598" s="2"/>
      <c r="S38598" s="2"/>
      <c r="AB38598" s="2"/>
    </row>
    <row r="38599" spans="1:28" x14ac:dyDescent="0.2">
      <c r="A38599" s="2"/>
      <c r="E38599" s="2"/>
      <c r="F38599" s="2"/>
      <c r="G38599" s="2"/>
      <c r="H38599" s="2"/>
      <c r="L38599" s="2"/>
      <c r="M38599" s="2"/>
      <c r="P38599" s="2"/>
      <c r="Q38599" s="2"/>
      <c r="R38599" s="2"/>
      <c r="S38599" s="2"/>
      <c r="AB38599" s="2"/>
    </row>
    <row r="38600" spans="1:28" x14ac:dyDescent="0.2">
      <c r="A38600" s="2"/>
      <c r="E38600" s="2"/>
      <c r="F38600" s="2"/>
      <c r="G38600" s="2"/>
      <c r="H38600" s="2"/>
      <c r="L38600" s="2"/>
      <c r="M38600" s="2"/>
      <c r="P38600" s="2"/>
      <c r="Q38600" s="2"/>
      <c r="R38600" s="2"/>
      <c r="S38600" s="2"/>
      <c r="AB38600" s="2"/>
    </row>
    <row r="38601" spans="1:28" x14ac:dyDescent="0.2">
      <c r="A38601" s="2"/>
      <c r="E38601" s="2"/>
      <c r="F38601" s="2"/>
      <c r="G38601" s="2"/>
      <c r="H38601" s="2"/>
      <c r="L38601" s="2"/>
      <c r="M38601" s="2"/>
      <c r="P38601" s="2"/>
      <c r="Q38601" s="2"/>
      <c r="R38601" s="2"/>
      <c r="S38601" s="2"/>
      <c r="AB38601" s="2"/>
    </row>
    <row r="38602" spans="1:28" x14ac:dyDescent="0.2">
      <c r="A38602" s="2"/>
      <c r="E38602" s="2"/>
      <c r="F38602" s="2"/>
      <c r="G38602" s="2"/>
      <c r="H38602" s="2"/>
      <c r="L38602" s="2"/>
      <c r="M38602" s="2"/>
      <c r="P38602" s="2"/>
      <c r="Q38602" s="2"/>
      <c r="R38602" s="2"/>
      <c r="S38602" s="2"/>
      <c r="AB38602" s="2"/>
    </row>
    <row r="38603" spans="1:28" x14ac:dyDescent="0.2">
      <c r="A38603" s="2"/>
      <c r="E38603" s="2"/>
      <c r="F38603" s="2"/>
      <c r="G38603" s="2"/>
      <c r="H38603" s="2"/>
      <c r="L38603" s="2"/>
      <c r="M38603" s="2"/>
      <c r="P38603" s="2"/>
      <c r="Q38603" s="2"/>
      <c r="R38603" s="2"/>
      <c r="S38603" s="2"/>
      <c r="AB38603" s="2"/>
    </row>
    <row r="38604" spans="1:28" x14ac:dyDescent="0.2">
      <c r="A38604" s="2"/>
      <c r="E38604" s="2"/>
      <c r="F38604" s="2"/>
      <c r="G38604" s="2"/>
      <c r="H38604" s="2"/>
      <c r="L38604" s="2"/>
      <c r="M38604" s="2"/>
      <c r="P38604" s="2"/>
      <c r="Q38604" s="2"/>
      <c r="R38604" s="2"/>
      <c r="S38604" s="2"/>
      <c r="AB38604" s="2"/>
    </row>
    <row r="38605" spans="1:28" x14ac:dyDescent="0.2">
      <c r="A38605" s="2"/>
      <c r="E38605" s="2"/>
      <c r="F38605" s="2"/>
      <c r="G38605" s="2"/>
      <c r="H38605" s="2"/>
      <c r="L38605" s="2"/>
      <c r="M38605" s="2"/>
      <c r="P38605" s="2"/>
      <c r="Q38605" s="2"/>
      <c r="R38605" s="2"/>
      <c r="S38605" s="2"/>
      <c r="AB38605" s="2"/>
    </row>
    <row r="38606" spans="1:28" x14ac:dyDescent="0.2">
      <c r="A38606" s="2"/>
      <c r="E38606" s="2"/>
      <c r="F38606" s="2"/>
      <c r="G38606" s="2"/>
      <c r="H38606" s="2"/>
      <c r="L38606" s="2"/>
      <c r="M38606" s="2"/>
      <c r="P38606" s="2"/>
      <c r="Q38606" s="2"/>
      <c r="R38606" s="2"/>
      <c r="S38606" s="2"/>
      <c r="AB38606" s="2"/>
    </row>
    <row r="38607" spans="1:28" x14ac:dyDescent="0.2">
      <c r="A38607" s="2"/>
      <c r="E38607" s="2"/>
      <c r="F38607" s="2"/>
      <c r="G38607" s="2"/>
      <c r="H38607" s="2"/>
      <c r="L38607" s="2"/>
      <c r="M38607" s="2"/>
      <c r="P38607" s="2"/>
      <c r="Q38607" s="2"/>
      <c r="R38607" s="2"/>
      <c r="S38607" s="2"/>
      <c r="AB38607" s="2"/>
    </row>
    <row r="38608" spans="1:28" x14ac:dyDescent="0.2">
      <c r="A38608" s="2"/>
      <c r="E38608" s="2"/>
      <c r="F38608" s="2"/>
      <c r="G38608" s="2"/>
      <c r="H38608" s="2"/>
      <c r="L38608" s="2"/>
      <c r="M38608" s="2"/>
      <c r="P38608" s="2"/>
      <c r="Q38608" s="2"/>
      <c r="R38608" s="2"/>
      <c r="S38608" s="2"/>
      <c r="AB38608" s="2"/>
    </row>
    <row r="38609" spans="1:28" x14ac:dyDescent="0.2">
      <c r="A38609" s="2"/>
      <c r="E38609" s="2"/>
      <c r="F38609" s="2"/>
      <c r="G38609" s="2"/>
      <c r="H38609" s="2"/>
      <c r="L38609" s="2"/>
      <c r="M38609" s="2"/>
      <c r="P38609" s="2"/>
      <c r="Q38609" s="2"/>
      <c r="R38609" s="2"/>
      <c r="S38609" s="2"/>
      <c r="AB38609" s="2"/>
    </row>
    <row r="38610" spans="1:28" x14ac:dyDescent="0.2">
      <c r="A38610" s="2"/>
      <c r="E38610" s="2"/>
      <c r="F38610" s="2"/>
      <c r="G38610" s="2"/>
      <c r="H38610" s="2"/>
      <c r="L38610" s="2"/>
      <c r="M38610" s="2"/>
      <c r="P38610" s="2"/>
      <c r="Q38610" s="2"/>
      <c r="R38610" s="2"/>
      <c r="S38610" s="2"/>
      <c r="AB38610" s="2"/>
    </row>
    <row r="38611" spans="1:28" x14ac:dyDescent="0.2">
      <c r="A38611" s="2"/>
      <c r="E38611" s="2"/>
      <c r="F38611" s="2"/>
      <c r="G38611" s="2"/>
      <c r="H38611" s="2"/>
      <c r="L38611" s="2"/>
      <c r="M38611" s="2"/>
      <c r="P38611" s="2"/>
      <c r="Q38611" s="2"/>
      <c r="R38611" s="2"/>
      <c r="S38611" s="2"/>
      <c r="AB38611" s="2"/>
    </row>
    <row r="38612" spans="1:28" x14ac:dyDescent="0.2">
      <c r="A38612" s="2"/>
      <c r="E38612" s="2"/>
      <c r="F38612" s="2"/>
      <c r="G38612" s="2"/>
      <c r="H38612" s="2"/>
      <c r="L38612" s="2"/>
      <c r="M38612" s="2"/>
      <c r="P38612" s="2"/>
      <c r="Q38612" s="2"/>
      <c r="R38612" s="2"/>
      <c r="S38612" s="2"/>
      <c r="AB38612" s="2"/>
    </row>
    <row r="38613" spans="1:28" x14ac:dyDescent="0.2">
      <c r="A38613" s="2"/>
      <c r="E38613" s="2"/>
      <c r="F38613" s="2"/>
      <c r="G38613" s="2"/>
      <c r="H38613" s="2"/>
      <c r="L38613" s="2"/>
      <c r="M38613" s="2"/>
      <c r="P38613" s="2"/>
      <c r="Q38613" s="2"/>
      <c r="R38613" s="2"/>
      <c r="S38613" s="2"/>
      <c r="AB38613" s="2"/>
    </row>
    <row r="38614" spans="1:28" x14ac:dyDescent="0.2">
      <c r="A38614" s="2"/>
      <c r="E38614" s="2"/>
      <c r="F38614" s="2"/>
      <c r="G38614" s="2"/>
      <c r="H38614" s="2"/>
      <c r="L38614" s="2"/>
      <c r="M38614" s="2"/>
      <c r="P38614" s="2"/>
      <c r="Q38614" s="2"/>
      <c r="R38614" s="2"/>
      <c r="S38614" s="2"/>
      <c r="AB38614" s="2"/>
    </row>
    <row r="38615" spans="1:28" x14ac:dyDescent="0.2">
      <c r="A38615" s="2"/>
      <c r="E38615" s="2"/>
      <c r="F38615" s="2"/>
      <c r="G38615" s="2"/>
      <c r="H38615" s="2"/>
      <c r="L38615" s="2"/>
      <c r="M38615" s="2"/>
      <c r="P38615" s="2"/>
      <c r="Q38615" s="2"/>
      <c r="R38615" s="2"/>
      <c r="S38615" s="2"/>
      <c r="AB38615" s="2"/>
    </row>
    <row r="38616" spans="1:28" x14ac:dyDescent="0.2">
      <c r="A38616" s="2"/>
      <c r="E38616" s="2"/>
      <c r="F38616" s="2"/>
      <c r="G38616" s="2"/>
      <c r="H38616" s="2"/>
      <c r="L38616" s="2"/>
      <c r="M38616" s="2"/>
      <c r="P38616" s="2"/>
      <c r="Q38616" s="2"/>
      <c r="R38616" s="2"/>
      <c r="S38616" s="2"/>
      <c r="AB38616" s="2"/>
    </row>
    <row r="38617" spans="1:28" x14ac:dyDescent="0.2">
      <c r="A38617" s="2"/>
      <c r="E38617" s="2"/>
      <c r="F38617" s="2"/>
      <c r="G38617" s="2"/>
      <c r="H38617" s="2"/>
      <c r="L38617" s="2"/>
      <c r="M38617" s="2"/>
      <c r="P38617" s="2"/>
      <c r="Q38617" s="2"/>
      <c r="R38617" s="2"/>
      <c r="S38617" s="2"/>
      <c r="AB38617" s="2"/>
    </row>
    <row r="38618" spans="1:28" x14ac:dyDescent="0.2">
      <c r="A38618" s="2"/>
      <c r="E38618" s="2"/>
      <c r="F38618" s="2"/>
      <c r="G38618" s="2"/>
      <c r="H38618" s="2"/>
      <c r="L38618" s="2"/>
      <c r="M38618" s="2"/>
      <c r="P38618" s="2"/>
      <c r="Q38618" s="2"/>
      <c r="R38618" s="2"/>
      <c r="S38618" s="2"/>
      <c r="AB38618" s="2"/>
    </row>
    <row r="38619" spans="1:28" x14ac:dyDescent="0.2">
      <c r="A38619" s="2"/>
      <c r="E38619" s="2"/>
      <c r="F38619" s="2"/>
      <c r="G38619" s="2"/>
      <c r="H38619" s="2"/>
      <c r="L38619" s="2"/>
      <c r="M38619" s="2"/>
      <c r="P38619" s="2"/>
      <c r="Q38619" s="2"/>
      <c r="R38619" s="2"/>
      <c r="S38619" s="2"/>
      <c r="AB38619" s="2"/>
    </row>
    <row r="38620" spans="1:28" x14ac:dyDescent="0.2">
      <c r="A38620" s="2"/>
      <c r="E38620" s="2"/>
      <c r="F38620" s="2"/>
      <c r="G38620" s="2"/>
      <c r="H38620" s="2"/>
      <c r="L38620" s="2"/>
      <c r="M38620" s="2"/>
      <c r="P38620" s="2"/>
      <c r="Q38620" s="2"/>
      <c r="R38620" s="2"/>
      <c r="S38620" s="2"/>
      <c r="AB38620" s="2"/>
    </row>
    <row r="38621" spans="1:28" x14ac:dyDescent="0.2">
      <c r="A38621" s="2"/>
      <c r="E38621" s="2"/>
      <c r="F38621" s="2"/>
      <c r="G38621" s="2"/>
      <c r="H38621" s="2"/>
      <c r="L38621" s="2"/>
      <c r="M38621" s="2"/>
      <c r="P38621" s="2"/>
      <c r="Q38621" s="2"/>
      <c r="R38621" s="2"/>
      <c r="S38621" s="2"/>
      <c r="AB38621" s="2"/>
    </row>
    <row r="38622" spans="1:28" x14ac:dyDescent="0.2">
      <c r="A38622" s="2"/>
      <c r="E38622" s="2"/>
      <c r="F38622" s="2"/>
      <c r="G38622" s="2"/>
      <c r="H38622" s="2"/>
      <c r="L38622" s="2"/>
      <c r="M38622" s="2"/>
      <c r="P38622" s="2"/>
      <c r="Q38622" s="2"/>
      <c r="R38622" s="2"/>
      <c r="S38622" s="2"/>
      <c r="AB38622" s="2"/>
    </row>
    <row r="38623" spans="1:28" x14ac:dyDescent="0.2">
      <c r="A38623" s="2"/>
      <c r="E38623" s="2"/>
      <c r="F38623" s="2"/>
      <c r="G38623" s="2"/>
      <c r="H38623" s="2"/>
      <c r="L38623" s="2"/>
      <c r="M38623" s="2"/>
      <c r="P38623" s="2"/>
      <c r="Q38623" s="2"/>
      <c r="R38623" s="2"/>
      <c r="S38623" s="2"/>
      <c r="AB38623" s="2"/>
    </row>
    <row r="38624" spans="1:28" x14ac:dyDescent="0.2">
      <c r="A38624" s="2"/>
      <c r="E38624" s="2"/>
      <c r="F38624" s="2"/>
      <c r="G38624" s="2"/>
      <c r="H38624" s="2"/>
      <c r="L38624" s="2"/>
      <c r="M38624" s="2"/>
      <c r="P38624" s="2"/>
      <c r="Q38624" s="2"/>
      <c r="R38624" s="2"/>
      <c r="S38624" s="2"/>
      <c r="AB38624" s="2"/>
    </row>
    <row r="38625" spans="1:28" x14ac:dyDescent="0.2">
      <c r="A38625" s="2"/>
      <c r="E38625" s="2"/>
      <c r="F38625" s="2"/>
      <c r="G38625" s="2"/>
      <c r="H38625" s="2"/>
      <c r="L38625" s="2"/>
      <c r="M38625" s="2"/>
      <c r="P38625" s="2"/>
      <c r="Q38625" s="2"/>
      <c r="R38625" s="2"/>
      <c r="S38625" s="2"/>
      <c r="AB38625" s="2"/>
    </row>
    <row r="38626" spans="1:28" x14ac:dyDescent="0.2">
      <c r="A38626" s="2"/>
      <c r="E38626" s="2"/>
      <c r="F38626" s="2"/>
      <c r="G38626" s="2"/>
      <c r="H38626" s="2"/>
      <c r="L38626" s="2"/>
      <c r="M38626" s="2"/>
      <c r="P38626" s="2"/>
      <c r="Q38626" s="2"/>
      <c r="R38626" s="2"/>
      <c r="S38626" s="2"/>
      <c r="AB38626" s="2"/>
    </row>
    <row r="38627" spans="1:28" x14ac:dyDescent="0.2">
      <c r="A38627" s="2"/>
      <c r="E38627" s="2"/>
      <c r="F38627" s="2"/>
      <c r="G38627" s="2"/>
      <c r="H38627" s="2"/>
      <c r="L38627" s="2"/>
      <c r="M38627" s="2"/>
      <c r="P38627" s="2"/>
      <c r="Q38627" s="2"/>
      <c r="R38627" s="2"/>
      <c r="S38627" s="2"/>
      <c r="AB38627" s="2"/>
    </row>
    <row r="38628" spans="1:28" x14ac:dyDescent="0.2">
      <c r="A38628" s="2"/>
      <c r="E38628" s="2"/>
      <c r="F38628" s="2"/>
      <c r="G38628" s="2"/>
      <c r="H38628" s="2"/>
      <c r="L38628" s="2"/>
      <c r="M38628" s="2"/>
      <c r="P38628" s="2"/>
      <c r="Q38628" s="2"/>
      <c r="R38628" s="2"/>
      <c r="S38628" s="2"/>
      <c r="AB38628" s="2"/>
    </row>
    <row r="38629" spans="1:28" x14ac:dyDescent="0.2">
      <c r="A38629" s="2"/>
      <c r="E38629" s="2"/>
      <c r="F38629" s="2"/>
      <c r="G38629" s="2"/>
      <c r="H38629" s="2"/>
      <c r="L38629" s="2"/>
      <c r="M38629" s="2"/>
      <c r="P38629" s="2"/>
      <c r="Q38629" s="2"/>
      <c r="R38629" s="2"/>
      <c r="S38629" s="2"/>
      <c r="AB38629" s="2"/>
    </row>
    <row r="38630" spans="1:28" x14ac:dyDescent="0.2">
      <c r="A38630" s="2"/>
      <c r="E38630" s="2"/>
      <c r="F38630" s="2"/>
      <c r="G38630" s="2"/>
      <c r="H38630" s="2"/>
      <c r="L38630" s="2"/>
      <c r="M38630" s="2"/>
      <c r="P38630" s="2"/>
      <c r="Q38630" s="2"/>
      <c r="R38630" s="2"/>
      <c r="S38630" s="2"/>
      <c r="AB38630" s="2"/>
    </row>
    <row r="38631" spans="1:28" x14ac:dyDescent="0.2">
      <c r="A38631" s="2"/>
      <c r="E38631" s="2"/>
      <c r="F38631" s="2"/>
      <c r="G38631" s="2"/>
      <c r="H38631" s="2"/>
      <c r="L38631" s="2"/>
      <c r="M38631" s="2"/>
      <c r="P38631" s="2"/>
      <c r="Q38631" s="2"/>
      <c r="R38631" s="2"/>
      <c r="S38631" s="2"/>
      <c r="AB38631" s="2"/>
    </row>
    <row r="38632" spans="1:28" x14ac:dyDescent="0.2">
      <c r="A38632" s="2"/>
      <c r="E38632" s="2"/>
      <c r="F38632" s="2"/>
      <c r="G38632" s="2"/>
      <c r="H38632" s="2"/>
      <c r="L38632" s="2"/>
      <c r="M38632" s="2"/>
      <c r="P38632" s="2"/>
      <c r="Q38632" s="2"/>
      <c r="R38632" s="2"/>
      <c r="S38632" s="2"/>
      <c r="AB38632" s="2"/>
    </row>
    <row r="38633" spans="1:28" x14ac:dyDescent="0.2">
      <c r="A38633" s="2"/>
      <c r="E38633" s="2"/>
      <c r="F38633" s="2"/>
      <c r="G38633" s="2"/>
      <c r="H38633" s="2"/>
      <c r="L38633" s="2"/>
      <c r="M38633" s="2"/>
      <c r="P38633" s="2"/>
      <c r="Q38633" s="2"/>
      <c r="R38633" s="2"/>
      <c r="S38633" s="2"/>
      <c r="AB38633" s="2"/>
    </row>
    <row r="38634" spans="1:28" x14ac:dyDescent="0.2">
      <c r="A38634" s="2"/>
      <c r="E38634" s="2"/>
      <c r="F38634" s="2"/>
      <c r="G38634" s="2"/>
      <c r="H38634" s="2"/>
      <c r="L38634" s="2"/>
      <c r="M38634" s="2"/>
      <c r="P38634" s="2"/>
      <c r="Q38634" s="2"/>
      <c r="R38634" s="2"/>
      <c r="S38634" s="2"/>
      <c r="AB38634" s="2"/>
    </row>
    <row r="38635" spans="1:28" x14ac:dyDescent="0.2">
      <c r="A38635" s="2"/>
      <c r="E38635" s="2"/>
      <c r="F38635" s="2"/>
      <c r="G38635" s="2"/>
      <c r="H38635" s="2"/>
      <c r="L38635" s="2"/>
      <c r="M38635" s="2"/>
      <c r="P38635" s="2"/>
      <c r="Q38635" s="2"/>
      <c r="R38635" s="2"/>
      <c r="S38635" s="2"/>
      <c r="AB38635" s="2"/>
    </row>
    <row r="38636" spans="1:28" x14ac:dyDescent="0.2">
      <c r="A38636" s="2"/>
      <c r="E38636" s="2"/>
      <c r="F38636" s="2"/>
      <c r="G38636" s="2"/>
      <c r="H38636" s="2"/>
      <c r="L38636" s="2"/>
      <c r="M38636" s="2"/>
      <c r="P38636" s="2"/>
      <c r="Q38636" s="2"/>
      <c r="R38636" s="2"/>
      <c r="S38636" s="2"/>
      <c r="AB38636" s="2"/>
    </row>
    <row r="38637" spans="1:28" x14ac:dyDescent="0.2">
      <c r="A38637" s="2"/>
      <c r="E38637" s="2"/>
      <c r="F38637" s="2"/>
      <c r="G38637" s="2"/>
      <c r="H38637" s="2"/>
      <c r="L38637" s="2"/>
      <c r="M38637" s="2"/>
      <c r="P38637" s="2"/>
      <c r="Q38637" s="2"/>
      <c r="R38637" s="2"/>
      <c r="S38637" s="2"/>
      <c r="AB38637" s="2"/>
    </row>
    <row r="38638" spans="1:28" x14ac:dyDescent="0.2">
      <c r="A38638" s="2"/>
      <c r="E38638" s="2"/>
      <c r="F38638" s="2"/>
      <c r="G38638" s="2"/>
      <c r="H38638" s="2"/>
      <c r="L38638" s="2"/>
      <c r="M38638" s="2"/>
      <c r="P38638" s="2"/>
      <c r="Q38638" s="2"/>
      <c r="R38638" s="2"/>
      <c r="S38638" s="2"/>
      <c r="AB38638" s="2"/>
    </row>
    <row r="38639" spans="1:28" x14ac:dyDescent="0.2">
      <c r="A38639" s="2"/>
      <c r="E38639" s="2"/>
      <c r="F38639" s="2"/>
      <c r="G38639" s="2"/>
      <c r="H38639" s="2"/>
      <c r="L38639" s="2"/>
      <c r="M38639" s="2"/>
      <c r="P38639" s="2"/>
      <c r="Q38639" s="2"/>
      <c r="R38639" s="2"/>
      <c r="S38639" s="2"/>
      <c r="AB38639" s="2"/>
    </row>
    <row r="38640" spans="1:28" x14ac:dyDescent="0.2">
      <c r="A38640" s="2"/>
      <c r="E38640" s="2"/>
      <c r="F38640" s="2"/>
      <c r="G38640" s="2"/>
      <c r="H38640" s="2"/>
      <c r="L38640" s="2"/>
      <c r="M38640" s="2"/>
      <c r="P38640" s="2"/>
      <c r="Q38640" s="2"/>
      <c r="R38640" s="2"/>
      <c r="S38640" s="2"/>
      <c r="AB38640" s="2"/>
    </row>
    <row r="38641" spans="1:28" x14ac:dyDescent="0.2">
      <c r="A38641" s="2"/>
      <c r="E38641" s="2"/>
      <c r="F38641" s="2"/>
      <c r="G38641" s="2"/>
      <c r="H38641" s="2"/>
      <c r="L38641" s="2"/>
      <c r="M38641" s="2"/>
      <c r="P38641" s="2"/>
      <c r="Q38641" s="2"/>
      <c r="R38641" s="2"/>
      <c r="S38641" s="2"/>
      <c r="AB38641" s="2"/>
    </row>
    <row r="38642" spans="1:28" x14ac:dyDescent="0.2">
      <c r="A38642" s="2"/>
      <c r="E38642" s="2"/>
      <c r="F38642" s="2"/>
      <c r="G38642" s="2"/>
      <c r="H38642" s="2"/>
      <c r="L38642" s="2"/>
      <c r="M38642" s="2"/>
      <c r="P38642" s="2"/>
      <c r="Q38642" s="2"/>
      <c r="R38642" s="2"/>
      <c r="S38642" s="2"/>
      <c r="AB38642" s="2"/>
    </row>
    <row r="38643" spans="1:28" x14ac:dyDescent="0.2">
      <c r="A38643" s="2"/>
      <c r="E38643" s="2"/>
      <c r="F38643" s="2"/>
      <c r="G38643" s="2"/>
      <c r="H38643" s="2"/>
      <c r="L38643" s="2"/>
      <c r="M38643" s="2"/>
      <c r="P38643" s="2"/>
      <c r="Q38643" s="2"/>
      <c r="R38643" s="2"/>
      <c r="S38643" s="2"/>
      <c r="AB38643" s="2"/>
    </row>
    <row r="38644" spans="1:28" x14ac:dyDescent="0.2">
      <c r="A38644" s="2"/>
      <c r="E38644" s="2"/>
      <c r="F38644" s="2"/>
      <c r="G38644" s="2"/>
      <c r="H38644" s="2"/>
      <c r="L38644" s="2"/>
      <c r="M38644" s="2"/>
      <c r="P38644" s="2"/>
      <c r="Q38644" s="2"/>
      <c r="R38644" s="2"/>
      <c r="S38644" s="2"/>
      <c r="AB38644" s="2"/>
    </row>
    <row r="38645" spans="1:28" x14ac:dyDescent="0.2">
      <c r="A38645" s="2"/>
      <c r="E38645" s="2"/>
      <c r="F38645" s="2"/>
      <c r="G38645" s="2"/>
      <c r="H38645" s="2"/>
      <c r="L38645" s="2"/>
      <c r="M38645" s="2"/>
      <c r="P38645" s="2"/>
      <c r="Q38645" s="2"/>
      <c r="R38645" s="2"/>
      <c r="S38645" s="2"/>
      <c r="AB38645" s="2"/>
    </row>
    <row r="38646" spans="1:28" x14ac:dyDescent="0.2">
      <c r="A38646" s="2"/>
      <c r="E38646" s="2"/>
      <c r="F38646" s="2"/>
      <c r="G38646" s="2"/>
      <c r="H38646" s="2"/>
      <c r="L38646" s="2"/>
      <c r="M38646" s="2"/>
      <c r="P38646" s="2"/>
      <c r="Q38646" s="2"/>
      <c r="R38646" s="2"/>
      <c r="S38646" s="2"/>
      <c r="AB38646" s="2"/>
    </row>
    <row r="38647" spans="1:28" x14ac:dyDescent="0.2">
      <c r="A38647" s="2"/>
      <c r="E38647" s="2"/>
      <c r="F38647" s="2"/>
      <c r="G38647" s="2"/>
      <c r="H38647" s="2"/>
      <c r="L38647" s="2"/>
      <c r="M38647" s="2"/>
      <c r="P38647" s="2"/>
      <c r="Q38647" s="2"/>
      <c r="R38647" s="2"/>
      <c r="S38647" s="2"/>
      <c r="AB38647" s="2"/>
    </row>
    <row r="38648" spans="1:28" x14ac:dyDescent="0.2">
      <c r="A38648" s="2"/>
      <c r="E38648" s="2"/>
      <c r="F38648" s="2"/>
      <c r="G38648" s="2"/>
      <c r="H38648" s="2"/>
      <c r="L38648" s="2"/>
      <c r="M38648" s="2"/>
      <c r="P38648" s="2"/>
      <c r="Q38648" s="2"/>
      <c r="R38648" s="2"/>
      <c r="S38648" s="2"/>
      <c r="AB38648" s="2"/>
    </row>
    <row r="38649" spans="1:28" x14ac:dyDescent="0.2">
      <c r="A38649" s="2"/>
      <c r="E38649" s="2"/>
      <c r="F38649" s="2"/>
      <c r="G38649" s="2"/>
      <c r="H38649" s="2"/>
      <c r="L38649" s="2"/>
      <c r="M38649" s="2"/>
      <c r="P38649" s="2"/>
      <c r="Q38649" s="2"/>
      <c r="R38649" s="2"/>
      <c r="S38649" s="2"/>
      <c r="AB38649" s="2"/>
    </row>
    <row r="38650" spans="1:28" x14ac:dyDescent="0.2">
      <c r="A38650" s="2"/>
      <c r="E38650" s="2"/>
      <c r="F38650" s="2"/>
      <c r="G38650" s="2"/>
      <c r="H38650" s="2"/>
      <c r="L38650" s="2"/>
      <c r="M38650" s="2"/>
      <c r="P38650" s="2"/>
      <c r="Q38650" s="2"/>
      <c r="R38650" s="2"/>
      <c r="S38650" s="2"/>
      <c r="AB38650" s="2"/>
    </row>
    <row r="38651" spans="1:28" x14ac:dyDescent="0.2">
      <c r="A38651" s="2"/>
      <c r="E38651" s="2"/>
      <c r="F38651" s="2"/>
      <c r="G38651" s="2"/>
      <c r="H38651" s="2"/>
      <c r="L38651" s="2"/>
      <c r="M38651" s="2"/>
      <c r="P38651" s="2"/>
      <c r="Q38651" s="2"/>
      <c r="R38651" s="2"/>
      <c r="S38651" s="2"/>
      <c r="AB38651" s="2"/>
    </row>
    <row r="38652" spans="1:28" x14ac:dyDescent="0.2">
      <c r="A38652" s="2"/>
      <c r="E38652" s="2"/>
      <c r="F38652" s="2"/>
      <c r="G38652" s="2"/>
      <c r="H38652" s="2"/>
      <c r="L38652" s="2"/>
      <c r="M38652" s="2"/>
      <c r="P38652" s="2"/>
      <c r="Q38652" s="2"/>
      <c r="R38652" s="2"/>
      <c r="S38652" s="2"/>
      <c r="AB38652" s="2"/>
    </row>
    <row r="38653" spans="1:28" x14ac:dyDescent="0.2">
      <c r="A38653" s="2"/>
      <c r="E38653" s="2"/>
      <c r="F38653" s="2"/>
      <c r="G38653" s="2"/>
      <c r="H38653" s="2"/>
      <c r="L38653" s="2"/>
      <c r="M38653" s="2"/>
      <c r="P38653" s="2"/>
      <c r="Q38653" s="2"/>
      <c r="R38653" s="2"/>
      <c r="S38653" s="2"/>
      <c r="AB38653" s="2"/>
    </row>
    <row r="38654" spans="1:28" x14ac:dyDescent="0.2">
      <c r="A38654" s="2"/>
      <c r="E38654" s="2"/>
      <c r="F38654" s="2"/>
      <c r="G38654" s="2"/>
      <c r="H38654" s="2"/>
      <c r="L38654" s="2"/>
      <c r="M38654" s="2"/>
      <c r="P38654" s="2"/>
      <c r="Q38654" s="2"/>
      <c r="R38654" s="2"/>
      <c r="S38654" s="2"/>
      <c r="AB38654" s="2"/>
    </row>
    <row r="38655" spans="1:28" x14ac:dyDescent="0.2">
      <c r="A38655" s="2"/>
      <c r="E38655" s="2"/>
      <c r="F38655" s="2"/>
      <c r="G38655" s="2"/>
      <c r="H38655" s="2"/>
      <c r="L38655" s="2"/>
      <c r="M38655" s="2"/>
      <c r="P38655" s="2"/>
      <c r="Q38655" s="2"/>
      <c r="R38655" s="2"/>
      <c r="S38655" s="2"/>
      <c r="AB38655" s="2"/>
    </row>
    <row r="38656" spans="1:28" x14ac:dyDescent="0.2">
      <c r="A38656" s="2"/>
      <c r="E38656" s="2"/>
      <c r="F38656" s="2"/>
      <c r="G38656" s="2"/>
      <c r="H38656" s="2"/>
      <c r="L38656" s="2"/>
      <c r="M38656" s="2"/>
      <c r="P38656" s="2"/>
      <c r="Q38656" s="2"/>
      <c r="R38656" s="2"/>
      <c r="S38656" s="2"/>
      <c r="AB38656" s="2"/>
    </row>
    <row r="38657" spans="1:28" x14ac:dyDescent="0.2">
      <c r="A38657" s="2"/>
      <c r="E38657" s="2"/>
      <c r="F38657" s="2"/>
      <c r="G38657" s="2"/>
      <c r="H38657" s="2"/>
      <c r="L38657" s="2"/>
      <c r="M38657" s="2"/>
      <c r="P38657" s="2"/>
      <c r="Q38657" s="2"/>
      <c r="R38657" s="2"/>
      <c r="S38657" s="2"/>
      <c r="AB38657" s="2"/>
    </row>
    <row r="38658" spans="1:28" x14ac:dyDescent="0.2">
      <c r="A38658" s="2"/>
      <c r="E38658" s="2"/>
      <c r="F38658" s="2"/>
      <c r="G38658" s="2"/>
      <c r="H38658" s="2"/>
      <c r="L38658" s="2"/>
      <c r="M38658" s="2"/>
      <c r="P38658" s="2"/>
      <c r="Q38658" s="2"/>
      <c r="R38658" s="2"/>
      <c r="S38658" s="2"/>
      <c r="AB38658" s="2"/>
    </row>
    <row r="38659" spans="1:28" x14ac:dyDescent="0.2">
      <c r="A38659" s="2"/>
      <c r="E38659" s="2"/>
      <c r="F38659" s="2"/>
      <c r="G38659" s="2"/>
      <c r="H38659" s="2"/>
      <c r="L38659" s="2"/>
      <c r="M38659" s="2"/>
      <c r="P38659" s="2"/>
      <c r="Q38659" s="2"/>
      <c r="R38659" s="2"/>
      <c r="S38659" s="2"/>
      <c r="AB38659" s="2"/>
    </row>
    <row r="38660" spans="1:28" x14ac:dyDescent="0.2">
      <c r="A38660" s="2"/>
      <c r="E38660" s="2"/>
      <c r="F38660" s="2"/>
      <c r="G38660" s="2"/>
      <c r="H38660" s="2"/>
      <c r="L38660" s="2"/>
      <c r="M38660" s="2"/>
      <c r="P38660" s="2"/>
      <c r="Q38660" s="2"/>
      <c r="R38660" s="2"/>
      <c r="S38660" s="2"/>
      <c r="AB38660" s="2"/>
    </row>
    <row r="38661" spans="1:28" x14ac:dyDescent="0.2">
      <c r="A38661" s="2"/>
      <c r="E38661" s="2"/>
      <c r="F38661" s="2"/>
      <c r="G38661" s="2"/>
      <c r="H38661" s="2"/>
      <c r="L38661" s="2"/>
      <c r="M38661" s="2"/>
      <c r="P38661" s="2"/>
      <c r="Q38661" s="2"/>
      <c r="R38661" s="2"/>
      <c r="S38661" s="2"/>
      <c r="AB38661" s="2"/>
    </row>
    <row r="38662" spans="1:28" x14ac:dyDescent="0.2">
      <c r="A38662" s="2"/>
      <c r="E38662" s="2"/>
      <c r="F38662" s="2"/>
      <c r="G38662" s="2"/>
      <c r="H38662" s="2"/>
      <c r="L38662" s="2"/>
      <c r="M38662" s="2"/>
      <c r="P38662" s="2"/>
      <c r="Q38662" s="2"/>
      <c r="R38662" s="2"/>
      <c r="S38662" s="2"/>
      <c r="AB38662" s="2"/>
    </row>
    <row r="38663" spans="1:28" x14ac:dyDescent="0.2">
      <c r="A38663" s="2"/>
      <c r="E38663" s="2"/>
      <c r="F38663" s="2"/>
      <c r="G38663" s="2"/>
      <c r="H38663" s="2"/>
      <c r="L38663" s="2"/>
      <c r="M38663" s="2"/>
      <c r="P38663" s="2"/>
      <c r="Q38663" s="2"/>
      <c r="R38663" s="2"/>
      <c r="S38663" s="2"/>
      <c r="AB38663" s="2"/>
    </row>
    <row r="38664" spans="1:28" x14ac:dyDescent="0.2">
      <c r="A38664" s="2"/>
      <c r="E38664" s="2"/>
      <c r="F38664" s="2"/>
      <c r="G38664" s="2"/>
      <c r="H38664" s="2"/>
      <c r="L38664" s="2"/>
      <c r="M38664" s="2"/>
      <c r="P38664" s="2"/>
      <c r="Q38664" s="2"/>
      <c r="R38664" s="2"/>
      <c r="S38664" s="2"/>
      <c r="AB38664" s="2"/>
    </row>
    <row r="38665" spans="1:28" x14ac:dyDescent="0.2">
      <c r="A38665" s="2"/>
      <c r="E38665" s="2"/>
      <c r="F38665" s="2"/>
      <c r="G38665" s="2"/>
      <c r="H38665" s="2"/>
      <c r="L38665" s="2"/>
      <c r="M38665" s="2"/>
      <c r="P38665" s="2"/>
      <c r="Q38665" s="2"/>
      <c r="R38665" s="2"/>
      <c r="S38665" s="2"/>
      <c r="AB38665" s="2"/>
    </row>
    <row r="38666" spans="1:28" x14ac:dyDescent="0.2">
      <c r="A38666" s="2"/>
      <c r="E38666" s="2"/>
      <c r="F38666" s="2"/>
      <c r="G38666" s="2"/>
      <c r="H38666" s="2"/>
      <c r="L38666" s="2"/>
      <c r="M38666" s="2"/>
      <c r="P38666" s="2"/>
      <c r="Q38666" s="2"/>
      <c r="R38666" s="2"/>
      <c r="S38666" s="2"/>
      <c r="AB38666" s="2"/>
    </row>
    <row r="38667" spans="1:28" x14ac:dyDescent="0.2">
      <c r="A38667" s="2"/>
      <c r="E38667" s="2"/>
      <c r="F38667" s="2"/>
      <c r="G38667" s="2"/>
      <c r="H38667" s="2"/>
      <c r="L38667" s="2"/>
      <c r="M38667" s="2"/>
      <c r="P38667" s="2"/>
      <c r="Q38667" s="2"/>
      <c r="R38667" s="2"/>
      <c r="S38667" s="2"/>
      <c r="AB38667" s="2"/>
    </row>
    <row r="38668" spans="1:28" x14ac:dyDescent="0.2">
      <c r="A38668" s="2"/>
      <c r="E38668" s="2"/>
      <c r="F38668" s="2"/>
      <c r="G38668" s="2"/>
      <c r="H38668" s="2"/>
      <c r="L38668" s="2"/>
      <c r="M38668" s="2"/>
      <c r="P38668" s="2"/>
      <c r="Q38668" s="2"/>
      <c r="R38668" s="2"/>
      <c r="S38668" s="2"/>
      <c r="AB38668" s="2"/>
    </row>
    <row r="38669" spans="1:28" x14ac:dyDescent="0.2">
      <c r="A38669" s="2"/>
      <c r="E38669" s="2"/>
      <c r="F38669" s="2"/>
      <c r="G38669" s="2"/>
      <c r="H38669" s="2"/>
      <c r="L38669" s="2"/>
      <c r="M38669" s="2"/>
      <c r="P38669" s="2"/>
      <c r="Q38669" s="2"/>
      <c r="R38669" s="2"/>
      <c r="S38669" s="2"/>
      <c r="AB38669" s="2"/>
    </row>
    <row r="38670" spans="1:28" x14ac:dyDescent="0.2">
      <c r="A38670" s="2"/>
      <c r="E38670" s="2"/>
      <c r="F38670" s="2"/>
      <c r="G38670" s="2"/>
      <c r="H38670" s="2"/>
      <c r="L38670" s="2"/>
      <c r="M38670" s="2"/>
      <c r="P38670" s="2"/>
      <c r="Q38670" s="2"/>
      <c r="R38670" s="2"/>
      <c r="S38670" s="2"/>
      <c r="AB38670" s="2"/>
    </row>
    <row r="38671" spans="1:28" x14ac:dyDescent="0.2">
      <c r="A38671" s="2"/>
      <c r="E38671" s="2"/>
      <c r="F38671" s="2"/>
      <c r="G38671" s="2"/>
      <c r="H38671" s="2"/>
      <c r="L38671" s="2"/>
      <c r="M38671" s="2"/>
      <c r="P38671" s="2"/>
      <c r="Q38671" s="2"/>
      <c r="R38671" s="2"/>
      <c r="S38671" s="2"/>
      <c r="AB38671" s="2"/>
    </row>
    <row r="38672" spans="1:28" x14ac:dyDescent="0.2">
      <c r="A38672" s="2"/>
      <c r="E38672" s="2"/>
      <c r="F38672" s="2"/>
      <c r="G38672" s="2"/>
      <c r="H38672" s="2"/>
      <c r="L38672" s="2"/>
      <c r="M38672" s="2"/>
      <c r="P38672" s="2"/>
      <c r="Q38672" s="2"/>
      <c r="R38672" s="2"/>
      <c r="S38672" s="2"/>
      <c r="AB38672" s="2"/>
    </row>
    <row r="38673" spans="1:28" x14ac:dyDescent="0.2">
      <c r="A38673" s="2"/>
      <c r="E38673" s="2"/>
      <c r="F38673" s="2"/>
      <c r="G38673" s="2"/>
      <c r="H38673" s="2"/>
      <c r="L38673" s="2"/>
      <c r="M38673" s="2"/>
      <c r="P38673" s="2"/>
      <c r="Q38673" s="2"/>
      <c r="R38673" s="2"/>
      <c r="S38673" s="2"/>
      <c r="AB38673" s="2"/>
    </row>
    <row r="38674" spans="1:28" x14ac:dyDescent="0.2">
      <c r="A38674" s="2"/>
      <c r="E38674" s="2"/>
      <c r="F38674" s="2"/>
      <c r="G38674" s="2"/>
      <c r="H38674" s="2"/>
      <c r="L38674" s="2"/>
      <c r="M38674" s="2"/>
      <c r="P38674" s="2"/>
      <c r="Q38674" s="2"/>
      <c r="R38674" s="2"/>
      <c r="S38674" s="2"/>
      <c r="AB38674" s="2"/>
    </row>
    <row r="38675" spans="1:28" x14ac:dyDescent="0.2">
      <c r="A38675" s="2"/>
      <c r="E38675" s="2"/>
      <c r="F38675" s="2"/>
      <c r="G38675" s="2"/>
      <c r="H38675" s="2"/>
      <c r="L38675" s="2"/>
      <c r="M38675" s="2"/>
      <c r="P38675" s="2"/>
      <c r="Q38675" s="2"/>
      <c r="R38675" s="2"/>
      <c r="S38675" s="2"/>
      <c r="AB38675" s="2"/>
    </row>
    <row r="38676" spans="1:28" x14ac:dyDescent="0.2">
      <c r="A38676" s="2"/>
      <c r="E38676" s="2"/>
      <c r="F38676" s="2"/>
      <c r="G38676" s="2"/>
      <c r="H38676" s="2"/>
      <c r="L38676" s="2"/>
      <c r="M38676" s="2"/>
      <c r="P38676" s="2"/>
      <c r="Q38676" s="2"/>
      <c r="R38676" s="2"/>
      <c r="S38676" s="2"/>
      <c r="AB38676" s="2"/>
    </row>
    <row r="38677" spans="1:28" x14ac:dyDescent="0.2">
      <c r="A38677" s="2"/>
      <c r="E38677" s="2"/>
      <c r="F38677" s="2"/>
      <c r="G38677" s="2"/>
      <c r="H38677" s="2"/>
      <c r="L38677" s="2"/>
      <c r="M38677" s="2"/>
      <c r="P38677" s="2"/>
      <c r="Q38677" s="2"/>
      <c r="R38677" s="2"/>
      <c r="S38677" s="2"/>
      <c r="AB38677" s="2"/>
    </row>
    <row r="38678" spans="1:28" x14ac:dyDescent="0.2">
      <c r="A38678" s="2"/>
      <c r="E38678" s="2"/>
      <c r="F38678" s="2"/>
      <c r="G38678" s="2"/>
      <c r="H38678" s="2"/>
      <c r="L38678" s="2"/>
      <c r="M38678" s="2"/>
      <c r="P38678" s="2"/>
      <c r="Q38678" s="2"/>
      <c r="R38678" s="2"/>
      <c r="S38678" s="2"/>
      <c r="AB38678" s="2"/>
    </row>
    <row r="38679" spans="1:28" x14ac:dyDescent="0.2">
      <c r="A38679" s="2"/>
      <c r="E38679" s="2"/>
      <c r="F38679" s="2"/>
      <c r="G38679" s="2"/>
      <c r="H38679" s="2"/>
      <c r="L38679" s="2"/>
      <c r="M38679" s="2"/>
      <c r="P38679" s="2"/>
      <c r="Q38679" s="2"/>
      <c r="R38679" s="2"/>
      <c r="S38679" s="2"/>
      <c r="AB38679" s="2"/>
    </row>
    <row r="38680" spans="1:28" x14ac:dyDescent="0.2">
      <c r="A38680" s="2"/>
      <c r="E38680" s="2"/>
      <c r="F38680" s="2"/>
      <c r="G38680" s="2"/>
      <c r="H38680" s="2"/>
      <c r="L38680" s="2"/>
      <c r="M38680" s="2"/>
      <c r="P38680" s="2"/>
      <c r="Q38680" s="2"/>
      <c r="R38680" s="2"/>
      <c r="S38680" s="2"/>
      <c r="AB38680" s="2"/>
    </row>
    <row r="38681" spans="1:28" x14ac:dyDescent="0.2">
      <c r="A38681" s="2"/>
      <c r="E38681" s="2"/>
      <c r="F38681" s="2"/>
      <c r="G38681" s="2"/>
      <c r="H38681" s="2"/>
      <c r="L38681" s="2"/>
      <c r="M38681" s="2"/>
      <c r="P38681" s="2"/>
      <c r="Q38681" s="2"/>
      <c r="R38681" s="2"/>
      <c r="S38681" s="2"/>
      <c r="AB38681" s="2"/>
    </row>
    <row r="38682" spans="1:28" x14ac:dyDescent="0.2">
      <c r="A38682" s="2"/>
      <c r="E38682" s="2"/>
      <c r="F38682" s="2"/>
      <c r="G38682" s="2"/>
      <c r="H38682" s="2"/>
      <c r="L38682" s="2"/>
      <c r="M38682" s="2"/>
      <c r="P38682" s="2"/>
      <c r="Q38682" s="2"/>
      <c r="R38682" s="2"/>
      <c r="S38682" s="2"/>
      <c r="AB38682" s="2"/>
    </row>
    <row r="38683" spans="1:28" x14ac:dyDescent="0.2">
      <c r="A38683" s="2"/>
      <c r="E38683" s="2"/>
      <c r="F38683" s="2"/>
      <c r="G38683" s="2"/>
      <c r="H38683" s="2"/>
      <c r="L38683" s="2"/>
      <c r="M38683" s="2"/>
      <c r="P38683" s="2"/>
      <c r="Q38683" s="2"/>
      <c r="R38683" s="2"/>
      <c r="S38683" s="2"/>
      <c r="AB38683" s="2"/>
    </row>
    <row r="38684" spans="1:28" x14ac:dyDescent="0.2">
      <c r="A38684" s="2"/>
      <c r="E38684" s="2"/>
      <c r="F38684" s="2"/>
      <c r="G38684" s="2"/>
      <c r="H38684" s="2"/>
      <c r="L38684" s="2"/>
      <c r="M38684" s="2"/>
      <c r="P38684" s="2"/>
      <c r="Q38684" s="2"/>
      <c r="R38684" s="2"/>
      <c r="S38684" s="2"/>
      <c r="AB38684" s="2"/>
    </row>
    <row r="38685" spans="1:28" x14ac:dyDescent="0.2">
      <c r="A38685" s="2"/>
      <c r="E38685" s="2"/>
      <c r="F38685" s="2"/>
      <c r="G38685" s="2"/>
      <c r="H38685" s="2"/>
      <c r="L38685" s="2"/>
      <c r="M38685" s="2"/>
      <c r="P38685" s="2"/>
      <c r="Q38685" s="2"/>
      <c r="R38685" s="2"/>
      <c r="S38685" s="2"/>
      <c r="AB38685" s="2"/>
    </row>
    <row r="38686" spans="1:28" x14ac:dyDescent="0.2">
      <c r="A38686" s="2"/>
      <c r="E38686" s="2"/>
      <c r="F38686" s="2"/>
      <c r="G38686" s="2"/>
      <c r="H38686" s="2"/>
      <c r="L38686" s="2"/>
      <c r="M38686" s="2"/>
      <c r="P38686" s="2"/>
      <c r="Q38686" s="2"/>
      <c r="R38686" s="2"/>
      <c r="S38686" s="2"/>
      <c r="AB38686" s="2"/>
    </row>
    <row r="38687" spans="1:28" x14ac:dyDescent="0.2">
      <c r="A38687" s="2"/>
      <c r="E38687" s="2"/>
      <c r="F38687" s="2"/>
      <c r="G38687" s="2"/>
      <c r="H38687" s="2"/>
      <c r="L38687" s="2"/>
      <c r="M38687" s="2"/>
      <c r="P38687" s="2"/>
      <c r="Q38687" s="2"/>
      <c r="R38687" s="2"/>
      <c r="S38687" s="2"/>
      <c r="AB38687" s="2"/>
    </row>
    <row r="38688" spans="1:28" x14ac:dyDescent="0.2">
      <c r="A38688" s="2"/>
      <c r="E38688" s="2"/>
      <c r="F38688" s="2"/>
      <c r="G38688" s="2"/>
      <c r="H38688" s="2"/>
      <c r="L38688" s="2"/>
      <c r="M38688" s="2"/>
      <c r="P38688" s="2"/>
      <c r="Q38688" s="2"/>
      <c r="R38688" s="2"/>
      <c r="S38688" s="2"/>
      <c r="AB38688" s="2"/>
    </row>
    <row r="38689" spans="1:28" x14ac:dyDescent="0.2">
      <c r="A38689" s="2"/>
      <c r="E38689" s="2"/>
      <c r="F38689" s="2"/>
      <c r="G38689" s="2"/>
      <c r="H38689" s="2"/>
      <c r="L38689" s="2"/>
      <c r="M38689" s="2"/>
      <c r="P38689" s="2"/>
      <c r="Q38689" s="2"/>
      <c r="R38689" s="2"/>
      <c r="S38689" s="2"/>
      <c r="AB38689" s="2"/>
    </row>
    <row r="38690" spans="1:28" x14ac:dyDescent="0.2">
      <c r="A38690" s="2"/>
      <c r="E38690" s="2"/>
      <c r="F38690" s="2"/>
      <c r="G38690" s="2"/>
      <c r="H38690" s="2"/>
      <c r="L38690" s="2"/>
      <c r="M38690" s="2"/>
      <c r="P38690" s="2"/>
      <c r="Q38690" s="2"/>
      <c r="R38690" s="2"/>
      <c r="S38690" s="2"/>
      <c r="AB38690" s="2"/>
    </row>
    <row r="38691" spans="1:28" x14ac:dyDescent="0.2">
      <c r="A38691" s="2"/>
      <c r="E38691" s="2"/>
      <c r="F38691" s="2"/>
      <c r="G38691" s="2"/>
      <c r="H38691" s="2"/>
      <c r="L38691" s="2"/>
      <c r="M38691" s="2"/>
      <c r="P38691" s="2"/>
      <c r="Q38691" s="2"/>
      <c r="R38691" s="2"/>
      <c r="S38691" s="2"/>
      <c r="AB38691" s="2"/>
    </row>
    <row r="38692" spans="1:28" x14ac:dyDescent="0.2">
      <c r="A38692" s="2"/>
      <c r="E38692" s="2"/>
      <c r="F38692" s="2"/>
      <c r="G38692" s="2"/>
      <c r="H38692" s="2"/>
      <c r="L38692" s="2"/>
      <c r="M38692" s="2"/>
      <c r="P38692" s="2"/>
      <c r="Q38692" s="2"/>
      <c r="R38692" s="2"/>
      <c r="S38692" s="2"/>
      <c r="AB38692" s="2"/>
    </row>
    <row r="38693" spans="1:28" x14ac:dyDescent="0.2">
      <c r="A38693" s="2"/>
      <c r="E38693" s="2"/>
      <c r="F38693" s="2"/>
      <c r="G38693" s="2"/>
      <c r="H38693" s="2"/>
      <c r="L38693" s="2"/>
      <c r="M38693" s="2"/>
      <c r="P38693" s="2"/>
      <c r="Q38693" s="2"/>
      <c r="R38693" s="2"/>
      <c r="S38693" s="2"/>
      <c r="AB38693" s="2"/>
    </row>
    <row r="38694" spans="1:28" x14ac:dyDescent="0.2">
      <c r="A38694" s="2"/>
      <c r="E38694" s="2"/>
      <c r="F38694" s="2"/>
      <c r="G38694" s="2"/>
      <c r="H38694" s="2"/>
      <c r="L38694" s="2"/>
      <c r="M38694" s="2"/>
      <c r="P38694" s="2"/>
      <c r="Q38694" s="2"/>
      <c r="R38694" s="2"/>
      <c r="S38694" s="2"/>
      <c r="AB38694" s="2"/>
    </row>
    <row r="38695" spans="1:28" x14ac:dyDescent="0.2">
      <c r="A38695" s="2"/>
      <c r="E38695" s="2"/>
      <c r="F38695" s="2"/>
      <c r="G38695" s="2"/>
      <c r="H38695" s="2"/>
      <c r="L38695" s="2"/>
      <c r="M38695" s="2"/>
      <c r="P38695" s="2"/>
      <c r="Q38695" s="2"/>
      <c r="R38695" s="2"/>
      <c r="S38695" s="2"/>
      <c r="AB38695" s="2"/>
    </row>
    <row r="38696" spans="1:28" x14ac:dyDescent="0.2">
      <c r="A38696" s="2"/>
      <c r="E38696" s="2"/>
      <c r="F38696" s="2"/>
      <c r="G38696" s="2"/>
      <c r="H38696" s="2"/>
      <c r="L38696" s="2"/>
      <c r="M38696" s="2"/>
      <c r="P38696" s="2"/>
      <c r="Q38696" s="2"/>
      <c r="R38696" s="2"/>
      <c r="S38696" s="2"/>
      <c r="AB38696" s="2"/>
    </row>
    <row r="38697" spans="1:28" x14ac:dyDescent="0.2">
      <c r="A38697" s="2"/>
      <c r="E38697" s="2"/>
      <c r="F38697" s="2"/>
      <c r="G38697" s="2"/>
      <c r="H38697" s="2"/>
      <c r="L38697" s="2"/>
      <c r="M38697" s="2"/>
      <c r="P38697" s="2"/>
      <c r="Q38697" s="2"/>
      <c r="R38697" s="2"/>
      <c r="S38697" s="2"/>
      <c r="AB38697" s="2"/>
    </row>
    <row r="38698" spans="1:28" x14ac:dyDescent="0.2">
      <c r="A38698" s="2"/>
      <c r="E38698" s="2"/>
      <c r="F38698" s="2"/>
      <c r="G38698" s="2"/>
      <c r="H38698" s="2"/>
      <c r="L38698" s="2"/>
      <c r="M38698" s="2"/>
      <c r="P38698" s="2"/>
      <c r="Q38698" s="2"/>
      <c r="R38698" s="2"/>
      <c r="S38698" s="2"/>
      <c r="AB38698" s="2"/>
    </row>
    <row r="38699" spans="1:28" x14ac:dyDescent="0.2">
      <c r="A38699" s="2"/>
      <c r="E38699" s="2"/>
      <c r="F38699" s="2"/>
      <c r="G38699" s="2"/>
      <c r="H38699" s="2"/>
      <c r="L38699" s="2"/>
      <c r="M38699" s="2"/>
      <c r="P38699" s="2"/>
      <c r="Q38699" s="2"/>
      <c r="R38699" s="2"/>
      <c r="S38699" s="2"/>
      <c r="AB38699" s="2"/>
    </row>
    <row r="38700" spans="1:28" x14ac:dyDescent="0.2">
      <c r="A38700" s="2"/>
      <c r="E38700" s="2"/>
      <c r="F38700" s="2"/>
      <c r="G38700" s="2"/>
      <c r="H38700" s="2"/>
      <c r="L38700" s="2"/>
      <c r="M38700" s="2"/>
      <c r="P38700" s="2"/>
      <c r="Q38700" s="2"/>
      <c r="R38700" s="2"/>
      <c r="S38700" s="2"/>
      <c r="AB38700" s="2"/>
    </row>
    <row r="38701" spans="1:28" x14ac:dyDescent="0.2">
      <c r="A38701" s="2"/>
      <c r="E38701" s="2"/>
      <c r="F38701" s="2"/>
      <c r="G38701" s="2"/>
      <c r="H38701" s="2"/>
      <c r="L38701" s="2"/>
      <c r="M38701" s="2"/>
      <c r="P38701" s="2"/>
      <c r="Q38701" s="2"/>
      <c r="R38701" s="2"/>
      <c r="S38701" s="2"/>
      <c r="AB38701" s="2"/>
    </row>
    <row r="38702" spans="1:28" x14ac:dyDescent="0.2">
      <c r="A38702" s="2"/>
      <c r="E38702" s="2"/>
      <c r="F38702" s="2"/>
      <c r="G38702" s="2"/>
      <c r="H38702" s="2"/>
      <c r="L38702" s="2"/>
      <c r="M38702" s="2"/>
      <c r="P38702" s="2"/>
      <c r="Q38702" s="2"/>
      <c r="R38702" s="2"/>
      <c r="S38702" s="2"/>
      <c r="AB38702" s="2"/>
    </row>
    <row r="38703" spans="1:28" x14ac:dyDescent="0.2">
      <c r="A38703" s="2"/>
      <c r="E38703" s="2"/>
      <c r="F38703" s="2"/>
      <c r="G38703" s="2"/>
      <c r="H38703" s="2"/>
      <c r="L38703" s="2"/>
      <c r="M38703" s="2"/>
      <c r="P38703" s="2"/>
      <c r="Q38703" s="2"/>
      <c r="R38703" s="2"/>
      <c r="S38703" s="2"/>
      <c r="AB38703" s="2"/>
    </row>
    <row r="38704" spans="1:28" x14ac:dyDescent="0.2">
      <c r="A38704" s="2"/>
      <c r="E38704" s="2"/>
      <c r="F38704" s="2"/>
      <c r="G38704" s="2"/>
      <c r="H38704" s="2"/>
      <c r="L38704" s="2"/>
      <c r="M38704" s="2"/>
      <c r="P38704" s="2"/>
      <c r="Q38704" s="2"/>
      <c r="R38704" s="2"/>
      <c r="S38704" s="2"/>
      <c r="AB38704" s="2"/>
    </row>
    <row r="38705" spans="1:28" x14ac:dyDescent="0.2">
      <c r="A38705" s="2"/>
      <c r="E38705" s="2"/>
      <c r="F38705" s="2"/>
      <c r="G38705" s="2"/>
      <c r="H38705" s="2"/>
      <c r="L38705" s="2"/>
      <c r="M38705" s="2"/>
      <c r="P38705" s="2"/>
      <c r="Q38705" s="2"/>
      <c r="R38705" s="2"/>
      <c r="S38705" s="2"/>
      <c r="AB38705" s="2"/>
    </row>
    <row r="38706" spans="1:28" x14ac:dyDescent="0.2">
      <c r="A38706" s="2"/>
      <c r="E38706" s="2"/>
      <c r="F38706" s="2"/>
      <c r="G38706" s="2"/>
      <c r="H38706" s="2"/>
      <c r="L38706" s="2"/>
      <c r="M38706" s="2"/>
      <c r="P38706" s="2"/>
      <c r="Q38706" s="2"/>
      <c r="R38706" s="2"/>
      <c r="S38706" s="2"/>
      <c r="AB38706" s="2"/>
    </row>
    <row r="38707" spans="1:28" x14ac:dyDescent="0.2">
      <c r="A38707" s="2"/>
      <c r="E38707" s="2"/>
      <c r="F38707" s="2"/>
      <c r="G38707" s="2"/>
      <c r="H38707" s="2"/>
      <c r="L38707" s="2"/>
      <c r="M38707" s="2"/>
      <c r="P38707" s="2"/>
      <c r="Q38707" s="2"/>
      <c r="R38707" s="2"/>
      <c r="S38707" s="2"/>
      <c r="AB38707" s="2"/>
    </row>
    <row r="38708" spans="1:28" x14ac:dyDescent="0.2">
      <c r="A38708" s="2"/>
      <c r="E38708" s="2"/>
      <c r="F38708" s="2"/>
      <c r="G38708" s="2"/>
      <c r="H38708" s="2"/>
      <c r="L38708" s="2"/>
      <c r="M38708" s="2"/>
      <c r="P38708" s="2"/>
      <c r="Q38708" s="2"/>
      <c r="R38708" s="2"/>
      <c r="S38708" s="2"/>
      <c r="AB38708" s="2"/>
    </row>
    <row r="38709" spans="1:28" x14ac:dyDescent="0.2">
      <c r="A38709" s="2"/>
      <c r="E38709" s="2"/>
      <c r="F38709" s="2"/>
      <c r="G38709" s="2"/>
      <c r="H38709" s="2"/>
      <c r="L38709" s="2"/>
      <c r="M38709" s="2"/>
      <c r="P38709" s="2"/>
      <c r="Q38709" s="2"/>
      <c r="R38709" s="2"/>
      <c r="S38709" s="2"/>
      <c r="AB38709" s="2"/>
    </row>
    <row r="38710" spans="1:28" x14ac:dyDescent="0.2">
      <c r="A38710" s="2"/>
      <c r="E38710" s="2"/>
      <c r="F38710" s="2"/>
      <c r="G38710" s="2"/>
      <c r="H38710" s="2"/>
      <c r="L38710" s="2"/>
      <c r="M38710" s="2"/>
      <c r="P38710" s="2"/>
      <c r="Q38710" s="2"/>
      <c r="R38710" s="2"/>
      <c r="S38710" s="2"/>
      <c r="AB38710" s="2"/>
    </row>
    <row r="38711" spans="1:28" x14ac:dyDescent="0.2">
      <c r="A38711" s="2"/>
      <c r="E38711" s="2"/>
      <c r="F38711" s="2"/>
      <c r="G38711" s="2"/>
      <c r="H38711" s="2"/>
      <c r="L38711" s="2"/>
      <c r="M38711" s="2"/>
      <c r="P38711" s="2"/>
      <c r="Q38711" s="2"/>
      <c r="R38711" s="2"/>
      <c r="S38711" s="2"/>
      <c r="AB38711" s="2"/>
    </row>
    <row r="38712" spans="1:28" x14ac:dyDescent="0.2">
      <c r="A38712" s="2"/>
      <c r="E38712" s="2"/>
      <c r="F38712" s="2"/>
      <c r="G38712" s="2"/>
      <c r="H38712" s="2"/>
      <c r="L38712" s="2"/>
      <c r="M38712" s="2"/>
      <c r="P38712" s="2"/>
      <c r="Q38712" s="2"/>
      <c r="R38712" s="2"/>
      <c r="S38712" s="2"/>
      <c r="AB38712" s="2"/>
    </row>
    <row r="38713" spans="1:28" x14ac:dyDescent="0.2">
      <c r="A38713" s="2"/>
      <c r="E38713" s="2"/>
      <c r="F38713" s="2"/>
      <c r="G38713" s="2"/>
      <c r="H38713" s="2"/>
      <c r="L38713" s="2"/>
      <c r="M38713" s="2"/>
      <c r="P38713" s="2"/>
      <c r="Q38713" s="2"/>
      <c r="R38713" s="2"/>
      <c r="S38713" s="2"/>
      <c r="AB38713" s="2"/>
    </row>
    <row r="38714" spans="1:28" x14ac:dyDescent="0.2">
      <c r="A38714" s="2"/>
      <c r="E38714" s="2"/>
      <c r="F38714" s="2"/>
      <c r="G38714" s="2"/>
      <c r="H38714" s="2"/>
      <c r="L38714" s="2"/>
      <c r="M38714" s="2"/>
      <c r="P38714" s="2"/>
      <c r="Q38714" s="2"/>
      <c r="R38714" s="2"/>
      <c r="S38714" s="2"/>
      <c r="AB38714" s="2"/>
    </row>
    <row r="38715" spans="1:28" x14ac:dyDescent="0.2">
      <c r="A38715" s="2"/>
      <c r="E38715" s="2"/>
      <c r="F38715" s="2"/>
      <c r="G38715" s="2"/>
      <c r="H38715" s="2"/>
      <c r="L38715" s="2"/>
      <c r="M38715" s="2"/>
      <c r="P38715" s="2"/>
      <c r="Q38715" s="2"/>
      <c r="R38715" s="2"/>
      <c r="S38715" s="2"/>
      <c r="AB38715" s="2"/>
    </row>
    <row r="38716" spans="1:28" x14ac:dyDescent="0.2">
      <c r="A38716" s="2"/>
      <c r="E38716" s="2"/>
      <c r="F38716" s="2"/>
      <c r="G38716" s="2"/>
      <c r="H38716" s="2"/>
      <c r="L38716" s="2"/>
      <c r="M38716" s="2"/>
      <c r="P38716" s="2"/>
      <c r="Q38716" s="2"/>
      <c r="R38716" s="2"/>
      <c r="S38716" s="2"/>
      <c r="AB38716" s="2"/>
    </row>
    <row r="38717" spans="1:28" x14ac:dyDescent="0.2">
      <c r="A38717" s="2"/>
      <c r="E38717" s="2"/>
      <c r="F38717" s="2"/>
      <c r="G38717" s="2"/>
      <c r="H38717" s="2"/>
      <c r="L38717" s="2"/>
      <c r="M38717" s="2"/>
      <c r="P38717" s="2"/>
      <c r="Q38717" s="2"/>
      <c r="R38717" s="2"/>
      <c r="S38717" s="2"/>
      <c r="AB38717" s="2"/>
    </row>
    <row r="38718" spans="1:28" x14ac:dyDescent="0.2">
      <c r="A38718" s="2"/>
      <c r="E38718" s="2"/>
      <c r="F38718" s="2"/>
      <c r="G38718" s="2"/>
      <c r="H38718" s="2"/>
      <c r="L38718" s="2"/>
      <c r="M38718" s="2"/>
      <c r="P38718" s="2"/>
      <c r="Q38718" s="2"/>
      <c r="R38718" s="2"/>
      <c r="S38718" s="2"/>
      <c r="AB38718" s="2"/>
    </row>
    <row r="38719" spans="1:28" x14ac:dyDescent="0.2">
      <c r="A38719" s="2"/>
      <c r="E38719" s="2"/>
      <c r="F38719" s="2"/>
      <c r="G38719" s="2"/>
      <c r="H38719" s="2"/>
      <c r="L38719" s="2"/>
      <c r="M38719" s="2"/>
      <c r="P38719" s="2"/>
      <c r="Q38719" s="2"/>
      <c r="R38719" s="2"/>
      <c r="S38719" s="2"/>
      <c r="AB38719" s="2"/>
    </row>
    <row r="38720" spans="1:28" x14ac:dyDescent="0.2">
      <c r="A38720" s="2"/>
      <c r="E38720" s="2"/>
      <c r="F38720" s="2"/>
      <c r="G38720" s="2"/>
      <c r="H38720" s="2"/>
      <c r="L38720" s="2"/>
      <c r="M38720" s="2"/>
      <c r="P38720" s="2"/>
      <c r="Q38720" s="2"/>
      <c r="R38720" s="2"/>
      <c r="S38720" s="2"/>
      <c r="AB38720" s="2"/>
    </row>
    <row r="38721" spans="1:28" x14ac:dyDescent="0.2">
      <c r="A38721" s="2"/>
      <c r="E38721" s="2"/>
      <c r="F38721" s="2"/>
      <c r="G38721" s="2"/>
      <c r="H38721" s="2"/>
      <c r="L38721" s="2"/>
      <c r="M38721" s="2"/>
      <c r="P38721" s="2"/>
      <c r="Q38721" s="2"/>
      <c r="R38721" s="2"/>
      <c r="S38721" s="2"/>
      <c r="AB38721" s="2"/>
    </row>
    <row r="38722" spans="1:28" x14ac:dyDescent="0.2">
      <c r="A38722" s="2"/>
      <c r="E38722" s="2"/>
      <c r="F38722" s="2"/>
      <c r="G38722" s="2"/>
      <c r="H38722" s="2"/>
      <c r="L38722" s="2"/>
      <c r="M38722" s="2"/>
      <c r="P38722" s="2"/>
      <c r="Q38722" s="2"/>
      <c r="R38722" s="2"/>
      <c r="S38722" s="2"/>
      <c r="AB38722" s="2"/>
    </row>
    <row r="38723" spans="1:28" x14ac:dyDescent="0.2">
      <c r="A38723" s="2"/>
      <c r="E38723" s="2"/>
      <c r="F38723" s="2"/>
      <c r="G38723" s="2"/>
      <c r="H38723" s="2"/>
      <c r="L38723" s="2"/>
      <c r="M38723" s="2"/>
      <c r="P38723" s="2"/>
      <c r="Q38723" s="2"/>
      <c r="R38723" s="2"/>
      <c r="S38723" s="2"/>
      <c r="AB38723" s="2"/>
    </row>
    <row r="38724" spans="1:28" x14ac:dyDescent="0.2">
      <c r="A38724" s="2"/>
      <c r="E38724" s="2"/>
      <c r="F38724" s="2"/>
      <c r="G38724" s="2"/>
      <c r="H38724" s="2"/>
      <c r="L38724" s="2"/>
      <c r="M38724" s="2"/>
      <c r="P38724" s="2"/>
      <c r="Q38724" s="2"/>
      <c r="R38724" s="2"/>
      <c r="S38724" s="2"/>
      <c r="AB38724" s="2"/>
    </row>
    <row r="38725" spans="1:28" x14ac:dyDescent="0.2">
      <c r="A38725" s="2"/>
      <c r="E38725" s="2"/>
      <c r="F38725" s="2"/>
      <c r="G38725" s="2"/>
      <c r="H38725" s="2"/>
      <c r="L38725" s="2"/>
      <c r="M38725" s="2"/>
      <c r="P38725" s="2"/>
      <c r="Q38725" s="2"/>
      <c r="R38725" s="2"/>
      <c r="S38725" s="2"/>
      <c r="AB38725" s="2"/>
    </row>
    <row r="38726" spans="1:28" x14ac:dyDescent="0.2">
      <c r="A38726" s="2"/>
      <c r="E38726" s="2"/>
      <c r="F38726" s="2"/>
      <c r="G38726" s="2"/>
      <c r="H38726" s="2"/>
      <c r="L38726" s="2"/>
      <c r="M38726" s="2"/>
      <c r="P38726" s="2"/>
      <c r="Q38726" s="2"/>
      <c r="R38726" s="2"/>
      <c r="S38726" s="2"/>
      <c r="AB38726" s="2"/>
    </row>
    <row r="38727" spans="1:28" x14ac:dyDescent="0.2">
      <c r="A38727" s="2"/>
      <c r="E38727" s="2"/>
      <c r="F38727" s="2"/>
      <c r="G38727" s="2"/>
      <c r="H38727" s="2"/>
      <c r="L38727" s="2"/>
      <c r="M38727" s="2"/>
      <c r="P38727" s="2"/>
      <c r="Q38727" s="2"/>
      <c r="R38727" s="2"/>
      <c r="S38727" s="2"/>
      <c r="AB38727" s="2"/>
    </row>
    <row r="38728" spans="1:28" x14ac:dyDescent="0.2">
      <c r="A38728" s="2"/>
      <c r="E38728" s="2"/>
      <c r="F38728" s="2"/>
      <c r="G38728" s="2"/>
      <c r="H38728" s="2"/>
      <c r="L38728" s="2"/>
      <c r="M38728" s="2"/>
      <c r="P38728" s="2"/>
      <c r="Q38728" s="2"/>
      <c r="R38728" s="2"/>
      <c r="S38728" s="2"/>
      <c r="AB38728" s="2"/>
    </row>
    <row r="38729" spans="1:28" x14ac:dyDescent="0.2">
      <c r="A38729" s="2"/>
      <c r="E38729" s="2"/>
      <c r="F38729" s="2"/>
      <c r="G38729" s="2"/>
      <c r="H38729" s="2"/>
      <c r="L38729" s="2"/>
      <c r="M38729" s="2"/>
      <c r="P38729" s="2"/>
      <c r="Q38729" s="2"/>
      <c r="R38729" s="2"/>
      <c r="S38729" s="2"/>
      <c r="AB38729" s="2"/>
    </row>
    <row r="38730" spans="1:28" x14ac:dyDescent="0.2">
      <c r="A38730" s="2"/>
      <c r="E38730" s="2"/>
      <c r="F38730" s="2"/>
      <c r="G38730" s="2"/>
      <c r="H38730" s="2"/>
      <c r="L38730" s="2"/>
      <c r="M38730" s="2"/>
      <c r="P38730" s="2"/>
      <c r="Q38730" s="2"/>
      <c r="R38730" s="2"/>
      <c r="S38730" s="2"/>
      <c r="AB38730" s="2"/>
    </row>
    <row r="38731" spans="1:28" x14ac:dyDescent="0.2">
      <c r="A38731" s="2"/>
      <c r="E38731" s="2"/>
      <c r="F38731" s="2"/>
      <c r="G38731" s="2"/>
      <c r="H38731" s="2"/>
      <c r="L38731" s="2"/>
      <c r="M38731" s="2"/>
      <c r="P38731" s="2"/>
      <c r="Q38731" s="2"/>
      <c r="R38731" s="2"/>
      <c r="S38731" s="2"/>
      <c r="AB38731" s="2"/>
    </row>
    <row r="38732" spans="1:28" x14ac:dyDescent="0.2">
      <c r="A38732" s="2"/>
      <c r="E38732" s="2"/>
      <c r="F38732" s="2"/>
      <c r="G38732" s="2"/>
      <c r="H38732" s="2"/>
      <c r="L38732" s="2"/>
      <c r="M38732" s="2"/>
      <c r="P38732" s="2"/>
      <c r="Q38732" s="2"/>
      <c r="R38732" s="2"/>
      <c r="S38732" s="2"/>
      <c r="AB38732" s="2"/>
    </row>
    <row r="38733" spans="1:28" x14ac:dyDescent="0.2">
      <c r="A38733" s="2"/>
      <c r="E38733" s="2"/>
      <c r="F38733" s="2"/>
      <c r="G38733" s="2"/>
      <c r="H38733" s="2"/>
      <c r="L38733" s="2"/>
      <c r="M38733" s="2"/>
      <c r="P38733" s="2"/>
      <c r="Q38733" s="2"/>
      <c r="R38733" s="2"/>
      <c r="S38733" s="2"/>
      <c r="AB38733" s="2"/>
    </row>
    <row r="38734" spans="1:28" x14ac:dyDescent="0.2">
      <c r="A38734" s="2"/>
      <c r="E38734" s="2"/>
      <c r="F38734" s="2"/>
      <c r="G38734" s="2"/>
      <c r="H38734" s="2"/>
      <c r="L38734" s="2"/>
      <c r="M38734" s="2"/>
      <c r="P38734" s="2"/>
      <c r="Q38734" s="2"/>
      <c r="R38734" s="2"/>
      <c r="S38734" s="2"/>
      <c r="AB38734" s="2"/>
    </row>
    <row r="38735" spans="1:28" x14ac:dyDescent="0.2">
      <c r="A38735" s="2"/>
      <c r="E38735" s="2"/>
      <c r="F38735" s="2"/>
      <c r="G38735" s="2"/>
      <c r="H38735" s="2"/>
      <c r="L38735" s="2"/>
      <c r="M38735" s="2"/>
      <c r="P38735" s="2"/>
      <c r="Q38735" s="2"/>
      <c r="R38735" s="2"/>
      <c r="S38735" s="2"/>
      <c r="AB38735" s="2"/>
    </row>
    <row r="38736" spans="1:28" x14ac:dyDescent="0.2">
      <c r="A38736" s="2"/>
      <c r="E38736" s="2"/>
      <c r="F38736" s="2"/>
      <c r="G38736" s="2"/>
      <c r="H38736" s="2"/>
      <c r="L38736" s="2"/>
      <c r="M38736" s="2"/>
      <c r="P38736" s="2"/>
      <c r="Q38736" s="2"/>
      <c r="R38736" s="2"/>
      <c r="S38736" s="2"/>
      <c r="AB38736" s="2"/>
    </row>
    <row r="38737" spans="1:28" x14ac:dyDescent="0.2">
      <c r="A38737" s="2"/>
      <c r="E38737" s="2"/>
      <c r="F38737" s="2"/>
      <c r="G38737" s="2"/>
      <c r="H38737" s="2"/>
      <c r="L38737" s="2"/>
      <c r="M38737" s="2"/>
      <c r="P38737" s="2"/>
      <c r="Q38737" s="2"/>
      <c r="R38737" s="2"/>
      <c r="S38737" s="2"/>
      <c r="AB38737" s="2"/>
    </row>
    <row r="38738" spans="1:28" x14ac:dyDescent="0.2">
      <c r="A38738" s="2"/>
      <c r="E38738" s="2"/>
      <c r="F38738" s="2"/>
      <c r="G38738" s="2"/>
      <c r="H38738" s="2"/>
      <c r="L38738" s="2"/>
      <c r="M38738" s="2"/>
      <c r="P38738" s="2"/>
      <c r="Q38738" s="2"/>
      <c r="R38738" s="2"/>
      <c r="S38738" s="2"/>
      <c r="AB38738" s="2"/>
    </row>
    <row r="38739" spans="1:28" x14ac:dyDescent="0.2">
      <c r="A38739" s="2"/>
      <c r="E38739" s="2"/>
      <c r="F38739" s="2"/>
      <c r="G38739" s="2"/>
      <c r="H38739" s="2"/>
      <c r="L38739" s="2"/>
      <c r="M38739" s="2"/>
      <c r="P38739" s="2"/>
      <c r="Q38739" s="2"/>
      <c r="R38739" s="2"/>
      <c r="S38739" s="2"/>
      <c r="AB38739" s="2"/>
    </row>
    <row r="38740" spans="1:28" x14ac:dyDescent="0.2">
      <c r="A38740" s="2"/>
      <c r="E38740" s="2"/>
      <c r="F38740" s="2"/>
      <c r="G38740" s="2"/>
      <c r="H38740" s="2"/>
      <c r="L38740" s="2"/>
      <c r="M38740" s="2"/>
      <c r="P38740" s="2"/>
      <c r="Q38740" s="2"/>
      <c r="R38740" s="2"/>
      <c r="S38740" s="2"/>
      <c r="AB38740" s="2"/>
    </row>
    <row r="38741" spans="1:28" x14ac:dyDescent="0.2">
      <c r="A38741" s="2"/>
      <c r="E38741" s="2"/>
      <c r="F38741" s="2"/>
      <c r="G38741" s="2"/>
      <c r="H38741" s="2"/>
      <c r="L38741" s="2"/>
      <c r="M38741" s="2"/>
      <c r="P38741" s="2"/>
      <c r="Q38741" s="2"/>
      <c r="R38741" s="2"/>
      <c r="S38741" s="2"/>
      <c r="AB38741" s="2"/>
    </row>
    <row r="38742" spans="1:28" x14ac:dyDescent="0.2">
      <c r="A38742" s="2"/>
      <c r="E38742" s="2"/>
      <c r="F38742" s="2"/>
      <c r="G38742" s="2"/>
      <c r="H38742" s="2"/>
      <c r="L38742" s="2"/>
      <c r="M38742" s="2"/>
      <c r="P38742" s="2"/>
      <c r="Q38742" s="2"/>
      <c r="R38742" s="2"/>
      <c r="S38742" s="2"/>
      <c r="AB38742" s="2"/>
    </row>
    <row r="38743" spans="1:28" x14ac:dyDescent="0.2">
      <c r="A38743" s="2"/>
      <c r="E38743" s="2"/>
      <c r="F38743" s="2"/>
      <c r="G38743" s="2"/>
      <c r="H38743" s="2"/>
      <c r="L38743" s="2"/>
      <c r="M38743" s="2"/>
      <c r="P38743" s="2"/>
      <c r="Q38743" s="2"/>
      <c r="R38743" s="2"/>
      <c r="S38743" s="2"/>
      <c r="AB38743" s="2"/>
    </row>
    <row r="38744" spans="1:28" x14ac:dyDescent="0.2">
      <c r="A38744" s="2"/>
      <c r="E38744" s="2"/>
      <c r="F38744" s="2"/>
      <c r="G38744" s="2"/>
      <c r="H38744" s="2"/>
      <c r="L38744" s="2"/>
      <c r="M38744" s="2"/>
      <c r="P38744" s="2"/>
      <c r="Q38744" s="2"/>
      <c r="R38744" s="2"/>
      <c r="S38744" s="2"/>
      <c r="AB38744" s="2"/>
    </row>
    <row r="38745" spans="1:28" x14ac:dyDescent="0.2">
      <c r="A38745" s="2"/>
      <c r="E38745" s="2"/>
      <c r="F38745" s="2"/>
      <c r="G38745" s="2"/>
      <c r="H38745" s="2"/>
      <c r="L38745" s="2"/>
      <c r="M38745" s="2"/>
      <c r="P38745" s="2"/>
      <c r="Q38745" s="2"/>
      <c r="R38745" s="2"/>
      <c r="S38745" s="2"/>
      <c r="AB38745" s="2"/>
    </row>
    <row r="38746" spans="1:28" x14ac:dyDescent="0.2">
      <c r="A38746" s="2"/>
      <c r="E38746" s="2"/>
      <c r="F38746" s="2"/>
      <c r="G38746" s="2"/>
      <c r="H38746" s="2"/>
      <c r="L38746" s="2"/>
      <c r="M38746" s="2"/>
      <c r="P38746" s="2"/>
      <c r="Q38746" s="2"/>
      <c r="R38746" s="2"/>
      <c r="S38746" s="2"/>
      <c r="AB38746" s="2"/>
    </row>
    <row r="38747" spans="1:28" x14ac:dyDescent="0.2">
      <c r="A38747" s="2"/>
      <c r="E38747" s="2"/>
      <c r="F38747" s="2"/>
      <c r="G38747" s="2"/>
      <c r="H38747" s="2"/>
      <c r="L38747" s="2"/>
      <c r="M38747" s="2"/>
      <c r="P38747" s="2"/>
      <c r="Q38747" s="2"/>
      <c r="R38747" s="2"/>
      <c r="S38747" s="2"/>
      <c r="AB38747" s="2"/>
    </row>
    <row r="38748" spans="1:28" x14ac:dyDescent="0.2">
      <c r="A38748" s="2"/>
      <c r="E38748" s="2"/>
      <c r="F38748" s="2"/>
      <c r="G38748" s="2"/>
      <c r="H38748" s="2"/>
      <c r="L38748" s="2"/>
      <c r="M38748" s="2"/>
      <c r="P38748" s="2"/>
      <c r="Q38748" s="2"/>
      <c r="R38748" s="2"/>
      <c r="S38748" s="2"/>
      <c r="AB38748" s="2"/>
    </row>
    <row r="38749" spans="1:28" x14ac:dyDescent="0.2">
      <c r="A38749" s="2"/>
      <c r="E38749" s="2"/>
      <c r="F38749" s="2"/>
      <c r="G38749" s="2"/>
      <c r="H38749" s="2"/>
      <c r="L38749" s="2"/>
      <c r="M38749" s="2"/>
      <c r="P38749" s="2"/>
      <c r="Q38749" s="2"/>
      <c r="R38749" s="2"/>
      <c r="S38749" s="2"/>
      <c r="AB38749" s="2"/>
    </row>
    <row r="38750" spans="1:28" x14ac:dyDescent="0.2">
      <c r="A38750" s="2"/>
      <c r="E38750" s="2"/>
      <c r="F38750" s="2"/>
      <c r="G38750" s="2"/>
      <c r="H38750" s="2"/>
      <c r="L38750" s="2"/>
      <c r="M38750" s="2"/>
      <c r="P38750" s="2"/>
      <c r="Q38750" s="2"/>
      <c r="R38750" s="2"/>
      <c r="S38750" s="2"/>
      <c r="AB38750" s="2"/>
    </row>
    <row r="38751" spans="1:28" x14ac:dyDescent="0.2">
      <c r="A38751" s="2"/>
      <c r="E38751" s="2"/>
      <c r="F38751" s="2"/>
      <c r="G38751" s="2"/>
      <c r="H38751" s="2"/>
      <c r="L38751" s="2"/>
      <c r="M38751" s="2"/>
      <c r="P38751" s="2"/>
      <c r="Q38751" s="2"/>
      <c r="R38751" s="2"/>
      <c r="S38751" s="2"/>
      <c r="AB38751" s="2"/>
    </row>
    <row r="38752" spans="1:28" x14ac:dyDescent="0.2">
      <c r="A38752" s="2"/>
      <c r="E38752" s="2"/>
      <c r="F38752" s="2"/>
      <c r="G38752" s="2"/>
      <c r="H38752" s="2"/>
      <c r="L38752" s="2"/>
      <c r="M38752" s="2"/>
      <c r="P38752" s="2"/>
      <c r="Q38752" s="2"/>
      <c r="R38752" s="2"/>
      <c r="S38752" s="2"/>
      <c r="AB38752" s="2"/>
    </row>
    <row r="38753" spans="1:28" x14ac:dyDescent="0.2">
      <c r="A38753" s="2"/>
      <c r="E38753" s="2"/>
      <c r="F38753" s="2"/>
      <c r="G38753" s="2"/>
      <c r="H38753" s="2"/>
      <c r="L38753" s="2"/>
      <c r="M38753" s="2"/>
      <c r="P38753" s="2"/>
      <c r="Q38753" s="2"/>
      <c r="R38753" s="2"/>
      <c r="S38753" s="2"/>
      <c r="AB38753" s="2"/>
    </row>
    <row r="38754" spans="1:28" x14ac:dyDescent="0.2">
      <c r="A38754" s="2"/>
      <c r="E38754" s="2"/>
      <c r="F38754" s="2"/>
      <c r="G38754" s="2"/>
      <c r="H38754" s="2"/>
      <c r="L38754" s="2"/>
      <c r="M38754" s="2"/>
      <c r="P38754" s="2"/>
      <c r="Q38754" s="2"/>
      <c r="R38754" s="2"/>
      <c r="S38754" s="2"/>
      <c r="AB38754" s="2"/>
    </row>
    <row r="38755" spans="1:28" x14ac:dyDescent="0.2">
      <c r="A38755" s="2"/>
      <c r="E38755" s="2"/>
      <c r="F38755" s="2"/>
      <c r="G38755" s="2"/>
      <c r="H38755" s="2"/>
      <c r="L38755" s="2"/>
      <c r="M38755" s="2"/>
      <c r="P38755" s="2"/>
      <c r="Q38755" s="2"/>
      <c r="R38755" s="2"/>
      <c r="S38755" s="2"/>
      <c r="AB38755" s="2"/>
    </row>
    <row r="38756" spans="1:28" x14ac:dyDescent="0.2">
      <c r="A38756" s="2"/>
      <c r="E38756" s="2"/>
      <c r="F38756" s="2"/>
      <c r="G38756" s="2"/>
      <c r="H38756" s="2"/>
      <c r="L38756" s="2"/>
      <c r="M38756" s="2"/>
      <c r="P38756" s="2"/>
      <c r="Q38756" s="2"/>
      <c r="R38756" s="2"/>
      <c r="S38756" s="2"/>
      <c r="AB38756" s="2"/>
    </row>
    <row r="38757" spans="1:28" x14ac:dyDescent="0.2">
      <c r="A38757" s="2"/>
      <c r="E38757" s="2"/>
      <c r="F38757" s="2"/>
      <c r="G38757" s="2"/>
      <c r="H38757" s="2"/>
      <c r="L38757" s="2"/>
      <c r="M38757" s="2"/>
      <c r="P38757" s="2"/>
      <c r="Q38757" s="2"/>
      <c r="R38757" s="2"/>
      <c r="S38757" s="2"/>
      <c r="AB38757" s="2"/>
    </row>
    <row r="38758" spans="1:28" x14ac:dyDescent="0.2">
      <c r="A38758" s="2"/>
      <c r="E38758" s="2"/>
      <c r="F38758" s="2"/>
      <c r="G38758" s="2"/>
      <c r="H38758" s="2"/>
      <c r="L38758" s="2"/>
      <c r="M38758" s="2"/>
      <c r="P38758" s="2"/>
      <c r="Q38758" s="2"/>
      <c r="R38758" s="2"/>
      <c r="S38758" s="2"/>
      <c r="AB38758" s="2"/>
    </row>
    <row r="38759" spans="1:28" x14ac:dyDescent="0.2">
      <c r="A38759" s="2"/>
      <c r="E38759" s="2"/>
      <c r="F38759" s="2"/>
      <c r="G38759" s="2"/>
      <c r="H38759" s="2"/>
      <c r="L38759" s="2"/>
      <c r="M38759" s="2"/>
      <c r="P38759" s="2"/>
      <c r="Q38759" s="2"/>
      <c r="R38759" s="2"/>
      <c r="S38759" s="2"/>
      <c r="AB38759" s="2"/>
    </row>
    <row r="38760" spans="1:28" x14ac:dyDescent="0.2">
      <c r="A38760" s="2"/>
      <c r="E38760" s="2"/>
      <c r="F38760" s="2"/>
      <c r="G38760" s="2"/>
      <c r="H38760" s="2"/>
      <c r="L38760" s="2"/>
      <c r="M38760" s="2"/>
      <c r="P38760" s="2"/>
      <c r="Q38760" s="2"/>
      <c r="R38760" s="2"/>
      <c r="S38760" s="2"/>
      <c r="AB38760" s="2"/>
    </row>
    <row r="38761" spans="1:28" x14ac:dyDescent="0.2">
      <c r="A38761" s="2"/>
      <c r="E38761" s="2"/>
      <c r="F38761" s="2"/>
      <c r="G38761" s="2"/>
      <c r="H38761" s="2"/>
      <c r="L38761" s="2"/>
      <c r="M38761" s="2"/>
      <c r="P38761" s="2"/>
      <c r="Q38761" s="2"/>
      <c r="R38761" s="2"/>
      <c r="S38761" s="2"/>
      <c r="AB38761" s="2"/>
    </row>
    <row r="38762" spans="1:28" x14ac:dyDescent="0.2">
      <c r="A38762" s="2"/>
      <c r="E38762" s="2"/>
      <c r="F38762" s="2"/>
      <c r="G38762" s="2"/>
      <c r="H38762" s="2"/>
      <c r="L38762" s="2"/>
      <c r="M38762" s="2"/>
      <c r="P38762" s="2"/>
      <c r="Q38762" s="2"/>
      <c r="R38762" s="2"/>
      <c r="S38762" s="2"/>
      <c r="AB38762" s="2"/>
    </row>
    <row r="38763" spans="1:28" x14ac:dyDescent="0.2">
      <c r="A38763" s="2"/>
      <c r="E38763" s="2"/>
      <c r="F38763" s="2"/>
      <c r="G38763" s="2"/>
      <c r="H38763" s="2"/>
      <c r="L38763" s="2"/>
      <c r="M38763" s="2"/>
      <c r="P38763" s="2"/>
      <c r="Q38763" s="2"/>
      <c r="R38763" s="2"/>
      <c r="S38763" s="2"/>
      <c r="AB38763" s="2"/>
    </row>
    <row r="38764" spans="1:28" x14ac:dyDescent="0.2">
      <c r="A38764" s="2"/>
      <c r="E38764" s="2"/>
      <c r="F38764" s="2"/>
      <c r="G38764" s="2"/>
      <c r="H38764" s="2"/>
      <c r="L38764" s="2"/>
      <c r="M38764" s="2"/>
      <c r="P38764" s="2"/>
      <c r="Q38764" s="2"/>
      <c r="R38764" s="2"/>
      <c r="S38764" s="2"/>
      <c r="AB38764" s="2"/>
    </row>
    <row r="38765" spans="1:28" x14ac:dyDescent="0.2">
      <c r="A38765" s="2"/>
      <c r="E38765" s="2"/>
      <c r="F38765" s="2"/>
      <c r="G38765" s="2"/>
      <c r="H38765" s="2"/>
      <c r="L38765" s="2"/>
      <c r="M38765" s="2"/>
      <c r="P38765" s="2"/>
      <c r="Q38765" s="2"/>
      <c r="R38765" s="2"/>
      <c r="S38765" s="2"/>
      <c r="AB38765" s="2"/>
    </row>
    <row r="38766" spans="1:28" x14ac:dyDescent="0.2">
      <c r="A38766" s="2"/>
      <c r="E38766" s="2"/>
      <c r="F38766" s="2"/>
      <c r="G38766" s="2"/>
      <c r="H38766" s="2"/>
      <c r="L38766" s="2"/>
      <c r="M38766" s="2"/>
      <c r="P38766" s="2"/>
      <c r="Q38766" s="2"/>
      <c r="R38766" s="2"/>
      <c r="S38766" s="2"/>
      <c r="AB38766" s="2"/>
    </row>
    <row r="38767" spans="1:28" x14ac:dyDescent="0.2">
      <c r="A38767" s="2"/>
      <c r="E38767" s="2"/>
      <c r="F38767" s="2"/>
      <c r="G38767" s="2"/>
      <c r="H38767" s="2"/>
      <c r="L38767" s="2"/>
      <c r="M38767" s="2"/>
      <c r="P38767" s="2"/>
      <c r="Q38767" s="2"/>
      <c r="R38767" s="2"/>
      <c r="S38767" s="2"/>
      <c r="AB38767" s="2"/>
    </row>
    <row r="38768" spans="1:28" x14ac:dyDescent="0.2">
      <c r="A38768" s="2"/>
      <c r="E38768" s="2"/>
      <c r="F38768" s="2"/>
      <c r="G38768" s="2"/>
      <c r="H38768" s="2"/>
      <c r="L38768" s="2"/>
      <c r="M38768" s="2"/>
      <c r="P38768" s="2"/>
      <c r="Q38768" s="2"/>
      <c r="R38768" s="2"/>
      <c r="S38768" s="2"/>
      <c r="AB38768" s="2"/>
    </row>
    <row r="38769" spans="1:28" x14ac:dyDescent="0.2">
      <c r="A38769" s="2"/>
      <c r="E38769" s="2"/>
      <c r="F38769" s="2"/>
      <c r="G38769" s="2"/>
      <c r="H38769" s="2"/>
      <c r="L38769" s="2"/>
      <c r="M38769" s="2"/>
      <c r="P38769" s="2"/>
      <c r="Q38769" s="2"/>
      <c r="R38769" s="2"/>
      <c r="S38769" s="2"/>
      <c r="AB38769" s="2"/>
    </row>
    <row r="38770" spans="1:28" x14ac:dyDescent="0.2">
      <c r="A38770" s="2"/>
      <c r="E38770" s="2"/>
      <c r="F38770" s="2"/>
      <c r="G38770" s="2"/>
      <c r="H38770" s="2"/>
      <c r="L38770" s="2"/>
      <c r="M38770" s="2"/>
      <c r="P38770" s="2"/>
      <c r="Q38770" s="2"/>
      <c r="R38770" s="2"/>
      <c r="S38770" s="2"/>
      <c r="AB38770" s="2"/>
    </row>
    <row r="38771" spans="1:28" x14ac:dyDescent="0.2">
      <c r="A38771" s="2"/>
      <c r="E38771" s="2"/>
      <c r="F38771" s="2"/>
      <c r="G38771" s="2"/>
      <c r="H38771" s="2"/>
      <c r="L38771" s="2"/>
      <c r="M38771" s="2"/>
      <c r="P38771" s="2"/>
      <c r="Q38771" s="2"/>
      <c r="R38771" s="2"/>
      <c r="S38771" s="2"/>
      <c r="AB38771" s="2"/>
    </row>
    <row r="38772" spans="1:28" x14ac:dyDescent="0.2">
      <c r="A38772" s="2"/>
      <c r="E38772" s="2"/>
      <c r="F38772" s="2"/>
      <c r="G38772" s="2"/>
      <c r="H38772" s="2"/>
      <c r="L38772" s="2"/>
      <c r="M38772" s="2"/>
      <c r="P38772" s="2"/>
      <c r="Q38772" s="2"/>
      <c r="R38772" s="2"/>
      <c r="S38772" s="2"/>
      <c r="AB38772" s="2"/>
    </row>
    <row r="38773" spans="1:28" x14ac:dyDescent="0.2">
      <c r="A38773" s="2"/>
      <c r="E38773" s="2"/>
      <c r="F38773" s="2"/>
      <c r="G38773" s="2"/>
      <c r="H38773" s="2"/>
      <c r="L38773" s="2"/>
      <c r="M38773" s="2"/>
      <c r="P38773" s="2"/>
      <c r="Q38773" s="2"/>
      <c r="R38773" s="2"/>
      <c r="S38773" s="2"/>
      <c r="AB38773" s="2"/>
    </row>
    <row r="38774" spans="1:28" x14ac:dyDescent="0.2">
      <c r="A38774" s="2"/>
      <c r="E38774" s="2"/>
      <c r="F38774" s="2"/>
      <c r="G38774" s="2"/>
      <c r="H38774" s="2"/>
      <c r="L38774" s="2"/>
      <c r="M38774" s="2"/>
      <c r="P38774" s="2"/>
      <c r="Q38774" s="2"/>
      <c r="R38774" s="2"/>
      <c r="S38774" s="2"/>
      <c r="AB38774" s="2"/>
    </row>
    <row r="38775" spans="1:28" x14ac:dyDescent="0.2">
      <c r="A38775" s="2"/>
      <c r="E38775" s="2"/>
      <c r="F38775" s="2"/>
      <c r="G38775" s="2"/>
      <c r="H38775" s="2"/>
      <c r="L38775" s="2"/>
      <c r="M38775" s="2"/>
      <c r="P38775" s="2"/>
      <c r="Q38775" s="2"/>
      <c r="R38775" s="2"/>
      <c r="S38775" s="2"/>
      <c r="AB38775" s="2"/>
    </row>
    <row r="38776" spans="1:28" x14ac:dyDescent="0.2">
      <c r="A38776" s="2"/>
      <c r="E38776" s="2"/>
      <c r="F38776" s="2"/>
      <c r="G38776" s="2"/>
      <c r="H38776" s="2"/>
      <c r="L38776" s="2"/>
      <c r="M38776" s="2"/>
      <c r="P38776" s="2"/>
      <c r="Q38776" s="2"/>
      <c r="R38776" s="2"/>
      <c r="S38776" s="2"/>
      <c r="AB38776" s="2"/>
    </row>
    <row r="38777" spans="1:28" x14ac:dyDescent="0.2">
      <c r="A38777" s="2"/>
      <c r="E38777" s="2"/>
      <c r="F38777" s="2"/>
      <c r="G38777" s="2"/>
      <c r="H38777" s="2"/>
      <c r="L38777" s="2"/>
      <c r="M38777" s="2"/>
      <c r="P38777" s="2"/>
      <c r="Q38777" s="2"/>
      <c r="R38777" s="2"/>
      <c r="S38777" s="2"/>
      <c r="AB38777" s="2"/>
    </row>
    <row r="38778" spans="1:28" x14ac:dyDescent="0.2">
      <c r="A38778" s="2"/>
      <c r="E38778" s="2"/>
      <c r="F38778" s="2"/>
      <c r="G38778" s="2"/>
      <c r="H38778" s="2"/>
      <c r="L38778" s="2"/>
      <c r="M38778" s="2"/>
      <c r="P38778" s="2"/>
      <c r="Q38778" s="2"/>
      <c r="R38778" s="2"/>
      <c r="S38778" s="2"/>
      <c r="AB38778" s="2"/>
    </row>
    <row r="38779" spans="1:28" x14ac:dyDescent="0.2">
      <c r="A38779" s="2"/>
      <c r="E38779" s="2"/>
      <c r="F38779" s="2"/>
      <c r="G38779" s="2"/>
      <c r="H38779" s="2"/>
      <c r="L38779" s="2"/>
      <c r="M38779" s="2"/>
      <c r="P38779" s="2"/>
      <c r="Q38779" s="2"/>
      <c r="R38779" s="2"/>
      <c r="S38779" s="2"/>
      <c r="AB38779" s="2"/>
    </row>
    <row r="38780" spans="1:28" x14ac:dyDescent="0.2">
      <c r="A38780" s="2"/>
      <c r="E38780" s="2"/>
      <c r="F38780" s="2"/>
      <c r="G38780" s="2"/>
      <c r="H38780" s="2"/>
      <c r="L38780" s="2"/>
      <c r="M38780" s="2"/>
      <c r="P38780" s="2"/>
      <c r="Q38780" s="2"/>
      <c r="R38780" s="2"/>
      <c r="S38780" s="2"/>
      <c r="AB38780" s="2"/>
    </row>
    <row r="38781" spans="1:28" x14ac:dyDescent="0.2">
      <c r="A38781" s="2"/>
      <c r="E38781" s="2"/>
      <c r="F38781" s="2"/>
      <c r="G38781" s="2"/>
      <c r="H38781" s="2"/>
      <c r="L38781" s="2"/>
      <c r="M38781" s="2"/>
      <c r="P38781" s="2"/>
      <c r="Q38781" s="2"/>
      <c r="R38781" s="2"/>
      <c r="S38781" s="2"/>
      <c r="AB38781" s="2"/>
    </row>
    <row r="38782" spans="1:28" x14ac:dyDescent="0.2">
      <c r="A38782" s="2"/>
      <c r="E38782" s="2"/>
      <c r="F38782" s="2"/>
      <c r="G38782" s="2"/>
      <c r="H38782" s="2"/>
      <c r="L38782" s="2"/>
      <c r="M38782" s="2"/>
      <c r="P38782" s="2"/>
      <c r="Q38782" s="2"/>
      <c r="R38782" s="2"/>
      <c r="S38782" s="2"/>
      <c r="AB38782" s="2"/>
    </row>
    <row r="38783" spans="1:28" x14ac:dyDescent="0.2">
      <c r="A38783" s="2"/>
      <c r="E38783" s="2"/>
      <c r="F38783" s="2"/>
      <c r="G38783" s="2"/>
      <c r="H38783" s="2"/>
      <c r="L38783" s="2"/>
      <c r="M38783" s="2"/>
      <c r="P38783" s="2"/>
      <c r="Q38783" s="2"/>
      <c r="R38783" s="2"/>
      <c r="S38783" s="2"/>
      <c r="AB38783" s="2"/>
    </row>
    <row r="38784" spans="1:28" x14ac:dyDescent="0.2">
      <c r="A38784" s="2"/>
      <c r="E38784" s="2"/>
      <c r="F38784" s="2"/>
      <c r="G38784" s="2"/>
      <c r="H38784" s="2"/>
      <c r="L38784" s="2"/>
      <c r="M38784" s="2"/>
      <c r="P38784" s="2"/>
      <c r="Q38784" s="2"/>
      <c r="R38784" s="2"/>
      <c r="S38784" s="2"/>
      <c r="AB38784" s="2"/>
    </row>
    <row r="38785" spans="1:28" x14ac:dyDescent="0.2">
      <c r="A38785" s="2"/>
      <c r="E38785" s="2"/>
      <c r="F38785" s="2"/>
      <c r="G38785" s="2"/>
      <c r="H38785" s="2"/>
      <c r="L38785" s="2"/>
      <c r="M38785" s="2"/>
      <c r="P38785" s="2"/>
      <c r="Q38785" s="2"/>
      <c r="R38785" s="2"/>
      <c r="S38785" s="2"/>
      <c r="AB38785" s="2"/>
    </row>
    <row r="38786" spans="1:28" x14ac:dyDescent="0.2">
      <c r="A38786" s="2"/>
      <c r="E38786" s="2"/>
      <c r="F38786" s="2"/>
      <c r="G38786" s="2"/>
      <c r="H38786" s="2"/>
      <c r="L38786" s="2"/>
      <c r="M38786" s="2"/>
      <c r="P38786" s="2"/>
      <c r="Q38786" s="2"/>
      <c r="R38786" s="2"/>
      <c r="S38786" s="2"/>
      <c r="AB38786" s="2"/>
    </row>
    <row r="38787" spans="1:28" x14ac:dyDescent="0.2">
      <c r="A38787" s="2"/>
      <c r="E38787" s="2"/>
      <c r="F38787" s="2"/>
      <c r="G38787" s="2"/>
      <c r="H38787" s="2"/>
      <c r="L38787" s="2"/>
      <c r="M38787" s="2"/>
      <c r="P38787" s="2"/>
      <c r="Q38787" s="2"/>
      <c r="R38787" s="2"/>
      <c r="S38787" s="2"/>
      <c r="AB38787" s="2"/>
    </row>
    <row r="38788" spans="1:28" x14ac:dyDescent="0.2">
      <c r="A38788" s="2"/>
      <c r="E38788" s="2"/>
      <c r="F38788" s="2"/>
      <c r="G38788" s="2"/>
      <c r="H38788" s="2"/>
      <c r="L38788" s="2"/>
      <c r="M38788" s="2"/>
      <c r="P38788" s="2"/>
      <c r="Q38788" s="2"/>
      <c r="R38788" s="2"/>
      <c r="S38788" s="2"/>
      <c r="AB38788" s="2"/>
    </row>
    <row r="38789" spans="1:28" x14ac:dyDescent="0.2">
      <c r="A38789" s="2"/>
      <c r="E38789" s="2"/>
      <c r="F38789" s="2"/>
      <c r="G38789" s="2"/>
      <c r="H38789" s="2"/>
      <c r="L38789" s="2"/>
      <c r="M38789" s="2"/>
      <c r="P38789" s="2"/>
      <c r="Q38789" s="2"/>
      <c r="R38789" s="2"/>
      <c r="S38789" s="2"/>
      <c r="AB38789" s="2"/>
    </row>
    <row r="38790" spans="1:28" x14ac:dyDescent="0.2">
      <c r="A38790" s="2"/>
      <c r="E38790" s="2"/>
      <c r="F38790" s="2"/>
      <c r="G38790" s="2"/>
      <c r="H38790" s="2"/>
      <c r="L38790" s="2"/>
      <c r="M38790" s="2"/>
      <c r="P38790" s="2"/>
      <c r="Q38790" s="2"/>
      <c r="R38790" s="2"/>
      <c r="S38790" s="2"/>
      <c r="AB38790" s="2"/>
    </row>
    <row r="38791" spans="1:28" x14ac:dyDescent="0.2">
      <c r="A38791" s="2"/>
      <c r="E38791" s="2"/>
      <c r="F38791" s="2"/>
      <c r="G38791" s="2"/>
      <c r="H38791" s="2"/>
      <c r="L38791" s="2"/>
      <c r="M38791" s="2"/>
      <c r="P38791" s="2"/>
      <c r="Q38791" s="2"/>
      <c r="R38791" s="2"/>
      <c r="S38791" s="2"/>
      <c r="AB38791" s="2"/>
    </row>
    <row r="38792" spans="1:28" x14ac:dyDescent="0.2">
      <c r="A38792" s="2"/>
      <c r="E38792" s="2"/>
      <c r="F38792" s="2"/>
      <c r="G38792" s="2"/>
      <c r="H38792" s="2"/>
      <c r="L38792" s="2"/>
      <c r="M38792" s="2"/>
      <c r="P38792" s="2"/>
      <c r="Q38792" s="2"/>
      <c r="R38792" s="2"/>
      <c r="S38792" s="2"/>
      <c r="AB38792" s="2"/>
    </row>
    <row r="38793" spans="1:28" x14ac:dyDescent="0.2">
      <c r="A38793" s="2"/>
      <c r="E38793" s="2"/>
      <c r="F38793" s="2"/>
      <c r="G38793" s="2"/>
      <c r="H38793" s="2"/>
      <c r="L38793" s="2"/>
      <c r="M38793" s="2"/>
      <c r="P38793" s="2"/>
      <c r="Q38793" s="2"/>
      <c r="R38793" s="2"/>
      <c r="S38793" s="2"/>
      <c r="AB38793" s="2"/>
    </row>
    <row r="38794" spans="1:28" x14ac:dyDescent="0.2">
      <c r="A38794" s="2"/>
      <c r="E38794" s="2"/>
      <c r="F38794" s="2"/>
      <c r="G38794" s="2"/>
      <c r="H38794" s="2"/>
      <c r="L38794" s="2"/>
      <c r="M38794" s="2"/>
      <c r="P38794" s="2"/>
      <c r="Q38794" s="2"/>
      <c r="R38794" s="2"/>
      <c r="S38794" s="2"/>
      <c r="AB38794" s="2"/>
    </row>
    <row r="38795" spans="1:28" x14ac:dyDescent="0.2">
      <c r="A38795" s="2"/>
      <c r="E38795" s="2"/>
      <c r="F38795" s="2"/>
      <c r="G38795" s="2"/>
      <c r="H38795" s="2"/>
      <c r="L38795" s="2"/>
      <c r="M38795" s="2"/>
      <c r="P38795" s="2"/>
      <c r="Q38795" s="2"/>
      <c r="R38795" s="2"/>
      <c r="S38795" s="2"/>
      <c r="AB38795" s="2"/>
    </row>
    <row r="38796" spans="1:28" x14ac:dyDescent="0.2">
      <c r="A38796" s="2"/>
      <c r="E38796" s="2"/>
      <c r="F38796" s="2"/>
      <c r="G38796" s="2"/>
      <c r="H38796" s="2"/>
      <c r="L38796" s="2"/>
      <c r="M38796" s="2"/>
      <c r="P38796" s="2"/>
      <c r="Q38796" s="2"/>
      <c r="R38796" s="2"/>
      <c r="S38796" s="2"/>
      <c r="AB38796" s="2"/>
    </row>
    <row r="38797" spans="1:28" x14ac:dyDescent="0.2">
      <c r="A38797" s="2"/>
      <c r="E38797" s="2"/>
      <c r="F38797" s="2"/>
      <c r="G38797" s="2"/>
      <c r="H38797" s="2"/>
      <c r="L38797" s="2"/>
      <c r="M38797" s="2"/>
      <c r="P38797" s="2"/>
      <c r="Q38797" s="2"/>
      <c r="R38797" s="2"/>
      <c r="S38797" s="2"/>
      <c r="AB38797" s="2"/>
    </row>
    <row r="38798" spans="1:28" x14ac:dyDescent="0.2">
      <c r="A38798" s="2"/>
      <c r="E38798" s="2"/>
      <c r="F38798" s="2"/>
      <c r="G38798" s="2"/>
      <c r="H38798" s="2"/>
      <c r="L38798" s="2"/>
      <c r="M38798" s="2"/>
      <c r="P38798" s="2"/>
      <c r="Q38798" s="2"/>
      <c r="R38798" s="2"/>
      <c r="S38798" s="2"/>
      <c r="AB38798" s="2"/>
    </row>
    <row r="38799" spans="1:28" x14ac:dyDescent="0.2">
      <c r="A38799" s="2"/>
      <c r="E38799" s="2"/>
      <c r="F38799" s="2"/>
      <c r="G38799" s="2"/>
      <c r="H38799" s="2"/>
      <c r="L38799" s="2"/>
      <c r="M38799" s="2"/>
      <c r="P38799" s="2"/>
      <c r="Q38799" s="2"/>
      <c r="R38799" s="2"/>
      <c r="S38799" s="2"/>
      <c r="AB38799" s="2"/>
    </row>
    <row r="38800" spans="1:28" x14ac:dyDescent="0.2">
      <c r="A38800" s="2"/>
      <c r="E38800" s="2"/>
      <c r="F38800" s="2"/>
      <c r="G38800" s="2"/>
      <c r="H38800" s="2"/>
      <c r="L38800" s="2"/>
      <c r="M38800" s="2"/>
      <c r="P38800" s="2"/>
      <c r="Q38800" s="2"/>
      <c r="R38800" s="2"/>
      <c r="S38800" s="2"/>
      <c r="AB38800" s="2"/>
    </row>
    <row r="38801" spans="1:28" x14ac:dyDescent="0.2">
      <c r="A38801" s="2"/>
      <c r="E38801" s="2"/>
      <c r="F38801" s="2"/>
      <c r="G38801" s="2"/>
      <c r="H38801" s="2"/>
      <c r="L38801" s="2"/>
      <c r="M38801" s="2"/>
      <c r="P38801" s="2"/>
      <c r="Q38801" s="2"/>
      <c r="R38801" s="2"/>
      <c r="S38801" s="2"/>
      <c r="AB38801" s="2"/>
    </row>
    <row r="38802" spans="1:28" x14ac:dyDescent="0.2">
      <c r="A38802" s="2"/>
      <c r="E38802" s="2"/>
      <c r="F38802" s="2"/>
      <c r="G38802" s="2"/>
      <c r="H38802" s="2"/>
      <c r="L38802" s="2"/>
      <c r="M38802" s="2"/>
      <c r="P38802" s="2"/>
      <c r="Q38802" s="2"/>
      <c r="R38802" s="2"/>
      <c r="S38802" s="2"/>
      <c r="AB38802" s="2"/>
    </row>
    <row r="38803" spans="1:28" x14ac:dyDescent="0.2">
      <c r="A38803" s="2"/>
      <c r="E38803" s="2"/>
      <c r="F38803" s="2"/>
      <c r="G38803" s="2"/>
      <c r="H38803" s="2"/>
      <c r="L38803" s="2"/>
      <c r="M38803" s="2"/>
      <c r="P38803" s="2"/>
      <c r="Q38803" s="2"/>
      <c r="R38803" s="2"/>
      <c r="S38803" s="2"/>
      <c r="AB38803" s="2"/>
    </row>
    <row r="38804" spans="1:28" x14ac:dyDescent="0.2">
      <c r="A38804" s="2"/>
      <c r="E38804" s="2"/>
      <c r="F38804" s="2"/>
      <c r="G38804" s="2"/>
      <c r="H38804" s="2"/>
      <c r="L38804" s="2"/>
      <c r="M38804" s="2"/>
      <c r="P38804" s="2"/>
      <c r="Q38804" s="2"/>
      <c r="R38804" s="2"/>
      <c r="S38804" s="2"/>
      <c r="AB38804" s="2"/>
    </row>
    <row r="38805" spans="1:28" x14ac:dyDescent="0.2">
      <c r="A38805" s="2"/>
      <c r="E38805" s="2"/>
      <c r="F38805" s="2"/>
      <c r="G38805" s="2"/>
      <c r="H38805" s="2"/>
      <c r="L38805" s="2"/>
      <c r="M38805" s="2"/>
      <c r="P38805" s="2"/>
      <c r="Q38805" s="2"/>
      <c r="R38805" s="2"/>
      <c r="S38805" s="2"/>
      <c r="AB38805" s="2"/>
    </row>
    <row r="38806" spans="1:28" x14ac:dyDescent="0.2">
      <c r="A38806" s="2"/>
      <c r="E38806" s="2"/>
      <c r="F38806" s="2"/>
      <c r="G38806" s="2"/>
      <c r="H38806" s="2"/>
      <c r="L38806" s="2"/>
      <c r="M38806" s="2"/>
      <c r="P38806" s="2"/>
      <c r="Q38806" s="2"/>
      <c r="R38806" s="2"/>
      <c r="S38806" s="2"/>
      <c r="AB38806" s="2"/>
    </row>
    <row r="38807" spans="1:28" x14ac:dyDescent="0.2">
      <c r="A38807" s="2"/>
      <c r="E38807" s="2"/>
      <c r="F38807" s="2"/>
      <c r="G38807" s="2"/>
      <c r="H38807" s="2"/>
      <c r="L38807" s="2"/>
      <c r="M38807" s="2"/>
      <c r="P38807" s="2"/>
      <c r="Q38807" s="2"/>
      <c r="R38807" s="2"/>
      <c r="S38807" s="2"/>
      <c r="AB38807" s="2"/>
    </row>
    <row r="38808" spans="1:28" x14ac:dyDescent="0.2">
      <c r="A38808" s="2"/>
      <c r="E38808" s="2"/>
      <c r="F38808" s="2"/>
      <c r="G38808" s="2"/>
      <c r="H38808" s="2"/>
      <c r="L38808" s="2"/>
      <c r="M38808" s="2"/>
      <c r="P38808" s="2"/>
      <c r="Q38808" s="2"/>
      <c r="R38808" s="2"/>
      <c r="S38808" s="2"/>
      <c r="AB38808" s="2"/>
    </row>
    <row r="38809" spans="1:28" x14ac:dyDescent="0.2">
      <c r="A38809" s="2"/>
      <c r="E38809" s="2"/>
      <c r="F38809" s="2"/>
      <c r="G38809" s="2"/>
      <c r="H38809" s="2"/>
      <c r="L38809" s="2"/>
      <c r="M38809" s="2"/>
      <c r="P38809" s="2"/>
      <c r="Q38809" s="2"/>
      <c r="R38809" s="2"/>
      <c r="S38809" s="2"/>
      <c r="AB38809" s="2"/>
    </row>
    <row r="38810" spans="1:28" x14ac:dyDescent="0.2">
      <c r="A38810" s="2"/>
      <c r="E38810" s="2"/>
      <c r="F38810" s="2"/>
      <c r="G38810" s="2"/>
      <c r="H38810" s="2"/>
      <c r="L38810" s="2"/>
      <c r="M38810" s="2"/>
      <c r="P38810" s="2"/>
      <c r="Q38810" s="2"/>
      <c r="R38810" s="2"/>
      <c r="S38810" s="2"/>
      <c r="AB38810" s="2"/>
    </row>
    <row r="38811" spans="1:28" x14ac:dyDescent="0.2">
      <c r="A38811" s="2"/>
      <c r="E38811" s="2"/>
      <c r="F38811" s="2"/>
      <c r="G38811" s="2"/>
      <c r="H38811" s="2"/>
      <c r="L38811" s="2"/>
      <c r="M38811" s="2"/>
      <c r="P38811" s="2"/>
      <c r="Q38811" s="2"/>
      <c r="R38811" s="2"/>
      <c r="S38811" s="2"/>
      <c r="AB38811" s="2"/>
    </row>
    <row r="38812" spans="1:28" x14ac:dyDescent="0.2">
      <c r="A38812" s="2"/>
      <c r="E38812" s="2"/>
      <c r="F38812" s="2"/>
      <c r="G38812" s="2"/>
      <c r="H38812" s="2"/>
      <c r="L38812" s="2"/>
      <c r="M38812" s="2"/>
      <c r="P38812" s="2"/>
      <c r="Q38812" s="2"/>
      <c r="R38812" s="2"/>
      <c r="S38812" s="2"/>
      <c r="AB38812" s="2"/>
    </row>
    <row r="38813" spans="1:28" x14ac:dyDescent="0.2">
      <c r="A38813" s="2"/>
      <c r="E38813" s="2"/>
      <c r="F38813" s="2"/>
      <c r="G38813" s="2"/>
      <c r="H38813" s="2"/>
      <c r="L38813" s="2"/>
      <c r="M38813" s="2"/>
      <c r="P38813" s="2"/>
      <c r="Q38813" s="2"/>
      <c r="R38813" s="2"/>
      <c r="S38813" s="2"/>
      <c r="AB38813" s="2"/>
    </row>
    <row r="38814" spans="1:28" x14ac:dyDescent="0.2">
      <c r="A38814" s="2"/>
      <c r="E38814" s="2"/>
      <c r="F38814" s="2"/>
      <c r="G38814" s="2"/>
      <c r="H38814" s="2"/>
      <c r="L38814" s="2"/>
      <c r="M38814" s="2"/>
      <c r="P38814" s="2"/>
      <c r="Q38814" s="2"/>
      <c r="R38814" s="2"/>
      <c r="S38814" s="2"/>
      <c r="AB38814" s="2"/>
    </row>
    <row r="38815" spans="1:28" x14ac:dyDescent="0.2">
      <c r="A38815" s="2"/>
      <c r="E38815" s="2"/>
      <c r="F38815" s="2"/>
      <c r="G38815" s="2"/>
      <c r="H38815" s="2"/>
      <c r="L38815" s="2"/>
      <c r="M38815" s="2"/>
      <c r="P38815" s="2"/>
      <c r="Q38815" s="2"/>
      <c r="R38815" s="2"/>
      <c r="S38815" s="2"/>
      <c r="AB38815" s="2"/>
    </row>
    <row r="38816" spans="1:28" x14ac:dyDescent="0.2">
      <c r="A38816" s="2"/>
      <c r="E38816" s="2"/>
      <c r="F38816" s="2"/>
      <c r="G38816" s="2"/>
      <c r="H38816" s="2"/>
      <c r="L38816" s="2"/>
      <c r="M38816" s="2"/>
      <c r="P38816" s="2"/>
      <c r="Q38816" s="2"/>
      <c r="R38816" s="2"/>
      <c r="S38816" s="2"/>
      <c r="AB38816" s="2"/>
    </row>
    <row r="38817" spans="1:28" x14ac:dyDescent="0.2">
      <c r="A38817" s="2"/>
      <c r="E38817" s="2"/>
      <c r="F38817" s="2"/>
      <c r="G38817" s="2"/>
      <c r="H38817" s="2"/>
      <c r="L38817" s="2"/>
      <c r="M38817" s="2"/>
      <c r="P38817" s="2"/>
      <c r="Q38817" s="2"/>
      <c r="R38817" s="2"/>
      <c r="S38817" s="2"/>
      <c r="AB38817" s="2"/>
    </row>
    <row r="38818" spans="1:28" x14ac:dyDescent="0.2">
      <c r="A38818" s="2"/>
      <c r="E38818" s="2"/>
      <c r="F38818" s="2"/>
      <c r="G38818" s="2"/>
      <c r="H38818" s="2"/>
      <c r="L38818" s="2"/>
      <c r="M38818" s="2"/>
      <c r="P38818" s="2"/>
      <c r="Q38818" s="2"/>
      <c r="R38818" s="2"/>
      <c r="S38818" s="2"/>
      <c r="AB38818" s="2"/>
    </row>
    <row r="38819" spans="1:28" x14ac:dyDescent="0.2">
      <c r="A38819" s="2"/>
      <c r="E38819" s="2"/>
      <c r="F38819" s="2"/>
      <c r="G38819" s="2"/>
      <c r="H38819" s="2"/>
      <c r="L38819" s="2"/>
      <c r="M38819" s="2"/>
      <c r="P38819" s="2"/>
      <c r="Q38819" s="2"/>
      <c r="R38819" s="2"/>
      <c r="S38819" s="2"/>
      <c r="AB38819" s="2"/>
    </row>
    <row r="38820" spans="1:28" x14ac:dyDescent="0.2">
      <c r="A38820" s="2"/>
      <c r="E38820" s="2"/>
      <c r="F38820" s="2"/>
      <c r="G38820" s="2"/>
      <c r="H38820" s="2"/>
      <c r="L38820" s="2"/>
      <c r="M38820" s="2"/>
      <c r="P38820" s="2"/>
      <c r="Q38820" s="2"/>
      <c r="R38820" s="2"/>
      <c r="S38820" s="2"/>
      <c r="AB38820" s="2"/>
    </row>
    <row r="38821" spans="1:28" x14ac:dyDescent="0.2">
      <c r="A38821" s="2"/>
      <c r="E38821" s="2"/>
      <c r="F38821" s="2"/>
      <c r="G38821" s="2"/>
      <c r="H38821" s="2"/>
      <c r="L38821" s="2"/>
      <c r="M38821" s="2"/>
      <c r="P38821" s="2"/>
      <c r="Q38821" s="2"/>
      <c r="R38821" s="2"/>
      <c r="S38821" s="2"/>
      <c r="AB38821" s="2"/>
    </row>
    <row r="38822" spans="1:28" x14ac:dyDescent="0.2">
      <c r="A38822" s="2"/>
      <c r="E38822" s="2"/>
      <c r="F38822" s="2"/>
      <c r="G38822" s="2"/>
      <c r="H38822" s="2"/>
      <c r="L38822" s="2"/>
      <c r="M38822" s="2"/>
      <c r="P38822" s="2"/>
      <c r="Q38822" s="2"/>
      <c r="R38822" s="2"/>
      <c r="S38822" s="2"/>
      <c r="AB38822" s="2"/>
    </row>
    <row r="38823" spans="1:28" x14ac:dyDescent="0.2">
      <c r="A38823" s="2"/>
      <c r="E38823" s="2"/>
      <c r="F38823" s="2"/>
      <c r="G38823" s="2"/>
      <c r="H38823" s="2"/>
      <c r="L38823" s="2"/>
      <c r="M38823" s="2"/>
      <c r="P38823" s="2"/>
      <c r="Q38823" s="2"/>
      <c r="R38823" s="2"/>
      <c r="S38823" s="2"/>
      <c r="AB38823" s="2"/>
    </row>
    <row r="38824" spans="1:28" x14ac:dyDescent="0.2">
      <c r="A38824" s="2"/>
      <c r="E38824" s="2"/>
      <c r="F38824" s="2"/>
      <c r="G38824" s="2"/>
      <c r="H38824" s="2"/>
      <c r="L38824" s="2"/>
      <c r="M38824" s="2"/>
      <c r="P38824" s="2"/>
      <c r="Q38824" s="2"/>
      <c r="R38824" s="2"/>
      <c r="S38824" s="2"/>
      <c r="AB38824" s="2"/>
    </row>
    <row r="38825" spans="1:28" x14ac:dyDescent="0.2">
      <c r="A38825" s="2"/>
      <c r="E38825" s="2"/>
      <c r="F38825" s="2"/>
      <c r="G38825" s="2"/>
      <c r="H38825" s="2"/>
      <c r="L38825" s="2"/>
      <c r="M38825" s="2"/>
      <c r="P38825" s="2"/>
      <c r="Q38825" s="2"/>
      <c r="R38825" s="2"/>
      <c r="S38825" s="2"/>
      <c r="AB38825" s="2"/>
    </row>
    <row r="38826" spans="1:28" x14ac:dyDescent="0.2">
      <c r="A38826" s="2"/>
      <c r="E38826" s="2"/>
      <c r="F38826" s="2"/>
      <c r="G38826" s="2"/>
      <c r="H38826" s="2"/>
      <c r="L38826" s="2"/>
      <c r="M38826" s="2"/>
      <c r="P38826" s="2"/>
      <c r="Q38826" s="2"/>
      <c r="R38826" s="2"/>
      <c r="S38826" s="2"/>
      <c r="AB38826" s="2"/>
    </row>
    <row r="38827" spans="1:28" x14ac:dyDescent="0.2">
      <c r="A38827" s="2"/>
      <c r="E38827" s="2"/>
      <c r="F38827" s="2"/>
      <c r="G38827" s="2"/>
      <c r="H38827" s="2"/>
      <c r="L38827" s="2"/>
      <c r="M38827" s="2"/>
      <c r="P38827" s="2"/>
      <c r="Q38827" s="2"/>
      <c r="R38827" s="2"/>
      <c r="S38827" s="2"/>
      <c r="AB38827" s="2"/>
    </row>
    <row r="38828" spans="1:28" x14ac:dyDescent="0.2">
      <c r="A38828" s="2"/>
      <c r="E38828" s="2"/>
      <c r="F38828" s="2"/>
      <c r="G38828" s="2"/>
      <c r="H38828" s="2"/>
      <c r="L38828" s="2"/>
      <c r="M38828" s="2"/>
      <c r="P38828" s="2"/>
      <c r="Q38828" s="2"/>
      <c r="R38828" s="2"/>
      <c r="S38828" s="2"/>
      <c r="AB38828" s="2"/>
    </row>
    <row r="38829" spans="1:28" x14ac:dyDescent="0.2">
      <c r="A38829" s="2"/>
      <c r="E38829" s="2"/>
      <c r="F38829" s="2"/>
      <c r="G38829" s="2"/>
      <c r="H38829" s="2"/>
      <c r="L38829" s="2"/>
      <c r="M38829" s="2"/>
      <c r="P38829" s="2"/>
      <c r="Q38829" s="2"/>
      <c r="R38829" s="2"/>
      <c r="S38829" s="2"/>
      <c r="AB38829" s="2"/>
    </row>
    <row r="38830" spans="1:28" x14ac:dyDescent="0.2">
      <c r="A38830" s="2"/>
      <c r="E38830" s="2"/>
      <c r="F38830" s="2"/>
      <c r="G38830" s="2"/>
      <c r="H38830" s="2"/>
      <c r="L38830" s="2"/>
      <c r="M38830" s="2"/>
      <c r="P38830" s="2"/>
      <c r="Q38830" s="2"/>
      <c r="R38830" s="2"/>
      <c r="S38830" s="2"/>
      <c r="AB38830" s="2"/>
    </row>
    <row r="38831" spans="1:28" x14ac:dyDescent="0.2">
      <c r="A38831" s="2"/>
      <c r="E38831" s="2"/>
      <c r="F38831" s="2"/>
      <c r="G38831" s="2"/>
      <c r="H38831" s="2"/>
      <c r="L38831" s="2"/>
      <c r="M38831" s="2"/>
      <c r="P38831" s="2"/>
      <c r="Q38831" s="2"/>
      <c r="R38831" s="2"/>
      <c r="S38831" s="2"/>
      <c r="AB38831" s="2"/>
    </row>
    <row r="38832" spans="1:28" x14ac:dyDescent="0.2">
      <c r="A38832" s="2"/>
      <c r="E38832" s="2"/>
      <c r="F38832" s="2"/>
      <c r="G38832" s="2"/>
      <c r="H38832" s="2"/>
      <c r="L38832" s="2"/>
      <c r="M38832" s="2"/>
      <c r="P38832" s="2"/>
      <c r="Q38832" s="2"/>
      <c r="R38832" s="2"/>
      <c r="S38832" s="2"/>
      <c r="AB38832" s="2"/>
    </row>
    <row r="38833" spans="1:28" x14ac:dyDescent="0.2">
      <c r="A38833" s="2"/>
      <c r="E38833" s="2"/>
      <c r="F38833" s="2"/>
      <c r="G38833" s="2"/>
      <c r="H38833" s="2"/>
      <c r="L38833" s="2"/>
      <c r="M38833" s="2"/>
      <c r="P38833" s="2"/>
      <c r="Q38833" s="2"/>
      <c r="R38833" s="2"/>
      <c r="S38833" s="2"/>
      <c r="AB38833" s="2"/>
    </row>
    <row r="38834" spans="1:28" x14ac:dyDescent="0.2">
      <c r="A38834" s="2"/>
      <c r="E38834" s="2"/>
      <c r="F38834" s="2"/>
      <c r="G38834" s="2"/>
      <c r="H38834" s="2"/>
      <c r="L38834" s="2"/>
      <c r="M38834" s="2"/>
      <c r="P38834" s="2"/>
      <c r="Q38834" s="2"/>
      <c r="R38834" s="2"/>
      <c r="S38834" s="2"/>
      <c r="AB38834" s="2"/>
    </row>
    <row r="38835" spans="1:28" x14ac:dyDescent="0.2">
      <c r="A38835" s="2"/>
      <c r="E38835" s="2"/>
      <c r="F38835" s="2"/>
      <c r="G38835" s="2"/>
      <c r="H38835" s="2"/>
      <c r="L38835" s="2"/>
      <c r="M38835" s="2"/>
      <c r="P38835" s="2"/>
      <c r="Q38835" s="2"/>
      <c r="R38835" s="2"/>
      <c r="S38835" s="2"/>
      <c r="AB38835" s="2"/>
    </row>
    <row r="38836" spans="1:28" x14ac:dyDescent="0.2">
      <c r="A38836" s="2"/>
      <c r="E38836" s="2"/>
      <c r="F38836" s="2"/>
      <c r="G38836" s="2"/>
      <c r="H38836" s="2"/>
      <c r="L38836" s="2"/>
      <c r="M38836" s="2"/>
      <c r="P38836" s="2"/>
      <c r="Q38836" s="2"/>
      <c r="R38836" s="2"/>
      <c r="S38836" s="2"/>
      <c r="AB38836" s="2"/>
    </row>
    <row r="38837" spans="1:28" x14ac:dyDescent="0.2">
      <c r="A38837" s="2"/>
      <c r="E38837" s="2"/>
      <c r="F38837" s="2"/>
      <c r="G38837" s="2"/>
      <c r="H38837" s="2"/>
      <c r="L38837" s="2"/>
      <c r="M38837" s="2"/>
      <c r="P38837" s="2"/>
      <c r="Q38837" s="2"/>
      <c r="R38837" s="2"/>
      <c r="S38837" s="2"/>
      <c r="AB38837" s="2"/>
    </row>
    <row r="38838" spans="1:28" x14ac:dyDescent="0.2">
      <c r="A38838" s="2"/>
      <c r="E38838" s="2"/>
      <c r="F38838" s="2"/>
      <c r="G38838" s="2"/>
      <c r="H38838" s="2"/>
      <c r="L38838" s="2"/>
      <c r="M38838" s="2"/>
      <c r="P38838" s="2"/>
      <c r="Q38838" s="2"/>
      <c r="R38838" s="2"/>
      <c r="S38838" s="2"/>
      <c r="AB38838" s="2"/>
    </row>
    <row r="38839" spans="1:28" x14ac:dyDescent="0.2">
      <c r="A38839" s="2"/>
      <c r="E38839" s="2"/>
      <c r="F38839" s="2"/>
      <c r="G38839" s="2"/>
      <c r="H38839" s="2"/>
      <c r="L38839" s="2"/>
      <c r="M38839" s="2"/>
      <c r="P38839" s="2"/>
      <c r="Q38839" s="2"/>
      <c r="R38839" s="2"/>
      <c r="S38839" s="2"/>
      <c r="AB38839" s="2"/>
    </row>
    <row r="38840" spans="1:28" x14ac:dyDescent="0.2">
      <c r="A38840" s="2"/>
      <c r="E38840" s="2"/>
      <c r="F38840" s="2"/>
      <c r="G38840" s="2"/>
      <c r="H38840" s="2"/>
      <c r="L38840" s="2"/>
      <c r="M38840" s="2"/>
      <c r="P38840" s="2"/>
      <c r="Q38840" s="2"/>
      <c r="R38840" s="2"/>
      <c r="S38840" s="2"/>
      <c r="AB38840" s="2"/>
    </row>
    <row r="38841" spans="1:28" x14ac:dyDescent="0.2">
      <c r="A38841" s="2"/>
      <c r="E38841" s="2"/>
      <c r="F38841" s="2"/>
      <c r="G38841" s="2"/>
      <c r="H38841" s="2"/>
      <c r="L38841" s="2"/>
      <c r="M38841" s="2"/>
      <c r="P38841" s="2"/>
      <c r="Q38841" s="2"/>
      <c r="R38841" s="2"/>
      <c r="S38841" s="2"/>
      <c r="AB38841" s="2"/>
    </row>
    <row r="38842" spans="1:28" x14ac:dyDescent="0.2">
      <c r="A38842" s="2"/>
      <c r="E38842" s="2"/>
      <c r="F38842" s="2"/>
      <c r="G38842" s="2"/>
      <c r="H38842" s="2"/>
      <c r="L38842" s="2"/>
      <c r="M38842" s="2"/>
      <c r="P38842" s="2"/>
      <c r="Q38842" s="2"/>
      <c r="R38842" s="2"/>
      <c r="S38842" s="2"/>
      <c r="AB38842" s="2"/>
    </row>
    <row r="38843" spans="1:28" x14ac:dyDescent="0.2">
      <c r="A38843" s="2"/>
      <c r="E38843" s="2"/>
      <c r="F38843" s="2"/>
      <c r="G38843" s="2"/>
      <c r="H38843" s="2"/>
      <c r="L38843" s="2"/>
      <c r="M38843" s="2"/>
      <c r="P38843" s="2"/>
      <c r="Q38843" s="2"/>
      <c r="R38843" s="2"/>
      <c r="S38843" s="2"/>
      <c r="AB38843" s="2"/>
    </row>
    <row r="38844" spans="1:28" x14ac:dyDescent="0.2">
      <c r="A38844" s="2"/>
      <c r="E38844" s="2"/>
      <c r="F38844" s="2"/>
      <c r="G38844" s="2"/>
      <c r="H38844" s="2"/>
      <c r="L38844" s="2"/>
      <c r="M38844" s="2"/>
      <c r="P38844" s="2"/>
      <c r="Q38844" s="2"/>
      <c r="R38844" s="2"/>
      <c r="S38844" s="2"/>
      <c r="AB38844" s="2"/>
    </row>
    <row r="38845" spans="1:28" x14ac:dyDescent="0.2">
      <c r="A38845" s="2"/>
      <c r="E38845" s="2"/>
      <c r="F38845" s="2"/>
      <c r="G38845" s="2"/>
      <c r="H38845" s="2"/>
      <c r="L38845" s="2"/>
      <c r="M38845" s="2"/>
      <c r="P38845" s="2"/>
      <c r="Q38845" s="2"/>
      <c r="R38845" s="2"/>
      <c r="S38845" s="2"/>
      <c r="AB38845" s="2"/>
    </row>
    <row r="38846" spans="1:28" x14ac:dyDescent="0.2">
      <c r="A38846" s="2"/>
      <c r="E38846" s="2"/>
      <c r="F38846" s="2"/>
      <c r="G38846" s="2"/>
      <c r="H38846" s="2"/>
      <c r="L38846" s="2"/>
      <c r="M38846" s="2"/>
      <c r="P38846" s="2"/>
      <c r="Q38846" s="2"/>
      <c r="R38846" s="2"/>
      <c r="S38846" s="2"/>
      <c r="AB38846" s="2"/>
    </row>
    <row r="38847" spans="1:28" x14ac:dyDescent="0.2">
      <c r="A38847" s="2"/>
      <c r="E38847" s="2"/>
      <c r="F38847" s="2"/>
      <c r="G38847" s="2"/>
      <c r="H38847" s="2"/>
      <c r="L38847" s="2"/>
      <c r="M38847" s="2"/>
      <c r="P38847" s="2"/>
      <c r="Q38847" s="2"/>
      <c r="R38847" s="2"/>
      <c r="S38847" s="2"/>
      <c r="AB38847" s="2"/>
    </row>
    <row r="38848" spans="1:28" x14ac:dyDescent="0.2">
      <c r="A38848" s="2"/>
      <c r="E38848" s="2"/>
      <c r="F38848" s="2"/>
      <c r="G38848" s="2"/>
      <c r="H38848" s="2"/>
      <c r="L38848" s="2"/>
      <c r="M38848" s="2"/>
      <c r="P38848" s="2"/>
      <c r="Q38848" s="2"/>
      <c r="R38848" s="2"/>
      <c r="S38848" s="2"/>
      <c r="AB38848" s="2"/>
    </row>
    <row r="38849" spans="1:28" x14ac:dyDescent="0.2">
      <c r="A38849" s="2"/>
      <c r="E38849" s="2"/>
      <c r="F38849" s="2"/>
      <c r="G38849" s="2"/>
      <c r="H38849" s="2"/>
      <c r="L38849" s="2"/>
      <c r="M38849" s="2"/>
      <c r="P38849" s="2"/>
      <c r="Q38849" s="2"/>
      <c r="R38849" s="2"/>
      <c r="S38849" s="2"/>
      <c r="AB38849" s="2"/>
    </row>
    <row r="38850" spans="1:28" x14ac:dyDescent="0.2">
      <c r="A38850" s="2"/>
      <c r="E38850" s="2"/>
      <c r="F38850" s="2"/>
      <c r="G38850" s="2"/>
      <c r="H38850" s="2"/>
      <c r="L38850" s="2"/>
      <c r="M38850" s="2"/>
      <c r="P38850" s="2"/>
      <c r="Q38850" s="2"/>
      <c r="R38850" s="2"/>
      <c r="S38850" s="2"/>
      <c r="AB38850" s="2"/>
    </row>
    <row r="38851" spans="1:28" x14ac:dyDescent="0.2">
      <c r="A38851" s="2"/>
      <c r="E38851" s="2"/>
      <c r="F38851" s="2"/>
      <c r="G38851" s="2"/>
      <c r="H38851" s="2"/>
      <c r="L38851" s="2"/>
      <c r="M38851" s="2"/>
      <c r="P38851" s="2"/>
      <c r="Q38851" s="2"/>
      <c r="R38851" s="2"/>
      <c r="S38851" s="2"/>
      <c r="AB38851" s="2"/>
    </row>
    <row r="38852" spans="1:28" x14ac:dyDescent="0.2">
      <c r="A38852" s="2"/>
      <c r="E38852" s="2"/>
      <c r="F38852" s="2"/>
      <c r="G38852" s="2"/>
      <c r="H38852" s="2"/>
      <c r="L38852" s="2"/>
      <c r="M38852" s="2"/>
      <c r="P38852" s="2"/>
      <c r="Q38852" s="2"/>
      <c r="R38852" s="2"/>
      <c r="S38852" s="2"/>
      <c r="AB38852" s="2"/>
    </row>
    <row r="38853" spans="1:28" x14ac:dyDescent="0.2">
      <c r="A38853" s="2"/>
      <c r="E38853" s="2"/>
      <c r="F38853" s="2"/>
      <c r="G38853" s="2"/>
      <c r="H38853" s="2"/>
      <c r="L38853" s="2"/>
      <c r="M38853" s="2"/>
      <c r="P38853" s="2"/>
      <c r="Q38853" s="2"/>
      <c r="R38853" s="2"/>
      <c r="S38853" s="2"/>
      <c r="AB38853" s="2"/>
    </row>
    <row r="38854" spans="1:28" x14ac:dyDescent="0.2">
      <c r="A38854" s="2"/>
      <c r="E38854" s="2"/>
      <c r="F38854" s="2"/>
      <c r="G38854" s="2"/>
      <c r="H38854" s="2"/>
      <c r="L38854" s="2"/>
      <c r="M38854" s="2"/>
      <c r="P38854" s="2"/>
      <c r="Q38854" s="2"/>
      <c r="R38854" s="2"/>
      <c r="S38854" s="2"/>
      <c r="AB38854" s="2"/>
    </row>
    <row r="38855" spans="1:28" x14ac:dyDescent="0.2">
      <c r="A38855" s="2"/>
      <c r="E38855" s="2"/>
      <c r="F38855" s="2"/>
      <c r="G38855" s="2"/>
      <c r="H38855" s="2"/>
      <c r="L38855" s="2"/>
      <c r="M38855" s="2"/>
      <c r="P38855" s="2"/>
      <c r="Q38855" s="2"/>
      <c r="R38855" s="2"/>
      <c r="S38855" s="2"/>
      <c r="AB38855" s="2"/>
    </row>
    <row r="38856" spans="1:28" x14ac:dyDescent="0.2">
      <c r="A38856" s="2"/>
      <c r="E38856" s="2"/>
      <c r="F38856" s="2"/>
      <c r="G38856" s="2"/>
      <c r="H38856" s="2"/>
      <c r="L38856" s="2"/>
      <c r="M38856" s="2"/>
      <c r="P38856" s="2"/>
      <c r="Q38856" s="2"/>
      <c r="R38856" s="2"/>
      <c r="S38856" s="2"/>
      <c r="AB38856" s="2"/>
    </row>
    <row r="38857" spans="1:28" x14ac:dyDescent="0.2">
      <c r="A38857" s="2"/>
      <c r="E38857" s="2"/>
      <c r="F38857" s="2"/>
      <c r="G38857" s="2"/>
      <c r="H38857" s="2"/>
      <c r="L38857" s="2"/>
      <c r="M38857" s="2"/>
      <c r="P38857" s="2"/>
      <c r="Q38857" s="2"/>
      <c r="R38857" s="2"/>
      <c r="S38857" s="2"/>
      <c r="AB38857" s="2"/>
    </row>
    <row r="38858" spans="1:28" x14ac:dyDescent="0.2">
      <c r="A38858" s="2"/>
      <c r="E38858" s="2"/>
      <c r="F38858" s="2"/>
      <c r="G38858" s="2"/>
      <c r="H38858" s="2"/>
      <c r="L38858" s="2"/>
      <c r="M38858" s="2"/>
      <c r="P38858" s="2"/>
      <c r="Q38858" s="2"/>
      <c r="R38858" s="2"/>
      <c r="S38858" s="2"/>
      <c r="AB38858" s="2"/>
    </row>
    <row r="38859" spans="1:28" x14ac:dyDescent="0.2">
      <c r="A38859" s="2"/>
      <c r="E38859" s="2"/>
      <c r="F38859" s="2"/>
      <c r="G38859" s="2"/>
      <c r="H38859" s="2"/>
      <c r="L38859" s="2"/>
      <c r="M38859" s="2"/>
      <c r="P38859" s="2"/>
      <c r="Q38859" s="2"/>
      <c r="R38859" s="2"/>
      <c r="S38859" s="2"/>
      <c r="AB38859" s="2"/>
    </row>
    <row r="38860" spans="1:28" x14ac:dyDescent="0.2">
      <c r="A38860" s="2"/>
      <c r="E38860" s="2"/>
      <c r="F38860" s="2"/>
      <c r="G38860" s="2"/>
      <c r="H38860" s="2"/>
      <c r="L38860" s="2"/>
      <c r="M38860" s="2"/>
      <c r="P38860" s="2"/>
      <c r="Q38860" s="2"/>
      <c r="R38860" s="2"/>
      <c r="S38860" s="2"/>
      <c r="AB38860" s="2"/>
    </row>
    <row r="38861" spans="1:28" x14ac:dyDescent="0.2">
      <c r="A38861" s="2"/>
      <c r="E38861" s="2"/>
      <c r="F38861" s="2"/>
      <c r="G38861" s="2"/>
      <c r="H38861" s="2"/>
      <c r="L38861" s="2"/>
      <c r="M38861" s="2"/>
      <c r="P38861" s="2"/>
      <c r="Q38861" s="2"/>
      <c r="R38861" s="2"/>
      <c r="S38861" s="2"/>
      <c r="AB38861" s="2"/>
    </row>
    <row r="38862" spans="1:28" x14ac:dyDescent="0.2">
      <c r="A38862" s="2"/>
      <c r="E38862" s="2"/>
      <c r="F38862" s="2"/>
      <c r="G38862" s="2"/>
      <c r="H38862" s="2"/>
      <c r="L38862" s="2"/>
      <c r="M38862" s="2"/>
      <c r="P38862" s="2"/>
      <c r="Q38862" s="2"/>
      <c r="R38862" s="2"/>
      <c r="S38862" s="2"/>
      <c r="AB38862" s="2"/>
    </row>
    <row r="38863" spans="1:28" x14ac:dyDescent="0.2">
      <c r="A38863" s="2"/>
      <c r="E38863" s="2"/>
      <c r="F38863" s="2"/>
      <c r="G38863" s="2"/>
      <c r="H38863" s="2"/>
      <c r="L38863" s="2"/>
      <c r="M38863" s="2"/>
      <c r="P38863" s="2"/>
      <c r="Q38863" s="2"/>
      <c r="R38863" s="2"/>
      <c r="S38863" s="2"/>
      <c r="AB38863" s="2"/>
    </row>
    <row r="38864" spans="1:28" x14ac:dyDescent="0.2">
      <c r="A38864" s="2"/>
      <c r="E38864" s="2"/>
      <c r="F38864" s="2"/>
      <c r="G38864" s="2"/>
      <c r="H38864" s="2"/>
      <c r="L38864" s="2"/>
      <c r="M38864" s="2"/>
      <c r="P38864" s="2"/>
      <c r="Q38864" s="2"/>
      <c r="R38864" s="2"/>
      <c r="S38864" s="2"/>
      <c r="AB38864" s="2"/>
    </row>
    <row r="38865" spans="1:28" x14ac:dyDescent="0.2">
      <c r="A38865" s="2"/>
      <c r="E38865" s="2"/>
      <c r="F38865" s="2"/>
      <c r="G38865" s="2"/>
      <c r="H38865" s="2"/>
      <c r="L38865" s="2"/>
      <c r="M38865" s="2"/>
      <c r="P38865" s="2"/>
      <c r="Q38865" s="2"/>
      <c r="R38865" s="2"/>
      <c r="S38865" s="2"/>
      <c r="AB38865" s="2"/>
    </row>
    <row r="38866" spans="1:28" x14ac:dyDescent="0.2">
      <c r="A38866" s="2"/>
      <c r="E38866" s="2"/>
      <c r="F38866" s="2"/>
      <c r="G38866" s="2"/>
      <c r="H38866" s="2"/>
      <c r="L38866" s="2"/>
      <c r="M38866" s="2"/>
      <c r="P38866" s="2"/>
      <c r="Q38866" s="2"/>
      <c r="R38866" s="2"/>
      <c r="S38866" s="2"/>
      <c r="AB38866" s="2"/>
    </row>
    <row r="38867" spans="1:28" x14ac:dyDescent="0.2">
      <c r="A38867" s="2"/>
      <c r="E38867" s="2"/>
      <c r="F38867" s="2"/>
      <c r="G38867" s="2"/>
      <c r="H38867" s="2"/>
      <c r="L38867" s="2"/>
      <c r="M38867" s="2"/>
      <c r="P38867" s="2"/>
      <c r="Q38867" s="2"/>
      <c r="R38867" s="2"/>
      <c r="S38867" s="2"/>
      <c r="AB38867" s="2"/>
    </row>
    <row r="38868" spans="1:28" x14ac:dyDescent="0.2">
      <c r="A38868" s="2"/>
      <c r="E38868" s="2"/>
      <c r="F38868" s="2"/>
      <c r="G38868" s="2"/>
      <c r="H38868" s="2"/>
      <c r="L38868" s="2"/>
      <c r="M38868" s="2"/>
      <c r="P38868" s="2"/>
      <c r="Q38868" s="2"/>
      <c r="R38868" s="2"/>
      <c r="S38868" s="2"/>
      <c r="AB38868" s="2"/>
    </row>
    <row r="38869" spans="1:28" x14ac:dyDescent="0.2">
      <c r="A38869" s="2"/>
      <c r="E38869" s="2"/>
      <c r="F38869" s="2"/>
      <c r="G38869" s="2"/>
      <c r="H38869" s="2"/>
      <c r="L38869" s="2"/>
      <c r="M38869" s="2"/>
      <c r="P38869" s="2"/>
      <c r="Q38869" s="2"/>
      <c r="R38869" s="2"/>
      <c r="S38869" s="2"/>
      <c r="AB38869" s="2"/>
    </row>
    <row r="38870" spans="1:28" x14ac:dyDescent="0.2">
      <c r="A38870" s="2"/>
      <c r="E38870" s="2"/>
      <c r="F38870" s="2"/>
      <c r="G38870" s="2"/>
      <c r="H38870" s="2"/>
      <c r="L38870" s="2"/>
      <c r="M38870" s="2"/>
      <c r="P38870" s="2"/>
      <c r="Q38870" s="2"/>
      <c r="R38870" s="2"/>
      <c r="S38870" s="2"/>
      <c r="AB38870" s="2"/>
    </row>
    <row r="38871" spans="1:28" x14ac:dyDescent="0.2">
      <c r="A38871" s="2"/>
      <c r="E38871" s="2"/>
      <c r="F38871" s="2"/>
      <c r="G38871" s="2"/>
      <c r="H38871" s="2"/>
      <c r="L38871" s="2"/>
      <c r="M38871" s="2"/>
      <c r="P38871" s="2"/>
      <c r="Q38871" s="2"/>
      <c r="R38871" s="2"/>
      <c r="S38871" s="2"/>
      <c r="AB38871" s="2"/>
    </row>
    <row r="38872" spans="1:28" x14ac:dyDescent="0.2">
      <c r="A38872" s="2"/>
      <c r="E38872" s="2"/>
      <c r="F38872" s="2"/>
      <c r="G38872" s="2"/>
      <c r="H38872" s="2"/>
      <c r="L38872" s="2"/>
      <c r="M38872" s="2"/>
      <c r="P38872" s="2"/>
      <c r="Q38872" s="2"/>
      <c r="R38872" s="2"/>
      <c r="S38872" s="2"/>
      <c r="AB38872" s="2"/>
    </row>
    <row r="38873" spans="1:28" x14ac:dyDescent="0.2">
      <c r="A38873" s="2"/>
      <c r="E38873" s="2"/>
      <c r="F38873" s="2"/>
      <c r="G38873" s="2"/>
      <c r="H38873" s="2"/>
      <c r="L38873" s="2"/>
      <c r="M38873" s="2"/>
      <c r="P38873" s="2"/>
      <c r="Q38873" s="2"/>
      <c r="R38873" s="2"/>
      <c r="S38873" s="2"/>
      <c r="AB38873" s="2"/>
    </row>
    <row r="38874" spans="1:28" x14ac:dyDescent="0.2">
      <c r="A38874" s="2"/>
      <c r="E38874" s="2"/>
      <c r="F38874" s="2"/>
      <c r="G38874" s="2"/>
      <c r="H38874" s="2"/>
      <c r="L38874" s="2"/>
      <c r="M38874" s="2"/>
      <c r="P38874" s="2"/>
      <c r="Q38874" s="2"/>
      <c r="R38874" s="2"/>
      <c r="S38874" s="2"/>
      <c r="AB38874" s="2"/>
    </row>
    <row r="38875" spans="1:28" x14ac:dyDescent="0.2">
      <c r="A38875" s="2"/>
      <c r="E38875" s="2"/>
      <c r="F38875" s="2"/>
      <c r="G38875" s="2"/>
      <c r="H38875" s="2"/>
      <c r="L38875" s="2"/>
      <c r="M38875" s="2"/>
      <c r="P38875" s="2"/>
      <c r="Q38875" s="2"/>
      <c r="R38875" s="2"/>
      <c r="S38875" s="2"/>
      <c r="AB38875" s="2"/>
    </row>
    <row r="38876" spans="1:28" x14ac:dyDescent="0.2">
      <c r="A38876" s="2"/>
      <c r="E38876" s="2"/>
      <c r="F38876" s="2"/>
      <c r="G38876" s="2"/>
      <c r="H38876" s="2"/>
      <c r="L38876" s="2"/>
      <c r="M38876" s="2"/>
      <c r="P38876" s="2"/>
      <c r="Q38876" s="2"/>
      <c r="R38876" s="2"/>
      <c r="S38876" s="2"/>
      <c r="AB38876" s="2"/>
    </row>
    <row r="38877" spans="1:28" x14ac:dyDescent="0.2">
      <c r="A38877" s="2"/>
      <c r="E38877" s="2"/>
      <c r="F38877" s="2"/>
      <c r="G38877" s="2"/>
      <c r="H38877" s="2"/>
      <c r="L38877" s="2"/>
      <c r="M38877" s="2"/>
      <c r="P38877" s="2"/>
      <c r="Q38877" s="2"/>
      <c r="R38877" s="2"/>
      <c r="S38877" s="2"/>
      <c r="AB38877" s="2"/>
    </row>
    <row r="38878" spans="1:28" x14ac:dyDescent="0.2">
      <c r="A38878" s="2"/>
      <c r="E38878" s="2"/>
      <c r="F38878" s="2"/>
      <c r="G38878" s="2"/>
      <c r="H38878" s="2"/>
      <c r="L38878" s="2"/>
      <c r="M38878" s="2"/>
      <c r="P38878" s="2"/>
      <c r="Q38878" s="2"/>
      <c r="R38878" s="2"/>
      <c r="S38878" s="2"/>
      <c r="AB38878" s="2"/>
    </row>
    <row r="38879" spans="1:28" x14ac:dyDescent="0.2">
      <c r="A38879" s="2"/>
      <c r="E38879" s="2"/>
      <c r="F38879" s="2"/>
      <c r="G38879" s="2"/>
      <c r="H38879" s="2"/>
      <c r="L38879" s="2"/>
      <c r="M38879" s="2"/>
      <c r="P38879" s="2"/>
      <c r="Q38879" s="2"/>
      <c r="R38879" s="2"/>
      <c r="S38879" s="2"/>
      <c r="AB38879" s="2"/>
    </row>
    <row r="38880" spans="1:28" x14ac:dyDescent="0.2">
      <c r="A38880" s="2"/>
      <c r="E38880" s="2"/>
      <c r="F38880" s="2"/>
      <c r="G38880" s="2"/>
      <c r="H38880" s="2"/>
      <c r="L38880" s="2"/>
      <c r="M38880" s="2"/>
      <c r="P38880" s="2"/>
      <c r="Q38880" s="2"/>
      <c r="R38880" s="2"/>
      <c r="S38880" s="2"/>
      <c r="AB38880" s="2"/>
    </row>
    <row r="38881" spans="1:28" x14ac:dyDescent="0.2">
      <c r="A38881" s="2"/>
      <c r="E38881" s="2"/>
      <c r="F38881" s="2"/>
      <c r="G38881" s="2"/>
      <c r="H38881" s="2"/>
      <c r="L38881" s="2"/>
      <c r="M38881" s="2"/>
      <c r="P38881" s="2"/>
      <c r="Q38881" s="2"/>
      <c r="R38881" s="2"/>
      <c r="S38881" s="2"/>
      <c r="AB38881" s="2"/>
    </row>
    <row r="38882" spans="1:28" x14ac:dyDescent="0.2">
      <c r="A38882" s="2"/>
      <c r="E38882" s="2"/>
      <c r="F38882" s="2"/>
      <c r="G38882" s="2"/>
      <c r="H38882" s="2"/>
      <c r="L38882" s="2"/>
      <c r="M38882" s="2"/>
      <c r="P38882" s="2"/>
      <c r="Q38882" s="2"/>
      <c r="R38882" s="2"/>
      <c r="S38882" s="2"/>
      <c r="AB38882" s="2"/>
    </row>
    <row r="38883" spans="1:28" x14ac:dyDescent="0.2">
      <c r="A38883" s="2"/>
      <c r="E38883" s="2"/>
      <c r="F38883" s="2"/>
      <c r="G38883" s="2"/>
      <c r="H38883" s="2"/>
      <c r="L38883" s="2"/>
      <c r="M38883" s="2"/>
      <c r="P38883" s="2"/>
      <c r="Q38883" s="2"/>
      <c r="R38883" s="2"/>
      <c r="S38883" s="2"/>
      <c r="AB38883" s="2"/>
    </row>
    <row r="38884" spans="1:28" x14ac:dyDescent="0.2">
      <c r="A38884" s="2"/>
      <c r="E38884" s="2"/>
      <c r="F38884" s="2"/>
      <c r="G38884" s="2"/>
      <c r="H38884" s="2"/>
      <c r="L38884" s="2"/>
      <c r="M38884" s="2"/>
      <c r="P38884" s="2"/>
      <c r="Q38884" s="2"/>
      <c r="R38884" s="2"/>
      <c r="S38884" s="2"/>
      <c r="AB38884" s="2"/>
    </row>
    <row r="38885" spans="1:28" x14ac:dyDescent="0.2">
      <c r="A38885" s="2"/>
      <c r="E38885" s="2"/>
      <c r="F38885" s="2"/>
      <c r="G38885" s="2"/>
      <c r="H38885" s="2"/>
      <c r="L38885" s="2"/>
      <c r="M38885" s="2"/>
      <c r="P38885" s="2"/>
      <c r="Q38885" s="2"/>
      <c r="R38885" s="2"/>
      <c r="S38885" s="2"/>
      <c r="AB38885" s="2"/>
    </row>
    <row r="38886" spans="1:28" x14ac:dyDescent="0.2">
      <c r="A38886" s="2"/>
      <c r="E38886" s="2"/>
      <c r="F38886" s="2"/>
      <c r="G38886" s="2"/>
      <c r="H38886" s="2"/>
      <c r="L38886" s="2"/>
      <c r="M38886" s="2"/>
      <c r="P38886" s="2"/>
      <c r="Q38886" s="2"/>
      <c r="R38886" s="2"/>
      <c r="S38886" s="2"/>
      <c r="AB38886" s="2"/>
    </row>
    <row r="38887" spans="1:28" x14ac:dyDescent="0.2">
      <c r="A38887" s="2"/>
      <c r="E38887" s="2"/>
      <c r="F38887" s="2"/>
      <c r="G38887" s="2"/>
      <c r="H38887" s="2"/>
      <c r="L38887" s="2"/>
      <c r="M38887" s="2"/>
      <c r="P38887" s="2"/>
      <c r="Q38887" s="2"/>
      <c r="R38887" s="2"/>
      <c r="S38887" s="2"/>
      <c r="AB38887" s="2"/>
    </row>
    <row r="38888" spans="1:28" x14ac:dyDescent="0.2">
      <c r="A38888" s="2"/>
      <c r="E38888" s="2"/>
      <c r="F38888" s="2"/>
      <c r="G38888" s="2"/>
      <c r="H38888" s="2"/>
      <c r="L38888" s="2"/>
      <c r="M38888" s="2"/>
      <c r="P38888" s="2"/>
      <c r="Q38888" s="2"/>
      <c r="R38888" s="2"/>
      <c r="S38888" s="2"/>
      <c r="AB38888" s="2"/>
    </row>
    <row r="38889" spans="1:28" x14ac:dyDescent="0.2">
      <c r="A38889" s="2"/>
      <c r="E38889" s="2"/>
      <c r="F38889" s="2"/>
      <c r="G38889" s="2"/>
      <c r="H38889" s="2"/>
      <c r="L38889" s="2"/>
      <c r="M38889" s="2"/>
      <c r="P38889" s="2"/>
      <c r="Q38889" s="2"/>
      <c r="R38889" s="2"/>
      <c r="S38889" s="2"/>
      <c r="AB38889" s="2"/>
    </row>
    <row r="38890" spans="1:28" x14ac:dyDescent="0.2">
      <c r="A38890" s="2"/>
      <c r="E38890" s="2"/>
      <c r="F38890" s="2"/>
      <c r="G38890" s="2"/>
      <c r="H38890" s="2"/>
      <c r="L38890" s="2"/>
      <c r="M38890" s="2"/>
      <c r="P38890" s="2"/>
      <c r="Q38890" s="2"/>
      <c r="R38890" s="2"/>
      <c r="S38890" s="2"/>
      <c r="AB38890" s="2"/>
    </row>
    <row r="38891" spans="1:28" x14ac:dyDescent="0.2">
      <c r="A38891" s="2"/>
      <c r="E38891" s="2"/>
      <c r="F38891" s="2"/>
      <c r="G38891" s="2"/>
      <c r="H38891" s="2"/>
      <c r="L38891" s="2"/>
      <c r="M38891" s="2"/>
      <c r="P38891" s="2"/>
      <c r="Q38891" s="2"/>
      <c r="R38891" s="2"/>
      <c r="S38891" s="2"/>
      <c r="AB38891" s="2"/>
    </row>
    <row r="38892" spans="1:28" x14ac:dyDescent="0.2">
      <c r="A38892" s="2"/>
      <c r="E38892" s="2"/>
      <c r="F38892" s="2"/>
      <c r="G38892" s="2"/>
      <c r="H38892" s="2"/>
      <c r="L38892" s="2"/>
      <c r="M38892" s="2"/>
      <c r="P38892" s="2"/>
      <c r="Q38892" s="2"/>
      <c r="R38892" s="2"/>
      <c r="S38892" s="2"/>
      <c r="AB38892" s="2"/>
    </row>
    <row r="38893" spans="1:28" x14ac:dyDescent="0.2">
      <c r="A38893" s="2"/>
      <c r="E38893" s="2"/>
      <c r="F38893" s="2"/>
      <c r="G38893" s="2"/>
      <c r="H38893" s="2"/>
      <c r="L38893" s="2"/>
      <c r="M38893" s="2"/>
      <c r="P38893" s="2"/>
      <c r="Q38893" s="2"/>
      <c r="R38893" s="2"/>
      <c r="S38893" s="2"/>
      <c r="AB38893" s="2"/>
    </row>
    <row r="38894" spans="1:28" x14ac:dyDescent="0.2">
      <c r="A38894" s="2"/>
      <c r="E38894" s="2"/>
      <c r="F38894" s="2"/>
      <c r="G38894" s="2"/>
      <c r="H38894" s="2"/>
      <c r="L38894" s="2"/>
      <c r="M38894" s="2"/>
      <c r="P38894" s="2"/>
      <c r="Q38894" s="2"/>
      <c r="R38894" s="2"/>
      <c r="S38894" s="2"/>
      <c r="AB38894" s="2"/>
    </row>
    <row r="38895" spans="1:28" x14ac:dyDescent="0.2">
      <c r="A38895" s="2"/>
      <c r="E38895" s="2"/>
      <c r="F38895" s="2"/>
      <c r="G38895" s="2"/>
      <c r="H38895" s="2"/>
      <c r="L38895" s="2"/>
      <c r="M38895" s="2"/>
      <c r="P38895" s="2"/>
      <c r="Q38895" s="2"/>
      <c r="R38895" s="2"/>
      <c r="S38895" s="2"/>
      <c r="AB38895" s="2"/>
    </row>
    <row r="38896" spans="1:28" x14ac:dyDescent="0.2">
      <c r="A38896" s="2"/>
      <c r="E38896" s="2"/>
      <c r="F38896" s="2"/>
      <c r="G38896" s="2"/>
      <c r="H38896" s="2"/>
      <c r="L38896" s="2"/>
      <c r="M38896" s="2"/>
      <c r="P38896" s="2"/>
      <c r="Q38896" s="2"/>
      <c r="R38896" s="2"/>
      <c r="S38896" s="2"/>
      <c r="AB38896" s="2"/>
    </row>
    <row r="38897" spans="1:28" x14ac:dyDescent="0.2">
      <c r="A38897" s="2"/>
      <c r="E38897" s="2"/>
      <c r="F38897" s="2"/>
      <c r="G38897" s="2"/>
      <c r="H38897" s="2"/>
      <c r="L38897" s="2"/>
      <c r="M38897" s="2"/>
      <c r="P38897" s="2"/>
      <c r="Q38897" s="2"/>
      <c r="R38897" s="2"/>
      <c r="S38897" s="2"/>
      <c r="AB38897" s="2"/>
    </row>
    <row r="38898" spans="1:28" x14ac:dyDescent="0.2">
      <c r="A38898" s="2"/>
      <c r="E38898" s="2"/>
      <c r="F38898" s="2"/>
      <c r="G38898" s="2"/>
      <c r="H38898" s="2"/>
      <c r="L38898" s="2"/>
      <c r="M38898" s="2"/>
      <c r="P38898" s="2"/>
      <c r="Q38898" s="2"/>
      <c r="R38898" s="2"/>
      <c r="S38898" s="2"/>
      <c r="AB38898" s="2"/>
    </row>
    <row r="38899" spans="1:28" x14ac:dyDescent="0.2">
      <c r="A38899" s="2"/>
      <c r="E38899" s="2"/>
      <c r="F38899" s="2"/>
      <c r="G38899" s="2"/>
      <c r="H38899" s="2"/>
      <c r="L38899" s="2"/>
      <c r="M38899" s="2"/>
      <c r="P38899" s="2"/>
      <c r="Q38899" s="2"/>
      <c r="R38899" s="2"/>
      <c r="S38899" s="2"/>
      <c r="AB38899" s="2"/>
    </row>
    <row r="38900" spans="1:28" x14ac:dyDescent="0.2">
      <c r="A38900" s="2"/>
      <c r="E38900" s="2"/>
      <c r="F38900" s="2"/>
      <c r="G38900" s="2"/>
      <c r="H38900" s="2"/>
      <c r="L38900" s="2"/>
      <c r="M38900" s="2"/>
      <c r="P38900" s="2"/>
      <c r="Q38900" s="2"/>
      <c r="R38900" s="2"/>
      <c r="S38900" s="2"/>
      <c r="AB38900" s="2"/>
    </row>
    <row r="38901" spans="1:28" x14ac:dyDescent="0.2">
      <c r="A38901" s="2"/>
      <c r="E38901" s="2"/>
      <c r="F38901" s="2"/>
      <c r="G38901" s="2"/>
      <c r="H38901" s="2"/>
      <c r="L38901" s="2"/>
      <c r="M38901" s="2"/>
      <c r="P38901" s="2"/>
      <c r="Q38901" s="2"/>
      <c r="R38901" s="2"/>
      <c r="S38901" s="2"/>
      <c r="AB38901" s="2"/>
    </row>
    <row r="38902" spans="1:28" x14ac:dyDescent="0.2">
      <c r="A38902" s="2"/>
      <c r="E38902" s="2"/>
      <c r="F38902" s="2"/>
      <c r="G38902" s="2"/>
      <c r="H38902" s="2"/>
      <c r="L38902" s="2"/>
      <c r="M38902" s="2"/>
      <c r="P38902" s="2"/>
      <c r="Q38902" s="2"/>
      <c r="R38902" s="2"/>
      <c r="S38902" s="2"/>
      <c r="AB38902" s="2"/>
    </row>
    <row r="38903" spans="1:28" x14ac:dyDescent="0.2">
      <c r="A38903" s="2"/>
      <c r="E38903" s="2"/>
      <c r="F38903" s="2"/>
      <c r="G38903" s="2"/>
      <c r="H38903" s="2"/>
      <c r="L38903" s="2"/>
      <c r="M38903" s="2"/>
      <c r="P38903" s="2"/>
      <c r="Q38903" s="2"/>
      <c r="R38903" s="2"/>
      <c r="S38903" s="2"/>
      <c r="AB38903" s="2"/>
    </row>
    <row r="38904" spans="1:28" x14ac:dyDescent="0.2">
      <c r="A38904" s="2"/>
      <c r="E38904" s="2"/>
      <c r="F38904" s="2"/>
      <c r="G38904" s="2"/>
      <c r="H38904" s="2"/>
      <c r="L38904" s="2"/>
      <c r="M38904" s="2"/>
      <c r="P38904" s="2"/>
      <c r="Q38904" s="2"/>
      <c r="R38904" s="2"/>
      <c r="S38904" s="2"/>
      <c r="AB38904" s="2"/>
    </row>
    <row r="38905" spans="1:28" x14ac:dyDescent="0.2">
      <c r="A38905" s="2"/>
      <c r="E38905" s="2"/>
      <c r="F38905" s="2"/>
      <c r="G38905" s="2"/>
      <c r="H38905" s="2"/>
      <c r="L38905" s="2"/>
      <c r="M38905" s="2"/>
      <c r="P38905" s="2"/>
      <c r="Q38905" s="2"/>
      <c r="R38905" s="2"/>
      <c r="S38905" s="2"/>
      <c r="AB38905" s="2"/>
    </row>
    <row r="38906" spans="1:28" x14ac:dyDescent="0.2">
      <c r="A38906" s="2"/>
      <c r="E38906" s="2"/>
      <c r="F38906" s="2"/>
      <c r="G38906" s="2"/>
      <c r="H38906" s="2"/>
      <c r="L38906" s="2"/>
      <c r="M38906" s="2"/>
      <c r="P38906" s="2"/>
      <c r="Q38906" s="2"/>
      <c r="R38906" s="2"/>
      <c r="S38906" s="2"/>
      <c r="AB38906" s="2"/>
    </row>
    <row r="38907" spans="1:28" x14ac:dyDescent="0.2">
      <c r="A38907" s="2"/>
      <c r="E38907" s="2"/>
      <c r="F38907" s="2"/>
      <c r="G38907" s="2"/>
      <c r="H38907" s="2"/>
      <c r="L38907" s="2"/>
      <c r="M38907" s="2"/>
      <c r="P38907" s="2"/>
      <c r="Q38907" s="2"/>
      <c r="R38907" s="2"/>
      <c r="S38907" s="2"/>
      <c r="AB38907" s="2"/>
    </row>
    <row r="38908" spans="1:28" x14ac:dyDescent="0.2">
      <c r="A38908" s="2"/>
      <c r="E38908" s="2"/>
      <c r="F38908" s="2"/>
      <c r="G38908" s="2"/>
      <c r="H38908" s="2"/>
      <c r="L38908" s="2"/>
      <c r="M38908" s="2"/>
      <c r="P38908" s="2"/>
      <c r="Q38908" s="2"/>
      <c r="R38908" s="2"/>
      <c r="S38908" s="2"/>
      <c r="AB38908" s="2"/>
    </row>
    <row r="38909" spans="1:28" x14ac:dyDescent="0.2">
      <c r="A38909" s="2"/>
      <c r="E38909" s="2"/>
      <c r="F38909" s="2"/>
      <c r="G38909" s="2"/>
      <c r="H38909" s="2"/>
      <c r="L38909" s="2"/>
      <c r="M38909" s="2"/>
      <c r="P38909" s="2"/>
      <c r="Q38909" s="2"/>
      <c r="R38909" s="2"/>
      <c r="S38909" s="2"/>
      <c r="AB38909" s="2"/>
    </row>
    <row r="38910" spans="1:28" x14ac:dyDescent="0.2">
      <c r="A38910" s="2"/>
      <c r="E38910" s="2"/>
      <c r="F38910" s="2"/>
      <c r="G38910" s="2"/>
      <c r="H38910" s="2"/>
      <c r="L38910" s="2"/>
      <c r="M38910" s="2"/>
      <c r="P38910" s="2"/>
      <c r="Q38910" s="2"/>
      <c r="R38910" s="2"/>
      <c r="S38910" s="2"/>
      <c r="AB38910" s="2"/>
    </row>
    <row r="38911" spans="1:28" x14ac:dyDescent="0.2">
      <c r="A38911" s="2"/>
      <c r="E38911" s="2"/>
      <c r="F38911" s="2"/>
      <c r="G38911" s="2"/>
      <c r="H38911" s="2"/>
      <c r="L38911" s="2"/>
      <c r="M38911" s="2"/>
      <c r="P38911" s="2"/>
      <c r="Q38911" s="2"/>
      <c r="R38911" s="2"/>
      <c r="S38911" s="2"/>
      <c r="AB38911" s="2"/>
    </row>
    <row r="38912" spans="1:28" x14ac:dyDescent="0.2">
      <c r="A38912" s="2"/>
      <c r="E38912" s="2"/>
      <c r="F38912" s="2"/>
      <c r="G38912" s="2"/>
      <c r="H38912" s="2"/>
      <c r="L38912" s="2"/>
      <c r="M38912" s="2"/>
      <c r="P38912" s="2"/>
      <c r="Q38912" s="2"/>
      <c r="R38912" s="2"/>
      <c r="S38912" s="2"/>
      <c r="AB38912" s="2"/>
    </row>
    <row r="38913" spans="1:28" x14ac:dyDescent="0.2">
      <c r="A38913" s="2"/>
      <c r="E38913" s="2"/>
      <c r="F38913" s="2"/>
      <c r="G38913" s="2"/>
      <c r="H38913" s="2"/>
      <c r="L38913" s="2"/>
      <c r="M38913" s="2"/>
      <c r="P38913" s="2"/>
      <c r="Q38913" s="2"/>
      <c r="R38913" s="2"/>
      <c r="S38913" s="2"/>
      <c r="AB38913" s="2"/>
    </row>
    <row r="38914" spans="1:28" x14ac:dyDescent="0.2">
      <c r="A38914" s="2"/>
      <c r="E38914" s="2"/>
      <c r="F38914" s="2"/>
      <c r="G38914" s="2"/>
      <c r="H38914" s="2"/>
      <c r="L38914" s="2"/>
      <c r="M38914" s="2"/>
      <c r="P38914" s="2"/>
      <c r="Q38914" s="2"/>
      <c r="R38914" s="2"/>
      <c r="S38914" s="2"/>
      <c r="AB38914" s="2"/>
    </row>
    <row r="38915" spans="1:28" x14ac:dyDescent="0.2">
      <c r="A38915" s="2"/>
      <c r="E38915" s="2"/>
      <c r="F38915" s="2"/>
      <c r="G38915" s="2"/>
      <c r="H38915" s="2"/>
      <c r="L38915" s="2"/>
      <c r="M38915" s="2"/>
      <c r="P38915" s="2"/>
      <c r="Q38915" s="2"/>
      <c r="R38915" s="2"/>
      <c r="S38915" s="2"/>
      <c r="AB38915" s="2"/>
    </row>
    <row r="38916" spans="1:28" x14ac:dyDescent="0.2">
      <c r="A38916" s="2"/>
      <c r="E38916" s="2"/>
      <c r="F38916" s="2"/>
      <c r="G38916" s="2"/>
      <c r="H38916" s="2"/>
      <c r="L38916" s="2"/>
      <c r="M38916" s="2"/>
      <c r="P38916" s="2"/>
      <c r="Q38916" s="2"/>
      <c r="R38916" s="2"/>
      <c r="S38916" s="2"/>
      <c r="AB38916" s="2"/>
    </row>
    <row r="38917" spans="1:28" x14ac:dyDescent="0.2">
      <c r="A38917" s="2"/>
      <c r="E38917" s="2"/>
      <c r="F38917" s="2"/>
      <c r="G38917" s="2"/>
      <c r="H38917" s="2"/>
      <c r="L38917" s="2"/>
      <c r="M38917" s="2"/>
      <c r="P38917" s="2"/>
      <c r="Q38917" s="2"/>
      <c r="R38917" s="2"/>
      <c r="S38917" s="2"/>
      <c r="AB38917" s="2"/>
    </row>
    <row r="38918" spans="1:28" x14ac:dyDescent="0.2">
      <c r="A38918" s="2"/>
      <c r="E38918" s="2"/>
      <c r="F38918" s="2"/>
      <c r="G38918" s="2"/>
      <c r="H38918" s="2"/>
      <c r="L38918" s="2"/>
      <c r="M38918" s="2"/>
      <c r="P38918" s="2"/>
      <c r="Q38918" s="2"/>
      <c r="R38918" s="2"/>
      <c r="S38918" s="2"/>
      <c r="AB38918" s="2"/>
    </row>
    <row r="38919" spans="1:28" x14ac:dyDescent="0.2">
      <c r="A38919" s="2"/>
      <c r="E38919" s="2"/>
      <c r="F38919" s="2"/>
      <c r="G38919" s="2"/>
      <c r="H38919" s="2"/>
      <c r="L38919" s="2"/>
      <c r="M38919" s="2"/>
      <c r="P38919" s="2"/>
      <c r="Q38919" s="2"/>
      <c r="R38919" s="2"/>
      <c r="S38919" s="2"/>
      <c r="AB38919" s="2"/>
    </row>
    <row r="38920" spans="1:28" x14ac:dyDescent="0.2">
      <c r="A38920" s="2"/>
      <c r="E38920" s="2"/>
      <c r="F38920" s="2"/>
      <c r="G38920" s="2"/>
      <c r="H38920" s="2"/>
      <c r="L38920" s="2"/>
      <c r="M38920" s="2"/>
      <c r="P38920" s="2"/>
      <c r="Q38920" s="2"/>
      <c r="R38920" s="2"/>
      <c r="S38920" s="2"/>
      <c r="AB38920" s="2"/>
    </row>
    <row r="38921" spans="1:28" x14ac:dyDescent="0.2">
      <c r="A38921" s="2"/>
      <c r="E38921" s="2"/>
      <c r="F38921" s="2"/>
      <c r="G38921" s="2"/>
      <c r="H38921" s="2"/>
      <c r="L38921" s="2"/>
      <c r="M38921" s="2"/>
      <c r="P38921" s="2"/>
      <c r="Q38921" s="2"/>
      <c r="R38921" s="2"/>
      <c r="S38921" s="2"/>
      <c r="AB38921" s="2"/>
    </row>
    <row r="38922" spans="1:28" x14ac:dyDescent="0.2">
      <c r="A38922" s="2"/>
      <c r="E38922" s="2"/>
      <c r="F38922" s="2"/>
      <c r="G38922" s="2"/>
      <c r="H38922" s="2"/>
      <c r="L38922" s="2"/>
      <c r="M38922" s="2"/>
      <c r="P38922" s="2"/>
      <c r="Q38922" s="2"/>
      <c r="R38922" s="2"/>
      <c r="S38922" s="2"/>
      <c r="AB38922" s="2"/>
    </row>
    <row r="38923" spans="1:28" x14ac:dyDescent="0.2">
      <c r="A38923" s="2"/>
      <c r="E38923" s="2"/>
      <c r="F38923" s="2"/>
      <c r="G38923" s="2"/>
      <c r="H38923" s="2"/>
      <c r="L38923" s="2"/>
      <c r="M38923" s="2"/>
      <c r="P38923" s="2"/>
      <c r="Q38923" s="2"/>
      <c r="R38923" s="2"/>
      <c r="S38923" s="2"/>
      <c r="AB38923" s="2"/>
    </row>
    <row r="38924" spans="1:28" x14ac:dyDescent="0.2">
      <c r="A38924" s="2"/>
      <c r="E38924" s="2"/>
      <c r="F38924" s="2"/>
      <c r="G38924" s="2"/>
      <c r="H38924" s="2"/>
      <c r="L38924" s="2"/>
      <c r="M38924" s="2"/>
      <c r="P38924" s="2"/>
      <c r="Q38924" s="2"/>
      <c r="R38924" s="2"/>
      <c r="S38924" s="2"/>
      <c r="AB38924" s="2"/>
    </row>
    <row r="38925" spans="1:28" x14ac:dyDescent="0.2">
      <c r="A38925" s="2"/>
      <c r="E38925" s="2"/>
      <c r="F38925" s="2"/>
      <c r="G38925" s="2"/>
      <c r="H38925" s="2"/>
      <c r="L38925" s="2"/>
      <c r="M38925" s="2"/>
      <c r="P38925" s="2"/>
      <c r="Q38925" s="2"/>
      <c r="R38925" s="2"/>
      <c r="S38925" s="2"/>
      <c r="AB38925" s="2"/>
    </row>
    <row r="38926" spans="1:28" x14ac:dyDescent="0.2">
      <c r="A38926" s="2"/>
      <c r="E38926" s="2"/>
      <c r="F38926" s="2"/>
      <c r="G38926" s="2"/>
      <c r="H38926" s="2"/>
      <c r="L38926" s="2"/>
      <c r="M38926" s="2"/>
      <c r="P38926" s="2"/>
      <c r="Q38926" s="2"/>
      <c r="R38926" s="2"/>
      <c r="S38926" s="2"/>
      <c r="AB38926" s="2"/>
    </row>
    <row r="38927" spans="1:28" x14ac:dyDescent="0.2">
      <c r="A38927" s="2"/>
      <c r="E38927" s="2"/>
      <c r="F38927" s="2"/>
      <c r="G38927" s="2"/>
      <c r="H38927" s="2"/>
      <c r="L38927" s="2"/>
      <c r="M38927" s="2"/>
      <c r="P38927" s="2"/>
      <c r="Q38927" s="2"/>
      <c r="R38927" s="2"/>
      <c r="S38927" s="2"/>
      <c r="AB38927" s="2"/>
    </row>
    <row r="38928" spans="1:28" x14ac:dyDescent="0.2">
      <c r="A38928" s="2"/>
      <c r="E38928" s="2"/>
      <c r="F38928" s="2"/>
      <c r="G38928" s="2"/>
      <c r="H38928" s="2"/>
      <c r="L38928" s="2"/>
      <c r="M38928" s="2"/>
      <c r="P38928" s="2"/>
      <c r="Q38928" s="2"/>
      <c r="R38928" s="2"/>
      <c r="S38928" s="2"/>
      <c r="AB38928" s="2"/>
    </row>
    <row r="38929" spans="1:28" x14ac:dyDescent="0.2">
      <c r="A38929" s="2"/>
      <c r="E38929" s="2"/>
      <c r="F38929" s="2"/>
      <c r="G38929" s="2"/>
      <c r="H38929" s="2"/>
      <c r="L38929" s="2"/>
      <c r="M38929" s="2"/>
      <c r="P38929" s="2"/>
      <c r="Q38929" s="2"/>
      <c r="R38929" s="2"/>
      <c r="S38929" s="2"/>
      <c r="AB38929" s="2"/>
    </row>
    <row r="38930" spans="1:28" x14ac:dyDescent="0.2">
      <c r="A38930" s="2"/>
      <c r="E38930" s="2"/>
      <c r="F38930" s="2"/>
      <c r="G38930" s="2"/>
      <c r="H38930" s="2"/>
      <c r="L38930" s="2"/>
      <c r="M38930" s="2"/>
      <c r="P38930" s="2"/>
      <c r="Q38930" s="2"/>
      <c r="R38930" s="2"/>
      <c r="S38930" s="2"/>
      <c r="AB38930" s="2"/>
    </row>
    <row r="38931" spans="1:28" x14ac:dyDescent="0.2">
      <c r="A38931" s="2"/>
      <c r="E38931" s="2"/>
      <c r="F38931" s="2"/>
      <c r="G38931" s="2"/>
      <c r="H38931" s="2"/>
      <c r="L38931" s="2"/>
      <c r="M38931" s="2"/>
      <c r="P38931" s="2"/>
      <c r="Q38931" s="2"/>
      <c r="R38931" s="2"/>
      <c r="S38931" s="2"/>
      <c r="AB38931" s="2"/>
    </row>
    <row r="38932" spans="1:28" x14ac:dyDescent="0.2">
      <c r="A38932" s="2"/>
      <c r="E38932" s="2"/>
      <c r="F38932" s="2"/>
      <c r="G38932" s="2"/>
      <c r="H38932" s="2"/>
      <c r="L38932" s="2"/>
      <c r="M38932" s="2"/>
      <c r="P38932" s="2"/>
      <c r="Q38932" s="2"/>
      <c r="R38932" s="2"/>
      <c r="S38932" s="2"/>
      <c r="AB38932" s="2"/>
    </row>
    <row r="38933" spans="1:28" x14ac:dyDescent="0.2">
      <c r="A38933" s="2"/>
      <c r="E38933" s="2"/>
      <c r="F38933" s="2"/>
      <c r="G38933" s="2"/>
      <c r="H38933" s="2"/>
      <c r="L38933" s="2"/>
      <c r="M38933" s="2"/>
      <c r="P38933" s="2"/>
      <c r="Q38933" s="2"/>
      <c r="R38933" s="2"/>
      <c r="S38933" s="2"/>
      <c r="AB38933" s="2"/>
    </row>
    <row r="38934" spans="1:28" x14ac:dyDescent="0.2">
      <c r="A38934" s="2"/>
      <c r="E38934" s="2"/>
      <c r="F38934" s="2"/>
      <c r="G38934" s="2"/>
      <c r="H38934" s="2"/>
      <c r="L38934" s="2"/>
      <c r="M38934" s="2"/>
      <c r="P38934" s="2"/>
      <c r="Q38934" s="2"/>
      <c r="R38934" s="2"/>
      <c r="S38934" s="2"/>
      <c r="AB38934" s="2"/>
    </row>
    <row r="38935" spans="1:28" x14ac:dyDescent="0.2">
      <c r="A38935" s="2"/>
      <c r="E38935" s="2"/>
      <c r="F38935" s="2"/>
      <c r="G38935" s="2"/>
      <c r="H38935" s="2"/>
      <c r="L38935" s="2"/>
      <c r="M38935" s="2"/>
      <c r="P38935" s="2"/>
      <c r="Q38935" s="2"/>
      <c r="R38935" s="2"/>
      <c r="S38935" s="2"/>
      <c r="AB38935" s="2"/>
    </row>
    <row r="38936" spans="1:28" x14ac:dyDescent="0.2">
      <c r="A38936" s="2"/>
      <c r="E38936" s="2"/>
      <c r="F38936" s="2"/>
      <c r="G38936" s="2"/>
      <c r="H38936" s="2"/>
      <c r="L38936" s="2"/>
      <c r="M38936" s="2"/>
      <c r="P38936" s="2"/>
      <c r="Q38936" s="2"/>
      <c r="R38936" s="2"/>
      <c r="S38936" s="2"/>
      <c r="AB38936" s="2"/>
    </row>
    <row r="38937" spans="1:28" x14ac:dyDescent="0.2">
      <c r="A38937" s="2"/>
      <c r="E38937" s="2"/>
      <c r="F38937" s="2"/>
      <c r="G38937" s="2"/>
      <c r="H38937" s="2"/>
      <c r="L38937" s="2"/>
      <c r="M38937" s="2"/>
      <c r="P38937" s="2"/>
      <c r="Q38937" s="2"/>
      <c r="R38937" s="2"/>
      <c r="S38937" s="2"/>
      <c r="AB38937" s="2"/>
    </row>
    <row r="38938" spans="1:28" x14ac:dyDescent="0.2">
      <c r="A38938" s="2"/>
      <c r="E38938" s="2"/>
      <c r="F38938" s="2"/>
      <c r="G38938" s="2"/>
      <c r="H38938" s="2"/>
      <c r="L38938" s="2"/>
      <c r="M38938" s="2"/>
      <c r="P38938" s="2"/>
      <c r="Q38938" s="2"/>
      <c r="R38938" s="2"/>
      <c r="S38938" s="2"/>
      <c r="AB38938" s="2"/>
    </row>
    <row r="38939" spans="1:28" x14ac:dyDescent="0.2">
      <c r="A38939" s="2"/>
      <c r="E38939" s="2"/>
      <c r="F38939" s="2"/>
      <c r="G38939" s="2"/>
      <c r="H38939" s="2"/>
      <c r="L38939" s="2"/>
      <c r="M38939" s="2"/>
      <c r="P38939" s="2"/>
      <c r="Q38939" s="2"/>
      <c r="R38939" s="2"/>
      <c r="S38939" s="2"/>
      <c r="AB38939" s="2"/>
    </row>
    <row r="38940" spans="1:28" x14ac:dyDescent="0.2">
      <c r="A38940" s="2"/>
      <c r="E38940" s="2"/>
      <c r="F38940" s="2"/>
      <c r="G38940" s="2"/>
      <c r="H38940" s="2"/>
      <c r="L38940" s="2"/>
      <c r="M38940" s="2"/>
      <c r="P38940" s="2"/>
      <c r="Q38940" s="2"/>
      <c r="R38940" s="2"/>
      <c r="S38940" s="2"/>
      <c r="AB38940" s="2"/>
    </row>
    <row r="38941" spans="1:28" x14ac:dyDescent="0.2">
      <c r="A38941" s="2"/>
      <c r="E38941" s="2"/>
      <c r="F38941" s="2"/>
      <c r="G38941" s="2"/>
      <c r="H38941" s="2"/>
      <c r="L38941" s="2"/>
      <c r="M38941" s="2"/>
      <c r="P38941" s="2"/>
      <c r="Q38941" s="2"/>
      <c r="R38941" s="2"/>
      <c r="S38941" s="2"/>
      <c r="AB38941" s="2"/>
    </row>
    <row r="38942" spans="1:28" x14ac:dyDescent="0.2">
      <c r="A38942" s="2"/>
      <c r="E38942" s="2"/>
      <c r="F38942" s="2"/>
      <c r="G38942" s="2"/>
      <c r="H38942" s="2"/>
      <c r="L38942" s="2"/>
      <c r="M38942" s="2"/>
      <c r="P38942" s="2"/>
      <c r="Q38942" s="2"/>
      <c r="R38942" s="2"/>
      <c r="S38942" s="2"/>
      <c r="AB38942" s="2"/>
    </row>
    <row r="38943" spans="1:28" x14ac:dyDescent="0.2">
      <c r="A38943" s="2"/>
      <c r="E38943" s="2"/>
      <c r="F38943" s="2"/>
      <c r="G38943" s="2"/>
      <c r="H38943" s="2"/>
      <c r="L38943" s="2"/>
      <c r="M38943" s="2"/>
      <c r="P38943" s="2"/>
      <c r="Q38943" s="2"/>
      <c r="R38943" s="2"/>
      <c r="S38943" s="2"/>
      <c r="AB38943" s="2"/>
    </row>
    <row r="38944" spans="1:28" x14ac:dyDescent="0.2">
      <c r="A38944" s="2"/>
      <c r="E38944" s="2"/>
      <c r="F38944" s="2"/>
      <c r="G38944" s="2"/>
      <c r="H38944" s="2"/>
      <c r="L38944" s="2"/>
      <c r="M38944" s="2"/>
      <c r="P38944" s="2"/>
      <c r="Q38944" s="2"/>
      <c r="R38944" s="2"/>
      <c r="S38944" s="2"/>
      <c r="AB38944" s="2"/>
    </row>
    <row r="38945" spans="1:28" x14ac:dyDescent="0.2">
      <c r="A38945" s="2"/>
      <c r="E38945" s="2"/>
      <c r="F38945" s="2"/>
      <c r="G38945" s="2"/>
      <c r="H38945" s="2"/>
      <c r="L38945" s="2"/>
      <c r="M38945" s="2"/>
      <c r="P38945" s="2"/>
      <c r="Q38945" s="2"/>
      <c r="R38945" s="2"/>
      <c r="S38945" s="2"/>
      <c r="AB38945" s="2"/>
    </row>
    <row r="38946" spans="1:28" x14ac:dyDescent="0.2">
      <c r="A38946" s="2"/>
      <c r="E38946" s="2"/>
      <c r="F38946" s="2"/>
      <c r="G38946" s="2"/>
      <c r="H38946" s="2"/>
      <c r="L38946" s="2"/>
      <c r="M38946" s="2"/>
      <c r="P38946" s="2"/>
      <c r="Q38946" s="2"/>
      <c r="R38946" s="2"/>
      <c r="S38946" s="2"/>
      <c r="AB38946" s="2"/>
    </row>
    <row r="38947" spans="1:28" x14ac:dyDescent="0.2">
      <c r="A38947" s="2"/>
      <c r="E38947" s="2"/>
      <c r="F38947" s="2"/>
      <c r="G38947" s="2"/>
      <c r="H38947" s="2"/>
      <c r="L38947" s="2"/>
      <c r="M38947" s="2"/>
      <c r="P38947" s="2"/>
      <c r="Q38947" s="2"/>
      <c r="R38947" s="2"/>
      <c r="S38947" s="2"/>
      <c r="AB38947" s="2"/>
    </row>
    <row r="38948" spans="1:28" x14ac:dyDescent="0.2">
      <c r="A38948" s="2"/>
      <c r="E38948" s="2"/>
      <c r="F38948" s="2"/>
      <c r="G38948" s="2"/>
      <c r="H38948" s="2"/>
      <c r="L38948" s="2"/>
      <c r="M38948" s="2"/>
      <c r="P38948" s="2"/>
      <c r="Q38948" s="2"/>
      <c r="R38948" s="2"/>
      <c r="S38948" s="2"/>
      <c r="AB38948" s="2"/>
    </row>
    <row r="38949" spans="1:28" x14ac:dyDescent="0.2">
      <c r="A38949" s="2"/>
      <c r="E38949" s="2"/>
      <c r="F38949" s="2"/>
      <c r="G38949" s="2"/>
      <c r="H38949" s="2"/>
      <c r="L38949" s="2"/>
      <c r="M38949" s="2"/>
      <c r="P38949" s="2"/>
      <c r="Q38949" s="2"/>
      <c r="R38949" s="2"/>
      <c r="S38949" s="2"/>
      <c r="AB38949" s="2"/>
    </row>
    <row r="38950" spans="1:28" x14ac:dyDescent="0.2">
      <c r="A38950" s="2"/>
      <c r="E38950" s="2"/>
      <c r="F38950" s="2"/>
      <c r="G38950" s="2"/>
      <c r="H38950" s="2"/>
      <c r="L38950" s="2"/>
      <c r="M38950" s="2"/>
      <c r="P38950" s="2"/>
      <c r="Q38950" s="2"/>
      <c r="R38950" s="2"/>
      <c r="S38950" s="2"/>
      <c r="AB38950" s="2"/>
    </row>
    <row r="38951" spans="1:28" x14ac:dyDescent="0.2">
      <c r="A38951" s="2"/>
      <c r="E38951" s="2"/>
      <c r="F38951" s="2"/>
      <c r="G38951" s="2"/>
      <c r="H38951" s="2"/>
      <c r="L38951" s="2"/>
      <c r="M38951" s="2"/>
      <c r="P38951" s="2"/>
      <c r="Q38951" s="2"/>
      <c r="R38951" s="2"/>
      <c r="S38951" s="2"/>
      <c r="AB38951" s="2"/>
    </row>
    <row r="38952" spans="1:28" x14ac:dyDescent="0.2">
      <c r="A38952" s="2"/>
      <c r="E38952" s="2"/>
      <c r="F38952" s="2"/>
      <c r="G38952" s="2"/>
      <c r="H38952" s="2"/>
      <c r="L38952" s="2"/>
      <c r="M38952" s="2"/>
      <c r="P38952" s="2"/>
      <c r="Q38952" s="2"/>
      <c r="R38952" s="2"/>
      <c r="S38952" s="2"/>
      <c r="AB38952" s="2"/>
    </row>
    <row r="38953" spans="1:28" x14ac:dyDescent="0.2">
      <c r="A38953" s="2"/>
      <c r="E38953" s="2"/>
      <c r="F38953" s="2"/>
      <c r="G38953" s="2"/>
      <c r="H38953" s="2"/>
      <c r="L38953" s="2"/>
      <c r="M38953" s="2"/>
      <c r="P38953" s="2"/>
      <c r="Q38953" s="2"/>
      <c r="R38953" s="2"/>
      <c r="S38953" s="2"/>
      <c r="AB38953" s="2"/>
    </row>
    <row r="38954" spans="1:28" x14ac:dyDescent="0.2">
      <c r="A38954" s="2"/>
      <c r="E38954" s="2"/>
      <c r="F38954" s="2"/>
      <c r="G38954" s="2"/>
      <c r="H38954" s="2"/>
      <c r="L38954" s="2"/>
      <c r="M38954" s="2"/>
      <c r="P38954" s="2"/>
      <c r="Q38954" s="2"/>
      <c r="R38954" s="2"/>
      <c r="S38954" s="2"/>
      <c r="AB38954" s="2"/>
    </row>
    <row r="38955" spans="1:28" x14ac:dyDescent="0.2">
      <c r="A38955" s="2"/>
      <c r="E38955" s="2"/>
      <c r="F38955" s="2"/>
      <c r="G38955" s="2"/>
      <c r="H38955" s="2"/>
      <c r="L38955" s="2"/>
      <c r="M38955" s="2"/>
      <c r="P38955" s="2"/>
      <c r="Q38955" s="2"/>
      <c r="R38955" s="2"/>
      <c r="S38955" s="2"/>
      <c r="AB38955" s="2"/>
    </row>
    <row r="38956" spans="1:28" x14ac:dyDescent="0.2">
      <c r="A38956" s="2"/>
      <c r="E38956" s="2"/>
      <c r="F38956" s="2"/>
      <c r="G38956" s="2"/>
      <c r="H38956" s="2"/>
      <c r="L38956" s="2"/>
      <c r="M38956" s="2"/>
      <c r="P38956" s="2"/>
      <c r="Q38956" s="2"/>
      <c r="R38956" s="2"/>
      <c r="S38956" s="2"/>
      <c r="AB38956" s="2"/>
    </row>
    <row r="38957" spans="1:28" x14ac:dyDescent="0.2">
      <c r="A38957" s="2"/>
      <c r="E38957" s="2"/>
      <c r="F38957" s="2"/>
      <c r="G38957" s="2"/>
      <c r="H38957" s="2"/>
      <c r="L38957" s="2"/>
      <c r="M38957" s="2"/>
      <c r="P38957" s="2"/>
      <c r="Q38957" s="2"/>
      <c r="R38957" s="2"/>
      <c r="S38957" s="2"/>
      <c r="AB38957" s="2"/>
    </row>
    <row r="38958" spans="1:28" x14ac:dyDescent="0.2">
      <c r="A38958" s="2"/>
      <c r="E38958" s="2"/>
      <c r="F38958" s="2"/>
      <c r="G38958" s="2"/>
      <c r="H38958" s="2"/>
      <c r="L38958" s="2"/>
      <c r="M38958" s="2"/>
      <c r="P38958" s="2"/>
      <c r="Q38958" s="2"/>
      <c r="R38958" s="2"/>
      <c r="S38958" s="2"/>
      <c r="AB38958" s="2"/>
    </row>
    <row r="38959" spans="1:28" x14ac:dyDescent="0.2">
      <c r="A38959" s="2"/>
      <c r="E38959" s="2"/>
      <c r="F38959" s="2"/>
      <c r="G38959" s="2"/>
      <c r="H38959" s="2"/>
      <c r="L38959" s="2"/>
      <c r="M38959" s="2"/>
      <c r="P38959" s="2"/>
      <c r="Q38959" s="2"/>
      <c r="R38959" s="2"/>
      <c r="S38959" s="2"/>
      <c r="AB38959" s="2"/>
    </row>
    <row r="38960" spans="1:28" x14ac:dyDescent="0.2">
      <c r="A38960" s="2"/>
      <c r="E38960" s="2"/>
      <c r="F38960" s="2"/>
      <c r="G38960" s="2"/>
      <c r="H38960" s="2"/>
      <c r="L38960" s="2"/>
      <c r="M38960" s="2"/>
      <c r="P38960" s="2"/>
      <c r="Q38960" s="2"/>
      <c r="R38960" s="2"/>
      <c r="S38960" s="2"/>
      <c r="AB38960" s="2"/>
    </row>
    <row r="38961" spans="1:28" x14ac:dyDescent="0.2">
      <c r="A38961" s="2"/>
      <c r="E38961" s="2"/>
      <c r="F38961" s="2"/>
      <c r="G38961" s="2"/>
      <c r="H38961" s="2"/>
      <c r="L38961" s="2"/>
      <c r="M38961" s="2"/>
      <c r="P38961" s="2"/>
      <c r="Q38961" s="2"/>
      <c r="R38961" s="2"/>
      <c r="S38961" s="2"/>
      <c r="AB38961" s="2"/>
    </row>
    <row r="38962" spans="1:28" x14ac:dyDescent="0.2">
      <c r="A38962" s="2"/>
      <c r="E38962" s="2"/>
      <c r="F38962" s="2"/>
      <c r="G38962" s="2"/>
      <c r="H38962" s="2"/>
      <c r="L38962" s="2"/>
      <c r="M38962" s="2"/>
      <c r="P38962" s="2"/>
      <c r="Q38962" s="2"/>
      <c r="R38962" s="2"/>
      <c r="S38962" s="2"/>
      <c r="AB38962" s="2"/>
    </row>
    <row r="38963" spans="1:28" x14ac:dyDescent="0.2">
      <c r="A38963" s="2"/>
      <c r="E38963" s="2"/>
      <c r="F38963" s="2"/>
      <c r="G38963" s="2"/>
      <c r="H38963" s="2"/>
      <c r="L38963" s="2"/>
      <c r="M38963" s="2"/>
      <c r="P38963" s="2"/>
      <c r="Q38963" s="2"/>
      <c r="R38963" s="2"/>
      <c r="S38963" s="2"/>
      <c r="AB38963" s="2"/>
    </row>
    <row r="38964" spans="1:28" x14ac:dyDescent="0.2">
      <c r="A38964" s="2"/>
      <c r="E38964" s="2"/>
      <c r="F38964" s="2"/>
      <c r="G38964" s="2"/>
      <c r="H38964" s="2"/>
      <c r="L38964" s="2"/>
      <c r="M38964" s="2"/>
      <c r="P38964" s="2"/>
      <c r="Q38964" s="2"/>
      <c r="R38964" s="2"/>
      <c r="S38964" s="2"/>
      <c r="AB38964" s="2"/>
    </row>
    <row r="38965" spans="1:28" x14ac:dyDescent="0.2">
      <c r="A38965" s="2"/>
      <c r="E38965" s="2"/>
      <c r="F38965" s="2"/>
      <c r="G38965" s="2"/>
      <c r="H38965" s="2"/>
      <c r="L38965" s="2"/>
      <c r="M38965" s="2"/>
      <c r="P38965" s="2"/>
      <c r="Q38965" s="2"/>
      <c r="R38965" s="2"/>
      <c r="S38965" s="2"/>
      <c r="AB38965" s="2"/>
    </row>
    <row r="38966" spans="1:28" x14ac:dyDescent="0.2">
      <c r="A38966" s="2"/>
      <c r="E38966" s="2"/>
      <c r="F38966" s="2"/>
      <c r="G38966" s="2"/>
      <c r="H38966" s="2"/>
      <c r="L38966" s="2"/>
      <c r="M38966" s="2"/>
      <c r="P38966" s="2"/>
      <c r="Q38966" s="2"/>
      <c r="R38966" s="2"/>
      <c r="S38966" s="2"/>
      <c r="AB38966" s="2"/>
    </row>
    <row r="38967" spans="1:28" x14ac:dyDescent="0.2">
      <c r="A38967" s="2"/>
      <c r="E38967" s="2"/>
      <c r="F38967" s="2"/>
      <c r="G38967" s="2"/>
      <c r="H38967" s="2"/>
      <c r="L38967" s="2"/>
      <c r="M38967" s="2"/>
      <c r="P38967" s="2"/>
      <c r="Q38967" s="2"/>
      <c r="R38967" s="2"/>
      <c r="S38967" s="2"/>
      <c r="AB38967" s="2"/>
    </row>
    <row r="38968" spans="1:28" x14ac:dyDescent="0.2">
      <c r="A38968" s="2"/>
      <c r="E38968" s="2"/>
      <c r="F38968" s="2"/>
      <c r="G38968" s="2"/>
      <c r="H38968" s="2"/>
      <c r="L38968" s="2"/>
      <c r="M38968" s="2"/>
      <c r="P38968" s="2"/>
      <c r="Q38968" s="2"/>
      <c r="R38968" s="2"/>
      <c r="S38968" s="2"/>
      <c r="AB38968" s="2"/>
    </row>
    <row r="38969" spans="1:28" x14ac:dyDescent="0.2">
      <c r="A38969" s="2"/>
      <c r="E38969" s="2"/>
      <c r="F38969" s="2"/>
      <c r="G38969" s="2"/>
      <c r="H38969" s="2"/>
      <c r="L38969" s="2"/>
      <c r="M38969" s="2"/>
      <c r="P38969" s="2"/>
      <c r="Q38969" s="2"/>
      <c r="R38969" s="2"/>
      <c r="S38969" s="2"/>
      <c r="AB38969" s="2"/>
    </row>
    <row r="38970" spans="1:28" x14ac:dyDescent="0.2">
      <c r="A38970" s="2"/>
      <c r="E38970" s="2"/>
      <c r="F38970" s="2"/>
      <c r="G38970" s="2"/>
      <c r="H38970" s="2"/>
      <c r="L38970" s="2"/>
      <c r="M38970" s="2"/>
      <c r="P38970" s="2"/>
      <c r="Q38970" s="2"/>
      <c r="R38970" s="2"/>
      <c r="S38970" s="2"/>
      <c r="AB38970" s="2"/>
    </row>
    <row r="38971" spans="1:28" x14ac:dyDescent="0.2">
      <c r="A38971" s="2"/>
      <c r="E38971" s="2"/>
      <c r="F38971" s="2"/>
      <c r="G38971" s="2"/>
      <c r="H38971" s="2"/>
      <c r="L38971" s="2"/>
      <c r="M38971" s="2"/>
      <c r="P38971" s="2"/>
      <c r="Q38971" s="2"/>
      <c r="R38971" s="2"/>
      <c r="S38971" s="2"/>
      <c r="AB38971" s="2"/>
    </row>
    <row r="38972" spans="1:28" x14ac:dyDescent="0.2">
      <c r="A38972" s="2"/>
      <c r="E38972" s="2"/>
      <c r="F38972" s="2"/>
      <c r="G38972" s="2"/>
      <c r="H38972" s="2"/>
      <c r="L38972" s="2"/>
      <c r="M38972" s="2"/>
      <c r="P38972" s="2"/>
      <c r="Q38972" s="2"/>
      <c r="R38972" s="2"/>
      <c r="S38972" s="2"/>
      <c r="AB38972" s="2"/>
    </row>
    <row r="38973" spans="1:28" x14ac:dyDescent="0.2">
      <c r="A38973" s="2"/>
      <c r="E38973" s="2"/>
      <c r="F38973" s="2"/>
      <c r="G38973" s="2"/>
      <c r="H38973" s="2"/>
      <c r="L38973" s="2"/>
      <c r="M38973" s="2"/>
      <c r="P38973" s="2"/>
      <c r="Q38973" s="2"/>
      <c r="R38973" s="2"/>
      <c r="S38973" s="2"/>
      <c r="AB38973" s="2"/>
    </row>
    <row r="38974" spans="1:28" x14ac:dyDescent="0.2">
      <c r="A38974" s="2"/>
      <c r="E38974" s="2"/>
      <c r="F38974" s="2"/>
      <c r="G38974" s="2"/>
      <c r="H38974" s="2"/>
      <c r="L38974" s="2"/>
      <c r="M38974" s="2"/>
      <c r="P38974" s="2"/>
      <c r="Q38974" s="2"/>
      <c r="R38974" s="2"/>
      <c r="S38974" s="2"/>
      <c r="AB38974" s="2"/>
    </row>
    <row r="38975" spans="1:28" x14ac:dyDescent="0.2">
      <c r="A38975" s="2"/>
      <c r="E38975" s="2"/>
      <c r="F38975" s="2"/>
      <c r="G38975" s="2"/>
      <c r="H38975" s="2"/>
      <c r="L38975" s="2"/>
      <c r="M38975" s="2"/>
      <c r="P38975" s="2"/>
      <c r="Q38975" s="2"/>
      <c r="R38975" s="2"/>
      <c r="S38975" s="2"/>
      <c r="AB38975" s="2"/>
    </row>
    <row r="38976" spans="1:28" x14ac:dyDescent="0.2">
      <c r="A38976" s="2"/>
      <c r="E38976" s="2"/>
      <c r="F38976" s="2"/>
      <c r="G38976" s="2"/>
      <c r="H38976" s="2"/>
      <c r="L38976" s="2"/>
      <c r="M38976" s="2"/>
      <c r="P38976" s="2"/>
      <c r="Q38976" s="2"/>
      <c r="R38976" s="2"/>
      <c r="S38976" s="2"/>
      <c r="AB38976" s="2"/>
    </row>
    <row r="38977" spans="1:28" x14ac:dyDescent="0.2">
      <c r="A38977" s="2"/>
      <c r="E38977" s="2"/>
      <c r="F38977" s="2"/>
      <c r="G38977" s="2"/>
      <c r="H38977" s="2"/>
      <c r="L38977" s="2"/>
      <c r="M38977" s="2"/>
      <c r="P38977" s="2"/>
      <c r="Q38977" s="2"/>
      <c r="R38977" s="2"/>
      <c r="S38977" s="2"/>
      <c r="AB38977" s="2"/>
    </row>
    <row r="38978" spans="1:28" x14ac:dyDescent="0.2">
      <c r="A38978" s="2"/>
      <c r="E38978" s="2"/>
      <c r="F38978" s="2"/>
      <c r="G38978" s="2"/>
      <c r="H38978" s="2"/>
      <c r="L38978" s="2"/>
      <c r="M38978" s="2"/>
      <c r="P38978" s="2"/>
      <c r="Q38978" s="2"/>
      <c r="R38978" s="2"/>
      <c r="S38978" s="2"/>
      <c r="AB38978" s="2"/>
    </row>
    <row r="38979" spans="1:28" x14ac:dyDescent="0.2">
      <c r="A38979" s="2"/>
      <c r="E38979" s="2"/>
      <c r="F38979" s="2"/>
      <c r="G38979" s="2"/>
      <c r="H38979" s="2"/>
      <c r="L38979" s="2"/>
      <c r="M38979" s="2"/>
      <c r="P38979" s="2"/>
      <c r="Q38979" s="2"/>
      <c r="R38979" s="2"/>
      <c r="S38979" s="2"/>
      <c r="AB38979" s="2"/>
    </row>
    <row r="38980" spans="1:28" x14ac:dyDescent="0.2">
      <c r="A38980" s="2"/>
      <c r="E38980" s="2"/>
      <c r="F38980" s="2"/>
      <c r="G38980" s="2"/>
      <c r="H38980" s="2"/>
      <c r="L38980" s="2"/>
      <c r="M38980" s="2"/>
      <c r="P38980" s="2"/>
      <c r="Q38980" s="2"/>
      <c r="R38980" s="2"/>
      <c r="S38980" s="2"/>
      <c r="AB38980" s="2"/>
    </row>
    <row r="38981" spans="1:28" x14ac:dyDescent="0.2">
      <c r="A38981" s="2"/>
      <c r="E38981" s="2"/>
      <c r="F38981" s="2"/>
      <c r="G38981" s="2"/>
      <c r="H38981" s="2"/>
      <c r="L38981" s="2"/>
      <c r="M38981" s="2"/>
      <c r="P38981" s="2"/>
      <c r="Q38981" s="2"/>
      <c r="R38981" s="2"/>
      <c r="S38981" s="2"/>
      <c r="AB38981" s="2"/>
    </row>
    <row r="38982" spans="1:28" x14ac:dyDescent="0.2">
      <c r="A38982" s="2"/>
      <c r="E38982" s="2"/>
      <c r="F38982" s="2"/>
      <c r="G38982" s="2"/>
      <c r="H38982" s="2"/>
      <c r="L38982" s="2"/>
      <c r="M38982" s="2"/>
      <c r="P38982" s="2"/>
      <c r="Q38982" s="2"/>
      <c r="R38982" s="2"/>
      <c r="S38982" s="2"/>
      <c r="AB38982" s="2"/>
    </row>
    <row r="38983" spans="1:28" x14ac:dyDescent="0.2">
      <c r="A38983" s="2"/>
      <c r="E38983" s="2"/>
      <c r="F38983" s="2"/>
      <c r="G38983" s="2"/>
      <c r="H38983" s="2"/>
      <c r="L38983" s="2"/>
      <c r="M38983" s="2"/>
      <c r="P38983" s="2"/>
      <c r="Q38983" s="2"/>
      <c r="R38983" s="2"/>
      <c r="S38983" s="2"/>
      <c r="AB38983" s="2"/>
    </row>
    <row r="38984" spans="1:28" x14ac:dyDescent="0.2">
      <c r="A38984" s="2"/>
      <c r="E38984" s="2"/>
      <c r="F38984" s="2"/>
      <c r="G38984" s="2"/>
      <c r="H38984" s="2"/>
      <c r="L38984" s="2"/>
      <c r="M38984" s="2"/>
      <c r="P38984" s="2"/>
      <c r="Q38984" s="2"/>
      <c r="R38984" s="2"/>
      <c r="S38984" s="2"/>
      <c r="AB38984" s="2"/>
    </row>
    <row r="38985" spans="1:28" x14ac:dyDescent="0.2">
      <c r="A38985" s="2"/>
      <c r="E38985" s="2"/>
      <c r="F38985" s="2"/>
      <c r="G38985" s="2"/>
      <c r="H38985" s="2"/>
      <c r="L38985" s="2"/>
      <c r="M38985" s="2"/>
      <c r="P38985" s="2"/>
      <c r="Q38985" s="2"/>
      <c r="R38985" s="2"/>
      <c r="S38985" s="2"/>
      <c r="AB38985" s="2"/>
    </row>
    <row r="38986" spans="1:28" x14ac:dyDescent="0.2">
      <c r="A38986" s="2"/>
      <c r="E38986" s="2"/>
      <c r="F38986" s="2"/>
      <c r="G38986" s="2"/>
      <c r="H38986" s="2"/>
      <c r="L38986" s="2"/>
      <c r="M38986" s="2"/>
      <c r="P38986" s="2"/>
      <c r="Q38986" s="2"/>
      <c r="R38986" s="2"/>
      <c r="S38986" s="2"/>
      <c r="AB38986" s="2"/>
    </row>
    <row r="38987" spans="1:28" x14ac:dyDescent="0.2">
      <c r="A38987" s="2"/>
      <c r="E38987" s="2"/>
      <c r="F38987" s="2"/>
      <c r="G38987" s="2"/>
      <c r="H38987" s="2"/>
      <c r="L38987" s="2"/>
      <c r="M38987" s="2"/>
      <c r="P38987" s="2"/>
      <c r="Q38987" s="2"/>
      <c r="R38987" s="2"/>
      <c r="S38987" s="2"/>
      <c r="AB38987" s="2"/>
    </row>
    <row r="38988" spans="1:28" x14ac:dyDescent="0.2">
      <c r="A38988" s="2"/>
      <c r="E38988" s="2"/>
      <c r="F38988" s="2"/>
      <c r="G38988" s="2"/>
      <c r="H38988" s="2"/>
      <c r="L38988" s="2"/>
      <c r="M38988" s="2"/>
      <c r="P38988" s="2"/>
      <c r="Q38988" s="2"/>
      <c r="R38988" s="2"/>
      <c r="S38988" s="2"/>
      <c r="AB38988" s="2"/>
    </row>
    <row r="38989" spans="1:28" x14ac:dyDescent="0.2">
      <c r="A38989" s="2"/>
      <c r="E38989" s="2"/>
      <c r="F38989" s="2"/>
      <c r="G38989" s="2"/>
      <c r="H38989" s="2"/>
      <c r="L38989" s="2"/>
      <c r="M38989" s="2"/>
      <c r="P38989" s="2"/>
      <c r="Q38989" s="2"/>
      <c r="R38989" s="2"/>
      <c r="S38989" s="2"/>
      <c r="AB38989" s="2"/>
    </row>
    <row r="38990" spans="1:28" x14ac:dyDescent="0.2">
      <c r="A38990" s="2"/>
      <c r="E38990" s="2"/>
      <c r="F38990" s="2"/>
      <c r="G38990" s="2"/>
      <c r="H38990" s="2"/>
      <c r="L38990" s="2"/>
      <c r="M38990" s="2"/>
      <c r="P38990" s="2"/>
      <c r="Q38990" s="2"/>
      <c r="R38990" s="2"/>
      <c r="S38990" s="2"/>
      <c r="AB38990" s="2"/>
    </row>
    <row r="38991" spans="1:28" x14ac:dyDescent="0.2">
      <c r="A38991" s="2"/>
      <c r="E38991" s="2"/>
      <c r="F38991" s="2"/>
      <c r="G38991" s="2"/>
      <c r="H38991" s="2"/>
      <c r="L38991" s="2"/>
      <c r="M38991" s="2"/>
      <c r="P38991" s="2"/>
      <c r="Q38991" s="2"/>
      <c r="R38991" s="2"/>
      <c r="S38991" s="2"/>
      <c r="AB38991" s="2"/>
    </row>
    <row r="38992" spans="1:28" x14ac:dyDescent="0.2">
      <c r="A38992" s="2"/>
      <c r="E38992" s="2"/>
      <c r="F38992" s="2"/>
      <c r="G38992" s="2"/>
      <c r="H38992" s="2"/>
      <c r="L38992" s="2"/>
      <c r="M38992" s="2"/>
      <c r="P38992" s="2"/>
      <c r="Q38992" s="2"/>
      <c r="R38992" s="2"/>
      <c r="S38992" s="2"/>
      <c r="AB38992" s="2"/>
    </row>
    <row r="38993" spans="1:28" x14ac:dyDescent="0.2">
      <c r="A38993" s="2"/>
      <c r="E38993" s="2"/>
      <c r="F38993" s="2"/>
      <c r="G38993" s="2"/>
      <c r="H38993" s="2"/>
      <c r="L38993" s="2"/>
      <c r="M38993" s="2"/>
      <c r="P38993" s="2"/>
      <c r="Q38993" s="2"/>
      <c r="R38993" s="2"/>
      <c r="S38993" s="2"/>
      <c r="AB38993" s="2"/>
    </row>
    <row r="38994" spans="1:28" x14ac:dyDescent="0.2">
      <c r="A38994" s="2"/>
      <c r="E38994" s="2"/>
      <c r="F38994" s="2"/>
      <c r="G38994" s="2"/>
      <c r="H38994" s="2"/>
      <c r="L38994" s="2"/>
      <c r="M38994" s="2"/>
      <c r="P38994" s="2"/>
      <c r="Q38994" s="2"/>
      <c r="R38994" s="2"/>
      <c r="S38994" s="2"/>
      <c r="AB38994" s="2"/>
    </row>
    <row r="38995" spans="1:28" x14ac:dyDescent="0.2">
      <c r="A38995" s="2"/>
      <c r="E38995" s="2"/>
      <c r="F38995" s="2"/>
      <c r="G38995" s="2"/>
      <c r="H38995" s="2"/>
      <c r="L38995" s="2"/>
      <c r="M38995" s="2"/>
      <c r="P38995" s="2"/>
      <c r="Q38995" s="2"/>
      <c r="R38995" s="2"/>
      <c r="S38995" s="2"/>
      <c r="AB38995" s="2"/>
    </row>
    <row r="38996" spans="1:28" x14ac:dyDescent="0.2">
      <c r="A38996" s="2"/>
      <c r="E38996" s="2"/>
      <c r="F38996" s="2"/>
      <c r="G38996" s="2"/>
      <c r="H38996" s="2"/>
      <c r="L38996" s="2"/>
      <c r="M38996" s="2"/>
      <c r="P38996" s="2"/>
      <c r="Q38996" s="2"/>
      <c r="R38996" s="2"/>
      <c r="S38996" s="2"/>
      <c r="AB38996" s="2"/>
    </row>
    <row r="38997" spans="1:28" x14ac:dyDescent="0.2">
      <c r="A38997" s="2"/>
      <c r="E38997" s="2"/>
      <c r="F38997" s="2"/>
      <c r="G38997" s="2"/>
      <c r="H38997" s="2"/>
      <c r="L38997" s="2"/>
      <c r="M38997" s="2"/>
      <c r="P38997" s="2"/>
      <c r="Q38997" s="2"/>
      <c r="R38997" s="2"/>
      <c r="S38997" s="2"/>
      <c r="AB38997" s="2"/>
    </row>
    <row r="38998" spans="1:28" x14ac:dyDescent="0.2">
      <c r="A38998" s="2"/>
      <c r="E38998" s="2"/>
      <c r="F38998" s="2"/>
      <c r="G38998" s="2"/>
      <c r="H38998" s="2"/>
      <c r="L38998" s="2"/>
      <c r="M38998" s="2"/>
      <c r="P38998" s="2"/>
      <c r="Q38998" s="2"/>
      <c r="R38998" s="2"/>
      <c r="S38998" s="2"/>
      <c r="AB38998" s="2"/>
    </row>
    <row r="38999" spans="1:28" x14ac:dyDescent="0.2">
      <c r="A38999" s="2"/>
      <c r="E38999" s="2"/>
      <c r="F38999" s="2"/>
      <c r="G38999" s="2"/>
      <c r="H38999" s="2"/>
      <c r="L38999" s="2"/>
      <c r="M38999" s="2"/>
      <c r="P38999" s="2"/>
      <c r="Q38999" s="2"/>
      <c r="R38999" s="2"/>
      <c r="S38999" s="2"/>
      <c r="AB38999" s="2"/>
    </row>
    <row r="39000" spans="1:28" x14ac:dyDescent="0.2">
      <c r="A39000" s="2"/>
      <c r="E39000" s="2"/>
      <c r="F39000" s="2"/>
      <c r="G39000" s="2"/>
      <c r="H39000" s="2"/>
      <c r="L39000" s="2"/>
      <c r="M39000" s="2"/>
      <c r="P39000" s="2"/>
      <c r="Q39000" s="2"/>
      <c r="R39000" s="2"/>
      <c r="S39000" s="2"/>
      <c r="AB39000" s="2"/>
    </row>
    <row r="39001" spans="1:28" x14ac:dyDescent="0.2">
      <c r="A39001" s="2"/>
      <c r="E39001" s="2"/>
      <c r="F39001" s="2"/>
      <c r="G39001" s="2"/>
      <c r="H39001" s="2"/>
      <c r="L39001" s="2"/>
      <c r="M39001" s="2"/>
      <c r="P39001" s="2"/>
      <c r="Q39001" s="2"/>
      <c r="R39001" s="2"/>
      <c r="S39001" s="2"/>
      <c r="AB39001" s="2"/>
    </row>
    <row r="39002" spans="1:28" x14ac:dyDescent="0.2">
      <c r="A39002" s="2"/>
      <c r="E39002" s="2"/>
      <c r="F39002" s="2"/>
      <c r="G39002" s="2"/>
      <c r="H39002" s="2"/>
      <c r="L39002" s="2"/>
      <c r="M39002" s="2"/>
      <c r="P39002" s="2"/>
      <c r="Q39002" s="2"/>
      <c r="R39002" s="2"/>
      <c r="S39002" s="2"/>
      <c r="AB39002" s="2"/>
    </row>
    <row r="39003" spans="1:28" x14ac:dyDescent="0.2">
      <c r="A39003" s="2"/>
      <c r="E39003" s="2"/>
      <c r="F39003" s="2"/>
      <c r="G39003" s="2"/>
      <c r="H39003" s="2"/>
      <c r="L39003" s="2"/>
      <c r="M39003" s="2"/>
      <c r="P39003" s="2"/>
      <c r="Q39003" s="2"/>
      <c r="R39003" s="2"/>
      <c r="S39003" s="2"/>
      <c r="AB39003" s="2"/>
    </row>
    <row r="39004" spans="1:28" x14ac:dyDescent="0.2">
      <c r="A39004" s="2"/>
      <c r="E39004" s="2"/>
      <c r="F39004" s="2"/>
      <c r="G39004" s="2"/>
      <c r="H39004" s="2"/>
      <c r="L39004" s="2"/>
      <c r="M39004" s="2"/>
      <c r="P39004" s="2"/>
      <c r="Q39004" s="2"/>
      <c r="R39004" s="2"/>
      <c r="S39004" s="2"/>
      <c r="AB39004" s="2"/>
    </row>
    <row r="39005" spans="1:28" x14ac:dyDescent="0.2">
      <c r="A39005" s="2"/>
      <c r="E39005" s="2"/>
      <c r="F39005" s="2"/>
      <c r="G39005" s="2"/>
      <c r="H39005" s="2"/>
      <c r="L39005" s="2"/>
      <c r="M39005" s="2"/>
      <c r="P39005" s="2"/>
      <c r="Q39005" s="2"/>
      <c r="R39005" s="2"/>
      <c r="S39005" s="2"/>
      <c r="AB39005" s="2"/>
    </row>
    <row r="39006" spans="1:28" x14ac:dyDescent="0.2">
      <c r="A39006" s="2"/>
      <c r="E39006" s="2"/>
      <c r="F39006" s="2"/>
      <c r="G39006" s="2"/>
      <c r="H39006" s="2"/>
      <c r="L39006" s="2"/>
      <c r="M39006" s="2"/>
      <c r="P39006" s="2"/>
      <c r="Q39006" s="2"/>
      <c r="R39006" s="2"/>
      <c r="S39006" s="2"/>
      <c r="AB39006" s="2"/>
    </row>
    <row r="39007" spans="1:28" x14ac:dyDescent="0.2">
      <c r="A39007" s="2"/>
      <c r="E39007" s="2"/>
      <c r="F39007" s="2"/>
      <c r="G39007" s="2"/>
      <c r="H39007" s="2"/>
      <c r="L39007" s="2"/>
      <c r="M39007" s="2"/>
      <c r="P39007" s="2"/>
      <c r="Q39007" s="2"/>
      <c r="R39007" s="2"/>
      <c r="S39007" s="2"/>
      <c r="AB39007" s="2"/>
    </row>
    <row r="39008" spans="1:28" x14ac:dyDescent="0.2">
      <c r="A39008" s="2"/>
      <c r="E39008" s="2"/>
      <c r="F39008" s="2"/>
      <c r="G39008" s="2"/>
      <c r="H39008" s="2"/>
      <c r="L39008" s="2"/>
      <c r="M39008" s="2"/>
      <c r="P39008" s="2"/>
      <c r="Q39008" s="2"/>
      <c r="R39008" s="2"/>
      <c r="S39008" s="2"/>
      <c r="AB39008" s="2"/>
    </row>
    <row r="39009" spans="1:28" x14ac:dyDescent="0.2">
      <c r="A39009" s="2"/>
      <c r="E39009" s="2"/>
      <c r="F39009" s="2"/>
      <c r="G39009" s="2"/>
      <c r="H39009" s="2"/>
      <c r="L39009" s="2"/>
      <c r="M39009" s="2"/>
      <c r="P39009" s="2"/>
      <c r="Q39009" s="2"/>
      <c r="R39009" s="2"/>
      <c r="S39009" s="2"/>
      <c r="AB39009" s="2"/>
    </row>
    <row r="39010" spans="1:28" x14ac:dyDescent="0.2">
      <c r="A39010" s="2"/>
      <c r="E39010" s="2"/>
      <c r="F39010" s="2"/>
      <c r="G39010" s="2"/>
      <c r="H39010" s="2"/>
      <c r="L39010" s="2"/>
      <c r="M39010" s="2"/>
      <c r="P39010" s="2"/>
      <c r="Q39010" s="2"/>
      <c r="R39010" s="2"/>
      <c r="S39010" s="2"/>
      <c r="AB39010" s="2"/>
    </row>
    <row r="39011" spans="1:28" x14ac:dyDescent="0.2">
      <c r="A39011" s="2"/>
      <c r="E39011" s="2"/>
      <c r="F39011" s="2"/>
      <c r="G39011" s="2"/>
      <c r="H39011" s="2"/>
      <c r="L39011" s="2"/>
      <c r="M39011" s="2"/>
      <c r="P39011" s="2"/>
      <c r="Q39011" s="2"/>
      <c r="R39011" s="2"/>
      <c r="S39011" s="2"/>
      <c r="AB39011" s="2"/>
    </row>
    <row r="39012" spans="1:28" x14ac:dyDescent="0.2">
      <c r="A39012" s="2"/>
      <c r="E39012" s="2"/>
      <c r="F39012" s="2"/>
      <c r="G39012" s="2"/>
      <c r="H39012" s="2"/>
      <c r="L39012" s="2"/>
      <c r="M39012" s="2"/>
      <c r="P39012" s="2"/>
      <c r="Q39012" s="2"/>
      <c r="R39012" s="2"/>
      <c r="S39012" s="2"/>
      <c r="AB39012" s="2"/>
    </row>
    <row r="39013" spans="1:28" x14ac:dyDescent="0.2">
      <c r="A39013" s="2"/>
      <c r="E39013" s="2"/>
      <c r="F39013" s="2"/>
      <c r="G39013" s="2"/>
      <c r="H39013" s="2"/>
      <c r="L39013" s="2"/>
      <c r="M39013" s="2"/>
      <c r="P39013" s="2"/>
      <c r="Q39013" s="2"/>
      <c r="R39013" s="2"/>
      <c r="S39013" s="2"/>
      <c r="AB39013" s="2"/>
    </row>
    <row r="39014" spans="1:28" x14ac:dyDescent="0.2">
      <c r="A39014" s="2"/>
      <c r="E39014" s="2"/>
      <c r="F39014" s="2"/>
      <c r="G39014" s="2"/>
      <c r="H39014" s="2"/>
      <c r="L39014" s="2"/>
      <c r="M39014" s="2"/>
      <c r="P39014" s="2"/>
      <c r="Q39014" s="2"/>
      <c r="R39014" s="2"/>
      <c r="S39014" s="2"/>
      <c r="AB39014" s="2"/>
    </row>
    <row r="39015" spans="1:28" x14ac:dyDescent="0.2">
      <c r="A39015" s="2"/>
      <c r="E39015" s="2"/>
      <c r="F39015" s="2"/>
      <c r="G39015" s="2"/>
      <c r="H39015" s="2"/>
      <c r="L39015" s="2"/>
      <c r="M39015" s="2"/>
      <c r="P39015" s="2"/>
      <c r="Q39015" s="2"/>
      <c r="R39015" s="2"/>
      <c r="S39015" s="2"/>
      <c r="AB39015" s="2"/>
    </row>
    <row r="39016" spans="1:28" x14ac:dyDescent="0.2">
      <c r="A39016" s="2"/>
      <c r="E39016" s="2"/>
      <c r="F39016" s="2"/>
      <c r="G39016" s="2"/>
      <c r="H39016" s="2"/>
      <c r="L39016" s="2"/>
      <c r="M39016" s="2"/>
      <c r="P39016" s="2"/>
      <c r="Q39016" s="2"/>
      <c r="R39016" s="2"/>
      <c r="S39016" s="2"/>
      <c r="AB39016" s="2"/>
    </row>
    <row r="39017" spans="1:28" x14ac:dyDescent="0.2">
      <c r="A39017" s="2"/>
      <c r="E39017" s="2"/>
      <c r="F39017" s="2"/>
      <c r="G39017" s="2"/>
      <c r="H39017" s="2"/>
      <c r="L39017" s="2"/>
      <c r="M39017" s="2"/>
      <c r="P39017" s="2"/>
      <c r="Q39017" s="2"/>
      <c r="R39017" s="2"/>
      <c r="S39017" s="2"/>
      <c r="AB39017" s="2"/>
    </row>
    <row r="39018" spans="1:28" x14ac:dyDescent="0.2">
      <c r="A39018" s="2"/>
      <c r="E39018" s="2"/>
      <c r="F39018" s="2"/>
      <c r="G39018" s="2"/>
      <c r="H39018" s="2"/>
      <c r="L39018" s="2"/>
      <c r="M39018" s="2"/>
      <c r="P39018" s="2"/>
      <c r="Q39018" s="2"/>
      <c r="R39018" s="2"/>
      <c r="S39018" s="2"/>
      <c r="AB39018" s="2"/>
    </row>
    <row r="39019" spans="1:28" x14ac:dyDescent="0.2">
      <c r="A39019" s="2"/>
      <c r="E39019" s="2"/>
      <c r="F39019" s="2"/>
      <c r="G39019" s="2"/>
      <c r="H39019" s="2"/>
      <c r="L39019" s="2"/>
      <c r="M39019" s="2"/>
      <c r="P39019" s="2"/>
      <c r="Q39019" s="2"/>
      <c r="R39019" s="2"/>
      <c r="S39019" s="2"/>
      <c r="AB39019" s="2"/>
    </row>
    <row r="39020" spans="1:28" x14ac:dyDescent="0.2">
      <c r="A39020" s="2"/>
      <c r="E39020" s="2"/>
      <c r="F39020" s="2"/>
      <c r="G39020" s="2"/>
      <c r="H39020" s="2"/>
      <c r="L39020" s="2"/>
      <c r="M39020" s="2"/>
      <c r="P39020" s="2"/>
      <c r="Q39020" s="2"/>
      <c r="R39020" s="2"/>
      <c r="S39020" s="2"/>
      <c r="AB39020" s="2"/>
    </row>
    <row r="39021" spans="1:28" x14ac:dyDescent="0.2">
      <c r="A39021" s="2"/>
      <c r="E39021" s="2"/>
      <c r="F39021" s="2"/>
      <c r="G39021" s="2"/>
      <c r="H39021" s="2"/>
      <c r="L39021" s="2"/>
      <c r="M39021" s="2"/>
      <c r="P39021" s="2"/>
      <c r="Q39021" s="2"/>
      <c r="R39021" s="2"/>
      <c r="S39021" s="2"/>
      <c r="AB39021" s="2"/>
    </row>
    <row r="39022" spans="1:28" x14ac:dyDescent="0.2">
      <c r="A39022" s="2"/>
      <c r="E39022" s="2"/>
      <c r="F39022" s="2"/>
      <c r="G39022" s="2"/>
      <c r="H39022" s="2"/>
      <c r="L39022" s="2"/>
      <c r="M39022" s="2"/>
      <c r="P39022" s="2"/>
      <c r="Q39022" s="2"/>
      <c r="R39022" s="2"/>
      <c r="S39022" s="2"/>
      <c r="AB39022" s="2"/>
    </row>
    <row r="39023" spans="1:28" x14ac:dyDescent="0.2">
      <c r="A39023" s="2"/>
      <c r="E39023" s="2"/>
      <c r="F39023" s="2"/>
      <c r="G39023" s="2"/>
      <c r="H39023" s="2"/>
      <c r="L39023" s="2"/>
      <c r="M39023" s="2"/>
      <c r="P39023" s="2"/>
      <c r="Q39023" s="2"/>
      <c r="R39023" s="2"/>
      <c r="S39023" s="2"/>
      <c r="AB39023" s="2"/>
    </row>
    <row r="39024" spans="1:28" x14ac:dyDescent="0.2">
      <c r="A39024" s="2"/>
      <c r="E39024" s="2"/>
      <c r="F39024" s="2"/>
      <c r="G39024" s="2"/>
      <c r="H39024" s="2"/>
      <c r="L39024" s="2"/>
      <c r="M39024" s="2"/>
      <c r="P39024" s="2"/>
      <c r="Q39024" s="2"/>
      <c r="R39024" s="2"/>
      <c r="S39024" s="2"/>
      <c r="AB39024" s="2"/>
    </row>
    <row r="39025" spans="1:28" x14ac:dyDescent="0.2">
      <c r="A39025" s="2"/>
      <c r="E39025" s="2"/>
      <c r="F39025" s="2"/>
      <c r="G39025" s="2"/>
      <c r="H39025" s="2"/>
      <c r="L39025" s="2"/>
      <c r="M39025" s="2"/>
      <c r="P39025" s="2"/>
      <c r="Q39025" s="2"/>
      <c r="R39025" s="2"/>
      <c r="S39025" s="2"/>
      <c r="AB39025" s="2"/>
    </row>
    <row r="39026" spans="1:28" x14ac:dyDescent="0.2">
      <c r="A39026" s="2"/>
      <c r="E39026" s="2"/>
      <c r="F39026" s="2"/>
      <c r="G39026" s="2"/>
      <c r="H39026" s="2"/>
      <c r="L39026" s="2"/>
      <c r="M39026" s="2"/>
      <c r="P39026" s="2"/>
      <c r="Q39026" s="2"/>
      <c r="R39026" s="2"/>
      <c r="S39026" s="2"/>
      <c r="AB39026" s="2"/>
    </row>
    <row r="39027" spans="1:28" x14ac:dyDescent="0.2">
      <c r="A39027" s="2"/>
      <c r="E39027" s="2"/>
      <c r="F39027" s="2"/>
      <c r="G39027" s="2"/>
      <c r="H39027" s="2"/>
      <c r="L39027" s="2"/>
      <c r="M39027" s="2"/>
      <c r="P39027" s="2"/>
      <c r="Q39027" s="2"/>
      <c r="R39027" s="2"/>
      <c r="S39027" s="2"/>
      <c r="AB39027" s="2"/>
    </row>
    <row r="39028" spans="1:28" x14ac:dyDescent="0.2">
      <c r="A39028" s="2"/>
      <c r="E39028" s="2"/>
      <c r="F39028" s="2"/>
      <c r="G39028" s="2"/>
      <c r="H39028" s="2"/>
      <c r="L39028" s="2"/>
      <c r="M39028" s="2"/>
      <c r="P39028" s="2"/>
      <c r="Q39028" s="2"/>
      <c r="R39028" s="2"/>
      <c r="S39028" s="2"/>
      <c r="AB39028" s="2"/>
    </row>
    <row r="39029" spans="1:28" x14ac:dyDescent="0.2">
      <c r="A39029" s="2"/>
      <c r="E39029" s="2"/>
      <c r="F39029" s="2"/>
      <c r="G39029" s="2"/>
      <c r="H39029" s="2"/>
      <c r="L39029" s="2"/>
      <c r="M39029" s="2"/>
      <c r="P39029" s="2"/>
      <c r="Q39029" s="2"/>
      <c r="R39029" s="2"/>
      <c r="S39029" s="2"/>
      <c r="AB39029" s="2"/>
    </row>
    <row r="39030" spans="1:28" x14ac:dyDescent="0.2">
      <c r="A39030" s="2"/>
      <c r="E39030" s="2"/>
      <c r="F39030" s="2"/>
      <c r="G39030" s="2"/>
      <c r="H39030" s="2"/>
      <c r="L39030" s="2"/>
      <c r="M39030" s="2"/>
      <c r="P39030" s="2"/>
      <c r="Q39030" s="2"/>
      <c r="R39030" s="2"/>
      <c r="S39030" s="2"/>
      <c r="AB39030" s="2"/>
    </row>
    <row r="39031" spans="1:28" x14ac:dyDescent="0.2">
      <c r="A39031" s="2"/>
      <c r="E39031" s="2"/>
      <c r="F39031" s="2"/>
      <c r="G39031" s="2"/>
      <c r="H39031" s="2"/>
      <c r="L39031" s="2"/>
      <c r="M39031" s="2"/>
      <c r="P39031" s="2"/>
      <c r="Q39031" s="2"/>
      <c r="R39031" s="2"/>
      <c r="S39031" s="2"/>
      <c r="AB39031" s="2"/>
    </row>
    <row r="39032" spans="1:28" x14ac:dyDescent="0.2">
      <c r="A39032" s="2"/>
      <c r="E39032" s="2"/>
      <c r="F39032" s="2"/>
      <c r="G39032" s="2"/>
      <c r="H39032" s="2"/>
      <c r="L39032" s="2"/>
      <c r="M39032" s="2"/>
      <c r="P39032" s="2"/>
      <c r="Q39032" s="2"/>
      <c r="R39032" s="2"/>
      <c r="S39032" s="2"/>
      <c r="AB39032" s="2"/>
    </row>
    <row r="39033" spans="1:28" x14ac:dyDescent="0.2">
      <c r="A39033" s="2"/>
      <c r="E39033" s="2"/>
      <c r="F39033" s="2"/>
      <c r="G39033" s="2"/>
      <c r="H39033" s="2"/>
      <c r="L39033" s="2"/>
      <c r="M39033" s="2"/>
      <c r="P39033" s="2"/>
      <c r="Q39033" s="2"/>
      <c r="R39033" s="2"/>
      <c r="S39033" s="2"/>
      <c r="AB39033" s="2"/>
    </row>
    <row r="39034" spans="1:28" x14ac:dyDescent="0.2">
      <c r="A39034" s="2"/>
      <c r="E39034" s="2"/>
      <c r="F39034" s="2"/>
      <c r="G39034" s="2"/>
      <c r="H39034" s="2"/>
      <c r="L39034" s="2"/>
      <c r="M39034" s="2"/>
      <c r="P39034" s="2"/>
      <c r="Q39034" s="2"/>
      <c r="R39034" s="2"/>
      <c r="S39034" s="2"/>
      <c r="AB39034" s="2"/>
    </row>
    <row r="39035" spans="1:28" x14ac:dyDescent="0.2">
      <c r="A39035" s="2"/>
      <c r="E39035" s="2"/>
      <c r="F39035" s="2"/>
      <c r="G39035" s="2"/>
      <c r="H39035" s="2"/>
      <c r="L39035" s="2"/>
      <c r="M39035" s="2"/>
      <c r="P39035" s="2"/>
      <c r="Q39035" s="2"/>
      <c r="R39035" s="2"/>
      <c r="S39035" s="2"/>
      <c r="AB39035" s="2"/>
    </row>
    <row r="39036" spans="1:28" x14ac:dyDescent="0.2">
      <c r="A39036" s="2"/>
      <c r="E39036" s="2"/>
      <c r="F39036" s="2"/>
      <c r="G39036" s="2"/>
      <c r="H39036" s="2"/>
      <c r="L39036" s="2"/>
      <c r="M39036" s="2"/>
      <c r="P39036" s="2"/>
      <c r="Q39036" s="2"/>
      <c r="R39036" s="2"/>
      <c r="S39036" s="2"/>
      <c r="AB39036" s="2"/>
    </row>
    <row r="39037" spans="1:28" x14ac:dyDescent="0.2">
      <c r="A39037" s="2"/>
      <c r="E39037" s="2"/>
      <c r="F39037" s="2"/>
      <c r="G39037" s="2"/>
      <c r="H39037" s="2"/>
      <c r="L39037" s="2"/>
      <c r="M39037" s="2"/>
      <c r="P39037" s="2"/>
      <c r="Q39037" s="2"/>
      <c r="R39037" s="2"/>
      <c r="S39037" s="2"/>
      <c r="AB39037" s="2"/>
    </row>
    <row r="39038" spans="1:28" x14ac:dyDescent="0.2">
      <c r="A39038" s="2"/>
      <c r="E39038" s="2"/>
      <c r="F39038" s="2"/>
      <c r="G39038" s="2"/>
      <c r="H39038" s="2"/>
      <c r="L39038" s="2"/>
      <c r="M39038" s="2"/>
      <c r="P39038" s="2"/>
      <c r="Q39038" s="2"/>
      <c r="R39038" s="2"/>
      <c r="S39038" s="2"/>
      <c r="AB39038" s="2"/>
    </row>
    <row r="39039" spans="1:28" x14ac:dyDescent="0.2">
      <c r="A39039" s="2"/>
      <c r="E39039" s="2"/>
      <c r="F39039" s="2"/>
      <c r="G39039" s="2"/>
      <c r="H39039" s="2"/>
      <c r="L39039" s="2"/>
      <c r="M39039" s="2"/>
      <c r="P39039" s="2"/>
      <c r="Q39039" s="2"/>
      <c r="R39039" s="2"/>
      <c r="S39039" s="2"/>
      <c r="AB39039" s="2"/>
    </row>
    <row r="39040" spans="1:28" x14ac:dyDescent="0.2">
      <c r="A39040" s="2"/>
      <c r="E39040" s="2"/>
      <c r="F39040" s="2"/>
      <c r="G39040" s="2"/>
      <c r="H39040" s="2"/>
      <c r="L39040" s="2"/>
      <c r="M39040" s="2"/>
      <c r="P39040" s="2"/>
      <c r="Q39040" s="2"/>
      <c r="R39040" s="2"/>
      <c r="S39040" s="2"/>
      <c r="AB39040" s="2"/>
    </row>
    <row r="39041" spans="1:28" x14ac:dyDescent="0.2">
      <c r="A39041" s="2"/>
      <c r="E39041" s="2"/>
      <c r="F39041" s="2"/>
      <c r="G39041" s="2"/>
      <c r="H39041" s="2"/>
      <c r="L39041" s="2"/>
      <c r="M39041" s="2"/>
      <c r="P39041" s="2"/>
      <c r="Q39041" s="2"/>
      <c r="R39041" s="2"/>
      <c r="S39041" s="2"/>
      <c r="AB39041" s="2"/>
    </row>
    <row r="39042" spans="1:28" x14ac:dyDescent="0.2">
      <c r="A39042" s="2"/>
      <c r="E39042" s="2"/>
      <c r="F39042" s="2"/>
      <c r="G39042" s="2"/>
      <c r="H39042" s="2"/>
      <c r="L39042" s="2"/>
      <c r="M39042" s="2"/>
      <c r="P39042" s="2"/>
      <c r="Q39042" s="2"/>
      <c r="R39042" s="2"/>
      <c r="S39042" s="2"/>
      <c r="AB39042" s="2"/>
    </row>
    <row r="39043" spans="1:28" x14ac:dyDescent="0.2">
      <c r="A39043" s="2"/>
      <c r="E39043" s="2"/>
      <c r="F39043" s="2"/>
      <c r="G39043" s="2"/>
      <c r="H39043" s="2"/>
      <c r="L39043" s="2"/>
      <c r="M39043" s="2"/>
      <c r="P39043" s="2"/>
      <c r="Q39043" s="2"/>
      <c r="R39043" s="2"/>
      <c r="S39043" s="2"/>
      <c r="AB39043" s="2"/>
    </row>
    <row r="39044" spans="1:28" x14ac:dyDescent="0.2">
      <c r="A39044" s="2"/>
      <c r="E39044" s="2"/>
      <c r="F39044" s="2"/>
      <c r="G39044" s="2"/>
      <c r="H39044" s="2"/>
      <c r="L39044" s="2"/>
      <c r="M39044" s="2"/>
      <c r="P39044" s="2"/>
      <c r="Q39044" s="2"/>
      <c r="R39044" s="2"/>
      <c r="S39044" s="2"/>
      <c r="AB39044" s="2"/>
    </row>
    <row r="39045" spans="1:28" x14ac:dyDescent="0.2">
      <c r="A39045" s="2"/>
      <c r="E39045" s="2"/>
      <c r="F39045" s="2"/>
      <c r="G39045" s="2"/>
      <c r="H39045" s="2"/>
      <c r="L39045" s="2"/>
      <c r="M39045" s="2"/>
      <c r="P39045" s="2"/>
      <c r="Q39045" s="2"/>
      <c r="R39045" s="2"/>
      <c r="S39045" s="2"/>
      <c r="AB39045" s="2"/>
    </row>
    <row r="39046" spans="1:28" x14ac:dyDescent="0.2">
      <c r="A39046" s="2"/>
      <c r="E39046" s="2"/>
      <c r="F39046" s="2"/>
      <c r="G39046" s="2"/>
      <c r="H39046" s="2"/>
      <c r="L39046" s="2"/>
      <c r="M39046" s="2"/>
      <c r="P39046" s="2"/>
      <c r="Q39046" s="2"/>
      <c r="R39046" s="2"/>
      <c r="S39046" s="2"/>
      <c r="AB39046" s="2"/>
    </row>
    <row r="39047" spans="1:28" x14ac:dyDescent="0.2">
      <c r="A39047" s="2"/>
      <c r="E39047" s="2"/>
      <c r="F39047" s="2"/>
      <c r="G39047" s="2"/>
      <c r="H39047" s="2"/>
      <c r="L39047" s="2"/>
      <c r="M39047" s="2"/>
      <c r="P39047" s="2"/>
      <c r="Q39047" s="2"/>
      <c r="R39047" s="2"/>
      <c r="S39047" s="2"/>
      <c r="AB39047" s="2"/>
    </row>
    <row r="39048" spans="1:28" x14ac:dyDescent="0.2">
      <c r="A39048" s="2"/>
      <c r="E39048" s="2"/>
      <c r="F39048" s="2"/>
      <c r="G39048" s="2"/>
      <c r="H39048" s="2"/>
      <c r="L39048" s="2"/>
      <c r="M39048" s="2"/>
      <c r="P39048" s="2"/>
      <c r="Q39048" s="2"/>
      <c r="R39048" s="2"/>
      <c r="S39048" s="2"/>
      <c r="AB39048" s="2"/>
    </row>
    <row r="39049" spans="1:28" x14ac:dyDescent="0.2">
      <c r="A39049" s="2"/>
      <c r="E39049" s="2"/>
      <c r="F39049" s="2"/>
      <c r="G39049" s="2"/>
      <c r="H39049" s="2"/>
      <c r="L39049" s="2"/>
      <c r="M39049" s="2"/>
      <c r="P39049" s="2"/>
      <c r="Q39049" s="2"/>
      <c r="R39049" s="2"/>
      <c r="S39049" s="2"/>
      <c r="AB39049" s="2"/>
    </row>
    <row r="39050" spans="1:28" x14ac:dyDescent="0.2">
      <c r="A39050" s="2"/>
      <c r="E39050" s="2"/>
      <c r="F39050" s="2"/>
      <c r="G39050" s="2"/>
      <c r="H39050" s="2"/>
      <c r="L39050" s="2"/>
      <c r="M39050" s="2"/>
      <c r="P39050" s="2"/>
      <c r="Q39050" s="2"/>
      <c r="R39050" s="2"/>
      <c r="S39050" s="2"/>
      <c r="AB39050" s="2"/>
    </row>
    <row r="39051" spans="1:28" x14ac:dyDescent="0.2">
      <c r="A39051" s="2"/>
      <c r="E39051" s="2"/>
      <c r="F39051" s="2"/>
      <c r="G39051" s="2"/>
      <c r="H39051" s="2"/>
      <c r="L39051" s="2"/>
      <c r="M39051" s="2"/>
      <c r="P39051" s="2"/>
      <c r="Q39051" s="2"/>
      <c r="R39051" s="2"/>
      <c r="S39051" s="2"/>
      <c r="AB39051" s="2"/>
    </row>
    <row r="39052" spans="1:28" x14ac:dyDescent="0.2">
      <c r="A39052" s="2"/>
      <c r="E39052" s="2"/>
      <c r="F39052" s="2"/>
      <c r="G39052" s="2"/>
      <c r="H39052" s="2"/>
      <c r="L39052" s="2"/>
      <c r="M39052" s="2"/>
      <c r="P39052" s="2"/>
      <c r="Q39052" s="2"/>
      <c r="R39052" s="2"/>
      <c r="S39052" s="2"/>
      <c r="AB39052" s="2"/>
    </row>
    <row r="39053" spans="1:28" x14ac:dyDescent="0.2">
      <c r="A39053" s="2"/>
      <c r="E39053" s="2"/>
      <c r="F39053" s="2"/>
      <c r="G39053" s="2"/>
      <c r="H39053" s="2"/>
      <c r="L39053" s="2"/>
      <c r="M39053" s="2"/>
      <c r="P39053" s="2"/>
      <c r="Q39053" s="2"/>
      <c r="R39053" s="2"/>
      <c r="S39053" s="2"/>
      <c r="AB39053" s="2"/>
    </row>
    <row r="39054" spans="1:28" x14ac:dyDescent="0.2">
      <c r="A39054" s="2"/>
      <c r="E39054" s="2"/>
      <c r="F39054" s="2"/>
      <c r="G39054" s="2"/>
      <c r="H39054" s="2"/>
      <c r="L39054" s="2"/>
      <c r="M39054" s="2"/>
      <c r="P39054" s="2"/>
      <c r="Q39054" s="2"/>
      <c r="R39054" s="2"/>
      <c r="S39054" s="2"/>
      <c r="AB39054" s="2"/>
    </row>
    <row r="39055" spans="1:28" x14ac:dyDescent="0.2">
      <c r="A39055" s="2"/>
      <c r="E39055" s="2"/>
      <c r="F39055" s="2"/>
      <c r="G39055" s="2"/>
      <c r="H39055" s="2"/>
      <c r="L39055" s="2"/>
      <c r="M39055" s="2"/>
      <c r="P39055" s="2"/>
      <c r="Q39055" s="2"/>
      <c r="R39055" s="2"/>
      <c r="S39055" s="2"/>
      <c r="AB39055" s="2"/>
    </row>
    <row r="39056" spans="1:28" x14ac:dyDescent="0.2">
      <c r="A39056" s="2"/>
      <c r="E39056" s="2"/>
      <c r="F39056" s="2"/>
      <c r="G39056" s="2"/>
      <c r="H39056" s="2"/>
      <c r="L39056" s="2"/>
      <c r="M39056" s="2"/>
      <c r="P39056" s="2"/>
      <c r="Q39056" s="2"/>
      <c r="R39056" s="2"/>
      <c r="S39056" s="2"/>
      <c r="AB39056" s="2"/>
    </row>
    <row r="39057" spans="1:28" x14ac:dyDescent="0.2">
      <c r="A39057" s="2"/>
      <c r="E39057" s="2"/>
      <c r="F39057" s="2"/>
      <c r="G39057" s="2"/>
      <c r="H39057" s="2"/>
      <c r="L39057" s="2"/>
      <c r="M39057" s="2"/>
      <c r="P39057" s="2"/>
      <c r="Q39057" s="2"/>
      <c r="R39057" s="2"/>
      <c r="S39057" s="2"/>
      <c r="AB39057" s="2"/>
    </row>
    <row r="39058" spans="1:28" x14ac:dyDescent="0.2">
      <c r="A39058" s="2"/>
      <c r="E39058" s="2"/>
      <c r="F39058" s="2"/>
      <c r="G39058" s="2"/>
      <c r="H39058" s="2"/>
      <c r="L39058" s="2"/>
      <c r="M39058" s="2"/>
      <c r="P39058" s="2"/>
      <c r="Q39058" s="2"/>
      <c r="R39058" s="2"/>
      <c r="S39058" s="2"/>
      <c r="AB39058" s="2"/>
    </row>
    <row r="39059" spans="1:28" x14ac:dyDescent="0.2">
      <c r="A39059" s="2"/>
      <c r="E39059" s="2"/>
      <c r="F39059" s="2"/>
      <c r="G39059" s="2"/>
      <c r="H39059" s="2"/>
      <c r="L39059" s="2"/>
      <c r="M39059" s="2"/>
      <c r="P39059" s="2"/>
      <c r="Q39059" s="2"/>
      <c r="R39059" s="2"/>
      <c r="S39059" s="2"/>
      <c r="AB39059" s="2"/>
    </row>
    <row r="39060" spans="1:28" x14ac:dyDescent="0.2">
      <c r="A39060" s="2"/>
      <c r="E39060" s="2"/>
      <c r="F39060" s="2"/>
      <c r="G39060" s="2"/>
      <c r="H39060" s="2"/>
      <c r="L39060" s="2"/>
      <c r="M39060" s="2"/>
      <c r="P39060" s="2"/>
      <c r="Q39060" s="2"/>
      <c r="R39060" s="2"/>
      <c r="S39060" s="2"/>
      <c r="AB39060" s="2"/>
    </row>
    <row r="39061" spans="1:28" x14ac:dyDescent="0.2">
      <c r="A39061" s="2"/>
      <c r="E39061" s="2"/>
      <c r="F39061" s="2"/>
      <c r="G39061" s="2"/>
      <c r="H39061" s="2"/>
      <c r="L39061" s="2"/>
      <c r="M39061" s="2"/>
      <c r="P39061" s="2"/>
      <c r="Q39061" s="2"/>
      <c r="R39061" s="2"/>
      <c r="S39061" s="2"/>
      <c r="AB39061" s="2"/>
    </row>
    <row r="39062" spans="1:28" x14ac:dyDescent="0.2">
      <c r="A39062" s="2"/>
      <c r="E39062" s="2"/>
      <c r="F39062" s="2"/>
      <c r="G39062" s="2"/>
      <c r="H39062" s="2"/>
      <c r="L39062" s="2"/>
      <c r="M39062" s="2"/>
      <c r="P39062" s="2"/>
      <c r="Q39062" s="2"/>
      <c r="R39062" s="2"/>
      <c r="S39062" s="2"/>
      <c r="AB39062" s="2"/>
    </row>
    <row r="39063" spans="1:28" x14ac:dyDescent="0.2">
      <c r="A39063" s="2"/>
      <c r="E39063" s="2"/>
      <c r="F39063" s="2"/>
      <c r="G39063" s="2"/>
      <c r="H39063" s="2"/>
      <c r="L39063" s="2"/>
      <c r="M39063" s="2"/>
      <c r="P39063" s="2"/>
      <c r="Q39063" s="2"/>
      <c r="R39063" s="2"/>
      <c r="S39063" s="2"/>
      <c r="AB39063" s="2"/>
    </row>
    <row r="39064" spans="1:28" x14ac:dyDescent="0.2">
      <c r="A39064" s="2"/>
      <c r="E39064" s="2"/>
      <c r="F39064" s="2"/>
      <c r="G39064" s="2"/>
      <c r="H39064" s="2"/>
      <c r="L39064" s="2"/>
      <c r="M39064" s="2"/>
      <c r="P39064" s="2"/>
      <c r="Q39064" s="2"/>
      <c r="R39064" s="2"/>
      <c r="S39064" s="2"/>
      <c r="AB39064" s="2"/>
    </row>
    <row r="39065" spans="1:28" x14ac:dyDescent="0.2">
      <c r="A39065" s="2"/>
      <c r="E39065" s="2"/>
      <c r="F39065" s="2"/>
      <c r="G39065" s="2"/>
      <c r="H39065" s="2"/>
      <c r="L39065" s="2"/>
      <c r="M39065" s="2"/>
      <c r="P39065" s="2"/>
      <c r="Q39065" s="2"/>
      <c r="R39065" s="2"/>
      <c r="S39065" s="2"/>
      <c r="AB39065" s="2"/>
    </row>
    <row r="39066" spans="1:28" x14ac:dyDescent="0.2">
      <c r="A39066" s="2"/>
      <c r="E39066" s="2"/>
      <c r="F39066" s="2"/>
      <c r="G39066" s="2"/>
      <c r="H39066" s="2"/>
      <c r="L39066" s="2"/>
      <c r="M39066" s="2"/>
      <c r="P39066" s="2"/>
      <c r="Q39066" s="2"/>
      <c r="R39066" s="2"/>
      <c r="S39066" s="2"/>
      <c r="AB39066" s="2"/>
    </row>
    <row r="39067" spans="1:28" x14ac:dyDescent="0.2">
      <c r="A39067" s="2"/>
      <c r="E39067" s="2"/>
      <c r="F39067" s="2"/>
      <c r="G39067" s="2"/>
      <c r="H39067" s="2"/>
      <c r="L39067" s="2"/>
      <c r="M39067" s="2"/>
      <c r="P39067" s="2"/>
      <c r="Q39067" s="2"/>
      <c r="R39067" s="2"/>
      <c r="S39067" s="2"/>
      <c r="AB39067" s="2"/>
    </row>
    <row r="39068" spans="1:28" x14ac:dyDescent="0.2">
      <c r="A39068" s="2"/>
      <c r="E39068" s="2"/>
      <c r="F39068" s="2"/>
      <c r="G39068" s="2"/>
      <c r="H39068" s="2"/>
      <c r="L39068" s="2"/>
      <c r="M39068" s="2"/>
      <c r="P39068" s="2"/>
      <c r="Q39068" s="2"/>
      <c r="R39068" s="2"/>
      <c r="S39068" s="2"/>
      <c r="AB39068" s="2"/>
    </row>
    <row r="39069" spans="1:28" x14ac:dyDescent="0.2">
      <c r="A39069" s="2"/>
      <c r="E39069" s="2"/>
      <c r="F39069" s="2"/>
      <c r="G39069" s="2"/>
      <c r="H39069" s="2"/>
      <c r="L39069" s="2"/>
      <c r="M39069" s="2"/>
      <c r="P39069" s="2"/>
      <c r="Q39069" s="2"/>
      <c r="R39069" s="2"/>
      <c r="S39069" s="2"/>
      <c r="AB39069" s="2"/>
    </row>
    <row r="39070" spans="1:28" x14ac:dyDescent="0.2">
      <c r="A39070" s="2"/>
      <c r="E39070" s="2"/>
      <c r="F39070" s="2"/>
      <c r="G39070" s="2"/>
      <c r="H39070" s="2"/>
      <c r="L39070" s="2"/>
      <c r="M39070" s="2"/>
      <c r="P39070" s="2"/>
      <c r="Q39070" s="2"/>
      <c r="R39070" s="2"/>
      <c r="S39070" s="2"/>
      <c r="AB39070" s="2"/>
    </row>
    <row r="39071" spans="1:28" x14ac:dyDescent="0.2">
      <c r="A39071" s="2"/>
      <c r="E39071" s="2"/>
      <c r="F39071" s="2"/>
      <c r="G39071" s="2"/>
      <c r="H39071" s="2"/>
      <c r="L39071" s="2"/>
      <c r="M39071" s="2"/>
      <c r="P39071" s="2"/>
      <c r="Q39071" s="2"/>
      <c r="R39071" s="2"/>
      <c r="S39071" s="2"/>
      <c r="AB39071" s="2"/>
    </row>
    <row r="39072" spans="1:28" x14ac:dyDescent="0.2">
      <c r="A39072" s="2"/>
      <c r="E39072" s="2"/>
      <c r="F39072" s="2"/>
      <c r="G39072" s="2"/>
      <c r="H39072" s="2"/>
      <c r="L39072" s="2"/>
      <c r="M39072" s="2"/>
      <c r="P39072" s="2"/>
      <c r="Q39072" s="2"/>
      <c r="R39072" s="2"/>
      <c r="S39072" s="2"/>
      <c r="AB39072" s="2"/>
    </row>
    <row r="39073" spans="1:28" x14ac:dyDescent="0.2">
      <c r="A39073" s="2"/>
      <c r="E39073" s="2"/>
      <c r="F39073" s="2"/>
      <c r="G39073" s="2"/>
      <c r="H39073" s="2"/>
      <c r="L39073" s="2"/>
      <c r="M39073" s="2"/>
      <c r="P39073" s="2"/>
      <c r="Q39073" s="2"/>
      <c r="R39073" s="2"/>
      <c r="S39073" s="2"/>
      <c r="AB39073" s="2"/>
    </row>
    <row r="39074" spans="1:28" x14ac:dyDescent="0.2">
      <c r="A39074" s="2"/>
      <c r="E39074" s="2"/>
      <c r="F39074" s="2"/>
      <c r="G39074" s="2"/>
      <c r="H39074" s="2"/>
      <c r="L39074" s="2"/>
      <c r="M39074" s="2"/>
      <c r="P39074" s="2"/>
      <c r="Q39074" s="2"/>
      <c r="R39074" s="2"/>
      <c r="S39074" s="2"/>
      <c r="AB39074" s="2"/>
    </row>
    <row r="39075" spans="1:28" x14ac:dyDescent="0.2">
      <c r="A39075" s="2"/>
      <c r="E39075" s="2"/>
      <c r="F39075" s="2"/>
      <c r="G39075" s="2"/>
      <c r="H39075" s="2"/>
      <c r="L39075" s="2"/>
      <c r="M39075" s="2"/>
      <c r="P39075" s="2"/>
      <c r="Q39075" s="2"/>
      <c r="R39075" s="2"/>
      <c r="S39075" s="2"/>
      <c r="AB39075" s="2"/>
    </row>
    <row r="39076" spans="1:28" x14ac:dyDescent="0.2">
      <c r="A39076" s="2"/>
      <c r="E39076" s="2"/>
      <c r="F39076" s="2"/>
      <c r="G39076" s="2"/>
      <c r="H39076" s="2"/>
      <c r="L39076" s="2"/>
      <c r="M39076" s="2"/>
      <c r="P39076" s="2"/>
      <c r="Q39076" s="2"/>
      <c r="R39076" s="2"/>
      <c r="S39076" s="2"/>
      <c r="AB39076" s="2"/>
    </row>
    <row r="39077" spans="1:28" x14ac:dyDescent="0.2">
      <c r="A39077" s="2"/>
      <c r="E39077" s="2"/>
      <c r="F39077" s="2"/>
      <c r="G39077" s="2"/>
      <c r="H39077" s="2"/>
      <c r="L39077" s="2"/>
      <c r="M39077" s="2"/>
      <c r="P39077" s="2"/>
      <c r="Q39077" s="2"/>
      <c r="R39077" s="2"/>
      <c r="S39077" s="2"/>
      <c r="AB39077" s="2"/>
    </row>
    <row r="39078" spans="1:28" x14ac:dyDescent="0.2">
      <c r="A39078" s="2"/>
      <c r="E39078" s="2"/>
      <c r="F39078" s="2"/>
      <c r="G39078" s="2"/>
      <c r="H39078" s="2"/>
      <c r="L39078" s="2"/>
      <c r="M39078" s="2"/>
      <c r="P39078" s="2"/>
      <c r="Q39078" s="2"/>
      <c r="R39078" s="2"/>
      <c r="S39078" s="2"/>
      <c r="AB39078" s="2"/>
    </row>
    <row r="39079" spans="1:28" x14ac:dyDescent="0.2">
      <c r="A39079" s="2"/>
      <c r="E39079" s="2"/>
      <c r="F39079" s="2"/>
      <c r="G39079" s="2"/>
      <c r="H39079" s="2"/>
      <c r="L39079" s="2"/>
      <c r="M39079" s="2"/>
      <c r="P39079" s="2"/>
      <c r="Q39079" s="2"/>
      <c r="R39079" s="2"/>
      <c r="S39079" s="2"/>
      <c r="AB39079" s="2"/>
    </row>
    <row r="39080" spans="1:28" x14ac:dyDescent="0.2">
      <c r="A39080" s="2"/>
      <c r="E39080" s="2"/>
      <c r="F39080" s="2"/>
      <c r="G39080" s="2"/>
      <c r="H39080" s="2"/>
      <c r="L39080" s="2"/>
      <c r="M39080" s="2"/>
      <c r="P39080" s="2"/>
      <c r="Q39080" s="2"/>
      <c r="R39080" s="2"/>
      <c r="S39080" s="2"/>
      <c r="AB39080" s="2"/>
    </row>
    <row r="39081" spans="1:28" x14ac:dyDescent="0.2">
      <c r="A39081" s="2"/>
      <c r="E39081" s="2"/>
      <c r="F39081" s="2"/>
      <c r="G39081" s="2"/>
      <c r="H39081" s="2"/>
      <c r="L39081" s="2"/>
      <c r="M39081" s="2"/>
      <c r="P39081" s="2"/>
      <c r="Q39081" s="2"/>
      <c r="R39081" s="2"/>
      <c r="S39081" s="2"/>
      <c r="AB39081" s="2"/>
    </row>
    <row r="39082" spans="1:28" x14ac:dyDescent="0.2">
      <c r="A39082" s="2"/>
      <c r="E39082" s="2"/>
      <c r="F39082" s="2"/>
      <c r="G39082" s="2"/>
      <c r="H39082" s="2"/>
      <c r="L39082" s="2"/>
      <c r="M39082" s="2"/>
      <c r="P39082" s="2"/>
      <c r="Q39082" s="2"/>
      <c r="R39082" s="2"/>
      <c r="S39082" s="2"/>
      <c r="AB39082" s="2"/>
    </row>
    <row r="39083" spans="1:28" x14ac:dyDescent="0.2">
      <c r="A39083" s="2"/>
      <c r="E39083" s="2"/>
      <c r="F39083" s="2"/>
      <c r="G39083" s="2"/>
      <c r="H39083" s="2"/>
      <c r="L39083" s="2"/>
      <c r="M39083" s="2"/>
      <c r="P39083" s="2"/>
      <c r="Q39083" s="2"/>
      <c r="R39083" s="2"/>
      <c r="S39083" s="2"/>
      <c r="AB39083" s="2"/>
    </row>
    <row r="39084" spans="1:28" x14ac:dyDescent="0.2">
      <c r="A39084" s="2"/>
      <c r="E39084" s="2"/>
      <c r="F39084" s="2"/>
      <c r="G39084" s="2"/>
      <c r="H39084" s="2"/>
      <c r="L39084" s="2"/>
      <c r="M39084" s="2"/>
      <c r="P39084" s="2"/>
      <c r="Q39084" s="2"/>
      <c r="R39084" s="2"/>
      <c r="S39084" s="2"/>
      <c r="AB39084" s="2"/>
    </row>
    <row r="39085" spans="1:28" x14ac:dyDescent="0.2">
      <c r="A39085" s="2"/>
      <c r="E39085" s="2"/>
      <c r="F39085" s="2"/>
      <c r="G39085" s="2"/>
      <c r="H39085" s="2"/>
      <c r="L39085" s="2"/>
      <c r="M39085" s="2"/>
      <c r="P39085" s="2"/>
      <c r="Q39085" s="2"/>
      <c r="R39085" s="2"/>
      <c r="S39085" s="2"/>
      <c r="AB39085" s="2"/>
    </row>
    <row r="39086" spans="1:28" x14ac:dyDescent="0.2">
      <c r="A39086" s="2"/>
      <c r="E39086" s="2"/>
      <c r="F39086" s="2"/>
      <c r="G39086" s="2"/>
      <c r="H39086" s="2"/>
      <c r="L39086" s="2"/>
      <c r="M39086" s="2"/>
      <c r="P39086" s="2"/>
      <c r="Q39086" s="2"/>
      <c r="R39086" s="2"/>
      <c r="S39086" s="2"/>
      <c r="AB39086" s="2"/>
    </row>
    <row r="39087" spans="1:28" x14ac:dyDescent="0.2">
      <c r="A39087" s="2"/>
      <c r="E39087" s="2"/>
      <c r="F39087" s="2"/>
      <c r="G39087" s="2"/>
      <c r="H39087" s="2"/>
      <c r="L39087" s="2"/>
      <c r="M39087" s="2"/>
      <c r="P39087" s="2"/>
      <c r="Q39087" s="2"/>
      <c r="R39087" s="2"/>
      <c r="S39087" s="2"/>
      <c r="AB39087" s="2"/>
    </row>
    <row r="39088" spans="1:28" x14ac:dyDescent="0.2">
      <c r="A39088" s="2"/>
      <c r="E39088" s="2"/>
      <c r="F39088" s="2"/>
      <c r="G39088" s="2"/>
      <c r="H39088" s="2"/>
      <c r="L39088" s="2"/>
      <c r="M39088" s="2"/>
      <c r="P39088" s="2"/>
      <c r="Q39088" s="2"/>
      <c r="R39088" s="2"/>
      <c r="S39088" s="2"/>
      <c r="AB39088" s="2"/>
    </row>
    <row r="39089" spans="1:28" x14ac:dyDescent="0.2">
      <c r="A39089" s="2"/>
      <c r="E39089" s="2"/>
      <c r="F39089" s="2"/>
      <c r="G39089" s="2"/>
      <c r="H39089" s="2"/>
      <c r="L39089" s="2"/>
      <c r="M39089" s="2"/>
      <c r="P39089" s="2"/>
      <c r="Q39089" s="2"/>
      <c r="R39089" s="2"/>
      <c r="S39089" s="2"/>
      <c r="AB39089" s="2"/>
    </row>
    <row r="39090" spans="1:28" x14ac:dyDescent="0.2">
      <c r="A39090" s="2"/>
      <c r="E39090" s="2"/>
      <c r="F39090" s="2"/>
      <c r="G39090" s="2"/>
      <c r="H39090" s="2"/>
      <c r="L39090" s="2"/>
      <c r="M39090" s="2"/>
      <c r="P39090" s="2"/>
      <c r="Q39090" s="2"/>
      <c r="R39090" s="2"/>
      <c r="S39090" s="2"/>
      <c r="AB39090" s="2"/>
    </row>
    <row r="39091" spans="1:28" x14ac:dyDescent="0.2">
      <c r="A39091" s="2"/>
      <c r="E39091" s="2"/>
      <c r="F39091" s="2"/>
      <c r="G39091" s="2"/>
      <c r="H39091" s="2"/>
      <c r="L39091" s="2"/>
      <c r="M39091" s="2"/>
      <c r="P39091" s="2"/>
      <c r="Q39091" s="2"/>
      <c r="R39091" s="2"/>
      <c r="S39091" s="2"/>
      <c r="AB39091" s="2"/>
    </row>
    <row r="39092" spans="1:28" x14ac:dyDescent="0.2">
      <c r="A39092" s="2"/>
      <c r="E39092" s="2"/>
      <c r="F39092" s="2"/>
      <c r="G39092" s="2"/>
      <c r="H39092" s="2"/>
      <c r="L39092" s="2"/>
      <c r="M39092" s="2"/>
      <c r="P39092" s="2"/>
      <c r="Q39092" s="2"/>
      <c r="R39092" s="2"/>
      <c r="S39092" s="2"/>
      <c r="AB39092" s="2"/>
    </row>
    <row r="39093" spans="1:28" x14ac:dyDescent="0.2">
      <c r="A39093" s="2"/>
      <c r="E39093" s="2"/>
      <c r="F39093" s="2"/>
      <c r="G39093" s="2"/>
      <c r="H39093" s="2"/>
      <c r="L39093" s="2"/>
      <c r="M39093" s="2"/>
      <c r="P39093" s="2"/>
      <c r="Q39093" s="2"/>
      <c r="R39093" s="2"/>
      <c r="S39093" s="2"/>
      <c r="AB39093" s="2"/>
    </row>
    <row r="39094" spans="1:28" x14ac:dyDescent="0.2">
      <c r="A39094" s="2"/>
      <c r="E39094" s="2"/>
      <c r="F39094" s="2"/>
      <c r="G39094" s="2"/>
      <c r="H39094" s="2"/>
      <c r="L39094" s="2"/>
      <c r="M39094" s="2"/>
      <c r="P39094" s="2"/>
      <c r="Q39094" s="2"/>
      <c r="R39094" s="2"/>
      <c r="S39094" s="2"/>
      <c r="AB39094" s="2"/>
    </row>
    <row r="39095" spans="1:28" x14ac:dyDescent="0.2">
      <c r="A39095" s="2"/>
      <c r="E39095" s="2"/>
      <c r="F39095" s="2"/>
      <c r="G39095" s="2"/>
      <c r="H39095" s="2"/>
      <c r="L39095" s="2"/>
      <c r="M39095" s="2"/>
      <c r="P39095" s="2"/>
      <c r="Q39095" s="2"/>
      <c r="R39095" s="2"/>
      <c r="S39095" s="2"/>
      <c r="AB39095" s="2"/>
    </row>
    <row r="39096" spans="1:28" x14ac:dyDescent="0.2">
      <c r="A39096" s="2"/>
      <c r="E39096" s="2"/>
      <c r="F39096" s="2"/>
      <c r="G39096" s="2"/>
      <c r="H39096" s="2"/>
      <c r="L39096" s="2"/>
      <c r="M39096" s="2"/>
      <c r="P39096" s="2"/>
      <c r="Q39096" s="2"/>
      <c r="R39096" s="2"/>
      <c r="S39096" s="2"/>
      <c r="AB39096" s="2"/>
    </row>
    <row r="39097" spans="1:28" x14ac:dyDescent="0.2">
      <c r="A39097" s="2"/>
      <c r="E39097" s="2"/>
      <c r="F39097" s="2"/>
      <c r="G39097" s="2"/>
      <c r="H39097" s="2"/>
      <c r="L39097" s="2"/>
      <c r="M39097" s="2"/>
      <c r="P39097" s="2"/>
      <c r="Q39097" s="2"/>
      <c r="R39097" s="2"/>
      <c r="S39097" s="2"/>
      <c r="AB39097" s="2"/>
    </row>
    <row r="39098" spans="1:28" x14ac:dyDescent="0.2">
      <c r="A39098" s="2"/>
      <c r="E39098" s="2"/>
      <c r="F39098" s="2"/>
      <c r="G39098" s="2"/>
      <c r="H39098" s="2"/>
      <c r="L39098" s="2"/>
      <c r="M39098" s="2"/>
      <c r="P39098" s="2"/>
      <c r="Q39098" s="2"/>
      <c r="R39098" s="2"/>
      <c r="S39098" s="2"/>
      <c r="AB39098" s="2"/>
    </row>
    <row r="39099" spans="1:28" x14ac:dyDescent="0.2">
      <c r="A39099" s="2"/>
      <c r="E39099" s="2"/>
      <c r="F39099" s="2"/>
      <c r="G39099" s="2"/>
      <c r="H39099" s="2"/>
      <c r="L39099" s="2"/>
      <c r="M39099" s="2"/>
      <c r="P39099" s="2"/>
      <c r="Q39099" s="2"/>
      <c r="R39099" s="2"/>
      <c r="S39099" s="2"/>
      <c r="AB39099" s="2"/>
    </row>
    <row r="39100" spans="1:28" x14ac:dyDescent="0.2">
      <c r="A39100" s="2"/>
      <c r="E39100" s="2"/>
      <c r="F39100" s="2"/>
      <c r="G39100" s="2"/>
      <c r="H39100" s="2"/>
      <c r="L39100" s="2"/>
      <c r="M39100" s="2"/>
      <c r="P39100" s="2"/>
      <c r="Q39100" s="2"/>
      <c r="R39100" s="2"/>
      <c r="S39100" s="2"/>
      <c r="AB39100" s="2"/>
    </row>
    <row r="39101" spans="1:28" x14ac:dyDescent="0.2">
      <c r="A39101" s="2"/>
      <c r="E39101" s="2"/>
      <c r="F39101" s="2"/>
      <c r="G39101" s="2"/>
      <c r="H39101" s="2"/>
      <c r="L39101" s="2"/>
      <c r="M39101" s="2"/>
      <c r="P39101" s="2"/>
      <c r="Q39101" s="2"/>
      <c r="R39101" s="2"/>
      <c r="S39101" s="2"/>
      <c r="AB39101" s="2"/>
    </row>
    <row r="39102" spans="1:28" x14ac:dyDescent="0.2">
      <c r="A39102" s="2"/>
      <c r="E39102" s="2"/>
      <c r="F39102" s="2"/>
      <c r="G39102" s="2"/>
      <c r="H39102" s="2"/>
      <c r="L39102" s="2"/>
      <c r="M39102" s="2"/>
      <c r="P39102" s="2"/>
      <c r="Q39102" s="2"/>
      <c r="R39102" s="2"/>
      <c r="S39102" s="2"/>
      <c r="AB39102" s="2"/>
    </row>
    <row r="39103" spans="1:28" x14ac:dyDescent="0.2">
      <c r="A39103" s="2"/>
      <c r="E39103" s="2"/>
      <c r="F39103" s="2"/>
      <c r="G39103" s="2"/>
      <c r="H39103" s="2"/>
      <c r="L39103" s="2"/>
      <c r="M39103" s="2"/>
      <c r="P39103" s="2"/>
      <c r="Q39103" s="2"/>
      <c r="R39103" s="2"/>
      <c r="S39103" s="2"/>
      <c r="AB39103" s="2"/>
    </row>
    <row r="39104" spans="1:28" x14ac:dyDescent="0.2">
      <c r="A39104" s="2"/>
      <c r="E39104" s="2"/>
      <c r="F39104" s="2"/>
      <c r="G39104" s="2"/>
      <c r="H39104" s="2"/>
      <c r="L39104" s="2"/>
      <c r="M39104" s="2"/>
      <c r="P39104" s="2"/>
      <c r="Q39104" s="2"/>
      <c r="R39104" s="2"/>
      <c r="S39104" s="2"/>
      <c r="AB39104" s="2"/>
    </row>
    <row r="39105" spans="1:28" x14ac:dyDescent="0.2">
      <c r="A39105" s="2"/>
      <c r="E39105" s="2"/>
      <c r="F39105" s="2"/>
      <c r="G39105" s="2"/>
      <c r="H39105" s="2"/>
      <c r="L39105" s="2"/>
      <c r="M39105" s="2"/>
      <c r="P39105" s="2"/>
      <c r="Q39105" s="2"/>
      <c r="R39105" s="2"/>
      <c r="S39105" s="2"/>
      <c r="AB39105" s="2"/>
    </row>
    <row r="39106" spans="1:28" x14ac:dyDescent="0.2">
      <c r="A39106" s="2"/>
      <c r="E39106" s="2"/>
      <c r="F39106" s="2"/>
      <c r="G39106" s="2"/>
      <c r="H39106" s="2"/>
      <c r="L39106" s="2"/>
      <c r="M39106" s="2"/>
      <c r="P39106" s="2"/>
      <c r="Q39106" s="2"/>
      <c r="R39106" s="2"/>
      <c r="S39106" s="2"/>
      <c r="AB39106" s="2"/>
    </row>
    <row r="39107" spans="1:28" x14ac:dyDescent="0.2">
      <c r="A39107" s="2"/>
      <c r="E39107" s="2"/>
      <c r="F39107" s="2"/>
      <c r="G39107" s="2"/>
      <c r="H39107" s="2"/>
      <c r="L39107" s="2"/>
      <c r="M39107" s="2"/>
      <c r="P39107" s="2"/>
      <c r="Q39107" s="2"/>
      <c r="R39107" s="2"/>
      <c r="S39107" s="2"/>
      <c r="AB39107" s="2"/>
    </row>
    <row r="39108" spans="1:28" x14ac:dyDescent="0.2">
      <c r="A39108" s="2"/>
      <c r="E39108" s="2"/>
      <c r="F39108" s="2"/>
      <c r="G39108" s="2"/>
      <c r="H39108" s="2"/>
      <c r="L39108" s="2"/>
      <c r="M39108" s="2"/>
      <c r="P39108" s="2"/>
      <c r="Q39108" s="2"/>
      <c r="R39108" s="2"/>
      <c r="S39108" s="2"/>
      <c r="AB39108" s="2"/>
    </row>
    <row r="39109" spans="1:28" x14ac:dyDescent="0.2">
      <c r="A39109" s="2"/>
      <c r="E39109" s="2"/>
      <c r="F39109" s="2"/>
      <c r="G39109" s="2"/>
      <c r="H39109" s="2"/>
      <c r="L39109" s="2"/>
      <c r="M39109" s="2"/>
      <c r="P39109" s="2"/>
      <c r="Q39109" s="2"/>
      <c r="R39109" s="2"/>
      <c r="S39109" s="2"/>
      <c r="AB39109" s="2"/>
    </row>
    <row r="39110" spans="1:28" x14ac:dyDescent="0.2">
      <c r="A39110" s="2"/>
      <c r="E39110" s="2"/>
      <c r="F39110" s="2"/>
      <c r="G39110" s="2"/>
      <c r="H39110" s="2"/>
      <c r="L39110" s="2"/>
      <c r="M39110" s="2"/>
      <c r="P39110" s="2"/>
      <c r="Q39110" s="2"/>
      <c r="R39110" s="2"/>
      <c r="S39110" s="2"/>
      <c r="AB39110" s="2"/>
    </row>
    <row r="39111" spans="1:28" x14ac:dyDescent="0.2">
      <c r="A39111" s="2"/>
      <c r="E39111" s="2"/>
      <c r="F39111" s="2"/>
      <c r="G39111" s="2"/>
      <c r="H39111" s="2"/>
      <c r="L39111" s="2"/>
      <c r="M39111" s="2"/>
      <c r="P39111" s="2"/>
      <c r="Q39111" s="2"/>
      <c r="R39111" s="2"/>
      <c r="S39111" s="2"/>
      <c r="AB39111" s="2"/>
    </row>
    <row r="39112" spans="1:28" x14ac:dyDescent="0.2">
      <c r="A39112" s="2"/>
      <c r="E39112" s="2"/>
      <c r="F39112" s="2"/>
      <c r="G39112" s="2"/>
      <c r="H39112" s="2"/>
      <c r="L39112" s="2"/>
      <c r="M39112" s="2"/>
      <c r="P39112" s="2"/>
      <c r="Q39112" s="2"/>
      <c r="R39112" s="2"/>
      <c r="S39112" s="2"/>
      <c r="AB39112" s="2"/>
    </row>
    <row r="39113" spans="1:28" x14ac:dyDescent="0.2">
      <c r="A39113" s="2"/>
      <c r="E39113" s="2"/>
      <c r="F39113" s="2"/>
      <c r="G39113" s="2"/>
      <c r="H39113" s="2"/>
      <c r="L39113" s="2"/>
      <c r="M39113" s="2"/>
      <c r="P39113" s="2"/>
      <c r="Q39113" s="2"/>
      <c r="R39113" s="2"/>
      <c r="S39113" s="2"/>
      <c r="AB39113" s="2"/>
    </row>
    <row r="39114" spans="1:28" x14ac:dyDescent="0.2">
      <c r="A39114" s="2"/>
      <c r="E39114" s="2"/>
      <c r="F39114" s="2"/>
      <c r="G39114" s="2"/>
      <c r="H39114" s="2"/>
      <c r="L39114" s="2"/>
      <c r="M39114" s="2"/>
      <c r="P39114" s="2"/>
      <c r="Q39114" s="2"/>
      <c r="R39114" s="2"/>
      <c r="S39114" s="2"/>
      <c r="AB39114" s="2"/>
    </row>
    <row r="39115" spans="1:28" x14ac:dyDescent="0.2">
      <c r="A39115" s="2"/>
      <c r="E39115" s="2"/>
      <c r="F39115" s="2"/>
      <c r="G39115" s="2"/>
      <c r="H39115" s="2"/>
      <c r="L39115" s="2"/>
      <c r="M39115" s="2"/>
      <c r="P39115" s="2"/>
      <c r="Q39115" s="2"/>
      <c r="R39115" s="2"/>
      <c r="S39115" s="2"/>
      <c r="AB39115" s="2"/>
    </row>
    <row r="39116" spans="1:28" x14ac:dyDescent="0.2">
      <c r="A39116" s="2"/>
      <c r="E39116" s="2"/>
      <c r="F39116" s="2"/>
      <c r="G39116" s="2"/>
      <c r="H39116" s="2"/>
      <c r="L39116" s="2"/>
      <c r="M39116" s="2"/>
      <c r="P39116" s="2"/>
      <c r="Q39116" s="2"/>
      <c r="R39116" s="2"/>
      <c r="S39116" s="2"/>
      <c r="AB39116" s="2"/>
    </row>
    <row r="39117" spans="1:28" x14ac:dyDescent="0.2">
      <c r="A39117" s="2"/>
      <c r="E39117" s="2"/>
      <c r="F39117" s="2"/>
      <c r="G39117" s="2"/>
      <c r="H39117" s="2"/>
      <c r="L39117" s="2"/>
      <c r="M39117" s="2"/>
      <c r="P39117" s="2"/>
      <c r="Q39117" s="2"/>
      <c r="R39117" s="2"/>
      <c r="S39117" s="2"/>
      <c r="AB39117" s="2"/>
    </row>
    <row r="39118" spans="1:28" x14ac:dyDescent="0.2">
      <c r="A39118" s="2"/>
      <c r="E39118" s="2"/>
      <c r="F39118" s="2"/>
      <c r="G39118" s="2"/>
      <c r="H39118" s="2"/>
      <c r="L39118" s="2"/>
      <c r="M39118" s="2"/>
      <c r="P39118" s="2"/>
      <c r="Q39118" s="2"/>
      <c r="R39118" s="2"/>
      <c r="S39118" s="2"/>
      <c r="AB39118" s="2"/>
    </row>
    <row r="39119" spans="1:28" x14ac:dyDescent="0.2">
      <c r="A39119" s="2"/>
      <c r="E39119" s="2"/>
      <c r="F39119" s="2"/>
      <c r="G39119" s="2"/>
      <c r="H39119" s="2"/>
      <c r="L39119" s="2"/>
      <c r="M39119" s="2"/>
      <c r="P39119" s="2"/>
      <c r="Q39119" s="2"/>
      <c r="R39119" s="2"/>
      <c r="S39119" s="2"/>
      <c r="AB39119" s="2"/>
    </row>
    <row r="39120" spans="1:28" x14ac:dyDescent="0.2">
      <c r="A39120" s="2"/>
      <c r="E39120" s="2"/>
      <c r="F39120" s="2"/>
      <c r="G39120" s="2"/>
      <c r="H39120" s="2"/>
      <c r="L39120" s="2"/>
      <c r="M39120" s="2"/>
      <c r="P39120" s="2"/>
      <c r="Q39120" s="2"/>
      <c r="R39120" s="2"/>
      <c r="S39120" s="2"/>
      <c r="AB39120" s="2"/>
    </row>
    <row r="39121" spans="1:28" x14ac:dyDescent="0.2">
      <c r="A39121" s="2"/>
      <c r="E39121" s="2"/>
      <c r="F39121" s="2"/>
      <c r="G39121" s="2"/>
      <c r="H39121" s="2"/>
      <c r="L39121" s="2"/>
      <c r="M39121" s="2"/>
      <c r="P39121" s="2"/>
      <c r="Q39121" s="2"/>
      <c r="R39121" s="2"/>
      <c r="S39121" s="2"/>
      <c r="AB39121" s="2"/>
    </row>
    <row r="39122" spans="1:28" x14ac:dyDescent="0.2">
      <c r="A39122" s="2"/>
      <c r="E39122" s="2"/>
      <c r="F39122" s="2"/>
      <c r="G39122" s="2"/>
      <c r="H39122" s="2"/>
      <c r="L39122" s="2"/>
      <c r="M39122" s="2"/>
      <c r="P39122" s="2"/>
      <c r="Q39122" s="2"/>
      <c r="R39122" s="2"/>
      <c r="S39122" s="2"/>
      <c r="AB39122" s="2"/>
    </row>
    <row r="39123" spans="1:28" x14ac:dyDescent="0.2">
      <c r="A39123" s="2"/>
      <c r="E39123" s="2"/>
      <c r="F39123" s="2"/>
      <c r="G39123" s="2"/>
      <c r="H39123" s="2"/>
      <c r="L39123" s="2"/>
      <c r="M39123" s="2"/>
      <c r="P39123" s="2"/>
      <c r="Q39123" s="2"/>
      <c r="R39123" s="2"/>
      <c r="S39123" s="2"/>
      <c r="AB39123" s="2"/>
    </row>
    <row r="39124" spans="1:28" x14ac:dyDescent="0.2">
      <c r="A39124" s="2"/>
      <c r="E39124" s="2"/>
      <c r="F39124" s="2"/>
      <c r="G39124" s="2"/>
      <c r="H39124" s="2"/>
      <c r="L39124" s="2"/>
      <c r="M39124" s="2"/>
      <c r="P39124" s="2"/>
      <c r="Q39124" s="2"/>
      <c r="R39124" s="2"/>
      <c r="S39124" s="2"/>
      <c r="AB39124" s="2"/>
    </row>
    <row r="39125" spans="1:28" x14ac:dyDescent="0.2">
      <c r="A39125" s="2"/>
      <c r="E39125" s="2"/>
      <c r="F39125" s="2"/>
      <c r="G39125" s="2"/>
      <c r="H39125" s="2"/>
      <c r="L39125" s="2"/>
      <c r="M39125" s="2"/>
      <c r="P39125" s="2"/>
      <c r="Q39125" s="2"/>
      <c r="R39125" s="2"/>
      <c r="S39125" s="2"/>
      <c r="AB39125" s="2"/>
    </row>
    <row r="39126" spans="1:28" x14ac:dyDescent="0.2">
      <c r="A39126" s="2"/>
      <c r="E39126" s="2"/>
      <c r="F39126" s="2"/>
      <c r="G39126" s="2"/>
      <c r="H39126" s="2"/>
      <c r="L39126" s="2"/>
      <c r="M39126" s="2"/>
      <c r="P39126" s="2"/>
      <c r="Q39126" s="2"/>
      <c r="R39126" s="2"/>
      <c r="S39126" s="2"/>
      <c r="AB39126" s="2"/>
    </row>
    <row r="39127" spans="1:28" x14ac:dyDescent="0.2">
      <c r="A39127" s="2"/>
      <c r="E39127" s="2"/>
      <c r="F39127" s="2"/>
      <c r="G39127" s="2"/>
      <c r="H39127" s="2"/>
      <c r="L39127" s="2"/>
      <c r="M39127" s="2"/>
      <c r="P39127" s="2"/>
      <c r="Q39127" s="2"/>
      <c r="R39127" s="2"/>
      <c r="S39127" s="2"/>
      <c r="AB39127" s="2"/>
    </row>
    <row r="39128" spans="1:28" x14ac:dyDescent="0.2">
      <c r="A39128" s="2"/>
      <c r="E39128" s="2"/>
      <c r="F39128" s="2"/>
      <c r="G39128" s="2"/>
      <c r="H39128" s="2"/>
      <c r="L39128" s="2"/>
      <c r="M39128" s="2"/>
      <c r="P39128" s="2"/>
      <c r="Q39128" s="2"/>
      <c r="R39128" s="2"/>
      <c r="S39128" s="2"/>
      <c r="AB39128" s="2"/>
    </row>
    <row r="39129" spans="1:28" x14ac:dyDescent="0.2">
      <c r="A39129" s="2"/>
      <c r="E39129" s="2"/>
      <c r="F39129" s="2"/>
      <c r="G39129" s="2"/>
      <c r="H39129" s="2"/>
      <c r="L39129" s="2"/>
      <c r="M39129" s="2"/>
      <c r="P39129" s="2"/>
      <c r="Q39129" s="2"/>
      <c r="R39129" s="2"/>
      <c r="S39129" s="2"/>
      <c r="AB39129" s="2"/>
    </row>
    <row r="39130" spans="1:28" x14ac:dyDescent="0.2">
      <c r="A39130" s="2"/>
      <c r="E39130" s="2"/>
      <c r="F39130" s="2"/>
      <c r="G39130" s="2"/>
      <c r="H39130" s="2"/>
      <c r="L39130" s="2"/>
      <c r="M39130" s="2"/>
      <c r="P39130" s="2"/>
      <c r="Q39130" s="2"/>
      <c r="R39130" s="2"/>
      <c r="S39130" s="2"/>
      <c r="AB39130" s="2"/>
    </row>
    <row r="39131" spans="1:28" x14ac:dyDescent="0.2">
      <c r="A39131" s="2"/>
      <c r="E39131" s="2"/>
      <c r="F39131" s="2"/>
      <c r="G39131" s="2"/>
      <c r="H39131" s="2"/>
      <c r="L39131" s="2"/>
      <c r="M39131" s="2"/>
      <c r="P39131" s="2"/>
      <c r="Q39131" s="2"/>
      <c r="R39131" s="2"/>
      <c r="S39131" s="2"/>
      <c r="AB39131" s="2"/>
    </row>
    <row r="39132" spans="1:28" x14ac:dyDescent="0.2">
      <c r="A39132" s="2"/>
      <c r="E39132" s="2"/>
      <c r="F39132" s="2"/>
      <c r="G39132" s="2"/>
      <c r="H39132" s="2"/>
      <c r="L39132" s="2"/>
      <c r="M39132" s="2"/>
      <c r="P39132" s="2"/>
      <c r="Q39132" s="2"/>
      <c r="R39132" s="2"/>
      <c r="S39132" s="2"/>
      <c r="AB39132" s="2"/>
    </row>
    <row r="39133" spans="1:28" x14ac:dyDescent="0.2">
      <c r="A39133" s="2"/>
      <c r="E39133" s="2"/>
      <c r="F39133" s="2"/>
      <c r="G39133" s="2"/>
      <c r="H39133" s="2"/>
      <c r="L39133" s="2"/>
      <c r="M39133" s="2"/>
      <c r="P39133" s="2"/>
      <c r="Q39133" s="2"/>
      <c r="R39133" s="2"/>
      <c r="S39133" s="2"/>
      <c r="AB39133" s="2"/>
    </row>
    <row r="39134" spans="1:28" x14ac:dyDescent="0.2">
      <c r="A39134" s="2"/>
      <c r="E39134" s="2"/>
      <c r="F39134" s="2"/>
      <c r="G39134" s="2"/>
      <c r="H39134" s="2"/>
      <c r="L39134" s="2"/>
      <c r="M39134" s="2"/>
      <c r="P39134" s="2"/>
      <c r="Q39134" s="2"/>
      <c r="R39134" s="2"/>
      <c r="S39134" s="2"/>
      <c r="AB39134" s="2"/>
    </row>
    <row r="39135" spans="1:28" x14ac:dyDescent="0.2">
      <c r="A39135" s="2"/>
      <c r="E39135" s="2"/>
      <c r="F39135" s="2"/>
      <c r="G39135" s="2"/>
      <c r="H39135" s="2"/>
      <c r="L39135" s="2"/>
      <c r="M39135" s="2"/>
      <c r="P39135" s="2"/>
      <c r="Q39135" s="2"/>
      <c r="R39135" s="2"/>
      <c r="S39135" s="2"/>
      <c r="AB39135" s="2"/>
    </row>
    <row r="39136" spans="1:28" x14ac:dyDescent="0.2">
      <c r="A39136" s="2"/>
      <c r="E39136" s="2"/>
      <c r="F39136" s="2"/>
      <c r="G39136" s="2"/>
      <c r="H39136" s="2"/>
      <c r="L39136" s="2"/>
      <c r="M39136" s="2"/>
      <c r="P39136" s="2"/>
      <c r="Q39136" s="2"/>
      <c r="R39136" s="2"/>
      <c r="S39136" s="2"/>
      <c r="AB39136" s="2"/>
    </row>
    <row r="39137" spans="1:28" x14ac:dyDescent="0.2">
      <c r="A39137" s="2"/>
      <c r="E39137" s="2"/>
      <c r="F39137" s="2"/>
      <c r="G39137" s="2"/>
      <c r="H39137" s="2"/>
      <c r="L39137" s="2"/>
      <c r="M39137" s="2"/>
      <c r="P39137" s="2"/>
      <c r="Q39137" s="2"/>
      <c r="R39137" s="2"/>
      <c r="S39137" s="2"/>
      <c r="AB39137" s="2"/>
    </row>
    <row r="39138" spans="1:28" x14ac:dyDescent="0.2">
      <c r="A39138" s="2"/>
      <c r="E39138" s="2"/>
      <c r="F39138" s="2"/>
      <c r="G39138" s="2"/>
      <c r="H39138" s="2"/>
      <c r="L39138" s="2"/>
      <c r="M39138" s="2"/>
      <c r="P39138" s="2"/>
      <c r="Q39138" s="2"/>
      <c r="R39138" s="2"/>
      <c r="S39138" s="2"/>
      <c r="AB39138" s="2"/>
    </row>
    <row r="39139" spans="1:28" x14ac:dyDescent="0.2">
      <c r="A39139" s="2"/>
      <c r="E39139" s="2"/>
      <c r="F39139" s="2"/>
      <c r="G39139" s="2"/>
      <c r="H39139" s="2"/>
      <c r="L39139" s="2"/>
      <c r="M39139" s="2"/>
      <c r="P39139" s="2"/>
      <c r="Q39139" s="2"/>
      <c r="R39139" s="2"/>
      <c r="S39139" s="2"/>
      <c r="AB39139" s="2"/>
    </row>
    <row r="39140" spans="1:28" x14ac:dyDescent="0.2">
      <c r="A39140" s="2"/>
      <c r="E39140" s="2"/>
      <c r="F39140" s="2"/>
      <c r="G39140" s="2"/>
      <c r="H39140" s="2"/>
      <c r="L39140" s="2"/>
      <c r="M39140" s="2"/>
      <c r="P39140" s="2"/>
      <c r="Q39140" s="2"/>
      <c r="R39140" s="2"/>
      <c r="S39140" s="2"/>
      <c r="AB39140" s="2"/>
    </row>
    <row r="39141" spans="1:28" x14ac:dyDescent="0.2">
      <c r="A39141" s="2"/>
      <c r="E39141" s="2"/>
      <c r="F39141" s="2"/>
      <c r="G39141" s="2"/>
      <c r="H39141" s="2"/>
      <c r="L39141" s="2"/>
      <c r="M39141" s="2"/>
      <c r="P39141" s="2"/>
      <c r="Q39141" s="2"/>
      <c r="R39141" s="2"/>
      <c r="S39141" s="2"/>
      <c r="AB39141" s="2"/>
    </row>
    <row r="39142" spans="1:28" x14ac:dyDescent="0.2">
      <c r="A39142" s="2"/>
      <c r="E39142" s="2"/>
      <c r="F39142" s="2"/>
      <c r="G39142" s="2"/>
      <c r="H39142" s="2"/>
      <c r="L39142" s="2"/>
      <c r="M39142" s="2"/>
      <c r="P39142" s="2"/>
      <c r="Q39142" s="2"/>
      <c r="R39142" s="2"/>
      <c r="S39142" s="2"/>
      <c r="AB39142" s="2"/>
    </row>
    <row r="39143" spans="1:28" x14ac:dyDescent="0.2">
      <c r="A39143" s="2"/>
      <c r="E39143" s="2"/>
      <c r="F39143" s="2"/>
      <c r="G39143" s="2"/>
      <c r="H39143" s="2"/>
      <c r="L39143" s="2"/>
      <c r="M39143" s="2"/>
      <c r="P39143" s="2"/>
      <c r="Q39143" s="2"/>
      <c r="R39143" s="2"/>
      <c r="S39143" s="2"/>
      <c r="AB39143" s="2"/>
    </row>
    <row r="39144" spans="1:28" x14ac:dyDescent="0.2">
      <c r="A39144" s="2"/>
      <c r="E39144" s="2"/>
      <c r="F39144" s="2"/>
      <c r="G39144" s="2"/>
      <c r="H39144" s="2"/>
      <c r="L39144" s="2"/>
      <c r="M39144" s="2"/>
      <c r="P39144" s="2"/>
      <c r="Q39144" s="2"/>
      <c r="R39144" s="2"/>
      <c r="S39144" s="2"/>
      <c r="AB39144" s="2"/>
    </row>
    <row r="39145" spans="1:28" x14ac:dyDescent="0.2">
      <c r="A39145" s="2"/>
      <c r="E39145" s="2"/>
      <c r="F39145" s="2"/>
      <c r="G39145" s="2"/>
      <c r="H39145" s="2"/>
      <c r="L39145" s="2"/>
      <c r="M39145" s="2"/>
      <c r="P39145" s="2"/>
      <c r="Q39145" s="2"/>
      <c r="R39145" s="2"/>
      <c r="S39145" s="2"/>
      <c r="AB39145" s="2"/>
    </row>
    <row r="39146" spans="1:28" x14ac:dyDescent="0.2">
      <c r="A39146" s="2"/>
      <c r="E39146" s="2"/>
      <c r="F39146" s="2"/>
      <c r="G39146" s="2"/>
      <c r="H39146" s="2"/>
      <c r="L39146" s="2"/>
      <c r="M39146" s="2"/>
      <c r="P39146" s="2"/>
      <c r="Q39146" s="2"/>
      <c r="R39146" s="2"/>
      <c r="S39146" s="2"/>
      <c r="AB39146" s="2"/>
    </row>
    <row r="39147" spans="1:28" x14ac:dyDescent="0.2">
      <c r="A39147" s="2"/>
      <c r="E39147" s="2"/>
      <c r="F39147" s="2"/>
      <c r="G39147" s="2"/>
      <c r="H39147" s="2"/>
      <c r="L39147" s="2"/>
      <c r="M39147" s="2"/>
      <c r="P39147" s="2"/>
      <c r="Q39147" s="2"/>
      <c r="R39147" s="2"/>
      <c r="S39147" s="2"/>
      <c r="AB39147" s="2"/>
    </row>
    <row r="39148" spans="1:28" x14ac:dyDescent="0.2">
      <c r="A39148" s="2"/>
      <c r="E39148" s="2"/>
      <c r="F39148" s="2"/>
      <c r="G39148" s="2"/>
      <c r="H39148" s="2"/>
      <c r="L39148" s="2"/>
      <c r="M39148" s="2"/>
      <c r="P39148" s="2"/>
      <c r="Q39148" s="2"/>
      <c r="R39148" s="2"/>
      <c r="S39148" s="2"/>
      <c r="AB39148" s="2"/>
    </row>
    <row r="39149" spans="1:28" x14ac:dyDescent="0.2">
      <c r="A39149" s="2"/>
      <c r="E39149" s="2"/>
      <c r="F39149" s="2"/>
      <c r="G39149" s="2"/>
      <c r="H39149" s="2"/>
      <c r="L39149" s="2"/>
      <c r="M39149" s="2"/>
      <c r="P39149" s="2"/>
      <c r="Q39149" s="2"/>
      <c r="R39149" s="2"/>
      <c r="S39149" s="2"/>
      <c r="AB39149" s="2"/>
    </row>
    <row r="39150" spans="1:28" x14ac:dyDescent="0.2">
      <c r="A39150" s="2"/>
      <c r="E39150" s="2"/>
      <c r="F39150" s="2"/>
      <c r="G39150" s="2"/>
      <c r="H39150" s="2"/>
      <c r="L39150" s="2"/>
      <c r="M39150" s="2"/>
      <c r="P39150" s="2"/>
      <c r="Q39150" s="2"/>
      <c r="R39150" s="2"/>
      <c r="S39150" s="2"/>
      <c r="AB39150" s="2"/>
    </row>
    <row r="39151" spans="1:28" x14ac:dyDescent="0.2">
      <c r="A39151" s="2"/>
      <c r="E39151" s="2"/>
      <c r="F39151" s="2"/>
      <c r="G39151" s="2"/>
      <c r="H39151" s="2"/>
      <c r="L39151" s="2"/>
      <c r="M39151" s="2"/>
      <c r="P39151" s="2"/>
      <c r="Q39151" s="2"/>
      <c r="R39151" s="2"/>
      <c r="S39151" s="2"/>
      <c r="AB39151" s="2"/>
    </row>
    <row r="39152" spans="1:28" x14ac:dyDescent="0.2">
      <c r="A39152" s="2"/>
      <c r="E39152" s="2"/>
      <c r="F39152" s="2"/>
      <c r="G39152" s="2"/>
      <c r="H39152" s="2"/>
      <c r="L39152" s="2"/>
      <c r="M39152" s="2"/>
      <c r="P39152" s="2"/>
      <c r="Q39152" s="2"/>
      <c r="R39152" s="2"/>
      <c r="S39152" s="2"/>
      <c r="AB39152" s="2"/>
    </row>
    <row r="39153" spans="1:28" x14ac:dyDescent="0.2">
      <c r="A39153" s="2"/>
      <c r="E39153" s="2"/>
      <c r="F39153" s="2"/>
      <c r="G39153" s="2"/>
      <c r="H39153" s="2"/>
      <c r="L39153" s="2"/>
      <c r="M39153" s="2"/>
      <c r="P39153" s="2"/>
      <c r="Q39153" s="2"/>
      <c r="R39153" s="2"/>
      <c r="S39153" s="2"/>
      <c r="AB39153" s="2"/>
    </row>
    <row r="39154" spans="1:28" x14ac:dyDescent="0.2">
      <c r="A39154" s="2"/>
      <c r="E39154" s="2"/>
      <c r="F39154" s="2"/>
      <c r="G39154" s="2"/>
      <c r="H39154" s="2"/>
      <c r="L39154" s="2"/>
      <c r="M39154" s="2"/>
      <c r="P39154" s="2"/>
      <c r="Q39154" s="2"/>
      <c r="R39154" s="2"/>
      <c r="S39154" s="2"/>
      <c r="AB39154" s="2"/>
    </row>
    <row r="39155" spans="1:28" x14ac:dyDescent="0.2">
      <c r="A39155" s="2"/>
      <c r="E39155" s="2"/>
      <c r="F39155" s="2"/>
      <c r="G39155" s="2"/>
      <c r="H39155" s="2"/>
      <c r="L39155" s="2"/>
      <c r="M39155" s="2"/>
      <c r="P39155" s="2"/>
      <c r="Q39155" s="2"/>
      <c r="R39155" s="2"/>
      <c r="S39155" s="2"/>
      <c r="AB39155" s="2"/>
    </row>
    <row r="39156" spans="1:28" x14ac:dyDescent="0.2">
      <c r="A39156" s="2"/>
      <c r="E39156" s="2"/>
      <c r="F39156" s="2"/>
      <c r="G39156" s="2"/>
      <c r="H39156" s="2"/>
      <c r="L39156" s="2"/>
      <c r="M39156" s="2"/>
      <c r="P39156" s="2"/>
      <c r="Q39156" s="2"/>
      <c r="R39156" s="2"/>
      <c r="S39156" s="2"/>
      <c r="AB39156" s="2"/>
    </row>
    <row r="39157" spans="1:28" x14ac:dyDescent="0.2">
      <c r="A39157" s="2"/>
      <c r="E39157" s="2"/>
      <c r="F39157" s="2"/>
      <c r="G39157" s="2"/>
      <c r="H39157" s="2"/>
      <c r="L39157" s="2"/>
      <c r="M39157" s="2"/>
      <c r="P39157" s="2"/>
      <c r="Q39157" s="2"/>
      <c r="R39157" s="2"/>
      <c r="S39157" s="2"/>
      <c r="AB39157" s="2"/>
    </row>
    <row r="39158" spans="1:28" x14ac:dyDescent="0.2">
      <c r="A39158" s="2"/>
      <c r="E39158" s="2"/>
      <c r="F39158" s="2"/>
      <c r="G39158" s="2"/>
      <c r="H39158" s="2"/>
      <c r="L39158" s="2"/>
      <c r="M39158" s="2"/>
      <c r="P39158" s="2"/>
      <c r="Q39158" s="2"/>
      <c r="R39158" s="2"/>
      <c r="S39158" s="2"/>
      <c r="AB39158" s="2"/>
    </row>
    <row r="39159" spans="1:28" x14ac:dyDescent="0.2">
      <c r="A39159" s="2"/>
      <c r="E39159" s="2"/>
      <c r="F39159" s="2"/>
      <c r="G39159" s="2"/>
      <c r="H39159" s="2"/>
      <c r="L39159" s="2"/>
      <c r="M39159" s="2"/>
      <c r="P39159" s="2"/>
      <c r="Q39159" s="2"/>
      <c r="R39159" s="2"/>
      <c r="S39159" s="2"/>
      <c r="AB39159" s="2"/>
    </row>
    <row r="39160" spans="1:28" x14ac:dyDescent="0.2">
      <c r="A39160" s="2"/>
      <c r="E39160" s="2"/>
      <c r="F39160" s="2"/>
      <c r="G39160" s="2"/>
      <c r="H39160" s="2"/>
      <c r="L39160" s="2"/>
      <c r="M39160" s="2"/>
      <c r="P39160" s="2"/>
      <c r="Q39160" s="2"/>
      <c r="R39160" s="2"/>
      <c r="S39160" s="2"/>
      <c r="AB39160" s="2"/>
    </row>
    <row r="39161" spans="1:28" x14ac:dyDescent="0.2">
      <c r="A39161" s="2"/>
      <c r="E39161" s="2"/>
      <c r="F39161" s="2"/>
      <c r="G39161" s="2"/>
      <c r="H39161" s="2"/>
      <c r="L39161" s="2"/>
      <c r="M39161" s="2"/>
      <c r="P39161" s="2"/>
      <c r="Q39161" s="2"/>
      <c r="R39161" s="2"/>
      <c r="S39161" s="2"/>
      <c r="AB39161" s="2"/>
    </row>
    <row r="39162" spans="1:28" x14ac:dyDescent="0.2">
      <c r="A39162" s="2"/>
      <c r="E39162" s="2"/>
      <c r="F39162" s="2"/>
      <c r="G39162" s="2"/>
      <c r="H39162" s="2"/>
      <c r="L39162" s="2"/>
      <c r="M39162" s="2"/>
      <c r="P39162" s="2"/>
      <c r="Q39162" s="2"/>
      <c r="R39162" s="2"/>
      <c r="S39162" s="2"/>
      <c r="AB39162" s="2"/>
    </row>
    <row r="39163" spans="1:28" x14ac:dyDescent="0.2">
      <c r="A39163" s="2"/>
      <c r="E39163" s="2"/>
      <c r="F39163" s="2"/>
      <c r="G39163" s="2"/>
      <c r="H39163" s="2"/>
      <c r="L39163" s="2"/>
      <c r="M39163" s="2"/>
      <c r="P39163" s="2"/>
      <c r="Q39163" s="2"/>
      <c r="R39163" s="2"/>
      <c r="S39163" s="2"/>
      <c r="AB39163" s="2"/>
    </row>
    <row r="39164" spans="1:28" x14ac:dyDescent="0.2">
      <c r="A39164" s="2"/>
      <c r="E39164" s="2"/>
      <c r="F39164" s="2"/>
      <c r="G39164" s="2"/>
      <c r="H39164" s="2"/>
      <c r="L39164" s="2"/>
      <c r="M39164" s="2"/>
      <c r="P39164" s="2"/>
      <c r="Q39164" s="2"/>
      <c r="R39164" s="2"/>
      <c r="S39164" s="2"/>
      <c r="AB39164" s="2"/>
    </row>
    <row r="39165" spans="1:28" x14ac:dyDescent="0.2">
      <c r="A39165" s="2"/>
      <c r="E39165" s="2"/>
      <c r="F39165" s="2"/>
      <c r="G39165" s="2"/>
      <c r="H39165" s="2"/>
      <c r="L39165" s="2"/>
      <c r="M39165" s="2"/>
      <c r="P39165" s="2"/>
      <c r="Q39165" s="2"/>
      <c r="R39165" s="2"/>
      <c r="S39165" s="2"/>
      <c r="AB39165" s="2"/>
    </row>
    <row r="39166" spans="1:28" x14ac:dyDescent="0.2">
      <c r="A39166" s="2"/>
      <c r="E39166" s="2"/>
      <c r="F39166" s="2"/>
      <c r="G39166" s="2"/>
      <c r="H39166" s="2"/>
      <c r="L39166" s="2"/>
      <c r="M39166" s="2"/>
      <c r="P39166" s="2"/>
      <c r="Q39166" s="2"/>
      <c r="R39166" s="2"/>
      <c r="S39166" s="2"/>
      <c r="AB39166" s="2"/>
    </row>
    <row r="39167" spans="1:28" x14ac:dyDescent="0.2">
      <c r="A39167" s="2"/>
      <c r="E39167" s="2"/>
      <c r="F39167" s="2"/>
      <c r="G39167" s="2"/>
      <c r="H39167" s="2"/>
      <c r="L39167" s="2"/>
      <c r="M39167" s="2"/>
      <c r="P39167" s="2"/>
      <c r="Q39167" s="2"/>
      <c r="R39167" s="2"/>
      <c r="S39167" s="2"/>
      <c r="AB39167" s="2"/>
    </row>
    <row r="39168" spans="1:28" x14ac:dyDescent="0.2">
      <c r="A39168" s="2"/>
      <c r="E39168" s="2"/>
      <c r="F39168" s="2"/>
      <c r="G39168" s="2"/>
      <c r="H39168" s="2"/>
      <c r="L39168" s="2"/>
      <c r="M39168" s="2"/>
      <c r="P39168" s="2"/>
      <c r="Q39168" s="2"/>
      <c r="R39168" s="2"/>
      <c r="S39168" s="2"/>
      <c r="AB39168" s="2"/>
    </row>
    <row r="39169" spans="1:28" x14ac:dyDescent="0.2">
      <c r="A39169" s="2"/>
      <c r="E39169" s="2"/>
      <c r="F39169" s="2"/>
      <c r="G39169" s="2"/>
      <c r="H39169" s="2"/>
      <c r="L39169" s="2"/>
      <c r="M39169" s="2"/>
      <c r="P39169" s="2"/>
      <c r="Q39169" s="2"/>
      <c r="R39169" s="2"/>
      <c r="S39169" s="2"/>
      <c r="AB39169" s="2"/>
    </row>
    <row r="39170" spans="1:28" x14ac:dyDescent="0.2">
      <c r="A39170" s="2"/>
      <c r="E39170" s="2"/>
      <c r="F39170" s="2"/>
      <c r="G39170" s="2"/>
      <c r="H39170" s="2"/>
      <c r="L39170" s="2"/>
      <c r="M39170" s="2"/>
      <c r="P39170" s="2"/>
      <c r="Q39170" s="2"/>
      <c r="R39170" s="2"/>
      <c r="S39170" s="2"/>
      <c r="AB39170" s="2"/>
    </row>
    <row r="39171" spans="1:28" x14ac:dyDescent="0.2">
      <c r="A39171" s="2"/>
      <c r="E39171" s="2"/>
      <c r="F39171" s="2"/>
      <c r="G39171" s="2"/>
      <c r="H39171" s="2"/>
      <c r="L39171" s="2"/>
      <c r="M39171" s="2"/>
      <c r="P39171" s="2"/>
      <c r="Q39171" s="2"/>
      <c r="R39171" s="2"/>
      <c r="S39171" s="2"/>
      <c r="AB39171" s="2"/>
    </row>
    <row r="39172" spans="1:28" x14ac:dyDescent="0.2">
      <c r="A39172" s="2"/>
      <c r="E39172" s="2"/>
      <c r="F39172" s="2"/>
      <c r="G39172" s="2"/>
      <c r="H39172" s="2"/>
      <c r="L39172" s="2"/>
      <c r="M39172" s="2"/>
      <c r="P39172" s="2"/>
      <c r="Q39172" s="2"/>
      <c r="R39172" s="2"/>
      <c r="S39172" s="2"/>
      <c r="AB39172" s="2"/>
    </row>
    <row r="39173" spans="1:28" x14ac:dyDescent="0.2">
      <c r="A39173" s="2"/>
      <c r="E39173" s="2"/>
      <c r="F39173" s="2"/>
      <c r="G39173" s="2"/>
      <c r="H39173" s="2"/>
      <c r="L39173" s="2"/>
      <c r="M39173" s="2"/>
      <c r="P39173" s="2"/>
      <c r="Q39173" s="2"/>
      <c r="R39173" s="2"/>
      <c r="S39173" s="2"/>
      <c r="AB39173" s="2"/>
    </row>
    <row r="39174" spans="1:28" x14ac:dyDescent="0.2">
      <c r="A39174" s="2"/>
      <c r="E39174" s="2"/>
      <c r="F39174" s="2"/>
      <c r="G39174" s="2"/>
      <c r="H39174" s="2"/>
      <c r="L39174" s="2"/>
      <c r="M39174" s="2"/>
      <c r="P39174" s="2"/>
      <c r="Q39174" s="2"/>
      <c r="R39174" s="2"/>
      <c r="S39174" s="2"/>
      <c r="AB39174" s="2"/>
    </row>
    <row r="39175" spans="1:28" x14ac:dyDescent="0.2">
      <c r="A39175" s="2"/>
      <c r="E39175" s="2"/>
      <c r="F39175" s="2"/>
      <c r="G39175" s="2"/>
      <c r="H39175" s="2"/>
      <c r="L39175" s="2"/>
      <c r="M39175" s="2"/>
      <c r="P39175" s="2"/>
      <c r="Q39175" s="2"/>
      <c r="R39175" s="2"/>
      <c r="S39175" s="2"/>
      <c r="AB39175" s="2"/>
    </row>
    <row r="39176" spans="1:28" x14ac:dyDescent="0.2">
      <c r="A39176" s="2"/>
      <c r="E39176" s="2"/>
      <c r="F39176" s="2"/>
      <c r="G39176" s="2"/>
      <c r="H39176" s="2"/>
      <c r="L39176" s="2"/>
      <c r="M39176" s="2"/>
      <c r="P39176" s="2"/>
      <c r="Q39176" s="2"/>
      <c r="R39176" s="2"/>
      <c r="S39176" s="2"/>
      <c r="AB39176" s="2"/>
    </row>
    <row r="39177" spans="1:28" x14ac:dyDescent="0.2">
      <c r="A39177" s="2"/>
      <c r="E39177" s="2"/>
      <c r="F39177" s="2"/>
      <c r="G39177" s="2"/>
      <c r="H39177" s="2"/>
      <c r="L39177" s="2"/>
      <c r="M39177" s="2"/>
      <c r="P39177" s="2"/>
      <c r="Q39177" s="2"/>
      <c r="R39177" s="2"/>
      <c r="S39177" s="2"/>
      <c r="AB39177" s="2"/>
    </row>
    <row r="39178" spans="1:28" x14ac:dyDescent="0.2">
      <c r="A39178" s="2"/>
      <c r="E39178" s="2"/>
      <c r="F39178" s="2"/>
      <c r="G39178" s="2"/>
      <c r="H39178" s="2"/>
      <c r="L39178" s="2"/>
      <c r="M39178" s="2"/>
      <c r="P39178" s="2"/>
      <c r="Q39178" s="2"/>
      <c r="R39178" s="2"/>
      <c r="S39178" s="2"/>
      <c r="AB39178" s="2"/>
    </row>
    <row r="39179" spans="1:28" x14ac:dyDescent="0.2">
      <c r="A39179" s="2"/>
      <c r="E39179" s="2"/>
      <c r="F39179" s="2"/>
      <c r="G39179" s="2"/>
      <c r="H39179" s="2"/>
      <c r="L39179" s="2"/>
      <c r="M39179" s="2"/>
      <c r="P39179" s="2"/>
      <c r="Q39179" s="2"/>
      <c r="R39179" s="2"/>
      <c r="S39179" s="2"/>
      <c r="AB39179" s="2"/>
    </row>
    <row r="39180" spans="1:28" x14ac:dyDescent="0.2">
      <c r="A39180" s="2"/>
      <c r="E39180" s="2"/>
      <c r="F39180" s="2"/>
      <c r="G39180" s="2"/>
      <c r="H39180" s="2"/>
      <c r="L39180" s="2"/>
      <c r="M39180" s="2"/>
      <c r="P39180" s="2"/>
      <c r="Q39180" s="2"/>
      <c r="R39180" s="2"/>
      <c r="S39180" s="2"/>
      <c r="AB39180" s="2"/>
    </row>
    <row r="39181" spans="1:28" x14ac:dyDescent="0.2">
      <c r="A39181" s="2"/>
      <c r="E39181" s="2"/>
      <c r="F39181" s="2"/>
      <c r="G39181" s="2"/>
      <c r="H39181" s="2"/>
      <c r="L39181" s="2"/>
      <c r="M39181" s="2"/>
      <c r="P39181" s="2"/>
      <c r="Q39181" s="2"/>
      <c r="R39181" s="2"/>
      <c r="S39181" s="2"/>
      <c r="AB39181" s="2"/>
    </row>
    <row r="39182" spans="1:28" x14ac:dyDescent="0.2">
      <c r="A39182" s="2"/>
      <c r="E39182" s="2"/>
      <c r="F39182" s="2"/>
      <c r="G39182" s="2"/>
      <c r="H39182" s="2"/>
      <c r="L39182" s="2"/>
      <c r="M39182" s="2"/>
      <c r="P39182" s="2"/>
      <c r="Q39182" s="2"/>
      <c r="R39182" s="2"/>
      <c r="S39182" s="2"/>
      <c r="AB39182" s="2"/>
    </row>
    <row r="39183" spans="1:28" x14ac:dyDescent="0.2">
      <c r="A39183" s="2"/>
      <c r="E39183" s="2"/>
      <c r="F39183" s="2"/>
      <c r="G39183" s="2"/>
      <c r="H39183" s="2"/>
      <c r="L39183" s="2"/>
      <c r="M39183" s="2"/>
      <c r="P39183" s="2"/>
      <c r="Q39183" s="2"/>
      <c r="R39183" s="2"/>
      <c r="S39183" s="2"/>
      <c r="AB39183" s="2"/>
    </row>
    <row r="39184" spans="1:28" x14ac:dyDescent="0.2">
      <c r="A39184" s="2"/>
      <c r="E39184" s="2"/>
      <c r="F39184" s="2"/>
      <c r="G39184" s="2"/>
      <c r="H39184" s="2"/>
      <c r="L39184" s="2"/>
      <c r="M39184" s="2"/>
      <c r="P39184" s="2"/>
      <c r="Q39184" s="2"/>
      <c r="R39184" s="2"/>
      <c r="S39184" s="2"/>
      <c r="AB39184" s="2"/>
    </row>
    <row r="39185" spans="1:28" x14ac:dyDescent="0.2">
      <c r="A39185" s="2"/>
      <c r="E39185" s="2"/>
      <c r="F39185" s="2"/>
      <c r="G39185" s="2"/>
      <c r="H39185" s="2"/>
      <c r="L39185" s="2"/>
      <c r="M39185" s="2"/>
      <c r="P39185" s="2"/>
      <c r="Q39185" s="2"/>
      <c r="R39185" s="2"/>
      <c r="S39185" s="2"/>
      <c r="AB39185" s="2"/>
    </row>
    <row r="39186" spans="1:28" x14ac:dyDescent="0.2">
      <c r="A39186" s="2"/>
      <c r="E39186" s="2"/>
      <c r="F39186" s="2"/>
      <c r="G39186" s="2"/>
      <c r="H39186" s="2"/>
      <c r="L39186" s="2"/>
      <c r="M39186" s="2"/>
      <c r="P39186" s="2"/>
      <c r="Q39186" s="2"/>
      <c r="R39186" s="2"/>
      <c r="S39186" s="2"/>
      <c r="AB39186" s="2"/>
    </row>
    <row r="39187" spans="1:28" x14ac:dyDescent="0.2">
      <c r="A39187" s="2"/>
      <c r="E39187" s="2"/>
      <c r="F39187" s="2"/>
      <c r="G39187" s="2"/>
      <c r="H39187" s="2"/>
      <c r="L39187" s="2"/>
      <c r="M39187" s="2"/>
      <c r="P39187" s="2"/>
      <c r="Q39187" s="2"/>
      <c r="R39187" s="2"/>
      <c r="S39187" s="2"/>
      <c r="AB39187" s="2"/>
    </row>
    <row r="39188" spans="1:28" x14ac:dyDescent="0.2">
      <c r="A39188" s="2"/>
      <c r="E39188" s="2"/>
      <c r="F39188" s="2"/>
      <c r="G39188" s="2"/>
      <c r="H39188" s="2"/>
      <c r="L39188" s="2"/>
      <c r="M39188" s="2"/>
      <c r="P39188" s="2"/>
      <c r="Q39188" s="2"/>
      <c r="R39188" s="2"/>
      <c r="S39188" s="2"/>
      <c r="AB39188" s="2"/>
    </row>
    <row r="39189" spans="1:28" x14ac:dyDescent="0.2">
      <c r="A39189" s="2"/>
      <c r="E39189" s="2"/>
      <c r="F39189" s="2"/>
      <c r="G39189" s="2"/>
      <c r="H39189" s="2"/>
      <c r="L39189" s="2"/>
      <c r="M39189" s="2"/>
      <c r="P39189" s="2"/>
      <c r="Q39189" s="2"/>
      <c r="R39189" s="2"/>
      <c r="S39189" s="2"/>
      <c r="AB39189" s="2"/>
    </row>
    <row r="39190" spans="1:28" x14ac:dyDescent="0.2">
      <c r="A39190" s="2"/>
      <c r="E39190" s="2"/>
      <c r="F39190" s="2"/>
      <c r="G39190" s="2"/>
      <c r="H39190" s="2"/>
      <c r="L39190" s="2"/>
      <c r="M39190" s="2"/>
      <c r="P39190" s="2"/>
      <c r="Q39190" s="2"/>
      <c r="R39190" s="2"/>
      <c r="S39190" s="2"/>
      <c r="AB39190" s="2"/>
    </row>
    <row r="39191" spans="1:28" x14ac:dyDescent="0.2">
      <c r="A39191" s="2"/>
      <c r="E39191" s="2"/>
      <c r="F39191" s="2"/>
      <c r="G39191" s="2"/>
      <c r="H39191" s="2"/>
      <c r="L39191" s="2"/>
      <c r="M39191" s="2"/>
      <c r="P39191" s="2"/>
      <c r="Q39191" s="2"/>
      <c r="R39191" s="2"/>
      <c r="S39191" s="2"/>
      <c r="AB39191" s="2"/>
    </row>
    <row r="39192" spans="1:28" x14ac:dyDescent="0.2">
      <c r="A39192" s="2"/>
      <c r="E39192" s="2"/>
      <c r="F39192" s="2"/>
      <c r="G39192" s="2"/>
      <c r="H39192" s="2"/>
      <c r="L39192" s="2"/>
      <c r="M39192" s="2"/>
      <c r="P39192" s="2"/>
      <c r="Q39192" s="2"/>
      <c r="R39192" s="2"/>
      <c r="S39192" s="2"/>
      <c r="AB39192" s="2"/>
    </row>
    <row r="39193" spans="1:28" x14ac:dyDescent="0.2">
      <c r="A39193" s="2"/>
      <c r="E39193" s="2"/>
      <c r="F39193" s="2"/>
      <c r="G39193" s="2"/>
      <c r="H39193" s="2"/>
      <c r="L39193" s="2"/>
      <c r="M39193" s="2"/>
      <c r="P39193" s="2"/>
      <c r="Q39193" s="2"/>
      <c r="R39193" s="2"/>
      <c r="S39193" s="2"/>
      <c r="AB39193" s="2"/>
    </row>
    <row r="39194" spans="1:28" x14ac:dyDescent="0.2">
      <c r="A39194" s="2"/>
      <c r="E39194" s="2"/>
      <c r="F39194" s="2"/>
      <c r="G39194" s="2"/>
      <c r="H39194" s="2"/>
      <c r="L39194" s="2"/>
      <c r="M39194" s="2"/>
      <c r="P39194" s="2"/>
      <c r="Q39194" s="2"/>
      <c r="R39194" s="2"/>
      <c r="S39194" s="2"/>
      <c r="AB39194" s="2"/>
    </row>
    <row r="39195" spans="1:28" x14ac:dyDescent="0.2">
      <c r="A39195" s="2"/>
      <c r="E39195" s="2"/>
      <c r="F39195" s="2"/>
      <c r="G39195" s="2"/>
      <c r="H39195" s="2"/>
      <c r="L39195" s="2"/>
      <c r="M39195" s="2"/>
      <c r="P39195" s="2"/>
      <c r="Q39195" s="2"/>
      <c r="R39195" s="2"/>
      <c r="S39195" s="2"/>
      <c r="AB39195" s="2"/>
    </row>
    <row r="39196" spans="1:28" x14ac:dyDescent="0.2">
      <c r="A39196" s="2"/>
      <c r="E39196" s="2"/>
      <c r="F39196" s="2"/>
      <c r="G39196" s="2"/>
      <c r="H39196" s="2"/>
      <c r="L39196" s="2"/>
      <c r="M39196" s="2"/>
      <c r="P39196" s="2"/>
      <c r="Q39196" s="2"/>
      <c r="R39196" s="2"/>
      <c r="S39196" s="2"/>
      <c r="AB39196" s="2"/>
    </row>
    <row r="39197" spans="1:28" x14ac:dyDescent="0.2">
      <c r="A39197" s="2"/>
      <c r="E39197" s="2"/>
      <c r="F39197" s="2"/>
      <c r="G39197" s="2"/>
      <c r="H39197" s="2"/>
      <c r="L39197" s="2"/>
      <c r="M39197" s="2"/>
      <c r="P39197" s="2"/>
      <c r="Q39197" s="2"/>
      <c r="R39197" s="2"/>
      <c r="S39197" s="2"/>
      <c r="AB39197" s="2"/>
    </row>
    <row r="39198" spans="1:28" x14ac:dyDescent="0.2">
      <c r="A39198" s="2"/>
      <c r="E39198" s="2"/>
      <c r="F39198" s="2"/>
      <c r="G39198" s="2"/>
      <c r="H39198" s="2"/>
      <c r="L39198" s="2"/>
      <c r="M39198" s="2"/>
      <c r="P39198" s="2"/>
      <c r="Q39198" s="2"/>
      <c r="R39198" s="2"/>
      <c r="S39198" s="2"/>
      <c r="AB39198" s="2"/>
    </row>
    <row r="39199" spans="1:28" x14ac:dyDescent="0.2">
      <c r="A39199" s="2"/>
      <c r="E39199" s="2"/>
      <c r="F39199" s="2"/>
      <c r="G39199" s="2"/>
      <c r="H39199" s="2"/>
      <c r="L39199" s="2"/>
      <c r="M39199" s="2"/>
      <c r="P39199" s="2"/>
      <c r="Q39199" s="2"/>
      <c r="R39199" s="2"/>
      <c r="S39199" s="2"/>
      <c r="AB39199" s="2"/>
    </row>
    <row r="39200" spans="1:28" x14ac:dyDescent="0.2">
      <c r="A39200" s="2"/>
      <c r="E39200" s="2"/>
      <c r="F39200" s="2"/>
      <c r="G39200" s="2"/>
      <c r="H39200" s="2"/>
      <c r="L39200" s="2"/>
      <c r="M39200" s="2"/>
      <c r="P39200" s="2"/>
      <c r="Q39200" s="2"/>
      <c r="R39200" s="2"/>
      <c r="S39200" s="2"/>
      <c r="AB39200" s="2"/>
    </row>
    <row r="39201" spans="1:28" x14ac:dyDescent="0.2">
      <c r="A39201" s="2"/>
      <c r="E39201" s="2"/>
      <c r="F39201" s="2"/>
      <c r="G39201" s="2"/>
      <c r="H39201" s="2"/>
      <c r="L39201" s="2"/>
      <c r="M39201" s="2"/>
      <c r="P39201" s="2"/>
      <c r="Q39201" s="2"/>
      <c r="R39201" s="2"/>
      <c r="S39201" s="2"/>
      <c r="AB39201" s="2"/>
    </row>
    <row r="39202" spans="1:28" x14ac:dyDescent="0.2">
      <c r="A39202" s="2"/>
      <c r="E39202" s="2"/>
      <c r="F39202" s="2"/>
      <c r="G39202" s="2"/>
      <c r="H39202" s="2"/>
      <c r="L39202" s="2"/>
      <c r="M39202" s="2"/>
      <c r="P39202" s="2"/>
      <c r="Q39202" s="2"/>
      <c r="R39202" s="2"/>
      <c r="S39202" s="2"/>
      <c r="AB39202" s="2"/>
    </row>
    <row r="39203" spans="1:28" x14ac:dyDescent="0.2">
      <c r="A39203" s="2"/>
      <c r="E39203" s="2"/>
      <c r="F39203" s="2"/>
      <c r="G39203" s="2"/>
      <c r="H39203" s="2"/>
      <c r="L39203" s="2"/>
      <c r="M39203" s="2"/>
      <c r="P39203" s="2"/>
      <c r="Q39203" s="2"/>
      <c r="R39203" s="2"/>
      <c r="S39203" s="2"/>
      <c r="AB39203" s="2"/>
    </row>
    <row r="39204" spans="1:28" x14ac:dyDescent="0.2">
      <c r="A39204" s="2"/>
      <c r="E39204" s="2"/>
      <c r="F39204" s="2"/>
      <c r="G39204" s="2"/>
      <c r="H39204" s="2"/>
      <c r="L39204" s="2"/>
      <c r="M39204" s="2"/>
      <c r="P39204" s="2"/>
      <c r="Q39204" s="2"/>
      <c r="R39204" s="2"/>
      <c r="S39204" s="2"/>
      <c r="AB39204" s="2"/>
    </row>
    <row r="39205" spans="1:28" x14ac:dyDescent="0.2">
      <c r="A39205" s="2"/>
      <c r="E39205" s="2"/>
      <c r="F39205" s="2"/>
      <c r="G39205" s="2"/>
      <c r="H39205" s="2"/>
      <c r="L39205" s="2"/>
      <c r="M39205" s="2"/>
      <c r="P39205" s="2"/>
      <c r="Q39205" s="2"/>
      <c r="R39205" s="2"/>
      <c r="S39205" s="2"/>
      <c r="AB39205" s="2"/>
    </row>
    <row r="39206" spans="1:28" x14ac:dyDescent="0.2">
      <c r="A39206" s="2"/>
      <c r="E39206" s="2"/>
      <c r="F39206" s="2"/>
      <c r="G39206" s="2"/>
      <c r="H39206" s="2"/>
      <c r="L39206" s="2"/>
      <c r="M39206" s="2"/>
      <c r="P39206" s="2"/>
      <c r="Q39206" s="2"/>
      <c r="R39206" s="2"/>
      <c r="S39206" s="2"/>
      <c r="AB39206" s="2"/>
    </row>
    <row r="39207" spans="1:28" x14ac:dyDescent="0.2">
      <c r="A39207" s="2"/>
      <c r="E39207" s="2"/>
      <c r="F39207" s="2"/>
      <c r="G39207" s="2"/>
      <c r="H39207" s="2"/>
      <c r="L39207" s="2"/>
      <c r="M39207" s="2"/>
      <c r="P39207" s="2"/>
      <c r="Q39207" s="2"/>
      <c r="R39207" s="2"/>
      <c r="S39207" s="2"/>
      <c r="AB39207" s="2"/>
    </row>
    <row r="39208" spans="1:28" x14ac:dyDescent="0.2">
      <c r="A39208" s="2"/>
      <c r="E39208" s="2"/>
      <c r="F39208" s="2"/>
      <c r="G39208" s="2"/>
      <c r="H39208" s="2"/>
      <c r="L39208" s="2"/>
      <c r="M39208" s="2"/>
      <c r="P39208" s="2"/>
      <c r="Q39208" s="2"/>
      <c r="R39208" s="2"/>
      <c r="S39208" s="2"/>
      <c r="AB39208" s="2"/>
    </row>
    <row r="39209" spans="1:28" x14ac:dyDescent="0.2">
      <c r="A39209" s="2"/>
      <c r="E39209" s="2"/>
      <c r="F39209" s="2"/>
      <c r="G39209" s="2"/>
      <c r="H39209" s="2"/>
      <c r="L39209" s="2"/>
      <c r="M39209" s="2"/>
      <c r="P39209" s="2"/>
      <c r="Q39209" s="2"/>
      <c r="R39209" s="2"/>
      <c r="S39209" s="2"/>
      <c r="AB39209" s="2"/>
    </row>
    <row r="39210" spans="1:28" x14ac:dyDescent="0.2">
      <c r="A39210" s="2"/>
      <c r="E39210" s="2"/>
      <c r="F39210" s="2"/>
      <c r="G39210" s="2"/>
      <c r="H39210" s="2"/>
      <c r="L39210" s="2"/>
      <c r="M39210" s="2"/>
      <c r="P39210" s="2"/>
      <c r="Q39210" s="2"/>
      <c r="R39210" s="2"/>
      <c r="S39210" s="2"/>
      <c r="AB39210" s="2"/>
    </row>
    <row r="39211" spans="1:28" x14ac:dyDescent="0.2">
      <c r="A39211" s="2"/>
      <c r="E39211" s="2"/>
      <c r="F39211" s="2"/>
      <c r="G39211" s="2"/>
      <c r="H39211" s="2"/>
      <c r="L39211" s="2"/>
      <c r="M39211" s="2"/>
      <c r="P39211" s="2"/>
      <c r="Q39211" s="2"/>
      <c r="R39211" s="2"/>
      <c r="S39211" s="2"/>
      <c r="AB39211" s="2"/>
    </row>
    <row r="39212" spans="1:28" x14ac:dyDescent="0.2">
      <c r="A39212" s="2"/>
      <c r="E39212" s="2"/>
      <c r="F39212" s="2"/>
      <c r="G39212" s="2"/>
      <c r="H39212" s="2"/>
      <c r="L39212" s="2"/>
      <c r="M39212" s="2"/>
      <c r="P39212" s="2"/>
      <c r="Q39212" s="2"/>
      <c r="R39212" s="2"/>
      <c r="S39212" s="2"/>
      <c r="AB39212" s="2"/>
    </row>
    <row r="39213" spans="1:28" x14ac:dyDescent="0.2">
      <c r="A39213" s="2"/>
      <c r="E39213" s="2"/>
      <c r="F39213" s="2"/>
      <c r="G39213" s="2"/>
      <c r="H39213" s="2"/>
      <c r="L39213" s="2"/>
      <c r="M39213" s="2"/>
      <c r="P39213" s="2"/>
      <c r="Q39213" s="2"/>
      <c r="R39213" s="2"/>
      <c r="S39213" s="2"/>
      <c r="AB39213" s="2"/>
    </row>
    <row r="39214" spans="1:28" x14ac:dyDescent="0.2">
      <c r="A39214" s="2"/>
      <c r="E39214" s="2"/>
      <c r="F39214" s="2"/>
      <c r="G39214" s="2"/>
      <c r="H39214" s="2"/>
      <c r="L39214" s="2"/>
      <c r="M39214" s="2"/>
      <c r="P39214" s="2"/>
      <c r="Q39214" s="2"/>
      <c r="R39214" s="2"/>
      <c r="S39214" s="2"/>
      <c r="AB39214" s="2"/>
    </row>
    <row r="39215" spans="1:28" x14ac:dyDescent="0.2">
      <c r="A39215" s="2"/>
      <c r="E39215" s="2"/>
      <c r="F39215" s="2"/>
      <c r="G39215" s="2"/>
      <c r="H39215" s="2"/>
      <c r="L39215" s="2"/>
      <c r="M39215" s="2"/>
      <c r="P39215" s="2"/>
      <c r="Q39215" s="2"/>
      <c r="R39215" s="2"/>
      <c r="S39215" s="2"/>
      <c r="AB39215" s="2"/>
    </row>
    <row r="39216" spans="1:28" x14ac:dyDescent="0.2">
      <c r="A39216" s="2"/>
      <c r="E39216" s="2"/>
      <c r="F39216" s="2"/>
      <c r="G39216" s="2"/>
      <c r="H39216" s="2"/>
      <c r="L39216" s="2"/>
      <c r="M39216" s="2"/>
      <c r="P39216" s="2"/>
      <c r="Q39216" s="2"/>
      <c r="R39216" s="2"/>
      <c r="S39216" s="2"/>
      <c r="AB39216" s="2"/>
    </row>
    <row r="39217" spans="1:28" x14ac:dyDescent="0.2">
      <c r="A39217" s="2"/>
      <c r="E39217" s="2"/>
      <c r="F39217" s="2"/>
      <c r="G39217" s="2"/>
      <c r="H39217" s="2"/>
      <c r="L39217" s="2"/>
      <c r="M39217" s="2"/>
      <c r="P39217" s="2"/>
      <c r="Q39217" s="2"/>
      <c r="R39217" s="2"/>
      <c r="S39217" s="2"/>
      <c r="AB39217" s="2"/>
    </row>
    <row r="39218" spans="1:28" x14ac:dyDescent="0.2">
      <c r="A39218" s="2"/>
      <c r="E39218" s="2"/>
      <c r="F39218" s="2"/>
      <c r="G39218" s="2"/>
      <c r="H39218" s="2"/>
      <c r="L39218" s="2"/>
      <c r="M39218" s="2"/>
      <c r="P39218" s="2"/>
      <c r="Q39218" s="2"/>
      <c r="R39218" s="2"/>
      <c r="S39218" s="2"/>
      <c r="AB39218" s="2"/>
    </row>
    <row r="39219" spans="1:28" x14ac:dyDescent="0.2">
      <c r="A39219" s="2"/>
      <c r="E39219" s="2"/>
      <c r="F39219" s="2"/>
      <c r="G39219" s="2"/>
      <c r="H39219" s="2"/>
      <c r="L39219" s="2"/>
      <c r="M39219" s="2"/>
      <c r="P39219" s="2"/>
      <c r="Q39219" s="2"/>
      <c r="R39219" s="2"/>
      <c r="S39219" s="2"/>
      <c r="AB39219" s="2"/>
    </row>
    <row r="39220" spans="1:28" x14ac:dyDescent="0.2">
      <c r="A39220" s="2"/>
      <c r="E39220" s="2"/>
      <c r="F39220" s="2"/>
      <c r="G39220" s="2"/>
      <c r="H39220" s="2"/>
      <c r="L39220" s="2"/>
      <c r="M39220" s="2"/>
      <c r="P39220" s="2"/>
      <c r="Q39220" s="2"/>
      <c r="R39220" s="2"/>
      <c r="S39220" s="2"/>
      <c r="AB39220" s="2"/>
    </row>
    <row r="39221" spans="1:28" x14ac:dyDescent="0.2">
      <c r="A39221" s="2"/>
      <c r="E39221" s="2"/>
      <c r="F39221" s="2"/>
      <c r="G39221" s="2"/>
      <c r="H39221" s="2"/>
      <c r="L39221" s="2"/>
      <c r="M39221" s="2"/>
      <c r="P39221" s="2"/>
      <c r="Q39221" s="2"/>
      <c r="R39221" s="2"/>
      <c r="S39221" s="2"/>
      <c r="AB39221" s="2"/>
    </row>
    <row r="39222" spans="1:28" x14ac:dyDescent="0.2">
      <c r="A39222" s="2"/>
      <c r="E39222" s="2"/>
      <c r="F39222" s="2"/>
      <c r="G39222" s="2"/>
      <c r="H39222" s="2"/>
      <c r="L39222" s="2"/>
      <c r="M39222" s="2"/>
      <c r="P39222" s="2"/>
      <c r="Q39222" s="2"/>
      <c r="R39222" s="2"/>
      <c r="S39222" s="2"/>
      <c r="AB39222" s="2"/>
    </row>
    <row r="39223" spans="1:28" x14ac:dyDescent="0.2">
      <c r="A39223" s="2"/>
      <c r="E39223" s="2"/>
      <c r="F39223" s="2"/>
      <c r="G39223" s="2"/>
      <c r="H39223" s="2"/>
      <c r="L39223" s="2"/>
      <c r="M39223" s="2"/>
      <c r="P39223" s="2"/>
      <c r="Q39223" s="2"/>
      <c r="R39223" s="2"/>
      <c r="S39223" s="2"/>
      <c r="AB39223" s="2"/>
    </row>
    <row r="39224" spans="1:28" x14ac:dyDescent="0.2">
      <c r="A39224" s="2"/>
      <c r="E39224" s="2"/>
      <c r="F39224" s="2"/>
      <c r="G39224" s="2"/>
      <c r="H39224" s="2"/>
      <c r="L39224" s="2"/>
      <c r="M39224" s="2"/>
      <c r="P39224" s="2"/>
      <c r="Q39224" s="2"/>
      <c r="R39224" s="2"/>
      <c r="S39224" s="2"/>
      <c r="AB39224" s="2"/>
    </row>
    <row r="39225" spans="1:28" x14ac:dyDescent="0.2">
      <c r="A39225" s="2"/>
      <c r="E39225" s="2"/>
      <c r="F39225" s="2"/>
      <c r="G39225" s="2"/>
      <c r="H39225" s="2"/>
      <c r="L39225" s="2"/>
      <c r="M39225" s="2"/>
      <c r="P39225" s="2"/>
      <c r="Q39225" s="2"/>
      <c r="R39225" s="2"/>
      <c r="S39225" s="2"/>
      <c r="AB39225" s="2"/>
    </row>
    <row r="39226" spans="1:28" x14ac:dyDescent="0.2">
      <c r="A39226" s="2"/>
      <c r="E39226" s="2"/>
      <c r="F39226" s="2"/>
      <c r="G39226" s="2"/>
      <c r="H39226" s="2"/>
      <c r="L39226" s="2"/>
      <c r="M39226" s="2"/>
      <c r="P39226" s="2"/>
      <c r="Q39226" s="2"/>
      <c r="R39226" s="2"/>
      <c r="S39226" s="2"/>
      <c r="AB39226" s="2"/>
    </row>
    <row r="39227" spans="1:28" x14ac:dyDescent="0.2">
      <c r="A39227" s="2"/>
      <c r="E39227" s="2"/>
      <c r="F39227" s="2"/>
      <c r="G39227" s="2"/>
      <c r="H39227" s="2"/>
      <c r="L39227" s="2"/>
      <c r="M39227" s="2"/>
      <c r="P39227" s="2"/>
      <c r="Q39227" s="2"/>
      <c r="R39227" s="2"/>
      <c r="S39227" s="2"/>
      <c r="AB39227" s="2"/>
    </row>
    <row r="39228" spans="1:28" x14ac:dyDescent="0.2">
      <c r="A39228" s="2"/>
      <c r="E39228" s="2"/>
      <c r="F39228" s="2"/>
      <c r="G39228" s="2"/>
      <c r="H39228" s="2"/>
      <c r="L39228" s="2"/>
      <c r="M39228" s="2"/>
      <c r="P39228" s="2"/>
      <c r="Q39228" s="2"/>
      <c r="R39228" s="2"/>
      <c r="S39228" s="2"/>
      <c r="AB39228" s="2"/>
    </row>
    <row r="39229" spans="1:28" x14ac:dyDescent="0.2">
      <c r="A39229" s="2"/>
      <c r="E39229" s="2"/>
      <c r="F39229" s="2"/>
      <c r="G39229" s="2"/>
      <c r="H39229" s="2"/>
      <c r="L39229" s="2"/>
      <c r="M39229" s="2"/>
      <c r="P39229" s="2"/>
      <c r="Q39229" s="2"/>
      <c r="R39229" s="2"/>
      <c r="S39229" s="2"/>
      <c r="AB39229" s="2"/>
    </row>
    <row r="39230" spans="1:28" x14ac:dyDescent="0.2">
      <c r="A39230" s="2"/>
      <c r="E39230" s="2"/>
      <c r="F39230" s="2"/>
      <c r="G39230" s="2"/>
      <c r="H39230" s="2"/>
      <c r="L39230" s="2"/>
      <c r="M39230" s="2"/>
      <c r="P39230" s="2"/>
      <c r="Q39230" s="2"/>
      <c r="R39230" s="2"/>
      <c r="S39230" s="2"/>
      <c r="AB39230" s="2"/>
    </row>
    <row r="39231" spans="1:28" x14ac:dyDescent="0.2">
      <c r="A39231" s="2"/>
      <c r="E39231" s="2"/>
      <c r="F39231" s="2"/>
      <c r="G39231" s="2"/>
      <c r="H39231" s="2"/>
      <c r="L39231" s="2"/>
      <c r="M39231" s="2"/>
      <c r="P39231" s="2"/>
      <c r="Q39231" s="2"/>
      <c r="R39231" s="2"/>
      <c r="S39231" s="2"/>
      <c r="AB39231" s="2"/>
    </row>
    <row r="39232" spans="1:28" x14ac:dyDescent="0.2">
      <c r="A39232" s="2"/>
      <c r="E39232" s="2"/>
      <c r="F39232" s="2"/>
      <c r="G39232" s="2"/>
      <c r="H39232" s="2"/>
      <c r="L39232" s="2"/>
      <c r="M39232" s="2"/>
      <c r="P39232" s="2"/>
      <c r="Q39232" s="2"/>
      <c r="R39232" s="2"/>
      <c r="S39232" s="2"/>
      <c r="AB39232" s="2"/>
    </row>
    <row r="39233" spans="1:28" x14ac:dyDescent="0.2">
      <c r="A39233" s="2"/>
      <c r="E39233" s="2"/>
      <c r="F39233" s="2"/>
      <c r="G39233" s="2"/>
      <c r="H39233" s="2"/>
      <c r="L39233" s="2"/>
      <c r="M39233" s="2"/>
      <c r="P39233" s="2"/>
      <c r="Q39233" s="2"/>
      <c r="R39233" s="2"/>
      <c r="S39233" s="2"/>
      <c r="AB39233" s="2"/>
    </row>
    <row r="39234" spans="1:28" x14ac:dyDescent="0.2">
      <c r="A39234" s="2"/>
      <c r="E39234" s="2"/>
      <c r="F39234" s="2"/>
      <c r="G39234" s="2"/>
      <c r="H39234" s="2"/>
      <c r="L39234" s="2"/>
      <c r="M39234" s="2"/>
      <c r="P39234" s="2"/>
      <c r="Q39234" s="2"/>
      <c r="R39234" s="2"/>
      <c r="S39234" s="2"/>
      <c r="AB39234" s="2"/>
    </row>
    <row r="39235" spans="1:28" x14ac:dyDescent="0.2">
      <c r="A39235" s="2"/>
      <c r="E39235" s="2"/>
      <c r="F39235" s="2"/>
      <c r="G39235" s="2"/>
      <c r="H39235" s="2"/>
      <c r="L39235" s="2"/>
      <c r="M39235" s="2"/>
      <c r="P39235" s="2"/>
      <c r="Q39235" s="2"/>
      <c r="R39235" s="2"/>
      <c r="S39235" s="2"/>
      <c r="AB39235" s="2"/>
    </row>
    <row r="39236" spans="1:28" x14ac:dyDescent="0.2">
      <c r="A39236" s="2"/>
      <c r="E39236" s="2"/>
      <c r="F39236" s="2"/>
      <c r="G39236" s="2"/>
      <c r="H39236" s="2"/>
      <c r="L39236" s="2"/>
      <c r="M39236" s="2"/>
      <c r="P39236" s="2"/>
      <c r="Q39236" s="2"/>
      <c r="R39236" s="2"/>
      <c r="S39236" s="2"/>
      <c r="AB39236" s="2"/>
    </row>
    <row r="39237" spans="1:28" x14ac:dyDescent="0.2">
      <c r="A39237" s="2"/>
      <c r="E39237" s="2"/>
      <c r="F39237" s="2"/>
      <c r="G39237" s="2"/>
      <c r="H39237" s="2"/>
      <c r="L39237" s="2"/>
      <c r="M39237" s="2"/>
      <c r="P39237" s="2"/>
      <c r="Q39237" s="2"/>
      <c r="R39237" s="2"/>
      <c r="S39237" s="2"/>
      <c r="AB39237" s="2"/>
    </row>
    <row r="39238" spans="1:28" x14ac:dyDescent="0.2">
      <c r="A39238" s="2"/>
      <c r="E39238" s="2"/>
      <c r="F39238" s="2"/>
      <c r="G39238" s="2"/>
      <c r="H39238" s="2"/>
      <c r="L39238" s="2"/>
      <c r="M39238" s="2"/>
      <c r="P39238" s="2"/>
      <c r="Q39238" s="2"/>
      <c r="R39238" s="2"/>
      <c r="S39238" s="2"/>
      <c r="AB39238" s="2"/>
    </row>
    <row r="39239" spans="1:28" x14ac:dyDescent="0.2">
      <c r="A39239" s="2"/>
      <c r="E39239" s="2"/>
      <c r="F39239" s="2"/>
      <c r="G39239" s="2"/>
      <c r="H39239" s="2"/>
      <c r="L39239" s="2"/>
      <c r="M39239" s="2"/>
      <c r="P39239" s="2"/>
      <c r="Q39239" s="2"/>
      <c r="R39239" s="2"/>
      <c r="S39239" s="2"/>
      <c r="AB39239" s="2"/>
    </row>
    <row r="39240" spans="1:28" x14ac:dyDescent="0.2">
      <c r="A39240" s="2"/>
      <c r="E39240" s="2"/>
      <c r="F39240" s="2"/>
      <c r="G39240" s="2"/>
      <c r="H39240" s="2"/>
      <c r="L39240" s="2"/>
      <c r="M39240" s="2"/>
      <c r="P39240" s="2"/>
      <c r="Q39240" s="2"/>
      <c r="R39240" s="2"/>
      <c r="S39240" s="2"/>
      <c r="AB39240" s="2"/>
    </row>
    <row r="39241" spans="1:28" x14ac:dyDescent="0.2">
      <c r="A39241" s="2"/>
      <c r="E39241" s="2"/>
      <c r="F39241" s="2"/>
      <c r="G39241" s="2"/>
      <c r="H39241" s="2"/>
      <c r="L39241" s="2"/>
      <c r="M39241" s="2"/>
      <c r="P39241" s="2"/>
      <c r="Q39241" s="2"/>
      <c r="R39241" s="2"/>
      <c r="S39241" s="2"/>
      <c r="AB39241" s="2"/>
    </row>
    <row r="39242" spans="1:28" x14ac:dyDescent="0.2">
      <c r="A39242" s="2"/>
      <c r="E39242" s="2"/>
      <c r="F39242" s="2"/>
      <c r="G39242" s="2"/>
      <c r="H39242" s="2"/>
      <c r="L39242" s="2"/>
      <c r="M39242" s="2"/>
      <c r="P39242" s="2"/>
      <c r="Q39242" s="2"/>
      <c r="R39242" s="2"/>
      <c r="S39242" s="2"/>
      <c r="AB39242" s="2"/>
    </row>
    <row r="39243" spans="1:28" x14ac:dyDescent="0.2">
      <c r="A39243" s="2"/>
      <c r="E39243" s="2"/>
      <c r="F39243" s="2"/>
      <c r="G39243" s="2"/>
      <c r="H39243" s="2"/>
      <c r="L39243" s="2"/>
      <c r="M39243" s="2"/>
      <c r="P39243" s="2"/>
      <c r="Q39243" s="2"/>
      <c r="R39243" s="2"/>
      <c r="S39243" s="2"/>
      <c r="AB39243" s="2"/>
    </row>
    <row r="39244" spans="1:28" x14ac:dyDescent="0.2">
      <c r="A39244" s="2"/>
      <c r="E39244" s="2"/>
      <c r="F39244" s="2"/>
      <c r="G39244" s="2"/>
      <c r="H39244" s="2"/>
      <c r="L39244" s="2"/>
      <c r="M39244" s="2"/>
      <c r="P39244" s="2"/>
      <c r="Q39244" s="2"/>
      <c r="R39244" s="2"/>
      <c r="S39244" s="2"/>
      <c r="AB39244" s="2"/>
    </row>
    <row r="39245" spans="1:28" x14ac:dyDescent="0.2">
      <c r="A39245" s="2"/>
      <c r="E39245" s="2"/>
      <c r="F39245" s="2"/>
      <c r="G39245" s="2"/>
      <c r="H39245" s="2"/>
      <c r="L39245" s="2"/>
      <c r="M39245" s="2"/>
      <c r="P39245" s="2"/>
      <c r="Q39245" s="2"/>
      <c r="R39245" s="2"/>
      <c r="S39245" s="2"/>
      <c r="AB39245" s="2"/>
    </row>
    <row r="39246" spans="1:28" x14ac:dyDescent="0.2">
      <c r="A39246" s="2"/>
      <c r="E39246" s="2"/>
      <c r="F39246" s="2"/>
      <c r="G39246" s="2"/>
      <c r="H39246" s="2"/>
      <c r="L39246" s="2"/>
      <c r="M39246" s="2"/>
      <c r="P39246" s="2"/>
      <c r="Q39246" s="2"/>
      <c r="R39246" s="2"/>
      <c r="S39246" s="2"/>
      <c r="AB39246" s="2"/>
    </row>
    <row r="39247" spans="1:28" x14ac:dyDescent="0.2">
      <c r="A39247" s="2"/>
      <c r="E39247" s="2"/>
      <c r="F39247" s="2"/>
      <c r="G39247" s="2"/>
      <c r="H39247" s="2"/>
      <c r="L39247" s="2"/>
      <c r="M39247" s="2"/>
      <c r="P39247" s="2"/>
      <c r="Q39247" s="2"/>
      <c r="R39247" s="2"/>
      <c r="S39247" s="2"/>
      <c r="AB39247" s="2"/>
    </row>
    <row r="39248" spans="1:28" x14ac:dyDescent="0.2">
      <c r="A39248" s="2"/>
      <c r="E39248" s="2"/>
      <c r="F39248" s="2"/>
      <c r="G39248" s="2"/>
      <c r="H39248" s="2"/>
      <c r="L39248" s="2"/>
      <c r="M39248" s="2"/>
      <c r="P39248" s="2"/>
      <c r="Q39248" s="2"/>
      <c r="R39248" s="2"/>
      <c r="S39248" s="2"/>
      <c r="AB39248" s="2"/>
    </row>
    <row r="39249" spans="1:28" x14ac:dyDescent="0.2">
      <c r="A39249" s="2"/>
      <c r="E39249" s="2"/>
      <c r="F39249" s="2"/>
      <c r="G39249" s="2"/>
      <c r="H39249" s="2"/>
      <c r="L39249" s="2"/>
      <c r="M39249" s="2"/>
      <c r="P39249" s="2"/>
      <c r="Q39249" s="2"/>
      <c r="R39249" s="2"/>
      <c r="S39249" s="2"/>
      <c r="AB39249" s="2"/>
    </row>
    <row r="39250" spans="1:28" x14ac:dyDescent="0.2">
      <c r="A39250" s="2"/>
      <c r="E39250" s="2"/>
      <c r="F39250" s="2"/>
      <c r="G39250" s="2"/>
      <c r="H39250" s="2"/>
      <c r="L39250" s="2"/>
      <c r="M39250" s="2"/>
      <c r="P39250" s="2"/>
      <c r="Q39250" s="2"/>
      <c r="R39250" s="2"/>
      <c r="S39250" s="2"/>
      <c r="AB39250" s="2"/>
    </row>
    <row r="39251" spans="1:28" x14ac:dyDescent="0.2">
      <c r="A39251" s="2"/>
      <c r="E39251" s="2"/>
      <c r="F39251" s="2"/>
      <c r="G39251" s="2"/>
      <c r="H39251" s="2"/>
      <c r="L39251" s="2"/>
      <c r="M39251" s="2"/>
      <c r="P39251" s="2"/>
      <c r="Q39251" s="2"/>
      <c r="R39251" s="2"/>
      <c r="S39251" s="2"/>
      <c r="AB39251" s="2"/>
    </row>
    <row r="39252" spans="1:28" x14ac:dyDescent="0.2">
      <c r="A39252" s="2"/>
      <c r="E39252" s="2"/>
      <c r="F39252" s="2"/>
      <c r="G39252" s="2"/>
      <c r="H39252" s="2"/>
      <c r="L39252" s="2"/>
      <c r="M39252" s="2"/>
      <c r="P39252" s="2"/>
      <c r="Q39252" s="2"/>
      <c r="R39252" s="2"/>
      <c r="S39252" s="2"/>
      <c r="AB39252" s="2"/>
    </row>
    <row r="39253" spans="1:28" x14ac:dyDescent="0.2">
      <c r="A39253" s="2"/>
      <c r="E39253" s="2"/>
      <c r="F39253" s="2"/>
      <c r="G39253" s="2"/>
      <c r="H39253" s="2"/>
      <c r="L39253" s="2"/>
      <c r="M39253" s="2"/>
      <c r="P39253" s="2"/>
      <c r="Q39253" s="2"/>
      <c r="R39253" s="2"/>
      <c r="S39253" s="2"/>
      <c r="AB39253" s="2"/>
    </row>
    <row r="39254" spans="1:28" x14ac:dyDescent="0.2">
      <c r="A39254" s="2"/>
      <c r="E39254" s="2"/>
      <c r="F39254" s="2"/>
      <c r="G39254" s="2"/>
      <c r="H39254" s="2"/>
      <c r="L39254" s="2"/>
      <c r="M39254" s="2"/>
      <c r="P39254" s="2"/>
      <c r="Q39254" s="2"/>
      <c r="R39254" s="2"/>
      <c r="S39254" s="2"/>
      <c r="AB39254" s="2"/>
    </row>
    <row r="39255" spans="1:28" x14ac:dyDescent="0.2">
      <c r="A39255" s="2"/>
      <c r="E39255" s="2"/>
      <c r="F39255" s="2"/>
      <c r="G39255" s="2"/>
      <c r="H39255" s="2"/>
      <c r="L39255" s="2"/>
      <c r="M39255" s="2"/>
      <c r="P39255" s="2"/>
      <c r="Q39255" s="2"/>
      <c r="R39255" s="2"/>
      <c r="S39255" s="2"/>
      <c r="AB39255" s="2"/>
    </row>
    <row r="39256" spans="1:28" x14ac:dyDescent="0.2">
      <c r="A39256" s="2"/>
      <c r="E39256" s="2"/>
      <c r="F39256" s="2"/>
      <c r="G39256" s="2"/>
      <c r="H39256" s="2"/>
      <c r="L39256" s="2"/>
      <c r="M39256" s="2"/>
      <c r="P39256" s="2"/>
      <c r="Q39256" s="2"/>
      <c r="R39256" s="2"/>
      <c r="S39256" s="2"/>
      <c r="AB39256" s="2"/>
    </row>
    <row r="39257" spans="1:28" x14ac:dyDescent="0.2">
      <c r="A39257" s="2"/>
      <c r="E39257" s="2"/>
      <c r="F39257" s="2"/>
      <c r="G39257" s="2"/>
      <c r="H39257" s="2"/>
      <c r="L39257" s="2"/>
      <c r="M39257" s="2"/>
      <c r="P39257" s="2"/>
      <c r="Q39257" s="2"/>
      <c r="R39257" s="2"/>
      <c r="S39257" s="2"/>
      <c r="AB39257" s="2"/>
    </row>
    <row r="39258" spans="1:28" x14ac:dyDescent="0.2">
      <c r="A39258" s="2"/>
      <c r="E39258" s="2"/>
      <c r="F39258" s="2"/>
      <c r="G39258" s="2"/>
      <c r="H39258" s="2"/>
      <c r="L39258" s="2"/>
      <c r="M39258" s="2"/>
      <c r="P39258" s="2"/>
      <c r="Q39258" s="2"/>
      <c r="R39258" s="2"/>
      <c r="S39258" s="2"/>
      <c r="AB39258" s="2"/>
    </row>
    <row r="39259" spans="1:28" x14ac:dyDescent="0.2">
      <c r="A39259" s="2"/>
      <c r="E39259" s="2"/>
      <c r="F39259" s="2"/>
      <c r="G39259" s="2"/>
      <c r="H39259" s="2"/>
      <c r="L39259" s="2"/>
      <c r="M39259" s="2"/>
      <c r="P39259" s="2"/>
      <c r="Q39259" s="2"/>
      <c r="R39259" s="2"/>
      <c r="S39259" s="2"/>
      <c r="AB39259" s="2"/>
    </row>
    <row r="39260" spans="1:28" x14ac:dyDescent="0.2">
      <c r="A39260" s="2"/>
      <c r="E39260" s="2"/>
      <c r="F39260" s="2"/>
      <c r="G39260" s="2"/>
      <c r="H39260" s="2"/>
      <c r="L39260" s="2"/>
      <c r="M39260" s="2"/>
      <c r="P39260" s="2"/>
      <c r="Q39260" s="2"/>
      <c r="R39260" s="2"/>
      <c r="S39260" s="2"/>
      <c r="AB39260" s="2"/>
    </row>
    <row r="39261" spans="1:28" x14ac:dyDescent="0.2">
      <c r="A39261" s="2"/>
      <c r="E39261" s="2"/>
      <c r="F39261" s="2"/>
      <c r="G39261" s="2"/>
      <c r="H39261" s="2"/>
      <c r="L39261" s="2"/>
      <c r="M39261" s="2"/>
      <c r="P39261" s="2"/>
      <c r="Q39261" s="2"/>
      <c r="R39261" s="2"/>
      <c r="S39261" s="2"/>
      <c r="AB39261" s="2"/>
    </row>
    <row r="39262" spans="1:28" x14ac:dyDescent="0.2">
      <c r="A39262" s="2"/>
      <c r="E39262" s="2"/>
      <c r="F39262" s="2"/>
      <c r="G39262" s="2"/>
      <c r="H39262" s="2"/>
      <c r="L39262" s="2"/>
      <c r="M39262" s="2"/>
      <c r="P39262" s="2"/>
      <c r="Q39262" s="2"/>
      <c r="R39262" s="2"/>
      <c r="S39262" s="2"/>
      <c r="AB39262" s="2"/>
    </row>
    <row r="39263" spans="1:28" x14ac:dyDescent="0.2">
      <c r="A39263" s="2"/>
      <c r="E39263" s="2"/>
      <c r="F39263" s="2"/>
      <c r="G39263" s="2"/>
      <c r="H39263" s="2"/>
      <c r="L39263" s="2"/>
      <c r="M39263" s="2"/>
      <c r="P39263" s="2"/>
      <c r="Q39263" s="2"/>
      <c r="R39263" s="2"/>
      <c r="S39263" s="2"/>
      <c r="AB39263" s="2"/>
    </row>
    <row r="39264" spans="1:28" x14ac:dyDescent="0.2">
      <c r="A39264" s="2"/>
      <c r="E39264" s="2"/>
      <c r="F39264" s="2"/>
      <c r="G39264" s="2"/>
      <c r="H39264" s="2"/>
      <c r="L39264" s="2"/>
      <c r="M39264" s="2"/>
      <c r="P39264" s="2"/>
      <c r="Q39264" s="2"/>
      <c r="R39264" s="2"/>
      <c r="S39264" s="2"/>
      <c r="AB39264" s="2"/>
    </row>
    <row r="39265" spans="1:28" x14ac:dyDescent="0.2">
      <c r="A39265" s="2"/>
      <c r="E39265" s="2"/>
      <c r="F39265" s="2"/>
      <c r="G39265" s="2"/>
      <c r="H39265" s="2"/>
      <c r="L39265" s="2"/>
      <c r="M39265" s="2"/>
      <c r="P39265" s="2"/>
      <c r="Q39265" s="2"/>
      <c r="R39265" s="2"/>
      <c r="S39265" s="2"/>
      <c r="AB39265" s="2"/>
    </row>
    <row r="39266" spans="1:28" x14ac:dyDescent="0.2">
      <c r="A39266" s="2"/>
      <c r="E39266" s="2"/>
      <c r="F39266" s="2"/>
      <c r="G39266" s="2"/>
      <c r="H39266" s="2"/>
      <c r="L39266" s="2"/>
      <c r="M39266" s="2"/>
      <c r="P39266" s="2"/>
      <c r="Q39266" s="2"/>
      <c r="R39266" s="2"/>
      <c r="S39266" s="2"/>
      <c r="AB39266" s="2"/>
    </row>
    <row r="39267" spans="1:28" x14ac:dyDescent="0.2">
      <c r="A39267" s="2"/>
      <c r="E39267" s="2"/>
      <c r="F39267" s="2"/>
      <c r="G39267" s="2"/>
      <c r="H39267" s="2"/>
      <c r="L39267" s="2"/>
      <c r="M39267" s="2"/>
      <c r="P39267" s="2"/>
      <c r="Q39267" s="2"/>
      <c r="R39267" s="2"/>
      <c r="S39267" s="2"/>
      <c r="AB39267" s="2"/>
    </row>
    <row r="39268" spans="1:28" x14ac:dyDescent="0.2">
      <c r="A39268" s="2"/>
      <c r="E39268" s="2"/>
      <c r="F39268" s="2"/>
      <c r="G39268" s="2"/>
      <c r="H39268" s="2"/>
      <c r="L39268" s="2"/>
      <c r="M39268" s="2"/>
      <c r="P39268" s="2"/>
      <c r="Q39268" s="2"/>
      <c r="R39268" s="2"/>
      <c r="S39268" s="2"/>
      <c r="AB39268" s="2"/>
    </row>
    <row r="39269" spans="1:28" x14ac:dyDescent="0.2">
      <c r="A39269" s="2"/>
      <c r="E39269" s="2"/>
      <c r="F39269" s="2"/>
      <c r="G39269" s="2"/>
      <c r="H39269" s="2"/>
      <c r="L39269" s="2"/>
      <c r="M39269" s="2"/>
      <c r="P39269" s="2"/>
      <c r="Q39269" s="2"/>
      <c r="R39269" s="2"/>
      <c r="S39269" s="2"/>
      <c r="AB39269" s="2"/>
    </row>
    <row r="39270" spans="1:28" x14ac:dyDescent="0.2">
      <c r="A39270" s="2"/>
      <c r="E39270" s="2"/>
      <c r="F39270" s="2"/>
      <c r="G39270" s="2"/>
      <c r="H39270" s="2"/>
      <c r="L39270" s="2"/>
      <c r="M39270" s="2"/>
      <c r="P39270" s="2"/>
      <c r="Q39270" s="2"/>
      <c r="R39270" s="2"/>
      <c r="S39270" s="2"/>
      <c r="AB39270" s="2"/>
    </row>
    <row r="39271" spans="1:28" x14ac:dyDescent="0.2">
      <c r="A39271" s="2"/>
      <c r="E39271" s="2"/>
      <c r="F39271" s="2"/>
      <c r="G39271" s="2"/>
      <c r="H39271" s="2"/>
      <c r="L39271" s="2"/>
      <c r="M39271" s="2"/>
      <c r="P39271" s="2"/>
      <c r="Q39271" s="2"/>
      <c r="R39271" s="2"/>
      <c r="S39271" s="2"/>
      <c r="AB39271" s="2"/>
    </row>
    <row r="39272" spans="1:28" x14ac:dyDescent="0.2">
      <c r="A39272" s="2"/>
      <c r="E39272" s="2"/>
      <c r="F39272" s="2"/>
      <c r="G39272" s="2"/>
      <c r="H39272" s="2"/>
      <c r="L39272" s="2"/>
      <c r="M39272" s="2"/>
      <c r="P39272" s="2"/>
      <c r="Q39272" s="2"/>
      <c r="R39272" s="2"/>
      <c r="S39272" s="2"/>
      <c r="AB39272" s="2"/>
    </row>
    <row r="39273" spans="1:28" x14ac:dyDescent="0.2">
      <c r="A39273" s="2"/>
      <c r="E39273" s="2"/>
      <c r="F39273" s="2"/>
      <c r="G39273" s="2"/>
      <c r="H39273" s="2"/>
      <c r="L39273" s="2"/>
      <c r="M39273" s="2"/>
      <c r="P39273" s="2"/>
      <c r="Q39273" s="2"/>
      <c r="R39273" s="2"/>
      <c r="S39273" s="2"/>
      <c r="AB39273" s="2"/>
    </row>
    <row r="39274" spans="1:28" x14ac:dyDescent="0.2">
      <c r="A39274" s="2"/>
      <c r="E39274" s="2"/>
      <c r="F39274" s="2"/>
      <c r="G39274" s="2"/>
      <c r="H39274" s="2"/>
      <c r="L39274" s="2"/>
      <c r="M39274" s="2"/>
      <c r="P39274" s="2"/>
      <c r="Q39274" s="2"/>
      <c r="R39274" s="2"/>
      <c r="S39274" s="2"/>
      <c r="AB39274" s="2"/>
    </row>
    <row r="39275" spans="1:28" x14ac:dyDescent="0.2">
      <c r="A39275" s="2"/>
      <c r="E39275" s="2"/>
      <c r="F39275" s="2"/>
      <c r="G39275" s="2"/>
      <c r="H39275" s="2"/>
      <c r="L39275" s="2"/>
      <c r="M39275" s="2"/>
      <c r="P39275" s="2"/>
      <c r="Q39275" s="2"/>
      <c r="R39275" s="2"/>
      <c r="S39275" s="2"/>
      <c r="AB39275" s="2"/>
    </row>
    <row r="39276" spans="1:28" x14ac:dyDescent="0.2">
      <c r="A39276" s="2"/>
      <c r="E39276" s="2"/>
      <c r="F39276" s="2"/>
      <c r="G39276" s="2"/>
      <c r="H39276" s="2"/>
      <c r="L39276" s="2"/>
      <c r="M39276" s="2"/>
      <c r="P39276" s="2"/>
      <c r="Q39276" s="2"/>
      <c r="R39276" s="2"/>
      <c r="S39276" s="2"/>
      <c r="AB39276" s="2"/>
    </row>
    <row r="39277" spans="1:28" x14ac:dyDescent="0.2">
      <c r="A39277" s="2"/>
      <c r="E39277" s="2"/>
      <c r="F39277" s="2"/>
      <c r="G39277" s="2"/>
      <c r="H39277" s="2"/>
      <c r="L39277" s="2"/>
      <c r="M39277" s="2"/>
      <c r="P39277" s="2"/>
      <c r="Q39277" s="2"/>
      <c r="R39277" s="2"/>
      <c r="S39277" s="2"/>
      <c r="AB39277" s="2"/>
    </row>
    <row r="39278" spans="1:28" x14ac:dyDescent="0.2">
      <c r="A39278" s="2"/>
      <c r="E39278" s="2"/>
      <c r="F39278" s="2"/>
      <c r="G39278" s="2"/>
      <c r="H39278" s="2"/>
      <c r="L39278" s="2"/>
      <c r="M39278" s="2"/>
      <c r="P39278" s="2"/>
      <c r="Q39278" s="2"/>
      <c r="R39278" s="2"/>
      <c r="S39278" s="2"/>
      <c r="AB39278" s="2"/>
    </row>
    <row r="39279" spans="1:28" x14ac:dyDescent="0.2">
      <c r="A39279" s="2"/>
      <c r="E39279" s="2"/>
      <c r="F39279" s="2"/>
      <c r="G39279" s="2"/>
      <c r="H39279" s="2"/>
      <c r="L39279" s="2"/>
      <c r="M39279" s="2"/>
      <c r="P39279" s="2"/>
      <c r="Q39279" s="2"/>
      <c r="R39279" s="2"/>
      <c r="S39279" s="2"/>
      <c r="AB39279" s="2"/>
    </row>
    <row r="39280" spans="1:28" x14ac:dyDescent="0.2">
      <c r="A39280" s="2"/>
      <c r="E39280" s="2"/>
      <c r="F39280" s="2"/>
      <c r="G39280" s="2"/>
      <c r="H39280" s="2"/>
      <c r="L39280" s="2"/>
      <c r="M39280" s="2"/>
      <c r="P39280" s="2"/>
      <c r="Q39280" s="2"/>
      <c r="R39280" s="2"/>
      <c r="S39280" s="2"/>
      <c r="AB39280" s="2"/>
    </row>
    <row r="39281" spans="1:28" x14ac:dyDescent="0.2">
      <c r="A39281" s="2"/>
      <c r="E39281" s="2"/>
      <c r="F39281" s="2"/>
      <c r="G39281" s="2"/>
      <c r="H39281" s="2"/>
      <c r="L39281" s="2"/>
      <c r="M39281" s="2"/>
      <c r="P39281" s="2"/>
      <c r="Q39281" s="2"/>
      <c r="R39281" s="2"/>
      <c r="S39281" s="2"/>
      <c r="AB39281" s="2"/>
    </row>
    <row r="39282" spans="1:28" x14ac:dyDescent="0.2">
      <c r="A39282" s="2"/>
      <c r="E39282" s="2"/>
      <c r="F39282" s="2"/>
      <c r="G39282" s="2"/>
      <c r="H39282" s="2"/>
      <c r="L39282" s="2"/>
      <c r="M39282" s="2"/>
      <c r="P39282" s="2"/>
      <c r="Q39282" s="2"/>
      <c r="R39282" s="2"/>
      <c r="S39282" s="2"/>
      <c r="AB39282" s="2"/>
    </row>
    <row r="39283" spans="1:28" x14ac:dyDescent="0.2">
      <c r="A39283" s="2"/>
      <c r="E39283" s="2"/>
      <c r="F39283" s="2"/>
      <c r="G39283" s="2"/>
      <c r="H39283" s="2"/>
      <c r="L39283" s="2"/>
      <c r="M39283" s="2"/>
      <c r="P39283" s="2"/>
      <c r="Q39283" s="2"/>
      <c r="R39283" s="2"/>
      <c r="S39283" s="2"/>
      <c r="AB39283" s="2"/>
    </row>
    <row r="39284" spans="1:28" x14ac:dyDescent="0.2">
      <c r="A39284" s="2"/>
      <c r="E39284" s="2"/>
      <c r="F39284" s="2"/>
      <c r="G39284" s="2"/>
      <c r="H39284" s="2"/>
      <c r="L39284" s="2"/>
      <c r="M39284" s="2"/>
      <c r="P39284" s="2"/>
      <c r="Q39284" s="2"/>
      <c r="R39284" s="2"/>
      <c r="S39284" s="2"/>
      <c r="AB39284" s="2"/>
    </row>
    <row r="39285" spans="1:28" x14ac:dyDescent="0.2">
      <c r="A39285" s="2"/>
      <c r="E39285" s="2"/>
      <c r="F39285" s="2"/>
      <c r="G39285" s="2"/>
      <c r="H39285" s="2"/>
      <c r="L39285" s="2"/>
      <c r="M39285" s="2"/>
      <c r="P39285" s="2"/>
      <c r="Q39285" s="2"/>
      <c r="R39285" s="2"/>
      <c r="S39285" s="2"/>
      <c r="AB39285" s="2"/>
    </row>
    <row r="39286" spans="1:28" x14ac:dyDescent="0.2">
      <c r="A39286" s="2"/>
      <c r="E39286" s="2"/>
      <c r="F39286" s="2"/>
      <c r="G39286" s="2"/>
      <c r="H39286" s="2"/>
      <c r="L39286" s="2"/>
      <c r="M39286" s="2"/>
      <c r="P39286" s="2"/>
      <c r="Q39286" s="2"/>
      <c r="R39286" s="2"/>
      <c r="S39286" s="2"/>
      <c r="AB39286" s="2"/>
    </row>
    <row r="39287" spans="1:28" x14ac:dyDescent="0.2">
      <c r="A39287" s="2"/>
      <c r="E39287" s="2"/>
      <c r="F39287" s="2"/>
      <c r="G39287" s="2"/>
      <c r="H39287" s="2"/>
      <c r="L39287" s="2"/>
      <c r="M39287" s="2"/>
      <c r="P39287" s="2"/>
      <c r="Q39287" s="2"/>
      <c r="R39287" s="2"/>
      <c r="S39287" s="2"/>
      <c r="AB39287" s="2"/>
    </row>
    <row r="39288" spans="1:28" x14ac:dyDescent="0.2">
      <c r="A39288" s="2"/>
      <c r="E39288" s="2"/>
      <c r="F39288" s="2"/>
      <c r="G39288" s="2"/>
      <c r="H39288" s="2"/>
      <c r="L39288" s="2"/>
      <c r="M39288" s="2"/>
      <c r="P39288" s="2"/>
      <c r="Q39288" s="2"/>
      <c r="R39288" s="2"/>
      <c r="S39288" s="2"/>
      <c r="AB39288" s="2"/>
    </row>
    <row r="39289" spans="1:28" x14ac:dyDescent="0.2">
      <c r="A39289" s="2"/>
      <c r="E39289" s="2"/>
      <c r="F39289" s="2"/>
      <c r="G39289" s="2"/>
      <c r="H39289" s="2"/>
      <c r="L39289" s="2"/>
      <c r="M39289" s="2"/>
      <c r="P39289" s="2"/>
      <c r="Q39289" s="2"/>
      <c r="R39289" s="2"/>
      <c r="S39289" s="2"/>
      <c r="AB39289" s="2"/>
    </row>
    <row r="39290" spans="1:28" x14ac:dyDescent="0.2">
      <c r="A39290" s="2"/>
      <c r="E39290" s="2"/>
      <c r="F39290" s="2"/>
      <c r="G39290" s="2"/>
      <c r="H39290" s="2"/>
      <c r="L39290" s="2"/>
      <c r="M39290" s="2"/>
      <c r="P39290" s="2"/>
      <c r="Q39290" s="2"/>
      <c r="R39290" s="2"/>
      <c r="S39290" s="2"/>
      <c r="AB39290" s="2"/>
    </row>
    <row r="39291" spans="1:28" x14ac:dyDescent="0.2">
      <c r="A39291" s="2"/>
      <c r="E39291" s="2"/>
      <c r="F39291" s="2"/>
      <c r="G39291" s="2"/>
      <c r="H39291" s="2"/>
      <c r="L39291" s="2"/>
      <c r="M39291" s="2"/>
      <c r="P39291" s="2"/>
      <c r="Q39291" s="2"/>
      <c r="R39291" s="2"/>
      <c r="S39291" s="2"/>
      <c r="AB39291" s="2"/>
    </row>
    <row r="39292" spans="1:28" x14ac:dyDescent="0.2">
      <c r="A39292" s="2"/>
      <c r="E39292" s="2"/>
      <c r="F39292" s="2"/>
      <c r="G39292" s="2"/>
      <c r="H39292" s="2"/>
      <c r="L39292" s="2"/>
      <c r="M39292" s="2"/>
      <c r="P39292" s="2"/>
      <c r="Q39292" s="2"/>
      <c r="R39292" s="2"/>
      <c r="S39292" s="2"/>
      <c r="AB39292" s="2"/>
    </row>
    <row r="39293" spans="1:28" x14ac:dyDescent="0.2">
      <c r="A39293" s="2"/>
      <c r="E39293" s="2"/>
      <c r="F39293" s="2"/>
      <c r="G39293" s="2"/>
      <c r="H39293" s="2"/>
      <c r="L39293" s="2"/>
      <c r="M39293" s="2"/>
      <c r="P39293" s="2"/>
      <c r="Q39293" s="2"/>
      <c r="R39293" s="2"/>
      <c r="S39293" s="2"/>
      <c r="AB39293" s="2"/>
    </row>
    <row r="39294" spans="1:28" x14ac:dyDescent="0.2">
      <c r="A39294" s="2"/>
      <c r="E39294" s="2"/>
      <c r="F39294" s="2"/>
      <c r="G39294" s="2"/>
      <c r="H39294" s="2"/>
      <c r="L39294" s="2"/>
      <c r="M39294" s="2"/>
      <c r="P39294" s="2"/>
      <c r="Q39294" s="2"/>
      <c r="R39294" s="2"/>
      <c r="S39294" s="2"/>
      <c r="AB39294" s="2"/>
    </row>
    <row r="39295" spans="1:28" x14ac:dyDescent="0.2">
      <c r="A39295" s="2"/>
      <c r="E39295" s="2"/>
      <c r="F39295" s="2"/>
      <c r="G39295" s="2"/>
      <c r="H39295" s="2"/>
      <c r="L39295" s="2"/>
      <c r="M39295" s="2"/>
      <c r="P39295" s="2"/>
      <c r="Q39295" s="2"/>
      <c r="R39295" s="2"/>
      <c r="S39295" s="2"/>
      <c r="AB39295" s="2"/>
    </row>
    <row r="39296" spans="1:28" x14ac:dyDescent="0.2">
      <c r="A39296" s="2"/>
      <c r="E39296" s="2"/>
      <c r="F39296" s="2"/>
      <c r="G39296" s="2"/>
      <c r="H39296" s="2"/>
      <c r="L39296" s="2"/>
      <c r="M39296" s="2"/>
      <c r="P39296" s="2"/>
      <c r="Q39296" s="2"/>
      <c r="R39296" s="2"/>
      <c r="S39296" s="2"/>
      <c r="AB39296" s="2"/>
    </row>
    <row r="39297" spans="1:28" x14ac:dyDescent="0.2">
      <c r="A39297" s="2"/>
      <c r="E39297" s="2"/>
      <c r="F39297" s="2"/>
      <c r="G39297" s="2"/>
      <c r="H39297" s="2"/>
      <c r="L39297" s="2"/>
      <c r="M39297" s="2"/>
      <c r="P39297" s="2"/>
      <c r="Q39297" s="2"/>
      <c r="R39297" s="2"/>
      <c r="S39297" s="2"/>
      <c r="AB39297" s="2"/>
    </row>
    <row r="39298" spans="1:28" x14ac:dyDescent="0.2">
      <c r="A39298" s="2"/>
      <c r="E39298" s="2"/>
      <c r="F39298" s="2"/>
      <c r="G39298" s="2"/>
      <c r="H39298" s="2"/>
      <c r="L39298" s="2"/>
      <c r="M39298" s="2"/>
      <c r="P39298" s="2"/>
      <c r="Q39298" s="2"/>
      <c r="R39298" s="2"/>
      <c r="S39298" s="2"/>
      <c r="AB39298" s="2"/>
    </row>
    <row r="39299" spans="1:28" x14ac:dyDescent="0.2">
      <c r="A39299" s="2"/>
      <c r="E39299" s="2"/>
      <c r="F39299" s="2"/>
      <c r="G39299" s="2"/>
      <c r="H39299" s="2"/>
      <c r="L39299" s="2"/>
      <c r="M39299" s="2"/>
      <c r="P39299" s="2"/>
      <c r="Q39299" s="2"/>
      <c r="R39299" s="2"/>
      <c r="S39299" s="2"/>
      <c r="AB39299" s="2"/>
    </row>
    <row r="39300" spans="1:28" x14ac:dyDescent="0.2">
      <c r="A39300" s="2"/>
      <c r="E39300" s="2"/>
      <c r="F39300" s="2"/>
      <c r="G39300" s="2"/>
      <c r="H39300" s="2"/>
      <c r="L39300" s="2"/>
      <c r="M39300" s="2"/>
      <c r="P39300" s="2"/>
      <c r="Q39300" s="2"/>
      <c r="R39300" s="2"/>
      <c r="S39300" s="2"/>
      <c r="AB39300" s="2"/>
    </row>
    <row r="39301" spans="1:28" x14ac:dyDescent="0.2">
      <c r="A39301" s="2"/>
      <c r="E39301" s="2"/>
      <c r="F39301" s="2"/>
      <c r="G39301" s="2"/>
      <c r="H39301" s="2"/>
      <c r="L39301" s="2"/>
      <c r="M39301" s="2"/>
      <c r="P39301" s="2"/>
      <c r="Q39301" s="2"/>
      <c r="R39301" s="2"/>
      <c r="S39301" s="2"/>
      <c r="AB39301" s="2"/>
    </row>
    <row r="39302" spans="1:28" x14ac:dyDescent="0.2">
      <c r="A39302" s="2"/>
      <c r="E39302" s="2"/>
      <c r="F39302" s="2"/>
      <c r="G39302" s="2"/>
      <c r="H39302" s="2"/>
      <c r="L39302" s="2"/>
      <c r="M39302" s="2"/>
      <c r="P39302" s="2"/>
      <c r="Q39302" s="2"/>
      <c r="R39302" s="2"/>
      <c r="S39302" s="2"/>
      <c r="AB39302" s="2"/>
    </row>
    <row r="39303" spans="1:28" x14ac:dyDescent="0.2">
      <c r="A39303" s="2"/>
      <c r="E39303" s="2"/>
      <c r="F39303" s="2"/>
      <c r="G39303" s="2"/>
      <c r="H39303" s="2"/>
      <c r="L39303" s="2"/>
      <c r="M39303" s="2"/>
      <c r="P39303" s="2"/>
      <c r="Q39303" s="2"/>
      <c r="R39303" s="2"/>
      <c r="S39303" s="2"/>
      <c r="AB39303" s="2"/>
    </row>
    <row r="39304" spans="1:28" x14ac:dyDescent="0.2">
      <c r="A39304" s="2"/>
      <c r="E39304" s="2"/>
      <c r="F39304" s="2"/>
      <c r="G39304" s="2"/>
      <c r="H39304" s="2"/>
      <c r="L39304" s="2"/>
      <c r="M39304" s="2"/>
      <c r="P39304" s="2"/>
      <c r="Q39304" s="2"/>
      <c r="R39304" s="2"/>
      <c r="S39304" s="2"/>
      <c r="AB39304" s="2"/>
    </row>
    <row r="39305" spans="1:28" x14ac:dyDescent="0.2">
      <c r="A39305" s="2"/>
      <c r="E39305" s="2"/>
      <c r="F39305" s="2"/>
      <c r="G39305" s="2"/>
      <c r="H39305" s="2"/>
      <c r="L39305" s="2"/>
      <c r="M39305" s="2"/>
      <c r="P39305" s="2"/>
      <c r="Q39305" s="2"/>
      <c r="R39305" s="2"/>
      <c r="S39305" s="2"/>
      <c r="AB39305" s="2"/>
    </row>
    <row r="39306" spans="1:28" x14ac:dyDescent="0.2">
      <c r="A39306" s="2"/>
      <c r="E39306" s="2"/>
      <c r="F39306" s="2"/>
      <c r="G39306" s="2"/>
      <c r="H39306" s="2"/>
      <c r="L39306" s="2"/>
      <c r="M39306" s="2"/>
      <c r="P39306" s="2"/>
      <c r="Q39306" s="2"/>
      <c r="R39306" s="2"/>
      <c r="S39306" s="2"/>
      <c r="AB39306" s="2"/>
    </row>
    <row r="39307" spans="1:28" x14ac:dyDescent="0.2">
      <c r="A39307" s="2"/>
      <c r="E39307" s="2"/>
      <c r="F39307" s="2"/>
      <c r="G39307" s="2"/>
      <c r="H39307" s="2"/>
      <c r="L39307" s="2"/>
      <c r="M39307" s="2"/>
      <c r="P39307" s="2"/>
      <c r="Q39307" s="2"/>
      <c r="R39307" s="2"/>
      <c r="S39307" s="2"/>
      <c r="AB39307" s="2"/>
    </row>
    <row r="39308" spans="1:28" x14ac:dyDescent="0.2">
      <c r="A39308" s="2"/>
      <c r="E39308" s="2"/>
      <c r="F39308" s="2"/>
      <c r="G39308" s="2"/>
      <c r="H39308" s="2"/>
      <c r="L39308" s="2"/>
      <c r="M39308" s="2"/>
      <c r="P39308" s="2"/>
      <c r="Q39308" s="2"/>
      <c r="R39308" s="2"/>
      <c r="S39308" s="2"/>
      <c r="AB39308" s="2"/>
    </row>
    <row r="39309" spans="1:28" x14ac:dyDescent="0.2">
      <c r="A39309" s="2"/>
      <c r="E39309" s="2"/>
      <c r="F39309" s="2"/>
      <c r="G39309" s="2"/>
      <c r="H39309" s="2"/>
      <c r="L39309" s="2"/>
      <c r="M39309" s="2"/>
      <c r="P39309" s="2"/>
      <c r="Q39309" s="2"/>
      <c r="R39309" s="2"/>
      <c r="S39309" s="2"/>
      <c r="AB39309" s="2"/>
    </row>
    <row r="39310" spans="1:28" x14ac:dyDescent="0.2">
      <c r="A39310" s="2"/>
      <c r="E39310" s="2"/>
      <c r="F39310" s="2"/>
      <c r="G39310" s="2"/>
      <c r="H39310" s="2"/>
      <c r="L39310" s="2"/>
      <c r="M39310" s="2"/>
      <c r="P39310" s="2"/>
      <c r="Q39310" s="2"/>
      <c r="R39310" s="2"/>
      <c r="S39310" s="2"/>
      <c r="AB39310" s="2"/>
    </row>
    <row r="39311" spans="1:28" x14ac:dyDescent="0.2">
      <c r="A39311" s="2"/>
      <c r="E39311" s="2"/>
      <c r="F39311" s="2"/>
      <c r="G39311" s="2"/>
      <c r="H39311" s="2"/>
      <c r="L39311" s="2"/>
      <c r="M39311" s="2"/>
      <c r="P39311" s="2"/>
      <c r="Q39311" s="2"/>
      <c r="R39311" s="2"/>
      <c r="S39311" s="2"/>
      <c r="AB39311" s="2"/>
    </row>
    <row r="39312" spans="1:28" x14ac:dyDescent="0.2">
      <c r="A39312" s="2"/>
      <c r="E39312" s="2"/>
      <c r="F39312" s="2"/>
      <c r="G39312" s="2"/>
      <c r="H39312" s="2"/>
      <c r="L39312" s="2"/>
      <c r="M39312" s="2"/>
      <c r="P39312" s="2"/>
      <c r="Q39312" s="2"/>
      <c r="R39312" s="2"/>
      <c r="S39312" s="2"/>
      <c r="AB39312" s="2"/>
    </row>
    <row r="39313" spans="1:28" x14ac:dyDescent="0.2">
      <c r="A39313" s="2"/>
      <c r="E39313" s="2"/>
      <c r="F39313" s="2"/>
      <c r="G39313" s="2"/>
      <c r="H39313" s="2"/>
      <c r="L39313" s="2"/>
      <c r="M39313" s="2"/>
      <c r="P39313" s="2"/>
      <c r="Q39313" s="2"/>
      <c r="R39313" s="2"/>
      <c r="S39313" s="2"/>
      <c r="AB39313" s="2"/>
    </row>
    <row r="39314" spans="1:28" x14ac:dyDescent="0.2">
      <c r="A39314" s="2"/>
      <c r="E39314" s="2"/>
      <c r="F39314" s="2"/>
      <c r="G39314" s="2"/>
      <c r="H39314" s="2"/>
      <c r="L39314" s="2"/>
      <c r="M39314" s="2"/>
      <c r="P39314" s="2"/>
      <c r="Q39314" s="2"/>
      <c r="R39314" s="2"/>
      <c r="S39314" s="2"/>
      <c r="AB39314" s="2"/>
    </row>
    <row r="39315" spans="1:28" x14ac:dyDescent="0.2">
      <c r="A39315" s="2"/>
      <c r="E39315" s="2"/>
      <c r="F39315" s="2"/>
      <c r="G39315" s="2"/>
      <c r="H39315" s="2"/>
      <c r="L39315" s="2"/>
      <c r="M39315" s="2"/>
      <c r="P39315" s="2"/>
      <c r="Q39315" s="2"/>
      <c r="R39315" s="2"/>
      <c r="S39315" s="2"/>
      <c r="AB39315" s="2"/>
    </row>
    <row r="39316" spans="1:28" x14ac:dyDescent="0.2">
      <c r="A39316" s="2"/>
      <c r="E39316" s="2"/>
      <c r="F39316" s="2"/>
      <c r="G39316" s="2"/>
      <c r="H39316" s="2"/>
      <c r="L39316" s="2"/>
      <c r="M39316" s="2"/>
      <c r="P39316" s="2"/>
      <c r="Q39316" s="2"/>
      <c r="R39316" s="2"/>
      <c r="S39316" s="2"/>
      <c r="AB39316" s="2"/>
    </row>
    <row r="39317" spans="1:28" x14ac:dyDescent="0.2">
      <c r="A39317" s="2"/>
      <c r="E39317" s="2"/>
      <c r="F39317" s="2"/>
      <c r="G39317" s="2"/>
      <c r="H39317" s="2"/>
      <c r="L39317" s="2"/>
      <c r="M39317" s="2"/>
      <c r="P39317" s="2"/>
      <c r="Q39317" s="2"/>
      <c r="R39317" s="2"/>
      <c r="S39317" s="2"/>
      <c r="AB39317" s="2"/>
    </row>
    <row r="39318" spans="1:28" x14ac:dyDescent="0.2">
      <c r="A39318" s="2"/>
      <c r="E39318" s="2"/>
      <c r="F39318" s="2"/>
      <c r="G39318" s="2"/>
      <c r="H39318" s="2"/>
      <c r="L39318" s="2"/>
      <c r="M39318" s="2"/>
      <c r="P39318" s="2"/>
      <c r="Q39318" s="2"/>
      <c r="R39318" s="2"/>
      <c r="S39318" s="2"/>
      <c r="AB39318" s="2"/>
    </row>
    <row r="39319" spans="1:28" x14ac:dyDescent="0.2">
      <c r="A39319" s="2"/>
      <c r="E39319" s="2"/>
      <c r="F39319" s="2"/>
      <c r="G39319" s="2"/>
      <c r="H39319" s="2"/>
      <c r="L39319" s="2"/>
      <c r="M39319" s="2"/>
      <c r="P39319" s="2"/>
      <c r="Q39319" s="2"/>
      <c r="R39319" s="2"/>
      <c r="S39319" s="2"/>
      <c r="AB39319" s="2"/>
    </row>
    <row r="39320" spans="1:28" x14ac:dyDescent="0.2">
      <c r="A39320" s="2"/>
      <c r="E39320" s="2"/>
      <c r="F39320" s="2"/>
      <c r="G39320" s="2"/>
      <c r="H39320" s="2"/>
      <c r="L39320" s="2"/>
      <c r="M39320" s="2"/>
      <c r="P39320" s="2"/>
      <c r="Q39320" s="2"/>
      <c r="R39320" s="2"/>
      <c r="S39320" s="2"/>
      <c r="AB39320" s="2"/>
    </row>
    <row r="39321" spans="1:28" x14ac:dyDescent="0.2">
      <c r="A39321" s="2"/>
      <c r="E39321" s="2"/>
      <c r="F39321" s="2"/>
      <c r="G39321" s="2"/>
      <c r="H39321" s="2"/>
      <c r="L39321" s="2"/>
      <c r="M39321" s="2"/>
      <c r="P39321" s="2"/>
      <c r="Q39321" s="2"/>
      <c r="R39321" s="2"/>
      <c r="S39321" s="2"/>
      <c r="AB39321" s="2"/>
    </row>
    <row r="39322" spans="1:28" x14ac:dyDescent="0.2">
      <c r="A39322" s="2"/>
      <c r="E39322" s="2"/>
      <c r="F39322" s="2"/>
      <c r="G39322" s="2"/>
      <c r="H39322" s="2"/>
      <c r="L39322" s="2"/>
      <c r="M39322" s="2"/>
      <c r="P39322" s="2"/>
      <c r="Q39322" s="2"/>
      <c r="R39322" s="2"/>
      <c r="S39322" s="2"/>
      <c r="AB39322" s="2"/>
    </row>
    <row r="39323" spans="1:28" x14ac:dyDescent="0.2">
      <c r="A39323" s="2"/>
      <c r="E39323" s="2"/>
      <c r="F39323" s="2"/>
      <c r="G39323" s="2"/>
      <c r="H39323" s="2"/>
      <c r="L39323" s="2"/>
      <c r="M39323" s="2"/>
      <c r="P39323" s="2"/>
      <c r="Q39323" s="2"/>
      <c r="R39323" s="2"/>
      <c r="S39323" s="2"/>
      <c r="AB39323" s="2"/>
    </row>
    <row r="39324" spans="1:28" x14ac:dyDescent="0.2">
      <c r="A39324" s="2"/>
      <c r="E39324" s="2"/>
      <c r="F39324" s="2"/>
      <c r="G39324" s="2"/>
      <c r="H39324" s="2"/>
      <c r="L39324" s="2"/>
      <c r="M39324" s="2"/>
      <c r="P39324" s="2"/>
      <c r="Q39324" s="2"/>
      <c r="R39324" s="2"/>
      <c r="S39324" s="2"/>
      <c r="AB39324" s="2"/>
    </row>
    <row r="39325" spans="1:28" x14ac:dyDescent="0.2">
      <c r="A39325" s="2"/>
      <c r="E39325" s="2"/>
      <c r="F39325" s="2"/>
      <c r="G39325" s="2"/>
      <c r="H39325" s="2"/>
      <c r="L39325" s="2"/>
      <c r="M39325" s="2"/>
      <c r="P39325" s="2"/>
      <c r="Q39325" s="2"/>
      <c r="R39325" s="2"/>
      <c r="S39325" s="2"/>
      <c r="AB39325" s="2"/>
    </row>
    <row r="39326" spans="1:28" x14ac:dyDescent="0.2">
      <c r="A39326" s="2"/>
      <c r="E39326" s="2"/>
      <c r="F39326" s="2"/>
      <c r="G39326" s="2"/>
      <c r="H39326" s="2"/>
      <c r="L39326" s="2"/>
      <c r="M39326" s="2"/>
      <c r="P39326" s="2"/>
      <c r="Q39326" s="2"/>
      <c r="R39326" s="2"/>
      <c r="S39326" s="2"/>
      <c r="AB39326" s="2"/>
    </row>
    <row r="39327" spans="1:28" x14ac:dyDescent="0.2">
      <c r="A39327" s="2"/>
      <c r="E39327" s="2"/>
      <c r="F39327" s="2"/>
      <c r="G39327" s="2"/>
      <c r="H39327" s="2"/>
      <c r="L39327" s="2"/>
      <c r="M39327" s="2"/>
      <c r="P39327" s="2"/>
      <c r="Q39327" s="2"/>
      <c r="R39327" s="2"/>
      <c r="S39327" s="2"/>
      <c r="AB39327" s="2"/>
    </row>
    <row r="39328" spans="1:28" x14ac:dyDescent="0.2">
      <c r="A39328" s="2"/>
      <c r="E39328" s="2"/>
      <c r="F39328" s="2"/>
      <c r="G39328" s="2"/>
      <c r="H39328" s="2"/>
      <c r="L39328" s="2"/>
      <c r="M39328" s="2"/>
      <c r="P39328" s="2"/>
      <c r="Q39328" s="2"/>
      <c r="R39328" s="2"/>
      <c r="S39328" s="2"/>
      <c r="AB39328" s="2"/>
    </row>
    <row r="39329" spans="1:28" x14ac:dyDescent="0.2">
      <c r="A39329" s="2"/>
      <c r="E39329" s="2"/>
      <c r="F39329" s="2"/>
      <c r="G39329" s="2"/>
      <c r="H39329" s="2"/>
      <c r="L39329" s="2"/>
      <c r="M39329" s="2"/>
      <c r="P39329" s="2"/>
      <c r="Q39329" s="2"/>
      <c r="R39329" s="2"/>
      <c r="S39329" s="2"/>
      <c r="AB39329" s="2"/>
    </row>
    <row r="39330" spans="1:28" x14ac:dyDescent="0.2">
      <c r="A39330" s="2"/>
      <c r="E39330" s="2"/>
      <c r="F39330" s="2"/>
      <c r="G39330" s="2"/>
      <c r="H39330" s="2"/>
      <c r="L39330" s="2"/>
      <c r="M39330" s="2"/>
      <c r="P39330" s="2"/>
      <c r="Q39330" s="2"/>
      <c r="R39330" s="2"/>
      <c r="S39330" s="2"/>
      <c r="AB39330" s="2"/>
    </row>
    <row r="39331" spans="1:28" x14ac:dyDescent="0.2">
      <c r="A39331" s="2"/>
      <c r="E39331" s="2"/>
      <c r="F39331" s="2"/>
      <c r="G39331" s="2"/>
      <c r="H39331" s="2"/>
      <c r="L39331" s="2"/>
      <c r="M39331" s="2"/>
      <c r="P39331" s="2"/>
      <c r="Q39331" s="2"/>
      <c r="R39331" s="2"/>
      <c r="S39331" s="2"/>
      <c r="AB39331" s="2"/>
    </row>
    <row r="39332" spans="1:28" x14ac:dyDescent="0.2">
      <c r="A39332" s="2"/>
      <c r="E39332" s="2"/>
      <c r="F39332" s="2"/>
      <c r="G39332" s="2"/>
      <c r="H39332" s="2"/>
      <c r="L39332" s="2"/>
      <c r="M39332" s="2"/>
      <c r="P39332" s="2"/>
      <c r="Q39332" s="2"/>
      <c r="R39332" s="2"/>
      <c r="S39332" s="2"/>
      <c r="AB39332" s="2"/>
    </row>
    <row r="39333" spans="1:28" x14ac:dyDescent="0.2">
      <c r="A39333" s="2"/>
      <c r="E39333" s="2"/>
      <c r="F39333" s="2"/>
      <c r="G39333" s="2"/>
      <c r="H39333" s="2"/>
      <c r="L39333" s="2"/>
      <c r="M39333" s="2"/>
      <c r="P39333" s="2"/>
      <c r="Q39333" s="2"/>
      <c r="R39333" s="2"/>
      <c r="S39333" s="2"/>
      <c r="AB39333" s="2"/>
    </row>
    <row r="39334" spans="1:28" x14ac:dyDescent="0.2">
      <c r="A39334" s="2"/>
      <c r="E39334" s="2"/>
      <c r="F39334" s="2"/>
      <c r="G39334" s="2"/>
      <c r="H39334" s="2"/>
      <c r="L39334" s="2"/>
      <c r="M39334" s="2"/>
      <c r="P39334" s="2"/>
      <c r="Q39334" s="2"/>
      <c r="R39334" s="2"/>
      <c r="S39334" s="2"/>
      <c r="AB39334" s="2"/>
    </row>
    <row r="39335" spans="1:28" x14ac:dyDescent="0.2">
      <c r="A39335" s="2"/>
      <c r="E39335" s="2"/>
      <c r="F39335" s="2"/>
      <c r="G39335" s="2"/>
      <c r="H39335" s="2"/>
      <c r="L39335" s="2"/>
      <c r="M39335" s="2"/>
      <c r="P39335" s="2"/>
      <c r="Q39335" s="2"/>
      <c r="R39335" s="2"/>
      <c r="S39335" s="2"/>
      <c r="AB39335" s="2"/>
    </row>
    <row r="39336" spans="1:28" x14ac:dyDescent="0.2">
      <c r="A39336" s="2"/>
      <c r="E39336" s="2"/>
      <c r="F39336" s="2"/>
      <c r="G39336" s="2"/>
      <c r="H39336" s="2"/>
      <c r="L39336" s="2"/>
      <c r="M39336" s="2"/>
      <c r="P39336" s="2"/>
      <c r="Q39336" s="2"/>
      <c r="R39336" s="2"/>
      <c r="S39336" s="2"/>
      <c r="AB39336" s="2"/>
    </row>
    <row r="39337" spans="1:28" x14ac:dyDescent="0.2">
      <c r="A39337" s="2"/>
      <c r="E39337" s="2"/>
      <c r="F39337" s="2"/>
      <c r="G39337" s="2"/>
      <c r="H39337" s="2"/>
      <c r="L39337" s="2"/>
      <c r="M39337" s="2"/>
      <c r="P39337" s="2"/>
      <c r="Q39337" s="2"/>
      <c r="R39337" s="2"/>
      <c r="S39337" s="2"/>
      <c r="AB39337" s="2"/>
    </row>
    <row r="39338" spans="1:28" x14ac:dyDescent="0.2">
      <c r="A39338" s="2"/>
      <c r="E39338" s="2"/>
      <c r="F39338" s="2"/>
      <c r="G39338" s="2"/>
      <c r="H39338" s="2"/>
      <c r="L39338" s="2"/>
      <c r="M39338" s="2"/>
      <c r="P39338" s="2"/>
      <c r="Q39338" s="2"/>
      <c r="R39338" s="2"/>
      <c r="S39338" s="2"/>
      <c r="AB39338" s="2"/>
    </row>
    <row r="39339" spans="1:28" x14ac:dyDescent="0.2">
      <c r="A39339" s="2"/>
      <c r="E39339" s="2"/>
      <c r="F39339" s="2"/>
      <c r="G39339" s="2"/>
      <c r="H39339" s="2"/>
      <c r="L39339" s="2"/>
      <c r="M39339" s="2"/>
      <c r="P39339" s="2"/>
      <c r="Q39339" s="2"/>
      <c r="R39339" s="2"/>
      <c r="S39339" s="2"/>
      <c r="AB39339" s="2"/>
    </row>
    <row r="39340" spans="1:28" x14ac:dyDescent="0.2">
      <c r="A39340" s="2"/>
      <c r="E39340" s="2"/>
      <c r="F39340" s="2"/>
      <c r="G39340" s="2"/>
      <c r="H39340" s="2"/>
      <c r="L39340" s="2"/>
      <c r="M39340" s="2"/>
      <c r="P39340" s="2"/>
      <c r="Q39340" s="2"/>
      <c r="R39340" s="2"/>
      <c r="S39340" s="2"/>
      <c r="AB39340" s="2"/>
    </row>
    <row r="39341" spans="1:28" x14ac:dyDescent="0.2">
      <c r="A39341" s="2"/>
      <c r="E39341" s="2"/>
      <c r="F39341" s="2"/>
      <c r="G39341" s="2"/>
      <c r="H39341" s="2"/>
      <c r="L39341" s="2"/>
      <c r="M39341" s="2"/>
      <c r="P39341" s="2"/>
      <c r="Q39341" s="2"/>
      <c r="R39341" s="2"/>
      <c r="S39341" s="2"/>
      <c r="AB39341" s="2"/>
    </row>
    <row r="39342" spans="1:28" x14ac:dyDescent="0.2">
      <c r="A39342" s="2"/>
      <c r="E39342" s="2"/>
      <c r="F39342" s="2"/>
      <c r="G39342" s="2"/>
      <c r="H39342" s="2"/>
      <c r="L39342" s="2"/>
      <c r="M39342" s="2"/>
      <c r="P39342" s="2"/>
      <c r="Q39342" s="2"/>
      <c r="R39342" s="2"/>
      <c r="S39342" s="2"/>
      <c r="AB39342" s="2"/>
    </row>
    <row r="39343" spans="1:28" x14ac:dyDescent="0.2">
      <c r="A39343" s="2"/>
      <c r="E39343" s="2"/>
      <c r="F39343" s="2"/>
      <c r="G39343" s="2"/>
      <c r="H39343" s="2"/>
      <c r="L39343" s="2"/>
      <c r="M39343" s="2"/>
      <c r="P39343" s="2"/>
      <c r="Q39343" s="2"/>
      <c r="R39343" s="2"/>
      <c r="S39343" s="2"/>
      <c r="AB39343" s="2"/>
    </row>
    <row r="39344" spans="1:28" x14ac:dyDescent="0.2">
      <c r="A39344" s="2"/>
      <c r="E39344" s="2"/>
      <c r="F39344" s="2"/>
      <c r="G39344" s="2"/>
      <c r="H39344" s="2"/>
      <c r="L39344" s="2"/>
      <c r="M39344" s="2"/>
      <c r="P39344" s="2"/>
      <c r="Q39344" s="2"/>
      <c r="R39344" s="2"/>
      <c r="S39344" s="2"/>
      <c r="AB39344" s="2"/>
    </row>
    <row r="39345" spans="1:28" x14ac:dyDescent="0.2">
      <c r="A39345" s="2"/>
      <c r="E39345" s="2"/>
      <c r="F39345" s="2"/>
      <c r="G39345" s="2"/>
      <c r="H39345" s="2"/>
      <c r="L39345" s="2"/>
      <c r="M39345" s="2"/>
      <c r="P39345" s="2"/>
      <c r="Q39345" s="2"/>
      <c r="R39345" s="2"/>
      <c r="S39345" s="2"/>
      <c r="AB39345" s="2"/>
    </row>
    <row r="39346" spans="1:28" x14ac:dyDescent="0.2">
      <c r="A39346" s="2"/>
      <c r="E39346" s="2"/>
      <c r="F39346" s="2"/>
      <c r="G39346" s="2"/>
      <c r="H39346" s="2"/>
      <c r="L39346" s="2"/>
      <c r="M39346" s="2"/>
      <c r="P39346" s="2"/>
      <c r="Q39346" s="2"/>
      <c r="R39346" s="2"/>
      <c r="S39346" s="2"/>
      <c r="AB39346" s="2"/>
    </row>
    <row r="39347" spans="1:28" x14ac:dyDescent="0.2">
      <c r="A39347" s="2"/>
      <c r="E39347" s="2"/>
      <c r="F39347" s="2"/>
      <c r="G39347" s="2"/>
      <c r="H39347" s="2"/>
      <c r="L39347" s="2"/>
      <c r="M39347" s="2"/>
      <c r="P39347" s="2"/>
      <c r="Q39347" s="2"/>
      <c r="R39347" s="2"/>
      <c r="S39347" s="2"/>
      <c r="AB39347" s="2"/>
    </row>
    <row r="39348" spans="1:28" x14ac:dyDescent="0.2">
      <c r="A39348" s="2"/>
      <c r="E39348" s="2"/>
      <c r="F39348" s="2"/>
      <c r="G39348" s="2"/>
      <c r="H39348" s="2"/>
      <c r="L39348" s="2"/>
      <c r="M39348" s="2"/>
      <c r="P39348" s="2"/>
      <c r="Q39348" s="2"/>
      <c r="R39348" s="2"/>
      <c r="S39348" s="2"/>
      <c r="AB39348" s="2"/>
    </row>
    <row r="39349" spans="1:28" x14ac:dyDescent="0.2">
      <c r="A39349" s="2"/>
      <c r="E39349" s="2"/>
      <c r="F39349" s="2"/>
      <c r="G39349" s="2"/>
      <c r="H39349" s="2"/>
      <c r="L39349" s="2"/>
      <c r="M39349" s="2"/>
      <c r="P39349" s="2"/>
      <c r="Q39349" s="2"/>
      <c r="R39349" s="2"/>
      <c r="S39349" s="2"/>
      <c r="AB39349" s="2"/>
    </row>
    <row r="39350" spans="1:28" x14ac:dyDescent="0.2">
      <c r="A39350" s="2"/>
      <c r="E39350" s="2"/>
      <c r="F39350" s="2"/>
      <c r="G39350" s="2"/>
      <c r="H39350" s="2"/>
      <c r="L39350" s="2"/>
      <c r="M39350" s="2"/>
      <c r="P39350" s="2"/>
      <c r="Q39350" s="2"/>
      <c r="R39350" s="2"/>
      <c r="S39350" s="2"/>
      <c r="AB39350" s="2"/>
    </row>
    <row r="39351" spans="1:28" x14ac:dyDescent="0.2">
      <c r="A39351" s="2"/>
      <c r="E39351" s="2"/>
      <c r="F39351" s="2"/>
      <c r="G39351" s="2"/>
      <c r="H39351" s="2"/>
      <c r="L39351" s="2"/>
      <c r="M39351" s="2"/>
      <c r="P39351" s="2"/>
      <c r="Q39351" s="2"/>
      <c r="R39351" s="2"/>
      <c r="S39351" s="2"/>
      <c r="AB39351" s="2"/>
    </row>
    <row r="39352" spans="1:28" x14ac:dyDescent="0.2">
      <c r="A39352" s="2"/>
      <c r="E39352" s="2"/>
      <c r="F39352" s="2"/>
      <c r="G39352" s="2"/>
      <c r="H39352" s="2"/>
      <c r="L39352" s="2"/>
      <c r="M39352" s="2"/>
      <c r="P39352" s="2"/>
      <c r="Q39352" s="2"/>
      <c r="R39352" s="2"/>
      <c r="S39352" s="2"/>
      <c r="AB39352" s="2"/>
    </row>
    <row r="39353" spans="1:28" x14ac:dyDescent="0.2">
      <c r="A39353" s="2"/>
      <c r="E39353" s="2"/>
      <c r="F39353" s="2"/>
      <c r="G39353" s="2"/>
      <c r="H39353" s="2"/>
      <c r="L39353" s="2"/>
      <c r="M39353" s="2"/>
      <c r="P39353" s="2"/>
      <c r="Q39353" s="2"/>
      <c r="R39353" s="2"/>
      <c r="S39353" s="2"/>
      <c r="AB39353" s="2"/>
    </row>
    <row r="39354" spans="1:28" x14ac:dyDescent="0.2">
      <c r="A39354" s="2"/>
      <c r="E39354" s="2"/>
      <c r="F39354" s="2"/>
      <c r="G39354" s="2"/>
      <c r="H39354" s="2"/>
      <c r="L39354" s="2"/>
      <c r="M39354" s="2"/>
      <c r="P39354" s="2"/>
      <c r="Q39354" s="2"/>
      <c r="R39354" s="2"/>
      <c r="S39354" s="2"/>
      <c r="AB39354" s="2"/>
    </row>
    <row r="39355" spans="1:28" x14ac:dyDescent="0.2">
      <c r="A39355" s="2"/>
      <c r="E39355" s="2"/>
      <c r="F39355" s="2"/>
      <c r="G39355" s="2"/>
      <c r="H39355" s="2"/>
      <c r="L39355" s="2"/>
      <c r="M39355" s="2"/>
      <c r="P39355" s="2"/>
      <c r="Q39355" s="2"/>
      <c r="R39355" s="2"/>
      <c r="S39355" s="2"/>
      <c r="AB39355" s="2"/>
    </row>
    <row r="39356" spans="1:28" x14ac:dyDescent="0.2">
      <c r="A39356" s="2"/>
      <c r="E39356" s="2"/>
      <c r="F39356" s="2"/>
      <c r="G39356" s="2"/>
      <c r="H39356" s="2"/>
      <c r="L39356" s="2"/>
      <c r="M39356" s="2"/>
      <c r="P39356" s="2"/>
      <c r="Q39356" s="2"/>
      <c r="R39356" s="2"/>
      <c r="S39356" s="2"/>
      <c r="AB39356" s="2"/>
    </row>
    <row r="39357" spans="1:28" x14ac:dyDescent="0.2">
      <c r="A39357" s="2"/>
      <c r="E39357" s="2"/>
      <c r="F39357" s="2"/>
      <c r="G39357" s="2"/>
      <c r="H39357" s="2"/>
      <c r="L39357" s="2"/>
      <c r="M39357" s="2"/>
      <c r="P39357" s="2"/>
      <c r="Q39357" s="2"/>
      <c r="R39357" s="2"/>
      <c r="S39357" s="2"/>
      <c r="AB39357" s="2"/>
    </row>
    <row r="39358" spans="1:28" x14ac:dyDescent="0.2">
      <c r="A39358" s="2"/>
      <c r="E39358" s="2"/>
      <c r="F39358" s="2"/>
      <c r="G39358" s="2"/>
      <c r="H39358" s="2"/>
      <c r="L39358" s="2"/>
      <c r="M39358" s="2"/>
      <c r="P39358" s="2"/>
      <c r="Q39358" s="2"/>
      <c r="R39358" s="2"/>
      <c r="S39358" s="2"/>
      <c r="AB39358" s="2"/>
    </row>
    <row r="39359" spans="1:28" x14ac:dyDescent="0.2">
      <c r="A39359" s="2"/>
      <c r="E39359" s="2"/>
      <c r="F39359" s="2"/>
      <c r="G39359" s="2"/>
      <c r="H39359" s="2"/>
      <c r="L39359" s="2"/>
      <c r="M39359" s="2"/>
      <c r="P39359" s="2"/>
      <c r="Q39359" s="2"/>
      <c r="R39359" s="2"/>
      <c r="S39359" s="2"/>
      <c r="AB39359" s="2"/>
    </row>
    <row r="39360" spans="1:28" x14ac:dyDescent="0.2">
      <c r="A39360" s="2"/>
      <c r="E39360" s="2"/>
      <c r="F39360" s="2"/>
      <c r="G39360" s="2"/>
      <c r="H39360" s="2"/>
      <c r="L39360" s="2"/>
      <c r="M39360" s="2"/>
      <c r="P39360" s="2"/>
      <c r="Q39360" s="2"/>
      <c r="R39360" s="2"/>
      <c r="S39360" s="2"/>
      <c r="AB39360" s="2"/>
    </row>
    <row r="39361" spans="1:28" x14ac:dyDescent="0.2">
      <c r="A39361" s="2"/>
      <c r="E39361" s="2"/>
      <c r="F39361" s="2"/>
      <c r="G39361" s="2"/>
      <c r="H39361" s="2"/>
      <c r="L39361" s="2"/>
      <c r="M39361" s="2"/>
      <c r="P39361" s="2"/>
      <c r="Q39361" s="2"/>
      <c r="R39361" s="2"/>
      <c r="S39361" s="2"/>
      <c r="AB39361" s="2"/>
    </row>
    <row r="39362" spans="1:28" x14ac:dyDescent="0.2">
      <c r="A39362" s="2"/>
      <c r="E39362" s="2"/>
      <c r="F39362" s="2"/>
      <c r="G39362" s="2"/>
      <c r="H39362" s="2"/>
      <c r="L39362" s="2"/>
      <c r="M39362" s="2"/>
      <c r="P39362" s="2"/>
      <c r="Q39362" s="2"/>
      <c r="R39362" s="2"/>
      <c r="S39362" s="2"/>
      <c r="AB39362" s="2"/>
    </row>
    <row r="39363" spans="1:28" x14ac:dyDescent="0.2">
      <c r="A39363" s="2"/>
      <c r="E39363" s="2"/>
      <c r="F39363" s="2"/>
      <c r="G39363" s="2"/>
      <c r="H39363" s="2"/>
      <c r="L39363" s="2"/>
      <c r="M39363" s="2"/>
      <c r="P39363" s="2"/>
      <c r="Q39363" s="2"/>
      <c r="R39363" s="2"/>
      <c r="S39363" s="2"/>
      <c r="AB39363" s="2"/>
    </row>
    <row r="39364" spans="1:28" x14ac:dyDescent="0.2">
      <c r="A39364" s="2"/>
      <c r="E39364" s="2"/>
      <c r="F39364" s="2"/>
      <c r="G39364" s="2"/>
      <c r="H39364" s="2"/>
      <c r="L39364" s="2"/>
      <c r="M39364" s="2"/>
      <c r="P39364" s="2"/>
      <c r="Q39364" s="2"/>
      <c r="R39364" s="2"/>
      <c r="S39364" s="2"/>
      <c r="AB39364" s="2"/>
    </row>
    <row r="39365" spans="1:28" x14ac:dyDescent="0.2">
      <c r="A39365" s="2"/>
      <c r="E39365" s="2"/>
      <c r="F39365" s="2"/>
      <c r="G39365" s="2"/>
      <c r="H39365" s="2"/>
      <c r="L39365" s="2"/>
      <c r="M39365" s="2"/>
      <c r="P39365" s="2"/>
      <c r="Q39365" s="2"/>
      <c r="R39365" s="2"/>
      <c r="S39365" s="2"/>
      <c r="AB39365" s="2"/>
    </row>
    <row r="39366" spans="1:28" x14ac:dyDescent="0.2">
      <c r="A39366" s="2"/>
      <c r="E39366" s="2"/>
      <c r="F39366" s="2"/>
      <c r="G39366" s="2"/>
      <c r="H39366" s="2"/>
      <c r="L39366" s="2"/>
      <c r="M39366" s="2"/>
      <c r="P39366" s="2"/>
      <c r="Q39366" s="2"/>
      <c r="R39366" s="2"/>
      <c r="S39366" s="2"/>
      <c r="AB39366" s="2"/>
    </row>
    <row r="39367" spans="1:28" x14ac:dyDescent="0.2">
      <c r="A39367" s="2"/>
      <c r="E39367" s="2"/>
      <c r="F39367" s="2"/>
      <c r="G39367" s="2"/>
      <c r="H39367" s="2"/>
      <c r="L39367" s="2"/>
      <c r="M39367" s="2"/>
      <c r="P39367" s="2"/>
      <c r="Q39367" s="2"/>
      <c r="R39367" s="2"/>
      <c r="S39367" s="2"/>
      <c r="AB39367" s="2"/>
    </row>
    <row r="39368" spans="1:28" x14ac:dyDescent="0.2">
      <c r="A39368" s="2"/>
      <c r="E39368" s="2"/>
      <c r="F39368" s="2"/>
      <c r="G39368" s="2"/>
      <c r="H39368" s="2"/>
      <c r="L39368" s="2"/>
      <c r="M39368" s="2"/>
      <c r="P39368" s="2"/>
      <c r="Q39368" s="2"/>
      <c r="R39368" s="2"/>
      <c r="S39368" s="2"/>
      <c r="AB39368" s="2"/>
    </row>
    <row r="39369" spans="1:28" x14ac:dyDescent="0.2">
      <c r="A39369" s="2"/>
      <c r="E39369" s="2"/>
      <c r="F39369" s="2"/>
      <c r="G39369" s="2"/>
      <c r="H39369" s="2"/>
      <c r="L39369" s="2"/>
      <c r="M39369" s="2"/>
      <c r="P39369" s="2"/>
      <c r="Q39369" s="2"/>
      <c r="R39369" s="2"/>
      <c r="S39369" s="2"/>
      <c r="AB39369" s="2"/>
    </row>
    <row r="39370" spans="1:28" x14ac:dyDescent="0.2">
      <c r="A39370" s="2"/>
      <c r="E39370" s="2"/>
      <c r="F39370" s="2"/>
      <c r="G39370" s="2"/>
      <c r="H39370" s="2"/>
      <c r="L39370" s="2"/>
      <c r="M39370" s="2"/>
      <c r="P39370" s="2"/>
      <c r="Q39370" s="2"/>
      <c r="R39370" s="2"/>
      <c r="S39370" s="2"/>
      <c r="AB39370" s="2"/>
    </row>
    <row r="39371" spans="1:28" x14ac:dyDescent="0.2">
      <c r="A39371" s="2"/>
      <c r="E39371" s="2"/>
      <c r="F39371" s="2"/>
      <c r="G39371" s="2"/>
      <c r="H39371" s="2"/>
      <c r="L39371" s="2"/>
      <c r="M39371" s="2"/>
      <c r="P39371" s="2"/>
      <c r="Q39371" s="2"/>
      <c r="R39371" s="2"/>
      <c r="S39371" s="2"/>
      <c r="AB39371" s="2"/>
    </row>
    <row r="39372" spans="1:28" x14ac:dyDescent="0.2">
      <c r="A39372" s="2"/>
      <c r="E39372" s="2"/>
      <c r="F39372" s="2"/>
      <c r="G39372" s="2"/>
      <c r="H39372" s="2"/>
      <c r="L39372" s="2"/>
      <c r="M39372" s="2"/>
      <c r="P39372" s="2"/>
      <c r="Q39372" s="2"/>
      <c r="R39372" s="2"/>
      <c r="S39372" s="2"/>
      <c r="AB39372" s="2"/>
    </row>
    <row r="39373" spans="1:28" x14ac:dyDescent="0.2">
      <c r="A39373" s="2"/>
      <c r="E39373" s="2"/>
      <c r="F39373" s="2"/>
      <c r="G39373" s="2"/>
      <c r="H39373" s="2"/>
      <c r="L39373" s="2"/>
      <c r="M39373" s="2"/>
      <c r="P39373" s="2"/>
      <c r="Q39373" s="2"/>
      <c r="R39373" s="2"/>
      <c r="S39373" s="2"/>
      <c r="AB39373" s="2"/>
    </row>
    <row r="39374" spans="1:28" x14ac:dyDescent="0.2">
      <c r="A39374" s="2"/>
      <c r="E39374" s="2"/>
      <c r="F39374" s="2"/>
      <c r="G39374" s="2"/>
      <c r="H39374" s="2"/>
      <c r="L39374" s="2"/>
      <c r="M39374" s="2"/>
      <c r="P39374" s="2"/>
      <c r="Q39374" s="2"/>
      <c r="R39374" s="2"/>
      <c r="S39374" s="2"/>
      <c r="AB39374" s="2"/>
    </row>
    <row r="39375" spans="1:28" x14ac:dyDescent="0.2">
      <c r="A39375" s="2"/>
      <c r="E39375" s="2"/>
      <c r="F39375" s="2"/>
      <c r="G39375" s="2"/>
      <c r="H39375" s="2"/>
      <c r="L39375" s="2"/>
      <c r="M39375" s="2"/>
      <c r="P39375" s="2"/>
      <c r="Q39375" s="2"/>
      <c r="R39375" s="2"/>
      <c r="S39375" s="2"/>
      <c r="AB39375" s="2"/>
    </row>
    <row r="39376" spans="1:28" x14ac:dyDescent="0.2">
      <c r="A39376" s="2"/>
      <c r="E39376" s="2"/>
      <c r="F39376" s="2"/>
      <c r="G39376" s="2"/>
      <c r="H39376" s="2"/>
      <c r="L39376" s="2"/>
      <c r="M39376" s="2"/>
      <c r="P39376" s="2"/>
      <c r="Q39376" s="2"/>
      <c r="R39376" s="2"/>
      <c r="S39376" s="2"/>
      <c r="AB39376" s="2"/>
    </row>
    <row r="39377" spans="1:28" x14ac:dyDescent="0.2">
      <c r="A39377" s="2"/>
      <c r="E39377" s="2"/>
      <c r="F39377" s="2"/>
      <c r="G39377" s="2"/>
      <c r="H39377" s="2"/>
      <c r="L39377" s="2"/>
      <c r="M39377" s="2"/>
      <c r="P39377" s="2"/>
      <c r="Q39377" s="2"/>
      <c r="R39377" s="2"/>
      <c r="S39377" s="2"/>
      <c r="AB39377" s="2"/>
    </row>
    <row r="39378" spans="1:28" x14ac:dyDescent="0.2">
      <c r="A39378" s="2"/>
      <c r="E39378" s="2"/>
      <c r="F39378" s="2"/>
      <c r="G39378" s="2"/>
      <c r="H39378" s="2"/>
      <c r="L39378" s="2"/>
      <c r="M39378" s="2"/>
      <c r="P39378" s="2"/>
      <c r="Q39378" s="2"/>
      <c r="R39378" s="2"/>
      <c r="S39378" s="2"/>
      <c r="AB39378" s="2"/>
    </row>
    <row r="39379" spans="1:28" x14ac:dyDescent="0.2">
      <c r="A39379" s="2"/>
      <c r="E39379" s="2"/>
      <c r="F39379" s="2"/>
      <c r="G39379" s="2"/>
      <c r="H39379" s="2"/>
      <c r="L39379" s="2"/>
      <c r="M39379" s="2"/>
      <c r="P39379" s="2"/>
      <c r="Q39379" s="2"/>
      <c r="R39379" s="2"/>
      <c r="S39379" s="2"/>
      <c r="AB39379" s="2"/>
    </row>
    <row r="39380" spans="1:28" x14ac:dyDescent="0.2">
      <c r="A39380" s="2"/>
      <c r="E39380" s="2"/>
      <c r="F39380" s="2"/>
      <c r="G39380" s="2"/>
      <c r="H39380" s="2"/>
      <c r="L39380" s="2"/>
      <c r="M39380" s="2"/>
      <c r="P39380" s="2"/>
      <c r="Q39380" s="2"/>
      <c r="R39380" s="2"/>
      <c r="S39380" s="2"/>
      <c r="AB39380" s="2"/>
    </row>
    <row r="39381" spans="1:28" x14ac:dyDescent="0.2">
      <c r="A39381" s="2"/>
      <c r="E39381" s="2"/>
      <c r="F39381" s="2"/>
      <c r="G39381" s="2"/>
      <c r="H39381" s="2"/>
      <c r="L39381" s="2"/>
      <c r="M39381" s="2"/>
      <c r="P39381" s="2"/>
      <c r="Q39381" s="2"/>
      <c r="R39381" s="2"/>
      <c r="S39381" s="2"/>
      <c r="AB39381" s="2"/>
    </row>
    <row r="39382" spans="1:28" x14ac:dyDescent="0.2">
      <c r="A39382" s="2"/>
      <c r="E39382" s="2"/>
      <c r="F39382" s="2"/>
      <c r="G39382" s="2"/>
      <c r="H39382" s="2"/>
      <c r="L39382" s="2"/>
      <c r="M39382" s="2"/>
      <c r="P39382" s="2"/>
      <c r="Q39382" s="2"/>
      <c r="R39382" s="2"/>
      <c r="S39382" s="2"/>
      <c r="AB39382" s="2"/>
    </row>
    <row r="39383" spans="1:28" x14ac:dyDescent="0.2">
      <c r="A39383" s="2"/>
      <c r="E39383" s="2"/>
      <c r="F39383" s="2"/>
      <c r="G39383" s="2"/>
      <c r="H39383" s="2"/>
      <c r="L39383" s="2"/>
      <c r="M39383" s="2"/>
      <c r="P39383" s="2"/>
      <c r="Q39383" s="2"/>
      <c r="R39383" s="2"/>
      <c r="S39383" s="2"/>
      <c r="AB39383" s="2"/>
    </row>
    <row r="39384" spans="1:28" x14ac:dyDescent="0.2">
      <c r="A39384" s="2"/>
      <c r="E39384" s="2"/>
      <c r="F39384" s="2"/>
      <c r="G39384" s="2"/>
      <c r="H39384" s="2"/>
      <c r="L39384" s="2"/>
      <c r="M39384" s="2"/>
      <c r="P39384" s="2"/>
      <c r="Q39384" s="2"/>
      <c r="R39384" s="2"/>
      <c r="S39384" s="2"/>
      <c r="AB39384" s="2"/>
    </row>
    <row r="39385" spans="1:28" x14ac:dyDescent="0.2">
      <c r="A39385" s="2"/>
      <c r="E39385" s="2"/>
      <c r="F39385" s="2"/>
      <c r="G39385" s="2"/>
      <c r="H39385" s="2"/>
      <c r="L39385" s="2"/>
      <c r="M39385" s="2"/>
      <c r="P39385" s="2"/>
      <c r="Q39385" s="2"/>
      <c r="R39385" s="2"/>
      <c r="S39385" s="2"/>
      <c r="AB39385" s="2"/>
    </row>
    <row r="39386" spans="1:28" x14ac:dyDescent="0.2">
      <c r="A39386" s="2"/>
      <c r="E39386" s="2"/>
      <c r="F39386" s="2"/>
      <c r="G39386" s="2"/>
      <c r="H39386" s="2"/>
      <c r="L39386" s="2"/>
      <c r="M39386" s="2"/>
      <c r="P39386" s="2"/>
      <c r="Q39386" s="2"/>
      <c r="R39386" s="2"/>
      <c r="S39386" s="2"/>
      <c r="AB39386" s="2"/>
    </row>
    <row r="39387" spans="1:28" x14ac:dyDescent="0.2">
      <c r="A39387" s="2"/>
      <c r="E39387" s="2"/>
      <c r="F39387" s="2"/>
      <c r="G39387" s="2"/>
      <c r="H39387" s="2"/>
      <c r="L39387" s="2"/>
      <c r="M39387" s="2"/>
      <c r="P39387" s="2"/>
      <c r="Q39387" s="2"/>
      <c r="R39387" s="2"/>
      <c r="S39387" s="2"/>
      <c r="AB39387" s="2"/>
    </row>
    <row r="39388" spans="1:28" x14ac:dyDescent="0.2">
      <c r="A39388" s="2"/>
      <c r="E39388" s="2"/>
      <c r="F39388" s="2"/>
      <c r="G39388" s="2"/>
      <c r="H39388" s="2"/>
      <c r="L39388" s="2"/>
      <c r="M39388" s="2"/>
      <c r="P39388" s="2"/>
      <c r="Q39388" s="2"/>
      <c r="R39388" s="2"/>
      <c r="S39388" s="2"/>
      <c r="AB39388" s="2"/>
    </row>
    <row r="39389" spans="1:28" x14ac:dyDescent="0.2">
      <c r="A39389" s="2"/>
      <c r="E39389" s="2"/>
      <c r="F39389" s="2"/>
      <c r="G39389" s="2"/>
      <c r="H39389" s="2"/>
      <c r="L39389" s="2"/>
      <c r="M39389" s="2"/>
      <c r="P39389" s="2"/>
      <c r="Q39389" s="2"/>
      <c r="R39389" s="2"/>
      <c r="S39389" s="2"/>
      <c r="AB39389" s="2"/>
    </row>
    <row r="39390" spans="1:28" x14ac:dyDescent="0.2">
      <c r="A39390" s="2"/>
      <c r="E39390" s="2"/>
      <c r="F39390" s="2"/>
      <c r="G39390" s="2"/>
      <c r="H39390" s="2"/>
      <c r="L39390" s="2"/>
      <c r="M39390" s="2"/>
      <c r="P39390" s="2"/>
      <c r="Q39390" s="2"/>
      <c r="R39390" s="2"/>
      <c r="S39390" s="2"/>
      <c r="AB39390" s="2"/>
    </row>
    <row r="39391" spans="1:28" x14ac:dyDescent="0.2">
      <c r="A39391" s="2"/>
      <c r="E39391" s="2"/>
      <c r="F39391" s="2"/>
      <c r="G39391" s="2"/>
      <c r="H39391" s="2"/>
      <c r="L39391" s="2"/>
      <c r="M39391" s="2"/>
      <c r="P39391" s="2"/>
      <c r="Q39391" s="2"/>
      <c r="R39391" s="2"/>
      <c r="S39391" s="2"/>
      <c r="AB39391" s="2"/>
    </row>
    <row r="39392" spans="1:28" x14ac:dyDescent="0.2">
      <c r="A39392" s="2"/>
      <c r="E39392" s="2"/>
      <c r="F39392" s="2"/>
      <c r="G39392" s="2"/>
      <c r="H39392" s="2"/>
      <c r="L39392" s="2"/>
      <c r="M39392" s="2"/>
      <c r="P39392" s="2"/>
      <c r="Q39392" s="2"/>
      <c r="R39392" s="2"/>
      <c r="S39392" s="2"/>
      <c r="AB39392" s="2"/>
    </row>
    <row r="39393" spans="1:28" x14ac:dyDescent="0.2">
      <c r="A39393" s="2"/>
      <c r="E39393" s="2"/>
      <c r="F39393" s="2"/>
      <c r="G39393" s="2"/>
      <c r="H39393" s="2"/>
      <c r="L39393" s="2"/>
      <c r="M39393" s="2"/>
      <c r="P39393" s="2"/>
      <c r="Q39393" s="2"/>
      <c r="R39393" s="2"/>
      <c r="S39393" s="2"/>
      <c r="AB39393" s="2"/>
    </row>
    <row r="39394" spans="1:28" x14ac:dyDescent="0.2">
      <c r="A39394" s="2"/>
      <c r="E39394" s="2"/>
      <c r="F39394" s="2"/>
      <c r="G39394" s="2"/>
      <c r="H39394" s="2"/>
      <c r="L39394" s="2"/>
      <c r="M39394" s="2"/>
      <c r="P39394" s="2"/>
      <c r="Q39394" s="2"/>
      <c r="R39394" s="2"/>
      <c r="S39394" s="2"/>
      <c r="AB39394" s="2"/>
    </row>
    <row r="39395" spans="1:28" x14ac:dyDescent="0.2">
      <c r="A39395" s="2"/>
      <c r="E39395" s="2"/>
      <c r="F39395" s="2"/>
      <c r="G39395" s="2"/>
      <c r="H39395" s="2"/>
      <c r="L39395" s="2"/>
      <c r="M39395" s="2"/>
      <c r="P39395" s="2"/>
      <c r="Q39395" s="2"/>
      <c r="R39395" s="2"/>
      <c r="S39395" s="2"/>
      <c r="AB39395" s="2"/>
    </row>
    <row r="39396" spans="1:28" x14ac:dyDescent="0.2">
      <c r="A39396" s="2"/>
      <c r="E39396" s="2"/>
      <c r="F39396" s="2"/>
      <c r="G39396" s="2"/>
      <c r="H39396" s="2"/>
      <c r="L39396" s="2"/>
      <c r="M39396" s="2"/>
      <c r="P39396" s="2"/>
      <c r="Q39396" s="2"/>
      <c r="R39396" s="2"/>
      <c r="S39396" s="2"/>
      <c r="AB39396" s="2"/>
    </row>
    <row r="39397" spans="1:28" x14ac:dyDescent="0.2">
      <c r="A39397" s="2"/>
      <c r="E39397" s="2"/>
      <c r="F39397" s="2"/>
      <c r="G39397" s="2"/>
      <c r="H39397" s="2"/>
      <c r="L39397" s="2"/>
      <c r="M39397" s="2"/>
      <c r="P39397" s="2"/>
      <c r="Q39397" s="2"/>
      <c r="R39397" s="2"/>
      <c r="S39397" s="2"/>
      <c r="AB39397" s="2"/>
    </row>
    <row r="39398" spans="1:28" x14ac:dyDescent="0.2">
      <c r="A39398" s="2"/>
      <c r="E39398" s="2"/>
      <c r="F39398" s="2"/>
      <c r="G39398" s="2"/>
      <c r="H39398" s="2"/>
      <c r="L39398" s="2"/>
      <c r="M39398" s="2"/>
      <c r="P39398" s="2"/>
      <c r="Q39398" s="2"/>
      <c r="R39398" s="2"/>
      <c r="S39398" s="2"/>
      <c r="AB39398" s="2"/>
    </row>
    <row r="39399" spans="1:28" x14ac:dyDescent="0.2">
      <c r="A39399" s="2"/>
      <c r="E39399" s="2"/>
      <c r="F39399" s="2"/>
      <c r="G39399" s="2"/>
      <c r="H39399" s="2"/>
      <c r="L39399" s="2"/>
      <c r="M39399" s="2"/>
      <c r="P39399" s="2"/>
      <c r="Q39399" s="2"/>
      <c r="R39399" s="2"/>
      <c r="S39399" s="2"/>
      <c r="AB39399" s="2"/>
    </row>
    <row r="39400" spans="1:28" x14ac:dyDescent="0.2">
      <c r="A39400" s="2"/>
      <c r="E39400" s="2"/>
      <c r="F39400" s="2"/>
      <c r="G39400" s="2"/>
      <c r="H39400" s="2"/>
      <c r="L39400" s="2"/>
      <c r="M39400" s="2"/>
      <c r="P39400" s="2"/>
      <c r="Q39400" s="2"/>
      <c r="R39400" s="2"/>
      <c r="S39400" s="2"/>
      <c r="AB39400" s="2"/>
    </row>
    <row r="39401" spans="1:28" x14ac:dyDescent="0.2">
      <c r="A39401" s="2"/>
      <c r="E39401" s="2"/>
      <c r="F39401" s="2"/>
      <c r="G39401" s="2"/>
      <c r="H39401" s="2"/>
      <c r="L39401" s="2"/>
      <c r="M39401" s="2"/>
      <c r="P39401" s="2"/>
      <c r="Q39401" s="2"/>
      <c r="R39401" s="2"/>
      <c r="S39401" s="2"/>
      <c r="AB39401" s="2"/>
    </row>
    <row r="39402" spans="1:28" x14ac:dyDescent="0.2">
      <c r="A39402" s="2"/>
      <c r="E39402" s="2"/>
      <c r="F39402" s="2"/>
      <c r="G39402" s="2"/>
      <c r="H39402" s="2"/>
      <c r="L39402" s="2"/>
      <c r="M39402" s="2"/>
      <c r="P39402" s="2"/>
      <c r="Q39402" s="2"/>
      <c r="R39402" s="2"/>
      <c r="S39402" s="2"/>
      <c r="AB39402" s="2"/>
    </row>
    <row r="39403" spans="1:28" x14ac:dyDescent="0.2">
      <c r="A39403" s="2"/>
      <c r="E39403" s="2"/>
      <c r="F39403" s="2"/>
      <c r="G39403" s="2"/>
      <c r="H39403" s="2"/>
      <c r="L39403" s="2"/>
      <c r="M39403" s="2"/>
      <c r="P39403" s="2"/>
      <c r="Q39403" s="2"/>
      <c r="R39403" s="2"/>
      <c r="S39403" s="2"/>
      <c r="AB39403" s="2"/>
    </row>
    <row r="39404" spans="1:28" x14ac:dyDescent="0.2">
      <c r="A39404" s="2"/>
      <c r="E39404" s="2"/>
      <c r="F39404" s="2"/>
      <c r="G39404" s="2"/>
      <c r="H39404" s="2"/>
      <c r="L39404" s="2"/>
      <c r="M39404" s="2"/>
      <c r="P39404" s="2"/>
      <c r="Q39404" s="2"/>
      <c r="R39404" s="2"/>
      <c r="S39404" s="2"/>
      <c r="AB39404" s="2"/>
    </row>
    <row r="39405" spans="1:28" x14ac:dyDescent="0.2">
      <c r="A39405" s="2"/>
      <c r="E39405" s="2"/>
      <c r="F39405" s="2"/>
      <c r="G39405" s="2"/>
      <c r="H39405" s="2"/>
      <c r="L39405" s="2"/>
      <c r="M39405" s="2"/>
      <c r="P39405" s="2"/>
      <c r="Q39405" s="2"/>
      <c r="R39405" s="2"/>
      <c r="S39405" s="2"/>
      <c r="AB39405" s="2"/>
    </row>
    <row r="39406" spans="1:28" x14ac:dyDescent="0.2">
      <c r="A39406" s="2"/>
      <c r="E39406" s="2"/>
      <c r="F39406" s="2"/>
      <c r="G39406" s="2"/>
      <c r="H39406" s="2"/>
      <c r="L39406" s="2"/>
      <c r="M39406" s="2"/>
      <c r="P39406" s="2"/>
      <c r="Q39406" s="2"/>
      <c r="R39406" s="2"/>
      <c r="S39406" s="2"/>
      <c r="AB39406" s="2"/>
    </row>
    <row r="39407" spans="1:28" x14ac:dyDescent="0.2">
      <c r="A39407" s="2"/>
      <c r="E39407" s="2"/>
      <c r="F39407" s="2"/>
      <c r="G39407" s="2"/>
      <c r="H39407" s="2"/>
      <c r="L39407" s="2"/>
      <c r="M39407" s="2"/>
      <c r="P39407" s="2"/>
      <c r="Q39407" s="2"/>
      <c r="R39407" s="2"/>
      <c r="S39407" s="2"/>
      <c r="AB39407" s="2"/>
    </row>
    <row r="39408" spans="1:28" x14ac:dyDescent="0.2">
      <c r="A39408" s="2"/>
      <c r="E39408" s="2"/>
      <c r="F39408" s="2"/>
      <c r="G39408" s="2"/>
      <c r="H39408" s="2"/>
      <c r="L39408" s="2"/>
      <c r="M39408" s="2"/>
      <c r="P39408" s="2"/>
      <c r="Q39408" s="2"/>
      <c r="R39408" s="2"/>
      <c r="S39408" s="2"/>
      <c r="AB39408" s="2"/>
    </row>
    <row r="39409" spans="1:28" x14ac:dyDescent="0.2">
      <c r="A39409" s="2"/>
      <c r="E39409" s="2"/>
      <c r="F39409" s="2"/>
      <c r="G39409" s="2"/>
      <c r="H39409" s="2"/>
      <c r="L39409" s="2"/>
      <c r="M39409" s="2"/>
      <c r="P39409" s="2"/>
      <c r="Q39409" s="2"/>
      <c r="R39409" s="2"/>
      <c r="S39409" s="2"/>
      <c r="AB39409" s="2"/>
    </row>
    <row r="39410" spans="1:28" x14ac:dyDescent="0.2">
      <c r="A39410" s="2"/>
      <c r="E39410" s="2"/>
      <c r="F39410" s="2"/>
      <c r="G39410" s="2"/>
      <c r="H39410" s="2"/>
      <c r="L39410" s="2"/>
      <c r="M39410" s="2"/>
      <c r="P39410" s="2"/>
      <c r="Q39410" s="2"/>
      <c r="R39410" s="2"/>
      <c r="S39410" s="2"/>
      <c r="AB39410" s="2"/>
    </row>
    <row r="39411" spans="1:28" x14ac:dyDescent="0.2">
      <c r="A39411" s="2"/>
      <c r="E39411" s="2"/>
      <c r="F39411" s="2"/>
      <c r="G39411" s="2"/>
      <c r="H39411" s="2"/>
      <c r="L39411" s="2"/>
      <c r="M39411" s="2"/>
      <c r="P39411" s="2"/>
      <c r="Q39411" s="2"/>
      <c r="R39411" s="2"/>
      <c r="S39411" s="2"/>
      <c r="AB39411" s="2"/>
    </row>
    <row r="39412" spans="1:28" x14ac:dyDescent="0.2">
      <c r="A39412" s="2"/>
      <c r="E39412" s="2"/>
      <c r="F39412" s="2"/>
      <c r="G39412" s="2"/>
      <c r="H39412" s="2"/>
      <c r="L39412" s="2"/>
      <c r="M39412" s="2"/>
      <c r="P39412" s="2"/>
      <c r="Q39412" s="2"/>
      <c r="R39412" s="2"/>
      <c r="S39412" s="2"/>
      <c r="AB39412" s="2"/>
    </row>
    <row r="39413" spans="1:28" x14ac:dyDescent="0.2">
      <c r="A39413" s="2"/>
      <c r="E39413" s="2"/>
      <c r="F39413" s="2"/>
      <c r="G39413" s="2"/>
      <c r="H39413" s="2"/>
      <c r="L39413" s="2"/>
      <c r="M39413" s="2"/>
      <c r="P39413" s="2"/>
      <c r="Q39413" s="2"/>
      <c r="R39413" s="2"/>
      <c r="S39413" s="2"/>
      <c r="AB39413" s="2"/>
    </row>
    <row r="39414" spans="1:28" x14ac:dyDescent="0.2">
      <c r="A39414" s="2"/>
      <c r="E39414" s="2"/>
      <c r="F39414" s="2"/>
      <c r="G39414" s="2"/>
      <c r="H39414" s="2"/>
      <c r="L39414" s="2"/>
      <c r="M39414" s="2"/>
      <c r="P39414" s="2"/>
      <c r="Q39414" s="2"/>
      <c r="R39414" s="2"/>
      <c r="S39414" s="2"/>
      <c r="AB39414" s="2"/>
    </row>
    <row r="39415" spans="1:28" x14ac:dyDescent="0.2">
      <c r="A39415" s="2"/>
      <c r="E39415" s="2"/>
      <c r="F39415" s="2"/>
      <c r="G39415" s="2"/>
      <c r="H39415" s="2"/>
      <c r="L39415" s="2"/>
      <c r="M39415" s="2"/>
      <c r="P39415" s="2"/>
      <c r="Q39415" s="2"/>
      <c r="R39415" s="2"/>
      <c r="S39415" s="2"/>
      <c r="AB39415" s="2"/>
    </row>
    <row r="39416" spans="1:28" x14ac:dyDescent="0.2">
      <c r="A39416" s="2"/>
      <c r="E39416" s="2"/>
      <c r="F39416" s="2"/>
      <c r="G39416" s="2"/>
      <c r="H39416" s="2"/>
      <c r="L39416" s="2"/>
      <c r="M39416" s="2"/>
      <c r="P39416" s="2"/>
      <c r="Q39416" s="2"/>
      <c r="R39416" s="2"/>
      <c r="S39416" s="2"/>
      <c r="AB39416" s="2"/>
    </row>
    <row r="39417" spans="1:28" x14ac:dyDescent="0.2">
      <c r="A39417" s="2"/>
      <c r="E39417" s="2"/>
      <c r="F39417" s="2"/>
      <c r="G39417" s="2"/>
      <c r="H39417" s="2"/>
      <c r="L39417" s="2"/>
      <c r="M39417" s="2"/>
      <c r="P39417" s="2"/>
      <c r="Q39417" s="2"/>
      <c r="R39417" s="2"/>
      <c r="S39417" s="2"/>
      <c r="AB39417" s="2"/>
    </row>
    <row r="39418" spans="1:28" x14ac:dyDescent="0.2">
      <c r="A39418" s="2"/>
      <c r="E39418" s="2"/>
      <c r="F39418" s="2"/>
      <c r="G39418" s="2"/>
      <c r="H39418" s="2"/>
      <c r="L39418" s="2"/>
      <c r="M39418" s="2"/>
      <c r="P39418" s="2"/>
      <c r="Q39418" s="2"/>
      <c r="R39418" s="2"/>
      <c r="S39418" s="2"/>
      <c r="AB39418" s="2"/>
    </row>
    <row r="39419" spans="1:28" x14ac:dyDescent="0.2">
      <c r="A39419" s="2"/>
      <c r="E39419" s="2"/>
      <c r="F39419" s="2"/>
      <c r="G39419" s="2"/>
      <c r="H39419" s="2"/>
      <c r="L39419" s="2"/>
      <c r="M39419" s="2"/>
      <c r="P39419" s="2"/>
      <c r="Q39419" s="2"/>
      <c r="R39419" s="2"/>
      <c r="S39419" s="2"/>
      <c r="AB39419" s="2"/>
    </row>
    <row r="39420" spans="1:28" x14ac:dyDescent="0.2">
      <c r="A39420" s="2"/>
      <c r="E39420" s="2"/>
      <c r="F39420" s="2"/>
      <c r="G39420" s="2"/>
      <c r="H39420" s="2"/>
      <c r="L39420" s="2"/>
      <c r="M39420" s="2"/>
      <c r="P39420" s="2"/>
      <c r="Q39420" s="2"/>
      <c r="R39420" s="2"/>
      <c r="S39420" s="2"/>
      <c r="AB39420" s="2"/>
    </row>
    <row r="39421" spans="1:28" x14ac:dyDescent="0.2">
      <c r="A39421" s="2"/>
      <c r="E39421" s="2"/>
      <c r="F39421" s="2"/>
      <c r="G39421" s="2"/>
      <c r="H39421" s="2"/>
      <c r="L39421" s="2"/>
      <c r="M39421" s="2"/>
      <c r="P39421" s="2"/>
      <c r="Q39421" s="2"/>
      <c r="R39421" s="2"/>
      <c r="S39421" s="2"/>
      <c r="AB39421" s="2"/>
    </row>
    <row r="39422" spans="1:28" x14ac:dyDescent="0.2">
      <c r="A39422" s="2"/>
      <c r="E39422" s="2"/>
      <c r="F39422" s="2"/>
      <c r="G39422" s="2"/>
      <c r="H39422" s="2"/>
      <c r="L39422" s="2"/>
      <c r="M39422" s="2"/>
      <c r="P39422" s="2"/>
      <c r="Q39422" s="2"/>
      <c r="R39422" s="2"/>
      <c r="S39422" s="2"/>
      <c r="AB39422" s="2"/>
    </row>
    <row r="39423" spans="1:28" x14ac:dyDescent="0.2">
      <c r="A39423" s="2"/>
      <c r="E39423" s="2"/>
      <c r="F39423" s="2"/>
      <c r="G39423" s="2"/>
      <c r="H39423" s="2"/>
      <c r="L39423" s="2"/>
      <c r="M39423" s="2"/>
      <c r="P39423" s="2"/>
      <c r="Q39423" s="2"/>
      <c r="R39423" s="2"/>
      <c r="S39423" s="2"/>
      <c r="AB39423" s="2"/>
    </row>
    <row r="39424" spans="1:28" x14ac:dyDescent="0.2">
      <c r="A39424" s="2"/>
      <c r="E39424" s="2"/>
      <c r="F39424" s="2"/>
      <c r="G39424" s="2"/>
      <c r="H39424" s="2"/>
      <c r="L39424" s="2"/>
      <c r="M39424" s="2"/>
      <c r="P39424" s="2"/>
      <c r="Q39424" s="2"/>
      <c r="R39424" s="2"/>
      <c r="S39424" s="2"/>
      <c r="AB39424" s="2"/>
    </row>
    <row r="39425" spans="1:28" x14ac:dyDescent="0.2">
      <c r="A39425" s="2"/>
      <c r="E39425" s="2"/>
      <c r="F39425" s="2"/>
      <c r="G39425" s="2"/>
      <c r="H39425" s="2"/>
      <c r="L39425" s="2"/>
      <c r="M39425" s="2"/>
      <c r="P39425" s="2"/>
      <c r="Q39425" s="2"/>
      <c r="R39425" s="2"/>
      <c r="S39425" s="2"/>
      <c r="AB39425" s="2"/>
    </row>
    <row r="39426" spans="1:28" x14ac:dyDescent="0.2">
      <c r="A39426" s="2"/>
      <c r="E39426" s="2"/>
      <c r="F39426" s="2"/>
      <c r="G39426" s="2"/>
      <c r="H39426" s="2"/>
      <c r="L39426" s="2"/>
      <c r="M39426" s="2"/>
      <c r="P39426" s="2"/>
      <c r="Q39426" s="2"/>
      <c r="R39426" s="2"/>
      <c r="S39426" s="2"/>
      <c r="AB39426" s="2"/>
    </row>
    <row r="39427" spans="1:28" x14ac:dyDescent="0.2">
      <c r="A39427" s="2"/>
      <c r="E39427" s="2"/>
      <c r="F39427" s="2"/>
      <c r="G39427" s="2"/>
      <c r="H39427" s="2"/>
      <c r="L39427" s="2"/>
      <c r="M39427" s="2"/>
      <c r="P39427" s="2"/>
      <c r="Q39427" s="2"/>
      <c r="R39427" s="2"/>
      <c r="S39427" s="2"/>
      <c r="AB39427" s="2"/>
    </row>
    <row r="39428" spans="1:28" x14ac:dyDescent="0.2">
      <c r="A39428" s="2"/>
      <c r="E39428" s="2"/>
      <c r="F39428" s="2"/>
      <c r="G39428" s="2"/>
      <c r="H39428" s="2"/>
      <c r="L39428" s="2"/>
      <c r="M39428" s="2"/>
      <c r="P39428" s="2"/>
      <c r="Q39428" s="2"/>
      <c r="R39428" s="2"/>
      <c r="S39428" s="2"/>
      <c r="AB39428" s="2"/>
    </row>
    <row r="39429" spans="1:28" x14ac:dyDescent="0.2">
      <c r="A39429" s="2"/>
      <c r="E39429" s="2"/>
      <c r="F39429" s="2"/>
      <c r="G39429" s="2"/>
      <c r="H39429" s="2"/>
      <c r="L39429" s="2"/>
      <c r="M39429" s="2"/>
      <c r="P39429" s="2"/>
      <c r="Q39429" s="2"/>
      <c r="R39429" s="2"/>
      <c r="S39429" s="2"/>
      <c r="AB39429" s="2"/>
    </row>
    <row r="39430" spans="1:28" x14ac:dyDescent="0.2">
      <c r="A39430" s="2"/>
      <c r="E39430" s="2"/>
      <c r="F39430" s="2"/>
      <c r="G39430" s="2"/>
      <c r="H39430" s="2"/>
      <c r="L39430" s="2"/>
      <c r="M39430" s="2"/>
      <c r="P39430" s="2"/>
      <c r="Q39430" s="2"/>
      <c r="R39430" s="2"/>
      <c r="S39430" s="2"/>
      <c r="AB39430" s="2"/>
    </row>
    <row r="39431" spans="1:28" x14ac:dyDescent="0.2">
      <c r="A39431" s="2"/>
      <c r="E39431" s="2"/>
      <c r="F39431" s="2"/>
      <c r="G39431" s="2"/>
      <c r="H39431" s="2"/>
      <c r="L39431" s="2"/>
      <c r="M39431" s="2"/>
      <c r="P39431" s="2"/>
      <c r="Q39431" s="2"/>
      <c r="R39431" s="2"/>
      <c r="S39431" s="2"/>
      <c r="AB39431" s="2"/>
    </row>
    <row r="39432" spans="1:28" x14ac:dyDescent="0.2">
      <c r="A39432" s="2"/>
      <c r="E39432" s="2"/>
      <c r="F39432" s="2"/>
      <c r="G39432" s="2"/>
      <c r="H39432" s="2"/>
      <c r="L39432" s="2"/>
      <c r="M39432" s="2"/>
      <c r="P39432" s="2"/>
      <c r="Q39432" s="2"/>
      <c r="R39432" s="2"/>
      <c r="S39432" s="2"/>
      <c r="AB39432" s="2"/>
    </row>
    <row r="39433" spans="1:28" x14ac:dyDescent="0.2">
      <c r="A39433" s="2"/>
      <c r="E39433" s="2"/>
      <c r="F39433" s="2"/>
      <c r="G39433" s="2"/>
      <c r="H39433" s="2"/>
      <c r="L39433" s="2"/>
      <c r="M39433" s="2"/>
      <c r="P39433" s="2"/>
      <c r="Q39433" s="2"/>
      <c r="R39433" s="2"/>
      <c r="S39433" s="2"/>
      <c r="AB39433" s="2"/>
    </row>
    <row r="39434" spans="1:28" x14ac:dyDescent="0.2">
      <c r="A39434" s="2"/>
      <c r="E39434" s="2"/>
      <c r="F39434" s="2"/>
      <c r="G39434" s="2"/>
      <c r="H39434" s="2"/>
      <c r="L39434" s="2"/>
      <c r="M39434" s="2"/>
      <c r="P39434" s="2"/>
      <c r="Q39434" s="2"/>
      <c r="R39434" s="2"/>
      <c r="S39434" s="2"/>
      <c r="AB39434" s="2"/>
    </row>
    <row r="39435" spans="1:28" x14ac:dyDescent="0.2">
      <c r="A39435" s="2"/>
      <c r="E39435" s="2"/>
      <c r="F39435" s="2"/>
      <c r="G39435" s="2"/>
      <c r="H39435" s="2"/>
      <c r="L39435" s="2"/>
      <c r="M39435" s="2"/>
      <c r="P39435" s="2"/>
      <c r="Q39435" s="2"/>
      <c r="R39435" s="2"/>
      <c r="S39435" s="2"/>
      <c r="AB39435" s="2"/>
    </row>
    <row r="39436" spans="1:28" x14ac:dyDescent="0.2">
      <c r="A39436" s="2"/>
      <c r="E39436" s="2"/>
      <c r="F39436" s="2"/>
      <c r="G39436" s="2"/>
      <c r="H39436" s="2"/>
      <c r="L39436" s="2"/>
      <c r="M39436" s="2"/>
      <c r="P39436" s="2"/>
      <c r="Q39436" s="2"/>
      <c r="R39436" s="2"/>
      <c r="S39436" s="2"/>
      <c r="AB39436" s="2"/>
    </row>
    <row r="39437" spans="1:28" x14ac:dyDescent="0.2">
      <c r="A39437" s="2"/>
      <c r="E39437" s="2"/>
      <c r="F39437" s="2"/>
      <c r="G39437" s="2"/>
      <c r="H39437" s="2"/>
      <c r="L39437" s="2"/>
      <c r="M39437" s="2"/>
      <c r="P39437" s="2"/>
      <c r="Q39437" s="2"/>
      <c r="R39437" s="2"/>
      <c r="S39437" s="2"/>
      <c r="AB39437" s="2"/>
    </row>
    <row r="39438" spans="1:28" x14ac:dyDescent="0.2">
      <c r="A39438" s="2"/>
      <c r="E39438" s="2"/>
      <c r="F39438" s="2"/>
      <c r="G39438" s="2"/>
      <c r="H39438" s="2"/>
      <c r="L39438" s="2"/>
      <c r="M39438" s="2"/>
      <c r="P39438" s="2"/>
      <c r="Q39438" s="2"/>
      <c r="R39438" s="2"/>
      <c r="S39438" s="2"/>
      <c r="AB39438" s="2"/>
    </row>
    <row r="39439" spans="1:28" x14ac:dyDescent="0.2">
      <c r="A39439" s="2"/>
      <c r="E39439" s="2"/>
      <c r="F39439" s="2"/>
      <c r="G39439" s="2"/>
      <c r="H39439" s="2"/>
      <c r="L39439" s="2"/>
      <c r="M39439" s="2"/>
      <c r="P39439" s="2"/>
      <c r="Q39439" s="2"/>
      <c r="R39439" s="2"/>
      <c r="S39439" s="2"/>
      <c r="AB39439" s="2"/>
    </row>
    <row r="39440" spans="1:28" x14ac:dyDescent="0.2">
      <c r="A39440" s="2"/>
      <c r="E39440" s="2"/>
      <c r="F39440" s="2"/>
      <c r="G39440" s="2"/>
      <c r="H39440" s="2"/>
      <c r="L39440" s="2"/>
      <c r="M39440" s="2"/>
      <c r="P39440" s="2"/>
      <c r="Q39440" s="2"/>
      <c r="R39440" s="2"/>
      <c r="S39440" s="2"/>
      <c r="AB39440" s="2"/>
    </row>
    <row r="39441" spans="1:28" x14ac:dyDescent="0.2">
      <c r="A39441" s="2"/>
      <c r="E39441" s="2"/>
      <c r="F39441" s="2"/>
      <c r="G39441" s="2"/>
      <c r="H39441" s="2"/>
      <c r="L39441" s="2"/>
      <c r="M39441" s="2"/>
      <c r="P39441" s="2"/>
      <c r="Q39441" s="2"/>
      <c r="R39441" s="2"/>
      <c r="S39441" s="2"/>
      <c r="AB39441" s="2"/>
    </row>
    <row r="39442" spans="1:28" x14ac:dyDescent="0.2">
      <c r="A39442" s="2"/>
      <c r="E39442" s="2"/>
      <c r="F39442" s="2"/>
      <c r="G39442" s="2"/>
      <c r="H39442" s="2"/>
      <c r="L39442" s="2"/>
      <c r="M39442" s="2"/>
      <c r="P39442" s="2"/>
      <c r="Q39442" s="2"/>
      <c r="R39442" s="2"/>
      <c r="S39442" s="2"/>
      <c r="AB39442" s="2"/>
    </row>
    <row r="39443" spans="1:28" x14ac:dyDescent="0.2">
      <c r="A39443" s="2"/>
      <c r="E39443" s="2"/>
      <c r="F39443" s="2"/>
      <c r="G39443" s="2"/>
      <c r="H39443" s="2"/>
      <c r="L39443" s="2"/>
      <c r="M39443" s="2"/>
      <c r="P39443" s="2"/>
      <c r="Q39443" s="2"/>
      <c r="R39443" s="2"/>
      <c r="S39443" s="2"/>
      <c r="AB39443" s="2"/>
    </row>
    <row r="39444" spans="1:28" x14ac:dyDescent="0.2">
      <c r="A39444" s="2"/>
      <c r="E39444" s="2"/>
      <c r="F39444" s="2"/>
      <c r="G39444" s="2"/>
      <c r="H39444" s="2"/>
      <c r="L39444" s="2"/>
      <c r="M39444" s="2"/>
      <c r="P39444" s="2"/>
      <c r="Q39444" s="2"/>
      <c r="R39444" s="2"/>
      <c r="S39444" s="2"/>
      <c r="AB39444" s="2"/>
    </row>
    <row r="39445" spans="1:28" x14ac:dyDescent="0.2">
      <c r="A39445" s="2"/>
      <c r="E39445" s="2"/>
      <c r="F39445" s="2"/>
      <c r="G39445" s="2"/>
      <c r="H39445" s="2"/>
      <c r="L39445" s="2"/>
      <c r="M39445" s="2"/>
      <c r="P39445" s="2"/>
      <c r="Q39445" s="2"/>
      <c r="R39445" s="2"/>
      <c r="S39445" s="2"/>
      <c r="AB39445" s="2"/>
    </row>
    <row r="39446" spans="1:28" x14ac:dyDescent="0.2">
      <c r="A39446" s="2"/>
      <c r="E39446" s="2"/>
      <c r="F39446" s="2"/>
      <c r="G39446" s="2"/>
      <c r="H39446" s="2"/>
      <c r="L39446" s="2"/>
      <c r="M39446" s="2"/>
      <c r="P39446" s="2"/>
      <c r="Q39446" s="2"/>
      <c r="R39446" s="2"/>
      <c r="S39446" s="2"/>
      <c r="AB39446" s="2"/>
    </row>
    <row r="39447" spans="1:28" x14ac:dyDescent="0.2">
      <c r="A39447" s="2"/>
      <c r="E39447" s="2"/>
      <c r="F39447" s="2"/>
      <c r="G39447" s="2"/>
      <c r="H39447" s="2"/>
      <c r="L39447" s="2"/>
      <c r="M39447" s="2"/>
      <c r="P39447" s="2"/>
      <c r="Q39447" s="2"/>
      <c r="R39447" s="2"/>
      <c r="S39447" s="2"/>
      <c r="AB39447" s="2"/>
    </row>
    <row r="39448" spans="1:28" x14ac:dyDescent="0.2">
      <c r="A39448" s="2"/>
      <c r="E39448" s="2"/>
      <c r="F39448" s="2"/>
      <c r="G39448" s="2"/>
      <c r="H39448" s="2"/>
      <c r="L39448" s="2"/>
      <c r="M39448" s="2"/>
      <c r="P39448" s="2"/>
      <c r="Q39448" s="2"/>
      <c r="R39448" s="2"/>
      <c r="S39448" s="2"/>
      <c r="AB39448" s="2"/>
    </row>
    <row r="39449" spans="1:28" x14ac:dyDescent="0.2">
      <c r="A39449" s="2"/>
      <c r="E39449" s="2"/>
      <c r="F39449" s="2"/>
      <c r="G39449" s="2"/>
      <c r="H39449" s="2"/>
      <c r="L39449" s="2"/>
      <c r="M39449" s="2"/>
      <c r="P39449" s="2"/>
      <c r="Q39449" s="2"/>
      <c r="R39449" s="2"/>
      <c r="S39449" s="2"/>
      <c r="AB39449" s="2"/>
    </row>
    <row r="39450" spans="1:28" x14ac:dyDescent="0.2">
      <c r="A39450" s="2"/>
      <c r="E39450" s="2"/>
      <c r="F39450" s="2"/>
      <c r="G39450" s="2"/>
      <c r="H39450" s="2"/>
      <c r="L39450" s="2"/>
      <c r="M39450" s="2"/>
      <c r="P39450" s="2"/>
      <c r="Q39450" s="2"/>
      <c r="R39450" s="2"/>
      <c r="S39450" s="2"/>
      <c r="AB39450" s="2"/>
    </row>
    <row r="39451" spans="1:28" x14ac:dyDescent="0.2">
      <c r="A39451" s="2"/>
      <c r="E39451" s="2"/>
      <c r="F39451" s="2"/>
      <c r="G39451" s="2"/>
      <c r="H39451" s="2"/>
      <c r="L39451" s="2"/>
      <c r="M39451" s="2"/>
      <c r="P39451" s="2"/>
      <c r="Q39451" s="2"/>
      <c r="R39451" s="2"/>
      <c r="S39451" s="2"/>
      <c r="AB39451" s="2"/>
    </row>
    <row r="39452" spans="1:28" x14ac:dyDescent="0.2">
      <c r="A39452" s="2"/>
      <c r="E39452" s="2"/>
      <c r="F39452" s="2"/>
      <c r="G39452" s="2"/>
      <c r="H39452" s="2"/>
      <c r="L39452" s="2"/>
      <c r="M39452" s="2"/>
      <c r="P39452" s="2"/>
      <c r="Q39452" s="2"/>
      <c r="R39452" s="2"/>
      <c r="S39452" s="2"/>
      <c r="AB39452" s="2"/>
    </row>
    <row r="39453" spans="1:28" x14ac:dyDescent="0.2">
      <c r="A39453" s="2"/>
      <c r="E39453" s="2"/>
      <c r="F39453" s="2"/>
      <c r="G39453" s="2"/>
      <c r="H39453" s="2"/>
      <c r="L39453" s="2"/>
      <c r="M39453" s="2"/>
      <c r="P39453" s="2"/>
      <c r="Q39453" s="2"/>
      <c r="R39453" s="2"/>
      <c r="S39453" s="2"/>
      <c r="AB39453" s="2"/>
    </row>
    <row r="39454" spans="1:28" x14ac:dyDescent="0.2">
      <c r="A39454" s="2"/>
      <c r="E39454" s="2"/>
      <c r="F39454" s="2"/>
      <c r="G39454" s="2"/>
      <c r="H39454" s="2"/>
      <c r="L39454" s="2"/>
      <c r="M39454" s="2"/>
      <c r="P39454" s="2"/>
      <c r="Q39454" s="2"/>
      <c r="R39454" s="2"/>
      <c r="S39454" s="2"/>
      <c r="AB39454" s="2"/>
    </row>
    <row r="39455" spans="1:28" x14ac:dyDescent="0.2">
      <c r="A39455" s="2"/>
      <c r="E39455" s="2"/>
      <c r="F39455" s="2"/>
      <c r="G39455" s="2"/>
      <c r="H39455" s="2"/>
      <c r="L39455" s="2"/>
      <c r="M39455" s="2"/>
      <c r="P39455" s="2"/>
      <c r="Q39455" s="2"/>
      <c r="R39455" s="2"/>
      <c r="S39455" s="2"/>
      <c r="AB39455" s="2"/>
    </row>
    <row r="39456" spans="1:28" x14ac:dyDescent="0.2">
      <c r="A39456" s="2"/>
      <c r="E39456" s="2"/>
      <c r="F39456" s="2"/>
      <c r="G39456" s="2"/>
      <c r="H39456" s="2"/>
      <c r="L39456" s="2"/>
      <c r="M39456" s="2"/>
      <c r="P39456" s="2"/>
      <c r="Q39456" s="2"/>
      <c r="R39456" s="2"/>
      <c r="S39456" s="2"/>
      <c r="AB39456" s="2"/>
    </row>
    <row r="39457" spans="1:28" x14ac:dyDescent="0.2">
      <c r="A39457" s="2"/>
      <c r="E39457" s="2"/>
      <c r="F39457" s="2"/>
      <c r="G39457" s="2"/>
      <c r="H39457" s="2"/>
      <c r="L39457" s="2"/>
      <c r="M39457" s="2"/>
      <c r="P39457" s="2"/>
      <c r="Q39457" s="2"/>
      <c r="R39457" s="2"/>
      <c r="S39457" s="2"/>
      <c r="AB39457" s="2"/>
    </row>
    <row r="39458" spans="1:28" x14ac:dyDescent="0.2">
      <c r="A39458" s="2"/>
      <c r="E39458" s="2"/>
      <c r="F39458" s="2"/>
      <c r="G39458" s="2"/>
      <c r="H39458" s="2"/>
      <c r="L39458" s="2"/>
      <c r="M39458" s="2"/>
      <c r="P39458" s="2"/>
      <c r="Q39458" s="2"/>
      <c r="R39458" s="2"/>
      <c r="S39458" s="2"/>
      <c r="AB39458" s="2"/>
    </row>
    <row r="39459" spans="1:28" x14ac:dyDescent="0.2">
      <c r="A39459" s="2"/>
      <c r="E39459" s="2"/>
      <c r="F39459" s="2"/>
      <c r="G39459" s="2"/>
      <c r="H39459" s="2"/>
      <c r="L39459" s="2"/>
      <c r="M39459" s="2"/>
      <c r="P39459" s="2"/>
      <c r="Q39459" s="2"/>
      <c r="R39459" s="2"/>
      <c r="S39459" s="2"/>
      <c r="AB39459" s="2"/>
    </row>
    <row r="39460" spans="1:28" x14ac:dyDescent="0.2">
      <c r="A39460" s="2"/>
      <c r="E39460" s="2"/>
      <c r="F39460" s="2"/>
      <c r="G39460" s="2"/>
      <c r="H39460" s="2"/>
      <c r="L39460" s="2"/>
      <c r="M39460" s="2"/>
      <c r="P39460" s="2"/>
      <c r="Q39460" s="2"/>
      <c r="R39460" s="2"/>
      <c r="S39460" s="2"/>
      <c r="AB39460" s="2"/>
    </row>
    <row r="39461" spans="1:28" x14ac:dyDescent="0.2">
      <c r="A39461" s="2"/>
      <c r="E39461" s="2"/>
      <c r="F39461" s="2"/>
      <c r="G39461" s="2"/>
      <c r="H39461" s="2"/>
      <c r="L39461" s="2"/>
      <c r="M39461" s="2"/>
      <c r="P39461" s="2"/>
      <c r="Q39461" s="2"/>
      <c r="R39461" s="2"/>
      <c r="S39461" s="2"/>
      <c r="AB39461" s="2"/>
    </row>
    <row r="39462" spans="1:28" x14ac:dyDescent="0.2">
      <c r="A39462" s="2"/>
      <c r="E39462" s="2"/>
      <c r="F39462" s="2"/>
      <c r="G39462" s="2"/>
      <c r="H39462" s="2"/>
      <c r="L39462" s="2"/>
      <c r="M39462" s="2"/>
      <c r="P39462" s="2"/>
      <c r="Q39462" s="2"/>
      <c r="R39462" s="2"/>
      <c r="S39462" s="2"/>
      <c r="AB39462" s="2"/>
    </row>
    <row r="39463" spans="1:28" x14ac:dyDescent="0.2">
      <c r="A39463" s="2"/>
      <c r="E39463" s="2"/>
      <c r="F39463" s="2"/>
      <c r="G39463" s="2"/>
      <c r="H39463" s="2"/>
      <c r="L39463" s="2"/>
      <c r="M39463" s="2"/>
      <c r="P39463" s="2"/>
      <c r="Q39463" s="2"/>
      <c r="R39463" s="2"/>
      <c r="S39463" s="2"/>
      <c r="AB39463" s="2"/>
    </row>
    <row r="39464" spans="1:28" x14ac:dyDescent="0.2">
      <c r="A39464" s="2"/>
      <c r="E39464" s="2"/>
      <c r="F39464" s="2"/>
      <c r="G39464" s="2"/>
      <c r="H39464" s="2"/>
      <c r="L39464" s="2"/>
      <c r="M39464" s="2"/>
      <c r="P39464" s="2"/>
      <c r="Q39464" s="2"/>
      <c r="R39464" s="2"/>
      <c r="S39464" s="2"/>
      <c r="AB39464" s="2"/>
    </row>
    <row r="39465" spans="1:28" x14ac:dyDescent="0.2">
      <c r="A39465" s="2"/>
      <c r="E39465" s="2"/>
      <c r="F39465" s="2"/>
      <c r="G39465" s="2"/>
      <c r="H39465" s="2"/>
      <c r="L39465" s="2"/>
      <c r="M39465" s="2"/>
      <c r="P39465" s="2"/>
      <c r="Q39465" s="2"/>
      <c r="R39465" s="2"/>
      <c r="S39465" s="2"/>
      <c r="AB39465" s="2"/>
    </row>
    <row r="39466" spans="1:28" x14ac:dyDescent="0.2">
      <c r="A39466" s="2"/>
      <c r="E39466" s="2"/>
      <c r="F39466" s="2"/>
      <c r="G39466" s="2"/>
      <c r="H39466" s="2"/>
      <c r="L39466" s="2"/>
      <c r="M39466" s="2"/>
      <c r="P39466" s="2"/>
      <c r="Q39466" s="2"/>
      <c r="R39466" s="2"/>
      <c r="S39466" s="2"/>
      <c r="AB39466" s="2"/>
    </row>
    <row r="39467" spans="1:28" x14ac:dyDescent="0.2">
      <c r="A39467" s="2"/>
      <c r="E39467" s="2"/>
      <c r="F39467" s="2"/>
      <c r="G39467" s="2"/>
      <c r="H39467" s="2"/>
      <c r="L39467" s="2"/>
      <c r="M39467" s="2"/>
      <c r="P39467" s="2"/>
      <c r="Q39467" s="2"/>
      <c r="R39467" s="2"/>
      <c r="S39467" s="2"/>
      <c r="AB39467" s="2"/>
    </row>
    <row r="39468" spans="1:28" x14ac:dyDescent="0.2">
      <c r="A39468" s="2"/>
      <c r="E39468" s="2"/>
      <c r="F39468" s="2"/>
      <c r="G39468" s="2"/>
      <c r="H39468" s="2"/>
      <c r="L39468" s="2"/>
      <c r="M39468" s="2"/>
      <c r="P39468" s="2"/>
      <c r="Q39468" s="2"/>
      <c r="R39468" s="2"/>
      <c r="S39468" s="2"/>
      <c r="AB39468" s="2"/>
    </row>
    <row r="39469" spans="1:28" x14ac:dyDescent="0.2">
      <c r="A39469" s="2"/>
      <c r="E39469" s="2"/>
      <c r="F39469" s="2"/>
      <c r="G39469" s="2"/>
      <c r="H39469" s="2"/>
      <c r="L39469" s="2"/>
      <c r="M39469" s="2"/>
      <c r="P39469" s="2"/>
      <c r="Q39469" s="2"/>
      <c r="R39469" s="2"/>
      <c r="S39469" s="2"/>
      <c r="AB39469" s="2"/>
    </row>
    <row r="39470" spans="1:28" x14ac:dyDescent="0.2">
      <c r="A39470" s="2"/>
      <c r="E39470" s="2"/>
      <c r="F39470" s="2"/>
      <c r="G39470" s="2"/>
      <c r="H39470" s="2"/>
      <c r="L39470" s="2"/>
      <c r="M39470" s="2"/>
      <c r="P39470" s="2"/>
      <c r="Q39470" s="2"/>
      <c r="R39470" s="2"/>
      <c r="S39470" s="2"/>
      <c r="AB39470" s="2"/>
    </row>
    <row r="39471" spans="1:28" x14ac:dyDescent="0.2">
      <c r="A39471" s="2"/>
      <c r="E39471" s="2"/>
      <c r="F39471" s="2"/>
      <c r="G39471" s="2"/>
      <c r="H39471" s="2"/>
      <c r="L39471" s="2"/>
      <c r="M39471" s="2"/>
      <c r="P39471" s="2"/>
      <c r="Q39471" s="2"/>
      <c r="R39471" s="2"/>
      <c r="S39471" s="2"/>
      <c r="AB39471" s="2"/>
    </row>
    <row r="39472" spans="1:28" x14ac:dyDescent="0.2">
      <c r="A39472" s="2"/>
      <c r="E39472" s="2"/>
      <c r="F39472" s="2"/>
      <c r="G39472" s="2"/>
      <c r="H39472" s="2"/>
      <c r="L39472" s="2"/>
      <c r="M39472" s="2"/>
      <c r="P39472" s="2"/>
      <c r="Q39472" s="2"/>
      <c r="R39472" s="2"/>
      <c r="S39472" s="2"/>
      <c r="AB39472" s="2"/>
    </row>
    <row r="39473" spans="1:28" x14ac:dyDescent="0.2">
      <c r="A39473" s="2"/>
      <c r="E39473" s="2"/>
      <c r="F39473" s="2"/>
      <c r="G39473" s="2"/>
      <c r="H39473" s="2"/>
      <c r="L39473" s="2"/>
      <c r="M39473" s="2"/>
      <c r="P39473" s="2"/>
      <c r="Q39473" s="2"/>
      <c r="R39473" s="2"/>
      <c r="S39473" s="2"/>
      <c r="AB39473" s="2"/>
    </row>
    <row r="39474" spans="1:28" x14ac:dyDescent="0.2">
      <c r="A39474" s="2"/>
      <c r="E39474" s="2"/>
      <c r="F39474" s="2"/>
      <c r="G39474" s="2"/>
      <c r="H39474" s="2"/>
      <c r="L39474" s="2"/>
      <c r="M39474" s="2"/>
      <c r="P39474" s="2"/>
      <c r="Q39474" s="2"/>
      <c r="R39474" s="2"/>
      <c r="S39474" s="2"/>
      <c r="AB39474" s="2"/>
    </row>
    <row r="39475" spans="1:28" x14ac:dyDescent="0.2">
      <c r="A39475" s="2"/>
      <c r="E39475" s="2"/>
      <c r="F39475" s="2"/>
      <c r="G39475" s="2"/>
      <c r="H39475" s="2"/>
      <c r="L39475" s="2"/>
      <c r="M39475" s="2"/>
      <c r="P39475" s="2"/>
      <c r="Q39475" s="2"/>
      <c r="R39475" s="2"/>
      <c r="S39475" s="2"/>
      <c r="AB39475" s="2"/>
    </row>
    <row r="39476" spans="1:28" x14ac:dyDescent="0.2">
      <c r="A39476" s="2"/>
      <c r="E39476" s="2"/>
      <c r="F39476" s="2"/>
      <c r="G39476" s="2"/>
      <c r="H39476" s="2"/>
      <c r="L39476" s="2"/>
      <c r="M39476" s="2"/>
      <c r="P39476" s="2"/>
      <c r="Q39476" s="2"/>
      <c r="R39476" s="2"/>
      <c r="S39476" s="2"/>
      <c r="AB39476" s="2"/>
    </row>
    <row r="39477" spans="1:28" x14ac:dyDescent="0.2">
      <c r="A39477" s="2"/>
      <c r="E39477" s="2"/>
      <c r="F39477" s="2"/>
      <c r="G39477" s="2"/>
      <c r="H39477" s="2"/>
      <c r="L39477" s="2"/>
      <c r="M39477" s="2"/>
      <c r="P39477" s="2"/>
      <c r="Q39477" s="2"/>
      <c r="R39477" s="2"/>
      <c r="S39477" s="2"/>
      <c r="AB39477" s="2"/>
    </row>
    <row r="39478" spans="1:28" x14ac:dyDescent="0.2">
      <c r="A39478" s="2"/>
      <c r="E39478" s="2"/>
      <c r="F39478" s="2"/>
      <c r="G39478" s="2"/>
      <c r="H39478" s="2"/>
      <c r="L39478" s="2"/>
      <c r="M39478" s="2"/>
      <c r="P39478" s="2"/>
      <c r="Q39478" s="2"/>
      <c r="R39478" s="2"/>
      <c r="S39478" s="2"/>
      <c r="AB39478" s="2"/>
    </row>
    <row r="39479" spans="1:28" x14ac:dyDescent="0.2">
      <c r="A39479" s="2"/>
      <c r="E39479" s="2"/>
      <c r="F39479" s="2"/>
      <c r="G39479" s="2"/>
      <c r="H39479" s="2"/>
      <c r="L39479" s="2"/>
      <c r="M39479" s="2"/>
      <c r="P39479" s="2"/>
      <c r="Q39479" s="2"/>
      <c r="R39479" s="2"/>
      <c r="S39479" s="2"/>
      <c r="AB39479" s="2"/>
    </row>
    <row r="39480" spans="1:28" x14ac:dyDescent="0.2">
      <c r="A39480" s="2"/>
      <c r="E39480" s="2"/>
      <c r="F39480" s="2"/>
      <c r="G39480" s="2"/>
      <c r="H39480" s="2"/>
      <c r="L39480" s="2"/>
      <c r="M39480" s="2"/>
      <c r="P39480" s="2"/>
      <c r="Q39480" s="2"/>
      <c r="R39480" s="2"/>
      <c r="S39480" s="2"/>
      <c r="AB39480" s="2"/>
    </row>
    <row r="39481" spans="1:28" x14ac:dyDescent="0.2">
      <c r="A39481" s="2"/>
      <c r="E39481" s="2"/>
      <c r="F39481" s="2"/>
      <c r="G39481" s="2"/>
      <c r="H39481" s="2"/>
      <c r="L39481" s="2"/>
      <c r="M39481" s="2"/>
      <c r="P39481" s="2"/>
      <c r="Q39481" s="2"/>
      <c r="R39481" s="2"/>
      <c r="S39481" s="2"/>
      <c r="AB39481" s="2"/>
    </row>
    <row r="39482" spans="1:28" x14ac:dyDescent="0.2">
      <c r="A39482" s="2"/>
      <c r="E39482" s="2"/>
      <c r="F39482" s="2"/>
      <c r="G39482" s="2"/>
      <c r="H39482" s="2"/>
      <c r="L39482" s="2"/>
      <c r="M39482" s="2"/>
      <c r="P39482" s="2"/>
      <c r="Q39482" s="2"/>
      <c r="R39482" s="2"/>
      <c r="S39482" s="2"/>
      <c r="AB39482" s="2"/>
    </row>
    <row r="39483" spans="1:28" x14ac:dyDescent="0.2">
      <c r="A39483" s="2"/>
      <c r="E39483" s="2"/>
      <c r="F39483" s="2"/>
      <c r="G39483" s="2"/>
      <c r="H39483" s="2"/>
      <c r="L39483" s="2"/>
      <c r="M39483" s="2"/>
      <c r="P39483" s="2"/>
      <c r="Q39483" s="2"/>
      <c r="R39483" s="2"/>
      <c r="S39483" s="2"/>
      <c r="AB39483" s="2"/>
    </row>
    <row r="39484" spans="1:28" x14ac:dyDescent="0.2">
      <c r="A39484" s="2"/>
      <c r="E39484" s="2"/>
      <c r="F39484" s="2"/>
      <c r="G39484" s="2"/>
      <c r="H39484" s="2"/>
      <c r="L39484" s="2"/>
      <c r="M39484" s="2"/>
      <c r="P39484" s="2"/>
      <c r="Q39484" s="2"/>
      <c r="R39484" s="2"/>
      <c r="S39484" s="2"/>
      <c r="AB39484" s="2"/>
    </row>
    <row r="39485" spans="1:28" x14ac:dyDescent="0.2">
      <c r="A39485" s="2"/>
      <c r="E39485" s="2"/>
      <c r="F39485" s="2"/>
      <c r="G39485" s="2"/>
      <c r="H39485" s="2"/>
      <c r="L39485" s="2"/>
      <c r="M39485" s="2"/>
      <c r="P39485" s="2"/>
      <c r="Q39485" s="2"/>
      <c r="R39485" s="2"/>
      <c r="S39485" s="2"/>
      <c r="AB39485" s="2"/>
    </row>
    <row r="39486" spans="1:28" x14ac:dyDescent="0.2">
      <c r="A39486" s="2"/>
      <c r="E39486" s="2"/>
      <c r="F39486" s="2"/>
      <c r="G39486" s="2"/>
      <c r="H39486" s="2"/>
      <c r="L39486" s="2"/>
      <c r="M39486" s="2"/>
      <c r="P39486" s="2"/>
      <c r="Q39486" s="2"/>
      <c r="R39486" s="2"/>
      <c r="S39486" s="2"/>
      <c r="AB39486" s="2"/>
    </row>
    <row r="39487" spans="1:28" x14ac:dyDescent="0.2">
      <c r="A39487" s="2"/>
      <c r="E39487" s="2"/>
      <c r="F39487" s="2"/>
      <c r="G39487" s="2"/>
      <c r="H39487" s="2"/>
      <c r="L39487" s="2"/>
      <c r="M39487" s="2"/>
      <c r="P39487" s="2"/>
      <c r="Q39487" s="2"/>
      <c r="R39487" s="2"/>
      <c r="S39487" s="2"/>
      <c r="AB39487" s="2"/>
    </row>
    <row r="39488" spans="1:28" x14ac:dyDescent="0.2">
      <c r="A39488" s="2"/>
      <c r="E39488" s="2"/>
      <c r="F39488" s="2"/>
      <c r="G39488" s="2"/>
      <c r="H39488" s="2"/>
      <c r="L39488" s="2"/>
      <c r="M39488" s="2"/>
      <c r="P39488" s="2"/>
      <c r="Q39488" s="2"/>
      <c r="R39488" s="2"/>
      <c r="S39488" s="2"/>
      <c r="AB39488" s="2"/>
    </row>
    <row r="39489" spans="1:28" x14ac:dyDescent="0.2">
      <c r="A39489" s="2"/>
      <c r="E39489" s="2"/>
      <c r="F39489" s="2"/>
      <c r="G39489" s="2"/>
      <c r="H39489" s="2"/>
      <c r="L39489" s="2"/>
      <c r="M39489" s="2"/>
      <c r="P39489" s="2"/>
      <c r="Q39489" s="2"/>
      <c r="R39489" s="2"/>
      <c r="S39489" s="2"/>
      <c r="AB39489" s="2"/>
    </row>
    <row r="39490" spans="1:28" x14ac:dyDescent="0.2">
      <c r="A39490" s="2"/>
      <c r="E39490" s="2"/>
      <c r="F39490" s="2"/>
      <c r="G39490" s="2"/>
      <c r="H39490" s="2"/>
      <c r="L39490" s="2"/>
      <c r="M39490" s="2"/>
      <c r="P39490" s="2"/>
      <c r="Q39490" s="2"/>
      <c r="R39490" s="2"/>
      <c r="S39490" s="2"/>
      <c r="AB39490" s="2"/>
    </row>
    <row r="39491" spans="1:28" x14ac:dyDescent="0.2">
      <c r="A39491" s="2"/>
      <c r="E39491" s="2"/>
      <c r="F39491" s="2"/>
      <c r="G39491" s="2"/>
      <c r="H39491" s="2"/>
      <c r="L39491" s="2"/>
      <c r="M39491" s="2"/>
      <c r="P39491" s="2"/>
      <c r="Q39491" s="2"/>
      <c r="R39491" s="2"/>
      <c r="S39491" s="2"/>
      <c r="AB39491" s="2"/>
    </row>
    <row r="39492" spans="1:28" x14ac:dyDescent="0.2">
      <c r="A39492" s="2"/>
      <c r="E39492" s="2"/>
      <c r="F39492" s="2"/>
      <c r="G39492" s="2"/>
      <c r="H39492" s="2"/>
      <c r="L39492" s="2"/>
      <c r="M39492" s="2"/>
      <c r="P39492" s="2"/>
      <c r="Q39492" s="2"/>
      <c r="R39492" s="2"/>
      <c r="S39492" s="2"/>
      <c r="AB39492" s="2"/>
    </row>
    <row r="39493" spans="1:28" x14ac:dyDescent="0.2">
      <c r="A39493" s="2"/>
      <c r="E39493" s="2"/>
      <c r="F39493" s="2"/>
      <c r="G39493" s="2"/>
      <c r="H39493" s="2"/>
      <c r="L39493" s="2"/>
      <c r="M39493" s="2"/>
      <c r="P39493" s="2"/>
      <c r="Q39493" s="2"/>
      <c r="R39493" s="2"/>
      <c r="S39493" s="2"/>
      <c r="AB39493" s="2"/>
    </row>
    <row r="39494" spans="1:28" x14ac:dyDescent="0.2">
      <c r="A39494" s="2"/>
      <c r="E39494" s="2"/>
      <c r="F39494" s="2"/>
      <c r="G39494" s="2"/>
      <c r="H39494" s="2"/>
      <c r="L39494" s="2"/>
      <c r="M39494" s="2"/>
      <c r="P39494" s="2"/>
      <c r="Q39494" s="2"/>
      <c r="R39494" s="2"/>
      <c r="S39494" s="2"/>
      <c r="AB39494" s="2"/>
    </row>
    <row r="39495" spans="1:28" x14ac:dyDescent="0.2">
      <c r="A39495" s="2"/>
      <c r="E39495" s="2"/>
      <c r="F39495" s="2"/>
      <c r="G39495" s="2"/>
      <c r="H39495" s="2"/>
      <c r="L39495" s="2"/>
      <c r="M39495" s="2"/>
      <c r="P39495" s="2"/>
      <c r="Q39495" s="2"/>
      <c r="R39495" s="2"/>
      <c r="S39495" s="2"/>
      <c r="AB39495" s="2"/>
    </row>
    <row r="39496" spans="1:28" x14ac:dyDescent="0.2">
      <c r="A39496" s="2"/>
      <c r="E39496" s="2"/>
      <c r="F39496" s="2"/>
      <c r="G39496" s="2"/>
      <c r="H39496" s="2"/>
      <c r="L39496" s="2"/>
      <c r="M39496" s="2"/>
      <c r="P39496" s="2"/>
      <c r="Q39496" s="2"/>
      <c r="R39496" s="2"/>
      <c r="S39496" s="2"/>
      <c r="AB39496" s="2"/>
    </row>
    <row r="39497" spans="1:28" x14ac:dyDescent="0.2">
      <c r="A39497" s="2"/>
      <c r="E39497" s="2"/>
      <c r="F39497" s="2"/>
      <c r="G39497" s="2"/>
      <c r="H39497" s="2"/>
      <c r="L39497" s="2"/>
      <c r="M39497" s="2"/>
      <c r="P39497" s="2"/>
      <c r="Q39497" s="2"/>
      <c r="R39497" s="2"/>
      <c r="S39497" s="2"/>
      <c r="AB39497" s="2"/>
    </row>
    <row r="39498" spans="1:28" x14ac:dyDescent="0.2">
      <c r="A39498" s="2"/>
      <c r="E39498" s="2"/>
      <c r="F39498" s="2"/>
      <c r="G39498" s="2"/>
      <c r="H39498" s="2"/>
      <c r="L39498" s="2"/>
      <c r="M39498" s="2"/>
      <c r="P39498" s="2"/>
      <c r="Q39498" s="2"/>
      <c r="R39498" s="2"/>
      <c r="S39498" s="2"/>
      <c r="AB39498" s="2"/>
    </row>
    <row r="39499" spans="1:28" x14ac:dyDescent="0.2">
      <c r="A39499" s="2"/>
      <c r="E39499" s="2"/>
      <c r="F39499" s="2"/>
      <c r="G39499" s="2"/>
      <c r="H39499" s="2"/>
      <c r="L39499" s="2"/>
      <c r="M39499" s="2"/>
      <c r="P39499" s="2"/>
      <c r="Q39499" s="2"/>
      <c r="R39499" s="2"/>
      <c r="S39499" s="2"/>
      <c r="AB39499" s="2"/>
    </row>
    <row r="39500" spans="1:28" x14ac:dyDescent="0.2">
      <c r="A39500" s="2"/>
      <c r="E39500" s="2"/>
      <c r="F39500" s="2"/>
      <c r="G39500" s="2"/>
      <c r="H39500" s="2"/>
      <c r="L39500" s="2"/>
      <c r="M39500" s="2"/>
      <c r="P39500" s="2"/>
      <c r="Q39500" s="2"/>
      <c r="R39500" s="2"/>
      <c r="S39500" s="2"/>
      <c r="AB39500" s="2"/>
    </row>
    <row r="39501" spans="1:28" x14ac:dyDescent="0.2">
      <c r="A39501" s="2"/>
      <c r="E39501" s="2"/>
      <c r="F39501" s="2"/>
      <c r="G39501" s="2"/>
      <c r="H39501" s="2"/>
      <c r="L39501" s="2"/>
      <c r="M39501" s="2"/>
      <c r="P39501" s="2"/>
      <c r="Q39501" s="2"/>
      <c r="R39501" s="2"/>
      <c r="S39501" s="2"/>
      <c r="AB39501" s="2"/>
    </row>
    <row r="39502" spans="1:28" x14ac:dyDescent="0.2">
      <c r="A39502" s="2"/>
      <c r="E39502" s="2"/>
      <c r="F39502" s="2"/>
      <c r="G39502" s="2"/>
      <c r="H39502" s="2"/>
      <c r="L39502" s="2"/>
      <c r="M39502" s="2"/>
      <c r="P39502" s="2"/>
      <c r="Q39502" s="2"/>
      <c r="R39502" s="2"/>
      <c r="S39502" s="2"/>
      <c r="AB39502" s="2"/>
    </row>
    <row r="39503" spans="1:28" x14ac:dyDescent="0.2">
      <c r="A39503" s="2"/>
      <c r="E39503" s="2"/>
      <c r="F39503" s="2"/>
      <c r="G39503" s="2"/>
      <c r="H39503" s="2"/>
      <c r="L39503" s="2"/>
      <c r="M39503" s="2"/>
      <c r="P39503" s="2"/>
      <c r="Q39503" s="2"/>
      <c r="R39503" s="2"/>
      <c r="S39503" s="2"/>
      <c r="AB39503" s="2"/>
    </row>
    <row r="39504" spans="1:28" x14ac:dyDescent="0.2">
      <c r="A39504" s="2"/>
      <c r="E39504" s="2"/>
      <c r="F39504" s="2"/>
      <c r="G39504" s="2"/>
      <c r="H39504" s="2"/>
      <c r="L39504" s="2"/>
      <c r="M39504" s="2"/>
      <c r="P39504" s="2"/>
      <c r="Q39504" s="2"/>
      <c r="R39504" s="2"/>
      <c r="S39504" s="2"/>
      <c r="AB39504" s="2"/>
    </row>
    <row r="39505" spans="1:28" x14ac:dyDescent="0.2">
      <c r="A39505" s="2"/>
      <c r="E39505" s="2"/>
      <c r="F39505" s="2"/>
      <c r="G39505" s="2"/>
      <c r="H39505" s="2"/>
      <c r="L39505" s="2"/>
      <c r="M39505" s="2"/>
      <c r="P39505" s="2"/>
      <c r="Q39505" s="2"/>
      <c r="R39505" s="2"/>
      <c r="S39505" s="2"/>
      <c r="AB39505" s="2"/>
    </row>
    <row r="39506" spans="1:28" x14ac:dyDescent="0.2">
      <c r="A39506" s="2"/>
      <c r="E39506" s="2"/>
      <c r="F39506" s="2"/>
      <c r="G39506" s="2"/>
      <c r="H39506" s="2"/>
      <c r="L39506" s="2"/>
      <c r="M39506" s="2"/>
      <c r="P39506" s="2"/>
      <c r="Q39506" s="2"/>
      <c r="R39506" s="2"/>
      <c r="S39506" s="2"/>
      <c r="AB39506" s="2"/>
    </row>
    <row r="39507" spans="1:28" x14ac:dyDescent="0.2">
      <c r="A39507" s="2"/>
      <c r="E39507" s="2"/>
      <c r="F39507" s="2"/>
      <c r="G39507" s="2"/>
      <c r="H39507" s="2"/>
      <c r="L39507" s="2"/>
      <c r="M39507" s="2"/>
      <c r="P39507" s="2"/>
      <c r="Q39507" s="2"/>
      <c r="R39507" s="2"/>
      <c r="S39507" s="2"/>
      <c r="AB39507" s="2"/>
    </row>
    <row r="39508" spans="1:28" x14ac:dyDescent="0.2">
      <c r="A39508" s="2"/>
      <c r="E39508" s="2"/>
      <c r="F39508" s="2"/>
      <c r="G39508" s="2"/>
      <c r="H39508" s="2"/>
      <c r="L39508" s="2"/>
      <c r="M39508" s="2"/>
      <c r="P39508" s="2"/>
      <c r="Q39508" s="2"/>
      <c r="R39508" s="2"/>
      <c r="S39508" s="2"/>
      <c r="AB39508" s="2"/>
    </row>
    <row r="39509" spans="1:28" x14ac:dyDescent="0.2">
      <c r="A39509" s="2"/>
      <c r="E39509" s="2"/>
      <c r="F39509" s="2"/>
      <c r="G39509" s="2"/>
      <c r="H39509" s="2"/>
      <c r="L39509" s="2"/>
      <c r="M39509" s="2"/>
      <c r="P39509" s="2"/>
      <c r="Q39509" s="2"/>
      <c r="R39509" s="2"/>
      <c r="S39509" s="2"/>
      <c r="AB39509" s="2"/>
    </row>
    <row r="39510" spans="1:28" x14ac:dyDescent="0.2">
      <c r="A39510" s="2"/>
      <c r="E39510" s="2"/>
      <c r="F39510" s="2"/>
      <c r="G39510" s="2"/>
      <c r="H39510" s="2"/>
      <c r="L39510" s="2"/>
      <c r="M39510" s="2"/>
      <c r="P39510" s="2"/>
      <c r="Q39510" s="2"/>
      <c r="R39510" s="2"/>
      <c r="S39510" s="2"/>
      <c r="AB39510" s="2"/>
    </row>
    <row r="39511" spans="1:28" x14ac:dyDescent="0.2">
      <c r="A39511" s="2"/>
      <c r="E39511" s="2"/>
      <c r="F39511" s="2"/>
      <c r="G39511" s="2"/>
      <c r="H39511" s="2"/>
      <c r="L39511" s="2"/>
      <c r="M39511" s="2"/>
      <c r="P39511" s="2"/>
      <c r="Q39511" s="2"/>
      <c r="R39511" s="2"/>
      <c r="S39511" s="2"/>
      <c r="AB39511" s="2"/>
    </row>
    <row r="39512" spans="1:28" x14ac:dyDescent="0.2">
      <c r="A39512" s="2"/>
      <c r="E39512" s="2"/>
      <c r="F39512" s="2"/>
      <c r="G39512" s="2"/>
      <c r="H39512" s="2"/>
      <c r="L39512" s="2"/>
      <c r="M39512" s="2"/>
      <c r="P39512" s="2"/>
      <c r="Q39512" s="2"/>
      <c r="R39512" s="2"/>
      <c r="S39512" s="2"/>
      <c r="AB39512" s="2"/>
    </row>
    <row r="39513" spans="1:28" x14ac:dyDescent="0.2">
      <c r="A39513" s="2"/>
      <c r="E39513" s="2"/>
      <c r="F39513" s="2"/>
      <c r="G39513" s="2"/>
      <c r="H39513" s="2"/>
      <c r="L39513" s="2"/>
      <c r="M39513" s="2"/>
      <c r="P39513" s="2"/>
      <c r="Q39513" s="2"/>
      <c r="R39513" s="2"/>
      <c r="S39513" s="2"/>
      <c r="AB39513" s="2"/>
    </row>
    <row r="39514" spans="1:28" x14ac:dyDescent="0.2">
      <c r="A39514" s="2"/>
      <c r="E39514" s="2"/>
      <c r="F39514" s="2"/>
      <c r="G39514" s="2"/>
      <c r="H39514" s="2"/>
      <c r="L39514" s="2"/>
      <c r="M39514" s="2"/>
      <c r="P39514" s="2"/>
      <c r="Q39514" s="2"/>
      <c r="R39514" s="2"/>
      <c r="S39514" s="2"/>
      <c r="AB39514" s="2"/>
    </row>
    <row r="39515" spans="1:28" x14ac:dyDescent="0.2">
      <c r="A39515" s="2"/>
      <c r="E39515" s="2"/>
      <c r="F39515" s="2"/>
      <c r="G39515" s="2"/>
      <c r="H39515" s="2"/>
      <c r="L39515" s="2"/>
      <c r="M39515" s="2"/>
      <c r="P39515" s="2"/>
      <c r="Q39515" s="2"/>
      <c r="R39515" s="2"/>
      <c r="S39515" s="2"/>
      <c r="AB39515" s="2"/>
    </row>
    <row r="39516" spans="1:28" x14ac:dyDescent="0.2">
      <c r="A39516" s="2"/>
      <c r="E39516" s="2"/>
      <c r="F39516" s="2"/>
      <c r="G39516" s="2"/>
      <c r="H39516" s="2"/>
      <c r="L39516" s="2"/>
      <c r="M39516" s="2"/>
      <c r="P39516" s="2"/>
      <c r="Q39516" s="2"/>
      <c r="R39516" s="2"/>
      <c r="S39516" s="2"/>
      <c r="AB39516" s="2"/>
    </row>
    <row r="39517" spans="1:28" x14ac:dyDescent="0.2">
      <c r="A39517" s="2"/>
      <c r="E39517" s="2"/>
      <c r="F39517" s="2"/>
      <c r="G39517" s="2"/>
      <c r="H39517" s="2"/>
      <c r="L39517" s="2"/>
      <c r="M39517" s="2"/>
      <c r="P39517" s="2"/>
      <c r="Q39517" s="2"/>
      <c r="R39517" s="2"/>
      <c r="S39517" s="2"/>
      <c r="AB39517" s="2"/>
    </row>
    <row r="39518" spans="1:28" x14ac:dyDescent="0.2">
      <c r="A39518" s="2"/>
      <c r="E39518" s="2"/>
      <c r="F39518" s="2"/>
      <c r="G39518" s="2"/>
      <c r="H39518" s="2"/>
      <c r="L39518" s="2"/>
      <c r="M39518" s="2"/>
      <c r="P39518" s="2"/>
      <c r="Q39518" s="2"/>
      <c r="R39518" s="2"/>
      <c r="S39518" s="2"/>
      <c r="AB39518" s="2"/>
    </row>
    <row r="39519" spans="1:28" x14ac:dyDescent="0.2">
      <c r="A39519" s="2"/>
      <c r="E39519" s="2"/>
      <c r="F39519" s="2"/>
      <c r="G39519" s="2"/>
      <c r="H39519" s="2"/>
      <c r="L39519" s="2"/>
      <c r="M39519" s="2"/>
      <c r="P39519" s="2"/>
      <c r="Q39519" s="2"/>
      <c r="R39519" s="2"/>
      <c r="S39519" s="2"/>
      <c r="AB39519" s="2"/>
    </row>
    <row r="39520" spans="1:28" x14ac:dyDescent="0.2">
      <c r="A39520" s="2"/>
      <c r="E39520" s="2"/>
      <c r="F39520" s="2"/>
      <c r="G39520" s="2"/>
      <c r="H39520" s="2"/>
      <c r="L39520" s="2"/>
      <c r="M39520" s="2"/>
      <c r="P39520" s="2"/>
      <c r="Q39520" s="2"/>
      <c r="R39520" s="2"/>
      <c r="S39520" s="2"/>
      <c r="AB39520" s="2"/>
    </row>
    <row r="39521" spans="1:28" x14ac:dyDescent="0.2">
      <c r="A39521" s="2"/>
      <c r="E39521" s="2"/>
      <c r="F39521" s="2"/>
      <c r="G39521" s="2"/>
      <c r="H39521" s="2"/>
      <c r="L39521" s="2"/>
      <c r="M39521" s="2"/>
      <c r="P39521" s="2"/>
      <c r="Q39521" s="2"/>
      <c r="R39521" s="2"/>
      <c r="S39521" s="2"/>
      <c r="AB39521" s="2"/>
    </row>
    <row r="39522" spans="1:28" x14ac:dyDescent="0.2">
      <c r="A39522" s="2"/>
      <c r="E39522" s="2"/>
      <c r="F39522" s="2"/>
      <c r="G39522" s="2"/>
      <c r="H39522" s="2"/>
      <c r="L39522" s="2"/>
      <c r="M39522" s="2"/>
      <c r="P39522" s="2"/>
      <c r="Q39522" s="2"/>
      <c r="R39522" s="2"/>
      <c r="S39522" s="2"/>
      <c r="AB39522" s="2"/>
    </row>
    <row r="39523" spans="1:28" x14ac:dyDescent="0.2">
      <c r="A39523" s="2"/>
      <c r="E39523" s="2"/>
      <c r="F39523" s="2"/>
      <c r="G39523" s="2"/>
      <c r="H39523" s="2"/>
      <c r="L39523" s="2"/>
      <c r="M39523" s="2"/>
      <c r="P39523" s="2"/>
      <c r="Q39523" s="2"/>
      <c r="R39523" s="2"/>
      <c r="S39523" s="2"/>
      <c r="AB39523" s="2"/>
    </row>
    <row r="39524" spans="1:28" x14ac:dyDescent="0.2">
      <c r="A39524" s="2"/>
      <c r="E39524" s="2"/>
      <c r="F39524" s="2"/>
      <c r="G39524" s="2"/>
      <c r="H39524" s="2"/>
      <c r="L39524" s="2"/>
      <c r="M39524" s="2"/>
      <c r="P39524" s="2"/>
      <c r="Q39524" s="2"/>
      <c r="R39524" s="2"/>
      <c r="S39524" s="2"/>
      <c r="AB39524" s="2"/>
    </row>
    <row r="39525" spans="1:28" x14ac:dyDescent="0.2">
      <c r="A39525" s="2"/>
      <c r="E39525" s="2"/>
      <c r="F39525" s="2"/>
      <c r="G39525" s="2"/>
      <c r="H39525" s="2"/>
      <c r="L39525" s="2"/>
      <c r="M39525" s="2"/>
      <c r="P39525" s="2"/>
      <c r="Q39525" s="2"/>
      <c r="R39525" s="2"/>
      <c r="S39525" s="2"/>
      <c r="AB39525" s="2"/>
    </row>
    <row r="39526" spans="1:28" x14ac:dyDescent="0.2">
      <c r="A39526" s="2"/>
      <c r="E39526" s="2"/>
      <c r="F39526" s="2"/>
      <c r="G39526" s="2"/>
      <c r="H39526" s="2"/>
      <c r="L39526" s="2"/>
      <c r="M39526" s="2"/>
      <c r="P39526" s="2"/>
      <c r="Q39526" s="2"/>
      <c r="R39526" s="2"/>
      <c r="S39526" s="2"/>
      <c r="AB39526" s="2"/>
    </row>
    <row r="39527" spans="1:28" x14ac:dyDescent="0.2">
      <c r="A39527" s="2"/>
      <c r="E39527" s="2"/>
      <c r="F39527" s="2"/>
      <c r="G39527" s="2"/>
      <c r="H39527" s="2"/>
      <c r="L39527" s="2"/>
      <c r="M39527" s="2"/>
      <c r="P39527" s="2"/>
      <c r="Q39527" s="2"/>
      <c r="R39527" s="2"/>
      <c r="S39527" s="2"/>
      <c r="AB39527" s="2"/>
    </row>
    <row r="39528" spans="1:28" x14ac:dyDescent="0.2">
      <c r="A39528" s="2"/>
      <c r="E39528" s="2"/>
      <c r="F39528" s="2"/>
      <c r="G39528" s="2"/>
      <c r="H39528" s="2"/>
      <c r="L39528" s="2"/>
      <c r="M39528" s="2"/>
      <c r="P39528" s="2"/>
      <c r="Q39528" s="2"/>
      <c r="R39528" s="2"/>
      <c r="S39528" s="2"/>
      <c r="AB39528" s="2"/>
    </row>
    <row r="39529" spans="1:28" x14ac:dyDescent="0.2">
      <c r="A39529" s="2"/>
      <c r="E39529" s="2"/>
      <c r="F39529" s="2"/>
      <c r="G39529" s="2"/>
      <c r="H39529" s="2"/>
      <c r="L39529" s="2"/>
      <c r="M39529" s="2"/>
      <c r="P39529" s="2"/>
      <c r="Q39529" s="2"/>
      <c r="R39529" s="2"/>
      <c r="S39529" s="2"/>
      <c r="AB39529" s="2"/>
    </row>
    <row r="39530" spans="1:28" x14ac:dyDescent="0.2">
      <c r="A39530" s="2"/>
      <c r="E39530" s="2"/>
      <c r="F39530" s="2"/>
      <c r="G39530" s="2"/>
      <c r="H39530" s="2"/>
      <c r="L39530" s="2"/>
      <c r="M39530" s="2"/>
      <c r="P39530" s="2"/>
      <c r="Q39530" s="2"/>
      <c r="R39530" s="2"/>
      <c r="S39530" s="2"/>
      <c r="AB39530" s="2"/>
    </row>
    <row r="39531" spans="1:28" x14ac:dyDescent="0.2">
      <c r="A39531" s="2"/>
      <c r="E39531" s="2"/>
      <c r="F39531" s="2"/>
      <c r="G39531" s="2"/>
      <c r="H39531" s="2"/>
      <c r="L39531" s="2"/>
      <c r="M39531" s="2"/>
      <c r="P39531" s="2"/>
      <c r="Q39531" s="2"/>
      <c r="R39531" s="2"/>
      <c r="S39531" s="2"/>
      <c r="AB39531" s="2"/>
    </row>
    <row r="39532" spans="1:28" x14ac:dyDescent="0.2">
      <c r="A39532" s="2"/>
      <c r="E39532" s="2"/>
      <c r="F39532" s="2"/>
      <c r="G39532" s="2"/>
      <c r="H39532" s="2"/>
      <c r="L39532" s="2"/>
      <c r="M39532" s="2"/>
      <c r="P39532" s="2"/>
      <c r="Q39532" s="2"/>
      <c r="R39532" s="2"/>
      <c r="S39532" s="2"/>
      <c r="AB39532" s="2"/>
    </row>
    <row r="39533" spans="1:28" x14ac:dyDescent="0.2">
      <c r="A39533" s="2"/>
      <c r="E39533" s="2"/>
      <c r="F39533" s="2"/>
      <c r="G39533" s="2"/>
      <c r="H39533" s="2"/>
      <c r="L39533" s="2"/>
      <c r="M39533" s="2"/>
      <c r="P39533" s="2"/>
      <c r="Q39533" s="2"/>
      <c r="R39533" s="2"/>
      <c r="S39533" s="2"/>
      <c r="AB39533" s="2"/>
    </row>
    <row r="39534" spans="1:28" x14ac:dyDescent="0.2">
      <c r="A39534" s="2"/>
      <c r="E39534" s="2"/>
      <c r="F39534" s="2"/>
      <c r="G39534" s="2"/>
      <c r="H39534" s="2"/>
      <c r="L39534" s="2"/>
      <c r="M39534" s="2"/>
      <c r="P39534" s="2"/>
      <c r="Q39534" s="2"/>
      <c r="R39534" s="2"/>
      <c r="S39534" s="2"/>
      <c r="AB39534" s="2"/>
    </row>
    <row r="39535" spans="1:28" x14ac:dyDescent="0.2">
      <c r="A39535" s="2"/>
      <c r="E39535" s="2"/>
      <c r="F39535" s="2"/>
      <c r="G39535" s="2"/>
      <c r="H39535" s="2"/>
      <c r="L39535" s="2"/>
      <c r="M39535" s="2"/>
      <c r="P39535" s="2"/>
      <c r="Q39535" s="2"/>
      <c r="R39535" s="2"/>
      <c r="S39535" s="2"/>
      <c r="AB39535" s="2"/>
    </row>
    <row r="39536" spans="1:28" x14ac:dyDescent="0.2">
      <c r="A39536" s="2"/>
      <c r="E39536" s="2"/>
      <c r="F39536" s="2"/>
      <c r="G39536" s="2"/>
      <c r="H39536" s="2"/>
      <c r="L39536" s="2"/>
      <c r="M39536" s="2"/>
      <c r="P39536" s="2"/>
      <c r="Q39536" s="2"/>
      <c r="R39536" s="2"/>
      <c r="S39536" s="2"/>
      <c r="AB39536" s="2"/>
    </row>
    <row r="39537" spans="1:28" x14ac:dyDescent="0.2">
      <c r="A39537" s="2"/>
      <c r="E39537" s="2"/>
      <c r="F39537" s="2"/>
      <c r="G39537" s="2"/>
      <c r="H39537" s="2"/>
      <c r="L39537" s="2"/>
      <c r="M39537" s="2"/>
      <c r="P39537" s="2"/>
      <c r="Q39537" s="2"/>
      <c r="R39537" s="2"/>
      <c r="S39537" s="2"/>
      <c r="AB39537" s="2"/>
    </row>
    <row r="39538" spans="1:28" x14ac:dyDescent="0.2">
      <c r="A39538" s="2"/>
      <c r="E39538" s="2"/>
      <c r="F39538" s="2"/>
      <c r="G39538" s="2"/>
      <c r="H39538" s="2"/>
      <c r="L39538" s="2"/>
      <c r="M39538" s="2"/>
      <c r="P39538" s="2"/>
      <c r="Q39538" s="2"/>
      <c r="R39538" s="2"/>
      <c r="S39538" s="2"/>
      <c r="AB39538" s="2"/>
    </row>
    <row r="39539" spans="1:28" x14ac:dyDescent="0.2">
      <c r="A39539" s="2"/>
      <c r="E39539" s="2"/>
      <c r="F39539" s="2"/>
      <c r="G39539" s="2"/>
      <c r="H39539" s="2"/>
      <c r="L39539" s="2"/>
      <c r="M39539" s="2"/>
      <c r="P39539" s="2"/>
      <c r="Q39539" s="2"/>
      <c r="R39539" s="2"/>
      <c r="S39539" s="2"/>
      <c r="AB39539" s="2"/>
    </row>
    <row r="39540" spans="1:28" x14ac:dyDescent="0.2">
      <c r="A39540" s="2"/>
      <c r="E39540" s="2"/>
      <c r="F39540" s="2"/>
      <c r="G39540" s="2"/>
      <c r="H39540" s="2"/>
      <c r="L39540" s="2"/>
      <c r="M39540" s="2"/>
      <c r="P39540" s="2"/>
      <c r="Q39540" s="2"/>
      <c r="R39540" s="2"/>
      <c r="S39540" s="2"/>
      <c r="AB39540" s="2"/>
    </row>
    <row r="39541" spans="1:28" x14ac:dyDescent="0.2">
      <c r="A39541" s="2"/>
      <c r="E39541" s="2"/>
      <c r="F39541" s="2"/>
      <c r="G39541" s="2"/>
      <c r="H39541" s="2"/>
      <c r="L39541" s="2"/>
      <c r="M39541" s="2"/>
      <c r="P39541" s="2"/>
      <c r="Q39541" s="2"/>
      <c r="R39541" s="2"/>
      <c r="S39541" s="2"/>
      <c r="AB39541" s="2"/>
    </row>
    <row r="39542" spans="1:28" x14ac:dyDescent="0.2">
      <c r="A39542" s="2"/>
      <c r="E39542" s="2"/>
      <c r="F39542" s="2"/>
      <c r="G39542" s="2"/>
      <c r="H39542" s="2"/>
      <c r="L39542" s="2"/>
      <c r="M39542" s="2"/>
      <c r="P39542" s="2"/>
      <c r="Q39542" s="2"/>
      <c r="R39542" s="2"/>
      <c r="S39542" s="2"/>
      <c r="AB39542" s="2"/>
    </row>
    <row r="39543" spans="1:28" x14ac:dyDescent="0.2">
      <c r="A39543" s="2"/>
      <c r="E39543" s="2"/>
      <c r="F39543" s="2"/>
      <c r="G39543" s="2"/>
      <c r="H39543" s="2"/>
      <c r="L39543" s="2"/>
      <c r="M39543" s="2"/>
      <c r="P39543" s="2"/>
      <c r="Q39543" s="2"/>
      <c r="R39543" s="2"/>
      <c r="S39543" s="2"/>
      <c r="AB39543" s="2"/>
    </row>
    <row r="39544" spans="1:28" x14ac:dyDescent="0.2">
      <c r="A39544" s="2"/>
      <c r="E39544" s="2"/>
      <c r="F39544" s="2"/>
      <c r="G39544" s="2"/>
      <c r="H39544" s="2"/>
      <c r="L39544" s="2"/>
      <c r="M39544" s="2"/>
      <c r="P39544" s="2"/>
      <c r="Q39544" s="2"/>
      <c r="R39544" s="2"/>
      <c r="S39544" s="2"/>
      <c r="AB39544" s="2"/>
    </row>
    <row r="39545" spans="1:28" x14ac:dyDescent="0.2">
      <c r="A39545" s="2"/>
      <c r="E39545" s="2"/>
      <c r="F39545" s="2"/>
      <c r="G39545" s="2"/>
      <c r="H39545" s="2"/>
      <c r="L39545" s="2"/>
      <c r="M39545" s="2"/>
      <c r="P39545" s="2"/>
      <c r="Q39545" s="2"/>
      <c r="R39545" s="2"/>
      <c r="S39545" s="2"/>
      <c r="AB39545" s="2"/>
    </row>
    <row r="39546" spans="1:28" x14ac:dyDescent="0.2">
      <c r="A39546" s="2"/>
      <c r="E39546" s="2"/>
      <c r="F39546" s="2"/>
      <c r="G39546" s="2"/>
      <c r="H39546" s="2"/>
      <c r="L39546" s="2"/>
      <c r="M39546" s="2"/>
      <c r="P39546" s="2"/>
      <c r="Q39546" s="2"/>
      <c r="R39546" s="2"/>
      <c r="S39546" s="2"/>
      <c r="AB39546" s="2"/>
    </row>
    <row r="39547" spans="1:28" x14ac:dyDescent="0.2">
      <c r="A39547" s="2"/>
      <c r="E39547" s="2"/>
      <c r="F39547" s="2"/>
      <c r="G39547" s="2"/>
      <c r="H39547" s="2"/>
      <c r="L39547" s="2"/>
      <c r="M39547" s="2"/>
      <c r="P39547" s="2"/>
      <c r="Q39547" s="2"/>
      <c r="R39547" s="2"/>
      <c r="S39547" s="2"/>
      <c r="AB39547" s="2"/>
    </row>
    <row r="39548" spans="1:28" x14ac:dyDescent="0.2">
      <c r="A39548" s="2"/>
      <c r="E39548" s="2"/>
      <c r="F39548" s="2"/>
      <c r="G39548" s="2"/>
      <c r="H39548" s="2"/>
      <c r="L39548" s="2"/>
      <c r="M39548" s="2"/>
      <c r="P39548" s="2"/>
      <c r="Q39548" s="2"/>
      <c r="R39548" s="2"/>
      <c r="S39548" s="2"/>
      <c r="AB39548" s="2"/>
    </row>
    <row r="39549" spans="1:28" x14ac:dyDescent="0.2">
      <c r="A39549" s="2"/>
      <c r="E39549" s="2"/>
      <c r="F39549" s="2"/>
      <c r="G39549" s="2"/>
      <c r="H39549" s="2"/>
      <c r="L39549" s="2"/>
      <c r="M39549" s="2"/>
      <c r="P39549" s="2"/>
      <c r="Q39549" s="2"/>
      <c r="R39549" s="2"/>
      <c r="S39549" s="2"/>
      <c r="AB39549" s="2"/>
    </row>
    <row r="39550" spans="1:28" x14ac:dyDescent="0.2">
      <c r="A39550" s="2"/>
      <c r="E39550" s="2"/>
      <c r="F39550" s="2"/>
      <c r="G39550" s="2"/>
      <c r="H39550" s="2"/>
      <c r="L39550" s="2"/>
      <c r="M39550" s="2"/>
      <c r="P39550" s="2"/>
      <c r="Q39550" s="2"/>
      <c r="R39550" s="2"/>
      <c r="S39550" s="2"/>
      <c r="AB39550" s="2"/>
    </row>
    <row r="39551" spans="1:28" x14ac:dyDescent="0.2">
      <c r="A39551" s="2"/>
      <c r="E39551" s="2"/>
      <c r="F39551" s="2"/>
      <c r="G39551" s="2"/>
      <c r="H39551" s="2"/>
      <c r="L39551" s="2"/>
      <c r="M39551" s="2"/>
      <c r="P39551" s="2"/>
      <c r="Q39551" s="2"/>
      <c r="R39551" s="2"/>
      <c r="S39551" s="2"/>
      <c r="AB39551" s="2"/>
    </row>
    <row r="39552" spans="1:28" x14ac:dyDescent="0.2">
      <c r="A39552" s="2"/>
      <c r="E39552" s="2"/>
      <c r="F39552" s="2"/>
      <c r="G39552" s="2"/>
      <c r="H39552" s="2"/>
      <c r="L39552" s="2"/>
      <c r="M39552" s="2"/>
      <c r="P39552" s="2"/>
      <c r="Q39552" s="2"/>
      <c r="R39552" s="2"/>
      <c r="S39552" s="2"/>
      <c r="AB39552" s="2"/>
    </row>
    <row r="39553" spans="1:28" x14ac:dyDescent="0.2">
      <c r="A39553" s="2"/>
      <c r="E39553" s="2"/>
      <c r="F39553" s="2"/>
      <c r="G39553" s="2"/>
      <c r="H39553" s="2"/>
      <c r="L39553" s="2"/>
      <c r="M39553" s="2"/>
      <c r="P39553" s="2"/>
      <c r="Q39553" s="2"/>
      <c r="R39553" s="2"/>
      <c r="S39553" s="2"/>
      <c r="AB39553" s="2"/>
    </row>
    <row r="39554" spans="1:28" x14ac:dyDescent="0.2">
      <c r="A39554" s="2"/>
      <c r="E39554" s="2"/>
      <c r="F39554" s="2"/>
      <c r="G39554" s="2"/>
      <c r="H39554" s="2"/>
      <c r="L39554" s="2"/>
      <c r="M39554" s="2"/>
      <c r="P39554" s="2"/>
      <c r="Q39554" s="2"/>
      <c r="R39554" s="2"/>
      <c r="S39554" s="2"/>
      <c r="AB39554" s="2"/>
    </row>
    <row r="39555" spans="1:28" x14ac:dyDescent="0.2">
      <c r="A39555" s="2"/>
      <c r="E39555" s="2"/>
      <c r="F39555" s="2"/>
      <c r="G39555" s="2"/>
      <c r="H39555" s="2"/>
      <c r="L39555" s="2"/>
      <c r="M39555" s="2"/>
      <c r="P39555" s="2"/>
      <c r="Q39555" s="2"/>
      <c r="R39555" s="2"/>
      <c r="S39555" s="2"/>
      <c r="AB39555" s="2"/>
    </row>
    <row r="39556" spans="1:28" x14ac:dyDescent="0.2">
      <c r="A39556" s="2"/>
      <c r="E39556" s="2"/>
      <c r="F39556" s="2"/>
      <c r="G39556" s="2"/>
      <c r="H39556" s="2"/>
      <c r="L39556" s="2"/>
      <c r="M39556" s="2"/>
      <c r="P39556" s="2"/>
      <c r="Q39556" s="2"/>
      <c r="R39556" s="2"/>
      <c r="S39556" s="2"/>
      <c r="AB39556" s="2"/>
    </row>
    <row r="39557" spans="1:28" x14ac:dyDescent="0.2">
      <c r="A39557" s="2"/>
      <c r="E39557" s="2"/>
      <c r="F39557" s="2"/>
      <c r="G39557" s="2"/>
      <c r="H39557" s="2"/>
      <c r="L39557" s="2"/>
      <c r="M39557" s="2"/>
      <c r="P39557" s="2"/>
      <c r="Q39557" s="2"/>
      <c r="R39557" s="2"/>
      <c r="S39557" s="2"/>
      <c r="AB39557" s="2"/>
    </row>
    <row r="39558" spans="1:28" x14ac:dyDescent="0.2">
      <c r="A39558" s="2"/>
      <c r="E39558" s="2"/>
      <c r="F39558" s="2"/>
      <c r="G39558" s="2"/>
      <c r="H39558" s="2"/>
      <c r="L39558" s="2"/>
      <c r="M39558" s="2"/>
      <c r="P39558" s="2"/>
      <c r="Q39558" s="2"/>
      <c r="R39558" s="2"/>
      <c r="S39558" s="2"/>
      <c r="AB39558" s="2"/>
    </row>
    <row r="39559" spans="1:28" x14ac:dyDescent="0.2">
      <c r="A39559" s="2"/>
      <c r="E39559" s="2"/>
      <c r="F39559" s="2"/>
      <c r="G39559" s="2"/>
      <c r="H39559" s="2"/>
      <c r="L39559" s="2"/>
      <c r="M39559" s="2"/>
      <c r="P39559" s="2"/>
      <c r="Q39559" s="2"/>
      <c r="R39559" s="2"/>
      <c r="S39559" s="2"/>
      <c r="AB39559" s="2"/>
    </row>
    <row r="39560" spans="1:28" x14ac:dyDescent="0.2">
      <c r="A39560" s="2"/>
      <c r="E39560" s="2"/>
      <c r="F39560" s="2"/>
      <c r="G39560" s="2"/>
      <c r="H39560" s="2"/>
      <c r="L39560" s="2"/>
      <c r="M39560" s="2"/>
      <c r="P39560" s="2"/>
      <c r="Q39560" s="2"/>
      <c r="R39560" s="2"/>
      <c r="S39560" s="2"/>
      <c r="AB39560" s="2"/>
    </row>
    <row r="39561" spans="1:28" x14ac:dyDescent="0.2">
      <c r="A39561" s="2"/>
      <c r="E39561" s="2"/>
      <c r="F39561" s="2"/>
      <c r="G39561" s="2"/>
      <c r="H39561" s="2"/>
      <c r="L39561" s="2"/>
      <c r="M39561" s="2"/>
      <c r="P39561" s="2"/>
      <c r="Q39561" s="2"/>
      <c r="R39561" s="2"/>
      <c r="S39561" s="2"/>
      <c r="AB39561" s="2"/>
    </row>
    <row r="39562" spans="1:28" x14ac:dyDescent="0.2">
      <c r="A39562" s="2"/>
      <c r="E39562" s="2"/>
      <c r="F39562" s="2"/>
      <c r="G39562" s="2"/>
      <c r="H39562" s="2"/>
      <c r="L39562" s="2"/>
      <c r="M39562" s="2"/>
      <c r="P39562" s="2"/>
      <c r="Q39562" s="2"/>
      <c r="R39562" s="2"/>
      <c r="S39562" s="2"/>
      <c r="AB39562" s="2"/>
    </row>
    <row r="39563" spans="1:28" x14ac:dyDescent="0.2">
      <c r="A39563" s="2"/>
      <c r="E39563" s="2"/>
      <c r="F39563" s="2"/>
      <c r="G39563" s="2"/>
      <c r="H39563" s="2"/>
      <c r="L39563" s="2"/>
      <c r="M39563" s="2"/>
      <c r="P39563" s="2"/>
      <c r="Q39563" s="2"/>
      <c r="R39563" s="2"/>
      <c r="S39563" s="2"/>
      <c r="AB39563" s="2"/>
    </row>
    <row r="39564" spans="1:28" x14ac:dyDescent="0.2">
      <c r="A39564" s="2"/>
      <c r="E39564" s="2"/>
      <c r="F39564" s="2"/>
      <c r="G39564" s="2"/>
      <c r="H39564" s="2"/>
      <c r="L39564" s="2"/>
      <c r="M39564" s="2"/>
      <c r="P39564" s="2"/>
      <c r="Q39564" s="2"/>
      <c r="R39564" s="2"/>
      <c r="S39564" s="2"/>
      <c r="AB39564" s="2"/>
    </row>
    <row r="39565" spans="1:28" x14ac:dyDescent="0.2">
      <c r="A39565" s="2"/>
      <c r="E39565" s="2"/>
      <c r="F39565" s="2"/>
      <c r="G39565" s="2"/>
      <c r="H39565" s="2"/>
      <c r="L39565" s="2"/>
      <c r="M39565" s="2"/>
      <c r="P39565" s="2"/>
      <c r="Q39565" s="2"/>
      <c r="R39565" s="2"/>
      <c r="S39565" s="2"/>
      <c r="AB39565" s="2"/>
    </row>
    <row r="39566" spans="1:28" x14ac:dyDescent="0.2">
      <c r="A39566" s="2"/>
      <c r="E39566" s="2"/>
      <c r="F39566" s="2"/>
      <c r="G39566" s="2"/>
      <c r="H39566" s="2"/>
      <c r="L39566" s="2"/>
      <c r="M39566" s="2"/>
      <c r="P39566" s="2"/>
      <c r="Q39566" s="2"/>
      <c r="R39566" s="2"/>
      <c r="S39566" s="2"/>
      <c r="AB39566" s="2"/>
    </row>
    <row r="39567" spans="1:28" x14ac:dyDescent="0.2">
      <c r="A39567" s="2"/>
      <c r="E39567" s="2"/>
      <c r="F39567" s="2"/>
      <c r="G39567" s="2"/>
      <c r="H39567" s="2"/>
      <c r="L39567" s="2"/>
      <c r="M39567" s="2"/>
      <c r="P39567" s="2"/>
      <c r="Q39567" s="2"/>
      <c r="R39567" s="2"/>
      <c r="S39567" s="2"/>
      <c r="AB39567" s="2"/>
    </row>
    <row r="39568" spans="1:28" x14ac:dyDescent="0.2">
      <c r="A39568" s="2"/>
      <c r="E39568" s="2"/>
      <c r="F39568" s="2"/>
      <c r="G39568" s="2"/>
      <c r="H39568" s="2"/>
      <c r="L39568" s="2"/>
      <c r="M39568" s="2"/>
      <c r="P39568" s="2"/>
      <c r="Q39568" s="2"/>
      <c r="R39568" s="2"/>
      <c r="S39568" s="2"/>
      <c r="AB39568" s="2"/>
    </row>
    <row r="39569" spans="1:28" x14ac:dyDescent="0.2">
      <c r="A39569" s="2"/>
      <c r="E39569" s="2"/>
      <c r="F39569" s="2"/>
      <c r="G39569" s="2"/>
      <c r="H39569" s="2"/>
      <c r="L39569" s="2"/>
      <c r="M39569" s="2"/>
      <c r="P39569" s="2"/>
      <c r="Q39569" s="2"/>
      <c r="R39569" s="2"/>
      <c r="S39569" s="2"/>
      <c r="AB39569" s="2"/>
    </row>
    <row r="39570" spans="1:28" x14ac:dyDescent="0.2">
      <c r="A39570" s="2"/>
      <c r="E39570" s="2"/>
      <c r="F39570" s="2"/>
      <c r="G39570" s="2"/>
      <c r="H39570" s="2"/>
      <c r="L39570" s="2"/>
      <c r="M39570" s="2"/>
      <c r="P39570" s="2"/>
      <c r="Q39570" s="2"/>
      <c r="R39570" s="2"/>
      <c r="S39570" s="2"/>
      <c r="AB39570" s="2"/>
    </row>
    <row r="39571" spans="1:28" x14ac:dyDescent="0.2">
      <c r="A39571" s="2"/>
      <c r="E39571" s="2"/>
      <c r="F39571" s="2"/>
      <c r="G39571" s="2"/>
      <c r="H39571" s="2"/>
      <c r="L39571" s="2"/>
      <c r="M39571" s="2"/>
      <c r="P39571" s="2"/>
      <c r="Q39571" s="2"/>
      <c r="R39571" s="2"/>
      <c r="S39571" s="2"/>
      <c r="AB39571" s="2"/>
    </row>
    <row r="39572" spans="1:28" x14ac:dyDescent="0.2">
      <c r="A39572" s="2"/>
      <c r="E39572" s="2"/>
      <c r="F39572" s="2"/>
      <c r="G39572" s="2"/>
      <c r="H39572" s="2"/>
      <c r="L39572" s="2"/>
      <c r="M39572" s="2"/>
      <c r="P39572" s="2"/>
      <c r="Q39572" s="2"/>
      <c r="R39572" s="2"/>
      <c r="S39572" s="2"/>
      <c r="AB39572" s="2"/>
    </row>
    <row r="39573" spans="1:28" x14ac:dyDescent="0.2">
      <c r="A39573" s="2"/>
      <c r="E39573" s="2"/>
      <c r="F39573" s="2"/>
      <c r="G39573" s="2"/>
      <c r="H39573" s="2"/>
      <c r="L39573" s="2"/>
      <c r="M39573" s="2"/>
      <c r="P39573" s="2"/>
      <c r="Q39573" s="2"/>
      <c r="R39573" s="2"/>
      <c r="S39573" s="2"/>
      <c r="AB39573" s="2"/>
    </row>
    <row r="39574" spans="1:28" x14ac:dyDescent="0.2">
      <c r="A39574" s="2"/>
      <c r="E39574" s="2"/>
      <c r="F39574" s="2"/>
      <c r="G39574" s="2"/>
      <c r="H39574" s="2"/>
      <c r="L39574" s="2"/>
      <c r="M39574" s="2"/>
      <c r="P39574" s="2"/>
      <c r="Q39574" s="2"/>
      <c r="R39574" s="2"/>
      <c r="S39574" s="2"/>
      <c r="AB39574" s="2"/>
    </row>
    <row r="39575" spans="1:28" x14ac:dyDescent="0.2">
      <c r="A39575" s="2"/>
      <c r="E39575" s="2"/>
      <c r="F39575" s="2"/>
      <c r="G39575" s="2"/>
      <c r="H39575" s="2"/>
      <c r="L39575" s="2"/>
      <c r="M39575" s="2"/>
      <c r="P39575" s="2"/>
      <c r="Q39575" s="2"/>
      <c r="R39575" s="2"/>
      <c r="S39575" s="2"/>
      <c r="AB39575" s="2"/>
    </row>
    <row r="39576" spans="1:28" x14ac:dyDescent="0.2">
      <c r="A39576" s="2"/>
      <c r="E39576" s="2"/>
      <c r="F39576" s="2"/>
      <c r="G39576" s="2"/>
      <c r="H39576" s="2"/>
      <c r="L39576" s="2"/>
      <c r="M39576" s="2"/>
      <c r="P39576" s="2"/>
      <c r="Q39576" s="2"/>
      <c r="R39576" s="2"/>
      <c r="S39576" s="2"/>
      <c r="AB39576" s="2"/>
    </row>
    <row r="39577" spans="1:28" x14ac:dyDescent="0.2">
      <c r="A39577" s="2"/>
      <c r="E39577" s="2"/>
      <c r="F39577" s="2"/>
      <c r="G39577" s="2"/>
      <c r="H39577" s="2"/>
      <c r="L39577" s="2"/>
      <c r="M39577" s="2"/>
      <c r="P39577" s="2"/>
      <c r="Q39577" s="2"/>
      <c r="R39577" s="2"/>
      <c r="S39577" s="2"/>
      <c r="AB39577" s="2"/>
    </row>
    <row r="39578" spans="1:28" x14ac:dyDescent="0.2">
      <c r="A39578" s="2"/>
      <c r="E39578" s="2"/>
      <c r="F39578" s="2"/>
      <c r="G39578" s="2"/>
      <c r="H39578" s="2"/>
      <c r="L39578" s="2"/>
      <c r="M39578" s="2"/>
      <c r="P39578" s="2"/>
      <c r="Q39578" s="2"/>
      <c r="R39578" s="2"/>
      <c r="S39578" s="2"/>
      <c r="AB39578" s="2"/>
    </row>
    <row r="39579" spans="1:28" x14ac:dyDescent="0.2">
      <c r="A39579" s="2"/>
      <c r="E39579" s="2"/>
      <c r="F39579" s="2"/>
      <c r="G39579" s="2"/>
      <c r="H39579" s="2"/>
      <c r="L39579" s="2"/>
      <c r="M39579" s="2"/>
      <c r="P39579" s="2"/>
      <c r="Q39579" s="2"/>
      <c r="R39579" s="2"/>
      <c r="S39579" s="2"/>
      <c r="AB39579" s="2"/>
    </row>
    <row r="39580" spans="1:28" x14ac:dyDescent="0.2">
      <c r="A39580" s="2"/>
      <c r="E39580" s="2"/>
      <c r="F39580" s="2"/>
      <c r="G39580" s="2"/>
      <c r="H39580" s="2"/>
      <c r="L39580" s="2"/>
      <c r="M39580" s="2"/>
      <c r="P39580" s="2"/>
      <c r="Q39580" s="2"/>
      <c r="R39580" s="2"/>
      <c r="S39580" s="2"/>
      <c r="AB39580" s="2"/>
    </row>
    <row r="39581" spans="1:28" x14ac:dyDescent="0.2">
      <c r="A39581" s="2"/>
      <c r="E39581" s="2"/>
      <c r="F39581" s="2"/>
      <c r="G39581" s="2"/>
      <c r="H39581" s="2"/>
      <c r="L39581" s="2"/>
      <c r="M39581" s="2"/>
      <c r="P39581" s="2"/>
      <c r="Q39581" s="2"/>
      <c r="R39581" s="2"/>
      <c r="S39581" s="2"/>
      <c r="AB39581" s="2"/>
    </row>
    <row r="39582" spans="1:28" x14ac:dyDescent="0.2">
      <c r="A39582" s="2"/>
      <c r="E39582" s="2"/>
      <c r="F39582" s="2"/>
      <c r="G39582" s="2"/>
      <c r="H39582" s="2"/>
      <c r="L39582" s="2"/>
      <c r="M39582" s="2"/>
      <c r="P39582" s="2"/>
      <c r="Q39582" s="2"/>
      <c r="R39582" s="2"/>
      <c r="S39582" s="2"/>
      <c r="AB39582" s="2"/>
    </row>
    <row r="39583" spans="1:28" x14ac:dyDescent="0.2">
      <c r="A39583" s="2"/>
      <c r="E39583" s="2"/>
      <c r="F39583" s="2"/>
      <c r="G39583" s="2"/>
      <c r="H39583" s="2"/>
      <c r="L39583" s="2"/>
      <c r="M39583" s="2"/>
      <c r="P39583" s="2"/>
      <c r="Q39583" s="2"/>
      <c r="R39583" s="2"/>
      <c r="S39583" s="2"/>
      <c r="AB39583" s="2"/>
    </row>
    <row r="39584" spans="1:28" x14ac:dyDescent="0.2">
      <c r="A39584" s="2"/>
      <c r="E39584" s="2"/>
      <c r="F39584" s="2"/>
      <c r="G39584" s="2"/>
      <c r="H39584" s="2"/>
      <c r="L39584" s="2"/>
      <c r="M39584" s="2"/>
      <c r="P39584" s="2"/>
      <c r="Q39584" s="2"/>
      <c r="R39584" s="2"/>
      <c r="S39584" s="2"/>
      <c r="AB39584" s="2"/>
    </row>
    <row r="39585" spans="1:28" x14ac:dyDescent="0.2">
      <c r="A39585" s="2"/>
      <c r="E39585" s="2"/>
      <c r="F39585" s="2"/>
      <c r="G39585" s="2"/>
      <c r="H39585" s="2"/>
      <c r="L39585" s="2"/>
      <c r="M39585" s="2"/>
      <c r="P39585" s="2"/>
      <c r="Q39585" s="2"/>
      <c r="R39585" s="2"/>
      <c r="S39585" s="2"/>
      <c r="AB39585" s="2"/>
    </row>
    <row r="39586" spans="1:28" x14ac:dyDescent="0.2">
      <c r="A39586" s="2"/>
      <c r="E39586" s="2"/>
      <c r="F39586" s="2"/>
      <c r="G39586" s="2"/>
      <c r="H39586" s="2"/>
      <c r="L39586" s="2"/>
      <c r="M39586" s="2"/>
      <c r="P39586" s="2"/>
      <c r="Q39586" s="2"/>
      <c r="R39586" s="2"/>
      <c r="S39586" s="2"/>
      <c r="AB39586" s="2"/>
    </row>
    <row r="39587" spans="1:28" x14ac:dyDescent="0.2">
      <c r="A39587" s="2"/>
      <c r="E39587" s="2"/>
      <c r="F39587" s="2"/>
      <c r="G39587" s="2"/>
      <c r="H39587" s="2"/>
      <c r="L39587" s="2"/>
      <c r="M39587" s="2"/>
      <c r="P39587" s="2"/>
      <c r="Q39587" s="2"/>
      <c r="R39587" s="2"/>
      <c r="S39587" s="2"/>
      <c r="AB39587" s="2"/>
    </row>
    <row r="39588" spans="1:28" x14ac:dyDescent="0.2">
      <c r="A39588" s="2"/>
      <c r="E39588" s="2"/>
      <c r="F39588" s="2"/>
      <c r="G39588" s="2"/>
      <c r="H39588" s="2"/>
      <c r="L39588" s="2"/>
      <c r="M39588" s="2"/>
      <c r="P39588" s="2"/>
      <c r="Q39588" s="2"/>
      <c r="R39588" s="2"/>
      <c r="S39588" s="2"/>
      <c r="AB39588" s="2"/>
    </row>
    <row r="39589" spans="1:28" x14ac:dyDescent="0.2">
      <c r="A39589" s="2"/>
      <c r="E39589" s="2"/>
      <c r="F39589" s="2"/>
      <c r="G39589" s="2"/>
      <c r="H39589" s="2"/>
      <c r="L39589" s="2"/>
      <c r="M39589" s="2"/>
      <c r="P39589" s="2"/>
      <c r="Q39589" s="2"/>
      <c r="R39589" s="2"/>
      <c r="S39589" s="2"/>
      <c r="AB39589" s="2"/>
    </row>
    <row r="39590" spans="1:28" x14ac:dyDescent="0.2">
      <c r="A39590" s="2"/>
      <c r="E39590" s="2"/>
      <c r="F39590" s="2"/>
      <c r="G39590" s="2"/>
      <c r="H39590" s="2"/>
      <c r="L39590" s="2"/>
      <c r="M39590" s="2"/>
      <c r="P39590" s="2"/>
      <c r="Q39590" s="2"/>
      <c r="R39590" s="2"/>
      <c r="S39590" s="2"/>
      <c r="AB39590" s="2"/>
    </row>
    <row r="39591" spans="1:28" x14ac:dyDescent="0.2">
      <c r="A39591" s="2"/>
      <c r="E39591" s="2"/>
      <c r="F39591" s="2"/>
      <c r="G39591" s="2"/>
      <c r="H39591" s="2"/>
      <c r="L39591" s="2"/>
      <c r="M39591" s="2"/>
      <c r="P39591" s="2"/>
      <c r="Q39591" s="2"/>
      <c r="R39591" s="2"/>
      <c r="S39591" s="2"/>
      <c r="AB39591" s="2"/>
    </row>
    <row r="39592" spans="1:28" x14ac:dyDescent="0.2">
      <c r="A39592" s="2"/>
      <c r="E39592" s="2"/>
      <c r="F39592" s="2"/>
      <c r="G39592" s="2"/>
      <c r="H39592" s="2"/>
      <c r="L39592" s="2"/>
      <c r="M39592" s="2"/>
      <c r="P39592" s="2"/>
      <c r="Q39592" s="2"/>
      <c r="R39592" s="2"/>
      <c r="S39592" s="2"/>
      <c r="AB39592" s="2"/>
    </row>
    <row r="39593" spans="1:28" x14ac:dyDescent="0.2">
      <c r="A39593" s="2"/>
      <c r="E39593" s="2"/>
      <c r="F39593" s="2"/>
      <c r="G39593" s="2"/>
      <c r="H39593" s="2"/>
      <c r="L39593" s="2"/>
      <c r="M39593" s="2"/>
      <c r="P39593" s="2"/>
      <c r="Q39593" s="2"/>
      <c r="R39593" s="2"/>
      <c r="S39593" s="2"/>
      <c r="AB39593" s="2"/>
    </row>
    <row r="39594" spans="1:28" x14ac:dyDescent="0.2">
      <c r="A39594" s="2"/>
      <c r="E39594" s="2"/>
      <c r="F39594" s="2"/>
      <c r="G39594" s="2"/>
      <c r="H39594" s="2"/>
      <c r="L39594" s="2"/>
      <c r="M39594" s="2"/>
      <c r="P39594" s="2"/>
      <c r="Q39594" s="2"/>
      <c r="R39594" s="2"/>
      <c r="S39594" s="2"/>
      <c r="AB39594" s="2"/>
    </row>
    <row r="39595" spans="1:28" x14ac:dyDescent="0.2">
      <c r="A39595" s="2"/>
      <c r="E39595" s="2"/>
      <c r="F39595" s="2"/>
      <c r="G39595" s="2"/>
      <c r="H39595" s="2"/>
      <c r="L39595" s="2"/>
      <c r="M39595" s="2"/>
      <c r="P39595" s="2"/>
      <c r="Q39595" s="2"/>
      <c r="R39595" s="2"/>
      <c r="S39595" s="2"/>
      <c r="AB39595" s="2"/>
    </row>
    <row r="39596" spans="1:28" x14ac:dyDescent="0.2">
      <c r="A39596" s="2"/>
      <c r="E39596" s="2"/>
      <c r="F39596" s="2"/>
      <c r="G39596" s="2"/>
      <c r="H39596" s="2"/>
      <c r="L39596" s="2"/>
      <c r="M39596" s="2"/>
      <c r="P39596" s="2"/>
      <c r="Q39596" s="2"/>
      <c r="R39596" s="2"/>
      <c r="S39596" s="2"/>
      <c r="AB39596" s="2"/>
    </row>
    <row r="39597" spans="1:28" x14ac:dyDescent="0.2">
      <c r="A39597" s="2"/>
      <c r="E39597" s="2"/>
      <c r="F39597" s="2"/>
      <c r="G39597" s="2"/>
      <c r="H39597" s="2"/>
      <c r="L39597" s="2"/>
      <c r="M39597" s="2"/>
      <c r="P39597" s="2"/>
      <c r="Q39597" s="2"/>
      <c r="R39597" s="2"/>
      <c r="S39597" s="2"/>
      <c r="AB39597" s="2"/>
    </row>
    <row r="39598" spans="1:28" x14ac:dyDescent="0.2">
      <c r="A39598" s="2"/>
      <c r="E39598" s="2"/>
      <c r="F39598" s="2"/>
      <c r="G39598" s="2"/>
      <c r="H39598" s="2"/>
      <c r="L39598" s="2"/>
      <c r="M39598" s="2"/>
      <c r="P39598" s="2"/>
      <c r="Q39598" s="2"/>
      <c r="R39598" s="2"/>
      <c r="S39598" s="2"/>
      <c r="AB39598" s="2"/>
    </row>
    <row r="39599" spans="1:28" x14ac:dyDescent="0.2">
      <c r="A39599" s="2"/>
      <c r="E39599" s="2"/>
      <c r="F39599" s="2"/>
      <c r="G39599" s="2"/>
      <c r="H39599" s="2"/>
      <c r="L39599" s="2"/>
      <c r="M39599" s="2"/>
      <c r="P39599" s="2"/>
      <c r="Q39599" s="2"/>
      <c r="R39599" s="2"/>
      <c r="S39599" s="2"/>
      <c r="AB39599" s="2"/>
    </row>
    <row r="39600" spans="1:28" x14ac:dyDescent="0.2">
      <c r="A39600" s="2"/>
      <c r="E39600" s="2"/>
      <c r="F39600" s="2"/>
      <c r="G39600" s="2"/>
      <c r="H39600" s="2"/>
      <c r="L39600" s="2"/>
      <c r="M39600" s="2"/>
      <c r="P39600" s="2"/>
      <c r="Q39600" s="2"/>
      <c r="R39600" s="2"/>
      <c r="S39600" s="2"/>
      <c r="AB39600" s="2"/>
    </row>
    <row r="39601" spans="1:28" x14ac:dyDescent="0.2">
      <c r="A39601" s="2"/>
      <c r="E39601" s="2"/>
      <c r="F39601" s="2"/>
      <c r="G39601" s="2"/>
      <c r="H39601" s="2"/>
      <c r="L39601" s="2"/>
      <c r="M39601" s="2"/>
      <c r="P39601" s="2"/>
      <c r="Q39601" s="2"/>
      <c r="R39601" s="2"/>
      <c r="S39601" s="2"/>
      <c r="AB39601" s="2"/>
    </row>
    <row r="39602" spans="1:28" x14ac:dyDescent="0.2">
      <c r="A39602" s="2"/>
      <c r="E39602" s="2"/>
      <c r="F39602" s="2"/>
      <c r="G39602" s="2"/>
      <c r="H39602" s="2"/>
      <c r="L39602" s="2"/>
      <c r="M39602" s="2"/>
      <c r="P39602" s="2"/>
      <c r="Q39602" s="2"/>
      <c r="R39602" s="2"/>
      <c r="S39602" s="2"/>
      <c r="AB39602" s="2"/>
    </row>
    <row r="39603" spans="1:28" x14ac:dyDescent="0.2">
      <c r="A39603" s="2"/>
      <c r="E39603" s="2"/>
      <c r="F39603" s="2"/>
      <c r="G39603" s="2"/>
      <c r="H39603" s="2"/>
      <c r="L39603" s="2"/>
      <c r="M39603" s="2"/>
      <c r="P39603" s="2"/>
      <c r="Q39603" s="2"/>
      <c r="R39603" s="2"/>
      <c r="S39603" s="2"/>
      <c r="AB39603" s="2"/>
    </row>
    <row r="39604" spans="1:28" x14ac:dyDescent="0.2">
      <c r="A39604" s="2"/>
      <c r="E39604" s="2"/>
      <c r="F39604" s="2"/>
      <c r="G39604" s="2"/>
      <c r="H39604" s="2"/>
      <c r="L39604" s="2"/>
      <c r="M39604" s="2"/>
      <c r="P39604" s="2"/>
      <c r="Q39604" s="2"/>
      <c r="R39604" s="2"/>
      <c r="S39604" s="2"/>
      <c r="AB39604" s="2"/>
    </row>
    <row r="39605" spans="1:28" x14ac:dyDescent="0.2">
      <c r="A39605" s="2"/>
      <c r="E39605" s="2"/>
      <c r="F39605" s="2"/>
      <c r="G39605" s="2"/>
      <c r="H39605" s="2"/>
      <c r="L39605" s="2"/>
      <c r="M39605" s="2"/>
      <c r="P39605" s="2"/>
      <c r="Q39605" s="2"/>
      <c r="R39605" s="2"/>
      <c r="S39605" s="2"/>
      <c r="AB39605" s="2"/>
    </row>
    <row r="39606" spans="1:28" x14ac:dyDescent="0.2">
      <c r="A39606" s="2"/>
      <c r="E39606" s="2"/>
      <c r="F39606" s="2"/>
      <c r="G39606" s="2"/>
      <c r="H39606" s="2"/>
      <c r="L39606" s="2"/>
      <c r="M39606" s="2"/>
      <c r="P39606" s="2"/>
      <c r="Q39606" s="2"/>
      <c r="R39606" s="2"/>
      <c r="S39606" s="2"/>
      <c r="AB39606" s="2"/>
    </row>
    <row r="39607" spans="1:28" x14ac:dyDescent="0.2">
      <c r="A39607" s="2"/>
      <c r="E39607" s="2"/>
      <c r="F39607" s="2"/>
      <c r="G39607" s="2"/>
      <c r="H39607" s="2"/>
      <c r="L39607" s="2"/>
      <c r="M39607" s="2"/>
      <c r="P39607" s="2"/>
      <c r="Q39607" s="2"/>
      <c r="R39607" s="2"/>
      <c r="S39607" s="2"/>
      <c r="AB39607" s="2"/>
    </row>
    <row r="39608" spans="1:28" x14ac:dyDescent="0.2">
      <c r="A39608" s="2"/>
      <c r="E39608" s="2"/>
      <c r="F39608" s="2"/>
      <c r="G39608" s="2"/>
      <c r="H39608" s="2"/>
      <c r="L39608" s="2"/>
      <c r="M39608" s="2"/>
      <c r="P39608" s="2"/>
      <c r="Q39608" s="2"/>
      <c r="R39608" s="2"/>
      <c r="S39608" s="2"/>
      <c r="AB39608" s="2"/>
    </row>
    <row r="39609" spans="1:28" x14ac:dyDescent="0.2">
      <c r="A39609" s="2"/>
      <c r="E39609" s="2"/>
      <c r="F39609" s="2"/>
      <c r="G39609" s="2"/>
      <c r="H39609" s="2"/>
      <c r="L39609" s="2"/>
      <c r="M39609" s="2"/>
      <c r="P39609" s="2"/>
      <c r="Q39609" s="2"/>
      <c r="R39609" s="2"/>
      <c r="S39609" s="2"/>
      <c r="AB39609" s="2"/>
    </row>
    <row r="39610" spans="1:28" x14ac:dyDescent="0.2">
      <c r="A39610" s="2"/>
      <c r="E39610" s="2"/>
      <c r="F39610" s="2"/>
      <c r="G39610" s="2"/>
      <c r="H39610" s="2"/>
      <c r="L39610" s="2"/>
      <c r="M39610" s="2"/>
      <c r="P39610" s="2"/>
      <c r="Q39610" s="2"/>
      <c r="R39610" s="2"/>
      <c r="S39610" s="2"/>
      <c r="AB39610" s="2"/>
    </row>
    <row r="39611" spans="1:28" x14ac:dyDescent="0.2">
      <c r="A39611" s="2"/>
      <c r="E39611" s="2"/>
      <c r="F39611" s="2"/>
      <c r="G39611" s="2"/>
      <c r="H39611" s="2"/>
      <c r="L39611" s="2"/>
      <c r="M39611" s="2"/>
      <c r="P39611" s="2"/>
      <c r="Q39611" s="2"/>
      <c r="R39611" s="2"/>
      <c r="S39611" s="2"/>
      <c r="AB39611" s="2"/>
    </row>
    <row r="39612" spans="1:28" x14ac:dyDescent="0.2">
      <c r="A39612" s="2"/>
      <c r="E39612" s="2"/>
      <c r="F39612" s="2"/>
      <c r="G39612" s="2"/>
      <c r="H39612" s="2"/>
      <c r="L39612" s="2"/>
      <c r="M39612" s="2"/>
      <c r="P39612" s="2"/>
      <c r="Q39612" s="2"/>
      <c r="R39612" s="2"/>
      <c r="S39612" s="2"/>
      <c r="AB39612" s="2"/>
    </row>
    <row r="39613" spans="1:28" x14ac:dyDescent="0.2">
      <c r="A39613" s="2"/>
      <c r="E39613" s="2"/>
      <c r="F39613" s="2"/>
      <c r="G39613" s="2"/>
      <c r="H39613" s="2"/>
      <c r="L39613" s="2"/>
      <c r="M39613" s="2"/>
      <c r="P39613" s="2"/>
      <c r="Q39613" s="2"/>
      <c r="R39613" s="2"/>
      <c r="S39613" s="2"/>
      <c r="AB39613" s="2"/>
    </row>
    <row r="39614" spans="1:28" x14ac:dyDescent="0.2">
      <c r="A39614" s="2"/>
      <c r="E39614" s="2"/>
      <c r="F39614" s="2"/>
      <c r="G39614" s="2"/>
      <c r="H39614" s="2"/>
      <c r="L39614" s="2"/>
      <c r="M39614" s="2"/>
      <c r="P39614" s="2"/>
      <c r="Q39614" s="2"/>
      <c r="R39614" s="2"/>
      <c r="S39614" s="2"/>
      <c r="AB39614" s="2"/>
    </row>
    <row r="39615" spans="1:28" x14ac:dyDescent="0.2">
      <c r="A39615" s="2"/>
      <c r="E39615" s="2"/>
      <c r="F39615" s="2"/>
      <c r="G39615" s="2"/>
      <c r="H39615" s="2"/>
      <c r="L39615" s="2"/>
      <c r="M39615" s="2"/>
      <c r="P39615" s="2"/>
      <c r="Q39615" s="2"/>
      <c r="R39615" s="2"/>
      <c r="S39615" s="2"/>
      <c r="AB39615" s="2"/>
    </row>
    <row r="39616" spans="1:28" x14ac:dyDescent="0.2">
      <c r="A39616" s="2"/>
      <c r="E39616" s="2"/>
      <c r="F39616" s="2"/>
      <c r="G39616" s="2"/>
      <c r="H39616" s="2"/>
      <c r="L39616" s="2"/>
      <c r="M39616" s="2"/>
      <c r="P39616" s="2"/>
      <c r="Q39616" s="2"/>
      <c r="R39616" s="2"/>
      <c r="S39616" s="2"/>
      <c r="AB39616" s="2"/>
    </row>
    <row r="39617" spans="1:28" x14ac:dyDescent="0.2">
      <c r="A39617" s="2"/>
      <c r="E39617" s="2"/>
      <c r="F39617" s="2"/>
      <c r="G39617" s="2"/>
      <c r="H39617" s="2"/>
      <c r="L39617" s="2"/>
      <c r="M39617" s="2"/>
      <c r="P39617" s="2"/>
      <c r="Q39617" s="2"/>
      <c r="R39617" s="2"/>
      <c r="S39617" s="2"/>
      <c r="AB39617" s="2"/>
    </row>
    <row r="39618" spans="1:28" x14ac:dyDescent="0.2">
      <c r="A39618" s="2"/>
      <c r="E39618" s="2"/>
      <c r="F39618" s="2"/>
      <c r="G39618" s="2"/>
      <c r="H39618" s="2"/>
      <c r="L39618" s="2"/>
      <c r="M39618" s="2"/>
      <c r="P39618" s="2"/>
      <c r="Q39618" s="2"/>
      <c r="R39618" s="2"/>
      <c r="S39618" s="2"/>
      <c r="AB39618" s="2"/>
    </row>
    <row r="39619" spans="1:28" x14ac:dyDescent="0.2">
      <c r="A39619" s="2"/>
      <c r="E39619" s="2"/>
      <c r="F39619" s="2"/>
      <c r="G39619" s="2"/>
      <c r="H39619" s="2"/>
      <c r="L39619" s="2"/>
      <c r="M39619" s="2"/>
      <c r="P39619" s="2"/>
      <c r="Q39619" s="2"/>
      <c r="R39619" s="2"/>
      <c r="S39619" s="2"/>
      <c r="AB39619" s="2"/>
    </row>
    <row r="39620" spans="1:28" x14ac:dyDescent="0.2">
      <c r="A39620" s="2"/>
      <c r="E39620" s="2"/>
      <c r="F39620" s="2"/>
      <c r="G39620" s="2"/>
      <c r="H39620" s="2"/>
      <c r="L39620" s="2"/>
      <c r="M39620" s="2"/>
      <c r="P39620" s="2"/>
      <c r="Q39620" s="2"/>
      <c r="R39620" s="2"/>
      <c r="S39620" s="2"/>
      <c r="AB39620" s="2"/>
    </row>
    <row r="39621" spans="1:28" x14ac:dyDescent="0.2">
      <c r="A39621" s="2"/>
      <c r="E39621" s="2"/>
      <c r="F39621" s="2"/>
      <c r="G39621" s="2"/>
      <c r="H39621" s="2"/>
      <c r="L39621" s="2"/>
      <c r="M39621" s="2"/>
      <c r="P39621" s="2"/>
      <c r="Q39621" s="2"/>
      <c r="R39621" s="2"/>
      <c r="S39621" s="2"/>
      <c r="AB39621" s="2"/>
    </row>
    <row r="39622" spans="1:28" x14ac:dyDescent="0.2">
      <c r="A39622" s="2"/>
      <c r="E39622" s="2"/>
      <c r="F39622" s="2"/>
      <c r="G39622" s="2"/>
      <c r="H39622" s="2"/>
      <c r="L39622" s="2"/>
      <c r="M39622" s="2"/>
      <c r="P39622" s="2"/>
      <c r="Q39622" s="2"/>
      <c r="R39622" s="2"/>
      <c r="S39622" s="2"/>
      <c r="AB39622" s="2"/>
    </row>
    <row r="39623" spans="1:28" x14ac:dyDescent="0.2">
      <c r="A39623" s="2"/>
      <c r="E39623" s="2"/>
      <c r="F39623" s="2"/>
      <c r="G39623" s="2"/>
      <c r="H39623" s="2"/>
      <c r="L39623" s="2"/>
      <c r="M39623" s="2"/>
      <c r="P39623" s="2"/>
      <c r="Q39623" s="2"/>
      <c r="R39623" s="2"/>
      <c r="S39623" s="2"/>
      <c r="AB39623" s="2"/>
    </row>
    <row r="39624" spans="1:28" x14ac:dyDescent="0.2">
      <c r="A39624" s="2"/>
      <c r="E39624" s="2"/>
      <c r="F39624" s="2"/>
      <c r="G39624" s="2"/>
      <c r="H39624" s="2"/>
      <c r="L39624" s="2"/>
      <c r="M39624" s="2"/>
      <c r="P39624" s="2"/>
      <c r="Q39624" s="2"/>
      <c r="R39624" s="2"/>
      <c r="S39624" s="2"/>
      <c r="AB39624" s="2"/>
    </row>
    <row r="39625" spans="1:28" x14ac:dyDescent="0.2">
      <c r="A39625" s="2"/>
      <c r="E39625" s="2"/>
      <c r="F39625" s="2"/>
      <c r="G39625" s="2"/>
      <c r="H39625" s="2"/>
      <c r="L39625" s="2"/>
      <c r="M39625" s="2"/>
      <c r="P39625" s="2"/>
      <c r="Q39625" s="2"/>
      <c r="R39625" s="2"/>
      <c r="S39625" s="2"/>
      <c r="AB39625" s="2"/>
    </row>
    <row r="39626" spans="1:28" x14ac:dyDescent="0.2">
      <c r="A39626" s="2"/>
      <c r="E39626" s="2"/>
      <c r="F39626" s="2"/>
      <c r="G39626" s="2"/>
      <c r="H39626" s="2"/>
      <c r="L39626" s="2"/>
      <c r="M39626" s="2"/>
      <c r="P39626" s="2"/>
      <c r="Q39626" s="2"/>
      <c r="R39626" s="2"/>
      <c r="S39626" s="2"/>
      <c r="AB39626" s="2"/>
    </row>
    <row r="39627" spans="1:28" x14ac:dyDescent="0.2">
      <c r="A39627" s="2"/>
      <c r="E39627" s="2"/>
      <c r="F39627" s="2"/>
      <c r="G39627" s="2"/>
      <c r="H39627" s="2"/>
      <c r="L39627" s="2"/>
      <c r="M39627" s="2"/>
      <c r="P39627" s="2"/>
      <c r="Q39627" s="2"/>
      <c r="R39627" s="2"/>
      <c r="S39627" s="2"/>
      <c r="AB39627" s="2"/>
    </row>
    <row r="39628" spans="1:28" x14ac:dyDescent="0.2">
      <c r="A39628" s="2"/>
      <c r="E39628" s="2"/>
      <c r="F39628" s="2"/>
      <c r="G39628" s="2"/>
      <c r="H39628" s="2"/>
      <c r="L39628" s="2"/>
      <c r="M39628" s="2"/>
      <c r="P39628" s="2"/>
      <c r="Q39628" s="2"/>
      <c r="R39628" s="2"/>
      <c r="S39628" s="2"/>
      <c r="AB39628" s="2"/>
    </row>
    <row r="39629" spans="1:28" x14ac:dyDescent="0.2">
      <c r="A39629" s="2"/>
      <c r="E39629" s="2"/>
      <c r="F39629" s="2"/>
      <c r="G39629" s="2"/>
      <c r="H39629" s="2"/>
      <c r="L39629" s="2"/>
      <c r="M39629" s="2"/>
      <c r="P39629" s="2"/>
      <c r="Q39629" s="2"/>
      <c r="R39629" s="2"/>
      <c r="S39629" s="2"/>
      <c r="AB39629" s="2"/>
    </row>
    <row r="39630" spans="1:28" x14ac:dyDescent="0.2">
      <c r="A39630" s="2"/>
      <c r="E39630" s="2"/>
      <c r="F39630" s="2"/>
      <c r="G39630" s="2"/>
      <c r="H39630" s="2"/>
      <c r="L39630" s="2"/>
      <c r="M39630" s="2"/>
      <c r="P39630" s="2"/>
      <c r="Q39630" s="2"/>
      <c r="R39630" s="2"/>
      <c r="S39630" s="2"/>
      <c r="AB39630" s="2"/>
    </row>
    <row r="39631" spans="1:28" x14ac:dyDescent="0.2">
      <c r="A39631" s="2"/>
      <c r="E39631" s="2"/>
      <c r="F39631" s="2"/>
      <c r="G39631" s="2"/>
      <c r="H39631" s="2"/>
      <c r="L39631" s="2"/>
      <c r="M39631" s="2"/>
      <c r="P39631" s="2"/>
      <c r="Q39631" s="2"/>
      <c r="R39631" s="2"/>
      <c r="S39631" s="2"/>
      <c r="AB39631" s="2"/>
    </row>
    <row r="39632" spans="1:28" x14ac:dyDescent="0.2">
      <c r="A39632" s="2"/>
      <c r="E39632" s="2"/>
      <c r="F39632" s="2"/>
      <c r="G39632" s="2"/>
      <c r="H39632" s="2"/>
      <c r="L39632" s="2"/>
      <c r="M39632" s="2"/>
      <c r="P39632" s="2"/>
      <c r="Q39632" s="2"/>
      <c r="R39632" s="2"/>
      <c r="S39632" s="2"/>
      <c r="AB39632" s="2"/>
    </row>
    <row r="39633" spans="1:28" x14ac:dyDescent="0.2">
      <c r="A39633" s="2"/>
      <c r="E39633" s="2"/>
      <c r="F39633" s="2"/>
      <c r="G39633" s="2"/>
      <c r="H39633" s="2"/>
      <c r="L39633" s="2"/>
      <c r="M39633" s="2"/>
      <c r="P39633" s="2"/>
      <c r="Q39633" s="2"/>
      <c r="R39633" s="2"/>
      <c r="S39633" s="2"/>
      <c r="AB39633" s="2"/>
    </row>
    <row r="39634" spans="1:28" x14ac:dyDescent="0.2">
      <c r="A39634" s="2"/>
      <c r="E39634" s="2"/>
      <c r="F39634" s="2"/>
      <c r="G39634" s="2"/>
      <c r="H39634" s="2"/>
      <c r="L39634" s="2"/>
      <c r="M39634" s="2"/>
      <c r="P39634" s="2"/>
      <c r="Q39634" s="2"/>
      <c r="R39634" s="2"/>
      <c r="S39634" s="2"/>
      <c r="AB39634" s="2"/>
    </row>
    <row r="39635" spans="1:28" x14ac:dyDescent="0.2">
      <c r="A39635" s="2"/>
      <c r="E39635" s="2"/>
      <c r="F39635" s="2"/>
      <c r="G39635" s="2"/>
      <c r="H39635" s="2"/>
      <c r="L39635" s="2"/>
      <c r="M39635" s="2"/>
      <c r="P39635" s="2"/>
      <c r="Q39635" s="2"/>
      <c r="R39635" s="2"/>
      <c r="S39635" s="2"/>
      <c r="AB39635" s="2"/>
    </row>
    <row r="39636" spans="1:28" x14ac:dyDescent="0.2">
      <c r="A39636" s="2"/>
      <c r="E39636" s="2"/>
      <c r="F39636" s="2"/>
      <c r="G39636" s="2"/>
      <c r="H39636" s="2"/>
      <c r="L39636" s="2"/>
      <c r="M39636" s="2"/>
      <c r="P39636" s="2"/>
      <c r="Q39636" s="2"/>
      <c r="R39636" s="2"/>
      <c r="S39636" s="2"/>
      <c r="AB39636" s="2"/>
    </row>
    <row r="39637" spans="1:28" x14ac:dyDescent="0.2">
      <c r="A39637" s="2"/>
      <c r="E39637" s="2"/>
      <c r="F39637" s="2"/>
      <c r="G39637" s="2"/>
      <c r="H39637" s="2"/>
      <c r="L39637" s="2"/>
      <c r="M39637" s="2"/>
      <c r="P39637" s="2"/>
      <c r="Q39637" s="2"/>
      <c r="R39637" s="2"/>
      <c r="S39637" s="2"/>
      <c r="AB39637" s="2"/>
    </row>
    <row r="39638" spans="1:28" x14ac:dyDescent="0.2">
      <c r="A39638" s="2"/>
      <c r="E39638" s="2"/>
      <c r="F39638" s="2"/>
      <c r="G39638" s="2"/>
      <c r="H39638" s="2"/>
      <c r="L39638" s="2"/>
      <c r="M39638" s="2"/>
      <c r="P39638" s="2"/>
      <c r="Q39638" s="2"/>
      <c r="R39638" s="2"/>
      <c r="S39638" s="2"/>
      <c r="AB39638" s="2"/>
    </row>
    <row r="39639" spans="1:28" x14ac:dyDescent="0.2">
      <c r="A39639" s="2"/>
      <c r="E39639" s="2"/>
      <c r="F39639" s="2"/>
      <c r="G39639" s="2"/>
      <c r="H39639" s="2"/>
      <c r="L39639" s="2"/>
      <c r="M39639" s="2"/>
      <c r="P39639" s="2"/>
      <c r="Q39639" s="2"/>
      <c r="R39639" s="2"/>
      <c r="S39639" s="2"/>
      <c r="AB39639" s="2"/>
    </row>
    <row r="39640" spans="1:28" x14ac:dyDescent="0.2">
      <c r="A39640" s="2"/>
      <c r="E39640" s="2"/>
      <c r="F39640" s="2"/>
      <c r="G39640" s="2"/>
      <c r="H39640" s="2"/>
      <c r="L39640" s="2"/>
      <c r="M39640" s="2"/>
      <c r="P39640" s="2"/>
      <c r="Q39640" s="2"/>
      <c r="R39640" s="2"/>
      <c r="S39640" s="2"/>
      <c r="AB39640" s="2"/>
    </row>
    <row r="39641" spans="1:28" x14ac:dyDescent="0.2">
      <c r="A39641" s="2"/>
      <c r="E39641" s="2"/>
      <c r="F39641" s="2"/>
      <c r="G39641" s="2"/>
      <c r="H39641" s="2"/>
      <c r="L39641" s="2"/>
      <c r="M39641" s="2"/>
      <c r="P39641" s="2"/>
      <c r="Q39641" s="2"/>
      <c r="R39641" s="2"/>
      <c r="S39641" s="2"/>
      <c r="AB39641" s="2"/>
    </row>
    <row r="39642" spans="1:28" x14ac:dyDescent="0.2">
      <c r="A39642" s="2"/>
      <c r="E39642" s="2"/>
      <c r="F39642" s="2"/>
      <c r="G39642" s="2"/>
      <c r="H39642" s="2"/>
      <c r="L39642" s="2"/>
      <c r="M39642" s="2"/>
      <c r="P39642" s="2"/>
      <c r="Q39642" s="2"/>
      <c r="R39642" s="2"/>
      <c r="S39642" s="2"/>
      <c r="AB39642" s="2"/>
    </row>
    <row r="39643" spans="1:28" x14ac:dyDescent="0.2">
      <c r="A39643" s="2"/>
      <c r="E39643" s="2"/>
      <c r="F39643" s="2"/>
      <c r="G39643" s="2"/>
      <c r="H39643" s="2"/>
      <c r="L39643" s="2"/>
      <c r="M39643" s="2"/>
      <c r="P39643" s="2"/>
      <c r="Q39643" s="2"/>
      <c r="R39643" s="2"/>
      <c r="S39643" s="2"/>
      <c r="AB39643" s="2"/>
    </row>
    <row r="39644" spans="1:28" x14ac:dyDescent="0.2">
      <c r="A39644" s="2"/>
      <c r="E39644" s="2"/>
      <c r="F39644" s="2"/>
      <c r="G39644" s="2"/>
      <c r="H39644" s="2"/>
      <c r="L39644" s="2"/>
      <c r="M39644" s="2"/>
      <c r="P39644" s="2"/>
      <c r="Q39644" s="2"/>
      <c r="R39644" s="2"/>
      <c r="S39644" s="2"/>
      <c r="AB39644" s="2"/>
    </row>
    <row r="39645" spans="1:28" x14ac:dyDescent="0.2">
      <c r="A39645" s="2"/>
      <c r="E39645" s="2"/>
      <c r="F39645" s="2"/>
      <c r="G39645" s="2"/>
      <c r="H39645" s="2"/>
      <c r="L39645" s="2"/>
      <c r="M39645" s="2"/>
      <c r="P39645" s="2"/>
      <c r="Q39645" s="2"/>
      <c r="R39645" s="2"/>
      <c r="S39645" s="2"/>
      <c r="AB39645" s="2"/>
    </row>
    <row r="39646" spans="1:28" x14ac:dyDescent="0.2">
      <c r="A39646" s="2"/>
      <c r="E39646" s="2"/>
      <c r="F39646" s="2"/>
      <c r="G39646" s="2"/>
      <c r="H39646" s="2"/>
      <c r="L39646" s="2"/>
      <c r="M39646" s="2"/>
      <c r="P39646" s="2"/>
      <c r="Q39646" s="2"/>
      <c r="R39646" s="2"/>
      <c r="S39646" s="2"/>
      <c r="AB39646" s="2"/>
    </row>
    <row r="39647" spans="1:28" x14ac:dyDescent="0.2">
      <c r="A39647" s="2"/>
      <c r="E39647" s="2"/>
      <c r="F39647" s="2"/>
      <c r="G39647" s="2"/>
      <c r="H39647" s="2"/>
      <c r="L39647" s="2"/>
      <c r="M39647" s="2"/>
      <c r="P39647" s="2"/>
      <c r="Q39647" s="2"/>
      <c r="R39647" s="2"/>
      <c r="S39647" s="2"/>
      <c r="AB39647" s="2"/>
    </row>
    <row r="39648" spans="1:28" x14ac:dyDescent="0.2">
      <c r="A39648" s="2"/>
      <c r="E39648" s="2"/>
      <c r="F39648" s="2"/>
      <c r="G39648" s="2"/>
      <c r="H39648" s="2"/>
      <c r="L39648" s="2"/>
      <c r="M39648" s="2"/>
      <c r="P39648" s="2"/>
      <c r="Q39648" s="2"/>
      <c r="R39648" s="2"/>
      <c r="S39648" s="2"/>
      <c r="AB39648" s="2"/>
    </row>
    <row r="39649" spans="1:28" x14ac:dyDescent="0.2">
      <c r="A39649" s="2"/>
      <c r="E39649" s="2"/>
      <c r="F39649" s="2"/>
      <c r="G39649" s="2"/>
      <c r="H39649" s="2"/>
      <c r="L39649" s="2"/>
      <c r="M39649" s="2"/>
      <c r="P39649" s="2"/>
      <c r="Q39649" s="2"/>
      <c r="R39649" s="2"/>
      <c r="S39649" s="2"/>
      <c r="AB39649" s="2"/>
    </row>
    <row r="39650" spans="1:28" x14ac:dyDescent="0.2">
      <c r="A39650" s="2"/>
      <c r="E39650" s="2"/>
      <c r="F39650" s="2"/>
      <c r="G39650" s="2"/>
      <c r="H39650" s="2"/>
      <c r="L39650" s="2"/>
      <c r="M39650" s="2"/>
      <c r="P39650" s="2"/>
      <c r="Q39650" s="2"/>
      <c r="R39650" s="2"/>
      <c r="S39650" s="2"/>
      <c r="AB39650" s="2"/>
    </row>
    <row r="39651" spans="1:28" x14ac:dyDescent="0.2">
      <c r="A39651" s="2"/>
      <c r="E39651" s="2"/>
      <c r="F39651" s="2"/>
      <c r="G39651" s="2"/>
      <c r="H39651" s="2"/>
      <c r="L39651" s="2"/>
      <c r="M39651" s="2"/>
      <c r="P39651" s="2"/>
      <c r="Q39651" s="2"/>
      <c r="R39651" s="2"/>
      <c r="S39651" s="2"/>
      <c r="AB39651" s="2"/>
    </row>
    <row r="39652" spans="1:28" x14ac:dyDescent="0.2">
      <c r="A39652" s="2"/>
      <c r="E39652" s="2"/>
      <c r="F39652" s="2"/>
      <c r="G39652" s="2"/>
      <c r="H39652" s="2"/>
      <c r="L39652" s="2"/>
      <c r="M39652" s="2"/>
      <c r="P39652" s="2"/>
      <c r="Q39652" s="2"/>
      <c r="R39652" s="2"/>
      <c r="S39652" s="2"/>
      <c r="AB39652" s="2"/>
    </row>
    <row r="39653" spans="1:28" x14ac:dyDescent="0.2">
      <c r="A39653" s="2"/>
      <c r="E39653" s="2"/>
      <c r="F39653" s="2"/>
      <c r="G39653" s="2"/>
      <c r="H39653" s="2"/>
      <c r="L39653" s="2"/>
      <c r="M39653" s="2"/>
      <c r="P39653" s="2"/>
      <c r="Q39653" s="2"/>
      <c r="R39653" s="2"/>
      <c r="S39653" s="2"/>
      <c r="AB39653" s="2"/>
    </row>
    <row r="39654" spans="1:28" x14ac:dyDescent="0.2">
      <c r="A39654" s="2"/>
      <c r="E39654" s="2"/>
      <c r="F39654" s="2"/>
      <c r="G39654" s="2"/>
      <c r="H39654" s="2"/>
      <c r="L39654" s="2"/>
      <c r="M39654" s="2"/>
      <c r="P39654" s="2"/>
      <c r="Q39654" s="2"/>
      <c r="R39654" s="2"/>
      <c r="S39654" s="2"/>
      <c r="AB39654" s="2"/>
    </row>
    <row r="39655" spans="1:28" x14ac:dyDescent="0.2">
      <c r="A39655" s="2"/>
      <c r="E39655" s="2"/>
      <c r="F39655" s="2"/>
      <c r="G39655" s="2"/>
      <c r="H39655" s="2"/>
      <c r="L39655" s="2"/>
      <c r="M39655" s="2"/>
      <c r="P39655" s="2"/>
      <c r="Q39655" s="2"/>
      <c r="R39655" s="2"/>
      <c r="S39655" s="2"/>
      <c r="AB39655" s="2"/>
    </row>
    <row r="39656" spans="1:28" x14ac:dyDescent="0.2">
      <c r="A39656" s="2"/>
      <c r="E39656" s="2"/>
      <c r="F39656" s="2"/>
      <c r="G39656" s="2"/>
      <c r="H39656" s="2"/>
      <c r="L39656" s="2"/>
      <c r="M39656" s="2"/>
      <c r="P39656" s="2"/>
      <c r="Q39656" s="2"/>
      <c r="R39656" s="2"/>
      <c r="S39656" s="2"/>
      <c r="AB39656" s="2"/>
    </row>
    <row r="39657" spans="1:28" x14ac:dyDescent="0.2">
      <c r="A39657" s="2"/>
      <c r="E39657" s="2"/>
      <c r="F39657" s="2"/>
      <c r="G39657" s="2"/>
      <c r="H39657" s="2"/>
      <c r="L39657" s="2"/>
      <c r="M39657" s="2"/>
      <c r="P39657" s="2"/>
      <c r="Q39657" s="2"/>
      <c r="R39657" s="2"/>
      <c r="S39657" s="2"/>
      <c r="AB39657" s="2"/>
    </row>
    <row r="39658" spans="1:28" x14ac:dyDescent="0.2">
      <c r="A39658" s="2"/>
      <c r="E39658" s="2"/>
      <c r="F39658" s="2"/>
      <c r="G39658" s="2"/>
      <c r="H39658" s="2"/>
      <c r="L39658" s="2"/>
      <c r="M39658" s="2"/>
      <c r="P39658" s="2"/>
      <c r="Q39658" s="2"/>
      <c r="R39658" s="2"/>
      <c r="S39658" s="2"/>
      <c r="AB39658" s="2"/>
    </row>
    <row r="39659" spans="1:28" x14ac:dyDescent="0.2">
      <c r="A39659" s="2"/>
      <c r="E39659" s="2"/>
      <c r="F39659" s="2"/>
      <c r="G39659" s="2"/>
      <c r="H39659" s="2"/>
      <c r="L39659" s="2"/>
      <c r="M39659" s="2"/>
      <c r="P39659" s="2"/>
      <c r="Q39659" s="2"/>
      <c r="R39659" s="2"/>
      <c r="S39659" s="2"/>
      <c r="AB39659" s="2"/>
    </row>
    <row r="39660" spans="1:28" x14ac:dyDescent="0.2">
      <c r="A39660" s="2"/>
      <c r="E39660" s="2"/>
      <c r="F39660" s="2"/>
      <c r="G39660" s="2"/>
      <c r="H39660" s="2"/>
      <c r="L39660" s="2"/>
      <c r="M39660" s="2"/>
      <c r="P39660" s="2"/>
      <c r="Q39660" s="2"/>
      <c r="R39660" s="2"/>
      <c r="S39660" s="2"/>
      <c r="AB39660" s="2"/>
    </row>
    <row r="39661" spans="1:28" x14ac:dyDescent="0.2">
      <c r="A39661" s="2"/>
      <c r="E39661" s="2"/>
      <c r="F39661" s="2"/>
      <c r="G39661" s="2"/>
      <c r="H39661" s="2"/>
      <c r="L39661" s="2"/>
      <c r="M39661" s="2"/>
      <c r="P39661" s="2"/>
      <c r="Q39661" s="2"/>
      <c r="R39661" s="2"/>
      <c r="S39661" s="2"/>
      <c r="AB39661" s="2"/>
    </row>
    <row r="39662" spans="1:28" x14ac:dyDescent="0.2">
      <c r="A39662" s="2"/>
      <c r="E39662" s="2"/>
      <c r="F39662" s="2"/>
      <c r="G39662" s="2"/>
      <c r="H39662" s="2"/>
      <c r="L39662" s="2"/>
      <c r="M39662" s="2"/>
      <c r="P39662" s="2"/>
      <c r="Q39662" s="2"/>
      <c r="R39662" s="2"/>
      <c r="S39662" s="2"/>
      <c r="AB39662" s="2"/>
    </row>
    <row r="39663" spans="1:28" x14ac:dyDescent="0.2">
      <c r="A39663" s="2"/>
      <c r="E39663" s="2"/>
      <c r="F39663" s="2"/>
      <c r="G39663" s="2"/>
      <c r="H39663" s="2"/>
      <c r="L39663" s="2"/>
      <c r="M39663" s="2"/>
      <c r="P39663" s="2"/>
      <c r="Q39663" s="2"/>
      <c r="R39663" s="2"/>
      <c r="S39663" s="2"/>
      <c r="AB39663" s="2"/>
    </row>
    <row r="39664" spans="1:28" x14ac:dyDescent="0.2">
      <c r="A39664" s="2"/>
      <c r="E39664" s="2"/>
      <c r="F39664" s="2"/>
      <c r="G39664" s="2"/>
      <c r="H39664" s="2"/>
      <c r="L39664" s="2"/>
      <c r="M39664" s="2"/>
      <c r="P39664" s="2"/>
      <c r="Q39664" s="2"/>
      <c r="R39664" s="2"/>
      <c r="S39664" s="2"/>
      <c r="AB39664" s="2"/>
    </row>
    <row r="39665" spans="1:28" x14ac:dyDescent="0.2">
      <c r="A39665" s="2"/>
      <c r="E39665" s="2"/>
      <c r="F39665" s="2"/>
      <c r="G39665" s="2"/>
      <c r="H39665" s="2"/>
      <c r="L39665" s="2"/>
      <c r="M39665" s="2"/>
      <c r="P39665" s="2"/>
      <c r="Q39665" s="2"/>
      <c r="R39665" s="2"/>
      <c r="S39665" s="2"/>
      <c r="AB39665" s="2"/>
    </row>
    <row r="39666" spans="1:28" x14ac:dyDescent="0.2">
      <c r="A39666" s="2"/>
      <c r="E39666" s="2"/>
      <c r="F39666" s="2"/>
      <c r="G39666" s="2"/>
      <c r="H39666" s="2"/>
      <c r="L39666" s="2"/>
      <c r="M39666" s="2"/>
      <c r="P39666" s="2"/>
      <c r="Q39666" s="2"/>
      <c r="R39666" s="2"/>
      <c r="S39666" s="2"/>
      <c r="AB39666" s="2"/>
    </row>
    <row r="39667" spans="1:28" x14ac:dyDescent="0.2">
      <c r="A39667" s="2"/>
      <c r="E39667" s="2"/>
      <c r="F39667" s="2"/>
      <c r="G39667" s="2"/>
      <c r="H39667" s="2"/>
      <c r="L39667" s="2"/>
      <c r="M39667" s="2"/>
      <c r="P39667" s="2"/>
      <c r="Q39667" s="2"/>
      <c r="R39667" s="2"/>
      <c r="S39667" s="2"/>
      <c r="AB39667" s="2"/>
    </row>
    <row r="39668" spans="1:28" x14ac:dyDescent="0.2">
      <c r="A39668" s="2"/>
      <c r="E39668" s="2"/>
      <c r="F39668" s="2"/>
      <c r="G39668" s="2"/>
      <c r="H39668" s="2"/>
      <c r="L39668" s="2"/>
      <c r="M39668" s="2"/>
      <c r="P39668" s="2"/>
      <c r="Q39668" s="2"/>
      <c r="R39668" s="2"/>
      <c r="S39668" s="2"/>
      <c r="AB39668" s="2"/>
    </row>
    <row r="39669" spans="1:28" x14ac:dyDescent="0.2">
      <c r="A39669" s="2"/>
      <c r="E39669" s="2"/>
      <c r="F39669" s="2"/>
      <c r="G39669" s="2"/>
      <c r="H39669" s="2"/>
      <c r="L39669" s="2"/>
      <c r="M39669" s="2"/>
      <c r="P39669" s="2"/>
      <c r="Q39669" s="2"/>
      <c r="R39669" s="2"/>
      <c r="S39669" s="2"/>
      <c r="AB39669" s="2"/>
    </row>
    <row r="39670" spans="1:28" x14ac:dyDescent="0.2">
      <c r="A39670" s="2"/>
      <c r="E39670" s="2"/>
      <c r="F39670" s="2"/>
      <c r="G39670" s="2"/>
      <c r="H39670" s="2"/>
      <c r="L39670" s="2"/>
      <c r="M39670" s="2"/>
      <c r="P39670" s="2"/>
      <c r="Q39670" s="2"/>
      <c r="R39670" s="2"/>
      <c r="S39670" s="2"/>
      <c r="AB39670" s="2"/>
    </row>
    <row r="39671" spans="1:28" x14ac:dyDescent="0.2">
      <c r="A39671" s="2"/>
      <c r="E39671" s="2"/>
      <c r="F39671" s="2"/>
      <c r="G39671" s="2"/>
      <c r="H39671" s="2"/>
      <c r="L39671" s="2"/>
      <c r="M39671" s="2"/>
      <c r="P39671" s="2"/>
      <c r="Q39671" s="2"/>
      <c r="R39671" s="2"/>
      <c r="S39671" s="2"/>
      <c r="AB39671" s="2"/>
    </row>
    <row r="39672" spans="1:28" x14ac:dyDescent="0.2">
      <c r="A39672" s="2"/>
      <c r="E39672" s="2"/>
      <c r="F39672" s="2"/>
      <c r="G39672" s="2"/>
      <c r="H39672" s="2"/>
      <c r="L39672" s="2"/>
      <c r="M39672" s="2"/>
      <c r="P39672" s="2"/>
      <c r="Q39672" s="2"/>
      <c r="R39672" s="2"/>
      <c r="S39672" s="2"/>
      <c r="AB39672" s="2"/>
    </row>
    <row r="39673" spans="1:28" x14ac:dyDescent="0.2">
      <c r="A39673" s="2"/>
      <c r="E39673" s="2"/>
      <c r="F39673" s="2"/>
      <c r="G39673" s="2"/>
      <c r="H39673" s="2"/>
      <c r="L39673" s="2"/>
      <c r="M39673" s="2"/>
      <c r="P39673" s="2"/>
      <c r="Q39673" s="2"/>
      <c r="R39673" s="2"/>
      <c r="S39673" s="2"/>
      <c r="AB39673" s="2"/>
    </row>
    <row r="39674" spans="1:28" x14ac:dyDescent="0.2">
      <c r="A39674" s="2"/>
      <c r="E39674" s="2"/>
      <c r="F39674" s="2"/>
      <c r="G39674" s="2"/>
      <c r="H39674" s="2"/>
      <c r="L39674" s="2"/>
      <c r="M39674" s="2"/>
      <c r="P39674" s="2"/>
      <c r="Q39674" s="2"/>
      <c r="R39674" s="2"/>
      <c r="S39674" s="2"/>
      <c r="AB39674" s="2"/>
    </row>
    <row r="39675" spans="1:28" x14ac:dyDescent="0.2">
      <c r="A39675" s="2"/>
      <c r="E39675" s="2"/>
      <c r="F39675" s="2"/>
      <c r="G39675" s="2"/>
      <c r="H39675" s="2"/>
      <c r="L39675" s="2"/>
      <c r="M39675" s="2"/>
      <c r="P39675" s="2"/>
      <c r="Q39675" s="2"/>
      <c r="R39675" s="2"/>
      <c r="S39675" s="2"/>
      <c r="AB39675" s="2"/>
    </row>
    <row r="39676" spans="1:28" x14ac:dyDescent="0.2">
      <c r="A39676" s="2"/>
      <c r="E39676" s="2"/>
      <c r="F39676" s="2"/>
      <c r="G39676" s="2"/>
      <c r="H39676" s="2"/>
      <c r="L39676" s="2"/>
      <c r="M39676" s="2"/>
      <c r="P39676" s="2"/>
      <c r="Q39676" s="2"/>
      <c r="R39676" s="2"/>
      <c r="S39676" s="2"/>
      <c r="AB39676" s="2"/>
    </row>
    <row r="39677" spans="1:28" x14ac:dyDescent="0.2">
      <c r="A39677" s="2"/>
      <c r="E39677" s="2"/>
      <c r="F39677" s="2"/>
      <c r="G39677" s="2"/>
      <c r="H39677" s="2"/>
      <c r="L39677" s="2"/>
      <c r="M39677" s="2"/>
      <c r="P39677" s="2"/>
      <c r="Q39677" s="2"/>
      <c r="R39677" s="2"/>
      <c r="S39677" s="2"/>
      <c r="AB39677" s="2"/>
    </row>
    <row r="39678" spans="1:28" x14ac:dyDescent="0.2">
      <c r="A39678" s="2"/>
      <c r="E39678" s="2"/>
      <c r="F39678" s="2"/>
      <c r="G39678" s="2"/>
      <c r="H39678" s="2"/>
      <c r="L39678" s="2"/>
      <c r="M39678" s="2"/>
      <c r="P39678" s="2"/>
      <c r="Q39678" s="2"/>
      <c r="R39678" s="2"/>
      <c r="S39678" s="2"/>
      <c r="AB39678" s="2"/>
    </row>
    <row r="39679" spans="1:28" x14ac:dyDescent="0.2">
      <c r="A39679" s="2"/>
      <c r="E39679" s="2"/>
      <c r="F39679" s="2"/>
      <c r="G39679" s="2"/>
      <c r="H39679" s="2"/>
      <c r="L39679" s="2"/>
      <c r="M39679" s="2"/>
      <c r="P39679" s="2"/>
      <c r="Q39679" s="2"/>
      <c r="R39679" s="2"/>
      <c r="S39679" s="2"/>
      <c r="AB39679" s="2"/>
    </row>
    <row r="39680" spans="1:28" x14ac:dyDescent="0.2">
      <c r="A39680" s="2"/>
      <c r="E39680" s="2"/>
      <c r="F39680" s="2"/>
      <c r="G39680" s="2"/>
      <c r="H39680" s="2"/>
      <c r="L39680" s="2"/>
      <c r="M39680" s="2"/>
      <c r="P39680" s="2"/>
      <c r="Q39680" s="2"/>
      <c r="R39680" s="2"/>
      <c r="S39680" s="2"/>
      <c r="AB39680" s="2"/>
    </row>
    <row r="39681" spans="1:28" x14ac:dyDescent="0.2">
      <c r="A39681" s="2"/>
      <c r="E39681" s="2"/>
      <c r="F39681" s="2"/>
      <c r="G39681" s="2"/>
      <c r="H39681" s="2"/>
      <c r="L39681" s="2"/>
      <c r="M39681" s="2"/>
      <c r="P39681" s="2"/>
      <c r="Q39681" s="2"/>
      <c r="R39681" s="2"/>
      <c r="S39681" s="2"/>
      <c r="AB39681" s="2"/>
    </row>
    <row r="39682" spans="1:28" x14ac:dyDescent="0.2">
      <c r="A39682" s="2"/>
      <c r="E39682" s="2"/>
      <c r="F39682" s="2"/>
      <c r="G39682" s="2"/>
      <c r="H39682" s="2"/>
      <c r="L39682" s="2"/>
      <c r="M39682" s="2"/>
      <c r="P39682" s="2"/>
      <c r="Q39682" s="2"/>
      <c r="R39682" s="2"/>
      <c r="S39682" s="2"/>
      <c r="AB39682" s="2"/>
    </row>
    <row r="39683" spans="1:28" x14ac:dyDescent="0.2">
      <c r="A39683" s="2"/>
      <c r="E39683" s="2"/>
      <c r="F39683" s="2"/>
      <c r="G39683" s="2"/>
      <c r="H39683" s="2"/>
      <c r="L39683" s="2"/>
      <c r="M39683" s="2"/>
      <c r="P39683" s="2"/>
      <c r="Q39683" s="2"/>
      <c r="R39683" s="2"/>
      <c r="S39683" s="2"/>
      <c r="AB39683" s="2"/>
    </row>
    <row r="39684" spans="1:28" x14ac:dyDescent="0.2">
      <c r="A39684" s="2"/>
      <c r="E39684" s="2"/>
      <c r="F39684" s="2"/>
      <c r="G39684" s="2"/>
      <c r="H39684" s="2"/>
      <c r="L39684" s="2"/>
      <c r="M39684" s="2"/>
      <c r="P39684" s="2"/>
      <c r="Q39684" s="2"/>
      <c r="R39684" s="2"/>
      <c r="S39684" s="2"/>
      <c r="AB39684" s="2"/>
    </row>
    <row r="39685" spans="1:28" x14ac:dyDescent="0.2">
      <c r="A39685" s="2"/>
      <c r="E39685" s="2"/>
      <c r="F39685" s="2"/>
      <c r="G39685" s="2"/>
      <c r="H39685" s="2"/>
      <c r="L39685" s="2"/>
      <c r="M39685" s="2"/>
      <c r="P39685" s="2"/>
      <c r="Q39685" s="2"/>
      <c r="R39685" s="2"/>
      <c r="S39685" s="2"/>
      <c r="AB39685" s="2"/>
    </row>
    <row r="39686" spans="1:28" x14ac:dyDescent="0.2">
      <c r="A39686" s="2"/>
      <c r="E39686" s="2"/>
      <c r="F39686" s="2"/>
      <c r="G39686" s="2"/>
      <c r="H39686" s="2"/>
      <c r="L39686" s="2"/>
      <c r="M39686" s="2"/>
      <c r="P39686" s="2"/>
      <c r="Q39686" s="2"/>
      <c r="R39686" s="2"/>
      <c r="S39686" s="2"/>
      <c r="AB39686" s="2"/>
    </row>
    <row r="39687" spans="1:28" x14ac:dyDescent="0.2">
      <c r="A39687" s="2"/>
      <c r="E39687" s="2"/>
      <c r="F39687" s="2"/>
      <c r="G39687" s="2"/>
      <c r="H39687" s="2"/>
      <c r="L39687" s="2"/>
      <c r="M39687" s="2"/>
      <c r="P39687" s="2"/>
      <c r="Q39687" s="2"/>
      <c r="R39687" s="2"/>
      <c r="S39687" s="2"/>
      <c r="AB39687" s="2"/>
    </row>
    <row r="39688" spans="1:28" x14ac:dyDescent="0.2">
      <c r="A39688" s="2"/>
      <c r="E39688" s="2"/>
      <c r="F39688" s="2"/>
      <c r="G39688" s="2"/>
      <c r="H39688" s="2"/>
      <c r="L39688" s="2"/>
      <c r="M39688" s="2"/>
      <c r="P39688" s="2"/>
      <c r="Q39688" s="2"/>
      <c r="R39688" s="2"/>
      <c r="S39688" s="2"/>
      <c r="AB39688" s="2"/>
    </row>
    <row r="39689" spans="1:28" x14ac:dyDescent="0.2">
      <c r="A39689" s="2"/>
      <c r="E39689" s="2"/>
      <c r="F39689" s="2"/>
      <c r="G39689" s="2"/>
      <c r="H39689" s="2"/>
      <c r="L39689" s="2"/>
      <c r="M39689" s="2"/>
      <c r="P39689" s="2"/>
      <c r="Q39689" s="2"/>
      <c r="R39689" s="2"/>
      <c r="S39689" s="2"/>
      <c r="AB39689" s="2"/>
    </row>
    <row r="39690" spans="1:28" x14ac:dyDescent="0.2">
      <c r="A39690" s="2"/>
      <c r="E39690" s="2"/>
      <c r="F39690" s="2"/>
      <c r="G39690" s="2"/>
      <c r="H39690" s="2"/>
      <c r="L39690" s="2"/>
      <c r="M39690" s="2"/>
      <c r="P39690" s="2"/>
      <c r="Q39690" s="2"/>
      <c r="R39690" s="2"/>
      <c r="S39690" s="2"/>
      <c r="AB39690" s="2"/>
    </row>
    <row r="39691" spans="1:28" x14ac:dyDescent="0.2">
      <c r="A39691" s="2"/>
      <c r="E39691" s="2"/>
      <c r="F39691" s="2"/>
      <c r="G39691" s="2"/>
      <c r="H39691" s="2"/>
      <c r="L39691" s="2"/>
      <c r="M39691" s="2"/>
      <c r="P39691" s="2"/>
      <c r="Q39691" s="2"/>
      <c r="R39691" s="2"/>
      <c r="S39691" s="2"/>
      <c r="AB39691" s="2"/>
    </row>
    <row r="39692" spans="1:28" x14ac:dyDescent="0.2">
      <c r="A39692" s="2"/>
      <c r="E39692" s="2"/>
      <c r="F39692" s="2"/>
      <c r="G39692" s="2"/>
      <c r="H39692" s="2"/>
      <c r="L39692" s="2"/>
      <c r="M39692" s="2"/>
      <c r="P39692" s="2"/>
      <c r="Q39692" s="2"/>
      <c r="R39692" s="2"/>
      <c r="S39692" s="2"/>
      <c r="AB39692" s="2"/>
    </row>
    <row r="39693" spans="1:28" x14ac:dyDescent="0.2">
      <c r="A39693" s="2"/>
      <c r="E39693" s="2"/>
      <c r="F39693" s="2"/>
      <c r="G39693" s="2"/>
      <c r="H39693" s="2"/>
      <c r="L39693" s="2"/>
      <c r="M39693" s="2"/>
      <c r="P39693" s="2"/>
      <c r="Q39693" s="2"/>
      <c r="R39693" s="2"/>
      <c r="S39693" s="2"/>
      <c r="AB39693" s="2"/>
    </row>
    <row r="39694" spans="1:28" x14ac:dyDescent="0.2">
      <c r="A39694" s="2"/>
      <c r="E39694" s="2"/>
      <c r="F39694" s="2"/>
      <c r="G39694" s="2"/>
      <c r="H39694" s="2"/>
      <c r="L39694" s="2"/>
      <c r="M39694" s="2"/>
      <c r="P39694" s="2"/>
      <c r="Q39694" s="2"/>
      <c r="R39694" s="2"/>
      <c r="S39694" s="2"/>
      <c r="AB39694" s="2"/>
    </row>
    <row r="39695" spans="1:28" x14ac:dyDescent="0.2">
      <c r="A39695" s="2"/>
      <c r="E39695" s="2"/>
      <c r="F39695" s="2"/>
      <c r="G39695" s="2"/>
      <c r="H39695" s="2"/>
      <c r="L39695" s="2"/>
      <c r="M39695" s="2"/>
      <c r="P39695" s="2"/>
      <c r="Q39695" s="2"/>
      <c r="R39695" s="2"/>
      <c r="S39695" s="2"/>
      <c r="AB39695" s="2"/>
    </row>
    <row r="39696" spans="1:28" x14ac:dyDescent="0.2">
      <c r="A39696" s="2"/>
      <c r="E39696" s="2"/>
      <c r="F39696" s="2"/>
      <c r="G39696" s="2"/>
      <c r="H39696" s="2"/>
      <c r="L39696" s="2"/>
      <c r="M39696" s="2"/>
      <c r="P39696" s="2"/>
      <c r="Q39696" s="2"/>
      <c r="R39696" s="2"/>
      <c r="S39696" s="2"/>
      <c r="AB39696" s="2"/>
    </row>
    <row r="39697" spans="1:28" x14ac:dyDescent="0.2">
      <c r="A39697" s="2"/>
      <c r="E39697" s="2"/>
      <c r="F39697" s="2"/>
      <c r="G39697" s="2"/>
      <c r="H39697" s="2"/>
      <c r="L39697" s="2"/>
      <c r="M39697" s="2"/>
      <c r="P39697" s="2"/>
      <c r="Q39697" s="2"/>
      <c r="R39697" s="2"/>
      <c r="S39697" s="2"/>
      <c r="AB39697" s="2"/>
    </row>
    <row r="39698" spans="1:28" x14ac:dyDescent="0.2">
      <c r="A39698" s="2"/>
      <c r="E39698" s="2"/>
      <c r="F39698" s="2"/>
      <c r="G39698" s="2"/>
      <c r="H39698" s="2"/>
      <c r="L39698" s="2"/>
      <c r="M39698" s="2"/>
      <c r="P39698" s="2"/>
      <c r="Q39698" s="2"/>
      <c r="R39698" s="2"/>
      <c r="S39698" s="2"/>
      <c r="AB39698" s="2"/>
    </row>
    <row r="39699" spans="1:28" x14ac:dyDescent="0.2">
      <c r="A39699" s="2"/>
      <c r="E39699" s="2"/>
      <c r="F39699" s="2"/>
      <c r="G39699" s="2"/>
      <c r="H39699" s="2"/>
      <c r="L39699" s="2"/>
      <c r="M39699" s="2"/>
      <c r="P39699" s="2"/>
      <c r="Q39699" s="2"/>
      <c r="R39699" s="2"/>
      <c r="S39699" s="2"/>
      <c r="AB39699" s="2"/>
    </row>
    <row r="39700" spans="1:28" x14ac:dyDescent="0.2">
      <c r="A39700" s="2"/>
      <c r="E39700" s="2"/>
      <c r="F39700" s="2"/>
      <c r="G39700" s="2"/>
      <c r="H39700" s="2"/>
      <c r="L39700" s="2"/>
      <c r="M39700" s="2"/>
      <c r="P39700" s="2"/>
      <c r="Q39700" s="2"/>
      <c r="R39700" s="2"/>
      <c r="S39700" s="2"/>
      <c r="AB39700" s="2"/>
    </row>
    <row r="39701" spans="1:28" x14ac:dyDescent="0.2">
      <c r="A39701" s="2"/>
      <c r="E39701" s="2"/>
      <c r="F39701" s="2"/>
      <c r="G39701" s="2"/>
      <c r="H39701" s="2"/>
      <c r="L39701" s="2"/>
      <c r="M39701" s="2"/>
      <c r="P39701" s="2"/>
      <c r="Q39701" s="2"/>
      <c r="R39701" s="2"/>
      <c r="S39701" s="2"/>
      <c r="AB39701" s="2"/>
    </row>
    <row r="39702" spans="1:28" x14ac:dyDescent="0.2">
      <c r="A39702" s="2"/>
      <c r="E39702" s="2"/>
      <c r="F39702" s="2"/>
      <c r="G39702" s="2"/>
      <c r="H39702" s="2"/>
      <c r="L39702" s="2"/>
      <c r="M39702" s="2"/>
      <c r="P39702" s="2"/>
      <c r="Q39702" s="2"/>
      <c r="R39702" s="2"/>
      <c r="S39702" s="2"/>
      <c r="AB39702" s="2"/>
    </row>
    <row r="39703" spans="1:28" x14ac:dyDescent="0.2">
      <c r="A39703" s="2"/>
      <c r="E39703" s="2"/>
      <c r="F39703" s="2"/>
      <c r="G39703" s="2"/>
      <c r="H39703" s="2"/>
      <c r="L39703" s="2"/>
      <c r="M39703" s="2"/>
      <c r="P39703" s="2"/>
      <c r="Q39703" s="2"/>
      <c r="R39703" s="2"/>
      <c r="S39703" s="2"/>
      <c r="AB39703" s="2"/>
    </row>
    <row r="39704" spans="1:28" x14ac:dyDescent="0.2">
      <c r="A39704" s="2"/>
      <c r="E39704" s="2"/>
      <c r="F39704" s="2"/>
      <c r="G39704" s="2"/>
      <c r="H39704" s="2"/>
      <c r="L39704" s="2"/>
      <c r="M39704" s="2"/>
      <c r="P39704" s="2"/>
      <c r="Q39704" s="2"/>
      <c r="R39704" s="2"/>
      <c r="S39704" s="2"/>
      <c r="AB39704" s="2"/>
    </row>
    <row r="39705" spans="1:28" x14ac:dyDescent="0.2">
      <c r="A39705" s="2"/>
      <c r="E39705" s="2"/>
      <c r="F39705" s="2"/>
      <c r="G39705" s="2"/>
      <c r="H39705" s="2"/>
      <c r="L39705" s="2"/>
      <c r="M39705" s="2"/>
      <c r="P39705" s="2"/>
      <c r="Q39705" s="2"/>
      <c r="R39705" s="2"/>
      <c r="S39705" s="2"/>
      <c r="AB39705" s="2"/>
    </row>
    <row r="39706" spans="1:28" x14ac:dyDescent="0.2">
      <c r="A39706" s="2"/>
      <c r="E39706" s="2"/>
      <c r="F39706" s="2"/>
      <c r="G39706" s="2"/>
      <c r="H39706" s="2"/>
      <c r="L39706" s="2"/>
      <c r="M39706" s="2"/>
      <c r="P39706" s="2"/>
      <c r="Q39706" s="2"/>
      <c r="R39706" s="2"/>
      <c r="S39706" s="2"/>
      <c r="AB39706" s="2"/>
    </row>
    <row r="39707" spans="1:28" x14ac:dyDescent="0.2">
      <c r="A39707" s="2"/>
      <c r="E39707" s="2"/>
      <c r="F39707" s="2"/>
      <c r="G39707" s="2"/>
      <c r="H39707" s="2"/>
      <c r="L39707" s="2"/>
      <c r="M39707" s="2"/>
      <c r="P39707" s="2"/>
      <c r="Q39707" s="2"/>
      <c r="R39707" s="2"/>
      <c r="S39707" s="2"/>
      <c r="AB39707" s="2"/>
    </row>
    <row r="39708" spans="1:28" x14ac:dyDescent="0.2">
      <c r="A39708" s="2"/>
      <c r="E39708" s="2"/>
      <c r="F39708" s="2"/>
      <c r="G39708" s="2"/>
      <c r="H39708" s="2"/>
      <c r="L39708" s="2"/>
      <c r="M39708" s="2"/>
      <c r="P39708" s="2"/>
      <c r="Q39708" s="2"/>
      <c r="R39708" s="2"/>
      <c r="S39708" s="2"/>
      <c r="AB39708" s="2"/>
    </row>
    <row r="39709" spans="1:28" x14ac:dyDescent="0.2">
      <c r="A39709" s="2"/>
      <c r="E39709" s="2"/>
      <c r="F39709" s="2"/>
      <c r="G39709" s="2"/>
      <c r="H39709" s="2"/>
      <c r="L39709" s="2"/>
      <c r="M39709" s="2"/>
      <c r="P39709" s="2"/>
      <c r="Q39709" s="2"/>
      <c r="R39709" s="2"/>
      <c r="S39709" s="2"/>
      <c r="AB39709" s="2"/>
    </row>
    <row r="39710" spans="1:28" x14ac:dyDescent="0.2">
      <c r="A39710" s="2"/>
      <c r="E39710" s="2"/>
      <c r="F39710" s="2"/>
      <c r="G39710" s="2"/>
      <c r="H39710" s="2"/>
      <c r="L39710" s="2"/>
      <c r="M39710" s="2"/>
      <c r="P39710" s="2"/>
      <c r="Q39710" s="2"/>
      <c r="R39710" s="2"/>
      <c r="S39710" s="2"/>
      <c r="AB39710" s="2"/>
    </row>
    <row r="39711" spans="1:28" x14ac:dyDescent="0.2">
      <c r="A39711" s="2"/>
      <c r="E39711" s="2"/>
      <c r="F39711" s="2"/>
      <c r="G39711" s="2"/>
      <c r="H39711" s="2"/>
      <c r="L39711" s="2"/>
      <c r="M39711" s="2"/>
      <c r="P39711" s="2"/>
      <c r="Q39711" s="2"/>
      <c r="R39711" s="2"/>
      <c r="S39711" s="2"/>
      <c r="AB39711" s="2"/>
    </row>
    <row r="39712" spans="1:28" x14ac:dyDescent="0.2">
      <c r="A39712" s="2"/>
      <c r="E39712" s="2"/>
      <c r="F39712" s="2"/>
      <c r="G39712" s="2"/>
      <c r="H39712" s="2"/>
      <c r="L39712" s="2"/>
      <c r="M39712" s="2"/>
      <c r="P39712" s="2"/>
      <c r="Q39712" s="2"/>
      <c r="R39712" s="2"/>
      <c r="S39712" s="2"/>
      <c r="AB39712" s="2"/>
    </row>
    <row r="39713" spans="1:28" x14ac:dyDescent="0.2">
      <c r="A39713" s="2"/>
      <c r="E39713" s="2"/>
      <c r="F39713" s="2"/>
      <c r="G39713" s="2"/>
      <c r="H39713" s="2"/>
      <c r="L39713" s="2"/>
      <c r="M39713" s="2"/>
      <c r="P39713" s="2"/>
      <c r="Q39713" s="2"/>
      <c r="R39713" s="2"/>
      <c r="S39713" s="2"/>
      <c r="AB39713" s="2"/>
    </row>
    <row r="39714" spans="1:28" x14ac:dyDescent="0.2">
      <c r="A39714" s="2"/>
      <c r="E39714" s="2"/>
      <c r="F39714" s="2"/>
      <c r="G39714" s="2"/>
      <c r="H39714" s="2"/>
      <c r="L39714" s="2"/>
      <c r="M39714" s="2"/>
      <c r="P39714" s="2"/>
      <c r="Q39714" s="2"/>
      <c r="R39714" s="2"/>
      <c r="S39714" s="2"/>
      <c r="AB39714" s="2"/>
    </row>
    <row r="39715" spans="1:28" x14ac:dyDescent="0.2">
      <c r="A39715" s="2"/>
      <c r="E39715" s="2"/>
      <c r="F39715" s="2"/>
      <c r="G39715" s="2"/>
      <c r="H39715" s="2"/>
      <c r="L39715" s="2"/>
      <c r="M39715" s="2"/>
      <c r="P39715" s="2"/>
      <c r="Q39715" s="2"/>
      <c r="R39715" s="2"/>
      <c r="S39715" s="2"/>
      <c r="AB39715" s="2"/>
    </row>
    <row r="39716" spans="1:28" x14ac:dyDescent="0.2">
      <c r="A39716" s="2"/>
      <c r="E39716" s="2"/>
      <c r="F39716" s="2"/>
      <c r="G39716" s="2"/>
      <c r="H39716" s="2"/>
      <c r="L39716" s="2"/>
      <c r="M39716" s="2"/>
      <c r="P39716" s="2"/>
      <c r="Q39716" s="2"/>
      <c r="R39716" s="2"/>
      <c r="S39716" s="2"/>
      <c r="AB39716" s="2"/>
    </row>
    <row r="39717" spans="1:28" x14ac:dyDescent="0.2">
      <c r="A39717" s="2"/>
      <c r="E39717" s="2"/>
      <c r="F39717" s="2"/>
      <c r="G39717" s="2"/>
      <c r="H39717" s="2"/>
      <c r="L39717" s="2"/>
      <c r="M39717" s="2"/>
      <c r="P39717" s="2"/>
      <c r="Q39717" s="2"/>
      <c r="R39717" s="2"/>
      <c r="S39717" s="2"/>
      <c r="AB39717" s="2"/>
    </row>
    <row r="39718" spans="1:28" x14ac:dyDescent="0.2">
      <c r="A39718" s="2"/>
      <c r="E39718" s="2"/>
      <c r="F39718" s="2"/>
      <c r="G39718" s="2"/>
      <c r="H39718" s="2"/>
      <c r="L39718" s="2"/>
      <c r="M39718" s="2"/>
      <c r="P39718" s="2"/>
      <c r="Q39718" s="2"/>
      <c r="R39718" s="2"/>
      <c r="S39718" s="2"/>
      <c r="AB39718" s="2"/>
    </row>
    <row r="39719" spans="1:28" x14ac:dyDescent="0.2">
      <c r="A39719" s="2"/>
      <c r="E39719" s="2"/>
      <c r="F39719" s="2"/>
      <c r="G39719" s="2"/>
      <c r="H39719" s="2"/>
      <c r="L39719" s="2"/>
      <c r="M39719" s="2"/>
      <c r="P39719" s="2"/>
      <c r="Q39719" s="2"/>
      <c r="R39719" s="2"/>
      <c r="S39719" s="2"/>
      <c r="AB39719" s="2"/>
    </row>
    <row r="39720" spans="1:28" x14ac:dyDescent="0.2">
      <c r="A39720" s="2"/>
      <c r="E39720" s="2"/>
      <c r="F39720" s="2"/>
      <c r="G39720" s="2"/>
      <c r="H39720" s="2"/>
      <c r="L39720" s="2"/>
      <c r="M39720" s="2"/>
      <c r="P39720" s="2"/>
      <c r="Q39720" s="2"/>
      <c r="R39720" s="2"/>
      <c r="S39720" s="2"/>
      <c r="AB39720" s="2"/>
    </row>
    <row r="39721" spans="1:28" x14ac:dyDescent="0.2">
      <c r="A39721" s="2"/>
      <c r="E39721" s="2"/>
      <c r="F39721" s="2"/>
      <c r="G39721" s="2"/>
      <c r="H39721" s="2"/>
      <c r="L39721" s="2"/>
      <c r="M39721" s="2"/>
      <c r="P39721" s="2"/>
      <c r="Q39721" s="2"/>
      <c r="R39721" s="2"/>
      <c r="S39721" s="2"/>
      <c r="AB39721" s="2"/>
    </row>
    <row r="39722" spans="1:28" x14ac:dyDescent="0.2">
      <c r="A39722" s="2"/>
      <c r="E39722" s="2"/>
      <c r="F39722" s="2"/>
      <c r="G39722" s="2"/>
      <c r="H39722" s="2"/>
      <c r="L39722" s="2"/>
      <c r="M39722" s="2"/>
      <c r="P39722" s="2"/>
      <c r="Q39722" s="2"/>
      <c r="R39722" s="2"/>
      <c r="S39722" s="2"/>
      <c r="AB39722" s="2"/>
    </row>
    <row r="39723" spans="1:28" x14ac:dyDescent="0.2">
      <c r="A39723" s="2"/>
      <c r="E39723" s="2"/>
      <c r="F39723" s="2"/>
      <c r="G39723" s="2"/>
      <c r="H39723" s="2"/>
      <c r="L39723" s="2"/>
      <c r="M39723" s="2"/>
      <c r="P39723" s="2"/>
      <c r="Q39723" s="2"/>
      <c r="R39723" s="2"/>
      <c r="S39723" s="2"/>
      <c r="AB39723" s="2"/>
    </row>
    <row r="39724" spans="1:28" x14ac:dyDescent="0.2">
      <c r="A39724" s="2"/>
      <c r="E39724" s="2"/>
      <c r="F39724" s="2"/>
      <c r="G39724" s="2"/>
      <c r="H39724" s="2"/>
      <c r="L39724" s="2"/>
      <c r="M39724" s="2"/>
      <c r="P39724" s="2"/>
      <c r="Q39724" s="2"/>
      <c r="R39724" s="2"/>
      <c r="S39724" s="2"/>
      <c r="AB39724" s="2"/>
    </row>
    <row r="39725" spans="1:28" x14ac:dyDescent="0.2">
      <c r="A39725" s="2"/>
      <c r="E39725" s="2"/>
      <c r="F39725" s="2"/>
      <c r="G39725" s="2"/>
      <c r="H39725" s="2"/>
      <c r="L39725" s="2"/>
      <c r="M39725" s="2"/>
      <c r="P39725" s="2"/>
      <c r="Q39725" s="2"/>
      <c r="R39725" s="2"/>
      <c r="S39725" s="2"/>
      <c r="AB39725" s="2"/>
    </row>
    <row r="39726" spans="1:28" x14ac:dyDescent="0.2">
      <c r="A39726" s="2"/>
      <c r="E39726" s="2"/>
      <c r="F39726" s="2"/>
      <c r="G39726" s="2"/>
      <c r="H39726" s="2"/>
      <c r="L39726" s="2"/>
      <c r="M39726" s="2"/>
      <c r="P39726" s="2"/>
      <c r="Q39726" s="2"/>
      <c r="R39726" s="2"/>
      <c r="S39726" s="2"/>
      <c r="AB39726" s="2"/>
    </row>
    <row r="39727" spans="1:28" x14ac:dyDescent="0.2">
      <c r="A39727" s="2"/>
      <c r="E39727" s="2"/>
      <c r="F39727" s="2"/>
      <c r="G39727" s="2"/>
      <c r="H39727" s="2"/>
      <c r="L39727" s="2"/>
      <c r="M39727" s="2"/>
      <c r="P39727" s="2"/>
      <c r="Q39727" s="2"/>
      <c r="R39727" s="2"/>
      <c r="S39727" s="2"/>
      <c r="AB39727" s="2"/>
    </row>
    <row r="39728" spans="1:28" x14ac:dyDescent="0.2">
      <c r="A39728" s="2"/>
      <c r="E39728" s="2"/>
      <c r="F39728" s="2"/>
      <c r="G39728" s="2"/>
      <c r="H39728" s="2"/>
      <c r="L39728" s="2"/>
      <c r="M39728" s="2"/>
      <c r="P39728" s="2"/>
      <c r="Q39728" s="2"/>
      <c r="R39728" s="2"/>
      <c r="S39728" s="2"/>
      <c r="AB39728" s="2"/>
    </row>
    <row r="39729" spans="1:28" x14ac:dyDescent="0.2">
      <c r="A39729" s="2"/>
      <c r="E39729" s="2"/>
      <c r="F39729" s="2"/>
      <c r="G39729" s="2"/>
      <c r="H39729" s="2"/>
      <c r="L39729" s="2"/>
      <c r="M39729" s="2"/>
      <c r="P39729" s="2"/>
      <c r="Q39729" s="2"/>
      <c r="R39729" s="2"/>
      <c r="S39729" s="2"/>
      <c r="AB39729" s="2"/>
    </row>
    <row r="39730" spans="1:28" x14ac:dyDescent="0.2">
      <c r="A39730" s="2"/>
      <c r="E39730" s="2"/>
      <c r="F39730" s="2"/>
      <c r="G39730" s="2"/>
      <c r="H39730" s="2"/>
      <c r="L39730" s="2"/>
      <c r="M39730" s="2"/>
      <c r="P39730" s="2"/>
      <c r="Q39730" s="2"/>
      <c r="R39730" s="2"/>
      <c r="S39730" s="2"/>
      <c r="AB39730" s="2"/>
    </row>
    <row r="39731" spans="1:28" x14ac:dyDescent="0.2">
      <c r="A39731" s="2"/>
      <c r="E39731" s="2"/>
      <c r="F39731" s="2"/>
      <c r="G39731" s="2"/>
      <c r="H39731" s="2"/>
      <c r="L39731" s="2"/>
      <c r="M39731" s="2"/>
      <c r="P39731" s="2"/>
      <c r="Q39731" s="2"/>
      <c r="R39731" s="2"/>
      <c r="S39731" s="2"/>
      <c r="AB39731" s="2"/>
    </row>
    <row r="39732" spans="1:28" x14ac:dyDescent="0.2">
      <c r="A39732" s="2"/>
      <c r="E39732" s="2"/>
      <c r="F39732" s="2"/>
      <c r="G39732" s="2"/>
      <c r="H39732" s="2"/>
      <c r="L39732" s="2"/>
      <c r="M39732" s="2"/>
      <c r="P39732" s="2"/>
      <c r="Q39732" s="2"/>
      <c r="R39732" s="2"/>
      <c r="S39732" s="2"/>
      <c r="AB39732" s="2"/>
    </row>
    <row r="39733" spans="1:28" x14ac:dyDescent="0.2">
      <c r="A39733" s="2"/>
      <c r="E39733" s="2"/>
      <c r="F39733" s="2"/>
      <c r="G39733" s="2"/>
      <c r="H39733" s="2"/>
      <c r="L39733" s="2"/>
      <c r="M39733" s="2"/>
      <c r="P39733" s="2"/>
      <c r="Q39733" s="2"/>
      <c r="R39733" s="2"/>
      <c r="S39733" s="2"/>
      <c r="AB39733" s="2"/>
    </row>
    <row r="39734" spans="1:28" x14ac:dyDescent="0.2">
      <c r="A39734" s="2"/>
      <c r="E39734" s="2"/>
      <c r="F39734" s="2"/>
      <c r="G39734" s="2"/>
      <c r="H39734" s="2"/>
      <c r="L39734" s="2"/>
      <c r="M39734" s="2"/>
      <c r="P39734" s="2"/>
      <c r="Q39734" s="2"/>
      <c r="R39734" s="2"/>
      <c r="S39734" s="2"/>
      <c r="AB39734" s="2"/>
    </row>
    <row r="39735" spans="1:28" x14ac:dyDescent="0.2">
      <c r="A39735" s="2"/>
      <c r="E39735" s="2"/>
      <c r="F39735" s="2"/>
      <c r="G39735" s="2"/>
      <c r="H39735" s="2"/>
      <c r="L39735" s="2"/>
      <c r="M39735" s="2"/>
      <c r="P39735" s="2"/>
      <c r="Q39735" s="2"/>
      <c r="R39735" s="2"/>
      <c r="S39735" s="2"/>
      <c r="AB39735" s="2"/>
    </row>
    <row r="39736" spans="1:28" x14ac:dyDescent="0.2">
      <c r="A39736" s="2"/>
      <c r="E39736" s="2"/>
      <c r="F39736" s="2"/>
      <c r="G39736" s="2"/>
      <c r="H39736" s="2"/>
      <c r="L39736" s="2"/>
      <c r="M39736" s="2"/>
      <c r="P39736" s="2"/>
      <c r="Q39736" s="2"/>
      <c r="R39736" s="2"/>
      <c r="S39736" s="2"/>
      <c r="AB39736" s="2"/>
    </row>
    <row r="39737" spans="1:28" x14ac:dyDescent="0.2">
      <c r="A39737" s="2"/>
      <c r="E39737" s="2"/>
      <c r="F39737" s="2"/>
      <c r="G39737" s="2"/>
      <c r="H39737" s="2"/>
      <c r="L39737" s="2"/>
      <c r="M39737" s="2"/>
      <c r="P39737" s="2"/>
      <c r="Q39737" s="2"/>
      <c r="R39737" s="2"/>
      <c r="S39737" s="2"/>
      <c r="AB39737" s="2"/>
    </row>
    <row r="39738" spans="1:28" x14ac:dyDescent="0.2">
      <c r="A39738" s="2"/>
      <c r="E39738" s="2"/>
      <c r="F39738" s="2"/>
      <c r="G39738" s="2"/>
      <c r="H39738" s="2"/>
      <c r="L39738" s="2"/>
      <c r="M39738" s="2"/>
      <c r="P39738" s="2"/>
      <c r="Q39738" s="2"/>
      <c r="R39738" s="2"/>
      <c r="S39738" s="2"/>
      <c r="AB39738" s="2"/>
    </row>
    <row r="39739" spans="1:28" x14ac:dyDescent="0.2">
      <c r="A39739" s="2"/>
      <c r="E39739" s="2"/>
      <c r="F39739" s="2"/>
      <c r="G39739" s="2"/>
      <c r="H39739" s="2"/>
      <c r="L39739" s="2"/>
      <c r="M39739" s="2"/>
      <c r="P39739" s="2"/>
      <c r="Q39739" s="2"/>
      <c r="R39739" s="2"/>
      <c r="S39739" s="2"/>
      <c r="AB39739" s="2"/>
    </row>
    <row r="39740" spans="1:28" x14ac:dyDescent="0.2">
      <c r="A39740" s="2"/>
      <c r="E39740" s="2"/>
      <c r="F39740" s="2"/>
      <c r="G39740" s="2"/>
      <c r="H39740" s="2"/>
      <c r="L39740" s="2"/>
      <c r="M39740" s="2"/>
      <c r="P39740" s="2"/>
      <c r="Q39740" s="2"/>
      <c r="R39740" s="2"/>
      <c r="S39740" s="2"/>
      <c r="AB39740" s="2"/>
    </row>
    <row r="39741" spans="1:28" x14ac:dyDescent="0.2">
      <c r="A39741" s="2"/>
      <c r="E39741" s="2"/>
      <c r="F39741" s="2"/>
      <c r="G39741" s="2"/>
      <c r="H39741" s="2"/>
      <c r="L39741" s="2"/>
      <c r="M39741" s="2"/>
      <c r="P39741" s="2"/>
      <c r="Q39741" s="2"/>
      <c r="R39741" s="2"/>
      <c r="S39741" s="2"/>
      <c r="AB39741" s="2"/>
    </row>
    <row r="39742" spans="1:28" x14ac:dyDescent="0.2">
      <c r="A39742" s="2"/>
      <c r="E39742" s="2"/>
      <c r="F39742" s="2"/>
      <c r="G39742" s="2"/>
      <c r="H39742" s="2"/>
      <c r="L39742" s="2"/>
      <c r="M39742" s="2"/>
      <c r="P39742" s="2"/>
      <c r="Q39742" s="2"/>
      <c r="R39742" s="2"/>
      <c r="S39742" s="2"/>
      <c r="AB39742" s="2"/>
    </row>
    <row r="39743" spans="1:28" x14ac:dyDescent="0.2">
      <c r="A39743" s="2"/>
      <c r="E39743" s="2"/>
      <c r="F39743" s="2"/>
      <c r="G39743" s="2"/>
      <c r="H39743" s="2"/>
      <c r="L39743" s="2"/>
      <c r="M39743" s="2"/>
      <c r="P39743" s="2"/>
      <c r="Q39743" s="2"/>
      <c r="R39743" s="2"/>
      <c r="S39743" s="2"/>
      <c r="AB39743" s="2"/>
    </row>
    <row r="39744" spans="1:28" x14ac:dyDescent="0.2">
      <c r="A39744" s="2"/>
      <c r="E39744" s="2"/>
      <c r="F39744" s="2"/>
      <c r="G39744" s="2"/>
      <c r="H39744" s="2"/>
      <c r="L39744" s="2"/>
      <c r="M39744" s="2"/>
      <c r="P39744" s="2"/>
      <c r="Q39744" s="2"/>
      <c r="R39744" s="2"/>
      <c r="S39744" s="2"/>
      <c r="AB39744" s="2"/>
    </row>
    <row r="39745" spans="1:28" x14ac:dyDescent="0.2">
      <c r="A39745" s="2"/>
      <c r="E39745" s="2"/>
      <c r="F39745" s="2"/>
      <c r="G39745" s="2"/>
      <c r="H39745" s="2"/>
      <c r="L39745" s="2"/>
      <c r="M39745" s="2"/>
      <c r="P39745" s="2"/>
      <c r="Q39745" s="2"/>
      <c r="R39745" s="2"/>
      <c r="S39745" s="2"/>
      <c r="AB39745" s="2"/>
    </row>
    <row r="39746" spans="1:28" x14ac:dyDescent="0.2">
      <c r="A39746" s="2"/>
      <c r="E39746" s="2"/>
      <c r="F39746" s="2"/>
      <c r="G39746" s="2"/>
      <c r="H39746" s="2"/>
      <c r="L39746" s="2"/>
      <c r="M39746" s="2"/>
      <c r="P39746" s="2"/>
      <c r="Q39746" s="2"/>
      <c r="R39746" s="2"/>
      <c r="S39746" s="2"/>
      <c r="AB39746" s="2"/>
    </row>
    <row r="39747" spans="1:28" x14ac:dyDescent="0.2">
      <c r="A39747" s="2"/>
      <c r="E39747" s="2"/>
      <c r="F39747" s="2"/>
      <c r="G39747" s="2"/>
      <c r="H39747" s="2"/>
      <c r="L39747" s="2"/>
      <c r="M39747" s="2"/>
      <c r="P39747" s="2"/>
      <c r="Q39747" s="2"/>
      <c r="R39747" s="2"/>
      <c r="S39747" s="2"/>
      <c r="AB39747" s="2"/>
    </row>
    <row r="39748" spans="1:28" x14ac:dyDescent="0.2">
      <c r="A39748" s="2"/>
      <c r="E39748" s="2"/>
      <c r="F39748" s="2"/>
      <c r="G39748" s="2"/>
      <c r="H39748" s="2"/>
      <c r="L39748" s="2"/>
      <c r="M39748" s="2"/>
      <c r="P39748" s="2"/>
      <c r="Q39748" s="2"/>
      <c r="R39748" s="2"/>
      <c r="S39748" s="2"/>
      <c r="AB39748" s="2"/>
    </row>
    <row r="39749" spans="1:28" x14ac:dyDescent="0.2">
      <c r="A39749" s="2"/>
      <c r="E39749" s="2"/>
      <c r="F39749" s="2"/>
      <c r="G39749" s="2"/>
      <c r="H39749" s="2"/>
      <c r="L39749" s="2"/>
      <c r="M39749" s="2"/>
      <c r="P39749" s="2"/>
      <c r="Q39749" s="2"/>
      <c r="R39749" s="2"/>
      <c r="S39749" s="2"/>
      <c r="AB39749" s="2"/>
    </row>
    <row r="39750" spans="1:28" x14ac:dyDescent="0.2">
      <c r="A39750" s="2"/>
      <c r="E39750" s="2"/>
      <c r="F39750" s="2"/>
      <c r="G39750" s="2"/>
      <c r="H39750" s="2"/>
      <c r="L39750" s="2"/>
      <c r="M39750" s="2"/>
      <c r="P39750" s="2"/>
      <c r="Q39750" s="2"/>
      <c r="R39750" s="2"/>
      <c r="S39750" s="2"/>
      <c r="AB39750" s="2"/>
    </row>
    <row r="39751" spans="1:28" x14ac:dyDescent="0.2">
      <c r="A39751" s="2"/>
      <c r="E39751" s="2"/>
      <c r="F39751" s="2"/>
      <c r="G39751" s="2"/>
      <c r="H39751" s="2"/>
      <c r="L39751" s="2"/>
      <c r="M39751" s="2"/>
      <c r="P39751" s="2"/>
      <c r="Q39751" s="2"/>
      <c r="R39751" s="2"/>
      <c r="S39751" s="2"/>
      <c r="AB39751" s="2"/>
    </row>
    <row r="39752" spans="1:28" x14ac:dyDescent="0.2">
      <c r="A39752" s="2"/>
      <c r="E39752" s="2"/>
      <c r="F39752" s="2"/>
      <c r="G39752" s="2"/>
      <c r="H39752" s="2"/>
      <c r="L39752" s="2"/>
      <c r="M39752" s="2"/>
      <c r="P39752" s="2"/>
      <c r="Q39752" s="2"/>
      <c r="R39752" s="2"/>
      <c r="S39752" s="2"/>
      <c r="AB39752" s="2"/>
    </row>
    <row r="39753" spans="1:28" x14ac:dyDescent="0.2">
      <c r="A39753" s="2"/>
      <c r="E39753" s="2"/>
      <c r="F39753" s="2"/>
      <c r="G39753" s="2"/>
      <c r="H39753" s="2"/>
      <c r="L39753" s="2"/>
      <c r="M39753" s="2"/>
      <c r="P39753" s="2"/>
      <c r="Q39753" s="2"/>
      <c r="R39753" s="2"/>
      <c r="S39753" s="2"/>
      <c r="AB39753" s="2"/>
    </row>
    <row r="39754" spans="1:28" x14ac:dyDescent="0.2">
      <c r="A39754" s="2"/>
      <c r="E39754" s="2"/>
      <c r="F39754" s="2"/>
      <c r="G39754" s="2"/>
      <c r="H39754" s="2"/>
      <c r="L39754" s="2"/>
      <c r="M39754" s="2"/>
      <c r="P39754" s="2"/>
      <c r="Q39754" s="2"/>
      <c r="R39754" s="2"/>
      <c r="S39754" s="2"/>
      <c r="AB39754" s="2"/>
    </row>
    <row r="39755" spans="1:28" x14ac:dyDescent="0.2">
      <c r="A39755" s="2"/>
      <c r="E39755" s="2"/>
      <c r="F39755" s="2"/>
      <c r="G39755" s="2"/>
      <c r="H39755" s="2"/>
      <c r="L39755" s="2"/>
      <c r="M39755" s="2"/>
      <c r="P39755" s="2"/>
      <c r="Q39755" s="2"/>
      <c r="R39755" s="2"/>
      <c r="S39755" s="2"/>
      <c r="AB39755" s="2"/>
    </row>
    <row r="39756" spans="1:28" x14ac:dyDescent="0.2">
      <c r="A39756" s="2"/>
      <c r="E39756" s="2"/>
      <c r="F39756" s="2"/>
      <c r="G39756" s="2"/>
      <c r="H39756" s="2"/>
      <c r="L39756" s="2"/>
      <c r="M39756" s="2"/>
      <c r="P39756" s="2"/>
      <c r="Q39756" s="2"/>
      <c r="R39756" s="2"/>
      <c r="S39756" s="2"/>
      <c r="AB39756" s="2"/>
    </row>
    <row r="39757" spans="1:28" x14ac:dyDescent="0.2">
      <c r="A39757" s="2"/>
      <c r="E39757" s="2"/>
      <c r="F39757" s="2"/>
      <c r="G39757" s="2"/>
      <c r="H39757" s="2"/>
      <c r="L39757" s="2"/>
      <c r="M39757" s="2"/>
      <c r="P39757" s="2"/>
      <c r="Q39757" s="2"/>
      <c r="R39757" s="2"/>
      <c r="S39757" s="2"/>
      <c r="AB39757" s="2"/>
    </row>
    <row r="39758" spans="1:28" x14ac:dyDescent="0.2">
      <c r="A39758" s="2"/>
      <c r="E39758" s="2"/>
      <c r="F39758" s="2"/>
      <c r="G39758" s="2"/>
      <c r="H39758" s="2"/>
      <c r="L39758" s="2"/>
      <c r="M39758" s="2"/>
      <c r="P39758" s="2"/>
      <c r="Q39758" s="2"/>
      <c r="R39758" s="2"/>
      <c r="S39758" s="2"/>
      <c r="AB39758" s="2"/>
    </row>
    <row r="39759" spans="1:28" x14ac:dyDescent="0.2">
      <c r="A39759" s="2"/>
      <c r="E39759" s="2"/>
      <c r="F39759" s="2"/>
      <c r="G39759" s="2"/>
      <c r="H39759" s="2"/>
      <c r="L39759" s="2"/>
      <c r="M39759" s="2"/>
      <c r="P39759" s="2"/>
      <c r="Q39759" s="2"/>
      <c r="R39759" s="2"/>
      <c r="S39759" s="2"/>
      <c r="AB39759" s="2"/>
    </row>
    <row r="39760" spans="1:28" x14ac:dyDescent="0.2">
      <c r="A39760" s="2"/>
      <c r="E39760" s="2"/>
      <c r="F39760" s="2"/>
      <c r="G39760" s="2"/>
      <c r="H39760" s="2"/>
      <c r="L39760" s="2"/>
      <c r="M39760" s="2"/>
      <c r="P39760" s="2"/>
      <c r="Q39760" s="2"/>
      <c r="R39760" s="2"/>
      <c r="S39760" s="2"/>
      <c r="AB39760" s="2"/>
    </row>
    <row r="39761" spans="1:28" x14ac:dyDescent="0.2">
      <c r="A39761" s="2"/>
      <c r="E39761" s="2"/>
      <c r="F39761" s="2"/>
      <c r="G39761" s="2"/>
      <c r="H39761" s="2"/>
      <c r="L39761" s="2"/>
      <c r="M39761" s="2"/>
      <c r="P39761" s="2"/>
      <c r="Q39761" s="2"/>
      <c r="R39761" s="2"/>
      <c r="S39761" s="2"/>
      <c r="AB39761" s="2"/>
    </row>
    <row r="39762" spans="1:28" x14ac:dyDescent="0.2">
      <c r="A39762" s="2"/>
      <c r="E39762" s="2"/>
      <c r="F39762" s="2"/>
      <c r="G39762" s="2"/>
      <c r="H39762" s="2"/>
      <c r="L39762" s="2"/>
      <c r="M39762" s="2"/>
      <c r="P39762" s="2"/>
      <c r="Q39762" s="2"/>
      <c r="R39762" s="2"/>
      <c r="S39762" s="2"/>
      <c r="AB39762" s="2"/>
    </row>
    <row r="39763" spans="1:28" x14ac:dyDescent="0.2">
      <c r="A39763" s="2"/>
      <c r="E39763" s="2"/>
      <c r="F39763" s="2"/>
      <c r="G39763" s="2"/>
      <c r="H39763" s="2"/>
      <c r="L39763" s="2"/>
      <c r="M39763" s="2"/>
      <c r="P39763" s="2"/>
      <c r="Q39763" s="2"/>
      <c r="R39763" s="2"/>
      <c r="S39763" s="2"/>
      <c r="AB39763" s="2"/>
    </row>
    <row r="39764" spans="1:28" x14ac:dyDescent="0.2">
      <c r="A39764" s="2"/>
      <c r="E39764" s="2"/>
      <c r="F39764" s="2"/>
      <c r="G39764" s="2"/>
      <c r="H39764" s="2"/>
      <c r="L39764" s="2"/>
      <c r="M39764" s="2"/>
      <c r="P39764" s="2"/>
      <c r="Q39764" s="2"/>
      <c r="R39764" s="2"/>
      <c r="S39764" s="2"/>
      <c r="AB39764" s="2"/>
    </row>
    <row r="39765" spans="1:28" x14ac:dyDescent="0.2">
      <c r="A39765" s="2"/>
      <c r="E39765" s="2"/>
      <c r="F39765" s="2"/>
      <c r="G39765" s="2"/>
      <c r="H39765" s="2"/>
      <c r="L39765" s="2"/>
      <c r="M39765" s="2"/>
      <c r="P39765" s="2"/>
      <c r="Q39765" s="2"/>
      <c r="R39765" s="2"/>
      <c r="S39765" s="2"/>
      <c r="AB39765" s="2"/>
    </row>
    <row r="39766" spans="1:28" x14ac:dyDescent="0.2">
      <c r="A39766" s="2"/>
      <c r="E39766" s="2"/>
      <c r="F39766" s="2"/>
      <c r="G39766" s="2"/>
      <c r="H39766" s="2"/>
      <c r="L39766" s="2"/>
      <c r="M39766" s="2"/>
      <c r="P39766" s="2"/>
      <c r="Q39766" s="2"/>
      <c r="R39766" s="2"/>
      <c r="S39766" s="2"/>
      <c r="AB39766" s="2"/>
    </row>
    <row r="39767" spans="1:28" x14ac:dyDescent="0.2">
      <c r="A39767" s="2"/>
      <c r="E39767" s="2"/>
      <c r="F39767" s="2"/>
      <c r="G39767" s="2"/>
      <c r="H39767" s="2"/>
      <c r="L39767" s="2"/>
      <c r="M39767" s="2"/>
      <c r="P39767" s="2"/>
      <c r="Q39767" s="2"/>
      <c r="R39767" s="2"/>
      <c r="S39767" s="2"/>
      <c r="AB39767" s="2"/>
    </row>
    <row r="39768" spans="1:28" x14ac:dyDescent="0.2">
      <c r="A39768" s="2"/>
      <c r="E39768" s="2"/>
      <c r="F39768" s="2"/>
      <c r="G39768" s="2"/>
      <c r="H39768" s="2"/>
      <c r="L39768" s="2"/>
      <c r="M39768" s="2"/>
      <c r="P39768" s="2"/>
      <c r="Q39768" s="2"/>
      <c r="R39768" s="2"/>
      <c r="S39768" s="2"/>
      <c r="AB39768" s="2"/>
    </row>
    <row r="39769" spans="1:28" x14ac:dyDescent="0.2">
      <c r="A39769" s="2"/>
      <c r="E39769" s="2"/>
      <c r="F39769" s="2"/>
      <c r="G39769" s="2"/>
      <c r="H39769" s="2"/>
      <c r="L39769" s="2"/>
      <c r="M39769" s="2"/>
      <c r="P39769" s="2"/>
      <c r="Q39769" s="2"/>
      <c r="R39769" s="2"/>
      <c r="S39769" s="2"/>
      <c r="AB39769" s="2"/>
    </row>
    <row r="39770" spans="1:28" x14ac:dyDescent="0.2">
      <c r="A39770" s="2"/>
      <c r="E39770" s="2"/>
      <c r="F39770" s="2"/>
      <c r="G39770" s="2"/>
      <c r="H39770" s="2"/>
      <c r="L39770" s="2"/>
      <c r="M39770" s="2"/>
      <c r="P39770" s="2"/>
      <c r="Q39770" s="2"/>
      <c r="R39770" s="2"/>
      <c r="S39770" s="2"/>
      <c r="AB39770" s="2"/>
    </row>
    <row r="39771" spans="1:28" x14ac:dyDescent="0.2">
      <c r="A39771" s="2"/>
      <c r="E39771" s="2"/>
      <c r="F39771" s="2"/>
      <c r="G39771" s="2"/>
      <c r="H39771" s="2"/>
      <c r="L39771" s="2"/>
      <c r="M39771" s="2"/>
      <c r="P39771" s="2"/>
      <c r="Q39771" s="2"/>
      <c r="R39771" s="2"/>
      <c r="S39771" s="2"/>
      <c r="AB39771" s="2"/>
    </row>
    <row r="39772" spans="1:28" x14ac:dyDescent="0.2">
      <c r="A39772" s="2"/>
      <c r="E39772" s="2"/>
      <c r="F39772" s="2"/>
      <c r="G39772" s="2"/>
      <c r="H39772" s="2"/>
      <c r="L39772" s="2"/>
      <c r="M39772" s="2"/>
      <c r="P39772" s="2"/>
      <c r="Q39772" s="2"/>
      <c r="R39772" s="2"/>
      <c r="S39772" s="2"/>
      <c r="AB39772" s="2"/>
    </row>
    <row r="39773" spans="1:28" x14ac:dyDescent="0.2">
      <c r="A39773" s="2"/>
      <c r="E39773" s="2"/>
      <c r="F39773" s="2"/>
      <c r="G39773" s="2"/>
      <c r="H39773" s="2"/>
      <c r="L39773" s="2"/>
      <c r="M39773" s="2"/>
      <c r="P39773" s="2"/>
      <c r="Q39773" s="2"/>
      <c r="R39773" s="2"/>
      <c r="S39773" s="2"/>
      <c r="AB39773" s="2"/>
    </row>
    <row r="39774" spans="1:28" x14ac:dyDescent="0.2">
      <c r="A39774" s="2"/>
      <c r="E39774" s="2"/>
      <c r="F39774" s="2"/>
      <c r="G39774" s="2"/>
      <c r="H39774" s="2"/>
      <c r="L39774" s="2"/>
      <c r="M39774" s="2"/>
      <c r="P39774" s="2"/>
      <c r="Q39774" s="2"/>
      <c r="R39774" s="2"/>
      <c r="S39774" s="2"/>
      <c r="AB39774" s="2"/>
    </row>
    <row r="39775" spans="1:28" x14ac:dyDescent="0.2">
      <c r="A39775" s="2"/>
      <c r="E39775" s="2"/>
      <c r="F39775" s="2"/>
      <c r="G39775" s="2"/>
      <c r="H39775" s="2"/>
      <c r="L39775" s="2"/>
      <c r="M39775" s="2"/>
      <c r="P39775" s="2"/>
      <c r="Q39775" s="2"/>
      <c r="R39775" s="2"/>
      <c r="S39775" s="2"/>
      <c r="AB39775" s="2"/>
    </row>
    <row r="39776" spans="1:28" x14ac:dyDescent="0.2">
      <c r="A39776" s="2"/>
      <c r="E39776" s="2"/>
      <c r="F39776" s="2"/>
      <c r="G39776" s="2"/>
      <c r="H39776" s="2"/>
      <c r="L39776" s="2"/>
      <c r="M39776" s="2"/>
      <c r="P39776" s="2"/>
      <c r="Q39776" s="2"/>
      <c r="R39776" s="2"/>
      <c r="S39776" s="2"/>
      <c r="AB39776" s="2"/>
    </row>
    <row r="39777" spans="1:28" x14ac:dyDescent="0.2">
      <c r="A39777" s="2"/>
      <c r="E39777" s="2"/>
      <c r="F39777" s="2"/>
      <c r="G39777" s="2"/>
      <c r="H39777" s="2"/>
      <c r="L39777" s="2"/>
      <c r="M39777" s="2"/>
      <c r="P39777" s="2"/>
      <c r="Q39777" s="2"/>
      <c r="R39777" s="2"/>
      <c r="S39777" s="2"/>
      <c r="AB39777" s="2"/>
    </row>
    <row r="39778" spans="1:28" x14ac:dyDescent="0.2">
      <c r="A39778" s="2"/>
      <c r="E39778" s="2"/>
      <c r="F39778" s="2"/>
      <c r="G39778" s="2"/>
      <c r="H39778" s="2"/>
      <c r="L39778" s="2"/>
      <c r="M39778" s="2"/>
      <c r="P39778" s="2"/>
      <c r="Q39778" s="2"/>
      <c r="R39778" s="2"/>
      <c r="S39778" s="2"/>
      <c r="AB39778" s="2"/>
    </row>
    <row r="39779" spans="1:28" x14ac:dyDescent="0.2">
      <c r="A39779" s="2"/>
      <c r="E39779" s="2"/>
      <c r="F39779" s="2"/>
      <c r="G39779" s="2"/>
      <c r="H39779" s="2"/>
      <c r="L39779" s="2"/>
      <c r="M39779" s="2"/>
      <c r="P39779" s="2"/>
      <c r="Q39779" s="2"/>
      <c r="R39779" s="2"/>
      <c r="S39779" s="2"/>
      <c r="AB39779" s="2"/>
    </row>
    <row r="39780" spans="1:28" x14ac:dyDescent="0.2">
      <c r="A39780" s="2"/>
      <c r="E39780" s="2"/>
      <c r="F39780" s="2"/>
      <c r="G39780" s="2"/>
      <c r="H39780" s="2"/>
      <c r="L39780" s="2"/>
      <c r="M39780" s="2"/>
      <c r="P39780" s="2"/>
      <c r="Q39780" s="2"/>
      <c r="R39780" s="2"/>
      <c r="S39780" s="2"/>
      <c r="AB39780" s="2"/>
    </row>
    <row r="39781" spans="1:28" x14ac:dyDescent="0.2">
      <c r="A39781" s="2"/>
      <c r="E39781" s="2"/>
      <c r="F39781" s="2"/>
      <c r="G39781" s="2"/>
      <c r="H39781" s="2"/>
      <c r="L39781" s="2"/>
      <c r="M39781" s="2"/>
      <c r="P39781" s="2"/>
      <c r="Q39781" s="2"/>
      <c r="R39781" s="2"/>
      <c r="S39781" s="2"/>
      <c r="AB39781" s="2"/>
    </row>
    <row r="39782" spans="1:28" x14ac:dyDescent="0.2">
      <c r="A39782" s="2"/>
      <c r="E39782" s="2"/>
      <c r="F39782" s="2"/>
      <c r="G39782" s="2"/>
      <c r="H39782" s="2"/>
      <c r="L39782" s="2"/>
      <c r="M39782" s="2"/>
      <c r="P39782" s="2"/>
      <c r="Q39782" s="2"/>
      <c r="R39782" s="2"/>
      <c r="S39782" s="2"/>
      <c r="AB39782" s="2"/>
    </row>
    <row r="39783" spans="1:28" x14ac:dyDescent="0.2">
      <c r="A39783" s="2"/>
      <c r="E39783" s="2"/>
      <c r="F39783" s="2"/>
      <c r="G39783" s="2"/>
      <c r="H39783" s="2"/>
      <c r="L39783" s="2"/>
      <c r="M39783" s="2"/>
      <c r="P39783" s="2"/>
      <c r="Q39783" s="2"/>
      <c r="R39783" s="2"/>
      <c r="S39783" s="2"/>
      <c r="AB39783" s="2"/>
    </row>
    <row r="39784" spans="1:28" x14ac:dyDescent="0.2">
      <c r="A39784" s="2"/>
      <c r="E39784" s="2"/>
      <c r="F39784" s="2"/>
      <c r="G39784" s="2"/>
      <c r="H39784" s="2"/>
      <c r="L39784" s="2"/>
      <c r="M39784" s="2"/>
      <c r="P39784" s="2"/>
      <c r="Q39784" s="2"/>
      <c r="R39784" s="2"/>
      <c r="S39784" s="2"/>
      <c r="AB39784" s="2"/>
    </row>
    <row r="39785" spans="1:28" x14ac:dyDescent="0.2">
      <c r="A39785" s="2"/>
      <c r="E39785" s="2"/>
      <c r="F39785" s="2"/>
      <c r="G39785" s="2"/>
      <c r="H39785" s="2"/>
      <c r="L39785" s="2"/>
      <c r="M39785" s="2"/>
      <c r="P39785" s="2"/>
      <c r="Q39785" s="2"/>
      <c r="R39785" s="2"/>
      <c r="S39785" s="2"/>
      <c r="AB39785" s="2"/>
    </row>
    <row r="39786" spans="1:28" x14ac:dyDescent="0.2">
      <c r="A39786" s="2"/>
      <c r="E39786" s="2"/>
      <c r="F39786" s="2"/>
      <c r="G39786" s="2"/>
      <c r="H39786" s="2"/>
      <c r="L39786" s="2"/>
      <c r="M39786" s="2"/>
      <c r="P39786" s="2"/>
      <c r="Q39786" s="2"/>
      <c r="R39786" s="2"/>
      <c r="S39786" s="2"/>
      <c r="AB39786" s="2"/>
    </row>
    <row r="39787" spans="1:28" x14ac:dyDescent="0.2">
      <c r="A39787" s="2"/>
      <c r="E39787" s="2"/>
      <c r="F39787" s="2"/>
      <c r="G39787" s="2"/>
      <c r="H39787" s="2"/>
      <c r="L39787" s="2"/>
      <c r="M39787" s="2"/>
      <c r="P39787" s="2"/>
      <c r="Q39787" s="2"/>
      <c r="R39787" s="2"/>
      <c r="S39787" s="2"/>
      <c r="AB39787" s="2"/>
    </row>
    <row r="39788" spans="1:28" x14ac:dyDescent="0.2">
      <c r="A39788" s="2"/>
      <c r="E39788" s="2"/>
      <c r="F39788" s="2"/>
      <c r="G39788" s="2"/>
      <c r="H39788" s="2"/>
      <c r="L39788" s="2"/>
      <c r="M39788" s="2"/>
      <c r="P39788" s="2"/>
      <c r="Q39788" s="2"/>
      <c r="R39788" s="2"/>
      <c r="S39788" s="2"/>
      <c r="AB39788" s="2"/>
    </row>
    <row r="39789" spans="1:28" x14ac:dyDescent="0.2">
      <c r="A39789" s="2"/>
      <c r="E39789" s="2"/>
      <c r="F39789" s="2"/>
      <c r="G39789" s="2"/>
      <c r="H39789" s="2"/>
      <c r="L39789" s="2"/>
      <c r="M39789" s="2"/>
      <c r="P39789" s="2"/>
      <c r="Q39789" s="2"/>
      <c r="R39789" s="2"/>
      <c r="S39789" s="2"/>
      <c r="AB39789" s="2"/>
    </row>
    <row r="39790" spans="1:28" x14ac:dyDescent="0.2">
      <c r="A39790" s="2"/>
      <c r="E39790" s="2"/>
      <c r="F39790" s="2"/>
      <c r="G39790" s="2"/>
      <c r="H39790" s="2"/>
      <c r="L39790" s="2"/>
      <c r="M39790" s="2"/>
      <c r="P39790" s="2"/>
      <c r="Q39790" s="2"/>
      <c r="R39790" s="2"/>
      <c r="S39790" s="2"/>
      <c r="AB39790" s="2"/>
    </row>
    <row r="39791" spans="1:28" x14ac:dyDescent="0.2">
      <c r="A39791" s="2"/>
      <c r="E39791" s="2"/>
      <c r="F39791" s="2"/>
      <c r="G39791" s="2"/>
      <c r="H39791" s="2"/>
      <c r="L39791" s="2"/>
      <c r="M39791" s="2"/>
      <c r="P39791" s="2"/>
      <c r="Q39791" s="2"/>
      <c r="R39791" s="2"/>
      <c r="S39791" s="2"/>
      <c r="AB39791" s="2"/>
    </row>
    <row r="39792" spans="1:28" x14ac:dyDescent="0.2">
      <c r="A39792" s="2"/>
      <c r="E39792" s="2"/>
      <c r="F39792" s="2"/>
      <c r="G39792" s="2"/>
      <c r="H39792" s="2"/>
      <c r="L39792" s="2"/>
      <c r="M39792" s="2"/>
      <c r="P39792" s="2"/>
      <c r="Q39792" s="2"/>
      <c r="R39792" s="2"/>
      <c r="S39792" s="2"/>
      <c r="AB39792" s="2"/>
    </row>
    <row r="39793" spans="1:28" x14ac:dyDescent="0.2">
      <c r="A39793" s="2"/>
      <c r="E39793" s="2"/>
      <c r="F39793" s="2"/>
      <c r="G39793" s="2"/>
      <c r="H39793" s="2"/>
      <c r="L39793" s="2"/>
      <c r="M39793" s="2"/>
      <c r="P39793" s="2"/>
      <c r="Q39793" s="2"/>
      <c r="R39793" s="2"/>
      <c r="S39793" s="2"/>
      <c r="AB39793" s="2"/>
    </row>
    <row r="39794" spans="1:28" x14ac:dyDescent="0.2">
      <c r="A39794" s="2"/>
      <c r="E39794" s="2"/>
      <c r="F39794" s="2"/>
      <c r="G39794" s="2"/>
      <c r="H39794" s="2"/>
      <c r="L39794" s="2"/>
      <c r="M39794" s="2"/>
      <c r="P39794" s="2"/>
      <c r="Q39794" s="2"/>
      <c r="R39794" s="2"/>
      <c r="S39794" s="2"/>
      <c r="AB39794" s="2"/>
    </row>
    <row r="39795" spans="1:28" x14ac:dyDescent="0.2">
      <c r="A39795" s="2"/>
      <c r="E39795" s="2"/>
      <c r="F39795" s="2"/>
      <c r="G39795" s="2"/>
      <c r="H39795" s="2"/>
      <c r="L39795" s="2"/>
      <c r="M39795" s="2"/>
      <c r="P39795" s="2"/>
      <c r="Q39795" s="2"/>
      <c r="R39795" s="2"/>
      <c r="S39795" s="2"/>
      <c r="AB39795" s="2"/>
    </row>
    <row r="39796" spans="1:28" x14ac:dyDescent="0.2">
      <c r="A39796" s="2"/>
      <c r="E39796" s="2"/>
      <c r="F39796" s="2"/>
      <c r="G39796" s="2"/>
      <c r="H39796" s="2"/>
      <c r="L39796" s="2"/>
      <c r="M39796" s="2"/>
      <c r="P39796" s="2"/>
      <c r="Q39796" s="2"/>
      <c r="R39796" s="2"/>
      <c r="S39796" s="2"/>
      <c r="AB39796" s="2"/>
    </row>
    <row r="39797" spans="1:28" x14ac:dyDescent="0.2">
      <c r="A39797" s="2"/>
      <c r="E39797" s="2"/>
      <c r="F39797" s="2"/>
      <c r="G39797" s="2"/>
      <c r="H39797" s="2"/>
      <c r="L39797" s="2"/>
      <c r="M39797" s="2"/>
      <c r="P39797" s="2"/>
      <c r="Q39797" s="2"/>
      <c r="R39797" s="2"/>
      <c r="S39797" s="2"/>
      <c r="AB39797" s="2"/>
    </row>
    <row r="39798" spans="1:28" x14ac:dyDescent="0.2">
      <c r="A39798" s="2"/>
      <c r="E39798" s="2"/>
      <c r="F39798" s="2"/>
      <c r="G39798" s="2"/>
      <c r="H39798" s="2"/>
      <c r="L39798" s="2"/>
      <c r="M39798" s="2"/>
      <c r="P39798" s="2"/>
      <c r="Q39798" s="2"/>
      <c r="R39798" s="2"/>
      <c r="S39798" s="2"/>
      <c r="AB39798" s="2"/>
    </row>
    <row r="39799" spans="1:28" x14ac:dyDescent="0.2">
      <c r="A39799" s="2"/>
      <c r="E39799" s="2"/>
      <c r="F39799" s="2"/>
      <c r="G39799" s="2"/>
      <c r="H39799" s="2"/>
      <c r="L39799" s="2"/>
      <c r="M39799" s="2"/>
      <c r="P39799" s="2"/>
      <c r="Q39799" s="2"/>
      <c r="R39799" s="2"/>
      <c r="S39799" s="2"/>
      <c r="AB39799" s="2"/>
    </row>
    <row r="39800" spans="1:28" x14ac:dyDescent="0.2">
      <c r="A39800" s="2"/>
      <c r="E39800" s="2"/>
      <c r="F39800" s="2"/>
      <c r="G39800" s="2"/>
      <c r="H39800" s="2"/>
      <c r="L39800" s="2"/>
      <c r="M39800" s="2"/>
      <c r="P39800" s="2"/>
      <c r="Q39800" s="2"/>
      <c r="R39800" s="2"/>
      <c r="S39800" s="2"/>
      <c r="AB39800" s="2"/>
    </row>
    <row r="39801" spans="1:28" x14ac:dyDescent="0.2">
      <c r="A39801" s="2"/>
      <c r="E39801" s="2"/>
      <c r="F39801" s="2"/>
      <c r="G39801" s="2"/>
      <c r="H39801" s="2"/>
      <c r="L39801" s="2"/>
      <c r="M39801" s="2"/>
      <c r="P39801" s="2"/>
      <c r="Q39801" s="2"/>
      <c r="R39801" s="2"/>
      <c r="S39801" s="2"/>
      <c r="AB39801" s="2"/>
    </row>
    <row r="39802" spans="1:28" x14ac:dyDescent="0.2">
      <c r="A39802" s="2"/>
      <c r="E39802" s="2"/>
      <c r="F39802" s="2"/>
      <c r="G39802" s="2"/>
      <c r="H39802" s="2"/>
      <c r="L39802" s="2"/>
      <c r="M39802" s="2"/>
      <c r="P39802" s="2"/>
      <c r="Q39802" s="2"/>
      <c r="R39802" s="2"/>
      <c r="S39802" s="2"/>
      <c r="AB39802" s="2"/>
    </row>
    <row r="39803" spans="1:28" x14ac:dyDescent="0.2">
      <c r="A39803" s="2"/>
      <c r="E39803" s="2"/>
      <c r="F39803" s="2"/>
      <c r="G39803" s="2"/>
      <c r="H39803" s="2"/>
      <c r="L39803" s="2"/>
      <c r="M39803" s="2"/>
      <c r="P39803" s="2"/>
      <c r="Q39803" s="2"/>
      <c r="R39803" s="2"/>
      <c r="S39803" s="2"/>
      <c r="AB39803" s="2"/>
    </row>
    <row r="39804" spans="1:28" x14ac:dyDescent="0.2">
      <c r="A39804" s="2"/>
      <c r="E39804" s="2"/>
      <c r="F39804" s="2"/>
      <c r="G39804" s="2"/>
      <c r="H39804" s="2"/>
      <c r="L39804" s="2"/>
      <c r="M39804" s="2"/>
      <c r="P39804" s="2"/>
      <c r="Q39804" s="2"/>
      <c r="R39804" s="2"/>
      <c r="S39804" s="2"/>
      <c r="AB39804" s="2"/>
    </row>
    <row r="39805" spans="1:28" x14ac:dyDescent="0.2">
      <c r="A39805" s="2"/>
      <c r="E39805" s="2"/>
      <c r="F39805" s="2"/>
      <c r="G39805" s="2"/>
      <c r="H39805" s="2"/>
      <c r="L39805" s="2"/>
      <c r="M39805" s="2"/>
      <c r="P39805" s="2"/>
      <c r="Q39805" s="2"/>
      <c r="R39805" s="2"/>
      <c r="S39805" s="2"/>
      <c r="AB39805" s="2"/>
    </row>
    <row r="39806" spans="1:28" x14ac:dyDescent="0.2">
      <c r="A39806" s="2"/>
      <c r="E39806" s="2"/>
      <c r="F39806" s="2"/>
      <c r="G39806" s="2"/>
      <c r="H39806" s="2"/>
      <c r="L39806" s="2"/>
      <c r="M39806" s="2"/>
      <c r="P39806" s="2"/>
      <c r="Q39806" s="2"/>
      <c r="R39806" s="2"/>
      <c r="S39806" s="2"/>
      <c r="AB39806" s="2"/>
    </row>
    <row r="39807" spans="1:28" x14ac:dyDescent="0.2">
      <c r="A39807" s="2"/>
      <c r="E39807" s="2"/>
      <c r="F39807" s="2"/>
      <c r="G39807" s="2"/>
      <c r="H39807" s="2"/>
      <c r="L39807" s="2"/>
      <c r="M39807" s="2"/>
      <c r="P39807" s="2"/>
      <c r="Q39807" s="2"/>
      <c r="R39807" s="2"/>
      <c r="S39807" s="2"/>
      <c r="AB39807" s="2"/>
    </row>
    <row r="39808" spans="1:28" x14ac:dyDescent="0.2">
      <c r="A39808" s="2"/>
      <c r="E39808" s="2"/>
      <c r="F39808" s="2"/>
      <c r="G39808" s="2"/>
      <c r="H39808" s="2"/>
      <c r="L39808" s="2"/>
      <c r="M39808" s="2"/>
      <c r="P39808" s="2"/>
      <c r="Q39808" s="2"/>
      <c r="R39808" s="2"/>
      <c r="S39808" s="2"/>
      <c r="AB39808" s="2"/>
    </row>
    <row r="39809" spans="1:28" x14ac:dyDescent="0.2">
      <c r="A39809" s="2"/>
      <c r="E39809" s="2"/>
      <c r="F39809" s="2"/>
      <c r="G39809" s="2"/>
      <c r="H39809" s="2"/>
      <c r="L39809" s="2"/>
      <c r="M39809" s="2"/>
      <c r="P39809" s="2"/>
      <c r="Q39809" s="2"/>
      <c r="R39809" s="2"/>
      <c r="S39809" s="2"/>
      <c r="AB39809" s="2"/>
    </row>
    <row r="39810" spans="1:28" x14ac:dyDescent="0.2">
      <c r="A39810" s="2"/>
      <c r="E39810" s="2"/>
      <c r="F39810" s="2"/>
      <c r="G39810" s="2"/>
      <c r="H39810" s="2"/>
      <c r="L39810" s="2"/>
      <c r="M39810" s="2"/>
      <c r="P39810" s="2"/>
      <c r="Q39810" s="2"/>
      <c r="R39810" s="2"/>
      <c r="S39810" s="2"/>
      <c r="AB39810" s="2"/>
    </row>
    <row r="39811" spans="1:28" x14ac:dyDescent="0.2">
      <c r="A39811" s="2"/>
      <c r="E39811" s="2"/>
      <c r="F39811" s="2"/>
      <c r="G39811" s="2"/>
      <c r="H39811" s="2"/>
      <c r="L39811" s="2"/>
      <c r="M39811" s="2"/>
      <c r="P39811" s="2"/>
      <c r="Q39811" s="2"/>
      <c r="R39811" s="2"/>
      <c r="S39811" s="2"/>
      <c r="AB39811" s="2"/>
    </row>
    <row r="39812" spans="1:28" x14ac:dyDescent="0.2">
      <c r="A39812" s="2"/>
      <c r="E39812" s="2"/>
      <c r="F39812" s="2"/>
      <c r="G39812" s="2"/>
      <c r="H39812" s="2"/>
      <c r="L39812" s="2"/>
      <c r="M39812" s="2"/>
      <c r="P39812" s="2"/>
      <c r="Q39812" s="2"/>
      <c r="R39812" s="2"/>
      <c r="S39812" s="2"/>
      <c r="AB39812" s="2"/>
    </row>
    <row r="39813" spans="1:28" x14ac:dyDescent="0.2">
      <c r="A39813" s="2"/>
      <c r="E39813" s="2"/>
      <c r="F39813" s="2"/>
      <c r="G39813" s="2"/>
      <c r="H39813" s="2"/>
      <c r="L39813" s="2"/>
      <c r="M39813" s="2"/>
      <c r="P39813" s="2"/>
      <c r="Q39813" s="2"/>
      <c r="R39813" s="2"/>
      <c r="S39813" s="2"/>
      <c r="AB39813" s="2"/>
    </row>
    <row r="39814" spans="1:28" x14ac:dyDescent="0.2">
      <c r="A39814" s="2"/>
      <c r="E39814" s="2"/>
      <c r="F39814" s="2"/>
      <c r="G39814" s="2"/>
      <c r="H39814" s="2"/>
      <c r="L39814" s="2"/>
      <c r="M39814" s="2"/>
      <c r="P39814" s="2"/>
      <c r="Q39814" s="2"/>
      <c r="R39814" s="2"/>
      <c r="S39814" s="2"/>
      <c r="AB39814" s="2"/>
    </row>
    <row r="39815" spans="1:28" x14ac:dyDescent="0.2">
      <c r="A39815" s="2"/>
      <c r="E39815" s="2"/>
      <c r="F39815" s="2"/>
      <c r="G39815" s="2"/>
      <c r="H39815" s="2"/>
      <c r="L39815" s="2"/>
      <c r="M39815" s="2"/>
      <c r="P39815" s="2"/>
      <c r="Q39815" s="2"/>
      <c r="R39815" s="2"/>
      <c r="S39815" s="2"/>
      <c r="AB39815" s="2"/>
    </row>
    <row r="39816" spans="1:28" x14ac:dyDescent="0.2">
      <c r="A39816" s="2"/>
      <c r="E39816" s="2"/>
      <c r="F39816" s="2"/>
      <c r="G39816" s="2"/>
      <c r="H39816" s="2"/>
      <c r="L39816" s="2"/>
      <c r="M39816" s="2"/>
      <c r="P39816" s="2"/>
      <c r="Q39816" s="2"/>
      <c r="R39816" s="2"/>
      <c r="S39816" s="2"/>
      <c r="AB39816" s="2"/>
    </row>
    <row r="39817" spans="1:28" x14ac:dyDescent="0.2">
      <c r="A39817" s="2"/>
      <c r="E39817" s="2"/>
      <c r="F39817" s="2"/>
      <c r="G39817" s="2"/>
      <c r="H39817" s="2"/>
      <c r="L39817" s="2"/>
      <c r="M39817" s="2"/>
      <c r="P39817" s="2"/>
      <c r="Q39817" s="2"/>
      <c r="R39817" s="2"/>
      <c r="S39817" s="2"/>
      <c r="AB39817" s="2"/>
    </row>
    <row r="39818" spans="1:28" x14ac:dyDescent="0.2">
      <c r="A39818" s="2"/>
      <c r="E39818" s="2"/>
      <c r="F39818" s="2"/>
      <c r="G39818" s="2"/>
      <c r="H39818" s="2"/>
      <c r="L39818" s="2"/>
      <c r="M39818" s="2"/>
      <c r="P39818" s="2"/>
      <c r="Q39818" s="2"/>
      <c r="R39818" s="2"/>
      <c r="S39818" s="2"/>
      <c r="AB39818" s="2"/>
    </row>
    <row r="39819" spans="1:28" x14ac:dyDescent="0.2">
      <c r="A39819" s="2"/>
      <c r="E39819" s="2"/>
      <c r="F39819" s="2"/>
      <c r="G39819" s="2"/>
      <c r="H39819" s="2"/>
      <c r="L39819" s="2"/>
      <c r="M39819" s="2"/>
      <c r="P39819" s="2"/>
      <c r="Q39819" s="2"/>
      <c r="R39819" s="2"/>
      <c r="S39819" s="2"/>
      <c r="AB39819" s="2"/>
    </row>
    <row r="39820" spans="1:28" x14ac:dyDescent="0.2">
      <c r="A39820" s="2"/>
      <c r="E39820" s="2"/>
      <c r="F39820" s="2"/>
      <c r="G39820" s="2"/>
      <c r="H39820" s="2"/>
      <c r="L39820" s="2"/>
      <c r="M39820" s="2"/>
      <c r="P39820" s="2"/>
      <c r="Q39820" s="2"/>
      <c r="R39820" s="2"/>
      <c r="S39820" s="2"/>
      <c r="AB39820" s="2"/>
    </row>
    <row r="39821" spans="1:28" x14ac:dyDescent="0.2">
      <c r="A39821" s="2"/>
      <c r="E39821" s="2"/>
      <c r="F39821" s="2"/>
      <c r="G39821" s="2"/>
      <c r="H39821" s="2"/>
      <c r="L39821" s="2"/>
      <c r="M39821" s="2"/>
      <c r="P39821" s="2"/>
      <c r="Q39821" s="2"/>
      <c r="R39821" s="2"/>
      <c r="S39821" s="2"/>
      <c r="AB39821" s="2"/>
    </row>
    <row r="39822" spans="1:28" x14ac:dyDescent="0.2">
      <c r="A39822" s="2"/>
      <c r="E39822" s="2"/>
      <c r="F39822" s="2"/>
      <c r="G39822" s="2"/>
      <c r="H39822" s="2"/>
      <c r="L39822" s="2"/>
      <c r="M39822" s="2"/>
      <c r="P39822" s="2"/>
      <c r="Q39822" s="2"/>
      <c r="R39822" s="2"/>
      <c r="S39822" s="2"/>
      <c r="AB39822" s="2"/>
    </row>
    <row r="39823" spans="1:28" x14ac:dyDescent="0.2">
      <c r="A39823" s="2"/>
      <c r="E39823" s="2"/>
      <c r="F39823" s="2"/>
      <c r="G39823" s="2"/>
      <c r="H39823" s="2"/>
      <c r="L39823" s="2"/>
      <c r="M39823" s="2"/>
      <c r="P39823" s="2"/>
      <c r="Q39823" s="2"/>
      <c r="R39823" s="2"/>
      <c r="S39823" s="2"/>
      <c r="AB39823" s="2"/>
    </row>
    <row r="39824" spans="1:28" x14ac:dyDescent="0.2">
      <c r="A39824" s="2"/>
      <c r="E39824" s="2"/>
      <c r="F39824" s="2"/>
      <c r="G39824" s="2"/>
      <c r="H39824" s="2"/>
      <c r="L39824" s="2"/>
      <c r="M39824" s="2"/>
      <c r="P39824" s="2"/>
      <c r="Q39824" s="2"/>
      <c r="R39824" s="2"/>
      <c r="S39824" s="2"/>
      <c r="AB39824" s="2"/>
    </row>
    <row r="39825" spans="1:28" x14ac:dyDescent="0.2">
      <c r="A39825" s="2"/>
      <c r="E39825" s="2"/>
      <c r="F39825" s="2"/>
      <c r="G39825" s="2"/>
      <c r="H39825" s="2"/>
      <c r="L39825" s="2"/>
      <c r="M39825" s="2"/>
      <c r="P39825" s="2"/>
      <c r="Q39825" s="2"/>
      <c r="R39825" s="2"/>
      <c r="S39825" s="2"/>
      <c r="AB39825" s="2"/>
    </row>
    <row r="39826" spans="1:28" x14ac:dyDescent="0.2">
      <c r="A39826" s="2"/>
      <c r="E39826" s="2"/>
      <c r="F39826" s="2"/>
      <c r="G39826" s="2"/>
      <c r="H39826" s="2"/>
      <c r="L39826" s="2"/>
      <c r="M39826" s="2"/>
      <c r="P39826" s="2"/>
      <c r="Q39826" s="2"/>
      <c r="R39826" s="2"/>
      <c r="S39826" s="2"/>
      <c r="AB39826" s="2"/>
    </row>
    <row r="39827" spans="1:28" x14ac:dyDescent="0.2">
      <c r="A39827" s="2"/>
      <c r="E39827" s="2"/>
      <c r="F39827" s="2"/>
      <c r="G39827" s="2"/>
      <c r="H39827" s="2"/>
      <c r="L39827" s="2"/>
      <c r="M39827" s="2"/>
      <c r="P39827" s="2"/>
      <c r="Q39827" s="2"/>
      <c r="R39827" s="2"/>
      <c r="S39827" s="2"/>
      <c r="AB39827" s="2"/>
    </row>
    <row r="39828" spans="1:28" x14ac:dyDescent="0.2">
      <c r="A39828" s="2"/>
      <c r="E39828" s="2"/>
      <c r="F39828" s="2"/>
      <c r="G39828" s="2"/>
      <c r="H39828" s="2"/>
      <c r="L39828" s="2"/>
      <c r="M39828" s="2"/>
      <c r="P39828" s="2"/>
      <c r="Q39828" s="2"/>
      <c r="R39828" s="2"/>
      <c r="S39828" s="2"/>
      <c r="AB39828" s="2"/>
    </row>
    <row r="39829" spans="1:28" x14ac:dyDescent="0.2">
      <c r="A39829" s="2"/>
      <c r="E39829" s="2"/>
      <c r="F39829" s="2"/>
      <c r="G39829" s="2"/>
      <c r="H39829" s="2"/>
      <c r="L39829" s="2"/>
      <c r="M39829" s="2"/>
      <c r="P39829" s="2"/>
      <c r="Q39829" s="2"/>
      <c r="R39829" s="2"/>
      <c r="S39829" s="2"/>
      <c r="AB39829" s="2"/>
    </row>
    <row r="39830" spans="1:28" x14ac:dyDescent="0.2">
      <c r="A39830" s="2"/>
      <c r="E39830" s="2"/>
      <c r="F39830" s="2"/>
      <c r="G39830" s="2"/>
      <c r="H39830" s="2"/>
      <c r="L39830" s="2"/>
      <c r="M39830" s="2"/>
      <c r="P39830" s="2"/>
      <c r="Q39830" s="2"/>
      <c r="R39830" s="2"/>
      <c r="S39830" s="2"/>
      <c r="AB39830" s="2"/>
    </row>
    <row r="39831" spans="1:28" x14ac:dyDescent="0.2">
      <c r="A39831" s="2"/>
      <c r="E39831" s="2"/>
      <c r="F39831" s="2"/>
      <c r="G39831" s="2"/>
      <c r="H39831" s="2"/>
      <c r="L39831" s="2"/>
      <c r="M39831" s="2"/>
      <c r="P39831" s="2"/>
      <c r="Q39831" s="2"/>
      <c r="R39831" s="2"/>
      <c r="S39831" s="2"/>
      <c r="AB39831" s="2"/>
    </row>
    <row r="39832" spans="1:28" x14ac:dyDescent="0.2">
      <c r="A39832" s="2"/>
      <c r="E39832" s="2"/>
      <c r="F39832" s="2"/>
      <c r="G39832" s="2"/>
      <c r="H39832" s="2"/>
      <c r="L39832" s="2"/>
      <c r="M39832" s="2"/>
      <c r="P39832" s="2"/>
      <c r="Q39832" s="2"/>
      <c r="R39832" s="2"/>
      <c r="S39832" s="2"/>
      <c r="AB39832" s="2"/>
    </row>
    <row r="39833" spans="1:28" x14ac:dyDescent="0.2">
      <c r="A39833" s="2"/>
      <c r="E39833" s="2"/>
      <c r="F39833" s="2"/>
      <c r="G39833" s="2"/>
      <c r="H39833" s="2"/>
      <c r="L39833" s="2"/>
      <c r="M39833" s="2"/>
      <c r="P39833" s="2"/>
      <c r="Q39833" s="2"/>
      <c r="R39833" s="2"/>
      <c r="S39833" s="2"/>
      <c r="AB39833" s="2"/>
    </row>
    <row r="39834" spans="1:28" x14ac:dyDescent="0.2">
      <c r="A39834" s="2"/>
      <c r="E39834" s="2"/>
      <c r="F39834" s="2"/>
      <c r="G39834" s="2"/>
      <c r="H39834" s="2"/>
      <c r="L39834" s="2"/>
      <c r="M39834" s="2"/>
      <c r="P39834" s="2"/>
      <c r="Q39834" s="2"/>
      <c r="R39834" s="2"/>
      <c r="S39834" s="2"/>
      <c r="AB39834" s="2"/>
    </row>
    <row r="39835" spans="1:28" x14ac:dyDescent="0.2">
      <c r="A39835" s="2"/>
      <c r="E39835" s="2"/>
      <c r="F39835" s="2"/>
      <c r="G39835" s="2"/>
      <c r="H39835" s="2"/>
      <c r="L39835" s="2"/>
      <c r="M39835" s="2"/>
      <c r="P39835" s="2"/>
      <c r="Q39835" s="2"/>
      <c r="R39835" s="2"/>
      <c r="S39835" s="2"/>
      <c r="AB39835" s="2"/>
    </row>
    <row r="39836" spans="1:28" x14ac:dyDescent="0.2">
      <c r="A39836" s="2"/>
      <c r="E39836" s="2"/>
      <c r="F39836" s="2"/>
      <c r="G39836" s="2"/>
      <c r="H39836" s="2"/>
      <c r="L39836" s="2"/>
      <c r="M39836" s="2"/>
      <c r="P39836" s="2"/>
      <c r="Q39836" s="2"/>
      <c r="R39836" s="2"/>
      <c r="S39836" s="2"/>
      <c r="AB39836" s="2"/>
    </row>
    <row r="39837" spans="1:28" x14ac:dyDescent="0.2">
      <c r="A39837" s="2"/>
      <c r="E39837" s="2"/>
      <c r="F39837" s="2"/>
      <c r="G39837" s="2"/>
      <c r="H39837" s="2"/>
      <c r="L39837" s="2"/>
      <c r="M39837" s="2"/>
      <c r="P39837" s="2"/>
      <c r="Q39837" s="2"/>
      <c r="R39837" s="2"/>
      <c r="S39837" s="2"/>
      <c r="AB39837" s="2"/>
    </row>
    <row r="39838" spans="1:28" x14ac:dyDescent="0.2">
      <c r="A39838" s="2"/>
      <c r="E39838" s="2"/>
      <c r="F39838" s="2"/>
      <c r="G39838" s="2"/>
      <c r="H39838" s="2"/>
      <c r="L39838" s="2"/>
      <c r="M39838" s="2"/>
      <c r="P39838" s="2"/>
      <c r="Q39838" s="2"/>
      <c r="R39838" s="2"/>
      <c r="S39838" s="2"/>
      <c r="AB39838" s="2"/>
    </row>
    <row r="39839" spans="1:28" x14ac:dyDescent="0.2">
      <c r="A39839" s="2"/>
      <c r="E39839" s="2"/>
      <c r="F39839" s="2"/>
      <c r="G39839" s="2"/>
      <c r="H39839" s="2"/>
      <c r="L39839" s="2"/>
      <c r="M39839" s="2"/>
      <c r="P39839" s="2"/>
      <c r="Q39839" s="2"/>
      <c r="R39839" s="2"/>
      <c r="S39839" s="2"/>
      <c r="AB39839" s="2"/>
    </row>
    <row r="39840" spans="1:28" x14ac:dyDescent="0.2">
      <c r="A39840" s="2"/>
      <c r="E39840" s="2"/>
      <c r="F39840" s="2"/>
      <c r="G39840" s="2"/>
      <c r="H39840" s="2"/>
      <c r="L39840" s="2"/>
      <c r="M39840" s="2"/>
      <c r="P39840" s="2"/>
      <c r="Q39840" s="2"/>
      <c r="R39840" s="2"/>
      <c r="S39840" s="2"/>
      <c r="AB39840" s="2"/>
    </row>
    <row r="39841" spans="1:28" x14ac:dyDescent="0.2">
      <c r="A39841" s="2"/>
      <c r="E39841" s="2"/>
      <c r="F39841" s="2"/>
      <c r="G39841" s="2"/>
      <c r="H39841" s="2"/>
      <c r="L39841" s="2"/>
      <c r="M39841" s="2"/>
      <c r="P39841" s="2"/>
      <c r="Q39841" s="2"/>
      <c r="R39841" s="2"/>
      <c r="S39841" s="2"/>
      <c r="AB39841" s="2"/>
    </row>
    <row r="39842" spans="1:28" x14ac:dyDescent="0.2">
      <c r="A39842" s="2"/>
      <c r="E39842" s="2"/>
      <c r="F39842" s="2"/>
      <c r="G39842" s="2"/>
      <c r="H39842" s="2"/>
      <c r="L39842" s="2"/>
      <c r="M39842" s="2"/>
      <c r="P39842" s="2"/>
      <c r="Q39842" s="2"/>
      <c r="R39842" s="2"/>
      <c r="S39842" s="2"/>
      <c r="AB39842" s="2"/>
    </row>
    <row r="39843" spans="1:28" x14ac:dyDescent="0.2">
      <c r="A39843" s="2"/>
      <c r="E39843" s="2"/>
      <c r="F39843" s="2"/>
      <c r="G39843" s="2"/>
      <c r="H39843" s="2"/>
      <c r="L39843" s="2"/>
      <c r="M39843" s="2"/>
      <c r="P39843" s="2"/>
      <c r="Q39843" s="2"/>
      <c r="R39843" s="2"/>
      <c r="S39843" s="2"/>
      <c r="AB39843" s="2"/>
    </row>
    <row r="39844" spans="1:28" x14ac:dyDescent="0.2">
      <c r="A39844" s="2"/>
      <c r="E39844" s="2"/>
      <c r="F39844" s="2"/>
      <c r="G39844" s="2"/>
      <c r="H39844" s="2"/>
      <c r="L39844" s="2"/>
      <c r="M39844" s="2"/>
      <c r="P39844" s="2"/>
      <c r="Q39844" s="2"/>
      <c r="R39844" s="2"/>
      <c r="S39844" s="2"/>
      <c r="AB39844" s="2"/>
    </row>
    <row r="39845" spans="1:28" x14ac:dyDescent="0.2">
      <c r="A39845" s="2"/>
      <c r="E39845" s="2"/>
      <c r="F39845" s="2"/>
      <c r="G39845" s="2"/>
      <c r="H39845" s="2"/>
      <c r="L39845" s="2"/>
      <c r="M39845" s="2"/>
      <c r="P39845" s="2"/>
      <c r="Q39845" s="2"/>
      <c r="R39845" s="2"/>
      <c r="S39845" s="2"/>
      <c r="AB39845" s="2"/>
    </row>
    <row r="39846" spans="1:28" x14ac:dyDescent="0.2">
      <c r="A39846" s="2"/>
      <c r="E39846" s="2"/>
      <c r="F39846" s="2"/>
      <c r="G39846" s="2"/>
      <c r="H39846" s="2"/>
      <c r="L39846" s="2"/>
      <c r="M39846" s="2"/>
      <c r="P39846" s="2"/>
      <c r="Q39846" s="2"/>
      <c r="R39846" s="2"/>
      <c r="S39846" s="2"/>
      <c r="AB39846" s="2"/>
    </row>
    <row r="39847" spans="1:28" x14ac:dyDescent="0.2">
      <c r="A39847" s="2"/>
      <c r="E39847" s="2"/>
      <c r="F39847" s="2"/>
      <c r="G39847" s="2"/>
      <c r="H39847" s="2"/>
      <c r="L39847" s="2"/>
      <c r="M39847" s="2"/>
      <c r="P39847" s="2"/>
      <c r="Q39847" s="2"/>
      <c r="R39847" s="2"/>
      <c r="S39847" s="2"/>
      <c r="AB39847" s="2"/>
    </row>
    <row r="39848" spans="1:28" x14ac:dyDescent="0.2">
      <c r="A39848" s="2"/>
      <c r="E39848" s="2"/>
      <c r="F39848" s="2"/>
      <c r="G39848" s="2"/>
      <c r="H39848" s="2"/>
      <c r="L39848" s="2"/>
      <c r="M39848" s="2"/>
      <c r="P39848" s="2"/>
      <c r="Q39848" s="2"/>
      <c r="R39848" s="2"/>
      <c r="S39848" s="2"/>
      <c r="AB39848" s="2"/>
    </row>
    <row r="39849" spans="1:28" x14ac:dyDescent="0.2">
      <c r="A39849" s="2"/>
      <c r="E39849" s="2"/>
      <c r="F39849" s="2"/>
      <c r="G39849" s="2"/>
      <c r="H39849" s="2"/>
      <c r="L39849" s="2"/>
      <c r="M39849" s="2"/>
      <c r="P39849" s="2"/>
      <c r="Q39849" s="2"/>
      <c r="R39849" s="2"/>
      <c r="S39849" s="2"/>
      <c r="AB39849" s="2"/>
    </row>
    <row r="39850" spans="1:28" x14ac:dyDescent="0.2">
      <c r="A39850" s="2"/>
      <c r="E39850" s="2"/>
      <c r="F39850" s="2"/>
      <c r="G39850" s="2"/>
      <c r="H39850" s="2"/>
      <c r="L39850" s="2"/>
      <c r="M39850" s="2"/>
      <c r="P39850" s="2"/>
      <c r="Q39850" s="2"/>
      <c r="R39850" s="2"/>
      <c r="S39850" s="2"/>
      <c r="AB39850" s="2"/>
    </row>
    <row r="39851" spans="1:28" x14ac:dyDescent="0.2">
      <c r="A39851" s="2"/>
      <c r="E39851" s="2"/>
      <c r="F39851" s="2"/>
      <c r="G39851" s="2"/>
      <c r="H39851" s="2"/>
      <c r="L39851" s="2"/>
      <c r="M39851" s="2"/>
      <c r="P39851" s="2"/>
      <c r="Q39851" s="2"/>
      <c r="R39851" s="2"/>
      <c r="S39851" s="2"/>
      <c r="AB39851" s="2"/>
    </row>
    <row r="39852" spans="1:28" x14ac:dyDescent="0.2">
      <c r="A39852" s="2"/>
      <c r="E39852" s="2"/>
      <c r="F39852" s="2"/>
      <c r="G39852" s="2"/>
      <c r="H39852" s="2"/>
      <c r="L39852" s="2"/>
      <c r="M39852" s="2"/>
      <c r="P39852" s="2"/>
      <c r="Q39852" s="2"/>
      <c r="R39852" s="2"/>
      <c r="S39852" s="2"/>
      <c r="AB39852" s="2"/>
    </row>
    <row r="39853" spans="1:28" x14ac:dyDescent="0.2">
      <c r="A39853" s="2"/>
      <c r="E39853" s="2"/>
      <c r="F39853" s="2"/>
      <c r="G39853" s="2"/>
      <c r="H39853" s="2"/>
      <c r="L39853" s="2"/>
      <c r="M39853" s="2"/>
      <c r="P39853" s="2"/>
      <c r="Q39853" s="2"/>
      <c r="R39853" s="2"/>
      <c r="S39853" s="2"/>
      <c r="AB39853" s="2"/>
    </row>
    <row r="39854" spans="1:28" x14ac:dyDescent="0.2">
      <c r="A39854" s="2"/>
      <c r="E39854" s="2"/>
      <c r="F39854" s="2"/>
      <c r="G39854" s="2"/>
      <c r="H39854" s="2"/>
      <c r="L39854" s="2"/>
      <c r="M39854" s="2"/>
      <c r="P39854" s="2"/>
      <c r="Q39854" s="2"/>
      <c r="R39854" s="2"/>
      <c r="S39854" s="2"/>
      <c r="AB39854" s="2"/>
    </row>
    <row r="39855" spans="1:28" x14ac:dyDescent="0.2">
      <c r="A39855" s="2"/>
      <c r="E39855" s="2"/>
      <c r="F39855" s="2"/>
      <c r="G39855" s="2"/>
      <c r="H39855" s="2"/>
      <c r="L39855" s="2"/>
      <c r="M39855" s="2"/>
      <c r="P39855" s="2"/>
      <c r="Q39855" s="2"/>
      <c r="R39855" s="2"/>
      <c r="S39855" s="2"/>
      <c r="AB39855" s="2"/>
    </row>
    <row r="39856" spans="1:28" x14ac:dyDescent="0.2">
      <c r="A39856" s="2"/>
      <c r="E39856" s="2"/>
      <c r="F39856" s="2"/>
      <c r="G39856" s="2"/>
      <c r="H39856" s="2"/>
      <c r="L39856" s="2"/>
      <c r="M39856" s="2"/>
      <c r="P39856" s="2"/>
      <c r="Q39856" s="2"/>
      <c r="R39856" s="2"/>
      <c r="S39856" s="2"/>
      <c r="AB39856" s="2"/>
    </row>
    <row r="39857" spans="1:28" x14ac:dyDescent="0.2">
      <c r="A39857" s="2"/>
      <c r="E39857" s="2"/>
      <c r="F39857" s="2"/>
      <c r="G39857" s="2"/>
      <c r="H39857" s="2"/>
      <c r="L39857" s="2"/>
      <c r="M39857" s="2"/>
      <c r="P39857" s="2"/>
      <c r="Q39857" s="2"/>
      <c r="R39857" s="2"/>
      <c r="S39857" s="2"/>
      <c r="AB39857" s="2"/>
    </row>
    <row r="39858" spans="1:28" x14ac:dyDescent="0.2">
      <c r="A39858" s="2"/>
      <c r="E39858" s="2"/>
      <c r="F39858" s="2"/>
      <c r="G39858" s="2"/>
      <c r="H39858" s="2"/>
      <c r="L39858" s="2"/>
      <c r="M39858" s="2"/>
      <c r="P39858" s="2"/>
      <c r="Q39858" s="2"/>
      <c r="R39858" s="2"/>
      <c r="S39858" s="2"/>
      <c r="AB39858" s="2"/>
    </row>
    <row r="39859" spans="1:28" x14ac:dyDescent="0.2">
      <c r="A39859" s="2"/>
      <c r="E39859" s="2"/>
      <c r="F39859" s="2"/>
      <c r="G39859" s="2"/>
      <c r="H39859" s="2"/>
      <c r="L39859" s="2"/>
      <c r="M39859" s="2"/>
      <c r="P39859" s="2"/>
      <c r="Q39859" s="2"/>
      <c r="R39859" s="2"/>
      <c r="S39859" s="2"/>
      <c r="AB39859" s="2"/>
    </row>
    <row r="39860" spans="1:28" x14ac:dyDescent="0.2">
      <c r="A39860" s="2"/>
      <c r="E39860" s="2"/>
      <c r="F39860" s="2"/>
      <c r="G39860" s="2"/>
      <c r="H39860" s="2"/>
      <c r="L39860" s="2"/>
      <c r="M39860" s="2"/>
      <c r="P39860" s="2"/>
      <c r="Q39860" s="2"/>
      <c r="R39860" s="2"/>
      <c r="S39860" s="2"/>
      <c r="AB39860" s="2"/>
    </row>
    <row r="39861" spans="1:28" x14ac:dyDescent="0.2">
      <c r="A39861" s="2"/>
      <c r="E39861" s="2"/>
      <c r="F39861" s="2"/>
      <c r="G39861" s="2"/>
      <c r="H39861" s="2"/>
      <c r="L39861" s="2"/>
      <c r="M39861" s="2"/>
      <c r="P39861" s="2"/>
      <c r="Q39861" s="2"/>
      <c r="R39861" s="2"/>
      <c r="S39861" s="2"/>
      <c r="AB39861" s="2"/>
    </row>
    <row r="39862" spans="1:28" x14ac:dyDescent="0.2">
      <c r="A39862" s="2"/>
      <c r="E39862" s="2"/>
      <c r="F39862" s="2"/>
      <c r="G39862" s="2"/>
      <c r="H39862" s="2"/>
      <c r="L39862" s="2"/>
      <c r="M39862" s="2"/>
      <c r="P39862" s="2"/>
      <c r="Q39862" s="2"/>
      <c r="R39862" s="2"/>
      <c r="S39862" s="2"/>
      <c r="AB39862" s="2"/>
    </row>
    <row r="39863" spans="1:28" x14ac:dyDescent="0.2">
      <c r="A39863" s="2"/>
      <c r="E39863" s="2"/>
      <c r="F39863" s="2"/>
      <c r="G39863" s="2"/>
      <c r="H39863" s="2"/>
      <c r="L39863" s="2"/>
      <c r="M39863" s="2"/>
      <c r="P39863" s="2"/>
      <c r="Q39863" s="2"/>
      <c r="R39863" s="2"/>
      <c r="S39863" s="2"/>
      <c r="AB39863" s="2"/>
    </row>
    <row r="39864" spans="1:28" x14ac:dyDescent="0.2">
      <c r="A39864" s="2"/>
      <c r="E39864" s="2"/>
      <c r="F39864" s="2"/>
      <c r="G39864" s="2"/>
      <c r="H39864" s="2"/>
      <c r="L39864" s="2"/>
      <c r="M39864" s="2"/>
      <c r="P39864" s="2"/>
      <c r="Q39864" s="2"/>
      <c r="R39864" s="2"/>
      <c r="S39864" s="2"/>
      <c r="AB39864" s="2"/>
    </row>
    <row r="39865" spans="1:28" x14ac:dyDescent="0.2">
      <c r="A39865" s="2"/>
      <c r="E39865" s="2"/>
      <c r="F39865" s="2"/>
      <c r="G39865" s="2"/>
      <c r="H39865" s="2"/>
      <c r="L39865" s="2"/>
      <c r="M39865" s="2"/>
      <c r="P39865" s="2"/>
      <c r="Q39865" s="2"/>
      <c r="R39865" s="2"/>
      <c r="S39865" s="2"/>
      <c r="AB39865" s="2"/>
    </row>
    <row r="39866" spans="1:28" x14ac:dyDescent="0.2">
      <c r="A39866" s="2"/>
      <c r="E39866" s="2"/>
      <c r="F39866" s="2"/>
      <c r="G39866" s="2"/>
      <c r="H39866" s="2"/>
      <c r="L39866" s="2"/>
      <c r="M39866" s="2"/>
      <c r="P39866" s="2"/>
      <c r="Q39866" s="2"/>
      <c r="R39866" s="2"/>
      <c r="S39866" s="2"/>
      <c r="AB39866" s="2"/>
    </row>
    <row r="39867" spans="1:28" x14ac:dyDescent="0.2">
      <c r="A39867" s="2"/>
      <c r="E39867" s="2"/>
      <c r="F39867" s="2"/>
      <c r="G39867" s="2"/>
      <c r="H39867" s="2"/>
      <c r="L39867" s="2"/>
      <c r="M39867" s="2"/>
      <c r="P39867" s="2"/>
      <c r="Q39867" s="2"/>
      <c r="R39867" s="2"/>
      <c r="S39867" s="2"/>
      <c r="AB39867" s="2"/>
    </row>
    <row r="39868" spans="1:28" x14ac:dyDescent="0.2">
      <c r="A39868" s="2"/>
      <c r="E39868" s="2"/>
      <c r="F39868" s="2"/>
      <c r="G39868" s="2"/>
      <c r="H39868" s="2"/>
      <c r="L39868" s="2"/>
      <c r="M39868" s="2"/>
      <c r="P39868" s="2"/>
      <c r="Q39868" s="2"/>
      <c r="R39868" s="2"/>
      <c r="S39868" s="2"/>
      <c r="AB39868" s="2"/>
    </row>
    <row r="39869" spans="1:28" x14ac:dyDescent="0.2">
      <c r="A39869" s="2"/>
      <c r="E39869" s="2"/>
      <c r="F39869" s="2"/>
      <c r="G39869" s="2"/>
      <c r="H39869" s="2"/>
      <c r="L39869" s="2"/>
      <c r="M39869" s="2"/>
      <c r="P39869" s="2"/>
      <c r="Q39869" s="2"/>
      <c r="R39869" s="2"/>
      <c r="S39869" s="2"/>
      <c r="AB39869" s="2"/>
    </row>
    <row r="39870" spans="1:28" x14ac:dyDescent="0.2">
      <c r="A39870" s="2"/>
      <c r="E39870" s="2"/>
      <c r="F39870" s="2"/>
      <c r="G39870" s="2"/>
      <c r="H39870" s="2"/>
      <c r="L39870" s="2"/>
      <c r="M39870" s="2"/>
      <c r="P39870" s="2"/>
      <c r="Q39870" s="2"/>
      <c r="R39870" s="2"/>
      <c r="S39870" s="2"/>
      <c r="AB39870" s="2"/>
    </row>
    <row r="39871" spans="1:28" x14ac:dyDescent="0.2">
      <c r="A39871" s="2"/>
      <c r="E39871" s="2"/>
      <c r="F39871" s="2"/>
      <c r="G39871" s="2"/>
      <c r="H39871" s="2"/>
      <c r="L39871" s="2"/>
      <c r="M39871" s="2"/>
      <c r="P39871" s="2"/>
      <c r="Q39871" s="2"/>
      <c r="R39871" s="2"/>
      <c r="S39871" s="2"/>
      <c r="AB39871" s="2"/>
    </row>
    <row r="39872" spans="1:28" x14ac:dyDescent="0.2">
      <c r="A39872" s="2"/>
      <c r="E39872" s="2"/>
      <c r="F39872" s="2"/>
      <c r="G39872" s="2"/>
      <c r="H39872" s="2"/>
      <c r="L39872" s="2"/>
      <c r="M39872" s="2"/>
      <c r="P39872" s="2"/>
      <c r="Q39872" s="2"/>
      <c r="R39872" s="2"/>
      <c r="S39872" s="2"/>
      <c r="AB39872" s="2"/>
    </row>
    <row r="39873" spans="1:28" x14ac:dyDescent="0.2">
      <c r="A39873" s="2"/>
      <c r="E39873" s="2"/>
      <c r="F39873" s="2"/>
      <c r="G39873" s="2"/>
      <c r="H39873" s="2"/>
      <c r="L39873" s="2"/>
      <c r="M39873" s="2"/>
      <c r="P39873" s="2"/>
      <c r="Q39873" s="2"/>
      <c r="R39873" s="2"/>
      <c r="S39873" s="2"/>
      <c r="AB39873" s="2"/>
    </row>
    <row r="39874" spans="1:28" x14ac:dyDescent="0.2">
      <c r="A39874" s="2"/>
      <c r="E39874" s="2"/>
      <c r="F39874" s="2"/>
      <c r="G39874" s="2"/>
      <c r="H39874" s="2"/>
      <c r="L39874" s="2"/>
      <c r="M39874" s="2"/>
      <c r="P39874" s="2"/>
      <c r="Q39874" s="2"/>
      <c r="R39874" s="2"/>
      <c r="S39874" s="2"/>
      <c r="AB39874" s="2"/>
    </row>
    <row r="39875" spans="1:28" x14ac:dyDescent="0.2">
      <c r="A39875" s="2"/>
      <c r="E39875" s="2"/>
      <c r="F39875" s="2"/>
      <c r="G39875" s="2"/>
      <c r="H39875" s="2"/>
      <c r="L39875" s="2"/>
      <c r="M39875" s="2"/>
      <c r="P39875" s="2"/>
      <c r="Q39875" s="2"/>
      <c r="R39875" s="2"/>
      <c r="S39875" s="2"/>
      <c r="AB39875" s="2"/>
    </row>
    <row r="39876" spans="1:28" x14ac:dyDescent="0.2">
      <c r="A39876" s="2"/>
      <c r="E39876" s="2"/>
      <c r="F39876" s="2"/>
      <c r="G39876" s="2"/>
      <c r="H39876" s="2"/>
      <c r="L39876" s="2"/>
      <c r="M39876" s="2"/>
      <c r="P39876" s="2"/>
      <c r="Q39876" s="2"/>
      <c r="R39876" s="2"/>
      <c r="S39876" s="2"/>
      <c r="AB39876" s="2"/>
    </row>
    <row r="39877" spans="1:28" x14ac:dyDescent="0.2">
      <c r="A39877" s="2"/>
      <c r="E39877" s="2"/>
      <c r="F39877" s="2"/>
      <c r="G39877" s="2"/>
      <c r="H39877" s="2"/>
      <c r="L39877" s="2"/>
      <c r="M39877" s="2"/>
      <c r="P39877" s="2"/>
      <c r="Q39877" s="2"/>
      <c r="R39877" s="2"/>
      <c r="S39877" s="2"/>
      <c r="AB39877" s="2"/>
    </row>
    <row r="39878" spans="1:28" x14ac:dyDescent="0.2">
      <c r="A39878" s="2"/>
      <c r="E39878" s="2"/>
      <c r="F39878" s="2"/>
      <c r="G39878" s="2"/>
      <c r="H39878" s="2"/>
      <c r="L39878" s="2"/>
      <c r="M39878" s="2"/>
      <c r="P39878" s="2"/>
      <c r="Q39878" s="2"/>
      <c r="R39878" s="2"/>
      <c r="S39878" s="2"/>
      <c r="AB39878" s="2"/>
    </row>
    <row r="39879" spans="1:28" x14ac:dyDescent="0.2">
      <c r="A39879" s="2"/>
      <c r="E39879" s="2"/>
      <c r="F39879" s="2"/>
      <c r="G39879" s="2"/>
      <c r="H39879" s="2"/>
      <c r="L39879" s="2"/>
      <c r="M39879" s="2"/>
      <c r="P39879" s="2"/>
      <c r="Q39879" s="2"/>
      <c r="R39879" s="2"/>
      <c r="S39879" s="2"/>
      <c r="AB39879" s="2"/>
    </row>
    <row r="39880" spans="1:28" x14ac:dyDescent="0.2">
      <c r="A39880" s="2"/>
      <c r="E39880" s="2"/>
      <c r="F39880" s="2"/>
      <c r="G39880" s="2"/>
      <c r="H39880" s="2"/>
      <c r="L39880" s="2"/>
      <c r="M39880" s="2"/>
      <c r="P39880" s="2"/>
      <c r="Q39880" s="2"/>
      <c r="R39880" s="2"/>
      <c r="S39880" s="2"/>
      <c r="AB39880" s="2"/>
    </row>
    <row r="39881" spans="1:28" x14ac:dyDescent="0.2">
      <c r="A39881" s="2"/>
      <c r="E39881" s="2"/>
      <c r="F39881" s="2"/>
      <c r="G39881" s="2"/>
      <c r="H39881" s="2"/>
      <c r="L39881" s="2"/>
      <c r="M39881" s="2"/>
      <c r="P39881" s="2"/>
      <c r="Q39881" s="2"/>
      <c r="R39881" s="2"/>
      <c r="S39881" s="2"/>
      <c r="AB39881" s="2"/>
    </row>
    <row r="39882" spans="1:28" x14ac:dyDescent="0.2">
      <c r="A39882" s="2"/>
      <c r="E39882" s="2"/>
      <c r="F39882" s="2"/>
      <c r="G39882" s="2"/>
      <c r="H39882" s="2"/>
      <c r="L39882" s="2"/>
      <c r="M39882" s="2"/>
      <c r="P39882" s="2"/>
      <c r="Q39882" s="2"/>
      <c r="R39882" s="2"/>
      <c r="S39882" s="2"/>
      <c r="AB39882" s="2"/>
    </row>
    <row r="39883" spans="1:28" x14ac:dyDescent="0.2">
      <c r="A39883" s="2"/>
      <c r="E39883" s="2"/>
      <c r="F39883" s="2"/>
      <c r="G39883" s="2"/>
      <c r="H39883" s="2"/>
      <c r="L39883" s="2"/>
      <c r="M39883" s="2"/>
      <c r="P39883" s="2"/>
      <c r="Q39883" s="2"/>
      <c r="R39883" s="2"/>
      <c r="S39883" s="2"/>
      <c r="AB39883" s="2"/>
    </row>
    <row r="39884" spans="1:28" x14ac:dyDescent="0.2">
      <c r="A39884" s="2"/>
      <c r="E39884" s="2"/>
      <c r="F39884" s="2"/>
      <c r="G39884" s="2"/>
      <c r="H39884" s="2"/>
      <c r="L39884" s="2"/>
      <c r="M39884" s="2"/>
      <c r="P39884" s="2"/>
      <c r="Q39884" s="2"/>
      <c r="R39884" s="2"/>
      <c r="S39884" s="2"/>
      <c r="AB39884" s="2"/>
    </row>
    <row r="39885" spans="1:28" x14ac:dyDescent="0.2">
      <c r="A39885" s="2"/>
      <c r="E39885" s="2"/>
      <c r="F39885" s="2"/>
      <c r="G39885" s="2"/>
      <c r="H39885" s="2"/>
      <c r="L39885" s="2"/>
      <c r="M39885" s="2"/>
      <c r="P39885" s="2"/>
      <c r="Q39885" s="2"/>
      <c r="R39885" s="2"/>
      <c r="S39885" s="2"/>
      <c r="AB39885" s="2"/>
    </row>
    <row r="39886" spans="1:28" x14ac:dyDescent="0.2">
      <c r="A39886" s="2"/>
      <c r="E39886" s="2"/>
      <c r="F39886" s="2"/>
      <c r="G39886" s="2"/>
      <c r="H39886" s="2"/>
      <c r="L39886" s="2"/>
      <c r="M39886" s="2"/>
      <c r="P39886" s="2"/>
      <c r="Q39886" s="2"/>
      <c r="R39886" s="2"/>
      <c r="S39886" s="2"/>
      <c r="AB39886" s="2"/>
    </row>
    <row r="39887" spans="1:28" x14ac:dyDescent="0.2">
      <c r="A39887" s="2"/>
      <c r="E39887" s="2"/>
      <c r="F39887" s="2"/>
      <c r="G39887" s="2"/>
      <c r="H39887" s="2"/>
      <c r="L39887" s="2"/>
      <c r="M39887" s="2"/>
      <c r="P39887" s="2"/>
      <c r="Q39887" s="2"/>
      <c r="R39887" s="2"/>
      <c r="S39887" s="2"/>
      <c r="AB39887" s="2"/>
    </row>
    <row r="39888" spans="1:28" x14ac:dyDescent="0.2">
      <c r="A39888" s="2"/>
      <c r="E39888" s="2"/>
      <c r="F39888" s="2"/>
      <c r="G39888" s="2"/>
      <c r="H39888" s="2"/>
      <c r="L39888" s="2"/>
      <c r="M39888" s="2"/>
      <c r="P39888" s="2"/>
      <c r="Q39888" s="2"/>
      <c r="R39888" s="2"/>
      <c r="S39888" s="2"/>
      <c r="AB39888" s="2"/>
    </row>
    <row r="39889" spans="1:28" x14ac:dyDescent="0.2">
      <c r="A39889" s="2"/>
      <c r="E39889" s="2"/>
      <c r="F39889" s="2"/>
      <c r="G39889" s="2"/>
      <c r="H39889" s="2"/>
      <c r="L39889" s="2"/>
      <c r="M39889" s="2"/>
      <c r="P39889" s="2"/>
      <c r="Q39889" s="2"/>
      <c r="R39889" s="2"/>
      <c r="S39889" s="2"/>
      <c r="AB39889" s="2"/>
    </row>
    <row r="39890" spans="1:28" x14ac:dyDescent="0.2">
      <c r="A39890" s="2"/>
      <c r="E39890" s="2"/>
      <c r="F39890" s="2"/>
      <c r="G39890" s="2"/>
      <c r="H39890" s="2"/>
      <c r="L39890" s="2"/>
      <c r="M39890" s="2"/>
      <c r="P39890" s="2"/>
      <c r="Q39890" s="2"/>
      <c r="R39890" s="2"/>
      <c r="S39890" s="2"/>
      <c r="AB39890" s="2"/>
    </row>
    <row r="39891" spans="1:28" x14ac:dyDescent="0.2">
      <c r="A39891" s="2"/>
      <c r="E39891" s="2"/>
      <c r="F39891" s="2"/>
      <c r="G39891" s="2"/>
      <c r="H39891" s="2"/>
      <c r="L39891" s="2"/>
      <c r="M39891" s="2"/>
      <c r="P39891" s="2"/>
      <c r="Q39891" s="2"/>
      <c r="R39891" s="2"/>
      <c r="S39891" s="2"/>
      <c r="AB39891" s="2"/>
    </row>
    <row r="39892" spans="1:28" x14ac:dyDescent="0.2">
      <c r="A39892" s="2"/>
      <c r="E39892" s="2"/>
      <c r="F39892" s="2"/>
      <c r="G39892" s="2"/>
      <c r="H39892" s="2"/>
      <c r="L39892" s="2"/>
      <c r="M39892" s="2"/>
      <c r="P39892" s="2"/>
      <c r="Q39892" s="2"/>
      <c r="R39892" s="2"/>
      <c r="S39892" s="2"/>
      <c r="AB39892" s="2"/>
    </row>
    <row r="39893" spans="1:28" x14ac:dyDescent="0.2">
      <c r="A39893" s="2"/>
      <c r="E39893" s="2"/>
      <c r="F39893" s="2"/>
      <c r="G39893" s="2"/>
      <c r="H39893" s="2"/>
      <c r="L39893" s="2"/>
      <c r="M39893" s="2"/>
      <c r="P39893" s="2"/>
      <c r="Q39893" s="2"/>
      <c r="R39893" s="2"/>
      <c r="S39893" s="2"/>
      <c r="AB39893" s="2"/>
    </row>
    <row r="39894" spans="1:28" x14ac:dyDescent="0.2">
      <c r="A39894" s="2"/>
      <c r="E39894" s="2"/>
      <c r="F39894" s="2"/>
      <c r="G39894" s="2"/>
      <c r="H39894" s="2"/>
      <c r="L39894" s="2"/>
      <c r="M39894" s="2"/>
      <c r="P39894" s="2"/>
      <c r="Q39894" s="2"/>
      <c r="R39894" s="2"/>
      <c r="S39894" s="2"/>
      <c r="AB39894" s="2"/>
    </row>
    <row r="39895" spans="1:28" x14ac:dyDescent="0.2">
      <c r="A39895" s="2"/>
      <c r="E39895" s="2"/>
      <c r="F39895" s="2"/>
      <c r="G39895" s="2"/>
      <c r="H39895" s="2"/>
      <c r="L39895" s="2"/>
      <c r="M39895" s="2"/>
      <c r="P39895" s="2"/>
      <c r="Q39895" s="2"/>
      <c r="R39895" s="2"/>
      <c r="S39895" s="2"/>
      <c r="AB39895" s="2"/>
    </row>
    <row r="39896" spans="1:28" x14ac:dyDescent="0.2">
      <c r="A39896" s="2"/>
      <c r="E39896" s="2"/>
      <c r="F39896" s="2"/>
      <c r="G39896" s="2"/>
      <c r="H39896" s="2"/>
      <c r="L39896" s="2"/>
      <c r="M39896" s="2"/>
      <c r="P39896" s="2"/>
      <c r="Q39896" s="2"/>
      <c r="R39896" s="2"/>
      <c r="S39896" s="2"/>
      <c r="AB39896" s="2"/>
    </row>
    <row r="39897" spans="1:28" x14ac:dyDescent="0.2">
      <c r="A39897" s="2"/>
      <c r="E39897" s="2"/>
      <c r="F39897" s="2"/>
      <c r="G39897" s="2"/>
      <c r="H39897" s="2"/>
      <c r="L39897" s="2"/>
      <c r="M39897" s="2"/>
      <c r="P39897" s="2"/>
      <c r="Q39897" s="2"/>
      <c r="R39897" s="2"/>
      <c r="S39897" s="2"/>
      <c r="AB39897" s="2"/>
    </row>
    <row r="39898" spans="1:28" x14ac:dyDescent="0.2">
      <c r="A39898" s="2"/>
      <c r="E39898" s="2"/>
      <c r="F39898" s="2"/>
      <c r="G39898" s="2"/>
      <c r="H39898" s="2"/>
      <c r="L39898" s="2"/>
      <c r="M39898" s="2"/>
      <c r="P39898" s="2"/>
      <c r="Q39898" s="2"/>
      <c r="R39898" s="2"/>
      <c r="S39898" s="2"/>
      <c r="AB39898" s="2"/>
    </row>
    <row r="39899" spans="1:28" x14ac:dyDescent="0.2">
      <c r="A39899" s="2"/>
      <c r="E39899" s="2"/>
      <c r="F39899" s="2"/>
      <c r="G39899" s="2"/>
      <c r="H39899" s="2"/>
      <c r="L39899" s="2"/>
      <c r="M39899" s="2"/>
      <c r="P39899" s="2"/>
      <c r="Q39899" s="2"/>
      <c r="R39899" s="2"/>
      <c r="S39899" s="2"/>
      <c r="AB39899" s="2"/>
    </row>
    <row r="39900" spans="1:28" x14ac:dyDescent="0.2">
      <c r="A39900" s="2"/>
      <c r="E39900" s="2"/>
      <c r="F39900" s="2"/>
      <c r="G39900" s="2"/>
      <c r="H39900" s="2"/>
      <c r="L39900" s="2"/>
      <c r="M39900" s="2"/>
      <c r="P39900" s="2"/>
      <c r="Q39900" s="2"/>
      <c r="R39900" s="2"/>
      <c r="S39900" s="2"/>
      <c r="AB39900" s="2"/>
    </row>
    <row r="39901" spans="1:28" x14ac:dyDescent="0.2">
      <c r="A39901" s="2"/>
      <c r="E39901" s="2"/>
      <c r="F39901" s="2"/>
      <c r="G39901" s="2"/>
      <c r="H39901" s="2"/>
      <c r="L39901" s="2"/>
      <c r="M39901" s="2"/>
      <c r="P39901" s="2"/>
      <c r="Q39901" s="2"/>
      <c r="R39901" s="2"/>
      <c r="S39901" s="2"/>
      <c r="AB39901" s="2"/>
    </row>
    <row r="39902" spans="1:28" x14ac:dyDescent="0.2">
      <c r="A39902" s="2"/>
      <c r="E39902" s="2"/>
      <c r="F39902" s="2"/>
      <c r="G39902" s="2"/>
      <c r="H39902" s="2"/>
      <c r="L39902" s="2"/>
      <c r="M39902" s="2"/>
      <c r="P39902" s="2"/>
      <c r="Q39902" s="2"/>
      <c r="R39902" s="2"/>
      <c r="S39902" s="2"/>
      <c r="AB39902" s="2"/>
    </row>
    <row r="39903" spans="1:28" x14ac:dyDescent="0.2">
      <c r="A39903" s="2"/>
      <c r="E39903" s="2"/>
      <c r="F39903" s="2"/>
      <c r="G39903" s="2"/>
      <c r="H39903" s="2"/>
      <c r="L39903" s="2"/>
      <c r="M39903" s="2"/>
      <c r="P39903" s="2"/>
      <c r="Q39903" s="2"/>
      <c r="R39903" s="2"/>
      <c r="S39903" s="2"/>
      <c r="AB39903" s="2"/>
    </row>
    <row r="39904" spans="1:28" x14ac:dyDescent="0.2">
      <c r="A39904" s="2"/>
      <c r="E39904" s="2"/>
      <c r="F39904" s="2"/>
      <c r="G39904" s="2"/>
      <c r="H39904" s="2"/>
      <c r="L39904" s="2"/>
      <c r="M39904" s="2"/>
      <c r="P39904" s="2"/>
      <c r="Q39904" s="2"/>
      <c r="R39904" s="2"/>
      <c r="S39904" s="2"/>
      <c r="AB39904" s="2"/>
    </row>
    <row r="39905" spans="1:28" x14ac:dyDescent="0.2">
      <c r="A39905" s="2"/>
      <c r="E39905" s="2"/>
      <c r="F39905" s="2"/>
      <c r="G39905" s="2"/>
      <c r="H39905" s="2"/>
      <c r="L39905" s="2"/>
      <c r="M39905" s="2"/>
      <c r="P39905" s="2"/>
      <c r="Q39905" s="2"/>
      <c r="R39905" s="2"/>
      <c r="S39905" s="2"/>
      <c r="AB39905" s="2"/>
    </row>
    <row r="39906" spans="1:28" x14ac:dyDescent="0.2">
      <c r="A39906" s="2"/>
      <c r="E39906" s="2"/>
      <c r="F39906" s="2"/>
      <c r="G39906" s="2"/>
      <c r="H39906" s="2"/>
      <c r="L39906" s="2"/>
      <c r="M39906" s="2"/>
      <c r="P39906" s="2"/>
      <c r="Q39906" s="2"/>
      <c r="R39906" s="2"/>
      <c r="S39906" s="2"/>
      <c r="AB39906" s="2"/>
    </row>
    <row r="39907" spans="1:28" x14ac:dyDescent="0.2">
      <c r="A39907" s="2"/>
      <c r="E39907" s="2"/>
      <c r="F39907" s="2"/>
      <c r="G39907" s="2"/>
      <c r="H39907" s="2"/>
      <c r="L39907" s="2"/>
      <c r="M39907" s="2"/>
      <c r="P39907" s="2"/>
      <c r="Q39907" s="2"/>
      <c r="R39907" s="2"/>
      <c r="S39907" s="2"/>
      <c r="AB39907" s="2"/>
    </row>
    <row r="39908" spans="1:28" x14ac:dyDescent="0.2">
      <c r="A39908" s="2"/>
      <c r="E39908" s="2"/>
      <c r="F39908" s="2"/>
      <c r="G39908" s="2"/>
      <c r="H39908" s="2"/>
      <c r="L39908" s="2"/>
      <c r="M39908" s="2"/>
      <c r="P39908" s="2"/>
      <c r="Q39908" s="2"/>
      <c r="R39908" s="2"/>
      <c r="S39908" s="2"/>
      <c r="AB39908" s="2"/>
    </row>
    <row r="39909" spans="1:28" x14ac:dyDescent="0.2">
      <c r="A39909" s="2"/>
      <c r="E39909" s="2"/>
      <c r="F39909" s="2"/>
      <c r="G39909" s="2"/>
      <c r="H39909" s="2"/>
      <c r="L39909" s="2"/>
      <c r="M39909" s="2"/>
      <c r="P39909" s="2"/>
      <c r="Q39909" s="2"/>
      <c r="R39909" s="2"/>
      <c r="S39909" s="2"/>
      <c r="AB39909" s="2"/>
    </row>
    <row r="39910" spans="1:28" x14ac:dyDescent="0.2">
      <c r="A39910" s="2"/>
      <c r="E39910" s="2"/>
      <c r="F39910" s="2"/>
      <c r="G39910" s="2"/>
      <c r="H39910" s="2"/>
      <c r="L39910" s="2"/>
      <c r="M39910" s="2"/>
      <c r="P39910" s="2"/>
      <c r="Q39910" s="2"/>
      <c r="R39910" s="2"/>
      <c r="S39910" s="2"/>
      <c r="AB39910" s="2"/>
    </row>
    <row r="39911" spans="1:28" x14ac:dyDescent="0.2">
      <c r="A39911" s="2"/>
      <c r="E39911" s="2"/>
      <c r="F39911" s="2"/>
      <c r="G39911" s="2"/>
      <c r="H39911" s="2"/>
      <c r="L39911" s="2"/>
      <c r="M39911" s="2"/>
      <c r="P39911" s="2"/>
      <c r="Q39911" s="2"/>
      <c r="R39911" s="2"/>
      <c r="S39911" s="2"/>
      <c r="AB39911" s="2"/>
    </row>
    <row r="39912" spans="1:28" x14ac:dyDescent="0.2">
      <c r="A39912" s="2"/>
      <c r="E39912" s="2"/>
      <c r="F39912" s="2"/>
      <c r="G39912" s="2"/>
      <c r="H39912" s="2"/>
      <c r="L39912" s="2"/>
      <c r="M39912" s="2"/>
      <c r="P39912" s="2"/>
      <c r="Q39912" s="2"/>
      <c r="R39912" s="2"/>
      <c r="S39912" s="2"/>
      <c r="AB39912" s="2"/>
    </row>
    <row r="39913" spans="1:28" x14ac:dyDescent="0.2">
      <c r="A39913" s="2"/>
      <c r="E39913" s="2"/>
      <c r="F39913" s="2"/>
      <c r="G39913" s="2"/>
      <c r="H39913" s="2"/>
      <c r="L39913" s="2"/>
      <c r="M39913" s="2"/>
      <c r="P39913" s="2"/>
      <c r="Q39913" s="2"/>
      <c r="R39913" s="2"/>
      <c r="S39913" s="2"/>
      <c r="AB39913" s="2"/>
    </row>
    <row r="39914" spans="1:28" x14ac:dyDescent="0.2">
      <c r="A39914" s="2"/>
      <c r="E39914" s="2"/>
      <c r="F39914" s="2"/>
      <c r="G39914" s="2"/>
      <c r="H39914" s="2"/>
      <c r="L39914" s="2"/>
      <c r="M39914" s="2"/>
      <c r="P39914" s="2"/>
      <c r="Q39914" s="2"/>
      <c r="R39914" s="2"/>
      <c r="S39914" s="2"/>
      <c r="AB39914" s="2"/>
    </row>
    <row r="39915" spans="1:28" x14ac:dyDescent="0.2">
      <c r="A39915" s="2"/>
      <c r="E39915" s="2"/>
      <c r="F39915" s="2"/>
      <c r="G39915" s="2"/>
      <c r="H39915" s="2"/>
      <c r="L39915" s="2"/>
      <c r="M39915" s="2"/>
      <c r="P39915" s="2"/>
      <c r="Q39915" s="2"/>
      <c r="R39915" s="2"/>
      <c r="S39915" s="2"/>
      <c r="AB39915" s="2"/>
    </row>
    <row r="39916" spans="1:28" x14ac:dyDescent="0.2">
      <c r="A39916" s="2"/>
      <c r="E39916" s="2"/>
      <c r="F39916" s="2"/>
      <c r="G39916" s="2"/>
      <c r="H39916" s="2"/>
      <c r="L39916" s="2"/>
      <c r="M39916" s="2"/>
      <c r="P39916" s="2"/>
      <c r="Q39916" s="2"/>
      <c r="R39916" s="2"/>
      <c r="S39916" s="2"/>
      <c r="AB39916" s="2"/>
    </row>
    <row r="39917" spans="1:28" x14ac:dyDescent="0.2">
      <c r="A39917" s="2"/>
      <c r="E39917" s="2"/>
      <c r="F39917" s="2"/>
      <c r="G39917" s="2"/>
      <c r="H39917" s="2"/>
      <c r="L39917" s="2"/>
      <c r="M39917" s="2"/>
      <c r="P39917" s="2"/>
      <c r="Q39917" s="2"/>
      <c r="R39917" s="2"/>
      <c r="S39917" s="2"/>
      <c r="AB39917" s="2"/>
    </row>
    <row r="39918" spans="1:28" x14ac:dyDescent="0.2">
      <c r="A39918" s="2"/>
      <c r="E39918" s="2"/>
      <c r="F39918" s="2"/>
      <c r="G39918" s="2"/>
      <c r="H39918" s="2"/>
      <c r="L39918" s="2"/>
      <c r="M39918" s="2"/>
      <c r="P39918" s="2"/>
      <c r="Q39918" s="2"/>
      <c r="R39918" s="2"/>
      <c r="S39918" s="2"/>
      <c r="AB39918" s="2"/>
    </row>
    <row r="39919" spans="1:28" x14ac:dyDescent="0.2">
      <c r="A39919" s="2"/>
      <c r="E39919" s="2"/>
      <c r="F39919" s="2"/>
      <c r="G39919" s="2"/>
      <c r="H39919" s="2"/>
      <c r="L39919" s="2"/>
      <c r="M39919" s="2"/>
      <c r="P39919" s="2"/>
      <c r="Q39919" s="2"/>
      <c r="R39919" s="2"/>
      <c r="S39919" s="2"/>
      <c r="AB39919" s="2"/>
    </row>
    <row r="39920" spans="1:28" x14ac:dyDescent="0.2">
      <c r="A39920" s="2"/>
      <c r="E39920" s="2"/>
      <c r="F39920" s="2"/>
      <c r="G39920" s="2"/>
      <c r="H39920" s="2"/>
      <c r="L39920" s="2"/>
      <c r="M39920" s="2"/>
      <c r="P39920" s="2"/>
      <c r="Q39920" s="2"/>
      <c r="R39920" s="2"/>
      <c r="S39920" s="2"/>
      <c r="AB39920" s="2"/>
    </row>
    <row r="39921" spans="1:28" x14ac:dyDescent="0.2">
      <c r="A39921" s="2"/>
      <c r="E39921" s="2"/>
      <c r="F39921" s="2"/>
      <c r="G39921" s="2"/>
      <c r="H39921" s="2"/>
      <c r="L39921" s="2"/>
      <c r="M39921" s="2"/>
      <c r="P39921" s="2"/>
      <c r="Q39921" s="2"/>
      <c r="R39921" s="2"/>
      <c r="S39921" s="2"/>
      <c r="AB39921" s="2"/>
    </row>
    <row r="39922" spans="1:28" x14ac:dyDescent="0.2">
      <c r="A39922" s="2"/>
      <c r="E39922" s="2"/>
      <c r="F39922" s="2"/>
      <c r="G39922" s="2"/>
      <c r="H39922" s="2"/>
      <c r="L39922" s="2"/>
      <c r="M39922" s="2"/>
      <c r="P39922" s="2"/>
      <c r="Q39922" s="2"/>
      <c r="R39922" s="2"/>
      <c r="S39922" s="2"/>
      <c r="AB39922" s="2"/>
    </row>
    <row r="39923" spans="1:28" x14ac:dyDescent="0.2">
      <c r="A39923" s="2"/>
      <c r="E39923" s="2"/>
      <c r="F39923" s="2"/>
      <c r="G39923" s="2"/>
      <c r="H39923" s="2"/>
      <c r="L39923" s="2"/>
      <c r="M39923" s="2"/>
      <c r="P39923" s="2"/>
      <c r="Q39923" s="2"/>
      <c r="R39923" s="2"/>
      <c r="S39923" s="2"/>
      <c r="AB39923" s="2"/>
    </row>
    <row r="39924" spans="1:28" x14ac:dyDescent="0.2">
      <c r="A39924" s="2"/>
      <c r="E39924" s="2"/>
      <c r="F39924" s="2"/>
      <c r="G39924" s="2"/>
      <c r="H39924" s="2"/>
      <c r="L39924" s="2"/>
      <c r="M39924" s="2"/>
      <c r="P39924" s="2"/>
      <c r="Q39924" s="2"/>
      <c r="R39924" s="2"/>
      <c r="S39924" s="2"/>
      <c r="AB39924" s="2"/>
    </row>
    <row r="39925" spans="1:28" x14ac:dyDescent="0.2">
      <c r="A39925" s="2"/>
      <c r="E39925" s="2"/>
      <c r="F39925" s="2"/>
      <c r="G39925" s="2"/>
      <c r="H39925" s="2"/>
      <c r="L39925" s="2"/>
      <c r="M39925" s="2"/>
      <c r="P39925" s="2"/>
      <c r="Q39925" s="2"/>
      <c r="R39925" s="2"/>
      <c r="S39925" s="2"/>
      <c r="AB39925" s="2"/>
    </row>
    <row r="39926" spans="1:28" x14ac:dyDescent="0.2">
      <c r="A39926" s="2"/>
      <c r="E39926" s="2"/>
      <c r="F39926" s="2"/>
      <c r="G39926" s="2"/>
      <c r="H39926" s="2"/>
      <c r="L39926" s="2"/>
      <c r="M39926" s="2"/>
      <c r="P39926" s="2"/>
      <c r="Q39926" s="2"/>
      <c r="R39926" s="2"/>
      <c r="S39926" s="2"/>
      <c r="AB39926" s="2"/>
    </row>
    <row r="39927" spans="1:28" x14ac:dyDescent="0.2">
      <c r="A39927" s="2"/>
      <c r="E39927" s="2"/>
      <c r="F39927" s="2"/>
      <c r="G39927" s="2"/>
      <c r="H39927" s="2"/>
      <c r="L39927" s="2"/>
      <c r="M39927" s="2"/>
      <c r="P39927" s="2"/>
      <c r="Q39927" s="2"/>
      <c r="R39927" s="2"/>
      <c r="S39927" s="2"/>
      <c r="AB39927" s="2"/>
    </row>
    <row r="39928" spans="1:28" x14ac:dyDescent="0.2">
      <c r="A39928" s="2"/>
      <c r="E39928" s="2"/>
      <c r="F39928" s="2"/>
      <c r="G39928" s="2"/>
      <c r="H39928" s="2"/>
      <c r="L39928" s="2"/>
      <c r="M39928" s="2"/>
      <c r="P39928" s="2"/>
      <c r="Q39928" s="2"/>
      <c r="R39928" s="2"/>
      <c r="S39928" s="2"/>
      <c r="AB39928" s="2"/>
    </row>
    <row r="39929" spans="1:28" x14ac:dyDescent="0.2">
      <c r="A39929" s="2"/>
      <c r="E39929" s="2"/>
      <c r="F39929" s="2"/>
      <c r="G39929" s="2"/>
      <c r="H39929" s="2"/>
      <c r="L39929" s="2"/>
      <c r="M39929" s="2"/>
      <c r="P39929" s="2"/>
      <c r="Q39929" s="2"/>
      <c r="R39929" s="2"/>
      <c r="S39929" s="2"/>
      <c r="AB39929" s="2"/>
    </row>
    <row r="39930" spans="1:28" x14ac:dyDescent="0.2">
      <c r="A39930" s="2"/>
      <c r="E39930" s="2"/>
      <c r="F39930" s="2"/>
      <c r="G39930" s="2"/>
      <c r="H39930" s="2"/>
      <c r="L39930" s="2"/>
      <c r="M39930" s="2"/>
      <c r="P39930" s="2"/>
      <c r="Q39930" s="2"/>
      <c r="R39930" s="2"/>
      <c r="S39930" s="2"/>
      <c r="AB39930" s="2"/>
    </row>
    <row r="39931" spans="1:28" x14ac:dyDescent="0.2">
      <c r="A39931" s="2"/>
      <c r="E39931" s="2"/>
      <c r="F39931" s="2"/>
      <c r="G39931" s="2"/>
      <c r="H39931" s="2"/>
      <c r="L39931" s="2"/>
      <c r="M39931" s="2"/>
      <c r="P39931" s="2"/>
      <c r="Q39931" s="2"/>
      <c r="R39931" s="2"/>
      <c r="S39931" s="2"/>
      <c r="AB39931" s="2"/>
    </row>
    <row r="39932" spans="1:28" x14ac:dyDescent="0.2">
      <c r="A39932" s="2"/>
      <c r="E39932" s="2"/>
      <c r="F39932" s="2"/>
      <c r="G39932" s="2"/>
      <c r="H39932" s="2"/>
      <c r="L39932" s="2"/>
      <c r="M39932" s="2"/>
      <c r="P39932" s="2"/>
      <c r="Q39932" s="2"/>
      <c r="R39932" s="2"/>
      <c r="S39932" s="2"/>
      <c r="AB39932" s="2"/>
    </row>
    <row r="39933" spans="1:28" x14ac:dyDescent="0.2">
      <c r="A39933" s="2"/>
      <c r="E39933" s="2"/>
      <c r="F39933" s="2"/>
      <c r="G39933" s="2"/>
      <c r="H39933" s="2"/>
      <c r="L39933" s="2"/>
      <c r="M39933" s="2"/>
      <c r="P39933" s="2"/>
      <c r="Q39933" s="2"/>
      <c r="R39933" s="2"/>
      <c r="S39933" s="2"/>
      <c r="AB39933" s="2"/>
    </row>
    <row r="39934" spans="1:28" x14ac:dyDescent="0.2">
      <c r="A39934" s="2"/>
      <c r="E39934" s="2"/>
      <c r="F39934" s="2"/>
      <c r="G39934" s="2"/>
      <c r="H39934" s="2"/>
      <c r="L39934" s="2"/>
      <c r="M39934" s="2"/>
      <c r="P39934" s="2"/>
      <c r="Q39934" s="2"/>
      <c r="R39934" s="2"/>
      <c r="S39934" s="2"/>
      <c r="AB39934" s="2"/>
    </row>
    <row r="39935" spans="1:28" x14ac:dyDescent="0.2">
      <c r="A39935" s="2"/>
      <c r="E39935" s="2"/>
      <c r="F39935" s="2"/>
      <c r="G39935" s="2"/>
      <c r="H39935" s="2"/>
      <c r="L39935" s="2"/>
      <c r="M39935" s="2"/>
      <c r="P39935" s="2"/>
      <c r="Q39935" s="2"/>
      <c r="R39935" s="2"/>
      <c r="S39935" s="2"/>
      <c r="AB39935" s="2"/>
    </row>
    <row r="39936" spans="1:28" x14ac:dyDescent="0.2">
      <c r="A39936" s="2"/>
      <c r="E39936" s="2"/>
      <c r="F39936" s="2"/>
      <c r="G39936" s="2"/>
      <c r="H39936" s="2"/>
      <c r="L39936" s="2"/>
      <c r="M39936" s="2"/>
      <c r="P39936" s="2"/>
      <c r="Q39936" s="2"/>
      <c r="R39936" s="2"/>
      <c r="S39936" s="2"/>
      <c r="AB39936" s="2"/>
    </row>
    <row r="39937" spans="1:28" x14ac:dyDescent="0.2">
      <c r="A39937" s="2"/>
      <c r="E39937" s="2"/>
      <c r="F39937" s="2"/>
      <c r="G39937" s="2"/>
      <c r="H39937" s="2"/>
      <c r="L39937" s="2"/>
      <c r="M39937" s="2"/>
      <c r="P39937" s="2"/>
      <c r="Q39937" s="2"/>
      <c r="R39937" s="2"/>
      <c r="S39937" s="2"/>
      <c r="AB39937" s="2"/>
    </row>
    <row r="39938" spans="1:28" x14ac:dyDescent="0.2">
      <c r="A39938" s="2"/>
      <c r="E39938" s="2"/>
      <c r="F39938" s="2"/>
      <c r="G39938" s="2"/>
      <c r="H39938" s="2"/>
      <c r="L39938" s="2"/>
      <c r="M39938" s="2"/>
      <c r="P39938" s="2"/>
      <c r="Q39938" s="2"/>
      <c r="R39938" s="2"/>
      <c r="S39938" s="2"/>
      <c r="AB39938" s="2"/>
    </row>
    <row r="39939" spans="1:28" x14ac:dyDescent="0.2">
      <c r="A39939" s="2"/>
      <c r="E39939" s="2"/>
      <c r="F39939" s="2"/>
      <c r="G39939" s="2"/>
      <c r="H39939" s="2"/>
      <c r="L39939" s="2"/>
      <c r="M39939" s="2"/>
      <c r="P39939" s="2"/>
      <c r="Q39939" s="2"/>
      <c r="R39939" s="2"/>
      <c r="S39939" s="2"/>
      <c r="AB39939" s="2"/>
    </row>
    <row r="39940" spans="1:28" x14ac:dyDescent="0.2">
      <c r="A39940" s="2"/>
      <c r="E39940" s="2"/>
      <c r="F39940" s="2"/>
      <c r="G39940" s="2"/>
      <c r="H39940" s="2"/>
      <c r="L39940" s="2"/>
      <c r="M39940" s="2"/>
      <c r="P39940" s="2"/>
      <c r="Q39940" s="2"/>
      <c r="R39940" s="2"/>
      <c r="S39940" s="2"/>
      <c r="AB39940" s="2"/>
    </row>
    <row r="39941" spans="1:28" x14ac:dyDescent="0.2">
      <c r="A39941" s="2"/>
      <c r="E39941" s="2"/>
      <c r="F39941" s="2"/>
      <c r="G39941" s="2"/>
      <c r="H39941" s="2"/>
      <c r="L39941" s="2"/>
      <c r="M39941" s="2"/>
      <c r="P39941" s="2"/>
      <c r="Q39941" s="2"/>
      <c r="R39941" s="2"/>
      <c r="S39941" s="2"/>
      <c r="AB39941" s="2"/>
    </row>
    <row r="39942" spans="1:28" x14ac:dyDescent="0.2">
      <c r="A39942" s="2"/>
      <c r="E39942" s="2"/>
      <c r="F39942" s="2"/>
      <c r="G39942" s="2"/>
      <c r="H39942" s="2"/>
      <c r="L39942" s="2"/>
      <c r="M39942" s="2"/>
      <c r="P39942" s="2"/>
      <c r="Q39942" s="2"/>
      <c r="R39942" s="2"/>
      <c r="S39942" s="2"/>
      <c r="AB39942" s="2"/>
    </row>
    <row r="39943" spans="1:28" x14ac:dyDescent="0.2">
      <c r="A39943" s="2"/>
      <c r="E39943" s="2"/>
      <c r="F39943" s="2"/>
      <c r="G39943" s="2"/>
      <c r="H39943" s="2"/>
      <c r="L39943" s="2"/>
      <c r="M39943" s="2"/>
      <c r="P39943" s="2"/>
      <c r="Q39943" s="2"/>
      <c r="R39943" s="2"/>
      <c r="S39943" s="2"/>
      <c r="AB39943" s="2"/>
    </row>
    <row r="39944" spans="1:28" x14ac:dyDescent="0.2">
      <c r="A39944" s="2"/>
      <c r="E39944" s="2"/>
      <c r="F39944" s="2"/>
      <c r="G39944" s="2"/>
      <c r="H39944" s="2"/>
      <c r="L39944" s="2"/>
      <c r="M39944" s="2"/>
      <c r="P39944" s="2"/>
      <c r="Q39944" s="2"/>
      <c r="R39944" s="2"/>
      <c r="S39944" s="2"/>
      <c r="AB39944" s="2"/>
    </row>
    <row r="39945" spans="1:28" x14ac:dyDescent="0.2">
      <c r="A39945" s="2"/>
      <c r="E39945" s="2"/>
      <c r="F39945" s="2"/>
      <c r="G39945" s="2"/>
      <c r="H39945" s="2"/>
      <c r="L39945" s="2"/>
      <c r="M39945" s="2"/>
      <c r="P39945" s="2"/>
      <c r="Q39945" s="2"/>
      <c r="R39945" s="2"/>
      <c r="S39945" s="2"/>
      <c r="AB39945" s="2"/>
    </row>
    <row r="39946" spans="1:28" x14ac:dyDescent="0.2">
      <c r="A39946" s="2"/>
      <c r="E39946" s="2"/>
      <c r="F39946" s="2"/>
      <c r="G39946" s="2"/>
      <c r="H39946" s="2"/>
      <c r="L39946" s="2"/>
      <c r="M39946" s="2"/>
      <c r="P39946" s="2"/>
      <c r="Q39946" s="2"/>
      <c r="R39946" s="2"/>
      <c r="S39946" s="2"/>
      <c r="AB39946" s="2"/>
    </row>
    <row r="39947" spans="1:28" x14ac:dyDescent="0.2">
      <c r="A39947" s="2"/>
      <c r="E39947" s="2"/>
      <c r="F39947" s="2"/>
      <c r="G39947" s="2"/>
      <c r="H39947" s="2"/>
      <c r="L39947" s="2"/>
      <c r="M39947" s="2"/>
      <c r="P39947" s="2"/>
      <c r="Q39947" s="2"/>
      <c r="R39947" s="2"/>
      <c r="S39947" s="2"/>
      <c r="AB39947" s="2"/>
    </row>
    <row r="39948" spans="1:28" x14ac:dyDescent="0.2">
      <c r="A39948" s="2"/>
      <c r="E39948" s="2"/>
      <c r="F39948" s="2"/>
      <c r="G39948" s="2"/>
      <c r="H39948" s="2"/>
      <c r="L39948" s="2"/>
      <c r="M39948" s="2"/>
      <c r="P39948" s="2"/>
      <c r="Q39948" s="2"/>
      <c r="R39948" s="2"/>
      <c r="S39948" s="2"/>
      <c r="AB39948" s="2"/>
    </row>
    <row r="39949" spans="1:28" x14ac:dyDescent="0.2">
      <c r="A39949" s="2"/>
      <c r="E39949" s="2"/>
      <c r="F39949" s="2"/>
      <c r="G39949" s="2"/>
      <c r="H39949" s="2"/>
      <c r="L39949" s="2"/>
      <c r="M39949" s="2"/>
      <c r="P39949" s="2"/>
      <c r="Q39949" s="2"/>
      <c r="R39949" s="2"/>
      <c r="S39949" s="2"/>
      <c r="AB39949" s="2"/>
    </row>
    <row r="39950" spans="1:28" x14ac:dyDescent="0.2">
      <c r="A39950" s="2"/>
      <c r="E39950" s="2"/>
      <c r="F39950" s="2"/>
      <c r="G39950" s="2"/>
      <c r="H39950" s="2"/>
      <c r="L39950" s="2"/>
      <c r="M39950" s="2"/>
      <c r="P39950" s="2"/>
      <c r="Q39950" s="2"/>
      <c r="R39950" s="2"/>
      <c r="S39950" s="2"/>
      <c r="AB39950" s="2"/>
    </row>
    <row r="39951" spans="1:28" x14ac:dyDescent="0.2">
      <c r="A39951" s="2"/>
      <c r="E39951" s="2"/>
      <c r="F39951" s="2"/>
      <c r="G39951" s="2"/>
      <c r="H39951" s="2"/>
      <c r="L39951" s="2"/>
      <c r="M39951" s="2"/>
      <c r="P39951" s="2"/>
      <c r="Q39951" s="2"/>
      <c r="R39951" s="2"/>
      <c r="S39951" s="2"/>
      <c r="AB39951" s="2"/>
    </row>
    <row r="39952" spans="1:28" x14ac:dyDescent="0.2">
      <c r="A39952" s="2"/>
      <c r="E39952" s="2"/>
      <c r="F39952" s="2"/>
      <c r="G39952" s="2"/>
      <c r="H39952" s="2"/>
      <c r="L39952" s="2"/>
      <c r="M39952" s="2"/>
      <c r="P39952" s="2"/>
      <c r="Q39952" s="2"/>
      <c r="R39952" s="2"/>
      <c r="S39952" s="2"/>
      <c r="AB39952" s="2"/>
    </row>
    <row r="39953" spans="1:28" x14ac:dyDescent="0.2">
      <c r="A39953" s="2"/>
      <c r="E39953" s="2"/>
      <c r="F39953" s="2"/>
      <c r="G39953" s="2"/>
      <c r="H39953" s="2"/>
      <c r="L39953" s="2"/>
      <c r="M39953" s="2"/>
      <c r="P39953" s="2"/>
      <c r="Q39953" s="2"/>
      <c r="R39953" s="2"/>
      <c r="S39953" s="2"/>
      <c r="AB39953" s="2"/>
    </row>
    <row r="39954" spans="1:28" x14ac:dyDescent="0.2">
      <c r="A39954" s="2"/>
      <c r="E39954" s="2"/>
      <c r="F39954" s="2"/>
      <c r="G39954" s="2"/>
      <c r="H39954" s="2"/>
      <c r="L39954" s="2"/>
      <c r="M39954" s="2"/>
      <c r="P39954" s="2"/>
      <c r="Q39954" s="2"/>
      <c r="R39954" s="2"/>
      <c r="S39954" s="2"/>
      <c r="AB39954" s="2"/>
    </row>
    <row r="39955" spans="1:28" x14ac:dyDescent="0.2">
      <c r="A39955" s="2"/>
      <c r="E39955" s="2"/>
      <c r="F39955" s="2"/>
      <c r="G39955" s="2"/>
      <c r="H39955" s="2"/>
      <c r="L39955" s="2"/>
      <c r="M39955" s="2"/>
      <c r="P39955" s="2"/>
      <c r="Q39955" s="2"/>
      <c r="R39955" s="2"/>
      <c r="S39955" s="2"/>
      <c r="AB39955" s="2"/>
    </row>
    <row r="39956" spans="1:28" x14ac:dyDescent="0.2">
      <c r="A39956" s="2"/>
      <c r="E39956" s="2"/>
      <c r="F39956" s="2"/>
      <c r="G39956" s="2"/>
      <c r="H39956" s="2"/>
      <c r="L39956" s="2"/>
      <c r="M39956" s="2"/>
      <c r="P39956" s="2"/>
      <c r="Q39956" s="2"/>
      <c r="R39956" s="2"/>
      <c r="S39956" s="2"/>
      <c r="AB39956" s="2"/>
    </row>
    <row r="39957" spans="1:28" x14ac:dyDescent="0.2">
      <c r="A39957" s="2"/>
      <c r="E39957" s="2"/>
      <c r="F39957" s="2"/>
      <c r="G39957" s="2"/>
      <c r="H39957" s="2"/>
      <c r="L39957" s="2"/>
      <c r="M39957" s="2"/>
      <c r="P39957" s="2"/>
      <c r="Q39957" s="2"/>
      <c r="R39957" s="2"/>
      <c r="S39957" s="2"/>
      <c r="AB39957" s="2"/>
    </row>
    <row r="39958" spans="1:28" x14ac:dyDescent="0.2">
      <c r="A39958" s="2"/>
      <c r="E39958" s="2"/>
      <c r="F39958" s="2"/>
      <c r="G39958" s="2"/>
      <c r="H39958" s="2"/>
      <c r="L39958" s="2"/>
      <c r="M39958" s="2"/>
      <c r="P39958" s="2"/>
      <c r="Q39958" s="2"/>
      <c r="R39958" s="2"/>
      <c r="S39958" s="2"/>
      <c r="AB39958" s="2"/>
    </row>
    <row r="39959" spans="1:28" x14ac:dyDescent="0.2">
      <c r="A39959" s="2"/>
      <c r="E39959" s="2"/>
      <c r="F39959" s="2"/>
      <c r="G39959" s="2"/>
      <c r="H39959" s="2"/>
      <c r="L39959" s="2"/>
      <c r="M39959" s="2"/>
      <c r="P39959" s="2"/>
      <c r="Q39959" s="2"/>
      <c r="R39959" s="2"/>
      <c r="S39959" s="2"/>
      <c r="AB39959" s="2"/>
    </row>
    <row r="39960" spans="1:28" x14ac:dyDescent="0.2">
      <c r="A39960" s="2"/>
      <c r="E39960" s="2"/>
      <c r="F39960" s="2"/>
      <c r="G39960" s="2"/>
      <c r="H39960" s="2"/>
      <c r="L39960" s="2"/>
      <c r="M39960" s="2"/>
      <c r="P39960" s="2"/>
      <c r="Q39960" s="2"/>
      <c r="R39960" s="2"/>
      <c r="S39960" s="2"/>
      <c r="AB39960" s="2"/>
    </row>
    <row r="39961" spans="1:28" x14ac:dyDescent="0.2">
      <c r="A39961" s="2"/>
      <c r="E39961" s="2"/>
      <c r="F39961" s="2"/>
      <c r="G39961" s="2"/>
      <c r="H39961" s="2"/>
      <c r="L39961" s="2"/>
      <c r="M39961" s="2"/>
      <c r="P39961" s="2"/>
      <c r="Q39961" s="2"/>
      <c r="R39961" s="2"/>
      <c r="S39961" s="2"/>
      <c r="AB39961" s="2"/>
    </row>
    <row r="39962" spans="1:28" x14ac:dyDescent="0.2">
      <c r="A39962" s="2"/>
      <c r="E39962" s="2"/>
      <c r="F39962" s="2"/>
      <c r="G39962" s="2"/>
      <c r="H39962" s="2"/>
      <c r="L39962" s="2"/>
      <c r="M39962" s="2"/>
      <c r="P39962" s="2"/>
      <c r="Q39962" s="2"/>
      <c r="R39962" s="2"/>
      <c r="S39962" s="2"/>
      <c r="AB39962" s="2"/>
    </row>
    <row r="39963" spans="1:28" x14ac:dyDescent="0.2">
      <c r="A39963" s="2"/>
      <c r="E39963" s="2"/>
      <c r="F39963" s="2"/>
      <c r="G39963" s="2"/>
      <c r="H39963" s="2"/>
      <c r="L39963" s="2"/>
      <c r="M39963" s="2"/>
      <c r="P39963" s="2"/>
      <c r="Q39963" s="2"/>
      <c r="R39963" s="2"/>
      <c r="S39963" s="2"/>
      <c r="AB39963" s="2"/>
    </row>
    <row r="39964" spans="1:28" x14ac:dyDescent="0.2">
      <c r="A39964" s="2"/>
      <c r="E39964" s="2"/>
      <c r="F39964" s="2"/>
      <c r="G39964" s="2"/>
      <c r="H39964" s="2"/>
      <c r="L39964" s="2"/>
      <c r="M39964" s="2"/>
      <c r="P39964" s="2"/>
      <c r="Q39964" s="2"/>
      <c r="R39964" s="2"/>
      <c r="S39964" s="2"/>
      <c r="AB39964" s="2"/>
    </row>
    <row r="39965" spans="1:28" x14ac:dyDescent="0.2">
      <c r="A39965" s="2"/>
      <c r="E39965" s="2"/>
      <c r="F39965" s="2"/>
      <c r="G39965" s="2"/>
      <c r="H39965" s="2"/>
      <c r="L39965" s="2"/>
      <c r="M39965" s="2"/>
      <c r="P39965" s="2"/>
      <c r="Q39965" s="2"/>
      <c r="R39965" s="2"/>
      <c r="S39965" s="2"/>
      <c r="AB39965" s="2"/>
    </row>
    <row r="39966" spans="1:28" x14ac:dyDescent="0.2">
      <c r="A39966" s="2"/>
      <c r="E39966" s="2"/>
      <c r="F39966" s="2"/>
      <c r="G39966" s="2"/>
      <c r="H39966" s="2"/>
      <c r="L39966" s="2"/>
      <c r="M39966" s="2"/>
      <c r="P39966" s="2"/>
      <c r="Q39966" s="2"/>
      <c r="R39966" s="2"/>
      <c r="S39966" s="2"/>
      <c r="AB39966" s="2"/>
    </row>
    <row r="39967" spans="1:28" x14ac:dyDescent="0.2">
      <c r="A39967" s="2"/>
      <c r="E39967" s="2"/>
      <c r="F39967" s="2"/>
      <c r="G39967" s="2"/>
      <c r="H39967" s="2"/>
      <c r="L39967" s="2"/>
      <c r="M39967" s="2"/>
      <c r="P39967" s="2"/>
      <c r="Q39967" s="2"/>
      <c r="R39967" s="2"/>
      <c r="S39967" s="2"/>
      <c r="AB39967" s="2"/>
    </row>
    <row r="39968" spans="1:28" x14ac:dyDescent="0.2">
      <c r="A39968" s="2"/>
      <c r="E39968" s="2"/>
      <c r="F39968" s="2"/>
      <c r="G39968" s="2"/>
      <c r="H39968" s="2"/>
      <c r="L39968" s="2"/>
      <c r="M39968" s="2"/>
      <c r="P39968" s="2"/>
      <c r="Q39968" s="2"/>
      <c r="R39968" s="2"/>
      <c r="S39968" s="2"/>
      <c r="AB39968" s="2"/>
    </row>
    <row r="39969" spans="1:28" x14ac:dyDescent="0.2">
      <c r="A39969" s="2"/>
      <c r="E39969" s="2"/>
      <c r="F39969" s="2"/>
      <c r="G39969" s="2"/>
      <c r="H39969" s="2"/>
      <c r="L39969" s="2"/>
      <c r="M39969" s="2"/>
      <c r="P39969" s="2"/>
      <c r="Q39969" s="2"/>
      <c r="R39969" s="2"/>
      <c r="S39969" s="2"/>
      <c r="AB39969" s="2"/>
    </row>
    <row r="39970" spans="1:28" x14ac:dyDescent="0.2">
      <c r="A39970" s="2"/>
      <c r="E39970" s="2"/>
      <c r="F39970" s="2"/>
      <c r="G39970" s="2"/>
      <c r="H39970" s="2"/>
      <c r="L39970" s="2"/>
      <c r="M39970" s="2"/>
      <c r="P39970" s="2"/>
      <c r="Q39970" s="2"/>
      <c r="R39970" s="2"/>
      <c r="S39970" s="2"/>
      <c r="AB39970" s="2"/>
    </row>
    <row r="39971" spans="1:28" x14ac:dyDescent="0.2">
      <c r="A39971" s="2"/>
      <c r="E39971" s="2"/>
      <c r="F39971" s="2"/>
      <c r="G39971" s="2"/>
      <c r="H39971" s="2"/>
      <c r="L39971" s="2"/>
      <c r="M39971" s="2"/>
      <c r="P39971" s="2"/>
      <c r="Q39971" s="2"/>
      <c r="R39971" s="2"/>
      <c r="S39971" s="2"/>
      <c r="AB39971" s="2"/>
    </row>
    <row r="39972" spans="1:28" x14ac:dyDescent="0.2">
      <c r="A39972" s="2"/>
      <c r="E39972" s="2"/>
      <c r="F39972" s="2"/>
      <c r="G39972" s="2"/>
      <c r="H39972" s="2"/>
      <c r="L39972" s="2"/>
      <c r="M39972" s="2"/>
      <c r="P39972" s="2"/>
      <c r="Q39972" s="2"/>
      <c r="R39972" s="2"/>
      <c r="S39972" s="2"/>
      <c r="AB39972" s="2"/>
    </row>
    <row r="39973" spans="1:28" x14ac:dyDescent="0.2">
      <c r="A39973" s="2"/>
      <c r="E39973" s="2"/>
      <c r="F39973" s="2"/>
      <c r="G39973" s="2"/>
      <c r="H39973" s="2"/>
      <c r="L39973" s="2"/>
      <c r="M39973" s="2"/>
      <c r="P39973" s="2"/>
      <c r="Q39973" s="2"/>
      <c r="R39973" s="2"/>
      <c r="S39973" s="2"/>
      <c r="AB39973" s="2"/>
    </row>
    <row r="39974" spans="1:28" x14ac:dyDescent="0.2">
      <c r="A39974" s="2"/>
      <c r="E39974" s="2"/>
      <c r="F39974" s="2"/>
      <c r="G39974" s="2"/>
      <c r="H39974" s="2"/>
      <c r="L39974" s="2"/>
      <c r="M39974" s="2"/>
      <c r="P39974" s="2"/>
      <c r="Q39974" s="2"/>
      <c r="R39974" s="2"/>
      <c r="S39974" s="2"/>
      <c r="AB39974" s="2"/>
    </row>
    <row r="39975" spans="1:28" x14ac:dyDescent="0.2">
      <c r="A39975" s="2"/>
      <c r="E39975" s="2"/>
      <c r="F39975" s="2"/>
      <c r="G39975" s="2"/>
      <c r="H39975" s="2"/>
      <c r="L39975" s="2"/>
      <c r="M39975" s="2"/>
      <c r="P39975" s="2"/>
      <c r="Q39975" s="2"/>
      <c r="R39975" s="2"/>
      <c r="S39975" s="2"/>
      <c r="AB39975" s="2"/>
    </row>
    <row r="39976" spans="1:28" x14ac:dyDescent="0.2">
      <c r="A39976" s="2"/>
      <c r="E39976" s="2"/>
      <c r="F39976" s="2"/>
      <c r="G39976" s="2"/>
      <c r="H39976" s="2"/>
      <c r="L39976" s="2"/>
      <c r="M39976" s="2"/>
      <c r="P39976" s="2"/>
      <c r="Q39976" s="2"/>
      <c r="R39976" s="2"/>
      <c r="S39976" s="2"/>
      <c r="AB39976" s="2"/>
    </row>
    <row r="39977" spans="1:28" x14ac:dyDescent="0.2">
      <c r="A39977" s="2"/>
      <c r="E39977" s="2"/>
      <c r="F39977" s="2"/>
      <c r="G39977" s="2"/>
      <c r="H39977" s="2"/>
      <c r="L39977" s="2"/>
      <c r="M39977" s="2"/>
      <c r="P39977" s="2"/>
      <c r="Q39977" s="2"/>
      <c r="R39977" s="2"/>
      <c r="S39977" s="2"/>
      <c r="AB39977" s="2"/>
    </row>
    <row r="39978" spans="1:28" x14ac:dyDescent="0.2">
      <c r="A39978" s="2"/>
      <c r="E39978" s="2"/>
      <c r="F39978" s="2"/>
      <c r="G39978" s="2"/>
      <c r="H39978" s="2"/>
      <c r="L39978" s="2"/>
      <c r="M39978" s="2"/>
      <c r="P39978" s="2"/>
      <c r="Q39978" s="2"/>
      <c r="R39978" s="2"/>
      <c r="S39978" s="2"/>
      <c r="AB39978" s="2"/>
    </row>
    <row r="39979" spans="1:28" x14ac:dyDescent="0.2">
      <c r="A39979" s="2"/>
      <c r="E39979" s="2"/>
      <c r="F39979" s="2"/>
      <c r="G39979" s="2"/>
      <c r="H39979" s="2"/>
      <c r="L39979" s="2"/>
      <c r="M39979" s="2"/>
      <c r="P39979" s="2"/>
      <c r="Q39979" s="2"/>
      <c r="R39979" s="2"/>
      <c r="S39979" s="2"/>
      <c r="AB39979" s="2"/>
    </row>
    <row r="39980" spans="1:28" x14ac:dyDescent="0.2">
      <c r="A39980" s="2"/>
      <c r="E39980" s="2"/>
      <c r="F39980" s="2"/>
      <c r="G39980" s="2"/>
      <c r="H39980" s="2"/>
      <c r="L39980" s="2"/>
      <c r="M39980" s="2"/>
      <c r="P39980" s="2"/>
      <c r="Q39980" s="2"/>
      <c r="R39980" s="2"/>
      <c r="S39980" s="2"/>
      <c r="AB39980" s="2"/>
    </row>
    <row r="39981" spans="1:28" x14ac:dyDescent="0.2">
      <c r="A39981" s="2"/>
      <c r="E39981" s="2"/>
      <c r="F39981" s="2"/>
      <c r="G39981" s="2"/>
      <c r="H39981" s="2"/>
      <c r="L39981" s="2"/>
      <c r="M39981" s="2"/>
      <c r="P39981" s="2"/>
      <c r="Q39981" s="2"/>
      <c r="R39981" s="2"/>
      <c r="S39981" s="2"/>
      <c r="AB39981" s="2"/>
    </row>
    <row r="39982" spans="1:28" x14ac:dyDescent="0.2">
      <c r="A39982" s="2"/>
      <c r="E39982" s="2"/>
      <c r="F39982" s="2"/>
      <c r="G39982" s="2"/>
      <c r="H39982" s="2"/>
      <c r="L39982" s="2"/>
      <c r="M39982" s="2"/>
      <c r="P39982" s="2"/>
      <c r="Q39982" s="2"/>
      <c r="R39982" s="2"/>
      <c r="S39982" s="2"/>
      <c r="AB39982" s="2"/>
    </row>
    <row r="39983" spans="1:28" x14ac:dyDescent="0.2">
      <c r="A39983" s="2"/>
      <c r="E39983" s="2"/>
      <c r="F39983" s="2"/>
      <c r="G39983" s="2"/>
      <c r="H39983" s="2"/>
      <c r="L39983" s="2"/>
      <c r="M39983" s="2"/>
      <c r="P39983" s="2"/>
      <c r="Q39983" s="2"/>
      <c r="R39983" s="2"/>
      <c r="S39983" s="2"/>
      <c r="AB39983" s="2"/>
    </row>
    <row r="39984" spans="1:28" x14ac:dyDescent="0.2">
      <c r="A39984" s="2"/>
      <c r="E39984" s="2"/>
      <c r="F39984" s="2"/>
      <c r="G39984" s="2"/>
      <c r="H39984" s="2"/>
      <c r="L39984" s="2"/>
      <c r="M39984" s="2"/>
      <c r="P39984" s="2"/>
      <c r="Q39984" s="2"/>
      <c r="R39984" s="2"/>
      <c r="S39984" s="2"/>
      <c r="AB39984" s="2"/>
    </row>
    <row r="39985" spans="1:28" x14ac:dyDescent="0.2">
      <c r="A39985" s="2"/>
      <c r="E39985" s="2"/>
      <c r="F39985" s="2"/>
      <c r="G39985" s="2"/>
      <c r="H39985" s="2"/>
      <c r="L39985" s="2"/>
      <c r="M39985" s="2"/>
      <c r="P39985" s="2"/>
      <c r="Q39985" s="2"/>
      <c r="R39985" s="2"/>
      <c r="S39985" s="2"/>
      <c r="AB39985" s="2"/>
    </row>
    <row r="39986" spans="1:28" x14ac:dyDescent="0.2">
      <c r="A39986" s="2"/>
      <c r="E39986" s="2"/>
      <c r="F39986" s="2"/>
      <c r="G39986" s="2"/>
      <c r="H39986" s="2"/>
      <c r="L39986" s="2"/>
      <c r="M39986" s="2"/>
      <c r="P39986" s="2"/>
      <c r="Q39986" s="2"/>
      <c r="R39986" s="2"/>
      <c r="S39986" s="2"/>
      <c r="AB39986" s="2"/>
    </row>
    <row r="39987" spans="1:28" x14ac:dyDescent="0.2">
      <c r="A39987" s="2"/>
      <c r="E39987" s="2"/>
      <c r="F39987" s="2"/>
      <c r="G39987" s="2"/>
      <c r="H39987" s="2"/>
      <c r="L39987" s="2"/>
      <c r="M39987" s="2"/>
      <c r="P39987" s="2"/>
      <c r="Q39987" s="2"/>
      <c r="R39987" s="2"/>
      <c r="S39987" s="2"/>
      <c r="AB39987" s="2"/>
    </row>
    <row r="39988" spans="1:28" x14ac:dyDescent="0.2">
      <c r="A39988" s="2"/>
      <c r="E39988" s="2"/>
      <c r="F39988" s="2"/>
      <c r="G39988" s="2"/>
      <c r="H39988" s="2"/>
      <c r="L39988" s="2"/>
      <c r="M39988" s="2"/>
      <c r="P39988" s="2"/>
      <c r="Q39988" s="2"/>
      <c r="R39988" s="2"/>
      <c r="S39988" s="2"/>
      <c r="AB39988" s="2"/>
    </row>
    <row r="39989" spans="1:28" x14ac:dyDescent="0.2">
      <c r="A39989" s="2"/>
      <c r="E39989" s="2"/>
      <c r="F39989" s="2"/>
      <c r="G39989" s="2"/>
      <c r="H39989" s="2"/>
      <c r="L39989" s="2"/>
      <c r="M39989" s="2"/>
      <c r="P39989" s="2"/>
      <c r="Q39989" s="2"/>
      <c r="R39989" s="2"/>
      <c r="S39989" s="2"/>
      <c r="AB39989" s="2"/>
    </row>
    <row r="39990" spans="1:28" x14ac:dyDescent="0.2">
      <c r="A39990" s="2"/>
      <c r="E39990" s="2"/>
      <c r="F39990" s="2"/>
      <c r="G39990" s="2"/>
      <c r="H39990" s="2"/>
      <c r="L39990" s="2"/>
      <c r="M39990" s="2"/>
      <c r="P39990" s="2"/>
      <c r="Q39990" s="2"/>
      <c r="R39990" s="2"/>
      <c r="S39990" s="2"/>
      <c r="AB39990" s="2"/>
    </row>
    <row r="39991" spans="1:28" x14ac:dyDescent="0.2">
      <c r="A39991" s="2"/>
      <c r="E39991" s="2"/>
      <c r="F39991" s="2"/>
      <c r="G39991" s="2"/>
      <c r="H39991" s="2"/>
      <c r="L39991" s="2"/>
      <c r="M39991" s="2"/>
      <c r="P39991" s="2"/>
      <c r="Q39991" s="2"/>
      <c r="R39991" s="2"/>
      <c r="S39991" s="2"/>
      <c r="AB39991" s="2"/>
    </row>
    <row r="39992" spans="1:28" x14ac:dyDescent="0.2">
      <c r="A39992" s="2"/>
      <c r="E39992" s="2"/>
      <c r="F39992" s="2"/>
      <c r="G39992" s="2"/>
      <c r="H39992" s="2"/>
      <c r="L39992" s="2"/>
      <c r="M39992" s="2"/>
      <c r="P39992" s="2"/>
      <c r="Q39992" s="2"/>
      <c r="R39992" s="2"/>
      <c r="S39992" s="2"/>
      <c r="AB39992" s="2"/>
    </row>
    <row r="39993" spans="1:28" x14ac:dyDescent="0.2">
      <c r="A39993" s="2"/>
      <c r="E39993" s="2"/>
      <c r="F39993" s="2"/>
      <c r="G39993" s="2"/>
      <c r="H39993" s="2"/>
      <c r="L39993" s="2"/>
      <c r="M39993" s="2"/>
      <c r="P39993" s="2"/>
      <c r="Q39993" s="2"/>
      <c r="R39993" s="2"/>
      <c r="S39993" s="2"/>
      <c r="AB39993" s="2"/>
    </row>
    <row r="39994" spans="1:28" x14ac:dyDescent="0.2">
      <c r="A39994" s="2"/>
      <c r="E39994" s="2"/>
      <c r="F39994" s="2"/>
      <c r="G39994" s="2"/>
      <c r="H39994" s="2"/>
      <c r="L39994" s="2"/>
      <c r="M39994" s="2"/>
      <c r="P39994" s="2"/>
      <c r="Q39994" s="2"/>
      <c r="R39994" s="2"/>
      <c r="S39994" s="2"/>
      <c r="AB39994" s="2"/>
    </row>
    <row r="39995" spans="1:28" x14ac:dyDescent="0.2">
      <c r="A39995" s="2"/>
      <c r="E39995" s="2"/>
      <c r="F39995" s="2"/>
      <c r="G39995" s="2"/>
      <c r="H39995" s="2"/>
      <c r="L39995" s="2"/>
      <c r="M39995" s="2"/>
      <c r="P39995" s="2"/>
      <c r="Q39995" s="2"/>
      <c r="R39995" s="2"/>
      <c r="S39995" s="2"/>
      <c r="AB39995" s="2"/>
    </row>
    <row r="39996" spans="1:28" x14ac:dyDescent="0.2">
      <c r="A39996" s="2"/>
      <c r="E39996" s="2"/>
      <c r="F39996" s="2"/>
      <c r="G39996" s="2"/>
      <c r="H39996" s="2"/>
      <c r="L39996" s="2"/>
      <c r="M39996" s="2"/>
      <c r="P39996" s="2"/>
      <c r="Q39996" s="2"/>
      <c r="R39996" s="2"/>
      <c r="S39996" s="2"/>
      <c r="AB39996" s="2"/>
    </row>
    <row r="39997" spans="1:28" x14ac:dyDescent="0.2">
      <c r="A39997" s="2"/>
      <c r="E39997" s="2"/>
      <c r="F39997" s="2"/>
      <c r="G39997" s="2"/>
      <c r="H39997" s="2"/>
      <c r="L39997" s="2"/>
      <c r="M39997" s="2"/>
      <c r="P39997" s="2"/>
      <c r="Q39997" s="2"/>
      <c r="R39997" s="2"/>
      <c r="S39997" s="2"/>
      <c r="AB39997" s="2"/>
    </row>
    <row r="39998" spans="1:28" x14ac:dyDescent="0.2">
      <c r="A39998" s="2"/>
      <c r="E39998" s="2"/>
      <c r="F39998" s="2"/>
      <c r="G39998" s="2"/>
      <c r="H39998" s="2"/>
      <c r="L39998" s="2"/>
      <c r="M39998" s="2"/>
      <c r="P39998" s="2"/>
      <c r="Q39998" s="2"/>
      <c r="R39998" s="2"/>
      <c r="S39998" s="2"/>
      <c r="AB39998" s="2"/>
    </row>
    <row r="39999" spans="1:28" x14ac:dyDescent="0.2">
      <c r="A39999" s="2"/>
      <c r="E39999" s="2"/>
      <c r="F39999" s="2"/>
      <c r="G39999" s="2"/>
      <c r="H39999" s="2"/>
      <c r="L39999" s="2"/>
      <c r="M39999" s="2"/>
      <c r="P39999" s="2"/>
      <c r="Q39999" s="2"/>
      <c r="R39999" s="2"/>
      <c r="S39999" s="2"/>
      <c r="AB39999" s="2"/>
    </row>
    <row r="40000" spans="1:28" x14ac:dyDescent="0.2">
      <c r="A40000" s="2"/>
      <c r="E40000" s="2"/>
      <c r="F40000" s="2"/>
      <c r="G40000" s="2"/>
      <c r="H40000" s="2"/>
      <c r="L40000" s="2"/>
      <c r="M40000" s="2"/>
      <c r="P40000" s="2"/>
      <c r="Q40000" s="2"/>
      <c r="R40000" s="2"/>
      <c r="S40000" s="2"/>
      <c r="AB40000" s="2"/>
    </row>
    <row r="40001" spans="1:28" x14ac:dyDescent="0.2">
      <c r="A40001" s="2"/>
      <c r="E40001" s="2"/>
      <c r="F40001" s="2"/>
      <c r="G40001" s="2"/>
      <c r="H40001" s="2"/>
      <c r="L40001" s="2"/>
      <c r="M40001" s="2"/>
      <c r="P40001" s="2"/>
      <c r="Q40001" s="2"/>
      <c r="R40001" s="2"/>
      <c r="S40001" s="2"/>
      <c r="AB40001" s="2"/>
    </row>
    <row r="40002" spans="1:28" x14ac:dyDescent="0.2">
      <c r="A40002" s="2"/>
      <c r="E40002" s="2"/>
      <c r="F40002" s="2"/>
      <c r="G40002" s="2"/>
      <c r="H40002" s="2"/>
      <c r="L40002" s="2"/>
      <c r="M40002" s="2"/>
      <c r="P40002" s="2"/>
      <c r="Q40002" s="2"/>
      <c r="R40002" s="2"/>
      <c r="S40002" s="2"/>
      <c r="AB40002" s="2"/>
    </row>
    <row r="40003" spans="1:28" x14ac:dyDescent="0.2">
      <c r="A40003" s="2"/>
      <c r="E40003" s="2"/>
      <c r="F40003" s="2"/>
      <c r="G40003" s="2"/>
      <c r="H40003" s="2"/>
      <c r="L40003" s="2"/>
      <c r="M40003" s="2"/>
      <c r="P40003" s="2"/>
      <c r="Q40003" s="2"/>
      <c r="R40003" s="2"/>
      <c r="S40003" s="2"/>
      <c r="AB40003" s="2"/>
    </row>
    <row r="40004" spans="1:28" x14ac:dyDescent="0.2">
      <c r="A40004" s="2"/>
      <c r="E40004" s="2"/>
      <c r="F40004" s="2"/>
      <c r="G40004" s="2"/>
      <c r="H40004" s="2"/>
      <c r="L40004" s="2"/>
      <c r="M40004" s="2"/>
      <c r="P40004" s="2"/>
      <c r="Q40004" s="2"/>
      <c r="R40004" s="2"/>
      <c r="S40004" s="2"/>
      <c r="AB40004" s="2"/>
    </row>
    <row r="40005" spans="1:28" x14ac:dyDescent="0.2">
      <c r="A40005" s="2"/>
      <c r="E40005" s="2"/>
      <c r="F40005" s="2"/>
      <c r="G40005" s="2"/>
      <c r="H40005" s="2"/>
      <c r="L40005" s="2"/>
      <c r="M40005" s="2"/>
      <c r="P40005" s="2"/>
      <c r="Q40005" s="2"/>
      <c r="R40005" s="2"/>
      <c r="S40005" s="2"/>
      <c r="AB40005" s="2"/>
    </row>
    <row r="40006" spans="1:28" x14ac:dyDescent="0.2">
      <c r="A40006" s="2"/>
      <c r="E40006" s="2"/>
      <c r="F40006" s="2"/>
      <c r="G40006" s="2"/>
      <c r="H40006" s="2"/>
      <c r="L40006" s="2"/>
      <c r="M40006" s="2"/>
      <c r="P40006" s="2"/>
      <c r="Q40006" s="2"/>
      <c r="R40006" s="2"/>
      <c r="S40006" s="2"/>
      <c r="AB40006" s="2"/>
    </row>
    <row r="40007" spans="1:28" x14ac:dyDescent="0.2">
      <c r="A40007" s="2"/>
      <c r="E40007" s="2"/>
      <c r="F40007" s="2"/>
      <c r="G40007" s="2"/>
      <c r="H40007" s="2"/>
      <c r="L40007" s="2"/>
      <c r="M40007" s="2"/>
      <c r="P40007" s="2"/>
      <c r="Q40007" s="2"/>
      <c r="R40007" s="2"/>
      <c r="S40007" s="2"/>
      <c r="AB40007" s="2"/>
    </row>
    <row r="40008" spans="1:28" x14ac:dyDescent="0.2">
      <c r="A40008" s="2"/>
      <c r="E40008" s="2"/>
      <c r="F40008" s="2"/>
      <c r="G40008" s="2"/>
      <c r="H40008" s="2"/>
      <c r="L40008" s="2"/>
      <c r="M40008" s="2"/>
      <c r="P40008" s="2"/>
      <c r="Q40008" s="2"/>
      <c r="R40008" s="2"/>
      <c r="S40008" s="2"/>
      <c r="AB40008" s="2"/>
    </row>
    <row r="40009" spans="1:28" x14ac:dyDescent="0.2">
      <c r="A40009" s="2"/>
      <c r="E40009" s="2"/>
      <c r="F40009" s="2"/>
      <c r="G40009" s="2"/>
      <c r="H40009" s="2"/>
      <c r="L40009" s="2"/>
      <c r="M40009" s="2"/>
      <c r="P40009" s="2"/>
      <c r="Q40009" s="2"/>
      <c r="R40009" s="2"/>
      <c r="S40009" s="2"/>
      <c r="AB40009" s="2"/>
    </row>
    <row r="40010" spans="1:28" x14ac:dyDescent="0.2">
      <c r="A40010" s="2"/>
      <c r="E40010" s="2"/>
      <c r="F40010" s="2"/>
      <c r="G40010" s="2"/>
      <c r="H40010" s="2"/>
      <c r="L40010" s="2"/>
      <c r="M40010" s="2"/>
      <c r="P40010" s="2"/>
      <c r="Q40010" s="2"/>
      <c r="R40010" s="2"/>
      <c r="S40010" s="2"/>
      <c r="AB40010" s="2"/>
    </row>
    <row r="40011" spans="1:28" x14ac:dyDescent="0.2">
      <c r="A40011" s="2"/>
      <c r="E40011" s="2"/>
      <c r="F40011" s="2"/>
      <c r="G40011" s="2"/>
      <c r="H40011" s="2"/>
      <c r="L40011" s="2"/>
      <c r="M40011" s="2"/>
      <c r="P40011" s="2"/>
      <c r="Q40011" s="2"/>
      <c r="R40011" s="2"/>
      <c r="S40011" s="2"/>
      <c r="AB40011" s="2"/>
    </row>
    <row r="40012" spans="1:28" x14ac:dyDescent="0.2">
      <c r="A40012" s="2"/>
      <c r="E40012" s="2"/>
      <c r="F40012" s="2"/>
      <c r="G40012" s="2"/>
      <c r="H40012" s="2"/>
      <c r="L40012" s="2"/>
      <c r="M40012" s="2"/>
      <c r="P40012" s="2"/>
      <c r="Q40012" s="2"/>
      <c r="R40012" s="2"/>
      <c r="S40012" s="2"/>
      <c r="AB40012" s="2"/>
    </row>
    <row r="40013" spans="1:28" x14ac:dyDescent="0.2">
      <c r="A40013" s="2"/>
      <c r="E40013" s="2"/>
      <c r="F40013" s="2"/>
      <c r="G40013" s="2"/>
      <c r="H40013" s="2"/>
      <c r="L40013" s="2"/>
      <c r="M40013" s="2"/>
      <c r="P40013" s="2"/>
      <c r="Q40013" s="2"/>
      <c r="R40013" s="2"/>
      <c r="S40013" s="2"/>
      <c r="AB40013" s="2"/>
    </row>
    <row r="40014" spans="1:28" x14ac:dyDescent="0.2">
      <c r="A40014" s="2"/>
      <c r="E40014" s="2"/>
      <c r="F40014" s="2"/>
      <c r="G40014" s="2"/>
      <c r="H40014" s="2"/>
      <c r="L40014" s="2"/>
      <c r="M40014" s="2"/>
      <c r="P40014" s="2"/>
      <c r="Q40014" s="2"/>
      <c r="R40014" s="2"/>
      <c r="S40014" s="2"/>
      <c r="AB40014" s="2"/>
    </row>
    <row r="40015" spans="1:28" x14ac:dyDescent="0.2">
      <c r="A40015" s="2"/>
      <c r="E40015" s="2"/>
      <c r="F40015" s="2"/>
      <c r="G40015" s="2"/>
      <c r="H40015" s="2"/>
      <c r="L40015" s="2"/>
      <c r="M40015" s="2"/>
      <c r="P40015" s="2"/>
      <c r="Q40015" s="2"/>
      <c r="R40015" s="2"/>
      <c r="S40015" s="2"/>
      <c r="AB40015" s="2"/>
    </row>
    <row r="40016" spans="1:28" x14ac:dyDescent="0.2">
      <c r="A40016" s="2"/>
      <c r="E40016" s="2"/>
      <c r="F40016" s="2"/>
      <c r="G40016" s="2"/>
      <c r="H40016" s="2"/>
      <c r="L40016" s="2"/>
      <c r="M40016" s="2"/>
      <c r="P40016" s="2"/>
      <c r="Q40016" s="2"/>
      <c r="R40016" s="2"/>
      <c r="S40016" s="2"/>
      <c r="AB40016" s="2"/>
    </row>
    <row r="40017" spans="1:28" x14ac:dyDescent="0.2">
      <c r="A40017" s="2"/>
      <c r="E40017" s="2"/>
      <c r="F40017" s="2"/>
      <c r="G40017" s="2"/>
      <c r="H40017" s="2"/>
      <c r="L40017" s="2"/>
      <c r="M40017" s="2"/>
      <c r="P40017" s="2"/>
      <c r="Q40017" s="2"/>
      <c r="R40017" s="2"/>
      <c r="S40017" s="2"/>
      <c r="AB40017" s="2"/>
    </row>
    <row r="40018" spans="1:28" x14ac:dyDescent="0.2">
      <c r="A40018" s="2"/>
      <c r="E40018" s="2"/>
      <c r="F40018" s="2"/>
      <c r="G40018" s="2"/>
      <c r="H40018" s="2"/>
      <c r="L40018" s="2"/>
      <c r="M40018" s="2"/>
      <c r="P40018" s="2"/>
      <c r="Q40018" s="2"/>
      <c r="R40018" s="2"/>
      <c r="S40018" s="2"/>
      <c r="AB40018" s="2"/>
    </row>
    <row r="40019" spans="1:28" x14ac:dyDescent="0.2">
      <c r="A40019" s="2"/>
      <c r="E40019" s="2"/>
      <c r="F40019" s="2"/>
      <c r="G40019" s="2"/>
      <c r="H40019" s="2"/>
      <c r="L40019" s="2"/>
      <c r="M40019" s="2"/>
      <c r="P40019" s="2"/>
      <c r="Q40019" s="2"/>
      <c r="R40019" s="2"/>
      <c r="S40019" s="2"/>
      <c r="AB40019" s="2"/>
    </row>
    <row r="40020" spans="1:28" x14ac:dyDescent="0.2">
      <c r="A40020" s="2"/>
      <c r="E40020" s="2"/>
      <c r="F40020" s="2"/>
      <c r="G40020" s="2"/>
      <c r="H40020" s="2"/>
      <c r="L40020" s="2"/>
      <c r="M40020" s="2"/>
      <c r="P40020" s="2"/>
      <c r="Q40020" s="2"/>
      <c r="R40020" s="2"/>
      <c r="S40020" s="2"/>
      <c r="AB40020" s="2"/>
    </row>
    <row r="40021" spans="1:28" x14ac:dyDescent="0.2">
      <c r="A40021" s="2"/>
      <c r="E40021" s="2"/>
      <c r="F40021" s="2"/>
      <c r="G40021" s="2"/>
      <c r="H40021" s="2"/>
      <c r="L40021" s="2"/>
      <c r="M40021" s="2"/>
      <c r="P40021" s="2"/>
      <c r="Q40021" s="2"/>
      <c r="R40021" s="2"/>
      <c r="S40021" s="2"/>
      <c r="AB40021" s="2"/>
    </row>
    <row r="40022" spans="1:28" x14ac:dyDescent="0.2">
      <c r="A40022" s="2"/>
      <c r="E40022" s="2"/>
      <c r="F40022" s="2"/>
      <c r="G40022" s="2"/>
      <c r="H40022" s="2"/>
      <c r="L40022" s="2"/>
      <c r="M40022" s="2"/>
      <c r="P40022" s="2"/>
      <c r="Q40022" s="2"/>
      <c r="R40022" s="2"/>
      <c r="S40022" s="2"/>
      <c r="AB40022" s="2"/>
    </row>
    <row r="40023" spans="1:28" x14ac:dyDescent="0.2">
      <c r="A40023" s="2"/>
      <c r="E40023" s="2"/>
      <c r="F40023" s="2"/>
      <c r="G40023" s="2"/>
      <c r="H40023" s="2"/>
      <c r="L40023" s="2"/>
      <c r="M40023" s="2"/>
      <c r="P40023" s="2"/>
      <c r="Q40023" s="2"/>
      <c r="R40023" s="2"/>
      <c r="S40023" s="2"/>
      <c r="AB40023" s="2"/>
    </row>
    <row r="40024" spans="1:28" x14ac:dyDescent="0.2">
      <c r="A40024" s="2"/>
      <c r="E40024" s="2"/>
      <c r="F40024" s="2"/>
      <c r="G40024" s="2"/>
      <c r="H40024" s="2"/>
      <c r="L40024" s="2"/>
      <c r="M40024" s="2"/>
      <c r="P40024" s="2"/>
      <c r="Q40024" s="2"/>
      <c r="R40024" s="2"/>
      <c r="S40024" s="2"/>
      <c r="AB40024" s="2"/>
    </row>
    <row r="40025" spans="1:28" x14ac:dyDescent="0.2">
      <c r="A40025" s="2"/>
      <c r="E40025" s="2"/>
      <c r="F40025" s="2"/>
      <c r="G40025" s="2"/>
      <c r="H40025" s="2"/>
      <c r="L40025" s="2"/>
      <c r="M40025" s="2"/>
      <c r="P40025" s="2"/>
      <c r="Q40025" s="2"/>
      <c r="R40025" s="2"/>
      <c r="S40025" s="2"/>
      <c r="AB40025" s="2"/>
    </row>
    <row r="40026" spans="1:28" x14ac:dyDescent="0.2">
      <c r="A40026" s="2"/>
      <c r="E40026" s="2"/>
      <c r="F40026" s="2"/>
      <c r="G40026" s="2"/>
      <c r="H40026" s="2"/>
      <c r="L40026" s="2"/>
      <c r="M40026" s="2"/>
      <c r="P40026" s="2"/>
      <c r="Q40026" s="2"/>
      <c r="R40026" s="2"/>
      <c r="S40026" s="2"/>
      <c r="AB40026" s="2"/>
    </row>
    <row r="40027" spans="1:28" x14ac:dyDescent="0.2">
      <c r="A40027" s="2"/>
      <c r="E40027" s="2"/>
      <c r="F40027" s="2"/>
      <c r="G40027" s="2"/>
      <c r="H40027" s="2"/>
      <c r="L40027" s="2"/>
      <c r="M40027" s="2"/>
      <c r="P40027" s="2"/>
      <c r="Q40027" s="2"/>
      <c r="R40027" s="2"/>
      <c r="S40027" s="2"/>
      <c r="AB40027" s="2"/>
    </row>
    <row r="40028" spans="1:28" x14ac:dyDescent="0.2">
      <c r="A40028" s="2"/>
      <c r="E40028" s="2"/>
      <c r="F40028" s="2"/>
      <c r="G40028" s="2"/>
      <c r="H40028" s="2"/>
      <c r="L40028" s="2"/>
      <c r="M40028" s="2"/>
      <c r="P40028" s="2"/>
      <c r="Q40028" s="2"/>
      <c r="R40028" s="2"/>
      <c r="S40028" s="2"/>
      <c r="AB40028" s="2"/>
    </row>
    <row r="40029" spans="1:28" x14ac:dyDescent="0.2">
      <c r="A40029" s="2"/>
      <c r="E40029" s="2"/>
      <c r="F40029" s="2"/>
      <c r="G40029" s="2"/>
      <c r="H40029" s="2"/>
      <c r="L40029" s="2"/>
      <c r="M40029" s="2"/>
      <c r="P40029" s="2"/>
      <c r="Q40029" s="2"/>
      <c r="R40029" s="2"/>
      <c r="S40029" s="2"/>
      <c r="AB40029" s="2"/>
    </row>
    <row r="40030" spans="1:28" x14ac:dyDescent="0.2">
      <c r="A40030" s="2"/>
      <c r="E40030" s="2"/>
      <c r="F40030" s="2"/>
      <c r="G40030" s="2"/>
      <c r="H40030" s="2"/>
      <c r="L40030" s="2"/>
      <c r="M40030" s="2"/>
      <c r="P40030" s="2"/>
      <c r="Q40030" s="2"/>
      <c r="R40030" s="2"/>
      <c r="S40030" s="2"/>
      <c r="AB40030" s="2"/>
    </row>
    <row r="40031" spans="1:28" x14ac:dyDescent="0.2">
      <c r="A40031" s="2"/>
      <c r="E40031" s="2"/>
      <c r="F40031" s="2"/>
      <c r="G40031" s="2"/>
      <c r="H40031" s="2"/>
      <c r="L40031" s="2"/>
      <c r="M40031" s="2"/>
      <c r="P40031" s="2"/>
      <c r="Q40031" s="2"/>
      <c r="R40031" s="2"/>
      <c r="S40031" s="2"/>
      <c r="AB40031" s="2"/>
    </row>
    <row r="40032" spans="1:28" x14ac:dyDescent="0.2">
      <c r="A40032" s="2"/>
      <c r="E40032" s="2"/>
      <c r="F40032" s="2"/>
      <c r="G40032" s="2"/>
      <c r="H40032" s="2"/>
      <c r="L40032" s="2"/>
      <c r="M40032" s="2"/>
      <c r="P40032" s="2"/>
      <c r="Q40032" s="2"/>
      <c r="R40032" s="2"/>
      <c r="S40032" s="2"/>
      <c r="AB40032" s="2"/>
    </row>
    <row r="40033" spans="1:28" x14ac:dyDescent="0.2">
      <c r="A40033" s="2"/>
      <c r="E40033" s="2"/>
      <c r="F40033" s="2"/>
      <c r="G40033" s="2"/>
      <c r="H40033" s="2"/>
      <c r="L40033" s="2"/>
      <c r="M40033" s="2"/>
      <c r="P40033" s="2"/>
      <c r="Q40033" s="2"/>
      <c r="R40033" s="2"/>
      <c r="S40033" s="2"/>
      <c r="AB40033" s="2"/>
    </row>
    <row r="40034" spans="1:28" x14ac:dyDescent="0.2">
      <c r="A40034" s="2"/>
      <c r="E40034" s="2"/>
      <c r="F40034" s="2"/>
      <c r="G40034" s="2"/>
      <c r="H40034" s="2"/>
      <c r="L40034" s="2"/>
      <c r="M40034" s="2"/>
      <c r="P40034" s="2"/>
      <c r="Q40034" s="2"/>
      <c r="R40034" s="2"/>
      <c r="S40034" s="2"/>
      <c r="AB40034" s="2"/>
    </row>
    <row r="40035" spans="1:28" x14ac:dyDescent="0.2">
      <c r="A40035" s="2"/>
      <c r="E40035" s="2"/>
      <c r="F40035" s="2"/>
      <c r="G40035" s="2"/>
      <c r="H40035" s="2"/>
      <c r="L40035" s="2"/>
      <c r="M40035" s="2"/>
      <c r="P40035" s="2"/>
      <c r="Q40035" s="2"/>
      <c r="R40035" s="2"/>
      <c r="S40035" s="2"/>
      <c r="AB40035" s="2"/>
    </row>
    <row r="40036" spans="1:28" x14ac:dyDescent="0.2">
      <c r="A40036" s="2"/>
      <c r="E40036" s="2"/>
      <c r="F40036" s="2"/>
      <c r="G40036" s="2"/>
      <c r="H40036" s="2"/>
      <c r="L40036" s="2"/>
      <c r="M40036" s="2"/>
      <c r="P40036" s="2"/>
      <c r="Q40036" s="2"/>
      <c r="R40036" s="2"/>
      <c r="S40036" s="2"/>
      <c r="AB40036" s="2"/>
    </row>
    <row r="40037" spans="1:28" x14ac:dyDescent="0.2">
      <c r="A40037" s="2"/>
      <c r="E40037" s="2"/>
      <c r="F40037" s="2"/>
      <c r="G40037" s="2"/>
      <c r="H40037" s="2"/>
      <c r="L40037" s="2"/>
      <c r="M40037" s="2"/>
      <c r="P40037" s="2"/>
      <c r="Q40037" s="2"/>
      <c r="R40037" s="2"/>
      <c r="S40037" s="2"/>
      <c r="AB40037" s="2"/>
    </row>
    <row r="40038" spans="1:28" x14ac:dyDescent="0.2">
      <c r="A40038" s="2"/>
      <c r="E40038" s="2"/>
      <c r="F40038" s="2"/>
      <c r="G40038" s="2"/>
      <c r="H40038" s="2"/>
      <c r="L40038" s="2"/>
      <c r="M40038" s="2"/>
      <c r="P40038" s="2"/>
      <c r="Q40038" s="2"/>
      <c r="R40038" s="2"/>
      <c r="S40038" s="2"/>
      <c r="AB40038" s="2"/>
    </row>
    <row r="40039" spans="1:28" x14ac:dyDescent="0.2">
      <c r="A40039" s="2"/>
      <c r="E40039" s="2"/>
      <c r="F40039" s="2"/>
      <c r="G40039" s="2"/>
      <c r="H40039" s="2"/>
      <c r="L40039" s="2"/>
      <c r="M40039" s="2"/>
      <c r="P40039" s="2"/>
      <c r="Q40039" s="2"/>
      <c r="R40039" s="2"/>
      <c r="S40039" s="2"/>
      <c r="AB40039" s="2"/>
    </row>
    <row r="40040" spans="1:28" x14ac:dyDescent="0.2">
      <c r="A40040" s="2"/>
      <c r="E40040" s="2"/>
      <c r="F40040" s="2"/>
      <c r="G40040" s="2"/>
      <c r="H40040" s="2"/>
      <c r="L40040" s="2"/>
      <c r="M40040" s="2"/>
      <c r="P40040" s="2"/>
      <c r="Q40040" s="2"/>
      <c r="R40040" s="2"/>
      <c r="S40040" s="2"/>
      <c r="AB40040" s="2"/>
    </row>
    <row r="40041" spans="1:28" x14ac:dyDescent="0.2">
      <c r="A40041" s="2"/>
      <c r="E40041" s="2"/>
      <c r="F40041" s="2"/>
      <c r="G40041" s="2"/>
      <c r="H40041" s="2"/>
      <c r="L40041" s="2"/>
      <c r="M40041" s="2"/>
      <c r="P40041" s="2"/>
      <c r="Q40041" s="2"/>
      <c r="R40041" s="2"/>
      <c r="S40041" s="2"/>
      <c r="AB40041" s="2"/>
    </row>
    <row r="40042" spans="1:28" x14ac:dyDescent="0.2">
      <c r="A40042" s="2"/>
      <c r="E40042" s="2"/>
      <c r="F40042" s="2"/>
      <c r="G40042" s="2"/>
      <c r="H40042" s="2"/>
      <c r="L40042" s="2"/>
      <c r="M40042" s="2"/>
      <c r="P40042" s="2"/>
      <c r="Q40042" s="2"/>
      <c r="R40042" s="2"/>
      <c r="S40042" s="2"/>
      <c r="AB40042" s="2"/>
    </row>
    <row r="40043" spans="1:28" x14ac:dyDescent="0.2">
      <c r="A40043" s="2"/>
      <c r="E40043" s="2"/>
      <c r="F40043" s="2"/>
      <c r="G40043" s="2"/>
      <c r="H40043" s="2"/>
      <c r="L40043" s="2"/>
      <c r="M40043" s="2"/>
      <c r="P40043" s="2"/>
      <c r="Q40043" s="2"/>
      <c r="R40043" s="2"/>
      <c r="S40043" s="2"/>
      <c r="AB40043" s="2"/>
    </row>
    <row r="40044" spans="1:28" x14ac:dyDescent="0.2">
      <c r="A40044" s="2"/>
      <c r="E40044" s="2"/>
      <c r="F40044" s="2"/>
      <c r="G40044" s="2"/>
      <c r="H40044" s="2"/>
      <c r="L40044" s="2"/>
      <c r="M40044" s="2"/>
      <c r="P40044" s="2"/>
      <c r="Q40044" s="2"/>
      <c r="R40044" s="2"/>
      <c r="S40044" s="2"/>
      <c r="AB40044" s="2"/>
    </row>
    <row r="40045" spans="1:28" x14ac:dyDescent="0.2">
      <c r="A40045" s="2"/>
      <c r="E40045" s="2"/>
      <c r="F40045" s="2"/>
      <c r="G40045" s="2"/>
      <c r="H40045" s="2"/>
      <c r="L40045" s="2"/>
      <c r="M40045" s="2"/>
      <c r="P40045" s="2"/>
      <c r="Q40045" s="2"/>
      <c r="R40045" s="2"/>
      <c r="S40045" s="2"/>
      <c r="AB40045" s="2"/>
    </row>
    <row r="40046" spans="1:28" x14ac:dyDescent="0.2">
      <c r="A40046" s="2"/>
      <c r="E40046" s="2"/>
      <c r="F40046" s="2"/>
      <c r="G40046" s="2"/>
      <c r="H40046" s="2"/>
      <c r="L40046" s="2"/>
      <c r="M40046" s="2"/>
      <c r="P40046" s="2"/>
      <c r="Q40046" s="2"/>
      <c r="R40046" s="2"/>
      <c r="S40046" s="2"/>
      <c r="AB40046" s="2"/>
    </row>
    <row r="40047" spans="1:28" x14ac:dyDescent="0.2">
      <c r="A40047" s="2"/>
      <c r="E40047" s="2"/>
      <c r="F40047" s="2"/>
      <c r="G40047" s="2"/>
      <c r="H40047" s="2"/>
      <c r="L40047" s="2"/>
      <c r="M40047" s="2"/>
      <c r="P40047" s="2"/>
      <c r="Q40047" s="2"/>
      <c r="R40047" s="2"/>
      <c r="S40047" s="2"/>
      <c r="AB40047" s="2"/>
    </row>
    <row r="40048" spans="1:28" x14ac:dyDescent="0.2">
      <c r="A40048" s="2"/>
      <c r="E40048" s="2"/>
      <c r="F40048" s="2"/>
      <c r="G40048" s="2"/>
      <c r="H40048" s="2"/>
      <c r="L40048" s="2"/>
      <c r="M40048" s="2"/>
      <c r="P40048" s="2"/>
      <c r="Q40048" s="2"/>
      <c r="R40048" s="2"/>
      <c r="S40048" s="2"/>
      <c r="AB40048" s="2"/>
    </row>
    <row r="40049" spans="1:28" x14ac:dyDescent="0.2">
      <c r="A40049" s="2"/>
      <c r="E40049" s="2"/>
      <c r="F40049" s="2"/>
      <c r="G40049" s="2"/>
      <c r="H40049" s="2"/>
      <c r="L40049" s="2"/>
      <c r="M40049" s="2"/>
      <c r="P40049" s="2"/>
      <c r="Q40049" s="2"/>
      <c r="R40049" s="2"/>
      <c r="S40049" s="2"/>
      <c r="AB40049" s="2"/>
    </row>
    <row r="40050" spans="1:28" x14ac:dyDescent="0.2">
      <c r="A40050" s="2"/>
      <c r="E40050" s="2"/>
      <c r="F40050" s="2"/>
      <c r="G40050" s="2"/>
      <c r="H40050" s="2"/>
      <c r="L40050" s="2"/>
      <c r="M40050" s="2"/>
      <c r="P40050" s="2"/>
      <c r="Q40050" s="2"/>
      <c r="R40050" s="2"/>
      <c r="S40050" s="2"/>
      <c r="AB40050" s="2"/>
    </row>
    <row r="40051" spans="1:28" x14ac:dyDescent="0.2">
      <c r="A40051" s="2"/>
      <c r="E40051" s="2"/>
      <c r="F40051" s="2"/>
      <c r="G40051" s="2"/>
      <c r="H40051" s="2"/>
      <c r="L40051" s="2"/>
      <c r="M40051" s="2"/>
      <c r="P40051" s="2"/>
      <c r="Q40051" s="2"/>
      <c r="R40051" s="2"/>
      <c r="S40051" s="2"/>
      <c r="AB40051" s="2"/>
    </row>
    <row r="40052" spans="1:28" x14ac:dyDescent="0.2">
      <c r="A40052" s="2"/>
      <c r="E40052" s="2"/>
      <c r="F40052" s="2"/>
      <c r="G40052" s="2"/>
      <c r="H40052" s="2"/>
      <c r="L40052" s="2"/>
      <c r="M40052" s="2"/>
      <c r="P40052" s="2"/>
      <c r="Q40052" s="2"/>
      <c r="R40052" s="2"/>
      <c r="S40052" s="2"/>
      <c r="AB40052" s="2"/>
    </row>
    <row r="40053" spans="1:28" x14ac:dyDescent="0.2">
      <c r="A40053" s="2"/>
      <c r="E40053" s="2"/>
      <c r="F40053" s="2"/>
      <c r="G40053" s="2"/>
      <c r="H40053" s="2"/>
      <c r="L40053" s="2"/>
      <c r="M40053" s="2"/>
      <c r="P40053" s="2"/>
      <c r="Q40053" s="2"/>
      <c r="R40053" s="2"/>
      <c r="S40053" s="2"/>
      <c r="AB40053" s="2"/>
    </row>
    <row r="40054" spans="1:28" x14ac:dyDescent="0.2">
      <c r="A40054" s="2"/>
      <c r="E40054" s="2"/>
      <c r="F40054" s="2"/>
      <c r="G40054" s="2"/>
      <c r="H40054" s="2"/>
      <c r="L40054" s="2"/>
      <c r="M40054" s="2"/>
      <c r="P40054" s="2"/>
      <c r="Q40054" s="2"/>
      <c r="R40054" s="2"/>
      <c r="S40054" s="2"/>
      <c r="AB40054" s="2"/>
    </row>
    <row r="40055" spans="1:28" x14ac:dyDescent="0.2">
      <c r="A40055" s="2"/>
      <c r="E40055" s="2"/>
      <c r="F40055" s="2"/>
      <c r="G40055" s="2"/>
      <c r="H40055" s="2"/>
      <c r="L40055" s="2"/>
      <c r="M40055" s="2"/>
      <c r="P40055" s="2"/>
      <c r="Q40055" s="2"/>
      <c r="R40055" s="2"/>
      <c r="S40055" s="2"/>
      <c r="AB40055" s="2"/>
    </row>
    <row r="40056" spans="1:28" x14ac:dyDescent="0.2">
      <c r="A40056" s="2"/>
      <c r="E40056" s="2"/>
      <c r="F40056" s="2"/>
      <c r="G40056" s="2"/>
      <c r="H40056" s="2"/>
      <c r="L40056" s="2"/>
      <c r="M40056" s="2"/>
      <c r="P40056" s="2"/>
      <c r="Q40056" s="2"/>
      <c r="R40056" s="2"/>
      <c r="S40056" s="2"/>
      <c r="AB40056" s="2"/>
    </row>
    <row r="40057" spans="1:28" x14ac:dyDescent="0.2">
      <c r="A40057" s="2"/>
      <c r="E40057" s="2"/>
      <c r="F40057" s="2"/>
      <c r="G40057" s="2"/>
      <c r="H40057" s="2"/>
      <c r="L40057" s="2"/>
      <c r="M40057" s="2"/>
      <c r="P40057" s="2"/>
      <c r="Q40057" s="2"/>
      <c r="R40057" s="2"/>
      <c r="S40057" s="2"/>
      <c r="AB40057" s="2"/>
    </row>
    <row r="40058" spans="1:28" x14ac:dyDescent="0.2">
      <c r="A40058" s="2"/>
      <c r="E40058" s="2"/>
      <c r="F40058" s="2"/>
      <c r="G40058" s="2"/>
      <c r="H40058" s="2"/>
      <c r="L40058" s="2"/>
      <c r="M40058" s="2"/>
      <c r="P40058" s="2"/>
      <c r="Q40058" s="2"/>
      <c r="R40058" s="2"/>
      <c r="S40058" s="2"/>
      <c r="AB40058" s="2"/>
    </row>
    <row r="40059" spans="1:28" x14ac:dyDescent="0.2">
      <c r="A40059" s="2"/>
      <c r="E40059" s="2"/>
      <c r="F40059" s="2"/>
      <c r="G40059" s="2"/>
      <c r="H40059" s="2"/>
      <c r="L40059" s="2"/>
      <c r="M40059" s="2"/>
      <c r="P40059" s="2"/>
      <c r="Q40059" s="2"/>
      <c r="R40059" s="2"/>
      <c r="S40059" s="2"/>
      <c r="AB40059" s="2"/>
    </row>
    <row r="40060" spans="1:28" x14ac:dyDescent="0.2">
      <c r="A40060" s="2"/>
      <c r="E40060" s="2"/>
      <c r="F40060" s="2"/>
      <c r="G40060" s="2"/>
      <c r="H40060" s="2"/>
      <c r="L40060" s="2"/>
      <c r="M40060" s="2"/>
      <c r="P40060" s="2"/>
      <c r="Q40060" s="2"/>
      <c r="R40060" s="2"/>
      <c r="S40060" s="2"/>
      <c r="AB40060" s="2"/>
    </row>
    <row r="40061" spans="1:28" x14ac:dyDescent="0.2">
      <c r="A40061" s="2"/>
      <c r="E40061" s="2"/>
      <c r="F40061" s="2"/>
      <c r="G40061" s="2"/>
      <c r="H40061" s="2"/>
      <c r="L40061" s="2"/>
      <c r="M40061" s="2"/>
      <c r="P40061" s="2"/>
      <c r="Q40061" s="2"/>
      <c r="R40061" s="2"/>
      <c r="S40061" s="2"/>
      <c r="AB40061" s="2"/>
    </row>
    <row r="40062" spans="1:28" x14ac:dyDescent="0.2">
      <c r="A40062" s="2"/>
      <c r="E40062" s="2"/>
      <c r="F40062" s="2"/>
      <c r="G40062" s="2"/>
      <c r="H40062" s="2"/>
      <c r="L40062" s="2"/>
      <c r="M40062" s="2"/>
      <c r="P40062" s="2"/>
      <c r="Q40062" s="2"/>
      <c r="R40062" s="2"/>
      <c r="S40062" s="2"/>
      <c r="AB40062" s="2"/>
    </row>
    <row r="40063" spans="1:28" x14ac:dyDescent="0.2">
      <c r="A40063" s="2"/>
      <c r="E40063" s="2"/>
      <c r="F40063" s="2"/>
      <c r="G40063" s="2"/>
      <c r="H40063" s="2"/>
      <c r="L40063" s="2"/>
      <c r="M40063" s="2"/>
      <c r="P40063" s="2"/>
      <c r="Q40063" s="2"/>
      <c r="R40063" s="2"/>
      <c r="S40063" s="2"/>
      <c r="AB40063" s="2"/>
    </row>
    <row r="40064" spans="1:28" x14ac:dyDescent="0.2">
      <c r="A40064" s="2"/>
      <c r="E40064" s="2"/>
      <c r="F40064" s="2"/>
      <c r="G40064" s="2"/>
      <c r="H40064" s="2"/>
      <c r="L40064" s="2"/>
      <c r="M40064" s="2"/>
      <c r="P40064" s="2"/>
      <c r="Q40064" s="2"/>
      <c r="R40064" s="2"/>
      <c r="S40064" s="2"/>
      <c r="AB40064" s="2"/>
    </row>
    <row r="40065" spans="1:28" x14ac:dyDescent="0.2">
      <c r="A40065" s="2"/>
      <c r="E40065" s="2"/>
      <c r="F40065" s="2"/>
      <c r="G40065" s="2"/>
      <c r="H40065" s="2"/>
      <c r="L40065" s="2"/>
      <c r="M40065" s="2"/>
      <c r="P40065" s="2"/>
      <c r="Q40065" s="2"/>
      <c r="R40065" s="2"/>
      <c r="S40065" s="2"/>
      <c r="AB40065" s="2"/>
    </row>
    <row r="40066" spans="1:28" x14ac:dyDescent="0.2">
      <c r="A40066" s="2"/>
      <c r="E40066" s="2"/>
      <c r="F40066" s="2"/>
      <c r="G40066" s="2"/>
      <c r="H40066" s="2"/>
      <c r="L40066" s="2"/>
      <c r="M40066" s="2"/>
      <c r="P40066" s="2"/>
      <c r="Q40066" s="2"/>
      <c r="R40066" s="2"/>
      <c r="S40066" s="2"/>
      <c r="AB40066" s="2"/>
    </row>
    <row r="40067" spans="1:28" x14ac:dyDescent="0.2">
      <c r="A40067" s="2"/>
      <c r="E40067" s="2"/>
      <c r="F40067" s="2"/>
      <c r="G40067" s="2"/>
      <c r="H40067" s="2"/>
      <c r="L40067" s="2"/>
      <c r="M40067" s="2"/>
      <c r="P40067" s="2"/>
      <c r="Q40067" s="2"/>
      <c r="R40067" s="2"/>
      <c r="S40067" s="2"/>
      <c r="AB40067" s="2"/>
    </row>
    <row r="40068" spans="1:28" x14ac:dyDescent="0.2">
      <c r="A40068" s="2"/>
      <c r="E40068" s="2"/>
      <c r="F40068" s="2"/>
      <c r="G40068" s="2"/>
      <c r="H40068" s="2"/>
      <c r="L40068" s="2"/>
      <c r="M40068" s="2"/>
      <c r="P40068" s="2"/>
      <c r="Q40068" s="2"/>
      <c r="R40068" s="2"/>
      <c r="S40068" s="2"/>
      <c r="AB40068" s="2"/>
    </row>
    <row r="40069" spans="1:28" x14ac:dyDescent="0.2">
      <c r="A40069" s="2"/>
      <c r="E40069" s="2"/>
      <c r="F40069" s="2"/>
      <c r="G40069" s="2"/>
      <c r="H40069" s="2"/>
      <c r="L40069" s="2"/>
      <c r="M40069" s="2"/>
      <c r="P40069" s="2"/>
      <c r="Q40069" s="2"/>
      <c r="R40069" s="2"/>
      <c r="S40069" s="2"/>
      <c r="AB40069" s="2"/>
    </row>
    <row r="40070" spans="1:28" x14ac:dyDescent="0.2">
      <c r="A40070" s="2"/>
      <c r="E40070" s="2"/>
      <c r="F40070" s="2"/>
      <c r="G40070" s="2"/>
      <c r="H40070" s="2"/>
      <c r="L40070" s="2"/>
      <c r="M40070" s="2"/>
      <c r="P40070" s="2"/>
      <c r="Q40070" s="2"/>
      <c r="R40070" s="2"/>
      <c r="S40070" s="2"/>
      <c r="AB40070" s="2"/>
    </row>
    <row r="40071" spans="1:28" x14ac:dyDescent="0.2">
      <c r="A40071" s="2"/>
      <c r="E40071" s="2"/>
      <c r="F40071" s="2"/>
      <c r="G40071" s="2"/>
      <c r="H40071" s="2"/>
      <c r="L40071" s="2"/>
      <c r="M40071" s="2"/>
      <c r="P40071" s="2"/>
      <c r="Q40071" s="2"/>
      <c r="R40071" s="2"/>
      <c r="S40071" s="2"/>
      <c r="AB40071" s="2"/>
    </row>
    <row r="40072" spans="1:28" x14ac:dyDescent="0.2">
      <c r="A40072" s="2"/>
      <c r="E40072" s="2"/>
      <c r="F40072" s="2"/>
      <c r="G40072" s="2"/>
      <c r="H40072" s="2"/>
      <c r="L40072" s="2"/>
      <c r="M40072" s="2"/>
      <c r="P40072" s="2"/>
      <c r="Q40072" s="2"/>
      <c r="R40072" s="2"/>
      <c r="S40072" s="2"/>
      <c r="AB40072" s="2"/>
    </row>
    <row r="40073" spans="1:28" x14ac:dyDescent="0.2">
      <c r="A40073" s="2"/>
      <c r="E40073" s="2"/>
      <c r="F40073" s="2"/>
      <c r="G40073" s="2"/>
      <c r="H40073" s="2"/>
      <c r="L40073" s="2"/>
      <c r="M40073" s="2"/>
      <c r="P40073" s="2"/>
      <c r="Q40073" s="2"/>
      <c r="R40073" s="2"/>
      <c r="S40073" s="2"/>
      <c r="AB40073" s="2"/>
    </row>
    <row r="40074" spans="1:28" x14ac:dyDescent="0.2">
      <c r="A40074" s="2"/>
      <c r="E40074" s="2"/>
      <c r="F40074" s="2"/>
      <c r="G40074" s="2"/>
      <c r="H40074" s="2"/>
      <c r="L40074" s="2"/>
      <c r="M40074" s="2"/>
      <c r="P40074" s="2"/>
      <c r="Q40074" s="2"/>
      <c r="R40074" s="2"/>
      <c r="S40074" s="2"/>
      <c r="AB40074" s="2"/>
    </row>
    <row r="40075" spans="1:28" x14ac:dyDescent="0.2">
      <c r="A40075" s="2"/>
      <c r="E40075" s="2"/>
      <c r="F40075" s="2"/>
      <c r="G40075" s="2"/>
      <c r="H40075" s="2"/>
      <c r="L40075" s="2"/>
      <c r="M40075" s="2"/>
      <c r="P40075" s="2"/>
      <c r="Q40075" s="2"/>
      <c r="R40075" s="2"/>
      <c r="S40075" s="2"/>
      <c r="AB40075" s="2"/>
    </row>
    <row r="40076" spans="1:28" x14ac:dyDescent="0.2">
      <c r="A40076" s="2"/>
      <c r="E40076" s="2"/>
      <c r="F40076" s="2"/>
      <c r="G40076" s="2"/>
      <c r="H40076" s="2"/>
      <c r="L40076" s="2"/>
      <c r="M40076" s="2"/>
      <c r="P40076" s="2"/>
      <c r="Q40076" s="2"/>
      <c r="R40076" s="2"/>
      <c r="S40076" s="2"/>
      <c r="AB40076" s="2"/>
    </row>
    <row r="40077" spans="1:28" x14ac:dyDescent="0.2">
      <c r="A40077" s="2"/>
      <c r="E40077" s="2"/>
      <c r="F40077" s="2"/>
      <c r="G40077" s="2"/>
      <c r="H40077" s="2"/>
      <c r="L40077" s="2"/>
      <c r="M40077" s="2"/>
      <c r="P40077" s="2"/>
      <c r="Q40077" s="2"/>
      <c r="R40077" s="2"/>
      <c r="S40077" s="2"/>
      <c r="AB40077" s="2"/>
    </row>
    <row r="40078" spans="1:28" x14ac:dyDescent="0.2">
      <c r="A40078" s="2"/>
      <c r="E40078" s="2"/>
      <c r="F40078" s="2"/>
      <c r="G40078" s="2"/>
      <c r="H40078" s="2"/>
      <c r="L40078" s="2"/>
      <c r="M40078" s="2"/>
      <c r="P40078" s="2"/>
      <c r="Q40078" s="2"/>
      <c r="R40078" s="2"/>
      <c r="S40078" s="2"/>
      <c r="AB40078" s="2"/>
    </row>
    <row r="40079" spans="1:28" x14ac:dyDescent="0.2">
      <c r="A40079" s="2"/>
      <c r="E40079" s="2"/>
      <c r="F40079" s="2"/>
      <c r="G40079" s="2"/>
      <c r="H40079" s="2"/>
      <c r="L40079" s="2"/>
      <c r="M40079" s="2"/>
      <c r="P40079" s="2"/>
      <c r="Q40079" s="2"/>
      <c r="R40079" s="2"/>
      <c r="S40079" s="2"/>
      <c r="AB40079" s="2"/>
    </row>
    <row r="40080" spans="1:28" x14ac:dyDescent="0.2">
      <c r="A40080" s="2"/>
      <c r="E40080" s="2"/>
      <c r="F40080" s="2"/>
      <c r="G40080" s="2"/>
      <c r="H40080" s="2"/>
      <c r="L40080" s="2"/>
      <c r="M40080" s="2"/>
      <c r="P40080" s="2"/>
      <c r="Q40080" s="2"/>
      <c r="R40080" s="2"/>
      <c r="S40080" s="2"/>
      <c r="AB40080" s="2"/>
    </row>
    <row r="40081" spans="1:28" x14ac:dyDescent="0.2">
      <c r="A40081" s="2"/>
      <c r="E40081" s="2"/>
      <c r="F40081" s="2"/>
      <c r="G40081" s="2"/>
      <c r="H40081" s="2"/>
      <c r="L40081" s="2"/>
      <c r="M40081" s="2"/>
      <c r="P40081" s="2"/>
      <c r="Q40081" s="2"/>
      <c r="R40081" s="2"/>
      <c r="S40081" s="2"/>
      <c r="AB40081" s="2"/>
    </row>
    <row r="40082" spans="1:28" x14ac:dyDescent="0.2">
      <c r="A40082" s="2"/>
      <c r="E40082" s="2"/>
      <c r="F40082" s="2"/>
      <c r="G40082" s="2"/>
      <c r="H40082" s="2"/>
      <c r="L40082" s="2"/>
      <c r="M40082" s="2"/>
      <c r="P40082" s="2"/>
      <c r="Q40082" s="2"/>
      <c r="R40082" s="2"/>
      <c r="S40082" s="2"/>
      <c r="AB40082" s="2"/>
    </row>
    <row r="40083" spans="1:28" x14ac:dyDescent="0.2">
      <c r="A40083" s="2"/>
      <c r="E40083" s="2"/>
      <c r="F40083" s="2"/>
      <c r="G40083" s="2"/>
      <c r="H40083" s="2"/>
      <c r="L40083" s="2"/>
      <c r="M40083" s="2"/>
      <c r="P40083" s="2"/>
      <c r="Q40083" s="2"/>
      <c r="R40083" s="2"/>
      <c r="S40083" s="2"/>
      <c r="AB40083" s="2"/>
    </row>
    <row r="40084" spans="1:28" x14ac:dyDescent="0.2">
      <c r="A40084" s="2"/>
      <c r="E40084" s="2"/>
      <c r="F40084" s="2"/>
      <c r="G40084" s="2"/>
      <c r="H40084" s="2"/>
      <c r="L40084" s="2"/>
      <c r="M40084" s="2"/>
      <c r="P40084" s="2"/>
      <c r="Q40084" s="2"/>
      <c r="R40084" s="2"/>
      <c r="S40084" s="2"/>
      <c r="AB40084" s="2"/>
    </row>
    <row r="40085" spans="1:28" x14ac:dyDescent="0.2">
      <c r="A40085" s="2"/>
      <c r="E40085" s="2"/>
      <c r="F40085" s="2"/>
      <c r="G40085" s="2"/>
      <c r="H40085" s="2"/>
      <c r="L40085" s="2"/>
      <c r="M40085" s="2"/>
      <c r="P40085" s="2"/>
      <c r="Q40085" s="2"/>
      <c r="R40085" s="2"/>
      <c r="S40085" s="2"/>
      <c r="AB40085" s="2"/>
    </row>
    <row r="40086" spans="1:28" x14ac:dyDescent="0.2">
      <c r="A40086" s="2"/>
      <c r="E40086" s="2"/>
      <c r="F40086" s="2"/>
      <c r="G40086" s="2"/>
      <c r="H40086" s="2"/>
      <c r="L40086" s="2"/>
      <c r="M40086" s="2"/>
      <c r="P40086" s="2"/>
      <c r="Q40086" s="2"/>
      <c r="R40086" s="2"/>
      <c r="S40086" s="2"/>
      <c r="AB40086" s="2"/>
    </row>
    <row r="40087" spans="1:28" x14ac:dyDescent="0.2">
      <c r="A40087" s="2"/>
      <c r="E40087" s="2"/>
      <c r="F40087" s="2"/>
      <c r="G40087" s="2"/>
      <c r="H40087" s="2"/>
      <c r="L40087" s="2"/>
      <c r="M40087" s="2"/>
      <c r="P40087" s="2"/>
      <c r="Q40087" s="2"/>
      <c r="R40087" s="2"/>
      <c r="S40087" s="2"/>
      <c r="AB40087" s="2"/>
    </row>
    <row r="40088" spans="1:28" x14ac:dyDescent="0.2">
      <c r="A40088" s="2"/>
      <c r="E40088" s="2"/>
      <c r="F40088" s="2"/>
      <c r="G40088" s="2"/>
      <c r="H40088" s="2"/>
      <c r="L40088" s="2"/>
      <c r="M40088" s="2"/>
      <c r="P40088" s="2"/>
      <c r="Q40088" s="2"/>
      <c r="R40088" s="2"/>
      <c r="S40088" s="2"/>
      <c r="AB40088" s="2"/>
    </row>
    <row r="40089" spans="1:28" x14ac:dyDescent="0.2">
      <c r="A40089" s="2"/>
      <c r="E40089" s="2"/>
      <c r="F40089" s="2"/>
      <c r="G40089" s="2"/>
      <c r="H40089" s="2"/>
      <c r="L40089" s="2"/>
      <c r="M40089" s="2"/>
      <c r="P40089" s="2"/>
      <c r="Q40089" s="2"/>
      <c r="R40089" s="2"/>
      <c r="S40089" s="2"/>
      <c r="AB40089" s="2"/>
    </row>
    <row r="40090" spans="1:28" x14ac:dyDescent="0.2">
      <c r="A40090" s="2"/>
      <c r="E40090" s="2"/>
      <c r="F40090" s="2"/>
      <c r="G40090" s="2"/>
      <c r="H40090" s="2"/>
      <c r="L40090" s="2"/>
      <c r="M40090" s="2"/>
      <c r="P40090" s="2"/>
      <c r="Q40090" s="2"/>
      <c r="R40090" s="2"/>
      <c r="S40090" s="2"/>
      <c r="AB40090" s="2"/>
    </row>
    <row r="40091" spans="1:28" x14ac:dyDescent="0.2">
      <c r="A40091" s="2"/>
      <c r="E40091" s="2"/>
      <c r="F40091" s="2"/>
      <c r="G40091" s="2"/>
      <c r="H40091" s="2"/>
      <c r="L40091" s="2"/>
      <c r="M40091" s="2"/>
      <c r="P40091" s="2"/>
      <c r="Q40091" s="2"/>
      <c r="R40091" s="2"/>
      <c r="S40091" s="2"/>
      <c r="AB40091" s="2"/>
    </row>
    <row r="40092" spans="1:28" x14ac:dyDescent="0.2">
      <c r="A40092" s="2"/>
      <c r="E40092" s="2"/>
      <c r="F40092" s="2"/>
      <c r="G40092" s="2"/>
      <c r="H40092" s="2"/>
      <c r="L40092" s="2"/>
      <c r="M40092" s="2"/>
      <c r="P40092" s="2"/>
      <c r="Q40092" s="2"/>
      <c r="R40092" s="2"/>
      <c r="S40092" s="2"/>
      <c r="AB40092" s="2"/>
    </row>
    <row r="40093" spans="1:28" x14ac:dyDescent="0.2">
      <c r="A40093" s="2"/>
      <c r="E40093" s="2"/>
      <c r="F40093" s="2"/>
      <c r="G40093" s="2"/>
      <c r="H40093" s="2"/>
      <c r="L40093" s="2"/>
      <c r="M40093" s="2"/>
      <c r="P40093" s="2"/>
      <c r="Q40093" s="2"/>
      <c r="R40093" s="2"/>
      <c r="S40093" s="2"/>
      <c r="AB40093" s="2"/>
    </row>
    <row r="40094" spans="1:28" x14ac:dyDescent="0.2">
      <c r="A40094" s="2"/>
      <c r="E40094" s="2"/>
      <c r="F40094" s="2"/>
      <c r="G40094" s="2"/>
      <c r="H40094" s="2"/>
      <c r="L40094" s="2"/>
      <c r="M40094" s="2"/>
      <c r="P40094" s="2"/>
      <c r="Q40094" s="2"/>
      <c r="R40094" s="2"/>
      <c r="S40094" s="2"/>
      <c r="AB40094" s="2"/>
    </row>
    <row r="40095" spans="1:28" x14ac:dyDescent="0.2">
      <c r="A40095" s="2"/>
      <c r="E40095" s="2"/>
      <c r="F40095" s="2"/>
      <c r="G40095" s="2"/>
      <c r="H40095" s="2"/>
      <c r="L40095" s="2"/>
      <c r="M40095" s="2"/>
      <c r="P40095" s="2"/>
      <c r="Q40095" s="2"/>
      <c r="R40095" s="2"/>
      <c r="S40095" s="2"/>
      <c r="AB40095" s="2"/>
    </row>
    <row r="40096" spans="1:28" x14ac:dyDescent="0.2">
      <c r="A40096" s="2"/>
      <c r="E40096" s="2"/>
      <c r="F40096" s="2"/>
      <c r="G40096" s="2"/>
      <c r="H40096" s="2"/>
      <c r="L40096" s="2"/>
      <c r="M40096" s="2"/>
      <c r="P40096" s="2"/>
      <c r="Q40096" s="2"/>
      <c r="R40096" s="2"/>
      <c r="S40096" s="2"/>
      <c r="AB40096" s="2"/>
    </row>
    <row r="40097" spans="1:28" x14ac:dyDescent="0.2">
      <c r="A40097" s="2"/>
      <c r="E40097" s="2"/>
      <c r="F40097" s="2"/>
      <c r="G40097" s="2"/>
      <c r="H40097" s="2"/>
      <c r="L40097" s="2"/>
      <c r="M40097" s="2"/>
      <c r="P40097" s="2"/>
      <c r="Q40097" s="2"/>
      <c r="R40097" s="2"/>
      <c r="S40097" s="2"/>
      <c r="AB40097" s="2"/>
    </row>
    <row r="40098" spans="1:28" x14ac:dyDescent="0.2">
      <c r="A40098" s="2"/>
      <c r="E40098" s="2"/>
      <c r="F40098" s="2"/>
      <c r="G40098" s="2"/>
      <c r="H40098" s="2"/>
      <c r="L40098" s="2"/>
      <c r="M40098" s="2"/>
      <c r="P40098" s="2"/>
      <c r="Q40098" s="2"/>
      <c r="R40098" s="2"/>
      <c r="S40098" s="2"/>
      <c r="AB40098" s="2"/>
    </row>
    <row r="40099" spans="1:28" x14ac:dyDescent="0.2">
      <c r="A40099" s="2"/>
      <c r="E40099" s="2"/>
      <c r="F40099" s="2"/>
      <c r="G40099" s="2"/>
      <c r="H40099" s="2"/>
      <c r="L40099" s="2"/>
      <c r="M40099" s="2"/>
      <c r="P40099" s="2"/>
      <c r="Q40099" s="2"/>
      <c r="R40099" s="2"/>
      <c r="S40099" s="2"/>
      <c r="AB40099" s="2"/>
    </row>
    <row r="40100" spans="1:28" x14ac:dyDescent="0.2">
      <c r="A40100" s="2"/>
      <c r="E40100" s="2"/>
      <c r="F40100" s="2"/>
      <c r="G40100" s="2"/>
      <c r="H40100" s="2"/>
      <c r="L40100" s="2"/>
      <c r="M40100" s="2"/>
      <c r="P40100" s="2"/>
      <c r="Q40100" s="2"/>
      <c r="R40100" s="2"/>
      <c r="S40100" s="2"/>
      <c r="AB40100" s="2"/>
    </row>
    <row r="40101" spans="1:28" x14ac:dyDescent="0.2">
      <c r="A40101" s="2"/>
      <c r="E40101" s="2"/>
      <c r="F40101" s="2"/>
      <c r="G40101" s="2"/>
      <c r="H40101" s="2"/>
      <c r="L40101" s="2"/>
      <c r="M40101" s="2"/>
      <c r="P40101" s="2"/>
      <c r="Q40101" s="2"/>
      <c r="R40101" s="2"/>
      <c r="S40101" s="2"/>
      <c r="AB40101" s="2"/>
    </row>
    <row r="40102" spans="1:28" x14ac:dyDescent="0.2">
      <c r="A40102" s="2"/>
      <c r="E40102" s="2"/>
      <c r="F40102" s="2"/>
      <c r="G40102" s="2"/>
      <c r="H40102" s="2"/>
      <c r="L40102" s="2"/>
      <c r="M40102" s="2"/>
      <c r="P40102" s="2"/>
      <c r="Q40102" s="2"/>
      <c r="R40102" s="2"/>
      <c r="S40102" s="2"/>
      <c r="AB40102" s="2"/>
    </row>
    <row r="40103" spans="1:28" x14ac:dyDescent="0.2">
      <c r="A40103" s="2"/>
      <c r="E40103" s="2"/>
      <c r="F40103" s="2"/>
      <c r="G40103" s="2"/>
      <c r="H40103" s="2"/>
      <c r="L40103" s="2"/>
      <c r="M40103" s="2"/>
      <c r="P40103" s="2"/>
      <c r="Q40103" s="2"/>
      <c r="R40103" s="2"/>
      <c r="S40103" s="2"/>
      <c r="AB40103" s="2"/>
    </row>
    <row r="40104" spans="1:28" x14ac:dyDescent="0.2">
      <c r="A40104" s="2"/>
      <c r="E40104" s="2"/>
      <c r="F40104" s="2"/>
      <c r="G40104" s="2"/>
      <c r="H40104" s="2"/>
      <c r="L40104" s="2"/>
      <c r="M40104" s="2"/>
      <c r="P40104" s="2"/>
      <c r="Q40104" s="2"/>
      <c r="R40104" s="2"/>
      <c r="S40104" s="2"/>
      <c r="AB40104" s="2"/>
    </row>
    <row r="40105" spans="1:28" x14ac:dyDescent="0.2">
      <c r="A40105" s="2"/>
      <c r="E40105" s="2"/>
      <c r="F40105" s="2"/>
      <c r="G40105" s="2"/>
      <c r="H40105" s="2"/>
      <c r="L40105" s="2"/>
      <c r="M40105" s="2"/>
      <c r="P40105" s="2"/>
      <c r="Q40105" s="2"/>
      <c r="R40105" s="2"/>
      <c r="S40105" s="2"/>
      <c r="AB40105" s="2"/>
    </row>
    <row r="40106" spans="1:28" x14ac:dyDescent="0.2">
      <c r="A40106" s="2"/>
      <c r="E40106" s="2"/>
      <c r="F40106" s="2"/>
      <c r="G40106" s="2"/>
      <c r="H40106" s="2"/>
      <c r="L40106" s="2"/>
      <c r="M40106" s="2"/>
      <c r="P40106" s="2"/>
      <c r="Q40106" s="2"/>
      <c r="R40106" s="2"/>
      <c r="S40106" s="2"/>
      <c r="AB40106" s="2"/>
    </row>
    <row r="40107" spans="1:28" x14ac:dyDescent="0.2">
      <c r="A40107" s="2"/>
      <c r="E40107" s="2"/>
      <c r="F40107" s="2"/>
      <c r="G40107" s="2"/>
      <c r="H40107" s="2"/>
      <c r="L40107" s="2"/>
      <c r="M40107" s="2"/>
      <c r="P40107" s="2"/>
      <c r="Q40107" s="2"/>
      <c r="R40107" s="2"/>
      <c r="S40107" s="2"/>
      <c r="AB40107" s="2"/>
    </row>
    <row r="40108" spans="1:28" x14ac:dyDescent="0.2">
      <c r="A40108" s="2"/>
      <c r="E40108" s="2"/>
      <c r="F40108" s="2"/>
      <c r="G40108" s="2"/>
      <c r="H40108" s="2"/>
      <c r="L40108" s="2"/>
      <c r="M40108" s="2"/>
      <c r="P40108" s="2"/>
      <c r="Q40108" s="2"/>
      <c r="R40108" s="2"/>
      <c r="S40108" s="2"/>
      <c r="AB40108" s="2"/>
    </row>
    <row r="40109" spans="1:28" x14ac:dyDescent="0.2">
      <c r="A40109" s="2"/>
      <c r="E40109" s="2"/>
      <c r="F40109" s="2"/>
      <c r="G40109" s="2"/>
      <c r="H40109" s="2"/>
      <c r="L40109" s="2"/>
      <c r="M40109" s="2"/>
      <c r="P40109" s="2"/>
      <c r="Q40109" s="2"/>
      <c r="R40109" s="2"/>
      <c r="S40109" s="2"/>
      <c r="AB40109" s="2"/>
    </row>
    <row r="40110" spans="1:28" x14ac:dyDescent="0.2">
      <c r="A40110" s="2"/>
      <c r="E40110" s="2"/>
      <c r="F40110" s="2"/>
      <c r="G40110" s="2"/>
      <c r="H40110" s="2"/>
      <c r="L40110" s="2"/>
      <c r="M40110" s="2"/>
      <c r="P40110" s="2"/>
      <c r="Q40110" s="2"/>
      <c r="R40110" s="2"/>
      <c r="S40110" s="2"/>
      <c r="AB40110" s="2"/>
    </row>
    <row r="40111" spans="1:28" x14ac:dyDescent="0.2">
      <c r="A40111" s="2"/>
      <c r="E40111" s="2"/>
      <c r="F40111" s="2"/>
      <c r="G40111" s="2"/>
      <c r="H40111" s="2"/>
      <c r="L40111" s="2"/>
      <c r="M40111" s="2"/>
      <c r="P40111" s="2"/>
      <c r="Q40111" s="2"/>
      <c r="R40111" s="2"/>
      <c r="S40111" s="2"/>
      <c r="AB40111" s="2"/>
    </row>
    <row r="40112" spans="1:28" x14ac:dyDescent="0.2">
      <c r="A40112" s="2"/>
      <c r="E40112" s="2"/>
      <c r="F40112" s="2"/>
      <c r="G40112" s="2"/>
      <c r="H40112" s="2"/>
      <c r="L40112" s="2"/>
      <c r="M40112" s="2"/>
      <c r="P40112" s="2"/>
      <c r="Q40112" s="2"/>
      <c r="R40112" s="2"/>
      <c r="S40112" s="2"/>
      <c r="AB40112" s="2"/>
    </row>
    <row r="40113" spans="1:28" x14ac:dyDescent="0.2">
      <c r="A40113" s="2"/>
      <c r="E40113" s="2"/>
      <c r="F40113" s="2"/>
      <c r="G40113" s="2"/>
      <c r="H40113" s="2"/>
      <c r="L40113" s="2"/>
      <c r="M40113" s="2"/>
      <c r="P40113" s="2"/>
      <c r="Q40113" s="2"/>
      <c r="R40113" s="2"/>
      <c r="S40113" s="2"/>
      <c r="AB40113" s="2"/>
    </row>
    <row r="40114" spans="1:28" x14ac:dyDescent="0.2">
      <c r="A40114" s="2"/>
      <c r="E40114" s="2"/>
      <c r="F40114" s="2"/>
      <c r="G40114" s="2"/>
      <c r="H40114" s="2"/>
      <c r="L40114" s="2"/>
      <c r="M40114" s="2"/>
      <c r="P40114" s="2"/>
      <c r="Q40114" s="2"/>
      <c r="R40114" s="2"/>
      <c r="S40114" s="2"/>
      <c r="AB40114" s="2"/>
    </row>
    <row r="40115" spans="1:28" x14ac:dyDescent="0.2">
      <c r="A40115" s="2"/>
      <c r="E40115" s="2"/>
      <c r="F40115" s="2"/>
      <c r="G40115" s="2"/>
      <c r="H40115" s="2"/>
      <c r="L40115" s="2"/>
      <c r="M40115" s="2"/>
      <c r="P40115" s="2"/>
      <c r="Q40115" s="2"/>
      <c r="R40115" s="2"/>
      <c r="S40115" s="2"/>
      <c r="AB40115" s="2"/>
    </row>
    <row r="40116" spans="1:28" x14ac:dyDescent="0.2">
      <c r="A40116" s="2"/>
      <c r="E40116" s="2"/>
      <c r="F40116" s="2"/>
      <c r="G40116" s="2"/>
      <c r="H40116" s="2"/>
      <c r="L40116" s="2"/>
      <c r="M40116" s="2"/>
      <c r="P40116" s="2"/>
      <c r="Q40116" s="2"/>
      <c r="R40116" s="2"/>
      <c r="S40116" s="2"/>
      <c r="AB40116" s="2"/>
    </row>
    <row r="40117" spans="1:28" x14ac:dyDescent="0.2">
      <c r="A40117" s="2"/>
      <c r="E40117" s="2"/>
      <c r="F40117" s="2"/>
      <c r="G40117" s="2"/>
      <c r="H40117" s="2"/>
      <c r="L40117" s="2"/>
      <c r="M40117" s="2"/>
      <c r="P40117" s="2"/>
      <c r="Q40117" s="2"/>
      <c r="R40117" s="2"/>
      <c r="S40117" s="2"/>
      <c r="AB40117" s="2"/>
    </row>
    <row r="40118" spans="1:28" x14ac:dyDescent="0.2">
      <c r="A40118" s="2"/>
      <c r="E40118" s="2"/>
      <c r="F40118" s="2"/>
      <c r="G40118" s="2"/>
      <c r="H40118" s="2"/>
      <c r="L40118" s="2"/>
      <c r="M40118" s="2"/>
      <c r="P40118" s="2"/>
      <c r="Q40118" s="2"/>
      <c r="R40118" s="2"/>
      <c r="S40118" s="2"/>
      <c r="AB40118" s="2"/>
    </row>
    <row r="40119" spans="1:28" x14ac:dyDescent="0.2">
      <c r="A40119" s="2"/>
      <c r="E40119" s="2"/>
      <c r="F40119" s="2"/>
      <c r="G40119" s="2"/>
      <c r="H40119" s="2"/>
      <c r="L40119" s="2"/>
      <c r="M40119" s="2"/>
      <c r="P40119" s="2"/>
      <c r="Q40119" s="2"/>
      <c r="R40119" s="2"/>
      <c r="S40119" s="2"/>
      <c r="AB40119" s="2"/>
    </row>
    <row r="40120" spans="1:28" x14ac:dyDescent="0.2">
      <c r="A40120" s="2"/>
      <c r="E40120" s="2"/>
      <c r="F40120" s="2"/>
      <c r="G40120" s="2"/>
      <c r="H40120" s="2"/>
      <c r="L40120" s="2"/>
      <c r="M40120" s="2"/>
      <c r="P40120" s="2"/>
      <c r="Q40120" s="2"/>
      <c r="R40120" s="2"/>
      <c r="S40120" s="2"/>
      <c r="AB40120" s="2"/>
    </row>
    <row r="40121" spans="1:28" x14ac:dyDescent="0.2">
      <c r="A40121" s="2"/>
      <c r="E40121" s="2"/>
      <c r="F40121" s="2"/>
      <c r="G40121" s="2"/>
      <c r="H40121" s="2"/>
      <c r="L40121" s="2"/>
      <c r="M40121" s="2"/>
      <c r="P40121" s="2"/>
      <c r="Q40121" s="2"/>
      <c r="R40121" s="2"/>
      <c r="S40121" s="2"/>
      <c r="AB40121" s="2"/>
    </row>
    <row r="40122" spans="1:28" x14ac:dyDescent="0.2">
      <c r="A40122" s="2"/>
      <c r="E40122" s="2"/>
      <c r="F40122" s="2"/>
      <c r="G40122" s="2"/>
      <c r="H40122" s="2"/>
      <c r="L40122" s="2"/>
      <c r="M40122" s="2"/>
      <c r="P40122" s="2"/>
      <c r="Q40122" s="2"/>
      <c r="R40122" s="2"/>
      <c r="S40122" s="2"/>
      <c r="AB40122" s="2"/>
    </row>
    <row r="40123" spans="1:28" x14ac:dyDescent="0.2">
      <c r="A40123" s="2"/>
      <c r="E40123" s="2"/>
      <c r="F40123" s="2"/>
      <c r="G40123" s="2"/>
      <c r="H40123" s="2"/>
      <c r="L40123" s="2"/>
      <c r="M40123" s="2"/>
      <c r="P40123" s="2"/>
      <c r="Q40123" s="2"/>
      <c r="R40123" s="2"/>
      <c r="S40123" s="2"/>
      <c r="AB40123" s="2"/>
    </row>
    <row r="40124" spans="1:28" x14ac:dyDescent="0.2">
      <c r="A40124" s="2"/>
      <c r="E40124" s="2"/>
      <c r="F40124" s="2"/>
      <c r="G40124" s="2"/>
      <c r="H40124" s="2"/>
      <c r="L40124" s="2"/>
      <c r="M40124" s="2"/>
      <c r="P40124" s="2"/>
      <c r="Q40124" s="2"/>
      <c r="R40124" s="2"/>
      <c r="S40124" s="2"/>
      <c r="AB40124" s="2"/>
    </row>
    <row r="40125" spans="1:28" x14ac:dyDescent="0.2">
      <c r="A40125" s="2"/>
      <c r="E40125" s="2"/>
      <c r="F40125" s="2"/>
      <c r="G40125" s="2"/>
      <c r="H40125" s="2"/>
      <c r="L40125" s="2"/>
      <c r="M40125" s="2"/>
      <c r="P40125" s="2"/>
      <c r="Q40125" s="2"/>
      <c r="R40125" s="2"/>
      <c r="S40125" s="2"/>
      <c r="AB40125" s="2"/>
    </row>
    <row r="40126" spans="1:28" x14ac:dyDescent="0.2">
      <c r="A40126" s="2"/>
      <c r="E40126" s="2"/>
      <c r="F40126" s="2"/>
      <c r="G40126" s="2"/>
      <c r="H40126" s="2"/>
      <c r="L40126" s="2"/>
      <c r="M40126" s="2"/>
      <c r="P40126" s="2"/>
      <c r="Q40126" s="2"/>
      <c r="R40126" s="2"/>
      <c r="S40126" s="2"/>
      <c r="AB40126" s="2"/>
    </row>
    <row r="40127" spans="1:28" x14ac:dyDescent="0.2">
      <c r="A40127" s="2"/>
      <c r="E40127" s="2"/>
      <c r="F40127" s="2"/>
      <c r="G40127" s="2"/>
      <c r="H40127" s="2"/>
      <c r="L40127" s="2"/>
      <c r="M40127" s="2"/>
      <c r="P40127" s="2"/>
      <c r="Q40127" s="2"/>
      <c r="R40127" s="2"/>
      <c r="S40127" s="2"/>
      <c r="AB40127" s="2"/>
    </row>
    <row r="40128" spans="1:28" x14ac:dyDescent="0.2">
      <c r="A40128" s="2"/>
      <c r="E40128" s="2"/>
      <c r="F40128" s="2"/>
      <c r="G40128" s="2"/>
      <c r="H40128" s="2"/>
      <c r="L40128" s="2"/>
      <c r="M40128" s="2"/>
      <c r="P40128" s="2"/>
      <c r="Q40128" s="2"/>
      <c r="R40128" s="2"/>
      <c r="S40128" s="2"/>
      <c r="AB40128" s="2"/>
    </row>
    <row r="40129" spans="1:28" x14ac:dyDescent="0.2">
      <c r="A40129" s="2"/>
      <c r="E40129" s="2"/>
      <c r="F40129" s="2"/>
      <c r="G40129" s="2"/>
      <c r="H40129" s="2"/>
      <c r="L40129" s="2"/>
      <c r="M40129" s="2"/>
      <c r="P40129" s="2"/>
      <c r="Q40129" s="2"/>
      <c r="R40129" s="2"/>
      <c r="S40129" s="2"/>
      <c r="AB40129" s="2"/>
    </row>
    <row r="40130" spans="1:28" x14ac:dyDescent="0.2">
      <c r="A40130" s="2"/>
      <c r="E40130" s="2"/>
      <c r="F40130" s="2"/>
      <c r="G40130" s="2"/>
      <c r="H40130" s="2"/>
      <c r="L40130" s="2"/>
      <c r="M40130" s="2"/>
      <c r="P40130" s="2"/>
      <c r="Q40130" s="2"/>
      <c r="R40130" s="2"/>
      <c r="S40130" s="2"/>
      <c r="AB40130" s="2"/>
    </row>
    <row r="40131" spans="1:28" x14ac:dyDescent="0.2">
      <c r="A40131" s="2"/>
      <c r="E40131" s="2"/>
      <c r="F40131" s="2"/>
      <c r="G40131" s="2"/>
      <c r="H40131" s="2"/>
      <c r="L40131" s="2"/>
      <c r="M40131" s="2"/>
      <c r="P40131" s="2"/>
      <c r="Q40131" s="2"/>
      <c r="R40131" s="2"/>
      <c r="S40131" s="2"/>
      <c r="AB40131" s="2"/>
    </row>
    <row r="40132" spans="1:28" x14ac:dyDescent="0.2">
      <c r="A40132" s="2"/>
      <c r="E40132" s="2"/>
      <c r="F40132" s="2"/>
      <c r="G40132" s="2"/>
      <c r="H40132" s="2"/>
      <c r="L40132" s="2"/>
      <c r="M40132" s="2"/>
      <c r="P40132" s="2"/>
      <c r="Q40132" s="2"/>
      <c r="R40132" s="2"/>
      <c r="S40132" s="2"/>
      <c r="AB40132" s="2"/>
    </row>
    <row r="40133" spans="1:28" x14ac:dyDescent="0.2">
      <c r="A40133" s="2"/>
      <c r="E40133" s="2"/>
      <c r="F40133" s="2"/>
      <c r="G40133" s="2"/>
      <c r="H40133" s="2"/>
      <c r="L40133" s="2"/>
      <c r="M40133" s="2"/>
      <c r="P40133" s="2"/>
      <c r="Q40133" s="2"/>
      <c r="R40133" s="2"/>
      <c r="S40133" s="2"/>
      <c r="AB40133" s="2"/>
    </row>
    <row r="40134" spans="1:28" x14ac:dyDescent="0.2">
      <c r="A40134" s="2"/>
      <c r="E40134" s="2"/>
      <c r="F40134" s="2"/>
      <c r="G40134" s="2"/>
      <c r="H40134" s="2"/>
      <c r="L40134" s="2"/>
      <c r="M40134" s="2"/>
      <c r="P40134" s="2"/>
      <c r="Q40134" s="2"/>
      <c r="R40134" s="2"/>
      <c r="S40134" s="2"/>
      <c r="AB40134" s="2"/>
    </row>
    <row r="40135" spans="1:28" x14ac:dyDescent="0.2">
      <c r="A40135" s="2"/>
      <c r="E40135" s="2"/>
      <c r="F40135" s="2"/>
      <c r="G40135" s="2"/>
      <c r="H40135" s="2"/>
      <c r="L40135" s="2"/>
      <c r="M40135" s="2"/>
      <c r="P40135" s="2"/>
      <c r="Q40135" s="2"/>
      <c r="R40135" s="2"/>
      <c r="S40135" s="2"/>
      <c r="AB40135" s="2"/>
    </row>
    <row r="40136" spans="1:28" x14ac:dyDescent="0.2">
      <c r="A40136" s="2"/>
      <c r="E40136" s="2"/>
      <c r="F40136" s="2"/>
      <c r="G40136" s="2"/>
      <c r="H40136" s="2"/>
      <c r="L40136" s="2"/>
      <c r="M40136" s="2"/>
      <c r="P40136" s="2"/>
      <c r="Q40136" s="2"/>
      <c r="R40136" s="2"/>
      <c r="S40136" s="2"/>
      <c r="AB40136" s="2"/>
    </row>
    <row r="40137" spans="1:28" x14ac:dyDescent="0.2">
      <c r="A40137" s="2"/>
      <c r="E40137" s="2"/>
      <c r="F40137" s="2"/>
      <c r="G40137" s="2"/>
      <c r="H40137" s="2"/>
      <c r="L40137" s="2"/>
      <c r="M40137" s="2"/>
      <c r="P40137" s="2"/>
      <c r="Q40137" s="2"/>
      <c r="R40137" s="2"/>
      <c r="S40137" s="2"/>
      <c r="AB40137" s="2"/>
    </row>
    <row r="40138" spans="1:28" x14ac:dyDescent="0.2">
      <c r="A40138" s="2"/>
      <c r="E40138" s="2"/>
      <c r="F40138" s="2"/>
      <c r="G40138" s="2"/>
      <c r="H40138" s="2"/>
      <c r="L40138" s="2"/>
      <c r="M40138" s="2"/>
      <c r="P40138" s="2"/>
      <c r="Q40138" s="2"/>
      <c r="R40138" s="2"/>
      <c r="S40138" s="2"/>
      <c r="AB40138" s="2"/>
    </row>
    <row r="40139" spans="1:28" x14ac:dyDescent="0.2">
      <c r="A40139" s="2"/>
      <c r="E40139" s="2"/>
      <c r="F40139" s="2"/>
      <c r="G40139" s="2"/>
      <c r="H40139" s="2"/>
      <c r="L40139" s="2"/>
      <c r="M40139" s="2"/>
      <c r="P40139" s="2"/>
      <c r="Q40139" s="2"/>
      <c r="R40139" s="2"/>
      <c r="S40139" s="2"/>
      <c r="AB40139" s="2"/>
    </row>
    <row r="40140" spans="1:28" x14ac:dyDescent="0.2">
      <c r="A40140" s="2"/>
      <c r="E40140" s="2"/>
      <c r="F40140" s="2"/>
      <c r="G40140" s="2"/>
      <c r="H40140" s="2"/>
      <c r="L40140" s="2"/>
      <c r="M40140" s="2"/>
      <c r="P40140" s="2"/>
      <c r="Q40140" s="2"/>
      <c r="R40140" s="2"/>
      <c r="S40140" s="2"/>
      <c r="AB40140" s="2"/>
    </row>
    <row r="40141" spans="1:28" x14ac:dyDescent="0.2">
      <c r="A40141" s="2"/>
      <c r="E40141" s="2"/>
      <c r="F40141" s="2"/>
      <c r="G40141" s="2"/>
      <c r="H40141" s="2"/>
      <c r="L40141" s="2"/>
      <c r="M40141" s="2"/>
      <c r="P40141" s="2"/>
      <c r="Q40141" s="2"/>
      <c r="R40141" s="2"/>
      <c r="S40141" s="2"/>
      <c r="AB40141" s="2"/>
    </row>
    <row r="40142" spans="1:28" x14ac:dyDescent="0.2">
      <c r="A40142" s="2"/>
      <c r="E40142" s="2"/>
      <c r="F40142" s="2"/>
      <c r="G40142" s="2"/>
      <c r="H40142" s="2"/>
      <c r="L40142" s="2"/>
      <c r="M40142" s="2"/>
      <c r="P40142" s="2"/>
      <c r="Q40142" s="2"/>
      <c r="R40142" s="2"/>
      <c r="S40142" s="2"/>
      <c r="AB40142" s="2"/>
    </row>
    <row r="40143" spans="1:28" x14ac:dyDescent="0.2">
      <c r="A40143" s="2"/>
      <c r="E40143" s="2"/>
      <c r="F40143" s="2"/>
      <c r="G40143" s="2"/>
      <c r="H40143" s="2"/>
      <c r="L40143" s="2"/>
      <c r="M40143" s="2"/>
      <c r="P40143" s="2"/>
      <c r="Q40143" s="2"/>
      <c r="R40143" s="2"/>
      <c r="S40143" s="2"/>
      <c r="AB40143" s="2"/>
    </row>
    <row r="40144" spans="1:28" x14ac:dyDescent="0.2">
      <c r="A40144" s="2"/>
      <c r="E40144" s="2"/>
      <c r="F40144" s="2"/>
      <c r="G40144" s="2"/>
      <c r="H40144" s="2"/>
      <c r="L40144" s="2"/>
      <c r="M40144" s="2"/>
      <c r="P40144" s="2"/>
      <c r="Q40144" s="2"/>
      <c r="R40144" s="2"/>
      <c r="S40144" s="2"/>
      <c r="AB40144" s="2"/>
    </row>
    <row r="40145" spans="1:28" x14ac:dyDescent="0.2">
      <c r="A40145" s="2"/>
      <c r="E40145" s="2"/>
      <c r="F40145" s="2"/>
      <c r="G40145" s="2"/>
      <c r="H40145" s="2"/>
      <c r="L40145" s="2"/>
      <c r="M40145" s="2"/>
      <c r="P40145" s="2"/>
      <c r="Q40145" s="2"/>
      <c r="R40145" s="2"/>
      <c r="S40145" s="2"/>
      <c r="AB40145" s="2"/>
    </row>
    <row r="40146" spans="1:28" x14ac:dyDescent="0.2">
      <c r="A40146" s="2"/>
      <c r="E40146" s="2"/>
      <c r="F40146" s="2"/>
      <c r="G40146" s="2"/>
      <c r="H40146" s="2"/>
      <c r="L40146" s="2"/>
      <c r="M40146" s="2"/>
      <c r="P40146" s="2"/>
      <c r="Q40146" s="2"/>
      <c r="R40146" s="2"/>
      <c r="S40146" s="2"/>
      <c r="AB40146" s="2"/>
    </row>
    <row r="40147" spans="1:28" x14ac:dyDescent="0.2">
      <c r="A40147" s="2"/>
      <c r="E40147" s="2"/>
      <c r="F40147" s="2"/>
      <c r="G40147" s="2"/>
      <c r="H40147" s="2"/>
      <c r="L40147" s="2"/>
      <c r="M40147" s="2"/>
      <c r="P40147" s="2"/>
      <c r="Q40147" s="2"/>
      <c r="R40147" s="2"/>
      <c r="S40147" s="2"/>
      <c r="AB40147" s="2"/>
    </row>
    <row r="40148" spans="1:28" x14ac:dyDescent="0.2">
      <c r="A40148" s="2"/>
      <c r="E40148" s="2"/>
      <c r="F40148" s="2"/>
      <c r="G40148" s="2"/>
      <c r="H40148" s="2"/>
      <c r="L40148" s="2"/>
      <c r="M40148" s="2"/>
      <c r="P40148" s="2"/>
      <c r="Q40148" s="2"/>
      <c r="R40148" s="2"/>
      <c r="S40148" s="2"/>
      <c r="AB40148" s="2"/>
    </row>
    <row r="40149" spans="1:28" x14ac:dyDescent="0.2">
      <c r="A40149" s="2"/>
      <c r="E40149" s="2"/>
      <c r="F40149" s="2"/>
      <c r="G40149" s="2"/>
      <c r="H40149" s="2"/>
      <c r="L40149" s="2"/>
      <c r="M40149" s="2"/>
      <c r="P40149" s="2"/>
      <c r="Q40149" s="2"/>
      <c r="R40149" s="2"/>
      <c r="S40149" s="2"/>
      <c r="AB40149" s="2"/>
    </row>
    <row r="40150" spans="1:28" x14ac:dyDescent="0.2">
      <c r="A40150" s="2"/>
      <c r="E40150" s="2"/>
      <c r="F40150" s="2"/>
      <c r="G40150" s="2"/>
      <c r="H40150" s="2"/>
      <c r="L40150" s="2"/>
      <c r="M40150" s="2"/>
      <c r="P40150" s="2"/>
      <c r="Q40150" s="2"/>
      <c r="R40150" s="2"/>
      <c r="S40150" s="2"/>
      <c r="AB40150" s="2"/>
    </row>
    <row r="40151" spans="1:28" x14ac:dyDescent="0.2">
      <c r="A40151" s="2"/>
      <c r="E40151" s="2"/>
      <c r="F40151" s="2"/>
      <c r="G40151" s="2"/>
      <c r="H40151" s="2"/>
      <c r="L40151" s="2"/>
      <c r="M40151" s="2"/>
      <c r="P40151" s="2"/>
      <c r="Q40151" s="2"/>
      <c r="R40151" s="2"/>
      <c r="S40151" s="2"/>
      <c r="AB40151" s="2"/>
    </row>
    <row r="40152" spans="1:28" x14ac:dyDescent="0.2">
      <c r="A40152" s="2"/>
      <c r="E40152" s="2"/>
      <c r="F40152" s="2"/>
      <c r="G40152" s="2"/>
      <c r="H40152" s="2"/>
      <c r="L40152" s="2"/>
      <c r="M40152" s="2"/>
      <c r="P40152" s="2"/>
      <c r="Q40152" s="2"/>
      <c r="R40152" s="2"/>
      <c r="S40152" s="2"/>
      <c r="AB40152" s="2"/>
    </row>
    <row r="40153" spans="1:28" x14ac:dyDescent="0.2">
      <c r="A40153" s="2"/>
      <c r="E40153" s="2"/>
      <c r="F40153" s="2"/>
      <c r="G40153" s="2"/>
      <c r="H40153" s="2"/>
      <c r="L40153" s="2"/>
      <c r="M40153" s="2"/>
      <c r="P40153" s="2"/>
      <c r="Q40153" s="2"/>
      <c r="R40153" s="2"/>
      <c r="S40153" s="2"/>
      <c r="AB40153" s="2"/>
    </row>
    <row r="40154" spans="1:28" x14ac:dyDescent="0.2">
      <c r="A40154" s="2"/>
      <c r="E40154" s="2"/>
      <c r="F40154" s="2"/>
      <c r="G40154" s="2"/>
      <c r="H40154" s="2"/>
      <c r="L40154" s="2"/>
      <c r="M40154" s="2"/>
      <c r="P40154" s="2"/>
      <c r="Q40154" s="2"/>
      <c r="R40154" s="2"/>
      <c r="S40154" s="2"/>
      <c r="AB40154" s="2"/>
    </row>
    <row r="40155" spans="1:28" x14ac:dyDescent="0.2">
      <c r="A40155" s="2"/>
      <c r="E40155" s="2"/>
      <c r="F40155" s="2"/>
      <c r="G40155" s="2"/>
      <c r="H40155" s="2"/>
      <c r="L40155" s="2"/>
      <c r="M40155" s="2"/>
      <c r="P40155" s="2"/>
      <c r="Q40155" s="2"/>
      <c r="R40155" s="2"/>
      <c r="S40155" s="2"/>
      <c r="AB40155" s="2"/>
    </row>
    <row r="40156" spans="1:28" x14ac:dyDescent="0.2">
      <c r="A40156" s="2"/>
      <c r="E40156" s="2"/>
      <c r="F40156" s="2"/>
      <c r="G40156" s="2"/>
      <c r="H40156" s="2"/>
      <c r="L40156" s="2"/>
      <c r="M40156" s="2"/>
      <c r="P40156" s="2"/>
      <c r="Q40156" s="2"/>
      <c r="R40156" s="2"/>
      <c r="S40156" s="2"/>
      <c r="AB40156" s="2"/>
    </row>
    <row r="40157" spans="1:28" x14ac:dyDescent="0.2">
      <c r="A40157" s="2"/>
      <c r="E40157" s="2"/>
      <c r="F40157" s="2"/>
      <c r="G40157" s="2"/>
      <c r="H40157" s="2"/>
      <c r="L40157" s="2"/>
      <c r="M40157" s="2"/>
      <c r="P40157" s="2"/>
      <c r="Q40157" s="2"/>
      <c r="R40157" s="2"/>
      <c r="S40157" s="2"/>
      <c r="AB40157" s="2"/>
    </row>
    <row r="40158" spans="1:28" x14ac:dyDescent="0.2">
      <c r="A40158" s="2"/>
      <c r="E40158" s="2"/>
      <c r="F40158" s="2"/>
      <c r="G40158" s="2"/>
      <c r="H40158" s="2"/>
      <c r="L40158" s="2"/>
      <c r="M40158" s="2"/>
      <c r="P40158" s="2"/>
      <c r="Q40158" s="2"/>
      <c r="R40158" s="2"/>
      <c r="S40158" s="2"/>
      <c r="AB40158" s="2"/>
    </row>
    <row r="40159" spans="1:28" x14ac:dyDescent="0.2">
      <c r="A40159" s="2"/>
      <c r="E40159" s="2"/>
      <c r="F40159" s="2"/>
      <c r="G40159" s="2"/>
      <c r="H40159" s="2"/>
      <c r="L40159" s="2"/>
      <c r="M40159" s="2"/>
      <c r="P40159" s="2"/>
      <c r="Q40159" s="2"/>
      <c r="R40159" s="2"/>
      <c r="S40159" s="2"/>
      <c r="AB40159" s="2"/>
    </row>
    <row r="40160" spans="1:28" x14ac:dyDescent="0.2">
      <c r="A40160" s="2"/>
      <c r="E40160" s="2"/>
      <c r="F40160" s="2"/>
      <c r="G40160" s="2"/>
      <c r="H40160" s="2"/>
      <c r="L40160" s="2"/>
      <c r="M40160" s="2"/>
      <c r="P40160" s="2"/>
      <c r="Q40160" s="2"/>
      <c r="R40160" s="2"/>
      <c r="S40160" s="2"/>
      <c r="AB40160" s="2"/>
    </row>
    <row r="40161" spans="1:28" x14ac:dyDescent="0.2">
      <c r="A40161" s="2"/>
      <c r="E40161" s="2"/>
      <c r="F40161" s="2"/>
      <c r="G40161" s="2"/>
      <c r="H40161" s="2"/>
      <c r="L40161" s="2"/>
      <c r="M40161" s="2"/>
      <c r="P40161" s="2"/>
      <c r="Q40161" s="2"/>
      <c r="R40161" s="2"/>
      <c r="S40161" s="2"/>
      <c r="AB40161" s="2"/>
    </row>
    <row r="40162" spans="1:28" x14ac:dyDescent="0.2">
      <c r="A40162" s="2"/>
      <c r="E40162" s="2"/>
      <c r="F40162" s="2"/>
      <c r="G40162" s="2"/>
      <c r="H40162" s="2"/>
      <c r="L40162" s="2"/>
      <c r="M40162" s="2"/>
      <c r="P40162" s="2"/>
      <c r="Q40162" s="2"/>
      <c r="R40162" s="2"/>
      <c r="S40162" s="2"/>
      <c r="AB40162" s="2"/>
    </row>
    <row r="40163" spans="1:28" x14ac:dyDescent="0.2">
      <c r="A40163" s="2"/>
      <c r="E40163" s="2"/>
      <c r="F40163" s="2"/>
      <c r="G40163" s="2"/>
      <c r="H40163" s="2"/>
      <c r="L40163" s="2"/>
      <c r="M40163" s="2"/>
      <c r="P40163" s="2"/>
      <c r="Q40163" s="2"/>
      <c r="R40163" s="2"/>
      <c r="S40163" s="2"/>
      <c r="AB40163" s="2"/>
    </row>
    <row r="40164" spans="1:28" x14ac:dyDescent="0.2">
      <c r="A40164" s="2"/>
      <c r="E40164" s="2"/>
      <c r="F40164" s="2"/>
      <c r="G40164" s="2"/>
      <c r="H40164" s="2"/>
      <c r="L40164" s="2"/>
      <c r="M40164" s="2"/>
      <c r="P40164" s="2"/>
      <c r="Q40164" s="2"/>
      <c r="R40164" s="2"/>
      <c r="S40164" s="2"/>
      <c r="AB40164" s="2"/>
    </row>
    <row r="40165" spans="1:28" x14ac:dyDescent="0.2">
      <c r="A40165" s="2"/>
      <c r="E40165" s="2"/>
      <c r="F40165" s="2"/>
      <c r="G40165" s="2"/>
      <c r="H40165" s="2"/>
      <c r="L40165" s="2"/>
      <c r="M40165" s="2"/>
      <c r="P40165" s="2"/>
      <c r="Q40165" s="2"/>
      <c r="R40165" s="2"/>
      <c r="S40165" s="2"/>
      <c r="AB40165" s="2"/>
    </row>
    <row r="40166" spans="1:28" x14ac:dyDescent="0.2">
      <c r="A40166" s="2"/>
      <c r="E40166" s="2"/>
      <c r="F40166" s="2"/>
      <c r="G40166" s="2"/>
      <c r="H40166" s="2"/>
      <c r="L40166" s="2"/>
      <c r="M40166" s="2"/>
      <c r="P40166" s="2"/>
      <c r="Q40166" s="2"/>
      <c r="R40166" s="2"/>
      <c r="S40166" s="2"/>
      <c r="AB40166" s="2"/>
    </row>
    <row r="40167" spans="1:28" x14ac:dyDescent="0.2">
      <c r="A40167" s="2"/>
      <c r="E40167" s="2"/>
      <c r="F40167" s="2"/>
      <c r="G40167" s="2"/>
      <c r="H40167" s="2"/>
      <c r="L40167" s="2"/>
      <c r="M40167" s="2"/>
      <c r="P40167" s="2"/>
      <c r="Q40167" s="2"/>
      <c r="R40167" s="2"/>
      <c r="S40167" s="2"/>
      <c r="AB40167" s="2"/>
    </row>
    <row r="40168" spans="1:28" x14ac:dyDescent="0.2">
      <c r="A40168" s="2"/>
      <c r="E40168" s="2"/>
      <c r="F40168" s="2"/>
      <c r="G40168" s="2"/>
      <c r="H40168" s="2"/>
      <c r="L40168" s="2"/>
      <c r="M40168" s="2"/>
      <c r="P40168" s="2"/>
      <c r="Q40168" s="2"/>
      <c r="R40168" s="2"/>
      <c r="S40168" s="2"/>
      <c r="AB40168" s="2"/>
    </row>
    <row r="40169" spans="1:28" x14ac:dyDescent="0.2">
      <c r="A40169" s="2"/>
      <c r="E40169" s="2"/>
      <c r="F40169" s="2"/>
      <c r="G40169" s="2"/>
      <c r="H40169" s="2"/>
      <c r="L40169" s="2"/>
      <c r="M40169" s="2"/>
      <c r="P40169" s="2"/>
      <c r="Q40169" s="2"/>
      <c r="R40169" s="2"/>
      <c r="S40169" s="2"/>
      <c r="AB40169" s="2"/>
    </row>
    <row r="40170" spans="1:28" x14ac:dyDescent="0.2">
      <c r="A40170" s="2"/>
      <c r="E40170" s="2"/>
      <c r="F40170" s="2"/>
      <c r="G40170" s="2"/>
      <c r="H40170" s="2"/>
      <c r="L40170" s="2"/>
      <c r="M40170" s="2"/>
      <c r="P40170" s="2"/>
      <c r="Q40170" s="2"/>
      <c r="R40170" s="2"/>
      <c r="S40170" s="2"/>
      <c r="AB40170" s="2"/>
    </row>
    <row r="40171" spans="1:28" x14ac:dyDescent="0.2">
      <c r="A40171" s="2"/>
      <c r="E40171" s="2"/>
      <c r="F40171" s="2"/>
      <c r="G40171" s="2"/>
      <c r="H40171" s="2"/>
      <c r="L40171" s="2"/>
      <c r="M40171" s="2"/>
      <c r="P40171" s="2"/>
      <c r="Q40171" s="2"/>
      <c r="R40171" s="2"/>
      <c r="S40171" s="2"/>
      <c r="AB40171" s="2"/>
    </row>
    <row r="40172" spans="1:28" x14ac:dyDescent="0.2">
      <c r="A40172" s="2"/>
      <c r="E40172" s="2"/>
      <c r="F40172" s="2"/>
      <c r="G40172" s="2"/>
      <c r="H40172" s="2"/>
      <c r="L40172" s="2"/>
      <c r="M40172" s="2"/>
      <c r="P40172" s="2"/>
      <c r="Q40172" s="2"/>
      <c r="R40172" s="2"/>
      <c r="S40172" s="2"/>
      <c r="AB40172" s="2"/>
    </row>
    <row r="40173" spans="1:28" x14ac:dyDescent="0.2">
      <c r="A40173" s="2"/>
      <c r="E40173" s="2"/>
      <c r="F40173" s="2"/>
      <c r="G40173" s="2"/>
      <c r="H40173" s="2"/>
      <c r="L40173" s="2"/>
      <c r="M40173" s="2"/>
      <c r="P40173" s="2"/>
      <c r="Q40173" s="2"/>
      <c r="R40173" s="2"/>
      <c r="S40173" s="2"/>
      <c r="AB40173" s="2"/>
    </row>
    <row r="40174" spans="1:28" x14ac:dyDescent="0.2">
      <c r="A40174" s="2"/>
      <c r="E40174" s="2"/>
      <c r="F40174" s="2"/>
      <c r="G40174" s="2"/>
      <c r="H40174" s="2"/>
      <c r="L40174" s="2"/>
      <c r="M40174" s="2"/>
      <c r="P40174" s="2"/>
      <c r="Q40174" s="2"/>
      <c r="R40174" s="2"/>
      <c r="S40174" s="2"/>
      <c r="AB40174" s="2"/>
    </row>
    <row r="40175" spans="1:28" x14ac:dyDescent="0.2">
      <c r="A40175" s="2"/>
      <c r="E40175" s="2"/>
      <c r="F40175" s="2"/>
      <c r="G40175" s="2"/>
      <c r="H40175" s="2"/>
      <c r="L40175" s="2"/>
      <c r="M40175" s="2"/>
      <c r="P40175" s="2"/>
      <c r="Q40175" s="2"/>
      <c r="R40175" s="2"/>
      <c r="S40175" s="2"/>
      <c r="AB40175" s="2"/>
    </row>
    <row r="40176" spans="1:28" x14ac:dyDescent="0.2">
      <c r="A40176" s="2"/>
      <c r="E40176" s="2"/>
      <c r="F40176" s="2"/>
      <c r="G40176" s="2"/>
      <c r="H40176" s="2"/>
      <c r="L40176" s="2"/>
      <c r="M40176" s="2"/>
      <c r="P40176" s="2"/>
      <c r="Q40176" s="2"/>
      <c r="R40176" s="2"/>
      <c r="S40176" s="2"/>
      <c r="AB40176" s="2"/>
    </row>
    <row r="40177" spans="1:28" x14ac:dyDescent="0.2">
      <c r="A40177" s="2"/>
      <c r="E40177" s="2"/>
      <c r="F40177" s="2"/>
      <c r="G40177" s="2"/>
      <c r="H40177" s="2"/>
      <c r="L40177" s="2"/>
      <c r="M40177" s="2"/>
      <c r="P40177" s="2"/>
      <c r="Q40177" s="2"/>
      <c r="R40177" s="2"/>
      <c r="S40177" s="2"/>
      <c r="AB40177" s="2"/>
    </row>
    <row r="40178" spans="1:28" x14ac:dyDescent="0.2">
      <c r="A40178" s="2"/>
      <c r="E40178" s="2"/>
      <c r="F40178" s="2"/>
      <c r="G40178" s="2"/>
      <c r="H40178" s="2"/>
      <c r="L40178" s="2"/>
      <c r="M40178" s="2"/>
      <c r="P40178" s="2"/>
      <c r="Q40178" s="2"/>
      <c r="R40178" s="2"/>
      <c r="S40178" s="2"/>
      <c r="AB40178" s="2"/>
    </row>
    <row r="40179" spans="1:28" x14ac:dyDescent="0.2">
      <c r="A40179" s="2"/>
      <c r="E40179" s="2"/>
      <c r="F40179" s="2"/>
      <c r="G40179" s="2"/>
      <c r="H40179" s="2"/>
      <c r="L40179" s="2"/>
      <c r="M40179" s="2"/>
      <c r="P40179" s="2"/>
      <c r="Q40179" s="2"/>
      <c r="R40179" s="2"/>
      <c r="S40179" s="2"/>
      <c r="AB40179" s="2"/>
    </row>
    <row r="40180" spans="1:28" x14ac:dyDescent="0.2">
      <c r="A40180" s="2"/>
      <c r="E40180" s="2"/>
      <c r="F40180" s="2"/>
      <c r="G40180" s="2"/>
      <c r="H40180" s="2"/>
      <c r="L40180" s="2"/>
      <c r="M40180" s="2"/>
      <c r="P40180" s="2"/>
      <c r="Q40180" s="2"/>
      <c r="R40180" s="2"/>
      <c r="S40180" s="2"/>
      <c r="AB40180" s="2"/>
    </row>
    <row r="40181" spans="1:28" x14ac:dyDescent="0.2">
      <c r="A40181" s="2"/>
      <c r="E40181" s="2"/>
      <c r="F40181" s="2"/>
      <c r="G40181" s="2"/>
      <c r="H40181" s="2"/>
      <c r="L40181" s="2"/>
      <c r="M40181" s="2"/>
      <c r="P40181" s="2"/>
      <c r="Q40181" s="2"/>
      <c r="R40181" s="2"/>
      <c r="S40181" s="2"/>
      <c r="AB40181" s="2"/>
    </row>
    <row r="40182" spans="1:28" x14ac:dyDescent="0.2">
      <c r="A40182" s="2"/>
      <c r="E40182" s="2"/>
      <c r="F40182" s="2"/>
      <c r="G40182" s="2"/>
      <c r="H40182" s="2"/>
      <c r="L40182" s="2"/>
      <c r="M40182" s="2"/>
      <c r="P40182" s="2"/>
      <c r="Q40182" s="2"/>
      <c r="R40182" s="2"/>
      <c r="S40182" s="2"/>
      <c r="AB40182" s="2"/>
    </row>
    <row r="40183" spans="1:28" x14ac:dyDescent="0.2">
      <c r="A40183" s="2"/>
      <c r="E40183" s="2"/>
      <c r="F40183" s="2"/>
      <c r="G40183" s="2"/>
      <c r="H40183" s="2"/>
      <c r="L40183" s="2"/>
      <c r="M40183" s="2"/>
      <c r="P40183" s="2"/>
      <c r="Q40183" s="2"/>
      <c r="R40183" s="2"/>
      <c r="S40183" s="2"/>
      <c r="AB40183" s="2"/>
    </row>
    <row r="40184" spans="1:28" x14ac:dyDescent="0.2">
      <c r="A40184" s="2"/>
      <c r="E40184" s="2"/>
      <c r="F40184" s="2"/>
      <c r="G40184" s="2"/>
      <c r="H40184" s="2"/>
      <c r="L40184" s="2"/>
      <c r="M40184" s="2"/>
      <c r="P40184" s="2"/>
      <c r="Q40184" s="2"/>
      <c r="R40184" s="2"/>
      <c r="S40184" s="2"/>
      <c r="AB40184" s="2"/>
    </row>
    <row r="40185" spans="1:28" x14ac:dyDescent="0.2">
      <c r="A40185" s="2"/>
      <c r="E40185" s="2"/>
      <c r="F40185" s="2"/>
      <c r="G40185" s="2"/>
      <c r="H40185" s="2"/>
      <c r="L40185" s="2"/>
      <c r="M40185" s="2"/>
      <c r="P40185" s="2"/>
      <c r="Q40185" s="2"/>
      <c r="R40185" s="2"/>
      <c r="S40185" s="2"/>
      <c r="AB40185" s="2"/>
    </row>
    <row r="40186" spans="1:28" x14ac:dyDescent="0.2">
      <c r="A40186" s="2"/>
      <c r="E40186" s="2"/>
      <c r="F40186" s="2"/>
      <c r="G40186" s="2"/>
      <c r="H40186" s="2"/>
      <c r="L40186" s="2"/>
      <c r="M40186" s="2"/>
      <c r="P40186" s="2"/>
      <c r="Q40186" s="2"/>
      <c r="R40186" s="2"/>
      <c r="S40186" s="2"/>
      <c r="AB40186" s="2"/>
    </row>
    <row r="40187" spans="1:28" x14ac:dyDescent="0.2">
      <c r="A40187" s="2"/>
      <c r="E40187" s="2"/>
      <c r="F40187" s="2"/>
      <c r="G40187" s="2"/>
      <c r="H40187" s="2"/>
      <c r="L40187" s="2"/>
      <c r="M40187" s="2"/>
      <c r="P40187" s="2"/>
      <c r="Q40187" s="2"/>
      <c r="R40187" s="2"/>
      <c r="S40187" s="2"/>
      <c r="AB40187" s="2"/>
    </row>
    <row r="40188" spans="1:28" x14ac:dyDescent="0.2">
      <c r="A40188" s="2"/>
      <c r="E40188" s="2"/>
      <c r="F40188" s="2"/>
      <c r="G40188" s="2"/>
      <c r="H40188" s="2"/>
      <c r="L40188" s="2"/>
      <c r="M40188" s="2"/>
      <c r="P40188" s="2"/>
      <c r="Q40188" s="2"/>
      <c r="R40188" s="2"/>
      <c r="S40188" s="2"/>
      <c r="AB40188" s="2"/>
    </row>
    <row r="40189" spans="1:28" x14ac:dyDescent="0.2">
      <c r="A40189" s="2"/>
      <c r="E40189" s="2"/>
      <c r="F40189" s="2"/>
      <c r="G40189" s="2"/>
      <c r="H40189" s="2"/>
      <c r="L40189" s="2"/>
      <c r="M40189" s="2"/>
      <c r="P40189" s="2"/>
      <c r="Q40189" s="2"/>
      <c r="R40189" s="2"/>
      <c r="S40189" s="2"/>
      <c r="AB40189" s="2"/>
    </row>
    <row r="40190" spans="1:28" x14ac:dyDescent="0.2">
      <c r="A40190" s="2"/>
      <c r="E40190" s="2"/>
      <c r="F40190" s="2"/>
      <c r="G40190" s="2"/>
      <c r="H40190" s="2"/>
      <c r="L40190" s="2"/>
      <c r="M40190" s="2"/>
      <c r="P40190" s="2"/>
      <c r="Q40190" s="2"/>
      <c r="R40190" s="2"/>
      <c r="S40190" s="2"/>
      <c r="AB40190" s="2"/>
    </row>
    <row r="40191" spans="1:28" x14ac:dyDescent="0.2">
      <c r="A40191" s="2"/>
      <c r="E40191" s="2"/>
      <c r="F40191" s="2"/>
      <c r="G40191" s="2"/>
      <c r="H40191" s="2"/>
      <c r="L40191" s="2"/>
      <c r="M40191" s="2"/>
      <c r="P40191" s="2"/>
      <c r="Q40191" s="2"/>
      <c r="R40191" s="2"/>
      <c r="S40191" s="2"/>
      <c r="AB40191" s="2"/>
    </row>
    <row r="40192" spans="1:28" x14ac:dyDescent="0.2">
      <c r="A40192" s="2"/>
      <c r="E40192" s="2"/>
      <c r="F40192" s="2"/>
      <c r="G40192" s="2"/>
      <c r="H40192" s="2"/>
      <c r="L40192" s="2"/>
      <c r="M40192" s="2"/>
      <c r="P40192" s="2"/>
      <c r="Q40192" s="2"/>
      <c r="R40192" s="2"/>
      <c r="S40192" s="2"/>
      <c r="AB40192" s="2"/>
    </row>
    <row r="40193" spans="1:28" x14ac:dyDescent="0.2">
      <c r="A40193" s="2"/>
      <c r="E40193" s="2"/>
      <c r="F40193" s="2"/>
      <c r="G40193" s="2"/>
      <c r="H40193" s="2"/>
      <c r="L40193" s="2"/>
      <c r="M40193" s="2"/>
      <c r="P40193" s="2"/>
      <c r="Q40193" s="2"/>
      <c r="R40193" s="2"/>
      <c r="S40193" s="2"/>
      <c r="AB40193" s="2"/>
    </row>
    <row r="40194" spans="1:28" x14ac:dyDescent="0.2">
      <c r="A40194" s="2"/>
      <c r="E40194" s="2"/>
      <c r="F40194" s="2"/>
      <c r="G40194" s="2"/>
      <c r="H40194" s="2"/>
      <c r="L40194" s="2"/>
      <c r="M40194" s="2"/>
      <c r="P40194" s="2"/>
      <c r="Q40194" s="2"/>
      <c r="R40194" s="2"/>
      <c r="S40194" s="2"/>
      <c r="AB40194" s="2"/>
    </row>
    <row r="40195" spans="1:28" x14ac:dyDescent="0.2">
      <c r="A40195" s="2"/>
      <c r="E40195" s="2"/>
      <c r="F40195" s="2"/>
      <c r="G40195" s="2"/>
      <c r="H40195" s="2"/>
      <c r="L40195" s="2"/>
      <c r="M40195" s="2"/>
      <c r="P40195" s="2"/>
      <c r="Q40195" s="2"/>
      <c r="R40195" s="2"/>
      <c r="S40195" s="2"/>
      <c r="AB40195" s="2"/>
    </row>
    <row r="40196" spans="1:28" x14ac:dyDescent="0.2">
      <c r="A40196" s="2"/>
      <c r="E40196" s="2"/>
      <c r="F40196" s="2"/>
      <c r="G40196" s="2"/>
      <c r="H40196" s="2"/>
      <c r="L40196" s="2"/>
      <c r="M40196" s="2"/>
      <c r="P40196" s="2"/>
      <c r="Q40196" s="2"/>
      <c r="R40196" s="2"/>
      <c r="S40196" s="2"/>
      <c r="AB40196" s="2"/>
    </row>
    <row r="40197" spans="1:28" x14ac:dyDescent="0.2">
      <c r="A40197" s="2"/>
      <c r="E40197" s="2"/>
      <c r="F40197" s="2"/>
      <c r="G40197" s="2"/>
      <c r="H40197" s="2"/>
      <c r="L40197" s="2"/>
      <c r="M40197" s="2"/>
      <c r="P40197" s="2"/>
      <c r="Q40197" s="2"/>
      <c r="R40197" s="2"/>
      <c r="S40197" s="2"/>
      <c r="AB40197" s="2"/>
    </row>
    <row r="40198" spans="1:28" x14ac:dyDescent="0.2">
      <c r="A40198" s="2"/>
      <c r="E40198" s="2"/>
      <c r="F40198" s="2"/>
      <c r="G40198" s="2"/>
      <c r="H40198" s="2"/>
      <c r="L40198" s="2"/>
      <c r="M40198" s="2"/>
      <c r="P40198" s="2"/>
      <c r="Q40198" s="2"/>
      <c r="R40198" s="2"/>
      <c r="S40198" s="2"/>
      <c r="AB40198" s="2"/>
    </row>
    <row r="40199" spans="1:28" x14ac:dyDescent="0.2">
      <c r="A40199" s="2"/>
      <c r="E40199" s="2"/>
      <c r="F40199" s="2"/>
      <c r="G40199" s="2"/>
      <c r="H40199" s="2"/>
      <c r="L40199" s="2"/>
      <c r="M40199" s="2"/>
      <c r="P40199" s="2"/>
      <c r="Q40199" s="2"/>
      <c r="R40199" s="2"/>
      <c r="S40199" s="2"/>
      <c r="AB40199" s="2"/>
    </row>
    <row r="40200" spans="1:28" x14ac:dyDescent="0.2">
      <c r="A40200" s="2"/>
      <c r="E40200" s="2"/>
      <c r="F40200" s="2"/>
      <c r="G40200" s="2"/>
      <c r="H40200" s="2"/>
      <c r="L40200" s="2"/>
      <c r="M40200" s="2"/>
      <c r="P40200" s="2"/>
      <c r="Q40200" s="2"/>
      <c r="R40200" s="2"/>
      <c r="S40200" s="2"/>
      <c r="AB40200" s="2"/>
    </row>
    <row r="40201" spans="1:28" x14ac:dyDescent="0.2">
      <c r="A40201" s="2"/>
      <c r="E40201" s="2"/>
      <c r="F40201" s="2"/>
      <c r="G40201" s="2"/>
      <c r="H40201" s="2"/>
      <c r="L40201" s="2"/>
      <c r="M40201" s="2"/>
      <c r="P40201" s="2"/>
      <c r="Q40201" s="2"/>
      <c r="R40201" s="2"/>
      <c r="S40201" s="2"/>
      <c r="AB40201" s="2"/>
    </row>
    <row r="40202" spans="1:28" x14ac:dyDescent="0.2">
      <c r="A40202" s="2"/>
      <c r="E40202" s="2"/>
      <c r="F40202" s="2"/>
      <c r="G40202" s="2"/>
      <c r="H40202" s="2"/>
      <c r="L40202" s="2"/>
      <c r="M40202" s="2"/>
      <c r="P40202" s="2"/>
      <c r="Q40202" s="2"/>
      <c r="R40202" s="2"/>
      <c r="S40202" s="2"/>
      <c r="AB40202" s="2"/>
    </row>
    <row r="40203" spans="1:28" x14ac:dyDescent="0.2">
      <c r="A40203" s="2"/>
      <c r="E40203" s="2"/>
      <c r="F40203" s="2"/>
      <c r="G40203" s="2"/>
      <c r="H40203" s="2"/>
      <c r="L40203" s="2"/>
      <c r="M40203" s="2"/>
      <c r="P40203" s="2"/>
      <c r="Q40203" s="2"/>
      <c r="R40203" s="2"/>
      <c r="S40203" s="2"/>
      <c r="AB40203" s="2"/>
    </row>
    <row r="40204" spans="1:28" x14ac:dyDescent="0.2">
      <c r="A40204" s="2"/>
      <c r="E40204" s="2"/>
      <c r="F40204" s="2"/>
      <c r="G40204" s="2"/>
      <c r="H40204" s="2"/>
      <c r="L40204" s="2"/>
      <c r="M40204" s="2"/>
      <c r="P40204" s="2"/>
      <c r="Q40204" s="2"/>
      <c r="R40204" s="2"/>
      <c r="S40204" s="2"/>
      <c r="AB40204" s="2"/>
    </row>
    <row r="40205" spans="1:28" x14ac:dyDescent="0.2">
      <c r="A40205" s="2"/>
      <c r="E40205" s="2"/>
      <c r="F40205" s="2"/>
      <c r="G40205" s="2"/>
      <c r="H40205" s="2"/>
      <c r="L40205" s="2"/>
      <c r="M40205" s="2"/>
      <c r="P40205" s="2"/>
      <c r="Q40205" s="2"/>
      <c r="R40205" s="2"/>
      <c r="S40205" s="2"/>
      <c r="AB40205" s="2"/>
    </row>
    <row r="40206" spans="1:28" x14ac:dyDescent="0.2">
      <c r="A40206" s="2"/>
      <c r="E40206" s="2"/>
      <c r="F40206" s="2"/>
      <c r="G40206" s="2"/>
      <c r="H40206" s="2"/>
      <c r="L40206" s="2"/>
      <c r="M40206" s="2"/>
      <c r="P40206" s="2"/>
      <c r="Q40206" s="2"/>
      <c r="R40206" s="2"/>
      <c r="S40206" s="2"/>
      <c r="AB40206" s="2"/>
    </row>
    <row r="40207" spans="1:28" x14ac:dyDescent="0.2">
      <c r="A40207" s="2"/>
      <c r="E40207" s="2"/>
      <c r="F40207" s="2"/>
      <c r="G40207" s="2"/>
      <c r="H40207" s="2"/>
      <c r="L40207" s="2"/>
      <c r="M40207" s="2"/>
      <c r="P40207" s="2"/>
      <c r="Q40207" s="2"/>
      <c r="R40207" s="2"/>
      <c r="S40207" s="2"/>
      <c r="AB40207" s="2"/>
    </row>
    <row r="40208" spans="1:28" x14ac:dyDescent="0.2">
      <c r="A40208" s="2"/>
      <c r="E40208" s="2"/>
      <c r="F40208" s="2"/>
      <c r="G40208" s="2"/>
      <c r="H40208" s="2"/>
      <c r="L40208" s="2"/>
      <c r="M40208" s="2"/>
      <c r="P40208" s="2"/>
      <c r="Q40208" s="2"/>
      <c r="R40208" s="2"/>
      <c r="S40208" s="2"/>
      <c r="AB40208" s="2"/>
    </row>
    <row r="40209" spans="1:28" x14ac:dyDescent="0.2">
      <c r="A40209" s="2"/>
      <c r="E40209" s="2"/>
      <c r="F40209" s="2"/>
      <c r="G40209" s="2"/>
      <c r="H40209" s="2"/>
      <c r="L40209" s="2"/>
      <c r="M40209" s="2"/>
      <c r="P40209" s="2"/>
      <c r="Q40209" s="2"/>
      <c r="R40209" s="2"/>
      <c r="S40209" s="2"/>
      <c r="AB40209" s="2"/>
    </row>
    <row r="40210" spans="1:28" x14ac:dyDescent="0.2">
      <c r="A40210" s="2"/>
      <c r="E40210" s="2"/>
      <c r="F40210" s="2"/>
      <c r="G40210" s="2"/>
      <c r="H40210" s="2"/>
      <c r="L40210" s="2"/>
      <c r="M40210" s="2"/>
      <c r="P40210" s="2"/>
      <c r="Q40210" s="2"/>
      <c r="R40210" s="2"/>
      <c r="S40210" s="2"/>
      <c r="AB40210" s="2"/>
    </row>
    <row r="40211" spans="1:28" x14ac:dyDescent="0.2">
      <c r="A40211" s="2"/>
      <c r="E40211" s="2"/>
      <c r="F40211" s="2"/>
      <c r="G40211" s="2"/>
      <c r="H40211" s="2"/>
      <c r="L40211" s="2"/>
      <c r="M40211" s="2"/>
      <c r="P40211" s="2"/>
      <c r="Q40211" s="2"/>
      <c r="R40211" s="2"/>
      <c r="S40211" s="2"/>
      <c r="AB40211" s="2"/>
    </row>
    <row r="40212" spans="1:28" x14ac:dyDescent="0.2">
      <c r="A40212" s="2"/>
      <c r="E40212" s="2"/>
      <c r="F40212" s="2"/>
      <c r="G40212" s="2"/>
      <c r="H40212" s="2"/>
      <c r="L40212" s="2"/>
      <c r="M40212" s="2"/>
      <c r="P40212" s="2"/>
      <c r="Q40212" s="2"/>
      <c r="R40212" s="2"/>
      <c r="S40212" s="2"/>
      <c r="AB40212" s="2"/>
    </row>
    <row r="40213" spans="1:28" x14ac:dyDescent="0.2">
      <c r="A40213" s="2"/>
      <c r="E40213" s="2"/>
      <c r="F40213" s="2"/>
      <c r="G40213" s="2"/>
      <c r="H40213" s="2"/>
      <c r="L40213" s="2"/>
      <c r="M40213" s="2"/>
      <c r="P40213" s="2"/>
      <c r="Q40213" s="2"/>
      <c r="R40213" s="2"/>
      <c r="S40213" s="2"/>
      <c r="AB40213" s="2"/>
    </row>
    <row r="40214" spans="1:28" x14ac:dyDescent="0.2">
      <c r="A40214" s="2"/>
      <c r="E40214" s="2"/>
      <c r="F40214" s="2"/>
      <c r="G40214" s="2"/>
      <c r="H40214" s="2"/>
      <c r="L40214" s="2"/>
      <c r="M40214" s="2"/>
      <c r="P40214" s="2"/>
      <c r="Q40214" s="2"/>
      <c r="R40214" s="2"/>
      <c r="S40214" s="2"/>
      <c r="AB40214" s="2"/>
    </row>
    <row r="40215" spans="1:28" x14ac:dyDescent="0.2">
      <c r="A40215" s="2"/>
      <c r="E40215" s="2"/>
      <c r="F40215" s="2"/>
      <c r="G40215" s="2"/>
      <c r="H40215" s="2"/>
      <c r="L40215" s="2"/>
      <c r="M40215" s="2"/>
      <c r="P40215" s="2"/>
      <c r="Q40215" s="2"/>
      <c r="R40215" s="2"/>
      <c r="S40215" s="2"/>
      <c r="AB40215" s="2"/>
    </row>
    <row r="40216" spans="1:28" x14ac:dyDescent="0.2">
      <c r="A40216" s="2"/>
      <c r="E40216" s="2"/>
      <c r="F40216" s="2"/>
      <c r="G40216" s="2"/>
      <c r="H40216" s="2"/>
      <c r="L40216" s="2"/>
      <c r="M40216" s="2"/>
      <c r="P40216" s="2"/>
      <c r="Q40216" s="2"/>
      <c r="R40216" s="2"/>
      <c r="S40216" s="2"/>
      <c r="AB40216" s="2"/>
    </row>
    <row r="40217" spans="1:28" x14ac:dyDescent="0.2">
      <c r="A40217" s="2"/>
      <c r="E40217" s="2"/>
      <c r="F40217" s="2"/>
      <c r="G40217" s="2"/>
      <c r="H40217" s="2"/>
      <c r="L40217" s="2"/>
      <c r="M40217" s="2"/>
      <c r="P40217" s="2"/>
      <c r="Q40217" s="2"/>
      <c r="R40217" s="2"/>
      <c r="S40217" s="2"/>
      <c r="AB40217" s="2"/>
    </row>
    <row r="40218" spans="1:28" x14ac:dyDescent="0.2">
      <c r="A40218" s="2"/>
      <c r="E40218" s="2"/>
      <c r="F40218" s="2"/>
      <c r="G40218" s="2"/>
      <c r="H40218" s="2"/>
      <c r="L40218" s="2"/>
      <c r="M40218" s="2"/>
      <c r="P40218" s="2"/>
      <c r="Q40218" s="2"/>
      <c r="R40218" s="2"/>
      <c r="S40218" s="2"/>
      <c r="AB40218" s="2"/>
    </row>
    <row r="40219" spans="1:28" x14ac:dyDescent="0.2">
      <c r="A40219" s="2"/>
      <c r="E40219" s="2"/>
      <c r="F40219" s="2"/>
      <c r="G40219" s="2"/>
      <c r="H40219" s="2"/>
      <c r="L40219" s="2"/>
      <c r="M40219" s="2"/>
      <c r="P40219" s="2"/>
      <c r="Q40219" s="2"/>
      <c r="R40219" s="2"/>
      <c r="S40219" s="2"/>
      <c r="AB40219" s="2"/>
    </row>
    <row r="40220" spans="1:28" x14ac:dyDescent="0.2">
      <c r="A40220" s="2"/>
      <c r="E40220" s="2"/>
      <c r="F40220" s="2"/>
      <c r="G40220" s="2"/>
      <c r="H40220" s="2"/>
      <c r="L40220" s="2"/>
      <c r="M40220" s="2"/>
      <c r="P40220" s="2"/>
      <c r="Q40220" s="2"/>
      <c r="R40220" s="2"/>
      <c r="S40220" s="2"/>
      <c r="AB40220" s="2"/>
    </row>
    <row r="40221" spans="1:28" x14ac:dyDescent="0.2">
      <c r="A40221" s="2"/>
      <c r="E40221" s="2"/>
      <c r="F40221" s="2"/>
      <c r="G40221" s="2"/>
      <c r="H40221" s="2"/>
      <c r="L40221" s="2"/>
      <c r="M40221" s="2"/>
      <c r="P40221" s="2"/>
      <c r="Q40221" s="2"/>
      <c r="R40221" s="2"/>
      <c r="S40221" s="2"/>
      <c r="AB40221" s="2"/>
    </row>
    <row r="40222" spans="1:28" x14ac:dyDescent="0.2">
      <c r="A40222" s="2"/>
      <c r="E40222" s="2"/>
      <c r="F40222" s="2"/>
      <c r="G40222" s="2"/>
      <c r="H40222" s="2"/>
      <c r="L40222" s="2"/>
      <c r="M40222" s="2"/>
      <c r="P40222" s="2"/>
      <c r="Q40222" s="2"/>
      <c r="R40222" s="2"/>
      <c r="S40222" s="2"/>
      <c r="AB40222" s="2"/>
    </row>
    <row r="40223" spans="1:28" x14ac:dyDescent="0.2">
      <c r="A40223" s="2"/>
      <c r="E40223" s="2"/>
      <c r="F40223" s="2"/>
      <c r="G40223" s="2"/>
      <c r="H40223" s="2"/>
      <c r="L40223" s="2"/>
      <c r="M40223" s="2"/>
      <c r="P40223" s="2"/>
      <c r="Q40223" s="2"/>
      <c r="R40223" s="2"/>
      <c r="S40223" s="2"/>
      <c r="AB40223" s="2"/>
    </row>
    <row r="40224" spans="1:28" x14ac:dyDescent="0.2">
      <c r="A40224" s="2"/>
      <c r="E40224" s="2"/>
      <c r="F40224" s="2"/>
      <c r="G40224" s="2"/>
      <c r="H40224" s="2"/>
      <c r="L40224" s="2"/>
      <c r="M40224" s="2"/>
      <c r="P40224" s="2"/>
      <c r="Q40224" s="2"/>
      <c r="R40224" s="2"/>
      <c r="S40224" s="2"/>
      <c r="AB40224" s="2"/>
    </row>
    <row r="40225" spans="1:28" x14ac:dyDescent="0.2">
      <c r="A40225" s="2"/>
      <c r="E40225" s="2"/>
      <c r="F40225" s="2"/>
      <c r="G40225" s="2"/>
      <c r="H40225" s="2"/>
      <c r="L40225" s="2"/>
      <c r="M40225" s="2"/>
      <c r="P40225" s="2"/>
      <c r="Q40225" s="2"/>
      <c r="R40225" s="2"/>
      <c r="S40225" s="2"/>
      <c r="AB40225" s="2"/>
    </row>
    <row r="40226" spans="1:28" x14ac:dyDescent="0.2">
      <c r="A40226" s="2"/>
      <c r="E40226" s="2"/>
      <c r="F40226" s="2"/>
      <c r="G40226" s="2"/>
      <c r="H40226" s="2"/>
      <c r="L40226" s="2"/>
      <c r="M40226" s="2"/>
      <c r="P40226" s="2"/>
      <c r="Q40226" s="2"/>
      <c r="R40226" s="2"/>
      <c r="S40226" s="2"/>
      <c r="AB40226" s="2"/>
    </row>
    <row r="40227" spans="1:28" x14ac:dyDescent="0.2">
      <c r="A40227" s="2"/>
      <c r="E40227" s="2"/>
      <c r="F40227" s="2"/>
      <c r="G40227" s="2"/>
      <c r="H40227" s="2"/>
      <c r="L40227" s="2"/>
      <c r="M40227" s="2"/>
      <c r="P40227" s="2"/>
      <c r="Q40227" s="2"/>
      <c r="R40227" s="2"/>
      <c r="S40227" s="2"/>
      <c r="AB40227" s="2"/>
    </row>
    <row r="40228" spans="1:28" x14ac:dyDescent="0.2">
      <c r="A40228" s="2"/>
      <c r="E40228" s="2"/>
      <c r="F40228" s="2"/>
      <c r="G40228" s="2"/>
      <c r="H40228" s="2"/>
      <c r="L40228" s="2"/>
      <c r="M40228" s="2"/>
      <c r="P40228" s="2"/>
      <c r="Q40228" s="2"/>
      <c r="R40228" s="2"/>
      <c r="S40228" s="2"/>
      <c r="AB40228" s="2"/>
    </row>
    <row r="40229" spans="1:28" x14ac:dyDescent="0.2">
      <c r="A40229" s="2"/>
      <c r="E40229" s="2"/>
      <c r="F40229" s="2"/>
      <c r="G40229" s="2"/>
      <c r="H40229" s="2"/>
      <c r="L40229" s="2"/>
      <c r="M40229" s="2"/>
      <c r="P40229" s="2"/>
      <c r="Q40229" s="2"/>
      <c r="R40229" s="2"/>
      <c r="S40229" s="2"/>
      <c r="AB40229" s="2"/>
    </row>
    <row r="40230" spans="1:28" x14ac:dyDescent="0.2">
      <c r="A40230" s="2"/>
      <c r="E40230" s="2"/>
      <c r="F40230" s="2"/>
      <c r="G40230" s="2"/>
      <c r="H40230" s="2"/>
      <c r="L40230" s="2"/>
      <c r="M40230" s="2"/>
      <c r="P40230" s="2"/>
      <c r="Q40230" s="2"/>
      <c r="R40230" s="2"/>
      <c r="S40230" s="2"/>
      <c r="AB40230" s="2"/>
    </row>
    <row r="40231" spans="1:28" x14ac:dyDescent="0.2">
      <c r="A40231" s="2"/>
      <c r="E40231" s="2"/>
      <c r="F40231" s="2"/>
      <c r="G40231" s="2"/>
      <c r="H40231" s="2"/>
      <c r="L40231" s="2"/>
      <c r="M40231" s="2"/>
      <c r="P40231" s="2"/>
      <c r="Q40231" s="2"/>
      <c r="R40231" s="2"/>
      <c r="S40231" s="2"/>
      <c r="AB40231" s="2"/>
    </row>
    <row r="40232" spans="1:28" x14ac:dyDescent="0.2">
      <c r="A40232" s="2"/>
      <c r="E40232" s="2"/>
      <c r="F40232" s="2"/>
      <c r="G40232" s="2"/>
      <c r="H40232" s="2"/>
      <c r="L40232" s="2"/>
      <c r="M40232" s="2"/>
      <c r="P40232" s="2"/>
      <c r="Q40232" s="2"/>
      <c r="R40232" s="2"/>
      <c r="S40232" s="2"/>
      <c r="AB40232" s="2"/>
    </row>
    <row r="40233" spans="1:28" x14ac:dyDescent="0.2">
      <c r="A40233" s="2"/>
      <c r="E40233" s="2"/>
      <c r="F40233" s="2"/>
      <c r="G40233" s="2"/>
      <c r="H40233" s="2"/>
      <c r="L40233" s="2"/>
      <c r="M40233" s="2"/>
      <c r="P40233" s="2"/>
      <c r="Q40233" s="2"/>
      <c r="R40233" s="2"/>
      <c r="S40233" s="2"/>
      <c r="AB40233" s="2"/>
    </row>
    <row r="40234" spans="1:28" x14ac:dyDescent="0.2">
      <c r="A40234" s="2"/>
      <c r="E40234" s="2"/>
      <c r="F40234" s="2"/>
      <c r="G40234" s="2"/>
      <c r="H40234" s="2"/>
      <c r="L40234" s="2"/>
      <c r="M40234" s="2"/>
      <c r="P40234" s="2"/>
      <c r="Q40234" s="2"/>
      <c r="R40234" s="2"/>
      <c r="S40234" s="2"/>
      <c r="AB40234" s="2"/>
    </row>
    <row r="40235" spans="1:28" x14ac:dyDescent="0.2">
      <c r="A40235" s="2"/>
      <c r="E40235" s="2"/>
      <c r="F40235" s="2"/>
      <c r="G40235" s="2"/>
      <c r="H40235" s="2"/>
      <c r="L40235" s="2"/>
      <c r="M40235" s="2"/>
      <c r="P40235" s="2"/>
      <c r="Q40235" s="2"/>
      <c r="R40235" s="2"/>
      <c r="S40235" s="2"/>
      <c r="AB40235" s="2"/>
    </row>
    <row r="40236" spans="1:28" x14ac:dyDescent="0.2">
      <c r="A40236" s="2"/>
      <c r="E40236" s="2"/>
      <c r="F40236" s="2"/>
      <c r="G40236" s="2"/>
      <c r="H40236" s="2"/>
      <c r="L40236" s="2"/>
      <c r="M40236" s="2"/>
      <c r="P40236" s="2"/>
      <c r="Q40236" s="2"/>
      <c r="R40236" s="2"/>
      <c r="S40236" s="2"/>
      <c r="AB40236" s="2"/>
    </row>
    <row r="40237" spans="1:28" x14ac:dyDescent="0.2">
      <c r="A40237" s="2"/>
      <c r="E40237" s="2"/>
      <c r="F40237" s="2"/>
      <c r="G40237" s="2"/>
      <c r="H40237" s="2"/>
      <c r="L40237" s="2"/>
      <c r="M40237" s="2"/>
      <c r="P40237" s="2"/>
      <c r="Q40237" s="2"/>
      <c r="R40237" s="2"/>
      <c r="S40237" s="2"/>
      <c r="AB40237" s="2"/>
    </row>
    <row r="40238" spans="1:28" x14ac:dyDescent="0.2">
      <c r="A40238" s="2"/>
      <c r="E40238" s="2"/>
      <c r="F40238" s="2"/>
      <c r="G40238" s="2"/>
      <c r="H40238" s="2"/>
      <c r="L40238" s="2"/>
      <c r="M40238" s="2"/>
      <c r="P40238" s="2"/>
      <c r="Q40238" s="2"/>
      <c r="R40238" s="2"/>
      <c r="S40238" s="2"/>
      <c r="AB40238" s="2"/>
    </row>
    <row r="40239" spans="1:28" x14ac:dyDescent="0.2">
      <c r="A40239" s="2"/>
      <c r="E40239" s="2"/>
      <c r="F40239" s="2"/>
      <c r="G40239" s="2"/>
      <c r="H40239" s="2"/>
      <c r="L40239" s="2"/>
      <c r="M40239" s="2"/>
      <c r="P40239" s="2"/>
      <c r="Q40239" s="2"/>
      <c r="R40239" s="2"/>
      <c r="S40239" s="2"/>
      <c r="AB40239" s="2"/>
    </row>
    <row r="40240" spans="1:28" x14ac:dyDescent="0.2">
      <c r="A40240" s="2"/>
      <c r="E40240" s="2"/>
      <c r="F40240" s="2"/>
      <c r="G40240" s="2"/>
      <c r="H40240" s="2"/>
      <c r="L40240" s="2"/>
      <c r="M40240" s="2"/>
      <c r="P40240" s="2"/>
      <c r="Q40240" s="2"/>
      <c r="R40240" s="2"/>
      <c r="S40240" s="2"/>
      <c r="AB40240" s="2"/>
    </row>
    <row r="40241" spans="1:28" x14ac:dyDescent="0.2">
      <c r="A40241" s="2"/>
      <c r="E40241" s="2"/>
      <c r="F40241" s="2"/>
      <c r="G40241" s="2"/>
      <c r="H40241" s="2"/>
      <c r="L40241" s="2"/>
      <c r="M40241" s="2"/>
      <c r="P40241" s="2"/>
      <c r="Q40241" s="2"/>
      <c r="R40241" s="2"/>
      <c r="S40241" s="2"/>
      <c r="AB40241" s="2"/>
    </row>
    <row r="40242" spans="1:28" x14ac:dyDescent="0.2">
      <c r="A40242" s="2"/>
      <c r="E40242" s="2"/>
      <c r="F40242" s="2"/>
      <c r="G40242" s="2"/>
      <c r="H40242" s="2"/>
      <c r="L40242" s="2"/>
      <c r="M40242" s="2"/>
      <c r="P40242" s="2"/>
      <c r="Q40242" s="2"/>
      <c r="R40242" s="2"/>
      <c r="S40242" s="2"/>
      <c r="AB40242" s="2"/>
    </row>
    <row r="40243" spans="1:28" x14ac:dyDescent="0.2">
      <c r="A40243" s="2"/>
      <c r="E40243" s="2"/>
      <c r="F40243" s="2"/>
      <c r="G40243" s="2"/>
      <c r="H40243" s="2"/>
      <c r="L40243" s="2"/>
      <c r="M40243" s="2"/>
      <c r="P40243" s="2"/>
      <c r="Q40243" s="2"/>
      <c r="R40243" s="2"/>
      <c r="S40243" s="2"/>
      <c r="AB40243" s="2"/>
    </row>
    <row r="40244" spans="1:28" x14ac:dyDescent="0.2">
      <c r="A40244" s="2"/>
      <c r="E40244" s="2"/>
      <c r="F40244" s="2"/>
      <c r="G40244" s="2"/>
      <c r="H40244" s="2"/>
      <c r="L40244" s="2"/>
      <c r="M40244" s="2"/>
      <c r="P40244" s="2"/>
      <c r="Q40244" s="2"/>
      <c r="R40244" s="2"/>
      <c r="S40244" s="2"/>
      <c r="AB40244" s="2"/>
    </row>
    <row r="40245" spans="1:28" x14ac:dyDescent="0.2">
      <c r="A40245" s="2"/>
      <c r="E40245" s="2"/>
      <c r="F40245" s="2"/>
      <c r="G40245" s="2"/>
      <c r="H40245" s="2"/>
      <c r="L40245" s="2"/>
      <c r="M40245" s="2"/>
      <c r="P40245" s="2"/>
      <c r="Q40245" s="2"/>
      <c r="R40245" s="2"/>
      <c r="S40245" s="2"/>
      <c r="AB40245" s="2"/>
    </row>
    <row r="40246" spans="1:28" x14ac:dyDescent="0.2">
      <c r="A40246" s="2"/>
      <c r="E40246" s="2"/>
      <c r="F40246" s="2"/>
      <c r="G40246" s="2"/>
      <c r="H40246" s="2"/>
      <c r="L40246" s="2"/>
      <c r="M40246" s="2"/>
      <c r="P40246" s="2"/>
      <c r="Q40246" s="2"/>
      <c r="R40246" s="2"/>
      <c r="S40246" s="2"/>
      <c r="AB40246" s="2"/>
    </row>
    <row r="40247" spans="1:28" x14ac:dyDescent="0.2">
      <c r="A40247" s="2"/>
      <c r="E40247" s="2"/>
      <c r="F40247" s="2"/>
      <c r="G40247" s="2"/>
      <c r="H40247" s="2"/>
      <c r="L40247" s="2"/>
      <c r="M40247" s="2"/>
      <c r="P40247" s="2"/>
      <c r="Q40247" s="2"/>
      <c r="R40247" s="2"/>
      <c r="S40247" s="2"/>
      <c r="AB40247" s="2"/>
    </row>
    <row r="40248" spans="1:28" x14ac:dyDescent="0.2">
      <c r="A40248" s="2"/>
      <c r="E40248" s="2"/>
      <c r="F40248" s="2"/>
      <c r="G40248" s="2"/>
      <c r="H40248" s="2"/>
      <c r="L40248" s="2"/>
      <c r="M40248" s="2"/>
      <c r="P40248" s="2"/>
      <c r="Q40248" s="2"/>
      <c r="R40248" s="2"/>
      <c r="S40248" s="2"/>
      <c r="AB40248" s="2"/>
    </row>
    <row r="40249" spans="1:28" x14ac:dyDescent="0.2">
      <c r="A40249" s="2"/>
      <c r="E40249" s="2"/>
      <c r="F40249" s="2"/>
      <c r="G40249" s="2"/>
      <c r="H40249" s="2"/>
      <c r="L40249" s="2"/>
      <c r="M40249" s="2"/>
      <c r="P40249" s="2"/>
      <c r="Q40249" s="2"/>
      <c r="R40249" s="2"/>
      <c r="S40249" s="2"/>
      <c r="AB40249" s="2"/>
    </row>
    <row r="40250" spans="1:28" x14ac:dyDescent="0.2">
      <c r="A40250" s="2"/>
      <c r="E40250" s="2"/>
      <c r="F40250" s="2"/>
      <c r="G40250" s="2"/>
      <c r="H40250" s="2"/>
      <c r="L40250" s="2"/>
      <c r="M40250" s="2"/>
      <c r="P40250" s="2"/>
      <c r="Q40250" s="2"/>
      <c r="R40250" s="2"/>
      <c r="S40250" s="2"/>
      <c r="AB40250" s="2"/>
    </row>
    <row r="40251" spans="1:28" x14ac:dyDescent="0.2">
      <c r="A40251" s="2"/>
      <c r="E40251" s="2"/>
      <c r="F40251" s="2"/>
      <c r="G40251" s="2"/>
      <c r="H40251" s="2"/>
      <c r="L40251" s="2"/>
      <c r="M40251" s="2"/>
      <c r="P40251" s="2"/>
      <c r="Q40251" s="2"/>
      <c r="R40251" s="2"/>
      <c r="S40251" s="2"/>
      <c r="AB40251" s="2"/>
    </row>
    <row r="40252" spans="1:28" x14ac:dyDescent="0.2">
      <c r="A40252" s="2"/>
      <c r="E40252" s="2"/>
      <c r="F40252" s="2"/>
      <c r="G40252" s="2"/>
      <c r="H40252" s="2"/>
      <c r="L40252" s="2"/>
      <c r="M40252" s="2"/>
      <c r="P40252" s="2"/>
      <c r="Q40252" s="2"/>
      <c r="R40252" s="2"/>
      <c r="S40252" s="2"/>
      <c r="AB40252" s="2"/>
    </row>
    <row r="40253" spans="1:28" x14ac:dyDescent="0.2">
      <c r="A40253" s="2"/>
      <c r="E40253" s="2"/>
      <c r="F40253" s="2"/>
      <c r="G40253" s="2"/>
      <c r="H40253" s="2"/>
      <c r="L40253" s="2"/>
      <c r="M40253" s="2"/>
      <c r="P40253" s="2"/>
      <c r="Q40253" s="2"/>
      <c r="R40253" s="2"/>
      <c r="S40253" s="2"/>
      <c r="AB40253" s="2"/>
    </row>
    <row r="40254" spans="1:28" x14ac:dyDescent="0.2">
      <c r="A40254" s="2"/>
      <c r="E40254" s="2"/>
      <c r="F40254" s="2"/>
      <c r="G40254" s="2"/>
      <c r="H40254" s="2"/>
      <c r="L40254" s="2"/>
      <c r="M40254" s="2"/>
      <c r="P40254" s="2"/>
      <c r="Q40254" s="2"/>
      <c r="R40254" s="2"/>
      <c r="S40254" s="2"/>
      <c r="AB40254" s="2"/>
    </row>
    <row r="40255" spans="1:28" x14ac:dyDescent="0.2">
      <c r="A40255" s="2"/>
      <c r="E40255" s="2"/>
      <c r="F40255" s="2"/>
      <c r="G40255" s="2"/>
      <c r="H40255" s="2"/>
      <c r="L40255" s="2"/>
      <c r="M40255" s="2"/>
      <c r="P40255" s="2"/>
      <c r="Q40255" s="2"/>
      <c r="R40255" s="2"/>
      <c r="S40255" s="2"/>
      <c r="AB40255" s="2"/>
    </row>
    <row r="40256" spans="1:28" x14ac:dyDescent="0.2">
      <c r="A40256" s="2"/>
      <c r="E40256" s="2"/>
      <c r="F40256" s="2"/>
      <c r="G40256" s="2"/>
      <c r="H40256" s="2"/>
      <c r="L40256" s="2"/>
      <c r="M40256" s="2"/>
      <c r="P40256" s="2"/>
      <c r="Q40256" s="2"/>
      <c r="R40256" s="2"/>
      <c r="S40256" s="2"/>
      <c r="AB40256" s="2"/>
    </row>
    <row r="40257" spans="1:28" x14ac:dyDescent="0.2">
      <c r="A40257" s="2"/>
      <c r="E40257" s="2"/>
      <c r="F40257" s="2"/>
      <c r="G40257" s="2"/>
      <c r="H40257" s="2"/>
      <c r="L40257" s="2"/>
      <c r="M40257" s="2"/>
      <c r="P40257" s="2"/>
      <c r="Q40257" s="2"/>
      <c r="R40257" s="2"/>
      <c r="S40257" s="2"/>
      <c r="AB40257" s="2"/>
    </row>
    <row r="40258" spans="1:28" x14ac:dyDescent="0.2">
      <c r="A40258" s="2"/>
      <c r="E40258" s="2"/>
      <c r="F40258" s="2"/>
      <c r="G40258" s="2"/>
      <c r="H40258" s="2"/>
      <c r="L40258" s="2"/>
      <c r="M40258" s="2"/>
      <c r="P40258" s="2"/>
      <c r="Q40258" s="2"/>
      <c r="R40258" s="2"/>
      <c r="S40258" s="2"/>
      <c r="AB40258" s="2"/>
    </row>
    <row r="40259" spans="1:28" x14ac:dyDescent="0.2">
      <c r="A40259" s="2"/>
      <c r="E40259" s="2"/>
      <c r="F40259" s="2"/>
      <c r="G40259" s="2"/>
      <c r="H40259" s="2"/>
      <c r="L40259" s="2"/>
      <c r="M40259" s="2"/>
      <c r="P40259" s="2"/>
      <c r="Q40259" s="2"/>
      <c r="R40259" s="2"/>
      <c r="S40259" s="2"/>
      <c r="AB40259" s="2"/>
    </row>
    <row r="40260" spans="1:28" x14ac:dyDescent="0.2">
      <c r="A40260" s="2"/>
      <c r="E40260" s="2"/>
      <c r="F40260" s="2"/>
      <c r="G40260" s="2"/>
      <c r="H40260" s="2"/>
      <c r="L40260" s="2"/>
      <c r="M40260" s="2"/>
      <c r="P40260" s="2"/>
      <c r="Q40260" s="2"/>
      <c r="R40260" s="2"/>
      <c r="S40260" s="2"/>
      <c r="AB40260" s="2"/>
    </row>
    <row r="40261" spans="1:28" x14ac:dyDescent="0.2">
      <c r="A40261" s="2"/>
      <c r="E40261" s="2"/>
      <c r="F40261" s="2"/>
      <c r="G40261" s="2"/>
      <c r="H40261" s="2"/>
      <c r="L40261" s="2"/>
      <c r="M40261" s="2"/>
      <c r="P40261" s="2"/>
      <c r="Q40261" s="2"/>
      <c r="R40261" s="2"/>
      <c r="S40261" s="2"/>
      <c r="AB40261" s="2"/>
    </row>
    <row r="40262" spans="1:28" x14ac:dyDescent="0.2">
      <c r="A40262" s="2"/>
      <c r="E40262" s="2"/>
      <c r="F40262" s="2"/>
      <c r="G40262" s="2"/>
      <c r="H40262" s="2"/>
      <c r="L40262" s="2"/>
      <c r="M40262" s="2"/>
      <c r="P40262" s="2"/>
      <c r="Q40262" s="2"/>
      <c r="R40262" s="2"/>
      <c r="S40262" s="2"/>
      <c r="AB40262" s="2"/>
    </row>
    <row r="40263" spans="1:28" x14ac:dyDescent="0.2">
      <c r="A40263" s="2"/>
      <c r="E40263" s="2"/>
      <c r="F40263" s="2"/>
      <c r="G40263" s="2"/>
      <c r="H40263" s="2"/>
      <c r="L40263" s="2"/>
      <c r="M40263" s="2"/>
      <c r="P40263" s="2"/>
      <c r="Q40263" s="2"/>
      <c r="R40263" s="2"/>
      <c r="S40263" s="2"/>
      <c r="AB40263" s="2"/>
    </row>
    <row r="40264" spans="1:28" x14ac:dyDescent="0.2">
      <c r="A40264" s="2"/>
      <c r="E40264" s="2"/>
      <c r="F40264" s="2"/>
      <c r="G40264" s="2"/>
      <c r="H40264" s="2"/>
      <c r="L40264" s="2"/>
      <c r="M40264" s="2"/>
      <c r="P40264" s="2"/>
      <c r="Q40264" s="2"/>
      <c r="R40264" s="2"/>
      <c r="S40264" s="2"/>
      <c r="AB40264" s="2"/>
    </row>
    <row r="40265" spans="1:28" x14ac:dyDescent="0.2">
      <c r="A40265" s="2"/>
      <c r="E40265" s="2"/>
      <c r="F40265" s="2"/>
      <c r="G40265" s="2"/>
      <c r="H40265" s="2"/>
      <c r="L40265" s="2"/>
      <c r="M40265" s="2"/>
      <c r="P40265" s="2"/>
      <c r="Q40265" s="2"/>
      <c r="R40265" s="2"/>
      <c r="S40265" s="2"/>
      <c r="AB40265" s="2"/>
    </row>
    <row r="40266" spans="1:28" x14ac:dyDescent="0.2">
      <c r="A40266" s="2"/>
      <c r="E40266" s="2"/>
      <c r="F40266" s="2"/>
      <c r="G40266" s="2"/>
      <c r="H40266" s="2"/>
      <c r="L40266" s="2"/>
      <c r="M40266" s="2"/>
      <c r="P40266" s="2"/>
      <c r="Q40266" s="2"/>
      <c r="R40266" s="2"/>
      <c r="S40266" s="2"/>
      <c r="AB40266" s="2"/>
    </row>
    <row r="40267" spans="1:28" x14ac:dyDescent="0.2">
      <c r="A40267" s="2"/>
      <c r="E40267" s="2"/>
      <c r="F40267" s="2"/>
      <c r="G40267" s="2"/>
      <c r="H40267" s="2"/>
      <c r="L40267" s="2"/>
      <c r="M40267" s="2"/>
      <c r="P40267" s="2"/>
      <c r="Q40267" s="2"/>
      <c r="R40267" s="2"/>
      <c r="S40267" s="2"/>
      <c r="AB40267" s="2"/>
    </row>
    <row r="40268" spans="1:28" x14ac:dyDescent="0.2">
      <c r="A40268" s="2"/>
      <c r="E40268" s="2"/>
      <c r="F40268" s="2"/>
      <c r="G40268" s="2"/>
      <c r="H40268" s="2"/>
      <c r="L40268" s="2"/>
      <c r="M40268" s="2"/>
      <c r="P40268" s="2"/>
      <c r="Q40268" s="2"/>
      <c r="R40268" s="2"/>
      <c r="S40268" s="2"/>
      <c r="AB40268" s="2"/>
    </row>
    <row r="40269" spans="1:28" x14ac:dyDescent="0.2">
      <c r="A40269" s="2"/>
      <c r="E40269" s="2"/>
      <c r="F40269" s="2"/>
      <c r="G40269" s="2"/>
      <c r="H40269" s="2"/>
      <c r="L40269" s="2"/>
      <c r="M40269" s="2"/>
      <c r="P40269" s="2"/>
      <c r="Q40269" s="2"/>
      <c r="R40269" s="2"/>
      <c r="S40269" s="2"/>
      <c r="AB40269" s="2"/>
    </row>
    <row r="40270" spans="1:28" x14ac:dyDescent="0.2">
      <c r="A40270" s="2"/>
      <c r="E40270" s="2"/>
      <c r="F40270" s="2"/>
      <c r="G40270" s="2"/>
      <c r="H40270" s="2"/>
      <c r="L40270" s="2"/>
      <c r="M40270" s="2"/>
      <c r="P40270" s="2"/>
      <c r="Q40270" s="2"/>
      <c r="R40270" s="2"/>
      <c r="S40270" s="2"/>
      <c r="AB40270" s="2"/>
    </row>
    <row r="40271" spans="1:28" x14ac:dyDescent="0.2">
      <c r="A40271" s="2"/>
      <c r="E40271" s="2"/>
      <c r="F40271" s="2"/>
      <c r="G40271" s="2"/>
      <c r="H40271" s="2"/>
      <c r="L40271" s="2"/>
      <c r="M40271" s="2"/>
      <c r="P40271" s="2"/>
      <c r="Q40271" s="2"/>
      <c r="R40271" s="2"/>
      <c r="S40271" s="2"/>
      <c r="AB40271" s="2"/>
    </row>
    <row r="40272" spans="1:28" x14ac:dyDescent="0.2">
      <c r="A40272" s="2"/>
      <c r="E40272" s="2"/>
      <c r="F40272" s="2"/>
      <c r="G40272" s="2"/>
      <c r="H40272" s="2"/>
      <c r="L40272" s="2"/>
      <c r="M40272" s="2"/>
      <c r="P40272" s="2"/>
      <c r="Q40272" s="2"/>
      <c r="R40272" s="2"/>
      <c r="S40272" s="2"/>
      <c r="AB40272" s="2"/>
    </row>
    <row r="40273" spans="1:28" x14ac:dyDescent="0.2">
      <c r="A40273" s="2"/>
      <c r="E40273" s="2"/>
      <c r="F40273" s="2"/>
      <c r="G40273" s="2"/>
      <c r="H40273" s="2"/>
      <c r="L40273" s="2"/>
      <c r="M40273" s="2"/>
      <c r="P40273" s="2"/>
      <c r="Q40273" s="2"/>
      <c r="R40273" s="2"/>
      <c r="S40273" s="2"/>
      <c r="AB40273" s="2"/>
    </row>
    <row r="40274" spans="1:28" x14ac:dyDescent="0.2">
      <c r="A40274" s="2"/>
      <c r="E40274" s="2"/>
      <c r="F40274" s="2"/>
      <c r="G40274" s="2"/>
      <c r="H40274" s="2"/>
      <c r="L40274" s="2"/>
      <c r="M40274" s="2"/>
      <c r="P40274" s="2"/>
      <c r="Q40274" s="2"/>
      <c r="R40274" s="2"/>
      <c r="S40274" s="2"/>
      <c r="AB40274" s="2"/>
    </row>
    <row r="40275" spans="1:28" x14ac:dyDescent="0.2">
      <c r="A40275" s="2"/>
      <c r="E40275" s="2"/>
      <c r="F40275" s="2"/>
      <c r="G40275" s="2"/>
      <c r="H40275" s="2"/>
      <c r="L40275" s="2"/>
      <c r="M40275" s="2"/>
      <c r="P40275" s="2"/>
      <c r="Q40275" s="2"/>
      <c r="R40275" s="2"/>
      <c r="S40275" s="2"/>
      <c r="AB40275" s="2"/>
    </row>
    <row r="40276" spans="1:28" x14ac:dyDescent="0.2">
      <c r="A40276" s="2"/>
      <c r="E40276" s="2"/>
      <c r="F40276" s="2"/>
      <c r="G40276" s="2"/>
      <c r="H40276" s="2"/>
      <c r="L40276" s="2"/>
      <c r="M40276" s="2"/>
      <c r="P40276" s="2"/>
      <c r="Q40276" s="2"/>
      <c r="R40276" s="2"/>
      <c r="S40276" s="2"/>
      <c r="AB40276" s="2"/>
    </row>
    <row r="40277" spans="1:28" x14ac:dyDescent="0.2">
      <c r="A40277" s="2"/>
      <c r="E40277" s="2"/>
      <c r="F40277" s="2"/>
      <c r="G40277" s="2"/>
      <c r="H40277" s="2"/>
      <c r="L40277" s="2"/>
      <c r="M40277" s="2"/>
      <c r="P40277" s="2"/>
      <c r="Q40277" s="2"/>
      <c r="R40277" s="2"/>
      <c r="S40277" s="2"/>
      <c r="AB40277" s="2"/>
    </row>
    <row r="40278" spans="1:28" x14ac:dyDescent="0.2">
      <c r="A40278" s="2"/>
      <c r="E40278" s="2"/>
      <c r="F40278" s="2"/>
      <c r="G40278" s="2"/>
      <c r="H40278" s="2"/>
      <c r="L40278" s="2"/>
      <c r="M40278" s="2"/>
      <c r="P40278" s="2"/>
      <c r="Q40278" s="2"/>
      <c r="R40278" s="2"/>
      <c r="S40278" s="2"/>
      <c r="AB40278" s="2"/>
    </row>
    <row r="40279" spans="1:28" x14ac:dyDescent="0.2">
      <c r="A40279" s="2"/>
      <c r="E40279" s="2"/>
      <c r="F40279" s="2"/>
      <c r="G40279" s="2"/>
      <c r="H40279" s="2"/>
      <c r="L40279" s="2"/>
      <c r="M40279" s="2"/>
      <c r="P40279" s="2"/>
      <c r="Q40279" s="2"/>
      <c r="R40279" s="2"/>
      <c r="S40279" s="2"/>
      <c r="AB40279" s="2"/>
    </row>
    <row r="40280" spans="1:28" x14ac:dyDescent="0.2">
      <c r="A40280" s="2"/>
      <c r="E40280" s="2"/>
      <c r="F40280" s="2"/>
      <c r="G40280" s="2"/>
      <c r="H40280" s="2"/>
      <c r="L40280" s="2"/>
      <c r="M40280" s="2"/>
      <c r="P40280" s="2"/>
      <c r="Q40280" s="2"/>
      <c r="R40280" s="2"/>
      <c r="S40280" s="2"/>
      <c r="AB40280" s="2"/>
    </row>
    <row r="40281" spans="1:28" x14ac:dyDescent="0.2">
      <c r="A40281" s="2"/>
      <c r="E40281" s="2"/>
      <c r="F40281" s="2"/>
      <c r="G40281" s="2"/>
      <c r="H40281" s="2"/>
      <c r="L40281" s="2"/>
      <c r="M40281" s="2"/>
      <c r="P40281" s="2"/>
      <c r="Q40281" s="2"/>
      <c r="R40281" s="2"/>
      <c r="S40281" s="2"/>
      <c r="AB40281" s="2"/>
    </row>
    <row r="40282" spans="1:28" x14ac:dyDescent="0.2">
      <c r="A40282" s="2"/>
      <c r="E40282" s="2"/>
      <c r="F40282" s="2"/>
      <c r="G40282" s="2"/>
      <c r="H40282" s="2"/>
      <c r="L40282" s="2"/>
      <c r="M40282" s="2"/>
      <c r="P40282" s="2"/>
      <c r="Q40282" s="2"/>
      <c r="R40282" s="2"/>
      <c r="S40282" s="2"/>
      <c r="AB40282" s="2"/>
    </row>
    <row r="40283" spans="1:28" x14ac:dyDescent="0.2">
      <c r="A40283" s="2"/>
      <c r="E40283" s="2"/>
      <c r="F40283" s="2"/>
      <c r="G40283" s="2"/>
      <c r="H40283" s="2"/>
      <c r="L40283" s="2"/>
      <c r="M40283" s="2"/>
      <c r="P40283" s="2"/>
      <c r="Q40283" s="2"/>
      <c r="R40283" s="2"/>
      <c r="S40283" s="2"/>
      <c r="AB40283" s="2"/>
    </row>
    <row r="40284" spans="1:28" x14ac:dyDescent="0.2">
      <c r="A40284" s="2"/>
      <c r="E40284" s="2"/>
      <c r="F40284" s="2"/>
      <c r="G40284" s="2"/>
      <c r="H40284" s="2"/>
      <c r="L40284" s="2"/>
      <c r="M40284" s="2"/>
      <c r="P40284" s="2"/>
      <c r="Q40284" s="2"/>
      <c r="R40284" s="2"/>
      <c r="S40284" s="2"/>
      <c r="AB40284" s="2"/>
    </row>
    <row r="40285" spans="1:28" x14ac:dyDescent="0.2">
      <c r="A40285" s="2"/>
      <c r="E40285" s="2"/>
      <c r="F40285" s="2"/>
      <c r="G40285" s="2"/>
      <c r="H40285" s="2"/>
      <c r="L40285" s="2"/>
      <c r="M40285" s="2"/>
      <c r="P40285" s="2"/>
      <c r="Q40285" s="2"/>
      <c r="R40285" s="2"/>
      <c r="S40285" s="2"/>
      <c r="AB40285" s="2"/>
    </row>
    <row r="40286" spans="1:28" x14ac:dyDescent="0.2">
      <c r="A40286" s="2"/>
      <c r="E40286" s="2"/>
      <c r="F40286" s="2"/>
      <c r="G40286" s="2"/>
      <c r="H40286" s="2"/>
      <c r="L40286" s="2"/>
      <c r="M40286" s="2"/>
      <c r="P40286" s="2"/>
      <c r="Q40286" s="2"/>
      <c r="R40286" s="2"/>
      <c r="S40286" s="2"/>
      <c r="AB40286" s="2"/>
    </row>
    <row r="40287" spans="1:28" x14ac:dyDescent="0.2">
      <c r="A40287" s="2"/>
      <c r="E40287" s="2"/>
      <c r="F40287" s="2"/>
      <c r="G40287" s="2"/>
      <c r="H40287" s="2"/>
      <c r="L40287" s="2"/>
      <c r="M40287" s="2"/>
      <c r="P40287" s="2"/>
      <c r="Q40287" s="2"/>
      <c r="R40287" s="2"/>
      <c r="S40287" s="2"/>
      <c r="AB40287" s="2"/>
    </row>
    <row r="40288" spans="1:28" x14ac:dyDescent="0.2">
      <c r="A40288" s="2"/>
      <c r="E40288" s="2"/>
      <c r="F40288" s="2"/>
      <c r="G40288" s="2"/>
      <c r="H40288" s="2"/>
      <c r="L40288" s="2"/>
      <c r="M40288" s="2"/>
      <c r="P40288" s="2"/>
      <c r="Q40288" s="2"/>
      <c r="R40288" s="2"/>
      <c r="S40288" s="2"/>
      <c r="AB40288" s="2"/>
    </row>
    <row r="40289" spans="1:28" x14ac:dyDescent="0.2">
      <c r="A40289" s="2"/>
      <c r="E40289" s="2"/>
      <c r="F40289" s="2"/>
      <c r="G40289" s="2"/>
      <c r="H40289" s="2"/>
      <c r="L40289" s="2"/>
      <c r="M40289" s="2"/>
      <c r="P40289" s="2"/>
      <c r="Q40289" s="2"/>
      <c r="R40289" s="2"/>
      <c r="S40289" s="2"/>
      <c r="AB40289" s="2"/>
    </row>
    <row r="40290" spans="1:28" x14ac:dyDescent="0.2">
      <c r="A40290" s="2"/>
      <c r="E40290" s="2"/>
      <c r="F40290" s="2"/>
      <c r="G40290" s="2"/>
      <c r="H40290" s="2"/>
      <c r="L40290" s="2"/>
      <c r="M40290" s="2"/>
      <c r="P40290" s="2"/>
      <c r="Q40290" s="2"/>
      <c r="R40290" s="2"/>
      <c r="S40290" s="2"/>
      <c r="AB40290" s="2"/>
    </row>
    <row r="40291" spans="1:28" x14ac:dyDescent="0.2">
      <c r="A40291" s="2"/>
      <c r="E40291" s="2"/>
      <c r="F40291" s="2"/>
      <c r="G40291" s="2"/>
      <c r="H40291" s="2"/>
      <c r="L40291" s="2"/>
      <c r="M40291" s="2"/>
      <c r="P40291" s="2"/>
      <c r="Q40291" s="2"/>
      <c r="R40291" s="2"/>
      <c r="S40291" s="2"/>
      <c r="AB40291" s="2"/>
    </row>
    <row r="40292" spans="1:28" x14ac:dyDescent="0.2">
      <c r="A40292" s="2"/>
      <c r="E40292" s="2"/>
      <c r="F40292" s="2"/>
      <c r="G40292" s="2"/>
      <c r="H40292" s="2"/>
      <c r="L40292" s="2"/>
      <c r="M40292" s="2"/>
      <c r="P40292" s="2"/>
      <c r="Q40292" s="2"/>
      <c r="R40292" s="2"/>
      <c r="S40292" s="2"/>
      <c r="AB40292" s="2"/>
    </row>
    <row r="40293" spans="1:28" x14ac:dyDescent="0.2">
      <c r="A40293" s="2"/>
      <c r="E40293" s="2"/>
      <c r="F40293" s="2"/>
      <c r="G40293" s="2"/>
      <c r="H40293" s="2"/>
      <c r="L40293" s="2"/>
      <c r="M40293" s="2"/>
      <c r="P40293" s="2"/>
      <c r="Q40293" s="2"/>
      <c r="R40293" s="2"/>
      <c r="S40293" s="2"/>
      <c r="AB40293" s="2"/>
    </row>
    <row r="40294" spans="1:28" x14ac:dyDescent="0.2">
      <c r="A40294" s="2"/>
      <c r="E40294" s="2"/>
      <c r="F40294" s="2"/>
      <c r="G40294" s="2"/>
      <c r="H40294" s="2"/>
      <c r="L40294" s="2"/>
      <c r="M40294" s="2"/>
      <c r="P40294" s="2"/>
      <c r="Q40294" s="2"/>
      <c r="R40294" s="2"/>
      <c r="S40294" s="2"/>
      <c r="AB40294" s="2"/>
    </row>
    <row r="40295" spans="1:28" x14ac:dyDescent="0.2">
      <c r="A40295" s="2"/>
      <c r="E40295" s="2"/>
      <c r="F40295" s="2"/>
      <c r="G40295" s="2"/>
      <c r="H40295" s="2"/>
      <c r="L40295" s="2"/>
      <c r="M40295" s="2"/>
      <c r="P40295" s="2"/>
      <c r="Q40295" s="2"/>
      <c r="R40295" s="2"/>
      <c r="S40295" s="2"/>
      <c r="AB40295" s="2"/>
    </row>
    <row r="40296" spans="1:28" x14ac:dyDescent="0.2">
      <c r="A40296" s="2"/>
      <c r="E40296" s="2"/>
      <c r="F40296" s="2"/>
      <c r="G40296" s="2"/>
      <c r="H40296" s="2"/>
      <c r="L40296" s="2"/>
      <c r="M40296" s="2"/>
      <c r="P40296" s="2"/>
      <c r="Q40296" s="2"/>
      <c r="R40296" s="2"/>
      <c r="S40296" s="2"/>
      <c r="AB40296" s="2"/>
    </row>
    <row r="40297" spans="1:28" x14ac:dyDescent="0.2">
      <c r="A40297" s="2"/>
      <c r="E40297" s="2"/>
      <c r="F40297" s="2"/>
      <c r="G40297" s="2"/>
      <c r="H40297" s="2"/>
      <c r="L40297" s="2"/>
      <c r="M40297" s="2"/>
      <c r="P40297" s="2"/>
      <c r="Q40297" s="2"/>
      <c r="R40297" s="2"/>
      <c r="S40297" s="2"/>
      <c r="AB40297" s="2"/>
    </row>
    <row r="40298" spans="1:28" x14ac:dyDescent="0.2">
      <c r="A40298" s="2"/>
      <c r="E40298" s="2"/>
      <c r="F40298" s="2"/>
      <c r="G40298" s="2"/>
      <c r="H40298" s="2"/>
      <c r="L40298" s="2"/>
      <c r="M40298" s="2"/>
      <c r="P40298" s="2"/>
      <c r="Q40298" s="2"/>
      <c r="R40298" s="2"/>
      <c r="S40298" s="2"/>
      <c r="AB40298" s="2"/>
    </row>
    <row r="40299" spans="1:28" x14ac:dyDescent="0.2">
      <c r="A40299" s="2"/>
      <c r="E40299" s="2"/>
      <c r="F40299" s="2"/>
      <c r="G40299" s="2"/>
      <c r="H40299" s="2"/>
      <c r="L40299" s="2"/>
      <c r="M40299" s="2"/>
      <c r="P40299" s="2"/>
      <c r="Q40299" s="2"/>
      <c r="R40299" s="2"/>
      <c r="S40299" s="2"/>
      <c r="AB40299" s="2"/>
    </row>
    <row r="40300" spans="1:28" x14ac:dyDescent="0.2">
      <c r="A40300" s="2"/>
      <c r="E40300" s="2"/>
      <c r="F40300" s="2"/>
      <c r="G40300" s="2"/>
      <c r="H40300" s="2"/>
      <c r="L40300" s="2"/>
      <c r="M40300" s="2"/>
      <c r="P40300" s="2"/>
      <c r="Q40300" s="2"/>
      <c r="R40300" s="2"/>
      <c r="S40300" s="2"/>
      <c r="AB40300" s="2"/>
    </row>
    <row r="40301" spans="1:28" x14ac:dyDescent="0.2">
      <c r="A40301" s="2"/>
      <c r="E40301" s="2"/>
      <c r="F40301" s="2"/>
      <c r="G40301" s="2"/>
      <c r="H40301" s="2"/>
      <c r="L40301" s="2"/>
      <c r="M40301" s="2"/>
      <c r="P40301" s="2"/>
      <c r="Q40301" s="2"/>
      <c r="R40301" s="2"/>
      <c r="S40301" s="2"/>
      <c r="AB40301" s="2"/>
    </row>
    <row r="40302" spans="1:28" x14ac:dyDescent="0.2">
      <c r="A40302" s="2"/>
      <c r="E40302" s="2"/>
      <c r="F40302" s="2"/>
      <c r="G40302" s="2"/>
      <c r="H40302" s="2"/>
      <c r="L40302" s="2"/>
      <c r="M40302" s="2"/>
      <c r="P40302" s="2"/>
      <c r="Q40302" s="2"/>
      <c r="R40302" s="2"/>
      <c r="S40302" s="2"/>
      <c r="AB40302" s="2"/>
    </row>
    <row r="40303" spans="1:28" x14ac:dyDescent="0.2">
      <c r="A40303" s="2"/>
      <c r="E40303" s="2"/>
      <c r="F40303" s="2"/>
      <c r="G40303" s="2"/>
      <c r="H40303" s="2"/>
      <c r="L40303" s="2"/>
      <c r="M40303" s="2"/>
      <c r="P40303" s="2"/>
      <c r="Q40303" s="2"/>
      <c r="R40303" s="2"/>
      <c r="S40303" s="2"/>
      <c r="AB40303" s="2"/>
    </row>
    <row r="40304" spans="1:28" x14ac:dyDescent="0.2">
      <c r="A40304" s="2"/>
      <c r="E40304" s="2"/>
      <c r="F40304" s="2"/>
      <c r="G40304" s="2"/>
      <c r="H40304" s="2"/>
      <c r="L40304" s="2"/>
      <c r="M40304" s="2"/>
      <c r="P40304" s="2"/>
      <c r="Q40304" s="2"/>
      <c r="R40304" s="2"/>
      <c r="S40304" s="2"/>
      <c r="AB40304" s="2"/>
    </row>
    <row r="40305" spans="1:28" x14ac:dyDescent="0.2">
      <c r="A40305" s="2"/>
      <c r="E40305" s="2"/>
      <c r="F40305" s="2"/>
      <c r="G40305" s="2"/>
      <c r="H40305" s="2"/>
      <c r="L40305" s="2"/>
      <c r="M40305" s="2"/>
      <c r="P40305" s="2"/>
      <c r="Q40305" s="2"/>
      <c r="R40305" s="2"/>
      <c r="S40305" s="2"/>
      <c r="AB40305" s="2"/>
    </row>
    <row r="40306" spans="1:28" x14ac:dyDescent="0.2">
      <c r="A40306" s="2"/>
      <c r="E40306" s="2"/>
      <c r="F40306" s="2"/>
      <c r="G40306" s="2"/>
      <c r="H40306" s="2"/>
      <c r="L40306" s="2"/>
      <c r="M40306" s="2"/>
      <c r="P40306" s="2"/>
      <c r="Q40306" s="2"/>
      <c r="R40306" s="2"/>
      <c r="S40306" s="2"/>
      <c r="AB40306" s="2"/>
    </row>
    <row r="40307" spans="1:28" x14ac:dyDescent="0.2">
      <c r="A40307" s="2"/>
      <c r="E40307" s="2"/>
      <c r="F40307" s="2"/>
      <c r="G40307" s="2"/>
      <c r="H40307" s="2"/>
      <c r="L40307" s="2"/>
      <c r="M40307" s="2"/>
      <c r="P40307" s="2"/>
      <c r="Q40307" s="2"/>
      <c r="R40307" s="2"/>
      <c r="S40307" s="2"/>
      <c r="AB40307" s="2"/>
    </row>
    <row r="40308" spans="1:28" x14ac:dyDescent="0.2">
      <c r="A40308" s="2"/>
      <c r="E40308" s="2"/>
      <c r="F40308" s="2"/>
      <c r="G40308" s="2"/>
      <c r="H40308" s="2"/>
      <c r="L40308" s="2"/>
      <c r="M40308" s="2"/>
      <c r="P40308" s="2"/>
      <c r="Q40308" s="2"/>
      <c r="R40308" s="2"/>
      <c r="S40308" s="2"/>
      <c r="AB40308" s="2"/>
    </row>
    <row r="40309" spans="1:28" x14ac:dyDescent="0.2">
      <c r="A40309" s="2"/>
      <c r="E40309" s="2"/>
      <c r="F40309" s="2"/>
      <c r="G40309" s="2"/>
      <c r="H40309" s="2"/>
      <c r="L40309" s="2"/>
      <c r="M40309" s="2"/>
      <c r="P40309" s="2"/>
      <c r="Q40309" s="2"/>
      <c r="R40309" s="2"/>
      <c r="S40309" s="2"/>
      <c r="AB40309" s="2"/>
    </row>
    <row r="40310" spans="1:28" x14ac:dyDescent="0.2">
      <c r="A40310" s="2"/>
      <c r="E40310" s="2"/>
      <c r="F40310" s="2"/>
      <c r="G40310" s="2"/>
      <c r="H40310" s="2"/>
      <c r="L40310" s="2"/>
      <c r="M40310" s="2"/>
      <c r="P40310" s="2"/>
      <c r="Q40310" s="2"/>
      <c r="R40310" s="2"/>
      <c r="S40310" s="2"/>
      <c r="AB40310" s="2"/>
    </row>
    <row r="40311" spans="1:28" x14ac:dyDescent="0.2">
      <c r="A40311" s="2"/>
      <c r="E40311" s="2"/>
      <c r="F40311" s="2"/>
      <c r="G40311" s="2"/>
      <c r="H40311" s="2"/>
      <c r="L40311" s="2"/>
      <c r="M40311" s="2"/>
      <c r="P40311" s="2"/>
      <c r="Q40311" s="2"/>
      <c r="R40311" s="2"/>
      <c r="S40311" s="2"/>
      <c r="AB40311" s="2"/>
    </row>
    <row r="40312" spans="1:28" x14ac:dyDescent="0.2">
      <c r="A40312" s="2"/>
      <c r="E40312" s="2"/>
      <c r="F40312" s="2"/>
      <c r="G40312" s="2"/>
      <c r="H40312" s="2"/>
      <c r="L40312" s="2"/>
      <c r="M40312" s="2"/>
      <c r="P40312" s="2"/>
      <c r="Q40312" s="2"/>
      <c r="R40312" s="2"/>
      <c r="S40312" s="2"/>
      <c r="AB40312" s="2"/>
    </row>
    <row r="40313" spans="1:28" x14ac:dyDescent="0.2">
      <c r="A40313" s="2"/>
      <c r="E40313" s="2"/>
      <c r="F40313" s="2"/>
      <c r="G40313" s="2"/>
      <c r="H40313" s="2"/>
      <c r="L40313" s="2"/>
      <c r="M40313" s="2"/>
      <c r="P40313" s="2"/>
      <c r="Q40313" s="2"/>
      <c r="R40313" s="2"/>
      <c r="S40313" s="2"/>
      <c r="AB40313" s="2"/>
    </row>
    <row r="40314" spans="1:28" x14ac:dyDescent="0.2">
      <c r="A40314" s="2"/>
      <c r="E40314" s="2"/>
      <c r="F40314" s="2"/>
      <c r="G40314" s="2"/>
      <c r="H40314" s="2"/>
      <c r="L40314" s="2"/>
      <c r="M40314" s="2"/>
      <c r="P40314" s="2"/>
      <c r="Q40314" s="2"/>
      <c r="R40314" s="2"/>
      <c r="S40314" s="2"/>
      <c r="AB40314" s="2"/>
    </row>
    <row r="40315" spans="1:28" x14ac:dyDescent="0.2">
      <c r="A40315" s="2"/>
      <c r="E40315" s="2"/>
      <c r="F40315" s="2"/>
      <c r="G40315" s="2"/>
      <c r="H40315" s="2"/>
      <c r="L40315" s="2"/>
      <c r="M40315" s="2"/>
      <c r="P40315" s="2"/>
      <c r="Q40315" s="2"/>
      <c r="R40315" s="2"/>
      <c r="S40315" s="2"/>
      <c r="AB40315" s="2"/>
    </row>
    <row r="40316" spans="1:28" x14ac:dyDescent="0.2">
      <c r="A40316" s="2"/>
      <c r="E40316" s="2"/>
      <c r="F40316" s="2"/>
      <c r="G40316" s="2"/>
      <c r="H40316" s="2"/>
      <c r="L40316" s="2"/>
      <c r="M40316" s="2"/>
      <c r="P40316" s="2"/>
      <c r="Q40316" s="2"/>
      <c r="R40316" s="2"/>
      <c r="S40316" s="2"/>
      <c r="AB40316" s="2"/>
    </row>
    <row r="40317" spans="1:28" x14ac:dyDescent="0.2">
      <c r="A40317" s="2"/>
      <c r="E40317" s="2"/>
      <c r="F40317" s="2"/>
      <c r="G40317" s="2"/>
      <c r="H40317" s="2"/>
      <c r="L40317" s="2"/>
      <c r="M40317" s="2"/>
      <c r="P40317" s="2"/>
      <c r="Q40317" s="2"/>
      <c r="R40317" s="2"/>
      <c r="S40317" s="2"/>
      <c r="AB40317" s="2"/>
    </row>
    <row r="40318" spans="1:28" x14ac:dyDescent="0.2">
      <c r="A40318" s="2"/>
      <c r="E40318" s="2"/>
      <c r="F40318" s="2"/>
      <c r="G40318" s="2"/>
      <c r="H40318" s="2"/>
      <c r="L40318" s="2"/>
      <c r="M40318" s="2"/>
      <c r="P40318" s="2"/>
      <c r="Q40318" s="2"/>
      <c r="R40318" s="2"/>
      <c r="S40318" s="2"/>
      <c r="AB40318" s="2"/>
    </row>
    <row r="40319" spans="1:28" x14ac:dyDescent="0.2">
      <c r="A40319" s="2"/>
      <c r="E40319" s="2"/>
      <c r="F40319" s="2"/>
      <c r="G40319" s="2"/>
      <c r="H40319" s="2"/>
      <c r="L40319" s="2"/>
      <c r="M40319" s="2"/>
      <c r="P40319" s="2"/>
      <c r="Q40319" s="2"/>
      <c r="R40319" s="2"/>
      <c r="S40319" s="2"/>
      <c r="AB40319" s="2"/>
    </row>
    <row r="40320" spans="1:28" x14ac:dyDescent="0.2">
      <c r="A40320" s="2"/>
      <c r="E40320" s="2"/>
      <c r="F40320" s="2"/>
      <c r="G40320" s="2"/>
      <c r="H40320" s="2"/>
      <c r="L40320" s="2"/>
      <c r="M40320" s="2"/>
      <c r="P40320" s="2"/>
      <c r="Q40320" s="2"/>
      <c r="R40320" s="2"/>
      <c r="S40320" s="2"/>
      <c r="AB40320" s="2"/>
    </row>
    <row r="40321" spans="1:28" x14ac:dyDescent="0.2">
      <c r="A40321" s="2"/>
      <c r="E40321" s="2"/>
      <c r="F40321" s="2"/>
      <c r="G40321" s="2"/>
      <c r="H40321" s="2"/>
      <c r="L40321" s="2"/>
      <c r="M40321" s="2"/>
      <c r="P40321" s="2"/>
      <c r="Q40321" s="2"/>
      <c r="R40321" s="2"/>
      <c r="S40321" s="2"/>
      <c r="AB40321" s="2"/>
    </row>
    <row r="40322" spans="1:28" x14ac:dyDescent="0.2">
      <c r="A40322" s="2"/>
      <c r="E40322" s="2"/>
      <c r="F40322" s="2"/>
      <c r="G40322" s="2"/>
      <c r="H40322" s="2"/>
      <c r="L40322" s="2"/>
      <c r="M40322" s="2"/>
      <c r="P40322" s="2"/>
      <c r="Q40322" s="2"/>
      <c r="R40322" s="2"/>
      <c r="S40322" s="2"/>
      <c r="AB40322" s="2"/>
    </row>
    <row r="40323" spans="1:28" x14ac:dyDescent="0.2">
      <c r="A40323" s="2"/>
      <c r="E40323" s="2"/>
      <c r="F40323" s="2"/>
      <c r="G40323" s="2"/>
      <c r="H40323" s="2"/>
      <c r="L40323" s="2"/>
      <c r="M40323" s="2"/>
      <c r="P40323" s="2"/>
      <c r="Q40323" s="2"/>
      <c r="R40323" s="2"/>
      <c r="S40323" s="2"/>
      <c r="AB40323" s="2"/>
    </row>
    <row r="40324" spans="1:28" x14ac:dyDescent="0.2">
      <c r="A40324" s="2"/>
      <c r="E40324" s="2"/>
      <c r="F40324" s="2"/>
      <c r="G40324" s="2"/>
      <c r="H40324" s="2"/>
      <c r="L40324" s="2"/>
      <c r="M40324" s="2"/>
      <c r="P40324" s="2"/>
      <c r="Q40324" s="2"/>
      <c r="R40324" s="2"/>
      <c r="S40324" s="2"/>
      <c r="AB40324" s="2"/>
    </row>
    <row r="40325" spans="1:28" x14ac:dyDescent="0.2">
      <c r="A40325" s="2"/>
      <c r="E40325" s="2"/>
      <c r="F40325" s="2"/>
      <c r="G40325" s="2"/>
      <c r="H40325" s="2"/>
      <c r="L40325" s="2"/>
      <c r="M40325" s="2"/>
      <c r="P40325" s="2"/>
      <c r="Q40325" s="2"/>
      <c r="R40325" s="2"/>
      <c r="S40325" s="2"/>
      <c r="AB40325" s="2"/>
    </row>
    <row r="40326" spans="1:28" x14ac:dyDescent="0.2">
      <c r="A40326" s="2"/>
      <c r="E40326" s="2"/>
      <c r="F40326" s="2"/>
      <c r="G40326" s="2"/>
      <c r="H40326" s="2"/>
      <c r="L40326" s="2"/>
      <c r="M40326" s="2"/>
      <c r="P40326" s="2"/>
      <c r="Q40326" s="2"/>
      <c r="R40326" s="2"/>
      <c r="S40326" s="2"/>
      <c r="AB40326" s="2"/>
    </row>
    <row r="40327" spans="1:28" x14ac:dyDescent="0.2">
      <c r="A40327" s="2"/>
      <c r="E40327" s="2"/>
      <c r="F40327" s="2"/>
      <c r="G40327" s="2"/>
      <c r="H40327" s="2"/>
      <c r="L40327" s="2"/>
      <c r="M40327" s="2"/>
      <c r="P40327" s="2"/>
      <c r="Q40327" s="2"/>
      <c r="R40327" s="2"/>
      <c r="S40327" s="2"/>
      <c r="AB40327" s="2"/>
    </row>
    <row r="40328" spans="1:28" x14ac:dyDescent="0.2">
      <c r="A40328" s="2"/>
      <c r="E40328" s="2"/>
      <c r="F40328" s="2"/>
      <c r="G40328" s="2"/>
      <c r="H40328" s="2"/>
      <c r="L40328" s="2"/>
      <c r="M40328" s="2"/>
      <c r="P40328" s="2"/>
      <c r="Q40328" s="2"/>
      <c r="R40328" s="2"/>
      <c r="S40328" s="2"/>
      <c r="AB40328" s="2"/>
    </row>
    <row r="40329" spans="1:28" x14ac:dyDescent="0.2">
      <c r="A40329" s="2"/>
      <c r="E40329" s="2"/>
      <c r="F40329" s="2"/>
      <c r="G40329" s="2"/>
      <c r="H40329" s="2"/>
      <c r="L40329" s="2"/>
      <c r="M40329" s="2"/>
      <c r="P40329" s="2"/>
      <c r="Q40329" s="2"/>
      <c r="R40329" s="2"/>
      <c r="S40329" s="2"/>
      <c r="AB40329" s="2"/>
    </row>
    <row r="40330" spans="1:28" x14ac:dyDescent="0.2">
      <c r="A40330" s="2"/>
      <c r="E40330" s="2"/>
      <c r="F40330" s="2"/>
      <c r="G40330" s="2"/>
      <c r="H40330" s="2"/>
      <c r="L40330" s="2"/>
      <c r="M40330" s="2"/>
      <c r="P40330" s="2"/>
      <c r="Q40330" s="2"/>
      <c r="R40330" s="2"/>
      <c r="S40330" s="2"/>
      <c r="AB40330" s="2"/>
    </row>
    <row r="40331" spans="1:28" x14ac:dyDescent="0.2">
      <c r="A40331" s="2"/>
      <c r="E40331" s="2"/>
      <c r="F40331" s="2"/>
      <c r="G40331" s="2"/>
      <c r="H40331" s="2"/>
      <c r="L40331" s="2"/>
      <c r="M40331" s="2"/>
      <c r="P40331" s="2"/>
      <c r="Q40331" s="2"/>
      <c r="R40331" s="2"/>
      <c r="S40331" s="2"/>
      <c r="AB40331" s="2"/>
    </row>
    <row r="40332" spans="1:28" x14ac:dyDescent="0.2">
      <c r="A40332" s="2"/>
      <c r="E40332" s="2"/>
      <c r="F40332" s="2"/>
      <c r="G40332" s="2"/>
      <c r="H40332" s="2"/>
      <c r="L40332" s="2"/>
      <c r="M40332" s="2"/>
      <c r="P40332" s="2"/>
      <c r="Q40332" s="2"/>
      <c r="R40332" s="2"/>
      <c r="S40332" s="2"/>
      <c r="AB40332" s="2"/>
    </row>
    <row r="40333" spans="1:28" x14ac:dyDescent="0.2">
      <c r="A40333" s="2"/>
      <c r="E40333" s="2"/>
      <c r="F40333" s="2"/>
      <c r="G40333" s="2"/>
      <c r="H40333" s="2"/>
      <c r="L40333" s="2"/>
      <c r="M40333" s="2"/>
      <c r="P40333" s="2"/>
      <c r="Q40333" s="2"/>
      <c r="R40333" s="2"/>
      <c r="S40333" s="2"/>
      <c r="AB40333" s="2"/>
    </row>
    <row r="40334" spans="1:28" x14ac:dyDescent="0.2">
      <c r="A40334" s="2"/>
      <c r="E40334" s="2"/>
      <c r="F40334" s="2"/>
      <c r="G40334" s="2"/>
      <c r="H40334" s="2"/>
      <c r="L40334" s="2"/>
      <c r="M40334" s="2"/>
      <c r="P40334" s="2"/>
      <c r="Q40334" s="2"/>
      <c r="R40334" s="2"/>
      <c r="S40334" s="2"/>
      <c r="AB40334" s="2"/>
    </row>
    <row r="40335" spans="1:28" x14ac:dyDescent="0.2">
      <c r="A40335" s="2"/>
      <c r="E40335" s="2"/>
      <c r="F40335" s="2"/>
      <c r="G40335" s="2"/>
      <c r="H40335" s="2"/>
      <c r="L40335" s="2"/>
      <c r="M40335" s="2"/>
      <c r="P40335" s="2"/>
      <c r="Q40335" s="2"/>
      <c r="R40335" s="2"/>
      <c r="S40335" s="2"/>
      <c r="AB40335" s="2"/>
    </row>
    <row r="40336" spans="1:28" x14ac:dyDescent="0.2">
      <c r="A40336" s="2"/>
      <c r="E40336" s="2"/>
      <c r="F40336" s="2"/>
      <c r="G40336" s="2"/>
      <c r="H40336" s="2"/>
      <c r="L40336" s="2"/>
      <c r="M40336" s="2"/>
      <c r="P40336" s="2"/>
      <c r="Q40336" s="2"/>
      <c r="R40336" s="2"/>
      <c r="S40336" s="2"/>
      <c r="AB40336" s="2"/>
    </row>
    <row r="40337" spans="1:28" x14ac:dyDescent="0.2">
      <c r="A40337" s="2"/>
      <c r="E40337" s="2"/>
      <c r="F40337" s="2"/>
      <c r="G40337" s="2"/>
      <c r="H40337" s="2"/>
      <c r="L40337" s="2"/>
      <c r="M40337" s="2"/>
      <c r="P40337" s="2"/>
      <c r="Q40337" s="2"/>
      <c r="R40337" s="2"/>
      <c r="S40337" s="2"/>
      <c r="AB40337" s="2"/>
    </row>
    <row r="40338" spans="1:28" x14ac:dyDescent="0.2">
      <c r="A40338" s="2"/>
      <c r="E40338" s="2"/>
      <c r="F40338" s="2"/>
      <c r="G40338" s="2"/>
      <c r="H40338" s="2"/>
      <c r="L40338" s="2"/>
      <c r="M40338" s="2"/>
      <c r="P40338" s="2"/>
      <c r="Q40338" s="2"/>
      <c r="R40338" s="2"/>
      <c r="S40338" s="2"/>
      <c r="AB40338" s="2"/>
    </row>
    <row r="40339" spans="1:28" x14ac:dyDescent="0.2">
      <c r="A40339" s="2"/>
      <c r="E40339" s="2"/>
      <c r="F40339" s="2"/>
      <c r="G40339" s="2"/>
      <c r="H40339" s="2"/>
      <c r="L40339" s="2"/>
      <c r="M40339" s="2"/>
      <c r="P40339" s="2"/>
      <c r="Q40339" s="2"/>
      <c r="R40339" s="2"/>
      <c r="S40339" s="2"/>
      <c r="AB40339" s="2"/>
    </row>
    <row r="40340" spans="1:28" x14ac:dyDescent="0.2">
      <c r="A40340" s="2"/>
      <c r="E40340" s="2"/>
      <c r="F40340" s="2"/>
      <c r="G40340" s="2"/>
      <c r="H40340" s="2"/>
      <c r="L40340" s="2"/>
      <c r="M40340" s="2"/>
      <c r="P40340" s="2"/>
      <c r="Q40340" s="2"/>
      <c r="R40340" s="2"/>
      <c r="S40340" s="2"/>
      <c r="AB40340" s="2"/>
    </row>
    <row r="40341" spans="1:28" x14ac:dyDescent="0.2">
      <c r="A40341" s="2"/>
      <c r="E40341" s="2"/>
      <c r="F40341" s="2"/>
      <c r="G40341" s="2"/>
      <c r="H40341" s="2"/>
      <c r="L40341" s="2"/>
      <c r="M40341" s="2"/>
      <c r="P40341" s="2"/>
      <c r="Q40341" s="2"/>
      <c r="R40341" s="2"/>
      <c r="S40341" s="2"/>
      <c r="AB40341" s="2"/>
    </row>
    <row r="40342" spans="1:28" x14ac:dyDescent="0.2">
      <c r="A40342" s="2"/>
      <c r="E40342" s="2"/>
      <c r="F40342" s="2"/>
      <c r="G40342" s="2"/>
      <c r="H40342" s="2"/>
      <c r="L40342" s="2"/>
      <c r="M40342" s="2"/>
      <c r="P40342" s="2"/>
      <c r="Q40342" s="2"/>
      <c r="R40342" s="2"/>
      <c r="S40342" s="2"/>
      <c r="AB40342" s="2"/>
    </row>
    <row r="40343" spans="1:28" x14ac:dyDescent="0.2">
      <c r="A40343" s="2"/>
      <c r="E40343" s="2"/>
      <c r="F40343" s="2"/>
      <c r="G40343" s="2"/>
      <c r="H40343" s="2"/>
      <c r="L40343" s="2"/>
      <c r="M40343" s="2"/>
      <c r="P40343" s="2"/>
      <c r="Q40343" s="2"/>
      <c r="R40343" s="2"/>
      <c r="S40343" s="2"/>
      <c r="AB40343" s="2"/>
    </row>
    <row r="40344" spans="1:28" x14ac:dyDescent="0.2">
      <c r="A40344" s="2"/>
      <c r="E40344" s="2"/>
      <c r="F40344" s="2"/>
      <c r="G40344" s="2"/>
      <c r="H40344" s="2"/>
      <c r="L40344" s="2"/>
      <c r="M40344" s="2"/>
      <c r="P40344" s="2"/>
      <c r="Q40344" s="2"/>
      <c r="R40344" s="2"/>
      <c r="S40344" s="2"/>
      <c r="AB40344" s="2"/>
    </row>
    <row r="40345" spans="1:28" x14ac:dyDescent="0.2">
      <c r="A40345" s="2"/>
      <c r="E40345" s="2"/>
      <c r="F40345" s="2"/>
      <c r="G40345" s="2"/>
      <c r="H40345" s="2"/>
      <c r="L40345" s="2"/>
      <c r="M40345" s="2"/>
      <c r="P40345" s="2"/>
      <c r="Q40345" s="2"/>
      <c r="R40345" s="2"/>
      <c r="S40345" s="2"/>
      <c r="AB40345" s="2"/>
    </row>
    <row r="40346" spans="1:28" x14ac:dyDescent="0.2">
      <c r="A40346" s="2"/>
      <c r="E40346" s="2"/>
      <c r="F40346" s="2"/>
      <c r="G40346" s="2"/>
      <c r="H40346" s="2"/>
      <c r="L40346" s="2"/>
      <c r="M40346" s="2"/>
      <c r="P40346" s="2"/>
      <c r="Q40346" s="2"/>
      <c r="R40346" s="2"/>
      <c r="S40346" s="2"/>
      <c r="AB40346" s="2"/>
    </row>
    <row r="40347" spans="1:28" x14ac:dyDescent="0.2">
      <c r="A40347" s="2"/>
      <c r="E40347" s="2"/>
      <c r="F40347" s="2"/>
      <c r="G40347" s="2"/>
      <c r="H40347" s="2"/>
      <c r="L40347" s="2"/>
      <c r="M40347" s="2"/>
      <c r="P40347" s="2"/>
      <c r="Q40347" s="2"/>
      <c r="R40347" s="2"/>
      <c r="S40347" s="2"/>
      <c r="AB40347" s="2"/>
    </row>
    <row r="40348" spans="1:28" x14ac:dyDescent="0.2">
      <c r="A40348" s="2"/>
      <c r="E40348" s="2"/>
      <c r="F40348" s="2"/>
      <c r="G40348" s="2"/>
      <c r="H40348" s="2"/>
      <c r="L40348" s="2"/>
      <c r="M40348" s="2"/>
      <c r="P40348" s="2"/>
      <c r="Q40348" s="2"/>
      <c r="R40348" s="2"/>
      <c r="S40348" s="2"/>
      <c r="AB40348" s="2"/>
    </row>
    <row r="40349" spans="1:28" x14ac:dyDescent="0.2">
      <c r="A40349" s="2"/>
      <c r="E40349" s="2"/>
      <c r="F40349" s="2"/>
      <c r="G40349" s="2"/>
      <c r="H40349" s="2"/>
      <c r="L40349" s="2"/>
      <c r="M40349" s="2"/>
      <c r="P40349" s="2"/>
      <c r="Q40349" s="2"/>
      <c r="R40349" s="2"/>
      <c r="S40349" s="2"/>
      <c r="AB40349" s="2"/>
    </row>
    <row r="40350" spans="1:28" x14ac:dyDescent="0.2">
      <c r="A40350" s="2"/>
      <c r="E40350" s="2"/>
      <c r="F40350" s="2"/>
      <c r="G40350" s="2"/>
      <c r="H40350" s="2"/>
      <c r="L40350" s="2"/>
      <c r="M40350" s="2"/>
      <c r="P40350" s="2"/>
      <c r="Q40350" s="2"/>
      <c r="R40350" s="2"/>
      <c r="S40350" s="2"/>
      <c r="AB40350" s="2"/>
    </row>
    <row r="40351" spans="1:28" x14ac:dyDescent="0.2">
      <c r="A40351" s="2"/>
      <c r="E40351" s="2"/>
      <c r="F40351" s="2"/>
      <c r="G40351" s="2"/>
      <c r="H40351" s="2"/>
      <c r="L40351" s="2"/>
      <c r="M40351" s="2"/>
      <c r="P40351" s="2"/>
      <c r="Q40351" s="2"/>
      <c r="R40351" s="2"/>
      <c r="S40351" s="2"/>
      <c r="AB40351" s="2"/>
    </row>
    <row r="40352" spans="1:28" x14ac:dyDescent="0.2">
      <c r="A40352" s="2"/>
      <c r="E40352" s="2"/>
      <c r="F40352" s="2"/>
      <c r="G40352" s="2"/>
      <c r="H40352" s="2"/>
      <c r="L40352" s="2"/>
      <c r="M40352" s="2"/>
      <c r="P40352" s="2"/>
      <c r="Q40352" s="2"/>
      <c r="R40352" s="2"/>
      <c r="S40352" s="2"/>
      <c r="AB40352" s="2"/>
    </row>
    <row r="40353" spans="1:28" x14ac:dyDescent="0.2">
      <c r="A40353" s="2"/>
      <c r="E40353" s="2"/>
      <c r="F40353" s="2"/>
      <c r="G40353" s="2"/>
      <c r="H40353" s="2"/>
      <c r="L40353" s="2"/>
      <c r="M40353" s="2"/>
      <c r="P40353" s="2"/>
      <c r="Q40353" s="2"/>
      <c r="R40353" s="2"/>
      <c r="S40353" s="2"/>
      <c r="AB40353" s="2"/>
    </row>
    <row r="40354" spans="1:28" x14ac:dyDescent="0.2">
      <c r="A40354" s="2"/>
      <c r="E40354" s="2"/>
      <c r="F40354" s="2"/>
      <c r="G40354" s="2"/>
      <c r="H40354" s="2"/>
      <c r="L40354" s="2"/>
      <c r="M40354" s="2"/>
      <c r="P40354" s="2"/>
      <c r="Q40354" s="2"/>
      <c r="R40354" s="2"/>
      <c r="S40354" s="2"/>
      <c r="AB40354" s="2"/>
    </row>
    <row r="40355" spans="1:28" x14ac:dyDescent="0.2">
      <c r="A40355" s="2"/>
      <c r="E40355" s="2"/>
      <c r="F40355" s="2"/>
      <c r="G40355" s="2"/>
      <c r="H40355" s="2"/>
      <c r="L40355" s="2"/>
      <c r="M40355" s="2"/>
      <c r="P40355" s="2"/>
      <c r="Q40355" s="2"/>
      <c r="R40355" s="2"/>
      <c r="S40355" s="2"/>
      <c r="AB40355" s="2"/>
    </row>
    <row r="40356" spans="1:28" x14ac:dyDescent="0.2">
      <c r="A40356" s="2"/>
      <c r="E40356" s="2"/>
      <c r="F40356" s="2"/>
      <c r="G40356" s="2"/>
      <c r="H40356" s="2"/>
      <c r="L40356" s="2"/>
      <c r="M40356" s="2"/>
      <c r="P40356" s="2"/>
      <c r="Q40356" s="2"/>
      <c r="R40356" s="2"/>
      <c r="S40356" s="2"/>
      <c r="AB40356" s="2"/>
    </row>
    <row r="40357" spans="1:28" x14ac:dyDescent="0.2">
      <c r="A40357" s="2"/>
      <c r="E40357" s="2"/>
      <c r="F40357" s="2"/>
      <c r="G40357" s="2"/>
      <c r="H40357" s="2"/>
      <c r="L40357" s="2"/>
      <c r="M40357" s="2"/>
      <c r="P40357" s="2"/>
      <c r="Q40357" s="2"/>
      <c r="R40357" s="2"/>
      <c r="S40357" s="2"/>
      <c r="AB40357" s="2"/>
    </row>
    <row r="40358" spans="1:28" x14ac:dyDescent="0.2">
      <c r="A40358" s="2"/>
      <c r="E40358" s="2"/>
      <c r="F40358" s="2"/>
      <c r="G40358" s="2"/>
      <c r="H40358" s="2"/>
      <c r="L40358" s="2"/>
      <c r="M40358" s="2"/>
      <c r="P40358" s="2"/>
      <c r="Q40358" s="2"/>
      <c r="R40358" s="2"/>
      <c r="S40358" s="2"/>
      <c r="AB40358" s="2"/>
    </row>
    <row r="40359" spans="1:28" x14ac:dyDescent="0.2">
      <c r="A40359" s="2"/>
      <c r="E40359" s="2"/>
      <c r="F40359" s="2"/>
      <c r="G40359" s="2"/>
      <c r="H40359" s="2"/>
      <c r="L40359" s="2"/>
      <c r="M40359" s="2"/>
      <c r="P40359" s="2"/>
      <c r="Q40359" s="2"/>
      <c r="R40359" s="2"/>
      <c r="S40359" s="2"/>
      <c r="AB40359" s="2"/>
    </row>
    <row r="40360" spans="1:28" x14ac:dyDescent="0.2">
      <c r="A40360" s="2"/>
      <c r="E40360" s="2"/>
      <c r="F40360" s="2"/>
      <c r="G40360" s="2"/>
      <c r="H40360" s="2"/>
      <c r="L40360" s="2"/>
      <c r="M40360" s="2"/>
      <c r="P40360" s="2"/>
      <c r="Q40360" s="2"/>
      <c r="R40360" s="2"/>
      <c r="S40360" s="2"/>
      <c r="AB40360" s="2"/>
    </row>
    <row r="40361" spans="1:28" x14ac:dyDescent="0.2">
      <c r="A40361" s="2"/>
      <c r="E40361" s="2"/>
      <c r="F40361" s="2"/>
      <c r="G40361" s="2"/>
      <c r="H40361" s="2"/>
      <c r="L40361" s="2"/>
      <c r="M40361" s="2"/>
      <c r="P40361" s="2"/>
      <c r="Q40361" s="2"/>
      <c r="R40361" s="2"/>
      <c r="S40361" s="2"/>
      <c r="AB40361" s="2"/>
    </row>
    <row r="40362" spans="1:28" x14ac:dyDescent="0.2">
      <c r="A40362" s="2"/>
      <c r="E40362" s="2"/>
      <c r="F40362" s="2"/>
      <c r="G40362" s="2"/>
      <c r="H40362" s="2"/>
      <c r="L40362" s="2"/>
      <c r="M40362" s="2"/>
      <c r="P40362" s="2"/>
      <c r="Q40362" s="2"/>
      <c r="R40362" s="2"/>
      <c r="S40362" s="2"/>
      <c r="AB40362" s="2"/>
    </row>
    <row r="40363" spans="1:28" x14ac:dyDescent="0.2">
      <c r="A40363" s="2"/>
      <c r="E40363" s="2"/>
      <c r="F40363" s="2"/>
      <c r="G40363" s="2"/>
      <c r="H40363" s="2"/>
      <c r="L40363" s="2"/>
      <c r="M40363" s="2"/>
      <c r="P40363" s="2"/>
      <c r="Q40363" s="2"/>
      <c r="R40363" s="2"/>
      <c r="S40363" s="2"/>
      <c r="AB40363" s="2"/>
    </row>
    <row r="40364" spans="1:28" x14ac:dyDescent="0.2">
      <c r="A40364" s="2"/>
      <c r="E40364" s="2"/>
      <c r="F40364" s="2"/>
      <c r="G40364" s="2"/>
      <c r="H40364" s="2"/>
      <c r="L40364" s="2"/>
      <c r="M40364" s="2"/>
      <c r="P40364" s="2"/>
      <c r="Q40364" s="2"/>
      <c r="R40364" s="2"/>
      <c r="S40364" s="2"/>
      <c r="AB40364" s="2"/>
    </row>
    <row r="40365" spans="1:28" x14ac:dyDescent="0.2">
      <c r="A40365" s="2"/>
      <c r="E40365" s="2"/>
      <c r="F40365" s="2"/>
      <c r="G40365" s="2"/>
      <c r="H40365" s="2"/>
      <c r="L40365" s="2"/>
      <c r="M40365" s="2"/>
      <c r="P40365" s="2"/>
      <c r="Q40365" s="2"/>
      <c r="R40365" s="2"/>
      <c r="S40365" s="2"/>
      <c r="AB40365" s="2"/>
    </row>
    <row r="40366" spans="1:28" x14ac:dyDescent="0.2">
      <c r="A40366" s="2"/>
      <c r="E40366" s="2"/>
      <c r="F40366" s="2"/>
      <c r="G40366" s="2"/>
      <c r="H40366" s="2"/>
      <c r="L40366" s="2"/>
      <c r="M40366" s="2"/>
      <c r="P40366" s="2"/>
      <c r="Q40366" s="2"/>
      <c r="R40366" s="2"/>
      <c r="S40366" s="2"/>
      <c r="AB40366" s="2"/>
    </row>
    <row r="40367" spans="1:28" x14ac:dyDescent="0.2">
      <c r="A40367" s="2"/>
      <c r="E40367" s="2"/>
      <c r="F40367" s="2"/>
      <c r="G40367" s="2"/>
      <c r="H40367" s="2"/>
      <c r="L40367" s="2"/>
      <c r="M40367" s="2"/>
      <c r="P40367" s="2"/>
      <c r="Q40367" s="2"/>
      <c r="R40367" s="2"/>
      <c r="S40367" s="2"/>
      <c r="AB40367" s="2"/>
    </row>
    <row r="40368" spans="1:28" x14ac:dyDescent="0.2">
      <c r="A40368" s="2"/>
      <c r="E40368" s="2"/>
      <c r="F40368" s="2"/>
      <c r="G40368" s="2"/>
      <c r="H40368" s="2"/>
      <c r="L40368" s="2"/>
      <c r="M40368" s="2"/>
      <c r="P40368" s="2"/>
      <c r="Q40368" s="2"/>
      <c r="R40368" s="2"/>
      <c r="S40368" s="2"/>
      <c r="AB40368" s="2"/>
    </row>
    <row r="40369" spans="1:28" x14ac:dyDescent="0.2">
      <c r="A40369" s="2"/>
      <c r="E40369" s="2"/>
      <c r="F40369" s="2"/>
      <c r="G40369" s="2"/>
      <c r="H40369" s="2"/>
      <c r="L40369" s="2"/>
      <c r="M40369" s="2"/>
      <c r="P40369" s="2"/>
      <c r="Q40369" s="2"/>
      <c r="R40369" s="2"/>
      <c r="S40369" s="2"/>
      <c r="AB40369" s="2"/>
    </row>
    <row r="40370" spans="1:28" x14ac:dyDescent="0.2">
      <c r="A40370" s="2"/>
      <c r="E40370" s="2"/>
      <c r="F40370" s="2"/>
      <c r="G40370" s="2"/>
      <c r="H40370" s="2"/>
      <c r="L40370" s="2"/>
      <c r="M40370" s="2"/>
      <c r="P40370" s="2"/>
      <c r="Q40370" s="2"/>
      <c r="R40370" s="2"/>
      <c r="S40370" s="2"/>
      <c r="AB40370" s="2"/>
    </row>
    <row r="40371" spans="1:28" x14ac:dyDescent="0.2">
      <c r="A40371" s="2"/>
      <c r="E40371" s="2"/>
      <c r="F40371" s="2"/>
      <c r="G40371" s="2"/>
      <c r="H40371" s="2"/>
      <c r="L40371" s="2"/>
      <c r="M40371" s="2"/>
      <c r="P40371" s="2"/>
      <c r="Q40371" s="2"/>
      <c r="R40371" s="2"/>
      <c r="S40371" s="2"/>
      <c r="AB40371" s="2"/>
    </row>
    <row r="40372" spans="1:28" x14ac:dyDescent="0.2">
      <c r="A40372" s="2"/>
      <c r="E40372" s="2"/>
      <c r="F40372" s="2"/>
      <c r="G40372" s="2"/>
      <c r="H40372" s="2"/>
      <c r="L40372" s="2"/>
      <c r="M40372" s="2"/>
      <c r="P40372" s="2"/>
      <c r="Q40372" s="2"/>
      <c r="R40372" s="2"/>
      <c r="S40372" s="2"/>
      <c r="AB40372" s="2"/>
    </row>
    <row r="40373" spans="1:28" x14ac:dyDescent="0.2">
      <c r="A40373" s="2"/>
      <c r="E40373" s="2"/>
      <c r="F40373" s="2"/>
      <c r="G40373" s="2"/>
      <c r="H40373" s="2"/>
      <c r="L40373" s="2"/>
      <c r="M40373" s="2"/>
      <c r="P40373" s="2"/>
      <c r="Q40373" s="2"/>
      <c r="R40373" s="2"/>
      <c r="S40373" s="2"/>
      <c r="AB40373" s="2"/>
    </row>
    <row r="40374" spans="1:28" x14ac:dyDescent="0.2">
      <c r="A40374" s="2"/>
      <c r="E40374" s="2"/>
      <c r="F40374" s="2"/>
      <c r="G40374" s="2"/>
      <c r="H40374" s="2"/>
      <c r="L40374" s="2"/>
      <c r="M40374" s="2"/>
      <c r="P40374" s="2"/>
      <c r="Q40374" s="2"/>
      <c r="R40374" s="2"/>
      <c r="S40374" s="2"/>
      <c r="AB40374" s="2"/>
    </row>
    <row r="40375" spans="1:28" x14ac:dyDescent="0.2">
      <c r="A40375" s="2"/>
      <c r="E40375" s="2"/>
      <c r="F40375" s="2"/>
      <c r="G40375" s="2"/>
      <c r="H40375" s="2"/>
      <c r="L40375" s="2"/>
      <c r="M40375" s="2"/>
      <c r="P40375" s="2"/>
      <c r="Q40375" s="2"/>
      <c r="R40375" s="2"/>
      <c r="S40375" s="2"/>
      <c r="AB40375" s="2"/>
    </row>
    <row r="40376" spans="1:28" x14ac:dyDescent="0.2">
      <c r="A40376" s="2"/>
      <c r="E40376" s="2"/>
      <c r="F40376" s="2"/>
      <c r="G40376" s="2"/>
      <c r="H40376" s="2"/>
      <c r="L40376" s="2"/>
      <c r="M40376" s="2"/>
      <c r="P40376" s="2"/>
      <c r="Q40376" s="2"/>
      <c r="R40376" s="2"/>
      <c r="S40376" s="2"/>
      <c r="AB40376" s="2"/>
    </row>
    <row r="40377" spans="1:28" x14ac:dyDescent="0.2">
      <c r="A40377" s="2"/>
      <c r="E40377" s="2"/>
      <c r="F40377" s="2"/>
      <c r="G40377" s="2"/>
      <c r="H40377" s="2"/>
      <c r="L40377" s="2"/>
      <c r="M40377" s="2"/>
      <c r="P40377" s="2"/>
      <c r="Q40377" s="2"/>
      <c r="R40377" s="2"/>
      <c r="S40377" s="2"/>
      <c r="AB40377" s="2"/>
    </row>
    <row r="40378" spans="1:28" x14ac:dyDescent="0.2">
      <c r="A40378" s="2"/>
      <c r="E40378" s="2"/>
      <c r="F40378" s="2"/>
      <c r="G40378" s="2"/>
      <c r="H40378" s="2"/>
      <c r="L40378" s="2"/>
      <c r="M40378" s="2"/>
      <c r="P40378" s="2"/>
      <c r="Q40378" s="2"/>
      <c r="R40378" s="2"/>
      <c r="S40378" s="2"/>
      <c r="AB40378" s="2"/>
    </row>
    <row r="40379" spans="1:28" x14ac:dyDescent="0.2">
      <c r="A40379" s="2"/>
      <c r="E40379" s="2"/>
      <c r="F40379" s="2"/>
      <c r="G40379" s="2"/>
      <c r="H40379" s="2"/>
      <c r="L40379" s="2"/>
      <c r="M40379" s="2"/>
      <c r="P40379" s="2"/>
      <c r="Q40379" s="2"/>
      <c r="R40379" s="2"/>
      <c r="S40379" s="2"/>
      <c r="AB40379" s="2"/>
    </row>
    <row r="40380" spans="1:28" x14ac:dyDescent="0.2">
      <c r="A40380" s="2"/>
      <c r="E40380" s="2"/>
      <c r="F40380" s="2"/>
      <c r="G40380" s="2"/>
      <c r="H40380" s="2"/>
      <c r="L40380" s="2"/>
      <c r="M40380" s="2"/>
      <c r="P40380" s="2"/>
      <c r="Q40380" s="2"/>
      <c r="R40380" s="2"/>
      <c r="S40380" s="2"/>
      <c r="AB40380" s="2"/>
    </row>
    <row r="40381" spans="1:28" x14ac:dyDescent="0.2">
      <c r="A40381" s="2"/>
      <c r="E40381" s="2"/>
      <c r="F40381" s="2"/>
      <c r="G40381" s="2"/>
      <c r="H40381" s="2"/>
      <c r="L40381" s="2"/>
      <c r="M40381" s="2"/>
      <c r="P40381" s="2"/>
      <c r="Q40381" s="2"/>
      <c r="R40381" s="2"/>
      <c r="S40381" s="2"/>
      <c r="AB40381" s="2"/>
    </row>
    <row r="40382" spans="1:28" x14ac:dyDescent="0.2">
      <c r="A40382" s="2"/>
      <c r="E40382" s="2"/>
      <c r="F40382" s="2"/>
      <c r="G40382" s="2"/>
      <c r="H40382" s="2"/>
      <c r="L40382" s="2"/>
      <c r="M40382" s="2"/>
      <c r="P40382" s="2"/>
      <c r="Q40382" s="2"/>
      <c r="R40382" s="2"/>
      <c r="S40382" s="2"/>
      <c r="AB40382" s="2"/>
    </row>
    <row r="40383" spans="1:28" x14ac:dyDescent="0.2">
      <c r="A40383" s="2"/>
      <c r="E40383" s="2"/>
      <c r="F40383" s="2"/>
      <c r="G40383" s="2"/>
      <c r="H40383" s="2"/>
      <c r="L40383" s="2"/>
      <c r="M40383" s="2"/>
      <c r="P40383" s="2"/>
      <c r="Q40383" s="2"/>
      <c r="R40383" s="2"/>
      <c r="S40383" s="2"/>
      <c r="AB40383" s="2"/>
    </row>
    <row r="40384" spans="1:28" x14ac:dyDescent="0.2">
      <c r="A40384" s="2"/>
      <c r="E40384" s="2"/>
      <c r="F40384" s="2"/>
      <c r="G40384" s="2"/>
      <c r="H40384" s="2"/>
      <c r="L40384" s="2"/>
      <c r="M40384" s="2"/>
      <c r="P40384" s="2"/>
      <c r="Q40384" s="2"/>
      <c r="R40384" s="2"/>
      <c r="S40384" s="2"/>
      <c r="AB40384" s="2"/>
    </row>
    <row r="40385" spans="1:28" x14ac:dyDescent="0.2">
      <c r="A40385" s="2"/>
      <c r="E40385" s="2"/>
      <c r="F40385" s="2"/>
      <c r="G40385" s="2"/>
      <c r="H40385" s="2"/>
      <c r="L40385" s="2"/>
      <c r="M40385" s="2"/>
      <c r="P40385" s="2"/>
      <c r="Q40385" s="2"/>
      <c r="R40385" s="2"/>
      <c r="S40385" s="2"/>
      <c r="AB40385" s="2"/>
    </row>
    <row r="40386" spans="1:28" x14ac:dyDescent="0.2">
      <c r="A40386" s="2"/>
      <c r="E40386" s="2"/>
      <c r="F40386" s="2"/>
      <c r="G40386" s="2"/>
      <c r="H40386" s="2"/>
      <c r="L40386" s="2"/>
      <c r="M40386" s="2"/>
      <c r="P40386" s="2"/>
      <c r="Q40386" s="2"/>
      <c r="R40386" s="2"/>
      <c r="S40386" s="2"/>
      <c r="AB40386" s="2"/>
    </row>
    <row r="40387" spans="1:28" x14ac:dyDescent="0.2">
      <c r="A40387" s="2"/>
      <c r="E40387" s="2"/>
      <c r="F40387" s="2"/>
      <c r="G40387" s="2"/>
      <c r="H40387" s="2"/>
      <c r="L40387" s="2"/>
      <c r="M40387" s="2"/>
      <c r="P40387" s="2"/>
      <c r="Q40387" s="2"/>
      <c r="R40387" s="2"/>
      <c r="S40387" s="2"/>
      <c r="AB40387" s="2"/>
    </row>
    <row r="40388" spans="1:28" x14ac:dyDescent="0.2">
      <c r="A40388" s="2"/>
      <c r="E40388" s="2"/>
      <c r="F40388" s="2"/>
      <c r="G40388" s="2"/>
      <c r="H40388" s="2"/>
      <c r="L40388" s="2"/>
      <c r="M40388" s="2"/>
      <c r="P40388" s="2"/>
      <c r="Q40388" s="2"/>
      <c r="R40388" s="2"/>
      <c r="S40388" s="2"/>
      <c r="AB40388" s="2"/>
    </row>
    <row r="40389" spans="1:28" x14ac:dyDescent="0.2">
      <c r="A40389" s="2"/>
      <c r="E40389" s="2"/>
      <c r="F40389" s="2"/>
      <c r="G40389" s="2"/>
      <c r="H40389" s="2"/>
      <c r="L40389" s="2"/>
      <c r="M40389" s="2"/>
      <c r="P40389" s="2"/>
      <c r="Q40389" s="2"/>
      <c r="R40389" s="2"/>
      <c r="S40389" s="2"/>
      <c r="AB40389" s="2"/>
    </row>
    <row r="40390" spans="1:28" x14ac:dyDescent="0.2">
      <c r="A40390" s="2"/>
      <c r="E40390" s="2"/>
      <c r="F40390" s="2"/>
      <c r="G40390" s="2"/>
      <c r="H40390" s="2"/>
      <c r="L40390" s="2"/>
      <c r="M40390" s="2"/>
      <c r="P40390" s="2"/>
      <c r="Q40390" s="2"/>
      <c r="R40390" s="2"/>
      <c r="S40390" s="2"/>
      <c r="AB40390" s="2"/>
    </row>
    <row r="40391" spans="1:28" x14ac:dyDescent="0.2">
      <c r="A40391" s="2"/>
      <c r="E40391" s="2"/>
      <c r="F40391" s="2"/>
      <c r="G40391" s="2"/>
      <c r="H40391" s="2"/>
      <c r="L40391" s="2"/>
      <c r="M40391" s="2"/>
      <c r="P40391" s="2"/>
      <c r="Q40391" s="2"/>
      <c r="R40391" s="2"/>
      <c r="S40391" s="2"/>
      <c r="AB40391" s="2"/>
    </row>
    <row r="40392" spans="1:28" x14ac:dyDescent="0.2">
      <c r="A40392" s="2"/>
      <c r="E40392" s="2"/>
      <c r="F40392" s="2"/>
      <c r="G40392" s="2"/>
      <c r="H40392" s="2"/>
      <c r="L40392" s="2"/>
      <c r="M40392" s="2"/>
      <c r="P40392" s="2"/>
      <c r="Q40392" s="2"/>
      <c r="R40392" s="2"/>
      <c r="S40392" s="2"/>
      <c r="AB40392" s="2"/>
    </row>
    <row r="40393" spans="1:28" x14ac:dyDescent="0.2">
      <c r="A40393" s="2"/>
      <c r="E40393" s="2"/>
      <c r="F40393" s="2"/>
      <c r="G40393" s="2"/>
      <c r="H40393" s="2"/>
      <c r="L40393" s="2"/>
      <c r="M40393" s="2"/>
      <c r="P40393" s="2"/>
      <c r="Q40393" s="2"/>
      <c r="R40393" s="2"/>
      <c r="S40393" s="2"/>
      <c r="AB40393" s="2"/>
    </row>
    <row r="40394" spans="1:28" x14ac:dyDescent="0.2">
      <c r="A40394" s="2"/>
      <c r="E40394" s="2"/>
      <c r="F40394" s="2"/>
      <c r="G40394" s="2"/>
      <c r="H40394" s="2"/>
      <c r="L40394" s="2"/>
      <c r="M40394" s="2"/>
      <c r="P40394" s="2"/>
      <c r="Q40394" s="2"/>
      <c r="R40394" s="2"/>
      <c r="S40394" s="2"/>
      <c r="AB40394" s="2"/>
    </row>
    <row r="40395" spans="1:28" x14ac:dyDescent="0.2">
      <c r="A40395" s="2"/>
      <c r="E40395" s="2"/>
      <c r="F40395" s="2"/>
      <c r="G40395" s="2"/>
      <c r="H40395" s="2"/>
      <c r="L40395" s="2"/>
      <c r="M40395" s="2"/>
      <c r="P40395" s="2"/>
      <c r="Q40395" s="2"/>
      <c r="R40395" s="2"/>
      <c r="S40395" s="2"/>
      <c r="AB40395" s="2"/>
    </row>
    <row r="40396" spans="1:28" x14ac:dyDescent="0.2">
      <c r="A40396" s="2"/>
      <c r="E40396" s="2"/>
      <c r="F40396" s="2"/>
      <c r="G40396" s="2"/>
      <c r="H40396" s="2"/>
      <c r="L40396" s="2"/>
      <c r="M40396" s="2"/>
      <c r="P40396" s="2"/>
      <c r="Q40396" s="2"/>
      <c r="R40396" s="2"/>
      <c r="S40396" s="2"/>
      <c r="AB40396" s="2"/>
    </row>
    <row r="40397" spans="1:28" x14ac:dyDescent="0.2">
      <c r="A40397" s="2"/>
      <c r="E40397" s="2"/>
      <c r="F40397" s="2"/>
      <c r="G40397" s="2"/>
      <c r="H40397" s="2"/>
      <c r="L40397" s="2"/>
      <c r="M40397" s="2"/>
      <c r="P40397" s="2"/>
      <c r="Q40397" s="2"/>
      <c r="R40397" s="2"/>
      <c r="S40397" s="2"/>
      <c r="AB40397" s="2"/>
    </row>
    <row r="40398" spans="1:28" x14ac:dyDescent="0.2">
      <c r="A40398" s="2"/>
      <c r="E40398" s="2"/>
      <c r="F40398" s="2"/>
      <c r="G40398" s="2"/>
      <c r="H40398" s="2"/>
      <c r="L40398" s="2"/>
      <c r="M40398" s="2"/>
      <c r="P40398" s="2"/>
      <c r="Q40398" s="2"/>
      <c r="R40398" s="2"/>
      <c r="S40398" s="2"/>
      <c r="AB40398" s="2"/>
    </row>
    <row r="40399" spans="1:28" x14ac:dyDescent="0.2">
      <c r="A40399" s="2"/>
      <c r="E40399" s="2"/>
      <c r="F40399" s="2"/>
      <c r="G40399" s="2"/>
      <c r="H40399" s="2"/>
      <c r="L40399" s="2"/>
      <c r="M40399" s="2"/>
      <c r="P40399" s="2"/>
      <c r="Q40399" s="2"/>
      <c r="R40399" s="2"/>
      <c r="S40399" s="2"/>
      <c r="AB40399" s="2"/>
    </row>
    <row r="40400" spans="1:28" x14ac:dyDescent="0.2">
      <c r="A40400" s="2"/>
      <c r="E40400" s="2"/>
      <c r="F40400" s="2"/>
      <c r="G40400" s="2"/>
      <c r="H40400" s="2"/>
      <c r="L40400" s="2"/>
      <c r="M40400" s="2"/>
      <c r="P40400" s="2"/>
      <c r="Q40400" s="2"/>
      <c r="R40400" s="2"/>
      <c r="S40400" s="2"/>
      <c r="AB40400" s="2"/>
    </row>
    <row r="40401" spans="1:28" x14ac:dyDescent="0.2">
      <c r="A40401" s="2"/>
      <c r="E40401" s="2"/>
      <c r="F40401" s="2"/>
      <c r="G40401" s="2"/>
      <c r="H40401" s="2"/>
      <c r="L40401" s="2"/>
      <c r="M40401" s="2"/>
      <c r="P40401" s="2"/>
      <c r="Q40401" s="2"/>
      <c r="R40401" s="2"/>
      <c r="S40401" s="2"/>
      <c r="AB40401" s="2"/>
    </row>
    <row r="40402" spans="1:28" x14ac:dyDescent="0.2">
      <c r="A40402" s="2"/>
      <c r="E40402" s="2"/>
      <c r="F40402" s="2"/>
      <c r="G40402" s="2"/>
      <c r="H40402" s="2"/>
      <c r="L40402" s="2"/>
      <c r="M40402" s="2"/>
      <c r="P40402" s="2"/>
      <c r="Q40402" s="2"/>
      <c r="R40402" s="2"/>
      <c r="S40402" s="2"/>
      <c r="AB40402" s="2"/>
    </row>
    <row r="40403" spans="1:28" x14ac:dyDescent="0.2">
      <c r="A40403" s="2"/>
      <c r="E40403" s="2"/>
      <c r="F40403" s="2"/>
      <c r="G40403" s="2"/>
      <c r="H40403" s="2"/>
      <c r="L40403" s="2"/>
      <c r="M40403" s="2"/>
      <c r="P40403" s="2"/>
      <c r="Q40403" s="2"/>
      <c r="R40403" s="2"/>
      <c r="S40403" s="2"/>
      <c r="AB40403" s="2"/>
    </row>
    <row r="40404" spans="1:28" x14ac:dyDescent="0.2">
      <c r="A40404" s="2"/>
      <c r="E40404" s="2"/>
      <c r="F40404" s="2"/>
      <c r="G40404" s="2"/>
      <c r="H40404" s="2"/>
      <c r="L40404" s="2"/>
      <c r="M40404" s="2"/>
      <c r="P40404" s="2"/>
      <c r="Q40404" s="2"/>
      <c r="R40404" s="2"/>
      <c r="S40404" s="2"/>
      <c r="AB40404" s="2"/>
    </row>
    <row r="40405" spans="1:28" x14ac:dyDescent="0.2">
      <c r="A40405" s="2"/>
      <c r="E40405" s="2"/>
      <c r="F40405" s="2"/>
      <c r="G40405" s="2"/>
      <c r="H40405" s="2"/>
      <c r="L40405" s="2"/>
      <c r="M40405" s="2"/>
      <c r="P40405" s="2"/>
      <c r="Q40405" s="2"/>
      <c r="R40405" s="2"/>
      <c r="S40405" s="2"/>
      <c r="AB40405" s="2"/>
    </row>
    <row r="40406" spans="1:28" x14ac:dyDescent="0.2">
      <c r="A40406" s="2"/>
      <c r="E40406" s="2"/>
      <c r="F40406" s="2"/>
      <c r="G40406" s="2"/>
      <c r="H40406" s="2"/>
      <c r="L40406" s="2"/>
      <c r="M40406" s="2"/>
      <c r="P40406" s="2"/>
      <c r="Q40406" s="2"/>
      <c r="R40406" s="2"/>
      <c r="S40406" s="2"/>
      <c r="AB40406" s="2"/>
    </row>
    <row r="40407" spans="1:28" x14ac:dyDescent="0.2">
      <c r="A40407" s="2"/>
      <c r="E40407" s="2"/>
      <c r="F40407" s="2"/>
      <c r="G40407" s="2"/>
      <c r="H40407" s="2"/>
      <c r="L40407" s="2"/>
      <c r="M40407" s="2"/>
      <c r="P40407" s="2"/>
      <c r="Q40407" s="2"/>
      <c r="R40407" s="2"/>
      <c r="S40407" s="2"/>
      <c r="AB40407" s="2"/>
    </row>
    <row r="40408" spans="1:28" x14ac:dyDescent="0.2">
      <c r="A40408" s="2"/>
      <c r="E40408" s="2"/>
      <c r="F40408" s="2"/>
      <c r="G40408" s="2"/>
      <c r="H40408" s="2"/>
      <c r="L40408" s="2"/>
      <c r="M40408" s="2"/>
      <c r="P40408" s="2"/>
      <c r="Q40408" s="2"/>
      <c r="R40408" s="2"/>
      <c r="S40408" s="2"/>
      <c r="AB40408" s="2"/>
    </row>
    <row r="40409" spans="1:28" x14ac:dyDescent="0.2">
      <c r="A40409" s="2"/>
      <c r="E40409" s="2"/>
      <c r="F40409" s="2"/>
      <c r="G40409" s="2"/>
      <c r="H40409" s="2"/>
      <c r="L40409" s="2"/>
      <c r="M40409" s="2"/>
      <c r="P40409" s="2"/>
      <c r="Q40409" s="2"/>
      <c r="R40409" s="2"/>
      <c r="S40409" s="2"/>
      <c r="AB40409" s="2"/>
    </row>
    <row r="40410" spans="1:28" x14ac:dyDescent="0.2">
      <c r="A40410" s="2"/>
      <c r="E40410" s="2"/>
      <c r="F40410" s="2"/>
      <c r="G40410" s="2"/>
      <c r="H40410" s="2"/>
      <c r="L40410" s="2"/>
      <c r="M40410" s="2"/>
      <c r="P40410" s="2"/>
      <c r="Q40410" s="2"/>
      <c r="R40410" s="2"/>
      <c r="S40410" s="2"/>
      <c r="AB40410" s="2"/>
    </row>
    <row r="40411" spans="1:28" x14ac:dyDescent="0.2">
      <c r="A40411" s="2"/>
      <c r="E40411" s="2"/>
      <c r="F40411" s="2"/>
      <c r="G40411" s="2"/>
      <c r="H40411" s="2"/>
      <c r="L40411" s="2"/>
      <c r="M40411" s="2"/>
      <c r="P40411" s="2"/>
      <c r="Q40411" s="2"/>
      <c r="R40411" s="2"/>
      <c r="S40411" s="2"/>
      <c r="AB40411" s="2"/>
    </row>
    <row r="40412" spans="1:28" x14ac:dyDescent="0.2">
      <c r="A40412" s="2"/>
      <c r="E40412" s="2"/>
      <c r="F40412" s="2"/>
      <c r="G40412" s="2"/>
      <c r="H40412" s="2"/>
      <c r="L40412" s="2"/>
      <c r="M40412" s="2"/>
      <c r="P40412" s="2"/>
      <c r="Q40412" s="2"/>
      <c r="R40412" s="2"/>
      <c r="S40412" s="2"/>
      <c r="AB40412" s="2"/>
    </row>
    <row r="40413" spans="1:28" x14ac:dyDescent="0.2">
      <c r="A40413" s="2"/>
      <c r="E40413" s="2"/>
      <c r="F40413" s="2"/>
      <c r="G40413" s="2"/>
      <c r="H40413" s="2"/>
      <c r="L40413" s="2"/>
      <c r="M40413" s="2"/>
      <c r="P40413" s="2"/>
      <c r="Q40413" s="2"/>
      <c r="R40413" s="2"/>
      <c r="S40413" s="2"/>
      <c r="AB40413" s="2"/>
    </row>
    <row r="40414" spans="1:28" x14ac:dyDescent="0.2">
      <c r="A40414" s="2"/>
      <c r="E40414" s="2"/>
      <c r="F40414" s="2"/>
      <c r="G40414" s="2"/>
      <c r="H40414" s="2"/>
      <c r="L40414" s="2"/>
      <c r="M40414" s="2"/>
      <c r="P40414" s="2"/>
      <c r="Q40414" s="2"/>
      <c r="R40414" s="2"/>
      <c r="S40414" s="2"/>
      <c r="AB40414" s="2"/>
    </row>
    <row r="40415" spans="1:28" x14ac:dyDescent="0.2">
      <c r="A40415" s="2"/>
      <c r="E40415" s="2"/>
      <c r="F40415" s="2"/>
      <c r="G40415" s="2"/>
      <c r="H40415" s="2"/>
      <c r="L40415" s="2"/>
      <c r="M40415" s="2"/>
      <c r="P40415" s="2"/>
      <c r="Q40415" s="2"/>
      <c r="R40415" s="2"/>
      <c r="S40415" s="2"/>
      <c r="AB40415" s="2"/>
    </row>
    <row r="40416" spans="1:28" x14ac:dyDescent="0.2">
      <c r="A40416" s="2"/>
      <c r="E40416" s="2"/>
      <c r="F40416" s="2"/>
      <c r="G40416" s="2"/>
      <c r="H40416" s="2"/>
      <c r="L40416" s="2"/>
      <c r="M40416" s="2"/>
      <c r="P40416" s="2"/>
      <c r="Q40416" s="2"/>
      <c r="R40416" s="2"/>
      <c r="S40416" s="2"/>
      <c r="AB40416" s="2"/>
    </row>
    <row r="40417" spans="1:28" x14ac:dyDescent="0.2">
      <c r="A40417" s="2"/>
      <c r="E40417" s="2"/>
      <c r="F40417" s="2"/>
      <c r="G40417" s="2"/>
      <c r="H40417" s="2"/>
      <c r="L40417" s="2"/>
      <c r="M40417" s="2"/>
      <c r="P40417" s="2"/>
      <c r="Q40417" s="2"/>
      <c r="R40417" s="2"/>
      <c r="S40417" s="2"/>
      <c r="AB40417" s="2"/>
    </row>
    <row r="40418" spans="1:28" x14ac:dyDescent="0.2">
      <c r="A40418" s="2"/>
      <c r="E40418" s="2"/>
      <c r="F40418" s="2"/>
      <c r="G40418" s="2"/>
      <c r="H40418" s="2"/>
      <c r="L40418" s="2"/>
      <c r="M40418" s="2"/>
      <c r="P40418" s="2"/>
      <c r="Q40418" s="2"/>
      <c r="R40418" s="2"/>
      <c r="S40418" s="2"/>
      <c r="AB40418" s="2"/>
    </row>
    <row r="40419" spans="1:28" x14ac:dyDescent="0.2">
      <c r="A40419" s="2"/>
      <c r="E40419" s="2"/>
      <c r="F40419" s="2"/>
      <c r="G40419" s="2"/>
      <c r="H40419" s="2"/>
      <c r="L40419" s="2"/>
      <c r="M40419" s="2"/>
      <c r="P40419" s="2"/>
      <c r="Q40419" s="2"/>
      <c r="R40419" s="2"/>
      <c r="S40419" s="2"/>
      <c r="AB40419" s="2"/>
    </row>
    <row r="40420" spans="1:28" x14ac:dyDescent="0.2">
      <c r="A40420" s="2"/>
      <c r="E40420" s="2"/>
      <c r="F40420" s="2"/>
      <c r="G40420" s="2"/>
      <c r="H40420" s="2"/>
      <c r="L40420" s="2"/>
      <c r="M40420" s="2"/>
      <c r="P40420" s="2"/>
      <c r="Q40420" s="2"/>
      <c r="R40420" s="2"/>
      <c r="S40420" s="2"/>
      <c r="AB40420" s="2"/>
    </row>
    <row r="40421" spans="1:28" x14ac:dyDescent="0.2">
      <c r="A40421" s="2"/>
      <c r="E40421" s="2"/>
      <c r="F40421" s="2"/>
      <c r="G40421" s="2"/>
      <c r="H40421" s="2"/>
      <c r="L40421" s="2"/>
      <c r="M40421" s="2"/>
      <c r="P40421" s="2"/>
      <c r="Q40421" s="2"/>
      <c r="R40421" s="2"/>
      <c r="S40421" s="2"/>
      <c r="AB40421" s="2"/>
    </row>
    <row r="40422" spans="1:28" x14ac:dyDescent="0.2">
      <c r="A40422" s="2"/>
      <c r="E40422" s="2"/>
      <c r="F40422" s="2"/>
      <c r="G40422" s="2"/>
      <c r="H40422" s="2"/>
      <c r="L40422" s="2"/>
      <c r="M40422" s="2"/>
      <c r="P40422" s="2"/>
      <c r="Q40422" s="2"/>
      <c r="R40422" s="2"/>
      <c r="S40422" s="2"/>
      <c r="AB40422" s="2"/>
    </row>
    <row r="40423" spans="1:28" x14ac:dyDescent="0.2">
      <c r="A40423" s="2"/>
      <c r="E40423" s="2"/>
      <c r="F40423" s="2"/>
      <c r="G40423" s="2"/>
      <c r="H40423" s="2"/>
      <c r="L40423" s="2"/>
      <c r="M40423" s="2"/>
      <c r="P40423" s="2"/>
      <c r="Q40423" s="2"/>
      <c r="R40423" s="2"/>
      <c r="S40423" s="2"/>
      <c r="AB40423" s="2"/>
    </row>
    <row r="40424" spans="1:28" x14ac:dyDescent="0.2">
      <c r="A40424" s="2"/>
      <c r="E40424" s="2"/>
      <c r="F40424" s="2"/>
      <c r="G40424" s="2"/>
      <c r="H40424" s="2"/>
      <c r="L40424" s="2"/>
      <c r="M40424" s="2"/>
      <c r="P40424" s="2"/>
      <c r="Q40424" s="2"/>
      <c r="R40424" s="2"/>
      <c r="S40424" s="2"/>
      <c r="AB40424" s="2"/>
    </row>
    <row r="40425" spans="1:28" x14ac:dyDescent="0.2">
      <c r="A40425" s="2"/>
      <c r="E40425" s="2"/>
      <c r="F40425" s="2"/>
      <c r="G40425" s="2"/>
      <c r="H40425" s="2"/>
      <c r="L40425" s="2"/>
      <c r="M40425" s="2"/>
      <c r="P40425" s="2"/>
      <c r="Q40425" s="2"/>
      <c r="R40425" s="2"/>
      <c r="S40425" s="2"/>
      <c r="AB40425" s="2"/>
    </row>
    <row r="40426" spans="1:28" x14ac:dyDescent="0.2">
      <c r="A40426" s="2"/>
      <c r="E40426" s="2"/>
      <c r="F40426" s="2"/>
      <c r="G40426" s="2"/>
      <c r="H40426" s="2"/>
      <c r="L40426" s="2"/>
      <c r="M40426" s="2"/>
      <c r="P40426" s="2"/>
      <c r="Q40426" s="2"/>
      <c r="R40426" s="2"/>
      <c r="S40426" s="2"/>
      <c r="AB40426" s="2"/>
    </row>
    <row r="40427" spans="1:28" x14ac:dyDescent="0.2">
      <c r="A40427" s="2"/>
      <c r="E40427" s="2"/>
      <c r="F40427" s="2"/>
      <c r="G40427" s="2"/>
      <c r="H40427" s="2"/>
      <c r="L40427" s="2"/>
      <c r="M40427" s="2"/>
      <c r="P40427" s="2"/>
      <c r="Q40427" s="2"/>
      <c r="R40427" s="2"/>
      <c r="S40427" s="2"/>
      <c r="AB40427" s="2"/>
    </row>
    <row r="40428" spans="1:28" x14ac:dyDescent="0.2">
      <c r="A40428" s="2"/>
      <c r="E40428" s="2"/>
      <c r="F40428" s="2"/>
      <c r="G40428" s="2"/>
      <c r="H40428" s="2"/>
      <c r="L40428" s="2"/>
      <c r="M40428" s="2"/>
      <c r="P40428" s="2"/>
      <c r="Q40428" s="2"/>
      <c r="R40428" s="2"/>
      <c r="S40428" s="2"/>
      <c r="AB40428" s="2"/>
    </row>
    <row r="40429" spans="1:28" x14ac:dyDescent="0.2">
      <c r="A40429" s="2"/>
      <c r="E40429" s="2"/>
      <c r="F40429" s="2"/>
      <c r="G40429" s="2"/>
      <c r="H40429" s="2"/>
      <c r="L40429" s="2"/>
      <c r="M40429" s="2"/>
      <c r="P40429" s="2"/>
      <c r="Q40429" s="2"/>
      <c r="R40429" s="2"/>
      <c r="S40429" s="2"/>
      <c r="AB40429" s="2"/>
    </row>
    <row r="40430" spans="1:28" x14ac:dyDescent="0.2">
      <c r="A40430" s="2"/>
      <c r="E40430" s="2"/>
      <c r="F40430" s="2"/>
      <c r="G40430" s="2"/>
      <c r="H40430" s="2"/>
      <c r="L40430" s="2"/>
      <c r="M40430" s="2"/>
      <c r="P40430" s="2"/>
      <c r="Q40430" s="2"/>
      <c r="R40430" s="2"/>
      <c r="S40430" s="2"/>
      <c r="AB40430" s="2"/>
    </row>
    <row r="40431" spans="1:28" x14ac:dyDescent="0.2">
      <c r="A40431" s="2"/>
      <c r="E40431" s="2"/>
      <c r="F40431" s="2"/>
      <c r="G40431" s="2"/>
      <c r="H40431" s="2"/>
      <c r="L40431" s="2"/>
      <c r="M40431" s="2"/>
      <c r="P40431" s="2"/>
      <c r="Q40431" s="2"/>
      <c r="R40431" s="2"/>
      <c r="S40431" s="2"/>
      <c r="AB40431" s="2"/>
    </row>
    <row r="40432" spans="1:28" x14ac:dyDescent="0.2">
      <c r="A40432" s="2"/>
      <c r="E40432" s="2"/>
      <c r="F40432" s="2"/>
      <c r="G40432" s="2"/>
      <c r="H40432" s="2"/>
      <c r="L40432" s="2"/>
      <c r="M40432" s="2"/>
      <c r="P40432" s="2"/>
      <c r="Q40432" s="2"/>
      <c r="R40432" s="2"/>
      <c r="S40432" s="2"/>
      <c r="AB40432" s="2"/>
    </row>
    <row r="40433" spans="1:28" x14ac:dyDescent="0.2">
      <c r="A40433" s="2"/>
      <c r="E40433" s="2"/>
      <c r="F40433" s="2"/>
      <c r="G40433" s="2"/>
      <c r="H40433" s="2"/>
      <c r="L40433" s="2"/>
      <c r="M40433" s="2"/>
      <c r="P40433" s="2"/>
      <c r="Q40433" s="2"/>
      <c r="R40433" s="2"/>
      <c r="S40433" s="2"/>
      <c r="AB40433" s="2"/>
    </row>
    <row r="40434" spans="1:28" x14ac:dyDescent="0.2">
      <c r="A40434" s="2"/>
      <c r="E40434" s="2"/>
      <c r="F40434" s="2"/>
      <c r="G40434" s="2"/>
      <c r="H40434" s="2"/>
      <c r="L40434" s="2"/>
      <c r="M40434" s="2"/>
      <c r="P40434" s="2"/>
      <c r="Q40434" s="2"/>
      <c r="R40434" s="2"/>
      <c r="S40434" s="2"/>
      <c r="AB40434" s="2"/>
    </row>
    <row r="40435" spans="1:28" x14ac:dyDescent="0.2">
      <c r="A40435" s="2"/>
      <c r="E40435" s="2"/>
      <c r="F40435" s="2"/>
      <c r="G40435" s="2"/>
      <c r="H40435" s="2"/>
      <c r="L40435" s="2"/>
      <c r="M40435" s="2"/>
      <c r="P40435" s="2"/>
      <c r="Q40435" s="2"/>
      <c r="R40435" s="2"/>
      <c r="S40435" s="2"/>
      <c r="AB40435" s="2"/>
    </row>
    <row r="40436" spans="1:28" x14ac:dyDescent="0.2">
      <c r="A40436" s="2"/>
      <c r="E40436" s="2"/>
      <c r="F40436" s="2"/>
      <c r="G40436" s="2"/>
      <c r="H40436" s="2"/>
      <c r="L40436" s="2"/>
      <c r="M40436" s="2"/>
      <c r="P40436" s="2"/>
      <c r="Q40436" s="2"/>
      <c r="R40436" s="2"/>
      <c r="S40436" s="2"/>
      <c r="AB40436" s="2"/>
    </row>
    <row r="40437" spans="1:28" x14ac:dyDescent="0.2">
      <c r="A40437" s="2"/>
      <c r="E40437" s="2"/>
      <c r="F40437" s="2"/>
      <c r="G40437" s="2"/>
      <c r="H40437" s="2"/>
      <c r="L40437" s="2"/>
      <c r="M40437" s="2"/>
      <c r="P40437" s="2"/>
      <c r="Q40437" s="2"/>
      <c r="R40437" s="2"/>
      <c r="S40437" s="2"/>
      <c r="AB40437" s="2"/>
    </row>
    <row r="40438" spans="1:28" x14ac:dyDescent="0.2">
      <c r="A40438" s="2"/>
      <c r="E40438" s="2"/>
      <c r="F40438" s="2"/>
      <c r="G40438" s="2"/>
      <c r="H40438" s="2"/>
      <c r="L40438" s="2"/>
      <c r="M40438" s="2"/>
      <c r="P40438" s="2"/>
      <c r="Q40438" s="2"/>
      <c r="R40438" s="2"/>
      <c r="S40438" s="2"/>
      <c r="AB40438" s="2"/>
    </row>
    <row r="40439" spans="1:28" x14ac:dyDescent="0.2">
      <c r="A40439" s="2"/>
      <c r="E40439" s="2"/>
      <c r="F40439" s="2"/>
      <c r="G40439" s="2"/>
      <c r="H40439" s="2"/>
      <c r="L40439" s="2"/>
      <c r="M40439" s="2"/>
      <c r="P40439" s="2"/>
      <c r="Q40439" s="2"/>
      <c r="R40439" s="2"/>
      <c r="S40439" s="2"/>
      <c r="AB40439" s="2"/>
    </row>
    <row r="40440" spans="1:28" x14ac:dyDescent="0.2">
      <c r="A40440" s="2"/>
      <c r="E40440" s="2"/>
      <c r="F40440" s="2"/>
      <c r="G40440" s="2"/>
      <c r="H40440" s="2"/>
      <c r="L40440" s="2"/>
      <c r="M40440" s="2"/>
      <c r="P40440" s="2"/>
      <c r="Q40440" s="2"/>
      <c r="R40440" s="2"/>
      <c r="S40440" s="2"/>
      <c r="AB40440" s="2"/>
    </row>
    <row r="40441" spans="1:28" x14ac:dyDescent="0.2">
      <c r="A40441" s="2"/>
      <c r="E40441" s="2"/>
      <c r="F40441" s="2"/>
      <c r="G40441" s="2"/>
      <c r="H40441" s="2"/>
      <c r="L40441" s="2"/>
      <c r="M40441" s="2"/>
      <c r="P40441" s="2"/>
      <c r="Q40441" s="2"/>
      <c r="R40441" s="2"/>
      <c r="S40441" s="2"/>
      <c r="AB40441" s="2"/>
    </row>
    <row r="40442" spans="1:28" x14ac:dyDescent="0.2">
      <c r="A40442" s="2"/>
      <c r="E40442" s="2"/>
      <c r="F40442" s="2"/>
      <c r="G40442" s="2"/>
      <c r="H40442" s="2"/>
      <c r="L40442" s="2"/>
      <c r="M40442" s="2"/>
      <c r="P40442" s="2"/>
      <c r="Q40442" s="2"/>
      <c r="R40442" s="2"/>
      <c r="S40442" s="2"/>
      <c r="AB40442" s="2"/>
    </row>
    <row r="40443" spans="1:28" x14ac:dyDescent="0.2">
      <c r="A40443" s="2"/>
      <c r="E40443" s="2"/>
      <c r="F40443" s="2"/>
      <c r="G40443" s="2"/>
      <c r="H40443" s="2"/>
      <c r="L40443" s="2"/>
      <c r="M40443" s="2"/>
      <c r="P40443" s="2"/>
      <c r="Q40443" s="2"/>
      <c r="R40443" s="2"/>
      <c r="S40443" s="2"/>
      <c r="AB40443" s="2"/>
    </row>
    <row r="40444" spans="1:28" x14ac:dyDescent="0.2">
      <c r="A40444" s="2"/>
      <c r="E40444" s="2"/>
      <c r="F40444" s="2"/>
      <c r="G40444" s="2"/>
      <c r="H40444" s="2"/>
      <c r="L40444" s="2"/>
      <c r="M40444" s="2"/>
      <c r="P40444" s="2"/>
      <c r="Q40444" s="2"/>
      <c r="R40444" s="2"/>
      <c r="S40444" s="2"/>
      <c r="AB40444" s="2"/>
    </row>
    <row r="40445" spans="1:28" x14ac:dyDescent="0.2">
      <c r="A40445" s="2"/>
      <c r="E40445" s="2"/>
      <c r="F40445" s="2"/>
      <c r="G40445" s="2"/>
      <c r="H40445" s="2"/>
      <c r="L40445" s="2"/>
      <c r="M40445" s="2"/>
      <c r="P40445" s="2"/>
      <c r="Q40445" s="2"/>
      <c r="R40445" s="2"/>
      <c r="S40445" s="2"/>
      <c r="AB40445" s="2"/>
    </row>
    <row r="40446" spans="1:28" x14ac:dyDescent="0.2">
      <c r="A40446" s="2"/>
      <c r="E40446" s="2"/>
      <c r="F40446" s="2"/>
      <c r="G40446" s="2"/>
      <c r="H40446" s="2"/>
      <c r="L40446" s="2"/>
      <c r="M40446" s="2"/>
      <c r="P40446" s="2"/>
      <c r="Q40446" s="2"/>
      <c r="R40446" s="2"/>
      <c r="S40446" s="2"/>
      <c r="AB40446" s="2"/>
    </row>
    <row r="40447" spans="1:28" x14ac:dyDescent="0.2">
      <c r="A40447" s="2"/>
      <c r="E40447" s="2"/>
      <c r="F40447" s="2"/>
      <c r="G40447" s="2"/>
      <c r="H40447" s="2"/>
      <c r="L40447" s="2"/>
      <c r="M40447" s="2"/>
      <c r="P40447" s="2"/>
      <c r="Q40447" s="2"/>
      <c r="R40447" s="2"/>
      <c r="S40447" s="2"/>
      <c r="AB40447" s="2"/>
    </row>
    <row r="40448" spans="1:28" x14ac:dyDescent="0.2">
      <c r="A40448" s="2"/>
      <c r="E40448" s="2"/>
      <c r="F40448" s="2"/>
      <c r="G40448" s="2"/>
      <c r="H40448" s="2"/>
      <c r="L40448" s="2"/>
      <c r="M40448" s="2"/>
      <c r="P40448" s="2"/>
      <c r="Q40448" s="2"/>
      <c r="R40448" s="2"/>
      <c r="S40448" s="2"/>
      <c r="AB40448" s="2"/>
    </row>
    <row r="40449" spans="1:28" x14ac:dyDescent="0.2">
      <c r="A40449" s="2"/>
      <c r="E40449" s="2"/>
      <c r="F40449" s="2"/>
      <c r="G40449" s="2"/>
      <c r="H40449" s="2"/>
      <c r="L40449" s="2"/>
      <c r="M40449" s="2"/>
      <c r="P40449" s="2"/>
      <c r="Q40449" s="2"/>
      <c r="R40449" s="2"/>
      <c r="S40449" s="2"/>
      <c r="AB40449" s="2"/>
    </row>
    <row r="40450" spans="1:28" x14ac:dyDescent="0.2">
      <c r="A40450" s="2"/>
      <c r="E40450" s="2"/>
      <c r="F40450" s="2"/>
      <c r="G40450" s="2"/>
      <c r="H40450" s="2"/>
      <c r="L40450" s="2"/>
      <c r="M40450" s="2"/>
      <c r="P40450" s="2"/>
      <c r="Q40450" s="2"/>
      <c r="R40450" s="2"/>
      <c r="S40450" s="2"/>
      <c r="AB40450" s="2"/>
    </row>
    <row r="40451" spans="1:28" x14ac:dyDescent="0.2">
      <c r="A40451" s="2"/>
      <c r="E40451" s="2"/>
      <c r="F40451" s="2"/>
      <c r="G40451" s="2"/>
      <c r="H40451" s="2"/>
      <c r="L40451" s="2"/>
      <c r="M40451" s="2"/>
      <c r="P40451" s="2"/>
      <c r="Q40451" s="2"/>
      <c r="R40451" s="2"/>
      <c r="S40451" s="2"/>
      <c r="AB40451" s="2"/>
    </row>
    <row r="40452" spans="1:28" x14ac:dyDescent="0.2">
      <c r="A40452" s="2"/>
      <c r="E40452" s="2"/>
      <c r="F40452" s="2"/>
      <c r="G40452" s="2"/>
      <c r="H40452" s="2"/>
      <c r="L40452" s="2"/>
      <c r="M40452" s="2"/>
      <c r="P40452" s="2"/>
      <c r="Q40452" s="2"/>
      <c r="R40452" s="2"/>
      <c r="S40452" s="2"/>
      <c r="AB40452" s="2"/>
    </row>
    <row r="40453" spans="1:28" x14ac:dyDescent="0.2">
      <c r="A40453" s="2"/>
      <c r="E40453" s="2"/>
      <c r="F40453" s="2"/>
      <c r="G40453" s="2"/>
      <c r="H40453" s="2"/>
      <c r="L40453" s="2"/>
      <c r="M40453" s="2"/>
      <c r="P40453" s="2"/>
      <c r="Q40453" s="2"/>
      <c r="R40453" s="2"/>
      <c r="S40453" s="2"/>
      <c r="AB40453" s="2"/>
    </row>
    <row r="40454" spans="1:28" x14ac:dyDescent="0.2">
      <c r="A40454" s="2"/>
      <c r="E40454" s="2"/>
      <c r="F40454" s="2"/>
      <c r="G40454" s="2"/>
      <c r="H40454" s="2"/>
      <c r="L40454" s="2"/>
      <c r="M40454" s="2"/>
      <c r="P40454" s="2"/>
      <c r="Q40454" s="2"/>
      <c r="R40454" s="2"/>
      <c r="S40454" s="2"/>
      <c r="AB40454" s="2"/>
    </row>
    <row r="40455" spans="1:28" x14ac:dyDescent="0.2">
      <c r="A40455" s="2"/>
      <c r="E40455" s="2"/>
      <c r="F40455" s="2"/>
      <c r="G40455" s="2"/>
      <c r="H40455" s="2"/>
      <c r="L40455" s="2"/>
      <c r="M40455" s="2"/>
      <c r="P40455" s="2"/>
      <c r="Q40455" s="2"/>
      <c r="R40455" s="2"/>
      <c r="S40455" s="2"/>
      <c r="AB40455" s="2"/>
    </row>
    <row r="40456" spans="1:28" x14ac:dyDescent="0.2">
      <c r="A40456" s="2"/>
      <c r="E40456" s="2"/>
      <c r="F40456" s="2"/>
      <c r="G40456" s="2"/>
      <c r="H40456" s="2"/>
      <c r="L40456" s="2"/>
      <c r="M40456" s="2"/>
      <c r="P40456" s="2"/>
      <c r="Q40456" s="2"/>
      <c r="R40456" s="2"/>
      <c r="S40456" s="2"/>
      <c r="AB40456" s="2"/>
    </row>
    <row r="40457" spans="1:28" x14ac:dyDescent="0.2">
      <c r="A40457" s="2"/>
      <c r="E40457" s="2"/>
      <c r="F40457" s="2"/>
      <c r="G40457" s="2"/>
      <c r="H40457" s="2"/>
      <c r="L40457" s="2"/>
      <c r="M40457" s="2"/>
      <c r="P40457" s="2"/>
      <c r="Q40457" s="2"/>
      <c r="R40457" s="2"/>
      <c r="S40457" s="2"/>
      <c r="AB40457" s="2"/>
    </row>
    <row r="40458" spans="1:28" x14ac:dyDescent="0.2">
      <c r="A40458" s="2"/>
      <c r="E40458" s="2"/>
      <c r="F40458" s="2"/>
      <c r="G40458" s="2"/>
      <c r="H40458" s="2"/>
      <c r="L40458" s="2"/>
      <c r="M40458" s="2"/>
      <c r="P40458" s="2"/>
      <c r="Q40458" s="2"/>
      <c r="R40458" s="2"/>
      <c r="S40458" s="2"/>
      <c r="AB40458" s="2"/>
    </row>
    <row r="40459" spans="1:28" x14ac:dyDescent="0.2">
      <c r="A40459" s="2"/>
      <c r="E40459" s="2"/>
      <c r="F40459" s="2"/>
      <c r="G40459" s="2"/>
      <c r="H40459" s="2"/>
      <c r="L40459" s="2"/>
      <c r="M40459" s="2"/>
      <c r="P40459" s="2"/>
      <c r="Q40459" s="2"/>
      <c r="R40459" s="2"/>
      <c r="S40459" s="2"/>
      <c r="AB40459" s="2"/>
    </row>
    <row r="40460" spans="1:28" x14ac:dyDescent="0.2">
      <c r="A40460" s="2"/>
      <c r="E40460" s="2"/>
      <c r="F40460" s="2"/>
      <c r="G40460" s="2"/>
      <c r="H40460" s="2"/>
      <c r="L40460" s="2"/>
      <c r="M40460" s="2"/>
      <c r="P40460" s="2"/>
      <c r="Q40460" s="2"/>
      <c r="R40460" s="2"/>
      <c r="S40460" s="2"/>
      <c r="AB40460" s="2"/>
    </row>
    <row r="40461" spans="1:28" x14ac:dyDescent="0.2">
      <c r="A40461" s="2"/>
      <c r="E40461" s="2"/>
      <c r="F40461" s="2"/>
      <c r="G40461" s="2"/>
      <c r="H40461" s="2"/>
      <c r="L40461" s="2"/>
      <c r="M40461" s="2"/>
      <c r="P40461" s="2"/>
      <c r="Q40461" s="2"/>
      <c r="R40461" s="2"/>
      <c r="S40461" s="2"/>
      <c r="AB40461" s="2"/>
    </row>
    <row r="40462" spans="1:28" x14ac:dyDescent="0.2">
      <c r="A40462" s="2"/>
      <c r="E40462" s="2"/>
      <c r="F40462" s="2"/>
      <c r="G40462" s="2"/>
      <c r="H40462" s="2"/>
      <c r="L40462" s="2"/>
      <c r="M40462" s="2"/>
      <c r="P40462" s="2"/>
      <c r="Q40462" s="2"/>
      <c r="R40462" s="2"/>
      <c r="S40462" s="2"/>
      <c r="AB40462" s="2"/>
    </row>
    <row r="40463" spans="1:28" x14ac:dyDescent="0.2">
      <c r="A40463" s="2"/>
      <c r="E40463" s="2"/>
      <c r="F40463" s="2"/>
      <c r="G40463" s="2"/>
      <c r="H40463" s="2"/>
      <c r="L40463" s="2"/>
      <c r="M40463" s="2"/>
      <c r="P40463" s="2"/>
      <c r="Q40463" s="2"/>
      <c r="R40463" s="2"/>
      <c r="S40463" s="2"/>
      <c r="AB40463" s="2"/>
    </row>
    <row r="40464" spans="1:28" x14ac:dyDescent="0.2">
      <c r="A40464" s="2"/>
      <c r="E40464" s="2"/>
      <c r="F40464" s="2"/>
      <c r="G40464" s="2"/>
      <c r="H40464" s="2"/>
      <c r="L40464" s="2"/>
      <c r="M40464" s="2"/>
      <c r="P40464" s="2"/>
      <c r="Q40464" s="2"/>
      <c r="R40464" s="2"/>
      <c r="S40464" s="2"/>
      <c r="AB40464" s="2"/>
    </row>
    <row r="40465" spans="1:28" x14ac:dyDescent="0.2">
      <c r="A40465" s="2"/>
      <c r="E40465" s="2"/>
      <c r="F40465" s="2"/>
      <c r="G40465" s="2"/>
      <c r="H40465" s="2"/>
      <c r="L40465" s="2"/>
      <c r="M40465" s="2"/>
      <c r="P40465" s="2"/>
      <c r="Q40465" s="2"/>
      <c r="R40465" s="2"/>
      <c r="S40465" s="2"/>
      <c r="AB40465" s="2"/>
    </row>
    <row r="40466" spans="1:28" x14ac:dyDescent="0.2">
      <c r="A40466" s="2"/>
      <c r="E40466" s="2"/>
      <c r="F40466" s="2"/>
      <c r="G40466" s="2"/>
      <c r="H40466" s="2"/>
      <c r="L40466" s="2"/>
      <c r="M40466" s="2"/>
      <c r="P40466" s="2"/>
      <c r="Q40466" s="2"/>
      <c r="R40466" s="2"/>
      <c r="S40466" s="2"/>
      <c r="AB40466" s="2"/>
    </row>
    <row r="40467" spans="1:28" x14ac:dyDescent="0.2">
      <c r="A40467" s="2"/>
      <c r="E40467" s="2"/>
      <c r="F40467" s="2"/>
      <c r="G40467" s="2"/>
      <c r="H40467" s="2"/>
      <c r="L40467" s="2"/>
      <c r="M40467" s="2"/>
      <c r="P40467" s="2"/>
      <c r="Q40467" s="2"/>
      <c r="R40467" s="2"/>
      <c r="S40467" s="2"/>
      <c r="AB40467" s="2"/>
    </row>
    <row r="40468" spans="1:28" x14ac:dyDescent="0.2">
      <c r="A40468" s="2"/>
      <c r="E40468" s="2"/>
      <c r="F40468" s="2"/>
      <c r="G40468" s="2"/>
      <c r="H40468" s="2"/>
      <c r="L40468" s="2"/>
      <c r="M40468" s="2"/>
      <c r="P40468" s="2"/>
      <c r="Q40468" s="2"/>
      <c r="R40468" s="2"/>
      <c r="S40468" s="2"/>
      <c r="AB40468" s="2"/>
    </row>
    <row r="40469" spans="1:28" x14ac:dyDescent="0.2">
      <c r="A40469" s="2"/>
      <c r="E40469" s="2"/>
      <c r="F40469" s="2"/>
      <c r="G40469" s="2"/>
      <c r="H40469" s="2"/>
      <c r="L40469" s="2"/>
      <c r="M40469" s="2"/>
      <c r="P40469" s="2"/>
      <c r="Q40469" s="2"/>
      <c r="R40469" s="2"/>
      <c r="S40469" s="2"/>
      <c r="AB40469" s="2"/>
    </row>
    <row r="40470" spans="1:28" x14ac:dyDescent="0.2">
      <c r="A40470" s="2"/>
      <c r="E40470" s="2"/>
      <c r="F40470" s="2"/>
      <c r="G40470" s="2"/>
      <c r="H40470" s="2"/>
      <c r="L40470" s="2"/>
      <c r="M40470" s="2"/>
      <c r="P40470" s="2"/>
      <c r="Q40470" s="2"/>
      <c r="R40470" s="2"/>
      <c r="S40470" s="2"/>
      <c r="AB40470" s="2"/>
    </row>
    <row r="40471" spans="1:28" x14ac:dyDescent="0.2">
      <c r="A40471" s="2"/>
      <c r="E40471" s="2"/>
      <c r="F40471" s="2"/>
      <c r="G40471" s="2"/>
      <c r="H40471" s="2"/>
      <c r="L40471" s="2"/>
      <c r="M40471" s="2"/>
      <c r="P40471" s="2"/>
      <c r="Q40471" s="2"/>
      <c r="R40471" s="2"/>
      <c r="S40471" s="2"/>
      <c r="AB40471" s="2"/>
    </row>
    <row r="40472" spans="1:28" x14ac:dyDescent="0.2">
      <c r="A40472" s="2"/>
      <c r="E40472" s="2"/>
      <c r="F40472" s="2"/>
      <c r="G40472" s="2"/>
      <c r="H40472" s="2"/>
      <c r="L40472" s="2"/>
      <c r="M40472" s="2"/>
      <c r="P40472" s="2"/>
      <c r="Q40472" s="2"/>
      <c r="R40472" s="2"/>
      <c r="S40472" s="2"/>
      <c r="AB40472" s="2"/>
    </row>
    <row r="40473" spans="1:28" x14ac:dyDescent="0.2">
      <c r="A40473" s="2"/>
      <c r="E40473" s="2"/>
      <c r="F40473" s="2"/>
      <c r="G40473" s="2"/>
      <c r="H40473" s="2"/>
      <c r="L40473" s="2"/>
      <c r="M40473" s="2"/>
      <c r="P40473" s="2"/>
      <c r="Q40473" s="2"/>
      <c r="R40473" s="2"/>
      <c r="S40473" s="2"/>
      <c r="AB40473" s="2"/>
    </row>
    <row r="40474" spans="1:28" x14ac:dyDescent="0.2">
      <c r="A40474" s="2"/>
      <c r="E40474" s="2"/>
      <c r="F40474" s="2"/>
      <c r="G40474" s="2"/>
      <c r="H40474" s="2"/>
      <c r="L40474" s="2"/>
      <c r="M40474" s="2"/>
      <c r="P40474" s="2"/>
      <c r="Q40474" s="2"/>
      <c r="R40474" s="2"/>
      <c r="S40474" s="2"/>
      <c r="AB40474" s="2"/>
    </row>
    <row r="40475" spans="1:28" x14ac:dyDescent="0.2">
      <c r="A40475" s="2"/>
      <c r="E40475" s="2"/>
      <c r="F40475" s="2"/>
      <c r="G40475" s="2"/>
      <c r="H40475" s="2"/>
      <c r="L40475" s="2"/>
      <c r="M40475" s="2"/>
      <c r="P40475" s="2"/>
      <c r="Q40475" s="2"/>
      <c r="R40475" s="2"/>
      <c r="S40475" s="2"/>
      <c r="AB40475" s="2"/>
    </row>
    <row r="40476" spans="1:28" x14ac:dyDescent="0.2">
      <c r="A40476" s="2"/>
      <c r="E40476" s="2"/>
      <c r="F40476" s="2"/>
      <c r="G40476" s="2"/>
      <c r="H40476" s="2"/>
      <c r="L40476" s="2"/>
      <c r="M40476" s="2"/>
      <c r="P40476" s="2"/>
      <c r="Q40476" s="2"/>
      <c r="R40476" s="2"/>
      <c r="S40476" s="2"/>
      <c r="AB40476" s="2"/>
    </row>
    <row r="40477" spans="1:28" x14ac:dyDescent="0.2">
      <c r="A40477" s="2"/>
      <c r="E40477" s="2"/>
      <c r="F40477" s="2"/>
      <c r="G40477" s="2"/>
      <c r="H40477" s="2"/>
      <c r="L40477" s="2"/>
      <c r="M40477" s="2"/>
      <c r="P40477" s="2"/>
      <c r="Q40477" s="2"/>
      <c r="R40477" s="2"/>
      <c r="S40477" s="2"/>
      <c r="AB40477" s="2"/>
    </row>
    <row r="40478" spans="1:28" x14ac:dyDescent="0.2">
      <c r="A40478" s="2"/>
      <c r="E40478" s="2"/>
      <c r="F40478" s="2"/>
      <c r="G40478" s="2"/>
      <c r="H40478" s="2"/>
      <c r="L40478" s="2"/>
      <c r="M40478" s="2"/>
      <c r="P40478" s="2"/>
      <c r="Q40478" s="2"/>
      <c r="R40478" s="2"/>
      <c r="S40478" s="2"/>
      <c r="AB40478" s="2"/>
    </row>
    <row r="40479" spans="1:28" x14ac:dyDescent="0.2">
      <c r="A40479" s="2"/>
      <c r="E40479" s="2"/>
      <c r="F40479" s="2"/>
      <c r="G40479" s="2"/>
      <c r="H40479" s="2"/>
      <c r="L40479" s="2"/>
      <c r="M40479" s="2"/>
      <c r="P40479" s="2"/>
      <c r="Q40479" s="2"/>
      <c r="R40479" s="2"/>
      <c r="S40479" s="2"/>
      <c r="AB40479" s="2"/>
    </row>
    <row r="40480" spans="1:28" x14ac:dyDescent="0.2">
      <c r="A40480" s="2"/>
      <c r="E40480" s="2"/>
      <c r="F40480" s="2"/>
      <c r="G40480" s="2"/>
      <c r="H40480" s="2"/>
      <c r="L40480" s="2"/>
      <c r="M40480" s="2"/>
      <c r="P40480" s="2"/>
      <c r="Q40480" s="2"/>
      <c r="R40480" s="2"/>
      <c r="S40480" s="2"/>
      <c r="AB40480" s="2"/>
    </row>
    <row r="40481" spans="1:28" x14ac:dyDescent="0.2">
      <c r="A40481" s="2"/>
      <c r="E40481" s="2"/>
      <c r="F40481" s="2"/>
      <c r="G40481" s="2"/>
      <c r="H40481" s="2"/>
      <c r="L40481" s="2"/>
      <c r="M40481" s="2"/>
      <c r="P40481" s="2"/>
      <c r="Q40481" s="2"/>
      <c r="R40481" s="2"/>
      <c r="S40481" s="2"/>
      <c r="AB40481" s="2"/>
    </row>
    <row r="40482" spans="1:28" x14ac:dyDescent="0.2">
      <c r="A40482" s="2"/>
      <c r="E40482" s="2"/>
      <c r="F40482" s="2"/>
      <c r="G40482" s="2"/>
      <c r="H40482" s="2"/>
      <c r="L40482" s="2"/>
      <c r="M40482" s="2"/>
      <c r="P40482" s="2"/>
      <c r="Q40482" s="2"/>
      <c r="R40482" s="2"/>
      <c r="S40482" s="2"/>
      <c r="AB40482" s="2"/>
    </row>
    <row r="40483" spans="1:28" x14ac:dyDescent="0.2">
      <c r="A40483" s="2"/>
      <c r="E40483" s="2"/>
      <c r="F40483" s="2"/>
      <c r="G40483" s="2"/>
      <c r="H40483" s="2"/>
      <c r="L40483" s="2"/>
      <c r="M40483" s="2"/>
      <c r="P40483" s="2"/>
      <c r="Q40483" s="2"/>
      <c r="R40483" s="2"/>
      <c r="S40483" s="2"/>
      <c r="AB40483" s="2"/>
    </row>
    <row r="40484" spans="1:28" x14ac:dyDescent="0.2">
      <c r="A40484" s="2"/>
      <c r="E40484" s="2"/>
      <c r="F40484" s="2"/>
      <c r="G40484" s="2"/>
      <c r="H40484" s="2"/>
      <c r="L40484" s="2"/>
      <c r="M40484" s="2"/>
      <c r="P40484" s="2"/>
      <c r="Q40484" s="2"/>
      <c r="R40484" s="2"/>
      <c r="S40484" s="2"/>
      <c r="AB40484" s="2"/>
    </row>
    <row r="40485" spans="1:28" x14ac:dyDescent="0.2">
      <c r="A40485" s="2"/>
      <c r="E40485" s="2"/>
      <c r="F40485" s="2"/>
      <c r="G40485" s="2"/>
      <c r="H40485" s="2"/>
      <c r="L40485" s="2"/>
      <c r="M40485" s="2"/>
      <c r="P40485" s="2"/>
      <c r="Q40485" s="2"/>
      <c r="R40485" s="2"/>
      <c r="S40485" s="2"/>
      <c r="AB40485" s="2"/>
    </row>
    <row r="40486" spans="1:28" x14ac:dyDescent="0.2">
      <c r="A40486" s="2"/>
      <c r="E40486" s="2"/>
      <c r="F40486" s="2"/>
      <c r="G40486" s="2"/>
      <c r="H40486" s="2"/>
      <c r="L40486" s="2"/>
      <c r="M40486" s="2"/>
      <c r="P40486" s="2"/>
      <c r="Q40486" s="2"/>
      <c r="R40486" s="2"/>
      <c r="S40486" s="2"/>
      <c r="AB40486" s="2"/>
    </row>
    <row r="40487" spans="1:28" x14ac:dyDescent="0.2">
      <c r="A40487" s="2"/>
      <c r="E40487" s="2"/>
      <c r="F40487" s="2"/>
      <c r="G40487" s="2"/>
      <c r="H40487" s="2"/>
      <c r="L40487" s="2"/>
      <c r="M40487" s="2"/>
      <c r="P40487" s="2"/>
      <c r="Q40487" s="2"/>
      <c r="R40487" s="2"/>
      <c r="S40487" s="2"/>
      <c r="AB40487" s="2"/>
    </row>
    <row r="40488" spans="1:28" x14ac:dyDescent="0.2">
      <c r="A40488" s="2"/>
      <c r="E40488" s="2"/>
      <c r="F40488" s="2"/>
      <c r="G40488" s="2"/>
      <c r="H40488" s="2"/>
      <c r="L40488" s="2"/>
      <c r="M40488" s="2"/>
      <c r="P40488" s="2"/>
      <c r="Q40488" s="2"/>
      <c r="R40488" s="2"/>
      <c r="S40488" s="2"/>
      <c r="AB40488" s="2"/>
    </row>
    <row r="40489" spans="1:28" x14ac:dyDescent="0.2">
      <c r="A40489" s="2"/>
      <c r="E40489" s="2"/>
      <c r="F40489" s="2"/>
      <c r="G40489" s="2"/>
      <c r="H40489" s="2"/>
      <c r="L40489" s="2"/>
      <c r="M40489" s="2"/>
      <c r="P40489" s="2"/>
      <c r="Q40489" s="2"/>
      <c r="R40489" s="2"/>
      <c r="S40489" s="2"/>
      <c r="AB40489" s="2"/>
    </row>
    <row r="40490" spans="1:28" x14ac:dyDescent="0.2">
      <c r="A40490" s="2"/>
      <c r="E40490" s="2"/>
      <c r="F40490" s="2"/>
      <c r="G40490" s="2"/>
      <c r="H40490" s="2"/>
      <c r="L40490" s="2"/>
      <c r="M40490" s="2"/>
      <c r="P40490" s="2"/>
      <c r="Q40490" s="2"/>
      <c r="R40490" s="2"/>
      <c r="S40490" s="2"/>
      <c r="AB40490" s="2"/>
    </row>
    <row r="40491" spans="1:28" x14ac:dyDescent="0.2">
      <c r="A40491" s="2"/>
      <c r="E40491" s="2"/>
      <c r="F40491" s="2"/>
      <c r="G40491" s="2"/>
      <c r="H40491" s="2"/>
      <c r="L40491" s="2"/>
      <c r="M40491" s="2"/>
      <c r="P40491" s="2"/>
      <c r="Q40491" s="2"/>
      <c r="R40491" s="2"/>
      <c r="S40491" s="2"/>
      <c r="AB40491" s="2"/>
    </row>
    <row r="40492" spans="1:28" x14ac:dyDescent="0.2">
      <c r="A40492" s="2"/>
      <c r="E40492" s="2"/>
      <c r="F40492" s="2"/>
      <c r="G40492" s="2"/>
      <c r="H40492" s="2"/>
      <c r="L40492" s="2"/>
      <c r="M40492" s="2"/>
      <c r="P40492" s="2"/>
      <c r="Q40492" s="2"/>
      <c r="R40492" s="2"/>
      <c r="S40492" s="2"/>
      <c r="AB40492" s="2"/>
    </row>
    <row r="40493" spans="1:28" x14ac:dyDescent="0.2">
      <c r="A40493" s="2"/>
      <c r="E40493" s="2"/>
      <c r="F40493" s="2"/>
      <c r="G40493" s="2"/>
      <c r="H40493" s="2"/>
      <c r="L40493" s="2"/>
      <c r="M40493" s="2"/>
      <c r="P40493" s="2"/>
      <c r="Q40493" s="2"/>
      <c r="R40493" s="2"/>
      <c r="S40493" s="2"/>
      <c r="AB40493" s="2"/>
    </row>
    <row r="40494" spans="1:28" x14ac:dyDescent="0.2">
      <c r="A40494" s="2"/>
      <c r="E40494" s="2"/>
      <c r="F40494" s="2"/>
      <c r="G40494" s="2"/>
      <c r="H40494" s="2"/>
      <c r="L40494" s="2"/>
      <c r="M40494" s="2"/>
      <c r="P40494" s="2"/>
      <c r="Q40494" s="2"/>
      <c r="R40494" s="2"/>
      <c r="S40494" s="2"/>
      <c r="AB40494" s="2"/>
    </row>
    <row r="40495" spans="1:28" x14ac:dyDescent="0.2">
      <c r="A40495" s="2"/>
      <c r="E40495" s="2"/>
      <c r="F40495" s="2"/>
      <c r="G40495" s="2"/>
      <c r="H40495" s="2"/>
      <c r="L40495" s="2"/>
      <c r="M40495" s="2"/>
      <c r="P40495" s="2"/>
      <c r="Q40495" s="2"/>
      <c r="R40495" s="2"/>
      <c r="S40495" s="2"/>
      <c r="AB40495" s="2"/>
    </row>
    <row r="40496" spans="1:28" x14ac:dyDescent="0.2">
      <c r="A40496" s="2"/>
      <c r="E40496" s="2"/>
      <c r="F40496" s="2"/>
      <c r="G40496" s="2"/>
      <c r="H40496" s="2"/>
      <c r="L40496" s="2"/>
      <c r="M40496" s="2"/>
      <c r="P40496" s="2"/>
      <c r="Q40496" s="2"/>
      <c r="R40496" s="2"/>
      <c r="S40496" s="2"/>
      <c r="AB40496" s="2"/>
    </row>
    <row r="40497" spans="1:28" x14ac:dyDescent="0.2">
      <c r="A40497" s="2"/>
      <c r="E40497" s="2"/>
      <c r="F40497" s="2"/>
      <c r="G40497" s="2"/>
      <c r="H40497" s="2"/>
      <c r="L40497" s="2"/>
      <c r="M40497" s="2"/>
      <c r="P40497" s="2"/>
      <c r="Q40497" s="2"/>
      <c r="R40497" s="2"/>
      <c r="S40497" s="2"/>
      <c r="AB40497" s="2"/>
    </row>
    <row r="40498" spans="1:28" x14ac:dyDescent="0.2">
      <c r="A40498" s="2"/>
      <c r="E40498" s="2"/>
      <c r="F40498" s="2"/>
      <c r="G40498" s="2"/>
      <c r="H40498" s="2"/>
      <c r="L40498" s="2"/>
      <c r="M40498" s="2"/>
      <c r="P40498" s="2"/>
      <c r="Q40498" s="2"/>
      <c r="R40498" s="2"/>
      <c r="S40498" s="2"/>
      <c r="AB40498" s="2"/>
    </row>
    <row r="40499" spans="1:28" x14ac:dyDescent="0.2">
      <c r="A40499" s="2"/>
      <c r="E40499" s="2"/>
      <c r="F40499" s="2"/>
      <c r="G40499" s="2"/>
      <c r="H40499" s="2"/>
      <c r="L40499" s="2"/>
      <c r="M40499" s="2"/>
      <c r="P40499" s="2"/>
      <c r="Q40499" s="2"/>
      <c r="R40499" s="2"/>
      <c r="S40499" s="2"/>
      <c r="AB40499" s="2"/>
    </row>
    <row r="40500" spans="1:28" x14ac:dyDescent="0.2">
      <c r="A40500" s="2"/>
      <c r="E40500" s="2"/>
      <c r="F40500" s="2"/>
      <c r="G40500" s="2"/>
      <c r="H40500" s="2"/>
      <c r="L40500" s="2"/>
      <c r="M40500" s="2"/>
      <c r="P40500" s="2"/>
      <c r="Q40500" s="2"/>
      <c r="R40500" s="2"/>
      <c r="S40500" s="2"/>
      <c r="AB40500" s="2"/>
    </row>
    <row r="40501" spans="1:28" x14ac:dyDescent="0.2">
      <c r="A40501" s="2"/>
      <c r="E40501" s="2"/>
      <c r="F40501" s="2"/>
      <c r="G40501" s="2"/>
      <c r="H40501" s="2"/>
      <c r="L40501" s="2"/>
      <c r="M40501" s="2"/>
      <c r="P40501" s="2"/>
      <c r="Q40501" s="2"/>
      <c r="R40501" s="2"/>
      <c r="S40501" s="2"/>
      <c r="AB40501" s="2"/>
    </row>
    <row r="40502" spans="1:28" x14ac:dyDescent="0.2">
      <c r="A40502" s="2"/>
      <c r="E40502" s="2"/>
      <c r="F40502" s="2"/>
      <c r="G40502" s="2"/>
      <c r="H40502" s="2"/>
      <c r="L40502" s="2"/>
      <c r="M40502" s="2"/>
      <c r="P40502" s="2"/>
      <c r="Q40502" s="2"/>
      <c r="R40502" s="2"/>
      <c r="S40502" s="2"/>
      <c r="AB40502" s="2"/>
    </row>
    <row r="40503" spans="1:28" x14ac:dyDescent="0.2">
      <c r="A40503" s="2"/>
      <c r="E40503" s="2"/>
      <c r="F40503" s="2"/>
      <c r="G40503" s="2"/>
      <c r="H40503" s="2"/>
      <c r="L40503" s="2"/>
      <c r="M40503" s="2"/>
      <c r="P40503" s="2"/>
      <c r="Q40503" s="2"/>
      <c r="R40503" s="2"/>
      <c r="S40503" s="2"/>
      <c r="AB40503" s="2"/>
    </row>
    <row r="40504" spans="1:28" x14ac:dyDescent="0.2">
      <c r="A40504" s="2"/>
      <c r="E40504" s="2"/>
      <c r="F40504" s="2"/>
      <c r="G40504" s="2"/>
      <c r="H40504" s="2"/>
      <c r="L40504" s="2"/>
      <c r="M40504" s="2"/>
      <c r="P40504" s="2"/>
      <c r="Q40504" s="2"/>
      <c r="R40504" s="2"/>
      <c r="S40504" s="2"/>
      <c r="AB40504" s="2"/>
    </row>
    <row r="40505" spans="1:28" x14ac:dyDescent="0.2">
      <c r="A40505" s="2"/>
      <c r="E40505" s="2"/>
      <c r="F40505" s="2"/>
      <c r="G40505" s="2"/>
      <c r="H40505" s="2"/>
      <c r="L40505" s="2"/>
      <c r="M40505" s="2"/>
      <c r="P40505" s="2"/>
      <c r="Q40505" s="2"/>
      <c r="R40505" s="2"/>
      <c r="S40505" s="2"/>
      <c r="AB40505" s="2"/>
    </row>
    <row r="40506" spans="1:28" x14ac:dyDescent="0.2">
      <c r="A40506" s="2"/>
      <c r="E40506" s="2"/>
      <c r="F40506" s="2"/>
      <c r="G40506" s="2"/>
      <c r="H40506" s="2"/>
      <c r="L40506" s="2"/>
      <c r="M40506" s="2"/>
      <c r="P40506" s="2"/>
      <c r="Q40506" s="2"/>
      <c r="R40506" s="2"/>
      <c r="S40506" s="2"/>
      <c r="AB40506" s="2"/>
    </row>
    <row r="40507" spans="1:28" x14ac:dyDescent="0.2">
      <c r="A40507" s="2"/>
      <c r="E40507" s="2"/>
      <c r="F40507" s="2"/>
      <c r="G40507" s="2"/>
      <c r="H40507" s="2"/>
      <c r="L40507" s="2"/>
      <c r="M40507" s="2"/>
      <c r="P40507" s="2"/>
      <c r="Q40507" s="2"/>
      <c r="R40507" s="2"/>
      <c r="S40507" s="2"/>
      <c r="AB40507" s="2"/>
    </row>
    <row r="40508" spans="1:28" x14ac:dyDescent="0.2">
      <c r="A40508" s="2"/>
      <c r="E40508" s="2"/>
      <c r="F40508" s="2"/>
      <c r="G40508" s="2"/>
      <c r="H40508" s="2"/>
      <c r="L40508" s="2"/>
      <c r="M40508" s="2"/>
      <c r="P40508" s="2"/>
      <c r="Q40508" s="2"/>
      <c r="R40508" s="2"/>
      <c r="S40508" s="2"/>
      <c r="AB40508" s="2"/>
    </row>
    <row r="40509" spans="1:28" x14ac:dyDescent="0.2">
      <c r="A40509" s="2"/>
      <c r="E40509" s="2"/>
      <c r="F40509" s="2"/>
      <c r="G40509" s="2"/>
      <c r="H40509" s="2"/>
      <c r="L40509" s="2"/>
      <c r="M40509" s="2"/>
      <c r="P40509" s="2"/>
      <c r="Q40509" s="2"/>
      <c r="R40509" s="2"/>
      <c r="S40509" s="2"/>
      <c r="AB40509" s="2"/>
    </row>
    <row r="40510" spans="1:28" x14ac:dyDescent="0.2">
      <c r="A40510" s="2"/>
      <c r="E40510" s="2"/>
      <c r="F40510" s="2"/>
      <c r="G40510" s="2"/>
      <c r="H40510" s="2"/>
      <c r="L40510" s="2"/>
      <c r="M40510" s="2"/>
      <c r="P40510" s="2"/>
      <c r="Q40510" s="2"/>
      <c r="R40510" s="2"/>
      <c r="S40510" s="2"/>
      <c r="AB40510" s="2"/>
    </row>
    <row r="40511" spans="1:28" x14ac:dyDescent="0.2">
      <c r="A40511" s="2"/>
      <c r="E40511" s="2"/>
      <c r="F40511" s="2"/>
      <c r="G40511" s="2"/>
      <c r="H40511" s="2"/>
      <c r="L40511" s="2"/>
      <c r="M40511" s="2"/>
      <c r="P40511" s="2"/>
      <c r="Q40511" s="2"/>
      <c r="R40511" s="2"/>
      <c r="S40511" s="2"/>
      <c r="AB40511" s="2"/>
    </row>
    <row r="40512" spans="1:28" x14ac:dyDescent="0.2">
      <c r="A40512" s="2"/>
      <c r="E40512" s="2"/>
      <c r="F40512" s="2"/>
      <c r="G40512" s="2"/>
      <c r="H40512" s="2"/>
      <c r="L40512" s="2"/>
      <c r="M40512" s="2"/>
      <c r="P40512" s="2"/>
      <c r="Q40512" s="2"/>
      <c r="R40512" s="2"/>
      <c r="S40512" s="2"/>
      <c r="AB40512" s="2"/>
    </row>
    <row r="40513" spans="1:28" x14ac:dyDescent="0.2">
      <c r="A40513" s="2"/>
      <c r="E40513" s="2"/>
      <c r="F40513" s="2"/>
      <c r="G40513" s="2"/>
      <c r="H40513" s="2"/>
      <c r="L40513" s="2"/>
      <c r="M40513" s="2"/>
      <c r="P40513" s="2"/>
      <c r="Q40513" s="2"/>
      <c r="R40513" s="2"/>
      <c r="S40513" s="2"/>
      <c r="AB40513" s="2"/>
    </row>
    <row r="40514" spans="1:28" x14ac:dyDescent="0.2">
      <c r="A40514" s="2"/>
      <c r="E40514" s="2"/>
      <c r="F40514" s="2"/>
      <c r="G40514" s="2"/>
      <c r="H40514" s="2"/>
      <c r="L40514" s="2"/>
      <c r="M40514" s="2"/>
      <c r="P40514" s="2"/>
      <c r="Q40514" s="2"/>
      <c r="R40514" s="2"/>
      <c r="S40514" s="2"/>
      <c r="AB40514" s="2"/>
    </row>
    <row r="40515" spans="1:28" x14ac:dyDescent="0.2">
      <c r="A40515" s="2"/>
      <c r="E40515" s="2"/>
      <c r="F40515" s="2"/>
      <c r="G40515" s="2"/>
      <c r="H40515" s="2"/>
      <c r="L40515" s="2"/>
      <c r="M40515" s="2"/>
      <c r="P40515" s="2"/>
      <c r="Q40515" s="2"/>
      <c r="R40515" s="2"/>
      <c r="S40515" s="2"/>
      <c r="AB40515" s="2"/>
    </row>
    <row r="40516" spans="1:28" x14ac:dyDescent="0.2">
      <c r="A40516" s="2"/>
      <c r="E40516" s="2"/>
      <c r="F40516" s="2"/>
      <c r="G40516" s="2"/>
      <c r="H40516" s="2"/>
      <c r="L40516" s="2"/>
      <c r="M40516" s="2"/>
      <c r="P40516" s="2"/>
      <c r="Q40516" s="2"/>
      <c r="R40516" s="2"/>
      <c r="S40516" s="2"/>
      <c r="AB40516" s="2"/>
    </row>
    <row r="40517" spans="1:28" x14ac:dyDescent="0.2">
      <c r="A40517" s="2"/>
      <c r="E40517" s="2"/>
      <c r="F40517" s="2"/>
      <c r="G40517" s="2"/>
      <c r="H40517" s="2"/>
      <c r="L40517" s="2"/>
      <c r="M40517" s="2"/>
      <c r="P40517" s="2"/>
      <c r="Q40517" s="2"/>
      <c r="R40517" s="2"/>
      <c r="S40517" s="2"/>
      <c r="AB40517" s="2"/>
    </row>
    <row r="40518" spans="1:28" x14ac:dyDescent="0.2">
      <c r="A40518" s="2"/>
      <c r="E40518" s="2"/>
      <c r="F40518" s="2"/>
      <c r="G40518" s="2"/>
      <c r="H40518" s="2"/>
      <c r="L40518" s="2"/>
      <c r="M40518" s="2"/>
      <c r="P40518" s="2"/>
      <c r="Q40518" s="2"/>
      <c r="R40518" s="2"/>
      <c r="S40518" s="2"/>
      <c r="AB40518" s="2"/>
    </row>
    <row r="40519" spans="1:28" x14ac:dyDescent="0.2">
      <c r="A40519" s="2"/>
      <c r="E40519" s="2"/>
      <c r="F40519" s="2"/>
      <c r="G40519" s="2"/>
      <c r="H40519" s="2"/>
      <c r="L40519" s="2"/>
      <c r="M40519" s="2"/>
      <c r="P40519" s="2"/>
      <c r="Q40519" s="2"/>
      <c r="R40519" s="2"/>
      <c r="S40519" s="2"/>
      <c r="AB40519" s="2"/>
    </row>
    <row r="40520" spans="1:28" x14ac:dyDescent="0.2">
      <c r="A40520" s="2"/>
      <c r="E40520" s="2"/>
      <c r="F40520" s="2"/>
      <c r="G40520" s="2"/>
      <c r="H40520" s="2"/>
      <c r="L40520" s="2"/>
      <c r="M40520" s="2"/>
      <c r="P40520" s="2"/>
      <c r="Q40520" s="2"/>
      <c r="R40520" s="2"/>
      <c r="S40520" s="2"/>
      <c r="AB40520" s="2"/>
    </row>
    <row r="40521" spans="1:28" x14ac:dyDescent="0.2">
      <c r="A40521" s="2"/>
      <c r="E40521" s="2"/>
      <c r="F40521" s="2"/>
      <c r="G40521" s="2"/>
      <c r="H40521" s="2"/>
      <c r="L40521" s="2"/>
      <c r="M40521" s="2"/>
      <c r="P40521" s="2"/>
      <c r="Q40521" s="2"/>
      <c r="R40521" s="2"/>
      <c r="S40521" s="2"/>
      <c r="AB40521" s="2"/>
    </row>
    <row r="40522" spans="1:28" x14ac:dyDescent="0.2">
      <c r="A40522" s="2"/>
      <c r="E40522" s="2"/>
      <c r="F40522" s="2"/>
      <c r="G40522" s="2"/>
      <c r="H40522" s="2"/>
      <c r="L40522" s="2"/>
      <c r="M40522" s="2"/>
      <c r="P40522" s="2"/>
      <c r="Q40522" s="2"/>
      <c r="R40522" s="2"/>
      <c r="S40522" s="2"/>
      <c r="AB40522" s="2"/>
    </row>
    <row r="40523" spans="1:28" x14ac:dyDescent="0.2">
      <c r="A40523" s="2"/>
      <c r="E40523" s="2"/>
      <c r="F40523" s="2"/>
      <c r="G40523" s="2"/>
      <c r="H40523" s="2"/>
      <c r="L40523" s="2"/>
      <c r="M40523" s="2"/>
      <c r="P40523" s="2"/>
      <c r="Q40523" s="2"/>
      <c r="R40523" s="2"/>
      <c r="S40523" s="2"/>
      <c r="AB40523" s="2"/>
    </row>
    <row r="40524" spans="1:28" x14ac:dyDescent="0.2">
      <c r="A40524" s="2"/>
      <c r="E40524" s="2"/>
      <c r="F40524" s="2"/>
      <c r="G40524" s="2"/>
      <c r="H40524" s="2"/>
      <c r="L40524" s="2"/>
      <c r="M40524" s="2"/>
      <c r="P40524" s="2"/>
      <c r="Q40524" s="2"/>
      <c r="R40524" s="2"/>
      <c r="S40524" s="2"/>
      <c r="AB40524" s="2"/>
    </row>
    <row r="40525" spans="1:28" x14ac:dyDescent="0.2">
      <c r="A40525" s="2"/>
      <c r="E40525" s="2"/>
      <c r="F40525" s="2"/>
      <c r="G40525" s="2"/>
      <c r="H40525" s="2"/>
      <c r="L40525" s="2"/>
      <c r="M40525" s="2"/>
      <c r="P40525" s="2"/>
      <c r="Q40525" s="2"/>
      <c r="R40525" s="2"/>
      <c r="S40525" s="2"/>
      <c r="AB40525" s="2"/>
    </row>
    <row r="40526" spans="1:28" x14ac:dyDescent="0.2">
      <c r="A40526" s="2"/>
      <c r="E40526" s="2"/>
      <c r="F40526" s="2"/>
      <c r="G40526" s="2"/>
      <c r="H40526" s="2"/>
      <c r="L40526" s="2"/>
      <c r="M40526" s="2"/>
      <c r="P40526" s="2"/>
      <c r="Q40526" s="2"/>
      <c r="R40526" s="2"/>
      <c r="S40526" s="2"/>
      <c r="AB40526" s="2"/>
    </row>
    <row r="40527" spans="1:28" x14ac:dyDescent="0.2">
      <c r="A40527" s="2"/>
      <c r="E40527" s="2"/>
      <c r="F40527" s="2"/>
      <c r="G40527" s="2"/>
      <c r="H40527" s="2"/>
      <c r="L40527" s="2"/>
      <c r="M40527" s="2"/>
      <c r="P40527" s="2"/>
      <c r="Q40527" s="2"/>
      <c r="R40527" s="2"/>
      <c r="S40527" s="2"/>
      <c r="AB40527" s="2"/>
    </row>
    <row r="40528" spans="1:28" x14ac:dyDescent="0.2">
      <c r="A40528" s="2"/>
      <c r="E40528" s="2"/>
      <c r="F40528" s="2"/>
      <c r="G40528" s="2"/>
      <c r="H40528" s="2"/>
      <c r="L40528" s="2"/>
      <c r="M40528" s="2"/>
      <c r="P40528" s="2"/>
      <c r="Q40528" s="2"/>
      <c r="R40528" s="2"/>
      <c r="S40528" s="2"/>
      <c r="AB40528" s="2"/>
    </row>
    <row r="40529" spans="1:28" x14ac:dyDescent="0.2">
      <c r="A40529" s="2"/>
      <c r="E40529" s="2"/>
      <c r="F40529" s="2"/>
      <c r="G40529" s="2"/>
      <c r="H40529" s="2"/>
      <c r="L40529" s="2"/>
      <c r="M40529" s="2"/>
      <c r="P40529" s="2"/>
      <c r="Q40529" s="2"/>
      <c r="R40529" s="2"/>
      <c r="S40529" s="2"/>
      <c r="AB40529" s="2"/>
    </row>
    <row r="40530" spans="1:28" x14ac:dyDescent="0.2">
      <c r="A40530" s="2"/>
      <c r="E40530" s="2"/>
      <c r="F40530" s="2"/>
      <c r="G40530" s="2"/>
      <c r="H40530" s="2"/>
      <c r="L40530" s="2"/>
      <c r="M40530" s="2"/>
      <c r="P40530" s="2"/>
      <c r="Q40530" s="2"/>
      <c r="R40530" s="2"/>
      <c r="S40530" s="2"/>
      <c r="AB40530" s="2"/>
    </row>
    <row r="40531" spans="1:28" x14ac:dyDescent="0.2">
      <c r="A40531" s="2"/>
      <c r="E40531" s="2"/>
      <c r="F40531" s="2"/>
      <c r="G40531" s="2"/>
      <c r="H40531" s="2"/>
      <c r="L40531" s="2"/>
      <c r="M40531" s="2"/>
      <c r="P40531" s="2"/>
      <c r="Q40531" s="2"/>
      <c r="R40531" s="2"/>
      <c r="S40531" s="2"/>
      <c r="AB40531" s="2"/>
    </row>
    <row r="40532" spans="1:28" x14ac:dyDescent="0.2">
      <c r="A40532" s="2"/>
      <c r="E40532" s="2"/>
      <c r="F40532" s="2"/>
      <c r="G40532" s="2"/>
      <c r="H40532" s="2"/>
      <c r="L40532" s="2"/>
      <c r="M40532" s="2"/>
      <c r="P40532" s="2"/>
      <c r="Q40532" s="2"/>
      <c r="R40532" s="2"/>
      <c r="S40532" s="2"/>
      <c r="AB40532" s="2"/>
    </row>
    <row r="40533" spans="1:28" x14ac:dyDescent="0.2">
      <c r="A40533" s="2"/>
      <c r="E40533" s="2"/>
      <c r="F40533" s="2"/>
      <c r="G40533" s="2"/>
      <c r="H40533" s="2"/>
      <c r="L40533" s="2"/>
      <c r="M40533" s="2"/>
      <c r="P40533" s="2"/>
      <c r="Q40533" s="2"/>
      <c r="R40533" s="2"/>
      <c r="S40533" s="2"/>
      <c r="AB40533" s="2"/>
    </row>
    <row r="40534" spans="1:28" x14ac:dyDescent="0.2">
      <c r="A40534" s="2"/>
      <c r="E40534" s="2"/>
      <c r="F40534" s="2"/>
      <c r="G40534" s="2"/>
      <c r="H40534" s="2"/>
      <c r="L40534" s="2"/>
      <c r="M40534" s="2"/>
      <c r="P40534" s="2"/>
      <c r="Q40534" s="2"/>
      <c r="R40534" s="2"/>
      <c r="S40534" s="2"/>
      <c r="AB40534" s="2"/>
    </row>
    <row r="40535" spans="1:28" x14ac:dyDescent="0.2">
      <c r="A40535" s="2"/>
      <c r="E40535" s="2"/>
      <c r="F40535" s="2"/>
      <c r="G40535" s="2"/>
      <c r="H40535" s="2"/>
      <c r="L40535" s="2"/>
      <c r="M40535" s="2"/>
      <c r="P40535" s="2"/>
      <c r="Q40535" s="2"/>
      <c r="R40535" s="2"/>
      <c r="S40535" s="2"/>
      <c r="AB40535" s="2"/>
    </row>
    <row r="40536" spans="1:28" x14ac:dyDescent="0.2">
      <c r="A40536" s="2"/>
      <c r="E40536" s="2"/>
      <c r="F40536" s="2"/>
      <c r="G40536" s="2"/>
      <c r="H40536" s="2"/>
      <c r="L40536" s="2"/>
      <c r="M40536" s="2"/>
      <c r="P40536" s="2"/>
      <c r="Q40536" s="2"/>
      <c r="R40536" s="2"/>
      <c r="S40536" s="2"/>
      <c r="AB40536" s="2"/>
    </row>
    <row r="40537" spans="1:28" x14ac:dyDescent="0.2">
      <c r="A40537" s="2"/>
      <c r="E40537" s="2"/>
      <c r="F40537" s="2"/>
      <c r="G40537" s="2"/>
      <c r="H40537" s="2"/>
      <c r="L40537" s="2"/>
      <c r="M40537" s="2"/>
      <c r="P40537" s="2"/>
      <c r="Q40537" s="2"/>
      <c r="R40537" s="2"/>
      <c r="S40537" s="2"/>
      <c r="AB40537" s="2"/>
    </row>
    <row r="40538" spans="1:28" x14ac:dyDescent="0.2">
      <c r="A40538" s="2"/>
      <c r="E40538" s="2"/>
      <c r="F40538" s="2"/>
      <c r="G40538" s="2"/>
      <c r="H40538" s="2"/>
      <c r="L40538" s="2"/>
      <c r="M40538" s="2"/>
      <c r="P40538" s="2"/>
      <c r="Q40538" s="2"/>
      <c r="R40538" s="2"/>
      <c r="S40538" s="2"/>
      <c r="AB40538" s="2"/>
    </row>
    <row r="40539" spans="1:28" x14ac:dyDescent="0.2">
      <c r="A40539" s="2"/>
      <c r="E40539" s="2"/>
      <c r="F40539" s="2"/>
      <c r="G40539" s="2"/>
      <c r="H40539" s="2"/>
      <c r="L40539" s="2"/>
      <c r="M40539" s="2"/>
      <c r="P40539" s="2"/>
      <c r="Q40539" s="2"/>
      <c r="R40539" s="2"/>
      <c r="S40539" s="2"/>
      <c r="AB40539" s="2"/>
    </row>
    <row r="40540" spans="1:28" x14ac:dyDescent="0.2">
      <c r="A40540" s="2"/>
      <c r="E40540" s="2"/>
      <c r="F40540" s="2"/>
      <c r="G40540" s="2"/>
      <c r="H40540" s="2"/>
      <c r="L40540" s="2"/>
      <c r="M40540" s="2"/>
      <c r="P40540" s="2"/>
      <c r="Q40540" s="2"/>
      <c r="R40540" s="2"/>
      <c r="S40540" s="2"/>
      <c r="AB40540" s="2"/>
    </row>
    <row r="40541" spans="1:28" x14ac:dyDescent="0.2">
      <c r="A40541" s="2"/>
      <c r="E40541" s="2"/>
      <c r="F40541" s="2"/>
      <c r="G40541" s="2"/>
      <c r="H40541" s="2"/>
      <c r="L40541" s="2"/>
      <c r="M40541" s="2"/>
      <c r="P40541" s="2"/>
      <c r="Q40541" s="2"/>
      <c r="R40541" s="2"/>
      <c r="S40541" s="2"/>
      <c r="AB40541" s="2"/>
    </row>
    <row r="40542" spans="1:28" x14ac:dyDescent="0.2">
      <c r="A40542" s="2"/>
      <c r="E40542" s="2"/>
      <c r="F40542" s="2"/>
      <c r="G40542" s="2"/>
      <c r="H40542" s="2"/>
      <c r="L40542" s="2"/>
      <c r="M40542" s="2"/>
      <c r="P40542" s="2"/>
      <c r="Q40542" s="2"/>
      <c r="R40542" s="2"/>
      <c r="S40542" s="2"/>
      <c r="AB40542" s="2"/>
    </row>
    <row r="40543" spans="1:28" x14ac:dyDescent="0.2">
      <c r="A40543" s="2"/>
      <c r="E40543" s="2"/>
      <c r="F40543" s="2"/>
      <c r="G40543" s="2"/>
      <c r="H40543" s="2"/>
      <c r="L40543" s="2"/>
      <c r="M40543" s="2"/>
      <c r="P40543" s="2"/>
      <c r="Q40543" s="2"/>
      <c r="R40543" s="2"/>
      <c r="S40543" s="2"/>
      <c r="AB40543" s="2"/>
    </row>
    <row r="40544" spans="1:28" x14ac:dyDescent="0.2">
      <c r="A40544" s="2"/>
      <c r="E40544" s="2"/>
      <c r="F40544" s="2"/>
      <c r="G40544" s="2"/>
      <c r="H40544" s="2"/>
      <c r="L40544" s="2"/>
      <c r="M40544" s="2"/>
      <c r="P40544" s="2"/>
      <c r="Q40544" s="2"/>
      <c r="R40544" s="2"/>
      <c r="S40544" s="2"/>
      <c r="AB40544" s="2"/>
    </row>
    <row r="40545" spans="1:28" x14ac:dyDescent="0.2">
      <c r="A40545" s="2"/>
      <c r="E40545" s="2"/>
      <c r="F40545" s="2"/>
      <c r="G40545" s="2"/>
      <c r="H40545" s="2"/>
      <c r="L40545" s="2"/>
      <c r="M40545" s="2"/>
      <c r="P40545" s="2"/>
      <c r="Q40545" s="2"/>
      <c r="R40545" s="2"/>
      <c r="S40545" s="2"/>
      <c r="AB40545" s="2"/>
    </row>
    <row r="40546" spans="1:28" x14ac:dyDescent="0.2">
      <c r="A40546" s="2"/>
      <c r="E40546" s="2"/>
      <c r="F40546" s="2"/>
      <c r="G40546" s="2"/>
      <c r="H40546" s="2"/>
      <c r="L40546" s="2"/>
      <c r="M40546" s="2"/>
      <c r="P40546" s="2"/>
      <c r="Q40546" s="2"/>
      <c r="R40546" s="2"/>
      <c r="S40546" s="2"/>
      <c r="AB40546" s="2"/>
    </row>
    <row r="40547" spans="1:28" x14ac:dyDescent="0.2">
      <c r="A40547" s="2"/>
      <c r="E40547" s="2"/>
      <c r="F40547" s="2"/>
      <c r="G40547" s="2"/>
      <c r="H40547" s="2"/>
      <c r="L40547" s="2"/>
      <c r="M40547" s="2"/>
      <c r="P40547" s="2"/>
      <c r="Q40547" s="2"/>
      <c r="R40547" s="2"/>
      <c r="S40547" s="2"/>
      <c r="AB40547" s="2"/>
    </row>
    <row r="40548" spans="1:28" x14ac:dyDescent="0.2">
      <c r="A40548" s="2"/>
      <c r="E40548" s="2"/>
      <c r="F40548" s="2"/>
      <c r="G40548" s="2"/>
      <c r="H40548" s="2"/>
      <c r="L40548" s="2"/>
      <c r="M40548" s="2"/>
      <c r="P40548" s="2"/>
      <c r="Q40548" s="2"/>
      <c r="R40548" s="2"/>
      <c r="S40548" s="2"/>
      <c r="AB40548" s="2"/>
    </row>
    <row r="40549" spans="1:28" x14ac:dyDescent="0.2">
      <c r="A40549" s="2"/>
      <c r="E40549" s="2"/>
      <c r="F40549" s="2"/>
      <c r="G40549" s="2"/>
      <c r="H40549" s="2"/>
      <c r="L40549" s="2"/>
      <c r="M40549" s="2"/>
      <c r="P40549" s="2"/>
      <c r="Q40549" s="2"/>
      <c r="R40549" s="2"/>
      <c r="S40549" s="2"/>
      <c r="AB40549" s="2"/>
    </row>
    <row r="40550" spans="1:28" x14ac:dyDescent="0.2">
      <c r="A40550" s="2"/>
      <c r="E40550" s="2"/>
      <c r="F40550" s="2"/>
      <c r="G40550" s="2"/>
      <c r="H40550" s="2"/>
      <c r="L40550" s="2"/>
      <c r="M40550" s="2"/>
      <c r="P40550" s="2"/>
      <c r="Q40550" s="2"/>
      <c r="R40550" s="2"/>
      <c r="S40550" s="2"/>
      <c r="AB40550" s="2"/>
    </row>
    <row r="40551" spans="1:28" x14ac:dyDescent="0.2">
      <c r="A40551" s="2"/>
      <c r="E40551" s="2"/>
      <c r="F40551" s="2"/>
      <c r="G40551" s="2"/>
      <c r="H40551" s="2"/>
      <c r="L40551" s="2"/>
      <c r="M40551" s="2"/>
      <c r="P40551" s="2"/>
      <c r="Q40551" s="2"/>
      <c r="R40551" s="2"/>
      <c r="S40551" s="2"/>
      <c r="AB40551" s="2"/>
    </row>
    <row r="40552" spans="1:28" x14ac:dyDescent="0.2">
      <c r="A40552" s="2"/>
      <c r="E40552" s="2"/>
      <c r="F40552" s="2"/>
      <c r="G40552" s="2"/>
      <c r="H40552" s="2"/>
      <c r="L40552" s="2"/>
      <c r="M40552" s="2"/>
      <c r="P40552" s="2"/>
      <c r="Q40552" s="2"/>
      <c r="R40552" s="2"/>
      <c r="S40552" s="2"/>
      <c r="AB40552" s="2"/>
    </row>
    <row r="40553" spans="1:28" x14ac:dyDescent="0.2">
      <c r="A40553" s="2"/>
      <c r="E40553" s="2"/>
      <c r="F40553" s="2"/>
      <c r="G40553" s="2"/>
      <c r="H40553" s="2"/>
      <c r="L40553" s="2"/>
      <c r="M40553" s="2"/>
      <c r="P40553" s="2"/>
      <c r="Q40553" s="2"/>
      <c r="R40553" s="2"/>
      <c r="S40553" s="2"/>
      <c r="AB40553" s="2"/>
    </row>
    <row r="40554" spans="1:28" x14ac:dyDescent="0.2">
      <c r="A40554" s="2"/>
      <c r="E40554" s="2"/>
      <c r="F40554" s="2"/>
      <c r="G40554" s="2"/>
      <c r="H40554" s="2"/>
      <c r="L40554" s="2"/>
      <c r="M40554" s="2"/>
      <c r="P40554" s="2"/>
      <c r="Q40554" s="2"/>
      <c r="R40554" s="2"/>
      <c r="S40554" s="2"/>
      <c r="AB40554" s="2"/>
    </row>
    <row r="40555" spans="1:28" x14ac:dyDescent="0.2">
      <c r="A40555" s="2"/>
      <c r="E40555" s="2"/>
      <c r="F40555" s="2"/>
      <c r="G40555" s="2"/>
      <c r="H40555" s="2"/>
      <c r="L40555" s="2"/>
      <c r="M40555" s="2"/>
      <c r="P40555" s="2"/>
      <c r="Q40555" s="2"/>
      <c r="R40555" s="2"/>
      <c r="S40555" s="2"/>
      <c r="AB40555" s="2"/>
    </row>
    <row r="40556" spans="1:28" x14ac:dyDescent="0.2">
      <c r="A40556" s="2"/>
      <c r="E40556" s="2"/>
      <c r="F40556" s="2"/>
      <c r="G40556" s="2"/>
      <c r="H40556" s="2"/>
      <c r="L40556" s="2"/>
      <c r="M40556" s="2"/>
      <c r="P40556" s="2"/>
      <c r="Q40556" s="2"/>
      <c r="R40556" s="2"/>
      <c r="S40556" s="2"/>
      <c r="AB40556" s="2"/>
    </row>
    <row r="40557" spans="1:28" x14ac:dyDescent="0.2">
      <c r="A40557" s="2"/>
      <c r="E40557" s="2"/>
      <c r="F40557" s="2"/>
      <c r="G40557" s="2"/>
      <c r="H40557" s="2"/>
      <c r="L40557" s="2"/>
      <c r="M40557" s="2"/>
      <c r="P40557" s="2"/>
      <c r="Q40557" s="2"/>
      <c r="R40557" s="2"/>
      <c r="S40557" s="2"/>
      <c r="AB40557" s="2"/>
    </row>
    <row r="40558" spans="1:28" x14ac:dyDescent="0.2">
      <c r="A40558" s="2"/>
      <c r="E40558" s="2"/>
      <c r="F40558" s="2"/>
      <c r="G40558" s="2"/>
      <c r="H40558" s="2"/>
      <c r="L40558" s="2"/>
      <c r="M40558" s="2"/>
      <c r="P40558" s="2"/>
      <c r="Q40558" s="2"/>
      <c r="R40558" s="2"/>
      <c r="S40558" s="2"/>
      <c r="AB40558" s="2"/>
    </row>
    <row r="40559" spans="1:28" x14ac:dyDescent="0.2">
      <c r="A40559" s="2"/>
      <c r="E40559" s="2"/>
      <c r="F40559" s="2"/>
      <c r="G40559" s="2"/>
      <c r="H40559" s="2"/>
      <c r="L40559" s="2"/>
      <c r="M40559" s="2"/>
      <c r="P40559" s="2"/>
      <c r="Q40559" s="2"/>
      <c r="R40559" s="2"/>
      <c r="S40559" s="2"/>
      <c r="AB40559" s="2"/>
    </row>
    <row r="40560" spans="1:28" x14ac:dyDescent="0.2">
      <c r="A40560" s="2"/>
      <c r="E40560" s="2"/>
      <c r="F40560" s="2"/>
      <c r="G40560" s="2"/>
      <c r="H40560" s="2"/>
      <c r="L40560" s="2"/>
      <c r="M40560" s="2"/>
      <c r="P40560" s="2"/>
      <c r="Q40560" s="2"/>
      <c r="R40560" s="2"/>
      <c r="S40560" s="2"/>
      <c r="AB40560" s="2"/>
    </row>
    <row r="40561" spans="1:28" x14ac:dyDescent="0.2">
      <c r="A40561" s="2"/>
      <c r="E40561" s="2"/>
      <c r="F40561" s="2"/>
      <c r="G40561" s="2"/>
      <c r="H40561" s="2"/>
      <c r="L40561" s="2"/>
      <c r="M40561" s="2"/>
      <c r="P40561" s="2"/>
      <c r="Q40561" s="2"/>
      <c r="R40561" s="2"/>
      <c r="S40561" s="2"/>
      <c r="AB40561" s="2"/>
    </row>
    <row r="40562" spans="1:28" x14ac:dyDescent="0.2">
      <c r="A40562" s="2"/>
      <c r="E40562" s="2"/>
      <c r="F40562" s="2"/>
      <c r="G40562" s="2"/>
      <c r="H40562" s="2"/>
      <c r="L40562" s="2"/>
      <c r="M40562" s="2"/>
      <c r="P40562" s="2"/>
      <c r="Q40562" s="2"/>
      <c r="R40562" s="2"/>
      <c r="S40562" s="2"/>
      <c r="AB40562" s="2"/>
    </row>
    <row r="40563" spans="1:28" x14ac:dyDescent="0.2">
      <c r="A40563" s="2"/>
      <c r="E40563" s="2"/>
      <c r="F40563" s="2"/>
      <c r="G40563" s="2"/>
      <c r="H40563" s="2"/>
      <c r="L40563" s="2"/>
      <c r="M40563" s="2"/>
      <c r="P40563" s="2"/>
      <c r="Q40563" s="2"/>
      <c r="R40563" s="2"/>
      <c r="S40563" s="2"/>
      <c r="AB40563" s="2"/>
    </row>
    <row r="40564" spans="1:28" x14ac:dyDescent="0.2">
      <c r="A40564" s="2"/>
      <c r="E40564" s="2"/>
      <c r="F40564" s="2"/>
      <c r="G40564" s="2"/>
      <c r="H40564" s="2"/>
      <c r="L40564" s="2"/>
      <c r="M40564" s="2"/>
      <c r="P40564" s="2"/>
      <c r="Q40564" s="2"/>
      <c r="R40564" s="2"/>
      <c r="S40564" s="2"/>
      <c r="AB40564" s="2"/>
    </row>
    <row r="40565" spans="1:28" x14ac:dyDescent="0.2">
      <c r="A40565" s="2"/>
      <c r="E40565" s="2"/>
      <c r="F40565" s="2"/>
      <c r="G40565" s="2"/>
      <c r="H40565" s="2"/>
      <c r="L40565" s="2"/>
      <c r="M40565" s="2"/>
      <c r="P40565" s="2"/>
      <c r="Q40565" s="2"/>
      <c r="R40565" s="2"/>
      <c r="S40565" s="2"/>
      <c r="AB40565" s="2"/>
    </row>
    <row r="40566" spans="1:28" x14ac:dyDescent="0.2">
      <c r="A40566" s="2"/>
      <c r="E40566" s="2"/>
      <c r="F40566" s="2"/>
      <c r="G40566" s="2"/>
      <c r="H40566" s="2"/>
      <c r="L40566" s="2"/>
      <c r="M40566" s="2"/>
      <c r="P40566" s="2"/>
      <c r="Q40566" s="2"/>
      <c r="R40566" s="2"/>
      <c r="S40566" s="2"/>
      <c r="AB40566" s="2"/>
    </row>
    <row r="40567" spans="1:28" x14ac:dyDescent="0.2">
      <c r="A40567" s="2"/>
      <c r="E40567" s="2"/>
      <c r="F40567" s="2"/>
      <c r="G40567" s="2"/>
      <c r="H40567" s="2"/>
      <c r="L40567" s="2"/>
      <c r="M40567" s="2"/>
      <c r="P40567" s="2"/>
      <c r="Q40567" s="2"/>
      <c r="R40567" s="2"/>
      <c r="S40567" s="2"/>
      <c r="AB40567" s="2"/>
    </row>
    <row r="40568" spans="1:28" x14ac:dyDescent="0.2">
      <c r="A40568" s="2"/>
      <c r="E40568" s="2"/>
      <c r="F40568" s="2"/>
      <c r="G40568" s="2"/>
      <c r="H40568" s="2"/>
      <c r="L40568" s="2"/>
      <c r="M40568" s="2"/>
      <c r="P40568" s="2"/>
      <c r="Q40568" s="2"/>
      <c r="R40568" s="2"/>
      <c r="S40568" s="2"/>
      <c r="AB40568" s="2"/>
    </row>
    <row r="40569" spans="1:28" x14ac:dyDescent="0.2">
      <c r="A40569" s="2"/>
      <c r="E40569" s="2"/>
      <c r="F40569" s="2"/>
      <c r="G40569" s="2"/>
      <c r="H40569" s="2"/>
      <c r="L40569" s="2"/>
      <c r="M40569" s="2"/>
      <c r="P40569" s="2"/>
      <c r="Q40569" s="2"/>
      <c r="R40569" s="2"/>
      <c r="S40569" s="2"/>
      <c r="AB40569" s="2"/>
    </row>
    <row r="40570" spans="1:28" x14ac:dyDescent="0.2">
      <c r="A40570" s="2"/>
      <c r="E40570" s="2"/>
      <c r="F40570" s="2"/>
      <c r="G40570" s="2"/>
      <c r="H40570" s="2"/>
      <c r="L40570" s="2"/>
      <c r="M40570" s="2"/>
      <c r="P40570" s="2"/>
      <c r="Q40570" s="2"/>
      <c r="R40570" s="2"/>
      <c r="S40570" s="2"/>
      <c r="AB40570" s="2"/>
    </row>
    <row r="40571" spans="1:28" x14ac:dyDescent="0.2">
      <c r="A40571" s="2"/>
      <c r="E40571" s="2"/>
      <c r="F40571" s="2"/>
      <c r="G40571" s="2"/>
      <c r="H40571" s="2"/>
      <c r="L40571" s="2"/>
      <c r="M40571" s="2"/>
      <c r="P40571" s="2"/>
      <c r="Q40571" s="2"/>
      <c r="R40571" s="2"/>
      <c r="S40571" s="2"/>
      <c r="AB40571" s="2"/>
    </row>
    <row r="40572" spans="1:28" x14ac:dyDescent="0.2">
      <c r="A40572" s="2"/>
      <c r="E40572" s="2"/>
      <c r="F40572" s="2"/>
      <c r="G40572" s="2"/>
      <c r="H40572" s="2"/>
      <c r="L40572" s="2"/>
      <c r="M40572" s="2"/>
      <c r="P40572" s="2"/>
      <c r="Q40572" s="2"/>
      <c r="R40572" s="2"/>
      <c r="S40572" s="2"/>
      <c r="AB40572" s="2"/>
    </row>
    <row r="40573" spans="1:28" x14ac:dyDescent="0.2">
      <c r="A40573" s="2"/>
      <c r="E40573" s="2"/>
      <c r="F40573" s="2"/>
      <c r="G40573" s="2"/>
      <c r="H40573" s="2"/>
      <c r="L40573" s="2"/>
      <c r="M40573" s="2"/>
      <c r="P40573" s="2"/>
      <c r="Q40573" s="2"/>
      <c r="R40573" s="2"/>
      <c r="S40573" s="2"/>
      <c r="AB40573" s="2"/>
    </row>
    <row r="40574" spans="1:28" x14ac:dyDescent="0.2">
      <c r="A40574" s="2"/>
      <c r="E40574" s="2"/>
      <c r="F40574" s="2"/>
      <c r="G40574" s="2"/>
      <c r="H40574" s="2"/>
      <c r="L40574" s="2"/>
      <c r="M40574" s="2"/>
      <c r="P40574" s="2"/>
      <c r="Q40574" s="2"/>
      <c r="R40574" s="2"/>
      <c r="S40574" s="2"/>
      <c r="AB40574" s="2"/>
    </row>
    <row r="40575" spans="1:28" x14ac:dyDescent="0.2">
      <c r="A40575" s="2"/>
      <c r="E40575" s="2"/>
      <c r="F40575" s="2"/>
      <c r="G40575" s="2"/>
      <c r="H40575" s="2"/>
      <c r="L40575" s="2"/>
      <c r="M40575" s="2"/>
      <c r="P40575" s="2"/>
      <c r="Q40575" s="2"/>
      <c r="R40575" s="2"/>
      <c r="S40575" s="2"/>
      <c r="AB40575" s="2"/>
    </row>
    <row r="40576" spans="1:28" x14ac:dyDescent="0.2">
      <c r="A40576" s="2"/>
      <c r="E40576" s="2"/>
      <c r="F40576" s="2"/>
      <c r="G40576" s="2"/>
      <c r="H40576" s="2"/>
      <c r="L40576" s="2"/>
      <c r="M40576" s="2"/>
      <c r="P40576" s="2"/>
      <c r="Q40576" s="2"/>
      <c r="R40576" s="2"/>
      <c r="S40576" s="2"/>
      <c r="AB40576" s="2"/>
    </row>
    <row r="40577" spans="1:28" x14ac:dyDescent="0.2">
      <c r="A40577" s="2"/>
      <c r="E40577" s="2"/>
      <c r="F40577" s="2"/>
      <c r="G40577" s="2"/>
      <c r="H40577" s="2"/>
      <c r="L40577" s="2"/>
      <c r="M40577" s="2"/>
      <c r="P40577" s="2"/>
      <c r="Q40577" s="2"/>
      <c r="R40577" s="2"/>
      <c r="S40577" s="2"/>
      <c r="AB40577" s="2"/>
    </row>
    <row r="40578" spans="1:28" x14ac:dyDescent="0.2">
      <c r="A40578" s="2"/>
      <c r="E40578" s="2"/>
      <c r="F40578" s="2"/>
      <c r="G40578" s="2"/>
      <c r="H40578" s="2"/>
      <c r="L40578" s="2"/>
      <c r="M40578" s="2"/>
      <c r="P40578" s="2"/>
      <c r="Q40578" s="2"/>
      <c r="R40578" s="2"/>
      <c r="S40578" s="2"/>
      <c r="AB40578" s="2"/>
    </row>
    <row r="40579" spans="1:28" x14ac:dyDescent="0.2">
      <c r="A40579" s="2"/>
      <c r="E40579" s="2"/>
      <c r="F40579" s="2"/>
      <c r="G40579" s="2"/>
      <c r="H40579" s="2"/>
      <c r="L40579" s="2"/>
      <c r="M40579" s="2"/>
      <c r="P40579" s="2"/>
      <c r="Q40579" s="2"/>
      <c r="R40579" s="2"/>
      <c r="S40579" s="2"/>
      <c r="AB40579" s="2"/>
    </row>
    <row r="40580" spans="1:28" x14ac:dyDescent="0.2">
      <c r="A40580" s="2"/>
      <c r="E40580" s="2"/>
      <c r="F40580" s="2"/>
      <c r="G40580" s="2"/>
      <c r="H40580" s="2"/>
      <c r="L40580" s="2"/>
      <c r="M40580" s="2"/>
      <c r="P40580" s="2"/>
      <c r="Q40580" s="2"/>
      <c r="R40580" s="2"/>
      <c r="S40580" s="2"/>
      <c r="AB40580" s="2"/>
    </row>
    <row r="40581" spans="1:28" x14ac:dyDescent="0.2">
      <c r="A40581" s="2"/>
      <c r="E40581" s="2"/>
      <c r="F40581" s="2"/>
      <c r="G40581" s="2"/>
      <c r="H40581" s="2"/>
      <c r="L40581" s="2"/>
      <c r="M40581" s="2"/>
      <c r="P40581" s="2"/>
      <c r="Q40581" s="2"/>
      <c r="R40581" s="2"/>
      <c r="S40581" s="2"/>
      <c r="AB40581" s="2"/>
    </row>
    <row r="40582" spans="1:28" x14ac:dyDescent="0.2">
      <c r="A40582" s="2"/>
      <c r="E40582" s="2"/>
      <c r="F40582" s="2"/>
      <c r="G40582" s="2"/>
      <c r="H40582" s="2"/>
      <c r="L40582" s="2"/>
      <c r="M40582" s="2"/>
      <c r="P40582" s="2"/>
      <c r="Q40582" s="2"/>
      <c r="R40582" s="2"/>
      <c r="S40582" s="2"/>
      <c r="AB40582" s="2"/>
    </row>
    <row r="40583" spans="1:28" x14ac:dyDescent="0.2">
      <c r="A40583" s="2"/>
      <c r="E40583" s="2"/>
      <c r="F40583" s="2"/>
      <c r="G40583" s="2"/>
      <c r="H40583" s="2"/>
      <c r="L40583" s="2"/>
      <c r="M40583" s="2"/>
      <c r="P40583" s="2"/>
      <c r="Q40583" s="2"/>
      <c r="R40583" s="2"/>
      <c r="S40583" s="2"/>
      <c r="AB40583" s="2"/>
    </row>
    <row r="40584" spans="1:28" x14ac:dyDescent="0.2">
      <c r="A40584" s="2"/>
      <c r="E40584" s="2"/>
      <c r="F40584" s="2"/>
      <c r="G40584" s="2"/>
      <c r="H40584" s="2"/>
      <c r="L40584" s="2"/>
      <c r="M40584" s="2"/>
      <c r="P40584" s="2"/>
      <c r="Q40584" s="2"/>
      <c r="R40584" s="2"/>
      <c r="S40584" s="2"/>
      <c r="AB40584" s="2"/>
    </row>
    <row r="40585" spans="1:28" x14ac:dyDescent="0.2">
      <c r="A40585" s="2"/>
      <c r="E40585" s="2"/>
      <c r="F40585" s="2"/>
      <c r="G40585" s="2"/>
      <c r="H40585" s="2"/>
      <c r="L40585" s="2"/>
      <c r="M40585" s="2"/>
      <c r="P40585" s="2"/>
      <c r="Q40585" s="2"/>
      <c r="R40585" s="2"/>
      <c r="S40585" s="2"/>
      <c r="AB40585" s="2"/>
    </row>
    <row r="40586" spans="1:28" x14ac:dyDescent="0.2">
      <c r="A40586" s="2"/>
      <c r="E40586" s="2"/>
      <c r="F40586" s="2"/>
      <c r="G40586" s="2"/>
      <c r="H40586" s="2"/>
      <c r="L40586" s="2"/>
      <c r="M40586" s="2"/>
      <c r="P40586" s="2"/>
      <c r="Q40586" s="2"/>
      <c r="R40586" s="2"/>
      <c r="S40586" s="2"/>
      <c r="AB40586" s="2"/>
    </row>
    <row r="40587" spans="1:28" x14ac:dyDescent="0.2">
      <c r="A40587" s="2"/>
      <c r="E40587" s="2"/>
      <c r="F40587" s="2"/>
      <c r="G40587" s="2"/>
      <c r="H40587" s="2"/>
      <c r="L40587" s="2"/>
      <c r="M40587" s="2"/>
      <c r="P40587" s="2"/>
      <c r="Q40587" s="2"/>
      <c r="R40587" s="2"/>
      <c r="S40587" s="2"/>
      <c r="AB40587" s="2"/>
    </row>
    <row r="40588" spans="1:28" x14ac:dyDescent="0.2">
      <c r="A40588" s="2"/>
      <c r="E40588" s="2"/>
      <c r="F40588" s="2"/>
      <c r="G40588" s="2"/>
      <c r="H40588" s="2"/>
      <c r="L40588" s="2"/>
      <c r="M40588" s="2"/>
      <c r="P40588" s="2"/>
      <c r="Q40588" s="2"/>
      <c r="R40588" s="2"/>
      <c r="S40588" s="2"/>
      <c r="AB40588" s="2"/>
    </row>
    <row r="40589" spans="1:28" x14ac:dyDescent="0.2">
      <c r="A40589" s="2"/>
      <c r="E40589" s="2"/>
      <c r="F40589" s="2"/>
      <c r="G40589" s="2"/>
      <c r="H40589" s="2"/>
      <c r="L40589" s="2"/>
      <c r="M40589" s="2"/>
      <c r="P40589" s="2"/>
      <c r="Q40589" s="2"/>
      <c r="R40589" s="2"/>
      <c r="S40589" s="2"/>
      <c r="AB40589" s="2"/>
    </row>
    <row r="40590" spans="1:28" x14ac:dyDescent="0.2">
      <c r="A40590" s="2"/>
      <c r="E40590" s="2"/>
      <c r="F40590" s="2"/>
      <c r="G40590" s="2"/>
      <c r="H40590" s="2"/>
      <c r="L40590" s="2"/>
      <c r="M40590" s="2"/>
      <c r="P40590" s="2"/>
      <c r="Q40590" s="2"/>
      <c r="R40590" s="2"/>
      <c r="S40590" s="2"/>
      <c r="AB40590" s="2"/>
    </row>
    <row r="40591" spans="1:28" x14ac:dyDescent="0.2">
      <c r="A40591" s="2"/>
      <c r="E40591" s="2"/>
      <c r="F40591" s="2"/>
      <c r="G40591" s="2"/>
      <c r="H40591" s="2"/>
      <c r="L40591" s="2"/>
      <c r="M40591" s="2"/>
      <c r="P40591" s="2"/>
      <c r="Q40591" s="2"/>
      <c r="R40591" s="2"/>
      <c r="S40591" s="2"/>
      <c r="AB40591" s="2"/>
    </row>
    <row r="40592" spans="1:28" x14ac:dyDescent="0.2">
      <c r="A40592" s="2"/>
      <c r="E40592" s="2"/>
      <c r="F40592" s="2"/>
      <c r="G40592" s="2"/>
      <c r="H40592" s="2"/>
      <c r="L40592" s="2"/>
      <c r="M40592" s="2"/>
      <c r="P40592" s="2"/>
      <c r="Q40592" s="2"/>
      <c r="R40592" s="2"/>
      <c r="S40592" s="2"/>
      <c r="AB40592" s="2"/>
    </row>
    <row r="40593" spans="1:28" x14ac:dyDescent="0.2">
      <c r="A40593" s="2"/>
      <c r="E40593" s="2"/>
      <c r="F40593" s="2"/>
      <c r="G40593" s="2"/>
      <c r="H40593" s="2"/>
      <c r="L40593" s="2"/>
      <c r="M40593" s="2"/>
      <c r="P40593" s="2"/>
      <c r="Q40593" s="2"/>
      <c r="R40593" s="2"/>
      <c r="S40593" s="2"/>
      <c r="AB40593" s="2"/>
    </row>
    <row r="40594" spans="1:28" x14ac:dyDescent="0.2">
      <c r="A40594" s="2"/>
      <c r="E40594" s="2"/>
      <c r="F40594" s="2"/>
      <c r="G40594" s="2"/>
      <c r="H40594" s="2"/>
      <c r="L40594" s="2"/>
      <c r="M40594" s="2"/>
      <c r="P40594" s="2"/>
      <c r="Q40594" s="2"/>
      <c r="R40594" s="2"/>
      <c r="S40594" s="2"/>
      <c r="AB40594" s="2"/>
    </row>
    <row r="40595" spans="1:28" x14ac:dyDescent="0.2">
      <c r="A40595" s="2"/>
      <c r="E40595" s="2"/>
      <c r="F40595" s="2"/>
      <c r="G40595" s="2"/>
      <c r="H40595" s="2"/>
      <c r="L40595" s="2"/>
      <c r="M40595" s="2"/>
      <c r="P40595" s="2"/>
      <c r="Q40595" s="2"/>
      <c r="R40595" s="2"/>
      <c r="S40595" s="2"/>
      <c r="AB40595" s="2"/>
    </row>
    <row r="40596" spans="1:28" x14ac:dyDescent="0.2">
      <c r="A40596" s="2"/>
      <c r="E40596" s="2"/>
      <c r="F40596" s="2"/>
      <c r="G40596" s="2"/>
      <c r="H40596" s="2"/>
      <c r="L40596" s="2"/>
      <c r="M40596" s="2"/>
      <c r="P40596" s="2"/>
      <c r="Q40596" s="2"/>
      <c r="R40596" s="2"/>
      <c r="S40596" s="2"/>
      <c r="AB40596" s="2"/>
    </row>
    <row r="40597" spans="1:28" x14ac:dyDescent="0.2">
      <c r="A40597" s="2"/>
      <c r="E40597" s="2"/>
      <c r="F40597" s="2"/>
      <c r="G40597" s="2"/>
      <c r="H40597" s="2"/>
      <c r="L40597" s="2"/>
      <c r="M40597" s="2"/>
      <c r="P40597" s="2"/>
      <c r="Q40597" s="2"/>
      <c r="R40597" s="2"/>
      <c r="S40597" s="2"/>
      <c r="AB40597" s="2"/>
    </row>
    <row r="40598" spans="1:28" x14ac:dyDescent="0.2">
      <c r="A40598" s="2"/>
      <c r="E40598" s="2"/>
      <c r="F40598" s="2"/>
      <c r="G40598" s="2"/>
      <c r="H40598" s="2"/>
      <c r="L40598" s="2"/>
      <c r="M40598" s="2"/>
      <c r="P40598" s="2"/>
      <c r="Q40598" s="2"/>
      <c r="R40598" s="2"/>
      <c r="S40598" s="2"/>
      <c r="AB40598" s="2"/>
    </row>
    <row r="40599" spans="1:28" x14ac:dyDescent="0.2">
      <c r="A40599" s="2"/>
      <c r="E40599" s="2"/>
      <c r="F40599" s="2"/>
      <c r="G40599" s="2"/>
      <c r="H40599" s="2"/>
      <c r="L40599" s="2"/>
      <c r="M40599" s="2"/>
      <c r="P40599" s="2"/>
      <c r="Q40599" s="2"/>
      <c r="R40599" s="2"/>
      <c r="S40599" s="2"/>
      <c r="AB40599" s="2"/>
    </row>
    <row r="40600" spans="1:28" x14ac:dyDescent="0.2">
      <c r="A40600" s="2"/>
      <c r="E40600" s="2"/>
      <c r="F40600" s="2"/>
      <c r="G40600" s="2"/>
      <c r="H40600" s="2"/>
      <c r="L40600" s="2"/>
      <c r="M40600" s="2"/>
      <c r="P40600" s="2"/>
      <c r="Q40600" s="2"/>
      <c r="R40600" s="2"/>
      <c r="S40600" s="2"/>
      <c r="AB40600" s="2"/>
    </row>
    <row r="40601" spans="1:28" x14ac:dyDescent="0.2">
      <c r="A40601" s="2"/>
      <c r="E40601" s="2"/>
      <c r="F40601" s="2"/>
      <c r="G40601" s="2"/>
      <c r="H40601" s="2"/>
      <c r="L40601" s="2"/>
      <c r="M40601" s="2"/>
      <c r="P40601" s="2"/>
      <c r="Q40601" s="2"/>
      <c r="R40601" s="2"/>
      <c r="S40601" s="2"/>
      <c r="AB40601" s="2"/>
    </row>
    <row r="40602" spans="1:28" x14ac:dyDescent="0.2">
      <c r="A40602" s="2"/>
      <c r="E40602" s="2"/>
      <c r="F40602" s="2"/>
      <c r="G40602" s="2"/>
      <c r="H40602" s="2"/>
      <c r="L40602" s="2"/>
      <c r="M40602" s="2"/>
      <c r="P40602" s="2"/>
      <c r="Q40602" s="2"/>
      <c r="R40602" s="2"/>
      <c r="S40602" s="2"/>
      <c r="AB40602" s="2"/>
    </row>
    <row r="40603" spans="1:28" x14ac:dyDescent="0.2">
      <c r="A40603" s="2"/>
      <c r="E40603" s="2"/>
      <c r="F40603" s="2"/>
      <c r="G40603" s="2"/>
      <c r="H40603" s="2"/>
      <c r="L40603" s="2"/>
      <c r="M40603" s="2"/>
      <c r="P40603" s="2"/>
      <c r="Q40603" s="2"/>
      <c r="R40603" s="2"/>
      <c r="S40603" s="2"/>
      <c r="AB40603" s="2"/>
    </row>
    <row r="40604" spans="1:28" x14ac:dyDescent="0.2">
      <c r="A40604" s="2"/>
      <c r="E40604" s="2"/>
      <c r="F40604" s="2"/>
      <c r="G40604" s="2"/>
      <c r="H40604" s="2"/>
      <c r="L40604" s="2"/>
      <c r="M40604" s="2"/>
      <c r="P40604" s="2"/>
      <c r="Q40604" s="2"/>
      <c r="R40604" s="2"/>
      <c r="S40604" s="2"/>
      <c r="AB40604" s="2"/>
    </row>
    <row r="40605" spans="1:28" x14ac:dyDescent="0.2">
      <c r="A40605" s="2"/>
      <c r="E40605" s="2"/>
      <c r="F40605" s="2"/>
      <c r="G40605" s="2"/>
      <c r="H40605" s="2"/>
      <c r="L40605" s="2"/>
      <c r="M40605" s="2"/>
      <c r="P40605" s="2"/>
      <c r="Q40605" s="2"/>
      <c r="R40605" s="2"/>
      <c r="S40605" s="2"/>
      <c r="AB40605" s="2"/>
    </row>
    <row r="40606" spans="1:28" x14ac:dyDescent="0.2">
      <c r="A40606" s="2"/>
      <c r="E40606" s="2"/>
      <c r="F40606" s="2"/>
      <c r="G40606" s="2"/>
      <c r="H40606" s="2"/>
      <c r="L40606" s="2"/>
      <c r="M40606" s="2"/>
      <c r="P40606" s="2"/>
      <c r="Q40606" s="2"/>
      <c r="R40606" s="2"/>
      <c r="S40606" s="2"/>
      <c r="AB40606" s="2"/>
    </row>
    <row r="40607" spans="1:28" x14ac:dyDescent="0.2">
      <c r="A40607" s="2"/>
      <c r="E40607" s="2"/>
      <c r="F40607" s="2"/>
      <c r="G40607" s="2"/>
      <c r="H40607" s="2"/>
      <c r="L40607" s="2"/>
      <c r="M40607" s="2"/>
      <c r="P40607" s="2"/>
      <c r="Q40607" s="2"/>
      <c r="R40607" s="2"/>
      <c r="S40607" s="2"/>
      <c r="AB40607" s="2"/>
    </row>
    <row r="40608" spans="1:28" x14ac:dyDescent="0.2">
      <c r="A40608" s="2"/>
      <c r="E40608" s="2"/>
      <c r="F40608" s="2"/>
      <c r="G40608" s="2"/>
      <c r="H40608" s="2"/>
      <c r="L40608" s="2"/>
      <c r="M40608" s="2"/>
      <c r="P40608" s="2"/>
      <c r="Q40608" s="2"/>
      <c r="R40608" s="2"/>
      <c r="S40608" s="2"/>
      <c r="AB40608" s="2"/>
    </row>
    <row r="40609" spans="1:28" x14ac:dyDescent="0.2">
      <c r="A40609" s="2"/>
      <c r="E40609" s="2"/>
      <c r="F40609" s="2"/>
      <c r="G40609" s="2"/>
      <c r="H40609" s="2"/>
      <c r="L40609" s="2"/>
      <c r="M40609" s="2"/>
      <c r="P40609" s="2"/>
      <c r="Q40609" s="2"/>
      <c r="R40609" s="2"/>
      <c r="S40609" s="2"/>
      <c r="AB40609" s="2"/>
    </row>
    <row r="40610" spans="1:28" x14ac:dyDescent="0.2">
      <c r="A40610" s="2"/>
      <c r="E40610" s="2"/>
      <c r="F40610" s="2"/>
      <c r="G40610" s="2"/>
      <c r="H40610" s="2"/>
      <c r="L40610" s="2"/>
      <c r="M40610" s="2"/>
      <c r="P40610" s="2"/>
      <c r="Q40610" s="2"/>
      <c r="R40610" s="2"/>
      <c r="S40610" s="2"/>
      <c r="AB40610" s="2"/>
    </row>
    <row r="40611" spans="1:28" x14ac:dyDescent="0.2">
      <c r="A40611" s="2"/>
      <c r="E40611" s="2"/>
      <c r="F40611" s="2"/>
      <c r="G40611" s="2"/>
      <c r="H40611" s="2"/>
      <c r="L40611" s="2"/>
      <c r="M40611" s="2"/>
      <c r="P40611" s="2"/>
      <c r="Q40611" s="2"/>
      <c r="R40611" s="2"/>
      <c r="S40611" s="2"/>
      <c r="AB40611" s="2"/>
    </row>
    <row r="40612" spans="1:28" x14ac:dyDescent="0.2">
      <c r="A40612" s="2"/>
      <c r="E40612" s="2"/>
      <c r="F40612" s="2"/>
      <c r="G40612" s="2"/>
      <c r="H40612" s="2"/>
      <c r="L40612" s="2"/>
      <c r="M40612" s="2"/>
      <c r="P40612" s="2"/>
      <c r="Q40612" s="2"/>
      <c r="R40612" s="2"/>
      <c r="S40612" s="2"/>
      <c r="AB40612" s="2"/>
    </row>
    <row r="40613" spans="1:28" x14ac:dyDescent="0.2">
      <c r="A40613" s="2"/>
      <c r="E40613" s="2"/>
      <c r="F40613" s="2"/>
      <c r="G40613" s="2"/>
      <c r="H40613" s="2"/>
      <c r="L40613" s="2"/>
      <c r="M40613" s="2"/>
      <c r="P40613" s="2"/>
      <c r="Q40613" s="2"/>
      <c r="R40613" s="2"/>
      <c r="S40613" s="2"/>
      <c r="AB40613" s="2"/>
    </row>
    <row r="40614" spans="1:28" x14ac:dyDescent="0.2">
      <c r="A40614" s="2"/>
      <c r="E40614" s="2"/>
      <c r="F40614" s="2"/>
      <c r="G40614" s="2"/>
      <c r="H40614" s="2"/>
      <c r="L40614" s="2"/>
      <c r="M40614" s="2"/>
      <c r="P40614" s="2"/>
      <c r="Q40614" s="2"/>
      <c r="R40614" s="2"/>
      <c r="S40614" s="2"/>
      <c r="AB40614" s="2"/>
    </row>
    <row r="40615" spans="1:28" x14ac:dyDescent="0.2">
      <c r="A40615" s="2"/>
      <c r="E40615" s="2"/>
      <c r="F40615" s="2"/>
      <c r="G40615" s="2"/>
      <c r="H40615" s="2"/>
      <c r="L40615" s="2"/>
      <c r="M40615" s="2"/>
      <c r="P40615" s="2"/>
      <c r="Q40615" s="2"/>
      <c r="R40615" s="2"/>
      <c r="S40615" s="2"/>
      <c r="AB40615" s="2"/>
    </row>
    <row r="40616" spans="1:28" x14ac:dyDescent="0.2">
      <c r="A40616" s="2"/>
      <c r="E40616" s="2"/>
      <c r="F40616" s="2"/>
      <c r="G40616" s="2"/>
      <c r="H40616" s="2"/>
      <c r="L40616" s="2"/>
      <c r="M40616" s="2"/>
      <c r="P40616" s="2"/>
      <c r="Q40616" s="2"/>
      <c r="R40616" s="2"/>
      <c r="S40616" s="2"/>
      <c r="AB40616" s="2"/>
    </row>
    <row r="40617" spans="1:28" x14ac:dyDescent="0.2">
      <c r="A40617" s="2"/>
      <c r="E40617" s="2"/>
      <c r="F40617" s="2"/>
      <c r="G40617" s="2"/>
      <c r="H40617" s="2"/>
      <c r="L40617" s="2"/>
      <c r="M40617" s="2"/>
      <c r="P40617" s="2"/>
      <c r="Q40617" s="2"/>
      <c r="R40617" s="2"/>
      <c r="S40617" s="2"/>
      <c r="AB40617" s="2"/>
    </row>
    <row r="40618" spans="1:28" x14ac:dyDescent="0.2">
      <c r="A40618" s="2"/>
      <c r="E40618" s="2"/>
      <c r="F40618" s="2"/>
      <c r="G40618" s="2"/>
      <c r="H40618" s="2"/>
      <c r="L40618" s="2"/>
      <c r="M40618" s="2"/>
      <c r="P40618" s="2"/>
      <c r="Q40618" s="2"/>
      <c r="R40618" s="2"/>
      <c r="S40618" s="2"/>
      <c r="AB40618" s="2"/>
    </row>
    <row r="40619" spans="1:28" x14ac:dyDescent="0.2">
      <c r="A40619" s="2"/>
      <c r="E40619" s="2"/>
      <c r="F40619" s="2"/>
      <c r="G40619" s="2"/>
      <c r="H40619" s="2"/>
      <c r="L40619" s="2"/>
      <c r="M40619" s="2"/>
      <c r="P40619" s="2"/>
      <c r="Q40619" s="2"/>
      <c r="R40619" s="2"/>
      <c r="S40619" s="2"/>
      <c r="AB40619" s="2"/>
    </row>
    <row r="40620" spans="1:28" x14ac:dyDescent="0.2">
      <c r="A40620" s="2"/>
      <c r="E40620" s="2"/>
      <c r="F40620" s="2"/>
      <c r="G40620" s="2"/>
      <c r="H40620" s="2"/>
      <c r="L40620" s="2"/>
      <c r="M40620" s="2"/>
      <c r="P40620" s="2"/>
      <c r="Q40620" s="2"/>
      <c r="R40620" s="2"/>
      <c r="S40620" s="2"/>
      <c r="AB40620" s="2"/>
    </row>
    <row r="40621" spans="1:28" x14ac:dyDescent="0.2">
      <c r="A40621" s="2"/>
      <c r="E40621" s="2"/>
      <c r="F40621" s="2"/>
      <c r="G40621" s="2"/>
      <c r="H40621" s="2"/>
      <c r="L40621" s="2"/>
      <c r="M40621" s="2"/>
      <c r="P40621" s="2"/>
      <c r="Q40621" s="2"/>
      <c r="R40621" s="2"/>
      <c r="S40621" s="2"/>
      <c r="AB40621" s="2"/>
    </row>
    <row r="40622" spans="1:28" x14ac:dyDescent="0.2">
      <c r="A40622" s="2"/>
      <c r="E40622" s="2"/>
      <c r="F40622" s="2"/>
      <c r="G40622" s="2"/>
      <c r="H40622" s="2"/>
      <c r="L40622" s="2"/>
      <c r="M40622" s="2"/>
      <c r="P40622" s="2"/>
      <c r="Q40622" s="2"/>
      <c r="R40622" s="2"/>
      <c r="S40622" s="2"/>
      <c r="AB40622" s="2"/>
    </row>
    <row r="40623" spans="1:28" x14ac:dyDescent="0.2">
      <c r="A40623" s="2"/>
      <c r="E40623" s="2"/>
      <c r="F40623" s="2"/>
      <c r="G40623" s="2"/>
      <c r="H40623" s="2"/>
      <c r="L40623" s="2"/>
      <c r="M40623" s="2"/>
      <c r="P40623" s="2"/>
      <c r="Q40623" s="2"/>
      <c r="R40623" s="2"/>
      <c r="S40623" s="2"/>
      <c r="AB40623" s="2"/>
    </row>
    <row r="40624" spans="1:28" x14ac:dyDescent="0.2">
      <c r="A40624" s="2"/>
      <c r="E40624" s="2"/>
      <c r="F40624" s="2"/>
      <c r="G40624" s="2"/>
      <c r="H40624" s="2"/>
      <c r="L40624" s="2"/>
      <c r="M40624" s="2"/>
      <c r="P40624" s="2"/>
      <c r="Q40624" s="2"/>
      <c r="R40624" s="2"/>
      <c r="S40624" s="2"/>
      <c r="AB40624" s="2"/>
    </row>
    <row r="40625" spans="1:28" x14ac:dyDescent="0.2">
      <c r="A40625" s="2"/>
      <c r="E40625" s="2"/>
      <c r="F40625" s="2"/>
      <c r="G40625" s="2"/>
      <c r="H40625" s="2"/>
      <c r="L40625" s="2"/>
      <c r="M40625" s="2"/>
      <c r="P40625" s="2"/>
      <c r="Q40625" s="2"/>
      <c r="R40625" s="2"/>
      <c r="S40625" s="2"/>
      <c r="AB40625" s="2"/>
    </row>
    <row r="40626" spans="1:28" x14ac:dyDescent="0.2">
      <c r="A40626" s="2"/>
      <c r="E40626" s="2"/>
      <c r="F40626" s="2"/>
      <c r="G40626" s="2"/>
      <c r="H40626" s="2"/>
      <c r="L40626" s="2"/>
      <c r="M40626" s="2"/>
      <c r="P40626" s="2"/>
      <c r="Q40626" s="2"/>
      <c r="R40626" s="2"/>
      <c r="S40626" s="2"/>
      <c r="AB40626" s="2"/>
    </row>
    <row r="40627" spans="1:28" x14ac:dyDescent="0.2">
      <c r="A40627" s="2"/>
      <c r="E40627" s="2"/>
      <c r="F40627" s="2"/>
      <c r="G40627" s="2"/>
      <c r="H40627" s="2"/>
      <c r="L40627" s="2"/>
      <c r="M40627" s="2"/>
      <c r="P40627" s="2"/>
      <c r="Q40627" s="2"/>
      <c r="R40627" s="2"/>
      <c r="S40627" s="2"/>
      <c r="AB40627" s="2"/>
    </row>
    <row r="40628" spans="1:28" x14ac:dyDescent="0.2">
      <c r="A40628" s="2"/>
      <c r="E40628" s="2"/>
      <c r="F40628" s="2"/>
      <c r="G40628" s="2"/>
      <c r="H40628" s="2"/>
      <c r="L40628" s="2"/>
      <c r="M40628" s="2"/>
      <c r="P40628" s="2"/>
      <c r="Q40628" s="2"/>
      <c r="R40628" s="2"/>
      <c r="S40628" s="2"/>
      <c r="AB40628" s="2"/>
    </row>
    <row r="40629" spans="1:28" x14ac:dyDescent="0.2">
      <c r="A40629" s="2"/>
      <c r="E40629" s="2"/>
      <c r="F40629" s="2"/>
      <c r="G40629" s="2"/>
      <c r="H40629" s="2"/>
      <c r="L40629" s="2"/>
      <c r="M40629" s="2"/>
      <c r="P40629" s="2"/>
      <c r="Q40629" s="2"/>
      <c r="R40629" s="2"/>
      <c r="S40629" s="2"/>
      <c r="AB40629" s="2"/>
    </row>
    <row r="40630" spans="1:28" x14ac:dyDescent="0.2">
      <c r="A40630" s="2"/>
      <c r="E40630" s="2"/>
      <c r="F40630" s="2"/>
      <c r="G40630" s="2"/>
      <c r="H40630" s="2"/>
      <c r="L40630" s="2"/>
      <c r="M40630" s="2"/>
      <c r="P40630" s="2"/>
      <c r="Q40630" s="2"/>
      <c r="R40630" s="2"/>
      <c r="S40630" s="2"/>
      <c r="AB40630" s="2"/>
    </row>
    <row r="40631" spans="1:28" x14ac:dyDescent="0.2">
      <c r="A40631" s="2"/>
      <c r="E40631" s="2"/>
      <c r="F40631" s="2"/>
      <c r="G40631" s="2"/>
      <c r="H40631" s="2"/>
      <c r="L40631" s="2"/>
      <c r="M40631" s="2"/>
      <c r="P40631" s="2"/>
      <c r="Q40631" s="2"/>
      <c r="R40631" s="2"/>
      <c r="S40631" s="2"/>
      <c r="AB40631" s="2"/>
    </row>
    <row r="40632" spans="1:28" x14ac:dyDescent="0.2">
      <c r="A40632" s="2"/>
      <c r="E40632" s="2"/>
      <c r="F40632" s="2"/>
      <c r="G40632" s="2"/>
      <c r="H40632" s="2"/>
      <c r="L40632" s="2"/>
      <c r="M40632" s="2"/>
      <c r="P40632" s="2"/>
      <c r="Q40632" s="2"/>
      <c r="R40632" s="2"/>
      <c r="S40632" s="2"/>
      <c r="AB40632" s="2"/>
    </row>
    <row r="40633" spans="1:28" x14ac:dyDescent="0.2">
      <c r="A40633" s="2"/>
      <c r="E40633" s="2"/>
      <c r="F40633" s="2"/>
      <c r="G40633" s="2"/>
      <c r="H40633" s="2"/>
      <c r="L40633" s="2"/>
      <c r="M40633" s="2"/>
      <c r="P40633" s="2"/>
      <c r="Q40633" s="2"/>
      <c r="R40633" s="2"/>
      <c r="S40633" s="2"/>
      <c r="AB40633" s="2"/>
    </row>
    <row r="40634" spans="1:28" x14ac:dyDescent="0.2">
      <c r="A40634" s="2"/>
      <c r="E40634" s="2"/>
      <c r="F40634" s="2"/>
      <c r="G40634" s="2"/>
      <c r="H40634" s="2"/>
      <c r="L40634" s="2"/>
      <c r="M40634" s="2"/>
      <c r="P40634" s="2"/>
      <c r="Q40634" s="2"/>
      <c r="R40634" s="2"/>
      <c r="S40634" s="2"/>
      <c r="AB40634" s="2"/>
    </row>
    <row r="40635" spans="1:28" x14ac:dyDescent="0.2">
      <c r="A40635" s="2"/>
      <c r="E40635" s="2"/>
      <c r="F40635" s="2"/>
      <c r="G40635" s="2"/>
      <c r="H40635" s="2"/>
      <c r="L40635" s="2"/>
      <c r="M40635" s="2"/>
      <c r="P40635" s="2"/>
      <c r="Q40635" s="2"/>
      <c r="R40635" s="2"/>
      <c r="S40635" s="2"/>
      <c r="AB40635" s="2"/>
    </row>
    <row r="40636" spans="1:28" x14ac:dyDescent="0.2">
      <c r="A40636" s="2"/>
      <c r="E40636" s="2"/>
      <c r="F40636" s="2"/>
      <c r="G40636" s="2"/>
      <c r="H40636" s="2"/>
      <c r="L40636" s="2"/>
      <c r="M40636" s="2"/>
      <c r="P40636" s="2"/>
      <c r="Q40636" s="2"/>
      <c r="R40636" s="2"/>
      <c r="S40636" s="2"/>
      <c r="AB40636" s="2"/>
    </row>
    <row r="40637" spans="1:28" x14ac:dyDescent="0.2">
      <c r="A40637" s="2"/>
      <c r="E40637" s="2"/>
      <c r="F40637" s="2"/>
      <c r="G40637" s="2"/>
      <c r="H40637" s="2"/>
      <c r="L40637" s="2"/>
      <c r="M40637" s="2"/>
      <c r="P40637" s="2"/>
      <c r="Q40637" s="2"/>
      <c r="R40637" s="2"/>
      <c r="S40637" s="2"/>
      <c r="AB40637" s="2"/>
    </row>
    <row r="40638" spans="1:28" x14ac:dyDescent="0.2">
      <c r="A40638" s="2"/>
      <c r="E40638" s="2"/>
      <c r="F40638" s="2"/>
      <c r="G40638" s="2"/>
      <c r="H40638" s="2"/>
      <c r="L40638" s="2"/>
      <c r="M40638" s="2"/>
      <c r="P40638" s="2"/>
      <c r="Q40638" s="2"/>
      <c r="R40638" s="2"/>
      <c r="S40638" s="2"/>
      <c r="AB40638" s="2"/>
    </row>
    <row r="40639" spans="1:28" x14ac:dyDescent="0.2">
      <c r="A40639" s="2"/>
      <c r="E40639" s="2"/>
      <c r="F40639" s="2"/>
      <c r="G40639" s="2"/>
      <c r="H40639" s="2"/>
      <c r="L40639" s="2"/>
      <c r="M40639" s="2"/>
      <c r="P40639" s="2"/>
      <c r="Q40639" s="2"/>
      <c r="R40639" s="2"/>
      <c r="S40639" s="2"/>
      <c r="AB40639" s="2"/>
    </row>
    <row r="40640" spans="1:28" x14ac:dyDescent="0.2">
      <c r="A40640" s="2"/>
      <c r="E40640" s="2"/>
      <c r="F40640" s="2"/>
      <c r="G40640" s="2"/>
      <c r="H40640" s="2"/>
      <c r="L40640" s="2"/>
      <c r="M40640" s="2"/>
      <c r="P40640" s="2"/>
      <c r="Q40640" s="2"/>
      <c r="R40640" s="2"/>
      <c r="S40640" s="2"/>
      <c r="AB40640" s="2"/>
    </row>
    <row r="40641" spans="1:28" x14ac:dyDescent="0.2">
      <c r="A40641" s="2"/>
      <c r="E40641" s="2"/>
      <c r="F40641" s="2"/>
      <c r="G40641" s="2"/>
      <c r="H40641" s="2"/>
      <c r="L40641" s="2"/>
      <c r="M40641" s="2"/>
      <c r="P40641" s="2"/>
      <c r="Q40641" s="2"/>
      <c r="R40641" s="2"/>
      <c r="S40641" s="2"/>
      <c r="AB40641" s="2"/>
    </row>
    <row r="40642" spans="1:28" x14ac:dyDescent="0.2">
      <c r="A40642" s="2"/>
      <c r="E40642" s="2"/>
      <c r="F40642" s="2"/>
      <c r="G40642" s="2"/>
      <c r="H40642" s="2"/>
      <c r="L40642" s="2"/>
      <c r="M40642" s="2"/>
      <c r="P40642" s="2"/>
      <c r="Q40642" s="2"/>
      <c r="R40642" s="2"/>
      <c r="S40642" s="2"/>
      <c r="AB40642" s="2"/>
    </row>
    <row r="40643" spans="1:28" x14ac:dyDescent="0.2">
      <c r="A40643" s="2"/>
      <c r="E40643" s="2"/>
      <c r="F40643" s="2"/>
      <c r="G40643" s="2"/>
      <c r="H40643" s="2"/>
      <c r="L40643" s="2"/>
      <c r="M40643" s="2"/>
      <c r="P40643" s="2"/>
      <c r="Q40643" s="2"/>
      <c r="R40643" s="2"/>
      <c r="S40643" s="2"/>
      <c r="AB40643" s="2"/>
    </row>
    <row r="40644" spans="1:28" x14ac:dyDescent="0.2">
      <c r="A40644" s="2"/>
      <c r="E40644" s="2"/>
      <c r="F40644" s="2"/>
      <c r="G40644" s="2"/>
      <c r="H40644" s="2"/>
      <c r="L40644" s="2"/>
      <c r="M40644" s="2"/>
      <c r="P40644" s="2"/>
      <c r="Q40644" s="2"/>
      <c r="R40644" s="2"/>
      <c r="S40644" s="2"/>
      <c r="AB40644" s="2"/>
    </row>
    <row r="40645" spans="1:28" x14ac:dyDescent="0.2">
      <c r="A40645" s="2"/>
      <c r="E40645" s="2"/>
      <c r="F40645" s="2"/>
      <c r="G40645" s="2"/>
      <c r="H40645" s="2"/>
      <c r="L40645" s="2"/>
      <c r="M40645" s="2"/>
      <c r="P40645" s="2"/>
      <c r="Q40645" s="2"/>
      <c r="R40645" s="2"/>
      <c r="S40645" s="2"/>
      <c r="AB40645" s="2"/>
    </row>
    <row r="40646" spans="1:28" x14ac:dyDescent="0.2">
      <c r="A40646" s="2"/>
      <c r="E40646" s="2"/>
      <c r="F40646" s="2"/>
      <c r="G40646" s="2"/>
      <c r="H40646" s="2"/>
      <c r="L40646" s="2"/>
      <c r="M40646" s="2"/>
      <c r="P40646" s="2"/>
      <c r="Q40646" s="2"/>
      <c r="R40646" s="2"/>
      <c r="S40646" s="2"/>
      <c r="AB40646" s="2"/>
    </row>
    <row r="40647" spans="1:28" x14ac:dyDescent="0.2">
      <c r="A40647" s="2"/>
      <c r="E40647" s="2"/>
      <c r="F40647" s="2"/>
      <c r="G40647" s="2"/>
      <c r="H40647" s="2"/>
      <c r="L40647" s="2"/>
      <c r="M40647" s="2"/>
      <c r="P40647" s="2"/>
      <c r="Q40647" s="2"/>
      <c r="R40647" s="2"/>
      <c r="S40647" s="2"/>
      <c r="AB40647" s="2"/>
    </row>
    <row r="40648" spans="1:28" x14ac:dyDescent="0.2">
      <c r="A40648" s="2"/>
      <c r="E40648" s="2"/>
      <c r="F40648" s="2"/>
      <c r="G40648" s="2"/>
      <c r="H40648" s="2"/>
      <c r="L40648" s="2"/>
      <c r="M40648" s="2"/>
      <c r="P40648" s="2"/>
      <c r="Q40648" s="2"/>
      <c r="R40648" s="2"/>
      <c r="S40648" s="2"/>
      <c r="AB40648" s="2"/>
    </row>
    <row r="40649" spans="1:28" x14ac:dyDescent="0.2">
      <c r="A40649" s="2"/>
      <c r="E40649" s="2"/>
      <c r="F40649" s="2"/>
      <c r="G40649" s="2"/>
      <c r="H40649" s="2"/>
      <c r="L40649" s="2"/>
      <c r="M40649" s="2"/>
      <c r="P40649" s="2"/>
      <c r="Q40649" s="2"/>
      <c r="R40649" s="2"/>
      <c r="S40649" s="2"/>
      <c r="AB40649" s="2"/>
    </row>
    <row r="40650" spans="1:28" x14ac:dyDescent="0.2">
      <c r="A40650" s="2"/>
      <c r="E40650" s="2"/>
      <c r="F40650" s="2"/>
      <c r="G40650" s="2"/>
      <c r="H40650" s="2"/>
      <c r="L40650" s="2"/>
      <c r="M40650" s="2"/>
      <c r="P40650" s="2"/>
      <c r="Q40650" s="2"/>
      <c r="R40650" s="2"/>
      <c r="S40650" s="2"/>
      <c r="AB40650" s="2"/>
    </row>
    <row r="40651" spans="1:28" x14ac:dyDescent="0.2">
      <c r="A40651" s="2"/>
      <c r="E40651" s="2"/>
      <c r="F40651" s="2"/>
      <c r="G40651" s="2"/>
      <c r="H40651" s="2"/>
      <c r="L40651" s="2"/>
      <c r="M40651" s="2"/>
      <c r="P40651" s="2"/>
      <c r="Q40651" s="2"/>
      <c r="R40651" s="2"/>
      <c r="S40651" s="2"/>
      <c r="AB40651" s="2"/>
    </row>
    <row r="40652" spans="1:28" x14ac:dyDescent="0.2">
      <c r="A40652" s="2"/>
      <c r="E40652" s="2"/>
      <c r="F40652" s="2"/>
      <c r="G40652" s="2"/>
      <c r="H40652" s="2"/>
      <c r="L40652" s="2"/>
      <c r="M40652" s="2"/>
      <c r="P40652" s="2"/>
      <c r="Q40652" s="2"/>
      <c r="R40652" s="2"/>
      <c r="S40652" s="2"/>
      <c r="AB40652" s="2"/>
    </row>
    <row r="40653" spans="1:28" x14ac:dyDescent="0.2">
      <c r="A40653" s="2"/>
      <c r="E40653" s="2"/>
      <c r="F40653" s="2"/>
      <c r="G40653" s="2"/>
      <c r="H40653" s="2"/>
      <c r="L40653" s="2"/>
      <c r="M40653" s="2"/>
      <c r="P40653" s="2"/>
      <c r="Q40653" s="2"/>
      <c r="R40653" s="2"/>
      <c r="S40653" s="2"/>
      <c r="AB40653" s="2"/>
    </row>
    <row r="40654" spans="1:28" x14ac:dyDescent="0.2">
      <c r="A40654" s="2"/>
      <c r="E40654" s="2"/>
      <c r="F40654" s="2"/>
      <c r="G40654" s="2"/>
      <c r="H40654" s="2"/>
      <c r="L40654" s="2"/>
      <c r="M40654" s="2"/>
      <c r="P40654" s="2"/>
      <c r="Q40654" s="2"/>
      <c r="R40654" s="2"/>
      <c r="S40654" s="2"/>
      <c r="AB40654" s="2"/>
    </row>
    <row r="40655" spans="1:28" x14ac:dyDescent="0.2">
      <c r="A40655" s="2"/>
      <c r="E40655" s="2"/>
      <c r="F40655" s="2"/>
      <c r="G40655" s="2"/>
      <c r="H40655" s="2"/>
      <c r="L40655" s="2"/>
      <c r="M40655" s="2"/>
      <c r="P40655" s="2"/>
      <c r="Q40655" s="2"/>
      <c r="R40655" s="2"/>
      <c r="S40655" s="2"/>
      <c r="AB40655" s="2"/>
    </row>
    <row r="40656" spans="1:28" x14ac:dyDescent="0.2">
      <c r="A40656" s="2"/>
      <c r="E40656" s="2"/>
      <c r="F40656" s="2"/>
      <c r="G40656" s="2"/>
      <c r="H40656" s="2"/>
      <c r="L40656" s="2"/>
      <c r="M40656" s="2"/>
      <c r="P40656" s="2"/>
      <c r="Q40656" s="2"/>
      <c r="R40656" s="2"/>
      <c r="S40656" s="2"/>
      <c r="AB40656" s="2"/>
    </row>
    <row r="40657" spans="1:28" x14ac:dyDescent="0.2">
      <c r="A40657" s="2"/>
      <c r="E40657" s="2"/>
      <c r="F40657" s="2"/>
      <c r="G40657" s="2"/>
      <c r="H40657" s="2"/>
      <c r="L40657" s="2"/>
      <c r="M40657" s="2"/>
      <c r="P40657" s="2"/>
      <c r="Q40657" s="2"/>
      <c r="R40657" s="2"/>
      <c r="S40657" s="2"/>
      <c r="AB40657" s="2"/>
    </row>
    <row r="40658" spans="1:28" x14ac:dyDescent="0.2">
      <c r="A40658" s="2"/>
      <c r="E40658" s="2"/>
      <c r="F40658" s="2"/>
      <c r="G40658" s="2"/>
      <c r="H40658" s="2"/>
      <c r="L40658" s="2"/>
      <c r="M40658" s="2"/>
      <c r="P40658" s="2"/>
      <c r="Q40658" s="2"/>
      <c r="R40658" s="2"/>
      <c r="S40658" s="2"/>
      <c r="AB40658" s="2"/>
    </row>
    <row r="40659" spans="1:28" x14ac:dyDescent="0.2">
      <c r="A40659" s="2"/>
      <c r="E40659" s="2"/>
      <c r="F40659" s="2"/>
      <c r="G40659" s="2"/>
      <c r="H40659" s="2"/>
      <c r="L40659" s="2"/>
      <c r="M40659" s="2"/>
      <c r="P40659" s="2"/>
      <c r="Q40659" s="2"/>
      <c r="R40659" s="2"/>
      <c r="S40659" s="2"/>
      <c r="AB40659" s="2"/>
    </row>
    <row r="40660" spans="1:28" x14ac:dyDescent="0.2">
      <c r="A40660" s="2"/>
      <c r="E40660" s="2"/>
      <c r="F40660" s="2"/>
      <c r="G40660" s="2"/>
      <c r="H40660" s="2"/>
      <c r="L40660" s="2"/>
      <c r="M40660" s="2"/>
      <c r="P40660" s="2"/>
      <c r="Q40660" s="2"/>
      <c r="R40660" s="2"/>
      <c r="S40660" s="2"/>
      <c r="AB40660" s="2"/>
    </row>
    <row r="40661" spans="1:28" x14ac:dyDescent="0.2">
      <c r="A40661" s="2"/>
      <c r="E40661" s="2"/>
      <c r="F40661" s="2"/>
      <c r="G40661" s="2"/>
      <c r="H40661" s="2"/>
      <c r="L40661" s="2"/>
      <c r="M40661" s="2"/>
      <c r="P40661" s="2"/>
      <c r="Q40661" s="2"/>
      <c r="R40661" s="2"/>
      <c r="S40661" s="2"/>
      <c r="AB40661" s="2"/>
    </row>
    <row r="40662" spans="1:28" x14ac:dyDescent="0.2">
      <c r="A40662" s="2"/>
      <c r="E40662" s="2"/>
      <c r="F40662" s="2"/>
      <c r="G40662" s="2"/>
      <c r="H40662" s="2"/>
      <c r="L40662" s="2"/>
      <c r="M40662" s="2"/>
      <c r="P40662" s="2"/>
      <c r="Q40662" s="2"/>
      <c r="R40662" s="2"/>
      <c r="S40662" s="2"/>
      <c r="AB40662" s="2"/>
    </row>
    <row r="40663" spans="1:28" x14ac:dyDescent="0.2">
      <c r="A40663" s="2"/>
      <c r="E40663" s="2"/>
      <c r="F40663" s="2"/>
      <c r="G40663" s="2"/>
      <c r="H40663" s="2"/>
      <c r="L40663" s="2"/>
      <c r="M40663" s="2"/>
      <c r="P40663" s="2"/>
      <c r="Q40663" s="2"/>
      <c r="R40663" s="2"/>
      <c r="S40663" s="2"/>
      <c r="AB40663" s="2"/>
    </row>
    <row r="40664" spans="1:28" x14ac:dyDescent="0.2">
      <c r="A40664" s="2"/>
      <c r="E40664" s="2"/>
      <c r="F40664" s="2"/>
      <c r="G40664" s="2"/>
      <c r="H40664" s="2"/>
      <c r="L40664" s="2"/>
      <c r="M40664" s="2"/>
      <c r="P40664" s="2"/>
      <c r="Q40664" s="2"/>
      <c r="R40664" s="2"/>
      <c r="S40664" s="2"/>
      <c r="AB40664" s="2"/>
    </row>
    <row r="40665" spans="1:28" x14ac:dyDescent="0.2">
      <c r="A40665" s="2"/>
      <c r="E40665" s="2"/>
      <c r="F40665" s="2"/>
      <c r="G40665" s="2"/>
      <c r="H40665" s="2"/>
      <c r="L40665" s="2"/>
      <c r="M40665" s="2"/>
      <c r="P40665" s="2"/>
      <c r="Q40665" s="2"/>
      <c r="R40665" s="2"/>
      <c r="S40665" s="2"/>
      <c r="AB40665" s="2"/>
    </row>
    <row r="40666" spans="1:28" x14ac:dyDescent="0.2">
      <c r="A40666" s="2"/>
      <c r="E40666" s="2"/>
      <c r="F40666" s="2"/>
      <c r="G40666" s="2"/>
      <c r="H40666" s="2"/>
      <c r="L40666" s="2"/>
      <c r="M40666" s="2"/>
      <c r="P40666" s="2"/>
      <c r="Q40666" s="2"/>
      <c r="R40666" s="2"/>
      <c r="S40666" s="2"/>
      <c r="AB40666" s="2"/>
    </row>
    <row r="40667" spans="1:28" x14ac:dyDescent="0.2">
      <c r="A40667" s="2"/>
      <c r="E40667" s="2"/>
      <c r="F40667" s="2"/>
      <c r="G40667" s="2"/>
      <c r="H40667" s="2"/>
      <c r="L40667" s="2"/>
      <c r="M40667" s="2"/>
      <c r="P40667" s="2"/>
      <c r="Q40667" s="2"/>
      <c r="R40667" s="2"/>
      <c r="S40667" s="2"/>
      <c r="AB40667" s="2"/>
    </row>
    <row r="40668" spans="1:28" x14ac:dyDescent="0.2">
      <c r="A40668" s="2"/>
      <c r="E40668" s="2"/>
      <c r="F40668" s="2"/>
      <c r="G40668" s="2"/>
      <c r="H40668" s="2"/>
      <c r="L40668" s="2"/>
      <c r="M40668" s="2"/>
      <c r="P40668" s="2"/>
      <c r="Q40668" s="2"/>
      <c r="R40668" s="2"/>
      <c r="S40668" s="2"/>
      <c r="AB40668" s="2"/>
    </row>
    <row r="40669" spans="1:28" x14ac:dyDescent="0.2">
      <c r="A40669" s="2"/>
      <c r="E40669" s="2"/>
      <c r="F40669" s="2"/>
      <c r="G40669" s="2"/>
      <c r="H40669" s="2"/>
      <c r="L40669" s="2"/>
      <c r="M40669" s="2"/>
      <c r="P40669" s="2"/>
      <c r="Q40669" s="2"/>
      <c r="R40669" s="2"/>
      <c r="S40669" s="2"/>
      <c r="AB40669" s="2"/>
    </row>
    <row r="40670" spans="1:28" x14ac:dyDescent="0.2">
      <c r="A40670" s="2"/>
      <c r="E40670" s="2"/>
      <c r="F40670" s="2"/>
      <c r="G40670" s="2"/>
      <c r="H40670" s="2"/>
      <c r="L40670" s="2"/>
      <c r="M40670" s="2"/>
      <c r="P40670" s="2"/>
      <c r="Q40670" s="2"/>
      <c r="R40670" s="2"/>
      <c r="S40670" s="2"/>
      <c r="AB40670" s="2"/>
    </row>
    <row r="40671" spans="1:28" x14ac:dyDescent="0.2">
      <c r="A40671" s="2"/>
      <c r="E40671" s="2"/>
      <c r="F40671" s="2"/>
      <c r="G40671" s="2"/>
      <c r="H40671" s="2"/>
      <c r="L40671" s="2"/>
      <c r="M40671" s="2"/>
      <c r="P40671" s="2"/>
      <c r="Q40671" s="2"/>
      <c r="R40671" s="2"/>
      <c r="S40671" s="2"/>
      <c r="AB40671" s="2"/>
    </row>
    <row r="40672" spans="1:28" x14ac:dyDescent="0.2">
      <c r="A40672" s="2"/>
      <c r="E40672" s="2"/>
      <c r="F40672" s="2"/>
      <c r="G40672" s="2"/>
      <c r="H40672" s="2"/>
      <c r="L40672" s="2"/>
      <c r="M40672" s="2"/>
      <c r="P40672" s="2"/>
      <c r="Q40672" s="2"/>
      <c r="R40672" s="2"/>
      <c r="S40672" s="2"/>
      <c r="AB40672" s="2"/>
    </row>
    <row r="40673" spans="1:28" x14ac:dyDescent="0.2">
      <c r="A40673" s="2"/>
      <c r="E40673" s="2"/>
      <c r="F40673" s="2"/>
      <c r="G40673" s="2"/>
      <c r="H40673" s="2"/>
      <c r="L40673" s="2"/>
      <c r="M40673" s="2"/>
      <c r="P40673" s="2"/>
      <c r="Q40673" s="2"/>
      <c r="R40673" s="2"/>
      <c r="S40673" s="2"/>
      <c r="AB40673" s="2"/>
    </row>
    <row r="40674" spans="1:28" x14ac:dyDescent="0.2">
      <c r="A40674" s="2"/>
      <c r="E40674" s="2"/>
      <c r="F40674" s="2"/>
      <c r="G40674" s="2"/>
      <c r="H40674" s="2"/>
      <c r="L40674" s="2"/>
      <c r="M40674" s="2"/>
      <c r="P40674" s="2"/>
      <c r="Q40674" s="2"/>
      <c r="R40674" s="2"/>
      <c r="S40674" s="2"/>
      <c r="AB40674" s="2"/>
    </row>
    <row r="40675" spans="1:28" x14ac:dyDescent="0.2">
      <c r="A40675" s="2"/>
      <c r="E40675" s="2"/>
      <c r="F40675" s="2"/>
      <c r="G40675" s="2"/>
      <c r="H40675" s="2"/>
      <c r="L40675" s="2"/>
      <c r="M40675" s="2"/>
      <c r="P40675" s="2"/>
      <c r="Q40675" s="2"/>
      <c r="R40675" s="2"/>
      <c r="S40675" s="2"/>
      <c r="AB40675" s="2"/>
    </row>
    <row r="40676" spans="1:28" x14ac:dyDescent="0.2">
      <c r="A40676" s="2"/>
      <c r="E40676" s="2"/>
      <c r="F40676" s="2"/>
      <c r="G40676" s="2"/>
      <c r="H40676" s="2"/>
      <c r="L40676" s="2"/>
      <c r="M40676" s="2"/>
      <c r="P40676" s="2"/>
      <c r="Q40676" s="2"/>
      <c r="R40676" s="2"/>
      <c r="S40676" s="2"/>
      <c r="AB40676" s="2"/>
    </row>
    <row r="40677" spans="1:28" x14ac:dyDescent="0.2">
      <c r="A40677" s="2"/>
      <c r="E40677" s="2"/>
      <c r="F40677" s="2"/>
      <c r="G40677" s="2"/>
      <c r="H40677" s="2"/>
      <c r="L40677" s="2"/>
      <c r="M40677" s="2"/>
      <c r="P40677" s="2"/>
      <c r="Q40677" s="2"/>
      <c r="R40677" s="2"/>
      <c r="S40677" s="2"/>
      <c r="AB40677" s="2"/>
    </row>
    <row r="40678" spans="1:28" x14ac:dyDescent="0.2">
      <c r="A40678" s="2"/>
      <c r="E40678" s="2"/>
      <c r="F40678" s="2"/>
      <c r="G40678" s="2"/>
      <c r="H40678" s="2"/>
      <c r="L40678" s="2"/>
      <c r="M40678" s="2"/>
      <c r="P40678" s="2"/>
      <c r="Q40678" s="2"/>
      <c r="R40678" s="2"/>
      <c r="S40678" s="2"/>
      <c r="AB40678" s="2"/>
    </row>
    <row r="40679" spans="1:28" x14ac:dyDescent="0.2">
      <c r="A40679" s="2"/>
      <c r="E40679" s="2"/>
      <c r="F40679" s="2"/>
      <c r="G40679" s="2"/>
      <c r="H40679" s="2"/>
      <c r="L40679" s="2"/>
      <c r="M40679" s="2"/>
      <c r="P40679" s="2"/>
      <c r="Q40679" s="2"/>
      <c r="R40679" s="2"/>
      <c r="S40679" s="2"/>
      <c r="AB40679" s="2"/>
    </row>
    <row r="40680" spans="1:28" x14ac:dyDescent="0.2">
      <c r="A40680" s="2"/>
      <c r="E40680" s="2"/>
      <c r="F40680" s="2"/>
      <c r="G40680" s="2"/>
      <c r="H40680" s="2"/>
      <c r="L40680" s="2"/>
      <c r="M40680" s="2"/>
      <c r="P40680" s="2"/>
      <c r="Q40680" s="2"/>
      <c r="R40680" s="2"/>
      <c r="S40680" s="2"/>
      <c r="AB40680" s="2"/>
    </row>
    <row r="40681" spans="1:28" x14ac:dyDescent="0.2">
      <c r="A40681" s="2"/>
      <c r="E40681" s="2"/>
      <c r="F40681" s="2"/>
      <c r="G40681" s="2"/>
      <c r="H40681" s="2"/>
      <c r="L40681" s="2"/>
      <c r="M40681" s="2"/>
      <c r="P40681" s="2"/>
      <c r="Q40681" s="2"/>
      <c r="R40681" s="2"/>
      <c r="S40681" s="2"/>
      <c r="AB40681" s="2"/>
    </row>
    <row r="40682" spans="1:28" x14ac:dyDescent="0.2">
      <c r="A40682" s="2"/>
      <c r="E40682" s="2"/>
      <c r="F40682" s="2"/>
      <c r="G40682" s="2"/>
      <c r="H40682" s="2"/>
      <c r="L40682" s="2"/>
      <c r="M40682" s="2"/>
      <c r="P40682" s="2"/>
      <c r="Q40682" s="2"/>
      <c r="R40682" s="2"/>
      <c r="S40682" s="2"/>
      <c r="AB40682" s="2"/>
    </row>
    <row r="40683" spans="1:28" x14ac:dyDescent="0.2">
      <c r="A40683" s="2"/>
      <c r="E40683" s="2"/>
      <c r="F40683" s="2"/>
      <c r="G40683" s="2"/>
      <c r="H40683" s="2"/>
      <c r="L40683" s="2"/>
      <c r="M40683" s="2"/>
      <c r="P40683" s="2"/>
      <c r="Q40683" s="2"/>
      <c r="R40683" s="2"/>
      <c r="S40683" s="2"/>
      <c r="AB40683" s="2"/>
    </row>
    <row r="40684" spans="1:28" x14ac:dyDescent="0.2">
      <c r="A40684" s="2"/>
      <c r="E40684" s="2"/>
      <c r="F40684" s="2"/>
      <c r="G40684" s="2"/>
      <c r="H40684" s="2"/>
      <c r="L40684" s="2"/>
      <c r="M40684" s="2"/>
      <c r="P40684" s="2"/>
      <c r="Q40684" s="2"/>
      <c r="R40684" s="2"/>
      <c r="S40684" s="2"/>
      <c r="AB40684" s="2"/>
    </row>
    <row r="40685" spans="1:28" x14ac:dyDescent="0.2">
      <c r="A40685" s="2"/>
      <c r="E40685" s="2"/>
      <c r="F40685" s="2"/>
      <c r="G40685" s="2"/>
      <c r="H40685" s="2"/>
      <c r="L40685" s="2"/>
      <c r="M40685" s="2"/>
      <c r="P40685" s="2"/>
      <c r="Q40685" s="2"/>
      <c r="R40685" s="2"/>
      <c r="S40685" s="2"/>
      <c r="AB40685" s="2"/>
    </row>
    <row r="40686" spans="1:28" x14ac:dyDescent="0.2">
      <c r="A40686" s="2"/>
      <c r="E40686" s="2"/>
      <c r="F40686" s="2"/>
      <c r="G40686" s="2"/>
      <c r="H40686" s="2"/>
      <c r="L40686" s="2"/>
      <c r="M40686" s="2"/>
      <c r="P40686" s="2"/>
      <c r="Q40686" s="2"/>
      <c r="R40686" s="2"/>
      <c r="S40686" s="2"/>
      <c r="AB40686" s="2"/>
    </row>
    <row r="40687" spans="1:28" x14ac:dyDescent="0.2">
      <c r="A40687" s="2"/>
      <c r="E40687" s="2"/>
      <c r="F40687" s="2"/>
      <c r="G40687" s="2"/>
      <c r="H40687" s="2"/>
      <c r="L40687" s="2"/>
      <c r="M40687" s="2"/>
      <c r="P40687" s="2"/>
      <c r="Q40687" s="2"/>
      <c r="R40687" s="2"/>
      <c r="S40687" s="2"/>
      <c r="AB40687" s="2"/>
    </row>
    <row r="40688" spans="1:28" x14ac:dyDescent="0.2">
      <c r="A40688" s="2"/>
      <c r="E40688" s="2"/>
      <c r="F40688" s="2"/>
      <c r="G40688" s="2"/>
      <c r="H40688" s="2"/>
      <c r="L40688" s="2"/>
      <c r="M40688" s="2"/>
      <c r="P40688" s="2"/>
      <c r="Q40688" s="2"/>
      <c r="R40688" s="2"/>
      <c r="S40688" s="2"/>
      <c r="AB40688" s="2"/>
    </row>
    <row r="40689" spans="1:28" x14ac:dyDescent="0.2">
      <c r="A40689" s="2"/>
      <c r="E40689" s="2"/>
      <c r="F40689" s="2"/>
      <c r="G40689" s="2"/>
      <c r="H40689" s="2"/>
      <c r="L40689" s="2"/>
      <c r="M40689" s="2"/>
      <c r="P40689" s="2"/>
      <c r="Q40689" s="2"/>
      <c r="R40689" s="2"/>
      <c r="S40689" s="2"/>
      <c r="AB40689" s="2"/>
    </row>
    <row r="40690" spans="1:28" x14ac:dyDescent="0.2">
      <c r="A40690" s="2"/>
      <c r="E40690" s="2"/>
      <c r="F40690" s="2"/>
      <c r="G40690" s="2"/>
      <c r="H40690" s="2"/>
      <c r="L40690" s="2"/>
      <c r="M40690" s="2"/>
      <c r="P40690" s="2"/>
      <c r="Q40690" s="2"/>
      <c r="R40690" s="2"/>
      <c r="S40690" s="2"/>
      <c r="AB40690" s="2"/>
    </row>
    <row r="40691" spans="1:28" x14ac:dyDescent="0.2">
      <c r="A40691" s="2"/>
      <c r="E40691" s="2"/>
      <c r="F40691" s="2"/>
      <c r="G40691" s="2"/>
      <c r="H40691" s="2"/>
      <c r="L40691" s="2"/>
      <c r="M40691" s="2"/>
      <c r="P40691" s="2"/>
      <c r="Q40691" s="2"/>
      <c r="R40691" s="2"/>
      <c r="S40691" s="2"/>
      <c r="AB40691" s="2"/>
    </row>
    <row r="40692" spans="1:28" x14ac:dyDescent="0.2">
      <c r="A40692" s="2"/>
      <c r="E40692" s="2"/>
      <c r="F40692" s="2"/>
      <c r="G40692" s="2"/>
      <c r="H40692" s="2"/>
      <c r="L40692" s="2"/>
      <c r="M40692" s="2"/>
      <c r="P40692" s="2"/>
      <c r="Q40692" s="2"/>
      <c r="R40692" s="2"/>
      <c r="S40692" s="2"/>
      <c r="AB40692" s="2"/>
    </row>
    <row r="40693" spans="1:28" x14ac:dyDescent="0.2">
      <c r="A40693" s="2"/>
      <c r="E40693" s="2"/>
      <c r="F40693" s="2"/>
      <c r="G40693" s="2"/>
      <c r="H40693" s="2"/>
      <c r="L40693" s="2"/>
      <c r="M40693" s="2"/>
      <c r="P40693" s="2"/>
      <c r="Q40693" s="2"/>
      <c r="R40693" s="2"/>
      <c r="S40693" s="2"/>
      <c r="AB40693" s="2"/>
    </row>
    <row r="40694" spans="1:28" x14ac:dyDescent="0.2">
      <c r="A40694" s="2"/>
      <c r="E40694" s="2"/>
      <c r="F40694" s="2"/>
      <c r="G40694" s="2"/>
      <c r="H40694" s="2"/>
      <c r="L40694" s="2"/>
      <c r="M40694" s="2"/>
      <c r="P40694" s="2"/>
      <c r="Q40694" s="2"/>
      <c r="R40694" s="2"/>
      <c r="S40694" s="2"/>
      <c r="AB40694" s="2"/>
    </row>
    <row r="40695" spans="1:28" x14ac:dyDescent="0.2">
      <c r="A40695" s="2"/>
      <c r="E40695" s="2"/>
      <c r="F40695" s="2"/>
      <c r="G40695" s="2"/>
      <c r="H40695" s="2"/>
      <c r="L40695" s="2"/>
      <c r="M40695" s="2"/>
      <c r="P40695" s="2"/>
      <c r="Q40695" s="2"/>
      <c r="R40695" s="2"/>
      <c r="S40695" s="2"/>
      <c r="AB40695" s="2"/>
    </row>
    <row r="40696" spans="1:28" x14ac:dyDescent="0.2">
      <c r="A40696" s="2"/>
      <c r="E40696" s="2"/>
      <c r="F40696" s="2"/>
      <c r="G40696" s="2"/>
      <c r="H40696" s="2"/>
      <c r="L40696" s="2"/>
      <c r="M40696" s="2"/>
      <c r="P40696" s="2"/>
      <c r="Q40696" s="2"/>
      <c r="R40696" s="2"/>
      <c r="S40696" s="2"/>
      <c r="AB40696" s="2"/>
    </row>
    <row r="40697" spans="1:28" x14ac:dyDescent="0.2">
      <c r="A40697" s="2"/>
      <c r="E40697" s="2"/>
      <c r="F40697" s="2"/>
      <c r="G40697" s="2"/>
      <c r="H40697" s="2"/>
      <c r="L40697" s="2"/>
      <c r="M40697" s="2"/>
      <c r="P40697" s="2"/>
      <c r="Q40697" s="2"/>
      <c r="R40697" s="2"/>
      <c r="S40697" s="2"/>
      <c r="AB40697" s="2"/>
    </row>
    <row r="40698" spans="1:28" x14ac:dyDescent="0.2">
      <c r="A40698" s="2"/>
      <c r="E40698" s="2"/>
      <c r="F40698" s="2"/>
      <c r="G40698" s="2"/>
      <c r="H40698" s="2"/>
      <c r="L40698" s="2"/>
      <c r="M40698" s="2"/>
      <c r="P40698" s="2"/>
      <c r="Q40698" s="2"/>
      <c r="R40698" s="2"/>
      <c r="S40698" s="2"/>
      <c r="AB40698" s="2"/>
    </row>
    <row r="40699" spans="1:28" x14ac:dyDescent="0.2">
      <c r="A40699" s="2"/>
      <c r="E40699" s="2"/>
      <c r="F40699" s="2"/>
      <c r="G40699" s="2"/>
      <c r="H40699" s="2"/>
      <c r="L40699" s="2"/>
      <c r="M40699" s="2"/>
      <c r="P40699" s="2"/>
      <c r="Q40699" s="2"/>
      <c r="R40699" s="2"/>
      <c r="S40699" s="2"/>
      <c r="AB40699" s="2"/>
    </row>
    <row r="40700" spans="1:28" x14ac:dyDescent="0.2">
      <c r="A40700" s="2"/>
      <c r="E40700" s="2"/>
      <c r="F40700" s="2"/>
      <c r="G40700" s="2"/>
      <c r="H40700" s="2"/>
      <c r="L40700" s="2"/>
      <c r="M40700" s="2"/>
      <c r="P40700" s="2"/>
      <c r="Q40700" s="2"/>
      <c r="R40700" s="2"/>
      <c r="S40700" s="2"/>
      <c r="AB40700" s="2"/>
    </row>
    <row r="40701" spans="1:28" x14ac:dyDescent="0.2">
      <c r="A40701" s="2"/>
      <c r="E40701" s="2"/>
      <c r="F40701" s="2"/>
      <c r="G40701" s="2"/>
      <c r="H40701" s="2"/>
      <c r="L40701" s="2"/>
      <c r="M40701" s="2"/>
      <c r="P40701" s="2"/>
      <c r="Q40701" s="2"/>
      <c r="R40701" s="2"/>
      <c r="S40701" s="2"/>
      <c r="AB40701" s="2"/>
    </row>
    <row r="40702" spans="1:28" x14ac:dyDescent="0.2">
      <c r="A40702" s="2"/>
      <c r="E40702" s="2"/>
      <c r="F40702" s="2"/>
      <c r="G40702" s="2"/>
      <c r="H40702" s="2"/>
      <c r="L40702" s="2"/>
      <c r="M40702" s="2"/>
      <c r="P40702" s="2"/>
      <c r="Q40702" s="2"/>
      <c r="R40702" s="2"/>
      <c r="S40702" s="2"/>
      <c r="AB40702" s="2"/>
    </row>
    <row r="40703" spans="1:28" x14ac:dyDescent="0.2">
      <c r="A40703" s="2"/>
      <c r="E40703" s="2"/>
      <c r="F40703" s="2"/>
      <c r="G40703" s="2"/>
      <c r="H40703" s="2"/>
      <c r="L40703" s="2"/>
      <c r="M40703" s="2"/>
      <c r="P40703" s="2"/>
      <c r="Q40703" s="2"/>
      <c r="R40703" s="2"/>
      <c r="S40703" s="2"/>
      <c r="AB40703" s="2"/>
    </row>
    <row r="40704" spans="1:28" x14ac:dyDescent="0.2">
      <c r="A40704" s="2"/>
      <c r="E40704" s="2"/>
      <c r="F40704" s="2"/>
      <c r="G40704" s="2"/>
      <c r="H40704" s="2"/>
      <c r="L40704" s="2"/>
      <c r="M40704" s="2"/>
      <c r="P40704" s="2"/>
      <c r="Q40704" s="2"/>
      <c r="R40704" s="2"/>
      <c r="S40704" s="2"/>
      <c r="AB40704" s="2"/>
    </row>
    <row r="40705" spans="1:28" x14ac:dyDescent="0.2">
      <c r="A40705" s="2"/>
      <c r="E40705" s="2"/>
      <c r="F40705" s="2"/>
      <c r="G40705" s="2"/>
      <c r="H40705" s="2"/>
      <c r="L40705" s="2"/>
      <c r="M40705" s="2"/>
      <c r="P40705" s="2"/>
      <c r="Q40705" s="2"/>
      <c r="R40705" s="2"/>
      <c r="S40705" s="2"/>
      <c r="AB40705" s="2"/>
    </row>
    <row r="40706" spans="1:28" x14ac:dyDescent="0.2">
      <c r="A40706" s="2"/>
      <c r="E40706" s="2"/>
      <c r="F40706" s="2"/>
      <c r="G40706" s="2"/>
      <c r="H40706" s="2"/>
      <c r="L40706" s="2"/>
      <c r="M40706" s="2"/>
      <c r="P40706" s="2"/>
      <c r="Q40706" s="2"/>
      <c r="R40706" s="2"/>
      <c r="S40706" s="2"/>
      <c r="AB40706" s="2"/>
    </row>
    <row r="40707" spans="1:28" x14ac:dyDescent="0.2">
      <c r="A40707" s="2"/>
      <c r="E40707" s="2"/>
      <c r="F40707" s="2"/>
      <c r="G40707" s="2"/>
      <c r="H40707" s="2"/>
      <c r="L40707" s="2"/>
      <c r="M40707" s="2"/>
      <c r="P40707" s="2"/>
      <c r="Q40707" s="2"/>
      <c r="R40707" s="2"/>
      <c r="S40707" s="2"/>
      <c r="AB40707" s="2"/>
    </row>
    <row r="40708" spans="1:28" x14ac:dyDescent="0.2">
      <c r="A40708" s="2"/>
      <c r="E40708" s="2"/>
      <c r="F40708" s="2"/>
      <c r="G40708" s="2"/>
      <c r="H40708" s="2"/>
      <c r="L40708" s="2"/>
      <c r="M40708" s="2"/>
      <c r="P40708" s="2"/>
      <c r="Q40708" s="2"/>
      <c r="R40708" s="2"/>
      <c r="S40708" s="2"/>
      <c r="AB40708" s="2"/>
    </row>
    <row r="40709" spans="1:28" x14ac:dyDescent="0.2">
      <c r="A40709" s="2"/>
      <c r="E40709" s="2"/>
      <c r="F40709" s="2"/>
      <c r="G40709" s="2"/>
      <c r="H40709" s="2"/>
      <c r="L40709" s="2"/>
      <c r="M40709" s="2"/>
      <c r="P40709" s="2"/>
      <c r="Q40709" s="2"/>
      <c r="R40709" s="2"/>
      <c r="S40709" s="2"/>
      <c r="AB40709" s="2"/>
    </row>
    <row r="40710" spans="1:28" x14ac:dyDescent="0.2">
      <c r="A40710" s="2"/>
      <c r="E40710" s="2"/>
      <c r="F40710" s="2"/>
      <c r="G40710" s="2"/>
      <c r="H40710" s="2"/>
      <c r="L40710" s="2"/>
      <c r="M40710" s="2"/>
      <c r="P40710" s="2"/>
      <c r="Q40710" s="2"/>
      <c r="R40710" s="2"/>
      <c r="S40710" s="2"/>
      <c r="AB40710" s="2"/>
    </row>
    <row r="40711" spans="1:28" x14ac:dyDescent="0.2">
      <c r="A40711" s="2"/>
      <c r="E40711" s="2"/>
      <c r="F40711" s="2"/>
      <c r="G40711" s="2"/>
      <c r="H40711" s="2"/>
      <c r="L40711" s="2"/>
      <c r="M40711" s="2"/>
      <c r="P40711" s="2"/>
      <c r="Q40711" s="2"/>
      <c r="R40711" s="2"/>
      <c r="S40711" s="2"/>
      <c r="AB40711" s="2"/>
    </row>
    <row r="40712" spans="1:28" x14ac:dyDescent="0.2">
      <c r="A40712" s="2"/>
      <c r="E40712" s="2"/>
      <c r="F40712" s="2"/>
      <c r="G40712" s="2"/>
      <c r="H40712" s="2"/>
      <c r="L40712" s="2"/>
      <c r="M40712" s="2"/>
      <c r="P40712" s="2"/>
      <c r="Q40712" s="2"/>
      <c r="R40712" s="2"/>
      <c r="S40712" s="2"/>
      <c r="AB40712" s="2"/>
    </row>
    <row r="40713" spans="1:28" x14ac:dyDescent="0.2">
      <c r="A40713" s="2"/>
      <c r="E40713" s="2"/>
      <c r="F40713" s="2"/>
      <c r="G40713" s="2"/>
      <c r="H40713" s="2"/>
      <c r="L40713" s="2"/>
      <c r="M40713" s="2"/>
      <c r="P40713" s="2"/>
      <c r="Q40713" s="2"/>
      <c r="R40713" s="2"/>
      <c r="S40713" s="2"/>
      <c r="AB40713" s="2"/>
    </row>
    <row r="40714" spans="1:28" x14ac:dyDescent="0.2">
      <c r="A40714" s="2"/>
      <c r="E40714" s="2"/>
      <c r="F40714" s="2"/>
      <c r="G40714" s="2"/>
      <c r="H40714" s="2"/>
      <c r="L40714" s="2"/>
      <c r="M40714" s="2"/>
      <c r="P40714" s="2"/>
      <c r="Q40714" s="2"/>
      <c r="R40714" s="2"/>
      <c r="S40714" s="2"/>
      <c r="AB40714" s="2"/>
    </row>
    <row r="40715" spans="1:28" x14ac:dyDescent="0.2">
      <c r="A40715" s="2"/>
      <c r="E40715" s="2"/>
      <c r="F40715" s="2"/>
      <c r="G40715" s="2"/>
      <c r="H40715" s="2"/>
      <c r="L40715" s="2"/>
      <c r="M40715" s="2"/>
      <c r="P40715" s="2"/>
      <c r="Q40715" s="2"/>
      <c r="R40715" s="2"/>
      <c r="S40715" s="2"/>
      <c r="AB40715" s="2"/>
    </row>
    <row r="40716" spans="1:28" x14ac:dyDescent="0.2">
      <c r="A40716" s="2"/>
      <c r="E40716" s="2"/>
      <c r="F40716" s="2"/>
      <c r="G40716" s="2"/>
      <c r="H40716" s="2"/>
      <c r="L40716" s="2"/>
      <c r="M40716" s="2"/>
      <c r="P40716" s="2"/>
      <c r="Q40716" s="2"/>
      <c r="R40716" s="2"/>
      <c r="S40716" s="2"/>
      <c r="AB40716" s="2"/>
    </row>
    <row r="40717" spans="1:28" x14ac:dyDescent="0.2">
      <c r="A40717" s="2"/>
      <c r="E40717" s="2"/>
      <c r="F40717" s="2"/>
      <c r="G40717" s="2"/>
      <c r="H40717" s="2"/>
      <c r="L40717" s="2"/>
      <c r="M40717" s="2"/>
      <c r="P40717" s="2"/>
      <c r="Q40717" s="2"/>
      <c r="R40717" s="2"/>
      <c r="S40717" s="2"/>
      <c r="AB40717" s="2"/>
    </row>
    <row r="40718" spans="1:28" x14ac:dyDescent="0.2">
      <c r="A40718" s="2"/>
      <c r="E40718" s="2"/>
      <c r="F40718" s="2"/>
      <c r="G40718" s="2"/>
      <c r="H40718" s="2"/>
      <c r="L40718" s="2"/>
      <c r="M40718" s="2"/>
      <c r="P40718" s="2"/>
      <c r="Q40718" s="2"/>
      <c r="R40718" s="2"/>
      <c r="S40718" s="2"/>
      <c r="AB40718" s="2"/>
    </row>
    <row r="40719" spans="1:28" x14ac:dyDescent="0.2">
      <c r="A40719" s="2"/>
      <c r="E40719" s="2"/>
      <c r="F40719" s="2"/>
      <c r="G40719" s="2"/>
      <c r="H40719" s="2"/>
      <c r="L40719" s="2"/>
      <c r="M40719" s="2"/>
      <c r="P40719" s="2"/>
      <c r="Q40719" s="2"/>
      <c r="R40719" s="2"/>
      <c r="S40719" s="2"/>
      <c r="AB40719" s="2"/>
    </row>
    <row r="40720" spans="1:28" x14ac:dyDescent="0.2">
      <c r="A40720" s="2"/>
      <c r="E40720" s="2"/>
      <c r="F40720" s="2"/>
      <c r="G40720" s="2"/>
      <c r="H40720" s="2"/>
      <c r="L40720" s="2"/>
      <c r="M40720" s="2"/>
      <c r="P40720" s="2"/>
      <c r="Q40720" s="2"/>
      <c r="R40720" s="2"/>
      <c r="S40720" s="2"/>
      <c r="AB40720" s="2"/>
    </row>
    <row r="40721" spans="1:28" x14ac:dyDescent="0.2">
      <c r="A40721" s="2"/>
      <c r="E40721" s="2"/>
      <c r="F40721" s="2"/>
      <c r="G40721" s="2"/>
      <c r="H40721" s="2"/>
      <c r="L40721" s="2"/>
      <c r="M40721" s="2"/>
      <c r="P40721" s="2"/>
      <c r="Q40721" s="2"/>
      <c r="R40721" s="2"/>
      <c r="S40721" s="2"/>
      <c r="AB40721" s="2"/>
    </row>
    <row r="40722" spans="1:28" x14ac:dyDescent="0.2">
      <c r="A40722" s="2"/>
      <c r="E40722" s="2"/>
      <c r="F40722" s="2"/>
      <c r="G40722" s="2"/>
      <c r="H40722" s="2"/>
      <c r="L40722" s="2"/>
      <c r="M40722" s="2"/>
      <c r="P40722" s="2"/>
      <c r="Q40722" s="2"/>
      <c r="R40722" s="2"/>
      <c r="S40722" s="2"/>
      <c r="AB40722" s="2"/>
    </row>
    <row r="40723" spans="1:28" x14ac:dyDescent="0.2">
      <c r="A40723" s="2"/>
      <c r="E40723" s="2"/>
      <c r="F40723" s="2"/>
      <c r="G40723" s="2"/>
      <c r="H40723" s="2"/>
      <c r="L40723" s="2"/>
      <c r="M40723" s="2"/>
      <c r="P40723" s="2"/>
      <c r="Q40723" s="2"/>
      <c r="R40723" s="2"/>
      <c r="S40723" s="2"/>
      <c r="AB40723" s="2"/>
    </row>
    <row r="40724" spans="1:28" x14ac:dyDescent="0.2">
      <c r="A40724" s="2"/>
      <c r="E40724" s="2"/>
      <c r="F40724" s="2"/>
      <c r="G40724" s="2"/>
      <c r="H40724" s="2"/>
      <c r="L40724" s="2"/>
      <c r="M40724" s="2"/>
      <c r="P40724" s="2"/>
      <c r="Q40724" s="2"/>
      <c r="R40724" s="2"/>
      <c r="S40724" s="2"/>
      <c r="AB40724" s="2"/>
    </row>
    <row r="40725" spans="1:28" x14ac:dyDescent="0.2">
      <c r="A40725" s="2"/>
      <c r="E40725" s="2"/>
      <c r="F40725" s="2"/>
      <c r="G40725" s="2"/>
      <c r="H40725" s="2"/>
      <c r="L40725" s="2"/>
      <c r="M40725" s="2"/>
      <c r="P40725" s="2"/>
      <c r="Q40725" s="2"/>
      <c r="R40725" s="2"/>
      <c r="S40725" s="2"/>
      <c r="AB40725" s="2"/>
    </row>
    <row r="40726" spans="1:28" x14ac:dyDescent="0.2">
      <c r="A40726" s="2"/>
      <c r="E40726" s="2"/>
      <c r="F40726" s="2"/>
      <c r="G40726" s="2"/>
      <c r="H40726" s="2"/>
      <c r="L40726" s="2"/>
      <c r="M40726" s="2"/>
      <c r="P40726" s="2"/>
      <c r="Q40726" s="2"/>
      <c r="R40726" s="2"/>
      <c r="S40726" s="2"/>
      <c r="AB40726" s="2"/>
    </row>
    <row r="40727" spans="1:28" x14ac:dyDescent="0.2">
      <c r="A40727" s="2"/>
      <c r="E40727" s="2"/>
      <c r="F40727" s="2"/>
      <c r="G40727" s="2"/>
      <c r="H40727" s="2"/>
      <c r="L40727" s="2"/>
      <c r="M40727" s="2"/>
      <c r="P40727" s="2"/>
      <c r="Q40727" s="2"/>
      <c r="R40727" s="2"/>
      <c r="S40727" s="2"/>
      <c r="AB40727" s="2"/>
    </row>
    <row r="40728" spans="1:28" x14ac:dyDescent="0.2">
      <c r="A40728" s="2"/>
      <c r="E40728" s="2"/>
      <c r="F40728" s="2"/>
      <c r="G40728" s="2"/>
      <c r="H40728" s="2"/>
      <c r="L40728" s="2"/>
      <c r="M40728" s="2"/>
      <c r="P40728" s="2"/>
      <c r="Q40728" s="2"/>
      <c r="R40728" s="2"/>
      <c r="S40728" s="2"/>
      <c r="AB40728" s="2"/>
    </row>
    <row r="40729" spans="1:28" x14ac:dyDescent="0.2">
      <c r="A40729" s="2"/>
      <c r="E40729" s="2"/>
      <c r="F40729" s="2"/>
      <c r="G40729" s="2"/>
      <c r="H40729" s="2"/>
      <c r="L40729" s="2"/>
      <c r="M40729" s="2"/>
      <c r="P40729" s="2"/>
      <c r="Q40729" s="2"/>
      <c r="R40729" s="2"/>
      <c r="S40729" s="2"/>
      <c r="AB40729" s="2"/>
    </row>
    <row r="40730" spans="1:28" x14ac:dyDescent="0.2">
      <c r="A40730" s="2"/>
      <c r="E40730" s="2"/>
      <c r="F40730" s="2"/>
      <c r="G40730" s="2"/>
      <c r="H40730" s="2"/>
      <c r="L40730" s="2"/>
      <c r="M40730" s="2"/>
      <c r="P40730" s="2"/>
      <c r="Q40730" s="2"/>
      <c r="R40730" s="2"/>
      <c r="S40730" s="2"/>
      <c r="AB40730" s="2"/>
    </row>
    <row r="40731" spans="1:28" x14ac:dyDescent="0.2">
      <c r="A40731" s="2"/>
      <c r="E40731" s="2"/>
      <c r="F40731" s="2"/>
      <c r="G40731" s="2"/>
      <c r="H40731" s="2"/>
      <c r="L40731" s="2"/>
      <c r="M40731" s="2"/>
      <c r="P40731" s="2"/>
      <c r="Q40731" s="2"/>
      <c r="R40731" s="2"/>
      <c r="S40731" s="2"/>
      <c r="AB40731" s="2"/>
    </row>
    <row r="40732" spans="1:28" x14ac:dyDescent="0.2">
      <c r="A40732" s="2"/>
      <c r="E40732" s="2"/>
      <c r="F40732" s="2"/>
      <c r="G40732" s="2"/>
      <c r="H40732" s="2"/>
      <c r="L40732" s="2"/>
      <c r="M40732" s="2"/>
      <c r="P40732" s="2"/>
      <c r="Q40732" s="2"/>
      <c r="R40732" s="2"/>
      <c r="S40732" s="2"/>
      <c r="AB40732" s="2"/>
    </row>
    <row r="40733" spans="1:28" x14ac:dyDescent="0.2">
      <c r="A40733" s="2"/>
      <c r="E40733" s="2"/>
      <c r="F40733" s="2"/>
      <c r="G40733" s="2"/>
      <c r="H40733" s="2"/>
      <c r="L40733" s="2"/>
      <c r="M40733" s="2"/>
      <c r="P40733" s="2"/>
      <c r="Q40733" s="2"/>
      <c r="R40733" s="2"/>
      <c r="S40733" s="2"/>
      <c r="AB40733" s="2"/>
    </row>
    <row r="40734" spans="1:28" x14ac:dyDescent="0.2">
      <c r="A40734" s="2"/>
      <c r="E40734" s="2"/>
      <c r="F40734" s="2"/>
      <c r="G40734" s="2"/>
      <c r="H40734" s="2"/>
      <c r="L40734" s="2"/>
      <c r="M40734" s="2"/>
      <c r="P40734" s="2"/>
      <c r="Q40734" s="2"/>
      <c r="R40734" s="2"/>
      <c r="S40734" s="2"/>
      <c r="AB40734" s="2"/>
    </row>
    <row r="40735" spans="1:28" x14ac:dyDescent="0.2">
      <c r="A40735" s="2"/>
      <c r="E40735" s="2"/>
      <c r="F40735" s="2"/>
      <c r="G40735" s="2"/>
      <c r="H40735" s="2"/>
      <c r="L40735" s="2"/>
      <c r="M40735" s="2"/>
      <c r="P40735" s="2"/>
      <c r="Q40735" s="2"/>
      <c r="R40735" s="2"/>
      <c r="S40735" s="2"/>
      <c r="AB40735" s="2"/>
    </row>
    <row r="40736" spans="1:28" x14ac:dyDescent="0.2">
      <c r="A40736" s="2"/>
      <c r="E40736" s="2"/>
      <c r="F40736" s="2"/>
      <c r="G40736" s="2"/>
      <c r="H40736" s="2"/>
      <c r="L40736" s="2"/>
      <c r="M40736" s="2"/>
      <c r="P40736" s="2"/>
      <c r="Q40736" s="2"/>
      <c r="R40736" s="2"/>
      <c r="S40736" s="2"/>
      <c r="AB40736" s="2"/>
    </row>
    <row r="40737" spans="1:28" x14ac:dyDescent="0.2">
      <c r="A40737" s="2"/>
      <c r="E40737" s="2"/>
      <c r="F40737" s="2"/>
      <c r="G40737" s="2"/>
      <c r="H40737" s="2"/>
      <c r="L40737" s="2"/>
      <c r="M40737" s="2"/>
      <c r="P40737" s="2"/>
      <c r="Q40737" s="2"/>
      <c r="R40737" s="2"/>
      <c r="S40737" s="2"/>
      <c r="AB40737" s="2"/>
    </row>
    <row r="40738" spans="1:28" x14ac:dyDescent="0.2">
      <c r="A40738" s="2"/>
      <c r="E40738" s="2"/>
      <c r="F40738" s="2"/>
      <c r="G40738" s="2"/>
      <c r="H40738" s="2"/>
      <c r="L40738" s="2"/>
      <c r="M40738" s="2"/>
      <c r="P40738" s="2"/>
      <c r="Q40738" s="2"/>
      <c r="R40738" s="2"/>
      <c r="S40738" s="2"/>
      <c r="AB40738" s="2"/>
    </row>
    <row r="40739" spans="1:28" x14ac:dyDescent="0.2">
      <c r="A40739" s="2"/>
      <c r="E40739" s="2"/>
      <c r="F40739" s="2"/>
      <c r="G40739" s="2"/>
      <c r="H40739" s="2"/>
      <c r="L40739" s="2"/>
      <c r="M40739" s="2"/>
      <c r="P40739" s="2"/>
      <c r="Q40739" s="2"/>
      <c r="R40739" s="2"/>
      <c r="S40739" s="2"/>
      <c r="AB40739" s="2"/>
    </row>
    <row r="40740" spans="1:28" x14ac:dyDescent="0.2">
      <c r="A40740" s="2"/>
      <c r="E40740" s="2"/>
      <c r="F40740" s="2"/>
      <c r="G40740" s="2"/>
      <c r="H40740" s="2"/>
      <c r="L40740" s="2"/>
      <c r="M40740" s="2"/>
      <c r="P40740" s="2"/>
      <c r="Q40740" s="2"/>
      <c r="R40740" s="2"/>
      <c r="S40740" s="2"/>
      <c r="AB40740" s="2"/>
    </row>
    <row r="40741" spans="1:28" x14ac:dyDescent="0.2">
      <c r="A40741" s="2"/>
      <c r="E40741" s="2"/>
      <c r="F40741" s="2"/>
      <c r="G40741" s="2"/>
      <c r="H40741" s="2"/>
      <c r="L40741" s="2"/>
      <c r="M40741" s="2"/>
      <c r="P40741" s="2"/>
      <c r="Q40741" s="2"/>
      <c r="R40741" s="2"/>
      <c r="S40741" s="2"/>
      <c r="AB40741" s="2"/>
    </row>
    <row r="40742" spans="1:28" x14ac:dyDescent="0.2">
      <c r="A40742" s="2"/>
      <c r="E40742" s="2"/>
      <c r="F40742" s="2"/>
      <c r="G40742" s="2"/>
      <c r="H40742" s="2"/>
      <c r="L40742" s="2"/>
      <c r="M40742" s="2"/>
      <c r="P40742" s="2"/>
      <c r="Q40742" s="2"/>
      <c r="R40742" s="2"/>
      <c r="S40742" s="2"/>
      <c r="AB40742" s="2"/>
    </row>
    <row r="40743" spans="1:28" x14ac:dyDescent="0.2">
      <c r="A40743" s="2"/>
      <c r="E40743" s="2"/>
      <c r="F40743" s="2"/>
      <c r="G40743" s="2"/>
      <c r="H40743" s="2"/>
      <c r="L40743" s="2"/>
      <c r="M40743" s="2"/>
      <c r="P40743" s="2"/>
      <c r="Q40743" s="2"/>
      <c r="R40743" s="2"/>
      <c r="S40743" s="2"/>
      <c r="AB40743" s="2"/>
    </row>
    <row r="40744" spans="1:28" x14ac:dyDescent="0.2">
      <c r="A40744" s="2"/>
      <c r="E40744" s="2"/>
      <c r="F40744" s="2"/>
      <c r="G40744" s="2"/>
      <c r="H40744" s="2"/>
      <c r="L40744" s="2"/>
      <c r="M40744" s="2"/>
      <c r="P40744" s="2"/>
      <c r="Q40744" s="2"/>
      <c r="R40744" s="2"/>
      <c r="S40744" s="2"/>
      <c r="AB40744" s="2"/>
    </row>
    <row r="40745" spans="1:28" x14ac:dyDescent="0.2">
      <c r="A40745" s="2"/>
      <c r="E40745" s="2"/>
      <c r="F40745" s="2"/>
      <c r="G40745" s="2"/>
      <c r="H40745" s="2"/>
      <c r="L40745" s="2"/>
      <c r="M40745" s="2"/>
      <c r="P40745" s="2"/>
      <c r="Q40745" s="2"/>
      <c r="R40745" s="2"/>
      <c r="S40745" s="2"/>
      <c r="AB40745" s="2"/>
    </row>
    <row r="40746" spans="1:28" x14ac:dyDescent="0.2">
      <c r="A40746" s="2"/>
      <c r="E40746" s="2"/>
      <c r="F40746" s="2"/>
      <c r="G40746" s="2"/>
      <c r="H40746" s="2"/>
      <c r="L40746" s="2"/>
      <c r="M40746" s="2"/>
      <c r="P40746" s="2"/>
      <c r="Q40746" s="2"/>
      <c r="R40746" s="2"/>
      <c r="S40746" s="2"/>
      <c r="AB40746" s="2"/>
    </row>
    <row r="40747" spans="1:28" x14ac:dyDescent="0.2">
      <c r="A40747" s="2"/>
      <c r="E40747" s="2"/>
      <c r="F40747" s="2"/>
      <c r="G40747" s="2"/>
      <c r="H40747" s="2"/>
      <c r="L40747" s="2"/>
      <c r="M40747" s="2"/>
      <c r="P40747" s="2"/>
      <c r="Q40747" s="2"/>
      <c r="R40747" s="2"/>
      <c r="S40747" s="2"/>
      <c r="AB40747" s="2"/>
    </row>
    <row r="40748" spans="1:28" x14ac:dyDescent="0.2">
      <c r="A40748" s="2"/>
      <c r="E40748" s="2"/>
      <c r="F40748" s="2"/>
      <c r="G40748" s="2"/>
      <c r="H40748" s="2"/>
      <c r="L40748" s="2"/>
      <c r="M40748" s="2"/>
      <c r="P40748" s="2"/>
      <c r="Q40748" s="2"/>
      <c r="R40748" s="2"/>
      <c r="S40748" s="2"/>
      <c r="AB40748" s="2"/>
    </row>
    <row r="40749" spans="1:28" x14ac:dyDescent="0.2">
      <c r="A40749" s="2"/>
      <c r="E40749" s="2"/>
      <c r="F40749" s="2"/>
      <c r="G40749" s="2"/>
      <c r="H40749" s="2"/>
      <c r="L40749" s="2"/>
      <c r="M40749" s="2"/>
      <c r="P40749" s="2"/>
      <c r="Q40749" s="2"/>
      <c r="R40749" s="2"/>
      <c r="S40749" s="2"/>
      <c r="AB40749" s="2"/>
    </row>
    <row r="40750" spans="1:28" x14ac:dyDescent="0.2">
      <c r="A40750" s="2"/>
      <c r="E40750" s="2"/>
      <c r="F40750" s="2"/>
      <c r="G40750" s="2"/>
      <c r="H40750" s="2"/>
      <c r="L40750" s="2"/>
      <c r="M40750" s="2"/>
      <c r="P40750" s="2"/>
      <c r="Q40750" s="2"/>
      <c r="R40750" s="2"/>
      <c r="S40750" s="2"/>
      <c r="AB40750" s="2"/>
    </row>
    <row r="40751" spans="1:28" x14ac:dyDescent="0.2">
      <c r="A40751" s="2"/>
      <c r="E40751" s="2"/>
      <c r="F40751" s="2"/>
      <c r="G40751" s="2"/>
      <c r="H40751" s="2"/>
      <c r="L40751" s="2"/>
      <c r="M40751" s="2"/>
      <c r="P40751" s="2"/>
      <c r="Q40751" s="2"/>
      <c r="R40751" s="2"/>
      <c r="S40751" s="2"/>
      <c r="AB40751" s="2"/>
    </row>
    <row r="40752" spans="1:28" x14ac:dyDescent="0.2">
      <c r="A40752" s="2"/>
      <c r="E40752" s="2"/>
      <c r="F40752" s="2"/>
      <c r="G40752" s="2"/>
      <c r="H40752" s="2"/>
      <c r="L40752" s="2"/>
      <c r="M40752" s="2"/>
      <c r="P40752" s="2"/>
      <c r="Q40752" s="2"/>
      <c r="R40752" s="2"/>
      <c r="S40752" s="2"/>
      <c r="AB40752" s="2"/>
    </row>
    <row r="40753" spans="1:28" x14ac:dyDescent="0.2">
      <c r="A40753" s="2"/>
      <c r="E40753" s="2"/>
      <c r="F40753" s="2"/>
      <c r="G40753" s="2"/>
      <c r="H40753" s="2"/>
      <c r="L40753" s="2"/>
      <c r="M40753" s="2"/>
      <c r="P40753" s="2"/>
      <c r="Q40753" s="2"/>
      <c r="R40753" s="2"/>
      <c r="S40753" s="2"/>
      <c r="AB40753" s="2"/>
    </row>
    <row r="40754" spans="1:28" x14ac:dyDescent="0.2">
      <c r="A40754" s="2"/>
      <c r="E40754" s="2"/>
      <c r="F40754" s="2"/>
      <c r="G40754" s="2"/>
      <c r="H40754" s="2"/>
      <c r="L40754" s="2"/>
      <c r="M40754" s="2"/>
      <c r="P40754" s="2"/>
      <c r="Q40754" s="2"/>
      <c r="R40754" s="2"/>
      <c r="S40754" s="2"/>
      <c r="AB40754" s="2"/>
    </row>
    <row r="40755" spans="1:28" x14ac:dyDescent="0.2">
      <c r="A40755" s="2"/>
      <c r="E40755" s="2"/>
      <c r="F40755" s="2"/>
      <c r="G40755" s="2"/>
      <c r="H40755" s="2"/>
      <c r="L40755" s="2"/>
      <c r="M40755" s="2"/>
      <c r="P40755" s="2"/>
      <c r="Q40755" s="2"/>
      <c r="R40755" s="2"/>
      <c r="S40755" s="2"/>
      <c r="AB40755" s="2"/>
    </row>
    <row r="40756" spans="1:28" x14ac:dyDescent="0.2">
      <c r="A40756" s="2"/>
      <c r="E40756" s="2"/>
      <c r="F40756" s="2"/>
      <c r="G40756" s="2"/>
      <c r="H40756" s="2"/>
      <c r="L40756" s="2"/>
      <c r="M40756" s="2"/>
      <c r="P40756" s="2"/>
      <c r="Q40756" s="2"/>
      <c r="R40756" s="2"/>
      <c r="S40756" s="2"/>
      <c r="AB40756" s="2"/>
    </row>
    <row r="40757" spans="1:28" x14ac:dyDescent="0.2">
      <c r="A40757" s="2"/>
      <c r="E40757" s="2"/>
      <c r="F40757" s="2"/>
      <c r="G40757" s="2"/>
      <c r="H40757" s="2"/>
      <c r="L40757" s="2"/>
      <c r="M40757" s="2"/>
      <c r="P40757" s="2"/>
      <c r="Q40757" s="2"/>
      <c r="R40757" s="2"/>
      <c r="S40757" s="2"/>
      <c r="AB40757" s="2"/>
    </row>
    <row r="40758" spans="1:28" x14ac:dyDescent="0.2">
      <c r="A40758" s="2"/>
      <c r="E40758" s="2"/>
      <c r="F40758" s="2"/>
      <c r="G40758" s="2"/>
      <c r="H40758" s="2"/>
      <c r="L40758" s="2"/>
      <c r="M40758" s="2"/>
      <c r="P40758" s="2"/>
      <c r="Q40758" s="2"/>
      <c r="R40758" s="2"/>
      <c r="S40758" s="2"/>
      <c r="AB40758" s="2"/>
    </row>
    <row r="40759" spans="1:28" x14ac:dyDescent="0.2">
      <c r="A40759" s="2"/>
      <c r="E40759" s="2"/>
      <c r="F40759" s="2"/>
      <c r="G40759" s="2"/>
      <c r="H40759" s="2"/>
      <c r="L40759" s="2"/>
      <c r="M40759" s="2"/>
      <c r="P40759" s="2"/>
      <c r="Q40759" s="2"/>
      <c r="R40759" s="2"/>
      <c r="S40759" s="2"/>
      <c r="AB40759" s="2"/>
    </row>
    <row r="40760" spans="1:28" x14ac:dyDescent="0.2">
      <c r="A40760" s="2"/>
      <c r="E40760" s="2"/>
      <c r="F40760" s="2"/>
      <c r="G40760" s="2"/>
      <c r="H40760" s="2"/>
      <c r="L40760" s="2"/>
      <c r="M40760" s="2"/>
      <c r="P40760" s="2"/>
      <c r="Q40760" s="2"/>
      <c r="R40760" s="2"/>
      <c r="S40760" s="2"/>
      <c r="AB40760" s="2"/>
    </row>
    <row r="40761" spans="1:28" x14ac:dyDescent="0.2">
      <c r="A40761" s="2"/>
      <c r="E40761" s="2"/>
      <c r="F40761" s="2"/>
      <c r="G40761" s="2"/>
      <c r="H40761" s="2"/>
      <c r="L40761" s="2"/>
      <c r="M40761" s="2"/>
      <c r="P40761" s="2"/>
      <c r="Q40761" s="2"/>
      <c r="R40761" s="2"/>
      <c r="S40761" s="2"/>
      <c r="AB40761" s="2"/>
    </row>
    <row r="40762" spans="1:28" x14ac:dyDescent="0.2">
      <c r="A40762" s="2"/>
      <c r="E40762" s="2"/>
      <c r="F40762" s="2"/>
      <c r="G40762" s="2"/>
      <c r="H40762" s="2"/>
      <c r="L40762" s="2"/>
      <c r="M40762" s="2"/>
      <c r="P40762" s="2"/>
      <c r="Q40762" s="2"/>
      <c r="R40762" s="2"/>
      <c r="S40762" s="2"/>
      <c r="AB40762" s="2"/>
    </row>
    <row r="40763" spans="1:28" x14ac:dyDescent="0.2">
      <c r="A40763" s="2"/>
      <c r="E40763" s="2"/>
      <c r="F40763" s="2"/>
      <c r="G40763" s="2"/>
      <c r="H40763" s="2"/>
      <c r="L40763" s="2"/>
      <c r="M40763" s="2"/>
      <c r="P40763" s="2"/>
      <c r="Q40763" s="2"/>
      <c r="R40763" s="2"/>
      <c r="S40763" s="2"/>
      <c r="AB40763" s="2"/>
    </row>
    <row r="40764" spans="1:28" x14ac:dyDescent="0.2">
      <c r="A40764" s="2"/>
      <c r="E40764" s="2"/>
      <c r="F40764" s="2"/>
      <c r="G40764" s="2"/>
      <c r="H40764" s="2"/>
      <c r="L40764" s="2"/>
      <c r="M40764" s="2"/>
      <c r="P40764" s="2"/>
      <c r="Q40764" s="2"/>
      <c r="R40764" s="2"/>
      <c r="S40764" s="2"/>
      <c r="AB40764" s="2"/>
    </row>
    <row r="40765" spans="1:28" x14ac:dyDescent="0.2">
      <c r="A40765" s="2"/>
      <c r="E40765" s="2"/>
      <c r="F40765" s="2"/>
      <c r="G40765" s="2"/>
      <c r="H40765" s="2"/>
      <c r="L40765" s="2"/>
      <c r="M40765" s="2"/>
      <c r="P40765" s="2"/>
      <c r="Q40765" s="2"/>
      <c r="R40765" s="2"/>
      <c r="S40765" s="2"/>
      <c r="AB40765" s="2"/>
    </row>
    <row r="40766" spans="1:28" x14ac:dyDescent="0.2">
      <c r="A40766" s="2"/>
      <c r="E40766" s="2"/>
      <c r="F40766" s="2"/>
      <c r="G40766" s="2"/>
      <c r="H40766" s="2"/>
      <c r="L40766" s="2"/>
      <c r="M40766" s="2"/>
      <c r="P40766" s="2"/>
      <c r="Q40766" s="2"/>
      <c r="R40766" s="2"/>
      <c r="S40766" s="2"/>
      <c r="AB40766" s="2"/>
    </row>
    <row r="40767" spans="1:28" x14ac:dyDescent="0.2">
      <c r="A40767" s="2"/>
      <c r="E40767" s="2"/>
      <c r="F40767" s="2"/>
      <c r="G40767" s="2"/>
      <c r="H40767" s="2"/>
      <c r="L40767" s="2"/>
      <c r="M40767" s="2"/>
      <c r="P40767" s="2"/>
      <c r="Q40767" s="2"/>
      <c r="R40767" s="2"/>
      <c r="S40767" s="2"/>
      <c r="AB40767" s="2"/>
    </row>
    <row r="40768" spans="1:28" x14ac:dyDescent="0.2">
      <c r="A40768" s="2"/>
      <c r="E40768" s="2"/>
      <c r="F40768" s="2"/>
      <c r="G40768" s="2"/>
      <c r="H40768" s="2"/>
      <c r="L40768" s="2"/>
      <c r="M40768" s="2"/>
      <c r="P40768" s="2"/>
      <c r="Q40768" s="2"/>
      <c r="R40768" s="2"/>
      <c r="S40768" s="2"/>
      <c r="AB40768" s="2"/>
    </row>
    <row r="40769" spans="1:28" x14ac:dyDescent="0.2">
      <c r="A40769" s="2"/>
      <c r="E40769" s="2"/>
      <c r="F40769" s="2"/>
      <c r="G40769" s="2"/>
      <c r="H40769" s="2"/>
      <c r="L40769" s="2"/>
      <c r="M40769" s="2"/>
      <c r="P40769" s="2"/>
      <c r="Q40769" s="2"/>
      <c r="R40769" s="2"/>
      <c r="S40769" s="2"/>
      <c r="AB40769" s="2"/>
    </row>
    <row r="40770" spans="1:28" x14ac:dyDescent="0.2">
      <c r="A40770" s="2"/>
      <c r="E40770" s="2"/>
      <c r="F40770" s="2"/>
      <c r="G40770" s="2"/>
      <c r="H40770" s="2"/>
      <c r="L40770" s="2"/>
      <c r="M40770" s="2"/>
      <c r="P40770" s="2"/>
      <c r="Q40770" s="2"/>
      <c r="R40770" s="2"/>
      <c r="S40770" s="2"/>
      <c r="AB40770" s="2"/>
    </row>
    <row r="40771" spans="1:28" x14ac:dyDescent="0.2">
      <c r="A40771" s="2"/>
      <c r="E40771" s="2"/>
      <c r="F40771" s="2"/>
      <c r="G40771" s="2"/>
      <c r="H40771" s="2"/>
      <c r="L40771" s="2"/>
      <c r="M40771" s="2"/>
      <c r="P40771" s="2"/>
      <c r="Q40771" s="2"/>
      <c r="R40771" s="2"/>
      <c r="S40771" s="2"/>
      <c r="AB40771" s="2"/>
    </row>
    <row r="40772" spans="1:28" x14ac:dyDescent="0.2">
      <c r="A40772" s="2"/>
      <c r="E40772" s="2"/>
      <c r="F40772" s="2"/>
      <c r="G40772" s="2"/>
      <c r="H40772" s="2"/>
      <c r="L40772" s="2"/>
      <c r="M40772" s="2"/>
      <c r="P40772" s="2"/>
      <c r="Q40772" s="2"/>
      <c r="R40772" s="2"/>
      <c r="S40772" s="2"/>
      <c r="AB40772" s="2"/>
    </row>
    <row r="40773" spans="1:28" x14ac:dyDescent="0.2">
      <c r="A40773" s="2"/>
      <c r="E40773" s="2"/>
      <c r="F40773" s="2"/>
      <c r="G40773" s="2"/>
      <c r="H40773" s="2"/>
      <c r="L40773" s="2"/>
      <c r="M40773" s="2"/>
      <c r="P40773" s="2"/>
      <c r="Q40773" s="2"/>
      <c r="R40773" s="2"/>
      <c r="S40773" s="2"/>
      <c r="AB40773" s="2"/>
    </row>
    <row r="40774" spans="1:28" x14ac:dyDescent="0.2">
      <c r="A40774" s="2"/>
      <c r="E40774" s="2"/>
      <c r="F40774" s="2"/>
      <c r="G40774" s="2"/>
      <c r="H40774" s="2"/>
      <c r="L40774" s="2"/>
      <c r="M40774" s="2"/>
      <c r="P40774" s="2"/>
      <c r="Q40774" s="2"/>
      <c r="R40774" s="2"/>
      <c r="S40774" s="2"/>
      <c r="AB40774" s="2"/>
    </row>
    <row r="40775" spans="1:28" x14ac:dyDescent="0.2">
      <c r="A40775" s="2"/>
      <c r="E40775" s="2"/>
      <c r="F40775" s="2"/>
      <c r="G40775" s="2"/>
      <c r="H40775" s="2"/>
      <c r="L40775" s="2"/>
      <c r="M40775" s="2"/>
      <c r="P40775" s="2"/>
      <c r="Q40775" s="2"/>
      <c r="R40775" s="2"/>
      <c r="S40775" s="2"/>
      <c r="AB40775" s="2"/>
    </row>
    <row r="40776" spans="1:28" x14ac:dyDescent="0.2">
      <c r="A40776" s="2"/>
      <c r="E40776" s="2"/>
      <c r="F40776" s="2"/>
      <c r="G40776" s="2"/>
      <c r="H40776" s="2"/>
      <c r="L40776" s="2"/>
      <c r="M40776" s="2"/>
      <c r="P40776" s="2"/>
      <c r="Q40776" s="2"/>
      <c r="R40776" s="2"/>
      <c r="S40776" s="2"/>
      <c r="AB40776" s="2"/>
    </row>
    <row r="40777" spans="1:28" x14ac:dyDescent="0.2">
      <c r="A40777" s="2"/>
      <c r="E40777" s="2"/>
      <c r="F40777" s="2"/>
      <c r="G40777" s="2"/>
      <c r="H40777" s="2"/>
      <c r="L40777" s="2"/>
      <c r="M40777" s="2"/>
      <c r="P40777" s="2"/>
      <c r="Q40777" s="2"/>
      <c r="R40777" s="2"/>
      <c r="S40777" s="2"/>
      <c r="AB40777" s="2"/>
    </row>
    <row r="40778" spans="1:28" x14ac:dyDescent="0.2">
      <c r="A40778" s="2"/>
      <c r="E40778" s="2"/>
      <c r="F40778" s="2"/>
      <c r="G40778" s="2"/>
      <c r="H40778" s="2"/>
      <c r="L40778" s="2"/>
      <c r="M40778" s="2"/>
      <c r="P40778" s="2"/>
      <c r="Q40778" s="2"/>
      <c r="R40778" s="2"/>
      <c r="S40778" s="2"/>
      <c r="AB40778" s="2"/>
    </row>
    <row r="40779" spans="1:28" x14ac:dyDescent="0.2">
      <c r="A40779" s="2"/>
      <c r="E40779" s="2"/>
      <c r="F40779" s="2"/>
      <c r="G40779" s="2"/>
      <c r="H40779" s="2"/>
      <c r="L40779" s="2"/>
      <c r="M40779" s="2"/>
      <c r="P40779" s="2"/>
      <c r="Q40779" s="2"/>
      <c r="R40779" s="2"/>
      <c r="S40779" s="2"/>
      <c r="AB40779" s="2"/>
    </row>
    <row r="40780" spans="1:28" x14ac:dyDescent="0.2">
      <c r="A40780" s="2"/>
      <c r="E40780" s="2"/>
      <c r="F40780" s="2"/>
      <c r="G40780" s="2"/>
      <c r="H40780" s="2"/>
      <c r="L40780" s="2"/>
      <c r="M40780" s="2"/>
      <c r="P40780" s="2"/>
      <c r="Q40780" s="2"/>
      <c r="R40780" s="2"/>
      <c r="S40780" s="2"/>
      <c r="AB40780" s="2"/>
    </row>
    <row r="40781" spans="1:28" x14ac:dyDescent="0.2">
      <c r="A40781" s="2"/>
      <c r="E40781" s="2"/>
      <c r="F40781" s="2"/>
      <c r="G40781" s="2"/>
      <c r="H40781" s="2"/>
      <c r="L40781" s="2"/>
      <c r="M40781" s="2"/>
      <c r="P40781" s="2"/>
      <c r="Q40781" s="2"/>
      <c r="R40781" s="2"/>
      <c r="S40781" s="2"/>
      <c r="AB40781" s="2"/>
    </row>
    <row r="40782" spans="1:28" x14ac:dyDescent="0.2">
      <c r="A40782" s="2"/>
      <c r="E40782" s="2"/>
      <c r="F40782" s="2"/>
      <c r="G40782" s="2"/>
      <c r="H40782" s="2"/>
      <c r="L40782" s="2"/>
      <c r="M40782" s="2"/>
      <c r="P40782" s="2"/>
      <c r="Q40782" s="2"/>
      <c r="R40782" s="2"/>
      <c r="S40782" s="2"/>
      <c r="AB40782" s="2"/>
    </row>
    <row r="40783" spans="1:28" x14ac:dyDescent="0.2">
      <c r="A40783" s="2"/>
      <c r="E40783" s="2"/>
      <c r="F40783" s="2"/>
      <c r="G40783" s="2"/>
      <c r="H40783" s="2"/>
      <c r="L40783" s="2"/>
      <c r="M40783" s="2"/>
      <c r="P40783" s="2"/>
      <c r="Q40783" s="2"/>
      <c r="R40783" s="2"/>
      <c r="S40783" s="2"/>
      <c r="AB40783" s="2"/>
    </row>
    <row r="40784" spans="1:28" x14ac:dyDescent="0.2">
      <c r="A40784" s="2"/>
      <c r="E40784" s="2"/>
      <c r="F40784" s="2"/>
      <c r="G40784" s="2"/>
      <c r="H40784" s="2"/>
      <c r="L40784" s="2"/>
      <c r="M40784" s="2"/>
      <c r="P40784" s="2"/>
      <c r="Q40784" s="2"/>
      <c r="R40784" s="2"/>
      <c r="S40784" s="2"/>
      <c r="AB40784" s="2"/>
    </row>
    <row r="40785" spans="1:28" x14ac:dyDescent="0.2">
      <c r="A40785" s="2"/>
      <c r="E40785" s="2"/>
      <c r="F40785" s="2"/>
      <c r="G40785" s="2"/>
      <c r="H40785" s="2"/>
      <c r="L40785" s="2"/>
      <c r="M40785" s="2"/>
      <c r="P40785" s="2"/>
      <c r="Q40785" s="2"/>
      <c r="R40785" s="2"/>
      <c r="S40785" s="2"/>
      <c r="AB40785" s="2"/>
    </row>
    <row r="40786" spans="1:28" x14ac:dyDescent="0.2">
      <c r="A40786" s="2"/>
      <c r="E40786" s="2"/>
      <c r="F40786" s="2"/>
      <c r="G40786" s="2"/>
      <c r="H40786" s="2"/>
      <c r="L40786" s="2"/>
      <c r="M40786" s="2"/>
      <c r="P40786" s="2"/>
      <c r="Q40786" s="2"/>
      <c r="R40786" s="2"/>
      <c r="S40786" s="2"/>
      <c r="AB40786" s="2"/>
    </row>
    <row r="40787" spans="1:28" x14ac:dyDescent="0.2">
      <c r="A40787" s="2"/>
      <c r="E40787" s="2"/>
      <c r="F40787" s="2"/>
      <c r="G40787" s="2"/>
      <c r="H40787" s="2"/>
      <c r="L40787" s="2"/>
      <c r="M40787" s="2"/>
      <c r="P40787" s="2"/>
      <c r="Q40787" s="2"/>
      <c r="R40787" s="2"/>
      <c r="S40787" s="2"/>
      <c r="AB40787" s="2"/>
    </row>
    <row r="40788" spans="1:28" x14ac:dyDescent="0.2">
      <c r="A40788" s="2"/>
      <c r="E40788" s="2"/>
      <c r="F40788" s="2"/>
      <c r="G40788" s="2"/>
      <c r="H40788" s="2"/>
      <c r="L40788" s="2"/>
      <c r="M40788" s="2"/>
      <c r="P40788" s="2"/>
      <c r="Q40788" s="2"/>
      <c r="R40788" s="2"/>
      <c r="S40788" s="2"/>
      <c r="AB40788" s="2"/>
    </row>
    <row r="40789" spans="1:28" x14ac:dyDescent="0.2">
      <c r="A40789" s="2"/>
      <c r="E40789" s="2"/>
      <c r="F40789" s="2"/>
      <c r="G40789" s="2"/>
      <c r="H40789" s="2"/>
      <c r="L40789" s="2"/>
      <c r="M40789" s="2"/>
      <c r="P40789" s="2"/>
      <c r="Q40789" s="2"/>
      <c r="R40789" s="2"/>
      <c r="S40789" s="2"/>
      <c r="AB40789" s="2"/>
    </row>
    <row r="40790" spans="1:28" x14ac:dyDescent="0.2">
      <c r="A40790" s="2"/>
      <c r="E40790" s="2"/>
      <c r="F40790" s="2"/>
      <c r="G40790" s="2"/>
      <c r="H40790" s="2"/>
      <c r="L40790" s="2"/>
      <c r="M40790" s="2"/>
      <c r="P40790" s="2"/>
      <c r="Q40790" s="2"/>
      <c r="R40790" s="2"/>
      <c r="S40790" s="2"/>
      <c r="AB40790" s="2"/>
    </row>
    <row r="40791" spans="1:28" x14ac:dyDescent="0.2">
      <c r="A40791" s="2"/>
      <c r="E40791" s="2"/>
      <c r="F40791" s="2"/>
      <c r="G40791" s="2"/>
      <c r="H40791" s="2"/>
      <c r="L40791" s="2"/>
      <c r="M40791" s="2"/>
      <c r="P40791" s="2"/>
      <c r="Q40791" s="2"/>
      <c r="R40791" s="2"/>
      <c r="S40791" s="2"/>
      <c r="AB40791" s="2"/>
    </row>
    <row r="40792" spans="1:28" x14ac:dyDescent="0.2">
      <c r="A40792" s="2"/>
      <c r="E40792" s="2"/>
      <c r="F40792" s="2"/>
      <c r="G40792" s="2"/>
      <c r="H40792" s="2"/>
      <c r="L40792" s="2"/>
      <c r="M40792" s="2"/>
      <c r="P40792" s="2"/>
      <c r="Q40792" s="2"/>
      <c r="R40792" s="2"/>
      <c r="S40792" s="2"/>
      <c r="AB40792" s="2"/>
    </row>
    <row r="40793" spans="1:28" x14ac:dyDescent="0.2">
      <c r="A40793" s="2"/>
      <c r="E40793" s="2"/>
      <c r="F40793" s="2"/>
      <c r="G40793" s="2"/>
      <c r="H40793" s="2"/>
      <c r="L40793" s="2"/>
      <c r="M40793" s="2"/>
      <c r="P40793" s="2"/>
      <c r="Q40793" s="2"/>
      <c r="R40793" s="2"/>
      <c r="S40793" s="2"/>
      <c r="AB40793" s="2"/>
    </row>
    <row r="40794" spans="1:28" x14ac:dyDescent="0.2">
      <c r="A40794" s="2"/>
      <c r="E40794" s="2"/>
      <c r="F40794" s="2"/>
      <c r="G40794" s="2"/>
      <c r="H40794" s="2"/>
      <c r="L40794" s="2"/>
      <c r="M40794" s="2"/>
      <c r="P40794" s="2"/>
      <c r="Q40794" s="2"/>
      <c r="R40794" s="2"/>
      <c r="S40794" s="2"/>
      <c r="AB40794" s="2"/>
    </row>
    <row r="40795" spans="1:28" x14ac:dyDescent="0.2">
      <c r="A40795" s="2"/>
      <c r="E40795" s="2"/>
      <c r="F40795" s="2"/>
      <c r="G40795" s="2"/>
      <c r="H40795" s="2"/>
      <c r="L40795" s="2"/>
      <c r="M40795" s="2"/>
      <c r="P40795" s="2"/>
      <c r="Q40795" s="2"/>
      <c r="R40795" s="2"/>
      <c r="S40795" s="2"/>
      <c r="AB40795" s="2"/>
    </row>
    <row r="40796" spans="1:28" x14ac:dyDescent="0.2">
      <c r="A40796" s="2"/>
      <c r="E40796" s="2"/>
      <c r="F40796" s="2"/>
      <c r="G40796" s="2"/>
      <c r="H40796" s="2"/>
      <c r="L40796" s="2"/>
      <c r="M40796" s="2"/>
      <c r="P40796" s="2"/>
      <c r="Q40796" s="2"/>
      <c r="R40796" s="2"/>
      <c r="S40796" s="2"/>
      <c r="AB40796" s="2"/>
    </row>
    <row r="40797" spans="1:28" x14ac:dyDescent="0.2">
      <c r="A40797" s="2"/>
      <c r="E40797" s="2"/>
      <c r="F40797" s="2"/>
      <c r="G40797" s="2"/>
      <c r="H40797" s="2"/>
      <c r="L40797" s="2"/>
      <c r="M40797" s="2"/>
      <c r="P40797" s="2"/>
      <c r="Q40797" s="2"/>
      <c r="R40797" s="2"/>
      <c r="S40797" s="2"/>
      <c r="AB40797" s="2"/>
    </row>
    <row r="40798" spans="1:28" x14ac:dyDescent="0.2">
      <c r="A40798" s="2"/>
      <c r="E40798" s="2"/>
      <c r="F40798" s="2"/>
      <c r="G40798" s="2"/>
      <c r="H40798" s="2"/>
      <c r="L40798" s="2"/>
      <c r="M40798" s="2"/>
      <c r="P40798" s="2"/>
      <c r="Q40798" s="2"/>
      <c r="R40798" s="2"/>
      <c r="S40798" s="2"/>
      <c r="AB40798" s="2"/>
    </row>
    <row r="40799" spans="1:28" x14ac:dyDescent="0.2">
      <c r="A40799" s="2"/>
      <c r="E40799" s="2"/>
      <c r="F40799" s="2"/>
      <c r="G40799" s="2"/>
      <c r="H40799" s="2"/>
      <c r="L40799" s="2"/>
      <c r="M40799" s="2"/>
      <c r="P40799" s="2"/>
      <c r="Q40799" s="2"/>
      <c r="R40799" s="2"/>
      <c r="S40799" s="2"/>
      <c r="AB40799" s="2"/>
    </row>
    <row r="40800" spans="1:28" x14ac:dyDescent="0.2">
      <c r="A40800" s="2"/>
      <c r="E40800" s="2"/>
      <c r="F40800" s="2"/>
      <c r="G40800" s="2"/>
      <c r="H40800" s="2"/>
      <c r="L40800" s="2"/>
      <c r="M40800" s="2"/>
      <c r="P40800" s="2"/>
      <c r="Q40800" s="2"/>
      <c r="R40800" s="2"/>
      <c r="S40800" s="2"/>
      <c r="AB40800" s="2"/>
    </row>
    <row r="40801" spans="1:28" x14ac:dyDescent="0.2">
      <c r="A40801" s="2"/>
      <c r="E40801" s="2"/>
      <c r="F40801" s="2"/>
      <c r="G40801" s="2"/>
      <c r="H40801" s="2"/>
      <c r="L40801" s="2"/>
      <c r="M40801" s="2"/>
      <c r="P40801" s="2"/>
      <c r="Q40801" s="2"/>
      <c r="R40801" s="2"/>
      <c r="S40801" s="2"/>
      <c r="AB40801" s="2"/>
    </row>
    <row r="40802" spans="1:28" x14ac:dyDescent="0.2">
      <c r="A40802" s="2"/>
      <c r="E40802" s="2"/>
      <c r="F40802" s="2"/>
      <c r="G40802" s="2"/>
      <c r="H40802" s="2"/>
      <c r="L40802" s="2"/>
      <c r="M40802" s="2"/>
      <c r="P40802" s="2"/>
      <c r="Q40802" s="2"/>
      <c r="R40802" s="2"/>
      <c r="S40802" s="2"/>
      <c r="AB40802" s="2"/>
    </row>
    <row r="40803" spans="1:28" x14ac:dyDescent="0.2">
      <c r="A40803" s="2"/>
      <c r="E40803" s="2"/>
      <c r="F40803" s="2"/>
      <c r="G40803" s="2"/>
      <c r="H40803" s="2"/>
      <c r="L40803" s="2"/>
      <c r="M40803" s="2"/>
      <c r="P40803" s="2"/>
      <c r="Q40803" s="2"/>
      <c r="R40803" s="2"/>
      <c r="S40803" s="2"/>
      <c r="AB40803" s="2"/>
    </row>
    <row r="40804" spans="1:28" x14ac:dyDescent="0.2">
      <c r="A40804" s="2"/>
      <c r="E40804" s="2"/>
      <c r="F40804" s="2"/>
      <c r="G40804" s="2"/>
      <c r="H40804" s="2"/>
      <c r="L40804" s="2"/>
      <c r="M40804" s="2"/>
      <c r="P40804" s="2"/>
      <c r="Q40804" s="2"/>
      <c r="R40804" s="2"/>
      <c r="S40804" s="2"/>
      <c r="AB40804" s="2"/>
    </row>
    <row r="40805" spans="1:28" x14ac:dyDescent="0.2">
      <c r="A40805" s="2"/>
      <c r="E40805" s="2"/>
      <c r="F40805" s="2"/>
      <c r="G40805" s="2"/>
      <c r="H40805" s="2"/>
      <c r="L40805" s="2"/>
      <c r="M40805" s="2"/>
      <c r="P40805" s="2"/>
      <c r="Q40805" s="2"/>
      <c r="R40805" s="2"/>
      <c r="S40805" s="2"/>
      <c r="AB40805" s="2"/>
    </row>
    <row r="40806" spans="1:28" x14ac:dyDescent="0.2">
      <c r="A40806" s="2"/>
      <c r="E40806" s="2"/>
      <c r="F40806" s="2"/>
      <c r="G40806" s="2"/>
      <c r="H40806" s="2"/>
      <c r="L40806" s="2"/>
      <c r="M40806" s="2"/>
      <c r="P40806" s="2"/>
      <c r="Q40806" s="2"/>
      <c r="R40806" s="2"/>
      <c r="S40806" s="2"/>
      <c r="AB40806" s="2"/>
    </row>
    <row r="40807" spans="1:28" x14ac:dyDescent="0.2">
      <c r="A40807" s="2"/>
      <c r="E40807" s="2"/>
      <c r="F40807" s="2"/>
      <c r="G40807" s="2"/>
      <c r="H40807" s="2"/>
      <c r="L40807" s="2"/>
      <c r="M40807" s="2"/>
      <c r="P40807" s="2"/>
      <c r="Q40807" s="2"/>
      <c r="R40807" s="2"/>
      <c r="S40807" s="2"/>
      <c r="AB40807" s="2"/>
    </row>
    <row r="40808" spans="1:28" x14ac:dyDescent="0.2">
      <c r="A40808" s="2"/>
      <c r="E40808" s="2"/>
      <c r="F40808" s="2"/>
      <c r="G40808" s="2"/>
      <c r="H40808" s="2"/>
      <c r="L40808" s="2"/>
      <c r="M40808" s="2"/>
      <c r="P40808" s="2"/>
      <c r="Q40808" s="2"/>
      <c r="R40808" s="2"/>
      <c r="S40808" s="2"/>
      <c r="AB40808" s="2"/>
    </row>
    <row r="40809" spans="1:28" x14ac:dyDescent="0.2">
      <c r="A40809" s="2"/>
      <c r="E40809" s="2"/>
      <c r="F40809" s="2"/>
      <c r="G40809" s="2"/>
      <c r="H40809" s="2"/>
      <c r="L40809" s="2"/>
      <c r="M40809" s="2"/>
      <c r="P40809" s="2"/>
      <c r="Q40809" s="2"/>
      <c r="R40809" s="2"/>
      <c r="S40809" s="2"/>
      <c r="AB40809" s="2"/>
    </row>
    <row r="40810" spans="1:28" x14ac:dyDescent="0.2">
      <c r="A40810" s="2"/>
      <c r="E40810" s="2"/>
      <c r="F40810" s="2"/>
      <c r="G40810" s="2"/>
      <c r="H40810" s="2"/>
      <c r="L40810" s="2"/>
      <c r="M40810" s="2"/>
      <c r="P40810" s="2"/>
      <c r="Q40810" s="2"/>
      <c r="R40810" s="2"/>
      <c r="S40810" s="2"/>
      <c r="AB40810" s="2"/>
    </row>
    <row r="40811" spans="1:28" x14ac:dyDescent="0.2">
      <c r="A40811" s="2"/>
      <c r="E40811" s="2"/>
      <c r="F40811" s="2"/>
      <c r="G40811" s="2"/>
      <c r="H40811" s="2"/>
      <c r="L40811" s="2"/>
      <c r="M40811" s="2"/>
      <c r="P40811" s="2"/>
      <c r="Q40811" s="2"/>
      <c r="R40811" s="2"/>
      <c r="S40811" s="2"/>
      <c r="AB40811" s="2"/>
    </row>
    <row r="40812" spans="1:28" x14ac:dyDescent="0.2">
      <c r="A40812" s="2"/>
      <c r="E40812" s="2"/>
      <c r="F40812" s="2"/>
      <c r="G40812" s="2"/>
      <c r="H40812" s="2"/>
      <c r="L40812" s="2"/>
      <c r="M40812" s="2"/>
      <c r="P40812" s="2"/>
      <c r="Q40812" s="2"/>
      <c r="R40812" s="2"/>
      <c r="S40812" s="2"/>
      <c r="AB40812" s="2"/>
    </row>
    <row r="40813" spans="1:28" x14ac:dyDescent="0.2">
      <c r="A40813" s="2"/>
      <c r="E40813" s="2"/>
      <c r="F40813" s="2"/>
      <c r="G40813" s="2"/>
      <c r="H40813" s="2"/>
      <c r="L40813" s="2"/>
      <c r="M40813" s="2"/>
      <c r="P40813" s="2"/>
      <c r="Q40813" s="2"/>
      <c r="R40813" s="2"/>
      <c r="S40813" s="2"/>
      <c r="AB40813" s="2"/>
    </row>
    <row r="40814" spans="1:28" x14ac:dyDescent="0.2">
      <c r="A40814" s="2"/>
      <c r="E40814" s="2"/>
      <c r="F40814" s="2"/>
      <c r="G40814" s="2"/>
      <c r="H40814" s="2"/>
      <c r="L40814" s="2"/>
      <c r="M40814" s="2"/>
      <c r="P40814" s="2"/>
      <c r="Q40814" s="2"/>
      <c r="R40814" s="2"/>
      <c r="S40814" s="2"/>
      <c r="AB40814" s="2"/>
    </row>
    <row r="40815" spans="1:28" x14ac:dyDescent="0.2">
      <c r="A40815" s="2"/>
      <c r="E40815" s="2"/>
      <c r="F40815" s="2"/>
      <c r="G40815" s="2"/>
      <c r="H40815" s="2"/>
      <c r="L40815" s="2"/>
      <c r="M40815" s="2"/>
      <c r="P40815" s="2"/>
      <c r="Q40815" s="2"/>
      <c r="R40815" s="2"/>
      <c r="S40815" s="2"/>
      <c r="AB40815" s="2"/>
    </row>
    <row r="40816" spans="1:28" x14ac:dyDescent="0.2">
      <c r="A40816" s="2"/>
      <c r="E40816" s="2"/>
      <c r="F40816" s="2"/>
      <c r="G40816" s="2"/>
      <c r="H40816" s="2"/>
      <c r="L40816" s="2"/>
      <c r="M40816" s="2"/>
      <c r="P40816" s="2"/>
      <c r="Q40816" s="2"/>
      <c r="R40816" s="2"/>
      <c r="S40816" s="2"/>
      <c r="AB40816" s="2"/>
    </row>
    <row r="40817" spans="1:28" x14ac:dyDescent="0.2">
      <c r="A40817" s="2"/>
      <c r="E40817" s="2"/>
      <c r="F40817" s="2"/>
      <c r="G40817" s="2"/>
      <c r="H40817" s="2"/>
      <c r="L40817" s="2"/>
      <c r="M40817" s="2"/>
      <c r="P40817" s="2"/>
      <c r="Q40817" s="2"/>
      <c r="R40817" s="2"/>
      <c r="S40817" s="2"/>
      <c r="AB40817" s="2"/>
    </row>
    <row r="40818" spans="1:28" x14ac:dyDescent="0.2">
      <c r="A40818" s="2"/>
      <c r="E40818" s="2"/>
      <c r="F40818" s="2"/>
      <c r="G40818" s="2"/>
      <c r="H40818" s="2"/>
      <c r="L40818" s="2"/>
      <c r="M40818" s="2"/>
      <c r="P40818" s="2"/>
      <c r="Q40818" s="2"/>
      <c r="R40818" s="2"/>
      <c r="S40818" s="2"/>
      <c r="AB40818" s="2"/>
    </row>
    <row r="40819" spans="1:28" x14ac:dyDescent="0.2">
      <c r="A40819" s="2"/>
      <c r="E40819" s="2"/>
      <c r="F40819" s="2"/>
      <c r="G40819" s="2"/>
      <c r="H40819" s="2"/>
      <c r="L40819" s="2"/>
      <c r="M40819" s="2"/>
      <c r="P40819" s="2"/>
      <c r="Q40819" s="2"/>
      <c r="R40819" s="2"/>
      <c r="S40819" s="2"/>
      <c r="AB40819" s="2"/>
    </row>
    <row r="40820" spans="1:28" x14ac:dyDescent="0.2">
      <c r="A40820" s="2"/>
      <c r="E40820" s="2"/>
      <c r="F40820" s="2"/>
      <c r="G40820" s="2"/>
      <c r="H40820" s="2"/>
      <c r="L40820" s="2"/>
      <c r="M40820" s="2"/>
      <c r="P40820" s="2"/>
      <c r="Q40820" s="2"/>
      <c r="R40820" s="2"/>
      <c r="S40820" s="2"/>
      <c r="AB40820" s="2"/>
    </row>
    <row r="40821" spans="1:28" x14ac:dyDescent="0.2">
      <c r="A40821" s="2"/>
      <c r="E40821" s="2"/>
      <c r="F40821" s="2"/>
      <c r="G40821" s="2"/>
      <c r="H40821" s="2"/>
      <c r="L40821" s="2"/>
      <c r="M40821" s="2"/>
      <c r="P40821" s="2"/>
      <c r="Q40821" s="2"/>
      <c r="R40821" s="2"/>
      <c r="S40821" s="2"/>
      <c r="AB40821" s="2"/>
    </row>
    <row r="40822" spans="1:28" x14ac:dyDescent="0.2">
      <c r="A40822" s="2"/>
      <c r="E40822" s="2"/>
      <c r="F40822" s="2"/>
      <c r="G40822" s="2"/>
      <c r="H40822" s="2"/>
      <c r="L40822" s="2"/>
      <c r="M40822" s="2"/>
      <c r="P40822" s="2"/>
      <c r="Q40822" s="2"/>
      <c r="R40822" s="2"/>
      <c r="S40822" s="2"/>
      <c r="AB40822" s="2"/>
    </row>
    <row r="40823" spans="1:28" x14ac:dyDescent="0.2">
      <c r="A40823" s="2"/>
      <c r="E40823" s="2"/>
      <c r="F40823" s="2"/>
      <c r="G40823" s="2"/>
      <c r="H40823" s="2"/>
      <c r="L40823" s="2"/>
      <c r="M40823" s="2"/>
      <c r="P40823" s="2"/>
      <c r="Q40823" s="2"/>
      <c r="R40823" s="2"/>
      <c r="S40823" s="2"/>
      <c r="AB40823" s="2"/>
    </row>
    <row r="40824" spans="1:28" x14ac:dyDescent="0.2">
      <c r="A40824" s="2"/>
      <c r="E40824" s="2"/>
      <c r="F40824" s="2"/>
      <c r="G40824" s="2"/>
      <c r="H40824" s="2"/>
      <c r="L40824" s="2"/>
      <c r="M40824" s="2"/>
      <c r="P40824" s="2"/>
      <c r="Q40824" s="2"/>
      <c r="R40824" s="2"/>
      <c r="S40824" s="2"/>
      <c r="AB40824" s="2"/>
    </row>
    <row r="40825" spans="1:28" x14ac:dyDescent="0.2">
      <c r="A40825" s="2"/>
      <c r="E40825" s="2"/>
      <c r="F40825" s="2"/>
      <c r="G40825" s="2"/>
      <c r="H40825" s="2"/>
      <c r="L40825" s="2"/>
      <c r="M40825" s="2"/>
      <c r="P40825" s="2"/>
      <c r="Q40825" s="2"/>
      <c r="R40825" s="2"/>
      <c r="S40825" s="2"/>
      <c r="AB40825" s="2"/>
    </row>
    <row r="40826" spans="1:28" x14ac:dyDescent="0.2">
      <c r="A40826" s="2"/>
      <c r="E40826" s="2"/>
      <c r="F40826" s="2"/>
      <c r="G40826" s="2"/>
      <c r="H40826" s="2"/>
      <c r="L40826" s="2"/>
      <c r="M40826" s="2"/>
      <c r="P40826" s="2"/>
      <c r="Q40826" s="2"/>
      <c r="R40826" s="2"/>
      <c r="S40826" s="2"/>
      <c r="AB40826" s="2"/>
    </row>
    <row r="40827" spans="1:28" x14ac:dyDescent="0.2">
      <c r="A40827" s="2"/>
      <c r="E40827" s="2"/>
      <c r="F40827" s="2"/>
      <c r="G40827" s="2"/>
      <c r="H40827" s="2"/>
      <c r="L40827" s="2"/>
      <c r="M40827" s="2"/>
      <c r="P40827" s="2"/>
      <c r="Q40827" s="2"/>
      <c r="R40827" s="2"/>
      <c r="S40827" s="2"/>
      <c r="AB40827" s="2"/>
    </row>
    <row r="40828" spans="1:28" x14ac:dyDescent="0.2">
      <c r="A40828" s="2"/>
      <c r="E40828" s="2"/>
      <c r="F40828" s="2"/>
      <c r="G40828" s="2"/>
      <c r="H40828" s="2"/>
      <c r="L40828" s="2"/>
      <c r="M40828" s="2"/>
      <c r="P40828" s="2"/>
      <c r="Q40828" s="2"/>
      <c r="R40828" s="2"/>
      <c r="S40828" s="2"/>
      <c r="AB40828" s="2"/>
    </row>
    <row r="40829" spans="1:28" x14ac:dyDescent="0.2">
      <c r="A40829" s="2"/>
      <c r="E40829" s="2"/>
      <c r="F40829" s="2"/>
      <c r="G40829" s="2"/>
      <c r="H40829" s="2"/>
      <c r="L40829" s="2"/>
      <c r="M40829" s="2"/>
      <c r="P40829" s="2"/>
      <c r="Q40829" s="2"/>
      <c r="R40829" s="2"/>
      <c r="S40829" s="2"/>
      <c r="AB40829" s="2"/>
    </row>
    <row r="40830" spans="1:28" x14ac:dyDescent="0.2">
      <c r="A40830" s="2"/>
      <c r="E40830" s="2"/>
      <c r="F40830" s="2"/>
      <c r="G40830" s="2"/>
      <c r="H40830" s="2"/>
      <c r="L40830" s="2"/>
      <c r="M40830" s="2"/>
      <c r="P40830" s="2"/>
      <c r="Q40830" s="2"/>
      <c r="R40830" s="2"/>
      <c r="S40830" s="2"/>
      <c r="AB40830" s="2"/>
    </row>
    <row r="40831" spans="1:28" x14ac:dyDescent="0.2">
      <c r="A40831" s="2"/>
      <c r="E40831" s="2"/>
      <c r="F40831" s="2"/>
      <c r="G40831" s="2"/>
      <c r="H40831" s="2"/>
      <c r="L40831" s="2"/>
      <c r="M40831" s="2"/>
      <c r="P40831" s="2"/>
      <c r="Q40831" s="2"/>
      <c r="R40831" s="2"/>
      <c r="S40831" s="2"/>
      <c r="AB40831" s="2"/>
    </row>
    <row r="40832" spans="1:28" x14ac:dyDescent="0.2">
      <c r="A40832" s="2"/>
      <c r="E40832" s="2"/>
      <c r="F40832" s="2"/>
      <c r="G40832" s="2"/>
      <c r="H40832" s="2"/>
      <c r="L40832" s="2"/>
      <c r="M40832" s="2"/>
      <c r="P40832" s="2"/>
      <c r="Q40832" s="2"/>
      <c r="R40832" s="2"/>
      <c r="S40832" s="2"/>
      <c r="AB40832" s="2"/>
    </row>
    <row r="40833" spans="1:28" x14ac:dyDescent="0.2">
      <c r="A40833" s="2"/>
      <c r="E40833" s="2"/>
      <c r="F40833" s="2"/>
      <c r="G40833" s="2"/>
      <c r="H40833" s="2"/>
      <c r="L40833" s="2"/>
      <c r="M40833" s="2"/>
      <c r="P40833" s="2"/>
      <c r="Q40833" s="2"/>
      <c r="R40833" s="2"/>
      <c r="S40833" s="2"/>
      <c r="AB40833" s="2"/>
    </row>
    <row r="40834" spans="1:28" x14ac:dyDescent="0.2">
      <c r="A40834" s="2"/>
      <c r="E40834" s="2"/>
      <c r="F40834" s="2"/>
      <c r="G40834" s="2"/>
      <c r="H40834" s="2"/>
      <c r="L40834" s="2"/>
      <c r="M40834" s="2"/>
      <c r="P40834" s="2"/>
      <c r="Q40834" s="2"/>
      <c r="R40834" s="2"/>
      <c r="S40834" s="2"/>
      <c r="AB40834" s="2"/>
    </row>
    <row r="40835" spans="1:28" x14ac:dyDescent="0.2">
      <c r="A40835" s="2"/>
      <c r="E40835" s="2"/>
      <c r="F40835" s="2"/>
      <c r="G40835" s="2"/>
      <c r="H40835" s="2"/>
      <c r="L40835" s="2"/>
      <c r="M40835" s="2"/>
      <c r="P40835" s="2"/>
      <c r="Q40835" s="2"/>
      <c r="R40835" s="2"/>
      <c r="S40835" s="2"/>
      <c r="AB40835" s="2"/>
    </row>
    <row r="40836" spans="1:28" x14ac:dyDescent="0.2">
      <c r="A40836" s="2"/>
      <c r="E40836" s="2"/>
      <c r="F40836" s="2"/>
      <c r="G40836" s="2"/>
      <c r="H40836" s="2"/>
      <c r="L40836" s="2"/>
      <c r="M40836" s="2"/>
      <c r="P40836" s="2"/>
      <c r="Q40836" s="2"/>
      <c r="R40836" s="2"/>
      <c r="S40836" s="2"/>
      <c r="AB40836" s="2"/>
    </row>
    <row r="40837" spans="1:28" x14ac:dyDescent="0.2">
      <c r="A40837" s="2"/>
      <c r="E40837" s="2"/>
      <c r="F40837" s="2"/>
      <c r="G40837" s="2"/>
      <c r="H40837" s="2"/>
      <c r="L40837" s="2"/>
      <c r="M40837" s="2"/>
      <c r="P40837" s="2"/>
      <c r="Q40837" s="2"/>
      <c r="R40837" s="2"/>
      <c r="S40837" s="2"/>
      <c r="AB40837" s="2"/>
    </row>
    <row r="40838" spans="1:28" x14ac:dyDescent="0.2">
      <c r="A40838" s="2"/>
      <c r="E40838" s="2"/>
      <c r="F40838" s="2"/>
      <c r="G40838" s="2"/>
      <c r="H40838" s="2"/>
      <c r="L40838" s="2"/>
      <c r="M40838" s="2"/>
      <c r="P40838" s="2"/>
      <c r="Q40838" s="2"/>
      <c r="R40838" s="2"/>
      <c r="S40838" s="2"/>
      <c r="AB40838" s="2"/>
    </row>
    <row r="40839" spans="1:28" x14ac:dyDescent="0.2">
      <c r="A40839" s="2"/>
      <c r="E40839" s="2"/>
      <c r="F40839" s="2"/>
      <c r="G40839" s="2"/>
      <c r="H40839" s="2"/>
      <c r="L40839" s="2"/>
      <c r="M40839" s="2"/>
      <c r="P40839" s="2"/>
      <c r="Q40839" s="2"/>
      <c r="R40839" s="2"/>
      <c r="S40839" s="2"/>
      <c r="AB40839" s="2"/>
    </row>
    <row r="40840" spans="1:28" x14ac:dyDescent="0.2">
      <c r="A40840" s="2"/>
      <c r="E40840" s="2"/>
      <c r="F40840" s="2"/>
      <c r="G40840" s="2"/>
      <c r="H40840" s="2"/>
      <c r="L40840" s="2"/>
      <c r="M40840" s="2"/>
      <c r="P40840" s="2"/>
      <c r="Q40840" s="2"/>
      <c r="R40840" s="2"/>
      <c r="S40840" s="2"/>
      <c r="AB40840" s="2"/>
    </row>
    <row r="40841" spans="1:28" x14ac:dyDescent="0.2">
      <c r="A40841" s="2"/>
      <c r="E40841" s="2"/>
      <c r="F40841" s="2"/>
      <c r="G40841" s="2"/>
      <c r="H40841" s="2"/>
      <c r="L40841" s="2"/>
      <c r="M40841" s="2"/>
      <c r="P40841" s="2"/>
      <c r="Q40841" s="2"/>
      <c r="R40841" s="2"/>
      <c r="S40841" s="2"/>
      <c r="AB40841" s="2"/>
    </row>
    <row r="40842" spans="1:28" x14ac:dyDescent="0.2">
      <c r="A40842" s="2"/>
      <c r="E40842" s="2"/>
      <c r="F40842" s="2"/>
      <c r="G40842" s="2"/>
      <c r="H40842" s="2"/>
      <c r="L40842" s="2"/>
      <c r="M40842" s="2"/>
      <c r="P40842" s="2"/>
      <c r="Q40842" s="2"/>
      <c r="R40842" s="2"/>
      <c r="S40842" s="2"/>
      <c r="AB40842" s="2"/>
    </row>
    <row r="40843" spans="1:28" x14ac:dyDescent="0.2">
      <c r="A40843" s="2"/>
      <c r="E40843" s="2"/>
      <c r="F40843" s="2"/>
      <c r="G40843" s="2"/>
      <c r="H40843" s="2"/>
      <c r="L40843" s="2"/>
      <c r="M40843" s="2"/>
      <c r="P40843" s="2"/>
      <c r="Q40843" s="2"/>
      <c r="R40843" s="2"/>
      <c r="S40843" s="2"/>
      <c r="AB40843" s="2"/>
    </row>
    <row r="40844" spans="1:28" x14ac:dyDescent="0.2">
      <c r="A40844" s="2"/>
      <c r="E40844" s="2"/>
      <c r="F40844" s="2"/>
      <c r="G40844" s="2"/>
      <c r="H40844" s="2"/>
      <c r="L40844" s="2"/>
      <c r="M40844" s="2"/>
      <c r="P40844" s="2"/>
      <c r="Q40844" s="2"/>
      <c r="R40844" s="2"/>
      <c r="S40844" s="2"/>
      <c r="AB40844" s="2"/>
    </row>
    <row r="40845" spans="1:28" x14ac:dyDescent="0.2">
      <c r="A40845" s="2"/>
      <c r="E40845" s="2"/>
      <c r="F40845" s="2"/>
      <c r="G40845" s="2"/>
      <c r="H40845" s="2"/>
      <c r="L40845" s="2"/>
      <c r="M40845" s="2"/>
      <c r="P40845" s="2"/>
      <c r="Q40845" s="2"/>
      <c r="R40845" s="2"/>
      <c r="S40845" s="2"/>
      <c r="AB40845" s="2"/>
    </row>
    <row r="40846" spans="1:28" x14ac:dyDescent="0.2">
      <c r="A40846" s="2"/>
      <c r="E40846" s="2"/>
      <c r="F40846" s="2"/>
      <c r="G40846" s="2"/>
      <c r="H40846" s="2"/>
      <c r="L40846" s="2"/>
      <c r="M40846" s="2"/>
      <c r="P40846" s="2"/>
      <c r="Q40846" s="2"/>
      <c r="R40846" s="2"/>
      <c r="S40846" s="2"/>
      <c r="AB40846" s="2"/>
    </row>
    <row r="40847" spans="1:28" x14ac:dyDescent="0.2">
      <c r="A40847" s="2"/>
      <c r="E40847" s="2"/>
      <c r="F40847" s="2"/>
      <c r="G40847" s="2"/>
      <c r="H40847" s="2"/>
      <c r="L40847" s="2"/>
      <c r="M40847" s="2"/>
      <c r="P40847" s="2"/>
      <c r="Q40847" s="2"/>
      <c r="R40847" s="2"/>
      <c r="S40847" s="2"/>
      <c r="AB40847" s="2"/>
    </row>
    <row r="40848" spans="1:28" x14ac:dyDescent="0.2">
      <c r="A40848" s="2"/>
      <c r="E40848" s="2"/>
      <c r="F40848" s="2"/>
      <c r="G40848" s="2"/>
      <c r="H40848" s="2"/>
      <c r="L40848" s="2"/>
      <c r="M40848" s="2"/>
      <c r="P40848" s="2"/>
      <c r="Q40848" s="2"/>
      <c r="R40848" s="2"/>
      <c r="S40848" s="2"/>
      <c r="AB40848" s="2"/>
    </row>
    <row r="40849" spans="1:28" x14ac:dyDescent="0.2">
      <c r="A40849" s="2"/>
      <c r="E40849" s="2"/>
      <c r="F40849" s="2"/>
      <c r="G40849" s="2"/>
      <c r="H40849" s="2"/>
      <c r="L40849" s="2"/>
      <c r="M40849" s="2"/>
      <c r="P40849" s="2"/>
      <c r="Q40849" s="2"/>
      <c r="R40849" s="2"/>
      <c r="S40849" s="2"/>
      <c r="AB40849" s="2"/>
    </row>
    <row r="40850" spans="1:28" x14ac:dyDescent="0.2">
      <c r="A40850" s="2"/>
      <c r="E40850" s="2"/>
      <c r="F40850" s="2"/>
      <c r="G40850" s="2"/>
      <c r="H40850" s="2"/>
      <c r="L40850" s="2"/>
      <c r="M40850" s="2"/>
      <c r="P40850" s="2"/>
      <c r="Q40850" s="2"/>
      <c r="R40850" s="2"/>
      <c r="S40850" s="2"/>
      <c r="AB40850" s="2"/>
    </row>
    <row r="40851" spans="1:28" x14ac:dyDescent="0.2">
      <c r="A40851" s="2"/>
      <c r="E40851" s="2"/>
      <c r="F40851" s="2"/>
      <c r="G40851" s="2"/>
      <c r="H40851" s="2"/>
      <c r="L40851" s="2"/>
      <c r="M40851" s="2"/>
      <c r="P40851" s="2"/>
      <c r="Q40851" s="2"/>
      <c r="R40851" s="2"/>
      <c r="S40851" s="2"/>
      <c r="AB40851" s="2"/>
    </row>
    <row r="40852" spans="1:28" x14ac:dyDescent="0.2">
      <c r="A40852" s="2"/>
      <c r="E40852" s="2"/>
      <c r="F40852" s="2"/>
      <c r="G40852" s="2"/>
      <c r="H40852" s="2"/>
      <c r="L40852" s="2"/>
      <c r="M40852" s="2"/>
      <c r="P40852" s="2"/>
      <c r="Q40852" s="2"/>
      <c r="R40852" s="2"/>
      <c r="S40852" s="2"/>
      <c r="AB40852" s="2"/>
    </row>
    <row r="40853" spans="1:28" x14ac:dyDescent="0.2">
      <c r="A40853" s="2"/>
      <c r="E40853" s="2"/>
      <c r="F40853" s="2"/>
      <c r="G40853" s="2"/>
      <c r="H40853" s="2"/>
      <c r="L40853" s="2"/>
      <c r="M40853" s="2"/>
      <c r="P40853" s="2"/>
      <c r="Q40853" s="2"/>
      <c r="R40853" s="2"/>
      <c r="S40853" s="2"/>
      <c r="AB40853" s="2"/>
    </row>
    <row r="40854" spans="1:28" x14ac:dyDescent="0.2">
      <c r="A40854" s="2"/>
      <c r="E40854" s="2"/>
      <c r="F40854" s="2"/>
      <c r="G40854" s="2"/>
      <c r="H40854" s="2"/>
      <c r="L40854" s="2"/>
      <c r="M40854" s="2"/>
      <c r="P40854" s="2"/>
      <c r="Q40854" s="2"/>
      <c r="R40854" s="2"/>
      <c r="S40854" s="2"/>
      <c r="AB40854" s="2"/>
    </row>
    <row r="40855" spans="1:28" x14ac:dyDescent="0.2">
      <c r="A40855" s="2"/>
      <c r="E40855" s="2"/>
      <c r="F40855" s="2"/>
      <c r="G40855" s="2"/>
      <c r="H40855" s="2"/>
      <c r="L40855" s="2"/>
      <c r="M40855" s="2"/>
      <c r="P40855" s="2"/>
      <c r="Q40855" s="2"/>
      <c r="R40855" s="2"/>
      <c r="S40855" s="2"/>
      <c r="AB40855" s="2"/>
    </row>
    <row r="40856" spans="1:28" x14ac:dyDescent="0.2">
      <c r="A40856" s="2"/>
      <c r="E40856" s="2"/>
      <c r="F40856" s="2"/>
      <c r="G40856" s="2"/>
      <c r="H40856" s="2"/>
      <c r="L40856" s="2"/>
      <c r="M40856" s="2"/>
      <c r="P40856" s="2"/>
      <c r="Q40856" s="2"/>
      <c r="R40856" s="2"/>
      <c r="S40856" s="2"/>
      <c r="AB40856" s="2"/>
    </row>
    <row r="40857" spans="1:28" x14ac:dyDescent="0.2">
      <c r="A40857" s="2"/>
      <c r="E40857" s="2"/>
      <c r="F40857" s="2"/>
      <c r="G40857" s="2"/>
      <c r="H40857" s="2"/>
      <c r="L40857" s="2"/>
      <c r="M40857" s="2"/>
      <c r="P40857" s="2"/>
      <c r="Q40857" s="2"/>
      <c r="R40857" s="2"/>
      <c r="S40857" s="2"/>
      <c r="AB40857" s="2"/>
    </row>
    <row r="40858" spans="1:28" x14ac:dyDescent="0.2">
      <c r="A40858" s="2"/>
      <c r="E40858" s="2"/>
      <c r="F40858" s="2"/>
      <c r="G40858" s="2"/>
      <c r="H40858" s="2"/>
      <c r="L40858" s="2"/>
      <c r="M40858" s="2"/>
      <c r="P40858" s="2"/>
      <c r="Q40858" s="2"/>
      <c r="R40858" s="2"/>
      <c r="S40858" s="2"/>
      <c r="AB40858" s="2"/>
    </row>
    <row r="40859" spans="1:28" x14ac:dyDescent="0.2">
      <c r="A40859" s="2"/>
      <c r="E40859" s="2"/>
      <c r="F40859" s="2"/>
      <c r="G40859" s="2"/>
      <c r="H40859" s="2"/>
      <c r="L40859" s="2"/>
      <c r="M40859" s="2"/>
      <c r="P40859" s="2"/>
      <c r="Q40859" s="2"/>
      <c r="R40859" s="2"/>
      <c r="S40859" s="2"/>
      <c r="AB40859" s="2"/>
    </row>
    <row r="40860" spans="1:28" x14ac:dyDescent="0.2">
      <c r="A40860" s="2"/>
      <c r="E40860" s="2"/>
      <c r="F40860" s="2"/>
      <c r="G40860" s="2"/>
      <c r="H40860" s="2"/>
      <c r="L40860" s="2"/>
      <c r="M40860" s="2"/>
      <c r="P40860" s="2"/>
      <c r="Q40860" s="2"/>
      <c r="R40860" s="2"/>
      <c r="S40860" s="2"/>
      <c r="AB40860" s="2"/>
    </row>
    <row r="40861" spans="1:28" x14ac:dyDescent="0.2">
      <c r="A40861" s="2"/>
      <c r="E40861" s="2"/>
      <c r="F40861" s="2"/>
      <c r="G40861" s="2"/>
      <c r="H40861" s="2"/>
      <c r="L40861" s="2"/>
      <c r="M40861" s="2"/>
      <c r="P40861" s="2"/>
      <c r="Q40861" s="2"/>
      <c r="R40861" s="2"/>
      <c r="S40861" s="2"/>
      <c r="AB40861" s="2"/>
    </row>
    <row r="40862" spans="1:28" x14ac:dyDescent="0.2">
      <c r="A40862" s="2"/>
      <c r="E40862" s="2"/>
      <c r="F40862" s="2"/>
      <c r="G40862" s="2"/>
      <c r="H40862" s="2"/>
      <c r="L40862" s="2"/>
      <c r="M40862" s="2"/>
      <c r="P40862" s="2"/>
      <c r="Q40862" s="2"/>
      <c r="R40862" s="2"/>
      <c r="S40862" s="2"/>
      <c r="AB40862" s="2"/>
    </row>
    <row r="40863" spans="1:28" x14ac:dyDescent="0.2">
      <c r="A40863" s="2"/>
      <c r="E40863" s="2"/>
      <c r="F40863" s="2"/>
      <c r="G40863" s="2"/>
      <c r="H40863" s="2"/>
      <c r="L40863" s="2"/>
      <c r="M40863" s="2"/>
      <c r="P40863" s="2"/>
      <c r="Q40863" s="2"/>
      <c r="R40863" s="2"/>
      <c r="S40863" s="2"/>
      <c r="AB40863" s="2"/>
    </row>
    <row r="40864" spans="1:28" x14ac:dyDescent="0.2">
      <c r="A40864" s="2"/>
      <c r="E40864" s="2"/>
      <c r="F40864" s="2"/>
      <c r="G40864" s="2"/>
      <c r="H40864" s="2"/>
      <c r="L40864" s="2"/>
      <c r="M40864" s="2"/>
      <c r="P40864" s="2"/>
      <c r="Q40864" s="2"/>
      <c r="R40864" s="2"/>
      <c r="S40864" s="2"/>
      <c r="AB40864" s="2"/>
    </row>
    <row r="40865" spans="1:28" x14ac:dyDescent="0.2">
      <c r="A40865" s="2"/>
      <c r="E40865" s="2"/>
      <c r="F40865" s="2"/>
      <c r="G40865" s="2"/>
      <c r="H40865" s="2"/>
      <c r="L40865" s="2"/>
      <c r="M40865" s="2"/>
      <c r="P40865" s="2"/>
      <c r="Q40865" s="2"/>
      <c r="R40865" s="2"/>
      <c r="S40865" s="2"/>
      <c r="AB40865" s="2"/>
    </row>
    <row r="40866" spans="1:28" x14ac:dyDescent="0.2">
      <c r="A40866" s="2"/>
      <c r="E40866" s="2"/>
      <c r="F40866" s="2"/>
      <c r="G40866" s="2"/>
      <c r="H40866" s="2"/>
      <c r="L40866" s="2"/>
      <c r="M40866" s="2"/>
      <c r="P40866" s="2"/>
      <c r="Q40866" s="2"/>
      <c r="R40866" s="2"/>
      <c r="S40866" s="2"/>
      <c r="AB40866" s="2"/>
    </row>
    <row r="40867" spans="1:28" x14ac:dyDescent="0.2">
      <c r="A40867" s="2"/>
      <c r="E40867" s="2"/>
      <c r="F40867" s="2"/>
      <c r="G40867" s="2"/>
      <c r="H40867" s="2"/>
      <c r="L40867" s="2"/>
      <c r="M40867" s="2"/>
      <c r="P40867" s="2"/>
      <c r="Q40867" s="2"/>
      <c r="R40867" s="2"/>
      <c r="S40867" s="2"/>
      <c r="AB40867" s="2"/>
    </row>
    <row r="40868" spans="1:28" x14ac:dyDescent="0.2">
      <c r="A40868" s="2"/>
      <c r="E40868" s="2"/>
      <c r="F40868" s="2"/>
      <c r="G40868" s="2"/>
      <c r="H40868" s="2"/>
      <c r="L40868" s="2"/>
      <c r="M40868" s="2"/>
      <c r="P40868" s="2"/>
      <c r="Q40868" s="2"/>
      <c r="R40868" s="2"/>
      <c r="S40868" s="2"/>
      <c r="AB40868" s="2"/>
    </row>
    <row r="40869" spans="1:28" x14ac:dyDescent="0.2">
      <c r="A40869" s="2"/>
      <c r="E40869" s="2"/>
      <c r="F40869" s="2"/>
      <c r="G40869" s="2"/>
      <c r="H40869" s="2"/>
      <c r="L40869" s="2"/>
      <c r="M40869" s="2"/>
      <c r="P40869" s="2"/>
      <c r="Q40869" s="2"/>
      <c r="R40869" s="2"/>
      <c r="S40869" s="2"/>
      <c r="AB40869" s="2"/>
    </row>
    <row r="40870" spans="1:28" x14ac:dyDescent="0.2">
      <c r="A40870" s="2"/>
      <c r="E40870" s="2"/>
      <c r="F40870" s="2"/>
      <c r="G40870" s="2"/>
      <c r="H40870" s="2"/>
      <c r="L40870" s="2"/>
      <c r="M40870" s="2"/>
      <c r="P40870" s="2"/>
      <c r="Q40870" s="2"/>
      <c r="R40870" s="2"/>
      <c r="S40870" s="2"/>
      <c r="AB40870" s="2"/>
    </row>
    <row r="40871" spans="1:28" x14ac:dyDescent="0.2">
      <c r="A40871" s="2"/>
      <c r="E40871" s="2"/>
      <c r="F40871" s="2"/>
      <c r="G40871" s="2"/>
      <c r="H40871" s="2"/>
      <c r="L40871" s="2"/>
      <c r="M40871" s="2"/>
      <c r="P40871" s="2"/>
      <c r="Q40871" s="2"/>
      <c r="R40871" s="2"/>
      <c r="S40871" s="2"/>
      <c r="AB40871" s="2"/>
    </row>
    <row r="40872" spans="1:28" x14ac:dyDescent="0.2">
      <c r="A40872" s="2"/>
      <c r="E40872" s="2"/>
      <c r="F40872" s="2"/>
      <c r="G40872" s="2"/>
      <c r="H40872" s="2"/>
      <c r="L40872" s="2"/>
      <c r="M40872" s="2"/>
      <c r="P40872" s="2"/>
      <c r="Q40872" s="2"/>
      <c r="R40872" s="2"/>
      <c r="S40872" s="2"/>
      <c r="AB40872" s="2"/>
    </row>
    <row r="40873" spans="1:28" x14ac:dyDescent="0.2">
      <c r="A40873" s="2"/>
      <c r="E40873" s="2"/>
      <c r="F40873" s="2"/>
      <c r="G40873" s="2"/>
      <c r="H40873" s="2"/>
      <c r="L40873" s="2"/>
      <c r="M40873" s="2"/>
      <c r="P40873" s="2"/>
      <c r="Q40873" s="2"/>
      <c r="R40873" s="2"/>
      <c r="S40873" s="2"/>
      <c r="AB40873" s="2"/>
    </row>
    <row r="40874" spans="1:28" x14ac:dyDescent="0.2">
      <c r="A40874" s="2"/>
      <c r="E40874" s="2"/>
      <c r="F40874" s="2"/>
      <c r="G40874" s="2"/>
      <c r="H40874" s="2"/>
      <c r="L40874" s="2"/>
      <c r="M40874" s="2"/>
      <c r="P40874" s="2"/>
      <c r="Q40874" s="2"/>
      <c r="R40874" s="2"/>
      <c r="S40874" s="2"/>
      <c r="AB40874" s="2"/>
    </row>
    <row r="40875" spans="1:28" x14ac:dyDescent="0.2">
      <c r="A40875" s="2"/>
      <c r="E40875" s="2"/>
      <c r="F40875" s="2"/>
      <c r="G40875" s="2"/>
      <c r="H40875" s="2"/>
      <c r="L40875" s="2"/>
      <c r="M40875" s="2"/>
      <c r="P40875" s="2"/>
      <c r="Q40875" s="2"/>
      <c r="R40875" s="2"/>
      <c r="S40875" s="2"/>
      <c r="AB40875" s="2"/>
    </row>
    <row r="40876" spans="1:28" x14ac:dyDescent="0.2">
      <c r="A40876" s="2"/>
      <c r="E40876" s="2"/>
      <c r="F40876" s="2"/>
      <c r="G40876" s="2"/>
      <c r="H40876" s="2"/>
      <c r="L40876" s="2"/>
      <c r="M40876" s="2"/>
      <c r="P40876" s="2"/>
      <c r="Q40876" s="2"/>
      <c r="R40876" s="2"/>
      <c r="S40876" s="2"/>
      <c r="AB40876" s="2"/>
    </row>
    <row r="40877" spans="1:28" x14ac:dyDescent="0.2">
      <c r="A40877" s="2"/>
      <c r="E40877" s="2"/>
      <c r="F40877" s="2"/>
      <c r="G40877" s="2"/>
      <c r="H40877" s="2"/>
      <c r="L40877" s="2"/>
      <c r="M40877" s="2"/>
      <c r="P40877" s="2"/>
      <c r="Q40877" s="2"/>
      <c r="R40877" s="2"/>
      <c r="S40877" s="2"/>
      <c r="AB40877" s="2"/>
    </row>
    <row r="40878" spans="1:28" x14ac:dyDescent="0.2">
      <c r="A40878" s="2"/>
      <c r="E40878" s="2"/>
      <c r="F40878" s="2"/>
      <c r="G40878" s="2"/>
      <c r="H40878" s="2"/>
      <c r="L40878" s="2"/>
      <c r="M40878" s="2"/>
      <c r="P40878" s="2"/>
      <c r="Q40878" s="2"/>
      <c r="R40878" s="2"/>
      <c r="S40878" s="2"/>
      <c r="AB40878" s="2"/>
    </row>
    <row r="40879" spans="1:28" x14ac:dyDescent="0.2">
      <c r="A40879" s="2"/>
      <c r="E40879" s="2"/>
      <c r="F40879" s="2"/>
      <c r="G40879" s="2"/>
      <c r="H40879" s="2"/>
      <c r="L40879" s="2"/>
      <c r="M40879" s="2"/>
      <c r="P40879" s="2"/>
      <c r="Q40879" s="2"/>
      <c r="R40879" s="2"/>
      <c r="S40879" s="2"/>
      <c r="AB40879" s="2"/>
    </row>
    <row r="40880" spans="1:28" x14ac:dyDescent="0.2">
      <c r="A40880" s="2"/>
      <c r="E40880" s="2"/>
      <c r="F40880" s="2"/>
      <c r="G40880" s="2"/>
      <c r="H40880" s="2"/>
      <c r="L40880" s="2"/>
      <c r="M40880" s="2"/>
      <c r="P40880" s="2"/>
      <c r="Q40880" s="2"/>
      <c r="R40880" s="2"/>
      <c r="S40880" s="2"/>
      <c r="AB40880" s="2"/>
    </row>
    <row r="40881" spans="1:28" x14ac:dyDescent="0.2">
      <c r="A40881" s="2"/>
      <c r="E40881" s="2"/>
      <c r="F40881" s="2"/>
      <c r="G40881" s="2"/>
      <c r="H40881" s="2"/>
      <c r="L40881" s="2"/>
      <c r="M40881" s="2"/>
      <c r="P40881" s="2"/>
      <c r="Q40881" s="2"/>
      <c r="R40881" s="2"/>
      <c r="S40881" s="2"/>
      <c r="AB40881" s="2"/>
    </row>
    <row r="40882" spans="1:28" x14ac:dyDescent="0.2">
      <c r="A40882" s="2"/>
      <c r="E40882" s="2"/>
      <c r="F40882" s="2"/>
      <c r="G40882" s="2"/>
      <c r="H40882" s="2"/>
      <c r="L40882" s="2"/>
      <c r="M40882" s="2"/>
      <c r="P40882" s="2"/>
      <c r="Q40882" s="2"/>
      <c r="R40882" s="2"/>
      <c r="S40882" s="2"/>
      <c r="AB40882" s="2"/>
    </row>
    <row r="40883" spans="1:28" x14ac:dyDescent="0.2">
      <c r="A40883" s="2"/>
      <c r="E40883" s="2"/>
      <c r="F40883" s="2"/>
      <c r="G40883" s="2"/>
      <c r="H40883" s="2"/>
      <c r="L40883" s="2"/>
      <c r="M40883" s="2"/>
      <c r="P40883" s="2"/>
      <c r="Q40883" s="2"/>
      <c r="R40883" s="2"/>
      <c r="S40883" s="2"/>
      <c r="AB40883" s="2"/>
    </row>
    <row r="40884" spans="1:28" x14ac:dyDescent="0.2">
      <c r="A40884" s="2"/>
      <c r="E40884" s="2"/>
      <c r="F40884" s="2"/>
      <c r="G40884" s="2"/>
      <c r="H40884" s="2"/>
      <c r="L40884" s="2"/>
      <c r="M40884" s="2"/>
      <c r="P40884" s="2"/>
      <c r="Q40884" s="2"/>
      <c r="R40884" s="2"/>
      <c r="S40884" s="2"/>
      <c r="AB40884" s="2"/>
    </row>
    <row r="40885" spans="1:28" x14ac:dyDescent="0.2">
      <c r="A40885" s="2"/>
      <c r="E40885" s="2"/>
      <c r="F40885" s="2"/>
      <c r="G40885" s="2"/>
      <c r="H40885" s="2"/>
      <c r="L40885" s="2"/>
      <c r="M40885" s="2"/>
      <c r="P40885" s="2"/>
      <c r="Q40885" s="2"/>
      <c r="R40885" s="2"/>
      <c r="S40885" s="2"/>
      <c r="AB40885" s="2"/>
    </row>
    <row r="40886" spans="1:28" x14ac:dyDescent="0.2">
      <c r="A40886" s="2"/>
      <c r="E40886" s="2"/>
      <c r="F40886" s="2"/>
      <c r="G40886" s="2"/>
      <c r="H40886" s="2"/>
      <c r="L40886" s="2"/>
      <c r="M40886" s="2"/>
      <c r="P40886" s="2"/>
      <c r="Q40886" s="2"/>
      <c r="R40886" s="2"/>
      <c r="S40886" s="2"/>
      <c r="AB40886" s="2"/>
    </row>
    <row r="40887" spans="1:28" x14ac:dyDescent="0.2">
      <c r="A40887" s="2"/>
      <c r="E40887" s="2"/>
      <c r="F40887" s="2"/>
      <c r="G40887" s="2"/>
      <c r="H40887" s="2"/>
      <c r="L40887" s="2"/>
      <c r="M40887" s="2"/>
      <c r="P40887" s="2"/>
      <c r="Q40887" s="2"/>
      <c r="R40887" s="2"/>
      <c r="S40887" s="2"/>
      <c r="AB40887" s="2"/>
    </row>
    <row r="40888" spans="1:28" x14ac:dyDescent="0.2">
      <c r="A40888" s="2"/>
      <c r="E40888" s="2"/>
      <c r="F40888" s="2"/>
      <c r="G40888" s="2"/>
      <c r="H40888" s="2"/>
      <c r="L40888" s="2"/>
      <c r="M40888" s="2"/>
      <c r="P40888" s="2"/>
      <c r="Q40888" s="2"/>
      <c r="R40888" s="2"/>
      <c r="S40888" s="2"/>
      <c r="AB40888" s="2"/>
    </row>
    <row r="40889" spans="1:28" x14ac:dyDescent="0.2">
      <c r="A40889" s="2"/>
      <c r="E40889" s="2"/>
      <c r="F40889" s="2"/>
      <c r="G40889" s="2"/>
      <c r="H40889" s="2"/>
      <c r="L40889" s="2"/>
      <c r="M40889" s="2"/>
      <c r="P40889" s="2"/>
      <c r="Q40889" s="2"/>
      <c r="R40889" s="2"/>
      <c r="S40889" s="2"/>
      <c r="AB40889" s="2"/>
    </row>
    <row r="40890" spans="1:28" x14ac:dyDescent="0.2">
      <c r="A40890" s="2"/>
      <c r="E40890" s="2"/>
      <c r="F40890" s="2"/>
      <c r="G40890" s="2"/>
      <c r="H40890" s="2"/>
      <c r="L40890" s="2"/>
      <c r="M40890" s="2"/>
      <c r="P40890" s="2"/>
      <c r="Q40890" s="2"/>
      <c r="R40890" s="2"/>
      <c r="S40890" s="2"/>
      <c r="AB40890" s="2"/>
    </row>
    <row r="40891" spans="1:28" x14ac:dyDescent="0.2">
      <c r="A40891" s="2"/>
      <c r="E40891" s="2"/>
      <c r="F40891" s="2"/>
      <c r="G40891" s="2"/>
      <c r="H40891" s="2"/>
      <c r="L40891" s="2"/>
      <c r="M40891" s="2"/>
      <c r="P40891" s="2"/>
      <c r="Q40891" s="2"/>
      <c r="R40891" s="2"/>
      <c r="S40891" s="2"/>
      <c r="AB40891" s="2"/>
    </row>
    <row r="40892" spans="1:28" x14ac:dyDescent="0.2">
      <c r="A40892" s="2"/>
      <c r="E40892" s="2"/>
      <c r="F40892" s="2"/>
      <c r="G40892" s="2"/>
      <c r="H40892" s="2"/>
      <c r="L40892" s="2"/>
      <c r="M40892" s="2"/>
      <c r="P40892" s="2"/>
      <c r="Q40892" s="2"/>
      <c r="R40892" s="2"/>
      <c r="S40892" s="2"/>
      <c r="AB40892" s="2"/>
    </row>
    <row r="40893" spans="1:28" x14ac:dyDescent="0.2">
      <c r="A40893" s="2"/>
      <c r="E40893" s="2"/>
      <c r="F40893" s="2"/>
      <c r="G40893" s="2"/>
      <c r="H40893" s="2"/>
      <c r="L40893" s="2"/>
      <c r="M40893" s="2"/>
      <c r="P40893" s="2"/>
      <c r="Q40893" s="2"/>
      <c r="R40893" s="2"/>
      <c r="S40893" s="2"/>
      <c r="AB40893" s="2"/>
    </row>
    <row r="40894" spans="1:28" x14ac:dyDescent="0.2">
      <c r="A40894" s="2"/>
      <c r="E40894" s="2"/>
      <c r="F40894" s="2"/>
      <c r="G40894" s="2"/>
      <c r="H40894" s="2"/>
      <c r="L40894" s="2"/>
      <c r="M40894" s="2"/>
      <c r="P40894" s="2"/>
      <c r="Q40894" s="2"/>
      <c r="R40894" s="2"/>
      <c r="S40894" s="2"/>
      <c r="AB40894" s="2"/>
    </row>
    <row r="40895" spans="1:28" x14ac:dyDescent="0.2">
      <c r="A40895" s="2"/>
      <c r="E40895" s="2"/>
      <c r="F40895" s="2"/>
      <c r="G40895" s="2"/>
      <c r="H40895" s="2"/>
      <c r="L40895" s="2"/>
      <c r="M40895" s="2"/>
      <c r="P40895" s="2"/>
      <c r="Q40895" s="2"/>
      <c r="R40895" s="2"/>
      <c r="S40895" s="2"/>
      <c r="AB40895" s="2"/>
    </row>
    <row r="40896" spans="1:28" x14ac:dyDescent="0.2">
      <c r="A40896" s="2"/>
      <c r="E40896" s="2"/>
      <c r="F40896" s="2"/>
      <c r="G40896" s="2"/>
      <c r="H40896" s="2"/>
      <c r="L40896" s="2"/>
      <c r="M40896" s="2"/>
      <c r="P40896" s="2"/>
      <c r="Q40896" s="2"/>
      <c r="R40896" s="2"/>
      <c r="S40896" s="2"/>
      <c r="AB40896" s="2"/>
    </row>
    <row r="40897" spans="1:28" x14ac:dyDescent="0.2">
      <c r="A40897" s="2"/>
      <c r="E40897" s="2"/>
      <c r="F40897" s="2"/>
      <c r="G40897" s="2"/>
      <c r="H40897" s="2"/>
      <c r="L40897" s="2"/>
      <c r="M40897" s="2"/>
      <c r="P40897" s="2"/>
      <c r="Q40897" s="2"/>
      <c r="R40897" s="2"/>
      <c r="S40897" s="2"/>
      <c r="AB40897" s="2"/>
    </row>
    <row r="40898" spans="1:28" x14ac:dyDescent="0.2">
      <c r="A40898" s="2"/>
      <c r="E40898" s="2"/>
      <c r="F40898" s="2"/>
      <c r="G40898" s="2"/>
      <c r="H40898" s="2"/>
      <c r="L40898" s="2"/>
      <c r="M40898" s="2"/>
      <c r="P40898" s="2"/>
      <c r="Q40898" s="2"/>
      <c r="R40898" s="2"/>
      <c r="S40898" s="2"/>
      <c r="AB40898" s="2"/>
    </row>
    <row r="40899" spans="1:28" x14ac:dyDescent="0.2">
      <c r="A40899" s="2"/>
      <c r="E40899" s="2"/>
      <c r="F40899" s="2"/>
      <c r="G40899" s="2"/>
      <c r="H40899" s="2"/>
      <c r="L40899" s="2"/>
      <c r="M40899" s="2"/>
      <c r="P40899" s="2"/>
      <c r="Q40899" s="2"/>
      <c r="R40899" s="2"/>
      <c r="S40899" s="2"/>
      <c r="AB40899" s="2"/>
    </row>
    <row r="40900" spans="1:28" x14ac:dyDescent="0.2">
      <c r="A40900" s="2"/>
      <c r="E40900" s="2"/>
      <c r="F40900" s="2"/>
      <c r="G40900" s="2"/>
      <c r="H40900" s="2"/>
      <c r="L40900" s="2"/>
      <c r="M40900" s="2"/>
      <c r="P40900" s="2"/>
      <c r="Q40900" s="2"/>
      <c r="R40900" s="2"/>
      <c r="S40900" s="2"/>
      <c r="AB40900" s="2"/>
    </row>
    <row r="40901" spans="1:28" x14ac:dyDescent="0.2">
      <c r="A40901" s="2"/>
      <c r="E40901" s="2"/>
      <c r="F40901" s="2"/>
      <c r="G40901" s="2"/>
      <c r="H40901" s="2"/>
      <c r="L40901" s="2"/>
      <c r="M40901" s="2"/>
      <c r="P40901" s="2"/>
      <c r="Q40901" s="2"/>
      <c r="R40901" s="2"/>
      <c r="S40901" s="2"/>
      <c r="AB40901" s="2"/>
    </row>
    <row r="40902" spans="1:28" x14ac:dyDescent="0.2">
      <c r="A40902" s="2"/>
      <c r="E40902" s="2"/>
      <c r="F40902" s="2"/>
      <c r="G40902" s="2"/>
      <c r="H40902" s="2"/>
      <c r="L40902" s="2"/>
      <c r="M40902" s="2"/>
      <c r="P40902" s="2"/>
      <c r="Q40902" s="2"/>
      <c r="R40902" s="2"/>
      <c r="S40902" s="2"/>
      <c r="AB40902" s="2"/>
    </row>
    <row r="40903" spans="1:28" x14ac:dyDescent="0.2">
      <c r="A40903" s="2"/>
      <c r="E40903" s="2"/>
      <c r="F40903" s="2"/>
      <c r="G40903" s="2"/>
      <c r="H40903" s="2"/>
      <c r="L40903" s="2"/>
      <c r="M40903" s="2"/>
      <c r="P40903" s="2"/>
      <c r="Q40903" s="2"/>
      <c r="R40903" s="2"/>
      <c r="S40903" s="2"/>
      <c r="AB40903" s="2"/>
    </row>
    <row r="40904" spans="1:28" x14ac:dyDescent="0.2">
      <c r="A40904" s="2"/>
      <c r="E40904" s="2"/>
      <c r="F40904" s="2"/>
      <c r="G40904" s="2"/>
      <c r="H40904" s="2"/>
      <c r="L40904" s="2"/>
      <c r="M40904" s="2"/>
      <c r="P40904" s="2"/>
      <c r="Q40904" s="2"/>
      <c r="R40904" s="2"/>
      <c r="S40904" s="2"/>
      <c r="AB40904" s="2"/>
    </row>
    <row r="40905" spans="1:28" x14ac:dyDescent="0.2">
      <c r="A40905" s="2"/>
      <c r="E40905" s="2"/>
      <c r="F40905" s="2"/>
      <c r="G40905" s="2"/>
      <c r="H40905" s="2"/>
      <c r="L40905" s="2"/>
      <c r="M40905" s="2"/>
      <c r="P40905" s="2"/>
      <c r="Q40905" s="2"/>
      <c r="R40905" s="2"/>
      <c r="S40905" s="2"/>
      <c r="AB40905" s="2"/>
    </row>
    <row r="40906" spans="1:28" x14ac:dyDescent="0.2">
      <c r="A40906" s="2"/>
      <c r="E40906" s="2"/>
      <c r="F40906" s="2"/>
      <c r="G40906" s="2"/>
      <c r="H40906" s="2"/>
      <c r="L40906" s="2"/>
      <c r="M40906" s="2"/>
      <c r="P40906" s="2"/>
      <c r="Q40906" s="2"/>
      <c r="R40906" s="2"/>
      <c r="S40906" s="2"/>
      <c r="AB40906" s="2"/>
    </row>
    <row r="40907" spans="1:28" x14ac:dyDescent="0.2">
      <c r="A40907" s="2"/>
      <c r="E40907" s="2"/>
      <c r="F40907" s="2"/>
      <c r="G40907" s="2"/>
      <c r="H40907" s="2"/>
      <c r="L40907" s="2"/>
      <c r="M40907" s="2"/>
      <c r="P40907" s="2"/>
      <c r="Q40907" s="2"/>
      <c r="R40907" s="2"/>
      <c r="S40907" s="2"/>
      <c r="AB40907" s="2"/>
    </row>
    <row r="40908" spans="1:28" x14ac:dyDescent="0.2">
      <c r="A40908" s="2"/>
      <c r="E40908" s="2"/>
      <c r="F40908" s="2"/>
      <c r="G40908" s="2"/>
      <c r="H40908" s="2"/>
      <c r="L40908" s="2"/>
      <c r="M40908" s="2"/>
      <c r="P40908" s="2"/>
      <c r="Q40908" s="2"/>
      <c r="R40908" s="2"/>
      <c r="S40908" s="2"/>
      <c r="AB40908" s="2"/>
    </row>
    <row r="40909" spans="1:28" x14ac:dyDescent="0.2">
      <c r="A40909" s="2"/>
      <c r="E40909" s="2"/>
      <c r="F40909" s="2"/>
      <c r="G40909" s="2"/>
      <c r="H40909" s="2"/>
      <c r="L40909" s="2"/>
      <c r="M40909" s="2"/>
      <c r="P40909" s="2"/>
      <c r="Q40909" s="2"/>
      <c r="R40909" s="2"/>
      <c r="S40909" s="2"/>
      <c r="AB40909" s="2"/>
    </row>
    <row r="40910" spans="1:28" x14ac:dyDescent="0.2">
      <c r="A40910" s="2"/>
      <c r="E40910" s="2"/>
      <c r="F40910" s="2"/>
      <c r="G40910" s="2"/>
      <c r="H40910" s="2"/>
      <c r="L40910" s="2"/>
      <c r="M40910" s="2"/>
      <c r="P40910" s="2"/>
      <c r="Q40910" s="2"/>
      <c r="R40910" s="2"/>
      <c r="S40910" s="2"/>
      <c r="AB40910" s="2"/>
    </row>
    <row r="40911" spans="1:28" x14ac:dyDescent="0.2">
      <c r="A40911" s="2"/>
      <c r="E40911" s="2"/>
      <c r="F40911" s="2"/>
      <c r="G40911" s="2"/>
      <c r="H40911" s="2"/>
      <c r="L40911" s="2"/>
      <c r="M40911" s="2"/>
      <c r="P40911" s="2"/>
      <c r="Q40911" s="2"/>
      <c r="R40911" s="2"/>
      <c r="S40911" s="2"/>
      <c r="AB40911" s="2"/>
    </row>
    <row r="40912" spans="1:28" x14ac:dyDescent="0.2">
      <c r="A40912" s="2"/>
      <c r="E40912" s="2"/>
      <c r="F40912" s="2"/>
      <c r="G40912" s="2"/>
      <c r="H40912" s="2"/>
      <c r="L40912" s="2"/>
      <c r="M40912" s="2"/>
      <c r="P40912" s="2"/>
      <c r="Q40912" s="2"/>
      <c r="R40912" s="2"/>
      <c r="S40912" s="2"/>
      <c r="AB40912" s="2"/>
    </row>
    <row r="40913" spans="1:28" x14ac:dyDescent="0.2">
      <c r="A40913" s="2"/>
      <c r="E40913" s="2"/>
      <c r="F40913" s="2"/>
      <c r="G40913" s="2"/>
      <c r="H40913" s="2"/>
      <c r="L40913" s="2"/>
      <c r="M40913" s="2"/>
      <c r="P40913" s="2"/>
      <c r="Q40913" s="2"/>
      <c r="R40913" s="2"/>
      <c r="S40913" s="2"/>
      <c r="AB40913" s="2"/>
    </row>
    <row r="40914" spans="1:28" x14ac:dyDescent="0.2">
      <c r="A40914" s="2"/>
      <c r="E40914" s="2"/>
      <c r="F40914" s="2"/>
      <c r="G40914" s="2"/>
      <c r="H40914" s="2"/>
      <c r="L40914" s="2"/>
      <c r="M40914" s="2"/>
      <c r="P40914" s="2"/>
      <c r="Q40914" s="2"/>
      <c r="R40914" s="2"/>
      <c r="S40914" s="2"/>
      <c r="AB40914" s="2"/>
    </row>
    <row r="40915" spans="1:28" x14ac:dyDescent="0.2">
      <c r="A40915" s="2"/>
      <c r="E40915" s="2"/>
      <c r="F40915" s="2"/>
      <c r="G40915" s="2"/>
      <c r="H40915" s="2"/>
      <c r="L40915" s="2"/>
      <c r="M40915" s="2"/>
      <c r="P40915" s="2"/>
      <c r="Q40915" s="2"/>
      <c r="R40915" s="2"/>
      <c r="S40915" s="2"/>
      <c r="AB40915" s="2"/>
    </row>
    <row r="40916" spans="1:28" x14ac:dyDescent="0.2">
      <c r="A40916" s="2"/>
      <c r="E40916" s="2"/>
      <c r="F40916" s="2"/>
      <c r="G40916" s="2"/>
      <c r="H40916" s="2"/>
      <c r="L40916" s="2"/>
      <c r="M40916" s="2"/>
      <c r="P40916" s="2"/>
      <c r="Q40916" s="2"/>
      <c r="R40916" s="2"/>
      <c r="S40916" s="2"/>
      <c r="AB40916" s="2"/>
    </row>
    <row r="40917" spans="1:28" x14ac:dyDescent="0.2">
      <c r="A40917" s="2"/>
      <c r="E40917" s="2"/>
      <c r="F40917" s="2"/>
      <c r="G40917" s="2"/>
      <c r="H40917" s="2"/>
      <c r="L40917" s="2"/>
      <c r="M40917" s="2"/>
      <c r="P40917" s="2"/>
      <c r="Q40917" s="2"/>
      <c r="R40917" s="2"/>
      <c r="S40917" s="2"/>
      <c r="AB40917" s="2"/>
    </row>
    <row r="40918" spans="1:28" x14ac:dyDescent="0.2">
      <c r="A40918" s="2"/>
      <c r="E40918" s="2"/>
      <c r="F40918" s="2"/>
      <c r="G40918" s="2"/>
      <c r="H40918" s="2"/>
      <c r="L40918" s="2"/>
      <c r="M40918" s="2"/>
      <c r="P40918" s="2"/>
      <c r="Q40918" s="2"/>
      <c r="R40918" s="2"/>
      <c r="S40918" s="2"/>
      <c r="AB40918" s="2"/>
    </row>
    <row r="40919" spans="1:28" x14ac:dyDescent="0.2">
      <c r="A40919" s="2"/>
      <c r="E40919" s="2"/>
      <c r="F40919" s="2"/>
      <c r="G40919" s="2"/>
      <c r="H40919" s="2"/>
      <c r="L40919" s="2"/>
      <c r="M40919" s="2"/>
      <c r="P40919" s="2"/>
      <c r="Q40919" s="2"/>
      <c r="R40919" s="2"/>
      <c r="S40919" s="2"/>
      <c r="AB40919" s="2"/>
    </row>
    <row r="40920" spans="1:28" x14ac:dyDescent="0.2">
      <c r="A40920" s="2"/>
      <c r="E40920" s="2"/>
      <c r="F40920" s="2"/>
      <c r="G40920" s="2"/>
      <c r="H40920" s="2"/>
      <c r="L40920" s="2"/>
      <c r="M40920" s="2"/>
      <c r="P40920" s="2"/>
      <c r="Q40920" s="2"/>
      <c r="R40920" s="2"/>
      <c r="S40920" s="2"/>
      <c r="AB40920" s="2"/>
    </row>
    <row r="40921" spans="1:28" x14ac:dyDescent="0.2">
      <c r="A40921" s="2"/>
      <c r="E40921" s="2"/>
      <c r="F40921" s="2"/>
      <c r="G40921" s="2"/>
      <c r="H40921" s="2"/>
      <c r="L40921" s="2"/>
      <c r="M40921" s="2"/>
      <c r="P40921" s="2"/>
      <c r="Q40921" s="2"/>
      <c r="R40921" s="2"/>
      <c r="S40921" s="2"/>
      <c r="AB40921" s="2"/>
    </row>
    <row r="40922" spans="1:28" x14ac:dyDescent="0.2">
      <c r="A40922" s="2"/>
      <c r="E40922" s="2"/>
      <c r="F40922" s="2"/>
      <c r="G40922" s="2"/>
      <c r="H40922" s="2"/>
      <c r="L40922" s="2"/>
      <c r="M40922" s="2"/>
      <c r="P40922" s="2"/>
      <c r="Q40922" s="2"/>
      <c r="R40922" s="2"/>
      <c r="S40922" s="2"/>
      <c r="AB40922" s="2"/>
    </row>
    <row r="40923" spans="1:28" x14ac:dyDescent="0.2">
      <c r="A40923" s="2"/>
      <c r="E40923" s="2"/>
      <c r="F40923" s="2"/>
      <c r="G40923" s="2"/>
      <c r="H40923" s="2"/>
      <c r="L40923" s="2"/>
      <c r="M40923" s="2"/>
      <c r="P40923" s="2"/>
      <c r="Q40923" s="2"/>
      <c r="R40923" s="2"/>
      <c r="S40923" s="2"/>
      <c r="AB40923" s="2"/>
    </row>
    <row r="40924" spans="1:28" x14ac:dyDescent="0.2">
      <c r="A40924" s="2"/>
      <c r="E40924" s="2"/>
      <c r="F40924" s="2"/>
      <c r="G40924" s="2"/>
      <c r="H40924" s="2"/>
      <c r="L40924" s="2"/>
      <c r="M40924" s="2"/>
      <c r="P40924" s="2"/>
      <c r="Q40924" s="2"/>
      <c r="R40924" s="2"/>
      <c r="S40924" s="2"/>
      <c r="AB40924" s="2"/>
    </row>
    <row r="40925" spans="1:28" x14ac:dyDescent="0.2">
      <c r="A40925" s="2"/>
      <c r="E40925" s="2"/>
      <c r="F40925" s="2"/>
      <c r="G40925" s="2"/>
      <c r="H40925" s="2"/>
      <c r="L40925" s="2"/>
      <c r="M40925" s="2"/>
      <c r="P40925" s="2"/>
      <c r="Q40925" s="2"/>
      <c r="R40925" s="2"/>
      <c r="S40925" s="2"/>
      <c r="AB40925" s="2"/>
    </row>
    <row r="40926" spans="1:28" x14ac:dyDescent="0.2">
      <c r="A40926" s="2"/>
      <c r="E40926" s="2"/>
      <c r="F40926" s="2"/>
      <c r="G40926" s="2"/>
      <c r="H40926" s="2"/>
      <c r="L40926" s="2"/>
      <c r="M40926" s="2"/>
      <c r="P40926" s="2"/>
      <c r="Q40926" s="2"/>
      <c r="R40926" s="2"/>
      <c r="S40926" s="2"/>
      <c r="AB40926" s="2"/>
    </row>
    <row r="40927" spans="1:28" x14ac:dyDescent="0.2">
      <c r="A40927" s="2"/>
      <c r="E40927" s="2"/>
      <c r="F40927" s="2"/>
      <c r="G40927" s="2"/>
      <c r="H40927" s="2"/>
      <c r="L40927" s="2"/>
      <c r="M40927" s="2"/>
      <c r="P40927" s="2"/>
      <c r="Q40927" s="2"/>
      <c r="R40927" s="2"/>
      <c r="S40927" s="2"/>
      <c r="AB40927" s="2"/>
    </row>
    <row r="40928" spans="1:28" x14ac:dyDescent="0.2">
      <c r="A40928" s="2"/>
      <c r="E40928" s="2"/>
      <c r="F40928" s="2"/>
      <c r="G40928" s="2"/>
      <c r="H40928" s="2"/>
      <c r="L40928" s="2"/>
      <c r="M40928" s="2"/>
      <c r="P40928" s="2"/>
      <c r="Q40928" s="2"/>
      <c r="R40928" s="2"/>
      <c r="S40928" s="2"/>
      <c r="AB40928" s="2"/>
    </row>
    <row r="40929" spans="1:28" x14ac:dyDescent="0.2">
      <c r="A40929" s="2"/>
      <c r="E40929" s="2"/>
      <c r="F40929" s="2"/>
      <c r="G40929" s="2"/>
      <c r="H40929" s="2"/>
      <c r="L40929" s="2"/>
      <c r="M40929" s="2"/>
      <c r="P40929" s="2"/>
      <c r="Q40929" s="2"/>
      <c r="R40929" s="2"/>
      <c r="S40929" s="2"/>
      <c r="AB40929" s="2"/>
    </row>
    <row r="40930" spans="1:28" x14ac:dyDescent="0.2">
      <c r="A40930" s="2"/>
      <c r="E40930" s="2"/>
      <c r="F40930" s="2"/>
      <c r="G40930" s="2"/>
      <c r="H40930" s="2"/>
      <c r="L40930" s="2"/>
      <c r="M40930" s="2"/>
      <c r="P40930" s="2"/>
      <c r="Q40930" s="2"/>
      <c r="R40930" s="2"/>
      <c r="S40930" s="2"/>
      <c r="AB40930" s="2"/>
    </row>
    <row r="40931" spans="1:28" x14ac:dyDescent="0.2">
      <c r="A40931" s="2"/>
      <c r="E40931" s="2"/>
      <c r="F40931" s="2"/>
      <c r="G40931" s="2"/>
      <c r="H40931" s="2"/>
      <c r="L40931" s="2"/>
      <c r="M40931" s="2"/>
      <c r="P40931" s="2"/>
      <c r="Q40931" s="2"/>
      <c r="R40931" s="2"/>
      <c r="S40931" s="2"/>
      <c r="AB40931" s="2"/>
    </row>
    <row r="40932" spans="1:28" x14ac:dyDescent="0.2">
      <c r="A40932" s="2"/>
      <c r="E40932" s="2"/>
      <c r="F40932" s="2"/>
      <c r="G40932" s="2"/>
      <c r="H40932" s="2"/>
      <c r="L40932" s="2"/>
      <c r="M40932" s="2"/>
      <c r="P40932" s="2"/>
      <c r="Q40932" s="2"/>
      <c r="R40932" s="2"/>
      <c r="S40932" s="2"/>
      <c r="AB40932" s="2"/>
    </row>
    <row r="40933" spans="1:28" x14ac:dyDescent="0.2">
      <c r="A40933" s="2"/>
      <c r="E40933" s="2"/>
      <c r="F40933" s="2"/>
      <c r="G40933" s="2"/>
      <c r="H40933" s="2"/>
      <c r="L40933" s="2"/>
      <c r="M40933" s="2"/>
      <c r="P40933" s="2"/>
      <c r="Q40933" s="2"/>
      <c r="R40933" s="2"/>
      <c r="S40933" s="2"/>
      <c r="AB40933" s="2"/>
    </row>
    <row r="40934" spans="1:28" x14ac:dyDescent="0.2">
      <c r="A40934" s="2"/>
      <c r="E40934" s="2"/>
      <c r="F40934" s="2"/>
      <c r="G40934" s="2"/>
      <c r="H40934" s="2"/>
      <c r="L40934" s="2"/>
      <c r="M40934" s="2"/>
      <c r="P40934" s="2"/>
      <c r="Q40934" s="2"/>
      <c r="R40934" s="2"/>
      <c r="S40934" s="2"/>
      <c r="AB40934" s="2"/>
    </row>
    <row r="40935" spans="1:28" x14ac:dyDescent="0.2">
      <c r="A40935" s="2"/>
      <c r="E40935" s="2"/>
      <c r="F40935" s="2"/>
      <c r="G40935" s="2"/>
      <c r="H40935" s="2"/>
      <c r="L40935" s="2"/>
      <c r="M40935" s="2"/>
      <c r="P40935" s="2"/>
      <c r="Q40935" s="2"/>
      <c r="R40935" s="2"/>
      <c r="S40935" s="2"/>
      <c r="AB40935" s="2"/>
    </row>
    <row r="40936" spans="1:28" x14ac:dyDescent="0.2">
      <c r="A40936" s="2"/>
      <c r="E40936" s="2"/>
      <c r="F40936" s="2"/>
      <c r="G40936" s="2"/>
      <c r="H40936" s="2"/>
      <c r="L40936" s="2"/>
      <c r="M40936" s="2"/>
      <c r="P40936" s="2"/>
      <c r="Q40936" s="2"/>
      <c r="R40936" s="2"/>
      <c r="S40936" s="2"/>
      <c r="AB40936" s="2"/>
    </row>
    <row r="40937" spans="1:28" x14ac:dyDescent="0.2">
      <c r="A40937" s="2"/>
      <c r="E40937" s="2"/>
      <c r="F40937" s="2"/>
      <c r="G40937" s="2"/>
      <c r="H40937" s="2"/>
      <c r="L40937" s="2"/>
      <c r="M40937" s="2"/>
      <c r="P40937" s="2"/>
      <c r="Q40937" s="2"/>
      <c r="R40937" s="2"/>
      <c r="S40937" s="2"/>
      <c r="AB40937" s="2"/>
    </row>
    <row r="40938" spans="1:28" x14ac:dyDescent="0.2">
      <c r="A40938" s="2"/>
      <c r="E40938" s="2"/>
      <c r="F40938" s="2"/>
      <c r="G40938" s="2"/>
      <c r="H40938" s="2"/>
      <c r="L40938" s="2"/>
      <c r="M40938" s="2"/>
      <c r="P40938" s="2"/>
      <c r="Q40938" s="2"/>
      <c r="R40938" s="2"/>
      <c r="S40938" s="2"/>
      <c r="AB40938" s="2"/>
    </row>
    <row r="40939" spans="1:28" x14ac:dyDescent="0.2">
      <c r="A40939" s="2"/>
      <c r="E40939" s="2"/>
      <c r="F40939" s="2"/>
      <c r="G40939" s="2"/>
      <c r="H40939" s="2"/>
      <c r="L40939" s="2"/>
      <c r="M40939" s="2"/>
      <c r="P40939" s="2"/>
      <c r="Q40939" s="2"/>
      <c r="R40939" s="2"/>
      <c r="S40939" s="2"/>
      <c r="AB40939" s="2"/>
    </row>
    <row r="40940" spans="1:28" x14ac:dyDescent="0.2">
      <c r="A40940" s="2"/>
      <c r="E40940" s="2"/>
      <c r="F40940" s="2"/>
      <c r="G40940" s="2"/>
      <c r="H40940" s="2"/>
      <c r="L40940" s="2"/>
      <c r="M40940" s="2"/>
      <c r="P40940" s="2"/>
      <c r="Q40940" s="2"/>
      <c r="R40940" s="2"/>
      <c r="S40940" s="2"/>
      <c r="AB40940" s="2"/>
    </row>
    <row r="40941" spans="1:28" x14ac:dyDescent="0.2">
      <c r="A40941" s="2"/>
      <c r="E40941" s="2"/>
      <c r="F40941" s="2"/>
      <c r="G40941" s="2"/>
      <c r="H40941" s="2"/>
      <c r="L40941" s="2"/>
      <c r="M40941" s="2"/>
      <c r="P40941" s="2"/>
      <c r="Q40941" s="2"/>
      <c r="R40941" s="2"/>
      <c r="S40941" s="2"/>
      <c r="AB40941" s="2"/>
    </row>
    <row r="40942" spans="1:28" x14ac:dyDescent="0.2">
      <c r="A40942" s="2"/>
      <c r="E40942" s="2"/>
      <c r="F40942" s="2"/>
      <c r="G40942" s="2"/>
      <c r="H40942" s="2"/>
      <c r="L40942" s="2"/>
      <c r="M40942" s="2"/>
      <c r="P40942" s="2"/>
      <c r="Q40942" s="2"/>
      <c r="R40942" s="2"/>
      <c r="S40942" s="2"/>
      <c r="AB40942" s="2"/>
    </row>
    <row r="40943" spans="1:28" x14ac:dyDescent="0.2">
      <c r="A40943" s="2"/>
      <c r="E40943" s="2"/>
      <c r="F40943" s="2"/>
      <c r="G40943" s="2"/>
      <c r="H40943" s="2"/>
      <c r="L40943" s="2"/>
      <c r="M40943" s="2"/>
      <c r="P40943" s="2"/>
      <c r="Q40943" s="2"/>
      <c r="R40943" s="2"/>
      <c r="S40943" s="2"/>
      <c r="AB40943" s="2"/>
    </row>
    <row r="40944" spans="1:28" x14ac:dyDescent="0.2">
      <c r="A40944" s="2"/>
      <c r="E40944" s="2"/>
      <c r="F40944" s="2"/>
      <c r="G40944" s="2"/>
      <c r="H40944" s="2"/>
      <c r="L40944" s="2"/>
      <c r="M40944" s="2"/>
      <c r="P40944" s="2"/>
      <c r="Q40944" s="2"/>
      <c r="R40944" s="2"/>
      <c r="S40944" s="2"/>
      <c r="AB40944" s="2"/>
    </row>
    <row r="40945" spans="1:28" x14ac:dyDescent="0.2">
      <c r="A40945" s="2"/>
      <c r="E40945" s="2"/>
      <c r="F40945" s="2"/>
      <c r="G40945" s="2"/>
      <c r="H40945" s="2"/>
      <c r="L40945" s="2"/>
      <c r="M40945" s="2"/>
      <c r="P40945" s="2"/>
      <c r="Q40945" s="2"/>
      <c r="R40945" s="2"/>
      <c r="S40945" s="2"/>
      <c r="AB40945" s="2"/>
    </row>
    <row r="40946" spans="1:28" x14ac:dyDescent="0.2">
      <c r="A40946" s="2"/>
      <c r="E40946" s="2"/>
      <c r="F40946" s="2"/>
      <c r="G40946" s="2"/>
      <c r="H40946" s="2"/>
      <c r="L40946" s="2"/>
      <c r="M40946" s="2"/>
      <c r="P40946" s="2"/>
      <c r="Q40946" s="2"/>
      <c r="R40946" s="2"/>
      <c r="S40946" s="2"/>
      <c r="AB40946" s="2"/>
    </row>
    <row r="40947" spans="1:28" x14ac:dyDescent="0.2">
      <c r="A40947" s="2"/>
      <c r="E40947" s="2"/>
      <c r="F40947" s="2"/>
      <c r="G40947" s="2"/>
      <c r="H40947" s="2"/>
      <c r="L40947" s="2"/>
      <c r="M40947" s="2"/>
      <c r="P40947" s="2"/>
      <c r="Q40947" s="2"/>
      <c r="R40947" s="2"/>
      <c r="S40947" s="2"/>
      <c r="AB40947" s="2"/>
    </row>
    <row r="40948" spans="1:28" x14ac:dyDescent="0.2">
      <c r="A40948" s="2"/>
      <c r="E40948" s="2"/>
      <c r="F40948" s="2"/>
      <c r="G40948" s="2"/>
      <c r="H40948" s="2"/>
      <c r="L40948" s="2"/>
      <c r="M40948" s="2"/>
      <c r="P40948" s="2"/>
      <c r="Q40948" s="2"/>
      <c r="R40948" s="2"/>
      <c r="S40948" s="2"/>
      <c r="AB40948" s="2"/>
    </row>
    <row r="40949" spans="1:28" x14ac:dyDescent="0.2">
      <c r="A40949" s="2"/>
      <c r="E40949" s="2"/>
      <c r="F40949" s="2"/>
      <c r="G40949" s="2"/>
      <c r="H40949" s="2"/>
      <c r="L40949" s="2"/>
      <c r="M40949" s="2"/>
      <c r="P40949" s="2"/>
      <c r="Q40949" s="2"/>
      <c r="R40949" s="2"/>
      <c r="S40949" s="2"/>
      <c r="AB40949" s="2"/>
    </row>
    <row r="40950" spans="1:28" x14ac:dyDescent="0.2">
      <c r="A40950" s="2"/>
      <c r="E40950" s="2"/>
      <c r="F40950" s="2"/>
      <c r="G40950" s="2"/>
      <c r="H40950" s="2"/>
      <c r="L40950" s="2"/>
      <c r="M40950" s="2"/>
      <c r="P40950" s="2"/>
      <c r="Q40950" s="2"/>
      <c r="R40950" s="2"/>
      <c r="S40950" s="2"/>
      <c r="AB40950" s="2"/>
    </row>
    <row r="40951" spans="1:28" x14ac:dyDescent="0.2">
      <c r="A40951" s="2"/>
      <c r="E40951" s="2"/>
      <c r="F40951" s="2"/>
      <c r="G40951" s="2"/>
      <c r="H40951" s="2"/>
      <c r="L40951" s="2"/>
      <c r="M40951" s="2"/>
      <c r="P40951" s="2"/>
      <c r="Q40951" s="2"/>
      <c r="R40951" s="2"/>
      <c r="S40951" s="2"/>
      <c r="AB40951" s="2"/>
    </row>
    <row r="40952" spans="1:28" x14ac:dyDescent="0.2">
      <c r="A40952" s="2"/>
      <c r="E40952" s="2"/>
      <c r="F40952" s="2"/>
      <c r="G40952" s="2"/>
      <c r="H40952" s="2"/>
      <c r="L40952" s="2"/>
      <c r="M40952" s="2"/>
      <c r="P40952" s="2"/>
      <c r="Q40952" s="2"/>
      <c r="R40952" s="2"/>
      <c r="S40952" s="2"/>
      <c r="AB40952" s="2"/>
    </row>
    <row r="40953" spans="1:28" x14ac:dyDescent="0.2">
      <c r="A40953" s="2"/>
      <c r="E40953" s="2"/>
      <c r="F40953" s="2"/>
      <c r="G40953" s="2"/>
      <c r="H40953" s="2"/>
      <c r="L40953" s="2"/>
      <c r="M40953" s="2"/>
      <c r="P40953" s="2"/>
      <c r="Q40953" s="2"/>
      <c r="R40953" s="2"/>
      <c r="S40953" s="2"/>
      <c r="AB40953" s="2"/>
    </row>
    <row r="40954" spans="1:28" x14ac:dyDescent="0.2">
      <c r="A40954" s="2"/>
      <c r="E40954" s="2"/>
      <c r="F40954" s="2"/>
      <c r="G40954" s="2"/>
      <c r="H40954" s="2"/>
      <c r="L40954" s="2"/>
      <c r="M40954" s="2"/>
      <c r="P40954" s="2"/>
      <c r="Q40954" s="2"/>
      <c r="R40954" s="2"/>
      <c r="S40954" s="2"/>
      <c r="AB40954" s="2"/>
    </row>
    <row r="40955" spans="1:28" x14ac:dyDescent="0.2">
      <c r="A40955" s="2"/>
      <c r="E40955" s="2"/>
      <c r="F40955" s="2"/>
      <c r="G40955" s="2"/>
      <c r="H40955" s="2"/>
      <c r="L40955" s="2"/>
      <c r="M40955" s="2"/>
      <c r="P40955" s="2"/>
      <c r="Q40955" s="2"/>
      <c r="R40955" s="2"/>
      <c r="S40955" s="2"/>
      <c r="AB40955" s="2"/>
    </row>
    <row r="40956" spans="1:28" x14ac:dyDescent="0.2">
      <c r="A40956" s="2"/>
      <c r="E40956" s="2"/>
      <c r="F40956" s="2"/>
      <c r="G40956" s="2"/>
      <c r="H40956" s="2"/>
      <c r="L40956" s="2"/>
      <c r="M40956" s="2"/>
      <c r="P40956" s="2"/>
      <c r="Q40956" s="2"/>
      <c r="R40956" s="2"/>
      <c r="S40956" s="2"/>
      <c r="AB40956" s="2"/>
    </row>
    <row r="40957" spans="1:28" x14ac:dyDescent="0.2">
      <c r="A40957" s="2"/>
      <c r="E40957" s="2"/>
      <c r="F40957" s="2"/>
      <c r="G40957" s="2"/>
      <c r="H40957" s="2"/>
      <c r="L40957" s="2"/>
      <c r="M40957" s="2"/>
      <c r="P40957" s="2"/>
      <c r="Q40957" s="2"/>
      <c r="R40957" s="2"/>
      <c r="S40957" s="2"/>
      <c r="AB40957" s="2"/>
    </row>
    <row r="40958" spans="1:28" x14ac:dyDescent="0.2">
      <c r="A40958" s="2"/>
      <c r="E40958" s="2"/>
      <c r="F40958" s="2"/>
      <c r="G40958" s="2"/>
      <c r="H40958" s="2"/>
      <c r="L40958" s="2"/>
      <c r="M40958" s="2"/>
      <c r="P40958" s="2"/>
      <c r="Q40958" s="2"/>
      <c r="R40958" s="2"/>
      <c r="S40958" s="2"/>
      <c r="AB40958" s="2"/>
    </row>
    <row r="40959" spans="1:28" x14ac:dyDescent="0.2">
      <c r="A40959" s="2"/>
      <c r="E40959" s="2"/>
      <c r="F40959" s="2"/>
      <c r="G40959" s="2"/>
      <c r="H40959" s="2"/>
      <c r="L40959" s="2"/>
      <c r="M40959" s="2"/>
      <c r="P40959" s="2"/>
      <c r="Q40959" s="2"/>
      <c r="R40959" s="2"/>
      <c r="S40959" s="2"/>
      <c r="AB40959" s="2"/>
    </row>
    <row r="40960" spans="1:28" x14ac:dyDescent="0.2">
      <c r="A40960" s="2"/>
      <c r="E40960" s="2"/>
      <c r="F40960" s="2"/>
      <c r="G40960" s="2"/>
      <c r="H40960" s="2"/>
      <c r="L40960" s="2"/>
      <c r="M40960" s="2"/>
      <c r="P40960" s="2"/>
      <c r="Q40960" s="2"/>
      <c r="R40960" s="2"/>
      <c r="S40960" s="2"/>
      <c r="AB40960" s="2"/>
    </row>
    <row r="40961" spans="1:28" x14ac:dyDescent="0.2">
      <c r="A40961" s="2"/>
      <c r="E40961" s="2"/>
      <c r="F40961" s="2"/>
      <c r="G40961" s="2"/>
      <c r="H40961" s="2"/>
      <c r="L40961" s="2"/>
      <c r="M40961" s="2"/>
      <c r="P40961" s="2"/>
      <c r="Q40961" s="2"/>
      <c r="R40961" s="2"/>
      <c r="S40961" s="2"/>
      <c r="AB40961" s="2"/>
    </row>
    <row r="40962" spans="1:28" x14ac:dyDescent="0.2">
      <c r="A40962" s="2"/>
      <c r="E40962" s="2"/>
      <c r="F40962" s="2"/>
      <c r="G40962" s="2"/>
      <c r="H40962" s="2"/>
      <c r="L40962" s="2"/>
      <c r="M40962" s="2"/>
      <c r="P40962" s="2"/>
      <c r="Q40962" s="2"/>
      <c r="R40962" s="2"/>
      <c r="S40962" s="2"/>
      <c r="AB40962" s="2"/>
    </row>
    <row r="40963" spans="1:28" x14ac:dyDescent="0.2">
      <c r="A40963" s="2"/>
      <c r="E40963" s="2"/>
      <c r="F40963" s="2"/>
      <c r="G40963" s="2"/>
      <c r="H40963" s="2"/>
      <c r="L40963" s="2"/>
      <c r="M40963" s="2"/>
      <c r="P40963" s="2"/>
      <c r="Q40963" s="2"/>
      <c r="R40963" s="2"/>
      <c r="S40963" s="2"/>
      <c r="AB40963" s="2"/>
    </row>
    <row r="40964" spans="1:28" x14ac:dyDescent="0.2">
      <c r="A40964" s="2"/>
      <c r="E40964" s="2"/>
      <c r="F40964" s="2"/>
      <c r="G40964" s="2"/>
      <c r="H40964" s="2"/>
      <c r="L40964" s="2"/>
      <c r="M40964" s="2"/>
      <c r="P40964" s="2"/>
      <c r="Q40964" s="2"/>
      <c r="R40964" s="2"/>
      <c r="S40964" s="2"/>
      <c r="AB40964" s="2"/>
    </row>
    <row r="40965" spans="1:28" x14ac:dyDescent="0.2">
      <c r="A40965" s="2"/>
      <c r="E40965" s="2"/>
      <c r="F40965" s="2"/>
      <c r="G40965" s="2"/>
      <c r="H40965" s="2"/>
      <c r="L40965" s="2"/>
      <c r="M40965" s="2"/>
      <c r="P40965" s="2"/>
      <c r="Q40965" s="2"/>
      <c r="R40965" s="2"/>
      <c r="S40965" s="2"/>
      <c r="AB40965" s="2"/>
    </row>
    <row r="40966" spans="1:28" x14ac:dyDescent="0.2">
      <c r="A40966" s="2"/>
      <c r="E40966" s="2"/>
      <c r="F40966" s="2"/>
      <c r="G40966" s="2"/>
      <c r="H40966" s="2"/>
      <c r="L40966" s="2"/>
      <c r="M40966" s="2"/>
      <c r="P40966" s="2"/>
      <c r="Q40966" s="2"/>
      <c r="R40966" s="2"/>
      <c r="S40966" s="2"/>
      <c r="AB40966" s="2"/>
    </row>
    <row r="40967" spans="1:28" x14ac:dyDescent="0.2">
      <c r="A40967" s="2"/>
      <c r="E40967" s="2"/>
      <c r="F40967" s="2"/>
      <c r="G40967" s="2"/>
      <c r="H40967" s="2"/>
      <c r="L40967" s="2"/>
      <c r="M40967" s="2"/>
      <c r="P40967" s="2"/>
      <c r="Q40967" s="2"/>
      <c r="R40967" s="2"/>
      <c r="S40967" s="2"/>
      <c r="AB40967" s="2"/>
    </row>
    <row r="40968" spans="1:28" x14ac:dyDescent="0.2">
      <c r="A40968" s="2"/>
      <c r="E40968" s="2"/>
      <c r="F40968" s="2"/>
      <c r="G40968" s="2"/>
      <c r="H40968" s="2"/>
      <c r="L40968" s="2"/>
      <c r="M40968" s="2"/>
      <c r="P40968" s="2"/>
      <c r="Q40968" s="2"/>
      <c r="R40968" s="2"/>
      <c r="S40968" s="2"/>
      <c r="AB40968" s="2"/>
    </row>
    <row r="40969" spans="1:28" x14ac:dyDescent="0.2">
      <c r="A40969" s="2"/>
      <c r="E40969" s="2"/>
      <c r="F40969" s="2"/>
      <c r="G40969" s="2"/>
      <c r="H40969" s="2"/>
      <c r="L40969" s="2"/>
      <c r="M40969" s="2"/>
      <c r="P40969" s="2"/>
      <c r="Q40969" s="2"/>
      <c r="R40969" s="2"/>
      <c r="S40969" s="2"/>
      <c r="AB40969" s="2"/>
    </row>
    <row r="40970" spans="1:28" x14ac:dyDescent="0.2">
      <c r="A40970" s="2"/>
      <c r="E40970" s="2"/>
      <c r="F40970" s="2"/>
      <c r="G40970" s="2"/>
      <c r="H40970" s="2"/>
      <c r="L40970" s="2"/>
      <c r="M40970" s="2"/>
      <c r="P40970" s="2"/>
      <c r="Q40970" s="2"/>
      <c r="R40970" s="2"/>
      <c r="S40970" s="2"/>
      <c r="AB40970" s="2"/>
    </row>
    <row r="40971" spans="1:28" x14ac:dyDescent="0.2">
      <c r="A40971" s="2"/>
      <c r="E40971" s="2"/>
      <c r="F40971" s="2"/>
      <c r="G40971" s="2"/>
      <c r="H40971" s="2"/>
      <c r="L40971" s="2"/>
      <c r="M40971" s="2"/>
      <c r="P40971" s="2"/>
      <c r="Q40971" s="2"/>
      <c r="R40971" s="2"/>
      <c r="S40971" s="2"/>
      <c r="AB40971" s="2"/>
    </row>
    <row r="40972" spans="1:28" x14ac:dyDescent="0.2">
      <c r="A40972" s="2"/>
      <c r="E40972" s="2"/>
      <c r="F40972" s="2"/>
      <c r="G40972" s="2"/>
      <c r="H40972" s="2"/>
      <c r="L40972" s="2"/>
      <c r="M40972" s="2"/>
      <c r="P40972" s="2"/>
      <c r="Q40972" s="2"/>
      <c r="R40972" s="2"/>
      <c r="S40972" s="2"/>
      <c r="AB40972" s="2"/>
    </row>
    <row r="40973" spans="1:28" x14ac:dyDescent="0.2">
      <c r="A40973" s="2"/>
      <c r="E40973" s="2"/>
      <c r="F40973" s="2"/>
      <c r="G40973" s="2"/>
      <c r="H40973" s="2"/>
      <c r="L40973" s="2"/>
      <c r="M40973" s="2"/>
      <c r="P40973" s="2"/>
      <c r="Q40973" s="2"/>
      <c r="R40973" s="2"/>
      <c r="S40973" s="2"/>
      <c r="AB40973" s="2"/>
    </row>
    <row r="40974" spans="1:28" x14ac:dyDescent="0.2">
      <c r="A40974" s="2"/>
      <c r="E40974" s="2"/>
      <c r="F40974" s="2"/>
      <c r="G40974" s="2"/>
      <c r="H40974" s="2"/>
      <c r="L40974" s="2"/>
      <c r="M40974" s="2"/>
      <c r="P40974" s="2"/>
      <c r="Q40974" s="2"/>
      <c r="R40974" s="2"/>
      <c r="S40974" s="2"/>
      <c r="AB40974" s="2"/>
    </row>
    <row r="40975" spans="1:28" x14ac:dyDescent="0.2">
      <c r="A40975" s="2"/>
      <c r="E40975" s="2"/>
      <c r="F40975" s="2"/>
      <c r="G40975" s="2"/>
      <c r="H40975" s="2"/>
      <c r="L40975" s="2"/>
      <c r="M40975" s="2"/>
      <c r="P40975" s="2"/>
      <c r="Q40975" s="2"/>
      <c r="R40975" s="2"/>
      <c r="S40975" s="2"/>
      <c r="AB40975" s="2"/>
    </row>
    <row r="40976" spans="1:28" x14ac:dyDescent="0.2">
      <c r="A40976" s="2"/>
      <c r="E40976" s="2"/>
      <c r="F40976" s="2"/>
      <c r="G40976" s="2"/>
      <c r="H40976" s="2"/>
      <c r="L40976" s="2"/>
      <c r="M40976" s="2"/>
      <c r="P40976" s="2"/>
      <c r="Q40976" s="2"/>
      <c r="R40976" s="2"/>
      <c r="S40976" s="2"/>
      <c r="AB40976" s="2"/>
    </row>
    <row r="40977" spans="1:28" x14ac:dyDescent="0.2">
      <c r="A40977" s="2"/>
      <c r="E40977" s="2"/>
      <c r="F40977" s="2"/>
      <c r="G40977" s="2"/>
      <c r="H40977" s="2"/>
      <c r="L40977" s="2"/>
      <c r="M40977" s="2"/>
      <c r="P40977" s="2"/>
      <c r="Q40977" s="2"/>
      <c r="R40977" s="2"/>
      <c r="S40977" s="2"/>
      <c r="AB40977" s="2"/>
    </row>
    <row r="40978" spans="1:28" x14ac:dyDescent="0.2">
      <c r="A40978" s="2"/>
      <c r="E40978" s="2"/>
      <c r="F40978" s="2"/>
      <c r="G40978" s="2"/>
      <c r="H40978" s="2"/>
      <c r="L40978" s="2"/>
      <c r="M40978" s="2"/>
      <c r="P40978" s="2"/>
      <c r="Q40978" s="2"/>
      <c r="R40978" s="2"/>
      <c r="S40978" s="2"/>
      <c r="AB40978" s="2"/>
    </row>
    <row r="40979" spans="1:28" x14ac:dyDescent="0.2">
      <c r="A40979" s="2"/>
      <c r="E40979" s="2"/>
      <c r="F40979" s="2"/>
      <c r="G40979" s="2"/>
      <c r="H40979" s="2"/>
      <c r="L40979" s="2"/>
      <c r="M40979" s="2"/>
      <c r="P40979" s="2"/>
      <c r="Q40979" s="2"/>
      <c r="R40979" s="2"/>
      <c r="S40979" s="2"/>
      <c r="AB40979" s="2"/>
    </row>
    <row r="40980" spans="1:28" x14ac:dyDescent="0.2">
      <c r="A40980" s="2"/>
      <c r="E40980" s="2"/>
      <c r="F40980" s="2"/>
      <c r="G40980" s="2"/>
      <c r="H40980" s="2"/>
      <c r="L40980" s="2"/>
      <c r="M40980" s="2"/>
      <c r="P40980" s="2"/>
      <c r="Q40980" s="2"/>
      <c r="R40980" s="2"/>
      <c r="S40980" s="2"/>
      <c r="AB40980" s="2"/>
    </row>
    <row r="40981" spans="1:28" x14ac:dyDescent="0.2">
      <c r="A40981" s="2"/>
      <c r="E40981" s="2"/>
      <c r="F40981" s="2"/>
      <c r="G40981" s="2"/>
      <c r="H40981" s="2"/>
      <c r="L40981" s="2"/>
      <c r="M40981" s="2"/>
      <c r="P40981" s="2"/>
      <c r="Q40981" s="2"/>
      <c r="R40981" s="2"/>
      <c r="S40981" s="2"/>
      <c r="AB40981" s="2"/>
    </row>
    <row r="40982" spans="1:28" x14ac:dyDescent="0.2">
      <c r="A40982" s="2"/>
      <c r="E40982" s="2"/>
      <c r="F40982" s="2"/>
      <c r="G40982" s="2"/>
      <c r="H40982" s="2"/>
      <c r="L40982" s="2"/>
      <c r="M40982" s="2"/>
      <c r="P40982" s="2"/>
      <c r="Q40982" s="2"/>
      <c r="R40982" s="2"/>
      <c r="S40982" s="2"/>
      <c r="AB40982" s="2"/>
    </row>
    <row r="40983" spans="1:28" x14ac:dyDescent="0.2">
      <c r="A40983" s="2"/>
      <c r="E40983" s="2"/>
      <c r="F40983" s="2"/>
      <c r="G40983" s="2"/>
      <c r="H40983" s="2"/>
      <c r="L40983" s="2"/>
      <c r="M40983" s="2"/>
      <c r="P40983" s="2"/>
      <c r="Q40983" s="2"/>
      <c r="R40983" s="2"/>
      <c r="S40983" s="2"/>
      <c r="AB40983" s="2"/>
    </row>
    <row r="40984" spans="1:28" x14ac:dyDescent="0.2">
      <c r="A40984" s="2"/>
      <c r="E40984" s="2"/>
      <c r="F40984" s="2"/>
      <c r="G40984" s="2"/>
      <c r="H40984" s="2"/>
      <c r="L40984" s="2"/>
      <c r="M40984" s="2"/>
      <c r="P40984" s="2"/>
      <c r="Q40984" s="2"/>
      <c r="R40984" s="2"/>
      <c r="S40984" s="2"/>
      <c r="AB40984" s="2"/>
    </row>
    <row r="40985" spans="1:28" x14ac:dyDescent="0.2">
      <c r="A40985" s="2"/>
      <c r="E40985" s="2"/>
      <c r="F40985" s="2"/>
      <c r="G40985" s="2"/>
      <c r="H40985" s="2"/>
      <c r="L40985" s="2"/>
      <c r="M40985" s="2"/>
      <c r="P40985" s="2"/>
      <c r="Q40985" s="2"/>
      <c r="R40985" s="2"/>
      <c r="S40985" s="2"/>
      <c r="AB40985" s="2"/>
    </row>
    <row r="40986" spans="1:28" x14ac:dyDescent="0.2">
      <c r="A40986" s="2"/>
      <c r="E40986" s="2"/>
      <c r="F40986" s="2"/>
      <c r="G40986" s="2"/>
      <c r="H40986" s="2"/>
      <c r="L40986" s="2"/>
      <c r="M40986" s="2"/>
      <c r="P40986" s="2"/>
      <c r="Q40986" s="2"/>
      <c r="R40986" s="2"/>
      <c r="S40986" s="2"/>
      <c r="AB40986" s="2"/>
    </row>
    <row r="40987" spans="1:28" x14ac:dyDescent="0.2">
      <c r="A40987" s="2"/>
      <c r="E40987" s="2"/>
      <c r="F40987" s="2"/>
      <c r="G40987" s="2"/>
      <c r="H40987" s="2"/>
      <c r="L40987" s="2"/>
      <c r="M40987" s="2"/>
      <c r="P40987" s="2"/>
      <c r="Q40987" s="2"/>
      <c r="R40987" s="2"/>
      <c r="S40987" s="2"/>
      <c r="AB40987" s="2"/>
    </row>
    <row r="40988" spans="1:28" x14ac:dyDescent="0.2">
      <c r="A40988" s="2"/>
      <c r="E40988" s="2"/>
      <c r="F40988" s="2"/>
      <c r="G40988" s="2"/>
      <c r="H40988" s="2"/>
      <c r="L40988" s="2"/>
      <c r="M40988" s="2"/>
      <c r="P40988" s="2"/>
      <c r="Q40988" s="2"/>
      <c r="R40988" s="2"/>
      <c r="S40988" s="2"/>
      <c r="AB40988" s="2"/>
    </row>
    <row r="40989" spans="1:28" x14ac:dyDescent="0.2">
      <c r="A40989" s="2"/>
      <c r="E40989" s="2"/>
      <c r="F40989" s="2"/>
      <c r="G40989" s="2"/>
      <c r="H40989" s="2"/>
      <c r="L40989" s="2"/>
      <c r="M40989" s="2"/>
      <c r="P40989" s="2"/>
      <c r="Q40989" s="2"/>
      <c r="R40989" s="2"/>
      <c r="S40989" s="2"/>
      <c r="AB40989" s="2"/>
    </row>
    <row r="40990" spans="1:28" x14ac:dyDescent="0.2">
      <c r="A40990" s="2"/>
      <c r="E40990" s="2"/>
      <c r="F40990" s="2"/>
      <c r="G40990" s="2"/>
      <c r="H40990" s="2"/>
      <c r="L40990" s="2"/>
      <c r="M40990" s="2"/>
      <c r="P40990" s="2"/>
      <c r="Q40990" s="2"/>
      <c r="R40990" s="2"/>
      <c r="S40990" s="2"/>
      <c r="AB40990" s="2"/>
    </row>
    <row r="40991" spans="1:28" x14ac:dyDescent="0.2">
      <c r="A40991" s="2"/>
      <c r="E40991" s="2"/>
      <c r="F40991" s="2"/>
      <c r="G40991" s="2"/>
      <c r="H40991" s="2"/>
      <c r="L40991" s="2"/>
      <c r="M40991" s="2"/>
      <c r="P40991" s="2"/>
      <c r="Q40991" s="2"/>
      <c r="R40991" s="2"/>
      <c r="S40991" s="2"/>
      <c r="AB40991" s="2"/>
    </row>
    <row r="40992" spans="1:28" x14ac:dyDescent="0.2">
      <c r="A40992" s="2"/>
      <c r="E40992" s="2"/>
      <c r="F40992" s="2"/>
      <c r="G40992" s="2"/>
      <c r="H40992" s="2"/>
      <c r="L40992" s="2"/>
      <c r="M40992" s="2"/>
      <c r="P40992" s="2"/>
      <c r="Q40992" s="2"/>
      <c r="R40992" s="2"/>
      <c r="S40992" s="2"/>
      <c r="AB40992" s="2"/>
    </row>
    <row r="40993" spans="1:28" x14ac:dyDescent="0.2">
      <c r="A40993" s="2"/>
      <c r="E40993" s="2"/>
      <c r="F40993" s="2"/>
      <c r="G40993" s="2"/>
      <c r="H40993" s="2"/>
      <c r="L40993" s="2"/>
      <c r="M40993" s="2"/>
      <c r="P40993" s="2"/>
      <c r="Q40993" s="2"/>
      <c r="R40993" s="2"/>
      <c r="S40993" s="2"/>
      <c r="AB40993" s="2"/>
    </row>
    <row r="40994" spans="1:28" x14ac:dyDescent="0.2">
      <c r="A40994" s="2"/>
      <c r="E40994" s="2"/>
      <c r="F40994" s="2"/>
      <c r="G40994" s="2"/>
      <c r="H40994" s="2"/>
      <c r="L40994" s="2"/>
      <c r="M40994" s="2"/>
      <c r="P40994" s="2"/>
      <c r="Q40994" s="2"/>
      <c r="R40994" s="2"/>
      <c r="S40994" s="2"/>
      <c r="AB40994" s="2"/>
    </row>
    <row r="40995" spans="1:28" x14ac:dyDescent="0.2">
      <c r="A40995" s="2"/>
      <c r="E40995" s="2"/>
      <c r="F40995" s="2"/>
      <c r="G40995" s="2"/>
      <c r="H40995" s="2"/>
      <c r="L40995" s="2"/>
      <c r="M40995" s="2"/>
      <c r="P40995" s="2"/>
      <c r="Q40995" s="2"/>
      <c r="R40995" s="2"/>
      <c r="S40995" s="2"/>
      <c r="AB40995" s="2"/>
    </row>
    <row r="40996" spans="1:28" x14ac:dyDescent="0.2">
      <c r="A40996" s="2"/>
      <c r="E40996" s="2"/>
      <c r="F40996" s="2"/>
      <c r="G40996" s="2"/>
      <c r="H40996" s="2"/>
      <c r="L40996" s="2"/>
      <c r="M40996" s="2"/>
      <c r="P40996" s="2"/>
      <c r="Q40996" s="2"/>
      <c r="R40996" s="2"/>
      <c r="S40996" s="2"/>
      <c r="AB40996" s="2"/>
    </row>
    <row r="40997" spans="1:28" x14ac:dyDescent="0.2">
      <c r="A40997" s="2"/>
      <c r="E40997" s="2"/>
      <c r="F40997" s="2"/>
      <c r="G40997" s="2"/>
      <c r="H40997" s="2"/>
      <c r="L40997" s="2"/>
      <c r="M40997" s="2"/>
      <c r="P40997" s="2"/>
      <c r="Q40997" s="2"/>
      <c r="R40997" s="2"/>
      <c r="S40997" s="2"/>
      <c r="AB40997" s="2"/>
    </row>
    <row r="40998" spans="1:28" x14ac:dyDescent="0.2">
      <c r="A40998" s="2"/>
      <c r="E40998" s="2"/>
      <c r="F40998" s="2"/>
      <c r="G40998" s="2"/>
      <c r="H40998" s="2"/>
      <c r="L40998" s="2"/>
      <c r="M40998" s="2"/>
      <c r="P40998" s="2"/>
      <c r="Q40998" s="2"/>
      <c r="R40998" s="2"/>
      <c r="S40998" s="2"/>
      <c r="AB40998" s="2"/>
    </row>
    <row r="40999" spans="1:28" x14ac:dyDescent="0.2">
      <c r="A40999" s="2"/>
      <c r="E40999" s="2"/>
      <c r="F40999" s="2"/>
      <c r="G40999" s="2"/>
      <c r="H40999" s="2"/>
      <c r="L40999" s="2"/>
      <c r="M40999" s="2"/>
      <c r="P40999" s="2"/>
      <c r="Q40999" s="2"/>
      <c r="R40999" s="2"/>
      <c r="S40999" s="2"/>
      <c r="AB40999" s="2"/>
    </row>
    <row r="41000" spans="1:28" x14ac:dyDescent="0.2">
      <c r="A41000" s="2"/>
      <c r="E41000" s="2"/>
      <c r="F41000" s="2"/>
      <c r="G41000" s="2"/>
      <c r="H41000" s="2"/>
      <c r="L41000" s="2"/>
      <c r="M41000" s="2"/>
      <c r="P41000" s="2"/>
      <c r="Q41000" s="2"/>
      <c r="R41000" s="2"/>
      <c r="S41000" s="2"/>
      <c r="AB41000" s="2"/>
    </row>
    <row r="41001" spans="1:28" x14ac:dyDescent="0.2">
      <c r="A41001" s="2"/>
      <c r="E41001" s="2"/>
      <c r="F41001" s="2"/>
      <c r="G41001" s="2"/>
      <c r="H41001" s="2"/>
      <c r="L41001" s="2"/>
      <c r="M41001" s="2"/>
      <c r="P41001" s="2"/>
      <c r="Q41001" s="2"/>
      <c r="R41001" s="2"/>
      <c r="S41001" s="2"/>
      <c r="AB41001" s="2"/>
    </row>
    <row r="41002" spans="1:28" x14ac:dyDescent="0.2">
      <c r="A41002" s="2"/>
      <c r="E41002" s="2"/>
      <c r="F41002" s="2"/>
      <c r="G41002" s="2"/>
      <c r="H41002" s="2"/>
      <c r="L41002" s="2"/>
      <c r="M41002" s="2"/>
      <c r="P41002" s="2"/>
      <c r="Q41002" s="2"/>
      <c r="R41002" s="2"/>
      <c r="S41002" s="2"/>
      <c r="AB41002" s="2"/>
    </row>
    <row r="41003" spans="1:28" x14ac:dyDescent="0.2">
      <c r="A41003" s="2"/>
      <c r="E41003" s="2"/>
      <c r="F41003" s="2"/>
      <c r="G41003" s="2"/>
      <c r="H41003" s="2"/>
      <c r="L41003" s="2"/>
      <c r="M41003" s="2"/>
      <c r="P41003" s="2"/>
      <c r="Q41003" s="2"/>
      <c r="R41003" s="2"/>
      <c r="S41003" s="2"/>
      <c r="AB41003" s="2"/>
    </row>
    <row r="41004" spans="1:28" x14ac:dyDescent="0.2">
      <c r="A41004" s="2"/>
      <c r="E41004" s="2"/>
      <c r="F41004" s="2"/>
      <c r="G41004" s="2"/>
      <c r="H41004" s="2"/>
      <c r="L41004" s="2"/>
      <c r="M41004" s="2"/>
      <c r="P41004" s="2"/>
      <c r="Q41004" s="2"/>
      <c r="R41004" s="2"/>
      <c r="S41004" s="2"/>
      <c r="AB41004" s="2"/>
    </row>
    <row r="41005" spans="1:28" x14ac:dyDescent="0.2">
      <c r="A41005" s="2"/>
      <c r="E41005" s="2"/>
      <c r="F41005" s="2"/>
      <c r="G41005" s="2"/>
      <c r="H41005" s="2"/>
      <c r="L41005" s="2"/>
      <c r="M41005" s="2"/>
      <c r="P41005" s="2"/>
      <c r="Q41005" s="2"/>
      <c r="R41005" s="2"/>
      <c r="S41005" s="2"/>
      <c r="AB41005" s="2"/>
    </row>
    <row r="41006" spans="1:28" x14ac:dyDescent="0.2">
      <c r="A41006" s="2"/>
      <c r="E41006" s="2"/>
      <c r="F41006" s="2"/>
      <c r="G41006" s="2"/>
      <c r="H41006" s="2"/>
      <c r="L41006" s="2"/>
      <c r="M41006" s="2"/>
      <c r="P41006" s="2"/>
      <c r="Q41006" s="2"/>
      <c r="R41006" s="2"/>
      <c r="S41006" s="2"/>
      <c r="AB41006" s="2"/>
    </row>
    <row r="41007" spans="1:28" x14ac:dyDescent="0.2">
      <c r="A41007" s="2"/>
      <c r="E41007" s="2"/>
      <c r="F41007" s="2"/>
      <c r="G41007" s="2"/>
      <c r="H41007" s="2"/>
      <c r="L41007" s="2"/>
      <c r="M41007" s="2"/>
      <c r="P41007" s="2"/>
      <c r="Q41007" s="2"/>
      <c r="R41007" s="2"/>
      <c r="S41007" s="2"/>
      <c r="AB41007" s="2"/>
    </row>
    <row r="41008" spans="1:28" x14ac:dyDescent="0.2">
      <c r="A41008" s="2"/>
      <c r="E41008" s="2"/>
      <c r="F41008" s="2"/>
      <c r="G41008" s="2"/>
      <c r="H41008" s="2"/>
      <c r="L41008" s="2"/>
      <c r="M41008" s="2"/>
      <c r="P41008" s="2"/>
      <c r="Q41008" s="2"/>
      <c r="R41008" s="2"/>
      <c r="S41008" s="2"/>
      <c r="AB41008" s="2"/>
    </row>
    <row r="41009" spans="1:28" x14ac:dyDescent="0.2">
      <c r="A41009" s="2"/>
      <c r="E41009" s="2"/>
      <c r="F41009" s="2"/>
      <c r="G41009" s="2"/>
      <c r="H41009" s="2"/>
      <c r="L41009" s="2"/>
      <c r="M41009" s="2"/>
      <c r="P41009" s="2"/>
      <c r="Q41009" s="2"/>
      <c r="R41009" s="2"/>
      <c r="S41009" s="2"/>
      <c r="AB41009" s="2"/>
    </row>
    <row r="41010" spans="1:28" x14ac:dyDescent="0.2">
      <c r="A41010" s="2"/>
      <c r="E41010" s="2"/>
      <c r="F41010" s="2"/>
      <c r="G41010" s="2"/>
      <c r="H41010" s="2"/>
      <c r="L41010" s="2"/>
      <c r="M41010" s="2"/>
      <c r="P41010" s="2"/>
      <c r="Q41010" s="2"/>
      <c r="R41010" s="2"/>
      <c r="S41010" s="2"/>
      <c r="AB41010" s="2"/>
    </row>
    <row r="41011" spans="1:28" x14ac:dyDescent="0.2">
      <c r="A41011" s="2"/>
      <c r="E41011" s="2"/>
      <c r="F41011" s="2"/>
      <c r="G41011" s="2"/>
      <c r="H41011" s="2"/>
      <c r="L41011" s="2"/>
      <c r="M41011" s="2"/>
      <c r="P41011" s="2"/>
      <c r="Q41011" s="2"/>
      <c r="R41011" s="2"/>
      <c r="S41011" s="2"/>
      <c r="AB41011" s="2"/>
    </row>
    <row r="41012" spans="1:28" x14ac:dyDescent="0.2">
      <c r="A41012" s="2"/>
      <c r="E41012" s="2"/>
      <c r="F41012" s="2"/>
      <c r="G41012" s="2"/>
      <c r="H41012" s="2"/>
      <c r="L41012" s="2"/>
      <c r="M41012" s="2"/>
      <c r="P41012" s="2"/>
      <c r="Q41012" s="2"/>
      <c r="R41012" s="2"/>
      <c r="S41012" s="2"/>
      <c r="AB41012" s="2"/>
    </row>
    <row r="41013" spans="1:28" x14ac:dyDescent="0.2">
      <c r="A41013" s="2"/>
      <c r="E41013" s="2"/>
      <c r="F41013" s="2"/>
      <c r="G41013" s="2"/>
      <c r="H41013" s="2"/>
      <c r="L41013" s="2"/>
      <c r="M41013" s="2"/>
      <c r="P41013" s="2"/>
      <c r="Q41013" s="2"/>
      <c r="R41013" s="2"/>
      <c r="S41013" s="2"/>
      <c r="AB41013" s="2"/>
    </row>
    <row r="41014" spans="1:28" x14ac:dyDescent="0.2">
      <c r="A41014" s="2"/>
      <c r="E41014" s="2"/>
      <c r="F41014" s="2"/>
      <c r="G41014" s="2"/>
      <c r="H41014" s="2"/>
      <c r="L41014" s="2"/>
      <c r="M41014" s="2"/>
      <c r="P41014" s="2"/>
      <c r="Q41014" s="2"/>
      <c r="R41014" s="2"/>
      <c r="S41014" s="2"/>
      <c r="AB41014" s="2"/>
    </row>
    <row r="41015" spans="1:28" x14ac:dyDescent="0.2">
      <c r="A41015" s="2"/>
      <c r="E41015" s="2"/>
      <c r="F41015" s="2"/>
      <c r="G41015" s="2"/>
      <c r="H41015" s="2"/>
      <c r="L41015" s="2"/>
      <c r="M41015" s="2"/>
      <c r="P41015" s="2"/>
      <c r="Q41015" s="2"/>
      <c r="R41015" s="2"/>
      <c r="S41015" s="2"/>
      <c r="AB41015" s="2"/>
    </row>
    <row r="41016" spans="1:28" x14ac:dyDescent="0.2">
      <c r="A41016" s="2"/>
      <c r="E41016" s="2"/>
      <c r="F41016" s="2"/>
      <c r="G41016" s="2"/>
      <c r="H41016" s="2"/>
      <c r="L41016" s="2"/>
      <c r="M41016" s="2"/>
      <c r="P41016" s="2"/>
      <c r="Q41016" s="2"/>
      <c r="R41016" s="2"/>
      <c r="S41016" s="2"/>
      <c r="AB41016" s="2"/>
    </row>
    <row r="41017" spans="1:28" x14ac:dyDescent="0.2">
      <c r="A41017" s="2"/>
      <c r="E41017" s="2"/>
      <c r="F41017" s="2"/>
      <c r="G41017" s="2"/>
      <c r="H41017" s="2"/>
      <c r="L41017" s="2"/>
      <c r="M41017" s="2"/>
      <c r="P41017" s="2"/>
      <c r="Q41017" s="2"/>
      <c r="R41017" s="2"/>
      <c r="S41017" s="2"/>
      <c r="AB41017" s="2"/>
    </row>
    <row r="41018" spans="1:28" x14ac:dyDescent="0.2">
      <c r="A41018" s="2"/>
      <c r="E41018" s="2"/>
      <c r="F41018" s="2"/>
      <c r="G41018" s="2"/>
      <c r="H41018" s="2"/>
      <c r="L41018" s="2"/>
      <c r="M41018" s="2"/>
      <c r="P41018" s="2"/>
      <c r="Q41018" s="2"/>
      <c r="R41018" s="2"/>
      <c r="S41018" s="2"/>
      <c r="AB41018" s="2"/>
    </row>
    <row r="41019" spans="1:28" x14ac:dyDescent="0.2">
      <c r="A41019" s="2"/>
      <c r="E41019" s="2"/>
      <c r="F41019" s="2"/>
      <c r="G41019" s="2"/>
      <c r="H41019" s="2"/>
      <c r="L41019" s="2"/>
      <c r="M41019" s="2"/>
      <c r="P41019" s="2"/>
      <c r="Q41019" s="2"/>
      <c r="R41019" s="2"/>
      <c r="S41019" s="2"/>
      <c r="AB41019" s="2"/>
    </row>
    <row r="41020" spans="1:28" x14ac:dyDescent="0.2">
      <c r="A41020" s="2"/>
      <c r="E41020" s="2"/>
      <c r="F41020" s="2"/>
      <c r="G41020" s="2"/>
      <c r="H41020" s="2"/>
      <c r="L41020" s="2"/>
      <c r="M41020" s="2"/>
      <c r="P41020" s="2"/>
      <c r="Q41020" s="2"/>
      <c r="R41020" s="2"/>
      <c r="S41020" s="2"/>
      <c r="AB41020" s="2"/>
    </row>
    <row r="41021" spans="1:28" x14ac:dyDescent="0.2">
      <c r="A41021" s="2"/>
      <c r="E41021" s="2"/>
      <c r="F41021" s="2"/>
      <c r="G41021" s="2"/>
      <c r="H41021" s="2"/>
      <c r="L41021" s="2"/>
      <c r="M41021" s="2"/>
      <c r="P41021" s="2"/>
      <c r="Q41021" s="2"/>
      <c r="R41021" s="2"/>
      <c r="S41021" s="2"/>
      <c r="AB41021" s="2"/>
    </row>
    <row r="41022" spans="1:28" x14ac:dyDescent="0.2">
      <c r="A41022" s="2"/>
      <c r="E41022" s="2"/>
      <c r="F41022" s="2"/>
      <c r="G41022" s="2"/>
      <c r="H41022" s="2"/>
      <c r="L41022" s="2"/>
      <c r="M41022" s="2"/>
      <c r="P41022" s="2"/>
      <c r="Q41022" s="2"/>
      <c r="R41022" s="2"/>
      <c r="S41022" s="2"/>
      <c r="AB41022" s="2"/>
    </row>
    <row r="41023" spans="1:28" x14ac:dyDescent="0.2">
      <c r="A41023" s="2"/>
      <c r="E41023" s="2"/>
      <c r="F41023" s="2"/>
      <c r="G41023" s="2"/>
      <c r="H41023" s="2"/>
      <c r="L41023" s="2"/>
      <c r="M41023" s="2"/>
      <c r="P41023" s="2"/>
      <c r="Q41023" s="2"/>
      <c r="R41023" s="2"/>
      <c r="S41023" s="2"/>
      <c r="AB41023" s="2"/>
    </row>
    <row r="41024" spans="1:28" x14ac:dyDescent="0.2">
      <c r="A41024" s="2"/>
      <c r="E41024" s="2"/>
      <c r="F41024" s="2"/>
      <c r="G41024" s="2"/>
      <c r="H41024" s="2"/>
      <c r="L41024" s="2"/>
      <c r="M41024" s="2"/>
      <c r="P41024" s="2"/>
      <c r="Q41024" s="2"/>
      <c r="R41024" s="2"/>
      <c r="S41024" s="2"/>
      <c r="AB41024" s="2"/>
    </row>
    <row r="41025" spans="1:28" x14ac:dyDescent="0.2">
      <c r="A41025" s="2"/>
      <c r="E41025" s="2"/>
      <c r="F41025" s="2"/>
      <c r="G41025" s="2"/>
      <c r="H41025" s="2"/>
      <c r="L41025" s="2"/>
      <c r="M41025" s="2"/>
      <c r="P41025" s="2"/>
      <c r="Q41025" s="2"/>
      <c r="R41025" s="2"/>
      <c r="S41025" s="2"/>
      <c r="AB41025" s="2"/>
    </row>
    <row r="41026" spans="1:28" x14ac:dyDescent="0.2">
      <c r="A41026" s="2"/>
      <c r="E41026" s="2"/>
      <c r="F41026" s="2"/>
      <c r="G41026" s="2"/>
      <c r="H41026" s="2"/>
      <c r="L41026" s="2"/>
      <c r="M41026" s="2"/>
      <c r="P41026" s="2"/>
      <c r="Q41026" s="2"/>
      <c r="R41026" s="2"/>
      <c r="S41026" s="2"/>
      <c r="AB41026" s="2"/>
    </row>
    <row r="41027" spans="1:28" x14ac:dyDescent="0.2">
      <c r="A41027" s="2"/>
      <c r="E41027" s="2"/>
      <c r="F41027" s="2"/>
      <c r="G41027" s="2"/>
      <c r="H41027" s="2"/>
      <c r="L41027" s="2"/>
      <c r="M41027" s="2"/>
      <c r="P41027" s="2"/>
      <c r="Q41027" s="2"/>
      <c r="R41027" s="2"/>
      <c r="S41027" s="2"/>
      <c r="AB41027" s="2"/>
    </row>
    <row r="41028" spans="1:28" x14ac:dyDescent="0.2">
      <c r="A41028" s="2"/>
      <c r="E41028" s="2"/>
      <c r="F41028" s="2"/>
      <c r="G41028" s="2"/>
      <c r="H41028" s="2"/>
      <c r="L41028" s="2"/>
      <c r="M41028" s="2"/>
      <c r="P41028" s="2"/>
      <c r="Q41028" s="2"/>
      <c r="R41028" s="2"/>
      <c r="S41028" s="2"/>
      <c r="AB41028" s="2"/>
    </row>
    <row r="41029" spans="1:28" x14ac:dyDescent="0.2">
      <c r="A41029" s="2"/>
      <c r="E41029" s="2"/>
      <c r="F41029" s="2"/>
      <c r="G41029" s="2"/>
      <c r="H41029" s="2"/>
      <c r="L41029" s="2"/>
      <c r="M41029" s="2"/>
      <c r="P41029" s="2"/>
      <c r="Q41029" s="2"/>
      <c r="R41029" s="2"/>
      <c r="S41029" s="2"/>
      <c r="AB41029" s="2"/>
    </row>
    <row r="41030" spans="1:28" x14ac:dyDescent="0.2">
      <c r="A41030" s="2"/>
      <c r="E41030" s="2"/>
      <c r="F41030" s="2"/>
      <c r="G41030" s="2"/>
      <c r="H41030" s="2"/>
      <c r="L41030" s="2"/>
      <c r="M41030" s="2"/>
      <c r="P41030" s="2"/>
      <c r="Q41030" s="2"/>
      <c r="R41030" s="2"/>
      <c r="S41030" s="2"/>
      <c r="AB41030" s="2"/>
    </row>
    <row r="41031" spans="1:28" x14ac:dyDescent="0.2">
      <c r="A41031" s="2"/>
      <c r="E41031" s="2"/>
      <c r="F41031" s="2"/>
      <c r="G41031" s="2"/>
      <c r="H41031" s="2"/>
      <c r="L41031" s="2"/>
      <c r="M41031" s="2"/>
      <c r="P41031" s="2"/>
      <c r="Q41031" s="2"/>
      <c r="R41031" s="2"/>
      <c r="S41031" s="2"/>
      <c r="AB41031" s="2"/>
    </row>
    <row r="41032" spans="1:28" x14ac:dyDescent="0.2">
      <c r="A41032" s="2"/>
      <c r="E41032" s="2"/>
      <c r="F41032" s="2"/>
      <c r="G41032" s="2"/>
      <c r="H41032" s="2"/>
      <c r="L41032" s="2"/>
      <c r="M41032" s="2"/>
      <c r="P41032" s="2"/>
      <c r="Q41032" s="2"/>
      <c r="R41032" s="2"/>
      <c r="S41032" s="2"/>
      <c r="AB41032" s="2"/>
    </row>
    <row r="41033" spans="1:28" x14ac:dyDescent="0.2">
      <c r="A41033" s="2"/>
      <c r="E41033" s="2"/>
      <c r="F41033" s="2"/>
      <c r="G41033" s="2"/>
      <c r="H41033" s="2"/>
      <c r="L41033" s="2"/>
      <c r="M41033" s="2"/>
      <c r="P41033" s="2"/>
      <c r="Q41033" s="2"/>
      <c r="R41033" s="2"/>
      <c r="S41033" s="2"/>
      <c r="AB41033" s="2"/>
    </row>
    <row r="41034" spans="1:28" x14ac:dyDescent="0.2">
      <c r="A41034" s="2"/>
      <c r="E41034" s="2"/>
      <c r="F41034" s="2"/>
      <c r="G41034" s="2"/>
      <c r="H41034" s="2"/>
      <c r="L41034" s="2"/>
      <c r="M41034" s="2"/>
      <c r="P41034" s="2"/>
      <c r="Q41034" s="2"/>
      <c r="R41034" s="2"/>
      <c r="S41034" s="2"/>
      <c r="AB41034" s="2"/>
    </row>
    <row r="41035" spans="1:28" x14ac:dyDescent="0.2">
      <c r="A41035" s="2"/>
      <c r="E41035" s="2"/>
      <c r="F41035" s="2"/>
      <c r="G41035" s="2"/>
      <c r="H41035" s="2"/>
      <c r="L41035" s="2"/>
      <c r="M41035" s="2"/>
      <c r="P41035" s="2"/>
      <c r="Q41035" s="2"/>
      <c r="R41035" s="2"/>
      <c r="S41035" s="2"/>
      <c r="AB41035" s="2"/>
    </row>
    <row r="41036" spans="1:28" x14ac:dyDescent="0.2">
      <c r="A41036" s="2"/>
      <c r="E41036" s="2"/>
      <c r="F41036" s="2"/>
      <c r="G41036" s="2"/>
      <c r="H41036" s="2"/>
      <c r="L41036" s="2"/>
      <c r="M41036" s="2"/>
      <c r="P41036" s="2"/>
      <c r="Q41036" s="2"/>
      <c r="R41036" s="2"/>
      <c r="S41036" s="2"/>
      <c r="AB41036" s="2"/>
    </row>
    <row r="41037" spans="1:28" x14ac:dyDescent="0.2">
      <c r="A41037" s="2"/>
      <c r="E41037" s="2"/>
      <c r="F41037" s="2"/>
      <c r="G41037" s="2"/>
      <c r="H41037" s="2"/>
      <c r="L41037" s="2"/>
      <c r="M41037" s="2"/>
      <c r="P41037" s="2"/>
      <c r="Q41037" s="2"/>
      <c r="R41037" s="2"/>
      <c r="S41037" s="2"/>
      <c r="AB41037" s="2"/>
    </row>
    <row r="41038" spans="1:28" x14ac:dyDescent="0.2">
      <c r="A41038" s="2"/>
      <c r="E41038" s="2"/>
      <c r="F41038" s="2"/>
      <c r="G41038" s="2"/>
      <c r="H41038" s="2"/>
      <c r="L41038" s="2"/>
      <c r="M41038" s="2"/>
      <c r="P41038" s="2"/>
      <c r="Q41038" s="2"/>
      <c r="R41038" s="2"/>
      <c r="S41038" s="2"/>
      <c r="AB41038" s="2"/>
    </row>
    <row r="41039" spans="1:28" x14ac:dyDescent="0.2">
      <c r="A41039" s="2"/>
      <c r="E41039" s="2"/>
      <c r="F41039" s="2"/>
      <c r="G41039" s="2"/>
      <c r="H41039" s="2"/>
      <c r="L41039" s="2"/>
      <c r="M41039" s="2"/>
      <c r="P41039" s="2"/>
      <c r="Q41039" s="2"/>
      <c r="R41039" s="2"/>
      <c r="S41039" s="2"/>
      <c r="AB41039" s="2"/>
    </row>
    <row r="41040" spans="1:28" x14ac:dyDescent="0.2">
      <c r="A41040" s="2"/>
      <c r="E41040" s="2"/>
      <c r="F41040" s="2"/>
      <c r="G41040" s="2"/>
      <c r="H41040" s="2"/>
      <c r="L41040" s="2"/>
      <c r="M41040" s="2"/>
      <c r="P41040" s="2"/>
      <c r="Q41040" s="2"/>
      <c r="R41040" s="2"/>
      <c r="S41040" s="2"/>
      <c r="AB41040" s="2"/>
    </row>
    <row r="41041" spans="1:28" x14ac:dyDescent="0.2">
      <c r="A41041" s="2"/>
      <c r="E41041" s="2"/>
      <c r="F41041" s="2"/>
      <c r="G41041" s="2"/>
      <c r="H41041" s="2"/>
      <c r="L41041" s="2"/>
      <c r="M41041" s="2"/>
      <c r="P41041" s="2"/>
      <c r="Q41041" s="2"/>
      <c r="R41041" s="2"/>
      <c r="S41041" s="2"/>
      <c r="AB41041" s="2"/>
    </row>
    <row r="41042" spans="1:28" x14ac:dyDescent="0.2">
      <c r="A41042" s="2"/>
      <c r="E41042" s="2"/>
      <c r="F41042" s="2"/>
      <c r="G41042" s="2"/>
      <c r="H41042" s="2"/>
      <c r="L41042" s="2"/>
      <c r="M41042" s="2"/>
      <c r="P41042" s="2"/>
      <c r="Q41042" s="2"/>
      <c r="R41042" s="2"/>
      <c r="S41042" s="2"/>
      <c r="AB41042" s="2"/>
    </row>
    <row r="41043" spans="1:28" x14ac:dyDescent="0.2">
      <c r="A41043" s="2"/>
      <c r="E41043" s="2"/>
      <c r="F41043" s="2"/>
      <c r="G41043" s="2"/>
      <c r="H41043" s="2"/>
      <c r="L41043" s="2"/>
      <c r="M41043" s="2"/>
      <c r="P41043" s="2"/>
      <c r="Q41043" s="2"/>
      <c r="R41043" s="2"/>
      <c r="S41043" s="2"/>
      <c r="AB41043" s="2"/>
    </row>
    <row r="41044" spans="1:28" x14ac:dyDescent="0.2">
      <c r="A41044" s="2"/>
      <c r="E41044" s="2"/>
      <c r="F41044" s="2"/>
      <c r="G41044" s="2"/>
      <c r="H41044" s="2"/>
      <c r="L41044" s="2"/>
      <c r="M41044" s="2"/>
      <c r="P41044" s="2"/>
      <c r="Q41044" s="2"/>
      <c r="R41044" s="2"/>
      <c r="S41044" s="2"/>
      <c r="AB41044" s="2"/>
    </row>
    <row r="41045" spans="1:28" x14ac:dyDescent="0.2">
      <c r="A41045" s="2"/>
      <c r="E41045" s="2"/>
      <c r="F41045" s="2"/>
      <c r="G41045" s="2"/>
      <c r="H41045" s="2"/>
      <c r="L41045" s="2"/>
      <c r="M41045" s="2"/>
      <c r="P41045" s="2"/>
      <c r="Q41045" s="2"/>
      <c r="R41045" s="2"/>
      <c r="S41045" s="2"/>
      <c r="AB41045" s="2"/>
    </row>
    <row r="41046" spans="1:28" x14ac:dyDescent="0.2">
      <c r="A41046" s="2"/>
      <c r="E41046" s="2"/>
      <c r="F41046" s="2"/>
      <c r="G41046" s="2"/>
      <c r="H41046" s="2"/>
      <c r="L41046" s="2"/>
      <c r="M41046" s="2"/>
      <c r="P41046" s="2"/>
      <c r="Q41046" s="2"/>
      <c r="R41046" s="2"/>
      <c r="S41046" s="2"/>
      <c r="AB41046" s="2"/>
    </row>
    <row r="41047" spans="1:28" x14ac:dyDescent="0.2">
      <c r="A41047" s="2"/>
      <c r="E41047" s="2"/>
      <c r="F41047" s="2"/>
      <c r="G41047" s="2"/>
      <c r="H41047" s="2"/>
      <c r="L41047" s="2"/>
      <c r="M41047" s="2"/>
      <c r="P41047" s="2"/>
      <c r="Q41047" s="2"/>
      <c r="R41047" s="2"/>
      <c r="S41047" s="2"/>
      <c r="AB41047" s="2"/>
    </row>
    <row r="41048" spans="1:28" x14ac:dyDescent="0.2">
      <c r="A41048" s="2"/>
      <c r="E41048" s="2"/>
      <c r="F41048" s="2"/>
      <c r="G41048" s="2"/>
      <c r="H41048" s="2"/>
      <c r="L41048" s="2"/>
      <c r="M41048" s="2"/>
      <c r="P41048" s="2"/>
      <c r="Q41048" s="2"/>
      <c r="R41048" s="2"/>
      <c r="S41048" s="2"/>
      <c r="AB41048" s="2"/>
    </row>
    <row r="41049" spans="1:28" x14ac:dyDescent="0.2">
      <c r="A41049" s="2"/>
      <c r="E41049" s="2"/>
      <c r="F41049" s="2"/>
      <c r="G41049" s="2"/>
      <c r="H41049" s="2"/>
      <c r="L41049" s="2"/>
      <c r="M41049" s="2"/>
      <c r="P41049" s="2"/>
      <c r="Q41049" s="2"/>
      <c r="R41049" s="2"/>
      <c r="S41049" s="2"/>
      <c r="AB41049" s="2"/>
    </row>
    <row r="41050" spans="1:28" x14ac:dyDescent="0.2">
      <c r="A41050" s="2"/>
      <c r="E41050" s="2"/>
      <c r="F41050" s="2"/>
      <c r="G41050" s="2"/>
      <c r="H41050" s="2"/>
      <c r="L41050" s="2"/>
      <c r="M41050" s="2"/>
      <c r="P41050" s="2"/>
      <c r="Q41050" s="2"/>
      <c r="R41050" s="2"/>
      <c r="S41050" s="2"/>
      <c r="AB41050" s="2"/>
    </row>
    <row r="41051" spans="1:28" x14ac:dyDescent="0.2">
      <c r="A41051" s="2"/>
      <c r="E41051" s="2"/>
      <c r="F41051" s="2"/>
      <c r="G41051" s="2"/>
      <c r="H41051" s="2"/>
      <c r="L41051" s="2"/>
      <c r="M41051" s="2"/>
      <c r="P41051" s="2"/>
      <c r="Q41051" s="2"/>
      <c r="R41051" s="2"/>
      <c r="S41051" s="2"/>
      <c r="AB41051" s="2"/>
    </row>
    <row r="41052" spans="1:28" x14ac:dyDescent="0.2">
      <c r="A41052" s="2"/>
      <c r="E41052" s="2"/>
      <c r="F41052" s="2"/>
      <c r="G41052" s="2"/>
      <c r="H41052" s="2"/>
      <c r="L41052" s="2"/>
      <c r="M41052" s="2"/>
      <c r="P41052" s="2"/>
      <c r="Q41052" s="2"/>
      <c r="R41052" s="2"/>
      <c r="S41052" s="2"/>
      <c r="AB41052" s="2"/>
    </row>
    <row r="41053" spans="1:28" x14ac:dyDescent="0.2">
      <c r="A41053" s="2"/>
      <c r="E41053" s="2"/>
      <c r="F41053" s="2"/>
      <c r="G41053" s="2"/>
      <c r="H41053" s="2"/>
      <c r="L41053" s="2"/>
      <c r="M41053" s="2"/>
      <c r="P41053" s="2"/>
      <c r="Q41053" s="2"/>
      <c r="R41053" s="2"/>
      <c r="S41053" s="2"/>
      <c r="AB41053" s="2"/>
    </row>
    <row r="41054" spans="1:28" x14ac:dyDescent="0.2">
      <c r="A41054" s="2"/>
      <c r="E41054" s="2"/>
      <c r="F41054" s="2"/>
      <c r="G41054" s="2"/>
      <c r="H41054" s="2"/>
      <c r="L41054" s="2"/>
      <c r="M41054" s="2"/>
      <c r="P41054" s="2"/>
      <c r="Q41054" s="2"/>
      <c r="R41054" s="2"/>
      <c r="S41054" s="2"/>
      <c r="AB41054" s="2"/>
    </row>
    <row r="41055" spans="1:28" x14ac:dyDescent="0.2">
      <c r="A41055" s="2"/>
      <c r="E41055" s="2"/>
      <c r="F41055" s="2"/>
      <c r="G41055" s="2"/>
      <c r="H41055" s="2"/>
      <c r="L41055" s="2"/>
      <c r="M41055" s="2"/>
      <c r="P41055" s="2"/>
      <c r="Q41055" s="2"/>
      <c r="R41055" s="2"/>
      <c r="S41055" s="2"/>
      <c r="AB41055" s="2"/>
    </row>
    <row r="41056" spans="1:28" x14ac:dyDescent="0.2">
      <c r="A41056" s="2"/>
      <c r="E41056" s="2"/>
      <c r="F41056" s="2"/>
      <c r="G41056" s="2"/>
      <c r="H41056" s="2"/>
      <c r="L41056" s="2"/>
      <c r="M41056" s="2"/>
      <c r="P41056" s="2"/>
      <c r="Q41056" s="2"/>
      <c r="R41056" s="2"/>
      <c r="S41056" s="2"/>
      <c r="AB41056" s="2"/>
    </row>
    <row r="41057" spans="1:28" x14ac:dyDescent="0.2">
      <c r="A41057" s="2"/>
      <c r="E41057" s="2"/>
      <c r="F41057" s="2"/>
      <c r="G41057" s="2"/>
      <c r="H41057" s="2"/>
      <c r="L41057" s="2"/>
      <c r="M41057" s="2"/>
      <c r="P41057" s="2"/>
      <c r="Q41057" s="2"/>
      <c r="R41057" s="2"/>
      <c r="S41057" s="2"/>
      <c r="AB41057" s="2"/>
    </row>
    <row r="41058" spans="1:28" x14ac:dyDescent="0.2">
      <c r="A41058" s="2"/>
      <c r="E41058" s="2"/>
      <c r="F41058" s="2"/>
      <c r="G41058" s="2"/>
      <c r="H41058" s="2"/>
      <c r="L41058" s="2"/>
      <c r="M41058" s="2"/>
      <c r="P41058" s="2"/>
      <c r="Q41058" s="2"/>
      <c r="R41058" s="2"/>
      <c r="S41058" s="2"/>
      <c r="AB41058" s="2"/>
    </row>
    <row r="41059" spans="1:28" x14ac:dyDescent="0.2">
      <c r="A41059" s="2"/>
      <c r="E41059" s="2"/>
      <c r="F41059" s="2"/>
      <c r="G41059" s="2"/>
      <c r="H41059" s="2"/>
      <c r="L41059" s="2"/>
      <c r="M41059" s="2"/>
      <c r="P41059" s="2"/>
      <c r="Q41059" s="2"/>
      <c r="R41059" s="2"/>
      <c r="S41059" s="2"/>
      <c r="AB41059" s="2"/>
    </row>
    <row r="41060" spans="1:28" x14ac:dyDescent="0.2">
      <c r="A41060" s="2"/>
      <c r="E41060" s="2"/>
      <c r="F41060" s="2"/>
      <c r="G41060" s="2"/>
      <c r="H41060" s="2"/>
      <c r="L41060" s="2"/>
      <c r="M41060" s="2"/>
      <c r="P41060" s="2"/>
      <c r="Q41060" s="2"/>
      <c r="R41060" s="2"/>
      <c r="S41060" s="2"/>
      <c r="AB41060" s="2"/>
    </row>
    <row r="41061" spans="1:28" x14ac:dyDescent="0.2">
      <c r="A41061" s="2"/>
      <c r="E41061" s="2"/>
      <c r="F41061" s="2"/>
      <c r="G41061" s="2"/>
      <c r="H41061" s="2"/>
      <c r="L41061" s="2"/>
      <c r="M41061" s="2"/>
      <c r="P41061" s="2"/>
      <c r="Q41061" s="2"/>
      <c r="R41061" s="2"/>
      <c r="S41061" s="2"/>
      <c r="AB41061" s="2"/>
    </row>
    <row r="41062" spans="1:28" x14ac:dyDescent="0.2">
      <c r="A41062" s="2"/>
      <c r="E41062" s="2"/>
      <c r="F41062" s="2"/>
      <c r="G41062" s="2"/>
      <c r="H41062" s="2"/>
      <c r="L41062" s="2"/>
      <c r="M41062" s="2"/>
      <c r="P41062" s="2"/>
      <c r="Q41062" s="2"/>
      <c r="R41062" s="2"/>
      <c r="S41062" s="2"/>
      <c r="AB41062" s="2"/>
    </row>
    <row r="41063" spans="1:28" x14ac:dyDescent="0.2">
      <c r="A41063" s="2"/>
      <c r="E41063" s="2"/>
      <c r="F41063" s="2"/>
      <c r="G41063" s="2"/>
      <c r="H41063" s="2"/>
      <c r="L41063" s="2"/>
      <c r="M41063" s="2"/>
      <c r="P41063" s="2"/>
      <c r="Q41063" s="2"/>
      <c r="R41063" s="2"/>
      <c r="S41063" s="2"/>
      <c r="AB41063" s="2"/>
    </row>
    <row r="41064" spans="1:28" x14ac:dyDescent="0.2">
      <c r="A41064" s="2"/>
      <c r="E41064" s="2"/>
      <c r="F41064" s="2"/>
      <c r="G41064" s="2"/>
      <c r="H41064" s="2"/>
      <c r="L41064" s="2"/>
      <c r="M41064" s="2"/>
      <c r="P41064" s="2"/>
      <c r="Q41064" s="2"/>
      <c r="R41064" s="2"/>
      <c r="S41064" s="2"/>
      <c r="AB41064" s="2"/>
    </row>
    <row r="41065" spans="1:28" x14ac:dyDescent="0.2">
      <c r="A41065" s="2"/>
      <c r="E41065" s="2"/>
      <c r="F41065" s="2"/>
      <c r="G41065" s="2"/>
      <c r="H41065" s="2"/>
      <c r="L41065" s="2"/>
      <c r="M41065" s="2"/>
      <c r="P41065" s="2"/>
      <c r="Q41065" s="2"/>
      <c r="R41065" s="2"/>
      <c r="S41065" s="2"/>
      <c r="AB41065" s="2"/>
    </row>
    <row r="41066" spans="1:28" x14ac:dyDescent="0.2">
      <c r="A41066" s="2"/>
      <c r="E41066" s="2"/>
      <c r="F41066" s="2"/>
      <c r="G41066" s="2"/>
      <c r="H41066" s="2"/>
      <c r="L41066" s="2"/>
      <c r="M41066" s="2"/>
      <c r="P41066" s="2"/>
      <c r="Q41066" s="2"/>
      <c r="R41066" s="2"/>
      <c r="S41066" s="2"/>
      <c r="AB41066" s="2"/>
    </row>
    <row r="41067" spans="1:28" x14ac:dyDescent="0.2">
      <c r="A41067" s="2"/>
      <c r="E41067" s="2"/>
      <c r="F41067" s="2"/>
      <c r="G41067" s="2"/>
      <c r="H41067" s="2"/>
      <c r="L41067" s="2"/>
      <c r="M41067" s="2"/>
      <c r="P41067" s="2"/>
      <c r="Q41067" s="2"/>
      <c r="R41067" s="2"/>
      <c r="S41067" s="2"/>
      <c r="AB41067" s="2"/>
    </row>
    <row r="41068" spans="1:28" x14ac:dyDescent="0.2">
      <c r="A41068" s="2"/>
      <c r="E41068" s="2"/>
      <c r="F41068" s="2"/>
      <c r="G41068" s="2"/>
      <c r="H41068" s="2"/>
      <c r="L41068" s="2"/>
      <c r="M41068" s="2"/>
      <c r="P41068" s="2"/>
      <c r="Q41068" s="2"/>
      <c r="R41068" s="2"/>
      <c r="S41068" s="2"/>
      <c r="AB41068" s="2"/>
    </row>
    <row r="41069" spans="1:28" x14ac:dyDescent="0.2">
      <c r="A41069" s="2"/>
      <c r="E41069" s="2"/>
      <c r="F41069" s="2"/>
      <c r="G41069" s="2"/>
      <c r="H41069" s="2"/>
      <c r="L41069" s="2"/>
      <c r="M41069" s="2"/>
      <c r="P41069" s="2"/>
      <c r="Q41069" s="2"/>
      <c r="R41069" s="2"/>
      <c r="S41069" s="2"/>
      <c r="AB41069" s="2"/>
    </row>
    <row r="41070" spans="1:28" x14ac:dyDescent="0.2">
      <c r="A41070" s="2"/>
      <c r="E41070" s="2"/>
      <c r="F41070" s="2"/>
      <c r="G41070" s="2"/>
      <c r="H41070" s="2"/>
      <c r="L41070" s="2"/>
      <c r="M41070" s="2"/>
      <c r="P41070" s="2"/>
      <c r="Q41070" s="2"/>
      <c r="R41070" s="2"/>
      <c r="S41070" s="2"/>
      <c r="AB41070" s="2"/>
    </row>
    <row r="41071" spans="1:28" x14ac:dyDescent="0.2">
      <c r="A41071" s="2"/>
      <c r="E41071" s="2"/>
      <c r="F41071" s="2"/>
      <c r="G41071" s="2"/>
      <c r="H41071" s="2"/>
      <c r="L41071" s="2"/>
      <c r="M41071" s="2"/>
      <c r="P41071" s="2"/>
      <c r="Q41071" s="2"/>
      <c r="R41071" s="2"/>
      <c r="S41071" s="2"/>
      <c r="AB41071" s="2"/>
    </row>
    <row r="41072" spans="1:28" x14ac:dyDescent="0.2">
      <c r="A41072" s="2"/>
      <c r="E41072" s="2"/>
      <c r="F41072" s="2"/>
      <c r="G41072" s="2"/>
      <c r="H41072" s="2"/>
      <c r="L41072" s="2"/>
      <c r="M41072" s="2"/>
      <c r="P41072" s="2"/>
      <c r="Q41072" s="2"/>
      <c r="R41072" s="2"/>
      <c r="S41072" s="2"/>
      <c r="AB41072" s="2"/>
    </row>
    <row r="41073" spans="1:28" x14ac:dyDescent="0.2">
      <c r="A41073" s="2"/>
      <c r="E41073" s="2"/>
      <c r="F41073" s="2"/>
      <c r="G41073" s="2"/>
      <c r="H41073" s="2"/>
      <c r="L41073" s="2"/>
      <c r="M41073" s="2"/>
      <c r="P41073" s="2"/>
      <c r="Q41073" s="2"/>
      <c r="R41073" s="2"/>
      <c r="S41073" s="2"/>
      <c r="AB41073" s="2"/>
    </row>
    <row r="41074" spans="1:28" x14ac:dyDescent="0.2">
      <c r="A41074" s="2"/>
      <c r="E41074" s="2"/>
      <c r="F41074" s="2"/>
      <c r="G41074" s="2"/>
      <c r="H41074" s="2"/>
      <c r="L41074" s="2"/>
      <c r="M41074" s="2"/>
      <c r="P41074" s="2"/>
      <c r="Q41074" s="2"/>
      <c r="R41074" s="2"/>
      <c r="S41074" s="2"/>
      <c r="AB41074" s="2"/>
    </row>
    <row r="41075" spans="1:28" x14ac:dyDescent="0.2">
      <c r="A41075" s="2"/>
      <c r="E41075" s="2"/>
      <c r="F41075" s="2"/>
      <c r="G41075" s="2"/>
      <c r="H41075" s="2"/>
      <c r="L41075" s="2"/>
      <c r="M41075" s="2"/>
      <c r="P41075" s="2"/>
      <c r="Q41075" s="2"/>
      <c r="R41075" s="2"/>
      <c r="S41075" s="2"/>
      <c r="AB41075" s="2"/>
    </row>
    <row r="41076" spans="1:28" x14ac:dyDescent="0.2">
      <c r="A41076" s="2"/>
      <c r="E41076" s="2"/>
      <c r="F41076" s="2"/>
      <c r="G41076" s="2"/>
      <c r="H41076" s="2"/>
      <c r="L41076" s="2"/>
      <c r="M41076" s="2"/>
      <c r="P41076" s="2"/>
      <c r="Q41076" s="2"/>
      <c r="R41076" s="2"/>
      <c r="S41076" s="2"/>
      <c r="AB41076" s="2"/>
    </row>
    <row r="41077" spans="1:28" x14ac:dyDescent="0.2">
      <c r="A41077" s="2"/>
      <c r="E41077" s="2"/>
      <c r="F41077" s="2"/>
      <c r="G41077" s="2"/>
      <c r="H41077" s="2"/>
      <c r="L41077" s="2"/>
      <c r="M41077" s="2"/>
      <c r="P41077" s="2"/>
      <c r="Q41077" s="2"/>
      <c r="R41077" s="2"/>
      <c r="S41077" s="2"/>
      <c r="AB41077" s="2"/>
    </row>
    <row r="41078" spans="1:28" x14ac:dyDescent="0.2">
      <c r="A41078" s="2"/>
      <c r="E41078" s="2"/>
      <c r="F41078" s="2"/>
      <c r="G41078" s="2"/>
      <c r="H41078" s="2"/>
      <c r="L41078" s="2"/>
      <c r="M41078" s="2"/>
      <c r="P41078" s="2"/>
      <c r="Q41078" s="2"/>
      <c r="R41078" s="2"/>
      <c r="S41078" s="2"/>
      <c r="AB41078" s="2"/>
    </row>
    <row r="41079" spans="1:28" x14ac:dyDescent="0.2">
      <c r="A41079" s="2"/>
      <c r="E41079" s="2"/>
      <c r="F41079" s="2"/>
      <c r="G41079" s="2"/>
      <c r="H41079" s="2"/>
      <c r="L41079" s="2"/>
      <c r="M41079" s="2"/>
      <c r="P41079" s="2"/>
      <c r="Q41079" s="2"/>
      <c r="R41079" s="2"/>
      <c r="S41079" s="2"/>
      <c r="AB41079" s="2"/>
    </row>
    <row r="41080" spans="1:28" x14ac:dyDescent="0.2">
      <c r="A41080" s="2"/>
      <c r="E41080" s="2"/>
      <c r="F41080" s="2"/>
      <c r="G41080" s="2"/>
      <c r="H41080" s="2"/>
      <c r="L41080" s="2"/>
      <c r="M41080" s="2"/>
      <c r="P41080" s="2"/>
      <c r="Q41080" s="2"/>
      <c r="R41080" s="2"/>
      <c r="S41080" s="2"/>
      <c r="AB41080" s="2"/>
    </row>
    <row r="41081" spans="1:28" x14ac:dyDescent="0.2">
      <c r="A41081" s="2"/>
      <c r="E41081" s="2"/>
      <c r="F41081" s="2"/>
      <c r="G41081" s="2"/>
      <c r="H41081" s="2"/>
      <c r="L41081" s="2"/>
      <c r="M41081" s="2"/>
      <c r="P41081" s="2"/>
      <c r="Q41081" s="2"/>
      <c r="R41081" s="2"/>
      <c r="S41081" s="2"/>
      <c r="AB41081" s="2"/>
    </row>
    <row r="41082" spans="1:28" x14ac:dyDescent="0.2">
      <c r="A41082" s="2"/>
      <c r="E41082" s="2"/>
      <c r="F41082" s="2"/>
      <c r="G41082" s="2"/>
      <c r="H41082" s="2"/>
      <c r="L41082" s="2"/>
      <c r="M41082" s="2"/>
      <c r="P41082" s="2"/>
      <c r="Q41082" s="2"/>
      <c r="R41082" s="2"/>
      <c r="S41082" s="2"/>
      <c r="AB41082" s="2"/>
    </row>
    <row r="41083" spans="1:28" x14ac:dyDescent="0.2">
      <c r="A41083" s="2"/>
      <c r="E41083" s="2"/>
      <c r="F41083" s="2"/>
      <c r="G41083" s="2"/>
      <c r="H41083" s="2"/>
      <c r="L41083" s="2"/>
      <c r="M41083" s="2"/>
      <c r="P41083" s="2"/>
      <c r="Q41083" s="2"/>
      <c r="R41083" s="2"/>
      <c r="S41083" s="2"/>
      <c r="AB41083" s="2"/>
    </row>
    <row r="41084" spans="1:28" x14ac:dyDescent="0.2">
      <c r="A41084" s="2"/>
      <c r="E41084" s="2"/>
      <c r="F41084" s="2"/>
      <c r="G41084" s="2"/>
      <c r="H41084" s="2"/>
      <c r="L41084" s="2"/>
      <c r="M41084" s="2"/>
      <c r="P41084" s="2"/>
      <c r="Q41084" s="2"/>
      <c r="R41084" s="2"/>
      <c r="S41084" s="2"/>
      <c r="AB41084" s="2"/>
    </row>
    <row r="41085" spans="1:28" x14ac:dyDescent="0.2">
      <c r="A41085" s="2"/>
      <c r="E41085" s="2"/>
      <c r="F41085" s="2"/>
      <c r="G41085" s="2"/>
      <c r="H41085" s="2"/>
      <c r="L41085" s="2"/>
      <c r="M41085" s="2"/>
      <c r="P41085" s="2"/>
      <c r="Q41085" s="2"/>
      <c r="R41085" s="2"/>
      <c r="S41085" s="2"/>
      <c r="AB41085" s="2"/>
    </row>
    <row r="41086" spans="1:28" x14ac:dyDescent="0.2">
      <c r="A41086" s="2"/>
      <c r="E41086" s="2"/>
      <c r="F41086" s="2"/>
      <c r="G41086" s="2"/>
      <c r="H41086" s="2"/>
      <c r="L41086" s="2"/>
      <c r="M41086" s="2"/>
      <c r="P41086" s="2"/>
      <c r="Q41086" s="2"/>
      <c r="R41086" s="2"/>
      <c r="S41086" s="2"/>
      <c r="AB41086" s="2"/>
    </row>
    <row r="41087" spans="1:28" x14ac:dyDescent="0.2">
      <c r="A41087" s="2"/>
      <c r="E41087" s="2"/>
      <c r="F41087" s="2"/>
      <c r="G41087" s="2"/>
      <c r="H41087" s="2"/>
      <c r="L41087" s="2"/>
      <c r="M41087" s="2"/>
      <c r="P41087" s="2"/>
      <c r="Q41087" s="2"/>
      <c r="R41087" s="2"/>
      <c r="S41087" s="2"/>
      <c r="AB41087" s="2"/>
    </row>
    <row r="41088" spans="1:28" x14ac:dyDescent="0.2">
      <c r="A41088" s="2"/>
      <c r="E41088" s="2"/>
      <c r="F41088" s="2"/>
      <c r="G41088" s="2"/>
      <c r="H41088" s="2"/>
      <c r="L41088" s="2"/>
      <c r="M41088" s="2"/>
      <c r="P41088" s="2"/>
      <c r="Q41088" s="2"/>
      <c r="R41088" s="2"/>
      <c r="S41088" s="2"/>
      <c r="AB41088" s="2"/>
    </row>
    <row r="41089" spans="1:28" x14ac:dyDescent="0.2">
      <c r="A41089" s="2"/>
      <c r="E41089" s="2"/>
      <c r="F41089" s="2"/>
      <c r="G41089" s="2"/>
      <c r="H41089" s="2"/>
      <c r="L41089" s="2"/>
      <c r="M41089" s="2"/>
      <c r="P41089" s="2"/>
      <c r="Q41089" s="2"/>
      <c r="R41089" s="2"/>
      <c r="S41089" s="2"/>
      <c r="AB41089" s="2"/>
    </row>
    <row r="41090" spans="1:28" x14ac:dyDescent="0.2">
      <c r="A41090" s="2"/>
      <c r="E41090" s="2"/>
      <c r="F41090" s="2"/>
      <c r="G41090" s="2"/>
      <c r="H41090" s="2"/>
      <c r="L41090" s="2"/>
      <c r="M41090" s="2"/>
      <c r="P41090" s="2"/>
      <c r="Q41090" s="2"/>
      <c r="R41090" s="2"/>
      <c r="S41090" s="2"/>
      <c r="AB41090" s="2"/>
    </row>
    <row r="41091" spans="1:28" x14ac:dyDescent="0.2">
      <c r="A41091" s="2"/>
      <c r="E41091" s="2"/>
      <c r="F41091" s="2"/>
      <c r="G41091" s="2"/>
      <c r="H41091" s="2"/>
      <c r="L41091" s="2"/>
      <c r="M41091" s="2"/>
      <c r="P41091" s="2"/>
      <c r="Q41091" s="2"/>
      <c r="R41091" s="2"/>
      <c r="S41091" s="2"/>
      <c r="AB41091" s="2"/>
    </row>
    <row r="41092" spans="1:28" x14ac:dyDescent="0.2">
      <c r="A41092" s="2"/>
      <c r="E41092" s="2"/>
      <c r="F41092" s="2"/>
      <c r="G41092" s="2"/>
      <c r="H41092" s="2"/>
      <c r="L41092" s="2"/>
      <c r="M41092" s="2"/>
      <c r="P41092" s="2"/>
      <c r="Q41092" s="2"/>
      <c r="R41092" s="2"/>
      <c r="S41092" s="2"/>
      <c r="AB41092" s="2"/>
    </row>
    <row r="41093" spans="1:28" x14ac:dyDescent="0.2">
      <c r="A41093" s="2"/>
      <c r="E41093" s="2"/>
      <c r="F41093" s="2"/>
      <c r="G41093" s="2"/>
      <c r="H41093" s="2"/>
      <c r="L41093" s="2"/>
      <c r="M41093" s="2"/>
      <c r="P41093" s="2"/>
      <c r="Q41093" s="2"/>
      <c r="R41093" s="2"/>
      <c r="S41093" s="2"/>
      <c r="AB41093" s="2"/>
    </row>
    <row r="41094" spans="1:28" x14ac:dyDescent="0.2">
      <c r="A41094" s="2"/>
      <c r="E41094" s="2"/>
      <c r="F41094" s="2"/>
      <c r="G41094" s="2"/>
      <c r="H41094" s="2"/>
      <c r="L41094" s="2"/>
      <c r="M41094" s="2"/>
      <c r="P41094" s="2"/>
      <c r="Q41094" s="2"/>
      <c r="R41094" s="2"/>
      <c r="S41094" s="2"/>
      <c r="AB41094" s="2"/>
    </row>
    <row r="41095" spans="1:28" x14ac:dyDescent="0.2">
      <c r="A41095" s="2"/>
      <c r="E41095" s="2"/>
      <c r="F41095" s="2"/>
      <c r="G41095" s="2"/>
      <c r="H41095" s="2"/>
      <c r="L41095" s="2"/>
      <c r="M41095" s="2"/>
      <c r="P41095" s="2"/>
      <c r="Q41095" s="2"/>
      <c r="R41095" s="2"/>
      <c r="S41095" s="2"/>
      <c r="AB41095" s="2"/>
    </row>
    <row r="41096" spans="1:28" x14ac:dyDescent="0.2">
      <c r="A41096" s="2"/>
      <c r="E41096" s="2"/>
      <c r="F41096" s="2"/>
      <c r="G41096" s="2"/>
      <c r="H41096" s="2"/>
      <c r="L41096" s="2"/>
      <c r="M41096" s="2"/>
      <c r="P41096" s="2"/>
      <c r="Q41096" s="2"/>
      <c r="R41096" s="2"/>
      <c r="S41096" s="2"/>
      <c r="AB41096" s="2"/>
    </row>
    <row r="41097" spans="1:28" x14ac:dyDescent="0.2">
      <c r="A41097" s="2"/>
      <c r="E41097" s="2"/>
      <c r="F41097" s="2"/>
      <c r="G41097" s="2"/>
      <c r="H41097" s="2"/>
      <c r="L41097" s="2"/>
      <c r="M41097" s="2"/>
      <c r="P41097" s="2"/>
      <c r="Q41097" s="2"/>
      <c r="R41097" s="2"/>
      <c r="S41097" s="2"/>
      <c r="AB41097" s="2"/>
    </row>
    <row r="41098" spans="1:28" x14ac:dyDescent="0.2">
      <c r="A41098" s="2"/>
      <c r="E41098" s="2"/>
      <c r="F41098" s="2"/>
      <c r="G41098" s="2"/>
      <c r="H41098" s="2"/>
      <c r="L41098" s="2"/>
      <c r="M41098" s="2"/>
      <c r="P41098" s="2"/>
      <c r="Q41098" s="2"/>
      <c r="R41098" s="2"/>
      <c r="S41098" s="2"/>
      <c r="AB41098" s="2"/>
    </row>
    <row r="41099" spans="1:28" x14ac:dyDescent="0.2">
      <c r="A41099" s="2"/>
      <c r="E41099" s="2"/>
      <c r="F41099" s="2"/>
      <c r="G41099" s="2"/>
      <c r="H41099" s="2"/>
      <c r="L41099" s="2"/>
      <c r="M41099" s="2"/>
      <c r="P41099" s="2"/>
      <c r="Q41099" s="2"/>
      <c r="R41099" s="2"/>
      <c r="S41099" s="2"/>
      <c r="AB41099" s="2"/>
    </row>
    <row r="41100" spans="1:28" x14ac:dyDescent="0.2">
      <c r="A41100" s="2"/>
      <c r="E41100" s="2"/>
      <c r="F41100" s="2"/>
      <c r="G41100" s="2"/>
      <c r="H41100" s="2"/>
      <c r="L41100" s="2"/>
      <c r="M41100" s="2"/>
      <c r="P41100" s="2"/>
      <c r="Q41100" s="2"/>
      <c r="R41100" s="2"/>
      <c r="S41100" s="2"/>
      <c r="AB41100" s="2"/>
    </row>
    <row r="41101" spans="1:28" x14ac:dyDescent="0.2">
      <c r="A41101" s="2"/>
      <c r="E41101" s="2"/>
      <c r="F41101" s="2"/>
      <c r="G41101" s="2"/>
      <c r="H41101" s="2"/>
      <c r="L41101" s="2"/>
      <c r="M41101" s="2"/>
      <c r="P41101" s="2"/>
      <c r="Q41101" s="2"/>
      <c r="R41101" s="2"/>
      <c r="S41101" s="2"/>
      <c r="AB41101" s="2"/>
    </row>
    <row r="41102" spans="1:28" x14ac:dyDescent="0.2">
      <c r="A41102" s="2"/>
      <c r="E41102" s="2"/>
      <c r="F41102" s="2"/>
      <c r="G41102" s="2"/>
      <c r="H41102" s="2"/>
      <c r="L41102" s="2"/>
      <c r="M41102" s="2"/>
      <c r="P41102" s="2"/>
      <c r="Q41102" s="2"/>
      <c r="R41102" s="2"/>
      <c r="S41102" s="2"/>
      <c r="AB41102" s="2"/>
    </row>
    <row r="41103" spans="1:28" x14ac:dyDescent="0.2">
      <c r="A41103" s="2"/>
      <c r="E41103" s="2"/>
      <c r="F41103" s="2"/>
      <c r="G41103" s="2"/>
      <c r="H41103" s="2"/>
      <c r="L41103" s="2"/>
      <c r="M41103" s="2"/>
      <c r="P41103" s="2"/>
      <c r="Q41103" s="2"/>
      <c r="R41103" s="2"/>
      <c r="S41103" s="2"/>
      <c r="AB41103" s="2"/>
    </row>
    <row r="41104" spans="1:28" x14ac:dyDescent="0.2">
      <c r="A41104" s="2"/>
      <c r="E41104" s="2"/>
      <c r="F41104" s="2"/>
      <c r="G41104" s="2"/>
      <c r="H41104" s="2"/>
      <c r="L41104" s="2"/>
      <c r="M41104" s="2"/>
      <c r="P41104" s="2"/>
      <c r="Q41104" s="2"/>
      <c r="R41104" s="2"/>
      <c r="S41104" s="2"/>
      <c r="AB41104" s="2"/>
    </row>
    <row r="41105" spans="1:28" x14ac:dyDescent="0.2">
      <c r="A41105" s="2"/>
      <c r="E41105" s="2"/>
      <c r="F41105" s="2"/>
      <c r="G41105" s="2"/>
      <c r="H41105" s="2"/>
      <c r="L41105" s="2"/>
      <c r="M41105" s="2"/>
      <c r="P41105" s="2"/>
      <c r="Q41105" s="2"/>
      <c r="R41105" s="2"/>
      <c r="S41105" s="2"/>
      <c r="AB41105" s="2"/>
    </row>
    <row r="41106" spans="1:28" x14ac:dyDescent="0.2">
      <c r="A41106" s="2"/>
      <c r="E41106" s="2"/>
      <c r="F41106" s="2"/>
      <c r="G41106" s="2"/>
      <c r="H41106" s="2"/>
      <c r="L41106" s="2"/>
      <c r="M41106" s="2"/>
      <c r="P41106" s="2"/>
      <c r="Q41106" s="2"/>
      <c r="R41106" s="2"/>
      <c r="S41106" s="2"/>
      <c r="AB41106" s="2"/>
    </row>
    <row r="41107" spans="1:28" x14ac:dyDescent="0.2">
      <c r="A41107" s="2"/>
      <c r="E41107" s="2"/>
      <c r="F41107" s="2"/>
      <c r="G41107" s="2"/>
      <c r="H41107" s="2"/>
      <c r="L41107" s="2"/>
      <c r="M41107" s="2"/>
      <c r="P41107" s="2"/>
      <c r="Q41107" s="2"/>
      <c r="R41107" s="2"/>
      <c r="S41107" s="2"/>
      <c r="AB41107" s="2"/>
    </row>
    <row r="41108" spans="1:28" x14ac:dyDescent="0.2">
      <c r="A41108" s="2"/>
      <c r="E41108" s="2"/>
      <c r="F41108" s="2"/>
      <c r="G41108" s="2"/>
      <c r="H41108" s="2"/>
      <c r="L41108" s="2"/>
      <c r="M41108" s="2"/>
      <c r="P41108" s="2"/>
      <c r="Q41108" s="2"/>
      <c r="R41108" s="2"/>
      <c r="S41108" s="2"/>
      <c r="AB41108" s="2"/>
    </row>
    <row r="41109" spans="1:28" x14ac:dyDescent="0.2">
      <c r="A41109" s="2"/>
      <c r="E41109" s="2"/>
      <c r="F41109" s="2"/>
      <c r="G41109" s="2"/>
      <c r="H41109" s="2"/>
      <c r="L41109" s="2"/>
      <c r="M41109" s="2"/>
      <c r="P41109" s="2"/>
      <c r="Q41109" s="2"/>
      <c r="R41109" s="2"/>
      <c r="S41109" s="2"/>
      <c r="AB41109" s="2"/>
    </row>
    <row r="41110" spans="1:28" x14ac:dyDescent="0.2">
      <c r="A41110" s="2"/>
      <c r="E41110" s="2"/>
      <c r="F41110" s="2"/>
      <c r="G41110" s="2"/>
      <c r="H41110" s="2"/>
      <c r="L41110" s="2"/>
      <c r="M41110" s="2"/>
      <c r="P41110" s="2"/>
      <c r="Q41110" s="2"/>
      <c r="R41110" s="2"/>
      <c r="S41110" s="2"/>
      <c r="AB41110" s="2"/>
    </row>
    <row r="41111" spans="1:28" x14ac:dyDescent="0.2">
      <c r="A41111" s="2"/>
      <c r="E41111" s="2"/>
      <c r="F41111" s="2"/>
      <c r="G41111" s="2"/>
      <c r="H41111" s="2"/>
      <c r="L41111" s="2"/>
      <c r="M41111" s="2"/>
      <c r="P41111" s="2"/>
      <c r="Q41111" s="2"/>
      <c r="R41111" s="2"/>
      <c r="S41111" s="2"/>
      <c r="AB41111" s="2"/>
    </row>
    <row r="41112" spans="1:28" x14ac:dyDescent="0.2">
      <c r="A41112" s="2"/>
      <c r="E41112" s="2"/>
      <c r="F41112" s="2"/>
      <c r="G41112" s="2"/>
      <c r="H41112" s="2"/>
      <c r="L41112" s="2"/>
      <c r="M41112" s="2"/>
      <c r="P41112" s="2"/>
      <c r="Q41112" s="2"/>
      <c r="R41112" s="2"/>
      <c r="S41112" s="2"/>
      <c r="AB41112" s="2"/>
    </row>
    <row r="41113" spans="1:28" x14ac:dyDescent="0.2">
      <c r="A41113" s="2"/>
      <c r="E41113" s="2"/>
      <c r="F41113" s="2"/>
      <c r="G41113" s="2"/>
      <c r="H41113" s="2"/>
      <c r="L41113" s="2"/>
      <c r="M41113" s="2"/>
      <c r="P41113" s="2"/>
      <c r="Q41113" s="2"/>
      <c r="R41113" s="2"/>
      <c r="S41113" s="2"/>
      <c r="AB41113" s="2"/>
    </row>
    <row r="41114" spans="1:28" x14ac:dyDescent="0.2">
      <c r="A41114" s="2"/>
      <c r="E41114" s="2"/>
      <c r="F41114" s="2"/>
      <c r="G41114" s="2"/>
      <c r="H41114" s="2"/>
      <c r="L41114" s="2"/>
      <c r="M41114" s="2"/>
      <c r="P41114" s="2"/>
      <c r="Q41114" s="2"/>
      <c r="R41114" s="2"/>
      <c r="S41114" s="2"/>
      <c r="AB41114" s="2"/>
    </row>
    <row r="41115" spans="1:28" x14ac:dyDescent="0.2">
      <c r="A41115" s="2"/>
      <c r="E41115" s="2"/>
      <c r="F41115" s="2"/>
      <c r="G41115" s="2"/>
      <c r="H41115" s="2"/>
      <c r="L41115" s="2"/>
      <c r="M41115" s="2"/>
      <c r="P41115" s="2"/>
      <c r="Q41115" s="2"/>
      <c r="R41115" s="2"/>
      <c r="S41115" s="2"/>
      <c r="AB41115" s="2"/>
    </row>
    <row r="41116" spans="1:28" x14ac:dyDescent="0.2">
      <c r="A41116" s="2"/>
      <c r="E41116" s="2"/>
      <c r="F41116" s="2"/>
      <c r="G41116" s="2"/>
      <c r="H41116" s="2"/>
      <c r="L41116" s="2"/>
      <c r="M41116" s="2"/>
      <c r="P41116" s="2"/>
      <c r="Q41116" s="2"/>
      <c r="R41116" s="2"/>
      <c r="S41116" s="2"/>
      <c r="AB41116" s="2"/>
    </row>
    <row r="41117" spans="1:28" x14ac:dyDescent="0.2">
      <c r="A41117" s="2"/>
      <c r="E41117" s="2"/>
      <c r="F41117" s="2"/>
      <c r="G41117" s="2"/>
      <c r="H41117" s="2"/>
      <c r="L41117" s="2"/>
      <c r="M41117" s="2"/>
      <c r="P41117" s="2"/>
      <c r="Q41117" s="2"/>
      <c r="R41117" s="2"/>
      <c r="S41117" s="2"/>
      <c r="AB41117" s="2"/>
    </row>
    <row r="41118" spans="1:28" x14ac:dyDescent="0.2">
      <c r="A41118" s="2"/>
      <c r="E41118" s="2"/>
      <c r="F41118" s="2"/>
      <c r="G41118" s="2"/>
      <c r="H41118" s="2"/>
      <c r="L41118" s="2"/>
      <c r="M41118" s="2"/>
      <c r="P41118" s="2"/>
      <c r="Q41118" s="2"/>
      <c r="R41118" s="2"/>
      <c r="S41118" s="2"/>
      <c r="AB41118" s="2"/>
    </row>
    <row r="41119" spans="1:28" x14ac:dyDescent="0.2">
      <c r="A41119" s="2"/>
      <c r="E41119" s="2"/>
      <c r="F41119" s="2"/>
      <c r="G41119" s="2"/>
      <c r="H41119" s="2"/>
      <c r="L41119" s="2"/>
      <c r="M41119" s="2"/>
      <c r="P41119" s="2"/>
      <c r="Q41119" s="2"/>
      <c r="R41119" s="2"/>
      <c r="S41119" s="2"/>
      <c r="AB41119" s="2"/>
    </row>
    <row r="41120" spans="1:28" x14ac:dyDescent="0.2">
      <c r="A41120" s="2"/>
      <c r="E41120" s="2"/>
      <c r="F41120" s="2"/>
      <c r="G41120" s="2"/>
      <c r="H41120" s="2"/>
      <c r="L41120" s="2"/>
      <c r="M41120" s="2"/>
      <c r="P41120" s="2"/>
      <c r="Q41120" s="2"/>
      <c r="R41120" s="2"/>
      <c r="S41120" s="2"/>
      <c r="AB41120" s="2"/>
    </row>
    <row r="41121" spans="1:28" x14ac:dyDescent="0.2">
      <c r="A41121" s="2"/>
      <c r="E41121" s="2"/>
      <c r="F41121" s="2"/>
      <c r="G41121" s="2"/>
      <c r="H41121" s="2"/>
      <c r="L41121" s="2"/>
      <c r="M41121" s="2"/>
      <c r="P41121" s="2"/>
      <c r="Q41121" s="2"/>
      <c r="R41121" s="2"/>
      <c r="S41121" s="2"/>
      <c r="AB41121" s="2"/>
    </row>
    <row r="41122" spans="1:28" x14ac:dyDescent="0.2">
      <c r="A41122" s="2"/>
      <c r="E41122" s="2"/>
      <c r="F41122" s="2"/>
      <c r="G41122" s="2"/>
      <c r="H41122" s="2"/>
      <c r="L41122" s="2"/>
      <c r="M41122" s="2"/>
      <c r="P41122" s="2"/>
      <c r="Q41122" s="2"/>
      <c r="R41122" s="2"/>
      <c r="S41122" s="2"/>
      <c r="AB41122" s="2"/>
    </row>
    <row r="41123" spans="1:28" x14ac:dyDescent="0.2">
      <c r="A41123" s="2"/>
      <c r="E41123" s="2"/>
      <c r="F41123" s="2"/>
      <c r="G41123" s="2"/>
      <c r="H41123" s="2"/>
      <c r="L41123" s="2"/>
      <c r="M41123" s="2"/>
      <c r="P41123" s="2"/>
      <c r="Q41123" s="2"/>
      <c r="R41123" s="2"/>
      <c r="S41123" s="2"/>
      <c r="AB41123" s="2"/>
    </row>
    <row r="41124" spans="1:28" x14ac:dyDescent="0.2">
      <c r="A41124" s="2"/>
      <c r="E41124" s="2"/>
      <c r="F41124" s="2"/>
      <c r="G41124" s="2"/>
      <c r="H41124" s="2"/>
      <c r="L41124" s="2"/>
      <c r="M41124" s="2"/>
      <c r="P41124" s="2"/>
      <c r="Q41124" s="2"/>
      <c r="R41124" s="2"/>
      <c r="S41124" s="2"/>
      <c r="AB41124" s="2"/>
    </row>
    <row r="41125" spans="1:28" x14ac:dyDescent="0.2">
      <c r="A41125" s="2"/>
      <c r="E41125" s="2"/>
      <c r="F41125" s="2"/>
      <c r="G41125" s="2"/>
      <c r="H41125" s="2"/>
      <c r="L41125" s="2"/>
      <c r="M41125" s="2"/>
      <c r="P41125" s="2"/>
      <c r="Q41125" s="2"/>
      <c r="R41125" s="2"/>
      <c r="S41125" s="2"/>
      <c r="AB41125" s="2"/>
    </row>
    <row r="41126" spans="1:28" x14ac:dyDescent="0.2">
      <c r="A41126" s="2"/>
      <c r="E41126" s="2"/>
      <c r="F41126" s="2"/>
      <c r="G41126" s="2"/>
      <c r="H41126" s="2"/>
      <c r="L41126" s="2"/>
      <c r="M41126" s="2"/>
      <c r="P41126" s="2"/>
      <c r="Q41126" s="2"/>
      <c r="R41126" s="2"/>
      <c r="S41126" s="2"/>
      <c r="AB41126" s="2"/>
    </row>
    <row r="41127" spans="1:28" x14ac:dyDescent="0.2">
      <c r="A41127" s="2"/>
      <c r="E41127" s="2"/>
      <c r="F41127" s="2"/>
      <c r="G41127" s="2"/>
      <c r="H41127" s="2"/>
      <c r="L41127" s="2"/>
      <c r="M41127" s="2"/>
      <c r="P41127" s="2"/>
      <c r="Q41127" s="2"/>
      <c r="R41127" s="2"/>
      <c r="S41127" s="2"/>
      <c r="AB41127" s="2"/>
    </row>
    <row r="41128" spans="1:28" x14ac:dyDescent="0.2">
      <c r="A41128" s="2"/>
      <c r="E41128" s="2"/>
      <c r="F41128" s="2"/>
      <c r="G41128" s="2"/>
      <c r="H41128" s="2"/>
      <c r="L41128" s="2"/>
      <c r="M41128" s="2"/>
      <c r="P41128" s="2"/>
      <c r="Q41128" s="2"/>
      <c r="R41128" s="2"/>
      <c r="S41128" s="2"/>
      <c r="AB41128" s="2"/>
    </row>
    <row r="41129" spans="1:28" x14ac:dyDescent="0.2">
      <c r="A41129" s="2"/>
      <c r="E41129" s="2"/>
      <c r="F41129" s="2"/>
      <c r="G41129" s="2"/>
      <c r="H41129" s="2"/>
      <c r="L41129" s="2"/>
      <c r="M41129" s="2"/>
      <c r="P41129" s="2"/>
      <c r="Q41129" s="2"/>
      <c r="R41129" s="2"/>
      <c r="S41129" s="2"/>
      <c r="AB41129" s="2"/>
    </row>
    <row r="41130" spans="1:28" x14ac:dyDescent="0.2">
      <c r="A41130" s="2"/>
      <c r="E41130" s="2"/>
      <c r="F41130" s="2"/>
      <c r="G41130" s="2"/>
      <c r="H41130" s="2"/>
      <c r="L41130" s="2"/>
      <c r="M41130" s="2"/>
      <c r="P41130" s="2"/>
      <c r="Q41130" s="2"/>
      <c r="R41130" s="2"/>
      <c r="S41130" s="2"/>
      <c r="AB41130" s="2"/>
    </row>
    <row r="41131" spans="1:28" x14ac:dyDescent="0.2">
      <c r="A41131" s="2"/>
      <c r="E41131" s="2"/>
      <c r="F41131" s="2"/>
      <c r="G41131" s="2"/>
      <c r="H41131" s="2"/>
      <c r="L41131" s="2"/>
      <c r="M41131" s="2"/>
      <c r="P41131" s="2"/>
      <c r="Q41131" s="2"/>
      <c r="R41131" s="2"/>
      <c r="S41131" s="2"/>
      <c r="AB41131" s="2"/>
    </row>
    <row r="41132" spans="1:28" x14ac:dyDescent="0.2">
      <c r="A41132" s="2"/>
      <c r="E41132" s="2"/>
      <c r="F41132" s="2"/>
      <c r="G41132" s="2"/>
      <c r="H41132" s="2"/>
      <c r="L41132" s="2"/>
      <c r="M41132" s="2"/>
      <c r="P41132" s="2"/>
      <c r="Q41132" s="2"/>
      <c r="R41132" s="2"/>
      <c r="S41132" s="2"/>
      <c r="AB41132" s="2"/>
    </row>
    <row r="41133" spans="1:28" x14ac:dyDescent="0.2">
      <c r="A41133" s="2"/>
      <c r="E41133" s="2"/>
      <c r="F41133" s="2"/>
      <c r="G41133" s="2"/>
      <c r="H41133" s="2"/>
      <c r="L41133" s="2"/>
      <c r="M41133" s="2"/>
      <c r="P41133" s="2"/>
      <c r="Q41133" s="2"/>
      <c r="R41133" s="2"/>
      <c r="S41133" s="2"/>
      <c r="AB41133" s="2"/>
    </row>
    <row r="41134" spans="1:28" x14ac:dyDescent="0.2">
      <c r="A41134" s="2"/>
      <c r="E41134" s="2"/>
      <c r="F41134" s="2"/>
      <c r="G41134" s="2"/>
      <c r="H41134" s="2"/>
      <c r="L41134" s="2"/>
      <c r="M41134" s="2"/>
      <c r="P41134" s="2"/>
      <c r="Q41134" s="2"/>
      <c r="R41134" s="2"/>
      <c r="S41134" s="2"/>
      <c r="AB41134" s="2"/>
    </row>
    <row r="41135" spans="1:28" x14ac:dyDescent="0.2">
      <c r="A41135" s="2"/>
      <c r="E41135" s="2"/>
      <c r="F41135" s="2"/>
      <c r="G41135" s="2"/>
      <c r="H41135" s="2"/>
      <c r="L41135" s="2"/>
      <c r="M41135" s="2"/>
      <c r="P41135" s="2"/>
      <c r="Q41135" s="2"/>
      <c r="R41135" s="2"/>
      <c r="S41135" s="2"/>
      <c r="AB41135" s="2"/>
    </row>
    <row r="41136" spans="1:28" x14ac:dyDescent="0.2">
      <c r="A41136" s="2"/>
      <c r="E41136" s="2"/>
      <c r="F41136" s="2"/>
      <c r="G41136" s="2"/>
      <c r="H41136" s="2"/>
      <c r="L41136" s="2"/>
      <c r="M41136" s="2"/>
      <c r="P41136" s="2"/>
      <c r="Q41136" s="2"/>
      <c r="R41136" s="2"/>
      <c r="S41136" s="2"/>
      <c r="AB41136" s="2"/>
    </row>
    <row r="41137" spans="1:28" x14ac:dyDescent="0.2">
      <c r="A41137" s="2"/>
      <c r="E41137" s="2"/>
      <c r="F41137" s="2"/>
      <c r="G41137" s="2"/>
      <c r="H41137" s="2"/>
      <c r="L41137" s="2"/>
      <c r="M41137" s="2"/>
      <c r="P41137" s="2"/>
      <c r="Q41137" s="2"/>
      <c r="R41137" s="2"/>
      <c r="S41137" s="2"/>
      <c r="AB41137" s="2"/>
    </row>
    <row r="41138" spans="1:28" x14ac:dyDescent="0.2">
      <c r="A41138" s="2"/>
      <c r="E41138" s="2"/>
      <c r="F41138" s="2"/>
      <c r="G41138" s="2"/>
      <c r="H41138" s="2"/>
      <c r="L41138" s="2"/>
      <c r="M41138" s="2"/>
      <c r="P41138" s="2"/>
      <c r="Q41138" s="2"/>
      <c r="R41138" s="2"/>
      <c r="S41138" s="2"/>
      <c r="AB41138" s="2"/>
    </row>
    <row r="41139" spans="1:28" x14ac:dyDescent="0.2">
      <c r="A41139" s="2"/>
      <c r="E41139" s="2"/>
      <c r="F41139" s="2"/>
      <c r="G41139" s="2"/>
      <c r="H41139" s="2"/>
      <c r="L41139" s="2"/>
      <c r="M41139" s="2"/>
      <c r="P41139" s="2"/>
      <c r="Q41139" s="2"/>
      <c r="R41139" s="2"/>
      <c r="S41139" s="2"/>
      <c r="AB41139" s="2"/>
    </row>
    <row r="41140" spans="1:28" x14ac:dyDescent="0.2">
      <c r="A41140" s="2"/>
      <c r="E41140" s="2"/>
      <c r="F41140" s="2"/>
      <c r="G41140" s="2"/>
      <c r="H41140" s="2"/>
      <c r="L41140" s="2"/>
      <c r="M41140" s="2"/>
      <c r="P41140" s="2"/>
      <c r="Q41140" s="2"/>
      <c r="R41140" s="2"/>
      <c r="S41140" s="2"/>
      <c r="AB41140" s="2"/>
    </row>
    <row r="41141" spans="1:28" x14ac:dyDescent="0.2">
      <c r="A41141" s="2"/>
      <c r="E41141" s="2"/>
      <c r="F41141" s="2"/>
      <c r="G41141" s="2"/>
      <c r="H41141" s="2"/>
      <c r="L41141" s="2"/>
      <c r="M41141" s="2"/>
      <c r="P41141" s="2"/>
      <c r="Q41141" s="2"/>
      <c r="R41141" s="2"/>
      <c r="S41141" s="2"/>
      <c r="AB41141" s="2"/>
    </row>
    <row r="41142" spans="1:28" x14ac:dyDescent="0.2">
      <c r="A41142" s="2"/>
      <c r="E41142" s="2"/>
      <c r="F41142" s="2"/>
      <c r="G41142" s="2"/>
      <c r="H41142" s="2"/>
      <c r="L41142" s="2"/>
      <c r="M41142" s="2"/>
      <c r="P41142" s="2"/>
      <c r="Q41142" s="2"/>
      <c r="R41142" s="2"/>
      <c r="S41142" s="2"/>
      <c r="AB41142" s="2"/>
    </row>
    <row r="41143" spans="1:28" x14ac:dyDescent="0.2">
      <c r="A41143" s="2"/>
      <c r="E41143" s="2"/>
      <c r="F41143" s="2"/>
      <c r="G41143" s="2"/>
      <c r="H41143" s="2"/>
      <c r="L41143" s="2"/>
      <c r="M41143" s="2"/>
      <c r="P41143" s="2"/>
      <c r="Q41143" s="2"/>
      <c r="R41143" s="2"/>
      <c r="S41143" s="2"/>
      <c r="AB41143" s="2"/>
    </row>
    <row r="41144" spans="1:28" x14ac:dyDescent="0.2">
      <c r="A41144" s="2"/>
      <c r="E41144" s="2"/>
      <c r="F41144" s="2"/>
      <c r="G41144" s="2"/>
      <c r="H41144" s="2"/>
      <c r="L41144" s="2"/>
      <c r="M41144" s="2"/>
      <c r="P41144" s="2"/>
      <c r="Q41144" s="2"/>
      <c r="R41144" s="2"/>
      <c r="S41144" s="2"/>
      <c r="AB41144" s="2"/>
    </row>
    <row r="41145" spans="1:28" x14ac:dyDescent="0.2">
      <c r="A41145" s="2"/>
      <c r="E41145" s="2"/>
      <c r="F41145" s="2"/>
      <c r="G41145" s="2"/>
      <c r="H41145" s="2"/>
      <c r="L41145" s="2"/>
      <c r="M41145" s="2"/>
      <c r="P41145" s="2"/>
      <c r="Q41145" s="2"/>
      <c r="R41145" s="2"/>
      <c r="S41145" s="2"/>
      <c r="AB41145" s="2"/>
    </row>
    <row r="41146" spans="1:28" x14ac:dyDescent="0.2">
      <c r="A41146" s="2"/>
      <c r="E41146" s="2"/>
      <c r="F41146" s="2"/>
      <c r="G41146" s="2"/>
      <c r="H41146" s="2"/>
      <c r="L41146" s="2"/>
      <c r="M41146" s="2"/>
      <c r="P41146" s="2"/>
      <c r="Q41146" s="2"/>
      <c r="R41146" s="2"/>
      <c r="S41146" s="2"/>
      <c r="AB41146" s="2"/>
    </row>
    <row r="41147" spans="1:28" x14ac:dyDescent="0.2">
      <c r="A41147" s="2"/>
      <c r="E41147" s="2"/>
      <c r="F41147" s="2"/>
      <c r="G41147" s="2"/>
      <c r="H41147" s="2"/>
      <c r="L41147" s="2"/>
      <c r="M41147" s="2"/>
      <c r="P41147" s="2"/>
      <c r="Q41147" s="2"/>
      <c r="R41147" s="2"/>
      <c r="S41147" s="2"/>
      <c r="AB41147" s="2"/>
    </row>
    <row r="41148" spans="1:28" x14ac:dyDescent="0.2">
      <c r="A41148" s="2"/>
      <c r="E41148" s="2"/>
      <c r="F41148" s="2"/>
      <c r="G41148" s="2"/>
      <c r="H41148" s="2"/>
      <c r="L41148" s="2"/>
      <c r="M41148" s="2"/>
      <c r="P41148" s="2"/>
      <c r="Q41148" s="2"/>
      <c r="R41148" s="2"/>
      <c r="S41148" s="2"/>
      <c r="AB41148" s="2"/>
    </row>
    <row r="41149" spans="1:28" x14ac:dyDescent="0.2">
      <c r="A41149" s="2"/>
      <c r="E41149" s="2"/>
      <c r="F41149" s="2"/>
      <c r="G41149" s="2"/>
      <c r="H41149" s="2"/>
      <c r="L41149" s="2"/>
      <c r="M41149" s="2"/>
      <c r="P41149" s="2"/>
      <c r="Q41149" s="2"/>
      <c r="R41149" s="2"/>
      <c r="S41149" s="2"/>
      <c r="AB41149" s="2"/>
    </row>
    <row r="41150" spans="1:28" x14ac:dyDescent="0.2">
      <c r="A41150" s="2"/>
      <c r="E41150" s="2"/>
      <c r="F41150" s="2"/>
      <c r="G41150" s="2"/>
      <c r="H41150" s="2"/>
      <c r="L41150" s="2"/>
      <c r="M41150" s="2"/>
      <c r="P41150" s="2"/>
      <c r="Q41150" s="2"/>
      <c r="R41150" s="2"/>
      <c r="S41150" s="2"/>
      <c r="AB41150" s="2"/>
    </row>
    <row r="41151" spans="1:28" x14ac:dyDescent="0.2">
      <c r="A41151" s="2"/>
      <c r="E41151" s="2"/>
      <c r="F41151" s="2"/>
      <c r="G41151" s="2"/>
      <c r="H41151" s="2"/>
      <c r="L41151" s="2"/>
      <c r="M41151" s="2"/>
      <c r="P41151" s="2"/>
      <c r="Q41151" s="2"/>
      <c r="R41151" s="2"/>
      <c r="S41151" s="2"/>
      <c r="AB41151" s="2"/>
    </row>
    <row r="41152" spans="1:28" x14ac:dyDescent="0.2">
      <c r="A41152" s="2"/>
      <c r="E41152" s="2"/>
      <c r="F41152" s="2"/>
      <c r="G41152" s="2"/>
      <c r="H41152" s="2"/>
      <c r="L41152" s="2"/>
      <c r="M41152" s="2"/>
      <c r="P41152" s="2"/>
      <c r="Q41152" s="2"/>
      <c r="R41152" s="2"/>
      <c r="S41152" s="2"/>
      <c r="AB41152" s="2"/>
    </row>
    <row r="41153" spans="1:28" x14ac:dyDescent="0.2">
      <c r="A41153" s="2"/>
      <c r="E41153" s="2"/>
      <c r="F41153" s="2"/>
      <c r="G41153" s="2"/>
      <c r="H41153" s="2"/>
      <c r="L41153" s="2"/>
      <c r="M41153" s="2"/>
      <c r="P41153" s="2"/>
      <c r="Q41153" s="2"/>
      <c r="R41153" s="2"/>
      <c r="S41153" s="2"/>
      <c r="AB41153" s="2"/>
    </row>
    <row r="41154" spans="1:28" x14ac:dyDescent="0.2">
      <c r="A41154" s="2"/>
      <c r="E41154" s="2"/>
      <c r="F41154" s="2"/>
      <c r="G41154" s="2"/>
      <c r="H41154" s="2"/>
      <c r="L41154" s="2"/>
      <c r="M41154" s="2"/>
      <c r="P41154" s="2"/>
      <c r="Q41154" s="2"/>
      <c r="R41154" s="2"/>
      <c r="S41154" s="2"/>
      <c r="AB41154" s="2"/>
    </row>
    <row r="41155" spans="1:28" x14ac:dyDescent="0.2">
      <c r="A41155" s="2"/>
      <c r="E41155" s="2"/>
      <c r="F41155" s="2"/>
      <c r="G41155" s="2"/>
      <c r="H41155" s="2"/>
      <c r="L41155" s="2"/>
      <c r="M41155" s="2"/>
      <c r="P41155" s="2"/>
      <c r="Q41155" s="2"/>
      <c r="R41155" s="2"/>
      <c r="S41155" s="2"/>
      <c r="AB41155" s="2"/>
    </row>
    <row r="41156" spans="1:28" x14ac:dyDescent="0.2">
      <c r="A41156" s="2"/>
      <c r="E41156" s="2"/>
      <c r="F41156" s="2"/>
      <c r="G41156" s="2"/>
      <c r="H41156" s="2"/>
      <c r="L41156" s="2"/>
      <c r="M41156" s="2"/>
      <c r="P41156" s="2"/>
      <c r="Q41156" s="2"/>
      <c r="R41156" s="2"/>
      <c r="S41156" s="2"/>
      <c r="AB41156" s="2"/>
    </row>
    <row r="41157" spans="1:28" x14ac:dyDescent="0.2">
      <c r="A41157" s="2"/>
      <c r="E41157" s="2"/>
      <c r="F41157" s="2"/>
      <c r="G41157" s="2"/>
      <c r="H41157" s="2"/>
      <c r="L41157" s="2"/>
      <c r="M41157" s="2"/>
      <c r="P41157" s="2"/>
      <c r="Q41157" s="2"/>
      <c r="R41157" s="2"/>
      <c r="S41157" s="2"/>
      <c r="AB41157" s="2"/>
    </row>
    <row r="41158" spans="1:28" x14ac:dyDescent="0.2">
      <c r="A41158" s="2"/>
      <c r="E41158" s="2"/>
      <c r="F41158" s="2"/>
      <c r="G41158" s="2"/>
      <c r="H41158" s="2"/>
      <c r="L41158" s="2"/>
      <c r="M41158" s="2"/>
      <c r="P41158" s="2"/>
      <c r="Q41158" s="2"/>
      <c r="R41158" s="2"/>
      <c r="S41158" s="2"/>
      <c r="AB41158" s="2"/>
    </row>
    <row r="41159" spans="1:28" x14ac:dyDescent="0.2">
      <c r="A41159" s="2"/>
      <c r="E41159" s="2"/>
      <c r="F41159" s="2"/>
      <c r="G41159" s="2"/>
      <c r="H41159" s="2"/>
      <c r="L41159" s="2"/>
      <c r="M41159" s="2"/>
      <c r="P41159" s="2"/>
      <c r="Q41159" s="2"/>
      <c r="R41159" s="2"/>
      <c r="S41159" s="2"/>
      <c r="AB41159" s="2"/>
    </row>
    <row r="41160" spans="1:28" x14ac:dyDescent="0.2">
      <c r="A41160" s="2"/>
      <c r="E41160" s="2"/>
      <c r="F41160" s="2"/>
      <c r="G41160" s="2"/>
      <c r="H41160" s="2"/>
      <c r="L41160" s="2"/>
      <c r="M41160" s="2"/>
      <c r="P41160" s="2"/>
      <c r="Q41160" s="2"/>
      <c r="R41160" s="2"/>
      <c r="S41160" s="2"/>
      <c r="AB41160" s="2"/>
    </row>
    <row r="41161" spans="1:28" x14ac:dyDescent="0.2">
      <c r="A41161" s="2"/>
      <c r="E41161" s="2"/>
      <c r="F41161" s="2"/>
      <c r="G41161" s="2"/>
      <c r="H41161" s="2"/>
      <c r="L41161" s="2"/>
      <c r="M41161" s="2"/>
      <c r="P41161" s="2"/>
      <c r="Q41161" s="2"/>
      <c r="R41161" s="2"/>
      <c r="S41161" s="2"/>
      <c r="AB41161" s="2"/>
    </row>
    <row r="41162" spans="1:28" x14ac:dyDescent="0.2">
      <c r="A41162" s="2"/>
      <c r="E41162" s="2"/>
      <c r="F41162" s="2"/>
      <c r="G41162" s="2"/>
      <c r="H41162" s="2"/>
      <c r="L41162" s="2"/>
      <c r="M41162" s="2"/>
      <c r="P41162" s="2"/>
      <c r="Q41162" s="2"/>
      <c r="R41162" s="2"/>
      <c r="S41162" s="2"/>
      <c r="AB41162" s="2"/>
    </row>
    <row r="41163" spans="1:28" x14ac:dyDescent="0.2">
      <c r="A41163" s="2"/>
      <c r="E41163" s="2"/>
      <c r="F41163" s="2"/>
      <c r="G41163" s="2"/>
      <c r="H41163" s="2"/>
      <c r="L41163" s="2"/>
      <c r="M41163" s="2"/>
      <c r="P41163" s="2"/>
      <c r="Q41163" s="2"/>
      <c r="R41163" s="2"/>
      <c r="S41163" s="2"/>
      <c r="AB41163" s="2"/>
    </row>
    <row r="41164" spans="1:28" x14ac:dyDescent="0.2">
      <c r="A41164" s="2"/>
      <c r="E41164" s="2"/>
      <c r="F41164" s="2"/>
      <c r="G41164" s="2"/>
      <c r="H41164" s="2"/>
      <c r="L41164" s="2"/>
      <c r="M41164" s="2"/>
      <c r="P41164" s="2"/>
      <c r="Q41164" s="2"/>
      <c r="R41164" s="2"/>
      <c r="S41164" s="2"/>
      <c r="AB41164" s="2"/>
    </row>
    <row r="41165" spans="1:28" x14ac:dyDescent="0.2">
      <c r="A41165" s="2"/>
      <c r="E41165" s="2"/>
      <c r="F41165" s="2"/>
      <c r="G41165" s="2"/>
      <c r="H41165" s="2"/>
      <c r="L41165" s="2"/>
      <c r="M41165" s="2"/>
      <c r="P41165" s="2"/>
      <c r="Q41165" s="2"/>
      <c r="R41165" s="2"/>
      <c r="S41165" s="2"/>
      <c r="AB41165" s="2"/>
    </row>
    <row r="41166" spans="1:28" x14ac:dyDescent="0.2">
      <c r="A41166" s="2"/>
      <c r="E41166" s="2"/>
      <c r="F41166" s="2"/>
      <c r="G41166" s="2"/>
      <c r="H41166" s="2"/>
      <c r="L41166" s="2"/>
      <c r="M41166" s="2"/>
      <c r="P41166" s="2"/>
      <c r="Q41166" s="2"/>
      <c r="R41166" s="2"/>
      <c r="S41166" s="2"/>
      <c r="AB41166" s="2"/>
    </row>
    <row r="41167" spans="1:28" x14ac:dyDescent="0.2">
      <c r="A41167" s="2"/>
      <c r="E41167" s="2"/>
      <c r="F41167" s="2"/>
      <c r="G41167" s="2"/>
      <c r="H41167" s="2"/>
      <c r="L41167" s="2"/>
      <c r="M41167" s="2"/>
      <c r="P41167" s="2"/>
      <c r="Q41167" s="2"/>
      <c r="R41167" s="2"/>
      <c r="S41167" s="2"/>
      <c r="AB41167" s="2"/>
    </row>
    <row r="41168" spans="1:28" x14ac:dyDescent="0.2">
      <c r="A41168" s="2"/>
      <c r="E41168" s="2"/>
      <c r="F41168" s="2"/>
      <c r="G41168" s="2"/>
      <c r="H41168" s="2"/>
      <c r="L41168" s="2"/>
      <c r="M41168" s="2"/>
      <c r="P41168" s="2"/>
      <c r="Q41168" s="2"/>
      <c r="R41168" s="2"/>
      <c r="S41168" s="2"/>
      <c r="AB41168" s="2"/>
    </row>
    <row r="41169" spans="1:28" x14ac:dyDescent="0.2">
      <c r="A41169" s="2"/>
      <c r="E41169" s="2"/>
      <c r="F41169" s="2"/>
      <c r="G41169" s="2"/>
      <c r="H41169" s="2"/>
      <c r="L41169" s="2"/>
      <c r="M41169" s="2"/>
      <c r="P41169" s="2"/>
      <c r="Q41169" s="2"/>
      <c r="R41169" s="2"/>
      <c r="S41169" s="2"/>
      <c r="AB41169" s="2"/>
    </row>
    <row r="41170" spans="1:28" x14ac:dyDescent="0.2">
      <c r="A41170" s="2"/>
      <c r="E41170" s="2"/>
      <c r="F41170" s="2"/>
      <c r="G41170" s="2"/>
      <c r="H41170" s="2"/>
      <c r="L41170" s="2"/>
      <c r="M41170" s="2"/>
      <c r="P41170" s="2"/>
      <c r="Q41170" s="2"/>
      <c r="R41170" s="2"/>
      <c r="S41170" s="2"/>
      <c r="AB41170" s="2"/>
    </row>
    <row r="41171" spans="1:28" x14ac:dyDescent="0.2">
      <c r="A41171" s="2"/>
      <c r="E41171" s="2"/>
      <c r="F41171" s="2"/>
      <c r="G41171" s="2"/>
      <c r="H41171" s="2"/>
      <c r="L41171" s="2"/>
      <c r="M41171" s="2"/>
      <c r="P41171" s="2"/>
      <c r="Q41171" s="2"/>
      <c r="R41171" s="2"/>
      <c r="S41171" s="2"/>
      <c r="AB41171" s="2"/>
    </row>
    <row r="41172" spans="1:28" x14ac:dyDescent="0.2">
      <c r="A41172" s="2"/>
      <c r="E41172" s="2"/>
      <c r="F41172" s="2"/>
      <c r="G41172" s="2"/>
      <c r="H41172" s="2"/>
      <c r="L41172" s="2"/>
      <c r="M41172" s="2"/>
      <c r="P41172" s="2"/>
      <c r="Q41172" s="2"/>
      <c r="R41172" s="2"/>
      <c r="S41172" s="2"/>
      <c r="AB41172" s="2"/>
    </row>
    <row r="41173" spans="1:28" x14ac:dyDescent="0.2">
      <c r="A41173" s="2"/>
      <c r="E41173" s="2"/>
      <c r="F41173" s="2"/>
      <c r="G41173" s="2"/>
      <c r="H41173" s="2"/>
      <c r="L41173" s="2"/>
      <c r="M41173" s="2"/>
      <c r="P41173" s="2"/>
      <c r="Q41173" s="2"/>
      <c r="R41173" s="2"/>
      <c r="S41173" s="2"/>
      <c r="AB41173" s="2"/>
    </row>
    <row r="41174" spans="1:28" x14ac:dyDescent="0.2">
      <c r="A41174" s="2"/>
      <c r="E41174" s="2"/>
      <c r="F41174" s="2"/>
      <c r="G41174" s="2"/>
      <c r="H41174" s="2"/>
      <c r="L41174" s="2"/>
      <c r="M41174" s="2"/>
      <c r="P41174" s="2"/>
      <c r="Q41174" s="2"/>
      <c r="R41174" s="2"/>
      <c r="S41174" s="2"/>
      <c r="AB41174" s="2"/>
    </row>
    <row r="41175" spans="1:28" x14ac:dyDescent="0.2">
      <c r="A41175" s="2"/>
      <c r="E41175" s="2"/>
      <c r="F41175" s="2"/>
      <c r="G41175" s="2"/>
      <c r="H41175" s="2"/>
      <c r="L41175" s="2"/>
      <c r="M41175" s="2"/>
      <c r="P41175" s="2"/>
      <c r="Q41175" s="2"/>
      <c r="R41175" s="2"/>
      <c r="S41175" s="2"/>
      <c r="AB41175" s="2"/>
    </row>
    <row r="41176" spans="1:28" x14ac:dyDescent="0.2">
      <c r="A41176" s="2"/>
      <c r="E41176" s="2"/>
      <c r="F41176" s="2"/>
      <c r="G41176" s="2"/>
      <c r="H41176" s="2"/>
      <c r="L41176" s="2"/>
      <c r="M41176" s="2"/>
      <c r="P41176" s="2"/>
      <c r="Q41176" s="2"/>
      <c r="R41176" s="2"/>
      <c r="S41176" s="2"/>
      <c r="AB41176" s="2"/>
    </row>
    <row r="41177" spans="1:28" x14ac:dyDescent="0.2">
      <c r="A41177" s="2"/>
      <c r="E41177" s="2"/>
      <c r="F41177" s="2"/>
      <c r="G41177" s="2"/>
      <c r="H41177" s="2"/>
      <c r="L41177" s="2"/>
      <c r="M41177" s="2"/>
      <c r="P41177" s="2"/>
      <c r="Q41177" s="2"/>
      <c r="R41177" s="2"/>
      <c r="S41177" s="2"/>
      <c r="AB41177" s="2"/>
    </row>
    <row r="41178" spans="1:28" x14ac:dyDescent="0.2">
      <c r="A41178" s="2"/>
      <c r="E41178" s="2"/>
      <c r="F41178" s="2"/>
      <c r="G41178" s="2"/>
      <c r="H41178" s="2"/>
      <c r="L41178" s="2"/>
      <c r="M41178" s="2"/>
      <c r="P41178" s="2"/>
      <c r="Q41178" s="2"/>
      <c r="R41178" s="2"/>
      <c r="S41178" s="2"/>
      <c r="AB41178" s="2"/>
    </row>
    <row r="41179" spans="1:28" x14ac:dyDescent="0.2">
      <c r="A41179" s="2"/>
      <c r="E41179" s="2"/>
      <c r="F41179" s="2"/>
      <c r="G41179" s="2"/>
      <c r="H41179" s="2"/>
      <c r="L41179" s="2"/>
      <c r="M41179" s="2"/>
      <c r="P41179" s="2"/>
      <c r="Q41179" s="2"/>
      <c r="R41179" s="2"/>
      <c r="S41179" s="2"/>
      <c r="AB41179" s="2"/>
    </row>
    <row r="41180" spans="1:28" x14ac:dyDescent="0.2">
      <c r="A41180" s="2"/>
      <c r="E41180" s="2"/>
      <c r="F41180" s="2"/>
      <c r="G41180" s="2"/>
      <c r="H41180" s="2"/>
      <c r="L41180" s="2"/>
      <c r="M41180" s="2"/>
      <c r="P41180" s="2"/>
      <c r="Q41180" s="2"/>
      <c r="R41180" s="2"/>
      <c r="S41180" s="2"/>
      <c r="AB41180" s="2"/>
    </row>
    <row r="41181" spans="1:28" x14ac:dyDescent="0.2">
      <c r="A41181" s="2"/>
      <c r="E41181" s="2"/>
      <c r="F41181" s="2"/>
      <c r="G41181" s="2"/>
      <c r="H41181" s="2"/>
      <c r="L41181" s="2"/>
      <c r="M41181" s="2"/>
      <c r="P41181" s="2"/>
      <c r="Q41181" s="2"/>
      <c r="R41181" s="2"/>
      <c r="S41181" s="2"/>
      <c r="AB41181" s="2"/>
    </row>
    <row r="41182" spans="1:28" x14ac:dyDescent="0.2">
      <c r="A41182" s="2"/>
      <c r="E41182" s="2"/>
      <c r="F41182" s="2"/>
      <c r="G41182" s="2"/>
      <c r="H41182" s="2"/>
      <c r="L41182" s="2"/>
      <c r="M41182" s="2"/>
      <c r="P41182" s="2"/>
      <c r="Q41182" s="2"/>
      <c r="R41182" s="2"/>
      <c r="S41182" s="2"/>
      <c r="AB41182" s="2"/>
    </row>
    <row r="41183" spans="1:28" x14ac:dyDescent="0.2">
      <c r="A41183" s="2"/>
      <c r="E41183" s="2"/>
      <c r="F41183" s="2"/>
      <c r="G41183" s="2"/>
      <c r="H41183" s="2"/>
      <c r="L41183" s="2"/>
      <c r="M41183" s="2"/>
      <c r="P41183" s="2"/>
      <c r="Q41183" s="2"/>
      <c r="R41183" s="2"/>
      <c r="S41183" s="2"/>
      <c r="AB41183" s="2"/>
    </row>
    <row r="41184" spans="1:28" x14ac:dyDescent="0.2">
      <c r="A41184" s="2"/>
      <c r="E41184" s="2"/>
      <c r="F41184" s="2"/>
      <c r="G41184" s="2"/>
      <c r="H41184" s="2"/>
      <c r="L41184" s="2"/>
      <c r="M41184" s="2"/>
      <c r="P41184" s="2"/>
      <c r="Q41184" s="2"/>
      <c r="R41184" s="2"/>
      <c r="S41184" s="2"/>
      <c r="AB41184" s="2"/>
    </row>
    <row r="41185" spans="1:28" x14ac:dyDescent="0.2">
      <c r="A41185" s="2"/>
      <c r="E41185" s="2"/>
      <c r="F41185" s="2"/>
      <c r="G41185" s="2"/>
      <c r="H41185" s="2"/>
      <c r="L41185" s="2"/>
      <c r="M41185" s="2"/>
      <c r="P41185" s="2"/>
      <c r="Q41185" s="2"/>
      <c r="R41185" s="2"/>
      <c r="S41185" s="2"/>
      <c r="AB41185" s="2"/>
    </row>
    <row r="41186" spans="1:28" x14ac:dyDescent="0.2">
      <c r="A41186" s="2"/>
      <c r="E41186" s="2"/>
      <c r="F41186" s="2"/>
      <c r="G41186" s="2"/>
      <c r="H41186" s="2"/>
      <c r="L41186" s="2"/>
      <c r="M41186" s="2"/>
      <c r="P41186" s="2"/>
      <c r="Q41186" s="2"/>
      <c r="R41186" s="2"/>
      <c r="S41186" s="2"/>
      <c r="AB41186" s="2"/>
    </row>
    <row r="41187" spans="1:28" x14ac:dyDescent="0.2">
      <c r="A41187" s="2"/>
      <c r="E41187" s="2"/>
      <c r="F41187" s="2"/>
      <c r="G41187" s="2"/>
      <c r="H41187" s="2"/>
      <c r="L41187" s="2"/>
      <c r="M41187" s="2"/>
      <c r="P41187" s="2"/>
      <c r="Q41187" s="2"/>
      <c r="R41187" s="2"/>
      <c r="S41187" s="2"/>
      <c r="AB41187" s="2"/>
    </row>
    <row r="41188" spans="1:28" x14ac:dyDescent="0.2">
      <c r="A41188" s="2"/>
      <c r="E41188" s="2"/>
      <c r="F41188" s="2"/>
      <c r="G41188" s="2"/>
      <c r="H41188" s="2"/>
      <c r="L41188" s="2"/>
      <c r="M41188" s="2"/>
      <c r="P41188" s="2"/>
      <c r="Q41188" s="2"/>
      <c r="R41188" s="2"/>
      <c r="S41188" s="2"/>
      <c r="AB41188" s="2"/>
    </row>
    <row r="41189" spans="1:28" x14ac:dyDescent="0.2">
      <c r="A41189" s="2"/>
      <c r="E41189" s="2"/>
      <c r="F41189" s="2"/>
      <c r="G41189" s="2"/>
      <c r="H41189" s="2"/>
      <c r="L41189" s="2"/>
      <c r="M41189" s="2"/>
      <c r="P41189" s="2"/>
      <c r="Q41189" s="2"/>
      <c r="R41189" s="2"/>
      <c r="S41189" s="2"/>
      <c r="AB41189" s="2"/>
    </row>
    <row r="41190" spans="1:28" x14ac:dyDescent="0.2">
      <c r="A41190" s="2"/>
      <c r="E41190" s="2"/>
      <c r="F41190" s="2"/>
      <c r="G41190" s="2"/>
      <c r="H41190" s="2"/>
      <c r="L41190" s="2"/>
      <c r="M41190" s="2"/>
      <c r="P41190" s="2"/>
      <c r="Q41190" s="2"/>
      <c r="R41190" s="2"/>
      <c r="S41190" s="2"/>
      <c r="AB41190" s="2"/>
    </row>
    <row r="41191" spans="1:28" x14ac:dyDescent="0.2">
      <c r="A41191" s="2"/>
      <c r="E41191" s="2"/>
      <c r="F41191" s="2"/>
      <c r="G41191" s="2"/>
      <c r="H41191" s="2"/>
      <c r="L41191" s="2"/>
      <c r="M41191" s="2"/>
      <c r="P41191" s="2"/>
      <c r="Q41191" s="2"/>
      <c r="R41191" s="2"/>
      <c r="S41191" s="2"/>
      <c r="AB41191" s="2"/>
    </row>
    <row r="41192" spans="1:28" x14ac:dyDescent="0.2">
      <c r="A41192" s="2"/>
      <c r="E41192" s="2"/>
      <c r="F41192" s="2"/>
      <c r="G41192" s="2"/>
      <c r="H41192" s="2"/>
      <c r="L41192" s="2"/>
      <c r="M41192" s="2"/>
      <c r="P41192" s="2"/>
      <c r="Q41192" s="2"/>
      <c r="R41192" s="2"/>
      <c r="S41192" s="2"/>
      <c r="AB41192" s="2"/>
    </row>
    <row r="41193" spans="1:28" x14ac:dyDescent="0.2">
      <c r="A41193" s="2"/>
      <c r="E41193" s="2"/>
      <c r="F41193" s="2"/>
      <c r="G41193" s="2"/>
      <c r="H41193" s="2"/>
      <c r="L41193" s="2"/>
      <c r="M41193" s="2"/>
      <c r="P41193" s="2"/>
      <c r="Q41193" s="2"/>
      <c r="R41193" s="2"/>
      <c r="S41193" s="2"/>
      <c r="AB41193" s="2"/>
    </row>
    <row r="41194" spans="1:28" x14ac:dyDescent="0.2">
      <c r="A41194" s="2"/>
      <c r="E41194" s="2"/>
      <c r="F41194" s="2"/>
      <c r="G41194" s="2"/>
      <c r="H41194" s="2"/>
      <c r="L41194" s="2"/>
      <c r="M41194" s="2"/>
      <c r="P41194" s="2"/>
      <c r="Q41194" s="2"/>
      <c r="R41194" s="2"/>
      <c r="S41194" s="2"/>
      <c r="AB41194" s="2"/>
    </row>
    <row r="41195" spans="1:28" x14ac:dyDescent="0.2">
      <c r="A41195" s="2"/>
      <c r="E41195" s="2"/>
      <c r="F41195" s="2"/>
      <c r="G41195" s="2"/>
      <c r="H41195" s="2"/>
      <c r="L41195" s="2"/>
      <c r="M41195" s="2"/>
      <c r="P41195" s="2"/>
      <c r="Q41195" s="2"/>
      <c r="R41195" s="2"/>
      <c r="S41195" s="2"/>
      <c r="AB41195" s="2"/>
    </row>
    <row r="41196" spans="1:28" x14ac:dyDescent="0.2">
      <c r="A41196" s="2"/>
      <c r="E41196" s="2"/>
      <c r="F41196" s="2"/>
      <c r="G41196" s="2"/>
      <c r="H41196" s="2"/>
      <c r="L41196" s="2"/>
      <c r="M41196" s="2"/>
      <c r="P41196" s="2"/>
      <c r="Q41196" s="2"/>
      <c r="R41196" s="2"/>
      <c r="S41196" s="2"/>
      <c r="AB41196" s="2"/>
    </row>
    <row r="41197" spans="1:28" x14ac:dyDescent="0.2">
      <c r="A41197" s="2"/>
      <c r="E41197" s="2"/>
      <c r="F41197" s="2"/>
      <c r="G41197" s="2"/>
      <c r="H41197" s="2"/>
      <c r="L41197" s="2"/>
      <c r="M41197" s="2"/>
      <c r="P41197" s="2"/>
      <c r="Q41197" s="2"/>
      <c r="R41197" s="2"/>
      <c r="S41197" s="2"/>
      <c r="AB41197" s="2"/>
    </row>
    <row r="41198" spans="1:28" x14ac:dyDescent="0.2">
      <c r="A41198" s="2"/>
      <c r="E41198" s="2"/>
      <c r="F41198" s="2"/>
      <c r="G41198" s="2"/>
      <c r="H41198" s="2"/>
      <c r="L41198" s="2"/>
      <c r="M41198" s="2"/>
      <c r="P41198" s="2"/>
      <c r="Q41198" s="2"/>
      <c r="R41198" s="2"/>
      <c r="S41198" s="2"/>
      <c r="AB41198" s="2"/>
    </row>
    <row r="41199" spans="1:28" x14ac:dyDescent="0.2">
      <c r="A41199" s="2"/>
      <c r="E41199" s="2"/>
      <c r="F41199" s="2"/>
      <c r="G41199" s="2"/>
      <c r="H41199" s="2"/>
      <c r="L41199" s="2"/>
      <c r="M41199" s="2"/>
      <c r="P41199" s="2"/>
      <c r="Q41199" s="2"/>
      <c r="R41199" s="2"/>
      <c r="S41199" s="2"/>
      <c r="AB41199" s="2"/>
    </row>
    <row r="41200" spans="1:28" x14ac:dyDescent="0.2">
      <c r="A41200" s="2"/>
      <c r="E41200" s="2"/>
      <c r="F41200" s="2"/>
      <c r="G41200" s="2"/>
      <c r="H41200" s="2"/>
      <c r="L41200" s="2"/>
      <c r="M41200" s="2"/>
      <c r="P41200" s="2"/>
      <c r="Q41200" s="2"/>
      <c r="R41200" s="2"/>
      <c r="S41200" s="2"/>
      <c r="AB41200" s="2"/>
    </row>
    <row r="41201" spans="1:28" x14ac:dyDescent="0.2">
      <c r="A41201" s="2"/>
      <c r="E41201" s="2"/>
      <c r="F41201" s="2"/>
      <c r="G41201" s="2"/>
      <c r="H41201" s="2"/>
      <c r="L41201" s="2"/>
      <c r="M41201" s="2"/>
      <c r="P41201" s="2"/>
      <c r="Q41201" s="2"/>
      <c r="R41201" s="2"/>
      <c r="S41201" s="2"/>
      <c r="AB41201" s="2"/>
    </row>
    <row r="41202" spans="1:28" x14ac:dyDescent="0.2">
      <c r="A41202" s="2"/>
      <c r="E41202" s="2"/>
      <c r="F41202" s="2"/>
      <c r="G41202" s="2"/>
      <c r="H41202" s="2"/>
      <c r="L41202" s="2"/>
      <c r="M41202" s="2"/>
      <c r="P41202" s="2"/>
      <c r="Q41202" s="2"/>
      <c r="R41202" s="2"/>
      <c r="S41202" s="2"/>
      <c r="AB41202" s="2"/>
    </row>
    <row r="41203" spans="1:28" x14ac:dyDescent="0.2">
      <c r="A41203" s="2"/>
      <c r="E41203" s="2"/>
      <c r="F41203" s="2"/>
      <c r="G41203" s="2"/>
      <c r="H41203" s="2"/>
      <c r="L41203" s="2"/>
      <c r="M41203" s="2"/>
      <c r="P41203" s="2"/>
      <c r="Q41203" s="2"/>
      <c r="R41203" s="2"/>
      <c r="S41203" s="2"/>
      <c r="AB41203" s="2"/>
    </row>
    <row r="41204" spans="1:28" x14ac:dyDescent="0.2">
      <c r="A41204" s="2"/>
      <c r="E41204" s="2"/>
      <c r="F41204" s="2"/>
      <c r="G41204" s="2"/>
      <c r="H41204" s="2"/>
      <c r="L41204" s="2"/>
      <c r="M41204" s="2"/>
      <c r="P41204" s="2"/>
      <c r="Q41204" s="2"/>
      <c r="R41204" s="2"/>
      <c r="S41204" s="2"/>
      <c r="AB41204" s="2"/>
    </row>
    <row r="41205" spans="1:28" x14ac:dyDescent="0.2">
      <c r="A41205" s="2"/>
      <c r="E41205" s="2"/>
      <c r="F41205" s="2"/>
      <c r="G41205" s="2"/>
      <c r="H41205" s="2"/>
      <c r="L41205" s="2"/>
      <c r="M41205" s="2"/>
      <c r="P41205" s="2"/>
      <c r="Q41205" s="2"/>
      <c r="R41205" s="2"/>
      <c r="S41205" s="2"/>
      <c r="AB41205" s="2"/>
    </row>
    <row r="41206" spans="1:28" x14ac:dyDescent="0.2">
      <c r="A41206" s="2"/>
      <c r="E41206" s="2"/>
      <c r="F41206" s="2"/>
      <c r="G41206" s="2"/>
      <c r="H41206" s="2"/>
      <c r="L41206" s="2"/>
      <c r="M41206" s="2"/>
      <c r="P41206" s="2"/>
      <c r="Q41206" s="2"/>
      <c r="R41206" s="2"/>
      <c r="S41206" s="2"/>
      <c r="AB41206" s="2"/>
    </row>
    <row r="41207" spans="1:28" x14ac:dyDescent="0.2">
      <c r="A41207" s="2"/>
      <c r="E41207" s="2"/>
      <c r="F41207" s="2"/>
      <c r="G41207" s="2"/>
      <c r="H41207" s="2"/>
      <c r="L41207" s="2"/>
      <c r="M41207" s="2"/>
      <c r="P41207" s="2"/>
      <c r="Q41207" s="2"/>
      <c r="R41207" s="2"/>
      <c r="S41207" s="2"/>
      <c r="AB41207" s="2"/>
    </row>
    <row r="41208" spans="1:28" x14ac:dyDescent="0.2">
      <c r="A41208" s="2"/>
      <c r="E41208" s="2"/>
      <c r="F41208" s="2"/>
      <c r="G41208" s="2"/>
      <c r="H41208" s="2"/>
      <c r="L41208" s="2"/>
      <c r="M41208" s="2"/>
      <c r="P41208" s="2"/>
      <c r="Q41208" s="2"/>
      <c r="R41208" s="2"/>
      <c r="S41208" s="2"/>
      <c r="AB41208" s="2"/>
    </row>
    <row r="41209" spans="1:28" x14ac:dyDescent="0.2">
      <c r="A41209" s="2"/>
      <c r="E41209" s="2"/>
      <c r="F41209" s="2"/>
      <c r="G41209" s="2"/>
      <c r="H41209" s="2"/>
      <c r="L41209" s="2"/>
      <c r="M41209" s="2"/>
      <c r="P41209" s="2"/>
      <c r="Q41209" s="2"/>
      <c r="R41209" s="2"/>
      <c r="S41209" s="2"/>
      <c r="AB41209" s="2"/>
    </row>
    <row r="41210" spans="1:28" x14ac:dyDescent="0.2">
      <c r="A41210" s="2"/>
      <c r="E41210" s="2"/>
      <c r="F41210" s="2"/>
      <c r="G41210" s="2"/>
      <c r="H41210" s="2"/>
      <c r="L41210" s="2"/>
      <c r="M41210" s="2"/>
      <c r="P41210" s="2"/>
      <c r="Q41210" s="2"/>
      <c r="R41210" s="2"/>
      <c r="S41210" s="2"/>
      <c r="AB41210" s="2"/>
    </row>
    <row r="41211" spans="1:28" x14ac:dyDescent="0.2">
      <c r="A41211" s="2"/>
      <c r="E41211" s="2"/>
      <c r="F41211" s="2"/>
      <c r="G41211" s="2"/>
      <c r="H41211" s="2"/>
      <c r="L41211" s="2"/>
      <c r="M41211" s="2"/>
      <c r="P41211" s="2"/>
      <c r="Q41211" s="2"/>
      <c r="R41211" s="2"/>
      <c r="S41211" s="2"/>
      <c r="AB41211" s="2"/>
    </row>
    <row r="41212" spans="1:28" x14ac:dyDescent="0.2">
      <c r="A41212" s="2"/>
      <c r="E41212" s="2"/>
      <c r="F41212" s="2"/>
      <c r="G41212" s="2"/>
      <c r="H41212" s="2"/>
      <c r="L41212" s="2"/>
      <c r="M41212" s="2"/>
      <c r="P41212" s="2"/>
      <c r="Q41212" s="2"/>
      <c r="R41212" s="2"/>
      <c r="S41212" s="2"/>
      <c r="AB41212" s="2"/>
    </row>
    <row r="41213" spans="1:28" x14ac:dyDescent="0.2">
      <c r="A41213" s="2"/>
      <c r="E41213" s="2"/>
      <c r="F41213" s="2"/>
      <c r="G41213" s="2"/>
      <c r="H41213" s="2"/>
      <c r="L41213" s="2"/>
      <c r="M41213" s="2"/>
      <c r="P41213" s="2"/>
      <c r="Q41213" s="2"/>
      <c r="R41213" s="2"/>
      <c r="S41213" s="2"/>
      <c r="AB41213" s="2"/>
    </row>
    <row r="41214" spans="1:28" x14ac:dyDescent="0.2">
      <c r="A41214" s="2"/>
      <c r="E41214" s="2"/>
      <c r="F41214" s="2"/>
      <c r="G41214" s="2"/>
      <c r="H41214" s="2"/>
      <c r="L41214" s="2"/>
      <c r="M41214" s="2"/>
      <c r="P41214" s="2"/>
      <c r="Q41214" s="2"/>
      <c r="R41214" s="2"/>
      <c r="S41214" s="2"/>
      <c r="AB41214" s="2"/>
    </row>
    <row r="41215" spans="1:28" x14ac:dyDescent="0.2">
      <c r="A41215" s="2"/>
      <c r="E41215" s="2"/>
      <c r="F41215" s="2"/>
      <c r="G41215" s="2"/>
      <c r="H41215" s="2"/>
      <c r="L41215" s="2"/>
      <c r="M41215" s="2"/>
      <c r="P41215" s="2"/>
      <c r="Q41215" s="2"/>
      <c r="R41215" s="2"/>
      <c r="S41215" s="2"/>
      <c r="AB41215" s="2"/>
    </row>
    <row r="41216" spans="1:28" x14ac:dyDescent="0.2">
      <c r="A41216" s="2"/>
      <c r="E41216" s="2"/>
      <c r="F41216" s="2"/>
      <c r="G41216" s="2"/>
      <c r="H41216" s="2"/>
      <c r="L41216" s="2"/>
      <c r="M41216" s="2"/>
      <c r="P41216" s="2"/>
      <c r="Q41216" s="2"/>
      <c r="R41216" s="2"/>
      <c r="S41216" s="2"/>
      <c r="AB41216" s="2"/>
    </row>
    <row r="41217" spans="1:28" x14ac:dyDescent="0.2">
      <c r="A41217" s="2"/>
      <c r="E41217" s="2"/>
      <c r="F41217" s="2"/>
      <c r="G41217" s="2"/>
      <c r="H41217" s="2"/>
      <c r="L41217" s="2"/>
      <c r="M41217" s="2"/>
      <c r="P41217" s="2"/>
      <c r="Q41217" s="2"/>
      <c r="R41217" s="2"/>
      <c r="S41217" s="2"/>
      <c r="AB41217" s="2"/>
    </row>
    <row r="41218" spans="1:28" x14ac:dyDescent="0.2">
      <c r="A41218" s="2"/>
      <c r="E41218" s="2"/>
      <c r="F41218" s="2"/>
      <c r="G41218" s="2"/>
      <c r="H41218" s="2"/>
      <c r="L41218" s="2"/>
      <c r="M41218" s="2"/>
      <c r="P41218" s="2"/>
      <c r="Q41218" s="2"/>
      <c r="R41218" s="2"/>
      <c r="S41218" s="2"/>
      <c r="AB41218" s="2"/>
    </row>
    <row r="41219" spans="1:28" x14ac:dyDescent="0.2">
      <c r="A41219" s="2"/>
      <c r="E41219" s="2"/>
      <c r="F41219" s="2"/>
      <c r="G41219" s="2"/>
      <c r="H41219" s="2"/>
      <c r="L41219" s="2"/>
      <c r="M41219" s="2"/>
      <c r="P41219" s="2"/>
      <c r="Q41219" s="2"/>
      <c r="R41219" s="2"/>
      <c r="S41219" s="2"/>
      <c r="AB41219" s="2"/>
    </row>
    <row r="41220" spans="1:28" x14ac:dyDescent="0.2">
      <c r="A41220" s="2"/>
      <c r="E41220" s="2"/>
      <c r="F41220" s="2"/>
      <c r="G41220" s="2"/>
      <c r="H41220" s="2"/>
      <c r="L41220" s="2"/>
      <c r="M41220" s="2"/>
      <c r="P41220" s="2"/>
      <c r="Q41220" s="2"/>
      <c r="R41220" s="2"/>
      <c r="S41220" s="2"/>
      <c r="AB41220" s="2"/>
    </row>
    <row r="41221" spans="1:28" x14ac:dyDescent="0.2">
      <c r="A41221" s="2"/>
      <c r="E41221" s="2"/>
      <c r="F41221" s="2"/>
      <c r="G41221" s="2"/>
      <c r="H41221" s="2"/>
      <c r="L41221" s="2"/>
      <c r="M41221" s="2"/>
      <c r="P41221" s="2"/>
      <c r="Q41221" s="2"/>
      <c r="R41221" s="2"/>
      <c r="S41221" s="2"/>
      <c r="AB41221" s="2"/>
    </row>
    <row r="41222" spans="1:28" x14ac:dyDescent="0.2">
      <c r="A41222" s="2"/>
      <c r="E41222" s="2"/>
      <c r="F41222" s="2"/>
      <c r="G41222" s="2"/>
      <c r="H41222" s="2"/>
      <c r="L41222" s="2"/>
      <c r="M41222" s="2"/>
      <c r="P41222" s="2"/>
      <c r="Q41222" s="2"/>
      <c r="R41222" s="2"/>
      <c r="S41222" s="2"/>
      <c r="AB41222" s="2"/>
    </row>
    <row r="41223" spans="1:28" x14ac:dyDescent="0.2">
      <c r="A41223" s="2"/>
      <c r="E41223" s="2"/>
      <c r="F41223" s="2"/>
      <c r="G41223" s="2"/>
      <c r="H41223" s="2"/>
      <c r="L41223" s="2"/>
      <c r="M41223" s="2"/>
      <c r="P41223" s="2"/>
      <c r="Q41223" s="2"/>
      <c r="R41223" s="2"/>
      <c r="S41223" s="2"/>
      <c r="AB41223" s="2"/>
    </row>
    <row r="41224" spans="1:28" x14ac:dyDescent="0.2">
      <c r="A41224" s="2"/>
      <c r="E41224" s="2"/>
      <c r="F41224" s="2"/>
      <c r="G41224" s="2"/>
      <c r="H41224" s="2"/>
      <c r="L41224" s="2"/>
      <c r="M41224" s="2"/>
      <c r="P41224" s="2"/>
      <c r="Q41224" s="2"/>
      <c r="R41224" s="2"/>
      <c r="S41224" s="2"/>
      <c r="AB41224" s="2"/>
    </row>
    <row r="41225" spans="1:28" x14ac:dyDescent="0.2">
      <c r="A41225" s="2"/>
      <c r="E41225" s="2"/>
      <c r="F41225" s="2"/>
      <c r="G41225" s="2"/>
      <c r="H41225" s="2"/>
      <c r="L41225" s="2"/>
      <c r="M41225" s="2"/>
      <c r="P41225" s="2"/>
      <c r="Q41225" s="2"/>
      <c r="R41225" s="2"/>
      <c r="S41225" s="2"/>
      <c r="AB41225" s="2"/>
    </row>
    <row r="41226" spans="1:28" x14ac:dyDescent="0.2">
      <c r="A41226" s="2"/>
      <c r="E41226" s="2"/>
      <c r="F41226" s="2"/>
      <c r="G41226" s="2"/>
      <c r="H41226" s="2"/>
      <c r="L41226" s="2"/>
      <c r="M41226" s="2"/>
      <c r="P41226" s="2"/>
      <c r="Q41226" s="2"/>
      <c r="R41226" s="2"/>
      <c r="S41226" s="2"/>
      <c r="AB41226" s="2"/>
    </row>
    <row r="41227" spans="1:28" x14ac:dyDescent="0.2">
      <c r="A41227" s="2"/>
      <c r="E41227" s="2"/>
      <c r="F41227" s="2"/>
      <c r="G41227" s="2"/>
      <c r="H41227" s="2"/>
      <c r="L41227" s="2"/>
      <c r="M41227" s="2"/>
      <c r="P41227" s="2"/>
      <c r="Q41227" s="2"/>
      <c r="R41227" s="2"/>
      <c r="S41227" s="2"/>
      <c r="AB41227" s="2"/>
    </row>
    <row r="41228" spans="1:28" x14ac:dyDescent="0.2">
      <c r="A41228" s="2"/>
      <c r="E41228" s="2"/>
      <c r="F41228" s="2"/>
      <c r="G41228" s="2"/>
      <c r="H41228" s="2"/>
      <c r="L41228" s="2"/>
      <c r="M41228" s="2"/>
      <c r="P41228" s="2"/>
      <c r="Q41228" s="2"/>
      <c r="R41228" s="2"/>
      <c r="S41228" s="2"/>
      <c r="AB41228" s="2"/>
    </row>
    <row r="41229" spans="1:28" x14ac:dyDescent="0.2">
      <c r="A41229" s="2"/>
      <c r="E41229" s="2"/>
      <c r="F41229" s="2"/>
      <c r="G41229" s="2"/>
      <c r="H41229" s="2"/>
      <c r="L41229" s="2"/>
      <c r="M41229" s="2"/>
      <c r="P41229" s="2"/>
      <c r="Q41229" s="2"/>
      <c r="R41229" s="2"/>
      <c r="S41229" s="2"/>
      <c r="AB41229" s="2"/>
    </row>
    <row r="41230" spans="1:28" x14ac:dyDescent="0.2">
      <c r="A41230" s="2"/>
      <c r="E41230" s="2"/>
      <c r="F41230" s="2"/>
      <c r="G41230" s="2"/>
      <c r="H41230" s="2"/>
      <c r="L41230" s="2"/>
      <c r="M41230" s="2"/>
      <c r="P41230" s="2"/>
      <c r="Q41230" s="2"/>
      <c r="R41230" s="2"/>
      <c r="S41230" s="2"/>
      <c r="AB41230" s="2"/>
    </row>
    <row r="41231" spans="1:28" x14ac:dyDescent="0.2">
      <c r="A41231" s="2"/>
      <c r="E41231" s="2"/>
      <c r="F41231" s="2"/>
      <c r="G41231" s="2"/>
      <c r="H41231" s="2"/>
      <c r="L41231" s="2"/>
      <c r="M41231" s="2"/>
      <c r="P41231" s="2"/>
      <c r="Q41231" s="2"/>
      <c r="R41231" s="2"/>
      <c r="S41231" s="2"/>
      <c r="AB41231" s="2"/>
    </row>
    <row r="41232" spans="1:28" x14ac:dyDescent="0.2">
      <c r="A41232" s="2"/>
      <c r="E41232" s="2"/>
      <c r="F41232" s="2"/>
      <c r="G41232" s="2"/>
      <c r="H41232" s="2"/>
      <c r="L41232" s="2"/>
      <c r="M41232" s="2"/>
      <c r="P41232" s="2"/>
      <c r="Q41232" s="2"/>
      <c r="R41232" s="2"/>
      <c r="S41232" s="2"/>
      <c r="AB41232" s="2"/>
    </row>
    <row r="41233" spans="1:28" x14ac:dyDescent="0.2">
      <c r="A41233" s="2"/>
      <c r="E41233" s="2"/>
      <c r="F41233" s="2"/>
      <c r="G41233" s="2"/>
      <c r="H41233" s="2"/>
      <c r="L41233" s="2"/>
      <c r="M41233" s="2"/>
      <c r="P41233" s="2"/>
      <c r="Q41233" s="2"/>
      <c r="R41233" s="2"/>
      <c r="S41233" s="2"/>
      <c r="AB41233" s="2"/>
    </row>
    <row r="41234" spans="1:28" x14ac:dyDescent="0.2">
      <c r="A41234" s="2"/>
      <c r="E41234" s="2"/>
      <c r="F41234" s="2"/>
      <c r="G41234" s="2"/>
      <c r="H41234" s="2"/>
      <c r="L41234" s="2"/>
      <c r="M41234" s="2"/>
      <c r="P41234" s="2"/>
      <c r="Q41234" s="2"/>
      <c r="R41234" s="2"/>
      <c r="S41234" s="2"/>
      <c r="AB41234" s="2"/>
    </row>
    <row r="41235" spans="1:28" x14ac:dyDescent="0.2">
      <c r="A41235" s="2"/>
      <c r="E41235" s="2"/>
      <c r="F41235" s="2"/>
      <c r="G41235" s="2"/>
      <c r="H41235" s="2"/>
      <c r="L41235" s="2"/>
      <c r="M41235" s="2"/>
      <c r="P41235" s="2"/>
      <c r="Q41235" s="2"/>
      <c r="R41235" s="2"/>
      <c r="S41235" s="2"/>
      <c r="AB41235" s="2"/>
    </row>
    <row r="41236" spans="1:28" x14ac:dyDescent="0.2">
      <c r="A41236" s="2"/>
      <c r="E41236" s="2"/>
      <c r="F41236" s="2"/>
      <c r="G41236" s="2"/>
      <c r="H41236" s="2"/>
      <c r="L41236" s="2"/>
      <c r="M41236" s="2"/>
      <c r="P41236" s="2"/>
      <c r="Q41236" s="2"/>
      <c r="R41236" s="2"/>
      <c r="S41236" s="2"/>
      <c r="AB41236" s="2"/>
    </row>
    <row r="41237" spans="1:28" x14ac:dyDescent="0.2">
      <c r="A41237" s="2"/>
      <c r="E41237" s="2"/>
      <c r="F41237" s="2"/>
      <c r="G41237" s="2"/>
      <c r="H41237" s="2"/>
      <c r="L41237" s="2"/>
      <c r="M41237" s="2"/>
      <c r="P41237" s="2"/>
      <c r="Q41237" s="2"/>
      <c r="R41237" s="2"/>
      <c r="S41237" s="2"/>
      <c r="AB41237" s="2"/>
    </row>
    <row r="41238" spans="1:28" x14ac:dyDescent="0.2">
      <c r="A41238" s="2"/>
      <c r="E41238" s="2"/>
      <c r="F41238" s="2"/>
      <c r="G41238" s="2"/>
      <c r="H41238" s="2"/>
      <c r="L41238" s="2"/>
      <c r="M41238" s="2"/>
      <c r="P41238" s="2"/>
      <c r="Q41238" s="2"/>
      <c r="R41238" s="2"/>
      <c r="S41238" s="2"/>
      <c r="AB41238" s="2"/>
    </row>
    <row r="41239" spans="1:28" x14ac:dyDescent="0.2">
      <c r="A41239" s="2"/>
      <c r="E41239" s="2"/>
      <c r="F41239" s="2"/>
      <c r="G41239" s="2"/>
      <c r="H41239" s="2"/>
      <c r="L41239" s="2"/>
      <c r="M41239" s="2"/>
      <c r="P41239" s="2"/>
      <c r="Q41239" s="2"/>
      <c r="R41239" s="2"/>
      <c r="S41239" s="2"/>
      <c r="AB41239" s="2"/>
    </row>
    <row r="41240" spans="1:28" x14ac:dyDescent="0.2">
      <c r="A41240" s="2"/>
      <c r="E41240" s="2"/>
      <c r="F41240" s="2"/>
      <c r="G41240" s="2"/>
      <c r="H41240" s="2"/>
      <c r="L41240" s="2"/>
      <c r="M41240" s="2"/>
      <c r="P41240" s="2"/>
      <c r="Q41240" s="2"/>
      <c r="R41240" s="2"/>
      <c r="S41240" s="2"/>
      <c r="AB41240" s="2"/>
    </row>
    <row r="41241" spans="1:28" x14ac:dyDescent="0.2">
      <c r="A41241" s="2"/>
      <c r="E41241" s="2"/>
      <c r="F41241" s="2"/>
      <c r="G41241" s="2"/>
      <c r="H41241" s="2"/>
      <c r="L41241" s="2"/>
      <c r="M41241" s="2"/>
      <c r="P41241" s="2"/>
      <c r="Q41241" s="2"/>
      <c r="R41241" s="2"/>
      <c r="S41241" s="2"/>
      <c r="AB41241" s="2"/>
    </row>
    <row r="41242" spans="1:28" x14ac:dyDescent="0.2">
      <c r="A41242" s="2"/>
      <c r="E41242" s="2"/>
      <c r="F41242" s="2"/>
      <c r="G41242" s="2"/>
      <c r="H41242" s="2"/>
      <c r="L41242" s="2"/>
      <c r="M41242" s="2"/>
      <c r="P41242" s="2"/>
      <c r="Q41242" s="2"/>
      <c r="R41242" s="2"/>
      <c r="S41242" s="2"/>
      <c r="AB41242" s="2"/>
    </row>
    <row r="41243" spans="1:28" x14ac:dyDescent="0.2">
      <c r="A41243" s="2"/>
      <c r="E41243" s="2"/>
      <c r="F41243" s="2"/>
      <c r="G41243" s="2"/>
      <c r="H41243" s="2"/>
      <c r="L41243" s="2"/>
      <c r="M41243" s="2"/>
      <c r="P41243" s="2"/>
      <c r="Q41243" s="2"/>
      <c r="R41243" s="2"/>
      <c r="S41243" s="2"/>
      <c r="AB41243" s="2"/>
    </row>
    <row r="41244" spans="1:28" x14ac:dyDescent="0.2">
      <c r="A41244" s="2"/>
      <c r="E41244" s="2"/>
      <c r="F41244" s="2"/>
      <c r="G41244" s="2"/>
      <c r="H41244" s="2"/>
      <c r="L41244" s="2"/>
      <c r="M41244" s="2"/>
      <c r="P41244" s="2"/>
      <c r="Q41244" s="2"/>
      <c r="R41244" s="2"/>
      <c r="S41244" s="2"/>
      <c r="AB41244" s="2"/>
    </row>
    <row r="41245" spans="1:28" x14ac:dyDescent="0.2">
      <c r="A41245" s="2"/>
      <c r="E41245" s="2"/>
      <c r="F41245" s="2"/>
      <c r="G41245" s="2"/>
      <c r="H41245" s="2"/>
      <c r="L41245" s="2"/>
      <c r="M41245" s="2"/>
      <c r="P41245" s="2"/>
      <c r="Q41245" s="2"/>
      <c r="R41245" s="2"/>
      <c r="S41245" s="2"/>
      <c r="AB41245" s="2"/>
    </row>
    <row r="41246" spans="1:28" x14ac:dyDescent="0.2">
      <c r="A41246" s="2"/>
      <c r="E41246" s="2"/>
      <c r="F41246" s="2"/>
      <c r="G41246" s="2"/>
      <c r="H41246" s="2"/>
      <c r="L41246" s="2"/>
      <c r="M41246" s="2"/>
      <c r="P41246" s="2"/>
      <c r="Q41246" s="2"/>
      <c r="R41246" s="2"/>
      <c r="S41246" s="2"/>
      <c r="AB41246" s="2"/>
    </row>
    <row r="41247" spans="1:28" x14ac:dyDescent="0.2">
      <c r="A41247" s="2"/>
      <c r="E41247" s="2"/>
      <c r="F41247" s="2"/>
      <c r="G41247" s="2"/>
      <c r="H41247" s="2"/>
      <c r="L41247" s="2"/>
      <c r="M41247" s="2"/>
      <c r="P41247" s="2"/>
      <c r="Q41247" s="2"/>
      <c r="R41247" s="2"/>
      <c r="S41247" s="2"/>
      <c r="AB41247" s="2"/>
    </row>
    <row r="41248" spans="1:28" x14ac:dyDescent="0.2">
      <c r="A41248" s="2"/>
      <c r="E41248" s="2"/>
      <c r="F41248" s="2"/>
      <c r="G41248" s="2"/>
      <c r="H41248" s="2"/>
      <c r="L41248" s="2"/>
      <c r="M41248" s="2"/>
      <c r="P41248" s="2"/>
      <c r="Q41248" s="2"/>
      <c r="R41248" s="2"/>
      <c r="S41248" s="2"/>
      <c r="AB41248" s="2"/>
    </row>
    <row r="41249" spans="1:28" x14ac:dyDescent="0.2">
      <c r="A41249" s="2"/>
      <c r="E41249" s="2"/>
      <c r="F41249" s="2"/>
      <c r="G41249" s="2"/>
      <c r="H41249" s="2"/>
      <c r="L41249" s="2"/>
      <c r="M41249" s="2"/>
      <c r="P41249" s="2"/>
      <c r="Q41249" s="2"/>
      <c r="R41249" s="2"/>
      <c r="S41249" s="2"/>
      <c r="AB41249" s="2"/>
    </row>
    <row r="41250" spans="1:28" x14ac:dyDescent="0.2">
      <c r="A41250" s="2"/>
      <c r="E41250" s="2"/>
      <c r="F41250" s="2"/>
      <c r="G41250" s="2"/>
      <c r="H41250" s="2"/>
      <c r="L41250" s="2"/>
      <c r="M41250" s="2"/>
      <c r="P41250" s="2"/>
      <c r="Q41250" s="2"/>
      <c r="R41250" s="2"/>
      <c r="S41250" s="2"/>
      <c r="AB41250" s="2"/>
    </row>
    <row r="41251" spans="1:28" x14ac:dyDescent="0.2">
      <c r="A41251" s="2"/>
      <c r="E41251" s="2"/>
      <c r="F41251" s="2"/>
      <c r="G41251" s="2"/>
      <c r="H41251" s="2"/>
      <c r="L41251" s="2"/>
      <c r="M41251" s="2"/>
      <c r="P41251" s="2"/>
      <c r="Q41251" s="2"/>
      <c r="R41251" s="2"/>
      <c r="S41251" s="2"/>
      <c r="AB41251" s="2"/>
    </row>
    <row r="41252" spans="1:28" x14ac:dyDescent="0.2">
      <c r="A41252" s="2"/>
      <c r="E41252" s="2"/>
      <c r="F41252" s="2"/>
      <c r="G41252" s="2"/>
      <c r="H41252" s="2"/>
      <c r="L41252" s="2"/>
      <c r="M41252" s="2"/>
      <c r="P41252" s="2"/>
      <c r="Q41252" s="2"/>
      <c r="R41252" s="2"/>
      <c r="S41252" s="2"/>
      <c r="AB41252" s="2"/>
    </row>
    <row r="41253" spans="1:28" x14ac:dyDescent="0.2">
      <c r="A41253" s="2"/>
      <c r="E41253" s="2"/>
      <c r="F41253" s="2"/>
      <c r="G41253" s="2"/>
      <c r="H41253" s="2"/>
      <c r="L41253" s="2"/>
      <c r="M41253" s="2"/>
      <c r="P41253" s="2"/>
      <c r="Q41253" s="2"/>
      <c r="R41253" s="2"/>
      <c r="S41253" s="2"/>
      <c r="AB41253" s="2"/>
    </row>
    <row r="41254" spans="1:28" x14ac:dyDescent="0.2">
      <c r="A41254" s="2"/>
      <c r="E41254" s="2"/>
      <c r="F41254" s="2"/>
      <c r="G41254" s="2"/>
      <c r="H41254" s="2"/>
      <c r="L41254" s="2"/>
      <c r="M41254" s="2"/>
      <c r="P41254" s="2"/>
      <c r="Q41254" s="2"/>
      <c r="R41254" s="2"/>
      <c r="S41254" s="2"/>
      <c r="AB41254" s="2"/>
    </row>
    <row r="41255" spans="1:28" x14ac:dyDescent="0.2">
      <c r="A41255" s="2"/>
      <c r="E41255" s="2"/>
      <c r="F41255" s="2"/>
      <c r="G41255" s="2"/>
      <c r="H41255" s="2"/>
      <c r="L41255" s="2"/>
      <c r="M41255" s="2"/>
      <c r="P41255" s="2"/>
      <c r="Q41255" s="2"/>
      <c r="R41255" s="2"/>
      <c r="S41255" s="2"/>
      <c r="AB41255" s="2"/>
    </row>
    <row r="41256" spans="1:28" x14ac:dyDescent="0.2">
      <c r="A41256" s="2"/>
      <c r="E41256" s="2"/>
      <c r="F41256" s="2"/>
      <c r="G41256" s="2"/>
      <c r="H41256" s="2"/>
      <c r="L41256" s="2"/>
      <c r="M41256" s="2"/>
      <c r="P41256" s="2"/>
      <c r="Q41256" s="2"/>
      <c r="R41256" s="2"/>
      <c r="S41256" s="2"/>
      <c r="AB41256" s="2"/>
    </row>
    <row r="41257" spans="1:28" x14ac:dyDescent="0.2">
      <c r="A41257" s="2"/>
      <c r="E41257" s="2"/>
      <c r="F41257" s="2"/>
      <c r="G41257" s="2"/>
      <c r="H41257" s="2"/>
      <c r="L41257" s="2"/>
      <c r="M41257" s="2"/>
      <c r="P41257" s="2"/>
      <c r="Q41257" s="2"/>
      <c r="R41257" s="2"/>
      <c r="S41257" s="2"/>
      <c r="AB41257" s="2"/>
    </row>
    <row r="41258" spans="1:28" x14ac:dyDescent="0.2">
      <c r="A41258" s="2"/>
      <c r="E41258" s="2"/>
      <c r="F41258" s="2"/>
      <c r="G41258" s="2"/>
      <c r="H41258" s="2"/>
      <c r="L41258" s="2"/>
      <c r="M41258" s="2"/>
      <c r="P41258" s="2"/>
      <c r="Q41258" s="2"/>
      <c r="R41258" s="2"/>
      <c r="S41258" s="2"/>
      <c r="AB41258" s="2"/>
    </row>
    <row r="41259" spans="1:28" x14ac:dyDescent="0.2">
      <c r="A41259" s="2"/>
      <c r="E41259" s="2"/>
      <c r="F41259" s="2"/>
      <c r="G41259" s="2"/>
      <c r="H41259" s="2"/>
      <c r="L41259" s="2"/>
      <c r="M41259" s="2"/>
      <c r="P41259" s="2"/>
      <c r="Q41259" s="2"/>
      <c r="R41259" s="2"/>
      <c r="S41259" s="2"/>
      <c r="AB41259" s="2"/>
    </row>
    <row r="41260" spans="1:28" x14ac:dyDescent="0.2">
      <c r="A41260" s="2"/>
      <c r="E41260" s="2"/>
      <c r="F41260" s="2"/>
      <c r="G41260" s="2"/>
      <c r="H41260" s="2"/>
      <c r="L41260" s="2"/>
      <c r="M41260" s="2"/>
      <c r="P41260" s="2"/>
      <c r="Q41260" s="2"/>
      <c r="R41260" s="2"/>
      <c r="S41260" s="2"/>
      <c r="AB41260" s="2"/>
    </row>
    <row r="41261" spans="1:28" x14ac:dyDescent="0.2">
      <c r="A41261" s="2"/>
      <c r="E41261" s="2"/>
      <c r="F41261" s="2"/>
      <c r="G41261" s="2"/>
      <c r="H41261" s="2"/>
      <c r="L41261" s="2"/>
      <c r="M41261" s="2"/>
      <c r="P41261" s="2"/>
      <c r="Q41261" s="2"/>
      <c r="R41261" s="2"/>
      <c r="S41261" s="2"/>
      <c r="AB41261" s="2"/>
    </row>
    <row r="41262" spans="1:28" x14ac:dyDescent="0.2">
      <c r="A41262" s="2"/>
      <c r="E41262" s="2"/>
      <c r="F41262" s="2"/>
      <c r="G41262" s="2"/>
      <c r="H41262" s="2"/>
      <c r="L41262" s="2"/>
      <c r="M41262" s="2"/>
      <c r="P41262" s="2"/>
      <c r="Q41262" s="2"/>
      <c r="R41262" s="2"/>
      <c r="S41262" s="2"/>
      <c r="AB41262" s="2"/>
    </row>
    <row r="41263" spans="1:28" x14ac:dyDescent="0.2">
      <c r="A41263" s="2"/>
      <c r="E41263" s="2"/>
      <c r="F41263" s="2"/>
      <c r="G41263" s="2"/>
      <c r="H41263" s="2"/>
      <c r="L41263" s="2"/>
      <c r="M41263" s="2"/>
      <c r="P41263" s="2"/>
      <c r="Q41263" s="2"/>
      <c r="R41263" s="2"/>
      <c r="S41263" s="2"/>
      <c r="AB41263" s="2"/>
    </row>
    <row r="41264" spans="1:28" x14ac:dyDescent="0.2">
      <c r="A41264" s="2"/>
      <c r="E41264" s="2"/>
      <c r="F41264" s="2"/>
      <c r="G41264" s="2"/>
      <c r="H41264" s="2"/>
      <c r="L41264" s="2"/>
      <c r="M41264" s="2"/>
      <c r="P41264" s="2"/>
      <c r="Q41264" s="2"/>
      <c r="R41264" s="2"/>
      <c r="S41264" s="2"/>
      <c r="AB41264" s="2"/>
    </row>
    <row r="41265" spans="1:28" x14ac:dyDescent="0.2">
      <c r="A41265" s="2"/>
      <c r="E41265" s="2"/>
      <c r="F41265" s="2"/>
      <c r="G41265" s="2"/>
      <c r="H41265" s="2"/>
      <c r="L41265" s="2"/>
      <c r="M41265" s="2"/>
      <c r="P41265" s="2"/>
      <c r="Q41265" s="2"/>
      <c r="R41265" s="2"/>
      <c r="S41265" s="2"/>
      <c r="AB41265" s="2"/>
    </row>
    <row r="41266" spans="1:28" x14ac:dyDescent="0.2">
      <c r="A41266" s="2"/>
      <c r="E41266" s="2"/>
      <c r="F41266" s="2"/>
      <c r="G41266" s="2"/>
      <c r="H41266" s="2"/>
      <c r="L41266" s="2"/>
      <c r="M41266" s="2"/>
      <c r="P41266" s="2"/>
      <c r="Q41266" s="2"/>
      <c r="R41266" s="2"/>
      <c r="S41266" s="2"/>
      <c r="AB41266" s="2"/>
    </row>
    <row r="41267" spans="1:28" x14ac:dyDescent="0.2">
      <c r="A41267" s="2"/>
      <c r="E41267" s="2"/>
      <c r="F41267" s="2"/>
      <c r="G41267" s="2"/>
      <c r="H41267" s="2"/>
      <c r="L41267" s="2"/>
      <c r="M41267" s="2"/>
      <c r="P41267" s="2"/>
      <c r="Q41267" s="2"/>
      <c r="R41267" s="2"/>
      <c r="S41267" s="2"/>
      <c r="AB41267" s="2"/>
    </row>
    <row r="41268" spans="1:28" x14ac:dyDescent="0.2">
      <c r="A41268" s="2"/>
      <c r="E41268" s="2"/>
      <c r="F41268" s="2"/>
      <c r="G41268" s="2"/>
      <c r="H41268" s="2"/>
      <c r="L41268" s="2"/>
      <c r="M41268" s="2"/>
      <c r="P41268" s="2"/>
      <c r="Q41268" s="2"/>
      <c r="R41268" s="2"/>
      <c r="S41268" s="2"/>
      <c r="AB41268" s="2"/>
    </row>
    <row r="41269" spans="1:28" x14ac:dyDescent="0.2">
      <c r="A41269" s="2"/>
      <c r="E41269" s="2"/>
      <c r="F41269" s="2"/>
      <c r="G41269" s="2"/>
      <c r="H41269" s="2"/>
      <c r="L41269" s="2"/>
      <c r="M41269" s="2"/>
      <c r="P41269" s="2"/>
      <c r="Q41269" s="2"/>
      <c r="R41269" s="2"/>
      <c r="S41269" s="2"/>
      <c r="AB41269" s="2"/>
    </row>
    <row r="41270" spans="1:28" x14ac:dyDescent="0.2">
      <c r="A41270" s="2"/>
      <c r="E41270" s="2"/>
      <c r="F41270" s="2"/>
      <c r="G41270" s="2"/>
      <c r="H41270" s="2"/>
      <c r="L41270" s="2"/>
      <c r="M41270" s="2"/>
      <c r="P41270" s="2"/>
      <c r="Q41270" s="2"/>
      <c r="R41270" s="2"/>
      <c r="S41270" s="2"/>
      <c r="AB41270" s="2"/>
    </row>
    <row r="41271" spans="1:28" x14ac:dyDescent="0.2">
      <c r="A41271" s="2"/>
      <c r="E41271" s="2"/>
      <c r="F41271" s="2"/>
      <c r="G41271" s="2"/>
      <c r="H41271" s="2"/>
      <c r="L41271" s="2"/>
      <c r="M41271" s="2"/>
      <c r="P41271" s="2"/>
      <c r="Q41271" s="2"/>
      <c r="R41271" s="2"/>
      <c r="S41271" s="2"/>
      <c r="AB41271" s="2"/>
    </row>
    <row r="41272" spans="1:28" x14ac:dyDescent="0.2">
      <c r="A41272" s="2"/>
      <c r="E41272" s="2"/>
      <c r="F41272" s="2"/>
      <c r="G41272" s="2"/>
      <c r="H41272" s="2"/>
      <c r="L41272" s="2"/>
      <c r="M41272" s="2"/>
      <c r="P41272" s="2"/>
      <c r="Q41272" s="2"/>
      <c r="R41272" s="2"/>
      <c r="S41272" s="2"/>
      <c r="AB41272" s="2"/>
    </row>
    <row r="41273" spans="1:28" x14ac:dyDescent="0.2">
      <c r="A41273" s="2"/>
      <c r="E41273" s="2"/>
      <c r="F41273" s="2"/>
      <c r="G41273" s="2"/>
      <c r="H41273" s="2"/>
      <c r="L41273" s="2"/>
      <c r="M41273" s="2"/>
      <c r="P41273" s="2"/>
      <c r="Q41273" s="2"/>
      <c r="R41273" s="2"/>
      <c r="S41273" s="2"/>
      <c r="AB41273" s="2"/>
    </row>
    <row r="41274" spans="1:28" x14ac:dyDescent="0.2">
      <c r="A41274" s="2"/>
      <c r="E41274" s="2"/>
      <c r="F41274" s="2"/>
      <c r="G41274" s="2"/>
      <c r="H41274" s="2"/>
      <c r="L41274" s="2"/>
      <c r="M41274" s="2"/>
      <c r="P41274" s="2"/>
      <c r="Q41274" s="2"/>
      <c r="R41274" s="2"/>
      <c r="S41274" s="2"/>
      <c r="AB41274" s="2"/>
    </row>
    <row r="41275" spans="1:28" x14ac:dyDescent="0.2">
      <c r="A41275" s="2"/>
      <c r="E41275" s="2"/>
      <c r="F41275" s="2"/>
      <c r="G41275" s="2"/>
      <c r="H41275" s="2"/>
      <c r="L41275" s="2"/>
      <c r="M41275" s="2"/>
      <c r="P41275" s="2"/>
      <c r="Q41275" s="2"/>
      <c r="R41275" s="2"/>
      <c r="S41275" s="2"/>
      <c r="AB41275" s="2"/>
    </row>
    <row r="41276" spans="1:28" x14ac:dyDescent="0.2">
      <c r="A41276" s="2"/>
      <c r="E41276" s="2"/>
      <c r="F41276" s="2"/>
      <c r="G41276" s="2"/>
      <c r="H41276" s="2"/>
      <c r="L41276" s="2"/>
      <c r="M41276" s="2"/>
      <c r="P41276" s="2"/>
      <c r="Q41276" s="2"/>
      <c r="R41276" s="2"/>
      <c r="S41276" s="2"/>
      <c r="AB41276" s="2"/>
    </row>
    <row r="41277" spans="1:28" x14ac:dyDescent="0.2">
      <c r="A41277" s="2"/>
      <c r="E41277" s="2"/>
      <c r="F41277" s="2"/>
      <c r="G41277" s="2"/>
      <c r="H41277" s="2"/>
      <c r="L41277" s="2"/>
      <c r="M41277" s="2"/>
      <c r="P41277" s="2"/>
      <c r="Q41277" s="2"/>
      <c r="R41277" s="2"/>
      <c r="S41277" s="2"/>
      <c r="AB41277" s="2"/>
    </row>
    <row r="41278" spans="1:28" x14ac:dyDescent="0.2">
      <c r="A41278" s="2"/>
      <c r="E41278" s="2"/>
      <c r="F41278" s="2"/>
      <c r="G41278" s="2"/>
      <c r="H41278" s="2"/>
      <c r="L41278" s="2"/>
      <c r="M41278" s="2"/>
      <c r="P41278" s="2"/>
      <c r="Q41278" s="2"/>
      <c r="R41278" s="2"/>
      <c r="S41278" s="2"/>
      <c r="AB41278" s="2"/>
    </row>
    <row r="41279" spans="1:28" x14ac:dyDescent="0.2">
      <c r="A41279" s="2"/>
      <c r="E41279" s="2"/>
      <c r="F41279" s="2"/>
      <c r="G41279" s="2"/>
      <c r="H41279" s="2"/>
      <c r="L41279" s="2"/>
      <c r="M41279" s="2"/>
      <c r="P41279" s="2"/>
      <c r="Q41279" s="2"/>
      <c r="R41279" s="2"/>
      <c r="S41279" s="2"/>
      <c r="AB41279" s="2"/>
    </row>
    <row r="41280" spans="1:28" x14ac:dyDescent="0.2">
      <c r="A41280" s="2"/>
      <c r="E41280" s="2"/>
      <c r="F41280" s="2"/>
      <c r="G41280" s="2"/>
      <c r="H41280" s="2"/>
      <c r="L41280" s="2"/>
      <c r="M41280" s="2"/>
      <c r="P41280" s="2"/>
      <c r="Q41280" s="2"/>
      <c r="R41280" s="2"/>
      <c r="S41280" s="2"/>
      <c r="AB41280" s="2"/>
    </row>
    <row r="41281" spans="1:28" x14ac:dyDescent="0.2">
      <c r="A41281" s="2"/>
      <c r="E41281" s="2"/>
      <c r="F41281" s="2"/>
      <c r="G41281" s="2"/>
      <c r="H41281" s="2"/>
      <c r="L41281" s="2"/>
      <c r="M41281" s="2"/>
      <c r="P41281" s="2"/>
      <c r="Q41281" s="2"/>
      <c r="R41281" s="2"/>
      <c r="S41281" s="2"/>
      <c r="AB41281" s="2"/>
    </row>
    <row r="41282" spans="1:28" x14ac:dyDescent="0.2">
      <c r="A41282" s="2"/>
      <c r="E41282" s="2"/>
      <c r="F41282" s="2"/>
      <c r="G41282" s="2"/>
      <c r="H41282" s="2"/>
      <c r="L41282" s="2"/>
      <c r="M41282" s="2"/>
      <c r="P41282" s="2"/>
      <c r="Q41282" s="2"/>
      <c r="R41282" s="2"/>
      <c r="S41282" s="2"/>
      <c r="AB41282" s="2"/>
    </row>
    <row r="41283" spans="1:28" x14ac:dyDescent="0.2">
      <c r="A41283" s="2"/>
      <c r="E41283" s="2"/>
      <c r="F41283" s="2"/>
      <c r="G41283" s="2"/>
      <c r="H41283" s="2"/>
      <c r="L41283" s="2"/>
      <c r="M41283" s="2"/>
      <c r="P41283" s="2"/>
      <c r="Q41283" s="2"/>
      <c r="R41283" s="2"/>
      <c r="S41283" s="2"/>
      <c r="AB41283" s="2"/>
    </row>
    <row r="41284" spans="1:28" x14ac:dyDescent="0.2">
      <c r="A41284" s="2"/>
      <c r="E41284" s="2"/>
      <c r="F41284" s="2"/>
      <c r="G41284" s="2"/>
      <c r="H41284" s="2"/>
      <c r="L41284" s="2"/>
      <c r="M41284" s="2"/>
      <c r="P41284" s="2"/>
      <c r="Q41284" s="2"/>
      <c r="R41284" s="2"/>
      <c r="S41284" s="2"/>
      <c r="AB41284" s="2"/>
    </row>
    <row r="41285" spans="1:28" x14ac:dyDescent="0.2">
      <c r="A41285" s="2"/>
      <c r="E41285" s="2"/>
      <c r="F41285" s="2"/>
      <c r="G41285" s="2"/>
      <c r="H41285" s="2"/>
      <c r="L41285" s="2"/>
      <c r="M41285" s="2"/>
      <c r="P41285" s="2"/>
      <c r="Q41285" s="2"/>
      <c r="R41285" s="2"/>
      <c r="S41285" s="2"/>
      <c r="AB41285" s="2"/>
    </row>
    <row r="41286" spans="1:28" x14ac:dyDescent="0.2">
      <c r="A41286" s="2"/>
      <c r="E41286" s="2"/>
      <c r="F41286" s="2"/>
      <c r="G41286" s="2"/>
      <c r="H41286" s="2"/>
      <c r="L41286" s="2"/>
      <c r="M41286" s="2"/>
      <c r="P41286" s="2"/>
      <c r="Q41286" s="2"/>
      <c r="R41286" s="2"/>
      <c r="S41286" s="2"/>
      <c r="AB41286" s="2"/>
    </row>
    <row r="41287" spans="1:28" x14ac:dyDescent="0.2">
      <c r="A41287" s="2"/>
      <c r="E41287" s="2"/>
      <c r="F41287" s="2"/>
      <c r="G41287" s="2"/>
      <c r="H41287" s="2"/>
      <c r="L41287" s="2"/>
      <c r="M41287" s="2"/>
      <c r="P41287" s="2"/>
      <c r="Q41287" s="2"/>
      <c r="R41287" s="2"/>
      <c r="S41287" s="2"/>
      <c r="AB41287" s="2"/>
    </row>
    <row r="41288" spans="1:28" x14ac:dyDescent="0.2">
      <c r="A41288" s="2"/>
      <c r="E41288" s="2"/>
      <c r="F41288" s="2"/>
      <c r="G41288" s="2"/>
      <c r="H41288" s="2"/>
      <c r="L41288" s="2"/>
      <c r="M41288" s="2"/>
      <c r="P41288" s="2"/>
      <c r="Q41288" s="2"/>
      <c r="R41288" s="2"/>
      <c r="S41288" s="2"/>
      <c r="AB41288" s="2"/>
    </row>
    <row r="41289" spans="1:28" x14ac:dyDescent="0.2">
      <c r="A41289" s="2"/>
      <c r="E41289" s="2"/>
      <c r="F41289" s="2"/>
      <c r="G41289" s="2"/>
      <c r="H41289" s="2"/>
      <c r="L41289" s="2"/>
      <c r="M41289" s="2"/>
      <c r="P41289" s="2"/>
      <c r="Q41289" s="2"/>
      <c r="R41289" s="2"/>
      <c r="S41289" s="2"/>
      <c r="AB41289" s="2"/>
    </row>
    <row r="41290" spans="1:28" x14ac:dyDescent="0.2">
      <c r="A41290" s="2"/>
      <c r="E41290" s="2"/>
      <c r="F41290" s="2"/>
      <c r="G41290" s="2"/>
      <c r="H41290" s="2"/>
      <c r="L41290" s="2"/>
      <c r="M41290" s="2"/>
      <c r="P41290" s="2"/>
      <c r="Q41290" s="2"/>
      <c r="R41290" s="2"/>
      <c r="S41290" s="2"/>
      <c r="AB41290" s="2"/>
    </row>
    <row r="41291" spans="1:28" x14ac:dyDescent="0.2">
      <c r="A41291" s="2"/>
      <c r="E41291" s="2"/>
      <c r="F41291" s="2"/>
      <c r="G41291" s="2"/>
      <c r="H41291" s="2"/>
      <c r="L41291" s="2"/>
      <c r="M41291" s="2"/>
      <c r="P41291" s="2"/>
      <c r="Q41291" s="2"/>
      <c r="R41291" s="2"/>
      <c r="S41291" s="2"/>
      <c r="AB41291" s="2"/>
    </row>
    <row r="41292" spans="1:28" x14ac:dyDescent="0.2">
      <c r="A41292" s="2"/>
      <c r="E41292" s="2"/>
      <c r="F41292" s="2"/>
      <c r="G41292" s="2"/>
      <c r="H41292" s="2"/>
      <c r="L41292" s="2"/>
      <c r="M41292" s="2"/>
      <c r="P41292" s="2"/>
      <c r="Q41292" s="2"/>
      <c r="R41292" s="2"/>
      <c r="S41292" s="2"/>
      <c r="AB41292" s="2"/>
    </row>
    <row r="41293" spans="1:28" x14ac:dyDescent="0.2">
      <c r="A41293" s="2"/>
      <c r="E41293" s="2"/>
      <c r="F41293" s="2"/>
      <c r="G41293" s="2"/>
      <c r="H41293" s="2"/>
      <c r="L41293" s="2"/>
      <c r="M41293" s="2"/>
      <c r="P41293" s="2"/>
      <c r="Q41293" s="2"/>
      <c r="R41293" s="2"/>
      <c r="S41293" s="2"/>
      <c r="AB41293" s="2"/>
    </row>
    <row r="41294" spans="1:28" x14ac:dyDescent="0.2">
      <c r="A41294" s="2"/>
      <c r="E41294" s="2"/>
      <c r="F41294" s="2"/>
      <c r="G41294" s="2"/>
      <c r="H41294" s="2"/>
      <c r="L41294" s="2"/>
      <c r="M41294" s="2"/>
      <c r="P41294" s="2"/>
      <c r="Q41294" s="2"/>
      <c r="R41294" s="2"/>
      <c r="S41294" s="2"/>
      <c r="AB41294" s="2"/>
    </row>
    <row r="41295" spans="1:28" x14ac:dyDescent="0.2">
      <c r="A41295" s="2"/>
      <c r="E41295" s="2"/>
      <c r="F41295" s="2"/>
      <c r="G41295" s="2"/>
      <c r="H41295" s="2"/>
      <c r="L41295" s="2"/>
      <c r="M41295" s="2"/>
      <c r="P41295" s="2"/>
      <c r="Q41295" s="2"/>
      <c r="R41295" s="2"/>
      <c r="S41295" s="2"/>
      <c r="AB41295" s="2"/>
    </row>
    <row r="41296" spans="1:28" x14ac:dyDescent="0.2">
      <c r="A41296" s="2"/>
      <c r="E41296" s="2"/>
      <c r="F41296" s="2"/>
      <c r="G41296" s="2"/>
      <c r="H41296" s="2"/>
      <c r="L41296" s="2"/>
      <c r="M41296" s="2"/>
      <c r="P41296" s="2"/>
      <c r="Q41296" s="2"/>
      <c r="R41296" s="2"/>
      <c r="S41296" s="2"/>
      <c r="AB41296" s="2"/>
    </row>
    <row r="41297" spans="1:28" x14ac:dyDescent="0.2">
      <c r="A41297" s="2"/>
      <c r="E41297" s="2"/>
      <c r="F41297" s="2"/>
      <c r="G41297" s="2"/>
      <c r="H41297" s="2"/>
      <c r="L41297" s="2"/>
      <c r="M41297" s="2"/>
      <c r="P41297" s="2"/>
      <c r="Q41297" s="2"/>
      <c r="R41297" s="2"/>
      <c r="S41297" s="2"/>
      <c r="AB41297" s="2"/>
    </row>
    <row r="41298" spans="1:28" x14ac:dyDescent="0.2">
      <c r="A41298" s="2"/>
      <c r="E41298" s="2"/>
      <c r="F41298" s="2"/>
      <c r="G41298" s="2"/>
      <c r="H41298" s="2"/>
      <c r="L41298" s="2"/>
      <c r="M41298" s="2"/>
      <c r="P41298" s="2"/>
      <c r="Q41298" s="2"/>
      <c r="R41298" s="2"/>
      <c r="S41298" s="2"/>
      <c r="AB41298" s="2"/>
    </row>
    <row r="41299" spans="1:28" x14ac:dyDescent="0.2">
      <c r="A41299" s="2"/>
      <c r="E41299" s="2"/>
      <c r="F41299" s="2"/>
      <c r="G41299" s="2"/>
      <c r="H41299" s="2"/>
      <c r="L41299" s="2"/>
      <c r="M41299" s="2"/>
      <c r="P41299" s="2"/>
      <c r="Q41299" s="2"/>
      <c r="R41299" s="2"/>
      <c r="S41299" s="2"/>
      <c r="AB41299" s="2"/>
    </row>
    <row r="41300" spans="1:28" x14ac:dyDescent="0.2">
      <c r="A41300" s="2"/>
      <c r="E41300" s="2"/>
      <c r="F41300" s="2"/>
      <c r="G41300" s="2"/>
      <c r="H41300" s="2"/>
      <c r="L41300" s="2"/>
      <c r="M41300" s="2"/>
      <c r="P41300" s="2"/>
      <c r="Q41300" s="2"/>
      <c r="R41300" s="2"/>
      <c r="S41300" s="2"/>
      <c r="AB41300" s="2"/>
    </row>
    <row r="41301" spans="1:28" x14ac:dyDescent="0.2">
      <c r="A41301" s="2"/>
      <c r="E41301" s="2"/>
      <c r="F41301" s="2"/>
      <c r="G41301" s="2"/>
      <c r="H41301" s="2"/>
      <c r="L41301" s="2"/>
      <c r="M41301" s="2"/>
      <c r="P41301" s="2"/>
      <c r="Q41301" s="2"/>
      <c r="R41301" s="2"/>
      <c r="S41301" s="2"/>
      <c r="AB41301" s="2"/>
    </row>
    <row r="41302" spans="1:28" x14ac:dyDescent="0.2">
      <c r="A41302" s="2"/>
      <c r="E41302" s="2"/>
      <c r="F41302" s="2"/>
      <c r="G41302" s="2"/>
      <c r="H41302" s="2"/>
      <c r="L41302" s="2"/>
      <c r="M41302" s="2"/>
      <c r="P41302" s="2"/>
      <c r="Q41302" s="2"/>
      <c r="R41302" s="2"/>
      <c r="S41302" s="2"/>
      <c r="AB41302" s="2"/>
    </row>
    <row r="41303" spans="1:28" x14ac:dyDescent="0.2">
      <c r="A41303" s="2"/>
      <c r="E41303" s="2"/>
      <c r="F41303" s="2"/>
      <c r="G41303" s="2"/>
      <c r="H41303" s="2"/>
      <c r="L41303" s="2"/>
      <c r="M41303" s="2"/>
      <c r="P41303" s="2"/>
      <c r="Q41303" s="2"/>
      <c r="R41303" s="2"/>
      <c r="S41303" s="2"/>
      <c r="AB41303" s="2"/>
    </row>
    <row r="41304" spans="1:28" x14ac:dyDescent="0.2">
      <c r="A41304" s="2"/>
      <c r="E41304" s="2"/>
      <c r="F41304" s="2"/>
      <c r="G41304" s="2"/>
      <c r="H41304" s="2"/>
      <c r="L41304" s="2"/>
      <c r="M41304" s="2"/>
      <c r="P41304" s="2"/>
      <c r="Q41304" s="2"/>
      <c r="R41304" s="2"/>
      <c r="S41304" s="2"/>
      <c r="AB41304" s="2"/>
    </row>
    <row r="41305" spans="1:28" x14ac:dyDescent="0.2">
      <c r="A41305" s="2"/>
      <c r="E41305" s="2"/>
      <c r="F41305" s="2"/>
      <c r="G41305" s="2"/>
      <c r="H41305" s="2"/>
      <c r="L41305" s="2"/>
      <c r="M41305" s="2"/>
      <c r="P41305" s="2"/>
      <c r="Q41305" s="2"/>
      <c r="R41305" s="2"/>
      <c r="S41305" s="2"/>
      <c r="AB41305" s="2"/>
    </row>
    <row r="41306" spans="1:28" x14ac:dyDescent="0.2">
      <c r="A41306" s="2"/>
      <c r="E41306" s="2"/>
      <c r="F41306" s="2"/>
      <c r="G41306" s="2"/>
      <c r="H41306" s="2"/>
      <c r="L41306" s="2"/>
      <c r="M41306" s="2"/>
      <c r="P41306" s="2"/>
      <c r="Q41306" s="2"/>
      <c r="R41306" s="2"/>
      <c r="S41306" s="2"/>
      <c r="AB41306" s="2"/>
    </row>
    <row r="41307" spans="1:28" x14ac:dyDescent="0.2">
      <c r="A41307" s="2"/>
      <c r="E41307" s="2"/>
      <c r="F41307" s="2"/>
      <c r="G41307" s="2"/>
      <c r="H41307" s="2"/>
      <c r="L41307" s="2"/>
      <c r="M41307" s="2"/>
      <c r="P41307" s="2"/>
      <c r="Q41307" s="2"/>
      <c r="R41307" s="2"/>
      <c r="S41307" s="2"/>
      <c r="AB41307" s="2"/>
    </row>
    <row r="41308" spans="1:28" x14ac:dyDescent="0.2">
      <c r="A41308" s="2"/>
      <c r="E41308" s="2"/>
      <c r="F41308" s="2"/>
      <c r="G41308" s="2"/>
      <c r="H41308" s="2"/>
      <c r="L41308" s="2"/>
      <c r="M41308" s="2"/>
      <c r="P41308" s="2"/>
      <c r="Q41308" s="2"/>
      <c r="R41308" s="2"/>
      <c r="S41308" s="2"/>
      <c r="AB41308" s="2"/>
    </row>
    <row r="41309" spans="1:28" x14ac:dyDescent="0.2">
      <c r="A41309" s="2"/>
      <c r="E41309" s="2"/>
      <c r="F41309" s="2"/>
      <c r="G41309" s="2"/>
      <c r="H41309" s="2"/>
      <c r="L41309" s="2"/>
      <c r="M41309" s="2"/>
      <c r="P41309" s="2"/>
      <c r="Q41309" s="2"/>
      <c r="R41309" s="2"/>
      <c r="S41309" s="2"/>
      <c r="AB41309" s="2"/>
    </row>
    <row r="41310" spans="1:28" x14ac:dyDescent="0.2">
      <c r="A41310" s="2"/>
      <c r="E41310" s="2"/>
      <c r="F41310" s="2"/>
      <c r="G41310" s="2"/>
      <c r="H41310" s="2"/>
      <c r="L41310" s="2"/>
      <c r="M41310" s="2"/>
      <c r="P41310" s="2"/>
      <c r="Q41310" s="2"/>
      <c r="R41310" s="2"/>
      <c r="S41310" s="2"/>
      <c r="AB41310" s="2"/>
    </row>
    <row r="41311" spans="1:28" x14ac:dyDescent="0.2">
      <c r="A41311" s="2"/>
      <c r="E41311" s="2"/>
      <c r="F41311" s="2"/>
      <c r="G41311" s="2"/>
      <c r="H41311" s="2"/>
      <c r="L41311" s="2"/>
      <c r="M41311" s="2"/>
      <c r="P41311" s="2"/>
      <c r="Q41311" s="2"/>
      <c r="R41311" s="2"/>
      <c r="S41311" s="2"/>
      <c r="AB41311" s="2"/>
    </row>
    <row r="41312" spans="1:28" x14ac:dyDescent="0.2">
      <c r="A41312" s="2"/>
      <c r="E41312" s="2"/>
      <c r="F41312" s="2"/>
      <c r="G41312" s="2"/>
      <c r="H41312" s="2"/>
      <c r="L41312" s="2"/>
      <c r="M41312" s="2"/>
      <c r="P41312" s="2"/>
      <c r="Q41312" s="2"/>
      <c r="R41312" s="2"/>
      <c r="S41312" s="2"/>
      <c r="AB41312" s="2"/>
    </row>
    <row r="41313" spans="1:28" x14ac:dyDescent="0.2">
      <c r="A41313" s="2"/>
      <c r="E41313" s="2"/>
      <c r="F41313" s="2"/>
      <c r="G41313" s="2"/>
      <c r="H41313" s="2"/>
      <c r="L41313" s="2"/>
      <c r="M41313" s="2"/>
      <c r="P41313" s="2"/>
      <c r="Q41313" s="2"/>
      <c r="R41313" s="2"/>
      <c r="S41313" s="2"/>
      <c r="AB41313" s="2"/>
    </row>
    <row r="41314" spans="1:28" x14ac:dyDescent="0.2">
      <c r="A41314" s="2"/>
      <c r="E41314" s="2"/>
      <c r="F41314" s="2"/>
      <c r="G41314" s="2"/>
      <c r="H41314" s="2"/>
      <c r="L41314" s="2"/>
      <c r="M41314" s="2"/>
      <c r="P41314" s="2"/>
      <c r="Q41314" s="2"/>
      <c r="R41314" s="2"/>
      <c r="S41314" s="2"/>
      <c r="AB41314" s="2"/>
    </row>
    <row r="41315" spans="1:28" x14ac:dyDescent="0.2">
      <c r="A41315" s="2"/>
      <c r="E41315" s="2"/>
      <c r="F41315" s="2"/>
      <c r="G41315" s="2"/>
      <c r="H41315" s="2"/>
      <c r="L41315" s="2"/>
      <c r="M41315" s="2"/>
      <c r="P41315" s="2"/>
      <c r="Q41315" s="2"/>
      <c r="R41315" s="2"/>
      <c r="S41315" s="2"/>
      <c r="AB41315" s="2"/>
    </row>
    <row r="41316" spans="1:28" x14ac:dyDescent="0.2">
      <c r="A41316" s="2"/>
      <c r="E41316" s="2"/>
      <c r="F41316" s="2"/>
      <c r="G41316" s="2"/>
      <c r="H41316" s="2"/>
      <c r="L41316" s="2"/>
      <c r="M41316" s="2"/>
      <c r="P41316" s="2"/>
      <c r="Q41316" s="2"/>
      <c r="R41316" s="2"/>
      <c r="S41316" s="2"/>
      <c r="AB41316" s="2"/>
    </row>
    <row r="41317" spans="1:28" x14ac:dyDescent="0.2">
      <c r="A41317" s="2"/>
      <c r="E41317" s="2"/>
      <c r="F41317" s="2"/>
      <c r="G41317" s="2"/>
      <c r="H41317" s="2"/>
      <c r="L41317" s="2"/>
      <c r="M41317" s="2"/>
      <c r="P41317" s="2"/>
      <c r="Q41317" s="2"/>
      <c r="R41317" s="2"/>
      <c r="S41317" s="2"/>
      <c r="AB41317" s="2"/>
    </row>
    <row r="41318" spans="1:28" x14ac:dyDescent="0.2">
      <c r="A41318" s="2"/>
      <c r="E41318" s="2"/>
      <c r="F41318" s="2"/>
      <c r="G41318" s="2"/>
      <c r="H41318" s="2"/>
      <c r="L41318" s="2"/>
      <c r="M41318" s="2"/>
      <c r="P41318" s="2"/>
      <c r="Q41318" s="2"/>
      <c r="R41318" s="2"/>
      <c r="S41318" s="2"/>
      <c r="AB41318" s="2"/>
    </row>
    <row r="41319" spans="1:28" x14ac:dyDescent="0.2">
      <c r="A41319" s="2"/>
      <c r="E41319" s="2"/>
      <c r="F41319" s="2"/>
      <c r="G41319" s="2"/>
      <c r="H41319" s="2"/>
      <c r="L41319" s="2"/>
      <c r="M41319" s="2"/>
      <c r="P41319" s="2"/>
      <c r="Q41319" s="2"/>
      <c r="R41319" s="2"/>
      <c r="S41319" s="2"/>
      <c r="AB41319" s="2"/>
    </row>
    <row r="41320" spans="1:28" x14ac:dyDescent="0.2">
      <c r="A41320" s="2"/>
      <c r="E41320" s="2"/>
      <c r="F41320" s="2"/>
      <c r="G41320" s="2"/>
      <c r="H41320" s="2"/>
      <c r="L41320" s="2"/>
      <c r="M41320" s="2"/>
      <c r="P41320" s="2"/>
      <c r="Q41320" s="2"/>
      <c r="R41320" s="2"/>
      <c r="S41320" s="2"/>
      <c r="AB41320" s="2"/>
    </row>
    <row r="41321" spans="1:28" x14ac:dyDescent="0.2">
      <c r="A41321" s="2"/>
      <c r="E41321" s="2"/>
      <c r="F41321" s="2"/>
      <c r="G41321" s="2"/>
      <c r="H41321" s="2"/>
      <c r="L41321" s="2"/>
      <c r="M41321" s="2"/>
      <c r="P41321" s="2"/>
      <c r="Q41321" s="2"/>
      <c r="R41321" s="2"/>
      <c r="S41321" s="2"/>
      <c r="AB41321" s="2"/>
    </row>
    <row r="41322" spans="1:28" x14ac:dyDescent="0.2">
      <c r="A41322" s="2"/>
      <c r="E41322" s="2"/>
      <c r="F41322" s="2"/>
      <c r="G41322" s="2"/>
      <c r="H41322" s="2"/>
      <c r="L41322" s="2"/>
      <c r="M41322" s="2"/>
      <c r="P41322" s="2"/>
      <c r="Q41322" s="2"/>
      <c r="R41322" s="2"/>
      <c r="S41322" s="2"/>
      <c r="AB41322" s="2"/>
    </row>
    <row r="41323" spans="1:28" x14ac:dyDescent="0.2">
      <c r="A41323" s="2"/>
      <c r="E41323" s="2"/>
      <c r="F41323" s="2"/>
      <c r="G41323" s="2"/>
      <c r="H41323" s="2"/>
      <c r="L41323" s="2"/>
      <c r="M41323" s="2"/>
      <c r="P41323" s="2"/>
      <c r="Q41323" s="2"/>
      <c r="R41323" s="2"/>
      <c r="S41323" s="2"/>
      <c r="AB41323" s="2"/>
    </row>
    <row r="41324" spans="1:28" x14ac:dyDescent="0.2">
      <c r="A41324" s="2"/>
      <c r="E41324" s="2"/>
      <c r="F41324" s="2"/>
      <c r="G41324" s="2"/>
      <c r="H41324" s="2"/>
      <c r="L41324" s="2"/>
      <c r="M41324" s="2"/>
      <c r="P41324" s="2"/>
      <c r="Q41324" s="2"/>
      <c r="R41324" s="2"/>
      <c r="S41324" s="2"/>
      <c r="AB41324" s="2"/>
    </row>
    <row r="41325" spans="1:28" x14ac:dyDescent="0.2">
      <c r="A41325" s="2"/>
      <c r="E41325" s="2"/>
      <c r="F41325" s="2"/>
      <c r="G41325" s="2"/>
      <c r="H41325" s="2"/>
      <c r="L41325" s="2"/>
      <c r="M41325" s="2"/>
      <c r="P41325" s="2"/>
      <c r="Q41325" s="2"/>
      <c r="R41325" s="2"/>
      <c r="S41325" s="2"/>
      <c r="AB41325" s="2"/>
    </row>
    <row r="41326" spans="1:28" x14ac:dyDescent="0.2">
      <c r="A41326" s="2"/>
      <c r="E41326" s="2"/>
      <c r="F41326" s="2"/>
      <c r="G41326" s="2"/>
      <c r="H41326" s="2"/>
      <c r="L41326" s="2"/>
      <c r="M41326" s="2"/>
      <c r="P41326" s="2"/>
      <c r="Q41326" s="2"/>
      <c r="R41326" s="2"/>
      <c r="S41326" s="2"/>
      <c r="AB41326" s="2"/>
    </row>
    <row r="41327" spans="1:28" x14ac:dyDescent="0.2">
      <c r="A41327" s="2"/>
      <c r="E41327" s="2"/>
      <c r="F41327" s="2"/>
      <c r="G41327" s="2"/>
      <c r="H41327" s="2"/>
      <c r="L41327" s="2"/>
      <c r="M41327" s="2"/>
      <c r="P41327" s="2"/>
      <c r="Q41327" s="2"/>
      <c r="R41327" s="2"/>
      <c r="S41327" s="2"/>
      <c r="AB41327" s="2"/>
    </row>
    <row r="41328" spans="1:28" x14ac:dyDescent="0.2">
      <c r="A41328" s="2"/>
      <c r="E41328" s="2"/>
      <c r="F41328" s="2"/>
      <c r="G41328" s="2"/>
      <c r="H41328" s="2"/>
      <c r="L41328" s="2"/>
      <c r="M41328" s="2"/>
      <c r="P41328" s="2"/>
      <c r="Q41328" s="2"/>
      <c r="R41328" s="2"/>
      <c r="S41328" s="2"/>
      <c r="AB41328" s="2"/>
    </row>
    <row r="41329" spans="1:28" x14ac:dyDescent="0.2">
      <c r="A41329" s="2"/>
      <c r="E41329" s="2"/>
      <c r="F41329" s="2"/>
      <c r="G41329" s="2"/>
      <c r="H41329" s="2"/>
      <c r="L41329" s="2"/>
      <c r="M41329" s="2"/>
      <c r="P41329" s="2"/>
      <c r="Q41329" s="2"/>
      <c r="R41329" s="2"/>
      <c r="S41329" s="2"/>
      <c r="AB41329" s="2"/>
    </row>
    <row r="41330" spans="1:28" x14ac:dyDescent="0.2">
      <c r="A41330" s="2"/>
      <c r="E41330" s="2"/>
      <c r="F41330" s="2"/>
      <c r="G41330" s="2"/>
      <c r="H41330" s="2"/>
      <c r="L41330" s="2"/>
      <c r="M41330" s="2"/>
      <c r="P41330" s="2"/>
      <c r="Q41330" s="2"/>
      <c r="R41330" s="2"/>
      <c r="S41330" s="2"/>
      <c r="AB41330" s="2"/>
    </row>
    <row r="41331" spans="1:28" x14ac:dyDescent="0.2">
      <c r="A41331" s="2"/>
      <c r="E41331" s="2"/>
      <c r="F41331" s="2"/>
      <c r="G41331" s="2"/>
      <c r="H41331" s="2"/>
      <c r="L41331" s="2"/>
      <c r="M41331" s="2"/>
      <c r="P41331" s="2"/>
      <c r="Q41331" s="2"/>
      <c r="R41331" s="2"/>
      <c r="S41331" s="2"/>
      <c r="AB41331" s="2"/>
    </row>
    <row r="41332" spans="1:28" x14ac:dyDescent="0.2">
      <c r="A41332" s="2"/>
      <c r="E41332" s="2"/>
      <c r="F41332" s="2"/>
      <c r="G41332" s="2"/>
      <c r="H41332" s="2"/>
      <c r="L41332" s="2"/>
      <c r="M41332" s="2"/>
      <c r="P41332" s="2"/>
      <c r="Q41332" s="2"/>
      <c r="R41332" s="2"/>
      <c r="S41332" s="2"/>
      <c r="AB41332" s="2"/>
    </row>
    <row r="41333" spans="1:28" x14ac:dyDescent="0.2">
      <c r="A41333" s="2"/>
      <c r="E41333" s="2"/>
      <c r="F41333" s="2"/>
      <c r="G41333" s="2"/>
      <c r="H41333" s="2"/>
      <c r="L41333" s="2"/>
      <c r="M41333" s="2"/>
      <c r="P41333" s="2"/>
      <c r="Q41333" s="2"/>
      <c r="R41333" s="2"/>
      <c r="S41333" s="2"/>
      <c r="AB41333" s="2"/>
    </row>
    <row r="41334" spans="1:28" x14ac:dyDescent="0.2">
      <c r="A41334" s="2"/>
      <c r="E41334" s="2"/>
      <c r="F41334" s="2"/>
      <c r="G41334" s="2"/>
      <c r="H41334" s="2"/>
      <c r="L41334" s="2"/>
      <c r="M41334" s="2"/>
      <c r="P41334" s="2"/>
      <c r="Q41334" s="2"/>
      <c r="R41334" s="2"/>
      <c r="S41334" s="2"/>
      <c r="AB41334" s="2"/>
    </row>
    <row r="41335" spans="1:28" x14ac:dyDescent="0.2">
      <c r="A41335" s="2"/>
      <c r="E41335" s="2"/>
      <c r="F41335" s="2"/>
      <c r="G41335" s="2"/>
      <c r="H41335" s="2"/>
      <c r="L41335" s="2"/>
      <c r="M41335" s="2"/>
      <c r="P41335" s="2"/>
      <c r="Q41335" s="2"/>
      <c r="R41335" s="2"/>
      <c r="S41335" s="2"/>
      <c r="AB41335" s="2"/>
    </row>
    <row r="41336" spans="1:28" x14ac:dyDescent="0.2">
      <c r="A41336" s="2"/>
      <c r="E41336" s="2"/>
      <c r="F41336" s="2"/>
      <c r="G41336" s="2"/>
      <c r="H41336" s="2"/>
      <c r="L41336" s="2"/>
      <c r="M41336" s="2"/>
      <c r="P41336" s="2"/>
      <c r="Q41336" s="2"/>
      <c r="R41336" s="2"/>
      <c r="S41336" s="2"/>
      <c r="AB41336" s="2"/>
    </row>
    <row r="41337" spans="1:28" x14ac:dyDescent="0.2">
      <c r="A41337" s="2"/>
      <c r="E41337" s="2"/>
      <c r="F41337" s="2"/>
      <c r="G41337" s="2"/>
      <c r="H41337" s="2"/>
      <c r="L41337" s="2"/>
      <c r="M41337" s="2"/>
      <c r="P41337" s="2"/>
      <c r="Q41337" s="2"/>
      <c r="R41337" s="2"/>
      <c r="S41337" s="2"/>
      <c r="AB41337" s="2"/>
    </row>
    <row r="41338" spans="1:28" x14ac:dyDescent="0.2">
      <c r="A41338" s="2"/>
      <c r="E41338" s="2"/>
      <c r="F41338" s="2"/>
      <c r="G41338" s="2"/>
      <c r="H41338" s="2"/>
      <c r="L41338" s="2"/>
      <c r="M41338" s="2"/>
      <c r="P41338" s="2"/>
      <c r="Q41338" s="2"/>
      <c r="R41338" s="2"/>
      <c r="S41338" s="2"/>
      <c r="AB41338" s="2"/>
    </row>
    <row r="41339" spans="1:28" x14ac:dyDescent="0.2">
      <c r="A41339" s="2"/>
      <c r="E41339" s="2"/>
      <c r="F41339" s="2"/>
      <c r="G41339" s="2"/>
      <c r="H41339" s="2"/>
      <c r="L41339" s="2"/>
      <c r="M41339" s="2"/>
      <c r="P41339" s="2"/>
      <c r="Q41339" s="2"/>
      <c r="R41339" s="2"/>
      <c r="S41339" s="2"/>
      <c r="AB41339" s="2"/>
    </row>
    <row r="41340" spans="1:28" x14ac:dyDescent="0.2">
      <c r="A41340" s="2"/>
      <c r="E41340" s="2"/>
      <c r="F41340" s="2"/>
      <c r="G41340" s="2"/>
      <c r="H41340" s="2"/>
      <c r="L41340" s="2"/>
      <c r="M41340" s="2"/>
      <c r="P41340" s="2"/>
      <c r="Q41340" s="2"/>
      <c r="R41340" s="2"/>
      <c r="S41340" s="2"/>
      <c r="AB41340" s="2"/>
    </row>
    <row r="41341" spans="1:28" x14ac:dyDescent="0.2">
      <c r="A41341" s="2"/>
      <c r="E41341" s="2"/>
      <c r="F41341" s="2"/>
      <c r="G41341" s="2"/>
      <c r="H41341" s="2"/>
      <c r="L41341" s="2"/>
      <c r="M41341" s="2"/>
      <c r="P41341" s="2"/>
      <c r="Q41341" s="2"/>
      <c r="R41341" s="2"/>
      <c r="S41341" s="2"/>
      <c r="AB41341" s="2"/>
    </row>
    <row r="41342" spans="1:28" x14ac:dyDescent="0.2">
      <c r="A41342" s="2"/>
      <c r="E41342" s="2"/>
      <c r="F41342" s="2"/>
      <c r="G41342" s="2"/>
      <c r="H41342" s="2"/>
      <c r="L41342" s="2"/>
      <c r="M41342" s="2"/>
      <c r="P41342" s="2"/>
      <c r="Q41342" s="2"/>
      <c r="R41342" s="2"/>
      <c r="S41342" s="2"/>
      <c r="AB41342" s="2"/>
    </row>
    <row r="41343" spans="1:28" x14ac:dyDescent="0.2">
      <c r="A41343" s="2"/>
      <c r="E41343" s="2"/>
      <c r="F41343" s="2"/>
      <c r="G41343" s="2"/>
      <c r="H41343" s="2"/>
      <c r="L41343" s="2"/>
      <c r="M41343" s="2"/>
      <c r="P41343" s="2"/>
      <c r="Q41343" s="2"/>
      <c r="R41343" s="2"/>
      <c r="S41343" s="2"/>
      <c r="AB41343" s="2"/>
    </row>
    <row r="41344" spans="1:28" x14ac:dyDescent="0.2">
      <c r="A41344" s="2"/>
      <c r="E41344" s="2"/>
      <c r="F41344" s="2"/>
      <c r="G41344" s="2"/>
      <c r="H41344" s="2"/>
      <c r="L41344" s="2"/>
      <c r="M41344" s="2"/>
      <c r="P41344" s="2"/>
      <c r="Q41344" s="2"/>
      <c r="R41344" s="2"/>
      <c r="S41344" s="2"/>
      <c r="AB41344" s="2"/>
    </row>
    <row r="41345" spans="1:28" x14ac:dyDescent="0.2">
      <c r="A41345" s="2"/>
      <c r="E41345" s="2"/>
      <c r="F41345" s="2"/>
      <c r="G41345" s="2"/>
      <c r="H41345" s="2"/>
      <c r="L41345" s="2"/>
      <c r="M41345" s="2"/>
      <c r="P41345" s="2"/>
      <c r="Q41345" s="2"/>
      <c r="R41345" s="2"/>
      <c r="S41345" s="2"/>
      <c r="AB41345" s="2"/>
    </row>
    <row r="41346" spans="1:28" x14ac:dyDescent="0.2">
      <c r="A41346" s="2"/>
      <c r="E41346" s="2"/>
      <c r="F41346" s="2"/>
      <c r="G41346" s="2"/>
      <c r="H41346" s="2"/>
      <c r="L41346" s="2"/>
      <c r="M41346" s="2"/>
      <c r="P41346" s="2"/>
      <c r="Q41346" s="2"/>
      <c r="R41346" s="2"/>
      <c r="S41346" s="2"/>
      <c r="AB41346" s="2"/>
    </row>
    <row r="41347" spans="1:28" x14ac:dyDescent="0.2">
      <c r="A41347" s="2"/>
      <c r="E41347" s="2"/>
      <c r="F41347" s="2"/>
      <c r="G41347" s="2"/>
      <c r="H41347" s="2"/>
      <c r="L41347" s="2"/>
      <c r="M41347" s="2"/>
      <c r="P41347" s="2"/>
      <c r="Q41347" s="2"/>
      <c r="R41347" s="2"/>
      <c r="S41347" s="2"/>
      <c r="AB41347" s="2"/>
    </row>
    <row r="41348" spans="1:28" x14ac:dyDescent="0.2">
      <c r="A41348" s="2"/>
      <c r="E41348" s="2"/>
      <c r="F41348" s="2"/>
      <c r="G41348" s="2"/>
      <c r="H41348" s="2"/>
      <c r="L41348" s="2"/>
      <c r="M41348" s="2"/>
      <c r="P41348" s="2"/>
      <c r="Q41348" s="2"/>
      <c r="R41348" s="2"/>
      <c r="S41348" s="2"/>
      <c r="AB41348" s="2"/>
    </row>
    <row r="41349" spans="1:28" x14ac:dyDescent="0.2">
      <c r="A41349" s="2"/>
      <c r="E41349" s="2"/>
      <c r="F41349" s="2"/>
      <c r="G41349" s="2"/>
      <c r="H41349" s="2"/>
      <c r="L41349" s="2"/>
      <c r="M41349" s="2"/>
      <c r="P41349" s="2"/>
      <c r="Q41349" s="2"/>
      <c r="R41349" s="2"/>
      <c r="S41349" s="2"/>
      <c r="AB41349" s="2"/>
    </row>
    <row r="41350" spans="1:28" x14ac:dyDescent="0.2">
      <c r="A41350" s="2"/>
      <c r="E41350" s="2"/>
      <c r="F41350" s="2"/>
      <c r="G41350" s="2"/>
      <c r="H41350" s="2"/>
      <c r="L41350" s="2"/>
      <c r="M41350" s="2"/>
      <c r="P41350" s="2"/>
      <c r="Q41350" s="2"/>
      <c r="R41350" s="2"/>
      <c r="S41350" s="2"/>
      <c r="AB41350" s="2"/>
    </row>
    <row r="41351" spans="1:28" x14ac:dyDescent="0.2">
      <c r="A41351" s="2"/>
      <c r="E41351" s="2"/>
      <c r="F41351" s="2"/>
      <c r="G41351" s="2"/>
      <c r="H41351" s="2"/>
      <c r="L41351" s="2"/>
      <c r="M41351" s="2"/>
      <c r="P41351" s="2"/>
      <c r="Q41351" s="2"/>
      <c r="R41351" s="2"/>
      <c r="S41351" s="2"/>
      <c r="AB41351" s="2"/>
    </row>
    <row r="41352" spans="1:28" x14ac:dyDescent="0.2">
      <c r="A41352" s="2"/>
      <c r="E41352" s="2"/>
      <c r="F41352" s="2"/>
      <c r="G41352" s="2"/>
      <c r="H41352" s="2"/>
      <c r="L41352" s="2"/>
      <c r="M41352" s="2"/>
      <c r="P41352" s="2"/>
      <c r="Q41352" s="2"/>
      <c r="R41352" s="2"/>
      <c r="S41352" s="2"/>
      <c r="AB41352" s="2"/>
    </row>
    <row r="41353" spans="1:28" x14ac:dyDescent="0.2">
      <c r="A41353" s="2"/>
      <c r="E41353" s="2"/>
      <c r="F41353" s="2"/>
      <c r="G41353" s="2"/>
      <c r="H41353" s="2"/>
      <c r="L41353" s="2"/>
      <c r="M41353" s="2"/>
      <c r="P41353" s="2"/>
      <c r="Q41353" s="2"/>
      <c r="R41353" s="2"/>
      <c r="S41353" s="2"/>
      <c r="AB41353" s="2"/>
    </row>
    <row r="41354" spans="1:28" x14ac:dyDescent="0.2">
      <c r="A41354" s="2"/>
      <c r="E41354" s="2"/>
      <c r="F41354" s="2"/>
      <c r="G41354" s="2"/>
      <c r="H41354" s="2"/>
      <c r="L41354" s="2"/>
      <c r="M41354" s="2"/>
      <c r="P41354" s="2"/>
      <c r="Q41354" s="2"/>
      <c r="R41354" s="2"/>
      <c r="S41354" s="2"/>
      <c r="AB41354" s="2"/>
    </row>
    <row r="41355" spans="1:28" x14ac:dyDescent="0.2">
      <c r="A41355" s="2"/>
      <c r="E41355" s="2"/>
      <c r="F41355" s="2"/>
      <c r="G41355" s="2"/>
      <c r="H41355" s="2"/>
      <c r="L41355" s="2"/>
      <c r="M41355" s="2"/>
      <c r="P41355" s="2"/>
      <c r="Q41355" s="2"/>
      <c r="R41355" s="2"/>
      <c r="S41355" s="2"/>
      <c r="AB41355" s="2"/>
    </row>
    <row r="41356" spans="1:28" x14ac:dyDescent="0.2">
      <c r="A41356" s="2"/>
      <c r="E41356" s="2"/>
      <c r="F41356" s="2"/>
      <c r="G41356" s="2"/>
      <c r="H41356" s="2"/>
      <c r="L41356" s="2"/>
      <c r="M41356" s="2"/>
      <c r="P41356" s="2"/>
      <c r="Q41356" s="2"/>
      <c r="R41356" s="2"/>
      <c r="S41356" s="2"/>
      <c r="AB41356" s="2"/>
    </row>
    <row r="41357" spans="1:28" x14ac:dyDescent="0.2">
      <c r="A41357" s="2"/>
      <c r="E41357" s="2"/>
      <c r="F41357" s="2"/>
      <c r="G41357" s="2"/>
      <c r="H41357" s="2"/>
      <c r="L41357" s="2"/>
      <c r="M41357" s="2"/>
      <c r="P41357" s="2"/>
      <c r="Q41357" s="2"/>
      <c r="R41357" s="2"/>
      <c r="S41357" s="2"/>
      <c r="AB41357" s="2"/>
    </row>
    <row r="41358" spans="1:28" x14ac:dyDescent="0.2">
      <c r="A41358" s="2"/>
      <c r="E41358" s="2"/>
      <c r="F41358" s="2"/>
      <c r="G41358" s="2"/>
      <c r="H41358" s="2"/>
      <c r="L41358" s="2"/>
      <c r="M41358" s="2"/>
      <c r="P41358" s="2"/>
      <c r="Q41358" s="2"/>
      <c r="R41358" s="2"/>
      <c r="S41358" s="2"/>
      <c r="AB41358" s="2"/>
    </row>
    <row r="41359" spans="1:28" x14ac:dyDescent="0.2">
      <c r="A41359" s="2"/>
      <c r="E41359" s="2"/>
      <c r="F41359" s="2"/>
      <c r="G41359" s="2"/>
      <c r="H41359" s="2"/>
      <c r="L41359" s="2"/>
      <c r="M41359" s="2"/>
      <c r="P41359" s="2"/>
      <c r="Q41359" s="2"/>
      <c r="R41359" s="2"/>
      <c r="S41359" s="2"/>
      <c r="AB41359" s="2"/>
    </row>
    <row r="41360" spans="1:28" x14ac:dyDescent="0.2">
      <c r="A41360" s="2"/>
      <c r="E41360" s="2"/>
      <c r="F41360" s="2"/>
      <c r="G41360" s="2"/>
      <c r="H41360" s="2"/>
      <c r="L41360" s="2"/>
      <c r="M41360" s="2"/>
      <c r="P41360" s="2"/>
      <c r="Q41360" s="2"/>
      <c r="R41360" s="2"/>
      <c r="S41360" s="2"/>
      <c r="AB41360" s="2"/>
    </row>
    <row r="41361" spans="1:28" x14ac:dyDescent="0.2">
      <c r="A41361" s="2"/>
      <c r="E41361" s="2"/>
      <c r="F41361" s="2"/>
      <c r="G41361" s="2"/>
      <c r="H41361" s="2"/>
      <c r="L41361" s="2"/>
      <c r="M41361" s="2"/>
      <c r="P41361" s="2"/>
      <c r="Q41361" s="2"/>
      <c r="R41361" s="2"/>
      <c r="S41361" s="2"/>
      <c r="AB41361" s="2"/>
    </row>
    <row r="41362" spans="1:28" x14ac:dyDescent="0.2">
      <c r="A41362" s="2"/>
      <c r="E41362" s="2"/>
      <c r="F41362" s="2"/>
      <c r="G41362" s="2"/>
      <c r="H41362" s="2"/>
      <c r="L41362" s="2"/>
      <c r="M41362" s="2"/>
      <c r="P41362" s="2"/>
      <c r="Q41362" s="2"/>
      <c r="R41362" s="2"/>
      <c r="S41362" s="2"/>
      <c r="AB41362" s="2"/>
    </row>
    <row r="41363" spans="1:28" x14ac:dyDescent="0.2">
      <c r="A41363" s="2"/>
      <c r="E41363" s="2"/>
      <c r="F41363" s="2"/>
      <c r="G41363" s="2"/>
      <c r="H41363" s="2"/>
      <c r="L41363" s="2"/>
      <c r="M41363" s="2"/>
      <c r="P41363" s="2"/>
      <c r="Q41363" s="2"/>
      <c r="R41363" s="2"/>
      <c r="S41363" s="2"/>
      <c r="AB41363" s="2"/>
    </row>
    <row r="41364" spans="1:28" x14ac:dyDescent="0.2">
      <c r="A41364" s="2"/>
      <c r="E41364" s="2"/>
      <c r="F41364" s="2"/>
      <c r="G41364" s="2"/>
      <c r="H41364" s="2"/>
      <c r="L41364" s="2"/>
      <c r="M41364" s="2"/>
      <c r="P41364" s="2"/>
      <c r="Q41364" s="2"/>
      <c r="R41364" s="2"/>
      <c r="S41364" s="2"/>
      <c r="AB41364" s="2"/>
    </row>
    <row r="41365" spans="1:28" x14ac:dyDescent="0.2">
      <c r="A41365" s="2"/>
      <c r="E41365" s="2"/>
      <c r="F41365" s="2"/>
      <c r="G41365" s="2"/>
      <c r="H41365" s="2"/>
      <c r="L41365" s="2"/>
      <c r="M41365" s="2"/>
      <c r="P41365" s="2"/>
      <c r="Q41365" s="2"/>
      <c r="R41365" s="2"/>
      <c r="S41365" s="2"/>
      <c r="AB41365" s="2"/>
    </row>
    <row r="41366" spans="1:28" x14ac:dyDescent="0.2">
      <c r="A41366" s="2"/>
      <c r="E41366" s="2"/>
      <c r="F41366" s="2"/>
      <c r="G41366" s="2"/>
      <c r="H41366" s="2"/>
      <c r="L41366" s="2"/>
      <c r="M41366" s="2"/>
      <c r="P41366" s="2"/>
      <c r="Q41366" s="2"/>
      <c r="R41366" s="2"/>
      <c r="S41366" s="2"/>
      <c r="AB41366" s="2"/>
    </row>
    <row r="41367" spans="1:28" x14ac:dyDescent="0.2">
      <c r="A41367" s="2"/>
      <c r="E41367" s="2"/>
      <c r="F41367" s="2"/>
      <c r="G41367" s="2"/>
      <c r="H41367" s="2"/>
      <c r="L41367" s="2"/>
      <c r="M41367" s="2"/>
      <c r="P41367" s="2"/>
      <c r="Q41367" s="2"/>
      <c r="R41367" s="2"/>
      <c r="S41367" s="2"/>
      <c r="AB41367" s="2"/>
    </row>
    <row r="41368" spans="1:28" x14ac:dyDescent="0.2">
      <c r="A41368" s="2"/>
      <c r="E41368" s="2"/>
      <c r="F41368" s="2"/>
      <c r="G41368" s="2"/>
      <c r="H41368" s="2"/>
      <c r="L41368" s="2"/>
      <c r="M41368" s="2"/>
      <c r="P41368" s="2"/>
      <c r="Q41368" s="2"/>
      <c r="R41368" s="2"/>
      <c r="S41368" s="2"/>
      <c r="AB41368" s="2"/>
    </row>
    <row r="41369" spans="1:28" x14ac:dyDescent="0.2">
      <c r="A41369" s="2"/>
      <c r="E41369" s="2"/>
      <c r="F41369" s="2"/>
      <c r="G41369" s="2"/>
      <c r="H41369" s="2"/>
      <c r="L41369" s="2"/>
      <c r="M41369" s="2"/>
      <c r="P41369" s="2"/>
      <c r="Q41369" s="2"/>
      <c r="R41369" s="2"/>
      <c r="S41369" s="2"/>
      <c r="AB41369" s="2"/>
    </row>
    <row r="41370" spans="1:28" x14ac:dyDescent="0.2">
      <c r="A41370" s="2"/>
      <c r="E41370" s="2"/>
      <c r="F41370" s="2"/>
      <c r="G41370" s="2"/>
      <c r="H41370" s="2"/>
      <c r="L41370" s="2"/>
      <c r="M41370" s="2"/>
      <c r="P41370" s="2"/>
      <c r="Q41370" s="2"/>
      <c r="R41370" s="2"/>
      <c r="S41370" s="2"/>
      <c r="AB41370" s="2"/>
    </row>
    <row r="41371" spans="1:28" x14ac:dyDescent="0.2">
      <c r="A41371" s="2"/>
      <c r="E41371" s="2"/>
      <c r="F41371" s="2"/>
      <c r="G41371" s="2"/>
      <c r="H41371" s="2"/>
      <c r="L41371" s="2"/>
      <c r="M41371" s="2"/>
      <c r="P41371" s="2"/>
      <c r="Q41371" s="2"/>
      <c r="R41371" s="2"/>
      <c r="S41371" s="2"/>
      <c r="AB41371" s="2"/>
    </row>
    <row r="41372" spans="1:28" x14ac:dyDescent="0.2">
      <c r="A41372" s="2"/>
      <c r="E41372" s="2"/>
      <c r="F41372" s="2"/>
      <c r="G41372" s="2"/>
      <c r="H41372" s="2"/>
      <c r="L41372" s="2"/>
      <c r="M41372" s="2"/>
      <c r="P41372" s="2"/>
      <c r="Q41372" s="2"/>
      <c r="R41372" s="2"/>
      <c r="S41372" s="2"/>
      <c r="AB41372" s="2"/>
    </row>
    <row r="41373" spans="1:28" x14ac:dyDescent="0.2">
      <c r="A41373" s="2"/>
      <c r="E41373" s="2"/>
      <c r="F41373" s="2"/>
      <c r="G41373" s="2"/>
      <c r="H41373" s="2"/>
      <c r="L41373" s="2"/>
      <c r="M41373" s="2"/>
      <c r="P41373" s="2"/>
      <c r="Q41373" s="2"/>
      <c r="R41373" s="2"/>
      <c r="S41373" s="2"/>
      <c r="AB41373" s="2"/>
    </row>
    <row r="41374" spans="1:28" x14ac:dyDescent="0.2">
      <c r="A41374" s="2"/>
      <c r="E41374" s="2"/>
      <c r="F41374" s="2"/>
      <c r="G41374" s="2"/>
      <c r="H41374" s="2"/>
      <c r="L41374" s="2"/>
      <c r="M41374" s="2"/>
      <c r="P41374" s="2"/>
      <c r="Q41374" s="2"/>
      <c r="R41374" s="2"/>
      <c r="S41374" s="2"/>
      <c r="AB41374" s="2"/>
    </row>
    <row r="41375" spans="1:28" x14ac:dyDescent="0.2">
      <c r="A41375" s="2"/>
      <c r="E41375" s="2"/>
      <c r="F41375" s="2"/>
      <c r="G41375" s="2"/>
      <c r="H41375" s="2"/>
      <c r="L41375" s="2"/>
      <c r="M41375" s="2"/>
      <c r="P41375" s="2"/>
      <c r="Q41375" s="2"/>
      <c r="R41375" s="2"/>
      <c r="S41375" s="2"/>
      <c r="AB41375" s="2"/>
    </row>
    <row r="41376" spans="1:28" x14ac:dyDescent="0.2">
      <c r="A41376" s="2"/>
      <c r="E41376" s="2"/>
      <c r="F41376" s="2"/>
      <c r="G41376" s="2"/>
      <c r="H41376" s="2"/>
      <c r="L41376" s="2"/>
      <c r="M41376" s="2"/>
      <c r="P41376" s="2"/>
      <c r="Q41376" s="2"/>
      <c r="R41376" s="2"/>
      <c r="S41376" s="2"/>
      <c r="AB41376" s="2"/>
    </row>
    <row r="41377" spans="1:28" x14ac:dyDescent="0.2">
      <c r="A41377" s="2"/>
      <c r="E41377" s="2"/>
      <c r="F41377" s="2"/>
      <c r="G41377" s="2"/>
      <c r="H41377" s="2"/>
      <c r="L41377" s="2"/>
      <c r="M41377" s="2"/>
      <c r="P41377" s="2"/>
      <c r="Q41377" s="2"/>
      <c r="R41377" s="2"/>
      <c r="S41377" s="2"/>
      <c r="AB41377" s="2"/>
    </row>
    <row r="41378" spans="1:28" x14ac:dyDescent="0.2">
      <c r="A41378" s="2"/>
      <c r="E41378" s="2"/>
      <c r="F41378" s="2"/>
      <c r="G41378" s="2"/>
      <c r="H41378" s="2"/>
      <c r="L41378" s="2"/>
      <c r="M41378" s="2"/>
      <c r="P41378" s="2"/>
      <c r="Q41378" s="2"/>
      <c r="R41378" s="2"/>
      <c r="S41378" s="2"/>
      <c r="AB41378" s="2"/>
    </row>
    <row r="41379" spans="1:28" x14ac:dyDescent="0.2">
      <c r="A41379" s="2"/>
      <c r="E41379" s="2"/>
      <c r="F41379" s="2"/>
      <c r="G41379" s="2"/>
      <c r="H41379" s="2"/>
      <c r="L41379" s="2"/>
      <c r="M41379" s="2"/>
      <c r="P41379" s="2"/>
      <c r="Q41379" s="2"/>
      <c r="R41379" s="2"/>
      <c r="S41379" s="2"/>
      <c r="AB41379" s="2"/>
    </row>
    <row r="41380" spans="1:28" x14ac:dyDescent="0.2">
      <c r="A41380" s="2"/>
      <c r="E41380" s="2"/>
      <c r="F41380" s="2"/>
      <c r="G41380" s="2"/>
      <c r="H41380" s="2"/>
      <c r="L41380" s="2"/>
      <c r="M41380" s="2"/>
      <c r="P41380" s="2"/>
      <c r="Q41380" s="2"/>
      <c r="R41380" s="2"/>
      <c r="S41380" s="2"/>
      <c r="AB41380" s="2"/>
    </row>
    <row r="41381" spans="1:28" x14ac:dyDescent="0.2">
      <c r="A41381" s="2"/>
      <c r="E41381" s="2"/>
      <c r="F41381" s="2"/>
      <c r="G41381" s="2"/>
      <c r="H41381" s="2"/>
      <c r="L41381" s="2"/>
      <c r="M41381" s="2"/>
      <c r="P41381" s="2"/>
      <c r="Q41381" s="2"/>
      <c r="R41381" s="2"/>
      <c r="S41381" s="2"/>
      <c r="AB41381" s="2"/>
    </row>
    <row r="41382" spans="1:28" x14ac:dyDescent="0.2">
      <c r="A41382" s="2"/>
      <c r="E41382" s="2"/>
      <c r="F41382" s="2"/>
      <c r="G41382" s="2"/>
      <c r="H41382" s="2"/>
      <c r="L41382" s="2"/>
      <c r="M41382" s="2"/>
      <c r="P41382" s="2"/>
      <c r="Q41382" s="2"/>
      <c r="R41382" s="2"/>
      <c r="S41382" s="2"/>
      <c r="AB41382" s="2"/>
    </row>
    <row r="41383" spans="1:28" x14ac:dyDescent="0.2">
      <c r="A41383" s="2"/>
      <c r="E41383" s="2"/>
      <c r="F41383" s="2"/>
      <c r="G41383" s="2"/>
      <c r="H41383" s="2"/>
      <c r="L41383" s="2"/>
      <c r="M41383" s="2"/>
      <c r="P41383" s="2"/>
      <c r="Q41383" s="2"/>
      <c r="R41383" s="2"/>
      <c r="S41383" s="2"/>
      <c r="AB41383" s="2"/>
    </row>
    <row r="41384" spans="1:28" x14ac:dyDescent="0.2">
      <c r="A41384" s="2"/>
      <c r="E41384" s="2"/>
      <c r="F41384" s="2"/>
      <c r="G41384" s="2"/>
      <c r="H41384" s="2"/>
      <c r="L41384" s="2"/>
      <c r="M41384" s="2"/>
      <c r="P41384" s="2"/>
      <c r="Q41384" s="2"/>
      <c r="R41384" s="2"/>
      <c r="S41384" s="2"/>
      <c r="AB41384" s="2"/>
    </row>
    <row r="41385" spans="1:28" x14ac:dyDescent="0.2">
      <c r="A41385" s="2"/>
      <c r="E41385" s="2"/>
      <c r="F41385" s="2"/>
      <c r="G41385" s="2"/>
      <c r="H41385" s="2"/>
      <c r="L41385" s="2"/>
      <c r="M41385" s="2"/>
      <c r="P41385" s="2"/>
      <c r="Q41385" s="2"/>
      <c r="R41385" s="2"/>
      <c r="S41385" s="2"/>
      <c r="AB41385" s="2"/>
    </row>
    <row r="41386" spans="1:28" x14ac:dyDescent="0.2">
      <c r="A41386" s="2"/>
      <c r="E41386" s="2"/>
      <c r="F41386" s="2"/>
      <c r="G41386" s="2"/>
      <c r="H41386" s="2"/>
      <c r="L41386" s="2"/>
      <c r="M41386" s="2"/>
      <c r="P41386" s="2"/>
      <c r="Q41386" s="2"/>
      <c r="R41386" s="2"/>
      <c r="S41386" s="2"/>
      <c r="AB41386" s="2"/>
    </row>
    <row r="41387" spans="1:28" x14ac:dyDescent="0.2">
      <c r="A41387" s="2"/>
      <c r="E41387" s="2"/>
      <c r="F41387" s="2"/>
      <c r="G41387" s="2"/>
      <c r="H41387" s="2"/>
      <c r="L41387" s="2"/>
      <c r="M41387" s="2"/>
      <c r="P41387" s="2"/>
      <c r="Q41387" s="2"/>
      <c r="R41387" s="2"/>
      <c r="S41387" s="2"/>
      <c r="AB41387" s="2"/>
    </row>
    <row r="41388" spans="1:28" x14ac:dyDescent="0.2">
      <c r="A41388" s="2"/>
      <c r="E41388" s="2"/>
      <c r="F41388" s="2"/>
      <c r="G41388" s="2"/>
      <c r="H41388" s="2"/>
      <c r="L41388" s="2"/>
      <c r="M41388" s="2"/>
      <c r="P41388" s="2"/>
      <c r="Q41388" s="2"/>
      <c r="R41388" s="2"/>
      <c r="S41388" s="2"/>
      <c r="AB41388" s="2"/>
    </row>
    <row r="41389" spans="1:28" x14ac:dyDescent="0.2">
      <c r="A41389" s="2"/>
      <c r="E41389" s="2"/>
      <c r="F41389" s="2"/>
      <c r="G41389" s="2"/>
      <c r="H41389" s="2"/>
      <c r="L41389" s="2"/>
      <c r="M41389" s="2"/>
      <c r="P41389" s="2"/>
      <c r="Q41389" s="2"/>
      <c r="R41389" s="2"/>
      <c r="S41389" s="2"/>
      <c r="AB41389" s="2"/>
    </row>
    <row r="41390" spans="1:28" x14ac:dyDescent="0.2">
      <c r="A41390" s="2"/>
      <c r="E41390" s="2"/>
      <c r="F41390" s="2"/>
      <c r="G41390" s="2"/>
      <c r="H41390" s="2"/>
      <c r="L41390" s="2"/>
      <c r="M41390" s="2"/>
      <c r="P41390" s="2"/>
      <c r="Q41390" s="2"/>
      <c r="R41390" s="2"/>
      <c r="S41390" s="2"/>
      <c r="AB41390" s="2"/>
    </row>
    <row r="41391" spans="1:28" x14ac:dyDescent="0.2">
      <c r="A41391" s="2"/>
      <c r="E41391" s="2"/>
      <c r="F41391" s="2"/>
      <c r="G41391" s="2"/>
      <c r="H41391" s="2"/>
      <c r="L41391" s="2"/>
      <c r="M41391" s="2"/>
      <c r="P41391" s="2"/>
      <c r="Q41391" s="2"/>
      <c r="R41391" s="2"/>
      <c r="S41391" s="2"/>
      <c r="AB41391" s="2"/>
    </row>
    <row r="41392" spans="1:28" x14ac:dyDescent="0.2">
      <c r="A41392" s="2"/>
      <c r="E41392" s="2"/>
      <c r="F41392" s="2"/>
      <c r="G41392" s="2"/>
      <c r="H41392" s="2"/>
      <c r="L41392" s="2"/>
      <c r="M41392" s="2"/>
      <c r="P41392" s="2"/>
      <c r="Q41392" s="2"/>
      <c r="R41392" s="2"/>
      <c r="S41392" s="2"/>
      <c r="AB41392" s="2"/>
    </row>
    <row r="41393" spans="1:28" x14ac:dyDescent="0.2">
      <c r="A41393" s="2"/>
      <c r="E41393" s="2"/>
      <c r="F41393" s="2"/>
      <c r="G41393" s="2"/>
      <c r="H41393" s="2"/>
      <c r="L41393" s="2"/>
      <c r="M41393" s="2"/>
      <c r="P41393" s="2"/>
      <c r="Q41393" s="2"/>
      <c r="R41393" s="2"/>
      <c r="S41393" s="2"/>
      <c r="AB41393" s="2"/>
    </row>
    <row r="41394" spans="1:28" x14ac:dyDescent="0.2">
      <c r="A41394" s="2"/>
      <c r="E41394" s="2"/>
      <c r="F41394" s="2"/>
      <c r="G41394" s="2"/>
      <c r="H41394" s="2"/>
      <c r="L41394" s="2"/>
      <c r="M41394" s="2"/>
      <c r="P41394" s="2"/>
      <c r="Q41394" s="2"/>
      <c r="R41394" s="2"/>
      <c r="S41394" s="2"/>
      <c r="AB41394" s="2"/>
    </row>
    <row r="41395" spans="1:28" x14ac:dyDescent="0.2">
      <c r="A41395" s="2"/>
      <c r="E41395" s="2"/>
      <c r="F41395" s="2"/>
      <c r="G41395" s="2"/>
      <c r="H41395" s="2"/>
      <c r="L41395" s="2"/>
      <c r="M41395" s="2"/>
      <c r="P41395" s="2"/>
      <c r="Q41395" s="2"/>
      <c r="R41395" s="2"/>
      <c r="S41395" s="2"/>
      <c r="AB41395" s="2"/>
    </row>
    <row r="41396" spans="1:28" x14ac:dyDescent="0.2">
      <c r="A41396" s="2"/>
      <c r="E41396" s="2"/>
      <c r="F41396" s="2"/>
      <c r="G41396" s="2"/>
      <c r="H41396" s="2"/>
      <c r="L41396" s="2"/>
      <c r="M41396" s="2"/>
      <c r="P41396" s="2"/>
      <c r="Q41396" s="2"/>
      <c r="R41396" s="2"/>
      <c r="S41396" s="2"/>
      <c r="AB41396" s="2"/>
    </row>
    <row r="41397" spans="1:28" x14ac:dyDescent="0.2">
      <c r="A41397" s="2"/>
      <c r="E41397" s="2"/>
      <c r="F41397" s="2"/>
      <c r="G41397" s="2"/>
      <c r="H41397" s="2"/>
      <c r="L41397" s="2"/>
      <c r="M41397" s="2"/>
      <c r="P41397" s="2"/>
      <c r="Q41397" s="2"/>
      <c r="R41397" s="2"/>
      <c r="S41397" s="2"/>
      <c r="AB41397" s="2"/>
    </row>
    <row r="41398" spans="1:28" x14ac:dyDescent="0.2">
      <c r="A41398" s="2"/>
      <c r="E41398" s="2"/>
      <c r="F41398" s="2"/>
      <c r="G41398" s="2"/>
      <c r="H41398" s="2"/>
      <c r="L41398" s="2"/>
      <c r="M41398" s="2"/>
      <c r="P41398" s="2"/>
      <c r="Q41398" s="2"/>
      <c r="R41398" s="2"/>
      <c r="S41398" s="2"/>
      <c r="AB41398" s="2"/>
    </row>
    <row r="41399" spans="1:28" x14ac:dyDescent="0.2">
      <c r="A41399" s="2"/>
      <c r="E41399" s="2"/>
      <c r="F41399" s="2"/>
      <c r="G41399" s="2"/>
      <c r="H41399" s="2"/>
      <c r="L41399" s="2"/>
      <c r="M41399" s="2"/>
      <c r="P41399" s="2"/>
      <c r="Q41399" s="2"/>
      <c r="R41399" s="2"/>
      <c r="S41399" s="2"/>
      <c r="AB41399" s="2"/>
    </row>
    <row r="41400" spans="1:28" x14ac:dyDescent="0.2">
      <c r="A41400" s="2"/>
      <c r="E41400" s="2"/>
      <c r="F41400" s="2"/>
      <c r="G41400" s="2"/>
      <c r="H41400" s="2"/>
      <c r="L41400" s="2"/>
      <c r="M41400" s="2"/>
      <c r="P41400" s="2"/>
      <c r="Q41400" s="2"/>
      <c r="R41400" s="2"/>
      <c r="S41400" s="2"/>
      <c r="AB41400" s="2"/>
    </row>
    <row r="41401" spans="1:28" x14ac:dyDescent="0.2">
      <c r="A41401" s="2"/>
      <c r="E41401" s="2"/>
      <c r="F41401" s="2"/>
      <c r="G41401" s="2"/>
      <c r="H41401" s="2"/>
      <c r="L41401" s="2"/>
      <c r="M41401" s="2"/>
      <c r="P41401" s="2"/>
      <c r="Q41401" s="2"/>
      <c r="R41401" s="2"/>
      <c r="S41401" s="2"/>
      <c r="AB41401" s="2"/>
    </row>
    <row r="41402" spans="1:28" x14ac:dyDescent="0.2">
      <c r="A41402" s="2"/>
      <c r="E41402" s="2"/>
      <c r="F41402" s="2"/>
      <c r="G41402" s="2"/>
      <c r="H41402" s="2"/>
      <c r="L41402" s="2"/>
      <c r="M41402" s="2"/>
      <c r="P41402" s="2"/>
      <c r="Q41402" s="2"/>
      <c r="R41402" s="2"/>
      <c r="S41402" s="2"/>
      <c r="AB41402" s="2"/>
    </row>
    <row r="41403" spans="1:28" x14ac:dyDescent="0.2">
      <c r="A41403" s="2"/>
      <c r="E41403" s="2"/>
      <c r="F41403" s="2"/>
      <c r="G41403" s="2"/>
      <c r="H41403" s="2"/>
      <c r="L41403" s="2"/>
      <c r="M41403" s="2"/>
      <c r="P41403" s="2"/>
      <c r="Q41403" s="2"/>
      <c r="R41403" s="2"/>
      <c r="S41403" s="2"/>
      <c r="AB41403" s="2"/>
    </row>
    <row r="41404" spans="1:28" x14ac:dyDescent="0.2">
      <c r="A41404" s="2"/>
      <c r="E41404" s="2"/>
      <c r="F41404" s="2"/>
      <c r="G41404" s="2"/>
      <c r="H41404" s="2"/>
      <c r="L41404" s="2"/>
      <c r="M41404" s="2"/>
      <c r="P41404" s="2"/>
      <c r="Q41404" s="2"/>
      <c r="R41404" s="2"/>
      <c r="S41404" s="2"/>
      <c r="AB41404" s="2"/>
    </row>
    <row r="41405" spans="1:28" x14ac:dyDescent="0.2">
      <c r="A41405" s="2"/>
      <c r="E41405" s="2"/>
      <c r="F41405" s="2"/>
      <c r="G41405" s="2"/>
      <c r="H41405" s="2"/>
      <c r="L41405" s="2"/>
      <c r="M41405" s="2"/>
      <c r="P41405" s="2"/>
      <c r="Q41405" s="2"/>
      <c r="R41405" s="2"/>
      <c r="S41405" s="2"/>
      <c r="AB41405" s="2"/>
    </row>
    <row r="41406" spans="1:28" x14ac:dyDescent="0.2">
      <c r="A41406" s="2"/>
      <c r="E41406" s="2"/>
      <c r="F41406" s="2"/>
      <c r="G41406" s="2"/>
      <c r="H41406" s="2"/>
      <c r="L41406" s="2"/>
      <c r="M41406" s="2"/>
      <c r="P41406" s="2"/>
      <c r="Q41406" s="2"/>
      <c r="R41406" s="2"/>
      <c r="S41406" s="2"/>
      <c r="AB41406" s="2"/>
    </row>
    <row r="41407" spans="1:28" x14ac:dyDescent="0.2">
      <c r="A41407" s="2"/>
      <c r="E41407" s="2"/>
      <c r="F41407" s="2"/>
      <c r="G41407" s="2"/>
      <c r="H41407" s="2"/>
      <c r="L41407" s="2"/>
      <c r="M41407" s="2"/>
      <c r="P41407" s="2"/>
      <c r="Q41407" s="2"/>
      <c r="R41407" s="2"/>
      <c r="S41407" s="2"/>
      <c r="AB41407" s="2"/>
    </row>
    <row r="41408" spans="1:28" x14ac:dyDescent="0.2">
      <c r="A41408" s="2"/>
      <c r="E41408" s="2"/>
      <c r="F41408" s="2"/>
      <c r="G41408" s="2"/>
      <c r="H41408" s="2"/>
      <c r="L41408" s="2"/>
      <c r="M41408" s="2"/>
      <c r="P41408" s="2"/>
      <c r="Q41408" s="2"/>
      <c r="R41408" s="2"/>
      <c r="S41408" s="2"/>
      <c r="AB41408" s="2"/>
    </row>
    <row r="41409" spans="1:28" x14ac:dyDescent="0.2">
      <c r="A41409" s="2"/>
      <c r="E41409" s="2"/>
      <c r="F41409" s="2"/>
      <c r="G41409" s="2"/>
      <c r="H41409" s="2"/>
      <c r="L41409" s="2"/>
      <c r="M41409" s="2"/>
      <c r="P41409" s="2"/>
      <c r="Q41409" s="2"/>
      <c r="R41409" s="2"/>
      <c r="S41409" s="2"/>
      <c r="AB41409" s="2"/>
    </row>
    <row r="41410" spans="1:28" x14ac:dyDescent="0.2">
      <c r="A41410" s="2"/>
      <c r="E41410" s="2"/>
      <c r="F41410" s="2"/>
      <c r="G41410" s="2"/>
      <c r="H41410" s="2"/>
      <c r="L41410" s="2"/>
      <c r="M41410" s="2"/>
      <c r="P41410" s="2"/>
      <c r="Q41410" s="2"/>
      <c r="R41410" s="2"/>
      <c r="S41410" s="2"/>
      <c r="AB41410" s="2"/>
    </row>
    <row r="41411" spans="1:28" x14ac:dyDescent="0.2">
      <c r="A41411" s="2"/>
      <c r="E41411" s="2"/>
      <c r="F41411" s="2"/>
      <c r="G41411" s="2"/>
      <c r="H41411" s="2"/>
      <c r="L41411" s="2"/>
      <c r="M41411" s="2"/>
      <c r="P41411" s="2"/>
      <c r="Q41411" s="2"/>
      <c r="R41411" s="2"/>
      <c r="S41411" s="2"/>
      <c r="AB41411" s="2"/>
    </row>
    <row r="41412" spans="1:28" x14ac:dyDescent="0.2">
      <c r="A41412" s="2"/>
      <c r="E41412" s="2"/>
      <c r="F41412" s="2"/>
      <c r="G41412" s="2"/>
      <c r="H41412" s="2"/>
      <c r="L41412" s="2"/>
      <c r="M41412" s="2"/>
      <c r="P41412" s="2"/>
      <c r="Q41412" s="2"/>
      <c r="R41412" s="2"/>
      <c r="S41412" s="2"/>
      <c r="AB41412" s="2"/>
    </row>
    <row r="41413" spans="1:28" x14ac:dyDescent="0.2">
      <c r="A41413" s="2"/>
      <c r="E41413" s="2"/>
      <c r="F41413" s="2"/>
      <c r="G41413" s="2"/>
      <c r="H41413" s="2"/>
      <c r="L41413" s="2"/>
      <c r="M41413" s="2"/>
      <c r="P41413" s="2"/>
      <c r="Q41413" s="2"/>
      <c r="R41413" s="2"/>
      <c r="S41413" s="2"/>
      <c r="AB41413" s="2"/>
    </row>
    <row r="41414" spans="1:28" x14ac:dyDescent="0.2">
      <c r="A41414" s="2"/>
      <c r="E41414" s="2"/>
      <c r="F41414" s="2"/>
      <c r="G41414" s="2"/>
      <c r="H41414" s="2"/>
      <c r="L41414" s="2"/>
      <c r="M41414" s="2"/>
      <c r="P41414" s="2"/>
      <c r="Q41414" s="2"/>
      <c r="R41414" s="2"/>
      <c r="S41414" s="2"/>
      <c r="AB41414" s="2"/>
    </row>
    <row r="41415" spans="1:28" x14ac:dyDescent="0.2">
      <c r="A41415" s="2"/>
      <c r="E41415" s="2"/>
      <c r="F41415" s="2"/>
      <c r="G41415" s="2"/>
      <c r="H41415" s="2"/>
      <c r="L41415" s="2"/>
      <c r="M41415" s="2"/>
      <c r="P41415" s="2"/>
      <c r="Q41415" s="2"/>
      <c r="R41415" s="2"/>
      <c r="S41415" s="2"/>
      <c r="AB41415" s="2"/>
    </row>
    <row r="41416" spans="1:28" x14ac:dyDescent="0.2">
      <c r="A41416" s="2"/>
      <c r="E41416" s="2"/>
      <c r="F41416" s="2"/>
      <c r="G41416" s="2"/>
      <c r="H41416" s="2"/>
      <c r="L41416" s="2"/>
      <c r="M41416" s="2"/>
      <c r="P41416" s="2"/>
      <c r="Q41416" s="2"/>
      <c r="R41416" s="2"/>
      <c r="S41416" s="2"/>
      <c r="AB41416" s="2"/>
    </row>
    <row r="41417" spans="1:28" x14ac:dyDescent="0.2">
      <c r="A41417" s="2"/>
      <c r="E41417" s="2"/>
      <c r="F41417" s="2"/>
      <c r="G41417" s="2"/>
      <c r="H41417" s="2"/>
      <c r="L41417" s="2"/>
      <c r="M41417" s="2"/>
      <c r="P41417" s="2"/>
      <c r="Q41417" s="2"/>
      <c r="R41417" s="2"/>
      <c r="S41417" s="2"/>
      <c r="AB41417" s="2"/>
    </row>
    <row r="41418" spans="1:28" x14ac:dyDescent="0.2">
      <c r="A41418" s="2"/>
      <c r="E41418" s="2"/>
      <c r="F41418" s="2"/>
      <c r="G41418" s="2"/>
      <c r="H41418" s="2"/>
      <c r="L41418" s="2"/>
      <c r="M41418" s="2"/>
      <c r="P41418" s="2"/>
      <c r="Q41418" s="2"/>
      <c r="R41418" s="2"/>
      <c r="S41418" s="2"/>
      <c r="AB41418" s="2"/>
    </row>
    <row r="41419" spans="1:28" x14ac:dyDescent="0.2">
      <c r="A41419" s="2"/>
      <c r="E41419" s="2"/>
      <c r="F41419" s="2"/>
      <c r="G41419" s="2"/>
      <c r="H41419" s="2"/>
      <c r="L41419" s="2"/>
      <c r="M41419" s="2"/>
      <c r="P41419" s="2"/>
      <c r="Q41419" s="2"/>
      <c r="R41419" s="2"/>
      <c r="S41419" s="2"/>
      <c r="AB41419" s="2"/>
    </row>
    <row r="41420" spans="1:28" x14ac:dyDescent="0.2">
      <c r="A41420" s="2"/>
      <c r="E41420" s="2"/>
      <c r="F41420" s="2"/>
      <c r="G41420" s="2"/>
      <c r="H41420" s="2"/>
      <c r="L41420" s="2"/>
      <c r="M41420" s="2"/>
      <c r="P41420" s="2"/>
      <c r="Q41420" s="2"/>
      <c r="R41420" s="2"/>
      <c r="S41420" s="2"/>
      <c r="AB41420" s="2"/>
    </row>
    <row r="41421" spans="1:28" x14ac:dyDescent="0.2">
      <c r="A41421" s="2"/>
      <c r="E41421" s="2"/>
      <c r="F41421" s="2"/>
      <c r="G41421" s="2"/>
      <c r="H41421" s="2"/>
      <c r="L41421" s="2"/>
      <c r="M41421" s="2"/>
      <c r="P41421" s="2"/>
      <c r="Q41421" s="2"/>
      <c r="R41421" s="2"/>
      <c r="S41421" s="2"/>
      <c r="AB41421" s="2"/>
    </row>
    <row r="41422" spans="1:28" x14ac:dyDescent="0.2">
      <c r="A41422" s="2"/>
      <c r="E41422" s="2"/>
      <c r="F41422" s="2"/>
      <c r="G41422" s="2"/>
      <c r="H41422" s="2"/>
      <c r="L41422" s="2"/>
      <c r="M41422" s="2"/>
      <c r="P41422" s="2"/>
      <c r="Q41422" s="2"/>
      <c r="R41422" s="2"/>
      <c r="S41422" s="2"/>
      <c r="AB41422" s="2"/>
    </row>
    <row r="41423" spans="1:28" x14ac:dyDescent="0.2">
      <c r="A41423" s="2"/>
      <c r="E41423" s="2"/>
      <c r="F41423" s="2"/>
      <c r="G41423" s="2"/>
      <c r="H41423" s="2"/>
      <c r="L41423" s="2"/>
      <c r="M41423" s="2"/>
      <c r="P41423" s="2"/>
      <c r="Q41423" s="2"/>
      <c r="R41423" s="2"/>
      <c r="S41423" s="2"/>
      <c r="AB41423" s="2"/>
    </row>
    <row r="41424" spans="1:28" x14ac:dyDescent="0.2">
      <c r="A41424" s="2"/>
      <c r="E41424" s="2"/>
      <c r="F41424" s="2"/>
      <c r="G41424" s="2"/>
      <c r="H41424" s="2"/>
      <c r="L41424" s="2"/>
      <c r="M41424" s="2"/>
      <c r="P41424" s="2"/>
      <c r="Q41424" s="2"/>
      <c r="R41424" s="2"/>
      <c r="S41424" s="2"/>
      <c r="AB41424" s="2"/>
    </row>
    <row r="41425" spans="1:28" x14ac:dyDescent="0.2">
      <c r="A41425" s="2"/>
      <c r="E41425" s="2"/>
      <c r="F41425" s="2"/>
      <c r="G41425" s="2"/>
      <c r="H41425" s="2"/>
      <c r="L41425" s="2"/>
      <c r="M41425" s="2"/>
      <c r="P41425" s="2"/>
      <c r="Q41425" s="2"/>
      <c r="R41425" s="2"/>
      <c r="S41425" s="2"/>
      <c r="AB41425" s="2"/>
    </row>
    <row r="41426" spans="1:28" x14ac:dyDescent="0.2">
      <c r="A41426" s="2"/>
      <c r="E41426" s="2"/>
      <c r="F41426" s="2"/>
      <c r="G41426" s="2"/>
      <c r="H41426" s="2"/>
      <c r="L41426" s="2"/>
      <c r="M41426" s="2"/>
      <c r="P41426" s="2"/>
      <c r="Q41426" s="2"/>
      <c r="R41426" s="2"/>
      <c r="S41426" s="2"/>
      <c r="AB41426" s="2"/>
    </row>
    <row r="41427" spans="1:28" x14ac:dyDescent="0.2">
      <c r="A41427" s="2"/>
      <c r="E41427" s="2"/>
      <c r="F41427" s="2"/>
      <c r="G41427" s="2"/>
      <c r="H41427" s="2"/>
      <c r="L41427" s="2"/>
      <c r="M41427" s="2"/>
      <c r="P41427" s="2"/>
      <c r="Q41427" s="2"/>
      <c r="R41427" s="2"/>
      <c r="S41427" s="2"/>
      <c r="AB41427" s="2"/>
    </row>
    <row r="41428" spans="1:28" x14ac:dyDescent="0.2">
      <c r="A41428" s="2"/>
      <c r="E41428" s="2"/>
      <c r="F41428" s="2"/>
      <c r="G41428" s="2"/>
      <c r="H41428" s="2"/>
      <c r="L41428" s="2"/>
      <c r="M41428" s="2"/>
      <c r="P41428" s="2"/>
      <c r="Q41428" s="2"/>
      <c r="R41428" s="2"/>
      <c r="S41428" s="2"/>
      <c r="AB41428" s="2"/>
    </row>
    <row r="41429" spans="1:28" x14ac:dyDescent="0.2">
      <c r="A41429" s="2"/>
      <c r="E41429" s="2"/>
      <c r="F41429" s="2"/>
      <c r="G41429" s="2"/>
      <c r="H41429" s="2"/>
      <c r="L41429" s="2"/>
      <c r="M41429" s="2"/>
      <c r="P41429" s="2"/>
      <c r="Q41429" s="2"/>
      <c r="R41429" s="2"/>
      <c r="S41429" s="2"/>
      <c r="AB41429" s="2"/>
    </row>
    <row r="41430" spans="1:28" x14ac:dyDescent="0.2">
      <c r="A41430" s="2"/>
      <c r="E41430" s="2"/>
      <c r="F41430" s="2"/>
      <c r="G41430" s="2"/>
      <c r="H41430" s="2"/>
      <c r="L41430" s="2"/>
      <c r="M41430" s="2"/>
      <c r="P41430" s="2"/>
      <c r="Q41430" s="2"/>
      <c r="R41430" s="2"/>
      <c r="S41430" s="2"/>
      <c r="AB41430" s="2"/>
    </row>
    <row r="41431" spans="1:28" x14ac:dyDescent="0.2">
      <c r="A41431" s="2"/>
      <c r="E41431" s="2"/>
      <c r="F41431" s="2"/>
      <c r="G41431" s="2"/>
      <c r="H41431" s="2"/>
      <c r="L41431" s="2"/>
      <c r="M41431" s="2"/>
      <c r="P41431" s="2"/>
      <c r="Q41431" s="2"/>
      <c r="R41431" s="2"/>
      <c r="S41431" s="2"/>
      <c r="AB41431" s="2"/>
    </row>
    <row r="41432" spans="1:28" x14ac:dyDescent="0.2">
      <c r="A41432" s="2"/>
      <c r="E41432" s="2"/>
      <c r="F41432" s="2"/>
      <c r="G41432" s="2"/>
      <c r="H41432" s="2"/>
      <c r="L41432" s="2"/>
      <c r="M41432" s="2"/>
      <c r="P41432" s="2"/>
      <c r="Q41432" s="2"/>
      <c r="R41432" s="2"/>
      <c r="S41432" s="2"/>
      <c r="AB41432" s="2"/>
    </row>
    <row r="41433" spans="1:28" x14ac:dyDescent="0.2">
      <c r="A41433" s="2"/>
      <c r="E41433" s="2"/>
      <c r="F41433" s="2"/>
      <c r="G41433" s="2"/>
      <c r="H41433" s="2"/>
      <c r="L41433" s="2"/>
      <c r="M41433" s="2"/>
      <c r="P41433" s="2"/>
      <c r="Q41433" s="2"/>
      <c r="R41433" s="2"/>
      <c r="S41433" s="2"/>
      <c r="AB41433" s="2"/>
    </row>
    <row r="41434" spans="1:28" x14ac:dyDescent="0.2">
      <c r="A41434" s="2"/>
      <c r="E41434" s="2"/>
      <c r="F41434" s="2"/>
      <c r="G41434" s="2"/>
      <c r="H41434" s="2"/>
      <c r="L41434" s="2"/>
      <c r="M41434" s="2"/>
      <c r="P41434" s="2"/>
      <c r="Q41434" s="2"/>
      <c r="R41434" s="2"/>
      <c r="S41434" s="2"/>
      <c r="AB41434" s="2"/>
    </row>
    <row r="41435" spans="1:28" x14ac:dyDescent="0.2">
      <c r="A41435" s="2"/>
      <c r="E41435" s="2"/>
      <c r="F41435" s="2"/>
      <c r="G41435" s="2"/>
      <c r="H41435" s="2"/>
      <c r="L41435" s="2"/>
      <c r="M41435" s="2"/>
      <c r="P41435" s="2"/>
      <c r="Q41435" s="2"/>
      <c r="R41435" s="2"/>
      <c r="S41435" s="2"/>
      <c r="AB41435" s="2"/>
    </row>
    <row r="41436" spans="1:28" x14ac:dyDescent="0.2">
      <c r="A41436" s="2"/>
      <c r="E41436" s="2"/>
      <c r="F41436" s="2"/>
      <c r="G41436" s="2"/>
      <c r="H41436" s="2"/>
      <c r="L41436" s="2"/>
      <c r="M41436" s="2"/>
      <c r="P41436" s="2"/>
      <c r="Q41436" s="2"/>
      <c r="R41436" s="2"/>
      <c r="S41436" s="2"/>
      <c r="AB41436" s="2"/>
    </row>
    <row r="41437" spans="1:28" x14ac:dyDescent="0.2">
      <c r="A41437" s="2"/>
      <c r="E41437" s="2"/>
      <c r="F41437" s="2"/>
      <c r="G41437" s="2"/>
      <c r="H41437" s="2"/>
      <c r="L41437" s="2"/>
      <c r="M41437" s="2"/>
      <c r="P41437" s="2"/>
      <c r="Q41437" s="2"/>
      <c r="R41437" s="2"/>
      <c r="S41437" s="2"/>
      <c r="AB41437" s="2"/>
    </row>
    <row r="41438" spans="1:28" x14ac:dyDescent="0.2">
      <c r="A41438" s="2"/>
      <c r="E41438" s="2"/>
      <c r="F41438" s="2"/>
      <c r="G41438" s="2"/>
      <c r="H41438" s="2"/>
      <c r="L41438" s="2"/>
      <c r="M41438" s="2"/>
      <c r="P41438" s="2"/>
      <c r="Q41438" s="2"/>
      <c r="R41438" s="2"/>
      <c r="S41438" s="2"/>
      <c r="AB41438" s="2"/>
    </row>
    <row r="41439" spans="1:28" x14ac:dyDescent="0.2">
      <c r="A41439" s="2"/>
      <c r="E41439" s="2"/>
      <c r="F41439" s="2"/>
      <c r="G41439" s="2"/>
      <c r="H41439" s="2"/>
      <c r="L41439" s="2"/>
      <c r="M41439" s="2"/>
      <c r="P41439" s="2"/>
      <c r="Q41439" s="2"/>
      <c r="R41439" s="2"/>
      <c r="S41439" s="2"/>
      <c r="AB41439" s="2"/>
    </row>
    <row r="41440" spans="1:28" x14ac:dyDescent="0.2">
      <c r="A41440" s="2"/>
      <c r="E41440" s="2"/>
      <c r="F41440" s="2"/>
      <c r="G41440" s="2"/>
      <c r="H41440" s="2"/>
      <c r="L41440" s="2"/>
      <c r="M41440" s="2"/>
      <c r="P41440" s="2"/>
      <c r="Q41440" s="2"/>
      <c r="R41440" s="2"/>
      <c r="S41440" s="2"/>
      <c r="AB41440" s="2"/>
    </row>
    <row r="41441" spans="1:28" x14ac:dyDescent="0.2">
      <c r="A41441" s="2"/>
      <c r="E41441" s="2"/>
      <c r="F41441" s="2"/>
      <c r="G41441" s="2"/>
      <c r="H41441" s="2"/>
      <c r="L41441" s="2"/>
      <c r="M41441" s="2"/>
      <c r="P41441" s="2"/>
      <c r="Q41441" s="2"/>
      <c r="R41441" s="2"/>
      <c r="S41441" s="2"/>
      <c r="AB41441" s="2"/>
    </row>
    <row r="41442" spans="1:28" x14ac:dyDescent="0.2">
      <c r="A41442" s="2"/>
      <c r="E41442" s="2"/>
      <c r="F41442" s="2"/>
      <c r="G41442" s="2"/>
      <c r="H41442" s="2"/>
      <c r="L41442" s="2"/>
      <c r="M41442" s="2"/>
      <c r="P41442" s="2"/>
      <c r="Q41442" s="2"/>
      <c r="R41442" s="2"/>
      <c r="S41442" s="2"/>
      <c r="AB41442" s="2"/>
    </row>
    <row r="41443" spans="1:28" x14ac:dyDescent="0.2">
      <c r="A41443" s="2"/>
      <c r="E41443" s="2"/>
      <c r="F41443" s="2"/>
      <c r="G41443" s="2"/>
      <c r="H41443" s="2"/>
      <c r="L41443" s="2"/>
      <c r="M41443" s="2"/>
      <c r="P41443" s="2"/>
      <c r="Q41443" s="2"/>
      <c r="R41443" s="2"/>
      <c r="S41443" s="2"/>
      <c r="AB41443" s="2"/>
    </row>
    <row r="41444" spans="1:28" x14ac:dyDescent="0.2">
      <c r="A41444" s="2"/>
      <c r="E41444" s="2"/>
      <c r="F41444" s="2"/>
      <c r="G41444" s="2"/>
      <c r="H41444" s="2"/>
      <c r="L41444" s="2"/>
      <c r="M41444" s="2"/>
      <c r="P41444" s="2"/>
      <c r="Q41444" s="2"/>
      <c r="R41444" s="2"/>
      <c r="S41444" s="2"/>
      <c r="AB41444" s="2"/>
    </row>
    <row r="41445" spans="1:28" x14ac:dyDescent="0.2">
      <c r="A41445" s="2"/>
      <c r="E41445" s="2"/>
      <c r="F41445" s="2"/>
      <c r="G41445" s="2"/>
      <c r="H41445" s="2"/>
      <c r="L41445" s="2"/>
      <c r="M41445" s="2"/>
      <c r="P41445" s="2"/>
      <c r="Q41445" s="2"/>
      <c r="R41445" s="2"/>
      <c r="S41445" s="2"/>
      <c r="AB41445" s="2"/>
    </row>
    <row r="41446" spans="1:28" x14ac:dyDescent="0.2">
      <c r="A41446" s="2"/>
      <c r="E41446" s="2"/>
      <c r="F41446" s="2"/>
      <c r="G41446" s="2"/>
      <c r="H41446" s="2"/>
      <c r="L41446" s="2"/>
      <c r="M41446" s="2"/>
      <c r="P41446" s="2"/>
      <c r="Q41446" s="2"/>
      <c r="R41446" s="2"/>
      <c r="S41446" s="2"/>
      <c r="AB41446" s="2"/>
    </row>
    <row r="41447" spans="1:28" x14ac:dyDescent="0.2">
      <c r="A41447" s="2"/>
      <c r="E41447" s="2"/>
      <c r="F41447" s="2"/>
      <c r="G41447" s="2"/>
      <c r="H41447" s="2"/>
      <c r="L41447" s="2"/>
      <c r="M41447" s="2"/>
      <c r="P41447" s="2"/>
      <c r="Q41447" s="2"/>
      <c r="R41447" s="2"/>
      <c r="S41447" s="2"/>
      <c r="AB41447" s="2"/>
    </row>
    <row r="41448" spans="1:28" x14ac:dyDescent="0.2">
      <c r="A41448" s="2"/>
      <c r="E41448" s="2"/>
      <c r="F41448" s="2"/>
      <c r="G41448" s="2"/>
      <c r="H41448" s="2"/>
      <c r="L41448" s="2"/>
      <c r="M41448" s="2"/>
      <c r="P41448" s="2"/>
      <c r="Q41448" s="2"/>
      <c r="R41448" s="2"/>
      <c r="S41448" s="2"/>
      <c r="AB41448" s="2"/>
    </row>
    <row r="41449" spans="1:28" x14ac:dyDescent="0.2">
      <c r="A41449" s="2"/>
      <c r="E41449" s="2"/>
      <c r="F41449" s="2"/>
      <c r="G41449" s="2"/>
      <c r="H41449" s="2"/>
      <c r="L41449" s="2"/>
      <c r="M41449" s="2"/>
      <c r="P41449" s="2"/>
      <c r="Q41449" s="2"/>
      <c r="R41449" s="2"/>
      <c r="S41449" s="2"/>
      <c r="AB41449" s="2"/>
    </row>
    <row r="41450" spans="1:28" x14ac:dyDescent="0.2">
      <c r="A41450" s="2"/>
      <c r="E41450" s="2"/>
      <c r="F41450" s="2"/>
      <c r="G41450" s="2"/>
      <c r="H41450" s="2"/>
      <c r="L41450" s="2"/>
      <c r="M41450" s="2"/>
      <c r="P41450" s="2"/>
      <c r="Q41450" s="2"/>
      <c r="R41450" s="2"/>
      <c r="S41450" s="2"/>
      <c r="AB41450" s="2"/>
    </row>
    <row r="41451" spans="1:28" x14ac:dyDescent="0.2">
      <c r="A41451" s="2"/>
      <c r="E41451" s="2"/>
      <c r="F41451" s="2"/>
      <c r="G41451" s="2"/>
      <c r="H41451" s="2"/>
      <c r="L41451" s="2"/>
      <c r="M41451" s="2"/>
      <c r="P41451" s="2"/>
      <c r="Q41451" s="2"/>
      <c r="R41451" s="2"/>
      <c r="S41451" s="2"/>
      <c r="AB41451" s="2"/>
    </row>
    <row r="41452" spans="1:28" x14ac:dyDescent="0.2">
      <c r="A41452" s="2"/>
      <c r="E41452" s="2"/>
      <c r="F41452" s="2"/>
      <c r="G41452" s="2"/>
      <c r="H41452" s="2"/>
      <c r="L41452" s="2"/>
      <c r="M41452" s="2"/>
      <c r="P41452" s="2"/>
      <c r="Q41452" s="2"/>
      <c r="R41452" s="2"/>
      <c r="S41452" s="2"/>
      <c r="AB41452" s="2"/>
    </row>
    <row r="41453" spans="1:28" x14ac:dyDescent="0.2">
      <c r="A41453" s="2"/>
      <c r="E41453" s="2"/>
      <c r="F41453" s="2"/>
      <c r="G41453" s="2"/>
      <c r="H41453" s="2"/>
      <c r="L41453" s="2"/>
      <c r="M41453" s="2"/>
      <c r="P41453" s="2"/>
      <c r="Q41453" s="2"/>
      <c r="R41453" s="2"/>
      <c r="S41453" s="2"/>
      <c r="AB41453" s="2"/>
    </row>
    <row r="41454" spans="1:28" x14ac:dyDescent="0.2">
      <c r="A41454" s="2"/>
      <c r="E41454" s="2"/>
      <c r="F41454" s="2"/>
      <c r="G41454" s="2"/>
      <c r="H41454" s="2"/>
      <c r="L41454" s="2"/>
      <c r="M41454" s="2"/>
      <c r="P41454" s="2"/>
      <c r="Q41454" s="2"/>
      <c r="R41454" s="2"/>
      <c r="S41454" s="2"/>
      <c r="AB41454" s="2"/>
    </row>
    <row r="41455" spans="1:28" x14ac:dyDescent="0.2">
      <c r="A41455" s="2"/>
      <c r="E41455" s="2"/>
      <c r="F41455" s="2"/>
      <c r="G41455" s="2"/>
      <c r="H41455" s="2"/>
      <c r="L41455" s="2"/>
      <c r="M41455" s="2"/>
      <c r="P41455" s="2"/>
      <c r="Q41455" s="2"/>
      <c r="R41455" s="2"/>
      <c r="S41455" s="2"/>
      <c r="AB41455" s="2"/>
    </row>
    <row r="41456" spans="1:28" x14ac:dyDescent="0.2">
      <c r="A41456" s="2"/>
      <c r="E41456" s="2"/>
      <c r="F41456" s="2"/>
      <c r="G41456" s="2"/>
      <c r="H41456" s="2"/>
      <c r="L41456" s="2"/>
      <c r="M41456" s="2"/>
      <c r="P41456" s="2"/>
      <c r="Q41456" s="2"/>
      <c r="R41456" s="2"/>
      <c r="S41456" s="2"/>
      <c r="AB41456" s="2"/>
    </row>
    <row r="41457" spans="1:28" x14ac:dyDescent="0.2">
      <c r="A41457" s="2"/>
      <c r="E41457" s="2"/>
      <c r="F41457" s="2"/>
      <c r="G41457" s="2"/>
      <c r="H41457" s="2"/>
      <c r="L41457" s="2"/>
      <c r="M41457" s="2"/>
      <c r="P41457" s="2"/>
      <c r="Q41457" s="2"/>
      <c r="R41457" s="2"/>
      <c r="S41457" s="2"/>
      <c r="AB41457" s="2"/>
    </row>
    <row r="41458" spans="1:28" x14ac:dyDescent="0.2">
      <c r="A41458" s="2"/>
      <c r="E41458" s="2"/>
      <c r="F41458" s="2"/>
      <c r="G41458" s="2"/>
      <c r="H41458" s="2"/>
      <c r="L41458" s="2"/>
      <c r="M41458" s="2"/>
      <c r="P41458" s="2"/>
      <c r="Q41458" s="2"/>
      <c r="R41458" s="2"/>
      <c r="S41458" s="2"/>
      <c r="AB41458" s="2"/>
    </row>
    <row r="41459" spans="1:28" x14ac:dyDescent="0.2">
      <c r="A41459" s="2"/>
      <c r="E41459" s="2"/>
      <c r="F41459" s="2"/>
      <c r="G41459" s="2"/>
      <c r="H41459" s="2"/>
      <c r="L41459" s="2"/>
      <c r="M41459" s="2"/>
      <c r="P41459" s="2"/>
      <c r="Q41459" s="2"/>
      <c r="R41459" s="2"/>
      <c r="S41459" s="2"/>
      <c r="AB41459" s="2"/>
    </row>
    <row r="41460" spans="1:28" x14ac:dyDescent="0.2">
      <c r="A41460" s="2"/>
      <c r="E41460" s="2"/>
      <c r="F41460" s="2"/>
      <c r="G41460" s="2"/>
      <c r="H41460" s="2"/>
      <c r="L41460" s="2"/>
      <c r="M41460" s="2"/>
      <c r="P41460" s="2"/>
      <c r="Q41460" s="2"/>
      <c r="R41460" s="2"/>
      <c r="S41460" s="2"/>
      <c r="AB41460" s="2"/>
    </row>
    <row r="41461" spans="1:28" x14ac:dyDescent="0.2">
      <c r="A41461" s="2"/>
      <c r="E41461" s="2"/>
      <c r="F41461" s="2"/>
      <c r="G41461" s="2"/>
      <c r="H41461" s="2"/>
      <c r="L41461" s="2"/>
      <c r="M41461" s="2"/>
      <c r="P41461" s="2"/>
      <c r="Q41461" s="2"/>
      <c r="R41461" s="2"/>
      <c r="S41461" s="2"/>
      <c r="AB41461" s="2"/>
    </row>
    <row r="41462" spans="1:28" x14ac:dyDescent="0.2">
      <c r="A41462" s="2"/>
      <c r="E41462" s="2"/>
      <c r="F41462" s="2"/>
      <c r="G41462" s="2"/>
      <c r="H41462" s="2"/>
      <c r="L41462" s="2"/>
      <c r="M41462" s="2"/>
      <c r="P41462" s="2"/>
      <c r="Q41462" s="2"/>
      <c r="R41462" s="2"/>
      <c r="S41462" s="2"/>
      <c r="AB41462" s="2"/>
    </row>
    <row r="41463" spans="1:28" x14ac:dyDescent="0.2">
      <c r="A41463" s="2"/>
      <c r="E41463" s="2"/>
      <c r="F41463" s="2"/>
      <c r="G41463" s="2"/>
      <c r="H41463" s="2"/>
      <c r="L41463" s="2"/>
      <c r="M41463" s="2"/>
      <c r="P41463" s="2"/>
      <c r="Q41463" s="2"/>
      <c r="R41463" s="2"/>
      <c r="S41463" s="2"/>
      <c r="AB41463" s="2"/>
    </row>
    <row r="41464" spans="1:28" x14ac:dyDescent="0.2">
      <c r="A41464" s="2"/>
      <c r="E41464" s="2"/>
      <c r="F41464" s="2"/>
      <c r="G41464" s="2"/>
      <c r="H41464" s="2"/>
      <c r="L41464" s="2"/>
      <c r="M41464" s="2"/>
      <c r="P41464" s="2"/>
      <c r="Q41464" s="2"/>
      <c r="R41464" s="2"/>
      <c r="S41464" s="2"/>
      <c r="AB41464" s="2"/>
    </row>
    <row r="41465" spans="1:28" x14ac:dyDescent="0.2">
      <c r="A41465" s="2"/>
      <c r="E41465" s="2"/>
      <c r="F41465" s="2"/>
      <c r="G41465" s="2"/>
      <c r="H41465" s="2"/>
      <c r="L41465" s="2"/>
      <c r="M41465" s="2"/>
      <c r="P41465" s="2"/>
      <c r="Q41465" s="2"/>
      <c r="R41465" s="2"/>
      <c r="S41465" s="2"/>
      <c r="AB41465" s="2"/>
    </row>
    <row r="41466" spans="1:28" x14ac:dyDescent="0.2">
      <c r="A41466" s="2"/>
      <c r="E41466" s="2"/>
      <c r="F41466" s="2"/>
      <c r="G41466" s="2"/>
      <c r="H41466" s="2"/>
      <c r="L41466" s="2"/>
      <c r="M41466" s="2"/>
      <c r="P41466" s="2"/>
      <c r="Q41466" s="2"/>
      <c r="R41466" s="2"/>
      <c r="S41466" s="2"/>
      <c r="AB41466" s="2"/>
    </row>
    <row r="41467" spans="1:28" x14ac:dyDescent="0.2">
      <c r="A41467" s="2"/>
      <c r="E41467" s="2"/>
      <c r="F41467" s="2"/>
      <c r="G41467" s="2"/>
      <c r="H41467" s="2"/>
      <c r="L41467" s="2"/>
      <c r="M41467" s="2"/>
      <c r="P41467" s="2"/>
      <c r="Q41467" s="2"/>
      <c r="R41467" s="2"/>
      <c r="S41467" s="2"/>
      <c r="AB41467" s="2"/>
    </row>
    <row r="41468" spans="1:28" x14ac:dyDescent="0.2">
      <c r="A41468" s="2"/>
      <c r="E41468" s="2"/>
      <c r="F41468" s="2"/>
      <c r="G41468" s="2"/>
      <c r="H41468" s="2"/>
      <c r="L41468" s="2"/>
      <c r="M41468" s="2"/>
      <c r="P41468" s="2"/>
      <c r="Q41468" s="2"/>
      <c r="R41468" s="2"/>
      <c r="S41468" s="2"/>
      <c r="AB41468" s="2"/>
    </row>
    <row r="41469" spans="1:28" x14ac:dyDescent="0.2">
      <c r="A41469" s="2"/>
      <c r="E41469" s="2"/>
      <c r="F41469" s="2"/>
      <c r="G41469" s="2"/>
      <c r="H41469" s="2"/>
      <c r="L41469" s="2"/>
      <c r="M41469" s="2"/>
      <c r="P41469" s="2"/>
      <c r="Q41469" s="2"/>
      <c r="R41469" s="2"/>
      <c r="S41469" s="2"/>
      <c r="AB41469" s="2"/>
    </row>
    <row r="41470" spans="1:28" x14ac:dyDescent="0.2">
      <c r="A41470" s="2"/>
      <c r="E41470" s="2"/>
      <c r="F41470" s="2"/>
      <c r="G41470" s="2"/>
      <c r="H41470" s="2"/>
      <c r="L41470" s="2"/>
      <c r="M41470" s="2"/>
      <c r="P41470" s="2"/>
      <c r="Q41470" s="2"/>
      <c r="R41470" s="2"/>
      <c r="S41470" s="2"/>
      <c r="AB41470" s="2"/>
    </row>
    <row r="41471" spans="1:28" x14ac:dyDescent="0.2">
      <c r="A41471" s="2"/>
      <c r="E41471" s="2"/>
      <c r="F41471" s="2"/>
      <c r="G41471" s="2"/>
      <c r="H41471" s="2"/>
      <c r="L41471" s="2"/>
      <c r="M41471" s="2"/>
      <c r="P41471" s="2"/>
      <c r="Q41471" s="2"/>
      <c r="R41471" s="2"/>
      <c r="S41471" s="2"/>
      <c r="AB41471" s="2"/>
    </row>
    <row r="41472" spans="1:28" x14ac:dyDescent="0.2">
      <c r="A41472" s="2"/>
      <c r="E41472" s="2"/>
      <c r="F41472" s="2"/>
      <c r="G41472" s="2"/>
      <c r="H41472" s="2"/>
      <c r="L41472" s="2"/>
      <c r="M41472" s="2"/>
      <c r="P41472" s="2"/>
      <c r="Q41472" s="2"/>
      <c r="R41472" s="2"/>
      <c r="S41472" s="2"/>
      <c r="AB41472" s="2"/>
    </row>
    <row r="41473" spans="1:28" x14ac:dyDescent="0.2">
      <c r="A41473" s="2"/>
      <c r="E41473" s="2"/>
      <c r="F41473" s="2"/>
      <c r="G41473" s="2"/>
      <c r="H41473" s="2"/>
      <c r="L41473" s="2"/>
      <c r="M41473" s="2"/>
      <c r="P41473" s="2"/>
      <c r="Q41473" s="2"/>
      <c r="R41473" s="2"/>
      <c r="S41473" s="2"/>
      <c r="AB41473" s="2"/>
    </row>
    <row r="41474" spans="1:28" x14ac:dyDescent="0.2">
      <c r="A41474" s="2"/>
      <c r="E41474" s="2"/>
      <c r="F41474" s="2"/>
      <c r="G41474" s="2"/>
      <c r="H41474" s="2"/>
      <c r="L41474" s="2"/>
      <c r="M41474" s="2"/>
      <c r="P41474" s="2"/>
      <c r="Q41474" s="2"/>
      <c r="R41474" s="2"/>
      <c r="S41474" s="2"/>
      <c r="AB41474" s="2"/>
    </row>
    <row r="41475" spans="1:28" x14ac:dyDescent="0.2">
      <c r="A41475" s="2"/>
      <c r="E41475" s="2"/>
      <c r="F41475" s="2"/>
      <c r="G41475" s="2"/>
      <c r="H41475" s="2"/>
      <c r="L41475" s="2"/>
      <c r="M41475" s="2"/>
      <c r="P41475" s="2"/>
      <c r="Q41475" s="2"/>
      <c r="R41475" s="2"/>
      <c r="S41475" s="2"/>
      <c r="AB41475" s="2"/>
    </row>
    <row r="41476" spans="1:28" x14ac:dyDescent="0.2">
      <c r="A41476" s="2"/>
      <c r="E41476" s="2"/>
      <c r="F41476" s="2"/>
      <c r="G41476" s="2"/>
      <c r="H41476" s="2"/>
      <c r="L41476" s="2"/>
      <c r="M41476" s="2"/>
      <c r="P41476" s="2"/>
      <c r="Q41476" s="2"/>
      <c r="R41476" s="2"/>
      <c r="S41476" s="2"/>
      <c r="AB41476" s="2"/>
    </row>
    <row r="41477" spans="1:28" x14ac:dyDescent="0.2">
      <c r="A41477" s="2"/>
      <c r="E41477" s="2"/>
      <c r="F41477" s="2"/>
      <c r="G41477" s="2"/>
      <c r="H41477" s="2"/>
      <c r="L41477" s="2"/>
      <c r="M41477" s="2"/>
      <c r="P41477" s="2"/>
      <c r="Q41477" s="2"/>
      <c r="R41477" s="2"/>
      <c r="S41477" s="2"/>
      <c r="AB41477" s="2"/>
    </row>
    <row r="41478" spans="1:28" x14ac:dyDescent="0.2">
      <c r="A41478" s="2"/>
      <c r="E41478" s="2"/>
      <c r="F41478" s="2"/>
      <c r="G41478" s="2"/>
      <c r="H41478" s="2"/>
      <c r="L41478" s="2"/>
      <c r="M41478" s="2"/>
      <c r="P41478" s="2"/>
      <c r="Q41478" s="2"/>
      <c r="R41478" s="2"/>
      <c r="S41478" s="2"/>
      <c r="AB41478" s="2"/>
    </row>
    <row r="41479" spans="1:28" x14ac:dyDescent="0.2">
      <c r="A41479" s="2"/>
      <c r="E41479" s="2"/>
      <c r="F41479" s="2"/>
      <c r="G41479" s="2"/>
      <c r="H41479" s="2"/>
      <c r="L41479" s="2"/>
      <c r="M41479" s="2"/>
      <c r="P41479" s="2"/>
      <c r="Q41479" s="2"/>
      <c r="R41479" s="2"/>
      <c r="S41479" s="2"/>
      <c r="AB41479" s="2"/>
    </row>
    <row r="41480" spans="1:28" x14ac:dyDescent="0.2">
      <c r="A41480" s="2"/>
      <c r="E41480" s="2"/>
      <c r="F41480" s="2"/>
      <c r="G41480" s="2"/>
      <c r="H41480" s="2"/>
      <c r="L41480" s="2"/>
      <c r="M41480" s="2"/>
      <c r="P41480" s="2"/>
      <c r="Q41480" s="2"/>
      <c r="R41480" s="2"/>
      <c r="S41480" s="2"/>
      <c r="AB41480" s="2"/>
    </row>
    <row r="41481" spans="1:28" x14ac:dyDescent="0.2">
      <c r="A41481" s="2"/>
      <c r="E41481" s="2"/>
      <c r="F41481" s="2"/>
      <c r="G41481" s="2"/>
      <c r="H41481" s="2"/>
      <c r="L41481" s="2"/>
      <c r="M41481" s="2"/>
      <c r="P41481" s="2"/>
      <c r="Q41481" s="2"/>
      <c r="R41481" s="2"/>
      <c r="S41481" s="2"/>
      <c r="AB41481" s="2"/>
    </row>
    <row r="41482" spans="1:28" x14ac:dyDescent="0.2">
      <c r="A41482" s="2"/>
      <c r="E41482" s="2"/>
      <c r="F41482" s="2"/>
      <c r="G41482" s="2"/>
      <c r="H41482" s="2"/>
      <c r="L41482" s="2"/>
      <c r="M41482" s="2"/>
      <c r="P41482" s="2"/>
      <c r="Q41482" s="2"/>
      <c r="R41482" s="2"/>
      <c r="S41482" s="2"/>
      <c r="AB41482" s="2"/>
    </row>
    <row r="41483" spans="1:28" x14ac:dyDescent="0.2">
      <c r="A41483" s="2"/>
      <c r="E41483" s="2"/>
      <c r="F41483" s="2"/>
      <c r="G41483" s="2"/>
      <c r="H41483" s="2"/>
      <c r="L41483" s="2"/>
      <c r="M41483" s="2"/>
      <c r="P41483" s="2"/>
      <c r="Q41483" s="2"/>
      <c r="R41483" s="2"/>
      <c r="S41483" s="2"/>
      <c r="AB41483" s="2"/>
    </row>
    <row r="41484" spans="1:28" x14ac:dyDescent="0.2">
      <c r="A41484" s="2"/>
      <c r="E41484" s="2"/>
      <c r="F41484" s="2"/>
      <c r="G41484" s="2"/>
      <c r="H41484" s="2"/>
      <c r="L41484" s="2"/>
      <c r="M41484" s="2"/>
      <c r="P41484" s="2"/>
      <c r="Q41484" s="2"/>
      <c r="R41484" s="2"/>
      <c r="S41484" s="2"/>
      <c r="AB41484" s="2"/>
    </row>
    <row r="41485" spans="1:28" x14ac:dyDescent="0.2">
      <c r="A41485" s="2"/>
      <c r="E41485" s="2"/>
      <c r="F41485" s="2"/>
      <c r="G41485" s="2"/>
      <c r="H41485" s="2"/>
      <c r="L41485" s="2"/>
      <c r="M41485" s="2"/>
      <c r="P41485" s="2"/>
      <c r="Q41485" s="2"/>
      <c r="R41485" s="2"/>
      <c r="S41485" s="2"/>
      <c r="AB41485" s="2"/>
    </row>
    <row r="41486" spans="1:28" x14ac:dyDescent="0.2">
      <c r="A41486" s="2"/>
      <c r="E41486" s="2"/>
      <c r="F41486" s="2"/>
      <c r="G41486" s="2"/>
      <c r="H41486" s="2"/>
      <c r="L41486" s="2"/>
      <c r="M41486" s="2"/>
      <c r="P41486" s="2"/>
      <c r="Q41486" s="2"/>
      <c r="R41486" s="2"/>
      <c r="S41486" s="2"/>
      <c r="AB41486" s="2"/>
    </row>
    <row r="41487" spans="1:28" x14ac:dyDescent="0.2">
      <c r="A41487" s="2"/>
      <c r="E41487" s="2"/>
      <c r="F41487" s="2"/>
      <c r="G41487" s="2"/>
      <c r="H41487" s="2"/>
      <c r="L41487" s="2"/>
      <c r="M41487" s="2"/>
      <c r="P41487" s="2"/>
      <c r="Q41487" s="2"/>
      <c r="R41487" s="2"/>
      <c r="S41487" s="2"/>
      <c r="AB41487" s="2"/>
    </row>
    <row r="41488" spans="1:28" x14ac:dyDescent="0.2">
      <c r="A41488" s="2"/>
      <c r="E41488" s="2"/>
      <c r="F41488" s="2"/>
      <c r="G41488" s="2"/>
      <c r="H41488" s="2"/>
      <c r="L41488" s="2"/>
      <c r="M41488" s="2"/>
      <c r="P41488" s="2"/>
      <c r="Q41488" s="2"/>
      <c r="R41488" s="2"/>
      <c r="S41488" s="2"/>
      <c r="AB41488" s="2"/>
    </row>
    <row r="41489" spans="1:28" x14ac:dyDescent="0.2">
      <c r="A41489" s="2"/>
      <c r="E41489" s="2"/>
      <c r="F41489" s="2"/>
      <c r="G41489" s="2"/>
      <c r="H41489" s="2"/>
      <c r="L41489" s="2"/>
      <c r="M41489" s="2"/>
      <c r="P41489" s="2"/>
      <c r="Q41489" s="2"/>
      <c r="R41489" s="2"/>
      <c r="S41489" s="2"/>
      <c r="AB41489" s="2"/>
    </row>
    <row r="41490" spans="1:28" x14ac:dyDescent="0.2">
      <c r="A41490" s="2"/>
      <c r="E41490" s="2"/>
      <c r="F41490" s="2"/>
      <c r="G41490" s="2"/>
      <c r="H41490" s="2"/>
      <c r="L41490" s="2"/>
      <c r="M41490" s="2"/>
      <c r="P41490" s="2"/>
      <c r="Q41490" s="2"/>
      <c r="R41490" s="2"/>
      <c r="S41490" s="2"/>
      <c r="AB41490" s="2"/>
    </row>
    <row r="41491" spans="1:28" x14ac:dyDescent="0.2">
      <c r="A41491" s="2"/>
      <c r="E41491" s="2"/>
      <c r="F41491" s="2"/>
      <c r="G41491" s="2"/>
      <c r="H41491" s="2"/>
      <c r="L41491" s="2"/>
      <c r="M41491" s="2"/>
      <c r="P41491" s="2"/>
      <c r="Q41491" s="2"/>
      <c r="R41491" s="2"/>
      <c r="S41491" s="2"/>
      <c r="AB41491" s="2"/>
    </row>
    <row r="41492" spans="1:28" x14ac:dyDescent="0.2">
      <c r="A41492" s="2"/>
      <c r="E41492" s="2"/>
      <c r="F41492" s="2"/>
      <c r="G41492" s="2"/>
      <c r="H41492" s="2"/>
      <c r="L41492" s="2"/>
      <c r="M41492" s="2"/>
      <c r="P41492" s="2"/>
      <c r="Q41492" s="2"/>
      <c r="R41492" s="2"/>
      <c r="S41492" s="2"/>
      <c r="AB41492" s="2"/>
    </row>
    <row r="41493" spans="1:28" x14ac:dyDescent="0.2">
      <c r="A41493" s="2"/>
      <c r="E41493" s="2"/>
      <c r="F41493" s="2"/>
      <c r="G41493" s="2"/>
      <c r="H41493" s="2"/>
      <c r="L41493" s="2"/>
      <c r="M41493" s="2"/>
      <c r="P41493" s="2"/>
      <c r="Q41493" s="2"/>
      <c r="R41493" s="2"/>
      <c r="S41493" s="2"/>
      <c r="AB41493" s="2"/>
    </row>
    <row r="41494" spans="1:28" x14ac:dyDescent="0.2">
      <c r="A41494" s="2"/>
      <c r="E41494" s="2"/>
      <c r="F41494" s="2"/>
      <c r="G41494" s="2"/>
      <c r="H41494" s="2"/>
      <c r="L41494" s="2"/>
      <c r="M41494" s="2"/>
      <c r="P41494" s="2"/>
      <c r="Q41494" s="2"/>
      <c r="R41494" s="2"/>
      <c r="S41494" s="2"/>
      <c r="AB41494" s="2"/>
    </row>
    <row r="41495" spans="1:28" x14ac:dyDescent="0.2">
      <c r="A41495" s="2"/>
      <c r="E41495" s="2"/>
      <c r="F41495" s="2"/>
      <c r="G41495" s="2"/>
      <c r="H41495" s="2"/>
      <c r="L41495" s="2"/>
      <c r="M41495" s="2"/>
      <c r="P41495" s="2"/>
      <c r="Q41495" s="2"/>
      <c r="R41495" s="2"/>
      <c r="S41495" s="2"/>
      <c r="AB41495" s="2"/>
    </row>
    <row r="41496" spans="1:28" x14ac:dyDescent="0.2">
      <c r="A41496" s="2"/>
      <c r="E41496" s="2"/>
      <c r="F41496" s="2"/>
      <c r="G41496" s="2"/>
      <c r="H41496" s="2"/>
      <c r="L41496" s="2"/>
      <c r="M41496" s="2"/>
      <c r="P41496" s="2"/>
      <c r="Q41496" s="2"/>
      <c r="R41496" s="2"/>
      <c r="S41496" s="2"/>
      <c r="AB41496" s="2"/>
    </row>
    <row r="41497" spans="1:28" x14ac:dyDescent="0.2">
      <c r="A41497" s="2"/>
      <c r="E41497" s="2"/>
      <c r="F41497" s="2"/>
      <c r="G41497" s="2"/>
      <c r="H41497" s="2"/>
      <c r="L41497" s="2"/>
      <c r="M41497" s="2"/>
      <c r="P41497" s="2"/>
      <c r="Q41497" s="2"/>
      <c r="R41497" s="2"/>
      <c r="S41497" s="2"/>
      <c r="AB41497" s="2"/>
    </row>
    <row r="41498" spans="1:28" x14ac:dyDescent="0.2">
      <c r="A41498" s="2"/>
      <c r="E41498" s="2"/>
      <c r="F41498" s="2"/>
      <c r="G41498" s="2"/>
      <c r="H41498" s="2"/>
      <c r="L41498" s="2"/>
      <c r="M41498" s="2"/>
      <c r="P41498" s="2"/>
      <c r="Q41498" s="2"/>
      <c r="R41498" s="2"/>
      <c r="S41498" s="2"/>
      <c r="AB41498" s="2"/>
    </row>
    <row r="41499" spans="1:28" x14ac:dyDescent="0.2">
      <c r="A41499" s="2"/>
      <c r="E41499" s="2"/>
      <c r="F41499" s="2"/>
      <c r="G41499" s="2"/>
      <c r="H41499" s="2"/>
      <c r="L41499" s="2"/>
      <c r="M41499" s="2"/>
      <c r="P41499" s="2"/>
      <c r="Q41499" s="2"/>
      <c r="R41499" s="2"/>
      <c r="S41499" s="2"/>
      <c r="AB41499" s="2"/>
    </row>
    <row r="41500" spans="1:28" x14ac:dyDescent="0.2">
      <c r="A41500" s="2"/>
      <c r="E41500" s="2"/>
      <c r="F41500" s="2"/>
      <c r="G41500" s="2"/>
      <c r="H41500" s="2"/>
      <c r="L41500" s="2"/>
      <c r="M41500" s="2"/>
      <c r="P41500" s="2"/>
      <c r="Q41500" s="2"/>
      <c r="R41500" s="2"/>
      <c r="S41500" s="2"/>
      <c r="AB41500" s="2"/>
    </row>
    <row r="41501" spans="1:28" x14ac:dyDescent="0.2">
      <c r="A41501" s="2"/>
      <c r="E41501" s="2"/>
      <c r="F41501" s="2"/>
      <c r="G41501" s="2"/>
      <c r="H41501" s="2"/>
      <c r="L41501" s="2"/>
      <c r="M41501" s="2"/>
      <c r="P41501" s="2"/>
      <c r="Q41501" s="2"/>
      <c r="R41501" s="2"/>
      <c r="S41501" s="2"/>
      <c r="AB41501" s="2"/>
    </row>
    <row r="41502" spans="1:28" x14ac:dyDescent="0.2">
      <c r="A41502" s="2"/>
      <c r="E41502" s="2"/>
      <c r="F41502" s="2"/>
      <c r="G41502" s="2"/>
      <c r="H41502" s="2"/>
      <c r="L41502" s="2"/>
      <c r="M41502" s="2"/>
      <c r="P41502" s="2"/>
      <c r="Q41502" s="2"/>
      <c r="R41502" s="2"/>
      <c r="S41502" s="2"/>
      <c r="AB41502" s="2"/>
    </row>
    <row r="41503" spans="1:28" x14ac:dyDescent="0.2">
      <c r="A41503" s="2"/>
      <c r="E41503" s="2"/>
      <c r="F41503" s="2"/>
      <c r="G41503" s="2"/>
      <c r="H41503" s="2"/>
      <c r="L41503" s="2"/>
      <c r="M41503" s="2"/>
      <c r="P41503" s="2"/>
      <c r="Q41503" s="2"/>
      <c r="R41503" s="2"/>
      <c r="S41503" s="2"/>
      <c r="AB41503" s="2"/>
    </row>
    <row r="41504" spans="1:28" x14ac:dyDescent="0.2">
      <c r="A41504" s="2"/>
      <c r="E41504" s="2"/>
      <c r="F41504" s="2"/>
      <c r="G41504" s="2"/>
      <c r="H41504" s="2"/>
      <c r="L41504" s="2"/>
      <c r="M41504" s="2"/>
      <c r="P41504" s="2"/>
      <c r="Q41504" s="2"/>
      <c r="R41504" s="2"/>
      <c r="S41504" s="2"/>
      <c r="AB41504" s="2"/>
    </row>
    <row r="41505" spans="1:28" x14ac:dyDescent="0.2">
      <c r="A41505" s="2"/>
      <c r="E41505" s="2"/>
      <c r="F41505" s="2"/>
      <c r="G41505" s="2"/>
      <c r="H41505" s="2"/>
      <c r="L41505" s="2"/>
      <c r="M41505" s="2"/>
      <c r="P41505" s="2"/>
      <c r="Q41505" s="2"/>
      <c r="R41505" s="2"/>
      <c r="S41505" s="2"/>
      <c r="AB41505" s="2"/>
    </row>
    <row r="41506" spans="1:28" x14ac:dyDescent="0.2">
      <c r="A41506" s="2"/>
      <c r="E41506" s="2"/>
      <c r="F41506" s="2"/>
      <c r="G41506" s="2"/>
      <c r="H41506" s="2"/>
      <c r="L41506" s="2"/>
      <c r="M41506" s="2"/>
      <c r="P41506" s="2"/>
      <c r="Q41506" s="2"/>
      <c r="R41506" s="2"/>
      <c r="S41506" s="2"/>
      <c r="AB41506" s="2"/>
    </row>
    <row r="41507" spans="1:28" x14ac:dyDescent="0.2">
      <c r="A41507" s="2"/>
      <c r="E41507" s="2"/>
      <c r="F41507" s="2"/>
      <c r="G41507" s="2"/>
      <c r="H41507" s="2"/>
      <c r="L41507" s="2"/>
      <c r="M41507" s="2"/>
      <c r="P41507" s="2"/>
      <c r="Q41507" s="2"/>
      <c r="R41507" s="2"/>
      <c r="S41507" s="2"/>
      <c r="AB41507" s="2"/>
    </row>
    <row r="41508" spans="1:28" x14ac:dyDescent="0.2">
      <c r="A41508" s="2"/>
      <c r="E41508" s="2"/>
      <c r="F41508" s="2"/>
      <c r="G41508" s="2"/>
      <c r="H41508" s="2"/>
      <c r="L41508" s="2"/>
      <c r="M41508" s="2"/>
      <c r="P41508" s="2"/>
      <c r="Q41508" s="2"/>
      <c r="R41508" s="2"/>
      <c r="S41508" s="2"/>
      <c r="AB41508" s="2"/>
    </row>
    <row r="41509" spans="1:28" x14ac:dyDescent="0.2">
      <c r="A41509" s="2"/>
      <c r="E41509" s="2"/>
      <c r="F41509" s="2"/>
      <c r="G41509" s="2"/>
      <c r="H41509" s="2"/>
      <c r="L41509" s="2"/>
      <c r="M41509" s="2"/>
      <c r="P41509" s="2"/>
      <c r="Q41509" s="2"/>
      <c r="R41509" s="2"/>
      <c r="S41509" s="2"/>
      <c r="AB41509" s="2"/>
    </row>
    <row r="41510" spans="1:28" x14ac:dyDescent="0.2">
      <c r="A41510" s="2"/>
      <c r="E41510" s="2"/>
      <c r="F41510" s="2"/>
      <c r="G41510" s="2"/>
      <c r="H41510" s="2"/>
      <c r="L41510" s="2"/>
      <c r="M41510" s="2"/>
      <c r="P41510" s="2"/>
      <c r="Q41510" s="2"/>
      <c r="R41510" s="2"/>
      <c r="S41510" s="2"/>
      <c r="AB41510" s="2"/>
    </row>
    <row r="41511" spans="1:28" x14ac:dyDescent="0.2">
      <c r="A41511" s="2"/>
      <c r="E41511" s="2"/>
      <c r="F41511" s="2"/>
      <c r="G41511" s="2"/>
      <c r="H41511" s="2"/>
      <c r="L41511" s="2"/>
      <c r="M41511" s="2"/>
      <c r="P41511" s="2"/>
      <c r="Q41511" s="2"/>
      <c r="R41511" s="2"/>
      <c r="S41511" s="2"/>
      <c r="AB41511" s="2"/>
    </row>
    <row r="41512" spans="1:28" x14ac:dyDescent="0.2">
      <c r="A41512" s="2"/>
      <c r="E41512" s="2"/>
      <c r="F41512" s="2"/>
      <c r="G41512" s="2"/>
      <c r="H41512" s="2"/>
      <c r="L41512" s="2"/>
      <c r="M41512" s="2"/>
      <c r="P41512" s="2"/>
      <c r="Q41512" s="2"/>
      <c r="R41512" s="2"/>
      <c r="S41512" s="2"/>
      <c r="AB41512" s="2"/>
    </row>
    <row r="41513" spans="1:28" x14ac:dyDescent="0.2">
      <c r="A41513" s="2"/>
      <c r="E41513" s="2"/>
      <c r="F41513" s="2"/>
      <c r="G41513" s="2"/>
      <c r="H41513" s="2"/>
      <c r="L41513" s="2"/>
      <c r="M41513" s="2"/>
      <c r="P41513" s="2"/>
      <c r="Q41513" s="2"/>
      <c r="R41513" s="2"/>
      <c r="S41513" s="2"/>
      <c r="AB41513" s="2"/>
    </row>
    <row r="41514" spans="1:28" x14ac:dyDescent="0.2">
      <c r="A41514" s="2"/>
      <c r="E41514" s="2"/>
      <c r="F41514" s="2"/>
      <c r="G41514" s="2"/>
      <c r="H41514" s="2"/>
      <c r="L41514" s="2"/>
      <c r="M41514" s="2"/>
      <c r="P41514" s="2"/>
      <c r="Q41514" s="2"/>
      <c r="R41514" s="2"/>
      <c r="S41514" s="2"/>
      <c r="AB41514" s="2"/>
    </row>
    <row r="41515" spans="1:28" x14ac:dyDescent="0.2">
      <c r="A41515" s="2"/>
      <c r="E41515" s="2"/>
      <c r="F41515" s="2"/>
      <c r="G41515" s="2"/>
      <c r="H41515" s="2"/>
      <c r="L41515" s="2"/>
      <c r="M41515" s="2"/>
      <c r="P41515" s="2"/>
      <c r="Q41515" s="2"/>
      <c r="R41515" s="2"/>
      <c r="S41515" s="2"/>
      <c r="AB41515" s="2"/>
    </row>
    <row r="41516" spans="1:28" x14ac:dyDescent="0.2">
      <c r="A41516" s="2"/>
      <c r="E41516" s="2"/>
      <c r="F41516" s="2"/>
      <c r="G41516" s="2"/>
      <c r="H41516" s="2"/>
      <c r="L41516" s="2"/>
      <c r="M41516" s="2"/>
      <c r="P41516" s="2"/>
      <c r="Q41516" s="2"/>
      <c r="R41516" s="2"/>
      <c r="S41516" s="2"/>
      <c r="AB41516" s="2"/>
    </row>
    <row r="41517" spans="1:28" x14ac:dyDescent="0.2">
      <c r="A41517" s="2"/>
      <c r="E41517" s="2"/>
      <c r="F41517" s="2"/>
      <c r="G41517" s="2"/>
      <c r="H41517" s="2"/>
      <c r="L41517" s="2"/>
      <c r="M41517" s="2"/>
      <c r="P41517" s="2"/>
      <c r="Q41517" s="2"/>
      <c r="R41517" s="2"/>
      <c r="S41517" s="2"/>
      <c r="AB41517" s="2"/>
    </row>
    <row r="41518" spans="1:28" x14ac:dyDescent="0.2">
      <c r="A41518" s="2"/>
      <c r="E41518" s="2"/>
      <c r="F41518" s="2"/>
      <c r="G41518" s="2"/>
      <c r="H41518" s="2"/>
      <c r="L41518" s="2"/>
      <c r="M41518" s="2"/>
      <c r="P41518" s="2"/>
      <c r="Q41518" s="2"/>
      <c r="R41518" s="2"/>
      <c r="S41518" s="2"/>
      <c r="AB41518" s="2"/>
    </row>
    <row r="41519" spans="1:28" x14ac:dyDescent="0.2">
      <c r="A41519" s="2"/>
      <c r="E41519" s="2"/>
      <c r="F41519" s="2"/>
      <c r="G41519" s="2"/>
      <c r="H41519" s="2"/>
      <c r="L41519" s="2"/>
      <c r="M41519" s="2"/>
      <c r="P41519" s="2"/>
      <c r="Q41519" s="2"/>
      <c r="R41519" s="2"/>
      <c r="S41519" s="2"/>
      <c r="AB41519" s="2"/>
    </row>
    <row r="41520" spans="1:28" x14ac:dyDescent="0.2">
      <c r="A41520" s="2"/>
      <c r="E41520" s="2"/>
      <c r="F41520" s="2"/>
      <c r="G41520" s="2"/>
      <c r="H41520" s="2"/>
      <c r="L41520" s="2"/>
      <c r="M41520" s="2"/>
      <c r="P41520" s="2"/>
      <c r="Q41520" s="2"/>
      <c r="R41520" s="2"/>
      <c r="S41520" s="2"/>
      <c r="AB41520" s="2"/>
    </row>
    <row r="41521" spans="1:28" x14ac:dyDescent="0.2">
      <c r="A41521" s="2"/>
      <c r="E41521" s="2"/>
      <c r="F41521" s="2"/>
      <c r="G41521" s="2"/>
      <c r="H41521" s="2"/>
      <c r="L41521" s="2"/>
      <c r="M41521" s="2"/>
      <c r="P41521" s="2"/>
      <c r="Q41521" s="2"/>
      <c r="R41521" s="2"/>
      <c r="S41521" s="2"/>
      <c r="AB41521" s="2"/>
    </row>
    <row r="41522" spans="1:28" x14ac:dyDescent="0.2">
      <c r="A41522" s="2"/>
      <c r="E41522" s="2"/>
      <c r="F41522" s="2"/>
      <c r="G41522" s="2"/>
      <c r="H41522" s="2"/>
      <c r="L41522" s="2"/>
      <c r="M41522" s="2"/>
      <c r="P41522" s="2"/>
      <c r="Q41522" s="2"/>
      <c r="R41522" s="2"/>
      <c r="S41522" s="2"/>
      <c r="AB41522" s="2"/>
    </row>
    <row r="41523" spans="1:28" x14ac:dyDescent="0.2">
      <c r="A41523" s="2"/>
      <c r="E41523" s="2"/>
      <c r="F41523" s="2"/>
      <c r="G41523" s="2"/>
      <c r="H41523" s="2"/>
      <c r="L41523" s="2"/>
      <c r="M41523" s="2"/>
      <c r="P41523" s="2"/>
      <c r="Q41523" s="2"/>
      <c r="R41523" s="2"/>
      <c r="S41523" s="2"/>
      <c r="AB41523" s="2"/>
    </row>
    <row r="41524" spans="1:28" x14ac:dyDescent="0.2">
      <c r="A41524" s="2"/>
      <c r="E41524" s="2"/>
      <c r="F41524" s="2"/>
      <c r="G41524" s="2"/>
      <c r="H41524" s="2"/>
      <c r="L41524" s="2"/>
      <c r="M41524" s="2"/>
      <c r="P41524" s="2"/>
      <c r="Q41524" s="2"/>
      <c r="R41524" s="2"/>
      <c r="S41524" s="2"/>
      <c r="AB41524" s="2"/>
    </row>
    <row r="41525" spans="1:28" x14ac:dyDescent="0.2">
      <c r="A41525" s="2"/>
      <c r="E41525" s="2"/>
      <c r="F41525" s="2"/>
      <c r="G41525" s="2"/>
      <c r="H41525" s="2"/>
      <c r="L41525" s="2"/>
      <c r="M41525" s="2"/>
      <c r="P41525" s="2"/>
      <c r="Q41525" s="2"/>
      <c r="R41525" s="2"/>
      <c r="S41525" s="2"/>
      <c r="AB41525" s="2"/>
    </row>
    <row r="41526" spans="1:28" x14ac:dyDescent="0.2">
      <c r="A41526" s="2"/>
      <c r="E41526" s="2"/>
      <c r="F41526" s="2"/>
      <c r="G41526" s="2"/>
      <c r="H41526" s="2"/>
      <c r="L41526" s="2"/>
      <c r="M41526" s="2"/>
      <c r="P41526" s="2"/>
      <c r="Q41526" s="2"/>
      <c r="R41526" s="2"/>
      <c r="S41526" s="2"/>
      <c r="AB41526" s="2"/>
    </row>
    <row r="41527" spans="1:28" x14ac:dyDescent="0.2">
      <c r="A41527" s="2"/>
      <c r="E41527" s="2"/>
      <c r="F41527" s="2"/>
      <c r="G41527" s="2"/>
      <c r="H41527" s="2"/>
      <c r="L41527" s="2"/>
      <c r="M41527" s="2"/>
      <c r="P41527" s="2"/>
      <c r="Q41527" s="2"/>
      <c r="R41527" s="2"/>
      <c r="S41527" s="2"/>
      <c r="AB41527" s="2"/>
    </row>
    <row r="41528" spans="1:28" x14ac:dyDescent="0.2">
      <c r="A41528" s="2"/>
      <c r="E41528" s="2"/>
      <c r="F41528" s="2"/>
      <c r="G41528" s="2"/>
      <c r="H41528" s="2"/>
      <c r="L41528" s="2"/>
      <c r="M41528" s="2"/>
      <c r="P41528" s="2"/>
      <c r="Q41528" s="2"/>
      <c r="R41528" s="2"/>
      <c r="S41528" s="2"/>
      <c r="AB41528" s="2"/>
    </row>
    <row r="41529" spans="1:28" x14ac:dyDescent="0.2">
      <c r="A41529" s="2"/>
      <c r="E41529" s="2"/>
      <c r="F41529" s="2"/>
      <c r="G41529" s="2"/>
      <c r="H41529" s="2"/>
      <c r="L41529" s="2"/>
      <c r="M41529" s="2"/>
      <c r="P41529" s="2"/>
      <c r="Q41529" s="2"/>
      <c r="R41529" s="2"/>
      <c r="S41529" s="2"/>
      <c r="AB41529" s="2"/>
    </row>
    <row r="41530" spans="1:28" x14ac:dyDescent="0.2">
      <c r="A41530" s="2"/>
      <c r="E41530" s="2"/>
      <c r="F41530" s="2"/>
      <c r="G41530" s="2"/>
      <c r="H41530" s="2"/>
      <c r="L41530" s="2"/>
      <c r="M41530" s="2"/>
      <c r="P41530" s="2"/>
      <c r="Q41530" s="2"/>
      <c r="R41530" s="2"/>
      <c r="S41530" s="2"/>
      <c r="AB41530" s="2"/>
    </row>
    <row r="41531" spans="1:28" x14ac:dyDescent="0.2">
      <c r="A41531" s="2"/>
      <c r="E41531" s="2"/>
      <c r="F41531" s="2"/>
      <c r="G41531" s="2"/>
      <c r="H41531" s="2"/>
      <c r="L41531" s="2"/>
      <c r="M41531" s="2"/>
      <c r="P41531" s="2"/>
      <c r="Q41531" s="2"/>
      <c r="R41531" s="2"/>
      <c r="S41531" s="2"/>
      <c r="AB41531" s="2"/>
    </row>
    <row r="41532" spans="1:28" x14ac:dyDescent="0.2">
      <c r="A41532" s="2"/>
      <c r="E41532" s="2"/>
      <c r="F41532" s="2"/>
      <c r="G41532" s="2"/>
      <c r="H41532" s="2"/>
      <c r="L41532" s="2"/>
      <c r="M41532" s="2"/>
      <c r="P41532" s="2"/>
      <c r="Q41532" s="2"/>
      <c r="R41532" s="2"/>
      <c r="S41532" s="2"/>
      <c r="AB41532" s="2"/>
    </row>
    <row r="41533" spans="1:28" x14ac:dyDescent="0.2">
      <c r="A41533" s="2"/>
      <c r="E41533" s="2"/>
      <c r="F41533" s="2"/>
      <c r="G41533" s="2"/>
      <c r="H41533" s="2"/>
      <c r="L41533" s="2"/>
      <c r="M41533" s="2"/>
      <c r="P41533" s="2"/>
      <c r="Q41533" s="2"/>
      <c r="R41533" s="2"/>
      <c r="S41533" s="2"/>
      <c r="AB41533" s="2"/>
    </row>
    <row r="41534" spans="1:28" x14ac:dyDescent="0.2">
      <c r="A41534" s="2"/>
      <c r="E41534" s="2"/>
      <c r="F41534" s="2"/>
      <c r="G41534" s="2"/>
      <c r="H41534" s="2"/>
      <c r="L41534" s="2"/>
      <c r="M41534" s="2"/>
      <c r="P41534" s="2"/>
      <c r="Q41534" s="2"/>
      <c r="R41534" s="2"/>
      <c r="S41534" s="2"/>
      <c r="AB41534" s="2"/>
    </row>
    <row r="41535" spans="1:28" x14ac:dyDescent="0.2">
      <c r="A41535" s="2"/>
      <c r="E41535" s="2"/>
      <c r="F41535" s="2"/>
      <c r="G41535" s="2"/>
      <c r="H41535" s="2"/>
      <c r="L41535" s="2"/>
      <c r="M41535" s="2"/>
      <c r="P41535" s="2"/>
      <c r="Q41535" s="2"/>
      <c r="R41535" s="2"/>
      <c r="S41535" s="2"/>
      <c r="AB41535" s="2"/>
    </row>
    <row r="41536" spans="1:28" x14ac:dyDescent="0.2">
      <c r="A41536" s="2"/>
      <c r="E41536" s="2"/>
      <c r="F41536" s="2"/>
      <c r="G41536" s="2"/>
      <c r="H41536" s="2"/>
      <c r="L41536" s="2"/>
      <c r="M41536" s="2"/>
      <c r="P41536" s="2"/>
      <c r="Q41536" s="2"/>
      <c r="R41536" s="2"/>
      <c r="S41536" s="2"/>
      <c r="AB41536" s="2"/>
    </row>
    <row r="41537" spans="1:28" x14ac:dyDescent="0.2">
      <c r="A41537" s="2"/>
      <c r="E41537" s="2"/>
      <c r="F41537" s="2"/>
      <c r="G41537" s="2"/>
      <c r="H41537" s="2"/>
      <c r="L41537" s="2"/>
      <c r="M41537" s="2"/>
      <c r="P41537" s="2"/>
      <c r="Q41537" s="2"/>
      <c r="R41537" s="2"/>
      <c r="S41537" s="2"/>
      <c r="AB41537" s="2"/>
    </row>
    <row r="41538" spans="1:28" x14ac:dyDescent="0.2">
      <c r="A41538" s="2"/>
      <c r="E41538" s="2"/>
      <c r="F41538" s="2"/>
      <c r="G41538" s="2"/>
      <c r="H41538" s="2"/>
      <c r="L41538" s="2"/>
      <c r="M41538" s="2"/>
      <c r="P41538" s="2"/>
      <c r="Q41538" s="2"/>
      <c r="R41538" s="2"/>
      <c r="S41538" s="2"/>
      <c r="AB41538" s="2"/>
    </row>
    <row r="41539" spans="1:28" x14ac:dyDescent="0.2">
      <c r="A41539" s="2"/>
      <c r="E41539" s="2"/>
      <c r="F41539" s="2"/>
      <c r="G41539" s="2"/>
      <c r="H41539" s="2"/>
      <c r="L41539" s="2"/>
      <c r="M41539" s="2"/>
      <c r="P41539" s="2"/>
      <c r="Q41539" s="2"/>
      <c r="R41539" s="2"/>
      <c r="S41539" s="2"/>
      <c r="AB41539" s="2"/>
    </row>
    <row r="41540" spans="1:28" x14ac:dyDescent="0.2">
      <c r="A41540" s="2"/>
      <c r="E41540" s="2"/>
      <c r="F41540" s="2"/>
      <c r="G41540" s="2"/>
      <c r="H41540" s="2"/>
      <c r="L41540" s="2"/>
      <c r="M41540" s="2"/>
      <c r="P41540" s="2"/>
      <c r="Q41540" s="2"/>
      <c r="R41540" s="2"/>
      <c r="S41540" s="2"/>
      <c r="AB41540" s="2"/>
    </row>
    <row r="41541" spans="1:28" x14ac:dyDescent="0.2">
      <c r="A41541" s="2"/>
      <c r="E41541" s="2"/>
      <c r="F41541" s="2"/>
      <c r="G41541" s="2"/>
      <c r="H41541" s="2"/>
      <c r="L41541" s="2"/>
      <c r="M41541" s="2"/>
      <c r="P41541" s="2"/>
      <c r="Q41541" s="2"/>
      <c r="R41541" s="2"/>
      <c r="S41541" s="2"/>
      <c r="AB41541" s="2"/>
    </row>
    <row r="41542" spans="1:28" x14ac:dyDescent="0.2">
      <c r="A41542" s="2"/>
      <c r="E41542" s="2"/>
      <c r="F41542" s="2"/>
      <c r="G41542" s="2"/>
      <c r="H41542" s="2"/>
      <c r="L41542" s="2"/>
      <c r="M41542" s="2"/>
      <c r="P41542" s="2"/>
      <c r="Q41542" s="2"/>
      <c r="R41542" s="2"/>
      <c r="S41542" s="2"/>
      <c r="AB41542" s="2"/>
    </row>
    <row r="41543" spans="1:28" x14ac:dyDescent="0.2">
      <c r="A41543" s="2"/>
      <c r="E41543" s="2"/>
      <c r="F41543" s="2"/>
      <c r="G41543" s="2"/>
      <c r="H41543" s="2"/>
      <c r="L41543" s="2"/>
      <c r="M41543" s="2"/>
      <c r="P41543" s="2"/>
      <c r="Q41543" s="2"/>
      <c r="R41543" s="2"/>
      <c r="S41543" s="2"/>
      <c r="AB41543" s="2"/>
    </row>
    <row r="41544" spans="1:28" x14ac:dyDescent="0.2">
      <c r="A41544" s="2"/>
      <c r="E41544" s="2"/>
      <c r="F41544" s="2"/>
      <c r="G41544" s="2"/>
      <c r="H41544" s="2"/>
      <c r="L41544" s="2"/>
      <c r="M41544" s="2"/>
      <c r="P41544" s="2"/>
      <c r="Q41544" s="2"/>
      <c r="R41544" s="2"/>
      <c r="S41544" s="2"/>
      <c r="AB41544" s="2"/>
    </row>
    <row r="41545" spans="1:28" x14ac:dyDescent="0.2">
      <c r="A41545" s="2"/>
      <c r="E41545" s="2"/>
      <c r="F41545" s="2"/>
      <c r="G41545" s="2"/>
      <c r="H41545" s="2"/>
      <c r="L41545" s="2"/>
      <c r="M41545" s="2"/>
      <c r="P41545" s="2"/>
      <c r="Q41545" s="2"/>
      <c r="R41545" s="2"/>
      <c r="S41545" s="2"/>
      <c r="AB41545" s="2"/>
    </row>
    <row r="41546" spans="1:28" x14ac:dyDescent="0.2">
      <c r="A41546" s="2"/>
      <c r="E41546" s="2"/>
      <c r="F41546" s="2"/>
      <c r="G41546" s="2"/>
      <c r="H41546" s="2"/>
      <c r="L41546" s="2"/>
      <c r="M41546" s="2"/>
      <c r="P41546" s="2"/>
      <c r="Q41546" s="2"/>
      <c r="R41546" s="2"/>
      <c r="S41546" s="2"/>
      <c r="AB41546" s="2"/>
    </row>
    <row r="41547" spans="1:28" x14ac:dyDescent="0.2">
      <c r="A41547" s="2"/>
      <c r="E41547" s="2"/>
      <c r="F41547" s="2"/>
      <c r="G41547" s="2"/>
      <c r="H41547" s="2"/>
      <c r="L41547" s="2"/>
      <c r="M41547" s="2"/>
      <c r="P41547" s="2"/>
      <c r="Q41547" s="2"/>
      <c r="R41547" s="2"/>
      <c r="S41547" s="2"/>
      <c r="AB41547" s="2"/>
    </row>
    <row r="41548" spans="1:28" x14ac:dyDescent="0.2">
      <c r="A41548" s="2"/>
      <c r="E41548" s="2"/>
      <c r="F41548" s="2"/>
      <c r="G41548" s="2"/>
      <c r="H41548" s="2"/>
      <c r="L41548" s="2"/>
      <c r="M41548" s="2"/>
      <c r="P41548" s="2"/>
      <c r="Q41548" s="2"/>
      <c r="R41548" s="2"/>
      <c r="S41548" s="2"/>
      <c r="AB41548" s="2"/>
    </row>
    <row r="41549" spans="1:28" x14ac:dyDescent="0.2">
      <c r="A41549" s="2"/>
      <c r="E41549" s="2"/>
      <c r="F41549" s="2"/>
      <c r="G41549" s="2"/>
      <c r="H41549" s="2"/>
      <c r="L41549" s="2"/>
      <c r="M41549" s="2"/>
      <c r="P41549" s="2"/>
      <c r="Q41549" s="2"/>
      <c r="R41549" s="2"/>
      <c r="S41549" s="2"/>
      <c r="AB41549" s="2"/>
    </row>
    <row r="41550" spans="1:28" x14ac:dyDescent="0.2">
      <c r="A41550" s="2"/>
      <c r="E41550" s="2"/>
      <c r="F41550" s="2"/>
      <c r="G41550" s="2"/>
      <c r="H41550" s="2"/>
      <c r="L41550" s="2"/>
      <c r="M41550" s="2"/>
      <c r="P41550" s="2"/>
      <c r="Q41550" s="2"/>
      <c r="R41550" s="2"/>
      <c r="S41550" s="2"/>
      <c r="AB41550" s="2"/>
    </row>
    <row r="41551" spans="1:28" x14ac:dyDescent="0.2">
      <c r="A41551" s="2"/>
      <c r="E41551" s="2"/>
      <c r="F41551" s="2"/>
      <c r="G41551" s="2"/>
      <c r="H41551" s="2"/>
      <c r="L41551" s="2"/>
      <c r="M41551" s="2"/>
      <c r="P41551" s="2"/>
      <c r="Q41551" s="2"/>
      <c r="R41551" s="2"/>
      <c r="S41551" s="2"/>
      <c r="AB41551" s="2"/>
    </row>
    <row r="41552" spans="1:28" x14ac:dyDescent="0.2">
      <c r="A41552" s="2"/>
      <c r="E41552" s="2"/>
      <c r="F41552" s="2"/>
      <c r="G41552" s="2"/>
      <c r="H41552" s="2"/>
      <c r="L41552" s="2"/>
      <c r="M41552" s="2"/>
      <c r="P41552" s="2"/>
      <c r="Q41552" s="2"/>
      <c r="R41552" s="2"/>
      <c r="S41552" s="2"/>
      <c r="AB41552" s="2"/>
    </row>
    <row r="41553" spans="1:28" x14ac:dyDescent="0.2">
      <c r="A41553" s="2"/>
      <c r="E41553" s="2"/>
      <c r="F41553" s="2"/>
      <c r="G41553" s="2"/>
      <c r="H41553" s="2"/>
      <c r="L41553" s="2"/>
      <c r="M41553" s="2"/>
      <c r="P41553" s="2"/>
      <c r="Q41553" s="2"/>
      <c r="R41553" s="2"/>
      <c r="S41553" s="2"/>
      <c r="AB41553" s="2"/>
    </row>
    <row r="41554" spans="1:28" x14ac:dyDescent="0.2">
      <c r="A41554" s="2"/>
      <c r="E41554" s="2"/>
      <c r="F41554" s="2"/>
      <c r="G41554" s="2"/>
      <c r="H41554" s="2"/>
      <c r="L41554" s="2"/>
      <c r="M41554" s="2"/>
      <c r="P41554" s="2"/>
      <c r="Q41554" s="2"/>
      <c r="R41554" s="2"/>
      <c r="S41554" s="2"/>
      <c r="AB41554" s="2"/>
    </row>
    <row r="41555" spans="1:28" x14ac:dyDescent="0.2">
      <c r="A41555" s="2"/>
      <c r="E41555" s="2"/>
      <c r="F41555" s="2"/>
      <c r="G41555" s="2"/>
      <c r="H41555" s="2"/>
      <c r="L41555" s="2"/>
      <c r="M41555" s="2"/>
      <c r="P41555" s="2"/>
      <c r="Q41555" s="2"/>
      <c r="R41555" s="2"/>
      <c r="S41555" s="2"/>
      <c r="AB41555" s="2"/>
    </row>
    <row r="41556" spans="1:28" x14ac:dyDescent="0.2">
      <c r="A41556" s="2"/>
      <c r="E41556" s="2"/>
      <c r="F41556" s="2"/>
      <c r="G41556" s="2"/>
      <c r="H41556" s="2"/>
      <c r="L41556" s="2"/>
      <c r="M41556" s="2"/>
      <c r="P41556" s="2"/>
      <c r="Q41556" s="2"/>
      <c r="R41556" s="2"/>
      <c r="S41556" s="2"/>
      <c r="AB41556" s="2"/>
    </row>
    <row r="41557" spans="1:28" x14ac:dyDescent="0.2">
      <c r="A41557" s="2"/>
      <c r="E41557" s="2"/>
      <c r="F41557" s="2"/>
      <c r="G41557" s="2"/>
      <c r="H41557" s="2"/>
      <c r="L41557" s="2"/>
      <c r="M41557" s="2"/>
      <c r="P41557" s="2"/>
      <c r="Q41557" s="2"/>
      <c r="R41557" s="2"/>
      <c r="S41557" s="2"/>
      <c r="AB41557" s="2"/>
    </row>
    <row r="41558" spans="1:28" x14ac:dyDescent="0.2">
      <c r="A41558" s="2"/>
      <c r="E41558" s="2"/>
      <c r="F41558" s="2"/>
      <c r="G41558" s="2"/>
      <c r="H41558" s="2"/>
      <c r="L41558" s="2"/>
      <c r="M41558" s="2"/>
      <c r="P41558" s="2"/>
      <c r="Q41558" s="2"/>
      <c r="R41558" s="2"/>
      <c r="S41558" s="2"/>
      <c r="AB41558" s="2"/>
    </row>
    <row r="41559" spans="1:28" x14ac:dyDescent="0.2">
      <c r="A41559" s="2"/>
      <c r="E41559" s="2"/>
      <c r="F41559" s="2"/>
      <c r="G41559" s="2"/>
      <c r="H41559" s="2"/>
      <c r="L41559" s="2"/>
      <c r="M41559" s="2"/>
      <c r="P41559" s="2"/>
      <c r="Q41559" s="2"/>
      <c r="R41559" s="2"/>
      <c r="S41559" s="2"/>
      <c r="AB41559" s="2"/>
    </row>
    <row r="41560" spans="1:28" x14ac:dyDescent="0.2">
      <c r="A41560" s="2"/>
      <c r="E41560" s="2"/>
      <c r="F41560" s="2"/>
      <c r="G41560" s="2"/>
      <c r="H41560" s="2"/>
      <c r="L41560" s="2"/>
      <c r="M41560" s="2"/>
      <c r="P41560" s="2"/>
      <c r="Q41560" s="2"/>
      <c r="R41560" s="2"/>
      <c r="S41560" s="2"/>
      <c r="AB41560" s="2"/>
    </row>
    <row r="41561" spans="1:28" x14ac:dyDescent="0.2">
      <c r="A41561" s="2"/>
      <c r="E41561" s="2"/>
      <c r="F41561" s="2"/>
      <c r="G41561" s="2"/>
      <c r="H41561" s="2"/>
      <c r="L41561" s="2"/>
      <c r="M41561" s="2"/>
      <c r="P41561" s="2"/>
      <c r="Q41561" s="2"/>
      <c r="R41561" s="2"/>
      <c r="S41561" s="2"/>
      <c r="AB41561" s="2"/>
    </row>
    <row r="41562" spans="1:28" x14ac:dyDescent="0.2">
      <c r="A41562" s="2"/>
      <c r="E41562" s="2"/>
      <c r="F41562" s="2"/>
      <c r="G41562" s="2"/>
      <c r="H41562" s="2"/>
      <c r="L41562" s="2"/>
      <c r="M41562" s="2"/>
      <c r="P41562" s="2"/>
      <c r="Q41562" s="2"/>
      <c r="R41562" s="2"/>
      <c r="S41562" s="2"/>
      <c r="AB41562" s="2"/>
    </row>
    <row r="41563" spans="1:28" x14ac:dyDescent="0.2">
      <c r="A41563" s="2"/>
      <c r="E41563" s="2"/>
      <c r="F41563" s="2"/>
      <c r="G41563" s="2"/>
      <c r="H41563" s="2"/>
      <c r="L41563" s="2"/>
      <c r="M41563" s="2"/>
      <c r="P41563" s="2"/>
      <c r="Q41563" s="2"/>
      <c r="R41563" s="2"/>
      <c r="S41563" s="2"/>
      <c r="AB41563" s="2"/>
    </row>
    <row r="41564" spans="1:28" x14ac:dyDescent="0.2">
      <c r="A41564" s="2"/>
      <c r="E41564" s="2"/>
      <c r="F41564" s="2"/>
      <c r="G41564" s="2"/>
      <c r="H41564" s="2"/>
      <c r="L41564" s="2"/>
      <c r="M41564" s="2"/>
      <c r="P41564" s="2"/>
      <c r="Q41564" s="2"/>
      <c r="R41564" s="2"/>
      <c r="S41564" s="2"/>
      <c r="AB41564" s="2"/>
    </row>
    <row r="41565" spans="1:28" x14ac:dyDescent="0.2">
      <c r="A41565" s="2"/>
      <c r="E41565" s="2"/>
      <c r="F41565" s="2"/>
      <c r="G41565" s="2"/>
      <c r="H41565" s="2"/>
      <c r="L41565" s="2"/>
      <c r="M41565" s="2"/>
      <c r="P41565" s="2"/>
      <c r="Q41565" s="2"/>
      <c r="R41565" s="2"/>
      <c r="S41565" s="2"/>
      <c r="AB41565" s="2"/>
    </row>
    <row r="41566" spans="1:28" x14ac:dyDescent="0.2">
      <c r="A41566" s="2"/>
      <c r="E41566" s="2"/>
      <c r="F41566" s="2"/>
      <c r="G41566" s="2"/>
      <c r="H41566" s="2"/>
      <c r="L41566" s="2"/>
      <c r="M41566" s="2"/>
      <c r="P41566" s="2"/>
      <c r="Q41566" s="2"/>
      <c r="R41566" s="2"/>
      <c r="S41566" s="2"/>
      <c r="AB41566" s="2"/>
    </row>
    <row r="41567" spans="1:28" x14ac:dyDescent="0.2">
      <c r="A41567" s="2"/>
      <c r="E41567" s="2"/>
      <c r="F41567" s="2"/>
      <c r="G41567" s="2"/>
      <c r="H41567" s="2"/>
      <c r="L41567" s="2"/>
      <c r="M41567" s="2"/>
      <c r="P41567" s="2"/>
      <c r="Q41567" s="2"/>
      <c r="R41567" s="2"/>
      <c r="S41567" s="2"/>
      <c r="AB41567" s="2"/>
    </row>
    <row r="41568" spans="1:28" x14ac:dyDescent="0.2">
      <c r="A41568" s="2"/>
      <c r="E41568" s="2"/>
      <c r="F41568" s="2"/>
      <c r="G41568" s="2"/>
      <c r="H41568" s="2"/>
      <c r="L41568" s="2"/>
      <c r="M41568" s="2"/>
      <c r="P41568" s="2"/>
      <c r="Q41568" s="2"/>
      <c r="R41568" s="2"/>
      <c r="S41568" s="2"/>
      <c r="AB41568" s="2"/>
    </row>
    <row r="41569" spans="1:28" x14ac:dyDescent="0.2">
      <c r="A41569" s="2"/>
      <c r="E41569" s="2"/>
      <c r="F41569" s="2"/>
      <c r="G41569" s="2"/>
      <c r="H41569" s="2"/>
      <c r="L41569" s="2"/>
      <c r="M41569" s="2"/>
      <c r="P41569" s="2"/>
      <c r="Q41569" s="2"/>
      <c r="R41569" s="2"/>
      <c r="S41569" s="2"/>
      <c r="AB41569" s="2"/>
    </row>
    <row r="41570" spans="1:28" x14ac:dyDescent="0.2">
      <c r="A41570" s="2"/>
      <c r="E41570" s="2"/>
      <c r="F41570" s="2"/>
      <c r="G41570" s="2"/>
      <c r="H41570" s="2"/>
      <c r="L41570" s="2"/>
      <c r="M41570" s="2"/>
      <c r="P41570" s="2"/>
      <c r="Q41570" s="2"/>
      <c r="R41570" s="2"/>
      <c r="S41570" s="2"/>
      <c r="AB41570" s="2"/>
    </row>
    <row r="41571" spans="1:28" x14ac:dyDescent="0.2">
      <c r="A41571" s="2"/>
      <c r="E41571" s="2"/>
      <c r="F41571" s="2"/>
      <c r="G41571" s="2"/>
      <c r="H41571" s="2"/>
      <c r="L41571" s="2"/>
      <c r="M41571" s="2"/>
      <c r="P41571" s="2"/>
      <c r="Q41571" s="2"/>
      <c r="R41571" s="2"/>
      <c r="S41571" s="2"/>
      <c r="AB41571" s="2"/>
    </row>
    <row r="41572" spans="1:28" x14ac:dyDescent="0.2">
      <c r="A41572" s="2"/>
      <c r="E41572" s="2"/>
      <c r="F41572" s="2"/>
      <c r="G41572" s="2"/>
      <c r="H41572" s="2"/>
      <c r="L41572" s="2"/>
      <c r="M41572" s="2"/>
      <c r="P41572" s="2"/>
      <c r="Q41572" s="2"/>
      <c r="R41572" s="2"/>
      <c r="S41572" s="2"/>
      <c r="AB41572" s="2"/>
    </row>
    <row r="41573" spans="1:28" x14ac:dyDescent="0.2">
      <c r="A41573" s="2"/>
      <c r="E41573" s="2"/>
      <c r="F41573" s="2"/>
      <c r="G41573" s="2"/>
      <c r="H41573" s="2"/>
      <c r="L41573" s="2"/>
      <c r="M41573" s="2"/>
      <c r="P41573" s="2"/>
      <c r="Q41573" s="2"/>
      <c r="R41573" s="2"/>
      <c r="S41573" s="2"/>
      <c r="AB41573" s="2"/>
    </row>
    <row r="41574" spans="1:28" x14ac:dyDescent="0.2">
      <c r="A41574" s="2"/>
      <c r="E41574" s="2"/>
      <c r="F41574" s="2"/>
      <c r="G41574" s="2"/>
      <c r="H41574" s="2"/>
      <c r="L41574" s="2"/>
      <c r="M41574" s="2"/>
      <c r="P41574" s="2"/>
      <c r="Q41574" s="2"/>
      <c r="R41574" s="2"/>
      <c r="S41574" s="2"/>
      <c r="AB41574" s="2"/>
    </row>
    <row r="41575" spans="1:28" x14ac:dyDescent="0.2">
      <c r="A41575" s="2"/>
      <c r="E41575" s="2"/>
      <c r="F41575" s="2"/>
      <c r="G41575" s="2"/>
      <c r="H41575" s="2"/>
      <c r="L41575" s="2"/>
      <c r="M41575" s="2"/>
      <c r="P41575" s="2"/>
      <c r="Q41575" s="2"/>
      <c r="R41575" s="2"/>
      <c r="S41575" s="2"/>
      <c r="AB41575" s="2"/>
    </row>
    <row r="41576" spans="1:28" x14ac:dyDescent="0.2">
      <c r="A41576" s="2"/>
      <c r="E41576" s="2"/>
      <c r="F41576" s="2"/>
      <c r="G41576" s="2"/>
      <c r="H41576" s="2"/>
      <c r="L41576" s="2"/>
      <c r="M41576" s="2"/>
      <c r="P41576" s="2"/>
      <c r="Q41576" s="2"/>
      <c r="R41576" s="2"/>
      <c r="S41576" s="2"/>
      <c r="AB41576" s="2"/>
    </row>
    <row r="41577" spans="1:28" x14ac:dyDescent="0.2">
      <c r="A41577" s="2"/>
      <c r="E41577" s="2"/>
      <c r="F41577" s="2"/>
      <c r="G41577" s="2"/>
      <c r="H41577" s="2"/>
      <c r="L41577" s="2"/>
      <c r="M41577" s="2"/>
      <c r="P41577" s="2"/>
      <c r="Q41577" s="2"/>
      <c r="R41577" s="2"/>
      <c r="S41577" s="2"/>
      <c r="AB41577" s="2"/>
    </row>
    <row r="41578" spans="1:28" x14ac:dyDescent="0.2">
      <c r="A41578" s="2"/>
      <c r="E41578" s="2"/>
      <c r="F41578" s="2"/>
      <c r="G41578" s="2"/>
      <c r="H41578" s="2"/>
      <c r="L41578" s="2"/>
      <c r="M41578" s="2"/>
      <c r="P41578" s="2"/>
      <c r="Q41578" s="2"/>
      <c r="R41578" s="2"/>
      <c r="S41578" s="2"/>
      <c r="AB41578" s="2"/>
    </row>
    <row r="41579" spans="1:28" x14ac:dyDescent="0.2">
      <c r="A41579" s="2"/>
      <c r="E41579" s="2"/>
      <c r="F41579" s="2"/>
      <c r="G41579" s="2"/>
      <c r="H41579" s="2"/>
      <c r="L41579" s="2"/>
      <c r="M41579" s="2"/>
      <c r="P41579" s="2"/>
      <c r="Q41579" s="2"/>
      <c r="R41579" s="2"/>
      <c r="S41579" s="2"/>
      <c r="AB41579" s="2"/>
    </row>
    <row r="41580" spans="1:28" x14ac:dyDescent="0.2">
      <c r="A41580" s="2"/>
      <c r="E41580" s="2"/>
      <c r="F41580" s="2"/>
      <c r="G41580" s="2"/>
      <c r="H41580" s="2"/>
      <c r="L41580" s="2"/>
      <c r="M41580" s="2"/>
      <c r="P41580" s="2"/>
      <c r="Q41580" s="2"/>
      <c r="R41580" s="2"/>
      <c r="S41580" s="2"/>
      <c r="AB41580" s="2"/>
    </row>
    <row r="41581" spans="1:28" x14ac:dyDescent="0.2">
      <c r="A41581" s="2"/>
      <c r="E41581" s="2"/>
      <c r="F41581" s="2"/>
      <c r="G41581" s="2"/>
      <c r="H41581" s="2"/>
      <c r="L41581" s="2"/>
      <c r="M41581" s="2"/>
      <c r="P41581" s="2"/>
      <c r="Q41581" s="2"/>
      <c r="R41581" s="2"/>
      <c r="S41581" s="2"/>
      <c r="AB41581" s="2"/>
    </row>
    <row r="41582" spans="1:28" x14ac:dyDescent="0.2">
      <c r="A41582" s="2"/>
      <c r="E41582" s="2"/>
      <c r="F41582" s="2"/>
      <c r="G41582" s="2"/>
      <c r="H41582" s="2"/>
      <c r="L41582" s="2"/>
      <c r="M41582" s="2"/>
      <c r="P41582" s="2"/>
      <c r="Q41582" s="2"/>
      <c r="R41582" s="2"/>
      <c r="S41582" s="2"/>
      <c r="AB41582" s="2"/>
    </row>
    <row r="41583" spans="1:28" x14ac:dyDescent="0.2">
      <c r="A41583" s="2"/>
      <c r="E41583" s="2"/>
      <c r="F41583" s="2"/>
      <c r="G41583" s="2"/>
      <c r="H41583" s="2"/>
      <c r="L41583" s="2"/>
      <c r="M41583" s="2"/>
      <c r="P41583" s="2"/>
      <c r="Q41583" s="2"/>
      <c r="R41583" s="2"/>
      <c r="S41583" s="2"/>
      <c r="AB41583" s="2"/>
    </row>
    <row r="41584" spans="1:28" x14ac:dyDescent="0.2">
      <c r="A41584" s="2"/>
      <c r="E41584" s="2"/>
      <c r="F41584" s="2"/>
      <c r="G41584" s="2"/>
      <c r="H41584" s="2"/>
      <c r="L41584" s="2"/>
      <c r="M41584" s="2"/>
      <c r="P41584" s="2"/>
      <c r="Q41584" s="2"/>
      <c r="R41584" s="2"/>
      <c r="S41584" s="2"/>
      <c r="AB41584" s="2"/>
    </row>
    <row r="41585" spans="1:28" x14ac:dyDescent="0.2">
      <c r="A41585" s="2"/>
      <c r="E41585" s="2"/>
      <c r="F41585" s="2"/>
      <c r="G41585" s="2"/>
      <c r="H41585" s="2"/>
      <c r="L41585" s="2"/>
      <c r="M41585" s="2"/>
      <c r="P41585" s="2"/>
      <c r="Q41585" s="2"/>
      <c r="R41585" s="2"/>
      <c r="S41585" s="2"/>
      <c r="AB41585" s="2"/>
    </row>
    <row r="41586" spans="1:28" x14ac:dyDescent="0.2">
      <c r="A41586" s="2"/>
      <c r="E41586" s="2"/>
      <c r="F41586" s="2"/>
      <c r="G41586" s="2"/>
      <c r="H41586" s="2"/>
      <c r="L41586" s="2"/>
      <c r="M41586" s="2"/>
      <c r="P41586" s="2"/>
      <c r="Q41586" s="2"/>
      <c r="R41586" s="2"/>
      <c r="S41586" s="2"/>
      <c r="AB41586" s="2"/>
    </row>
    <row r="41587" spans="1:28" x14ac:dyDescent="0.2">
      <c r="A41587" s="2"/>
      <c r="E41587" s="2"/>
      <c r="F41587" s="2"/>
      <c r="G41587" s="2"/>
      <c r="H41587" s="2"/>
      <c r="L41587" s="2"/>
      <c r="M41587" s="2"/>
      <c r="P41587" s="2"/>
      <c r="Q41587" s="2"/>
      <c r="R41587" s="2"/>
      <c r="S41587" s="2"/>
      <c r="AB41587" s="2"/>
    </row>
    <row r="41588" spans="1:28" x14ac:dyDescent="0.2">
      <c r="A41588" s="2"/>
      <c r="E41588" s="2"/>
      <c r="F41588" s="2"/>
      <c r="G41588" s="2"/>
      <c r="H41588" s="2"/>
      <c r="L41588" s="2"/>
      <c r="M41588" s="2"/>
      <c r="P41588" s="2"/>
      <c r="Q41588" s="2"/>
      <c r="R41588" s="2"/>
      <c r="S41588" s="2"/>
      <c r="AB41588" s="2"/>
    </row>
    <row r="41589" spans="1:28" x14ac:dyDescent="0.2">
      <c r="A41589" s="2"/>
      <c r="E41589" s="2"/>
      <c r="F41589" s="2"/>
      <c r="G41589" s="2"/>
      <c r="H41589" s="2"/>
      <c r="L41589" s="2"/>
      <c r="M41589" s="2"/>
      <c r="P41589" s="2"/>
      <c r="Q41589" s="2"/>
      <c r="R41589" s="2"/>
      <c r="S41589" s="2"/>
      <c r="AB41589" s="2"/>
    </row>
    <row r="41590" spans="1:28" x14ac:dyDescent="0.2">
      <c r="A41590" s="2"/>
      <c r="E41590" s="2"/>
      <c r="F41590" s="2"/>
      <c r="G41590" s="2"/>
      <c r="H41590" s="2"/>
      <c r="L41590" s="2"/>
      <c r="M41590" s="2"/>
      <c r="P41590" s="2"/>
      <c r="Q41590" s="2"/>
      <c r="R41590" s="2"/>
      <c r="S41590" s="2"/>
      <c r="AB41590" s="2"/>
    </row>
    <row r="41591" spans="1:28" x14ac:dyDescent="0.2">
      <c r="A41591" s="2"/>
      <c r="E41591" s="2"/>
      <c r="F41591" s="2"/>
      <c r="G41591" s="2"/>
      <c r="H41591" s="2"/>
      <c r="L41591" s="2"/>
      <c r="M41591" s="2"/>
      <c r="P41591" s="2"/>
      <c r="Q41591" s="2"/>
      <c r="R41591" s="2"/>
      <c r="S41591" s="2"/>
      <c r="AB41591" s="2"/>
    </row>
    <row r="41592" spans="1:28" x14ac:dyDescent="0.2">
      <c r="A41592" s="2"/>
      <c r="E41592" s="2"/>
      <c r="F41592" s="2"/>
      <c r="G41592" s="2"/>
      <c r="H41592" s="2"/>
      <c r="L41592" s="2"/>
      <c r="M41592" s="2"/>
      <c r="P41592" s="2"/>
      <c r="Q41592" s="2"/>
      <c r="R41592" s="2"/>
      <c r="S41592" s="2"/>
      <c r="AB41592" s="2"/>
    </row>
    <row r="41593" spans="1:28" x14ac:dyDescent="0.2">
      <c r="A41593" s="2"/>
      <c r="E41593" s="2"/>
      <c r="F41593" s="2"/>
      <c r="G41593" s="2"/>
      <c r="H41593" s="2"/>
      <c r="L41593" s="2"/>
      <c r="M41593" s="2"/>
      <c r="P41593" s="2"/>
      <c r="Q41593" s="2"/>
      <c r="R41593" s="2"/>
      <c r="S41593" s="2"/>
      <c r="AB41593" s="2"/>
    </row>
    <row r="41594" spans="1:28" x14ac:dyDescent="0.2">
      <c r="A41594" s="2"/>
      <c r="E41594" s="2"/>
      <c r="F41594" s="2"/>
      <c r="G41594" s="2"/>
      <c r="H41594" s="2"/>
      <c r="L41594" s="2"/>
      <c r="M41594" s="2"/>
      <c r="P41594" s="2"/>
      <c r="Q41594" s="2"/>
      <c r="R41594" s="2"/>
      <c r="S41594" s="2"/>
      <c r="AB41594" s="2"/>
    </row>
    <row r="41595" spans="1:28" x14ac:dyDescent="0.2">
      <c r="A41595" s="2"/>
      <c r="E41595" s="2"/>
      <c r="F41595" s="2"/>
      <c r="G41595" s="2"/>
      <c r="H41595" s="2"/>
      <c r="L41595" s="2"/>
      <c r="M41595" s="2"/>
      <c r="P41595" s="2"/>
      <c r="Q41595" s="2"/>
      <c r="R41595" s="2"/>
      <c r="S41595" s="2"/>
      <c r="AB41595" s="2"/>
    </row>
    <row r="41596" spans="1:28" x14ac:dyDescent="0.2">
      <c r="A41596" s="2"/>
      <c r="E41596" s="2"/>
      <c r="F41596" s="2"/>
      <c r="G41596" s="2"/>
      <c r="H41596" s="2"/>
      <c r="L41596" s="2"/>
      <c r="M41596" s="2"/>
      <c r="P41596" s="2"/>
      <c r="Q41596" s="2"/>
      <c r="R41596" s="2"/>
      <c r="S41596" s="2"/>
      <c r="AB41596" s="2"/>
    </row>
    <row r="41597" spans="1:28" x14ac:dyDescent="0.2">
      <c r="A41597" s="2"/>
      <c r="E41597" s="2"/>
      <c r="F41597" s="2"/>
      <c r="G41597" s="2"/>
      <c r="H41597" s="2"/>
      <c r="L41597" s="2"/>
      <c r="M41597" s="2"/>
      <c r="P41597" s="2"/>
      <c r="Q41597" s="2"/>
      <c r="R41597" s="2"/>
      <c r="S41597" s="2"/>
      <c r="AB41597" s="2"/>
    </row>
    <row r="41598" spans="1:28" x14ac:dyDescent="0.2">
      <c r="A41598" s="2"/>
      <c r="E41598" s="2"/>
      <c r="F41598" s="2"/>
      <c r="G41598" s="2"/>
      <c r="H41598" s="2"/>
      <c r="L41598" s="2"/>
      <c r="M41598" s="2"/>
      <c r="P41598" s="2"/>
      <c r="Q41598" s="2"/>
      <c r="R41598" s="2"/>
      <c r="S41598" s="2"/>
      <c r="AB41598" s="2"/>
    </row>
    <row r="41599" spans="1:28" x14ac:dyDescent="0.2">
      <c r="A41599" s="2"/>
      <c r="E41599" s="2"/>
      <c r="F41599" s="2"/>
      <c r="G41599" s="2"/>
      <c r="H41599" s="2"/>
      <c r="L41599" s="2"/>
      <c r="M41599" s="2"/>
      <c r="P41599" s="2"/>
      <c r="Q41599" s="2"/>
      <c r="R41599" s="2"/>
      <c r="S41599" s="2"/>
      <c r="AB41599" s="2"/>
    </row>
    <row r="41600" spans="1:28" x14ac:dyDescent="0.2">
      <c r="A41600" s="2"/>
      <c r="E41600" s="2"/>
      <c r="F41600" s="2"/>
      <c r="G41600" s="2"/>
      <c r="H41600" s="2"/>
      <c r="L41600" s="2"/>
      <c r="M41600" s="2"/>
      <c r="P41600" s="2"/>
      <c r="Q41600" s="2"/>
      <c r="R41600" s="2"/>
      <c r="S41600" s="2"/>
      <c r="AB41600" s="2"/>
    </row>
    <row r="41601" spans="1:28" x14ac:dyDescent="0.2">
      <c r="A41601" s="2"/>
      <c r="E41601" s="2"/>
      <c r="F41601" s="2"/>
      <c r="G41601" s="2"/>
      <c r="H41601" s="2"/>
      <c r="L41601" s="2"/>
      <c r="M41601" s="2"/>
      <c r="P41601" s="2"/>
      <c r="Q41601" s="2"/>
      <c r="R41601" s="2"/>
      <c r="S41601" s="2"/>
      <c r="AB41601" s="2"/>
    </row>
    <row r="41602" spans="1:28" x14ac:dyDescent="0.2">
      <c r="A41602" s="2"/>
      <c r="E41602" s="2"/>
      <c r="F41602" s="2"/>
      <c r="G41602" s="2"/>
      <c r="H41602" s="2"/>
      <c r="L41602" s="2"/>
      <c r="M41602" s="2"/>
      <c r="P41602" s="2"/>
      <c r="Q41602" s="2"/>
      <c r="R41602" s="2"/>
      <c r="S41602" s="2"/>
      <c r="AB41602" s="2"/>
    </row>
    <row r="41603" spans="1:28" x14ac:dyDescent="0.2">
      <c r="A41603" s="2"/>
      <c r="E41603" s="2"/>
      <c r="F41603" s="2"/>
      <c r="G41603" s="2"/>
      <c r="H41603" s="2"/>
      <c r="L41603" s="2"/>
      <c r="M41603" s="2"/>
      <c r="P41603" s="2"/>
      <c r="Q41603" s="2"/>
      <c r="R41603" s="2"/>
      <c r="S41603" s="2"/>
      <c r="AB41603" s="2"/>
    </row>
    <row r="41604" spans="1:28" x14ac:dyDescent="0.2">
      <c r="A41604" s="2"/>
      <c r="E41604" s="2"/>
      <c r="F41604" s="2"/>
      <c r="G41604" s="2"/>
      <c r="H41604" s="2"/>
      <c r="L41604" s="2"/>
      <c r="M41604" s="2"/>
      <c r="P41604" s="2"/>
      <c r="Q41604" s="2"/>
      <c r="R41604" s="2"/>
      <c r="S41604" s="2"/>
      <c r="AB41604" s="2"/>
    </row>
    <row r="41605" spans="1:28" x14ac:dyDescent="0.2">
      <c r="A41605" s="2"/>
      <c r="E41605" s="2"/>
      <c r="F41605" s="2"/>
      <c r="G41605" s="2"/>
      <c r="H41605" s="2"/>
      <c r="L41605" s="2"/>
      <c r="M41605" s="2"/>
      <c r="P41605" s="2"/>
      <c r="Q41605" s="2"/>
      <c r="R41605" s="2"/>
      <c r="S41605" s="2"/>
      <c r="AB41605" s="2"/>
    </row>
    <row r="41606" spans="1:28" x14ac:dyDescent="0.2">
      <c r="A41606" s="2"/>
      <c r="E41606" s="2"/>
      <c r="F41606" s="2"/>
      <c r="G41606" s="2"/>
      <c r="H41606" s="2"/>
      <c r="L41606" s="2"/>
      <c r="M41606" s="2"/>
      <c r="P41606" s="2"/>
      <c r="Q41606" s="2"/>
      <c r="R41606" s="2"/>
      <c r="S41606" s="2"/>
      <c r="AB41606" s="2"/>
    </row>
    <row r="41607" spans="1:28" x14ac:dyDescent="0.2">
      <c r="A41607" s="2"/>
      <c r="E41607" s="2"/>
      <c r="F41607" s="2"/>
      <c r="G41607" s="2"/>
      <c r="H41607" s="2"/>
      <c r="L41607" s="2"/>
      <c r="M41607" s="2"/>
      <c r="P41607" s="2"/>
      <c r="Q41607" s="2"/>
      <c r="R41607" s="2"/>
      <c r="S41607" s="2"/>
      <c r="AB41607" s="2"/>
    </row>
    <row r="41608" spans="1:28" x14ac:dyDescent="0.2">
      <c r="A41608" s="2"/>
      <c r="E41608" s="2"/>
      <c r="F41608" s="2"/>
      <c r="G41608" s="2"/>
      <c r="H41608" s="2"/>
      <c r="L41608" s="2"/>
      <c r="M41608" s="2"/>
      <c r="P41608" s="2"/>
      <c r="Q41608" s="2"/>
      <c r="R41608" s="2"/>
      <c r="S41608" s="2"/>
      <c r="AB41608" s="2"/>
    </row>
    <row r="41609" spans="1:28" x14ac:dyDescent="0.2">
      <c r="A41609" s="2"/>
      <c r="E41609" s="2"/>
      <c r="F41609" s="2"/>
      <c r="G41609" s="2"/>
      <c r="H41609" s="2"/>
      <c r="L41609" s="2"/>
      <c r="M41609" s="2"/>
      <c r="P41609" s="2"/>
      <c r="Q41609" s="2"/>
      <c r="R41609" s="2"/>
      <c r="S41609" s="2"/>
      <c r="AB41609" s="2"/>
    </row>
    <row r="41610" spans="1:28" x14ac:dyDescent="0.2">
      <c r="A41610" s="2"/>
      <c r="E41610" s="2"/>
      <c r="F41610" s="2"/>
      <c r="G41610" s="2"/>
      <c r="H41610" s="2"/>
      <c r="L41610" s="2"/>
      <c r="M41610" s="2"/>
      <c r="P41610" s="2"/>
      <c r="Q41610" s="2"/>
      <c r="R41610" s="2"/>
      <c r="S41610" s="2"/>
      <c r="AB41610" s="2"/>
    </row>
    <row r="41611" spans="1:28" x14ac:dyDescent="0.2">
      <c r="A41611" s="2"/>
      <c r="E41611" s="2"/>
      <c r="F41611" s="2"/>
      <c r="G41611" s="2"/>
      <c r="H41611" s="2"/>
      <c r="L41611" s="2"/>
      <c r="M41611" s="2"/>
      <c r="P41611" s="2"/>
      <c r="Q41611" s="2"/>
      <c r="R41611" s="2"/>
      <c r="S41611" s="2"/>
      <c r="AB41611" s="2"/>
    </row>
    <row r="41612" spans="1:28" x14ac:dyDescent="0.2">
      <c r="A41612" s="2"/>
      <c r="E41612" s="2"/>
      <c r="F41612" s="2"/>
      <c r="G41612" s="2"/>
      <c r="H41612" s="2"/>
      <c r="L41612" s="2"/>
      <c r="M41612" s="2"/>
      <c r="P41612" s="2"/>
      <c r="Q41612" s="2"/>
      <c r="R41612" s="2"/>
      <c r="S41612" s="2"/>
      <c r="AB41612" s="2"/>
    </row>
    <row r="41613" spans="1:28" x14ac:dyDescent="0.2">
      <c r="A41613" s="2"/>
      <c r="E41613" s="2"/>
      <c r="F41613" s="2"/>
      <c r="G41613" s="2"/>
      <c r="H41613" s="2"/>
      <c r="L41613" s="2"/>
      <c r="M41613" s="2"/>
      <c r="P41613" s="2"/>
      <c r="Q41613" s="2"/>
      <c r="R41613" s="2"/>
      <c r="S41613" s="2"/>
      <c r="AB41613" s="2"/>
    </row>
    <row r="41614" spans="1:28" x14ac:dyDescent="0.2">
      <c r="A41614" s="2"/>
      <c r="E41614" s="2"/>
      <c r="F41614" s="2"/>
      <c r="G41614" s="2"/>
      <c r="H41614" s="2"/>
      <c r="L41614" s="2"/>
      <c r="M41614" s="2"/>
      <c r="P41614" s="2"/>
      <c r="Q41614" s="2"/>
      <c r="R41614" s="2"/>
      <c r="S41614" s="2"/>
      <c r="AB41614" s="2"/>
    </row>
    <row r="41615" spans="1:28" x14ac:dyDescent="0.2">
      <c r="A41615" s="2"/>
      <c r="E41615" s="2"/>
      <c r="F41615" s="2"/>
      <c r="G41615" s="2"/>
      <c r="H41615" s="2"/>
      <c r="L41615" s="2"/>
      <c r="M41615" s="2"/>
      <c r="P41615" s="2"/>
      <c r="Q41615" s="2"/>
      <c r="R41615" s="2"/>
      <c r="S41615" s="2"/>
      <c r="AB41615" s="2"/>
    </row>
    <row r="41616" spans="1:28" x14ac:dyDescent="0.2">
      <c r="A41616" s="2"/>
      <c r="E41616" s="2"/>
      <c r="F41616" s="2"/>
      <c r="G41616" s="2"/>
      <c r="H41616" s="2"/>
      <c r="L41616" s="2"/>
      <c r="M41616" s="2"/>
      <c r="P41616" s="2"/>
      <c r="Q41616" s="2"/>
      <c r="R41616" s="2"/>
      <c r="S41616" s="2"/>
      <c r="AB41616" s="2"/>
    </row>
    <row r="41617" spans="1:28" x14ac:dyDescent="0.2">
      <c r="A41617" s="2"/>
      <c r="E41617" s="2"/>
      <c r="F41617" s="2"/>
      <c r="G41617" s="2"/>
      <c r="H41617" s="2"/>
      <c r="L41617" s="2"/>
      <c r="M41617" s="2"/>
      <c r="P41617" s="2"/>
      <c r="Q41617" s="2"/>
      <c r="R41617" s="2"/>
      <c r="S41617" s="2"/>
      <c r="AB41617" s="2"/>
    </row>
    <row r="41618" spans="1:28" x14ac:dyDescent="0.2">
      <c r="A41618" s="2"/>
      <c r="E41618" s="2"/>
      <c r="F41618" s="2"/>
      <c r="G41618" s="2"/>
      <c r="H41618" s="2"/>
      <c r="L41618" s="2"/>
      <c r="M41618" s="2"/>
      <c r="P41618" s="2"/>
      <c r="Q41618" s="2"/>
      <c r="R41618" s="2"/>
      <c r="S41618" s="2"/>
      <c r="AB41618" s="2"/>
    </row>
    <row r="41619" spans="1:28" x14ac:dyDescent="0.2">
      <c r="A41619" s="2"/>
      <c r="E41619" s="2"/>
      <c r="F41619" s="2"/>
      <c r="G41619" s="2"/>
      <c r="H41619" s="2"/>
      <c r="L41619" s="2"/>
      <c r="M41619" s="2"/>
      <c r="P41619" s="2"/>
      <c r="Q41619" s="2"/>
      <c r="R41619" s="2"/>
      <c r="S41619" s="2"/>
      <c r="AB41619" s="2"/>
    </row>
    <row r="41620" spans="1:28" x14ac:dyDescent="0.2">
      <c r="A41620" s="2"/>
      <c r="E41620" s="2"/>
      <c r="F41620" s="2"/>
      <c r="G41620" s="2"/>
      <c r="H41620" s="2"/>
      <c r="L41620" s="2"/>
      <c r="M41620" s="2"/>
      <c r="P41620" s="2"/>
      <c r="Q41620" s="2"/>
      <c r="R41620" s="2"/>
      <c r="S41620" s="2"/>
      <c r="AB41620" s="2"/>
    </row>
    <row r="41621" spans="1:28" x14ac:dyDescent="0.2">
      <c r="A41621" s="2"/>
      <c r="E41621" s="2"/>
      <c r="F41621" s="2"/>
      <c r="G41621" s="2"/>
      <c r="H41621" s="2"/>
      <c r="L41621" s="2"/>
      <c r="M41621" s="2"/>
      <c r="P41621" s="2"/>
      <c r="Q41621" s="2"/>
      <c r="R41621" s="2"/>
      <c r="S41621" s="2"/>
      <c r="AB41621" s="2"/>
    </row>
    <row r="41622" spans="1:28" x14ac:dyDescent="0.2">
      <c r="A41622" s="2"/>
      <c r="E41622" s="2"/>
      <c r="F41622" s="2"/>
      <c r="G41622" s="2"/>
      <c r="H41622" s="2"/>
      <c r="L41622" s="2"/>
      <c r="M41622" s="2"/>
      <c r="P41622" s="2"/>
      <c r="Q41622" s="2"/>
      <c r="R41622" s="2"/>
      <c r="S41622" s="2"/>
      <c r="AB41622" s="2"/>
    </row>
    <row r="41623" spans="1:28" x14ac:dyDescent="0.2">
      <c r="A41623" s="2"/>
      <c r="E41623" s="2"/>
      <c r="F41623" s="2"/>
      <c r="G41623" s="2"/>
      <c r="H41623" s="2"/>
      <c r="L41623" s="2"/>
      <c r="M41623" s="2"/>
      <c r="P41623" s="2"/>
      <c r="Q41623" s="2"/>
      <c r="R41623" s="2"/>
      <c r="S41623" s="2"/>
      <c r="AB41623" s="2"/>
    </row>
    <row r="41624" spans="1:28" x14ac:dyDescent="0.2">
      <c r="A41624" s="2"/>
      <c r="E41624" s="2"/>
      <c r="F41624" s="2"/>
      <c r="G41624" s="2"/>
      <c r="H41624" s="2"/>
      <c r="L41624" s="2"/>
      <c r="M41624" s="2"/>
      <c r="P41624" s="2"/>
      <c r="Q41624" s="2"/>
      <c r="R41624" s="2"/>
      <c r="S41624" s="2"/>
      <c r="AB41624" s="2"/>
    </row>
    <row r="41625" spans="1:28" x14ac:dyDescent="0.2">
      <c r="A41625" s="2"/>
      <c r="E41625" s="2"/>
      <c r="F41625" s="2"/>
      <c r="G41625" s="2"/>
      <c r="H41625" s="2"/>
      <c r="L41625" s="2"/>
      <c r="M41625" s="2"/>
      <c r="P41625" s="2"/>
      <c r="Q41625" s="2"/>
      <c r="R41625" s="2"/>
      <c r="S41625" s="2"/>
      <c r="AB41625" s="2"/>
    </row>
    <row r="41626" spans="1:28" x14ac:dyDescent="0.2">
      <c r="A41626" s="2"/>
      <c r="E41626" s="2"/>
      <c r="F41626" s="2"/>
      <c r="G41626" s="2"/>
      <c r="H41626" s="2"/>
      <c r="L41626" s="2"/>
      <c r="M41626" s="2"/>
      <c r="P41626" s="2"/>
      <c r="Q41626" s="2"/>
      <c r="R41626" s="2"/>
      <c r="S41626" s="2"/>
      <c r="AB41626" s="2"/>
    </row>
    <row r="41627" spans="1:28" x14ac:dyDescent="0.2">
      <c r="A41627" s="2"/>
      <c r="E41627" s="2"/>
      <c r="F41627" s="2"/>
      <c r="G41627" s="2"/>
      <c r="H41627" s="2"/>
      <c r="L41627" s="2"/>
      <c r="M41627" s="2"/>
      <c r="P41627" s="2"/>
      <c r="Q41627" s="2"/>
      <c r="R41627" s="2"/>
      <c r="S41627" s="2"/>
      <c r="AB41627" s="2"/>
    </row>
    <row r="41628" spans="1:28" x14ac:dyDescent="0.2">
      <c r="A41628" s="2"/>
      <c r="E41628" s="2"/>
      <c r="F41628" s="2"/>
      <c r="G41628" s="2"/>
      <c r="H41628" s="2"/>
      <c r="L41628" s="2"/>
      <c r="M41628" s="2"/>
      <c r="P41628" s="2"/>
      <c r="Q41628" s="2"/>
      <c r="R41628" s="2"/>
      <c r="S41628" s="2"/>
      <c r="AB41628" s="2"/>
    </row>
    <row r="41629" spans="1:28" x14ac:dyDescent="0.2">
      <c r="A41629" s="2"/>
      <c r="E41629" s="2"/>
      <c r="F41629" s="2"/>
      <c r="G41629" s="2"/>
      <c r="H41629" s="2"/>
      <c r="L41629" s="2"/>
      <c r="M41629" s="2"/>
      <c r="P41629" s="2"/>
      <c r="Q41629" s="2"/>
      <c r="R41629" s="2"/>
      <c r="S41629" s="2"/>
      <c r="AB41629" s="2"/>
    </row>
    <row r="41630" spans="1:28" x14ac:dyDescent="0.2">
      <c r="A41630" s="2"/>
      <c r="E41630" s="2"/>
      <c r="F41630" s="2"/>
      <c r="G41630" s="2"/>
      <c r="H41630" s="2"/>
      <c r="L41630" s="2"/>
      <c r="M41630" s="2"/>
      <c r="P41630" s="2"/>
      <c r="Q41630" s="2"/>
      <c r="R41630" s="2"/>
      <c r="S41630" s="2"/>
      <c r="AB41630" s="2"/>
    </row>
    <row r="41631" spans="1:28" x14ac:dyDescent="0.2">
      <c r="A41631" s="2"/>
      <c r="E41631" s="2"/>
      <c r="F41631" s="2"/>
      <c r="G41631" s="2"/>
      <c r="H41631" s="2"/>
      <c r="L41631" s="2"/>
      <c r="M41631" s="2"/>
      <c r="P41631" s="2"/>
      <c r="Q41631" s="2"/>
      <c r="R41631" s="2"/>
      <c r="S41631" s="2"/>
      <c r="AB41631" s="2"/>
    </row>
    <row r="41632" spans="1:28" x14ac:dyDescent="0.2">
      <c r="A41632" s="2"/>
      <c r="E41632" s="2"/>
      <c r="F41632" s="2"/>
      <c r="G41632" s="2"/>
      <c r="H41632" s="2"/>
      <c r="L41632" s="2"/>
      <c r="M41632" s="2"/>
      <c r="P41632" s="2"/>
      <c r="Q41632" s="2"/>
      <c r="R41632" s="2"/>
      <c r="S41632" s="2"/>
      <c r="AB41632" s="2"/>
    </row>
    <row r="41633" spans="1:28" x14ac:dyDescent="0.2">
      <c r="A41633" s="2"/>
      <c r="E41633" s="2"/>
      <c r="F41633" s="2"/>
      <c r="G41633" s="2"/>
      <c r="H41633" s="2"/>
      <c r="L41633" s="2"/>
      <c r="M41633" s="2"/>
      <c r="P41633" s="2"/>
      <c r="Q41633" s="2"/>
      <c r="R41633" s="2"/>
      <c r="S41633" s="2"/>
      <c r="AB41633" s="2"/>
    </row>
    <row r="41634" spans="1:28" x14ac:dyDescent="0.2">
      <c r="A41634" s="2"/>
      <c r="E41634" s="2"/>
      <c r="F41634" s="2"/>
      <c r="G41634" s="2"/>
      <c r="H41634" s="2"/>
      <c r="L41634" s="2"/>
      <c r="M41634" s="2"/>
      <c r="P41634" s="2"/>
      <c r="Q41634" s="2"/>
      <c r="R41634" s="2"/>
      <c r="S41634" s="2"/>
      <c r="AB41634" s="2"/>
    </row>
    <row r="41635" spans="1:28" x14ac:dyDescent="0.2">
      <c r="A41635" s="2"/>
      <c r="E41635" s="2"/>
      <c r="F41635" s="2"/>
      <c r="G41635" s="2"/>
      <c r="H41635" s="2"/>
      <c r="L41635" s="2"/>
      <c r="M41635" s="2"/>
      <c r="P41635" s="2"/>
      <c r="Q41635" s="2"/>
      <c r="R41635" s="2"/>
      <c r="S41635" s="2"/>
      <c r="AB41635" s="2"/>
    </row>
    <row r="41636" spans="1:28" x14ac:dyDescent="0.2">
      <c r="A41636" s="2"/>
      <c r="E41636" s="2"/>
      <c r="F41636" s="2"/>
      <c r="G41636" s="2"/>
      <c r="H41636" s="2"/>
      <c r="L41636" s="2"/>
      <c r="M41636" s="2"/>
      <c r="P41636" s="2"/>
      <c r="Q41636" s="2"/>
      <c r="R41636" s="2"/>
      <c r="S41636" s="2"/>
      <c r="AB41636" s="2"/>
    </row>
    <row r="41637" spans="1:28" x14ac:dyDescent="0.2">
      <c r="A41637" s="2"/>
      <c r="E41637" s="2"/>
      <c r="F41637" s="2"/>
      <c r="G41637" s="2"/>
      <c r="H41637" s="2"/>
      <c r="L41637" s="2"/>
      <c r="M41637" s="2"/>
      <c r="P41637" s="2"/>
      <c r="Q41637" s="2"/>
      <c r="R41637" s="2"/>
      <c r="S41637" s="2"/>
      <c r="AB41637" s="2"/>
    </row>
    <row r="41638" spans="1:28" x14ac:dyDescent="0.2">
      <c r="A41638" s="2"/>
      <c r="E41638" s="2"/>
      <c r="F41638" s="2"/>
      <c r="G41638" s="2"/>
      <c r="H41638" s="2"/>
      <c r="L41638" s="2"/>
      <c r="M41638" s="2"/>
      <c r="P41638" s="2"/>
      <c r="Q41638" s="2"/>
      <c r="R41638" s="2"/>
      <c r="S41638" s="2"/>
      <c r="AB41638" s="2"/>
    </row>
    <row r="41639" spans="1:28" x14ac:dyDescent="0.2">
      <c r="A41639" s="2"/>
      <c r="E41639" s="2"/>
      <c r="F41639" s="2"/>
      <c r="G41639" s="2"/>
      <c r="H41639" s="2"/>
      <c r="L41639" s="2"/>
      <c r="M41639" s="2"/>
      <c r="P41639" s="2"/>
      <c r="Q41639" s="2"/>
      <c r="R41639" s="2"/>
      <c r="S41639" s="2"/>
      <c r="AB41639" s="2"/>
    </row>
    <row r="41640" spans="1:28" x14ac:dyDescent="0.2">
      <c r="A41640" s="2"/>
      <c r="E41640" s="2"/>
      <c r="F41640" s="2"/>
      <c r="G41640" s="2"/>
      <c r="H41640" s="2"/>
      <c r="L41640" s="2"/>
      <c r="M41640" s="2"/>
      <c r="P41640" s="2"/>
      <c r="Q41640" s="2"/>
      <c r="R41640" s="2"/>
      <c r="S41640" s="2"/>
      <c r="AB41640" s="2"/>
    </row>
    <row r="41641" spans="1:28" x14ac:dyDescent="0.2">
      <c r="A41641" s="2"/>
      <c r="E41641" s="2"/>
      <c r="F41641" s="2"/>
      <c r="G41641" s="2"/>
      <c r="H41641" s="2"/>
      <c r="L41641" s="2"/>
      <c r="M41641" s="2"/>
      <c r="P41641" s="2"/>
      <c r="Q41641" s="2"/>
      <c r="R41641" s="2"/>
      <c r="S41641" s="2"/>
      <c r="AB41641" s="2"/>
    </row>
    <row r="41642" spans="1:28" x14ac:dyDescent="0.2">
      <c r="A41642" s="2"/>
      <c r="E41642" s="2"/>
      <c r="F41642" s="2"/>
      <c r="G41642" s="2"/>
      <c r="H41642" s="2"/>
      <c r="L41642" s="2"/>
      <c r="M41642" s="2"/>
      <c r="P41642" s="2"/>
      <c r="Q41642" s="2"/>
      <c r="R41642" s="2"/>
      <c r="S41642" s="2"/>
      <c r="AB41642" s="2"/>
    </row>
    <row r="41643" spans="1:28" x14ac:dyDescent="0.2">
      <c r="A41643" s="2"/>
      <c r="E41643" s="2"/>
      <c r="F41643" s="2"/>
      <c r="G41643" s="2"/>
      <c r="H41643" s="2"/>
      <c r="L41643" s="2"/>
      <c r="M41643" s="2"/>
      <c r="P41643" s="2"/>
      <c r="Q41643" s="2"/>
      <c r="R41643" s="2"/>
      <c r="S41643" s="2"/>
      <c r="AB41643" s="2"/>
    </row>
    <row r="41644" spans="1:28" x14ac:dyDescent="0.2">
      <c r="A41644" s="2"/>
      <c r="E41644" s="2"/>
      <c r="F41644" s="2"/>
      <c r="G41644" s="2"/>
      <c r="H41644" s="2"/>
      <c r="L41644" s="2"/>
      <c r="M41644" s="2"/>
      <c r="P41644" s="2"/>
      <c r="Q41644" s="2"/>
      <c r="R41644" s="2"/>
      <c r="S41644" s="2"/>
      <c r="AB41644" s="2"/>
    </row>
    <row r="41645" spans="1:28" x14ac:dyDescent="0.2">
      <c r="A41645" s="2"/>
      <c r="E41645" s="2"/>
      <c r="F41645" s="2"/>
      <c r="G41645" s="2"/>
      <c r="H41645" s="2"/>
      <c r="L41645" s="2"/>
      <c r="M41645" s="2"/>
      <c r="P41645" s="2"/>
      <c r="Q41645" s="2"/>
      <c r="R41645" s="2"/>
      <c r="S41645" s="2"/>
      <c r="AB41645" s="2"/>
    </row>
    <row r="41646" spans="1:28" x14ac:dyDescent="0.2">
      <c r="A41646" s="2"/>
      <c r="E41646" s="2"/>
      <c r="F41646" s="2"/>
      <c r="G41646" s="2"/>
      <c r="H41646" s="2"/>
      <c r="L41646" s="2"/>
      <c r="M41646" s="2"/>
      <c r="P41646" s="2"/>
      <c r="Q41646" s="2"/>
      <c r="R41646" s="2"/>
      <c r="S41646" s="2"/>
      <c r="AB41646" s="2"/>
    </row>
    <row r="41647" spans="1:28" x14ac:dyDescent="0.2">
      <c r="A41647" s="2"/>
      <c r="E41647" s="2"/>
      <c r="F41647" s="2"/>
      <c r="G41647" s="2"/>
      <c r="H41647" s="2"/>
      <c r="L41647" s="2"/>
      <c r="M41647" s="2"/>
      <c r="P41647" s="2"/>
      <c r="Q41647" s="2"/>
      <c r="R41647" s="2"/>
      <c r="S41647" s="2"/>
      <c r="AB41647" s="2"/>
    </row>
    <row r="41648" spans="1:28" x14ac:dyDescent="0.2">
      <c r="A41648" s="2"/>
      <c r="E41648" s="2"/>
      <c r="F41648" s="2"/>
      <c r="G41648" s="2"/>
      <c r="H41648" s="2"/>
      <c r="L41648" s="2"/>
      <c r="M41648" s="2"/>
      <c r="P41648" s="2"/>
      <c r="Q41648" s="2"/>
      <c r="R41648" s="2"/>
      <c r="S41648" s="2"/>
      <c r="AB41648" s="2"/>
    </row>
    <row r="41649" spans="1:28" x14ac:dyDescent="0.2">
      <c r="A41649" s="2"/>
      <c r="E41649" s="2"/>
      <c r="F41649" s="2"/>
      <c r="G41649" s="2"/>
      <c r="H41649" s="2"/>
      <c r="L41649" s="2"/>
      <c r="M41649" s="2"/>
      <c r="P41649" s="2"/>
      <c r="Q41649" s="2"/>
      <c r="R41649" s="2"/>
      <c r="S41649" s="2"/>
      <c r="AB41649" s="2"/>
    </row>
    <row r="41650" spans="1:28" x14ac:dyDescent="0.2">
      <c r="A41650" s="2"/>
      <c r="E41650" s="2"/>
      <c r="F41650" s="2"/>
      <c r="G41650" s="2"/>
      <c r="H41650" s="2"/>
      <c r="L41650" s="2"/>
      <c r="M41650" s="2"/>
      <c r="P41650" s="2"/>
      <c r="Q41650" s="2"/>
      <c r="R41650" s="2"/>
      <c r="S41650" s="2"/>
      <c r="AB41650" s="2"/>
    </row>
    <row r="41651" spans="1:28" x14ac:dyDescent="0.2">
      <c r="A41651" s="2"/>
      <c r="E41651" s="2"/>
      <c r="F41651" s="2"/>
      <c r="G41651" s="2"/>
      <c r="H41651" s="2"/>
      <c r="L41651" s="2"/>
      <c r="M41651" s="2"/>
      <c r="P41651" s="2"/>
      <c r="Q41651" s="2"/>
      <c r="R41651" s="2"/>
      <c r="S41651" s="2"/>
      <c r="AB41651" s="2"/>
    </row>
    <row r="41652" spans="1:28" x14ac:dyDescent="0.2">
      <c r="A41652" s="2"/>
      <c r="E41652" s="2"/>
      <c r="F41652" s="2"/>
      <c r="G41652" s="2"/>
      <c r="H41652" s="2"/>
      <c r="L41652" s="2"/>
      <c r="M41652" s="2"/>
      <c r="P41652" s="2"/>
      <c r="Q41652" s="2"/>
      <c r="R41652" s="2"/>
      <c r="S41652" s="2"/>
      <c r="AB41652" s="2"/>
    </row>
    <row r="41653" spans="1:28" x14ac:dyDescent="0.2">
      <c r="A41653" s="2"/>
      <c r="E41653" s="2"/>
      <c r="F41653" s="2"/>
      <c r="G41653" s="2"/>
      <c r="H41653" s="2"/>
      <c r="L41653" s="2"/>
      <c r="M41653" s="2"/>
      <c r="P41653" s="2"/>
      <c r="Q41653" s="2"/>
      <c r="R41653" s="2"/>
      <c r="S41653" s="2"/>
      <c r="AB41653" s="2"/>
    </row>
    <row r="41654" spans="1:28" x14ac:dyDescent="0.2">
      <c r="A41654" s="2"/>
      <c r="E41654" s="2"/>
      <c r="F41654" s="2"/>
      <c r="G41654" s="2"/>
      <c r="H41654" s="2"/>
      <c r="L41654" s="2"/>
      <c r="M41654" s="2"/>
      <c r="P41654" s="2"/>
      <c r="Q41654" s="2"/>
      <c r="R41654" s="2"/>
      <c r="S41654" s="2"/>
      <c r="AB41654" s="2"/>
    </row>
    <row r="41655" spans="1:28" x14ac:dyDescent="0.2">
      <c r="A41655" s="2"/>
      <c r="E41655" s="2"/>
      <c r="F41655" s="2"/>
      <c r="G41655" s="2"/>
      <c r="H41655" s="2"/>
      <c r="L41655" s="2"/>
      <c r="M41655" s="2"/>
      <c r="P41655" s="2"/>
      <c r="Q41655" s="2"/>
      <c r="R41655" s="2"/>
      <c r="S41655" s="2"/>
      <c r="AB41655" s="2"/>
    </row>
    <row r="41656" spans="1:28" x14ac:dyDescent="0.2">
      <c r="A41656" s="2"/>
      <c r="E41656" s="2"/>
      <c r="F41656" s="2"/>
      <c r="G41656" s="2"/>
      <c r="H41656" s="2"/>
      <c r="L41656" s="2"/>
      <c r="M41656" s="2"/>
      <c r="P41656" s="2"/>
      <c r="Q41656" s="2"/>
      <c r="R41656" s="2"/>
      <c r="S41656" s="2"/>
      <c r="AB41656" s="2"/>
    </row>
    <row r="41657" spans="1:28" x14ac:dyDescent="0.2">
      <c r="A41657" s="2"/>
      <c r="E41657" s="2"/>
      <c r="F41657" s="2"/>
      <c r="G41657" s="2"/>
      <c r="H41657" s="2"/>
      <c r="L41657" s="2"/>
      <c r="M41657" s="2"/>
      <c r="P41657" s="2"/>
      <c r="Q41657" s="2"/>
      <c r="R41657" s="2"/>
      <c r="S41657" s="2"/>
      <c r="AB41657" s="2"/>
    </row>
    <row r="41658" spans="1:28" x14ac:dyDescent="0.2">
      <c r="A41658" s="2"/>
      <c r="E41658" s="2"/>
      <c r="F41658" s="2"/>
      <c r="G41658" s="2"/>
      <c r="H41658" s="2"/>
      <c r="L41658" s="2"/>
      <c r="M41658" s="2"/>
      <c r="P41658" s="2"/>
      <c r="Q41658" s="2"/>
      <c r="R41658" s="2"/>
      <c r="S41658" s="2"/>
      <c r="AB41658" s="2"/>
    </row>
    <row r="41659" spans="1:28" x14ac:dyDescent="0.2">
      <c r="A41659" s="2"/>
      <c r="E41659" s="2"/>
      <c r="F41659" s="2"/>
      <c r="G41659" s="2"/>
      <c r="H41659" s="2"/>
      <c r="L41659" s="2"/>
      <c r="M41659" s="2"/>
      <c r="P41659" s="2"/>
      <c r="Q41659" s="2"/>
      <c r="R41659" s="2"/>
      <c r="S41659" s="2"/>
      <c r="AB41659" s="2"/>
    </row>
    <row r="41660" spans="1:28" x14ac:dyDescent="0.2">
      <c r="A41660" s="2"/>
      <c r="E41660" s="2"/>
      <c r="F41660" s="2"/>
      <c r="G41660" s="2"/>
      <c r="H41660" s="2"/>
      <c r="L41660" s="2"/>
      <c r="M41660" s="2"/>
      <c r="P41660" s="2"/>
      <c r="Q41660" s="2"/>
      <c r="R41660" s="2"/>
      <c r="S41660" s="2"/>
      <c r="AB41660" s="2"/>
    </row>
    <row r="41661" spans="1:28" x14ac:dyDescent="0.2">
      <c r="A41661" s="2"/>
      <c r="E41661" s="2"/>
      <c r="F41661" s="2"/>
      <c r="G41661" s="2"/>
      <c r="H41661" s="2"/>
      <c r="L41661" s="2"/>
      <c r="M41661" s="2"/>
      <c r="P41661" s="2"/>
      <c r="Q41661" s="2"/>
      <c r="R41661" s="2"/>
      <c r="S41661" s="2"/>
      <c r="AB41661" s="2"/>
    </row>
    <row r="41662" spans="1:28" x14ac:dyDescent="0.2">
      <c r="A41662" s="2"/>
      <c r="E41662" s="2"/>
      <c r="F41662" s="2"/>
      <c r="G41662" s="2"/>
      <c r="H41662" s="2"/>
      <c r="L41662" s="2"/>
      <c r="M41662" s="2"/>
      <c r="P41662" s="2"/>
      <c r="Q41662" s="2"/>
      <c r="R41662" s="2"/>
      <c r="S41662" s="2"/>
      <c r="AB41662" s="2"/>
    </row>
    <row r="41663" spans="1:28" x14ac:dyDescent="0.2">
      <c r="A41663" s="2"/>
      <c r="E41663" s="2"/>
      <c r="F41663" s="2"/>
      <c r="G41663" s="2"/>
      <c r="H41663" s="2"/>
      <c r="L41663" s="2"/>
      <c r="M41663" s="2"/>
      <c r="P41663" s="2"/>
      <c r="Q41663" s="2"/>
      <c r="R41663" s="2"/>
      <c r="S41663" s="2"/>
      <c r="AB41663" s="2"/>
    </row>
    <row r="41664" spans="1:28" x14ac:dyDescent="0.2">
      <c r="A41664" s="2"/>
      <c r="E41664" s="2"/>
      <c r="F41664" s="2"/>
      <c r="G41664" s="2"/>
      <c r="H41664" s="2"/>
      <c r="L41664" s="2"/>
      <c r="M41664" s="2"/>
      <c r="P41664" s="2"/>
      <c r="Q41664" s="2"/>
      <c r="R41664" s="2"/>
      <c r="S41664" s="2"/>
      <c r="AB41664" s="2"/>
    </row>
    <row r="41665" spans="1:28" x14ac:dyDescent="0.2">
      <c r="A41665" s="2"/>
      <c r="E41665" s="2"/>
      <c r="F41665" s="2"/>
      <c r="G41665" s="2"/>
      <c r="H41665" s="2"/>
      <c r="L41665" s="2"/>
      <c r="M41665" s="2"/>
      <c r="P41665" s="2"/>
      <c r="Q41665" s="2"/>
      <c r="R41665" s="2"/>
      <c r="S41665" s="2"/>
      <c r="AB41665" s="2"/>
    </row>
    <row r="41666" spans="1:28" x14ac:dyDescent="0.2">
      <c r="A41666" s="2"/>
      <c r="E41666" s="2"/>
      <c r="F41666" s="2"/>
      <c r="G41666" s="2"/>
      <c r="H41666" s="2"/>
      <c r="L41666" s="2"/>
      <c r="M41666" s="2"/>
      <c r="P41666" s="2"/>
      <c r="Q41666" s="2"/>
      <c r="R41666" s="2"/>
      <c r="S41666" s="2"/>
      <c r="AB41666" s="2"/>
    </row>
    <row r="41667" spans="1:28" x14ac:dyDescent="0.2">
      <c r="A41667" s="2"/>
      <c r="E41667" s="2"/>
      <c r="F41667" s="2"/>
      <c r="G41667" s="2"/>
      <c r="H41667" s="2"/>
      <c r="L41667" s="2"/>
      <c r="M41667" s="2"/>
      <c r="P41667" s="2"/>
      <c r="Q41667" s="2"/>
      <c r="R41667" s="2"/>
      <c r="S41667" s="2"/>
      <c r="AB41667" s="2"/>
    </row>
    <row r="41668" spans="1:28" x14ac:dyDescent="0.2">
      <c r="A41668" s="2"/>
      <c r="E41668" s="2"/>
      <c r="F41668" s="2"/>
      <c r="G41668" s="2"/>
      <c r="H41668" s="2"/>
      <c r="L41668" s="2"/>
      <c r="M41668" s="2"/>
      <c r="P41668" s="2"/>
      <c r="Q41668" s="2"/>
      <c r="R41668" s="2"/>
      <c r="S41668" s="2"/>
      <c r="AB41668" s="2"/>
    </row>
    <row r="41669" spans="1:28" x14ac:dyDescent="0.2">
      <c r="A41669" s="2"/>
      <c r="E41669" s="2"/>
      <c r="F41669" s="2"/>
      <c r="G41669" s="2"/>
      <c r="H41669" s="2"/>
      <c r="L41669" s="2"/>
      <c r="M41669" s="2"/>
      <c r="P41669" s="2"/>
      <c r="Q41669" s="2"/>
      <c r="R41669" s="2"/>
      <c r="S41669" s="2"/>
      <c r="AB41669" s="2"/>
    </row>
    <row r="41670" spans="1:28" x14ac:dyDescent="0.2">
      <c r="A41670" s="2"/>
      <c r="E41670" s="2"/>
      <c r="F41670" s="2"/>
      <c r="G41670" s="2"/>
      <c r="H41670" s="2"/>
      <c r="L41670" s="2"/>
      <c r="M41670" s="2"/>
      <c r="P41670" s="2"/>
      <c r="Q41670" s="2"/>
      <c r="R41670" s="2"/>
      <c r="S41670" s="2"/>
      <c r="AB41670" s="2"/>
    </row>
    <row r="41671" spans="1:28" x14ac:dyDescent="0.2">
      <c r="A41671" s="2"/>
      <c r="E41671" s="2"/>
      <c r="F41671" s="2"/>
      <c r="G41671" s="2"/>
      <c r="H41671" s="2"/>
      <c r="L41671" s="2"/>
      <c r="M41671" s="2"/>
      <c r="P41671" s="2"/>
      <c r="Q41671" s="2"/>
      <c r="R41671" s="2"/>
      <c r="S41671" s="2"/>
      <c r="AB41671" s="2"/>
    </row>
    <row r="41672" spans="1:28" x14ac:dyDescent="0.2">
      <c r="A41672" s="2"/>
      <c r="E41672" s="2"/>
      <c r="F41672" s="2"/>
      <c r="G41672" s="2"/>
      <c r="H41672" s="2"/>
      <c r="L41672" s="2"/>
      <c r="M41672" s="2"/>
      <c r="P41672" s="2"/>
      <c r="Q41672" s="2"/>
      <c r="R41672" s="2"/>
      <c r="S41672" s="2"/>
      <c r="AB41672" s="2"/>
    </row>
    <row r="41673" spans="1:28" x14ac:dyDescent="0.2">
      <c r="A41673" s="2"/>
      <c r="E41673" s="2"/>
      <c r="F41673" s="2"/>
      <c r="G41673" s="2"/>
      <c r="H41673" s="2"/>
      <c r="L41673" s="2"/>
      <c r="M41673" s="2"/>
      <c r="P41673" s="2"/>
      <c r="Q41673" s="2"/>
      <c r="R41673" s="2"/>
      <c r="S41673" s="2"/>
      <c r="AB41673" s="2"/>
    </row>
    <row r="41674" spans="1:28" x14ac:dyDescent="0.2">
      <c r="A41674" s="2"/>
      <c r="E41674" s="2"/>
      <c r="F41674" s="2"/>
      <c r="G41674" s="2"/>
      <c r="H41674" s="2"/>
      <c r="L41674" s="2"/>
      <c r="M41674" s="2"/>
      <c r="P41674" s="2"/>
      <c r="Q41674" s="2"/>
      <c r="R41674" s="2"/>
      <c r="S41674" s="2"/>
      <c r="AB41674" s="2"/>
    </row>
    <row r="41675" spans="1:28" x14ac:dyDescent="0.2">
      <c r="A41675" s="2"/>
      <c r="E41675" s="2"/>
      <c r="F41675" s="2"/>
      <c r="G41675" s="2"/>
      <c r="H41675" s="2"/>
      <c r="L41675" s="2"/>
      <c r="M41675" s="2"/>
      <c r="P41675" s="2"/>
      <c r="Q41675" s="2"/>
      <c r="R41675" s="2"/>
      <c r="S41675" s="2"/>
      <c r="AB41675" s="2"/>
    </row>
    <row r="41676" spans="1:28" x14ac:dyDescent="0.2">
      <c r="A41676" s="2"/>
      <c r="E41676" s="2"/>
      <c r="F41676" s="2"/>
      <c r="G41676" s="2"/>
      <c r="H41676" s="2"/>
      <c r="L41676" s="2"/>
      <c r="M41676" s="2"/>
      <c r="P41676" s="2"/>
      <c r="Q41676" s="2"/>
      <c r="R41676" s="2"/>
      <c r="S41676" s="2"/>
      <c r="AB41676" s="2"/>
    </row>
    <row r="41677" spans="1:28" x14ac:dyDescent="0.2">
      <c r="A41677" s="2"/>
      <c r="E41677" s="2"/>
      <c r="F41677" s="2"/>
      <c r="G41677" s="2"/>
      <c r="H41677" s="2"/>
      <c r="L41677" s="2"/>
      <c r="M41677" s="2"/>
      <c r="P41677" s="2"/>
      <c r="Q41677" s="2"/>
      <c r="R41677" s="2"/>
      <c r="S41677" s="2"/>
      <c r="AB41677" s="2"/>
    </row>
    <row r="41678" spans="1:28" x14ac:dyDescent="0.2">
      <c r="A41678" s="2"/>
      <c r="E41678" s="2"/>
      <c r="F41678" s="2"/>
      <c r="G41678" s="2"/>
      <c r="H41678" s="2"/>
      <c r="L41678" s="2"/>
      <c r="M41678" s="2"/>
      <c r="P41678" s="2"/>
      <c r="Q41678" s="2"/>
      <c r="R41678" s="2"/>
      <c r="S41678" s="2"/>
      <c r="AB41678" s="2"/>
    </row>
    <row r="41679" spans="1:28" x14ac:dyDescent="0.2">
      <c r="A41679" s="2"/>
      <c r="E41679" s="2"/>
      <c r="F41679" s="2"/>
      <c r="G41679" s="2"/>
      <c r="H41679" s="2"/>
      <c r="L41679" s="2"/>
      <c r="M41679" s="2"/>
      <c r="P41679" s="2"/>
      <c r="Q41679" s="2"/>
      <c r="R41679" s="2"/>
      <c r="S41679" s="2"/>
      <c r="AB41679" s="2"/>
    </row>
    <row r="41680" spans="1:28" x14ac:dyDescent="0.2">
      <c r="A41680" s="2"/>
      <c r="E41680" s="2"/>
      <c r="F41680" s="2"/>
      <c r="G41680" s="2"/>
      <c r="H41680" s="2"/>
      <c r="L41680" s="2"/>
      <c r="M41680" s="2"/>
      <c r="P41680" s="2"/>
      <c r="Q41680" s="2"/>
      <c r="R41680" s="2"/>
      <c r="S41680" s="2"/>
      <c r="AB41680" s="2"/>
    </row>
    <row r="41681" spans="1:28" x14ac:dyDescent="0.2">
      <c r="A41681" s="2"/>
      <c r="E41681" s="2"/>
      <c r="F41681" s="2"/>
      <c r="G41681" s="2"/>
      <c r="H41681" s="2"/>
      <c r="L41681" s="2"/>
      <c r="M41681" s="2"/>
      <c r="P41681" s="2"/>
      <c r="Q41681" s="2"/>
      <c r="R41681" s="2"/>
      <c r="S41681" s="2"/>
      <c r="AB41681" s="2"/>
    </row>
    <row r="41682" spans="1:28" x14ac:dyDescent="0.2">
      <c r="A41682" s="2"/>
      <c r="E41682" s="2"/>
      <c r="F41682" s="2"/>
      <c r="G41682" s="2"/>
      <c r="H41682" s="2"/>
      <c r="L41682" s="2"/>
      <c r="M41682" s="2"/>
      <c r="P41682" s="2"/>
      <c r="Q41682" s="2"/>
      <c r="R41682" s="2"/>
      <c r="S41682" s="2"/>
      <c r="AB41682" s="2"/>
    </row>
    <row r="41683" spans="1:28" x14ac:dyDescent="0.2">
      <c r="A41683" s="2"/>
      <c r="E41683" s="2"/>
      <c r="F41683" s="2"/>
      <c r="G41683" s="2"/>
      <c r="H41683" s="2"/>
      <c r="L41683" s="2"/>
      <c r="M41683" s="2"/>
      <c r="P41683" s="2"/>
      <c r="Q41683" s="2"/>
      <c r="R41683" s="2"/>
      <c r="S41683" s="2"/>
      <c r="AB41683" s="2"/>
    </row>
    <row r="41684" spans="1:28" x14ac:dyDescent="0.2">
      <c r="A41684" s="2"/>
      <c r="E41684" s="2"/>
      <c r="F41684" s="2"/>
      <c r="G41684" s="2"/>
      <c r="H41684" s="2"/>
      <c r="L41684" s="2"/>
      <c r="M41684" s="2"/>
      <c r="P41684" s="2"/>
      <c r="Q41684" s="2"/>
      <c r="R41684" s="2"/>
      <c r="S41684" s="2"/>
      <c r="AB41684" s="2"/>
    </row>
    <row r="41685" spans="1:28" x14ac:dyDescent="0.2">
      <c r="A41685" s="2"/>
      <c r="E41685" s="2"/>
      <c r="F41685" s="2"/>
      <c r="G41685" s="2"/>
      <c r="H41685" s="2"/>
      <c r="L41685" s="2"/>
      <c r="M41685" s="2"/>
      <c r="P41685" s="2"/>
      <c r="Q41685" s="2"/>
      <c r="R41685" s="2"/>
      <c r="S41685" s="2"/>
      <c r="AB41685" s="2"/>
    </row>
    <row r="41686" spans="1:28" x14ac:dyDescent="0.2">
      <c r="A41686" s="2"/>
      <c r="E41686" s="2"/>
      <c r="F41686" s="2"/>
      <c r="G41686" s="2"/>
      <c r="H41686" s="2"/>
      <c r="L41686" s="2"/>
      <c r="M41686" s="2"/>
      <c r="P41686" s="2"/>
      <c r="Q41686" s="2"/>
      <c r="R41686" s="2"/>
      <c r="S41686" s="2"/>
      <c r="AB41686" s="2"/>
    </row>
    <row r="41687" spans="1:28" x14ac:dyDescent="0.2">
      <c r="A41687" s="2"/>
      <c r="E41687" s="2"/>
      <c r="F41687" s="2"/>
      <c r="G41687" s="2"/>
      <c r="H41687" s="2"/>
      <c r="L41687" s="2"/>
      <c r="M41687" s="2"/>
      <c r="P41687" s="2"/>
      <c r="Q41687" s="2"/>
      <c r="R41687" s="2"/>
      <c r="S41687" s="2"/>
      <c r="AB41687" s="2"/>
    </row>
    <row r="41688" spans="1:28" x14ac:dyDescent="0.2">
      <c r="A41688" s="2"/>
      <c r="E41688" s="2"/>
      <c r="F41688" s="2"/>
      <c r="G41688" s="2"/>
      <c r="H41688" s="2"/>
      <c r="L41688" s="2"/>
      <c r="M41688" s="2"/>
      <c r="P41688" s="2"/>
      <c r="Q41688" s="2"/>
      <c r="R41688" s="2"/>
      <c r="S41688" s="2"/>
      <c r="AB41688" s="2"/>
    </row>
    <row r="41689" spans="1:28" x14ac:dyDescent="0.2">
      <c r="A41689" s="2"/>
      <c r="E41689" s="2"/>
      <c r="F41689" s="2"/>
      <c r="G41689" s="2"/>
      <c r="H41689" s="2"/>
      <c r="L41689" s="2"/>
      <c r="M41689" s="2"/>
      <c r="P41689" s="2"/>
      <c r="Q41689" s="2"/>
      <c r="R41689" s="2"/>
      <c r="S41689" s="2"/>
      <c r="AB41689" s="2"/>
    </row>
    <row r="41690" spans="1:28" x14ac:dyDescent="0.2">
      <c r="A41690" s="2"/>
      <c r="E41690" s="2"/>
      <c r="F41690" s="2"/>
      <c r="G41690" s="2"/>
      <c r="H41690" s="2"/>
      <c r="L41690" s="2"/>
      <c r="M41690" s="2"/>
      <c r="P41690" s="2"/>
      <c r="Q41690" s="2"/>
      <c r="R41690" s="2"/>
      <c r="S41690" s="2"/>
      <c r="AB41690" s="2"/>
    </row>
    <row r="41691" spans="1:28" x14ac:dyDescent="0.2">
      <c r="A41691" s="2"/>
      <c r="E41691" s="2"/>
      <c r="F41691" s="2"/>
      <c r="G41691" s="2"/>
      <c r="H41691" s="2"/>
      <c r="L41691" s="2"/>
      <c r="M41691" s="2"/>
      <c r="P41691" s="2"/>
      <c r="Q41691" s="2"/>
      <c r="R41691" s="2"/>
      <c r="S41691" s="2"/>
      <c r="AB41691" s="2"/>
    </row>
    <row r="41692" spans="1:28" x14ac:dyDescent="0.2">
      <c r="A41692" s="2"/>
      <c r="E41692" s="2"/>
      <c r="F41692" s="2"/>
      <c r="G41692" s="2"/>
      <c r="H41692" s="2"/>
      <c r="L41692" s="2"/>
      <c r="M41692" s="2"/>
      <c r="P41692" s="2"/>
      <c r="Q41692" s="2"/>
      <c r="R41692" s="2"/>
      <c r="S41692" s="2"/>
      <c r="AB41692" s="2"/>
    </row>
    <row r="41693" spans="1:28" x14ac:dyDescent="0.2">
      <c r="A41693" s="2"/>
      <c r="E41693" s="2"/>
      <c r="F41693" s="2"/>
      <c r="G41693" s="2"/>
      <c r="H41693" s="2"/>
      <c r="L41693" s="2"/>
      <c r="M41693" s="2"/>
      <c r="P41693" s="2"/>
      <c r="Q41693" s="2"/>
      <c r="R41693" s="2"/>
      <c r="S41693" s="2"/>
      <c r="AB41693" s="2"/>
    </row>
    <row r="41694" spans="1:28" x14ac:dyDescent="0.2">
      <c r="A41694" s="2"/>
      <c r="E41694" s="2"/>
      <c r="F41694" s="2"/>
      <c r="G41694" s="2"/>
      <c r="H41694" s="2"/>
      <c r="L41694" s="2"/>
      <c r="M41694" s="2"/>
      <c r="P41694" s="2"/>
      <c r="Q41694" s="2"/>
      <c r="R41694" s="2"/>
      <c r="S41694" s="2"/>
      <c r="AB41694" s="2"/>
    </row>
    <row r="41695" spans="1:28" x14ac:dyDescent="0.2">
      <c r="A41695" s="2"/>
      <c r="E41695" s="2"/>
      <c r="F41695" s="2"/>
      <c r="G41695" s="2"/>
      <c r="H41695" s="2"/>
      <c r="L41695" s="2"/>
      <c r="M41695" s="2"/>
      <c r="P41695" s="2"/>
      <c r="Q41695" s="2"/>
      <c r="R41695" s="2"/>
      <c r="S41695" s="2"/>
      <c r="AB41695" s="2"/>
    </row>
    <row r="41696" spans="1:28" x14ac:dyDescent="0.2">
      <c r="A41696" s="2"/>
      <c r="E41696" s="2"/>
      <c r="F41696" s="2"/>
      <c r="G41696" s="2"/>
      <c r="H41696" s="2"/>
      <c r="L41696" s="2"/>
      <c r="M41696" s="2"/>
      <c r="P41696" s="2"/>
      <c r="Q41696" s="2"/>
      <c r="R41696" s="2"/>
      <c r="S41696" s="2"/>
      <c r="AB41696" s="2"/>
    </row>
    <row r="41697" spans="1:28" x14ac:dyDescent="0.2">
      <c r="A41697" s="2"/>
      <c r="E41697" s="2"/>
      <c r="F41697" s="2"/>
      <c r="G41697" s="2"/>
      <c r="H41697" s="2"/>
      <c r="L41697" s="2"/>
      <c r="M41697" s="2"/>
      <c r="P41697" s="2"/>
      <c r="Q41697" s="2"/>
      <c r="R41697" s="2"/>
      <c r="S41697" s="2"/>
      <c r="AB41697" s="2"/>
    </row>
    <row r="41698" spans="1:28" x14ac:dyDescent="0.2">
      <c r="A41698" s="2"/>
      <c r="E41698" s="2"/>
      <c r="F41698" s="2"/>
      <c r="G41698" s="2"/>
      <c r="H41698" s="2"/>
      <c r="L41698" s="2"/>
      <c r="M41698" s="2"/>
      <c r="P41698" s="2"/>
      <c r="Q41698" s="2"/>
      <c r="R41698" s="2"/>
      <c r="S41698" s="2"/>
      <c r="AB41698" s="2"/>
    </row>
    <row r="41699" spans="1:28" x14ac:dyDescent="0.2">
      <c r="A41699" s="2"/>
      <c r="E41699" s="2"/>
      <c r="F41699" s="2"/>
      <c r="G41699" s="2"/>
      <c r="H41699" s="2"/>
      <c r="L41699" s="2"/>
      <c r="M41699" s="2"/>
      <c r="P41699" s="2"/>
      <c r="Q41699" s="2"/>
      <c r="R41699" s="2"/>
      <c r="S41699" s="2"/>
      <c r="AB41699" s="2"/>
    </row>
    <row r="41700" spans="1:28" x14ac:dyDescent="0.2">
      <c r="A41700" s="2"/>
      <c r="E41700" s="2"/>
      <c r="F41700" s="2"/>
      <c r="G41700" s="2"/>
      <c r="H41700" s="2"/>
      <c r="L41700" s="2"/>
      <c r="M41700" s="2"/>
      <c r="P41700" s="2"/>
      <c r="Q41700" s="2"/>
      <c r="R41700" s="2"/>
      <c r="S41700" s="2"/>
      <c r="AB41700" s="2"/>
    </row>
    <row r="41701" spans="1:28" x14ac:dyDescent="0.2">
      <c r="A41701" s="2"/>
      <c r="E41701" s="2"/>
      <c r="F41701" s="2"/>
      <c r="G41701" s="2"/>
      <c r="H41701" s="2"/>
      <c r="L41701" s="2"/>
      <c r="M41701" s="2"/>
      <c r="P41701" s="2"/>
      <c r="Q41701" s="2"/>
      <c r="R41701" s="2"/>
      <c r="S41701" s="2"/>
      <c r="AB41701" s="2"/>
    </row>
    <row r="41702" spans="1:28" x14ac:dyDescent="0.2">
      <c r="A41702" s="2"/>
      <c r="E41702" s="2"/>
      <c r="F41702" s="2"/>
      <c r="G41702" s="2"/>
      <c r="H41702" s="2"/>
      <c r="L41702" s="2"/>
      <c r="M41702" s="2"/>
      <c r="P41702" s="2"/>
      <c r="Q41702" s="2"/>
      <c r="R41702" s="2"/>
      <c r="S41702" s="2"/>
      <c r="AB41702" s="2"/>
    </row>
    <row r="41703" spans="1:28" x14ac:dyDescent="0.2">
      <c r="A41703" s="2"/>
      <c r="E41703" s="2"/>
      <c r="F41703" s="2"/>
      <c r="G41703" s="2"/>
      <c r="H41703" s="2"/>
      <c r="L41703" s="2"/>
      <c r="M41703" s="2"/>
      <c r="P41703" s="2"/>
      <c r="Q41703" s="2"/>
      <c r="R41703" s="2"/>
      <c r="S41703" s="2"/>
      <c r="AB41703" s="2"/>
    </row>
    <row r="41704" spans="1:28" x14ac:dyDescent="0.2">
      <c r="A41704" s="2"/>
      <c r="E41704" s="2"/>
      <c r="F41704" s="2"/>
      <c r="G41704" s="2"/>
      <c r="H41704" s="2"/>
      <c r="L41704" s="2"/>
      <c r="M41704" s="2"/>
      <c r="P41704" s="2"/>
      <c r="Q41704" s="2"/>
      <c r="R41704" s="2"/>
      <c r="S41704" s="2"/>
      <c r="AB41704" s="2"/>
    </row>
    <row r="41705" spans="1:28" x14ac:dyDescent="0.2">
      <c r="A41705" s="2"/>
      <c r="E41705" s="2"/>
      <c r="F41705" s="2"/>
      <c r="G41705" s="2"/>
      <c r="H41705" s="2"/>
      <c r="L41705" s="2"/>
      <c r="M41705" s="2"/>
      <c r="P41705" s="2"/>
      <c r="Q41705" s="2"/>
      <c r="R41705" s="2"/>
      <c r="S41705" s="2"/>
      <c r="AB41705" s="2"/>
    </row>
    <row r="41706" spans="1:28" x14ac:dyDescent="0.2">
      <c r="A41706" s="2"/>
      <c r="E41706" s="2"/>
      <c r="F41706" s="2"/>
      <c r="G41706" s="2"/>
      <c r="H41706" s="2"/>
      <c r="L41706" s="2"/>
      <c r="M41706" s="2"/>
      <c r="P41706" s="2"/>
      <c r="Q41706" s="2"/>
      <c r="R41706" s="2"/>
      <c r="S41706" s="2"/>
      <c r="AB41706" s="2"/>
    </row>
    <row r="41707" spans="1:28" x14ac:dyDescent="0.2">
      <c r="A41707" s="2"/>
      <c r="E41707" s="2"/>
      <c r="F41707" s="2"/>
      <c r="G41707" s="2"/>
      <c r="H41707" s="2"/>
      <c r="L41707" s="2"/>
      <c r="M41707" s="2"/>
      <c r="P41707" s="2"/>
      <c r="Q41707" s="2"/>
      <c r="R41707" s="2"/>
      <c r="S41707" s="2"/>
      <c r="AB41707" s="2"/>
    </row>
    <row r="41708" spans="1:28" x14ac:dyDescent="0.2">
      <c r="A41708" s="2"/>
      <c r="E41708" s="2"/>
      <c r="F41708" s="2"/>
      <c r="G41708" s="2"/>
      <c r="H41708" s="2"/>
      <c r="L41708" s="2"/>
      <c r="M41708" s="2"/>
      <c r="P41708" s="2"/>
      <c r="Q41708" s="2"/>
      <c r="R41708" s="2"/>
      <c r="S41708" s="2"/>
      <c r="AB41708" s="2"/>
    </row>
    <row r="41709" spans="1:28" x14ac:dyDescent="0.2">
      <c r="A41709" s="2"/>
      <c r="E41709" s="2"/>
      <c r="F41709" s="2"/>
      <c r="G41709" s="2"/>
      <c r="H41709" s="2"/>
      <c r="L41709" s="2"/>
      <c r="M41709" s="2"/>
      <c r="P41709" s="2"/>
      <c r="Q41709" s="2"/>
      <c r="R41709" s="2"/>
      <c r="S41709" s="2"/>
      <c r="AB41709" s="2"/>
    </row>
    <row r="41710" spans="1:28" x14ac:dyDescent="0.2">
      <c r="A41710" s="2"/>
      <c r="E41710" s="2"/>
      <c r="F41710" s="2"/>
      <c r="G41710" s="2"/>
      <c r="H41710" s="2"/>
      <c r="L41710" s="2"/>
      <c r="M41710" s="2"/>
      <c r="P41710" s="2"/>
      <c r="Q41710" s="2"/>
      <c r="R41710" s="2"/>
      <c r="S41710" s="2"/>
      <c r="AB41710" s="2"/>
    </row>
    <row r="41711" spans="1:28" x14ac:dyDescent="0.2">
      <c r="A41711" s="2"/>
      <c r="E41711" s="2"/>
      <c r="F41711" s="2"/>
      <c r="G41711" s="2"/>
      <c r="H41711" s="2"/>
      <c r="L41711" s="2"/>
      <c r="M41711" s="2"/>
      <c r="P41711" s="2"/>
      <c r="Q41711" s="2"/>
      <c r="R41711" s="2"/>
      <c r="S41711" s="2"/>
      <c r="AB41711" s="2"/>
    </row>
    <row r="41712" spans="1:28" x14ac:dyDescent="0.2">
      <c r="A41712" s="2"/>
      <c r="E41712" s="2"/>
      <c r="F41712" s="2"/>
      <c r="G41712" s="2"/>
      <c r="H41712" s="2"/>
      <c r="L41712" s="2"/>
      <c r="M41712" s="2"/>
      <c r="P41712" s="2"/>
      <c r="Q41712" s="2"/>
      <c r="R41712" s="2"/>
      <c r="S41712" s="2"/>
      <c r="AB41712" s="2"/>
    </row>
    <row r="41713" spans="1:28" x14ac:dyDescent="0.2">
      <c r="A41713" s="2"/>
      <c r="E41713" s="2"/>
      <c r="F41713" s="2"/>
      <c r="G41713" s="2"/>
      <c r="H41713" s="2"/>
      <c r="L41713" s="2"/>
      <c r="M41713" s="2"/>
      <c r="P41713" s="2"/>
      <c r="Q41713" s="2"/>
      <c r="R41713" s="2"/>
      <c r="S41713" s="2"/>
      <c r="AB41713" s="2"/>
    </row>
    <row r="41714" spans="1:28" x14ac:dyDescent="0.2">
      <c r="A41714" s="2"/>
      <c r="E41714" s="2"/>
      <c r="F41714" s="2"/>
      <c r="G41714" s="2"/>
      <c r="H41714" s="2"/>
      <c r="L41714" s="2"/>
      <c r="M41714" s="2"/>
      <c r="P41714" s="2"/>
      <c r="Q41714" s="2"/>
      <c r="R41714" s="2"/>
      <c r="S41714" s="2"/>
      <c r="AB41714" s="2"/>
    </row>
    <row r="41715" spans="1:28" x14ac:dyDescent="0.2">
      <c r="A41715" s="2"/>
      <c r="E41715" s="2"/>
      <c r="F41715" s="2"/>
      <c r="G41715" s="2"/>
      <c r="H41715" s="2"/>
      <c r="L41715" s="2"/>
      <c r="M41715" s="2"/>
      <c r="P41715" s="2"/>
      <c r="Q41715" s="2"/>
      <c r="R41715" s="2"/>
      <c r="S41715" s="2"/>
      <c r="AB41715" s="2"/>
    </row>
    <row r="41716" spans="1:28" x14ac:dyDescent="0.2">
      <c r="A41716" s="2"/>
      <c r="E41716" s="2"/>
      <c r="F41716" s="2"/>
      <c r="G41716" s="2"/>
      <c r="H41716" s="2"/>
      <c r="L41716" s="2"/>
      <c r="M41716" s="2"/>
      <c r="P41716" s="2"/>
      <c r="Q41716" s="2"/>
      <c r="R41716" s="2"/>
      <c r="S41716" s="2"/>
      <c r="AB41716" s="2"/>
    </row>
    <row r="41717" spans="1:28" x14ac:dyDescent="0.2">
      <c r="A41717" s="2"/>
      <c r="E41717" s="2"/>
      <c r="F41717" s="2"/>
      <c r="G41717" s="2"/>
      <c r="H41717" s="2"/>
      <c r="L41717" s="2"/>
      <c r="M41717" s="2"/>
      <c r="P41717" s="2"/>
      <c r="Q41717" s="2"/>
      <c r="R41717" s="2"/>
      <c r="S41717" s="2"/>
      <c r="AB41717" s="2"/>
    </row>
    <row r="41718" spans="1:28" x14ac:dyDescent="0.2">
      <c r="A41718" s="2"/>
      <c r="E41718" s="2"/>
      <c r="F41718" s="2"/>
      <c r="G41718" s="2"/>
      <c r="H41718" s="2"/>
      <c r="L41718" s="2"/>
      <c r="M41718" s="2"/>
      <c r="P41718" s="2"/>
      <c r="Q41718" s="2"/>
      <c r="R41718" s="2"/>
      <c r="S41718" s="2"/>
      <c r="AB41718" s="2"/>
    </row>
    <row r="41719" spans="1:28" x14ac:dyDescent="0.2">
      <c r="A41719" s="2"/>
      <c r="E41719" s="2"/>
      <c r="F41719" s="2"/>
      <c r="G41719" s="2"/>
      <c r="H41719" s="2"/>
      <c r="L41719" s="2"/>
      <c r="M41719" s="2"/>
      <c r="P41719" s="2"/>
      <c r="Q41719" s="2"/>
      <c r="R41719" s="2"/>
      <c r="S41719" s="2"/>
      <c r="AB41719" s="2"/>
    </row>
    <row r="41720" spans="1:28" x14ac:dyDescent="0.2">
      <c r="A41720" s="2"/>
      <c r="E41720" s="2"/>
      <c r="F41720" s="2"/>
      <c r="G41720" s="2"/>
      <c r="H41720" s="2"/>
      <c r="L41720" s="2"/>
      <c r="M41720" s="2"/>
      <c r="P41720" s="2"/>
      <c r="Q41720" s="2"/>
      <c r="R41720" s="2"/>
      <c r="S41720" s="2"/>
      <c r="AB41720" s="2"/>
    </row>
    <row r="41721" spans="1:28" x14ac:dyDescent="0.2">
      <c r="A41721" s="2"/>
      <c r="E41721" s="2"/>
      <c r="F41721" s="2"/>
      <c r="G41721" s="2"/>
      <c r="H41721" s="2"/>
      <c r="L41721" s="2"/>
      <c r="M41721" s="2"/>
      <c r="P41721" s="2"/>
      <c r="Q41721" s="2"/>
      <c r="R41721" s="2"/>
      <c r="S41721" s="2"/>
      <c r="AB41721" s="2"/>
    </row>
    <row r="41722" spans="1:28" x14ac:dyDescent="0.2">
      <c r="A41722" s="2"/>
      <c r="E41722" s="2"/>
      <c r="F41722" s="2"/>
      <c r="G41722" s="2"/>
      <c r="H41722" s="2"/>
      <c r="L41722" s="2"/>
      <c r="M41722" s="2"/>
      <c r="P41722" s="2"/>
      <c r="Q41722" s="2"/>
      <c r="R41722" s="2"/>
      <c r="S41722" s="2"/>
      <c r="AB41722" s="2"/>
    </row>
    <row r="41723" spans="1:28" x14ac:dyDescent="0.2">
      <c r="A41723" s="2"/>
      <c r="E41723" s="2"/>
      <c r="F41723" s="2"/>
      <c r="G41723" s="2"/>
      <c r="H41723" s="2"/>
      <c r="L41723" s="2"/>
      <c r="M41723" s="2"/>
      <c r="P41723" s="2"/>
      <c r="Q41723" s="2"/>
      <c r="R41723" s="2"/>
      <c r="S41723" s="2"/>
      <c r="AB41723" s="2"/>
    </row>
    <row r="41724" spans="1:28" x14ac:dyDescent="0.2">
      <c r="A41724" s="2"/>
      <c r="E41724" s="2"/>
      <c r="F41724" s="2"/>
      <c r="G41724" s="2"/>
      <c r="H41724" s="2"/>
      <c r="L41724" s="2"/>
      <c r="M41724" s="2"/>
      <c r="P41724" s="2"/>
      <c r="Q41724" s="2"/>
      <c r="R41724" s="2"/>
      <c r="S41724" s="2"/>
      <c r="AB41724" s="2"/>
    </row>
    <row r="41725" spans="1:28" x14ac:dyDescent="0.2">
      <c r="A41725" s="2"/>
      <c r="E41725" s="2"/>
      <c r="F41725" s="2"/>
      <c r="G41725" s="2"/>
      <c r="H41725" s="2"/>
      <c r="L41725" s="2"/>
      <c r="M41725" s="2"/>
      <c r="P41725" s="2"/>
      <c r="Q41725" s="2"/>
      <c r="R41725" s="2"/>
      <c r="S41725" s="2"/>
      <c r="AB41725" s="2"/>
    </row>
    <row r="41726" spans="1:28" x14ac:dyDescent="0.2">
      <c r="A41726" s="2"/>
      <c r="E41726" s="2"/>
      <c r="F41726" s="2"/>
      <c r="G41726" s="2"/>
      <c r="H41726" s="2"/>
      <c r="L41726" s="2"/>
      <c r="M41726" s="2"/>
      <c r="P41726" s="2"/>
      <c r="Q41726" s="2"/>
      <c r="R41726" s="2"/>
      <c r="S41726" s="2"/>
      <c r="AB41726" s="2"/>
    </row>
    <row r="41727" spans="1:28" x14ac:dyDescent="0.2">
      <c r="A41727" s="2"/>
      <c r="E41727" s="2"/>
      <c r="F41727" s="2"/>
      <c r="G41727" s="2"/>
      <c r="H41727" s="2"/>
      <c r="L41727" s="2"/>
      <c r="M41727" s="2"/>
      <c r="P41727" s="2"/>
      <c r="Q41727" s="2"/>
      <c r="R41727" s="2"/>
      <c r="S41727" s="2"/>
      <c r="AB41727" s="2"/>
    </row>
    <row r="41728" spans="1:28" x14ac:dyDescent="0.2">
      <c r="A41728" s="2"/>
      <c r="E41728" s="2"/>
      <c r="F41728" s="2"/>
      <c r="G41728" s="2"/>
      <c r="H41728" s="2"/>
      <c r="L41728" s="2"/>
      <c r="M41728" s="2"/>
      <c r="P41728" s="2"/>
      <c r="Q41728" s="2"/>
      <c r="R41728" s="2"/>
      <c r="S41728" s="2"/>
      <c r="AB41728" s="2"/>
    </row>
    <row r="41729" spans="1:28" x14ac:dyDescent="0.2">
      <c r="A41729" s="2"/>
      <c r="E41729" s="2"/>
      <c r="F41729" s="2"/>
      <c r="G41729" s="2"/>
      <c r="H41729" s="2"/>
      <c r="L41729" s="2"/>
      <c r="M41729" s="2"/>
      <c r="P41729" s="2"/>
      <c r="Q41729" s="2"/>
      <c r="R41729" s="2"/>
      <c r="S41729" s="2"/>
      <c r="AB41729" s="2"/>
    </row>
    <row r="41730" spans="1:28" x14ac:dyDescent="0.2">
      <c r="A41730" s="2"/>
      <c r="E41730" s="2"/>
      <c r="F41730" s="2"/>
      <c r="G41730" s="2"/>
      <c r="H41730" s="2"/>
      <c r="L41730" s="2"/>
      <c r="M41730" s="2"/>
      <c r="P41730" s="2"/>
      <c r="Q41730" s="2"/>
      <c r="R41730" s="2"/>
      <c r="S41730" s="2"/>
      <c r="AB41730" s="2"/>
    </row>
    <row r="41731" spans="1:28" x14ac:dyDescent="0.2">
      <c r="A41731" s="2"/>
      <c r="E41731" s="2"/>
      <c r="F41731" s="2"/>
      <c r="G41731" s="2"/>
      <c r="H41731" s="2"/>
      <c r="L41731" s="2"/>
      <c r="M41731" s="2"/>
      <c r="P41731" s="2"/>
      <c r="Q41731" s="2"/>
      <c r="R41731" s="2"/>
      <c r="S41731" s="2"/>
      <c r="AB41731" s="2"/>
    </row>
    <row r="41732" spans="1:28" x14ac:dyDescent="0.2">
      <c r="A41732" s="2"/>
      <c r="E41732" s="2"/>
      <c r="F41732" s="2"/>
      <c r="G41732" s="2"/>
      <c r="H41732" s="2"/>
      <c r="L41732" s="2"/>
      <c r="M41732" s="2"/>
      <c r="P41732" s="2"/>
      <c r="Q41732" s="2"/>
      <c r="R41732" s="2"/>
      <c r="S41732" s="2"/>
      <c r="AB41732" s="2"/>
    </row>
    <row r="41733" spans="1:28" x14ac:dyDescent="0.2">
      <c r="A41733" s="2"/>
      <c r="E41733" s="2"/>
      <c r="F41733" s="2"/>
      <c r="G41733" s="2"/>
      <c r="H41733" s="2"/>
      <c r="L41733" s="2"/>
      <c r="M41733" s="2"/>
      <c r="P41733" s="2"/>
      <c r="Q41733" s="2"/>
      <c r="R41733" s="2"/>
      <c r="S41733" s="2"/>
      <c r="AB41733" s="2"/>
    </row>
    <row r="41734" spans="1:28" x14ac:dyDescent="0.2">
      <c r="A41734" s="2"/>
      <c r="E41734" s="2"/>
      <c r="F41734" s="2"/>
      <c r="G41734" s="2"/>
      <c r="H41734" s="2"/>
      <c r="L41734" s="2"/>
      <c r="M41734" s="2"/>
      <c r="P41734" s="2"/>
      <c r="Q41734" s="2"/>
      <c r="R41734" s="2"/>
      <c r="S41734" s="2"/>
      <c r="AB41734" s="2"/>
    </row>
    <row r="41735" spans="1:28" x14ac:dyDescent="0.2">
      <c r="A41735" s="2"/>
      <c r="E41735" s="2"/>
      <c r="F41735" s="2"/>
      <c r="G41735" s="2"/>
      <c r="H41735" s="2"/>
      <c r="L41735" s="2"/>
      <c r="M41735" s="2"/>
      <c r="P41735" s="2"/>
      <c r="Q41735" s="2"/>
      <c r="R41735" s="2"/>
      <c r="S41735" s="2"/>
      <c r="AB41735" s="2"/>
    </row>
    <row r="41736" spans="1:28" x14ac:dyDescent="0.2">
      <c r="A41736" s="2"/>
      <c r="E41736" s="2"/>
      <c r="F41736" s="2"/>
      <c r="G41736" s="2"/>
      <c r="H41736" s="2"/>
      <c r="L41736" s="2"/>
      <c r="M41736" s="2"/>
      <c r="P41736" s="2"/>
      <c r="Q41736" s="2"/>
      <c r="R41736" s="2"/>
      <c r="S41736" s="2"/>
      <c r="AB41736" s="2"/>
    </row>
    <row r="41737" spans="1:28" x14ac:dyDescent="0.2">
      <c r="A41737" s="2"/>
      <c r="E41737" s="2"/>
      <c r="F41737" s="2"/>
      <c r="G41737" s="2"/>
      <c r="H41737" s="2"/>
      <c r="L41737" s="2"/>
      <c r="M41737" s="2"/>
      <c r="P41737" s="2"/>
      <c r="Q41737" s="2"/>
      <c r="R41737" s="2"/>
      <c r="S41737" s="2"/>
      <c r="AB41737" s="2"/>
    </row>
    <row r="41738" spans="1:28" x14ac:dyDescent="0.2">
      <c r="A41738" s="2"/>
      <c r="E41738" s="2"/>
      <c r="F41738" s="2"/>
      <c r="G41738" s="2"/>
      <c r="H41738" s="2"/>
      <c r="L41738" s="2"/>
      <c r="M41738" s="2"/>
      <c r="P41738" s="2"/>
      <c r="Q41738" s="2"/>
      <c r="R41738" s="2"/>
      <c r="S41738" s="2"/>
      <c r="AB41738" s="2"/>
    </row>
    <row r="41739" spans="1:28" x14ac:dyDescent="0.2">
      <c r="A41739" s="2"/>
      <c r="E41739" s="2"/>
      <c r="F41739" s="2"/>
      <c r="G41739" s="2"/>
      <c r="H41739" s="2"/>
      <c r="L41739" s="2"/>
      <c r="M41739" s="2"/>
      <c r="P41739" s="2"/>
      <c r="Q41739" s="2"/>
      <c r="R41739" s="2"/>
      <c r="S41739" s="2"/>
      <c r="AB41739" s="2"/>
    </row>
    <row r="41740" spans="1:28" x14ac:dyDescent="0.2">
      <c r="A41740" s="2"/>
      <c r="E41740" s="2"/>
      <c r="F41740" s="2"/>
      <c r="G41740" s="2"/>
      <c r="H41740" s="2"/>
      <c r="L41740" s="2"/>
      <c r="M41740" s="2"/>
      <c r="P41740" s="2"/>
      <c r="Q41740" s="2"/>
      <c r="R41740" s="2"/>
      <c r="S41740" s="2"/>
      <c r="AB41740" s="2"/>
    </row>
    <row r="41741" spans="1:28" x14ac:dyDescent="0.2">
      <c r="A41741" s="2"/>
      <c r="E41741" s="2"/>
      <c r="F41741" s="2"/>
      <c r="G41741" s="2"/>
      <c r="H41741" s="2"/>
      <c r="L41741" s="2"/>
      <c r="M41741" s="2"/>
      <c r="P41741" s="2"/>
      <c r="Q41741" s="2"/>
      <c r="R41741" s="2"/>
      <c r="S41741" s="2"/>
      <c r="AB41741" s="2"/>
    </row>
    <row r="41742" spans="1:28" x14ac:dyDescent="0.2">
      <c r="A41742" s="2"/>
      <c r="E41742" s="2"/>
      <c r="F41742" s="2"/>
      <c r="G41742" s="2"/>
      <c r="H41742" s="2"/>
      <c r="L41742" s="2"/>
      <c r="M41742" s="2"/>
      <c r="P41742" s="2"/>
      <c r="Q41742" s="2"/>
      <c r="R41742" s="2"/>
      <c r="S41742" s="2"/>
      <c r="AB41742" s="2"/>
    </row>
    <row r="41743" spans="1:28" x14ac:dyDescent="0.2">
      <c r="A41743" s="2"/>
      <c r="E41743" s="2"/>
      <c r="F41743" s="2"/>
      <c r="G41743" s="2"/>
      <c r="H41743" s="2"/>
      <c r="L41743" s="2"/>
      <c r="M41743" s="2"/>
      <c r="P41743" s="2"/>
      <c r="Q41743" s="2"/>
      <c r="R41743" s="2"/>
      <c r="S41743" s="2"/>
      <c r="AB41743" s="2"/>
    </row>
    <row r="41744" spans="1:28" x14ac:dyDescent="0.2">
      <c r="A41744" s="2"/>
      <c r="E41744" s="2"/>
      <c r="F41744" s="2"/>
      <c r="G41744" s="2"/>
      <c r="H41744" s="2"/>
      <c r="L41744" s="2"/>
      <c r="M41744" s="2"/>
      <c r="P41744" s="2"/>
      <c r="Q41744" s="2"/>
      <c r="R41744" s="2"/>
      <c r="S41744" s="2"/>
      <c r="AB41744" s="2"/>
    </row>
    <row r="41745" spans="1:28" x14ac:dyDescent="0.2">
      <c r="A41745" s="2"/>
      <c r="E41745" s="2"/>
      <c r="F41745" s="2"/>
      <c r="G41745" s="2"/>
      <c r="H41745" s="2"/>
      <c r="L41745" s="2"/>
      <c r="M41745" s="2"/>
      <c r="P41745" s="2"/>
      <c r="Q41745" s="2"/>
      <c r="R41745" s="2"/>
      <c r="S41745" s="2"/>
      <c r="AB41745" s="2"/>
    </row>
    <row r="41746" spans="1:28" x14ac:dyDescent="0.2">
      <c r="A41746" s="2"/>
      <c r="E41746" s="2"/>
      <c r="F41746" s="2"/>
      <c r="G41746" s="2"/>
      <c r="H41746" s="2"/>
      <c r="L41746" s="2"/>
      <c r="M41746" s="2"/>
      <c r="P41746" s="2"/>
      <c r="Q41746" s="2"/>
      <c r="R41746" s="2"/>
      <c r="S41746" s="2"/>
      <c r="AB41746" s="2"/>
    </row>
    <row r="41747" spans="1:28" x14ac:dyDescent="0.2">
      <c r="A41747" s="2"/>
      <c r="E41747" s="2"/>
      <c r="F41747" s="2"/>
      <c r="G41747" s="2"/>
      <c r="H41747" s="2"/>
      <c r="L41747" s="2"/>
      <c r="M41747" s="2"/>
      <c r="P41747" s="2"/>
      <c r="Q41747" s="2"/>
      <c r="R41747" s="2"/>
      <c r="S41747" s="2"/>
      <c r="AB41747" s="2"/>
    </row>
    <row r="41748" spans="1:28" x14ac:dyDescent="0.2">
      <c r="A41748" s="2"/>
      <c r="E41748" s="2"/>
      <c r="F41748" s="2"/>
      <c r="G41748" s="2"/>
      <c r="H41748" s="2"/>
      <c r="L41748" s="2"/>
      <c r="M41748" s="2"/>
      <c r="P41748" s="2"/>
      <c r="Q41748" s="2"/>
      <c r="R41748" s="2"/>
      <c r="S41748" s="2"/>
      <c r="AB41748" s="2"/>
    </row>
    <row r="41749" spans="1:28" x14ac:dyDescent="0.2">
      <c r="A41749" s="2"/>
      <c r="E41749" s="2"/>
      <c r="F41749" s="2"/>
      <c r="G41749" s="2"/>
      <c r="H41749" s="2"/>
      <c r="L41749" s="2"/>
      <c r="M41749" s="2"/>
      <c r="P41749" s="2"/>
      <c r="Q41749" s="2"/>
      <c r="R41749" s="2"/>
      <c r="S41749" s="2"/>
      <c r="AB41749" s="2"/>
    </row>
    <row r="41750" spans="1:28" x14ac:dyDescent="0.2">
      <c r="A41750" s="2"/>
      <c r="E41750" s="2"/>
      <c r="F41750" s="2"/>
      <c r="G41750" s="2"/>
      <c r="H41750" s="2"/>
      <c r="L41750" s="2"/>
      <c r="M41750" s="2"/>
      <c r="P41750" s="2"/>
      <c r="Q41750" s="2"/>
      <c r="R41750" s="2"/>
      <c r="S41750" s="2"/>
      <c r="AB41750" s="2"/>
    </row>
    <row r="41751" spans="1:28" x14ac:dyDescent="0.2">
      <c r="A41751" s="2"/>
      <c r="E41751" s="2"/>
      <c r="F41751" s="2"/>
      <c r="G41751" s="2"/>
      <c r="H41751" s="2"/>
      <c r="L41751" s="2"/>
      <c r="M41751" s="2"/>
      <c r="P41751" s="2"/>
      <c r="Q41751" s="2"/>
      <c r="R41751" s="2"/>
      <c r="S41751" s="2"/>
      <c r="AB41751" s="2"/>
    </row>
    <row r="41752" spans="1:28" x14ac:dyDescent="0.2">
      <c r="A41752" s="2"/>
      <c r="E41752" s="2"/>
      <c r="F41752" s="2"/>
      <c r="G41752" s="2"/>
      <c r="H41752" s="2"/>
      <c r="L41752" s="2"/>
      <c r="M41752" s="2"/>
      <c r="P41752" s="2"/>
      <c r="Q41752" s="2"/>
      <c r="R41752" s="2"/>
      <c r="S41752" s="2"/>
      <c r="AB41752" s="2"/>
    </row>
    <row r="41753" spans="1:28" x14ac:dyDescent="0.2">
      <c r="A41753" s="2"/>
      <c r="E41753" s="2"/>
      <c r="F41753" s="2"/>
      <c r="G41753" s="2"/>
      <c r="H41753" s="2"/>
      <c r="L41753" s="2"/>
      <c r="M41753" s="2"/>
      <c r="P41753" s="2"/>
      <c r="Q41753" s="2"/>
      <c r="R41753" s="2"/>
      <c r="S41753" s="2"/>
      <c r="AB41753" s="2"/>
    </row>
    <row r="41754" spans="1:28" x14ac:dyDescent="0.2">
      <c r="A41754" s="2"/>
      <c r="E41754" s="2"/>
      <c r="F41754" s="2"/>
      <c r="G41754" s="2"/>
      <c r="H41754" s="2"/>
      <c r="L41754" s="2"/>
      <c r="M41754" s="2"/>
      <c r="P41754" s="2"/>
      <c r="Q41754" s="2"/>
      <c r="R41754" s="2"/>
      <c r="S41754" s="2"/>
      <c r="AB41754" s="2"/>
    </row>
    <row r="41755" spans="1:28" x14ac:dyDescent="0.2">
      <c r="A41755" s="2"/>
      <c r="E41755" s="2"/>
      <c r="F41755" s="2"/>
      <c r="G41755" s="2"/>
      <c r="H41755" s="2"/>
      <c r="L41755" s="2"/>
      <c r="M41755" s="2"/>
      <c r="P41755" s="2"/>
      <c r="Q41755" s="2"/>
      <c r="R41755" s="2"/>
      <c r="S41755" s="2"/>
      <c r="AB41755" s="2"/>
    </row>
    <row r="41756" spans="1:28" x14ac:dyDescent="0.2">
      <c r="A41756" s="2"/>
      <c r="E41756" s="2"/>
      <c r="F41756" s="2"/>
      <c r="G41756" s="2"/>
      <c r="H41756" s="2"/>
      <c r="L41756" s="2"/>
      <c r="M41756" s="2"/>
      <c r="P41756" s="2"/>
      <c r="Q41756" s="2"/>
      <c r="R41756" s="2"/>
      <c r="S41756" s="2"/>
      <c r="AB41756" s="2"/>
    </row>
    <row r="41757" spans="1:28" x14ac:dyDescent="0.2">
      <c r="A41757" s="2"/>
      <c r="E41757" s="2"/>
      <c r="F41757" s="2"/>
      <c r="G41757" s="2"/>
      <c r="H41757" s="2"/>
      <c r="L41757" s="2"/>
      <c r="M41757" s="2"/>
      <c r="P41757" s="2"/>
      <c r="Q41757" s="2"/>
      <c r="R41757" s="2"/>
      <c r="S41757" s="2"/>
      <c r="AB41757" s="2"/>
    </row>
    <row r="41758" spans="1:28" x14ac:dyDescent="0.2">
      <c r="A41758" s="2"/>
      <c r="E41758" s="2"/>
      <c r="F41758" s="2"/>
      <c r="G41758" s="2"/>
      <c r="H41758" s="2"/>
      <c r="L41758" s="2"/>
      <c r="M41758" s="2"/>
      <c r="P41758" s="2"/>
      <c r="Q41758" s="2"/>
      <c r="R41758" s="2"/>
      <c r="S41758" s="2"/>
      <c r="AB41758" s="2"/>
    </row>
    <row r="41759" spans="1:28" x14ac:dyDescent="0.2">
      <c r="A41759" s="2"/>
      <c r="E41759" s="2"/>
      <c r="F41759" s="2"/>
      <c r="G41759" s="2"/>
      <c r="H41759" s="2"/>
      <c r="L41759" s="2"/>
      <c r="M41759" s="2"/>
      <c r="P41759" s="2"/>
      <c r="Q41759" s="2"/>
      <c r="R41759" s="2"/>
      <c r="S41759" s="2"/>
      <c r="AB41759" s="2"/>
    </row>
    <row r="41760" spans="1:28" x14ac:dyDescent="0.2">
      <c r="A41760" s="2"/>
      <c r="E41760" s="2"/>
      <c r="F41760" s="2"/>
      <c r="G41760" s="2"/>
      <c r="H41760" s="2"/>
      <c r="L41760" s="2"/>
      <c r="M41760" s="2"/>
      <c r="P41760" s="2"/>
      <c r="Q41760" s="2"/>
      <c r="R41760" s="2"/>
      <c r="S41760" s="2"/>
      <c r="AB41760" s="2"/>
    </row>
    <row r="41761" spans="1:28" x14ac:dyDescent="0.2">
      <c r="A41761" s="2"/>
      <c r="E41761" s="2"/>
      <c r="F41761" s="2"/>
      <c r="G41761" s="2"/>
      <c r="H41761" s="2"/>
      <c r="L41761" s="2"/>
      <c r="M41761" s="2"/>
      <c r="P41761" s="2"/>
      <c r="Q41761" s="2"/>
      <c r="R41761" s="2"/>
      <c r="S41761" s="2"/>
      <c r="AB41761" s="2"/>
    </row>
    <row r="41762" spans="1:28" x14ac:dyDescent="0.2">
      <c r="A41762" s="2"/>
      <c r="E41762" s="2"/>
      <c r="F41762" s="2"/>
      <c r="G41762" s="2"/>
      <c r="H41762" s="2"/>
      <c r="L41762" s="2"/>
      <c r="M41762" s="2"/>
      <c r="P41762" s="2"/>
      <c r="Q41762" s="2"/>
      <c r="R41762" s="2"/>
      <c r="S41762" s="2"/>
      <c r="AB41762" s="2"/>
    </row>
    <row r="41763" spans="1:28" x14ac:dyDescent="0.2">
      <c r="A41763" s="2"/>
      <c r="E41763" s="2"/>
      <c r="F41763" s="2"/>
      <c r="G41763" s="2"/>
      <c r="H41763" s="2"/>
      <c r="L41763" s="2"/>
      <c r="M41763" s="2"/>
      <c r="P41763" s="2"/>
      <c r="Q41763" s="2"/>
      <c r="R41763" s="2"/>
      <c r="S41763" s="2"/>
      <c r="AB41763" s="2"/>
    </row>
    <row r="41764" spans="1:28" x14ac:dyDescent="0.2">
      <c r="A41764" s="2"/>
      <c r="E41764" s="2"/>
      <c r="F41764" s="2"/>
      <c r="G41764" s="2"/>
      <c r="H41764" s="2"/>
      <c r="L41764" s="2"/>
      <c r="M41764" s="2"/>
      <c r="P41764" s="2"/>
      <c r="Q41764" s="2"/>
      <c r="R41764" s="2"/>
      <c r="S41764" s="2"/>
      <c r="AB41764" s="2"/>
    </row>
    <row r="41765" spans="1:28" x14ac:dyDescent="0.2">
      <c r="A41765" s="2"/>
      <c r="E41765" s="2"/>
      <c r="F41765" s="2"/>
      <c r="G41765" s="2"/>
      <c r="H41765" s="2"/>
      <c r="L41765" s="2"/>
      <c r="M41765" s="2"/>
      <c r="P41765" s="2"/>
      <c r="Q41765" s="2"/>
      <c r="R41765" s="2"/>
      <c r="S41765" s="2"/>
      <c r="AB41765" s="2"/>
    </row>
    <row r="41766" spans="1:28" x14ac:dyDescent="0.2">
      <c r="A41766" s="2"/>
      <c r="E41766" s="2"/>
      <c r="F41766" s="2"/>
      <c r="G41766" s="2"/>
      <c r="H41766" s="2"/>
      <c r="L41766" s="2"/>
      <c r="M41766" s="2"/>
      <c r="P41766" s="2"/>
      <c r="Q41766" s="2"/>
      <c r="R41766" s="2"/>
      <c r="S41766" s="2"/>
      <c r="AB41766" s="2"/>
    </row>
    <row r="41767" spans="1:28" x14ac:dyDescent="0.2">
      <c r="A41767" s="2"/>
      <c r="E41767" s="2"/>
      <c r="F41767" s="2"/>
      <c r="G41767" s="2"/>
      <c r="H41767" s="2"/>
      <c r="L41767" s="2"/>
      <c r="M41767" s="2"/>
      <c r="P41767" s="2"/>
      <c r="Q41767" s="2"/>
      <c r="R41767" s="2"/>
      <c r="S41767" s="2"/>
      <c r="AB41767" s="2"/>
    </row>
    <row r="41768" spans="1:28" x14ac:dyDescent="0.2">
      <c r="A41768" s="2"/>
      <c r="E41768" s="2"/>
      <c r="F41768" s="2"/>
      <c r="G41768" s="2"/>
      <c r="H41768" s="2"/>
      <c r="L41768" s="2"/>
      <c r="M41768" s="2"/>
      <c r="P41768" s="2"/>
      <c r="Q41768" s="2"/>
      <c r="R41768" s="2"/>
      <c r="S41768" s="2"/>
      <c r="AB41768" s="2"/>
    </row>
    <row r="41769" spans="1:28" x14ac:dyDescent="0.2">
      <c r="A41769" s="2"/>
      <c r="E41769" s="2"/>
      <c r="F41769" s="2"/>
      <c r="G41769" s="2"/>
      <c r="H41769" s="2"/>
      <c r="L41769" s="2"/>
      <c r="M41769" s="2"/>
      <c r="P41769" s="2"/>
      <c r="Q41769" s="2"/>
      <c r="R41769" s="2"/>
      <c r="S41769" s="2"/>
      <c r="AB41769" s="2"/>
    </row>
    <row r="41770" spans="1:28" x14ac:dyDescent="0.2">
      <c r="A41770" s="2"/>
      <c r="E41770" s="2"/>
      <c r="F41770" s="2"/>
      <c r="G41770" s="2"/>
      <c r="H41770" s="2"/>
      <c r="L41770" s="2"/>
      <c r="M41770" s="2"/>
      <c r="P41770" s="2"/>
      <c r="Q41770" s="2"/>
      <c r="R41770" s="2"/>
      <c r="S41770" s="2"/>
      <c r="AB41770" s="2"/>
    </row>
    <row r="41771" spans="1:28" x14ac:dyDescent="0.2">
      <c r="A41771" s="2"/>
      <c r="E41771" s="2"/>
      <c r="F41771" s="2"/>
      <c r="G41771" s="2"/>
      <c r="H41771" s="2"/>
      <c r="L41771" s="2"/>
      <c r="M41771" s="2"/>
      <c r="P41771" s="2"/>
      <c r="Q41771" s="2"/>
      <c r="R41771" s="2"/>
      <c r="S41771" s="2"/>
      <c r="AB41771" s="2"/>
    </row>
    <row r="41772" spans="1:28" x14ac:dyDescent="0.2">
      <c r="A41772" s="2"/>
      <c r="E41772" s="2"/>
      <c r="F41772" s="2"/>
      <c r="G41772" s="2"/>
      <c r="H41772" s="2"/>
      <c r="L41772" s="2"/>
      <c r="M41772" s="2"/>
      <c r="P41772" s="2"/>
      <c r="Q41772" s="2"/>
      <c r="R41772" s="2"/>
      <c r="S41772" s="2"/>
      <c r="AB41772" s="2"/>
    </row>
    <row r="41773" spans="1:28" x14ac:dyDescent="0.2">
      <c r="A41773" s="2"/>
      <c r="E41773" s="2"/>
      <c r="F41773" s="2"/>
      <c r="G41773" s="2"/>
      <c r="H41773" s="2"/>
      <c r="L41773" s="2"/>
      <c r="M41773" s="2"/>
      <c r="P41773" s="2"/>
      <c r="Q41773" s="2"/>
      <c r="R41773" s="2"/>
      <c r="S41773" s="2"/>
      <c r="AB41773" s="2"/>
    </row>
    <row r="41774" spans="1:28" x14ac:dyDescent="0.2">
      <c r="A41774" s="2"/>
      <c r="E41774" s="2"/>
      <c r="F41774" s="2"/>
      <c r="G41774" s="2"/>
      <c r="H41774" s="2"/>
      <c r="L41774" s="2"/>
      <c r="M41774" s="2"/>
      <c r="P41774" s="2"/>
      <c r="Q41774" s="2"/>
      <c r="R41774" s="2"/>
      <c r="S41774" s="2"/>
      <c r="AB41774" s="2"/>
    </row>
    <row r="41775" spans="1:28" x14ac:dyDescent="0.2">
      <c r="A41775" s="2"/>
      <c r="E41775" s="2"/>
      <c r="F41775" s="2"/>
      <c r="G41775" s="2"/>
      <c r="H41775" s="2"/>
      <c r="L41775" s="2"/>
      <c r="M41775" s="2"/>
      <c r="P41775" s="2"/>
      <c r="Q41775" s="2"/>
      <c r="R41775" s="2"/>
      <c r="S41775" s="2"/>
      <c r="AB41775" s="2"/>
    </row>
    <row r="41776" spans="1:28" x14ac:dyDescent="0.2">
      <c r="A41776" s="2"/>
      <c r="E41776" s="2"/>
      <c r="F41776" s="2"/>
      <c r="G41776" s="2"/>
      <c r="H41776" s="2"/>
      <c r="L41776" s="2"/>
      <c r="M41776" s="2"/>
      <c r="P41776" s="2"/>
      <c r="Q41776" s="2"/>
      <c r="R41776" s="2"/>
      <c r="S41776" s="2"/>
      <c r="AB41776" s="2"/>
    </row>
    <row r="41777" spans="1:28" x14ac:dyDescent="0.2">
      <c r="A41777" s="2"/>
      <c r="E41777" s="2"/>
      <c r="F41777" s="2"/>
      <c r="G41777" s="2"/>
      <c r="H41777" s="2"/>
      <c r="L41777" s="2"/>
      <c r="M41777" s="2"/>
      <c r="P41777" s="2"/>
      <c r="Q41777" s="2"/>
      <c r="R41777" s="2"/>
      <c r="S41777" s="2"/>
      <c r="AB41777" s="2"/>
    </row>
    <row r="41778" spans="1:28" x14ac:dyDescent="0.2">
      <c r="A41778" s="2"/>
      <c r="E41778" s="2"/>
      <c r="F41778" s="2"/>
      <c r="G41778" s="2"/>
      <c r="H41778" s="2"/>
      <c r="L41778" s="2"/>
      <c r="M41778" s="2"/>
      <c r="P41778" s="2"/>
      <c r="Q41778" s="2"/>
      <c r="R41778" s="2"/>
      <c r="S41778" s="2"/>
      <c r="AB41778" s="2"/>
    </row>
    <row r="41779" spans="1:28" x14ac:dyDescent="0.2">
      <c r="A41779" s="2"/>
      <c r="E41779" s="2"/>
      <c r="F41779" s="2"/>
      <c r="G41779" s="2"/>
      <c r="H41779" s="2"/>
      <c r="L41779" s="2"/>
      <c r="M41779" s="2"/>
      <c r="P41779" s="2"/>
      <c r="Q41779" s="2"/>
      <c r="R41779" s="2"/>
      <c r="S41779" s="2"/>
      <c r="AB41779" s="2"/>
    </row>
    <row r="41780" spans="1:28" x14ac:dyDescent="0.2">
      <c r="A41780" s="2"/>
      <c r="E41780" s="2"/>
      <c r="F41780" s="2"/>
      <c r="G41780" s="2"/>
      <c r="H41780" s="2"/>
      <c r="L41780" s="2"/>
      <c r="M41780" s="2"/>
      <c r="P41780" s="2"/>
      <c r="Q41780" s="2"/>
      <c r="R41780" s="2"/>
      <c r="S41780" s="2"/>
      <c r="AB41780" s="2"/>
    </row>
    <row r="41781" spans="1:28" x14ac:dyDescent="0.2">
      <c r="A41781" s="2"/>
      <c r="E41781" s="2"/>
      <c r="F41781" s="2"/>
      <c r="G41781" s="2"/>
      <c r="H41781" s="2"/>
      <c r="L41781" s="2"/>
      <c r="M41781" s="2"/>
      <c r="P41781" s="2"/>
      <c r="Q41781" s="2"/>
      <c r="R41781" s="2"/>
      <c r="S41781" s="2"/>
      <c r="AB41781" s="2"/>
    </row>
    <row r="41782" spans="1:28" x14ac:dyDescent="0.2">
      <c r="A41782" s="2"/>
      <c r="E41782" s="2"/>
      <c r="F41782" s="2"/>
      <c r="G41782" s="2"/>
      <c r="H41782" s="2"/>
      <c r="L41782" s="2"/>
      <c r="M41782" s="2"/>
      <c r="P41782" s="2"/>
      <c r="Q41782" s="2"/>
      <c r="R41782" s="2"/>
      <c r="S41782" s="2"/>
      <c r="AB41782" s="2"/>
    </row>
    <row r="41783" spans="1:28" x14ac:dyDescent="0.2">
      <c r="A41783" s="2"/>
      <c r="E41783" s="2"/>
      <c r="F41783" s="2"/>
      <c r="G41783" s="2"/>
      <c r="H41783" s="2"/>
      <c r="L41783" s="2"/>
      <c r="M41783" s="2"/>
      <c r="P41783" s="2"/>
      <c r="Q41783" s="2"/>
      <c r="R41783" s="2"/>
      <c r="S41783" s="2"/>
      <c r="AB41783" s="2"/>
    </row>
    <row r="41784" spans="1:28" x14ac:dyDescent="0.2">
      <c r="A41784" s="2"/>
      <c r="E41784" s="2"/>
      <c r="F41784" s="2"/>
      <c r="G41784" s="2"/>
      <c r="H41784" s="2"/>
      <c r="L41784" s="2"/>
      <c r="M41784" s="2"/>
      <c r="P41784" s="2"/>
      <c r="Q41784" s="2"/>
      <c r="R41784" s="2"/>
      <c r="S41784" s="2"/>
      <c r="AB41784" s="2"/>
    </row>
    <row r="41785" spans="1:28" x14ac:dyDescent="0.2">
      <c r="A41785" s="2"/>
      <c r="E41785" s="2"/>
      <c r="F41785" s="2"/>
      <c r="G41785" s="2"/>
      <c r="H41785" s="2"/>
      <c r="L41785" s="2"/>
      <c r="M41785" s="2"/>
      <c r="P41785" s="2"/>
      <c r="Q41785" s="2"/>
      <c r="R41785" s="2"/>
      <c r="S41785" s="2"/>
      <c r="AB41785" s="2"/>
    </row>
    <row r="41786" spans="1:28" x14ac:dyDescent="0.2">
      <c r="A41786" s="2"/>
      <c r="E41786" s="2"/>
      <c r="F41786" s="2"/>
      <c r="G41786" s="2"/>
      <c r="H41786" s="2"/>
      <c r="L41786" s="2"/>
      <c r="M41786" s="2"/>
      <c r="P41786" s="2"/>
      <c r="Q41786" s="2"/>
      <c r="R41786" s="2"/>
      <c r="S41786" s="2"/>
      <c r="AB41786" s="2"/>
    </row>
    <row r="41787" spans="1:28" x14ac:dyDescent="0.2">
      <c r="A41787" s="2"/>
      <c r="E41787" s="2"/>
      <c r="F41787" s="2"/>
      <c r="G41787" s="2"/>
      <c r="H41787" s="2"/>
      <c r="L41787" s="2"/>
      <c r="M41787" s="2"/>
      <c r="P41787" s="2"/>
      <c r="Q41787" s="2"/>
      <c r="R41787" s="2"/>
      <c r="S41787" s="2"/>
      <c r="AB41787" s="2"/>
    </row>
    <row r="41788" spans="1:28" x14ac:dyDescent="0.2">
      <c r="A41788" s="2"/>
      <c r="E41788" s="2"/>
      <c r="F41788" s="2"/>
      <c r="G41788" s="2"/>
      <c r="H41788" s="2"/>
      <c r="L41788" s="2"/>
      <c r="M41788" s="2"/>
      <c r="P41788" s="2"/>
      <c r="Q41788" s="2"/>
      <c r="R41788" s="2"/>
      <c r="S41788" s="2"/>
      <c r="AB41788" s="2"/>
    </row>
    <row r="41789" spans="1:28" x14ac:dyDescent="0.2">
      <c r="A41789" s="2"/>
      <c r="E41789" s="2"/>
      <c r="F41789" s="2"/>
      <c r="G41789" s="2"/>
      <c r="H41789" s="2"/>
      <c r="L41789" s="2"/>
      <c r="M41789" s="2"/>
      <c r="P41789" s="2"/>
      <c r="Q41789" s="2"/>
      <c r="R41789" s="2"/>
      <c r="S41789" s="2"/>
      <c r="AB41789" s="2"/>
    </row>
    <row r="41790" spans="1:28" x14ac:dyDescent="0.2">
      <c r="A41790" s="2"/>
      <c r="E41790" s="2"/>
      <c r="F41790" s="2"/>
      <c r="G41790" s="2"/>
      <c r="H41790" s="2"/>
      <c r="L41790" s="2"/>
      <c r="M41790" s="2"/>
      <c r="P41790" s="2"/>
      <c r="Q41790" s="2"/>
      <c r="R41790" s="2"/>
      <c r="S41790" s="2"/>
      <c r="AB41790" s="2"/>
    </row>
    <row r="41791" spans="1:28" x14ac:dyDescent="0.2">
      <c r="A41791" s="2"/>
      <c r="E41791" s="2"/>
      <c r="F41791" s="2"/>
      <c r="G41791" s="2"/>
      <c r="H41791" s="2"/>
      <c r="L41791" s="2"/>
      <c r="M41791" s="2"/>
      <c r="P41791" s="2"/>
      <c r="Q41791" s="2"/>
      <c r="R41791" s="2"/>
      <c r="S41791" s="2"/>
      <c r="AB41791" s="2"/>
    </row>
    <row r="41792" spans="1:28" x14ac:dyDescent="0.2">
      <c r="A41792" s="2"/>
      <c r="E41792" s="2"/>
      <c r="F41792" s="2"/>
      <c r="G41792" s="2"/>
      <c r="H41792" s="2"/>
      <c r="L41792" s="2"/>
      <c r="M41792" s="2"/>
      <c r="P41792" s="2"/>
      <c r="Q41792" s="2"/>
      <c r="R41792" s="2"/>
      <c r="S41792" s="2"/>
      <c r="AB41792" s="2"/>
    </row>
    <row r="41793" spans="1:28" x14ac:dyDescent="0.2">
      <c r="A41793" s="2"/>
      <c r="E41793" s="2"/>
      <c r="F41793" s="2"/>
      <c r="G41793" s="2"/>
      <c r="H41793" s="2"/>
      <c r="L41793" s="2"/>
      <c r="M41793" s="2"/>
      <c r="P41793" s="2"/>
      <c r="Q41793" s="2"/>
      <c r="R41793" s="2"/>
      <c r="S41793" s="2"/>
      <c r="AB41793" s="2"/>
    </row>
    <row r="41794" spans="1:28" x14ac:dyDescent="0.2">
      <c r="A41794" s="2"/>
      <c r="E41794" s="2"/>
      <c r="F41794" s="2"/>
      <c r="G41794" s="2"/>
      <c r="H41794" s="2"/>
      <c r="L41794" s="2"/>
      <c r="M41794" s="2"/>
      <c r="P41794" s="2"/>
      <c r="Q41794" s="2"/>
      <c r="R41794" s="2"/>
      <c r="S41794" s="2"/>
      <c r="AB41794" s="2"/>
    </row>
    <row r="41795" spans="1:28" x14ac:dyDescent="0.2">
      <c r="A41795" s="2"/>
      <c r="E41795" s="2"/>
      <c r="F41795" s="2"/>
      <c r="G41795" s="2"/>
      <c r="H41795" s="2"/>
      <c r="L41795" s="2"/>
      <c r="M41795" s="2"/>
      <c r="P41795" s="2"/>
      <c r="Q41795" s="2"/>
      <c r="R41795" s="2"/>
      <c r="S41795" s="2"/>
      <c r="AB41795" s="2"/>
    </row>
    <row r="41796" spans="1:28" x14ac:dyDescent="0.2">
      <c r="A41796" s="2"/>
      <c r="E41796" s="2"/>
      <c r="F41796" s="2"/>
      <c r="G41796" s="2"/>
      <c r="H41796" s="2"/>
      <c r="L41796" s="2"/>
      <c r="M41796" s="2"/>
      <c r="P41796" s="2"/>
      <c r="Q41796" s="2"/>
      <c r="R41796" s="2"/>
      <c r="S41796" s="2"/>
      <c r="AB41796" s="2"/>
    </row>
    <row r="41797" spans="1:28" x14ac:dyDescent="0.2">
      <c r="A41797" s="2"/>
      <c r="E41797" s="2"/>
      <c r="F41797" s="2"/>
      <c r="G41797" s="2"/>
      <c r="H41797" s="2"/>
      <c r="L41797" s="2"/>
      <c r="M41797" s="2"/>
      <c r="P41797" s="2"/>
      <c r="Q41797" s="2"/>
      <c r="R41797" s="2"/>
      <c r="S41797" s="2"/>
      <c r="AB41797" s="2"/>
    </row>
    <row r="41798" spans="1:28" x14ac:dyDescent="0.2">
      <c r="A41798" s="2"/>
      <c r="E41798" s="2"/>
      <c r="F41798" s="2"/>
      <c r="G41798" s="2"/>
      <c r="H41798" s="2"/>
      <c r="L41798" s="2"/>
      <c r="M41798" s="2"/>
      <c r="P41798" s="2"/>
      <c r="Q41798" s="2"/>
      <c r="R41798" s="2"/>
      <c r="S41798" s="2"/>
      <c r="AB41798" s="2"/>
    </row>
    <row r="41799" spans="1:28" x14ac:dyDescent="0.2">
      <c r="A41799" s="2"/>
      <c r="E41799" s="2"/>
      <c r="F41799" s="2"/>
      <c r="G41799" s="2"/>
      <c r="H41799" s="2"/>
      <c r="L41799" s="2"/>
      <c r="M41799" s="2"/>
      <c r="P41799" s="2"/>
      <c r="Q41799" s="2"/>
      <c r="R41799" s="2"/>
      <c r="S41799" s="2"/>
      <c r="AB41799" s="2"/>
    </row>
    <row r="41800" spans="1:28" x14ac:dyDescent="0.2">
      <c r="A41800" s="2"/>
      <c r="E41800" s="2"/>
      <c r="F41800" s="2"/>
      <c r="G41800" s="2"/>
      <c r="H41800" s="2"/>
      <c r="L41800" s="2"/>
      <c r="M41800" s="2"/>
      <c r="P41800" s="2"/>
      <c r="Q41800" s="2"/>
      <c r="R41800" s="2"/>
      <c r="S41800" s="2"/>
      <c r="AB41800" s="2"/>
    </row>
    <row r="41801" spans="1:28" x14ac:dyDescent="0.2">
      <c r="A41801" s="2"/>
      <c r="E41801" s="2"/>
      <c r="F41801" s="2"/>
      <c r="G41801" s="2"/>
      <c r="H41801" s="2"/>
      <c r="L41801" s="2"/>
      <c r="M41801" s="2"/>
      <c r="P41801" s="2"/>
      <c r="Q41801" s="2"/>
      <c r="R41801" s="2"/>
      <c r="S41801" s="2"/>
      <c r="AB41801" s="2"/>
    </row>
    <row r="41802" spans="1:28" x14ac:dyDescent="0.2">
      <c r="A41802" s="2"/>
      <c r="E41802" s="2"/>
      <c r="F41802" s="2"/>
      <c r="G41802" s="2"/>
      <c r="H41802" s="2"/>
      <c r="L41802" s="2"/>
      <c r="M41802" s="2"/>
      <c r="P41802" s="2"/>
      <c r="Q41802" s="2"/>
      <c r="R41802" s="2"/>
      <c r="S41802" s="2"/>
      <c r="AB41802" s="2"/>
    </row>
    <row r="41803" spans="1:28" x14ac:dyDescent="0.2">
      <c r="A41803" s="2"/>
      <c r="E41803" s="2"/>
      <c r="F41803" s="2"/>
      <c r="G41803" s="2"/>
      <c r="H41803" s="2"/>
      <c r="L41803" s="2"/>
      <c r="M41803" s="2"/>
      <c r="P41803" s="2"/>
      <c r="Q41803" s="2"/>
      <c r="R41803" s="2"/>
      <c r="S41803" s="2"/>
      <c r="AB41803" s="2"/>
    </row>
    <row r="41804" spans="1:28" x14ac:dyDescent="0.2">
      <c r="A41804" s="2"/>
      <c r="E41804" s="2"/>
      <c r="F41804" s="2"/>
      <c r="G41804" s="2"/>
      <c r="H41804" s="2"/>
      <c r="L41804" s="2"/>
      <c r="M41804" s="2"/>
      <c r="P41804" s="2"/>
      <c r="Q41804" s="2"/>
      <c r="R41804" s="2"/>
      <c r="S41804" s="2"/>
      <c r="AB41804" s="2"/>
    </row>
    <row r="41805" spans="1:28" x14ac:dyDescent="0.2">
      <c r="A41805" s="2"/>
      <c r="E41805" s="2"/>
      <c r="F41805" s="2"/>
      <c r="G41805" s="2"/>
      <c r="H41805" s="2"/>
      <c r="L41805" s="2"/>
      <c r="M41805" s="2"/>
      <c r="P41805" s="2"/>
      <c r="Q41805" s="2"/>
      <c r="R41805" s="2"/>
      <c r="S41805" s="2"/>
      <c r="AB41805" s="2"/>
    </row>
    <row r="41806" spans="1:28" x14ac:dyDescent="0.2">
      <c r="A41806" s="2"/>
      <c r="E41806" s="2"/>
      <c r="F41806" s="2"/>
      <c r="G41806" s="2"/>
      <c r="H41806" s="2"/>
      <c r="L41806" s="2"/>
      <c r="M41806" s="2"/>
      <c r="P41806" s="2"/>
      <c r="Q41806" s="2"/>
      <c r="R41806" s="2"/>
      <c r="S41806" s="2"/>
      <c r="AB41806" s="2"/>
    </row>
    <row r="41807" spans="1:28" x14ac:dyDescent="0.2">
      <c r="A41807" s="2"/>
      <c r="E41807" s="2"/>
      <c r="F41807" s="2"/>
      <c r="G41807" s="2"/>
      <c r="H41807" s="2"/>
      <c r="L41807" s="2"/>
      <c r="M41807" s="2"/>
      <c r="P41807" s="2"/>
      <c r="Q41807" s="2"/>
      <c r="R41807" s="2"/>
      <c r="S41807" s="2"/>
      <c r="AB41807" s="2"/>
    </row>
    <row r="41808" spans="1:28" x14ac:dyDescent="0.2">
      <c r="A41808" s="2"/>
      <c r="E41808" s="2"/>
      <c r="F41808" s="2"/>
      <c r="G41808" s="2"/>
      <c r="H41808" s="2"/>
      <c r="L41808" s="2"/>
      <c r="M41808" s="2"/>
      <c r="P41808" s="2"/>
      <c r="Q41808" s="2"/>
      <c r="R41808" s="2"/>
      <c r="S41808" s="2"/>
      <c r="AB41808" s="2"/>
    </row>
    <row r="41809" spans="1:28" x14ac:dyDescent="0.2">
      <c r="A41809" s="2"/>
      <c r="E41809" s="2"/>
      <c r="F41809" s="2"/>
      <c r="G41809" s="2"/>
      <c r="H41809" s="2"/>
      <c r="L41809" s="2"/>
      <c r="M41809" s="2"/>
      <c r="P41809" s="2"/>
      <c r="Q41809" s="2"/>
      <c r="R41809" s="2"/>
      <c r="S41809" s="2"/>
      <c r="AB41809" s="2"/>
    </row>
    <row r="41810" spans="1:28" x14ac:dyDescent="0.2">
      <c r="A41810" s="2"/>
      <c r="E41810" s="2"/>
      <c r="F41810" s="2"/>
      <c r="G41810" s="2"/>
      <c r="H41810" s="2"/>
      <c r="L41810" s="2"/>
      <c r="M41810" s="2"/>
      <c r="P41810" s="2"/>
      <c r="Q41810" s="2"/>
      <c r="R41810" s="2"/>
      <c r="S41810" s="2"/>
      <c r="AB41810" s="2"/>
    </row>
    <row r="41811" spans="1:28" x14ac:dyDescent="0.2">
      <c r="A41811" s="2"/>
      <c r="E41811" s="2"/>
      <c r="F41811" s="2"/>
      <c r="G41811" s="2"/>
      <c r="H41811" s="2"/>
      <c r="L41811" s="2"/>
      <c r="M41811" s="2"/>
      <c r="P41811" s="2"/>
      <c r="Q41811" s="2"/>
      <c r="R41811" s="2"/>
      <c r="S41811" s="2"/>
      <c r="AB41811" s="2"/>
    </row>
    <row r="41812" spans="1:28" x14ac:dyDescent="0.2">
      <c r="A41812" s="2"/>
      <c r="E41812" s="2"/>
      <c r="F41812" s="2"/>
      <c r="G41812" s="2"/>
      <c r="H41812" s="2"/>
      <c r="L41812" s="2"/>
      <c r="M41812" s="2"/>
      <c r="P41812" s="2"/>
      <c r="Q41812" s="2"/>
      <c r="R41812" s="2"/>
      <c r="S41812" s="2"/>
      <c r="AB41812" s="2"/>
    </row>
    <row r="41813" spans="1:28" x14ac:dyDescent="0.2">
      <c r="A41813" s="2"/>
      <c r="E41813" s="2"/>
      <c r="F41813" s="2"/>
      <c r="G41813" s="2"/>
      <c r="H41813" s="2"/>
      <c r="L41813" s="2"/>
      <c r="M41813" s="2"/>
      <c r="P41813" s="2"/>
      <c r="Q41813" s="2"/>
      <c r="R41813" s="2"/>
      <c r="S41813" s="2"/>
      <c r="AB41813" s="2"/>
    </row>
    <row r="41814" spans="1:28" x14ac:dyDescent="0.2">
      <c r="A41814" s="2"/>
      <c r="E41814" s="2"/>
      <c r="F41814" s="2"/>
      <c r="G41814" s="2"/>
      <c r="H41814" s="2"/>
      <c r="L41814" s="2"/>
      <c r="M41814" s="2"/>
      <c r="P41814" s="2"/>
      <c r="Q41814" s="2"/>
      <c r="R41814" s="2"/>
      <c r="S41814" s="2"/>
      <c r="AB41814" s="2"/>
    </row>
    <row r="41815" spans="1:28" x14ac:dyDescent="0.2">
      <c r="A41815" s="2"/>
      <c r="E41815" s="2"/>
      <c r="F41815" s="2"/>
      <c r="G41815" s="2"/>
      <c r="H41815" s="2"/>
      <c r="L41815" s="2"/>
      <c r="M41815" s="2"/>
      <c r="P41815" s="2"/>
      <c r="Q41815" s="2"/>
      <c r="R41815" s="2"/>
      <c r="S41815" s="2"/>
      <c r="AB41815" s="2"/>
    </row>
    <row r="41816" spans="1:28" x14ac:dyDescent="0.2">
      <c r="A41816" s="2"/>
      <c r="E41816" s="2"/>
      <c r="F41816" s="2"/>
      <c r="G41816" s="2"/>
      <c r="H41816" s="2"/>
      <c r="L41816" s="2"/>
      <c r="M41816" s="2"/>
      <c r="P41816" s="2"/>
      <c r="Q41816" s="2"/>
      <c r="R41816" s="2"/>
      <c r="S41816" s="2"/>
      <c r="AB41816" s="2"/>
    </row>
    <row r="41817" spans="1:28" x14ac:dyDescent="0.2">
      <c r="A41817" s="2"/>
      <c r="E41817" s="2"/>
      <c r="F41817" s="2"/>
      <c r="G41817" s="2"/>
      <c r="H41817" s="2"/>
      <c r="L41817" s="2"/>
      <c r="M41817" s="2"/>
      <c r="P41817" s="2"/>
      <c r="Q41817" s="2"/>
      <c r="R41817" s="2"/>
      <c r="S41817" s="2"/>
      <c r="AB41817" s="2"/>
    </row>
    <row r="41818" spans="1:28" x14ac:dyDescent="0.2">
      <c r="A41818" s="2"/>
      <c r="E41818" s="2"/>
      <c r="F41818" s="2"/>
      <c r="G41818" s="2"/>
      <c r="H41818" s="2"/>
      <c r="L41818" s="2"/>
      <c r="M41818" s="2"/>
      <c r="P41818" s="2"/>
      <c r="Q41818" s="2"/>
      <c r="R41818" s="2"/>
      <c r="S41818" s="2"/>
      <c r="AB41818" s="2"/>
    </row>
    <row r="41819" spans="1:28" x14ac:dyDescent="0.2">
      <c r="A41819" s="2"/>
      <c r="E41819" s="2"/>
      <c r="F41819" s="2"/>
      <c r="G41819" s="2"/>
      <c r="H41819" s="2"/>
      <c r="L41819" s="2"/>
      <c r="M41819" s="2"/>
      <c r="P41819" s="2"/>
      <c r="Q41819" s="2"/>
      <c r="R41819" s="2"/>
      <c r="S41819" s="2"/>
      <c r="AB41819" s="2"/>
    </row>
    <row r="41820" spans="1:28" x14ac:dyDescent="0.2">
      <c r="A41820" s="2"/>
      <c r="E41820" s="2"/>
      <c r="F41820" s="2"/>
      <c r="G41820" s="2"/>
      <c r="H41820" s="2"/>
      <c r="L41820" s="2"/>
      <c r="M41820" s="2"/>
      <c r="P41820" s="2"/>
      <c r="Q41820" s="2"/>
      <c r="R41820" s="2"/>
      <c r="S41820" s="2"/>
      <c r="AB41820" s="2"/>
    </row>
    <row r="41821" spans="1:28" x14ac:dyDescent="0.2">
      <c r="A41821" s="2"/>
      <c r="E41821" s="2"/>
      <c r="F41821" s="2"/>
      <c r="G41821" s="2"/>
      <c r="H41821" s="2"/>
      <c r="L41821" s="2"/>
      <c r="M41821" s="2"/>
      <c r="P41821" s="2"/>
      <c r="Q41821" s="2"/>
      <c r="R41821" s="2"/>
      <c r="S41821" s="2"/>
      <c r="AB41821" s="2"/>
    </row>
    <row r="41822" spans="1:28" x14ac:dyDescent="0.2">
      <c r="A41822" s="2"/>
      <c r="E41822" s="2"/>
      <c r="F41822" s="2"/>
      <c r="G41822" s="2"/>
      <c r="H41822" s="2"/>
      <c r="L41822" s="2"/>
      <c r="M41822" s="2"/>
      <c r="P41822" s="2"/>
      <c r="Q41822" s="2"/>
      <c r="R41822" s="2"/>
      <c r="S41822" s="2"/>
      <c r="AB41822" s="2"/>
    </row>
    <row r="41823" spans="1:28" x14ac:dyDescent="0.2">
      <c r="A41823" s="2"/>
      <c r="E41823" s="2"/>
      <c r="F41823" s="2"/>
      <c r="G41823" s="2"/>
      <c r="H41823" s="2"/>
      <c r="L41823" s="2"/>
      <c r="M41823" s="2"/>
      <c r="P41823" s="2"/>
      <c r="Q41823" s="2"/>
      <c r="R41823" s="2"/>
      <c r="S41823" s="2"/>
      <c r="AB41823" s="2"/>
    </row>
    <row r="41824" spans="1:28" x14ac:dyDescent="0.2">
      <c r="A41824" s="2"/>
      <c r="E41824" s="2"/>
      <c r="F41824" s="2"/>
      <c r="G41824" s="2"/>
      <c r="H41824" s="2"/>
      <c r="L41824" s="2"/>
      <c r="M41824" s="2"/>
      <c r="P41824" s="2"/>
      <c r="Q41824" s="2"/>
      <c r="R41824" s="2"/>
      <c r="S41824" s="2"/>
      <c r="AB41824" s="2"/>
    </row>
    <row r="41825" spans="1:28" x14ac:dyDescent="0.2">
      <c r="A41825" s="2"/>
      <c r="E41825" s="2"/>
      <c r="F41825" s="2"/>
      <c r="G41825" s="2"/>
      <c r="H41825" s="2"/>
      <c r="L41825" s="2"/>
      <c r="M41825" s="2"/>
      <c r="P41825" s="2"/>
      <c r="Q41825" s="2"/>
      <c r="R41825" s="2"/>
      <c r="S41825" s="2"/>
      <c r="AB41825" s="2"/>
    </row>
    <row r="41826" spans="1:28" x14ac:dyDescent="0.2">
      <c r="A41826" s="2"/>
      <c r="E41826" s="2"/>
      <c r="F41826" s="2"/>
      <c r="G41826" s="2"/>
      <c r="H41826" s="2"/>
      <c r="L41826" s="2"/>
      <c r="M41826" s="2"/>
      <c r="P41826" s="2"/>
      <c r="Q41826" s="2"/>
      <c r="R41826" s="2"/>
      <c r="S41826" s="2"/>
      <c r="AB41826" s="2"/>
    </row>
    <row r="41827" spans="1:28" x14ac:dyDescent="0.2">
      <c r="A41827" s="2"/>
      <c r="E41827" s="2"/>
      <c r="F41827" s="2"/>
      <c r="G41827" s="2"/>
      <c r="H41827" s="2"/>
      <c r="L41827" s="2"/>
      <c r="M41827" s="2"/>
      <c r="P41827" s="2"/>
      <c r="Q41827" s="2"/>
      <c r="R41827" s="2"/>
      <c r="S41827" s="2"/>
      <c r="AB41827" s="2"/>
    </row>
    <row r="41828" spans="1:28" x14ac:dyDescent="0.2">
      <c r="A41828" s="2"/>
      <c r="E41828" s="2"/>
      <c r="F41828" s="2"/>
      <c r="G41828" s="2"/>
      <c r="H41828" s="2"/>
      <c r="L41828" s="2"/>
      <c r="M41828" s="2"/>
      <c r="P41828" s="2"/>
      <c r="Q41828" s="2"/>
      <c r="R41828" s="2"/>
      <c r="S41828" s="2"/>
      <c r="AB41828" s="2"/>
    </row>
    <row r="41829" spans="1:28" x14ac:dyDescent="0.2">
      <c r="A41829" s="2"/>
      <c r="E41829" s="2"/>
      <c r="F41829" s="2"/>
      <c r="G41829" s="2"/>
      <c r="H41829" s="2"/>
      <c r="L41829" s="2"/>
      <c r="M41829" s="2"/>
      <c r="P41829" s="2"/>
      <c r="Q41829" s="2"/>
      <c r="R41829" s="2"/>
      <c r="S41829" s="2"/>
      <c r="AB41829" s="2"/>
    </row>
    <row r="41830" spans="1:28" x14ac:dyDescent="0.2">
      <c r="A41830" s="2"/>
      <c r="E41830" s="2"/>
      <c r="F41830" s="2"/>
      <c r="G41830" s="2"/>
      <c r="H41830" s="2"/>
      <c r="L41830" s="2"/>
      <c r="M41830" s="2"/>
      <c r="P41830" s="2"/>
      <c r="Q41830" s="2"/>
      <c r="R41830" s="2"/>
      <c r="S41830" s="2"/>
      <c r="AB41830" s="2"/>
    </row>
    <row r="41831" spans="1:28" x14ac:dyDescent="0.2">
      <c r="A41831" s="2"/>
      <c r="E41831" s="2"/>
      <c r="F41831" s="2"/>
      <c r="G41831" s="2"/>
      <c r="H41831" s="2"/>
      <c r="L41831" s="2"/>
      <c r="M41831" s="2"/>
      <c r="P41831" s="2"/>
      <c r="Q41831" s="2"/>
      <c r="R41831" s="2"/>
      <c r="S41831" s="2"/>
      <c r="AB41831" s="2"/>
    </row>
    <row r="41832" spans="1:28" x14ac:dyDescent="0.2">
      <c r="A41832" s="2"/>
      <c r="E41832" s="2"/>
      <c r="F41832" s="2"/>
      <c r="G41832" s="2"/>
      <c r="H41832" s="2"/>
      <c r="L41832" s="2"/>
      <c r="M41832" s="2"/>
      <c r="P41832" s="2"/>
      <c r="Q41832" s="2"/>
      <c r="R41832" s="2"/>
      <c r="S41832" s="2"/>
      <c r="AB41832" s="2"/>
    </row>
    <row r="41833" spans="1:28" x14ac:dyDescent="0.2">
      <c r="A41833" s="2"/>
      <c r="E41833" s="2"/>
      <c r="F41833" s="2"/>
      <c r="G41833" s="2"/>
      <c r="H41833" s="2"/>
      <c r="L41833" s="2"/>
      <c r="M41833" s="2"/>
      <c r="P41833" s="2"/>
      <c r="Q41833" s="2"/>
      <c r="R41833" s="2"/>
      <c r="S41833" s="2"/>
      <c r="AB41833" s="2"/>
    </row>
    <row r="41834" spans="1:28" x14ac:dyDescent="0.2">
      <c r="A41834" s="2"/>
      <c r="E41834" s="2"/>
      <c r="F41834" s="2"/>
      <c r="G41834" s="2"/>
      <c r="H41834" s="2"/>
      <c r="L41834" s="2"/>
      <c r="M41834" s="2"/>
      <c r="P41834" s="2"/>
      <c r="Q41834" s="2"/>
      <c r="R41834" s="2"/>
      <c r="S41834" s="2"/>
      <c r="AB41834" s="2"/>
    </row>
    <row r="41835" spans="1:28" x14ac:dyDescent="0.2">
      <c r="A41835" s="2"/>
      <c r="E41835" s="2"/>
      <c r="F41835" s="2"/>
      <c r="G41835" s="2"/>
      <c r="H41835" s="2"/>
      <c r="L41835" s="2"/>
      <c r="M41835" s="2"/>
      <c r="P41835" s="2"/>
      <c r="Q41835" s="2"/>
      <c r="R41835" s="2"/>
      <c r="S41835" s="2"/>
      <c r="AB41835" s="2"/>
    </row>
    <row r="41836" spans="1:28" x14ac:dyDescent="0.2">
      <c r="A41836" s="2"/>
      <c r="E41836" s="2"/>
      <c r="F41836" s="2"/>
      <c r="G41836" s="2"/>
      <c r="H41836" s="2"/>
      <c r="L41836" s="2"/>
      <c r="M41836" s="2"/>
      <c r="P41836" s="2"/>
      <c r="Q41836" s="2"/>
      <c r="R41836" s="2"/>
      <c r="S41836" s="2"/>
      <c r="AB41836" s="2"/>
    </row>
    <row r="41837" spans="1:28" x14ac:dyDescent="0.2">
      <c r="A41837" s="2"/>
      <c r="E41837" s="2"/>
      <c r="F41837" s="2"/>
      <c r="G41837" s="2"/>
      <c r="H41837" s="2"/>
      <c r="L41837" s="2"/>
      <c r="M41837" s="2"/>
      <c r="P41837" s="2"/>
      <c r="Q41837" s="2"/>
      <c r="R41837" s="2"/>
      <c r="S41837" s="2"/>
      <c r="AB41837" s="2"/>
    </row>
    <row r="41838" spans="1:28" x14ac:dyDescent="0.2">
      <c r="A41838" s="2"/>
      <c r="E41838" s="2"/>
      <c r="F41838" s="2"/>
      <c r="G41838" s="2"/>
      <c r="H41838" s="2"/>
      <c r="L41838" s="2"/>
      <c r="M41838" s="2"/>
      <c r="P41838" s="2"/>
      <c r="Q41838" s="2"/>
      <c r="R41838" s="2"/>
      <c r="S41838" s="2"/>
      <c r="AB41838" s="2"/>
    </row>
    <row r="41839" spans="1:28" x14ac:dyDescent="0.2">
      <c r="A41839" s="2"/>
      <c r="E41839" s="2"/>
      <c r="F41839" s="2"/>
      <c r="G41839" s="2"/>
      <c r="H41839" s="2"/>
      <c r="L41839" s="2"/>
      <c r="M41839" s="2"/>
      <c r="P41839" s="2"/>
      <c r="Q41839" s="2"/>
      <c r="R41839" s="2"/>
      <c r="S41839" s="2"/>
      <c r="AB41839" s="2"/>
    </row>
    <row r="41840" spans="1:28" x14ac:dyDescent="0.2">
      <c r="A41840" s="2"/>
      <c r="E41840" s="2"/>
      <c r="F41840" s="2"/>
      <c r="G41840" s="2"/>
      <c r="H41840" s="2"/>
      <c r="L41840" s="2"/>
      <c r="M41840" s="2"/>
      <c r="P41840" s="2"/>
      <c r="Q41840" s="2"/>
      <c r="R41840" s="2"/>
      <c r="S41840" s="2"/>
      <c r="AB41840" s="2"/>
    </row>
    <row r="41841" spans="1:28" x14ac:dyDescent="0.2">
      <c r="A41841" s="2"/>
      <c r="E41841" s="2"/>
      <c r="F41841" s="2"/>
      <c r="G41841" s="2"/>
      <c r="H41841" s="2"/>
      <c r="L41841" s="2"/>
      <c r="M41841" s="2"/>
      <c r="P41841" s="2"/>
      <c r="Q41841" s="2"/>
      <c r="R41841" s="2"/>
      <c r="S41841" s="2"/>
      <c r="AB41841" s="2"/>
    </row>
    <row r="41842" spans="1:28" x14ac:dyDescent="0.2">
      <c r="A41842" s="2"/>
      <c r="E41842" s="2"/>
      <c r="F41842" s="2"/>
      <c r="G41842" s="2"/>
      <c r="H41842" s="2"/>
      <c r="L41842" s="2"/>
      <c r="M41842" s="2"/>
      <c r="P41842" s="2"/>
      <c r="Q41842" s="2"/>
      <c r="R41842" s="2"/>
      <c r="S41842" s="2"/>
      <c r="AB41842" s="2"/>
    </row>
    <row r="41843" spans="1:28" x14ac:dyDescent="0.2">
      <c r="A41843" s="2"/>
      <c r="E41843" s="2"/>
      <c r="F41843" s="2"/>
      <c r="G41843" s="2"/>
      <c r="H41843" s="2"/>
      <c r="L41843" s="2"/>
      <c r="M41843" s="2"/>
      <c r="P41843" s="2"/>
      <c r="Q41843" s="2"/>
      <c r="R41843" s="2"/>
      <c r="S41843" s="2"/>
      <c r="AB41843" s="2"/>
    </row>
    <row r="41844" spans="1:28" x14ac:dyDescent="0.2">
      <c r="A41844" s="2"/>
      <c r="E41844" s="2"/>
      <c r="F41844" s="2"/>
      <c r="G41844" s="2"/>
      <c r="H41844" s="2"/>
      <c r="L41844" s="2"/>
      <c r="M41844" s="2"/>
      <c r="P41844" s="2"/>
      <c r="Q41844" s="2"/>
      <c r="R41844" s="2"/>
      <c r="S41844" s="2"/>
      <c r="AB41844" s="2"/>
    </row>
    <row r="41845" spans="1:28" x14ac:dyDescent="0.2">
      <c r="A41845" s="2"/>
      <c r="E41845" s="2"/>
      <c r="F41845" s="2"/>
      <c r="G41845" s="2"/>
      <c r="H41845" s="2"/>
      <c r="L41845" s="2"/>
      <c r="M41845" s="2"/>
      <c r="P41845" s="2"/>
      <c r="Q41845" s="2"/>
      <c r="R41845" s="2"/>
      <c r="S41845" s="2"/>
      <c r="AB41845" s="2"/>
    </row>
    <row r="41846" spans="1:28" x14ac:dyDescent="0.2">
      <c r="A41846" s="2"/>
      <c r="E41846" s="2"/>
      <c r="F41846" s="2"/>
      <c r="G41846" s="2"/>
      <c r="H41846" s="2"/>
      <c r="L41846" s="2"/>
      <c r="M41846" s="2"/>
      <c r="P41846" s="2"/>
      <c r="Q41846" s="2"/>
      <c r="R41846" s="2"/>
      <c r="S41846" s="2"/>
      <c r="AB41846" s="2"/>
    </row>
    <row r="41847" spans="1:28" x14ac:dyDescent="0.2">
      <c r="A41847" s="2"/>
      <c r="E41847" s="2"/>
      <c r="F41847" s="2"/>
      <c r="G41847" s="2"/>
      <c r="H41847" s="2"/>
      <c r="L41847" s="2"/>
      <c r="M41847" s="2"/>
      <c r="P41847" s="2"/>
      <c r="Q41847" s="2"/>
      <c r="R41847" s="2"/>
      <c r="S41847" s="2"/>
      <c r="AB41847" s="2"/>
    </row>
    <row r="41848" spans="1:28" x14ac:dyDescent="0.2">
      <c r="A41848" s="2"/>
      <c r="E41848" s="2"/>
      <c r="F41848" s="2"/>
      <c r="G41848" s="2"/>
      <c r="H41848" s="2"/>
      <c r="L41848" s="2"/>
      <c r="M41848" s="2"/>
      <c r="P41848" s="2"/>
      <c r="Q41848" s="2"/>
      <c r="R41848" s="2"/>
      <c r="S41848" s="2"/>
      <c r="AB41848" s="2"/>
    </row>
    <row r="41849" spans="1:28" x14ac:dyDescent="0.2">
      <c r="A41849" s="2"/>
      <c r="E41849" s="2"/>
      <c r="F41849" s="2"/>
      <c r="G41849" s="2"/>
      <c r="H41849" s="2"/>
      <c r="L41849" s="2"/>
      <c r="M41849" s="2"/>
      <c r="P41849" s="2"/>
      <c r="Q41849" s="2"/>
      <c r="R41849" s="2"/>
      <c r="S41849" s="2"/>
      <c r="AB41849" s="2"/>
    </row>
    <row r="41850" spans="1:28" x14ac:dyDescent="0.2">
      <c r="A41850" s="2"/>
      <c r="E41850" s="2"/>
      <c r="F41850" s="2"/>
      <c r="G41850" s="2"/>
      <c r="H41850" s="2"/>
      <c r="L41850" s="2"/>
      <c r="M41850" s="2"/>
      <c r="P41850" s="2"/>
      <c r="Q41850" s="2"/>
      <c r="R41850" s="2"/>
      <c r="S41850" s="2"/>
      <c r="AB41850" s="2"/>
    </row>
    <row r="41851" spans="1:28" x14ac:dyDescent="0.2">
      <c r="A41851" s="2"/>
      <c r="E41851" s="2"/>
      <c r="F41851" s="2"/>
      <c r="G41851" s="2"/>
      <c r="H41851" s="2"/>
      <c r="L41851" s="2"/>
      <c r="M41851" s="2"/>
      <c r="P41851" s="2"/>
      <c r="Q41851" s="2"/>
      <c r="R41851" s="2"/>
      <c r="S41851" s="2"/>
      <c r="AB41851" s="2"/>
    </row>
    <row r="41852" spans="1:28" x14ac:dyDescent="0.2">
      <c r="A41852" s="2"/>
      <c r="E41852" s="2"/>
      <c r="F41852" s="2"/>
      <c r="G41852" s="2"/>
      <c r="H41852" s="2"/>
      <c r="L41852" s="2"/>
      <c r="M41852" s="2"/>
      <c r="P41852" s="2"/>
      <c r="Q41852" s="2"/>
      <c r="R41852" s="2"/>
      <c r="S41852" s="2"/>
      <c r="AB41852" s="2"/>
    </row>
    <row r="41853" spans="1:28" x14ac:dyDescent="0.2">
      <c r="A41853" s="2"/>
      <c r="E41853" s="2"/>
      <c r="F41853" s="2"/>
      <c r="G41853" s="2"/>
      <c r="H41853" s="2"/>
      <c r="L41853" s="2"/>
      <c r="M41853" s="2"/>
      <c r="P41853" s="2"/>
      <c r="Q41853" s="2"/>
      <c r="R41853" s="2"/>
      <c r="S41853" s="2"/>
      <c r="AB41853" s="2"/>
    </row>
    <row r="41854" spans="1:28" x14ac:dyDescent="0.2">
      <c r="A41854" s="2"/>
      <c r="E41854" s="2"/>
      <c r="F41854" s="2"/>
      <c r="G41854" s="2"/>
      <c r="H41854" s="2"/>
      <c r="L41854" s="2"/>
      <c r="M41854" s="2"/>
      <c r="P41854" s="2"/>
      <c r="Q41854" s="2"/>
      <c r="R41854" s="2"/>
      <c r="S41854" s="2"/>
      <c r="AB41854" s="2"/>
    </row>
    <row r="41855" spans="1:28" x14ac:dyDescent="0.2">
      <c r="A41855" s="2"/>
      <c r="E41855" s="2"/>
      <c r="F41855" s="2"/>
      <c r="G41855" s="2"/>
      <c r="H41855" s="2"/>
      <c r="L41855" s="2"/>
      <c r="M41855" s="2"/>
      <c r="P41855" s="2"/>
      <c r="Q41855" s="2"/>
      <c r="R41855" s="2"/>
      <c r="S41855" s="2"/>
      <c r="AB41855" s="2"/>
    </row>
    <row r="41856" spans="1:28" x14ac:dyDescent="0.2">
      <c r="A41856" s="2"/>
      <c r="E41856" s="2"/>
      <c r="F41856" s="2"/>
      <c r="G41856" s="2"/>
      <c r="H41856" s="2"/>
      <c r="L41856" s="2"/>
      <c r="M41856" s="2"/>
      <c r="P41856" s="2"/>
      <c r="Q41856" s="2"/>
      <c r="R41856" s="2"/>
      <c r="S41856" s="2"/>
      <c r="AB41856" s="2"/>
    </row>
    <row r="41857" spans="1:28" x14ac:dyDescent="0.2">
      <c r="A41857" s="2"/>
      <c r="E41857" s="2"/>
      <c r="F41857" s="2"/>
      <c r="G41857" s="2"/>
      <c r="H41857" s="2"/>
      <c r="L41857" s="2"/>
      <c r="M41857" s="2"/>
      <c r="P41857" s="2"/>
      <c r="Q41857" s="2"/>
      <c r="R41857" s="2"/>
      <c r="S41857" s="2"/>
      <c r="AB41857" s="2"/>
    </row>
    <row r="41858" spans="1:28" x14ac:dyDescent="0.2">
      <c r="A41858" s="2"/>
      <c r="E41858" s="2"/>
      <c r="F41858" s="2"/>
      <c r="G41858" s="2"/>
      <c r="H41858" s="2"/>
      <c r="L41858" s="2"/>
      <c r="M41858" s="2"/>
      <c r="P41858" s="2"/>
      <c r="Q41858" s="2"/>
      <c r="R41858" s="2"/>
      <c r="S41858" s="2"/>
      <c r="AB41858" s="2"/>
    </row>
    <row r="41859" spans="1:28" x14ac:dyDescent="0.2">
      <c r="A41859" s="2"/>
      <c r="E41859" s="2"/>
      <c r="F41859" s="2"/>
      <c r="G41859" s="2"/>
      <c r="H41859" s="2"/>
      <c r="L41859" s="2"/>
      <c r="M41859" s="2"/>
      <c r="P41859" s="2"/>
      <c r="Q41859" s="2"/>
      <c r="R41859" s="2"/>
      <c r="S41859" s="2"/>
      <c r="AB41859" s="2"/>
    </row>
    <row r="41860" spans="1:28" x14ac:dyDescent="0.2">
      <c r="A41860" s="2"/>
      <c r="E41860" s="2"/>
      <c r="F41860" s="2"/>
      <c r="G41860" s="2"/>
      <c r="H41860" s="2"/>
      <c r="L41860" s="2"/>
      <c r="M41860" s="2"/>
      <c r="P41860" s="2"/>
      <c r="Q41860" s="2"/>
      <c r="R41860" s="2"/>
      <c r="S41860" s="2"/>
      <c r="AB41860" s="2"/>
    </row>
    <row r="41861" spans="1:28" x14ac:dyDescent="0.2">
      <c r="A41861" s="2"/>
      <c r="E41861" s="2"/>
      <c r="F41861" s="2"/>
      <c r="G41861" s="2"/>
      <c r="H41861" s="2"/>
      <c r="L41861" s="2"/>
      <c r="M41861" s="2"/>
      <c r="P41861" s="2"/>
      <c r="Q41861" s="2"/>
      <c r="R41861" s="2"/>
      <c r="S41861" s="2"/>
      <c r="AB41861" s="2"/>
    </row>
    <row r="41862" spans="1:28" x14ac:dyDescent="0.2">
      <c r="A41862" s="2"/>
      <c r="E41862" s="2"/>
      <c r="F41862" s="2"/>
      <c r="G41862" s="2"/>
      <c r="H41862" s="2"/>
      <c r="L41862" s="2"/>
      <c r="M41862" s="2"/>
      <c r="P41862" s="2"/>
      <c r="Q41862" s="2"/>
      <c r="R41862" s="2"/>
      <c r="S41862" s="2"/>
      <c r="AB41862" s="2"/>
    </row>
    <row r="41863" spans="1:28" x14ac:dyDescent="0.2">
      <c r="A41863" s="2"/>
      <c r="E41863" s="2"/>
      <c r="F41863" s="2"/>
      <c r="G41863" s="2"/>
      <c r="H41863" s="2"/>
      <c r="L41863" s="2"/>
      <c r="M41863" s="2"/>
      <c r="P41863" s="2"/>
      <c r="Q41863" s="2"/>
      <c r="R41863" s="2"/>
      <c r="S41863" s="2"/>
      <c r="AB41863" s="2"/>
    </row>
    <row r="41864" spans="1:28" x14ac:dyDescent="0.2">
      <c r="A41864" s="2"/>
      <c r="E41864" s="2"/>
      <c r="F41864" s="2"/>
      <c r="G41864" s="2"/>
      <c r="H41864" s="2"/>
      <c r="L41864" s="2"/>
      <c r="M41864" s="2"/>
      <c r="P41864" s="2"/>
      <c r="Q41864" s="2"/>
      <c r="R41864" s="2"/>
      <c r="S41864" s="2"/>
      <c r="AB41864" s="2"/>
    </row>
    <row r="41865" spans="1:28" x14ac:dyDescent="0.2">
      <c r="A41865" s="2"/>
      <c r="E41865" s="2"/>
      <c r="F41865" s="2"/>
      <c r="G41865" s="2"/>
      <c r="H41865" s="2"/>
      <c r="L41865" s="2"/>
      <c r="M41865" s="2"/>
      <c r="P41865" s="2"/>
      <c r="Q41865" s="2"/>
      <c r="R41865" s="2"/>
      <c r="S41865" s="2"/>
      <c r="AB41865" s="2"/>
    </row>
    <row r="41866" spans="1:28" x14ac:dyDescent="0.2">
      <c r="A41866" s="2"/>
      <c r="E41866" s="2"/>
      <c r="F41866" s="2"/>
      <c r="G41866" s="2"/>
      <c r="H41866" s="2"/>
      <c r="L41866" s="2"/>
      <c r="M41866" s="2"/>
      <c r="P41866" s="2"/>
      <c r="Q41866" s="2"/>
      <c r="R41866" s="2"/>
      <c r="S41866" s="2"/>
      <c r="AB41866" s="2"/>
    </row>
    <row r="41867" spans="1:28" x14ac:dyDescent="0.2">
      <c r="A41867" s="2"/>
      <c r="E41867" s="2"/>
      <c r="F41867" s="2"/>
      <c r="G41867" s="2"/>
      <c r="H41867" s="2"/>
      <c r="L41867" s="2"/>
      <c r="M41867" s="2"/>
      <c r="P41867" s="2"/>
      <c r="Q41867" s="2"/>
      <c r="R41867" s="2"/>
      <c r="S41867" s="2"/>
      <c r="AB41867" s="2"/>
    </row>
    <row r="41868" spans="1:28" x14ac:dyDescent="0.2">
      <c r="A41868" s="2"/>
      <c r="E41868" s="2"/>
      <c r="F41868" s="2"/>
      <c r="G41868" s="2"/>
      <c r="H41868" s="2"/>
      <c r="L41868" s="2"/>
      <c r="M41868" s="2"/>
      <c r="P41868" s="2"/>
      <c r="Q41868" s="2"/>
      <c r="R41868" s="2"/>
      <c r="S41868" s="2"/>
      <c r="AB41868" s="2"/>
    </row>
    <row r="41869" spans="1:28" x14ac:dyDescent="0.2">
      <c r="A41869" s="2"/>
      <c r="E41869" s="2"/>
      <c r="F41869" s="2"/>
      <c r="G41869" s="2"/>
      <c r="H41869" s="2"/>
      <c r="L41869" s="2"/>
      <c r="M41869" s="2"/>
      <c r="P41869" s="2"/>
      <c r="Q41869" s="2"/>
      <c r="R41869" s="2"/>
      <c r="S41869" s="2"/>
      <c r="AB41869" s="2"/>
    </row>
    <row r="41870" spans="1:28" x14ac:dyDescent="0.2">
      <c r="A41870" s="2"/>
      <c r="E41870" s="2"/>
      <c r="F41870" s="2"/>
      <c r="G41870" s="2"/>
      <c r="H41870" s="2"/>
      <c r="L41870" s="2"/>
      <c r="M41870" s="2"/>
      <c r="P41870" s="2"/>
      <c r="Q41870" s="2"/>
      <c r="R41870" s="2"/>
      <c r="S41870" s="2"/>
      <c r="AB41870" s="2"/>
    </row>
    <row r="41871" spans="1:28" x14ac:dyDescent="0.2">
      <c r="A41871" s="2"/>
      <c r="E41871" s="2"/>
      <c r="F41871" s="2"/>
      <c r="G41871" s="2"/>
      <c r="H41871" s="2"/>
      <c r="L41871" s="2"/>
      <c r="M41871" s="2"/>
      <c r="P41871" s="2"/>
      <c r="Q41871" s="2"/>
      <c r="R41871" s="2"/>
      <c r="S41871" s="2"/>
      <c r="AB41871" s="2"/>
    </row>
    <row r="41872" spans="1:28" x14ac:dyDescent="0.2">
      <c r="A41872" s="2"/>
      <c r="E41872" s="2"/>
      <c r="F41872" s="2"/>
      <c r="G41872" s="2"/>
      <c r="H41872" s="2"/>
      <c r="L41872" s="2"/>
      <c r="M41872" s="2"/>
      <c r="P41872" s="2"/>
      <c r="Q41872" s="2"/>
      <c r="R41872" s="2"/>
      <c r="S41872" s="2"/>
      <c r="AB41872" s="2"/>
    </row>
    <row r="41873" spans="1:28" x14ac:dyDescent="0.2">
      <c r="A41873" s="2"/>
      <c r="E41873" s="2"/>
      <c r="F41873" s="2"/>
      <c r="G41873" s="2"/>
      <c r="H41873" s="2"/>
      <c r="L41873" s="2"/>
      <c r="M41873" s="2"/>
      <c r="P41873" s="2"/>
      <c r="Q41873" s="2"/>
      <c r="R41873" s="2"/>
      <c r="S41873" s="2"/>
      <c r="AB41873" s="2"/>
    </row>
    <row r="41874" spans="1:28" x14ac:dyDescent="0.2">
      <c r="A41874" s="2"/>
      <c r="E41874" s="2"/>
      <c r="F41874" s="2"/>
      <c r="G41874" s="2"/>
      <c r="H41874" s="2"/>
      <c r="L41874" s="2"/>
      <c r="M41874" s="2"/>
      <c r="P41874" s="2"/>
      <c r="Q41874" s="2"/>
      <c r="R41874" s="2"/>
      <c r="S41874" s="2"/>
      <c r="AB41874" s="2"/>
    </row>
    <row r="41875" spans="1:28" x14ac:dyDescent="0.2">
      <c r="A41875" s="2"/>
      <c r="E41875" s="2"/>
      <c r="F41875" s="2"/>
      <c r="G41875" s="2"/>
      <c r="H41875" s="2"/>
      <c r="L41875" s="2"/>
      <c r="M41875" s="2"/>
      <c r="P41875" s="2"/>
      <c r="Q41875" s="2"/>
      <c r="R41875" s="2"/>
      <c r="S41875" s="2"/>
      <c r="AB41875" s="2"/>
    </row>
    <row r="41876" spans="1:28" x14ac:dyDescent="0.2">
      <c r="A41876" s="2"/>
      <c r="E41876" s="2"/>
      <c r="F41876" s="2"/>
      <c r="G41876" s="2"/>
      <c r="H41876" s="2"/>
      <c r="L41876" s="2"/>
      <c r="M41876" s="2"/>
      <c r="P41876" s="2"/>
      <c r="Q41876" s="2"/>
      <c r="R41876" s="2"/>
      <c r="S41876" s="2"/>
      <c r="AB41876" s="2"/>
    </row>
    <row r="41877" spans="1:28" x14ac:dyDescent="0.2">
      <c r="A41877" s="2"/>
      <c r="E41877" s="2"/>
      <c r="F41877" s="2"/>
      <c r="G41877" s="2"/>
      <c r="H41877" s="2"/>
      <c r="L41877" s="2"/>
      <c r="M41877" s="2"/>
      <c r="P41877" s="2"/>
      <c r="Q41877" s="2"/>
      <c r="R41877" s="2"/>
      <c r="S41877" s="2"/>
      <c r="AB41877" s="2"/>
    </row>
    <row r="41878" spans="1:28" x14ac:dyDescent="0.2">
      <c r="A41878" s="2"/>
      <c r="E41878" s="2"/>
      <c r="F41878" s="2"/>
      <c r="G41878" s="2"/>
      <c r="H41878" s="2"/>
      <c r="L41878" s="2"/>
      <c r="M41878" s="2"/>
      <c r="P41878" s="2"/>
      <c r="Q41878" s="2"/>
      <c r="R41878" s="2"/>
      <c r="S41878" s="2"/>
      <c r="AB41878" s="2"/>
    </row>
    <row r="41879" spans="1:28" x14ac:dyDescent="0.2">
      <c r="A41879" s="2"/>
      <c r="E41879" s="2"/>
      <c r="F41879" s="2"/>
      <c r="G41879" s="2"/>
      <c r="H41879" s="2"/>
      <c r="L41879" s="2"/>
      <c r="M41879" s="2"/>
      <c r="P41879" s="2"/>
      <c r="Q41879" s="2"/>
      <c r="R41879" s="2"/>
      <c r="S41879" s="2"/>
      <c r="AB41879" s="2"/>
    </row>
    <row r="41880" spans="1:28" x14ac:dyDescent="0.2">
      <c r="A41880" s="2"/>
      <c r="E41880" s="2"/>
      <c r="F41880" s="2"/>
      <c r="G41880" s="2"/>
      <c r="H41880" s="2"/>
      <c r="L41880" s="2"/>
      <c r="M41880" s="2"/>
      <c r="P41880" s="2"/>
      <c r="Q41880" s="2"/>
      <c r="R41880" s="2"/>
      <c r="S41880" s="2"/>
      <c r="AB41880" s="2"/>
    </row>
    <row r="41881" spans="1:28" x14ac:dyDescent="0.2">
      <c r="A41881" s="2"/>
      <c r="E41881" s="2"/>
      <c r="F41881" s="2"/>
      <c r="G41881" s="2"/>
      <c r="H41881" s="2"/>
      <c r="L41881" s="2"/>
      <c r="M41881" s="2"/>
      <c r="P41881" s="2"/>
      <c r="Q41881" s="2"/>
      <c r="R41881" s="2"/>
      <c r="S41881" s="2"/>
      <c r="AB41881" s="2"/>
    </row>
    <row r="41882" spans="1:28" x14ac:dyDescent="0.2">
      <c r="A41882" s="2"/>
      <c r="E41882" s="2"/>
      <c r="F41882" s="2"/>
      <c r="G41882" s="2"/>
      <c r="H41882" s="2"/>
      <c r="L41882" s="2"/>
      <c r="M41882" s="2"/>
      <c r="P41882" s="2"/>
      <c r="Q41882" s="2"/>
      <c r="R41882" s="2"/>
      <c r="S41882" s="2"/>
      <c r="AB41882" s="2"/>
    </row>
    <row r="41883" spans="1:28" x14ac:dyDescent="0.2">
      <c r="A41883" s="2"/>
      <c r="E41883" s="2"/>
      <c r="F41883" s="2"/>
      <c r="G41883" s="2"/>
      <c r="H41883" s="2"/>
      <c r="L41883" s="2"/>
      <c r="M41883" s="2"/>
      <c r="P41883" s="2"/>
      <c r="Q41883" s="2"/>
      <c r="R41883" s="2"/>
      <c r="S41883" s="2"/>
      <c r="AB41883" s="2"/>
    </row>
    <row r="41884" spans="1:28" x14ac:dyDescent="0.2">
      <c r="A41884" s="2"/>
      <c r="E41884" s="2"/>
      <c r="F41884" s="2"/>
      <c r="G41884" s="2"/>
      <c r="H41884" s="2"/>
      <c r="L41884" s="2"/>
      <c r="M41884" s="2"/>
      <c r="P41884" s="2"/>
      <c r="Q41884" s="2"/>
      <c r="R41884" s="2"/>
      <c r="S41884" s="2"/>
      <c r="AB41884" s="2"/>
    </row>
    <row r="41885" spans="1:28" x14ac:dyDescent="0.2">
      <c r="A41885" s="2"/>
      <c r="E41885" s="2"/>
      <c r="F41885" s="2"/>
      <c r="G41885" s="2"/>
      <c r="H41885" s="2"/>
      <c r="L41885" s="2"/>
      <c r="M41885" s="2"/>
      <c r="P41885" s="2"/>
      <c r="Q41885" s="2"/>
      <c r="R41885" s="2"/>
      <c r="S41885" s="2"/>
      <c r="AB41885" s="2"/>
    </row>
    <row r="41886" spans="1:28" x14ac:dyDescent="0.2">
      <c r="A41886" s="2"/>
      <c r="E41886" s="2"/>
      <c r="F41886" s="2"/>
      <c r="G41886" s="2"/>
      <c r="H41886" s="2"/>
      <c r="L41886" s="2"/>
      <c r="M41886" s="2"/>
      <c r="P41886" s="2"/>
      <c r="Q41886" s="2"/>
      <c r="R41886" s="2"/>
      <c r="S41886" s="2"/>
      <c r="AB41886" s="2"/>
    </row>
    <row r="41887" spans="1:28" x14ac:dyDescent="0.2">
      <c r="A41887" s="2"/>
      <c r="E41887" s="2"/>
      <c r="F41887" s="2"/>
      <c r="G41887" s="2"/>
      <c r="H41887" s="2"/>
      <c r="L41887" s="2"/>
      <c r="M41887" s="2"/>
      <c r="P41887" s="2"/>
      <c r="Q41887" s="2"/>
      <c r="R41887" s="2"/>
      <c r="S41887" s="2"/>
      <c r="AB41887" s="2"/>
    </row>
    <row r="41888" spans="1:28" x14ac:dyDescent="0.2">
      <c r="A41888" s="2"/>
      <c r="E41888" s="2"/>
      <c r="F41888" s="2"/>
      <c r="G41888" s="2"/>
      <c r="H41888" s="2"/>
      <c r="L41888" s="2"/>
      <c r="M41888" s="2"/>
      <c r="P41888" s="2"/>
      <c r="Q41888" s="2"/>
      <c r="R41888" s="2"/>
      <c r="S41888" s="2"/>
      <c r="AB41888" s="2"/>
    </row>
    <row r="41889" spans="1:28" x14ac:dyDescent="0.2">
      <c r="A41889" s="2"/>
      <c r="E41889" s="2"/>
      <c r="F41889" s="2"/>
      <c r="G41889" s="2"/>
      <c r="H41889" s="2"/>
      <c r="L41889" s="2"/>
      <c r="M41889" s="2"/>
      <c r="P41889" s="2"/>
      <c r="Q41889" s="2"/>
      <c r="R41889" s="2"/>
      <c r="S41889" s="2"/>
      <c r="AB41889" s="2"/>
    </row>
    <row r="41890" spans="1:28" x14ac:dyDescent="0.2">
      <c r="A41890" s="2"/>
      <c r="E41890" s="2"/>
      <c r="F41890" s="2"/>
      <c r="G41890" s="2"/>
      <c r="H41890" s="2"/>
      <c r="L41890" s="2"/>
      <c r="M41890" s="2"/>
      <c r="P41890" s="2"/>
      <c r="Q41890" s="2"/>
      <c r="R41890" s="2"/>
      <c r="S41890" s="2"/>
      <c r="AB41890" s="2"/>
    </row>
    <row r="41891" spans="1:28" x14ac:dyDescent="0.2">
      <c r="A41891" s="2"/>
      <c r="E41891" s="2"/>
      <c r="F41891" s="2"/>
      <c r="G41891" s="2"/>
      <c r="H41891" s="2"/>
      <c r="L41891" s="2"/>
      <c r="M41891" s="2"/>
      <c r="P41891" s="2"/>
      <c r="Q41891" s="2"/>
      <c r="R41891" s="2"/>
      <c r="S41891" s="2"/>
      <c r="AB41891" s="2"/>
    </row>
    <row r="41892" spans="1:28" x14ac:dyDescent="0.2">
      <c r="A41892" s="2"/>
      <c r="E41892" s="2"/>
      <c r="F41892" s="2"/>
      <c r="G41892" s="2"/>
      <c r="H41892" s="2"/>
      <c r="L41892" s="2"/>
      <c r="M41892" s="2"/>
      <c r="P41892" s="2"/>
      <c r="Q41892" s="2"/>
      <c r="R41892" s="2"/>
      <c r="S41892" s="2"/>
      <c r="AB41892" s="2"/>
    </row>
    <row r="41893" spans="1:28" x14ac:dyDescent="0.2">
      <c r="A41893" s="2"/>
      <c r="E41893" s="2"/>
      <c r="F41893" s="2"/>
      <c r="G41893" s="2"/>
      <c r="H41893" s="2"/>
      <c r="L41893" s="2"/>
      <c r="M41893" s="2"/>
      <c r="P41893" s="2"/>
      <c r="Q41893" s="2"/>
      <c r="R41893" s="2"/>
      <c r="S41893" s="2"/>
      <c r="AB41893" s="2"/>
    </row>
    <row r="41894" spans="1:28" x14ac:dyDescent="0.2">
      <c r="A41894" s="2"/>
      <c r="E41894" s="2"/>
      <c r="F41894" s="2"/>
      <c r="G41894" s="2"/>
      <c r="H41894" s="2"/>
      <c r="L41894" s="2"/>
      <c r="M41894" s="2"/>
      <c r="P41894" s="2"/>
      <c r="Q41894" s="2"/>
      <c r="R41894" s="2"/>
      <c r="S41894" s="2"/>
      <c r="AB41894" s="2"/>
    </row>
    <row r="41895" spans="1:28" x14ac:dyDescent="0.2">
      <c r="A41895" s="2"/>
      <c r="E41895" s="2"/>
      <c r="F41895" s="2"/>
      <c r="G41895" s="2"/>
      <c r="H41895" s="2"/>
      <c r="L41895" s="2"/>
      <c r="M41895" s="2"/>
      <c r="P41895" s="2"/>
      <c r="Q41895" s="2"/>
      <c r="R41895" s="2"/>
      <c r="S41895" s="2"/>
      <c r="AB41895" s="2"/>
    </row>
    <row r="41896" spans="1:28" x14ac:dyDescent="0.2">
      <c r="A41896" s="2"/>
      <c r="E41896" s="2"/>
      <c r="F41896" s="2"/>
      <c r="G41896" s="2"/>
      <c r="H41896" s="2"/>
      <c r="L41896" s="2"/>
      <c r="M41896" s="2"/>
      <c r="P41896" s="2"/>
      <c r="Q41896" s="2"/>
      <c r="R41896" s="2"/>
      <c r="S41896" s="2"/>
      <c r="AB41896" s="2"/>
    </row>
    <row r="41897" spans="1:28" x14ac:dyDescent="0.2">
      <c r="A41897" s="2"/>
      <c r="E41897" s="2"/>
      <c r="F41897" s="2"/>
      <c r="G41897" s="2"/>
      <c r="H41897" s="2"/>
      <c r="L41897" s="2"/>
      <c r="M41897" s="2"/>
      <c r="P41897" s="2"/>
      <c r="Q41897" s="2"/>
      <c r="R41897" s="2"/>
      <c r="S41897" s="2"/>
      <c r="AB41897" s="2"/>
    </row>
    <row r="41898" spans="1:28" x14ac:dyDescent="0.2">
      <c r="A41898" s="2"/>
      <c r="E41898" s="2"/>
      <c r="F41898" s="2"/>
      <c r="G41898" s="2"/>
      <c r="H41898" s="2"/>
      <c r="L41898" s="2"/>
      <c r="M41898" s="2"/>
      <c r="P41898" s="2"/>
      <c r="Q41898" s="2"/>
      <c r="R41898" s="2"/>
      <c r="S41898" s="2"/>
      <c r="AB41898" s="2"/>
    </row>
    <row r="41899" spans="1:28" x14ac:dyDescent="0.2">
      <c r="A41899" s="2"/>
      <c r="E41899" s="2"/>
      <c r="F41899" s="2"/>
      <c r="G41899" s="2"/>
      <c r="H41899" s="2"/>
      <c r="L41899" s="2"/>
      <c r="M41899" s="2"/>
      <c r="P41899" s="2"/>
      <c r="Q41899" s="2"/>
      <c r="R41899" s="2"/>
      <c r="S41899" s="2"/>
      <c r="AB41899" s="2"/>
    </row>
    <row r="41900" spans="1:28" x14ac:dyDescent="0.2">
      <c r="A41900" s="2"/>
      <c r="E41900" s="2"/>
      <c r="F41900" s="2"/>
      <c r="G41900" s="2"/>
      <c r="H41900" s="2"/>
      <c r="L41900" s="2"/>
      <c r="M41900" s="2"/>
      <c r="P41900" s="2"/>
      <c r="Q41900" s="2"/>
      <c r="R41900" s="2"/>
      <c r="S41900" s="2"/>
      <c r="AB41900" s="2"/>
    </row>
    <row r="41901" spans="1:28" x14ac:dyDescent="0.2">
      <c r="A41901" s="2"/>
      <c r="E41901" s="2"/>
      <c r="F41901" s="2"/>
      <c r="G41901" s="2"/>
      <c r="H41901" s="2"/>
      <c r="L41901" s="2"/>
      <c r="M41901" s="2"/>
      <c r="P41901" s="2"/>
      <c r="Q41901" s="2"/>
      <c r="R41901" s="2"/>
      <c r="S41901" s="2"/>
      <c r="AB41901" s="2"/>
    </row>
    <row r="41902" spans="1:28" x14ac:dyDescent="0.2">
      <c r="A41902" s="2"/>
      <c r="E41902" s="2"/>
      <c r="F41902" s="2"/>
      <c r="G41902" s="2"/>
      <c r="H41902" s="2"/>
      <c r="L41902" s="2"/>
      <c r="M41902" s="2"/>
      <c r="P41902" s="2"/>
      <c r="Q41902" s="2"/>
      <c r="R41902" s="2"/>
      <c r="S41902" s="2"/>
      <c r="AB41902" s="2"/>
    </row>
    <row r="41903" spans="1:28" x14ac:dyDescent="0.2">
      <c r="A41903" s="2"/>
      <c r="E41903" s="2"/>
      <c r="F41903" s="2"/>
      <c r="G41903" s="2"/>
      <c r="H41903" s="2"/>
      <c r="L41903" s="2"/>
      <c r="M41903" s="2"/>
      <c r="P41903" s="2"/>
      <c r="Q41903" s="2"/>
      <c r="R41903" s="2"/>
      <c r="S41903" s="2"/>
      <c r="AB41903" s="2"/>
    </row>
    <row r="41904" spans="1:28" x14ac:dyDescent="0.2">
      <c r="A41904" s="2"/>
      <c r="E41904" s="2"/>
      <c r="F41904" s="2"/>
      <c r="G41904" s="2"/>
      <c r="H41904" s="2"/>
      <c r="L41904" s="2"/>
      <c r="M41904" s="2"/>
      <c r="P41904" s="2"/>
      <c r="Q41904" s="2"/>
      <c r="R41904" s="2"/>
      <c r="S41904" s="2"/>
      <c r="AB41904" s="2"/>
    </row>
    <row r="41905" spans="1:28" x14ac:dyDescent="0.2">
      <c r="A41905" s="2"/>
      <c r="E41905" s="2"/>
      <c r="F41905" s="2"/>
      <c r="G41905" s="2"/>
      <c r="H41905" s="2"/>
      <c r="L41905" s="2"/>
      <c r="M41905" s="2"/>
      <c r="P41905" s="2"/>
      <c r="Q41905" s="2"/>
      <c r="R41905" s="2"/>
      <c r="S41905" s="2"/>
      <c r="AB41905" s="2"/>
    </row>
    <row r="41906" spans="1:28" x14ac:dyDescent="0.2">
      <c r="A41906" s="2"/>
      <c r="E41906" s="2"/>
      <c r="F41906" s="2"/>
      <c r="G41906" s="2"/>
      <c r="H41906" s="2"/>
      <c r="L41906" s="2"/>
      <c r="M41906" s="2"/>
      <c r="P41906" s="2"/>
      <c r="Q41906" s="2"/>
      <c r="R41906" s="2"/>
      <c r="S41906" s="2"/>
      <c r="AB41906" s="2"/>
    </row>
    <row r="41907" spans="1:28" x14ac:dyDescent="0.2">
      <c r="A41907" s="2"/>
      <c r="E41907" s="2"/>
      <c r="F41907" s="2"/>
      <c r="G41907" s="2"/>
      <c r="H41907" s="2"/>
      <c r="L41907" s="2"/>
      <c r="M41907" s="2"/>
      <c r="P41907" s="2"/>
      <c r="Q41907" s="2"/>
      <c r="R41907" s="2"/>
      <c r="S41907" s="2"/>
      <c r="AB41907" s="2"/>
    </row>
    <row r="41908" spans="1:28" x14ac:dyDescent="0.2">
      <c r="A41908" s="2"/>
      <c r="E41908" s="2"/>
      <c r="F41908" s="2"/>
      <c r="G41908" s="2"/>
      <c r="H41908" s="2"/>
      <c r="L41908" s="2"/>
      <c r="M41908" s="2"/>
      <c r="P41908" s="2"/>
      <c r="Q41908" s="2"/>
      <c r="R41908" s="2"/>
      <c r="S41908" s="2"/>
      <c r="AB41908" s="2"/>
    </row>
    <row r="41909" spans="1:28" x14ac:dyDescent="0.2">
      <c r="A41909" s="2"/>
      <c r="E41909" s="2"/>
      <c r="F41909" s="2"/>
      <c r="G41909" s="2"/>
      <c r="H41909" s="2"/>
      <c r="L41909" s="2"/>
      <c r="M41909" s="2"/>
      <c r="P41909" s="2"/>
      <c r="Q41909" s="2"/>
      <c r="R41909" s="2"/>
      <c r="S41909" s="2"/>
      <c r="AB41909" s="2"/>
    </row>
    <row r="41910" spans="1:28" x14ac:dyDescent="0.2">
      <c r="A41910" s="2"/>
      <c r="E41910" s="2"/>
      <c r="F41910" s="2"/>
      <c r="G41910" s="2"/>
      <c r="H41910" s="2"/>
      <c r="L41910" s="2"/>
      <c r="M41910" s="2"/>
      <c r="P41910" s="2"/>
      <c r="Q41910" s="2"/>
      <c r="R41910" s="2"/>
      <c r="S41910" s="2"/>
      <c r="AB41910" s="2"/>
    </row>
    <row r="41911" spans="1:28" x14ac:dyDescent="0.2">
      <c r="A41911" s="2"/>
      <c r="E41911" s="2"/>
      <c r="F41911" s="2"/>
      <c r="G41911" s="2"/>
      <c r="H41911" s="2"/>
      <c r="L41911" s="2"/>
      <c r="M41911" s="2"/>
      <c r="P41911" s="2"/>
      <c r="Q41911" s="2"/>
      <c r="R41911" s="2"/>
      <c r="S41911" s="2"/>
      <c r="AB41911" s="2"/>
    </row>
    <row r="41912" spans="1:28" x14ac:dyDescent="0.2">
      <c r="A41912" s="2"/>
      <c r="E41912" s="2"/>
      <c r="F41912" s="2"/>
      <c r="G41912" s="2"/>
      <c r="H41912" s="2"/>
      <c r="L41912" s="2"/>
      <c r="M41912" s="2"/>
      <c r="P41912" s="2"/>
      <c r="Q41912" s="2"/>
      <c r="R41912" s="2"/>
      <c r="S41912" s="2"/>
      <c r="AB41912" s="2"/>
    </row>
    <row r="41913" spans="1:28" x14ac:dyDescent="0.2">
      <c r="A41913" s="2"/>
      <c r="E41913" s="2"/>
      <c r="F41913" s="2"/>
      <c r="G41913" s="2"/>
      <c r="H41913" s="2"/>
      <c r="L41913" s="2"/>
      <c r="M41913" s="2"/>
      <c r="P41913" s="2"/>
      <c r="Q41913" s="2"/>
      <c r="R41913" s="2"/>
      <c r="S41913" s="2"/>
      <c r="AB41913" s="2"/>
    </row>
    <row r="41914" spans="1:28" x14ac:dyDescent="0.2">
      <c r="A41914" s="2"/>
      <c r="E41914" s="2"/>
      <c r="F41914" s="2"/>
      <c r="G41914" s="2"/>
      <c r="H41914" s="2"/>
      <c r="L41914" s="2"/>
      <c r="M41914" s="2"/>
      <c r="P41914" s="2"/>
      <c r="Q41914" s="2"/>
      <c r="R41914" s="2"/>
      <c r="S41914" s="2"/>
      <c r="AB41914" s="2"/>
    </row>
    <row r="41915" spans="1:28" x14ac:dyDescent="0.2">
      <c r="A41915" s="2"/>
      <c r="E41915" s="2"/>
      <c r="F41915" s="2"/>
      <c r="G41915" s="2"/>
      <c r="H41915" s="2"/>
      <c r="L41915" s="2"/>
      <c r="M41915" s="2"/>
      <c r="P41915" s="2"/>
      <c r="Q41915" s="2"/>
      <c r="R41915" s="2"/>
      <c r="S41915" s="2"/>
      <c r="AB41915" s="2"/>
    </row>
    <row r="41916" spans="1:28" x14ac:dyDescent="0.2">
      <c r="A41916" s="2"/>
      <c r="E41916" s="2"/>
      <c r="F41916" s="2"/>
      <c r="G41916" s="2"/>
      <c r="H41916" s="2"/>
      <c r="L41916" s="2"/>
      <c r="M41916" s="2"/>
      <c r="P41916" s="2"/>
      <c r="Q41916" s="2"/>
      <c r="R41916" s="2"/>
      <c r="S41916" s="2"/>
      <c r="AB41916" s="2"/>
    </row>
    <row r="41917" spans="1:28" x14ac:dyDescent="0.2">
      <c r="A41917" s="2"/>
      <c r="E41917" s="2"/>
      <c r="F41917" s="2"/>
      <c r="G41917" s="2"/>
      <c r="H41917" s="2"/>
      <c r="L41917" s="2"/>
      <c r="M41917" s="2"/>
      <c r="P41917" s="2"/>
      <c r="Q41917" s="2"/>
      <c r="R41917" s="2"/>
      <c r="S41917" s="2"/>
      <c r="AB41917" s="2"/>
    </row>
    <row r="41918" spans="1:28" x14ac:dyDescent="0.2">
      <c r="A41918" s="2"/>
      <c r="E41918" s="2"/>
      <c r="F41918" s="2"/>
      <c r="G41918" s="2"/>
      <c r="H41918" s="2"/>
      <c r="L41918" s="2"/>
      <c r="M41918" s="2"/>
      <c r="P41918" s="2"/>
      <c r="Q41918" s="2"/>
      <c r="R41918" s="2"/>
      <c r="S41918" s="2"/>
      <c r="AB41918" s="2"/>
    </row>
    <row r="41919" spans="1:28" x14ac:dyDescent="0.2">
      <c r="A41919" s="2"/>
      <c r="E41919" s="2"/>
      <c r="F41919" s="2"/>
      <c r="G41919" s="2"/>
      <c r="H41919" s="2"/>
      <c r="L41919" s="2"/>
      <c r="M41919" s="2"/>
      <c r="P41919" s="2"/>
      <c r="Q41919" s="2"/>
      <c r="R41919" s="2"/>
      <c r="S41919" s="2"/>
      <c r="AB41919" s="2"/>
    </row>
    <row r="41920" spans="1:28" x14ac:dyDescent="0.2">
      <c r="A41920" s="2"/>
      <c r="E41920" s="2"/>
      <c r="F41920" s="2"/>
      <c r="G41920" s="2"/>
      <c r="H41920" s="2"/>
      <c r="L41920" s="2"/>
      <c r="M41920" s="2"/>
      <c r="P41920" s="2"/>
      <c r="Q41920" s="2"/>
      <c r="R41920" s="2"/>
      <c r="S41920" s="2"/>
      <c r="AB41920" s="2"/>
    </row>
    <row r="41921" spans="1:28" x14ac:dyDescent="0.2">
      <c r="A41921" s="2"/>
      <c r="E41921" s="2"/>
      <c r="F41921" s="2"/>
      <c r="G41921" s="2"/>
      <c r="H41921" s="2"/>
      <c r="L41921" s="2"/>
      <c r="M41921" s="2"/>
      <c r="P41921" s="2"/>
      <c r="Q41921" s="2"/>
      <c r="R41921" s="2"/>
      <c r="S41921" s="2"/>
      <c r="AB41921" s="2"/>
    </row>
    <row r="41922" spans="1:28" x14ac:dyDescent="0.2">
      <c r="A41922" s="2"/>
      <c r="E41922" s="2"/>
      <c r="F41922" s="2"/>
      <c r="G41922" s="2"/>
      <c r="H41922" s="2"/>
      <c r="L41922" s="2"/>
      <c r="M41922" s="2"/>
      <c r="P41922" s="2"/>
      <c r="Q41922" s="2"/>
      <c r="R41922" s="2"/>
      <c r="S41922" s="2"/>
      <c r="AB41922" s="2"/>
    </row>
    <row r="41923" spans="1:28" x14ac:dyDescent="0.2">
      <c r="A41923" s="2"/>
      <c r="E41923" s="2"/>
      <c r="F41923" s="2"/>
      <c r="G41923" s="2"/>
      <c r="H41923" s="2"/>
      <c r="L41923" s="2"/>
      <c r="M41923" s="2"/>
      <c r="P41923" s="2"/>
      <c r="Q41923" s="2"/>
      <c r="R41923" s="2"/>
      <c r="S41923" s="2"/>
      <c r="AB41923" s="2"/>
    </row>
    <row r="41924" spans="1:28" x14ac:dyDescent="0.2">
      <c r="A41924" s="2"/>
      <c r="E41924" s="2"/>
      <c r="F41924" s="2"/>
      <c r="G41924" s="2"/>
      <c r="H41924" s="2"/>
      <c r="L41924" s="2"/>
      <c r="M41924" s="2"/>
      <c r="P41924" s="2"/>
      <c r="Q41924" s="2"/>
      <c r="R41924" s="2"/>
      <c r="S41924" s="2"/>
      <c r="AB41924" s="2"/>
    </row>
    <row r="41925" spans="1:28" x14ac:dyDescent="0.2">
      <c r="A41925" s="2"/>
      <c r="E41925" s="2"/>
      <c r="F41925" s="2"/>
      <c r="G41925" s="2"/>
      <c r="H41925" s="2"/>
      <c r="L41925" s="2"/>
      <c r="M41925" s="2"/>
      <c r="P41925" s="2"/>
      <c r="Q41925" s="2"/>
      <c r="R41925" s="2"/>
      <c r="S41925" s="2"/>
      <c r="AB41925" s="2"/>
    </row>
    <row r="41926" spans="1:28" x14ac:dyDescent="0.2">
      <c r="A41926" s="2"/>
      <c r="E41926" s="2"/>
      <c r="F41926" s="2"/>
      <c r="G41926" s="2"/>
      <c r="H41926" s="2"/>
      <c r="L41926" s="2"/>
      <c r="M41926" s="2"/>
      <c r="P41926" s="2"/>
      <c r="Q41926" s="2"/>
      <c r="R41926" s="2"/>
      <c r="S41926" s="2"/>
      <c r="AB41926" s="2"/>
    </row>
    <row r="41927" spans="1:28" x14ac:dyDescent="0.2">
      <c r="A41927" s="2"/>
      <c r="E41927" s="2"/>
      <c r="F41927" s="2"/>
      <c r="G41927" s="2"/>
      <c r="H41927" s="2"/>
      <c r="L41927" s="2"/>
      <c r="M41927" s="2"/>
      <c r="P41927" s="2"/>
      <c r="Q41927" s="2"/>
      <c r="R41927" s="2"/>
      <c r="S41927" s="2"/>
      <c r="AB41927" s="2"/>
    </row>
    <row r="41928" spans="1:28" x14ac:dyDescent="0.2">
      <c r="A41928" s="2"/>
      <c r="E41928" s="2"/>
      <c r="F41928" s="2"/>
      <c r="G41928" s="2"/>
      <c r="H41928" s="2"/>
      <c r="L41928" s="2"/>
      <c r="M41928" s="2"/>
      <c r="P41928" s="2"/>
      <c r="Q41928" s="2"/>
      <c r="R41928" s="2"/>
      <c r="S41928" s="2"/>
      <c r="AB41928" s="2"/>
    </row>
    <row r="41929" spans="1:28" x14ac:dyDescent="0.2">
      <c r="A41929" s="2"/>
      <c r="E41929" s="2"/>
      <c r="F41929" s="2"/>
      <c r="G41929" s="2"/>
      <c r="H41929" s="2"/>
      <c r="L41929" s="2"/>
      <c r="M41929" s="2"/>
      <c r="P41929" s="2"/>
      <c r="Q41929" s="2"/>
      <c r="R41929" s="2"/>
      <c r="S41929" s="2"/>
      <c r="AB41929" s="2"/>
    </row>
    <row r="41930" spans="1:28" x14ac:dyDescent="0.2">
      <c r="A41930" s="2"/>
      <c r="E41930" s="2"/>
      <c r="F41930" s="2"/>
      <c r="G41930" s="2"/>
      <c r="H41930" s="2"/>
      <c r="L41930" s="2"/>
      <c r="M41930" s="2"/>
      <c r="P41930" s="2"/>
      <c r="Q41930" s="2"/>
      <c r="R41930" s="2"/>
      <c r="S41930" s="2"/>
      <c r="AB41930" s="2"/>
    </row>
    <row r="41931" spans="1:28" x14ac:dyDescent="0.2">
      <c r="A41931" s="2"/>
      <c r="E41931" s="2"/>
      <c r="F41931" s="2"/>
      <c r="G41931" s="2"/>
      <c r="H41931" s="2"/>
      <c r="L41931" s="2"/>
      <c r="M41931" s="2"/>
      <c r="P41931" s="2"/>
      <c r="Q41931" s="2"/>
      <c r="R41931" s="2"/>
      <c r="S41931" s="2"/>
      <c r="AB41931" s="2"/>
    </row>
    <row r="41932" spans="1:28" x14ac:dyDescent="0.2">
      <c r="A41932" s="2"/>
      <c r="E41932" s="2"/>
      <c r="F41932" s="2"/>
      <c r="G41932" s="2"/>
      <c r="H41932" s="2"/>
      <c r="L41932" s="2"/>
      <c r="M41932" s="2"/>
      <c r="P41932" s="2"/>
      <c r="Q41932" s="2"/>
      <c r="R41932" s="2"/>
      <c r="S41932" s="2"/>
      <c r="AB41932" s="2"/>
    </row>
    <row r="41933" spans="1:28" x14ac:dyDescent="0.2">
      <c r="A41933" s="2"/>
      <c r="E41933" s="2"/>
      <c r="F41933" s="2"/>
      <c r="G41933" s="2"/>
      <c r="H41933" s="2"/>
      <c r="L41933" s="2"/>
      <c r="M41933" s="2"/>
      <c r="P41933" s="2"/>
      <c r="Q41933" s="2"/>
      <c r="R41933" s="2"/>
      <c r="S41933" s="2"/>
      <c r="AB41933" s="2"/>
    </row>
    <row r="41934" spans="1:28" x14ac:dyDescent="0.2">
      <c r="A41934" s="2"/>
      <c r="E41934" s="2"/>
      <c r="F41934" s="2"/>
      <c r="G41934" s="2"/>
      <c r="H41934" s="2"/>
      <c r="L41934" s="2"/>
      <c r="M41934" s="2"/>
      <c r="P41934" s="2"/>
      <c r="Q41934" s="2"/>
      <c r="R41934" s="2"/>
      <c r="S41934" s="2"/>
      <c r="AB41934" s="2"/>
    </row>
    <row r="41935" spans="1:28" x14ac:dyDescent="0.2">
      <c r="A41935" s="2"/>
      <c r="E41935" s="2"/>
      <c r="F41935" s="2"/>
      <c r="G41935" s="2"/>
      <c r="H41935" s="2"/>
      <c r="L41935" s="2"/>
      <c r="M41935" s="2"/>
      <c r="P41935" s="2"/>
      <c r="Q41935" s="2"/>
      <c r="R41935" s="2"/>
      <c r="S41935" s="2"/>
      <c r="AB41935" s="2"/>
    </row>
    <row r="41936" spans="1:28" x14ac:dyDescent="0.2">
      <c r="A41936" s="2"/>
      <c r="E41936" s="2"/>
      <c r="F41936" s="2"/>
      <c r="G41936" s="2"/>
      <c r="H41936" s="2"/>
      <c r="L41936" s="2"/>
      <c r="M41936" s="2"/>
      <c r="P41936" s="2"/>
      <c r="Q41936" s="2"/>
      <c r="R41936" s="2"/>
      <c r="S41936" s="2"/>
      <c r="AB41936" s="2"/>
    </row>
    <row r="41937" spans="1:28" x14ac:dyDescent="0.2">
      <c r="A41937" s="2"/>
      <c r="E41937" s="2"/>
      <c r="F41937" s="2"/>
      <c r="G41937" s="2"/>
      <c r="H41937" s="2"/>
      <c r="L41937" s="2"/>
      <c r="M41937" s="2"/>
      <c r="P41937" s="2"/>
      <c r="Q41937" s="2"/>
      <c r="R41937" s="2"/>
      <c r="S41937" s="2"/>
      <c r="AB41937" s="2"/>
    </row>
    <row r="41938" spans="1:28" x14ac:dyDescent="0.2">
      <c r="A41938" s="2"/>
      <c r="E41938" s="2"/>
      <c r="F41938" s="2"/>
      <c r="G41938" s="2"/>
      <c r="H41938" s="2"/>
      <c r="L41938" s="2"/>
      <c r="M41938" s="2"/>
      <c r="P41938" s="2"/>
      <c r="Q41938" s="2"/>
      <c r="R41938" s="2"/>
      <c r="S41938" s="2"/>
      <c r="AB41938" s="2"/>
    </row>
    <row r="41939" spans="1:28" x14ac:dyDescent="0.2">
      <c r="A41939" s="2"/>
      <c r="E41939" s="2"/>
      <c r="F41939" s="2"/>
      <c r="G41939" s="2"/>
      <c r="H41939" s="2"/>
      <c r="L41939" s="2"/>
      <c r="M41939" s="2"/>
      <c r="P41939" s="2"/>
      <c r="Q41939" s="2"/>
      <c r="R41939" s="2"/>
      <c r="S41939" s="2"/>
      <c r="AB41939" s="2"/>
    </row>
    <row r="41940" spans="1:28" x14ac:dyDescent="0.2">
      <c r="A41940" s="2"/>
      <c r="E41940" s="2"/>
      <c r="F41940" s="2"/>
      <c r="G41940" s="2"/>
      <c r="H41940" s="2"/>
      <c r="L41940" s="2"/>
      <c r="M41940" s="2"/>
      <c r="P41940" s="2"/>
      <c r="Q41940" s="2"/>
      <c r="R41940" s="2"/>
      <c r="S41940" s="2"/>
      <c r="AB41940" s="2"/>
    </row>
    <row r="41941" spans="1:28" x14ac:dyDescent="0.2">
      <c r="A41941" s="2"/>
      <c r="E41941" s="2"/>
      <c r="F41941" s="2"/>
      <c r="G41941" s="2"/>
      <c r="H41941" s="2"/>
      <c r="L41941" s="2"/>
      <c r="M41941" s="2"/>
      <c r="P41941" s="2"/>
      <c r="Q41941" s="2"/>
      <c r="R41941" s="2"/>
      <c r="S41941" s="2"/>
      <c r="AB41941" s="2"/>
    </row>
    <row r="41942" spans="1:28" x14ac:dyDescent="0.2">
      <c r="A41942" s="2"/>
      <c r="E41942" s="2"/>
      <c r="F41942" s="2"/>
      <c r="G41942" s="2"/>
      <c r="H41942" s="2"/>
      <c r="L41942" s="2"/>
      <c r="M41942" s="2"/>
      <c r="P41942" s="2"/>
      <c r="Q41942" s="2"/>
      <c r="R41942" s="2"/>
      <c r="S41942" s="2"/>
      <c r="AB41942" s="2"/>
    </row>
    <row r="41943" spans="1:28" x14ac:dyDescent="0.2">
      <c r="A41943" s="2"/>
      <c r="E41943" s="2"/>
      <c r="F41943" s="2"/>
      <c r="G41943" s="2"/>
      <c r="H41943" s="2"/>
      <c r="L41943" s="2"/>
      <c r="M41943" s="2"/>
      <c r="P41943" s="2"/>
      <c r="Q41943" s="2"/>
      <c r="R41943" s="2"/>
      <c r="S41943" s="2"/>
      <c r="AB41943" s="2"/>
    </row>
    <row r="41944" spans="1:28" x14ac:dyDescent="0.2">
      <c r="A41944" s="2"/>
      <c r="E41944" s="2"/>
      <c r="F41944" s="2"/>
      <c r="G41944" s="2"/>
      <c r="H41944" s="2"/>
      <c r="L41944" s="2"/>
      <c r="M41944" s="2"/>
      <c r="P41944" s="2"/>
      <c r="Q41944" s="2"/>
      <c r="R41944" s="2"/>
      <c r="S41944" s="2"/>
      <c r="AB41944" s="2"/>
    </row>
    <row r="41945" spans="1:28" x14ac:dyDescent="0.2">
      <c r="A41945" s="2"/>
      <c r="E41945" s="2"/>
      <c r="F41945" s="2"/>
      <c r="G41945" s="2"/>
      <c r="H41945" s="2"/>
      <c r="L41945" s="2"/>
      <c r="M41945" s="2"/>
      <c r="P41945" s="2"/>
      <c r="Q41945" s="2"/>
      <c r="R41945" s="2"/>
      <c r="S41945" s="2"/>
      <c r="AB41945" s="2"/>
    </row>
    <row r="41946" spans="1:28" x14ac:dyDescent="0.2">
      <c r="A41946" s="2"/>
      <c r="E41946" s="2"/>
      <c r="F41946" s="2"/>
      <c r="G41946" s="2"/>
      <c r="H41946" s="2"/>
      <c r="L41946" s="2"/>
      <c r="M41946" s="2"/>
      <c r="P41946" s="2"/>
      <c r="Q41946" s="2"/>
      <c r="R41946" s="2"/>
      <c r="S41946" s="2"/>
      <c r="AB41946" s="2"/>
    </row>
    <row r="41947" spans="1:28" x14ac:dyDescent="0.2">
      <c r="A41947" s="2"/>
      <c r="E41947" s="2"/>
      <c r="F41947" s="2"/>
      <c r="G41947" s="2"/>
      <c r="H41947" s="2"/>
      <c r="L41947" s="2"/>
      <c r="M41947" s="2"/>
      <c r="P41947" s="2"/>
      <c r="Q41947" s="2"/>
      <c r="R41947" s="2"/>
      <c r="S41947" s="2"/>
      <c r="AB41947" s="2"/>
    </row>
    <row r="41948" spans="1:28" x14ac:dyDescent="0.2">
      <c r="A41948" s="2"/>
      <c r="E41948" s="2"/>
      <c r="F41948" s="2"/>
      <c r="G41948" s="2"/>
      <c r="H41948" s="2"/>
      <c r="L41948" s="2"/>
      <c r="M41948" s="2"/>
      <c r="P41948" s="2"/>
      <c r="Q41948" s="2"/>
      <c r="R41948" s="2"/>
      <c r="S41948" s="2"/>
      <c r="AB41948" s="2"/>
    </row>
    <row r="41949" spans="1:28" x14ac:dyDescent="0.2">
      <c r="A41949" s="2"/>
      <c r="E41949" s="2"/>
      <c r="F41949" s="2"/>
      <c r="G41949" s="2"/>
      <c r="H41949" s="2"/>
      <c r="L41949" s="2"/>
      <c r="M41949" s="2"/>
      <c r="P41949" s="2"/>
      <c r="Q41949" s="2"/>
      <c r="R41949" s="2"/>
      <c r="S41949" s="2"/>
      <c r="AB41949" s="2"/>
    </row>
    <row r="41950" spans="1:28" x14ac:dyDescent="0.2">
      <c r="A41950" s="2"/>
      <c r="E41950" s="2"/>
      <c r="F41950" s="2"/>
      <c r="G41950" s="2"/>
      <c r="H41950" s="2"/>
      <c r="L41950" s="2"/>
      <c r="M41950" s="2"/>
      <c r="P41950" s="2"/>
      <c r="Q41950" s="2"/>
      <c r="R41950" s="2"/>
      <c r="S41950" s="2"/>
      <c r="AB41950" s="2"/>
    </row>
    <row r="41951" spans="1:28" x14ac:dyDescent="0.2">
      <c r="A41951" s="2"/>
      <c r="E41951" s="2"/>
      <c r="F41951" s="2"/>
      <c r="G41951" s="2"/>
      <c r="H41951" s="2"/>
      <c r="L41951" s="2"/>
      <c r="M41951" s="2"/>
      <c r="P41951" s="2"/>
      <c r="Q41951" s="2"/>
      <c r="R41951" s="2"/>
      <c r="S41951" s="2"/>
      <c r="AB41951" s="2"/>
    </row>
    <row r="41952" spans="1:28" x14ac:dyDescent="0.2">
      <c r="A41952" s="2"/>
      <c r="E41952" s="2"/>
      <c r="F41952" s="2"/>
      <c r="G41952" s="2"/>
      <c r="H41952" s="2"/>
      <c r="L41952" s="2"/>
      <c r="M41952" s="2"/>
      <c r="P41952" s="2"/>
      <c r="Q41952" s="2"/>
      <c r="R41952" s="2"/>
      <c r="S41952" s="2"/>
      <c r="AB41952" s="2"/>
    </row>
    <row r="41953" spans="1:28" x14ac:dyDescent="0.2">
      <c r="A41953" s="2"/>
      <c r="E41953" s="2"/>
      <c r="F41953" s="2"/>
      <c r="G41953" s="2"/>
      <c r="H41953" s="2"/>
      <c r="L41953" s="2"/>
      <c r="M41953" s="2"/>
      <c r="P41953" s="2"/>
      <c r="Q41953" s="2"/>
      <c r="R41953" s="2"/>
      <c r="S41953" s="2"/>
      <c r="AB41953" s="2"/>
    </row>
    <row r="41954" spans="1:28" x14ac:dyDescent="0.2">
      <c r="A41954" s="2"/>
      <c r="E41954" s="2"/>
      <c r="F41954" s="2"/>
      <c r="G41954" s="2"/>
      <c r="H41954" s="2"/>
      <c r="L41954" s="2"/>
      <c r="M41954" s="2"/>
      <c r="P41954" s="2"/>
      <c r="Q41954" s="2"/>
      <c r="R41954" s="2"/>
      <c r="S41954" s="2"/>
      <c r="AB41954" s="2"/>
    </row>
    <row r="41955" spans="1:28" x14ac:dyDescent="0.2">
      <c r="A41955" s="2"/>
      <c r="E41955" s="2"/>
      <c r="F41955" s="2"/>
      <c r="G41955" s="2"/>
      <c r="H41955" s="2"/>
      <c r="L41955" s="2"/>
      <c r="M41955" s="2"/>
      <c r="P41955" s="2"/>
      <c r="Q41955" s="2"/>
      <c r="R41955" s="2"/>
      <c r="S41955" s="2"/>
      <c r="AB41955" s="2"/>
    </row>
    <row r="41956" spans="1:28" x14ac:dyDescent="0.2">
      <c r="A41956" s="2"/>
      <c r="E41956" s="2"/>
      <c r="F41956" s="2"/>
      <c r="G41956" s="2"/>
      <c r="H41956" s="2"/>
      <c r="L41956" s="2"/>
      <c r="M41956" s="2"/>
      <c r="P41956" s="2"/>
      <c r="Q41956" s="2"/>
      <c r="R41956" s="2"/>
      <c r="S41956" s="2"/>
      <c r="AB41956" s="2"/>
    </row>
    <row r="41957" spans="1:28" x14ac:dyDescent="0.2">
      <c r="A41957" s="2"/>
      <c r="E41957" s="2"/>
      <c r="F41957" s="2"/>
      <c r="G41957" s="2"/>
      <c r="H41957" s="2"/>
      <c r="L41957" s="2"/>
      <c r="M41957" s="2"/>
      <c r="P41957" s="2"/>
      <c r="Q41957" s="2"/>
      <c r="R41957" s="2"/>
      <c r="S41957" s="2"/>
      <c r="AB41957" s="2"/>
    </row>
    <row r="41958" spans="1:28" x14ac:dyDescent="0.2">
      <c r="A41958" s="2"/>
      <c r="E41958" s="2"/>
      <c r="F41958" s="2"/>
      <c r="G41958" s="2"/>
      <c r="H41958" s="2"/>
      <c r="L41958" s="2"/>
      <c r="M41958" s="2"/>
      <c r="P41958" s="2"/>
      <c r="Q41958" s="2"/>
      <c r="R41958" s="2"/>
      <c r="S41958" s="2"/>
      <c r="AB41958" s="2"/>
    </row>
    <row r="41959" spans="1:28" x14ac:dyDescent="0.2">
      <c r="A41959" s="2"/>
      <c r="E41959" s="2"/>
      <c r="F41959" s="2"/>
      <c r="G41959" s="2"/>
      <c r="H41959" s="2"/>
      <c r="L41959" s="2"/>
      <c r="M41959" s="2"/>
      <c r="P41959" s="2"/>
      <c r="Q41959" s="2"/>
      <c r="R41959" s="2"/>
      <c r="S41959" s="2"/>
      <c r="AB41959" s="2"/>
    </row>
    <row r="41960" spans="1:28" x14ac:dyDescent="0.2">
      <c r="A41960" s="2"/>
      <c r="E41960" s="2"/>
      <c r="F41960" s="2"/>
      <c r="G41960" s="2"/>
      <c r="H41960" s="2"/>
      <c r="L41960" s="2"/>
      <c r="M41960" s="2"/>
      <c r="P41960" s="2"/>
      <c r="Q41960" s="2"/>
      <c r="R41960" s="2"/>
      <c r="S41960" s="2"/>
      <c r="AB41960" s="2"/>
    </row>
    <row r="41961" spans="1:28" x14ac:dyDescent="0.2">
      <c r="A41961" s="2"/>
      <c r="E41961" s="2"/>
      <c r="F41961" s="2"/>
      <c r="G41961" s="2"/>
      <c r="H41961" s="2"/>
      <c r="L41961" s="2"/>
      <c r="M41961" s="2"/>
      <c r="P41961" s="2"/>
      <c r="Q41961" s="2"/>
      <c r="R41961" s="2"/>
      <c r="S41961" s="2"/>
      <c r="AB41961" s="2"/>
    </row>
    <row r="41962" spans="1:28" x14ac:dyDescent="0.2">
      <c r="A41962" s="2"/>
      <c r="E41962" s="2"/>
      <c r="F41962" s="2"/>
      <c r="G41962" s="2"/>
      <c r="H41962" s="2"/>
      <c r="L41962" s="2"/>
      <c r="M41962" s="2"/>
      <c r="P41962" s="2"/>
      <c r="Q41962" s="2"/>
      <c r="R41962" s="2"/>
      <c r="S41962" s="2"/>
      <c r="AB41962" s="2"/>
    </row>
    <row r="41963" spans="1:28" x14ac:dyDescent="0.2">
      <c r="A41963" s="2"/>
      <c r="E41963" s="2"/>
      <c r="F41963" s="2"/>
      <c r="G41963" s="2"/>
      <c r="H41963" s="2"/>
      <c r="L41963" s="2"/>
      <c r="M41963" s="2"/>
      <c r="P41963" s="2"/>
      <c r="Q41963" s="2"/>
      <c r="R41963" s="2"/>
      <c r="S41963" s="2"/>
      <c r="AB41963" s="2"/>
    </row>
    <row r="41964" spans="1:28" x14ac:dyDescent="0.2">
      <c r="A41964" s="2"/>
      <c r="E41964" s="2"/>
      <c r="F41964" s="2"/>
      <c r="G41964" s="2"/>
      <c r="H41964" s="2"/>
      <c r="L41964" s="2"/>
      <c r="M41964" s="2"/>
      <c r="P41964" s="2"/>
      <c r="Q41964" s="2"/>
      <c r="R41964" s="2"/>
      <c r="S41964" s="2"/>
      <c r="AB41964" s="2"/>
    </row>
    <row r="41965" spans="1:28" x14ac:dyDescent="0.2">
      <c r="A41965" s="2"/>
      <c r="E41965" s="2"/>
      <c r="F41965" s="2"/>
      <c r="G41965" s="2"/>
      <c r="H41965" s="2"/>
      <c r="L41965" s="2"/>
      <c r="M41965" s="2"/>
      <c r="P41965" s="2"/>
      <c r="Q41965" s="2"/>
      <c r="R41965" s="2"/>
      <c r="S41965" s="2"/>
      <c r="AB41965" s="2"/>
    </row>
    <row r="41966" spans="1:28" x14ac:dyDescent="0.2">
      <c r="A41966" s="2"/>
      <c r="E41966" s="2"/>
      <c r="F41966" s="2"/>
      <c r="G41966" s="2"/>
      <c r="H41966" s="2"/>
      <c r="L41966" s="2"/>
      <c r="M41966" s="2"/>
      <c r="P41966" s="2"/>
      <c r="Q41966" s="2"/>
      <c r="R41966" s="2"/>
      <c r="S41966" s="2"/>
      <c r="AB41966" s="2"/>
    </row>
    <row r="41967" spans="1:28" x14ac:dyDescent="0.2">
      <c r="A41967" s="2"/>
      <c r="E41967" s="2"/>
      <c r="F41967" s="2"/>
      <c r="G41967" s="2"/>
      <c r="H41967" s="2"/>
      <c r="L41967" s="2"/>
      <c r="M41967" s="2"/>
      <c r="P41967" s="2"/>
      <c r="Q41967" s="2"/>
      <c r="R41967" s="2"/>
      <c r="S41967" s="2"/>
      <c r="AB41967" s="2"/>
    </row>
    <row r="41968" spans="1:28" x14ac:dyDescent="0.2">
      <c r="A41968" s="2"/>
      <c r="E41968" s="2"/>
      <c r="F41968" s="2"/>
      <c r="G41968" s="2"/>
      <c r="H41968" s="2"/>
      <c r="L41968" s="2"/>
      <c r="M41968" s="2"/>
      <c r="P41968" s="2"/>
      <c r="Q41968" s="2"/>
      <c r="R41968" s="2"/>
      <c r="S41968" s="2"/>
      <c r="AB41968" s="2"/>
    </row>
    <row r="41969" spans="1:28" x14ac:dyDescent="0.2">
      <c r="A41969" s="2"/>
      <c r="E41969" s="2"/>
      <c r="F41969" s="2"/>
      <c r="G41969" s="2"/>
      <c r="H41969" s="2"/>
      <c r="L41969" s="2"/>
      <c r="M41969" s="2"/>
      <c r="P41969" s="2"/>
      <c r="Q41969" s="2"/>
      <c r="R41969" s="2"/>
      <c r="S41969" s="2"/>
      <c r="AB41969" s="2"/>
    </row>
    <row r="41970" spans="1:28" x14ac:dyDescent="0.2">
      <c r="A41970" s="2"/>
      <c r="E41970" s="2"/>
      <c r="F41970" s="2"/>
      <c r="G41970" s="2"/>
      <c r="H41970" s="2"/>
      <c r="L41970" s="2"/>
      <c r="M41970" s="2"/>
      <c r="P41970" s="2"/>
      <c r="Q41970" s="2"/>
      <c r="R41970" s="2"/>
      <c r="S41970" s="2"/>
      <c r="AB41970" s="2"/>
    </row>
    <row r="41971" spans="1:28" x14ac:dyDescent="0.2">
      <c r="A41971" s="2"/>
      <c r="E41971" s="2"/>
      <c r="F41971" s="2"/>
      <c r="G41971" s="2"/>
      <c r="H41971" s="2"/>
      <c r="L41971" s="2"/>
      <c r="M41971" s="2"/>
      <c r="P41971" s="2"/>
      <c r="Q41971" s="2"/>
      <c r="R41971" s="2"/>
      <c r="S41971" s="2"/>
      <c r="AB41971" s="2"/>
    </row>
    <row r="41972" spans="1:28" x14ac:dyDescent="0.2">
      <c r="A41972" s="2"/>
      <c r="E41972" s="2"/>
      <c r="F41972" s="2"/>
      <c r="G41972" s="2"/>
      <c r="H41972" s="2"/>
      <c r="L41972" s="2"/>
      <c r="M41972" s="2"/>
      <c r="P41972" s="2"/>
      <c r="Q41972" s="2"/>
      <c r="R41972" s="2"/>
      <c r="S41972" s="2"/>
      <c r="AB41972" s="2"/>
    </row>
    <row r="41973" spans="1:28" x14ac:dyDescent="0.2">
      <c r="A41973" s="2"/>
      <c r="E41973" s="2"/>
      <c r="F41973" s="2"/>
      <c r="G41973" s="2"/>
      <c r="H41973" s="2"/>
      <c r="L41973" s="2"/>
      <c r="M41973" s="2"/>
      <c r="P41973" s="2"/>
      <c r="Q41973" s="2"/>
      <c r="R41973" s="2"/>
      <c r="S41973" s="2"/>
      <c r="AB41973" s="2"/>
    </row>
    <row r="41974" spans="1:28" x14ac:dyDescent="0.2">
      <c r="A41974" s="2"/>
      <c r="E41974" s="2"/>
      <c r="F41974" s="2"/>
      <c r="G41974" s="2"/>
      <c r="H41974" s="2"/>
      <c r="L41974" s="2"/>
      <c r="M41974" s="2"/>
      <c r="P41974" s="2"/>
      <c r="Q41974" s="2"/>
      <c r="R41974" s="2"/>
      <c r="S41974" s="2"/>
      <c r="AB41974" s="2"/>
    </row>
    <row r="41975" spans="1:28" x14ac:dyDescent="0.2">
      <c r="A41975" s="2"/>
      <c r="E41975" s="2"/>
      <c r="F41975" s="2"/>
      <c r="G41975" s="2"/>
      <c r="H41975" s="2"/>
      <c r="L41975" s="2"/>
      <c r="M41975" s="2"/>
      <c r="P41975" s="2"/>
      <c r="Q41975" s="2"/>
      <c r="R41975" s="2"/>
      <c r="S41975" s="2"/>
      <c r="AB41975" s="2"/>
    </row>
    <row r="41976" spans="1:28" x14ac:dyDescent="0.2">
      <c r="A41976" s="2"/>
      <c r="E41976" s="2"/>
      <c r="F41976" s="2"/>
      <c r="G41976" s="2"/>
      <c r="H41976" s="2"/>
      <c r="L41976" s="2"/>
      <c r="M41976" s="2"/>
      <c r="P41976" s="2"/>
      <c r="Q41976" s="2"/>
      <c r="R41976" s="2"/>
      <c r="S41976" s="2"/>
      <c r="AB41976" s="2"/>
    </row>
    <row r="41977" spans="1:28" x14ac:dyDescent="0.2">
      <c r="A41977" s="2"/>
      <c r="E41977" s="2"/>
      <c r="F41977" s="2"/>
      <c r="G41977" s="2"/>
      <c r="H41977" s="2"/>
      <c r="L41977" s="2"/>
      <c r="M41977" s="2"/>
      <c r="P41977" s="2"/>
      <c r="Q41977" s="2"/>
      <c r="R41977" s="2"/>
      <c r="S41977" s="2"/>
      <c r="AB41977" s="2"/>
    </row>
    <row r="41978" spans="1:28" x14ac:dyDescent="0.2">
      <c r="A41978" s="2"/>
      <c r="E41978" s="2"/>
      <c r="F41978" s="2"/>
      <c r="G41978" s="2"/>
      <c r="H41978" s="2"/>
      <c r="L41978" s="2"/>
      <c r="M41978" s="2"/>
      <c r="P41978" s="2"/>
      <c r="Q41978" s="2"/>
      <c r="R41978" s="2"/>
      <c r="S41978" s="2"/>
      <c r="AB41978" s="2"/>
    </row>
    <row r="41979" spans="1:28" x14ac:dyDescent="0.2">
      <c r="A41979" s="2"/>
      <c r="E41979" s="2"/>
      <c r="F41979" s="2"/>
      <c r="G41979" s="2"/>
      <c r="H41979" s="2"/>
      <c r="L41979" s="2"/>
      <c r="M41979" s="2"/>
      <c r="P41979" s="2"/>
      <c r="Q41979" s="2"/>
      <c r="R41979" s="2"/>
      <c r="S41979" s="2"/>
      <c r="AB41979" s="2"/>
    </row>
    <row r="41980" spans="1:28" x14ac:dyDescent="0.2">
      <c r="A41980" s="2"/>
      <c r="E41980" s="2"/>
      <c r="F41980" s="2"/>
      <c r="G41980" s="2"/>
      <c r="H41980" s="2"/>
      <c r="L41980" s="2"/>
      <c r="M41980" s="2"/>
      <c r="P41980" s="2"/>
      <c r="Q41980" s="2"/>
      <c r="R41980" s="2"/>
      <c r="S41980" s="2"/>
      <c r="AB41980" s="2"/>
    </row>
    <row r="41981" spans="1:28" x14ac:dyDescent="0.2">
      <c r="A41981" s="2"/>
      <c r="E41981" s="2"/>
      <c r="F41981" s="2"/>
      <c r="G41981" s="2"/>
      <c r="H41981" s="2"/>
      <c r="L41981" s="2"/>
      <c r="M41981" s="2"/>
      <c r="P41981" s="2"/>
      <c r="Q41981" s="2"/>
      <c r="R41981" s="2"/>
      <c r="S41981" s="2"/>
      <c r="AB41981" s="2"/>
    </row>
    <row r="41982" spans="1:28" x14ac:dyDescent="0.2">
      <c r="A41982" s="2"/>
      <c r="E41982" s="2"/>
      <c r="F41982" s="2"/>
      <c r="G41982" s="2"/>
      <c r="H41982" s="2"/>
      <c r="L41982" s="2"/>
      <c r="M41982" s="2"/>
      <c r="P41982" s="2"/>
      <c r="Q41982" s="2"/>
      <c r="R41982" s="2"/>
      <c r="S41982" s="2"/>
      <c r="AB41982" s="2"/>
    </row>
    <row r="41983" spans="1:28" x14ac:dyDescent="0.2">
      <c r="A41983" s="2"/>
      <c r="E41983" s="2"/>
      <c r="F41983" s="2"/>
      <c r="G41983" s="2"/>
      <c r="H41983" s="2"/>
      <c r="L41983" s="2"/>
      <c r="M41983" s="2"/>
      <c r="P41983" s="2"/>
      <c r="Q41983" s="2"/>
      <c r="R41983" s="2"/>
      <c r="S41983" s="2"/>
      <c r="AB41983" s="2"/>
    </row>
    <row r="41984" spans="1:28" x14ac:dyDescent="0.2">
      <c r="A41984" s="2"/>
      <c r="E41984" s="2"/>
      <c r="F41984" s="2"/>
      <c r="G41984" s="2"/>
      <c r="H41984" s="2"/>
      <c r="L41984" s="2"/>
      <c r="M41984" s="2"/>
      <c r="P41984" s="2"/>
      <c r="Q41984" s="2"/>
      <c r="R41984" s="2"/>
      <c r="S41984" s="2"/>
      <c r="AB41984" s="2"/>
    </row>
    <row r="41985" spans="1:28" x14ac:dyDescent="0.2">
      <c r="A41985" s="2"/>
      <c r="E41985" s="2"/>
      <c r="F41985" s="2"/>
      <c r="G41985" s="2"/>
      <c r="H41985" s="2"/>
      <c r="L41985" s="2"/>
      <c r="M41985" s="2"/>
      <c r="P41985" s="2"/>
      <c r="Q41985" s="2"/>
      <c r="R41985" s="2"/>
      <c r="S41985" s="2"/>
      <c r="AB41985" s="2"/>
    </row>
    <row r="41986" spans="1:28" x14ac:dyDescent="0.2">
      <c r="A41986" s="2"/>
      <c r="E41986" s="2"/>
      <c r="F41986" s="2"/>
      <c r="G41986" s="2"/>
      <c r="H41986" s="2"/>
      <c r="L41986" s="2"/>
      <c r="M41986" s="2"/>
      <c r="P41986" s="2"/>
      <c r="Q41986" s="2"/>
      <c r="R41986" s="2"/>
      <c r="S41986" s="2"/>
      <c r="AB41986" s="2"/>
    </row>
    <row r="41987" spans="1:28" x14ac:dyDescent="0.2">
      <c r="A41987" s="2"/>
      <c r="E41987" s="2"/>
      <c r="F41987" s="2"/>
      <c r="G41987" s="2"/>
      <c r="H41987" s="2"/>
      <c r="L41987" s="2"/>
      <c r="M41987" s="2"/>
      <c r="P41987" s="2"/>
      <c r="Q41987" s="2"/>
      <c r="R41987" s="2"/>
      <c r="S41987" s="2"/>
      <c r="AB41987" s="2"/>
    </row>
    <row r="41988" spans="1:28" x14ac:dyDescent="0.2">
      <c r="A41988" s="2"/>
      <c r="E41988" s="2"/>
      <c r="F41988" s="2"/>
      <c r="G41988" s="2"/>
      <c r="H41988" s="2"/>
      <c r="L41988" s="2"/>
      <c r="M41988" s="2"/>
      <c r="P41988" s="2"/>
      <c r="Q41988" s="2"/>
      <c r="R41988" s="2"/>
      <c r="S41988" s="2"/>
      <c r="AB41988" s="2"/>
    </row>
    <row r="41989" spans="1:28" x14ac:dyDescent="0.2">
      <c r="A41989" s="2"/>
      <c r="E41989" s="2"/>
      <c r="F41989" s="2"/>
      <c r="G41989" s="2"/>
      <c r="H41989" s="2"/>
      <c r="L41989" s="2"/>
      <c r="M41989" s="2"/>
      <c r="P41989" s="2"/>
      <c r="Q41989" s="2"/>
      <c r="R41989" s="2"/>
      <c r="S41989" s="2"/>
      <c r="AB41989" s="2"/>
    </row>
    <row r="41990" spans="1:28" x14ac:dyDescent="0.2">
      <c r="A41990" s="2"/>
      <c r="E41990" s="2"/>
      <c r="F41990" s="2"/>
      <c r="G41990" s="2"/>
      <c r="H41990" s="2"/>
      <c r="L41990" s="2"/>
      <c r="M41990" s="2"/>
      <c r="P41990" s="2"/>
      <c r="Q41990" s="2"/>
      <c r="R41990" s="2"/>
      <c r="S41990" s="2"/>
      <c r="AB41990" s="2"/>
    </row>
    <row r="41991" spans="1:28" x14ac:dyDescent="0.2">
      <c r="A41991" s="2"/>
      <c r="E41991" s="2"/>
      <c r="F41991" s="2"/>
      <c r="G41991" s="2"/>
      <c r="H41991" s="2"/>
      <c r="L41991" s="2"/>
      <c r="M41991" s="2"/>
      <c r="P41991" s="2"/>
      <c r="Q41991" s="2"/>
      <c r="R41991" s="2"/>
      <c r="S41991" s="2"/>
      <c r="AB41991" s="2"/>
    </row>
    <row r="41992" spans="1:28" x14ac:dyDescent="0.2">
      <c r="A41992" s="2"/>
      <c r="E41992" s="2"/>
      <c r="F41992" s="2"/>
      <c r="G41992" s="2"/>
      <c r="H41992" s="2"/>
      <c r="L41992" s="2"/>
      <c r="M41992" s="2"/>
      <c r="P41992" s="2"/>
      <c r="Q41992" s="2"/>
      <c r="R41992" s="2"/>
      <c r="S41992" s="2"/>
      <c r="AB41992" s="2"/>
    </row>
    <row r="41993" spans="1:28" x14ac:dyDescent="0.2">
      <c r="A41993" s="2"/>
      <c r="E41993" s="2"/>
      <c r="F41993" s="2"/>
      <c r="G41993" s="2"/>
      <c r="H41993" s="2"/>
      <c r="L41993" s="2"/>
      <c r="M41993" s="2"/>
      <c r="P41993" s="2"/>
      <c r="Q41993" s="2"/>
      <c r="R41993" s="2"/>
      <c r="S41993" s="2"/>
      <c r="AB41993" s="2"/>
    </row>
    <row r="41994" spans="1:28" x14ac:dyDescent="0.2">
      <c r="A41994" s="2"/>
      <c r="E41994" s="2"/>
      <c r="F41994" s="2"/>
      <c r="G41994" s="2"/>
      <c r="H41994" s="2"/>
      <c r="L41994" s="2"/>
      <c r="M41994" s="2"/>
      <c r="P41994" s="2"/>
      <c r="Q41994" s="2"/>
      <c r="R41994" s="2"/>
      <c r="S41994" s="2"/>
      <c r="AB41994" s="2"/>
    </row>
    <row r="41995" spans="1:28" x14ac:dyDescent="0.2">
      <c r="A41995" s="2"/>
      <c r="E41995" s="2"/>
      <c r="F41995" s="2"/>
      <c r="G41995" s="2"/>
      <c r="H41995" s="2"/>
      <c r="L41995" s="2"/>
      <c r="M41995" s="2"/>
      <c r="P41995" s="2"/>
      <c r="Q41995" s="2"/>
      <c r="R41995" s="2"/>
      <c r="S41995" s="2"/>
      <c r="AB41995" s="2"/>
    </row>
    <row r="41996" spans="1:28" x14ac:dyDescent="0.2">
      <c r="A41996" s="2"/>
      <c r="E41996" s="2"/>
      <c r="F41996" s="2"/>
      <c r="G41996" s="2"/>
      <c r="H41996" s="2"/>
      <c r="L41996" s="2"/>
      <c r="M41996" s="2"/>
      <c r="P41996" s="2"/>
      <c r="Q41996" s="2"/>
      <c r="R41996" s="2"/>
      <c r="S41996" s="2"/>
      <c r="AB41996" s="2"/>
    </row>
    <row r="41997" spans="1:28" x14ac:dyDescent="0.2">
      <c r="A41997" s="2"/>
      <c r="E41997" s="2"/>
      <c r="F41997" s="2"/>
      <c r="G41997" s="2"/>
      <c r="H41997" s="2"/>
      <c r="L41997" s="2"/>
      <c r="M41997" s="2"/>
      <c r="P41997" s="2"/>
      <c r="Q41997" s="2"/>
      <c r="R41997" s="2"/>
      <c r="S41997" s="2"/>
      <c r="AB41997" s="2"/>
    </row>
    <row r="41998" spans="1:28" x14ac:dyDescent="0.2">
      <c r="A41998" s="2"/>
      <c r="E41998" s="2"/>
      <c r="F41998" s="2"/>
      <c r="G41998" s="2"/>
      <c r="H41998" s="2"/>
      <c r="L41998" s="2"/>
      <c r="M41998" s="2"/>
      <c r="P41998" s="2"/>
      <c r="Q41998" s="2"/>
      <c r="R41998" s="2"/>
      <c r="S41998" s="2"/>
      <c r="AB41998" s="2"/>
    </row>
    <row r="41999" spans="1:28" x14ac:dyDescent="0.2">
      <c r="A41999" s="2"/>
      <c r="E41999" s="2"/>
      <c r="F41999" s="2"/>
      <c r="G41999" s="2"/>
      <c r="H41999" s="2"/>
      <c r="L41999" s="2"/>
      <c r="M41999" s="2"/>
      <c r="P41999" s="2"/>
      <c r="Q41999" s="2"/>
      <c r="R41999" s="2"/>
      <c r="S41999" s="2"/>
      <c r="AB41999" s="2"/>
    </row>
    <row r="42000" spans="1:28" x14ac:dyDescent="0.2">
      <c r="A42000" s="2"/>
      <c r="E42000" s="2"/>
      <c r="F42000" s="2"/>
      <c r="G42000" s="2"/>
      <c r="H42000" s="2"/>
      <c r="L42000" s="2"/>
      <c r="M42000" s="2"/>
      <c r="P42000" s="2"/>
      <c r="Q42000" s="2"/>
      <c r="R42000" s="2"/>
      <c r="S42000" s="2"/>
      <c r="AB42000" s="2"/>
    </row>
    <row r="42001" spans="1:28" x14ac:dyDescent="0.2">
      <c r="A42001" s="2"/>
      <c r="E42001" s="2"/>
      <c r="F42001" s="2"/>
      <c r="G42001" s="2"/>
      <c r="H42001" s="2"/>
      <c r="L42001" s="2"/>
      <c r="M42001" s="2"/>
      <c r="P42001" s="2"/>
      <c r="Q42001" s="2"/>
      <c r="R42001" s="2"/>
      <c r="S42001" s="2"/>
      <c r="AB42001" s="2"/>
    </row>
    <row r="42002" spans="1:28" x14ac:dyDescent="0.2">
      <c r="A42002" s="2"/>
      <c r="E42002" s="2"/>
      <c r="F42002" s="2"/>
      <c r="G42002" s="2"/>
      <c r="H42002" s="2"/>
      <c r="L42002" s="2"/>
      <c r="M42002" s="2"/>
      <c r="P42002" s="2"/>
      <c r="Q42002" s="2"/>
      <c r="R42002" s="2"/>
      <c r="S42002" s="2"/>
      <c r="AB42002" s="2"/>
    </row>
    <row r="42003" spans="1:28" x14ac:dyDescent="0.2">
      <c r="A42003" s="2"/>
      <c r="E42003" s="2"/>
      <c r="F42003" s="2"/>
      <c r="G42003" s="2"/>
      <c r="H42003" s="2"/>
      <c r="L42003" s="2"/>
      <c r="M42003" s="2"/>
      <c r="P42003" s="2"/>
      <c r="Q42003" s="2"/>
      <c r="R42003" s="2"/>
      <c r="S42003" s="2"/>
      <c r="AB42003" s="2"/>
    </row>
    <row r="42004" spans="1:28" x14ac:dyDescent="0.2">
      <c r="A42004" s="2"/>
      <c r="E42004" s="2"/>
      <c r="F42004" s="2"/>
      <c r="G42004" s="2"/>
      <c r="H42004" s="2"/>
      <c r="L42004" s="2"/>
      <c r="M42004" s="2"/>
      <c r="P42004" s="2"/>
      <c r="Q42004" s="2"/>
      <c r="R42004" s="2"/>
      <c r="S42004" s="2"/>
      <c r="AB42004" s="2"/>
    </row>
    <row r="42005" spans="1:28" x14ac:dyDescent="0.2">
      <c r="A42005" s="2"/>
      <c r="E42005" s="2"/>
      <c r="F42005" s="2"/>
      <c r="G42005" s="2"/>
      <c r="H42005" s="2"/>
      <c r="L42005" s="2"/>
      <c r="M42005" s="2"/>
      <c r="P42005" s="2"/>
      <c r="Q42005" s="2"/>
      <c r="R42005" s="2"/>
      <c r="S42005" s="2"/>
      <c r="AB42005" s="2"/>
    </row>
    <row r="42006" spans="1:28" x14ac:dyDescent="0.2">
      <c r="A42006" s="2"/>
      <c r="E42006" s="2"/>
      <c r="F42006" s="2"/>
      <c r="G42006" s="2"/>
      <c r="H42006" s="2"/>
      <c r="L42006" s="2"/>
      <c r="M42006" s="2"/>
      <c r="P42006" s="2"/>
      <c r="Q42006" s="2"/>
      <c r="R42006" s="2"/>
      <c r="S42006" s="2"/>
      <c r="AB42006" s="2"/>
    </row>
    <row r="42007" spans="1:28" x14ac:dyDescent="0.2">
      <c r="A42007" s="2"/>
      <c r="E42007" s="2"/>
      <c r="F42007" s="2"/>
      <c r="G42007" s="2"/>
      <c r="H42007" s="2"/>
      <c r="L42007" s="2"/>
      <c r="M42007" s="2"/>
      <c r="P42007" s="2"/>
      <c r="Q42007" s="2"/>
      <c r="R42007" s="2"/>
      <c r="S42007" s="2"/>
      <c r="AB42007" s="2"/>
    </row>
    <row r="42008" spans="1:28" x14ac:dyDescent="0.2">
      <c r="A42008" s="2"/>
      <c r="E42008" s="2"/>
      <c r="F42008" s="2"/>
      <c r="G42008" s="2"/>
      <c r="H42008" s="2"/>
      <c r="L42008" s="2"/>
      <c r="M42008" s="2"/>
      <c r="P42008" s="2"/>
      <c r="Q42008" s="2"/>
      <c r="R42008" s="2"/>
      <c r="S42008" s="2"/>
      <c r="AB42008" s="2"/>
    </row>
    <row r="42009" spans="1:28" x14ac:dyDescent="0.2">
      <c r="A42009" s="2"/>
      <c r="E42009" s="2"/>
      <c r="F42009" s="2"/>
      <c r="G42009" s="2"/>
      <c r="H42009" s="2"/>
      <c r="L42009" s="2"/>
      <c r="M42009" s="2"/>
      <c r="P42009" s="2"/>
      <c r="Q42009" s="2"/>
      <c r="R42009" s="2"/>
      <c r="S42009" s="2"/>
      <c r="AB42009" s="2"/>
    </row>
    <row r="42010" spans="1:28" x14ac:dyDescent="0.2">
      <c r="A42010" s="2"/>
      <c r="E42010" s="2"/>
      <c r="F42010" s="2"/>
      <c r="G42010" s="2"/>
      <c r="H42010" s="2"/>
      <c r="L42010" s="2"/>
      <c r="M42010" s="2"/>
      <c r="P42010" s="2"/>
      <c r="Q42010" s="2"/>
      <c r="R42010" s="2"/>
      <c r="S42010" s="2"/>
      <c r="AB42010" s="2"/>
    </row>
    <row r="42011" spans="1:28" x14ac:dyDescent="0.2">
      <c r="A42011" s="2"/>
      <c r="E42011" s="2"/>
      <c r="F42011" s="2"/>
      <c r="G42011" s="2"/>
      <c r="H42011" s="2"/>
      <c r="L42011" s="2"/>
      <c r="M42011" s="2"/>
      <c r="P42011" s="2"/>
      <c r="Q42011" s="2"/>
      <c r="R42011" s="2"/>
      <c r="S42011" s="2"/>
      <c r="AB42011" s="2"/>
    </row>
    <row r="42012" spans="1:28" x14ac:dyDescent="0.2">
      <c r="A42012" s="2"/>
      <c r="E42012" s="2"/>
      <c r="F42012" s="2"/>
      <c r="G42012" s="2"/>
      <c r="H42012" s="2"/>
      <c r="L42012" s="2"/>
      <c r="M42012" s="2"/>
      <c r="P42012" s="2"/>
      <c r="Q42012" s="2"/>
      <c r="R42012" s="2"/>
      <c r="S42012" s="2"/>
      <c r="AB42012" s="2"/>
    </row>
    <row r="42013" spans="1:28" x14ac:dyDescent="0.2">
      <c r="A42013" s="2"/>
      <c r="E42013" s="2"/>
      <c r="F42013" s="2"/>
      <c r="G42013" s="2"/>
      <c r="H42013" s="2"/>
      <c r="L42013" s="2"/>
      <c r="M42013" s="2"/>
      <c r="P42013" s="2"/>
      <c r="Q42013" s="2"/>
      <c r="R42013" s="2"/>
      <c r="S42013" s="2"/>
      <c r="AB42013" s="2"/>
    </row>
    <row r="42014" spans="1:28" x14ac:dyDescent="0.2">
      <c r="A42014" s="2"/>
      <c r="E42014" s="2"/>
      <c r="F42014" s="2"/>
      <c r="G42014" s="2"/>
      <c r="H42014" s="2"/>
      <c r="L42014" s="2"/>
      <c r="M42014" s="2"/>
      <c r="P42014" s="2"/>
      <c r="Q42014" s="2"/>
      <c r="R42014" s="2"/>
      <c r="S42014" s="2"/>
      <c r="AB42014" s="2"/>
    </row>
    <row r="42015" spans="1:28" x14ac:dyDescent="0.2">
      <c r="A42015" s="2"/>
      <c r="E42015" s="2"/>
      <c r="F42015" s="2"/>
      <c r="G42015" s="2"/>
      <c r="H42015" s="2"/>
      <c r="L42015" s="2"/>
      <c r="M42015" s="2"/>
      <c r="P42015" s="2"/>
      <c r="Q42015" s="2"/>
      <c r="R42015" s="2"/>
      <c r="S42015" s="2"/>
      <c r="AB42015" s="2"/>
    </row>
    <row r="42016" spans="1:28" x14ac:dyDescent="0.2">
      <c r="A42016" s="2"/>
      <c r="E42016" s="2"/>
      <c r="F42016" s="2"/>
      <c r="G42016" s="2"/>
      <c r="H42016" s="2"/>
      <c r="L42016" s="2"/>
      <c r="M42016" s="2"/>
      <c r="P42016" s="2"/>
      <c r="Q42016" s="2"/>
      <c r="R42016" s="2"/>
      <c r="S42016" s="2"/>
      <c r="AB42016" s="2"/>
    </row>
    <row r="42017" spans="1:28" x14ac:dyDescent="0.2">
      <c r="A42017" s="2"/>
      <c r="E42017" s="2"/>
      <c r="F42017" s="2"/>
      <c r="G42017" s="2"/>
      <c r="H42017" s="2"/>
      <c r="L42017" s="2"/>
      <c r="M42017" s="2"/>
      <c r="P42017" s="2"/>
      <c r="Q42017" s="2"/>
      <c r="R42017" s="2"/>
      <c r="S42017" s="2"/>
      <c r="AB42017" s="2"/>
    </row>
    <row r="42018" spans="1:28" x14ac:dyDescent="0.2">
      <c r="A42018" s="2"/>
      <c r="E42018" s="2"/>
      <c r="F42018" s="2"/>
      <c r="G42018" s="2"/>
      <c r="H42018" s="2"/>
      <c r="L42018" s="2"/>
      <c r="M42018" s="2"/>
      <c r="P42018" s="2"/>
      <c r="Q42018" s="2"/>
      <c r="R42018" s="2"/>
      <c r="S42018" s="2"/>
      <c r="AB42018" s="2"/>
    </row>
    <row r="42019" spans="1:28" x14ac:dyDescent="0.2">
      <c r="A42019" s="2"/>
      <c r="E42019" s="2"/>
      <c r="F42019" s="2"/>
      <c r="G42019" s="2"/>
      <c r="H42019" s="2"/>
      <c r="L42019" s="2"/>
      <c r="M42019" s="2"/>
      <c r="P42019" s="2"/>
      <c r="Q42019" s="2"/>
      <c r="R42019" s="2"/>
      <c r="S42019" s="2"/>
      <c r="AB42019" s="2"/>
    </row>
    <row r="42020" spans="1:28" x14ac:dyDescent="0.2">
      <c r="A42020" s="2"/>
      <c r="E42020" s="2"/>
      <c r="F42020" s="2"/>
      <c r="G42020" s="2"/>
      <c r="H42020" s="2"/>
      <c r="L42020" s="2"/>
      <c r="M42020" s="2"/>
      <c r="P42020" s="2"/>
      <c r="Q42020" s="2"/>
      <c r="R42020" s="2"/>
      <c r="S42020" s="2"/>
      <c r="AB42020" s="2"/>
    </row>
    <row r="42021" spans="1:28" x14ac:dyDescent="0.2">
      <c r="A42021" s="2"/>
      <c r="E42021" s="2"/>
      <c r="F42021" s="2"/>
      <c r="G42021" s="2"/>
      <c r="H42021" s="2"/>
      <c r="L42021" s="2"/>
      <c r="M42021" s="2"/>
      <c r="P42021" s="2"/>
      <c r="Q42021" s="2"/>
      <c r="R42021" s="2"/>
      <c r="S42021" s="2"/>
      <c r="AB42021" s="2"/>
    </row>
    <row r="42022" spans="1:28" x14ac:dyDescent="0.2">
      <c r="A42022" s="2"/>
      <c r="E42022" s="2"/>
      <c r="F42022" s="2"/>
      <c r="G42022" s="2"/>
      <c r="H42022" s="2"/>
      <c r="L42022" s="2"/>
      <c r="M42022" s="2"/>
      <c r="P42022" s="2"/>
      <c r="Q42022" s="2"/>
      <c r="R42022" s="2"/>
      <c r="S42022" s="2"/>
      <c r="AB42022" s="2"/>
    </row>
    <row r="42023" spans="1:28" x14ac:dyDescent="0.2">
      <c r="A42023" s="2"/>
      <c r="E42023" s="2"/>
      <c r="F42023" s="2"/>
      <c r="G42023" s="2"/>
      <c r="H42023" s="2"/>
      <c r="L42023" s="2"/>
      <c r="M42023" s="2"/>
      <c r="P42023" s="2"/>
      <c r="Q42023" s="2"/>
      <c r="R42023" s="2"/>
      <c r="S42023" s="2"/>
      <c r="AB42023" s="2"/>
    </row>
    <row r="42024" spans="1:28" x14ac:dyDescent="0.2">
      <c r="A42024" s="2"/>
      <c r="E42024" s="2"/>
      <c r="F42024" s="2"/>
      <c r="G42024" s="2"/>
      <c r="H42024" s="2"/>
      <c r="L42024" s="2"/>
      <c r="M42024" s="2"/>
      <c r="P42024" s="2"/>
      <c r="Q42024" s="2"/>
      <c r="R42024" s="2"/>
      <c r="S42024" s="2"/>
      <c r="AB42024" s="2"/>
    </row>
    <row r="42025" spans="1:28" x14ac:dyDescent="0.2">
      <c r="A42025" s="2"/>
      <c r="E42025" s="2"/>
      <c r="F42025" s="2"/>
      <c r="G42025" s="2"/>
      <c r="H42025" s="2"/>
      <c r="L42025" s="2"/>
      <c r="M42025" s="2"/>
      <c r="P42025" s="2"/>
      <c r="Q42025" s="2"/>
      <c r="R42025" s="2"/>
      <c r="S42025" s="2"/>
      <c r="AB42025" s="2"/>
    </row>
    <row r="42026" spans="1:28" x14ac:dyDescent="0.2">
      <c r="A42026" s="2"/>
      <c r="E42026" s="2"/>
      <c r="F42026" s="2"/>
      <c r="G42026" s="2"/>
      <c r="H42026" s="2"/>
      <c r="L42026" s="2"/>
      <c r="M42026" s="2"/>
      <c r="P42026" s="2"/>
      <c r="Q42026" s="2"/>
      <c r="R42026" s="2"/>
      <c r="S42026" s="2"/>
      <c r="AB42026" s="2"/>
    </row>
    <row r="42027" spans="1:28" x14ac:dyDescent="0.2">
      <c r="A42027" s="2"/>
      <c r="E42027" s="2"/>
      <c r="F42027" s="2"/>
      <c r="G42027" s="2"/>
      <c r="H42027" s="2"/>
      <c r="L42027" s="2"/>
      <c r="M42027" s="2"/>
      <c r="P42027" s="2"/>
      <c r="Q42027" s="2"/>
      <c r="R42027" s="2"/>
      <c r="S42027" s="2"/>
      <c r="AB42027" s="2"/>
    </row>
    <row r="42028" spans="1:28" x14ac:dyDescent="0.2">
      <c r="A42028" s="2"/>
      <c r="E42028" s="2"/>
      <c r="F42028" s="2"/>
      <c r="G42028" s="2"/>
      <c r="H42028" s="2"/>
      <c r="L42028" s="2"/>
      <c r="M42028" s="2"/>
      <c r="P42028" s="2"/>
      <c r="Q42028" s="2"/>
      <c r="R42028" s="2"/>
      <c r="S42028" s="2"/>
      <c r="AB42028" s="2"/>
    </row>
    <row r="42029" spans="1:28" x14ac:dyDescent="0.2">
      <c r="A42029" s="2"/>
      <c r="E42029" s="2"/>
      <c r="F42029" s="2"/>
      <c r="G42029" s="2"/>
      <c r="H42029" s="2"/>
      <c r="L42029" s="2"/>
      <c r="M42029" s="2"/>
      <c r="P42029" s="2"/>
      <c r="Q42029" s="2"/>
      <c r="R42029" s="2"/>
      <c r="S42029" s="2"/>
      <c r="AB42029" s="2"/>
    </row>
    <row r="42030" spans="1:28" x14ac:dyDescent="0.2">
      <c r="A42030" s="2"/>
      <c r="E42030" s="2"/>
      <c r="F42030" s="2"/>
      <c r="G42030" s="2"/>
      <c r="H42030" s="2"/>
      <c r="L42030" s="2"/>
      <c r="M42030" s="2"/>
      <c r="P42030" s="2"/>
      <c r="Q42030" s="2"/>
      <c r="R42030" s="2"/>
      <c r="S42030" s="2"/>
      <c r="AB42030" s="2"/>
    </row>
    <row r="42031" spans="1:28" x14ac:dyDescent="0.2">
      <c r="A42031" s="2"/>
      <c r="E42031" s="2"/>
      <c r="F42031" s="2"/>
      <c r="G42031" s="2"/>
      <c r="H42031" s="2"/>
      <c r="L42031" s="2"/>
      <c r="M42031" s="2"/>
      <c r="P42031" s="2"/>
      <c r="Q42031" s="2"/>
      <c r="R42031" s="2"/>
      <c r="S42031" s="2"/>
      <c r="AB42031" s="2"/>
    </row>
    <row r="42032" spans="1:28" x14ac:dyDescent="0.2">
      <c r="A42032" s="2"/>
      <c r="E42032" s="2"/>
      <c r="F42032" s="2"/>
      <c r="G42032" s="2"/>
      <c r="H42032" s="2"/>
      <c r="L42032" s="2"/>
      <c r="M42032" s="2"/>
      <c r="P42032" s="2"/>
      <c r="Q42032" s="2"/>
      <c r="R42032" s="2"/>
      <c r="S42032" s="2"/>
      <c r="AB42032" s="2"/>
    </row>
    <row r="42033" spans="1:28" x14ac:dyDescent="0.2">
      <c r="A42033" s="2"/>
      <c r="E42033" s="2"/>
      <c r="F42033" s="2"/>
      <c r="G42033" s="2"/>
      <c r="H42033" s="2"/>
      <c r="L42033" s="2"/>
      <c r="M42033" s="2"/>
      <c r="P42033" s="2"/>
      <c r="Q42033" s="2"/>
      <c r="R42033" s="2"/>
      <c r="S42033" s="2"/>
      <c r="AB42033" s="2"/>
    </row>
    <row r="42034" spans="1:28" x14ac:dyDescent="0.2">
      <c r="A42034" s="2"/>
      <c r="E42034" s="2"/>
      <c r="F42034" s="2"/>
      <c r="G42034" s="2"/>
      <c r="H42034" s="2"/>
      <c r="L42034" s="2"/>
      <c r="M42034" s="2"/>
      <c r="P42034" s="2"/>
      <c r="Q42034" s="2"/>
      <c r="R42034" s="2"/>
      <c r="S42034" s="2"/>
      <c r="AB42034" s="2"/>
    </row>
    <row r="42035" spans="1:28" x14ac:dyDescent="0.2">
      <c r="A42035" s="2"/>
      <c r="E42035" s="2"/>
      <c r="F42035" s="2"/>
      <c r="G42035" s="2"/>
      <c r="H42035" s="2"/>
      <c r="L42035" s="2"/>
      <c r="M42035" s="2"/>
      <c r="P42035" s="2"/>
      <c r="Q42035" s="2"/>
      <c r="R42035" s="2"/>
      <c r="S42035" s="2"/>
      <c r="AB42035" s="2"/>
    </row>
    <row r="42036" spans="1:28" x14ac:dyDescent="0.2">
      <c r="A42036" s="2"/>
      <c r="E42036" s="2"/>
      <c r="F42036" s="2"/>
      <c r="G42036" s="2"/>
      <c r="H42036" s="2"/>
      <c r="L42036" s="2"/>
      <c r="M42036" s="2"/>
      <c r="P42036" s="2"/>
      <c r="Q42036" s="2"/>
      <c r="R42036" s="2"/>
      <c r="S42036" s="2"/>
      <c r="AB42036" s="2"/>
    </row>
    <row r="42037" spans="1:28" x14ac:dyDescent="0.2">
      <c r="A42037" s="2"/>
      <c r="E42037" s="2"/>
      <c r="F42037" s="2"/>
      <c r="G42037" s="2"/>
      <c r="H42037" s="2"/>
      <c r="L42037" s="2"/>
      <c r="M42037" s="2"/>
      <c r="P42037" s="2"/>
      <c r="Q42037" s="2"/>
      <c r="R42037" s="2"/>
      <c r="S42037" s="2"/>
      <c r="AB42037" s="2"/>
    </row>
    <row r="42038" spans="1:28" x14ac:dyDescent="0.2">
      <c r="A42038" s="2"/>
      <c r="E42038" s="2"/>
      <c r="F42038" s="2"/>
      <c r="G42038" s="2"/>
      <c r="H42038" s="2"/>
      <c r="L42038" s="2"/>
      <c r="M42038" s="2"/>
      <c r="P42038" s="2"/>
      <c r="Q42038" s="2"/>
      <c r="R42038" s="2"/>
      <c r="S42038" s="2"/>
      <c r="AB42038" s="2"/>
    </row>
    <row r="42039" spans="1:28" x14ac:dyDescent="0.2">
      <c r="A42039" s="2"/>
      <c r="E42039" s="2"/>
      <c r="F42039" s="2"/>
      <c r="G42039" s="2"/>
      <c r="H42039" s="2"/>
      <c r="L42039" s="2"/>
      <c r="M42039" s="2"/>
      <c r="P42039" s="2"/>
      <c r="Q42039" s="2"/>
      <c r="R42039" s="2"/>
      <c r="S42039" s="2"/>
      <c r="AB42039" s="2"/>
    </row>
    <row r="42040" spans="1:28" x14ac:dyDescent="0.2">
      <c r="A42040" s="2"/>
      <c r="E42040" s="2"/>
      <c r="F42040" s="2"/>
      <c r="G42040" s="2"/>
      <c r="H42040" s="2"/>
      <c r="L42040" s="2"/>
      <c r="M42040" s="2"/>
      <c r="P42040" s="2"/>
      <c r="Q42040" s="2"/>
      <c r="R42040" s="2"/>
      <c r="S42040" s="2"/>
      <c r="AB42040" s="2"/>
    </row>
    <row r="42041" spans="1:28" x14ac:dyDescent="0.2">
      <c r="A42041" s="2"/>
      <c r="E42041" s="2"/>
      <c r="F42041" s="2"/>
      <c r="G42041" s="2"/>
      <c r="H42041" s="2"/>
      <c r="L42041" s="2"/>
      <c r="M42041" s="2"/>
      <c r="P42041" s="2"/>
      <c r="Q42041" s="2"/>
      <c r="R42041" s="2"/>
      <c r="S42041" s="2"/>
      <c r="AB42041" s="2"/>
    </row>
    <row r="42042" spans="1:28" x14ac:dyDescent="0.2">
      <c r="A42042" s="2"/>
      <c r="E42042" s="2"/>
      <c r="F42042" s="2"/>
      <c r="G42042" s="2"/>
      <c r="H42042" s="2"/>
      <c r="L42042" s="2"/>
      <c r="M42042" s="2"/>
      <c r="P42042" s="2"/>
      <c r="Q42042" s="2"/>
      <c r="R42042" s="2"/>
      <c r="S42042" s="2"/>
      <c r="AB42042" s="2"/>
    </row>
    <row r="42043" spans="1:28" x14ac:dyDescent="0.2">
      <c r="A42043" s="2"/>
      <c r="E42043" s="2"/>
      <c r="F42043" s="2"/>
      <c r="G42043" s="2"/>
      <c r="H42043" s="2"/>
      <c r="L42043" s="2"/>
      <c r="M42043" s="2"/>
      <c r="P42043" s="2"/>
      <c r="Q42043" s="2"/>
      <c r="R42043" s="2"/>
      <c r="S42043" s="2"/>
      <c r="AB42043" s="2"/>
    </row>
    <row r="42044" spans="1:28" x14ac:dyDescent="0.2">
      <c r="A42044" s="2"/>
      <c r="E42044" s="2"/>
      <c r="F42044" s="2"/>
      <c r="G42044" s="2"/>
      <c r="H42044" s="2"/>
      <c r="L42044" s="2"/>
      <c r="M42044" s="2"/>
      <c r="P42044" s="2"/>
      <c r="Q42044" s="2"/>
      <c r="R42044" s="2"/>
      <c r="S42044" s="2"/>
      <c r="AB42044" s="2"/>
    </row>
    <row r="42045" spans="1:28" x14ac:dyDescent="0.2">
      <c r="A42045" s="2"/>
      <c r="E42045" s="2"/>
      <c r="F42045" s="2"/>
      <c r="G42045" s="2"/>
      <c r="H42045" s="2"/>
      <c r="L42045" s="2"/>
      <c r="M42045" s="2"/>
      <c r="P42045" s="2"/>
      <c r="Q42045" s="2"/>
      <c r="R42045" s="2"/>
      <c r="S42045" s="2"/>
      <c r="AB42045" s="2"/>
    </row>
    <row r="42046" spans="1:28" x14ac:dyDescent="0.2">
      <c r="A42046" s="2"/>
      <c r="E42046" s="2"/>
      <c r="F42046" s="2"/>
      <c r="G42046" s="2"/>
      <c r="H42046" s="2"/>
      <c r="L42046" s="2"/>
      <c r="M42046" s="2"/>
      <c r="P42046" s="2"/>
      <c r="Q42046" s="2"/>
      <c r="R42046" s="2"/>
      <c r="S42046" s="2"/>
      <c r="AB42046" s="2"/>
    </row>
    <row r="42047" spans="1:28" x14ac:dyDescent="0.2">
      <c r="A42047" s="2"/>
      <c r="E42047" s="2"/>
      <c r="F42047" s="2"/>
      <c r="G42047" s="2"/>
      <c r="H42047" s="2"/>
      <c r="L42047" s="2"/>
      <c r="M42047" s="2"/>
      <c r="P42047" s="2"/>
      <c r="Q42047" s="2"/>
      <c r="R42047" s="2"/>
      <c r="S42047" s="2"/>
      <c r="AB42047" s="2"/>
    </row>
    <row r="42048" spans="1:28" x14ac:dyDescent="0.2">
      <c r="A42048" s="2"/>
      <c r="E42048" s="2"/>
      <c r="F42048" s="2"/>
      <c r="G42048" s="2"/>
      <c r="H42048" s="2"/>
      <c r="L42048" s="2"/>
      <c r="M42048" s="2"/>
      <c r="P42048" s="2"/>
      <c r="Q42048" s="2"/>
      <c r="R42048" s="2"/>
      <c r="S42048" s="2"/>
      <c r="AB42048" s="2"/>
    </row>
    <row r="42049" spans="1:28" x14ac:dyDescent="0.2">
      <c r="A42049" s="2"/>
      <c r="E42049" s="2"/>
      <c r="F42049" s="2"/>
      <c r="G42049" s="2"/>
      <c r="H42049" s="2"/>
      <c r="L42049" s="2"/>
      <c r="M42049" s="2"/>
      <c r="P42049" s="2"/>
      <c r="Q42049" s="2"/>
      <c r="R42049" s="2"/>
      <c r="S42049" s="2"/>
      <c r="AB42049" s="2"/>
    </row>
    <row r="42050" spans="1:28" x14ac:dyDescent="0.2">
      <c r="A42050" s="2"/>
      <c r="E42050" s="2"/>
      <c r="F42050" s="2"/>
      <c r="G42050" s="2"/>
      <c r="H42050" s="2"/>
      <c r="L42050" s="2"/>
      <c r="M42050" s="2"/>
      <c r="P42050" s="2"/>
      <c r="Q42050" s="2"/>
      <c r="R42050" s="2"/>
      <c r="S42050" s="2"/>
      <c r="AB42050" s="2"/>
    </row>
    <row r="42051" spans="1:28" x14ac:dyDescent="0.2">
      <c r="A42051" s="2"/>
      <c r="E42051" s="2"/>
      <c r="F42051" s="2"/>
      <c r="G42051" s="2"/>
      <c r="H42051" s="2"/>
      <c r="L42051" s="2"/>
      <c r="M42051" s="2"/>
      <c r="P42051" s="2"/>
      <c r="Q42051" s="2"/>
      <c r="R42051" s="2"/>
      <c r="S42051" s="2"/>
      <c r="AB42051" s="2"/>
    </row>
    <row r="42052" spans="1:28" x14ac:dyDescent="0.2">
      <c r="A42052" s="2"/>
      <c r="E42052" s="2"/>
      <c r="F42052" s="2"/>
      <c r="G42052" s="2"/>
      <c r="H42052" s="2"/>
      <c r="L42052" s="2"/>
      <c r="M42052" s="2"/>
      <c r="P42052" s="2"/>
      <c r="Q42052" s="2"/>
      <c r="R42052" s="2"/>
      <c r="S42052" s="2"/>
      <c r="AB42052" s="2"/>
    </row>
    <row r="42053" spans="1:28" x14ac:dyDescent="0.2">
      <c r="A42053" s="2"/>
      <c r="E42053" s="2"/>
      <c r="F42053" s="2"/>
      <c r="G42053" s="2"/>
      <c r="H42053" s="2"/>
      <c r="L42053" s="2"/>
      <c r="M42053" s="2"/>
      <c r="P42053" s="2"/>
      <c r="Q42053" s="2"/>
      <c r="R42053" s="2"/>
      <c r="S42053" s="2"/>
      <c r="AB42053" s="2"/>
    </row>
    <row r="42054" spans="1:28" x14ac:dyDescent="0.2">
      <c r="A42054" s="2"/>
      <c r="E42054" s="2"/>
      <c r="F42054" s="2"/>
      <c r="G42054" s="2"/>
      <c r="H42054" s="2"/>
      <c r="L42054" s="2"/>
      <c r="M42054" s="2"/>
      <c r="P42054" s="2"/>
      <c r="Q42054" s="2"/>
      <c r="R42054" s="2"/>
      <c r="S42054" s="2"/>
      <c r="AB42054" s="2"/>
    </row>
    <row r="42055" spans="1:28" x14ac:dyDescent="0.2">
      <c r="A42055" s="2"/>
      <c r="E42055" s="2"/>
      <c r="F42055" s="2"/>
      <c r="G42055" s="2"/>
      <c r="H42055" s="2"/>
      <c r="L42055" s="2"/>
      <c r="M42055" s="2"/>
      <c r="P42055" s="2"/>
      <c r="Q42055" s="2"/>
      <c r="R42055" s="2"/>
      <c r="S42055" s="2"/>
      <c r="AB42055" s="2"/>
    </row>
    <row r="42056" spans="1:28" x14ac:dyDescent="0.2">
      <c r="A42056" s="2"/>
      <c r="E42056" s="2"/>
      <c r="F42056" s="2"/>
      <c r="G42056" s="2"/>
      <c r="H42056" s="2"/>
      <c r="L42056" s="2"/>
      <c r="M42056" s="2"/>
      <c r="P42056" s="2"/>
      <c r="Q42056" s="2"/>
      <c r="R42056" s="2"/>
      <c r="S42056" s="2"/>
      <c r="AB42056" s="2"/>
    </row>
    <row r="42057" spans="1:28" x14ac:dyDescent="0.2">
      <c r="A42057" s="2"/>
      <c r="E42057" s="2"/>
      <c r="F42057" s="2"/>
      <c r="G42057" s="2"/>
      <c r="H42057" s="2"/>
      <c r="L42057" s="2"/>
      <c r="M42057" s="2"/>
      <c r="P42057" s="2"/>
      <c r="Q42057" s="2"/>
      <c r="R42057" s="2"/>
      <c r="S42057" s="2"/>
      <c r="AB42057" s="2"/>
    </row>
    <row r="42058" spans="1:28" x14ac:dyDescent="0.2">
      <c r="A42058" s="2"/>
      <c r="E42058" s="2"/>
      <c r="F42058" s="2"/>
      <c r="G42058" s="2"/>
      <c r="H42058" s="2"/>
      <c r="L42058" s="2"/>
      <c r="M42058" s="2"/>
      <c r="P42058" s="2"/>
      <c r="Q42058" s="2"/>
      <c r="R42058" s="2"/>
      <c r="S42058" s="2"/>
      <c r="AB42058" s="2"/>
    </row>
    <row r="42059" spans="1:28" x14ac:dyDescent="0.2">
      <c r="A42059" s="2"/>
      <c r="E42059" s="2"/>
      <c r="F42059" s="2"/>
      <c r="G42059" s="2"/>
      <c r="H42059" s="2"/>
      <c r="L42059" s="2"/>
      <c r="M42059" s="2"/>
      <c r="P42059" s="2"/>
      <c r="Q42059" s="2"/>
      <c r="R42059" s="2"/>
      <c r="S42059" s="2"/>
      <c r="AB42059" s="2"/>
    </row>
    <row r="42060" spans="1:28" x14ac:dyDescent="0.2">
      <c r="A42060" s="2"/>
      <c r="E42060" s="2"/>
      <c r="F42060" s="2"/>
      <c r="G42060" s="2"/>
      <c r="H42060" s="2"/>
      <c r="L42060" s="2"/>
      <c r="M42060" s="2"/>
      <c r="P42060" s="2"/>
      <c r="Q42060" s="2"/>
      <c r="R42060" s="2"/>
      <c r="S42060" s="2"/>
      <c r="AB42060" s="2"/>
    </row>
    <row r="42061" spans="1:28" x14ac:dyDescent="0.2">
      <c r="A42061" s="2"/>
      <c r="E42061" s="2"/>
      <c r="F42061" s="2"/>
      <c r="G42061" s="2"/>
      <c r="H42061" s="2"/>
      <c r="L42061" s="2"/>
      <c r="M42061" s="2"/>
      <c r="P42061" s="2"/>
      <c r="Q42061" s="2"/>
      <c r="R42061" s="2"/>
      <c r="S42061" s="2"/>
      <c r="AB42061" s="2"/>
    </row>
    <row r="42062" spans="1:28" x14ac:dyDescent="0.2">
      <c r="A42062" s="2"/>
      <c r="E42062" s="2"/>
      <c r="F42062" s="2"/>
      <c r="G42062" s="2"/>
      <c r="H42062" s="2"/>
      <c r="L42062" s="2"/>
      <c r="M42062" s="2"/>
      <c r="P42062" s="2"/>
      <c r="Q42062" s="2"/>
      <c r="R42062" s="2"/>
      <c r="S42062" s="2"/>
      <c r="AB42062" s="2"/>
    </row>
    <row r="42063" spans="1:28" x14ac:dyDescent="0.2">
      <c r="A42063" s="2"/>
      <c r="E42063" s="2"/>
      <c r="F42063" s="2"/>
      <c r="G42063" s="2"/>
      <c r="H42063" s="2"/>
      <c r="L42063" s="2"/>
      <c r="M42063" s="2"/>
      <c r="P42063" s="2"/>
      <c r="Q42063" s="2"/>
      <c r="R42063" s="2"/>
      <c r="S42063" s="2"/>
      <c r="AB42063" s="2"/>
    </row>
    <row r="42064" spans="1:28" x14ac:dyDescent="0.2">
      <c r="A42064" s="2"/>
      <c r="E42064" s="2"/>
      <c r="F42064" s="2"/>
      <c r="G42064" s="2"/>
      <c r="H42064" s="2"/>
      <c r="L42064" s="2"/>
      <c r="M42064" s="2"/>
      <c r="P42064" s="2"/>
      <c r="Q42064" s="2"/>
      <c r="R42064" s="2"/>
      <c r="S42064" s="2"/>
      <c r="AB42064" s="2"/>
    </row>
    <row r="42065" spans="1:28" x14ac:dyDescent="0.2">
      <c r="A42065" s="2"/>
      <c r="E42065" s="2"/>
      <c r="F42065" s="2"/>
      <c r="G42065" s="2"/>
      <c r="H42065" s="2"/>
      <c r="L42065" s="2"/>
      <c r="M42065" s="2"/>
      <c r="P42065" s="2"/>
      <c r="Q42065" s="2"/>
      <c r="R42065" s="2"/>
      <c r="S42065" s="2"/>
      <c r="AB42065" s="2"/>
    </row>
    <row r="42066" spans="1:28" x14ac:dyDescent="0.2">
      <c r="A42066" s="2"/>
      <c r="E42066" s="2"/>
      <c r="F42066" s="2"/>
      <c r="G42066" s="2"/>
      <c r="H42066" s="2"/>
      <c r="L42066" s="2"/>
      <c r="M42066" s="2"/>
      <c r="P42066" s="2"/>
      <c r="Q42066" s="2"/>
      <c r="R42066" s="2"/>
      <c r="S42066" s="2"/>
      <c r="AB42066" s="2"/>
    </row>
    <row r="42067" spans="1:28" x14ac:dyDescent="0.2">
      <c r="A42067" s="2"/>
      <c r="E42067" s="2"/>
      <c r="F42067" s="2"/>
      <c r="G42067" s="2"/>
      <c r="H42067" s="2"/>
      <c r="L42067" s="2"/>
      <c r="M42067" s="2"/>
      <c r="P42067" s="2"/>
      <c r="Q42067" s="2"/>
      <c r="R42067" s="2"/>
      <c r="S42067" s="2"/>
      <c r="AB42067" s="2"/>
    </row>
    <row r="42068" spans="1:28" x14ac:dyDescent="0.2">
      <c r="A42068" s="2"/>
      <c r="E42068" s="2"/>
      <c r="F42068" s="2"/>
      <c r="G42068" s="2"/>
      <c r="H42068" s="2"/>
      <c r="L42068" s="2"/>
      <c r="M42068" s="2"/>
      <c r="P42068" s="2"/>
      <c r="Q42068" s="2"/>
      <c r="R42068" s="2"/>
      <c r="S42068" s="2"/>
      <c r="AB42068" s="2"/>
    </row>
    <row r="42069" spans="1:28" x14ac:dyDescent="0.2">
      <c r="A42069" s="2"/>
      <c r="E42069" s="2"/>
      <c r="F42069" s="2"/>
      <c r="G42069" s="2"/>
      <c r="H42069" s="2"/>
      <c r="L42069" s="2"/>
      <c r="M42069" s="2"/>
      <c r="P42069" s="2"/>
      <c r="Q42069" s="2"/>
      <c r="R42069" s="2"/>
      <c r="S42069" s="2"/>
      <c r="AB42069" s="2"/>
    </row>
    <row r="42070" spans="1:28" x14ac:dyDescent="0.2">
      <c r="A42070" s="2"/>
      <c r="E42070" s="2"/>
      <c r="F42070" s="2"/>
      <c r="G42070" s="2"/>
      <c r="H42070" s="2"/>
      <c r="L42070" s="2"/>
      <c r="M42070" s="2"/>
      <c r="P42070" s="2"/>
      <c r="Q42070" s="2"/>
      <c r="R42070" s="2"/>
      <c r="S42070" s="2"/>
      <c r="AB42070" s="2"/>
    </row>
    <row r="42071" spans="1:28" x14ac:dyDescent="0.2">
      <c r="A42071" s="2"/>
      <c r="E42071" s="2"/>
      <c r="F42071" s="2"/>
      <c r="G42071" s="2"/>
      <c r="H42071" s="2"/>
      <c r="L42071" s="2"/>
      <c r="M42071" s="2"/>
      <c r="P42071" s="2"/>
      <c r="Q42071" s="2"/>
      <c r="R42071" s="2"/>
      <c r="S42071" s="2"/>
      <c r="AB42071" s="2"/>
    </row>
    <row r="42072" spans="1:28" x14ac:dyDescent="0.2">
      <c r="A42072" s="2"/>
      <c r="E42072" s="2"/>
      <c r="F42072" s="2"/>
      <c r="G42072" s="2"/>
      <c r="H42072" s="2"/>
      <c r="L42072" s="2"/>
      <c r="M42072" s="2"/>
      <c r="P42072" s="2"/>
      <c r="Q42072" s="2"/>
      <c r="R42072" s="2"/>
      <c r="S42072" s="2"/>
      <c r="AB42072" s="2"/>
    </row>
    <row r="42073" spans="1:28" x14ac:dyDescent="0.2">
      <c r="A42073" s="2"/>
      <c r="E42073" s="2"/>
      <c r="F42073" s="2"/>
      <c r="G42073" s="2"/>
      <c r="H42073" s="2"/>
      <c r="L42073" s="2"/>
      <c r="M42073" s="2"/>
      <c r="P42073" s="2"/>
      <c r="Q42073" s="2"/>
      <c r="R42073" s="2"/>
      <c r="S42073" s="2"/>
      <c r="AB42073" s="2"/>
    </row>
    <row r="42074" spans="1:28" x14ac:dyDescent="0.2">
      <c r="A42074" s="2"/>
      <c r="E42074" s="2"/>
      <c r="F42074" s="2"/>
      <c r="G42074" s="2"/>
      <c r="H42074" s="2"/>
      <c r="L42074" s="2"/>
      <c r="M42074" s="2"/>
      <c r="P42074" s="2"/>
      <c r="Q42074" s="2"/>
      <c r="R42074" s="2"/>
      <c r="S42074" s="2"/>
      <c r="AB42074" s="2"/>
    </row>
    <row r="42075" spans="1:28" x14ac:dyDescent="0.2">
      <c r="A42075" s="2"/>
      <c r="E42075" s="2"/>
      <c r="F42075" s="2"/>
      <c r="G42075" s="2"/>
      <c r="H42075" s="2"/>
      <c r="L42075" s="2"/>
      <c r="M42075" s="2"/>
      <c r="P42075" s="2"/>
      <c r="Q42075" s="2"/>
      <c r="R42075" s="2"/>
      <c r="S42075" s="2"/>
      <c r="AB42075" s="2"/>
    </row>
    <row r="42076" spans="1:28" x14ac:dyDescent="0.2">
      <c r="A42076" s="2"/>
      <c r="E42076" s="2"/>
      <c r="F42076" s="2"/>
      <c r="G42076" s="2"/>
      <c r="H42076" s="2"/>
      <c r="L42076" s="2"/>
      <c r="M42076" s="2"/>
      <c r="P42076" s="2"/>
      <c r="Q42076" s="2"/>
      <c r="R42076" s="2"/>
      <c r="S42076" s="2"/>
      <c r="AB42076" s="2"/>
    </row>
    <row r="42077" spans="1:28" x14ac:dyDescent="0.2">
      <c r="A42077" s="2"/>
      <c r="E42077" s="2"/>
      <c r="F42077" s="2"/>
      <c r="G42077" s="2"/>
      <c r="H42077" s="2"/>
      <c r="L42077" s="2"/>
      <c r="M42077" s="2"/>
      <c r="P42077" s="2"/>
      <c r="Q42077" s="2"/>
      <c r="R42077" s="2"/>
      <c r="S42077" s="2"/>
      <c r="AB42077" s="2"/>
    </row>
    <row r="42078" spans="1:28" x14ac:dyDescent="0.2">
      <c r="A42078" s="2"/>
      <c r="E42078" s="2"/>
      <c r="F42078" s="2"/>
      <c r="G42078" s="2"/>
      <c r="H42078" s="2"/>
      <c r="L42078" s="2"/>
      <c r="M42078" s="2"/>
      <c r="P42078" s="2"/>
      <c r="Q42078" s="2"/>
      <c r="R42078" s="2"/>
      <c r="S42078" s="2"/>
      <c r="AB42078" s="2"/>
    </row>
    <row r="42079" spans="1:28" x14ac:dyDescent="0.2">
      <c r="A42079" s="2"/>
      <c r="E42079" s="2"/>
      <c r="F42079" s="2"/>
      <c r="G42079" s="2"/>
      <c r="H42079" s="2"/>
      <c r="L42079" s="2"/>
      <c r="M42079" s="2"/>
      <c r="P42079" s="2"/>
      <c r="Q42079" s="2"/>
      <c r="R42079" s="2"/>
      <c r="S42079" s="2"/>
      <c r="AB42079" s="2"/>
    </row>
    <row r="42080" spans="1:28" x14ac:dyDescent="0.2">
      <c r="A42080" s="2"/>
      <c r="E42080" s="2"/>
      <c r="F42080" s="2"/>
      <c r="G42080" s="2"/>
      <c r="H42080" s="2"/>
      <c r="L42080" s="2"/>
      <c r="M42080" s="2"/>
      <c r="P42080" s="2"/>
      <c r="Q42080" s="2"/>
      <c r="R42080" s="2"/>
      <c r="S42080" s="2"/>
      <c r="AB42080" s="2"/>
    </row>
    <row r="42081" spans="1:28" x14ac:dyDescent="0.2">
      <c r="A42081" s="2"/>
      <c r="E42081" s="2"/>
      <c r="F42081" s="2"/>
      <c r="G42081" s="2"/>
      <c r="H42081" s="2"/>
      <c r="L42081" s="2"/>
      <c r="M42081" s="2"/>
      <c r="P42081" s="2"/>
      <c r="Q42081" s="2"/>
      <c r="R42081" s="2"/>
      <c r="S42081" s="2"/>
      <c r="AB42081" s="2"/>
    </row>
    <row r="42082" spans="1:28" x14ac:dyDescent="0.2">
      <c r="A42082" s="2"/>
      <c r="E42082" s="2"/>
      <c r="F42082" s="2"/>
      <c r="G42082" s="2"/>
      <c r="H42082" s="2"/>
      <c r="L42082" s="2"/>
      <c r="M42082" s="2"/>
      <c r="P42082" s="2"/>
      <c r="Q42082" s="2"/>
      <c r="R42082" s="2"/>
      <c r="S42082" s="2"/>
      <c r="AB42082" s="2"/>
    </row>
    <row r="42083" spans="1:28" x14ac:dyDescent="0.2">
      <c r="A42083" s="2"/>
      <c r="E42083" s="2"/>
      <c r="F42083" s="2"/>
      <c r="G42083" s="2"/>
      <c r="H42083" s="2"/>
      <c r="L42083" s="2"/>
      <c r="M42083" s="2"/>
      <c r="P42083" s="2"/>
      <c r="Q42083" s="2"/>
      <c r="R42083" s="2"/>
      <c r="S42083" s="2"/>
      <c r="AB42083" s="2"/>
    </row>
    <row r="42084" spans="1:28" x14ac:dyDescent="0.2">
      <c r="A42084" s="2"/>
      <c r="E42084" s="2"/>
      <c r="F42084" s="2"/>
      <c r="G42084" s="2"/>
      <c r="H42084" s="2"/>
      <c r="L42084" s="2"/>
      <c r="M42084" s="2"/>
      <c r="P42084" s="2"/>
      <c r="Q42084" s="2"/>
      <c r="R42084" s="2"/>
      <c r="S42084" s="2"/>
      <c r="AB42084" s="2"/>
    </row>
    <row r="42085" spans="1:28" x14ac:dyDescent="0.2">
      <c r="A42085" s="2"/>
      <c r="E42085" s="2"/>
      <c r="F42085" s="2"/>
      <c r="G42085" s="2"/>
      <c r="H42085" s="2"/>
      <c r="L42085" s="2"/>
      <c r="M42085" s="2"/>
      <c r="P42085" s="2"/>
      <c r="Q42085" s="2"/>
      <c r="R42085" s="2"/>
      <c r="S42085" s="2"/>
      <c r="AB42085" s="2"/>
    </row>
    <row r="42086" spans="1:28" x14ac:dyDescent="0.2">
      <c r="A42086" s="2"/>
      <c r="E42086" s="2"/>
      <c r="F42086" s="2"/>
      <c r="G42086" s="2"/>
      <c r="H42086" s="2"/>
      <c r="L42086" s="2"/>
      <c r="M42086" s="2"/>
      <c r="P42086" s="2"/>
      <c r="Q42086" s="2"/>
      <c r="R42086" s="2"/>
      <c r="S42086" s="2"/>
      <c r="AB42086" s="2"/>
    </row>
    <row r="42087" spans="1:28" x14ac:dyDescent="0.2">
      <c r="A42087" s="2"/>
      <c r="E42087" s="2"/>
      <c r="F42087" s="2"/>
      <c r="G42087" s="2"/>
      <c r="H42087" s="2"/>
      <c r="L42087" s="2"/>
      <c r="M42087" s="2"/>
      <c r="P42087" s="2"/>
      <c r="Q42087" s="2"/>
      <c r="R42087" s="2"/>
      <c r="S42087" s="2"/>
      <c r="AB42087" s="2"/>
    </row>
    <row r="42088" spans="1:28" x14ac:dyDescent="0.2">
      <c r="A42088" s="2"/>
      <c r="E42088" s="2"/>
      <c r="F42088" s="2"/>
      <c r="G42088" s="2"/>
      <c r="H42088" s="2"/>
      <c r="L42088" s="2"/>
      <c r="M42088" s="2"/>
      <c r="P42088" s="2"/>
      <c r="Q42088" s="2"/>
      <c r="R42088" s="2"/>
      <c r="S42088" s="2"/>
      <c r="AB42088" s="2"/>
    </row>
    <row r="42089" spans="1:28" x14ac:dyDescent="0.2">
      <c r="A42089" s="2"/>
      <c r="E42089" s="2"/>
      <c r="F42089" s="2"/>
      <c r="G42089" s="2"/>
      <c r="H42089" s="2"/>
      <c r="L42089" s="2"/>
      <c r="M42089" s="2"/>
      <c r="P42089" s="2"/>
      <c r="Q42089" s="2"/>
      <c r="R42089" s="2"/>
      <c r="S42089" s="2"/>
      <c r="AB42089" s="2"/>
    </row>
    <row r="42090" spans="1:28" x14ac:dyDescent="0.2">
      <c r="A42090" s="2"/>
      <c r="E42090" s="2"/>
      <c r="F42090" s="2"/>
      <c r="G42090" s="2"/>
      <c r="H42090" s="2"/>
      <c r="L42090" s="2"/>
      <c r="M42090" s="2"/>
      <c r="P42090" s="2"/>
      <c r="Q42090" s="2"/>
      <c r="R42090" s="2"/>
      <c r="S42090" s="2"/>
      <c r="AB42090" s="2"/>
    </row>
    <row r="42091" spans="1:28" x14ac:dyDescent="0.2">
      <c r="A42091" s="2"/>
      <c r="E42091" s="2"/>
      <c r="F42091" s="2"/>
      <c r="G42091" s="2"/>
      <c r="H42091" s="2"/>
      <c r="L42091" s="2"/>
      <c r="M42091" s="2"/>
      <c r="P42091" s="2"/>
      <c r="Q42091" s="2"/>
      <c r="R42091" s="2"/>
      <c r="S42091" s="2"/>
      <c r="AB42091" s="2"/>
    </row>
    <row r="42092" spans="1:28" x14ac:dyDescent="0.2">
      <c r="A42092" s="2"/>
      <c r="E42092" s="2"/>
      <c r="F42092" s="2"/>
      <c r="G42092" s="2"/>
      <c r="H42092" s="2"/>
      <c r="L42092" s="2"/>
      <c r="M42092" s="2"/>
      <c r="P42092" s="2"/>
      <c r="Q42092" s="2"/>
      <c r="R42092" s="2"/>
      <c r="S42092" s="2"/>
      <c r="AB42092" s="2"/>
    </row>
    <row r="42093" spans="1:28" x14ac:dyDescent="0.2">
      <c r="A42093" s="2"/>
      <c r="E42093" s="2"/>
      <c r="F42093" s="2"/>
      <c r="G42093" s="2"/>
      <c r="H42093" s="2"/>
      <c r="L42093" s="2"/>
      <c r="M42093" s="2"/>
      <c r="P42093" s="2"/>
      <c r="Q42093" s="2"/>
      <c r="R42093" s="2"/>
      <c r="S42093" s="2"/>
      <c r="AB42093" s="2"/>
    </row>
    <row r="42094" spans="1:28" x14ac:dyDescent="0.2">
      <c r="A42094" s="2"/>
      <c r="E42094" s="2"/>
      <c r="F42094" s="2"/>
      <c r="G42094" s="2"/>
      <c r="H42094" s="2"/>
      <c r="L42094" s="2"/>
      <c r="M42094" s="2"/>
      <c r="P42094" s="2"/>
      <c r="Q42094" s="2"/>
      <c r="R42094" s="2"/>
      <c r="S42094" s="2"/>
      <c r="AB42094" s="2"/>
    </row>
    <row r="42095" spans="1:28" x14ac:dyDescent="0.2">
      <c r="A42095" s="2"/>
      <c r="E42095" s="2"/>
      <c r="F42095" s="2"/>
      <c r="G42095" s="2"/>
      <c r="H42095" s="2"/>
      <c r="L42095" s="2"/>
      <c r="M42095" s="2"/>
      <c r="P42095" s="2"/>
      <c r="Q42095" s="2"/>
      <c r="R42095" s="2"/>
      <c r="S42095" s="2"/>
      <c r="AB42095" s="2"/>
    </row>
    <row r="42096" spans="1:28" x14ac:dyDescent="0.2">
      <c r="A42096" s="2"/>
      <c r="E42096" s="2"/>
      <c r="F42096" s="2"/>
      <c r="G42096" s="2"/>
      <c r="H42096" s="2"/>
      <c r="L42096" s="2"/>
      <c r="M42096" s="2"/>
      <c r="P42096" s="2"/>
      <c r="Q42096" s="2"/>
      <c r="R42096" s="2"/>
      <c r="S42096" s="2"/>
      <c r="AB42096" s="2"/>
    </row>
    <row r="42097" spans="1:28" x14ac:dyDescent="0.2">
      <c r="A42097" s="2"/>
      <c r="E42097" s="2"/>
      <c r="F42097" s="2"/>
      <c r="G42097" s="2"/>
      <c r="H42097" s="2"/>
      <c r="L42097" s="2"/>
      <c r="M42097" s="2"/>
      <c r="P42097" s="2"/>
      <c r="Q42097" s="2"/>
      <c r="R42097" s="2"/>
      <c r="S42097" s="2"/>
      <c r="AB42097" s="2"/>
    </row>
    <row r="42098" spans="1:28" x14ac:dyDescent="0.2">
      <c r="A42098" s="2"/>
      <c r="E42098" s="2"/>
      <c r="F42098" s="2"/>
      <c r="G42098" s="2"/>
      <c r="H42098" s="2"/>
      <c r="L42098" s="2"/>
      <c r="M42098" s="2"/>
      <c r="P42098" s="2"/>
      <c r="Q42098" s="2"/>
      <c r="R42098" s="2"/>
      <c r="S42098" s="2"/>
      <c r="AB42098" s="2"/>
    </row>
    <row r="42099" spans="1:28" x14ac:dyDescent="0.2">
      <c r="A42099" s="2"/>
      <c r="E42099" s="2"/>
      <c r="F42099" s="2"/>
      <c r="G42099" s="2"/>
      <c r="H42099" s="2"/>
      <c r="L42099" s="2"/>
      <c r="M42099" s="2"/>
      <c r="P42099" s="2"/>
      <c r="Q42099" s="2"/>
      <c r="R42099" s="2"/>
      <c r="S42099" s="2"/>
      <c r="AB42099" s="2"/>
    </row>
    <row r="42100" spans="1:28" x14ac:dyDescent="0.2">
      <c r="A42100" s="2"/>
      <c r="E42100" s="2"/>
      <c r="F42100" s="2"/>
      <c r="G42100" s="2"/>
      <c r="H42100" s="2"/>
      <c r="L42100" s="2"/>
      <c r="M42100" s="2"/>
      <c r="P42100" s="2"/>
      <c r="Q42100" s="2"/>
      <c r="R42100" s="2"/>
      <c r="S42100" s="2"/>
      <c r="AB42100" s="2"/>
    </row>
    <row r="42101" spans="1:28" x14ac:dyDescent="0.2">
      <c r="A42101" s="2"/>
      <c r="E42101" s="2"/>
      <c r="F42101" s="2"/>
      <c r="G42101" s="2"/>
      <c r="H42101" s="2"/>
      <c r="L42101" s="2"/>
      <c r="M42101" s="2"/>
      <c r="P42101" s="2"/>
      <c r="Q42101" s="2"/>
      <c r="R42101" s="2"/>
      <c r="S42101" s="2"/>
      <c r="AB42101" s="2"/>
    </row>
    <row r="42102" spans="1:28" x14ac:dyDescent="0.2">
      <c r="A42102" s="2"/>
      <c r="E42102" s="2"/>
      <c r="F42102" s="2"/>
      <c r="G42102" s="2"/>
      <c r="H42102" s="2"/>
      <c r="L42102" s="2"/>
      <c r="M42102" s="2"/>
      <c r="P42102" s="2"/>
      <c r="Q42102" s="2"/>
      <c r="R42102" s="2"/>
      <c r="S42102" s="2"/>
      <c r="AB42102" s="2"/>
    </row>
    <row r="42103" spans="1:28" x14ac:dyDescent="0.2">
      <c r="A42103" s="2"/>
      <c r="E42103" s="2"/>
      <c r="F42103" s="2"/>
      <c r="G42103" s="2"/>
      <c r="H42103" s="2"/>
      <c r="L42103" s="2"/>
      <c r="M42103" s="2"/>
      <c r="P42103" s="2"/>
      <c r="Q42103" s="2"/>
      <c r="R42103" s="2"/>
      <c r="S42103" s="2"/>
      <c r="AB42103" s="2"/>
    </row>
    <row r="42104" spans="1:28" x14ac:dyDescent="0.2">
      <c r="A42104" s="2"/>
      <c r="E42104" s="2"/>
      <c r="F42104" s="2"/>
      <c r="G42104" s="2"/>
      <c r="H42104" s="2"/>
      <c r="L42104" s="2"/>
      <c r="M42104" s="2"/>
      <c r="P42104" s="2"/>
      <c r="Q42104" s="2"/>
      <c r="R42104" s="2"/>
      <c r="S42104" s="2"/>
      <c r="AB42104" s="2"/>
    </row>
    <row r="42105" spans="1:28" x14ac:dyDescent="0.2">
      <c r="A42105" s="2"/>
      <c r="E42105" s="2"/>
      <c r="F42105" s="2"/>
      <c r="G42105" s="2"/>
      <c r="H42105" s="2"/>
      <c r="L42105" s="2"/>
      <c r="M42105" s="2"/>
      <c r="P42105" s="2"/>
      <c r="Q42105" s="2"/>
      <c r="R42105" s="2"/>
      <c r="S42105" s="2"/>
      <c r="AB42105" s="2"/>
    </row>
    <row r="42106" spans="1:28" x14ac:dyDescent="0.2">
      <c r="A42106" s="2"/>
      <c r="E42106" s="2"/>
      <c r="F42106" s="2"/>
      <c r="G42106" s="2"/>
      <c r="H42106" s="2"/>
      <c r="L42106" s="2"/>
      <c r="M42106" s="2"/>
      <c r="P42106" s="2"/>
      <c r="Q42106" s="2"/>
      <c r="R42106" s="2"/>
      <c r="S42106" s="2"/>
      <c r="AB42106" s="2"/>
    </row>
    <row r="42107" spans="1:28" x14ac:dyDescent="0.2">
      <c r="A42107" s="2"/>
      <c r="E42107" s="2"/>
      <c r="F42107" s="2"/>
      <c r="G42107" s="2"/>
      <c r="H42107" s="2"/>
      <c r="L42107" s="2"/>
      <c r="M42107" s="2"/>
      <c r="P42107" s="2"/>
      <c r="Q42107" s="2"/>
      <c r="R42107" s="2"/>
      <c r="S42107" s="2"/>
      <c r="AB42107" s="2"/>
    </row>
    <row r="42108" spans="1:28" x14ac:dyDescent="0.2">
      <c r="A42108" s="2"/>
      <c r="E42108" s="2"/>
      <c r="F42108" s="2"/>
      <c r="G42108" s="2"/>
      <c r="H42108" s="2"/>
      <c r="L42108" s="2"/>
      <c r="M42108" s="2"/>
      <c r="P42108" s="2"/>
      <c r="Q42108" s="2"/>
      <c r="R42108" s="2"/>
      <c r="S42108" s="2"/>
      <c r="AB42108" s="2"/>
    </row>
    <row r="42109" spans="1:28" x14ac:dyDescent="0.2">
      <c r="A42109" s="2"/>
      <c r="E42109" s="2"/>
      <c r="F42109" s="2"/>
      <c r="G42109" s="2"/>
      <c r="H42109" s="2"/>
      <c r="L42109" s="2"/>
      <c r="M42109" s="2"/>
      <c r="P42109" s="2"/>
      <c r="Q42109" s="2"/>
      <c r="R42109" s="2"/>
      <c r="S42109" s="2"/>
      <c r="AB42109" s="2"/>
    </row>
    <row r="42110" spans="1:28" x14ac:dyDescent="0.2">
      <c r="A42110" s="2"/>
      <c r="E42110" s="2"/>
      <c r="F42110" s="2"/>
      <c r="G42110" s="2"/>
      <c r="H42110" s="2"/>
      <c r="L42110" s="2"/>
      <c r="M42110" s="2"/>
      <c r="P42110" s="2"/>
      <c r="Q42110" s="2"/>
      <c r="R42110" s="2"/>
      <c r="S42110" s="2"/>
      <c r="AB42110" s="2"/>
    </row>
    <row r="42111" spans="1:28" x14ac:dyDescent="0.2">
      <c r="A42111" s="2"/>
      <c r="E42111" s="2"/>
      <c r="F42111" s="2"/>
      <c r="G42111" s="2"/>
      <c r="H42111" s="2"/>
      <c r="L42111" s="2"/>
      <c r="M42111" s="2"/>
      <c r="P42111" s="2"/>
      <c r="Q42111" s="2"/>
      <c r="R42111" s="2"/>
      <c r="S42111" s="2"/>
      <c r="AB42111" s="2"/>
    </row>
    <row r="42112" spans="1:28" x14ac:dyDescent="0.2">
      <c r="A42112" s="2"/>
      <c r="E42112" s="2"/>
      <c r="F42112" s="2"/>
      <c r="G42112" s="2"/>
      <c r="H42112" s="2"/>
      <c r="L42112" s="2"/>
      <c r="M42112" s="2"/>
      <c r="P42112" s="2"/>
      <c r="Q42112" s="2"/>
      <c r="R42112" s="2"/>
      <c r="S42112" s="2"/>
      <c r="AB42112" s="2"/>
    </row>
    <row r="42113" spans="1:28" x14ac:dyDescent="0.2">
      <c r="A42113" s="2"/>
      <c r="E42113" s="2"/>
      <c r="F42113" s="2"/>
      <c r="G42113" s="2"/>
      <c r="H42113" s="2"/>
      <c r="L42113" s="2"/>
      <c r="M42113" s="2"/>
      <c r="P42113" s="2"/>
      <c r="Q42113" s="2"/>
      <c r="R42113" s="2"/>
      <c r="S42113" s="2"/>
      <c r="AB42113" s="2"/>
    </row>
    <row r="42114" spans="1:28" x14ac:dyDescent="0.2">
      <c r="A42114" s="2"/>
      <c r="E42114" s="2"/>
      <c r="F42114" s="2"/>
      <c r="G42114" s="2"/>
      <c r="H42114" s="2"/>
      <c r="L42114" s="2"/>
      <c r="M42114" s="2"/>
      <c r="P42114" s="2"/>
      <c r="Q42114" s="2"/>
      <c r="R42114" s="2"/>
      <c r="S42114" s="2"/>
      <c r="AB42114" s="2"/>
    </row>
    <row r="42115" spans="1:28" x14ac:dyDescent="0.2">
      <c r="A42115" s="2"/>
      <c r="E42115" s="2"/>
      <c r="F42115" s="2"/>
      <c r="G42115" s="2"/>
      <c r="H42115" s="2"/>
      <c r="L42115" s="2"/>
      <c r="M42115" s="2"/>
      <c r="P42115" s="2"/>
      <c r="Q42115" s="2"/>
      <c r="R42115" s="2"/>
      <c r="S42115" s="2"/>
      <c r="AB42115" s="2"/>
    </row>
    <row r="42116" spans="1:28" x14ac:dyDescent="0.2">
      <c r="A42116" s="2"/>
      <c r="E42116" s="2"/>
      <c r="F42116" s="2"/>
      <c r="G42116" s="2"/>
      <c r="H42116" s="2"/>
      <c r="L42116" s="2"/>
      <c r="M42116" s="2"/>
      <c r="P42116" s="2"/>
      <c r="Q42116" s="2"/>
      <c r="R42116" s="2"/>
      <c r="S42116" s="2"/>
      <c r="AB42116" s="2"/>
    </row>
    <row r="42117" spans="1:28" x14ac:dyDescent="0.2">
      <c r="A42117" s="2"/>
      <c r="E42117" s="2"/>
      <c r="F42117" s="2"/>
      <c r="G42117" s="2"/>
      <c r="H42117" s="2"/>
      <c r="L42117" s="2"/>
      <c r="M42117" s="2"/>
      <c r="P42117" s="2"/>
      <c r="Q42117" s="2"/>
      <c r="R42117" s="2"/>
      <c r="S42117" s="2"/>
      <c r="AB42117" s="2"/>
    </row>
    <row r="42118" spans="1:28" x14ac:dyDescent="0.2">
      <c r="A42118" s="2"/>
      <c r="E42118" s="2"/>
      <c r="F42118" s="2"/>
      <c r="G42118" s="2"/>
      <c r="H42118" s="2"/>
      <c r="L42118" s="2"/>
      <c r="M42118" s="2"/>
      <c r="P42118" s="2"/>
      <c r="Q42118" s="2"/>
      <c r="R42118" s="2"/>
      <c r="S42118" s="2"/>
      <c r="AB42118" s="2"/>
    </row>
    <row r="42119" spans="1:28" x14ac:dyDescent="0.2">
      <c r="A42119" s="2"/>
      <c r="E42119" s="2"/>
      <c r="F42119" s="2"/>
      <c r="G42119" s="2"/>
      <c r="H42119" s="2"/>
      <c r="L42119" s="2"/>
      <c r="M42119" s="2"/>
      <c r="P42119" s="2"/>
      <c r="Q42119" s="2"/>
      <c r="R42119" s="2"/>
      <c r="S42119" s="2"/>
      <c r="AB42119" s="2"/>
    </row>
    <row r="42120" spans="1:28" x14ac:dyDescent="0.2">
      <c r="A42120" s="2"/>
      <c r="E42120" s="2"/>
      <c r="F42120" s="2"/>
      <c r="G42120" s="2"/>
      <c r="H42120" s="2"/>
      <c r="L42120" s="2"/>
      <c r="M42120" s="2"/>
      <c r="P42120" s="2"/>
      <c r="Q42120" s="2"/>
      <c r="R42120" s="2"/>
      <c r="S42120" s="2"/>
      <c r="AB42120" s="2"/>
    </row>
    <row r="42121" spans="1:28" x14ac:dyDescent="0.2">
      <c r="A42121" s="2"/>
      <c r="E42121" s="2"/>
      <c r="F42121" s="2"/>
      <c r="G42121" s="2"/>
      <c r="H42121" s="2"/>
      <c r="L42121" s="2"/>
      <c r="M42121" s="2"/>
      <c r="P42121" s="2"/>
      <c r="Q42121" s="2"/>
      <c r="R42121" s="2"/>
      <c r="S42121" s="2"/>
      <c r="AB42121" s="2"/>
    </row>
    <row r="42122" spans="1:28" x14ac:dyDescent="0.2">
      <c r="A42122" s="2"/>
      <c r="E42122" s="2"/>
      <c r="F42122" s="2"/>
      <c r="G42122" s="2"/>
      <c r="H42122" s="2"/>
      <c r="L42122" s="2"/>
      <c r="M42122" s="2"/>
      <c r="P42122" s="2"/>
      <c r="Q42122" s="2"/>
      <c r="R42122" s="2"/>
      <c r="S42122" s="2"/>
      <c r="AB42122" s="2"/>
    </row>
    <row r="42123" spans="1:28" x14ac:dyDescent="0.2">
      <c r="A42123" s="2"/>
      <c r="E42123" s="2"/>
      <c r="F42123" s="2"/>
      <c r="G42123" s="2"/>
      <c r="H42123" s="2"/>
      <c r="L42123" s="2"/>
      <c r="M42123" s="2"/>
      <c r="P42123" s="2"/>
      <c r="Q42123" s="2"/>
      <c r="R42123" s="2"/>
      <c r="S42123" s="2"/>
      <c r="AB42123" s="2"/>
    </row>
    <row r="42124" spans="1:28" x14ac:dyDescent="0.2">
      <c r="A42124" s="2"/>
      <c r="E42124" s="2"/>
      <c r="F42124" s="2"/>
      <c r="G42124" s="2"/>
      <c r="H42124" s="2"/>
      <c r="L42124" s="2"/>
      <c r="M42124" s="2"/>
      <c r="P42124" s="2"/>
      <c r="Q42124" s="2"/>
      <c r="R42124" s="2"/>
      <c r="S42124" s="2"/>
      <c r="AB42124" s="2"/>
    </row>
    <row r="42125" spans="1:28" x14ac:dyDescent="0.2">
      <c r="A42125" s="2"/>
      <c r="E42125" s="2"/>
      <c r="F42125" s="2"/>
      <c r="G42125" s="2"/>
      <c r="H42125" s="2"/>
      <c r="L42125" s="2"/>
      <c r="M42125" s="2"/>
      <c r="P42125" s="2"/>
      <c r="Q42125" s="2"/>
      <c r="R42125" s="2"/>
      <c r="S42125" s="2"/>
      <c r="AB42125" s="2"/>
    </row>
    <row r="42126" spans="1:28" x14ac:dyDescent="0.2">
      <c r="A42126" s="2"/>
      <c r="E42126" s="2"/>
      <c r="F42126" s="2"/>
      <c r="G42126" s="2"/>
      <c r="H42126" s="2"/>
      <c r="L42126" s="2"/>
      <c r="M42126" s="2"/>
      <c r="P42126" s="2"/>
      <c r="Q42126" s="2"/>
      <c r="R42126" s="2"/>
      <c r="S42126" s="2"/>
      <c r="AB42126" s="2"/>
    </row>
    <row r="42127" spans="1:28" x14ac:dyDescent="0.2">
      <c r="A42127" s="2"/>
      <c r="E42127" s="2"/>
      <c r="F42127" s="2"/>
      <c r="G42127" s="2"/>
      <c r="H42127" s="2"/>
      <c r="L42127" s="2"/>
      <c r="M42127" s="2"/>
      <c r="P42127" s="2"/>
      <c r="Q42127" s="2"/>
      <c r="R42127" s="2"/>
      <c r="S42127" s="2"/>
      <c r="AB42127" s="2"/>
    </row>
    <row r="42128" spans="1:28" x14ac:dyDescent="0.2">
      <c r="A42128" s="2"/>
      <c r="E42128" s="2"/>
      <c r="F42128" s="2"/>
      <c r="G42128" s="2"/>
      <c r="H42128" s="2"/>
      <c r="L42128" s="2"/>
      <c r="M42128" s="2"/>
      <c r="P42128" s="2"/>
      <c r="Q42128" s="2"/>
      <c r="R42128" s="2"/>
      <c r="S42128" s="2"/>
      <c r="AB42128" s="2"/>
    </row>
    <row r="42129" spans="1:28" x14ac:dyDescent="0.2">
      <c r="A42129" s="2"/>
      <c r="E42129" s="2"/>
      <c r="F42129" s="2"/>
      <c r="G42129" s="2"/>
      <c r="H42129" s="2"/>
      <c r="L42129" s="2"/>
      <c r="M42129" s="2"/>
      <c r="P42129" s="2"/>
      <c r="Q42129" s="2"/>
      <c r="R42129" s="2"/>
      <c r="S42129" s="2"/>
      <c r="AB42129" s="2"/>
    </row>
    <row r="42130" spans="1:28" x14ac:dyDescent="0.2">
      <c r="A42130" s="2"/>
      <c r="E42130" s="2"/>
      <c r="F42130" s="2"/>
      <c r="G42130" s="2"/>
      <c r="H42130" s="2"/>
      <c r="L42130" s="2"/>
      <c r="M42130" s="2"/>
      <c r="P42130" s="2"/>
      <c r="Q42130" s="2"/>
      <c r="R42130" s="2"/>
      <c r="S42130" s="2"/>
      <c r="AB42130" s="2"/>
    </row>
    <row r="42131" spans="1:28" x14ac:dyDescent="0.2">
      <c r="A42131" s="2"/>
      <c r="E42131" s="2"/>
      <c r="F42131" s="2"/>
      <c r="G42131" s="2"/>
      <c r="H42131" s="2"/>
      <c r="L42131" s="2"/>
      <c r="M42131" s="2"/>
      <c r="P42131" s="2"/>
      <c r="Q42131" s="2"/>
      <c r="R42131" s="2"/>
      <c r="S42131" s="2"/>
      <c r="AB42131" s="2"/>
    </row>
    <row r="42132" spans="1:28" x14ac:dyDescent="0.2">
      <c r="A42132" s="2"/>
      <c r="E42132" s="2"/>
      <c r="F42132" s="2"/>
      <c r="G42132" s="2"/>
      <c r="H42132" s="2"/>
      <c r="L42132" s="2"/>
      <c r="M42132" s="2"/>
      <c r="P42132" s="2"/>
      <c r="Q42132" s="2"/>
      <c r="R42132" s="2"/>
      <c r="S42132" s="2"/>
      <c r="AB42132" s="2"/>
    </row>
    <row r="42133" spans="1:28" x14ac:dyDescent="0.2">
      <c r="A42133" s="2"/>
      <c r="E42133" s="2"/>
      <c r="F42133" s="2"/>
      <c r="G42133" s="2"/>
      <c r="H42133" s="2"/>
      <c r="L42133" s="2"/>
      <c r="M42133" s="2"/>
      <c r="P42133" s="2"/>
      <c r="Q42133" s="2"/>
      <c r="R42133" s="2"/>
      <c r="S42133" s="2"/>
      <c r="AB42133" s="2"/>
    </row>
    <row r="42134" spans="1:28" x14ac:dyDescent="0.2">
      <c r="A42134" s="2"/>
      <c r="E42134" s="2"/>
      <c r="F42134" s="2"/>
      <c r="G42134" s="2"/>
      <c r="H42134" s="2"/>
      <c r="L42134" s="2"/>
      <c r="M42134" s="2"/>
      <c r="P42134" s="2"/>
      <c r="Q42134" s="2"/>
      <c r="R42134" s="2"/>
      <c r="S42134" s="2"/>
      <c r="AB42134" s="2"/>
    </row>
    <row r="42135" spans="1:28" x14ac:dyDescent="0.2">
      <c r="A42135" s="2"/>
      <c r="E42135" s="2"/>
      <c r="F42135" s="2"/>
      <c r="G42135" s="2"/>
      <c r="H42135" s="2"/>
      <c r="L42135" s="2"/>
      <c r="M42135" s="2"/>
      <c r="P42135" s="2"/>
      <c r="Q42135" s="2"/>
      <c r="R42135" s="2"/>
      <c r="S42135" s="2"/>
      <c r="AB42135" s="2"/>
    </row>
    <row r="42136" spans="1:28" x14ac:dyDescent="0.2">
      <c r="A42136" s="2"/>
      <c r="E42136" s="2"/>
      <c r="F42136" s="2"/>
      <c r="G42136" s="2"/>
      <c r="H42136" s="2"/>
      <c r="L42136" s="2"/>
      <c r="M42136" s="2"/>
      <c r="P42136" s="2"/>
      <c r="Q42136" s="2"/>
      <c r="R42136" s="2"/>
      <c r="S42136" s="2"/>
      <c r="AB42136" s="2"/>
    </row>
    <row r="42137" spans="1:28" x14ac:dyDescent="0.2">
      <c r="A42137" s="2"/>
      <c r="E42137" s="2"/>
      <c r="F42137" s="2"/>
      <c r="G42137" s="2"/>
      <c r="H42137" s="2"/>
      <c r="L42137" s="2"/>
      <c r="M42137" s="2"/>
      <c r="P42137" s="2"/>
      <c r="Q42137" s="2"/>
      <c r="R42137" s="2"/>
      <c r="S42137" s="2"/>
      <c r="AB42137" s="2"/>
    </row>
    <row r="42138" spans="1:28" x14ac:dyDescent="0.2">
      <c r="A42138" s="2"/>
      <c r="E42138" s="2"/>
      <c r="F42138" s="2"/>
      <c r="G42138" s="2"/>
      <c r="H42138" s="2"/>
      <c r="L42138" s="2"/>
      <c r="M42138" s="2"/>
      <c r="P42138" s="2"/>
      <c r="Q42138" s="2"/>
      <c r="R42138" s="2"/>
      <c r="S42138" s="2"/>
      <c r="AB42138" s="2"/>
    </row>
    <row r="42139" spans="1:28" x14ac:dyDescent="0.2">
      <c r="A42139" s="2"/>
      <c r="E42139" s="2"/>
      <c r="F42139" s="2"/>
      <c r="G42139" s="2"/>
      <c r="H42139" s="2"/>
      <c r="L42139" s="2"/>
      <c r="M42139" s="2"/>
      <c r="P42139" s="2"/>
      <c r="Q42139" s="2"/>
      <c r="R42139" s="2"/>
      <c r="S42139" s="2"/>
      <c r="AB42139" s="2"/>
    </row>
    <row r="42140" spans="1:28" x14ac:dyDescent="0.2">
      <c r="A42140" s="2"/>
      <c r="E42140" s="2"/>
      <c r="F42140" s="2"/>
      <c r="G42140" s="2"/>
      <c r="H42140" s="2"/>
      <c r="L42140" s="2"/>
      <c r="M42140" s="2"/>
      <c r="P42140" s="2"/>
      <c r="Q42140" s="2"/>
      <c r="R42140" s="2"/>
      <c r="S42140" s="2"/>
      <c r="AB42140" s="2"/>
    </row>
    <row r="42141" spans="1:28" x14ac:dyDescent="0.2">
      <c r="A42141" s="2"/>
      <c r="E42141" s="2"/>
      <c r="F42141" s="2"/>
      <c r="G42141" s="2"/>
      <c r="H42141" s="2"/>
      <c r="L42141" s="2"/>
      <c r="M42141" s="2"/>
      <c r="P42141" s="2"/>
      <c r="Q42141" s="2"/>
      <c r="R42141" s="2"/>
      <c r="S42141" s="2"/>
      <c r="AB42141" s="2"/>
    </row>
    <row r="42142" spans="1:28" x14ac:dyDescent="0.2">
      <c r="A42142" s="2"/>
      <c r="E42142" s="2"/>
      <c r="F42142" s="2"/>
      <c r="G42142" s="2"/>
      <c r="H42142" s="2"/>
      <c r="L42142" s="2"/>
      <c r="M42142" s="2"/>
      <c r="P42142" s="2"/>
      <c r="Q42142" s="2"/>
      <c r="R42142" s="2"/>
      <c r="S42142" s="2"/>
      <c r="AB42142" s="2"/>
    </row>
    <row r="42143" spans="1:28" x14ac:dyDescent="0.2">
      <c r="A42143" s="2"/>
      <c r="E42143" s="2"/>
      <c r="F42143" s="2"/>
      <c r="G42143" s="2"/>
      <c r="H42143" s="2"/>
      <c r="L42143" s="2"/>
      <c r="M42143" s="2"/>
      <c r="P42143" s="2"/>
      <c r="Q42143" s="2"/>
      <c r="R42143" s="2"/>
      <c r="S42143" s="2"/>
      <c r="AB42143" s="2"/>
    </row>
    <row r="42144" spans="1:28" x14ac:dyDescent="0.2">
      <c r="A42144" s="2"/>
      <c r="E42144" s="2"/>
      <c r="F42144" s="2"/>
      <c r="G42144" s="2"/>
      <c r="H42144" s="2"/>
      <c r="L42144" s="2"/>
      <c r="M42144" s="2"/>
      <c r="P42144" s="2"/>
      <c r="Q42144" s="2"/>
      <c r="R42144" s="2"/>
      <c r="S42144" s="2"/>
      <c r="AB42144" s="2"/>
    </row>
    <row r="42145" spans="1:28" x14ac:dyDescent="0.2">
      <c r="A42145" s="2"/>
      <c r="E42145" s="2"/>
      <c r="F42145" s="2"/>
      <c r="G42145" s="2"/>
      <c r="H42145" s="2"/>
      <c r="L42145" s="2"/>
      <c r="M42145" s="2"/>
      <c r="P42145" s="2"/>
      <c r="Q42145" s="2"/>
      <c r="R42145" s="2"/>
      <c r="S42145" s="2"/>
      <c r="AB42145" s="2"/>
    </row>
    <row r="42146" spans="1:28" x14ac:dyDescent="0.2">
      <c r="A42146" s="2"/>
      <c r="E42146" s="2"/>
      <c r="F42146" s="2"/>
      <c r="G42146" s="2"/>
      <c r="H42146" s="2"/>
      <c r="L42146" s="2"/>
      <c r="M42146" s="2"/>
      <c r="P42146" s="2"/>
      <c r="Q42146" s="2"/>
      <c r="R42146" s="2"/>
      <c r="S42146" s="2"/>
      <c r="AB42146" s="2"/>
    </row>
    <row r="42147" spans="1:28" x14ac:dyDescent="0.2">
      <c r="A42147" s="2"/>
      <c r="E42147" s="2"/>
      <c r="F42147" s="2"/>
      <c r="G42147" s="2"/>
      <c r="H42147" s="2"/>
      <c r="L42147" s="2"/>
      <c r="M42147" s="2"/>
      <c r="P42147" s="2"/>
      <c r="Q42147" s="2"/>
      <c r="R42147" s="2"/>
      <c r="S42147" s="2"/>
      <c r="AB42147" s="2"/>
    </row>
    <row r="42148" spans="1:28" x14ac:dyDescent="0.2">
      <c r="A42148" s="2"/>
      <c r="E42148" s="2"/>
      <c r="F42148" s="2"/>
      <c r="G42148" s="2"/>
      <c r="H42148" s="2"/>
      <c r="L42148" s="2"/>
      <c r="M42148" s="2"/>
      <c r="P42148" s="2"/>
      <c r="Q42148" s="2"/>
      <c r="R42148" s="2"/>
      <c r="S42148" s="2"/>
      <c r="AB42148" s="2"/>
    </row>
    <row r="42149" spans="1:28" x14ac:dyDescent="0.2">
      <c r="A42149" s="2"/>
      <c r="E42149" s="2"/>
      <c r="F42149" s="2"/>
      <c r="G42149" s="2"/>
      <c r="H42149" s="2"/>
      <c r="L42149" s="2"/>
      <c r="M42149" s="2"/>
      <c r="P42149" s="2"/>
      <c r="Q42149" s="2"/>
      <c r="R42149" s="2"/>
      <c r="S42149" s="2"/>
      <c r="AB42149" s="2"/>
    </row>
    <row r="42150" spans="1:28" x14ac:dyDescent="0.2">
      <c r="A42150" s="2"/>
      <c r="E42150" s="2"/>
      <c r="F42150" s="2"/>
      <c r="G42150" s="2"/>
      <c r="H42150" s="2"/>
      <c r="L42150" s="2"/>
      <c r="M42150" s="2"/>
      <c r="P42150" s="2"/>
      <c r="Q42150" s="2"/>
      <c r="R42150" s="2"/>
      <c r="S42150" s="2"/>
      <c r="AB42150" s="2"/>
    </row>
    <row r="42151" spans="1:28" x14ac:dyDescent="0.2">
      <c r="A42151" s="2"/>
      <c r="E42151" s="2"/>
      <c r="F42151" s="2"/>
      <c r="G42151" s="2"/>
      <c r="H42151" s="2"/>
      <c r="L42151" s="2"/>
      <c r="M42151" s="2"/>
      <c r="P42151" s="2"/>
      <c r="Q42151" s="2"/>
      <c r="R42151" s="2"/>
      <c r="S42151" s="2"/>
      <c r="AB42151" s="2"/>
    </row>
    <row r="42152" spans="1:28" x14ac:dyDescent="0.2">
      <c r="A42152" s="2"/>
      <c r="E42152" s="2"/>
      <c r="F42152" s="2"/>
      <c r="G42152" s="2"/>
      <c r="H42152" s="2"/>
      <c r="L42152" s="2"/>
      <c r="M42152" s="2"/>
      <c r="P42152" s="2"/>
      <c r="Q42152" s="2"/>
      <c r="R42152" s="2"/>
      <c r="S42152" s="2"/>
      <c r="AB42152" s="2"/>
    </row>
    <row r="42153" spans="1:28" x14ac:dyDescent="0.2">
      <c r="A42153" s="2"/>
      <c r="E42153" s="2"/>
      <c r="F42153" s="2"/>
      <c r="G42153" s="2"/>
      <c r="H42153" s="2"/>
      <c r="L42153" s="2"/>
      <c r="M42153" s="2"/>
      <c r="P42153" s="2"/>
      <c r="Q42153" s="2"/>
      <c r="R42153" s="2"/>
      <c r="S42153" s="2"/>
      <c r="AB42153" s="2"/>
    </row>
    <row r="42154" spans="1:28" x14ac:dyDescent="0.2">
      <c r="A42154" s="2"/>
      <c r="E42154" s="2"/>
      <c r="F42154" s="2"/>
      <c r="G42154" s="2"/>
      <c r="H42154" s="2"/>
      <c r="L42154" s="2"/>
      <c r="M42154" s="2"/>
      <c r="P42154" s="2"/>
      <c r="Q42154" s="2"/>
      <c r="R42154" s="2"/>
      <c r="S42154" s="2"/>
      <c r="AB42154" s="2"/>
    </row>
    <row r="42155" spans="1:28" x14ac:dyDescent="0.2">
      <c r="A42155" s="2"/>
      <c r="E42155" s="2"/>
      <c r="F42155" s="2"/>
      <c r="G42155" s="2"/>
      <c r="H42155" s="2"/>
      <c r="L42155" s="2"/>
      <c r="M42155" s="2"/>
      <c r="P42155" s="2"/>
      <c r="Q42155" s="2"/>
      <c r="R42155" s="2"/>
      <c r="S42155" s="2"/>
      <c r="AB42155" s="2"/>
    </row>
    <row r="42156" spans="1:28" x14ac:dyDescent="0.2">
      <c r="A42156" s="2"/>
      <c r="E42156" s="2"/>
      <c r="F42156" s="2"/>
      <c r="G42156" s="2"/>
      <c r="H42156" s="2"/>
      <c r="L42156" s="2"/>
      <c r="M42156" s="2"/>
      <c r="P42156" s="2"/>
      <c r="Q42156" s="2"/>
      <c r="R42156" s="2"/>
      <c r="S42156" s="2"/>
      <c r="AB42156" s="2"/>
    </row>
    <row r="42157" spans="1:28" x14ac:dyDescent="0.2">
      <c r="A42157" s="2"/>
      <c r="E42157" s="2"/>
      <c r="F42157" s="2"/>
      <c r="G42157" s="2"/>
      <c r="H42157" s="2"/>
      <c r="L42157" s="2"/>
      <c r="M42157" s="2"/>
      <c r="P42157" s="2"/>
      <c r="Q42157" s="2"/>
      <c r="R42157" s="2"/>
      <c r="S42157" s="2"/>
      <c r="AB42157" s="2"/>
    </row>
    <row r="42158" spans="1:28" x14ac:dyDescent="0.2">
      <c r="A42158" s="2"/>
      <c r="E42158" s="2"/>
      <c r="F42158" s="2"/>
      <c r="G42158" s="2"/>
      <c r="H42158" s="2"/>
      <c r="L42158" s="2"/>
      <c r="M42158" s="2"/>
      <c r="P42158" s="2"/>
      <c r="Q42158" s="2"/>
      <c r="R42158" s="2"/>
      <c r="S42158" s="2"/>
      <c r="AB42158" s="2"/>
    </row>
    <row r="42159" spans="1:28" x14ac:dyDescent="0.2">
      <c r="A42159" s="2"/>
      <c r="E42159" s="2"/>
      <c r="F42159" s="2"/>
      <c r="G42159" s="2"/>
      <c r="H42159" s="2"/>
      <c r="L42159" s="2"/>
      <c r="M42159" s="2"/>
      <c r="P42159" s="2"/>
      <c r="Q42159" s="2"/>
      <c r="R42159" s="2"/>
      <c r="S42159" s="2"/>
      <c r="AB42159" s="2"/>
    </row>
    <row r="42160" spans="1:28" x14ac:dyDescent="0.2">
      <c r="A42160" s="2"/>
      <c r="E42160" s="2"/>
      <c r="F42160" s="2"/>
      <c r="G42160" s="2"/>
      <c r="H42160" s="2"/>
      <c r="L42160" s="2"/>
      <c r="M42160" s="2"/>
      <c r="P42160" s="2"/>
      <c r="Q42160" s="2"/>
      <c r="R42160" s="2"/>
      <c r="S42160" s="2"/>
      <c r="AB42160" s="2"/>
    </row>
    <row r="42161" spans="1:28" x14ac:dyDescent="0.2">
      <c r="A42161" s="2"/>
      <c r="E42161" s="2"/>
      <c r="F42161" s="2"/>
      <c r="G42161" s="2"/>
      <c r="H42161" s="2"/>
      <c r="L42161" s="2"/>
      <c r="M42161" s="2"/>
      <c r="P42161" s="2"/>
      <c r="Q42161" s="2"/>
      <c r="R42161" s="2"/>
      <c r="S42161" s="2"/>
      <c r="AB42161" s="2"/>
    </row>
    <row r="42162" spans="1:28" x14ac:dyDescent="0.2">
      <c r="A42162" s="2"/>
      <c r="E42162" s="2"/>
      <c r="F42162" s="2"/>
      <c r="G42162" s="2"/>
      <c r="H42162" s="2"/>
      <c r="L42162" s="2"/>
      <c r="M42162" s="2"/>
      <c r="P42162" s="2"/>
      <c r="Q42162" s="2"/>
      <c r="R42162" s="2"/>
      <c r="S42162" s="2"/>
      <c r="AB42162" s="2"/>
    </row>
    <row r="42163" spans="1:28" x14ac:dyDescent="0.2">
      <c r="A42163" s="2"/>
      <c r="E42163" s="2"/>
      <c r="F42163" s="2"/>
      <c r="G42163" s="2"/>
      <c r="H42163" s="2"/>
      <c r="L42163" s="2"/>
      <c r="M42163" s="2"/>
      <c r="P42163" s="2"/>
      <c r="Q42163" s="2"/>
      <c r="R42163" s="2"/>
      <c r="S42163" s="2"/>
      <c r="AB42163" s="2"/>
    </row>
    <row r="42164" spans="1:28" x14ac:dyDescent="0.2">
      <c r="A42164" s="2"/>
      <c r="E42164" s="2"/>
      <c r="F42164" s="2"/>
      <c r="G42164" s="2"/>
      <c r="H42164" s="2"/>
      <c r="L42164" s="2"/>
      <c r="M42164" s="2"/>
      <c r="P42164" s="2"/>
      <c r="Q42164" s="2"/>
      <c r="R42164" s="2"/>
      <c r="S42164" s="2"/>
      <c r="AB42164" s="2"/>
    </row>
    <row r="42165" spans="1:28" x14ac:dyDescent="0.2">
      <c r="A42165" s="2"/>
      <c r="E42165" s="2"/>
      <c r="F42165" s="2"/>
      <c r="G42165" s="2"/>
      <c r="H42165" s="2"/>
      <c r="L42165" s="2"/>
      <c r="M42165" s="2"/>
      <c r="P42165" s="2"/>
      <c r="Q42165" s="2"/>
      <c r="R42165" s="2"/>
      <c r="S42165" s="2"/>
      <c r="AB42165" s="2"/>
    </row>
    <row r="42166" spans="1:28" x14ac:dyDescent="0.2">
      <c r="A42166" s="2"/>
      <c r="E42166" s="2"/>
      <c r="F42166" s="2"/>
      <c r="G42166" s="2"/>
      <c r="H42166" s="2"/>
      <c r="L42166" s="2"/>
      <c r="M42166" s="2"/>
      <c r="P42166" s="2"/>
      <c r="Q42166" s="2"/>
      <c r="R42166" s="2"/>
      <c r="S42166" s="2"/>
      <c r="AB42166" s="2"/>
    </row>
    <row r="42167" spans="1:28" x14ac:dyDescent="0.2">
      <c r="A42167" s="2"/>
      <c r="E42167" s="2"/>
      <c r="F42167" s="2"/>
      <c r="G42167" s="2"/>
      <c r="H42167" s="2"/>
      <c r="L42167" s="2"/>
      <c r="M42167" s="2"/>
      <c r="P42167" s="2"/>
      <c r="Q42167" s="2"/>
      <c r="R42167" s="2"/>
      <c r="S42167" s="2"/>
      <c r="AB42167" s="2"/>
    </row>
    <row r="42168" spans="1:28" x14ac:dyDescent="0.2">
      <c r="A42168" s="2"/>
      <c r="E42168" s="2"/>
      <c r="F42168" s="2"/>
      <c r="G42168" s="2"/>
      <c r="H42168" s="2"/>
      <c r="L42168" s="2"/>
      <c r="M42168" s="2"/>
      <c r="P42168" s="2"/>
      <c r="Q42168" s="2"/>
      <c r="R42168" s="2"/>
      <c r="S42168" s="2"/>
      <c r="AB42168" s="2"/>
    </row>
    <row r="42169" spans="1:28" x14ac:dyDescent="0.2">
      <c r="A42169" s="2"/>
      <c r="E42169" s="2"/>
      <c r="F42169" s="2"/>
      <c r="G42169" s="2"/>
      <c r="H42169" s="2"/>
      <c r="L42169" s="2"/>
      <c r="M42169" s="2"/>
      <c r="P42169" s="2"/>
      <c r="Q42169" s="2"/>
      <c r="R42169" s="2"/>
      <c r="S42169" s="2"/>
      <c r="AB42169" s="2"/>
    </row>
    <row r="42170" spans="1:28" x14ac:dyDescent="0.2">
      <c r="A42170" s="2"/>
      <c r="E42170" s="2"/>
      <c r="F42170" s="2"/>
      <c r="G42170" s="2"/>
      <c r="H42170" s="2"/>
      <c r="L42170" s="2"/>
      <c r="M42170" s="2"/>
      <c r="P42170" s="2"/>
      <c r="Q42170" s="2"/>
      <c r="R42170" s="2"/>
      <c r="S42170" s="2"/>
      <c r="AB42170" s="2"/>
    </row>
    <row r="42171" spans="1:28" x14ac:dyDescent="0.2">
      <c r="A42171" s="2"/>
      <c r="E42171" s="2"/>
      <c r="F42171" s="2"/>
      <c r="G42171" s="2"/>
      <c r="H42171" s="2"/>
      <c r="L42171" s="2"/>
      <c r="M42171" s="2"/>
      <c r="P42171" s="2"/>
      <c r="Q42171" s="2"/>
      <c r="R42171" s="2"/>
      <c r="S42171" s="2"/>
      <c r="AB42171" s="2"/>
    </row>
    <row r="42172" spans="1:28" x14ac:dyDescent="0.2">
      <c r="A42172" s="2"/>
      <c r="E42172" s="2"/>
      <c r="F42172" s="2"/>
      <c r="G42172" s="2"/>
      <c r="H42172" s="2"/>
      <c r="L42172" s="2"/>
      <c r="M42172" s="2"/>
      <c r="P42172" s="2"/>
      <c r="Q42172" s="2"/>
      <c r="R42172" s="2"/>
      <c r="S42172" s="2"/>
      <c r="AB42172" s="2"/>
    </row>
    <row r="42173" spans="1:28" x14ac:dyDescent="0.2">
      <c r="A42173" s="2"/>
      <c r="E42173" s="2"/>
      <c r="F42173" s="2"/>
      <c r="G42173" s="2"/>
      <c r="H42173" s="2"/>
      <c r="L42173" s="2"/>
      <c r="M42173" s="2"/>
      <c r="P42173" s="2"/>
      <c r="Q42173" s="2"/>
      <c r="R42173" s="2"/>
      <c r="S42173" s="2"/>
      <c r="AB42173" s="2"/>
    </row>
    <row r="42174" spans="1:28" x14ac:dyDescent="0.2">
      <c r="A42174" s="2"/>
      <c r="E42174" s="2"/>
      <c r="F42174" s="2"/>
      <c r="G42174" s="2"/>
      <c r="H42174" s="2"/>
      <c r="L42174" s="2"/>
      <c r="M42174" s="2"/>
      <c r="P42174" s="2"/>
      <c r="Q42174" s="2"/>
      <c r="R42174" s="2"/>
      <c r="S42174" s="2"/>
      <c r="AB42174" s="2"/>
    </row>
    <row r="42175" spans="1:28" x14ac:dyDescent="0.2">
      <c r="A42175" s="2"/>
      <c r="E42175" s="2"/>
      <c r="F42175" s="2"/>
      <c r="G42175" s="2"/>
      <c r="H42175" s="2"/>
      <c r="L42175" s="2"/>
      <c r="M42175" s="2"/>
      <c r="P42175" s="2"/>
      <c r="Q42175" s="2"/>
      <c r="R42175" s="2"/>
      <c r="S42175" s="2"/>
      <c r="AB42175" s="2"/>
    </row>
    <row r="42176" spans="1:28" x14ac:dyDescent="0.2">
      <c r="A42176" s="2"/>
      <c r="E42176" s="2"/>
      <c r="F42176" s="2"/>
      <c r="G42176" s="2"/>
      <c r="H42176" s="2"/>
      <c r="L42176" s="2"/>
      <c r="M42176" s="2"/>
      <c r="P42176" s="2"/>
      <c r="Q42176" s="2"/>
      <c r="R42176" s="2"/>
      <c r="S42176" s="2"/>
      <c r="AB42176" s="2"/>
    </row>
    <row r="42177" spans="1:28" x14ac:dyDescent="0.2">
      <c r="A42177" s="2"/>
      <c r="E42177" s="2"/>
      <c r="F42177" s="2"/>
      <c r="G42177" s="2"/>
      <c r="H42177" s="2"/>
      <c r="L42177" s="2"/>
      <c r="M42177" s="2"/>
      <c r="P42177" s="2"/>
      <c r="Q42177" s="2"/>
      <c r="R42177" s="2"/>
      <c r="S42177" s="2"/>
      <c r="AB42177" s="2"/>
    </row>
    <row r="42178" spans="1:28" x14ac:dyDescent="0.2">
      <c r="A42178" s="2"/>
      <c r="E42178" s="2"/>
      <c r="F42178" s="2"/>
      <c r="G42178" s="2"/>
      <c r="H42178" s="2"/>
      <c r="L42178" s="2"/>
      <c r="M42178" s="2"/>
      <c r="P42178" s="2"/>
      <c r="Q42178" s="2"/>
      <c r="R42178" s="2"/>
      <c r="S42178" s="2"/>
      <c r="AB42178" s="2"/>
    </row>
    <row r="42179" spans="1:28" x14ac:dyDescent="0.2">
      <c r="A42179" s="2"/>
      <c r="E42179" s="2"/>
      <c r="F42179" s="2"/>
      <c r="G42179" s="2"/>
      <c r="H42179" s="2"/>
      <c r="L42179" s="2"/>
      <c r="M42179" s="2"/>
      <c r="P42179" s="2"/>
      <c r="Q42179" s="2"/>
      <c r="R42179" s="2"/>
      <c r="S42179" s="2"/>
      <c r="AB42179" s="2"/>
    </row>
    <row r="42180" spans="1:28" x14ac:dyDescent="0.2">
      <c r="A42180" s="2"/>
      <c r="E42180" s="2"/>
      <c r="F42180" s="2"/>
      <c r="G42180" s="2"/>
      <c r="H42180" s="2"/>
      <c r="L42180" s="2"/>
      <c r="M42180" s="2"/>
      <c r="P42180" s="2"/>
      <c r="Q42180" s="2"/>
      <c r="R42180" s="2"/>
      <c r="S42180" s="2"/>
      <c r="AB42180" s="2"/>
    </row>
    <row r="42181" spans="1:28" x14ac:dyDescent="0.2">
      <c r="A42181" s="2"/>
      <c r="E42181" s="2"/>
      <c r="F42181" s="2"/>
      <c r="G42181" s="2"/>
      <c r="H42181" s="2"/>
      <c r="L42181" s="2"/>
      <c r="M42181" s="2"/>
      <c r="P42181" s="2"/>
      <c r="Q42181" s="2"/>
      <c r="R42181" s="2"/>
      <c r="S42181" s="2"/>
      <c r="AB42181" s="2"/>
    </row>
    <row r="42182" spans="1:28" x14ac:dyDescent="0.2">
      <c r="A42182" s="2"/>
      <c r="E42182" s="2"/>
      <c r="F42182" s="2"/>
      <c r="G42182" s="2"/>
      <c r="H42182" s="2"/>
      <c r="L42182" s="2"/>
      <c r="M42182" s="2"/>
      <c r="P42182" s="2"/>
      <c r="Q42182" s="2"/>
      <c r="R42182" s="2"/>
      <c r="S42182" s="2"/>
      <c r="AB42182" s="2"/>
    </row>
    <row r="42183" spans="1:28" x14ac:dyDescent="0.2">
      <c r="A42183" s="2"/>
      <c r="E42183" s="2"/>
      <c r="F42183" s="2"/>
      <c r="G42183" s="2"/>
      <c r="H42183" s="2"/>
      <c r="L42183" s="2"/>
      <c r="M42183" s="2"/>
      <c r="P42183" s="2"/>
      <c r="Q42183" s="2"/>
      <c r="R42183" s="2"/>
      <c r="S42183" s="2"/>
      <c r="AB42183" s="2"/>
    </row>
    <row r="42184" spans="1:28" x14ac:dyDescent="0.2">
      <c r="A42184" s="2"/>
      <c r="E42184" s="2"/>
      <c r="F42184" s="2"/>
      <c r="G42184" s="2"/>
      <c r="H42184" s="2"/>
      <c r="L42184" s="2"/>
      <c r="M42184" s="2"/>
      <c r="P42184" s="2"/>
      <c r="Q42184" s="2"/>
      <c r="R42184" s="2"/>
      <c r="S42184" s="2"/>
      <c r="AB42184" s="2"/>
    </row>
    <row r="42185" spans="1:28" x14ac:dyDescent="0.2">
      <c r="A42185" s="2"/>
      <c r="E42185" s="2"/>
      <c r="F42185" s="2"/>
      <c r="G42185" s="2"/>
      <c r="H42185" s="2"/>
      <c r="L42185" s="2"/>
      <c r="M42185" s="2"/>
      <c r="P42185" s="2"/>
      <c r="Q42185" s="2"/>
      <c r="R42185" s="2"/>
      <c r="S42185" s="2"/>
      <c r="AB42185" s="2"/>
    </row>
    <row r="42186" spans="1:28" x14ac:dyDescent="0.2">
      <c r="A42186" s="2"/>
      <c r="E42186" s="2"/>
      <c r="F42186" s="2"/>
      <c r="G42186" s="2"/>
      <c r="H42186" s="2"/>
      <c r="L42186" s="2"/>
      <c r="M42186" s="2"/>
      <c r="P42186" s="2"/>
      <c r="Q42186" s="2"/>
      <c r="R42186" s="2"/>
      <c r="S42186" s="2"/>
      <c r="AB42186" s="2"/>
    </row>
    <row r="42187" spans="1:28" x14ac:dyDescent="0.2">
      <c r="A42187" s="2"/>
      <c r="E42187" s="2"/>
      <c r="F42187" s="2"/>
      <c r="G42187" s="2"/>
      <c r="H42187" s="2"/>
      <c r="L42187" s="2"/>
      <c r="M42187" s="2"/>
      <c r="P42187" s="2"/>
      <c r="Q42187" s="2"/>
      <c r="R42187" s="2"/>
      <c r="S42187" s="2"/>
      <c r="AB42187" s="2"/>
    </row>
    <row r="42188" spans="1:28" x14ac:dyDescent="0.2">
      <c r="A42188" s="2"/>
      <c r="E42188" s="2"/>
      <c r="F42188" s="2"/>
      <c r="G42188" s="2"/>
      <c r="H42188" s="2"/>
      <c r="L42188" s="2"/>
      <c r="M42188" s="2"/>
      <c r="P42188" s="2"/>
      <c r="Q42188" s="2"/>
      <c r="R42188" s="2"/>
      <c r="S42188" s="2"/>
      <c r="AB42188" s="2"/>
    </row>
    <row r="42189" spans="1:28" x14ac:dyDescent="0.2">
      <c r="A42189" s="2"/>
      <c r="E42189" s="2"/>
      <c r="F42189" s="2"/>
      <c r="G42189" s="2"/>
      <c r="H42189" s="2"/>
      <c r="L42189" s="2"/>
      <c r="M42189" s="2"/>
      <c r="P42189" s="2"/>
      <c r="Q42189" s="2"/>
      <c r="R42189" s="2"/>
      <c r="S42189" s="2"/>
      <c r="AB42189" s="2"/>
    </row>
    <row r="42190" spans="1:28" x14ac:dyDescent="0.2">
      <c r="A42190" s="2"/>
      <c r="E42190" s="2"/>
      <c r="F42190" s="2"/>
      <c r="G42190" s="2"/>
      <c r="H42190" s="2"/>
      <c r="L42190" s="2"/>
      <c r="M42190" s="2"/>
      <c r="P42190" s="2"/>
      <c r="Q42190" s="2"/>
      <c r="R42190" s="2"/>
      <c r="S42190" s="2"/>
      <c r="AB42190" s="2"/>
    </row>
    <row r="42191" spans="1:28" x14ac:dyDescent="0.2">
      <c r="A42191" s="2"/>
      <c r="E42191" s="2"/>
      <c r="F42191" s="2"/>
      <c r="G42191" s="2"/>
      <c r="H42191" s="2"/>
      <c r="L42191" s="2"/>
      <c r="M42191" s="2"/>
      <c r="P42191" s="2"/>
      <c r="Q42191" s="2"/>
      <c r="R42191" s="2"/>
      <c r="S42191" s="2"/>
      <c r="AB42191" s="2"/>
    </row>
    <row r="42192" spans="1:28" x14ac:dyDescent="0.2">
      <c r="A42192" s="2"/>
      <c r="E42192" s="2"/>
      <c r="F42192" s="2"/>
      <c r="G42192" s="2"/>
      <c r="H42192" s="2"/>
      <c r="L42192" s="2"/>
      <c r="M42192" s="2"/>
      <c r="P42192" s="2"/>
      <c r="Q42192" s="2"/>
      <c r="R42192" s="2"/>
      <c r="S42192" s="2"/>
      <c r="AB42192" s="2"/>
    </row>
    <row r="42193" spans="1:28" x14ac:dyDescent="0.2">
      <c r="A42193" s="2"/>
      <c r="E42193" s="2"/>
      <c r="F42193" s="2"/>
      <c r="G42193" s="2"/>
      <c r="H42193" s="2"/>
      <c r="L42193" s="2"/>
      <c r="M42193" s="2"/>
      <c r="P42193" s="2"/>
      <c r="Q42193" s="2"/>
      <c r="R42193" s="2"/>
      <c r="S42193" s="2"/>
      <c r="AB42193" s="2"/>
    </row>
    <row r="42194" spans="1:28" x14ac:dyDescent="0.2">
      <c r="A42194" s="2"/>
      <c r="E42194" s="2"/>
      <c r="F42194" s="2"/>
      <c r="G42194" s="2"/>
      <c r="H42194" s="2"/>
      <c r="L42194" s="2"/>
      <c r="M42194" s="2"/>
      <c r="P42194" s="2"/>
      <c r="Q42194" s="2"/>
      <c r="R42194" s="2"/>
      <c r="S42194" s="2"/>
      <c r="AB42194" s="2"/>
    </row>
    <row r="42195" spans="1:28" x14ac:dyDescent="0.2">
      <c r="A42195" s="2"/>
      <c r="E42195" s="2"/>
      <c r="F42195" s="2"/>
      <c r="G42195" s="2"/>
      <c r="H42195" s="2"/>
      <c r="L42195" s="2"/>
      <c r="M42195" s="2"/>
      <c r="P42195" s="2"/>
      <c r="Q42195" s="2"/>
      <c r="R42195" s="2"/>
      <c r="S42195" s="2"/>
      <c r="AB42195" s="2"/>
    </row>
    <row r="42196" spans="1:28" x14ac:dyDescent="0.2">
      <c r="A42196" s="2"/>
      <c r="E42196" s="2"/>
      <c r="F42196" s="2"/>
      <c r="G42196" s="2"/>
      <c r="H42196" s="2"/>
      <c r="L42196" s="2"/>
      <c r="M42196" s="2"/>
      <c r="P42196" s="2"/>
      <c r="Q42196" s="2"/>
      <c r="R42196" s="2"/>
      <c r="S42196" s="2"/>
      <c r="AB42196" s="2"/>
    </row>
    <row r="42197" spans="1:28" x14ac:dyDescent="0.2">
      <c r="A42197" s="2"/>
      <c r="E42197" s="2"/>
      <c r="F42197" s="2"/>
      <c r="G42197" s="2"/>
      <c r="H42197" s="2"/>
      <c r="L42197" s="2"/>
      <c r="M42197" s="2"/>
      <c r="P42197" s="2"/>
      <c r="Q42197" s="2"/>
      <c r="R42197" s="2"/>
      <c r="S42197" s="2"/>
      <c r="AB42197" s="2"/>
    </row>
    <row r="42198" spans="1:28" x14ac:dyDescent="0.2">
      <c r="A42198" s="2"/>
      <c r="E42198" s="2"/>
      <c r="F42198" s="2"/>
      <c r="G42198" s="2"/>
      <c r="H42198" s="2"/>
      <c r="L42198" s="2"/>
      <c r="M42198" s="2"/>
      <c r="P42198" s="2"/>
      <c r="Q42198" s="2"/>
      <c r="R42198" s="2"/>
      <c r="S42198" s="2"/>
      <c r="AB42198" s="2"/>
    </row>
    <row r="42199" spans="1:28" x14ac:dyDescent="0.2">
      <c r="A42199" s="2"/>
      <c r="E42199" s="2"/>
      <c r="F42199" s="2"/>
      <c r="G42199" s="2"/>
      <c r="H42199" s="2"/>
      <c r="L42199" s="2"/>
      <c r="M42199" s="2"/>
      <c r="P42199" s="2"/>
      <c r="Q42199" s="2"/>
      <c r="R42199" s="2"/>
      <c r="S42199" s="2"/>
      <c r="AB42199" s="2"/>
    </row>
    <row r="42200" spans="1:28" x14ac:dyDescent="0.2">
      <c r="A42200" s="2"/>
      <c r="E42200" s="2"/>
      <c r="F42200" s="2"/>
      <c r="G42200" s="2"/>
      <c r="H42200" s="2"/>
      <c r="L42200" s="2"/>
      <c r="M42200" s="2"/>
      <c r="P42200" s="2"/>
      <c r="Q42200" s="2"/>
      <c r="R42200" s="2"/>
      <c r="S42200" s="2"/>
      <c r="AB42200" s="2"/>
    </row>
    <row r="42201" spans="1:28" x14ac:dyDescent="0.2">
      <c r="A42201" s="2"/>
      <c r="E42201" s="2"/>
      <c r="F42201" s="2"/>
      <c r="G42201" s="2"/>
      <c r="H42201" s="2"/>
      <c r="L42201" s="2"/>
      <c r="M42201" s="2"/>
      <c r="P42201" s="2"/>
      <c r="Q42201" s="2"/>
      <c r="R42201" s="2"/>
      <c r="S42201" s="2"/>
      <c r="AB42201" s="2"/>
    </row>
    <row r="42202" spans="1:28" x14ac:dyDescent="0.2">
      <c r="A42202" s="2"/>
      <c r="E42202" s="2"/>
      <c r="F42202" s="2"/>
      <c r="G42202" s="2"/>
      <c r="H42202" s="2"/>
      <c r="L42202" s="2"/>
      <c r="M42202" s="2"/>
      <c r="P42202" s="2"/>
      <c r="Q42202" s="2"/>
      <c r="R42202" s="2"/>
      <c r="S42202" s="2"/>
      <c r="AB42202" s="2"/>
    </row>
    <row r="42203" spans="1:28" x14ac:dyDescent="0.2">
      <c r="A42203" s="2"/>
      <c r="E42203" s="2"/>
      <c r="F42203" s="2"/>
      <c r="G42203" s="2"/>
      <c r="H42203" s="2"/>
      <c r="L42203" s="2"/>
      <c r="M42203" s="2"/>
      <c r="P42203" s="2"/>
      <c r="Q42203" s="2"/>
      <c r="R42203" s="2"/>
      <c r="S42203" s="2"/>
      <c r="AB42203" s="2"/>
    </row>
    <row r="42204" spans="1:28" x14ac:dyDescent="0.2">
      <c r="A42204" s="2"/>
      <c r="E42204" s="2"/>
      <c r="F42204" s="2"/>
      <c r="G42204" s="2"/>
      <c r="H42204" s="2"/>
      <c r="L42204" s="2"/>
      <c r="M42204" s="2"/>
      <c r="P42204" s="2"/>
      <c r="Q42204" s="2"/>
      <c r="R42204" s="2"/>
      <c r="S42204" s="2"/>
      <c r="AB42204" s="2"/>
    </row>
    <row r="42205" spans="1:28" x14ac:dyDescent="0.2">
      <c r="A42205" s="2"/>
      <c r="E42205" s="2"/>
      <c r="F42205" s="2"/>
      <c r="G42205" s="2"/>
      <c r="H42205" s="2"/>
      <c r="L42205" s="2"/>
      <c r="M42205" s="2"/>
      <c r="P42205" s="2"/>
      <c r="Q42205" s="2"/>
      <c r="R42205" s="2"/>
      <c r="S42205" s="2"/>
      <c r="AB42205" s="2"/>
    </row>
    <row r="42206" spans="1:28" x14ac:dyDescent="0.2">
      <c r="A42206" s="2"/>
      <c r="E42206" s="2"/>
      <c r="F42206" s="2"/>
      <c r="G42206" s="2"/>
      <c r="H42206" s="2"/>
      <c r="L42206" s="2"/>
      <c r="M42206" s="2"/>
      <c r="P42206" s="2"/>
      <c r="Q42206" s="2"/>
      <c r="R42206" s="2"/>
      <c r="S42206" s="2"/>
      <c r="AB42206" s="2"/>
    </row>
    <row r="42207" spans="1:28" x14ac:dyDescent="0.2">
      <c r="A42207" s="2"/>
      <c r="E42207" s="2"/>
      <c r="F42207" s="2"/>
      <c r="G42207" s="2"/>
      <c r="H42207" s="2"/>
      <c r="L42207" s="2"/>
      <c r="M42207" s="2"/>
      <c r="P42207" s="2"/>
      <c r="Q42207" s="2"/>
      <c r="R42207" s="2"/>
      <c r="S42207" s="2"/>
      <c r="AB42207" s="2"/>
    </row>
    <row r="42208" spans="1:28" x14ac:dyDescent="0.2">
      <c r="A42208" s="2"/>
      <c r="E42208" s="2"/>
      <c r="F42208" s="2"/>
      <c r="G42208" s="2"/>
      <c r="H42208" s="2"/>
      <c r="L42208" s="2"/>
      <c r="M42208" s="2"/>
      <c r="P42208" s="2"/>
      <c r="Q42208" s="2"/>
      <c r="R42208" s="2"/>
      <c r="S42208" s="2"/>
      <c r="AB42208" s="2"/>
    </row>
    <row r="42209" spans="1:28" x14ac:dyDescent="0.2">
      <c r="A42209" s="2"/>
      <c r="E42209" s="2"/>
      <c r="F42209" s="2"/>
      <c r="G42209" s="2"/>
      <c r="H42209" s="2"/>
      <c r="L42209" s="2"/>
      <c r="M42209" s="2"/>
      <c r="P42209" s="2"/>
      <c r="Q42209" s="2"/>
      <c r="R42209" s="2"/>
      <c r="S42209" s="2"/>
      <c r="AB42209" s="2"/>
    </row>
    <row r="42210" spans="1:28" x14ac:dyDescent="0.2">
      <c r="A42210" s="2"/>
      <c r="E42210" s="2"/>
      <c r="F42210" s="2"/>
      <c r="G42210" s="2"/>
      <c r="H42210" s="2"/>
      <c r="L42210" s="2"/>
      <c r="M42210" s="2"/>
      <c r="P42210" s="2"/>
      <c r="Q42210" s="2"/>
      <c r="R42210" s="2"/>
      <c r="S42210" s="2"/>
      <c r="AB42210" s="2"/>
    </row>
    <row r="42211" spans="1:28" x14ac:dyDescent="0.2">
      <c r="A42211" s="2"/>
      <c r="E42211" s="2"/>
      <c r="F42211" s="2"/>
      <c r="G42211" s="2"/>
      <c r="H42211" s="2"/>
      <c r="L42211" s="2"/>
      <c r="M42211" s="2"/>
      <c r="P42211" s="2"/>
      <c r="Q42211" s="2"/>
      <c r="R42211" s="2"/>
      <c r="S42211" s="2"/>
      <c r="AB42211" s="2"/>
    </row>
    <row r="42212" spans="1:28" x14ac:dyDescent="0.2">
      <c r="A42212" s="2"/>
      <c r="E42212" s="2"/>
      <c r="F42212" s="2"/>
      <c r="G42212" s="2"/>
      <c r="H42212" s="2"/>
      <c r="L42212" s="2"/>
      <c r="M42212" s="2"/>
      <c r="P42212" s="2"/>
      <c r="Q42212" s="2"/>
      <c r="R42212" s="2"/>
      <c r="S42212" s="2"/>
      <c r="AB42212" s="2"/>
    </row>
    <row r="42213" spans="1:28" x14ac:dyDescent="0.2">
      <c r="A42213" s="2"/>
      <c r="E42213" s="2"/>
      <c r="F42213" s="2"/>
      <c r="G42213" s="2"/>
      <c r="H42213" s="2"/>
      <c r="L42213" s="2"/>
      <c r="M42213" s="2"/>
      <c r="P42213" s="2"/>
      <c r="Q42213" s="2"/>
      <c r="R42213" s="2"/>
      <c r="S42213" s="2"/>
      <c r="AB42213" s="2"/>
    </row>
    <row r="42214" spans="1:28" x14ac:dyDescent="0.2">
      <c r="A42214" s="2"/>
      <c r="E42214" s="2"/>
      <c r="F42214" s="2"/>
      <c r="G42214" s="2"/>
      <c r="H42214" s="2"/>
      <c r="L42214" s="2"/>
      <c r="M42214" s="2"/>
      <c r="P42214" s="2"/>
      <c r="Q42214" s="2"/>
      <c r="R42214" s="2"/>
      <c r="S42214" s="2"/>
      <c r="AB42214" s="2"/>
    </row>
    <row r="42215" spans="1:28" x14ac:dyDescent="0.2">
      <c r="A42215" s="2"/>
      <c r="E42215" s="2"/>
      <c r="F42215" s="2"/>
      <c r="G42215" s="2"/>
      <c r="H42215" s="2"/>
      <c r="L42215" s="2"/>
      <c r="M42215" s="2"/>
      <c r="P42215" s="2"/>
      <c r="Q42215" s="2"/>
      <c r="R42215" s="2"/>
      <c r="S42215" s="2"/>
      <c r="AB42215" s="2"/>
    </row>
    <row r="42216" spans="1:28" x14ac:dyDescent="0.2">
      <c r="A42216" s="2"/>
      <c r="E42216" s="2"/>
      <c r="F42216" s="2"/>
      <c r="G42216" s="2"/>
      <c r="H42216" s="2"/>
      <c r="L42216" s="2"/>
      <c r="M42216" s="2"/>
      <c r="P42216" s="2"/>
      <c r="Q42216" s="2"/>
      <c r="R42216" s="2"/>
      <c r="S42216" s="2"/>
      <c r="AB42216" s="2"/>
    </row>
    <row r="42217" spans="1:28" x14ac:dyDescent="0.2">
      <c r="A42217" s="2"/>
      <c r="E42217" s="2"/>
      <c r="F42217" s="2"/>
      <c r="G42217" s="2"/>
      <c r="H42217" s="2"/>
      <c r="L42217" s="2"/>
      <c r="M42217" s="2"/>
      <c r="P42217" s="2"/>
      <c r="Q42217" s="2"/>
      <c r="R42217" s="2"/>
      <c r="S42217" s="2"/>
      <c r="AB42217" s="2"/>
    </row>
    <row r="42218" spans="1:28" x14ac:dyDescent="0.2">
      <c r="A42218" s="2"/>
      <c r="E42218" s="2"/>
      <c r="F42218" s="2"/>
      <c r="G42218" s="2"/>
      <c r="H42218" s="2"/>
      <c r="L42218" s="2"/>
      <c r="M42218" s="2"/>
      <c r="P42218" s="2"/>
      <c r="Q42218" s="2"/>
      <c r="R42218" s="2"/>
      <c r="S42218" s="2"/>
      <c r="AB42218" s="2"/>
    </row>
    <row r="42219" spans="1:28" x14ac:dyDescent="0.2">
      <c r="A42219" s="2"/>
      <c r="E42219" s="2"/>
      <c r="F42219" s="2"/>
      <c r="G42219" s="2"/>
      <c r="H42219" s="2"/>
      <c r="L42219" s="2"/>
      <c r="M42219" s="2"/>
      <c r="P42219" s="2"/>
      <c r="Q42219" s="2"/>
      <c r="R42219" s="2"/>
      <c r="S42219" s="2"/>
      <c r="AB42219" s="2"/>
    </row>
    <row r="42220" spans="1:28" x14ac:dyDescent="0.2">
      <c r="A42220" s="2"/>
      <c r="E42220" s="2"/>
      <c r="F42220" s="2"/>
      <c r="G42220" s="2"/>
      <c r="H42220" s="2"/>
      <c r="L42220" s="2"/>
      <c r="M42220" s="2"/>
      <c r="P42220" s="2"/>
      <c r="Q42220" s="2"/>
      <c r="R42220" s="2"/>
      <c r="S42220" s="2"/>
      <c r="AB42220" s="2"/>
    </row>
    <row r="42221" spans="1:28" x14ac:dyDescent="0.2">
      <c r="A42221" s="2"/>
      <c r="E42221" s="2"/>
      <c r="F42221" s="2"/>
      <c r="G42221" s="2"/>
      <c r="H42221" s="2"/>
      <c r="L42221" s="2"/>
      <c r="M42221" s="2"/>
      <c r="P42221" s="2"/>
      <c r="Q42221" s="2"/>
      <c r="R42221" s="2"/>
      <c r="S42221" s="2"/>
      <c r="AB42221" s="2"/>
    </row>
    <row r="42222" spans="1:28" x14ac:dyDescent="0.2">
      <c r="A42222" s="2"/>
      <c r="E42222" s="2"/>
      <c r="F42222" s="2"/>
      <c r="G42222" s="2"/>
      <c r="H42222" s="2"/>
      <c r="L42222" s="2"/>
      <c r="M42222" s="2"/>
      <c r="P42222" s="2"/>
      <c r="Q42222" s="2"/>
      <c r="R42222" s="2"/>
      <c r="S42222" s="2"/>
      <c r="AB42222" s="2"/>
    </row>
    <row r="42223" spans="1:28" x14ac:dyDescent="0.2">
      <c r="A42223" s="2"/>
      <c r="E42223" s="2"/>
      <c r="F42223" s="2"/>
      <c r="G42223" s="2"/>
      <c r="H42223" s="2"/>
      <c r="L42223" s="2"/>
      <c r="M42223" s="2"/>
      <c r="P42223" s="2"/>
      <c r="Q42223" s="2"/>
      <c r="R42223" s="2"/>
      <c r="S42223" s="2"/>
      <c r="AB42223" s="2"/>
    </row>
    <row r="42224" spans="1:28" x14ac:dyDescent="0.2">
      <c r="A42224" s="2"/>
      <c r="E42224" s="2"/>
      <c r="F42224" s="2"/>
      <c r="G42224" s="2"/>
      <c r="H42224" s="2"/>
      <c r="L42224" s="2"/>
      <c r="M42224" s="2"/>
      <c r="P42224" s="2"/>
      <c r="Q42224" s="2"/>
      <c r="R42224" s="2"/>
      <c r="S42224" s="2"/>
      <c r="AB42224" s="2"/>
    </row>
    <row r="42225" spans="1:28" x14ac:dyDescent="0.2">
      <c r="A42225" s="2"/>
      <c r="E42225" s="2"/>
      <c r="F42225" s="2"/>
      <c r="G42225" s="2"/>
      <c r="H42225" s="2"/>
      <c r="L42225" s="2"/>
      <c r="M42225" s="2"/>
      <c r="P42225" s="2"/>
      <c r="Q42225" s="2"/>
      <c r="R42225" s="2"/>
      <c r="S42225" s="2"/>
      <c r="AB42225" s="2"/>
    </row>
    <row r="42226" spans="1:28" x14ac:dyDescent="0.2">
      <c r="A42226" s="2"/>
      <c r="E42226" s="2"/>
      <c r="F42226" s="2"/>
      <c r="G42226" s="2"/>
      <c r="H42226" s="2"/>
      <c r="L42226" s="2"/>
      <c r="M42226" s="2"/>
      <c r="P42226" s="2"/>
      <c r="Q42226" s="2"/>
      <c r="R42226" s="2"/>
      <c r="S42226" s="2"/>
      <c r="AB42226" s="2"/>
    </row>
    <row r="42227" spans="1:28" x14ac:dyDescent="0.2">
      <c r="A42227" s="2"/>
      <c r="E42227" s="2"/>
      <c r="F42227" s="2"/>
      <c r="G42227" s="2"/>
      <c r="H42227" s="2"/>
      <c r="L42227" s="2"/>
      <c r="M42227" s="2"/>
      <c r="P42227" s="2"/>
      <c r="Q42227" s="2"/>
      <c r="R42227" s="2"/>
      <c r="S42227" s="2"/>
      <c r="AB42227" s="2"/>
    </row>
    <row r="42228" spans="1:28" x14ac:dyDescent="0.2">
      <c r="A42228" s="2"/>
      <c r="E42228" s="2"/>
      <c r="F42228" s="2"/>
      <c r="G42228" s="2"/>
      <c r="H42228" s="2"/>
      <c r="L42228" s="2"/>
      <c r="M42228" s="2"/>
      <c r="P42228" s="2"/>
      <c r="Q42228" s="2"/>
      <c r="R42228" s="2"/>
      <c r="S42228" s="2"/>
      <c r="AB42228" s="2"/>
    </row>
    <row r="42229" spans="1:28" x14ac:dyDescent="0.2">
      <c r="A42229" s="2"/>
      <c r="E42229" s="2"/>
      <c r="F42229" s="2"/>
      <c r="G42229" s="2"/>
      <c r="H42229" s="2"/>
      <c r="L42229" s="2"/>
      <c r="M42229" s="2"/>
      <c r="P42229" s="2"/>
      <c r="Q42229" s="2"/>
      <c r="R42229" s="2"/>
      <c r="S42229" s="2"/>
      <c r="AB42229" s="2"/>
    </row>
    <row r="42230" spans="1:28" x14ac:dyDescent="0.2">
      <c r="A42230" s="2"/>
      <c r="E42230" s="2"/>
      <c r="F42230" s="2"/>
      <c r="G42230" s="2"/>
      <c r="H42230" s="2"/>
      <c r="L42230" s="2"/>
      <c r="M42230" s="2"/>
      <c r="P42230" s="2"/>
      <c r="Q42230" s="2"/>
      <c r="R42230" s="2"/>
      <c r="S42230" s="2"/>
      <c r="AB42230" s="2"/>
    </row>
    <row r="42231" spans="1:28" x14ac:dyDescent="0.2">
      <c r="A42231" s="2"/>
      <c r="E42231" s="2"/>
      <c r="F42231" s="2"/>
      <c r="G42231" s="2"/>
      <c r="H42231" s="2"/>
      <c r="L42231" s="2"/>
      <c r="M42231" s="2"/>
      <c r="P42231" s="2"/>
      <c r="Q42231" s="2"/>
      <c r="R42231" s="2"/>
      <c r="S42231" s="2"/>
      <c r="AB42231" s="2"/>
    </row>
    <row r="42232" spans="1:28" x14ac:dyDescent="0.2">
      <c r="A42232" s="2"/>
      <c r="E42232" s="2"/>
      <c r="F42232" s="2"/>
      <c r="G42232" s="2"/>
      <c r="H42232" s="2"/>
      <c r="L42232" s="2"/>
      <c r="M42232" s="2"/>
      <c r="P42232" s="2"/>
      <c r="Q42232" s="2"/>
      <c r="R42232" s="2"/>
      <c r="S42232" s="2"/>
      <c r="AB42232" s="2"/>
    </row>
    <row r="42233" spans="1:28" x14ac:dyDescent="0.2">
      <c r="A42233" s="2"/>
      <c r="E42233" s="2"/>
      <c r="F42233" s="2"/>
      <c r="G42233" s="2"/>
      <c r="H42233" s="2"/>
      <c r="L42233" s="2"/>
      <c r="M42233" s="2"/>
      <c r="P42233" s="2"/>
      <c r="Q42233" s="2"/>
      <c r="R42233" s="2"/>
      <c r="S42233" s="2"/>
      <c r="AB42233" s="2"/>
    </row>
    <row r="42234" spans="1:28" x14ac:dyDescent="0.2">
      <c r="A42234" s="2"/>
      <c r="E42234" s="2"/>
      <c r="F42234" s="2"/>
      <c r="G42234" s="2"/>
      <c r="H42234" s="2"/>
      <c r="L42234" s="2"/>
      <c r="M42234" s="2"/>
      <c r="P42234" s="2"/>
      <c r="Q42234" s="2"/>
      <c r="R42234" s="2"/>
      <c r="S42234" s="2"/>
      <c r="AB42234" s="2"/>
    </row>
    <row r="42235" spans="1:28" x14ac:dyDescent="0.2">
      <c r="A42235" s="2"/>
      <c r="E42235" s="2"/>
      <c r="F42235" s="2"/>
      <c r="G42235" s="2"/>
      <c r="H42235" s="2"/>
      <c r="L42235" s="2"/>
      <c r="M42235" s="2"/>
      <c r="P42235" s="2"/>
      <c r="Q42235" s="2"/>
      <c r="R42235" s="2"/>
      <c r="S42235" s="2"/>
      <c r="AB42235" s="2"/>
    </row>
    <row r="42236" spans="1:28" x14ac:dyDescent="0.2">
      <c r="A42236" s="2"/>
      <c r="E42236" s="2"/>
      <c r="F42236" s="2"/>
      <c r="G42236" s="2"/>
      <c r="H42236" s="2"/>
      <c r="L42236" s="2"/>
      <c r="M42236" s="2"/>
      <c r="P42236" s="2"/>
      <c r="Q42236" s="2"/>
      <c r="R42236" s="2"/>
      <c r="S42236" s="2"/>
      <c r="AB42236" s="2"/>
    </row>
    <row r="42237" spans="1:28" x14ac:dyDescent="0.2">
      <c r="A42237" s="2"/>
      <c r="E42237" s="2"/>
      <c r="F42237" s="2"/>
      <c r="G42237" s="2"/>
      <c r="H42237" s="2"/>
      <c r="L42237" s="2"/>
      <c r="M42237" s="2"/>
      <c r="P42237" s="2"/>
      <c r="Q42237" s="2"/>
      <c r="R42237" s="2"/>
      <c r="S42237" s="2"/>
      <c r="AB42237" s="2"/>
    </row>
    <row r="42238" spans="1:28" x14ac:dyDescent="0.2">
      <c r="A42238" s="2"/>
      <c r="E42238" s="2"/>
      <c r="F42238" s="2"/>
      <c r="G42238" s="2"/>
      <c r="H42238" s="2"/>
      <c r="L42238" s="2"/>
      <c r="M42238" s="2"/>
      <c r="P42238" s="2"/>
      <c r="Q42238" s="2"/>
      <c r="R42238" s="2"/>
      <c r="S42238" s="2"/>
      <c r="AB42238" s="2"/>
    </row>
    <row r="42239" spans="1:28" x14ac:dyDescent="0.2">
      <c r="A42239" s="2"/>
      <c r="E42239" s="2"/>
      <c r="F42239" s="2"/>
      <c r="G42239" s="2"/>
      <c r="H42239" s="2"/>
      <c r="L42239" s="2"/>
      <c r="M42239" s="2"/>
      <c r="P42239" s="2"/>
      <c r="Q42239" s="2"/>
      <c r="R42239" s="2"/>
      <c r="S42239" s="2"/>
      <c r="AB42239" s="2"/>
    </row>
    <row r="42240" spans="1:28" x14ac:dyDescent="0.2">
      <c r="A42240" s="2"/>
      <c r="E42240" s="2"/>
      <c r="F42240" s="2"/>
      <c r="G42240" s="2"/>
      <c r="H42240" s="2"/>
      <c r="L42240" s="2"/>
      <c r="M42240" s="2"/>
      <c r="P42240" s="2"/>
      <c r="Q42240" s="2"/>
      <c r="R42240" s="2"/>
      <c r="S42240" s="2"/>
      <c r="AB42240" s="2"/>
    </row>
    <row r="42241" spans="1:28" x14ac:dyDescent="0.2">
      <c r="A42241" s="2"/>
      <c r="E42241" s="2"/>
      <c r="F42241" s="2"/>
      <c r="G42241" s="2"/>
      <c r="H42241" s="2"/>
      <c r="L42241" s="2"/>
      <c r="M42241" s="2"/>
      <c r="P42241" s="2"/>
      <c r="Q42241" s="2"/>
      <c r="R42241" s="2"/>
      <c r="S42241" s="2"/>
      <c r="AB42241" s="2"/>
    </row>
    <row r="42242" spans="1:28" x14ac:dyDescent="0.2">
      <c r="A42242" s="2"/>
      <c r="E42242" s="2"/>
      <c r="F42242" s="2"/>
      <c r="G42242" s="2"/>
      <c r="H42242" s="2"/>
      <c r="L42242" s="2"/>
      <c r="M42242" s="2"/>
      <c r="P42242" s="2"/>
      <c r="Q42242" s="2"/>
      <c r="R42242" s="2"/>
      <c r="S42242" s="2"/>
      <c r="AB42242" s="2"/>
    </row>
    <row r="42243" spans="1:28" x14ac:dyDescent="0.2">
      <c r="A42243" s="2"/>
      <c r="E42243" s="2"/>
      <c r="F42243" s="2"/>
      <c r="G42243" s="2"/>
      <c r="H42243" s="2"/>
      <c r="L42243" s="2"/>
      <c r="M42243" s="2"/>
      <c r="P42243" s="2"/>
      <c r="Q42243" s="2"/>
      <c r="R42243" s="2"/>
      <c r="S42243" s="2"/>
      <c r="AB42243" s="2"/>
    </row>
    <row r="42244" spans="1:28" x14ac:dyDescent="0.2">
      <c r="A42244" s="2"/>
      <c r="E42244" s="2"/>
      <c r="F42244" s="2"/>
      <c r="G42244" s="2"/>
      <c r="H42244" s="2"/>
      <c r="L42244" s="2"/>
      <c r="M42244" s="2"/>
      <c r="P42244" s="2"/>
      <c r="Q42244" s="2"/>
      <c r="R42244" s="2"/>
      <c r="S42244" s="2"/>
      <c r="AB42244" s="2"/>
    </row>
    <row r="42245" spans="1:28" x14ac:dyDescent="0.2">
      <c r="A42245" s="2"/>
      <c r="E42245" s="2"/>
      <c r="F42245" s="2"/>
      <c r="G42245" s="2"/>
      <c r="H42245" s="2"/>
      <c r="L42245" s="2"/>
      <c r="M42245" s="2"/>
      <c r="P42245" s="2"/>
      <c r="Q42245" s="2"/>
      <c r="R42245" s="2"/>
      <c r="S42245" s="2"/>
      <c r="AB42245" s="2"/>
    </row>
    <row r="42246" spans="1:28" x14ac:dyDescent="0.2">
      <c r="A42246" s="2"/>
      <c r="E42246" s="2"/>
      <c r="F42246" s="2"/>
      <c r="G42246" s="2"/>
      <c r="H42246" s="2"/>
      <c r="L42246" s="2"/>
      <c r="M42246" s="2"/>
      <c r="P42246" s="2"/>
      <c r="Q42246" s="2"/>
      <c r="R42246" s="2"/>
      <c r="S42246" s="2"/>
      <c r="AB42246" s="2"/>
    </row>
    <row r="42247" spans="1:28" x14ac:dyDescent="0.2">
      <c r="A42247" s="2"/>
      <c r="E42247" s="2"/>
      <c r="F42247" s="2"/>
      <c r="G42247" s="2"/>
      <c r="H42247" s="2"/>
      <c r="L42247" s="2"/>
      <c r="M42247" s="2"/>
      <c r="P42247" s="2"/>
      <c r="Q42247" s="2"/>
      <c r="R42247" s="2"/>
      <c r="S42247" s="2"/>
      <c r="AB42247" s="2"/>
    </row>
    <row r="42248" spans="1:28" x14ac:dyDescent="0.2">
      <c r="A42248" s="2"/>
      <c r="E42248" s="2"/>
      <c r="F42248" s="2"/>
      <c r="G42248" s="2"/>
      <c r="H42248" s="2"/>
      <c r="L42248" s="2"/>
      <c r="M42248" s="2"/>
      <c r="P42248" s="2"/>
      <c r="Q42248" s="2"/>
      <c r="R42248" s="2"/>
      <c r="S42248" s="2"/>
      <c r="AB42248" s="2"/>
    </row>
    <row r="42249" spans="1:28" x14ac:dyDescent="0.2">
      <c r="A42249" s="2"/>
      <c r="E42249" s="2"/>
      <c r="F42249" s="2"/>
      <c r="G42249" s="2"/>
      <c r="H42249" s="2"/>
      <c r="L42249" s="2"/>
      <c r="M42249" s="2"/>
      <c r="P42249" s="2"/>
      <c r="Q42249" s="2"/>
      <c r="R42249" s="2"/>
      <c r="S42249" s="2"/>
      <c r="AB42249" s="2"/>
    </row>
    <row r="42250" spans="1:28" x14ac:dyDescent="0.2">
      <c r="A42250" s="2"/>
      <c r="E42250" s="2"/>
      <c r="F42250" s="2"/>
      <c r="G42250" s="2"/>
      <c r="H42250" s="2"/>
      <c r="L42250" s="2"/>
      <c r="M42250" s="2"/>
      <c r="P42250" s="2"/>
      <c r="Q42250" s="2"/>
      <c r="R42250" s="2"/>
      <c r="S42250" s="2"/>
      <c r="AB42250" s="2"/>
    </row>
    <row r="42251" spans="1:28" x14ac:dyDescent="0.2">
      <c r="A42251" s="2"/>
      <c r="E42251" s="2"/>
      <c r="F42251" s="2"/>
      <c r="G42251" s="2"/>
      <c r="H42251" s="2"/>
      <c r="L42251" s="2"/>
      <c r="M42251" s="2"/>
      <c r="P42251" s="2"/>
      <c r="Q42251" s="2"/>
      <c r="R42251" s="2"/>
      <c r="S42251" s="2"/>
      <c r="AB42251" s="2"/>
    </row>
    <row r="42252" spans="1:28" x14ac:dyDescent="0.2">
      <c r="A42252" s="2"/>
      <c r="E42252" s="2"/>
      <c r="F42252" s="2"/>
      <c r="G42252" s="2"/>
      <c r="H42252" s="2"/>
      <c r="L42252" s="2"/>
      <c r="M42252" s="2"/>
      <c r="P42252" s="2"/>
      <c r="Q42252" s="2"/>
      <c r="R42252" s="2"/>
      <c r="S42252" s="2"/>
      <c r="AB42252" s="2"/>
    </row>
    <row r="42253" spans="1:28" x14ac:dyDescent="0.2">
      <c r="A42253" s="2"/>
      <c r="E42253" s="2"/>
      <c r="F42253" s="2"/>
      <c r="G42253" s="2"/>
      <c r="H42253" s="2"/>
      <c r="L42253" s="2"/>
      <c r="M42253" s="2"/>
      <c r="P42253" s="2"/>
      <c r="Q42253" s="2"/>
      <c r="R42253" s="2"/>
      <c r="S42253" s="2"/>
      <c r="AB42253" s="2"/>
    </row>
    <row r="42254" spans="1:28" x14ac:dyDescent="0.2">
      <c r="A42254" s="2"/>
      <c r="E42254" s="2"/>
      <c r="F42254" s="2"/>
      <c r="G42254" s="2"/>
      <c r="H42254" s="2"/>
      <c r="L42254" s="2"/>
      <c r="M42254" s="2"/>
      <c r="P42254" s="2"/>
      <c r="Q42254" s="2"/>
      <c r="R42254" s="2"/>
      <c r="S42254" s="2"/>
      <c r="AB42254" s="2"/>
    </row>
    <row r="42255" spans="1:28" x14ac:dyDescent="0.2">
      <c r="A42255" s="2"/>
      <c r="E42255" s="2"/>
      <c r="F42255" s="2"/>
      <c r="G42255" s="2"/>
      <c r="H42255" s="2"/>
      <c r="L42255" s="2"/>
      <c r="M42255" s="2"/>
      <c r="P42255" s="2"/>
      <c r="Q42255" s="2"/>
      <c r="R42255" s="2"/>
      <c r="S42255" s="2"/>
      <c r="AB42255" s="2"/>
    </row>
    <row r="42256" spans="1:28" x14ac:dyDescent="0.2">
      <c r="A42256" s="2"/>
      <c r="E42256" s="2"/>
      <c r="F42256" s="2"/>
      <c r="G42256" s="2"/>
      <c r="H42256" s="2"/>
      <c r="L42256" s="2"/>
      <c r="M42256" s="2"/>
      <c r="P42256" s="2"/>
      <c r="Q42256" s="2"/>
      <c r="R42256" s="2"/>
      <c r="S42256" s="2"/>
      <c r="AB42256" s="2"/>
    </row>
    <row r="42257" spans="1:28" x14ac:dyDescent="0.2">
      <c r="A42257" s="2"/>
      <c r="E42257" s="2"/>
      <c r="F42257" s="2"/>
      <c r="G42257" s="2"/>
      <c r="H42257" s="2"/>
      <c r="L42257" s="2"/>
      <c r="M42257" s="2"/>
      <c r="P42257" s="2"/>
      <c r="Q42257" s="2"/>
      <c r="R42257" s="2"/>
      <c r="S42257" s="2"/>
      <c r="AB42257" s="2"/>
    </row>
    <row r="42258" spans="1:28" x14ac:dyDescent="0.2">
      <c r="A42258" s="2"/>
      <c r="E42258" s="2"/>
      <c r="F42258" s="2"/>
      <c r="G42258" s="2"/>
      <c r="H42258" s="2"/>
      <c r="L42258" s="2"/>
      <c r="M42258" s="2"/>
      <c r="P42258" s="2"/>
      <c r="Q42258" s="2"/>
      <c r="R42258" s="2"/>
      <c r="S42258" s="2"/>
      <c r="AB42258" s="2"/>
    </row>
    <row r="42259" spans="1:28" x14ac:dyDescent="0.2">
      <c r="A42259" s="2"/>
      <c r="E42259" s="2"/>
      <c r="F42259" s="2"/>
      <c r="G42259" s="2"/>
      <c r="H42259" s="2"/>
      <c r="L42259" s="2"/>
      <c r="M42259" s="2"/>
      <c r="P42259" s="2"/>
      <c r="Q42259" s="2"/>
      <c r="R42259" s="2"/>
      <c r="S42259" s="2"/>
      <c r="AB42259" s="2"/>
    </row>
    <row r="42260" spans="1:28" x14ac:dyDescent="0.2">
      <c r="A42260" s="2"/>
      <c r="E42260" s="2"/>
      <c r="F42260" s="2"/>
      <c r="G42260" s="2"/>
      <c r="H42260" s="2"/>
      <c r="L42260" s="2"/>
      <c r="M42260" s="2"/>
      <c r="P42260" s="2"/>
      <c r="Q42260" s="2"/>
      <c r="R42260" s="2"/>
      <c r="S42260" s="2"/>
      <c r="AB42260" s="2"/>
    </row>
    <row r="42261" spans="1:28" x14ac:dyDescent="0.2">
      <c r="A42261" s="2"/>
      <c r="E42261" s="2"/>
      <c r="F42261" s="2"/>
      <c r="G42261" s="2"/>
      <c r="H42261" s="2"/>
      <c r="L42261" s="2"/>
      <c r="M42261" s="2"/>
      <c r="P42261" s="2"/>
      <c r="Q42261" s="2"/>
      <c r="R42261" s="2"/>
      <c r="S42261" s="2"/>
      <c r="AB42261" s="2"/>
    </row>
    <row r="42262" spans="1:28" x14ac:dyDescent="0.2">
      <c r="A42262" s="2"/>
      <c r="E42262" s="2"/>
      <c r="F42262" s="2"/>
      <c r="G42262" s="2"/>
      <c r="H42262" s="2"/>
      <c r="L42262" s="2"/>
      <c r="M42262" s="2"/>
      <c r="P42262" s="2"/>
      <c r="Q42262" s="2"/>
      <c r="R42262" s="2"/>
      <c r="S42262" s="2"/>
      <c r="AB42262" s="2"/>
    </row>
    <row r="42263" spans="1:28" x14ac:dyDescent="0.2">
      <c r="A42263" s="2"/>
      <c r="E42263" s="2"/>
      <c r="F42263" s="2"/>
      <c r="G42263" s="2"/>
      <c r="H42263" s="2"/>
      <c r="L42263" s="2"/>
      <c r="M42263" s="2"/>
      <c r="P42263" s="2"/>
      <c r="Q42263" s="2"/>
      <c r="R42263" s="2"/>
      <c r="S42263" s="2"/>
      <c r="AB42263" s="2"/>
    </row>
    <row r="42264" spans="1:28" x14ac:dyDescent="0.2">
      <c r="A42264" s="2"/>
      <c r="E42264" s="2"/>
      <c r="F42264" s="2"/>
      <c r="G42264" s="2"/>
      <c r="H42264" s="2"/>
      <c r="L42264" s="2"/>
      <c r="M42264" s="2"/>
      <c r="P42264" s="2"/>
      <c r="Q42264" s="2"/>
      <c r="R42264" s="2"/>
      <c r="S42264" s="2"/>
      <c r="AB42264" s="2"/>
    </row>
    <row r="42265" spans="1:28" x14ac:dyDescent="0.2">
      <c r="A42265" s="2"/>
      <c r="E42265" s="2"/>
      <c r="F42265" s="2"/>
      <c r="G42265" s="2"/>
      <c r="H42265" s="2"/>
      <c r="L42265" s="2"/>
      <c r="M42265" s="2"/>
      <c r="P42265" s="2"/>
      <c r="Q42265" s="2"/>
      <c r="R42265" s="2"/>
      <c r="S42265" s="2"/>
      <c r="AB42265" s="2"/>
    </row>
    <row r="42266" spans="1:28" x14ac:dyDescent="0.2">
      <c r="A42266" s="2"/>
      <c r="E42266" s="2"/>
      <c r="F42266" s="2"/>
      <c r="G42266" s="2"/>
      <c r="H42266" s="2"/>
      <c r="L42266" s="2"/>
      <c r="M42266" s="2"/>
      <c r="P42266" s="2"/>
      <c r="Q42266" s="2"/>
      <c r="R42266" s="2"/>
      <c r="S42266" s="2"/>
      <c r="AB42266" s="2"/>
    </row>
    <row r="42267" spans="1:28" x14ac:dyDescent="0.2">
      <c r="A42267" s="2"/>
      <c r="E42267" s="2"/>
      <c r="F42267" s="2"/>
      <c r="G42267" s="2"/>
      <c r="H42267" s="2"/>
      <c r="L42267" s="2"/>
      <c r="M42267" s="2"/>
      <c r="P42267" s="2"/>
      <c r="Q42267" s="2"/>
      <c r="R42267" s="2"/>
      <c r="S42267" s="2"/>
      <c r="AB42267" s="2"/>
    </row>
    <row r="42268" spans="1:28" x14ac:dyDescent="0.2">
      <c r="A42268" s="2"/>
      <c r="E42268" s="2"/>
      <c r="F42268" s="2"/>
      <c r="G42268" s="2"/>
      <c r="H42268" s="2"/>
      <c r="L42268" s="2"/>
      <c r="M42268" s="2"/>
      <c r="P42268" s="2"/>
      <c r="Q42268" s="2"/>
      <c r="R42268" s="2"/>
      <c r="S42268" s="2"/>
      <c r="AB42268" s="2"/>
    </row>
    <row r="42269" spans="1:28" x14ac:dyDescent="0.2">
      <c r="A42269" s="2"/>
      <c r="E42269" s="2"/>
      <c r="F42269" s="2"/>
      <c r="G42269" s="2"/>
      <c r="H42269" s="2"/>
      <c r="L42269" s="2"/>
      <c r="M42269" s="2"/>
      <c r="P42269" s="2"/>
      <c r="Q42269" s="2"/>
      <c r="R42269" s="2"/>
      <c r="S42269" s="2"/>
      <c r="AB42269" s="2"/>
    </row>
    <row r="42270" spans="1:28" x14ac:dyDescent="0.2">
      <c r="A42270" s="2"/>
      <c r="E42270" s="2"/>
      <c r="F42270" s="2"/>
      <c r="G42270" s="2"/>
      <c r="H42270" s="2"/>
      <c r="L42270" s="2"/>
      <c r="M42270" s="2"/>
      <c r="P42270" s="2"/>
      <c r="Q42270" s="2"/>
      <c r="R42270" s="2"/>
      <c r="S42270" s="2"/>
      <c r="AB42270" s="2"/>
    </row>
    <row r="42271" spans="1:28" x14ac:dyDescent="0.2">
      <c r="A42271" s="2"/>
      <c r="E42271" s="2"/>
      <c r="F42271" s="2"/>
      <c r="G42271" s="2"/>
      <c r="H42271" s="2"/>
      <c r="L42271" s="2"/>
      <c r="M42271" s="2"/>
      <c r="P42271" s="2"/>
      <c r="Q42271" s="2"/>
      <c r="R42271" s="2"/>
      <c r="S42271" s="2"/>
      <c r="AB42271" s="2"/>
    </row>
    <row r="42272" spans="1:28" x14ac:dyDescent="0.2">
      <c r="A42272" s="2"/>
      <c r="E42272" s="2"/>
      <c r="F42272" s="2"/>
      <c r="G42272" s="2"/>
      <c r="H42272" s="2"/>
      <c r="L42272" s="2"/>
      <c r="M42272" s="2"/>
      <c r="P42272" s="2"/>
      <c r="Q42272" s="2"/>
      <c r="R42272" s="2"/>
      <c r="S42272" s="2"/>
      <c r="AB42272" s="2"/>
    </row>
    <row r="42273" spans="1:28" x14ac:dyDescent="0.2">
      <c r="A42273" s="2"/>
      <c r="E42273" s="2"/>
      <c r="F42273" s="2"/>
      <c r="G42273" s="2"/>
      <c r="H42273" s="2"/>
      <c r="L42273" s="2"/>
      <c r="M42273" s="2"/>
      <c r="P42273" s="2"/>
      <c r="Q42273" s="2"/>
      <c r="R42273" s="2"/>
      <c r="S42273" s="2"/>
      <c r="AB42273" s="2"/>
    </row>
    <row r="42274" spans="1:28" x14ac:dyDescent="0.2">
      <c r="A42274" s="2"/>
      <c r="E42274" s="2"/>
      <c r="F42274" s="2"/>
      <c r="G42274" s="2"/>
      <c r="H42274" s="2"/>
      <c r="L42274" s="2"/>
      <c r="M42274" s="2"/>
      <c r="P42274" s="2"/>
      <c r="Q42274" s="2"/>
      <c r="R42274" s="2"/>
      <c r="S42274" s="2"/>
      <c r="AB42274" s="2"/>
    </row>
    <row r="42275" spans="1:28" x14ac:dyDescent="0.2">
      <c r="A42275" s="2"/>
      <c r="E42275" s="2"/>
      <c r="F42275" s="2"/>
      <c r="G42275" s="2"/>
      <c r="H42275" s="2"/>
      <c r="L42275" s="2"/>
      <c r="M42275" s="2"/>
      <c r="P42275" s="2"/>
      <c r="Q42275" s="2"/>
      <c r="R42275" s="2"/>
      <c r="S42275" s="2"/>
      <c r="AB42275" s="2"/>
    </row>
    <row r="42276" spans="1:28" x14ac:dyDescent="0.2">
      <c r="A42276" s="2"/>
      <c r="E42276" s="2"/>
      <c r="F42276" s="2"/>
      <c r="G42276" s="2"/>
      <c r="H42276" s="2"/>
      <c r="L42276" s="2"/>
      <c r="M42276" s="2"/>
      <c r="P42276" s="2"/>
      <c r="Q42276" s="2"/>
      <c r="R42276" s="2"/>
      <c r="S42276" s="2"/>
      <c r="AB42276" s="2"/>
    </row>
    <row r="42277" spans="1:28" x14ac:dyDescent="0.2">
      <c r="A42277" s="2"/>
      <c r="E42277" s="2"/>
      <c r="F42277" s="2"/>
      <c r="G42277" s="2"/>
      <c r="H42277" s="2"/>
      <c r="L42277" s="2"/>
      <c r="M42277" s="2"/>
      <c r="P42277" s="2"/>
      <c r="Q42277" s="2"/>
      <c r="R42277" s="2"/>
      <c r="S42277" s="2"/>
      <c r="AB42277" s="2"/>
    </row>
    <row r="42278" spans="1:28" x14ac:dyDescent="0.2">
      <c r="A42278" s="2"/>
      <c r="E42278" s="2"/>
      <c r="F42278" s="2"/>
      <c r="G42278" s="2"/>
      <c r="H42278" s="2"/>
      <c r="L42278" s="2"/>
      <c r="M42278" s="2"/>
      <c r="P42278" s="2"/>
      <c r="Q42278" s="2"/>
      <c r="R42278" s="2"/>
      <c r="S42278" s="2"/>
      <c r="AB42278" s="2"/>
    </row>
    <row r="42279" spans="1:28" x14ac:dyDescent="0.2">
      <c r="A42279" s="2"/>
      <c r="E42279" s="2"/>
      <c r="F42279" s="2"/>
      <c r="G42279" s="2"/>
      <c r="H42279" s="2"/>
      <c r="L42279" s="2"/>
      <c r="M42279" s="2"/>
      <c r="P42279" s="2"/>
      <c r="Q42279" s="2"/>
      <c r="R42279" s="2"/>
      <c r="S42279" s="2"/>
      <c r="AB42279" s="2"/>
    </row>
    <row r="42280" spans="1:28" x14ac:dyDescent="0.2">
      <c r="A42280" s="2"/>
      <c r="E42280" s="2"/>
      <c r="F42280" s="2"/>
      <c r="G42280" s="2"/>
      <c r="H42280" s="2"/>
      <c r="L42280" s="2"/>
      <c r="M42280" s="2"/>
      <c r="P42280" s="2"/>
      <c r="Q42280" s="2"/>
      <c r="R42280" s="2"/>
      <c r="S42280" s="2"/>
      <c r="AB42280" s="2"/>
    </row>
    <row r="42281" spans="1:28" x14ac:dyDescent="0.2">
      <c r="A42281" s="2"/>
      <c r="E42281" s="2"/>
      <c r="F42281" s="2"/>
      <c r="G42281" s="2"/>
      <c r="H42281" s="2"/>
      <c r="L42281" s="2"/>
      <c r="M42281" s="2"/>
      <c r="P42281" s="2"/>
      <c r="Q42281" s="2"/>
      <c r="R42281" s="2"/>
      <c r="S42281" s="2"/>
      <c r="AB42281" s="2"/>
    </row>
    <row r="42282" spans="1:28" x14ac:dyDescent="0.2">
      <c r="A42282" s="2"/>
      <c r="E42282" s="2"/>
      <c r="F42282" s="2"/>
      <c r="G42282" s="2"/>
      <c r="H42282" s="2"/>
      <c r="L42282" s="2"/>
      <c r="M42282" s="2"/>
      <c r="P42282" s="2"/>
      <c r="Q42282" s="2"/>
      <c r="R42282" s="2"/>
      <c r="S42282" s="2"/>
      <c r="AB42282" s="2"/>
    </row>
    <row r="42283" spans="1:28" x14ac:dyDescent="0.2">
      <c r="A42283" s="2"/>
      <c r="E42283" s="2"/>
      <c r="F42283" s="2"/>
      <c r="G42283" s="2"/>
      <c r="H42283" s="2"/>
      <c r="L42283" s="2"/>
      <c r="M42283" s="2"/>
      <c r="P42283" s="2"/>
      <c r="Q42283" s="2"/>
      <c r="R42283" s="2"/>
      <c r="S42283" s="2"/>
      <c r="AB42283" s="2"/>
    </row>
    <row r="42284" spans="1:28" x14ac:dyDescent="0.2">
      <c r="A42284" s="2"/>
      <c r="E42284" s="2"/>
      <c r="F42284" s="2"/>
      <c r="G42284" s="2"/>
      <c r="H42284" s="2"/>
      <c r="L42284" s="2"/>
      <c r="M42284" s="2"/>
      <c r="P42284" s="2"/>
      <c r="Q42284" s="2"/>
      <c r="R42284" s="2"/>
      <c r="S42284" s="2"/>
      <c r="AB42284" s="2"/>
    </row>
    <row r="42285" spans="1:28" x14ac:dyDescent="0.2">
      <c r="A42285" s="2"/>
      <c r="E42285" s="2"/>
      <c r="F42285" s="2"/>
      <c r="G42285" s="2"/>
      <c r="H42285" s="2"/>
      <c r="L42285" s="2"/>
      <c r="M42285" s="2"/>
      <c r="P42285" s="2"/>
      <c r="Q42285" s="2"/>
      <c r="R42285" s="2"/>
      <c r="S42285" s="2"/>
      <c r="AB42285" s="2"/>
    </row>
    <row r="42286" spans="1:28" x14ac:dyDescent="0.2">
      <c r="A42286" s="2"/>
      <c r="E42286" s="2"/>
      <c r="F42286" s="2"/>
      <c r="G42286" s="2"/>
      <c r="H42286" s="2"/>
      <c r="L42286" s="2"/>
      <c r="M42286" s="2"/>
      <c r="P42286" s="2"/>
      <c r="Q42286" s="2"/>
      <c r="R42286" s="2"/>
      <c r="S42286" s="2"/>
      <c r="AB42286" s="2"/>
    </row>
    <row r="42287" spans="1:28" x14ac:dyDescent="0.2">
      <c r="A42287" s="2"/>
      <c r="E42287" s="2"/>
      <c r="F42287" s="2"/>
      <c r="G42287" s="2"/>
      <c r="H42287" s="2"/>
      <c r="L42287" s="2"/>
      <c r="M42287" s="2"/>
      <c r="P42287" s="2"/>
      <c r="Q42287" s="2"/>
      <c r="R42287" s="2"/>
      <c r="S42287" s="2"/>
      <c r="AB42287" s="2"/>
    </row>
    <row r="42288" spans="1:28" x14ac:dyDescent="0.2">
      <c r="A42288" s="2"/>
      <c r="E42288" s="2"/>
      <c r="F42288" s="2"/>
      <c r="G42288" s="2"/>
      <c r="H42288" s="2"/>
      <c r="L42288" s="2"/>
      <c r="M42288" s="2"/>
      <c r="P42288" s="2"/>
      <c r="Q42288" s="2"/>
      <c r="R42288" s="2"/>
      <c r="S42288" s="2"/>
      <c r="AB42288" s="2"/>
    </row>
    <row r="42289" spans="1:28" x14ac:dyDescent="0.2">
      <c r="A42289" s="2"/>
      <c r="E42289" s="2"/>
      <c r="F42289" s="2"/>
      <c r="G42289" s="2"/>
      <c r="H42289" s="2"/>
      <c r="L42289" s="2"/>
      <c r="M42289" s="2"/>
      <c r="P42289" s="2"/>
      <c r="Q42289" s="2"/>
      <c r="R42289" s="2"/>
      <c r="S42289" s="2"/>
      <c r="AB42289" s="2"/>
    </row>
    <row r="42290" spans="1:28" x14ac:dyDescent="0.2">
      <c r="A42290" s="2"/>
      <c r="E42290" s="2"/>
      <c r="F42290" s="2"/>
      <c r="G42290" s="2"/>
      <c r="H42290" s="2"/>
      <c r="L42290" s="2"/>
      <c r="M42290" s="2"/>
      <c r="P42290" s="2"/>
      <c r="Q42290" s="2"/>
      <c r="R42290" s="2"/>
      <c r="S42290" s="2"/>
      <c r="AB42290" s="2"/>
    </row>
    <row r="42291" spans="1:28" x14ac:dyDescent="0.2">
      <c r="A42291" s="2"/>
      <c r="E42291" s="2"/>
      <c r="F42291" s="2"/>
      <c r="G42291" s="2"/>
      <c r="H42291" s="2"/>
      <c r="L42291" s="2"/>
      <c r="M42291" s="2"/>
      <c r="P42291" s="2"/>
      <c r="Q42291" s="2"/>
      <c r="R42291" s="2"/>
      <c r="S42291" s="2"/>
      <c r="AB42291" s="2"/>
    </row>
    <row r="42292" spans="1:28" x14ac:dyDescent="0.2">
      <c r="A42292" s="2"/>
      <c r="E42292" s="2"/>
      <c r="F42292" s="2"/>
      <c r="G42292" s="2"/>
      <c r="H42292" s="2"/>
      <c r="L42292" s="2"/>
      <c r="M42292" s="2"/>
      <c r="P42292" s="2"/>
      <c r="Q42292" s="2"/>
      <c r="R42292" s="2"/>
      <c r="S42292" s="2"/>
      <c r="AB42292" s="2"/>
    </row>
    <row r="42293" spans="1:28" x14ac:dyDescent="0.2">
      <c r="A42293" s="2"/>
      <c r="E42293" s="2"/>
      <c r="F42293" s="2"/>
      <c r="G42293" s="2"/>
      <c r="H42293" s="2"/>
      <c r="L42293" s="2"/>
      <c r="M42293" s="2"/>
      <c r="P42293" s="2"/>
      <c r="Q42293" s="2"/>
      <c r="R42293" s="2"/>
      <c r="S42293" s="2"/>
      <c r="AB42293" s="2"/>
    </row>
    <row r="42294" spans="1:28" x14ac:dyDescent="0.2">
      <c r="A42294" s="2"/>
      <c r="E42294" s="2"/>
      <c r="F42294" s="2"/>
      <c r="G42294" s="2"/>
      <c r="H42294" s="2"/>
      <c r="L42294" s="2"/>
      <c r="M42294" s="2"/>
      <c r="P42294" s="2"/>
      <c r="Q42294" s="2"/>
      <c r="R42294" s="2"/>
      <c r="S42294" s="2"/>
      <c r="AB42294" s="2"/>
    </row>
    <row r="42295" spans="1:28" x14ac:dyDescent="0.2">
      <c r="A42295" s="2"/>
      <c r="E42295" s="2"/>
      <c r="F42295" s="2"/>
      <c r="G42295" s="2"/>
      <c r="H42295" s="2"/>
      <c r="L42295" s="2"/>
      <c r="M42295" s="2"/>
      <c r="P42295" s="2"/>
      <c r="Q42295" s="2"/>
      <c r="R42295" s="2"/>
      <c r="S42295" s="2"/>
      <c r="AB42295" s="2"/>
    </row>
    <row r="42296" spans="1:28" x14ac:dyDescent="0.2">
      <c r="A42296" s="2"/>
      <c r="E42296" s="2"/>
      <c r="F42296" s="2"/>
      <c r="G42296" s="2"/>
      <c r="H42296" s="2"/>
      <c r="L42296" s="2"/>
      <c r="M42296" s="2"/>
      <c r="P42296" s="2"/>
      <c r="Q42296" s="2"/>
      <c r="R42296" s="2"/>
      <c r="S42296" s="2"/>
      <c r="AB42296" s="2"/>
    </row>
    <row r="42297" spans="1:28" x14ac:dyDescent="0.2">
      <c r="A42297" s="2"/>
      <c r="E42297" s="2"/>
      <c r="F42297" s="2"/>
      <c r="G42297" s="2"/>
      <c r="H42297" s="2"/>
      <c r="L42297" s="2"/>
      <c r="M42297" s="2"/>
      <c r="P42297" s="2"/>
      <c r="Q42297" s="2"/>
      <c r="R42297" s="2"/>
      <c r="S42297" s="2"/>
      <c r="AB42297" s="2"/>
    </row>
    <row r="42298" spans="1:28" x14ac:dyDescent="0.2">
      <c r="A42298" s="2"/>
      <c r="E42298" s="2"/>
      <c r="F42298" s="2"/>
      <c r="G42298" s="2"/>
      <c r="H42298" s="2"/>
      <c r="L42298" s="2"/>
      <c r="M42298" s="2"/>
      <c r="P42298" s="2"/>
      <c r="Q42298" s="2"/>
      <c r="R42298" s="2"/>
      <c r="S42298" s="2"/>
      <c r="AB42298" s="2"/>
    </row>
    <row r="42299" spans="1:28" x14ac:dyDescent="0.2">
      <c r="A42299" s="2"/>
      <c r="E42299" s="2"/>
      <c r="F42299" s="2"/>
      <c r="G42299" s="2"/>
      <c r="H42299" s="2"/>
      <c r="L42299" s="2"/>
      <c r="M42299" s="2"/>
      <c r="P42299" s="2"/>
      <c r="Q42299" s="2"/>
      <c r="R42299" s="2"/>
      <c r="S42299" s="2"/>
      <c r="AB42299" s="2"/>
    </row>
    <row r="42300" spans="1:28" x14ac:dyDescent="0.2">
      <c r="A42300" s="2"/>
      <c r="E42300" s="2"/>
      <c r="F42300" s="2"/>
      <c r="G42300" s="2"/>
      <c r="H42300" s="2"/>
      <c r="L42300" s="2"/>
      <c r="M42300" s="2"/>
      <c r="P42300" s="2"/>
      <c r="Q42300" s="2"/>
      <c r="R42300" s="2"/>
      <c r="S42300" s="2"/>
      <c r="AB42300" s="2"/>
    </row>
    <row r="42301" spans="1:28" x14ac:dyDescent="0.2">
      <c r="A42301" s="2"/>
      <c r="E42301" s="2"/>
      <c r="F42301" s="2"/>
      <c r="G42301" s="2"/>
      <c r="H42301" s="2"/>
      <c r="L42301" s="2"/>
      <c r="M42301" s="2"/>
      <c r="P42301" s="2"/>
      <c r="Q42301" s="2"/>
      <c r="R42301" s="2"/>
      <c r="S42301" s="2"/>
      <c r="AB42301" s="2"/>
    </row>
    <row r="42302" spans="1:28" x14ac:dyDescent="0.2">
      <c r="A42302" s="2"/>
      <c r="E42302" s="2"/>
      <c r="F42302" s="2"/>
      <c r="G42302" s="2"/>
      <c r="H42302" s="2"/>
      <c r="L42302" s="2"/>
      <c r="M42302" s="2"/>
      <c r="P42302" s="2"/>
      <c r="Q42302" s="2"/>
      <c r="R42302" s="2"/>
      <c r="S42302" s="2"/>
      <c r="AB42302" s="2"/>
    </row>
    <row r="42303" spans="1:28" x14ac:dyDescent="0.2">
      <c r="A42303" s="2"/>
      <c r="E42303" s="2"/>
      <c r="F42303" s="2"/>
      <c r="G42303" s="2"/>
      <c r="H42303" s="2"/>
      <c r="L42303" s="2"/>
      <c r="M42303" s="2"/>
      <c r="P42303" s="2"/>
      <c r="Q42303" s="2"/>
      <c r="R42303" s="2"/>
      <c r="S42303" s="2"/>
      <c r="AB42303" s="2"/>
    </row>
    <row r="42304" spans="1:28" x14ac:dyDescent="0.2">
      <c r="A42304" s="2"/>
      <c r="E42304" s="2"/>
      <c r="F42304" s="2"/>
      <c r="G42304" s="2"/>
      <c r="H42304" s="2"/>
      <c r="L42304" s="2"/>
      <c r="M42304" s="2"/>
      <c r="P42304" s="2"/>
      <c r="Q42304" s="2"/>
      <c r="R42304" s="2"/>
      <c r="S42304" s="2"/>
      <c r="AB42304" s="2"/>
    </row>
    <row r="42305" spans="1:28" x14ac:dyDescent="0.2">
      <c r="A42305" s="2"/>
      <c r="E42305" s="2"/>
      <c r="F42305" s="2"/>
      <c r="G42305" s="2"/>
      <c r="H42305" s="2"/>
      <c r="L42305" s="2"/>
      <c r="M42305" s="2"/>
      <c r="P42305" s="2"/>
      <c r="Q42305" s="2"/>
      <c r="R42305" s="2"/>
      <c r="S42305" s="2"/>
      <c r="AB42305" s="2"/>
    </row>
    <row r="42306" spans="1:28" x14ac:dyDescent="0.2">
      <c r="A42306" s="2"/>
      <c r="E42306" s="2"/>
      <c r="F42306" s="2"/>
      <c r="G42306" s="2"/>
      <c r="H42306" s="2"/>
      <c r="L42306" s="2"/>
      <c r="M42306" s="2"/>
      <c r="P42306" s="2"/>
      <c r="Q42306" s="2"/>
      <c r="R42306" s="2"/>
      <c r="S42306" s="2"/>
      <c r="AB42306" s="2"/>
    </row>
    <row r="42307" spans="1:28" x14ac:dyDescent="0.2">
      <c r="A42307" s="2"/>
      <c r="E42307" s="2"/>
      <c r="F42307" s="2"/>
      <c r="G42307" s="2"/>
      <c r="H42307" s="2"/>
      <c r="L42307" s="2"/>
      <c r="M42307" s="2"/>
      <c r="P42307" s="2"/>
      <c r="Q42307" s="2"/>
      <c r="R42307" s="2"/>
      <c r="S42307" s="2"/>
      <c r="AB42307" s="2"/>
    </row>
    <row r="42308" spans="1:28" x14ac:dyDescent="0.2">
      <c r="A42308" s="2"/>
      <c r="E42308" s="2"/>
      <c r="F42308" s="2"/>
      <c r="G42308" s="2"/>
      <c r="H42308" s="2"/>
      <c r="L42308" s="2"/>
      <c r="M42308" s="2"/>
      <c r="P42308" s="2"/>
      <c r="Q42308" s="2"/>
      <c r="R42308" s="2"/>
      <c r="S42308" s="2"/>
      <c r="AB42308" s="2"/>
    </row>
    <row r="42309" spans="1:28" x14ac:dyDescent="0.2">
      <c r="A42309" s="2"/>
      <c r="E42309" s="2"/>
      <c r="F42309" s="2"/>
      <c r="G42309" s="2"/>
      <c r="H42309" s="2"/>
      <c r="L42309" s="2"/>
      <c r="M42309" s="2"/>
      <c r="P42309" s="2"/>
      <c r="Q42309" s="2"/>
      <c r="R42309" s="2"/>
      <c r="S42309" s="2"/>
      <c r="AB42309" s="2"/>
    </row>
    <row r="42310" spans="1:28" x14ac:dyDescent="0.2">
      <c r="A42310" s="2"/>
      <c r="E42310" s="2"/>
      <c r="F42310" s="2"/>
      <c r="G42310" s="2"/>
      <c r="H42310" s="2"/>
      <c r="L42310" s="2"/>
      <c r="M42310" s="2"/>
      <c r="P42310" s="2"/>
      <c r="Q42310" s="2"/>
      <c r="R42310" s="2"/>
      <c r="S42310" s="2"/>
      <c r="AB42310" s="2"/>
    </row>
    <row r="42311" spans="1:28" x14ac:dyDescent="0.2">
      <c r="A42311" s="2"/>
      <c r="E42311" s="2"/>
      <c r="F42311" s="2"/>
      <c r="G42311" s="2"/>
      <c r="H42311" s="2"/>
      <c r="L42311" s="2"/>
      <c r="M42311" s="2"/>
      <c r="P42311" s="2"/>
      <c r="Q42311" s="2"/>
      <c r="R42311" s="2"/>
      <c r="S42311" s="2"/>
      <c r="AB42311" s="2"/>
    </row>
    <row r="42312" spans="1:28" x14ac:dyDescent="0.2">
      <c r="A42312" s="2"/>
      <c r="E42312" s="2"/>
      <c r="F42312" s="2"/>
      <c r="G42312" s="2"/>
      <c r="H42312" s="2"/>
      <c r="L42312" s="2"/>
      <c r="M42312" s="2"/>
      <c r="P42312" s="2"/>
      <c r="Q42312" s="2"/>
      <c r="R42312" s="2"/>
      <c r="S42312" s="2"/>
      <c r="AB42312" s="2"/>
    </row>
    <row r="42313" spans="1:28" x14ac:dyDescent="0.2">
      <c r="A42313" s="2"/>
      <c r="E42313" s="2"/>
      <c r="F42313" s="2"/>
      <c r="G42313" s="2"/>
      <c r="H42313" s="2"/>
      <c r="L42313" s="2"/>
      <c r="M42313" s="2"/>
      <c r="P42313" s="2"/>
      <c r="Q42313" s="2"/>
      <c r="R42313" s="2"/>
      <c r="S42313" s="2"/>
      <c r="AB42313" s="2"/>
    </row>
    <row r="42314" spans="1:28" x14ac:dyDescent="0.2">
      <c r="A42314" s="2"/>
      <c r="E42314" s="2"/>
      <c r="F42314" s="2"/>
      <c r="G42314" s="2"/>
      <c r="H42314" s="2"/>
      <c r="L42314" s="2"/>
      <c r="M42314" s="2"/>
      <c r="P42314" s="2"/>
      <c r="Q42314" s="2"/>
      <c r="R42314" s="2"/>
      <c r="S42314" s="2"/>
      <c r="AB42314" s="2"/>
    </row>
    <row r="42315" spans="1:28" x14ac:dyDescent="0.2">
      <c r="A42315" s="2"/>
      <c r="E42315" s="2"/>
      <c r="F42315" s="2"/>
      <c r="G42315" s="2"/>
      <c r="H42315" s="2"/>
      <c r="L42315" s="2"/>
      <c r="M42315" s="2"/>
      <c r="P42315" s="2"/>
      <c r="Q42315" s="2"/>
      <c r="R42315" s="2"/>
      <c r="S42315" s="2"/>
      <c r="AB42315" s="2"/>
    </row>
    <row r="42316" spans="1:28" x14ac:dyDescent="0.2">
      <c r="A42316" s="2"/>
      <c r="E42316" s="2"/>
      <c r="F42316" s="2"/>
      <c r="G42316" s="2"/>
      <c r="H42316" s="2"/>
      <c r="L42316" s="2"/>
      <c r="M42316" s="2"/>
      <c r="P42316" s="2"/>
      <c r="Q42316" s="2"/>
      <c r="R42316" s="2"/>
      <c r="S42316" s="2"/>
      <c r="AB42316" s="2"/>
    </row>
    <row r="42317" spans="1:28" x14ac:dyDescent="0.2">
      <c r="A42317" s="2"/>
      <c r="E42317" s="2"/>
      <c r="F42317" s="2"/>
      <c r="G42317" s="2"/>
      <c r="H42317" s="2"/>
      <c r="L42317" s="2"/>
      <c r="M42317" s="2"/>
      <c r="P42317" s="2"/>
      <c r="Q42317" s="2"/>
      <c r="R42317" s="2"/>
      <c r="S42317" s="2"/>
      <c r="AB42317" s="2"/>
    </row>
    <row r="42318" spans="1:28" x14ac:dyDescent="0.2">
      <c r="A42318" s="2"/>
      <c r="E42318" s="2"/>
      <c r="F42318" s="2"/>
      <c r="G42318" s="2"/>
      <c r="H42318" s="2"/>
      <c r="L42318" s="2"/>
      <c r="M42318" s="2"/>
      <c r="P42318" s="2"/>
      <c r="Q42318" s="2"/>
      <c r="R42318" s="2"/>
      <c r="S42318" s="2"/>
      <c r="AB42318" s="2"/>
    </row>
    <row r="42319" spans="1:28" x14ac:dyDescent="0.2">
      <c r="A42319" s="2"/>
      <c r="E42319" s="2"/>
      <c r="F42319" s="2"/>
      <c r="G42319" s="2"/>
      <c r="H42319" s="2"/>
      <c r="L42319" s="2"/>
      <c r="M42319" s="2"/>
      <c r="P42319" s="2"/>
      <c r="Q42319" s="2"/>
      <c r="R42319" s="2"/>
      <c r="S42319" s="2"/>
      <c r="AB42319" s="2"/>
    </row>
    <row r="42320" spans="1:28" x14ac:dyDescent="0.2">
      <c r="A42320" s="2"/>
      <c r="E42320" s="2"/>
      <c r="F42320" s="2"/>
      <c r="G42320" s="2"/>
      <c r="H42320" s="2"/>
      <c r="L42320" s="2"/>
      <c r="M42320" s="2"/>
      <c r="P42320" s="2"/>
      <c r="Q42320" s="2"/>
      <c r="R42320" s="2"/>
      <c r="S42320" s="2"/>
      <c r="AB42320" s="2"/>
    </row>
    <row r="42321" spans="1:28" x14ac:dyDescent="0.2">
      <c r="A42321" s="2"/>
      <c r="E42321" s="2"/>
      <c r="F42321" s="2"/>
      <c r="G42321" s="2"/>
      <c r="H42321" s="2"/>
      <c r="L42321" s="2"/>
      <c r="M42321" s="2"/>
      <c r="P42321" s="2"/>
      <c r="Q42321" s="2"/>
      <c r="R42321" s="2"/>
      <c r="S42321" s="2"/>
      <c r="AB42321" s="2"/>
    </row>
    <row r="42322" spans="1:28" x14ac:dyDescent="0.2">
      <c r="A42322" s="2"/>
      <c r="E42322" s="2"/>
      <c r="F42322" s="2"/>
      <c r="G42322" s="2"/>
      <c r="H42322" s="2"/>
      <c r="L42322" s="2"/>
      <c r="M42322" s="2"/>
      <c r="P42322" s="2"/>
      <c r="Q42322" s="2"/>
      <c r="R42322" s="2"/>
      <c r="S42322" s="2"/>
      <c r="AB42322" s="2"/>
    </row>
    <row r="42323" spans="1:28" x14ac:dyDescent="0.2">
      <c r="A42323" s="2"/>
      <c r="E42323" s="2"/>
      <c r="F42323" s="2"/>
      <c r="G42323" s="2"/>
      <c r="H42323" s="2"/>
      <c r="L42323" s="2"/>
      <c r="M42323" s="2"/>
      <c r="P42323" s="2"/>
      <c r="Q42323" s="2"/>
      <c r="R42323" s="2"/>
      <c r="S42323" s="2"/>
      <c r="AB42323" s="2"/>
    </row>
    <row r="42324" spans="1:28" x14ac:dyDescent="0.2">
      <c r="A42324" s="2"/>
      <c r="E42324" s="2"/>
      <c r="F42324" s="2"/>
      <c r="G42324" s="2"/>
      <c r="H42324" s="2"/>
      <c r="L42324" s="2"/>
      <c r="M42324" s="2"/>
      <c r="P42324" s="2"/>
      <c r="Q42324" s="2"/>
      <c r="R42324" s="2"/>
      <c r="S42324" s="2"/>
      <c r="AB42324" s="2"/>
    </row>
    <row r="42325" spans="1:28" x14ac:dyDescent="0.2">
      <c r="A42325" s="2"/>
      <c r="E42325" s="2"/>
      <c r="F42325" s="2"/>
      <c r="G42325" s="2"/>
      <c r="H42325" s="2"/>
      <c r="L42325" s="2"/>
      <c r="M42325" s="2"/>
      <c r="P42325" s="2"/>
      <c r="Q42325" s="2"/>
      <c r="R42325" s="2"/>
      <c r="S42325" s="2"/>
      <c r="AB42325" s="2"/>
    </row>
    <row r="42326" spans="1:28" x14ac:dyDescent="0.2">
      <c r="A42326" s="2"/>
      <c r="E42326" s="2"/>
      <c r="F42326" s="2"/>
      <c r="G42326" s="2"/>
      <c r="H42326" s="2"/>
      <c r="L42326" s="2"/>
      <c r="M42326" s="2"/>
      <c r="P42326" s="2"/>
      <c r="Q42326" s="2"/>
      <c r="R42326" s="2"/>
      <c r="S42326" s="2"/>
      <c r="AB42326" s="2"/>
    </row>
    <row r="42327" spans="1:28" x14ac:dyDescent="0.2">
      <c r="A42327" s="2"/>
      <c r="E42327" s="2"/>
      <c r="F42327" s="2"/>
      <c r="G42327" s="2"/>
      <c r="H42327" s="2"/>
      <c r="L42327" s="2"/>
      <c r="M42327" s="2"/>
      <c r="P42327" s="2"/>
      <c r="Q42327" s="2"/>
      <c r="R42327" s="2"/>
      <c r="S42327" s="2"/>
      <c r="AB42327" s="2"/>
    </row>
    <row r="42328" spans="1:28" x14ac:dyDescent="0.2">
      <c r="A42328" s="2"/>
      <c r="E42328" s="2"/>
      <c r="F42328" s="2"/>
      <c r="G42328" s="2"/>
      <c r="H42328" s="2"/>
      <c r="L42328" s="2"/>
      <c r="M42328" s="2"/>
      <c r="P42328" s="2"/>
      <c r="Q42328" s="2"/>
      <c r="R42328" s="2"/>
      <c r="S42328" s="2"/>
      <c r="AB42328" s="2"/>
    </row>
    <row r="42329" spans="1:28" x14ac:dyDescent="0.2">
      <c r="A42329" s="2"/>
      <c r="E42329" s="2"/>
      <c r="F42329" s="2"/>
      <c r="G42329" s="2"/>
      <c r="H42329" s="2"/>
      <c r="L42329" s="2"/>
      <c r="M42329" s="2"/>
      <c r="P42329" s="2"/>
      <c r="Q42329" s="2"/>
      <c r="R42329" s="2"/>
      <c r="S42329" s="2"/>
      <c r="AB42329" s="2"/>
    </row>
    <row r="42330" spans="1:28" x14ac:dyDescent="0.2">
      <c r="A42330" s="2"/>
      <c r="E42330" s="2"/>
      <c r="F42330" s="2"/>
      <c r="G42330" s="2"/>
      <c r="H42330" s="2"/>
      <c r="L42330" s="2"/>
      <c r="M42330" s="2"/>
      <c r="P42330" s="2"/>
      <c r="Q42330" s="2"/>
      <c r="R42330" s="2"/>
      <c r="S42330" s="2"/>
      <c r="AB42330" s="2"/>
    </row>
    <row r="42331" spans="1:28" x14ac:dyDescent="0.2">
      <c r="A42331" s="2"/>
      <c r="E42331" s="2"/>
      <c r="F42331" s="2"/>
      <c r="G42331" s="2"/>
      <c r="H42331" s="2"/>
      <c r="L42331" s="2"/>
      <c r="M42331" s="2"/>
      <c r="P42331" s="2"/>
      <c r="Q42331" s="2"/>
      <c r="R42331" s="2"/>
      <c r="S42331" s="2"/>
      <c r="AB42331" s="2"/>
    </row>
    <row r="42332" spans="1:28" x14ac:dyDescent="0.2">
      <c r="A42332" s="2"/>
      <c r="E42332" s="2"/>
      <c r="F42332" s="2"/>
      <c r="G42332" s="2"/>
      <c r="H42332" s="2"/>
      <c r="L42332" s="2"/>
      <c r="M42332" s="2"/>
      <c r="P42332" s="2"/>
      <c r="Q42332" s="2"/>
      <c r="R42332" s="2"/>
      <c r="S42332" s="2"/>
      <c r="AB42332" s="2"/>
    </row>
    <row r="42333" spans="1:28" x14ac:dyDescent="0.2">
      <c r="A42333" s="2"/>
      <c r="E42333" s="2"/>
      <c r="F42333" s="2"/>
      <c r="G42333" s="2"/>
      <c r="H42333" s="2"/>
      <c r="L42333" s="2"/>
      <c r="M42333" s="2"/>
      <c r="P42333" s="2"/>
      <c r="Q42333" s="2"/>
      <c r="R42333" s="2"/>
      <c r="S42333" s="2"/>
      <c r="AB42333" s="2"/>
    </row>
    <row r="42334" spans="1:28" x14ac:dyDescent="0.2">
      <c r="A42334" s="2"/>
      <c r="E42334" s="2"/>
      <c r="F42334" s="2"/>
      <c r="G42334" s="2"/>
      <c r="H42334" s="2"/>
      <c r="L42334" s="2"/>
      <c r="M42334" s="2"/>
      <c r="P42334" s="2"/>
      <c r="Q42334" s="2"/>
      <c r="R42334" s="2"/>
      <c r="S42334" s="2"/>
      <c r="AB42334" s="2"/>
    </row>
    <row r="42335" spans="1:28" x14ac:dyDescent="0.2">
      <c r="A42335" s="2"/>
      <c r="E42335" s="2"/>
      <c r="F42335" s="2"/>
      <c r="G42335" s="2"/>
      <c r="H42335" s="2"/>
      <c r="L42335" s="2"/>
      <c r="M42335" s="2"/>
      <c r="P42335" s="2"/>
      <c r="Q42335" s="2"/>
      <c r="R42335" s="2"/>
      <c r="S42335" s="2"/>
      <c r="AB42335" s="2"/>
    </row>
    <row r="42336" spans="1:28" x14ac:dyDescent="0.2">
      <c r="A42336" s="2"/>
      <c r="E42336" s="2"/>
      <c r="F42336" s="2"/>
      <c r="G42336" s="2"/>
      <c r="H42336" s="2"/>
      <c r="L42336" s="2"/>
      <c r="M42336" s="2"/>
      <c r="P42336" s="2"/>
      <c r="Q42336" s="2"/>
      <c r="R42336" s="2"/>
      <c r="S42336" s="2"/>
      <c r="AB42336" s="2"/>
    </row>
    <row r="42337" spans="1:28" x14ac:dyDescent="0.2">
      <c r="A42337" s="2"/>
      <c r="E42337" s="2"/>
      <c r="F42337" s="2"/>
      <c r="G42337" s="2"/>
      <c r="H42337" s="2"/>
      <c r="L42337" s="2"/>
      <c r="M42337" s="2"/>
      <c r="P42337" s="2"/>
      <c r="Q42337" s="2"/>
      <c r="R42337" s="2"/>
      <c r="S42337" s="2"/>
      <c r="AB42337" s="2"/>
    </row>
    <row r="42338" spans="1:28" x14ac:dyDescent="0.2">
      <c r="A42338" s="2"/>
      <c r="E42338" s="2"/>
      <c r="F42338" s="2"/>
      <c r="G42338" s="2"/>
      <c r="H42338" s="2"/>
      <c r="L42338" s="2"/>
      <c r="M42338" s="2"/>
      <c r="P42338" s="2"/>
      <c r="Q42338" s="2"/>
      <c r="R42338" s="2"/>
      <c r="S42338" s="2"/>
      <c r="AB42338" s="2"/>
    </row>
    <row r="42339" spans="1:28" x14ac:dyDescent="0.2">
      <c r="A42339" s="2"/>
      <c r="E42339" s="2"/>
      <c r="F42339" s="2"/>
      <c r="G42339" s="2"/>
      <c r="H42339" s="2"/>
      <c r="L42339" s="2"/>
      <c r="M42339" s="2"/>
      <c r="P42339" s="2"/>
      <c r="Q42339" s="2"/>
      <c r="R42339" s="2"/>
      <c r="S42339" s="2"/>
      <c r="AB42339" s="2"/>
    </row>
    <row r="42340" spans="1:28" x14ac:dyDescent="0.2">
      <c r="A42340" s="2"/>
      <c r="E42340" s="2"/>
      <c r="F42340" s="2"/>
      <c r="G42340" s="2"/>
      <c r="H42340" s="2"/>
      <c r="L42340" s="2"/>
      <c r="M42340" s="2"/>
      <c r="P42340" s="2"/>
      <c r="Q42340" s="2"/>
      <c r="R42340" s="2"/>
      <c r="S42340" s="2"/>
      <c r="AB42340" s="2"/>
    </row>
    <row r="42341" spans="1:28" x14ac:dyDescent="0.2">
      <c r="A42341" s="2"/>
      <c r="E42341" s="2"/>
      <c r="F42341" s="2"/>
      <c r="G42341" s="2"/>
      <c r="H42341" s="2"/>
      <c r="L42341" s="2"/>
      <c r="M42341" s="2"/>
      <c r="P42341" s="2"/>
      <c r="Q42341" s="2"/>
      <c r="R42341" s="2"/>
      <c r="S42341" s="2"/>
      <c r="AB42341" s="2"/>
    </row>
    <row r="42342" spans="1:28" x14ac:dyDescent="0.2">
      <c r="A42342" s="2"/>
      <c r="E42342" s="2"/>
      <c r="F42342" s="2"/>
      <c r="G42342" s="2"/>
      <c r="H42342" s="2"/>
      <c r="L42342" s="2"/>
      <c r="M42342" s="2"/>
      <c r="P42342" s="2"/>
      <c r="Q42342" s="2"/>
      <c r="R42342" s="2"/>
      <c r="S42342" s="2"/>
      <c r="AB42342" s="2"/>
    </row>
    <row r="42343" spans="1:28" x14ac:dyDescent="0.2">
      <c r="A42343" s="2"/>
      <c r="E42343" s="2"/>
      <c r="F42343" s="2"/>
      <c r="G42343" s="2"/>
      <c r="H42343" s="2"/>
      <c r="L42343" s="2"/>
      <c r="M42343" s="2"/>
      <c r="P42343" s="2"/>
      <c r="Q42343" s="2"/>
      <c r="R42343" s="2"/>
      <c r="S42343" s="2"/>
      <c r="AB42343" s="2"/>
    </row>
    <row r="42344" spans="1:28" x14ac:dyDescent="0.2">
      <c r="A42344" s="2"/>
      <c r="E42344" s="2"/>
      <c r="F42344" s="2"/>
      <c r="G42344" s="2"/>
      <c r="H42344" s="2"/>
      <c r="L42344" s="2"/>
      <c r="M42344" s="2"/>
      <c r="P42344" s="2"/>
      <c r="Q42344" s="2"/>
      <c r="R42344" s="2"/>
      <c r="S42344" s="2"/>
      <c r="AB42344" s="2"/>
    </row>
    <row r="42345" spans="1:28" x14ac:dyDescent="0.2">
      <c r="A42345" s="2"/>
      <c r="E42345" s="2"/>
      <c r="F42345" s="2"/>
      <c r="G42345" s="2"/>
      <c r="H42345" s="2"/>
      <c r="L42345" s="2"/>
      <c r="M42345" s="2"/>
      <c r="P42345" s="2"/>
      <c r="Q42345" s="2"/>
      <c r="R42345" s="2"/>
      <c r="S42345" s="2"/>
      <c r="AB42345" s="2"/>
    </row>
    <row r="42346" spans="1:28" x14ac:dyDescent="0.2">
      <c r="A42346" s="2"/>
      <c r="E42346" s="2"/>
      <c r="F42346" s="2"/>
      <c r="G42346" s="2"/>
      <c r="H42346" s="2"/>
      <c r="L42346" s="2"/>
      <c r="M42346" s="2"/>
      <c r="P42346" s="2"/>
      <c r="Q42346" s="2"/>
      <c r="R42346" s="2"/>
      <c r="S42346" s="2"/>
      <c r="AB42346" s="2"/>
    </row>
    <row r="42347" spans="1:28" x14ac:dyDescent="0.2">
      <c r="A42347" s="2"/>
      <c r="E42347" s="2"/>
      <c r="F42347" s="2"/>
      <c r="G42347" s="2"/>
      <c r="H42347" s="2"/>
      <c r="L42347" s="2"/>
      <c r="M42347" s="2"/>
      <c r="P42347" s="2"/>
      <c r="Q42347" s="2"/>
      <c r="R42347" s="2"/>
      <c r="S42347" s="2"/>
      <c r="AB42347" s="2"/>
    </row>
    <row r="42348" spans="1:28" x14ac:dyDescent="0.2">
      <c r="A42348" s="2"/>
      <c r="E42348" s="2"/>
      <c r="F42348" s="2"/>
      <c r="G42348" s="2"/>
      <c r="H42348" s="2"/>
      <c r="L42348" s="2"/>
      <c r="M42348" s="2"/>
      <c r="P42348" s="2"/>
      <c r="Q42348" s="2"/>
      <c r="R42348" s="2"/>
      <c r="S42348" s="2"/>
      <c r="AB42348" s="2"/>
    </row>
    <row r="42349" spans="1:28" x14ac:dyDescent="0.2">
      <c r="A42349" s="2"/>
      <c r="E42349" s="2"/>
      <c r="F42349" s="2"/>
      <c r="G42349" s="2"/>
      <c r="H42349" s="2"/>
      <c r="L42349" s="2"/>
      <c r="M42349" s="2"/>
      <c r="P42349" s="2"/>
      <c r="Q42349" s="2"/>
      <c r="R42349" s="2"/>
      <c r="S42349" s="2"/>
      <c r="AB42349" s="2"/>
    </row>
    <row r="42350" spans="1:28" x14ac:dyDescent="0.2">
      <c r="A42350" s="2"/>
      <c r="E42350" s="2"/>
      <c r="F42350" s="2"/>
      <c r="G42350" s="2"/>
      <c r="H42350" s="2"/>
      <c r="L42350" s="2"/>
      <c r="M42350" s="2"/>
      <c r="P42350" s="2"/>
      <c r="Q42350" s="2"/>
      <c r="R42350" s="2"/>
      <c r="S42350" s="2"/>
      <c r="AB42350" s="2"/>
    </row>
    <row r="42351" spans="1:28" x14ac:dyDescent="0.2">
      <c r="A42351" s="2"/>
      <c r="E42351" s="2"/>
      <c r="F42351" s="2"/>
      <c r="G42351" s="2"/>
      <c r="H42351" s="2"/>
      <c r="L42351" s="2"/>
      <c r="M42351" s="2"/>
      <c r="P42351" s="2"/>
      <c r="Q42351" s="2"/>
      <c r="R42351" s="2"/>
      <c r="S42351" s="2"/>
      <c r="AB42351" s="2"/>
    </row>
    <row r="42352" spans="1:28" x14ac:dyDescent="0.2">
      <c r="A42352" s="2"/>
      <c r="E42352" s="2"/>
      <c r="F42352" s="2"/>
      <c r="G42352" s="2"/>
      <c r="H42352" s="2"/>
      <c r="L42352" s="2"/>
      <c r="M42352" s="2"/>
      <c r="P42352" s="2"/>
      <c r="Q42352" s="2"/>
      <c r="R42352" s="2"/>
      <c r="S42352" s="2"/>
      <c r="AB42352" s="2"/>
    </row>
    <row r="42353" spans="1:28" x14ac:dyDescent="0.2">
      <c r="A42353" s="2"/>
      <c r="E42353" s="2"/>
      <c r="F42353" s="2"/>
      <c r="G42353" s="2"/>
      <c r="H42353" s="2"/>
      <c r="L42353" s="2"/>
      <c r="M42353" s="2"/>
      <c r="P42353" s="2"/>
      <c r="Q42353" s="2"/>
      <c r="R42353" s="2"/>
      <c r="S42353" s="2"/>
      <c r="AB42353" s="2"/>
    </row>
    <row r="42354" spans="1:28" x14ac:dyDescent="0.2">
      <c r="A42354" s="2"/>
      <c r="E42354" s="2"/>
      <c r="F42354" s="2"/>
      <c r="G42354" s="2"/>
      <c r="H42354" s="2"/>
      <c r="L42354" s="2"/>
      <c r="M42354" s="2"/>
      <c r="P42354" s="2"/>
      <c r="Q42354" s="2"/>
      <c r="R42354" s="2"/>
      <c r="S42354" s="2"/>
      <c r="AB42354" s="2"/>
    </row>
    <row r="42355" spans="1:28" x14ac:dyDescent="0.2">
      <c r="A42355" s="2"/>
      <c r="E42355" s="2"/>
      <c r="F42355" s="2"/>
      <c r="G42355" s="2"/>
      <c r="H42355" s="2"/>
      <c r="L42355" s="2"/>
      <c r="M42355" s="2"/>
      <c r="P42355" s="2"/>
      <c r="Q42355" s="2"/>
      <c r="R42355" s="2"/>
      <c r="S42355" s="2"/>
      <c r="AB42355" s="2"/>
    </row>
    <row r="42356" spans="1:28" x14ac:dyDescent="0.2">
      <c r="A42356" s="2"/>
      <c r="E42356" s="2"/>
      <c r="F42356" s="2"/>
      <c r="G42356" s="2"/>
      <c r="H42356" s="2"/>
      <c r="L42356" s="2"/>
      <c r="M42356" s="2"/>
      <c r="P42356" s="2"/>
      <c r="Q42356" s="2"/>
      <c r="R42356" s="2"/>
      <c r="S42356" s="2"/>
      <c r="AB42356" s="2"/>
    </row>
    <row r="42357" spans="1:28" x14ac:dyDescent="0.2">
      <c r="A42357" s="2"/>
      <c r="E42357" s="2"/>
      <c r="F42357" s="2"/>
      <c r="G42357" s="2"/>
      <c r="H42357" s="2"/>
      <c r="L42357" s="2"/>
      <c r="M42357" s="2"/>
      <c r="P42357" s="2"/>
      <c r="Q42357" s="2"/>
      <c r="R42357" s="2"/>
      <c r="S42357" s="2"/>
      <c r="AB42357" s="2"/>
    </row>
    <row r="42358" spans="1:28" x14ac:dyDescent="0.2">
      <c r="A42358" s="2"/>
      <c r="E42358" s="2"/>
      <c r="F42358" s="2"/>
      <c r="G42358" s="2"/>
      <c r="H42358" s="2"/>
      <c r="L42358" s="2"/>
      <c r="M42358" s="2"/>
      <c r="P42358" s="2"/>
      <c r="Q42358" s="2"/>
      <c r="R42358" s="2"/>
      <c r="S42358" s="2"/>
      <c r="AB42358" s="2"/>
    </row>
    <row r="42359" spans="1:28" x14ac:dyDescent="0.2">
      <c r="A42359" s="2"/>
      <c r="E42359" s="2"/>
      <c r="F42359" s="2"/>
      <c r="G42359" s="2"/>
      <c r="H42359" s="2"/>
      <c r="L42359" s="2"/>
      <c r="M42359" s="2"/>
      <c r="P42359" s="2"/>
      <c r="Q42359" s="2"/>
      <c r="R42359" s="2"/>
      <c r="S42359" s="2"/>
      <c r="AB42359" s="2"/>
    </row>
    <row r="42360" spans="1:28" x14ac:dyDescent="0.2">
      <c r="A42360" s="2"/>
      <c r="E42360" s="2"/>
      <c r="F42360" s="2"/>
      <c r="G42360" s="2"/>
      <c r="H42360" s="2"/>
      <c r="L42360" s="2"/>
      <c r="M42360" s="2"/>
      <c r="P42360" s="2"/>
      <c r="Q42360" s="2"/>
      <c r="R42360" s="2"/>
      <c r="S42360" s="2"/>
      <c r="AB42360" s="2"/>
    </row>
    <row r="42361" spans="1:28" x14ac:dyDescent="0.2">
      <c r="A42361" s="2"/>
      <c r="E42361" s="2"/>
      <c r="F42361" s="2"/>
      <c r="G42361" s="2"/>
      <c r="H42361" s="2"/>
      <c r="L42361" s="2"/>
      <c r="M42361" s="2"/>
      <c r="P42361" s="2"/>
      <c r="Q42361" s="2"/>
      <c r="R42361" s="2"/>
      <c r="S42361" s="2"/>
      <c r="AB42361" s="2"/>
    </row>
    <row r="42362" spans="1:28" x14ac:dyDescent="0.2">
      <c r="A42362" s="2"/>
      <c r="E42362" s="2"/>
      <c r="F42362" s="2"/>
      <c r="G42362" s="2"/>
      <c r="H42362" s="2"/>
      <c r="L42362" s="2"/>
      <c r="M42362" s="2"/>
      <c r="P42362" s="2"/>
      <c r="Q42362" s="2"/>
      <c r="R42362" s="2"/>
      <c r="S42362" s="2"/>
      <c r="AB42362" s="2"/>
    </row>
    <row r="42363" spans="1:28" x14ac:dyDescent="0.2">
      <c r="A42363" s="2"/>
      <c r="E42363" s="2"/>
      <c r="F42363" s="2"/>
      <c r="G42363" s="2"/>
      <c r="H42363" s="2"/>
      <c r="L42363" s="2"/>
      <c r="M42363" s="2"/>
      <c r="P42363" s="2"/>
      <c r="Q42363" s="2"/>
      <c r="R42363" s="2"/>
      <c r="S42363" s="2"/>
      <c r="AB42363" s="2"/>
    </row>
    <row r="42364" spans="1:28" x14ac:dyDescent="0.2">
      <c r="A42364" s="2"/>
      <c r="E42364" s="2"/>
      <c r="F42364" s="2"/>
      <c r="G42364" s="2"/>
      <c r="H42364" s="2"/>
      <c r="L42364" s="2"/>
      <c r="M42364" s="2"/>
      <c r="P42364" s="2"/>
      <c r="Q42364" s="2"/>
      <c r="R42364" s="2"/>
      <c r="S42364" s="2"/>
      <c r="AB42364" s="2"/>
    </row>
    <row r="42365" spans="1:28" x14ac:dyDescent="0.2">
      <c r="A42365" s="2"/>
      <c r="E42365" s="2"/>
      <c r="F42365" s="2"/>
      <c r="G42365" s="2"/>
      <c r="H42365" s="2"/>
      <c r="L42365" s="2"/>
      <c r="M42365" s="2"/>
      <c r="P42365" s="2"/>
      <c r="Q42365" s="2"/>
      <c r="R42365" s="2"/>
      <c r="S42365" s="2"/>
      <c r="AB42365" s="2"/>
    </row>
    <row r="42366" spans="1:28" x14ac:dyDescent="0.2">
      <c r="A42366" s="2"/>
      <c r="E42366" s="2"/>
      <c r="F42366" s="2"/>
      <c r="G42366" s="2"/>
      <c r="H42366" s="2"/>
      <c r="L42366" s="2"/>
      <c r="M42366" s="2"/>
      <c r="P42366" s="2"/>
      <c r="Q42366" s="2"/>
      <c r="R42366" s="2"/>
      <c r="S42366" s="2"/>
      <c r="AB42366" s="2"/>
    </row>
    <row r="42367" spans="1:28" x14ac:dyDescent="0.2">
      <c r="A42367" s="2"/>
      <c r="E42367" s="2"/>
      <c r="F42367" s="2"/>
      <c r="G42367" s="2"/>
      <c r="H42367" s="2"/>
      <c r="L42367" s="2"/>
      <c r="M42367" s="2"/>
      <c r="P42367" s="2"/>
      <c r="Q42367" s="2"/>
      <c r="R42367" s="2"/>
      <c r="S42367" s="2"/>
      <c r="AB42367" s="2"/>
    </row>
    <row r="42368" spans="1:28" x14ac:dyDescent="0.2">
      <c r="A42368" s="2"/>
      <c r="E42368" s="2"/>
      <c r="F42368" s="2"/>
      <c r="G42368" s="2"/>
      <c r="H42368" s="2"/>
      <c r="L42368" s="2"/>
      <c r="M42368" s="2"/>
      <c r="P42368" s="2"/>
      <c r="Q42368" s="2"/>
      <c r="R42368" s="2"/>
      <c r="S42368" s="2"/>
      <c r="AB42368" s="2"/>
    </row>
    <row r="42369" spans="1:28" x14ac:dyDescent="0.2">
      <c r="A42369" s="2"/>
      <c r="E42369" s="2"/>
      <c r="F42369" s="2"/>
      <c r="G42369" s="2"/>
      <c r="H42369" s="2"/>
      <c r="L42369" s="2"/>
      <c r="M42369" s="2"/>
      <c r="P42369" s="2"/>
      <c r="Q42369" s="2"/>
      <c r="R42369" s="2"/>
      <c r="S42369" s="2"/>
      <c r="AB42369" s="2"/>
    </row>
    <row r="42370" spans="1:28" x14ac:dyDescent="0.2">
      <c r="A42370" s="2"/>
      <c r="E42370" s="2"/>
      <c r="F42370" s="2"/>
      <c r="G42370" s="2"/>
      <c r="H42370" s="2"/>
      <c r="L42370" s="2"/>
      <c r="M42370" s="2"/>
      <c r="P42370" s="2"/>
      <c r="Q42370" s="2"/>
      <c r="R42370" s="2"/>
      <c r="S42370" s="2"/>
      <c r="AB42370" s="2"/>
    </row>
    <row r="42371" spans="1:28" x14ac:dyDescent="0.2">
      <c r="A42371" s="2"/>
      <c r="E42371" s="2"/>
      <c r="F42371" s="2"/>
      <c r="G42371" s="2"/>
      <c r="H42371" s="2"/>
      <c r="L42371" s="2"/>
      <c r="M42371" s="2"/>
      <c r="P42371" s="2"/>
      <c r="Q42371" s="2"/>
      <c r="R42371" s="2"/>
      <c r="S42371" s="2"/>
      <c r="AB42371" s="2"/>
    </row>
    <row r="42372" spans="1:28" x14ac:dyDescent="0.2">
      <c r="A42372" s="2"/>
      <c r="E42372" s="2"/>
      <c r="F42372" s="2"/>
      <c r="G42372" s="2"/>
      <c r="H42372" s="2"/>
      <c r="L42372" s="2"/>
      <c r="M42372" s="2"/>
      <c r="P42372" s="2"/>
      <c r="Q42372" s="2"/>
      <c r="R42372" s="2"/>
      <c r="S42372" s="2"/>
      <c r="AB42372" s="2"/>
    </row>
    <row r="42373" spans="1:28" x14ac:dyDescent="0.2">
      <c r="A42373" s="2"/>
      <c r="E42373" s="2"/>
      <c r="F42373" s="2"/>
      <c r="G42373" s="2"/>
      <c r="H42373" s="2"/>
      <c r="L42373" s="2"/>
      <c r="M42373" s="2"/>
      <c r="P42373" s="2"/>
      <c r="Q42373" s="2"/>
      <c r="R42373" s="2"/>
      <c r="S42373" s="2"/>
      <c r="AB42373" s="2"/>
    </row>
    <row r="42374" spans="1:28" x14ac:dyDescent="0.2">
      <c r="A42374" s="2"/>
      <c r="E42374" s="2"/>
      <c r="F42374" s="2"/>
      <c r="G42374" s="2"/>
      <c r="H42374" s="2"/>
      <c r="L42374" s="2"/>
      <c r="M42374" s="2"/>
      <c r="P42374" s="2"/>
      <c r="Q42374" s="2"/>
      <c r="R42374" s="2"/>
      <c r="S42374" s="2"/>
      <c r="AB42374" s="2"/>
    </row>
    <row r="42375" spans="1:28" x14ac:dyDescent="0.2">
      <c r="A42375" s="2"/>
      <c r="E42375" s="2"/>
      <c r="F42375" s="2"/>
      <c r="G42375" s="2"/>
      <c r="H42375" s="2"/>
      <c r="L42375" s="2"/>
      <c r="M42375" s="2"/>
      <c r="P42375" s="2"/>
      <c r="Q42375" s="2"/>
      <c r="R42375" s="2"/>
      <c r="S42375" s="2"/>
      <c r="AB42375" s="2"/>
    </row>
    <row r="42376" spans="1:28" x14ac:dyDescent="0.2">
      <c r="A42376" s="2"/>
      <c r="E42376" s="2"/>
      <c r="F42376" s="2"/>
      <c r="G42376" s="2"/>
      <c r="H42376" s="2"/>
      <c r="L42376" s="2"/>
      <c r="M42376" s="2"/>
      <c r="P42376" s="2"/>
      <c r="Q42376" s="2"/>
      <c r="R42376" s="2"/>
      <c r="S42376" s="2"/>
      <c r="AB42376" s="2"/>
    </row>
    <row r="42377" spans="1:28" x14ac:dyDescent="0.2">
      <c r="A42377" s="2"/>
      <c r="E42377" s="2"/>
      <c r="F42377" s="2"/>
      <c r="G42377" s="2"/>
      <c r="H42377" s="2"/>
      <c r="L42377" s="2"/>
      <c r="M42377" s="2"/>
      <c r="P42377" s="2"/>
      <c r="Q42377" s="2"/>
      <c r="R42377" s="2"/>
      <c r="S42377" s="2"/>
      <c r="AB42377" s="2"/>
    </row>
    <row r="42378" spans="1:28" x14ac:dyDescent="0.2">
      <c r="A42378" s="2"/>
      <c r="E42378" s="2"/>
      <c r="F42378" s="2"/>
      <c r="G42378" s="2"/>
      <c r="H42378" s="2"/>
      <c r="L42378" s="2"/>
      <c r="M42378" s="2"/>
      <c r="P42378" s="2"/>
      <c r="Q42378" s="2"/>
      <c r="R42378" s="2"/>
      <c r="S42378" s="2"/>
      <c r="AB42378" s="2"/>
    </row>
    <row r="42379" spans="1:28" x14ac:dyDescent="0.2">
      <c r="A42379" s="2"/>
      <c r="E42379" s="2"/>
      <c r="F42379" s="2"/>
      <c r="G42379" s="2"/>
      <c r="H42379" s="2"/>
      <c r="L42379" s="2"/>
      <c r="M42379" s="2"/>
      <c r="P42379" s="2"/>
      <c r="Q42379" s="2"/>
      <c r="R42379" s="2"/>
      <c r="S42379" s="2"/>
      <c r="AB42379" s="2"/>
    </row>
    <row r="42380" spans="1:28" x14ac:dyDescent="0.2">
      <c r="A42380" s="2"/>
      <c r="E42380" s="2"/>
      <c r="F42380" s="2"/>
      <c r="G42380" s="2"/>
      <c r="H42380" s="2"/>
      <c r="L42380" s="2"/>
      <c r="M42380" s="2"/>
      <c r="P42380" s="2"/>
      <c r="Q42380" s="2"/>
      <c r="R42380" s="2"/>
      <c r="S42380" s="2"/>
      <c r="AB42380" s="2"/>
    </row>
    <row r="42381" spans="1:28" x14ac:dyDescent="0.2">
      <c r="A42381" s="2"/>
      <c r="E42381" s="2"/>
      <c r="F42381" s="2"/>
      <c r="G42381" s="2"/>
      <c r="H42381" s="2"/>
      <c r="L42381" s="2"/>
      <c r="M42381" s="2"/>
      <c r="P42381" s="2"/>
      <c r="Q42381" s="2"/>
      <c r="R42381" s="2"/>
      <c r="S42381" s="2"/>
      <c r="AB42381" s="2"/>
    </row>
    <row r="42382" spans="1:28" x14ac:dyDescent="0.2">
      <c r="A42382" s="2"/>
      <c r="E42382" s="2"/>
      <c r="F42382" s="2"/>
      <c r="G42382" s="2"/>
      <c r="H42382" s="2"/>
      <c r="L42382" s="2"/>
      <c r="M42382" s="2"/>
      <c r="P42382" s="2"/>
      <c r="Q42382" s="2"/>
      <c r="R42382" s="2"/>
      <c r="S42382" s="2"/>
      <c r="AB42382" s="2"/>
    </row>
    <row r="42383" spans="1:28" x14ac:dyDescent="0.2">
      <c r="A42383" s="2"/>
      <c r="E42383" s="2"/>
      <c r="F42383" s="2"/>
      <c r="G42383" s="2"/>
      <c r="H42383" s="2"/>
      <c r="L42383" s="2"/>
      <c r="M42383" s="2"/>
      <c r="P42383" s="2"/>
      <c r="Q42383" s="2"/>
      <c r="R42383" s="2"/>
      <c r="S42383" s="2"/>
      <c r="AB42383" s="2"/>
    </row>
    <row r="42384" spans="1:28" x14ac:dyDescent="0.2">
      <c r="A42384" s="2"/>
      <c r="E42384" s="2"/>
      <c r="F42384" s="2"/>
      <c r="G42384" s="2"/>
      <c r="H42384" s="2"/>
      <c r="L42384" s="2"/>
      <c r="M42384" s="2"/>
      <c r="P42384" s="2"/>
      <c r="Q42384" s="2"/>
      <c r="R42384" s="2"/>
      <c r="S42384" s="2"/>
      <c r="AB42384" s="2"/>
    </row>
    <row r="42385" spans="1:28" x14ac:dyDescent="0.2">
      <c r="A42385" s="2"/>
      <c r="E42385" s="2"/>
      <c r="F42385" s="2"/>
      <c r="G42385" s="2"/>
      <c r="H42385" s="2"/>
      <c r="L42385" s="2"/>
      <c r="M42385" s="2"/>
      <c r="P42385" s="2"/>
      <c r="Q42385" s="2"/>
      <c r="R42385" s="2"/>
      <c r="S42385" s="2"/>
      <c r="AB42385" s="2"/>
    </row>
    <row r="42386" spans="1:28" x14ac:dyDescent="0.2">
      <c r="A42386" s="2"/>
      <c r="E42386" s="2"/>
      <c r="F42386" s="2"/>
      <c r="G42386" s="2"/>
      <c r="H42386" s="2"/>
      <c r="L42386" s="2"/>
      <c r="M42386" s="2"/>
      <c r="P42386" s="2"/>
      <c r="Q42386" s="2"/>
      <c r="R42386" s="2"/>
      <c r="S42386" s="2"/>
      <c r="AB42386" s="2"/>
    </row>
    <row r="42387" spans="1:28" x14ac:dyDescent="0.2">
      <c r="A42387" s="2"/>
      <c r="E42387" s="2"/>
      <c r="F42387" s="2"/>
      <c r="G42387" s="2"/>
      <c r="H42387" s="2"/>
      <c r="L42387" s="2"/>
      <c r="M42387" s="2"/>
      <c r="P42387" s="2"/>
      <c r="Q42387" s="2"/>
      <c r="R42387" s="2"/>
      <c r="S42387" s="2"/>
      <c r="AB42387" s="2"/>
    </row>
    <row r="42388" spans="1:28" x14ac:dyDescent="0.2">
      <c r="A42388" s="2"/>
      <c r="E42388" s="2"/>
      <c r="F42388" s="2"/>
      <c r="G42388" s="2"/>
      <c r="H42388" s="2"/>
      <c r="L42388" s="2"/>
      <c r="M42388" s="2"/>
      <c r="P42388" s="2"/>
      <c r="Q42388" s="2"/>
      <c r="R42388" s="2"/>
      <c r="S42388" s="2"/>
      <c r="AB42388" s="2"/>
    </row>
    <row r="42389" spans="1:28" x14ac:dyDescent="0.2">
      <c r="A42389" s="2"/>
      <c r="E42389" s="2"/>
      <c r="F42389" s="2"/>
      <c r="G42389" s="2"/>
      <c r="H42389" s="2"/>
      <c r="L42389" s="2"/>
      <c r="M42389" s="2"/>
      <c r="P42389" s="2"/>
      <c r="Q42389" s="2"/>
      <c r="R42389" s="2"/>
      <c r="S42389" s="2"/>
      <c r="AB42389" s="2"/>
    </row>
    <row r="42390" spans="1:28" x14ac:dyDescent="0.2">
      <c r="A42390" s="2"/>
      <c r="E42390" s="2"/>
      <c r="F42390" s="2"/>
      <c r="G42390" s="2"/>
      <c r="H42390" s="2"/>
      <c r="L42390" s="2"/>
      <c r="M42390" s="2"/>
      <c r="P42390" s="2"/>
      <c r="Q42390" s="2"/>
      <c r="R42390" s="2"/>
      <c r="S42390" s="2"/>
      <c r="AB42390" s="2"/>
    </row>
    <row r="42391" spans="1:28" x14ac:dyDescent="0.2">
      <c r="A42391" s="2"/>
      <c r="E42391" s="2"/>
      <c r="F42391" s="2"/>
      <c r="G42391" s="2"/>
      <c r="H42391" s="2"/>
      <c r="L42391" s="2"/>
      <c r="M42391" s="2"/>
      <c r="P42391" s="2"/>
      <c r="Q42391" s="2"/>
      <c r="R42391" s="2"/>
      <c r="S42391" s="2"/>
      <c r="AB42391" s="2"/>
    </row>
    <row r="42392" spans="1:28" x14ac:dyDescent="0.2">
      <c r="A42392" s="2"/>
      <c r="E42392" s="2"/>
      <c r="F42392" s="2"/>
      <c r="G42392" s="2"/>
      <c r="H42392" s="2"/>
      <c r="L42392" s="2"/>
      <c r="M42392" s="2"/>
      <c r="P42392" s="2"/>
      <c r="Q42392" s="2"/>
      <c r="R42392" s="2"/>
      <c r="S42392" s="2"/>
      <c r="AB42392" s="2"/>
    </row>
    <row r="42393" spans="1:28" x14ac:dyDescent="0.2">
      <c r="A42393" s="2"/>
      <c r="E42393" s="2"/>
      <c r="F42393" s="2"/>
      <c r="G42393" s="2"/>
      <c r="H42393" s="2"/>
      <c r="L42393" s="2"/>
      <c r="M42393" s="2"/>
      <c r="P42393" s="2"/>
      <c r="Q42393" s="2"/>
      <c r="R42393" s="2"/>
      <c r="S42393" s="2"/>
      <c r="AB42393" s="2"/>
    </row>
    <row r="42394" spans="1:28" x14ac:dyDescent="0.2">
      <c r="A42394" s="2"/>
      <c r="E42394" s="2"/>
      <c r="F42394" s="2"/>
      <c r="G42394" s="2"/>
      <c r="H42394" s="2"/>
      <c r="L42394" s="2"/>
      <c r="M42394" s="2"/>
      <c r="P42394" s="2"/>
      <c r="Q42394" s="2"/>
      <c r="R42394" s="2"/>
      <c r="S42394" s="2"/>
      <c r="AB42394" s="2"/>
    </row>
    <row r="42395" spans="1:28" x14ac:dyDescent="0.2">
      <c r="A42395" s="2"/>
      <c r="E42395" s="2"/>
      <c r="F42395" s="2"/>
      <c r="G42395" s="2"/>
      <c r="H42395" s="2"/>
      <c r="L42395" s="2"/>
      <c r="M42395" s="2"/>
      <c r="P42395" s="2"/>
      <c r="Q42395" s="2"/>
      <c r="R42395" s="2"/>
      <c r="S42395" s="2"/>
      <c r="AB42395" s="2"/>
    </row>
    <row r="42396" spans="1:28" x14ac:dyDescent="0.2">
      <c r="A42396" s="2"/>
      <c r="E42396" s="2"/>
      <c r="F42396" s="2"/>
      <c r="G42396" s="2"/>
      <c r="H42396" s="2"/>
      <c r="L42396" s="2"/>
      <c r="M42396" s="2"/>
      <c r="P42396" s="2"/>
      <c r="Q42396" s="2"/>
      <c r="R42396" s="2"/>
      <c r="S42396" s="2"/>
      <c r="AB42396" s="2"/>
    </row>
    <row r="42397" spans="1:28" x14ac:dyDescent="0.2">
      <c r="A42397" s="2"/>
      <c r="E42397" s="2"/>
      <c r="F42397" s="2"/>
      <c r="G42397" s="2"/>
      <c r="H42397" s="2"/>
      <c r="L42397" s="2"/>
      <c r="M42397" s="2"/>
      <c r="P42397" s="2"/>
      <c r="Q42397" s="2"/>
      <c r="R42397" s="2"/>
      <c r="S42397" s="2"/>
      <c r="AB42397" s="2"/>
    </row>
    <row r="42398" spans="1:28" x14ac:dyDescent="0.2">
      <c r="A42398" s="2"/>
      <c r="E42398" s="2"/>
      <c r="F42398" s="2"/>
      <c r="G42398" s="2"/>
      <c r="H42398" s="2"/>
      <c r="L42398" s="2"/>
      <c r="M42398" s="2"/>
      <c r="P42398" s="2"/>
      <c r="Q42398" s="2"/>
      <c r="R42398" s="2"/>
      <c r="S42398" s="2"/>
      <c r="AB42398" s="2"/>
    </row>
    <row r="42399" spans="1:28" x14ac:dyDescent="0.2">
      <c r="A42399" s="2"/>
      <c r="E42399" s="2"/>
      <c r="F42399" s="2"/>
      <c r="G42399" s="2"/>
      <c r="H42399" s="2"/>
      <c r="L42399" s="2"/>
      <c r="M42399" s="2"/>
      <c r="P42399" s="2"/>
      <c r="Q42399" s="2"/>
      <c r="R42399" s="2"/>
      <c r="S42399" s="2"/>
      <c r="AB42399" s="2"/>
    </row>
    <row r="42400" spans="1:28" x14ac:dyDescent="0.2">
      <c r="A42400" s="2"/>
      <c r="E42400" s="2"/>
      <c r="F42400" s="2"/>
      <c r="G42400" s="2"/>
      <c r="H42400" s="2"/>
      <c r="L42400" s="2"/>
      <c r="M42400" s="2"/>
      <c r="P42400" s="2"/>
      <c r="Q42400" s="2"/>
      <c r="R42400" s="2"/>
      <c r="S42400" s="2"/>
      <c r="AB42400" s="2"/>
    </row>
    <row r="42401" spans="1:28" x14ac:dyDescent="0.2">
      <c r="A42401" s="2"/>
      <c r="E42401" s="2"/>
      <c r="F42401" s="2"/>
      <c r="G42401" s="2"/>
      <c r="H42401" s="2"/>
      <c r="L42401" s="2"/>
      <c r="M42401" s="2"/>
      <c r="P42401" s="2"/>
      <c r="Q42401" s="2"/>
      <c r="R42401" s="2"/>
      <c r="S42401" s="2"/>
      <c r="AB42401" s="2"/>
    </row>
    <row r="42402" spans="1:28" x14ac:dyDescent="0.2">
      <c r="A42402" s="2"/>
      <c r="E42402" s="2"/>
      <c r="F42402" s="2"/>
      <c r="G42402" s="2"/>
      <c r="H42402" s="2"/>
      <c r="L42402" s="2"/>
      <c r="M42402" s="2"/>
      <c r="P42402" s="2"/>
      <c r="Q42402" s="2"/>
      <c r="R42402" s="2"/>
      <c r="S42402" s="2"/>
      <c r="AB42402" s="2"/>
    </row>
    <row r="42403" spans="1:28" x14ac:dyDescent="0.2">
      <c r="A42403" s="2"/>
      <c r="E42403" s="2"/>
      <c r="F42403" s="2"/>
      <c r="G42403" s="2"/>
      <c r="H42403" s="2"/>
      <c r="L42403" s="2"/>
      <c r="M42403" s="2"/>
      <c r="P42403" s="2"/>
      <c r="Q42403" s="2"/>
      <c r="R42403" s="2"/>
      <c r="S42403" s="2"/>
      <c r="AB42403" s="2"/>
    </row>
    <row r="42404" spans="1:28" x14ac:dyDescent="0.2">
      <c r="A42404" s="2"/>
      <c r="E42404" s="2"/>
      <c r="F42404" s="2"/>
      <c r="G42404" s="2"/>
      <c r="H42404" s="2"/>
      <c r="L42404" s="2"/>
      <c r="M42404" s="2"/>
      <c r="P42404" s="2"/>
      <c r="Q42404" s="2"/>
      <c r="R42404" s="2"/>
      <c r="S42404" s="2"/>
      <c r="AB42404" s="2"/>
    </row>
    <row r="42405" spans="1:28" x14ac:dyDescent="0.2">
      <c r="A42405" s="2"/>
      <c r="E42405" s="2"/>
      <c r="F42405" s="2"/>
      <c r="G42405" s="2"/>
      <c r="H42405" s="2"/>
      <c r="L42405" s="2"/>
      <c r="M42405" s="2"/>
      <c r="P42405" s="2"/>
      <c r="Q42405" s="2"/>
      <c r="R42405" s="2"/>
      <c r="S42405" s="2"/>
      <c r="AB42405" s="2"/>
    </row>
    <row r="42406" spans="1:28" x14ac:dyDescent="0.2">
      <c r="A42406" s="2"/>
      <c r="E42406" s="2"/>
      <c r="F42406" s="2"/>
      <c r="G42406" s="2"/>
      <c r="H42406" s="2"/>
      <c r="L42406" s="2"/>
      <c r="M42406" s="2"/>
      <c r="P42406" s="2"/>
      <c r="Q42406" s="2"/>
      <c r="R42406" s="2"/>
      <c r="S42406" s="2"/>
      <c r="AB42406" s="2"/>
    </row>
    <row r="42407" spans="1:28" x14ac:dyDescent="0.2">
      <c r="A42407" s="2"/>
      <c r="E42407" s="2"/>
      <c r="F42407" s="2"/>
      <c r="G42407" s="2"/>
      <c r="H42407" s="2"/>
      <c r="L42407" s="2"/>
      <c r="M42407" s="2"/>
      <c r="P42407" s="2"/>
      <c r="Q42407" s="2"/>
      <c r="R42407" s="2"/>
      <c r="S42407" s="2"/>
      <c r="AB42407" s="2"/>
    </row>
    <row r="42408" spans="1:28" x14ac:dyDescent="0.2">
      <c r="A42408" s="2"/>
      <c r="E42408" s="2"/>
      <c r="F42408" s="2"/>
      <c r="G42408" s="2"/>
      <c r="H42408" s="2"/>
      <c r="L42408" s="2"/>
      <c r="M42408" s="2"/>
      <c r="P42408" s="2"/>
      <c r="Q42408" s="2"/>
      <c r="R42408" s="2"/>
      <c r="S42408" s="2"/>
      <c r="AB42408" s="2"/>
    </row>
    <row r="42409" spans="1:28" x14ac:dyDescent="0.2">
      <c r="A42409" s="2"/>
      <c r="E42409" s="2"/>
      <c r="F42409" s="2"/>
      <c r="G42409" s="2"/>
      <c r="H42409" s="2"/>
      <c r="L42409" s="2"/>
      <c r="M42409" s="2"/>
      <c r="P42409" s="2"/>
      <c r="Q42409" s="2"/>
      <c r="R42409" s="2"/>
      <c r="S42409" s="2"/>
      <c r="AB42409" s="2"/>
    </row>
    <row r="42410" spans="1:28" x14ac:dyDescent="0.2">
      <c r="A42410" s="2"/>
      <c r="E42410" s="2"/>
      <c r="F42410" s="2"/>
      <c r="G42410" s="2"/>
      <c r="H42410" s="2"/>
      <c r="L42410" s="2"/>
      <c r="M42410" s="2"/>
      <c r="P42410" s="2"/>
      <c r="Q42410" s="2"/>
      <c r="R42410" s="2"/>
      <c r="S42410" s="2"/>
      <c r="AB42410" s="2"/>
    </row>
    <row r="42411" spans="1:28" x14ac:dyDescent="0.2">
      <c r="A42411" s="2"/>
      <c r="E42411" s="2"/>
      <c r="F42411" s="2"/>
      <c r="G42411" s="2"/>
      <c r="H42411" s="2"/>
      <c r="L42411" s="2"/>
      <c r="M42411" s="2"/>
      <c r="P42411" s="2"/>
      <c r="Q42411" s="2"/>
      <c r="R42411" s="2"/>
      <c r="S42411" s="2"/>
      <c r="AB42411" s="2"/>
    </row>
    <row r="42412" spans="1:28" x14ac:dyDescent="0.2">
      <c r="A42412" s="2"/>
      <c r="E42412" s="2"/>
      <c r="F42412" s="2"/>
      <c r="G42412" s="2"/>
      <c r="H42412" s="2"/>
      <c r="L42412" s="2"/>
      <c r="M42412" s="2"/>
      <c r="P42412" s="2"/>
      <c r="Q42412" s="2"/>
      <c r="R42412" s="2"/>
      <c r="S42412" s="2"/>
      <c r="AB42412" s="2"/>
    </row>
    <row r="42413" spans="1:28" x14ac:dyDescent="0.2">
      <c r="A42413" s="2"/>
      <c r="E42413" s="2"/>
      <c r="F42413" s="2"/>
      <c r="G42413" s="2"/>
      <c r="H42413" s="2"/>
      <c r="L42413" s="2"/>
      <c r="M42413" s="2"/>
      <c r="P42413" s="2"/>
      <c r="Q42413" s="2"/>
      <c r="R42413" s="2"/>
      <c r="S42413" s="2"/>
      <c r="AB42413" s="2"/>
    </row>
    <row r="42414" spans="1:28" x14ac:dyDescent="0.2">
      <c r="A42414" s="2"/>
      <c r="E42414" s="2"/>
      <c r="F42414" s="2"/>
      <c r="G42414" s="2"/>
      <c r="H42414" s="2"/>
      <c r="L42414" s="2"/>
      <c r="M42414" s="2"/>
      <c r="P42414" s="2"/>
      <c r="Q42414" s="2"/>
      <c r="R42414" s="2"/>
      <c r="S42414" s="2"/>
      <c r="AB42414" s="2"/>
    </row>
    <row r="42415" spans="1:28" x14ac:dyDescent="0.2">
      <c r="A42415" s="2"/>
      <c r="E42415" s="2"/>
      <c r="F42415" s="2"/>
      <c r="G42415" s="2"/>
      <c r="H42415" s="2"/>
      <c r="L42415" s="2"/>
      <c r="M42415" s="2"/>
      <c r="P42415" s="2"/>
      <c r="Q42415" s="2"/>
      <c r="R42415" s="2"/>
      <c r="S42415" s="2"/>
      <c r="AB42415" s="2"/>
    </row>
    <row r="42416" spans="1:28" x14ac:dyDescent="0.2">
      <c r="A42416" s="2"/>
      <c r="E42416" s="2"/>
      <c r="F42416" s="2"/>
      <c r="G42416" s="2"/>
      <c r="H42416" s="2"/>
      <c r="L42416" s="2"/>
      <c r="M42416" s="2"/>
      <c r="P42416" s="2"/>
      <c r="Q42416" s="2"/>
      <c r="R42416" s="2"/>
      <c r="S42416" s="2"/>
      <c r="AB42416" s="2"/>
    </row>
    <row r="42417" spans="1:28" x14ac:dyDescent="0.2">
      <c r="A42417" s="2"/>
      <c r="E42417" s="2"/>
      <c r="F42417" s="2"/>
      <c r="G42417" s="2"/>
      <c r="H42417" s="2"/>
      <c r="L42417" s="2"/>
      <c r="M42417" s="2"/>
      <c r="P42417" s="2"/>
      <c r="Q42417" s="2"/>
      <c r="R42417" s="2"/>
      <c r="S42417" s="2"/>
      <c r="AB42417" s="2"/>
    </row>
    <row r="42418" spans="1:28" x14ac:dyDescent="0.2">
      <c r="A42418" s="2"/>
      <c r="E42418" s="2"/>
      <c r="F42418" s="2"/>
      <c r="G42418" s="2"/>
      <c r="H42418" s="2"/>
      <c r="L42418" s="2"/>
      <c r="M42418" s="2"/>
      <c r="P42418" s="2"/>
      <c r="Q42418" s="2"/>
      <c r="R42418" s="2"/>
      <c r="S42418" s="2"/>
      <c r="AB42418" s="2"/>
    </row>
    <row r="42419" spans="1:28" x14ac:dyDescent="0.2">
      <c r="A42419" s="2"/>
      <c r="E42419" s="2"/>
      <c r="F42419" s="2"/>
      <c r="G42419" s="2"/>
      <c r="H42419" s="2"/>
      <c r="L42419" s="2"/>
      <c r="M42419" s="2"/>
      <c r="P42419" s="2"/>
      <c r="Q42419" s="2"/>
      <c r="R42419" s="2"/>
      <c r="S42419" s="2"/>
      <c r="AB42419" s="2"/>
    </row>
    <row r="42420" spans="1:28" x14ac:dyDescent="0.2">
      <c r="A42420" s="2"/>
      <c r="E42420" s="2"/>
      <c r="F42420" s="2"/>
      <c r="G42420" s="2"/>
      <c r="H42420" s="2"/>
      <c r="L42420" s="2"/>
      <c r="M42420" s="2"/>
      <c r="P42420" s="2"/>
      <c r="Q42420" s="2"/>
      <c r="R42420" s="2"/>
      <c r="S42420" s="2"/>
      <c r="AB42420" s="2"/>
    </row>
    <row r="42421" spans="1:28" x14ac:dyDescent="0.2">
      <c r="A42421" s="2"/>
      <c r="E42421" s="2"/>
      <c r="F42421" s="2"/>
      <c r="G42421" s="2"/>
      <c r="H42421" s="2"/>
      <c r="L42421" s="2"/>
      <c r="M42421" s="2"/>
      <c r="P42421" s="2"/>
      <c r="Q42421" s="2"/>
      <c r="R42421" s="2"/>
      <c r="S42421" s="2"/>
      <c r="AB42421" s="2"/>
    </row>
    <row r="42422" spans="1:28" x14ac:dyDescent="0.2">
      <c r="A42422" s="2"/>
      <c r="E42422" s="2"/>
      <c r="F42422" s="2"/>
      <c r="G42422" s="2"/>
      <c r="H42422" s="2"/>
      <c r="L42422" s="2"/>
      <c r="M42422" s="2"/>
      <c r="P42422" s="2"/>
      <c r="Q42422" s="2"/>
      <c r="R42422" s="2"/>
      <c r="S42422" s="2"/>
      <c r="AB42422" s="2"/>
    </row>
    <row r="42423" spans="1:28" x14ac:dyDescent="0.2">
      <c r="A42423" s="2"/>
      <c r="E42423" s="2"/>
      <c r="F42423" s="2"/>
      <c r="G42423" s="2"/>
      <c r="H42423" s="2"/>
      <c r="L42423" s="2"/>
      <c r="M42423" s="2"/>
      <c r="P42423" s="2"/>
      <c r="Q42423" s="2"/>
      <c r="R42423" s="2"/>
      <c r="S42423" s="2"/>
      <c r="AB42423" s="2"/>
    </row>
    <row r="42424" spans="1:28" x14ac:dyDescent="0.2">
      <c r="A42424" s="2"/>
      <c r="E42424" s="2"/>
      <c r="F42424" s="2"/>
      <c r="G42424" s="2"/>
      <c r="H42424" s="2"/>
      <c r="L42424" s="2"/>
      <c r="M42424" s="2"/>
      <c r="P42424" s="2"/>
      <c r="Q42424" s="2"/>
      <c r="R42424" s="2"/>
      <c r="S42424" s="2"/>
      <c r="AB42424" s="2"/>
    </row>
    <row r="42425" spans="1:28" x14ac:dyDescent="0.2">
      <c r="A42425" s="2"/>
      <c r="E42425" s="2"/>
      <c r="F42425" s="2"/>
      <c r="G42425" s="2"/>
      <c r="H42425" s="2"/>
      <c r="L42425" s="2"/>
      <c r="M42425" s="2"/>
      <c r="P42425" s="2"/>
      <c r="Q42425" s="2"/>
      <c r="R42425" s="2"/>
      <c r="S42425" s="2"/>
      <c r="AB42425" s="2"/>
    </row>
    <row r="42426" spans="1:28" x14ac:dyDescent="0.2">
      <c r="A42426" s="2"/>
      <c r="E42426" s="2"/>
      <c r="F42426" s="2"/>
      <c r="G42426" s="2"/>
      <c r="H42426" s="2"/>
      <c r="L42426" s="2"/>
      <c r="M42426" s="2"/>
      <c r="P42426" s="2"/>
      <c r="Q42426" s="2"/>
      <c r="R42426" s="2"/>
      <c r="S42426" s="2"/>
      <c r="AB42426" s="2"/>
    </row>
    <row r="42427" spans="1:28" x14ac:dyDescent="0.2">
      <c r="A42427" s="2"/>
      <c r="E42427" s="2"/>
      <c r="F42427" s="2"/>
      <c r="G42427" s="2"/>
      <c r="H42427" s="2"/>
      <c r="L42427" s="2"/>
      <c r="M42427" s="2"/>
      <c r="P42427" s="2"/>
      <c r="Q42427" s="2"/>
      <c r="R42427" s="2"/>
      <c r="S42427" s="2"/>
      <c r="AB42427" s="2"/>
    </row>
    <row r="42428" spans="1:28" x14ac:dyDescent="0.2">
      <c r="A42428" s="2"/>
      <c r="E42428" s="2"/>
      <c r="F42428" s="2"/>
      <c r="G42428" s="2"/>
      <c r="H42428" s="2"/>
      <c r="L42428" s="2"/>
      <c r="M42428" s="2"/>
      <c r="P42428" s="2"/>
      <c r="Q42428" s="2"/>
      <c r="R42428" s="2"/>
      <c r="S42428" s="2"/>
      <c r="AB42428" s="2"/>
    </row>
    <row r="42429" spans="1:28" x14ac:dyDescent="0.2">
      <c r="A42429" s="2"/>
      <c r="E42429" s="2"/>
      <c r="F42429" s="2"/>
      <c r="G42429" s="2"/>
      <c r="H42429" s="2"/>
      <c r="L42429" s="2"/>
      <c r="M42429" s="2"/>
      <c r="P42429" s="2"/>
      <c r="Q42429" s="2"/>
      <c r="R42429" s="2"/>
      <c r="S42429" s="2"/>
      <c r="AB42429" s="2"/>
    </row>
    <row r="42430" spans="1:28" x14ac:dyDescent="0.2">
      <c r="A42430" s="2"/>
      <c r="E42430" s="2"/>
      <c r="F42430" s="2"/>
      <c r="G42430" s="2"/>
      <c r="H42430" s="2"/>
      <c r="L42430" s="2"/>
      <c r="M42430" s="2"/>
      <c r="P42430" s="2"/>
      <c r="Q42430" s="2"/>
      <c r="R42430" s="2"/>
      <c r="S42430" s="2"/>
      <c r="AB42430" s="2"/>
    </row>
    <row r="42431" spans="1:28" x14ac:dyDescent="0.2">
      <c r="A42431" s="2"/>
      <c r="E42431" s="2"/>
      <c r="F42431" s="2"/>
      <c r="G42431" s="2"/>
      <c r="H42431" s="2"/>
      <c r="L42431" s="2"/>
      <c r="M42431" s="2"/>
      <c r="P42431" s="2"/>
      <c r="Q42431" s="2"/>
      <c r="R42431" s="2"/>
      <c r="S42431" s="2"/>
      <c r="AB42431" s="2"/>
    </row>
    <row r="42432" spans="1:28" x14ac:dyDescent="0.2">
      <c r="A42432" s="2"/>
      <c r="E42432" s="2"/>
      <c r="F42432" s="2"/>
      <c r="G42432" s="2"/>
      <c r="H42432" s="2"/>
      <c r="L42432" s="2"/>
      <c r="M42432" s="2"/>
      <c r="P42432" s="2"/>
      <c r="Q42432" s="2"/>
      <c r="R42432" s="2"/>
      <c r="S42432" s="2"/>
      <c r="AB42432" s="2"/>
    </row>
    <row r="42433" spans="1:28" x14ac:dyDescent="0.2">
      <c r="A42433" s="2"/>
      <c r="E42433" s="2"/>
      <c r="F42433" s="2"/>
      <c r="G42433" s="2"/>
      <c r="H42433" s="2"/>
      <c r="L42433" s="2"/>
      <c r="M42433" s="2"/>
      <c r="P42433" s="2"/>
      <c r="Q42433" s="2"/>
      <c r="R42433" s="2"/>
      <c r="S42433" s="2"/>
      <c r="AB42433" s="2"/>
    </row>
    <row r="42434" spans="1:28" x14ac:dyDescent="0.2">
      <c r="A42434" s="2"/>
      <c r="E42434" s="2"/>
      <c r="F42434" s="2"/>
      <c r="G42434" s="2"/>
      <c r="H42434" s="2"/>
      <c r="L42434" s="2"/>
      <c r="M42434" s="2"/>
      <c r="P42434" s="2"/>
      <c r="Q42434" s="2"/>
      <c r="R42434" s="2"/>
      <c r="S42434" s="2"/>
      <c r="AB42434" s="2"/>
    </row>
    <row r="42435" spans="1:28" x14ac:dyDescent="0.2">
      <c r="A42435" s="2"/>
      <c r="E42435" s="2"/>
      <c r="F42435" s="2"/>
      <c r="G42435" s="2"/>
      <c r="H42435" s="2"/>
      <c r="L42435" s="2"/>
      <c r="M42435" s="2"/>
      <c r="P42435" s="2"/>
      <c r="Q42435" s="2"/>
      <c r="R42435" s="2"/>
      <c r="S42435" s="2"/>
      <c r="AB42435" s="2"/>
    </row>
    <row r="42436" spans="1:28" x14ac:dyDescent="0.2">
      <c r="A42436" s="2"/>
      <c r="E42436" s="2"/>
      <c r="F42436" s="2"/>
      <c r="G42436" s="2"/>
      <c r="H42436" s="2"/>
      <c r="L42436" s="2"/>
      <c r="M42436" s="2"/>
      <c r="P42436" s="2"/>
      <c r="Q42436" s="2"/>
      <c r="R42436" s="2"/>
      <c r="S42436" s="2"/>
      <c r="AB42436" s="2"/>
    </row>
    <row r="42437" spans="1:28" x14ac:dyDescent="0.2">
      <c r="A42437" s="2"/>
      <c r="E42437" s="2"/>
      <c r="F42437" s="2"/>
      <c r="G42437" s="2"/>
      <c r="H42437" s="2"/>
      <c r="L42437" s="2"/>
      <c r="M42437" s="2"/>
      <c r="P42437" s="2"/>
      <c r="Q42437" s="2"/>
      <c r="R42437" s="2"/>
      <c r="S42437" s="2"/>
      <c r="AB42437" s="2"/>
    </row>
    <row r="42438" spans="1:28" x14ac:dyDescent="0.2">
      <c r="A42438" s="2"/>
      <c r="E42438" s="2"/>
      <c r="F42438" s="2"/>
      <c r="G42438" s="2"/>
      <c r="H42438" s="2"/>
      <c r="L42438" s="2"/>
      <c r="M42438" s="2"/>
      <c r="P42438" s="2"/>
      <c r="Q42438" s="2"/>
      <c r="R42438" s="2"/>
      <c r="S42438" s="2"/>
      <c r="AB42438" s="2"/>
    </row>
    <row r="42439" spans="1:28" x14ac:dyDescent="0.2">
      <c r="A42439" s="2"/>
      <c r="E42439" s="2"/>
      <c r="F42439" s="2"/>
      <c r="G42439" s="2"/>
      <c r="H42439" s="2"/>
      <c r="L42439" s="2"/>
      <c r="M42439" s="2"/>
      <c r="P42439" s="2"/>
      <c r="Q42439" s="2"/>
      <c r="R42439" s="2"/>
      <c r="S42439" s="2"/>
      <c r="AB42439" s="2"/>
    </row>
    <row r="42440" spans="1:28" x14ac:dyDescent="0.2">
      <c r="A42440" s="2"/>
      <c r="E42440" s="2"/>
      <c r="F42440" s="2"/>
      <c r="G42440" s="2"/>
      <c r="H42440" s="2"/>
      <c r="L42440" s="2"/>
      <c r="M42440" s="2"/>
      <c r="P42440" s="2"/>
      <c r="Q42440" s="2"/>
      <c r="R42440" s="2"/>
      <c r="S42440" s="2"/>
      <c r="AB42440" s="2"/>
    </row>
    <row r="42441" spans="1:28" x14ac:dyDescent="0.2">
      <c r="A42441" s="2"/>
      <c r="E42441" s="2"/>
      <c r="F42441" s="2"/>
      <c r="G42441" s="2"/>
      <c r="H42441" s="2"/>
      <c r="L42441" s="2"/>
      <c r="M42441" s="2"/>
      <c r="P42441" s="2"/>
      <c r="Q42441" s="2"/>
      <c r="R42441" s="2"/>
      <c r="S42441" s="2"/>
      <c r="AB42441" s="2"/>
    </row>
    <row r="42442" spans="1:28" x14ac:dyDescent="0.2">
      <c r="A42442" s="2"/>
      <c r="E42442" s="2"/>
      <c r="F42442" s="2"/>
      <c r="G42442" s="2"/>
      <c r="H42442" s="2"/>
      <c r="L42442" s="2"/>
      <c r="M42442" s="2"/>
      <c r="P42442" s="2"/>
      <c r="Q42442" s="2"/>
      <c r="R42442" s="2"/>
      <c r="S42442" s="2"/>
      <c r="AB42442" s="2"/>
    </row>
    <row r="42443" spans="1:28" x14ac:dyDescent="0.2">
      <c r="A42443" s="2"/>
      <c r="E42443" s="2"/>
      <c r="F42443" s="2"/>
      <c r="G42443" s="2"/>
      <c r="H42443" s="2"/>
      <c r="L42443" s="2"/>
      <c r="M42443" s="2"/>
      <c r="P42443" s="2"/>
      <c r="Q42443" s="2"/>
      <c r="R42443" s="2"/>
      <c r="S42443" s="2"/>
      <c r="AB42443" s="2"/>
    </row>
    <row r="42444" spans="1:28" x14ac:dyDescent="0.2">
      <c r="A42444" s="2"/>
      <c r="E42444" s="2"/>
      <c r="F42444" s="2"/>
      <c r="G42444" s="2"/>
      <c r="H42444" s="2"/>
      <c r="L42444" s="2"/>
      <c r="M42444" s="2"/>
      <c r="P42444" s="2"/>
      <c r="Q42444" s="2"/>
      <c r="R42444" s="2"/>
      <c r="S42444" s="2"/>
      <c r="AB42444" s="2"/>
    </row>
    <row r="42445" spans="1:28" x14ac:dyDescent="0.2">
      <c r="A42445" s="2"/>
      <c r="E42445" s="2"/>
      <c r="F42445" s="2"/>
      <c r="G42445" s="2"/>
      <c r="H42445" s="2"/>
      <c r="L42445" s="2"/>
      <c r="M42445" s="2"/>
      <c r="P42445" s="2"/>
      <c r="Q42445" s="2"/>
      <c r="R42445" s="2"/>
      <c r="S42445" s="2"/>
      <c r="AB42445" s="2"/>
    </row>
    <row r="42446" spans="1:28" x14ac:dyDescent="0.2">
      <c r="A42446" s="2"/>
      <c r="E42446" s="2"/>
      <c r="F42446" s="2"/>
      <c r="G42446" s="2"/>
      <c r="H42446" s="2"/>
      <c r="L42446" s="2"/>
      <c r="M42446" s="2"/>
      <c r="P42446" s="2"/>
      <c r="Q42446" s="2"/>
      <c r="R42446" s="2"/>
      <c r="S42446" s="2"/>
      <c r="AB42446" s="2"/>
    </row>
    <row r="42447" spans="1:28" x14ac:dyDescent="0.2">
      <c r="A42447" s="2"/>
      <c r="E42447" s="2"/>
      <c r="F42447" s="2"/>
      <c r="G42447" s="2"/>
      <c r="H42447" s="2"/>
      <c r="L42447" s="2"/>
      <c r="M42447" s="2"/>
      <c r="P42447" s="2"/>
      <c r="Q42447" s="2"/>
      <c r="R42447" s="2"/>
      <c r="S42447" s="2"/>
      <c r="AB42447" s="2"/>
    </row>
    <row r="42448" spans="1:28" x14ac:dyDescent="0.2">
      <c r="A42448" s="2"/>
      <c r="E42448" s="2"/>
      <c r="F42448" s="2"/>
      <c r="G42448" s="2"/>
      <c r="H42448" s="2"/>
      <c r="L42448" s="2"/>
      <c r="M42448" s="2"/>
      <c r="P42448" s="2"/>
      <c r="Q42448" s="2"/>
      <c r="R42448" s="2"/>
      <c r="S42448" s="2"/>
      <c r="AB42448" s="2"/>
    </row>
    <row r="42449" spans="1:28" x14ac:dyDescent="0.2">
      <c r="A42449" s="2"/>
      <c r="E42449" s="2"/>
      <c r="F42449" s="2"/>
      <c r="G42449" s="2"/>
      <c r="H42449" s="2"/>
      <c r="L42449" s="2"/>
      <c r="M42449" s="2"/>
      <c r="P42449" s="2"/>
      <c r="Q42449" s="2"/>
      <c r="R42449" s="2"/>
      <c r="S42449" s="2"/>
      <c r="AB42449" s="2"/>
    </row>
    <row r="42450" spans="1:28" x14ac:dyDescent="0.2">
      <c r="A42450" s="2"/>
      <c r="E42450" s="2"/>
      <c r="F42450" s="2"/>
      <c r="G42450" s="2"/>
      <c r="H42450" s="2"/>
      <c r="L42450" s="2"/>
      <c r="M42450" s="2"/>
      <c r="P42450" s="2"/>
      <c r="Q42450" s="2"/>
      <c r="R42450" s="2"/>
      <c r="S42450" s="2"/>
      <c r="AB42450" s="2"/>
    </row>
    <row r="42451" spans="1:28" x14ac:dyDescent="0.2">
      <c r="A42451" s="2"/>
      <c r="E42451" s="2"/>
      <c r="F42451" s="2"/>
      <c r="G42451" s="2"/>
      <c r="H42451" s="2"/>
      <c r="L42451" s="2"/>
      <c r="M42451" s="2"/>
      <c r="P42451" s="2"/>
      <c r="Q42451" s="2"/>
      <c r="R42451" s="2"/>
      <c r="S42451" s="2"/>
      <c r="AB42451" s="2"/>
    </row>
    <row r="42452" spans="1:28" x14ac:dyDescent="0.2">
      <c r="A42452" s="2"/>
      <c r="E42452" s="2"/>
      <c r="F42452" s="2"/>
      <c r="G42452" s="2"/>
      <c r="H42452" s="2"/>
      <c r="L42452" s="2"/>
      <c r="M42452" s="2"/>
      <c r="P42452" s="2"/>
      <c r="Q42452" s="2"/>
      <c r="R42452" s="2"/>
      <c r="S42452" s="2"/>
      <c r="AB42452" s="2"/>
    </row>
    <row r="42453" spans="1:28" x14ac:dyDescent="0.2">
      <c r="A42453" s="2"/>
      <c r="E42453" s="2"/>
      <c r="F42453" s="2"/>
      <c r="G42453" s="2"/>
      <c r="H42453" s="2"/>
      <c r="L42453" s="2"/>
      <c r="M42453" s="2"/>
      <c r="P42453" s="2"/>
      <c r="Q42453" s="2"/>
      <c r="R42453" s="2"/>
      <c r="S42453" s="2"/>
      <c r="AB42453" s="2"/>
    </row>
    <row r="42454" spans="1:28" x14ac:dyDescent="0.2">
      <c r="A42454" s="2"/>
      <c r="E42454" s="2"/>
      <c r="F42454" s="2"/>
      <c r="G42454" s="2"/>
      <c r="H42454" s="2"/>
      <c r="L42454" s="2"/>
      <c r="M42454" s="2"/>
      <c r="P42454" s="2"/>
      <c r="Q42454" s="2"/>
      <c r="R42454" s="2"/>
      <c r="S42454" s="2"/>
      <c r="AB42454" s="2"/>
    </row>
    <row r="42455" spans="1:28" x14ac:dyDescent="0.2">
      <c r="A42455" s="2"/>
      <c r="E42455" s="2"/>
      <c r="F42455" s="2"/>
      <c r="G42455" s="2"/>
      <c r="H42455" s="2"/>
      <c r="L42455" s="2"/>
      <c r="M42455" s="2"/>
      <c r="P42455" s="2"/>
      <c r="Q42455" s="2"/>
      <c r="R42455" s="2"/>
      <c r="S42455" s="2"/>
      <c r="AB42455" s="2"/>
    </row>
    <row r="42456" spans="1:28" x14ac:dyDescent="0.2">
      <c r="A42456" s="2"/>
      <c r="E42456" s="2"/>
      <c r="F42456" s="2"/>
      <c r="G42456" s="2"/>
      <c r="H42456" s="2"/>
      <c r="L42456" s="2"/>
      <c r="M42456" s="2"/>
      <c r="P42456" s="2"/>
      <c r="Q42456" s="2"/>
      <c r="R42456" s="2"/>
      <c r="S42456" s="2"/>
      <c r="AB42456" s="2"/>
    </row>
    <row r="42457" spans="1:28" x14ac:dyDescent="0.2">
      <c r="A42457" s="2"/>
      <c r="E42457" s="2"/>
      <c r="F42457" s="2"/>
      <c r="G42457" s="2"/>
      <c r="H42457" s="2"/>
      <c r="L42457" s="2"/>
      <c r="M42457" s="2"/>
      <c r="P42457" s="2"/>
      <c r="Q42457" s="2"/>
      <c r="R42457" s="2"/>
      <c r="S42457" s="2"/>
      <c r="AB42457" s="2"/>
    </row>
    <row r="42458" spans="1:28" x14ac:dyDescent="0.2">
      <c r="A42458" s="2"/>
      <c r="E42458" s="2"/>
      <c r="F42458" s="2"/>
      <c r="G42458" s="2"/>
      <c r="H42458" s="2"/>
      <c r="L42458" s="2"/>
      <c r="M42458" s="2"/>
      <c r="P42458" s="2"/>
      <c r="Q42458" s="2"/>
      <c r="R42458" s="2"/>
      <c r="S42458" s="2"/>
      <c r="AB42458" s="2"/>
    </row>
    <row r="42459" spans="1:28" x14ac:dyDescent="0.2">
      <c r="A42459" s="2"/>
      <c r="E42459" s="2"/>
      <c r="F42459" s="2"/>
      <c r="G42459" s="2"/>
      <c r="H42459" s="2"/>
      <c r="L42459" s="2"/>
      <c r="M42459" s="2"/>
      <c r="P42459" s="2"/>
      <c r="Q42459" s="2"/>
      <c r="R42459" s="2"/>
      <c r="S42459" s="2"/>
      <c r="AB42459" s="2"/>
    </row>
    <row r="42460" spans="1:28" x14ac:dyDescent="0.2">
      <c r="A42460" s="2"/>
      <c r="E42460" s="2"/>
      <c r="F42460" s="2"/>
      <c r="G42460" s="2"/>
      <c r="H42460" s="2"/>
      <c r="L42460" s="2"/>
      <c r="M42460" s="2"/>
      <c r="P42460" s="2"/>
      <c r="Q42460" s="2"/>
      <c r="R42460" s="2"/>
      <c r="S42460" s="2"/>
      <c r="AB42460" s="2"/>
    </row>
    <row r="42461" spans="1:28" x14ac:dyDescent="0.2">
      <c r="A42461" s="2"/>
      <c r="E42461" s="2"/>
      <c r="F42461" s="2"/>
      <c r="G42461" s="2"/>
      <c r="H42461" s="2"/>
      <c r="L42461" s="2"/>
      <c r="M42461" s="2"/>
      <c r="P42461" s="2"/>
      <c r="Q42461" s="2"/>
      <c r="R42461" s="2"/>
      <c r="S42461" s="2"/>
      <c r="AB42461" s="2"/>
    </row>
    <row r="42462" spans="1:28" x14ac:dyDescent="0.2">
      <c r="A42462" s="2"/>
      <c r="E42462" s="2"/>
      <c r="F42462" s="2"/>
      <c r="G42462" s="2"/>
      <c r="H42462" s="2"/>
      <c r="L42462" s="2"/>
      <c r="M42462" s="2"/>
      <c r="P42462" s="2"/>
      <c r="Q42462" s="2"/>
      <c r="R42462" s="2"/>
      <c r="S42462" s="2"/>
      <c r="AB42462" s="2"/>
    </row>
    <row r="42463" spans="1:28" x14ac:dyDescent="0.2">
      <c r="A42463" s="2"/>
      <c r="E42463" s="2"/>
      <c r="F42463" s="2"/>
      <c r="G42463" s="2"/>
      <c r="H42463" s="2"/>
      <c r="L42463" s="2"/>
      <c r="M42463" s="2"/>
      <c r="P42463" s="2"/>
      <c r="Q42463" s="2"/>
      <c r="R42463" s="2"/>
      <c r="S42463" s="2"/>
      <c r="AB42463" s="2"/>
    </row>
    <row r="42464" spans="1:28" x14ac:dyDescent="0.2">
      <c r="A42464" s="2"/>
      <c r="E42464" s="2"/>
      <c r="F42464" s="2"/>
      <c r="G42464" s="2"/>
      <c r="H42464" s="2"/>
      <c r="L42464" s="2"/>
      <c r="M42464" s="2"/>
      <c r="P42464" s="2"/>
      <c r="Q42464" s="2"/>
      <c r="R42464" s="2"/>
      <c r="S42464" s="2"/>
      <c r="AB42464" s="2"/>
    </row>
    <row r="42465" spans="1:28" x14ac:dyDescent="0.2">
      <c r="A42465" s="2"/>
      <c r="E42465" s="2"/>
      <c r="F42465" s="2"/>
      <c r="G42465" s="2"/>
      <c r="H42465" s="2"/>
      <c r="L42465" s="2"/>
      <c r="M42465" s="2"/>
      <c r="P42465" s="2"/>
      <c r="Q42465" s="2"/>
      <c r="R42465" s="2"/>
      <c r="S42465" s="2"/>
      <c r="AB42465" s="2"/>
    </row>
    <row r="42466" spans="1:28" x14ac:dyDescent="0.2">
      <c r="A42466" s="2"/>
      <c r="E42466" s="2"/>
      <c r="F42466" s="2"/>
      <c r="G42466" s="2"/>
      <c r="H42466" s="2"/>
      <c r="L42466" s="2"/>
      <c r="M42466" s="2"/>
      <c r="P42466" s="2"/>
      <c r="Q42466" s="2"/>
      <c r="R42466" s="2"/>
      <c r="S42466" s="2"/>
      <c r="AB42466" s="2"/>
    </row>
    <row r="42467" spans="1:28" x14ac:dyDescent="0.2">
      <c r="A42467" s="2"/>
      <c r="E42467" s="2"/>
      <c r="F42467" s="2"/>
      <c r="G42467" s="2"/>
      <c r="H42467" s="2"/>
      <c r="L42467" s="2"/>
      <c r="M42467" s="2"/>
      <c r="P42467" s="2"/>
      <c r="Q42467" s="2"/>
      <c r="R42467" s="2"/>
      <c r="S42467" s="2"/>
      <c r="AB42467" s="2"/>
    </row>
    <row r="42468" spans="1:28" x14ac:dyDescent="0.2">
      <c r="A42468" s="2"/>
      <c r="E42468" s="2"/>
      <c r="F42468" s="2"/>
      <c r="G42468" s="2"/>
      <c r="H42468" s="2"/>
      <c r="L42468" s="2"/>
      <c r="M42468" s="2"/>
      <c r="P42468" s="2"/>
      <c r="Q42468" s="2"/>
      <c r="R42468" s="2"/>
      <c r="S42468" s="2"/>
      <c r="AB42468" s="2"/>
    </row>
    <row r="42469" spans="1:28" x14ac:dyDescent="0.2">
      <c r="A42469" s="2"/>
      <c r="E42469" s="2"/>
      <c r="F42469" s="2"/>
      <c r="G42469" s="2"/>
      <c r="H42469" s="2"/>
      <c r="L42469" s="2"/>
      <c r="M42469" s="2"/>
      <c r="P42469" s="2"/>
      <c r="Q42469" s="2"/>
      <c r="R42469" s="2"/>
      <c r="S42469" s="2"/>
      <c r="AB42469" s="2"/>
    </row>
    <row r="42470" spans="1:28" x14ac:dyDescent="0.2">
      <c r="A42470" s="2"/>
      <c r="E42470" s="2"/>
      <c r="F42470" s="2"/>
      <c r="G42470" s="2"/>
      <c r="H42470" s="2"/>
      <c r="L42470" s="2"/>
      <c r="M42470" s="2"/>
      <c r="P42470" s="2"/>
      <c r="Q42470" s="2"/>
      <c r="R42470" s="2"/>
      <c r="S42470" s="2"/>
      <c r="AB42470" s="2"/>
    </row>
    <row r="42471" spans="1:28" x14ac:dyDescent="0.2">
      <c r="A42471" s="2"/>
      <c r="E42471" s="2"/>
      <c r="F42471" s="2"/>
      <c r="G42471" s="2"/>
      <c r="H42471" s="2"/>
      <c r="L42471" s="2"/>
      <c r="M42471" s="2"/>
      <c r="P42471" s="2"/>
      <c r="Q42471" s="2"/>
      <c r="R42471" s="2"/>
      <c r="S42471" s="2"/>
      <c r="AB42471" s="2"/>
    </row>
    <row r="42472" spans="1:28" x14ac:dyDescent="0.2">
      <c r="A42472" s="2"/>
      <c r="E42472" s="2"/>
      <c r="F42472" s="2"/>
      <c r="G42472" s="2"/>
      <c r="H42472" s="2"/>
      <c r="L42472" s="2"/>
      <c r="M42472" s="2"/>
      <c r="P42472" s="2"/>
      <c r="Q42472" s="2"/>
      <c r="R42472" s="2"/>
      <c r="S42472" s="2"/>
      <c r="AB42472" s="2"/>
    </row>
    <row r="42473" spans="1:28" x14ac:dyDescent="0.2">
      <c r="A42473" s="2"/>
      <c r="E42473" s="2"/>
      <c r="F42473" s="2"/>
      <c r="G42473" s="2"/>
      <c r="H42473" s="2"/>
      <c r="L42473" s="2"/>
      <c r="M42473" s="2"/>
      <c r="P42473" s="2"/>
      <c r="Q42473" s="2"/>
      <c r="R42473" s="2"/>
      <c r="S42473" s="2"/>
      <c r="AB42473" s="2"/>
    </row>
    <row r="42474" spans="1:28" x14ac:dyDescent="0.2">
      <c r="A42474" s="2"/>
      <c r="E42474" s="2"/>
      <c r="F42474" s="2"/>
      <c r="G42474" s="2"/>
      <c r="H42474" s="2"/>
      <c r="L42474" s="2"/>
      <c r="M42474" s="2"/>
      <c r="P42474" s="2"/>
      <c r="Q42474" s="2"/>
      <c r="R42474" s="2"/>
      <c r="S42474" s="2"/>
      <c r="AB42474" s="2"/>
    </row>
    <row r="42475" spans="1:28" x14ac:dyDescent="0.2">
      <c r="A42475" s="2"/>
      <c r="E42475" s="2"/>
      <c r="F42475" s="2"/>
      <c r="G42475" s="2"/>
      <c r="H42475" s="2"/>
      <c r="L42475" s="2"/>
      <c r="M42475" s="2"/>
      <c r="P42475" s="2"/>
      <c r="Q42475" s="2"/>
      <c r="R42475" s="2"/>
      <c r="S42475" s="2"/>
      <c r="AB42475" s="2"/>
    </row>
    <row r="42476" spans="1:28" x14ac:dyDescent="0.2">
      <c r="A42476" s="2"/>
      <c r="E42476" s="2"/>
      <c r="F42476" s="2"/>
      <c r="G42476" s="2"/>
      <c r="H42476" s="2"/>
      <c r="L42476" s="2"/>
      <c r="M42476" s="2"/>
      <c r="P42476" s="2"/>
      <c r="Q42476" s="2"/>
      <c r="R42476" s="2"/>
      <c r="S42476" s="2"/>
      <c r="AB42476" s="2"/>
    </row>
    <row r="42477" spans="1:28" x14ac:dyDescent="0.2">
      <c r="A42477" s="2"/>
      <c r="E42477" s="2"/>
      <c r="F42477" s="2"/>
      <c r="G42477" s="2"/>
      <c r="H42477" s="2"/>
      <c r="L42477" s="2"/>
      <c r="M42477" s="2"/>
      <c r="P42477" s="2"/>
      <c r="Q42477" s="2"/>
      <c r="R42477" s="2"/>
      <c r="S42477" s="2"/>
      <c r="AB42477" s="2"/>
    </row>
    <row r="42478" spans="1:28" x14ac:dyDescent="0.2">
      <c r="A42478" s="2"/>
      <c r="E42478" s="2"/>
      <c r="F42478" s="2"/>
      <c r="G42478" s="2"/>
      <c r="H42478" s="2"/>
      <c r="L42478" s="2"/>
      <c r="M42478" s="2"/>
      <c r="P42478" s="2"/>
      <c r="Q42478" s="2"/>
      <c r="R42478" s="2"/>
      <c r="S42478" s="2"/>
      <c r="AB42478" s="2"/>
    </row>
    <row r="42479" spans="1:28" x14ac:dyDescent="0.2">
      <c r="A42479" s="2"/>
      <c r="E42479" s="2"/>
      <c r="F42479" s="2"/>
      <c r="G42479" s="2"/>
      <c r="H42479" s="2"/>
      <c r="L42479" s="2"/>
      <c r="M42479" s="2"/>
      <c r="P42479" s="2"/>
      <c r="Q42479" s="2"/>
      <c r="R42479" s="2"/>
      <c r="S42479" s="2"/>
      <c r="AB42479" s="2"/>
    </row>
    <row r="42480" spans="1:28" x14ac:dyDescent="0.2">
      <c r="A42480" s="2"/>
      <c r="E42480" s="2"/>
      <c r="F42480" s="2"/>
      <c r="G42480" s="2"/>
      <c r="H42480" s="2"/>
      <c r="L42480" s="2"/>
      <c r="M42480" s="2"/>
      <c r="P42480" s="2"/>
      <c r="Q42480" s="2"/>
      <c r="R42480" s="2"/>
      <c r="S42480" s="2"/>
      <c r="AB42480" s="2"/>
    </row>
    <row r="42481" spans="1:28" x14ac:dyDescent="0.2">
      <c r="A42481" s="2"/>
      <c r="E42481" s="2"/>
      <c r="F42481" s="2"/>
      <c r="G42481" s="2"/>
      <c r="H42481" s="2"/>
      <c r="L42481" s="2"/>
      <c r="M42481" s="2"/>
      <c r="P42481" s="2"/>
      <c r="Q42481" s="2"/>
      <c r="R42481" s="2"/>
      <c r="S42481" s="2"/>
      <c r="AB42481" s="2"/>
    </row>
    <row r="42482" spans="1:28" x14ac:dyDescent="0.2">
      <c r="A42482" s="2"/>
      <c r="E42482" s="2"/>
      <c r="F42482" s="2"/>
      <c r="G42482" s="2"/>
      <c r="H42482" s="2"/>
      <c r="L42482" s="2"/>
      <c r="M42482" s="2"/>
      <c r="P42482" s="2"/>
      <c r="Q42482" s="2"/>
      <c r="R42482" s="2"/>
      <c r="S42482" s="2"/>
      <c r="AB42482" s="2"/>
    </row>
    <row r="42483" spans="1:28" x14ac:dyDescent="0.2">
      <c r="A42483" s="2"/>
      <c r="E42483" s="2"/>
      <c r="F42483" s="2"/>
      <c r="G42483" s="2"/>
      <c r="H42483" s="2"/>
      <c r="L42483" s="2"/>
      <c r="M42483" s="2"/>
      <c r="P42483" s="2"/>
      <c r="Q42483" s="2"/>
      <c r="R42483" s="2"/>
      <c r="S42483" s="2"/>
      <c r="AB42483" s="2"/>
    </row>
    <row r="42484" spans="1:28" x14ac:dyDescent="0.2">
      <c r="A42484" s="2"/>
      <c r="E42484" s="2"/>
      <c r="F42484" s="2"/>
      <c r="G42484" s="2"/>
      <c r="H42484" s="2"/>
      <c r="L42484" s="2"/>
      <c r="M42484" s="2"/>
      <c r="P42484" s="2"/>
      <c r="Q42484" s="2"/>
      <c r="R42484" s="2"/>
      <c r="S42484" s="2"/>
      <c r="AB42484" s="2"/>
    </row>
    <row r="42485" spans="1:28" x14ac:dyDescent="0.2">
      <c r="A42485" s="2"/>
      <c r="E42485" s="2"/>
      <c r="F42485" s="2"/>
      <c r="G42485" s="2"/>
      <c r="H42485" s="2"/>
      <c r="L42485" s="2"/>
      <c r="M42485" s="2"/>
      <c r="P42485" s="2"/>
      <c r="Q42485" s="2"/>
      <c r="R42485" s="2"/>
      <c r="S42485" s="2"/>
      <c r="AB42485" s="2"/>
    </row>
    <row r="42486" spans="1:28" x14ac:dyDescent="0.2">
      <c r="A42486" s="2"/>
      <c r="E42486" s="2"/>
      <c r="F42486" s="2"/>
      <c r="G42486" s="2"/>
      <c r="H42486" s="2"/>
      <c r="L42486" s="2"/>
      <c r="M42486" s="2"/>
      <c r="P42486" s="2"/>
      <c r="Q42486" s="2"/>
      <c r="R42486" s="2"/>
      <c r="S42486" s="2"/>
      <c r="AB42486" s="2"/>
    </row>
    <row r="42487" spans="1:28" x14ac:dyDescent="0.2">
      <c r="A42487" s="2"/>
      <c r="E42487" s="2"/>
      <c r="F42487" s="2"/>
      <c r="G42487" s="2"/>
      <c r="H42487" s="2"/>
      <c r="L42487" s="2"/>
      <c r="M42487" s="2"/>
      <c r="P42487" s="2"/>
      <c r="Q42487" s="2"/>
      <c r="R42487" s="2"/>
      <c r="S42487" s="2"/>
      <c r="AB42487" s="2"/>
    </row>
    <row r="42488" spans="1:28" x14ac:dyDescent="0.2">
      <c r="A42488" s="2"/>
      <c r="E42488" s="2"/>
      <c r="F42488" s="2"/>
      <c r="G42488" s="2"/>
      <c r="H42488" s="2"/>
      <c r="L42488" s="2"/>
      <c r="M42488" s="2"/>
      <c r="P42488" s="2"/>
      <c r="Q42488" s="2"/>
      <c r="R42488" s="2"/>
      <c r="S42488" s="2"/>
      <c r="AB42488" s="2"/>
    </row>
    <row r="42489" spans="1:28" x14ac:dyDescent="0.2">
      <c r="A42489" s="2"/>
      <c r="E42489" s="2"/>
      <c r="F42489" s="2"/>
      <c r="G42489" s="2"/>
      <c r="H42489" s="2"/>
      <c r="L42489" s="2"/>
      <c r="M42489" s="2"/>
      <c r="P42489" s="2"/>
      <c r="Q42489" s="2"/>
      <c r="R42489" s="2"/>
      <c r="S42489" s="2"/>
      <c r="AB42489" s="2"/>
    </row>
    <row r="42490" spans="1:28" x14ac:dyDescent="0.2">
      <c r="A42490" s="2"/>
      <c r="E42490" s="2"/>
      <c r="F42490" s="2"/>
      <c r="G42490" s="2"/>
      <c r="H42490" s="2"/>
      <c r="L42490" s="2"/>
      <c r="M42490" s="2"/>
      <c r="P42490" s="2"/>
      <c r="Q42490" s="2"/>
      <c r="R42490" s="2"/>
      <c r="S42490" s="2"/>
      <c r="AB42490" s="2"/>
    </row>
    <row r="42491" spans="1:28" x14ac:dyDescent="0.2">
      <c r="A42491" s="2"/>
      <c r="E42491" s="2"/>
      <c r="F42491" s="2"/>
      <c r="G42491" s="2"/>
      <c r="H42491" s="2"/>
      <c r="L42491" s="2"/>
      <c r="M42491" s="2"/>
      <c r="P42491" s="2"/>
      <c r="Q42491" s="2"/>
      <c r="R42491" s="2"/>
      <c r="S42491" s="2"/>
      <c r="AB42491" s="2"/>
    </row>
    <row r="42492" spans="1:28" x14ac:dyDescent="0.2">
      <c r="A42492" s="2"/>
      <c r="E42492" s="2"/>
      <c r="F42492" s="2"/>
      <c r="G42492" s="2"/>
      <c r="H42492" s="2"/>
      <c r="L42492" s="2"/>
      <c r="M42492" s="2"/>
      <c r="P42492" s="2"/>
      <c r="Q42492" s="2"/>
      <c r="R42492" s="2"/>
      <c r="S42492" s="2"/>
      <c r="AB42492" s="2"/>
    </row>
    <row r="42493" spans="1:28" x14ac:dyDescent="0.2">
      <c r="A42493" s="2"/>
      <c r="E42493" s="2"/>
      <c r="F42493" s="2"/>
      <c r="G42493" s="2"/>
      <c r="H42493" s="2"/>
      <c r="L42493" s="2"/>
      <c r="M42493" s="2"/>
      <c r="P42493" s="2"/>
      <c r="Q42493" s="2"/>
      <c r="R42493" s="2"/>
      <c r="S42493" s="2"/>
      <c r="AB42493" s="2"/>
    </row>
    <row r="42494" spans="1:28" x14ac:dyDescent="0.2">
      <c r="A42494" s="2"/>
      <c r="E42494" s="2"/>
      <c r="F42494" s="2"/>
      <c r="G42494" s="2"/>
      <c r="H42494" s="2"/>
      <c r="L42494" s="2"/>
      <c r="M42494" s="2"/>
      <c r="P42494" s="2"/>
      <c r="Q42494" s="2"/>
      <c r="R42494" s="2"/>
      <c r="S42494" s="2"/>
      <c r="AB42494" s="2"/>
    </row>
    <row r="42495" spans="1:28" x14ac:dyDescent="0.2">
      <c r="A42495" s="2"/>
      <c r="E42495" s="2"/>
      <c r="F42495" s="2"/>
      <c r="G42495" s="2"/>
      <c r="H42495" s="2"/>
      <c r="L42495" s="2"/>
      <c r="M42495" s="2"/>
      <c r="P42495" s="2"/>
      <c r="Q42495" s="2"/>
      <c r="R42495" s="2"/>
      <c r="S42495" s="2"/>
      <c r="AB42495" s="2"/>
    </row>
    <row r="42496" spans="1:28" x14ac:dyDescent="0.2">
      <c r="A42496" s="2"/>
      <c r="E42496" s="2"/>
      <c r="F42496" s="2"/>
      <c r="G42496" s="2"/>
      <c r="H42496" s="2"/>
      <c r="L42496" s="2"/>
      <c r="M42496" s="2"/>
      <c r="P42496" s="2"/>
      <c r="Q42496" s="2"/>
      <c r="R42496" s="2"/>
      <c r="S42496" s="2"/>
      <c r="AB42496" s="2"/>
    </row>
    <row r="42497" spans="1:28" x14ac:dyDescent="0.2">
      <c r="A42497" s="2"/>
      <c r="E42497" s="2"/>
      <c r="F42497" s="2"/>
      <c r="G42497" s="2"/>
      <c r="H42497" s="2"/>
      <c r="L42497" s="2"/>
      <c r="M42497" s="2"/>
      <c r="P42497" s="2"/>
      <c r="Q42497" s="2"/>
      <c r="R42497" s="2"/>
      <c r="S42497" s="2"/>
      <c r="AB42497" s="2"/>
    </row>
    <row r="42498" spans="1:28" x14ac:dyDescent="0.2">
      <c r="A42498" s="2"/>
      <c r="E42498" s="2"/>
      <c r="F42498" s="2"/>
      <c r="G42498" s="2"/>
      <c r="H42498" s="2"/>
      <c r="L42498" s="2"/>
      <c r="M42498" s="2"/>
      <c r="P42498" s="2"/>
      <c r="Q42498" s="2"/>
      <c r="R42498" s="2"/>
      <c r="S42498" s="2"/>
      <c r="AB42498" s="2"/>
    </row>
    <row r="42499" spans="1:28" x14ac:dyDescent="0.2">
      <c r="A42499" s="2"/>
      <c r="E42499" s="2"/>
      <c r="F42499" s="2"/>
      <c r="G42499" s="2"/>
      <c r="H42499" s="2"/>
      <c r="L42499" s="2"/>
      <c r="M42499" s="2"/>
      <c r="P42499" s="2"/>
      <c r="Q42499" s="2"/>
      <c r="R42499" s="2"/>
      <c r="S42499" s="2"/>
      <c r="AB42499" s="2"/>
    </row>
    <row r="42500" spans="1:28" x14ac:dyDescent="0.2">
      <c r="A42500" s="2"/>
      <c r="E42500" s="2"/>
      <c r="F42500" s="2"/>
      <c r="G42500" s="2"/>
      <c r="H42500" s="2"/>
      <c r="L42500" s="2"/>
      <c r="M42500" s="2"/>
      <c r="P42500" s="2"/>
      <c r="Q42500" s="2"/>
      <c r="R42500" s="2"/>
      <c r="S42500" s="2"/>
      <c r="AB42500" s="2"/>
    </row>
    <row r="42501" spans="1:28" x14ac:dyDescent="0.2">
      <c r="A42501" s="2"/>
      <c r="E42501" s="2"/>
      <c r="F42501" s="2"/>
      <c r="G42501" s="2"/>
      <c r="H42501" s="2"/>
      <c r="L42501" s="2"/>
      <c r="M42501" s="2"/>
      <c r="P42501" s="2"/>
      <c r="Q42501" s="2"/>
      <c r="R42501" s="2"/>
      <c r="S42501" s="2"/>
      <c r="AB42501" s="2"/>
    </row>
    <row r="42502" spans="1:28" x14ac:dyDescent="0.2">
      <c r="A42502" s="2"/>
      <c r="E42502" s="2"/>
      <c r="F42502" s="2"/>
      <c r="G42502" s="2"/>
      <c r="H42502" s="2"/>
      <c r="L42502" s="2"/>
      <c r="M42502" s="2"/>
      <c r="P42502" s="2"/>
      <c r="Q42502" s="2"/>
      <c r="R42502" s="2"/>
      <c r="S42502" s="2"/>
      <c r="AB42502" s="2"/>
    </row>
    <row r="42503" spans="1:28" x14ac:dyDescent="0.2">
      <c r="A42503" s="2"/>
      <c r="E42503" s="2"/>
      <c r="F42503" s="2"/>
      <c r="G42503" s="2"/>
      <c r="H42503" s="2"/>
      <c r="L42503" s="2"/>
      <c r="M42503" s="2"/>
      <c r="P42503" s="2"/>
      <c r="Q42503" s="2"/>
      <c r="R42503" s="2"/>
      <c r="S42503" s="2"/>
      <c r="AB42503" s="2"/>
    </row>
    <row r="42504" spans="1:28" x14ac:dyDescent="0.2">
      <c r="A42504" s="2"/>
      <c r="E42504" s="2"/>
      <c r="F42504" s="2"/>
      <c r="G42504" s="2"/>
      <c r="H42504" s="2"/>
      <c r="L42504" s="2"/>
      <c r="M42504" s="2"/>
      <c r="P42504" s="2"/>
      <c r="Q42504" s="2"/>
      <c r="R42504" s="2"/>
      <c r="S42504" s="2"/>
      <c r="AB42504" s="2"/>
    </row>
    <row r="42505" spans="1:28" x14ac:dyDescent="0.2">
      <c r="A42505" s="2"/>
      <c r="E42505" s="2"/>
      <c r="F42505" s="2"/>
      <c r="G42505" s="2"/>
      <c r="H42505" s="2"/>
      <c r="L42505" s="2"/>
      <c r="M42505" s="2"/>
      <c r="P42505" s="2"/>
      <c r="Q42505" s="2"/>
      <c r="R42505" s="2"/>
      <c r="S42505" s="2"/>
      <c r="AB42505" s="2"/>
    </row>
    <row r="42506" spans="1:28" x14ac:dyDescent="0.2">
      <c r="A42506" s="2"/>
      <c r="E42506" s="2"/>
      <c r="F42506" s="2"/>
      <c r="G42506" s="2"/>
      <c r="H42506" s="2"/>
      <c r="L42506" s="2"/>
      <c r="M42506" s="2"/>
      <c r="P42506" s="2"/>
      <c r="Q42506" s="2"/>
      <c r="R42506" s="2"/>
      <c r="S42506" s="2"/>
      <c r="AB42506" s="2"/>
    </row>
    <row r="42507" spans="1:28" x14ac:dyDescent="0.2">
      <c r="A42507" s="2"/>
      <c r="E42507" s="2"/>
      <c r="F42507" s="2"/>
      <c r="G42507" s="2"/>
      <c r="H42507" s="2"/>
      <c r="L42507" s="2"/>
      <c r="M42507" s="2"/>
      <c r="P42507" s="2"/>
      <c r="Q42507" s="2"/>
      <c r="R42507" s="2"/>
      <c r="S42507" s="2"/>
      <c r="AB42507" s="2"/>
    </row>
    <row r="42508" spans="1:28" x14ac:dyDescent="0.2">
      <c r="A42508" s="2"/>
      <c r="E42508" s="2"/>
      <c r="F42508" s="2"/>
      <c r="G42508" s="2"/>
      <c r="H42508" s="2"/>
      <c r="L42508" s="2"/>
      <c r="M42508" s="2"/>
      <c r="P42508" s="2"/>
      <c r="Q42508" s="2"/>
      <c r="R42508" s="2"/>
      <c r="S42508" s="2"/>
      <c r="AB42508" s="2"/>
    </row>
    <row r="42509" spans="1:28" x14ac:dyDescent="0.2">
      <c r="A42509" s="2"/>
      <c r="E42509" s="2"/>
      <c r="F42509" s="2"/>
      <c r="G42509" s="2"/>
      <c r="H42509" s="2"/>
      <c r="L42509" s="2"/>
      <c r="M42509" s="2"/>
      <c r="P42509" s="2"/>
      <c r="Q42509" s="2"/>
      <c r="R42509" s="2"/>
      <c r="S42509" s="2"/>
      <c r="AB42509" s="2"/>
    </row>
    <row r="42510" spans="1:28" x14ac:dyDescent="0.2">
      <c r="A42510" s="2"/>
      <c r="E42510" s="2"/>
      <c r="F42510" s="2"/>
      <c r="G42510" s="2"/>
      <c r="H42510" s="2"/>
      <c r="L42510" s="2"/>
      <c r="M42510" s="2"/>
      <c r="P42510" s="2"/>
      <c r="Q42510" s="2"/>
      <c r="R42510" s="2"/>
      <c r="S42510" s="2"/>
      <c r="AB42510" s="2"/>
    </row>
    <row r="42511" spans="1:28" x14ac:dyDescent="0.2">
      <c r="A42511" s="2"/>
      <c r="E42511" s="2"/>
      <c r="F42511" s="2"/>
      <c r="G42511" s="2"/>
      <c r="H42511" s="2"/>
      <c r="L42511" s="2"/>
      <c r="M42511" s="2"/>
      <c r="P42511" s="2"/>
      <c r="Q42511" s="2"/>
      <c r="R42511" s="2"/>
      <c r="S42511" s="2"/>
      <c r="AB42511" s="2"/>
    </row>
    <row r="42512" spans="1:28" x14ac:dyDescent="0.2">
      <c r="A42512" s="2"/>
      <c r="E42512" s="2"/>
      <c r="F42512" s="2"/>
      <c r="G42512" s="2"/>
      <c r="H42512" s="2"/>
      <c r="L42512" s="2"/>
      <c r="M42512" s="2"/>
      <c r="P42512" s="2"/>
      <c r="Q42512" s="2"/>
      <c r="R42512" s="2"/>
      <c r="S42512" s="2"/>
      <c r="AB42512" s="2"/>
    </row>
    <row r="42513" spans="1:28" x14ac:dyDescent="0.2">
      <c r="A42513" s="2"/>
      <c r="E42513" s="2"/>
      <c r="F42513" s="2"/>
      <c r="G42513" s="2"/>
      <c r="H42513" s="2"/>
      <c r="L42513" s="2"/>
      <c r="M42513" s="2"/>
      <c r="P42513" s="2"/>
      <c r="Q42513" s="2"/>
      <c r="R42513" s="2"/>
      <c r="S42513" s="2"/>
      <c r="AB42513" s="2"/>
    </row>
    <row r="42514" spans="1:28" x14ac:dyDescent="0.2">
      <c r="A42514" s="2"/>
      <c r="E42514" s="2"/>
      <c r="F42514" s="2"/>
      <c r="G42514" s="2"/>
      <c r="H42514" s="2"/>
      <c r="L42514" s="2"/>
      <c r="M42514" s="2"/>
      <c r="P42514" s="2"/>
      <c r="Q42514" s="2"/>
      <c r="R42514" s="2"/>
      <c r="S42514" s="2"/>
      <c r="AB42514" s="2"/>
    </row>
    <row r="42515" spans="1:28" x14ac:dyDescent="0.2">
      <c r="A42515" s="2"/>
      <c r="E42515" s="2"/>
      <c r="F42515" s="2"/>
      <c r="G42515" s="2"/>
      <c r="H42515" s="2"/>
      <c r="L42515" s="2"/>
      <c r="M42515" s="2"/>
      <c r="P42515" s="2"/>
      <c r="Q42515" s="2"/>
      <c r="R42515" s="2"/>
      <c r="S42515" s="2"/>
      <c r="AB42515" s="2"/>
    </row>
    <row r="42516" spans="1:28" x14ac:dyDescent="0.2">
      <c r="A42516" s="2"/>
      <c r="E42516" s="2"/>
      <c r="F42516" s="2"/>
      <c r="G42516" s="2"/>
      <c r="H42516" s="2"/>
      <c r="L42516" s="2"/>
      <c r="M42516" s="2"/>
      <c r="P42516" s="2"/>
      <c r="Q42516" s="2"/>
      <c r="R42516" s="2"/>
      <c r="S42516" s="2"/>
      <c r="AB42516" s="2"/>
    </row>
    <row r="42517" spans="1:28" x14ac:dyDescent="0.2">
      <c r="A42517" s="2"/>
      <c r="E42517" s="2"/>
      <c r="F42517" s="2"/>
      <c r="G42517" s="2"/>
      <c r="H42517" s="2"/>
      <c r="L42517" s="2"/>
      <c r="M42517" s="2"/>
      <c r="P42517" s="2"/>
      <c r="Q42517" s="2"/>
      <c r="R42517" s="2"/>
      <c r="S42517" s="2"/>
      <c r="AB42517" s="2"/>
    </row>
    <row r="42518" spans="1:28" x14ac:dyDescent="0.2">
      <c r="A42518" s="2"/>
      <c r="E42518" s="2"/>
      <c r="F42518" s="2"/>
      <c r="G42518" s="2"/>
      <c r="H42518" s="2"/>
      <c r="L42518" s="2"/>
      <c r="M42518" s="2"/>
      <c r="P42518" s="2"/>
      <c r="Q42518" s="2"/>
      <c r="R42518" s="2"/>
      <c r="S42518" s="2"/>
      <c r="AB42518" s="2"/>
    </row>
    <row r="42519" spans="1:28" x14ac:dyDescent="0.2">
      <c r="A42519" s="2"/>
      <c r="E42519" s="2"/>
      <c r="F42519" s="2"/>
      <c r="G42519" s="2"/>
      <c r="H42519" s="2"/>
      <c r="L42519" s="2"/>
      <c r="M42519" s="2"/>
      <c r="P42519" s="2"/>
      <c r="Q42519" s="2"/>
      <c r="R42519" s="2"/>
      <c r="S42519" s="2"/>
      <c r="AB42519" s="2"/>
    </row>
    <row r="42520" spans="1:28" x14ac:dyDescent="0.2">
      <c r="A42520" s="2"/>
      <c r="E42520" s="2"/>
      <c r="F42520" s="2"/>
      <c r="G42520" s="2"/>
      <c r="H42520" s="2"/>
      <c r="L42520" s="2"/>
      <c r="M42520" s="2"/>
      <c r="P42520" s="2"/>
      <c r="Q42520" s="2"/>
      <c r="R42520" s="2"/>
      <c r="S42520" s="2"/>
      <c r="AB42520" s="2"/>
    </row>
    <row r="42521" spans="1:28" x14ac:dyDescent="0.2">
      <c r="A42521" s="2"/>
      <c r="E42521" s="2"/>
      <c r="F42521" s="2"/>
      <c r="G42521" s="2"/>
      <c r="H42521" s="2"/>
      <c r="L42521" s="2"/>
      <c r="M42521" s="2"/>
      <c r="P42521" s="2"/>
      <c r="Q42521" s="2"/>
      <c r="R42521" s="2"/>
      <c r="S42521" s="2"/>
      <c r="AB42521" s="2"/>
    </row>
    <row r="42522" spans="1:28" x14ac:dyDescent="0.2">
      <c r="A42522" s="2"/>
      <c r="E42522" s="2"/>
      <c r="F42522" s="2"/>
      <c r="G42522" s="2"/>
      <c r="H42522" s="2"/>
      <c r="L42522" s="2"/>
      <c r="M42522" s="2"/>
      <c r="P42522" s="2"/>
      <c r="Q42522" s="2"/>
      <c r="R42522" s="2"/>
      <c r="S42522" s="2"/>
      <c r="AB42522" s="2"/>
    </row>
    <row r="42523" spans="1:28" x14ac:dyDescent="0.2">
      <c r="A42523" s="2"/>
      <c r="E42523" s="2"/>
      <c r="F42523" s="2"/>
      <c r="G42523" s="2"/>
      <c r="H42523" s="2"/>
      <c r="L42523" s="2"/>
      <c r="M42523" s="2"/>
      <c r="P42523" s="2"/>
      <c r="Q42523" s="2"/>
      <c r="R42523" s="2"/>
      <c r="S42523" s="2"/>
      <c r="AB42523" s="2"/>
    </row>
    <row r="42524" spans="1:28" x14ac:dyDescent="0.2">
      <c r="A42524" s="2"/>
      <c r="E42524" s="2"/>
      <c r="F42524" s="2"/>
      <c r="G42524" s="2"/>
      <c r="H42524" s="2"/>
      <c r="L42524" s="2"/>
      <c r="M42524" s="2"/>
      <c r="P42524" s="2"/>
      <c r="Q42524" s="2"/>
      <c r="R42524" s="2"/>
      <c r="S42524" s="2"/>
      <c r="AB42524" s="2"/>
    </row>
    <row r="42525" spans="1:28" x14ac:dyDescent="0.2">
      <c r="A42525" s="2"/>
      <c r="E42525" s="2"/>
      <c r="F42525" s="2"/>
      <c r="G42525" s="2"/>
      <c r="H42525" s="2"/>
      <c r="L42525" s="2"/>
      <c r="M42525" s="2"/>
      <c r="P42525" s="2"/>
      <c r="Q42525" s="2"/>
      <c r="R42525" s="2"/>
      <c r="S42525" s="2"/>
      <c r="AB42525" s="2"/>
    </row>
    <row r="42526" spans="1:28" x14ac:dyDescent="0.2">
      <c r="A42526" s="2"/>
      <c r="E42526" s="2"/>
      <c r="F42526" s="2"/>
      <c r="G42526" s="2"/>
      <c r="H42526" s="2"/>
      <c r="L42526" s="2"/>
      <c r="M42526" s="2"/>
      <c r="P42526" s="2"/>
      <c r="Q42526" s="2"/>
      <c r="R42526" s="2"/>
      <c r="S42526" s="2"/>
      <c r="AB42526" s="2"/>
    </row>
    <row r="42527" spans="1:28" x14ac:dyDescent="0.2">
      <c r="A42527" s="2"/>
      <c r="E42527" s="2"/>
      <c r="F42527" s="2"/>
      <c r="G42527" s="2"/>
      <c r="H42527" s="2"/>
      <c r="L42527" s="2"/>
      <c r="M42527" s="2"/>
      <c r="P42527" s="2"/>
      <c r="Q42527" s="2"/>
      <c r="R42527" s="2"/>
      <c r="S42527" s="2"/>
      <c r="AB42527" s="2"/>
    </row>
    <row r="42528" spans="1:28" x14ac:dyDescent="0.2">
      <c r="A42528" s="2"/>
      <c r="E42528" s="2"/>
      <c r="F42528" s="2"/>
      <c r="G42528" s="2"/>
      <c r="H42528" s="2"/>
      <c r="L42528" s="2"/>
      <c r="M42528" s="2"/>
      <c r="P42528" s="2"/>
      <c r="Q42528" s="2"/>
      <c r="R42528" s="2"/>
      <c r="S42528" s="2"/>
      <c r="AB42528" s="2"/>
    </row>
    <row r="42529" spans="1:28" x14ac:dyDescent="0.2">
      <c r="A42529" s="2"/>
      <c r="E42529" s="2"/>
      <c r="F42529" s="2"/>
      <c r="G42529" s="2"/>
      <c r="H42529" s="2"/>
      <c r="L42529" s="2"/>
      <c r="M42529" s="2"/>
      <c r="P42529" s="2"/>
      <c r="Q42529" s="2"/>
      <c r="R42529" s="2"/>
      <c r="S42529" s="2"/>
      <c r="AB42529" s="2"/>
    </row>
    <row r="42530" spans="1:28" x14ac:dyDescent="0.2">
      <c r="A42530" s="2"/>
      <c r="E42530" s="2"/>
      <c r="F42530" s="2"/>
      <c r="G42530" s="2"/>
      <c r="H42530" s="2"/>
      <c r="L42530" s="2"/>
      <c r="M42530" s="2"/>
      <c r="P42530" s="2"/>
      <c r="Q42530" s="2"/>
      <c r="R42530" s="2"/>
      <c r="S42530" s="2"/>
      <c r="AB42530" s="2"/>
    </row>
    <row r="42531" spans="1:28" x14ac:dyDescent="0.2">
      <c r="A42531" s="2"/>
      <c r="E42531" s="2"/>
      <c r="F42531" s="2"/>
      <c r="G42531" s="2"/>
      <c r="H42531" s="2"/>
      <c r="L42531" s="2"/>
      <c r="M42531" s="2"/>
      <c r="P42531" s="2"/>
      <c r="Q42531" s="2"/>
      <c r="R42531" s="2"/>
      <c r="S42531" s="2"/>
      <c r="AB42531" s="2"/>
    </row>
    <row r="42532" spans="1:28" x14ac:dyDescent="0.2">
      <c r="A42532" s="2"/>
      <c r="E42532" s="2"/>
      <c r="F42532" s="2"/>
      <c r="G42532" s="2"/>
      <c r="H42532" s="2"/>
      <c r="L42532" s="2"/>
      <c r="M42532" s="2"/>
      <c r="P42532" s="2"/>
      <c r="Q42532" s="2"/>
      <c r="R42532" s="2"/>
      <c r="S42532" s="2"/>
      <c r="AB42532" s="2"/>
    </row>
    <row r="42533" spans="1:28" x14ac:dyDescent="0.2">
      <c r="A42533" s="2"/>
      <c r="E42533" s="2"/>
      <c r="F42533" s="2"/>
      <c r="G42533" s="2"/>
      <c r="H42533" s="2"/>
      <c r="L42533" s="2"/>
      <c r="M42533" s="2"/>
      <c r="P42533" s="2"/>
      <c r="Q42533" s="2"/>
      <c r="R42533" s="2"/>
      <c r="S42533" s="2"/>
      <c r="AB42533" s="2"/>
    </row>
    <row r="42534" spans="1:28" x14ac:dyDescent="0.2">
      <c r="A42534" s="2"/>
      <c r="E42534" s="2"/>
      <c r="F42534" s="2"/>
      <c r="G42534" s="2"/>
      <c r="H42534" s="2"/>
      <c r="L42534" s="2"/>
      <c r="M42534" s="2"/>
      <c r="P42534" s="2"/>
      <c r="Q42534" s="2"/>
      <c r="R42534" s="2"/>
      <c r="S42534" s="2"/>
      <c r="AB42534" s="2"/>
    </row>
    <row r="42535" spans="1:28" x14ac:dyDescent="0.2">
      <c r="A42535" s="2"/>
      <c r="E42535" s="2"/>
      <c r="F42535" s="2"/>
      <c r="G42535" s="2"/>
      <c r="H42535" s="2"/>
      <c r="L42535" s="2"/>
      <c r="M42535" s="2"/>
      <c r="P42535" s="2"/>
      <c r="Q42535" s="2"/>
      <c r="R42535" s="2"/>
      <c r="S42535" s="2"/>
      <c r="AB42535" s="2"/>
    </row>
    <row r="42536" spans="1:28" x14ac:dyDescent="0.2">
      <c r="A42536" s="2"/>
      <c r="E42536" s="2"/>
      <c r="F42536" s="2"/>
      <c r="G42536" s="2"/>
      <c r="H42536" s="2"/>
      <c r="L42536" s="2"/>
      <c r="M42536" s="2"/>
      <c r="P42536" s="2"/>
      <c r="Q42536" s="2"/>
      <c r="R42536" s="2"/>
      <c r="S42536" s="2"/>
      <c r="AB42536" s="2"/>
    </row>
    <row r="42537" spans="1:28" x14ac:dyDescent="0.2">
      <c r="A42537" s="2"/>
      <c r="E42537" s="2"/>
      <c r="F42537" s="2"/>
      <c r="G42537" s="2"/>
      <c r="H42537" s="2"/>
      <c r="L42537" s="2"/>
      <c r="M42537" s="2"/>
      <c r="P42537" s="2"/>
      <c r="Q42537" s="2"/>
      <c r="R42537" s="2"/>
      <c r="S42537" s="2"/>
      <c r="AB42537" s="2"/>
    </row>
    <row r="42538" spans="1:28" x14ac:dyDescent="0.2">
      <c r="A42538" s="2"/>
      <c r="E42538" s="2"/>
      <c r="F42538" s="2"/>
      <c r="G42538" s="2"/>
      <c r="H42538" s="2"/>
      <c r="L42538" s="2"/>
      <c r="M42538" s="2"/>
      <c r="P42538" s="2"/>
      <c r="Q42538" s="2"/>
      <c r="R42538" s="2"/>
      <c r="S42538" s="2"/>
      <c r="AB42538" s="2"/>
    </row>
    <row r="42539" spans="1:28" x14ac:dyDescent="0.2">
      <c r="A42539" s="2"/>
      <c r="E42539" s="2"/>
      <c r="F42539" s="2"/>
      <c r="G42539" s="2"/>
      <c r="H42539" s="2"/>
      <c r="L42539" s="2"/>
      <c r="M42539" s="2"/>
      <c r="P42539" s="2"/>
      <c r="Q42539" s="2"/>
      <c r="R42539" s="2"/>
      <c r="S42539" s="2"/>
      <c r="AB42539" s="2"/>
    </row>
    <row r="42540" spans="1:28" x14ac:dyDescent="0.2">
      <c r="A42540" s="2"/>
      <c r="E42540" s="2"/>
      <c r="F42540" s="2"/>
      <c r="G42540" s="2"/>
      <c r="H42540" s="2"/>
      <c r="L42540" s="2"/>
      <c r="M42540" s="2"/>
      <c r="P42540" s="2"/>
      <c r="Q42540" s="2"/>
      <c r="R42540" s="2"/>
      <c r="S42540" s="2"/>
      <c r="AB42540" s="2"/>
    </row>
    <row r="42541" spans="1:28" x14ac:dyDescent="0.2">
      <c r="A42541" s="2"/>
      <c r="E42541" s="2"/>
      <c r="F42541" s="2"/>
      <c r="G42541" s="2"/>
      <c r="H42541" s="2"/>
      <c r="L42541" s="2"/>
      <c r="M42541" s="2"/>
      <c r="P42541" s="2"/>
      <c r="Q42541" s="2"/>
      <c r="R42541" s="2"/>
      <c r="S42541" s="2"/>
      <c r="AB42541" s="2"/>
    </row>
    <row r="42542" spans="1:28" x14ac:dyDescent="0.2">
      <c r="A42542" s="2"/>
      <c r="E42542" s="2"/>
      <c r="F42542" s="2"/>
      <c r="G42542" s="2"/>
      <c r="H42542" s="2"/>
      <c r="L42542" s="2"/>
      <c r="M42542" s="2"/>
      <c r="P42542" s="2"/>
      <c r="Q42542" s="2"/>
      <c r="R42542" s="2"/>
      <c r="S42542" s="2"/>
      <c r="AB42542" s="2"/>
    </row>
    <row r="42543" spans="1:28" x14ac:dyDescent="0.2">
      <c r="A42543" s="2"/>
      <c r="E42543" s="2"/>
      <c r="F42543" s="2"/>
      <c r="G42543" s="2"/>
      <c r="H42543" s="2"/>
      <c r="L42543" s="2"/>
      <c r="M42543" s="2"/>
      <c r="P42543" s="2"/>
      <c r="Q42543" s="2"/>
      <c r="R42543" s="2"/>
      <c r="S42543" s="2"/>
      <c r="AB42543" s="2"/>
    </row>
    <row r="42544" spans="1:28" x14ac:dyDescent="0.2">
      <c r="A42544" s="2"/>
      <c r="E42544" s="2"/>
      <c r="F42544" s="2"/>
      <c r="G42544" s="2"/>
      <c r="H42544" s="2"/>
      <c r="L42544" s="2"/>
      <c r="M42544" s="2"/>
      <c r="P42544" s="2"/>
      <c r="Q42544" s="2"/>
      <c r="R42544" s="2"/>
      <c r="S42544" s="2"/>
      <c r="AB42544" s="2"/>
    </row>
    <row r="42545" spans="1:28" x14ac:dyDescent="0.2">
      <c r="A42545" s="2"/>
      <c r="E42545" s="2"/>
      <c r="F42545" s="2"/>
      <c r="G42545" s="2"/>
      <c r="H42545" s="2"/>
      <c r="L42545" s="2"/>
      <c r="M42545" s="2"/>
      <c r="P42545" s="2"/>
      <c r="Q42545" s="2"/>
      <c r="R42545" s="2"/>
      <c r="S42545" s="2"/>
      <c r="AB42545" s="2"/>
    </row>
    <row r="42546" spans="1:28" x14ac:dyDescent="0.2">
      <c r="A42546" s="2"/>
      <c r="E42546" s="2"/>
      <c r="F42546" s="2"/>
      <c r="G42546" s="2"/>
      <c r="H42546" s="2"/>
      <c r="L42546" s="2"/>
      <c r="M42546" s="2"/>
      <c r="P42546" s="2"/>
      <c r="Q42546" s="2"/>
      <c r="R42546" s="2"/>
      <c r="S42546" s="2"/>
      <c r="AB42546" s="2"/>
    </row>
    <row r="42547" spans="1:28" x14ac:dyDescent="0.2">
      <c r="A42547" s="2"/>
      <c r="E42547" s="2"/>
      <c r="F42547" s="2"/>
      <c r="G42547" s="2"/>
      <c r="H42547" s="2"/>
      <c r="L42547" s="2"/>
      <c r="M42547" s="2"/>
      <c r="P42547" s="2"/>
      <c r="Q42547" s="2"/>
      <c r="R42547" s="2"/>
      <c r="S42547" s="2"/>
      <c r="AB42547" s="2"/>
    </row>
    <row r="42548" spans="1:28" x14ac:dyDescent="0.2">
      <c r="A42548" s="2"/>
      <c r="E42548" s="2"/>
      <c r="F42548" s="2"/>
      <c r="G42548" s="2"/>
      <c r="H42548" s="2"/>
      <c r="L42548" s="2"/>
      <c r="M42548" s="2"/>
      <c r="P42548" s="2"/>
      <c r="Q42548" s="2"/>
      <c r="R42548" s="2"/>
      <c r="S42548" s="2"/>
      <c r="AB42548" s="2"/>
    </row>
    <row r="42549" spans="1:28" x14ac:dyDescent="0.2">
      <c r="A42549" s="2"/>
      <c r="E42549" s="2"/>
      <c r="F42549" s="2"/>
      <c r="G42549" s="2"/>
      <c r="H42549" s="2"/>
      <c r="L42549" s="2"/>
      <c r="M42549" s="2"/>
      <c r="P42549" s="2"/>
      <c r="Q42549" s="2"/>
      <c r="R42549" s="2"/>
      <c r="S42549" s="2"/>
      <c r="AB42549" s="2"/>
    </row>
    <row r="42550" spans="1:28" x14ac:dyDescent="0.2">
      <c r="A42550" s="2"/>
      <c r="E42550" s="2"/>
      <c r="F42550" s="2"/>
      <c r="G42550" s="2"/>
      <c r="H42550" s="2"/>
      <c r="L42550" s="2"/>
      <c r="M42550" s="2"/>
      <c r="P42550" s="2"/>
      <c r="Q42550" s="2"/>
      <c r="R42550" s="2"/>
      <c r="S42550" s="2"/>
      <c r="AB42550" s="2"/>
    </row>
    <row r="42551" spans="1:28" x14ac:dyDescent="0.2">
      <c r="A42551" s="2"/>
      <c r="E42551" s="2"/>
      <c r="F42551" s="2"/>
      <c r="G42551" s="2"/>
      <c r="H42551" s="2"/>
      <c r="L42551" s="2"/>
      <c r="M42551" s="2"/>
      <c r="P42551" s="2"/>
      <c r="Q42551" s="2"/>
      <c r="R42551" s="2"/>
      <c r="S42551" s="2"/>
      <c r="AB42551" s="2"/>
    </row>
    <row r="42552" spans="1:28" x14ac:dyDescent="0.2">
      <c r="A42552" s="2"/>
      <c r="E42552" s="2"/>
      <c r="F42552" s="2"/>
      <c r="G42552" s="2"/>
      <c r="H42552" s="2"/>
      <c r="L42552" s="2"/>
      <c r="M42552" s="2"/>
      <c r="P42552" s="2"/>
      <c r="Q42552" s="2"/>
      <c r="R42552" s="2"/>
      <c r="S42552" s="2"/>
      <c r="AB42552" s="2"/>
    </row>
    <row r="42553" spans="1:28" x14ac:dyDescent="0.2">
      <c r="A42553" s="2"/>
      <c r="E42553" s="2"/>
      <c r="F42553" s="2"/>
      <c r="G42553" s="2"/>
      <c r="H42553" s="2"/>
      <c r="L42553" s="2"/>
      <c r="M42553" s="2"/>
      <c r="P42553" s="2"/>
      <c r="Q42553" s="2"/>
      <c r="R42553" s="2"/>
      <c r="S42553" s="2"/>
      <c r="AB42553" s="2"/>
    </row>
    <row r="42554" spans="1:28" x14ac:dyDescent="0.2">
      <c r="A42554" s="2"/>
      <c r="E42554" s="2"/>
      <c r="F42554" s="2"/>
      <c r="G42554" s="2"/>
      <c r="H42554" s="2"/>
      <c r="L42554" s="2"/>
      <c r="M42554" s="2"/>
      <c r="P42554" s="2"/>
      <c r="Q42554" s="2"/>
      <c r="R42554" s="2"/>
      <c r="S42554" s="2"/>
      <c r="AB42554" s="2"/>
    </row>
    <row r="42555" spans="1:28" x14ac:dyDescent="0.2">
      <c r="A42555" s="2"/>
      <c r="E42555" s="2"/>
      <c r="F42555" s="2"/>
      <c r="G42555" s="2"/>
      <c r="H42555" s="2"/>
      <c r="L42555" s="2"/>
      <c r="M42555" s="2"/>
      <c r="P42555" s="2"/>
      <c r="Q42555" s="2"/>
      <c r="R42555" s="2"/>
      <c r="S42555" s="2"/>
      <c r="AB42555" s="2"/>
    </row>
    <row r="42556" spans="1:28" x14ac:dyDescent="0.2">
      <c r="A42556" s="2"/>
      <c r="E42556" s="2"/>
      <c r="F42556" s="2"/>
      <c r="G42556" s="2"/>
      <c r="H42556" s="2"/>
      <c r="L42556" s="2"/>
      <c r="M42556" s="2"/>
      <c r="P42556" s="2"/>
      <c r="Q42556" s="2"/>
      <c r="R42556" s="2"/>
      <c r="S42556" s="2"/>
      <c r="AB42556" s="2"/>
    </row>
    <row r="42557" spans="1:28" x14ac:dyDescent="0.2">
      <c r="A42557" s="2"/>
      <c r="E42557" s="2"/>
      <c r="F42557" s="2"/>
      <c r="G42557" s="2"/>
      <c r="H42557" s="2"/>
      <c r="L42557" s="2"/>
      <c r="M42557" s="2"/>
      <c r="P42557" s="2"/>
      <c r="Q42557" s="2"/>
      <c r="R42557" s="2"/>
      <c r="S42557" s="2"/>
      <c r="AB42557" s="2"/>
    </row>
    <row r="42558" spans="1:28" x14ac:dyDescent="0.2">
      <c r="A42558" s="2"/>
      <c r="E42558" s="2"/>
      <c r="F42558" s="2"/>
      <c r="G42558" s="2"/>
      <c r="H42558" s="2"/>
      <c r="L42558" s="2"/>
      <c r="M42558" s="2"/>
      <c r="P42558" s="2"/>
      <c r="Q42558" s="2"/>
      <c r="R42558" s="2"/>
      <c r="S42558" s="2"/>
      <c r="AB42558" s="2"/>
    </row>
    <row r="42559" spans="1:28" x14ac:dyDescent="0.2">
      <c r="A42559" s="2"/>
      <c r="E42559" s="2"/>
      <c r="F42559" s="2"/>
      <c r="G42559" s="2"/>
      <c r="H42559" s="2"/>
      <c r="L42559" s="2"/>
      <c r="M42559" s="2"/>
      <c r="P42559" s="2"/>
      <c r="Q42559" s="2"/>
      <c r="R42559" s="2"/>
      <c r="S42559" s="2"/>
      <c r="AB42559" s="2"/>
    </row>
    <row r="42560" spans="1:28" x14ac:dyDescent="0.2">
      <c r="A42560" s="2"/>
      <c r="E42560" s="2"/>
      <c r="F42560" s="2"/>
      <c r="G42560" s="2"/>
      <c r="H42560" s="2"/>
      <c r="L42560" s="2"/>
      <c r="M42560" s="2"/>
      <c r="P42560" s="2"/>
      <c r="Q42560" s="2"/>
      <c r="R42560" s="2"/>
      <c r="S42560" s="2"/>
      <c r="AB42560" s="2"/>
    </row>
    <row r="42561" spans="1:28" x14ac:dyDescent="0.2">
      <c r="A42561" s="2"/>
      <c r="E42561" s="2"/>
      <c r="F42561" s="2"/>
      <c r="G42561" s="2"/>
      <c r="H42561" s="2"/>
      <c r="L42561" s="2"/>
      <c r="M42561" s="2"/>
      <c r="P42561" s="2"/>
      <c r="Q42561" s="2"/>
      <c r="R42561" s="2"/>
      <c r="S42561" s="2"/>
      <c r="AB42561" s="2"/>
    </row>
    <row r="42562" spans="1:28" x14ac:dyDescent="0.2">
      <c r="A42562" s="2"/>
      <c r="E42562" s="2"/>
      <c r="F42562" s="2"/>
      <c r="G42562" s="2"/>
      <c r="H42562" s="2"/>
      <c r="L42562" s="2"/>
      <c r="M42562" s="2"/>
      <c r="P42562" s="2"/>
      <c r="Q42562" s="2"/>
      <c r="R42562" s="2"/>
      <c r="S42562" s="2"/>
      <c r="AB42562" s="2"/>
    </row>
    <row r="42563" spans="1:28" x14ac:dyDescent="0.2">
      <c r="A42563" s="2"/>
      <c r="E42563" s="2"/>
      <c r="F42563" s="2"/>
      <c r="G42563" s="2"/>
      <c r="H42563" s="2"/>
      <c r="L42563" s="2"/>
      <c r="M42563" s="2"/>
      <c r="P42563" s="2"/>
      <c r="Q42563" s="2"/>
      <c r="R42563" s="2"/>
      <c r="S42563" s="2"/>
      <c r="AB42563" s="2"/>
    </row>
    <row r="42564" spans="1:28" x14ac:dyDescent="0.2">
      <c r="A42564" s="2"/>
      <c r="E42564" s="2"/>
      <c r="F42564" s="2"/>
      <c r="G42564" s="2"/>
      <c r="H42564" s="2"/>
      <c r="L42564" s="2"/>
      <c r="M42564" s="2"/>
      <c r="P42564" s="2"/>
      <c r="Q42564" s="2"/>
      <c r="R42564" s="2"/>
      <c r="S42564" s="2"/>
      <c r="AB42564" s="2"/>
    </row>
    <row r="42565" spans="1:28" x14ac:dyDescent="0.2">
      <c r="A42565" s="2"/>
      <c r="E42565" s="2"/>
      <c r="F42565" s="2"/>
      <c r="G42565" s="2"/>
      <c r="H42565" s="2"/>
      <c r="L42565" s="2"/>
      <c r="M42565" s="2"/>
      <c r="P42565" s="2"/>
      <c r="Q42565" s="2"/>
      <c r="R42565" s="2"/>
      <c r="S42565" s="2"/>
      <c r="AB42565" s="2"/>
    </row>
    <row r="42566" spans="1:28" x14ac:dyDescent="0.2">
      <c r="A42566" s="2"/>
      <c r="E42566" s="2"/>
      <c r="F42566" s="2"/>
      <c r="G42566" s="2"/>
      <c r="H42566" s="2"/>
      <c r="L42566" s="2"/>
      <c r="M42566" s="2"/>
      <c r="P42566" s="2"/>
      <c r="Q42566" s="2"/>
      <c r="R42566" s="2"/>
      <c r="S42566" s="2"/>
      <c r="AB42566" s="2"/>
    </row>
    <row r="42567" spans="1:28" x14ac:dyDescent="0.2">
      <c r="A42567" s="2"/>
      <c r="E42567" s="2"/>
      <c r="F42567" s="2"/>
      <c r="G42567" s="2"/>
      <c r="H42567" s="2"/>
      <c r="L42567" s="2"/>
      <c r="M42567" s="2"/>
      <c r="P42567" s="2"/>
      <c r="Q42567" s="2"/>
      <c r="R42567" s="2"/>
      <c r="S42567" s="2"/>
      <c r="AB42567" s="2"/>
    </row>
    <row r="42568" spans="1:28" x14ac:dyDescent="0.2">
      <c r="A42568" s="2"/>
      <c r="E42568" s="2"/>
      <c r="F42568" s="2"/>
      <c r="G42568" s="2"/>
      <c r="H42568" s="2"/>
      <c r="L42568" s="2"/>
      <c r="M42568" s="2"/>
      <c r="P42568" s="2"/>
      <c r="Q42568" s="2"/>
      <c r="R42568" s="2"/>
      <c r="S42568" s="2"/>
      <c r="AB42568" s="2"/>
    </row>
    <row r="42569" spans="1:28" x14ac:dyDescent="0.2">
      <c r="A42569" s="2"/>
      <c r="E42569" s="2"/>
      <c r="F42569" s="2"/>
      <c r="G42569" s="2"/>
      <c r="H42569" s="2"/>
      <c r="L42569" s="2"/>
      <c r="M42569" s="2"/>
      <c r="P42569" s="2"/>
      <c r="Q42569" s="2"/>
      <c r="R42569" s="2"/>
      <c r="S42569" s="2"/>
      <c r="AB42569" s="2"/>
    </row>
    <row r="42570" spans="1:28" x14ac:dyDescent="0.2">
      <c r="A42570" s="2"/>
      <c r="E42570" s="2"/>
      <c r="F42570" s="2"/>
      <c r="G42570" s="2"/>
      <c r="H42570" s="2"/>
      <c r="L42570" s="2"/>
      <c r="M42570" s="2"/>
      <c r="P42570" s="2"/>
      <c r="Q42570" s="2"/>
      <c r="R42570" s="2"/>
      <c r="S42570" s="2"/>
      <c r="AB42570" s="2"/>
    </row>
    <row r="42571" spans="1:28" x14ac:dyDescent="0.2">
      <c r="A42571" s="2"/>
      <c r="E42571" s="2"/>
      <c r="F42571" s="2"/>
      <c r="G42571" s="2"/>
      <c r="H42571" s="2"/>
      <c r="L42571" s="2"/>
      <c r="M42571" s="2"/>
      <c r="P42571" s="2"/>
      <c r="Q42571" s="2"/>
      <c r="R42571" s="2"/>
      <c r="S42571" s="2"/>
      <c r="AB42571" s="2"/>
    </row>
    <row r="42572" spans="1:28" x14ac:dyDescent="0.2">
      <c r="A42572" s="2"/>
      <c r="E42572" s="2"/>
      <c r="F42572" s="2"/>
      <c r="G42572" s="2"/>
      <c r="H42572" s="2"/>
      <c r="L42572" s="2"/>
      <c r="M42572" s="2"/>
      <c r="P42572" s="2"/>
      <c r="Q42572" s="2"/>
      <c r="R42572" s="2"/>
      <c r="S42572" s="2"/>
      <c r="AB42572" s="2"/>
    </row>
    <row r="42573" spans="1:28" x14ac:dyDescent="0.2">
      <c r="A42573" s="2"/>
      <c r="E42573" s="2"/>
      <c r="F42573" s="2"/>
      <c r="G42573" s="2"/>
      <c r="H42573" s="2"/>
      <c r="L42573" s="2"/>
      <c r="M42573" s="2"/>
      <c r="P42573" s="2"/>
      <c r="Q42573" s="2"/>
      <c r="R42573" s="2"/>
      <c r="S42573" s="2"/>
      <c r="AB42573" s="2"/>
    </row>
    <row r="42574" spans="1:28" x14ac:dyDescent="0.2">
      <c r="A42574" s="2"/>
      <c r="E42574" s="2"/>
      <c r="F42574" s="2"/>
      <c r="G42574" s="2"/>
      <c r="H42574" s="2"/>
      <c r="L42574" s="2"/>
      <c r="M42574" s="2"/>
      <c r="P42574" s="2"/>
      <c r="Q42574" s="2"/>
      <c r="R42574" s="2"/>
      <c r="S42574" s="2"/>
      <c r="AB42574" s="2"/>
    </row>
    <row r="42575" spans="1:28" x14ac:dyDescent="0.2">
      <c r="A42575" s="2"/>
      <c r="E42575" s="2"/>
      <c r="F42575" s="2"/>
      <c r="G42575" s="2"/>
      <c r="H42575" s="2"/>
      <c r="L42575" s="2"/>
      <c r="M42575" s="2"/>
      <c r="P42575" s="2"/>
      <c r="Q42575" s="2"/>
      <c r="R42575" s="2"/>
      <c r="S42575" s="2"/>
      <c r="AB42575" s="2"/>
    </row>
    <row r="42576" spans="1:28" x14ac:dyDescent="0.2">
      <c r="A42576" s="2"/>
      <c r="E42576" s="2"/>
      <c r="F42576" s="2"/>
      <c r="G42576" s="2"/>
      <c r="H42576" s="2"/>
      <c r="L42576" s="2"/>
      <c r="M42576" s="2"/>
      <c r="P42576" s="2"/>
      <c r="Q42576" s="2"/>
      <c r="R42576" s="2"/>
      <c r="S42576" s="2"/>
      <c r="AB42576" s="2"/>
    </row>
    <row r="42577" spans="1:28" x14ac:dyDescent="0.2">
      <c r="A42577" s="2"/>
      <c r="E42577" s="2"/>
      <c r="F42577" s="2"/>
      <c r="G42577" s="2"/>
      <c r="H42577" s="2"/>
      <c r="L42577" s="2"/>
      <c r="M42577" s="2"/>
      <c r="P42577" s="2"/>
      <c r="Q42577" s="2"/>
      <c r="R42577" s="2"/>
      <c r="S42577" s="2"/>
      <c r="AB42577" s="2"/>
    </row>
    <row r="42578" spans="1:28" x14ac:dyDescent="0.2">
      <c r="A42578" s="2"/>
      <c r="E42578" s="2"/>
      <c r="F42578" s="2"/>
      <c r="G42578" s="2"/>
      <c r="H42578" s="2"/>
      <c r="L42578" s="2"/>
      <c r="M42578" s="2"/>
      <c r="P42578" s="2"/>
      <c r="Q42578" s="2"/>
      <c r="R42578" s="2"/>
      <c r="S42578" s="2"/>
      <c r="AB42578" s="2"/>
    </row>
    <row r="42579" spans="1:28" x14ac:dyDescent="0.2">
      <c r="A42579" s="2"/>
      <c r="E42579" s="2"/>
      <c r="F42579" s="2"/>
      <c r="G42579" s="2"/>
      <c r="H42579" s="2"/>
      <c r="L42579" s="2"/>
      <c r="M42579" s="2"/>
      <c r="P42579" s="2"/>
      <c r="Q42579" s="2"/>
      <c r="R42579" s="2"/>
      <c r="S42579" s="2"/>
      <c r="AB42579" s="2"/>
    </row>
    <row r="42580" spans="1:28" x14ac:dyDescent="0.2">
      <c r="A42580" s="2"/>
      <c r="E42580" s="2"/>
      <c r="F42580" s="2"/>
      <c r="G42580" s="2"/>
      <c r="H42580" s="2"/>
      <c r="L42580" s="2"/>
      <c r="M42580" s="2"/>
      <c r="P42580" s="2"/>
      <c r="Q42580" s="2"/>
      <c r="R42580" s="2"/>
      <c r="S42580" s="2"/>
      <c r="AB42580" s="2"/>
    </row>
    <row r="42581" spans="1:28" x14ac:dyDescent="0.2">
      <c r="A42581" s="2"/>
      <c r="E42581" s="2"/>
      <c r="F42581" s="2"/>
      <c r="G42581" s="2"/>
      <c r="H42581" s="2"/>
      <c r="L42581" s="2"/>
      <c r="M42581" s="2"/>
      <c r="P42581" s="2"/>
      <c r="Q42581" s="2"/>
      <c r="R42581" s="2"/>
      <c r="S42581" s="2"/>
      <c r="AB42581" s="2"/>
    </row>
    <row r="42582" spans="1:28" x14ac:dyDescent="0.2">
      <c r="A42582" s="2"/>
      <c r="E42582" s="2"/>
      <c r="F42582" s="2"/>
      <c r="G42582" s="2"/>
      <c r="H42582" s="2"/>
      <c r="L42582" s="2"/>
      <c r="M42582" s="2"/>
      <c r="P42582" s="2"/>
      <c r="Q42582" s="2"/>
      <c r="R42582" s="2"/>
      <c r="S42582" s="2"/>
      <c r="AB42582" s="2"/>
    </row>
    <row r="42583" spans="1:28" x14ac:dyDescent="0.2">
      <c r="A42583" s="2"/>
      <c r="E42583" s="2"/>
      <c r="F42583" s="2"/>
      <c r="G42583" s="2"/>
      <c r="H42583" s="2"/>
      <c r="L42583" s="2"/>
      <c r="M42583" s="2"/>
      <c r="P42583" s="2"/>
      <c r="Q42583" s="2"/>
      <c r="R42583" s="2"/>
      <c r="S42583" s="2"/>
      <c r="AB42583" s="2"/>
    </row>
    <row r="42584" spans="1:28" x14ac:dyDescent="0.2">
      <c r="A42584" s="2"/>
      <c r="E42584" s="2"/>
      <c r="F42584" s="2"/>
      <c r="G42584" s="2"/>
      <c r="H42584" s="2"/>
      <c r="L42584" s="2"/>
      <c r="M42584" s="2"/>
      <c r="P42584" s="2"/>
      <c r="Q42584" s="2"/>
      <c r="R42584" s="2"/>
      <c r="S42584" s="2"/>
      <c r="AB42584" s="2"/>
    </row>
    <row r="42585" spans="1:28" x14ac:dyDescent="0.2">
      <c r="A42585" s="2"/>
      <c r="E42585" s="2"/>
      <c r="F42585" s="2"/>
      <c r="G42585" s="2"/>
      <c r="H42585" s="2"/>
      <c r="L42585" s="2"/>
      <c r="M42585" s="2"/>
      <c r="P42585" s="2"/>
      <c r="Q42585" s="2"/>
      <c r="R42585" s="2"/>
      <c r="S42585" s="2"/>
      <c r="AB42585" s="2"/>
    </row>
    <row r="42586" spans="1:28" x14ac:dyDescent="0.2">
      <c r="A42586" s="2"/>
      <c r="E42586" s="2"/>
      <c r="F42586" s="2"/>
      <c r="G42586" s="2"/>
      <c r="H42586" s="2"/>
      <c r="L42586" s="2"/>
      <c r="M42586" s="2"/>
      <c r="P42586" s="2"/>
      <c r="Q42586" s="2"/>
      <c r="R42586" s="2"/>
      <c r="S42586" s="2"/>
      <c r="AB42586" s="2"/>
    </row>
    <row r="42587" spans="1:28" x14ac:dyDescent="0.2">
      <c r="A42587" s="2"/>
      <c r="E42587" s="2"/>
      <c r="F42587" s="2"/>
      <c r="G42587" s="2"/>
      <c r="H42587" s="2"/>
      <c r="L42587" s="2"/>
      <c r="M42587" s="2"/>
      <c r="P42587" s="2"/>
      <c r="Q42587" s="2"/>
      <c r="R42587" s="2"/>
      <c r="S42587" s="2"/>
      <c r="AB42587" s="2"/>
    </row>
    <row r="42588" spans="1:28" x14ac:dyDescent="0.2">
      <c r="A42588" s="2"/>
      <c r="E42588" s="2"/>
      <c r="F42588" s="2"/>
      <c r="G42588" s="2"/>
      <c r="H42588" s="2"/>
      <c r="L42588" s="2"/>
      <c r="M42588" s="2"/>
      <c r="P42588" s="2"/>
      <c r="Q42588" s="2"/>
      <c r="R42588" s="2"/>
      <c r="S42588" s="2"/>
      <c r="AB42588" s="2"/>
    </row>
    <row r="42589" spans="1:28" x14ac:dyDescent="0.2">
      <c r="A42589" s="2"/>
      <c r="E42589" s="2"/>
      <c r="F42589" s="2"/>
      <c r="G42589" s="2"/>
      <c r="H42589" s="2"/>
      <c r="L42589" s="2"/>
      <c r="M42589" s="2"/>
      <c r="P42589" s="2"/>
      <c r="Q42589" s="2"/>
      <c r="R42589" s="2"/>
      <c r="S42589" s="2"/>
      <c r="AB42589" s="2"/>
    </row>
    <row r="42590" spans="1:28" x14ac:dyDescent="0.2">
      <c r="A42590" s="2"/>
      <c r="E42590" s="2"/>
      <c r="F42590" s="2"/>
      <c r="G42590" s="2"/>
      <c r="H42590" s="2"/>
      <c r="L42590" s="2"/>
      <c r="M42590" s="2"/>
      <c r="P42590" s="2"/>
      <c r="Q42590" s="2"/>
      <c r="R42590" s="2"/>
      <c r="S42590" s="2"/>
      <c r="AB42590" s="2"/>
    </row>
    <row r="42591" spans="1:28" x14ac:dyDescent="0.2">
      <c r="A42591" s="2"/>
      <c r="E42591" s="2"/>
      <c r="F42591" s="2"/>
      <c r="G42591" s="2"/>
      <c r="H42591" s="2"/>
      <c r="L42591" s="2"/>
      <c r="M42591" s="2"/>
      <c r="P42591" s="2"/>
      <c r="Q42591" s="2"/>
      <c r="R42591" s="2"/>
      <c r="S42591" s="2"/>
      <c r="AB42591" s="2"/>
    </row>
    <row r="42592" spans="1:28" x14ac:dyDescent="0.2">
      <c r="A42592" s="2"/>
      <c r="E42592" s="2"/>
      <c r="F42592" s="2"/>
      <c r="G42592" s="2"/>
      <c r="H42592" s="2"/>
      <c r="L42592" s="2"/>
      <c r="M42592" s="2"/>
      <c r="P42592" s="2"/>
      <c r="Q42592" s="2"/>
      <c r="R42592" s="2"/>
      <c r="S42592" s="2"/>
      <c r="AB42592" s="2"/>
    </row>
    <row r="42593" spans="1:28" x14ac:dyDescent="0.2">
      <c r="A42593" s="2"/>
      <c r="E42593" s="2"/>
      <c r="F42593" s="2"/>
      <c r="G42593" s="2"/>
      <c r="H42593" s="2"/>
      <c r="L42593" s="2"/>
      <c r="M42593" s="2"/>
      <c r="P42593" s="2"/>
      <c r="Q42593" s="2"/>
      <c r="R42593" s="2"/>
      <c r="S42593" s="2"/>
      <c r="AB42593" s="2"/>
    </row>
    <row r="42594" spans="1:28" x14ac:dyDescent="0.2">
      <c r="A42594" s="2"/>
      <c r="E42594" s="2"/>
      <c r="F42594" s="2"/>
      <c r="G42594" s="2"/>
      <c r="H42594" s="2"/>
      <c r="L42594" s="2"/>
      <c r="M42594" s="2"/>
      <c r="P42594" s="2"/>
      <c r="Q42594" s="2"/>
      <c r="R42594" s="2"/>
      <c r="S42594" s="2"/>
      <c r="AB42594" s="2"/>
    </row>
    <row r="42595" spans="1:28" x14ac:dyDescent="0.2">
      <c r="A42595" s="2"/>
      <c r="E42595" s="2"/>
      <c r="F42595" s="2"/>
      <c r="G42595" s="2"/>
      <c r="H42595" s="2"/>
      <c r="L42595" s="2"/>
      <c r="M42595" s="2"/>
      <c r="P42595" s="2"/>
      <c r="Q42595" s="2"/>
      <c r="R42595" s="2"/>
      <c r="S42595" s="2"/>
      <c r="AB42595" s="2"/>
    </row>
    <row r="42596" spans="1:28" x14ac:dyDescent="0.2">
      <c r="A42596" s="2"/>
      <c r="E42596" s="2"/>
      <c r="F42596" s="2"/>
      <c r="G42596" s="2"/>
      <c r="H42596" s="2"/>
      <c r="L42596" s="2"/>
      <c r="M42596" s="2"/>
      <c r="P42596" s="2"/>
      <c r="Q42596" s="2"/>
      <c r="R42596" s="2"/>
      <c r="S42596" s="2"/>
      <c r="AB42596" s="2"/>
    </row>
    <row r="42597" spans="1:28" x14ac:dyDescent="0.2">
      <c r="A42597" s="2"/>
      <c r="E42597" s="2"/>
      <c r="F42597" s="2"/>
      <c r="G42597" s="2"/>
      <c r="H42597" s="2"/>
      <c r="L42597" s="2"/>
      <c r="M42597" s="2"/>
      <c r="P42597" s="2"/>
      <c r="Q42597" s="2"/>
      <c r="R42597" s="2"/>
      <c r="S42597" s="2"/>
      <c r="AB42597" s="2"/>
    </row>
    <row r="42598" spans="1:28" x14ac:dyDescent="0.2">
      <c r="A42598" s="2"/>
      <c r="E42598" s="2"/>
      <c r="F42598" s="2"/>
      <c r="G42598" s="2"/>
      <c r="H42598" s="2"/>
      <c r="L42598" s="2"/>
      <c r="M42598" s="2"/>
      <c r="P42598" s="2"/>
      <c r="Q42598" s="2"/>
      <c r="R42598" s="2"/>
      <c r="S42598" s="2"/>
      <c r="AB42598" s="2"/>
    </row>
    <row r="42599" spans="1:28" x14ac:dyDescent="0.2">
      <c r="A42599" s="2"/>
      <c r="E42599" s="2"/>
      <c r="F42599" s="2"/>
      <c r="G42599" s="2"/>
      <c r="H42599" s="2"/>
      <c r="L42599" s="2"/>
      <c r="M42599" s="2"/>
      <c r="P42599" s="2"/>
      <c r="Q42599" s="2"/>
      <c r="R42599" s="2"/>
      <c r="S42599" s="2"/>
      <c r="AB42599" s="2"/>
    </row>
    <row r="42600" spans="1:28" x14ac:dyDescent="0.2">
      <c r="A42600" s="2"/>
      <c r="E42600" s="2"/>
      <c r="F42600" s="2"/>
      <c r="G42600" s="2"/>
      <c r="H42600" s="2"/>
      <c r="L42600" s="2"/>
      <c r="M42600" s="2"/>
      <c r="P42600" s="2"/>
      <c r="Q42600" s="2"/>
      <c r="R42600" s="2"/>
      <c r="S42600" s="2"/>
      <c r="AB42600" s="2"/>
    </row>
    <row r="42601" spans="1:28" x14ac:dyDescent="0.2">
      <c r="A42601" s="2"/>
      <c r="E42601" s="2"/>
      <c r="F42601" s="2"/>
      <c r="G42601" s="2"/>
      <c r="H42601" s="2"/>
      <c r="L42601" s="2"/>
      <c r="M42601" s="2"/>
      <c r="P42601" s="2"/>
      <c r="Q42601" s="2"/>
      <c r="R42601" s="2"/>
      <c r="S42601" s="2"/>
      <c r="AB42601" s="2"/>
    </row>
    <row r="42602" spans="1:28" x14ac:dyDescent="0.2">
      <c r="A42602" s="2"/>
      <c r="E42602" s="2"/>
      <c r="F42602" s="2"/>
      <c r="G42602" s="2"/>
      <c r="H42602" s="2"/>
      <c r="L42602" s="2"/>
      <c r="M42602" s="2"/>
      <c r="P42602" s="2"/>
      <c r="Q42602" s="2"/>
      <c r="R42602" s="2"/>
      <c r="S42602" s="2"/>
      <c r="AB42602" s="2"/>
    </row>
    <row r="42603" spans="1:28" x14ac:dyDescent="0.2">
      <c r="A42603" s="2"/>
      <c r="E42603" s="2"/>
      <c r="F42603" s="2"/>
      <c r="G42603" s="2"/>
      <c r="H42603" s="2"/>
      <c r="L42603" s="2"/>
      <c r="M42603" s="2"/>
      <c r="P42603" s="2"/>
      <c r="Q42603" s="2"/>
      <c r="R42603" s="2"/>
      <c r="S42603" s="2"/>
      <c r="AB42603" s="2"/>
    </row>
    <row r="42604" spans="1:28" x14ac:dyDescent="0.2">
      <c r="A42604" s="2"/>
      <c r="E42604" s="2"/>
      <c r="F42604" s="2"/>
      <c r="G42604" s="2"/>
      <c r="H42604" s="2"/>
      <c r="L42604" s="2"/>
      <c r="M42604" s="2"/>
      <c r="P42604" s="2"/>
      <c r="Q42604" s="2"/>
      <c r="R42604" s="2"/>
      <c r="S42604" s="2"/>
      <c r="AB42604" s="2"/>
    </row>
    <row r="42605" spans="1:28" x14ac:dyDescent="0.2">
      <c r="A42605" s="2"/>
      <c r="E42605" s="2"/>
      <c r="F42605" s="2"/>
      <c r="G42605" s="2"/>
      <c r="H42605" s="2"/>
      <c r="L42605" s="2"/>
      <c r="M42605" s="2"/>
      <c r="P42605" s="2"/>
      <c r="Q42605" s="2"/>
      <c r="R42605" s="2"/>
      <c r="S42605" s="2"/>
      <c r="AB42605" s="2"/>
    </row>
    <row r="42606" spans="1:28" x14ac:dyDescent="0.2">
      <c r="A42606" s="2"/>
      <c r="E42606" s="2"/>
      <c r="F42606" s="2"/>
      <c r="G42606" s="2"/>
      <c r="H42606" s="2"/>
      <c r="L42606" s="2"/>
      <c r="M42606" s="2"/>
      <c r="P42606" s="2"/>
      <c r="Q42606" s="2"/>
      <c r="R42606" s="2"/>
      <c r="S42606" s="2"/>
      <c r="AB42606" s="2"/>
    </row>
    <row r="42607" spans="1:28" x14ac:dyDescent="0.2">
      <c r="A42607" s="2"/>
      <c r="E42607" s="2"/>
      <c r="F42607" s="2"/>
      <c r="G42607" s="2"/>
      <c r="H42607" s="2"/>
      <c r="L42607" s="2"/>
      <c r="M42607" s="2"/>
      <c r="P42607" s="2"/>
      <c r="Q42607" s="2"/>
      <c r="R42607" s="2"/>
      <c r="S42607" s="2"/>
      <c r="AB42607" s="2"/>
    </row>
    <row r="42608" spans="1:28" x14ac:dyDescent="0.2">
      <c r="A42608" s="2"/>
      <c r="E42608" s="2"/>
      <c r="F42608" s="2"/>
      <c r="G42608" s="2"/>
      <c r="H42608" s="2"/>
      <c r="L42608" s="2"/>
      <c r="M42608" s="2"/>
      <c r="P42608" s="2"/>
      <c r="Q42608" s="2"/>
      <c r="R42608" s="2"/>
      <c r="S42608" s="2"/>
      <c r="AB42608" s="2"/>
    </row>
    <row r="42609" spans="1:28" x14ac:dyDescent="0.2">
      <c r="A42609" s="2"/>
      <c r="E42609" s="2"/>
      <c r="F42609" s="2"/>
      <c r="G42609" s="2"/>
      <c r="H42609" s="2"/>
      <c r="L42609" s="2"/>
      <c r="M42609" s="2"/>
      <c r="P42609" s="2"/>
      <c r="Q42609" s="2"/>
      <c r="R42609" s="2"/>
      <c r="S42609" s="2"/>
      <c r="AB42609" s="2"/>
    </row>
    <row r="42610" spans="1:28" x14ac:dyDescent="0.2">
      <c r="A42610" s="2"/>
      <c r="E42610" s="2"/>
      <c r="F42610" s="2"/>
      <c r="G42610" s="2"/>
      <c r="H42610" s="2"/>
      <c r="L42610" s="2"/>
      <c r="M42610" s="2"/>
      <c r="P42610" s="2"/>
      <c r="Q42610" s="2"/>
      <c r="R42610" s="2"/>
      <c r="S42610" s="2"/>
      <c r="AB42610" s="2"/>
    </row>
    <row r="42611" spans="1:28" x14ac:dyDescent="0.2">
      <c r="A42611" s="2"/>
      <c r="E42611" s="2"/>
      <c r="F42611" s="2"/>
      <c r="G42611" s="2"/>
      <c r="H42611" s="2"/>
      <c r="L42611" s="2"/>
      <c r="M42611" s="2"/>
      <c r="P42611" s="2"/>
      <c r="Q42611" s="2"/>
      <c r="R42611" s="2"/>
      <c r="S42611" s="2"/>
      <c r="AB42611" s="2"/>
    </row>
    <row r="42612" spans="1:28" x14ac:dyDescent="0.2">
      <c r="A42612" s="2"/>
      <c r="E42612" s="2"/>
      <c r="F42612" s="2"/>
      <c r="G42612" s="2"/>
      <c r="H42612" s="2"/>
      <c r="L42612" s="2"/>
      <c r="M42612" s="2"/>
      <c r="P42612" s="2"/>
      <c r="Q42612" s="2"/>
      <c r="R42612" s="2"/>
      <c r="S42612" s="2"/>
      <c r="AB42612" s="2"/>
    </row>
    <row r="42613" spans="1:28" x14ac:dyDescent="0.2">
      <c r="A42613" s="2"/>
      <c r="E42613" s="2"/>
      <c r="F42613" s="2"/>
      <c r="G42613" s="2"/>
      <c r="H42613" s="2"/>
      <c r="L42613" s="2"/>
      <c r="M42613" s="2"/>
      <c r="P42613" s="2"/>
      <c r="Q42613" s="2"/>
      <c r="R42613" s="2"/>
      <c r="S42613" s="2"/>
      <c r="AB42613" s="2"/>
    </row>
    <row r="42614" spans="1:28" x14ac:dyDescent="0.2">
      <c r="A42614" s="2"/>
      <c r="E42614" s="2"/>
      <c r="F42614" s="2"/>
      <c r="G42614" s="2"/>
      <c r="H42614" s="2"/>
      <c r="L42614" s="2"/>
      <c r="M42614" s="2"/>
      <c r="P42614" s="2"/>
      <c r="Q42614" s="2"/>
      <c r="R42614" s="2"/>
      <c r="S42614" s="2"/>
      <c r="AB42614" s="2"/>
    </row>
    <row r="42615" spans="1:28" x14ac:dyDescent="0.2">
      <c r="A42615" s="2"/>
      <c r="E42615" s="2"/>
      <c r="F42615" s="2"/>
      <c r="G42615" s="2"/>
      <c r="H42615" s="2"/>
      <c r="L42615" s="2"/>
      <c r="M42615" s="2"/>
      <c r="P42615" s="2"/>
      <c r="Q42615" s="2"/>
      <c r="R42615" s="2"/>
      <c r="S42615" s="2"/>
      <c r="AB42615" s="2"/>
    </row>
    <row r="42616" spans="1:28" x14ac:dyDescent="0.2">
      <c r="A42616" s="2"/>
      <c r="E42616" s="2"/>
      <c r="F42616" s="2"/>
      <c r="G42616" s="2"/>
      <c r="H42616" s="2"/>
      <c r="L42616" s="2"/>
      <c r="M42616" s="2"/>
      <c r="P42616" s="2"/>
      <c r="Q42616" s="2"/>
      <c r="R42616" s="2"/>
      <c r="S42616" s="2"/>
      <c r="AB42616" s="2"/>
    </row>
    <row r="42617" spans="1:28" x14ac:dyDescent="0.2">
      <c r="A42617" s="2"/>
      <c r="E42617" s="2"/>
      <c r="F42617" s="2"/>
      <c r="G42617" s="2"/>
      <c r="H42617" s="2"/>
      <c r="L42617" s="2"/>
      <c r="M42617" s="2"/>
      <c r="P42617" s="2"/>
      <c r="Q42617" s="2"/>
      <c r="R42617" s="2"/>
      <c r="S42617" s="2"/>
      <c r="AB42617" s="2"/>
    </row>
    <row r="42618" spans="1:28" x14ac:dyDescent="0.2">
      <c r="A42618" s="2"/>
      <c r="E42618" s="2"/>
      <c r="F42618" s="2"/>
      <c r="G42618" s="2"/>
      <c r="H42618" s="2"/>
      <c r="L42618" s="2"/>
      <c r="M42618" s="2"/>
      <c r="P42618" s="2"/>
      <c r="Q42618" s="2"/>
      <c r="R42618" s="2"/>
      <c r="S42618" s="2"/>
      <c r="AB42618" s="2"/>
    </row>
    <row r="42619" spans="1:28" x14ac:dyDescent="0.2">
      <c r="A42619" s="2"/>
      <c r="E42619" s="2"/>
      <c r="F42619" s="2"/>
      <c r="G42619" s="2"/>
      <c r="H42619" s="2"/>
      <c r="L42619" s="2"/>
      <c r="M42619" s="2"/>
      <c r="P42619" s="2"/>
      <c r="Q42619" s="2"/>
      <c r="R42619" s="2"/>
      <c r="S42619" s="2"/>
      <c r="AB42619" s="2"/>
    </row>
    <row r="42620" spans="1:28" x14ac:dyDescent="0.2">
      <c r="A42620" s="2"/>
      <c r="E42620" s="2"/>
      <c r="F42620" s="2"/>
      <c r="G42620" s="2"/>
      <c r="H42620" s="2"/>
      <c r="L42620" s="2"/>
      <c r="M42620" s="2"/>
      <c r="P42620" s="2"/>
      <c r="Q42620" s="2"/>
      <c r="R42620" s="2"/>
      <c r="S42620" s="2"/>
      <c r="AB42620" s="2"/>
    </row>
    <row r="42621" spans="1:28" x14ac:dyDescent="0.2">
      <c r="A42621" s="2"/>
      <c r="E42621" s="2"/>
      <c r="F42621" s="2"/>
      <c r="G42621" s="2"/>
      <c r="H42621" s="2"/>
      <c r="L42621" s="2"/>
      <c r="M42621" s="2"/>
      <c r="P42621" s="2"/>
      <c r="Q42621" s="2"/>
      <c r="R42621" s="2"/>
      <c r="S42621" s="2"/>
      <c r="AB42621" s="2"/>
    </row>
    <row r="42622" spans="1:28" x14ac:dyDescent="0.2">
      <c r="A42622" s="2"/>
      <c r="E42622" s="2"/>
      <c r="F42622" s="2"/>
      <c r="G42622" s="2"/>
      <c r="H42622" s="2"/>
      <c r="L42622" s="2"/>
      <c r="M42622" s="2"/>
      <c r="P42622" s="2"/>
      <c r="Q42622" s="2"/>
      <c r="R42622" s="2"/>
      <c r="S42622" s="2"/>
      <c r="AB42622" s="2"/>
    </row>
    <row r="42623" spans="1:28" x14ac:dyDescent="0.2">
      <c r="A42623" s="2"/>
      <c r="E42623" s="2"/>
      <c r="F42623" s="2"/>
      <c r="G42623" s="2"/>
      <c r="H42623" s="2"/>
      <c r="L42623" s="2"/>
      <c r="M42623" s="2"/>
      <c r="P42623" s="2"/>
      <c r="Q42623" s="2"/>
      <c r="R42623" s="2"/>
      <c r="S42623" s="2"/>
      <c r="AB42623" s="2"/>
    </row>
    <row r="42624" spans="1:28" x14ac:dyDescent="0.2">
      <c r="A42624" s="2"/>
      <c r="E42624" s="2"/>
      <c r="F42624" s="2"/>
      <c r="G42624" s="2"/>
      <c r="H42624" s="2"/>
      <c r="L42624" s="2"/>
      <c r="M42624" s="2"/>
      <c r="P42624" s="2"/>
      <c r="Q42624" s="2"/>
      <c r="R42624" s="2"/>
      <c r="S42624" s="2"/>
      <c r="AB42624" s="2"/>
    </row>
    <row r="42625" spans="1:28" x14ac:dyDescent="0.2">
      <c r="A42625" s="2"/>
      <c r="E42625" s="2"/>
      <c r="F42625" s="2"/>
      <c r="G42625" s="2"/>
      <c r="H42625" s="2"/>
      <c r="L42625" s="2"/>
      <c r="M42625" s="2"/>
      <c r="P42625" s="2"/>
      <c r="Q42625" s="2"/>
      <c r="R42625" s="2"/>
      <c r="S42625" s="2"/>
      <c r="AB42625" s="2"/>
    </row>
    <row r="42626" spans="1:28" x14ac:dyDescent="0.2">
      <c r="A42626" s="2"/>
      <c r="E42626" s="2"/>
      <c r="F42626" s="2"/>
      <c r="G42626" s="2"/>
      <c r="H42626" s="2"/>
      <c r="L42626" s="2"/>
      <c r="M42626" s="2"/>
      <c r="P42626" s="2"/>
      <c r="Q42626" s="2"/>
      <c r="R42626" s="2"/>
      <c r="S42626" s="2"/>
      <c r="AB42626" s="2"/>
    </row>
    <row r="42627" spans="1:28" x14ac:dyDescent="0.2">
      <c r="A42627" s="2"/>
      <c r="E42627" s="2"/>
      <c r="F42627" s="2"/>
      <c r="G42627" s="2"/>
      <c r="H42627" s="2"/>
      <c r="L42627" s="2"/>
      <c r="M42627" s="2"/>
      <c r="P42627" s="2"/>
      <c r="Q42627" s="2"/>
      <c r="R42627" s="2"/>
      <c r="S42627" s="2"/>
      <c r="AB42627" s="2"/>
    </row>
    <row r="42628" spans="1:28" x14ac:dyDescent="0.2">
      <c r="A42628" s="2"/>
      <c r="E42628" s="2"/>
      <c r="F42628" s="2"/>
      <c r="G42628" s="2"/>
      <c r="H42628" s="2"/>
      <c r="L42628" s="2"/>
      <c r="M42628" s="2"/>
      <c r="P42628" s="2"/>
      <c r="Q42628" s="2"/>
      <c r="R42628" s="2"/>
      <c r="S42628" s="2"/>
      <c r="AB42628" s="2"/>
    </row>
    <row r="42629" spans="1:28" x14ac:dyDescent="0.2">
      <c r="A42629" s="2"/>
      <c r="E42629" s="2"/>
      <c r="F42629" s="2"/>
      <c r="G42629" s="2"/>
      <c r="H42629" s="2"/>
      <c r="L42629" s="2"/>
      <c r="M42629" s="2"/>
      <c r="P42629" s="2"/>
      <c r="Q42629" s="2"/>
      <c r="R42629" s="2"/>
      <c r="S42629" s="2"/>
      <c r="AB42629" s="2"/>
    </row>
    <row r="42630" spans="1:28" x14ac:dyDescent="0.2">
      <c r="A42630" s="2"/>
      <c r="E42630" s="2"/>
      <c r="F42630" s="2"/>
      <c r="G42630" s="2"/>
      <c r="H42630" s="2"/>
      <c r="L42630" s="2"/>
      <c r="M42630" s="2"/>
      <c r="P42630" s="2"/>
      <c r="Q42630" s="2"/>
      <c r="R42630" s="2"/>
      <c r="S42630" s="2"/>
      <c r="AB42630" s="2"/>
    </row>
    <row r="42631" spans="1:28" x14ac:dyDescent="0.2">
      <c r="A42631" s="2"/>
      <c r="E42631" s="2"/>
      <c r="F42631" s="2"/>
      <c r="G42631" s="2"/>
      <c r="H42631" s="2"/>
      <c r="L42631" s="2"/>
      <c r="M42631" s="2"/>
      <c r="P42631" s="2"/>
      <c r="Q42631" s="2"/>
      <c r="R42631" s="2"/>
      <c r="S42631" s="2"/>
      <c r="AB42631" s="2"/>
    </row>
    <row r="42632" spans="1:28" x14ac:dyDescent="0.2">
      <c r="A42632" s="2"/>
      <c r="E42632" s="2"/>
      <c r="F42632" s="2"/>
      <c r="G42632" s="2"/>
      <c r="H42632" s="2"/>
      <c r="L42632" s="2"/>
      <c r="M42632" s="2"/>
      <c r="P42632" s="2"/>
      <c r="Q42632" s="2"/>
      <c r="R42632" s="2"/>
      <c r="S42632" s="2"/>
      <c r="AB42632" s="2"/>
    </row>
    <row r="42633" spans="1:28" x14ac:dyDescent="0.2">
      <c r="A42633" s="2"/>
      <c r="E42633" s="2"/>
      <c r="F42633" s="2"/>
      <c r="G42633" s="2"/>
      <c r="H42633" s="2"/>
      <c r="L42633" s="2"/>
      <c r="M42633" s="2"/>
      <c r="P42633" s="2"/>
      <c r="Q42633" s="2"/>
      <c r="R42633" s="2"/>
      <c r="S42633" s="2"/>
      <c r="AB42633" s="2"/>
    </row>
    <row r="42634" spans="1:28" x14ac:dyDescent="0.2">
      <c r="A42634" s="2"/>
      <c r="E42634" s="2"/>
      <c r="F42634" s="2"/>
      <c r="G42634" s="2"/>
      <c r="H42634" s="2"/>
      <c r="L42634" s="2"/>
      <c r="M42634" s="2"/>
      <c r="P42634" s="2"/>
      <c r="Q42634" s="2"/>
      <c r="R42634" s="2"/>
      <c r="S42634" s="2"/>
      <c r="AB42634" s="2"/>
    </row>
    <row r="42635" spans="1:28" x14ac:dyDescent="0.2">
      <c r="A42635" s="2"/>
      <c r="E42635" s="2"/>
      <c r="F42635" s="2"/>
      <c r="G42635" s="2"/>
      <c r="H42635" s="2"/>
      <c r="L42635" s="2"/>
      <c r="M42635" s="2"/>
      <c r="P42635" s="2"/>
      <c r="Q42635" s="2"/>
      <c r="R42635" s="2"/>
      <c r="S42635" s="2"/>
      <c r="AB42635" s="2"/>
    </row>
    <row r="42636" spans="1:28" x14ac:dyDescent="0.2">
      <c r="A42636" s="2"/>
      <c r="E42636" s="2"/>
      <c r="F42636" s="2"/>
      <c r="G42636" s="2"/>
      <c r="H42636" s="2"/>
      <c r="L42636" s="2"/>
      <c r="M42636" s="2"/>
      <c r="P42636" s="2"/>
      <c r="Q42636" s="2"/>
      <c r="R42636" s="2"/>
      <c r="S42636" s="2"/>
      <c r="AB42636" s="2"/>
    </row>
    <row r="42637" spans="1:28" x14ac:dyDescent="0.2">
      <c r="A42637" s="2"/>
      <c r="E42637" s="2"/>
      <c r="F42637" s="2"/>
      <c r="G42637" s="2"/>
      <c r="H42637" s="2"/>
      <c r="L42637" s="2"/>
      <c r="M42637" s="2"/>
      <c r="P42637" s="2"/>
      <c r="Q42637" s="2"/>
      <c r="R42637" s="2"/>
      <c r="S42637" s="2"/>
      <c r="AB42637" s="2"/>
    </row>
    <row r="42638" spans="1:28" x14ac:dyDescent="0.2">
      <c r="A42638" s="2"/>
      <c r="E42638" s="2"/>
      <c r="F42638" s="2"/>
      <c r="G42638" s="2"/>
      <c r="H42638" s="2"/>
      <c r="L42638" s="2"/>
      <c r="M42638" s="2"/>
      <c r="P42638" s="2"/>
      <c r="Q42638" s="2"/>
      <c r="R42638" s="2"/>
      <c r="S42638" s="2"/>
      <c r="AB42638" s="2"/>
    </row>
    <row r="42639" spans="1:28" x14ac:dyDescent="0.2">
      <c r="A42639" s="2"/>
      <c r="E42639" s="2"/>
      <c r="F42639" s="2"/>
      <c r="G42639" s="2"/>
      <c r="H42639" s="2"/>
      <c r="L42639" s="2"/>
      <c r="M42639" s="2"/>
      <c r="P42639" s="2"/>
      <c r="Q42639" s="2"/>
      <c r="R42639" s="2"/>
      <c r="S42639" s="2"/>
      <c r="AB42639" s="2"/>
    </row>
    <row r="42640" spans="1:28" x14ac:dyDescent="0.2">
      <c r="A42640" s="2"/>
      <c r="E42640" s="2"/>
      <c r="F42640" s="2"/>
      <c r="G42640" s="2"/>
      <c r="H42640" s="2"/>
      <c r="L42640" s="2"/>
      <c r="M42640" s="2"/>
      <c r="P42640" s="2"/>
      <c r="Q42640" s="2"/>
      <c r="R42640" s="2"/>
      <c r="S42640" s="2"/>
      <c r="AB42640" s="2"/>
    </row>
    <row r="42641" spans="1:28" x14ac:dyDescent="0.2">
      <c r="A42641" s="2"/>
      <c r="E42641" s="2"/>
      <c r="F42641" s="2"/>
      <c r="G42641" s="2"/>
      <c r="H42641" s="2"/>
      <c r="L42641" s="2"/>
      <c r="M42641" s="2"/>
      <c r="P42641" s="2"/>
      <c r="Q42641" s="2"/>
      <c r="R42641" s="2"/>
      <c r="S42641" s="2"/>
      <c r="AB42641" s="2"/>
    </row>
    <row r="42642" spans="1:28" x14ac:dyDescent="0.2">
      <c r="A42642" s="2"/>
      <c r="E42642" s="2"/>
      <c r="F42642" s="2"/>
      <c r="G42642" s="2"/>
      <c r="H42642" s="2"/>
      <c r="L42642" s="2"/>
      <c r="M42642" s="2"/>
      <c r="P42642" s="2"/>
      <c r="Q42642" s="2"/>
      <c r="R42642" s="2"/>
      <c r="S42642" s="2"/>
      <c r="AB42642" s="2"/>
    </row>
    <row r="42643" spans="1:28" x14ac:dyDescent="0.2">
      <c r="A42643" s="2"/>
      <c r="E42643" s="2"/>
      <c r="F42643" s="2"/>
      <c r="G42643" s="2"/>
      <c r="H42643" s="2"/>
      <c r="L42643" s="2"/>
      <c r="M42643" s="2"/>
      <c r="P42643" s="2"/>
      <c r="Q42643" s="2"/>
      <c r="R42643" s="2"/>
      <c r="S42643" s="2"/>
      <c r="AB42643" s="2"/>
    </row>
    <row r="42644" spans="1:28" x14ac:dyDescent="0.2">
      <c r="A42644" s="2"/>
      <c r="E42644" s="2"/>
      <c r="F42644" s="2"/>
      <c r="G42644" s="2"/>
      <c r="H42644" s="2"/>
      <c r="L42644" s="2"/>
      <c r="M42644" s="2"/>
      <c r="P42644" s="2"/>
      <c r="Q42644" s="2"/>
      <c r="R42644" s="2"/>
      <c r="S42644" s="2"/>
      <c r="AB42644" s="2"/>
    </row>
    <row r="42645" spans="1:28" x14ac:dyDescent="0.2">
      <c r="A42645" s="2"/>
      <c r="E42645" s="2"/>
      <c r="F42645" s="2"/>
      <c r="G42645" s="2"/>
      <c r="H42645" s="2"/>
      <c r="L42645" s="2"/>
      <c r="M42645" s="2"/>
      <c r="P42645" s="2"/>
      <c r="Q42645" s="2"/>
      <c r="R42645" s="2"/>
      <c r="S42645" s="2"/>
      <c r="AB42645" s="2"/>
    </row>
    <row r="42646" spans="1:28" x14ac:dyDescent="0.2">
      <c r="A42646" s="2"/>
      <c r="E42646" s="2"/>
      <c r="F42646" s="2"/>
      <c r="G42646" s="2"/>
      <c r="H42646" s="2"/>
      <c r="L42646" s="2"/>
      <c r="M42646" s="2"/>
      <c r="P42646" s="2"/>
      <c r="Q42646" s="2"/>
      <c r="R42646" s="2"/>
      <c r="S42646" s="2"/>
      <c r="AB42646" s="2"/>
    </row>
    <row r="42647" spans="1:28" x14ac:dyDescent="0.2">
      <c r="A42647" s="2"/>
      <c r="E42647" s="2"/>
      <c r="F42647" s="2"/>
      <c r="G42647" s="2"/>
      <c r="H42647" s="2"/>
      <c r="L42647" s="2"/>
      <c r="M42647" s="2"/>
      <c r="P42647" s="2"/>
      <c r="Q42647" s="2"/>
      <c r="R42647" s="2"/>
      <c r="S42647" s="2"/>
      <c r="AB42647" s="2"/>
    </row>
    <row r="42648" spans="1:28" x14ac:dyDescent="0.2">
      <c r="A42648" s="2"/>
      <c r="E42648" s="2"/>
      <c r="F42648" s="2"/>
      <c r="G42648" s="2"/>
      <c r="H42648" s="2"/>
      <c r="L42648" s="2"/>
      <c r="M42648" s="2"/>
      <c r="P42648" s="2"/>
      <c r="Q42648" s="2"/>
      <c r="R42648" s="2"/>
      <c r="S42648" s="2"/>
      <c r="AB42648" s="2"/>
    </row>
    <row r="42649" spans="1:28" x14ac:dyDescent="0.2">
      <c r="A42649" s="2"/>
      <c r="E42649" s="2"/>
      <c r="F42649" s="2"/>
      <c r="G42649" s="2"/>
      <c r="H42649" s="2"/>
      <c r="L42649" s="2"/>
      <c r="M42649" s="2"/>
      <c r="P42649" s="2"/>
      <c r="Q42649" s="2"/>
      <c r="R42649" s="2"/>
      <c r="S42649" s="2"/>
      <c r="AB42649" s="2"/>
    </row>
    <row r="42650" spans="1:28" x14ac:dyDescent="0.2">
      <c r="A42650" s="2"/>
      <c r="E42650" s="2"/>
      <c r="F42650" s="2"/>
      <c r="G42650" s="2"/>
      <c r="H42650" s="2"/>
      <c r="L42650" s="2"/>
      <c r="M42650" s="2"/>
      <c r="P42650" s="2"/>
      <c r="Q42650" s="2"/>
      <c r="R42650" s="2"/>
      <c r="S42650" s="2"/>
      <c r="AB42650" s="2"/>
    </row>
    <row r="42651" spans="1:28" x14ac:dyDescent="0.2">
      <c r="A42651" s="2"/>
      <c r="E42651" s="2"/>
      <c r="F42651" s="2"/>
      <c r="G42651" s="2"/>
      <c r="H42651" s="2"/>
      <c r="L42651" s="2"/>
      <c r="M42651" s="2"/>
      <c r="P42651" s="2"/>
      <c r="Q42651" s="2"/>
      <c r="R42651" s="2"/>
      <c r="S42651" s="2"/>
      <c r="AB42651" s="2"/>
    </row>
    <row r="42652" spans="1:28" x14ac:dyDescent="0.2">
      <c r="A42652" s="2"/>
      <c r="E42652" s="2"/>
      <c r="F42652" s="2"/>
      <c r="G42652" s="2"/>
      <c r="H42652" s="2"/>
      <c r="L42652" s="2"/>
      <c r="M42652" s="2"/>
      <c r="P42652" s="2"/>
      <c r="Q42652" s="2"/>
      <c r="R42652" s="2"/>
      <c r="S42652" s="2"/>
      <c r="AB42652" s="2"/>
    </row>
    <row r="42653" spans="1:28" x14ac:dyDescent="0.2">
      <c r="A42653" s="2"/>
      <c r="E42653" s="2"/>
      <c r="F42653" s="2"/>
      <c r="G42653" s="2"/>
      <c r="H42653" s="2"/>
      <c r="L42653" s="2"/>
      <c r="M42653" s="2"/>
      <c r="P42653" s="2"/>
      <c r="Q42653" s="2"/>
      <c r="R42653" s="2"/>
      <c r="S42653" s="2"/>
      <c r="AB42653" s="2"/>
    </row>
    <row r="42654" spans="1:28" x14ac:dyDescent="0.2">
      <c r="A42654" s="2"/>
      <c r="E42654" s="2"/>
      <c r="F42654" s="2"/>
      <c r="G42654" s="2"/>
      <c r="H42654" s="2"/>
      <c r="L42654" s="2"/>
      <c r="M42654" s="2"/>
      <c r="P42654" s="2"/>
      <c r="Q42654" s="2"/>
      <c r="R42654" s="2"/>
      <c r="S42654" s="2"/>
      <c r="AB42654" s="2"/>
    </row>
    <row r="42655" spans="1:28" x14ac:dyDescent="0.2">
      <c r="A42655" s="2"/>
      <c r="E42655" s="2"/>
      <c r="F42655" s="2"/>
      <c r="G42655" s="2"/>
      <c r="H42655" s="2"/>
      <c r="L42655" s="2"/>
      <c r="M42655" s="2"/>
      <c r="P42655" s="2"/>
      <c r="Q42655" s="2"/>
      <c r="R42655" s="2"/>
      <c r="S42655" s="2"/>
      <c r="AB42655" s="2"/>
    </row>
    <row r="42656" spans="1:28" x14ac:dyDescent="0.2">
      <c r="A42656" s="2"/>
      <c r="E42656" s="2"/>
      <c r="F42656" s="2"/>
      <c r="G42656" s="2"/>
      <c r="H42656" s="2"/>
      <c r="L42656" s="2"/>
      <c r="M42656" s="2"/>
      <c r="P42656" s="2"/>
      <c r="Q42656" s="2"/>
      <c r="R42656" s="2"/>
      <c r="S42656" s="2"/>
      <c r="AB42656" s="2"/>
    </row>
    <row r="42657" spans="1:28" x14ac:dyDescent="0.2">
      <c r="A42657" s="2"/>
      <c r="E42657" s="2"/>
      <c r="F42657" s="2"/>
      <c r="G42657" s="2"/>
      <c r="H42657" s="2"/>
      <c r="L42657" s="2"/>
      <c r="M42657" s="2"/>
      <c r="P42657" s="2"/>
      <c r="Q42657" s="2"/>
      <c r="R42657" s="2"/>
      <c r="S42657" s="2"/>
      <c r="AB42657" s="2"/>
    </row>
    <row r="42658" spans="1:28" x14ac:dyDescent="0.2">
      <c r="A42658" s="2"/>
      <c r="E42658" s="2"/>
      <c r="F42658" s="2"/>
      <c r="G42658" s="2"/>
      <c r="H42658" s="2"/>
      <c r="L42658" s="2"/>
      <c r="M42658" s="2"/>
      <c r="P42658" s="2"/>
      <c r="Q42658" s="2"/>
      <c r="R42658" s="2"/>
      <c r="S42658" s="2"/>
      <c r="AB42658" s="2"/>
    </row>
    <row r="42659" spans="1:28" x14ac:dyDescent="0.2">
      <c r="A42659" s="2"/>
      <c r="E42659" s="2"/>
      <c r="F42659" s="2"/>
      <c r="G42659" s="2"/>
      <c r="H42659" s="2"/>
      <c r="L42659" s="2"/>
      <c r="M42659" s="2"/>
      <c r="P42659" s="2"/>
      <c r="Q42659" s="2"/>
      <c r="R42659" s="2"/>
      <c r="S42659" s="2"/>
      <c r="AB42659" s="2"/>
    </row>
    <row r="42660" spans="1:28" x14ac:dyDescent="0.2">
      <c r="A42660" s="2"/>
      <c r="E42660" s="2"/>
      <c r="F42660" s="2"/>
      <c r="G42660" s="2"/>
      <c r="H42660" s="2"/>
      <c r="L42660" s="2"/>
      <c r="M42660" s="2"/>
      <c r="P42660" s="2"/>
      <c r="Q42660" s="2"/>
      <c r="R42660" s="2"/>
      <c r="S42660" s="2"/>
      <c r="AB42660" s="2"/>
    </row>
    <row r="42661" spans="1:28" x14ac:dyDescent="0.2">
      <c r="A42661" s="2"/>
      <c r="E42661" s="2"/>
      <c r="F42661" s="2"/>
      <c r="G42661" s="2"/>
      <c r="H42661" s="2"/>
      <c r="L42661" s="2"/>
      <c r="M42661" s="2"/>
      <c r="P42661" s="2"/>
      <c r="Q42661" s="2"/>
      <c r="R42661" s="2"/>
      <c r="S42661" s="2"/>
      <c r="AB42661" s="2"/>
    </row>
    <row r="42662" spans="1:28" x14ac:dyDescent="0.2">
      <c r="A42662" s="2"/>
      <c r="E42662" s="2"/>
      <c r="F42662" s="2"/>
      <c r="G42662" s="2"/>
      <c r="H42662" s="2"/>
      <c r="L42662" s="2"/>
      <c r="M42662" s="2"/>
      <c r="P42662" s="2"/>
      <c r="Q42662" s="2"/>
      <c r="R42662" s="2"/>
      <c r="S42662" s="2"/>
      <c r="AB42662" s="2"/>
    </row>
    <row r="42663" spans="1:28" x14ac:dyDescent="0.2">
      <c r="A42663" s="2"/>
      <c r="E42663" s="2"/>
      <c r="F42663" s="2"/>
      <c r="G42663" s="2"/>
      <c r="H42663" s="2"/>
      <c r="L42663" s="2"/>
      <c r="M42663" s="2"/>
      <c r="P42663" s="2"/>
      <c r="Q42663" s="2"/>
      <c r="R42663" s="2"/>
      <c r="S42663" s="2"/>
      <c r="AB42663" s="2"/>
    </row>
    <row r="42664" spans="1:28" x14ac:dyDescent="0.2">
      <c r="A42664" s="2"/>
      <c r="E42664" s="2"/>
      <c r="F42664" s="2"/>
      <c r="G42664" s="2"/>
      <c r="H42664" s="2"/>
      <c r="L42664" s="2"/>
      <c r="M42664" s="2"/>
      <c r="P42664" s="2"/>
      <c r="Q42664" s="2"/>
      <c r="R42664" s="2"/>
      <c r="S42664" s="2"/>
      <c r="AB42664" s="2"/>
    </row>
    <row r="42665" spans="1:28" x14ac:dyDescent="0.2">
      <c r="A42665" s="2"/>
      <c r="E42665" s="2"/>
      <c r="F42665" s="2"/>
      <c r="G42665" s="2"/>
      <c r="H42665" s="2"/>
      <c r="L42665" s="2"/>
      <c r="M42665" s="2"/>
      <c r="P42665" s="2"/>
      <c r="Q42665" s="2"/>
      <c r="R42665" s="2"/>
      <c r="S42665" s="2"/>
      <c r="AB42665" s="2"/>
    </row>
    <row r="42666" spans="1:28" x14ac:dyDescent="0.2">
      <c r="A42666" s="2"/>
      <c r="E42666" s="2"/>
      <c r="F42666" s="2"/>
      <c r="G42666" s="2"/>
      <c r="H42666" s="2"/>
      <c r="L42666" s="2"/>
      <c r="M42666" s="2"/>
      <c r="P42666" s="2"/>
      <c r="Q42666" s="2"/>
      <c r="R42666" s="2"/>
      <c r="S42666" s="2"/>
      <c r="AB42666" s="2"/>
    </row>
    <row r="42667" spans="1:28" x14ac:dyDescent="0.2">
      <c r="A42667" s="2"/>
      <c r="E42667" s="2"/>
      <c r="F42667" s="2"/>
      <c r="G42667" s="2"/>
      <c r="H42667" s="2"/>
      <c r="L42667" s="2"/>
      <c r="M42667" s="2"/>
      <c r="P42667" s="2"/>
      <c r="Q42667" s="2"/>
      <c r="R42667" s="2"/>
      <c r="S42667" s="2"/>
      <c r="AB42667" s="2"/>
    </row>
    <row r="42668" spans="1:28" x14ac:dyDescent="0.2">
      <c r="A42668" s="2"/>
      <c r="E42668" s="2"/>
      <c r="F42668" s="2"/>
      <c r="G42668" s="2"/>
      <c r="H42668" s="2"/>
      <c r="L42668" s="2"/>
      <c r="M42668" s="2"/>
      <c r="P42668" s="2"/>
      <c r="Q42668" s="2"/>
      <c r="R42668" s="2"/>
      <c r="S42668" s="2"/>
      <c r="AB42668" s="2"/>
    </row>
    <row r="42669" spans="1:28" x14ac:dyDescent="0.2">
      <c r="A42669" s="2"/>
      <c r="E42669" s="2"/>
      <c r="F42669" s="2"/>
      <c r="G42669" s="2"/>
      <c r="H42669" s="2"/>
      <c r="L42669" s="2"/>
      <c r="M42669" s="2"/>
      <c r="P42669" s="2"/>
      <c r="Q42669" s="2"/>
      <c r="R42669" s="2"/>
      <c r="S42669" s="2"/>
      <c r="AB42669" s="2"/>
    </row>
    <row r="42670" spans="1:28" x14ac:dyDescent="0.2">
      <c r="A42670" s="2"/>
      <c r="E42670" s="2"/>
      <c r="F42670" s="2"/>
      <c r="G42670" s="2"/>
      <c r="H42670" s="2"/>
      <c r="L42670" s="2"/>
      <c r="M42670" s="2"/>
      <c r="P42670" s="2"/>
      <c r="Q42670" s="2"/>
      <c r="R42670" s="2"/>
      <c r="S42670" s="2"/>
      <c r="AB42670" s="2"/>
    </row>
    <row r="42671" spans="1:28" x14ac:dyDescent="0.2">
      <c r="A42671" s="2"/>
      <c r="E42671" s="2"/>
      <c r="F42671" s="2"/>
      <c r="G42671" s="2"/>
      <c r="H42671" s="2"/>
      <c r="L42671" s="2"/>
      <c r="M42671" s="2"/>
      <c r="P42671" s="2"/>
      <c r="Q42671" s="2"/>
      <c r="R42671" s="2"/>
      <c r="S42671" s="2"/>
      <c r="AB42671" s="2"/>
    </row>
    <row r="42672" spans="1:28" x14ac:dyDescent="0.2">
      <c r="A42672" s="2"/>
      <c r="E42672" s="2"/>
      <c r="F42672" s="2"/>
      <c r="G42672" s="2"/>
      <c r="H42672" s="2"/>
      <c r="L42672" s="2"/>
      <c r="M42672" s="2"/>
      <c r="P42672" s="2"/>
      <c r="Q42672" s="2"/>
      <c r="R42672" s="2"/>
      <c r="S42672" s="2"/>
      <c r="AB42672" s="2"/>
    </row>
    <row r="42673" spans="1:28" x14ac:dyDescent="0.2">
      <c r="A42673" s="2"/>
      <c r="E42673" s="2"/>
      <c r="F42673" s="2"/>
      <c r="G42673" s="2"/>
      <c r="H42673" s="2"/>
      <c r="L42673" s="2"/>
      <c r="M42673" s="2"/>
      <c r="P42673" s="2"/>
      <c r="Q42673" s="2"/>
      <c r="R42673" s="2"/>
      <c r="S42673" s="2"/>
      <c r="AB42673" s="2"/>
    </row>
    <row r="42674" spans="1:28" x14ac:dyDescent="0.2">
      <c r="A42674" s="2"/>
      <c r="E42674" s="2"/>
      <c r="F42674" s="2"/>
      <c r="G42674" s="2"/>
      <c r="H42674" s="2"/>
      <c r="L42674" s="2"/>
      <c r="M42674" s="2"/>
      <c r="P42674" s="2"/>
      <c r="Q42674" s="2"/>
      <c r="R42674" s="2"/>
      <c r="S42674" s="2"/>
      <c r="AB42674" s="2"/>
    </row>
    <row r="42675" spans="1:28" x14ac:dyDescent="0.2">
      <c r="A42675" s="2"/>
      <c r="E42675" s="2"/>
      <c r="F42675" s="2"/>
      <c r="G42675" s="2"/>
      <c r="H42675" s="2"/>
      <c r="L42675" s="2"/>
      <c r="M42675" s="2"/>
      <c r="P42675" s="2"/>
      <c r="Q42675" s="2"/>
      <c r="R42675" s="2"/>
      <c r="S42675" s="2"/>
      <c r="AB42675" s="2"/>
    </row>
    <row r="42676" spans="1:28" x14ac:dyDescent="0.2">
      <c r="A42676" s="2"/>
      <c r="E42676" s="2"/>
      <c r="F42676" s="2"/>
      <c r="G42676" s="2"/>
      <c r="H42676" s="2"/>
      <c r="L42676" s="2"/>
      <c r="M42676" s="2"/>
      <c r="P42676" s="2"/>
      <c r="Q42676" s="2"/>
      <c r="R42676" s="2"/>
      <c r="S42676" s="2"/>
      <c r="AB42676" s="2"/>
    </row>
    <row r="42677" spans="1:28" x14ac:dyDescent="0.2">
      <c r="A42677" s="2"/>
      <c r="E42677" s="2"/>
      <c r="F42677" s="2"/>
      <c r="G42677" s="2"/>
      <c r="H42677" s="2"/>
      <c r="L42677" s="2"/>
      <c r="M42677" s="2"/>
      <c r="P42677" s="2"/>
      <c r="Q42677" s="2"/>
      <c r="R42677" s="2"/>
      <c r="S42677" s="2"/>
      <c r="AB42677" s="2"/>
    </row>
    <row r="42678" spans="1:28" x14ac:dyDescent="0.2">
      <c r="A42678" s="2"/>
      <c r="E42678" s="2"/>
      <c r="F42678" s="2"/>
      <c r="G42678" s="2"/>
      <c r="H42678" s="2"/>
      <c r="L42678" s="2"/>
      <c r="M42678" s="2"/>
      <c r="P42678" s="2"/>
      <c r="Q42678" s="2"/>
      <c r="R42678" s="2"/>
      <c r="S42678" s="2"/>
      <c r="AB42678" s="2"/>
    </row>
    <row r="42679" spans="1:28" x14ac:dyDescent="0.2">
      <c r="A42679" s="2"/>
      <c r="E42679" s="2"/>
      <c r="F42679" s="2"/>
      <c r="G42679" s="2"/>
      <c r="H42679" s="2"/>
      <c r="L42679" s="2"/>
      <c r="M42679" s="2"/>
      <c r="P42679" s="2"/>
      <c r="Q42679" s="2"/>
      <c r="R42679" s="2"/>
      <c r="S42679" s="2"/>
      <c r="AB42679" s="2"/>
    </row>
    <row r="42680" spans="1:28" x14ac:dyDescent="0.2">
      <c r="A42680" s="2"/>
      <c r="E42680" s="2"/>
      <c r="F42680" s="2"/>
      <c r="G42680" s="2"/>
      <c r="H42680" s="2"/>
      <c r="L42680" s="2"/>
      <c r="M42680" s="2"/>
      <c r="P42680" s="2"/>
      <c r="Q42680" s="2"/>
      <c r="R42680" s="2"/>
      <c r="S42680" s="2"/>
      <c r="AB42680" s="2"/>
    </row>
    <row r="42681" spans="1:28" x14ac:dyDescent="0.2">
      <c r="A42681" s="2"/>
      <c r="E42681" s="2"/>
      <c r="F42681" s="2"/>
      <c r="G42681" s="2"/>
      <c r="H42681" s="2"/>
      <c r="L42681" s="2"/>
      <c r="M42681" s="2"/>
      <c r="P42681" s="2"/>
      <c r="Q42681" s="2"/>
      <c r="R42681" s="2"/>
      <c r="S42681" s="2"/>
      <c r="AB42681" s="2"/>
    </row>
    <row r="42682" spans="1:28" x14ac:dyDescent="0.2">
      <c r="A42682" s="2"/>
      <c r="E42682" s="2"/>
      <c r="F42682" s="2"/>
      <c r="G42682" s="2"/>
      <c r="H42682" s="2"/>
      <c r="L42682" s="2"/>
      <c r="M42682" s="2"/>
      <c r="P42682" s="2"/>
      <c r="Q42682" s="2"/>
      <c r="R42682" s="2"/>
      <c r="S42682" s="2"/>
      <c r="AB42682" s="2"/>
    </row>
    <row r="42683" spans="1:28" x14ac:dyDescent="0.2">
      <c r="A42683" s="2"/>
      <c r="E42683" s="2"/>
      <c r="F42683" s="2"/>
      <c r="G42683" s="2"/>
      <c r="H42683" s="2"/>
      <c r="L42683" s="2"/>
      <c r="M42683" s="2"/>
      <c r="P42683" s="2"/>
      <c r="Q42683" s="2"/>
      <c r="R42683" s="2"/>
      <c r="S42683" s="2"/>
      <c r="AB42683" s="2"/>
    </row>
    <row r="42684" spans="1:28" x14ac:dyDescent="0.2">
      <c r="A42684" s="2"/>
      <c r="E42684" s="2"/>
      <c r="F42684" s="2"/>
      <c r="G42684" s="2"/>
      <c r="H42684" s="2"/>
      <c r="L42684" s="2"/>
      <c r="M42684" s="2"/>
      <c r="P42684" s="2"/>
      <c r="Q42684" s="2"/>
      <c r="R42684" s="2"/>
      <c r="S42684" s="2"/>
      <c r="AB42684" s="2"/>
    </row>
    <row r="42685" spans="1:28" x14ac:dyDescent="0.2">
      <c r="A42685" s="2"/>
      <c r="E42685" s="2"/>
      <c r="F42685" s="2"/>
      <c r="G42685" s="2"/>
      <c r="H42685" s="2"/>
      <c r="L42685" s="2"/>
      <c r="M42685" s="2"/>
      <c r="P42685" s="2"/>
      <c r="Q42685" s="2"/>
      <c r="R42685" s="2"/>
      <c r="S42685" s="2"/>
      <c r="AB42685" s="2"/>
    </row>
    <row r="42686" spans="1:28" x14ac:dyDescent="0.2">
      <c r="A42686" s="2"/>
      <c r="E42686" s="2"/>
      <c r="F42686" s="2"/>
      <c r="G42686" s="2"/>
      <c r="H42686" s="2"/>
      <c r="L42686" s="2"/>
      <c r="M42686" s="2"/>
      <c r="P42686" s="2"/>
      <c r="Q42686" s="2"/>
      <c r="R42686" s="2"/>
      <c r="S42686" s="2"/>
      <c r="AB42686" s="2"/>
    </row>
    <row r="42687" spans="1:28" x14ac:dyDescent="0.2">
      <c r="A42687" s="2"/>
      <c r="E42687" s="2"/>
      <c r="F42687" s="2"/>
      <c r="G42687" s="2"/>
      <c r="H42687" s="2"/>
      <c r="L42687" s="2"/>
      <c r="M42687" s="2"/>
      <c r="P42687" s="2"/>
      <c r="Q42687" s="2"/>
      <c r="R42687" s="2"/>
      <c r="S42687" s="2"/>
      <c r="AB42687" s="2"/>
    </row>
    <row r="42688" spans="1:28" x14ac:dyDescent="0.2">
      <c r="A42688" s="2"/>
      <c r="E42688" s="2"/>
      <c r="F42688" s="2"/>
      <c r="G42688" s="2"/>
      <c r="H42688" s="2"/>
      <c r="L42688" s="2"/>
      <c r="M42688" s="2"/>
      <c r="P42688" s="2"/>
      <c r="Q42688" s="2"/>
      <c r="R42688" s="2"/>
      <c r="S42688" s="2"/>
      <c r="AB42688" s="2"/>
    </row>
    <row r="42689" spans="1:28" x14ac:dyDescent="0.2">
      <c r="A42689" s="2"/>
      <c r="E42689" s="2"/>
      <c r="F42689" s="2"/>
      <c r="G42689" s="2"/>
      <c r="H42689" s="2"/>
      <c r="L42689" s="2"/>
      <c r="M42689" s="2"/>
      <c r="P42689" s="2"/>
      <c r="Q42689" s="2"/>
      <c r="R42689" s="2"/>
      <c r="S42689" s="2"/>
      <c r="AB42689" s="2"/>
    </row>
    <row r="42690" spans="1:28" x14ac:dyDescent="0.2">
      <c r="A42690" s="2"/>
      <c r="E42690" s="2"/>
      <c r="F42690" s="2"/>
      <c r="G42690" s="2"/>
      <c r="H42690" s="2"/>
      <c r="L42690" s="2"/>
      <c r="M42690" s="2"/>
      <c r="P42690" s="2"/>
      <c r="Q42690" s="2"/>
      <c r="R42690" s="2"/>
      <c r="S42690" s="2"/>
      <c r="AB42690" s="2"/>
    </row>
    <row r="42691" spans="1:28" x14ac:dyDescent="0.2">
      <c r="A42691" s="2"/>
      <c r="E42691" s="2"/>
      <c r="F42691" s="2"/>
      <c r="G42691" s="2"/>
      <c r="H42691" s="2"/>
      <c r="L42691" s="2"/>
      <c r="M42691" s="2"/>
      <c r="P42691" s="2"/>
      <c r="Q42691" s="2"/>
      <c r="R42691" s="2"/>
      <c r="S42691" s="2"/>
      <c r="AB42691" s="2"/>
    </row>
    <row r="42692" spans="1:28" x14ac:dyDescent="0.2">
      <c r="A42692" s="2"/>
      <c r="E42692" s="2"/>
      <c r="F42692" s="2"/>
      <c r="G42692" s="2"/>
      <c r="H42692" s="2"/>
      <c r="L42692" s="2"/>
      <c r="M42692" s="2"/>
      <c r="P42692" s="2"/>
      <c r="Q42692" s="2"/>
      <c r="R42692" s="2"/>
      <c r="S42692" s="2"/>
      <c r="AB42692" s="2"/>
    </row>
    <row r="42693" spans="1:28" x14ac:dyDescent="0.2">
      <c r="A42693" s="2"/>
      <c r="E42693" s="2"/>
      <c r="F42693" s="2"/>
      <c r="G42693" s="2"/>
      <c r="H42693" s="2"/>
      <c r="L42693" s="2"/>
      <c r="M42693" s="2"/>
      <c r="P42693" s="2"/>
      <c r="Q42693" s="2"/>
      <c r="R42693" s="2"/>
      <c r="S42693" s="2"/>
      <c r="AB42693" s="2"/>
    </row>
    <row r="42694" spans="1:28" x14ac:dyDescent="0.2">
      <c r="A42694" s="2"/>
      <c r="E42694" s="2"/>
      <c r="F42694" s="2"/>
      <c r="G42694" s="2"/>
      <c r="H42694" s="2"/>
      <c r="L42694" s="2"/>
      <c r="M42694" s="2"/>
      <c r="P42694" s="2"/>
      <c r="Q42694" s="2"/>
      <c r="R42694" s="2"/>
      <c r="S42694" s="2"/>
      <c r="AB42694" s="2"/>
    </row>
    <row r="42695" spans="1:28" x14ac:dyDescent="0.2">
      <c r="A42695" s="2"/>
      <c r="E42695" s="2"/>
      <c r="F42695" s="2"/>
      <c r="G42695" s="2"/>
      <c r="H42695" s="2"/>
      <c r="L42695" s="2"/>
      <c r="M42695" s="2"/>
      <c r="P42695" s="2"/>
      <c r="Q42695" s="2"/>
      <c r="R42695" s="2"/>
      <c r="S42695" s="2"/>
      <c r="AB42695" s="2"/>
    </row>
    <row r="42696" spans="1:28" x14ac:dyDescent="0.2">
      <c r="A42696" s="2"/>
      <c r="E42696" s="2"/>
      <c r="F42696" s="2"/>
      <c r="G42696" s="2"/>
      <c r="H42696" s="2"/>
      <c r="L42696" s="2"/>
      <c r="M42696" s="2"/>
      <c r="P42696" s="2"/>
      <c r="Q42696" s="2"/>
      <c r="R42696" s="2"/>
      <c r="S42696" s="2"/>
      <c r="AB42696" s="2"/>
    </row>
    <row r="42697" spans="1:28" x14ac:dyDescent="0.2">
      <c r="A42697" s="2"/>
      <c r="E42697" s="2"/>
      <c r="F42697" s="2"/>
      <c r="G42697" s="2"/>
      <c r="H42697" s="2"/>
      <c r="L42697" s="2"/>
      <c r="M42697" s="2"/>
      <c r="P42697" s="2"/>
      <c r="Q42697" s="2"/>
      <c r="R42697" s="2"/>
      <c r="S42697" s="2"/>
      <c r="AB42697" s="2"/>
    </row>
    <row r="42698" spans="1:28" x14ac:dyDescent="0.2">
      <c r="A42698" s="2"/>
      <c r="E42698" s="2"/>
      <c r="F42698" s="2"/>
      <c r="G42698" s="2"/>
      <c r="H42698" s="2"/>
      <c r="L42698" s="2"/>
      <c r="M42698" s="2"/>
      <c r="P42698" s="2"/>
      <c r="Q42698" s="2"/>
      <c r="R42698" s="2"/>
      <c r="S42698" s="2"/>
      <c r="AB42698" s="2"/>
    </row>
    <row r="42699" spans="1:28" x14ac:dyDescent="0.2">
      <c r="A42699" s="2"/>
      <c r="E42699" s="2"/>
      <c r="F42699" s="2"/>
      <c r="G42699" s="2"/>
      <c r="H42699" s="2"/>
      <c r="L42699" s="2"/>
      <c r="M42699" s="2"/>
      <c r="P42699" s="2"/>
      <c r="Q42699" s="2"/>
      <c r="R42699" s="2"/>
      <c r="S42699" s="2"/>
      <c r="AB42699" s="2"/>
    </row>
    <row r="42700" spans="1:28" x14ac:dyDescent="0.2">
      <c r="A42700" s="2"/>
      <c r="E42700" s="2"/>
      <c r="F42700" s="2"/>
      <c r="G42700" s="2"/>
      <c r="H42700" s="2"/>
      <c r="L42700" s="2"/>
      <c r="M42700" s="2"/>
      <c r="P42700" s="2"/>
      <c r="Q42700" s="2"/>
      <c r="R42700" s="2"/>
      <c r="S42700" s="2"/>
      <c r="AB42700" s="2"/>
    </row>
    <row r="42701" spans="1:28" x14ac:dyDescent="0.2">
      <c r="A42701" s="2"/>
      <c r="E42701" s="2"/>
      <c r="F42701" s="2"/>
      <c r="G42701" s="2"/>
      <c r="H42701" s="2"/>
      <c r="L42701" s="2"/>
      <c r="M42701" s="2"/>
      <c r="P42701" s="2"/>
      <c r="Q42701" s="2"/>
      <c r="R42701" s="2"/>
      <c r="S42701" s="2"/>
      <c r="AB42701" s="2"/>
    </row>
    <row r="42702" spans="1:28" x14ac:dyDescent="0.2">
      <c r="A42702" s="2"/>
      <c r="E42702" s="2"/>
      <c r="F42702" s="2"/>
      <c r="G42702" s="2"/>
      <c r="H42702" s="2"/>
      <c r="L42702" s="2"/>
      <c r="M42702" s="2"/>
      <c r="P42702" s="2"/>
      <c r="Q42702" s="2"/>
      <c r="R42702" s="2"/>
      <c r="S42702" s="2"/>
      <c r="AB42702" s="2"/>
    </row>
    <row r="42703" spans="1:28" x14ac:dyDescent="0.2">
      <c r="A42703" s="2"/>
      <c r="E42703" s="2"/>
      <c r="F42703" s="2"/>
      <c r="G42703" s="2"/>
      <c r="H42703" s="2"/>
      <c r="L42703" s="2"/>
      <c r="M42703" s="2"/>
      <c r="P42703" s="2"/>
      <c r="Q42703" s="2"/>
      <c r="R42703" s="2"/>
      <c r="S42703" s="2"/>
      <c r="AB42703" s="2"/>
    </row>
    <row r="42704" spans="1:28" x14ac:dyDescent="0.2">
      <c r="A42704" s="2"/>
      <c r="E42704" s="2"/>
      <c r="F42704" s="2"/>
      <c r="G42704" s="2"/>
      <c r="H42704" s="2"/>
      <c r="L42704" s="2"/>
      <c r="M42704" s="2"/>
      <c r="P42704" s="2"/>
      <c r="Q42704" s="2"/>
      <c r="R42704" s="2"/>
      <c r="S42704" s="2"/>
      <c r="AB42704" s="2"/>
    </row>
    <row r="42705" spans="1:28" x14ac:dyDescent="0.2">
      <c r="A42705" s="2"/>
      <c r="E42705" s="2"/>
      <c r="F42705" s="2"/>
      <c r="G42705" s="2"/>
      <c r="H42705" s="2"/>
      <c r="L42705" s="2"/>
      <c r="M42705" s="2"/>
      <c r="P42705" s="2"/>
      <c r="Q42705" s="2"/>
      <c r="R42705" s="2"/>
      <c r="S42705" s="2"/>
      <c r="AB42705" s="2"/>
    </row>
    <row r="42706" spans="1:28" x14ac:dyDescent="0.2">
      <c r="A42706" s="2"/>
      <c r="E42706" s="2"/>
      <c r="F42706" s="2"/>
      <c r="G42706" s="2"/>
      <c r="H42706" s="2"/>
      <c r="L42706" s="2"/>
      <c r="M42706" s="2"/>
      <c r="P42706" s="2"/>
      <c r="Q42706" s="2"/>
      <c r="R42706" s="2"/>
      <c r="S42706" s="2"/>
      <c r="AB42706" s="2"/>
    </row>
    <row r="42707" spans="1:28" x14ac:dyDescent="0.2">
      <c r="A42707" s="2"/>
      <c r="E42707" s="2"/>
      <c r="F42707" s="2"/>
      <c r="G42707" s="2"/>
      <c r="H42707" s="2"/>
      <c r="L42707" s="2"/>
      <c r="M42707" s="2"/>
      <c r="P42707" s="2"/>
      <c r="Q42707" s="2"/>
      <c r="R42707" s="2"/>
      <c r="S42707" s="2"/>
      <c r="AB42707" s="2"/>
    </row>
    <row r="42708" spans="1:28" x14ac:dyDescent="0.2">
      <c r="A42708" s="2"/>
      <c r="E42708" s="2"/>
      <c r="F42708" s="2"/>
      <c r="G42708" s="2"/>
      <c r="H42708" s="2"/>
      <c r="L42708" s="2"/>
      <c r="M42708" s="2"/>
      <c r="P42708" s="2"/>
      <c r="Q42708" s="2"/>
      <c r="R42708" s="2"/>
      <c r="S42708" s="2"/>
      <c r="AB42708" s="2"/>
    </row>
    <row r="42709" spans="1:28" x14ac:dyDescent="0.2">
      <c r="A42709" s="2"/>
      <c r="E42709" s="2"/>
      <c r="F42709" s="2"/>
      <c r="G42709" s="2"/>
      <c r="H42709" s="2"/>
      <c r="L42709" s="2"/>
      <c r="M42709" s="2"/>
      <c r="P42709" s="2"/>
      <c r="Q42709" s="2"/>
      <c r="R42709" s="2"/>
      <c r="S42709" s="2"/>
      <c r="AB42709" s="2"/>
    </row>
    <row r="42710" spans="1:28" x14ac:dyDescent="0.2">
      <c r="A42710" s="2"/>
      <c r="E42710" s="2"/>
      <c r="F42710" s="2"/>
      <c r="G42710" s="2"/>
      <c r="H42710" s="2"/>
      <c r="L42710" s="2"/>
      <c r="M42710" s="2"/>
      <c r="P42710" s="2"/>
      <c r="Q42710" s="2"/>
      <c r="R42710" s="2"/>
      <c r="S42710" s="2"/>
      <c r="AB42710" s="2"/>
    </row>
    <row r="42711" spans="1:28" x14ac:dyDescent="0.2">
      <c r="A42711" s="2"/>
      <c r="E42711" s="2"/>
      <c r="F42711" s="2"/>
      <c r="G42711" s="2"/>
      <c r="H42711" s="2"/>
      <c r="L42711" s="2"/>
      <c r="M42711" s="2"/>
      <c r="P42711" s="2"/>
      <c r="Q42711" s="2"/>
      <c r="R42711" s="2"/>
      <c r="S42711" s="2"/>
      <c r="AB42711" s="2"/>
    </row>
    <row r="42712" spans="1:28" x14ac:dyDescent="0.2">
      <c r="A42712" s="2"/>
      <c r="E42712" s="2"/>
      <c r="F42712" s="2"/>
      <c r="G42712" s="2"/>
      <c r="H42712" s="2"/>
      <c r="L42712" s="2"/>
      <c r="M42712" s="2"/>
      <c r="P42712" s="2"/>
      <c r="Q42712" s="2"/>
      <c r="R42712" s="2"/>
      <c r="S42712" s="2"/>
      <c r="AB42712" s="2"/>
    </row>
    <row r="42713" spans="1:28" x14ac:dyDescent="0.2">
      <c r="A42713" s="2"/>
      <c r="E42713" s="2"/>
      <c r="F42713" s="2"/>
      <c r="G42713" s="2"/>
      <c r="H42713" s="2"/>
      <c r="L42713" s="2"/>
      <c r="M42713" s="2"/>
      <c r="P42713" s="2"/>
      <c r="Q42713" s="2"/>
      <c r="R42713" s="2"/>
      <c r="S42713" s="2"/>
      <c r="AB42713" s="2"/>
    </row>
    <row r="42714" spans="1:28" x14ac:dyDescent="0.2">
      <c r="A42714" s="2"/>
      <c r="E42714" s="2"/>
      <c r="F42714" s="2"/>
      <c r="G42714" s="2"/>
      <c r="H42714" s="2"/>
      <c r="L42714" s="2"/>
      <c r="M42714" s="2"/>
      <c r="P42714" s="2"/>
      <c r="Q42714" s="2"/>
      <c r="R42714" s="2"/>
      <c r="S42714" s="2"/>
      <c r="AB42714" s="2"/>
    </row>
    <row r="42715" spans="1:28" x14ac:dyDescent="0.2">
      <c r="A42715" s="2"/>
      <c r="E42715" s="2"/>
      <c r="F42715" s="2"/>
      <c r="G42715" s="2"/>
      <c r="H42715" s="2"/>
      <c r="L42715" s="2"/>
      <c r="M42715" s="2"/>
      <c r="P42715" s="2"/>
      <c r="Q42715" s="2"/>
      <c r="R42715" s="2"/>
      <c r="S42715" s="2"/>
      <c r="AB42715" s="2"/>
    </row>
    <row r="42716" spans="1:28" x14ac:dyDescent="0.2">
      <c r="A42716" s="2"/>
      <c r="E42716" s="2"/>
      <c r="F42716" s="2"/>
      <c r="G42716" s="2"/>
      <c r="H42716" s="2"/>
      <c r="L42716" s="2"/>
      <c r="M42716" s="2"/>
      <c r="P42716" s="2"/>
      <c r="Q42716" s="2"/>
      <c r="R42716" s="2"/>
      <c r="S42716" s="2"/>
      <c r="AB42716" s="2"/>
    </row>
    <row r="42717" spans="1:28" x14ac:dyDescent="0.2">
      <c r="A42717" s="2"/>
      <c r="E42717" s="2"/>
      <c r="F42717" s="2"/>
      <c r="G42717" s="2"/>
      <c r="H42717" s="2"/>
      <c r="L42717" s="2"/>
      <c r="M42717" s="2"/>
      <c r="P42717" s="2"/>
      <c r="Q42717" s="2"/>
      <c r="R42717" s="2"/>
      <c r="S42717" s="2"/>
      <c r="AB42717" s="2"/>
    </row>
    <row r="42718" spans="1:28" x14ac:dyDescent="0.2">
      <c r="A42718" s="2"/>
      <c r="E42718" s="2"/>
      <c r="F42718" s="2"/>
      <c r="G42718" s="2"/>
      <c r="H42718" s="2"/>
      <c r="L42718" s="2"/>
      <c r="M42718" s="2"/>
      <c r="P42718" s="2"/>
      <c r="Q42718" s="2"/>
      <c r="R42718" s="2"/>
      <c r="S42718" s="2"/>
      <c r="AB42718" s="2"/>
    </row>
    <row r="42719" spans="1:28" x14ac:dyDescent="0.2">
      <c r="A42719" s="2"/>
      <c r="E42719" s="2"/>
      <c r="F42719" s="2"/>
      <c r="G42719" s="2"/>
      <c r="H42719" s="2"/>
      <c r="L42719" s="2"/>
      <c r="M42719" s="2"/>
      <c r="P42719" s="2"/>
      <c r="Q42719" s="2"/>
      <c r="R42719" s="2"/>
      <c r="S42719" s="2"/>
      <c r="AB42719" s="2"/>
    </row>
    <row r="42720" spans="1:28" x14ac:dyDescent="0.2">
      <c r="A42720" s="2"/>
      <c r="E42720" s="2"/>
      <c r="F42720" s="2"/>
      <c r="G42720" s="2"/>
      <c r="H42720" s="2"/>
      <c r="L42720" s="2"/>
      <c r="M42720" s="2"/>
      <c r="P42720" s="2"/>
      <c r="Q42720" s="2"/>
      <c r="R42720" s="2"/>
      <c r="S42720" s="2"/>
      <c r="AB42720" s="2"/>
    </row>
    <row r="42721" spans="1:28" x14ac:dyDescent="0.2">
      <c r="A42721" s="2"/>
      <c r="E42721" s="2"/>
      <c r="F42721" s="2"/>
      <c r="G42721" s="2"/>
      <c r="H42721" s="2"/>
      <c r="L42721" s="2"/>
      <c r="M42721" s="2"/>
      <c r="P42721" s="2"/>
      <c r="Q42721" s="2"/>
      <c r="R42721" s="2"/>
      <c r="S42721" s="2"/>
      <c r="AB42721" s="2"/>
    </row>
    <row r="42722" spans="1:28" x14ac:dyDescent="0.2">
      <c r="A42722" s="2"/>
      <c r="E42722" s="2"/>
      <c r="F42722" s="2"/>
      <c r="G42722" s="2"/>
      <c r="H42722" s="2"/>
      <c r="L42722" s="2"/>
      <c r="M42722" s="2"/>
      <c r="P42722" s="2"/>
      <c r="Q42722" s="2"/>
      <c r="R42722" s="2"/>
      <c r="S42722" s="2"/>
      <c r="AB42722" s="2"/>
    </row>
    <row r="42723" spans="1:28" x14ac:dyDescent="0.2">
      <c r="A42723" s="2"/>
      <c r="E42723" s="2"/>
      <c r="F42723" s="2"/>
      <c r="G42723" s="2"/>
      <c r="H42723" s="2"/>
      <c r="L42723" s="2"/>
      <c r="M42723" s="2"/>
      <c r="P42723" s="2"/>
      <c r="Q42723" s="2"/>
      <c r="R42723" s="2"/>
      <c r="S42723" s="2"/>
      <c r="AB42723" s="2"/>
    </row>
    <row r="42724" spans="1:28" x14ac:dyDescent="0.2">
      <c r="A42724" s="2"/>
      <c r="E42724" s="2"/>
      <c r="F42724" s="2"/>
      <c r="G42724" s="2"/>
      <c r="H42724" s="2"/>
      <c r="L42724" s="2"/>
      <c r="M42724" s="2"/>
      <c r="P42724" s="2"/>
      <c r="Q42724" s="2"/>
      <c r="R42724" s="2"/>
      <c r="S42724" s="2"/>
      <c r="AB42724" s="2"/>
    </row>
    <row r="42725" spans="1:28" x14ac:dyDescent="0.2">
      <c r="A42725" s="2"/>
      <c r="E42725" s="2"/>
      <c r="F42725" s="2"/>
      <c r="G42725" s="2"/>
      <c r="H42725" s="2"/>
      <c r="L42725" s="2"/>
      <c r="M42725" s="2"/>
      <c r="P42725" s="2"/>
      <c r="Q42725" s="2"/>
      <c r="R42725" s="2"/>
      <c r="S42725" s="2"/>
      <c r="AB42725" s="2"/>
    </row>
    <row r="42726" spans="1:28" x14ac:dyDescent="0.2">
      <c r="A42726" s="2"/>
      <c r="E42726" s="2"/>
      <c r="F42726" s="2"/>
      <c r="G42726" s="2"/>
      <c r="H42726" s="2"/>
      <c r="L42726" s="2"/>
      <c r="M42726" s="2"/>
      <c r="P42726" s="2"/>
      <c r="Q42726" s="2"/>
      <c r="R42726" s="2"/>
      <c r="S42726" s="2"/>
      <c r="AB42726" s="2"/>
    </row>
    <row r="42727" spans="1:28" x14ac:dyDescent="0.2">
      <c r="A42727" s="2"/>
      <c r="E42727" s="2"/>
      <c r="F42727" s="2"/>
      <c r="G42727" s="2"/>
      <c r="H42727" s="2"/>
      <c r="L42727" s="2"/>
      <c r="M42727" s="2"/>
      <c r="P42727" s="2"/>
      <c r="Q42727" s="2"/>
      <c r="R42727" s="2"/>
      <c r="S42727" s="2"/>
      <c r="AB42727" s="2"/>
    </row>
    <row r="42728" spans="1:28" x14ac:dyDescent="0.2">
      <c r="A42728" s="2"/>
      <c r="E42728" s="2"/>
      <c r="F42728" s="2"/>
      <c r="G42728" s="2"/>
      <c r="H42728" s="2"/>
      <c r="L42728" s="2"/>
      <c r="M42728" s="2"/>
      <c r="P42728" s="2"/>
      <c r="Q42728" s="2"/>
      <c r="R42728" s="2"/>
      <c r="S42728" s="2"/>
      <c r="AB42728" s="2"/>
    </row>
    <row r="42729" spans="1:28" x14ac:dyDescent="0.2">
      <c r="A42729" s="2"/>
      <c r="E42729" s="2"/>
      <c r="F42729" s="2"/>
      <c r="G42729" s="2"/>
      <c r="H42729" s="2"/>
      <c r="L42729" s="2"/>
      <c r="M42729" s="2"/>
      <c r="P42729" s="2"/>
      <c r="Q42729" s="2"/>
      <c r="R42729" s="2"/>
      <c r="S42729" s="2"/>
      <c r="AB42729" s="2"/>
    </row>
    <row r="42730" spans="1:28" x14ac:dyDescent="0.2">
      <c r="A42730" s="2"/>
      <c r="E42730" s="2"/>
      <c r="F42730" s="2"/>
      <c r="G42730" s="2"/>
      <c r="H42730" s="2"/>
      <c r="L42730" s="2"/>
      <c r="M42730" s="2"/>
      <c r="P42730" s="2"/>
      <c r="Q42730" s="2"/>
      <c r="R42730" s="2"/>
      <c r="S42730" s="2"/>
      <c r="AB42730" s="2"/>
    </row>
    <row r="42731" spans="1:28" x14ac:dyDescent="0.2">
      <c r="A42731" s="2"/>
      <c r="E42731" s="2"/>
      <c r="F42731" s="2"/>
      <c r="G42731" s="2"/>
      <c r="H42731" s="2"/>
      <c r="L42731" s="2"/>
      <c r="M42731" s="2"/>
      <c r="P42731" s="2"/>
      <c r="Q42731" s="2"/>
      <c r="R42731" s="2"/>
      <c r="S42731" s="2"/>
      <c r="AB42731" s="2"/>
    </row>
    <row r="42732" spans="1:28" x14ac:dyDescent="0.2">
      <c r="A42732" s="2"/>
      <c r="E42732" s="2"/>
      <c r="F42732" s="2"/>
      <c r="G42732" s="2"/>
      <c r="H42732" s="2"/>
      <c r="L42732" s="2"/>
      <c r="M42732" s="2"/>
      <c r="P42732" s="2"/>
      <c r="Q42732" s="2"/>
      <c r="R42732" s="2"/>
      <c r="S42732" s="2"/>
      <c r="AB42732" s="2"/>
    </row>
    <row r="42733" spans="1:28" x14ac:dyDescent="0.2">
      <c r="A42733" s="2"/>
      <c r="E42733" s="2"/>
      <c r="F42733" s="2"/>
      <c r="G42733" s="2"/>
      <c r="H42733" s="2"/>
      <c r="L42733" s="2"/>
      <c r="M42733" s="2"/>
      <c r="P42733" s="2"/>
      <c r="Q42733" s="2"/>
      <c r="R42733" s="2"/>
      <c r="S42733" s="2"/>
      <c r="AB42733" s="2"/>
    </row>
    <row r="42734" spans="1:28" x14ac:dyDescent="0.2">
      <c r="A42734" s="2"/>
      <c r="E42734" s="2"/>
      <c r="F42734" s="2"/>
      <c r="G42734" s="2"/>
      <c r="H42734" s="2"/>
      <c r="L42734" s="2"/>
      <c r="M42734" s="2"/>
      <c r="P42734" s="2"/>
      <c r="Q42734" s="2"/>
      <c r="R42734" s="2"/>
      <c r="S42734" s="2"/>
      <c r="AB42734" s="2"/>
    </row>
    <row r="42735" spans="1:28" x14ac:dyDescent="0.2">
      <c r="A42735" s="2"/>
      <c r="E42735" s="2"/>
      <c r="F42735" s="2"/>
      <c r="G42735" s="2"/>
      <c r="H42735" s="2"/>
      <c r="L42735" s="2"/>
      <c r="M42735" s="2"/>
      <c r="P42735" s="2"/>
      <c r="Q42735" s="2"/>
      <c r="R42735" s="2"/>
      <c r="S42735" s="2"/>
      <c r="AB42735" s="2"/>
    </row>
    <row r="42736" spans="1:28" x14ac:dyDescent="0.2">
      <c r="A42736" s="2"/>
      <c r="E42736" s="2"/>
      <c r="F42736" s="2"/>
      <c r="G42736" s="2"/>
      <c r="H42736" s="2"/>
      <c r="L42736" s="2"/>
      <c r="M42736" s="2"/>
      <c r="P42736" s="2"/>
      <c r="Q42736" s="2"/>
      <c r="R42736" s="2"/>
      <c r="S42736" s="2"/>
      <c r="AB42736" s="2"/>
    </row>
    <row r="42737" spans="1:28" x14ac:dyDescent="0.2">
      <c r="A42737" s="2"/>
      <c r="E42737" s="2"/>
      <c r="F42737" s="2"/>
      <c r="G42737" s="2"/>
      <c r="H42737" s="2"/>
      <c r="L42737" s="2"/>
      <c r="M42737" s="2"/>
      <c r="P42737" s="2"/>
      <c r="Q42737" s="2"/>
      <c r="R42737" s="2"/>
      <c r="S42737" s="2"/>
      <c r="AB42737" s="2"/>
    </row>
    <row r="42738" spans="1:28" x14ac:dyDescent="0.2">
      <c r="A42738" s="2"/>
      <c r="E42738" s="2"/>
      <c r="F42738" s="2"/>
      <c r="G42738" s="2"/>
      <c r="H42738" s="2"/>
      <c r="L42738" s="2"/>
      <c r="M42738" s="2"/>
      <c r="P42738" s="2"/>
      <c r="Q42738" s="2"/>
      <c r="R42738" s="2"/>
      <c r="S42738" s="2"/>
      <c r="AB42738" s="2"/>
    </row>
    <row r="42739" spans="1:28" x14ac:dyDescent="0.2">
      <c r="A42739" s="2"/>
      <c r="E42739" s="2"/>
      <c r="F42739" s="2"/>
      <c r="G42739" s="2"/>
      <c r="H42739" s="2"/>
      <c r="L42739" s="2"/>
      <c r="M42739" s="2"/>
      <c r="P42739" s="2"/>
      <c r="Q42739" s="2"/>
      <c r="R42739" s="2"/>
      <c r="S42739" s="2"/>
      <c r="AB42739" s="2"/>
    </row>
    <row r="42740" spans="1:28" x14ac:dyDescent="0.2">
      <c r="A42740" s="2"/>
      <c r="E42740" s="2"/>
      <c r="F42740" s="2"/>
      <c r="G42740" s="2"/>
      <c r="H42740" s="2"/>
      <c r="L42740" s="2"/>
      <c r="M42740" s="2"/>
      <c r="P42740" s="2"/>
      <c r="Q42740" s="2"/>
      <c r="R42740" s="2"/>
      <c r="S42740" s="2"/>
      <c r="AB42740" s="2"/>
    </row>
    <row r="42741" spans="1:28" x14ac:dyDescent="0.2">
      <c r="A42741" s="2"/>
      <c r="E42741" s="2"/>
      <c r="F42741" s="2"/>
      <c r="G42741" s="2"/>
      <c r="H42741" s="2"/>
      <c r="L42741" s="2"/>
      <c r="M42741" s="2"/>
      <c r="P42741" s="2"/>
      <c r="Q42741" s="2"/>
      <c r="R42741" s="2"/>
      <c r="S42741" s="2"/>
      <c r="AB42741" s="2"/>
    </row>
    <row r="42742" spans="1:28" x14ac:dyDescent="0.2">
      <c r="A42742" s="2"/>
      <c r="E42742" s="2"/>
      <c r="F42742" s="2"/>
      <c r="G42742" s="2"/>
      <c r="H42742" s="2"/>
      <c r="L42742" s="2"/>
      <c r="M42742" s="2"/>
      <c r="P42742" s="2"/>
      <c r="Q42742" s="2"/>
      <c r="R42742" s="2"/>
      <c r="S42742" s="2"/>
      <c r="AB42742" s="2"/>
    </row>
    <row r="42743" spans="1:28" x14ac:dyDescent="0.2">
      <c r="A42743" s="2"/>
      <c r="E42743" s="2"/>
      <c r="F42743" s="2"/>
      <c r="G42743" s="2"/>
      <c r="H42743" s="2"/>
      <c r="L42743" s="2"/>
      <c r="M42743" s="2"/>
      <c r="P42743" s="2"/>
      <c r="Q42743" s="2"/>
      <c r="R42743" s="2"/>
      <c r="S42743" s="2"/>
      <c r="AB42743" s="2"/>
    </row>
    <row r="42744" spans="1:28" x14ac:dyDescent="0.2">
      <c r="A42744" s="2"/>
      <c r="E42744" s="2"/>
      <c r="F42744" s="2"/>
      <c r="G42744" s="2"/>
      <c r="H42744" s="2"/>
      <c r="L42744" s="2"/>
      <c r="M42744" s="2"/>
      <c r="P42744" s="2"/>
      <c r="Q42744" s="2"/>
      <c r="R42744" s="2"/>
      <c r="S42744" s="2"/>
      <c r="AB42744" s="2"/>
    </row>
    <row r="42745" spans="1:28" x14ac:dyDescent="0.2">
      <c r="A42745" s="2"/>
      <c r="E42745" s="2"/>
      <c r="F42745" s="2"/>
      <c r="G42745" s="2"/>
      <c r="H42745" s="2"/>
      <c r="L42745" s="2"/>
      <c r="M42745" s="2"/>
      <c r="P42745" s="2"/>
      <c r="Q42745" s="2"/>
      <c r="R42745" s="2"/>
      <c r="S42745" s="2"/>
      <c r="AB42745" s="2"/>
    </row>
    <row r="42746" spans="1:28" x14ac:dyDescent="0.2">
      <c r="A42746" s="2"/>
      <c r="E42746" s="2"/>
      <c r="F42746" s="2"/>
      <c r="G42746" s="2"/>
      <c r="H42746" s="2"/>
      <c r="L42746" s="2"/>
      <c r="M42746" s="2"/>
      <c r="P42746" s="2"/>
      <c r="Q42746" s="2"/>
      <c r="R42746" s="2"/>
      <c r="S42746" s="2"/>
      <c r="AB42746" s="2"/>
    </row>
    <row r="42747" spans="1:28" x14ac:dyDescent="0.2">
      <c r="A42747" s="2"/>
      <c r="E42747" s="2"/>
      <c r="F42747" s="2"/>
      <c r="G42747" s="2"/>
      <c r="H42747" s="2"/>
      <c r="L42747" s="2"/>
      <c r="M42747" s="2"/>
      <c r="P42747" s="2"/>
      <c r="Q42747" s="2"/>
      <c r="R42747" s="2"/>
      <c r="S42747" s="2"/>
      <c r="AB42747" s="2"/>
    </row>
    <row r="42748" spans="1:28" x14ac:dyDescent="0.2">
      <c r="A42748" s="2"/>
      <c r="E42748" s="2"/>
      <c r="F42748" s="2"/>
      <c r="G42748" s="2"/>
      <c r="H42748" s="2"/>
      <c r="L42748" s="2"/>
      <c r="M42748" s="2"/>
      <c r="P42748" s="2"/>
      <c r="Q42748" s="2"/>
      <c r="R42748" s="2"/>
      <c r="S42748" s="2"/>
      <c r="AB42748" s="2"/>
    </row>
    <row r="42749" spans="1:28" x14ac:dyDescent="0.2">
      <c r="A42749" s="2"/>
      <c r="E42749" s="2"/>
      <c r="F42749" s="2"/>
      <c r="G42749" s="2"/>
      <c r="H42749" s="2"/>
      <c r="L42749" s="2"/>
      <c r="M42749" s="2"/>
      <c r="P42749" s="2"/>
      <c r="Q42749" s="2"/>
      <c r="R42749" s="2"/>
      <c r="S42749" s="2"/>
      <c r="AB42749" s="2"/>
    </row>
    <row r="42750" spans="1:28" x14ac:dyDescent="0.2">
      <c r="A42750" s="2"/>
      <c r="E42750" s="2"/>
      <c r="F42750" s="2"/>
      <c r="G42750" s="2"/>
      <c r="H42750" s="2"/>
      <c r="L42750" s="2"/>
      <c r="M42750" s="2"/>
      <c r="P42750" s="2"/>
      <c r="Q42750" s="2"/>
      <c r="R42750" s="2"/>
      <c r="S42750" s="2"/>
      <c r="AB42750" s="2"/>
    </row>
    <row r="42751" spans="1:28" x14ac:dyDescent="0.2">
      <c r="A42751" s="2"/>
      <c r="E42751" s="2"/>
      <c r="F42751" s="2"/>
      <c r="G42751" s="2"/>
      <c r="H42751" s="2"/>
      <c r="L42751" s="2"/>
      <c r="M42751" s="2"/>
      <c r="P42751" s="2"/>
      <c r="Q42751" s="2"/>
      <c r="R42751" s="2"/>
      <c r="S42751" s="2"/>
      <c r="AB42751" s="2"/>
    </row>
    <row r="42752" spans="1:28" x14ac:dyDescent="0.2">
      <c r="A42752" s="2"/>
      <c r="E42752" s="2"/>
      <c r="F42752" s="2"/>
      <c r="G42752" s="2"/>
      <c r="H42752" s="2"/>
      <c r="L42752" s="2"/>
      <c r="M42752" s="2"/>
      <c r="P42752" s="2"/>
      <c r="Q42752" s="2"/>
      <c r="R42752" s="2"/>
      <c r="S42752" s="2"/>
      <c r="AB42752" s="2"/>
    </row>
    <row r="42753" spans="1:28" x14ac:dyDescent="0.2">
      <c r="A42753" s="2"/>
      <c r="E42753" s="2"/>
      <c r="F42753" s="2"/>
      <c r="G42753" s="2"/>
      <c r="H42753" s="2"/>
      <c r="L42753" s="2"/>
      <c r="M42753" s="2"/>
      <c r="P42753" s="2"/>
      <c r="Q42753" s="2"/>
      <c r="R42753" s="2"/>
      <c r="S42753" s="2"/>
      <c r="AB42753" s="2"/>
    </row>
    <row r="42754" spans="1:28" x14ac:dyDescent="0.2">
      <c r="A42754" s="2"/>
      <c r="E42754" s="2"/>
      <c r="F42754" s="2"/>
      <c r="G42754" s="2"/>
      <c r="H42754" s="2"/>
      <c r="L42754" s="2"/>
      <c r="M42754" s="2"/>
      <c r="P42754" s="2"/>
      <c r="Q42754" s="2"/>
      <c r="R42754" s="2"/>
      <c r="S42754" s="2"/>
      <c r="AB42754" s="2"/>
    </row>
    <row r="42755" spans="1:28" x14ac:dyDescent="0.2">
      <c r="A42755" s="2"/>
      <c r="E42755" s="2"/>
      <c r="F42755" s="2"/>
      <c r="G42755" s="2"/>
      <c r="H42755" s="2"/>
      <c r="L42755" s="2"/>
      <c r="M42755" s="2"/>
      <c r="P42755" s="2"/>
      <c r="Q42755" s="2"/>
      <c r="R42755" s="2"/>
      <c r="S42755" s="2"/>
      <c r="AB42755" s="2"/>
    </row>
    <row r="42756" spans="1:28" x14ac:dyDescent="0.2">
      <c r="A42756" s="2"/>
      <c r="E42756" s="2"/>
      <c r="F42756" s="2"/>
      <c r="G42756" s="2"/>
      <c r="H42756" s="2"/>
      <c r="L42756" s="2"/>
      <c r="M42756" s="2"/>
      <c r="P42756" s="2"/>
      <c r="Q42756" s="2"/>
      <c r="R42756" s="2"/>
      <c r="S42756" s="2"/>
      <c r="AB42756" s="2"/>
    </row>
    <row r="42757" spans="1:28" x14ac:dyDescent="0.2">
      <c r="A42757" s="2"/>
      <c r="E42757" s="2"/>
      <c r="F42757" s="2"/>
      <c r="G42757" s="2"/>
      <c r="H42757" s="2"/>
      <c r="L42757" s="2"/>
      <c r="M42757" s="2"/>
      <c r="P42757" s="2"/>
      <c r="Q42757" s="2"/>
      <c r="R42757" s="2"/>
      <c r="S42757" s="2"/>
      <c r="AB42757" s="2"/>
    </row>
    <row r="42758" spans="1:28" x14ac:dyDescent="0.2">
      <c r="A42758" s="2"/>
      <c r="E42758" s="2"/>
      <c r="F42758" s="2"/>
      <c r="G42758" s="2"/>
      <c r="H42758" s="2"/>
      <c r="L42758" s="2"/>
      <c r="M42758" s="2"/>
      <c r="P42758" s="2"/>
      <c r="Q42758" s="2"/>
      <c r="R42758" s="2"/>
      <c r="S42758" s="2"/>
      <c r="AB42758" s="2"/>
    </row>
    <row r="42759" spans="1:28" x14ac:dyDescent="0.2">
      <c r="A42759" s="2"/>
      <c r="E42759" s="2"/>
      <c r="F42759" s="2"/>
      <c r="G42759" s="2"/>
      <c r="H42759" s="2"/>
      <c r="L42759" s="2"/>
      <c r="M42759" s="2"/>
      <c r="P42759" s="2"/>
      <c r="Q42759" s="2"/>
      <c r="R42759" s="2"/>
      <c r="S42759" s="2"/>
      <c r="AB42759" s="2"/>
    </row>
    <row r="42760" spans="1:28" x14ac:dyDescent="0.2">
      <c r="A42760" s="2"/>
      <c r="E42760" s="2"/>
      <c r="F42760" s="2"/>
      <c r="G42760" s="2"/>
      <c r="H42760" s="2"/>
      <c r="L42760" s="2"/>
      <c r="M42760" s="2"/>
      <c r="P42760" s="2"/>
      <c r="Q42760" s="2"/>
      <c r="R42760" s="2"/>
      <c r="S42760" s="2"/>
      <c r="AB42760" s="2"/>
    </row>
    <row r="42761" spans="1:28" x14ac:dyDescent="0.2">
      <c r="A42761" s="2"/>
      <c r="E42761" s="2"/>
      <c r="F42761" s="2"/>
      <c r="G42761" s="2"/>
      <c r="H42761" s="2"/>
      <c r="L42761" s="2"/>
      <c r="M42761" s="2"/>
      <c r="P42761" s="2"/>
      <c r="Q42761" s="2"/>
      <c r="R42761" s="2"/>
      <c r="S42761" s="2"/>
      <c r="AB42761" s="2"/>
    </row>
    <row r="42762" spans="1:28" x14ac:dyDescent="0.2">
      <c r="A42762" s="2"/>
      <c r="E42762" s="2"/>
      <c r="F42762" s="2"/>
      <c r="G42762" s="2"/>
      <c r="H42762" s="2"/>
      <c r="L42762" s="2"/>
      <c r="M42762" s="2"/>
      <c r="P42762" s="2"/>
      <c r="Q42762" s="2"/>
      <c r="R42762" s="2"/>
      <c r="S42762" s="2"/>
      <c r="AB42762" s="2"/>
    </row>
    <row r="42763" spans="1:28" x14ac:dyDescent="0.2">
      <c r="A42763" s="2"/>
      <c r="E42763" s="2"/>
      <c r="F42763" s="2"/>
      <c r="G42763" s="2"/>
      <c r="H42763" s="2"/>
      <c r="L42763" s="2"/>
      <c r="M42763" s="2"/>
      <c r="P42763" s="2"/>
      <c r="Q42763" s="2"/>
      <c r="R42763" s="2"/>
      <c r="S42763" s="2"/>
      <c r="AB42763" s="2"/>
    </row>
    <row r="42764" spans="1:28" x14ac:dyDescent="0.2">
      <c r="A42764" s="2"/>
      <c r="E42764" s="2"/>
      <c r="F42764" s="2"/>
      <c r="G42764" s="2"/>
      <c r="H42764" s="2"/>
      <c r="L42764" s="2"/>
      <c r="M42764" s="2"/>
      <c r="P42764" s="2"/>
      <c r="Q42764" s="2"/>
      <c r="R42764" s="2"/>
      <c r="S42764" s="2"/>
      <c r="AB42764" s="2"/>
    </row>
    <row r="42765" spans="1:28" x14ac:dyDescent="0.2">
      <c r="A42765" s="2"/>
      <c r="E42765" s="2"/>
      <c r="F42765" s="2"/>
      <c r="G42765" s="2"/>
      <c r="H42765" s="2"/>
      <c r="L42765" s="2"/>
      <c r="M42765" s="2"/>
      <c r="P42765" s="2"/>
      <c r="Q42765" s="2"/>
      <c r="R42765" s="2"/>
      <c r="S42765" s="2"/>
      <c r="AB42765" s="2"/>
    </row>
    <row r="42766" spans="1:28" x14ac:dyDescent="0.2">
      <c r="A42766" s="2"/>
      <c r="E42766" s="2"/>
      <c r="F42766" s="2"/>
      <c r="G42766" s="2"/>
      <c r="H42766" s="2"/>
      <c r="L42766" s="2"/>
      <c r="M42766" s="2"/>
      <c r="P42766" s="2"/>
      <c r="Q42766" s="2"/>
      <c r="R42766" s="2"/>
      <c r="S42766" s="2"/>
      <c r="AB42766" s="2"/>
    </row>
    <row r="42767" spans="1:28" x14ac:dyDescent="0.2">
      <c r="A42767" s="2"/>
      <c r="E42767" s="2"/>
      <c r="F42767" s="2"/>
      <c r="G42767" s="2"/>
      <c r="H42767" s="2"/>
      <c r="L42767" s="2"/>
      <c r="M42767" s="2"/>
      <c r="P42767" s="2"/>
      <c r="Q42767" s="2"/>
      <c r="R42767" s="2"/>
      <c r="S42767" s="2"/>
      <c r="AB42767" s="2"/>
    </row>
    <row r="42768" spans="1:28" x14ac:dyDescent="0.2">
      <c r="A42768" s="2"/>
      <c r="E42768" s="2"/>
      <c r="F42768" s="2"/>
      <c r="G42768" s="2"/>
      <c r="H42768" s="2"/>
      <c r="L42768" s="2"/>
      <c r="M42768" s="2"/>
      <c r="P42768" s="2"/>
      <c r="Q42768" s="2"/>
      <c r="R42768" s="2"/>
      <c r="S42768" s="2"/>
      <c r="AB42768" s="2"/>
    </row>
    <row r="42769" spans="1:28" x14ac:dyDescent="0.2">
      <c r="A42769" s="2"/>
      <c r="E42769" s="2"/>
      <c r="F42769" s="2"/>
      <c r="G42769" s="2"/>
      <c r="H42769" s="2"/>
      <c r="L42769" s="2"/>
      <c r="M42769" s="2"/>
      <c r="P42769" s="2"/>
      <c r="Q42769" s="2"/>
      <c r="R42769" s="2"/>
      <c r="S42769" s="2"/>
      <c r="AB42769" s="2"/>
    </row>
    <row r="42770" spans="1:28" x14ac:dyDescent="0.2">
      <c r="A42770" s="2"/>
      <c r="E42770" s="2"/>
      <c r="F42770" s="2"/>
      <c r="G42770" s="2"/>
      <c r="H42770" s="2"/>
      <c r="L42770" s="2"/>
      <c r="M42770" s="2"/>
      <c r="P42770" s="2"/>
      <c r="Q42770" s="2"/>
      <c r="R42770" s="2"/>
      <c r="S42770" s="2"/>
      <c r="AB42770" s="2"/>
    </row>
    <row r="42771" spans="1:28" x14ac:dyDescent="0.2">
      <c r="A42771" s="2"/>
      <c r="E42771" s="2"/>
      <c r="F42771" s="2"/>
      <c r="G42771" s="2"/>
      <c r="H42771" s="2"/>
      <c r="L42771" s="2"/>
      <c r="M42771" s="2"/>
      <c r="P42771" s="2"/>
      <c r="Q42771" s="2"/>
      <c r="R42771" s="2"/>
      <c r="S42771" s="2"/>
      <c r="AB42771" s="2"/>
    </row>
    <row r="42772" spans="1:28" x14ac:dyDescent="0.2">
      <c r="A42772" s="2"/>
      <c r="E42772" s="2"/>
      <c r="F42772" s="2"/>
      <c r="G42772" s="2"/>
      <c r="H42772" s="2"/>
      <c r="L42772" s="2"/>
      <c r="M42772" s="2"/>
      <c r="P42772" s="2"/>
      <c r="Q42772" s="2"/>
      <c r="R42772" s="2"/>
      <c r="S42772" s="2"/>
      <c r="AB42772" s="2"/>
    </row>
    <row r="42773" spans="1:28" x14ac:dyDescent="0.2">
      <c r="A42773" s="2"/>
      <c r="E42773" s="2"/>
      <c r="F42773" s="2"/>
      <c r="G42773" s="2"/>
      <c r="H42773" s="2"/>
      <c r="L42773" s="2"/>
      <c r="M42773" s="2"/>
      <c r="P42773" s="2"/>
      <c r="Q42773" s="2"/>
      <c r="R42773" s="2"/>
      <c r="S42773" s="2"/>
      <c r="AB42773" s="2"/>
    </row>
    <row r="42774" spans="1:28" x14ac:dyDescent="0.2">
      <c r="A42774" s="2"/>
      <c r="E42774" s="2"/>
      <c r="F42774" s="2"/>
      <c r="G42774" s="2"/>
      <c r="H42774" s="2"/>
      <c r="L42774" s="2"/>
      <c r="M42774" s="2"/>
      <c r="P42774" s="2"/>
      <c r="Q42774" s="2"/>
      <c r="R42774" s="2"/>
      <c r="S42774" s="2"/>
      <c r="AB42774" s="2"/>
    </row>
    <row r="42775" spans="1:28" x14ac:dyDescent="0.2">
      <c r="A42775" s="2"/>
      <c r="E42775" s="2"/>
      <c r="F42775" s="2"/>
      <c r="G42775" s="2"/>
      <c r="H42775" s="2"/>
      <c r="L42775" s="2"/>
      <c r="M42775" s="2"/>
      <c r="P42775" s="2"/>
      <c r="Q42775" s="2"/>
      <c r="R42775" s="2"/>
      <c r="S42775" s="2"/>
      <c r="AB42775" s="2"/>
    </row>
    <row r="42776" spans="1:28" x14ac:dyDescent="0.2">
      <c r="A42776" s="2"/>
      <c r="E42776" s="2"/>
      <c r="F42776" s="2"/>
      <c r="G42776" s="2"/>
      <c r="H42776" s="2"/>
      <c r="L42776" s="2"/>
      <c r="M42776" s="2"/>
      <c r="P42776" s="2"/>
      <c r="Q42776" s="2"/>
      <c r="R42776" s="2"/>
      <c r="S42776" s="2"/>
      <c r="AB42776" s="2"/>
    </row>
    <row r="42777" spans="1:28" x14ac:dyDescent="0.2">
      <c r="A42777" s="2"/>
      <c r="E42777" s="2"/>
      <c r="F42777" s="2"/>
      <c r="G42777" s="2"/>
      <c r="H42777" s="2"/>
      <c r="L42777" s="2"/>
      <c r="M42777" s="2"/>
      <c r="P42777" s="2"/>
      <c r="Q42777" s="2"/>
      <c r="R42777" s="2"/>
      <c r="S42777" s="2"/>
      <c r="AB42777" s="2"/>
    </row>
    <row r="42778" spans="1:28" x14ac:dyDescent="0.2">
      <c r="A42778" s="2"/>
      <c r="E42778" s="2"/>
      <c r="F42778" s="2"/>
      <c r="G42778" s="2"/>
      <c r="H42778" s="2"/>
      <c r="L42778" s="2"/>
      <c r="M42778" s="2"/>
      <c r="P42778" s="2"/>
      <c r="Q42778" s="2"/>
      <c r="R42778" s="2"/>
      <c r="S42778" s="2"/>
      <c r="AB42778" s="2"/>
    </row>
    <row r="42779" spans="1:28" x14ac:dyDescent="0.2">
      <c r="A42779" s="2"/>
      <c r="E42779" s="2"/>
      <c r="F42779" s="2"/>
      <c r="G42779" s="2"/>
      <c r="H42779" s="2"/>
      <c r="L42779" s="2"/>
      <c r="M42779" s="2"/>
      <c r="P42779" s="2"/>
      <c r="Q42779" s="2"/>
      <c r="R42779" s="2"/>
      <c r="S42779" s="2"/>
      <c r="AB42779" s="2"/>
    </row>
    <row r="42780" spans="1:28" x14ac:dyDescent="0.2">
      <c r="A42780" s="2"/>
      <c r="E42780" s="2"/>
      <c r="F42780" s="2"/>
      <c r="G42780" s="2"/>
      <c r="H42780" s="2"/>
      <c r="L42780" s="2"/>
      <c r="M42780" s="2"/>
      <c r="P42780" s="2"/>
      <c r="Q42780" s="2"/>
      <c r="R42780" s="2"/>
      <c r="S42780" s="2"/>
      <c r="AB42780" s="2"/>
    </row>
    <row r="42781" spans="1:28" x14ac:dyDescent="0.2">
      <c r="A42781" s="2"/>
      <c r="E42781" s="2"/>
      <c r="F42781" s="2"/>
      <c r="G42781" s="2"/>
      <c r="H42781" s="2"/>
      <c r="L42781" s="2"/>
      <c r="M42781" s="2"/>
      <c r="P42781" s="2"/>
      <c r="Q42781" s="2"/>
      <c r="R42781" s="2"/>
      <c r="S42781" s="2"/>
      <c r="AB42781" s="2"/>
    </row>
    <row r="42782" spans="1:28" x14ac:dyDescent="0.2">
      <c r="A42782" s="2"/>
      <c r="E42782" s="2"/>
      <c r="F42782" s="2"/>
      <c r="G42782" s="2"/>
      <c r="H42782" s="2"/>
      <c r="L42782" s="2"/>
      <c r="M42782" s="2"/>
      <c r="P42782" s="2"/>
      <c r="Q42782" s="2"/>
      <c r="R42782" s="2"/>
      <c r="S42782" s="2"/>
      <c r="AB42782" s="2"/>
    </row>
    <row r="42783" spans="1:28" x14ac:dyDescent="0.2">
      <c r="A42783" s="2"/>
      <c r="E42783" s="2"/>
      <c r="F42783" s="2"/>
      <c r="G42783" s="2"/>
      <c r="H42783" s="2"/>
      <c r="L42783" s="2"/>
      <c r="M42783" s="2"/>
      <c r="P42783" s="2"/>
      <c r="Q42783" s="2"/>
      <c r="R42783" s="2"/>
      <c r="S42783" s="2"/>
      <c r="AB42783" s="2"/>
    </row>
    <row r="42784" spans="1:28" x14ac:dyDescent="0.2">
      <c r="A42784" s="2"/>
      <c r="E42784" s="2"/>
      <c r="F42784" s="2"/>
      <c r="G42784" s="2"/>
      <c r="H42784" s="2"/>
      <c r="L42784" s="2"/>
      <c r="M42784" s="2"/>
      <c r="P42784" s="2"/>
      <c r="Q42784" s="2"/>
      <c r="R42784" s="2"/>
      <c r="S42784" s="2"/>
      <c r="AB42784" s="2"/>
    </row>
    <row r="42785" spans="1:28" x14ac:dyDescent="0.2">
      <c r="A42785" s="2"/>
      <c r="E42785" s="2"/>
      <c r="F42785" s="2"/>
      <c r="G42785" s="2"/>
      <c r="H42785" s="2"/>
      <c r="L42785" s="2"/>
      <c r="M42785" s="2"/>
      <c r="P42785" s="2"/>
      <c r="Q42785" s="2"/>
      <c r="R42785" s="2"/>
      <c r="S42785" s="2"/>
      <c r="AB42785" s="2"/>
    </row>
    <row r="42786" spans="1:28" x14ac:dyDescent="0.2">
      <c r="A42786" s="2"/>
      <c r="E42786" s="2"/>
      <c r="F42786" s="2"/>
      <c r="G42786" s="2"/>
      <c r="H42786" s="2"/>
      <c r="L42786" s="2"/>
      <c r="M42786" s="2"/>
      <c r="P42786" s="2"/>
      <c r="Q42786" s="2"/>
      <c r="R42786" s="2"/>
      <c r="S42786" s="2"/>
      <c r="AB42786" s="2"/>
    </row>
    <row r="42787" spans="1:28" x14ac:dyDescent="0.2">
      <c r="A42787" s="2"/>
      <c r="E42787" s="2"/>
      <c r="F42787" s="2"/>
      <c r="G42787" s="2"/>
      <c r="H42787" s="2"/>
      <c r="L42787" s="2"/>
      <c r="M42787" s="2"/>
      <c r="P42787" s="2"/>
      <c r="Q42787" s="2"/>
      <c r="R42787" s="2"/>
      <c r="S42787" s="2"/>
      <c r="AB42787" s="2"/>
    </row>
    <row r="42788" spans="1:28" x14ac:dyDescent="0.2">
      <c r="A42788" s="2"/>
      <c r="E42788" s="2"/>
      <c r="F42788" s="2"/>
      <c r="G42788" s="2"/>
      <c r="H42788" s="2"/>
      <c r="L42788" s="2"/>
      <c r="M42788" s="2"/>
      <c r="P42788" s="2"/>
      <c r="Q42788" s="2"/>
      <c r="R42788" s="2"/>
      <c r="S42788" s="2"/>
      <c r="AB42788" s="2"/>
    </row>
    <row r="42789" spans="1:28" x14ac:dyDescent="0.2">
      <c r="A42789" s="2"/>
      <c r="E42789" s="2"/>
      <c r="F42789" s="2"/>
      <c r="G42789" s="2"/>
      <c r="H42789" s="2"/>
      <c r="L42789" s="2"/>
      <c r="M42789" s="2"/>
      <c r="P42789" s="2"/>
      <c r="Q42789" s="2"/>
      <c r="R42789" s="2"/>
      <c r="S42789" s="2"/>
      <c r="AB42789" s="2"/>
    </row>
    <row r="42790" spans="1:28" x14ac:dyDescent="0.2">
      <c r="A42790" s="2"/>
      <c r="E42790" s="2"/>
      <c r="F42790" s="2"/>
      <c r="G42790" s="2"/>
      <c r="H42790" s="2"/>
      <c r="L42790" s="2"/>
      <c r="M42790" s="2"/>
      <c r="P42790" s="2"/>
      <c r="Q42790" s="2"/>
      <c r="R42790" s="2"/>
      <c r="S42790" s="2"/>
      <c r="AB42790" s="2"/>
    </row>
    <row r="42791" spans="1:28" x14ac:dyDescent="0.2">
      <c r="A42791" s="2"/>
      <c r="E42791" s="2"/>
      <c r="F42791" s="2"/>
      <c r="G42791" s="2"/>
      <c r="H42791" s="2"/>
      <c r="L42791" s="2"/>
      <c r="M42791" s="2"/>
      <c r="P42791" s="2"/>
      <c r="Q42791" s="2"/>
      <c r="R42791" s="2"/>
      <c r="S42791" s="2"/>
      <c r="AB42791" s="2"/>
    </row>
    <row r="42792" spans="1:28" x14ac:dyDescent="0.2">
      <c r="A42792" s="2"/>
      <c r="E42792" s="2"/>
      <c r="F42792" s="2"/>
      <c r="G42792" s="2"/>
      <c r="H42792" s="2"/>
      <c r="L42792" s="2"/>
      <c r="M42792" s="2"/>
      <c r="P42792" s="2"/>
      <c r="Q42792" s="2"/>
      <c r="R42792" s="2"/>
      <c r="S42792" s="2"/>
      <c r="AB42792" s="2"/>
    </row>
    <row r="42793" spans="1:28" x14ac:dyDescent="0.2">
      <c r="A42793" s="2"/>
      <c r="E42793" s="2"/>
      <c r="F42793" s="2"/>
      <c r="G42793" s="2"/>
      <c r="H42793" s="2"/>
      <c r="L42793" s="2"/>
      <c r="M42793" s="2"/>
      <c r="P42793" s="2"/>
      <c r="Q42793" s="2"/>
      <c r="R42793" s="2"/>
      <c r="S42793" s="2"/>
      <c r="AB42793" s="2"/>
    </row>
    <row r="42794" spans="1:28" x14ac:dyDescent="0.2">
      <c r="A42794" s="2"/>
      <c r="E42794" s="2"/>
      <c r="F42794" s="2"/>
      <c r="G42794" s="2"/>
      <c r="H42794" s="2"/>
      <c r="L42794" s="2"/>
      <c r="M42794" s="2"/>
      <c r="P42794" s="2"/>
      <c r="Q42794" s="2"/>
      <c r="R42794" s="2"/>
      <c r="S42794" s="2"/>
      <c r="AB42794" s="2"/>
    </row>
    <row r="42795" spans="1:28" x14ac:dyDescent="0.2">
      <c r="A42795" s="2"/>
      <c r="E42795" s="2"/>
      <c r="F42795" s="2"/>
      <c r="G42795" s="2"/>
      <c r="H42795" s="2"/>
      <c r="L42795" s="2"/>
      <c r="M42795" s="2"/>
      <c r="P42795" s="2"/>
      <c r="Q42795" s="2"/>
      <c r="R42795" s="2"/>
      <c r="S42795" s="2"/>
      <c r="AB42795" s="2"/>
    </row>
    <row r="42796" spans="1:28" x14ac:dyDescent="0.2">
      <c r="A42796" s="2"/>
      <c r="E42796" s="2"/>
      <c r="F42796" s="2"/>
      <c r="G42796" s="2"/>
      <c r="H42796" s="2"/>
      <c r="L42796" s="2"/>
      <c r="M42796" s="2"/>
      <c r="P42796" s="2"/>
      <c r="Q42796" s="2"/>
      <c r="R42796" s="2"/>
      <c r="S42796" s="2"/>
      <c r="AB42796" s="2"/>
    </row>
    <row r="42797" spans="1:28" x14ac:dyDescent="0.2">
      <c r="A42797" s="2"/>
      <c r="E42797" s="2"/>
      <c r="F42797" s="2"/>
      <c r="G42797" s="2"/>
      <c r="H42797" s="2"/>
      <c r="L42797" s="2"/>
      <c r="M42797" s="2"/>
      <c r="P42797" s="2"/>
      <c r="Q42797" s="2"/>
      <c r="R42797" s="2"/>
      <c r="S42797" s="2"/>
      <c r="AB42797" s="2"/>
    </row>
    <row r="42798" spans="1:28" x14ac:dyDescent="0.2">
      <c r="A42798" s="2"/>
      <c r="E42798" s="2"/>
      <c r="F42798" s="2"/>
      <c r="G42798" s="2"/>
      <c r="H42798" s="2"/>
      <c r="L42798" s="2"/>
      <c r="M42798" s="2"/>
      <c r="P42798" s="2"/>
      <c r="Q42798" s="2"/>
      <c r="R42798" s="2"/>
      <c r="S42798" s="2"/>
      <c r="AB42798" s="2"/>
    </row>
    <row r="42799" spans="1:28" x14ac:dyDescent="0.2">
      <c r="A42799" s="2"/>
      <c r="E42799" s="2"/>
      <c r="F42799" s="2"/>
      <c r="G42799" s="2"/>
      <c r="H42799" s="2"/>
      <c r="L42799" s="2"/>
      <c r="M42799" s="2"/>
      <c r="P42799" s="2"/>
      <c r="Q42799" s="2"/>
      <c r="R42799" s="2"/>
      <c r="S42799" s="2"/>
      <c r="AB42799" s="2"/>
    </row>
    <row r="42800" spans="1:28" x14ac:dyDescent="0.2">
      <c r="A42800" s="2"/>
      <c r="E42800" s="2"/>
      <c r="F42800" s="2"/>
      <c r="G42800" s="2"/>
      <c r="H42800" s="2"/>
      <c r="L42800" s="2"/>
      <c r="M42800" s="2"/>
      <c r="P42800" s="2"/>
      <c r="Q42800" s="2"/>
      <c r="R42800" s="2"/>
      <c r="S42800" s="2"/>
      <c r="AB42800" s="2"/>
    </row>
    <row r="42801" spans="1:28" x14ac:dyDescent="0.2">
      <c r="A42801" s="2"/>
      <c r="E42801" s="2"/>
      <c r="F42801" s="2"/>
      <c r="G42801" s="2"/>
      <c r="H42801" s="2"/>
      <c r="L42801" s="2"/>
      <c r="M42801" s="2"/>
      <c r="P42801" s="2"/>
      <c r="Q42801" s="2"/>
      <c r="R42801" s="2"/>
      <c r="S42801" s="2"/>
      <c r="AB42801" s="2"/>
    </row>
    <row r="42802" spans="1:28" x14ac:dyDescent="0.2">
      <c r="A42802" s="2"/>
      <c r="E42802" s="2"/>
      <c r="F42802" s="2"/>
      <c r="G42802" s="2"/>
      <c r="H42802" s="2"/>
      <c r="L42802" s="2"/>
      <c r="M42802" s="2"/>
      <c r="P42802" s="2"/>
      <c r="Q42802" s="2"/>
      <c r="R42802" s="2"/>
      <c r="S42802" s="2"/>
      <c r="AB42802" s="2"/>
    </row>
    <row r="42803" spans="1:28" x14ac:dyDescent="0.2">
      <c r="A42803" s="2"/>
      <c r="E42803" s="2"/>
      <c r="F42803" s="2"/>
      <c r="G42803" s="2"/>
      <c r="H42803" s="2"/>
      <c r="L42803" s="2"/>
      <c r="M42803" s="2"/>
      <c r="P42803" s="2"/>
      <c r="Q42803" s="2"/>
      <c r="R42803" s="2"/>
      <c r="S42803" s="2"/>
      <c r="AB42803" s="2"/>
    </row>
    <row r="42804" spans="1:28" x14ac:dyDescent="0.2">
      <c r="A42804" s="2"/>
      <c r="E42804" s="2"/>
      <c r="F42804" s="2"/>
      <c r="G42804" s="2"/>
      <c r="H42804" s="2"/>
      <c r="L42804" s="2"/>
      <c r="M42804" s="2"/>
      <c r="P42804" s="2"/>
      <c r="Q42804" s="2"/>
      <c r="R42804" s="2"/>
      <c r="S42804" s="2"/>
      <c r="AB42804" s="2"/>
    </row>
    <row r="42805" spans="1:28" x14ac:dyDescent="0.2">
      <c r="A42805" s="2"/>
      <c r="E42805" s="2"/>
      <c r="F42805" s="2"/>
      <c r="G42805" s="2"/>
      <c r="H42805" s="2"/>
      <c r="L42805" s="2"/>
      <c r="M42805" s="2"/>
      <c r="P42805" s="2"/>
      <c r="Q42805" s="2"/>
      <c r="R42805" s="2"/>
      <c r="S42805" s="2"/>
      <c r="AB42805" s="2"/>
    </row>
    <row r="42806" spans="1:28" x14ac:dyDescent="0.2">
      <c r="A42806" s="2"/>
      <c r="E42806" s="2"/>
      <c r="F42806" s="2"/>
      <c r="G42806" s="2"/>
      <c r="H42806" s="2"/>
      <c r="L42806" s="2"/>
      <c r="M42806" s="2"/>
      <c r="P42806" s="2"/>
      <c r="Q42806" s="2"/>
      <c r="R42806" s="2"/>
      <c r="S42806" s="2"/>
      <c r="AB42806" s="2"/>
    </row>
    <row r="42807" spans="1:28" x14ac:dyDescent="0.2">
      <c r="A42807" s="2"/>
      <c r="E42807" s="2"/>
      <c r="F42807" s="2"/>
      <c r="G42807" s="2"/>
      <c r="H42807" s="2"/>
      <c r="L42807" s="2"/>
      <c r="M42807" s="2"/>
      <c r="P42807" s="2"/>
      <c r="Q42807" s="2"/>
      <c r="R42807" s="2"/>
      <c r="S42807" s="2"/>
      <c r="AB42807" s="2"/>
    </row>
    <row r="42808" spans="1:28" x14ac:dyDescent="0.2">
      <c r="A42808" s="2"/>
      <c r="E42808" s="2"/>
      <c r="F42808" s="2"/>
      <c r="G42808" s="2"/>
      <c r="H42808" s="2"/>
      <c r="L42808" s="2"/>
      <c r="M42808" s="2"/>
      <c r="P42808" s="2"/>
      <c r="Q42808" s="2"/>
      <c r="R42808" s="2"/>
      <c r="S42808" s="2"/>
      <c r="AB42808" s="2"/>
    </row>
    <row r="42809" spans="1:28" x14ac:dyDescent="0.2">
      <c r="A42809" s="2"/>
      <c r="E42809" s="2"/>
      <c r="F42809" s="2"/>
      <c r="G42809" s="2"/>
      <c r="H42809" s="2"/>
      <c r="L42809" s="2"/>
      <c r="M42809" s="2"/>
      <c r="P42809" s="2"/>
      <c r="Q42809" s="2"/>
      <c r="R42809" s="2"/>
      <c r="S42809" s="2"/>
      <c r="AB42809" s="2"/>
    </row>
    <row r="42810" spans="1:28" x14ac:dyDescent="0.2">
      <c r="A42810" s="2"/>
      <c r="E42810" s="2"/>
      <c r="F42810" s="2"/>
      <c r="G42810" s="2"/>
      <c r="H42810" s="2"/>
      <c r="L42810" s="2"/>
      <c r="M42810" s="2"/>
      <c r="P42810" s="2"/>
      <c r="Q42810" s="2"/>
      <c r="R42810" s="2"/>
      <c r="S42810" s="2"/>
      <c r="AB42810" s="2"/>
    </row>
    <row r="42811" spans="1:28" x14ac:dyDescent="0.2">
      <c r="A42811" s="2"/>
      <c r="E42811" s="2"/>
      <c r="F42811" s="2"/>
      <c r="G42811" s="2"/>
      <c r="H42811" s="2"/>
      <c r="L42811" s="2"/>
      <c r="M42811" s="2"/>
      <c r="P42811" s="2"/>
      <c r="Q42811" s="2"/>
      <c r="R42811" s="2"/>
      <c r="S42811" s="2"/>
      <c r="AB42811" s="2"/>
    </row>
    <row r="42812" spans="1:28" x14ac:dyDescent="0.2">
      <c r="A42812" s="2"/>
      <c r="E42812" s="2"/>
      <c r="F42812" s="2"/>
      <c r="G42812" s="2"/>
      <c r="H42812" s="2"/>
      <c r="L42812" s="2"/>
      <c r="M42812" s="2"/>
      <c r="P42812" s="2"/>
      <c r="Q42812" s="2"/>
      <c r="R42812" s="2"/>
      <c r="S42812" s="2"/>
      <c r="AB42812" s="2"/>
    </row>
    <row r="42813" spans="1:28" x14ac:dyDescent="0.2">
      <c r="A42813" s="2"/>
      <c r="E42813" s="2"/>
      <c r="F42813" s="2"/>
      <c r="G42813" s="2"/>
      <c r="H42813" s="2"/>
      <c r="L42813" s="2"/>
      <c r="M42813" s="2"/>
      <c r="P42813" s="2"/>
      <c r="Q42813" s="2"/>
      <c r="R42813" s="2"/>
      <c r="S42813" s="2"/>
      <c r="AB42813" s="2"/>
    </row>
    <row r="42814" spans="1:28" x14ac:dyDescent="0.2">
      <c r="A42814" s="2"/>
      <c r="E42814" s="2"/>
      <c r="F42814" s="2"/>
      <c r="G42814" s="2"/>
      <c r="H42814" s="2"/>
      <c r="L42814" s="2"/>
      <c r="M42814" s="2"/>
      <c r="P42814" s="2"/>
      <c r="Q42814" s="2"/>
      <c r="R42814" s="2"/>
      <c r="S42814" s="2"/>
      <c r="AB42814" s="2"/>
    </row>
    <row r="42815" spans="1:28" x14ac:dyDescent="0.2">
      <c r="A42815" s="2"/>
      <c r="E42815" s="2"/>
      <c r="F42815" s="2"/>
      <c r="G42815" s="2"/>
      <c r="H42815" s="2"/>
      <c r="L42815" s="2"/>
      <c r="M42815" s="2"/>
      <c r="P42815" s="2"/>
      <c r="Q42815" s="2"/>
      <c r="R42815" s="2"/>
      <c r="S42815" s="2"/>
      <c r="AB42815" s="2"/>
    </row>
    <row r="42816" spans="1:28" x14ac:dyDescent="0.2">
      <c r="A42816" s="2"/>
      <c r="E42816" s="2"/>
      <c r="F42816" s="2"/>
      <c r="G42816" s="2"/>
      <c r="H42816" s="2"/>
      <c r="L42816" s="2"/>
      <c r="M42816" s="2"/>
      <c r="P42816" s="2"/>
      <c r="Q42816" s="2"/>
      <c r="R42816" s="2"/>
      <c r="S42816" s="2"/>
      <c r="AB42816" s="2"/>
    </row>
    <row r="42817" spans="1:28" x14ac:dyDescent="0.2">
      <c r="A42817" s="2"/>
      <c r="E42817" s="2"/>
      <c r="F42817" s="2"/>
      <c r="G42817" s="2"/>
      <c r="H42817" s="2"/>
      <c r="L42817" s="2"/>
      <c r="M42817" s="2"/>
      <c r="P42817" s="2"/>
      <c r="Q42817" s="2"/>
      <c r="R42817" s="2"/>
      <c r="S42817" s="2"/>
      <c r="AB42817" s="2"/>
    </row>
    <row r="42818" spans="1:28" x14ac:dyDescent="0.2">
      <c r="A42818" s="2"/>
      <c r="E42818" s="2"/>
      <c r="F42818" s="2"/>
      <c r="G42818" s="2"/>
      <c r="H42818" s="2"/>
      <c r="L42818" s="2"/>
      <c r="M42818" s="2"/>
      <c r="P42818" s="2"/>
      <c r="Q42818" s="2"/>
      <c r="R42818" s="2"/>
      <c r="S42818" s="2"/>
      <c r="AB42818" s="2"/>
    </row>
    <row r="42819" spans="1:28" x14ac:dyDescent="0.2">
      <c r="A42819" s="2"/>
      <c r="E42819" s="2"/>
      <c r="F42819" s="2"/>
      <c r="G42819" s="2"/>
      <c r="H42819" s="2"/>
      <c r="L42819" s="2"/>
      <c r="M42819" s="2"/>
      <c r="P42819" s="2"/>
      <c r="Q42819" s="2"/>
      <c r="R42819" s="2"/>
      <c r="S42819" s="2"/>
      <c r="AB42819" s="2"/>
    </row>
    <row r="42820" spans="1:28" x14ac:dyDescent="0.2">
      <c r="A42820" s="2"/>
      <c r="E42820" s="2"/>
      <c r="F42820" s="2"/>
      <c r="G42820" s="2"/>
      <c r="H42820" s="2"/>
      <c r="L42820" s="2"/>
      <c r="M42820" s="2"/>
      <c r="P42820" s="2"/>
      <c r="Q42820" s="2"/>
      <c r="R42820" s="2"/>
      <c r="S42820" s="2"/>
      <c r="AB42820" s="2"/>
    </row>
    <row r="42821" spans="1:28" x14ac:dyDescent="0.2">
      <c r="A42821" s="2"/>
      <c r="E42821" s="2"/>
      <c r="F42821" s="2"/>
      <c r="G42821" s="2"/>
      <c r="H42821" s="2"/>
      <c r="L42821" s="2"/>
      <c r="M42821" s="2"/>
      <c r="P42821" s="2"/>
      <c r="Q42821" s="2"/>
      <c r="R42821" s="2"/>
      <c r="S42821" s="2"/>
      <c r="AB42821" s="2"/>
    </row>
    <row r="42822" spans="1:28" x14ac:dyDescent="0.2">
      <c r="A42822" s="2"/>
      <c r="E42822" s="2"/>
      <c r="F42822" s="2"/>
      <c r="G42822" s="2"/>
      <c r="H42822" s="2"/>
      <c r="L42822" s="2"/>
      <c r="M42822" s="2"/>
      <c r="P42822" s="2"/>
      <c r="Q42822" s="2"/>
      <c r="R42822" s="2"/>
      <c r="S42822" s="2"/>
      <c r="AB42822" s="2"/>
    </row>
    <row r="42823" spans="1:28" x14ac:dyDescent="0.2">
      <c r="A42823" s="2"/>
      <c r="E42823" s="2"/>
      <c r="F42823" s="2"/>
      <c r="G42823" s="2"/>
      <c r="H42823" s="2"/>
      <c r="L42823" s="2"/>
      <c r="M42823" s="2"/>
      <c r="P42823" s="2"/>
      <c r="Q42823" s="2"/>
      <c r="R42823" s="2"/>
      <c r="S42823" s="2"/>
      <c r="AB42823" s="2"/>
    </row>
    <row r="42824" spans="1:28" x14ac:dyDescent="0.2">
      <c r="A42824" s="2"/>
      <c r="E42824" s="2"/>
      <c r="F42824" s="2"/>
      <c r="G42824" s="2"/>
      <c r="H42824" s="2"/>
      <c r="L42824" s="2"/>
      <c r="M42824" s="2"/>
      <c r="P42824" s="2"/>
      <c r="Q42824" s="2"/>
      <c r="R42824" s="2"/>
      <c r="S42824" s="2"/>
      <c r="AB42824" s="2"/>
    </row>
    <row r="42825" spans="1:28" x14ac:dyDescent="0.2">
      <c r="A42825" s="2"/>
      <c r="E42825" s="2"/>
      <c r="F42825" s="2"/>
      <c r="G42825" s="2"/>
      <c r="H42825" s="2"/>
      <c r="L42825" s="2"/>
      <c r="M42825" s="2"/>
      <c r="P42825" s="2"/>
      <c r="Q42825" s="2"/>
      <c r="R42825" s="2"/>
      <c r="S42825" s="2"/>
      <c r="AB42825" s="2"/>
    </row>
    <row r="42826" spans="1:28" x14ac:dyDescent="0.2">
      <c r="A42826" s="2"/>
      <c r="E42826" s="2"/>
      <c r="F42826" s="2"/>
      <c r="G42826" s="2"/>
      <c r="H42826" s="2"/>
      <c r="L42826" s="2"/>
      <c r="M42826" s="2"/>
      <c r="P42826" s="2"/>
      <c r="Q42826" s="2"/>
      <c r="R42826" s="2"/>
      <c r="S42826" s="2"/>
      <c r="AB42826" s="2"/>
    </row>
    <row r="42827" spans="1:28" x14ac:dyDescent="0.2">
      <c r="A42827" s="2"/>
      <c r="E42827" s="2"/>
      <c r="F42827" s="2"/>
      <c r="G42827" s="2"/>
      <c r="H42827" s="2"/>
      <c r="L42827" s="2"/>
      <c r="M42827" s="2"/>
      <c r="P42827" s="2"/>
      <c r="Q42827" s="2"/>
      <c r="R42827" s="2"/>
      <c r="S42827" s="2"/>
      <c r="AB42827" s="2"/>
    </row>
    <row r="42828" spans="1:28" x14ac:dyDescent="0.2">
      <c r="A42828" s="2"/>
      <c r="E42828" s="2"/>
      <c r="F42828" s="2"/>
      <c r="G42828" s="2"/>
      <c r="H42828" s="2"/>
      <c r="L42828" s="2"/>
      <c r="M42828" s="2"/>
      <c r="P42828" s="2"/>
      <c r="Q42828" s="2"/>
      <c r="R42828" s="2"/>
      <c r="S42828" s="2"/>
      <c r="AB42828" s="2"/>
    </row>
    <row r="42829" spans="1:28" x14ac:dyDescent="0.2">
      <c r="A42829" s="2"/>
      <c r="E42829" s="2"/>
      <c r="F42829" s="2"/>
      <c r="G42829" s="2"/>
      <c r="H42829" s="2"/>
      <c r="L42829" s="2"/>
      <c r="M42829" s="2"/>
      <c r="P42829" s="2"/>
      <c r="Q42829" s="2"/>
      <c r="R42829" s="2"/>
      <c r="S42829" s="2"/>
      <c r="AB42829" s="2"/>
    </row>
    <row r="42830" spans="1:28" x14ac:dyDescent="0.2">
      <c r="A42830" s="2"/>
      <c r="E42830" s="2"/>
      <c r="F42830" s="2"/>
      <c r="G42830" s="2"/>
      <c r="H42830" s="2"/>
      <c r="L42830" s="2"/>
      <c r="M42830" s="2"/>
      <c r="P42830" s="2"/>
      <c r="Q42830" s="2"/>
      <c r="R42830" s="2"/>
      <c r="S42830" s="2"/>
      <c r="AB42830" s="2"/>
    </row>
    <row r="42831" spans="1:28" x14ac:dyDescent="0.2">
      <c r="A42831" s="2"/>
      <c r="E42831" s="2"/>
      <c r="F42831" s="2"/>
      <c r="G42831" s="2"/>
      <c r="H42831" s="2"/>
      <c r="L42831" s="2"/>
      <c r="M42831" s="2"/>
      <c r="P42831" s="2"/>
      <c r="Q42831" s="2"/>
      <c r="R42831" s="2"/>
      <c r="S42831" s="2"/>
      <c r="AB42831" s="2"/>
    </row>
    <row r="42832" spans="1:28" x14ac:dyDescent="0.2">
      <c r="A42832" s="2"/>
      <c r="E42832" s="2"/>
      <c r="F42832" s="2"/>
      <c r="G42832" s="2"/>
      <c r="H42832" s="2"/>
      <c r="L42832" s="2"/>
      <c r="M42832" s="2"/>
      <c r="P42832" s="2"/>
      <c r="Q42832" s="2"/>
      <c r="R42832" s="2"/>
      <c r="S42832" s="2"/>
      <c r="AB42832" s="2"/>
    </row>
    <row r="42833" spans="1:28" x14ac:dyDescent="0.2">
      <c r="A42833" s="2"/>
      <c r="E42833" s="2"/>
      <c r="F42833" s="2"/>
      <c r="G42833" s="2"/>
      <c r="H42833" s="2"/>
      <c r="L42833" s="2"/>
      <c r="M42833" s="2"/>
      <c r="P42833" s="2"/>
      <c r="Q42833" s="2"/>
      <c r="R42833" s="2"/>
      <c r="S42833" s="2"/>
      <c r="AB42833" s="2"/>
    </row>
    <row r="42834" spans="1:28" x14ac:dyDescent="0.2">
      <c r="A42834" s="2"/>
      <c r="E42834" s="2"/>
      <c r="F42834" s="2"/>
      <c r="G42834" s="2"/>
      <c r="H42834" s="2"/>
      <c r="L42834" s="2"/>
      <c r="M42834" s="2"/>
      <c r="P42834" s="2"/>
      <c r="Q42834" s="2"/>
      <c r="R42834" s="2"/>
      <c r="S42834" s="2"/>
      <c r="AB42834" s="2"/>
    </row>
    <row r="42835" spans="1:28" x14ac:dyDescent="0.2">
      <c r="A42835" s="2"/>
      <c r="E42835" s="2"/>
      <c r="F42835" s="2"/>
      <c r="G42835" s="2"/>
      <c r="H42835" s="2"/>
      <c r="L42835" s="2"/>
      <c r="M42835" s="2"/>
      <c r="P42835" s="2"/>
      <c r="Q42835" s="2"/>
      <c r="R42835" s="2"/>
      <c r="S42835" s="2"/>
      <c r="AB42835" s="2"/>
    </row>
    <row r="42836" spans="1:28" x14ac:dyDescent="0.2">
      <c r="A42836" s="2"/>
      <c r="E42836" s="2"/>
      <c r="F42836" s="2"/>
      <c r="G42836" s="2"/>
      <c r="H42836" s="2"/>
      <c r="L42836" s="2"/>
      <c r="M42836" s="2"/>
      <c r="P42836" s="2"/>
      <c r="Q42836" s="2"/>
      <c r="R42836" s="2"/>
      <c r="S42836" s="2"/>
      <c r="AB42836" s="2"/>
    </row>
    <row r="42837" spans="1:28" x14ac:dyDescent="0.2">
      <c r="A42837" s="2"/>
      <c r="E42837" s="2"/>
      <c r="F42837" s="2"/>
      <c r="G42837" s="2"/>
      <c r="H42837" s="2"/>
      <c r="L42837" s="2"/>
      <c r="M42837" s="2"/>
      <c r="P42837" s="2"/>
      <c r="Q42837" s="2"/>
      <c r="R42837" s="2"/>
      <c r="S42837" s="2"/>
      <c r="AB42837" s="2"/>
    </row>
    <row r="42838" spans="1:28" x14ac:dyDescent="0.2">
      <c r="A42838" s="2"/>
      <c r="E42838" s="2"/>
      <c r="F42838" s="2"/>
      <c r="G42838" s="2"/>
      <c r="H42838" s="2"/>
      <c r="L42838" s="2"/>
      <c r="M42838" s="2"/>
      <c r="P42838" s="2"/>
      <c r="Q42838" s="2"/>
      <c r="R42838" s="2"/>
      <c r="S42838" s="2"/>
      <c r="AB42838" s="2"/>
    </row>
    <row r="42839" spans="1:28" x14ac:dyDescent="0.2">
      <c r="A42839" s="2"/>
      <c r="E42839" s="2"/>
      <c r="F42839" s="2"/>
      <c r="G42839" s="2"/>
      <c r="H42839" s="2"/>
      <c r="L42839" s="2"/>
      <c r="M42839" s="2"/>
      <c r="P42839" s="2"/>
      <c r="Q42839" s="2"/>
      <c r="R42839" s="2"/>
      <c r="S42839" s="2"/>
      <c r="AB42839" s="2"/>
    </row>
    <row r="42840" spans="1:28" x14ac:dyDescent="0.2">
      <c r="A42840" s="2"/>
      <c r="E42840" s="2"/>
      <c r="F42840" s="2"/>
      <c r="G42840" s="2"/>
      <c r="H42840" s="2"/>
      <c r="L42840" s="2"/>
      <c r="M42840" s="2"/>
      <c r="P42840" s="2"/>
      <c r="Q42840" s="2"/>
      <c r="R42840" s="2"/>
      <c r="S42840" s="2"/>
      <c r="AB42840" s="2"/>
    </row>
    <row r="42841" spans="1:28" x14ac:dyDescent="0.2">
      <c r="A42841" s="2"/>
      <c r="E42841" s="2"/>
      <c r="F42841" s="2"/>
      <c r="G42841" s="2"/>
      <c r="H42841" s="2"/>
      <c r="L42841" s="2"/>
      <c r="M42841" s="2"/>
      <c r="P42841" s="2"/>
      <c r="Q42841" s="2"/>
      <c r="R42841" s="2"/>
      <c r="S42841" s="2"/>
      <c r="AB42841" s="2"/>
    </row>
    <row r="42842" spans="1:28" x14ac:dyDescent="0.2">
      <c r="A42842" s="2"/>
      <c r="E42842" s="2"/>
      <c r="F42842" s="2"/>
      <c r="G42842" s="2"/>
      <c r="H42842" s="2"/>
      <c r="L42842" s="2"/>
      <c r="M42842" s="2"/>
      <c r="P42842" s="2"/>
      <c r="Q42842" s="2"/>
      <c r="R42842" s="2"/>
      <c r="S42842" s="2"/>
      <c r="AB42842" s="2"/>
    </row>
    <row r="42843" spans="1:28" x14ac:dyDescent="0.2">
      <c r="A42843" s="2"/>
      <c r="E42843" s="2"/>
      <c r="F42843" s="2"/>
      <c r="G42843" s="2"/>
      <c r="H42843" s="2"/>
      <c r="L42843" s="2"/>
      <c r="M42843" s="2"/>
      <c r="P42843" s="2"/>
      <c r="Q42843" s="2"/>
      <c r="R42843" s="2"/>
      <c r="S42843" s="2"/>
      <c r="AB42843" s="2"/>
    </row>
    <row r="42844" spans="1:28" x14ac:dyDescent="0.2">
      <c r="A42844" s="2"/>
      <c r="E42844" s="2"/>
      <c r="F42844" s="2"/>
      <c r="G42844" s="2"/>
      <c r="H42844" s="2"/>
      <c r="L42844" s="2"/>
      <c r="M42844" s="2"/>
      <c r="P42844" s="2"/>
      <c r="Q42844" s="2"/>
      <c r="R42844" s="2"/>
      <c r="S42844" s="2"/>
      <c r="AB42844" s="2"/>
    </row>
    <row r="42845" spans="1:28" x14ac:dyDescent="0.2">
      <c r="A42845" s="2"/>
      <c r="E42845" s="2"/>
      <c r="F42845" s="2"/>
      <c r="G42845" s="2"/>
      <c r="H42845" s="2"/>
      <c r="L42845" s="2"/>
      <c r="M42845" s="2"/>
      <c r="P42845" s="2"/>
      <c r="Q42845" s="2"/>
      <c r="R42845" s="2"/>
      <c r="S42845" s="2"/>
      <c r="AB42845" s="2"/>
    </row>
    <row r="42846" spans="1:28" x14ac:dyDescent="0.2">
      <c r="A42846" s="2"/>
      <c r="E42846" s="2"/>
      <c r="F42846" s="2"/>
      <c r="G42846" s="2"/>
      <c r="H42846" s="2"/>
      <c r="L42846" s="2"/>
      <c r="M42846" s="2"/>
      <c r="P42846" s="2"/>
      <c r="Q42846" s="2"/>
      <c r="R42846" s="2"/>
      <c r="S42846" s="2"/>
      <c r="AB42846" s="2"/>
    </row>
    <row r="42847" spans="1:28" x14ac:dyDescent="0.2">
      <c r="A42847" s="2"/>
      <c r="E42847" s="2"/>
      <c r="F42847" s="2"/>
      <c r="G42847" s="2"/>
      <c r="H42847" s="2"/>
      <c r="L42847" s="2"/>
      <c r="M42847" s="2"/>
      <c r="P42847" s="2"/>
      <c r="Q42847" s="2"/>
      <c r="R42847" s="2"/>
      <c r="S42847" s="2"/>
      <c r="AB42847" s="2"/>
    </row>
    <row r="42848" spans="1:28" x14ac:dyDescent="0.2">
      <c r="A42848" s="2"/>
      <c r="E42848" s="2"/>
      <c r="F42848" s="2"/>
      <c r="G42848" s="2"/>
      <c r="H42848" s="2"/>
      <c r="L42848" s="2"/>
      <c r="M42848" s="2"/>
      <c r="P42848" s="2"/>
      <c r="Q42848" s="2"/>
      <c r="R42848" s="2"/>
      <c r="S42848" s="2"/>
      <c r="AB42848" s="2"/>
    </row>
    <row r="42849" spans="1:28" x14ac:dyDescent="0.2">
      <c r="A42849" s="2"/>
      <c r="E42849" s="2"/>
      <c r="F42849" s="2"/>
      <c r="G42849" s="2"/>
      <c r="H42849" s="2"/>
      <c r="L42849" s="2"/>
      <c r="M42849" s="2"/>
      <c r="P42849" s="2"/>
      <c r="Q42849" s="2"/>
      <c r="R42849" s="2"/>
      <c r="S42849" s="2"/>
      <c r="AB42849" s="2"/>
    </row>
    <row r="42850" spans="1:28" x14ac:dyDescent="0.2">
      <c r="A42850" s="2"/>
      <c r="E42850" s="2"/>
      <c r="F42850" s="2"/>
      <c r="G42850" s="2"/>
      <c r="H42850" s="2"/>
      <c r="L42850" s="2"/>
      <c r="M42850" s="2"/>
      <c r="P42850" s="2"/>
      <c r="Q42850" s="2"/>
      <c r="R42850" s="2"/>
      <c r="S42850" s="2"/>
      <c r="AB42850" s="2"/>
    </row>
    <row r="42851" spans="1:28" x14ac:dyDescent="0.2">
      <c r="A42851" s="2"/>
      <c r="E42851" s="2"/>
      <c r="F42851" s="2"/>
      <c r="G42851" s="2"/>
      <c r="H42851" s="2"/>
      <c r="L42851" s="2"/>
      <c r="M42851" s="2"/>
      <c r="P42851" s="2"/>
      <c r="Q42851" s="2"/>
      <c r="R42851" s="2"/>
      <c r="S42851" s="2"/>
      <c r="AB42851" s="2"/>
    </row>
    <row r="42852" spans="1:28" x14ac:dyDescent="0.2">
      <c r="A42852" s="2"/>
      <c r="E42852" s="2"/>
      <c r="F42852" s="2"/>
      <c r="G42852" s="2"/>
      <c r="H42852" s="2"/>
      <c r="L42852" s="2"/>
      <c r="M42852" s="2"/>
      <c r="P42852" s="2"/>
      <c r="Q42852" s="2"/>
      <c r="R42852" s="2"/>
      <c r="S42852" s="2"/>
      <c r="AB42852" s="2"/>
    </row>
    <row r="42853" spans="1:28" x14ac:dyDescent="0.2">
      <c r="A42853" s="2"/>
      <c r="E42853" s="2"/>
      <c r="F42853" s="2"/>
      <c r="G42853" s="2"/>
      <c r="H42853" s="2"/>
      <c r="L42853" s="2"/>
      <c r="M42853" s="2"/>
      <c r="P42853" s="2"/>
      <c r="Q42853" s="2"/>
      <c r="R42853" s="2"/>
      <c r="S42853" s="2"/>
      <c r="AB42853" s="2"/>
    </row>
    <row r="42854" spans="1:28" x14ac:dyDescent="0.2">
      <c r="A42854" s="2"/>
      <c r="E42854" s="2"/>
      <c r="F42854" s="2"/>
      <c r="G42854" s="2"/>
      <c r="H42854" s="2"/>
      <c r="L42854" s="2"/>
      <c r="M42854" s="2"/>
      <c r="P42854" s="2"/>
      <c r="Q42854" s="2"/>
      <c r="R42854" s="2"/>
      <c r="S42854" s="2"/>
      <c r="AB42854" s="2"/>
    </row>
    <row r="42855" spans="1:28" x14ac:dyDescent="0.2">
      <c r="A42855" s="2"/>
      <c r="E42855" s="2"/>
      <c r="F42855" s="2"/>
      <c r="G42855" s="2"/>
      <c r="H42855" s="2"/>
      <c r="L42855" s="2"/>
      <c r="M42855" s="2"/>
      <c r="P42855" s="2"/>
      <c r="Q42855" s="2"/>
      <c r="R42855" s="2"/>
      <c r="S42855" s="2"/>
      <c r="AB42855" s="2"/>
    </row>
    <row r="42856" spans="1:28" x14ac:dyDescent="0.2">
      <c r="A42856" s="2"/>
      <c r="E42856" s="2"/>
      <c r="F42856" s="2"/>
      <c r="G42856" s="2"/>
      <c r="H42856" s="2"/>
      <c r="L42856" s="2"/>
      <c r="M42856" s="2"/>
      <c r="P42856" s="2"/>
      <c r="Q42856" s="2"/>
      <c r="R42856" s="2"/>
      <c r="S42856" s="2"/>
      <c r="AB42856" s="2"/>
    </row>
    <row r="42857" spans="1:28" x14ac:dyDescent="0.2">
      <c r="A42857" s="2"/>
      <c r="E42857" s="2"/>
      <c r="F42857" s="2"/>
      <c r="G42857" s="2"/>
      <c r="H42857" s="2"/>
      <c r="L42857" s="2"/>
      <c r="M42857" s="2"/>
      <c r="P42857" s="2"/>
      <c r="Q42857" s="2"/>
      <c r="R42857" s="2"/>
      <c r="S42857" s="2"/>
      <c r="AB42857" s="2"/>
    </row>
    <row r="42858" spans="1:28" x14ac:dyDescent="0.2">
      <c r="A42858" s="2"/>
      <c r="E42858" s="2"/>
      <c r="F42858" s="2"/>
      <c r="G42858" s="2"/>
      <c r="H42858" s="2"/>
      <c r="L42858" s="2"/>
      <c r="M42858" s="2"/>
      <c r="P42858" s="2"/>
      <c r="Q42858" s="2"/>
      <c r="R42858" s="2"/>
      <c r="S42858" s="2"/>
      <c r="AB42858" s="2"/>
    </row>
    <row r="42859" spans="1:28" x14ac:dyDescent="0.2">
      <c r="A42859" s="2"/>
      <c r="E42859" s="2"/>
      <c r="F42859" s="2"/>
      <c r="G42859" s="2"/>
      <c r="H42859" s="2"/>
      <c r="L42859" s="2"/>
      <c r="M42859" s="2"/>
      <c r="P42859" s="2"/>
      <c r="Q42859" s="2"/>
      <c r="R42859" s="2"/>
      <c r="S42859" s="2"/>
      <c r="AB42859" s="2"/>
    </row>
    <row r="42860" spans="1:28" x14ac:dyDescent="0.2">
      <c r="A42860" s="2"/>
      <c r="E42860" s="2"/>
      <c r="F42860" s="2"/>
      <c r="G42860" s="2"/>
      <c r="H42860" s="2"/>
      <c r="L42860" s="2"/>
      <c r="M42860" s="2"/>
      <c r="P42860" s="2"/>
      <c r="Q42860" s="2"/>
      <c r="R42860" s="2"/>
      <c r="S42860" s="2"/>
      <c r="AB42860" s="2"/>
    </row>
    <row r="42861" spans="1:28" x14ac:dyDescent="0.2">
      <c r="A42861" s="2"/>
      <c r="E42861" s="2"/>
      <c r="F42861" s="2"/>
      <c r="G42861" s="2"/>
      <c r="H42861" s="2"/>
      <c r="L42861" s="2"/>
      <c r="M42861" s="2"/>
      <c r="P42861" s="2"/>
      <c r="Q42861" s="2"/>
      <c r="R42861" s="2"/>
      <c r="S42861" s="2"/>
      <c r="AB42861" s="2"/>
    </row>
    <row r="42862" spans="1:28" x14ac:dyDescent="0.2">
      <c r="A42862" s="2"/>
      <c r="E42862" s="2"/>
      <c r="F42862" s="2"/>
      <c r="G42862" s="2"/>
      <c r="H42862" s="2"/>
      <c r="L42862" s="2"/>
      <c r="M42862" s="2"/>
      <c r="P42862" s="2"/>
      <c r="Q42862" s="2"/>
      <c r="R42862" s="2"/>
      <c r="S42862" s="2"/>
      <c r="AB42862" s="2"/>
    </row>
    <row r="42863" spans="1:28" x14ac:dyDescent="0.2">
      <c r="A42863" s="2"/>
      <c r="E42863" s="2"/>
      <c r="F42863" s="2"/>
      <c r="G42863" s="2"/>
      <c r="H42863" s="2"/>
      <c r="L42863" s="2"/>
      <c r="M42863" s="2"/>
      <c r="P42863" s="2"/>
      <c r="Q42863" s="2"/>
      <c r="R42863" s="2"/>
      <c r="S42863" s="2"/>
      <c r="AB42863" s="2"/>
    </row>
    <row r="42864" spans="1:28" x14ac:dyDescent="0.2">
      <c r="A42864" s="2"/>
      <c r="E42864" s="2"/>
      <c r="F42864" s="2"/>
      <c r="G42864" s="2"/>
      <c r="H42864" s="2"/>
      <c r="L42864" s="2"/>
      <c r="M42864" s="2"/>
      <c r="P42864" s="2"/>
      <c r="Q42864" s="2"/>
      <c r="R42864" s="2"/>
      <c r="S42864" s="2"/>
      <c r="AB42864" s="2"/>
    </row>
    <row r="42865" spans="1:28" x14ac:dyDescent="0.2">
      <c r="A42865" s="2"/>
      <c r="E42865" s="2"/>
      <c r="F42865" s="2"/>
      <c r="G42865" s="2"/>
      <c r="H42865" s="2"/>
      <c r="L42865" s="2"/>
      <c r="M42865" s="2"/>
      <c r="P42865" s="2"/>
      <c r="Q42865" s="2"/>
      <c r="R42865" s="2"/>
      <c r="S42865" s="2"/>
      <c r="AB42865" s="2"/>
    </row>
    <row r="42866" spans="1:28" x14ac:dyDescent="0.2">
      <c r="A42866" s="2"/>
      <c r="E42866" s="2"/>
      <c r="F42866" s="2"/>
      <c r="G42866" s="2"/>
      <c r="H42866" s="2"/>
      <c r="L42866" s="2"/>
      <c r="M42866" s="2"/>
      <c r="P42866" s="2"/>
      <c r="Q42866" s="2"/>
      <c r="R42866" s="2"/>
      <c r="S42866" s="2"/>
      <c r="AB42866" s="2"/>
    </row>
    <row r="42867" spans="1:28" x14ac:dyDescent="0.2">
      <c r="A42867" s="2"/>
      <c r="E42867" s="2"/>
      <c r="F42867" s="2"/>
      <c r="G42867" s="2"/>
      <c r="H42867" s="2"/>
      <c r="L42867" s="2"/>
      <c r="M42867" s="2"/>
      <c r="P42867" s="2"/>
      <c r="Q42867" s="2"/>
      <c r="R42867" s="2"/>
      <c r="S42867" s="2"/>
      <c r="AB42867" s="2"/>
    </row>
    <row r="42868" spans="1:28" x14ac:dyDescent="0.2">
      <c r="A42868" s="2"/>
      <c r="E42868" s="2"/>
      <c r="F42868" s="2"/>
      <c r="G42868" s="2"/>
      <c r="H42868" s="2"/>
      <c r="L42868" s="2"/>
      <c r="M42868" s="2"/>
      <c r="P42868" s="2"/>
      <c r="Q42868" s="2"/>
      <c r="R42868" s="2"/>
      <c r="S42868" s="2"/>
      <c r="AB42868" s="2"/>
    </row>
    <row r="42869" spans="1:28" x14ac:dyDescent="0.2">
      <c r="A42869" s="2"/>
      <c r="E42869" s="2"/>
      <c r="F42869" s="2"/>
      <c r="G42869" s="2"/>
      <c r="H42869" s="2"/>
      <c r="L42869" s="2"/>
      <c r="M42869" s="2"/>
      <c r="P42869" s="2"/>
      <c r="Q42869" s="2"/>
      <c r="R42869" s="2"/>
      <c r="S42869" s="2"/>
      <c r="AB42869" s="2"/>
    </row>
    <row r="42870" spans="1:28" x14ac:dyDescent="0.2">
      <c r="A42870" s="2"/>
      <c r="E42870" s="2"/>
      <c r="F42870" s="2"/>
      <c r="G42870" s="2"/>
      <c r="H42870" s="2"/>
      <c r="L42870" s="2"/>
      <c r="M42870" s="2"/>
      <c r="P42870" s="2"/>
      <c r="Q42870" s="2"/>
      <c r="R42870" s="2"/>
      <c r="S42870" s="2"/>
      <c r="AB42870" s="2"/>
    </row>
    <row r="42871" spans="1:28" x14ac:dyDescent="0.2">
      <c r="A42871" s="2"/>
      <c r="E42871" s="2"/>
      <c r="F42871" s="2"/>
      <c r="G42871" s="2"/>
      <c r="H42871" s="2"/>
      <c r="L42871" s="2"/>
      <c r="M42871" s="2"/>
      <c r="P42871" s="2"/>
      <c r="Q42871" s="2"/>
      <c r="R42871" s="2"/>
      <c r="S42871" s="2"/>
      <c r="AB42871" s="2"/>
    </row>
    <row r="42872" spans="1:28" x14ac:dyDescent="0.2">
      <c r="A42872" s="2"/>
      <c r="E42872" s="2"/>
      <c r="F42872" s="2"/>
      <c r="G42872" s="2"/>
      <c r="H42872" s="2"/>
      <c r="L42872" s="2"/>
      <c r="M42872" s="2"/>
      <c r="P42872" s="2"/>
      <c r="Q42872" s="2"/>
      <c r="R42872" s="2"/>
      <c r="S42872" s="2"/>
      <c r="AB42872" s="2"/>
    </row>
    <row r="42873" spans="1:28" x14ac:dyDescent="0.2">
      <c r="A42873" s="2"/>
      <c r="E42873" s="2"/>
      <c r="F42873" s="2"/>
      <c r="G42873" s="2"/>
      <c r="H42873" s="2"/>
      <c r="L42873" s="2"/>
      <c r="M42873" s="2"/>
      <c r="P42873" s="2"/>
      <c r="Q42873" s="2"/>
      <c r="R42873" s="2"/>
      <c r="S42873" s="2"/>
      <c r="AB42873" s="2"/>
    </row>
    <row r="42874" spans="1:28" x14ac:dyDescent="0.2">
      <c r="A42874" s="2"/>
      <c r="E42874" s="2"/>
      <c r="F42874" s="2"/>
      <c r="G42874" s="2"/>
      <c r="H42874" s="2"/>
      <c r="L42874" s="2"/>
      <c r="M42874" s="2"/>
      <c r="P42874" s="2"/>
      <c r="Q42874" s="2"/>
      <c r="R42874" s="2"/>
      <c r="S42874" s="2"/>
      <c r="AB42874" s="2"/>
    </row>
    <row r="42875" spans="1:28" x14ac:dyDescent="0.2">
      <c r="A42875" s="2"/>
      <c r="E42875" s="2"/>
      <c r="F42875" s="2"/>
      <c r="G42875" s="2"/>
      <c r="H42875" s="2"/>
      <c r="L42875" s="2"/>
      <c r="M42875" s="2"/>
      <c r="P42875" s="2"/>
      <c r="Q42875" s="2"/>
      <c r="R42875" s="2"/>
      <c r="S42875" s="2"/>
      <c r="AB42875" s="2"/>
    </row>
    <row r="42876" spans="1:28" x14ac:dyDescent="0.2">
      <c r="A42876" s="2"/>
      <c r="E42876" s="2"/>
      <c r="F42876" s="2"/>
      <c r="G42876" s="2"/>
      <c r="H42876" s="2"/>
      <c r="L42876" s="2"/>
      <c r="M42876" s="2"/>
      <c r="P42876" s="2"/>
      <c r="Q42876" s="2"/>
      <c r="R42876" s="2"/>
      <c r="S42876" s="2"/>
      <c r="AB42876" s="2"/>
    </row>
    <row r="42877" spans="1:28" x14ac:dyDescent="0.2">
      <c r="A42877" s="2"/>
      <c r="E42877" s="2"/>
      <c r="F42877" s="2"/>
      <c r="G42877" s="2"/>
      <c r="H42877" s="2"/>
      <c r="L42877" s="2"/>
      <c r="M42877" s="2"/>
      <c r="P42877" s="2"/>
      <c r="Q42877" s="2"/>
      <c r="R42877" s="2"/>
      <c r="S42877" s="2"/>
      <c r="AB42877" s="2"/>
    </row>
    <row r="42878" spans="1:28" x14ac:dyDescent="0.2">
      <c r="A42878" s="2"/>
      <c r="E42878" s="2"/>
      <c r="F42878" s="2"/>
      <c r="G42878" s="2"/>
      <c r="H42878" s="2"/>
      <c r="L42878" s="2"/>
      <c r="M42878" s="2"/>
      <c r="P42878" s="2"/>
      <c r="Q42878" s="2"/>
      <c r="R42878" s="2"/>
      <c r="S42878" s="2"/>
      <c r="AB42878" s="2"/>
    </row>
    <row r="42879" spans="1:28" x14ac:dyDescent="0.2">
      <c r="A42879" s="2"/>
      <c r="E42879" s="2"/>
      <c r="F42879" s="2"/>
      <c r="G42879" s="2"/>
      <c r="H42879" s="2"/>
      <c r="L42879" s="2"/>
      <c r="M42879" s="2"/>
      <c r="P42879" s="2"/>
      <c r="Q42879" s="2"/>
      <c r="R42879" s="2"/>
      <c r="S42879" s="2"/>
      <c r="AB42879" s="2"/>
    </row>
    <row r="42880" spans="1:28" x14ac:dyDescent="0.2">
      <c r="A42880" s="2"/>
      <c r="E42880" s="2"/>
      <c r="F42880" s="2"/>
      <c r="G42880" s="2"/>
      <c r="H42880" s="2"/>
      <c r="L42880" s="2"/>
      <c r="M42880" s="2"/>
      <c r="P42880" s="2"/>
      <c r="Q42880" s="2"/>
      <c r="R42880" s="2"/>
      <c r="S42880" s="2"/>
      <c r="AB42880" s="2"/>
    </row>
    <row r="42881" spans="1:28" x14ac:dyDescent="0.2">
      <c r="A42881" s="2"/>
      <c r="E42881" s="2"/>
      <c r="F42881" s="2"/>
      <c r="G42881" s="2"/>
      <c r="H42881" s="2"/>
      <c r="L42881" s="2"/>
      <c r="M42881" s="2"/>
      <c r="P42881" s="2"/>
      <c r="Q42881" s="2"/>
      <c r="R42881" s="2"/>
      <c r="S42881" s="2"/>
      <c r="AB42881" s="2"/>
    </row>
    <row r="42882" spans="1:28" x14ac:dyDescent="0.2">
      <c r="A42882" s="2"/>
      <c r="E42882" s="2"/>
      <c r="F42882" s="2"/>
      <c r="G42882" s="2"/>
      <c r="H42882" s="2"/>
      <c r="L42882" s="2"/>
      <c r="M42882" s="2"/>
      <c r="P42882" s="2"/>
      <c r="Q42882" s="2"/>
      <c r="R42882" s="2"/>
      <c r="S42882" s="2"/>
      <c r="AB42882" s="2"/>
    </row>
    <row r="42883" spans="1:28" x14ac:dyDescent="0.2">
      <c r="A42883" s="2"/>
      <c r="E42883" s="2"/>
      <c r="F42883" s="2"/>
      <c r="G42883" s="2"/>
      <c r="H42883" s="2"/>
      <c r="L42883" s="2"/>
      <c r="M42883" s="2"/>
      <c r="P42883" s="2"/>
      <c r="Q42883" s="2"/>
      <c r="R42883" s="2"/>
      <c r="S42883" s="2"/>
      <c r="AB42883" s="2"/>
    </row>
    <row r="42884" spans="1:28" x14ac:dyDescent="0.2">
      <c r="A42884" s="2"/>
      <c r="E42884" s="2"/>
      <c r="F42884" s="2"/>
      <c r="G42884" s="2"/>
      <c r="H42884" s="2"/>
      <c r="L42884" s="2"/>
      <c r="M42884" s="2"/>
      <c r="P42884" s="2"/>
      <c r="Q42884" s="2"/>
      <c r="R42884" s="2"/>
      <c r="S42884" s="2"/>
      <c r="AB42884" s="2"/>
    </row>
    <row r="42885" spans="1:28" x14ac:dyDescent="0.2">
      <c r="A42885" s="2"/>
      <c r="E42885" s="2"/>
      <c r="F42885" s="2"/>
      <c r="G42885" s="2"/>
      <c r="H42885" s="2"/>
      <c r="L42885" s="2"/>
      <c r="M42885" s="2"/>
      <c r="P42885" s="2"/>
      <c r="Q42885" s="2"/>
      <c r="R42885" s="2"/>
      <c r="S42885" s="2"/>
      <c r="AB42885" s="2"/>
    </row>
    <row r="42886" spans="1:28" x14ac:dyDescent="0.2">
      <c r="A42886" s="2"/>
      <c r="E42886" s="2"/>
      <c r="F42886" s="2"/>
      <c r="G42886" s="2"/>
      <c r="H42886" s="2"/>
      <c r="L42886" s="2"/>
      <c r="M42886" s="2"/>
      <c r="P42886" s="2"/>
      <c r="Q42886" s="2"/>
      <c r="R42886" s="2"/>
      <c r="S42886" s="2"/>
      <c r="AB42886" s="2"/>
    </row>
    <row r="42887" spans="1:28" x14ac:dyDescent="0.2">
      <c r="A42887" s="2"/>
      <c r="E42887" s="2"/>
      <c r="F42887" s="2"/>
      <c r="G42887" s="2"/>
      <c r="H42887" s="2"/>
      <c r="L42887" s="2"/>
      <c r="M42887" s="2"/>
      <c r="P42887" s="2"/>
      <c r="Q42887" s="2"/>
      <c r="R42887" s="2"/>
      <c r="S42887" s="2"/>
      <c r="AB42887" s="2"/>
    </row>
    <row r="42888" spans="1:28" x14ac:dyDescent="0.2">
      <c r="A42888" s="2"/>
      <c r="E42888" s="2"/>
      <c r="F42888" s="2"/>
      <c r="G42888" s="2"/>
      <c r="H42888" s="2"/>
      <c r="L42888" s="2"/>
      <c r="M42888" s="2"/>
      <c r="P42888" s="2"/>
      <c r="Q42888" s="2"/>
      <c r="R42888" s="2"/>
      <c r="S42888" s="2"/>
      <c r="AB42888" s="2"/>
    </row>
    <row r="42889" spans="1:28" x14ac:dyDescent="0.2">
      <c r="A42889" s="2"/>
      <c r="E42889" s="2"/>
      <c r="F42889" s="2"/>
      <c r="G42889" s="2"/>
      <c r="H42889" s="2"/>
      <c r="L42889" s="2"/>
      <c r="M42889" s="2"/>
      <c r="P42889" s="2"/>
      <c r="Q42889" s="2"/>
      <c r="R42889" s="2"/>
      <c r="S42889" s="2"/>
      <c r="AB42889" s="2"/>
    </row>
    <row r="42890" spans="1:28" x14ac:dyDescent="0.2">
      <c r="A42890" s="2"/>
      <c r="E42890" s="2"/>
      <c r="F42890" s="2"/>
      <c r="G42890" s="2"/>
      <c r="H42890" s="2"/>
      <c r="L42890" s="2"/>
      <c r="M42890" s="2"/>
      <c r="P42890" s="2"/>
      <c r="Q42890" s="2"/>
      <c r="R42890" s="2"/>
      <c r="S42890" s="2"/>
      <c r="AB42890" s="2"/>
    </row>
    <row r="42891" spans="1:28" x14ac:dyDescent="0.2">
      <c r="A42891" s="2"/>
      <c r="E42891" s="2"/>
      <c r="F42891" s="2"/>
      <c r="G42891" s="2"/>
      <c r="H42891" s="2"/>
      <c r="L42891" s="2"/>
      <c r="M42891" s="2"/>
      <c r="P42891" s="2"/>
      <c r="Q42891" s="2"/>
      <c r="R42891" s="2"/>
      <c r="S42891" s="2"/>
      <c r="AB42891" s="2"/>
    </row>
    <row r="42892" spans="1:28" x14ac:dyDescent="0.2">
      <c r="A42892" s="2"/>
      <c r="E42892" s="2"/>
      <c r="F42892" s="2"/>
      <c r="G42892" s="2"/>
      <c r="H42892" s="2"/>
      <c r="L42892" s="2"/>
      <c r="M42892" s="2"/>
      <c r="P42892" s="2"/>
      <c r="Q42892" s="2"/>
      <c r="R42892" s="2"/>
      <c r="S42892" s="2"/>
      <c r="AB42892" s="2"/>
    </row>
    <row r="42893" spans="1:28" x14ac:dyDescent="0.2">
      <c r="A42893" s="2"/>
      <c r="E42893" s="2"/>
      <c r="F42893" s="2"/>
      <c r="G42893" s="2"/>
      <c r="H42893" s="2"/>
      <c r="L42893" s="2"/>
      <c r="M42893" s="2"/>
      <c r="P42893" s="2"/>
      <c r="Q42893" s="2"/>
      <c r="R42893" s="2"/>
      <c r="S42893" s="2"/>
      <c r="AB42893" s="2"/>
    </row>
    <row r="42894" spans="1:28" x14ac:dyDescent="0.2">
      <c r="A42894" s="2"/>
      <c r="E42894" s="2"/>
      <c r="F42894" s="2"/>
      <c r="G42894" s="2"/>
      <c r="H42894" s="2"/>
      <c r="L42894" s="2"/>
      <c r="M42894" s="2"/>
      <c r="P42894" s="2"/>
      <c r="Q42894" s="2"/>
      <c r="R42894" s="2"/>
      <c r="S42894" s="2"/>
      <c r="AB42894" s="2"/>
    </row>
    <row r="42895" spans="1:28" x14ac:dyDescent="0.2">
      <c r="A42895" s="2"/>
      <c r="E42895" s="2"/>
      <c r="F42895" s="2"/>
      <c r="G42895" s="2"/>
      <c r="H42895" s="2"/>
      <c r="L42895" s="2"/>
      <c r="M42895" s="2"/>
      <c r="P42895" s="2"/>
      <c r="Q42895" s="2"/>
      <c r="R42895" s="2"/>
      <c r="S42895" s="2"/>
      <c r="AB42895" s="2"/>
    </row>
    <row r="42896" spans="1:28" x14ac:dyDescent="0.2">
      <c r="A42896" s="2"/>
      <c r="E42896" s="2"/>
      <c r="F42896" s="2"/>
      <c r="G42896" s="2"/>
      <c r="H42896" s="2"/>
      <c r="L42896" s="2"/>
      <c r="M42896" s="2"/>
      <c r="P42896" s="2"/>
      <c r="Q42896" s="2"/>
      <c r="R42896" s="2"/>
      <c r="S42896" s="2"/>
      <c r="AB42896" s="2"/>
    </row>
    <row r="42897" spans="1:28" x14ac:dyDescent="0.2">
      <c r="A42897" s="2"/>
      <c r="E42897" s="2"/>
      <c r="F42897" s="2"/>
      <c r="G42897" s="2"/>
      <c r="H42897" s="2"/>
      <c r="L42897" s="2"/>
      <c r="M42897" s="2"/>
      <c r="P42897" s="2"/>
      <c r="Q42897" s="2"/>
      <c r="R42897" s="2"/>
      <c r="S42897" s="2"/>
      <c r="AB42897" s="2"/>
    </row>
    <row r="42898" spans="1:28" x14ac:dyDescent="0.2">
      <c r="A42898" s="2"/>
      <c r="E42898" s="2"/>
      <c r="F42898" s="2"/>
      <c r="G42898" s="2"/>
      <c r="H42898" s="2"/>
      <c r="L42898" s="2"/>
      <c r="M42898" s="2"/>
      <c r="P42898" s="2"/>
      <c r="Q42898" s="2"/>
      <c r="R42898" s="2"/>
      <c r="S42898" s="2"/>
      <c r="AB42898" s="2"/>
    </row>
    <row r="42899" spans="1:28" x14ac:dyDescent="0.2">
      <c r="A42899" s="2"/>
      <c r="E42899" s="2"/>
      <c r="F42899" s="2"/>
      <c r="G42899" s="2"/>
      <c r="H42899" s="2"/>
      <c r="L42899" s="2"/>
      <c r="M42899" s="2"/>
      <c r="P42899" s="2"/>
      <c r="Q42899" s="2"/>
      <c r="R42899" s="2"/>
      <c r="S42899" s="2"/>
      <c r="AB42899" s="2"/>
    </row>
    <row r="42900" spans="1:28" x14ac:dyDescent="0.2">
      <c r="A42900" s="2"/>
      <c r="E42900" s="2"/>
      <c r="F42900" s="2"/>
      <c r="G42900" s="2"/>
      <c r="H42900" s="2"/>
      <c r="L42900" s="2"/>
      <c r="M42900" s="2"/>
      <c r="P42900" s="2"/>
      <c r="Q42900" s="2"/>
      <c r="R42900" s="2"/>
      <c r="S42900" s="2"/>
      <c r="AB42900" s="2"/>
    </row>
    <row r="42901" spans="1:28" x14ac:dyDescent="0.2">
      <c r="A42901" s="2"/>
      <c r="E42901" s="2"/>
      <c r="F42901" s="2"/>
      <c r="G42901" s="2"/>
      <c r="H42901" s="2"/>
      <c r="L42901" s="2"/>
      <c r="M42901" s="2"/>
      <c r="P42901" s="2"/>
      <c r="Q42901" s="2"/>
      <c r="R42901" s="2"/>
      <c r="S42901" s="2"/>
      <c r="AB42901" s="2"/>
    </row>
    <row r="42902" spans="1:28" x14ac:dyDescent="0.2">
      <c r="A42902" s="2"/>
      <c r="E42902" s="2"/>
      <c r="F42902" s="2"/>
      <c r="G42902" s="2"/>
      <c r="H42902" s="2"/>
      <c r="L42902" s="2"/>
      <c r="M42902" s="2"/>
      <c r="P42902" s="2"/>
      <c r="Q42902" s="2"/>
      <c r="R42902" s="2"/>
      <c r="S42902" s="2"/>
      <c r="AB42902" s="2"/>
    </row>
    <row r="42903" spans="1:28" x14ac:dyDescent="0.2">
      <c r="A42903" s="2"/>
      <c r="E42903" s="2"/>
      <c r="F42903" s="2"/>
      <c r="G42903" s="2"/>
      <c r="H42903" s="2"/>
      <c r="L42903" s="2"/>
      <c r="M42903" s="2"/>
      <c r="P42903" s="2"/>
      <c r="Q42903" s="2"/>
      <c r="R42903" s="2"/>
      <c r="S42903" s="2"/>
      <c r="AB42903" s="2"/>
    </row>
    <row r="42904" spans="1:28" x14ac:dyDescent="0.2">
      <c r="A42904" s="2"/>
      <c r="E42904" s="2"/>
      <c r="F42904" s="2"/>
      <c r="G42904" s="2"/>
      <c r="H42904" s="2"/>
      <c r="L42904" s="2"/>
      <c r="M42904" s="2"/>
      <c r="P42904" s="2"/>
      <c r="Q42904" s="2"/>
      <c r="R42904" s="2"/>
      <c r="S42904" s="2"/>
      <c r="AB42904" s="2"/>
    </row>
    <row r="42905" spans="1:28" x14ac:dyDescent="0.2">
      <c r="A42905" s="2"/>
      <c r="E42905" s="2"/>
      <c r="F42905" s="2"/>
      <c r="G42905" s="2"/>
      <c r="H42905" s="2"/>
      <c r="L42905" s="2"/>
      <c r="M42905" s="2"/>
      <c r="P42905" s="2"/>
      <c r="Q42905" s="2"/>
      <c r="R42905" s="2"/>
      <c r="S42905" s="2"/>
      <c r="AB42905" s="2"/>
    </row>
    <row r="42906" spans="1:28" x14ac:dyDescent="0.2">
      <c r="A42906" s="2"/>
      <c r="E42906" s="2"/>
      <c r="F42906" s="2"/>
      <c r="G42906" s="2"/>
      <c r="H42906" s="2"/>
      <c r="L42906" s="2"/>
      <c r="M42906" s="2"/>
      <c r="P42906" s="2"/>
      <c r="Q42906" s="2"/>
      <c r="R42906" s="2"/>
      <c r="S42906" s="2"/>
      <c r="AB42906" s="2"/>
    </row>
    <row r="42907" spans="1:28" x14ac:dyDescent="0.2">
      <c r="A42907" s="2"/>
      <c r="E42907" s="2"/>
      <c r="F42907" s="2"/>
      <c r="G42907" s="2"/>
      <c r="H42907" s="2"/>
      <c r="L42907" s="2"/>
      <c r="M42907" s="2"/>
      <c r="P42907" s="2"/>
      <c r="Q42907" s="2"/>
      <c r="R42907" s="2"/>
      <c r="S42907" s="2"/>
      <c r="AB42907" s="2"/>
    </row>
    <row r="42908" spans="1:28" x14ac:dyDescent="0.2">
      <c r="A42908" s="2"/>
      <c r="E42908" s="2"/>
      <c r="F42908" s="2"/>
      <c r="G42908" s="2"/>
      <c r="H42908" s="2"/>
      <c r="L42908" s="2"/>
      <c r="M42908" s="2"/>
      <c r="P42908" s="2"/>
      <c r="Q42908" s="2"/>
      <c r="R42908" s="2"/>
      <c r="S42908" s="2"/>
      <c r="AB42908" s="2"/>
    </row>
    <row r="42909" spans="1:28" x14ac:dyDescent="0.2">
      <c r="A42909" s="2"/>
      <c r="E42909" s="2"/>
      <c r="F42909" s="2"/>
      <c r="G42909" s="2"/>
      <c r="H42909" s="2"/>
      <c r="L42909" s="2"/>
      <c r="M42909" s="2"/>
      <c r="P42909" s="2"/>
      <c r="Q42909" s="2"/>
      <c r="R42909" s="2"/>
      <c r="S42909" s="2"/>
      <c r="AB42909" s="2"/>
    </row>
    <row r="42910" spans="1:28" x14ac:dyDescent="0.2">
      <c r="A42910" s="2"/>
      <c r="E42910" s="2"/>
      <c r="F42910" s="2"/>
      <c r="G42910" s="2"/>
      <c r="H42910" s="2"/>
      <c r="L42910" s="2"/>
      <c r="M42910" s="2"/>
      <c r="P42910" s="2"/>
      <c r="Q42910" s="2"/>
      <c r="R42910" s="2"/>
      <c r="S42910" s="2"/>
      <c r="AB42910" s="2"/>
    </row>
    <row r="42911" spans="1:28" x14ac:dyDescent="0.2">
      <c r="A42911" s="2"/>
      <c r="E42911" s="2"/>
      <c r="F42911" s="2"/>
      <c r="G42911" s="2"/>
      <c r="H42911" s="2"/>
      <c r="L42911" s="2"/>
      <c r="M42911" s="2"/>
      <c r="P42911" s="2"/>
      <c r="Q42911" s="2"/>
      <c r="R42911" s="2"/>
      <c r="S42911" s="2"/>
      <c r="AB42911" s="2"/>
    </row>
    <row r="42912" spans="1:28" x14ac:dyDescent="0.2">
      <c r="A42912" s="2"/>
      <c r="E42912" s="2"/>
      <c r="F42912" s="2"/>
      <c r="G42912" s="2"/>
      <c r="H42912" s="2"/>
      <c r="L42912" s="2"/>
      <c r="M42912" s="2"/>
      <c r="P42912" s="2"/>
      <c r="Q42912" s="2"/>
      <c r="R42912" s="2"/>
      <c r="S42912" s="2"/>
      <c r="AB42912" s="2"/>
    </row>
    <row r="42913" spans="1:28" x14ac:dyDescent="0.2">
      <c r="A42913" s="2"/>
      <c r="E42913" s="2"/>
      <c r="F42913" s="2"/>
      <c r="G42913" s="2"/>
      <c r="H42913" s="2"/>
      <c r="L42913" s="2"/>
      <c r="M42913" s="2"/>
      <c r="P42913" s="2"/>
      <c r="Q42913" s="2"/>
      <c r="R42913" s="2"/>
      <c r="S42913" s="2"/>
      <c r="AB42913" s="2"/>
    </row>
    <row r="42914" spans="1:28" x14ac:dyDescent="0.2">
      <c r="A42914" s="2"/>
      <c r="E42914" s="2"/>
      <c r="F42914" s="2"/>
      <c r="G42914" s="2"/>
      <c r="H42914" s="2"/>
      <c r="L42914" s="2"/>
      <c r="M42914" s="2"/>
      <c r="P42914" s="2"/>
      <c r="Q42914" s="2"/>
      <c r="R42914" s="2"/>
      <c r="S42914" s="2"/>
      <c r="AB42914" s="2"/>
    </row>
    <row r="42915" spans="1:28" x14ac:dyDescent="0.2">
      <c r="A42915" s="2"/>
      <c r="E42915" s="2"/>
      <c r="F42915" s="2"/>
      <c r="G42915" s="2"/>
      <c r="H42915" s="2"/>
      <c r="L42915" s="2"/>
      <c r="M42915" s="2"/>
      <c r="P42915" s="2"/>
      <c r="Q42915" s="2"/>
      <c r="R42915" s="2"/>
      <c r="S42915" s="2"/>
      <c r="AB42915" s="2"/>
    </row>
    <row r="42916" spans="1:28" x14ac:dyDescent="0.2">
      <c r="A42916" s="2"/>
      <c r="E42916" s="2"/>
      <c r="F42916" s="2"/>
      <c r="G42916" s="2"/>
      <c r="H42916" s="2"/>
      <c r="L42916" s="2"/>
      <c r="M42916" s="2"/>
      <c r="P42916" s="2"/>
      <c r="Q42916" s="2"/>
      <c r="R42916" s="2"/>
      <c r="S42916" s="2"/>
      <c r="AB42916" s="2"/>
    </row>
    <row r="42917" spans="1:28" x14ac:dyDescent="0.2">
      <c r="A42917" s="2"/>
      <c r="E42917" s="2"/>
      <c r="F42917" s="2"/>
      <c r="G42917" s="2"/>
      <c r="H42917" s="2"/>
      <c r="L42917" s="2"/>
      <c r="M42917" s="2"/>
      <c r="P42917" s="2"/>
      <c r="Q42917" s="2"/>
      <c r="R42917" s="2"/>
      <c r="S42917" s="2"/>
      <c r="AB42917" s="2"/>
    </row>
    <row r="42918" spans="1:28" x14ac:dyDescent="0.2">
      <c r="A42918" s="2"/>
      <c r="E42918" s="2"/>
      <c r="F42918" s="2"/>
      <c r="G42918" s="2"/>
      <c r="H42918" s="2"/>
      <c r="L42918" s="2"/>
      <c r="M42918" s="2"/>
      <c r="P42918" s="2"/>
      <c r="Q42918" s="2"/>
      <c r="R42918" s="2"/>
      <c r="S42918" s="2"/>
      <c r="AB42918" s="2"/>
    </row>
    <row r="42919" spans="1:28" x14ac:dyDescent="0.2">
      <c r="A42919" s="2"/>
      <c r="E42919" s="2"/>
      <c r="F42919" s="2"/>
      <c r="G42919" s="2"/>
      <c r="H42919" s="2"/>
      <c r="L42919" s="2"/>
      <c r="M42919" s="2"/>
      <c r="P42919" s="2"/>
      <c r="Q42919" s="2"/>
      <c r="R42919" s="2"/>
      <c r="S42919" s="2"/>
      <c r="AB42919" s="2"/>
    </row>
    <row r="42920" spans="1:28" x14ac:dyDescent="0.2">
      <c r="A42920" s="2"/>
      <c r="E42920" s="2"/>
      <c r="F42920" s="2"/>
      <c r="G42920" s="2"/>
      <c r="H42920" s="2"/>
      <c r="L42920" s="2"/>
      <c r="M42920" s="2"/>
      <c r="P42920" s="2"/>
      <c r="Q42920" s="2"/>
      <c r="R42920" s="2"/>
      <c r="S42920" s="2"/>
      <c r="AB42920" s="2"/>
    </row>
    <row r="42921" spans="1:28" x14ac:dyDescent="0.2">
      <c r="A42921" s="2"/>
      <c r="E42921" s="2"/>
      <c r="F42921" s="2"/>
      <c r="G42921" s="2"/>
      <c r="H42921" s="2"/>
      <c r="L42921" s="2"/>
      <c r="M42921" s="2"/>
      <c r="P42921" s="2"/>
      <c r="Q42921" s="2"/>
      <c r="R42921" s="2"/>
      <c r="S42921" s="2"/>
      <c r="AB42921" s="2"/>
    </row>
    <row r="42922" spans="1:28" x14ac:dyDescent="0.2">
      <c r="A42922" s="2"/>
      <c r="E42922" s="2"/>
      <c r="F42922" s="2"/>
      <c r="G42922" s="2"/>
      <c r="H42922" s="2"/>
      <c r="L42922" s="2"/>
      <c r="M42922" s="2"/>
      <c r="P42922" s="2"/>
      <c r="Q42922" s="2"/>
      <c r="R42922" s="2"/>
      <c r="S42922" s="2"/>
      <c r="AB42922" s="2"/>
    </row>
    <row r="42923" spans="1:28" x14ac:dyDescent="0.2">
      <c r="A42923" s="2"/>
      <c r="E42923" s="2"/>
      <c r="F42923" s="2"/>
      <c r="G42923" s="2"/>
      <c r="H42923" s="2"/>
      <c r="L42923" s="2"/>
      <c r="M42923" s="2"/>
      <c r="P42923" s="2"/>
      <c r="Q42923" s="2"/>
      <c r="R42923" s="2"/>
      <c r="S42923" s="2"/>
      <c r="AB42923" s="2"/>
    </row>
    <row r="42924" spans="1:28" x14ac:dyDescent="0.2">
      <c r="A42924" s="2"/>
      <c r="E42924" s="2"/>
      <c r="F42924" s="2"/>
      <c r="G42924" s="2"/>
      <c r="H42924" s="2"/>
      <c r="L42924" s="2"/>
      <c r="M42924" s="2"/>
      <c r="P42924" s="2"/>
      <c r="Q42924" s="2"/>
      <c r="R42924" s="2"/>
      <c r="S42924" s="2"/>
      <c r="AB42924" s="2"/>
    </row>
    <row r="42925" spans="1:28" x14ac:dyDescent="0.2">
      <c r="A42925" s="2"/>
      <c r="E42925" s="2"/>
      <c r="F42925" s="2"/>
      <c r="G42925" s="2"/>
      <c r="H42925" s="2"/>
      <c r="L42925" s="2"/>
      <c r="M42925" s="2"/>
      <c r="P42925" s="2"/>
      <c r="Q42925" s="2"/>
      <c r="R42925" s="2"/>
      <c r="S42925" s="2"/>
      <c r="AB42925" s="2"/>
    </row>
    <row r="42926" spans="1:28" x14ac:dyDescent="0.2">
      <c r="A42926" s="2"/>
      <c r="E42926" s="2"/>
      <c r="F42926" s="2"/>
      <c r="G42926" s="2"/>
      <c r="H42926" s="2"/>
      <c r="L42926" s="2"/>
      <c r="M42926" s="2"/>
      <c r="P42926" s="2"/>
      <c r="Q42926" s="2"/>
      <c r="R42926" s="2"/>
      <c r="S42926" s="2"/>
      <c r="AB42926" s="2"/>
    </row>
    <row r="42927" spans="1:28" x14ac:dyDescent="0.2">
      <c r="A42927" s="2"/>
      <c r="E42927" s="2"/>
      <c r="F42927" s="2"/>
      <c r="G42927" s="2"/>
      <c r="H42927" s="2"/>
      <c r="L42927" s="2"/>
      <c r="M42927" s="2"/>
      <c r="P42927" s="2"/>
      <c r="Q42927" s="2"/>
      <c r="R42927" s="2"/>
      <c r="S42927" s="2"/>
      <c r="AB42927" s="2"/>
    </row>
    <row r="42928" spans="1:28" x14ac:dyDescent="0.2">
      <c r="A42928" s="2"/>
      <c r="E42928" s="2"/>
      <c r="F42928" s="2"/>
      <c r="G42928" s="2"/>
      <c r="H42928" s="2"/>
      <c r="L42928" s="2"/>
      <c r="M42928" s="2"/>
      <c r="P42928" s="2"/>
      <c r="Q42928" s="2"/>
      <c r="R42928" s="2"/>
      <c r="S42928" s="2"/>
      <c r="AB42928" s="2"/>
    </row>
    <row r="42929" spans="1:28" x14ac:dyDescent="0.2">
      <c r="A42929" s="2"/>
      <c r="E42929" s="2"/>
      <c r="F42929" s="2"/>
      <c r="G42929" s="2"/>
      <c r="H42929" s="2"/>
      <c r="L42929" s="2"/>
      <c r="M42929" s="2"/>
      <c r="P42929" s="2"/>
      <c r="Q42929" s="2"/>
      <c r="R42929" s="2"/>
      <c r="S42929" s="2"/>
      <c r="AB42929" s="2"/>
    </row>
    <row r="42930" spans="1:28" x14ac:dyDescent="0.2">
      <c r="A42930" s="2"/>
      <c r="E42930" s="2"/>
      <c r="F42930" s="2"/>
      <c r="G42930" s="2"/>
      <c r="H42930" s="2"/>
      <c r="L42930" s="2"/>
      <c r="M42930" s="2"/>
      <c r="P42930" s="2"/>
      <c r="Q42930" s="2"/>
      <c r="R42930" s="2"/>
      <c r="S42930" s="2"/>
      <c r="AB42930" s="2"/>
    </row>
    <row r="42931" spans="1:28" x14ac:dyDescent="0.2">
      <c r="A42931" s="2"/>
      <c r="E42931" s="2"/>
      <c r="F42931" s="2"/>
      <c r="G42931" s="2"/>
      <c r="H42931" s="2"/>
      <c r="L42931" s="2"/>
      <c r="M42931" s="2"/>
      <c r="P42931" s="2"/>
      <c r="Q42931" s="2"/>
      <c r="R42931" s="2"/>
      <c r="S42931" s="2"/>
      <c r="AB42931" s="2"/>
    </row>
    <row r="42932" spans="1:28" x14ac:dyDescent="0.2">
      <c r="A42932" s="2"/>
      <c r="E42932" s="2"/>
      <c r="F42932" s="2"/>
      <c r="G42932" s="2"/>
      <c r="H42932" s="2"/>
      <c r="L42932" s="2"/>
      <c r="M42932" s="2"/>
      <c r="P42932" s="2"/>
      <c r="Q42932" s="2"/>
      <c r="R42932" s="2"/>
      <c r="S42932" s="2"/>
      <c r="AB42932" s="2"/>
    </row>
    <row r="42933" spans="1:28" x14ac:dyDescent="0.2">
      <c r="A42933" s="2"/>
      <c r="E42933" s="2"/>
      <c r="F42933" s="2"/>
      <c r="G42933" s="2"/>
      <c r="H42933" s="2"/>
      <c r="L42933" s="2"/>
      <c r="M42933" s="2"/>
      <c r="P42933" s="2"/>
      <c r="Q42933" s="2"/>
      <c r="R42933" s="2"/>
      <c r="S42933" s="2"/>
      <c r="AB42933" s="2"/>
    </row>
    <row r="42934" spans="1:28" x14ac:dyDescent="0.2">
      <c r="A42934" s="2"/>
      <c r="E42934" s="2"/>
      <c r="F42934" s="2"/>
      <c r="G42934" s="2"/>
      <c r="H42934" s="2"/>
      <c r="L42934" s="2"/>
      <c r="M42934" s="2"/>
      <c r="P42934" s="2"/>
      <c r="Q42934" s="2"/>
      <c r="R42934" s="2"/>
      <c r="S42934" s="2"/>
      <c r="AB42934" s="2"/>
    </row>
    <row r="42935" spans="1:28" x14ac:dyDescent="0.2">
      <c r="A42935" s="2"/>
      <c r="E42935" s="2"/>
      <c r="F42935" s="2"/>
      <c r="G42935" s="2"/>
      <c r="H42935" s="2"/>
      <c r="L42935" s="2"/>
      <c r="M42935" s="2"/>
      <c r="P42935" s="2"/>
      <c r="Q42935" s="2"/>
      <c r="R42935" s="2"/>
      <c r="S42935" s="2"/>
      <c r="AB42935" s="2"/>
    </row>
    <row r="42936" spans="1:28" x14ac:dyDescent="0.2">
      <c r="A42936" s="2"/>
      <c r="E42936" s="2"/>
      <c r="F42936" s="2"/>
      <c r="G42936" s="2"/>
      <c r="H42936" s="2"/>
      <c r="L42936" s="2"/>
      <c r="M42936" s="2"/>
      <c r="P42936" s="2"/>
      <c r="Q42936" s="2"/>
      <c r="R42936" s="2"/>
      <c r="S42936" s="2"/>
      <c r="AB42936" s="2"/>
    </row>
    <row r="42937" spans="1:28" x14ac:dyDescent="0.2">
      <c r="A42937" s="2"/>
      <c r="E42937" s="2"/>
      <c r="F42937" s="2"/>
      <c r="G42937" s="2"/>
      <c r="H42937" s="2"/>
      <c r="L42937" s="2"/>
      <c r="M42937" s="2"/>
      <c r="P42937" s="2"/>
      <c r="Q42937" s="2"/>
      <c r="R42937" s="2"/>
      <c r="S42937" s="2"/>
      <c r="AB42937" s="2"/>
    </row>
    <row r="42938" spans="1:28" x14ac:dyDescent="0.2">
      <c r="A42938" s="2"/>
      <c r="E42938" s="2"/>
      <c r="F42938" s="2"/>
      <c r="G42938" s="2"/>
      <c r="H42938" s="2"/>
      <c r="L42938" s="2"/>
      <c r="M42938" s="2"/>
      <c r="P42938" s="2"/>
      <c r="Q42938" s="2"/>
      <c r="R42938" s="2"/>
      <c r="S42938" s="2"/>
      <c r="AB42938" s="2"/>
    </row>
    <row r="42939" spans="1:28" x14ac:dyDescent="0.2">
      <c r="A42939" s="2"/>
      <c r="E42939" s="2"/>
      <c r="F42939" s="2"/>
      <c r="G42939" s="2"/>
      <c r="H42939" s="2"/>
      <c r="L42939" s="2"/>
      <c r="M42939" s="2"/>
      <c r="P42939" s="2"/>
      <c r="Q42939" s="2"/>
      <c r="R42939" s="2"/>
      <c r="S42939" s="2"/>
      <c r="AB42939" s="2"/>
    </row>
    <row r="42940" spans="1:28" x14ac:dyDescent="0.2">
      <c r="A42940" s="2"/>
      <c r="E42940" s="2"/>
      <c r="F42940" s="2"/>
      <c r="G42940" s="2"/>
      <c r="H42940" s="2"/>
      <c r="L42940" s="2"/>
      <c r="M42940" s="2"/>
      <c r="P42940" s="2"/>
      <c r="Q42940" s="2"/>
      <c r="R42940" s="2"/>
      <c r="S42940" s="2"/>
      <c r="AB42940" s="2"/>
    </row>
    <row r="42941" spans="1:28" x14ac:dyDescent="0.2">
      <c r="A42941" s="2"/>
      <c r="E42941" s="2"/>
      <c r="F42941" s="2"/>
      <c r="G42941" s="2"/>
      <c r="H42941" s="2"/>
      <c r="L42941" s="2"/>
      <c r="M42941" s="2"/>
      <c r="P42941" s="2"/>
      <c r="Q42941" s="2"/>
      <c r="R42941" s="2"/>
      <c r="S42941" s="2"/>
      <c r="AB42941" s="2"/>
    </row>
    <row r="42942" spans="1:28" x14ac:dyDescent="0.2">
      <c r="A42942" s="2"/>
      <c r="E42942" s="2"/>
      <c r="F42942" s="2"/>
      <c r="G42942" s="2"/>
      <c r="H42942" s="2"/>
      <c r="L42942" s="2"/>
      <c r="M42942" s="2"/>
      <c r="P42942" s="2"/>
      <c r="Q42942" s="2"/>
      <c r="R42942" s="2"/>
      <c r="S42942" s="2"/>
      <c r="AB42942" s="2"/>
    </row>
    <row r="42943" spans="1:28" x14ac:dyDescent="0.2">
      <c r="A42943" s="2"/>
      <c r="E42943" s="2"/>
      <c r="F42943" s="2"/>
      <c r="G42943" s="2"/>
      <c r="H42943" s="2"/>
      <c r="L42943" s="2"/>
      <c r="M42943" s="2"/>
      <c r="P42943" s="2"/>
      <c r="Q42943" s="2"/>
      <c r="R42943" s="2"/>
      <c r="S42943" s="2"/>
      <c r="AB42943" s="2"/>
    </row>
    <row r="42944" spans="1:28" x14ac:dyDescent="0.2">
      <c r="A42944" s="2"/>
      <c r="E42944" s="2"/>
      <c r="F42944" s="2"/>
      <c r="G42944" s="2"/>
      <c r="H42944" s="2"/>
      <c r="L42944" s="2"/>
      <c r="M42944" s="2"/>
      <c r="P42944" s="2"/>
      <c r="Q42944" s="2"/>
      <c r="R42944" s="2"/>
      <c r="S42944" s="2"/>
      <c r="AB42944" s="2"/>
    </row>
    <row r="42945" spans="1:28" x14ac:dyDescent="0.2">
      <c r="A42945" s="2"/>
      <c r="E42945" s="2"/>
      <c r="F42945" s="2"/>
      <c r="G42945" s="2"/>
      <c r="H42945" s="2"/>
      <c r="L42945" s="2"/>
      <c r="M42945" s="2"/>
      <c r="P42945" s="2"/>
      <c r="Q42945" s="2"/>
      <c r="R42945" s="2"/>
      <c r="S42945" s="2"/>
      <c r="AB42945" s="2"/>
    </row>
    <row r="42946" spans="1:28" x14ac:dyDescent="0.2">
      <c r="A42946" s="2"/>
      <c r="E42946" s="2"/>
      <c r="F42946" s="2"/>
      <c r="G42946" s="2"/>
      <c r="H42946" s="2"/>
      <c r="L42946" s="2"/>
      <c r="M42946" s="2"/>
      <c r="P42946" s="2"/>
      <c r="Q42946" s="2"/>
      <c r="R42946" s="2"/>
      <c r="S42946" s="2"/>
      <c r="AB42946" s="2"/>
    </row>
    <row r="42947" spans="1:28" x14ac:dyDescent="0.2">
      <c r="A42947" s="2"/>
      <c r="E42947" s="2"/>
      <c r="F42947" s="2"/>
      <c r="G42947" s="2"/>
      <c r="H42947" s="2"/>
      <c r="L42947" s="2"/>
      <c r="M42947" s="2"/>
      <c r="P42947" s="2"/>
      <c r="Q42947" s="2"/>
      <c r="R42947" s="2"/>
      <c r="S42947" s="2"/>
      <c r="AB42947" s="2"/>
    </row>
    <row r="42948" spans="1:28" x14ac:dyDescent="0.2">
      <c r="A42948" s="2"/>
      <c r="E42948" s="2"/>
      <c r="F42948" s="2"/>
      <c r="G42948" s="2"/>
      <c r="H42948" s="2"/>
      <c r="L42948" s="2"/>
      <c r="M42948" s="2"/>
      <c r="P42948" s="2"/>
      <c r="Q42948" s="2"/>
      <c r="R42948" s="2"/>
      <c r="S42948" s="2"/>
      <c r="AB42948" s="2"/>
    </row>
    <row r="42949" spans="1:28" x14ac:dyDescent="0.2">
      <c r="A42949" s="2"/>
      <c r="E42949" s="2"/>
      <c r="F42949" s="2"/>
      <c r="G42949" s="2"/>
      <c r="H42949" s="2"/>
      <c r="L42949" s="2"/>
      <c r="M42949" s="2"/>
      <c r="P42949" s="2"/>
      <c r="Q42949" s="2"/>
      <c r="R42949" s="2"/>
      <c r="S42949" s="2"/>
      <c r="AB42949" s="2"/>
    </row>
    <row r="42950" spans="1:28" x14ac:dyDescent="0.2">
      <c r="A42950" s="2"/>
      <c r="E42950" s="2"/>
      <c r="F42950" s="2"/>
      <c r="G42950" s="2"/>
      <c r="H42950" s="2"/>
      <c r="L42950" s="2"/>
      <c r="M42950" s="2"/>
      <c r="P42950" s="2"/>
      <c r="Q42950" s="2"/>
      <c r="R42950" s="2"/>
      <c r="S42950" s="2"/>
      <c r="AB42950" s="2"/>
    </row>
    <row r="42951" spans="1:28" x14ac:dyDescent="0.2">
      <c r="A42951" s="2"/>
      <c r="E42951" s="2"/>
      <c r="F42951" s="2"/>
      <c r="G42951" s="2"/>
      <c r="H42951" s="2"/>
      <c r="L42951" s="2"/>
      <c r="M42951" s="2"/>
      <c r="P42951" s="2"/>
      <c r="Q42951" s="2"/>
      <c r="R42951" s="2"/>
      <c r="S42951" s="2"/>
      <c r="AB42951" s="2"/>
    </row>
    <row r="42952" spans="1:28" x14ac:dyDescent="0.2">
      <c r="A42952" s="2"/>
      <c r="E42952" s="2"/>
      <c r="F42952" s="2"/>
      <c r="G42952" s="2"/>
      <c r="H42952" s="2"/>
      <c r="L42952" s="2"/>
      <c r="M42952" s="2"/>
      <c r="P42952" s="2"/>
      <c r="Q42952" s="2"/>
      <c r="R42952" s="2"/>
      <c r="S42952" s="2"/>
      <c r="AB42952" s="2"/>
    </row>
    <row r="42953" spans="1:28" x14ac:dyDescent="0.2">
      <c r="A42953" s="2"/>
      <c r="E42953" s="2"/>
      <c r="F42953" s="2"/>
      <c r="G42953" s="2"/>
      <c r="H42953" s="2"/>
      <c r="L42953" s="2"/>
      <c r="M42953" s="2"/>
      <c r="P42953" s="2"/>
      <c r="Q42953" s="2"/>
      <c r="R42953" s="2"/>
      <c r="S42953" s="2"/>
      <c r="AB42953" s="2"/>
    </row>
    <row r="42954" spans="1:28" x14ac:dyDescent="0.2">
      <c r="A42954" s="2"/>
      <c r="E42954" s="2"/>
      <c r="F42954" s="2"/>
      <c r="G42954" s="2"/>
      <c r="H42954" s="2"/>
      <c r="L42954" s="2"/>
      <c r="M42954" s="2"/>
      <c r="P42954" s="2"/>
      <c r="Q42954" s="2"/>
      <c r="R42954" s="2"/>
      <c r="S42954" s="2"/>
      <c r="AB42954" s="2"/>
    </row>
    <row r="42955" spans="1:28" x14ac:dyDescent="0.2">
      <c r="A42955" s="2"/>
      <c r="E42955" s="2"/>
      <c r="F42955" s="2"/>
      <c r="G42955" s="2"/>
      <c r="H42955" s="2"/>
      <c r="L42955" s="2"/>
      <c r="M42955" s="2"/>
      <c r="P42955" s="2"/>
      <c r="Q42955" s="2"/>
      <c r="R42955" s="2"/>
      <c r="S42955" s="2"/>
      <c r="AB42955" s="2"/>
    </row>
    <row r="42956" spans="1:28" x14ac:dyDescent="0.2">
      <c r="A42956" s="2"/>
      <c r="E42956" s="2"/>
      <c r="F42956" s="2"/>
      <c r="G42956" s="2"/>
      <c r="H42956" s="2"/>
      <c r="L42956" s="2"/>
      <c r="M42956" s="2"/>
      <c r="P42956" s="2"/>
      <c r="Q42956" s="2"/>
      <c r="R42956" s="2"/>
      <c r="S42956" s="2"/>
      <c r="AB42956" s="2"/>
    </row>
    <row r="42957" spans="1:28" x14ac:dyDescent="0.2">
      <c r="A42957" s="2"/>
      <c r="E42957" s="2"/>
      <c r="F42957" s="2"/>
      <c r="G42957" s="2"/>
      <c r="H42957" s="2"/>
      <c r="L42957" s="2"/>
      <c r="M42957" s="2"/>
      <c r="P42957" s="2"/>
      <c r="Q42957" s="2"/>
      <c r="R42957" s="2"/>
      <c r="S42957" s="2"/>
      <c r="AB42957" s="2"/>
    </row>
    <row r="42958" spans="1:28" x14ac:dyDescent="0.2">
      <c r="A42958" s="2"/>
      <c r="E42958" s="2"/>
      <c r="F42958" s="2"/>
      <c r="G42958" s="2"/>
      <c r="H42958" s="2"/>
      <c r="L42958" s="2"/>
      <c r="M42958" s="2"/>
      <c r="P42958" s="2"/>
      <c r="Q42958" s="2"/>
      <c r="R42958" s="2"/>
      <c r="S42958" s="2"/>
      <c r="AB42958" s="2"/>
    </row>
    <row r="42959" spans="1:28" x14ac:dyDescent="0.2">
      <c r="A42959" s="2"/>
      <c r="E42959" s="2"/>
      <c r="F42959" s="2"/>
      <c r="G42959" s="2"/>
      <c r="H42959" s="2"/>
      <c r="L42959" s="2"/>
      <c r="M42959" s="2"/>
      <c r="P42959" s="2"/>
      <c r="Q42959" s="2"/>
      <c r="R42959" s="2"/>
      <c r="S42959" s="2"/>
      <c r="AB42959" s="2"/>
    </row>
    <row r="42960" spans="1:28" x14ac:dyDescent="0.2">
      <c r="A42960" s="2"/>
      <c r="E42960" s="2"/>
      <c r="F42960" s="2"/>
      <c r="G42960" s="2"/>
      <c r="H42960" s="2"/>
      <c r="L42960" s="2"/>
      <c r="M42960" s="2"/>
      <c r="P42960" s="2"/>
      <c r="Q42960" s="2"/>
      <c r="R42960" s="2"/>
      <c r="S42960" s="2"/>
      <c r="AB42960" s="2"/>
    </row>
    <row r="42961" spans="1:28" x14ac:dyDescent="0.2">
      <c r="A42961" s="2"/>
      <c r="E42961" s="2"/>
      <c r="F42961" s="2"/>
      <c r="G42961" s="2"/>
      <c r="H42961" s="2"/>
      <c r="L42961" s="2"/>
      <c r="M42961" s="2"/>
      <c r="P42961" s="2"/>
      <c r="Q42961" s="2"/>
      <c r="R42961" s="2"/>
      <c r="S42961" s="2"/>
      <c r="AB42961" s="2"/>
    </row>
    <row r="42962" spans="1:28" x14ac:dyDescent="0.2">
      <c r="A42962" s="2"/>
      <c r="E42962" s="2"/>
      <c r="F42962" s="2"/>
      <c r="G42962" s="2"/>
      <c r="H42962" s="2"/>
      <c r="L42962" s="2"/>
      <c r="M42962" s="2"/>
      <c r="P42962" s="2"/>
      <c r="Q42962" s="2"/>
      <c r="R42962" s="2"/>
      <c r="S42962" s="2"/>
      <c r="AB42962" s="2"/>
    </row>
    <row r="42963" spans="1:28" x14ac:dyDescent="0.2">
      <c r="A42963" s="2"/>
      <c r="E42963" s="2"/>
      <c r="F42963" s="2"/>
      <c r="G42963" s="2"/>
      <c r="H42963" s="2"/>
      <c r="L42963" s="2"/>
      <c r="M42963" s="2"/>
      <c r="P42963" s="2"/>
      <c r="Q42963" s="2"/>
      <c r="R42963" s="2"/>
      <c r="S42963" s="2"/>
      <c r="AB42963" s="2"/>
    </row>
    <row r="42964" spans="1:28" x14ac:dyDescent="0.2">
      <c r="A42964" s="2"/>
      <c r="E42964" s="2"/>
      <c r="F42964" s="2"/>
      <c r="G42964" s="2"/>
      <c r="H42964" s="2"/>
      <c r="L42964" s="2"/>
      <c r="M42964" s="2"/>
      <c r="P42964" s="2"/>
      <c r="Q42964" s="2"/>
      <c r="R42964" s="2"/>
      <c r="S42964" s="2"/>
      <c r="AB42964" s="2"/>
    </row>
    <row r="42965" spans="1:28" x14ac:dyDescent="0.2">
      <c r="A42965" s="2"/>
      <c r="E42965" s="2"/>
      <c r="F42965" s="2"/>
      <c r="G42965" s="2"/>
      <c r="H42965" s="2"/>
      <c r="L42965" s="2"/>
      <c r="M42965" s="2"/>
      <c r="P42965" s="2"/>
      <c r="Q42965" s="2"/>
      <c r="R42965" s="2"/>
      <c r="S42965" s="2"/>
      <c r="AB42965" s="2"/>
    </row>
    <row r="42966" spans="1:28" x14ac:dyDescent="0.2">
      <c r="A42966" s="2"/>
      <c r="E42966" s="2"/>
      <c r="F42966" s="2"/>
      <c r="G42966" s="2"/>
      <c r="H42966" s="2"/>
      <c r="L42966" s="2"/>
      <c r="M42966" s="2"/>
      <c r="P42966" s="2"/>
      <c r="Q42966" s="2"/>
      <c r="R42966" s="2"/>
      <c r="S42966" s="2"/>
      <c r="AB42966" s="2"/>
    </row>
    <row r="42967" spans="1:28" x14ac:dyDescent="0.2">
      <c r="A42967" s="2"/>
      <c r="E42967" s="2"/>
      <c r="F42967" s="2"/>
      <c r="G42967" s="2"/>
      <c r="H42967" s="2"/>
      <c r="L42967" s="2"/>
      <c r="M42967" s="2"/>
      <c r="P42967" s="2"/>
      <c r="Q42967" s="2"/>
      <c r="R42967" s="2"/>
      <c r="S42967" s="2"/>
      <c r="AB42967" s="2"/>
    </row>
    <row r="42968" spans="1:28" x14ac:dyDescent="0.2">
      <c r="A42968" s="2"/>
      <c r="E42968" s="2"/>
      <c r="F42968" s="2"/>
      <c r="G42968" s="2"/>
      <c r="H42968" s="2"/>
      <c r="L42968" s="2"/>
      <c r="M42968" s="2"/>
      <c r="P42968" s="2"/>
      <c r="Q42968" s="2"/>
      <c r="R42968" s="2"/>
      <c r="S42968" s="2"/>
      <c r="AB42968" s="2"/>
    </row>
    <row r="42969" spans="1:28" x14ac:dyDescent="0.2">
      <c r="A42969" s="2"/>
      <c r="E42969" s="2"/>
      <c r="F42969" s="2"/>
      <c r="G42969" s="2"/>
      <c r="H42969" s="2"/>
      <c r="L42969" s="2"/>
      <c r="M42969" s="2"/>
      <c r="P42969" s="2"/>
      <c r="Q42969" s="2"/>
      <c r="R42969" s="2"/>
      <c r="S42969" s="2"/>
      <c r="AB42969" s="2"/>
    </row>
    <row r="42970" spans="1:28" x14ac:dyDescent="0.2">
      <c r="A42970" s="2"/>
      <c r="E42970" s="2"/>
      <c r="F42970" s="2"/>
      <c r="G42970" s="2"/>
      <c r="H42970" s="2"/>
      <c r="L42970" s="2"/>
      <c r="M42970" s="2"/>
      <c r="P42970" s="2"/>
      <c r="Q42970" s="2"/>
      <c r="R42970" s="2"/>
      <c r="S42970" s="2"/>
      <c r="AB42970" s="2"/>
    </row>
    <row r="42971" spans="1:28" x14ac:dyDescent="0.2">
      <c r="A42971" s="2"/>
      <c r="E42971" s="2"/>
      <c r="F42971" s="2"/>
      <c r="G42971" s="2"/>
      <c r="H42971" s="2"/>
      <c r="L42971" s="2"/>
      <c r="M42971" s="2"/>
      <c r="P42971" s="2"/>
      <c r="Q42971" s="2"/>
      <c r="R42971" s="2"/>
      <c r="S42971" s="2"/>
      <c r="AB42971" s="2"/>
    </row>
    <row r="42972" spans="1:28" x14ac:dyDescent="0.2">
      <c r="A42972" s="2"/>
      <c r="E42972" s="2"/>
      <c r="F42972" s="2"/>
      <c r="G42972" s="2"/>
      <c r="H42972" s="2"/>
      <c r="L42972" s="2"/>
      <c r="M42972" s="2"/>
      <c r="P42972" s="2"/>
      <c r="Q42972" s="2"/>
      <c r="R42972" s="2"/>
      <c r="S42972" s="2"/>
      <c r="AB42972" s="2"/>
    </row>
    <row r="42973" spans="1:28" x14ac:dyDescent="0.2">
      <c r="A42973" s="2"/>
      <c r="E42973" s="2"/>
      <c r="F42973" s="2"/>
      <c r="G42973" s="2"/>
      <c r="H42973" s="2"/>
      <c r="L42973" s="2"/>
      <c r="M42973" s="2"/>
      <c r="P42973" s="2"/>
      <c r="Q42973" s="2"/>
      <c r="R42973" s="2"/>
      <c r="S42973" s="2"/>
      <c r="AB42973" s="2"/>
    </row>
    <row r="42974" spans="1:28" x14ac:dyDescent="0.2">
      <c r="A42974" s="2"/>
      <c r="E42974" s="2"/>
      <c r="F42974" s="2"/>
      <c r="G42974" s="2"/>
      <c r="H42974" s="2"/>
      <c r="L42974" s="2"/>
      <c r="M42974" s="2"/>
      <c r="P42974" s="2"/>
      <c r="Q42974" s="2"/>
      <c r="R42974" s="2"/>
      <c r="S42974" s="2"/>
      <c r="AB42974" s="2"/>
    </row>
    <row r="42975" spans="1:28" x14ac:dyDescent="0.2">
      <c r="A42975" s="2"/>
      <c r="E42975" s="2"/>
      <c r="F42975" s="2"/>
      <c r="G42975" s="2"/>
      <c r="H42975" s="2"/>
      <c r="L42975" s="2"/>
      <c r="M42975" s="2"/>
      <c r="P42975" s="2"/>
      <c r="Q42975" s="2"/>
      <c r="R42975" s="2"/>
      <c r="S42975" s="2"/>
      <c r="AB42975" s="2"/>
    </row>
    <row r="42976" spans="1:28" x14ac:dyDescent="0.2">
      <c r="A42976" s="2"/>
      <c r="E42976" s="2"/>
      <c r="F42976" s="2"/>
      <c r="G42976" s="2"/>
      <c r="H42976" s="2"/>
      <c r="L42976" s="2"/>
      <c r="M42976" s="2"/>
      <c r="P42976" s="2"/>
      <c r="Q42976" s="2"/>
      <c r="R42976" s="2"/>
      <c r="S42976" s="2"/>
      <c r="AB42976" s="2"/>
    </row>
    <row r="42977" spans="1:28" x14ac:dyDescent="0.2">
      <c r="A42977" s="2"/>
      <c r="E42977" s="2"/>
      <c r="F42977" s="2"/>
      <c r="G42977" s="2"/>
      <c r="H42977" s="2"/>
      <c r="L42977" s="2"/>
      <c r="M42977" s="2"/>
      <c r="P42977" s="2"/>
      <c r="Q42977" s="2"/>
      <c r="R42977" s="2"/>
      <c r="S42977" s="2"/>
      <c r="AB42977" s="2"/>
    </row>
    <row r="42978" spans="1:28" x14ac:dyDescent="0.2">
      <c r="A42978" s="2"/>
      <c r="E42978" s="2"/>
      <c r="F42978" s="2"/>
      <c r="G42978" s="2"/>
      <c r="H42978" s="2"/>
      <c r="L42978" s="2"/>
      <c r="M42978" s="2"/>
      <c r="P42978" s="2"/>
      <c r="Q42978" s="2"/>
      <c r="R42978" s="2"/>
      <c r="S42978" s="2"/>
      <c r="AB42978" s="2"/>
    </row>
    <row r="42979" spans="1:28" x14ac:dyDescent="0.2">
      <c r="A42979" s="2"/>
      <c r="E42979" s="2"/>
      <c r="F42979" s="2"/>
      <c r="G42979" s="2"/>
      <c r="H42979" s="2"/>
      <c r="L42979" s="2"/>
      <c r="M42979" s="2"/>
      <c r="P42979" s="2"/>
      <c r="Q42979" s="2"/>
      <c r="R42979" s="2"/>
      <c r="S42979" s="2"/>
      <c r="AB42979" s="2"/>
    </row>
    <row r="42980" spans="1:28" x14ac:dyDescent="0.2">
      <c r="A42980" s="2"/>
      <c r="E42980" s="2"/>
      <c r="F42980" s="2"/>
      <c r="G42980" s="2"/>
      <c r="H42980" s="2"/>
      <c r="L42980" s="2"/>
      <c r="M42980" s="2"/>
      <c r="P42980" s="2"/>
      <c r="Q42980" s="2"/>
      <c r="R42980" s="2"/>
      <c r="S42980" s="2"/>
      <c r="AB42980" s="2"/>
    </row>
    <row r="42981" spans="1:28" x14ac:dyDescent="0.2">
      <c r="A42981" s="2"/>
      <c r="E42981" s="2"/>
      <c r="F42981" s="2"/>
      <c r="G42981" s="2"/>
      <c r="H42981" s="2"/>
      <c r="L42981" s="2"/>
      <c r="M42981" s="2"/>
      <c r="P42981" s="2"/>
      <c r="Q42981" s="2"/>
      <c r="R42981" s="2"/>
      <c r="S42981" s="2"/>
      <c r="AB42981" s="2"/>
    </row>
    <row r="42982" spans="1:28" x14ac:dyDescent="0.2">
      <c r="A42982" s="2"/>
      <c r="E42982" s="2"/>
      <c r="F42982" s="2"/>
      <c r="G42982" s="2"/>
      <c r="H42982" s="2"/>
      <c r="L42982" s="2"/>
      <c r="M42982" s="2"/>
      <c r="P42982" s="2"/>
      <c r="Q42982" s="2"/>
      <c r="R42982" s="2"/>
      <c r="S42982" s="2"/>
      <c r="AB42982" s="2"/>
    </row>
    <row r="42983" spans="1:28" x14ac:dyDescent="0.2">
      <c r="A42983" s="2"/>
      <c r="E42983" s="2"/>
      <c r="F42983" s="2"/>
      <c r="G42983" s="2"/>
      <c r="H42983" s="2"/>
      <c r="L42983" s="2"/>
      <c r="M42983" s="2"/>
      <c r="P42983" s="2"/>
      <c r="Q42983" s="2"/>
      <c r="R42983" s="2"/>
      <c r="S42983" s="2"/>
      <c r="AB42983" s="2"/>
    </row>
    <row r="42984" spans="1:28" x14ac:dyDescent="0.2">
      <c r="A42984" s="2"/>
      <c r="E42984" s="2"/>
      <c r="F42984" s="2"/>
      <c r="G42984" s="2"/>
      <c r="H42984" s="2"/>
      <c r="L42984" s="2"/>
      <c r="M42984" s="2"/>
      <c r="P42984" s="2"/>
      <c r="Q42984" s="2"/>
      <c r="R42984" s="2"/>
      <c r="S42984" s="2"/>
      <c r="AB42984" s="2"/>
    </row>
    <row r="42985" spans="1:28" x14ac:dyDescent="0.2">
      <c r="A42985" s="2"/>
      <c r="E42985" s="2"/>
      <c r="F42985" s="2"/>
      <c r="G42985" s="2"/>
      <c r="H42985" s="2"/>
      <c r="L42985" s="2"/>
      <c r="M42985" s="2"/>
      <c r="P42985" s="2"/>
      <c r="Q42985" s="2"/>
      <c r="R42985" s="2"/>
      <c r="S42985" s="2"/>
      <c r="AB42985" s="2"/>
    </row>
    <row r="42986" spans="1:28" x14ac:dyDescent="0.2">
      <c r="A42986" s="2"/>
      <c r="E42986" s="2"/>
      <c r="F42986" s="2"/>
      <c r="G42986" s="2"/>
      <c r="H42986" s="2"/>
      <c r="L42986" s="2"/>
      <c r="M42986" s="2"/>
      <c r="P42986" s="2"/>
      <c r="Q42986" s="2"/>
      <c r="R42986" s="2"/>
      <c r="S42986" s="2"/>
      <c r="AB42986" s="2"/>
    </row>
    <row r="42987" spans="1:28" x14ac:dyDescent="0.2">
      <c r="A42987" s="2"/>
      <c r="E42987" s="2"/>
      <c r="F42987" s="2"/>
      <c r="G42987" s="2"/>
      <c r="H42987" s="2"/>
      <c r="L42987" s="2"/>
      <c r="M42987" s="2"/>
      <c r="P42987" s="2"/>
      <c r="Q42987" s="2"/>
      <c r="R42987" s="2"/>
      <c r="S42987" s="2"/>
      <c r="AB42987" s="2"/>
    </row>
    <row r="42988" spans="1:28" x14ac:dyDescent="0.2">
      <c r="A42988" s="2"/>
      <c r="E42988" s="2"/>
      <c r="F42988" s="2"/>
      <c r="G42988" s="2"/>
      <c r="H42988" s="2"/>
      <c r="L42988" s="2"/>
      <c r="M42988" s="2"/>
      <c r="P42988" s="2"/>
      <c r="Q42988" s="2"/>
      <c r="R42988" s="2"/>
      <c r="S42988" s="2"/>
      <c r="AB42988" s="2"/>
    </row>
    <row r="42989" spans="1:28" x14ac:dyDescent="0.2">
      <c r="A42989" s="2"/>
      <c r="E42989" s="2"/>
      <c r="F42989" s="2"/>
      <c r="G42989" s="2"/>
      <c r="H42989" s="2"/>
      <c r="L42989" s="2"/>
      <c r="M42989" s="2"/>
      <c r="P42989" s="2"/>
      <c r="Q42989" s="2"/>
      <c r="R42989" s="2"/>
      <c r="S42989" s="2"/>
      <c r="AB42989" s="2"/>
    </row>
    <row r="42990" spans="1:28" x14ac:dyDescent="0.2">
      <c r="A42990" s="2"/>
      <c r="E42990" s="2"/>
      <c r="F42990" s="2"/>
      <c r="G42990" s="2"/>
      <c r="H42990" s="2"/>
      <c r="L42990" s="2"/>
      <c r="M42990" s="2"/>
      <c r="P42990" s="2"/>
      <c r="Q42990" s="2"/>
      <c r="R42990" s="2"/>
      <c r="S42990" s="2"/>
      <c r="AB42990" s="2"/>
    </row>
    <row r="42991" spans="1:28" x14ac:dyDescent="0.2">
      <c r="A42991" s="2"/>
      <c r="E42991" s="2"/>
      <c r="F42991" s="2"/>
      <c r="G42991" s="2"/>
      <c r="H42991" s="2"/>
      <c r="L42991" s="2"/>
      <c r="M42991" s="2"/>
      <c r="P42991" s="2"/>
      <c r="Q42991" s="2"/>
      <c r="R42991" s="2"/>
      <c r="S42991" s="2"/>
      <c r="AB42991" s="2"/>
    </row>
    <row r="42992" spans="1:28" x14ac:dyDescent="0.2">
      <c r="A42992" s="2"/>
      <c r="E42992" s="2"/>
      <c r="F42992" s="2"/>
      <c r="G42992" s="2"/>
      <c r="H42992" s="2"/>
      <c r="L42992" s="2"/>
      <c r="M42992" s="2"/>
      <c r="P42992" s="2"/>
      <c r="Q42992" s="2"/>
      <c r="R42992" s="2"/>
      <c r="S42992" s="2"/>
      <c r="AB42992" s="2"/>
    </row>
    <row r="42993" spans="1:28" x14ac:dyDescent="0.2">
      <c r="A42993" s="2"/>
      <c r="E42993" s="2"/>
      <c r="F42993" s="2"/>
      <c r="G42993" s="2"/>
      <c r="H42993" s="2"/>
      <c r="L42993" s="2"/>
      <c r="M42993" s="2"/>
      <c r="P42993" s="2"/>
      <c r="Q42993" s="2"/>
      <c r="R42993" s="2"/>
      <c r="S42993" s="2"/>
      <c r="AB42993" s="2"/>
    </row>
    <row r="42994" spans="1:28" x14ac:dyDescent="0.2">
      <c r="A42994" s="2"/>
      <c r="E42994" s="2"/>
      <c r="F42994" s="2"/>
      <c r="G42994" s="2"/>
      <c r="H42994" s="2"/>
      <c r="L42994" s="2"/>
      <c r="M42994" s="2"/>
      <c r="P42994" s="2"/>
      <c r="Q42994" s="2"/>
      <c r="R42994" s="2"/>
      <c r="S42994" s="2"/>
      <c r="AB42994" s="2"/>
    </row>
    <row r="42995" spans="1:28" x14ac:dyDescent="0.2">
      <c r="A42995" s="2"/>
      <c r="E42995" s="2"/>
      <c r="F42995" s="2"/>
      <c r="G42995" s="2"/>
      <c r="H42995" s="2"/>
      <c r="L42995" s="2"/>
      <c r="M42995" s="2"/>
      <c r="P42995" s="2"/>
      <c r="Q42995" s="2"/>
      <c r="R42995" s="2"/>
      <c r="S42995" s="2"/>
      <c r="AB42995" s="2"/>
    </row>
    <row r="42996" spans="1:28" x14ac:dyDescent="0.2">
      <c r="A42996" s="2"/>
      <c r="E42996" s="2"/>
      <c r="F42996" s="2"/>
      <c r="G42996" s="2"/>
      <c r="H42996" s="2"/>
      <c r="L42996" s="2"/>
      <c r="M42996" s="2"/>
      <c r="P42996" s="2"/>
      <c r="Q42996" s="2"/>
      <c r="R42996" s="2"/>
      <c r="S42996" s="2"/>
      <c r="AB42996" s="2"/>
    </row>
    <row r="42997" spans="1:28" x14ac:dyDescent="0.2">
      <c r="A42997" s="2"/>
      <c r="E42997" s="2"/>
      <c r="F42997" s="2"/>
      <c r="G42997" s="2"/>
      <c r="H42997" s="2"/>
      <c r="L42997" s="2"/>
      <c r="M42997" s="2"/>
      <c r="P42997" s="2"/>
      <c r="Q42997" s="2"/>
      <c r="R42997" s="2"/>
      <c r="S42997" s="2"/>
      <c r="AB42997" s="2"/>
    </row>
    <row r="42998" spans="1:28" x14ac:dyDescent="0.2">
      <c r="A42998" s="2"/>
      <c r="E42998" s="2"/>
      <c r="F42998" s="2"/>
      <c r="G42998" s="2"/>
      <c r="H42998" s="2"/>
      <c r="L42998" s="2"/>
      <c r="M42998" s="2"/>
      <c r="P42998" s="2"/>
      <c r="Q42998" s="2"/>
      <c r="R42998" s="2"/>
      <c r="S42998" s="2"/>
      <c r="AB42998" s="2"/>
    </row>
    <row r="42999" spans="1:28" x14ac:dyDescent="0.2">
      <c r="A42999" s="2"/>
      <c r="E42999" s="2"/>
      <c r="F42999" s="2"/>
      <c r="G42999" s="2"/>
      <c r="H42999" s="2"/>
      <c r="L42999" s="2"/>
      <c r="M42999" s="2"/>
      <c r="P42999" s="2"/>
      <c r="Q42999" s="2"/>
      <c r="R42999" s="2"/>
      <c r="S42999" s="2"/>
      <c r="AB42999" s="2"/>
    </row>
    <row r="43000" spans="1:28" x14ac:dyDescent="0.2">
      <c r="A43000" s="2"/>
      <c r="E43000" s="2"/>
      <c r="F43000" s="2"/>
      <c r="G43000" s="2"/>
      <c r="H43000" s="2"/>
      <c r="L43000" s="2"/>
      <c r="M43000" s="2"/>
      <c r="P43000" s="2"/>
      <c r="Q43000" s="2"/>
      <c r="R43000" s="2"/>
      <c r="S43000" s="2"/>
      <c r="AB43000" s="2"/>
    </row>
    <row r="43001" spans="1:28" x14ac:dyDescent="0.2">
      <c r="A43001" s="2"/>
      <c r="E43001" s="2"/>
      <c r="F43001" s="2"/>
      <c r="G43001" s="2"/>
      <c r="H43001" s="2"/>
      <c r="L43001" s="2"/>
      <c r="M43001" s="2"/>
      <c r="P43001" s="2"/>
      <c r="Q43001" s="2"/>
      <c r="R43001" s="2"/>
      <c r="S43001" s="2"/>
      <c r="AB43001" s="2"/>
    </row>
    <row r="43002" spans="1:28" x14ac:dyDescent="0.2">
      <c r="A43002" s="2"/>
      <c r="E43002" s="2"/>
      <c r="F43002" s="2"/>
      <c r="G43002" s="2"/>
      <c r="H43002" s="2"/>
      <c r="L43002" s="2"/>
      <c r="M43002" s="2"/>
      <c r="P43002" s="2"/>
      <c r="Q43002" s="2"/>
      <c r="R43002" s="2"/>
      <c r="S43002" s="2"/>
      <c r="AB43002" s="2"/>
    </row>
    <row r="43003" spans="1:28" x14ac:dyDescent="0.2">
      <c r="A43003" s="2"/>
      <c r="E43003" s="2"/>
      <c r="F43003" s="2"/>
      <c r="G43003" s="2"/>
      <c r="H43003" s="2"/>
      <c r="L43003" s="2"/>
      <c r="M43003" s="2"/>
      <c r="P43003" s="2"/>
      <c r="Q43003" s="2"/>
      <c r="R43003" s="2"/>
      <c r="S43003" s="2"/>
      <c r="AB43003" s="2"/>
    </row>
    <row r="43004" spans="1:28" x14ac:dyDescent="0.2">
      <c r="A43004" s="2"/>
      <c r="E43004" s="2"/>
      <c r="F43004" s="2"/>
      <c r="G43004" s="2"/>
      <c r="H43004" s="2"/>
      <c r="L43004" s="2"/>
      <c r="M43004" s="2"/>
      <c r="P43004" s="2"/>
      <c r="Q43004" s="2"/>
      <c r="R43004" s="2"/>
      <c r="S43004" s="2"/>
      <c r="AB43004" s="2"/>
    </row>
    <row r="43005" spans="1:28" x14ac:dyDescent="0.2">
      <c r="A43005" s="2"/>
      <c r="E43005" s="2"/>
      <c r="F43005" s="2"/>
      <c r="G43005" s="2"/>
      <c r="H43005" s="2"/>
      <c r="L43005" s="2"/>
      <c r="M43005" s="2"/>
      <c r="P43005" s="2"/>
      <c r="Q43005" s="2"/>
      <c r="R43005" s="2"/>
      <c r="S43005" s="2"/>
      <c r="AB43005" s="2"/>
    </row>
    <row r="43006" spans="1:28" x14ac:dyDescent="0.2">
      <c r="A43006" s="2"/>
      <c r="E43006" s="2"/>
      <c r="F43006" s="2"/>
      <c r="G43006" s="2"/>
      <c r="H43006" s="2"/>
      <c r="L43006" s="2"/>
      <c r="M43006" s="2"/>
      <c r="P43006" s="2"/>
      <c r="Q43006" s="2"/>
      <c r="R43006" s="2"/>
      <c r="S43006" s="2"/>
      <c r="AB43006" s="2"/>
    </row>
    <row r="43007" spans="1:28" x14ac:dyDescent="0.2">
      <c r="A43007" s="2"/>
      <c r="E43007" s="2"/>
      <c r="F43007" s="2"/>
      <c r="G43007" s="2"/>
      <c r="H43007" s="2"/>
      <c r="L43007" s="2"/>
      <c r="M43007" s="2"/>
      <c r="P43007" s="2"/>
      <c r="Q43007" s="2"/>
      <c r="R43007" s="2"/>
      <c r="S43007" s="2"/>
      <c r="AB43007" s="2"/>
    </row>
    <row r="43008" spans="1:28" x14ac:dyDescent="0.2">
      <c r="A43008" s="2"/>
      <c r="E43008" s="2"/>
      <c r="F43008" s="2"/>
      <c r="G43008" s="2"/>
      <c r="H43008" s="2"/>
      <c r="L43008" s="2"/>
      <c r="M43008" s="2"/>
      <c r="P43008" s="2"/>
      <c r="Q43008" s="2"/>
      <c r="R43008" s="2"/>
      <c r="S43008" s="2"/>
      <c r="AB43008" s="2"/>
    </row>
    <row r="43009" spans="1:28" x14ac:dyDescent="0.2">
      <c r="A43009" s="2"/>
      <c r="E43009" s="2"/>
      <c r="F43009" s="2"/>
      <c r="G43009" s="2"/>
      <c r="H43009" s="2"/>
      <c r="L43009" s="2"/>
      <c r="M43009" s="2"/>
      <c r="P43009" s="2"/>
      <c r="Q43009" s="2"/>
      <c r="R43009" s="2"/>
      <c r="S43009" s="2"/>
      <c r="AB43009" s="2"/>
    </row>
    <row r="43010" spans="1:28" x14ac:dyDescent="0.2">
      <c r="A43010" s="2"/>
      <c r="E43010" s="2"/>
      <c r="F43010" s="2"/>
      <c r="G43010" s="2"/>
      <c r="H43010" s="2"/>
      <c r="L43010" s="2"/>
      <c r="M43010" s="2"/>
      <c r="P43010" s="2"/>
      <c r="Q43010" s="2"/>
      <c r="R43010" s="2"/>
      <c r="S43010" s="2"/>
      <c r="AB43010" s="2"/>
    </row>
    <row r="43011" spans="1:28" x14ac:dyDescent="0.2">
      <c r="A43011" s="2"/>
      <c r="E43011" s="2"/>
      <c r="F43011" s="2"/>
      <c r="G43011" s="2"/>
      <c r="H43011" s="2"/>
      <c r="L43011" s="2"/>
      <c r="M43011" s="2"/>
      <c r="P43011" s="2"/>
      <c r="Q43011" s="2"/>
      <c r="R43011" s="2"/>
      <c r="S43011" s="2"/>
      <c r="AB43011" s="2"/>
    </row>
    <row r="43012" spans="1:28" x14ac:dyDescent="0.2">
      <c r="A43012" s="2"/>
      <c r="E43012" s="2"/>
      <c r="F43012" s="2"/>
      <c r="G43012" s="2"/>
      <c r="H43012" s="2"/>
      <c r="L43012" s="2"/>
      <c r="M43012" s="2"/>
      <c r="P43012" s="2"/>
      <c r="Q43012" s="2"/>
      <c r="R43012" s="2"/>
      <c r="S43012" s="2"/>
      <c r="AB43012" s="2"/>
    </row>
    <row r="43013" spans="1:28" x14ac:dyDescent="0.2">
      <c r="A43013" s="2"/>
      <c r="E43013" s="2"/>
      <c r="F43013" s="2"/>
      <c r="G43013" s="2"/>
      <c r="H43013" s="2"/>
      <c r="L43013" s="2"/>
      <c r="M43013" s="2"/>
      <c r="P43013" s="2"/>
      <c r="Q43013" s="2"/>
      <c r="R43013" s="2"/>
      <c r="S43013" s="2"/>
      <c r="AB43013" s="2"/>
    </row>
    <row r="43014" spans="1:28" x14ac:dyDescent="0.2">
      <c r="A43014" s="2"/>
      <c r="E43014" s="2"/>
      <c r="F43014" s="2"/>
      <c r="G43014" s="2"/>
      <c r="H43014" s="2"/>
      <c r="L43014" s="2"/>
      <c r="M43014" s="2"/>
      <c r="P43014" s="2"/>
      <c r="Q43014" s="2"/>
      <c r="R43014" s="2"/>
      <c r="S43014" s="2"/>
      <c r="AB43014" s="2"/>
    </row>
    <row r="43015" spans="1:28" x14ac:dyDescent="0.2">
      <c r="A43015" s="2"/>
      <c r="E43015" s="2"/>
      <c r="F43015" s="2"/>
      <c r="G43015" s="2"/>
      <c r="H43015" s="2"/>
      <c r="L43015" s="2"/>
      <c r="M43015" s="2"/>
      <c r="P43015" s="2"/>
      <c r="Q43015" s="2"/>
      <c r="R43015" s="2"/>
      <c r="S43015" s="2"/>
      <c r="AB43015" s="2"/>
    </row>
    <row r="43016" spans="1:28" x14ac:dyDescent="0.2">
      <c r="A43016" s="2"/>
      <c r="E43016" s="2"/>
      <c r="F43016" s="2"/>
      <c r="G43016" s="2"/>
      <c r="H43016" s="2"/>
      <c r="L43016" s="2"/>
      <c r="M43016" s="2"/>
      <c r="P43016" s="2"/>
      <c r="Q43016" s="2"/>
      <c r="R43016" s="2"/>
      <c r="S43016" s="2"/>
      <c r="AB43016" s="2"/>
    </row>
    <row r="43017" spans="1:28" x14ac:dyDescent="0.2">
      <c r="A43017" s="2"/>
      <c r="E43017" s="2"/>
      <c r="F43017" s="2"/>
      <c r="G43017" s="2"/>
      <c r="H43017" s="2"/>
      <c r="L43017" s="2"/>
      <c r="M43017" s="2"/>
      <c r="P43017" s="2"/>
      <c r="Q43017" s="2"/>
      <c r="R43017" s="2"/>
      <c r="S43017" s="2"/>
      <c r="AB43017" s="2"/>
    </row>
    <row r="43018" spans="1:28" x14ac:dyDescent="0.2">
      <c r="A43018" s="2"/>
      <c r="E43018" s="2"/>
      <c r="F43018" s="2"/>
      <c r="G43018" s="2"/>
      <c r="H43018" s="2"/>
      <c r="L43018" s="2"/>
      <c r="M43018" s="2"/>
      <c r="P43018" s="2"/>
      <c r="Q43018" s="2"/>
      <c r="R43018" s="2"/>
      <c r="S43018" s="2"/>
      <c r="AB43018" s="2"/>
    </row>
    <row r="43019" spans="1:28" x14ac:dyDescent="0.2">
      <c r="A43019" s="2"/>
      <c r="E43019" s="2"/>
      <c r="F43019" s="2"/>
      <c r="G43019" s="2"/>
      <c r="H43019" s="2"/>
      <c r="L43019" s="2"/>
      <c r="M43019" s="2"/>
      <c r="P43019" s="2"/>
      <c r="Q43019" s="2"/>
      <c r="R43019" s="2"/>
      <c r="S43019" s="2"/>
      <c r="AB43019" s="2"/>
    </row>
    <row r="43020" spans="1:28" x14ac:dyDescent="0.2">
      <c r="A43020" s="2"/>
      <c r="E43020" s="2"/>
      <c r="F43020" s="2"/>
      <c r="G43020" s="2"/>
      <c r="H43020" s="2"/>
      <c r="L43020" s="2"/>
      <c r="M43020" s="2"/>
      <c r="P43020" s="2"/>
      <c r="Q43020" s="2"/>
      <c r="R43020" s="2"/>
      <c r="S43020" s="2"/>
      <c r="AB43020" s="2"/>
    </row>
    <row r="43021" spans="1:28" x14ac:dyDescent="0.2">
      <c r="A43021" s="2"/>
      <c r="E43021" s="2"/>
      <c r="F43021" s="2"/>
      <c r="G43021" s="2"/>
      <c r="H43021" s="2"/>
      <c r="L43021" s="2"/>
      <c r="M43021" s="2"/>
      <c r="P43021" s="2"/>
      <c r="Q43021" s="2"/>
      <c r="R43021" s="2"/>
      <c r="S43021" s="2"/>
      <c r="AB43021" s="2"/>
    </row>
    <row r="43022" spans="1:28" x14ac:dyDescent="0.2">
      <c r="A43022" s="2"/>
      <c r="E43022" s="2"/>
      <c r="F43022" s="2"/>
      <c r="G43022" s="2"/>
      <c r="H43022" s="2"/>
      <c r="L43022" s="2"/>
      <c r="M43022" s="2"/>
      <c r="P43022" s="2"/>
      <c r="Q43022" s="2"/>
      <c r="R43022" s="2"/>
      <c r="S43022" s="2"/>
      <c r="AB43022" s="2"/>
    </row>
    <row r="43023" spans="1:28" x14ac:dyDescent="0.2">
      <c r="A43023" s="2"/>
      <c r="E43023" s="2"/>
      <c r="F43023" s="2"/>
      <c r="G43023" s="2"/>
      <c r="H43023" s="2"/>
      <c r="L43023" s="2"/>
      <c r="M43023" s="2"/>
      <c r="P43023" s="2"/>
      <c r="Q43023" s="2"/>
      <c r="R43023" s="2"/>
      <c r="S43023" s="2"/>
      <c r="AB43023" s="2"/>
    </row>
    <row r="43024" spans="1:28" x14ac:dyDescent="0.2">
      <c r="A43024" s="2"/>
      <c r="E43024" s="2"/>
      <c r="F43024" s="2"/>
      <c r="G43024" s="2"/>
      <c r="H43024" s="2"/>
      <c r="L43024" s="2"/>
      <c r="M43024" s="2"/>
      <c r="P43024" s="2"/>
      <c r="Q43024" s="2"/>
      <c r="R43024" s="2"/>
      <c r="S43024" s="2"/>
      <c r="AB43024" s="2"/>
    </row>
    <row r="43025" spans="1:28" x14ac:dyDescent="0.2">
      <c r="A43025" s="2"/>
      <c r="E43025" s="2"/>
      <c r="F43025" s="2"/>
      <c r="G43025" s="2"/>
      <c r="H43025" s="2"/>
      <c r="L43025" s="2"/>
      <c r="M43025" s="2"/>
      <c r="P43025" s="2"/>
      <c r="Q43025" s="2"/>
      <c r="R43025" s="2"/>
      <c r="S43025" s="2"/>
      <c r="AB43025" s="2"/>
    </row>
    <row r="43026" spans="1:28" x14ac:dyDescent="0.2">
      <c r="A43026" s="2"/>
      <c r="E43026" s="2"/>
      <c r="F43026" s="2"/>
      <c r="G43026" s="2"/>
      <c r="H43026" s="2"/>
      <c r="L43026" s="2"/>
      <c r="M43026" s="2"/>
      <c r="P43026" s="2"/>
      <c r="Q43026" s="2"/>
      <c r="R43026" s="2"/>
      <c r="S43026" s="2"/>
      <c r="AB43026" s="2"/>
    </row>
    <row r="43027" spans="1:28" x14ac:dyDescent="0.2">
      <c r="A43027" s="2"/>
      <c r="E43027" s="2"/>
      <c r="F43027" s="2"/>
      <c r="G43027" s="2"/>
      <c r="H43027" s="2"/>
      <c r="L43027" s="2"/>
      <c r="M43027" s="2"/>
      <c r="P43027" s="2"/>
      <c r="Q43027" s="2"/>
      <c r="R43027" s="2"/>
      <c r="S43027" s="2"/>
      <c r="AB43027" s="2"/>
    </row>
    <row r="43028" spans="1:28" x14ac:dyDescent="0.2">
      <c r="A43028" s="2"/>
      <c r="E43028" s="2"/>
      <c r="F43028" s="2"/>
      <c r="G43028" s="2"/>
      <c r="H43028" s="2"/>
      <c r="L43028" s="2"/>
      <c r="M43028" s="2"/>
      <c r="P43028" s="2"/>
      <c r="Q43028" s="2"/>
      <c r="R43028" s="2"/>
      <c r="S43028" s="2"/>
      <c r="AB43028" s="2"/>
    </row>
    <row r="43029" spans="1:28" x14ac:dyDescent="0.2">
      <c r="A43029" s="2"/>
      <c r="E43029" s="2"/>
      <c r="F43029" s="2"/>
      <c r="G43029" s="2"/>
      <c r="H43029" s="2"/>
      <c r="L43029" s="2"/>
      <c r="M43029" s="2"/>
      <c r="P43029" s="2"/>
      <c r="Q43029" s="2"/>
      <c r="R43029" s="2"/>
      <c r="S43029" s="2"/>
      <c r="AB43029" s="2"/>
    </row>
    <row r="43030" spans="1:28" x14ac:dyDescent="0.2">
      <c r="A43030" s="2"/>
      <c r="E43030" s="2"/>
      <c r="F43030" s="2"/>
      <c r="G43030" s="2"/>
      <c r="H43030" s="2"/>
      <c r="L43030" s="2"/>
      <c r="M43030" s="2"/>
      <c r="P43030" s="2"/>
      <c r="Q43030" s="2"/>
      <c r="R43030" s="2"/>
      <c r="S43030" s="2"/>
      <c r="AB43030" s="2"/>
    </row>
    <row r="43031" spans="1:28" x14ac:dyDescent="0.2">
      <c r="A43031" s="2"/>
      <c r="E43031" s="2"/>
      <c r="F43031" s="2"/>
      <c r="G43031" s="2"/>
      <c r="H43031" s="2"/>
      <c r="L43031" s="2"/>
      <c r="M43031" s="2"/>
      <c r="P43031" s="2"/>
      <c r="Q43031" s="2"/>
      <c r="R43031" s="2"/>
      <c r="S43031" s="2"/>
      <c r="AB43031" s="2"/>
    </row>
    <row r="43032" spans="1:28" x14ac:dyDescent="0.2">
      <c r="A43032" s="2"/>
      <c r="E43032" s="2"/>
      <c r="F43032" s="2"/>
      <c r="G43032" s="2"/>
      <c r="H43032" s="2"/>
      <c r="L43032" s="2"/>
      <c r="M43032" s="2"/>
      <c r="P43032" s="2"/>
      <c r="Q43032" s="2"/>
      <c r="R43032" s="2"/>
      <c r="S43032" s="2"/>
      <c r="AB43032" s="2"/>
    </row>
    <row r="43033" spans="1:28" x14ac:dyDescent="0.2">
      <c r="A43033" s="2"/>
      <c r="E43033" s="2"/>
      <c r="F43033" s="2"/>
      <c r="G43033" s="2"/>
      <c r="H43033" s="2"/>
      <c r="L43033" s="2"/>
      <c r="M43033" s="2"/>
      <c r="P43033" s="2"/>
      <c r="Q43033" s="2"/>
      <c r="R43033" s="2"/>
      <c r="S43033" s="2"/>
      <c r="AB43033" s="2"/>
    </row>
    <row r="43034" spans="1:28" x14ac:dyDescent="0.2">
      <c r="A43034" s="2"/>
      <c r="E43034" s="2"/>
      <c r="F43034" s="2"/>
      <c r="G43034" s="2"/>
      <c r="H43034" s="2"/>
      <c r="L43034" s="2"/>
      <c r="M43034" s="2"/>
      <c r="P43034" s="2"/>
      <c r="Q43034" s="2"/>
      <c r="R43034" s="2"/>
      <c r="S43034" s="2"/>
      <c r="AB43034" s="2"/>
    </row>
    <row r="43035" spans="1:28" x14ac:dyDescent="0.2">
      <c r="A43035" s="2"/>
      <c r="E43035" s="2"/>
      <c r="F43035" s="2"/>
      <c r="G43035" s="2"/>
      <c r="H43035" s="2"/>
      <c r="L43035" s="2"/>
      <c r="M43035" s="2"/>
      <c r="P43035" s="2"/>
      <c r="Q43035" s="2"/>
      <c r="R43035" s="2"/>
      <c r="S43035" s="2"/>
      <c r="AB43035" s="2"/>
    </row>
    <row r="43036" spans="1:28" x14ac:dyDescent="0.2">
      <c r="A43036" s="2"/>
      <c r="E43036" s="2"/>
      <c r="F43036" s="2"/>
      <c r="G43036" s="2"/>
      <c r="H43036" s="2"/>
      <c r="L43036" s="2"/>
      <c r="M43036" s="2"/>
      <c r="P43036" s="2"/>
      <c r="Q43036" s="2"/>
      <c r="R43036" s="2"/>
      <c r="S43036" s="2"/>
      <c r="AB43036" s="2"/>
    </row>
    <row r="43037" spans="1:28" x14ac:dyDescent="0.2">
      <c r="A43037" s="2"/>
      <c r="E43037" s="2"/>
      <c r="F43037" s="2"/>
      <c r="G43037" s="2"/>
      <c r="H43037" s="2"/>
      <c r="L43037" s="2"/>
      <c r="M43037" s="2"/>
      <c r="P43037" s="2"/>
      <c r="Q43037" s="2"/>
      <c r="R43037" s="2"/>
      <c r="S43037" s="2"/>
      <c r="AB43037" s="2"/>
    </row>
    <row r="43038" spans="1:28" x14ac:dyDescent="0.2">
      <c r="A43038" s="2"/>
      <c r="E43038" s="2"/>
      <c r="F43038" s="2"/>
      <c r="G43038" s="2"/>
      <c r="H43038" s="2"/>
      <c r="L43038" s="2"/>
      <c r="M43038" s="2"/>
      <c r="P43038" s="2"/>
      <c r="Q43038" s="2"/>
      <c r="R43038" s="2"/>
      <c r="S43038" s="2"/>
      <c r="AB43038" s="2"/>
    </row>
    <row r="43039" spans="1:28" x14ac:dyDescent="0.2">
      <c r="A43039" s="2"/>
      <c r="E43039" s="2"/>
      <c r="F43039" s="2"/>
      <c r="G43039" s="2"/>
      <c r="H43039" s="2"/>
      <c r="L43039" s="2"/>
      <c r="M43039" s="2"/>
      <c r="P43039" s="2"/>
      <c r="Q43039" s="2"/>
      <c r="R43039" s="2"/>
      <c r="S43039" s="2"/>
      <c r="AB43039" s="2"/>
    </row>
    <row r="43040" spans="1:28" x14ac:dyDescent="0.2">
      <c r="A43040" s="2"/>
      <c r="E43040" s="2"/>
      <c r="F43040" s="2"/>
      <c r="G43040" s="2"/>
      <c r="H43040" s="2"/>
      <c r="L43040" s="2"/>
      <c r="M43040" s="2"/>
      <c r="P43040" s="2"/>
      <c r="Q43040" s="2"/>
      <c r="R43040" s="2"/>
      <c r="S43040" s="2"/>
      <c r="AB43040" s="2"/>
    </row>
    <row r="43041" spans="1:28" x14ac:dyDescent="0.2">
      <c r="A43041" s="2"/>
      <c r="E43041" s="2"/>
      <c r="F43041" s="2"/>
      <c r="G43041" s="2"/>
      <c r="H43041" s="2"/>
      <c r="L43041" s="2"/>
      <c r="M43041" s="2"/>
      <c r="P43041" s="2"/>
      <c r="Q43041" s="2"/>
      <c r="R43041" s="2"/>
      <c r="S43041" s="2"/>
      <c r="AB43041" s="2"/>
    </row>
    <row r="43042" spans="1:28" x14ac:dyDescent="0.2">
      <c r="A43042" s="2"/>
      <c r="E43042" s="2"/>
      <c r="F43042" s="2"/>
      <c r="G43042" s="2"/>
      <c r="H43042" s="2"/>
      <c r="L43042" s="2"/>
      <c r="M43042" s="2"/>
      <c r="P43042" s="2"/>
      <c r="Q43042" s="2"/>
      <c r="R43042" s="2"/>
      <c r="S43042" s="2"/>
      <c r="AB43042" s="2"/>
    </row>
    <row r="43043" spans="1:28" x14ac:dyDescent="0.2">
      <c r="A43043" s="2"/>
      <c r="E43043" s="2"/>
      <c r="F43043" s="2"/>
      <c r="G43043" s="2"/>
      <c r="H43043" s="2"/>
      <c r="L43043" s="2"/>
      <c r="M43043" s="2"/>
      <c r="P43043" s="2"/>
      <c r="Q43043" s="2"/>
      <c r="R43043" s="2"/>
      <c r="S43043" s="2"/>
      <c r="AB43043" s="2"/>
    </row>
    <row r="43044" spans="1:28" x14ac:dyDescent="0.2">
      <c r="A43044" s="2"/>
      <c r="E43044" s="2"/>
      <c r="F43044" s="2"/>
      <c r="G43044" s="2"/>
      <c r="H43044" s="2"/>
      <c r="L43044" s="2"/>
      <c r="M43044" s="2"/>
      <c r="P43044" s="2"/>
      <c r="Q43044" s="2"/>
      <c r="R43044" s="2"/>
      <c r="S43044" s="2"/>
      <c r="AB43044" s="2"/>
    </row>
    <row r="43045" spans="1:28" x14ac:dyDescent="0.2">
      <c r="A43045" s="2"/>
      <c r="E43045" s="2"/>
      <c r="F43045" s="2"/>
      <c r="G43045" s="2"/>
      <c r="H43045" s="2"/>
      <c r="L43045" s="2"/>
      <c r="M43045" s="2"/>
      <c r="P43045" s="2"/>
      <c r="Q43045" s="2"/>
      <c r="R43045" s="2"/>
      <c r="S43045" s="2"/>
      <c r="AB43045" s="2"/>
    </row>
    <row r="43046" spans="1:28" x14ac:dyDescent="0.2">
      <c r="A43046" s="2"/>
      <c r="E43046" s="2"/>
      <c r="F43046" s="2"/>
      <c r="G43046" s="2"/>
      <c r="H43046" s="2"/>
      <c r="L43046" s="2"/>
      <c r="M43046" s="2"/>
      <c r="P43046" s="2"/>
      <c r="Q43046" s="2"/>
      <c r="R43046" s="2"/>
      <c r="S43046" s="2"/>
      <c r="AB43046" s="2"/>
    </row>
    <row r="43047" spans="1:28" x14ac:dyDescent="0.2">
      <c r="A43047" s="2"/>
      <c r="E43047" s="2"/>
      <c r="F43047" s="2"/>
      <c r="G43047" s="2"/>
      <c r="H43047" s="2"/>
      <c r="L43047" s="2"/>
      <c r="M43047" s="2"/>
      <c r="P43047" s="2"/>
      <c r="Q43047" s="2"/>
      <c r="R43047" s="2"/>
      <c r="S43047" s="2"/>
      <c r="AB43047" s="2"/>
    </row>
    <row r="43048" spans="1:28" x14ac:dyDescent="0.2">
      <c r="A43048" s="2"/>
      <c r="E43048" s="2"/>
      <c r="F43048" s="2"/>
      <c r="G43048" s="2"/>
      <c r="H43048" s="2"/>
      <c r="L43048" s="2"/>
      <c r="M43048" s="2"/>
      <c r="P43048" s="2"/>
      <c r="Q43048" s="2"/>
      <c r="R43048" s="2"/>
      <c r="S43048" s="2"/>
      <c r="AB43048" s="2"/>
    </row>
    <row r="43049" spans="1:28" x14ac:dyDescent="0.2">
      <c r="A43049" s="2"/>
      <c r="E43049" s="2"/>
      <c r="F43049" s="2"/>
      <c r="G43049" s="2"/>
      <c r="H43049" s="2"/>
      <c r="L43049" s="2"/>
      <c r="M43049" s="2"/>
      <c r="P43049" s="2"/>
      <c r="Q43049" s="2"/>
      <c r="R43049" s="2"/>
      <c r="S43049" s="2"/>
      <c r="AB43049" s="2"/>
    </row>
    <row r="43050" spans="1:28" x14ac:dyDescent="0.2">
      <c r="A43050" s="2"/>
      <c r="E43050" s="2"/>
      <c r="F43050" s="2"/>
      <c r="G43050" s="2"/>
      <c r="H43050" s="2"/>
      <c r="L43050" s="2"/>
      <c r="M43050" s="2"/>
      <c r="P43050" s="2"/>
      <c r="Q43050" s="2"/>
      <c r="R43050" s="2"/>
      <c r="S43050" s="2"/>
      <c r="AB43050" s="2"/>
    </row>
    <row r="43051" spans="1:28" x14ac:dyDescent="0.2">
      <c r="A43051" s="2"/>
      <c r="E43051" s="2"/>
      <c r="F43051" s="2"/>
      <c r="G43051" s="2"/>
      <c r="H43051" s="2"/>
      <c r="L43051" s="2"/>
      <c r="M43051" s="2"/>
      <c r="P43051" s="2"/>
      <c r="Q43051" s="2"/>
      <c r="R43051" s="2"/>
      <c r="S43051" s="2"/>
      <c r="AB43051" s="2"/>
    </row>
    <row r="43052" spans="1:28" x14ac:dyDescent="0.2">
      <c r="A43052" s="2"/>
      <c r="E43052" s="2"/>
      <c r="F43052" s="2"/>
      <c r="G43052" s="2"/>
      <c r="H43052" s="2"/>
      <c r="L43052" s="2"/>
      <c r="M43052" s="2"/>
      <c r="P43052" s="2"/>
      <c r="Q43052" s="2"/>
      <c r="R43052" s="2"/>
      <c r="S43052" s="2"/>
      <c r="AB43052" s="2"/>
    </row>
    <row r="43053" spans="1:28" x14ac:dyDescent="0.2">
      <c r="A43053" s="2"/>
      <c r="E43053" s="2"/>
      <c r="F43053" s="2"/>
      <c r="G43053" s="2"/>
      <c r="H43053" s="2"/>
      <c r="L43053" s="2"/>
      <c r="M43053" s="2"/>
      <c r="P43053" s="2"/>
      <c r="Q43053" s="2"/>
      <c r="R43053" s="2"/>
      <c r="S43053" s="2"/>
      <c r="AB43053" s="2"/>
    </row>
    <row r="43054" spans="1:28" x14ac:dyDescent="0.2">
      <c r="A43054" s="2"/>
      <c r="E43054" s="2"/>
      <c r="F43054" s="2"/>
      <c r="G43054" s="2"/>
      <c r="H43054" s="2"/>
      <c r="L43054" s="2"/>
      <c r="M43054" s="2"/>
      <c r="P43054" s="2"/>
      <c r="Q43054" s="2"/>
      <c r="R43054" s="2"/>
      <c r="S43054" s="2"/>
      <c r="AB43054" s="2"/>
    </row>
    <row r="43055" spans="1:28" x14ac:dyDescent="0.2">
      <c r="A43055" s="2"/>
      <c r="E43055" s="2"/>
      <c r="F43055" s="2"/>
      <c r="G43055" s="2"/>
      <c r="H43055" s="2"/>
      <c r="L43055" s="2"/>
      <c r="M43055" s="2"/>
      <c r="P43055" s="2"/>
      <c r="Q43055" s="2"/>
      <c r="R43055" s="2"/>
      <c r="S43055" s="2"/>
      <c r="AB43055" s="2"/>
    </row>
    <row r="43056" spans="1:28" x14ac:dyDescent="0.2">
      <c r="A43056" s="2"/>
      <c r="E43056" s="2"/>
      <c r="F43056" s="2"/>
      <c r="G43056" s="2"/>
      <c r="H43056" s="2"/>
      <c r="L43056" s="2"/>
      <c r="M43056" s="2"/>
      <c r="P43056" s="2"/>
      <c r="Q43056" s="2"/>
      <c r="R43056" s="2"/>
      <c r="S43056" s="2"/>
      <c r="AB43056" s="2"/>
    </row>
    <row r="43057" spans="1:28" x14ac:dyDescent="0.2">
      <c r="A43057" s="2"/>
      <c r="E43057" s="2"/>
      <c r="F43057" s="2"/>
      <c r="G43057" s="2"/>
      <c r="H43057" s="2"/>
      <c r="L43057" s="2"/>
      <c r="M43057" s="2"/>
      <c r="P43057" s="2"/>
      <c r="Q43057" s="2"/>
      <c r="R43057" s="2"/>
      <c r="S43057" s="2"/>
      <c r="AB43057" s="2"/>
    </row>
    <row r="43058" spans="1:28" x14ac:dyDescent="0.2">
      <c r="A43058" s="2"/>
      <c r="E43058" s="2"/>
      <c r="F43058" s="2"/>
      <c r="G43058" s="2"/>
      <c r="H43058" s="2"/>
      <c r="L43058" s="2"/>
      <c r="M43058" s="2"/>
      <c r="P43058" s="2"/>
      <c r="Q43058" s="2"/>
      <c r="R43058" s="2"/>
      <c r="S43058" s="2"/>
      <c r="AB43058" s="2"/>
    </row>
    <row r="43059" spans="1:28" x14ac:dyDescent="0.2">
      <c r="A43059" s="2"/>
      <c r="E43059" s="2"/>
      <c r="F43059" s="2"/>
      <c r="G43059" s="2"/>
      <c r="H43059" s="2"/>
      <c r="L43059" s="2"/>
      <c r="M43059" s="2"/>
      <c r="P43059" s="2"/>
      <c r="Q43059" s="2"/>
      <c r="R43059" s="2"/>
      <c r="S43059" s="2"/>
      <c r="AB43059" s="2"/>
    </row>
    <row r="43060" spans="1:28" x14ac:dyDescent="0.2">
      <c r="A43060" s="2"/>
      <c r="E43060" s="2"/>
      <c r="F43060" s="2"/>
      <c r="G43060" s="2"/>
      <c r="H43060" s="2"/>
      <c r="L43060" s="2"/>
      <c r="M43060" s="2"/>
      <c r="P43060" s="2"/>
      <c r="Q43060" s="2"/>
      <c r="R43060" s="2"/>
      <c r="S43060" s="2"/>
      <c r="AB43060" s="2"/>
    </row>
    <row r="43061" spans="1:28" x14ac:dyDescent="0.2">
      <c r="A43061" s="2"/>
      <c r="E43061" s="2"/>
      <c r="F43061" s="2"/>
      <c r="G43061" s="2"/>
      <c r="H43061" s="2"/>
      <c r="L43061" s="2"/>
      <c r="M43061" s="2"/>
      <c r="P43061" s="2"/>
      <c r="Q43061" s="2"/>
      <c r="R43061" s="2"/>
      <c r="S43061" s="2"/>
      <c r="AB43061" s="2"/>
    </row>
    <row r="43062" spans="1:28" x14ac:dyDescent="0.2">
      <c r="A43062" s="2"/>
      <c r="E43062" s="2"/>
      <c r="F43062" s="2"/>
      <c r="G43062" s="2"/>
      <c r="H43062" s="2"/>
      <c r="L43062" s="2"/>
      <c r="M43062" s="2"/>
      <c r="P43062" s="2"/>
      <c r="Q43062" s="2"/>
      <c r="R43062" s="2"/>
      <c r="S43062" s="2"/>
      <c r="AB43062" s="2"/>
    </row>
    <row r="43063" spans="1:28" x14ac:dyDescent="0.2">
      <c r="A43063" s="2"/>
      <c r="E43063" s="2"/>
      <c r="F43063" s="2"/>
      <c r="G43063" s="2"/>
      <c r="H43063" s="2"/>
      <c r="L43063" s="2"/>
      <c r="M43063" s="2"/>
      <c r="P43063" s="2"/>
      <c r="Q43063" s="2"/>
      <c r="R43063" s="2"/>
      <c r="S43063" s="2"/>
      <c r="AB43063" s="2"/>
    </row>
    <row r="43064" spans="1:28" x14ac:dyDescent="0.2">
      <c r="A43064" s="2"/>
      <c r="E43064" s="2"/>
      <c r="F43064" s="2"/>
      <c r="G43064" s="2"/>
      <c r="H43064" s="2"/>
      <c r="L43064" s="2"/>
      <c r="M43064" s="2"/>
      <c r="P43064" s="2"/>
      <c r="Q43064" s="2"/>
      <c r="R43064" s="2"/>
      <c r="S43064" s="2"/>
      <c r="AB43064" s="2"/>
    </row>
    <row r="43065" spans="1:28" x14ac:dyDescent="0.2">
      <c r="A43065" s="2"/>
      <c r="E43065" s="2"/>
      <c r="F43065" s="2"/>
      <c r="G43065" s="2"/>
      <c r="H43065" s="2"/>
      <c r="L43065" s="2"/>
      <c r="M43065" s="2"/>
      <c r="P43065" s="2"/>
      <c r="Q43065" s="2"/>
      <c r="R43065" s="2"/>
      <c r="S43065" s="2"/>
      <c r="AB43065" s="2"/>
    </row>
    <row r="43066" spans="1:28" x14ac:dyDescent="0.2">
      <c r="A43066" s="2"/>
      <c r="E43066" s="2"/>
      <c r="F43066" s="2"/>
      <c r="G43066" s="2"/>
      <c r="H43066" s="2"/>
      <c r="L43066" s="2"/>
      <c r="M43066" s="2"/>
      <c r="P43066" s="2"/>
      <c r="Q43066" s="2"/>
      <c r="R43066" s="2"/>
      <c r="S43066" s="2"/>
      <c r="AB43066" s="2"/>
    </row>
    <row r="43067" spans="1:28" x14ac:dyDescent="0.2">
      <c r="A43067" s="2"/>
      <c r="E43067" s="2"/>
      <c r="F43067" s="2"/>
      <c r="G43067" s="2"/>
      <c r="H43067" s="2"/>
      <c r="L43067" s="2"/>
      <c r="M43067" s="2"/>
      <c r="P43067" s="2"/>
      <c r="Q43067" s="2"/>
      <c r="R43067" s="2"/>
      <c r="S43067" s="2"/>
      <c r="AB43067" s="2"/>
    </row>
    <row r="43068" spans="1:28" x14ac:dyDescent="0.2">
      <c r="A43068" s="2"/>
      <c r="E43068" s="2"/>
      <c r="F43068" s="2"/>
      <c r="G43068" s="2"/>
      <c r="H43068" s="2"/>
      <c r="L43068" s="2"/>
      <c r="M43068" s="2"/>
      <c r="P43068" s="2"/>
      <c r="Q43068" s="2"/>
      <c r="R43068" s="2"/>
      <c r="S43068" s="2"/>
      <c r="AB43068" s="2"/>
    </row>
    <row r="43069" spans="1:28" x14ac:dyDescent="0.2">
      <c r="A43069" s="2"/>
      <c r="E43069" s="2"/>
      <c r="F43069" s="2"/>
      <c r="G43069" s="2"/>
      <c r="H43069" s="2"/>
      <c r="L43069" s="2"/>
      <c r="M43069" s="2"/>
      <c r="P43069" s="2"/>
      <c r="Q43069" s="2"/>
      <c r="R43069" s="2"/>
      <c r="S43069" s="2"/>
      <c r="AB43069" s="2"/>
    </row>
    <row r="43070" spans="1:28" x14ac:dyDescent="0.2">
      <c r="A43070" s="2"/>
      <c r="E43070" s="2"/>
      <c r="F43070" s="2"/>
      <c r="G43070" s="2"/>
      <c r="H43070" s="2"/>
      <c r="L43070" s="2"/>
      <c r="M43070" s="2"/>
      <c r="P43070" s="2"/>
      <c r="Q43070" s="2"/>
      <c r="R43070" s="2"/>
      <c r="S43070" s="2"/>
      <c r="AB43070" s="2"/>
    </row>
    <row r="43071" spans="1:28" x14ac:dyDescent="0.2">
      <c r="A43071" s="2"/>
      <c r="E43071" s="2"/>
      <c r="F43071" s="2"/>
      <c r="G43071" s="2"/>
      <c r="H43071" s="2"/>
      <c r="L43071" s="2"/>
      <c r="M43071" s="2"/>
      <c r="P43071" s="2"/>
      <c r="Q43071" s="2"/>
      <c r="R43071" s="2"/>
      <c r="S43071" s="2"/>
      <c r="AB43071" s="2"/>
    </row>
    <row r="43072" spans="1:28" x14ac:dyDescent="0.2">
      <c r="A43072" s="2"/>
      <c r="E43072" s="2"/>
      <c r="F43072" s="2"/>
      <c r="G43072" s="2"/>
      <c r="H43072" s="2"/>
      <c r="L43072" s="2"/>
      <c r="M43072" s="2"/>
      <c r="P43072" s="2"/>
      <c r="Q43072" s="2"/>
      <c r="R43072" s="2"/>
      <c r="S43072" s="2"/>
      <c r="AB43072" s="2"/>
    </row>
    <row r="43073" spans="1:28" x14ac:dyDescent="0.2">
      <c r="A43073" s="2"/>
      <c r="E43073" s="2"/>
      <c r="F43073" s="2"/>
      <c r="G43073" s="2"/>
      <c r="H43073" s="2"/>
      <c r="L43073" s="2"/>
      <c r="M43073" s="2"/>
      <c r="P43073" s="2"/>
      <c r="Q43073" s="2"/>
      <c r="R43073" s="2"/>
      <c r="S43073" s="2"/>
      <c r="AB43073" s="2"/>
    </row>
    <row r="43074" spans="1:28" x14ac:dyDescent="0.2">
      <c r="A43074" s="2"/>
      <c r="E43074" s="2"/>
      <c r="F43074" s="2"/>
      <c r="G43074" s="2"/>
      <c r="H43074" s="2"/>
      <c r="L43074" s="2"/>
      <c r="M43074" s="2"/>
      <c r="P43074" s="2"/>
      <c r="Q43074" s="2"/>
      <c r="R43074" s="2"/>
      <c r="S43074" s="2"/>
      <c r="AB43074" s="2"/>
    </row>
    <row r="43075" spans="1:28" x14ac:dyDescent="0.2">
      <c r="A43075" s="2"/>
      <c r="E43075" s="2"/>
      <c r="F43075" s="2"/>
      <c r="G43075" s="2"/>
      <c r="H43075" s="2"/>
      <c r="L43075" s="2"/>
      <c r="M43075" s="2"/>
      <c r="P43075" s="2"/>
      <c r="Q43075" s="2"/>
      <c r="R43075" s="2"/>
      <c r="S43075" s="2"/>
      <c r="AB43075" s="2"/>
    </row>
    <row r="43076" spans="1:28" x14ac:dyDescent="0.2">
      <c r="A43076" s="2"/>
      <c r="E43076" s="2"/>
      <c r="F43076" s="2"/>
      <c r="G43076" s="2"/>
      <c r="H43076" s="2"/>
      <c r="L43076" s="2"/>
      <c r="M43076" s="2"/>
      <c r="P43076" s="2"/>
      <c r="Q43076" s="2"/>
      <c r="R43076" s="2"/>
      <c r="S43076" s="2"/>
      <c r="AB43076" s="2"/>
    </row>
    <row r="43077" spans="1:28" x14ac:dyDescent="0.2">
      <c r="A43077" s="2"/>
      <c r="E43077" s="2"/>
      <c r="F43077" s="2"/>
      <c r="G43077" s="2"/>
      <c r="H43077" s="2"/>
      <c r="L43077" s="2"/>
      <c r="M43077" s="2"/>
      <c r="P43077" s="2"/>
      <c r="Q43077" s="2"/>
      <c r="R43077" s="2"/>
      <c r="S43077" s="2"/>
      <c r="AB43077" s="2"/>
    </row>
    <row r="43078" spans="1:28" x14ac:dyDescent="0.2">
      <c r="A43078" s="2"/>
      <c r="E43078" s="2"/>
      <c r="F43078" s="2"/>
      <c r="G43078" s="2"/>
      <c r="H43078" s="2"/>
      <c r="L43078" s="2"/>
      <c r="M43078" s="2"/>
      <c r="P43078" s="2"/>
      <c r="Q43078" s="2"/>
      <c r="R43078" s="2"/>
      <c r="S43078" s="2"/>
      <c r="AB43078" s="2"/>
    </row>
    <row r="43079" spans="1:28" x14ac:dyDescent="0.2">
      <c r="A43079" s="2"/>
      <c r="E43079" s="2"/>
      <c r="F43079" s="2"/>
      <c r="G43079" s="2"/>
      <c r="H43079" s="2"/>
      <c r="L43079" s="2"/>
      <c r="M43079" s="2"/>
      <c r="P43079" s="2"/>
      <c r="Q43079" s="2"/>
      <c r="R43079" s="2"/>
      <c r="S43079" s="2"/>
      <c r="AB43079" s="2"/>
    </row>
    <row r="43080" spans="1:28" x14ac:dyDescent="0.2">
      <c r="A43080" s="2"/>
      <c r="E43080" s="2"/>
      <c r="F43080" s="2"/>
      <c r="G43080" s="2"/>
      <c r="H43080" s="2"/>
      <c r="L43080" s="2"/>
      <c r="M43080" s="2"/>
      <c r="P43080" s="2"/>
      <c r="Q43080" s="2"/>
      <c r="R43080" s="2"/>
      <c r="S43080" s="2"/>
      <c r="AB43080" s="2"/>
    </row>
    <row r="43081" spans="1:28" x14ac:dyDescent="0.2">
      <c r="A43081" s="2"/>
      <c r="E43081" s="2"/>
      <c r="F43081" s="2"/>
      <c r="G43081" s="2"/>
      <c r="H43081" s="2"/>
      <c r="L43081" s="2"/>
      <c r="M43081" s="2"/>
      <c r="P43081" s="2"/>
      <c r="Q43081" s="2"/>
      <c r="R43081" s="2"/>
      <c r="S43081" s="2"/>
      <c r="AB43081" s="2"/>
    </row>
    <row r="43082" spans="1:28" x14ac:dyDescent="0.2">
      <c r="A43082" s="2"/>
      <c r="E43082" s="2"/>
      <c r="F43082" s="2"/>
      <c r="G43082" s="2"/>
      <c r="H43082" s="2"/>
      <c r="L43082" s="2"/>
      <c r="M43082" s="2"/>
      <c r="P43082" s="2"/>
      <c r="Q43082" s="2"/>
      <c r="R43082" s="2"/>
      <c r="S43082" s="2"/>
      <c r="AB43082" s="2"/>
    </row>
    <row r="43083" spans="1:28" x14ac:dyDescent="0.2">
      <c r="A43083" s="2"/>
      <c r="E43083" s="2"/>
      <c r="F43083" s="2"/>
      <c r="G43083" s="2"/>
      <c r="H43083" s="2"/>
      <c r="L43083" s="2"/>
      <c r="M43083" s="2"/>
      <c r="P43083" s="2"/>
      <c r="Q43083" s="2"/>
      <c r="R43083" s="2"/>
      <c r="S43083" s="2"/>
      <c r="AB43083" s="2"/>
    </row>
    <row r="43084" spans="1:28" x14ac:dyDescent="0.2">
      <c r="A43084" s="2"/>
      <c r="E43084" s="2"/>
      <c r="F43084" s="2"/>
      <c r="G43084" s="2"/>
      <c r="H43084" s="2"/>
      <c r="L43084" s="2"/>
      <c r="M43084" s="2"/>
      <c r="P43084" s="2"/>
      <c r="Q43084" s="2"/>
      <c r="R43084" s="2"/>
      <c r="S43084" s="2"/>
      <c r="AB43084" s="2"/>
    </row>
    <row r="43085" spans="1:28" x14ac:dyDescent="0.2">
      <c r="A43085" s="2"/>
      <c r="E43085" s="2"/>
      <c r="F43085" s="2"/>
      <c r="G43085" s="2"/>
      <c r="H43085" s="2"/>
      <c r="L43085" s="2"/>
      <c r="M43085" s="2"/>
      <c r="P43085" s="2"/>
      <c r="Q43085" s="2"/>
      <c r="R43085" s="2"/>
      <c r="S43085" s="2"/>
      <c r="AB43085" s="2"/>
    </row>
    <row r="43086" spans="1:28" x14ac:dyDescent="0.2">
      <c r="A43086" s="2"/>
      <c r="E43086" s="2"/>
      <c r="F43086" s="2"/>
      <c r="G43086" s="2"/>
      <c r="H43086" s="2"/>
      <c r="L43086" s="2"/>
      <c r="M43086" s="2"/>
      <c r="P43086" s="2"/>
      <c r="Q43086" s="2"/>
      <c r="R43086" s="2"/>
      <c r="S43086" s="2"/>
      <c r="AB43086" s="2"/>
    </row>
    <row r="43087" spans="1:28" x14ac:dyDescent="0.2">
      <c r="A43087" s="2"/>
      <c r="E43087" s="2"/>
      <c r="F43087" s="2"/>
      <c r="G43087" s="2"/>
      <c r="H43087" s="2"/>
      <c r="L43087" s="2"/>
      <c r="M43087" s="2"/>
      <c r="P43087" s="2"/>
      <c r="Q43087" s="2"/>
      <c r="R43087" s="2"/>
      <c r="S43087" s="2"/>
      <c r="AB43087" s="2"/>
    </row>
    <row r="43088" spans="1:28" x14ac:dyDescent="0.2">
      <c r="A43088" s="2"/>
      <c r="E43088" s="2"/>
      <c r="F43088" s="2"/>
      <c r="G43088" s="2"/>
      <c r="H43088" s="2"/>
      <c r="L43088" s="2"/>
      <c r="M43088" s="2"/>
      <c r="P43088" s="2"/>
      <c r="Q43088" s="2"/>
      <c r="R43088" s="2"/>
      <c r="S43088" s="2"/>
      <c r="AB43088" s="2"/>
    </row>
    <row r="43089" spans="1:28" x14ac:dyDescent="0.2">
      <c r="A43089" s="2"/>
      <c r="E43089" s="2"/>
      <c r="F43089" s="2"/>
      <c r="G43089" s="2"/>
      <c r="H43089" s="2"/>
      <c r="L43089" s="2"/>
      <c r="M43089" s="2"/>
      <c r="P43089" s="2"/>
      <c r="Q43089" s="2"/>
      <c r="R43089" s="2"/>
      <c r="S43089" s="2"/>
      <c r="AB43089" s="2"/>
    </row>
    <row r="43090" spans="1:28" x14ac:dyDescent="0.2">
      <c r="A43090" s="2"/>
      <c r="E43090" s="2"/>
      <c r="F43090" s="2"/>
      <c r="G43090" s="2"/>
      <c r="H43090" s="2"/>
      <c r="L43090" s="2"/>
      <c r="M43090" s="2"/>
      <c r="P43090" s="2"/>
      <c r="Q43090" s="2"/>
      <c r="R43090" s="2"/>
      <c r="S43090" s="2"/>
      <c r="AB43090" s="2"/>
    </row>
    <row r="43091" spans="1:28" x14ac:dyDescent="0.2">
      <c r="A43091" s="2"/>
      <c r="E43091" s="2"/>
      <c r="F43091" s="2"/>
      <c r="G43091" s="2"/>
      <c r="H43091" s="2"/>
      <c r="L43091" s="2"/>
      <c r="M43091" s="2"/>
      <c r="P43091" s="2"/>
      <c r="Q43091" s="2"/>
      <c r="R43091" s="2"/>
      <c r="S43091" s="2"/>
      <c r="AB43091" s="2"/>
    </row>
    <row r="43092" spans="1:28" x14ac:dyDescent="0.2">
      <c r="A43092" s="2"/>
      <c r="E43092" s="2"/>
      <c r="F43092" s="2"/>
      <c r="G43092" s="2"/>
      <c r="H43092" s="2"/>
      <c r="L43092" s="2"/>
      <c r="M43092" s="2"/>
      <c r="P43092" s="2"/>
      <c r="Q43092" s="2"/>
      <c r="R43092" s="2"/>
      <c r="S43092" s="2"/>
      <c r="AB43092" s="2"/>
    </row>
    <row r="43093" spans="1:28" x14ac:dyDescent="0.2">
      <c r="A43093" s="2"/>
      <c r="E43093" s="2"/>
      <c r="F43093" s="2"/>
      <c r="G43093" s="2"/>
      <c r="H43093" s="2"/>
      <c r="L43093" s="2"/>
      <c r="M43093" s="2"/>
      <c r="P43093" s="2"/>
      <c r="Q43093" s="2"/>
      <c r="R43093" s="2"/>
      <c r="S43093" s="2"/>
      <c r="AB43093" s="2"/>
    </row>
    <row r="43094" spans="1:28" x14ac:dyDescent="0.2">
      <c r="A43094" s="2"/>
      <c r="E43094" s="2"/>
      <c r="F43094" s="2"/>
      <c r="G43094" s="2"/>
      <c r="H43094" s="2"/>
      <c r="L43094" s="2"/>
      <c r="M43094" s="2"/>
      <c r="P43094" s="2"/>
      <c r="Q43094" s="2"/>
      <c r="R43094" s="2"/>
      <c r="S43094" s="2"/>
      <c r="AB43094" s="2"/>
    </row>
    <row r="43095" spans="1:28" x14ac:dyDescent="0.2">
      <c r="A43095" s="2"/>
      <c r="E43095" s="2"/>
      <c r="F43095" s="2"/>
      <c r="G43095" s="2"/>
      <c r="H43095" s="2"/>
      <c r="L43095" s="2"/>
      <c r="M43095" s="2"/>
      <c r="P43095" s="2"/>
      <c r="Q43095" s="2"/>
      <c r="R43095" s="2"/>
      <c r="S43095" s="2"/>
      <c r="AB43095" s="2"/>
    </row>
    <row r="43096" spans="1:28" x14ac:dyDescent="0.2">
      <c r="A43096" s="2"/>
      <c r="E43096" s="2"/>
      <c r="F43096" s="2"/>
      <c r="G43096" s="2"/>
      <c r="H43096" s="2"/>
      <c r="L43096" s="2"/>
      <c r="M43096" s="2"/>
      <c r="P43096" s="2"/>
      <c r="Q43096" s="2"/>
      <c r="R43096" s="2"/>
      <c r="S43096" s="2"/>
      <c r="AB43096" s="2"/>
    </row>
    <row r="43097" spans="1:28" x14ac:dyDescent="0.2">
      <c r="A43097" s="2"/>
      <c r="E43097" s="2"/>
      <c r="F43097" s="2"/>
      <c r="G43097" s="2"/>
      <c r="H43097" s="2"/>
      <c r="L43097" s="2"/>
      <c r="M43097" s="2"/>
      <c r="P43097" s="2"/>
      <c r="Q43097" s="2"/>
      <c r="R43097" s="2"/>
      <c r="S43097" s="2"/>
      <c r="AB43097" s="2"/>
    </row>
    <row r="43098" spans="1:28" x14ac:dyDescent="0.2">
      <c r="A43098" s="2"/>
      <c r="E43098" s="2"/>
      <c r="F43098" s="2"/>
      <c r="G43098" s="2"/>
      <c r="H43098" s="2"/>
      <c r="L43098" s="2"/>
      <c r="M43098" s="2"/>
      <c r="P43098" s="2"/>
      <c r="Q43098" s="2"/>
      <c r="R43098" s="2"/>
      <c r="S43098" s="2"/>
      <c r="AB43098" s="2"/>
    </row>
    <row r="43099" spans="1:28" x14ac:dyDescent="0.2">
      <c r="A43099" s="2"/>
      <c r="E43099" s="2"/>
      <c r="F43099" s="2"/>
      <c r="G43099" s="2"/>
      <c r="H43099" s="2"/>
      <c r="L43099" s="2"/>
      <c r="M43099" s="2"/>
      <c r="P43099" s="2"/>
      <c r="Q43099" s="2"/>
      <c r="R43099" s="2"/>
      <c r="S43099" s="2"/>
      <c r="AB43099" s="2"/>
    </row>
    <row r="43100" spans="1:28" x14ac:dyDescent="0.2">
      <c r="A43100" s="2"/>
      <c r="E43100" s="2"/>
      <c r="F43100" s="2"/>
      <c r="G43100" s="2"/>
      <c r="H43100" s="2"/>
      <c r="L43100" s="2"/>
      <c r="M43100" s="2"/>
      <c r="P43100" s="2"/>
      <c r="Q43100" s="2"/>
      <c r="R43100" s="2"/>
      <c r="S43100" s="2"/>
      <c r="AB43100" s="2"/>
    </row>
    <row r="43101" spans="1:28" x14ac:dyDescent="0.2">
      <c r="A43101" s="2"/>
      <c r="E43101" s="2"/>
      <c r="F43101" s="2"/>
      <c r="G43101" s="2"/>
      <c r="H43101" s="2"/>
      <c r="L43101" s="2"/>
      <c r="M43101" s="2"/>
      <c r="P43101" s="2"/>
      <c r="Q43101" s="2"/>
      <c r="R43101" s="2"/>
      <c r="S43101" s="2"/>
      <c r="AB43101" s="2"/>
    </row>
    <row r="43102" spans="1:28" x14ac:dyDescent="0.2">
      <c r="A43102" s="2"/>
      <c r="E43102" s="2"/>
      <c r="F43102" s="2"/>
      <c r="G43102" s="2"/>
      <c r="H43102" s="2"/>
      <c r="L43102" s="2"/>
      <c r="M43102" s="2"/>
      <c r="P43102" s="2"/>
      <c r="Q43102" s="2"/>
      <c r="R43102" s="2"/>
      <c r="S43102" s="2"/>
      <c r="AB43102" s="2"/>
    </row>
    <row r="43103" spans="1:28" x14ac:dyDescent="0.2">
      <c r="A43103" s="2"/>
      <c r="E43103" s="2"/>
      <c r="F43103" s="2"/>
      <c r="G43103" s="2"/>
      <c r="H43103" s="2"/>
      <c r="L43103" s="2"/>
      <c r="M43103" s="2"/>
      <c r="P43103" s="2"/>
      <c r="Q43103" s="2"/>
      <c r="R43103" s="2"/>
      <c r="S43103" s="2"/>
      <c r="AB43103" s="2"/>
    </row>
    <row r="43104" spans="1:28" x14ac:dyDescent="0.2">
      <c r="A43104" s="2"/>
      <c r="E43104" s="2"/>
      <c r="F43104" s="2"/>
      <c r="G43104" s="2"/>
      <c r="H43104" s="2"/>
      <c r="L43104" s="2"/>
      <c r="M43104" s="2"/>
      <c r="P43104" s="2"/>
      <c r="Q43104" s="2"/>
      <c r="R43104" s="2"/>
      <c r="S43104" s="2"/>
      <c r="AB43104" s="2"/>
    </row>
    <row r="43105" spans="1:28" x14ac:dyDescent="0.2">
      <c r="A43105" s="2"/>
      <c r="E43105" s="2"/>
      <c r="F43105" s="2"/>
      <c r="G43105" s="2"/>
      <c r="H43105" s="2"/>
      <c r="L43105" s="2"/>
      <c r="M43105" s="2"/>
      <c r="P43105" s="2"/>
      <c r="Q43105" s="2"/>
      <c r="R43105" s="2"/>
      <c r="S43105" s="2"/>
      <c r="AB43105" s="2"/>
    </row>
    <row r="43106" spans="1:28" x14ac:dyDescent="0.2">
      <c r="A43106" s="2"/>
      <c r="E43106" s="2"/>
      <c r="F43106" s="2"/>
      <c r="G43106" s="2"/>
      <c r="H43106" s="2"/>
      <c r="L43106" s="2"/>
      <c r="M43106" s="2"/>
      <c r="P43106" s="2"/>
      <c r="Q43106" s="2"/>
      <c r="R43106" s="2"/>
      <c r="S43106" s="2"/>
      <c r="AB43106" s="2"/>
    </row>
    <row r="43107" spans="1:28" x14ac:dyDescent="0.2">
      <c r="A43107" s="2"/>
      <c r="E43107" s="2"/>
      <c r="F43107" s="2"/>
      <c r="G43107" s="2"/>
      <c r="H43107" s="2"/>
      <c r="L43107" s="2"/>
      <c r="M43107" s="2"/>
      <c r="P43107" s="2"/>
      <c r="Q43107" s="2"/>
      <c r="R43107" s="2"/>
      <c r="S43107" s="2"/>
      <c r="AB43107" s="2"/>
    </row>
    <row r="43108" spans="1:28" x14ac:dyDescent="0.2">
      <c r="A43108" s="2"/>
      <c r="E43108" s="2"/>
      <c r="F43108" s="2"/>
      <c r="G43108" s="2"/>
      <c r="H43108" s="2"/>
      <c r="L43108" s="2"/>
      <c r="M43108" s="2"/>
      <c r="P43108" s="2"/>
      <c r="Q43108" s="2"/>
      <c r="R43108" s="2"/>
      <c r="S43108" s="2"/>
      <c r="AB43108" s="2"/>
    </row>
    <row r="43109" spans="1:28" x14ac:dyDescent="0.2">
      <c r="A43109" s="2"/>
      <c r="E43109" s="2"/>
      <c r="F43109" s="2"/>
      <c r="G43109" s="2"/>
      <c r="H43109" s="2"/>
      <c r="L43109" s="2"/>
      <c r="M43109" s="2"/>
      <c r="P43109" s="2"/>
      <c r="Q43109" s="2"/>
      <c r="R43109" s="2"/>
      <c r="S43109" s="2"/>
      <c r="AB43109" s="2"/>
    </row>
    <row r="43110" spans="1:28" x14ac:dyDescent="0.2">
      <c r="A43110" s="2"/>
      <c r="E43110" s="2"/>
      <c r="F43110" s="2"/>
      <c r="G43110" s="2"/>
      <c r="H43110" s="2"/>
      <c r="L43110" s="2"/>
      <c r="M43110" s="2"/>
      <c r="P43110" s="2"/>
      <c r="Q43110" s="2"/>
      <c r="R43110" s="2"/>
      <c r="S43110" s="2"/>
      <c r="AB43110" s="2"/>
    </row>
    <row r="43111" spans="1:28" x14ac:dyDescent="0.2">
      <c r="A43111" s="2"/>
      <c r="E43111" s="2"/>
      <c r="F43111" s="2"/>
      <c r="G43111" s="2"/>
      <c r="H43111" s="2"/>
      <c r="L43111" s="2"/>
      <c r="M43111" s="2"/>
      <c r="P43111" s="2"/>
      <c r="Q43111" s="2"/>
      <c r="R43111" s="2"/>
      <c r="S43111" s="2"/>
      <c r="AB43111" s="2"/>
    </row>
    <row r="43112" spans="1:28" x14ac:dyDescent="0.2">
      <c r="A43112" s="2"/>
      <c r="E43112" s="2"/>
      <c r="F43112" s="2"/>
      <c r="G43112" s="2"/>
      <c r="H43112" s="2"/>
      <c r="L43112" s="2"/>
      <c r="M43112" s="2"/>
      <c r="P43112" s="2"/>
      <c r="Q43112" s="2"/>
      <c r="R43112" s="2"/>
      <c r="S43112" s="2"/>
      <c r="AB43112" s="2"/>
    </row>
    <row r="43113" spans="1:28" x14ac:dyDescent="0.2">
      <c r="A43113" s="2"/>
      <c r="E43113" s="2"/>
      <c r="F43113" s="2"/>
      <c r="G43113" s="2"/>
      <c r="H43113" s="2"/>
      <c r="L43113" s="2"/>
      <c r="M43113" s="2"/>
      <c r="P43113" s="2"/>
      <c r="Q43113" s="2"/>
      <c r="R43113" s="2"/>
      <c r="S43113" s="2"/>
      <c r="AB43113" s="2"/>
    </row>
    <row r="43114" spans="1:28" x14ac:dyDescent="0.2">
      <c r="A43114" s="2"/>
      <c r="E43114" s="2"/>
      <c r="F43114" s="2"/>
      <c r="G43114" s="2"/>
      <c r="H43114" s="2"/>
      <c r="L43114" s="2"/>
      <c r="M43114" s="2"/>
      <c r="P43114" s="2"/>
      <c r="Q43114" s="2"/>
      <c r="R43114" s="2"/>
      <c r="S43114" s="2"/>
      <c r="AB43114" s="2"/>
    </row>
    <row r="43115" spans="1:28" x14ac:dyDescent="0.2">
      <c r="A43115" s="2"/>
      <c r="E43115" s="2"/>
      <c r="F43115" s="2"/>
      <c r="G43115" s="2"/>
      <c r="H43115" s="2"/>
      <c r="L43115" s="2"/>
      <c r="M43115" s="2"/>
      <c r="P43115" s="2"/>
      <c r="Q43115" s="2"/>
      <c r="R43115" s="2"/>
      <c r="S43115" s="2"/>
      <c r="AB43115" s="2"/>
    </row>
    <row r="43116" spans="1:28" x14ac:dyDescent="0.2">
      <c r="A43116" s="2"/>
      <c r="E43116" s="2"/>
      <c r="F43116" s="2"/>
      <c r="G43116" s="2"/>
      <c r="H43116" s="2"/>
      <c r="L43116" s="2"/>
      <c r="M43116" s="2"/>
      <c r="P43116" s="2"/>
      <c r="Q43116" s="2"/>
      <c r="R43116" s="2"/>
      <c r="S43116" s="2"/>
      <c r="AB43116" s="2"/>
    </row>
    <row r="43117" spans="1:28" x14ac:dyDescent="0.2">
      <c r="A43117" s="2"/>
      <c r="E43117" s="2"/>
      <c r="F43117" s="2"/>
      <c r="G43117" s="2"/>
      <c r="H43117" s="2"/>
      <c r="L43117" s="2"/>
      <c r="M43117" s="2"/>
      <c r="P43117" s="2"/>
      <c r="Q43117" s="2"/>
      <c r="R43117" s="2"/>
      <c r="S43117" s="2"/>
      <c r="AB43117" s="2"/>
    </row>
    <row r="43118" spans="1:28" x14ac:dyDescent="0.2">
      <c r="A43118" s="2"/>
      <c r="E43118" s="2"/>
      <c r="F43118" s="2"/>
      <c r="G43118" s="2"/>
      <c r="H43118" s="2"/>
      <c r="L43118" s="2"/>
      <c r="M43118" s="2"/>
      <c r="P43118" s="2"/>
      <c r="Q43118" s="2"/>
      <c r="R43118" s="2"/>
      <c r="S43118" s="2"/>
      <c r="AB43118" s="2"/>
    </row>
    <row r="43119" spans="1:28" x14ac:dyDescent="0.2">
      <c r="A43119" s="2"/>
      <c r="E43119" s="2"/>
      <c r="F43119" s="2"/>
      <c r="G43119" s="2"/>
      <c r="H43119" s="2"/>
      <c r="L43119" s="2"/>
      <c r="M43119" s="2"/>
      <c r="P43119" s="2"/>
      <c r="Q43119" s="2"/>
      <c r="R43119" s="2"/>
      <c r="S43119" s="2"/>
      <c r="AB43119" s="2"/>
    </row>
    <row r="43120" spans="1:28" x14ac:dyDescent="0.2">
      <c r="A43120" s="2"/>
      <c r="E43120" s="2"/>
      <c r="F43120" s="2"/>
      <c r="G43120" s="2"/>
      <c r="H43120" s="2"/>
      <c r="L43120" s="2"/>
      <c r="M43120" s="2"/>
      <c r="P43120" s="2"/>
      <c r="Q43120" s="2"/>
      <c r="R43120" s="2"/>
      <c r="S43120" s="2"/>
      <c r="AB43120" s="2"/>
    </row>
    <row r="43121" spans="1:28" x14ac:dyDescent="0.2">
      <c r="A43121" s="2"/>
      <c r="E43121" s="2"/>
      <c r="F43121" s="2"/>
      <c r="G43121" s="2"/>
      <c r="H43121" s="2"/>
      <c r="L43121" s="2"/>
      <c r="M43121" s="2"/>
      <c r="P43121" s="2"/>
      <c r="Q43121" s="2"/>
      <c r="R43121" s="2"/>
      <c r="S43121" s="2"/>
      <c r="AB43121" s="2"/>
    </row>
    <row r="43122" spans="1:28" x14ac:dyDescent="0.2">
      <c r="A43122" s="2"/>
      <c r="E43122" s="2"/>
      <c r="F43122" s="2"/>
      <c r="G43122" s="2"/>
      <c r="H43122" s="2"/>
      <c r="L43122" s="2"/>
      <c r="M43122" s="2"/>
      <c r="P43122" s="2"/>
      <c r="Q43122" s="2"/>
      <c r="R43122" s="2"/>
      <c r="S43122" s="2"/>
      <c r="AB43122" s="2"/>
    </row>
    <row r="43123" spans="1:28" x14ac:dyDescent="0.2">
      <c r="A43123" s="2"/>
      <c r="E43123" s="2"/>
      <c r="F43123" s="2"/>
      <c r="G43123" s="2"/>
      <c r="H43123" s="2"/>
      <c r="L43123" s="2"/>
      <c r="M43123" s="2"/>
      <c r="P43123" s="2"/>
      <c r="Q43123" s="2"/>
      <c r="R43123" s="2"/>
      <c r="S43123" s="2"/>
      <c r="AB43123" s="2"/>
    </row>
    <row r="43124" spans="1:28" x14ac:dyDescent="0.2">
      <c r="A43124" s="2"/>
      <c r="E43124" s="2"/>
      <c r="F43124" s="2"/>
      <c r="G43124" s="2"/>
      <c r="H43124" s="2"/>
      <c r="L43124" s="2"/>
      <c r="M43124" s="2"/>
      <c r="P43124" s="2"/>
      <c r="Q43124" s="2"/>
      <c r="R43124" s="2"/>
      <c r="S43124" s="2"/>
      <c r="AB43124" s="2"/>
    </row>
    <row r="43125" spans="1:28" x14ac:dyDescent="0.2">
      <c r="A43125" s="2"/>
      <c r="E43125" s="2"/>
      <c r="F43125" s="2"/>
      <c r="G43125" s="2"/>
      <c r="H43125" s="2"/>
      <c r="L43125" s="2"/>
      <c r="M43125" s="2"/>
      <c r="P43125" s="2"/>
      <c r="Q43125" s="2"/>
      <c r="R43125" s="2"/>
      <c r="S43125" s="2"/>
      <c r="AB43125" s="2"/>
    </row>
    <row r="43126" spans="1:28" x14ac:dyDescent="0.2">
      <c r="A43126" s="2"/>
      <c r="E43126" s="2"/>
      <c r="F43126" s="2"/>
      <c r="G43126" s="2"/>
      <c r="H43126" s="2"/>
      <c r="L43126" s="2"/>
      <c r="M43126" s="2"/>
      <c r="P43126" s="2"/>
      <c r="Q43126" s="2"/>
      <c r="R43126" s="2"/>
      <c r="S43126" s="2"/>
      <c r="AB43126" s="2"/>
    </row>
    <row r="43127" spans="1:28" x14ac:dyDescent="0.2">
      <c r="A43127" s="2"/>
      <c r="E43127" s="2"/>
      <c r="F43127" s="2"/>
      <c r="G43127" s="2"/>
      <c r="H43127" s="2"/>
      <c r="L43127" s="2"/>
      <c r="M43127" s="2"/>
      <c r="P43127" s="2"/>
      <c r="Q43127" s="2"/>
      <c r="R43127" s="2"/>
      <c r="S43127" s="2"/>
      <c r="AB43127" s="2"/>
    </row>
    <row r="43128" spans="1:28" x14ac:dyDescent="0.2">
      <c r="A43128" s="2"/>
      <c r="E43128" s="2"/>
      <c r="F43128" s="2"/>
      <c r="G43128" s="2"/>
      <c r="H43128" s="2"/>
      <c r="L43128" s="2"/>
      <c r="M43128" s="2"/>
      <c r="P43128" s="2"/>
      <c r="Q43128" s="2"/>
      <c r="R43128" s="2"/>
      <c r="S43128" s="2"/>
      <c r="AB43128" s="2"/>
    </row>
    <row r="43129" spans="1:28" x14ac:dyDescent="0.2">
      <c r="A43129" s="2"/>
      <c r="E43129" s="2"/>
      <c r="F43129" s="2"/>
      <c r="G43129" s="2"/>
      <c r="H43129" s="2"/>
      <c r="L43129" s="2"/>
      <c r="M43129" s="2"/>
      <c r="P43129" s="2"/>
      <c r="Q43129" s="2"/>
      <c r="R43129" s="2"/>
      <c r="S43129" s="2"/>
      <c r="AB43129" s="2"/>
    </row>
    <row r="43130" spans="1:28" x14ac:dyDescent="0.2">
      <c r="A43130" s="2"/>
      <c r="E43130" s="2"/>
      <c r="F43130" s="2"/>
      <c r="G43130" s="2"/>
      <c r="H43130" s="2"/>
      <c r="L43130" s="2"/>
      <c r="M43130" s="2"/>
      <c r="P43130" s="2"/>
      <c r="Q43130" s="2"/>
      <c r="R43130" s="2"/>
      <c r="S43130" s="2"/>
      <c r="AB43130" s="2"/>
    </row>
    <row r="43131" spans="1:28" x14ac:dyDescent="0.2">
      <c r="A43131" s="2"/>
      <c r="E43131" s="2"/>
      <c r="F43131" s="2"/>
      <c r="G43131" s="2"/>
      <c r="H43131" s="2"/>
      <c r="L43131" s="2"/>
      <c r="M43131" s="2"/>
      <c r="P43131" s="2"/>
      <c r="Q43131" s="2"/>
      <c r="R43131" s="2"/>
      <c r="S43131" s="2"/>
      <c r="AB43131" s="2"/>
    </row>
    <row r="43132" spans="1:28" x14ac:dyDescent="0.2">
      <c r="A43132" s="2"/>
      <c r="E43132" s="2"/>
      <c r="F43132" s="2"/>
      <c r="G43132" s="2"/>
      <c r="H43132" s="2"/>
      <c r="L43132" s="2"/>
      <c r="M43132" s="2"/>
      <c r="P43132" s="2"/>
      <c r="Q43132" s="2"/>
      <c r="R43132" s="2"/>
      <c r="S43132" s="2"/>
      <c r="AB43132" s="2"/>
    </row>
    <row r="43133" spans="1:28" x14ac:dyDescent="0.2">
      <c r="A43133" s="2"/>
      <c r="E43133" s="2"/>
      <c r="F43133" s="2"/>
      <c r="G43133" s="2"/>
      <c r="H43133" s="2"/>
      <c r="L43133" s="2"/>
      <c r="M43133" s="2"/>
      <c r="P43133" s="2"/>
      <c r="Q43133" s="2"/>
      <c r="R43133" s="2"/>
      <c r="S43133" s="2"/>
      <c r="AB43133" s="2"/>
    </row>
    <row r="43134" spans="1:28" x14ac:dyDescent="0.2">
      <c r="A43134" s="2"/>
      <c r="E43134" s="2"/>
      <c r="F43134" s="2"/>
      <c r="G43134" s="2"/>
      <c r="H43134" s="2"/>
      <c r="L43134" s="2"/>
      <c r="M43134" s="2"/>
      <c r="P43134" s="2"/>
      <c r="Q43134" s="2"/>
      <c r="R43134" s="2"/>
      <c r="S43134" s="2"/>
      <c r="AB43134" s="2"/>
    </row>
    <row r="43135" spans="1:28" x14ac:dyDescent="0.2">
      <c r="A43135" s="2"/>
      <c r="E43135" s="2"/>
      <c r="F43135" s="2"/>
      <c r="G43135" s="2"/>
      <c r="H43135" s="2"/>
      <c r="L43135" s="2"/>
      <c r="M43135" s="2"/>
      <c r="P43135" s="2"/>
      <c r="Q43135" s="2"/>
      <c r="R43135" s="2"/>
      <c r="S43135" s="2"/>
      <c r="AB43135" s="2"/>
    </row>
    <row r="43136" spans="1:28" x14ac:dyDescent="0.2">
      <c r="A43136" s="2"/>
      <c r="E43136" s="2"/>
      <c r="F43136" s="2"/>
      <c r="G43136" s="2"/>
      <c r="H43136" s="2"/>
      <c r="L43136" s="2"/>
      <c r="M43136" s="2"/>
      <c r="P43136" s="2"/>
      <c r="Q43136" s="2"/>
      <c r="R43136" s="2"/>
      <c r="S43136" s="2"/>
      <c r="AB43136" s="2"/>
    </row>
    <row r="43137" spans="1:28" x14ac:dyDescent="0.2">
      <c r="A43137" s="2"/>
      <c r="E43137" s="2"/>
      <c r="F43137" s="2"/>
      <c r="G43137" s="2"/>
      <c r="H43137" s="2"/>
      <c r="L43137" s="2"/>
      <c r="M43137" s="2"/>
      <c r="P43137" s="2"/>
      <c r="Q43137" s="2"/>
      <c r="R43137" s="2"/>
      <c r="S43137" s="2"/>
      <c r="AB43137" s="2"/>
    </row>
    <row r="43138" spans="1:28" x14ac:dyDescent="0.2">
      <c r="A43138" s="2"/>
      <c r="E43138" s="2"/>
      <c r="F43138" s="2"/>
      <c r="G43138" s="2"/>
      <c r="H43138" s="2"/>
      <c r="L43138" s="2"/>
      <c r="M43138" s="2"/>
      <c r="P43138" s="2"/>
      <c r="Q43138" s="2"/>
      <c r="R43138" s="2"/>
      <c r="S43138" s="2"/>
      <c r="AB43138" s="2"/>
    </row>
    <row r="43139" spans="1:28" x14ac:dyDescent="0.2">
      <c r="A43139" s="2"/>
      <c r="E43139" s="2"/>
      <c r="F43139" s="2"/>
      <c r="G43139" s="2"/>
      <c r="H43139" s="2"/>
      <c r="L43139" s="2"/>
      <c r="M43139" s="2"/>
      <c r="P43139" s="2"/>
      <c r="Q43139" s="2"/>
      <c r="R43139" s="2"/>
      <c r="S43139" s="2"/>
      <c r="AB43139" s="2"/>
    </row>
    <row r="43140" spans="1:28" x14ac:dyDescent="0.2">
      <c r="A43140" s="2"/>
      <c r="E43140" s="2"/>
      <c r="F43140" s="2"/>
      <c r="G43140" s="2"/>
      <c r="H43140" s="2"/>
      <c r="L43140" s="2"/>
      <c r="M43140" s="2"/>
      <c r="P43140" s="2"/>
      <c r="Q43140" s="2"/>
      <c r="R43140" s="2"/>
      <c r="S43140" s="2"/>
      <c r="AB43140" s="2"/>
    </row>
    <row r="43141" spans="1:28" x14ac:dyDescent="0.2">
      <c r="A43141" s="2"/>
      <c r="E43141" s="2"/>
      <c r="F43141" s="2"/>
      <c r="G43141" s="2"/>
      <c r="H43141" s="2"/>
      <c r="L43141" s="2"/>
      <c r="M43141" s="2"/>
      <c r="P43141" s="2"/>
      <c r="Q43141" s="2"/>
      <c r="R43141" s="2"/>
      <c r="S43141" s="2"/>
      <c r="AB43141" s="2"/>
    </row>
    <row r="43142" spans="1:28" x14ac:dyDescent="0.2">
      <c r="A43142" s="2"/>
      <c r="E43142" s="2"/>
      <c r="F43142" s="2"/>
      <c r="G43142" s="2"/>
      <c r="H43142" s="2"/>
      <c r="L43142" s="2"/>
      <c r="M43142" s="2"/>
      <c r="P43142" s="2"/>
      <c r="Q43142" s="2"/>
      <c r="R43142" s="2"/>
      <c r="S43142" s="2"/>
      <c r="AB43142" s="2"/>
    </row>
    <row r="43143" spans="1:28" x14ac:dyDescent="0.2">
      <c r="A43143" s="2"/>
      <c r="E43143" s="2"/>
      <c r="F43143" s="2"/>
      <c r="G43143" s="2"/>
      <c r="H43143" s="2"/>
      <c r="L43143" s="2"/>
      <c r="M43143" s="2"/>
      <c r="P43143" s="2"/>
      <c r="Q43143" s="2"/>
      <c r="R43143" s="2"/>
      <c r="S43143" s="2"/>
      <c r="AB43143" s="2"/>
    </row>
    <row r="43144" spans="1:28" x14ac:dyDescent="0.2">
      <c r="A43144" s="2"/>
      <c r="E43144" s="2"/>
      <c r="F43144" s="2"/>
      <c r="G43144" s="2"/>
      <c r="H43144" s="2"/>
      <c r="L43144" s="2"/>
      <c r="M43144" s="2"/>
      <c r="P43144" s="2"/>
      <c r="Q43144" s="2"/>
      <c r="R43144" s="2"/>
      <c r="S43144" s="2"/>
      <c r="AB43144" s="2"/>
    </row>
    <row r="43145" spans="1:28" x14ac:dyDescent="0.2">
      <c r="A43145" s="2"/>
      <c r="E43145" s="2"/>
      <c r="F43145" s="2"/>
      <c r="G43145" s="2"/>
      <c r="H43145" s="2"/>
      <c r="L43145" s="2"/>
      <c r="M43145" s="2"/>
      <c r="P43145" s="2"/>
      <c r="Q43145" s="2"/>
      <c r="R43145" s="2"/>
      <c r="S43145" s="2"/>
      <c r="AB43145" s="2"/>
    </row>
    <row r="43146" spans="1:28" x14ac:dyDescent="0.2">
      <c r="A43146" s="2"/>
      <c r="E43146" s="2"/>
      <c r="F43146" s="2"/>
      <c r="G43146" s="2"/>
      <c r="H43146" s="2"/>
      <c r="L43146" s="2"/>
      <c r="M43146" s="2"/>
      <c r="P43146" s="2"/>
      <c r="Q43146" s="2"/>
      <c r="R43146" s="2"/>
      <c r="S43146" s="2"/>
      <c r="AB43146" s="2"/>
    </row>
    <row r="43147" spans="1:28" x14ac:dyDescent="0.2">
      <c r="A43147" s="2"/>
      <c r="E43147" s="2"/>
      <c r="F43147" s="2"/>
      <c r="G43147" s="2"/>
      <c r="H43147" s="2"/>
      <c r="L43147" s="2"/>
      <c r="M43147" s="2"/>
      <c r="P43147" s="2"/>
      <c r="Q43147" s="2"/>
      <c r="R43147" s="2"/>
      <c r="S43147" s="2"/>
      <c r="AB43147" s="2"/>
    </row>
    <row r="43148" spans="1:28" x14ac:dyDescent="0.2">
      <c r="A43148" s="2"/>
      <c r="E43148" s="2"/>
      <c r="F43148" s="2"/>
      <c r="G43148" s="2"/>
      <c r="H43148" s="2"/>
      <c r="L43148" s="2"/>
      <c r="M43148" s="2"/>
      <c r="P43148" s="2"/>
      <c r="Q43148" s="2"/>
      <c r="R43148" s="2"/>
      <c r="S43148" s="2"/>
      <c r="AB43148" s="2"/>
    </row>
    <row r="43149" spans="1:28" x14ac:dyDescent="0.2">
      <c r="A43149" s="2"/>
      <c r="E43149" s="2"/>
      <c r="F43149" s="2"/>
      <c r="G43149" s="2"/>
      <c r="H43149" s="2"/>
      <c r="L43149" s="2"/>
      <c r="M43149" s="2"/>
      <c r="P43149" s="2"/>
      <c r="Q43149" s="2"/>
      <c r="R43149" s="2"/>
      <c r="S43149" s="2"/>
      <c r="AB43149" s="2"/>
    </row>
    <row r="43150" spans="1:28" x14ac:dyDescent="0.2">
      <c r="A43150" s="2"/>
      <c r="E43150" s="2"/>
      <c r="F43150" s="2"/>
      <c r="G43150" s="2"/>
      <c r="H43150" s="2"/>
      <c r="L43150" s="2"/>
      <c r="M43150" s="2"/>
      <c r="P43150" s="2"/>
      <c r="Q43150" s="2"/>
      <c r="R43150" s="2"/>
      <c r="S43150" s="2"/>
      <c r="AB43150" s="2"/>
    </row>
    <row r="43151" spans="1:28" x14ac:dyDescent="0.2">
      <c r="A43151" s="2"/>
      <c r="E43151" s="2"/>
      <c r="F43151" s="2"/>
      <c r="G43151" s="2"/>
      <c r="H43151" s="2"/>
      <c r="L43151" s="2"/>
      <c r="M43151" s="2"/>
      <c r="P43151" s="2"/>
      <c r="Q43151" s="2"/>
      <c r="R43151" s="2"/>
      <c r="S43151" s="2"/>
      <c r="AB43151" s="2"/>
    </row>
    <row r="43152" spans="1:28" x14ac:dyDescent="0.2">
      <c r="A43152" s="2"/>
      <c r="E43152" s="2"/>
      <c r="F43152" s="2"/>
      <c r="G43152" s="2"/>
      <c r="H43152" s="2"/>
      <c r="L43152" s="2"/>
      <c r="M43152" s="2"/>
      <c r="P43152" s="2"/>
      <c r="Q43152" s="2"/>
      <c r="R43152" s="2"/>
      <c r="S43152" s="2"/>
      <c r="AB43152" s="2"/>
    </row>
    <row r="43153" spans="1:28" x14ac:dyDescent="0.2">
      <c r="A43153" s="2"/>
      <c r="E43153" s="2"/>
      <c r="F43153" s="2"/>
      <c r="G43153" s="2"/>
      <c r="H43153" s="2"/>
      <c r="L43153" s="2"/>
      <c r="M43153" s="2"/>
      <c r="P43153" s="2"/>
      <c r="Q43153" s="2"/>
      <c r="R43153" s="2"/>
      <c r="S43153" s="2"/>
      <c r="AB43153" s="2"/>
    </row>
    <row r="43154" spans="1:28" x14ac:dyDescent="0.2">
      <c r="A43154" s="2"/>
      <c r="E43154" s="2"/>
      <c r="F43154" s="2"/>
      <c r="G43154" s="2"/>
      <c r="H43154" s="2"/>
      <c r="L43154" s="2"/>
      <c r="M43154" s="2"/>
      <c r="P43154" s="2"/>
      <c r="Q43154" s="2"/>
      <c r="R43154" s="2"/>
      <c r="S43154" s="2"/>
      <c r="AB43154" s="2"/>
    </row>
    <row r="43155" spans="1:28" x14ac:dyDescent="0.2">
      <c r="A43155" s="2"/>
      <c r="E43155" s="2"/>
      <c r="F43155" s="2"/>
      <c r="G43155" s="2"/>
      <c r="H43155" s="2"/>
      <c r="L43155" s="2"/>
      <c r="M43155" s="2"/>
      <c r="P43155" s="2"/>
      <c r="Q43155" s="2"/>
      <c r="R43155" s="2"/>
      <c r="S43155" s="2"/>
      <c r="AB43155" s="2"/>
    </row>
    <row r="43156" spans="1:28" x14ac:dyDescent="0.2">
      <c r="A43156" s="2"/>
      <c r="E43156" s="2"/>
      <c r="F43156" s="2"/>
      <c r="G43156" s="2"/>
      <c r="H43156" s="2"/>
      <c r="L43156" s="2"/>
      <c r="M43156" s="2"/>
      <c r="P43156" s="2"/>
      <c r="Q43156" s="2"/>
      <c r="R43156" s="2"/>
      <c r="S43156" s="2"/>
      <c r="AB43156" s="2"/>
    </row>
    <row r="43157" spans="1:28" x14ac:dyDescent="0.2">
      <c r="A43157" s="2"/>
      <c r="E43157" s="2"/>
      <c r="F43157" s="2"/>
      <c r="G43157" s="2"/>
      <c r="H43157" s="2"/>
      <c r="L43157" s="2"/>
      <c r="M43157" s="2"/>
      <c r="P43157" s="2"/>
      <c r="Q43157" s="2"/>
      <c r="R43157" s="2"/>
      <c r="S43157" s="2"/>
      <c r="AB43157" s="2"/>
    </row>
    <row r="43158" spans="1:28" x14ac:dyDescent="0.2">
      <c r="A43158" s="2"/>
      <c r="E43158" s="2"/>
      <c r="F43158" s="2"/>
      <c r="G43158" s="2"/>
      <c r="H43158" s="2"/>
      <c r="L43158" s="2"/>
      <c r="M43158" s="2"/>
      <c r="P43158" s="2"/>
      <c r="Q43158" s="2"/>
      <c r="R43158" s="2"/>
      <c r="S43158" s="2"/>
      <c r="AB43158" s="2"/>
    </row>
    <row r="43159" spans="1:28" x14ac:dyDescent="0.2">
      <c r="A43159" s="2"/>
      <c r="E43159" s="2"/>
      <c r="F43159" s="2"/>
      <c r="G43159" s="2"/>
      <c r="H43159" s="2"/>
      <c r="L43159" s="2"/>
      <c r="M43159" s="2"/>
      <c r="P43159" s="2"/>
      <c r="Q43159" s="2"/>
      <c r="R43159" s="2"/>
      <c r="S43159" s="2"/>
      <c r="AB43159" s="2"/>
    </row>
    <row r="43160" spans="1:28" x14ac:dyDescent="0.2">
      <c r="A43160" s="2"/>
      <c r="E43160" s="2"/>
      <c r="F43160" s="2"/>
      <c r="G43160" s="2"/>
      <c r="H43160" s="2"/>
      <c r="L43160" s="2"/>
      <c r="M43160" s="2"/>
      <c r="P43160" s="2"/>
      <c r="Q43160" s="2"/>
      <c r="R43160" s="2"/>
      <c r="S43160" s="2"/>
      <c r="AB43160" s="2"/>
    </row>
    <row r="43161" spans="1:28" x14ac:dyDescent="0.2">
      <c r="A43161" s="2"/>
      <c r="E43161" s="2"/>
      <c r="F43161" s="2"/>
      <c r="G43161" s="2"/>
      <c r="H43161" s="2"/>
      <c r="L43161" s="2"/>
      <c r="M43161" s="2"/>
      <c r="P43161" s="2"/>
      <c r="Q43161" s="2"/>
      <c r="R43161" s="2"/>
      <c r="S43161" s="2"/>
      <c r="AB43161" s="2"/>
    </row>
    <row r="43162" spans="1:28" x14ac:dyDescent="0.2">
      <c r="A43162" s="2"/>
      <c r="E43162" s="2"/>
      <c r="F43162" s="2"/>
      <c r="G43162" s="2"/>
      <c r="H43162" s="2"/>
      <c r="L43162" s="2"/>
      <c r="M43162" s="2"/>
      <c r="P43162" s="2"/>
      <c r="Q43162" s="2"/>
      <c r="R43162" s="2"/>
      <c r="S43162" s="2"/>
      <c r="AB43162" s="2"/>
    </row>
    <row r="43163" spans="1:28" x14ac:dyDescent="0.2">
      <c r="A43163" s="2"/>
      <c r="E43163" s="2"/>
      <c r="F43163" s="2"/>
      <c r="G43163" s="2"/>
      <c r="H43163" s="2"/>
      <c r="L43163" s="2"/>
      <c r="M43163" s="2"/>
      <c r="P43163" s="2"/>
      <c r="Q43163" s="2"/>
      <c r="R43163" s="2"/>
      <c r="S43163" s="2"/>
      <c r="AB43163" s="2"/>
    </row>
    <row r="43164" spans="1:28" x14ac:dyDescent="0.2">
      <c r="A43164" s="2"/>
      <c r="E43164" s="2"/>
      <c r="F43164" s="2"/>
      <c r="G43164" s="2"/>
      <c r="H43164" s="2"/>
      <c r="L43164" s="2"/>
      <c r="M43164" s="2"/>
      <c r="P43164" s="2"/>
      <c r="Q43164" s="2"/>
      <c r="R43164" s="2"/>
      <c r="S43164" s="2"/>
      <c r="AB43164" s="2"/>
    </row>
    <row r="43165" spans="1:28" x14ac:dyDescent="0.2">
      <c r="A43165" s="2"/>
      <c r="E43165" s="2"/>
      <c r="F43165" s="2"/>
      <c r="G43165" s="2"/>
      <c r="H43165" s="2"/>
      <c r="L43165" s="2"/>
      <c r="M43165" s="2"/>
      <c r="P43165" s="2"/>
      <c r="Q43165" s="2"/>
      <c r="R43165" s="2"/>
      <c r="S43165" s="2"/>
      <c r="AB43165" s="2"/>
    </row>
    <row r="43166" spans="1:28" x14ac:dyDescent="0.2">
      <c r="A43166" s="2"/>
      <c r="E43166" s="2"/>
      <c r="F43166" s="2"/>
      <c r="G43166" s="2"/>
      <c r="H43166" s="2"/>
      <c r="L43166" s="2"/>
      <c r="M43166" s="2"/>
      <c r="P43166" s="2"/>
      <c r="Q43166" s="2"/>
      <c r="R43166" s="2"/>
      <c r="S43166" s="2"/>
      <c r="AB43166" s="2"/>
    </row>
    <row r="43167" spans="1:28" x14ac:dyDescent="0.2">
      <c r="A43167" s="2"/>
      <c r="E43167" s="2"/>
      <c r="F43167" s="2"/>
      <c r="G43167" s="2"/>
      <c r="H43167" s="2"/>
      <c r="L43167" s="2"/>
      <c r="M43167" s="2"/>
      <c r="P43167" s="2"/>
      <c r="Q43167" s="2"/>
      <c r="R43167" s="2"/>
      <c r="S43167" s="2"/>
      <c r="AB43167" s="2"/>
    </row>
    <row r="43168" spans="1:28" x14ac:dyDescent="0.2">
      <c r="A43168" s="2"/>
      <c r="E43168" s="2"/>
      <c r="F43168" s="2"/>
      <c r="G43168" s="2"/>
      <c r="H43168" s="2"/>
      <c r="L43168" s="2"/>
      <c r="M43168" s="2"/>
      <c r="P43168" s="2"/>
      <c r="Q43168" s="2"/>
      <c r="R43168" s="2"/>
      <c r="S43168" s="2"/>
      <c r="AB43168" s="2"/>
    </row>
    <row r="43169" spans="1:28" x14ac:dyDescent="0.2">
      <c r="A43169" s="2"/>
      <c r="E43169" s="2"/>
      <c r="F43169" s="2"/>
      <c r="G43169" s="2"/>
      <c r="H43169" s="2"/>
      <c r="L43169" s="2"/>
      <c r="M43169" s="2"/>
      <c r="P43169" s="2"/>
      <c r="Q43169" s="2"/>
      <c r="R43169" s="2"/>
      <c r="S43169" s="2"/>
      <c r="AB43169" s="2"/>
    </row>
    <row r="43170" spans="1:28" x14ac:dyDescent="0.2">
      <c r="A43170" s="2"/>
      <c r="E43170" s="2"/>
      <c r="F43170" s="2"/>
      <c r="G43170" s="2"/>
      <c r="H43170" s="2"/>
      <c r="L43170" s="2"/>
      <c r="M43170" s="2"/>
      <c r="P43170" s="2"/>
      <c r="Q43170" s="2"/>
      <c r="R43170" s="2"/>
      <c r="S43170" s="2"/>
      <c r="AB43170" s="2"/>
    </row>
    <row r="43171" spans="1:28" x14ac:dyDescent="0.2">
      <c r="A43171" s="2"/>
      <c r="E43171" s="2"/>
      <c r="F43171" s="2"/>
      <c r="G43171" s="2"/>
      <c r="H43171" s="2"/>
      <c r="L43171" s="2"/>
      <c r="M43171" s="2"/>
      <c r="P43171" s="2"/>
      <c r="Q43171" s="2"/>
      <c r="R43171" s="2"/>
      <c r="S43171" s="2"/>
      <c r="AB43171" s="2"/>
    </row>
    <row r="43172" spans="1:28" x14ac:dyDescent="0.2">
      <c r="A43172" s="2"/>
      <c r="E43172" s="2"/>
      <c r="F43172" s="2"/>
      <c r="G43172" s="2"/>
      <c r="H43172" s="2"/>
      <c r="L43172" s="2"/>
      <c r="M43172" s="2"/>
      <c r="P43172" s="2"/>
      <c r="Q43172" s="2"/>
      <c r="R43172" s="2"/>
      <c r="S43172" s="2"/>
      <c r="AB43172" s="2"/>
    </row>
    <row r="43173" spans="1:28" x14ac:dyDescent="0.2">
      <c r="A43173" s="2"/>
      <c r="E43173" s="2"/>
      <c r="F43173" s="2"/>
      <c r="G43173" s="2"/>
      <c r="H43173" s="2"/>
      <c r="L43173" s="2"/>
      <c r="M43173" s="2"/>
      <c r="P43173" s="2"/>
      <c r="Q43173" s="2"/>
      <c r="R43173" s="2"/>
      <c r="S43173" s="2"/>
      <c r="AB43173" s="2"/>
    </row>
    <row r="43174" spans="1:28" x14ac:dyDescent="0.2">
      <c r="A43174" s="2"/>
      <c r="E43174" s="2"/>
      <c r="F43174" s="2"/>
      <c r="G43174" s="2"/>
      <c r="H43174" s="2"/>
      <c r="L43174" s="2"/>
      <c r="M43174" s="2"/>
      <c r="P43174" s="2"/>
      <c r="Q43174" s="2"/>
      <c r="R43174" s="2"/>
      <c r="S43174" s="2"/>
      <c r="AB43174" s="2"/>
    </row>
    <row r="43175" spans="1:28" x14ac:dyDescent="0.2">
      <c r="A43175" s="2"/>
      <c r="E43175" s="2"/>
      <c r="F43175" s="2"/>
      <c r="G43175" s="2"/>
      <c r="H43175" s="2"/>
      <c r="L43175" s="2"/>
      <c r="M43175" s="2"/>
      <c r="P43175" s="2"/>
      <c r="Q43175" s="2"/>
      <c r="R43175" s="2"/>
      <c r="S43175" s="2"/>
      <c r="AB43175" s="2"/>
    </row>
    <row r="43176" spans="1:28" x14ac:dyDescent="0.2">
      <c r="A43176" s="2"/>
      <c r="E43176" s="2"/>
      <c r="F43176" s="2"/>
      <c r="G43176" s="2"/>
      <c r="H43176" s="2"/>
      <c r="L43176" s="2"/>
      <c r="M43176" s="2"/>
      <c r="P43176" s="2"/>
      <c r="Q43176" s="2"/>
      <c r="R43176" s="2"/>
      <c r="S43176" s="2"/>
      <c r="AB43176" s="2"/>
    </row>
    <row r="43177" spans="1:28" x14ac:dyDescent="0.2">
      <c r="A43177" s="2"/>
      <c r="E43177" s="2"/>
      <c r="F43177" s="2"/>
      <c r="G43177" s="2"/>
      <c r="H43177" s="2"/>
      <c r="L43177" s="2"/>
      <c r="M43177" s="2"/>
      <c r="P43177" s="2"/>
      <c r="Q43177" s="2"/>
      <c r="R43177" s="2"/>
      <c r="S43177" s="2"/>
      <c r="AB43177" s="2"/>
    </row>
    <row r="43178" spans="1:28" x14ac:dyDescent="0.2">
      <c r="A43178" s="2"/>
      <c r="E43178" s="2"/>
      <c r="F43178" s="2"/>
      <c r="G43178" s="2"/>
      <c r="H43178" s="2"/>
      <c r="L43178" s="2"/>
      <c r="M43178" s="2"/>
      <c r="P43178" s="2"/>
      <c r="Q43178" s="2"/>
      <c r="R43178" s="2"/>
      <c r="S43178" s="2"/>
      <c r="AB43178" s="2"/>
    </row>
    <row r="43179" spans="1:28" x14ac:dyDescent="0.2">
      <c r="A43179" s="2"/>
      <c r="E43179" s="2"/>
      <c r="F43179" s="2"/>
      <c r="G43179" s="2"/>
      <c r="H43179" s="2"/>
      <c r="L43179" s="2"/>
      <c r="M43179" s="2"/>
      <c r="P43179" s="2"/>
      <c r="Q43179" s="2"/>
      <c r="R43179" s="2"/>
      <c r="S43179" s="2"/>
      <c r="AB43179" s="2"/>
    </row>
    <row r="43180" spans="1:28" x14ac:dyDescent="0.2">
      <c r="A43180" s="2"/>
      <c r="E43180" s="2"/>
      <c r="F43180" s="2"/>
      <c r="G43180" s="2"/>
      <c r="H43180" s="2"/>
      <c r="L43180" s="2"/>
      <c r="M43180" s="2"/>
      <c r="P43180" s="2"/>
      <c r="Q43180" s="2"/>
      <c r="R43180" s="2"/>
      <c r="S43180" s="2"/>
      <c r="AB43180" s="2"/>
    </row>
    <row r="43181" spans="1:28" x14ac:dyDescent="0.2">
      <c r="A43181" s="2"/>
      <c r="E43181" s="2"/>
      <c r="F43181" s="2"/>
      <c r="G43181" s="2"/>
      <c r="H43181" s="2"/>
      <c r="L43181" s="2"/>
      <c r="M43181" s="2"/>
      <c r="P43181" s="2"/>
      <c r="Q43181" s="2"/>
      <c r="R43181" s="2"/>
      <c r="S43181" s="2"/>
      <c r="AB43181" s="2"/>
    </row>
    <row r="43182" spans="1:28" x14ac:dyDescent="0.2">
      <c r="A43182" s="2"/>
      <c r="E43182" s="2"/>
      <c r="F43182" s="2"/>
      <c r="G43182" s="2"/>
      <c r="H43182" s="2"/>
      <c r="L43182" s="2"/>
      <c r="M43182" s="2"/>
      <c r="P43182" s="2"/>
      <c r="Q43182" s="2"/>
      <c r="R43182" s="2"/>
      <c r="S43182" s="2"/>
      <c r="AB43182" s="2"/>
    </row>
    <row r="43183" spans="1:28" x14ac:dyDescent="0.2">
      <c r="A43183" s="2"/>
      <c r="E43183" s="2"/>
      <c r="F43183" s="2"/>
      <c r="G43183" s="2"/>
      <c r="H43183" s="2"/>
      <c r="L43183" s="2"/>
      <c r="M43183" s="2"/>
      <c r="P43183" s="2"/>
      <c r="Q43183" s="2"/>
      <c r="R43183" s="2"/>
      <c r="S43183" s="2"/>
      <c r="AB43183" s="2"/>
    </row>
    <row r="43184" spans="1:28" x14ac:dyDescent="0.2">
      <c r="A43184" s="2"/>
      <c r="E43184" s="2"/>
      <c r="F43184" s="2"/>
      <c r="G43184" s="2"/>
      <c r="H43184" s="2"/>
      <c r="L43184" s="2"/>
      <c r="M43184" s="2"/>
      <c r="P43184" s="2"/>
      <c r="Q43184" s="2"/>
      <c r="R43184" s="2"/>
      <c r="S43184" s="2"/>
      <c r="AB43184" s="2"/>
    </row>
    <row r="43185" spans="1:28" x14ac:dyDescent="0.2">
      <c r="A43185" s="2"/>
      <c r="E43185" s="2"/>
      <c r="F43185" s="2"/>
      <c r="G43185" s="2"/>
      <c r="H43185" s="2"/>
      <c r="L43185" s="2"/>
      <c r="M43185" s="2"/>
      <c r="P43185" s="2"/>
      <c r="Q43185" s="2"/>
      <c r="R43185" s="2"/>
      <c r="S43185" s="2"/>
      <c r="AB43185" s="2"/>
    </row>
    <row r="43186" spans="1:28" x14ac:dyDescent="0.2">
      <c r="A43186" s="2"/>
      <c r="E43186" s="2"/>
      <c r="F43186" s="2"/>
      <c r="G43186" s="2"/>
      <c r="H43186" s="2"/>
      <c r="L43186" s="2"/>
      <c r="M43186" s="2"/>
      <c r="P43186" s="2"/>
      <c r="Q43186" s="2"/>
      <c r="R43186" s="2"/>
      <c r="S43186" s="2"/>
      <c r="AB43186" s="2"/>
    </row>
    <row r="43187" spans="1:28" x14ac:dyDescent="0.2">
      <c r="A43187" s="2"/>
      <c r="E43187" s="2"/>
      <c r="F43187" s="2"/>
      <c r="G43187" s="2"/>
      <c r="H43187" s="2"/>
      <c r="L43187" s="2"/>
      <c r="M43187" s="2"/>
      <c r="P43187" s="2"/>
      <c r="Q43187" s="2"/>
      <c r="R43187" s="2"/>
      <c r="S43187" s="2"/>
      <c r="AB43187" s="2"/>
    </row>
    <row r="43188" spans="1:28" x14ac:dyDescent="0.2">
      <c r="A43188" s="2"/>
      <c r="E43188" s="2"/>
      <c r="F43188" s="2"/>
      <c r="G43188" s="2"/>
      <c r="H43188" s="2"/>
      <c r="L43188" s="2"/>
      <c r="M43188" s="2"/>
      <c r="P43188" s="2"/>
      <c r="Q43188" s="2"/>
      <c r="R43188" s="2"/>
      <c r="S43188" s="2"/>
      <c r="AB43188" s="2"/>
    </row>
    <row r="43189" spans="1:28" x14ac:dyDescent="0.2">
      <c r="A43189" s="2"/>
      <c r="E43189" s="2"/>
      <c r="F43189" s="2"/>
      <c r="G43189" s="2"/>
      <c r="H43189" s="2"/>
      <c r="L43189" s="2"/>
      <c r="M43189" s="2"/>
      <c r="P43189" s="2"/>
      <c r="Q43189" s="2"/>
      <c r="R43189" s="2"/>
      <c r="S43189" s="2"/>
      <c r="AB43189" s="2"/>
    </row>
    <row r="43190" spans="1:28" x14ac:dyDescent="0.2">
      <c r="A43190" s="2"/>
      <c r="E43190" s="2"/>
      <c r="F43190" s="2"/>
      <c r="G43190" s="2"/>
      <c r="H43190" s="2"/>
      <c r="L43190" s="2"/>
      <c r="M43190" s="2"/>
      <c r="P43190" s="2"/>
      <c r="Q43190" s="2"/>
      <c r="R43190" s="2"/>
      <c r="S43190" s="2"/>
      <c r="AB43190" s="2"/>
    </row>
    <row r="43191" spans="1:28" x14ac:dyDescent="0.2">
      <c r="A43191" s="2"/>
      <c r="E43191" s="2"/>
      <c r="F43191" s="2"/>
      <c r="G43191" s="2"/>
      <c r="H43191" s="2"/>
      <c r="L43191" s="2"/>
      <c r="M43191" s="2"/>
      <c r="P43191" s="2"/>
      <c r="Q43191" s="2"/>
      <c r="R43191" s="2"/>
      <c r="S43191" s="2"/>
      <c r="AB43191" s="2"/>
    </row>
    <row r="43192" spans="1:28" x14ac:dyDescent="0.2">
      <c r="A43192" s="2"/>
      <c r="E43192" s="2"/>
      <c r="F43192" s="2"/>
      <c r="G43192" s="2"/>
      <c r="H43192" s="2"/>
      <c r="L43192" s="2"/>
      <c r="M43192" s="2"/>
      <c r="P43192" s="2"/>
      <c r="Q43192" s="2"/>
      <c r="R43192" s="2"/>
      <c r="S43192" s="2"/>
      <c r="AB43192" s="2"/>
    </row>
    <row r="43193" spans="1:28" x14ac:dyDescent="0.2">
      <c r="A43193" s="2"/>
      <c r="E43193" s="2"/>
      <c r="F43193" s="2"/>
      <c r="G43193" s="2"/>
      <c r="H43193" s="2"/>
      <c r="L43193" s="2"/>
      <c r="M43193" s="2"/>
      <c r="P43193" s="2"/>
      <c r="Q43193" s="2"/>
      <c r="R43193" s="2"/>
      <c r="S43193" s="2"/>
      <c r="AB43193" s="2"/>
    </row>
    <row r="43194" spans="1:28" x14ac:dyDescent="0.2">
      <c r="A43194" s="2"/>
      <c r="E43194" s="2"/>
      <c r="F43194" s="2"/>
      <c r="G43194" s="2"/>
      <c r="H43194" s="2"/>
      <c r="L43194" s="2"/>
      <c r="M43194" s="2"/>
      <c r="P43194" s="2"/>
      <c r="Q43194" s="2"/>
      <c r="R43194" s="2"/>
      <c r="S43194" s="2"/>
      <c r="AB43194" s="2"/>
    </row>
    <row r="43195" spans="1:28" x14ac:dyDescent="0.2">
      <c r="A43195" s="2"/>
      <c r="E43195" s="2"/>
      <c r="F43195" s="2"/>
      <c r="G43195" s="2"/>
      <c r="H43195" s="2"/>
      <c r="L43195" s="2"/>
      <c r="M43195" s="2"/>
      <c r="P43195" s="2"/>
      <c r="Q43195" s="2"/>
      <c r="R43195" s="2"/>
      <c r="S43195" s="2"/>
      <c r="AB43195" s="2"/>
    </row>
    <row r="43196" spans="1:28" x14ac:dyDescent="0.2">
      <c r="A43196" s="2"/>
      <c r="E43196" s="2"/>
      <c r="F43196" s="2"/>
      <c r="G43196" s="2"/>
      <c r="H43196" s="2"/>
      <c r="L43196" s="2"/>
      <c r="M43196" s="2"/>
      <c r="P43196" s="2"/>
      <c r="Q43196" s="2"/>
      <c r="R43196" s="2"/>
      <c r="S43196" s="2"/>
      <c r="AB43196" s="2"/>
    </row>
    <row r="43197" spans="1:28" x14ac:dyDescent="0.2">
      <c r="A43197" s="2"/>
      <c r="E43197" s="2"/>
      <c r="F43197" s="2"/>
      <c r="G43197" s="2"/>
      <c r="H43197" s="2"/>
      <c r="L43197" s="2"/>
      <c r="M43197" s="2"/>
      <c r="P43197" s="2"/>
      <c r="Q43197" s="2"/>
      <c r="R43197" s="2"/>
      <c r="S43197" s="2"/>
      <c r="AB43197" s="2"/>
    </row>
    <row r="43198" spans="1:28" x14ac:dyDescent="0.2">
      <c r="A43198" s="2"/>
      <c r="E43198" s="2"/>
      <c r="F43198" s="2"/>
      <c r="G43198" s="2"/>
      <c r="H43198" s="2"/>
      <c r="L43198" s="2"/>
      <c r="M43198" s="2"/>
      <c r="P43198" s="2"/>
      <c r="Q43198" s="2"/>
      <c r="R43198" s="2"/>
      <c r="S43198" s="2"/>
      <c r="AB43198" s="2"/>
    </row>
    <row r="43199" spans="1:28" x14ac:dyDescent="0.2">
      <c r="A43199" s="2"/>
      <c r="E43199" s="2"/>
      <c r="F43199" s="2"/>
      <c r="G43199" s="2"/>
      <c r="H43199" s="2"/>
      <c r="L43199" s="2"/>
      <c r="M43199" s="2"/>
      <c r="P43199" s="2"/>
      <c r="Q43199" s="2"/>
      <c r="R43199" s="2"/>
      <c r="S43199" s="2"/>
      <c r="AB43199" s="2"/>
    </row>
    <row r="43200" spans="1:28" x14ac:dyDescent="0.2">
      <c r="A43200" s="2"/>
      <c r="E43200" s="2"/>
      <c r="F43200" s="2"/>
      <c r="G43200" s="2"/>
      <c r="H43200" s="2"/>
      <c r="L43200" s="2"/>
      <c r="M43200" s="2"/>
      <c r="P43200" s="2"/>
      <c r="Q43200" s="2"/>
      <c r="R43200" s="2"/>
      <c r="S43200" s="2"/>
      <c r="AB43200" s="2"/>
    </row>
    <row r="43201" spans="1:28" x14ac:dyDescent="0.2">
      <c r="A43201" s="2"/>
      <c r="E43201" s="2"/>
      <c r="F43201" s="2"/>
      <c r="G43201" s="2"/>
      <c r="H43201" s="2"/>
      <c r="L43201" s="2"/>
      <c r="M43201" s="2"/>
      <c r="P43201" s="2"/>
      <c r="Q43201" s="2"/>
      <c r="R43201" s="2"/>
      <c r="S43201" s="2"/>
      <c r="AB43201" s="2"/>
    </row>
    <row r="43202" spans="1:28" x14ac:dyDescent="0.2">
      <c r="A43202" s="2"/>
      <c r="E43202" s="2"/>
      <c r="F43202" s="2"/>
      <c r="G43202" s="2"/>
      <c r="H43202" s="2"/>
      <c r="L43202" s="2"/>
      <c r="M43202" s="2"/>
      <c r="P43202" s="2"/>
      <c r="Q43202" s="2"/>
      <c r="R43202" s="2"/>
      <c r="S43202" s="2"/>
      <c r="AB43202" s="2"/>
    </row>
    <row r="43203" spans="1:28" x14ac:dyDescent="0.2">
      <c r="A43203" s="2"/>
      <c r="E43203" s="2"/>
      <c r="F43203" s="2"/>
      <c r="G43203" s="2"/>
      <c r="H43203" s="2"/>
      <c r="L43203" s="2"/>
      <c r="M43203" s="2"/>
      <c r="P43203" s="2"/>
      <c r="Q43203" s="2"/>
      <c r="R43203" s="2"/>
      <c r="S43203" s="2"/>
      <c r="AB43203" s="2"/>
    </row>
    <row r="43204" spans="1:28" x14ac:dyDescent="0.2">
      <c r="A43204" s="2"/>
      <c r="E43204" s="2"/>
      <c r="F43204" s="2"/>
      <c r="G43204" s="2"/>
      <c r="H43204" s="2"/>
      <c r="L43204" s="2"/>
      <c r="M43204" s="2"/>
      <c r="P43204" s="2"/>
      <c r="Q43204" s="2"/>
      <c r="R43204" s="2"/>
      <c r="S43204" s="2"/>
      <c r="AB43204" s="2"/>
    </row>
    <row r="43205" spans="1:28" x14ac:dyDescent="0.2">
      <c r="A43205" s="2"/>
      <c r="E43205" s="2"/>
      <c r="F43205" s="2"/>
      <c r="G43205" s="2"/>
      <c r="H43205" s="2"/>
      <c r="L43205" s="2"/>
      <c r="M43205" s="2"/>
      <c r="P43205" s="2"/>
      <c r="Q43205" s="2"/>
      <c r="R43205" s="2"/>
      <c r="S43205" s="2"/>
      <c r="AB43205" s="2"/>
    </row>
    <row r="43206" spans="1:28" x14ac:dyDescent="0.2">
      <c r="A43206" s="2"/>
      <c r="E43206" s="2"/>
      <c r="F43206" s="2"/>
      <c r="G43206" s="2"/>
      <c r="H43206" s="2"/>
      <c r="L43206" s="2"/>
      <c r="M43206" s="2"/>
      <c r="P43206" s="2"/>
      <c r="Q43206" s="2"/>
      <c r="R43206" s="2"/>
      <c r="S43206" s="2"/>
      <c r="AB43206" s="2"/>
    </row>
    <row r="43207" spans="1:28" x14ac:dyDescent="0.2">
      <c r="A43207" s="2"/>
      <c r="E43207" s="2"/>
      <c r="F43207" s="2"/>
      <c r="G43207" s="2"/>
      <c r="H43207" s="2"/>
      <c r="L43207" s="2"/>
      <c r="M43207" s="2"/>
      <c r="P43207" s="2"/>
      <c r="Q43207" s="2"/>
      <c r="R43207" s="2"/>
      <c r="S43207" s="2"/>
      <c r="AB43207" s="2"/>
    </row>
    <row r="43208" spans="1:28" x14ac:dyDescent="0.2">
      <c r="A43208" s="2"/>
      <c r="E43208" s="2"/>
      <c r="F43208" s="2"/>
      <c r="G43208" s="2"/>
      <c r="H43208" s="2"/>
      <c r="L43208" s="2"/>
      <c r="M43208" s="2"/>
      <c r="P43208" s="2"/>
      <c r="Q43208" s="2"/>
      <c r="R43208" s="2"/>
      <c r="S43208" s="2"/>
      <c r="AB43208" s="2"/>
    </row>
    <row r="43209" spans="1:28" x14ac:dyDescent="0.2">
      <c r="A43209" s="2"/>
      <c r="E43209" s="2"/>
      <c r="F43209" s="2"/>
      <c r="G43209" s="2"/>
      <c r="H43209" s="2"/>
      <c r="L43209" s="2"/>
      <c r="M43209" s="2"/>
      <c r="P43209" s="2"/>
      <c r="Q43209" s="2"/>
      <c r="R43209" s="2"/>
      <c r="S43209" s="2"/>
      <c r="AB43209" s="2"/>
    </row>
    <row r="43210" spans="1:28" x14ac:dyDescent="0.2">
      <c r="A43210" s="2"/>
      <c r="E43210" s="2"/>
      <c r="F43210" s="2"/>
      <c r="G43210" s="2"/>
      <c r="H43210" s="2"/>
      <c r="L43210" s="2"/>
      <c r="M43210" s="2"/>
      <c r="P43210" s="2"/>
      <c r="Q43210" s="2"/>
      <c r="R43210" s="2"/>
      <c r="S43210" s="2"/>
      <c r="AB43210" s="2"/>
    </row>
    <row r="43211" spans="1:28" x14ac:dyDescent="0.2">
      <c r="A43211" s="2"/>
      <c r="E43211" s="2"/>
      <c r="F43211" s="2"/>
      <c r="G43211" s="2"/>
      <c r="H43211" s="2"/>
      <c r="L43211" s="2"/>
      <c r="M43211" s="2"/>
      <c r="P43211" s="2"/>
      <c r="Q43211" s="2"/>
      <c r="R43211" s="2"/>
      <c r="S43211" s="2"/>
      <c r="AB43211" s="2"/>
    </row>
    <row r="43212" spans="1:28" x14ac:dyDescent="0.2">
      <c r="A43212" s="2"/>
      <c r="E43212" s="2"/>
      <c r="F43212" s="2"/>
      <c r="G43212" s="2"/>
      <c r="H43212" s="2"/>
      <c r="L43212" s="2"/>
      <c r="M43212" s="2"/>
      <c r="P43212" s="2"/>
      <c r="Q43212" s="2"/>
      <c r="R43212" s="2"/>
      <c r="S43212" s="2"/>
      <c r="AB43212" s="2"/>
    </row>
    <row r="43213" spans="1:28" x14ac:dyDescent="0.2">
      <c r="A43213" s="2"/>
      <c r="E43213" s="2"/>
      <c r="F43213" s="2"/>
      <c r="G43213" s="2"/>
      <c r="H43213" s="2"/>
      <c r="L43213" s="2"/>
      <c r="M43213" s="2"/>
      <c r="P43213" s="2"/>
      <c r="Q43213" s="2"/>
      <c r="R43213" s="2"/>
      <c r="S43213" s="2"/>
      <c r="AB43213" s="2"/>
    </row>
    <row r="43214" spans="1:28" x14ac:dyDescent="0.2">
      <c r="A43214" s="2"/>
      <c r="E43214" s="2"/>
      <c r="F43214" s="2"/>
      <c r="G43214" s="2"/>
      <c r="H43214" s="2"/>
      <c r="L43214" s="2"/>
      <c r="M43214" s="2"/>
      <c r="P43214" s="2"/>
      <c r="Q43214" s="2"/>
      <c r="R43214" s="2"/>
      <c r="S43214" s="2"/>
      <c r="AB43214" s="2"/>
    </row>
    <row r="43215" spans="1:28" x14ac:dyDescent="0.2">
      <c r="A43215" s="2"/>
      <c r="E43215" s="2"/>
      <c r="F43215" s="2"/>
      <c r="G43215" s="2"/>
      <c r="H43215" s="2"/>
      <c r="L43215" s="2"/>
      <c r="M43215" s="2"/>
      <c r="P43215" s="2"/>
      <c r="Q43215" s="2"/>
      <c r="R43215" s="2"/>
      <c r="S43215" s="2"/>
      <c r="AB43215" s="2"/>
    </row>
    <row r="43216" spans="1:28" x14ac:dyDescent="0.2">
      <c r="A43216" s="2"/>
      <c r="E43216" s="2"/>
      <c r="F43216" s="2"/>
      <c r="G43216" s="2"/>
      <c r="H43216" s="2"/>
      <c r="L43216" s="2"/>
      <c r="M43216" s="2"/>
      <c r="P43216" s="2"/>
      <c r="Q43216" s="2"/>
      <c r="R43216" s="2"/>
      <c r="S43216" s="2"/>
      <c r="AB43216" s="2"/>
    </row>
    <row r="43217" spans="1:28" x14ac:dyDescent="0.2">
      <c r="A43217" s="2"/>
      <c r="E43217" s="2"/>
      <c r="F43217" s="2"/>
      <c r="G43217" s="2"/>
      <c r="H43217" s="2"/>
      <c r="L43217" s="2"/>
      <c r="M43217" s="2"/>
      <c r="P43217" s="2"/>
      <c r="Q43217" s="2"/>
      <c r="R43217" s="2"/>
      <c r="S43217" s="2"/>
      <c r="AB43217" s="2"/>
    </row>
    <row r="43218" spans="1:28" x14ac:dyDescent="0.2">
      <c r="A43218" s="2"/>
      <c r="E43218" s="2"/>
      <c r="F43218" s="2"/>
      <c r="G43218" s="2"/>
      <c r="H43218" s="2"/>
      <c r="L43218" s="2"/>
      <c r="M43218" s="2"/>
      <c r="P43218" s="2"/>
      <c r="Q43218" s="2"/>
      <c r="R43218" s="2"/>
      <c r="S43218" s="2"/>
      <c r="AB43218" s="2"/>
    </row>
    <row r="43219" spans="1:28" x14ac:dyDescent="0.2">
      <c r="A43219" s="2"/>
      <c r="E43219" s="2"/>
      <c r="F43219" s="2"/>
      <c r="G43219" s="2"/>
      <c r="H43219" s="2"/>
      <c r="L43219" s="2"/>
      <c r="M43219" s="2"/>
      <c r="P43219" s="2"/>
      <c r="Q43219" s="2"/>
      <c r="R43219" s="2"/>
      <c r="S43219" s="2"/>
      <c r="AB43219" s="2"/>
    </row>
    <row r="43220" spans="1:28" x14ac:dyDescent="0.2">
      <c r="A43220" s="2"/>
      <c r="E43220" s="2"/>
      <c r="F43220" s="2"/>
      <c r="G43220" s="2"/>
      <c r="H43220" s="2"/>
      <c r="L43220" s="2"/>
      <c r="M43220" s="2"/>
      <c r="P43220" s="2"/>
      <c r="Q43220" s="2"/>
      <c r="R43220" s="2"/>
      <c r="S43220" s="2"/>
      <c r="AB43220" s="2"/>
    </row>
    <row r="43221" spans="1:28" x14ac:dyDescent="0.2">
      <c r="A43221" s="2"/>
      <c r="E43221" s="2"/>
      <c r="F43221" s="2"/>
      <c r="G43221" s="2"/>
      <c r="H43221" s="2"/>
      <c r="L43221" s="2"/>
      <c r="M43221" s="2"/>
      <c r="P43221" s="2"/>
      <c r="Q43221" s="2"/>
      <c r="R43221" s="2"/>
      <c r="S43221" s="2"/>
      <c r="AB43221" s="2"/>
    </row>
    <row r="43222" spans="1:28" x14ac:dyDescent="0.2">
      <c r="A43222" s="2"/>
      <c r="E43222" s="2"/>
      <c r="F43222" s="2"/>
      <c r="G43222" s="2"/>
      <c r="H43222" s="2"/>
      <c r="L43222" s="2"/>
      <c r="M43222" s="2"/>
      <c r="P43222" s="2"/>
      <c r="Q43222" s="2"/>
      <c r="R43222" s="2"/>
      <c r="S43222" s="2"/>
      <c r="AB43222" s="2"/>
    </row>
    <row r="43223" spans="1:28" x14ac:dyDescent="0.2">
      <c r="A43223" s="2"/>
      <c r="E43223" s="2"/>
      <c r="F43223" s="2"/>
      <c r="G43223" s="2"/>
      <c r="H43223" s="2"/>
      <c r="L43223" s="2"/>
      <c r="M43223" s="2"/>
      <c r="P43223" s="2"/>
      <c r="Q43223" s="2"/>
      <c r="R43223" s="2"/>
      <c r="S43223" s="2"/>
      <c r="AB43223" s="2"/>
    </row>
    <row r="43224" spans="1:28" x14ac:dyDescent="0.2">
      <c r="A43224" s="2"/>
      <c r="E43224" s="2"/>
      <c r="F43224" s="2"/>
      <c r="G43224" s="2"/>
      <c r="H43224" s="2"/>
      <c r="L43224" s="2"/>
      <c r="M43224" s="2"/>
      <c r="P43224" s="2"/>
      <c r="Q43224" s="2"/>
      <c r="R43224" s="2"/>
      <c r="S43224" s="2"/>
      <c r="AB43224" s="2"/>
    </row>
    <row r="43225" spans="1:28" x14ac:dyDescent="0.2">
      <c r="A43225" s="2"/>
      <c r="E43225" s="2"/>
      <c r="F43225" s="2"/>
      <c r="G43225" s="2"/>
      <c r="H43225" s="2"/>
      <c r="L43225" s="2"/>
      <c r="M43225" s="2"/>
      <c r="P43225" s="2"/>
      <c r="Q43225" s="2"/>
      <c r="R43225" s="2"/>
      <c r="S43225" s="2"/>
      <c r="AB43225" s="2"/>
    </row>
    <row r="43226" spans="1:28" x14ac:dyDescent="0.2">
      <c r="A43226" s="2"/>
      <c r="E43226" s="2"/>
      <c r="F43226" s="2"/>
      <c r="G43226" s="2"/>
      <c r="H43226" s="2"/>
      <c r="L43226" s="2"/>
      <c r="M43226" s="2"/>
      <c r="P43226" s="2"/>
      <c r="Q43226" s="2"/>
      <c r="R43226" s="2"/>
      <c r="S43226" s="2"/>
      <c r="AB43226" s="2"/>
    </row>
    <row r="43227" spans="1:28" x14ac:dyDescent="0.2">
      <c r="A43227" s="2"/>
      <c r="E43227" s="2"/>
      <c r="F43227" s="2"/>
      <c r="G43227" s="2"/>
      <c r="H43227" s="2"/>
      <c r="L43227" s="2"/>
      <c r="M43227" s="2"/>
      <c r="P43227" s="2"/>
      <c r="Q43227" s="2"/>
      <c r="R43227" s="2"/>
      <c r="S43227" s="2"/>
      <c r="AB43227" s="2"/>
    </row>
    <row r="43228" spans="1:28" x14ac:dyDescent="0.2">
      <c r="A43228" s="2"/>
      <c r="E43228" s="2"/>
      <c r="F43228" s="2"/>
      <c r="G43228" s="2"/>
      <c r="H43228" s="2"/>
      <c r="L43228" s="2"/>
      <c r="M43228" s="2"/>
      <c r="P43228" s="2"/>
      <c r="Q43228" s="2"/>
      <c r="R43228" s="2"/>
      <c r="S43228" s="2"/>
      <c r="AB43228" s="2"/>
    </row>
    <row r="43229" spans="1:28" x14ac:dyDescent="0.2">
      <c r="A43229" s="2"/>
      <c r="E43229" s="2"/>
      <c r="F43229" s="2"/>
      <c r="G43229" s="2"/>
      <c r="H43229" s="2"/>
      <c r="L43229" s="2"/>
      <c r="M43229" s="2"/>
      <c r="P43229" s="2"/>
      <c r="Q43229" s="2"/>
      <c r="R43229" s="2"/>
      <c r="S43229" s="2"/>
      <c r="AB43229" s="2"/>
    </row>
    <row r="43230" spans="1:28" x14ac:dyDescent="0.2">
      <c r="A43230" s="2"/>
      <c r="E43230" s="2"/>
      <c r="F43230" s="2"/>
      <c r="G43230" s="2"/>
      <c r="H43230" s="2"/>
      <c r="L43230" s="2"/>
      <c r="M43230" s="2"/>
      <c r="P43230" s="2"/>
      <c r="Q43230" s="2"/>
      <c r="R43230" s="2"/>
      <c r="S43230" s="2"/>
      <c r="AB43230" s="2"/>
    </row>
    <row r="43231" spans="1:28" x14ac:dyDescent="0.2">
      <c r="A43231" s="2"/>
      <c r="E43231" s="2"/>
      <c r="F43231" s="2"/>
      <c r="G43231" s="2"/>
      <c r="H43231" s="2"/>
      <c r="L43231" s="2"/>
      <c r="M43231" s="2"/>
      <c r="P43231" s="2"/>
      <c r="Q43231" s="2"/>
      <c r="R43231" s="2"/>
      <c r="S43231" s="2"/>
      <c r="AB43231" s="2"/>
    </row>
    <row r="43232" spans="1:28" x14ac:dyDescent="0.2">
      <c r="A43232" s="2"/>
      <c r="E43232" s="2"/>
      <c r="F43232" s="2"/>
      <c r="G43232" s="2"/>
      <c r="H43232" s="2"/>
      <c r="L43232" s="2"/>
      <c r="M43232" s="2"/>
      <c r="P43232" s="2"/>
      <c r="Q43232" s="2"/>
      <c r="R43232" s="2"/>
      <c r="S43232" s="2"/>
      <c r="AB43232" s="2"/>
    </row>
    <row r="43233" spans="1:28" x14ac:dyDescent="0.2">
      <c r="A43233" s="2"/>
      <c r="E43233" s="2"/>
      <c r="F43233" s="2"/>
      <c r="G43233" s="2"/>
      <c r="H43233" s="2"/>
      <c r="L43233" s="2"/>
      <c r="M43233" s="2"/>
      <c r="P43233" s="2"/>
      <c r="Q43233" s="2"/>
      <c r="R43233" s="2"/>
      <c r="S43233" s="2"/>
      <c r="AB43233" s="2"/>
    </row>
    <row r="43234" spans="1:28" x14ac:dyDescent="0.2">
      <c r="A43234" s="2"/>
      <c r="E43234" s="2"/>
      <c r="F43234" s="2"/>
      <c r="G43234" s="2"/>
      <c r="H43234" s="2"/>
      <c r="L43234" s="2"/>
      <c r="M43234" s="2"/>
      <c r="P43234" s="2"/>
      <c r="Q43234" s="2"/>
      <c r="R43234" s="2"/>
      <c r="S43234" s="2"/>
      <c r="AB43234" s="2"/>
    </row>
    <row r="43235" spans="1:28" x14ac:dyDescent="0.2">
      <c r="A43235" s="2"/>
      <c r="E43235" s="2"/>
      <c r="F43235" s="2"/>
      <c r="G43235" s="2"/>
      <c r="H43235" s="2"/>
      <c r="L43235" s="2"/>
      <c r="M43235" s="2"/>
      <c r="P43235" s="2"/>
      <c r="Q43235" s="2"/>
      <c r="R43235" s="2"/>
      <c r="S43235" s="2"/>
      <c r="AB43235" s="2"/>
    </row>
    <row r="43236" spans="1:28" x14ac:dyDescent="0.2">
      <c r="A43236" s="2"/>
      <c r="E43236" s="2"/>
      <c r="F43236" s="2"/>
      <c r="G43236" s="2"/>
      <c r="H43236" s="2"/>
      <c r="L43236" s="2"/>
      <c r="M43236" s="2"/>
      <c r="P43236" s="2"/>
      <c r="Q43236" s="2"/>
      <c r="R43236" s="2"/>
      <c r="S43236" s="2"/>
      <c r="AB43236" s="2"/>
    </row>
    <row r="43237" spans="1:28" x14ac:dyDescent="0.2">
      <c r="A43237" s="2"/>
      <c r="E43237" s="2"/>
      <c r="F43237" s="2"/>
      <c r="G43237" s="2"/>
      <c r="H43237" s="2"/>
      <c r="L43237" s="2"/>
      <c r="M43237" s="2"/>
      <c r="P43237" s="2"/>
      <c r="Q43237" s="2"/>
      <c r="R43237" s="2"/>
      <c r="S43237" s="2"/>
      <c r="AB43237" s="2"/>
    </row>
    <row r="43238" spans="1:28" x14ac:dyDescent="0.2">
      <c r="A43238" s="2"/>
      <c r="E43238" s="2"/>
      <c r="F43238" s="2"/>
      <c r="G43238" s="2"/>
      <c r="H43238" s="2"/>
      <c r="L43238" s="2"/>
      <c r="M43238" s="2"/>
      <c r="P43238" s="2"/>
      <c r="Q43238" s="2"/>
      <c r="R43238" s="2"/>
      <c r="S43238" s="2"/>
      <c r="AB43238" s="2"/>
    </row>
    <row r="43239" spans="1:28" x14ac:dyDescent="0.2">
      <c r="A43239" s="2"/>
      <c r="E43239" s="2"/>
      <c r="F43239" s="2"/>
      <c r="G43239" s="2"/>
      <c r="H43239" s="2"/>
      <c r="L43239" s="2"/>
      <c r="M43239" s="2"/>
      <c r="P43239" s="2"/>
      <c r="Q43239" s="2"/>
      <c r="R43239" s="2"/>
      <c r="S43239" s="2"/>
      <c r="AB43239" s="2"/>
    </row>
    <row r="43240" spans="1:28" x14ac:dyDescent="0.2">
      <c r="A43240" s="2"/>
      <c r="E43240" s="2"/>
      <c r="F43240" s="2"/>
      <c r="G43240" s="2"/>
      <c r="H43240" s="2"/>
      <c r="L43240" s="2"/>
      <c r="M43240" s="2"/>
      <c r="P43240" s="2"/>
      <c r="Q43240" s="2"/>
      <c r="R43240" s="2"/>
      <c r="S43240" s="2"/>
      <c r="AB43240" s="2"/>
    </row>
    <row r="43241" spans="1:28" x14ac:dyDescent="0.2">
      <c r="A43241" s="2"/>
      <c r="E43241" s="2"/>
      <c r="F43241" s="2"/>
      <c r="G43241" s="2"/>
      <c r="H43241" s="2"/>
      <c r="L43241" s="2"/>
      <c r="M43241" s="2"/>
      <c r="P43241" s="2"/>
      <c r="Q43241" s="2"/>
      <c r="R43241" s="2"/>
      <c r="S43241" s="2"/>
      <c r="AB43241" s="2"/>
    </row>
    <row r="43242" spans="1:28" x14ac:dyDescent="0.2">
      <c r="A43242" s="2"/>
      <c r="E43242" s="2"/>
      <c r="F43242" s="2"/>
      <c r="G43242" s="2"/>
      <c r="H43242" s="2"/>
      <c r="L43242" s="2"/>
      <c r="M43242" s="2"/>
      <c r="P43242" s="2"/>
      <c r="Q43242" s="2"/>
      <c r="R43242" s="2"/>
      <c r="S43242" s="2"/>
      <c r="AB43242" s="2"/>
    </row>
    <row r="43243" spans="1:28" x14ac:dyDescent="0.2">
      <c r="A43243" s="2"/>
      <c r="E43243" s="2"/>
      <c r="F43243" s="2"/>
      <c r="G43243" s="2"/>
      <c r="H43243" s="2"/>
      <c r="L43243" s="2"/>
      <c r="M43243" s="2"/>
      <c r="P43243" s="2"/>
      <c r="Q43243" s="2"/>
      <c r="R43243" s="2"/>
      <c r="S43243" s="2"/>
      <c r="AB43243" s="2"/>
    </row>
    <row r="43244" spans="1:28" x14ac:dyDescent="0.2">
      <c r="A43244" s="2"/>
      <c r="E43244" s="2"/>
      <c r="F43244" s="2"/>
      <c r="G43244" s="2"/>
      <c r="H43244" s="2"/>
      <c r="L43244" s="2"/>
      <c r="M43244" s="2"/>
      <c r="P43244" s="2"/>
      <c r="Q43244" s="2"/>
      <c r="R43244" s="2"/>
      <c r="S43244" s="2"/>
      <c r="AB43244" s="2"/>
    </row>
    <row r="43245" spans="1:28" x14ac:dyDescent="0.2">
      <c r="A43245" s="2"/>
      <c r="E43245" s="2"/>
      <c r="F43245" s="2"/>
      <c r="G43245" s="2"/>
      <c r="H43245" s="2"/>
      <c r="L43245" s="2"/>
      <c r="M43245" s="2"/>
      <c r="P43245" s="2"/>
      <c r="Q43245" s="2"/>
      <c r="R43245" s="2"/>
      <c r="S43245" s="2"/>
      <c r="AB43245" s="2"/>
    </row>
    <row r="43246" spans="1:28" x14ac:dyDescent="0.2">
      <c r="A43246" s="2"/>
      <c r="E43246" s="2"/>
      <c r="F43246" s="2"/>
      <c r="G43246" s="2"/>
      <c r="H43246" s="2"/>
      <c r="L43246" s="2"/>
      <c r="M43246" s="2"/>
      <c r="P43246" s="2"/>
      <c r="Q43246" s="2"/>
      <c r="R43246" s="2"/>
      <c r="S43246" s="2"/>
      <c r="AB43246" s="2"/>
    </row>
    <row r="43247" spans="1:28" x14ac:dyDescent="0.2">
      <c r="A43247" s="2"/>
      <c r="E43247" s="2"/>
      <c r="F43247" s="2"/>
      <c r="G43247" s="2"/>
      <c r="H43247" s="2"/>
      <c r="L43247" s="2"/>
      <c r="M43247" s="2"/>
      <c r="P43247" s="2"/>
      <c r="Q43247" s="2"/>
      <c r="R43247" s="2"/>
      <c r="S43247" s="2"/>
      <c r="AB43247" s="2"/>
    </row>
    <row r="43248" spans="1:28" x14ac:dyDescent="0.2">
      <c r="A43248" s="2"/>
      <c r="E43248" s="2"/>
      <c r="F43248" s="2"/>
      <c r="G43248" s="2"/>
      <c r="H43248" s="2"/>
      <c r="L43248" s="2"/>
      <c r="M43248" s="2"/>
      <c r="P43248" s="2"/>
      <c r="Q43248" s="2"/>
      <c r="R43248" s="2"/>
      <c r="S43248" s="2"/>
      <c r="AB43248" s="2"/>
    </row>
    <row r="43249" spans="1:28" x14ac:dyDescent="0.2">
      <c r="A43249" s="2"/>
      <c r="E43249" s="2"/>
      <c r="F43249" s="2"/>
      <c r="G43249" s="2"/>
      <c r="H43249" s="2"/>
      <c r="L43249" s="2"/>
      <c r="M43249" s="2"/>
      <c r="P43249" s="2"/>
      <c r="Q43249" s="2"/>
      <c r="R43249" s="2"/>
      <c r="S43249" s="2"/>
      <c r="AB43249" s="2"/>
    </row>
    <row r="43250" spans="1:28" x14ac:dyDescent="0.2">
      <c r="A43250" s="2"/>
      <c r="E43250" s="2"/>
      <c r="F43250" s="2"/>
      <c r="G43250" s="2"/>
      <c r="H43250" s="2"/>
      <c r="L43250" s="2"/>
      <c r="M43250" s="2"/>
      <c r="P43250" s="2"/>
      <c r="Q43250" s="2"/>
      <c r="R43250" s="2"/>
      <c r="S43250" s="2"/>
      <c r="AB43250" s="2"/>
    </row>
    <row r="43251" spans="1:28" x14ac:dyDescent="0.2">
      <c r="A43251" s="2"/>
      <c r="E43251" s="2"/>
      <c r="F43251" s="2"/>
      <c r="G43251" s="2"/>
      <c r="H43251" s="2"/>
      <c r="L43251" s="2"/>
      <c r="M43251" s="2"/>
      <c r="P43251" s="2"/>
      <c r="Q43251" s="2"/>
      <c r="R43251" s="2"/>
      <c r="S43251" s="2"/>
      <c r="AB43251" s="2"/>
    </row>
    <row r="43252" spans="1:28" x14ac:dyDescent="0.2">
      <c r="A43252" s="2"/>
      <c r="E43252" s="2"/>
      <c r="F43252" s="2"/>
      <c r="G43252" s="2"/>
      <c r="H43252" s="2"/>
      <c r="L43252" s="2"/>
      <c r="M43252" s="2"/>
      <c r="P43252" s="2"/>
      <c r="Q43252" s="2"/>
      <c r="R43252" s="2"/>
      <c r="S43252" s="2"/>
      <c r="AB43252" s="2"/>
    </row>
    <row r="43253" spans="1:28" x14ac:dyDescent="0.2">
      <c r="A43253" s="2"/>
      <c r="E43253" s="2"/>
      <c r="F43253" s="2"/>
      <c r="G43253" s="2"/>
      <c r="H43253" s="2"/>
      <c r="L43253" s="2"/>
      <c r="M43253" s="2"/>
      <c r="P43253" s="2"/>
      <c r="Q43253" s="2"/>
      <c r="R43253" s="2"/>
      <c r="S43253" s="2"/>
      <c r="AB43253" s="2"/>
    </row>
    <row r="43254" spans="1:28" x14ac:dyDescent="0.2">
      <c r="A43254" s="2"/>
      <c r="E43254" s="2"/>
      <c r="F43254" s="2"/>
      <c r="G43254" s="2"/>
      <c r="H43254" s="2"/>
      <c r="L43254" s="2"/>
      <c r="M43254" s="2"/>
      <c r="P43254" s="2"/>
      <c r="Q43254" s="2"/>
      <c r="R43254" s="2"/>
      <c r="S43254" s="2"/>
      <c r="AB43254" s="2"/>
    </row>
    <row r="43255" spans="1:28" x14ac:dyDescent="0.2">
      <c r="A43255" s="2"/>
      <c r="E43255" s="2"/>
      <c r="F43255" s="2"/>
      <c r="G43255" s="2"/>
      <c r="H43255" s="2"/>
      <c r="L43255" s="2"/>
      <c r="M43255" s="2"/>
      <c r="P43255" s="2"/>
      <c r="Q43255" s="2"/>
      <c r="R43255" s="2"/>
      <c r="S43255" s="2"/>
      <c r="AB43255" s="2"/>
    </row>
    <row r="43256" spans="1:28" x14ac:dyDescent="0.2">
      <c r="A43256" s="2"/>
      <c r="E43256" s="2"/>
      <c r="F43256" s="2"/>
      <c r="G43256" s="2"/>
      <c r="H43256" s="2"/>
      <c r="L43256" s="2"/>
      <c r="M43256" s="2"/>
      <c r="P43256" s="2"/>
      <c r="Q43256" s="2"/>
      <c r="R43256" s="2"/>
      <c r="S43256" s="2"/>
      <c r="AB43256" s="2"/>
    </row>
    <row r="43257" spans="1:28" x14ac:dyDescent="0.2">
      <c r="A43257" s="2"/>
      <c r="E43257" s="2"/>
      <c r="F43257" s="2"/>
      <c r="G43257" s="2"/>
      <c r="H43257" s="2"/>
      <c r="L43257" s="2"/>
      <c r="M43257" s="2"/>
      <c r="P43257" s="2"/>
      <c r="Q43257" s="2"/>
      <c r="R43257" s="2"/>
      <c r="S43257" s="2"/>
      <c r="AB43257" s="2"/>
    </row>
    <row r="43258" spans="1:28" x14ac:dyDescent="0.2">
      <c r="A43258" s="2"/>
      <c r="E43258" s="2"/>
      <c r="F43258" s="2"/>
      <c r="G43258" s="2"/>
      <c r="H43258" s="2"/>
      <c r="L43258" s="2"/>
      <c r="M43258" s="2"/>
      <c r="P43258" s="2"/>
      <c r="Q43258" s="2"/>
      <c r="R43258" s="2"/>
      <c r="S43258" s="2"/>
      <c r="AB43258" s="2"/>
    </row>
    <row r="43259" spans="1:28" x14ac:dyDescent="0.2">
      <c r="A43259" s="2"/>
      <c r="E43259" s="2"/>
      <c r="F43259" s="2"/>
      <c r="G43259" s="2"/>
      <c r="H43259" s="2"/>
      <c r="L43259" s="2"/>
      <c r="M43259" s="2"/>
      <c r="P43259" s="2"/>
      <c r="Q43259" s="2"/>
      <c r="R43259" s="2"/>
      <c r="S43259" s="2"/>
      <c r="AB43259" s="2"/>
    </row>
    <row r="43260" spans="1:28" x14ac:dyDescent="0.2">
      <c r="A43260" s="2"/>
      <c r="E43260" s="2"/>
      <c r="F43260" s="2"/>
      <c r="G43260" s="2"/>
      <c r="H43260" s="2"/>
      <c r="L43260" s="2"/>
      <c r="M43260" s="2"/>
      <c r="P43260" s="2"/>
      <c r="Q43260" s="2"/>
      <c r="R43260" s="2"/>
      <c r="S43260" s="2"/>
      <c r="AB43260" s="2"/>
    </row>
    <row r="43261" spans="1:28" x14ac:dyDescent="0.2">
      <c r="A43261" s="2"/>
      <c r="E43261" s="2"/>
      <c r="F43261" s="2"/>
      <c r="G43261" s="2"/>
      <c r="H43261" s="2"/>
      <c r="L43261" s="2"/>
      <c r="M43261" s="2"/>
      <c r="P43261" s="2"/>
      <c r="Q43261" s="2"/>
      <c r="R43261" s="2"/>
      <c r="S43261" s="2"/>
      <c r="AB43261" s="2"/>
    </row>
    <row r="43262" spans="1:28" x14ac:dyDescent="0.2">
      <c r="A43262" s="2"/>
      <c r="E43262" s="2"/>
      <c r="F43262" s="2"/>
      <c r="G43262" s="2"/>
      <c r="H43262" s="2"/>
      <c r="L43262" s="2"/>
      <c r="M43262" s="2"/>
      <c r="P43262" s="2"/>
      <c r="Q43262" s="2"/>
      <c r="R43262" s="2"/>
      <c r="S43262" s="2"/>
      <c r="AB43262" s="2"/>
    </row>
    <row r="43263" spans="1:28" x14ac:dyDescent="0.2">
      <c r="A43263" s="2"/>
      <c r="E43263" s="2"/>
      <c r="F43263" s="2"/>
      <c r="G43263" s="2"/>
      <c r="H43263" s="2"/>
      <c r="L43263" s="2"/>
      <c r="M43263" s="2"/>
      <c r="P43263" s="2"/>
      <c r="Q43263" s="2"/>
      <c r="R43263" s="2"/>
      <c r="S43263" s="2"/>
      <c r="AB43263" s="2"/>
    </row>
    <row r="43264" spans="1:28" x14ac:dyDescent="0.2">
      <c r="A43264" s="2"/>
      <c r="E43264" s="2"/>
      <c r="F43264" s="2"/>
      <c r="G43264" s="2"/>
      <c r="H43264" s="2"/>
      <c r="L43264" s="2"/>
      <c r="M43264" s="2"/>
      <c r="P43264" s="2"/>
      <c r="Q43264" s="2"/>
      <c r="R43264" s="2"/>
      <c r="S43264" s="2"/>
      <c r="AB43264" s="2"/>
    </row>
    <row r="43265" spans="1:28" x14ac:dyDescent="0.2">
      <c r="A43265" s="2"/>
      <c r="E43265" s="2"/>
      <c r="F43265" s="2"/>
      <c r="G43265" s="2"/>
      <c r="H43265" s="2"/>
      <c r="L43265" s="2"/>
      <c r="M43265" s="2"/>
      <c r="P43265" s="2"/>
      <c r="Q43265" s="2"/>
      <c r="R43265" s="2"/>
      <c r="S43265" s="2"/>
      <c r="AB43265" s="2"/>
    </row>
    <row r="43266" spans="1:28" x14ac:dyDescent="0.2">
      <c r="A43266" s="2"/>
      <c r="E43266" s="2"/>
      <c r="F43266" s="2"/>
      <c r="G43266" s="2"/>
      <c r="H43266" s="2"/>
      <c r="L43266" s="2"/>
      <c r="M43266" s="2"/>
      <c r="P43266" s="2"/>
      <c r="Q43266" s="2"/>
      <c r="R43266" s="2"/>
      <c r="S43266" s="2"/>
      <c r="AB43266" s="2"/>
    </row>
    <row r="43267" spans="1:28" x14ac:dyDescent="0.2">
      <c r="A43267" s="2"/>
      <c r="E43267" s="2"/>
      <c r="F43267" s="2"/>
      <c r="G43267" s="2"/>
      <c r="H43267" s="2"/>
      <c r="L43267" s="2"/>
      <c r="M43267" s="2"/>
      <c r="P43267" s="2"/>
      <c r="Q43267" s="2"/>
      <c r="R43267" s="2"/>
      <c r="S43267" s="2"/>
      <c r="AB43267" s="2"/>
    </row>
    <row r="43268" spans="1:28" x14ac:dyDescent="0.2">
      <c r="A43268" s="2"/>
      <c r="E43268" s="2"/>
      <c r="F43268" s="2"/>
      <c r="G43268" s="2"/>
      <c r="H43268" s="2"/>
      <c r="L43268" s="2"/>
      <c r="M43268" s="2"/>
      <c r="P43268" s="2"/>
      <c r="Q43268" s="2"/>
      <c r="R43268" s="2"/>
      <c r="S43268" s="2"/>
      <c r="AB43268" s="2"/>
    </row>
    <row r="43269" spans="1:28" x14ac:dyDescent="0.2">
      <c r="A43269" s="2"/>
      <c r="E43269" s="2"/>
      <c r="F43269" s="2"/>
      <c r="G43269" s="2"/>
      <c r="H43269" s="2"/>
      <c r="L43269" s="2"/>
      <c r="M43269" s="2"/>
      <c r="P43269" s="2"/>
      <c r="Q43269" s="2"/>
      <c r="R43269" s="2"/>
      <c r="S43269" s="2"/>
      <c r="AB43269" s="2"/>
    </row>
    <row r="43270" spans="1:28" x14ac:dyDescent="0.2">
      <c r="A43270" s="2"/>
      <c r="E43270" s="2"/>
      <c r="F43270" s="2"/>
      <c r="G43270" s="2"/>
      <c r="H43270" s="2"/>
      <c r="L43270" s="2"/>
      <c r="M43270" s="2"/>
      <c r="P43270" s="2"/>
      <c r="Q43270" s="2"/>
      <c r="R43270" s="2"/>
      <c r="S43270" s="2"/>
      <c r="AB43270" s="2"/>
    </row>
    <row r="43271" spans="1:28" x14ac:dyDescent="0.2">
      <c r="A43271" s="2"/>
      <c r="E43271" s="2"/>
      <c r="F43271" s="2"/>
      <c r="G43271" s="2"/>
      <c r="H43271" s="2"/>
      <c r="L43271" s="2"/>
      <c r="M43271" s="2"/>
      <c r="P43271" s="2"/>
      <c r="Q43271" s="2"/>
      <c r="R43271" s="2"/>
      <c r="S43271" s="2"/>
      <c r="AB43271" s="2"/>
    </row>
    <row r="43272" spans="1:28" x14ac:dyDescent="0.2">
      <c r="A43272" s="2"/>
      <c r="E43272" s="2"/>
      <c r="F43272" s="2"/>
      <c r="G43272" s="2"/>
      <c r="H43272" s="2"/>
      <c r="L43272" s="2"/>
      <c r="M43272" s="2"/>
      <c r="P43272" s="2"/>
      <c r="Q43272" s="2"/>
      <c r="R43272" s="2"/>
      <c r="S43272" s="2"/>
      <c r="AB43272" s="2"/>
    </row>
    <row r="43273" spans="1:28" x14ac:dyDescent="0.2">
      <c r="A43273" s="2"/>
      <c r="E43273" s="2"/>
      <c r="F43273" s="2"/>
      <c r="G43273" s="2"/>
      <c r="H43273" s="2"/>
      <c r="L43273" s="2"/>
      <c r="M43273" s="2"/>
      <c r="P43273" s="2"/>
      <c r="Q43273" s="2"/>
      <c r="R43273" s="2"/>
      <c r="S43273" s="2"/>
      <c r="AB43273" s="2"/>
    </row>
    <row r="43274" spans="1:28" x14ac:dyDescent="0.2">
      <c r="A43274" s="2"/>
      <c r="E43274" s="2"/>
      <c r="F43274" s="2"/>
      <c r="G43274" s="2"/>
      <c r="H43274" s="2"/>
      <c r="L43274" s="2"/>
      <c r="M43274" s="2"/>
      <c r="P43274" s="2"/>
      <c r="Q43274" s="2"/>
      <c r="R43274" s="2"/>
      <c r="S43274" s="2"/>
      <c r="AB43274" s="2"/>
    </row>
    <row r="43275" spans="1:28" x14ac:dyDescent="0.2">
      <c r="A43275" s="2"/>
      <c r="E43275" s="2"/>
      <c r="F43275" s="2"/>
      <c r="G43275" s="2"/>
      <c r="H43275" s="2"/>
      <c r="L43275" s="2"/>
      <c r="M43275" s="2"/>
      <c r="P43275" s="2"/>
      <c r="Q43275" s="2"/>
      <c r="R43275" s="2"/>
      <c r="S43275" s="2"/>
      <c r="AB43275" s="2"/>
    </row>
    <row r="43276" spans="1:28" x14ac:dyDescent="0.2">
      <c r="A43276" s="2"/>
      <c r="E43276" s="2"/>
      <c r="F43276" s="2"/>
      <c r="G43276" s="2"/>
      <c r="H43276" s="2"/>
      <c r="L43276" s="2"/>
      <c r="M43276" s="2"/>
      <c r="P43276" s="2"/>
      <c r="Q43276" s="2"/>
      <c r="R43276" s="2"/>
      <c r="S43276" s="2"/>
      <c r="AB43276" s="2"/>
    </row>
    <row r="43277" spans="1:28" x14ac:dyDescent="0.2">
      <c r="A43277" s="2"/>
      <c r="E43277" s="2"/>
      <c r="F43277" s="2"/>
      <c r="G43277" s="2"/>
      <c r="H43277" s="2"/>
      <c r="L43277" s="2"/>
      <c r="M43277" s="2"/>
      <c r="P43277" s="2"/>
      <c r="Q43277" s="2"/>
      <c r="R43277" s="2"/>
      <c r="S43277" s="2"/>
      <c r="AB43277" s="2"/>
    </row>
    <row r="43278" spans="1:28" x14ac:dyDescent="0.2">
      <c r="A43278" s="2"/>
      <c r="E43278" s="2"/>
      <c r="F43278" s="2"/>
      <c r="G43278" s="2"/>
      <c r="H43278" s="2"/>
      <c r="L43278" s="2"/>
      <c r="M43278" s="2"/>
      <c r="P43278" s="2"/>
      <c r="Q43278" s="2"/>
      <c r="R43278" s="2"/>
      <c r="S43278" s="2"/>
      <c r="AB43278" s="2"/>
    </row>
    <row r="43279" spans="1:28" x14ac:dyDescent="0.2">
      <c r="A43279" s="2"/>
      <c r="E43279" s="2"/>
      <c r="F43279" s="2"/>
      <c r="G43279" s="2"/>
      <c r="H43279" s="2"/>
      <c r="L43279" s="2"/>
      <c r="M43279" s="2"/>
      <c r="P43279" s="2"/>
      <c r="Q43279" s="2"/>
      <c r="R43279" s="2"/>
      <c r="S43279" s="2"/>
      <c r="AB43279" s="2"/>
    </row>
    <row r="43280" spans="1:28" x14ac:dyDescent="0.2">
      <c r="A43280" s="2"/>
      <c r="E43280" s="2"/>
      <c r="F43280" s="2"/>
      <c r="G43280" s="2"/>
      <c r="H43280" s="2"/>
      <c r="L43280" s="2"/>
      <c r="M43280" s="2"/>
      <c r="P43280" s="2"/>
      <c r="Q43280" s="2"/>
      <c r="R43280" s="2"/>
      <c r="S43280" s="2"/>
      <c r="AB43280" s="2"/>
    </row>
    <row r="43281" spans="1:28" x14ac:dyDescent="0.2">
      <c r="A43281" s="2"/>
      <c r="E43281" s="2"/>
      <c r="F43281" s="2"/>
      <c r="G43281" s="2"/>
      <c r="H43281" s="2"/>
      <c r="L43281" s="2"/>
      <c r="M43281" s="2"/>
      <c r="P43281" s="2"/>
      <c r="Q43281" s="2"/>
      <c r="R43281" s="2"/>
      <c r="S43281" s="2"/>
      <c r="AB43281" s="2"/>
    </row>
    <row r="43282" spans="1:28" x14ac:dyDescent="0.2">
      <c r="A43282" s="2"/>
      <c r="E43282" s="2"/>
      <c r="F43282" s="2"/>
      <c r="G43282" s="2"/>
      <c r="H43282" s="2"/>
      <c r="L43282" s="2"/>
      <c r="M43282" s="2"/>
      <c r="P43282" s="2"/>
      <c r="Q43282" s="2"/>
      <c r="R43282" s="2"/>
      <c r="S43282" s="2"/>
      <c r="AB43282" s="2"/>
    </row>
    <row r="43283" spans="1:28" x14ac:dyDescent="0.2">
      <c r="A43283" s="2"/>
      <c r="E43283" s="2"/>
      <c r="F43283" s="2"/>
      <c r="G43283" s="2"/>
      <c r="H43283" s="2"/>
      <c r="L43283" s="2"/>
      <c r="M43283" s="2"/>
      <c r="P43283" s="2"/>
      <c r="Q43283" s="2"/>
      <c r="R43283" s="2"/>
      <c r="S43283" s="2"/>
      <c r="AB43283" s="2"/>
    </row>
    <row r="43284" spans="1:28" x14ac:dyDescent="0.2">
      <c r="A43284" s="2"/>
      <c r="E43284" s="2"/>
      <c r="F43284" s="2"/>
      <c r="G43284" s="2"/>
      <c r="H43284" s="2"/>
      <c r="L43284" s="2"/>
      <c r="M43284" s="2"/>
      <c r="P43284" s="2"/>
      <c r="Q43284" s="2"/>
      <c r="R43284" s="2"/>
      <c r="S43284" s="2"/>
      <c r="AB43284" s="2"/>
    </row>
    <row r="43285" spans="1:28" x14ac:dyDescent="0.2">
      <c r="A43285" s="2"/>
      <c r="E43285" s="2"/>
      <c r="F43285" s="2"/>
      <c r="G43285" s="2"/>
      <c r="H43285" s="2"/>
      <c r="L43285" s="2"/>
      <c r="M43285" s="2"/>
      <c r="P43285" s="2"/>
      <c r="Q43285" s="2"/>
      <c r="R43285" s="2"/>
      <c r="S43285" s="2"/>
      <c r="AB43285" s="2"/>
    </row>
    <row r="43286" spans="1:28" x14ac:dyDescent="0.2">
      <c r="A43286" s="2"/>
      <c r="E43286" s="2"/>
      <c r="F43286" s="2"/>
      <c r="G43286" s="2"/>
      <c r="H43286" s="2"/>
      <c r="L43286" s="2"/>
      <c r="M43286" s="2"/>
      <c r="P43286" s="2"/>
      <c r="Q43286" s="2"/>
      <c r="R43286" s="2"/>
      <c r="S43286" s="2"/>
      <c r="AB43286" s="2"/>
    </row>
    <row r="43287" spans="1:28" x14ac:dyDescent="0.2">
      <c r="A43287" s="2"/>
      <c r="E43287" s="2"/>
      <c r="F43287" s="2"/>
      <c r="G43287" s="2"/>
      <c r="H43287" s="2"/>
      <c r="L43287" s="2"/>
      <c r="M43287" s="2"/>
      <c r="P43287" s="2"/>
      <c r="Q43287" s="2"/>
      <c r="R43287" s="2"/>
      <c r="S43287" s="2"/>
      <c r="AB43287" s="2"/>
    </row>
    <row r="43288" spans="1:28" x14ac:dyDescent="0.2">
      <c r="A43288" s="2"/>
      <c r="E43288" s="2"/>
      <c r="F43288" s="2"/>
      <c r="G43288" s="2"/>
      <c r="H43288" s="2"/>
      <c r="L43288" s="2"/>
      <c r="M43288" s="2"/>
      <c r="P43288" s="2"/>
      <c r="Q43288" s="2"/>
      <c r="R43288" s="2"/>
      <c r="S43288" s="2"/>
      <c r="AB43288" s="2"/>
    </row>
    <row r="43289" spans="1:28" x14ac:dyDescent="0.2">
      <c r="A43289" s="2"/>
      <c r="E43289" s="2"/>
      <c r="F43289" s="2"/>
      <c r="G43289" s="2"/>
      <c r="H43289" s="2"/>
      <c r="L43289" s="2"/>
      <c r="M43289" s="2"/>
      <c r="P43289" s="2"/>
      <c r="Q43289" s="2"/>
      <c r="R43289" s="2"/>
      <c r="S43289" s="2"/>
      <c r="AB43289" s="2"/>
    </row>
    <row r="43290" spans="1:28" x14ac:dyDescent="0.2">
      <c r="A43290" s="2"/>
      <c r="E43290" s="2"/>
      <c r="F43290" s="2"/>
      <c r="G43290" s="2"/>
      <c r="H43290" s="2"/>
      <c r="L43290" s="2"/>
      <c r="M43290" s="2"/>
      <c r="P43290" s="2"/>
      <c r="Q43290" s="2"/>
      <c r="R43290" s="2"/>
      <c r="S43290" s="2"/>
      <c r="AB43290" s="2"/>
    </row>
    <row r="43291" spans="1:28" x14ac:dyDescent="0.2">
      <c r="A43291" s="2"/>
      <c r="E43291" s="2"/>
      <c r="F43291" s="2"/>
      <c r="G43291" s="2"/>
      <c r="H43291" s="2"/>
      <c r="L43291" s="2"/>
      <c r="M43291" s="2"/>
      <c r="P43291" s="2"/>
      <c r="Q43291" s="2"/>
      <c r="R43291" s="2"/>
      <c r="S43291" s="2"/>
      <c r="AB43291" s="2"/>
    </row>
    <row r="43292" spans="1:28" x14ac:dyDescent="0.2">
      <c r="A43292" s="2"/>
      <c r="E43292" s="2"/>
      <c r="F43292" s="2"/>
      <c r="G43292" s="2"/>
      <c r="H43292" s="2"/>
      <c r="L43292" s="2"/>
      <c r="M43292" s="2"/>
      <c r="P43292" s="2"/>
      <c r="Q43292" s="2"/>
      <c r="R43292" s="2"/>
      <c r="S43292" s="2"/>
      <c r="AB43292" s="2"/>
    </row>
    <row r="43293" spans="1:28" x14ac:dyDescent="0.2">
      <c r="A43293" s="2"/>
      <c r="E43293" s="2"/>
      <c r="F43293" s="2"/>
      <c r="G43293" s="2"/>
      <c r="H43293" s="2"/>
      <c r="L43293" s="2"/>
      <c r="M43293" s="2"/>
      <c r="P43293" s="2"/>
      <c r="Q43293" s="2"/>
      <c r="R43293" s="2"/>
      <c r="S43293" s="2"/>
      <c r="AB43293" s="2"/>
    </row>
    <row r="43294" spans="1:28" x14ac:dyDescent="0.2">
      <c r="A43294" s="2"/>
      <c r="E43294" s="2"/>
      <c r="F43294" s="2"/>
      <c r="G43294" s="2"/>
      <c r="H43294" s="2"/>
      <c r="L43294" s="2"/>
      <c r="M43294" s="2"/>
      <c r="P43294" s="2"/>
      <c r="Q43294" s="2"/>
      <c r="R43294" s="2"/>
      <c r="S43294" s="2"/>
      <c r="AB43294" s="2"/>
    </row>
    <row r="43295" spans="1:28" x14ac:dyDescent="0.2">
      <c r="A43295" s="2"/>
      <c r="E43295" s="2"/>
      <c r="F43295" s="2"/>
      <c r="G43295" s="2"/>
      <c r="H43295" s="2"/>
      <c r="L43295" s="2"/>
      <c r="M43295" s="2"/>
      <c r="P43295" s="2"/>
      <c r="Q43295" s="2"/>
      <c r="R43295" s="2"/>
      <c r="S43295" s="2"/>
      <c r="AB43295" s="2"/>
    </row>
    <row r="43296" spans="1:28" x14ac:dyDescent="0.2">
      <c r="A43296" s="2"/>
      <c r="E43296" s="2"/>
      <c r="F43296" s="2"/>
      <c r="G43296" s="2"/>
      <c r="H43296" s="2"/>
      <c r="L43296" s="2"/>
      <c r="M43296" s="2"/>
      <c r="P43296" s="2"/>
      <c r="Q43296" s="2"/>
      <c r="R43296" s="2"/>
      <c r="S43296" s="2"/>
      <c r="AB43296" s="2"/>
    </row>
    <row r="43297" spans="1:28" x14ac:dyDescent="0.2">
      <c r="A43297" s="2"/>
      <c r="E43297" s="2"/>
      <c r="F43297" s="2"/>
      <c r="G43297" s="2"/>
      <c r="H43297" s="2"/>
      <c r="L43297" s="2"/>
      <c r="M43297" s="2"/>
      <c r="P43297" s="2"/>
      <c r="Q43297" s="2"/>
      <c r="R43297" s="2"/>
      <c r="S43297" s="2"/>
      <c r="AB43297" s="2"/>
    </row>
    <row r="43298" spans="1:28" x14ac:dyDescent="0.2">
      <c r="A43298" s="2"/>
      <c r="E43298" s="2"/>
      <c r="F43298" s="2"/>
      <c r="G43298" s="2"/>
      <c r="H43298" s="2"/>
      <c r="L43298" s="2"/>
      <c r="M43298" s="2"/>
      <c r="P43298" s="2"/>
      <c r="Q43298" s="2"/>
      <c r="R43298" s="2"/>
      <c r="S43298" s="2"/>
      <c r="AB43298" s="2"/>
    </row>
    <row r="43299" spans="1:28" x14ac:dyDescent="0.2">
      <c r="A43299" s="2"/>
      <c r="E43299" s="2"/>
      <c r="F43299" s="2"/>
      <c r="G43299" s="2"/>
      <c r="H43299" s="2"/>
      <c r="L43299" s="2"/>
      <c r="M43299" s="2"/>
      <c r="P43299" s="2"/>
      <c r="Q43299" s="2"/>
      <c r="R43299" s="2"/>
      <c r="S43299" s="2"/>
      <c r="AB43299" s="2"/>
    </row>
    <row r="43300" spans="1:28" x14ac:dyDescent="0.2">
      <c r="A43300" s="2"/>
      <c r="E43300" s="2"/>
      <c r="F43300" s="2"/>
      <c r="G43300" s="2"/>
      <c r="H43300" s="2"/>
      <c r="L43300" s="2"/>
      <c r="M43300" s="2"/>
      <c r="P43300" s="2"/>
      <c r="Q43300" s="2"/>
      <c r="R43300" s="2"/>
      <c r="S43300" s="2"/>
      <c r="AB43300" s="2"/>
    </row>
    <row r="43301" spans="1:28" x14ac:dyDescent="0.2">
      <c r="A43301" s="2"/>
      <c r="E43301" s="2"/>
      <c r="F43301" s="2"/>
      <c r="G43301" s="2"/>
      <c r="H43301" s="2"/>
      <c r="L43301" s="2"/>
      <c r="M43301" s="2"/>
      <c r="P43301" s="2"/>
      <c r="Q43301" s="2"/>
      <c r="R43301" s="2"/>
      <c r="S43301" s="2"/>
      <c r="AB43301" s="2"/>
    </row>
    <row r="43302" spans="1:28" x14ac:dyDescent="0.2">
      <c r="A43302" s="2"/>
      <c r="E43302" s="2"/>
      <c r="F43302" s="2"/>
      <c r="G43302" s="2"/>
      <c r="H43302" s="2"/>
      <c r="L43302" s="2"/>
      <c r="M43302" s="2"/>
      <c r="P43302" s="2"/>
      <c r="Q43302" s="2"/>
      <c r="R43302" s="2"/>
      <c r="S43302" s="2"/>
      <c r="AB43302" s="2"/>
    </row>
    <row r="43303" spans="1:28" x14ac:dyDescent="0.2">
      <c r="A43303" s="2"/>
      <c r="E43303" s="2"/>
      <c r="F43303" s="2"/>
      <c r="G43303" s="2"/>
      <c r="H43303" s="2"/>
      <c r="L43303" s="2"/>
      <c r="M43303" s="2"/>
      <c r="P43303" s="2"/>
      <c r="Q43303" s="2"/>
      <c r="R43303" s="2"/>
      <c r="S43303" s="2"/>
      <c r="AB43303" s="2"/>
    </row>
    <row r="43304" spans="1:28" x14ac:dyDescent="0.2">
      <c r="A43304" s="2"/>
      <c r="E43304" s="2"/>
      <c r="F43304" s="2"/>
      <c r="G43304" s="2"/>
      <c r="H43304" s="2"/>
      <c r="L43304" s="2"/>
      <c r="M43304" s="2"/>
      <c r="P43304" s="2"/>
      <c r="Q43304" s="2"/>
      <c r="R43304" s="2"/>
      <c r="S43304" s="2"/>
      <c r="AB43304" s="2"/>
    </row>
    <row r="43305" spans="1:28" x14ac:dyDescent="0.2">
      <c r="A43305" s="2"/>
      <c r="E43305" s="2"/>
      <c r="F43305" s="2"/>
      <c r="G43305" s="2"/>
      <c r="H43305" s="2"/>
      <c r="L43305" s="2"/>
      <c r="M43305" s="2"/>
      <c r="P43305" s="2"/>
      <c r="Q43305" s="2"/>
      <c r="R43305" s="2"/>
      <c r="S43305" s="2"/>
      <c r="AB43305" s="2"/>
    </row>
    <row r="43306" spans="1:28" x14ac:dyDescent="0.2">
      <c r="A43306" s="2"/>
      <c r="E43306" s="2"/>
      <c r="F43306" s="2"/>
      <c r="G43306" s="2"/>
      <c r="H43306" s="2"/>
      <c r="L43306" s="2"/>
      <c r="M43306" s="2"/>
      <c r="P43306" s="2"/>
      <c r="Q43306" s="2"/>
      <c r="R43306" s="2"/>
      <c r="S43306" s="2"/>
      <c r="AB43306" s="2"/>
    </row>
    <row r="43307" spans="1:28" x14ac:dyDescent="0.2">
      <c r="A43307" s="2"/>
      <c r="E43307" s="2"/>
      <c r="F43307" s="2"/>
      <c r="G43307" s="2"/>
      <c r="H43307" s="2"/>
      <c r="L43307" s="2"/>
      <c r="M43307" s="2"/>
      <c r="P43307" s="2"/>
      <c r="Q43307" s="2"/>
      <c r="R43307" s="2"/>
      <c r="S43307" s="2"/>
      <c r="AB43307" s="2"/>
    </row>
    <row r="43308" spans="1:28" x14ac:dyDescent="0.2">
      <c r="A43308" s="2"/>
      <c r="E43308" s="2"/>
      <c r="F43308" s="2"/>
      <c r="G43308" s="2"/>
      <c r="H43308" s="2"/>
      <c r="L43308" s="2"/>
      <c r="M43308" s="2"/>
      <c r="P43308" s="2"/>
      <c r="Q43308" s="2"/>
      <c r="R43308" s="2"/>
      <c r="S43308" s="2"/>
      <c r="AB43308" s="2"/>
    </row>
    <row r="43309" spans="1:28" x14ac:dyDescent="0.2">
      <c r="A43309" s="2"/>
      <c r="E43309" s="2"/>
      <c r="F43309" s="2"/>
      <c r="G43309" s="2"/>
      <c r="H43309" s="2"/>
      <c r="L43309" s="2"/>
      <c r="M43309" s="2"/>
      <c r="P43309" s="2"/>
      <c r="Q43309" s="2"/>
      <c r="R43309" s="2"/>
      <c r="S43309" s="2"/>
      <c r="AB43309" s="2"/>
    </row>
    <row r="43310" spans="1:28" x14ac:dyDescent="0.2">
      <c r="A43310" s="2"/>
      <c r="E43310" s="2"/>
      <c r="F43310" s="2"/>
      <c r="G43310" s="2"/>
      <c r="H43310" s="2"/>
      <c r="L43310" s="2"/>
      <c r="M43310" s="2"/>
      <c r="P43310" s="2"/>
      <c r="Q43310" s="2"/>
      <c r="R43310" s="2"/>
      <c r="S43310" s="2"/>
      <c r="AB43310" s="2"/>
    </row>
    <row r="43311" spans="1:28" x14ac:dyDescent="0.2">
      <c r="A43311" s="2"/>
      <c r="E43311" s="2"/>
      <c r="F43311" s="2"/>
      <c r="G43311" s="2"/>
      <c r="H43311" s="2"/>
      <c r="L43311" s="2"/>
      <c r="M43311" s="2"/>
      <c r="P43311" s="2"/>
      <c r="Q43311" s="2"/>
      <c r="R43311" s="2"/>
      <c r="S43311" s="2"/>
      <c r="AB43311" s="2"/>
    </row>
    <row r="43312" spans="1:28" x14ac:dyDescent="0.2">
      <c r="A43312" s="2"/>
      <c r="E43312" s="2"/>
      <c r="F43312" s="2"/>
      <c r="G43312" s="2"/>
      <c r="H43312" s="2"/>
      <c r="L43312" s="2"/>
      <c r="M43312" s="2"/>
      <c r="P43312" s="2"/>
      <c r="Q43312" s="2"/>
      <c r="R43312" s="2"/>
      <c r="S43312" s="2"/>
      <c r="AB43312" s="2"/>
    </row>
    <row r="43313" spans="1:28" x14ac:dyDescent="0.2">
      <c r="A43313" s="2"/>
      <c r="E43313" s="2"/>
      <c r="F43313" s="2"/>
      <c r="G43313" s="2"/>
      <c r="H43313" s="2"/>
      <c r="L43313" s="2"/>
      <c r="M43313" s="2"/>
      <c r="P43313" s="2"/>
      <c r="Q43313" s="2"/>
      <c r="R43313" s="2"/>
      <c r="S43313" s="2"/>
      <c r="AB43313" s="2"/>
    </row>
    <row r="43314" spans="1:28" x14ac:dyDescent="0.2">
      <c r="A43314" s="2"/>
      <c r="E43314" s="2"/>
      <c r="F43314" s="2"/>
      <c r="G43314" s="2"/>
      <c r="H43314" s="2"/>
      <c r="L43314" s="2"/>
      <c r="M43314" s="2"/>
      <c r="P43314" s="2"/>
      <c r="Q43314" s="2"/>
      <c r="R43314" s="2"/>
      <c r="S43314" s="2"/>
      <c r="AB43314" s="2"/>
    </row>
    <row r="43315" spans="1:28" x14ac:dyDescent="0.2">
      <c r="A43315" s="2"/>
      <c r="E43315" s="2"/>
      <c r="F43315" s="2"/>
      <c r="G43315" s="2"/>
      <c r="H43315" s="2"/>
      <c r="L43315" s="2"/>
      <c r="M43315" s="2"/>
      <c r="P43315" s="2"/>
      <c r="Q43315" s="2"/>
      <c r="R43315" s="2"/>
      <c r="S43315" s="2"/>
      <c r="AB43315" s="2"/>
    </row>
    <row r="43316" spans="1:28" x14ac:dyDescent="0.2">
      <c r="A43316" s="2"/>
      <c r="E43316" s="2"/>
      <c r="F43316" s="2"/>
      <c r="G43316" s="2"/>
      <c r="H43316" s="2"/>
      <c r="L43316" s="2"/>
      <c r="M43316" s="2"/>
      <c r="P43316" s="2"/>
      <c r="Q43316" s="2"/>
      <c r="R43316" s="2"/>
      <c r="S43316" s="2"/>
      <c r="AB43316" s="2"/>
    </row>
    <row r="43317" spans="1:28" x14ac:dyDescent="0.2">
      <c r="A43317" s="2"/>
      <c r="E43317" s="2"/>
      <c r="F43317" s="2"/>
      <c r="G43317" s="2"/>
      <c r="H43317" s="2"/>
      <c r="L43317" s="2"/>
      <c r="M43317" s="2"/>
      <c r="P43317" s="2"/>
      <c r="Q43317" s="2"/>
      <c r="R43317" s="2"/>
      <c r="S43317" s="2"/>
      <c r="AB43317" s="2"/>
    </row>
    <row r="43318" spans="1:28" x14ac:dyDescent="0.2">
      <c r="A43318" s="2"/>
      <c r="E43318" s="2"/>
      <c r="F43318" s="2"/>
      <c r="G43318" s="2"/>
      <c r="H43318" s="2"/>
      <c r="L43318" s="2"/>
      <c r="M43318" s="2"/>
      <c r="P43318" s="2"/>
      <c r="Q43318" s="2"/>
      <c r="R43318" s="2"/>
      <c r="S43318" s="2"/>
      <c r="AB43318" s="2"/>
    </row>
    <row r="43319" spans="1:28" x14ac:dyDescent="0.2">
      <c r="A43319" s="2"/>
      <c r="E43319" s="2"/>
      <c r="F43319" s="2"/>
      <c r="G43319" s="2"/>
      <c r="H43319" s="2"/>
      <c r="L43319" s="2"/>
      <c r="M43319" s="2"/>
      <c r="P43319" s="2"/>
      <c r="Q43319" s="2"/>
      <c r="R43319" s="2"/>
      <c r="S43319" s="2"/>
      <c r="AB43319" s="2"/>
    </row>
    <row r="43320" spans="1:28" x14ac:dyDescent="0.2">
      <c r="A43320" s="2"/>
      <c r="E43320" s="2"/>
      <c r="F43320" s="2"/>
      <c r="G43320" s="2"/>
      <c r="H43320" s="2"/>
      <c r="L43320" s="2"/>
      <c r="M43320" s="2"/>
      <c r="P43320" s="2"/>
      <c r="Q43320" s="2"/>
      <c r="R43320" s="2"/>
      <c r="S43320" s="2"/>
      <c r="AB43320" s="2"/>
    </row>
    <row r="43321" spans="1:28" x14ac:dyDescent="0.2">
      <c r="A43321" s="2"/>
      <c r="E43321" s="2"/>
      <c r="F43321" s="2"/>
      <c r="G43321" s="2"/>
      <c r="H43321" s="2"/>
      <c r="L43321" s="2"/>
      <c r="M43321" s="2"/>
      <c r="P43321" s="2"/>
      <c r="Q43321" s="2"/>
      <c r="R43321" s="2"/>
      <c r="S43321" s="2"/>
      <c r="AB43321" s="2"/>
    </row>
    <row r="43322" spans="1:28" x14ac:dyDescent="0.2">
      <c r="A43322" s="2"/>
      <c r="E43322" s="2"/>
      <c r="F43322" s="2"/>
      <c r="G43322" s="2"/>
      <c r="H43322" s="2"/>
      <c r="L43322" s="2"/>
      <c r="M43322" s="2"/>
      <c r="P43322" s="2"/>
      <c r="Q43322" s="2"/>
      <c r="R43322" s="2"/>
      <c r="S43322" s="2"/>
      <c r="AB43322" s="2"/>
    </row>
    <row r="43323" spans="1:28" x14ac:dyDescent="0.2">
      <c r="A43323" s="2"/>
      <c r="E43323" s="2"/>
      <c r="F43323" s="2"/>
      <c r="G43323" s="2"/>
      <c r="H43323" s="2"/>
      <c r="L43323" s="2"/>
      <c r="M43323" s="2"/>
      <c r="P43323" s="2"/>
      <c r="Q43323" s="2"/>
      <c r="R43323" s="2"/>
      <c r="S43323" s="2"/>
      <c r="AB43323" s="2"/>
    </row>
    <row r="43324" spans="1:28" x14ac:dyDescent="0.2">
      <c r="A43324" s="2"/>
      <c r="E43324" s="2"/>
      <c r="F43324" s="2"/>
      <c r="G43324" s="2"/>
      <c r="H43324" s="2"/>
      <c r="L43324" s="2"/>
      <c r="M43324" s="2"/>
      <c r="P43324" s="2"/>
      <c r="Q43324" s="2"/>
      <c r="R43324" s="2"/>
      <c r="S43324" s="2"/>
      <c r="AB43324" s="2"/>
    </row>
    <row r="43325" spans="1:28" x14ac:dyDescent="0.2">
      <c r="A43325" s="2"/>
      <c r="E43325" s="2"/>
      <c r="F43325" s="2"/>
      <c r="G43325" s="2"/>
      <c r="H43325" s="2"/>
      <c r="L43325" s="2"/>
      <c r="M43325" s="2"/>
      <c r="P43325" s="2"/>
      <c r="Q43325" s="2"/>
      <c r="R43325" s="2"/>
      <c r="S43325" s="2"/>
      <c r="AB43325" s="2"/>
    </row>
    <row r="43326" spans="1:28" x14ac:dyDescent="0.2">
      <c r="A43326" s="2"/>
      <c r="E43326" s="2"/>
      <c r="F43326" s="2"/>
      <c r="G43326" s="2"/>
      <c r="H43326" s="2"/>
      <c r="L43326" s="2"/>
      <c r="M43326" s="2"/>
      <c r="P43326" s="2"/>
      <c r="Q43326" s="2"/>
      <c r="R43326" s="2"/>
      <c r="S43326" s="2"/>
      <c r="AB43326" s="2"/>
    </row>
    <row r="43327" spans="1:28" x14ac:dyDescent="0.2">
      <c r="A43327" s="2"/>
      <c r="E43327" s="2"/>
      <c r="F43327" s="2"/>
      <c r="G43327" s="2"/>
      <c r="H43327" s="2"/>
      <c r="L43327" s="2"/>
      <c r="M43327" s="2"/>
      <c r="P43327" s="2"/>
      <c r="Q43327" s="2"/>
      <c r="R43327" s="2"/>
      <c r="S43327" s="2"/>
      <c r="AB43327" s="2"/>
    </row>
    <row r="43328" spans="1:28" x14ac:dyDescent="0.2">
      <c r="A43328" s="2"/>
      <c r="E43328" s="2"/>
      <c r="F43328" s="2"/>
      <c r="G43328" s="2"/>
      <c r="H43328" s="2"/>
      <c r="L43328" s="2"/>
      <c r="M43328" s="2"/>
      <c r="P43328" s="2"/>
      <c r="Q43328" s="2"/>
      <c r="R43328" s="2"/>
      <c r="S43328" s="2"/>
      <c r="AB43328" s="2"/>
    </row>
    <row r="43329" spans="1:28" x14ac:dyDescent="0.2">
      <c r="A43329" s="2"/>
      <c r="E43329" s="2"/>
      <c r="F43329" s="2"/>
      <c r="G43329" s="2"/>
      <c r="H43329" s="2"/>
      <c r="L43329" s="2"/>
      <c r="M43329" s="2"/>
      <c r="P43329" s="2"/>
      <c r="Q43329" s="2"/>
      <c r="R43329" s="2"/>
      <c r="S43329" s="2"/>
      <c r="AB43329" s="2"/>
    </row>
    <row r="43330" spans="1:28" x14ac:dyDescent="0.2">
      <c r="A43330" s="2"/>
      <c r="E43330" s="2"/>
      <c r="F43330" s="2"/>
      <c r="G43330" s="2"/>
      <c r="H43330" s="2"/>
      <c r="L43330" s="2"/>
      <c r="M43330" s="2"/>
      <c r="P43330" s="2"/>
      <c r="Q43330" s="2"/>
      <c r="R43330" s="2"/>
      <c r="S43330" s="2"/>
      <c r="AB43330" s="2"/>
    </row>
    <row r="43331" spans="1:28" x14ac:dyDescent="0.2">
      <c r="A43331" s="2"/>
      <c r="E43331" s="2"/>
      <c r="F43331" s="2"/>
      <c r="G43331" s="2"/>
      <c r="H43331" s="2"/>
      <c r="L43331" s="2"/>
      <c r="M43331" s="2"/>
      <c r="P43331" s="2"/>
      <c r="Q43331" s="2"/>
      <c r="R43331" s="2"/>
      <c r="S43331" s="2"/>
      <c r="AB43331" s="2"/>
    </row>
    <row r="43332" spans="1:28" x14ac:dyDescent="0.2">
      <c r="A43332" s="2"/>
      <c r="E43332" s="2"/>
      <c r="F43332" s="2"/>
      <c r="G43332" s="2"/>
      <c r="H43332" s="2"/>
      <c r="L43332" s="2"/>
      <c r="M43332" s="2"/>
      <c r="P43332" s="2"/>
      <c r="Q43332" s="2"/>
      <c r="R43332" s="2"/>
      <c r="S43332" s="2"/>
      <c r="AB43332" s="2"/>
    </row>
    <row r="43333" spans="1:28" x14ac:dyDescent="0.2">
      <c r="A43333" s="2"/>
      <c r="E43333" s="2"/>
      <c r="F43333" s="2"/>
      <c r="G43333" s="2"/>
      <c r="H43333" s="2"/>
      <c r="L43333" s="2"/>
      <c r="M43333" s="2"/>
      <c r="P43333" s="2"/>
      <c r="Q43333" s="2"/>
      <c r="R43333" s="2"/>
      <c r="S43333" s="2"/>
      <c r="AB43333" s="2"/>
    </row>
    <row r="43334" spans="1:28" x14ac:dyDescent="0.2">
      <c r="A43334" s="2"/>
      <c r="E43334" s="2"/>
      <c r="F43334" s="2"/>
      <c r="G43334" s="2"/>
      <c r="H43334" s="2"/>
      <c r="L43334" s="2"/>
      <c r="M43334" s="2"/>
      <c r="P43334" s="2"/>
      <c r="Q43334" s="2"/>
      <c r="R43334" s="2"/>
      <c r="S43334" s="2"/>
      <c r="AB43334" s="2"/>
    </row>
    <row r="43335" spans="1:28" x14ac:dyDescent="0.2">
      <c r="A43335" s="2"/>
      <c r="E43335" s="2"/>
      <c r="F43335" s="2"/>
      <c r="G43335" s="2"/>
      <c r="H43335" s="2"/>
      <c r="L43335" s="2"/>
      <c r="M43335" s="2"/>
      <c r="P43335" s="2"/>
      <c r="Q43335" s="2"/>
      <c r="R43335" s="2"/>
      <c r="S43335" s="2"/>
      <c r="AB43335" s="2"/>
    </row>
    <row r="43336" spans="1:28" x14ac:dyDescent="0.2">
      <c r="A43336" s="2"/>
      <c r="E43336" s="2"/>
      <c r="F43336" s="2"/>
      <c r="G43336" s="2"/>
      <c r="H43336" s="2"/>
      <c r="L43336" s="2"/>
      <c r="M43336" s="2"/>
      <c r="P43336" s="2"/>
      <c r="Q43336" s="2"/>
      <c r="R43336" s="2"/>
      <c r="S43336" s="2"/>
      <c r="AB43336" s="2"/>
    </row>
    <row r="43337" spans="1:28" x14ac:dyDescent="0.2">
      <c r="A43337" s="2"/>
      <c r="E43337" s="2"/>
      <c r="F43337" s="2"/>
      <c r="G43337" s="2"/>
      <c r="H43337" s="2"/>
      <c r="L43337" s="2"/>
      <c r="M43337" s="2"/>
      <c r="P43337" s="2"/>
      <c r="Q43337" s="2"/>
      <c r="R43337" s="2"/>
      <c r="S43337" s="2"/>
      <c r="AB43337" s="2"/>
    </row>
    <row r="43338" spans="1:28" x14ac:dyDescent="0.2">
      <c r="A43338" s="2"/>
      <c r="E43338" s="2"/>
      <c r="F43338" s="2"/>
      <c r="G43338" s="2"/>
      <c r="H43338" s="2"/>
      <c r="L43338" s="2"/>
      <c r="M43338" s="2"/>
      <c r="P43338" s="2"/>
      <c r="Q43338" s="2"/>
      <c r="R43338" s="2"/>
      <c r="S43338" s="2"/>
      <c r="AB43338" s="2"/>
    </row>
    <row r="43339" spans="1:28" x14ac:dyDescent="0.2">
      <c r="A43339" s="2"/>
      <c r="E43339" s="2"/>
      <c r="F43339" s="2"/>
      <c r="G43339" s="2"/>
      <c r="H43339" s="2"/>
      <c r="L43339" s="2"/>
      <c r="M43339" s="2"/>
      <c r="P43339" s="2"/>
      <c r="Q43339" s="2"/>
      <c r="R43339" s="2"/>
      <c r="S43339" s="2"/>
      <c r="AB43339" s="2"/>
    </row>
    <row r="43340" spans="1:28" x14ac:dyDescent="0.2">
      <c r="A43340" s="2"/>
      <c r="E43340" s="2"/>
      <c r="F43340" s="2"/>
      <c r="G43340" s="2"/>
      <c r="H43340" s="2"/>
      <c r="L43340" s="2"/>
      <c r="M43340" s="2"/>
      <c r="P43340" s="2"/>
      <c r="Q43340" s="2"/>
      <c r="R43340" s="2"/>
      <c r="S43340" s="2"/>
      <c r="AB43340" s="2"/>
    </row>
    <row r="43341" spans="1:28" x14ac:dyDescent="0.2">
      <c r="A43341" s="2"/>
      <c r="E43341" s="2"/>
      <c r="F43341" s="2"/>
      <c r="G43341" s="2"/>
      <c r="H43341" s="2"/>
      <c r="L43341" s="2"/>
      <c r="M43341" s="2"/>
      <c r="P43341" s="2"/>
      <c r="Q43341" s="2"/>
      <c r="R43341" s="2"/>
      <c r="S43341" s="2"/>
      <c r="AB43341" s="2"/>
    </row>
    <row r="43342" spans="1:28" x14ac:dyDescent="0.2">
      <c r="A43342" s="2"/>
      <c r="E43342" s="2"/>
      <c r="F43342" s="2"/>
      <c r="G43342" s="2"/>
      <c r="H43342" s="2"/>
      <c r="L43342" s="2"/>
      <c r="M43342" s="2"/>
      <c r="P43342" s="2"/>
      <c r="Q43342" s="2"/>
      <c r="R43342" s="2"/>
      <c r="S43342" s="2"/>
      <c r="AB43342" s="2"/>
    </row>
    <row r="43343" spans="1:28" x14ac:dyDescent="0.2">
      <c r="A43343" s="2"/>
      <c r="E43343" s="2"/>
      <c r="F43343" s="2"/>
      <c r="G43343" s="2"/>
      <c r="H43343" s="2"/>
      <c r="L43343" s="2"/>
      <c r="M43343" s="2"/>
      <c r="P43343" s="2"/>
      <c r="Q43343" s="2"/>
      <c r="R43343" s="2"/>
      <c r="S43343" s="2"/>
      <c r="AB43343" s="2"/>
    </row>
    <row r="43344" spans="1:28" x14ac:dyDescent="0.2">
      <c r="A43344" s="2"/>
      <c r="E43344" s="2"/>
      <c r="F43344" s="2"/>
      <c r="G43344" s="2"/>
      <c r="H43344" s="2"/>
      <c r="L43344" s="2"/>
      <c r="M43344" s="2"/>
      <c r="P43344" s="2"/>
      <c r="Q43344" s="2"/>
      <c r="R43344" s="2"/>
      <c r="S43344" s="2"/>
      <c r="AB43344" s="2"/>
    </row>
    <row r="43345" spans="1:28" x14ac:dyDescent="0.2">
      <c r="A43345" s="2"/>
      <c r="E43345" s="2"/>
      <c r="F43345" s="2"/>
      <c r="G43345" s="2"/>
      <c r="H43345" s="2"/>
      <c r="L43345" s="2"/>
      <c r="M43345" s="2"/>
      <c r="P43345" s="2"/>
      <c r="Q43345" s="2"/>
      <c r="R43345" s="2"/>
      <c r="S43345" s="2"/>
      <c r="AB43345" s="2"/>
    </row>
    <row r="43346" spans="1:28" x14ac:dyDescent="0.2">
      <c r="A43346" s="2"/>
      <c r="E43346" s="2"/>
      <c r="F43346" s="2"/>
      <c r="G43346" s="2"/>
      <c r="H43346" s="2"/>
      <c r="L43346" s="2"/>
      <c r="M43346" s="2"/>
      <c r="P43346" s="2"/>
      <c r="Q43346" s="2"/>
      <c r="R43346" s="2"/>
      <c r="S43346" s="2"/>
      <c r="AB43346" s="2"/>
    </row>
    <row r="43347" spans="1:28" x14ac:dyDescent="0.2">
      <c r="A43347" s="2"/>
      <c r="E43347" s="2"/>
      <c r="F43347" s="2"/>
      <c r="G43347" s="2"/>
      <c r="H43347" s="2"/>
      <c r="L43347" s="2"/>
      <c r="M43347" s="2"/>
      <c r="P43347" s="2"/>
      <c r="Q43347" s="2"/>
      <c r="R43347" s="2"/>
      <c r="S43347" s="2"/>
      <c r="AB43347" s="2"/>
    </row>
    <row r="43348" spans="1:28" x14ac:dyDescent="0.2">
      <c r="A43348" s="2"/>
      <c r="E43348" s="2"/>
      <c r="F43348" s="2"/>
      <c r="G43348" s="2"/>
      <c r="H43348" s="2"/>
      <c r="L43348" s="2"/>
      <c r="M43348" s="2"/>
      <c r="P43348" s="2"/>
      <c r="Q43348" s="2"/>
      <c r="R43348" s="2"/>
      <c r="S43348" s="2"/>
      <c r="AB43348" s="2"/>
    </row>
    <row r="43349" spans="1:28" x14ac:dyDescent="0.2">
      <c r="A43349" s="2"/>
      <c r="E43349" s="2"/>
      <c r="F43349" s="2"/>
      <c r="G43349" s="2"/>
      <c r="H43349" s="2"/>
      <c r="L43349" s="2"/>
      <c r="M43349" s="2"/>
      <c r="P43349" s="2"/>
      <c r="Q43349" s="2"/>
      <c r="R43349" s="2"/>
      <c r="S43349" s="2"/>
      <c r="AB43349" s="2"/>
    </row>
    <row r="43350" spans="1:28" x14ac:dyDescent="0.2">
      <c r="A43350" s="2"/>
      <c r="E43350" s="2"/>
      <c r="F43350" s="2"/>
      <c r="G43350" s="2"/>
      <c r="H43350" s="2"/>
      <c r="L43350" s="2"/>
      <c r="M43350" s="2"/>
      <c r="P43350" s="2"/>
      <c r="Q43350" s="2"/>
      <c r="R43350" s="2"/>
      <c r="S43350" s="2"/>
      <c r="AB43350" s="2"/>
    </row>
    <row r="43351" spans="1:28" x14ac:dyDescent="0.2">
      <c r="A43351" s="2"/>
      <c r="E43351" s="2"/>
      <c r="F43351" s="2"/>
      <c r="G43351" s="2"/>
      <c r="H43351" s="2"/>
      <c r="L43351" s="2"/>
      <c r="M43351" s="2"/>
      <c r="P43351" s="2"/>
      <c r="Q43351" s="2"/>
      <c r="R43351" s="2"/>
      <c r="S43351" s="2"/>
      <c r="AB43351" s="2"/>
    </row>
    <row r="43352" spans="1:28" x14ac:dyDescent="0.2">
      <c r="A43352" s="2"/>
      <c r="E43352" s="2"/>
      <c r="F43352" s="2"/>
      <c r="G43352" s="2"/>
      <c r="H43352" s="2"/>
      <c r="L43352" s="2"/>
      <c r="M43352" s="2"/>
      <c r="P43352" s="2"/>
      <c r="Q43352" s="2"/>
      <c r="R43352" s="2"/>
      <c r="S43352" s="2"/>
      <c r="AB43352" s="2"/>
    </row>
    <row r="43353" spans="1:28" x14ac:dyDescent="0.2">
      <c r="A43353" s="2"/>
      <c r="E43353" s="2"/>
      <c r="F43353" s="2"/>
      <c r="G43353" s="2"/>
      <c r="H43353" s="2"/>
      <c r="L43353" s="2"/>
      <c r="M43353" s="2"/>
      <c r="P43353" s="2"/>
      <c r="Q43353" s="2"/>
      <c r="R43353" s="2"/>
      <c r="S43353" s="2"/>
      <c r="AB43353" s="2"/>
    </row>
    <row r="43354" spans="1:28" x14ac:dyDescent="0.2">
      <c r="A43354" s="2"/>
      <c r="E43354" s="2"/>
      <c r="F43354" s="2"/>
      <c r="G43354" s="2"/>
      <c r="H43354" s="2"/>
      <c r="L43354" s="2"/>
      <c r="M43354" s="2"/>
      <c r="P43354" s="2"/>
      <c r="Q43354" s="2"/>
      <c r="R43354" s="2"/>
      <c r="S43354" s="2"/>
      <c r="AB43354" s="2"/>
    </row>
    <row r="43355" spans="1:28" x14ac:dyDescent="0.2">
      <c r="A43355" s="2"/>
      <c r="E43355" s="2"/>
      <c r="F43355" s="2"/>
      <c r="G43355" s="2"/>
      <c r="H43355" s="2"/>
      <c r="L43355" s="2"/>
      <c r="M43355" s="2"/>
      <c r="P43355" s="2"/>
      <c r="Q43355" s="2"/>
      <c r="R43355" s="2"/>
      <c r="S43355" s="2"/>
      <c r="AB43355" s="2"/>
    </row>
    <row r="43356" spans="1:28" x14ac:dyDescent="0.2">
      <c r="A43356" s="2"/>
      <c r="E43356" s="2"/>
      <c r="F43356" s="2"/>
      <c r="G43356" s="2"/>
      <c r="H43356" s="2"/>
      <c r="L43356" s="2"/>
      <c r="M43356" s="2"/>
      <c r="P43356" s="2"/>
      <c r="Q43356" s="2"/>
      <c r="R43356" s="2"/>
      <c r="S43356" s="2"/>
      <c r="AB43356" s="2"/>
    </row>
    <row r="43357" spans="1:28" x14ac:dyDescent="0.2">
      <c r="A43357" s="2"/>
      <c r="E43357" s="2"/>
      <c r="F43357" s="2"/>
      <c r="G43357" s="2"/>
      <c r="H43357" s="2"/>
      <c r="L43357" s="2"/>
      <c r="M43357" s="2"/>
      <c r="P43357" s="2"/>
      <c r="Q43357" s="2"/>
      <c r="R43357" s="2"/>
      <c r="S43357" s="2"/>
      <c r="AB43357" s="2"/>
    </row>
    <row r="43358" spans="1:28" x14ac:dyDescent="0.2">
      <c r="A43358" s="2"/>
      <c r="E43358" s="2"/>
      <c r="F43358" s="2"/>
      <c r="G43358" s="2"/>
      <c r="H43358" s="2"/>
      <c r="L43358" s="2"/>
      <c r="M43358" s="2"/>
      <c r="P43358" s="2"/>
      <c r="Q43358" s="2"/>
      <c r="R43358" s="2"/>
      <c r="S43358" s="2"/>
      <c r="AB43358" s="2"/>
    </row>
    <row r="43359" spans="1:28" x14ac:dyDescent="0.2">
      <c r="A43359" s="2"/>
      <c r="E43359" s="2"/>
      <c r="F43359" s="2"/>
      <c r="G43359" s="2"/>
      <c r="H43359" s="2"/>
      <c r="L43359" s="2"/>
      <c r="M43359" s="2"/>
      <c r="P43359" s="2"/>
      <c r="Q43359" s="2"/>
      <c r="R43359" s="2"/>
      <c r="S43359" s="2"/>
      <c r="AB43359" s="2"/>
    </row>
    <row r="43360" spans="1:28" x14ac:dyDescent="0.2">
      <c r="A43360" s="2"/>
      <c r="E43360" s="2"/>
      <c r="F43360" s="2"/>
      <c r="G43360" s="2"/>
      <c r="H43360" s="2"/>
      <c r="L43360" s="2"/>
      <c r="M43360" s="2"/>
      <c r="P43360" s="2"/>
      <c r="Q43360" s="2"/>
      <c r="R43360" s="2"/>
      <c r="S43360" s="2"/>
      <c r="AB43360" s="2"/>
    </row>
    <row r="43361" spans="1:28" x14ac:dyDescent="0.2">
      <c r="A43361" s="2"/>
      <c r="E43361" s="2"/>
      <c r="F43361" s="2"/>
      <c r="G43361" s="2"/>
      <c r="H43361" s="2"/>
      <c r="L43361" s="2"/>
      <c r="M43361" s="2"/>
      <c r="P43361" s="2"/>
      <c r="Q43361" s="2"/>
      <c r="R43361" s="2"/>
      <c r="S43361" s="2"/>
      <c r="AB43361" s="2"/>
    </row>
    <row r="43362" spans="1:28" x14ac:dyDescent="0.2">
      <c r="A43362" s="2"/>
      <c r="E43362" s="2"/>
      <c r="F43362" s="2"/>
      <c r="G43362" s="2"/>
      <c r="H43362" s="2"/>
      <c r="L43362" s="2"/>
      <c r="M43362" s="2"/>
      <c r="P43362" s="2"/>
      <c r="Q43362" s="2"/>
      <c r="R43362" s="2"/>
      <c r="S43362" s="2"/>
      <c r="AB43362" s="2"/>
    </row>
    <row r="43363" spans="1:28" x14ac:dyDescent="0.2">
      <c r="A43363" s="2"/>
      <c r="E43363" s="2"/>
      <c r="F43363" s="2"/>
      <c r="G43363" s="2"/>
      <c r="H43363" s="2"/>
      <c r="L43363" s="2"/>
      <c r="M43363" s="2"/>
      <c r="P43363" s="2"/>
      <c r="Q43363" s="2"/>
      <c r="R43363" s="2"/>
      <c r="S43363" s="2"/>
      <c r="AB43363" s="2"/>
    </row>
    <row r="43364" spans="1:28" x14ac:dyDescent="0.2">
      <c r="A43364" s="2"/>
      <c r="E43364" s="2"/>
      <c r="F43364" s="2"/>
      <c r="G43364" s="2"/>
      <c r="H43364" s="2"/>
      <c r="L43364" s="2"/>
      <c r="M43364" s="2"/>
      <c r="P43364" s="2"/>
      <c r="Q43364" s="2"/>
      <c r="R43364" s="2"/>
      <c r="S43364" s="2"/>
      <c r="AB43364" s="2"/>
    </row>
    <row r="43365" spans="1:28" x14ac:dyDescent="0.2">
      <c r="A43365" s="2"/>
      <c r="E43365" s="2"/>
      <c r="F43365" s="2"/>
      <c r="G43365" s="2"/>
      <c r="H43365" s="2"/>
      <c r="L43365" s="2"/>
      <c r="M43365" s="2"/>
      <c r="P43365" s="2"/>
      <c r="Q43365" s="2"/>
      <c r="R43365" s="2"/>
      <c r="S43365" s="2"/>
      <c r="AB43365" s="2"/>
    </row>
    <row r="43366" spans="1:28" x14ac:dyDescent="0.2">
      <c r="A43366" s="2"/>
      <c r="E43366" s="2"/>
      <c r="F43366" s="2"/>
      <c r="G43366" s="2"/>
      <c r="H43366" s="2"/>
      <c r="L43366" s="2"/>
      <c r="M43366" s="2"/>
      <c r="P43366" s="2"/>
      <c r="Q43366" s="2"/>
      <c r="R43366" s="2"/>
      <c r="S43366" s="2"/>
      <c r="AB43366" s="2"/>
    </row>
    <row r="43367" spans="1:28" x14ac:dyDescent="0.2">
      <c r="A43367" s="2"/>
      <c r="E43367" s="2"/>
      <c r="F43367" s="2"/>
      <c r="G43367" s="2"/>
      <c r="H43367" s="2"/>
      <c r="L43367" s="2"/>
      <c r="M43367" s="2"/>
      <c r="P43367" s="2"/>
      <c r="Q43367" s="2"/>
      <c r="R43367" s="2"/>
      <c r="S43367" s="2"/>
      <c r="AB43367" s="2"/>
    </row>
    <row r="43368" spans="1:28" x14ac:dyDescent="0.2">
      <c r="A43368" s="2"/>
      <c r="E43368" s="2"/>
      <c r="F43368" s="2"/>
      <c r="G43368" s="2"/>
      <c r="H43368" s="2"/>
      <c r="L43368" s="2"/>
      <c r="M43368" s="2"/>
      <c r="P43368" s="2"/>
      <c r="Q43368" s="2"/>
      <c r="R43368" s="2"/>
      <c r="S43368" s="2"/>
      <c r="AB43368" s="2"/>
    </row>
    <row r="43369" spans="1:28" x14ac:dyDescent="0.2">
      <c r="A43369" s="2"/>
      <c r="E43369" s="2"/>
      <c r="F43369" s="2"/>
      <c r="G43369" s="2"/>
      <c r="H43369" s="2"/>
      <c r="L43369" s="2"/>
      <c r="M43369" s="2"/>
      <c r="P43369" s="2"/>
      <c r="Q43369" s="2"/>
      <c r="R43369" s="2"/>
      <c r="S43369" s="2"/>
      <c r="AB43369" s="2"/>
    </row>
    <row r="43370" spans="1:28" x14ac:dyDescent="0.2">
      <c r="A43370" s="2"/>
      <c r="E43370" s="2"/>
      <c r="F43370" s="2"/>
      <c r="G43370" s="2"/>
      <c r="H43370" s="2"/>
      <c r="L43370" s="2"/>
      <c r="M43370" s="2"/>
      <c r="P43370" s="2"/>
      <c r="Q43370" s="2"/>
      <c r="R43370" s="2"/>
      <c r="S43370" s="2"/>
      <c r="AB43370" s="2"/>
    </row>
    <row r="43371" spans="1:28" x14ac:dyDescent="0.2">
      <c r="A43371" s="2"/>
      <c r="E43371" s="2"/>
      <c r="F43371" s="2"/>
      <c r="G43371" s="2"/>
      <c r="H43371" s="2"/>
      <c r="L43371" s="2"/>
      <c r="M43371" s="2"/>
      <c r="P43371" s="2"/>
      <c r="Q43371" s="2"/>
      <c r="R43371" s="2"/>
      <c r="S43371" s="2"/>
      <c r="AB43371" s="2"/>
    </row>
    <row r="43372" spans="1:28" x14ac:dyDescent="0.2">
      <c r="A43372" s="2"/>
      <c r="E43372" s="2"/>
      <c r="F43372" s="2"/>
      <c r="G43372" s="2"/>
      <c r="H43372" s="2"/>
      <c r="L43372" s="2"/>
      <c r="M43372" s="2"/>
      <c r="P43372" s="2"/>
      <c r="Q43372" s="2"/>
      <c r="R43372" s="2"/>
      <c r="S43372" s="2"/>
      <c r="AB43372" s="2"/>
    </row>
    <row r="43373" spans="1:28" x14ac:dyDescent="0.2">
      <c r="A43373" s="2"/>
      <c r="E43373" s="2"/>
      <c r="F43373" s="2"/>
      <c r="G43373" s="2"/>
      <c r="H43373" s="2"/>
      <c r="L43373" s="2"/>
      <c r="M43373" s="2"/>
      <c r="P43373" s="2"/>
      <c r="Q43373" s="2"/>
      <c r="R43373" s="2"/>
      <c r="S43373" s="2"/>
      <c r="AB43373" s="2"/>
    </row>
    <row r="43374" spans="1:28" x14ac:dyDescent="0.2">
      <c r="A43374" s="2"/>
      <c r="E43374" s="2"/>
      <c r="F43374" s="2"/>
      <c r="G43374" s="2"/>
      <c r="H43374" s="2"/>
      <c r="L43374" s="2"/>
      <c r="M43374" s="2"/>
      <c r="P43374" s="2"/>
      <c r="Q43374" s="2"/>
      <c r="R43374" s="2"/>
      <c r="S43374" s="2"/>
      <c r="AB43374" s="2"/>
    </row>
    <row r="43375" spans="1:28" x14ac:dyDescent="0.2">
      <c r="A43375" s="2"/>
      <c r="E43375" s="2"/>
      <c r="F43375" s="2"/>
      <c r="G43375" s="2"/>
      <c r="H43375" s="2"/>
      <c r="L43375" s="2"/>
      <c r="M43375" s="2"/>
      <c r="P43375" s="2"/>
      <c r="Q43375" s="2"/>
      <c r="R43375" s="2"/>
      <c r="S43375" s="2"/>
      <c r="AB43375" s="2"/>
    </row>
    <row r="43376" spans="1:28" x14ac:dyDescent="0.2">
      <c r="A43376" s="2"/>
      <c r="E43376" s="2"/>
      <c r="F43376" s="2"/>
      <c r="G43376" s="2"/>
      <c r="H43376" s="2"/>
      <c r="L43376" s="2"/>
      <c r="M43376" s="2"/>
      <c r="P43376" s="2"/>
      <c r="Q43376" s="2"/>
      <c r="R43376" s="2"/>
      <c r="S43376" s="2"/>
      <c r="AB43376" s="2"/>
    </row>
    <row r="43377" spans="1:28" x14ac:dyDescent="0.2">
      <c r="A43377" s="2"/>
      <c r="E43377" s="2"/>
      <c r="F43377" s="2"/>
      <c r="G43377" s="2"/>
      <c r="H43377" s="2"/>
      <c r="L43377" s="2"/>
      <c r="M43377" s="2"/>
      <c r="P43377" s="2"/>
      <c r="Q43377" s="2"/>
      <c r="R43377" s="2"/>
      <c r="S43377" s="2"/>
      <c r="AB43377" s="2"/>
    </row>
    <row r="43378" spans="1:28" x14ac:dyDescent="0.2">
      <c r="A43378" s="2"/>
      <c r="E43378" s="2"/>
      <c r="F43378" s="2"/>
      <c r="G43378" s="2"/>
      <c r="H43378" s="2"/>
      <c r="L43378" s="2"/>
      <c r="M43378" s="2"/>
      <c r="P43378" s="2"/>
      <c r="Q43378" s="2"/>
      <c r="R43378" s="2"/>
      <c r="S43378" s="2"/>
      <c r="AB43378" s="2"/>
    </row>
    <row r="43379" spans="1:28" x14ac:dyDescent="0.2">
      <c r="A43379" s="2"/>
      <c r="E43379" s="2"/>
      <c r="F43379" s="2"/>
      <c r="G43379" s="2"/>
      <c r="H43379" s="2"/>
      <c r="L43379" s="2"/>
      <c r="M43379" s="2"/>
      <c r="P43379" s="2"/>
      <c r="Q43379" s="2"/>
      <c r="R43379" s="2"/>
      <c r="S43379" s="2"/>
      <c r="AB43379" s="2"/>
    </row>
    <row r="43380" spans="1:28" x14ac:dyDescent="0.2">
      <c r="A43380" s="2"/>
      <c r="E43380" s="2"/>
      <c r="F43380" s="2"/>
      <c r="G43380" s="2"/>
      <c r="H43380" s="2"/>
      <c r="L43380" s="2"/>
      <c r="M43380" s="2"/>
      <c r="P43380" s="2"/>
      <c r="Q43380" s="2"/>
      <c r="R43380" s="2"/>
      <c r="S43380" s="2"/>
      <c r="AB43380" s="2"/>
    </row>
    <row r="43381" spans="1:28" x14ac:dyDescent="0.2">
      <c r="A43381" s="2"/>
      <c r="E43381" s="2"/>
      <c r="F43381" s="2"/>
      <c r="G43381" s="2"/>
      <c r="H43381" s="2"/>
      <c r="L43381" s="2"/>
      <c r="M43381" s="2"/>
      <c r="P43381" s="2"/>
      <c r="Q43381" s="2"/>
      <c r="R43381" s="2"/>
      <c r="S43381" s="2"/>
      <c r="AB43381" s="2"/>
    </row>
    <row r="43382" spans="1:28" x14ac:dyDescent="0.2">
      <c r="A43382" s="2"/>
      <c r="E43382" s="2"/>
      <c r="F43382" s="2"/>
      <c r="G43382" s="2"/>
      <c r="H43382" s="2"/>
      <c r="L43382" s="2"/>
      <c r="M43382" s="2"/>
      <c r="P43382" s="2"/>
      <c r="Q43382" s="2"/>
      <c r="R43382" s="2"/>
      <c r="S43382" s="2"/>
      <c r="AB43382" s="2"/>
    </row>
    <row r="43383" spans="1:28" x14ac:dyDescent="0.2">
      <c r="A43383" s="2"/>
      <c r="E43383" s="2"/>
      <c r="F43383" s="2"/>
      <c r="G43383" s="2"/>
      <c r="H43383" s="2"/>
      <c r="L43383" s="2"/>
      <c r="M43383" s="2"/>
      <c r="P43383" s="2"/>
      <c r="Q43383" s="2"/>
      <c r="R43383" s="2"/>
      <c r="S43383" s="2"/>
      <c r="AB43383" s="2"/>
    </row>
    <row r="43384" spans="1:28" x14ac:dyDescent="0.2">
      <c r="A43384" s="2"/>
      <c r="E43384" s="2"/>
      <c r="F43384" s="2"/>
      <c r="G43384" s="2"/>
      <c r="H43384" s="2"/>
      <c r="L43384" s="2"/>
      <c r="M43384" s="2"/>
      <c r="P43384" s="2"/>
      <c r="Q43384" s="2"/>
      <c r="R43384" s="2"/>
      <c r="S43384" s="2"/>
      <c r="AB43384" s="2"/>
    </row>
    <row r="43385" spans="1:28" x14ac:dyDescent="0.2">
      <c r="A43385" s="2"/>
      <c r="E43385" s="2"/>
      <c r="F43385" s="2"/>
      <c r="G43385" s="2"/>
      <c r="H43385" s="2"/>
      <c r="L43385" s="2"/>
      <c r="M43385" s="2"/>
      <c r="P43385" s="2"/>
      <c r="Q43385" s="2"/>
      <c r="R43385" s="2"/>
      <c r="S43385" s="2"/>
      <c r="AB43385" s="2"/>
    </row>
    <row r="43386" spans="1:28" x14ac:dyDescent="0.2">
      <c r="A43386" s="2"/>
      <c r="E43386" s="2"/>
      <c r="F43386" s="2"/>
      <c r="G43386" s="2"/>
      <c r="H43386" s="2"/>
      <c r="L43386" s="2"/>
      <c r="M43386" s="2"/>
      <c r="P43386" s="2"/>
      <c r="Q43386" s="2"/>
      <c r="R43386" s="2"/>
      <c r="S43386" s="2"/>
      <c r="AB43386" s="2"/>
    </row>
    <row r="43387" spans="1:28" x14ac:dyDescent="0.2">
      <c r="A43387" s="2"/>
      <c r="E43387" s="2"/>
      <c r="F43387" s="2"/>
      <c r="G43387" s="2"/>
      <c r="H43387" s="2"/>
      <c r="L43387" s="2"/>
      <c r="M43387" s="2"/>
      <c r="P43387" s="2"/>
      <c r="Q43387" s="2"/>
      <c r="R43387" s="2"/>
      <c r="S43387" s="2"/>
      <c r="AB43387" s="2"/>
    </row>
    <row r="43388" spans="1:28" x14ac:dyDescent="0.2">
      <c r="A43388" s="2"/>
      <c r="E43388" s="2"/>
      <c r="F43388" s="2"/>
      <c r="G43388" s="2"/>
      <c r="H43388" s="2"/>
      <c r="L43388" s="2"/>
      <c r="M43388" s="2"/>
      <c r="P43388" s="2"/>
      <c r="Q43388" s="2"/>
      <c r="R43388" s="2"/>
      <c r="S43388" s="2"/>
      <c r="AB43388" s="2"/>
    </row>
    <row r="43389" spans="1:28" x14ac:dyDescent="0.2">
      <c r="A43389" s="2"/>
      <c r="E43389" s="2"/>
      <c r="F43389" s="2"/>
      <c r="G43389" s="2"/>
      <c r="H43389" s="2"/>
      <c r="L43389" s="2"/>
      <c r="M43389" s="2"/>
      <c r="P43389" s="2"/>
      <c r="Q43389" s="2"/>
      <c r="R43389" s="2"/>
      <c r="S43389" s="2"/>
      <c r="AB43389" s="2"/>
    </row>
    <row r="43390" spans="1:28" x14ac:dyDescent="0.2">
      <c r="A43390" s="2"/>
      <c r="E43390" s="2"/>
      <c r="F43390" s="2"/>
      <c r="G43390" s="2"/>
      <c r="H43390" s="2"/>
      <c r="L43390" s="2"/>
      <c r="M43390" s="2"/>
      <c r="P43390" s="2"/>
      <c r="Q43390" s="2"/>
      <c r="R43390" s="2"/>
      <c r="S43390" s="2"/>
      <c r="AB43390" s="2"/>
    </row>
    <row r="43391" spans="1:28" x14ac:dyDescent="0.2">
      <c r="A43391" s="2"/>
      <c r="E43391" s="2"/>
      <c r="F43391" s="2"/>
      <c r="G43391" s="2"/>
      <c r="H43391" s="2"/>
      <c r="L43391" s="2"/>
      <c r="M43391" s="2"/>
      <c r="P43391" s="2"/>
      <c r="Q43391" s="2"/>
      <c r="R43391" s="2"/>
      <c r="S43391" s="2"/>
      <c r="AB43391" s="2"/>
    </row>
    <row r="43392" spans="1:28" x14ac:dyDescent="0.2">
      <c r="A43392" s="2"/>
      <c r="E43392" s="2"/>
      <c r="F43392" s="2"/>
      <c r="G43392" s="2"/>
      <c r="H43392" s="2"/>
      <c r="L43392" s="2"/>
      <c r="M43392" s="2"/>
      <c r="P43392" s="2"/>
      <c r="Q43392" s="2"/>
      <c r="R43392" s="2"/>
      <c r="S43392" s="2"/>
      <c r="AB43392" s="2"/>
    </row>
    <row r="43393" spans="1:28" x14ac:dyDescent="0.2">
      <c r="A43393" s="2"/>
      <c r="E43393" s="2"/>
      <c r="F43393" s="2"/>
      <c r="G43393" s="2"/>
      <c r="H43393" s="2"/>
      <c r="L43393" s="2"/>
      <c r="M43393" s="2"/>
      <c r="P43393" s="2"/>
      <c r="Q43393" s="2"/>
      <c r="R43393" s="2"/>
      <c r="S43393" s="2"/>
      <c r="AB43393" s="2"/>
    </row>
    <row r="43394" spans="1:28" x14ac:dyDescent="0.2">
      <c r="A43394" s="2"/>
      <c r="E43394" s="2"/>
      <c r="F43394" s="2"/>
      <c r="G43394" s="2"/>
      <c r="H43394" s="2"/>
      <c r="L43394" s="2"/>
      <c r="M43394" s="2"/>
      <c r="P43394" s="2"/>
      <c r="Q43394" s="2"/>
      <c r="R43394" s="2"/>
      <c r="S43394" s="2"/>
      <c r="AB43394" s="2"/>
    </row>
    <row r="43395" spans="1:28" x14ac:dyDescent="0.2">
      <c r="A43395" s="2"/>
      <c r="E43395" s="2"/>
      <c r="F43395" s="2"/>
      <c r="G43395" s="2"/>
      <c r="H43395" s="2"/>
      <c r="L43395" s="2"/>
      <c r="M43395" s="2"/>
      <c r="P43395" s="2"/>
      <c r="Q43395" s="2"/>
      <c r="R43395" s="2"/>
      <c r="S43395" s="2"/>
      <c r="AB43395" s="2"/>
    </row>
    <row r="43396" spans="1:28" x14ac:dyDescent="0.2">
      <c r="A43396" s="2"/>
      <c r="E43396" s="2"/>
      <c r="F43396" s="2"/>
      <c r="G43396" s="2"/>
      <c r="H43396" s="2"/>
      <c r="L43396" s="2"/>
      <c r="M43396" s="2"/>
      <c r="P43396" s="2"/>
      <c r="Q43396" s="2"/>
      <c r="R43396" s="2"/>
      <c r="S43396" s="2"/>
      <c r="AB43396" s="2"/>
    </row>
    <row r="43397" spans="1:28" x14ac:dyDescent="0.2">
      <c r="A43397" s="2"/>
      <c r="E43397" s="2"/>
      <c r="F43397" s="2"/>
      <c r="G43397" s="2"/>
      <c r="H43397" s="2"/>
      <c r="L43397" s="2"/>
      <c r="M43397" s="2"/>
      <c r="P43397" s="2"/>
      <c r="Q43397" s="2"/>
      <c r="R43397" s="2"/>
      <c r="S43397" s="2"/>
      <c r="AB43397" s="2"/>
    </row>
    <row r="43398" spans="1:28" x14ac:dyDescent="0.2">
      <c r="A43398" s="2"/>
      <c r="E43398" s="2"/>
      <c r="F43398" s="2"/>
      <c r="G43398" s="2"/>
      <c r="H43398" s="2"/>
      <c r="L43398" s="2"/>
      <c r="M43398" s="2"/>
      <c r="P43398" s="2"/>
      <c r="Q43398" s="2"/>
      <c r="R43398" s="2"/>
      <c r="S43398" s="2"/>
      <c r="AB43398" s="2"/>
    </row>
    <row r="43399" spans="1:28" x14ac:dyDescent="0.2">
      <c r="A43399" s="2"/>
      <c r="E43399" s="2"/>
      <c r="F43399" s="2"/>
      <c r="G43399" s="2"/>
      <c r="H43399" s="2"/>
      <c r="L43399" s="2"/>
      <c r="M43399" s="2"/>
      <c r="P43399" s="2"/>
      <c r="Q43399" s="2"/>
      <c r="R43399" s="2"/>
      <c r="S43399" s="2"/>
      <c r="AB43399" s="2"/>
    </row>
    <row r="43400" spans="1:28" x14ac:dyDescent="0.2">
      <c r="A43400" s="2"/>
      <c r="E43400" s="2"/>
      <c r="F43400" s="2"/>
      <c r="G43400" s="2"/>
      <c r="H43400" s="2"/>
      <c r="L43400" s="2"/>
      <c r="M43400" s="2"/>
      <c r="P43400" s="2"/>
      <c r="Q43400" s="2"/>
      <c r="R43400" s="2"/>
      <c r="S43400" s="2"/>
      <c r="AB43400" s="2"/>
    </row>
    <row r="43401" spans="1:28" x14ac:dyDescent="0.2">
      <c r="A43401" s="2"/>
      <c r="E43401" s="2"/>
      <c r="F43401" s="2"/>
      <c r="G43401" s="2"/>
      <c r="H43401" s="2"/>
      <c r="L43401" s="2"/>
      <c r="M43401" s="2"/>
      <c r="P43401" s="2"/>
      <c r="Q43401" s="2"/>
      <c r="R43401" s="2"/>
      <c r="S43401" s="2"/>
      <c r="AB43401" s="2"/>
    </row>
    <row r="43402" spans="1:28" x14ac:dyDescent="0.2">
      <c r="A43402" s="2"/>
      <c r="E43402" s="2"/>
      <c r="F43402" s="2"/>
      <c r="G43402" s="2"/>
      <c r="H43402" s="2"/>
      <c r="L43402" s="2"/>
      <c r="M43402" s="2"/>
      <c r="P43402" s="2"/>
      <c r="Q43402" s="2"/>
      <c r="R43402" s="2"/>
      <c r="S43402" s="2"/>
      <c r="AB43402" s="2"/>
    </row>
    <row r="43403" spans="1:28" x14ac:dyDescent="0.2">
      <c r="A43403" s="2"/>
      <c r="E43403" s="2"/>
      <c r="F43403" s="2"/>
      <c r="G43403" s="2"/>
      <c r="H43403" s="2"/>
      <c r="L43403" s="2"/>
      <c r="M43403" s="2"/>
      <c r="P43403" s="2"/>
      <c r="Q43403" s="2"/>
      <c r="R43403" s="2"/>
      <c r="S43403" s="2"/>
      <c r="AB43403" s="2"/>
    </row>
    <row r="43404" spans="1:28" x14ac:dyDescent="0.2">
      <c r="A43404" s="2"/>
      <c r="E43404" s="2"/>
      <c r="F43404" s="2"/>
      <c r="G43404" s="2"/>
      <c r="H43404" s="2"/>
      <c r="L43404" s="2"/>
      <c r="M43404" s="2"/>
      <c r="P43404" s="2"/>
      <c r="Q43404" s="2"/>
      <c r="R43404" s="2"/>
      <c r="S43404" s="2"/>
      <c r="AB43404" s="2"/>
    </row>
    <row r="43405" spans="1:28" x14ac:dyDescent="0.2">
      <c r="A43405" s="2"/>
      <c r="E43405" s="2"/>
      <c r="F43405" s="2"/>
      <c r="G43405" s="2"/>
      <c r="H43405" s="2"/>
      <c r="L43405" s="2"/>
      <c r="M43405" s="2"/>
      <c r="P43405" s="2"/>
      <c r="Q43405" s="2"/>
      <c r="R43405" s="2"/>
      <c r="S43405" s="2"/>
      <c r="AB43405" s="2"/>
    </row>
    <row r="43406" spans="1:28" x14ac:dyDescent="0.2">
      <c r="A43406" s="2"/>
      <c r="E43406" s="2"/>
      <c r="F43406" s="2"/>
      <c r="G43406" s="2"/>
      <c r="H43406" s="2"/>
      <c r="L43406" s="2"/>
      <c r="M43406" s="2"/>
      <c r="P43406" s="2"/>
      <c r="Q43406" s="2"/>
      <c r="R43406" s="2"/>
      <c r="S43406" s="2"/>
      <c r="AB43406" s="2"/>
    </row>
    <row r="43407" spans="1:28" x14ac:dyDescent="0.2">
      <c r="A43407" s="2"/>
      <c r="E43407" s="2"/>
      <c r="F43407" s="2"/>
      <c r="G43407" s="2"/>
      <c r="H43407" s="2"/>
      <c r="L43407" s="2"/>
      <c r="M43407" s="2"/>
      <c r="P43407" s="2"/>
      <c r="Q43407" s="2"/>
      <c r="R43407" s="2"/>
      <c r="S43407" s="2"/>
      <c r="AB43407" s="2"/>
    </row>
    <row r="43408" spans="1:28" x14ac:dyDescent="0.2">
      <c r="A43408" s="2"/>
      <c r="E43408" s="2"/>
      <c r="F43408" s="2"/>
      <c r="G43408" s="2"/>
      <c r="H43408" s="2"/>
      <c r="L43408" s="2"/>
      <c r="M43408" s="2"/>
      <c r="P43408" s="2"/>
      <c r="Q43408" s="2"/>
      <c r="R43408" s="2"/>
      <c r="S43408" s="2"/>
      <c r="AB43408" s="2"/>
    </row>
    <row r="43409" spans="1:28" x14ac:dyDescent="0.2">
      <c r="A43409" s="2"/>
      <c r="E43409" s="2"/>
      <c r="F43409" s="2"/>
      <c r="G43409" s="2"/>
      <c r="H43409" s="2"/>
      <c r="L43409" s="2"/>
      <c r="M43409" s="2"/>
      <c r="P43409" s="2"/>
      <c r="Q43409" s="2"/>
      <c r="R43409" s="2"/>
      <c r="S43409" s="2"/>
      <c r="AB43409" s="2"/>
    </row>
    <row r="43410" spans="1:28" x14ac:dyDescent="0.2">
      <c r="A43410" s="2"/>
      <c r="E43410" s="2"/>
      <c r="F43410" s="2"/>
      <c r="G43410" s="2"/>
      <c r="H43410" s="2"/>
      <c r="L43410" s="2"/>
      <c r="M43410" s="2"/>
      <c r="P43410" s="2"/>
      <c r="Q43410" s="2"/>
      <c r="R43410" s="2"/>
      <c r="S43410" s="2"/>
      <c r="AB43410" s="2"/>
    </row>
    <row r="43411" spans="1:28" x14ac:dyDescent="0.2">
      <c r="A43411" s="2"/>
      <c r="E43411" s="2"/>
      <c r="F43411" s="2"/>
      <c r="G43411" s="2"/>
      <c r="H43411" s="2"/>
      <c r="L43411" s="2"/>
      <c r="M43411" s="2"/>
      <c r="P43411" s="2"/>
      <c r="Q43411" s="2"/>
      <c r="R43411" s="2"/>
      <c r="S43411" s="2"/>
      <c r="AB43411" s="2"/>
    </row>
    <row r="43412" spans="1:28" x14ac:dyDescent="0.2">
      <c r="A43412" s="2"/>
      <c r="E43412" s="2"/>
      <c r="F43412" s="2"/>
      <c r="G43412" s="2"/>
      <c r="H43412" s="2"/>
      <c r="L43412" s="2"/>
      <c r="M43412" s="2"/>
      <c r="P43412" s="2"/>
      <c r="Q43412" s="2"/>
      <c r="R43412" s="2"/>
      <c r="S43412" s="2"/>
      <c r="AB43412" s="2"/>
    </row>
    <row r="43413" spans="1:28" x14ac:dyDescent="0.2">
      <c r="A43413" s="2"/>
      <c r="E43413" s="2"/>
      <c r="F43413" s="2"/>
      <c r="G43413" s="2"/>
      <c r="H43413" s="2"/>
      <c r="L43413" s="2"/>
      <c r="M43413" s="2"/>
      <c r="P43413" s="2"/>
      <c r="Q43413" s="2"/>
      <c r="R43413" s="2"/>
      <c r="S43413" s="2"/>
      <c r="AB43413" s="2"/>
    </row>
    <row r="43414" spans="1:28" x14ac:dyDescent="0.2">
      <c r="A43414" s="2"/>
      <c r="E43414" s="2"/>
      <c r="F43414" s="2"/>
      <c r="G43414" s="2"/>
      <c r="H43414" s="2"/>
      <c r="L43414" s="2"/>
      <c r="M43414" s="2"/>
      <c r="P43414" s="2"/>
      <c r="Q43414" s="2"/>
      <c r="R43414" s="2"/>
      <c r="S43414" s="2"/>
      <c r="AB43414" s="2"/>
    </row>
    <row r="43415" spans="1:28" x14ac:dyDescent="0.2">
      <c r="A43415" s="2"/>
      <c r="E43415" s="2"/>
      <c r="F43415" s="2"/>
      <c r="G43415" s="2"/>
      <c r="H43415" s="2"/>
      <c r="L43415" s="2"/>
      <c r="M43415" s="2"/>
      <c r="P43415" s="2"/>
      <c r="Q43415" s="2"/>
      <c r="R43415" s="2"/>
      <c r="S43415" s="2"/>
      <c r="AB43415" s="2"/>
    </row>
    <row r="43416" spans="1:28" x14ac:dyDescent="0.2">
      <c r="A43416" s="2"/>
      <c r="E43416" s="2"/>
      <c r="F43416" s="2"/>
      <c r="G43416" s="2"/>
      <c r="H43416" s="2"/>
      <c r="L43416" s="2"/>
      <c r="M43416" s="2"/>
      <c r="P43416" s="2"/>
      <c r="Q43416" s="2"/>
      <c r="R43416" s="2"/>
      <c r="S43416" s="2"/>
      <c r="AB43416" s="2"/>
    </row>
    <row r="43417" spans="1:28" x14ac:dyDescent="0.2">
      <c r="A43417" s="2"/>
      <c r="E43417" s="2"/>
      <c r="F43417" s="2"/>
      <c r="G43417" s="2"/>
      <c r="H43417" s="2"/>
      <c r="L43417" s="2"/>
      <c r="M43417" s="2"/>
      <c r="P43417" s="2"/>
      <c r="Q43417" s="2"/>
      <c r="R43417" s="2"/>
      <c r="S43417" s="2"/>
      <c r="AB43417" s="2"/>
    </row>
    <row r="43418" spans="1:28" x14ac:dyDescent="0.2">
      <c r="A43418" s="2"/>
      <c r="E43418" s="2"/>
      <c r="F43418" s="2"/>
      <c r="G43418" s="2"/>
      <c r="H43418" s="2"/>
      <c r="L43418" s="2"/>
      <c r="M43418" s="2"/>
      <c r="P43418" s="2"/>
      <c r="Q43418" s="2"/>
      <c r="R43418" s="2"/>
      <c r="S43418" s="2"/>
      <c r="AB43418" s="2"/>
    </row>
    <row r="43419" spans="1:28" x14ac:dyDescent="0.2">
      <c r="A43419" s="2"/>
      <c r="E43419" s="2"/>
      <c r="F43419" s="2"/>
      <c r="G43419" s="2"/>
      <c r="H43419" s="2"/>
      <c r="L43419" s="2"/>
      <c r="M43419" s="2"/>
      <c r="P43419" s="2"/>
      <c r="Q43419" s="2"/>
      <c r="R43419" s="2"/>
      <c r="S43419" s="2"/>
      <c r="AB43419" s="2"/>
    </row>
    <row r="43420" spans="1:28" x14ac:dyDescent="0.2">
      <c r="A43420" s="2"/>
      <c r="E43420" s="2"/>
      <c r="F43420" s="2"/>
      <c r="G43420" s="2"/>
      <c r="H43420" s="2"/>
      <c r="L43420" s="2"/>
      <c r="M43420" s="2"/>
      <c r="P43420" s="2"/>
      <c r="Q43420" s="2"/>
      <c r="R43420" s="2"/>
      <c r="S43420" s="2"/>
      <c r="AB43420" s="2"/>
    </row>
    <row r="43421" spans="1:28" x14ac:dyDescent="0.2">
      <c r="A43421" s="2"/>
      <c r="E43421" s="2"/>
      <c r="F43421" s="2"/>
      <c r="G43421" s="2"/>
      <c r="H43421" s="2"/>
      <c r="L43421" s="2"/>
      <c r="M43421" s="2"/>
      <c r="P43421" s="2"/>
      <c r="Q43421" s="2"/>
      <c r="R43421" s="2"/>
      <c r="S43421" s="2"/>
      <c r="AB43421" s="2"/>
    </row>
    <row r="43422" spans="1:28" x14ac:dyDescent="0.2">
      <c r="A43422" s="2"/>
      <c r="E43422" s="2"/>
      <c r="F43422" s="2"/>
      <c r="G43422" s="2"/>
      <c r="H43422" s="2"/>
      <c r="L43422" s="2"/>
      <c r="M43422" s="2"/>
      <c r="P43422" s="2"/>
      <c r="Q43422" s="2"/>
      <c r="R43422" s="2"/>
      <c r="S43422" s="2"/>
      <c r="AB43422" s="2"/>
    </row>
    <row r="43423" spans="1:28" x14ac:dyDescent="0.2">
      <c r="A43423" s="2"/>
      <c r="E43423" s="2"/>
      <c r="F43423" s="2"/>
      <c r="G43423" s="2"/>
      <c r="H43423" s="2"/>
      <c r="L43423" s="2"/>
      <c r="M43423" s="2"/>
      <c r="P43423" s="2"/>
      <c r="Q43423" s="2"/>
      <c r="R43423" s="2"/>
      <c r="S43423" s="2"/>
      <c r="AB43423" s="2"/>
    </row>
    <row r="43424" spans="1:28" x14ac:dyDescent="0.2">
      <c r="A43424" s="2"/>
      <c r="E43424" s="2"/>
      <c r="F43424" s="2"/>
      <c r="G43424" s="2"/>
      <c r="H43424" s="2"/>
      <c r="L43424" s="2"/>
      <c r="M43424" s="2"/>
      <c r="P43424" s="2"/>
      <c r="Q43424" s="2"/>
      <c r="R43424" s="2"/>
      <c r="S43424" s="2"/>
      <c r="AB43424" s="2"/>
    </row>
    <row r="43425" spans="1:28" x14ac:dyDescent="0.2">
      <c r="A43425" s="2"/>
      <c r="E43425" s="2"/>
      <c r="F43425" s="2"/>
      <c r="G43425" s="2"/>
      <c r="H43425" s="2"/>
      <c r="L43425" s="2"/>
      <c r="M43425" s="2"/>
      <c r="P43425" s="2"/>
      <c r="Q43425" s="2"/>
      <c r="R43425" s="2"/>
      <c r="S43425" s="2"/>
      <c r="AB43425" s="2"/>
    </row>
    <row r="43426" spans="1:28" x14ac:dyDescent="0.2">
      <c r="A43426" s="2"/>
      <c r="E43426" s="2"/>
      <c r="F43426" s="2"/>
      <c r="G43426" s="2"/>
      <c r="H43426" s="2"/>
      <c r="L43426" s="2"/>
      <c r="M43426" s="2"/>
      <c r="P43426" s="2"/>
      <c r="Q43426" s="2"/>
      <c r="R43426" s="2"/>
      <c r="S43426" s="2"/>
      <c r="AB43426" s="2"/>
    </row>
    <row r="43427" spans="1:28" x14ac:dyDescent="0.2">
      <c r="A43427" s="2"/>
      <c r="E43427" s="2"/>
      <c r="F43427" s="2"/>
      <c r="G43427" s="2"/>
      <c r="H43427" s="2"/>
      <c r="L43427" s="2"/>
      <c r="M43427" s="2"/>
      <c r="P43427" s="2"/>
      <c r="Q43427" s="2"/>
      <c r="R43427" s="2"/>
      <c r="S43427" s="2"/>
      <c r="AB43427" s="2"/>
    </row>
    <row r="43428" spans="1:28" x14ac:dyDescent="0.2">
      <c r="A43428" s="2"/>
      <c r="E43428" s="2"/>
      <c r="F43428" s="2"/>
      <c r="G43428" s="2"/>
      <c r="H43428" s="2"/>
      <c r="L43428" s="2"/>
      <c r="M43428" s="2"/>
      <c r="P43428" s="2"/>
      <c r="Q43428" s="2"/>
      <c r="R43428" s="2"/>
      <c r="S43428" s="2"/>
      <c r="AB43428" s="2"/>
    </row>
    <row r="43429" spans="1:28" x14ac:dyDescent="0.2">
      <c r="A43429" s="2"/>
      <c r="E43429" s="2"/>
      <c r="F43429" s="2"/>
      <c r="G43429" s="2"/>
      <c r="H43429" s="2"/>
      <c r="L43429" s="2"/>
      <c r="M43429" s="2"/>
      <c r="P43429" s="2"/>
      <c r="Q43429" s="2"/>
      <c r="R43429" s="2"/>
      <c r="S43429" s="2"/>
      <c r="AB43429" s="2"/>
    </row>
    <row r="43430" spans="1:28" x14ac:dyDescent="0.2">
      <c r="A43430" s="2"/>
      <c r="E43430" s="2"/>
      <c r="F43430" s="2"/>
      <c r="G43430" s="2"/>
      <c r="H43430" s="2"/>
      <c r="L43430" s="2"/>
      <c r="M43430" s="2"/>
      <c r="P43430" s="2"/>
      <c r="Q43430" s="2"/>
      <c r="R43430" s="2"/>
      <c r="S43430" s="2"/>
      <c r="AB43430" s="2"/>
    </row>
    <row r="43431" spans="1:28" x14ac:dyDescent="0.2">
      <c r="A43431" s="2"/>
      <c r="E43431" s="2"/>
      <c r="F43431" s="2"/>
      <c r="G43431" s="2"/>
      <c r="H43431" s="2"/>
      <c r="L43431" s="2"/>
      <c r="M43431" s="2"/>
      <c r="P43431" s="2"/>
      <c r="Q43431" s="2"/>
      <c r="R43431" s="2"/>
      <c r="S43431" s="2"/>
      <c r="AB43431" s="2"/>
    </row>
    <row r="43432" spans="1:28" x14ac:dyDescent="0.2">
      <c r="A43432" s="2"/>
      <c r="E43432" s="2"/>
      <c r="F43432" s="2"/>
      <c r="G43432" s="2"/>
      <c r="H43432" s="2"/>
      <c r="L43432" s="2"/>
      <c r="M43432" s="2"/>
      <c r="P43432" s="2"/>
      <c r="Q43432" s="2"/>
      <c r="R43432" s="2"/>
      <c r="S43432" s="2"/>
      <c r="AB43432" s="2"/>
    </row>
    <row r="43433" spans="1:28" x14ac:dyDescent="0.2">
      <c r="A43433" s="2"/>
      <c r="E43433" s="2"/>
      <c r="F43433" s="2"/>
      <c r="G43433" s="2"/>
      <c r="H43433" s="2"/>
      <c r="L43433" s="2"/>
      <c r="M43433" s="2"/>
      <c r="P43433" s="2"/>
      <c r="Q43433" s="2"/>
      <c r="R43433" s="2"/>
      <c r="S43433" s="2"/>
      <c r="AB43433" s="2"/>
    </row>
    <row r="43434" spans="1:28" x14ac:dyDescent="0.2">
      <c r="A43434" s="2"/>
      <c r="E43434" s="2"/>
      <c r="F43434" s="2"/>
      <c r="G43434" s="2"/>
      <c r="H43434" s="2"/>
      <c r="L43434" s="2"/>
      <c r="M43434" s="2"/>
      <c r="P43434" s="2"/>
      <c r="Q43434" s="2"/>
      <c r="R43434" s="2"/>
      <c r="S43434" s="2"/>
      <c r="AB43434" s="2"/>
    </row>
    <row r="43435" spans="1:28" x14ac:dyDescent="0.2">
      <c r="A43435" s="2"/>
      <c r="E43435" s="2"/>
      <c r="F43435" s="2"/>
      <c r="G43435" s="2"/>
      <c r="H43435" s="2"/>
      <c r="L43435" s="2"/>
      <c r="M43435" s="2"/>
      <c r="P43435" s="2"/>
      <c r="Q43435" s="2"/>
      <c r="R43435" s="2"/>
      <c r="S43435" s="2"/>
      <c r="AB43435" s="2"/>
    </row>
    <row r="43436" spans="1:28" x14ac:dyDescent="0.2">
      <c r="A43436" s="2"/>
      <c r="E43436" s="2"/>
      <c r="F43436" s="2"/>
      <c r="G43436" s="2"/>
      <c r="H43436" s="2"/>
      <c r="L43436" s="2"/>
      <c r="M43436" s="2"/>
      <c r="P43436" s="2"/>
      <c r="Q43436" s="2"/>
      <c r="R43436" s="2"/>
      <c r="S43436" s="2"/>
      <c r="AB43436" s="2"/>
    </row>
    <row r="43437" spans="1:28" x14ac:dyDescent="0.2">
      <c r="A43437" s="2"/>
      <c r="E43437" s="2"/>
      <c r="F43437" s="2"/>
      <c r="G43437" s="2"/>
      <c r="H43437" s="2"/>
      <c r="L43437" s="2"/>
      <c r="M43437" s="2"/>
      <c r="P43437" s="2"/>
      <c r="Q43437" s="2"/>
      <c r="R43437" s="2"/>
      <c r="S43437" s="2"/>
      <c r="AB43437" s="2"/>
    </row>
    <row r="43438" spans="1:28" x14ac:dyDescent="0.2">
      <c r="A43438" s="2"/>
      <c r="E43438" s="2"/>
      <c r="F43438" s="2"/>
      <c r="G43438" s="2"/>
      <c r="H43438" s="2"/>
      <c r="L43438" s="2"/>
      <c r="M43438" s="2"/>
      <c r="P43438" s="2"/>
      <c r="Q43438" s="2"/>
      <c r="R43438" s="2"/>
      <c r="S43438" s="2"/>
      <c r="AB43438" s="2"/>
    </row>
    <row r="43439" spans="1:28" x14ac:dyDescent="0.2">
      <c r="A43439" s="2"/>
      <c r="E43439" s="2"/>
      <c r="F43439" s="2"/>
      <c r="G43439" s="2"/>
      <c r="H43439" s="2"/>
      <c r="L43439" s="2"/>
      <c r="M43439" s="2"/>
      <c r="P43439" s="2"/>
      <c r="Q43439" s="2"/>
      <c r="R43439" s="2"/>
      <c r="S43439" s="2"/>
      <c r="AB43439" s="2"/>
    </row>
    <row r="43440" spans="1:28" x14ac:dyDescent="0.2">
      <c r="A43440" s="2"/>
      <c r="E43440" s="2"/>
      <c r="F43440" s="2"/>
      <c r="G43440" s="2"/>
      <c r="H43440" s="2"/>
      <c r="L43440" s="2"/>
      <c r="M43440" s="2"/>
      <c r="P43440" s="2"/>
      <c r="Q43440" s="2"/>
      <c r="R43440" s="2"/>
      <c r="S43440" s="2"/>
      <c r="AB43440" s="2"/>
    </row>
    <row r="43441" spans="1:28" x14ac:dyDescent="0.2">
      <c r="A43441" s="2"/>
      <c r="E43441" s="2"/>
      <c r="F43441" s="2"/>
      <c r="G43441" s="2"/>
      <c r="H43441" s="2"/>
      <c r="L43441" s="2"/>
      <c r="M43441" s="2"/>
      <c r="P43441" s="2"/>
      <c r="Q43441" s="2"/>
      <c r="R43441" s="2"/>
      <c r="S43441" s="2"/>
      <c r="AB43441" s="2"/>
    </row>
    <row r="43442" spans="1:28" x14ac:dyDescent="0.2">
      <c r="A43442" s="2"/>
      <c r="E43442" s="2"/>
      <c r="F43442" s="2"/>
      <c r="G43442" s="2"/>
      <c r="H43442" s="2"/>
      <c r="L43442" s="2"/>
      <c r="M43442" s="2"/>
      <c r="P43442" s="2"/>
      <c r="Q43442" s="2"/>
      <c r="R43442" s="2"/>
      <c r="S43442" s="2"/>
      <c r="AB43442" s="2"/>
    </row>
    <row r="43443" spans="1:28" x14ac:dyDescent="0.2">
      <c r="A43443" s="2"/>
      <c r="E43443" s="2"/>
      <c r="F43443" s="2"/>
      <c r="G43443" s="2"/>
      <c r="H43443" s="2"/>
      <c r="L43443" s="2"/>
      <c r="M43443" s="2"/>
      <c r="P43443" s="2"/>
      <c r="Q43443" s="2"/>
      <c r="R43443" s="2"/>
      <c r="S43443" s="2"/>
      <c r="AB43443" s="2"/>
    </row>
    <row r="43444" spans="1:28" x14ac:dyDescent="0.2">
      <c r="A43444" s="2"/>
      <c r="E43444" s="2"/>
      <c r="F43444" s="2"/>
      <c r="G43444" s="2"/>
      <c r="H43444" s="2"/>
      <c r="L43444" s="2"/>
      <c r="M43444" s="2"/>
      <c r="P43444" s="2"/>
      <c r="Q43444" s="2"/>
      <c r="R43444" s="2"/>
      <c r="S43444" s="2"/>
      <c r="AB43444" s="2"/>
    </row>
    <row r="43445" spans="1:28" x14ac:dyDescent="0.2">
      <c r="A43445" s="2"/>
      <c r="E43445" s="2"/>
      <c r="F43445" s="2"/>
      <c r="G43445" s="2"/>
      <c r="H43445" s="2"/>
      <c r="L43445" s="2"/>
      <c r="M43445" s="2"/>
      <c r="P43445" s="2"/>
      <c r="Q43445" s="2"/>
      <c r="R43445" s="2"/>
      <c r="S43445" s="2"/>
      <c r="AB43445" s="2"/>
    </row>
    <row r="43446" spans="1:28" x14ac:dyDescent="0.2">
      <c r="A43446" s="2"/>
      <c r="E43446" s="2"/>
      <c r="F43446" s="2"/>
      <c r="G43446" s="2"/>
      <c r="H43446" s="2"/>
      <c r="L43446" s="2"/>
      <c r="M43446" s="2"/>
      <c r="P43446" s="2"/>
      <c r="Q43446" s="2"/>
      <c r="R43446" s="2"/>
      <c r="S43446" s="2"/>
      <c r="AB43446" s="2"/>
    </row>
    <row r="43447" spans="1:28" x14ac:dyDescent="0.2">
      <c r="A43447" s="2"/>
      <c r="E43447" s="2"/>
      <c r="F43447" s="2"/>
      <c r="G43447" s="2"/>
      <c r="H43447" s="2"/>
      <c r="L43447" s="2"/>
      <c r="M43447" s="2"/>
      <c r="P43447" s="2"/>
      <c r="Q43447" s="2"/>
      <c r="R43447" s="2"/>
      <c r="S43447" s="2"/>
      <c r="AB43447" s="2"/>
    </row>
    <row r="43448" spans="1:28" x14ac:dyDescent="0.2">
      <c r="A43448" s="2"/>
      <c r="E43448" s="2"/>
      <c r="F43448" s="2"/>
      <c r="G43448" s="2"/>
      <c r="H43448" s="2"/>
      <c r="L43448" s="2"/>
      <c r="M43448" s="2"/>
      <c r="P43448" s="2"/>
      <c r="Q43448" s="2"/>
      <c r="R43448" s="2"/>
      <c r="S43448" s="2"/>
      <c r="AB43448" s="2"/>
    </row>
    <row r="43449" spans="1:28" x14ac:dyDescent="0.2">
      <c r="A43449" s="2"/>
      <c r="E43449" s="2"/>
      <c r="F43449" s="2"/>
      <c r="G43449" s="2"/>
      <c r="H43449" s="2"/>
      <c r="L43449" s="2"/>
      <c r="M43449" s="2"/>
      <c r="P43449" s="2"/>
      <c r="Q43449" s="2"/>
      <c r="R43449" s="2"/>
      <c r="S43449" s="2"/>
      <c r="AB43449" s="2"/>
    </row>
    <row r="43450" spans="1:28" x14ac:dyDescent="0.2">
      <c r="A43450" s="2"/>
      <c r="E43450" s="2"/>
      <c r="F43450" s="2"/>
      <c r="G43450" s="2"/>
      <c r="H43450" s="2"/>
      <c r="L43450" s="2"/>
      <c r="M43450" s="2"/>
      <c r="P43450" s="2"/>
      <c r="Q43450" s="2"/>
      <c r="R43450" s="2"/>
      <c r="S43450" s="2"/>
      <c r="AB43450" s="2"/>
    </row>
    <row r="43451" spans="1:28" x14ac:dyDescent="0.2">
      <c r="A43451" s="2"/>
      <c r="E43451" s="2"/>
      <c r="F43451" s="2"/>
      <c r="G43451" s="2"/>
      <c r="H43451" s="2"/>
      <c r="L43451" s="2"/>
      <c r="M43451" s="2"/>
      <c r="P43451" s="2"/>
      <c r="Q43451" s="2"/>
      <c r="R43451" s="2"/>
      <c r="S43451" s="2"/>
      <c r="AB43451" s="2"/>
    </row>
    <row r="43452" spans="1:28" x14ac:dyDescent="0.2">
      <c r="A43452" s="2"/>
      <c r="E43452" s="2"/>
      <c r="F43452" s="2"/>
      <c r="G43452" s="2"/>
      <c r="H43452" s="2"/>
      <c r="L43452" s="2"/>
      <c r="M43452" s="2"/>
      <c r="P43452" s="2"/>
      <c r="Q43452" s="2"/>
      <c r="R43452" s="2"/>
      <c r="S43452" s="2"/>
      <c r="AB43452" s="2"/>
    </row>
    <row r="43453" spans="1:28" x14ac:dyDescent="0.2">
      <c r="A43453" s="2"/>
      <c r="E43453" s="2"/>
      <c r="F43453" s="2"/>
      <c r="G43453" s="2"/>
      <c r="H43453" s="2"/>
      <c r="L43453" s="2"/>
      <c r="M43453" s="2"/>
      <c r="P43453" s="2"/>
      <c r="Q43453" s="2"/>
      <c r="R43453" s="2"/>
      <c r="S43453" s="2"/>
      <c r="AB43453" s="2"/>
    </row>
    <row r="43454" spans="1:28" x14ac:dyDescent="0.2">
      <c r="A43454" s="2"/>
      <c r="E43454" s="2"/>
      <c r="F43454" s="2"/>
      <c r="G43454" s="2"/>
      <c r="H43454" s="2"/>
      <c r="L43454" s="2"/>
      <c r="M43454" s="2"/>
      <c r="P43454" s="2"/>
      <c r="Q43454" s="2"/>
      <c r="R43454" s="2"/>
      <c r="S43454" s="2"/>
      <c r="AB43454" s="2"/>
    </row>
    <row r="43455" spans="1:28" x14ac:dyDescent="0.2">
      <c r="A43455" s="2"/>
      <c r="E43455" s="2"/>
      <c r="F43455" s="2"/>
      <c r="G43455" s="2"/>
      <c r="H43455" s="2"/>
      <c r="L43455" s="2"/>
      <c r="M43455" s="2"/>
      <c r="P43455" s="2"/>
      <c r="Q43455" s="2"/>
      <c r="R43455" s="2"/>
      <c r="S43455" s="2"/>
      <c r="AB43455" s="2"/>
    </row>
    <row r="43456" spans="1:28" x14ac:dyDescent="0.2">
      <c r="A43456" s="2"/>
      <c r="E43456" s="2"/>
      <c r="F43456" s="2"/>
      <c r="G43456" s="2"/>
      <c r="H43456" s="2"/>
      <c r="L43456" s="2"/>
      <c r="M43456" s="2"/>
      <c r="P43456" s="2"/>
      <c r="Q43456" s="2"/>
      <c r="R43456" s="2"/>
      <c r="S43456" s="2"/>
      <c r="AB43456" s="2"/>
    </row>
    <row r="43457" spans="1:28" x14ac:dyDescent="0.2">
      <c r="A43457" s="2"/>
      <c r="E43457" s="2"/>
      <c r="F43457" s="2"/>
      <c r="G43457" s="2"/>
      <c r="H43457" s="2"/>
      <c r="L43457" s="2"/>
      <c r="M43457" s="2"/>
      <c r="P43457" s="2"/>
      <c r="Q43457" s="2"/>
      <c r="R43457" s="2"/>
      <c r="S43457" s="2"/>
      <c r="AB43457" s="2"/>
    </row>
    <row r="43458" spans="1:28" x14ac:dyDescent="0.2">
      <c r="A43458" s="2"/>
      <c r="E43458" s="2"/>
      <c r="F43458" s="2"/>
      <c r="G43458" s="2"/>
      <c r="H43458" s="2"/>
      <c r="L43458" s="2"/>
      <c r="M43458" s="2"/>
      <c r="P43458" s="2"/>
      <c r="Q43458" s="2"/>
      <c r="R43458" s="2"/>
      <c r="S43458" s="2"/>
      <c r="AB43458" s="2"/>
    </row>
    <row r="43459" spans="1:28" x14ac:dyDescent="0.2">
      <c r="A43459" s="2"/>
      <c r="E43459" s="2"/>
      <c r="F43459" s="2"/>
      <c r="G43459" s="2"/>
      <c r="H43459" s="2"/>
      <c r="L43459" s="2"/>
      <c r="M43459" s="2"/>
      <c r="P43459" s="2"/>
      <c r="Q43459" s="2"/>
      <c r="R43459" s="2"/>
      <c r="S43459" s="2"/>
      <c r="AB43459" s="2"/>
    </row>
    <row r="43460" spans="1:28" x14ac:dyDescent="0.2">
      <c r="A43460" s="2"/>
      <c r="E43460" s="2"/>
      <c r="F43460" s="2"/>
      <c r="G43460" s="2"/>
      <c r="H43460" s="2"/>
      <c r="L43460" s="2"/>
      <c r="M43460" s="2"/>
      <c r="P43460" s="2"/>
      <c r="Q43460" s="2"/>
      <c r="R43460" s="2"/>
      <c r="S43460" s="2"/>
      <c r="AB43460" s="2"/>
    </row>
    <row r="43461" spans="1:28" x14ac:dyDescent="0.2">
      <c r="A43461" s="2"/>
      <c r="E43461" s="2"/>
      <c r="F43461" s="2"/>
      <c r="G43461" s="2"/>
      <c r="H43461" s="2"/>
      <c r="L43461" s="2"/>
      <c r="M43461" s="2"/>
      <c r="P43461" s="2"/>
      <c r="Q43461" s="2"/>
      <c r="R43461" s="2"/>
      <c r="S43461" s="2"/>
      <c r="AB43461" s="2"/>
    </row>
    <row r="43462" spans="1:28" x14ac:dyDescent="0.2">
      <c r="A43462" s="2"/>
      <c r="E43462" s="2"/>
      <c r="F43462" s="2"/>
      <c r="G43462" s="2"/>
      <c r="H43462" s="2"/>
      <c r="L43462" s="2"/>
      <c r="M43462" s="2"/>
      <c r="P43462" s="2"/>
      <c r="Q43462" s="2"/>
      <c r="R43462" s="2"/>
      <c r="S43462" s="2"/>
      <c r="AB43462" s="2"/>
    </row>
    <row r="43463" spans="1:28" x14ac:dyDescent="0.2">
      <c r="A43463" s="2"/>
      <c r="E43463" s="2"/>
      <c r="F43463" s="2"/>
      <c r="G43463" s="2"/>
      <c r="H43463" s="2"/>
      <c r="L43463" s="2"/>
      <c r="M43463" s="2"/>
      <c r="P43463" s="2"/>
      <c r="Q43463" s="2"/>
      <c r="R43463" s="2"/>
      <c r="S43463" s="2"/>
      <c r="AB43463" s="2"/>
    </row>
    <row r="43464" spans="1:28" x14ac:dyDescent="0.2">
      <c r="A43464" s="2"/>
      <c r="E43464" s="2"/>
      <c r="F43464" s="2"/>
      <c r="G43464" s="2"/>
      <c r="H43464" s="2"/>
      <c r="L43464" s="2"/>
      <c r="M43464" s="2"/>
      <c r="P43464" s="2"/>
      <c r="Q43464" s="2"/>
      <c r="R43464" s="2"/>
      <c r="S43464" s="2"/>
      <c r="AB43464" s="2"/>
    </row>
    <row r="43465" spans="1:28" x14ac:dyDescent="0.2">
      <c r="A43465" s="2"/>
      <c r="E43465" s="2"/>
      <c r="F43465" s="2"/>
      <c r="G43465" s="2"/>
      <c r="H43465" s="2"/>
      <c r="L43465" s="2"/>
      <c r="M43465" s="2"/>
      <c r="P43465" s="2"/>
      <c r="Q43465" s="2"/>
      <c r="R43465" s="2"/>
      <c r="S43465" s="2"/>
      <c r="AB43465" s="2"/>
    </row>
    <row r="43466" spans="1:28" x14ac:dyDescent="0.2">
      <c r="A43466" s="2"/>
      <c r="E43466" s="2"/>
      <c r="F43466" s="2"/>
      <c r="G43466" s="2"/>
      <c r="H43466" s="2"/>
      <c r="L43466" s="2"/>
      <c r="M43466" s="2"/>
      <c r="P43466" s="2"/>
      <c r="Q43466" s="2"/>
      <c r="R43466" s="2"/>
      <c r="S43466" s="2"/>
      <c r="AB43466" s="2"/>
    </row>
    <row r="43467" spans="1:28" x14ac:dyDescent="0.2">
      <c r="A43467" s="2"/>
      <c r="E43467" s="2"/>
      <c r="F43467" s="2"/>
      <c r="G43467" s="2"/>
      <c r="H43467" s="2"/>
      <c r="L43467" s="2"/>
      <c r="M43467" s="2"/>
      <c r="P43467" s="2"/>
      <c r="Q43467" s="2"/>
      <c r="R43467" s="2"/>
      <c r="S43467" s="2"/>
      <c r="AB43467" s="2"/>
    </row>
    <row r="43468" spans="1:28" x14ac:dyDescent="0.2">
      <c r="A43468" s="2"/>
      <c r="E43468" s="2"/>
      <c r="F43468" s="2"/>
      <c r="G43468" s="2"/>
      <c r="H43468" s="2"/>
      <c r="L43468" s="2"/>
      <c r="M43468" s="2"/>
      <c r="P43468" s="2"/>
      <c r="Q43468" s="2"/>
      <c r="R43468" s="2"/>
      <c r="S43468" s="2"/>
      <c r="AB43468" s="2"/>
    </row>
    <row r="43469" spans="1:28" x14ac:dyDescent="0.2">
      <c r="A43469" s="2"/>
      <c r="E43469" s="2"/>
      <c r="F43469" s="2"/>
      <c r="G43469" s="2"/>
      <c r="H43469" s="2"/>
      <c r="L43469" s="2"/>
      <c r="M43469" s="2"/>
      <c r="P43469" s="2"/>
      <c r="Q43469" s="2"/>
      <c r="R43469" s="2"/>
      <c r="S43469" s="2"/>
      <c r="AB43469" s="2"/>
    </row>
    <row r="43470" spans="1:28" x14ac:dyDescent="0.2">
      <c r="A43470" s="2"/>
      <c r="E43470" s="2"/>
      <c r="F43470" s="2"/>
      <c r="G43470" s="2"/>
      <c r="H43470" s="2"/>
      <c r="L43470" s="2"/>
      <c r="M43470" s="2"/>
      <c r="P43470" s="2"/>
      <c r="Q43470" s="2"/>
      <c r="R43470" s="2"/>
      <c r="S43470" s="2"/>
      <c r="AB43470" s="2"/>
    </row>
    <row r="43471" spans="1:28" x14ac:dyDescent="0.2">
      <c r="A43471" s="2"/>
      <c r="E43471" s="2"/>
      <c r="F43471" s="2"/>
      <c r="G43471" s="2"/>
      <c r="H43471" s="2"/>
      <c r="L43471" s="2"/>
      <c r="M43471" s="2"/>
      <c r="P43471" s="2"/>
      <c r="Q43471" s="2"/>
      <c r="R43471" s="2"/>
      <c r="S43471" s="2"/>
      <c r="AB43471" s="2"/>
    </row>
    <row r="43472" spans="1:28" x14ac:dyDescent="0.2">
      <c r="A43472" s="2"/>
      <c r="E43472" s="2"/>
      <c r="F43472" s="2"/>
      <c r="G43472" s="2"/>
      <c r="H43472" s="2"/>
      <c r="L43472" s="2"/>
      <c r="M43472" s="2"/>
      <c r="P43472" s="2"/>
      <c r="Q43472" s="2"/>
      <c r="R43472" s="2"/>
      <c r="S43472" s="2"/>
      <c r="AB43472" s="2"/>
    </row>
    <row r="43473" spans="1:28" x14ac:dyDescent="0.2">
      <c r="A43473" s="2"/>
      <c r="E43473" s="2"/>
      <c r="F43473" s="2"/>
      <c r="G43473" s="2"/>
      <c r="H43473" s="2"/>
      <c r="L43473" s="2"/>
      <c r="M43473" s="2"/>
      <c r="P43473" s="2"/>
      <c r="Q43473" s="2"/>
      <c r="R43473" s="2"/>
      <c r="S43473" s="2"/>
      <c r="AB43473" s="2"/>
    </row>
    <row r="43474" spans="1:28" x14ac:dyDescent="0.2">
      <c r="A43474" s="2"/>
      <c r="E43474" s="2"/>
      <c r="F43474" s="2"/>
      <c r="G43474" s="2"/>
      <c r="H43474" s="2"/>
      <c r="L43474" s="2"/>
      <c r="M43474" s="2"/>
      <c r="P43474" s="2"/>
      <c r="Q43474" s="2"/>
      <c r="R43474" s="2"/>
      <c r="S43474" s="2"/>
      <c r="AB43474" s="2"/>
    </row>
    <row r="43475" spans="1:28" x14ac:dyDescent="0.2">
      <c r="A43475" s="2"/>
      <c r="E43475" s="2"/>
      <c r="F43475" s="2"/>
      <c r="G43475" s="2"/>
      <c r="H43475" s="2"/>
      <c r="L43475" s="2"/>
      <c r="M43475" s="2"/>
      <c r="P43475" s="2"/>
      <c r="Q43475" s="2"/>
      <c r="R43475" s="2"/>
      <c r="S43475" s="2"/>
      <c r="AB43475" s="2"/>
    </row>
    <row r="43476" spans="1:28" x14ac:dyDescent="0.2">
      <c r="A43476" s="2"/>
      <c r="E43476" s="2"/>
      <c r="F43476" s="2"/>
      <c r="G43476" s="2"/>
      <c r="H43476" s="2"/>
      <c r="L43476" s="2"/>
      <c r="M43476" s="2"/>
      <c r="P43476" s="2"/>
      <c r="Q43476" s="2"/>
      <c r="R43476" s="2"/>
      <c r="S43476" s="2"/>
      <c r="AB43476" s="2"/>
    </row>
    <row r="43477" spans="1:28" x14ac:dyDescent="0.2">
      <c r="A43477" s="2"/>
      <c r="E43477" s="2"/>
      <c r="F43477" s="2"/>
      <c r="G43477" s="2"/>
      <c r="H43477" s="2"/>
      <c r="L43477" s="2"/>
      <c r="M43477" s="2"/>
      <c r="P43477" s="2"/>
      <c r="Q43477" s="2"/>
      <c r="R43477" s="2"/>
      <c r="S43477" s="2"/>
      <c r="AB43477" s="2"/>
    </row>
    <row r="43478" spans="1:28" x14ac:dyDescent="0.2">
      <c r="A43478" s="2"/>
      <c r="E43478" s="2"/>
      <c r="F43478" s="2"/>
      <c r="G43478" s="2"/>
      <c r="H43478" s="2"/>
      <c r="L43478" s="2"/>
      <c r="M43478" s="2"/>
      <c r="P43478" s="2"/>
      <c r="Q43478" s="2"/>
      <c r="R43478" s="2"/>
      <c r="S43478" s="2"/>
      <c r="AB43478" s="2"/>
    </row>
    <row r="43479" spans="1:28" x14ac:dyDescent="0.2">
      <c r="A43479" s="2"/>
      <c r="E43479" s="2"/>
      <c r="F43479" s="2"/>
      <c r="G43479" s="2"/>
      <c r="H43479" s="2"/>
      <c r="L43479" s="2"/>
      <c r="M43479" s="2"/>
      <c r="P43479" s="2"/>
      <c r="Q43479" s="2"/>
      <c r="R43479" s="2"/>
      <c r="S43479" s="2"/>
      <c r="AB43479" s="2"/>
    </row>
    <row r="43480" spans="1:28" x14ac:dyDescent="0.2">
      <c r="A43480" s="2"/>
      <c r="E43480" s="2"/>
      <c r="F43480" s="2"/>
      <c r="G43480" s="2"/>
      <c r="H43480" s="2"/>
      <c r="L43480" s="2"/>
      <c r="M43480" s="2"/>
      <c r="P43480" s="2"/>
      <c r="Q43480" s="2"/>
      <c r="R43480" s="2"/>
      <c r="S43480" s="2"/>
      <c r="AB43480" s="2"/>
    </row>
    <row r="43481" spans="1:28" x14ac:dyDescent="0.2">
      <c r="A43481" s="2"/>
      <c r="E43481" s="2"/>
      <c r="F43481" s="2"/>
      <c r="G43481" s="2"/>
      <c r="H43481" s="2"/>
      <c r="L43481" s="2"/>
      <c r="M43481" s="2"/>
      <c r="P43481" s="2"/>
      <c r="Q43481" s="2"/>
      <c r="R43481" s="2"/>
      <c r="S43481" s="2"/>
      <c r="AB43481" s="2"/>
    </row>
    <row r="43482" spans="1:28" x14ac:dyDescent="0.2">
      <c r="A43482" s="2"/>
      <c r="E43482" s="2"/>
      <c r="F43482" s="2"/>
      <c r="G43482" s="2"/>
      <c r="H43482" s="2"/>
      <c r="L43482" s="2"/>
      <c r="M43482" s="2"/>
      <c r="P43482" s="2"/>
      <c r="Q43482" s="2"/>
      <c r="R43482" s="2"/>
      <c r="S43482" s="2"/>
      <c r="AB43482" s="2"/>
    </row>
    <row r="43483" spans="1:28" x14ac:dyDescent="0.2">
      <c r="A43483" s="2"/>
      <c r="E43483" s="2"/>
      <c r="F43483" s="2"/>
      <c r="G43483" s="2"/>
      <c r="H43483" s="2"/>
      <c r="L43483" s="2"/>
      <c r="M43483" s="2"/>
      <c r="P43483" s="2"/>
      <c r="Q43483" s="2"/>
      <c r="R43483" s="2"/>
      <c r="S43483" s="2"/>
      <c r="AB43483" s="2"/>
    </row>
    <row r="43484" spans="1:28" x14ac:dyDescent="0.2">
      <c r="A43484" s="2"/>
      <c r="E43484" s="2"/>
      <c r="F43484" s="2"/>
      <c r="G43484" s="2"/>
      <c r="H43484" s="2"/>
      <c r="L43484" s="2"/>
      <c r="M43484" s="2"/>
      <c r="P43484" s="2"/>
      <c r="Q43484" s="2"/>
      <c r="R43484" s="2"/>
      <c r="S43484" s="2"/>
      <c r="AB43484" s="2"/>
    </row>
    <row r="43485" spans="1:28" x14ac:dyDescent="0.2">
      <c r="A43485" s="2"/>
      <c r="E43485" s="2"/>
      <c r="F43485" s="2"/>
      <c r="G43485" s="2"/>
      <c r="H43485" s="2"/>
      <c r="L43485" s="2"/>
      <c r="M43485" s="2"/>
      <c r="P43485" s="2"/>
      <c r="Q43485" s="2"/>
      <c r="R43485" s="2"/>
      <c r="S43485" s="2"/>
      <c r="AB43485" s="2"/>
    </row>
    <row r="43486" spans="1:28" x14ac:dyDescent="0.2">
      <c r="A43486" s="2"/>
      <c r="E43486" s="2"/>
      <c r="F43486" s="2"/>
      <c r="G43486" s="2"/>
      <c r="H43486" s="2"/>
      <c r="L43486" s="2"/>
      <c r="M43486" s="2"/>
      <c r="P43486" s="2"/>
      <c r="Q43486" s="2"/>
      <c r="R43486" s="2"/>
      <c r="S43486" s="2"/>
      <c r="AB43486" s="2"/>
    </row>
    <row r="43487" spans="1:28" x14ac:dyDescent="0.2">
      <c r="A43487" s="2"/>
      <c r="E43487" s="2"/>
      <c r="F43487" s="2"/>
      <c r="G43487" s="2"/>
      <c r="H43487" s="2"/>
      <c r="L43487" s="2"/>
      <c r="M43487" s="2"/>
      <c r="P43487" s="2"/>
      <c r="Q43487" s="2"/>
      <c r="R43487" s="2"/>
      <c r="S43487" s="2"/>
      <c r="AB43487" s="2"/>
    </row>
    <row r="43488" spans="1:28" x14ac:dyDescent="0.2">
      <c r="A43488" s="2"/>
      <c r="E43488" s="2"/>
      <c r="F43488" s="2"/>
      <c r="G43488" s="2"/>
      <c r="H43488" s="2"/>
      <c r="L43488" s="2"/>
      <c r="M43488" s="2"/>
      <c r="P43488" s="2"/>
      <c r="Q43488" s="2"/>
      <c r="R43488" s="2"/>
      <c r="S43488" s="2"/>
      <c r="AB43488" s="2"/>
    </row>
    <row r="43489" spans="1:28" x14ac:dyDescent="0.2">
      <c r="A43489" s="2"/>
      <c r="E43489" s="2"/>
      <c r="F43489" s="2"/>
      <c r="G43489" s="2"/>
      <c r="H43489" s="2"/>
      <c r="L43489" s="2"/>
      <c r="M43489" s="2"/>
      <c r="P43489" s="2"/>
      <c r="Q43489" s="2"/>
      <c r="R43489" s="2"/>
      <c r="S43489" s="2"/>
      <c r="AB43489" s="2"/>
    </row>
    <row r="43490" spans="1:28" x14ac:dyDescent="0.2">
      <c r="A43490" s="2"/>
      <c r="E43490" s="2"/>
      <c r="F43490" s="2"/>
      <c r="G43490" s="2"/>
      <c r="H43490" s="2"/>
      <c r="L43490" s="2"/>
      <c r="M43490" s="2"/>
      <c r="P43490" s="2"/>
      <c r="Q43490" s="2"/>
      <c r="R43490" s="2"/>
      <c r="S43490" s="2"/>
      <c r="AB43490" s="2"/>
    </row>
    <row r="43491" spans="1:28" x14ac:dyDescent="0.2">
      <c r="A43491" s="2"/>
      <c r="E43491" s="2"/>
      <c r="F43491" s="2"/>
      <c r="G43491" s="2"/>
      <c r="H43491" s="2"/>
      <c r="L43491" s="2"/>
      <c r="M43491" s="2"/>
      <c r="P43491" s="2"/>
      <c r="Q43491" s="2"/>
      <c r="R43491" s="2"/>
      <c r="S43491" s="2"/>
      <c r="AB43491" s="2"/>
    </row>
    <row r="43492" spans="1:28" x14ac:dyDescent="0.2">
      <c r="A43492" s="2"/>
      <c r="E43492" s="2"/>
      <c r="F43492" s="2"/>
      <c r="G43492" s="2"/>
      <c r="H43492" s="2"/>
      <c r="L43492" s="2"/>
      <c r="M43492" s="2"/>
      <c r="P43492" s="2"/>
      <c r="Q43492" s="2"/>
      <c r="R43492" s="2"/>
      <c r="S43492" s="2"/>
      <c r="AB43492" s="2"/>
    </row>
    <row r="43493" spans="1:28" x14ac:dyDescent="0.2">
      <c r="A43493" s="2"/>
      <c r="E43493" s="2"/>
      <c r="F43493" s="2"/>
      <c r="G43493" s="2"/>
      <c r="H43493" s="2"/>
      <c r="L43493" s="2"/>
      <c r="M43493" s="2"/>
      <c r="P43493" s="2"/>
      <c r="Q43493" s="2"/>
      <c r="R43493" s="2"/>
      <c r="S43493" s="2"/>
      <c r="AB43493" s="2"/>
    </row>
    <row r="43494" spans="1:28" x14ac:dyDescent="0.2">
      <c r="A43494" s="2"/>
      <c r="E43494" s="2"/>
      <c r="F43494" s="2"/>
      <c r="G43494" s="2"/>
      <c r="H43494" s="2"/>
      <c r="L43494" s="2"/>
      <c r="M43494" s="2"/>
      <c r="P43494" s="2"/>
      <c r="Q43494" s="2"/>
      <c r="R43494" s="2"/>
      <c r="S43494" s="2"/>
      <c r="AB43494" s="2"/>
    </row>
    <row r="43495" spans="1:28" x14ac:dyDescent="0.2">
      <c r="A43495" s="2"/>
      <c r="E43495" s="2"/>
      <c r="F43495" s="2"/>
      <c r="G43495" s="2"/>
      <c r="H43495" s="2"/>
      <c r="L43495" s="2"/>
      <c r="M43495" s="2"/>
      <c r="P43495" s="2"/>
      <c r="Q43495" s="2"/>
      <c r="R43495" s="2"/>
      <c r="S43495" s="2"/>
      <c r="AB43495" s="2"/>
    </row>
    <row r="43496" spans="1:28" x14ac:dyDescent="0.2">
      <c r="A43496" s="2"/>
      <c r="E43496" s="2"/>
      <c r="F43496" s="2"/>
      <c r="G43496" s="2"/>
      <c r="H43496" s="2"/>
      <c r="L43496" s="2"/>
      <c r="M43496" s="2"/>
      <c r="P43496" s="2"/>
      <c r="Q43496" s="2"/>
      <c r="R43496" s="2"/>
      <c r="S43496" s="2"/>
      <c r="AB43496" s="2"/>
    </row>
    <row r="43497" spans="1:28" x14ac:dyDescent="0.2">
      <c r="A43497" s="2"/>
      <c r="E43497" s="2"/>
      <c r="F43497" s="2"/>
      <c r="G43497" s="2"/>
      <c r="H43497" s="2"/>
      <c r="L43497" s="2"/>
      <c r="M43497" s="2"/>
      <c r="P43497" s="2"/>
      <c r="Q43497" s="2"/>
      <c r="R43497" s="2"/>
      <c r="S43497" s="2"/>
      <c r="AB43497" s="2"/>
    </row>
    <row r="43498" spans="1:28" x14ac:dyDescent="0.2">
      <c r="A43498" s="2"/>
      <c r="E43498" s="2"/>
      <c r="F43498" s="2"/>
      <c r="G43498" s="2"/>
      <c r="H43498" s="2"/>
      <c r="L43498" s="2"/>
      <c r="M43498" s="2"/>
      <c r="P43498" s="2"/>
      <c r="Q43498" s="2"/>
      <c r="R43498" s="2"/>
      <c r="S43498" s="2"/>
      <c r="AB43498" s="2"/>
    </row>
    <row r="43499" spans="1:28" x14ac:dyDescent="0.2">
      <c r="A43499" s="2"/>
      <c r="E43499" s="2"/>
      <c r="F43499" s="2"/>
      <c r="G43499" s="2"/>
      <c r="H43499" s="2"/>
      <c r="L43499" s="2"/>
      <c r="M43499" s="2"/>
      <c r="P43499" s="2"/>
      <c r="Q43499" s="2"/>
      <c r="R43499" s="2"/>
      <c r="S43499" s="2"/>
      <c r="AB43499" s="2"/>
    </row>
    <row r="43500" spans="1:28" x14ac:dyDescent="0.2">
      <c r="A43500" s="2"/>
      <c r="E43500" s="2"/>
      <c r="F43500" s="2"/>
      <c r="G43500" s="2"/>
      <c r="H43500" s="2"/>
      <c r="L43500" s="2"/>
      <c r="M43500" s="2"/>
      <c r="P43500" s="2"/>
      <c r="Q43500" s="2"/>
      <c r="R43500" s="2"/>
      <c r="S43500" s="2"/>
      <c r="AB43500" s="2"/>
    </row>
    <row r="43501" spans="1:28" x14ac:dyDescent="0.2">
      <c r="A43501" s="2"/>
      <c r="E43501" s="2"/>
      <c r="F43501" s="2"/>
      <c r="G43501" s="2"/>
      <c r="H43501" s="2"/>
      <c r="L43501" s="2"/>
      <c r="M43501" s="2"/>
      <c r="P43501" s="2"/>
      <c r="Q43501" s="2"/>
      <c r="R43501" s="2"/>
      <c r="S43501" s="2"/>
      <c r="AB43501" s="2"/>
    </row>
    <row r="43502" spans="1:28" x14ac:dyDescent="0.2">
      <c r="A43502" s="2"/>
      <c r="E43502" s="2"/>
      <c r="F43502" s="2"/>
      <c r="G43502" s="2"/>
      <c r="H43502" s="2"/>
      <c r="L43502" s="2"/>
      <c r="M43502" s="2"/>
      <c r="P43502" s="2"/>
      <c r="Q43502" s="2"/>
      <c r="R43502" s="2"/>
      <c r="S43502" s="2"/>
      <c r="AB43502" s="2"/>
    </row>
    <row r="43503" spans="1:28" x14ac:dyDescent="0.2">
      <c r="A43503" s="2"/>
      <c r="E43503" s="2"/>
      <c r="F43503" s="2"/>
      <c r="G43503" s="2"/>
      <c r="H43503" s="2"/>
      <c r="L43503" s="2"/>
      <c r="M43503" s="2"/>
      <c r="P43503" s="2"/>
      <c r="Q43503" s="2"/>
      <c r="R43503" s="2"/>
      <c r="S43503" s="2"/>
      <c r="AB43503" s="2"/>
    </row>
    <row r="43504" spans="1:28" x14ac:dyDescent="0.2">
      <c r="A43504" s="2"/>
      <c r="E43504" s="2"/>
      <c r="F43504" s="2"/>
      <c r="G43504" s="2"/>
      <c r="H43504" s="2"/>
      <c r="L43504" s="2"/>
      <c r="M43504" s="2"/>
      <c r="P43504" s="2"/>
      <c r="Q43504" s="2"/>
      <c r="R43504" s="2"/>
      <c r="S43504" s="2"/>
      <c r="AB43504" s="2"/>
    </row>
    <row r="43505" spans="1:28" x14ac:dyDescent="0.2">
      <c r="A43505" s="2"/>
      <c r="E43505" s="2"/>
      <c r="F43505" s="2"/>
      <c r="G43505" s="2"/>
      <c r="H43505" s="2"/>
      <c r="L43505" s="2"/>
      <c r="M43505" s="2"/>
      <c r="P43505" s="2"/>
      <c r="Q43505" s="2"/>
      <c r="R43505" s="2"/>
      <c r="S43505" s="2"/>
      <c r="AB43505" s="2"/>
    </row>
    <row r="43506" spans="1:28" x14ac:dyDescent="0.2">
      <c r="A43506" s="2"/>
      <c r="E43506" s="2"/>
      <c r="F43506" s="2"/>
      <c r="G43506" s="2"/>
      <c r="H43506" s="2"/>
      <c r="L43506" s="2"/>
      <c r="M43506" s="2"/>
      <c r="P43506" s="2"/>
      <c r="Q43506" s="2"/>
      <c r="R43506" s="2"/>
      <c r="S43506" s="2"/>
      <c r="AB43506" s="2"/>
    </row>
    <row r="43507" spans="1:28" x14ac:dyDescent="0.2">
      <c r="A43507" s="2"/>
      <c r="E43507" s="2"/>
      <c r="F43507" s="2"/>
      <c r="G43507" s="2"/>
      <c r="H43507" s="2"/>
      <c r="L43507" s="2"/>
      <c r="M43507" s="2"/>
      <c r="P43507" s="2"/>
      <c r="Q43507" s="2"/>
      <c r="R43507" s="2"/>
      <c r="S43507" s="2"/>
      <c r="AB43507" s="2"/>
    </row>
    <row r="43508" spans="1:28" x14ac:dyDescent="0.2">
      <c r="A43508" s="2"/>
      <c r="E43508" s="2"/>
      <c r="F43508" s="2"/>
      <c r="G43508" s="2"/>
      <c r="H43508" s="2"/>
      <c r="L43508" s="2"/>
      <c r="M43508" s="2"/>
      <c r="P43508" s="2"/>
      <c r="Q43508" s="2"/>
      <c r="R43508" s="2"/>
      <c r="S43508" s="2"/>
      <c r="AB43508" s="2"/>
    </row>
    <row r="43509" spans="1:28" x14ac:dyDescent="0.2">
      <c r="A43509" s="2"/>
      <c r="E43509" s="2"/>
      <c r="F43509" s="2"/>
      <c r="G43509" s="2"/>
      <c r="H43509" s="2"/>
      <c r="L43509" s="2"/>
      <c r="M43509" s="2"/>
      <c r="P43509" s="2"/>
      <c r="Q43509" s="2"/>
      <c r="R43509" s="2"/>
      <c r="S43509" s="2"/>
      <c r="AB43509" s="2"/>
    </row>
    <row r="43510" spans="1:28" x14ac:dyDescent="0.2">
      <c r="A43510" s="2"/>
      <c r="E43510" s="2"/>
      <c r="F43510" s="2"/>
      <c r="G43510" s="2"/>
      <c r="H43510" s="2"/>
      <c r="L43510" s="2"/>
      <c r="M43510" s="2"/>
      <c r="P43510" s="2"/>
      <c r="Q43510" s="2"/>
      <c r="R43510" s="2"/>
      <c r="S43510" s="2"/>
      <c r="AB43510" s="2"/>
    </row>
    <row r="43511" spans="1:28" x14ac:dyDescent="0.2">
      <c r="A43511" s="2"/>
      <c r="E43511" s="2"/>
      <c r="F43511" s="2"/>
      <c r="G43511" s="2"/>
      <c r="H43511" s="2"/>
      <c r="L43511" s="2"/>
      <c r="M43511" s="2"/>
      <c r="P43511" s="2"/>
      <c r="Q43511" s="2"/>
      <c r="R43511" s="2"/>
      <c r="S43511" s="2"/>
      <c r="AB43511" s="2"/>
    </row>
    <row r="43512" spans="1:28" x14ac:dyDescent="0.2">
      <c r="A43512" s="2"/>
      <c r="E43512" s="2"/>
      <c r="F43512" s="2"/>
      <c r="G43512" s="2"/>
      <c r="H43512" s="2"/>
      <c r="L43512" s="2"/>
      <c r="M43512" s="2"/>
      <c r="P43512" s="2"/>
      <c r="Q43512" s="2"/>
      <c r="R43512" s="2"/>
      <c r="S43512" s="2"/>
      <c r="AB43512" s="2"/>
    </row>
    <row r="43513" spans="1:28" x14ac:dyDescent="0.2">
      <c r="A43513" s="2"/>
      <c r="E43513" s="2"/>
      <c r="F43513" s="2"/>
      <c r="G43513" s="2"/>
      <c r="H43513" s="2"/>
      <c r="L43513" s="2"/>
      <c r="M43513" s="2"/>
      <c r="P43513" s="2"/>
      <c r="Q43513" s="2"/>
      <c r="R43513" s="2"/>
      <c r="S43513" s="2"/>
      <c r="AB43513" s="2"/>
    </row>
    <row r="43514" spans="1:28" x14ac:dyDescent="0.2">
      <c r="A43514" s="2"/>
      <c r="E43514" s="2"/>
      <c r="F43514" s="2"/>
      <c r="G43514" s="2"/>
      <c r="H43514" s="2"/>
      <c r="L43514" s="2"/>
      <c r="M43514" s="2"/>
      <c r="P43514" s="2"/>
      <c r="Q43514" s="2"/>
      <c r="R43514" s="2"/>
      <c r="S43514" s="2"/>
      <c r="AB43514" s="2"/>
    </row>
    <row r="43515" spans="1:28" x14ac:dyDescent="0.2">
      <c r="A43515" s="2"/>
      <c r="E43515" s="2"/>
      <c r="F43515" s="2"/>
      <c r="G43515" s="2"/>
      <c r="H43515" s="2"/>
      <c r="L43515" s="2"/>
      <c r="M43515" s="2"/>
      <c r="P43515" s="2"/>
      <c r="Q43515" s="2"/>
      <c r="R43515" s="2"/>
      <c r="S43515" s="2"/>
      <c r="AB43515" s="2"/>
    </row>
    <row r="43516" spans="1:28" x14ac:dyDescent="0.2">
      <c r="A43516" s="2"/>
      <c r="E43516" s="2"/>
      <c r="F43516" s="2"/>
      <c r="G43516" s="2"/>
      <c r="H43516" s="2"/>
      <c r="L43516" s="2"/>
      <c r="M43516" s="2"/>
      <c r="P43516" s="2"/>
      <c r="Q43516" s="2"/>
      <c r="R43516" s="2"/>
      <c r="S43516" s="2"/>
      <c r="AB43516" s="2"/>
    </row>
    <row r="43517" spans="1:28" x14ac:dyDescent="0.2">
      <c r="A43517" s="2"/>
      <c r="E43517" s="2"/>
      <c r="F43517" s="2"/>
      <c r="G43517" s="2"/>
      <c r="H43517" s="2"/>
      <c r="L43517" s="2"/>
      <c r="M43517" s="2"/>
      <c r="P43517" s="2"/>
      <c r="Q43517" s="2"/>
      <c r="R43517" s="2"/>
      <c r="S43517" s="2"/>
      <c r="AB43517" s="2"/>
    </row>
    <row r="43518" spans="1:28" x14ac:dyDescent="0.2">
      <c r="A43518" s="2"/>
      <c r="E43518" s="2"/>
      <c r="F43518" s="2"/>
      <c r="G43518" s="2"/>
      <c r="H43518" s="2"/>
      <c r="L43518" s="2"/>
      <c r="M43518" s="2"/>
      <c r="P43518" s="2"/>
      <c r="Q43518" s="2"/>
      <c r="R43518" s="2"/>
      <c r="S43518" s="2"/>
      <c r="AB43518" s="2"/>
    </row>
    <row r="43519" spans="1:28" x14ac:dyDescent="0.2">
      <c r="A43519" s="2"/>
      <c r="E43519" s="2"/>
      <c r="F43519" s="2"/>
      <c r="G43519" s="2"/>
      <c r="H43519" s="2"/>
      <c r="L43519" s="2"/>
      <c r="M43519" s="2"/>
      <c r="P43519" s="2"/>
      <c r="Q43519" s="2"/>
      <c r="R43519" s="2"/>
      <c r="S43519" s="2"/>
      <c r="AB43519" s="2"/>
    </row>
    <row r="43520" spans="1:28" x14ac:dyDescent="0.2">
      <c r="A43520" s="2"/>
      <c r="E43520" s="2"/>
      <c r="F43520" s="2"/>
      <c r="G43520" s="2"/>
      <c r="H43520" s="2"/>
      <c r="L43520" s="2"/>
      <c r="M43520" s="2"/>
      <c r="P43520" s="2"/>
      <c r="Q43520" s="2"/>
      <c r="R43520" s="2"/>
      <c r="S43520" s="2"/>
      <c r="AB43520" s="2"/>
    </row>
    <row r="43521" spans="1:28" x14ac:dyDescent="0.2">
      <c r="A43521" s="2"/>
      <c r="E43521" s="2"/>
      <c r="F43521" s="2"/>
      <c r="G43521" s="2"/>
      <c r="H43521" s="2"/>
      <c r="L43521" s="2"/>
      <c r="M43521" s="2"/>
      <c r="P43521" s="2"/>
      <c r="Q43521" s="2"/>
      <c r="R43521" s="2"/>
      <c r="S43521" s="2"/>
      <c r="AB43521" s="2"/>
    </row>
    <row r="43522" spans="1:28" x14ac:dyDescent="0.2">
      <c r="A43522" s="2"/>
      <c r="E43522" s="2"/>
      <c r="F43522" s="2"/>
      <c r="G43522" s="2"/>
      <c r="H43522" s="2"/>
      <c r="L43522" s="2"/>
      <c r="M43522" s="2"/>
      <c r="P43522" s="2"/>
      <c r="Q43522" s="2"/>
      <c r="R43522" s="2"/>
      <c r="S43522" s="2"/>
      <c r="AB43522" s="2"/>
    </row>
    <row r="43523" spans="1:28" x14ac:dyDescent="0.2">
      <c r="A43523" s="2"/>
      <c r="E43523" s="2"/>
      <c r="F43523" s="2"/>
      <c r="G43523" s="2"/>
      <c r="H43523" s="2"/>
      <c r="L43523" s="2"/>
      <c r="M43523" s="2"/>
      <c r="P43523" s="2"/>
      <c r="Q43523" s="2"/>
      <c r="R43523" s="2"/>
      <c r="S43523" s="2"/>
      <c r="AB43523" s="2"/>
    </row>
    <row r="43524" spans="1:28" x14ac:dyDescent="0.2">
      <c r="A43524" s="2"/>
      <c r="E43524" s="2"/>
      <c r="F43524" s="2"/>
      <c r="G43524" s="2"/>
      <c r="H43524" s="2"/>
      <c r="L43524" s="2"/>
      <c r="M43524" s="2"/>
      <c r="P43524" s="2"/>
      <c r="Q43524" s="2"/>
      <c r="R43524" s="2"/>
      <c r="S43524" s="2"/>
      <c r="AB43524" s="2"/>
    </row>
    <row r="43525" spans="1:28" x14ac:dyDescent="0.2">
      <c r="A43525" s="2"/>
      <c r="E43525" s="2"/>
      <c r="F43525" s="2"/>
      <c r="G43525" s="2"/>
      <c r="H43525" s="2"/>
      <c r="L43525" s="2"/>
      <c r="M43525" s="2"/>
      <c r="P43525" s="2"/>
      <c r="Q43525" s="2"/>
      <c r="R43525" s="2"/>
      <c r="S43525" s="2"/>
      <c r="AB43525" s="2"/>
    </row>
    <row r="43526" spans="1:28" x14ac:dyDescent="0.2">
      <c r="A43526" s="2"/>
      <c r="E43526" s="2"/>
      <c r="F43526" s="2"/>
      <c r="G43526" s="2"/>
      <c r="H43526" s="2"/>
      <c r="L43526" s="2"/>
      <c r="M43526" s="2"/>
      <c r="P43526" s="2"/>
      <c r="Q43526" s="2"/>
      <c r="R43526" s="2"/>
      <c r="S43526" s="2"/>
      <c r="AB43526" s="2"/>
    </row>
    <row r="43527" spans="1:28" x14ac:dyDescent="0.2">
      <c r="A43527" s="2"/>
      <c r="E43527" s="2"/>
      <c r="F43527" s="2"/>
      <c r="G43527" s="2"/>
      <c r="H43527" s="2"/>
      <c r="L43527" s="2"/>
      <c r="M43527" s="2"/>
      <c r="P43527" s="2"/>
      <c r="Q43527" s="2"/>
      <c r="R43527" s="2"/>
      <c r="S43527" s="2"/>
      <c r="AB43527" s="2"/>
    </row>
    <row r="43528" spans="1:28" x14ac:dyDescent="0.2">
      <c r="A43528" s="2"/>
      <c r="E43528" s="2"/>
      <c r="F43528" s="2"/>
      <c r="G43528" s="2"/>
      <c r="H43528" s="2"/>
      <c r="L43528" s="2"/>
      <c r="M43528" s="2"/>
      <c r="P43528" s="2"/>
      <c r="Q43528" s="2"/>
      <c r="R43528" s="2"/>
      <c r="S43528" s="2"/>
      <c r="AB43528" s="2"/>
    </row>
    <row r="43529" spans="1:28" x14ac:dyDescent="0.2">
      <c r="A43529" s="2"/>
      <c r="E43529" s="2"/>
      <c r="F43529" s="2"/>
      <c r="G43529" s="2"/>
      <c r="H43529" s="2"/>
      <c r="L43529" s="2"/>
      <c r="M43529" s="2"/>
      <c r="P43529" s="2"/>
      <c r="Q43529" s="2"/>
      <c r="R43529" s="2"/>
      <c r="S43529" s="2"/>
      <c r="AB43529" s="2"/>
    </row>
    <row r="43530" spans="1:28" x14ac:dyDescent="0.2">
      <c r="A43530" s="2"/>
      <c r="E43530" s="2"/>
      <c r="F43530" s="2"/>
      <c r="G43530" s="2"/>
      <c r="H43530" s="2"/>
      <c r="L43530" s="2"/>
      <c r="M43530" s="2"/>
      <c r="P43530" s="2"/>
      <c r="Q43530" s="2"/>
      <c r="R43530" s="2"/>
      <c r="S43530" s="2"/>
      <c r="AB43530" s="2"/>
    </row>
    <row r="43531" spans="1:28" x14ac:dyDescent="0.2">
      <c r="A43531" s="2"/>
      <c r="E43531" s="2"/>
      <c r="F43531" s="2"/>
      <c r="G43531" s="2"/>
      <c r="H43531" s="2"/>
      <c r="L43531" s="2"/>
      <c r="M43531" s="2"/>
      <c r="P43531" s="2"/>
      <c r="Q43531" s="2"/>
      <c r="R43531" s="2"/>
      <c r="S43531" s="2"/>
      <c r="AB43531" s="2"/>
    </row>
    <row r="43532" spans="1:28" x14ac:dyDescent="0.2">
      <c r="A43532" s="2"/>
      <c r="E43532" s="2"/>
      <c r="F43532" s="2"/>
      <c r="G43532" s="2"/>
      <c r="H43532" s="2"/>
      <c r="L43532" s="2"/>
      <c r="M43532" s="2"/>
      <c r="P43532" s="2"/>
      <c r="Q43532" s="2"/>
      <c r="R43532" s="2"/>
      <c r="S43532" s="2"/>
      <c r="AB43532" s="2"/>
    </row>
    <row r="43533" spans="1:28" x14ac:dyDescent="0.2">
      <c r="A43533" s="2"/>
      <c r="E43533" s="2"/>
      <c r="F43533" s="2"/>
      <c r="G43533" s="2"/>
      <c r="H43533" s="2"/>
      <c r="L43533" s="2"/>
      <c r="M43533" s="2"/>
      <c r="P43533" s="2"/>
      <c r="Q43533" s="2"/>
      <c r="R43533" s="2"/>
      <c r="S43533" s="2"/>
      <c r="AB43533" s="2"/>
    </row>
    <row r="43534" spans="1:28" x14ac:dyDescent="0.2">
      <c r="A43534" s="2"/>
      <c r="E43534" s="2"/>
      <c r="F43534" s="2"/>
      <c r="G43534" s="2"/>
      <c r="H43534" s="2"/>
      <c r="L43534" s="2"/>
      <c r="M43534" s="2"/>
      <c r="P43534" s="2"/>
      <c r="Q43534" s="2"/>
      <c r="R43534" s="2"/>
      <c r="S43534" s="2"/>
      <c r="AB43534" s="2"/>
    </row>
    <row r="43535" spans="1:28" x14ac:dyDescent="0.2">
      <c r="A43535" s="2"/>
      <c r="E43535" s="2"/>
      <c r="F43535" s="2"/>
      <c r="G43535" s="2"/>
      <c r="H43535" s="2"/>
      <c r="L43535" s="2"/>
      <c r="M43535" s="2"/>
      <c r="P43535" s="2"/>
      <c r="Q43535" s="2"/>
      <c r="R43535" s="2"/>
      <c r="S43535" s="2"/>
      <c r="AB43535" s="2"/>
    </row>
    <row r="43536" spans="1:28" x14ac:dyDescent="0.2">
      <c r="A43536" s="2"/>
      <c r="E43536" s="2"/>
      <c r="F43536" s="2"/>
      <c r="G43536" s="2"/>
      <c r="H43536" s="2"/>
      <c r="L43536" s="2"/>
      <c r="M43536" s="2"/>
      <c r="P43536" s="2"/>
      <c r="Q43536" s="2"/>
      <c r="R43536" s="2"/>
      <c r="S43536" s="2"/>
      <c r="AB43536" s="2"/>
    </row>
    <row r="43537" spans="1:28" x14ac:dyDescent="0.2">
      <c r="A43537" s="2"/>
      <c r="E43537" s="2"/>
      <c r="F43537" s="2"/>
      <c r="G43537" s="2"/>
      <c r="H43537" s="2"/>
      <c r="L43537" s="2"/>
      <c r="M43537" s="2"/>
      <c r="P43537" s="2"/>
      <c r="Q43537" s="2"/>
      <c r="R43537" s="2"/>
      <c r="S43537" s="2"/>
      <c r="AB43537" s="2"/>
    </row>
    <row r="43538" spans="1:28" x14ac:dyDescent="0.2">
      <c r="A43538" s="2"/>
      <c r="E43538" s="2"/>
      <c r="F43538" s="2"/>
      <c r="G43538" s="2"/>
      <c r="H43538" s="2"/>
      <c r="L43538" s="2"/>
      <c r="M43538" s="2"/>
      <c r="P43538" s="2"/>
      <c r="Q43538" s="2"/>
      <c r="R43538" s="2"/>
      <c r="S43538" s="2"/>
      <c r="AB43538" s="2"/>
    </row>
    <row r="43539" spans="1:28" x14ac:dyDescent="0.2">
      <c r="A43539" s="2"/>
      <c r="E43539" s="2"/>
      <c r="F43539" s="2"/>
      <c r="G43539" s="2"/>
      <c r="H43539" s="2"/>
      <c r="L43539" s="2"/>
      <c r="M43539" s="2"/>
      <c r="P43539" s="2"/>
      <c r="Q43539" s="2"/>
      <c r="R43539" s="2"/>
      <c r="S43539" s="2"/>
      <c r="AB43539" s="2"/>
    </row>
    <row r="43540" spans="1:28" x14ac:dyDescent="0.2">
      <c r="A43540" s="2"/>
      <c r="E43540" s="2"/>
      <c r="F43540" s="2"/>
      <c r="G43540" s="2"/>
      <c r="H43540" s="2"/>
      <c r="L43540" s="2"/>
      <c r="M43540" s="2"/>
      <c r="P43540" s="2"/>
      <c r="Q43540" s="2"/>
      <c r="R43540" s="2"/>
      <c r="S43540" s="2"/>
      <c r="AB43540" s="2"/>
    </row>
    <row r="43541" spans="1:28" x14ac:dyDescent="0.2">
      <c r="A43541" s="2"/>
      <c r="E43541" s="2"/>
      <c r="F43541" s="2"/>
      <c r="G43541" s="2"/>
      <c r="H43541" s="2"/>
      <c r="L43541" s="2"/>
      <c r="M43541" s="2"/>
      <c r="P43541" s="2"/>
      <c r="Q43541" s="2"/>
      <c r="R43541" s="2"/>
      <c r="S43541" s="2"/>
      <c r="AB43541" s="2"/>
    </row>
    <row r="43542" spans="1:28" x14ac:dyDescent="0.2">
      <c r="A43542" s="2"/>
      <c r="E43542" s="2"/>
      <c r="F43542" s="2"/>
      <c r="G43542" s="2"/>
      <c r="H43542" s="2"/>
      <c r="L43542" s="2"/>
      <c r="M43542" s="2"/>
      <c r="P43542" s="2"/>
      <c r="Q43542" s="2"/>
      <c r="R43542" s="2"/>
      <c r="S43542" s="2"/>
      <c r="AB43542" s="2"/>
    </row>
    <row r="43543" spans="1:28" x14ac:dyDescent="0.2">
      <c r="A43543" s="2"/>
      <c r="E43543" s="2"/>
      <c r="F43543" s="2"/>
      <c r="G43543" s="2"/>
      <c r="H43543" s="2"/>
      <c r="L43543" s="2"/>
      <c r="M43543" s="2"/>
      <c r="P43543" s="2"/>
      <c r="Q43543" s="2"/>
      <c r="R43543" s="2"/>
      <c r="S43543" s="2"/>
      <c r="AB43543" s="2"/>
    </row>
    <row r="43544" spans="1:28" x14ac:dyDescent="0.2">
      <c r="A43544" s="2"/>
      <c r="E43544" s="2"/>
      <c r="F43544" s="2"/>
      <c r="G43544" s="2"/>
      <c r="H43544" s="2"/>
      <c r="L43544" s="2"/>
      <c r="M43544" s="2"/>
      <c r="P43544" s="2"/>
      <c r="Q43544" s="2"/>
      <c r="R43544" s="2"/>
      <c r="S43544" s="2"/>
      <c r="AB43544" s="2"/>
    </row>
    <row r="43545" spans="1:28" x14ac:dyDescent="0.2">
      <c r="A43545" s="2"/>
      <c r="E43545" s="2"/>
      <c r="F43545" s="2"/>
      <c r="G43545" s="2"/>
      <c r="H43545" s="2"/>
      <c r="L43545" s="2"/>
      <c r="M43545" s="2"/>
      <c r="P43545" s="2"/>
      <c r="Q43545" s="2"/>
      <c r="R43545" s="2"/>
      <c r="S43545" s="2"/>
      <c r="AB43545" s="2"/>
    </row>
    <row r="43546" spans="1:28" x14ac:dyDescent="0.2">
      <c r="A43546" s="2"/>
      <c r="E43546" s="2"/>
      <c r="F43546" s="2"/>
      <c r="G43546" s="2"/>
      <c r="H43546" s="2"/>
      <c r="L43546" s="2"/>
      <c r="M43546" s="2"/>
      <c r="P43546" s="2"/>
      <c r="Q43546" s="2"/>
      <c r="R43546" s="2"/>
      <c r="S43546" s="2"/>
      <c r="AB43546" s="2"/>
    </row>
    <row r="43547" spans="1:28" x14ac:dyDescent="0.2">
      <c r="A43547" s="2"/>
      <c r="E43547" s="2"/>
      <c r="F43547" s="2"/>
      <c r="G43547" s="2"/>
      <c r="H43547" s="2"/>
      <c r="L43547" s="2"/>
      <c r="M43547" s="2"/>
      <c r="P43547" s="2"/>
      <c r="Q43547" s="2"/>
      <c r="R43547" s="2"/>
      <c r="S43547" s="2"/>
      <c r="AB43547" s="2"/>
    </row>
    <row r="43548" spans="1:28" x14ac:dyDescent="0.2">
      <c r="A43548" s="2"/>
      <c r="E43548" s="2"/>
      <c r="F43548" s="2"/>
      <c r="G43548" s="2"/>
      <c r="H43548" s="2"/>
      <c r="L43548" s="2"/>
      <c r="M43548" s="2"/>
      <c r="P43548" s="2"/>
      <c r="Q43548" s="2"/>
      <c r="R43548" s="2"/>
      <c r="S43548" s="2"/>
      <c r="AB43548" s="2"/>
    </row>
    <row r="43549" spans="1:28" x14ac:dyDescent="0.2">
      <c r="A43549" s="2"/>
      <c r="E43549" s="2"/>
      <c r="F43549" s="2"/>
      <c r="G43549" s="2"/>
      <c r="H43549" s="2"/>
      <c r="L43549" s="2"/>
      <c r="M43549" s="2"/>
      <c r="P43549" s="2"/>
      <c r="Q43549" s="2"/>
      <c r="R43549" s="2"/>
      <c r="S43549" s="2"/>
      <c r="AB43549" s="2"/>
    </row>
    <row r="43550" spans="1:28" x14ac:dyDescent="0.2">
      <c r="A43550" s="2"/>
      <c r="E43550" s="2"/>
      <c r="F43550" s="2"/>
      <c r="G43550" s="2"/>
      <c r="H43550" s="2"/>
      <c r="L43550" s="2"/>
      <c r="M43550" s="2"/>
      <c r="P43550" s="2"/>
      <c r="Q43550" s="2"/>
      <c r="R43550" s="2"/>
      <c r="S43550" s="2"/>
      <c r="AB43550" s="2"/>
    </row>
    <row r="43551" spans="1:28" x14ac:dyDescent="0.2">
      <c r="A43551" s="2"/>
      <c r="E43551" s="2"/>
      <c r="F43551" s="2"/>
      <c r="G43551" s="2"/>
      <c r="H43551" s="2"/>
      <c r="L43551" s="2"/>
      <c r="M43551" s="2"/>
      <c r="P43551" s="2"/>
      <c r="Q43551" s="2"/>
      <c r="R43551" s="2"/>
      <c r="S43551" s="2"/>
      <c r="AB43551" s="2"/>
    </row>
    <row r="43552" spans="1:28" x14ac:dyDescent="0.2">
      <c r="A43552" s="2"/>
      <c r="E43552" s="2"/>
      <c r="F43552" s="2"/>
      <c r="G43552" s="2"/>
      <c r="H43552" s="2"/>
      <c r="L43552" s="2"/>
      <c r="M43552" s="2"/>
      <c r="P43552" s="2"/>
      <c r="Q43552" s="2"/>
      <c r="R43552" s="2"/>
      <c r="S43552" s="2"/>
      <c r="AB43552" s="2"/>
    </row>
    <row r="43553" spans="1:28" x14ac:dyDescent="0.2">
      <c r="A43553" s="2"/>
      <c r="E43553" s="2"/>
      <c r="F43553" s="2"/>
      <c r="G43553" s="2"/>
      <c r="H43553" s="2"/>
      <c r="L43553" s="2"/>
      <c r="M43553" s="2"/>
      <c r="P43553" s="2"/>
      <c r="Q43553" s="2"/>
      <c r="R43553" s="2"/>
      <c r="S43553" s="2"/>
      <c r="AB43553" s="2"/>
    </row>
    <row r="43554" spans="1:28" x14ac:dyDescent="0.2">
      <c r="A43554" s="2"/>
      <c r="E43554" s="2"/>
      <c r="F43554" s="2"/>
      <c r="G43554" s="2"/>
      <c r="H43554" s="2"/>
      <c r="L43554" s="2"/>
      <c r="M43554" s="2"/>
      <c r="P43554" s="2"/>
      <c r="Q43554" s="2"/>
      <c r="R43554" s="2"/>
      <c r="S43554" s="2"/>
      <c r="AB43554" s="2"/>
    </row>
    <row r="43555" spans="1:28" x14ac:dyDescent="0.2">
      <c r="A43555" s="2"/>
      <c r="E43555" s="2"/>
      <c r="F43555" s="2"/>
      <c r="G43555" s="2"/>
      <c r="H43555" s="2"/>
      <c r="L43555" s="2"/>
      <c r="M43555" s="2"/>
      <c r="P43555" s="2"/>
      <c r="Q43555" s="2"/>
      <c r="R43555" s="2"/>
      <c r="S43555" s="2"/>
      <c r="AB43555" s="2"/>
    </row>
    <row r="43556" spans="1:28" x14ac:dyDescent="0.2">
      <c r="A43556" s="2"/>
      <c r="E43556" s="2"/>
      <c r="F43556" s="2"/>
      <c r="G43556" s="2"/>
      <c r="H43556" s="2"/>
      <c r="L43556" s="2"/>
      <c r="M43556" s="2"/>
      <c r="P43556" s="2"/>
      <c r="Q43556" s="2"/>
      <c r="R43556" s="2"/>
      <c r="S43556" s="2"/>
      <c r="AB43556" s="2"/>
    </row>
    <row r="43557" spans="1:28" x14ac:dyDescent="0.2">
      <c r="A43557" s="2"/>
      <c r="E43557" s="2"/>
      <c r="F43557" s="2"/>
      <c r="G43557" s="2"/>
      <c r="H43557" s="2"/>
      <c r="L43557" s="2"/>
      <c r="M43557" s="2"/>
      <c r="P43557" s="2"/>
      <c r="Q43557" s="2"/>
      <c r="R43557" s="2"/>
      <c r="S43557" s="2"/>
      <c r="AB43557" s="2"/>
    </row>
    <row r="43558" spans="1:28" x14ac:dyDescent="0.2">
      <c r="A43558" s="2"/>
      <c r="E43558" s="2"/>
      <c r="F43558" s="2"/>
      <c r="G43558" s="2"/>
      <c r="H43558" s="2"/>
      <c r="L43558" s="2"/>
      <c r="M43558" s="2"/>
      <c r="P43558" s="2"/>
      <c r="Q43558" s="2"/>
      <c r="R43558" s="2"/>
      <c r="S43558" s="2"/>
      <c r="AB43558" s="2"/>
    </row>
    <row r="43559" spans="1:28" x14ac:dyDescent="0.2">
      <c r="A43559" s="2"/>
      <c r="E43559" s="2"/>
      <c r="F43559" s="2"/>
      <c r="G43559" s="2"/>
      <c r="H43559" s="2"/>
      <c r="L43559" s="2"/>
      <c r="M43559" s="2"/>
      <c r="P43559" s="2"/>
      <c r="Q43559" s="2"/>
      <c r="R43559" s="2"/>
      <c r="S43559" s="2"/>
      <c r="AB43559" s="2"/>
    </row>
    <row r="43560" spans="1:28" x14ac:dyDescent="0.2">
      <c r="A43560" s="2"/>
      <c r="E43560" s="2"/>
      <c r="F43560" s="2"/>
      <c r="G43560" s="2"/>
      <c r="H43560" s="2"/>
      <c r="L43560" s="2"/>
      <c r="M43560" s="2"/>
      <c r="P43560" s="2"/>
      <c r="Q43560" s="2"/>
      <c r="R43560" s="2"/>
      <c r="S43560" s="2"/>
      <c r="AB43560" s="2"/>
    </row>
    <row r="43561" spans="1:28" x14ac:dyDescent="0.2">
      <c r="A43561" s="2"/>
      <c r="E43561" s="2"/>
      <c r="F43561" s="2"/>
      <c r="G43561" s="2"/>
      <c r="H43561" s="2"/>
      <c r="L43561" s="2"/>
      <c r="M43561" s="2"/>
      <c r="P43561" s="2"/>
      <c r="Q43561" s="2"/>
      <c r="R43561" s="2"/>
      <c r="S43561" s="2"/>
      <c r="AB43561" s="2"/>
    </row>
    <row r="43562" spans="1:28" x14ac:dyDescent="0.2">
      <c r="A43562" s="2"/>
      <c r="E43562" s="2"/>
      <c r="F43562" s="2"/>
      <c r="G43562" s="2"/>
      <c r="H43562" s="2"/>
      <c r="L43562" s="2"/>
      <c r="M43562" s="2"/>
      <c r="P43562" s="2"/>
      <c r="Q43562" s="2"/>
      <c r="R43562" s="2"/>
      <c r="S43562" s="2"/>
      <c r="AB43562" s="2"/>
    </row>
    <row r="43563" spans="1:28" x14ac:dyDescent="0.2">
      <c r="A43563" s="2"/>
      <c r="E43563" s="2"/>
      <c r="F43563" s="2"/>
      <c r="G43563" s="2"/>
      <c r="H43563" s="2"/>
      <c r="L43563" s="2"/>
      <c r="M43563" s="2"/>
      <c r="P43563" s="2"/>
      <c r="Q43563" s="2"/>
      <c r="R43563" s="2"/>
      <c r="S43563" s="2"/>
      <c r="AB43563" s="2"/>
    </row>
    <row r="43564" spans="1:28" x14ac:dyDescent="0.2">
      <c r="A43564" s="2"/>
      <c r="E43564" s="2"/>
      <c r="F43564" s="2"/>
      <c r="G43564" s="2"/>
      <c r="H43564" s="2"/>
      <c r="L43564" s="2"/>
      <c r="M43564" s="2"/>
      <c r="P43564" s="2"/>
      <c r="Q43564" s="2"/>
      <c r="R43564" s="2"/>
      <c r="S43564" s="2"/>
      <c r="AB43564" s="2"/>
    </row>
    <row r="43565" spans="1:28" x14ac:dyDescent="0.2">
      <c r="A43565" s="2"/>
      <c r="E43565" s="2"/>
      <c r="F43565" s="2"/>
      <c r="G43565" s="2"/>
      <c r="H43565" s="2"/>
      <c r="L43565" s="2"/>
      <c r="M43565" s="2"/>
      <c r="P43565" s="2"/>
      <c r="Q43565" s="2"/>
      <c r="R43565" s="2"/>
      <c r="S43565" s="2"/>
      <c r="AB43565" s="2"/>
    </row>
    <row r="43566" spans="1:28" x14ac:dyDescent="0.2">
      <c r="A43566" s="2"/>
      <c r="E43566" s="2"/>
      <c r="F43566" s="2"/>
      <c r="G43566" s="2"/>
      <c r="H43566" s="2"/>
      <c r="L43566" s="2"/>
      <c r="M43566" s="2"/>
      <c r="P43566" s="2"/>
      <c r="Q43566" s="2"/>
      <c r="R43566" s="2"/>
      <c r="S43566" s="2"/>
      <c r="AB43566" s="2"/>
    </row>
    <row r="43567" spans="1:28" x14ac:dyDescent="0.2">
      <c r="A43567" s="2"/>
      <c r="E43567" s="2"/>
      <c r="F43567" s="2"/>
      <c r="G43567" s="2"/>
      <c r="H43567" s="2"/>
      <c r="L43567" s="2"/>
      <c r="M43567" s="2"/>
      <c r="P43567" s="2"/>
      <c r="Q43567" s="2"/>
      <c r="R43567" s="2"/>
      <c r="S43567" s="2"/>
      <c r="AB43567" s="2"/>
    </row>
    <row r="43568" spans="1:28" x14ac:dyDescent="0.2">
      <c r="A43568" s="2"/>
      <c r="E43568" s="2"/>
      <c r="F43568" s="2"/>
      <c r="G43568" s="2"/>
      <c r="H43568" s="2"/>
      <c r="L43568" s="2"/>
      <c r="M43568" s="2"/>
      <c r="P43568" s="2"/>
      <c r="Q43568" s="2"/>
      <c r="R43568" s="2"/>
      <c r="S43568" s="2"/>
      <c r="AB43568" s="2"/>
    </row>
    <row r="43569" spans="1:28" x14ac:dyDescent="0.2">
      <c r="A43569" s="2"/>
      <c r="E43569" s="2"/>
      <c r="F43569" s="2"/>
      <c r="G43569" s="2"/>
      <c r="H43569" s="2"/>
      <c r="L43569" s="2"/>
      <c r="M43569" s="2"/>
      <c r="P43569" s="2"/>
      <c r="Q43569" s="2"/>
      <c r="R43569" s="2"/>
      <c r="S43569" s="2"/>
      <c r="AB43569" s="2"/>
    </row>
    <row r="43570" spans="1:28" x14ac:dyDescent="0.2">
      <c r="A43570" s="2"/>
      <c r="E43570" s="2"/>
      <c r="F43570" s="2"/>
      <c r="G43570" s="2"/>
      <c r="H43570" s="2"/>
      <c r="L43570" s="2"/>
      <c r="M43570" s="2"/>
      <c r="P43570" s="2"/>
      <c r="Q43570" s="2"/>
      <c r="R43570" s="2"/>
      <c r="S43570" s="2"/>
      <c r="AB43570" s="2"/>
    </row>
    <row r="43571" spans="1:28" x14ac:dyDescent="0.2">
      <c r="A43571" s="2"/>
      <c r="E43571" s="2"/>
      <c r="F43571" s="2"/>
      <c r="G43571" s="2"/>
      <c r="H43571" s="2"/>
      <c r="L43571" s="2"/>
      <c r="M43571" s="2"/>
      <c r="P43571" s="2"/>
      <c r="Q43571" s="2"/>
      <c r="R43571" s="2"/>
      <c r="S43571" s="2"/>
      <c r="AB43571" s="2"/>
    </row>
    <row r="43572" spans="1:28" x14ac:dyDescent="0.2">
      <c r="A43572" s="2"/>
      <c r="E43572" s="2"/>
      <c r="F43572" s="2"/>
      <c r="G43572" s="2"/>
      <c r="H43572" s="2"/>
      <c r="L43572" s="2"/>
      <c r="M43572" s="2"/>
      <c r="P43572" s="2"/>
      <c r="Q43572" s="2"/>
      <c r="R43572" s="2"/>
      <c r="S43572" s="2"/>
      <c r="AB43572" s="2"/>
    </row>
    <row r="43573" spans="1:28" x14ac:dyDescent="0.2">
      <c r="A43573" s="2"/>
      <c r="E43573" s="2"/>
      <c r="F43573" s="2"/>
      <c r="G43573" s="2"/>
      <c r="H43573" s="2"/>
      <c r="L43573" s="2"/>
      <c r="M43573" s="2"/>
      <c r="P43573" s="2"/>
      <c r="Q43573" s="2"/>
      <c r="R43573" s="2"/>
      <c r="S43573" s="2"/>
      <c r="AB43573" s="2"/>
    </row>
    <row r="43574" spans="1:28" x14ac:dyDescent="0.2">
      <c r="A43574" s="2"/>
      <c r="E43574" s="2"/>
      <c r="F43574" s="2"/>
      <c r="G43574" s="2"/>
      <c r="H43574" s="2"/>
      <c r="L43574" s="2"/>
      <c r="M43574" s="2"/>
      <c r="P43574" s="2"/>
      <c r="Q43574" s="2"/>
      <c r="R43574" s="2"/>
      <c r="S43574" s="2"/>
      <c r="AB43574" s="2"/>
    </row>
    <row r="43575" spans="1:28" x14ac:dyDescent="0.2">
      <c r="A43575" s="2"/>
      <c r="E43575" s="2"/>
      <c r="F43575" s="2"/>
      <c r="G43575" s="2"/>
      <c r="H43575" s="2"/>
      <c r="L43575" s="2"/>
      <c r="M43575" s="2"/>
      <c r="P43575" s="2"/>
      <c r="Q43575" s="2"/>
      <c r="R43575" s="2"/>
      <c r="S43575" s="2"/>
      <c r="AB43575" s="2"/>
    </row>
    <row r="43576" spans="1:28" x14ac:dyDescent="0.2">
      <c r="A43576" s="2"/>
      <c r="E43576" s="2"/>
      <c r="F43576" s="2"/>
      <c r="G43576" s="2"/>
      <c r="H43576" s="2"/>
      <c r="L43576" s="2"/>
      <c r="M43576" s="2"/>
      <c r="P43576" s="2"/>
      <c r="Q43576" s="2"/>
      <c r="R43576" s="2"/>
      <c r="S43576" s="2"/>
      <c r="AB43576" s="2"/>
    </row>
    <row r="43577" spans="1:28" x14ac:dyDescent="0.2">
      <c r="A43577" s="2"/>
      <c r="E43577" s="2"/>
      <c r="F43577" s="2"/>
      <c r="G43577" s="2"/>
      <c r="H43577" s="2"/>
      <c r="L43577" s="2"/>
      <c r="M43577" s="2"/>
      <c r="P43577" s="2"/>
      <c r="Q43577" s="2"/>
      <c r="R43577" s="2"/>
      <c r="S43577" s="2"/>
      <c r="AB43577" s="2"/>
    </row>
    <row r="43578" spans="1:28" x14ac:dyDescent="0.2">
      <c r="A43578" s="2"/>
      <c r="E43578" s="2"/>
      <c r="F43578" s="2"/>
      <c r="G43578" s="2"/>
      <c r="H43578" s="2"/>
      <c r="L43578" s="2"/>
      <c r="M43578" s="2"/>
      <c r="P43578" s="2"/>
      <c r="Q43578" s="2"/>
      <c r="R43578" s="2"/>
      <c r="S43578" s="2"/>
      <c r="AB43578" s="2"/>
    </row>
    <row r="43579" spans="1:28" x14ac:dyDescent="0.2">
      <c r="A43579" s="2"/>
      <c r="E43579" s="2"/>
      <c r="F43579" s="2"/>
      <c r="G43579" s="2"/>
      <c r="H43579" s="2"/>
      <c r="L43579" s="2"/>
      <c r="M43579" s="2"/>
      <c r="P43579" s="2"/>
      <c r="Q43579" s="2"/>
      <c r="R43579" s="2"/>
      <c r="S43579" s="2"/>
      <c r="AB43579" s="2"/>
    </row>
    <row r="43580" spans="1:28" x14ac:dyDescent="0.2">
      <c r="A43580" s="2"/>
      <c r="E43580" s="2"/>
      <c r="F43580" s="2"/>
      <c r="G43580" s="2"/>
      <c r="H43580" s="2"/>
      <c r="L43580" s="2"/>
      <c r="M43580" s="2"/>
      <c r="P43580" s="2"/>
      <c r="Q43580" s="2"/>
      <c r="R43580" s="2"/>
      <c r="S43580" s="2"/>
      <c r="AB43580" s="2"/>
    </row>
    <row r="43581" spans="1:28" x14ac:dyDescent="0.2">
      <c r="A43581" s="2"/>
      <c r="E43581" s="2"/>
      <c r="F43581" s="2"/>
      <c r="G43581" s="2"/>
      <c r="H43581" s="2"/>
      <c r="L43581" s="2"/>
      <c r="M43581" s="2"/>
      <c r="P43581" s="2"/>
      <c r="Q43581" s="2"/>
      <c r="R43581" s="2"/>
      <c r="S43581" s="2"/>
      <c r="AB43581" s="2"/>
    </row>
    <row r="43582" spans="1:28" x14ac:dyDescent="0.2">
      <c r="A43582" s="2"/>
      <c r="E43582" s="2"/>
      <c r="F43582" s="2"/>
      <c r="G43582" s="2"/>
      <c r="H43582" s="2"/>
      <c r="L43582" s="2"/>
      <c r="M43582" s="2"/>
      <c r="P43582" s="2"/>
      <c r="Q43582" s="2"/>
      <c r="R43582" s="2"/>
      <c r="S43582" s="2"/>
      <c r="AB43582" s="2"/>
    </row>
    <row r="43583" spans="1:28" x14ac:dyDescent="0.2">
      <c r="A43583" s="2"/>
      <c r="E43583" s="2"/>
      <c r="F43583" s="2"/>
      <c r="G43583" s="2"/>
      <c r="H43583" s="2"/>
      <c r="L43583" s="2"/>
      <c r="M43583" s="2"/>
      <c r="P43583" s="2"/>
      <c r="Q43583" s="2"/>
      <c r="R43583" s="2"/>
      <c r="S43583" s="2"/>
      <c r="AB43583" s="2"/>
    </row>
    <row r="43584" spans="1:28" x14ac:dyDescent="0.2">
      <c r="A43584" s="2"/>
      <c r="E43584" s="2"/>
      <c r="F43584" s="2"/>
      <c r="G43584" s="2"/>
      <c r="H43584" s="2"/>
      <c r="L43584" s="2"/>
      <c r="M43584" s="2"/>
      <c r="P43584" s="2"/>
      <c r="Q43584" s="2"/>
      <c r="R43584" s="2"/>
      <c r="S43584" s="2"/>
      <c r="AB43584" s="2"/>
    </row>
    <row r="43585" spans="1:28" x14ac:dyDescent="0.2">
      <c r="A43585" s="2"/>
      <c r="E43585" s="2"/>
      <c r="F43585" s="2"/>
      <c r="G43585" s="2"/>
      <c r="H43585" s="2"/>
      <c r="L43585" s="2"/>
      <c r="M43585" s="2"/>
      <c r="P43585" s="2"/>
      <c r="Q43585" s="2"/>
      <c r="R43585" s="2"/>
      <c r="S43585" s="2"/>
      <c r="AB43585" s="2"/>
    </row>
    <row r="43586" spans="1:28" x14ac:dyDescent="0.2">
      <c r="A43586" s="2"/>
      <c r="E43586" s="2"/>
      <c r="F43586" s="2"/>
      <c r="G43586" s="2"/>
      <c r="H43586" s="2"/>
      <c r="L43586" s="2"/>
      <c r="M43586" s="2"/>
      <c r="P43586" s="2"/>
      <c r="Q43586" s="2"/>
      <c r="R43586" s="2"/>
      <c r="S43586" s="2"/>
      <c r="AB43586" s="2"/>
    </row>
    <row r="43587" spans="1:28" x14ac:dyDescent="0.2">
      <c r="A43587" s="2"/>
      <c r="E43587" s="2"/>
      <c r="F43587" s="2"/>
      <c r="G43587" s="2"/>
      <c r="H43587" s="2"/>
      <c r="L43587" s="2"/>
      <c r="M43587" s="2"/>
      <c r="P43587" s="2"/>
      <c r="Q43587" s="2"/>
      <c r="R43587" s="2"/>
      <c r="S43587" s="2"/>
      <c r="AB43587" s="2"/>
    </row>
    <row r="43588" spans="1:28" x14ac:dyDescent="0.2">
      <c r="A43588" s="2"/>
      <c r="E43588" s="2"/>
      <c r="F43588" s="2"/>
      <c r="G43588" s="2"/>
      <c r="H43588" s="2"/>
      <c r="L43588" s="2"/>
      <c r="M43588" s="2"/>
      <c r="P43588" s="2"/>
      <c r="Q43588" s="2"/>
      <c r="R43588" s="2"/>
      <c r="S43588" s="2"/>
      <c r="AB43588" s="2"/>
    </row>
    <row r="43589" spans="1:28" x14ac:dyDescent="0.2">
      <c r="A43589" s="2"/>
      <c r="E43589" s="2"/>
      <c r="F43589" s="2"/>
      <c r="G43589" s="2"/>
      <c r="H43589" s="2"/>
      <c r="L43589" s="2"/>
      <c r="M43589" s="2"/>
      <c r="P43589" s="2"/>
      <c r="Q43589" s="2"/>
      <c r="R43589" s="2"/>
      <c r="S43589" s="2"/>
      <c r="AB43589" s="2"/>
    </row>
    <row r="43590" spans="1:28" x14ac:dyDescent="0.2">
      <c r="A43590" s="2"/>
      <c r="E43590" s="2"/>
      <c r="F43590" s="2"/>
      <c r="G43590" s="2"/>
      <c r="H43590" s="2"/>
      <c r="L43590" s="2"/>
      <c r="M43590" s="2"/>
      <c r="P43590" s="2"/>
      <c r="Q43590" s="2"/>
      <c r="R43590" s="2"/>
      <c r="S43590" s="2"/>
      <c r="AB43590" s="2"/>
    </row>
    <row r="43591" spans="1:28" x14ac:dyDescent="0.2">
      <c r="A43591" s="2"/>
      <c r="E43591" s="2"/>
      <c r="F43591" s="2"/>
      <c r="G43591" s="2"/>
      <c r="H43591" s="2"/>
      <c r="L43591" s="2"/>
      <c r="M43591" s="2"/>
      <c r="P43591" s="2"/>
      <c r="Q43591" s="2"/>
      <c r="R43591" s="2"/>
      <c r="S43591" s="2"/>
      <c r="AB43591" s="2"/>
    </row>
    <row r="43592" spans="1:28" x14ac:dyDescent="0.2">
      <c r="A43592" s="2"/>
      <c r="E43592" s="2"/>
      <c r="F43592" s="2"/>
      <c r="G43592" s="2"/>
      <c r="H43592" s="2"/>
      <c r="L43592" s="2"/>
      <c r="M43592" s="2"/>
      <c r="P43592" s="2"/>
      <c r="Q43592" s="2"/>
      <c r="R43592" s="2"/>
      <c r="S43592" s="2"/>
      <c r="AB43592" s="2"/>
    </row>
    <row r="43593" spans="1:28" x14ac:dyDescent="0.2">
      <c r="A43593" s="2"/>
      <c r="E43593" s="2"/>
      <c r="F43593" s="2"/>
      <c r="G43593" s="2"/>
      <c r="H43593" s="2"/>
      <c r="L43593" s="2"/>
      <c r="M43593" s="2"/>
      <c r="P43593" s="2"/>
      <c r="Q43593" s="2"/>
      <c r="R43593" s="2"/>
      <c r="S43593" s="2"/>
      <c r="AB43593" s="2"/>
    </row>
    <row r="43594" spans="1:28" x14ac:dyDescent="0.2">
      <c r="A43594" s="2"/>
      <c r="E43594" s="2"/>
      <c r="F43594" s="2"/>
      <c r="G43594" s="2"/>
      <c r="H43594" s="2"/>
      <c r="L43594" s="2"/>
      <c r="M43594" s="2"/>
      <c r="P43594" s="2"/>
      <c r="Q43594" s="2"/>
      <c r="R43594" s="2"/>
      <c r="S43594" s="2"/>
      <c r="AB43594" s="2"/>
    </row>
    <row r="43595" spans="1:28" x14ac:dyDescent="0.2">
      <c r="A43595" s="2"/>
      <c r="E43595" s="2"/>
      <c r="F43595" s="2"/>
      <c r="G43595" s="2"/>
      <c r="H43595" s="2"/>
      <c r="L43595" s="2"/>
      <c r="M43595" s="2"/>
      <c r="P43595" s="2"/>
      <c r="Q43595" s="2"/>
      <c r="R43595" s="2"/>
      <c r="S43595" s="2"/>
      <c r="AB43595" s="2"/>
    </row>
    <row r="43596" spans="1:28" x14ac:dyDescent="0.2">
      <c r="A43596" s="2"/>
      <c r="E43596" s="2"/>
      <c r="F43596" s="2"/>
      <c r="G43596" s="2"/>
      <c r="H43596" s="2"/>
      <c r="L43596" s="2"/>
      <c r="M43596" s="2"/>
      <c r="P43596" s="2"/>
      <c r="Q43596" s="2"/>
      <c r="R43596" s="2"/>
      <c r="S43596" s="2"/>
      <c r="AB43596" s="2"/>
    </row>
    <row r="43597" spans="1:28" x14ac:dyDescent="0.2">
      <c r="A43597" s="2"/>
      <c r="E43597" s="2"/>
      <c r="F43597" s="2"/>
      <c r="G43597" s="2"/>
      <c r="H43597" s="2"/>
      <c r="L43597" s="2"/>
      <c r="M43597" s="2"/>
      <c r="P43597" s="2"/>
      <c r="Q43597" s="2"/>
      <c r="R43597" s="2"/>
      <c r="S43597" s="2"/>
      <c r="AB43597" s="2"/>
    </row>
    <row r="43598" spans="1:28" x14ac:dyDescent="0.2">
      <c r="A43598" s="2"/>
      <c r="E43598" s="2"/>
      <c r="F43598" s="2"/>
      <c r="G43598" s="2"/>
      <c r="H43598" s="2"/>
      <c r="L43598" s="2"/>
      <c r="M43598" s="2"/>
      <c r="P43598" s="2"/>
      <c r="Q43598" s="2"/>
      <c r="R43598" s="2"/>
      <c r="S43598" s="2"/>
      <c r="AB43598" s="2"/>
    </row>
    <row r="43599" spans="1:28" x14ac:dyDescent="0.2">
      <c r="A43599" s="2"/>
      <c r="E43599" s="2"/>
      <c r="F43599" s="2"/>
      <c r="G43599" s="2"/>
      <c r="H43599" s="2"/>
      <c r="L43599" s="2"/>
      <c r="M43599" s="2"/>
      <c r="P43599" s="2"/>
      <c r="Q43599" s="2"/>
      <c r="R43599" s="2"/>
      <c r="S43599" s="2"/>
      <c r="AB43599" s="2"/>
    </row>
    <row r="43600" spans="1:28" x14ac:dyDescent="0.2">
      <c r="A43600" s="2"/>
      <c r="E43600" s="2"/>
      <c r="F43600" s="2"/>
      <c r="G43600" s="2"/>
      <c r="H43600" s="2"/>
      <c r="L43600" s="2"/>
      <c r="M43600" s="2"/>
      <c r="P43600" s="2"/>
      <c r="Q43600" s="2"/>
      <c r="R43600" s="2"/>
      <c r="S43600" s="2"/>
      <c r="AB43600" s="2"/>
    </row>
    <row r="43601" spans="1:28" x14ac:dyDescent="0.2">
      <c r="A43601" s="2"/>
      <c r="E43601" s="2"/>
      <c r="F43601" s="2"/>
      <c r="G43601" s="2"/>
      <c r="H43601" s="2"/>
      <c r="L43601" s="2"/>
      <c r="M43601" s="2"/>
      <c r="P43601" s="2"/>
      <c r="Q43601" s="2"/>
      <c r="R43601" s="2"/>
      <c r="S43601" s="2"/>
      <c r="AB43601" s="2"/>
    </row>
    <row r="43602" spans="1:28" x14ac:dyDescent="0.2">
      <c r="A43602" s="2"/>
      <c r="E43602" s="2"/>
      <c r="F43602" s="2"/>
      <c r="G43602" s="2"/>
      <c r="H43602" s="2"/>
      <c r="L43602" s="2"/>
      <c r="M43602" s="2"/>
      <c r="P43602" s="2"/>
      <c r="Q43602" s="2"/>
      <c r="R43602" s="2"/>
      <c r="S43602" s="2"/>
      <c r="AB43602" s="2"/>
    </row>
    <row r="43603" spans="1:28" x14ac:dyDescent="0.2">
      <c r="A43603" s="2"/>
      <c r="E43603" s="2"/>
      <c r="F43603" s="2"/>
      <c r="G43603" s="2"/>
      <c r="H43603" s="2"/>
      <c r="L43603" s="2"/>
      <c r="M43603" s="2"/>
      <c r="P43603" s="2"/>
      <c r="Q43603" s="2"/>
      <c r="R43603" s="2"/>
      <c r="S43603" s="2"/>
      <c r="AB43603" s="2"/>
    </row>
    <row r="43604" spans="1:28" x14ac:dyDescent="0.2">
      <c r="A43604" s="2"/>
      <c r="E43604" s="2"/>
      <c r="F43604" s="2"/>
      <c r="G43604" s="2"/>
      <c r="H43604" s="2"/>
      <c r="L43604" s="2"/>
      <c r="M43604" s="2"/>
      <c r="P43604" s="2"/>
      <c r="Q43604" s="2"/>
      <c r="R43604" s="2"/>
      <c r="S43604" s="2"/>
      <c r="AB43604" s="2"/>
    </row>
    <row r="43605" spans="1:28" x14ac:dyDescent="0.2">
      <c r="A43605" s="2"/>
      <c r="E43605" s="2"/>
      <c r="F43605" s="2"/>
      <c r="G43605" s="2"/>
      <c r="H43605" s="2"/>
      <c r="L43605" s="2"/>
      <c r="M43605" s="2"/>
      <c r="P43605" s="2"/>
      <c r="Q43605" s="2"/>
      <c r="R43605" s="2"/>
      <c r="S43605" s="2"/>
      <c r="AB43605" s="2"/>
    </row>
    <row r="43606" spans="1:28" x14ac:dyDescent="0.2">
      <c r="A43606" s="2"/>
      <c r="E43606" s="2"/>
      <c r="F43606" s="2"/>
      <c r="G43606" s="2"/>
      <c r="H43606" s="2"/>
      <c r="L43606" s="2"/>
      <c r="M43606" s="2"/>
      <c r="P43606" s="2"/>
      <c r="Q43606" s="2"/>
      <c r="R43606" s="2"/>
      <c r="S43606" s="2"/>
      <c r="AB43606" s="2"/>
    </row>
    <row r="43607" spans="1:28" x14ac:dyDescent="0.2">
      <c r="A43607" s="2"/>
      <c r="E43607" s="2"/>
      <c r="F43607" s="2"/>
      <c r="G43607" s="2"/>
      <c r="H43607" s="2"/>
      <c r="L43607" s="2"/>
      <c r="M43607" s="2"/>
      <c r="P43607" s="2"/>
      <c r="Q43607" s="2"/>
      <c r="R43607" s="2"/>
      <c r="S43607" s="2"/>
      <c r="AB43607" s="2"/>
    </row>
    <row r="43608" spans="1:28" x14ac:dyDescent="0.2">
      <c r="A43608" s="2"/>
      <c r="E43608" s="2"/>
      <c r="F43608" s="2"/>
      <c r="G43608" s="2"/>
      <c r="H43608" s="2"/>
      <c r="L43608" s="2"/>
      <c r="M43608" s="2"/>
      <c r="P43608" s="2"/>
      <c r="Q43608" s="2"/>
      <c r="R43608" s="2"/>
      <c r="S43608" s="2"/>
      <c r="AB43608" s="2"/>
    </row>
    <row r="43609" spans="1:28" x14ac:dyDescent="0.2">
      <c r="A43609" s="2"/>
      <c r="E43609" s="2"/>
      <c r="F43609" s="2"/>
      <c r="G43609" s="2"/>
      <c r="H43609" s="2"/>
      <c r="L43609" s="2"/>
      <c r="M43609" s="2"/>
      <c r="P43609" s="2"/>
      <c r="Q43609" s="2"/>
      <c r="R43609" s="2"/>
      <c r="S43609" s="2"/>
      <c r="AB43609" s="2"/>
    </row>
    <row r="43610" spans="1:28" x14ac:dyDescent="0.2">
      <c r="A43610" s="2"/>
      <c r="E43610" s="2"/>
      <c r="F43610" s="2"/>
      <c r="G43610" s="2"/>
      <c r="H43610" s="2"/>
      <c r="L43610" s="2"/>
      <c r="M43610" s="2"/>
      <c r="P43610" s="2"/>
      <c r="Q43610" s="2"/>
      <c r="R43610" s="2"/>
      <c r="S43610" s="2"/>
      <c r="AB43610" s="2"/>
    </row>
    <row r="43611" spans="1:28" x14ac:dyDescent="0.2">
      <c r="A43611" s="2"/>
      <c r="E43611" s="2"/>
      <c r="F43611" s="2"/>
      <c r="G43611" s="2"/>
      <c r="H43611" s="2"/>
      <c r="L43611" s="2"/>
      <c r="M43611" s="2"/>
      <c r="P43611" s="2"/>
      <c r="Q43611" s="2"/>
      <c r="R43611" s="2"/>
      <c r="S43611" s="2"/>
      <c r="AB43611" s="2"/>
    </row>
    <row r="43612" spans="1:28" x14ac:dyDescent="0.2">
      <c r="A43612" s="2"/>
      <c r="E43612" s="2"/>
      <c r="F43612" s="2"/>
      <c r="G43612" s="2"/>
      <c r="H43612" s="2"/>
      <c r="L43612" s="2"/>
      <c r="M43612" s="2"/>
      <c r="P43612" s="2"/>
      <c r="Q43612" s="2"/>
      <c r="R43612" s="2"/>
      <c r="S43612" s="2"/>
      <c r="AB43612" s="2"/>
    </row>
    <row r="43613" spans="1:28" x14ac:dyDescent="0.2">
      <c r="A43613" s="2"/>
      <c r="E43613" s="2"/>
      <c r="F43613" s="2"/>
      <c r="G43613" s="2"/>
      <c r="H43613" s="2"/>
      <c r="L43613" s="2"/>
      <c r="M43613" s="2"/>
      <c r="P43613" s="2"/>
      <c r="Q43613" s="2"/>
      <c r="R43613" s="2"/>
      <c r="S43613" s="2"/>
      <c r="AB43613" s="2"/>
    </row>
    <row r="43614" spans="1:28" x14ac:dyDescent="0.2">
      <c r="A43614" s="2"/>
      <c r="E43614" s="2"/>
      <c r="F43614" s="2"/>
      <c r="G43614" s="2"/>
      <c r="H43614" s="2"/>
      <c r="L43614" s="2"/>
      <c r="M43614" s="2"/>
      <c r="P43614" s="2"/>
      <c r="Q43614" s="2"/>
      <c r="R43614" s="2"/>
      <c r="S43614" s="2"/>
      <c r="AB43614" s="2"/>
    </row>
    <row r="43615" spans="1:28" x14ac:dyDescent="0.2">
      <c r="A43615" s="2"/>
      <c r="E43615" s="2"/>
      <c r="F43615" s="2"/>
      <c r="G43615" s="2"/>
      <c r="H43615" s="2"/>
      <c r="L43615" s="2"/>
      <c r="M43615" s="2"/>
      <c r="P43615" s="2"/>
      <c r="Q43615" s="2"/>
      <c r="R43615" s="2"/>
      <c r="S43615" s="2"/>
      <c r="AB43615" s="2"/>
    </row>
    <row r="43616" spans="1:28" x14ac:dyDescent="0.2">
      <c r="A43616" s="2"/>
      <c r="E43616" s="2"/>
      <c r="F43616" s="2"/>
      <c r="G43616" s="2"/>
      <c r="H43616" s="2"/>
      <c r="L43616" s="2"/>
      <c r="M43616" s="2"/>
      <c r="P43616" s="2"/>
      <c r="Q43616" s="2"/>
      <c r="R43616" s="2"/>
      <c r="S43616" s="2"/>
      <c r="AB43616" s="2"/>
    </row>
    <row r="43617" spans="1:28" x14ac:dyDescent="0.2">
      <c r="A43617" s="2"/>
      <c r="E43617" s="2"/>
      <c r="F43617" s="2"/>
      <c r="G43617" s="2"/>
      <c r="H43617" s="2"/>
      <c r="L43617" s="2"/>
      <c r="M43617" s="2"/>
      <c r="P43617" s="2"/>
      <c r="Q43617" s="2"/>
      <c r="R43617" s="2"/>
      <c r="S43617" s="2"/>
      <c r="AB43617" s="2"/>
    </row>
    <row r="43618" spans="1:28" x14ac:dyDescent="0.2">
      <c r="A43618" s="2"/>
      <c r="E43618" s="2"/>
      <c r="F43618" s="2"/>
      <c r="G43618" s="2"/>
      <c r="H43618" s="2"/>
      <c r="L43618" s="2"/>
      <c r="M43618" s="2"/>
      <c r="P43618" s="2"/>
      <c r="Q43618" s="2"/>
      <c r="R43618" s="2"/>
      <c r="S43618" s="2"/>
      <c r="AB43618" s="2"/>
    </row>
    <row r="43619" spans="1:28" x14ac:dyDescent="0.2">
      <c r="A43619" s="2"/>
      <c r="E43619" s="2"/>
      <c r="F43619" s="2"/>
      <c r="G43619" s="2"/>
      <c r="H43619" s="2"/>
      <c r="L43619" s="2"/>
      <c r="M43619" s="2"/>
      <c r="P43619" s="2"/>
      <c r="Q43619" s="2"/>
      <c r="R43619" s="2"/>
      <c r="S43619" s="2"/>
      <c r="AB43619" s="2"/>
    </row>
    <row r="43620" spans="1:28" x14ac:dyDescent="0.2">
      <c r="A43620" s="2"/>
      <c r="E43620" s="2"/>
      <c r="F43620" s="2"/>
      <c r="G43620" s="2"/>
      <c r="H43620" s="2"/>
      <c r="L43620" s="2"/>
      <c r="M43620" s="2"/>
      <c r="P43620" s="2"/>
      <c r="Q43620" s="2"/>
      <c r="R43620" s="2"/>
      <c r="S43620" s="2"/>
      <c r="AB43620" s="2"/>
    </row>
    <row r="43621" spans="1:28" x14ac:dyDescent="0.2">
      <c r="A43621" s="2"/>
      <c r="E43621" s="2"/>
      <c r="F43621" s="2"/>
      <c r="G43621" s="2"/>
      <c r="H43621" s="2"/>
      <c r="L43621" s="2"/>
      <c r="M43621" s="2"/>
      <c r="P43621" s="2"/>
      <c r="Q43621" s="2"/>
      <c r="R43621" s="2"/>
      <c r="S43621" s="2"/>
      <c r="AB43621" s="2"/>
    </row>
    <row r="43622" spans="1:28" x14ac:dyDescent="0.2">
      <c r="A43622" s="2"/>
      <c r="E43622" s="2"/>
      <c r="F43622" s="2"/>
      <c r="G43622" s="2"/>
      <c r="H43622" s="2"/>
      <c r="L43622" s="2"/>
      <c r="M43622" s="2"/>
      <c r="P43622" s="2"/>
      <c r="Q43622" s="2"/>
      <c r="R43622" s="2"/>
      <c r="S43622" s="2"/>
      <c r="AB43622" s="2"/>
    </row>
    <row r="43623" spans="1:28" x14ac:dyDescent="0.2">
      <c r="A43623" s="2"/>
      <c r="E43623" s="2"/>
      <c r="F43623" s="2"/>
      <c r="G43623" s="2"/>
      <c r="H43623" s="2"/>
      <c r="L43623" s="2"/>
      <c r="M43623" s="2"/>
      <c r="P43623" s="2"/>
      <c r="Q43623" s="2"/>
      <c r="R43623" s="2"/>
      <c r="S43623" s="2"/>
      <c r="AB43623" s="2"/>
    </row>
    <row r="43624" spans="1:28" x14ac:dyDescent="0.2">
      <c r="A43624" s="2"/>
      <c r="E43624" s="2"/>
      <c r="F43624" s="2"/>
      <c r="G43624" s="2"/>
      <c r="H43624" s="2"/>
      <c r="L43624" s="2"/>
      <c r="M43624" s="2"/>
      <c r="P43624" s="2"/>
      <c r="Q43624" s="2"/>
      <c r="R43624" s="2"/>
      <c r="S43624" s="2"/>
      <c r="AB43624" s="2"/>
    </row>
    <row r="43625" spans="1:28" x14ac:dyDescent="0.2">
      <c r="A43625" s="2"/>
      <c r="E43625" s="2"/>
      <c r="F43625" s="2"/>
      <c r="G43625" s="2"/>
      <c r="H43625" s="2"/>
      <c r="L43625" s="2"/>
      <c r="M43625" s="2"/>
      <c r="P43625" s="2"/>
      <c r="Q43625" s="2"/>
      <c r="R43625" s="2"/>
      <c r="S43625" s="2"/>
      <c r="AB43625" s="2"/>
    </row>
    <row r="43626" spans="1:28" x14ac:dyDescent="0.2">
      <c r="A43626" s="2"/>
      <c r="E43626" s="2"/>
      <c r="F43626" s="2"/>
      <c r="G43626" s="2"/>
      <c r="H43626" s="2"/>
      <c r="L43626" s="2"/>
      <c r="M43626" s="2"/>
      <c r="P43626" s="2"/>
      <c r="Q43626" s="2"/>
      <c r="R43626" s="2"/>
      <c r="S43626" s="2"/>
      <c r="AB43626" s="2"/>
    </row>
    <row r="43627" spans="1:28" x14ac:dyDescent="0.2">
      <c r="A43627" s="2"/>
      <c r="E43627" s="2"/>
      <c r="F43627" s="2"/>
      <c r="G43627" s="2"/>
      <c r="H43627" s="2"/>
      <c r="L43627" s="2"/>
      <c r="M43627" s="2"/>
      <c r="P43627" s="2"/>
      <c r="Q43627" s="2"/>
      <c r="R43627" s="2"/>
      <c r="S43627" s="2"/>
      <c r="AB43627" s="2"/>
    </row>
    <row r="43628" spans="1:28" x14ac:dyDescent="0.2">
      <c r="A43628" s="2"/>
      <c r="E43628" s="2"/>
      <c r="F43628" s="2"/>
      <c r="G43628" s="2"/>
      <c r="H43628" s="2"/>
      <c r="L43628" s="2"/>
      <c r="M43628" s="2"/>
      <c r="P43628" s="2"/>
      <c r="Q43628" s="2"/>
      <c r="R43628" s="2"/>
      <c r="S43628" s="2"/>
      <c r="AB43628" s="2"/>
    </row>
    <row r="43629" spans="1:28" x14ac:dyDescent="0.2">
      <c r="A43629" s="2"/>
      <c r="E43629" s="2"/>
      <c r="F43629" s="2"/>
      <c r="G43629" s="2"/>
      <c r="H43629" s="2"/>
      <c r="L43629" s="2"/>
      <c r="M43629" s="2"/>
      <c r="P43629" s="2"/>
      <c r="Q43629" s="2"/>
      <c r="R43629" s="2"/>
      <c r="S43629" s="2"/>
      <c r="AB43629" s="2"/>
    </row>
    <row r="43630" spans="1:28" x14ac:dyDescent="0.2">
      <c r="A43630" s="2"/>
      <c r="E43630" s="2"/>
      <c r="F43630" s="2"/>
      <c r="G43630" s="2"/>
      <c r="H43630" s="2"/>
      <c r="L43630" s="2"/>
      <c r="M43630" s="2"/>
      <c r="P43630" s="2"/>
      <c r="Q43630" s="2"/>
      <c r="R43630" s="2"/>
      <c r="S43630" s="2"/>
      <c r="AB43630" s="2"/>
    </row>
    <row r="43631" spans="1:28" x14ac:dyDescent="0.2">
      <c r="A43631" s="2"/>
      <c r="E43631" s="2"/>
      <c r="F43631" s="2"/>
      <c r="G43631" s="2"/>
      <c r="H43631" s="2"/>
      <c r="L43631" s="2"/>
      <c r="M43631" s="2"/>
      <c r="P43631" s="2"/>
      <c r="Q43631" s="2"/>
      <c r="R43631" s="2"/>
      <c r="S43631" s="2"/>
      <c r="AB43631" s="2"/>
    </row>
    <row r="43632" spans="1:28" x14ac:dyDescent="0.2">
      <c r="A43632" s="2"/>
      <c r="E43632" s="2"/>
      <c r="F43632" s="2"/>
      <c r="G43632" s="2"/>
      <c r="H43632" s="2"/>
      <c r="L43632" s="2"/>
      <c r="M43632" s="2"/>
      <c r="P43632" s="2"/>
      <c r="Q43632" s="2"/>
      <c r="R43632" s="2"/>
      <c r="S43632" s="2"/>
      <c r="AB43632" s="2"/>
    </row>
    <row r="43633" spans="1:28" x14ac:dyDescent="0.2">
      <c r="A43633" s="2"/>
      <c r="E43633" s="2"/>
      <c r="F43633" s="2"/>
      <c r="G43633" s="2"/>
      <c r="H43633" s="2"/>
      <c r="L43633" s="2"/>
      <c r="M43633" s="2"/>
      <c r="P43633" s="2"/>
      <c r="Q43633" s="2"/>
      <c r="R43633" s="2"/>
      <c r="S43633" s="2"/>
      <c r="AB43633" s="2"/>
    </row>
    <row r="43634" spans="1:28" x14ac:dyDescent="0.2">
      <c r="A43634" s="2"/>
      <c r="E43634" s="2"/>
      <c r="F43634" s="2"/>
      <c r="G43634" s="2"/>
      <c r="H43634" s="2"/>
      <c r="L43634" s="2"/>
      <c r="M43634" s="2"/>
      <c r="P43634" s="2"/>
      <c r="Q43634" s="2"/>
      <c r="R43634" s="2"/>
      <c r="S43634" s="2"/>
      <c r="AB43634" s="2"/>
    </row>
    <row r="43635" spans="1:28" x14ac:dyDescent="0.2">
      <c r="A43635" s="2"/>
      <c r="E43635" s="2"/>
      <c r="F43635" s="2"/>
      <c r="G43635" s="2"/>
      <c r="H43635" s="2"/>
      <c r="L43635" s="2"/>
      <c r="M43635" s="2"/>
      <c r="P43635" s="2"/>
      <c r="Q43635" s="2"/>
      <c r="R43635" s="2"/>
      <c r="S43635" s="2"/>
      <c r="AB43635" s="2"/>
    </row>
    <row r="43636" spans="1:28" x14ac:dyDescent="0.2">
      <c r="A43636" s="2"/>
      <c r="E43636" s="2"/>
      <c r="F43636" s="2"/>
      <c r="G43636" s="2"/>
      <c r="H43636" s="2"/>
      <c r="L43636" s="2"/>
      <c r="M43636" s="2"/>
      <c r="P43636" s="2"/>
      <c r="Q43636" s="2"/>
      <c r="R43636" s="2"/>
      <c r="S43636" s="2"/>
      <c r="AB43636" s="2"/>
    </row>
    <row r="43637" spans="1:28" x14ac:dyDescent="0.2">
      <c r="A43637" s="2"/>
      <c r="E43637" s="2"/>
      <c r="F43637" s="2"/>
      <c r="G43637" s="2"/>
      <c r="H43637" s="2"/>
      <c r="L43637" s="2"/>
      <c r="M43637" s="2"/>
      <c r="P43637" s="2"/>
      <c r="Q43637" s="2"/>
      <c r="R43637" s="2"/>
      <c r="S43637" s="2"/>
      <c r="AB43637" s="2"/>
    </row>
    <row r="43638" spans="1:28" x14ac:dyDescent="0.2">
      <c r="A43638" s="2"/>
      <c r="E43638" s="2"/>
      <c r="F43638" s="2"/>
      <c r="G43638" s="2"/>
      <c r="H43638" s="2"/>
      <c r="L43638" s="2"/>
      <c r="M43638" s="2"/>
      <c r="P43638" s="2"/>
      <c r="Q43638" s="2"/>
      <c r="R43638" s="2"/>
      <c r="S43638" s="2"/>
      <c r="AB43638" s="2"/>
    </row>
    <row r="43639" spans="1:28" x14ac:dyDescent="0.2">
      <c r="A43639" s="2"/>
      <c r="E43639" s="2"/>
      <c r="F43639" s="2"/>
      <c r="G43639" s="2"/>
      <c r="H43639" s="2"/>
      <c r="L43639" s="2"/>
      <c r="M43639" s="2"/>
      <c r="P43639" s="2"/>
      <c r="Q43639" s="2"/>
      <c r="R43639" s="2"/>
      <c r="S43639" s="2"/>
      <c r="AB43639" s="2"/>
    </row>
    <row r="43640" spans="1:28" x14ac:dyDescent="0.2">
      <c r="A43640" s="2"/>
      <c r="E43640" s="2"/>
      <c r="F43640" s="2"/>
      <c r="G43640" s="2"/>
      <c r="H43640" s="2"/>
      <c r="L43640" s="2"/>
      <c r="M43640" s="2"/>
      <c r="P43640" s="2"/>
      <c r="Q43640" s="2"/>
      <c r="R43640" s="2"/>
      <c r="S43640" s="2"/>
      <c r="AB43640" s="2"/>
    </row>
    <row r="43641" spans="1:28" x14ac:dyDescent="0.2">
      <c r="A43641" s="2"/>
      <c r="E43641" s="2"/>
      <c r="F43641" s="2"/>
      <c r="G43641" s="2"/>
      <c r="H43641" s="2"/>
      <c r="L43641" s="2"/>
      <c r="M43641" s="2"/>
      <c r="P43641" s="2"/>
      <c r="Q43641" s="2"/>
      <c r="R43641" s="2"/>
      <c r="S43641" s="2"/>
      <c r="AB43641" s="2"/>
    </row>
    <row r="43642" spans="1:28" x14ac:dyDescent="0.2">
      <c r="A43642" s="2"/>
      <c r="E43642" s="2"/>
      <c r="F43642" s="2"/>
      <c r="G43642" s="2"/>
      <c r="H43642" s="2"/>
      <c r="L43642" s="2"/>
      <c r="M43642" s="2"/>
      <c r="P43642" s="2"/>
      <c r="Q43642" s="2"/>
      <c r="R43642" s="2"/>
      <c r="S43642" s="2"/>
      <c r="AB43642" s="2"/>
    </row>
    <row r="43643" spans="1:28" x14ac:dyDescent="0.2">
      <c r="A43643" s="2"/>
      <c r="E43643" s="2"/>
      <c r="F43643" s="2"/>
      <c r="G43643" s="2"/>
      <c r="H43643" s="2"/>
      <c r="L43643" s="2"/>
      <c r="M43643" s="2"/>
      <c r="P43643" s="2"/>
      <c r="Q43643" s="2"/>
      <c r="R43643" s="2"/>
      <c r="S43643" s="2"/>
      <c r="AB43643" s="2"/>
    </row>
    <row r="43644" spans="1:28" x14ac:dyDescent="0.2">
      <c r="A43644" s="2"/>
      <c r="E43644" s="2"/>
      <c r="F43644" s="2"/>
      <c r="G43644" s="2"/>
      <c r="H43644" s="2"/>
      <c r="L43644" s="2"/>
      <c r="M43644" s="2"/>
      <c r="P43644" s="2"/>
      <c r="Q43644" s="2"/>
      <c r="R43644" s="2"/>
      <c r="S43644" s="2"/>
      <c r="AB43644" s="2"/>
    </row>
    <row r="43645" spans="1:28" x14ac:dyDescent="0.2">
      <c r="A43645" s="2"/>
      <c r="E43645" s="2"/>
      <c r="F43645" s="2"/>
      <c r="G43645" s="2"/>
      <c r="H43645" s="2"/>
      <c r="L43645" s="2"/>
      <c r="M43645" s="2"/>
      <c r="P43645" s="2"/>
      <c r="Q43645" s="2"/>
      <c r="R43645" s="2"/>
      <c r="S43645" s="2"/>
      <c r="AB43645" s="2"/>
    </row>
    <row r="43646" spans="1:28" x14ac:dyDescent="0.2">
      <c r="A43646" s="2"/>
      <c r="E43646" s="2"/>
      <c r="F43646" s="2"/>
      <c r="G43646" s="2"/>
      <c r="H43646" s="2"/>
      <c r="L43646" s="2"/>
      <c r="M43646" s="2"/>
      <c r="P43646" s="2"/>
      <c r="Q43646" s="2"/>
      <c r="R43646" s="2"/>
      <c r="S43646" s="2"/>
      <c r="AB43646" s="2"/>
    </row>
    <row r="43647" spans="1:28" x14ac:dyDescent="0.2">
      <c r="A43647" s="2"/>
      <c r="E43647" s="2"/>
      <c r="F43647" s="2"/>
      <c r="G43647" s="2"/>
      <c r="H43647" s="2"/>
      <c r="L43647" s="2"/>
      <c r="M43647" s="2"/>
      <c r="P43647" s="2"/>
      <c r="Q43647" s="2"/>
      <c r="R43647" s="2"/>
      <c r="S43647" s="2"/>
      <c r="AB43647" s="2"/>
    </row>
    <row r="43648" spans="1:28" x14ac:dyDescent="0.2">
      <c r="A43648" s="2"/>
      <c r="E43648" s="2"/>
      <c r="F43648" s="2"/>
      <c r="G43648" s="2"/>
      <c r="H43648" s="2"/>
      <c r="L43648" s="2"/>
      <c r="M43648" s="2"/>
      <c r="P43648" s="2"/>
      <c r="Q43648" s="2"/>
      <c r="R43648" s="2"/>
      <c r="S43648" s="2"/>
      <c r="AB43648" s="2"/>
    </row>
    <row r="43649" spans="1:28" x14ac:dyDescent="0.2">
      <c r="A43649" s="2"/>
      <c r="E43649" s="2"/>
      <c r="F43649" s="2"/>
      <c r="G43649" s="2"/>
      <c r="H43649" s="2"/>
      <c r="L43649" s="2"/>
      <c r="M43649" s="2"/>
      <c r="P43649" s="2"/>
      <c r="Q43649" s="2"/>
      <c r="R43649" s="2"/>
      <c r="S43649" s="2"/>
      <c r="AB43649" s="2"/>
    </row>
    <row r="43650" spans="1:28" x14ac:dyDescent="0.2">
      <c r="A43650" s="2"/>
      <c r="E43650" s="2"/>
      <c r="F43650" s="2"/>
      <c r="G43650" s="2"/>
      <c r="H43650" s="2"/>
      <c r="L43650" s="2"/>
      <c r="M43650" s="2"/>
      <c r="P43650" s="2"/>
      <c r="Q43650" s="2"/>
      <c r="R43650" s="2"/>
      <c r="S43650" s="2"/>
      <c r="AB43650" s="2"/>
    </row>
    <row r="43651" spans="1:28" x14ac:dyDescent="0.2">
      <c r="A43651" s="2"/>
      <c r="E43651" s="2"/>
      <c r="F43651" s="2"/>
      <c r="G43651" s="2"/>
      <c r="H43651" s="2"/>
      <c r="L43651" s="2"/>
      <c r="M43651" s="2"/>
      <c r="P43651" s="2"/>
      <c r="Q43651" s="2"/>
      <c r="R43651" s="2"/>
      <c r="S43651" s="2"/>
      <c r="AB43651" s="2"/>
    </row>
    <row r="43652" spans="1:28" x14ac:dyDescent="0.2">
      <c r="A43652" s="2"/>
      <c r="E43652" s="2"/>
      <c r="F43652" s="2"/>
      <c r="G43652" s="2"/>
      <c r="H43652" s="2"/>
      <c r="L43652" s="2"/>
      <c r="M43652" s="2"/>
      <c r="P43652" s="2"/>
      <c r="Q43652" s="2"/>
      <c r="R43652" s="2"/>
      <c r="S43652" s="2"/>
      <c r="AB43652" s="2"/>
    </row>
    <row r="43653" spans="1:28" x14ac:dyDescent="0.2">
      <c r="A43653" s="2"/>
      <c r="E43653" s="2"/>
      <c r="F43653" s="2"/>
      <c r="G43653" s="2"/>
      <c r="H43653" s="2"/>
      <c r="L43653" s="2"/>
      <c r="M43653" s="2"/>
      <c r="P43653" s="2"/>
      <c r="Q43653" s="2"/>
      <c r="R43653" s="2"/>
      <c r="S43653" s="2"/>
      <c r="AB43653" s="2"/>
    </row>
    <row r="43654" spans="1:28" x14ac:dyDescent="0.2">
      <c r="A43654" s="2"/>
      <c r="E43654" s="2"/>
      <c r="F43654" s="2"/>
      <c r="G43654" s="2"/>
      <c r="H43654" s="2"/>
      <c r="L43654" s="2"/>
      <c r="M43654" s="2"/>
      <c r="P43654" s="2"/>
      <c r="Q43654" s="2"/>
      <c r="R43654" s="2"/>
      <c r="S43654" s="2"/>
      <c r="AB43654" s="2"/>
    </row>
    <row r="43655" spans="1:28" x14ac:dyDescent="0.2">
      <c r="A43655" s="2"/>
      <c r="E43655" s="2"/>
      <c r="F43655" s="2"/>
      <c r="G43655" s="2"/>
      <c r="H43655" s="2"/>
      <c r="L43655" s="2"/>
      <c r="M43655" s="2"/>
      <c r="P43655" s="2"/>
      <c r="Q43655" s="2"/>
      <c r="R43655" s="2"/>
      <c r="S43655" s="2"/>
      <c r="AB43655" s="2"/>
    </row>
    <row r="43656" spans="1:28" x14ac:dyDescent="0.2">
      <c r="A43656" s="2"/>
      <c r="E43656" s="2"/>
      <c r="F43656" s="2"/>
      <c r="G43656" s="2"/>
      <c r="H43656" s="2"/>
      <c r="L43656" s="2"/>
      <c r="M43656" s="2"/>
      <c r="P43656" s="2"/>
      <c r="Q43656" s="2"/>
      <c r="R43656" s="2"/>
      <c r="S43656" s="2"/>
      <c r="AB43656" s="2"/>
    </row>
    <row r="43657" spans="1:28" x14ac:dyDescent="0.2">
      <c r="A43657" s="2"/>
      <c r="E43657" s="2"/>
      <c r="F43657" s="2"/>
      <c r="G43657" s="2"/>
      <c r="H43657" s="2"/>
      <c r="L43657" s="2"/>
      <c r="M43657" s="2"/>
      <c r="P43657" s="2"/>
      <c r="Q43657" s="2"/>
      <c r="R43657" s="2"/>
      <c r="S43657" s="2"/>
      <c r="AB43657" s="2"/>
    </row>
    <row r="43658" spans="1:28" x14ac:dyDescent="0.2">
      <c r="A43658" s="2"/>
      <c r="E43658" s="2"/>
      <c r="F43658" s="2"/>
      <c r="G43658" s="2"/>
      <c r="H43658" s="2"/>
      <c r="L43658" s="2"/>
      <c r="M43658" s="2"/>
      <c r="P43658" s="2"/>
      <c r="Q43658" s="2"/>
      <c r="R43658" s="2"/>
      <c r="S43658" s="2"/>
      <c r="AB43658" s="2"/>
    </row>
    <row r="43659" spans="1:28" x14ac:dyDescent="0.2">
      <c r="A43659" s="2"/>
      <c r="E43659" s="2"/>
      <c r="F43659" s="2"/>
      <c r="G43659" s="2"/>
      <c r="H43659" s="2"/>
      <c r="L43659" s="2"/>
      <c r="M43659" s="2"/>
      <c r="P43659" s="2"/>
      <c r="Q43659" s="2"/>
      <c r="R43659" s="2"/>
      <c r="S43659" s="2"/>
      <c r="AB43659" s="2"/>
    </row>
    <row r="43660" spans="1:28" x14ac:dyDescent="0.2">
      <c r="A43660" s="2"/>
      <c r="E43660" s="2"/>
      <c r="F43660" s="2"/>
      <c r="G43660" s="2"/>
      <c r="H43660" s="2"/>
      <c r="L43660" s="2"/>
      <c r="M43660" s="2"/>
      <c r="P43660" s="2"/>
      <c r="Q43660" s="2"/>
      <c r="R43660" s="2"/>
      <c r="S43660" s="2"/>
      <c r="AB43660" s="2"/>
    </row>
    <row r="43661" spans="1:28" x14ac:dyDescent="0.2">
      <c r="A43661" s="2"/>
      <c r="E43661" s="2"/>
      <c r="F43661" s="2"/>
      <c r="G43661" s="2"/>
      <c r="H43661" s="2"/>
      <c r="L43661" s="2"/>
      <c r="M43661" s="2"/>
      <c r="P43661" s="2"/>
      <c r="Q43661" s="2"/>
      <c r="R43661" s="2"/>
      <c r="S43661" s="2"/>
      <c r="AB43661" s="2"/>
    </row>
    <row r="43662" spans="1:28" x14ac:dyDescent="0.2">
      <c r="A43662" s="2"/>
      <c r="E43662" s="2"/>
      <c r="F43662" s="2"/>
      <c r="G43662" s="2"/>
      <c r="H43662" s="2"/>
      <c r="L43662" s="2"/>
      <c r="M43662" s="2"/>
      <c r="P43662" s="2"/>
      <c r="Q43662" s="2"/>
      <c r="R43662" s="2"/>
      <c r="S43662" s="2"/>
      <c r="AB43662" s="2"/>
    </row>
    <row r="43663" spans="1:28" x14ac:dyDescent="0.2">
      <c r="A43663" s="2"/>
      <c r="E43663" s="2"/>
      <c r="F43663" s="2"/>
      <c r="G43663" s="2"/>
      <c r="H43663" s="2"/>
      <c r="L43663" s="2"/>
      <c r="M43663" s="2"/>
      <c r="P43663" s="2"/>
      <c r="Q43663" s="2"/>
      <c r="R43663" s="2"/>
      <c r="S43663" s="2"/>
      <c r="AB43663" s="2"/>
    </row>
    <row r="43664" spans="1:28" x14ac:dyDescent="0.2">
      <c r="A43664" s="2"/>
      <c r="E43664" s="2"/>
      <c r="F43664" s="2"/>
      <c r="G43664" s="2"/>
      <c r="H43664" s="2"/>
      <c r="L43664" s="2"/>
      <c r="M43664" s="2"/>
      <c r="P43664" s="2"/>
      <c r="Q43664" s="2"/>
      <c r="R43664" s="2"/>
      <c r="S43664" s="2"/>
      <c r="AB43664" s="2"/>
    </row>
    <row r="43665" spans="1:28" x14ac:dyDescent="0.2">
      <c r="A43665" s="2"/>
      <c r="E43665" s="2"/>
      <c r="F43665" s="2"/>
      <c r="G43665" s="2"/>
      <c r="H43665" s="2"/>
      <c r="L43665" s="2"/>
      <c r="M43665" s="2"/>
      <c r="P43665" s="2"/>
      <c r="Q43665" s="2"/>
      <c r="R43665" s="2"/>
      <c r="S43665" s="2"/>
      <c r="AB43665" s="2"/>
    </row>
    <row r="43666" spans="1:28" x14ac:dyDescent="0.2">
      <c r="A43666" s="2"/>
      <c r="E43666" s="2"/>
      <c r="F43666" s="2"/>
      <c r="G43666" s="2"/>
      <c r="H43666" s="2"/>
      <c r="L43666" s="2"/>
      <c r="M43666" s="2"/>
      <c r="P43666" s="2"/>
      <c r="Q43666" s="2"/>
      <c r="R43666" s="2"/>
      <c r="S43666" s="2"/>
      <c r="AB43666" s="2"/>
    </row>
    <row r="43667" spans="1:28" x14ac:dyDescent="0.2">
      <c r="A43667" s="2"/>
      <c r="E43667" s="2"/>
      <c r="F43667" s="2"/>
      <c r="G43667" s="2"/>
      <c r="H43667" s="2"/>
      <c r="L43667" s="2"/>
      <c r="M43667" s="2"/>
      <c r="P43667" s="2"/>
      <c r="Q43667" s="2"/>
      <c r="R43667" s="2"/>
      <c r="S43667" s="2"/>
      <c r="AB43667" s="2"/>
    </row>
    <row r="43668" spans="1:28" x14ac:dyDescent="0.2">
      <c r="A43668" s="2"/>
      <c r="E43668" s="2"/>
      <c r="F43668" s="2"/>
      <c r="G43668" s="2"/>
      <c r="H43668" s="2"/>
      <c r="L43668" s="2"/>
      <c r="M43668" s="2"/>
      <c r="P43668" s="2"/>
      <c r="Q43668" s="2"/>
      <c r="R43668" s="2"/>
      <c r="S43668" s="2"/>
      <c r="AB43668" s="2"/>
    </row>
    <row r="43669" spans="1:28" x14ac:dyDescent="0.2">
      <c r="A43669" s="2"/>
      <c r="E43669" s="2"/>
      <c r="F43669" s="2"/>
      <c r="G43669" s="2"/>
      <c r="H43669" s="2"/>
      <c r="L43669" s="2"/>
      <c r="M43669" s="2"/>
      <c r="P43669" s="2"/>
      <c r="Q43669" s="2"/>
      <c r="R43669" s="2"/>
      <c r="S43669" s="2"/>
      <c r="AB43669" s="2"/>
    </row>
    <row r="43670" spans="1:28" x14ac:dyDescent="0.2">
      <c r="A43670" s="2"/>
      <c r="E43670" s="2"/>
      <c r="F43670" s="2"/>
      <c r="G43670" s="2"/>
      <c r="H43670" s="2"/>
      <c r="L43670" s="2"/>
      <c r="M43670" s="2"/>
      <c r="P43670" s="2"/>
      <c r="Q43670" s="2"/>
      <c r="R43670" s="2"/>
      <c r="S43670" s="2"/>
      <c r="AB43670" s="2"/>
    </row>
    <row r="43671" spans="1:28" x14ac:dyDescent="0.2">
      <c r="A43671" s="2"/>
      <c r="E43671" s="2"/>
      <c r="F43671" s="2"/>
      <c r="G43671" s="2"/>
      <c r="H43671" s="2"/>
      <c r="L43671" s="2"/>
      <c r="M43671" s="2"/>
      <c r="P43671" s="2"/>
      <c r="Q43671" s="2"/>
      <c r="R43671" s="2"/>
      <c r="S43671" s="2"/>
      <c r="AB43671" s="2"/>
    </row>
    <row r="43672" spans="1:28" x14ac:dyDescent="0.2">
      <c r="A43672" s="2"/>
      <c r="E43672" s="2"/>
      <c r="F43672" s="2"/>
      <c r="G43672" s="2"/>
      <c r="H43672" s="2"/>
      <c r="L43672" s="2"/>
      <c r="M43672" s="2"/>
      <c r="P43672" s="2"/>
      <c r="Q43672" s="2"/>
      <c r="R43672" s="2"/>
      <c r="S43672" s="2"/>
      <c r="AB43672" s="2"/>
    </row>
    <row r="43673" spans="1:28" x14ac:dyDescent="0.2">
      <c r="A43673" s="2"/>
      <c r="E43673" s="2"/>
      <c r="F43673" s="2"/>
      <c r="G43673" s="2"/>
      <c r="H43673" s="2"/>
      <c r="L43673" s="2"/>
      <c r="M43673" s="2"/>
      <c r="P43673" s="2"/>
      <c r="Q43673" s="2"/>
      <c r="R43673" s="2"/>
      <c r="S43673" s="2"/>
      <c r="AB43673" s="2"/>
    </row>
    <row r="43674" spans="1:28" x14ac:dyDescent="0.2">
      <c r="A43674" s="2"/>
      <c r="E43674" s="2"/>
      <c r="F43674" s="2"/>
      <c r="G43674" s="2"/>
      <c r="H43674" s="2"/>
      <c r="L43674" s="2"/>
      <c r="M43674" s="2"/>
      <c r="P43674" s="2"/>
      <c r="Q43674" s="2"/>
      <c r="R43674" s="2"/>
      <c r="S43674" s="2"/>
      <c r="AB43674" s="2"/>
    </row>
    <row r="43675" spans="1:28" x14ac:dyDescent="0.2">
      <c r="A43675" s="2"/>
      <c r="E43675" s="2"/>
      <c r="F43675" s="2"/>
      <c r="G43675" s="2"/>
      <c r="H43675" s="2"/>
      <c r="L43675" s="2"/>
      <c r="M43675" s="2"/>
      <c r="P43675" s="2"/>
      <c r="Q43675" s="2"/>
      <c r="R43675" s="2"/>
      <c r="S43675" s="2"/>
      <c r="AB43675" s="2"/>
    </row>
    <row r="43676" spans="1:28" x14ac:dyDescent="0.2">
      <c r="A43676" s="2"/>
      <c r="E43676" s="2"/>
      <c r="F43676" s="2"/>
      <c r="G43676" s="2"/>
      <c r="H43676" s="2"/>
      <c r="L43676" s="2"/>
      <c r="M43676" s="2"/>
      <c r="P43676" s="2"/>
      <c r="Q43676" s="2"/>
      <c r="R43676" s="2"/>
      <c r="S43676" s="2"/>
      <c r="AB43676" s="2"/>
    </row>
    <row r="43677" spans="1:28" x14ac:dyDescent="0.2">
      <c r="A43677" s="2"/>
      <c r="E43677" s="2"/>
      <c r="F43677" s="2"/>
      <c r="G43677" s="2"/>
      <c r="H43677" s="2"/>
      <c r="L43677" s="2"/>
      <c r="M43677" s="2"/>
      <c r="P43677" s="2"/>
      <c r="Q43677" s="2"/>
      <c r="R43677" s="2"/>
      <c r="S43677" s="2"/>
      <c r="AB43677" s="2"/>
    </row>
    <row r="43678" spans="1:28" x14ac:dyDescent="0.2">
      <c r="A43678" s="2"/>
      <c r="E43678" s="2"/>
      <c r="F43678" s="2"/>
      <c r="G43678" s="2"/>
      <c r="H43678" s="2"/>
      <c r="L43678" s="2"/>
      <c r="M43678" s="2"/>
      <c r="P43678" s="2"/>
      <c r="Q43678" s="2"/>
      <c r="R43678" s="2"/>
      <c r="S43678" s="2"/>
      <c r="AB43678" s="2"/>
    </row>
    <row r="43679" spans="1:28" x14ac:dyDescent="0.2">
      <c r="A43679" s="2"/>
      <c r="E43679" s="2"/>
      <c r="F43679" s="2"/>
      <c r="G43679" s="2"/>
      <c r="H43679" s="2"/>
      <c r="L43679" s="2"/>
      <c r="M43679" s="2"/>
      <c r="P43679" s="2"/>
      <c r="Q43679" s="2"/>
      <c r="R43679" s="2"/>
      <c r="S43679" s="2"/>
      <c r="AB43679" s="2"/>
    </row>
    <row r="43680" spans="1:28" x14ac:dyDescent="0.2">
      <c r="A43680" s="2"/>
      <c r="E43680" s="2"/>
      <c r="F43680" s="2"/>
      <c r="G43680" s="2"/>
      <c r="H43680" s="2"/>
      <c r="L43680" s="2"/>
      <c r="M43680" s="2"/>
      <c r="P43680" s="2"/>
      <c r="Q43680" s="2"/>
      <c r="R43680" s="2"/>
      <c r="S43680" s="2"/>
      <c r="AB43680" s="2"/>
    </row>
    <row r="43681" spans="1:28" x14ac:dyDescent="0.2">
      <c r="A43681" s="2"/>
      <c r="E43681" s="2"/>
      <c r="F43681" s="2"/>
      <c r="G43681" s="2"/>
      <c r="H43681" s="2"/>
      <c r="L43681" s="2"/>
      <c r="M43681" s="2"/>
      <c r="P43681" s="2"/>
      <c r="Q43681" s="2"/>
      <c r="R43681" s="2"/>
      <c r="S43681" s="2"/>
      <c r="AB43681" s="2"/>
    </row>
    <row r="43682" spans="1:28" x14ac:dyDescent="0.2">
      <c r="A43682" s="2"/>
      <c r="E43682" s="2"/>
      <c r="F43682" s="2"/>
      <c r="G43682" s="2"/>
      <c r="H43682" s="2"/>
      <c r="L43682" s="2"/>
      <c r="M43682" s="2"/>
      <c r="P43682" s="2"/>
      <c r="Q43682" s="2"/>
      <c r="R43682" s="2"/>
      <c r="S43682" s="2"/>
      <c r="AB43682" s="2"/>
    </row>
    <row r="43683" spans="1:28" x14ac:dyDescent="0.2">
      <c r="A43683" s="2"/>
      <c r="E43683" s="2"/>
      <c r="F43683" s="2"/>
      <c r="G43683" s="2"/>
      <c r="H43683" s="2"/>
      <c r="L43683" s="2"/>
      <c r="M43683" s="2"/>
      <c r="P43683" s="2"/>
      <c r="Q43683" s="2"/>
      <c r="R43683" s="2"/>
      <c r="S43683" s="2"/>
      <c r="AB43683" s="2"/>
    </row>
    <row r="43684" spans="1:28" x14ac:dyDescent="0.2">
      <c r="A43684" s="2"/>
      <c r="E43684" s="2"/>
      <c r="F43684" s="2"/>
      <c r="G43684" s="2"/>
      <c r="H43684" s="2"/>
      <c r="L43684" s="2"/>
      <c r="M43684" s="2"/>
      <c r="P43684" s="2"/>
      <c r="Q43684" s="2"/>
      <c r="R43684" s="2"/>
      <c r="S43684" s="2"/>
      <c r="AB43684" s="2"/>
    </row>
    <row r="43685" spans="1:28" x14ac:dyDescent="0.2">
      <c r="A43685" s="2"/>
      <c r="E43685" s="2"/>
      <c r="F43685" s="2"/>
      <c r="G43685" s="2"/>
      <c r="H43685" s="2"/>
      <c r="L43685" s="2"/>
      <c r="M43685" s="2"/>
      <c r="P43685" s="2"/>
      <c r="Q43685" s="2"/>
      <c r="R43685" s="2"/>
      <c r="S43685" s="2"/>
      <c r="AB43685" s="2"/>
    </row>
    <row r="43686" spans="1:28" x14ac:dyDescent="0.2">
      <c r="A43686" s="2"/>
      <c r="E43686" s="2"/>
      <c r="F43686" s="2"/>
      <c r="G43686" s="2"/>
      <c r="H43686" s="2"/>
      <c r="L43686" s="2"/>
      <c r="M43686" s="2"/>
      <c r="P43686" s="2"/>
      <c r="Q43686" s="2"/>
      <c r="R43686" s="2"/>
      <c r="S43686" s="2"/>
      <c r="AB43686" s="2"/>
    </row>
    <row r="43687" spans="1:28" x14ac:dyDescent="0.2">
      <c r="A43687" s="2"/>
      <c r="E43687" s="2"/>
      <c r="F43687" s="2"/>
      <c r="G43687" s="2"/>
      <c r="H43687" s="2"/>
      <c r="L43687" s="2"/>
      <c r="M43687" s="2"/>
      <c r="P43687" s="2"/>
      <c r="Q43687" s="2"/>
      <c r="R43687" s="2"/>
      <c r="S43687" s="2"/>
      <c r="AB43687" s="2"/>
    </row>
    <row r="43688" spans="1:28" x14ac:dyDescent="0.2">
      <c r="A43688" s="2"/>
      <c r="E43688" s="2"/>
      <c r="F43688" s="2"/>
      <c r="G43688" s="2"/>
      <c r="H43688" s="2"/>
      <c r="L43688" s="2"/>
      <c r="M43688" s="2"/>
      <c r="P43688" s="2"/>
      <c r="Q43688" s="2"/>
      <c r="R43688" s="2"/>
      <c r="S43688" s="2"/>
      <c r="AB43688" s="2"/>
    </row>
    <row r="43689" spans="1:28" x14ac:dyDescent="0.2">
      <c r="A43689" s="2"/>
      <c r="E43689" s="2"/>
      <c r="F43689" s="2"/>
      <c r="G43689" s="2"/>
      <c r="H43689" s="2"/>
      <c r="L43689" s="2"/>
      <c r="M43689" s="2"/>
      <c r="P43689" s="2"/>
      <c r="Q43689" s="2"/>
      <c r="R43689" s="2"/>
      <c r="S43689" s="2"/>
      <c r="AB43689" s="2"/>
    </row>
    <row r="43690" spans="1:28" x14ac:dyDescent="0.2">
      <c r="A43690" s="2"/>
      <c r="E43690" s="2"/>
      <c r="F43690" s="2"/>
      <c r="G43690" s="2"/>
      <c r="H43690" s="2"/>
      <c r="L43690" s="2"/>
      <c r="M43690" s="2"/>
      <c r="P43690" s="2"/>
      <c r="Q43690" s="2"/>
      <c r="R43690" s="2"/>
      <c r="S43690" s="2"/>
      <c r="AB43690" s="2"/>
    </row>
    <row r="43691" spans="1:28" x14ac:dyDescent="0.2">
      <c r="A43691" s="2"/>
      <c r="E43691" s="2"/>
      <c r="F43691" s="2"/>
      <c r="G43691" s="2"/>
      <c r="H43691" s="2"/>
      <c r="L43691" s="2"/>
      <c r="M43691" s="2"/>
      <c r="P43691" s="2"/>
      <c r="Q43691" s="2"/>
      <c r="R43691" s="2"/>
      <c r="S43691" s="2"/>
      <c r="AB43691" s="2"/>
    </row>
    <row r="43692" spans="1:28" x14ac:dyDescent="0.2">
      <c r="A43692" s="2"/>
      <c r="E43692" s="2"/>
      <c r="F43692" s="2"/>
      <c r="G43692" s="2"/>
      <c r="H43692" s="2"/>
      <c r="L43692" s="2"/>
      <c r="M43692" s="2"/>
      <c r="P43692" s="2"/>
      <c r="Q43692" s="2"/>
      <c r="R43692" s="2"/>
      <c r="S43692" s="2"/>
      <c r="AB43692" s="2"/>
    </row>
    <row r="43693" spans="1:28" x14ac:dyDescent="0.2">
      <c r="A43693" s="2"/>
      <c r="E43693" s="2"/>
      <c r="F43693" s="2"/>
      <c r="G43693" s="2"/>
      <c r="H43693" s="2"/>
      <c r="L43693" s="2"/>
      <c r="M43693" s="2"/>
      <c r="P43693" s="2"/>
      <c r="Q43693" s="2"/>
      <c r="R43693" s="2"/>
      <c r="S43693" s="2"/>
      <c r="AB43693" s="2"/>
    </row>
    <row r="43694" spans="1:28" x14ac:dyDescent="0.2">
      <c r="A43694" s="2"/>
      <c r="E43694" s="2"/>
      <c r="F43694" s="2"/>
      <c r="G43694" s="2"/>
      <c r="H43694" s="2"/>
      <c r="L43694" s="2"/>
      <c r="M43694" s="2"/>
      <c r="P43694" s="2"/>
      <c r="Q43694" s="2"/>
      <c r="R43694" s="2"/>
      <c r="S43694" s="2"/>
      <c r="AB43694" s="2"/>
    </row>
    <row r="43695" spans="1:28" x14ac:dyDescent="0.2">
      <c r="A43695" s="2"/>
      <c r="E43695" s="2"/>
      <c r="F43695" s="2"/>
      <c r="G43695" s="2"/>
      <c r="H43695" s="2"/>
      <c r="L43695" s="2"/>
      <c r="M43695" s="2"/>
      <c r="P43695" s="2"/>
      <c r="Q43695" s="2"/>
      <c r="R43695" s="2"/>
      <c r="S43695" s="2"/>
      <c r="AB43695" s="2"/>
    </row>
    <row r="43696" spans="1:28" x14ac:dyDescent="0.2">
      <c r="A43696" s="2"/>
      <c r="E43696" s="2"/>
      <c r="F43696" s="2"/>
      <c r="G43696" s="2"/>
      <c r="H43696" s="2"/>
      <c r="L43696" s="2"/>
      <c r="M43696" s="2"/>
      <c r="P43696" s="2"/>
      <c r="Q43696" s="2"/>
      <c r="R43696" s="2"/>
      <c r="S43696" s="2"/>
      <c r="AB43696" s="2"/>
    </row>
    <row r="43697" spans="1:28" x14ac:dyDescent="0.2">
      <c r="A43697" s="2"/>
      <c r="E43697" s="2"/>
      <c r="F43697" s="2"/>
      <c r="G43697" s="2"/>
      <c r="H43697" s="2"/>
      <c r="L43697" s="2"/>
      <c r="M43697" s="2"/>
      <c r="P43697" s="2"/>
      <c r="Q43697" s="2"/>
      <c r="R43697" s="2"/>
      <c r="S43697" s="2"/>
      <c r="AB43697" s="2"/>
    </row>
    <row r="43698" spans="1:28" x14ac:dyDescent="0.2">
      <c r="A43698" s="2"/>
      <c r="E43698" s="2"/>
      <c r="F43698" s="2"/>
      <c r="G43698" s="2"/>
      <c r="H43698" s="2"/>
      <c r="L43698" s="2"/>
      <c r="M43698" s="2"/>
      <c r="P43698" s="2"/>
      <c r="Q43698" s="2"/>
      <c r="R43698" s="2"/>
      <c r="S43698" s="2"/>
      <c r="AB43698" s="2"/>
    </row>
    <row r="43699" spans="1:28" x14ac:dyDescent="0.2">
      <c r="A43699" s="2"/>
      <c r="E43699" s="2"/>
      <c r="F43699" s="2"/>
      <c r="G43699" s="2"/>
      <c r="H43699" s="2"/>
      <c r="L43699" s="2"/>
      <c r="M43699" s="2"/>
      <c r="P43699" s="2"/>
      <c r="Q43699" s="2"/>
      <c r="R43699" s="2"/>
      <c r="S43699" s="2"/>
      <c r="AB43699" s="2"/>
    </row>
    <row r="43700" spans="1:28" x14ac:dyDescent="0.2">
      <c r="A43700" s="2"/>
      <c r="E43700" s="2"/>
      <c r="F43700" s="2"/>
      <c r="G43700" s="2"/>
      <c r="H43700" s="2"/>
      <c r="L43700" s="2"/>
      <c r="M43700" s="2"/>
      <c r="P43700" s="2"/>
      <c r="Q43700" s="2"/>
      <c r="R43700" s="2"/>
      <c r="S43700" s="2"/>
      <c r="AB43700" s="2"/>
    </row>
    <row r="43701" spans="1:28" x14ac:dyDescent="0.2">
      <c r="A43701" s="2"/>
      <c r="E43701" s="2"/>
      <c r="F43701" s="2"/>
      <c r="G43701" s="2"/>
      <c r="H43701" s="2"/>
      <c r="L43701" s="2"/>
      <c r="M43701" s="2"/>
      <c r="P43701" s="2"/>
      <c r="Q43701" s="2"/>
      <c r="R43701" s="2"/>
      <c r="S43701" s="2"/>
      <c r="AB43701" s="2"/>
    </row>
    <row r="43702" spans="1:28" x14ac:dyDescent="0.2">
      <c r="A43702" s="2"/>
      <c r="E43702" s="2"/>
      <c r="F43702" s="2"/>
      <c r="G43702" s="2"/>
      <c r="H43702" s="2"/>
      <c r="L43702" s="2"/>
      <c r="M43702" s="2"/>
      <c r="P43702" s="2"/>
      <c r="Q43702" s="2"/>
      <c r="R43702" s="2"/>
      <c r="S43702" s="2"/>
      <c r="AB43702" s="2"/>
    </row>
    <row r="43703" spans="1:28" x14ac:dyDescent="0.2">
      <c r="A43703" s="2"/>
      <c r="E43703" s="2"/>
      <c r="F43703" s="2"/>
      <c r="G43703" s="2"/>
      <c r="H43703" s="2"/>
      <c r="L43703" s="2"/>
      <c r="M43703" s="2"/>
      <c r="P43703" s="2"/>
      <c r="Q43703" s="2"/>
      <c r="R43703" s="2"/>
      <c r="S43703" s="2"/>
      <c r="AB43703" s="2"/>
    </row>
    <row r="43704" spans="1:28" x14ac:dyDescent="0.2">
      <c r="A43704" s="2"/>
      <c r="E43704" s="2"/>
      <c r="F43704" s="2"/>
      <c r="G43704" s="2"/>
      <c r="H43704" s="2"/>
      <c r="L43704" s="2"/>
      <c r="M43704" s="2"/>
      <c r="P43704" s="2"/>
      <c r="Q43704" s="2"/>
      <c r="R43704" s="2"/>
      <c r="S43704" s="2"/>
      <c r="AB43704" s="2"/>
    </row>
    <row r="43705" spans="1:28" x14ac:dyDescent="0.2">
      <c r="A43705" s="2"/>
      <c r="E43705" s="2"/>
      <c r="F43705" s="2"/>
      <c r="G43705" s="2"/>
      <c r="H43705" s="2"/>
      <c r="L43705" s="2"/>
      <c r="M43705" s="2"/>
      <c r="P43705" s="2"/>
      <c r="Q43705" s="2"/>
      <c r="R43705" s="2"/>
      <c r="S43705" s="2"/>
      <c r="AB43705" s="2"/>
    </row>
    <row r="43706" spans="1:28" x14ac:dyDescent="0.2">
      <c r="A43706" s="2"/>
      <c r="E43706" s="2"/>
      <c r="F43706" s="2"/>
      <c r="G43706" s="2"/>
      <c r="H43706" s="2"/>
      <c r="L43706" s="2"/>
      <c r="M43706" s="2"/>
      <c r="P43706" s="2"/>
      <c r="Q43706" s="2"/>
      <c r="R43706" s="2"/>
      <c r="S43706" s="2"/>
      <c r="AB43706" s="2"/>
    </row>
    <row r="43707" spans="1:28" x14ac:dyDescent="0.2">
      <c r="A43707" s="2"/>
      <c r="E43707" s="2"/>
      <c r="F43707" s="2"/>
      <c r="G43707" s="2"/>
      <c r="H43707" s="2"/>
      <c r="L43707" s="2"/>
      <c r="M43707" s="2"/>
      <c r="P43707" s="2"/>
      <c r="Q43707" s="2"/>
      <c r="R43707" s="2"/>
      <c r="S43707" s="2"/>
      <c r="AB43707" s="2"/>
    </row>
    <row r="43708" spans="1:28" x14ac:dyDescent="0.2">
      <c r="A43708" s="2"/>
      <c r="E43708" s="2"/>
      <c r="F43708" s="2"/>
      <c r="G43708" s="2"/>
      <c r="H43708" s="2"/>
      <c r="L43708" s="2"/>
      <c r="M43708" s="2"/>
      <c r="P43708" s="2"/>
      <c r="Q43708" s="2"/>
      <c r="R43708" s="2"/>
      <c r="S43708" s="2"/>
      <c r="AB43708" s="2"/>
    </row>
    <row r="43709" spans="1:28" x14ac:dyDescent="0.2">
      <c r="A43709" s="2"/>
      <c r="E43709" s="2"/>
      <c r="F43709" s="2"/>
      <c r="G43709" s="2"/>
      <c r="H43709" s="2"/>
      <c r="L43709" s="2"/>
      <c r="M43709" s="2"/>
      <c r="P43709" s="2"/>
      <c r="Q43709" s="2"/>
      <c r="R43709" s="2"/>
      <c r="S43709" s="2"/>
      <c r="AB43709" s="2"/>
    </row>
    <row r="43710" spans="1:28" x14ac:dyDescent="0.2">
      <c r="A43710" s="2"/>
      <c r="E43710" s="2"/>
      <c r="F43710" s="2"/>
      <c r="G43710" s="2"/>
      <c r="H43710" s="2"/>
      <c r="L43710" s="2"/>
      <c r="M43710" s="2"/>
      <c r="P43710" s="2"/>
      <c r="Q43710" s="2"/>
      <c r="R43710" s="2"/>
      <c r="S43710" s="2"/>
      <c r="AB43710" s="2"/>
    </row>
    <row r="43711" spans="1:28" x14ac:dyDescent="0.2">
      <c r="A43711" s="2"/>
      <c r="E43711" s="2"/>
      <c r="F43711" s="2"/>
      <c r="G43711" s="2"/>
      <c r="H43711" s="2"/>
      <c r="L43711" s="2"/>
      <c r="M43711" s="2"/>
      <c r="P43711" s="2"/>
      <c r="Q43711" s="2"/>
      <c r="R43711" s="2"/>
      <c r="S43711" s="2"/>
      <c r="AB43711" s="2"/>
    </row>
    <row r="43712" spans="1:28" x14ac:dyDescent="0.2">
      <c r="A43712" s="2"/>
      <c r="E43712" s="2"/>
      <c r="F43712" s="2"/>
      <c r="G43712" s="2"/>
      <c r="H43712" s="2"/>
      <c r="L43712" s="2"/>
      <c r="M43712" s="2"/>
      <c r="P43712" s="2"/>
      <c r="Q43712" s="2"/>
      <c r="R43712" s="2"/>
      <c r="S43712" s="2"/>
      <c r="AB43712" s="2"/>
    </row>
    <row r="43713" spans="1:28" x14ac:dyDescent="0.2">
      <c r="A43713" s="2"/>
      <c r="E43713" s="2"/>
      <c r="F43713" s="2"/>
      <c r="G43713" s="2"/>
      <c r="H43713" s="2"/>
      <c r="L43713" s="2"/>
      <c r="M43713" s="2"/>
      <c r="P43713" s="2"/>
      <c r="Q43713" s="2"/>
      <c r="R43713" s="2"/>
      <c r="S43713" s="2"/>
      <c r="AB43713" s="2"/>
    </row>
    <row r="43714" spans="1:28" x14ac:dyDescent="0.2">
      <c r="A43714" s="2"/>
      <c r="E43714" s="2"/>
      <c r="F43714" s="2"/>
      <c r="G43714" s="2"/>
      <c r="H43714" s="2"/>
      <c r="L43714" s="2"/>
      <c r="M43714" s="2"/>
      <c r="P43714" s="2"/>
      <c r="Q43714" s="2"/>
      <c r="R43714" s="2"/>
      <c r="S43714" s="2"/>
      <c r="AB43714" s="2"/>
    </row>
    <row r="43715" spans="1:28" x14ac:dyDescent="0.2">
      <c r="A43715" s="2"/>
      <c r="E43715" s="2"/>
      <c r="F43715" s="2"/>
      <c r="G43715" s="2"/>
      <c r="H43715" s="2"/>
      <c r="L43715" s="2"/>
      <c r="M43715" s="2"/>
      <c r="P43715" s="2"/>
      <c r="Q43715" s="2"/>
      <c r="R43715" s="2"/>
      <c r="S43715" s="2"/>
      <c r="AB43715" s="2"/>
    </row>
    <row r="43716" spans="1:28" x14ac:dyDescent="0.2">
      <c r="A43716" s="2"/>
      <c r="E43716" s="2"/>
      <c r="F43716" s="2"/>
      <c r="G43716" s="2"/>
      <c r="H43716" s="2"/>
      <c r="L43716" s="2"/>
      <c r="M43716" s="2"/>
      <c r="P43716" s="2"/>
      <c r="Q43716" s="2"/>
      <c r="R43716" s="2"/>
      <c r="S43716" s="2"/>
      <c r="AB43716" s="2"/>
    </row>
    <row r="43717" spans="1:28" x14ac:dyDescent="0.2">
      <c r="A43717" s="2"/>
      <c r="E43717" s="2"/>
      <c r="F43717" s="2"/>
      <c r="G43717" s="2"/>
      <c r="H43717" s="2"/>
      <c r="L43717" s="2"/>
      <c r="M43717" s="2"/>
      <c r="P43717" s="2"/>
      <c r="Q43717" s="2"/>
      <c r="R43717" s="2"/>
      <c r="S43717" s="2"/>
      <c r="AB43717" s="2"/>
    </row>
    <row r="43718" spans="1:28" x14ac:dyDescent="0.2">
      <c r="A43718" s="2"/>
      <c r="E43718" s="2"/>
      <c r="F43718" s="2"/>
      <c r="G43718" s="2"/>
      <c r="H43718" s="2"/>
      <c r="L43718" s="2"/>
      <c r="M43718" s="2"/>
      <c r="P43718" s="2"/>
      <c r="Q43718" s="2"/>
      <c r="R43718" s="2"/>
      <c r="S43718" s="2"/>
      <c r="AB43718" s="2"/>
    </row>
    <row r="43719" spans="1:28" x14ac:dyDescent="0.2">
      <c r="A43719" s="2"/>
      <c r="E43719" s="2"/>
      <c r="F43719" s="2"/>
      <c r="G43719" s="2"/>
      <c r="H43719" s="2"/>
      <c r="L43719" s="2"/>
      <c r="M43719" s="2"/>
      <c r="P43719" s="2"/>
      <c r="Q43719" s="2"/>
      <c r="R43719" s="2"/>
      <c r="S43719" s="2"/>
      <c r="AB43719" s="2"/>
    </row>
    <row r="43720" spans="1:28" x14ac:dyDescent="0.2">
      <c r="A43720" s="2"/>
      <c r="E43720" s="2"/>
      <c r="F43720" s="2"/>
      <c r="G43720" s="2"/>
      <c r="H43720" s="2"/>
      <c r="L43720" s="2"/>
      <c r="M43720" s="2"/>
      <c r="P43720" s="2"/>
      <c r="Q43720" s="2"/>
      <c r="R43720" s="2"/>
      <c r="S43720" s="2"/>
      <c r="AB43720" s="2"/>
    </row>
    <row r="43721" spans="1:28" x14ac:dyDescent="0.2">
      <c r="A43721" s="2"/>
      <c r="E43721" s="2"/>
      <c r="F43721" s="2"/>
      <c r="G43721" s="2"/>
      <c r="H43721" s="2"/>
      <c r="L43721" s="2"/>
      <c r="M43721" s="2"/>
      <c r="P43721" s="2"/>
      <c r="Q43721" s="2"/>
      <c r="R43721" s="2"/>
      <c r="S43721" s="2"/>
      <c r="AB43721" s="2"/>
    </row>
    <row r="43722" spans="1:28" x14ac:dyDescent="0.2">
      <c r="A43722" s="2"/>
      <c r="E43722" s="2"/>
      <c r="F43722" s="2"/>
      <c r="G43722" s="2"/>
      <c r="H43722" s="2"/>
      <c r="L43722" s="2"/>
      <c r="M43722" s="2"/>
      <c r="P43722" s="2"/>
      <c r="Q43722" s="2"/>
      <c r="R43722" s="2"/>
      <c r="S43722" s="2"/>
      <c r="AB43722" s="2"/>
    </row>
    <row r="43723" spans="1:28" x14ac:dyDescent="0.2">
      <c r="A43723" s="2"/>
      <c r="E43723" s="2"/>
      <c r="F43723" s="2"/>
      <c r="G43723" s="2"/>
      <c r="H43723" s="2"/>
      <c r="L43723" s="2"/>
      <c r="M43723" s="2"/>
      <c r="P43723" s="2"/>
      <c r="Q43723" s="2"/>
      <c r="R43723" s="2"/>
      <c r="S43723" s="2"/>
      <c r="AB43723" s="2"/>
    </row>
    <row r="43724" spans="1:28" x14ac:dyDescent="0.2">
      <c r="A43724" s="2"/>
      <c r="E43724" s="2"/>
      <c r="F43724" s="2"/>
      <c r="G43724" s="2"/>
      <c r="H43724" s="2"/>
      <c r="L43724" s="2"/>
      <c r="M43724" s="2"/>
      <c r="P43724" s="2"/>
      <c r="Q43724" s="2"/>
      <c r="R43724" s="2"/>
      <c r="S43724" s="2"/>
      <c r="AB43724" s="2"/>
    </row>
    <row r="43725" spans="1:28" x14ac:dyDescent="0.2">
      <c r="A43725" s="2"/>
      <c r="E43725" s="2"/>
      <c r="F43725" s="2"/>
      <c r="G43725" s="2"/>
      <c r="H43725" s="2"/>
      <c r="L43725" s="2"/>
      <c r="M43725" s="2"/>
      <c r="P43725" s="2"/>
      <c r="Q43725" s="2"/>
      <c r="R43725" s="2"/>
      <c r="S43725" s="2"/>
      <c r="AB43725" s="2"/>
    </row>
    <row r="43726" spans="1:28" x14ac:dyDescent="0.2">
      <c r="A43726" s="2"/>
      <c r="E43726" s="2"/>
      <c r="F43726" s="2"/>
      <c r="G43726" s="2"/>
      <c r="H43726" s="2"/>
      <c r="L43726" s="2"/>
      <c r="M43726" s="2"/>
      <c r="P43726" s="2"/>
      <c r="Q43726" s="2"/>
      <c r="R43726" s="2"/>
      <c r="S43726" s="2"/>
      <c r="AB43726" s="2"/>
    </row>
    <row r="43727" spans="1:28" x14ac:dyDescent="0.2">
      <c r="A43727" s="2"/>
      <c r="E43727" s="2"/>
      <c r="F43727" s="2"/>
      <c r="G43727" s="2"/>
      <c r="H43727" s="2"/>
      <c r="L43727" s="2"/>
      <c r="M43727" s="2"/>
      <c r="P43727" s="2"/>
      <c r="Q43727" s="2"/>
      <c r="R43727" s="2"/>
      <c r="S43727" s="2"/>
      <c r="AB43727" s="2"/>
    </row>
    <row r="43728" spans="1:28" x14ac:dyDescent="0.2">
      <c r="A43728" s="2"/>
      <c r="E43728" s="2"/>
      <c r="F43728" s="2"/>
      <c r="G43728" s="2"/>
      <c r="H43728" s="2"/>
      <c r="L43728" s="2"/>
      <c r="M43728" s="2"/>
      <c r="P43728" s="2"/>
      <c r="Q43728" s="2"/>
      <c r="R43728" s="2"/>
      <c r="S43728" s="2"/>
      <c r="AB43728" s="2"/>
    </row>
    <row r="43729" spans="1:28" x14ac:dyDescent="0.2">
      <c r="A43729" s="2"/>
      <c r="E43729" s="2"/>
      <c r="F43729" s="2"/>
      <c r="G43729" s="2"/>
      <c r="H43729" s="2"/>
      <c r="L43729" s="2"/>
      <c r="M43729" s="2"/>
      <c r="P43729" s="2"/>
      <c r="Q43729" s="2"/>
      <c r="R43729" s="2"/>
      <c r="S43729" s="2"/>
      <c r="AB43729" s="2"/>
    </row>
    <row r="43730" spans="1:28" x14ac:dyDescent="0.2">
      <c r="A43730" s="2"/>
      <c r="E43730" s="2"/>
      <c r="F43730" s="2"/>
      <c r="G43730" s="2"/>
      <c r="H43730" s="2"/>
      <c r="L43730" s="2"/>
      <c r="M43730" s="2"/>
      <c r="P43730" s="2"/>
      <c r="Q43730" s="2"/>
      <c r="R43730" s="2"/>
      <c r="S43730" s="2"/>
      <c r="AB43730" s="2"/>
    </row>
    <row r="43731" spans="1:28" x14ac:dyDescent="0.2">
      <c r="A43731" s="2"/>
      <c r="E43731" s="2"/>
      <c r="F43731" s="2"/>
      <c r="G43731" s="2"/>
      <c r="H43731" s="2"/>
      <c r="L43731" s="2"/>
      <c r="M43731" s="2"/>
      <c r="P43731" s="2"/>
      <c r="Q43731" s="2"/>
      <c r="R43731" s="2"/>
      <c r="S43731" s="2"/>
      <c r="AB43731" s="2"/>
    </row>
    <row r="43732" spans="1:28" x14ac:dyDescent="0.2">
      <c r="A43732" s="2"/>
      <c r="E43732" s="2"/>
      <c r="F43732" s="2"/>
      <c r="G43732" s="2"/>
      <c r="H43732" s="2"/>
      <c r="L43732" s="2"/>
      <c r="M43732" s="2"/>
      <c r="P43732" s="2"/>
      <c r="Q43732" s="2"/>
      <c r="R43732" s="2"/>
      <c r="S43732" s="2"/>
      <c r="AB43732" s="2"/>
    </row>
    <row r="43733" spans="1:28" x14ac:dyDescent="0.2">
      <c r="A43733" s="2"/>
      <c r="E43733" s="2"/>
      <c r="F43733" s="2"/>
      <c r="G43733" s="2"/>
      <c r="H43733" s="2"/>
      <c r="L43733" s="2"/>
      <c r="M43733" s="2"/>
      <c r="P43733" s="2"/>
      <c r="Q43733" s="2"/>
      <c r="R43733" s="2"/>
      <c r="S43733" s="2"/>
      <c r="AB43733" s="2"/>
    </row>
    <row r="43734" spans="1:28" x14ac:dyDescent="0.2">
      <c r="A43734" s="2"/>
      <c r="E43734" s="2"/>
      <c r="F43734" s="2"/>
      <c r="G43734" s="2"/>
      <c r="H43734" s="2"/>
      <c r="L43734" s="2"/>
      <c r="M43734" s="2"/>
      <c r="P43734" s="2"/>
      <c r="Q43734" s="2"/>
      <c r="R43734" s="2"/>
      <c r="S43734" s="2"/>
      <c r="AB43734" s="2"/>
    </row>
    <row r="43735" spans="1:28" x14ac:dyDescent="0.2">
      <c r="A43735" s="2"/>
      <c r="E43735" s="2"/>
      <c r="F43735" s="2"/>
      <c r="G43735" s="2"/>
      <c r="H43735" s="2"/>
      <c r="L43735" s="2"/>
      <c r="M43735" s="2"/>
      <c r="P43735" s="2"/>
      <c r="Q43735" s="2"/>
      <c r="R43735" s="2"/>
      <c r="S43735" s="2"/>
      <c r="AB43735" s="2"/>
    </row>
    <row r="43736" spans="1:28" x14ac:dyDescent="0.2">
      <c r="A43736" s="2"/>
      <c r="E43736" s="2"/>
      <c r="F43736" s="2"/>
      <c r="G43736" s="2"/>
      <c r="H43736" s="2"/>
      <c r="L43736" s="2"/>
      <c r="M43736" s="2"/>
      <c r="P43736" s="2"/>
      <c r="Q43736" s="2"/>
      <c r="R43736" s="2"/>
      <c r="S43736" s="2"/>
      <c r="AB43736" s="2"/>
    </row>
    <row r="43737" spans="1:28" x14ac:dyDescent="0.2">
      <c r="A43737" s="2"/>
      <c r="E43737" s="2"/>
      <c r="F43737" s="2"/>
      <c r="G43737" s="2"/>
      <c r="H43737" s="2"/>
      <c r="L43737" s="2"/>
      <c r="M43737" s="2"/>
      <c r="P43737" s="2"/>
      <c r="Q43737" s="2"/>
      <c r="R43737" s="2"/>
      <c r="S43737" s="2"/>
      <c r="AB43737" s="2"/>
    </row>
    <row r="43738" spans="1:28" x14ac:dyDescent="0.2">
      <c r="A43738" s="2"/>
      <c r="E43738" s="2"/>
      <c r="F43738" s="2"/>
      <c r="G43738" s="2"/>
      <c r="H43738" s="2"/>
      <c r="L43738" s="2"/>
      <c r="M43738" s="2"/>
      <c r="P43738" s="2"/>
      <c r="Q43738" s="2"/>
      <c r="R43738" s="2"/>
      <c r="S43738" s="2"/>
      <c r="AB43738" s="2"/>
    </row>
    <row r="43739" spans="1:28" x14ac:dyDescent="0.2">
      <c r="A43739" s="2"/>
      <c r="E43739" s="2"/>
      <c r="F43739" s="2"/>
      <c r="G43739" s="2"/>
      <c r="H43739" s="2"/>
      <c r="L43739" s="2"/>
      <c r="M43739" s="2"/>
      <c r="P43739" s="2"/>
      <c r="Q43739" s="2"/>
      <c r="R43739" s="2"/>
      <c r="S43739" s="2"/>
      <c r="AB43739" s="2"/>
    </row>
    <row r="43740" spans="1:28" x14ac:dyDescent="0.2">
      <c r="A43740" s="2"/>
      <c r="E43740" s="2"/>
      <c r="F43740" s="2"/>
      <c r="G43740" s="2"/>
      <c r="H43740" s="2"/>
      <c r="L43740" s="2"/>
      <c r="M43740" s="2"/>
      <c r="P43740" s="2"/>
      <c r="Q43740" s="2"/>
      <c r="R43740" s="2"/>
      <c r="S43740" s="2"/>
      <c r="AB43740" s="2"/>
    </row>
    <row r="43741" spans="1:28" x14ac:dyDescent="0.2">
      <c r="A43741" s="2"/>
      <c r="E43741" s="2"/>
      <c r="F43741" s="2"/>
      <c r="G43741" s="2"/>
      <c r="H43741" s="2"/>
      <c r="L43741" s="2"/>
      <c r="M43741" s="2"/>
      <c r="P43741" s="2"/>
      <c r="Q43741" s="2"/>
      <c r="R43741" s="2"/>
      <c r="S43741" s="2"/>
      <c r="AB43741" s="2"/>
    </row>
    <row r="43742" spans="1:28" x14ac:dyDescent="0.2">
      <c r="A43742" s="2"/>
      <c r="E43742" s="2"/>
      <c r="F43742" s="2"/>
      <c r="G43742" s="2"/>
      <c r="H43742" s="2"/>
      <c r="L43742" s="2"/>
      <c r="M43742" s="2"/>
      <c r="P43742" s="2"/>
      <c r="Q43742" s="2"/>
      <c r="R43742" s="2"/>
      <c r="S43742" s="2"/>
      <c r="AB43742" s="2"/>
    </row>
    <row r="43743" spans="1:28" x14ac:dyDescent="0.2">
      <c r="A43743" s="2"/>
      <c r="E43743" s="2"/>
      <c r="F43743" s="2"/>
      <c r="G43743" s="2"/>
      <c r="H43743" s="2"/>
      <c r="L43743" s="2"/>
      <c r="M43743" s="2"/>
      <c r="P43743" s="2"/>
      <c r="Q43743" s="2"/>
      <c r="R43743" s="2"/>
      <c r="S43743" s="2"/>
      <c r="AB43743" s="2"/>
    </row>
    <row r="43744" spans="1:28" x14ac:dyDescent="0.2">
      <c r="A43744" s="2"/>
      <c r="E43744" s="2"/>
      <c r="F43744" s="2"/>
      <c r="G43744" s="2"/>
      <c r="H43744" s="2"/>
      <c r="L43744" s="2"/>
      <c r="M43744" s="2"/>
      <c r="P43744" s="2"/>
      <c r="Q43744" s="2"/>
      <c r="R43744" s="2"/>
      <c r="S43744" s="2"/>
      <c r="AB43744" s="2"/>
    </row>
    <row r="43745" spans="1:28" x14ac:dyDescent="0.2">
      <c r="A43745" s="2"/>
      <c r="E43745" s="2"/>
      <c r="F43745" s="2"/>
      <c r="G43745" s="2"/>
      <c r="H43745" s="2"/>
      <c r="L43745" s="2"/>
      <c r="M43745" s="2"/>
      <c r="P43745" s="2"/>
      <c r="Q43745" s="2"/>
      <c r="R43745" s="2"/>
      <c r="S43745" s="2"/>
      <c r="AB43745" s="2"/>
    </row>
    <row r="43746" spans="1:28" x14ac:dyDescent="0.2">
      <c r="A43746" s="2"/>
      <c r="E43746" s="2"/>
      <c r="F43746" s="2"/>
      <c r="G43746" s="2"/>
      <c r="H43746" s="2"/>
      <c r="L43746" s="2"/>
      <c r="M43746" s="2"/>
      <c r="P43746" s="2"/>
      <c r="Q43746" s="2"/>
      <c r="R43746" s="2"/>
      <c r="S43746" s="2"/>
      <c r="AB43746" s="2"/>
    </row>
    <row r="43747" spans="1:28" x14ac:dyDescent="0.2">
      <c r="A43747" s="2"/>
      <c r="E43747" s="2"/>
      <c r="F43747" s="2"/>
      <c r="G43747" s="2"/>
      <c r="H43747" s="2"/>
      <c r="L43747" s="2"/>
      <c r="M43747" s="2"/>
      <c r="P43747" s="2"/>
      <c r="Q43747" s="2"/>
      <c r="R43747" s="2"/>
      <c r="S43747" s="2"/>
      <c r="AB43747" s="2"/>
    </row>
    <row r="43748" spans="1:28" x14ac:dyDescent="0.2">
      <c r="A43748" s="2"/>
      <c r="E43748" s="2"/>
      <c r="F43748" s="2"/>
      <c r="G43748" s="2"/>
      <c r="H43748" s="2"/>
      <c r="L43748" s="2"/>
      <c r="M43748" s="2"/>
      <c r="P43748" s="2"/>
      <c r="Q43748" s="2"/>
      <c r="R43748" s="2"/>
      <c r="S43748" s="2"/>
      <c r="AB43748" s="2"/>
    </row>
    <row r="43749" spans="1:28" x14ac:dyDescent="0.2">
      <c r="A43749" s="2"/>
      <c r="E43749" s="2"/>
      <c r="F43749" s="2"/>
      <c r="G43749" s="2"/>
      <c r="H43749" s="2"/>
      <c r="L43749" s="2"/>
      <c r="M43749" s="2"/>
      <c r="P43749" s="2"/>
      <c r="Q43749" s="2"/>
      <c r="R43749" s="2"/>
      <c r="S43749" s="2"/>
      <c r="AB43749" s="2"/>
    </row>
    <row r="43750" spans="1:28" x14ac:dyDescent="0.2">
      <c r="A43750" s="2"/>
      <c r="E43750" s="2"/>
      <c r="F43750" s="2"/>
      <c r="G43750" s="2"/>
      <c r="H43750" s="2"/>
      <c r="L43750" s="2"/>
      <c r="M43750" s="2"/>
      <c r="P43750" s="2"/>
      <c r="Q43750" s="2"/>
      <c r="R43750" s="2"/>
      <c r="S43750" s="2"/>
      <c r="AB43750" s="2"/>
    </row>
    <row r="43751" spans="1:28" x14ac:dyDescent="0.2">
      <c r="A43751" s="2"/>
      <c r="E43751" s="2"/>
      <c r="F43751" s="2"/>
      <c r="G43751" s="2"/>
      <c r="H43751" s="2"/>
      <c r="L43751" s="2"/>
      <c r="M43751" s="2"/>
      <c r="P43751" s="2"/>
      <c r="Q43751" s="2"/>
      <c r="R43751" s="2"/>
      <c r="S43751" s="2"/>
      <c r="AB43751" s="2"/>
    </row>
    <row r="43752" spans="1:28" x14ac:dyDescent="0.2">
      <c r="A43752" s="2"/>
      <c r="E43752" s="2"/>
      <c r="F43752" s="2"/>
      <c r="G43752" s="2"/>
      <c r="H43752" s="2"/>
      <c r="L43752" s="2"/>
      <c r="M43752" s="2"/>
      <c r="P43752" s="2"/>
      <c r="Q43752" s="2"/>
      <c r="R43752" s="2"/>
      <c r="S43752" s="2"/>
      <c r="AB43752" s="2"/>
    </row>
    <row r="43753" spans="1:28" x14ac:dyDescent="0.2">
      <c r="A43753" s="2"/>
      <c r="E43753" s="2"/>
      <c r="F43753" s="2"/>
      <c r="G43753" s="2"/>
      <c r="H43753" s="2"/>
      <c r="L43753" s="2"/>
      <c r="M43753" s="2"/>
      <c r="P43753" s="2"/>
      <c r="Q43753" s="2"/>
      <c r="R43753" s="2"/>
      <c r="S43753" s="2"/>
      <c r="AB43753" s="2"/>
    </row>
    <row r="43754" spans="1:28" x14ac:dyDescent="0.2">
      <c r="A43754" s="2"/>
      <c r="E43754" s="2"/>
      <c r="F43754" s="2"/>
      <c r="G43754" s="2"/>
      <c r="H43754" s="2"/>
      <c r="L43754" s="2"/>
      <c r="M43754" s="2"/>
      <c r="P43754" s="2"/>
      <c r="Q43754" s="2"/>
      <c r="R43754" s="2"/>
      <c r="S43754" s="2"/>
      <c r="AB43754" s="2"/>
    </row>
    <row r="43755" spans="1:28" x14ac:dyDescent="0.2">
      <c r="A43755" s="2"/>
      <c r="E43755" s="2"/>
      <c r="F43755" s="2"/>
      <c r="G43755" s="2"/>
      <c r="H43755" s="2"/>
      <c r="L43755" s="2"/>
      <c r="M43755" s="2"/>
      <c r="P43755" s="2"/>
      <c r="Q43755" s="2"/>
      <c r="R43755" s="2"/>
      <c r="S43755" s="2"/>
      <c r="AB43755" s="2"/>
    </row>
    <row r="43756" spans="1:28" x14ac:dyDescent="0.2">
      <c r="A43756" s="2"/>
      <c r="E43756" s="2"/>
      <c r="F43756" s="2"/>
      <c r="G43756" s="2"/>
      <c r="H43756" s="2"/>
      <c r="L43756" s="2"/>
      <c r="M43756" s="2"/>
      <c r="P43756" s="2"/>
      <c r="Q43756" s="2"/>
      <c r="R43756" s="2"/>
      <c r="S43756" s="2"/>
      <c r="AB43756" s="2"/>
    </row>
    <row r="43757" spans="1:28" x14ac:dyDescent="0.2">
      <c r="A43757" s="2"/>
      <c r="E43757" s="2"/>
      <c r="F43757" s="2"/>
      <c r="G43757" s="2"/>
      <c r="H43757" s="2"/>
      <c r="L43757" s="2"/>
      <c r="M43757" s="2"/>
      <c r="P43757" s="2"/>
      <c r="Q43757" s="2"/>
      <c r="R43757" s="2"/>
      <c r="S43757" s="2"/>
      <c r="AB43757" s="2"/>
    </row>
    <row r="43758" spans="1:28" x14ac:dyDescent="0.2">
      <c r="A43758" s="2"/>
      <c r="E43758" s="2"/>
      <c r="F43758" s="2"/>
      <c r="G43758" s="2"/>
      <c r="H43758" s="2"/>
      <c r="L43758" s="2"/>
      <c r="M43758" s="2"/>
      <c r="P43758" s="2"/>
      <c r="Q43758" s="2"/>
      <c r="R43758" s="2"/>
      <c r="S43758" s="2"/>
      <c r="AB43758" s="2"/>
    </row>
    <row r="43759" spans="1:28" x14ac:dyDescent="0.2">
      <c r="A43759" s="2"/>
      <c r="E43759" s="2"/>
      <c r="F43759" s="2"/>
      <c r="G43759" s="2"/>
      <c r="H43759" s="2"/>
      <c r="L43759" s="2"/>
      <c r="M43759" s="2"/>
      <c r="P43759" s="2"/>
      <c r="Q43759" s="2"/>
      <c r="R43759" s="2"/>
      <c r="S43759" s="2"/>
      <c r="AB43759" s="2"/>
    </row>
    <row r="43760" spans="1:28" x14ac:dyDescent="0.2">
      <c r="A43760" s="2"/>
      <c r="E43760" s="2"/>
      <c r="F43760" s="2"/>
      <c r="G43760" s="2"/>
      <c r="H43760" s="2"/>
      <c r="L43760" s="2"/>
      <c r="M43760" s="2"/>
      <c r="P43760" s="2"/>
      <c r="Q43760" s="2"/>
      <c r="R43760" s="2"/>
      <c r="S43760" s="2"/>
      <c r="AB43760" s="2"/>
    </row>
    <row r="43761" spans="1:28" x14ac:dyDescent="0.2">
      <c r="A43761" s="2"/>
      <c r="E43761" s="2"/>
      <c r="F43761" s="2"/>
      <c r="G43761" s="2"/>
      <c r="H43761" s="2"/>
      <c r="L43761" s="2"/>
      <c r="M43761" s="2"/>
      <c r="P43761" s="2"/>
      <c r="Q43761" s="2"/>
      <c r="R43761" s="2"/>
      <c r="S43761" s="2"/>
      <c r="AB43761" s="2"/>
    </row>
    <row r="43762" spans="1:28" x14ac:dyDescent="0.2">
      <c r="A43762" s="2"/>
      <c r="E43762" s="2"/>
      <c r="F43762" s="2"/>
      <c r="G43762" s="2"/>
      <c r="H43762" s="2"/>
      <c r="L43762" s="2"/>
      <c r="M43762" s="2"/>
      <c r="P43762" s="2"/>
      <c r="Q43762" s="2"/>
      <c r="R43762" s="2"/>
      <c r="S43762" s="2"/>
      <c r="AB43762" s="2"/>
    </row>
    <row r="43763" spans="1:28" x14ac:dyDescent="0.2">
      <c r="A43763" s="2"/>
      <c r="E43763" s="2"/>
      <c r="F43763" s="2"/>
      <c r="G43763" s="2"/>
      <c r="H43763" s="2"/>
      <c r="L43763" s="2"/>
      <c r="M43763" s="2"/>
      <c r="P43763" s="2"/>
      <c r="Q43763" s="2"/>
      <c r="R43763" s="2"/>
      <c r="S43763" s="2"/>
      <c r="AB43763" s="2"/>
    </row>
    <row r="43764" spans="1:28" x14ac:dyDescent="0.2">
      <c r="A43764" s="2"/>
      <c r="E43764" s="2"/>
      <c r="F43764" s="2"/>
      <c r="G43764" s="2"/>
      <c r="H43764" s="2"/>
      <c r="L43764" s="2"/>
      <c r="M43764" s="2"/>
      <c r="P43764" s="2"/>
      <c r="Q43764" s="2"/>
      <c r="R43764" s="2"/>
      <c r="S43764" s="2"/>
      <c r="AB43764" s="2"/>
    </row>
    <row r="43765" spans="1:28" x14ac:dyDescent="0.2">
      <c r="A43765" s="2"/>
      <c r="E43765" s="2"/>
      <c r="F43765" s="2"/>
      <c r="G43765" s="2"/>
      <c r="H43765" s="2"/>
      <c r="L43765" s="2"/>
      <c r="M43765" s="2"/>
      <c r="P43765" s="2"/>
      <c r="Q43765" s="2"/>
      <c r="R43765" s="2"/>
      <c r="S43765" s="2"/>
      <c r="AB43765" s="2"/>
    </row>
    <row r="43766" spans="1:28" x14ac:dyDescent="0.2">
      <c r="A43766" s="2"/>
      <c r="E43766" s="2"/>
      <c r="F43766" s="2"/>
      <c r="G43766" s="2"/>
      <c r="H43766" s="2"/>
      <c r="L43766" s="2"/>
      <c r="M43766" s="2"/>
      <c r="P43766" s="2"/>
      <c r="Q43766" s="2"/>
      <c r="R43766" s="2"/>
      <c r="S43766" s="2"/>
      <c r="AB43766" s="2"/>
    </row>
    <row r="43767" spans="1:28" x14ac:dyDescent="0.2">
      <c r="A43767" s="2"/>
      <c r="E43767" s="2"/>
      <c r="F43767" s="2"/>
      <c r="G43767" s="2"/>
      <c r="H43767" s="2"/>
      <c r="L43767" s="2"/>
      <c r="M43767" s="2"/>
      <c r="P43767" s="2"/>
      <c r="Q43767" s="2"/>
      <c r="R43767" s="2"/>
      <c r="S43767" s="2"/>
      <c r="AB43767" s="2"/>
    </row>
    <row r="43768" spans="1:28" x14ac:dyDescent="0.2">
      <c r="A43768" s="2"/>
      <c r="E43768" s="2"/>
      <c r="F43768" s="2"/>
      <c r="G43768" s="2"/>
      <c r="H43768" s="2"/>
      <c r="L43768" s="2"/>
      <c r="M43768" s="2"/>
      <c r="P43768" s="2"/>
      <c r="Q43768" s="2"/>
      <c r="R43768" s="2"/>
      <c r="S43768" s="2"/>
      <c r="AB43768" s="2"/>
    </row>
    <row r="43769" spans="1:28" x14ac:dyDescent="0.2">
      <c r="A43769" s="2"/>
      <c r="E43769" s="2"/>
      <c r="F43769" s="2"/>
      <c r="G43769" s="2"/>
      <c r="H43769" s="2"/>
      <c r="L43769" s="2"/>
      <c r="M43769" s="2"/>
      <c r="P43769" s="2"/>
      <c r="Q43769" s="2"/>
      <c r="R43769" s="2"/>
      <c r="S43769" s="2"/>
      <c r="AB43769" s="2"/>
    </row>
    <row r="43770" spans="1:28" x14ac:dyDescent="0.2">
      <c r="A43770" s="2"/>
      <c r="E43770" s="2"/>
      <c r="F43770" s="2"/>
      <c r="G43770" s="2"/>
      <c r="H43770" s="2"/>
      <c r="L43770" s="2"/>
      <c r="M43770" s="2"/>
      <c r="P43770" s="2"/>
      <c r="Q43770" s="2"/>
      <c r="R43770" s="2"/>
      <c r="S43770" s="2"/>
      <c r="AB43770" s="2"/>
    </row>
    <row r="43771" spans="1:28" x14ac:dyDescent="0.2">
      <c r="A43771" s="2"/>
      <c r="E43771" s="2"/>
      <c r="F43771" s="2"/>
      <c r="G43771" s="2"/>
      <c r="H43771" s="2"/>
      <c r="L43771" s="2"/>
      <c r="M43771" s="2"/>
      <c r="P43771" s="2"/>
      <c r="Q43771" s="2"/>
      <c r="R43771" s="2"/>
      <c r="S43771" s="2"/>
      <c r="AB43771" s="2"/>
    </row>
    <row r="43772" spans="1:28" x14ac:dyDescent="0.2">
      <c r="A43772" s="2"/>
      <c r="E43772" s="2"/>
      <c r="F43772" s="2"/>
      <c r="G43772" s="2"/>
      <c r="H43772" s="2"/>
      <c r="L43772" s="2"/>
      <c r="M43772" s="2"/>
      <c r="P43772" s="2"/>
      <c r="Q43772" s="2"/>
      <c r="R43772" s="2"/>
      <c r="S43772" s="2"/>
      <c r="AB43772" s="2"/>
    </row>
    <row r="43773" spans="1:28" x14ac:dyDescent="0.2">
      <c r="A43773" s="2"/>
      <c r="E43773" s="2"/>
      <c r="F43773" s="2"/>
      <c r="G43773" s="2"/>
      <c r="H43773" s="2"/>
      <c r="L43773" s="2"/>
      <c r="M43773" s="2"/>
      <c r="P43773" s="2"/>
      <c r="Q43773" s="2"/>
      <c r="R43773" s="2"/>
      <c r="S43773" s="2"/>
      <c r="AB43773" s="2"/>
    </row>
    <row r="43774" spans="1:28" x14ac:dyDescent="0.2">
      <c r="A43774" s="2"/>
      <c r="E43774" s="2"/>
      <c r="F43774" s="2"/>
      <c r="G43774" s="2"/>
      <c r="H43774" s="2"/>
      <c r="L43774" s="2"/>
      <c r="M43774" s="2"/>
      <c r="P43774" s="2"/>
      <c r="Q43774" s="2"/>
      <c r="R43774" s="2"/>
      <c r="S43774" s="2"/>
      <c r="AB43774" s="2"/>
    </row>
    <row r="43775" spans="1:28" x14ac:dyDescent="0.2">
      <c r="A43775" s="2"/>
      <c r="E43775" s="2"/>
      <c r="F43775" s="2"/>
      <c r="G43775" s="2"/>
      <c r="H43775" s="2"/>
      <c r="L43775" s="2"/>
      <c r="M43775" s="2"/>
      <c r="P43775" s="2"/>
      <c r="Q43775" s="2"/>
      <c r="R43775" s="2"/>
      <c r="S43775" s="2"/>
      <c r="AB43775" s="2"/>
    </row>
    <row r="43776" spans="1:28" x14ac:dyDescent="0.2">
      <c r="A43776" s="2"/>
      <c r="E43776" s="2"/>
      <c r="F43776" s="2"/>
      <c r="G43776" s="2"/>
      <c r="H43776" s="2"/>
      <c r="L43776" s="2"/>
      <c r="M43776" s="2"/>
      <c r="P43776" s="2"/>
      <c r="Q43776" s="2"/>
      <c r="R43776" s="2"/>
      <c r="S43776" s="2"/>
      <c r="AB43776" s="2"/>
    </row>
    <row r="43777" spans="1:28" x14ac:dyDescent="0.2">
      <c r="A43777" s="2"/>
      <c r="E43777" s="2"/>
      <c r="F43777" s="2"/>
      <c r="G43777" s="2"/>
      <c r="H43777" s="2"/>
      <c r="L43777" s="2"/>
      <c r="M43777" s="2"/>
      <c r="P43777" s="2"/>
      <c r="Q43777" s="2"/>
      <c r="R43777" s="2"/>
      <c r="S43777" s="2"/>
      <c r="AB43777" s="2"/>
    </row>
    <row r="43778" spans="1:28" x14ac:dyDescent="0.2">
      <c r="A43778" s="2"/>
      <c r="E43778" s="2"/>
      <c r="F43778" s="2"/>
      <c r="G43778" s="2"/>
      <c r="H43778" s="2"/>
      <c r="L43778" s="2"/>
      <c r="M43778" s="2"/>
      <c r="P43778" s="2"/>
      <c r="Q43778" s="2"/>
      <c r="R43778" s="2"/>
      <c r="S43778" s="2"/>
      <c r="AB43778" s="2"/>
    </row>
    <row r="43779" spans="1:28" x14ac:dyDescent="0.2">
      <c r="A43779" s="2"/>
      <c r="E43779" s="2"/>
      <c r="F43779" s="2"/>
      <c r="G43779" s="2"/>
      <c r="H43779" s="2"/>
      <c r="L43779" s="2"/>
      <c r="M43779" s="2"/>
      <c r="P43779" s="2"/>
      <c r="Q43779" s="2"/>
      <c r="R43779" s="2"/>
      <c r="S43779" s="2"/>
      <c r="AB43779" s="2"/>
    </row>
    <row r="43780" spans="1:28" x14ac:dyDescent="0.2">
      <c r="A43780" s="2"/>
      <c r="E43780" s="2"/>
      <c r="F43780" s="2"/>
      <c r="G43780" s="2"/>
      <c r="H43780" s="2"/>
      <c r="L43780" s="2"/>
      <c r="M43780" s="2"/>
      <c r="P43780" s="2"/>
      <c r="Q43780" s="2"/>
      <c r="R43780" s="2"/>
      <c r="S43780" s="2"/>
      <c r="AB43780" s="2"/>
    </row>
    <row r="43781" spans="1:28" x14ac:dyDescent="0.2">
      <c r="A43781" s="2"/>
      <c r="E43781" s="2"/>
      <c r="F43781" s="2"/>
      <c r="G43781" s="2"/>
      <c r="H43781" s="2"/>
      <c r="L43781" s="2"/>
      <c r="M43781" s="2"/>
      <c r="P43781" s="2"/>
      <c r="Q43781" s="2"/>
      <c r="R43781" s="2"/>
      <c r="S43781" s="2"/>
      <c r="AB43781" s="2"/>
    </row>
    <row r="43782" spans="1:28" x14ac:dyDescent="0.2">
      <c r="A43782" s="2"/>
      <c r="E43782" s="2"/>
      <c r="F43782" s="2"/>
      <c r="G43782" s="2"/>
      <c r="H43782" s="2"/>
      <c r="L43782" s="2"/>
      <c r="M43782" s="2"/>
      <c r="P43782" s="2"/>
      <c r="Q43782" s="2"/>
      <c r="R43782" s="2"/>
      <c r="S43782" s="2"/>
      <c r="AB43782" s="2"/>
    </row>
    <row r="43783" spans="1:28" x14ac:dyDescent="0.2">
      <c r="A43783" s="2"/>
      <c r="E43783" s="2"/>
      <c r="F43783" s="2"/>
      <c r="G43783" s="2"/>
      <c r="H43783" s="2"/>
      <c r="L43783" s="2"/>
      <c r="M43783" s="2"/>
      <c r="P43783" s="2"/>
      <c r="Q43783" s="2"/>
      <c r="R43783" s="2"/>
      <c r="S43783" s="2"/>
      <c r="AB43783" s="2"/>
    </row>
    <row r="43784" spans="1:28" x14ac:dyDescent="0.2">
      <c r="A43784" s="2"/>
      <c r="E43784" s="2"/>
      <c r="F43784" s="2"/>
      <c r="G43784" s="2"/>
      <c r="H43784" s="2"/>
      <c r="L43784" s="2"/>
      <c r="M43784" s="2"/>
      <c r="P43784" s="2"/>
      <c r="Q43784" s="2"/>
      <c r="R43784" s="2"/>
      <c r="S43784" s="2"/>
      <c r="AB43784" s="2"/>
    </row>
    <row r="43785" spans="1:28" x14ac:dyDescent="0.2">
      <c r="A43785" s="2"/>
      <c r="E43785" s="2"/>
      <c r="F43785" s="2"/>
      <c r="G43785" s="2"/>
      <c r="H43785" s="2"/>
      <c r="L43785" s="2"/>
      <c r="M43785" s="2"/>
      <c r="P43785" s="2"/>
      <c r="Q43785" s="2"/>
      <c r="R43785" s="2"/>
      <c r="S43785" s="2"/>
      <c r="AB43785" s="2"/>
    </row>
    <row r="43786" spans="1:28" x14ac:dyDescent="0.2">
      <c r="A43786" s="2"/>
      <c r="E43786" s="2"/>
      <c r="F43786" s="2"/>
      <c r="G43786" s="2"/>
      <c r="H43786" s="2"/>
      <c r="L43786" s="2"/>
      <c r="M43786" s="2"/>
      <c r="P43786" s="2"/>
      <c r="Q43786" s="2"/>
      <c r="R43786" s="2"/>
      <c r="S43786" s="2"/>
      <c r="AB43786" s="2"/>
    </row>
    <row r="43787" spans="1:28" x14ac:dyDescent="0.2">
      <c r="A43787" s="2"/>
      <c r="E43787" s="2"/>
      <c r="F43787" s="2"/>
      <c r="G43787" s="2"/>
      <c r="H43787" s="2"/>
      <c r="L43787" s="2"/>
      <c r="M43787" s="2"/>
      <c r="P43787" s="2"/>
      <c r="Q43787" s="2"/>
      <c r="R43787" s="2"/>
      <c r="S43787" s="2"/>
      <c r="AB43787" s="2"/>
    </row>
    <row r="43788" spans="1:28" x14ac:dyDescent="0.2">
      <c r="A43788" s="2"/>
      <c r="E43788" s="2"/>
      <c r="F43788" s="2"/>
      <c r="G43788" s="2"/>
      <c r="H43788" s="2"/>
      <c r="L43788" s="2"/>
      <c r="M43788" s="2"/>
      <c r="P43788" s="2"/>
      <c r="Q43788" s="2"/>
      <c r="R43788" s="2"/>
      <c r="S43788" s="2"/>
      <c r="AB43788" s="2"/>
    </row>
    <row r="43789" spans="1:28" x14ac:dyDescent="0.2">
      <c r="A43789" s="2"/>
      <c r="E43789" s="2"/>
      <c r="F43789" s="2"/>
      <c r="G43789" s="2"/>
      <c r="H43789" s="2"/>
      <c r="L43789" s="2"/>
      <c r="M43789" s="2"/>
      <c r="P43789" s="2"/>
      <c r="Q43789" s="2"/>
      <c r="R43789" s="2"/>
      <c r="S43789" s="2"/>
      <c r="AB43789" s="2"/>
    </row>
    <row r="43790" spans="1:28" x14ac:dyDescent="0.2">
      <c r="A43790" s="2"/>
      <c r="E43790" s="2"/>
      <c r="F43790" s="2"/>
      <c r="G43790" s="2"/>
      <c r="H43790" s="2"/>
      <c r="L43790" s="2"/>
      <c r="M43790" s="2"/>
      <c r="P43790" s="2"/>
      <c r="Q43790" s="2"/>
      <c r="R43790" s="2"/>
      <c r="S43790" s="2"/>
      <c r="AB43790" s="2"/>
    </row>
    <row r="43791" spans="1:28" x14ac:dyDescent="0.2">
      <c r="A43791" s="2"/>
      <c r="E43791" s="2"/>
      <c r="F43791" s="2"/>
      <c r="G43791" s="2"/>
      <c r="H43791" s="2"/>
      <c r="L43791" s="2"/>
      <c r="M43791" s="2"/>
      <c r="P43791" s="2"/>
      <c r="Q43791" s="2"/>
      <c r="R43791" s="2"/>
      <c r="S43791" s="2"/>
      <c r="AB43791" s="2"/>
    </row>
    <row r="43792" spans="1:28" x14ac:dyDescent="0.2">
      <c r="A43792" s="2"/>
      <c r="E43792" s="2"/>
      <c r="F43792" s="2"/>
      <c r="G43792" s="2"/>
      <c r="H43792" s="2"/>
      <c r="L43792" s="2"/>
      <c r="M43792" s="2"/>
      <c r="P43792" s="2"/>
      <c r="Q43792" s="2"/>
      <c r="R43792" s="2"/>
      <c r="S43792" s="2"/>
      <c r="AB43792" s="2"/>
    </row>
    <row r="43793" spans="1:28" x14ac:dyDescent="0.2">
      <c r="A43793" s="2"/>
      <c r="E43793" s="2"/>
      <c r="F43793" s="2"/>
      <c r="G43793" s="2"/>
      <c r="H43793" s="2"/>
      <c r="L43793" s="2"/>
      <c r="M43793" s="2"/>
      <c r="P43793" s="2"/>
      <c r="Q43793" s="2"/>
      <c r="R43793" s="2"/>
      <c r="S43793" s="2"/>
      <c r="AB43793" s="2"/>
    </row>
    <row r="43794" spans="1:28" x14ac:dyDescent="0.2">
      <c r="A43794" s="2"/>
      <c r="E43794" s="2"/>
      <c r="F43794" s="2"/>
      <c r="G43794" s="2"/>
      <c r="H43794" s="2"/>
      <c r="L43794" s="2"/>
      <c r="M43794" s="2"/>
      <c r="P43794" s="2"/>
      <c r="Q43794" s="2"/>
      <c r="R43794" s="2"/>
      <c r="S43794" s="2"/>
      <c r="AB43794" s="2"/>
    </row>
    <row r="43795" spans="1:28" x14ac:dyDescent="0.2">
      <c r="A43795" s="2"/>
      <c r="E43795" s="2"/>
      <c r="F43795" s="2"/>
      <c r="G43795" s="2"/>
      <c r="H43795" s="2"/>
      <c r="L43795" s="2"/>
      <c r="M43795" s="2"/>
      <c r="P43795" s="2"/>
      <c r="Q43795" s="2"/>
      <c r="R43795" s="2"/>
      <c r="S43795" s="2"/>
      <c r="AB43795" s="2"/>
    </row>
    <row r="43796" spans="1:28" x14ac:dyDescent="0.2">
      <c r="A43796" s="2"/>
      <c r="E43796" s="2"/>
      <c r="F43796" s="2"/>
      <c r="G43796" s="2"/>
      <c r="H43796" s="2"/>
      <c r="L43796" s="2"/>
      <c r="M43796" s="2"/>
      <c r="P43796" s="2"/>
      <c r="Q43796" s="2"/>
      <c r="R43796" s="2"/>
      <c r="S43796" s="2"/>
      <c r="AB43796" s="2"/>
    </row>
    <row r="43797" spans="1:28" x14ac:dyDescent="0.2">
      <c r="A43797" s="2"/>
      <c r="E43797" s="2"/>
      <c r="F43797" s="2"/>
      <c r="G43797" s="2"/>
      <c r="H43797" s="2"/>
      <c r="L43797" s="2"/>
      <c r="M43797" s="2"/>
      <c r="P43797" s="2"/>
      <c r="Q43797" s="2"/>
      <c r="R43797" s="2"/>
      <c r="S43797" s="2"/>
      <c r="AB43797" s="2"/>
    </row>
    <row r="43798" spans="1:28" x14ac:dyDescent="0.2">
      <c r="A43798" s="2"/>
      <c r="E43798" s="2"/>
      <c r="F43798" s="2"/>
      <c r="G43798" s="2"/>
      <c r="H43798" s="2"/>
      <c r="L43798" s="2"/>
      <c r="M43798" s="2"/>
      <c r="P43798" s="2"/>
      <c r="Q43798" s="2"/>
      <c r="R43798" s="2"/>
      <c r="S43798" s="2"/>
      <c r="AB43798" s="2"/>
    </row>
    <row r="43799" spans="1:28" x14ac:dyDescent="0.2">
      <c r="A43799" s="2"/>
      <c r="E43799" s="2"/>
      <c r="F43799" s="2"/>
      <c r="G43799" s="2"/>
      <c r="H43799" s="2"/>
      <c r="L43799" s="2"/>
      <c r="M43799" s="2"/>
      <c r="P43799" s="2"/>
      <c r="Q43799" s="2"/>
      <c r="R43799" s="2"/>
      <c r="S43799" s="2"/>
      <c r="AB43799" s="2"/>
    </row>
    <row r="43800" spans="1:28" x14ac:dyDescent="0.2">
      <c r="A43800" s="2"/>
      <c r="E43800" s="2"/>
      <c r="F43800" s="2"/>
      <c r="G43800" s="2"/>
      <c r="H43800" s="2"/>
      <c r="L43800" s="2"/>
      <c r="M43800" s="2"/>
      <c r="P43800" s="2"/>
      <c r="Q43800" s="2"/>
      <c r="R43800" s="2"/>
      <c r="S43800" s="2"/>
      <c r="AB43800" s="2"/>
    </row>
    <row r="43801" spans="1:28" x14ac:dyDescent="0.2">
      <c r="A43801" s="2"/>
      <c r="E43801" s="2"/>
      <c r="F43801" s="2"/>
      <c r="G43801" s="2"/>
      <c r="H43801" s="2"/>
      <c r="L43801" s="2"/>
      <c r="M43801" s="2"/>
      <c r="P43801" s="2"/>
      <c r="Q43801" s="2"/>
      <c r="R43801" s="2"/>
      <c r="S43801" s="2"/>
      <c r="AB43801" s="2"/>
    </row>
    <row r="43802" spans="1:28" x14ac:dyDescent="0.2">
      <c r="A43802" s="2"/>
      <c r="E43802" s="2"/>
      <c r="F43802" s="2"/>
      <c r="G43802" s="2"/>
      <c r="H43802" s="2"/>
      <c r="L43802" s="2"/>
      <c r="M43802" s="2"/>
      <c r="P43802" s="2"/>
      <c r="Q43802" s="2"/>
      <c r="R43802" s="2"/>
      <c r="S43802" s="2"/>
      <c r="AB43802" s="2"/>
    </row>
    <row r="43803" spans="1:28" x14ac:dyDescent="0.2">
      <c r="A43803" s="2"/>
      <c r="E43803" s="2"/>
      <c r="F43803" s="2"/>
      <c r="G43803" s="2"/>
      <c r="H43803" s="2"/>
      <c r="L43803" s="2"/>
      <c r="M43803" s="2"/>
      <c r="P43803" s="2"/>
      <c r="Q43803" s="2"/>
      <c r="R43803" s="2"/>
      <c r="S43803" s="2"/>
      <c r="AB43803" s="2"/>
    </row>
    <row r="43804" spans="1:28" x14ac:dyDescent="0.2">
      <c r="A43804" s="2"/>
      <c r="E43804" s="2"/>
      <c r="F43804" s="2"/>
      <c r="G43804" s="2"/>
      <c r="H43804" s="2"/>
      <c r="L43804" s="2"/>
      <c r="M43804" s="2"/>
      <c r="P43804" s="2"/>
      <c r="Q43804" s="2"/>
      <c r="R43804" s="2"/>
      <c r="S43804" s="2"/>
      <c r="AB43804" s="2"/>
    </row>
    <row r="43805" spans="1:28" x14ac:dyDescent="0.2">
      <c r="A43805" s="2"/>
      <c r="E43805" s="2"/>
      <c r="F43805" s="2"/>
      <c r="G43805" s="2"/>
      <c r="H43805" s="2"/>
      <c r="L43805" s="2"/>
      <c r="M43805" s="2"/>
      <c r="P43805" s="2"/>
      <c r="Q43805" s="2"/>
      <c r="R43805" s="2"/>
      <c r="S43805" s="2"/>
      <c r="AB43805" s="2"/>
    </row>
    <row r="43806" spans="1:28" x14ac:dyDescent="0.2">
      <c r="A43806" s="2"/>
      <c r="E43806" s="2"/>
      <c r="F43806" s="2"/>
      <c r="G43806" s="2"/>
      <c r="H43806" s="2"/>
      <c r="L43806" s="2"/>
      <c r="M43806" s="2"/>
      <c r="P43806" s="2"/>
      <c r="Q43806" s="2"/>
      <c r="R43806" s="2"/>
      <c r="S43806" s="2"/>
      <c r="AB43806" s="2"/>
    </row>
    <row r="43807" spans="1:28" x14ac:dyDescent="0.2">
      <c r="A43807" s="2"/>
      <c r="E43807" s="2"/>
      <c r="F43807" s="2"/>
      <c r="G43807" s="2"/>
      <c r="H43807" s="2"/>
      <c r="L43807" s="2"/>
      <c r="M43807" s="2"/>
      <c r="P43807" s="2"/>
      <c r="Q43807" s="2"/>
      <c r="R43807" s="2"/>
      <c r="S43807" s="2"/>
      <c r="AB43807" s="2"/>
    </row>
    <row r="43808" spans="1:28" x14ac:dyDescent="0.2">
      <c r="A43808" s="2"/>
      <c r="E43808" s="2"/>
      <c r="F43808" s="2"/>
      <c r="G43808" s="2"/>
      <c r="H43808" s="2"/>
      <c r="L43808" s="2"/>
      <c r="M43808" s="2"/>
      <c r="P43808" s="2"/>
      <c r="Q43808" s="2"/>
      <c r="R43808" s="2"/>
      <c r="S43808" s="2"/>
      <c r="AB43808" s="2"/>
    </row>
    <row r="43809" spans="1:28" x14ac:dyDescent="0.2">
      <c r="A43809" s="2"/>
      <c r="E43809" s="2"/>
      <c r="F43809" s="2"/>
      <c r="G43809" s="2"/>
      <c r="H43809" s="2"/>
      <c r="L43809" s="2"/>
      <c r="M43809" s="2"/>
      <c r="P43809" s="2"/>
      <c r="Q43809" s="2"/>
      <c r="R43809" s="2"/>
      <c r="S43809" s="2"/>
      <c r="AB43809" s="2"/>
    </row>
    <row r="43810" spans="1:28" x14ac:dyDescent="0.2">
      <c r="A43810" s="2"/>
      <c r="E43810" s="2"/>
      <c r="F43810" s="2"/>
      <c r="G43810" s="2"/>
      <c r="H43810" s="2"/>
      <c r="L43810" s="2"/>
      <c r="M43810" s="2"/>
      <c r="P43810" s="2"/>
      <c r="Q43810" s="2"/>
      <c r="R43810" s="2"/>
      <c r="S43810" s="2"/>
      <c r="AB43810" s="2"/>
    </row>
    <row r="43811" spans="1:28" x14ac:dyDescent="0.2">
      <c r="A43811" s="2"/>
      <c r="E43811" s="2"/>
      <c r="F43811" s="2"/>
      <c r="G43811" s="2"/>
      <c r="H43811" s="2"/>
      <c r="L43811" s="2"/>
      <c r="M43811" s="2"/>
      <c r="P43811" s="2"/>
      <c r="Q43811" s="2"/>
      <c r="R43811" s="2"/>
      <c r="S43811" s="2"/>
      <c r="AB43811" s="2"/>
    </row>
    <row r="43812" spans="1:28" x14ac:dyDescent="0.2">
      <c r="A43812" s="2"/>
      <c r="E43812" s="2"/>
      <c r="F43812" s="2"/>
      <c r="G43812" s="2"/>
      <c r="H43812" s="2"/>
      <c r="L43812" s="2"/>
      <c r="M43812" s="2"/>
      <c r="P43812" s="2"/>
      <c r="Q43812" s="2"/>
      <c r="R43812" s="2"/>
      <c r="S43812" s="2"/>
      <c r="AB43812" s="2"/>
    </row>
    <row r="43813" spans="1:28" x14ac:dyDescent="0.2">
      <c r="A43813" s="2"/>
      <c r="E43813" s="2"/>
      <c r="F43813" s="2"/>
      <c r="G43813" s="2"/>
      <c r="H43813" s="2"/>
      <c r="L43813" s="2"/>
      <c r="M43813" s="2"/>
      <c r="P43813" s="2"/>
      <c r="Q43813" s="2"/>
      <c r="R43813" s="2"/>
      <c r="S43813" s="2"/>
      <c r="AB43813" s="2"/>
    </row>
    <row r="43814" spans="1:28" x14ac:dyDescent="0.2">
      <c r="A43814" s="2"/>
      <c r="E43814" s="2"/>
      <c r="F43814" s="2"/>
      <c r="G43814" s="2"/>
      <c r="H43814" s="2"/>
      <c r="L43814" s="2"/>
      <c r="M43814" s="2"/>
      <c r="P43814" s="2"/>
      <c r="Q43814" s="2"/>
      <c r="R43814" s="2"/>
      <c r="S43814" s="2"/>
      <c r="AB43814" s="2"/>
    </row>
    <row r="43815" spans="1:28" x14ac:dyDescent="0.2">
      <c r="A43815" s="2"/>
      <c r="E43815" s="2"/>
      <c r="F43815" s="2"/>
      <c r="G43815" s="2"/>
      <c r="H43815" s="2"/>
      <c r="L43815" s="2"/>
      <c r="M43815" s="2"/>
      <c r="P43815" s="2"/>
      <c r="Q43815" s="2"/>
      <c r="R43815" s="2"/>
      <c r="S43815" s="2"/>
      <c r="AB43815" s="2"/>
    </row>
    <row r="43816" spans="1:28" x14ac:dyDescent="0.2">
      <c r="A43816" s="2"/>
      <c r="E43816" s="2"/>
      <c r="F43816" s="2"/>
      <c r="G43816" s="2"/>
      <c r="H43816" s="2"/>
      <c r="L43816" s="2"/>
      <c r="M43816" s="2"/>
      <c r="P43816" s="2"/>
      <c r="Q43816" s="2"/>
      <c r="R43816" s="2"/>
      <c r="S43816" s="2"/>
      <c r="AB43816" s="2"/>
    </row>
    <row r="43817" spans="1:28" x14ac:dyDescent="0.2">
      <c r="A43817" s="2"/>
      <c r="E43817" s="2"/>
      <c r="F43817" s="2"/>
      <c r="G43817" s="2"/>
      <c r="H43817" s="2"/>
      <c r="L43817" s="2"/>
      <c r="M43817" s="2"/>
      <c r="P43817" s="2"/>
      <c r="Q43817" s="2"/>
      <c r="R43817" s="2"/>
      <c r="S43817" s="2"/>
      <c r="AB43817" s="2"/>
    </row>
    <row r="43818" spans="1:28" x14ac:dyDescent="0.2">
      <c r="A43818" s="2"/>
      <c r="E43818" s="2"/>
      <c r="F43818" s="2"/>
      <c r="G43818" s="2"/>
      <c r="H43818" s="2"/>
      <c r="L43818" s="2"/>
      <c r="M43818" s="2"/>
      <c r="P43818" s="2"/>
      <c r="Q43818" s="2"/>
      <c r="R43818" s="2"/>
      <c r="S43818" s="2"/>
      <c r="AB43818" s="2"/>
    </row>
    <row r="43819" spans="1:28" x14ac:dyDescent="0.2">
      <c r="A43819" s="2"/>
      <c r="E43819" s="2"/>
      <c r="F43819" s="2"/>
      <c r="G43819" s="2"/>
      <c r="H43819" s="2"/>
      <c r="L43819" s="2"/>
      <c r="M43819" s="2"/>
      <c r="P43819" s="2"/>
      <c r="Q43819" s="2"/>
      <c r="R43819" s="2"/>
      <c r="S43819" s="2"/>
      <c r="AB43819" s="2"/>
    </row>
    <row r="43820" spans="1:28" x14ac:dyDescent="0.2">
      <c r="A43820" s="2"/>
      <c r="E43820" s="2"/>
      <c r="F43820" s="2"/>
      <c r="G43820" s="2"/>
      <c r="H43820" s="2"/>
      <c r="L43820" s="2"/>
      <c r="M43820" s="2"/>
      <c r="P43820" s="2"/>
      <c r="Q43820" s="2"/>
      <c r="R43820" s="2"/>
      <c r="S43820" s="2"/>
      <c r="AB43820" s="2"/>
    </row>
    <row r="43821" spans="1:28" x14ac:dyDescent="0.2">
      <c r="A43821" s="2"/>
      <c r="E43821" s="2"/>
      <c r="F43821" s="2"/>
      <c r="G43821" s="2"/>
      <c r="H43821" s="2"/>
      <c r="L43821" s="2"/>
      <c r="M43821" s="2"/>
      <c r="P43821" s="2"/>
      <c r="Q43821" s="2"/>
      <c r="R43821" s="2"/>
      <c r="S43821" s="2"/>
      <c r="AB43821" s="2"/>
    </row>
    <row r="43822" spans="1:28" x14ac:dyDescent="0.2">
      <c r="A43822" s="2"/>
      <c r="E43822" s="2"/>
      <c r="F43822" s="2"/>
      <c r="G43822" s="2"/>
      <c r="H43822" s="2"/>
      <c r="L43822" s="2"/>
      <c r="M43822" s="2"/>
      <c r="P43822" s="2"/>
      <c r="Q43822" s="2"/>
      <c r="R43822" s="2"/>
      <c r="S43822" s="2"/>
      <c r="AB43822" s="2"/>
    </row>
    <row r="43823" spans="1:28" x14ac:dyDescent="0.2">
      <c r="A43823" s="2"/>
      <c r="E43823" s="2"/>
      <c r="F43823" s="2"/>
      <c r="G43823" s="2"/>
      <c r="H43823" s="2"/>
      <c r="L43823" s="2"/>
      <c r="M43823" s="2"/>
      <c r="P43823" s="2"/>
      <c r="Q43823" s="2"/>
      <c r="R43823" s="2"/>
      <c r="S43823" s="2"/>
      <c r="AB43823" s="2"/>
    </row>
    <row r="43824" spans="1:28" x14ac:dyDescent="0.2">
      <c r="A43824" s="2"/>
      <c r="E43824" s="2"/>
      <c r="F43824" s="2"/>
      <c r="G43824" s="2"/>
      <c r="H43824" s="2"/>
      <c r="L43824" s="2"/>
      <c r="M43824" s="2"/>
      <c r="P43824" s="2"/>
      <c r="Q43824" s="2"/>
      <c r="R43824" s="2"/>
      <c r="S43824" s="2"/>
      <c r="AB43824" s="2"/>
    </row>
    <row r="43825" spans="1:28" x14ac:dyDescent="0.2">
      <c r="A43825" s="2"/>
      <c r="E43825" s="2"/>
      <c r="F43825" s="2"/>
      <c r="G43825" s="2"/>
      <c r="H43825" s="2"/>
      <c r="L43825" s="2"/>
      <c r="M43825" s="2"/>
      <c r="P43825" s="2"/>
      <c r="Q43825" s="2"/>
      <c r="R43825" s="2"/>
      <c r="S43825" s="2"/>
      <c r="AB43825" s="2"/>
    </row>
    <row r="43826" spans="1:28" x14ac:dyDescent="0.2">
      <c r="A43826" s="2"/>
      <c r="E43826" s="2"/>
      <c r="F43826" s="2"/>
      <c r="G43826" s="2"/>
      <c r="H43826" s="2"/>
      <c r="L43826" s="2"/>
      <c r="M43826" s="2"/>
      <c r="P43826" s="2"/>
      <c r="Q43826" s="2"/>
      <c r="R43826" s="2"/>
      <c r="S43826" s="2"/>
      <c r="AB43826" s="2"/>
    </row>
    <row r="43827" spans="1:28" x14ac:dyDescent="0.2">
      <c r="A43827" s="2"/>
      <c r="E43827" s="2"/>
      <c r="F43827" s="2"/>
      <c r="G43827" s="2"/>
      <c r="H43827" s="2"/>
      <c r="L43827" s="2"/>
      <c r="M43827" s="2"/>
      <c r="P43827" s="2"/>
      <c r="Q43827" s="2"/>
      <c r="R43827" s="2"/>
      <c r="S43827" s="2"/>
      <c r="AB43827" s="2"/>
    </row>
    <row r="43828" spans="1:28" x14ac:dyDescent="0.2">
      <c r="A43828" s="2"/>
      <c r="E43828" s="2"/>
      <c r="F43828" s="2"/>
      <c r="G43828" s="2"/>
      <c r="H43828" s="2"/>
      <c r="L43828" s="2"/>
      <c r="M43828" s="2"/>
      <c r="P43828" s="2"/>
      <c r="Q43828" s="2"/>
      <c r="R43828" s="2"/>
      <c r="S43828" s="2"/>
      <c r="AB43828" s="2"/>
    </row>
    <row r="43829" spans="1:28" x14ac:dyDescent="0.2">
      <c r="A43829" s="2"/>
      <c r="E43829" s="2"/>
      <c r="F43829" s="2"/>
      <c r="G43829" s="2"/>
      <c r="H43829" s="2"/>
      <c r="L43829" s="2"/>
      <c r="M43829" s="2"/>
      <c r="P43829" s="2"/>
      <c r="Q43829" s="2"/>
      <c r="R43829" s="2"/>
      <c r="S43829" s="2"/>
      <c r="AB43829" s="2"/>
    </row>
    <row r="43830" spans="1:28" x14ac:dyDescent="0.2">
      <c r="A43830" s="2"/>
      <c r="E43830" s="2"/>
      <c r="F43830" s="2"/>
      <c r="G43830" s="2"/>
      <c r="H43830" s="2"/>
      <c r="L43830" s="2"/>
      <c r="M43830" s="2"/>
      <c r="P43830" s="2"/>
      <c r="Q43830" s="2"/>
      <c r="R43830" s="2"/>
      <c r="S43830" s="2"/>
      <c r="AB43830" s="2"/>
    </row>
    <row r="43831" spans="1:28" x14ac:dyDescent="0.2">
      <c r="A43831" s="2"/>
      <c r="E43831" s="2"/>
      <c r="F43831" s="2"/>
      <c r="G43831" s="2"/>
      <c r="H43831" s="2"/>
      <c r="L43831" s="2"/>
      <c r="M43831" s="2"/>
      <c r="P43831" s="2"/>
      <c r="Q43831" s="2"/>
      <c r="R43831" s="2"/>
      <c r="S43831" s="2"/>
      <c r="AB43831" s="2"/>
    </row>
    <row r="43832" spans="1:28" x14ac:dyDescent="0.2">
      <c r="A43832" s="2"/>
      <c r="E43832" s="2"/>
      <c r="F43832" s="2"/>
      <c r="G43832" s="2"/>
      <c r="H43832" s="2"/>
      <c r="L43832" s="2"/>
      <c r="M43832" s="2"/>
      <c r="P43832" s="2"/>
      <c r="Q43832" s="2"/>
      <c r="R43832" s="2"/>
      <c r="S43832" s="2"/>
      <c r="AB43832" s="2"/>
    </row>
    <row r="43833" spans="1:28" x14ac:dyDescent="0.2">
      <c r="A43833" s="2"/>
      <c r="E43833" s="2"/>
      <c r="F43833" s="2"/>
      <c r="G43833" s="2"/>
      <c r="H43833" s="2"/>
      <c r="L43833" s="2"/>
      <c r="M43833" s="2"/>
      <c r="P43833" s="2"/>
      <c r="Q43833" s="2"/>
      <c r="R43833" s="2"/>
      <c r="S43833" s="2"/>
      <c r="AB43833" s="2"/>
    </row>
    <row r="43834" spans="1:28" x14ac:dyDescent="0.2">
      <c r="A43834" s="2"/>
      <c r="E43834" s="2"/>
      <c r="F43834" s="2"/>
      <c r="G43834" s="2"/>
      <c r="H43834" s="2"/>
      <c r="L43834" s="2"/>
      <c r="M43834" s="2"/>
      <c r="P43834" s="2"/>
      <c r="Q43834" s="2"/>
      <c r="R43834" s="2"/>
      <c r="S43834" s="2"/>
      <c r="AB43834" s="2"/>
    </row>
    <row r="43835" spans="1:28" x14ac:dyDescent="0.2">
      <c r="A43835" s="2"/>
      <c r="E43835" s="2"/>
      <c r="F43835" s="2"/>
      <c r="G43835" s="2"/>
      <c r="H43835" s="2"/>
      <c r="L43835" s="2"/>
      <c r="M43835" s="2"/>
      <c r="P43835" s="2"/>
      <c r="Q43835" s="2"/>
      <c r="R43835" s="2"/>
      <c r="S43835" s="2"/>
      <c r="AB43835" s="2"/>
    </row>
    <row r="43836" spans="1:28" x14ac:dyDescent="0.2">
      <c r="A43836" s="2"/>
      <c r="E43836" s="2"/>
      <c r="F43836" s="2"/>
      <c r="G43836" s="2"/>
      <c r="H43836" s="2"/>
      <c r="L43836" s="2"/>
      <c r="M43836" s="2"/>
      <c r="P43836" s="2"/>
      <c r="Q43836" s="2"/>
      <c r="R43836" s="2"/>
      <c r="S43836" s="2"/>
      <c r="AB43836" s="2"/>
    </row>
    <row r="43837" spans="1:28" x14ac:dyDescent="0.2">
      <c r="A43837" s="2"/>
      <c r="E43837" s="2"/>
      <c r="F43837" s="2"/>
      <c r="G43837" s="2"/>
      <c r="H43837" s="2"/>
      <c r="L43837" s="2"/>
      <c r="M43837" s="2"/>
      <c r="P43837" s="2"/>
      <c r="Q43837" s="2"/>
      <c r="R43837" s="2"/>
      <c r="S43837" s="2"/>
      <c r="AB43837" s="2"/>
    </row>
    <row r="43838" spans="1:28" x14ac:dyDescent="0.2">
      <c r="A43838" s="2"/>
      <c r="E43838" s="2"/>
      <c r="F43838" s="2"/>
      <c r="G43838" s="2"/>
      <c r="H43838" s="2"/>
      <c r="L43838" s="2"/>
      <c r="M43838" s="2"/>
      <c r="P43838" s="2"/>
      <c r="Q43838" s="2"/>
      <c r="R43838" s="2"/>
      <c r="S43838" s="2"/>
      <c r="AB43838" s="2"/>
    </row>
    <row r="43839" spans="1:28" x14ac:dyDescent="0.2">
      <c r="A43839" s="2"/>
      <c r="E43839" s="2"/>
      <c r="F43839" s="2"/>
      <c r="G43839" s="2"/>
      <c r="H43839" s="2"/>
      <c r="L43839" s="2"/>
      <c r="M43839" s="2"/>
      <c r="P43839" s="2"/>
      <c r="Q43839" s="2"/>
      <c r="R43839" s="2"/>
      <c r="S43839" s="2"/>
      <c r="AB43839" s="2"/>
    </row>
    <row r="43840" spans="1:28" x14ac:dyDescent="0.2">
      <c r="A43840" s="2"/>
      <c r="E43840" s="2"/>
      <c r="F43840" s="2"/>
      <c r="G43840" s="2"/>
      <c r="H43840" s="2"/>
      <c r="L43840" s="2"/>
      <c r="M43840" s="2"/>
      <c r="P43840" s="2"/>
      <c r="Q43840" s="2"/>
      <c r="R43840" s="2"/>
      <c r="S43840" s="2"/>
      <c r="AB43840" s="2"/>
    </row>
    <row r="43841" spans="1:28" x14ac:dyDescent="0.2">
      <c r="A43841" s="2"/>
      <c r="E43841" s="2"/>
      <c r="F43841" s="2"/>
      <c r="G43841" s="2"/>
      <c r="H43841" s="2"/>
      <c r="L43841" s="2"/>
      <c r="M43841" s="2"/>
      <c r="P43841" s="2"/>
      <c r="Q43841" s="2"/>
      <c r="R43841" s="2"/>
      <c r="S43841" s="2"/>
      <c r="AB43841" s="2"/>
    </row>
    <row r="43842" spans="1:28" x14ac:dyDescent="0.2">
      <c r="A43842" s="2"/>
      <c r="E43842" s="2"/>
      <c r="F43842" s="2"/>
      <c r="G43842" s="2"/>
      <c r="H43842" s="2"/>
      <c r="L43842" s="2"/>
      <c r="M43842" s="2"/>
      <c r="P43842" s="2"/>
      <c r="Q43842" s="2"/>
      <c r="R43842" s="2"/>
      <c r="S43842" s="2"/>
      <c r="AB43842" s="2"/>
    </row>
    <row r="43843" spans="1:28" x14ac:dyDescent="0.2">
      <c r="A43843" s="2"/>
      <c r="E43843" s="2"/>
      <c r="F43843" s="2"/>
      <c r="G43843" s="2"/>
      <c r="H43843" s="2"/>
      <c r="L43843" s="2"/>
      <c r="M43843" s="2"/>
      <c r="P43843" s="2"/>
      <c r="Q43843" s="2"/>
      <c r="R43843" s="2"/>
      <c r="S43843" s="2"/>
      <c r="AB43843" s="2"/>
    </row>
    <row r="43844" spans="1:28" x14ac:dyDescent="0.2">
      <c r="A43844" s="2"/>
      <c r="E43844" s="2"/>
      <c r="F43844" s="2"/>
      <c r="G43844" s="2"/>
      <c r="H43844" s="2"/>
      <c r="L43844" s="2"/>
      <c r="M43844" s="2"/>
      <c r="P43844" s="2"/>
      <c r="Q43844" s="2"/>
      <c r="R43844" s="2"/>
      <c r="S43844" s="2"/>
      <c r="AB43844" s="2"/>
    </row>
    <row r="43845" spans="1:28" x14ac:dyDescent="0.2">
      <c r="A43845" s="2"/>
      <c r="E43845" s="2"/>
      <c r="F43845" s="2"/>
      <c r="G43845" s="2"/>
      <c r="H43845" s="2"/>
      <c r="L43845" s="2"/>
      <c r="M43845" s="2"/>
      <c r="P43845" s="2"/>
      <c r="Q43845" s="2"/>
      <c r="R43845" s="2"/>
      <c r="S43845" s="2"/>
      <c r="AB43845" s="2"/>
    </row>
    <row r="43846" spans="1:28" x14ac:dyDescent="0.2">
      <c r="A43846" s="2"/>
      <c r="E43846" s="2"/>
      <c r="F43846" s="2"/>
      <c r="G43846" s="2"/>
      <c r="H43846" s="2"/>
      <c r="L43846" s="2"/>
      <c r="M43846" s="2"/>
      <c r="P43846" s="2"/>
      <c r="Q43846" s="2"/>
      <c r="R43846" s="2"/>
      <c r="S43846" s="2"/>
      <c r="AB43846" s="2"/>
    </row>
    <row r="43847" spans="1:28" x14ac:dyDescent="0.2">
      <c r="A43847" s="2"/>
      <c r="E43847" s="2"/>
      <c r="F43847" s="2"/>
      <c r="G43847" s="2"/>
      <c r="H43847" s="2"/>
      <c r="L43847" s="2"/>
      <c r="M43847" s="2"/>
      <c r="P43847" s="2"/>
      <c r="Q43847" s="2"/>
      <c r="R43847" s="2"/>
      <c r="S43847" s="2"/>
      <c r="AB43847" s="2"/>
    </row>
    <row r="43848" spans="1:28" x14ac:dyDescent="0.2">
      <c r="A43848" s="2"/>
      <c r="E43848" s="2"/>
      <c r="F43848" s="2"/>
      <c r="G43848" s="2"/>
      <c r="H43848" s="2"/>
      <c r="L43848" s="2"/>
      <c r="M43848" s="2"/>
      <c r="P43848" s="2"/>
      <c r="Q43848" s="2"/>
      <c r="R43848" s="2"/>
      <c r="S43848" s="2"/>
      <c r="AB43848" s="2"/>
    </row>
    <row r="43849" spans="1:28" x14ac:dyDescent="0.2">
      <c r="A43849" s="2"/>
      <c r="E43849" s="2"/>
      <c r="F43849" s="2"/>
      <c r="G43849" s="2"/>
      <c r="H43849" s="2"/>
      <c r="L43849" s="2"/>
      <c r="M43849" s="2"/>
      <c r="P43849" s="2"/>
      <c r="Q43849" s="2"/>
      <c r="R43849" s="2"/>
      <c r="S43849" s="2"/>
      <c r="AB43849" s="2"/>
    </row>
    <row r="43850" spans="1:28" x14ac:dyDescent="0.2">
      <c r="A43850" s="2"/>
      <c r="E43850" s="2"/>
      <c r="F43850" s="2"/>
      <c r="G43850" s="2"/>
      <c r="H43850" s="2"/>
      <c r="L43850" s="2"/>
      <c r="M43850" s="2"/>
      <c r="P43850" s="2"/>
      <c r="Q43850" s="2"/>
      <c r="R43850" s="2"/>
      <c r="S43850" s="2"/>
      <c r="AB43850" s="2"/>
    </row>
    <row r="43851" spans="1:28" x14ac:dyDescent="0.2">
      <c r="A43851" s="2"/>
      <c r="E43851" s="2"/>
      <c r="F43851" s="2"/>
      <c r="G43851" s="2"/>
      <c r="H43851" s="2"/>
      <c r="L43851" s="2"/>
      <c r="M43851" s="2"/>
      <c r="P43851" s="2"/>
      <c r="Q43851" s="2"/>
      <c r="R43851" s="2"/>
      <c r="S43851" s="2"/>
      <c r="AB43851" s="2"/>
    </row>
    <row r="43852" spans="1:28" x14ac:dyDescent="0.2">
      <c r="A43852" s="2"/>
      <c r="E43852" s="2"/>
      <c r="F43852" s="2"/>
      <c r="G43852" s="2"/>
      <c r="H43852" s="2"/>
      <c r="L43852" s="2"/>
      <c r="M43852" s="2"/>
      <c r="P43852" s="2"/>
      <c r="Q43852" s="2"/>
      <c r="R43852" s="2"/>
      <c r="S43852" s="2"/>
      <c r="AB43852" s="2"/>
    </row>
    <row r="43853" spans="1:28" x14ac:dyDescent="0.2">
      <c r="A43853" s="2"/>
      <c r="E43853" s="2"/>
      <c r="F43853" s="2"/>
      <c r="G43853" s="2"/>
      <c r="H43853" s="2"/>
      <c r="L43853" s="2"/>
      <c r="M43853" s="2"/>
      <c r="P43853" s="2"/>
      <c r="Q43853" s="2"/>
      <c r="R43853" s="2"/>
      <c r="S43853" s="2"/>
      <c r="AB43853" s="2"/>
    </row>
    <row r="43854" spans="1:28" x14ac:dyDescent="0.2">
      <c r="A43854" s="2"/>
      <c r="E43854" s="2"/>
      <c r="F43854" s="2"/>
      <c r="G43854" s="2"/>
      <c r="H43854" s="2"/>
      <c r="L43854" s="2"/>
      <c r="M43854" s="2"/>
      <c r="P43854" s="2"/>
      <c r="Q43854" s="2"/>
      <c r="R43854" s="2"/>
      <c r="S43854" s="2"/>
      <c r="AB43854" s="2"/>
    </row>
    <row r="43855" spans="1:28" x14ac:dyDescent="0.2">
      <c r="A43855" s="2"/>
      <c r="E43855" s="2"/>
      <c r="F43855" s="2"/>
      <c r="G43855" s="2"/>
      <c r="H43855" s="2"/>
      <c r="L43855" s="2"/>
      <c r="M43855" s="2"/>
      <c r="P43855" s="2"/>
      <c r="Q43855" s="2"/>
      <c r="R43855" s="2"/>
      <c r="S43855" s="2"/>
      <c r="AB43855" s="2"/>
    </row>
    <row r="43856" spans="1:28" x14ac:dyDescent="0.2">
      <c r="A43856" s="2"/>
      <c r="E43856" s="2"/>
      <c r="F43856" s="2"/>
      <c r="G43856" s="2"/>
      <c r="H43856" s="2"/>
      <c r="L43856" s="2"/>
      <c r="M43856" s="2"/>
      <c r="P43856" s="2"/>
      <c r="Q43856" s="2"/>
      <c r="R43856" s="2"/>
      <c r="S43856" s="2"/>
      <c r="AB43856" s="2"/>
    </row>
    <row r="43857" spans="1:28" x14ac:dyDescent="0.2">
      <c r="A43857" s="2"/>
      <c r="E43857" s="2"/>
      <c r="F43857" s="2"/>
      <c r="G43857" s="2"/>
      <c r="H43857" s="2"/>
      <c r="L43857" s="2"/>
      <c r="M43857" s="2"/>
      <c r="P43857" s="2"/>
      <c r="Q43857" s="2"/>
      <c r="R43857" s="2"/>
      <c r="S43857" s="2"/>
      <c r="AB43857" s="2"/>
    </row>
    <row r="43858" spans="1:28" x14ac:dyDescent="0.2">
      <c r="A43858" s="2"/>
      <c r="E43858" s="2"/>
      <c r="F43858" s="2"/>
      <c r="G43858" s="2"/>
      <c r="H43858" s="2"/>
      <c r="L43858" s="2"/>
      <c r="M43858" s="2"/>
      <c r="P43858" s="2"/>
      <c r="Q43858" s="2"/>
      <c r="R43858" s="2"/>
      <c r="S43858" s="2"/>
      <c r="AB43858" s="2"/>
    </row>
    <row r="43859" spans="1:28" x14ac:dyDescent="0.2">
      <c r="A43859" s="2"/>
      <c r="E43859" s="2"/>
      <c r="F43859" s="2"/>
      <c r="G43859" s="2"/>
      <c r="H43859" s="2"/>
      <c r="L43859" s="2"/>
      <c r="M43859" s="2"/>
      <c r="P43859" s="2"/>
      <c r="Q43859" s="2"/>
      <c r="R43859" s="2"/>
      <c r="S43859" s="2"/>
      <c r="AB43859" s="2"/>
    </row>
    <row r="43860" spans="1:28" x14ac:dyDescent="0.2">
      <c r="A43860" s="2"/>
      <c r="E43860" s="2"/>
      <c r="F43860" s="2"/>
      <c r="G43860" s="2"/>
      <c r="H43860" s="2"/>
      <c r="L43860" s="2"/>
      <c r="M43860" s="2"/>
      <c r="P43860" s="2"/>
      <c r="Q43860" s="2"/>
      <c r="R43860" s="2"/>
      <c r="S43860" s="2"/>
      <c r="AB43860" s="2"/>
    </row>
    <row r="43861" spans="1:28" x14ac:dyDescent="0.2">
      <c r="A43861" s="2"/>
      <c r="E43861" s="2"/>
      <c r="F43861" s="2"/>
      <c r="G43861" s="2"/>
      <c r="H43861" s="2"/>
      <c r="L43861" s="2"/>
      <c r="M43861" s="2"/>
      <c r="P43861" s="2"/>
      <c r="Q43861" s="2"/>
      <c r="R43861" s="2"/>
      <c r="S43861" s="2"/>
      <c r="AB43861" s="2"/>
    </row>
    <row r="43862" spans="1:28" x14ac:dyDescent="0.2">
      <c r="A43862" s="2"/>
      <c r="E43862" s="2"/>
      <c r="F43862" s="2"/>
      <c r="G43862" s="2"/>
      <c r="H43862" s="2"/>
      <c r="L43862" s="2"/>
      <c r="M43862" s="2"/>
      <c r="P43862" s="2"/>
      <c r="Q43862" s="2"/>
      <c r="R43862" s="2"/>
      <c r="S43862" s="2"/>
      <c r="AB43862" s="2"/>
    </row>
    <row r="43863" spans="1:28" x14ac:dyDescent="0.2">
      <c r="A43863" s="2"/>
      <c r="E43863" s="2"/>
      <c r="F43863" s="2"/>
      <c r="G43863" s="2"/>
      <c r="H43863" s="2"/>
      <c r="L43863" s="2"/>
      <c r="M43863" s="2"/>
      <c r="P43863" s="2"/>
      <c r="Q43863" s="2"/>
      <c r="R43863" s="2"/>
      <c r="S43863" s="2"/>
      <c r="AB43863" s="2"/>
    </row>
    <row r="43864" spans="1:28" x14ac:dyDescent="0.2">
      <c r="A43864" s="2"/>
      <c r="E43864" s="2"/>
      <c r="F43864" s="2"/>
      <c r="G43864" s="2"/>
      <c r="H43864" s="2"/>
      <c r="L43864" s="2"/>
      <c r="M43864" s="2"/>
      <c r="P43864" s="2"/>
      <c r="Q43864" s="2"/>
      <c r="R43864" s="2"/>
      <c r="S43864" s="2"/>
      <c r="AB43864" s="2"/>
    </row>
    <row r="43865" spans="1:28" x14ac:dyDescent="0.2">
      <c r="A43865" s="2"/>
      <c r="E43865" s="2"/>
      <c r="F43865" s="2"/>
      <c r="G43865" s="2"/>
      <c r="H43865" s="2"/>
      <c r="L43865" s="2"/>
      <c r="M43865" s="2"/>
      <c r="P43865" s="2"/>
      <c r="Q43865" s="2"/>
      <c r="R43865" s="2"/>
      <c r="S43865" s="2"/>
      <c r="AB43865" s="2"/>
    </row>
    <row r="43866" spans="1:28" x14ac:dyDescent="0.2">
      <c r="A43866" s="2"/>
      <c r="E43866" s="2"/>
      <c r="F43866" s="2"/>
      <c r="G43866" s="2"/>
      <c r="H43866" s="2"/>
      <c r="L43866" s="2"/>
      <c r="M43866" s="2"/>
      <c r="P43866" s="2"/>
      <c r="Q43866" s="2"/>
      <c r="R43866" s="2"/>
      <c r="S43866" s="2"/>
      <c r="AB43866" s="2"/>
    </row>
    <row r="43867" spans="1:28" x14ac:dyDescent="0.2">
      <c r="A43867" s="2"/>
      <c r="E43867" s="2"/>
      <c r="F43867" s="2"/>
      <c r="G43867" s="2"/>
      <c r="H43867" s="2"/>
      <c r="L43867" s="2"/>
      <c r="M43867" s="2"/>
      <c r="P43867" s="2"/>
      <c r="Q43867" s="2"/>
      <c r="R43867" s="2"/>
      <c r="S43867" s="2"/>
      <c r="AB43867" s="2"/>
    </row>
    <row r="43868" spans="1:28" x14ac:dyDescent="0.2">
      <c r="A43868" s="2"/>
      <c r="E43868" s="2"/>
      <c r="F43868" s="2"/>
      <c r="G43868" s="2"/>
      <c r="H43868" s="2"/>
      <c r="L43868" s="2"/>
      <c r="M43868" s="2"/>
      <c r="P43868" s="2"/>
      <c r="Q43868" s="2"/>
      <c r="R43868" s="2"/>
      <c r="S43868" s="2"/>
      <c r="AB43868" s="2"/>
    </row>
    <row r="43869" spans="1:28" x14ac:dyDescent="0.2">
      <c r="A43869" s="2"/>
      <c r="E43869" s="2"/>
      <c r="F43869" s="2"/>
      <c r="G43869" s="2"/>
      <c r="H43869" s="2"/>
      <c r="L43869" s="2"/>
      <c r="M43869" s="2"/>
      <c r="P43869" s="2"/>
      <c r="Q43869" s="2"/>
      <c r="R43869" s="2"/>
      <c r="S43869" s="2"/>
      <c r="AB43869" s="2"/>
    </row>
    <row r="43870" spans="1:28" x14ac:dyDescent="0.2">
      <c r="A43870" s="2"/>
      <c r="E43870" s="2"/>
      <c r="F43870" s="2"/>
      <c r="G43870" s="2"/>
      <c r="H43870" s="2"/>
      <c r="L43870" s="2"/>
      <c r="M43870" s="2"/>
      <c r="P43870" s="2"/>
      <c r="Q43870" s="2"/>
      <c r="R43870" s="2"/>
      <c r="S43870" s="2"/>
      <c r="AB43870" s="2"/>
    </row>
    <row r="43871" spans="1:28" x14ac:dyDescent="0.2">
      <c r="A43871" s="2"/>
      <c r="E43871" s="2"/>
      <c r="F43871" s="2"/>
      <c r="G43871" s="2"/>
      <c r="H43871" s="2"/>
      <c r="L43871" s="2"/>
      <c r="M43871" s="2"/>
      <c r="P43871" s="2"/>
      <c r="Q43871" s="2"/>
      <c r="R43871" s="2"/>
      <c r="S43871" s="2"/>
      <c r="AB43871" s="2"/>
    </row>
    <row r="43872" spans="1:28" x14ac:dyDescent="0.2">
      <c r="A43872" s="2"/>
      <c r="E43872" s="2"/>
      <c r="F43872" s="2"/>
      <c r="G43872" s="2"/>
      <c r="H43872" s="2"/>
      <c r="L43872" s="2"/>
      <c r="M43872" s="2"/>
      <c r="P43872" s="2"/>
      <c r="Q43872" s="2"/>
      <c r="R43872" s="2"/>
      <c r="S43872" s="2"/>
      <c r="AB43872" s="2"/>
    </row>
    <row r="43873" spans="1:28" x14ac:dyDescent="0.2">
      <c r="A43873" s="2"/>
      <c r="E43873" s="2"/>
      <c r="F43873" s="2"/>
      <c r="G43873" s="2"/>
      <c r="H43873" s="2"/>
      <c r="L43873" s="2"/>
      <c r="M43873" s="2"/>
      <c r="P43873" s="2"/>
      <c r="Q43873" s="2"/>
      <c r="R43873" s="2"/>
      <c r="S43873" s="2"/>
      <c r="AB43873" s="2"/>
    </row>
    <row r="43874" spans="1:28" x14ac:dyDescent="0.2">
      <c r="A43874" s="2"/>
      <c r="E43874" s="2"/>
      <c r="F43874" s="2"/>
      <c r="G43874" s="2"/>
      <c r="H43874" s="2"/>
      <c r="L43874" s="2"/>
      <c r="M43874" s="2"/>
      <c r="P43874" s="2"/>
      <c r="Q43874" s="2"/>
      <c r="R43874" s="2"/>
      <c r="S43874" s="2"/>
      <c r="AB43874" s="2"/>
    </row>
    <row r="43875" spans="1:28" x14ac:dyDescent="0.2">
      <c r="A43875" s="2"/>
      <c r="E43875" s="2"/>
      <c r="F43875" s="2"/>
      <c r="G43875" s="2"/>
      <c r="H43875" s="2"/>
      <c r="L43875" s="2"/>
      <c r="M43875" s="2"/>
      <c r="P43875" s="2"/>
      <c r="Q43875" s="2"/>
      <c r="R43875" s="2"/>
      <c r="S43875" s="2"/>
      <c r="AB43875" s="2"/>
    </row>
    <row r="43876" spans="1:28" x14ac:dyDescent="0.2">
      <c r="A43876" s="2"/>
      <c r="E43876" s="2"/>
      <c r="F43876" s="2"/>
      <c r="G43876" s="2"/>
      <c r="H43876" s="2"/>
      <c r="L43876" s="2"/>
      <c r="M43876" s="2"/>
      <c r="P43876" s="2"/>
      <c r="Q43876" s="2"/>
      <c r="R43876" s="2"/>
      <c r="S43876" s="2"/>
      <c r="AB43876" s="2"/>
    </row>
    <row r="43877" spans="1:28" x14ac:dyDescent="0.2">
      <c r="A43877" s="2"/>
      <c r="E43877" s="2"/>
      <c r="F43877" s="2"/>
      <c r="G43877" s="2"/>
      <c r="H43877" s="2"/>
      <c r="L43877" s="2"/>
      <c r="M43877" s="2"/>
      <c r="P43877" s="2"/>
      <c r="Q43877" s="2"/>
      <c r="R43877" s="2"/>
      <c r="S43877" s="2"/>
      <c r="AB43877" s="2"/>
    </row>
    <row r="43878" spans="1:28" x14ac:dyDescent="0.2">
      <c r="A43878" s="2"/>
      <c r="E43878" s="2"/>
      <c r="F43878" s="2"/>
      <c r="G43878" s="2"/>
      <c r="H43878" s="2"/>
      <c r="L43878" s="2"/>
      <c r="M43878" s="2"/>
      <c r="P43878" s="2"/>
      <c r="Q43878" s="2"/>
      <c r="R43878" s="2"/>
      <c r="S43878" s="2"/>
      <c r="AB43878" s="2"/>
    </row>
    <row r="43879" spans="1:28" x14ac:dyDescent="0.2">
      <c r="A43879" s="2"/>
      <c r="E43879" s="2"/>
      <c r="F43879" s="2"/>
      <c r="G43879" s="2"/>
      <c r="H43879" s="2"/>
      <c r="L43879" s="2"/>
      <c r="M43879" s="2"/>
      <c r="P43879" s="2"/>
      <c r="Q43879" s="2"/>
      <c r="R43879" s="2"/>
      <c r="S43879" s="2"/>
      <c r="AB43879" s="2"/>
    </row>
    <row r="43880" spans="1:28" x14ac:dyDescent="0.2">
      <c r="A43880" s="2"/>
      <c r="E43880" s="2"/>
      <c r="F43880" s="2"/>
      <c r="G43880" s="2"/>
      <c r="H43880" s="2"/>
      <c r="L43880" s="2"/>
      <c r="M43880" s="2"/>
      <c r="P43880" s="2"/>
      <c r="Q43880" s="2"/>
      <c r="R43880" s="2"/>
      <c r="S43880" s="2"/>
      <c r="AB43880" s="2"/>
    </row>
    <row r="43881" spans="1:28" x14ac:dyDescent="0.2">
      <c r="A43881" s="2"/>
      <c r="E43881" s="2"/>
      <c r="F43881" s="2"/>
      <c r="G43881" s="2"/>
      <c r="H43881" s="2"/>
      <c r="L43881" s="2"/>
      <c r="M43881" s="2"/>
      <c r="P43881" s="2"/>
      <c r="Q43881" s="2"/>
      <c r="R43881" s="2"/>
      <c r="S43881" s="2"/>
      <c r="AB43881" s="2"/>
    </row>
    <row r="43882" spans="1:28" x14ac:dyDescent="0.2">
      <c r="A43882" s="2"/>
      <c r="E43882" s="2"/>
      <c r="F43882" s="2"/>
      <c r="G43882" s="2"/>
      <c r="H43882" s="2"/>
      <c r="L43882" s="2"/>
      <c r="M43882" s="2"/>
      <c r="P43882" s="2"/>
      <c r="Q43882" s="2"/>
      <c r="R43882" s="2"/>
      <c r="S43882" s="2"/>
      <c r="AB43882" s="2"/>
    </row>
    <row r="43883" spans="1:28" x14ac:dyDescent="0.2">
      <c r="A43883" s="2"/>
      <c r="E43883" s="2"/>
      <c r="F43883" s="2"/>
      <c r="G43883" s="2"/>
      <c r="H43883" s="2"/>
      <c r="L43883" s="2"/>
      <c r="M43883" s="2"/>
      <c r="P43883" s="2"/>
      <c r="Q43883" s="2"/>
      <c r="R43883" s="2"/>
      <c r="S43883" s="2"/>
      <c r="AB43883" s="2"/>
    </row>
    <row r="43884" spans="1:28" x14ac:dyDescent="0.2">
      <c r="A43884" s="2"/>
      <c r="E43884" s="2"/>
      <c r="F43884" s="2"/>
      <c r="G43884" s="2"/>
      <c r="H43884" s="2"/>
      <c r="L43884" s="2"/>
      <c r="M43884" s="2"/>
      <c r="P43884" s="2"/>
      <c r="Q43884" s="2"/>
      <c r="R43884" s="2"/>
      <c r="S43884" s="2"/>
      <c r="AB43884" s="2"/>
    </row>
    <row r="43885" spans="1:28" x14ac:dyDescent="0.2">
      <c r="A43885" s="2"/>
      <c r="E43885" s="2"/>
      <c r="F43885" s="2"/>
      <c r="G43885" s="2"/>
      <c r="H43885" s="2"/>
      <c r="L43885" s="2"/>
      <c r="M43885" s="2"/>
      <c r="P43885" s="2"/>
      <c r="Q43885" s="2"/>
      <c r="R43885" s="2"/>
      <c r="S43885" s="2"/>
      <c r="AB43885" s="2"/>
    </row>
    <row r="43886" spans="1:28" x14ac:dyDescent="0.2">
      <c r="A43886" s="2"/>
      <c r="E43886" s="2"/>
      <c r="F43886" s="2"/>
      <c r="G43886" s="2"/>
      <c r="H43886" s="2"/>
      <c r="L43886" s="2"/>
      <c r="M43886" s="2"/>
      <c r="P43886" s="2"/>
      <c r="Q43886" s="2"/>
      <c r="R43886" s="2"/>
      <c r="S43886" s="2"/>
      <c r="AB43886" s="2"/>
    </row>
    <row r="43887" spans="1:28" x14ac:dyDescent="0.2">
      <c r="A43887" s="2"/>
      <c r="E43887" s="2"/>
      <c r="F43887" s="2"/>
      <c r="G43887" s="2"/>
      <c r="H43887" s="2"/>
      <c r="L43887" s="2"/>
      <c r="M43887" s="2"/>
      <c r="P43887" s="2"/>
      <c r="Q43887" s="2"/>
      <c r="R43887" s="2"/>
      <c r="S43887" s="2"/>
      <c r="AB43887" s="2"/>
    </row>
    <row r="43888" spans="1:28" x14ac:dyDescent="0.2">
      <c r="A43888" s="2"/>
      <c r="E43888" s="2"/>
      <c r="F43888" s="2"/>
      <c r="G43888" s="2"/>
      <c r="H43888" s="2"/>
      <c r="L43888" s="2"/>
      <c r="M43888" s="2"/>
      <c r="P43888" s="2"/>
      <c r="Q43888" s="2"/>
      <c r="R43888" s="2"/>
      <c r="S43888" s="2"/>
      <c r="AB43888" s="2"/>
    </row>
    <row r="43889" spans="1:28" x14ac:dyDescent="0.2">
      <c r="A43889" s="2"/>
      <c r="E43889" s="2"/>
      <c r="F43889" s="2"/>
      <c r="G43889" s="2"/>
      <c r="H43889" s="2"/>
      <c r="L43889" s="2"/>
      <c r="M43889" s="2"/>
      <c r="P43889" s="2"/>
      <c r="Q43889" s="2"/>
      <c r="R43889" s="2"/>
      <c r="S43889" s="2"/>
      <c r="AB43889" s="2"/>
    </row>
    <row r="43890" spans="1:28" x14ac:dyDescent="0.2">
      <c r="A43890" s="2"/>
      <c r="E43890" s="2"/>
      <c r="F43890" s="2"/>
      <c r="G43890" s="2"/>
      <c r="H43890" s="2"/>
      <c r="L43890" s="2"/>
      <c r="M43890" s="2"/>
      <c r="P43890" s="2"/>
      <c r="Q43890" s="2"/>
      <c r="R43890" s="2"/>
      <c r="S43890" s="2"/>
      <c r="AB43890" s="2"/>
    </row>
    <row r="43891" spans="1:28" x14ac:dyDescent="0.2">
      <c r="A43891" s="2"/>
      <c r="E43891" s="2"/>
      <c r="F43891" s="2"/>
      <c r="G43891" s="2"/>
      <c r="H43891" s="2"/>
      <c r="L43891" s="2"/>
      <c r="M43891" s="2"/>
      <c r="P43891" s="2"/>
      <c r="Q43891" s="2"/>
      <c r="R43891" s="2"/>
      <c r="S43891" s="2"/>
      <c r="AB43891" s="2"/>
    </row>
    <row r="43892" spans="1:28" x14ac:dyDescent="0.2">
      <c r="A43892" s="2"/>
      <c r="E43892" s="2"/>
      <c r="F43892" s="2"/>
      <c r="G43892" s="2"/>
      <c r="H43892" s="2"/>
      <c r="L43892" s="2"/>
      <c r="M43892" s="2"/>
      <c r="P43892" s="2"/>
      <c r="Q43892" s="2"/>
      <c r="R43892" s="2"/>
      <c r="S43892" s="2"/>
      <c r="AB43892" s="2"/>
    </row>
    <row r="43893" spans="1:28" x14ac:dyDescent="0.2">
      <c r="A43893" s="2"/>
      <c r="E43893" s="2"/>
      <c r="F43893" s="2"/>
      <c r="G43893" s="2"/>
      <c r="H43893" s="2"/>
      <c r="L43893" s="2"/>
      <c r="M43893" s="2"/>
      <c r="P43893" s="2"/>
      <c r="Q43893" s="2"/>
      <c r="R43893" s="2"/>
      <c r="S43893" s="2"/>
      <c r="AB43893" s="2"/>
    </row>
    <row r="43894" spans="1:28" x14ac:dyDescent="0.2">
      <c r="A43894" s="2"/>
      <c r="E43894" s="2"/>
      <c r="F43894" s="2"/>
      <c r="G43894" s="2"/>
      <c r="H43894" s="2"/>
      <c r="L43894" s="2"/>
      <c r="M43894" s="2"/>
      <c r="P43894" s="2"/>
      <c r="Q43894" s="2"/>
      <c r="R43894" s="2"/>
      <c r="S43894" s="2"/>
      <c r="AB43894" s="2"/>
    </row>
    <row r="43895" spans="1:28" x14ac:dyDescent="0.2">
      <c r="A43895" s="2"/>
      <c r="E43895" s="2"/>
      <c r="F43895" s="2"/>
      <c r="G43895" s="2"/>
      <c r="H43895" s="2"/>
      <c r="L43895" s="2"/>
      <c r="M43895" s="2"/>
      <c r="P43895" s="2"/>
      <c r="Q43895" s="2"/>
      <c r="R43895" s="2"/>
      <c r="S43895" s="2"/>
      <c r="AB43895" s="2"/>
    </row>
    <row r="43896" spans="1:28" x14ac:dyDescent="0.2">
      <c r="A43896" s="2"/>
      <c r="E43896" s="2"/>
      <c r="F43896" s="2"/>
      <c r="G43896" s="2"/>
      <c r="H43896" s="2"/>
      <c r="L43896" s="2"/>
      <c r="M43896" s="2"/>
      <c r="P43896" s="2"/>
      <c r="Q43896" s="2"/>
      <c r="R43896" s="2"/>
      <c r="S43896" s="2"/>
      <c r="AB43896" s="2"/>
    </row>
    <row r="43897" spans="1:28" x14ac:dyDescent="0.2">
      <c r="A43897" s="2"/>
      <c r="E43897" s="2"/>
      <c r="F43897" s="2"/>
      <c r="G43897" s="2"/>
      <c r="H43897" s="2"/>
      <c r="L43897" s="2"/>
      <c r="M43897" s="2"/>
      <c r="P43897" s="2"/>
      <c r="Q43897" s="2"/>
      <c r="R43897" s="2"/>
      <c r="S43897" s="2"/>
      <c r="AB43897" s="2"/>
    </row>
    <row r="43898" spans="1:28" x14ac:dyDescent="0.2">
      <c r="A43898" s="2"/>
      <c r="E43898" s="2"/>
      <c r="F43898" s="2"/>
      <c r="G43898" s="2"/>
      <c r="H43898" s="2"/>
      <c r="L43898" s="2"/>
      <c r="M43898" s="2"/>
      <c r="P43898" s="2"/>
      <c r="Q43898" s="2"/>
      <c r="R43898" s="2"/>
      <c r="S43898" s="2"/>
      <c r="AB43898" s="2"/>
    </row>
    <row r="43899" spans="1:28" x14ac:dyDescent="0.2">
      <c r="A43899" s="2"/>
      <c r="E43899" s="2"/>
      <c r="F43899" s="2"/>
      <c r="G43899" s="2"/>
      <c r="H43899" s="2"/>
      <c r="L43899" s="2"/>
      <c r="M43899" s="2"/>
      <c r="P43899" s="2"/>
      <c r="Q43899" s="2"/>
      <c r="R43899" s="2"/>
      <c r="S43899" s="2"/>
      <c r="AB43899" s="2"/>
    </row>
    <row r="43900" spans="1:28" x14ac:dyDescent="0.2">
      <c r="A43900" s="2"/>
      <c r="E43900" s="2"/>
      <c r="F43900" s="2"/>
      <c r="G43900" s="2"/>
      <c r="H43900" s="2"/>
      <c r="L43900" s="2"/>
      <c r="M43900" s="2"/>
      <c r="P43900" s="2"/>
      <c r="Q43900" s="2"/>
      <c r="R43900" s="2"/>
      <c r="S43900" s="2"/>
      <c r="AB43900" s="2"/>
    </row>
    <row r="43901" spans="1:28" x14ac:dyDescent="0.2">
      <c r="A43901" s="2"/>
      <c r="E43901" s="2"/>
      <c r="F43901" s="2"/>
      <c r="G43901" s="2"/>
      <c r="H43901" s="2"/>
      <c r="L43901" s="2"/>
      <c r="M43901" s="2"/>
      <c r="P43901" s="2"/>
      <c r="Q43901" s="2"/>
      <c r="R43901" s="2"/>
      <c r="S43901" s="2"/>
      <c r="AB43901" s="2"/>
    </row>
    <row r="43902" spans="1:28" x14ac:dyDescent="0.2">
      <c r="A43902" s="2"/>
      <c r="E43902" s="2"/>
      <c r="F43902" s="2"/>
      <c r="G43902" s="2"/>
      <c r="H43902" s="2"/>
      <c r="L43902" s="2"/>
      <c r="M43902" s="2"/>
      <c r="P43902" s="2"/>
      <c r="Q43902" s="2"/>
      <c r="R43902" s="2"/>
      <c r="S43902" s="2"/>
      <c r="AB43902" s="2"/>
    </row>
    <row r="43903" spans="1:28" x14ac:dyDescent="0.2">
      <c r="A43903" s="2"/>
      <c r="E43903" s="2"/>
      <c r="F43903" s="2"/>
      <c r="G43903" s="2"/>
      <c r="H43903" s="2"/>
      <c r="L43903" s="2"/>
      <c r="M43903" s="2"/>
      <c r="P43903" s="2"/>
      <c r="Q43903" s="2"/>
      <c r="R43903" s="2"/>
      <c r="S43903" s="2"/>
      <c r="AB43903" s="2"/>
    </row>
    <row r="43904" spans="1:28" x14ac:dyDescent="0.2">
      <c r="A43904" s="2"/>
      <c r="E43904" s="2"/>
      <c r="F43904" s="2"/>
      <c r="G43904" s="2"/>
      <c r="H43904" s="2"/>
      <c r="L43904" s="2"/>
      <c r="M43904" s="2"/>
      <c r="P43904" s="2"/>
      <c r="Q43904" s="2"/>
      <c r="R43904" s="2"/>
      <c r="S43904" s="2"/>
      <c r="AB43904" s="2"/>
    </row>
    <row r="43905" spans="1:28" x14ac:dyDescent="0.2">
      <c r="A43905" s="2"/>
      <c r="E43905" s="2"/>
      <c r="F43905" s="2"/>
      <c r="G43905" s="2"/>
      <c r="H43905" s="2"/>
      <c r="L43905" s="2"/>
      <c r="M43905" s="2"/>
      <c r="P43905" s="2"/>
      <c r="Q43905" s="2"/>
      <c r="R43905" s="2"/>
      <c r="S43905" s="2"/>
      <c r="AB43905" s="2"/>
    </row>
    <row r="43906" spans="1:28" x14ac:dyDescent="0.2">
      <c r="A43906" s="2"/>
      <c r="E43906" s="2"/>
      <c r="F43906" s="2"/>
      <c r="G43906" s="2"/>
      <c r="H43906" s="2"/>
      <c r="L43906" s="2"/>
      <c r="M43906" s="2"/>
      <c r="P43906" s="2"/>
      <c r="Q43906" s="2"/>
      <c r="R43906" s="2"/>
      <c r="S43906" s="2"/>
      <c r="AB43906" s="2"/>
    </row>
    <row r="43907" spans="1:28" x14ac:dyDescent="0.2">
      <c r="A43907" s="2"/>
      <c r="E43907" s="2"/>
      <c r="F43907" s="2"/>
      <c r="G43907" s="2"/>
      <c r="H43907" s="2"/>
      <c r="L43907" s="2"/>
      <c r="M43907" s="2"/>
      <c r="P43907" s="2"/>
      <c r="Q43907" s="2"/>
      <c r="R43907" s="2"/>
      <c r="S43907" s="2"/>
      <c r="AB43907" s="2"/>
    </row>
    <row r="43908" spans="1:28" x14ac:dyDescent="0.2">
      <c r="A43908" s="2"/>
      <c r="E43908" s="2"/>
      <c r="F43908" s="2"/>
      <c r="G43908" s="2"/>
      <c r="H43908" s="2"/>
      <c r="L43908" s="2"/>
      <c r="M43908" s="2"/>
      <c r="P43908" s="2"/>
      <c r="Q43908" s="2"/>
      <c r="R43908" s="2"/>
      <c r="S43908" s="2"/>
      <c r="AB43908" s="2"/>
    </row>
    <row r="43909" spans="1:28" x14ac:dyDescent="0.2">
      <c r="A43909" s="2"/>
      <c r="E43909" s="2"/>
      <c r="F43909" s="2"/>
      <c r="G43909" s="2"/>
      <c r="H43909" s="2"/>
      <c r="L43909" s="2"/>
      <c r="M43909" s="2"/>
      <c r="P43909" s="2"/>
      <c r="Q43909" s="2"/>
      <c r="R43909" s="2"/>
      <c r="S43909" s="2"/>
      <c r="AB43909" s="2"/>
    </row>
    <row r="43910" spans="1:28" x14ac:dyDescent="0.2">
      <c r="A43910" s="2"/>
      <c r="E43910" s="2"/>
      <c r="F43910" s="2"/>
      <c r="G43910" s="2"/>
      <c r="H43910" s="2"/>
      <c r="L43910" s="2"/>
      <c r="M43910" s="2"/>
      <c r="P43910" s="2"/>
      <c r="Q43910" s="2"/>
      <c r="R43910" s="2"/>
      <c r="S43910" s="2"/>
      <c r="AB43910" s="2"/>
    </row>
    <row r="43911" spans="1:28" x14ac:dyDescent="0.2">
      <c r="A43911" s="2"/>
      <c r="E43911" s="2"/>
      <c r="F43911" s="2"/>
      <c r="G43911" s="2"/>
      <c r="H43911" s="2"/>
      <c r="L43911" s="2"/>
      <c r="M43911" s="2"/>
      <c r="P43911" s="2"/>
      <c r="Q43911" s="2"/>
      <c r="R43911" s="2"/>
      <c r="S43911" s="2"/>
      <c r="AB43911" s="2"/>
    </row>
    <row r="43912" spans="1:28" x14ac:dyDescent="0.2">
      <c r="A43912" s="2"/>
      <c r="E43912" s="2"/>
      <c r="F43912" s="2"/>
      <c r="G43912" s="2"/>
      <c r="H43912" s="2"/>
      <c r="L43912" s="2"/>
      <c r="M43912" s="2"/>
      <c r="P43912" s="2"/>
      <c r="Q43912" s="2"/>
      <c r="R43912" s="2"/>
      <c r="S43912" s="2"/>
      <c r="AB43912" s="2"/>
    </row>
    <row r="43913" spans="1:28" x14ac:dyDescent="0.2">
      <c r="A43913" s="2"/>
      <c r="E43913" s="2"/>
      <c r="F43913" s="2"/>
      <c r="G43913" s="2"/>
      <c r="H43913" s="2"/>
      <c r="L43913" s="2"/>
      <c r="M43913" s="2"/>
      <c r="P43913" s="2"/>
      <c r="Q43913" s="2"/>
      <c r="R43913" s="2"/>
      <c r="S43913" s="2"/>
      <c r="AB43913" s="2"/>
    </row>
    <row r="43914" spans="1:28" x14ac:dyDescent="0.2">
      <c r="A43914" s="2"/>
      <c r="E43914" s="2"/>
      <c r="F43914" s="2"/>
      <c r="G43914" s="2"/>
      <c r="H43914" s="2"/>
      <c r="L43914" s="2"/>
      <c r="M43914" s="2"/>
      <c r="P43914" s="2"/>
      <c r="Q43914" s="2"/>
      <c r="R43914" s="2"/>
      <c r="S43914" s="2"/>
      <c r="AB43914" s="2"/>
    </row>
    <row r="43915" spans="1:28" x14ac:dyDescent="0.2">
      <c r="A43915" s="2"/>
      <c r="E43915" s="2"/>
      <c r="F43915" s="2"/>
      <c r="G43915" s="2"/>
      <c r="H43915" s="2"/>
      <c r="L43915" s="2"/>
      <c r="M43915" s="2"/>
      <c r="P43915" s="2"/>
      <c r="Q43915" s="2"/>
      <c r="R43915" s="2"/>
      <c r="S43915" s="2"/>
      <c r="AB43915" s="2"/>
    </row>
    <row r="43916" spans="1:28" x14ac:dyDescent="0.2">
      <c r="A43916" s="2"/>
      <c r="E43916" s="2"/>
      <c r="F43916" s="2"/>
      <c r="G43916" s="2"/>
      <c r="H43916" s="2"/>
      <c r="L43916" s="2"/>
      <c r="M43916" s="2"/>
      <c r="P43916" s="2"/>
      <c r="Q43916" s="2"/>
      <c r="R43916" s="2"/>
      <c r="S43916" s="2"/>
      <c r="AB43916" s="2"/>
    </row>
    <row r="43917" spans="1:28" x14ac:dyDescent="0.2">
      <c r="A43917" s="2"/>
      <c r="E43917" s="2"/>
      <c r="F43917" s="2"/>
      <c r="G43917" s="2"/>
      <c r="H43917" s="2"/>
      <c r="L43917" s="2"/>
      <c r="M43917" s="2"/>
      <c r="P43917" s="2"/>
      <c r="Q43917" s="2"/>
      <c r="R43917" s="2"/>
      <c r="S43917" s="2"/>
      <c r="AB43917" s="2"/>
    </row>
    <row r="43918" spans="1:28" x14ac:dyDescent="0.2">
      <c r="A43918" s="2"/>
      <c r="E43918" s="2"/>
      <c r="F43918" s="2"/>
      <c r="G43918" s="2"/>
      <c r="H43918" s="2"/>
      <c r="L43918" s="2"/>
      <c r="M43918" s="2"/>
      <c r="P43918" s="2"/>
      <c r="Q43918" s="2"/>
      <c r="R43918" s="2"/>
      <c r="S43918" s="2"/>
      <c r="AB43918" s="2"/>
    </row>
    <row r="43919" spans="1:28" x14ac:dyDescent="0.2">
      <c r="A43919" s="2"/>
      <c r="E43919" s="2"/>
      <c r="F43919" s="2"/>
      <c r="G43919" s="2"/>
      <c r="H43919" s="2"/>
      <c r="L43919" s="2"/>
      <c r="M43919" s="2"/>
      <c r="P43919" s="2"/>
      <c r="Q43919" s="2"/>
      <c r="R43919" s="2"/>
      <c r="S43919" s="2"/>
      <c r="AB43919" s="2"/>
    </row>
    <row r="43920" spans="1:28" x14ac:dyDescent="0.2">
      <c r="A43920" s="2"/>
      <c r="E43920" s="2"/>
      <c r="F43920" s="2"/>
      <c r="G43920" s="2"/>
      <c r="H43920" s="2"/>
      <c r="L43920" s="2"/>
      <c r="M43920" s="2"/>
      <c r="P43920" s="2"/>
      <c r="Q43920" s="2"/>
      <c r="R43920" s="2"/>
      <c r="S43920" s="2"/>
      <c r="AB43920" s="2"/>
    </row>
    <row r="43921" spans="1:28" x14ac:dyDescent="0.2">
      <c r="A43921" s="2"/>
      <c r="E43921" s="2"/>
      <c r="F43921" s="2"/>
      <c r="G43921" s="2"/>
      <c r="H43921" s="2"/>
      <c r="L43921" s="2"/>
      <c r="M43921" s="2"/>
      <c r="P43921" s="2"/>
      <c r="Q43921" s="2"/>
      <c r="R43921" s="2"/>
      <c r="S43921" s="2"/>
      <c r="AB43921" s="2"/>
    </row>
    <row r="43922" spans="1:28" x14ac:dyDescent="0.2">
      <c r="A43922" s="2"/>
      <c r="E43922" s="2"/>
      <c r="F43922" s="2"/>
      <c r="G43922" s="2"/>
      <c r="H43922" s="2"/>
      <c r="L43922" s="2"/>
      <c r="M43922" s="2"/>
      <c r="P43922" s="2"/>
      <c r="Q43922" s="2"/>
      <c r="R43922" s="2"/>
      <c r="S43922" s="2"/>
      <c r="AB43922" s="2"/>
    </row>
    <row r="43923" spans="1:28" x14ac:dyDescent="0.2">
      <c r="A43923" s="2"/>
      <c r="E43923" s="2"/>
      <c r="F43923" s="2"/>
      <c r="G43923" s="2"/>
      <c r="H43923" s="2"/>
      <c r="L43923" s="2"/>
      <c r="M43923" s="2"/>
      <c r="P43923" s="2"/>
      <c r="Q43923" s="2"/>
      <c r="R43923" s="2"/>
      <c r="S43923" s="2"/>
      <c r="AB43923" s="2"/>
    </row>
    <row r="43924" spans="1:28" x14ac:dyDescent="0.2">
      <c r="A43924" s="2"/>
      <c r="E43924" s="2"/>
      <c r="F43924" s="2"/>
      <c r="G43924" s="2"/>
      <c r="H43924" s="2"/>
      <c r="L43924" s="2"/>
      <c r="M43924" s="2"/>
      <c r="P43924" s="2"/>
      <c r="Q43924" s="2"/>
      <c r="R43924" s="2"/>
      <c r="S43924" s="2"/>
      <c r="AB43924" s="2"/>
    </row>
    <row r="43925" spans="1:28" x14ac:dyDescent="0.2">
      <c r="A43925" s="2"/>
      <c r="E43925" s="2"/>
      <c r="F43925" s="2"/>
      <c r="G43925" s="2"/>
      <c r="H43925" s="2"/>
      <c r="L43925" s="2"/>
      <c r="M43925" s="2"/>
      <c r="P43925" s="2"/>
      <c r="Q43925" s="2"/>
      <c r="R43925" s="2"/>
      <c r="S43925" s="2"/>
      <c r="AB43925" s="2"/>
    </row>
    <row r="43926" spans="1:28" x14ac:dyDescent="0.2">
      <c r="A43926" s="2"/>
      <c r="E43926" s="2"/>
      <c r="F43926" s="2"/>
      <c r="G43926" s="2"/>
      <c r="H43926" s="2"/>
      <c r="L43926" s="2"/>
      <c r="M43926" s="2"/>
      <c r="P43926" s="2"/>
      <c r="Q43926" s="2"/>
      <c r="R43926" s="2"/>
      <c r="S43926" s="2"/>
      <c r="AB43926" s="2"/>
    </row>
    <row r="43927" spans="1:28" x14ac:dyDescent="0.2">
      <c r="A43927" s="2"/>
      <c r="E43927" s="2"/>
      <c r="F43927" s="2"/>
      <c r="G43927" s="2"/>
      <c r="H43927" s="2"/>
      <c r="L43927" s="2"/>
      <c r="M43927" s="2"/>
      <c r="P43927" s="2"/>
      <c r="Q43927" s="2"/>
      <c r="R43927" s="2"/>
      <c r="S43927" s="2"/>
      <c r="AB43927" s="2"/>
    </row>
    <row r="43928" spans="1:28" x14ac:dyDescent="0.2">
      <c r="A43928" s="2"/>
      <c r="E43928" s="2"/>
      <c r="F43928" s="2"/>
      <c r="G43928" s="2"/>
      <c r="H43928" s="2"/>
      <c r="L43928" s="2"/>
      <c r="M43928" s="2"/>
      <c r="P43928" s="2"/>
      <c r="Q43928" s="2"/>
      <c r="R43928" s="2"/>
      <c r="S43928" s="2"/>
      <c r="AB43928" s="2"/>
    </row>
    <row r="43929" spans="1:28" x14ac:dyDescent="0.2">
      <c r="A43929" s="2"/>
      <c r="E43929" s="2"/>
      <c r="F43929" s="2"/>
      <c r="G43929" s="2"/>
      <c r="H43929" s="2"/>
      <c r="L43929" s="2"/>
      <c r="M43929" s="2"/>
      <c r="P43929" s="2"/>
      <c r="Q43929" s="2"/>
      <c r="R43929" s="2"/>
      <c r="S43929" s="2"/>
      <c r="AB43929" s="2"/>
    </row>
    <row r="43930" spans="1:28" x14ac:dyDescent="0.2">
      <c r="A43930" s="2"/>
      <c r="E43930" s="2"/>
      <c r="F43930" s="2"/>
      <c r="G43930" s="2"/>
      <c r="H43930" s="2"/>
      <c r="L43930" s="2"/>
      <c r="M43930" s="2"/>
      <c r="P43930" s="2"/>
      <c r="Q43930" s="2"/>
      <c r="R43930" s="2"/>
      <c r="S43930" s="2"/>
      <c r="AB43930" s="2"/>
    </row>
    <row r="43931" spans="1:28" x14ac:dyDescent="0.2">
      <c r="A43931" s="2"/>
      <c r="E43931" s="2"/>
      <c r="F43931" s="2"/>
      <c r="G43931" s="2"/>
      <c r="H43931" s="2"/>
      <c r="L43931" s="2"/>
      <c r="M43931" s="2"/>
      <c r="P43931" s="2"/>
      <c r="Q43931" s="2"/>
      <c r="R43931" s="2"/>
      <c r="S43931" s="2"/>
      <c r="AB43931" s="2"/>
    </row>
    <row r="43932" spans="1:28" x14ac:dyDescent="0.2">
      <c r="A43932" s="2"/>
      <c r="E43932" s="2"/>
      <c r="F43932" s="2"/>
      <c r="G43932" s="2"/>
      <c r="H43932" s="2"/>
      <c r="L43932" s="2"/>
      <c r="M43932" s="2"/>
      <c r="P43932" s="2"/>
      <c r="Q43932" s="2"/>
      <c r="R43932" s="2"/>
      <c r="S43932" s="2"/>
      <c r="AB43932" s="2"/>
    </row>
    <row r="43933" spans="1:28" x14ac:dyDescent="0.2">
      <c r="A43933" s="2"/>
      <c r="E43933" s="2"/>
      <c r="F43933" s="2"/>
      <c r="G43933" s="2"/>
      <c r="H43933" s="2"/>
      <c r="L43933" s="2"/>
      <c r="M43933" s="2"/>
      <c r="P43933" s="2"/>
      <c r="Q43933" s="2"/>
      <c r="R43933" s="2"/>
      <c r="S43933" s="2"/>
      <c r="AB43933" s="2"/>
    </row>
    <row r="43934" spans="1:28" x14ac:dyDescent="0.2">
      <c r="A43934" s="2"/>
      <c r="E43934" s="2"/>
      <c r="F43934" s="2"/>
      <c r="G43934" s="2"/>
      <c r="H43934" s="2"/>
      <c r="L43934" s="2"/>
      <c r="M43934" s="2"/>
      <c r="P43934" s="2"/>
      <c r="Q43934" s="2"/>
      <c r="R43934" s="2"/>
      <c r="S43934" s="2"/>
      <c r="AB43934" s="2"/>
    </row>
    <row r="43935" spans="1:28" x14ac:dyDescent="0.2">
      <c r="A43935" s="2"/>
      <c r="E43935" s="2"/>
      <c r="F43935" s="2"/>
      <c r="G43935" s="2"/>
      <c r="H43935" s="2"/>
      <c r="L43935" s="2"/>
      <c r="M43935" s="2"/>
      <c r="P43935" s="2"/>
      <c r="Q43935" s="2"/>
      <c r="R43935" s="2"/>
      <c r="S43935" s="2"/>
      <c r="AB43935" s="2"/>
    </row>
    <row r="43936" spans="1:28" x14ac:dyDescent="0.2">
      <c r="A43936" s="2"/>
      <c r="E43936" s="2"/>
      <c r="F43936" s="2"/>
      <c r="G43936" s="2"/>
      <c r="H43936" s="2"/>
      <c r="L43936" s="2"/>
      <c r="M43936" s="2"/>
      <c r="P43936" s="2"/>
      <c r="Q43936" s="2"/>
      <c r="R43936" s="2"/>
      <c r="S43936" s="2"/>
      <c r="AB43936" s="2"/>
    </row>
    <row r="43937" spans="1:28" x14ac:dyDescent="0.2">
      <c r="A43937" s="2"/>
      <c r="E43937" s="2"/>
      <c r="F43937" s="2"/>
      <c r="G43937" s="2"/>
      <c r="H43937" s="2"/>
      <c r="L43937" s="2"/>
      <c r="M43937" s="2"/>
      <c r="P43937" s="2"/>
      <c r="Q43937" s="2"/>
      <c r="R43937" s="2"/>
      <c r="S43937" s="2"/>
      <c r="AB43937" s="2"/>
    </row>
    <row r="43938" spans="1:28" x14ac:dyDescent="0.2">
      <c r="A43938" s="2"/>
      <c r="E43938" s="2"/>
      <c r="F43938" s="2"/>
      <c r="G43938" s="2"/>
      <c r="H43938" s="2"/>
      <c r="L43938" s="2"/>
      <c r="M43938" s="2"/>
      <c r="P43938" s="2"/>
      <c r="Q43938" s="2"/>
      <c r="R43938" s="2"/>
      <c r="S43938" s="2"/>
      <c r="AB43938" s="2"/>
    </row>
    <row r="43939" spans="1:28" x14ac:dyDescent="0.2">
      <c r="A43939" s="2"/>
      <c r="E43939" s="2"/>
      <c r="F43939" s="2"/>
      <c r="G43939" s="2"/>
      <c r="H43939" s="2"/>
      <c r="L43939" s="2"/>
      <c r="M43939" s="2"/>
      <c r="P43939" s="2"/>
      <c r="Q43939" s="2"/>
      <c r="R43939" s="2"/>
      <c r="S43939" s="2"/>
      <c r="AB43939" s="2"/>
    </row>
    <row r="43940" spans="1:28" x14ac:dyDescent="0.2">
      <c r="A43940" s="2"/>
      <c r="E43940" s="2"/>
      <c r="F43940" s="2"/>
      <c r="G43940" s="2"/>
      <c r="H43940" s="2"/>
      <c r="L43940" s="2"/>
      <c r="M43940" s="2"/>
      <c r="P43940" s="2"/>
      <c r="Q43940" s="2"/>
      <c r="R43940" s="2"/>
      <c r="S43940" s="2"/>
      <c r="AB43940" s="2"/>
    </row>
    <row r="43941" spans="1:28" x14ac:dyDescent="0.2">
      <c r="A43941" s="2"/>
      <c r="E43941" s="2"/>
      <c r="F43941" s="2"/>
      <c r="G43941" s="2"/>
      <c r="H43941" s="2"/>
      <c r="L43941" s="2"/>
      <c r="M43941" s="2"/>
      <c r="P43941" s="2"/>
      <c r="Q43941" s="2"/>
      <c r="R43941" s="2"/>
      <c r="S43941" s="2"/>
      <c r="AB43941" s="2"/>
    </row>
    <row r="43942" spans="1:28" x14ac:dyDescent="0.2">
      <c r="A43942" s="2"/>
      <c r="E43942" s="2"/>
      <c r="F43942" s="2"/>
      <c r="G43942" s="2"/>
      <c r="H43942" s="2"/>
      <c r="L43942" s="2"/>
      <c r="M43942" s="2"/>
      <c r="P43942" s="2"/>
      <c r="Q43942" s="2"/>
      <c r="R43942" s="2"/>
      <c r="S43942" s="2"/>
      <c r="AB43942" s="2"/>
    </row>
    <row r="43943" spans="1:28" x14ac:dyDescent="0.2">
      <c r="A43943" s="2"/>
      <c r="E43943" s="2"/>
      <c r="F43943" s="2"/>
      <c r="G43943" s="2"/>
      <c r="H43943" s="2"/>
      <c r="L43943" s="2"/>
      <c r="M43943" s="2"/>
      <c r="P43943" s="2"/>
      <c r="Q43943" s="2"/>
      <c r="R43943" s="2"/>
      <c r="S43943" s="2"/>
      <c r="AB43943" s="2"/>
    </row>
    <row r="43944" spans="1:28" x14ac:dyDescent="0.2">
      <c r="A43944" s="2"/>
      <c r="E43944" s="2"/>
      <c r="F43944" s="2"/>
      <c r="G43944" s="2"/>
      <c r="H43944" s="2"/>
      <c r="L43944" s="2"/>
      <c r="M43944" s="2"/>
      <c r="P43944" s="2"/>
      <c r="Q43944" s="2"/>
      <c r="R43944" s="2"/>
      <c r="S43944" s="2"/>
      <c r="AB43944" s="2"/>
    </row>
    <row r="43945" spans="1:28" x14ac:dyDescent="0.2">
      <c r="A43945" s="2"/>
      <c r="E43945" s="2"/>
      <c r="F43945" s="2"/>
      <c r="G43945" s="2"/>
      <c r="H43945" s="2"/>
      <c r="L43945" s="2"/>
      <c r="M43945" s="2"/>
      <c r="P43945" s="2"/>
      <c r="Q43945" s="2"/>
      <c r="R43945" s="2"/>
      <c r="S43945" s="2"/>
      <c r="AB43945" s="2"/>
    </row>
    <row r="43946" spans="1:28" x14ac:dyDescent="0.2">
      <c r="A43946" s="2"/>
      <c r="E43946" s="2"/>
      <c r="F43946" s="2"/>
      <c r="G43946" s="2"/>
      <c r="H43946" s="2"/>
      <c r="L43946" s="2"/>
      <c r="M43946" s="2"/>
      <c r="P43946" s="2"/>
      <c r="Q43946" s="2"/>
      <c r="R43946" s="2"/>
      <c r="S43946" s="2"/>
      <c r="AB43946" s="2"/>
    </row>
    <row r="43947" spans="1:28" x14ac:dyDescent="0.2">
      <c r="A43947" s="2"/>
      <c r="E43947" s="2"/>
      <c r="F43947" s="2"/>
      <c r="G43947" s="2"/>
      <c r="H43947" s="2"/>
      <c r="L43947" s="2"/>
      <c r="M43947" s="2"/>
      <c r="P43947" s="2"/>
      <c r="Q43947" s="2"/>
      <c r="R43947" s="2"/>
      <c r="S43947" s="2"/>
      <c r="AB43947" s="2"/>
    </row>
    <row r="43948" spans="1:28" x14ac:dyDescent="0.2">
      <c r="A43948" s="2"/>
      <c r="E43948" s="2"/>
      <c r="F43948" s="2"/>
      <c r="G43948" s="2"/>
      <c r="H43948" s="2"/>
      <c r="L43948" s="2"/>
      <c r="M43948" s="2"/>
      <c r="P43948" s="2"/>
      <c r="Q43948" s="2"/>
      <c r="R43948" s="2"/>
      <c r="S43948" s="2"/>
      <c r="AB43948" s="2"/>
    </row>
    <row r="43949" spans="1:28" x14ac:dyDescent="0.2">
      <c r="A43949" s="2"/>
      <c r="E43949" s="2"/>
      <c r="F43949" s="2"/>
      <c r="G43949" s="2"/>
      <c r="H43949" s="2"/>
      <c r="L43949" s="2"/>
      <c r="M43949" s="2"/>
      <c r="P43949" s="2"/>
      <c r="Q43949" s="2"/>
      <c r="R43949" s="2"/>
      <c r="S43949" s="2"/>
      <c r="AB43949" s="2"/>
    </row>
    <row r="43950" spans="1:28" x14ac:dyDescent="0.2">
      <c r="A43950" s="2"/>
      <c r="E43950" s="2"/>
      <c r="F43950" s="2"/>
      <c r="G43950" s="2"/>
      <c r="H43950" s="2"/>
      <c r="L43950" s="2"/>
      <c r="M43950" s="2"/>
      <c r="P43950" s="2"/>
      <c r="Q43950" s="2"/>
      <c r="R43950" s="2"/>
      <c r="S43950" s="2"/>
      <c r="AB43950" s="2"/>
    </row>
    <row r="43951" spans="1:28" x14ac:dyDescent="0.2">
      <c r="A43951" s="2"/>
      <c r="E43951" s="2"/>
      <c r="F43951" s="2"/>
      <c r="G43951" s="2"/>
      <c r="H43951" s="2"/>
      <c r="L43951" s="2"/>
      <c r="M43951" s="2"/>
      <c r="P43951" s="2"/>
      <c r="Q43951" s="2"/>
      <c r="R43951" s="2"/>
      <c r="S43951" s="2"/>
      <c r="AB43951" s="2"/>
    </row>
    <row r="43952" spans="1:28" x14ac:dyDescent="0.2">
      <c r="A43952" s="2"/>
      <c r="E43952" s="2"/>
      <c r="F43952" s="2"/>
      <c r="G43952" s="2"/>
      <c r="H43952" s="2"/>
      <c r="L43952" s="2"/>
      <c r="M43952" s="2"/>
      <c r="P43952" s="2"/>
      <c r="Q43952" s="2"/>
      <c r="R43952" s="2"/>
      <c r="S43952" s="2"/>
      <c r="AB43952" s="2"/>
    </row>
    <row r="43953" spans="1:28" x14ac:dyDescent="0.2">
      <c r="A43953" s="2"/>
      <c r="E43953" s="2"/>
      <c r="F43953" s="2"/>
      <c r="G43953" s="2"/>
      <c r="H43953" s="2"/>
      <c r="L43953" s="2"/>
      <c r="M43953" s="2"/>
      <c r="P43953" s="2"/>
      <c r="Q43953" s="2"/>
      <c r="R43953" s="2"/>
      <c r="S43953" s="2"/>
      <c r="AB43953" s="2"/>
    </row>
    <row r="43954" spans="1:28" x14ac:dyDescent="0.2">
      <c r="A43954" s="2"/>
      <c r="E43954" s="2"/>
      <c r="F43954" s="2"/>
      <c r="G43954" s="2"/>
      <c r="H43954" s="2"/>
      <c r="L43954" s="2"/>
      <c r="M43954" s="2"/>
      <c r="P43954" s="2"/>
      <c r="Q43954" s="2"/>
      <c r="R43954" s="2"/>
      <c r="S43954" s="2"/>
      <c r="AB43954" s="2"/>
    </row>
    <row r="43955" spans="1:28" x14ac:dyDescent="0.2">
      <c r="A43955" s="2"/>
      <c r="E43955" s="2"/>
      <c r="F43955" s="2"/>
      <c r="G43955" s="2"/>
      <c r="H43955" s="2"/>
      <c r="L43955" s="2"/>
      <c r="M43955" s="2"/>
      <c r="P43955" s="2"/>
      <c r="Q43955" s="2"/>
      <c r="R43955" s="2"/>
      <c r="S43955" s="2"/>
      <c r="AB43955" s="2"/>
    </row>
    <row r="43956" spans="1:28" x14ac:dyDescent="0.2">
      <c r="A43956" s="2"/>
      <c r="E43956" s="2"/>
      <c r="F43956" s="2"/>
      <c r="G43956" s="2"/>
      <c r="H43956" s="2"/>
      <c r="L43956" s="2"/>
      <c r="M43956" s="2"/>
      <c r="P43956" s="2"/>
      <c r="Q43956" s="2"/>
      <c r="R43956" s="2"/>
      <c r="S43956" s="2"/>
      <c r="AB43956" s="2"/>
    </row>
    <row r="43957" spans="1:28" x14ac:dyDescent="0.2">
      <c r="A43957" s="2"/>
      <c r="E43957" s="2"/>
      <c r="F43957" s="2"/>
      <c r="G43957" s="2"/>
      <c r="H43957" s="2"/>
      <c r="L43957" s="2"/>
      <c r="M43957" s="2"/>
      <c r="P43957" s="2"/>
      <c r="Q43957" s="2"/>
      <c r="R43957" s="2"/>
      <c r="S43957" s="2"/>
      <c r="AB43957" s="2"/>
    </row>
    <row r="43958" spans="1:28" x14ac:dyDescent="0.2">
      <c r="A43958" s="2"/>
      <c r="E43958" s="2"/>
      <c r="F43958" s="2"/>
      <c r="G43958" s="2"/>
      <c r="H43958" s="2"/>
      <c r="L43958" s="2"/>
      <c r="M43958" s="2"/>
      <c r="P43958" s="2"/>
      <c r="Q43958" s="2"/>
      <c r="R43958" s="2"/>
      <c r="S43958" s="2"/>
      <c r="AB43958" s="2"/>
    </row>
    <row r="43959" spans="1:28" x14ac:dyDescent="0.2">
      <c r="A43959" s="2"/>
      <c r="E43959" s="2"/>
      <c r="F43959" s="2"/>
      <c r="G43959" s="2"/>
      <c r="H43959" s="2"/>
      <c r="L43959" s="2"/>
      <c r="M43959" s="2"/>
      <c r="P43959" s="2"/>
      <c r="Q43959" s="2"/>
      <c r="R43959" s="2"/>
      <c r="S43959" s="2"/>
      <c r="AB43959" s="2"/>
    </row>
    <row r="43960" spans="1:28" x14ac:dyDescent="0.2">
      <c r="A43960" s="2"/>
      <c r="E43960" s="2"/>
      <c r="F43960" s="2"/>
      <c r="G43960" s="2"/>
      <c r="H43960" s="2"/>
      <c r="L43960" s="2"/>
      <c r="M43960" s="2"/>
      <c r="P43960" s="2"/>
      <c r="Q43960" s="2"/>
      <c r="R43960" s="2"/>
      <c r="S43960" s="2"/>
      <c r="AB43960" s="2"/>
    </row>
    <row r="43961" spans="1:28" x14ac:dyDescent="0.2">
      <c r="A43961" s="2"/>
      <c r="E43961" s="2"/>
      <c r="F43961" s="2"/>
      <c r="G43961" s="2"/>
      <c r="H43961" s="2"/>
      <c r="L43961" s="2"/>
      <c r="M43961" s="2"/>
      <c r="P43961" s="2"/>
      <c r="Q43961" s="2"/>
      <c r="R43961" s="2"/>
      <c r="S43961" s="2"/>
      <c r="AB43961" s="2"/>
    </row>
    <row r="43962" spans="1:28" x14ac:dyDescent="0.2">
      <c r="A43962" s="2"/>
      <c r="E43962" s="2"/>
      <c r="F43962" s="2"/>
      <c r="G43962" s="2"/>
      <c r="H43962" s="2"/>
      <c r="L43962" s="2"/>
      <c r="M43962" s="2"/>
      <c r="P43962" s="2"/>
      <c r="Q43962" s="2"/>
      <c r="R43962" s="2"/>
      <c r="S43962" s="2"/>
      <c r="AB43962" s="2"/>
    </row>
    <row r="43963" spans="1:28" x14ac:dyDescent="0.2">
      <c r="A43963" s="2"/>
      <c r="E43963" s="2"/>
      <c r="F43963" s="2"/>
      <c r="G43963" s="2"/>
      <c r="H43963" s="2"/>
      <c r="L43963" s="2"/>
      <c r="M43963" s="2"/>
      <c r="P43963" s="2"/>
      <c r="Q43963" s="2"/>
      <c r="R43963" s="2"/>
      <c r="S43963" s="2"/>
      <c r="AB43963" s="2"/>
    </row>
    <row r="43964" spans="1:28" x14ac:dyDescent="0.2">
      <c r="A43964" s="2"/>
      <c r="E43964" s="2"/>
      <c r="F43964" s="2"/>
      <c r="G43964" s="2"/>
      <c r="H43964" s="2"/>
      <c r="L43964" s="2"/>
      <c r="M43964" s="2"/>
      <c r="P43964" s="2"/>
      <c r="Q43964" s="2"/>
      <c r="R43964" s="2"/>
      <c r="S43964" s="2"/>
      <c r="AB43964" s="2"/>
    </row>
    <row r="43965" spans="1:28" x14ac:dyDescent="0.2">
      <c r="A43965" s="2"/>
      <c r="E43965" s="2"/>
      <c r="F43965" s="2"/>
      <c r="G43965" s="2"/>
      <c r="H43965" s="2"/>
      <c r="L43965" s="2"/>
      <c r="M43965" s="2"/>
      <c r="P43965" s="2"/>
      <c r="Q43965" s="2"/>
      <c r="R43965" s="2"/>
      <c r="S43965" s="2"/>
      <c r="AB43965" s="2"/>
    </row>
    <row r="43966" spans="1:28" x14ac:dyDescent="0.2">
      <c r="A43966" s="2"/>
      <c r="E43966" s="2"/>
      <c r="F43966" s="2"/>
      <c r="G43966" s="2"/>
      <c r="H43966" s="2"/>
      <c r="L43966" s="2"/>
      <c r="M43966" s="2"/>
      <c r="P43966" s="2"/>
      <c r="Q43966" s="2"/>
      <c r="R43966" s="2"/>
      <c r="S43966" s="2"/>
      <c r="AB43966" s="2"/>
    </row>
    <row r="43967" spans="1:28" x14ac:dyDescent="0.2">
      <c r="A43967" s="2"/>
      <c r="E43967" s="2"/>
      <c r="F43967" s="2"/>
      <c r="G43967" s="2"/>
      <c r="H43967" s="2"/>
      <c r="L43967" s="2"/>
      <c r="M43967" s="2"/>
      <c r="P43967" s="2"/>
      <c r="Q43967" s="2"/>
      <c r="R43967" s="2"/>
      <c r="S43967" s="2"/>
      <c r="AB43967" s="2"/>
    </row>
    <row r="43968" spans="1:28" x14ac:dyDescent="0.2">
      <c r="A43968" s="2"/>
      <c r="E43968" s="2"/>
      <c r="F43968" s="2"/>
      <c r="G43968" s="2"/>
      <c r="H43968" s="2"/>
      <c r="L43968" s="2"/>
      <c r="M43968" s="2"/>
      <c r="P43968" s="2"/>
      <c r="Q43968" s="2"/>
      <c r="R43968" s="2"/>
      <c r="S43968" s="2"/>
      <c r="AB43968" s="2"/>
    </row>
    <row r="43969" spans="1:28" x14ac:dyDescent="0.2">
      <c r="A43969" s="2"/>
      <c r="E43969" s="2"/>
      <c r="F43969" s="2"/>
      <c r="G43969" s="2"/>
      <c r="H43969" s="2"/>
      <c r="L43969" s="2"/>
      <c r="M43969" s="2"/>
      <c r="P43969" s="2"/>
      <c r="Q43969" s="2"/>
      <c r="R43969" s="2"/>
      <c r="S43969" s="2"/>
      <c r="AB43969" s="2"/>
    </row>
    <row r="43970" spans="1:28" x14ac:dyDescent="0.2">
      <c r="A43970" s="2"/>
      <c r="E43970" s="2"/>
      <c r="F43970" s="2"/>
      <c r="G43970" s="2"/>
      <c r="H43970" s="2"/>
      <c r="L43970" s="2"/>
      <c r="M43970" s="2"/>
      <c r="P43970" s="2"/>
      <c r="Q43970" s="2"/>
      <c r="R43970" s="2"/>
      <c r="S43970" s="2"/>
      <c r="AB43970" s="2"/>
    </row>
    <row r="43971" spans="1:28" x14ac:dyDescent="0.2">
      <c r="A43971" s="2"/>
      <c r="E43971" s="2"/>
      <c r="F43971" s="2"/>
      <c r="G43971" s="2"/>
      <c r="H43971" s="2"/>
      <c r="L43971" s="2"/>
      <c r="M43971" s="2"/>
      <c r="P43971" s="2"/>
      <c r="Q43971" s="2"/>
      <c r="R43971" s="2"/>
      <c r="S43971" s="2"/>
      <c r="AB43971" s="2"/>
    </row>
    <row r="43972" spans="1:28" x14ac:dyDescent="0.2">
      <c r="A43972" s="2"/>
      <c r="E43972" s="2"/>
      <c r="F43972" s="2"/>
      <c r="G43972" s="2"/>
      <c r="H43972" s="2"/>
      <c r="L43972" s="2"/>
      <c r="M43972" s="2"/>
      <c r="P43972" s="2"/>
      <c r="Q43972" s="2"/>
      <c r="R43972" s="2"/>
      <c r="S43972" s="2"/>
      <c r="AB43972" s="2"/>
    </row>
    <row r="43973" spans="1:28" x14ac:dyDescent="0.2">
      <c r="A43973" s="2"/>
      <c r="E43973" s="2"/>
      <c r="F43973" s="2"/>
      <c r="G43973" s="2"/>
      <c r="H43973" s="2"/>
      <c r="L43973" s="2"/>
      <c r="M43973" s="2"/>
      <c r="P43973" s="2"/>
      <c r="Q43973" s="2"/>
      <c r="R43973" s="2"/>
      <c r="S43973" s="2"/>
      <c r="AB43973" s="2"/>
    </row>
    <row r="43974" spans="1:28" x14ac:dyDescent="0.2">
      <c r="A43974" s="2"/>
      <c r="E43974" s="2"/>
      <c r="F43974" s="2"/>
      <c r="G43974" s="2"/>
      <c r="H43974" s="2"/>
      <c r="L43974" s="2"/>
      <c r="M43974" s="2"/>
      <c r="P43974" s="2"/>
      <c r="Q43974" s="2"/>
      <c r="R43974" s="2"/>
      <c r="S43974" s="2"/>
      <c r="AB43974" s="2"/>
    </row>
    <row r="43975" spans="1:28" x14ac:dyDescent="0.2">
      <c r="A43975" s="2"/>
      <c r="E43975" s="2"/>
      <c r="F43975" s="2"/>
      <c r="G43975" s="2"/>
      <c r="H43975" s="2"/>
      <c r="L43975" s="2"/>
      <c r="M43975" s="2"/>
      <c r="P43975" s="2"/>
      <c r="Q43975" s="2"/>
      <c r="R43975" s="2"/>
      <c r="S43975" s="2"/>
      <c r="AB43975" s="2"/>
    </row>
    <row r="43976" spans="1:28" x14ac:dyDescent="0.2">
      <c r="A43976" s="2"/>
      <c r="E43976" s="2"/>
      <c r="F43976" s="2"/>
      <c r="G43976" s="2"/>
      <c r="H43976" s="2"/>
      <c r="L43976" s="2"/>
      <c r="M43976" s="2"/>
      <c r="P43976" s="2"/>
      <c r="Q43976" s="2"/>
      <c r="R43976" s="2"/>
      <c r="S43976" s="2"/>
      <c r="AB43976" s="2"/>
    </row>
    <row r="43977" spans="1:28" x14ac:dyDescent="0.2">
      <c r="A43977" s="2"/>
      <c r="E43977" s="2"/>
      <c r="F43977" s="2"/>
      <c r="G43977" s="2"/>
      <c r="H43977" s="2"/>
      <c r="L43977" s="2"/>
      <c r="M43977" s="2"/>
      <c r="P43977" s="2"/>
      <c r="Q43977" s="2"/>
      <c r="R43977" s="2"/>
      <c r="S43977" s="2"/>
      <c r="AB43977" s="2"/>
    </row>
    <row r="43978" spans="1:28" x14ac:dyDescent="0.2">
      <c r="A43978" s="2"/>
      <c r="E43978" s="2"/>
      <c r="F43978" s="2"/>
      <c r="G43978" s="2"/>
      <c r="H43978" s="2"/>
      <c r="L43978" s="2"/>
      <c r="M43978" s="2"/>
      <c r="P43978" s="2"/>
      <c r="Q43978" s="2"/>
      <c r="R43978" s="2"/>
      <c r="S43978" s="2"/>
      <c r="AB43978" s="2"/>
    </row>
    <row r="43979" spans="1:28" x14ac:dyDescent="0.2">
      <c r="A43979" s="2"/>
      <c r="E43979" s="2"/>
      <c r="F43979" s="2"/>
      <c r="G43979" s="2"/>
      <c r="H43979" s="2"/>
      <c r="L43979" s="2"/>
      <c r="M43979" s="2"/>
      <c r="P43979" s="2"/>
      <c r="Q43979" s="2"/>
      <c r="R43979" s="2"/>
      <c r="S43979" s="2"/>
      <c r="AB43979" s="2"/>
    </row>
    <row r="43980" spans="1:28" x14ac:dyDescent="0.2">
      <c r="A43980" s="2"/>
      <c r="E43980" s="2"/>
      <c r="F43980" s="2"/>
      <c r="G43980" s="2"/>
      <c r="H43980" s="2"/>
      <c r="L43980" s="2"/>
      <c r="M43980" s="2"/>
      <c r="P43980" s="2"/>
      <c r="Q43980" s="2"/>
      <c r="R43980" s="2"/>
      <c r="S43980" s="2"/>
      <c r="AB43980" s="2"/>
    </row>
    <row r="43981" spans="1:28" x14ac:dyDescent="0.2">
      <c r="A43981" s="2"/>
      <c r="E43981" s="2"/>
      <c r="F43981" s="2"/>
      <c r="G43981" s="2"/>
      <c r="H43981" s="2"/>
      <c r="L43981" s="2"/>
      <c r="M43981" s="2"/>
      <c r="P43981" s="2"/>
      <c r="Q43981" s="2"/>
      <c r="R43981" s="2"/>
      <c r="S43981" s="2"/>
      <c r="AB43981" s="2"/>
    </row>
    <row r="43982" spans="1:28" x14ac:dyDescent="0.2">
      <c r="A43982" s="2"/>
      <c r="E43982" s="2"/>
      <c r="F43982" s="2"/>
      <c r="G43982" s="2"/>
      <c r="H43982" s="2"/>
      <c r="L43982" s="2"/>
      <c r="M43982" s="2"/>
      <c r="P43982" s="2"/>
      <c r="Q43982" s="2"/>
      <c r="R43982" s="2"/>
      <c r="S43982" s="2"/>
      <c r="AB43982" s="2"/>
    </row>
    <row r="43983" spans="1:28" x14ac:dyDescent="0.2">
      <c r="A43983" s="2"/>
      <c r="E43983" s="2"/>
      <c r="F43983" s="2"/>
      <c r="G43983" s="2"/>
      <c r="H43983" s="2"/>
      <c r="L43983" s="2"/>
      <c r="M43983" s="2"/>
      <c r="P43983" s="2"/>
      <c r="Q43983" s="2"/>
      <c r="R43983" s="2"/>
      <c r="S43983" s="2"/>
      <c r="AB43983" s="2"/>
    </row>
    <row r="43984" spans="1:28" x14ac:dyDescent="0.2">
      <c r="A43984" s="2"/>
      <c r="E43984" s="2"/>
      <c r="F43984" s="2"/>
      <c r="G43984" s="2"/>
      <c r="H43984" s="2"/>
      <c r="L43984" s="2"/>
      <c r="M43984" s="2"/>
      <c r="P43984" s="2"/>
      <c r="Q43984" s="2"/>
      <c r="R43984" s="2"/>
      <c r="S43984" s="2"/>
      <c r="AB43984" s="2"/>
    </row>
    <row r="43985" spans="1:28" x14ac:dyDescent="0.2">
      <c r="A43985" s="2"/>
      <c r="E43985" s="2"/>
      <c r="F43985" s="2"/>
      <c r="G43985" s="2"/>
      <c r="H43985" s="2"/>
      <c r="L43985" s="2"/>
      <c r="M43985" s="2"/>
      <c r="P43985" s="2"/>
      <c r="Q43985" s="2"/>
      <c r="R43985" s="2"/>
      <c r="S43985" s="2"/>
      <c r="AB43985" s="2"/>
    </row>
    <row r="43986" spans="1:28" x14ac:dyDescent="0.2">
      <c r="A43986" s="2"/>
      <c r="E43986" s="2"/>
      <c r="F43986" s="2"/>
      <c r="G43986" s="2"/>
      <c r="H43986" s="2"/>
      <c r="L43986" s="2"/>
      <c r="M43986" s="2"/>
      <c r="P43986" s="2"/>
      <c r="Q43986" s="2"/>
      <c r="R43986" s="2"/>
      <c r="S43986" s="2"/>
      <c r="AB43986" s="2"/>
    </row>
    <row r="43987" spans="1:28" x14ac:dyDescent="0.2">
      <c r="A43987" s="2"/>
      <c r="E43987" s="2"/>
      <c r="F43987" s="2"/>
      <c r="G43987" s="2"/>
      <c r="H43987" s="2"/>
      <c r="L43987" s="2"/>
      <c r="M43987" s="2"/>
      <c r="P43987" s="2"/>
      <c r="Q43987" s="2"/>
      <c r="R43987" s="2"/>
      <c r="S43987" s="2"/>
      <c r="AB43987" s="2"/>
    </row>
    <row r="43988" spans="1:28" x14ac:dyDescent="0.2">
      <c r="A43988" s="2"/>
      <c r="E43988" s="2"/>
      <c r="F43988" s="2"/>
      <c r="G43988" s="2"/>
      <c r="H43988" s="2"/>
      <c r="L43988" s="2"/>
      <c r="M43988" s="2"/>
      <c r="P43988" s="2"/>
      <c r="Q43988" s="2"/>
      <c r="R43988" s="2"/>
      <c r="S43988" s="2"/>
      <c r="AB43988" s="2"/>
    </row>
    <row r="43989" spans="1:28" x14ac:dyDescent="0.2">
      <c r="A43989" s="2"/>
      <c r="E43989" s="2"/>
      <c r="F43989" s="2"/>
      <c r="G43989" s="2"/>
      <c r="H43989" s="2"/>
      <c r="L43989" s="2"/>
      <c r="M43989" s="2"/>
      <c r="P43989" s="2"/>
      <c r="Q43989" s="2"/>
      <c r="R43989" s="2"/>
      <c r="S43989" s="2"/>
      <c r="AB43989" s="2"/>
    </row>
    <row r="43990" spans="1:28" x14ac:dyDescent="0.2">
      <c r="A43990" s="2"/>
      <c r="E43990" s="2"/>
      <c r="F43990" s="2"/>
      <c r="G43990" s="2"/>
      <c r="H43990" s="2"/>
      <c r="L43990" s="2"/>
      <c r="M43990" s="2"/>
      <c r="P43990" s="2"/>
      <c r="Q43990" s="2"/>
      <c r="R43990" s="2"/>
      <c r="S43990" s="2"/>
      <c r="AB43990" s="2"/>
    </row>
    <row r="43991" spans="1:28" x14ac:dyDescent="0.2">
      <c r="A43991" s="2"/>
      <c r="E43991" s="2"/>
      <c r="F43991" s="2"/>
      <c r="G43991" s="2"/>
      <c r="H43991" s="2"/>
      <c r="L43991" s="2"/>
      <c r="M43991" s="2"/>
      <c r="P43991" s="2"/>
      <c r="Q43991" s="2"/>
      <c r="R43991" s="2"/>
      <c r="S43991" s="2"/>
      <c r="AB43991" s="2"/>
    </row>
    <row r="43992" spans="1:28" x14ac:dyDescent="0.2">
      <c r="A43992" s="2"/>
      <c r="E43992" s="2"/>
      <c r="F43992" s="2"/>
      <c r="G43992" s="2"/>
      <c r="H43992" s="2"/>
      <c r="L43992" s="2"/>
      <c r="M43992" s="2"/>
      <c r="P43992" s="2"/>
      <c r="Q43992" s="2"/>
      <c r="R43992" s="2"/>
      <c r="S43992" s="2"/>
      <c r="AB43992" s="2"/>
    </row>
    <row r="43993" spans="1:28" x14ac:dyDescent="0.2">
      <c r="A43993" s="2"/>
      <c r="E43993" s="2"/>
      <c r="F43993" s="2"/>
      <c r="G43993" s="2"/>
      <c r="H43993" s="2"/>
      <c r="L43993" s="2"/>
      <c r="M43993" s="2"/>
      <c r="P43993" s="2"/>
      <c r="Q43993" s="2"/>
      <c r="R43993" s="2"/>
      <c r="S43993" s="2"/>
      <c r="AB43993" s="2"/>
    </row>
    <row r="43994" spans="1:28" x14ac:dyDescent="0.2">
      <c r="A43994" s="2"/>
      <c r="E43994" s="2"/>
      <c r="F43994" s="2"/>
      <c r="G43994" s="2"/>
      <c r="H43994" s="2"/>
      <c r="L43994" s="2"/>
      <c r="M43994" s="2"/>
      <c r="P43994" s="2"/>
      <c r="Q43994" s="2"/>
      <c r="R43994" s="2"/>
      <c r="S43994" s="2"/>
      <c r="AB43994" s="2"/>
    </row>
    <row r="43995" spans="1:28" x14ac:dyDescent="0.2">
      <c r="A43995" s="2"/>
      <c r="E43995" s="2"/>
      <c r="F43995" s="2"/>
      <c r="G43995" s="2"/>
      <c r="H43995" s="2"/>
      <c r="L43995" s="2"/>
      <c r="M43995" s="2"/>
      <c r="P43995" s="2"/>
      <c r="Q43995" s="2"/>
      <c r="R43995" s="2"/>
      <c r="S43995" s="2"/>
      <c r="AB43995" s="2"/>
    </row>
    <row r="43996" spans="1:28" x14ac:dyDescent="0.2">
      <c r="A43996" s="2"/>
      <c r="E43996" s="2"/>
      <c r="F43996" s="2"/>
      <c r="G43996" s="2"/>
      <c r="H43996" s="2"/>
      <c r="L43996" s="2"/>
      <c r="M43996" s="2"/>
      <c r="P43996" s="2"/>
      <c r="Q43996" s="2"/>
      <c r="R43996" s="2"/>
      <c r="S43996" s="2"/>
      <c r="AB43996" s="2"/>
    </row>
    <row r="43997" spans="1:28" x14ac:dyDescent="0.2">
      <c r="A43997" s="2"/>
      <c r="E43997" s="2"/>
      <c r="F43997" s="2"/>
      <c r="G43997" s="2"/>
      <c r="H43997" s="2"/>
      <c r="L43997" s="2"/>
      <c r="M43997" s="2"/>
      <c r="P43997" s="2"/>
      <c r="Q43997" s="2"/>
      <c r="R43997" s="2"/>
      <c r="S43997" s="2"/>
      <c r="AB43997" s="2"/>
    </row>
    <row r="43998" spans="1:28" x14ac:dyDescent="0.2">
      <c r="A43998" s="2"/>
      <c r="E43998" s="2"/>
      <c r="F43998" s="2"/>
      <c r="G43998" s="2"/>
      <c r="H43998" s="2"/>
      <c r="L43998" s="2"/>
      <c r="M43998" s="2"/>
      <c r="P43998" s="2"/>
      <c r="Q43998" s="2"/>
      <c r="R43998" s="2"/>
      <c r="S43998" s="2"/>
      <c r="AB43998" s="2"/>
    </row>
    <row r="43999" spans="1:28" x14ac:dyDescent="0.2">
      <c r="A43999" s="2"/>
      <c r="E43999" s="2"/>
      <c r="F43999" s="2"/>
      <c r="G43999" s="2"/>
      <c r="H43999" s="2"/>
      <c r="L43999" s="2"/>
      <c r="M43999" s="2"/>
      <c r="P43999" s="2"/>
      <c r="Q43999" s="2"/>
      <c r="R43999" s="2"/>
      <c r="S43999" s="2"/>
      <c r="AB43999" s="2"/>
    </row>
    <row r="44000" spans="1:28" x14ac:dyDescent="0.2">
      <c r="A44000" s="2"/>
      <c r="E44000" s="2"/>
      <c r="F44000" s="2"/>
      <c r="G44000" s="2"/>
      <c r="H44000" s="2"/>
      <c r="L44000" s="2"/>
      <c r="M44000" s="2"/>
      <c r="P44000" s="2"/>
      <c r="Q44000" s="2"/>
      <c r="R44000" s="2"/>
      <c r="S44000" s="2"/>
      <c r="AB44000" s="2"/>
    </row>
    <row r="44001" spans="1:28" x14ac:dyDescent="0.2">
      <c r="A44001" s="2"/>
      <c r="E44001" s="2"/>
      <c r="F44001" s="2"/>
      <c r="G44001" s="2"/>
      <c r="H44001" s="2"/>
      <c r="L44001" s="2"/>
      <c r="M44001" s="2"/>
      <c r="P44001" s="2"/>
      <c r="Q44001" s="2"/>
      <c r="R44001" s="2"/>
      <c r="S44001" s="2"/>
      <c r="AB44001" s="2"/>
    </row>
    <row r="44002" spans="1:28" x14ac:dyDescent="0.2">
      <c r="A44002" s="2"/>
      <c r="E44002" s="2"/>
      <c r="F44002" s="2"/>
      <c r="G44002" s="2"/>
      <c r="H44002" s="2"/>
      <c r="L44002" s="2"/>
      <c r="M44002" s="2"/>
      <c r="P44002" s="2"/>
      <c r="Q44002" s="2"/>
      <c r="R44002" s="2"/>
      <c r="S44002" s="2"/>
      <c r="AB44002" s="2"/>
    </row>
    <row r="44003" spans="1:28" x14ac:dyDescent="0.2">
      <c r="A44003" s="2"/>
      <c r="E44003" s="2"/>
      <c r="F44003" s="2"/>
      <c r="G44003" s="2"/>
      <c r="H44003" s="2"/>
      <c r="L44003" s="2"/>
      <c r="M44003" s="2"/>
      <c r="P44003" s="2"/>
      <c r="Q44003" s="2"/>
      <c r="R44003" s="2"/>
      <c r="S44003" s="2"/>
      <c r="AB44003" s="2"/>
    </row>
    <row r="44004" spans="1:28" x14ac:dyDescent="0.2">
      <c r="A44004" s="2"/>
      <c r="E44004" s="2"/>
      <c r="F44004" s="2"/>
      <c r="G44004" s="2"/>
      <c r="H44004" s="2"/>
      <c r="L44004" s="2"/>
      <c r="M44004" s="2"/>
      <c r="P44004" s="2"/>
      <c r="Q44004" s="2"/>
      <c r="R44004" s="2"/>
      <c r="S44004" s="2"/>
      <c r="AB44004" s="2"/>
    </row>
    <row r="44005" spans="1:28" x14ac:dyDescent="0.2">
      <c r="A44005" s="2"/>
      <c r="E44005" s="2"/>
      <c r="F44005" s="2"/>
      <c r="G44005" s="2"/>
      <c r="H44005" s="2"/>
      <c r="L44005" s="2"/>
      <c r="M44005" s="2"/>
      <c r="P44005" s="2"/>
      <c r="Q44005" s="2"/>
      <c r="R44005" s="2"/>
      <c r="S44005" s="2"/>
      <c r="AB44005" s="2"/>
    </row>
    <row r="44006" spans="1:28" x14ac:dyDescent="0.2">
      <c r="A44006" s="2"/>
      <c r="E44006" s="2"/>
      <c r="F44006" s="2"/>
      <c r="G44006" s="2"/>
      <c r="H44006" s="2"/>
      <c r="L44006" s="2"/>
      <c r="M44006" s="2"/>
      <c r="P44006" s="2"/>
      <c r="Q44006" s="2"/>
      <c r="R44006" s="2"/>
      <c r="S44006" s="2"/>
      <c r="AB44006" s="2"/>
    </row>
    <row r="44007" spans="1:28" x14ac:dyDescent="0.2">
      <c r="A44007" s="2"/>
      <c r="E44007" s="2"/>
      <c r="F44007" s="2"/>
      <c r="G44007" s="2"/>
      <c r="H44007" s="2"/>
      <c r="L44007" s="2"/>
      <c r="M44007" s="2"/>
      <c r="P44007" s="2"/>
      <c r="Q44007" s="2"/>
      <c r="R44007" s="2"/>
      <c r="S44007" s="2"/>
      <c r="AB44007" s="2"/>
    </row>
    <row r="44008" spans="1:28" x14ac:dyDescent="0.2">
      <c r="A44008" s="2"/>
      <c r="E44008" s="2"/>
      <c r="F44008" s="2"/>
      <c r="G44008" s="2"/>
      <c r="H44008" s="2"/>
      <c r="L44008" s="2"/>
      <c r="M44008" s="2"/>
      <c r="P44008" s="2"/>
      <c r="Q44008" s="2"/>
      <c r="R44008" s="2"/>
      <c r="S44008" s="2"/>
      <c r="AB44008" s="2"/>
    </row>
    <row r="44009" spans="1:28" x14ac:dyDescent="0.2">
      <c r="A44009" s="2"/>
      <c r="E44009" s="2"/>
      <c r="F44009" s="2"/>
      <c r="G44009" s="2"/>
      <c r="H44009" s="2"/>
      <c r="L44009" s="2"/>
      <c r="M44009" s="2"/>
      <c r="P44009" s="2"/>
      <c r="Q44009" s="2"/>
      <c r="R44009" s="2"/>
      <c r="S44009" s="2"/>
      <c r="AB44009" s="2"/>
    </row>
    <row r="44010" spans="1:28" x14ac:dyDescent="0.2">
      <c r="A44010" s="2"/>
      <c r="E44010" s="2"/>
      <c r="F44010" s="2"/>
      <c r="G44010" s="2"/>
      <c r="H44010" s="2"/>
      <c r="L44010" s="2"/>
      <c r="M44010" s="2"/>
      <c r="P44010" s="2"/>
      <c r="Q44010" s="2"/>
      <c r="R44010" s="2"/>
      <c r="S44010" s="2"/>
      <c r="AB44010" s="2"/>
    </row>
    <row r="44011" spans="1:28" x14ac:dyDescent="0.2">
      <c r="A44011" s="2"/>
      <c r="E44011" s="2"/>
      <c r="F44011" s="2"/>
      <c r="G44011" s="2"/>
      <c r="H44011" s="2"/>
      <c r="L44011" s="2"/>
      <c r="M44011" s="2"/>
      <c r="P44011" s="2"/>
      <c r="Q44011" s="2"/>
      <c r="R44011" s="2"/>
      <c r="S44011" s="2"/>
      <c r="AB44011" s="2"/>
    </row>
    <row r="44012" spans="1:28" x14ac:dyDescent="0.2">
      <c r="A44012" s="2"/>
      <c r="E44012" s="2"/>
      <c r="F44012" s="2"/>
      <c r="G44012" s="2"/>
      <c r="H44012" s="2"/>
      <c r="L44012" s="2"/>
      <c r="M44012" s="2"/>
      <c r="P44012" s="2"/>
      <c r="Q44012" s="2"/>
      <c r="R44012" s="2"/>
      <c r="S44012" s="2"/>
      <c r="AB44012" s="2"/>
    </row>
    <row r="44013" spans="1:28" x14ac:dyDescent="0.2">
      <c r="A44013" s="2"/>
      <c r="E44013" s="2"/>
      <c r="F44013" s="2"/>
      <c r="G44013" s="2"/>
      <c r="H44013" s="2"/>
      <c r="L44013" s="2"/>
      <c r="M44013" s="2"/>
      <c r="P44013" s="2"/>
      <c r="Q44013" s="2"/>
      <c r="R44013" s="2"/>
      <c r="S44013" s="2"/>
      <c r="AB44013" s="2"/>
    </row>
    <row r="44014" spans="1:28" x14ac:dyDescent="0.2">
      <c r="A44014" s="2"/>
      <c r="E44014" s="2"/>
      <c r="F44014" s="2"/>
      <c r="G44014" s="2"/>
      <c r="H44014" s="2"/>
      <c r="L44014" s="2"/>
      <c r="M44014" s="2"/>
      <c r="P44014" s="2"/>
      <c r="Q44014" s="2"/>
      <c r="R44014" s="2"/>
      <c r="S44014" s="2"/>
      <c r="AB44014" s="2"/>
    </row>
    <row r="44015" spans="1:28" x14ac:dyDescent="0.2">
      <c r="A44015" s="2"/>
      <c r="E44015" s="2"/>
      <c r="F44015" s="2"/>
      <c r="G44015" s="2"/>
      <c r="H44015" s="2"/>
      <c r="L44015" s="2"/>
      <c r="M44015" s="2"/>
      <c r="P44015" s="2"/>
      <c r="Q44015" s="2"/>
      <c r="R44015" s="2"/>
      <c r="S44015" s="2"/>
      <c r="AB44015" s="2"/>
    </row>
    <row r="44016" spans="1:28" x14ac:dyDescent="0.2">
      <c r="A44016" s="2"/>
      <c r="E44016" s="2"/>
      <c r="F44016" s="2"/>
      <c r="G44016" s="2"/>
      <c r="H44016" s="2"/>
      <c r="L44016" s="2"/>
      <c r="M44016" s="2"/>
      <c r="P44016" s="2"/>
      <c r="Q44016" s="2"/>
      <c r="R44016" s="2"/>
      <c r="S44016" s="2"/>
      <c r="AB44016" s="2"/>
    </row>
    <row r="44017" spans="1:28" x14ac:dyDescent="0.2">
      <c r="A44017" s="2"/>
      <c r="E44017" s="2"/>
      <c r="F44017" s="2"/>
      <c r="G44017" s="2"/>
      <c r="H44017" s="2"/>
      <c r="L44017" s="2"/>
      <c r="M44017" s="2"/>
      <c r="P44017" s="2"/>
      <c r="Q44017" s="2"/>
      <c r="R44017" s="2"/>
      <c r="S44017" s="2"/>
      <c r="AB44017" s="2"/>
    </row>
    <row r="44018" spans="1:28" x14ac:dyDescent="0.2">
      <c r="A44018" s="2"/>
      <c r="E44018" s="2"/>
      <c r="F44018" s="2"/>
      <c r="G44018" s="2"/>
      <c r="H44018" s="2"/>
      <c r="L44018" s="2"/>
      <c r="M44018" s="2"/>
      <c r="P44018" s="2"/>
      <c r="Q44018" s="2"/>
      <c r="R44018" s="2"/>
      <c r="S44018" s="2"/>
      <c r="AB44018" s="2"/>
    </row>
    <row r="44019" spans="1:28" x14ac:dyDescent="0.2">
      <c r="A44019" s="2"/>
      <c r="E44019" s="2"/>
      <c r="F44019" s="2"/>
      <c r="G44019" s="2"/>
      <c r="H44019" s="2"/>
      <c r="L44019" s="2"/>
      <c r="M44019" s="2"/>
      <c r="P44019" s="2"/>
      <c r="Q44019" s="2"/>
      <c r="R44019" s="2"/>
      <c r="S44019" s="2"/>
      <c r="AB44019" s="2"/>
    </row>
    <row r="44020" spans="1:28" x14ac:dyDescent="0.2">
      <c r="A44020" s="2"/>
      <c r="E44020" s="2"/>
      <c r="F44020" s="2"/>
      <c r="G44020" s="2"/>
      <c r="H44020" s="2"/>
      <c r="L44020" s="2"/>
      <c r="M44020" s="2"/>
      <c r="P44020" s="2"/>
      <c r="Q44020" s="2"/>
      <c r="R44020" s="2"/>
      <c r="S44020" s="2"/>
      <c r="AB44020" s="2"/>
    </row>
    <row r="44021" spans="1:28" x14ac:dyDescent="0.2">
      <c r="A44021" s="2"/>
      <c r="E44021" s="2"/>
      <c r="F44021" s="2"/>
      <c r="G44021" s="2"/>
      <c r="H44021" s="2"/>
      <c r="L44021" s="2"/>
      <c r="M44021" s="2"/>
      <c r="P44021" s="2"/>
      <c r="Q44021" s="2"/>
      <c r="R44021" s="2"/>
      <c r="S44021" s="2"/>
      <c r="AB44021" s="2"/>
    </row>
    <row r="44022" spans="1:28" x14ac:dyDescent="0.2">
      <c r="A44022" s="2"/>
      <c r="E44022" s="2"/>
      <c r="F44022" s="2"/>
      <c r="G44022" s="2"/>
      <c r="H44022" s="2"/>
      <c r="L44022" s="2"/>
      <c r="M44022" s="2"/>
      <c r="P44022" s="2"/>
      <c r="Q44022" s="2"/>
      <c r="R44022" s="2"/>
      <c r="S44022" s="2"/>
      <c r="AB44022" s="2"/>
    </row>
    <row r="44023" spans="1:28" x14ac:dyDescent="0.2">
      <c r="A44023" s="2"/>
      <c r="E44023" s="2"/>
      <c r="F44023" s="2"/>
      <c r="G44023" s="2"/>
      <c r="H44023" s="2"/>
      <c r="L44023" s="2"/>
      <c r="M44023" s="2"/>
      <c r="P44023" s="2"/>
      <c r="Q44023" s="2"/>
      <c r="R44023" s="2"/>
      <c r="S44023" s="2"/>
      <c r="AB44023" s="2"/>
    </row>
    <row r="44024" spans="1:28" x14ac:dyDescent="0.2">
      <c r="A44024" s="2"/>
      <c r="E44024" s="2"/>
      <c r="F44024" s="2"/>
      <c r="G44024" s="2"/>
      <c r="H44024" s="2"/>
      <c r="L44024" s="2"/>
      <c r="M44024" s="2"/>
      <c r="P44024" s="2"/>
      <c r="Q44024" s="2"/>
      <c r="R44024" s="2"/>
      <c r="S44024" s="2"/>
      <c r="AB44024" s="2"/>
    </row>
    <row r="44025" spans="1:28" x14ac:dyDescent="0.2">
      <c r="A44025" s="2"/>
      <c r="E44025" s="2"/>
      <c r="F44025" s="2"/>
      <c r="G44025" s="2"/>
      <c r="H44025" s="2"/>
      <c r="L44025" s="2"/>
      <c r="M44025" s="2"/>
      <c r="P44025" s="2"/>
      <c r="Q44025" s="2"/>
      <c r="R44025" s="2"/>
      <c r="S44025" s="2"/>
      <c r="AB44025" s="2"/>
    </row>
    <row r="44026" spans="1:28" x14ac:dyDescent="0.2">
      <c r="A44026" s="2"/>
      <c r="E44026" s="2"/>
      <c r="F44026" s="2"/>
      <c r="G44026" s="2"/>
      <c r="H44026" s="2"/>
      <c r="L44026" s="2"/>
      <c r="M44026" s="2"/>
      <c r="P44026" s="2"/>
      <c r="Q44026" s="2"/>
      <c r="R44026" s="2"/>
      <c r="S44026" s="2"/>
      <c r="AB44026" s="2"/>
    </row>
    <row r="44027" spans="1:28" x14ac:dyDescent="0.2">
      <c r="A44027" s="2"/>
      <c r="E44027" s="2"/>
      <c r="F44027" s="2"/>
      <c r="G44027" s="2"/>
      <c r="H44027" s="2"/>
      <c r="L44027" s="2"/>
      <c r="M44027" s="2"/>
      <c r="P44027" s="2"/>
      <c r="Q44027" s="2"/>
      <c r="R44027" s="2"/>
      <c r="S44027" s="2"/>
      <c r="AB44027" s="2"/>
    </row>
    <row r="44028" spans="1:28" x14ac:dyDescent="0.2">
      <c r="A44028" s="2"/>
      <c r="E44028" s="2"/>
      <c r="F44028" s="2"/>
      <c r="G44028" s="2"/>
      <c r="H44028" s="2"/>
      <c r="L44028" s="2"/>
      <c r="M44028" s="2"/>
      <c r="P44028" s="2"/>
      <c r="Q44028" s="2"/>
      <c r="R44028" s="2"/>
      <c r="S44028" s="2"/>
      <c r="AB44028" s="2"/>
    </row>
    <row r="44029" spans="1:28" x14ac:dyDescent="0.2">
      <c r="A44029" s="2"/>
      <c r="E44029" s="2"/>
      <c r="F44029" s="2"/>
      <c r="G44029" s="2"/>
      <c r="H44029" s="2"/>
      <c r="L44029" s="2"/>
      <c r="M44029" s="2"/>
      <c r="P44029" s="2"/>
      <c r="Q44029" s="2"/>
      <c r="R44029" s="2"/>
      <c r="S44029" s="2"/>
      <c r="AB44029" s="2"/>
    </row>
    <row r="44030" spans="1:28" x14ac:dyDescent="0.2">
      <c r="A44030" s="2"/>
      <c r="E44030" s="2"/>
      <c r="F44030" s="2"/>
      <c r="G44030" s="2"/>
      <c r="H44030" s="2"/>
      <c r="L44030" s="2"/>
      <c r="M44030" s="2"/>
      <c r="P44030" s="2"/>
      <c r="Q44030" s="2"/>
      <c r="R44030" s="2"/>
      <c r="S44030" s="2"/>
      <c r="AB44030" s="2"/>
    </row>
    <row r="44031" spans="1:28" x14ac:dyDescent="0.2">
      <c r="A44031" s="2"/>
      <c r="E44031" s="2"/>
      <c r="F44031" s="2"/>
      <c r="G44031" s="2"/>
      <c r="H44031" s="2"/>
      <c r="L44031" s="2"/>
      <c r="M44031" s="2"/>
      <c r="P44031" s="2"/>
      <c r="Q44031" s="2"/>
      <c r="R44031" s="2"/>
      <c r="S44031" s="2"/>
      <c r="AB44031" s="2"/>
    </row>
    <row r="44032" spans="1:28" x14ac:dyDescent="0.2">
      <c r="A44032" s="2"/>
      <c r="E44032" s="2"/>
      <c r="F44032" s="2"/>
      <c r="G44032" s="2"/>
      <c r="H44032" s="2"/>
      <c r="L44032" s="2"/>
      <c r="M44032" s="2"/>
      <c r="P44032" s="2"/>
      <c r="Q44032" s="2"/>
      <c r="R44032" s="2"/>
      <c r="S44032" s="2"/>
      <c r="AB44032" s="2"/>
    </row>
    <row r="44033" spans="1:28" x14ac:dyDescent="0.2">
      <c r="A44033" s="2"/>
      <c r="E44033" s="2"/>
      <c r="F44033" s="2"/>
      <c r="G44033" s="2"/>
      <c r="H44033" s="2"/>
      <c r="L44033" s="2"/>
      <c r="M44033" s="2"/>
      <c r="P44033" s="2"/>
      <c r="Q44033" s="2"/>
      <c r="R44033" s="2"/>
      <c r="S44033" s="2"/>
      <c r="AB44033" s="2"/>
    </row>
    <row r="44034" spans="1:28" x14ac:dyDescent="0.2">
      <c r="A44034" s="2"/>
      <c r="E44034" s="2"/>
      <c r="F44034" s="2"/>
      <c r="G44034" s="2"/>
      <c r="H44034" s="2"/>
      <c r="L44034" s="2"/>
      <c r="M44034" s="2"/>
      <c r="P44034" s="2"/>
      <c r="Q44034" s="2"/>
      <c r="R44034" s="2"/>
      <c r="S44034" s="2"/>
      <c r="AB44034" s="2"/>
    </row>
    <row r="44035" spans="1:28" x14ac:dyDescent="0.2">
      <c r="A44035" s="2"/>
      <c r="E44035" s="2"/>
      <c r="F44035" s="2"/>
      <c r="G44035" s="2"/>
      <c r="H44035" s="2"/>
      <c r="L44035" s="2"/>
      <c r="M44035" s="2"/>
      <c r="P44035" s="2"/>
      <c r="Q44035" s="2"/>
      <c r="R44035" s="2"/>
      <c r="S44035" s="2"/>
      <c r="AB44035" s="2"/>
    </row>
    <row r="44036" spans="1:28" x14ac:dyDescent="0.2">
      <c r="A44036" s="2"/>
      <c r="E44036" s="2"/>
      <c r="F44036" s="2"/>
      <c r="G44036" s="2"/>
      <c r="H44036" s="2"/>
      <c r="L44036" s="2"/>
      <c r="M44036" s="2"/>
      <c r="P44036" s="2"/>
      <c r="Q44036" s="2"/>
      <c r="R44036" s="2"/>
      <c r="S44036" s="2"/>
      <c r="AB44036" s="2"/>
    </row>
    <row r="44037" spans="1:28" x14ac:dyDescent="0.2">
      <c r="A44037" s="2"/>
      <c r="E44037" s="2"/>
      <c r="F44037" s="2"/>
      <c r="G44037" s="2"/>
      <c r="H44037" s="2"/>
      <c r="L44037" s="2"/>
      <c r="M44037" s="2"/>
      <c r="P44037" s="2"/>
      <c r="Q44037" s="2"/>
      <c r="R44037" s="2"/>
      <c r="S44037" s="2"/>
      <c r="AB44037" s="2"/>
    </row>
    <row r="44038" spans="1:28" x14ac:dyDescent="0.2">
      <c r="A44038" s="2"/>
      <c r="E44038" s="2"/>
      <c r="F44038" s="2"/>
      <c r="G44038" s="2"/>
      <c r="H44038" s="2"/>
      <c r="L44038" s="2"/>
      <c r="M44038" s="2"/>
      <c r="P44038" s="2"/>
      <c r="Q44038" s="2"/>
      <c r="R44038" s="2"/>
      <c r="S44038" s="2"/>
      <c r="AB44038" s="2"/>
    </row>
    <row r="44039" spans="1:28" x14ac:dyDescent="0.2">
      <c r="A44039" s="2"/>
      <c r="E44039" s="2"/>
      <c r="F44039" s="2"/>
      <c r="G44039" s="2"/>
      <c r="H44039" s="2"/>
      <c r="L44039" s="2"/>
      <c r="M44039" s="2"/>
      <c r="P44039" s="2"/>
      <c r="Q44039" s="2"/>
      <c r="R44039" s="2"/>
      <c r="S44039" s="2"/>
      <c r="AB44039" s="2"/>
    </row>
    <row r="44040" spans="1:28" x14ac:dyDescent="0.2">
      <c r="A44040" s="2"/>
      <c r="E44040" s="2"/>
      <c r="F44040" s="2"/>
      <c r="G44040" s="2"/>
      <c r="H44040" s="2"/>
      <c r="L44040" s="2"/>
      <c r="M44040" s="2"/>
      <c r="P44040" s="2"/>
      <c r="Q44040" s="2"/>
      <c r="R44040" s="2"/>
      <c r="S44040" s="2"/>
      <c r="AB44040" s="2"/>
    </row>
    <row r="44041" spans="1:28" x14ac:dyDescent="0.2">
      <c r="A44041" s="2"/>
      <c r="E44041" s="2"/>
      <c r="F44041" s="2"/>
      <c r="G44041" s="2"/>
      <c r="H44041" s="2"/>
      <c r="L44041" s="2"/>
      <c r="M44041" s="2"/>
      <c r="P44041" s="2"/>
      <c r="Q44041" s="2"/>
      <c r="R44041" s="2"/>
      <c r="S44041" s="2"/>
      <c r="AB44041" s="2"/>
    </row>
    <row r="44042" spans="1:28" x14ac:dyDescent="0.2">
      <c r="A44042" s="2"/>
      <c r="E44042" s="2"/>
      <c r="F44042" s="2"/>
      <c r="G44042" s="2"/>
      <c r="H44042" s="2"/>
      <c r="L44042" s="2"/>
      <c r="M44042" s="2"/>
      <c r="P44042" s="2"/>
      <c r="Q44042" s="2"/>
      <c r="R44042" s="2"/>
      <c r="S44042" s="2"/>
      <c r="AB44042" s="2"/>
    </row>
    <row r="44043" spans="1:28" x14ac:dyDescent="0.2">
      <c r="A44043" s="2"/>
      <c r="E44043" s="2"/>
      <c r="F44043" s="2"/>
      <c r="G44043" s="2"/>
      <c r="H44043" s="2"/>
      <c r="L44043" s="2"/>
      <c r="M44043" s="2"/>
      <c r="P44043" s="2"/>
      <c r="Q44043" s="2"/>
      <c r="R44043" s="2"/>
      <c r="S44043" s="2"/>
      <c r="AB44043" s="2"/>
    </row>
    <row r="44044" spans="1:28" x14ac:dyDescent="0.2">
      <c r="A44044" s="2"/>
      <c r="E44044" s="2"/>
      <c r="F44044" s="2"/>
      <c r="G44044" s="2"/>
      <c r="H44044" s="2"/>
      <c r="L44044" s="2"/>
      <c r="M44044" s="2"/>
      <c r="P44044" s="2"/>
      <c r="Q44044" s="2"/>
      <c r="R44044" s="2"/>
      <c r="S44044" s="2"/>
      <c r="AB44044" s="2"/>
    </row>
    <row r="44045" spans="1:28" x14ac:dyDescent="0.2">
      <c r="A44045" s="2"/>
      <c r="E44045" s="2"/>
      <c r="F44045" s="2"/>
      <c r="G44045" s="2"/>
      <c r="H44045" s="2"/>
      <c r="L44045" s="2"/>
      <c r="M44045" s="2"/>
      <c r="P44045" s="2"/>
      <c r="Q44045" s="2"/>
      <c r="R44045" s="2"/>
      <c r="S44045" s="2"/>
      <c r="AB44045" s="2"/>
    </row>
    <row r="44046" spans="1:28" x14ac:dyDescent="0.2">
      <c r="A44046" s="2"/>
      <c r="E44046" s="2"/>
      <c r="F44046" s="2"/>
      <c r="G44046" s="2"/>
      <c r="H44046" s="2"/>
      <c r="L44046" s="2"/>
      <c r="M44046" s="2"/>
      <c r="P44046" s="2"/>
      <c r="Q44046" s="2"/>
      <c r="R44046" s="2"/>
      <c r="S44046" s="2"/>
      <c r="AB44046" s="2"/>
    </row>
    <row r="44047" spans="1:28" x14ac:dyDescent="0.2">
      <c r="A44047" s="2"/>
      <c r="E44047" s="2"/>
      <c r="F44047" s="2"/>
      <c r="G44047" s="2"/>
      <c r="H44047" s="2"/>
      <c r="L44047" s="2"/>
      <c r="M44047" s="2"/>
      <c r="P44047" s="2"/>
      <c r="Q44047" s="2"/>
      <c r="R44047" s="2"/>
      <c r="S44047" s="2"/>
      <c r="AB44047" s="2"/>
    </row>
    <row r="44048" spans="1:28" x14ac:dyDescent="0.2">
      <c r="A44048" s="2"/>
      <c r="E44048" s="2"/>
      <c r="F44048" s="2"/>
      <c r="G44048" s="2"/>
      <c r="H44048" s="2"/>
      <c r="L44048" s="2"/>
      <c r="M44048" s="2"/>
      <c r="P44048" s="2"/>
      <c r="Q44048" s="2"/>
      <c r="R44048" s="2"/>
      <c r="S44048" s="2"/>
      <c r="AB44048" s="2"/>
    </row>
    <row r="44049" spans="1:28" x14ac:dyDescent="0.2">
      <c r="A44049" s="2"/>
      <c r="E44049" s="2"/>
      <c r="F44049" s="2"/>
      <c r="G44049" s="2"/>
      <c r="H44049" s="2"/>
      <c r="L44049" s="2"/>
      <c r="M44049" s="2"/>
      <c r="P44049" s="2"/>
      <c r="Q44049" s="2"/>
      <c r="R44049" s="2"/>
      <c r="S44049" s="2"/>
      <c r="AB44049" s="2"/>
    </row>
    <row r="44050" spans="1:28" x14ac:dyDescent="0.2">
      <c r="A44050" s="2"/>
      <c r="E44050" s="2"/>
      <c r="F44050" s="2"/>
      <c r="G44050" s="2"/>
      <c r="H44050" s="2"/>
      <c r="L44050" s="2"/>
      <c r="M44050" s="2"/>
      <c r="P44050" s="2"/>
      <c r="Q44050" s="2"/>
      <c r="R44050" s="2"/>
      <c r="S44050" s="2"/>
      <c r="AB44050" s="2"/>
    </row>
    <row r="44051" spans="1:28" x14ac:dyDescent="0.2">
      <c r="A44051" s="2"/>
      <c r="E44051" s="2"/>
      <c r="F44051" s="2"/>
      <c r="G44051" s="2"/>
      <c r="H44051" s="2"/>
      <c r="L44051" s="2"/>
      <c r="M44051" s="2"/>
      <c r="P44051" s="2"/>
      <c r="Q44051" s="2"/>
      <c r="R44051" s="2"/>
      <c r="S44051" s="2"/>
      <c r="AB44051" s="2"/>
    </row>
    <row r="44052" spans="1:28" x14ac:dyDescent="0.2">
      <c r="A44052" s="2"/>
      <c r="E44052" s="2"/>
      <c r="F44052" s="2"/>
      <c r="G44052" s="2"/>
      <c r="H44052" s="2"/>
      <c r="L44052" s="2"/>
      <c r="M44052" s="2"/>
      <c r="P44052" s="2"/>
      <c r="Q44052" s="2"/>
      <c r="R44052" s="2"/>
      <c r="S44052" s="2"/>
      <c r="AB44052" s="2"/>
    </row>
    <row r="44053" spans="1:28" x14ac:dyDescent="0.2">
      <c r="A44053" s="2"/>
      <c r="E44053" s="2"/>
      <c r="F44053" s="2"/>
      <c r="G44053" s="2"/>
      <c r="H44053" s="2"/>
      <c r="L44053" s="2"/>
      <c r="M44053" s="2"/>
      <c r="P44053" s="2"/>
      <c r="Q44053" s="2"/>
      <c r="R44053" s="2"/>
      <c r="S44053" s="2"/>
      <c r="AB44053" s="2"/>
    </row>
    <row r="44054" spans="1:28" x14ac:dyDescent="0.2">
      <c r="A44054" s="2"/>
      <c r="E44054" s="2"/>
      <c r="F44054" s="2"/>
      <c r="G44054" s="2"/>
      <c r="H44054" s="2"/>
      <c r="L44054" s="2"/>
      <c r="M44054" s="2"/>
      <c r="P44054" s="2"/>
      <c r="Q44054" s="2"/>
      <c r="R44054" s="2"/>
      <c r="S44054" s="2"/>
      <c r="AB44054" s="2"/>
    </row>
    <row r="44055" spans="1:28" x14ac:dyDescent="0.2">
      <c r="A44055" s="2"/>
      <c r="E44055" s="2"/>
      <c r="F44055" s="2"/>
      <c r="G44055" s="2"/>
      <c r="H44055" s="2"/>
      <c r="L44055" s="2"/>
      <c r="M44055" s="2"/>
      <c r="P44055" s="2"/>
      <c r="Q44055" s="2"/>
      <c r="R44055" s="2"/>
      <c r="S44055" s="2"/>
      <c r="AB44055" s="2"/>
    </row>
    <row r="44056" spans="1:28" x14ac:dyDescent="0.2">
      <c r="A44056" s="2"/>
      <c r="E44056" s="2"/>
      <c r="F44056" s="2"/>
      <c r="G44056" s="2"/>
      <c r="H44056" s="2"/>
      <c r="L44056" s="2"/>
      <c r="M44056" s="2"/>
      <c r="P44056" s="2"/>
      <c r="Q44056" s="2"/>
      <c r="R44056" s="2"/>
      <c r="S44056" s="2"/>
      <c r="AB44056" s="2"/>
    </row>
    <row r="44057" spans="1:28" x14ac:dyDescent="0.2">
      <c r="A44057" s="2"/>
      <c r="E44057" s="2"/>
      <c r="F44057" s="2"/>
      <c r="G44057" s="2"/>
      <c r="H44057" s="2"/>
      <c r="L44057" s="2"/>
      <c r="M44057" s="2"/>
      <c r="P44057" s="2"/>
      <c r="Q44057" s="2"/>
      <c r="R44057" s="2"/>
      <c r="S44057" s="2"/>
      <c r="AB44057" s="2"/>
    </row>
    <row r="44058" spans="1:28" x14ac:dyDescent="0.2">
      <c r="A44058" s="2"/>
      <c r="E44058" s="2"/>
      <c r="F44058" s="2"/>
      <c r="G44058" s="2"/>
      <c r="H44058" s="2"/>
      <c r="L44058" s="2"/>
      <c r="M44058" s="2"/>
      <c r="P44058" s="2"/>
      <c r="Q44058" s="2"/>
      <c r="R44058" s="2"/>
      <c r="S44058" s="2"/>
      <c r="AB44058" s="2"/>
    </row>
    <row r="44059" spans="1:28" x14ac:dyDescent="0.2">
      <c r="A44059" s="2"/>
      <c r="E44059" s="2"/>
      <c r="F44059" s="2"/>
      <c r="G44059" s="2"/>
      <c r="H44059" s="2"/>
      <c r="L44059" s="2"/>
      <c r="M44059" s="2"/>
      <c r="P44059" s="2"/>
      <c r="Q44059" s="2"/>
      <c r="R44059" s="2"/>
      <c r="S44059" s="2"/>
      <c r="AB44059" s="2"/>
    </row>
    <row r="44060" spans="1:28" x14ac:dyDescent="0.2">
      <c r="A44060" s="2"/>
      <c r="E44060" s="2"/>
      <c r="F44060" s="2"/>
      <c r="G44060" s="2"/>
      <c r="H44060" s="2"/>
      <c r="L44060" s="2"/>
      <c r="M44060" s="2"/>
      <c r="P44060" s="2"/>
      <c r="Q44060" s="2"/>
      <c r="R44060" s="2"/>
      <c r="S44060" s="2"/>
      <c r="AB44060" s="2"/>
    </row>
    <row r="44061" spans="1:28" x14ac:dyDescent="0.2">
      <c r="A44061" s="2"/>
      <c r="E44061" s="2"/>
      <c r="F44061" s="2"/>
      <c r="G44061" s="2"/>
      <c r="H44061" s="2"/>
      <c r="L44061" s="2"/>
      <c r="M44061" s="2"/>
      <c r="P44061" s="2"/>
      <c r="Q44061" s="2"/>
      <c r="R44061" s="2"/>
      <c r="S44061" s="2"/>
      <c r="AB44061" s="2"/>
    </row>
    <row r="44062" spans="1:28" x14ac:dyDescent="0.2">
      <c r="A44062" s="2"/>
      <c r="E44062" s="2"/>
      <c r="F44062" s="2"/>
      <c r="G44062" s="2"/>
      <c r="H44062" s="2"/>
      <c r="L44062" s="2"/>
      <c r="M44062" s="2"/>
      <c r="P44062" s="2"/>
      <c r="Q44062" s="2"/>
      <c r="R44062" s="2"/>
      <c r="S44062" s="2"/>
      <c r="AB44062" s="2"/>
    </row>
    <row r="44063" spans="1:28" x14ac:dyDescent="0.2">
      <c r="A44063" s="2"/>
      <c r="E44063" s="2"/>
      <c r="F44063" s="2"/>
      <c r="G44063" s="2"/>
      <c r="H44063" s="2"/>
      <c r="L44063" s="2"/>
      <c r="M44063" s="2"/>
      <c r="P44063" s="2"/>
      <c r="Q44063" s="2"/>
      <c r="R44063" s="2"/>
      <c r="S44063" s="2"/>
      <c r="AB44063" s="2"/>
    </row>
    <row r="44064" spans="1:28" x14ac:dyDescent="0.2">
      <c r="A44064" s="2"/>
      <c r="E44064" s="2"/>
      <c r="F44064" s="2"/>
      <c r="G44064" s="2"/>
      <c r="H44064" s="2"/>
      <c r="L44064" s="2"/>
      <c r="M44064" s="2"/>
      <c r="P44064" s="2"/>
      <c r="Q44064" s="2"/>
      <c r="R44064" s="2"/>
      <c r="S44064" s="2"/>
      <c r="AB44064" s="2"/>
    </row>
    <row r="44065" spans="1:28" x14ac:dyDescent="0.2">
      <c r="A44065" s="2"/>
      <c r="E44065" s="2"/>
      <c r="F44065" s="2"/>
      <c r="G44065" s="2"/>
      <c r="H44065" s="2"/>
      <c r="L44065" s="2"/>
      <c r="M44065" s="2"/>
      <c r="P44065" s="2"/>
      <c r="Q44065" s="2"/>
      <c r="R44065" s="2"/>
      <c r="S44065" s="2"/>
      <c r="AB44065" s="2"/>
    </row>
    <row r="44066" spans="1:28" x14ac:dyDescent="0.2">
      <c r="A44066" s="2"/>
      <c r="E44066" s="2"/>
      <c r="F44066" s="2"/>
      <c r="G44066" s="2"/>
      <c r="H44066" s="2"/>
      <c r="L44066" s="2"/>
      <c r="M44066" s="2"/>
      <c r="P44066" s="2"/>
      <c r="Q44066" s="2"/>
      <c r="R44066" s="2"/>
      <c r="S44066" s="2"/>
      <c r="AB44066" s="2"/>
    </row>
    <row r="44067" spans="1:28" x14ac:dyDescent="0.2">
      <c r="A44067" s="2"/>
      <c r="E44067" s="2"/>
      <c r="F44067" s="2"/>
      <c r="G44067" s="2"/>
      <c r="H44067" s="2"/>
      <c r="L44067" s="2"/>
      <c r="M44067" s="2"/>
      <c r="P44067" s="2"/>
      <c r="Q44067" s="2"/>
      <c r="R44067" s="2"/>
      <c r="S44067" s="2"/>
      <c r="AB44067" s="2"/>
    </row>
    <row r="44068" spans="1:28" x14ac:dyDescent="0.2">
      <c r="A44068" s="2"/>
      <c r="E44068" s="2"/>
      <c r="F44068" s="2"/>
      <c r="G44068" s="2"/>
      <c r="H44068" s="2"/>
      <c r="L44068" s="2"/>
      <c r="M44068" s="2"/>
      <c r="P44068" s="2"/>
      <c r="Q44068" s="2"/>
      <c r="R44068" s="2"/>
      <c r="S44068" s="2"/>
      <c r="AB44068" s="2"/>
    </row>
    <row r="44069" spans="1:28" x14ac:dyDescent="0.2">
      <c r="A44069" s="2"/>
      <c r="E44069" s="2"/>
      <c r="F44069" s="2"/>
      <c r="G44069" s="2"/>
      <c r="H44069" s="2"/>
      <c r="L44069" s="2"/>
      <c r="M44069" s="2"/>
      <c r="P44069" s="2"/>
      <c r="Q44069" s="2"/>
      <c r="R44069" s="2"/>
      <c r="S44069" s="2"/>
      <c r="AB44069" s="2"/>
    </row>
    <row r="44070" spans="1:28" x14ac:dyDescent="0.2">
      <c r="A44070" s="2"/>
      <c r="E44070" s="2"/>
      <c r="F44070" s="2"/>
      <c r="G44070" s="2"/>
      <c r="H44070" s="2"/>
      <c r="L44070" s="2"/>
      <c r="M44070" s="2"/>
      <c r="P44070" s="2"/>
      <c r="Q44070" s="2"/>
      <c r="R44070" s="2"/>
      <c r="S44070" s="2"/>
      <c r="AB44070" s="2"/>
    </row>
    <row r="44071" spans="1:28" x14ac:dyDescent="0.2">
      <c r="A44071" s="2"/>
      <c r="E44071" s="2"/>
      <c r="F44071" s="2"/>
      <c r="G44071" s="2"/>
      <c r="H44071" s="2"/>
      <c r="L44071" s="2"/>
      <c r="M44071" s="2"/>
      <c r="P44071" s="2"/>
      <c r="Q44071" s="2"/>
      <c r="R44071" s="2"/>
      <c r="S44071" s="2"/>
      <c r="AB44071" s="2"/>
    </row>
    <row r="44072" spans="1:28" x14ac:dyDescent="0.2">
      <c r="A44072" s="2"/>
      <c r="E44072" s="2"/>
      <c r="F44072" s="2"/>
      <c r="G44072" s="2"/>
      <c r="H44072" s="2"/>
      <c r="L44072" s="2"/>
      <c r="M44072" s="2"/>
      <c r="P44072" s="2"/>
      <c r="Q44072" s="2"/>
      <c r="R44072" s="2"/>
      <c r="S44072" s="2"/>
      <c r="AB44072" s="2"/>
    </row>
    <row r="44073" spans="1:28" x14ac:dyDescent="0.2">
      <c r="A44073" s="2"/>
      <c r="E44073" s="2"/>
      <c r="F44073" s="2"/>
      <c r="G44073" s="2"/>
      <c r="H44073" s="2"/>
      <c r="L44073" s="2"/>
      <c r="M44073" s="2"/>
      <c r="P44073" s="2"/>
      <c r="Q44073" s="2"/>
      <c r="R44073" s="2"/>
      <c r="S44073" s="2"/>
      <c r="AB44073" s="2"/>
    </row>
    <row r="44074" spans="1:28" x14ac:dyDescent="0.2">
      <c r="A44074" s="2"/>
      <c r="E44074" s="2"/>
      <c r="F44074" s="2"/>
      <c r="G44074" s="2"/>
      <c r="H44074" s="2"/>
      <c r="L44074" s="2"/>
      <c r="M44074" s="2"/>
      <c r="P44074" s="2"/>
      <c r="Q44074" s="2"/>
      <c r="R44074" s="2"/>
      <c r="S44074" s="2"/>
      <c r="AB44074" s="2"/>
    </row>
    <row r="44075" spans="1:28" x14ac:dyDescent="0.2">
      <c r="A44075" s="2"/>
      <c r="E44075" s="2"/>
      <c r="F44075" s="2"/>
      <c r="G44075" s="2"/>
      <c r="H44075" s="2"/>
      <c r="L44075" s="2"/>
      <c r="M44075" s="2"/>
      <c r="P44075" s="2"/>
      <c r="Q44075" s="2"/>
      <c r="R44075" s="2"/>
      <c r="S44075" s="2"/>
      <c r="AB44075" s="2"/>
    </row>
    <row r="44076" spans="1:28" x14ac:dyDescent="0.2">
      <c r="A44076" s="2"/>
      <c r="E44076" s="2"/>
      <c r="F44076" s="2"/>
      <c r="G44076" s="2"/>
      <c r="H44076" s="2"/>
      <c r="L44076" s="2"/>
      <c r="M44076" s="2"/>
      <c r="P44076" s="2"/>
      <c r="Q44076" s="2"/>
      <c r="R44076" s="2"/>
      <c r="S44076" s="2"/>
      <c r="AB44076" s="2"/>
    </row>
    <row r="44077" spans="1:28" x14ac:dyDescent="0.2">
      <c r="A44077" s="2"/>
      <c r="E44077" s="2"/>
      <c r="F44077" s="2"/>
      <c r="G44077" s="2"/>
      <c r="H44077" s="2"/>
      <c r="L44077" s="2"/>
      <c r="M44077" s="2"/>
      <c r="P44077" s="2"/>
      <c r="Q44077" s="2"/>
      <c r="R44077" s="2"/>
      <c r="S44077" s="2"/>
      <c r="AB44077" s="2"/>
    </row>
    <row r="44078" spans="1:28" x14ac:dyDescent="0.2">
      <c r="A44078" s="2"/>
      <c r="E44078" s="2"/>
      <c r="F44078" s="2"/>
      <c r="G44078" s="2"/>
      <c r="H44078" s="2"/>
      <c r="L44078" s="2"/>
      <c r="M44078" s="2"/>
      <c r="P44078" s="2"/>
      <c r="Q44078" s="2"/>
      <c r="R44078" s="2"/>
      <c r="S44078" s="2"/>
      <c r="AB44078" s="2"/>
    </row>
    <row r="44079" spans="1:28" x14ac:dyDescent="0.2">
      <c r="A44079" s="2"/>
      <c r="E44079" s="2"/>
      <c r="F44079" s="2"/>
      <c r="G44079" s="2"/>
      <c r="H44079" s="2"/>
      <c r="L44079" s="2"/>
      <c r="M44079" s="2"/>
      <c r="P44079" s="2"/>
      <c r="Q44079" s="2"/>
      <c r="R44079" s="2"/>
      <c r="S44079" s="2"/>
      <c r="AB44079" s="2"/>
    </row>
    <row r="44080" spans="1:28" x14ac:dyDescent="0.2">
      <c r="A44080" s="2"/>
      <c r="E44080" s="2"/>
      <c r="F44080" s="2"/>
      <c r="G44080" s="2"/>
      <c r="H44080" s="2"/>
      <c r="L44080" s="2"/>
      <c r="M44080" s="2"/>
      <c r="P44080" s="2"/>
      <c r="Q44080" s="2"/>
      <c r="R44080" s="2"/>
      <c r="S44080" s="2"/>
      <c r="AB44080" s="2"/>
    </row>
    <row r="44081" spans="1:28" x14ac:dyDescent="0.2">
      <c r="A44081" s="2"/>
      <c r="E44081" s="2"/>
      <c r="F44081" s="2"/>
      <c r="G44081" s="2"/>
      <c r="H44081" s="2"/>
      <c r="L44081" s="2"/>
      <c r="M44081" s="2"/>
      <c r="P44081" s="2"/>
      <c r="Q44081" s="2"/>
      <c r="R44081" s="2"/>
      <c r="S44081" s="2"/>
      <c r="AB44081" s="2"/>
    </row>
    <row r="44082" spans="1:28" x14ac:dyDescent="0.2">
      <c r="A44082" s="2"/>
      <c r="E44082" s="2"/>
      <c r="F44082" s="2"/>
      <c r="G44082" s="2"/>
      <c r="H44082" s="2"/>
      <c r="L44082" s="2"/>
      <c r="M44082" s="2"/>
      <c r="P44082" s="2"/>
      <c r="Q44082" s="2"/>
      <c r="R44082" s="2"/>
      <c r="S44082" s="2"/>
      <c r="AB44082" s="2"/>
    </row>
    <row r="44083" spans="1:28" x14ac:dyDescent="0.2">
      <c r="A44083" s="2"/>
      <c r="E44083" s="2"/>
      <c r="F44083" s="2"/>
      <c r="G44083" s="2"/>
      <c r="H44083" s="2"/>
      <c r="L44083" s="2"/>
      <c r="M44083" s="2"/>
      <c r="P44083" s="2"/>
      <c r="Q44083" s="2"/>
      <c r="R44083" s="2"/>
      <c r="S44083" s="2"/>
      <c r="AB44083" s="2"/>
    </row>
    <row r="44084" spans="1:28" x14ac:dyDescent="0.2">
      <c r="A44084" s="2"/>
      <c r="E44084" s="2"/>
      <c r="F44084" s="2"/>
      <c r="G44084" s="2"/>
      <c r="H44084" s="2"/>
      <c r="L44084" s="2"/>
      <c r="M44084" s="2"/>
      <c r="P44084" s="2"/>
      <c r="Q44084" s="2"/>
      <c r="R44084" s="2"/>
      <c r="S44084" s="2"/>
      <c r="AB44084" s="2"/>
    </row>
    <row r="44085" spans="1:28" x14ac:dyDescent="0.2">
      <c r="A44085" s="2"/>
      <c r="E44085" s="2"/>
      <c r="F44085" s="2"/>
      <c r="G44085" s="2"/>
      <c r="H44085" s="2"/>
      <c r="L44085" s="2"/>
      <c r="M44085" s="2"/>
      <c r="P44085" s="2"/>
      <c r="Q44085" s="2"/>
      <c r="R44085" s="2"/>
      <c r="S44085" s="2"/>
      <c r="AB44085" s="2"/>
    </row>
    <row r="44086" spans="1:28" x14ac:dyDescent="0.2">
      <c r="A44086" s="2"/>
      <c r="E44086" s="2"/>
      <c r="F44086" s="2"/>
      <c r="G44086" s="2"/>
      <c r="H44086" s="2"/>
      <c r="L44086" s="2"/>
      <c r="M44086" s="2"/>
      <c r="P44086" s="2"/>
      <c r="Q44086" s="2"/>
      <c r="R44086" s="2"/>
      <c r="S44086" s="2"/>
      <c r="AB44086" s="2"/>
    </row>
    <row r="44087" spans="1:28" x14ac:dyDescent="0.2">
      <c r="A44087" s="2"/>
      <c r="E44087" s="2"/>
      <c r="F44087" s="2"/>
      <c r="G44087" s="2"/>
      <c r="H44087" s="2"/>
      <c r="L44087" s="2"/>
      <c r="M44087" s="2"/>
      <c r="P44087" s="2"/>
      <c r="Q44087" s="2"/>
      <c r="R44087" s="2"/>
      <c r="S44087" s="2"/>
      <c r="AB44087" s="2"/>
    </row>
    <row r="44088" spans="1:28" x14ac:dyDescent="0.2">
      <c r="A44088" s="2"/>
      <c r="E44088" s="2"/>
      <c r="F44088" s="2"/>
      <c r="G44088" s="2"/>
      <c r="H44088" s="2"/>
      <c r="L44088" s="2"/>
      <c r="M44088" s="2"/>
      <c r="P44088" s="2"/>
      <c r="Q44088" s="2"/>
      <c r="R44088" s="2"/>
      <c r="S44088" s="2"/>
      <c r="AB44088" s="2"/>
    </row>
    <row r="44089" spans="1:28" x14ac:dyDescent="0.2">
      <c r="A44089" s="2"/>
      <c r="E44089" s="2"/>
      <c r="F44089" s="2"/>
      <c r="G44089" s="2"/>
      <c r="H44089" s="2"/>
      <c r="L44089" s="2"/>
      <c r="M44089" s="2"/>
      <c r="P44089" s="2"/>
      <c r="Q44089" s="2"/>
      <c r="R44089" s="2"/>
      <c r="S44089" s="2"/>
      <c r="AB44089" s="2"/>
    </row>
    <row r="44090" spans="1:28" x14ac:dyDescent="0.2">
      <c r="A44090" s="2"/>
      <c r="E44090" s="2"/>
      <c r="F44090" s="2"/>
      <c r="G44090" s="2"/>
      <c r="H44090" s="2"/>
      <c r="L44090" s="2"/>
      <c r="M44090" s="2"/>
      <c r="P44090" s="2"/>
      <c r="Q44090" s="2"/>
      <c r="R44090" s="2"/>
      <c r="S44090" s="2"/>
      <c r="AB44090" s="2"/>
    </row>
    <row r="44091" spans="1:28" x14ac:dyDescent="0.2">
      <c r="A44091" s="2"/>
      <c r="E44091" s="2"/>
      <c r="F44091" s="2"/>
      <c r="G44091" s="2"/>
      <c r="H44091" s="2"/>
      <c r="L44091" s="2"/>
      <c r="M44091" s="2"/>
      <c r="P44091" s="2"/>
      <c r="Q44091" s="2"/>
      <c r="R44091" s="2"/>
      <c r="S44091" s="2"/>
      <c r="AB44091" s="2"/>
    </row>
    <row r="44092" spans="1:28" x14ac:dyDescent="0.2">
      <c r="A44092" s="2"/>
      <c r="E44092" s="2"/>
      <c r="F44092" s="2"/>
      <c r="G44092" s="2"/>
      <c r="H44092" s="2"/>
      <c r="L44092" s="2"/>
      <c r="M44092" s="2"/>
      <c r="P44092" s="2"/>
      <c r="Q44092" s="2"/>
      <c r="R44092" s="2"/>
      <c r="S44092" s="2"/>
      <c r="AB44092" s="2"/>
    </row>
    <row r="44093" spans="1:28" x14ac:dyDescent="0.2">
      <c r="A44093" s="2"/>
      <c r="E44093" s="2"/>
      <c r="F44093" s="2"/>
      <c r="G44093" s="2"/>
      <c r="H44093" s="2"/>
      <c r="L44093" s="2"/>
      <c r="M44093" s="2"/>
      <c r="P44093" s="2"/>
      <c r="Q44093" s="2"/>
      <c r="R44093" s="2"/>
      <c r="S44093" s="2"/>
      <c r="AB44093" s="2"/>
    </row>
    <row r="44094" spans="1:28" x14ac:dyDescent="0.2">
      <c r="A44094" s="2"/>
      <c r="E44094" s="2"/>
      <c r="F44094" s="2"/>
      <c r="G44094" s="2"/>
      <c r="H44094" s="2"/>
      <c r="L44094" s="2"/>
      <c r="M44094" s="2"/>
      <c r="P44094" s="2"/>
      <c r="Q44094" s="2"/>
      <c r="R44094" s="2"/>
      <c r="S44094" s="2"/>
      <c r="AB44094" s="2"/>
    </row>
    <row r="44095" spans="1:28" x14ac:dyDescent="0.2">
      <c r="A44095" s="2"/>
      <c r="E44095" s="2"/>
      <c r="F44095" s="2"/>
      <c r="G44095" s="2"/>
      <c r="H44095" s="2"/>
      <c r="L44095" s="2"/>
      <c r="M44095" s="2"/>
      <c r="P44095" s="2"/>
      <c r="Q44095" s="2"/>
      <c r="R44095" s="2"/>
      <c r="S44095" s="2"/>
      <c r="AB44095" s="2"/>
    </row>
    <row r="44096" spans="1:28" x14ac:dyDescent="0.2">
      <c r="A44096" s="2"/>
      <c r="E44096" s="2"/>
      <c r="F44096" s="2"/>
      <c r="G44096" s="2"/>
      <c r="H44096" s="2"/>
      <c r="L44096" s="2"/>
      <c r="M44096" s="2"/>
      <c r="P44096" s="2"/>
      <c r="Q44096" s="2"/>
      <c r="R44096" s="2"/>
      <c r="S44096" s="2"/>
      <c r="AB44096" s="2"/>
    </row>
    <row r="44097" spans="1:28" x14ac:dyDescent="0.2">
      <c r="A44097" s="2"/>
      <c r="E44097" s="2"/>
      <c r="F44097" s="2"/>
      <c r="G44097" s="2"/>
      <c r="H44097" s="2"/>
      <c r="L44097" s="2"/>
      <c r="M44097" s="2"/>
      <c r="P44097" s="2"/>
      <c r="Q44097" s="2"/>
      <c r="R44097" s="2"/>
      <c r="S44097" s="2"/>
      <c r="AB44097" s="2"/>
    </row>
    <row r="44098" spans="1:28" x14ac:dyDescent="0.2">
      <c r="A44098" s="2"/>
      <c r="E44098" s="2"/>
      <c r="F44098" s="2"/>
      <c r="G44098" s="2"/>
      <c r="H44098" s="2"/>
      <c r="L44098" s="2"/>
      <c r="M44098" s="2"/>
      <c r="P44098" s="2"/>
      <c r="Q44098" s="2"/>
      <c r="R44098" s="2"/>
      <c r="S44098" s="2"/>
      <c r="AB44098" s="2"/>
    </row>
    <row r="44099" spans="1:28" x14ac:dyDescent="0.2">
      <c r="A44099" s="2"/>
      <c r="E44099" s="2"/>
      <c r="F44099" s="2"/>
      <c r="G44099" s="2"/>
      <c r="H44099" s="2"/>
      <c r="L44099" s="2"/>
      <c r="M44099" s="2"/>
      <c r="P44099" s="2"/>
      <c r="Q44099" s="2"/>
      <c r="R44099" s="2"/>
      <c r="S44099" s="2"/>
      <c r="AB44099" s="2"/>
    </row>
    <row r="44100" spans="1:28" x14ac:dyDescent="0.2">
      <c r="A44100" s="2"/>
      <c r="E44100" s="2"/>
      <c r="F44100" s="2"/>
      <c r="G44100" s="2"/>
      <c r="H44100" s="2"/>
      <c r="L44100" s="2"/>
      <c r="M44100" s="2"/>
      <c r="P44100" s="2"/>
      <c r="Q44100" s="2"/>
      <c r="R44100" s="2"/>
      <c r="S44100" s="2"/>
      <c r="AB44100" s="2"/>
    </row>
    <row r="44101" spans="1:28" x14ac:dyDescent="0.2">
      <c r="A44101" s="2"/>
      <c r="E44101" s="2"/>
      <c r="F44101" s="2"/>
      <c r="G44101" s="2"/>
      <c r="H44101" s="2"/>
      <c r="L44101" s="2"/>
      <c r="M44101" s="2"/>
      <c r="P44101" s="2"/>
      <c r="Q44101" s="2"/>
      <c r="R44101" s="2"/>
      <c r="S44101" s="2"/>
      <c r="AB44101" s="2"/>
    </row>
    <row r="44102" spans="1:28" x14ac:dyDescent="0.2">
      <c r="A44102" s="2"/>
      <c r="E44102" s="2"/>
      <c r="F44102" s="2"/>
      <c r="G44102" s="2"/>
      <c r="H44102" s="2"/>
      <c r="L44102" s="2"/>
      <c r="M44102" s="2"/>
      <c r="P44102" s="2"/>
      <c r="Q44102" s="2"/>
      <c r="R44102" s="2"/>
      <c r="S44102" s="2"/>
      <c r="AB44102" s="2"/>
    </row>
    <row r="44103" spans="1:28" x14ac:dyDescent="0.2">
      <c r="A44103" s="2"/>
      <c r="E44103" s="2"/>
      <c r="F44103" s="2"/>
      <c r="G44103" s="2"/>
      <c r="H44103" s="2"/>
      <c r="L44103" s="2"/>
      <c r="M44103" s="2"/>
      <c r="P44103" s="2"/>
      <c r="Q44103" s="2"/>
      <c r="R44103" s="2"/>
      <c r="S44103" s="2"/>
      <c r="AB44103" s="2"/>
    </row>
    <row r="44104" spans="1:28" x14ac:dyDescent="0.2">
      <c r="A44104" s="2"/>
      <c r="E44104" s="2"/>
      <c r="F44104" s="2"/>
      <c r="G44104" s="2"/>
      <c r="H44104" s="2"/>
      <c r="L44104" s="2"/>
      <c r="M44104" s="2"/>
      <c r="P44104" s="2"/>
      <c r="Q44104" s="2"/>
      <c r="R44104" s="2"/>
      <c r="S44104" s="2"/>
      <c r="AB44104" s="2"/>
    </row>
    <row r="44105" spans="1:28" x14ac:dyDescent="0.2">
      <c r="A44105" s="2"/>
      <c r="E44105" s="2"/>
      <c r="F44105" s="2"/>
      <c r="G44105" s="2"/>
      <c r="H44105" s="2"/>
      <c r="L44105" s="2"/>
      <c r="M44105" s="2"/>
      <c r="P44105" s="2"/>
      <c r="Q44105" s="2"/>
      <c r="R44105" s="2"/>
      <c r="S44105" s="2"/>
      <c r="AB44105" s="2"/>
    </row>
    <row r="44106" spans="1:28" x14ac:dyDescent="0.2">
      <c r="A44106" s="2"/>
      <c r="E44106" s="2"/>
      <c r="F44106" s="2"/>
      <c r="G44106" s="2"/>
      <c r="H44106" s="2"/>
      <c r="L44106" s="2"/>
      <c r="M44106" s="2"/>
      <c r="P44106" s="2"/>
      <c r="Q44106" s="2"/>
      <c r="R44106" s="2"/>
      <c r="S44106" s="2"/>
      <c r="AB44106" s="2"/>
    </row>
    <row r="44107" spans="1:28" x14ac:dyDescent="0.2">
      <c r="A44107" s="2"/>
      <c r="E44107" s="2"/>
      <c r="F44107" s="2"/>
      <c r="G44107" s="2"/>
      <c r="H44107" s="2"/>
      <c r="L44107" s="2"/>
      <c r="M44107" s="2"/>
      <c r="P44107" s="2"/>
      <c r="Q44107" s="2"/>
      <c r="R44107" s="2"/>
      <c r="S44107" s="2"/>
      <c r="AB44107" s="2"/>
    </row>
    <row r="44108" spans="1:28" x14ac:dyDescent="0.2">
      <c r="A44108" s="2"/>
      <c r="E44108" s="2"/>
      <c r="F44108" s="2"/>
      <c r="G44108" s="2"/>
      <c r="H44108" s="2"/>
      <c r="L44108" s="2"/>
      <c r="M44108" s="2"/>
      <c r="P44108" s="2"/>
      <c r="Q44108" s="2"/>
      <c r="R44108" s="2"/>
      <c r="S44108" s="2"/>
      <c r="AB44108" s="2"/>
    </row>
    <row r="44109" spans="1:28" x14ac:dyDescent="0.2">
      <c r="A44109" s="2"/>
      <c r="E44109" s="2"/>
      <c r="F44109" s="2"/>
      <c r="G44109" s="2"/>
      <c r="H44109" s="2"/>
      <c r="L44109" s="2"/>
      <c r="M44109" s="2"/>
      <c r="P44109" s="2"/>
      <c r="Q44109" s="2"/>
      <c r="R44109" s="2"/>
      <c r="S44109" s="2"/>
      <c r="AB44109" s="2"/>
    </row>
    <row r="44110" spans="1:28" x14ac:dyDescent="0.2">
      <c r="A44110" s="2"/>
      <c r="E44110" s="2"/>
      <c r="F44110" s="2"/>
      <c r="G44110" s="2"/>
      <c r="H44110" s="2"/>
      <c r="L44110" s="2"/>
      <c r="M44110" s="2"/>
      <c r="P44110" s="2"/>
      <c r="Q44110" s="2"/>
      <c r="R44110" s="2"/>
      <c r="S44110" s="2"/>
      <c r="AB44110" s="2"/>
    </row>
    <row r="44111" spans="1:28" x14ac:dyDescent="0.2">
      <c r="A44111" s="2"/>
      <c r="E44111" s="2"/>
      <c r="F44111" s="2"/>
      <c r="G44111" s="2"/>
      <c r="H44111" s="2"/>
      <c r="L44111" s="2"/>
      <c r="M44111" s="2"/>
      <c r="P44111" s="2"/>
      <c r="Q44111" s="2"/>
      <c r="R44111" s="2"/>
      <c r="S44111" s="2"/>
      <c r="AB44111" s="2"/>
    </row>
    <row r="44112" spans="1:28" x14ac:dyDescent="0.2">
      <c r="A44112" s="2"/>
      <c r="E44112" s="2"/>
      <c r="F44112" s="2"/>
      <c r="G44112" s="2"/>
      <c r="H44112" s="2"/>
      <c r="L44112" s="2"/>
      <c r="M44112" s="2"/>
      <c r="P44112" s="2"/>
      <c r="Q44112" s="2"/>
      <c r="R44112" s="2"/>
      <c r="S44112" s="2"/>
      <c r="AB44112" s="2"/>
    </row>
    <row r="44113" spans="1:28" x14ac:dyDescent="0.2">
      <c r="A44113" s="2"/>
      <c r="E44113" s="2"/>
      <c r="F44113" s="2"/>
      <c r="G44113" s="2"/>
      <c r="H44113" s="2"/>
      <c r="L44113" s="2"/>
      <c r="M44113" s="2"/>
      <c r="P44113" s="2"/>
      <c r="Q44113" s="2"/>
      <c r="R44113" s="2"/>
      <c r="S44113" s="2"/>
      <c r="AB44113" s="2"/>
    </row>
    <row r="44114" spans="1:28" x14ac:dyDescent="0.2">
      <c r="A44114" s="2"/>
      <c r="E44114" s="2"/>
      <c r="F44114" s="2"/>
      <c r="G44114" s="2"/>
      <c r="H44114" s="2"/>
      <c r="L44114" s="2"/>
      <c r="M44114" s="2"/>
      <c r="P44114" s="2"/>
      <c r="Q44114" s="2"/>
      <c r="R44114" s="2"/>
      <c r="S44114" s="2"/>
      <c r="AB44114" s="2"/>
    </row>
    <row r="44115" spans="1:28" x14ac:dyDescent="0.2">
      <c r="A44115" s="2"/>
      <c r="E44115" s="2"/>
      <c r="F44115" s="2"/>
      <c r="G44115" s="2"/>
      <c r="H44115" s="2"/>
      <c r="L44115" s="2"/>
      <c r="M44115" s="2"/>
      <c r="P44115" s="2"/>
      <c r="Q44115" s="2"/>
      <c r="R44115" s="2"/>
      <c r="S44115" s="2"/>
      <c r="AB44115" s="2"/>
    </row>
    <row r="44116" spans="1:28" x14ac:dyDescent="0.2">
      <c r="A44116" s="2"/>
      <c r="E44116" s="2"/>
      <c r="F44116" s="2"/>
      <c r="G44116" s="2"/>
      <c r="H44116" s="2"/>
      <c r="L44116" s="2"/>
      <c r="M44116" s="2"/>
      <c r="P44116" s="2"/>
      <c r="Q44116" s="2"/>
      <c r="R44116" s="2"/>
      <c r="S44116" s="2"/>
      <c r="AB44116" s="2"/>
    </row>
    <row r="44117" spans="1:28" x14ac:dyDescent="0.2">
      <c r="A44117" s="2"/>
      <c r="E44117" s="2"/>
      <c r="F44117" s="2"/>
      <c r="G44117" s="2"/>
      <c r="H44117" s="2"/>
      <c r="L44117" s="2"/>
      <c r="M44117" s="2"/>
      <c r="P44117" s="2"/>
      <c r="Q44117" s="2"/>
      <c r="R44117" s="2"/>
      <c r="S44117" s="2"/>
      <c r="AB44117" s="2"/>
    </row>
    <row r="44118" spans="1:28" x14ac:dyDescent="0.2">
      <c r="A44118" s="2"/>
      <c r="E44118" s="2"/>
      <c r="F44118" s="2"/>
      <c r="G44118" s="2"/>
      <c r="H44118" s="2"/>
      <c r="L44118" s="2"/>
      <c r="M44118" s="2"/>
      <c r="P44118" s="2"/>
      <c r="Q44118" s="2"/>
      <c r="R44118" s="2"/>
      <c r="S44118" s="2"/>
      <c r="AB44118" s="2"/>
    </row>
    <row r="44119" spans="1:28" x14ac:dyDescent="0.2">
      <c r="A44119" s="2"/>
      <c r="E44119" s="2"/>
      <c r="F44119" s="2"/>
      <c r="G44119" s="2"/>
      <c r="H44119" s="2"/>
      <c r="L44119" s="2"/>
      <c r="M44119" s="2"/>
      <c r="P44119" s="2"/>
      <c r="Q44119" s="2"/>
      <c r="R44119" s="2"/>
      <c r="S44119" s="2"/>
      <c r="AB44119" s="2"/>
    </row>
    <row r="44120" spans="1:28" x14ac:dyDescent="0.2">
      <c r="A44120" s="2"/>
      <c r="E44120" s="2"/>
      <c r="F44120" s="2"/>
      <c r="G44120" s="2"/>
      <c r="H44120" s="2"/>
      <c r="L44120" s="2"/>
      <c r="M44120" s="2"/>
      <c r="P44120" s="2"/>
      <c r="Q44120" s="2"/>
      <c r="R44120" s="2"/>
      <c r="S44120" s="2"/>
      <c r="AB44120" s="2"/>
    </row>
    <row r="44121" spans="1:28" x14ac:dyDescent="0.2">
      <c r="A44121" s="2"/>
      <c r="E44121" s="2"/>
      <c r="F44121" s="2"/>
      <c r="G44121" s="2"/>
      <c r="H44121" s="2"/>
      <c r="L44121" s="2"/>
      <c r="M44121" s="2"/>
      <c r="P44121" s="2"/>
      <c r="Q44121" s="2"/>
      <c r="R44121" s="2"/>
      <c r="S44121" s="2"/>
      <c r="AB44121" s="2"/>
    </row>
    <row r="44122" spans="1:28" x14ac:dyDescent="0.2">
      <c r="A44122" s="2"/>
      <c r="E44122" s="2"/>
      <c r="F44122" s="2"/>
      <c r="G44122" s="2"/>
      <c r="H44122" s="2"/>
      <c r="L44122" s="2"/>
      <c r="M44122" s="2"/>
      <c r="P44122" s="2"/>
      <c r="Q44122" s="2"/>
      <c r="R44122" s="2"/>
      <c r="S44122" s="2"/>
      <c r="AB44122" s="2"/>
    </row>
    <row r="44123" spans="1:28" x14ac:dyDescent="0.2">
      <c r="A44123" s="2"/>
      <c r="E44123" s="2"/>
      <c r="F44123" s="2"/>
      <c r="G44123" s="2"/>
      <c r="H44123" s="2"/>
      <c r="L44123" s="2"/>
      <c r="M44123" s="2"/>
      <c r="P44123" s="2"/>
      <c r="Q44123" s="2"/>
      <c r="R44123" s="2"/>
      <c r="S44123" s="2"/>
      <c r="AB44123" s="2"/>
    </row>
    <row r="44124" spans="1:28" x14ac:dyDescent="0.2">
      <c r="A44124" s="2"/>
      <c r="E44124" s="2"/>
      <c r="F44124" s="2"/>
      <c r="G44124" s="2"/>
      <c r="H44124" s="2"/>
      <c r="L44124" s="2"/>
      <c r="M44124" s="2"/>
      <c r="P44124" s="2"/>
      <c r="Q44124" s="2"/>
      <c r="R44124" s="2"/>
      <c r="S44124" s="2"/>
      <c r="AB44124" s="2"/>
    </row>
    <row r="44125" spans="1:28" x14ac:dyDescent="0.2">
      <c r="A44125" s="2"/>
      <c r="E44125" s="2"/>
      <c r="F44125" s="2"/>
      <c r="G44125" s="2"/>
      <c r="H44125" s="2"/>
      <c r="L44125" s="2"/>
      <c r="M44125" s="2"/>
      <c r="P44125" s="2"/>
      <c r="Q44125" s="2"/>
      <c r="R44125" s="2"/>
      <c r="S44125" s="2"/>
      <c r="AB44125" s="2"/>
    </row>
    <row r="44126" spans="1:28" x14ac:dyDescent="0.2">
      <c r="A44126" s="2"/>
      <c r="E44126" s="2"/>
      <c r="F44126" s="2"/>
      <c r="G44126" s="2"/>
      <c r="H44126" s="2"/>
      <c r="L44126" s="2"/>
      <c r="M44126" s="2"/>
      <c r="P44126" s="2"/>
      <c r="Q44126" s="2"/>
      <c r="R44126" s="2"/>
      <c r="S44126" s="2"/>
      <c r="AB44126" s="2"/>
    </row>
    <row r="44127" spans="1:28" x14ac:dyDescent="0.2">
      <c r="A44127" s="2"/>
      <c r="E44127" s="2"/>
      <c r="F44127" s="2"/>
      <c r="G44127" s="2"/>
      <c r="H44127" s="2"/>
      <c r="L44127" s="2"/>
      <c r="M44127" s="2"/>
      <c r="P44127" s="2"/>
      <c r="Q44127" s="2"/>
      <c r="R44127" s="2"/>
      <c r="S44127" s="2"/>
      <c r="AB44127" s="2"/>
    </row>
    <row r="44128" spans="1:28" x14ac:dyDescent="0.2">
      <c r="A44128" s="2"/>
      <c r="E44128" s="2"/>
      <c r="F44128" s="2"/>
      <c r="G44128" s="2"/>
      <c r="H44128" s="2"/>
      <c r="L44128" s="2"/>
      <c r="M44128" s="2"/>
      <c r="P44128" s="2"/>
      <c r="Q44128" s="2"/>
      <c r="R44128" s="2"/>
      <c r="S44128" s="2"/>
      <c r="AB44128" s="2"/>
    </row>
    <row r="44129" spans="1:28" x14ac:dyDescent="0.2">
      <c r="A44129" s="2"/>
      <c r="E44129" s="2"/>
      <c r="F44129" s="2"/>
      <c r="G44129" s="2"/>
      <c r="H44129" s="2"/>
      <c r="L44129" s="2"/>
      <c r="M44129" s="2"/>
      <c r="P44129" s="2"/>
      <c r="Q44129" s="2"/>
      <c r="R44129" s="2"/>
      <c r="S44129" s="2"/>
      <c r="AB44129" s="2"/>
    </row>
    <row r="44130" spans="1:28" x14ac:dyDescent="0.2">
      <c r="A44130" s="2"/>
      <c r="E44130" s="2"/>
      <c r="F44130" s="2"/>
      <c r="G44130" s="2"/>
      <c r="H44130" s="2"/>
      <c r="L44130" s="2"/>
      <c r="M44130" s="2"/>
      <c r="P44130" s="2"/>
      <c r="Q44130" s="2"/>
      <c r="R44130" s="2"/>
      <c r="S44130" s="2"/>
      <c r="AB44130" s="2"/>
    </row>
    <row r="44131" spans="1:28" x14ac:dyDescent="0.2">
      <c r="A44131" s="2"/>
      <c r="E44131" s="2"/>
      <c r="F44131" s="2"/>
      <c r="G44131" s="2"/>
      <c r="H44131" s="2"/>
      <c r="L44131" s="2"/>
      <c r="M44131" s="2"/>
      <c r="P44131" s="2"/>
      <c r="Q44131" s="2"/>
      <c r="R44131" s="2"/>
      <c r="S44131" s="2"/>
      <c r="AB44131" s="2"/>
    </row>
    <row r="44132" spans="1:28" x14ac:dyDescent="0.2">
      <c r="A44132" s="2"/>
      <c r="E44132" s="2"/>
      <c r="F44132" s="2"/>
      <c r="G44132" s="2"/>
      <c r="H44132" s="2"/>
      <c r="L44132" s="2"/>
      <c r="M44132" s="2"/>
      <c r="P44132" s="2"/>
      <c r="Q44132" s="2"/>
      <c r="R44132" s="2"/>
      <c r="S44132" s="2"/>
      <c r="AB44132" s="2"/>
    </row>
    <row r="44133" spans="1:28" x14ac:dyDescent="0.2">
      <c r="A44133" s="2"/>
      <c r="E44133" s="2"/>
      <c r="F44133" s="2"/>
      <c r="G44133" s="2"/>
      <c r="H44133" s="2"/>
      <c r="L44133" s="2"/>
      <c r="M44133" s="2"/>
      <c r="P44133" s="2"/>
      <c r="Q44133" s="2"/>
      <c r="R44133" s="2"/>
      <c r="S44133" s="2"/>
      <c r="AB44133" s="2"/>
    </row>
    <row r="44134" spans="1:28" x14ac:dyDescent="0.2">
      <c r="A44134" s="2"/>
      <c r="E44134" s="2"/>
      <c r="F44134" s="2"/>
      <c r="G44134" s="2"/>
      <c r="H44134" s="2"/>
      <c r="L44134" s="2"/>
      <c r="M44134" s="2"/>
      <c r="P44134" s="2"/>
      <c r="Q44134" s="2"/>
      <c r="R44134" s="2"/>
      <c r="S44134" s="2"/>
      <c r="AB44134" s="2"/>
    </row>
    <row r="44135" spans="1:28" x14ac:dyDescent="0.2">
      <c r="A44135" s="2"/>
      <c r="E44135" s="2"/>
      <c r="F44135" s="2"/>
      <c r="G44135" s="2"/>
      <c r="H44135" s="2"/>
      <c r="L44135" s="2"/>
      <c r="M44135" s="2"/>
      <c r="P44135" s="2"/>
      <c r="Q44135" s="2"/>
      <c r="R44135" s="2"/>
      <c r="S44135" s="2"/>
      <c r="AB44135" s="2"/>
    </row>
    <row r="44136" spans="1:28" x14ac:dyDescent="0.2">
      <c r="A44136" s="2"/>
      <c r="E44136" s="2"/>
      <c r="F44136" s="2"/>
      <c r="G44136" s="2"/>
      <c r="H44136" s="2"/>
      <c r="L44136" s="2"/>
      <c r="M44136" s="2"/>
      <c r="P44136" s="2"/>
      <c r="Q44136" s="2"/>
      <c r="R44136" s="2"/>
      <c r="S44136" s="2"/>
      <c r="AB44136" s="2"/>
    </row>
    <row r="44137" spans="1:28" x14ac:dyDescent="0.2">
      <c r="A44137" s="2"/>
      <c r="E44137" s="2"/>
      <c r="F44137" s="2"/>
      <c r="G44137" s="2"/>
      <c r="H44137" s="2"/>
      <c r="L44137" s="2"/>
      <c r="M44137" s="2"/>
      <c r="P44137" s="2"/>
      <c r="Q44137" s="2"/>
      <c r="R44137" s="2"/>
      <c r="S44137" s="2"/>
      <c r="AB44137" s="2"/>
    </row>
    <row r="44138" spans="1:28" x14ac:dyDescent="0.2">
      <c r="A44138" s="2"/>
      <c r="E44138" s="2"/>
      <c r="F44138" s="2"/>
      <c r="G44138" s="2"/>
      <c r="H44138" s="2"/>
      <c r="L44138" s="2"/>
      <c r="M44138" s="2"/>
      <c r="P44138" s="2"/>
      <c r="Q44138" s="2"/>
      <c r="R44138" s="2"/>
      <c r="S44138" s="2"/>
      <c r="AB44138" s="2"/>
    </row>
    <row r="44139" spans="1:28" x14ac:dyDescent="0.2">
      <c r="A44139" s="2"/>
      <c r="E44139" s="2"/>
      <c r="F44139" s="2"/>
      <c r="G44139" s="2"/>
      <c r="H44139" s="2"/>
      <c r="L44139" s="2"/>
      <c r="M44139" s="2"/>
      <c r="P44139" s="2"/>
      <c r="Q44139" s="2"/>
      <c r="R44139" s="2"/>
      <c r="S44139" s="2"/>
      <c r="AB44139" s="2"/>
    </row>
    <row r="44140" spans="1:28" x14ac:dyDescent="0.2">
      <c r="A44140" s="2"/>
      <c r="E44140" s="2"/>
      <c r="F44140" s="2"/>
      <c r="G44140" s="2"/>
      <c r="H44140" s="2"/>
      <c r="L44140" s="2"/>
      <c r="M44140" s="2"/>
      <c r="P44140" s="2"/>
      <c r="Q44140" s="2"/>
      <c r="R44140" s="2"/>
      <c r="S44140" s="2"/>
      <c r="AB44140" s="2"/>
    </row>
    <row r="44141" spans="1:28" x14ac:dyDescent="0.2">
      <c r="A44141" s="2"/>
      <c r="E44141" s="2"/>
      <c r="F44141" s="2"/>
      <c r="G44141" s="2"/>
      <c r="H44141" s="2"/>
      <c r="L44141" s="2"/>
      <c r="M44141" s="2"/>
      <c r="P44141" s="2"/>
      <c r="Q44141" s="2"/>
      <c r="R44141" s="2"/>
      <c r="S44141" s="2"/>
      <c r="AB44141" s="2"/>
    </row>
    <row r="44142" spans="1:28" x14ac:dyDescent="0.2">
      <c r="A44142" s="2"/>
      <c r="E44142" s="2"/>
      <c r="F44142" s="2"/>
      <c r="G44142" s="2"/>
      <c r="H44142" s="2"/>
      <c r="L44142" s="2"/>
      <c r="M44142" s="2"/>
      <c r="P44142" s="2"/>
      <c r="Q44142" s="2"/>
      <c r="R44142" s="2"/>
      <c r="S44142" s="2"/>
      <c r="AB44142" s="2"/>
    </row>
    <row r="44143" spans="1:28" x14ac:dyDescent="0.2">
      <c r="A44143" s="2"/>
      <c r="E44143" s="2"/>
      <c r="F44143" s="2"/>
      <c r="G44143" s="2"/>
      <c r="H44143" s="2"/>
      <c r="L44143" s="2"/>
      <c r="M44143" s="2"/>
      <c r="P44143" s="2"/>
      <c r="Q44143" s="2"/>
      <c r="R44143" s="2"/>
      <c r="S44143" s="2"/>
      <c r="AB44143" s="2"/>
    </row>
    <row r="44144" spans="1:28" x14ac:dyDescent="0.2">
      <c r="A44144" s="2"/>
      <c r="E44144" s="2"/>
      <c r="F44144" s="2"/>
      <c r="G44144" s="2"/>
      <c r="H44144" s="2"/>
      <c r="L44144" s="2"/>
      <c r="M44144" s="2"/>
      <c r="P44144" s="2"/>
      <c r="Q44144" s="2"/>
      <c r="R44144" s="2"/>
      <c r="S44144" s="2"/>
      <c r="AB44144" s="2"/>
    </row>
    <row r="44145" spans="1:28" x14ac:dyDescent="0.2">
      <c r="A44145" s="2"/>
      <c r="E44145" s="2"/>
      <c r="F44145" s="2"/>
      <c r="G44145" s="2"/>
      <c r="H44145" s="2"/>
      <c r="L44145" s="2"/>
      <c r="M44145" s="2"/>
      <c r="P44145" s="2"/>
      <c r="Q44145" s="2"/>
      <c r="R44145" s="2"/>
      <c r="S44145" s="2"/>
      <c r="AB44145" s="2"/>
    </row>
    <row r="44146" spans="1:28" x14ac:dyDescent="0.2">
      <c r="A44146" s="2"/>
      <c r="E44146" s="2"/>
      <c r="F44146" s="2"/>
      <c r="G44146" s="2"/>
      <c r="H44146" s="2"/>
      <c r="L44146" s="2"/>
      <c r="M44146" s="2"/>
      <c r="P44146" s="2"/>
      <c r="Q44146" s="2"/>
      <c r="R44146" s="2"/>
      <c r="S44146" s="2"/>
      <c r="AB44146" s="2"/>
    </row>
    <row r="44147" spans="1:28" x14ac:dyDescent="0.2">
      <c r="A44147" s="2"/>
      <c r="E44147" s="2"/>
      <c r="F44147" s="2"/>
      <c r="G44147" s="2"/>
      <c r="H44147" s="2"/>
      <c r="L44147" s="2"/>
      <c r="M44147" s="2"/>
      <c r="P44147" s="2"/>
      <c r="Q44147" s="2"/>
      <c r="R44147" s="2"/>
      <c r="S44147" s="2"/>
      <c r="AB44147" s="2"/>
    </row>
    <row r="44148" spans="1:28" x14ac:dyDescent="0.2">
      <c r="A44148" s="2"/>
      <c r="E44148" s="2"/>
      <c r="F44148" s="2"/>
      <c r="G44148" s="2"/>
      <c r="H44148" s="2"/>
      <c r="L44148" s="2"/>
      <c r="M44148" s="2"/>
      <c r="P44148" s="2"/>
      <c r="Q44148" s="2"/>
      <c r="R44148" s="2"/>
      <c r="S44148" s="2"/>
      <c r="AB44148" s="2"/>
    </row>
    <row r="44149" spans="1:28" x14ac:dyDescent="0.2">
      <c r="A44149" s="2"/>
      <c r="E44149" s="2"/>
      <c r="F44149" s="2"/>
      <c r="G44149" s="2"/>
      <c r="H44149" s="2"/>
      <c r="L44149" s="2"/>
      <c r="M44149" s="2"/>
      <c r="P44149" s="2"/>
      <c r="Q44149" s="2"/>
      <c r="R44149" s="2"/>
      <c r="S44149" s="2"/>
      <c r="AB44149" s="2"/>
    </row>
    <row r="44150" spans="1:28" x14ac:dyDescent="0.2">
      <c r="A44150" s="2"/>
      <c r="E44150" s="2"/>
      <c r="F44150" s="2"/>
      <c r="G44150" s="2"/>
      <c r="H44150" s="2"/>
      <c r="L44150" s="2"/>
      <c r="M44150" s="2"/>
      <c r="P44150" s="2"/>
      <c r="Q44150" s="2"/>
      <c r="R44150" s="2"/>
      <c r="S44150" s="2"/>
      <c r="AB44150" s="2"/>
    </row>
    <row r="44151" spans="1:28" x14ac:dyDescent="0.2">
      <c r="A44151" s="2"/>
      <c r="E44151" s="2"/>
      <c r="F44151" s="2"/>
      <c r="G44151" s="2"/>
      <c r="H44151" s="2"/>
      <c r="L44151" s="2"/>
      <c r="M44151" s="2"/>
      <c r="P44151" s="2"/>
      <c r="Q44151" s="2"/>
      <c r="R44151" s="2"/>
      <c r="S44151" s="2"/>
      <c r="AB44151" s="2"/>
    </row>
    <row r="44152" spans="1:28" x14ac:dyDescent="0.2">
      <c r="A44152" s="2"/>
      <c r="E44152" s="2"/>
      <c r="F44152" s="2"/>
      <c r="G44152" s="2"/>
      <c r="H44152" s="2"/>
      <c r="L44152" s="2"/>
      <c r="M44152" s="2"/>
      <c r="P44152" s="2"/>
      <c r="Q44152" s="2"/>
      <c r="R44152" s="2"/>
      <c r="S44152" s="2"/>
      <c r="AB44152" s="2"/>
    </row>
    <row r="44153" spans="1:28" x14ac:dyDescent="0.2">
      <c r="A44153" s="2"/>
      <c r="E44153" s="2"/>
      <c r="F44153" s="2"/>
      <c r="G44153" s="2"/>
      <c r="H44153" s="2"/>
      <c r="L44153" s="2"/>
      <c r="M44153" s="2"/>
      <c r="P44153" s="2"/>
      <c r="Q44153" s="2"/>
      <c r="R44153" s="2"/>
      <c r="S44153" s="2"/>
      <c r="AB44153" s="2"/>
    </row>
    <row r="44154" spans="1:28" x14ac:dyDescent="0.2">
      <c r="A44154" s="2"/>
      <c r="E44154" s="2"/>
      <c r="F44154" s="2"/>
      <c r="G44154" s="2"/>
      <c r="H44154" s="2"/>
      <c r="L44154" s="2"/>
      <c r="M44154" s="2"/>
      <c r="P44154" s="2"/>
      <c r="Q44154" s="2"/>
      <c r="R44154" s="2"/>
      <c r="S44154" s="2"/>
      <c r="AB44154" s="2"/>
    </row>
    <row r="44155" spans="1:28" x14ac:dyDescent="0.2">
      <c r="A44155" s="2"/>
      <c r="E44155" s="2"/>
      <c r="F44155" s="2"/>
      <c r="G44155" s="2"/>
      <c r="H44155" s="2"/>
      <c r="L44155" s="2"/>
      <c r="M44155" s="2"/>
      <c r="P44155" s="2"/>
      <c r="Q44155" s="2"/>
      <c r="R44155" s="2"/>
      <c r="S44155" s="2"/>
      <c r="AB44155" s="2"/>
    </row>
    <row r="44156" spans="1:28" x14ac:dyDescent="0.2">
      <c r="A44156" s="2"/>
      <c r="E44156" s="2"/>
      <c r="F44156" s="2"/>
      <c r="G44156" s="2"/>
      <c r="H44156" s="2"/>
      <c r="L44156" s="2"/>
      <c r="M44156" s="2"/>
      <c r="P44156" s="2"/>
      <c r="Q44156" s="2"/>
      <c r="R44156" s="2"/>
      <c r="S44156" s="2"/>
      <c r="AB44156" s="2"/>
    </row>
    <row r="44157" spans="1:28" x14ac:dyDescent="0.2">
      <c r="A44157" s="2"/>
      <c r="E44157" s="2"/>
      <c r="F44157" s="2"/>
      <c r="G44157" s="2"/>
      <c r="H44157" s="2"/>
      <c r="L44157" s="2"/>
      <c r="M44157" s="2"/>
      <c r="P44157" s="2"/>
      <c r="Q44157" s="2"/>
      <c r="R44157" s="2"/>
      <c r="S44157" s="2"/>
      <c r="AB44157" s="2"/>
    </row>
    <row r="44158" spans="1:28" x14ac:dyDescent="0.2">
      <c r="A44158" s="2"/>
      <c r="E44158" s="2"/>
      <c r="F44158" s="2"/>
      <c r="G44158" s="2"/>
      <c r="H44158" s="2"/>
      <c r="L44158" s="2"/>
      <c r="M44158" s="2"/>
      <c r="P44158" s="2"/>
      <c r="Q44158" s="2"/>
      <c r="R44158" s="2"/>
      <c r="S44158" s="2"/>
      <c r="AB44158" s="2"/>
    </row>
    <row r="44159" spans="1:28" x14ac:dyDescent="0.2">
      <c r="A44159" s="2"/>
      <c r="E44159" s="2"/>
      <c r="F44159" s="2"/>
      <c r="G44159" s="2"/>
      <c r="H44159" s="2"/>
      <c r="L44159" s="2"/>
      <c r="M44159" s="2"/>
      <c r="P44159" s="2"/>
      <c r="Q44159" s="2"/>
      <c r="R44159" s="2"/>
      <c r="S44159" s="2"/>
      <c r="AB44159" s="2"/>
    </row>
    <row r="44160" spans="1:28" x14ac:dyDescent="0.2">
      <c r="A44160" s="2"/>
      <c r="E44160" s="2"/>
      <c r="F44160" s="2"/>
      <c r="G44160" s="2"/>
      <c r="H44160" s="2"/>
      <c r="L44160" s="2"/>
      <c r="M44160" s="2"/>
      <c r="P44160" s="2"/>
      <c r="Q44160" s="2"/>
      <c r="R44160" s="2"/>
      <c r="S44160" s="2"/>
      <c r="AB44160" s="2"/>
    </row>
    <row r="44161" spans="1:28" x14ac:dyDescent="0.2">
      <c r="A44161" s="2"/>
      <c r="E44161" s="2"/>
      <c r="F44161" s="2"/>
      <c r="G44161" s="2"/>
      <c r="H44161" s="2"/>
      <c r="L44161" s="2"/>
      <c r="M44161" s="2"/>
      <c r="P44161" s="2"/>
      <c r="Q44161" s="2"/>
      <c r="R44161" s="2"/>
      <c r="S44161" s="2"/>
      <c r="AB44161" s="2"/>
    </row>
    <row r="44162" spans="1:28" x14ac:dyDescent="0.2">
      <c r="A44162" s="2"/>
      <c r="E44162" s="2"/>
      <c r="F44162" s="2"/>
      <c r="G44162" s="2"/>
      <c r="H44162" s="2"/>
      <c r="L44162" s="2"/>
      <c r="M44162" s="2"/>
      <c r="P44162" s="2"/>
      <c r="Q44162" s="2"/>
      <c r="R44162" s="2"/>
      <c r="S44162" s="2"/>
      <c r="AB44162" s="2"/>
    </row>
    <row r="44163" spans="1:28" x14ac:dyDescent="0.2">
      <c r="A44163" s="2"/>
      <c r="E44163" s="2"/>
      <c r="F44163" s="2"/>
      <c r="G44163" s="2"/>
      <c r="H44163" s="2"/>
      <c r="L44163" s="2"/>
      <c r="M44163" s="2"/>
      <c r="P44163" s="2"/>
      <c r="Q44163" s="2"/>
      <c r="R44163" s="2"/>
      <c r="S44163" s="2"/>
      <c r="AB44163" s="2"/>
    </row>
    <row r="44164" spans="1:28" x14ac:dyDescent="0.2">
      <c r="A44164" s="2"/>
      <c r="E44164" s="2"/>
      <c r="F44164" s="2"/>
      <c r="G44164" s="2"/>
      <c r="H44164" s="2"/>
      <c r="L44164" s="2"/>
      <c r="M44164" s="2"/>
      <c r="P44164" s="2"/>
      <c r="Q44164" s="2"/>
      <c r="R44164" s="2"/>
      <c r="S44164" s="2"/>
      <c r="AB44164" s="2"/>
    </row>
    <row r="44165" spans="1:28" x14ac:dyDescent="0.2">
      <c r="A44165" s="2"/>
      <c r="E44165" s="2"/>
      <c r="F44165" s="2"/>
      <c r="G44165" s="2"/>
      <c r="H44165" s="2"/>
      <c r="L44165" s="2"/>
      <c r="M44165" s="2"/>
      <c r="P44165" s="2"/>
      <c r="Q44165" s="2"/>
      <c r="R44165" s="2"/>
      <c r="S44165" s="2"/>
      <c r="AB44165" s="2"/>
    </row>
    <row r="44166" spans="1:28" x14ac:dyDescent="0.2">
      <c r="A44166" s="2"/>
      <c r="E44166" s="2"/>
      <c r="F44166" s="2"/>
      <c r="G44166" s="2"/>
      <c r="H44166" s="2"/>
      <c r="L44166" s="2"/>
      <c r="M44166" s="2"/>
      <c r="P44166" s="2"/>
      <c r="Q44166" s="2"/>
      <c r="R44166" s="2"/>
      <c r="S44166" s="2"/>
      <c r="AB44166" s="2"/>
    </row>
    <row r="44167" spans="1:28" x14ac:dyDescent="0.2">
      <c r="A44167" s="2"/>
      <c r="E44167" s="2"/>
      <c r="F44167" s="2"/>
      <c r="G44167" s="2"/>
      <c r="H44167" s="2"/>
      <c r="L44167" s="2"/>
      <c r="M44167" s="2"/>
      <c r="P44167" s="2"/>
      <c r="Q44167" s="2"/>
      <c r="R44167" s="2"/>
      <c r="S44167" s="2"/>
      <c r="AB44167" s="2"/>
    </row>
    <row r="44168" spans="1:28" x14ac:dyDescent="0.2">
      <c r="A44168" s="2"/>
      <c r="E44168" s="2"/>
      <c r="F44168" s="2"/>
      <c r="G44168" s="2"/>
      <c r="H44168" s="2"/>
      <c r="L44168" s="2"/>
      <c r="M44168" s="2"/>
      <c r="P44168" s="2"/>
      <c r="Q44168" s="2"/>
      <c r="R44168" s="2"/>
      <c r="S44168" s="2"/>
      <c r="AB44168" s="2"/>
    </row>
    <row r="44169" spans="1:28" x14ac:dyDescent="0.2">
      <c r="A44169" s="2"/>
      <c r="E44169" s="2"/>
      <c r="F44169" s="2"/>
      <c r="G44169" s="2"/>
      <c r="H44169" s="2"/>
      <c r="L44169" s="2"/>
      <c r="M44169" s="2"/>
      <c r="P44169" s="2"/>
      <c r="Q44169" s="2"/>
      <c r="R44169" s="2"/>
      <c r="S44169" s="2"/>
      <c r="AB44169" s="2"/>
    </row>
    <row r="44170" spans="1:28" x14ac:dyDescent="0.2">
      <c r="A44170" s="2"/>
      <c r="E44170" s="2"/>
      <c r="F44170" s="2"/>
      <c r="G44170" s="2"/>
      <c r="H44170" s="2"/>
      <c r="L44170" s="2"/>
      <c r="M44170" s="2"/>
      <c r="P44170" s="2"/>
      <c r="Q44170" s="2"/>
      <c r="R44170" s="2"/>
      <c r="S44170" s="2"/>
      <c r="AB44170" s="2"/>
    </row>
    <row r="44171" spans="1:28" x14ac:dyDescent="0.2">
      <c r="A44171" s="2"/>
      <c r="E44171" s="2"/>
      <c r="F44171" s="2"/>
      <c r="G44171" s="2"/>
      <c r="H44171" s="2"/>
      <c r="L44171" s="2"/>
      <c r="M44171" s="2"/>
      <c r="P44171" s="2"/>
      <c r="Q44171" s="2"/>
      <c r="R44171" s="2"/>
      <c r="S44171" s="2"/>
      <c r="AB44171" s="2"/>
    </row>
    <row r="44172" spans="1:28" x14ac:dyDescent="0.2">
      <c r="A44172" s="2"/>
      <c r="E44172" s="2"/>
      <c r="F44172" s="2"/>
      <c r="G44172" s="2"/>
      <c r="H44172" s="2"/>
      <c r="L44172" s="2"/>
      <c r="M44172" s="2"/>
      <c r="P44172" s="2"/>
      <c r="Q44172" s="2"/>
      <c r="R44172" s="2"/>
      <c r="S44172" s="2"/>
      <c r="AB44172" s="2"/>
    </row>
    <row r="44173" spans="1:28" x14ac:dyDescent="0.2">
      <c r="A44173" s="2"/>
      <c r="E44173" s="2"/>
      <c r="F44173" s="2"/>
      <c r="G44173" s="2"/>
      <c r="H44173" s="2"/>
      <c r="L44173" s="2"/>
      <c r="M44173" s="2"/>
      <c r="P44173" s="2"/>
      <c r="Q44173" s="2"/>
      <c r="R44173" s="2"/>
      <c r="S44173" s="2"/>
      <c r="AB44173" s="2"/>
    </row>
    <row r="44174" spans="1:28" x14ac:dyDescent="0.2">
      <c r="A44174" s="2"/>
      <c r="E44174" s="2"/>
      <c r="F44174" s="2"/>
      <c r="G44174" s="2"/>
      <c r="H44174" s="2"/>
      <c r="L44174" s="2"/>
      <c r="M44174" s="2"/>
      <c r="P44174" s="2"/>
      <c r="Q44174" s="2"/>
      <c r="R44174" s="2"/>
      <c r="S44174" s="2"/>
      <c r="AB44174" s="2"/>
    </row>
    <row r="44175" spans="1:28" x14ac:dyDescent="0.2">
      <c r="A44175" s="2"/>
      <c r="E44175" s="2"/>
      <c r="F44175" s="2"/>
      <c r="G44175" s="2"/>
      <c r="H44175" s="2"/>
      <c r="L44175" s="2"/>
      <c r="M44175" s="2"/>
      <c r="P44175" s="2"/>
      <c r="Q44175" s="2"/>
      <c r="R44175" s="2"/>
      <c r="S44175" s="2"/>
      <c r="AB44175" s="2"/>
    </row>
    <row r="44176" spans="1:28" x14ac:dyDescent="0.2">
      <c r="A44176" s="2"/>
      <c r="E44176" s="2"/>
      <c r="F44176" s="2"/>
      <c r="G44176" s="2"/>
      <c r="H44176" s="2"/>
      <c r="L44176" s="2"/>
      <c r="M44176" s="2"/>
      <c r="P44176" s="2"/>
      <c r="Q44176" s="2"/>
      <c r="R44176" s="2"/>
      <c r="S44176" s="2"/>
      <c r="AB44176" s="2"/>
    </row>
    <row r="44177" spans="1:28" x14ac:dyDescent="0.2">
      <c r="A44177" s="2"/>
      <c r="E44177" s="2"/>
      <c r="F44177" s="2"/>
      <c r="G44177" s="2"/>
      <c r="H44177" s="2"/>
      <c r="L44177" s="2"/>
      <c r="M44177" s="2"/>
      <c r="P44177" s="2"/>
      <c r="Q44177" s="2"/>
      <c r="R44177" s="2"/>
      <c r="S44177" s="2"/>
      <c r="AB44177" s="2"/>
    </row>
    <row r="44178" spans="1:28" x14ac:dyDescent="0.2">
      <c r="A44178" s="2"/>
      <c r="E44178" s="2"/>
      <c r="F44178" s="2"/>
      <c r="G44178" s="2"/>
      <c r="H44178" s="2"/>
      <c r="L44178" s="2"/>
      <c r="M44178" s="2"/>
      <c r="P44178" s="2"/>
      <c r="Q44178" s="2"/>
      <c r="R44178" s="2"/>
      <c r="S44178" s="2"/>
      <c r="AB44178" s="2"/>
    </row>
    <row r="44179" spans="1:28" x14ac:dyDescent="0.2">
      <c r="A44179" s="2"/>
      <c r="E44179" s="2"/>
      <c r="F44179" s="2"/>
      <c r="G44179" s="2"/>
      <c r="H44179" s="2"/>
      <c r="L44179" s="2"/>
      <c r="M44179" s="2"/>
      <c r="P44179" s="2"/>
      <c r="Q44179" s="2"/>
      <c r="R44179" s="2"/>
      <c r="S44179" s="2"/>
      <c r="AB44179" s="2"/>
    </row>
    <row r="44180" spans="1:28" x14ac:dyDescent="0.2">
      <c r="A44180" s="2"/>
      <c r="E44180" s="2"/>
      <c r="F44180" s="2"/>
      <c r="G44180" s="2"/>
      <c r="H44180" s="2"/>
      <c r="L44180" s="2"/>
      <c r="M44180" s="2"/>
      <c r="P44180" s="2"/>
      <c r="Q44180" s="2"/>
      <c r="R44180" s="2"/>
      <c r="S44180" s="2"/>
      <c r="AB44180" s="2"/>
    </row>
    <row r="44181" spans="1:28" x14ac:dyDescent="0.2">
      <c r="A44181" s="2"/>
      <c r="E44181" s="2"/>
      <c r="F44181" s="2"/>
      <c r="G44181" s="2"/>
      <c r="H44181" s="2"/>
      <c r="L44181" s="2"/>
      <c r="M44181" s="2"/>
      <c r="P44181" s="2"/>
      <c r="Q44181" s="2"/>
      <c r="R44181" s="2"/>
      <c r="S44181" s="2"/>
      <c r="AB44181" s="2"/>
    </row>
    <row r="44182" spans="1:28" x14ac:dyDescent="0.2">
      <c r="A44182" s="2"/>
      <c r="E44182" s="2"/>
      <c r="F44182" s="2"/>
      <c r="G44182" s="2"/>
      <c r="H44182" s="2"/>
      <c r="L44182" s="2"/>
      <c r="M44182" s="2"/>
      <c r="P44182" s="2"/>
      <c r="Q44182" s="2"/>
      <c r="R44182" s="2"/>
      <c r="S44182" s="2"/>
      <c r="AB44182" s="2"/>
    </row>
    <row r="44183" spans="1:28" x14ac:dyDescent="0.2">
      <c r="A44183" s="2"/>
      <c r="E44183" s="2"/>
      <c r="F44183" s="2"/>
      <c r="G44183" s="2"/>
      <c r="H44183" s="2"/>
      <c r="L44183" s="2"/>
      <c r="M44183" s="2"/>
      <c r="P44183" s="2"/>
      <c r="Q44183" s="2"/>
      <c r="R44183" s="2"/>
      <c r="S44183" s="2"/>
      <c r="AB44183" s="2"/>
    </row>
    <row r="44184" spans="1:28" x14ac:dyDescent="0.2">
      <c r="A44184" s="2"/>
      <c r="E44184" s="2"/>
      <c r="F44184" s="2"/>
      <c r="G44184" s="2"/>
      <c r="H44184" s="2"/>
      <c r="L44184" s="2"/>
      <c r="M44184" s="2"/>
      <c r="P44184" s="2"/>
      <c r="Q44184" s="2"/>
      <c r="R44184" s="2"/>
      <c r="S44184" s="2"/>
      <c r="AB44184" s="2"/>
    </row>
    <row r="44185" spans="1:28" x14ac:dyDescent="0.2">
      <c r="A44185" s="2"/>
      <c r="E44185" s="2"/>
      <c r="F44185" s="2"/>
      <c r="G44185" s="2"/>
      <c r="H44185" s="2"/>
      <c r="L44185" s="2"/>
      <c r="M44185" s="2"/>
      <c r="P44185" s="2"/>
      <c r="Q44185" s="2"/>
      <c r="R44185" s="2"/>
      <c r="S44185" s="2"/>
      <c r="AB44185" s="2"/>
    </row>
    <row r="44186" spans="1:28" x14ac:dyDescent="0.2">
      <c r="A44186" s="2"/>
      <c r="E44186" s="2"/>
      <c r="F44186" s="2"/>
      <c r="G44186" s="2"/>
      <c r="H44186" s="2"/>
      <c r="L44186" s="2"/>
      <c r="M44186" s="2"/>
      <c r="P44186" s="2"/>
      <c r="Q44186" s="2"/>
      <c r="R44186" s="2"/>
      <c r="S44186" s="2"/>
      <c r="AB44186" s="2"/>
    </row>
    <row r="44187" spans="1:28" x14ac:dyDescent="0.2">
      <c r="A44187" s="2"/>
      <c r="E44187" s="2"/>
      <c r="F44187" s="2"/>
      <c r="G44187" s="2"/>
      <c r="H44187" s="2"/>
      <c r="L44187" s="2"/>
      <c r="M44187" s="2"/>
      <c r="P44187" s="2"/>
      <c r="Q44187" s="2"/>
      <c r="R44187" s="2"/>
      <c r="S44187" s="2"/>
      <c r="AB44187" s="2"/>
    </row>
    <row r="44188" spans="1:28" x14ac:dyDescent="0.2">
      <c r="A44188" s="2"/>
      <c r="E44188" s="2"/>
      <c r="F44188" s="2"/>
      <c r="G44188" s="2"/>
      <c r="H44188" s="2"/>
      <c r="L44188" s="2"/>
      <c r="M44188" s="2"/>
      <c r="P44188" s="2"/>
      <c r="Q44188" s="2"/>
      <c r="R44188" s="2"/>
      <c r="S44188" s="2"/>
      <c r="AB44188" s="2"/>
    </row>
    <row r="44189" spans="1:28" x14ac:dyDescent="0.2">
      <c r="A44189" s="2"/>
      <c r="E44189" s="2"/>
      <c r="F44189" s="2"/>
      <c r="G44189" s="2"/>
      <c r="H44189" s="2"/>
      <c r="L44189" s="2"/>
      <c r="M44189" s="2"/>
      <c r="P44189" s="2"/>
      <c r="Q44189" s="2"/>
      <c r="R44189" s="2"/>
      <c r="S44189" s="2"/>
      <c r="AB44189" s="2"/>
    </row>
    <row r="44190" spans="1:28" x14ac:dyDescent="0.2">
      <c r="A44190" s="2"/>
      <c r="E44190" s="2"/>
      <c r="F44190" s="2"/>
      <c r="G44190" s="2"/>
      <c r="H44190" s="2"/>
      <c r="L44190" s="2"/>
      <c r="M44190" s="2"/>
      <c r="P44190" s="2"/>
      <c r="Q44190" s="2"/>
      <c r="R44190" s="2"/>
      <c r="S44190" s="2"/>
      <c r="AB44190" s="2"/>
    </row>
    <row r="44191" spans="1:28" x14ac:dyDescent="0.2">
      <c r="A44191" s="2"/>
      <c r="E44191" s="2"/>
      <c r="F44191" s="2"/>
      <c r="G44191" s="2"/>
      <c r="H44191" s="2"/>
      <c r="L44191" s="2"/>
      <c r="M44191" s="2"/>
      <c r="P44191" s="2"/>
      <c r="Q44191" s="2"/>
      <c r="R44191" s="2"/>
      <c r="S44191" s="2"/>
      <c r="AB44191" s="2"/>
    </row>
    <row r="44192" spans="1:28" x14ac:dyDescent="0.2">
      <c r="A44192" s="2"/>
      <c r="E44192" s="2"/>
      <c r="F44192" s="2"/>
      <c r="G44192" s="2"/>
      <c r="H44192" s="2"/>
      <c r="L44192" s="2"/>
      <c r="M44192" s="2"/>
      <c r="P44192" s="2"/>
      <c r="Q44192" s="2"/>
      <c r="R44192" s="2"/>
      <c r="S44192" s="2"/>
      <c r="AB44192" s="2"/>
    </row>
    <row r="44193" spans="1:28" x14ac:dyDescent="0.2">
      <c r="A44193" s="2"/>
      <c r="E44193" s="2"/>
      <c r="F44193" s="2"/>
      <c r="G44193" s="2"/>
      <c r="H44193" s="2"/>
      <c r="L44193" s="2"/>
      <c r="M44193" s="2"/>
      <c r="P44193" s="2"/>
      <c r="Q44193" s="2"/>
      <c r="R44193" s="2"/>
      <c r="S44193" s="2"/>
      <c r="AB44193" s="2"/>
    </row>
    <row r="44194" spans="1:28" x14ac:dyDescent="0.2">
      <c r="A44194" s="2"/>
      <c r="E44194" s="2"/>
      <c r="F44194" s="2"/>
      <c r="G44194" s="2"/>
      <c r="H44194" s="2"/>
      <c r="L44194" s="2"/>
      <c r="M44194" s="2"/>
      <c r="P44194" s="2"/>
      <c r="Q44194" s="2"/>
      <c r="R44194" s="2"/>
      <c r="S44194" s="2"/>
      <c r="AB44194" s="2"/>
    </row>
    <row r="44195" spans="1:28" x14ac:dyDescent="0.2">
      <c r="A44195" s="2"/>
      <c r="E44195" s="2"/>
      <c r="F44195" s="2"/>
      <c r="G44195" s="2"/>
      <c r="H44195" s="2"/>
      <c r="L44195" s="2"/>
      <c r="M44195" s="2"/>
      <c r="P44195" s="2"/>
      <c r="Q44195" s="2"/>
      <c r="R44195" s="2"/>
      <c r="S44195" s="2"/>
      <c r="AB44195" s="2"/>
    </row>
    <row r="44196" spans="1:28" x14ac:dyDescent="0.2">
      <c r="A44196" s="2"/>
      <c r="E44196" s="2"/>
      <c r="F44196" s="2"/>
      <c r="G44196" s="2"/>
      <c r="H44196" s="2"/>
      <c r="L44196" s="2"/>
      <c r="M44196" s="2"/>
      <c r="P44196" s="2"/>
      <c r="Q44196" s="2"/>
      <c r="R44196" s="2"/>
      <c r="S44196" s="2"/>
      <c r="AB44196" s="2"/>
    </row>
    <row r="44197" spans="1:28" x14ac:dyDescent="0.2">
      <c r="A44197" s="2"/>
      <c r="E44197" s="2"/>
      <c r="F44197" s="2"/>
      <c r="G44197" s="2"/>
      <c r="H44197" s="2"/>
      <c r="L44197" s="2"/>
      <c r="M44197" s="2"/>
      <c r="P44197" s="2"/>
      <c r="Q44197" s="2"/>
      <c r="R44197" s="2"/>
      <c r="S44197" s="2"/>
      <c r="AB44197" s="2"/>
    </row>
    <row r="44198" spans="1:28" x14ac:dyDescent="0.2">
      <c r="A44198" s="2"/>
      <c r="E44198" s="2"/>
      <c r="F44198" s="2"/>
      <c r="G44198" s="2"/>
      <c r="H44198" s="2"/>
      <c r="L44198" s="2"/>
      <c r="M44198" s="2"/>
      <c r="P44198" s="2"/>
      <c r="Q44198" s="2"/>
      <c r="R44198" s="2"/>
      <c r="S44198" s="2"/>
      <c r="AB44198" s="2"/>
    </row>
    <row r="44199" spans="1:28" x14ac:dyDescent="0.2">
      <c r="A44199" s="2"/>
      <c r="E44199" s="2"/>
      <c r="F44199" s="2"/>
      <c r="G44199" s="2"/>
      <c r="H44199" s="2"/>
      <c r="L44199" s="2"/>
      <c r="M44199" s="2"/>
      <c r="P44199" s="2"/>
      <c r="Q44199" s="2"/>
      <c r="R44199" s="2"/>
      <c r="S44199" s="2"/>
      <c r="AB44199" s="2"/>
    </row>
    <row r="44200" spans="1:28" x14ac:dyDescent="0.2">
      <c r="A44200" s="2"/>
      <c r="E44200" s="2"/>
      <c r="F44200" s="2"/>
      <c r="G44200" s="2"/>
      <c r="H44200" s="2"/>
      <c r="L44200" s="2"/>
      <c r="M44200" s="2"/>
      <c r="P44200" s="2"/>
      <c r="Q44200" s="2"/>
      <c r="R44200" s="2"/>
      <c r="S44200" s="2"/>
      <c r="AB44200" s="2"/>
    </row>
    <row r="44201" spans="1:28" x14ac:dyDescent="0.2">
      <c r="A44201" s="2"/>
      <c r="E44201" s="2"/>
      <c r="F44201" s="2"/>
      <c r="G44201" s="2"/>
      <c r="H44201" s="2"/>
      <c r="L44201" s="2"/>
      <c r="M44201" s="2"/>
      <c r="P44201" s="2"/>
      <c r="Q44201" s="2"/>
      <c r="R44201" s="2"/>
      <c r="S44201" s="2"/>
      <c r="AB44201" s="2"/>
    </row>
    <row r="44202" spans="1:28" x14ac:dyDescent="0.2">
      <c r="A44202" s="2"/>
      <c r="E44202" s="2"/>
      <c r="F44202" s="2"/>
      <c r="G44202" s="2"/>
      <c r="H44202" s="2"/>
      <c r="L44202" s="2"/>
      <c r="M44202" s="2"/>
      <c r="P44202" s="2"/>
      <c r="Q44202" s="2"/>
      <c r="R44202" s="2"/>
      <c r="S44202" s="2"/>
      <c r="AB44202" s="2"/>
    </row>
    <row r="44203" spans="1:28" x14ac:dyDescent="0.2">
      <c r="A44203" s="2"/>
      <c r="E44203" s="2"/>
      <c r="F44203" s="2"/>
      <c r="G44203" s="2"/>
      <c r="H44203" s="2"/>
      <c r="L44203" s="2"/>
      <c r="M44203" s="2"/>
      <c r="P44203" s="2"/>
      <c r="Q44203" s="2"/>
      <c r="R44203" s="2"/>
      <c r="S44203" s="2"/>
      <c r="AB44203" s="2"/>
    </row>
    <row r="44204" spans="1:28" x14ac:dyDescent="0.2">
      <c r="A44204" s="2"/>
      <c r="E44204" s="2"/>
      <c r="F44204" s="2"/>
      <c r="G44204" s="2"/>
      <c r="H44204" s="2"/>
      <c r="L44204" s="2"/>
      <c r="M44204" s="2"/>
      <c r="P44204" s="2"/>
      <c r="Q44204" s="2"/>
      <c r="R44204" s="2"/>
      <c r="S44204" s="2"/>
      <c r="AB44204" s="2"/>
    </row>
    <row r="44205" spans="1:28" x14ac:dyDescent="0.2">
      <c r="A44205" s="2"/>
      <c r="E44205" s="2"/>
      <c r="F44205" s="2"/>
      <c r="G44205" s="2"/>
      <c r="H44205" s="2"/>
      <c r="L44205" s="2"/>
      <c r="M44205" s="2"/>
      <c r="P44205" s="2"/>
      <c r="Q44205" s="2"/>
      <c r="R44205" s="2"/>
      <c r="S44205" s="2"/>
      <c r="AB44205" s="2"/>
    </row>
    <row r="44206" spans="1:28" x14ac:dyDescent="0.2">
      <c r="A44206" s="2"/>
      <c r="E44206" s="2"/>
      <c r="F44206" s="2"/>
      <c r="G44206" s="2"/>
      <c r="H44206" s="2"/>
      <c r="L44206" s="2"/>
      <c r="M44206" s="2"/>
      <c r="P44206" s="2"/>
      <c r="Q44206" s="2"/>
      <c r="R44206" s="2"/>
      <c r="S44206" s="2"/>
      <c r="AB44206" s="2"/>
    </row>
    <row r="44207" spans="1:28" x14ac:dyDescent="0.2">
      <c r="A44207" s="2"/>
      <c r="E44207" s="2"/>
      <c r="F44207" s="2"/>
      <c r="G44207" s="2"/>
      <c r="H44207" s="2"/>
      <c r="L44207" s="2"/>
      <c r="M44207" s="2"/>
      <c r="P44207" s="2"/>
      <c r="Q44207" s="2"/>
      <c r="R44207" s="2"/>
      <c r="S44207" s="2"/>
      <c r="AB44207" s="2"/>
    </row>
    <row r="44208" spans="1:28" x14ac:dyDescent="0.2">
      <c r="A44208" s="2"/>
      <c r="E44208" s="2"/>
      <c r="F44208" s="2"/>
      <c r="G44208" s="2"/>
      <c r="H44208" s="2"/>
      <c r="L44208" s="2"/>
      <c r="M44208" s="2"/>
      <c r="P44208" s="2"/>
      <c r="Q44208" s="2"/>
      <c r="R44208" s="2"/>
      <c r="S44208" s="2"/>
      <c r="AB44208" s="2"/>
    </row>
    <row r="44209" spans="1:28" x14ac:dyDescent="0.2">
      <c r="A44209" s="2"/>
      <c r="E44209" s="2"/>
      <c r="F44209" s="2"/>
      <c r="G44209" s="2"/>
      <c r="H44209" s="2"/>
      <c r="L44209" s="2"/>
      <c r="M44209" s="2"/>
      <c r="P44209" s="2"/>
      <c r="Q44209" s="2"/>
      <c r="R44209" s="2"/>
      <c r="S44209" s="2"/>
      <c r="AB44209" s="2"/>
    </row>
    <row r="44210" spans="1:28" x14ac:dyDescent="0.2">
      <c r="A44210" s="2"/>
      <c r="E44210" s="2"/>
      <c r="F44210" s="2"/>
      <c r="G44210" s="2"/>
      <c r="H44210" s="2"/>
      <c r="L44210" s="2"/>
      <c r="M44210" s="2"/>
      <c r="P44210" s="2"/>
      <c r="Q44210" s="2"/>
      <c r="R44210" s="2"/>
      <c r="S44210" s="2"/>
      <c r="AB44210" s="2"/>
    </row>
    <row r="44211" spans="1:28" x14ac:dyDescent="0.2">
      <c r="A44211" s="2"/>
      <c r="E44211" s="2"/>
      <c r="F44211" s="2"/>
      <c r="G44211" s="2"/>
      <c r="H44211" s="2"/>
      <c r="L44211" s="2"/>
      <c r="M44211" s="2"/>
      <c r="P44211" s="2"/>
      <c r="Q44211" s="2"/>
      <c r="R44211" s="2"/>
      <c r="S44211" s="2"/>
      <c r="AB44211" s="2"/>
    </row>
    <row r="44212" spans="1:28" x14ac:dyDescent="0.2">
      <c r="A44212" s="2"/>
      <c r="E44212" s="2"/>
      <c r="F44212" s="2"/>
      <c r="G44212" s="2"/>
      <c r="H44212" s="2"/>
      <c r="L44212" s="2"/>
      <c r="M44212" s="2"/>
      <c r="P44212" s="2"/>
      <c r="Q44212" s="2"/>
      <c r="R44212" s="2"/>
      <c r="S44212" s="2"/>
      <c r="AB44212" s="2"/>
    </row>
    <row r="44213" spans="1:28" x14ac:dyDescent="0.2">
      <c r="A44213" s="2"/>
      <c r="E44213" s="2"/>
      <c r="F44213" s="2"/>
      <c r="G44213" s="2"/>
      <c r="H44213" s="2"/>
      <c r="L44213" s="2"/>
      <c r="M44213" s="2"/>
      <c r="P44213" s="2"/>
      <c r="Q44213" s="2"/>
      <c r="R44213" s="2"/>
      <c r="S44213" s="2"/>
      <c r="AB44213" s="2"/>
    </row>
    <row r="44214" spans="1:28" x14ac:dyDescent="0.2">
      <c r="A44214" s="2"/>
      <c r="E44214" s="2"/>
      <c r="F44214" s="2"/>
      <c r="G44214" s="2"/>
      <c r="H44214" s="2"/>
      <c r="L44214" s="2"/>
      <c r="M44214" s="2"/>
      <c r="P44214" s="2"/>
      <c r="Q44214" s="2"/>
      <c r="R44214" s="2"/>
      <c r="S44214" s="2"/>
      <c r="AB44214" s="2"/>
    </row>
    <row r="44215" spans="1:28" x14ac:dyDescent="0.2">
      <c r="A44215" s="2"/>
      <c r="E44215" s="2"/>
      <c r="F44215" s="2"/>
      <c r="G44215" s="2"/>
      <c r="H44215" s="2"/>
      <c r="L44215" s="2"/>
      <c r="M44215" s="2"/>
      <c r="P44215" s="2"/>
      <c r="Q44215" s="2"/>
      <c r="R44215" s="2"/>
      <c r="S44215" s="2"/>
      <c r="AB44215" s="2"/>
    </row>
    <row r="44216" spans="1:28" x14ac:dyDescent="0.2">
      <c r="A44216" s="2"/>
      <c r="E44216" s="2"/>
      <c r="F44216" s="2"/>
      <c r="G44216" s="2"/>
      <c r="H44216" s="2"/>
      <c r="L44216" s="2"/>
      <c r="M44216" s="2"/>
      <c r="P44216" s="2"/>
      <c r="Q44216" s="2"/>
      <c r="R44216" s="2"/>
      <c r="S44216" s="2"/>
      <c r="AB44216" s="2"/>
    </row>
    <row r="44217" spans="1:28" x14ac:dyDescent="0.2">
      <c r="A44217" s="2"/>
      <c r="E44217" s="2"/>
      <c r="F44217" s="2"/>
      <c r="G44217" s="2"/>
      <c r="H44217" s="2"/>
      <c r="L44217" s="2"/>
      <c r="M44217" s="2"/>
      <c r="P44217" s="2"/>
      <c r="Q44217" s="2"/>
      <c r="R44217" s="2"/>
      <c r="S44217" s="2"/>
      <c r="AB44217" s="2"/>
    </row>
    <row r="44218" spans="1:28" x14ac:dyDescent="0.2">
      <c r="A44218" s="2"/>
      <c r="E44218" s="2"/>
      <c r="F44218" s="2"/>
      <c r="G44218" s="2"/>
      <c r="H44218" s="2"/>
      <c r="L44218" s="2"/>
      <c r="M44218" s="2"/>
      <c r="P44218" s="2"/>
      <c r="Q44218" s="2"/>
      <c r="R44218" s="2"/>
      <c r="S44218" s="2"/>
      <c r="AB44218" s="2"/>
    </row>
    <row r="44219" spans="1:28" x14ac:dyDescent="0.2">
      <c r="A44219" s="2"/>
      <c r="E44219" s="2"/>
      <c r="F44219" s="2"/>
      <c r="G44219" s="2"/>
      <c r="H44219" s="2"/>
      <c r="L44219" s="2"/>
      <c r="M44219" s="2"/>
      <c r="P44219" s="2"/>
      <c r="Q44219" s="2"/>
      <c r="R44219" s="2"/>
      <c r="S44219" s="2"/>
      <c r="AB44219" s="2"/>
    </row>
    <row r="44220" spans="1:28" x14ac:dyDescent="0.2">
      <c r="A44220" s="2"/>
      <c r="E44220" s="2"/>
      <c r="F44220" s="2"/>
      <c r="G44220" s="2"/>
      <c r="H44220" s="2"/>
      <c r="L44220" s="2"/>
      <c r="M44220" s="2"/>
      <c r="P44220" s="2"/>
      <c r="Q44220" s="2"/>
      <c r="R44220" s="2"/>
      <c r="S44220" s="2"/>
      <c r="AB44220" s="2"/>
    </row>
    <row r="44221" spans="1:28" x14ac:dyDescent="0.2">
      <c r="A44221" s="2"/>
      <c r="E44221" s="2"/>
      <c r="F44221" s="2"/>
      <c r="G44221" s="2"/>
      <c r="H44221" s="2"/>
      <c r="L44221" s="2"/>
      <c r="M44221" s="2"/>
      <c r="P44221" s="2"/>
      <c r="Q44221" s="2"/>
      <c r="R44221" s="2"/>
      <c r="S44221" s="2"/>
      <c r="AB44221" s="2"/>
    </row>
    <row r="44222" spans="1:28" x14ac:dyDescent="0.2">
      <c r="A44222" s="2"/>
      <c r="E44222" s="2"/>
      <c r="F44222" s="2"/>
      <c r="G44222" s="2"/>
      <c r="H44222" s="2"/>
      <c r="L44222" s="2"/>
      <c r="M44222" s="2"/>
      <c r="P44222" s="2"/>
      <c r="Q44222" s="2"/>
      <c r="R44222" s="2"/>
      <c r="S44222" s="2"/>
      <c r="AB44222" s="2"/>
    </row>
    <row r="44223" spans="1:28" x14ac:dyDescent="0.2">
      <c r="A44223" s="2"/>
      <c r="E44223" s="2"/>
      <c r="F44223" s="2"/>
      <c r="G44223" s="2"/>
      <c r="H44223" s="2"/>
      <c r="L44223" s="2"/>
      <c r="M44223" s="2"/>
      <c r="P44223" s="2"/>
      <c r="Q44223" s="2"/>
      <c r="R44223" s="2"/>
      <c r="S44223" s="2"/>
      <c r="AB44223" s="2"/>
    </row>
    <row r="44224" spans="1:28" x14ac:dyDescent="0.2">
      <c r="A44224" s="2"/>
      <c r="E44224" s="2"/>
      <c r="F44224" s="2"/>
      <c r="G44224" s="2"/>
      <c r="H44224" s="2"/>
      <c r="L44224" s="2"/>
      <c r="M44224" s="2"/>
      <c r="P44224" s="2"/>
      <c r="Q44224" s="2"/>
      <c r="R44224" s="2"/>
      <c r="S44224" s="2"/>
      <c r="AB44224" s="2"/>
    </row>
    <row r="44225" spans="1:28" x14ac:dyDescent="0.2">
      <c r="A44225" s="2"/>
      <c r="E44225" s="2"/>
      <c r="F44225" s="2"/>
      <c r="G44225" s="2"/>
      <c r="H44225" s="2"/>
      <c r="L44225" s="2"/>
      <c r="M44225" s="2"/>
      <c r="P44225" s="2"/>
      <c r="Q44225" s="2"/>
      <c r="R44225" s="2"/>
      <c r="S44225" s="2"/>
      <c r="AB44225" s="2"/>
    </row>
    <row r="44226" spans="1:28" x14ac:dyDescent="0.2">
      <c r="A44226" s="2"/>
      <c r="E44226" s="2"/>
      <c r="F44226" s="2"/>
      <c r="G44226" s="2"/>
      <c r="H44226" s="2"/>
      <c r="L44226" s="2"/>
      <c r="M44226" s="2"/>
      <c r="P44226" s="2"/>
      <c r="Q44226" s="2"/>
      <c r="R44226" s="2"/>
      <c r="S44226" s="2"/>
      <c r="AB44226" s="2"/>
    </row>
    <row r="44227" spans="1:28" x14ac:dyDescent="0.2">
      <c r="A44227" s="2"/>
      <c r="E44227" s="2"/>
      <c r="F44227" s="2"/>
      <c r="G44227" s="2"/>
      <c r="H44227" s="2"/>
      <c r="L44227" s="2"/>
      <c r="M44227" s="2"/>
      <c r="P44227" s="2"/>
      <c r="Q44227" s="2"/>
      <c r="R44227" s="2"/>
      <c r="S44227" s="2"/>
      <c r="AB44227" s="2"/>
    </row>
    <row r="44228" spans="1:28" x14ac:dyDescent="0.2">
      <c r="A44228" s="2"/>
      <c r="E44228" s="2"/>
      <c r="F44228" s="2"/>
      <c r="G44228" s="2"/>
      <c r="H44228" s="2"/>
      <c r="L44228" s="2"/>
      <c r="M44228" s="2"/>
      <c r="P44228" s="2"/>
      <c r="Q44228" s="2"/>
      <c r="R44228" s="2"/>
      <c r="S44228" s="2"/>
      <c r="AB44228" s="2"/>
    </row>
    <row r="44229" spans="1:28" x14ac:dyDescent="0.2">
      <c r="A44229" s="2"/>
      <c r="E44229" s="2"/>
      <c r="F44229" s="2"/>
      <c r="G44229" s="2"/>
      <c r="H44229" s="2"/>
      <c r="L44229" s="2"/>
      <c r="M44229" s="2"/>
      <c r="P44229" s="2"/>
      <c r="Q44229" s="2"/>
      <c r="R44229" s="2"/>
      <c r="S44229" s="2"/>
      <c r="AB44229" s="2"/>
    </row>
    <row r="44230" spans="1:28" x14ac:dyDescent="0.2">
      <c r="A44230" s="2"/>
      <c r="E44230" s="2"/>
      <c r="F44230" s="2"/>
      <c r="G44230" s="2"/>
      <c r="H44230" s="2"/>
      <c r="L44230" s="2"/>
      <c r="M44230" s="2"/>
      <c r="P44230" s="2"/>
      <c r="Q44230" s="2"/>
      <c r="R44230" s="2"/>
      <c r="S44230" s="2"/>
      <c r="AB44230" s="2"/>
    </row>
    <row r="44231" spans="1:28" x14ac:dyDescent="0.2">
      <c r="A44231" s="2"/>
      <c r="E44231" s="2"/>
      <c r="F44231" s="2"/>
      <c r="G44231" s="2"/>
      <c r="H44231" s="2"/>
      <c r="L44231" s="2"/>
      <c r="M44231" s="2"/>
      <c r="P44231" s="2"/>
      <c r="Q44231" s="2"/>
      <c r="R44231" s="2"/>
      <c r="S44231" s="2"/>
      <c r="AB44231" s="2"/>
    </row>
    <row r="44232" spans="1:28" x14ac:dyDescent="0.2">
      <c r="A44232" s="2"/>
      <c r="E44232" s="2"/>
      <c r="F44232" s="2"/>
      <c r="G44232" s="2"/>
      <c r="H44232" s="2"/>
      <c r="L44232" s="2"/>
      <c r="M44232" s="2"/>
      <c r="P44232" s="2"/>
      <c r="Q44232" s="2"/>
      <c r="R44232" s="2"/>
      <c r="S44232" s="2"/>
      <c r="AB44232" s="2"/>
    </row>
    <row r="44233" spans="1:28" x14ac:dyDescent="0.2">
      <c r="A44233" s="2"/>
      <c r="E44233" s="2"/>
      <c r="F44233" s="2"/>
      <c r="G44233" s="2"/>
      <c r="H44233" s="2"/>
      <c r="L44233" s="2"/>
      <c r="M44233" s="2"/>
      <c r="P44233" s="2"/>
      <c r="Q44233" s="2"/>
      <c r="R44233" s="2"/>
      <c r="S44233" s="2"/>
      <c r="AB44233" s="2"/>
    </row>
    <row r="44234" spans="1:28" x14ac:dyDescent="0.2">
      <c r="A44234" s="2"/>
      <c r="E44234" s="2"/>
      <c r="F44234" s="2"/>
      <c r="G44234" s="2"/>
      <c r="H44234" s="2"/>
      <c r="L44234" s="2"/>
      <c r="M44234" s="2"/>
      <c r="P44234" s="2"/>
      <c r="Q44234" s="2"/>
      <c r="R44234" s="2"/>
      <c r="S44234" s="2"/>
      <c r="AB44234" s="2"/>
    </row>
    <row r="44235" spans="1:28" x14ac:dyDescent="0.2">
      <c r="A44235" s="2"/>
      <c r="E44235" s="2"/>
      <c r="F44235" s="2"/>
      <c r="G44235" s="2"/>
      <c r="H44235" s="2"/>
      <c r="L44235" s="2"/>
      <c r="M44235" s="2"/>
      <c r="P44235" s="2"/>
      <c r="Q44235" s="2"/>
      <c r="R44235" s="2"/>
      <c r="S44235" s="2"/>
      <c r="AB44235" s="2"/>
    </row>
    <row r="44236" spans="1:28" x14ac:dyDescent="0.2">
      <c r="A44236" s="2"/>
      <c r="E44236" s="2"/>
      <c r="F44236" s="2"/>
      <c r="G44236" s="2"/>
      <c r="H44236" s="2"/>
      <c r="L44236" s="2"/>
      <c r="M44236" s="2"/>
      <c r="P44236" s="2"/>
      <c r="Q44236" s="2"/>
      <c r="R44236" s="2"/>
      <c r="S44236" s="2"/>
      <c r="AB44236" s="2"/>
    </row>
    <row r="44237" spans="1:28" x14ac:dyDescent="0.2">
      <c r="A44237" s="2"/>
      <c r="E44237" s="2"/>
      <c r="F44237" s="2"/>
      <c r="G44237" s="2"/>
      <c r="H44237" s="2"/>
      <c r="L44237" s="2"/>
      <c r="M44237" s="2"/>
      <c r="P44237" s="2"/>
      <c r="Q44237" s="2"/>
      <c r="R44237" s="2"/>
      <c r="S44237" s="2"/>
      <c r="AB44237" s="2"/>
    </row>
    <row r="44238" spans="1:28" x14ac:dyDescent="0.2">
      <c r="A44238" s="2"/>
      <c r="E44238" s="2"/>
      <c r="F44238" s="2"/>
      <c r="G44238" s="2"/>
      <c r="H44238" s="2"/>
      <c r="L44238" s="2"/>
      <c r="M44238" s="2"/>
      <c r="P44238" s="2"/>
      <c r="Q44238" s="2"/>
      <c r="R44238" s="2"/>
      <c r="S44238" s="2"/>
      <c r="AB44238" s="2"/>
    </row>
    <row r="44239" spans="1:28" x14ac:dyDescent="0.2">
      <c r="A44239" s="2"/>
      <c r="E44239" s="2"/>
      <c r="F44239" s="2"/>
      <c r="G44239" s="2"/>
      <c r="H44239" s="2"/>
      <c r="L44239" s="2"/>
      <c r="M44239" s="2"/>
      <c r="P44239" s="2"/>
      <c r="Q44239" s="2"/>
      <c r="R44239" s="2"/>
      <c r="S44239" s="2"/>
      <c r="AB44239" s="2"/>
    </row>
    <row r="44240" spans="1:28" x14ac:dyDescent="0.2">
      <c r="A44240" s="2"/>
      <c r="E44240" s="2"/>
      <c r="F44240" s="2"/>
      <c r="G44240" s="2"/>
      <c r="H44240" s="2"/>
      <c r="L44240" s="2"/>
      <c r="M44240" s="2"/>
      <c r="P44240" s="2"/>
      <c r="Q44240" s="2"/>
      <c r="R44240" s="2"/>
      <c r="S44240" s="2"/>
      <c r="AB44240" s="2"/>
    </row>
    <row r="44241" spans="1:28" x14ac:dyDescent="0.2">
      <c r="A44241" s="2"/>
      <c r="E44241" s="2"/>
      <c r="F44241" s="2"/>
      <c r="G44241" s="2"/>
      <c r="H44241" s="2"/>
      <c r="L44241" s="2"/>
      <c r="M44241" s="2"/>
      <c r="P44241" s="2"/>
      <c r="Q44241" s="2"/>
      <c r="R44241" s="2"/>
      <c r="S44241" s="2"/>
      <c r="AB44241" s="2"/>
    </row>
    <row r="44242" spans="1:28" x14ac:dyDescent="0.2">
      <c r="A44242" s="2"/>
      <c r="E44242" s="2"/>
      <c r="F44242" s="2"/>
      <c r="G44242" s="2"/>
      <c r="H44242" s="2"/>
      <c r="L44242" s="2"/>
      <c r="M44242" s="2"/>
      <c r="P44242" s="2"/>
      <c r="Q44242" s="2"/>
      <c r="R44242" s="2"/>
      <c r="S44242" s="2"/>
      <c r="AB44242" s="2"/>
    </row>
    <row r="44243" spans="1:28" x14ac:dyDescent="0.2">
      <c r="A44243" s="2"/>
      <c r="E44243" s="2"/>
      <c r="F44243" s="2"/>
      <c r="G44243" s="2"/>
      <c r="H44243" s="2"/>
      <c r="L44243" s="2"/>
      <c r="M44243" s="2"/>
      <c r="P44243" s="2"/>
      <c r="Q44243" s="2"/>
      <c r="R44243" s="2"/>
      <c r="S44243" s="2"/>
      <c r="AB44243" s="2"/>
    </row>
    <row r="44244" spans="1:28" x14ac:dyDescent="0.2">
      <c r="A44244" s="2"/>
      <c r="E44244" s="2"/>
      <c r="F44244" s="2"/>
      <c r="G44244" s="2"/>
      <c r="H44244" s="2"/>
      <c r="L44244" s="2"/>
      <c r="M44244" s="2"/>
      <c r="P44244" s="2"/>
      <c r="Q44244" s="2"/>
      <c r="R44244" s="2"/>
      <c r="S44244" s="2"/>
      <c r="AB44244" s="2"/>
    </row>
    <row r="44245" spans="1:28" x14ac:dyDescent="0.2">
      <c r="A44245" s="2"/>
      <c r="E44245" s="2"/>
      <c r="F44245" s="2"/>
      <c r="G44245" s="2"/>
      <c r="H44245" s="2"/>
      <c r="L44245" s="2"/>
      <c r="M44245" s="2"/>
      <c r="P44245" s="2"/>
      <c r="Q44245" s="2"/>
      <c r="R44245" s="2"/>
      <c r="S44245" s="2"/>
      <c r="AB44245" s="2"/>
    </row>
    <row r="44246" spans="1:28" x14ac:dyDescent="0.2">
      <c r="A44246" s="2"/>
      <c r="E44246" s="2"/>
      <c r="F44246" s="2"/>
      <c r="G44246" s="2"/>
      <c r="H44246" s="2"/>
      <c r="L44246" s="2"/>
      <c r="M44246" s="2"/>
      <c r="P44246" s="2"/>
      <c r="Q44246" s="2"/>
      <c r="R44246" s="2"/>
      <c r="S44246" s="2"/>
      <c r="AB44246" s="2"/>
    </row>
    <row r="44247" spans="1:28" x14ac:dyDescent="0.2">
      <c r="A44247" s="2"/>
      <c r="E44247" s="2"/>
      <c r="F44247" s="2"/>
      <c r="G44247" s="2"/>
      <c r="H44247" s="2"/>
      <c r="L44247" s="2"/>
      <c r="M44247" s="2"/>
      <c r="P44247" s="2"/>
      <c r="Q44247" s="2"/>
      <c r="R44247" s="2"/>
      <c r="S44247" s="2"/>
      <c r="AB44247" s="2"/>
    </row>
    <row r="44248" spans="1:28" x14ac:dyDescent="0.2">
      <c r="A44248" s="2"/>
      <c r="E44248" s="2"/>
      <c r="F44248" s="2"/>
      <c r="G44248" s="2"/>
      <c r="H44248" s="2"/>
      <c r="L44248" s="2"/>
      <c r="M44248" s="2"/>
      <c r="P44248" s="2"/>
      <c r="Q44248" s="2"/>
      <c r="R44248" s="2"/>
      <c r="S44248" s="2"/>
      <c r="AB44248" s="2"/>
    </row>
    <row r="44249" spans="1:28" x14ac:dyDescent="0.2">
      <c r="A44249" s="2"/>
      <c r="E44249" s="2"/>
      <c r="F44249" s="2"/>
      <c r="G44249" s="2"/>
      <c r="H44249" s="2"/>
      <c r="L44249" s="2"/>
      <c r="M44249" s="2"/>
      <c r="P44249" s="2"/>
      <c r="Q44249" s="2"/>
      <c r="R44249" s="2"/>
      <c r="S44249" s="2"/>
      <c r="AB44249" s="2"/>
    </row>
    <row r="44250" spans="1:28" x14ac:dyDescent="0.2">
      <c r="A44250" s="2"/>
      <c r="E44250" s="2"/>
      <c r="F44250" s="2"/>
      <c r="G44250" s="2"/>
      <c r="H44250" s="2"/>
      <c r="L44250" s="2"/>
      <c r="M44250" s="2"/>
      <c r="P44250" s="2"/>
      <c r="Q44250" s="2"/>
      <c r="R44250" s="2"/>
      <c r="S44250" s="2"/>
      <c r="AB44250" s="2"/>
    </row>
    <row r="44251" spans="1:28" x14ac:dyDescent="0.2">
      <c r="A44251" s="2"/>
      <c r="E44251" s="2"/>
      <c r="F44251" s="2"/>
      <c r="G44251" s="2"/>
      <c r="H44251" s="2"/>
      <c r="L44251" s="2"/>
      <c r="M44251" s="2"/>
      <c r="P44251" s="2"/>
      <c r="Q44251" s="2"/>
      <c r="R44251" s="2"/>
      <c r="S44251" s="2"/>
      <c r="AB44251" s="2"/>
    </row>
    <row r="44252" spans="1:28" x14ac:dyDescent="0.2">
      <c r="A44252" s="2"/>
      <c r="E44252" s="2"/>
      <c r="F44252" s="2"/>
      <c r="G44252" s="2"/>
      <c r="H44252" s="2"/>
      <c r="L44252" s="2"/>
      <c r="M44252" s="2"/>
      <c r="P44252" s="2"/>
      <c r="Q44252" s="2"/>
      <c r="R44252" s="2"/>
      <c r="S44252" s="2"/>
      <c r="AB44252" s="2"/>
    </row>
    <row r="44253" spans="1:28" x14ac:dyDescent="0.2">
      <c r="A44253" s="2"/>
      <c r="E44253" s="2"/>
      <c r="F44253" s="2"/>
      <c r="G44253" s="2"/>
      <c r="H44253" s="2"/>
      <c r="L44253" s="2"/>
      <c r="M44253" s="2"/>
      <c r="P44253" s="2"/>
      <c r="Q44253" s="2"/>
      <c r="R44253" s="2"/>
      <c r="S44253" s="2"/>
      <c r="AB44253" s="2"/>
    </row>
    <row r="44254" spans="1:28" x14ac:dyDescent="0.2">
      <c r="A44254" s="2"/>
      <c r="E44254" s="2"/>
      <c r="F44254" s="2"/>
      <c r="G44254" s="2"/>
      <c r="H44254" s="2"/>
      <c r="L44254" s="2"/>
      <c r="M44254" s="2"/>
      <c r="P44254" s="2"/>
      <c r="Q44254" s="2"/>
      <c r="R44254" s="2"/>
      <c r="S44254" s="2"/>
      <c r="AB44254" s="2"/>
    </row>
    <row r="44255" spans="1:28" x14ac:dyDescent="0.2">
      <c r="A44255" s="2"/>
      <c r="E44255" s="2"/>
      <c r="F44255" s="2"/>
      <c r="G44255" s="2"/>
      <c r="H44255" s="2"/>
      <c r="L44255" s="2"/>
      <c r="M44255" s="2"/>
      <c r="P44255" s="2"/>
      <c r="Q44255" s="2"/>
      <c r="R44255" s="2"/>
      <c r="S44255" s="2"/>
      <c r="AB44255" s="2"/>
    </row>
    <row r="44256" spans="1:28" x14ac:dyDescent="0.2">
      <c r="A44256" s="2"/>
      <c r="E44256" s="2"/>
      <c r="F44256" s="2"/>
      <c r="G44256" s="2"/>
      <c r="H44256" s="2"/>
      <c r="L44256" s="2"/>
      <c r="M44256" s="2"/>
      <c r="P44256" s="2"/>
      <c r="Q44256" s="2"/>
      <c r="R44256" s="2"/>
      <c r="S44256" s="2"/>
      <c r="AB44256" s="2"/>
    </row>
    <row r="44257" spans="1:28" x14ac:dyDescent="0.2">
      <c r="A44257" s="2"/>
      <c r="E44257" s="2"/>
      <c r="F44257" s="2"/>
      <c r="G44257" s="2"/>
      <c r="H44257" s="2"/>
      <c r="L44257" s="2"/>
      <c r="M44257" s="2"/>
      <c r="P44257" s="2"/>
      <c r="Q44257" s="2"/>
      <c r="R44257" s="2"/>
      <c r="S44257" s="2"/>
      <c r="AB44257" s="2"/>
    </row>
    <row r="44258" spans="1:28" x14ac:dyDescent="0.2">
      <c r="A44258" s="2"/>
      <c r="E44258" s="2"/>
      <c r="F44258" s="2"/>
      <c r="G44258" s="2"/>
      <c r="H44258" s="2"/>
      <c r="L44258" s="2"/>
      <c r="M44258" s="2"/>
      <c r="P44258" s="2"/>
      <c r="Q44258" s="2"/>
      <c r="R44258" s="2"/>
      <c r="S44258" s="2"/>
      <c r="AB44258" s="2"/>
    </row>
    <row r="44259" spans="1:28" x14ac:dyDescent="0.2">
      <c r="A44259" s="2"/>
      <c r="E44259" s="2"/>
      <c r="F44259" s="2"/>
      <c r="G44259" s="2"/>
      <c r="H44259" s="2"/>
      <c r="L44259" s="2"/>
      <c r="M44259" s="2"/>
      <c r="P44259" s="2"/>
      <c r="Q44259" s="2"/>
      <c r="R44259" s="2"/>
      <c r="S44259" s="2"/>
      <c r="AB44259" s="2"/>
    </row>
    <row r="44260" spans="1:28" x14ac:dyDescent="0.2">
      <c r="A44260" s="2"/>
      <c r="E44260" s="2"/>
      <c r="F44260" s="2"/>
      <c r="G44260" s="2"/>
      <c r="H44260" s="2"/>
      <c r="L44260" s="2"/>
      <c r="M44260" s="2"/>
      <c r="P44260" s="2"/>
      <c r="Q44260" s="2"/>
      <c r="R44260" s="2"/>
      <c r="S44260" s="2"/>
      <c r="AB44260" s="2"/>
    </row>
    <row r="44261" spans="1:28" x14ac:dyDescent="0.2">
      <c r="A44261" s="2"/>
      <c r="E44261" s="2"/>
      <c r="F44261" s="2"/>
      <c r="G44261" s="2"/>
      <c r="H44261" s="2"/>
      <c r="L44261" s="2"/>
      <c r="M44261" s="2"/>
      <c r="P44261" s="2"/>
      <c r="Q44261" s="2"/>
      <c r="R44261" s="2"/>
      <c r="S44261" s="2"/>
      <c r="AB44261" s="2"/>
    </row>
    <row r="44262" spans="1:28" x14ac:dyDescent="0.2">
      <c r="A44262" s="2"/>
      <c r="E44262" s="2"/>
      <c r="F44262" s="2"/>
      <c r="G44262" s="2"/>
      <c r="H44262" s="2"/>
      <c r="L44262" s="2"/>
      <c r="M44262" s="2"/>
      <c r="P44262" s="2"/>
      <c r="Q44262" s="2"/>
      <c r="R44262" s="2"/>
      <c r="S44262" s="2"/>
      <c r="AB44262" s="2"/>
    </row>
    <row r="44263" spans="1:28" x14ac:dyDescent="0.2">
      <c r="A44263" s="2"/>
      <c r="E44263" s="2"/>
      <c r="F44263" s="2"/>
      <c r="G44263" s="2"/>
      <c r="H44263" s="2"/>
      <c r="L44263" s="2"/>
      <c r="M44263" s="2"/>
      <c r="P44263" s="2"/>
      <c r="Q44263" s="2"/>
      <c r="R44263" s="2"/>
      <c r="S44263" s="2"/>
      <c r="AB44263" s="2"/>
    </row>
    <row r="44264" spans="1:28" x14ac:dyDescent="0.2">
      <c r="A44264" s="2"/>
      <c r="E44264" s="2"/>
      <c r="F44264" s="2"/>
      <c r="G44264" s="2"/>
      <c r="H44264" s="2"/>
      <c r="L44264" s="2"/>
      <c r="M44264" s="2"/>
      <c r="P44264" s="2"/>
      <c r="Q44264" s="2"/>
      <c r="R44264" s="2"/>
      <c r="S44264" s="2"/>
      <c r="AB44264" s="2"/>
    </row>
    <row r="44265" spans="1:28" x14ac:dyDescent="0.2">
      <c r="A44265" s="2"/>
      <c r="E44265" s="2"/>
      <c r="F44265" s="2"/>
      <c r="G44265" s="2"/>
      <c r="H44265" s="2"/>
      <c r="L44265" s="2"/>
      <c r="M44265" s="2"/>
      <c r="P44265" s="2"/>
      <c r="Q44265" s="2"/>
      <c r="R44265" s="2"/>
      <c r="S44265" s="2"/>
      <c r="AB44265" s="2"/>
    </row>
    <row r="44266" spans="1:28" x14ac:dyDescent="0.2">
      <c r="A44266" s="2"/>
      <c r="E44266" s="2"/>
      <c r="F44266" s="2"/>
      <c r="G44266" s="2"/>
      <c r="H44266" s="2"/>
      <c r="L44266" s="2"/>
      <c r="M44266" s="2"/>
      <c r="P44266" s="2"/>
      <c r="Q44266" s="2"/>
      <c r="R44266" s="2"/>
      <c r="S44266" s="2"/>
      <c r="AB44266" s="2"/>
    </row>
    <row r="44267" spans="1:28" x14ac:dyDescent="0.2">
      <c r="A44267" s="2"/>
      <c r="E44267" s="2"/>
      <c r="F44267" s="2"/>
      <c r="G44267" s="2"/>
      <c r="H44267" s="2"/>
      <c r="L44267" s="2"/>
      <c r="M44267" s="2"/>
      <c r="P44267" s="2"/>
      <c r="Q44267" s="2"/>
      <c r="R44267" s="2"/>
      <c r="S44267" s="2"/>
      <c r="AB44267" s="2"/>
    </row>
    <row r="44268" spans="1:28" x14ac:dyDescent="0.2">
      <c r="A44268" s="2"/>
      <c r="E44268" s="2"/>
      <c r="F44268" s="2"/>
      <c r="G44268" s="2"/>
      <c r="H44268" s="2"/>
      <c r="L44268" s="2"/>
      <c r="M44268" s="2"/>
      <c r="P44268" s="2"/>
      <c r="Q44268" s="2"/>
      <c r="R44268" s="2"/>
      <c r="S44268" s="2"/>
      <c r="AB44268" s="2"/>
    </row>
    <row r="44269" spans="1:28" x14ac:dyDescent="0.2">
      <c r="A44269" s="2"/>
      <c r="E44269" s="2"/>
      <c r="F44269" s="2"/>
      <c r="G44269" s="2"/>
      <c r="H44269" s="2"/>
      <c r="L44269" s="2"/>
      <c r="M44269" s="2"/>
      <c r="P44269" s="2"/>
      <c r="Q44269" s="2"/>
      <c r="R44269" s="2"/>
      <c r="S44269" s="2"/>
      <c r="AB44269" s="2"/>
    </row>
    <row r="44270" spans="1:28" x14ac:dyDescent="0.2">
      <c r="A44270" s="2"/>
      <c r="E44270" s="2"/>
      <c r="F44270" s="2"/>
      <c r="G44270" s="2"/>
      <c r="H44270" s="2"/>
      <c r="L44270" s="2"/>
      <c r="M44270" s="2"/>
      <c r="P44270" s="2"/>
      <c r="Q44270" s="2"/>
      <c r="R44270" s="2"/>
      <c r="S44270" s="2"/>
      <c r="AB44270" s="2"/>
    </row>
    <row r="44271" spans="1:28" x14ac:dyDescent="0.2">
      <c r="A44271" s="2"/>
      <c r="E44271" s="2"/>
      <c r="F44271" s="2"/>
      <c r="G44271" s="2"/>
      <c r="H44271" s="2"/>
      <c r="L44271" s="2"/>
      <c r="M44271" s="2"/>
      <c r="P44271" s="2"/>
      <c r="Q44271" s="2"/>
      <c r="R44271" s="2"/>
      <c r="S44271" s="2"/>
      <c r="AB44271" s="2"/>
    </row>
    <row r="44272" spans="1:28" x14ac:dyDescent="0.2">
      <c r="A44272" s="2"/>
      <c r="E44272" s="2"/>
      <c r="F44272" s="2"/>
      <c r="G44272" s="2"/>
      <c r="H44272" s="2"/>
      <c r="L44272" s="2"/>
      <c r="M44272" s="2"/>
      <c r="P44272" s="2"/>
      <c r="Q44272" s="2"/>
      <c r="R44272" s="2"/>
      <c r="S44272" s="2"/>
      <c r="AB44272" s="2"/>
    </row>
    <row r="44273" spans="1:28" x14ac:dyDescent="0.2">
      <c r="A44273" s="2"/>
      <c r="E44273" s="2"/>
      <c r="F44273" s="2"/>
      <c r="G44273" s="2"/>
      <c r="H44273" s="2"/>
      <c r="L44273" s="2"/>
      <c r="M44273" s="2"/>
      <c r="P44273" s="2"/>
      <c r="Q44273" s="2"/>
      <c r="R44273" s="2"/>
      <c r="S44273" s="2"/>
      <c r="AB44273" s="2"/>
    </row>
    <row r="44274" spans="1:28" x14ac:dyDescent="0.2">
      <c r="A44274" s="2"/>
      <c r="E44274" s="2"/>
      <c r="F44274" s="2"/>
      <c r="G44274" s="2"/>
      <c r="H44274" s="2"/>
      <c r="L44274" s="2"/>
      <c r="M44274" s="2"/>
      <c r="P44274" s="2"/>
      <c r="Q44274" s="2"/>
      <c r="R44274" s="2"/>
      <c r="S44274" s="2"/>
      <c r="AB44274" s="2"/>
    </row>
    <row r="44275" spans="1:28" x14ac:dyDescent="0.2">
      <c r="A44275" s="2"/>
      <c r="E44275" s="2"/>
      <c r="F44275" s="2"/>
      <c r="G44275" s="2"/>
      <c r="H44275" s="2"/>
      <c r="L44275" s="2"/>
      <c r="M44275" s="2"/>
      <c r="P44275" s="2"/>
      <c r="Q44275" s="2"/>
      <c r="R44275" s="2"/>
      <c r="S44275" s="2"/>
      <c r="AB44275" s="2"/>
    </row>
    <row r="44276" spans="1:28" x14ac:dyDescent="0.2">
      <c r="A44276" s="2"/>
      <c r="E44276" s="2"/>
      <c r="F44276" s="2"/>
      <c r="G44276" s="2"/>
      <c r="H44276" s="2"/>
      <c r="L44276" s="2"/>
      <c r="M44276" s="2"/>
      <c r="P44276" s="2"/>
      <c r="Q44276" s="2"/>
      <c r="R44276" s="2"/>
      <c r="S44276" s="2"/>
      <c r="AB44276" s="2"/>
    </row>
    <row r="44277" spans="1:28" x14ac:dyDescent="0.2">
      <c r="A44277" s="2"/>
      <c r="E44277" s="2"/>
      <c r="F44277" s="2"/>
      <c r="G44277" s="2"/>
      <c r="H44277" s="2"/>
      <c r="L44277" s="2"/>
      <c r="M44277" s="2"/>
      <c r="P44277" s="2"/>
      <c r="Q44277" s="2"/>
      <c r="R44277" s="2"/>
      <c r="S44277" s="2"/>
      <c r="AB44277" s="2"/>
    </row>
    <row r="44278" spans="1:28" x14ac:dyDescent="0.2">
      <c r="A44278" s="2"/>
      <c r="E44278" s="2"/>
      <c r="F44278" s="2"/>
      <c r="G44278" s="2"/>
      <c r="H44278" s="2"/>
      <c r="L44278" s="2"/>
      <c r="M44278" s="2"/>
      <c r="P44278" s="2"/>
      <c r="Q44278" s="2"/>
      <c r="R44278" s="2"/>
      <c r="S44278" s="2"/>
      <c r="AB44278" s="2"/>
    </row>
    <row r="44279" spans="1:28" x14ac:dyDescent="0.2">
      <c r="A44279" s="2"/>
      <c r="E44279" s="2"/>
      <c r="F44279" s="2"/>
      <c r="G44279" s="2"/>
      <c r="H44279" s="2"/>
      <c r="L44279" s="2"/>
      <c r="M44279" s="2"/>
      <c r="P44279" s="2"/>
      <c r="Q44279" s="2"/>
      <c r="R44279" s="2"/>
      <c r="S44279" s="2"/>
      <c r="AB44279" s="2"/>
    </row>
    <row r="44280" spans="1:28" x14ac:dyDescent="0.2">
      <c r="A44280" s="2"/>
      <c r="E44280" s="2"/>
      <c r="F44280" s="2"/>
      <c r="G44280" s="2"/>
      <c r="H44280" s="2"/>
      <c r="L44280" s="2"/>
      <c r="M44280" s="2"/>
      <c r="P44280" s="2"/>
      <c r="Q44280" s="2"/>
      <c r="R44280" s="2"/>
      <c r="S44280" s="2"/>
      <c r="AB44280" s="2"/>
    </row>
    <row r="44281" spans="1:28" x14ac:dyDescent="0.2">
      <c r="A44281" s="2"/>
      <c r="E44281" s="2"/>
      <c r="F44281" s="2"/>
      <c r="G44281" s="2"/>
      <c r="H44281" s="2"/>
      <c r="L44281" s="2"/>
      <c r="M44281" s="2"/>
      <c r="P44281" s="2"/>
      <c r="Q44281" s="2"/>
      <c r="R44281" s="2"/>
      <c r="S44281" s="2"/>
      <c r="AB44281" s="2"/>
    </row>
    <row r="44282" spans="1:28" x14ac:dyDescent="0.2">
      <c r="A44282" s="2"/>
      <c r="E44282" s="2"/>
      <c r="F44282" s="2"/>
      <c r="G44282" s="2"/>
      <c r="H44282" s="2"/>
      <c r="L44282" s="2"/>
      <c r="M44282" s="2"/>
      <c r="P44282" s="2"/>
      <c r="Q44282" s="2"/>
      <c r="R44282" s="2"/>
      <c r="S44282" s="2"/>
      <c r="AB44282" s="2"/>
    </row>
    <row r="44283" spans="1:28" x14ac:dyDescent="0.2">
      <c r="A44283" s="2"/>
      <c r="E44283" s="2"/>
      <c r="F44283" s="2"/>
      <c r="G44283" s="2"/>
      <c r="H44283" s="2"/>
      <c r="L44283" s="2"/>
      <c r="M44283" s="2"/>
      <c r="P44283" s="2"/>
      <c r="Q44283" s="2"/>
      <c r="R44283" s="2"/>
      <c r="S44283" s="2"/>
      <c r="AB44283" s="2"/>
    </row>
    <row r="44284" spans="1:28" x14ac:dyDescent="0.2">
      <c r="A44284" s="2"/>
      <c r="E44284" s="2"/>
      <c r="F44284" s="2"/>
      <c r="G44284" s="2"/>
      <c r="H44284" s="2"/>
      <c r="L44284" s="2"/>
      <c r="M44284" s="2"/>
      <c r="P44284" s="2"/>
      <c r="Q44284" s="2"/>
      <c r="R44284" s="2"/>
      <c r="S44284" s="2"/>
      <c r="AB44284" s="2"/>
    </row>
    <row r="44285" spans="1:28" x14ac:dyDescent="0.2">
      <c r="A44285" s="2"/>
      <c r="E44285" s="2"/>
      <c r="F44285" s="2"/>
      <c r="G44285" s="2"/>
      <c r="H44285" s="2"/>
      <c r="L44285" s="2"/>
      <c r="M44285" s="2"/>
      <c r="P44285" s="2"/>
      <c r="Q44285" s="2"/>
      <c r="R44285" s="2"/>
      <c r="S44285" s="2"/>
      <c r="AB44285" s="2"/>
    </row>
    <row r="44286" spans="1:28" x14ac:dyDescent="0.2">
      <c r="A44286" s="2"/>
      <c r="E44286" s="2"/>
      <c r="F44286" s="2"/>
      <c r="G44286" s="2"/>
      <c r="H44286" s="2"/>
      <c r="L44286" s="2"/>
      <c r="M44286" s="2"/>
      <c r="P44286" s="2"/>
      <c r="Q44286" s="2"/>
      <c r="R44286" s="2"/>
      <c r="S44286" s="2"/>
      <c r="AB44286" s="2"/>
    </row>
    <row r="44287" spans="1:28" x14ac:dyDescent="0.2">
      <c r="A44287" s="2"/>
      <c r="E44287" s="2"/>
      <c r="F44287" s="2"/>
      <c r="G44287" s="2"/>
      <c r="H44287" s="2"/>
      <c r="L44287" s="2"/>
      <c r="M44287" s="2"/>
      <c r="P44287" s="2"/>
      <c r="Q44287" s="2"/>
      <c r="R44287" s="2"/>
      <c r="S44287" s="2"/>
      <c r="AB44287" s="2"/>
    </row>
    <row r="44288" spans="1:28" x14ac:dyDescent="0.2">
      <c r="A44288" s="2"/>
      <c r="E44288" s="2"/>
      <c r="F44288" s="2"/>
      <c r="G44288" s="2"/>
      <c r="H44288" s="2"/>
      <c r="L44288" s="2"/>
      <c r="M44288" s="2"/>
      <c r="P44288" s="2"/>
      <c r="Q44288" s="2"/>
      <c r="R44288" s="2"/>
      <c r="S44288" s="2"/>
      <c r="AB44288" s="2"/>
    </row>
    <row r="44289" spans="1:28" x14ac:dyDescent="0.2">
      <c r="A44289" s="2"/>
      <c r="E44289" s="2"/>
      <c r="F44289" s="2"/>
      <c r="G44289" s="2"/>
      <c r="H44289" s="2"/>
      <c r="L44289" s="2"/>
      <c r="M44289" s="2"/>
      <c r="P44289" s="2"/>
      <c r="Q44289" s="2"/>
      <c r="R44289" s="2"/>
      <c r="S44289" s="2"/>
      <c r="AB44289" s="2"/>
    </row>
    <row r="44290" spans="1:28" x14ac:dyDescent="0.2">
      <c r="A44290" s="2"/>
      <c r="E44290" s="2"/>
      <c r="F44290" s="2"/>
      <c r="G44290" s="2"/>
      <c r="H44290" s="2"/>
      <c r="L44290" s="2"/>
      <c r="M44290" s="2"/>
      <c r="P44290" s="2"/>
      <c r="Q44290" s="2"/>
      <c r="R44290" s="2"/>
      <c r="S44290" s="2"/>
      <c r="AB44290" s="2"/>
    </row>
    <row r="44291" spans="1:28" x14ac:dyDescent="0.2">
      <c r="A44291" s="2"/>
      <c r="E44291" s="2"/>
      <c r="F44291" s="2"/>
      <c r="G44291" s="2"/>
      <c r="H44291" s="2"/>
      <c r="L44291" s="2"/>
      <c r="M44291" s="2"/>
      <c r="P44291" s="2"/>
      <c r="Q44291" s="2"/>
      <c r="R44291" s="2"/>
      <c r="S44291" s="2"/>
      <c r="AB44291" s="2"/>
    </row>
    <row r="44292" spans="1:28" x14ac:dyDescent="0.2">
      <c r="A44292" s="2"/>
      <c r="E44292" s="2"/>
      <c r="F44292" s="2"/>
      <c r="G44292" s="2"/>
      <c r="H44292" s="2"/>
      <c r="L44292" s="2"/>
      <c r="M44292" s="2"/>
      <c r="P44292" s="2"/>
      <c r="Q44292" s="2"/>
      <c r="R44292" s="2"/>
      <c r="S44292" s="2"/>
      <c r="AB44292" s="2"/>
    </row>
    <row r="44293" spans="1:28" x14ac:dyDescent="0.2">
      <c r="A44293" s="2"/>
      <c r="E44293" s="2"/>
      <c r="F44293" s="2"/>
      <c r="G44293" s="2"/>
      <c r="H44293" s="2"/>
      <c r="L44293" s="2"/>
      <c r="M44293" s="2"/>
      <c r="P44293" s="2"/>
      <c r="Q44293" s="2"/>
      <c r="R44293" s="2"/>
      <c r="S44293" s="2"/>
      <c r="AB44293" s="2"/>
    </row>
    <row r="44294" spans="1:28" x14ac:dyDescent="0.2">
      <c r="A44294" s="2"/>
      <c r="E44294" s="2"/>
      <c r="F44294" s="2"/>
      <c r="G44294" s="2"/>
      <c r="H44294" s="2"/>
      <c r="L44294" s="2"/>
      <c r="M44294" s="2"/>
      <c r="P44294" s="2"/>
      <c r="Q44294" s="2"/>
      <c r="R44294" s="2"/>
      <c r="S44294" s="2"/>
      <c r="AB44294" s="2"/>
    </row>
    <row r="44295" spans="1:28" x14ac:dyDescent="0.2">
      <c r="A44295" s="2"/>
      <c r="E44295" s="2"/>
      <c r="F44295" s="2"/>
      <c r="G44295" s="2"/>
      <c r="H44295" s="2"/>
      <c r="L44295" s="2"/>
      <c r="M44295" s="2"/>
      <c r="P44295" s="2"/>
      <c r="Q44295" s="2"/>
      <c r="R44295" s="2"/>
      <c r="S44295" s="2"/>
      <c r="AB44295" s="2"/>
    </row>
    <row r="44296" spans="1:28" x14ac:dyDescent="0.2">
      <c r="A44296" s="2"/>
      <c r="E44296" s="2"/>
      <c r="F44296" s="2"/>
      <c r="G44296" s="2"/>
      <c r="H44296" s="2"/>
      <c r="L44296" s="2"/>
      <c r="M44296" s="2"/>
      <c r="P44296" s="2"/>
      <c r="Q44296" s="2"/>
      <c r="R44296" s="2"/>
      <c r="S44296" s="2"/>
      <c r="AB44296" s="2"/>
    </row>
    <row r="44297" spans="1:28" x14ac:dyDescent="0.2">
      <c r="A44297" s="2"/>
      <c r="E44297" s="2"/>
      <c r="F44297" s="2"/>
      <c r="G44297" s="2"/>
      <c r="H44297" s="2"/>
      <c r="L44297" s="2"/>
      <c r="M44297" s="2"/>
      <c r="P44297" s="2"/>
      <c r="Q44297" s="2"/>
      <c r="R44297" s="2"/>
      <c r="S44297" s="2"/>
      <c r="AB44297" s="2"/>
    </row>
    <row r="44298" spans="1:28" x14ac:dyDescent="0.2">
      <c r="A44298" s="2"/>
      <c r="E44298" s="2"/>
      <c r="F44298" s="2"/>
      <c r="G44298" s="2"/>
      <c r="H44298" s="2"/>
      <c r="L44298" s="2"/>
      <c r="M44298" s="2"/>
      <c r="P44298" s="2"/>
      <c r="Q44298" s="2"/>
      <c r="R44298" s="2"/>
      <c r="S44298" s="2"/>
      <c r="AB44298" s="2"/>
    </row>
    <row r="44299" spans="1:28" x14ac:dyDescent="0.2">
      <c r="A44299" s="2"/>
      <c r="E44299" s="2"/>
      <c r="F44299" s="2"/>
      <c r="G44299" s="2"/>
      <c r="H44299" s="2"/>
      <c r="L44299" s="2"/>
      <c r="M44299" s="2"/>
      <c r="P44299" s="2"/>
      <c r="Q44299" s="2"/>
      <c r="R44299" s="2"/>
      <c r="S44299" s="2"/>
      <c r="AB44299" s="2"/>
    </row>
    <row r="44300" spans="1:28" x14ac:dyDescent="0.2">
      <c r="A44300" s="2"/>
      <c r="E44300" s="2"/>
      <c r="F44300" s="2"/>
      <c r="G44300" s="2"/>
      <c r="H44300" s="2"/>
      <c r="L44300" s="2"/>
      <c r="M44300" s="2"/>
      <c r="P44300" s="2"/>
      <c r="Q44300" s="2"/>
      <c r="R44300" s="2"/>
      <c r="S44300" s="2"/>
      <c r="AB44300" s="2"/>
    </row>
    <row r="44301" spans="1:28" x14ac:dyDescent="0.2">
      <c r="A44301" s="2"/>
      <c r="E44301" s="2"/>
      <c r="F44301" s="2"/>
      <c r="G44301" s="2"/>
      <c r="H44301" s="2"/>
      <c r="L44301" s="2"/>
      <c r="M44301" s="2"/>
      <c r="P44301" s="2"/>
      <c r="Q44301" s="2"/>
      <c r="R44301" s="2"/>
      <c r="S44301" s="2"/>
      <c r="AB44301" s="2"/>
    </row>
    <row r="44302" spans="1:28" x14ac:dyDescent="0.2">
      <c r="A44302" s="2"/>
      <c r="E44302" s="2"/>
      <c r="F44302" s="2"/>
      <c r="G44302" s="2"/>
      <c r="H44302" s="2"/>
      <c r="L44302" s="2"/>
      <c r="M44302" s="2"/>
      <c r="P44302" s="2"/>
      <c r="Q44302" s="2"/>
      <c r="R44302" s="2"/>
      <c r="S44302" s="2"/>
      <c r="AB44302" s="2"/>
    </row>
    <row r="44303" spans="1:28" x14ac:dyDescent="0.2">
      <c r="A44303" s="2"/>
      <c r="E44303" s="2"/>
      <c r="F44303" s="2"/>
      <c r="G44303" s="2"/>
      <c r="H44303" s="2"/>
      <c r="L44303" s="2"/>
      <c r="M44303" s="2"/>
      <c r="P44303" s="2"/>
      <c r="Q44303" s="2"/>
      <c r="R44303" s="2"/>
      <c r="S44303" s="2"/>
      <c r="AB44303" s="2"/>
    </row>
    <row r="44304" spans="1:28" x14ac:dyDescent="0.2">
      <c r="A44304" s="2"/>
      <c r="E44304" s="2"/>
      <c r="F44304" s="2"/>
      <c r="G44304" s="2"/>
      <c r="H44304" s="2"/>
      <c r="L44304" s="2"/>
      <c r="M44304" s="2"/>
      <c r="P44304" s="2"/>
      <c r="Q44304" s="2"/>
      <c r="R44304" s="2"/>
      <c r="S44304" s="2"/>
      <c r="AB44304" s="2"/>
    </row>
    <row r="44305" spans="1:28" x14ac:dyDescent="0.2">
      <c r="A44305" s="2"/>
      <c r="E44305" s="2"/>
      <c r="F44305" s="2"/>
      <c r="G44305" s="2"/>
      <c r="H44305" s="2"/>
      <c r="L44305" s="2"/>
      <c r="M44305" s="2"/>
      <c r="P44305" s="2"/>
      <c r="Q44305" s="2"/>
      <c r="R44305" s="2"/>
      <c r="S44305" s="2"/>
      <c r="AB44305" s="2"/>
    </row>
    <row r="44306" spans="1:28" x14ac:dyDescent="0.2">
      <c r="A44306" s="2"/>
      <c r="E44306" s="2"/>
      <c r="F44306" s="2"/>
      <c r="G44306" s="2"/>
      <c r="H44306" s="2"/>
      <c r="L44306" s="2"/>
      <c r="M44306" s="2"/>
      <c r="P44306" s="2"/>
      <c r="Q44306" s="2"/>
      <c r="R44306" s="2"/>
      <c r="S44306" s="2"/>
      <c r="AB44306" s="2"/>
    </row>
    <row r="44307" spans="1:28" x14ac:dyDescent="0.2">
      <c r="A44307" s="2"/>
      <c r="E44307" s="2"/>
      <c r="F44307" s="2"/>
      <c r="G44307" s="2"/>
      <c r="H44307" s="2"/>
      <c r="L44307" s="2"/>
      <c r="M44307" s="2"/>
      <c r="P44307" s="2"/>
      <c r="Q44307" s="2"/>
      <c r="R44307" s="2"/>
      <c r="S44307" s="2"/>
      <c r="AB44307" s="2"/>
    </row>
    <row r="44308" spans="1:28" x14ac:dyDescent="0.2">
      <c r="A44308" s="2"/>
      <c r="E44308" s="2"/>
      <c r="F44308" s="2"/>
      <c r="G44308" s="2"/>
      <c r="H44308" s="2"/>
      <c r="L44308" s="2"/>
      <c r="M44308" s="2"/>
      <c r="P44308" s="2"/>
      <c r="Q44308" s="2"/>
      <c r="R44308" s="2"/>
      <c r="S44308" s="2"/>
      <c r="AB44308" s="2"/>
    </row>
    <row r="44309" spans="1:28" x14ac:dyDescent="0.2">
      <c r="A44309" s="2"/>
      <c r="E44309" s="2"/>
      <c r="F44309" s="2"/>
      <c r="G44309" s="2"/>
      <c r="H44309" s="2"/>
      <c r="L44309" s="2"/>
      <c r="M44309" s="2"/>
      <c r="P44309" s="2"/>
      <c r="Q44309" s="2"/>
      <c r="R44309" s="2"/>
      <c r="S44309" s="2"/>
      <c r="AB44309" s="2"/>
    </row>
    <row r="44310" spans="1:28" x14ac:dyDescent="0.2">
      <c r="A44310" s="2"/>
      <c r="E44310" s="2"/>
      <c r="F44310" s="2"/>
      <c r="G44310" s="2"/>
      <c r="H44310" s="2"/>
      <c r="L44310" s="2"/>
      <c r="M44310" s="2"/>
      <c r="P44310" s="2"/>
      <c r="Q44310" s="2"/>
      <c r="R44310" s="2"/>
      <c r="S44310" s="2"/>
      <c r="AB44310" s="2"/>
    </row>
    <row r="44311" spans="1:28" x14ac:dyDescent="0.2">
      <c r="A44311" s="2"/>
      <c r="E44311" s="2"/>
      <c r="F44311" s="2"/>
      <c r="G44311" s="2"/>
      <c r="H44311" s="2"/>
      <c r="L44311" s="2"/>
      <c r="M44311" s="2"/>
      <c r="P44311" s="2"/>
      <c r="Q44311" s="2"/>
      <c r="R44311" s="2"/>
      <c r="S44311" s="2"/>
      <c r="AB44311" s="2"/>
    </row>
    <row r="44312" spans="1:28" x14ac:dyDescent="0.2">
      <c r="A44312" s="2"/>
      <c r="E44312" s="2"/>
      <c r="F44312" s="2"/>
      <c r="G44312" s="2"/>
      <c r="H44312" s="2"/>
      <c r="L44312" s="2"/>
      <c r="M44312" s="2"/>
      <c r="P44312" s="2"/>
      <c r="Q44312" s="2"/>
      <c r="R44312" s="2"/>
      <c r="S44312" s="2"/>
      <c r="AB44312" s="2"/>
    </row>
    <row r="44313" spans="1:28" x14ac:dyDescent="0.2">
      <c r="A44313" s="2"/>
      <c r="E44313" s="2"/>
      <c r="F44313" s="2"/>
      <c r="G44313" s="2"/>
      <c r="H44313" s="2"/>
      <c r="L44313" s="2"/>
      <c r="M44313" s="2"/>
      <c r="P44313" s="2"/>
      <c r="Q44313" s="2"/>
      <c r="R44313" s="2"/>
      <c r="S44313" s="2"/>
      <c r="AB44313" s="2"/>
    </row>
    <row r="44314" spans="1:28" x14ac:dyDescent="0.2">
      <c r="A44314" s="2"/>
      <c r="E44314" s="2"/>
      <c r="F44314" s="2"/>
      <c r="G44314" s="2"/>
      <c r="H44314" s="2"/>
      <c r="L44314" s="2"/>
      <c r="M44314" s="2"/>
      <c r="P44314" s="2"/>
      <c r="Q44314" s="2"/>
      <c r="R44314" s="2"/>
      <c r="S44314" s="2"/>
      <c r="AB44314" s="2"/>
    </row>
    <row r="44315" spans="1:28" x14ac:dyDescent="0.2">
      <c r="A44315" s="2"/>
      <c r="E44315" s="2"/>
      <c r="F44315" s="2"/>
      <c r="G44315" s="2"/>
      <c r="H44315" s="2"/>
      <c r="L44315" s="2"/>
      <c r="M44315" s="2"/>
      <c r="P44315" s="2"/>
      <c r="Q44315" s="2"/>
      <c r="R44315" s="2"/>
      <c r="S44315" s="2"/>
      <c r="AB44315" s="2"/>
    </row>
    <row r="44316" spans="1:28" x14ac:dyDescent="0.2">
      <c r="A44316" s="2"/>
      <c r="E44316" s="2"/>
      <c r="F44316" s="2"/>
      <c r="G44316" s="2"/>
      <c r="H44316" s="2"/>
      <c r="L44316" s="2"/>
      <c r="M44316" s="2"/>
      <c r="P44316" s="2"/>
      <c r="Q44316" s="2"/>
      <c r="R44316" s="2"/>
      <c r="S44316" s="2"/>
      <c r="AB44316" s="2"/>
    </row>
    <row r="44317" spans="1:28" x14ac:dyDescent="0.2">
      <c r="A44317" s="2"/>
      <c r="E44317" s="2"/>
      <c r="F44317" s="2"/>
      <c r="G44317" s="2"/>
      <c r="H44317" s="2"/>
      <c r="L44317" s="2"/>
      <c r="M44317" s="2"/>
      <c r="P44317" s="2"/>
      <c r="Q44317" s="2"/>
      <c r="R44317" s="2"/>
      <c r="S44317" s="2"/>
      <c r="AB44317" s="2"/>
    </row>
    <row r="44318" spans="1:28" x14ac:dyDescent="0.2">
      <c r="A44318" s="2"/>
      <c r="E44318" s="2"/>
      <c r="F44318" s="2"/>
      <c r="G44318" s="2"/>
      <c r="H44318" s="2"/>
      <c r="L44318" s="2"/>
      <c r="M44318" s="2"/>
      <c r="P44318" s="2"/>
      <c r="Q44318" s="2"/>
      <c r="R44318" s="2"/>
      <c r="S44318" s="2"/>
      <c r="AB44318" s="2"/>
    </row>
    <row r="44319" spans="1:28" x14ac:dyDescent="0.2">
      <c r="A44319" s="2"/>
      <c r="E44319" s="2"/>
      <c r="F44319" s="2"/>
      <c r="G44319" s="2"/>
      <c r="H44319" s="2"/>
      <c r="L44319" s="2"/>
      <c r="M44319" s="2"/>
      <c r="P44319" s="2"/>
      <c r="Q44319" s="2"/>
      <c r="R44319" s="2"/>
      <c r="S44319" s="2"/>
      <c r="AB44319" s="2"/>
    </row>
    <row r="44320" spans="1:28" x14ac:dyDescent="0.2">
      <c r="A44320" s="2"/>
      <c r="E44320" s="2"/>
      <c r="F44320" s="2"/>
      <c r="G44320" s="2"/>
      <c r="H44320" s="2"/>
      <c r="L44320" s="2"/>
      <c r="M44320" s="2"/>
      <c r="P44320" s="2"/>
      <c r="Q44320" s="2"/>
      <c r="R44320" s="2"/>
      <c r="S44320" s="2"/>
      <c r="AB44320" s="2"/>
    </row>
    <row r="44321" spans="1:28" x14ac:dyDescent="0.2">
      <c r="A44321" s="2"/>
      <c r="E44321" s="2"/>
      <c r="F44321" s="2"/>
      <c r="G44321" s="2"/>
      <c r="H44321" s="2"/>
      <c r="L44321" s="2"/>
      <c r="M44321" s="2"/>
      <c r="P44321" s="2"/>
      <c r="Q44321" s="2"/>
      <c r="R44321" s="2"/>
      <c r="S44321" s="2"/>
      <c r="AB44321" s="2"/>
    </row>
    <row r="44322" spans="1:28" x14ac:dyDescent="0.2">
      <c r="A44322" s="2"/>
      <c r="E44322" s="2"/>
      <c r="F44322" s="2"/>
      <c r="G44322" s="2"/>
      <c r="H44322" s="2"/>
      <c r="L44322" s="2"/>
      <c r="M44322" s="2"/>
      <c r="P44322" s="2"/>
      <c r="Q44322" s="2"/>
      <c r="R44322" s="2"/>
      <c r="S44322" s="2"/>
      <c r="AB44322" s="2"/>
    </row>
    <row r="44323" spans="1:28" x14ac:dyDescent="0.2">
      <c r="A44323" s="2"/>
      <c r="E44323" s="2"/>
      <c r="F44323" s="2"/>
      <c r="G44323" s="2"/>
      <c r="H44323" s="2"/>
      <c r="L44323" s="2"/>
      <c r="M44323" s="2"/>
      <c r="P44323" s="2"/>
      <c r="Q44323" s="2"/>
      <c r="R44323" s="2"/>
      <c r="S44323" s="2"/>
      <c r="AB44323" s="2"/>
    </row>
    <row r="44324" spans="1:28" x14ac:dyDescent="0.2">
      <c r="A44324" s="2"/>
      <c r="E44324" s="2"/>
      <c r="F44324" s="2"/>
      <c r="G44324" s="2"/>
      <c r="H44324" s="2"/>
      <c r="L44324" s="2"/>
      <c r="M44324" s="2"/>
      <c r="P44324" s="2"/>
      <c r="Q44324" s="2"/>
      <c r="R44324" s="2"/>
      <c r="S44324" s="2"/>
      <c r="AB44324" s="2"/>
    </row>
    <row r="44325" spans="1:28" x14ac:dyDescent="0.2">
      <c r="A44325" s="2"/>
      <c r="E44325" s="2"/>
      <c r="F44325" s="2"/>
      <c r="G44325" s="2"/>
      <c r="H44325" s="2"/>
      <c r="L44325" s="2"/>
      <c r="M44325" s="2"/>
      <c r="P44325" s="2"/>
      <c r="Q44325" s="2"/>
      <c r="R44325" s="2"/>
      <c r="S44325" s="2"/>
      <c r="AB44325" s="2"/>
    </row>
    <row r="44326" spans="1:28" x14ac:dyDescent="0.2">
      <c r="A44326" s="2"/>
      <c r="E44326" s="2"/>
      <c r="F44326" s="2"/>
      <c r="G44326" s="2"/>
      <c r="H44326" s="2"/>
      <c r="L44326" s="2"/>
      <c r="M44326" s="2"/>
      <c r="P44326" s="2"/>
      <c r="Q44326" s="2"/>
      <c r="R44326" s="2"/>
      <c r="S44326" s="2"/>
      <c r="AB44326" s="2"/>
    </row>
    <row r="44327" spans="1:28" x14ac:dyDescent="0.2">
      <c r="A44327" s="2"/>
      <c r="E44327" s="2"/>
      <c r="F44327" s="2"/>
      <c r="G44327" s="2"/>
      <c r="H44327" s="2"/>
      <c r="L44327" s="2"/>
      <c r="M44327" s="2"/>
      <c r="P44327" s="2"/>
      <c r="Q44327" s="2"/>
      <c r="R44327" s="2"/>
      <c r="S44327" s="2"/>
      <c r="AB44327" s="2"/>
    </row>
    <row r="44328" spans="1:28" x14ac:dyDescent="0.2">
      <c r="A44328" s="2"/>
      <c r="E44328" s="2"/>
      <c r="F44328" s="2"/>
      <c r="G44328" s="2"/>
      <c r="H44328" s="2"/>
      <c r="L44328" s="2"/>
      <c r="M44328" s="2"/>
      <c r="P44328" s="2"/>
      <c r="Q44328" s="2"/>
      <c r="R44328" s="2"/>
      <c r="S44328" s="2"/>
      <c r="AB44328" s="2"/>
    </row>
    <row r="44329" spans="1:28" x14ac:dyDescent="0.2">
      <c r="A44329" s="2"/>
      <c r="E44329" s="2"/>
      <c r="F44329" s="2"/>
      <c r="G44329" s="2"/>
      <c r="H44329" s="2"/>
      <c r="L44329" s="2"/>
      <c r="M44329" s="2"/>
      <c r="P44329" s="2"/>
      <c r="Q44329" s="2"/>
      <c r="R44329" s="2"/>
      <c r="S44329" s="2"/>
      <c r="AB44329" s="2"/>
    </row>
    <row r="44330" spans="1:28" x14ac:dyDescent="0.2">
      <c r="A44330" s="2"/>
      <c r="E44330" s="2"/>
      <c r="F44330" s="2"/>
      <c r="G44330" s="2"/>
      <c r="H44330" s="2"/>
      <c r="L44330" s="2"/>
      <c r="M44330" s="2"/>
      <c r="P44330" s="2"/>
      <c r="Q44330" s="2"/>
      <c r="R44330" s="2"/>
      <c r="S44330" s="2"/>
      <c r="AB44330" s="2"/>
    </row>
    <row r="44331" spans="1:28" x14ac:dyDescent="0.2">
      <c r="A44331" s="2"/>
      <c r="E44331" s="2"/>
      <c r="F44331" s="2"/>
      <c r="G44331" s="2"/>
      <c r="H44331" s="2"/>
      <c r="L44331" s="2"/>
      <c r="M44331" s="2"/>
      <c r="P44331" s="2"/>
      <c r="Q44331" s="2"/>
      <c r="R44331" s="2"/>
      <c r="S44331" s="2"/>
      <c r="AB44331" s="2"/>
    </row>
    <row r="44332" spans="1:28" x14ac:dyDescent="0.2">
      <c r="A44332" s="2"/>
      <c r="E44332" s="2"/>
      <c r="F44332" s="2"/>
      <c r="G44332" s="2"/>
      <c r="H44332" s="2"/>
      <c r="L44332" s="2"/>
      <c r="M44332" s="2"/>
      <c r="P44332" s="2"/>
      <c r="Q44332" s="2"/>
      <c r="R44332" s="2"/>
      <c r="S44332" s="2"/>
      <c r="AB44332" s="2"/>
    </row>
    <row r="44333" spans="1:28" x14ac:dyDescent="0.2">
      <c r="A44333" s="2"/>
      <c r="E44333" s="2"/>
      <c r="F44333" s="2"/>
      <c r="G44333" s="2"/>
      <c r="H44333" s="2"/>
      <c r="L44333" s="2"/>
      <c r="M44333" s="2"/>
      <c r="P44333" s="2"/>
      <c r="Q44333" s="2"/>
      <c r="R44333" s="2"/>
      <c r="S44333" s="2"/>
      <c r="AB44333" s="2"/>
    </row>
    <row r="44334" spans="1:28" x14ac:dyDescent="0.2">
      <c r="A44334" s="2"/>
      <c r="E44334" s="2"/>
      <c r="F44334" s="2"/>
      <c r="G44334" s="2"/>
      <c r="H44334" s="2"/>
      <c r="L44334" s="2"/>
      <c r="M44334" s="2"/>
      <c r="P44334" s="2"/>
      <c r="Q44334" s="2"/>
      <c r="R44334" s="2"/>
      <c r="S44334" s="2"/>
      <c r="AB44334" s="2"/>
    </row>
    <row r="44335" spans="1:28" x14ac:dyDescent="0.2">
      <c r="A44335" s="2"/>
      <c r="E44335" s="2"/>
      <c r="F44335" s="2"/>
      <c r="G44335" s="2"/>
      <c r="H44335" s="2"/>
      <c r="L44335" s="2"/>
      <c r="M44335" s="2"/>
      <c r="P44335" s="2"/>
      <c r="Q44335" s="2"/>
      <c r="R44335" s="2"/>
      <c r="S44335" s="2"/>
      <c r="AB44335" s="2"/>
    </row>
    <row r="44336" spans="1:28" x14ac:dyDescent="0.2">
      <c r="A44336" s="2"/>
      <c r="E44336" s="2"/>
      <c r="F44336" s="2"/>
      <c r="G44336" s="2"/>
      <c r="H44336" s="2"/>
      <c r="L44336" s="2"/>
      <c r="M44336" s="2"/>
      <c r="P44336" s="2"/>
      <c r="Q44336" s="2"/>
      <c r="R44336" s="2"/>
      <c r="S44336" s="2"/>
      <c r="AB44336" s="2"/>
    </row>
    <row r="44337" spans="1:28" x14ac:dyDescent="0.2">
      <c r="A44337" s="2"/>
      <c r="E44337" s="2"/>
      <c r="F44337" s="2"/>
      <c r="G44337" s="2"/>
      <c r="H44337" s="2"/>
      <c r="L44337" s="2"/>
      <c r="M44337" s="2"/>
      <c r="P44337" s="2"/>
      <c r="Q44337" s="2"/>
      <c r="R44337" s="2"/>
      <c r="S44337" s="2"/>
      <c r="AB44337" s="2"/>
    </row>
    <row r="44338" spans="1:28" x14ac:dyDescent="0.2">
      <c r="A44338" s="2"/>
      <c r="E44338" s="2"/>
      <c r="F44338" s="2"/>
      <c r="G44338" s="2"/>
      <c r="H44338" s="2"/>
      <c r="L44338" s="2"/>
      <c r="M44338" s="2"/>
      <c r="P44338" s="2"/>
      <c r="Q44338" s="2"/>
      <c r="R44338" s="2"/>
      <c r="S44338" s="2"/>
      <c r="AB44338" s="2"/>
    </row>
    <row r="44339" spans="1:28" x14ac:dyDescent="0.2">
      <c r="A44339" s="2"/>
      <c r="E44339" s="2"/>
      <c r="F44339" s="2"/>
      <c r="G44339" s="2"/>
      <c r="H44339" s="2"/>
      <c r="L44339" s="2"/>
      <c r="M44339" s="2"/>
      <c r="P44339" s="2"/>
      <c r="Q44339" s="2"/>
      <c r="R44339" s="2"/>
      <c r="S44339" s="2"/>
      <c r="AB44339" s="2"/>
    </row>
    <row r="44340" spans="1:28" x14ac:dyDescent="0.2">
      <c r="A44340" s="2"/>
      <c r="E44340" s="2"/>
      <c r="F44340" s="2"/>
      <c r="G44340" s="2"/>
      <c r="H44340" s="2"/>
      <c r="L44340" s="2"/>
      <c r="M44340" s="2"/>
      <c r="P44340" s="2"/>
      <c r="Q44340" s="2"/>
      <c r="R44340" s="2"/>
      <c r="S44340" s="2"/>
      <c r="AB44340" s="2"/>
    </row>
    <row r="44341" spans="1:28" x14ac:dyDescent="0.2">
      <c r="A44341" s="2"/>
      <c r="E44341" s="2"/>
      <c r="F44341" s="2"/>
      <c r="G44341" s="2"/>
      <c r="H44341" s="2"/>
      <c r="L44341" s="2"/>
      <c r="M44341" s="2"/>
      <c r="P44341" s="2"/>
      <c r="Q44341" s="2"/>
      <c r="R44341" s="2"/>
      <c r="S44341" s="2"/>
      <c r="AB44341" s="2"/>
    </row>
    <row r="44342" spans="1:28" x14ac:dyDescent="0.2">
      <c r="A44342" s="2"/>
      <c r="E44342" s="2"/>
      <c r="F44342" s="2"/>
      <c r="G44342" s="2"/>
      <c r="H44342" s="2"/>
      <c r="L44342" s="2"/>
      <c r="M44342" s="2"/>
      <c r="P44342" s="2"/>
      <c r="Q44342" s="2"/>
      <c r="R44342" s="2"/>
      <c r="S44342" s="2"/>
      <c r="AB44342" s="2"/>
    </row>
    <row r="44343" spans="1:28" x14ac:dyDescent="0.2">
      <c r="A44343" s="2"/>
      <c r="E44343" s="2"/>
      <c r="F44343" s="2"/>
      <c r="G44343" s="2"/>
      <c r="H44343" s="2"/>
      <c r="L44343" s="2"/>
      <c r="M44343" s="2"/>
      <c r="P44343" s="2"/>
      <c r="Q44343" s="2"/>
      <c r="R44343" s="2"/>
      <c r="S44343" s="2"/>
      <c r="AB44343" s="2"/>
    </row>
    <row r="44344" spans="1:28" x14ac:dyDescent="0.2">
      <c r="A44344" s="2"/>
      <c r="E44344" s="2"/>
      <c r="F44344" s="2"/>
      <c r="G44344" s="2"/>
      <c r="H44344" s="2"/>
      <c r="L44344" s="2"/>
      <c r="M44344" s="2"/>
      <c r="P44344" s="2"/>
      <c r="Q44344" s="2"/>
      <c r="R44344" s="2"/>
      <c r="S44344" s="2"/>
      <c r="AB44344" s="2"/>
    </row>
    <row r="44345" spans="1:28" x14ac:dyDescent="0.2">
      <c r="A44345" s="2"/>
      <c r="E44345" s="2"/>
      <c r="F44345" s="2"/>
      <c r="G44345" s="2"/>
      <c r="H44345" s="2"/>
      <c r="L44345" s="2"/>
      <c r="M44345" s="2"/>
      <c r="P44345" s="2"/>
      <c r="Q44345" s="2"/>
      <c r="R44345" s="2"/>
      <c r="S44345" s="2"/>
      <c r="AB44345" s="2"/>
    </row>
    <row r="44346" spans="1:28" x14ac:dyDescent="0.2">
      <c r="A44346" s="2"/>
      <c r="E44346" s="2"/>
      <c r="F44346" s="2"/>
      <c r="G44346" s="2"/>
      <c r="H44346" s="2"/>
      <c r="L44346" s="2"/>
      <c r="M44346" s="2"/>
      <c r="P44346" s="2"/>
      <c r="Q44346" s="2"/>
      <c r="R44346" s="2"/>
      <c r="S44346" s="2"/>
      <c r="AB44346" s="2"/>
    </row>
    <row r="44347" spans="1:28" x14ac:dyDescent="0.2">
      <c r="A44347" s="2"/>
      <c r="E44347" s="2"/>
      <c r="F44347" s="2"/>
      <c r="G44347" s="2"/>
      <c r="H44347" s="2"/>
      <c r="L44347" s="2"/>
      <c r="M44347" s="2"/>
      <c r="P44347" s="2"/>
      <c r="Q44347" s="2"/>
      <c r="R44347" s="2"/>
      <c r="S44347" s="2"/>
      <c r="AB44347" s="2"/>
    </row>
    <row r="44348" spans="1:28" x14ac:dyDescent="0.2">
      <c r="A44348" s="2"/>
      <c r="E44348" s="2"/>
      <c r="F44348" s="2"/>
      <c r="G44348" s="2"/>
      <c r="H44348" s="2"/>
      <c r="L44348" s="2"/>
      <c r="M44348" s="2"/>
      <c r="P44348" s="2"/>
      <c r="Q44348" s="2"/>
      <c r="R44348" s="2"/>
      <c r="S44348" s="2"/>
      <c r="AB44348" s="2"/>
    </row>
    <row r="44349" spans="1:28" x14ac:dyDescent="0.2">
      <c r="A44349" s="2"/>
      <c r="E44349" s="2"/>
      <c r="F44349" s="2"/>
      <c r="G44349" s="2"/>
      <c r="H44349" s="2"/>
      <c r="L44349" s="2"/>
      <c r="M44349" s="2"/>
      <c r="P44349" s="2"/>
      <c r="Q44349" s="2"/>
      <c r="R44349" s="2"/>
      <c r="S44349" s="2"/>
      <c r="AB44349" s="2"/>
    </row>
    <row r="44350" spans="1:28" x14ac:dyDescent="0.2">
      <c r="A44350" s="2"/>
      <c r="E44350" s="2"/>
      <c r="F44350" s="2"/>
      <c r="G44350" s="2"/>
      <c r="H44350" s="2"/>
      <c r="L44350" s="2"/>
      <c r="M44350" s="2"/>
      <c r="P44350" s="2"/>
      <c r="Q44350" s="2"/>
      <c r="R44350" s="2"/>
      <c r="S44350" s="2"/>
      <c r="AB44350" s="2"/>
    </row>
    <row r="44351" spans="1:28" x14ac:dyDescent="0.2">
      <c r="A44351" s="2"/>
      <c r="E44351" s="2"/>
      <c r="F44351" s="2"/>
      <c r="G44351" s="2"/>
      <c r="H44351" s="2"/>
      <c r="L44351" s="2"/>
      <c r="M44351" s="2"/>
      <c r="P44351" s="2"/>
      <c r="Q44351" s="2"/>
      <c r="R44351" s="2"/>
      <c r="S44351" s="2"/>
      <c r="AB44351" s="2"/>
    </row>
    <row r="44352" spans="1:28" x14ac:dyDescent="0.2">
      <c r="A44352" s="2"/>
      <c r="E44352" s="2"/>
      <c r="F44352" s="2"/>
      <c r="G44352" s="2"/>
      <c r="H44352" s="2"/>
      <c r="L44352" s="2"/>
      <c r="M44352" s="2"/>
      <c r="P44352" s="2"/>
      <c r="Q44352" s="2"/>
      <c r="R44352" s="2"/>
      <c r="S44352" s="2"/>
      <c r="AB44352" s="2"/>
    </row>
    <row r="44353" spans="1:28" x14ac:dyDescent="0.2">
      <c r="A44353" s="2"/>
      <c r="E44353" s="2"/>
      <c r="F44353" s="2"/>
      <c r="G44353" s="2"/>
      <c r="H44353" s="2"/>
      <c r="L44353" s="2"/>
      <c r="M44353" s="2"/>
      <c r="P44353" s="2"/>
      <c r="Q44353" s="2"/>
      <c r="R44353" s="2"/>
      <c r="S44353" s="2"/>
      <c r="AB44353" s="2"/>
    </row>
    <row r="44354" spans="1:28" x14ac:dyDescent="0.2">
      <c r="A44354" s="2"/>
      <c r="E44354" s="2"/>
      <c r="F44354" s="2"/>
      <c r="G44354" s="2"/>
      <c r="H44354" s="2"/>
      <c r="L44354" s="2"/>
      <c r="M44354" s="2"/>
      <c r="P44354" s="2"/>
      <c r="Q44354" s="2"/>
      <c r="R44354" s="2"/>
      <c r="S44354" s="2"/>
      <c r="AB44354" s="2"/>
    </row>
    <row r="44355" spans="1:28" x14ac:dyDescent="0.2">
      <c r="A44355" s="2"/>
      <c r="E44355" s="2"/>
      <c r="F44355" s="2"/>
      <c r="G44355" s="2"/>
      <c r="H44355" s="2"/>
      <c r="L44355" s="2"/>
      <c r="M44355" s="2"/>
      <c r="P44355" s="2"/>
      <c r="Q44355" s="2"/>
      <c r="R44355" s="2"/>
      <c r="S44355" s="2"/>
      <c r="AB44355" s="2"/>
    </row>
    <row r="44356" spans="1:28" x14ac:dyDescent="0.2">
      <c r="A44356" s="2"/>
      <c r="E44356" s="2"/>
      <c r="F44356" s="2"/>
      <c r="G44356" s="2"/>
      <c r="H44356" s="2"/>
      <c r="L44356" s="2"/>
      <c r="M44356" s="2"/>
      <c r="P44356" s="2"/>
      <c r="Q44356" s="2"/>
      <c r="R44356" s="2"/>
      <c r="S44356" s="2"/>
      <c r="AB44356" s="2"/>
    </row>
    <row r="44357" spans="1:28" x14ac:dyDescent="0.2">
      <c r="A44357" s="2"/>
      <c r="E44357" s="2"/>
      <c r="F44357" s="2"/>
      <c r="G44357" s="2"/>
      <c r="H44357" s="2"/>
      <c r="L44357" s="2"/>
      <c r="M44357" s="2"/>
      <c r="P44357" s="2"/>
      <c r="Q44357" s="2"/>
      <c r="R44357" s="2"/>
      <c r="S44357" s="2"/>
      <c r="AB44357" s="2"/>
    </row>
    <row r="44358" spans="1:28" x14ac:dyDescent="0.2">
      <c r="A44358" s="2"/>
      <c r="E44358" s="2"/>
      <c r="F44358" s="2"/>
      <c r="G44358" s="2"/>
      <c r="H44358" s="2"/>
      <c r="L44358" s="2"/>
      <c r="M44358" s="2"/>
      <c r="P44358" s="2"/>
      <c r="Q44358" s="2"/>
      <c r="R44358" s="2"/>
      <c r="S44358" s="2"/>
      <c r="AB44358" s="2"/>
    </row>
    <row r="44359" spans="1:28" x14ac:dyDescent="0.2">
      <c r="A44359" s="2"/>
      <c r="E44359" s="2"/>
      <c r="F44359" s="2"/>
      <c r="G44359" s="2"/>
      <c r="H44359" s="2"/>
      <c r="L44359" s="2"/>
      <c r="M44359" s="2"/>
      <c r="P44359" s="2"/>
      <c r="Q44359" s="2"/>
      <c r="R44359" s="2"/>
      <c r="S44359" s="2"/>
      <c r="AB44359" s="2"/>
    </row>
    <row r="44360" spans="1:28" x14ac:dyDescent="0.2">
      <c r="A44360" s="2"/>
      <c r="E44360" s="2"/>
      <c r="F44360" s="2"/>
      <c r="G44360" s="2"/>
      <c r="H44360" s="2"/>
      <c r="L44360" s="2"/>
      <c r="M44360" s="2"/>
      <c r="P44360" s="2"/>
      <c r="Q44360" s="2"/>
      <c r="R44360" s="2"/>
      <c r="S44360" s="2"/>
      <c r="AB44360" s="2"/>
    </row>
    <row r="44361" spans="1:28" x14ac:dyDescent="0.2">
      <c r="A44361" s="2"/>
      <c r="E44361" s="2"/>
      <c r="F44361" s="2"/>
      <c r="G44361" s="2"/>
      <c r="H44361" s="2"/>
      <c r="L44361" s="2"/>
      <c r="M44361" s="2"/>
      <c r="P44361" s="2"/>
      <c r="Q44361" s="2"/>
      <c r="R44361" s="2"/>
      <c r="S44361" s="2"/>
      <c r="AB44361" s="2"/>
    </row>
    <row r="44362" spans="1:28" x14ac:dyDescent="0.2">
      <c r="A44362" s="2"/>
      <c r="E44362" s="2"/>
      <c r="F44362" s="2"/>
      <c r="G44362" s="2"/>
      <c r="H44362" s="2"/>
      <c r="L44362" s="2"/>
      <c r="M44362" s="2"/>
      <c r="P44362" s="2"/>
      <c r="Q44362" s="2"/>
      <c r="R44362" s="2"/>
      <c r="S44362" s="2"/>
      <c r="AB44362" s="2"/>
    </row>
    <row r="44363" spans="1:28" x14ac:dyDescent="0.2">
      <c r="A44363" s="2"/>
      <c r="E44363" s="2"/>
      <c r="F44363" s="2"/>
      <c r="G44363" s="2"/>
      <c r="H44363" s="2"/>
      <c r="L44363" s="2"/>
      <c r="M44363" s="2"/>
      <c r="P44363" s="2"/>
      <c r="Q44363" s="2"/>
      <c r="R44363" s="2"/>
      <c r="S44363" s="2"/>
      <c r="AB44363" s="2"/>
    </row>
    <row r="44364" spans="1:28" x14ac:dyDescent="0.2">
      <c r="A44364" s="2"/>
      <c r="E44364" s="2"/>
      <c r="F44364" s="2"/>
      <c r="G44364" s="2"/>
      <c r="H44364" s="2"/>
      <c r="L44364" s="2"/>
      <c r="M44364" s="2"/>
      <c r="P44364" s="2"/>
      <c r="Q44364" s="2"/>
      <c r="R44364" s="2"/>
      <c r="S44364" s="2"/>
      <c r="AB44364" s="2"/>
    </row>
    <row r="44365" spans="1:28" x14ac:dyDescent="0.2">
      <c r="A44365" s="2"/>
      <c r="E44365" s="2"/>
      <c r="F44365" s="2"/>
      <c r="G44365" s="2"/>
      <c r="H44365" s="2"/>
      <c r="L44365" s="2"/>
      <c r="M44365" s="2"/>
      <c r="P44365" s="2"/>
      <c r="Q44365" s="2"/>
      <c r="R44365" s="2"/>
      <c r="S44365" s="2"/>
      <c r="AB44365" s="2"/>
    </row>
    <row r="44366" spans="1:28" x14ac:dyDescent="0.2">
      <c r="A44366" s="2"/>
      <c r="E44366" s="2"/>
      <c r="F44366" s="2"/>
      <c r="G44366" s="2"/>
      <c r="H44366" s="2"/>
      <c r="L44366" s="2"/>
      <c r="M44366" s="2"/>
      <c r="P44366" s="2"/>
      <c r="Q44366" s="2"/>
      <c r="R44366" s="2"/>
      <c r="S44366" s="2"/>
      <c r="AB44366" s="2"/>
    </row>
    <row r="44367" spans="1:28" x14ac:dyDescent="0.2">
      <c r="A44367" s="2"/>
      <c r="E44367" s="2"/>
      <c r="F44367" s="2"/>
      <c r="G44367" s="2"/>
      <c r="H44367" s="2"/>
      <c r="L44367" s="2"/>
      <c r="M44367" s="2"/>
      <c r="P44367" s="2"/>
      <c r="Q44367" s="2"/>
      <c r="R44367" s="2"/>
      <c r="S44367" s="2"/>
      <c r="AB44367" s="2"/>
    </row>
    <row r="44368" spans="1:28" x14ac:dyDescent="0.2">
      <c r="A44368" s="2"/>
      <c r="E44368" s="2"/>
      <c r="F44368" s="2"/>
      <c r="G44368" s="2"/>
      <c r="H44368" s="2"/>
      <c r="L44368" s="2"/>
      <c r="M44368" s="2"/>
      <c r="P44368" s="2"/>
      <c r="Q44368" s="2"/>
      <c r="R44368" s="2"/>
      <c r="S44368" s="2"/>
      <c r="AB44368" s="2"/>
    </row>
    <row r="44369" spans="1:28" x14ac:dyDescent="0.2">
      <c r="A44369" s="2"/>
      <c r="E44369" s="2"/>
      <c r="F44369" s="2"/>
      <c r="G44369" s="2"/>
      <c r="H44369" s="2"/>
      <c r="L44369" s="2"/>
      <c r="M44369" s="2"/>
      <c r="P44369" s="2"/>
      <c r="Q44369" s="2"/>
      <c r="R44369" s="2"/>
      <c r="S44369" s="2"/>
      <c r="AB44369" s="2"/>
    </row>
    <row r="44370" spans="1:28" x14ac:dyDescent="0.2">
      <c r="A44370" s="2"/>
      <c r="E44370" s="2"/>
      <c r="F44370" s="2"/>
      <c r="G44370" s="2"/>
      <c r="H44370" s="2"/>
      <c r="L44370" s="2"/>
      <c r="M44370" s="2"/>
      <c r="P44370" s="2"/>
      <c r="Q44370" s="2"/>
      <c r="R44370" s="2"/>
      <c r="S44370" s="2"/>
      <c r="AB44370" s="2"/>
    </row>
    <row r="44371" spans="1:28" x14ac:dyDescent="0.2">
      <c r="A44371" s="2"/>
      <c r="E44371" s="2"/>
      <c r="F44371" s="2"/>
      <c r="G44371" s="2"/>
      <c r="H44371" s="2"/>
      <c r="L44371" s="2"/>
      <c r="M44371" s="2"/>
      <c r="P44371" s="2"/>
      <c r="Q44371" s="2"/>
      <c r="R44371" s="2"/>
      <c r="S44371" s="2"/>
      <c r="AB44371" s="2"/>
    </row>
    <row r="44372" spans="1:28" x14ac:dyDescent="0.2">
      <c r="A44372" s="2"/>
      <c r="E44372" s="2"/>
      <c r="F44372" s="2"/>
      <c r="G44372" s="2"/>
      <c r="H44372" s="2"/>
      <c r="L44372" s="2"/>
      <c r="M44372" s="2"/>
      <c r="P44372" s="2"/>
      <c r="Q44372" s="2"/>
      <c r="R44372" s="2"/>
      <c r="S44372" s="2"/>
      <c r="AB44372" s="2"/>
    </row>
    <row r="44373" spans="1:28" x14ac:dyDescent="0.2">
      <c r="A44373" s="2"/>
      <c r="E44373" s="2"/>
      <c r="F44373" s="2"/>
      <c r="G44373" s="2"/>
      <c r="H44373" s="2"/>
      <c r="L44373" s="2"/>
      <c r="M44373" s="2"/>
      <c r="P44373" s="2"/>
      <c r="Q44373" s="2"/>
      <c r="R44373" s="2"/>
      <c r="S44373" s="2"/>
      <c r="AB44373" s="2"/>
    </row>
    <row r="44374" spans="1:28" x14ac:dyDescent="0.2">
      <c r="A44374" s="2"/>
      <c r="E44374" s="2"/>
      <c r="F44374" s="2"/>
      <c r="G44374" s="2"/>
      <c r="H44374" s="2"/>
      <c r="L44374" s="2"/>
      <c r="M44374" s="2"/>
      <c r="P44374" s="2"/>
      <c r="Q44374" s="2"/>
      <c r="R44374" s="2"/>
      <c r="S44374" s="2"/>
      <c r="AB44374" s="2"/>
    </row>
    <row r="44375" spans="1:28" x14ac:dyDescent="0.2">
      <c r="A44375" s="2"/>
      <c r="E44375" s="2"/>
      <c r="F44375" s="2"/>
      <c r="G44375" s="2"/>
      <c r="H44375" s="2"/>
      <c r="L44375" s="2"/>
      <c r="M44375" s="2"/>
      <c r="P44375" s="2"/>
      <c r="Q44375" s="2"/>
      <c r="R44375" s="2"/>
      <c r="S44375" s="2"/>
      <c r="AB44375" s="2"/>
    </row>
    <row r="44376" spans="1:28" x14ac:dyDescent="0.2">
      <c r="A44376" s="2"/>
      <c r="E44376" s="2"/>
      <c r="F44376" s="2"/>
      <c r="G44376" s="2"/>
      <c r="H44376" s="2"/>
      <c r="L44376" s="2"/>
      <c r="M44376" s="2"/>
      <c r="P44376" s="2"/>
      <c r="Q44376" s="2"/>
      <c r="R44376" s="2"/>
      <c r="S44376" s="2"/>
      <c r="AB44376" s="2"/>
    </row>
    <row r="44377" spans="1:28" x14ac:dyDescent="0.2">
      <c r="A44377" s="2"/>
      <c r="E44377" s="2"/>
      <c r="F44377" s="2"/>
      <c r="G44377" s="2"/>
      <c r="H44377" s="2"/>
      <c r="L44377" s="2"/>
      <c r="M44377" s="2"/>
      <c r="P44377" s="2"/>
      <c r="Q44377" s="2"/>
      <c r="R44377" s="2"/>
      <c r="S44377" s="2"/>
      <c r="AB44377" s="2"/>
    </row>
    <row r="44378" spans="1:28" x14ac:dyDescent="0.2">
      <c r="A44378" s="2"/>
      <c r="E44378" s="2"/>
      <c r="F44378" s="2"/>
      <c r="G44378" s="2"/>
      <c r="H44378" s="2"/>
      <c r="L44378" s="2"/>
      <c r="M44378" s="2"/>
      <c r="P44378" s="2"/>
      <c r="Q44378" s="2"/>
      <c r="R44378" s="2"/>
      <c r="S44378" s="2"/>
      <c r="AB44378" s="2"/>
    </row>
    <row r="44379" spans="1:28" x14ac:dyDescent="0.2">
      <c r="A44379" s="2"/>
      <c r="E44379" s="2"/>
      <c r="F44379" s="2"/>
      <c r="G44379" s="2"/>
      <c r="H44379" s="2"/>
      <c r="L44379" s="2"/>
      <c r="M44379" s="2"/>
      <c r="P44379" s="2"/>
      <c r="Q44379" s="2"/>
      <c r="R44379" s="2"/>
      <c r="S44379" s="2"/>
      <c r="AB44379" s="2"/>
    </row>
    <row r="44380" spans="1:28" x14ac:dyDescent="0.2">
      <c r="A44380" s="2"/>
      <c r="E44380" s="2"/>
      <c r="F44380" s="2"/>
      <c r="G44380" s="2"/>
      <c r="H44380" s="2"/>
      <c r="L44380" s="2"/>
      <c r="M44380" s="2"/>
      <c r="P44380" s="2"/>
      <c r="Q44380" s="2"/>
      <c r="R44380" s="2"/>
      <c r="S44380" s="2"/>
      <c r="AB44380" s="2"/>
    </row>
    <row r="44381" spans="1:28" x14ac:dyDescent="0.2">
      <c r="A44381" s="2"/>
      <c r="E44381" s="2"/>
      <c r="F44381" s="2"/>
      <c r="G44381" s="2"/>
      <c r="H44381" s="2"/>
      <c r="L44381" s="2"/>
      <c r="M44381" s="2"/>
      <c r="P44381" s="2"/>
      <c r="Q44381" s="2"/>
      <c r="R44381" s="2"/>
      <c r="S44381" s="2"/>
      <c r="AB44381" s="2"/>
    </row>
    <row r="44382" spans="1:28" x14ac:dyDescent="0.2">
      <c r="A44382" s="2"/>
      <c r="E44382" s="2"/>
      <c r="F44382" s="2"/>
      <c r="G44382" s="2"/>
      <c r="H44382" s="2"/>
      <c r="L44382" s="2"/>
      <c r="M44382" s="2"/>
      <c r="P44382" s="2"/>
      <c r="Q44382" s="2"/>
      <c r="R44382" s="2"/>
      <c r="S44382" s="2"/>
      <c r="AB44382" s="2"/>
    </row>
    <row r="44383" spans="1:28" x14ac:dyDescent="0.2">
      <c r="A44383" s="2"/>
      <c r="E44383" s="2"/>
      <c r="F44383" s="2"/>
      <c r="G44383" s="2"/>
      <c r="H44383" s="2"/>
      <c r="L44383" s="2"/>
      <c r="M44383" s="2"/>
      <c r="P44383" s="2"/>
      <c r="Q44383" s="2"/>
      <c r="R44383" s="2"/>
      <c r="S44383" s="2"/>
      <c r="AB44383" s="2"/>
    </row>
    <row r="44384" spans="1:28" x14ac:dyDescent="0.2">
      <c r="A44384" s="2"/>
      <c r="E44384" s="2"/>
      <c r="F44384" s="2"/>
      <c r="G44384" s="2"/>
      <c r="H44384" s="2"/>
      <c r="L44384" s="2"/>
      <c r="M44384" s="2"/>
      <c r="P44384" s="2"/>
      <c r="Q44384" s="2"/>
      <c r="R44384" s="2"/>
      <c r="S44384" s="2"/>
      <c r="AB44384" s="2"/>
    </row>
    <row r="44385" spans="1:28" x14ac:dyDescent="0.2">
      <c r="A44385" s="2"/>
      <c r="E44385" s="2"/>
      <c r="F44385" s="2"/>
      <c r="G44385" s="2"/>
      <c r="H44385" s="2"/>
      <c r="L44385" s="2"/>
      <c r="M44385" s="2"/>
      <c r="P44385" s="2"/>
      <c r="Q44385" s="2"/>
      <c r="R44385" s="2"/>
      <c r="S44385" s="2"/>
      <c r="AB44385" s="2"/>
    </row>
    <row r="44386" spans="1:28" x14ac:dyDescent="0.2">
      <c r="A44386" s="2"/>
      <c r="E44386" s="2"/>
      <c r="F44386" s="2"/>
      <c r="G44386" s="2"/>
      <c r="H44386" s="2"/>
      <c r="L44386" s="2"/>
      <c r="M44386" s="2"/>
      <c r="P44386" s="2"/>
      <c r="Q44386" s="2"/>
      <c r="R44386" s="2"/>
      <c r="S44386" s="2"/>
      <c r="AB44386" s="2"/>
    </row>
    <row r="44387" spans="1:28" x14ac:dyDescent="0.2">
      <c r="A44387" s="2"/>
      <c r="E44387" s="2"/>
      <c r="F44387" s="2"/>
      <c r="G44387" s="2"/>
      <c r="H44387" s="2"/>
      <c r="L44387" s="2"/>
      <c r="M44387" s="2"/>
      <c r="P44387" s="2"/>
      <c r="Q44387" s="2"/>
      <c r="R44387" s="2"/>
      <c r="S44387" s="2"/>
      <c r="AB44387" s="2"/>
    </row>
    <row r="44388" spans="1:28" x14ac:dyDescent="0.2">
      <c r="A44388" s="2"/>
      <c r="E44388" s="2"/>
      <c r="F44388" s="2"/>
      <c r="G44388" s="2"/>
      <c r="H44388" s="2"/>
      <c r="L44388" s="2"/>
      <c r="M44388" s="2"/>
      <c r="P44388" s="2"/>
      <c r="Q44388" s="2"/>
      <c r="R44388" s="2"/>
      <c r="S44388" s="2"/>
      <c r="AB44388" s="2"/>
    </row>
    <row r="44389" spans="1:28" x14ac:dyDescent="0.2">
      <c r="A44389" s="2"/>
      <c r="E44389" s="2"/>
      <c r="F44389" s="2"/>
      <c r="G44389" s="2"/>
      <c r="H44389" s="2"/>
      <c r="L44389" s="2"/>
      <c r="M44389" s="2"/>
      <c r="P44389" s="2"/>
      <c r="Q44389" s="2"/>
      <c r="R44389" s="2"/>
      <c r="S44389" s="2"/>
      <c r="AB44389" s="2"/>
    </row>
    <row r="44390" spans="1:28" x14ac:dyDescent="0.2">
      <c r="A44390" s="2"/>
      <c r="E44390" s="2"/>
      <c r="F44390" s="2"/>
      <c r="G44390" s="2"/>
      <c r="H44390" s="2"/>
      <c r="L44390" s="2"/>
      <c r="M44390" s="2"/>
      <c r="P44390" s="2"/>
      <c r="Q44390" s="2"/>
      <c r="R44390" s="2"/>
      <c r="S44390" s="2"/>
      <c r="AB44390" s="2"/>
    </row>
    <row r="44391" spans="1:28" x14ac:dyDescent="0.2">
      <c r="A44391" s="2"/>
      <c r="E44391" s="2"/>
      <c r="F44391" s="2"/>
      <c r="G44391" s="2"/>
      <c r="H44391" s="2"/>
      <c r="L44391" s="2"/>
      <c r="M44391" s="2"/>
      <c r="P44391" s="2"/>
      <c r="Q44391" s="2"/>
      <c r="R44391" s="2"/>
      <c r="S44391" s="2"/>
      <c r="AB44391" s="2"/>
    </row>
    <row r="44392" spans="1:28" x14ac:dyDescent="0.2">
      <c r="A44392" s="2"/>
      <c r="E44392" s="2"/>
      <c r="F44392" s="2"/>
      <c r="G44392" s="2"/>
      <c r="H44392" s="2"/>
      <c r="L44392" s="2"/>
      <c r="M44392" s="2"/>
      <c r="P44392" s="2"/>
      <c r="Q44392" s="2"/>
      <c r="R44392" s="2"/>
      <c r="S44392" s="2"/>
      <c r="AB44392" s="2"/>
    </row>
    <row r="44393" spans="1:28" x14ac:dyDescent="0.2">
      <c r="A44393" s="2"/>
      <c r="E44393" s="2"/>
      <c r="F44393" s="2"/>
      <c r="G44393" s="2"/>
      <c r="H44393" s="2"/>
      <c r="L44393" s="2"/>
      <c r="M44393" s="2"/>
      <c r="P44393" s="2"/>
      <c r="Q44393" s="2"/>
      <c r="R44393" s="2"/>
      <c r="S44393" s="2"/>
      <c r="AB44393" s="2"/>
    </row>
    <row r="44394" spans="1:28" x14ac:dyDescent="0.2">
      <c r="A44394" s="2"/>
      <c r="E44394" s="2"/>
      <c r="F44394" s="2"/>
      <c r="G44394" s="2"/>
      <c r="H44394" s="2"/>
      <c r="L44394" s="2"/>
      <c r="M44394" s="2"/>
      <c r="P44394" s="2"/>
      <c r="Q44394" s="2"/>
      <c r="R44394" s="2"/>
      <c r="S44394" s="2"/>
      <c r="AB44394" s="2"/>
    </row>
    <row r="44395" spans="1:28" x14ac:dyDescent="0.2">
      <c r="A44395" s="2"/>
      <c r="E44395" s="2"/>
      <c r="F44395" s="2"/>
      <c r="G44395" s="2"/>
      <c r="H44395" s="2"/>
      <c r="L44395" s="2"/>
      <c r="M44395" s="2"/>
      <c r="P44395" s="2"/>
      <c r="Q44395" s="2"/>
      <c r="R44395" s="2"/>
      <c r="S44395" s="2"/>
      <c r="AB44395" s="2"/>
    </row>
    <row r="44396" spans="1:28" x14ac:dyDescent="0.2">
      <c r="A44396" s="2"/>
      <c r="E44396" s="2"/>
      <c r="F44396" s="2"/>
      <c r="G44396" s="2"/>
      <c r="H44396" s="2"/>
      <c r="L44396" s="2"/>
      <c r="M44396" s="2"/>
      <c r="P44396" s="2"/>
      <c r="Q44396" s="2"/>
      <c r="R44396" s="2"/>
      <c r="S44396" s="2"/>
      <c r="AB44396" s="2"/>
    </row>
    <row r="44397" spans="1:28" x14ac:dyDescent="0.2">
      <c r="A44397" s="2"/>
      <c r="E44397" s="2"/>
      <c r="F44397" s="2"/>
      <c r="G44397" s="2"/>
      <c r="H44397" s="2"/>
      <c r="L44397" s="2"/>
      <c r="M44397" s="2"/>
      <c r="P44397" s="2"/>
      <c r="Q44397" s="2"/>
      <c r="R44397" s="2"/>
      <c r="S44397" s="2"/>
      <c r="AB44397" s="2"/>
    </row>
    <row r="44398" spans="1:28" x14ac:dyDescent="0.2">
      <c r="A44398" s="2"/>
      <c r="E44398" s="2"/>
      <c r="F44398" s="2"/>
      <c r="G44398" s="2"/>
      <c r="H44398" s="2"/>
      <c r="L44398" s="2"/>
      <c r="M44398" s="2"/>
      <c r="P44398" s="2"/>
      <c r="Q44398" s="2"/>
      <c r="R44398" s="2"/>
      <c r="S44398" s="2"/>
      <c r="AB44398" s="2"/>
    </row>
    <row r="44399" spans="1:28" x14ac:dyDescent="0.2">
      <c r="A44399" s="2"/>
      <c r="E44399" s="2"/>
      <c r="F44399" s="2"/>
      <c r="G44399" s="2"/>
      <c r="H44399" s="2"/>
      <c r="L44399" s="2"/>
      <c r="M44399" s="2"/>
      <c r="P44399" s="2"/>
      <c r="Q44399" s="2"/>
      <c r="R44399" s="2"/>
      <c r="S44399" s="2"/>
      <c r="AB44399" s="2"/>
    </row>
    <row r="44400" spans="1:28" x14ac:dyDescent="0.2">
      <c r="A44400" s="2"/>
      <c r="E44400" s="2"/>
      <c r="F44400" s="2"/>
      <c r="G44400" s="2"/>
      <c r="H44400" s="2"/>
      <c r="L44400" s="2"/>
      <c r="M44400" s="2"/>
      <c r="P44400" s="2"/>
      <c r="Q44400" s="2"/>
      <c r="R44400" s="2"/>
      <c r="S44400" s="2"/>
      <c r="AB44400" s="2"/>
    </row>
    <row r="44401" spans="1:28" x14ac:dyDescent="0.2">
      <c r="A44401" s="2"/>
      <c r="E44401" s="2"/>
      <c r="F44401" s="2"/>
      <c r="G44401" s="2"/>
      <c r="H44401" s="2"/>
      <c r="L44401" s="2"/>
      <c r="M44401" s="2"/>
      <c r="P44401" s="2"/>
      <c r="Q44401" s="2"/>
      <c r="R44401" s="2"/>
      <c r="S44401" s="2"/>
      <c r="AB44401" s="2"/>
    </row>
    <row r="44402" spans="1:28" x14ac:dyDescent="0.2">
      <c r="A44402" s="2"/>
      <c r="E44402" s="2"/>
      <c r="F44402" s="2"/>
      <c r="G44402" s="2"/>
      <c r="H44402" s="2"/>
      <c r="L44402" s="2"/>
      <c r="M44402" s="2"/>
      <c r="P44402" s="2"/>
      <c r="Q44402" s="2"/>
      <c r="R44402" s="2"/>
      <c r="S44402" s="2"/>
      <c r="AB44402" s="2"/>
    </row>
    <row r="44403" spans="1:28" x14ac:dyDescent="0.2">
      <c r="A44403" s="2"/>
      <c r="E44403" s="2"/>
      <c r="F44403" s="2"/>
      <c r="G44403" s="2"/>
      <c r="H44403" s="2"/>
      <c r="L44403" s="2"/>
      <c r="M44403" s="2"/>
      <c r="P44403" s="2"/>
      <c r="Q44403" s="2"/>
      <c r="R44403" s="2"/>
      <c r="S44403" s="2"/>
      <c r="AB44403" s="2"/>
    </row>
    <row r="44404" spans="1:28" x14ac:dyDescent="0.2">
      <c r="A44404" s="2"/>
      <c r="E44404" s="2"/>
      <c r="F44404" s="2"/>
      <c r="G44404" s="2"/>
      <c r="H44404" s="2"/>
      <c r="L44404" s="2"/>
      <c r="M44404" s="2"/>
      <c r="P44404" s="2"/>
      <c r="Q44404" s="2"/>
      <c r="R44404" s="2"/>
      <c r="S44404" s="2"/>
      <c r="AB44404" s="2"/>
    </row>
    <row r="44405" spans="1:28" x14ac:dyDescent="0.2">
      <c r="A44405" s="2"/>
      <c r="E44405" s="2"/>
      <c r="F44405" s="2"/>
      <c r="G44405" s="2"/>
      <c r="H44405" s="2"/>
      <c r="L44405" s="2"/>
      <c r="M44405" s="2"/>
      <c r="P44405" s="2"/>
      <c r="Q44405" s="2"/>
      <c r="R44405" s="2"/>
      <c r="S44405" s="2"/>
      <c r="AB44405" s="2"/>
    </row>
    <row r="44406" spans="1:28" x14ac:dyDescent="0.2">
      <c r="A44406" s="2"/>
      <c r="E44406" s="2"/>
      <c r="F44406" s="2"/>
      <c r="G44406" s="2"/>
      <c r="H44406" s="2"/>
      <c r="L44406" s="2"/>
      <c r="M44406" s="2"/>
      <c r="P44406" s="2"/>
      <c r="Q44406" s="2"/>
      <c r="R44406" s="2"/>
      <c r="S44406" s="2"/>
      <c r="AB44406" s="2"/>
    </row>
    <row r="44407" spans="1:28" x14ac:dyDescent="0.2">
      <c r="A44407" s="2"/>
      <c r="E44407" s="2"/>
      <c r="F44407" s="2"/>
      <c r="G44407" s="2"/>
      <c r="H44407" s="2"/>
      <c r="L44407" s="2"/>
      <c r="M44407" s="2"/>
      <c r="P44407" s="2"/>
      <c r="Q44407" s="2"/>
      <c r="R44407" s="2"/>
      <c r="S44407" s="2"/>
      <c r="AB44407" s="2"/>
    </row>
    <row r="44408" spans="1:28" x14ac:dyDescent="0.2">
      <c r="A44408" s="2"/>
      <c r="E44408" s="2"/>
      <c r="F44408" s="2"/>
      <c r="G44408" s="2"/>
      <c r="H44408" s="2"/>
      <c r="L44408" s="2"/>
      <c r="M44408" s="2"/>
      <c r="P44408" s="2"/>
      <c r="Q44408" s="2"/>
      <c r="R44408" s="2"/>
      <c r="S44408" s="2"/>
      <c r="AB44408" s="2"/>
    </row>
    <row r="44409" spans="1:28" x14ac:dyDescent="0.2">
      <c r="A44409" s="2"/>
      <c r="E44409" s="2"/>
      <c r="F44409" s="2"/>
      <c r="G44409" s="2"/>
      <c r="H44409" s="2"/>
      <c r="L44409" s="2"/>
      <c r="M44409" s="2"/>
      <c r="P44409" s="2"/>
      <c r="Q44409" s="2"/>
      <c r="R44409" s="2"/>
      <c r="S44409" s="2"/>
      <c r="AB44409" s="2"/>
    </row>
    <row r="44410" spans="1:28" x14ac:dyDescent="0.2">
      <c r="A44410" s="2"/>
      <c r="E44410" s="2"/>
      <c r="F44410" s="2"/>
      <c r="G44410" s="2"/>
      <c r="H44410" s="2"/>
      <c r="L44410" s="2"/>
      <c r="M44410" s="2"/>
      <c r="P44410" s="2"/>
      <c r="Q44410" s="2"/>
      <c r="R44410" s="2"/>
      <c r="S44410" s="2"/>
      <c r="AB44410" s="2"/>
    </row>
    <row r="44411" spans="1:28" x14ac:dyDescent="0.2">
      <c r="A44411" s="2"/>
      <c r="E44411" s="2"/>
      <c r="F44411" s="2"/>
      <c r="G44411" s="2"/>
      <c r="H44411" s="2"/>
      <c r="L44411" s="2"/>
      <c r="M44411" s="2"/>
      <c r="P44411" s="2"/>
      <c r="Q44411" s="2"/>
      <c r="R44411" s="2"/>
      <c r="S44411" s="2"/>
      <c r="AB44411" s="2"/>
    </row>
    <row r="44412" spans="1:28" x14ac:dyDescent="0.2">
      <c r="A44412" s="2"/>
      <c r="E44412" s="2"/>
      <c r="F44412" s="2"/>
      <c r="G44412" s="2"/>
      <c r="H44412" s="2"/>
      <c r="L44412" s="2"/>
      <c r="M44412" s="2"/>
      <c r="P44412" s="2"/>
      <c r="Q44412" s="2"/>
      <c r="R44412" s="2"/>
      <c r="S44412" s="2"/>
      <c r="AB44412" s="2"/>
    </row>
    <row r="44413" spans="1:28" x14ac:dyDescent="0.2">
      <c r="A44413" s="2"/>
      <c r="E44413" s="2"/>
      <c r="F44413" s="2"/>
      <c r="G44413" s="2"/>
      <c r="H44413" s="2"/>
      <c r="L44413" s="2"/>
      <c r="M44413" s="2"/>
      <c r="P44413" s="2"/>
      <c r="Q44413" s="2"/>
      <c r="R44413" s="2"/>
      <c r="S44413" s="2"/>
      <c r="AB44413" s="2"/>
    </row>
    <row r="44414" spans="1:28" x14ac:dyDescent="0.2">
      <c r="A44414" s="2"/>
      <c r="E44414" s="2"/>
      <c r="F44414" s="2"/>
      <c r="G44414" s="2"/>
      <c r="H44414" s="2"/>
      <c r="L44414" s="2"/>
      <c r="M44414" s="2"/>
      <c r="P44414" s="2"/>
      <c r="Q44414" s="2"/>
      <c r="R44414" s="2"/>
      <c r="S44414" s="2"/>
      <c r="AB44414" s="2"/>
    </row>
    <row r="44415" spans="1:28" x14ac:dyDescent="0.2">
      <c r="A44415" s="2"/>
      <c r="E44415" s="2"/>
      <c r="F44415" s="2"/>
      <c r="G44415" s="2"/>
      <c r="H44415" s="2"/>
      <c r="L44415" s="2"/>
      <c r="M44415" s="2"/>
      <c r="P44415" s="2"/>
      <c r="Q44415" s="2"/>
      <c r="R44415" s="2"/>
      <c r="S44415" s="2"/>
      <c r="AB44415" s="2"/>
    </row>
    <row r="44416" spans="1:28" x14ac:dyDescent="0.2">
      <c r="A44416" s="2"/>
      <c r="E44416" s="2"/>
      <c r="F44416" s="2"/>
      <c r="G44416" s="2"/>
      <c r="H44416" s="2"/>
      <c r="L44416" s="2"/>
      <c r="M44416" s="2"/>
      <c r="P44416" s="2"/>
      <c r="Q44416" s="2"/>
      <c r="R44416" s="2"/>
      <c r="S44416" s="2"/>
      <c r="AB44416" s="2"/>
    </row>
    <row r="44417" spans="1:28" x14ac:dyDescent="0.2">
      <c r="A44417" s="2"/>
      <c r="E44417" s="2"/>
      <c r="F44417" s="2"/>
      <c r="G44417" s="2"/>
      <c r="H44417" s="2"/>
      <c r="L44417" s="2"/>
      <c r="M44417" s="2"/>
      <c r="P44417" s="2"/>
      <c r="Q44417" s="2"/>
      <c r="R44417" s="2"/>
      <c r="S44417" s="2"/>
      <c r="AB44417" s="2"/>
    </row>
    <row r="44418" spans="1:28" x14ac:dyDescent="0.2">
      <c r="A44418" s="2"/>
      <c r="E44418" s="2"/>
      <c r="F44418" s="2"/>
      <c r="G44418" s="2"/>
      <c r="H44418" s="2"/>
      <c r="L44418" s="2"/>
      <c r="M44418" s="2"/>
      <c r="P44418" s="2"/>
      <c r="Q44418" s="2"/>
      <c r="R44418" s="2"/>
      <c r="S44418" s="2"/>
      <c r="AB44418" s="2"/>
    </row>
    <row r="44419" spans="1:28" x14ac:dyDescent="0.2">
      <c r="A44419" s="2"/>
      <c r="E44419" s="2"/>
      <c r="F44419" s="2"/>
      <c r="G44419" s="2"/>
      <c r="H44419" s="2"/>
      <c r="L44419" s="2"/>
      <c r="M44419" s="2"/>
      <c r="P44419" s="2"/>
      <c r="Q44419" s="2"/>
      <c r="R44419" s="2"/>
      <c r="S44419" s="2"/>
      <c r="AB44419" s="2"/>
    </row>
    <row r="44420" spans="1:28" x14ac:dyDescent="0.2">
      <c r="A44420" s="2"/>
      <c r="E44420" s="2"/>
      <c r="F44420" s="2"/>
      <c r="G44420" s="2"/>
      <c r="H44420" s="2"/>
      <c r="L44420" s="2"/>
      <c r="M44420" s="2"/>
      <c r="P44420" s="2"/>
      <c r="Q44420" s="2"/>
      <c r="R44420" s="2"/>
      <c r="S44420" s="2"/>
      <c r="AB44420" s="2"/>
    </row>
    <row r="44421" spans="1:28" x14ac:dyDescent="0.2">
      <c r="A44421" s="2"/>
      <c r="E44421" s="2"/>
      <c r="F44421" s="2"/>
      <c r="G44421" s="2"/>
      <c r="H44421" s="2"/>
      <c r="L44421" s="2"/>
      <c r="M44421" s="2"/>
      <c r="P44421" s="2"/>
      <c r="Q44421" s="2"/>
      <c r="R44421" s="2"/>
      <c r="S44421" s="2"/>
      <c r="AB44421" s="2"/>
    </row>
    <row r="44422" spans="1:28" x14ac:dyDescent="0.2">
      <c r="A44422" s="2"/>
      <c r="E44422" s="2"/>
      <c r="F44422" s="2"/>
      <c r="G44422" s="2"/>
      <c r="H44422" s="2"/>
      <c r="L44422" s="2"/>
      <c r="M44422" s="2"/>
      <c r="P44422" s="2"/>
      <c r="Q44422" s="2"/>
      <c r="R44422" s="2"/>
      <c r="S44422" s="2"/>
      <c r="AB44422" s="2"/>
    </row>
    <row r="44423" spans="1:28" x14ac:dyDescent="0.2">
      <c r="A44423" s="2"/>
      <c r="E44423" s="2"/>
      <c r="F44423" s="2"/>
      <c r="G44423" s="2"/>
      <c r="H44423" s="2"/>
      <c r="L44423" s="2"/>
      <c r="M44423" s="2"/>
      <c r="P44423" s="2"/>
      <c r="Q44423" s="2"/>
      <c r="R44423" s="2"/>
      <c r="S44423" s="2"/>
      <c r="AB44423" s="2"/>
    </row>
    <row r="44424" spans="1:28" x14ac:dyDescent="0.2">
      <c r="A44424" s="2"/>
      <c r="E44424" s="2"/>
      <c r="F44424" s="2"/>
      <c r="G44424" s="2"/>
      <c r="H44424" s="2"/>
      <c r="L44424" s="2"/>
      <c r="M44424" s="2"/>
      <c r="P44424" s="2"/>
      <c r="Q44424" s="2"/>
      <c r="R44424" s="2"/>
      <c r="S44424" s="2"/>
      <c r="AB44424" s="2"/>
    </row>
    <row r="44425" spans="1:28" x14ac:dyDescent="0.2">
      <c r="A44425" s="2"/>
      <c r="E44425" s="2"/>
      <c r="F44425" s="2"/>
      <c r="G44425" s="2"/>
      <c r="H44425" s="2"/>
      <c r="L44425" s="2"/>
      <c r="M44425" s="2"/>
      <c r="P44425" s="2"/>
      <c r="Q44425" s="2"/>
      <c r="R44425" s="2"/>
      <c r="S44425" s="2"/>
      <c r="AB44425" s="2"/>
    </row>
    <row r="44426" spans="1:28" x14ac:dyDescent="0.2">
      <c r="A44426" s="2"/>
      <c r="E44426" s="2"/>
      <c r="F44426" s="2"/>
      <c r="G44426" s="2"/>
      <c r="H44426" s="2"/>
      <c r="L44426" s="2"/>
      <c r="M44426" s="2"/>
      <c r="P44426" s="2"/>
      <c r="Q44426" s="2"/>
      <c r="R44426" s="2"/>
      <c r="S44426" s="2"/>
      <c r="AB44426" s="2"/>
    </row>
    <row r="44427" spans="1:28" x14ac:dyDescent="0.2">
      <c r="A44427" s="2"/>
      <c r="E44427" s="2"/>
      <c r="F44427" s="2"/>
      <c r="G44427" s="2"/>
      <c r="H44427" s="2"/>
      <c r="L44427" s="2"/>
      <c r="M44427" s="2"/>
      <c r="P44427" s="2"/>
      <c r="Q44427" s="2"/>
      <c r="R44427" s="2"/>
      <c r="S44427" s="2"/>
      <c r="AB44427" s="2"/>
    </row>
    <row r="44428" spans="1:28" x14ac:dyDescent="0.2">
      <c r="A44428" s="2"/>
      <c r="E44428" s="2"/>
      <c r="F44428" s="2"/>
      <c r="G44428" s="2"/>
      <c r="H44428" s="2"/>
      <c r="L44428" s="2"/>
      <c r="M44428" s="2"/>
      <c r="P44428" s="2"/>
      <c r="Q44428" s="2"/>
      <c r="R44428" s="2"/>
      <c r="S44428" s="2"/>
      <c r="AB44428" s="2"/>
    </row>
    <row r="44429" spans="1:28" x14ac:dyDescent="0.2">
      <c r="A44429" s="2"/>
      <c r="E44429" s="2"/>
      <c r="F44429" s="2"/>
      <c r="G44429" s="2"/>
      <c r="H44429" s="2"/>
      <c r="L44429" s="2"/>
      <c r="M44429" s="2"/>
      <c r="P44429" s="2"/>
      <c r="Q44429" s="2"/>
      <c r="R44429" s="2"/>
      <c r="S44429" s="2"/>
      <c r="AB44429" s="2"/>
    </row>
    <row r="44430" spans="1:28" x14ac:dyDescent="0.2">
      <c r="A44430" s="2"/>
      <c r="E44430" s="2"/>
      <c r="F44430" s="2"/>
      <c r="G44430" s="2"/>
      <c r="H44430" s="2"/>
      <c r="L44430" s="2"/>
      <c r="M44430" s="2"/>
      <c r="P44430" s="2"/>
      <c r="Q44430" s="2"/>
      <c r="R44430" s="2"/>
      <c r="S44430" s="2"/>
      <c r="AB44430" s="2"/>
    </row>
    <row r="44431" spans="1:28" x14ac:dyDescent="0.2">
      <c r="A44431" s="2"/>
      <c r="E44431" s="2"/>
      <c r="F44431" s="2"/>
      <c r="G44431" s="2"/>
      <c r="H44431" s="2"/>
      <c r="L44431" s="2"/>
      <c r="M44431" s="2"/>
      <c r="P44431" s="2"/>
      <c r="Q44431" s="2"/>
      <c r="R44431" s="2"/>
      <c r="S44431" s="2"/>
      <c r="AB44431" s="2"/>
    </row>
    <row r="44432" spans="1:28" x14ac:dyDescent="0.2">
      <c r="A44432" s="2"/>
      <c r="E44432" s="2"/>
      <c r="F44432" s="2"/>
      <c r="G44432" s="2"/>
      <c r="H44432" s="2"/>
      <c r="L44432" s="2"/>
      <c r="M44432" s="2"/>
      <c r="P44432" s="2"/>
      <c r="Q44432" s="2"/>
      <c r="R44432" s="2"/>
      <c r="S44432" s="2"/>
      <c r="AB44432" s="2"/>
    </row>
    <row r="44433" spans="1:28" x14ac:dyDescent="0.2">
      <c r="A44433" s="2"/>
      <c r="E44433" s="2"/>
      <c r="F44433" s="2"/>
      <c r="G44433" s="2"/>
      <c r="H44433" s="2"/>
      <c r="L44433" s="2"/>
      <c r="M44433" s="2"/>
      <c r="P44433" s="2"/>
      <c r="Q44433" s="2"/>
      <c r="R44433" s="2"/>
      <c r="S44433" s="2"/>
      <c r="AB44433" s="2"/>
    </row>
    <row r="44434" spans="1:28" x14ac:dyDescent="0.2">
      <c r="A44434" s="2"/>
      <c r="E44434" s="2"/>
      <c r="F44434" s="2"/>
      <c r="G44434" s="2"/>
      <c r="H44434" s="2"/>
      <c r="L44434" s="2"/>
      <c r="M44434" s="2"/>
      <c r="P44434" s="2"/>
      <c r="Q44434" s="2"/>
      <c r="R44434" s="2"/>
      <c r="S44434" s="2"/>
      <c r="AB44434" s="2"/>
    </row>
    <row r="44435" spans="1:28" x14ac:dyDescent="0.2">
      <c r="A44435" s="2"/>
      <c r="E44435" s="2"/>
      <c r="F44435" s="2"/>
      <c r="G44435" s="2"/>
      <c r="H44435" s="2"/>
      <c r="L44435" s="2"/>
      <c r="M44435" s="2"/>
      <c r="P44435" s="2"/>
      <c r="Q44435" s="2"/>
      <c r="R44435" s="2"/>
      <c r="S44435" s="2"/>
      <c r="AB44435" s="2"/>
    </row>
    <row r="44436" spans="1:28" x14ac:dyDescent="0.2">
      <c r="A44436" s="2"/>
      <c r="E44436" s="2"/>
      <c r="F44436" s="2"/>
      <c r="G44436" s="2"/>
      <c r="H44436" s="2"/>
      <c r="L44436" s="2"/>
      <c r="M44436" s="2"/>
      <c r="P44436" s="2"/>
      <c r="Q44436" s="2"/>
      <c r="R44436" s="2"/>
      <c r="S44436" s="2"/>
      <c r="AB44436" s="2"/>
    </row>
    <row r="44437" spans="1:28" x14ac:dyDescent="0.2">
      <c r="A44437" s="2"/>
      <c r="E44437" s="2"/>
      <c r="F44437" s="2"/>
      <c r="G44437" s="2"/>
      <c r="H44437" s="2"/>
      <c r="L44437" s="2"/>
      <c r="M44437" s="2"/>
      <c r="P44437" s="2"/>
      <c r="Q44437" s="2"/>
      <c r="R44437" s="2"/>
      <c r="S44437" s="2"/>
      <c r="AB44437" s="2"/>
    </row>
    <row r="44438" spans="1:28" x14ac:dyDescent="0.2">
      <c r="A44438" s="2"/>
      <c r="E44438" s="2"/>
      <c r="F44438" s="2"/>
      <c r="G44438" s="2"/>
      <c r="H44438" s="2"/>
      <c r="L44438" s="2"/>
      <c r="M44438" s="2"/>
      <c r="P44438" s="2"/>
      <c r="Q44438" s="2"/>
      <c r="R44438" s="2"/>
      <c r="S44438" s="2"/>
      <c r="AB44438" s="2"/>
    </row>
    <row r="44439" spans="1:28" x14ac:dyDescent="0.2">
      <c r="A44439" s="2"/>
      <c r="E44439" s="2"/>
      <c r="F44439" s="2"/>
      <c r="G44439" s="2"/>
      <c r="H44439" s="2"/>
      <c r="L44439" s="2"/>
      <c r="M44439" s="2"/>
      <c r="P44439" s="2"/>
      <c r="Q44439" s="2"/>
      <c r="R44439" s="2"/>
      <c r="S44439" s="2"/>
      <c r="AB44439" s="2"/>
    </row>
    <row r="44440" spans="1:28" x14ac:dyDescent="0.2">
      <c r="A44440" s="2"/>
      <c r="E44440" s="2"/>
      <c r="F44440" s="2"/>
      <c r="G44440" s="2"/>
      <c r="H44440" s="2"/>
      <c r="L44440" s="2"/>
      <c r="M44440" s="2"/>
      <c r="P44440" s="2"/>
      <c r="Q44440" s="2"/>
      <c r="R44440" s="2"/>
      <c r="S44440" s="2"/>
      <c r="AB44440" s="2"/>
    </row>
    <row r="44441" spans="1:28" x14ac:dyDescent="0.2">
      <c r="A44441" s="2"/>
      <c r="E44441" s="2"/>
      <c r="F44441" s="2"/>
      <c r="G44441" s="2"/>
      <c r="H44441" s="2"/>
      <c r="L44441" s="2"/>
      <c r="M44441" s="2"/>
      <c r="P44441" s="2"/>
      <c r="Q44441" s="2"/>
      <c r="R44441" s="2"/>
      <c r="S44441" s="2"/>
      <c r="AB44441" s="2"/>
    </row>
    <row r="44442" spans="1:28" x14ac:dyDescent="0.2">
      <c r="A44442" s="2"/>
      <c r="E44442" s="2"/>
      <c r="F44442" s="2"/>
      <c r="G44442" s="2"/>
      <c r="H44442" s="2"/>
      <c r="L44442" s="2"/>
      <c r="M44442" s="2"/>
      <c r="P44442" s="2"/>
      <c r="Q44442" s="2"/>
      <c r="R44442" s="2"/>
      <c r="S44442" s="2"/>
      <c r="AB44442" s="2"/>
    </row>
    <row r="44443" spans="1:28" x14ac:dyDescent="0.2">
      <c r="A44443" s="2"/>
      <c r="E44443" s="2"/>
      <c r="F44443" s="2"/>
      <c r="G44443" s="2"/>
      <c r="H44443" s="2"/>
      <c r="L44443" s="2"/>
      <c r="M44443" s="2"/>
      <c r="P44443" s="2"/>
      <c r="Q44443" s="2"/>
      <c r="R44443" s="2"/>
      <c r="S44443" s="2"/>
      <c r="AB44443" s="2"/>
    </row>
    <row r="44444" spans="1:28" x14ac:dyDescent="0.2">
      <c r="A44444" s="2"/>
      <c r="E44444" s="2"/>
      <c r="F44444" s="2"/>
      <c r="G44444" s="2"/>
      <c r="H44444" s="2"/>
      <c r="L44444" s="2"/>
      <c r="M44444" s="2"/>
      <c r="P44444" s="2"/>
      <c r="Q44444" s="2"/>
      <c r="R44444" s="2"/>
      <c r="S44444" s="2"/>
      <c r="AB44444" s="2"/>
    </row>
    <row r="44445" spans="1:28" x14ac:dyDescent="0.2">
      <c r="A44445" s="2"/>
      <c r="E44445" s="2"/>
      <c r="F44445" s="2"/>
      <c r="G44445" s="2"/>
      <c r="H44445" s="2"/>
      <c r="L44445" s="2"/>
      <c r="M44445" s="2"/>
      <c r="P44445" s="2"/>
      <c r="Q44445" s="2"/>
      <c r="R44445" s="2"/>
      <c r="S44445" s="2"/>
      <c r="AB44445" s="2"/>
    </row>
    <row r="44446" spans="1:28" x14ac:dyDescent="0.2">
      <c r="A44446" s="2"/>
      <c r="E44446" s="2"/>
      <c r="F44446" s="2"/>
      <c r="G44446" s="2"/>
      <c r="H44446" s="2"/>
      <c r="L44446" s="2"/>
      <c r="M44446" s="2"/>
      <c r="P44446" s="2"/>
      <c r="Q44446" s="2"/>
      <c r="R44446" s="2"/>
      <c r="S44446" s="2"/>
      <c r="AB44446" s="2"/>
    </row>
    <row r="44447" spans="1:28" x14ac:dyDescent="0.2">
      <c r="A44447" s="2"/>
      <c r="E44447" s="2"/>
      <c r="F44447" s="2"/>
      <c r="G44447" s="2"/>
      <c r="H44447" s="2"/>
      <c r="L44447" s="2"/>
      <c r="M44447" s="2"/>
      <c r="P44447" s="2"/>
      <c r="Q44447" s="2"/>
      <c r="R44447" s="2"/>
      <c r="S44447" s="2"/>
      <c r="AB44447" s="2"/>
    </row>
    <row r="44448" spans="1:28" x14ac:dyDescent="0.2">
      <c r="A44448" s="2"/>
      <c r="E44448" s="2"/>
      <c r="F44448" s="2"/>
      <c r="G44448" s="2"/>
      <c r="H44448" s="2"/>
      <c r="L44448" s="2"/>
      <c r="M44448" s="2"/>
      <c r="P44448" s="2"/>
      <c r="Q44448" s="2"/>
      <c r="R44448" s="2"/>
      <c r="S44448" s="2"/>
      <c r="AB44448" s="2"/>
    </row>
    <row r="44449" spans="1:28" x14ac:dyDescent="0.2">
      <c r="A44449" s="2"/>
      <c r="E44449" s="2"/>
      <c r="F44449" s="2"/>
      <c r="G44449" s="2"/>
      <c r="H44449" s="2"/>
      <c r="L44449" s="2"/>
      <c r="M44449" s="2"/>
      <c r="P44449" s="2"/>
      <c r="Q44449" s="2"/>
      <c r="R44449" s="2"/>
      <c r="S44449" s="2"/>
      <c r="AB44449" s="2"/>
    </row>
    <row r="44450" spans="1:28" x14ac:dyDescent="0.2">
      <c r="A44450" s="2"/>
      <c r="E44450" s="2"/>
      <c r="F44450" s="2"/>
      <c r="G44450" s="2"/>
      <c r="H44450" s="2"/>
      <c r="L44450" s="2"/>
      <c r="M44450" s="2"/>
      <c r="P44450" s="2"/>
      <c r="Q44450" s="2"/>
      <c r="R44450" s="2"/>
      <c r="S44450" s="2"/>
      <c r="AB44450" s="2"/>
    </row>
    <row r="44451" spans="1:28" x14ac:dyDescent="0.2">
      <c r="A44451" s="2"/>
      <c r="E44451" s="2"/>
      <c r="F44451" s="2"/>
      <c r="G44451" s="2"/>
      <c r="H44451" s="2"/>
      <c r="L44451" s="2"/>
      <c r="M44451" s="2"/>
      <c r="P44451" s="2"/>
      <c r="Q44451" s="2"/>
      <c r="R44451" s="2"/>
      <c r="S44451" s="2"/>
      <c r="AB44451" s="2"/>
    </row>
    <row r="44452" spans="1:28" x14ac:dyDescent="0.2">
      <c r="A44452" s="2"/>
      <c r="E44452" s="2"/>
      <c r="F44452" s="2"/>
      <c r="G44452" s="2"/>
      <c r="H44452" s="2"/>
      <c r="L44452" s="2"/>
      <c r="M44452" s="2"/>
      <c r="P44452" s="2"/>
      <c r="Q44452" s="2"/>
      <c r="R44452" s="2"/>
      <c r="S44452" s="2"/>
      <c r="AB44452" s="2"/>
    </row>
    <row r="44453" spans="1:28" x14ac:dyDescent="0.2">
      <c r="A44453" s="2"/>
      <c r="E44453" s="2"/>
      <c r="F44453" s="2"/>
      <c r="G44453" s="2"/>
      <c r="H44453" s="2"/>
      <c r="L44453" s="2"/>
      <c r="M44453" s="2"/>
      <c r="P44453" s="2"/>
      <c r="Q44453" s="2"/>
      <c r="R44453" s="2"/>
      <c r="S44453" s="2"/>
      <c r="AB44453" s="2"/>
    </row>
    <row r="44454" spans="1:28" x14ac:dyDescent="0.2">
      <c r="A44454" s="2"/>
      <c r="E44454" s="2"/>
      <c r="F44454" s="2"/>
      <c r="G44454" s="2"/>
      <c r="H44454" s="2"/>
      <c r="L44454" s="2"/>
      <c r="M44454" s="2"/>
      <c r="P44454" s="2"/>
      <c r="Q44454" s="2"/>
      <c r="R44454" s="2"/>
      <c r="S44454" s="2"/>
      <c r="AB44454" s="2"/>
    </row>
    <row r="44455" spans="1:28" x14ac:dyDescent="0.2">
      <c r="A44455" s="2"/>
      <c r="E44455" s="2"/>
      <c r="F44455" s="2"/>
      <c r="G44455" s="2"/>
      <c r="H44455" s="2"/>
      <c r="L44455" s="2"/>
      <c r="M44455" s="2"/>
      <c r="P44455" s="2"/>
      <c r="Q44455" s="2"/>
      <c r="R44455" s="2"/>
      <c r="S44455" s="2"/>
      <c r="AB44455" s="2"/>
    </row>
    <row r="44456" spans="1:28" x14ac:dyDescent="0.2">
      <c r="A44456" s="2"/>
      <c r="E44456" s="2"/>
      <c r="F44456" s="2"/>
      <c r="G44456" s="2"/>
      <c r="H44456" s="2"/>
      <c r="L44456" s="2"/>
      <c r="M44456" s="2"/>
      <c r="P44456" s="2"/>
      <c r="Q44456" s="2"/>
      <c r="R44456" s="2"/>
      <c r="S44456" s="2"/>
      <c r="AB44456" s="2"/>
    </row>
    <row r="44457" spans="1:28" x14ac:dyDescent="0.2">
      <c r="A44457" s="2"/>
      <c r="E44457" s="2"/>
      <c r="F44457" s="2"/>
      <c r="G44457" s="2"/>
      <c r="H44457" s="2"/>
      <c r="L44457" s="2"/>
      <c r="M44457" s="2"/>
      <c r="P44457" s="2"/>
      <c r="Q44457" s="2"/>
      <c r="R44457" s="2"/>
      <c r="S44457" s="2"/>
      <c r="AB44457" s="2"/>
    </row>
    <row r="44458" spans="1:28" x14ac:dyDescent="0.2">
      <c r="A44458" s="2"/>
      <c r="E44458" s="2"/>
      <c r="F44458" s="2"/>
      <c r="G44458" s="2"/>
      <c r="H44458" s="2"/>
      <c r="L44458" s="2"/>
      <c r="M44458" s="2"/>
      <c r="P44458" s="2"/>
      <c r="Q44458" s="2"/>
      <c r="R44458" s="2"/>
      <c r="S44458" s="2"/>
      <c r="AB44458" s="2"/>
    </row>
    <row r="44459" spans="1:28" x14ac:dyDescent="0.2">
      <c r="A44459" s="2"/>
      <c r="E44459" s="2"/>
      <c r="F44459" s="2"/>
      <c r="G44459" s="2"/>
      <c r="H44459" s="2"/>
      <c r="L44459" s="2"/>
      <c r="M44459" s="2"/>
      <c r="P44459" s="2"/>
      <c r="Q44459" s="2"/>
      <c r="R44459" s="2"/>
      <c r="S44459" s="2"/>
      <c r="AB44459" s="2"/>
    </row>
    <row r="44460" spans="1:28" x14ac:dyDescent="0.2">
      <c r="A44460" s="2"/>
      <c r="E44460" s="2"/>
      <c r="F44460" s="2"/>
      <c r="G44460" s="2"/>
      <c r="H44460" s="2"/>
      <c r="L44460" s="2"/>
      <c r="M44460" s="2"/>
      <c r="P44460" s="2"/>
      <c r="Q44460" s="2"/>
      <c r="R44460" s="2"/>
      <c r="S44460" s="2"/>
      <c r="AB44460" s="2"/>
    </row>
    <row r="44461" spans="1:28" x14ac:dyDescent="0.2">
      <c r="A44461" s="2"/>
      <c r="E44461" s="2"/>
      <c r="F44461" s="2"/>
      <c r="G44461" s="2"/>
      <c r="H44461" s="2"/>
      <c r="L44461" s="2"/>
      <c r="M44461" s="2"/>
      <c r="P44461" s="2"/>
      <c r="Q44461" s="2"/>
      <c r="R44461" s="2"/>
      <c r="S44461" s="2"/>
      <c r="AB44461" s="2"/>
    </row>
    <row r="44462" spans="1:28" x14ac:dyDescent="0.2">
      <c r="A44462" s="2"/>
      <c r="E44462" s="2"/>
      <c r="F44462" s="2"/>
      <c r="G44462" s="2"/>
      <c r="H44462" s="2"/>
      <c r="L44462" s="2"/>
      <c r="M44462" s="2"/>
      <c r="P44462" s="2"/>
      <c r="Q44462" s="2"/>
      <c r="R44462" s="2"/>
      <c r="S44462" s="2"/>
      <c r="AB44462" s="2"/>
    </row>
    <row r="44463" spans="1:28" x14ac:dyDescent="0.2">
      <c r="A44463" s="2"/>
      <c r="E44463" s="2"/>
      <c r="F44463" s="2"/>
      <c r="G44463" s="2"/>
      <c r="H44463" s="2"/>
      <c r="L44463" s="2"/>
      <c r="M44463" s="2"/>
      <c r="P44463" s="2"/>
      <c r="Q44463" s="2"/>
      <c r="R44463" s="2"/>
      <c r="S44463" s="2"/>
      <c r="AB44463" s="2"/>
    </row>
    <row r="44464" spans="1:28" x14ac:dyDescent="0.2">
      <c r="A44464" s="2"/>
      <c r="E44464" s="2"/>
      <c r="F44464" s="2"/>
      <c r="G44464" s="2"/>
      <c r="H44464" s="2"/>
      <c r="L44464" s="2"/>
      <c r="M44464" s="2"/>
      <c r="P44464" s="2"/>
      <c r="Q44464" s="2"/>
      <c r="R44464" s="2"/>
      <c r="S44464" s="2"/>
      <c r="AB44464" s="2"/>
    </row>
    <row r="44465" spans="1:28" x14ac:dyDescent="0.2">
      <c r="A44465" s="2"/>
      <c r="E44465" s="2"/>
      <c r="F44465" s="2"/>
      <c r="G44465" s="2"/>
      <c r="H44465" s="2"/>
      <c r="L44465" s="2"/>
      <c r="M44465" s="2"/>
      <c r="P44465" s="2"/>
      <c r="Q44465" s="2"/>
      <c r="R44465" s="2"/>
      <c r="S44465" s="2"/>
      <c r="AB44465" s="2"/>
    </row>
    <row r="44466" spans="1:28" x14ac:dyDescent="0.2">
      <c r="A44466" s="2"/>
      <c r="E44466" s="2"/>
      <c r="F44466" s="2"/>
      <c r="G44466" s="2"/>
      <c r="H44466" s="2"/>
      <c r="L44466" s="2"/>
      <c r="M44466" s="2"/>
      <c r="P44466" s="2"/>
      <c r="Q44466" s="2"/>
      <c r="R44466" s="2"/>
      <c r="S44466" s="2"/>
      <c r="AB44466" s="2"/>
    </row>
    <row r="44467" spans="1:28" x14ac:dyDescent="0.2">
      <c r="A44467" s="2"/>
      <c r="E44467" s="2"/>
      <c r="F44467" s="2"/>
      <c r="G44467" s="2"/>
      <c r="H44467" s="2"/>
      <c r="L44467" s="2"/>
      <c r="M44467" s="2"/>
      <c r="P44467" s="2"/>
      <c r="Q44467" s="2"/>
      <c r="R44467" s="2"/>
      <c r="S44467" s="2"/>
      <c r="AB44467" s="2"/>
    </row>
    <row r="44468" spans="1:28" x14ac:dyDescent="0.2">
      <c r="A44468" s="2"/>
      <c r="E44468" s="2"/>
      <c r="F44468" s="2"/>
      <c r="G44468" s="2"/>
      <c r="H44468" s="2"/>
      <c r="L44468" s="2"/>
      <c r="M44468" s="2"/>
      <c r="P44468" s="2"/>
      <c r="Q44468" s="2"/>
      <c r="R44468" s="2"/>
      <c r="S44468" s="2"/>
      <c r="AB44468" s="2"/>
    </row>
    <row r="44469" spans="1:28" x14ac:dyDescent="0.2">
      <c r="A44469" s="2"/>
      <c r="E44469" s="2"/>
      <c r="F44469" s="2"/>
      <c r="G44469" s="2"/>
      <c r="H44469" s="2"/>
      <c r="L44469" s="2"/>
      <c r="M44469" s="2"/>
      <c r="P44469" s="2"/>
      <c r="Q44469" s="2"/>
      <c r="R44469" s="2"/>
      <c r="S44469" s="2"/>
      <c r="AB44469" s="2"/>
    </row>
    <row r="44470" spans="1:28" x14ac:dyDescent="0.2">
      <c r="A44470" s="2"/>
      <c r="E44470" s="2"/>
      <c r="F44470" s="2"/>
      <c r="G44470" s="2"/>
      <c r="H44470" s="2"/>
      <c r="L44470" s="2"/>
      <c r="M44470" s="2"/>
      <c r="P44470" s="2"/>
      <c r="Q44470" s="2"/>
      <c r="R44470" s="2"/>
      <c r="S44470" s="2"/>
      <c r="AB44470" s="2"/>
    </row>
    <row r="44471" spans="1:28" x14ac:dyDescent="0.2">
      <c r="A44471" s="2"/>
      <c r="E44471" s="2"/>
      <c r="F44471" s="2"/>
      <c r="G44471" s="2"/>
      <c r="H44471" s="2"/>
      <c r="L44471" s="2"/>
      <c r="M44471" s="2"/>
      <c r="P44471" s="2"/>
      <c r="Q44471" s="2"/>
      <c r="R44471" s="2"/>
      <c r="S44471" s="2"/>
      <c r="AB44471" s="2"/>
    </row>
    <row r="44472" spans="1:28" x14ac:dyDescent="0.2">
      <c r="A44472" s="2"/>
      <c r="E44472" s="2"/>
      <c r="F44472" s="2"/>
      <c r="G44472" s="2"/>
      <c r="H44472" s="2"/>
      <c r="L44472" s="2"/>
      <c r="M44472" s="2"/>
      <c r="P44472" s="2"/>
      <c r="Q44472" s="2"/>
      <c r="R44472" s="2"/>
      <c r="S44472" s="2"/>
      <c r="AB44472" s="2"/>
    </row>
    <row r="44473" spans="1:28" x14ac:dyDescent="0.2">
      <c r="A44473" s="2"/>
      <c r="E44473" s="2"/>
      <c r="F44473" s="2"/>
      <c r="G44473" s="2"/>
      <c r="H44473" s="2"/>
      <c r="L44473" s="2"/>
      <c r="M44473" s="2"/>
      <c r="P44473" s="2"/>
      <c r="Q44473" s="2"/>
      <c r="R44473" s="2"/>
      <c r="S44473" s="2"/>
      <c r="AB44473" s="2"/>
    </row>
    <row r="44474" spans="1:28" x14ac:dyDescent="0.2">
      <c r="A44474" s="2"/>
      <c r="E44474" s="2"/>
      <c r="F44474" s="2"/>
      <c r="G44474" s="2"/>
      <c r="H44474" s="2"/>
      <c r="L44474" s="2"/>
      <c r="M44474" s="2"/>
      <c r="P44474" s="2"/>
      <c r="Q44474" s="2"/>
      <c r="R44474" s="2"/>
      <c r="S44474" s="2"/>
      <c r="AB44474" s="2"/>
    </row>
    <row r="44475" spans="1:28" x14ac:dyDescent="0.2">
      <c r="A44475" s="2"/>
      <c r="E44475" s="2"/>
      <c r="F44475" s="2"/>
      <c r="G44475" s="2"/>
      <c r="H44475" s="2"/>
      <c r="L44475" s="2"/>
      <c r="M44475" s="2"/>
      <c r="P44475" s="2"/>
      <c r="Q44475" s="2"/>
      <c r="R44475" s="2"/>
      <c r="S44475" s="2"/>
      <c r="AB44475" s="2"/>
    </row>
    <row r="44476" spans="1:28" x14ac:dyDescent="0.2">
      <c r="A44476" s="2"/>
      <c r="E44476" s="2"/>
      <c r="F44476" s="2"/>
      <c r="G44476" s="2"/>
      <c r="H44476" s="2"/>
      <c r="L44476" s="2"/>
      <c r="M44476" s="2"/>
      <c r="P44476" s="2"/>
      <c r="Q44476" s="2"/>
      <c r="R44476" s="2"/>
      <c r="S44476" s="2"/>
      <c r="AB44476" s="2"/>
    </row>
    <row r="44477" spans="1:28" x14ac:dyDescent="0.2">
      <c r="A44477" s="2"/>
      <c r="E44477" s="2"/>
      <c r="F44477" s="2"/>
      <c r="G44477" s="2"/>
      <c r="H44477" s="2"/>
      <c r="L44477" s="2"/>
      <c r="M44477" s="2"/>
      <c r="P44477" s="2"/>
      <c r="Q44477" s="2"/>
      <c r="R44477" s="2"/>
      <c r="S44477" s="2"/>
      <c r="AB44477" s="2"/>
    </row>
    <row r="44478" spans="1:28" x14ac:dyDescent="0.2">
      <c r="A44478" s="2"/>
      <c r="E44478" s="2"/>
      <c r="F44478" s="2"/>
      <c r="G44478" s="2"/>
      <c r="H44478" s="2"/>
      <c r="L44478" s="2"/>
      <c r="M44478" s="2"/>
      <c r="P44478" s="2"/>
      <c r="Q44478" s="2"/>
      <c r="R44478" s="2"/>
      <c r="S44478" s="2"/>
      <c r="AB44478" s="2"/>
    </row>
    <row r="44479" spans="1:28" x14ac:dyDescent="0.2">
      <c r="A44479" s="2"/>
      <c r="E44479" s="2"/>
      <c r="F44479" s="2"/>
      <c r="G44479" s="2"/>
      <c r="H44479" s="2"/>
      <c r="L44479" s="2"/>
      <c r="M44479" s="2"/>
      <c r="P44479" s="2"/>
      <c r="Q44479" s="2"/>
      <c r="R44479" s="2"/>
      <c r="S44479" s="2"/>
      <c r="AB44479" s="2"/>
    </row>
    <row r="44480" spans="1:28" x14ac:dyDescent="0.2">
      <c r="A44480" s="2"/>
      <c r="E44480" s="2"/>
      <c r="F44480" s="2"/>
      <c r="G44480" s="2"/>
      <c r="H44480" s="2"/>
      <c r="L44480" s="2"/>
      <c r="M44480" s="2"/>
      <c r="P44480" s="2"/>
      <c r="Q44480" s="2"/>
      <c r="R44480" s="2"/>
      <c r="S44480" s="2"/>
      <c r="AB44480" s="2"/>
    </row>
    <row r="44481" spans="1:28" x14ac:dyDescent="0.2">
      <c r="A44481" s="2"/>
      <c r="E44481" s="2"/>
      <c r="F44481" s="2"/>
      <c r="G44481" s="2"/>
      <c r="H44481" s="2"/>
      <c r="L44481" s="2"/>
      <c r="M44481" s="2"/>
      <c r="P44481" s="2"/>
      <c r="Q44481" s="2"/>
      <c r="R44481" s="2"/>
      <c r="S44481" s="2"/>
      <c r="AB44481" s="2"/>
    </row>
    <row r="44482" spans="1:28" x14ac:dyDescent="0.2">
      <c r="A44482" s="2"/>
      <c r="E44482" s="2"/>
      <c r="F44482" s="2"/>
      <c r="G44482" s="2"/>
      <c r="H44482" s="2"/>
      <c r="L44482" s="2"/>
      <c r="M44482" s="2"/>
      <c r="P44482" s="2"/>
      <c r="Q44482" s="2"/>
      <c r="R44482" s="2"/>
      <c r="S44482" s="2"/>
      <c r="AB44482" s="2"/>
    </row>
    <row r="44483" spans="1:28" x14ac:dyDescent="0.2">
      <c r="A44483" s="2"/>
      <c r="E44483" s="2"/>
      <c r="F44483" s="2"/>
      <c r="G44483" s="2"/>
      <c r="H44483" s="2"/>
      <c r="L44483" s="2"/>
      <c r="M44483" s="2"/>
      <c r="P44483" s="2"/>
      <c r="Q44483" s="2"/>
      <c r="R44483" s="2"/>
      <c r="S44483" s="2"/>
      <c r="AB44483" s="2"/>
    </row>
    <row r="44484" spans="1:28" x14ac:dyDescent="0.2">
      <c r="A44484" s="2"/>
      <c r="E44484" s="2"/>
      <c r="F44484" s="2"/>
      <c r="G44484" s="2"/>
      <c r="H44484" s="2"/>
      <c r="L44484" s="2"/>
      <c r="M44484" s="2"/>
      <c r="P44484" s="2"/>
      <c r="Q44484" s="2"/>
      <c r="R44484" s="2"/>
      <c r="S44484" s="2"/>
      <c r="AB44484" s="2"/>
    </row>
    <row r="44485" spans="1:28" x14ac:dyDescent="0.2">
      <c r="A44485" s="2"/>
      <c r="E44485" s="2"/>
      <c r="F44485" s="2"/>
      <c r="G44485" s="2"/>
      <c r="H44485" s="2"/>
      <c r="L44485" s="2"/>
      <c r="M44485" s="2"/>
      <c r="P44485" s="2"/>
      <c r="Q44485" s="2"/>
      <c r="R44485" s="2"/>
      <c r="S44485" s="2"/>
      <c r="AB44485" s="2"/>
    </row>
    <row r="44486" spans="1:28" x14ac:dyDescent="0.2">
      <c r="A44486" s="2"/>
      <c r="E44486" s="2"/>
      <c r="F44486" s="2"/>
      <c r="G44486" s="2"/>
      <c r="H44486" s="2"/>
      <c r="L44486" s="2"/>
      <c r="M44486" s="2"/>
      <c r="P44486" s="2"/>
      <c r="Q44486" s="2"/>
      <c r="R44486" s="2"/>
      <c r="S44486" s="2"/>
      <c r="AB44486" s="2"/>
    </row>
    <row r="44487" spans="1:28" x14ac:dyDescent="0.2">
      <c r="A44487" s="2"/>
      <c r="E44487" s="2"/>
      <c r="F44487" s="2"/>
      <c r="G44487" s="2"/>
      <c r="H44487" s="2"/>
      <c r="L44487" s="2"/>
      <c r="M44487" s="2"/>
      <c r="P44487" s="2"/>
      <c r="Q44487" s="2"/>
      <c r="R44487" s="2"/>
      <c r="S44487" s="2"/>
      <c r="AB44487" s="2"/>
    </row>
    <row r="44488" spans="1:28" x14ac:dyDescent="0.2">
      <c r="A44488" s="2"/>
      <c r="E44488" s="2"/>
      <c r="F44488" s="2"/>
      <c r="G44488" s="2"/>
      <c r="H44488" s="2"/>
      <c r="L44488" s="2"/>
      <c r="M44488" s="2"/>
      <c r="P44488" s="2"/>
      <c r="Q44488" s="2"/>
      <c r="R44488" s="2"/>
      <c r="S44488" s="2"/>
      <c r="AB44488" s="2"/>
    </row>
    <row r="44489" spans="1:28" x14ac:dyDescent="0.2">
      <c r="A44489" s="2"/>
      <c r="E44489" s="2"/>
      <c r="F44489" s="2"/>
      <c r="G44489" s="2"/>
      <c r="H44489" s="2"/>
      <c r="L44489" s="2"/>
      <c r="M44489" s="2"/>
      <c r="P44489" s="2"/>
      <c r="Q44489" s="2"/>
      <c r="R44489" s="2"/>
      <c r="S44489" s="2"/>
      <c r="AB44489" s="2"/>
    </row>
    <row r="44490" spans="1:28" x14ac:dyDescent="0.2">
      <c r="A44490" s="2"/>
      <c r="E44490" s="2"/>
      <c r="F44490" s="2"/>
      <c r="G44490" s="2"/>
      <c r="H44490" s="2"/>
      <c r="L44490" s="2"/>
      <c r="M44490" s="2"/>
      <c r="P44490" s="2"/>
      <c r="Q44490" s="2"/>
      <c r="R44490" s="2"/>
      <c r="S44490" s="2"/>
      <c r="AB44490" s="2"/>
    </row>
    <row r="44491" spans="1:28" x14ac:dyDescent="0.2">
      <c r="A44491" s="2"/>
      <c r="E44491" s="2"/>
      <c r="F44491" s="2"/>
      <c r="G44491" s="2"/>
      <c r="H44491" s="2"/>
      <c r="L44491" s="2"/>
      <c r="M44491" s="2"/>
      <c r="P44491" s="2"/>
      <c r="Q44491" s="2"/>
      <c r="R44491" s="2"/>
      <c r="S44491" s="2"/>
      <c r="AB44491" s="2"/>
    </row>
    <row r="44492" spans="1:28" x14ac:dyDescent="0.2">
      <c r="A44492" s="2"/>
      <c r="E44492" s="2"/>
      <c r="F44492" s="2"/>
      <c r="G44492" s="2"/>
      <c r="H44492" s="2"/>
      <c r="L44492" s="2"/>
      <c r="M44492" s="2"/>
      <c r="P44492" s="2"/>
      <c r="Q44492" s="2"/>
      <c r="R44492" s="2"/>
      <c r="S44492" s="2"/>
      <c r="AB44492" s="2"/>
    </row>
    <row r="44493" spans="1:28" x14ac:dyDescent="0.2">
      <c r="A44493" s="2"/>
      <c r="E44493" s="2"/>
      <c r="F44493" s="2"/>
      <c r="G44493" s="2"/>
      <c r="H44493" s="2"/>
      <c r="L44493" s="2"/>
      <c r="M44493" s="2"/>
      <c r="P44493" s="2"/>
      <c r="Q44493" s="2"/>
      <c r="R44493" s="2"/>
      <c r="S44493" s="2"/>
      <c r="AB44493" s="2"/>
    </row>
    <row r="44494" spans="1:28" x14ac:dyDescent="0.2">
      <c r="A44494" s="2"/>
      <c r="E44494" s="2"/>
      <c r="F44494" s="2"/>
      <c r="G44494" s="2"/>
      <c r="H44494" s="2"/>
      <c r="L44494" s="2"/>
      <c r="M44494" s="2"/>
      <c r="P44494" s="2"/>
      <c r="Q44494" s="2"/>
      <c r="R44494" s="2"/>
      <c r="S44494" s="2"/>
      <c r="AB44494" s="2"/>
    </row>
    <row r="44495" spans="1:28" x14ac:dyDescent="0.2">
      <c r="A44495" s="2"/>
      <c r="E44495" s="2"/>
      <c r="F44495" s="2"/>
      <c r="G44495" s="2"/>
      <c r="H44495" s="2"/>
      <c r="L44495" s="2"/>
      <c r="M44495" s="2"/>
      <c r="P44495" s="2"/>
      <c r="Q44495" s="2"/>
      <c r="R44495" s="2"/>
      <c r="S44495" s="2"/>
      <c r="AB44495" s="2"/>
    </row>
    <row r="44496" spans="1:28" x14ac:dyDescent="0.2">
      <c r="A44496" s="2"/>
      <c r="E44496" s="2"/>
      <c r="F44496" s="2"/>
      <c r="G44496" s="2"/>
      <c r="H44496" s="2"/>
      <c r="L44496" s="2"/>
      <c r="M44496" s="2"/>
      <c r="P44496" s="2"/>
      <c r="Q44496" s="2"/>
      <c r="R44496" s="2"/>
      <c r="S44496" s="2"/>
      <c r="AB44496" s="2"/>
    </row>
    <row r="44497" spans="1:28" x14ac:dyDescent="0.2">
      <c r="A44497" s="2"/>
      <c r="E44497" s="2"/>
      <c r="F44497" s="2"/>
      <c r="G44497" s="2"/>
      <c r="H44497" s="2"/>
      <c r="L44497" s="2"/>
      <c r="M44497" s="2"/>
      <c r="P44497" s="2"/>
      <c r="Q44497" s="2"/>
      <c r="R44497" s="2"/>
      <c r="S44497" s="2"/>
      <c r="AB44497" s="2"/>
    </row>
    <row r="44498" spans="1:28" x14ac:dyDescent="0.2">
      <c r="A44498" s="2"/>
      <c r="E44498" s="2"/>
      <c r="F44498" s="2"/>
      <c r="G44498" s="2"/>
      <c r="H44498" s="2"/>
      <c r="L44498" s="2"/>
      <c r="M44498" s="2"/>
      <c r="P44498" s="2"/>
      <c r="Q44498" s="2"/>
      <c r="R44498" s="2"/>
      <c r="S44498" s="2"/>
      <c r="AB44498" s="2"/>
    </row>
    <row r="44499" spans="1:28" x14ac:dyDescent="0.2">
      <c r="A44499" s="2"/>
      <c r="E44499" s="2"/>
      <c r="F44499" s="2"/>
      <c r="G44499" s="2"/>
      <c r="H44499" s="2"/>
      <c r="L44499" s="2"/>
      <c r="M44499" s="2"/>
      <c r="P44499" s="2"/>
      <c r="Q44499" s="2"/>
      <c r="R44499" s="2"/>
      <c r="S44499" s="2"/>
      <c r="AB44499" s="2"/>
    </row>
    <row r="44500" spans="1:28" x14ac:dyDescent="0.2">
      <c r="A44500" s="2"/>
      <c r="E44500" s="2"/>
      <c r="F44500" s="2"/>
      <c r="G44500" s="2"/>
      <c r="H44500" s="2"/>
      <c r="L44500" s="2"/>
      <c r="M44500" s="2"/>
      <c r="P44500" s="2"/>
      <c r="Q44500" s="2"/>
      <c r="R44500" s="2"/>
      <c r="S44500" s="2"/>
      <c r="AB44500" s="2"/>
    </row>
    <row r="44501" spans="1:28" x14ac:dyDescent="0.2">
      <c r="A44501" s="2"/>
      <c r="E44501" s="2"/>
      <c r="F44501" s="2"/>
      <c r="G44501" s="2"/>
      <c r="H44501" s="2"/>
      <c r="L44501" s="2"/>
      <c r="M44501" s="2"/>
      <c r="P44501" s="2"/>
      <c r="Q44501" s="2"/>
      <c r="R44501" s="2"/>
      <c r="S44501" s="2"/>
      <c r="AB44501" s="2"/>
    </row>
    <row r="44502" spans="1:28" x14ac:dyDescent="0.2">
      <c r="A44502" s="2"/>
      <c r="E44502" s="2"/>
      <c r="F44502" s="2"/>
      <c r="G44502" s="2"/>
      <c r="H44502" s="2"/>
      <c r="L44502" s="2"/>
      <c r="M44502" s="2"/>
      <c r="P44502" s="2"/>
      <c r="Q44502" s="2"/>
      <c r="R44502" s="2"/>
      <c r="S44502" s="2"/>
      <c r="AB44502" s="2"/>
    </row>
    <row r="44503" spans="1:28" x14ac:dyDescent="0.2">
      <c r="A44503" s="2"/>
      <c r="E44503" s="2"/>
      <c r="F44503" s="2"/>
      <c r="G44503" s="2"/>
      <c r="H44503" s="2"/>
      <c r="L44503" s="2"/>
      <c r="M44503" s="2"/>
      <c r="P44503" s="2"/>
      <c r="Q44503" s="2"/>
      <c r="R44503" s="2"/>
      <c r="S44503" s="2"/>
      <c r="AB44503" s="2"/>
    </row>
    <row r="44504" spans="1:28" x14ac:dyDescent="0.2">
      <c r="A44504" s="2"/>
      <c r="E44504" s="2"/>
      <c r="F44504" s="2"/>
      <c r="G44504" s="2"/>
      <c r="H44504" s="2"/>
      <c r="L44504" s="2"/>
      <c r="M44504" s="2"/>
      <c r="P44504" s="2"/>
      <c r="Q44504" s="2"/>
      <c r="R44504" s="2"/>
      <c r="S44504" s="2"/>
      <c r="AB44504" s="2"/>
    </row>
    <row r="44505" spans="1:28" x14ac:dyDescent="0.2">
      <c r="A44505" s="2"/>
      <c r="E44505" s="2"/>
      <c r="F44505" s="2"/>
      <c r="G44505" s="2"/>
      <c r="H44505" s="2"/>
      <c r="L44505" s="2"/>
      <c r="M44505" s="2"/>
      <c r="P44505" s="2"/>
      <c r="Q44505" s="2"/>
      <c r="R44505" s="2"/>
      <c r="S44505" s="2"/>
      <c r="AB44505" s="2"/>
    </row>
    <row r="44506" spans="1:28" x14ac:dyDescent="0.2">
      <c r="A44506" s="2"/>
      <c r="E44506" s="2"/>
      <c r="F44506" s="2"/>
      <c r="G44506" s="2"/>
      <c r="H44506" s="2"/>
      <c r="L44506" s="2"/>
      <c r="M44506" s="2"/>
      <c r="P44506" s="2"/>
      <c r="Q44506" s="2"/>
      <c r="R44506" s="2"/>
      <c r="S44506" s="2"/>
      <c r="AB44506" s="2"/>
    </row>
    <row r="44507" spans="1:28" x14ac:dyDescent="0.2">
      <c r="A44507" s="2"/>
      <c r="E44507" s="2"/>
      <c r="F44507" s="2"/>
      <c r="G44507" s="2"/>
      <c r="H44507" s="2"/>
      <c r="L44507" s="2"/>
      <c r="M44507" s="2"/>
      <c r="P44507" s="2"/>
      <c r="Q44507" s="2"/>
      <c r="R44507" s="2"/>
      <c r="S44507" s="2"/>
      <c r="AB44507" s="2"/>
    </row>
    <row r="44508" spans="1:28" x14ac:dyDescent="0.2">
      <c r="A44508" s="2"/>
      <c r="E44508" s="2"/>
      <c r="F44508" s="2"/>
      <c r="G44508" s="2"/>
      <c r="H44508" s="2"/>
      <c r="L44508" s="2"/>
      <c r="M44508" s="2"/>
      <c r="P44508" s="2"/>
      <c r="Q44508" s="2"/>
      <c r="R44508" s="2"/>
      <c r="S44508" s="2"/>
      <c r="AB44508" s="2"/>
    </row>
    <row r="44509" spans="1:28" x14ac:dyDescent="0.2">
      <c r="A44509" s="2"/>
      <c r="E44509" s="2"/>
      <c r="F44509" s="2"/>
      <c r="G44509" s="2"/>
      <c r="H44509" s="2"/>
      <c r="L44509" s="2"/>
      <c r="M44509" s="2"/>
      <c r="P44509" s="2"/>
      <c r="Q44509" s="2"/>
      <c r="R44509" s="2"/>
      <c r="S44509" s="2"/>
      <c r="AB44509" s="2"/>
    </row>
    <row r="44510" spans="1:28" x14ac:dyDescent="0.2">
      <c r="A44510" s="2"/>
      <c r="E44510" s="2"/>
      <c r="F44510" s="2"/>
      <c r="G44510" s="2"/>
      <c r="H44510" s="2"/>
      <c r="L44510" s="2"/>
      <c r="M44510" s="2"/>
      <c r="P44510" s="2"/>
      <c r="Q44510" s="2"/>
      <c r="R44510" s="2"/>
      <c r="S44510" s="2"/>
      <c r="AB44510" s="2"/>
    </row>
    <row r="44511" spans="1:28" x14ac:dyDescent="0.2">
      <c r="A44511" s="2"/>
      <c r="E44511" s="2"/>
      <c r="F44511" s="2"/>
      <c r="G44511" s="2"/>
      <c r="H44511" s="2"/>
      <c r="L44511" s="2"/>
      <c r="M44511" s="2"/>
      <c r="P44511" s="2"/>
      <c r="Q44511" s="2"/>
      <c r="R44511" s="2"/>
      <c r="S44511" s="2"/>
      <c r="AB44511" s="2"/>
    </row>
    <row r="44512" spans="1:28" x14ac:dyDescent="0.2">
      <c r="A44512" s="2"/>
      <c r="E44512" s="2"/>
      <c r="F44512" s="2"/>
      <c r="G44512" s="2"/>
      <c r="H44512" s="2"/>
      <c r="L44512" s="2"/>
      <c r="M44512" s="2"/>
      <c r="P44512" s="2"/>
      <c r="Q44512" s="2"/>
      <c r="R44512" s="2"/>
      <c r="S44512" s="2"/>
      <c r="AB44512" s="2"/>
    </row>
    <row r="44513" spans="1:28" x14ac:dyDescent="0.2">
      <c r="A44513" s="2"/>
      <c r="E44513" s="2"/>
      <c r="F44513" s="2"/>
      <c r="G44513" s="2"/>
      <c r="H44513" s="2"/>
      <c r="L44513" s="2"/>
      <c r="M44513" s="2"/>
      <c r="P44513" s="2"/>
      <c r="Q44513" s="2"/>
      <c r="R44513" s="2"/>
      <c r="S44513" s="2"/>
      <c r="AB44513" s="2"/>
    </row>
    <row r="44514" spans="1:28" x14ac:dyDescent="0.2">
      <c r="A44514" s="2"/>
      <c r="E44514" s="2"/>
      <c r="F44514" s="2"/>
      <c r="G44514" s="2"/>
      <c r="H44514" s="2"/>
      <c r="L44514" s="2"/>
      <c r="M44514" s="2"/>
      <c r="P44514" s="2"/>
      <c r="Q44514" s="2"/>
      <c r="R44514" s="2"/>
      <c r="S44514" s="2"/>
      <c r="AB44514" s="2"/>
    </row>
    <row r="44515" spans="1:28" x14ac:dyDescent="0.2">
      <c r="A44515" s="2"/>
      <c r="E44515" s="2"/>
      <c r="F44515" s="2"/>
      <c r="G44515" s="2"/>
      <c r="H44515" s="2"/>
      <c r="L44515" s="2"/>
      <c r="M44515" s="2"/>
      <c r="P44515" s="2"/>
      <c r="Q44515" s="2"/>
      <c r="R44515" s="2"/>
      <c r="S44515" s="2"/>
      <c r="AB44515" s="2"/>
    </row>
    <row r="44516" spans="1:28" x14ac:dyDescent="0.2">
      <c r="A44516" s="2"/>
      <c r="E44516" s="2"/>
      <c r="F44516" s="2"/>
      <c r="G44516" s="2"/>
      <c r="H44516" s="2"/>
      <c r="L44516" s="2"/>
      <c r="M44516" s="2"/>
      <c r="P44516" s="2"/>
      <c r="Q44516" s="2"/>
      <c r="R44516" s="2"/>
      <c r="S44516" s="2"/>
      <c r="AB44516" s="2"/>
    </row>
    <row r="44517" spans="1:28" x14ac:dyDescent="0.2">
      <c r="A44517" s="2"/>
      <c r="E44517" s="2"/>
      <c r="F44517" s="2"/>
      <c r="G44517" s="2"/>
      <c r="H44517" s="2"/>
      <c r="L44517" s="2"/>
      <c r="M44517" s="2"/>
      <c r="P44517" s="2"/>
      <c r="Q44517" s="2"/>
      <c r="R44517" s="2"/>
      <c r="S44517" s="2"/>
      <c r="AB44517" s="2"/>
    </row>
    <row r="44518" spans="1:28" x14ac:dyDescent="0.2">
      <c r="A44518" s="2"/>
      <c r="E44518" s="2"/>
      <c r="F44518" s="2"/>
      <c r="G44518" s="2"/>
      <c r="H44518" s="2"/>
      <c r="L44518" s="2"/>
      <c r="M44518" s="2"/>
      <c r="P44518" s="2"/>
      <c r="Q44518" s="2"/>
      <c r="R44518" s="2"/>
      <c r="S44518" s="2"/>
      <c r="AB44518" s="2"/>
    </row>
    <row r="44519" spans="1:28" x14ac:dyDescent="0.2">
      <c r="A44519" s="2"/>
      <c r="E44519" s="2"/>
      <c r="F44519" s="2"/>
      <c r="G44519" s="2"/>
      <c r="H44519" s="2"/>
      <c r="L44519" s="2"/>
      <c r="M44519" s="2"/>
      <c r="P44519" s="2"/>
      <c r="Q44519" s="2"/>
      <c r="R44519" s="2"/>
      <c r="S44519" s="2"/>
      <c r="AB44519" s="2"/>
    </row>
    <row r="44520" spans="1:28" x14ac:dyDescent="0.2">
      <c r="A44520" s="2"/>
      <c r="E44520" s="2"/>
      <c r="F44520" s="2"/>
      <c r="G44520" s="2"/>
      <c r="H44520" s="2"/>
      <c r="L44520" s="2"/>
      <c r="M44520" s="2"/>
      <c r="P44520" s="2"/>
      <c r="Q44520" s="2"/>
      <c r="R44520" s="2"/>
      <c r="S44520" s="2"/>
      <c r="AB44520" s="2"/>
    </row>
    <row r="44521" spans="1:28" x14ac:dyDescent="0.2">
      <c r="A44521" s="2"/>
      <c r="E44521" s="2"/>
      <c r="F44521" s="2"/>
      <c r="G44521" s="2"/>
      <c r="H44521" s="2"/>
      <c r="L44521" s="2"/>
      <c r="M44521" s="2"/>
      <c r="P44521" s="2"/>
      <c r="Q44521" s="2"/>
      <c r="R44521" s="2"/>
      <c r="S44521" s="2"/>
      <c r="AB44521" s="2"/>
    </row>
    <row r="44522" spans="1:28" x14ac:dyDescent="0.2">
      <c r="A44522" s="2"/>
      <c r="E44522" s="2"/>
      <c r="F44522" s="2"/>
      <c r="G44522" s="2"/>
      <c r="H44522" s="2"/>
      <c r="L44522" s="2"/>
      <c r="M44522" s="2"/>
      <c r="P44522" s="2"/>
      <c r="Q44522" s="2"/>
      <c r="R44522" s="2"/>
      <c r="S44522" s="2"/>
      <c r="AB44522" s="2"/>
    </row>
    <row r="44523" spans="1:28" x14ac:dyDescent="0.2">
      <c r="A44523" s="2"/>
      <c r="E44523" s="2"/>
      <c r="F44523" s="2"/>
      <c r="G44523" s="2"/>
      <c r="H44523" s="2"/>
      <c r="L44523" s="2"/>
      <c r="M44523" s="2"/>
      <c r="P44523" s="2"/>
      <c r="Q44523" s="2"/>
      <c r="R44523" s="2"/>
      <c r="S44523" s="2"/>
      <c r="AB44523" s="2"/>
    </row>
    <row r="44524" spans="1:28" x14ac:dyDescent="0.2">
      <c r="A44524" s="2"/>
      <c r="E44524" s="2"/>
      <c r="F44524" s="2"/>
      <c r="G44524" s="2"/>
      <c r="H44524" s="2"/>
      <c r="L44524" s="2"/>
      <c r="M44524" s="2"/>
      <c r="P44524" s="2"/>
      <c r="Q44524" s="2"/>
      <c r="R44524" s="2"/>
      <c r="S44524" s="2"/>
      <c r="AB44524" s="2"/>
    </row>
    <row r="44525" spans="1:28" x14ac:dyDescent="0.2">
      <c r="A44525" s="2"/>
      <c r="E44525" s="2"/>
      <c r="F44525" s="2"/>
      <c r="G44525" s="2"/>
      <c r="H44525" s="2"/>
      <c r="L44525" s="2"/>
      <c r="M44525" s="2"/>
      <c r="P44525" s="2"/>
      <c r="Q44525" s="2"/>
      <c r="R44525" s="2"/>
      <c r="S44525" s="2"/>
      <c r="AB44525" s="2"/>
    </row>
    <row r="44526" spans="1:28" x14ac:dyDescent="0.2">
      <c r="A44526" s="2"/>
      <c r="E44526" s="2"/>
      <c r="F44526" s="2"/>
      <c r="G44526" s="2"/>
      <c r="H44526" s="2"/>
      <c r="L44526" s="2"/>
      <c r="M44526" s="2"/>
      <c r="P44526" s="2"/>
      <c r="Q44526" s="2"/>
      <c r="R44526" s="2"/>
      <c r="S44526" s="2"/>
      <c r="AB44526" s="2"/>
    </row>
    <row r="44527" spans="1:28" x14ac:dyDescent="0.2">
      <c r="A44527" s="2"/>
      <c r="E44527" s="2"/>
      <c r="F44527" s="2"/>
      <c r="G44527" s="2"/>
      <c r="H44527" s="2"/>
      <c r="L44527" s="2"/>
      <c r="M44527" s="2"/>
      <c r="P44527" s="2"/>
      <c r="Q44527" s="2"/>
      <c r="R44527" s="2"/>
      <c r="S44527" s="2"/>
      <c r="AB44527" s="2"/>
    </row>
    <row r="44528" spans="1:28" x14ac:dyDescent="0.2">
      <c r="A44528" s="2"/>
      <c r="E44528" s="2"/>
      <c r="F44528" s="2"/>
      <c r="G44528" s="2"/>
      <c r="H44528" s="2"/>
      <c r="L44528" s="2"/>
      <c r="M44528" s="2"/>
      <c r="P44528" s="2"/>
      <c r="Q44528" s="2"/>
      <c r="R44528" s="2"/>
      <c r="S44528" s="2"/>
      <c r="AB44528" s="2"/>
    </row>
    <row r="44529" spans="1:28" x14ac:dyDescent="0.2">
      <c r="A44529" s="2"/>
      <c r="E44529" s="2"/>
      <c r="F44529" s="2"/>
      <c r="G44529" s="2"/>
      <c r="H44529" s="2"/>
      <c r="L44529" s="2"/>
      <c r="M44529" s="2"/>
      <c r="P44529" s="2"/>
      <c r="Q44529" s="2"/>
      <c r="R44529" s="2"/>
      <c r="S44529" s="2"/>
      <c r="AB44529" s="2"/>
    </row>
    <row r="44530" spans="1:28" x14ac:dyDescent="0.2">
      <c r="A44530" s="2"/>
      <c r="E44530" s="2"/>
      <c r="F44530" s="2"/>
      <c r="G44530" s="2"/>
      <c r="H44530" s="2"/>
      <c r="L44530" s="2"/>
      <c r="M44530" s="2"/>
      <c r="P44530" s="2"/>
      <c r="Q44530" s="2"/>
      <c r="R44530" s="2"/>
      <c r="S44530" s="2"/>
      <c r="AB44530" s="2"/>
    </row>
    <row r="44531" spans="1:28" x14ac:dyDescent="0.2">
      <c r="A44531" s="2"/>
      <c r="E44531" s="2"/>
      <c r="F44531" s="2"/>
      <c r="G44531" s="2"/>
      <c r="H44531" s="2"/>
      <c r="L44531" s="2"/>
      <c r="M44531" s="2"/>
      <c r="P44531" s="2"/>
      <c r="Q44531" s="2"/>
      <c r="R44531" s="2"/>
      <c r="S44531" s="2"/>
      <c r="AB44531" s="2"/>
    </row>
    <row r="44532" spans="1:28" x14ac:dyDescent="0.2">
      <c r="A44532" s="2"/>
      <c r="E44532" s="2"/>
      <c r="F44532" s="2"/>
      <c r="G44532" s="2"/>
      <c r="H44532" s="2"/>
      <c r="L44532" s="2"/>
      <c r="M44532" s="2"/>
      <c r="P44532" s="2"/>
      <c r="Q44532" s="2"/>
      <c r="R44532" s="2"/>
      <c r="S44532" s="2"/>
      <c r="AB44532" s="2"/>
    </row>
    <row r="44533" spans="1:28" x14ac:dyDescent="0.2">
      <c r="A44533" s="2"/>
      <c r="E44533" s="2"/>
      <c r="F44533" s="2"/>
      <c r="G44533" s="2"/>
      <c r="H44533" s="2"/>
      <c r="L44533" s="2"/>
      <c r="M44533" s="2"/>
      <c r="P44533" s="2"/>
      <c r="Q44533" s="2"/>
      <c r="R44533" s="2"/>
      <c r="S44533" s="2"/>
      <c r="AB44533" s="2"/>
    </row>
    <row r="44534" spans="1:28" x14ac:dyDescent="0.2">
      <c r="A44534" s="2"/>
      <c r="E44534" s="2"/>
      <c r="F44534" s="2"/>
      <c r="G44534" s="2"/>
      <c r="H44534" s="2"/>
      <c r="L44534" s="2"/>
      <c r="M44534" s="2"/>
      <c r="P44534" s="2"/>
      <c r="Q44534" s="2"/>
      <c r="R44534" s="2"/>
      <c r="S44534" s="2"/>
      <c r="AB44534" s="2"/>
    </row>
    <row r="44535" spans="1:28" x14ac:dyDescent="0.2">
      <c r="A44535" s="2"/>
      <c r="E44535" s="2"/>
      <c r="F44535" s="2"/>
      <c r="G44535" s="2"/>
      <c r="H44535" s="2"/>
      <c r="L44535" s="2"/>
      <c r="M44535" s="2"/>
      <c r="P44535" s="2"/>
      <c r="Q44535" s="2"/>
      <c r="R44535" s="2"/>
      <c r="S44535" s="2"/>
      <c r="AB44535" s="2"/>
    </row>
    <row r="44536" spans="1:28" x14ac:dyDescent="0.2">
      <c r="A44536" s="2"/>
      <c r="E44536" s="2"/>
      <c r="F44536" s="2"/>
      <c r="G44536" s="2"/>
      <c r="H44536" s="2"/>
      <c r="L44536" s="2"/>
      <c r="M44536" s="2"/>
      <c r="P44536" s="2"/>
      <c r="Q44536" s="2"/>
      <c r="R44536" s="2"/>
      <c r="S44536" s="2"/>
      <c r="AB44536" s="2"/>
    </row>
    <row r="44537" spans="1:28" x14ac:dyDescent="0.2">
      <c r="A44537" s="2"/>
      <c r="E44537" s="2"/>
      <c r="F44537" s="2"/>
      <c r="G44537" s="2"/>
      <c r="H44537" s="2"/>
      <c r="L44537" s="2"/>
      <c r="M44537" s="2"/>
      <c r="P44537" s="2"/>
      <c r="Q44537" s="2"/>
      <c r="R44537" s="2"/>
      <c r="S44537" s="2"/>
      <c r="AB44537" s="2"/>
    </row>
    <row r="44538" spans="1:28" x14ac:dyDescent="0.2">
      <c r="A44538" s="2"/>
      <c r="E44538" s="2"/>
      <c r="F44538" s="2"/>
      <c r="G44538" s="2"/>
      <c r="H44538" s="2"/>
      <c r="L44538" s="2"/>
      <c r="M44538" s="2"/>
      <c r="P44538" s="2"/>
      <c r="Q44538" s="2"/>
      <c r="R44538" s="2"/>
      <c r="S44538" s="2"/>
      <c r="AB44538" s="2"/>
    </row>
    <row r="44539" spans="1:28" x14ac:dyDescent="0.2">
      <c r="A44539" s="2"/>
      <c r="E44539" s="2"/>
      <c r="F44539" s="2"/>
      <c r="G44539" s="2"/>
      <c r="H44539" s="2"/>
      <c r="L44539" s="2"/>
      <c r="M44539" s="2"/>
      <c r="P44539" s="2"/>
      <c r="Q44539" s="2"/>
      <c r="R44539" s="2"/>
      <c r="S44539" s="2"/>
      <c r="AB44539" s="2"/>
    </row>
    <row r="44540" spans="1:28" x14ac:dyDescent="0.2">
      <c r="A44540" s="2"/>
      <c r="E44540" s="2"/>
      <c r="F44540" s="2"/>
      <c r="G44540" s="2"/>
      <c r="H44540" s="2"/>
      <c r="L44540" s="2"/>
      <c r="M44540" s="2"/>
      <c r="P44540" s="2"/>
      <c r="Q44540" s="2"/>
      <c r="R44540" s="2"/>
      <c r="S44540" s="2"/>
      <c r="AB44540" s="2"/>
    </row>
    <row r="44541" spans="1:28" x14ac:dyDescent="0.2">
      <c r="A44541" s="2"/>
      <c r="E44541" s="2"/>
      <c r="F44541" s="2"/>
      <c r="G44541" s="2"/>
      <c r="H44541" s="2"/>
      <c r="L44541" s="2"/>
      <c r="M44541" s="2"/>
      <c r="P44541" s="2"/>
      <c r="Q44541" s="2"/>
      <c r="R44541" s="2"/>
      <c r="S44541" s="2"/>
      <c r="AB44541" s="2"/>
    </row>
    <row r="44542" spans="1:28" x14ac:dyDescent="0.2">
      <c r="A44542" s="2"/>
      <c r="E44542" s="2"/>
      <c r="F44542" s="2"/>
      <c r="G44542" s="2"/>
      <c r="H44542" s="2"/>
      <c r="L44542" s="2"/>
      <c r="M44542" s="2"/>
      <c r="P44542" s="2"/>
      <c r="Q44542" s="2"/>
      <c r="R44542" s="2"/>
      <c r="S44542" s="2"/>
      <c r="AB44542" s="2"/>
    </row>
    <row r="44543" spans="1:28" x14ac:dyDescent="0.2">
      <c r="A44543" s="2"/>
      <c r="E44543" s="2"/>
      <c r="F44543" s="2"/>
      <c r="G44543" s="2"/>
      <c r="H44543" s="2"/>
      <c r="L44543" s="2"/>
      <c r="M44543" s="2"/>
      <c r="P44543" s="2"/>
      <c r="Q44543" s="2"/>
      <c r="R44543" s="2"/>
      <c r="S44543" s="2"/>
      <c r="AB44543" s="2"/>
    </row>
    <row r="44544" spans="1:28" x14ac:dyDescent="0.2">
      <c r="A44544" s="2"/>
      <c r="E44544" s="2"/>
      <c r="F44544" s="2"/>
      <c r="G44544" s="2"/>
      <c r="H44544" s="2"/>
      <c r="L44544" s="2"/>
      <c r="M44544" s="2"/>
      <c r="P44544" s="2"/>
      <c r="Q44544" s="2"/>
      <c r="R44544" s="2"/>
      <c r="S44544" s="2"/>
      <c r="AB44544" s="2"/>
    </row>
    <row r="44545" spans="1:28" x14ac:dyDescent="0.2">
      <c r="A44545" s="2"/>
      <c r="E44545" s="2"/>
      <c r="F44545" s="2"/>
      <c r="G44545" s="2"/>
      <c r="H44545" s="2"/>
      <c r="L44545" s="2"/>
      <c r="M44545" s="2"/>
      <c r="P44545" s="2"/>
      <c r="Q44545" s="2"/>
      <c r="R44545" s="2"/>
      <c r="S44545" s="2"/>
      <c r="AB44545" s="2"/>
    </row>
    <row r="44546" spans="1:28" x14ac:dyDescent="0.2">
      <c r="A44546" s="2"/>
      <c r="E44546" s="2"/>
      <c r="F44546" s="2"/>
      <c r="G44546" s="2"/>
      <c r="H44546" s="2"/>
      <c r="L44546" s="2"/>
      <c r="M44546" s="2"/>
      <c r="P44546" s="2"/>
      <c r="Q44546" s="2"/>
      <c r="R44546" s="2"/>
      <c r="S44546" s="2"/>
      <c r="AB44546" s="2"/>
    </row>
    <row r="44547" spans="1:28" x14ac:dyDescent="0.2">
      <c r="A44547" s="2"/>
      <c r="E44547" s="2"/>
      <c r="F44547" s="2"/>
      <c r="G44547" s="2"/>
      <c r="H44547" s="2"/>
      <c r="L44547" s="2"/>
      <c r="M44547" s="2"/>
      <c r="P44547" s="2"/>
      <c r="Q44547" s="2"/>
      <c r="R44547" s="2"/>
      <c r="S44547" s="2"/>
      <c r="AB44547" s="2"/>
    </row>
    <row r="44548" spans="1:28" x14ac:dyDescent="0.2">
      <c r="A44548" s="2"/>
      <c r="E44548" s="2"/>
      <c r="F44548" s="2"/>
      <c r="G44548" s="2"/>
      <c r="H44548" s="2"/>
      <c r="L44548" s="2"/>
      <c r="M44548" s="2"/>
      <c r="P44548" s="2"/>
      <c r="Q44548" s="2"/>
      <c r="R44548" s="2"/>
      <c r="S44548" s="2"/>
      <c r="AB44548" s="2"/>
    </row>
    <row r="44549" spans="1:28" x14ac:dyDescent="0.2">
      <c r="A44549" s="2"/>
      <c r="E44549" s="2"/>
      <c r="F44549" s="2"/>
      <c r="G44549" s="2"/>
      <c r="H44549" s="2"/>
      <c r="L44549" s="2"/>
      <c r="M44549" s="2"/>
      <c r="P44549" s="2"/>
      <c r="Q44549" s="2"/>
      <c r="R44549" s="2"/>
      <c r="S44549" s="2"/>
      <c r="AB44549" s="2"/>
    </row>
    <row r="44550" spans="1:28" x14ac:dyDescent="0.2">
      <c r="A44550" s="2"/>
      <c r="E44550" s="2"/>
      <c r="F44550" s="2"/>
      <c r="G44550" s="2"/>
      <c r="H44550" s="2"/>
      <c r="L44550" s="2"/>
      <c r="M44550" s="2"/>
      <c r="P44550" s="2"/>
      <c r="Q44550" s="2"/>
      <c r="R44550" s="2"/>
      <c r="S44550" s="2"/>
      <c r="AB44550" s="2"/>
    </row>
    <row r="44551" spans="1:28" x14ac:dyDescent="0.2">
      <c r="A44551" s="2"/>
      <c r="E44551" s="2"/>
      <c r="F44551" s="2"/>
      <c r="G44551" s="2"/>
      <c r="H44551" s="2"/>
      <c r="L44551" s="2"/>
      <c r="M44551" s="2"/>
      <c r="P44551" s="2"/>
      <c r="Q44551" s="2"/>
      <c r="R44551" s="2"/>
      <c r="S44551" s="2"/>
      <c r="AB44551" s="2"/>
    </row>
    <row r="44552" spans="1:28" x14ac:dyDescent="0.2">
      <c r="A44552" s="2"/>
      <c r="E44552" s="2"/>
      <c r="F44552" s="2"/>
      <c r="G44552" s="2"/>
      <c r="H44552" s="2"/>
      <c r="L44552" s="2"/>
      <c r="M44552" s="2"/>
      <c r="P44552" s="2"/>
      <c r="Q44552" s="2"/>
      <c r="R44552" s="2"/>
      <c r="S44552" s="2"/>
      <c r="AB44552" s="2"/>
    </row>
    <row r="44553" spans="1:28" x14ac:dyDescent="0.2">
      <c r="A44553" s="2"/>
      <c r="E44553" s="2"/>
      <c r="F44553" s="2"/>
      <c r="G44553" s="2"/>
      <c r="H44553" s="2"/>
      <c r="L44553" s="2"/>
      <c r="M44553" s="2"/>
      <c r="P44553" s="2"/>
      <c r="Q44553" s="2"/>
      <c r="R44553" s="2"/>
      <c r="S44553" s="2"/>
      <c r="AB44553" s="2"/>
    </row>
    <row r="44554" spans="1:28" x14ac:dyDescent="0.2">
      <c r="A44554" s="2"/>
      <c r="E44554" s="2"/>
      <c r="F44554" s="2"/>
      <c r="G44554" s="2"/>
      <c r="H44554" s="2"/>
      <c r="L44554" s="2"/>
      <c r="M44554" s="2"/>
      <c r="P44554" s="2"/>
      <c r="Q44554" s="2"/>
      <c r="R44554" s="2"/>
      <c r="S44554" s="2"/>
      <c r="AB44554" s="2"/>
    </row>
    <row r="44555" spans="1:28" x14ac:dyDescent="0.2">
      <c r="A44555" s="2"/>
      <c r="E44555" s="2"/>
      <c r="F44555" s="2"/>
      <c r="G44555" s="2"/>
      <c r="H44555" s="2"/>
      <c r="L44555" s="2"/>
      <c r="M44555" s="2"/>
      <c r="P44555" s="2"/>
      <c r="Q44555" s="2"/>
      <c r="R44555" s="2"/>
      <c r="S44555" s="2"/>
      <c r="AB44555" s="2"/>
    </row>
    <row r="44556" spans="1:28" x14ac:dyDescent="0.2">
      <c r="A44556" s="2"/>
      <c r="E44556" s="2"/>
      <c r="F44556" s="2"/>
      <c r="G44556" s="2"/>
      <c r="H44556" s="2"/>
      <c r="L44556" s="2"/>
      <c r="M44556" s="2"/>
      <c r="P44556" s="2"/>
      <c r="Q44556" s="2"/>
      <c r="R44556" s="2"/>
      <c r="S44556" s="2"/>
      <c r="AB44556" s="2"/>
    </row>
    <row r="44557" spans="1:28" x14ac:dyDescent="0.2">
      <c r="A44557" s="2"/>
      <c r="E44557" s="2"/>
      <c r="F44557" s="2"/>
      <c r="G44557" s="2"/>
      <c r="H44557" s="2"/>
      <c r="L44557" s="2"/>
      <c r="M44557" s="2"/>
      <c r="P44557" s="2"/>
      <c r="Q44557" s="2"/>
      <c r="R44557" s="2"/>
      <c r="S44557" s="2"/>
      <c r="AB44557" s="2"/>
    </row>
    <row r="44558" spans="1:28" x14ac:dyDescent="0.2">
      <c r="A44558" s="2"/>
      <c r="E44558" s="2"/>
      <c r="F44558" s="2"/>
      <c r="G44558" s="2"/>
      <c r="H44558" s="2"/>
      <c r="L44558" s="2"/>
      <c r="M44558" s="2"/>
      <c r="P44558" s="2"/>
      <c r="Q44558" s="2"/>
      <c r="R44558" s="2"/>
      <c r="S44558" s="2"/>
      <c r="AB44558" s="2"/>
    </row>
    <row r="44559" spans="1:28" x14ac:dyDescent="0.2">
      <c r="A44559" s="2"/>
      <c r="E44559" s="2"/>
      <c r="F44559" s="2"/>
      <c r="G44559" s="2"/>
      <c r="H44559" s="2"/>
      <c r="L44559" s="2"/>
      <c r="M44559" s="2"/>
      <c r="P44559" s="2"/>
      <c r="Q44559" s="2"/>
      <c r="R44559" s="2"/>
      <c r="S44559" s="2"/>
      <c r="AB44559" s="2"/>
    </row>
    <row r="44560" spans="1:28" x14ac:dyDescent="0.2">
      <c r="A44560" s="2"/>
      <c r="E44560" s="2"/>
      <c r="F44560" s="2"/>
      <c r="G44560" s="2"/>
      <c r="H44560" s="2"/>
      <c r="L44560" s="2"/>
      <c r="M44560" s="2"/>
      <c r="P44560" s="2"/>
      <c r="Q44560" s="2"/>
      <c r="R44560" s="2"/>
      <c r="S44560" s="2"/>
      <c r="AB44560" s="2"/>
    </row>
    <row r="44561" spans="1:28" x14ac:dyDescent="0.2">
      <c r="A44561" s="2"/>
      <c r="E44561" s="2"/>
      <c r="F44561" s="2"/>
      <c r="G44561" s="2"/>
      <c r="H44561" s="2"/>
      <c r="L44561" s="2"/>
      <c r="M44561" s="2"/>
      <c r="P44561" s="2"/>
      <c r="Q44561" s="2"/>
      <c r="R44561" s="2"/>
      <c r="S44561" s="2"/>
      <c r="AB44561" s="2"/>
    </row>
    <row r="44562" spans="1:28" x14ac:dyDescent="0.2">
      <c r="A44562" s="2"/>
      <c r="E44562" s="2"/>
      <c r="F44562" s="2"/>
      <c r="G44562" s="2"/>
      <c r="H44562" s="2"/>
      <c r="L44562" s="2"/>
      <c r="M44562" s="2"/>
      <c r="P44562" s="2"/>
      <c r="Q44562" s="2"/>
      <c r="R44562" s="2"/>
      <c r="S44562" s="2"/>
      <c r="AB44562" s="2"/>
    </row>
    <row r="44563" spans="1:28" x14ac:dyDescent="0.2">
      <c r="A44563" s="2"/>
      <c r="E44563" s="2"/>
      <c r="F44563" s="2"/>
      <c r="G44563" s="2"/>
      <c r="H44563" s="2"/>
      <c r="L44563" s="2"/>
      <c r="M44563" s="2"/>
      <c r="P44563" s="2"/>
      <c r="Q44563" s="2"/>
      <c r="R44563" s="2"/>
      <c r="S44563" s="2"/>
      <c r="AB44563" s="2"/>
    </row>
    <row r="44564" spans="1:28" x14ac:dyDescent="0.2">
      <c r="A44564" s="2"/>
      <c r="E44564" s="2"/>
      <c r="F44564" s="2"/>
      <c r="G44564" s="2"/>
      <c r="H44564" s="2"/>
      <c r="L44564" s="2"/>
      <c r="M44564" s="2"/>
      <c r="P44564" s="2"/>
      <c r="Q44564" s="2"/>
      <c r="R44564" s="2"/>
      <c r="S44564" s="2"/>
      <c r="AB44564" s="2"/>
    </row>
    <row r="44565" spans="1:28" x14ac:dyDescent="0.2">
      <c r="A44565" s="2"/>
      <c r="E44565" s="2"/>
      <c r="F44565" s="2"/>
      <c r="G44565" s="2"/>
      <c r="H44565" s="2"/>
      <c r="L44565" s="2"/>
      <c r="M44565" s="2"/>
      <c r="P44565" s="2"/>
      <c r="Q44565" s="2"/>
      <c r="R44565" s="2"/>
      <c r="S44565" s="2"/>
      <c r="AB44565" s="2"/>
    </row>
    <row r="44566" spans="1:28" x14ac:dyDescent="0.2">
      <c r="A44566" s="2"/>
      <c r="E44566" s="2"/>
      <c r="F44566" s="2"/>
      <c r="G44566" s="2"/>
      <c r="H44566" s="2"/>
      <c r="L44566" s="2"/>
      <c r="M44566" s="2"/>
      <c r="P44566" s="2"/>
      <c r="Q44566" s="2"/>
      <c r="R44566" s="2"/>
      <c r="S44566" s="2"/>
      <c r="AB44566" s="2"/>
    </row>
    <row r="44567" spans="1:28" x14ac:dyDescent="0.2">
      <c r="A44567" s="2"/>
      <c r="E44567" s="2"/>
      <c r="F44567" s="2"/>
      <c r="G44567" s="2"/>
      <c r="H44567" s="2"/>
      <c r="L44567" s="2"/>
      <c r="M44567" s="2"/>
      <c r="P44567" s="2"/>
      <c r="Q44567" s="2"/>
      <c r="R44567" s="2"/>
      <c r="S44567" s="2"/>
      <c r="AB44567" s="2"/>
    </row>
    <row r="44568" spans="1:28" x14ac:dyDescent="0.2">
      <c r="A44568" s="2"/>
      <c r="E44568" s="2"/>
      <c r="F44568" s="2"/>
      <c r="G44568" s="2"/>
      <c r="H44568" s="2"/>
      <c r="L44568" s="2"/>
      <c r="M44568" s="2"/>
      <c r="P44568" s="2"/>
      <c r="Q44568" s="2"/>
      <c r="R44568" s="2"/>
      <c r="S44568" s="2"/>
      <c r="AB44568" s="2"/>
    </row>
    <row r="44569" spans="1:28" x14ac:dyDescent="0.2">
      <c r="A44569" s="2"/>
      <c r="E44569" s="2"/>
      <c r="F44569" s="2"/>
      <c r="G44569" s="2"/>
      <c r="H44569" s="2"/>
      <c r="L44569" s="2"/>
      <c r="M44569" s="2"/>
      <c r="P44569" s="2"/>
      <c r="Q44569" s="2"/>
      <c r="R44569" s="2"/>
      <c r="S44569" s="2"/>
      <c r="AB44569" s="2"/>
    </row>
    <row r="44570" spans="1:28" x14ac:dyDescent="0.2">
      <c r="A44570" s="2"/>
      <c r="E44570" s="2"/>
      <c r="F44570" s="2"/>
      <c r="G44570" s="2"/>
      <c r="H44570" s="2"/>
      <c r="L44570" s="2"/>
      <c r="M44570" s="2"/>
      <c r="P44570" s="2"/>
      <c r="Q44570" s="2"/>
      <c r="R44570" s="2"/>
      <c r="S44570" s="2"/>
      <c r="AB44570" s="2"/>
    </row>
    <row r="44571" spans="1:28" x14ac:dyDescent="0.2">
      <c r="A44571" s="2"/>
      <c r="E44571" s="2"/>
      <c r="F44571" s="2"/>
      <c r="G44571" s="2"/>
      <c r="H44571" s="2"/>
      <c r="L44571" s="2"/>
      <c r="M44571" s="2"/>
      <c r="P44571" s="2"/>
      <c r="Q44571" s="2"/>
      <c r="R44571" s="2"/>
      <c r="S44571" s="2"/>
      <c r="AB44571" s="2"/>
    </row>
    <row r="44572" spans="1:28" x14ac:dyDescent="0.2">
      <c r="A44572" s="2"/>
      <c r="E44572" s="2"/>
      <c r="F44572" s="2"/>
      <c r="G44572" s="2"/>
      <c r="H44572" s="2"/>
      <c r="L44572" s="2"/>
      <c r="M44572" s="2"/>
      <c r="P44572" s="2"/>
      <c r="Q44572" s="2"/>
      <c r="R44572" s="2"/>
      <c r="S44572" s="2"/>
      <c r="AB44572" s="2"/>
    </row>
    <row r="44573" spans="1:28" x14ac:dyDescent="0.2">
      <c r="A44573" s="2"/>
      <c r="E44573" s="2"/>
      <c r="F44573" s="2"/>
      <c r="G44573" s="2"/>
      <c r="H44573" s="2"/>
      <c r="L44573" s="2"/>
      <c r="M44573" s="2"/>
      <c r="P44573" s="2"/>
      <c r="Q44573" s="2"/>
      <c r="R44573" s="2"/>
      <c r="S44573" s="2"/>
      <c r="AB44573" s="2"/>
    </row>
    <row r="44574" spans="1:28" x14ac:dyDescent="0.2">
      <c r="A44574" s="2"/>
      <c r="E44574" s="2"/>
      <c r="F44574" s="2"/>
      <c r="G44574" s="2"/>
      <c r="H44574" s="2"/>
      <c r="L44574" s="2"/>
      <c r="M44574" s="2"/>
      <c r="P44574" s="2"/>
      <c r="Q44574" s="2"/>
      <c r="R44574" s="2"/>
      <c r="S44574" s="2"/>
      <c r="AB44574" s="2"/>
    </row>
    <row r="44575" spans="1:28" x14ac:dyDescent="0.2">
      <c r="A44575" s="2"/>
      <c r="E44575" s="2"/>
      <c r="F44575" s="2"/>
      <c r="G44575" s="2"/>
      <c r="H44575" s="2"/>
      <c r="L44575" s="2"/>
      <c r="M44575" s="2"/>
      <c r="P44575" s="2"/>
      <c r="Q44575" s="2"/>
      <c r="R44575" s="2"/>
      <c r="S44575" s="2"/>
      <c r="AB44575" s="2"/>
    </row>
    <row r="44576" spans="1:28" x14ac:dyDescent="0.2">
      <c r="A44576" s="2"/>
      <c r="E44576" s="2"/>
      <c r="F44576" s="2"/>
      <c r="G44576" s="2"/>
      <c r="H44576" s="2"/>
      <c r="L44576" s="2"/>
      <c r="M44576" s="2"/>
      <c r="P44576" s="2"/>
      <c r="Q44576" s="2"/>
      <c r="R44576" s="2"/>
      <c r="S44576" s="2"/>
      <c r="AB44576" s="2"/>
    </row>
    <row r="44577" spans="1:28" x14ac:dyDescent="0.2">
      <c r="A44577" s="2"/>
      <c r="E44577" s="2"/>
      <c r="F44577" s="2"/>
      <c r="G44577" s="2"/>
      <c r="H44577" s="2"/>
      <c r="L44577" s="2"/>
      <c r="M44577" s="2"/>
      <c r="P44577" s="2"/>
      <c r="Q44577" s="2"/>
      <c r="R44577" s="2"/>
      <c r="S44577" s="2"/>
      <c r="AB44577" s="2"/>
    </row>
    <row r="44578" spans="1:28" x14ac:dyDescent="0.2">
      <c r="A44578" s="2"/>
      <c r="E44578" s="2"/>
      <c r="F44578" s="2"/>
      <c r="G44578" s="2"/>
      <c r="H44578" s="2"/>
      <c r="L44578" s="2"/>
      <c r="M44578" s="2"/>
      <c r="P44578" s="2"/>
      <c r="Q44578" s="2"/>
      <c r="R44578" s="2"/>
      <c r="S44578" s="2"/>
      <c r="AB44578" s="2"/>
    </row>
    <row r="44579" spans="1:28" x14ac:dyDescent="0.2">
      <c r="A44579" s="2"/>
      <c r="E44579" s="2"/>
      <c r="F44579" s="2"/>
      <c r="G44579" s="2"/>
      <c r="H44579" s="2"/>
      <c r="L44579" s="2"/>
      <c r="M44579" s="2"/>
      <c r="P44579" s="2"/>
      <c r="Q44579" s="2"/>
      <c r="R44579" s="2"/>
      <c r="S44579" s="2"/>
      <c r="AB44579" s="2"/>
    </row>
    <row r="44580" spans="1:28" x14ac:dyDescent="0.2">
      <c r="A44580" s="2"/>
      <c r="E44580" s="2"/>
      <c r="F44580" s="2"/>
      <c r="G44580" s="2"/>
      <c r="H44580" s="2"/>
      <c r="L44580" s="2"/>
      <c r="M44580" s="2"/>
      <c r="P44580" s="2"/>
      <c r="Q44580" s="2"/>
      <c r="R44580" s="2"/>
      <c r="S44580" s="2"/>
      <c r="AB44580" s="2"/>
    </row>
    <row r="44581" spans="1:28" x14ac:dyDescent="0.2">
      <c r="A44581" s="2"/>
      <c r="E44581" s="2"/>
      <c r="F44581" s="2"/>
      <c r="G44581" s="2"/>
      <c r="H44581" s="2"/>
      <c r="L44581" s="2"/>
      <c r="M44581" s="2"/>
      <c r="P44581" s="2"/>
      <c r="Q44581" s="2"/>
      <c r="R44581" s="2"/>
      <c r="S44581" s="2"/>
      <c r="AB44581" s="2"/>
    </row>
    <row r="44582" spans="1:28" x14ac:dyDescent="0.2">
      <c r="A44582" s="2"/>
      <c r="E44582" s="2"/>
      <c r="F44582" s="2"/>
      <c r="G44582" s="2"/>
      <c r="H44582" s="2"/>
      <c r="L44582" s="2"/>
      <c r="M44582" s="2"/>
      <c r="P44582" s="2"/>
      <c r="Q44582" s="2"/>
      <c r="R44582" s="2"/>
      <c r="S44582" s="2"/>
      <c r="AB44582" s="2"/>
    </row>
    <row r="44583" spans="1:28" x14ac:dyDescent="0.2">
      <c r="A44583" s="2"/>
      <c r="E44583" s="2"/>
      <c r="F44583" s="2"/>
      <c r="G44583" s="2"/>
      <c r="H44583" s="2"/>
      <c r="L44583" s="2"/>
      <c r="M44583" s="2"/>
      <c r="P44583" s="2"/>
      <c r="Q44583" s="2"/>
      <c r="R44583" s="2"/>
      <c r="S44583" s="2"/>
      <c r="AB44583" s="2"/>
    </row>
    <row r="44584" spans="1:28" x14ac:dyDescent="0.2">
      <c r="A44584" s="2"/>
      <c r="E44584" s="2"/>
      <c r="F44584" s="2"/>
      <c r="G44584" s="2"/>
      <c r="H44584" s="2"/>
      <c r="L44584" s="2"/>
      <c r="M44584" s="2"/>
      <c r="P44584" s="2"/>
      <c r="Q44584" s="2"/>
      <c r="R44584" s="2"/>
      <c r="S44584" s="2"/>
      <c r="AB44584" s="2"/>
    </row>
    <row r="44585" spans="1:28" x14ac:dyDescent="0.2">
      <c r="A44585" s="2"/>
      <c r="E44585" s="2"/>
      <c r="F44585" s="2"/>
      <c r="G44585" s="2"/>
      <c r="H44585" s="2"/>
      <c r="L44585" s="2"/>
      <c r="M44585" s="2"/>
      <c r="P44585" s="2"/>
      <c r="Q44585" s="2"/>
      <c r="R44585" s="2"/>
      <c r="S44585" s="2"/>
      <c r="AB44585" s="2"/>
    </row>
    <row r="44586" spans="1:28" x14ac:dyDescent="0.2">
      <c r="A44586" s="2"/>
      <c r="E44586" s="2"/>
      <c r="F44586" s="2"/>
      <c r="G44586" s="2"/>
      <c r="H44586" s="2"/>
      <c r="L44586" s="2"/>
      <c r="M44586" s="2"/>
      <c r="P44586" s="2"/>
      <c r="Q44586" s="2"/>
      <c r="R44586" s="2"/>
      <c r="S44586" s="2"/>
      <c r="AB44586" s="2"/>
    </row>
    <row r="44587" spans="1:28" x14ac:dyDescent="0.2">
      <c r="A44587" s="2"/>
      <c r="E44587" s="2"/>
      <c r="F44587" s="2"/>
      <c r="G44587" s="2"/>
      <c r="H44587" s="2"/>
      <c r="L44587" s="2"/>
      <c r="M44587" s="2"/>
      <c r="P44587" s="2"/>
      <c r="Q44587" s="2"/>
      <c r="R44587" s="2"/>
      <c r="S44587" s="2"/>
      <c r="AB44587" s="2"/>
    </row>
    <row r="44588" spans="1:28" x14ac:dyDescent="0.2">
      <c r="A44588" s="2"/>
      <c r="E44588" s="2"/>
      <c r="F44588" s="2"/>
      <c r="G44588" s="2"/>
      <c r="H44588" s="2"/>
      <c r="L44588" s="2"/>
      <c r="M44588" s="2"/>
      <c r="P44588" s="2"/>
      <c r="Q44588" s="2"/>
      <c r="R44588" s="2"/>
      <c r="S44588" s="2"/>
      <c r="AB44588" s="2"/>
    </row>
    <row r="44589" spans="1:28" x14ac:dyDescent="0.2">
      <c r="A44589" s="2"/>
      <c r="E44589" s="2"/>
      <c r="F44589" s="2"/>
      <c r="G44589" s="2"/>
      <c r="H44589" s="2"/>
      <c r="L44589" s="2"/>
      <c r="M44589" s="2"/>
      <c r="P44589" s="2"/>
      <c r="Q44589" s="2"/>
      <c r="R44589" s="2"/>
      <c r="S44589" s="2"/>
      <c r="AB44589" s="2"/>
    </row>
    <row r="44590" spans="1:28" x14ac:dyDescent="0.2">
      <c r="A44590" s="2"/>
      <c r="E44590" s="2"/>
      <c r="F44590" s="2"/>
      <c r="G44590" s="2"/>
      <c r="H44590" s="2"/>
      <c r="L44590" s="2"/>
      <c r="M44590" s="2"/>
      <c r="P44590" s="2"/>
      <c r="Q44590" s="2"/>
      <c r="R44590" s="2"/>
      <c r="S44590" s="2"/>
      <c r="AB44590" s="2"/>
    </row>
    <row r="44591" spans="1:28" x14ac:dyDescent="0.2">
      <c r="A44591" s="2"/>
      <c r="E44591" s="2"/>
      <c r="F44591" s="2"/>
      <c r="G44591" s="2"/>
      <c r="H44591" s="2"/>
      <c r="L44591" s="2"/>
      <c r="M44591" s="2"/>
      <c r="P44591" s="2"/>
      <c r="Q44591" s="2"/>
      <c r="R44591" s="2"/>
      <c r="S44591" s="2"/>
      <c r="AB44591" s="2"/>
    </row>
    <row r="44592" spans="1:28" x14ac:dyDescent="0.2">
      <c r="A44592" s="2"/>
      <c r="E44592" s="2"/>
      <c r="F44592" s="2"/>
      <c r="G44592" s="2"/>
      <c r="H44592" s="2"/>
      <c r="L44592" s="2"/>
      <c r="M44592" s="2"/>
      <c r="P44592" s="2"/>
      <c r="Q44592" s="2"/>
      <c r="R44592" s="2"/>
      <c r="S44592" s="2"/>
      <c r="AB44592" s="2"/>
    </row>
    <row r="44593" spans="1:28" x14ac:dyDescent="0.2">
      <c r="A44593" s="2"/>
      <c r="E44593" s="2"/>
      <c r="F44593" s="2"/>
      <c r="G44593" s="2"/>
      <c r="H44593" s="2"/>
      <c r="L44593" s="2"/>
      <c r="M44593" s="2"/>
      <c r="P44593" s="2"/>
      <c r="Q44593" s="2"/>
      <c r="R44593" s="2"/>
      <c r="S44593" s="2"/>
      <c r="AB44593" s="2"/>
    </row>
    <row r="44594" spans="1:28" x14ac:dyDescent="0.2">
      <c r="A44594" s="2"/>
      <c r="E44594" s="2"/>
      <c r="F44594" s="2"/>
      <c r="G44594" s="2"/>
      <c r="H44594" s="2"/>
      <c r="L44594" s="2"/>
      <c r="M44594" s="2"/>
      <c r="P44594" s="2"/>
      <c r="Q44594" s="2"/>
      <c r="R44594" s="2"/>
      <c r="S44594" s="2"/>
      <c r="AB44594" s="2"/>
    </row>
    <row r="44595" spans="1:28" x14ac:dyDescent="0.2">
      <c r="A44595" s="2"/>
      <c r="E44595" s="2"/>
      <c r="F44595" s="2"/>
      <c r="G44595" s="2"/>
      <c r="H44595" s="2"/>
      <c r="L44595" s="2"/>
      <c r="M44595" s="2"/>
      <c r="P44595" s="2"/>
      <c r="Q44595" s="2"/>
      <c r="R44595" s="2"/>
      <c r="S44595" s="2"/>
      <c r="AB44595" s="2"/>
    </row>
    <row r="44596" spans="1:28" x14ac:dyDescent="0.2">
      <c r="A44596" s="2"/>
      <c r="E44596" s="2"/>
      <c r="F44596" s="2"/>
      <c r="G44596" s="2"/>
      <c r="H44596" s="2"/>
      <c r="L44596" s="2"/>
      <c r="M44596" s="2"/>
      <c r="P44596" s="2"/>
      <c r="Q44596" s="2"/>
      <c r="R44596" s="2"/>
      <c r="S44596" s="2"/>
      <c r="AB44596" s="2"/>
    </row>
    <row r="44597" spans="1:28" x14ac:dyDescent="0.2">
      <c r="A44597" s="2"/>
      <c r="E44597" s="2"/>
      <c r="F44597" s="2"/>
      <c r="G44597" s="2"/>
      <c r="H44597" s="2"/>
      <c r="L44597" s="2"/>
      <c r="M44597" s="2"/>
      <c r="P44597" s="2"/>
      <c r="Q44597" s="2"/>
      <c r="R44597" s="2"/>
      <c r="S44597" s="2"/>
      <c r="AB44597" s="2"/>
    </row>
    <row r="44598" spans="1:28" x14ac:dyDescent="0.2">
      <c r="A44598" s="2"/>
      <c r="E44598" s="2"/>
      <c r="F44598" s="2"/>
      <c r="G44598" s="2"/>
      <c r="H44598" s="2"/>
      <c r="L44598" s="2"/>
      <c r="M44598" s="2"/>
      <c r="P44598" s="2"/>
      <c r="Q44598" s="2"/>
      <c r="R44598" s="2"/>
      <c r="S44598" s="2"/>
      <c r="AB44598" s="2"/>
    </row>
    <row r="44599" spans="1:28" x14ac:dyDescent="0.2">
      <c r="A44599" s="2"/>
      <c r="E44599" s="2"/>
      <c r="F44599" s="2"/>
      <c r="G44599" s="2"/>
      <c r="H44599" s="2"/>
      <c r="L44599" s="2"/>
      <c r="M44599" s="2"/>
      <c r="P44599" s="2"/>
      <c r="Q44599" s="2"/>
      <c r="R44599" s="2"/>
      <c r="S44599" s="2"/>
      <c r="AB44599" s="2"/>
    </row>
    <row r="44600" spans="1:28" x14ac:dyDescent="0.2">
      <c r="A44600" s="2"/>
      <c r="E44600" s="2"/>
      <c r="F44600" s="2"/>
      <c r="G44600" s="2"/>
      <c r="H44600" s="2"/>
      <c r="L44600" s="2"/>
      <c r="M44600" s="2"/>
      <c r="P44600" s="2"/>
      <c r="Q44600" s="2"/>
      <c r="R44600" s="2"/>
      <c r="S44600" s="2"/>
      <c r="AB44600" s="2"/>
    </row>
    <row r="44601" spans="1:28" x14ac:dyDescent="0.2">
      <c r="A44601" s="2"/>
      <c r="E44601" s="2"/>
      <c r="F44601" s="2"/>
      <c r="G44601" s="2"/>
      <c r="H44601" s="2"/>
      <c r="L44601" s="2"/>
      <c r="M44601" s="2"/>
      <c r="P44601" s="2"/>
      <c r="Q44601" s="2"/>
      <c r="R44601" s="2"/>
      <c r="S44601" s="2"/>
      <c r="AB44601" s="2"/>
    </row>
    <row r="44602" spans="1:28" x14ac:dyDescent="0.2">
      <c r="A44602" s="2"/>
      <c r="E44602" s="2"/>
      <c r="F44602" s="2"/>
      <c r="G44602" s="2"/>
      <c r="H44602" s="2"/>
      <c r="L44602" s="2"/>
      <c r="M44602" s="2"/>
      <c r="P44602" s="2"/>
      <c r="Q44602" s="2"/>
      <c r="R44602" s="2"/>
      <c r="S44602" s="2"/>
      <c r="AB44602" s="2"/>
    </row>
    <row r="44603" spans="1:28" x14ac:dyDescent="0.2">
      <c r="A44603" s="2"/>
      <c r="E44603" s="2"/>
      <c r="F44603" s="2"/>
      <c r="G44603" s="2"/>
      <c r="H44603" s="2"/>
      <c r="L44603" s="2"/>
      <c r="M44603" s="2"/>
      <c r="P44603" s="2"/>
      <c r="Q44603" s="2"/>
      <c r="R44603" s="2"/>
      <c r="S44603" s="2"/>
      <c r="AB44603" s="2"/>
    </row>
    <row r="44604" spans="1:28" x14ac:dyDescent="0.2">
      <c r="A44604" s="2"/>
      <c r="E44604" s="2"/>
      <c r="F44604" s="2"/>
      <c r="G44604" s="2"/>
      <c r="H44604" s="2"/>
      <c r="L44604" s="2"/>
      <c r="M44604" s="2"/>
      <c r="P44604" s="2"/>
      <c r="Q44604" s="2"/>
      <c r="R44604" s="2"/>
      <c r="S44604" s="2"/>
      <c r="AB44604" s="2"/>
    </row>
    <row r="44605" spans="1:28" x14ac:dyDescent="0.2">
      <c r="A44605" s="2"/>
      <c r="E44605" s="2"/>
      <c r="F44605" s="2"/>
      <c r="G44605" s="2"/>
      <c r="H44605" s="2"/>
      <c r="L44605" s="2"/>
      <c r="M44605" s="2"/>
      <c r="P44605" s="2"/>
      <c r="Q44605" s="2"/>
      <c r="R44605" s="2"/>
      <c r="S44605" s="2"/>
      <c r="AB44605" s="2"/>
    </row>
    <row r="44606" spans="1:28" x14ac:dyDescent="0.2">
      <c r="A44606" s="2"/>
      <c r="E44606" s="2"/>
      <c r="F44606" s="2"/>
      <c r="G44606" s="2"/>
      <c r="H44606" s="2"/>
      <c r="L44606" s="2"/>
      <c r="M44606" s="2"/>
      <c r="P44606" s="2"/>
      <c r="Q44606" s="2"/>
      <c r="R44606" s="2"/>
      <c r="S44606" s="2"/>
      <c r="AB44606" s="2"/>
    </row>
    <row r="44607" spans="1:28" x14ac:dyDescent="0.2">
      <c r="A44607" s="2"/>
      <c r="E44607" s="2"/>
      <c r="F44607" s="2"/>
      <c r="G44607" s="2"/>
      <c r="H44607" s="2"/>
      <c r="L44607" s="2"/>
      <c r="M44607" s="2"/>
      <c r="P44607" s="2"/>
      <c r="Q44607" s="2"/>
      <c r="R44607" s="2"/>
      <c r="S44607" s="2"/>
      <c r="AB44607" s="2"/>
    </row>
    <row r="44608" spans="1:28" x14ac:dyDescent="0.2">
      <c r="A44608" s="2"/>
      <c r="E44608" s="2"/>
      <c r="F44608" s="2"/>
      <c r="G44608" s="2"/>
      <c r="H44608" s="2"/>
      <c r="L44608" s="2"/>
      <c r="M44608" s="2"/>
      <c r="P44608" s="2"/>
      <c r="Q44608" s="2"/>
      <c r="R44608" s="2"/>
      <c r="S44608" s="2"/>
      <c r="AB44608" s="2"/>
    </row>
    <row r="44609" spans="1:28" x14ac:dyDescent="0.2">
      <c r="A44609" s="2"/>
      <c r="E44609" s="2"/>
      <c r="F44609" s="2"/>
      <c r="G44609" s="2"/>
      <c r="H44609" s="2"/>
      <c r="L44609" s="2"/>
      <c r="M44609" s="2"/>
      <c r="P44609" s="2"/>
      <c r="Q44609" s="2"/>
      <c r="R44609" s="2"/>
      <c r="S44609" s="2"/>
      <c r="AB44609" s="2"/>
    </row>
    <row r="44610" spans="1:28" x14ac:dyDescent="0.2">
      <c r="A44610" s="2"/>
      <c r="E44610" s="2"/>
      <c r="F44610" s="2"/>
      <c r="G44610" s="2"/>
      <c r="H44610" s="2"/>
      <c r="L44610" s="2"/>
      <c r="M44610" s="2"/>
      <c r="P44610" s="2"/>
      <c r="Q44610" s="2"/>
      <c r="R44610" s="2"/>
      <c r="S44610" s="2"/>
      <c r="AB44610" s="2"/>
    </row>
    <row r="44611" spans="1:28" x14ac:dyDescent="0.2">
      <c r="A44611" s="2"/>
      <c r="E44611" s="2"/>
      <c r="F44611" s="2"/>
      <c r="G44611" s="2"/>
      <c r="H44611" s="2"/>
      <c r="L44611" s="2"/>
      <c r="M44611" s="2"/>
      <c r="P44611" s="2"/>
      <c r="Q44611" s="2"/>
      <c r="R44611" s="2"/>
      <c r="S44611" s="2"/>
      <c r="AB44611" s="2"/>
    </row>
    <row r="44612" spans="1:28" x14ac:dyDescent="0.2">
      <c r="A44612" s="2"/>
      <c r="E44612" s="2"/>
      <c r="F44612" s="2"/>
      <c r="G44612" s="2"/>
      <c r="H44612" s="2"/>
      <c r="L44612" s="2"/>
      <c r="M44612" s="2"/>
      <c r="P44612" s="2"/>
      <c r="Q44612" s="2"/>
      <c r="R44612" s="2"/>
      <c r="S44612" s="2"/>
      <c r="AB44612" s="2"/>
    </row>
    <row r="44613" spans="1:28" x14ac:dyDescent="0.2">
      <c r="A44613" s="2"/>
      <c r="E44613" s="2"/>
      <c r="F44613" s="2"/>
      <c r="G44613" s="2"/>
      <c r="H44613" s="2"/>
      <c r="L44613" s="2"/>
      <c r="M44613" s="2"/>
      <c r="P44613" s="2"/>
      <c r="Q44613" s="2"/>
      <c r="R44613" s="2"/>
      <c r="S44613" s="2"/>
      <c r="AB44613" s="2"/>
    </row>
    <row r="44614" spans="1:28" x14ac:dyDescent="0.2">
      <c r="A44614" s="2"/>
      <c r="E44614" s="2"/>
      <c r="F44614" s="2"/>
      <c r="G44614" s="2"/>
      <c r="H44614" s="2"/>
      <c r="L44614" s="2"/>
      <c r="M44614" s="2"/>
      <c r="P44614" s="2"/>
      <c r="Q44614" s="2"/>
      <c r="R44614" s="2"/>
      <c r="S44614" s="2"/>
      <c r="AB44614" s="2"/>
    </row>
    <row r="44615" spans="1:28" x14ac:dyDescent="0.2">
      <c r="A44615" s="2"/>
      <c r="E44615" s="2"/>
      <c r="F44615" s="2"/>
      <c r="G44615" s="2"/>
      <c r="H44615" s="2"/>
      <c r="L44615" s="2"/>
      <c r="M44615" s="2"/>
      <c r="P44615" s="2"/>
      <c r="Q44615" s="2"/>
      <c r="R44615" s="2"/>
      <c r="S44615" s="2"/>
      <c r="AB44615" s="2"/>
    </row>
    <row r="44616" spans="1:28" x14ac:dyDescent="0.2">
      <c r="A44616" s="2"/>
      <c r="E44616" s="2"/>
      <c r="F44616" s="2"/>
      <c r="G44616" s="2"/>
      <c r="H44616" s="2"/>
      <c r="L44616" s="2"/>
      <c r="M44616" s="2"/>
      <c r="P44616" s="2"/>
      <c r="Q44616" s="2"/>
      <c r="R44616" s="2"/>
      <c r="S44616" s="2"/>
      <c r="AB44616" s="2"/>
    </row>
    <row r="44617" spans="1:28" x14ac:dyDescent="0.2">
      <c r="A44617" s="2"/>
      <c r="E44617" s="2"/>
      <c r="F44617" s="2"/>
      <c r="G44617" s="2"/>
      <c r="H44617" s="2"/>
      <c r="L44617" s="2"/>
      <c r="M44617" s="2"/>
      <c r="P44617" s="2"/>
      <c r="Q44617" s="2"/>
      <c r="R44617" s="2"/>
      <c r="S44617" s="2"/>
      <c r="AB44617" s="2"/>
    </row>
    <row r="44618" spans="1:28" x14ac:dyDescent="0.2">
      <c r="A44618" s="2"/>
      <c r="E44618" s="2"/>
      <c r="F44618" s="2"/>
      <c r="G44618" s="2"/>
      <c r="H44618" s="2"/>
      <c r="L44618" s="2"/>
      <c r="M44618" s="2"/>
      <c r="P44618" s="2"/>
      <c r="Q44618" s="2"/>
      <c r="R44618" s="2"/>
      <c r="S44618" s="2"/>
      <c r="AB44618" s="2"/>
    </row>
    <row r="44619" spans="1:28" x14ac:dyDescent="0.2">
      <c r="A44619" s="2"/>
      <c r="E44619" s="2"/>
      <c r="F44619" s="2"/>
      <c r="G44619" s="2"/>
      <c r="H44619" s="2"/>
      <c r="L44619" s="2"/>
      <c r="M44619" s="2"/>
      <c r="P44619" s="2"/>
      <c r="Q44619" s="2"/>
      <c r="R44619" s="2"/>
      <c r="S44619" s="2"/>
      <c r="AB44619" s="2"/>
    </row>
    <row r="44620" spans="1:28" x14ac:dyDescent="0.2">
      <c r="A44620" s="2"/>
      <c r="E44620" s="2"/>
      <c r="F44620" s="2"/>
      <c r="G44620" s="2"/>
      <c r="H44620" s="2"/>
      <c r="L44620" s="2"/>
      <c r="M44620" s="2"/>
      <c r="P44620" s="2"/>
      <c r="Q44620" s="2"/>
      <c r="R44620" s="2"/>
      <c r="S44620" s="2"/>
      <c r="AB44620" s="2"/>
    </row>
    <row r="44621" spans="1:28" x14ac:dyDescent="0.2">
      <c r="A44621" s="2"/>
      <c r="E44621" s="2"/>
      <c r="F44621" s="2"/>
      <c r="G44621" s="2"/>
      <c r="H44621" s="2"/>
      <c r="L44621" s="2"/>
      <c r="M44621" s="2"/>
      <c r="P44621" s="2"/>
      <c r="Q44621" s="2"/>
      <c r="R44621" s="2"/>
      <c r="S44621" s="2"/>
      <c r="AB44621" s="2"/>
    </row>
    <row r="44622" spans="1:28" x14ac:dyDescent="0.2">
      <c r="A44622" s="2"/>
      <c r="E44622" s="2"/>
      <c r="F44622" s="2"/>
      <c r="G44622" s="2"/>
      <c r="H44622" s="2"/>
      <c r="L44622" s="2"/>
      <c r="M44622" s="2"/>
      <c r="P44622" s="2"/>
      <c r="Q44622" s="2"/>
      <c r="R44622" s="2"/>
      <c r="S44622" s="2"/>
      <c r="AB44622" s="2"/>
    </row>
    <row r="44623" spans="1:28" x14ac:dyDescent="0.2">
      <c r="A44623" s="2"/>
      <c r="E44623" s="2"/>
      <c r="F44623" s="2"/>
      <c r="G44623" s="2"/>
      <c r="H44623" s="2"/>
      <c r="L44623" s="2"/>
      <c r="M44623" s="2"/>
      <c r="P44623" s="2"/>
      <c r="Q44623" s="2"/>
      <c r="R44623" s="2"/>
      <c r="S44623" s="2"/>
      <c r="AB44623" s="2"/>
    </row>
    <row r="44624" spans="1:28" x14ac:dyDescent="0.2">
      <c r="A44624" s="2"/>
      <c r="E44624" s="2"/>
      <c r="F44624" s="2"/>
      <c r="G44624" s="2"/>
      <c r="H44624" s="2"/>
      <c r="L44624" s="2"/>
      <c r="M44624" s="2"/>
      <c r="P44624" s="2"/>
      <c r="Q44624" s="2"/>
      <c r="R44624" s="2"/>
      <c r="S44624" s="2"/>
      <c r="AB44624" s="2"/>
    </row>
    <row r="44625" spans="1:28" x14ac:dyDescent="0.2">
      <c r="A44625" s="2"/>
      <c r="E44625" s="2"/>
      <c r="F44625" s="2"/>
      <c r="G44625" s="2"/>
      <c r="H44625" s="2"/>
      <c r="L44625" s="2"/>
      <c r="M44625" s="2"/>
      <c r="P44625" s="2"/>
      <c r="Q44625" s="2"/>
      <c r="R44625" s="2"/>
      <c r="S44625" s="2"/>
      <c r="AB44625" s="2"/>
    </row>
    <row r="44626" spans="1:28" x14ac:dyDescent="0.2">
      <c r="A44626" s="2"/>
      <c r="E44626" s="2"/>
      <c r="F44626" s="2"/>
      <c r="G44626" s="2"/>
      <c r="H44626" s="2"/>
      <c r="L44626" s="2"/>
      <c r="M44626" s="2"/>
      <c r="P44626" s="2"/>
      <c r="Q44626" s="2"/>
      <c r="R44626" s="2"/>
      <c r="S44626" s="2"/>
      <c r="AB44626" s="2"/>
    </row>
    <row r="44627" spans="1:28" x14ac:dyDescent="0.2">
      <c r="A44627" s="2"/>
      <c r="E44627" s="2"/>
      <c r="F44627" s="2"/>
      <c r="G44627" s="2"/>
      <c r="H44627" s="2"/>
      <c r="L44627" s="2"/>
      <c r="M44627" s="2"/>
      <c r="P44627" s="2"/>
      <c r="Q44627" s="2"/>
      <c r="R44627" s="2"/>
      <c r="S44627" s="2"/>
      <c r="AB44627" s="2"/>
    </row>
    <row r="44628" spans="1:28" x14ac:dyDescent="0.2">
      <c r="A44628" s="2"/>
      <c r="E44628" s="2"/>
      <c r="F44628" s="2"/>
      <c r="G44628" s="2"/>
      <c r="H44628" s="2"/>
      <c r="L44628" s="2"/>
      <c r="M44628" s="2"/>
      <c r="P44628" s="2"/>
      <c r="Q44628" s="2"/>
      <c r="R44628" s="2"/>
      <c r="S44628" s="2"/>
      <c r="AB44628" s="2"/>
    </row>
    <row r="44629" spans="1:28" x14ac:dyDescent="0.2">
      <c r="A44629" s="2"/>
      <c r="E44629" s="2"/>
      <c r="F44629" s="2"/>
      <c r="G44629" s="2"/>
      <c r="H44629" s="2"/>
      <c r="L44629" s="2"/>
      <c r="M44629" s="2"/>
      <c r="P44629" s="2"/>
      <c r="Q44629" s="2"/>
      <c r="R44629" s="2"/>
      <c r="S44629" s="2"/>
      <c r="AB44629" s="2"/>
    </row>
    <row r="44630" spans="1:28" x14ac:dyDescent="0.2">
      <c r="A44630" s="2"/>
      <c r="E44630" s="2"/>
      <c r="F44630" s="2"/>
      <c r="G44630" s="2"/>
      <c r="H44630" s="2"/>
      <c r="L44630" s="2"/>
      <c r="M44630" s="2"/>
      <c r="P44630" s="2"/>
      <c r="Q44630" s="2"/>
      <c r="R44630" s="2"/>
      <c r="S44630" s="2"/>
      <c r="AB44630" s="2"/>
    </row>
    <row r="44631" spans="1:28" x14ac:dyDescent="0.2">
      <c r="A44631" s="2"/>
      <c r="E44631" s="2"/>
      <c r="F44631" s="2"/>
      <c r="G44631" s="2"/>
      <c r="H44631" s="2"/>
      <c r="L44631" s="2"/>
      <c r="M44631" s="2"/>
      <c r="P44631" s="2"/>
      <c r="Q44631" s="2"/>
      <c r="R44631" s="2"/>
      <c r="S44631" s="2"/>
      <c r="AB44631" s="2"/>
    </row>
    <row r="44632" spans="1:28" x14ac:dyDescent="0.2">
      <c r="A44632" s="2"/>
      <c r="E44632" s="2"/>
      <c r="F44632" s="2"/>
      <c r="G44632" s="2"/>
      <c r="H44632" s="2"/>
      <c r="L44632" s="2"/>
      <c r="M44632" s="2"/>
      <c r="P44632" s="2"/>
      <c r="Q44632" s="2"/>
      <c r="R44632" s="2"/>
      <c r="S44632" s="2"/>
      <c r="AB44632" s="2"/>
    </row>
    <row r="44633" spans="1:28" x14ac:dyDescent="0.2">
      <c r="A44633" s="2"/>
      <c r="E44633" s="2"/>
      <c r="F44633" s="2"/>
      <c r="G44633" s="2"/>
      <c r="H44633" s="2"/>
      <c r="L44633" s="2"/>
      <c r="M44633" s="2"/>
      <c r="P44633" s="2"/>
      <c r="Q44633" s="2"/>
      <c r="R44633" s="2"/>
      <c r="S44633" s="2"/>
      <c r="AB44633" s="2"/>
    </row>
    <row r="44634" spans="1:28" x14ac:dyDescent="0.2">
      <c r="A44634" s="2"/>
      <c r="E44634" s="2"/>
      <c r="F44634" s="2"/>
      <c r="G44634" s="2"/>
      <c r="H44634" s="2"/>
      <c r="L44634" s="2"/>
      <c r="M44634" s="2"/>
      <c r="P44634" s="2"/>
      <c r="Q44634" s="2"/>
      <c r="R44634" s="2"/>
      <c r="S44634" s="2"/>
      <c r="AB44634" s="2"/>
    </row>
    <row r="44635" spans="1:28" x14ac:dyDescent="0.2">
      <c r="A44635" s="2"/>
      <c r="E44635" s="2"/>
      <c r="F44635" s="2"/>
      <c r="G44635" s="2"/>
      <c r="H44635" s="2"/>
      <c r="L44635" s="2"/>
      <c r="M44635" s="2"/>
      <c r="P44635" s="2"/>
      <c r="Q44635" s="2"/>
      <c r="R44635" s="2"/>
      <c r="S44635" s="2"/>
      <c r="AB44635" s="2"/>
    </row>
    <row r="44636" spans="1:28" x14ac:dyDescent="0.2">
      <c r="A44636" s="2"/>
      <c r="E44636" s="2"/>
      <c r="F44636" s="2"/>
      <c r="G44636" s="2"/>
      <c r="H44636" s="2"/>
      <c r="L44636" s="2"/>
      <c r="M44636" s="2"/>
      <c r="P44636" s="2"/>
      <c r="Q44636" s="2"/>
      <c r="R44636" s="2"/>
      <c r="S44636" s="2"/>
      <c r="AB44636" s="2"/>
    </row>
    <row r="44637" spans="1:28" x14ac:dyDescent="0.2">
      <c r="A44637" s="2"/>
      <c r="E44637" s="2"/>
      <c r="F44637" s="2"/>
      <c r="G44637" s="2"/>
      <c r="H44637" s="2"/>
      <c r="L44637" s="2"/>
      <c r="M44637" s="2"/>
      <c r="P44637" s="2"/>
      <c r="Q44637" s="2"/>
      <c r="R44637" s="2"/>
      <c r="S44637" s="2"/>
      <c r="AB44637" s="2"/>
    </row>
    <row r="44638" spans="1:28" x14ac:dyDescent="0.2">
      <c r="A44638" s="2"/>
      <c r="E44638" s="2"/>
      <c r="F44638" s="2"/>
      <c r="G44638" s="2"/>
      <c r="H44638" s="2"/>
      <c r="L44638" s="2"/>
      <c r="M44638" s="2"/>
      <c r="P44638" s="2"/>
      <c r="Q44638" s="2"/>
      <c r="R44638" s="2"/>
      <c r="S44638" s="2"/>
      <c r="AB44638" s="2"/>
    </row>
    <row r="44639" spans="1:28" x14ac:dyDescent="0.2">
      <c r="A44639" s="2"/>
      <c r="E44639" s="2"/>
      <c r="F44639" s="2"/>
      <c r="G44639" s="2"/>
      <c r="H44639" s="2"/>
      <c r="L44639" s="2"/>
      <c r="M44639" s="2"/>
      <c r="P44639" s="2"/>
      <c r="Q44639" s="2"/>
      <c r="R44639" s="2"/>
      <c r="S44639" s="2"/>
      <c r="AB44639" s="2"/>
    </row>
    <row r="44640" spans="1:28" x14ac:dyDescent="0.2">
      <c r="A44640" s="2"/>
      <c r="E44640" s="2"/>
      <c r="F44640" s="2"/>
      <c r="G44640" s="2"/>
      <c r="H44640" s="2"/>
      <c r="L44640" s="2"/>
      <c r="M44640" s="2"/>
      <c r="P44640" s="2"/>
      <c r="Q44640" s="2"/>
      <c r="R44640" s="2"/>
      <c r="S44640" s="2"/>
      <c r="AB44640" s="2"/>
    </row>
    <row r="44641" spans="1:28" x14ac:dyDescent="0.2">
      <c r="A44641" s="2"/>
      <c r="E44641" s="2"/>
      <c r="F44641" s="2"/>
      <c r="G44641" s="2"/>
      <c r="H44641" s="2"/>
      <c r="L44641" s="2"/>
      <c r="M44641" s="2"/>
      <c r="P44641" s="2"/>
      <c r="Q44641" s="2"/>
      <c r="R44641" s="2"/>
      <c r="S44641" s="2"/>
      <c r="AB44641" s="2"/>
    </row>
    <row r="44642" spans="1:28" x14ac:dyDescent="0.2">
      <c r="A44642" s="2"/>
      <c r="E44642" s="2"/>
      <c r="F44642" s="2"/>
      <c r="G44642" s="2"/>
      <c r="H44642" s="2"/>
      <c r="L44642" s="2"/>
      <c r="M44642" s="2"/>
      <c r="P44642" s="2"/>
      <c r="Q44642" s="2"/>
      <c r="R44642" s="2"/>
      <c r="S44642" s="2"/>
      <c r="AB44642" s="2"/>
    </row>
    <row r="44643" spans="1:28" x14ac:dyDescent="0.2">
      <c r="A44643" s="2"/>
      <c r="E44643" s="2"/>
      <c r="F44643" s="2"/>
      <c r="G44643" s="2"/>
      <c r="H44643" s="2"/>
      <c r="L44643" s="2"/>
      <c r="M44643" s="2"/>
      <c r="P44643" s="2"/>
      <c r="Q44643" s="2"/>
      <c r="R44643" s="2"/>
      <c r="S44643" s="2"/>
      <c r="AB44643" s="2"/>
    </row>
    <row r="44644" spans="1:28" x14ac:dyDescent="0.2">
      <c r="A44644" s="2"/>
      <c r="E44644" s="2"/>
      <c r="F44644" s="2"/>
      <c r="G44644" s="2"/>
      <c r="H44644" s="2"/>
      <c r="L44644" s="2"/>
      <c r="M44644" s="2"/>
      <c r="P44644" s="2"/>
      <c r="Q44644" s="2"/>
      <c r="R44644" s="2"/>
      <c r="S44644" s="2"/>
      <c r="AB44644" s="2"/>
    </row>
    <row r="44645" spans="1:28" x14ac:dyDescent="0.2">
      <c r="A44645" s="2"/>
      <c r="E44645" s="2"/>
      <c r="F44645" s="2"/>
      <c r="G44645" s="2"/>
      <c r="H44645" s="2"/>
      <c r="L44645" s="2"/>
      <c r="M44645" s="2"/>
      <c r="P44645" s="2"/>
      <c r="Q44645" s="2"/>
      <c r="R44645" s="2"/>
      <c r="S44645" s="2"/>
      <c r="AB44645" s="2"/>
    </row>
    <row r="44646" spans="1:28" x14ac:dyDescent="0.2">
      <c r="A44646" s="2"/>
      <c r="E44646" s="2"/>
      <c r="F44646" s="2"/>
      <c r="G44646" s="2"/>
      <c r="H44646" s="2"/>
      <c r="L44646" s="2"/>
      <c r="M44646" s="2"/>
      <c r="P44646" s="2"/>
      <c r="Q44646" s="2"/>
      <c r="R44646" s="2"/>
      <c r="S44646" s="2"/>
      <c r="AB44646" s="2"/>
    </row>
    <row r="44647" spans="1:28" x14ac:dyDescent="0.2">
      <c r="A44647" s="2"/>
      <c r="E44647" s="2"/>
      <c r="F44647" s="2"/>
      <c r="G44647" s="2"/>
      <c r="H44647" s="2"/>
      <c r="L44647" s="2"/>
      <c r="M44647" s="2"/>
      <c r="P44647" s="2"/>
      <c r="Q44647" s="2"/>
      <c r="R44647" s="2"/>
      <c r="S44647" s="2"/>
      <c r="AB44647" s="2"/>
    </row>
    <row r="44648" spans="1:28" x14ac:dyDescent="0.2">
      <c r="A44648" s="2"/>
      <c r="E44648" s="2"/>
      <c r="F44648" s="2"/>
      <c r="G44648" s="2"/>
      <c r="H44648" s="2"/>
      <c r="L44648" s="2"/>
      <c r="M44648" s="2"/>
      <c r="P44648" s="2"/>
      <c r="Q44648" s="2"/>
      <c r="R44648" s="2"/>
      <c r="S44648" s="2"/>
      <c r="AB44648" s="2"/>
    </row>
    <row r="44649" spans="1:28" x14ac:dyDescent="0.2">
      <c r="A44649" s="2"/>
      <c r="E44649" s="2"/>
      <c r="F44649" s="2"/>
      <c r="G44649" s="2"/>
      <c r="H44649" s="2"/>
      <c r="L44649" s="2"/>
      <c r="M44649" s="2"/>
      <c r="P44649" s="2"/>
      <c r="Q44649" s="2"/>
      <c r="R44649" s="2"/>
      <c r="S44649" s="2"/>
      <c r="AB44649" s="2"/>
    </row>
    <row r="44650" spans="1:28" x14ac:dyDescent="0.2">
      <c r="A44650" s="2"/>
      <c r="E44650" s="2"/>
      <c r="F44650" s="2"/>
      <c r="G44650" s="2"/>
      <c r="H44650" s="2"/>
      <c r="L44650" s="2"/>
      <c r="M44650" s="2"/>
      <c r="P44650" s="2"/>
      <c r="Q44650" s="2"/>
      <c r="R44650" s="2"/>
      <c r="S44650" s="2"/>
      <c r="AB44650" s="2"/>
    </row>
    <row r="44651" spans="1:28" x14ac:dyDescent="0.2">
      <c r="A44651" s="2"/>
      <c r="E44651" s="2"/>
      <c r="F44651" s="2"/>
      <c r="G44651" s="2"/>
      <c r="H44651" s="2"/>
      <c r="L44651" s="2"/>
      <c r="M44651" s="2"/>
      <c r="P44651" s="2"/>
      <c r="Q44651" s="2"/>
      <c r="R44651" s="2"/>
      <c r="S44651" s="2"/>
      <c r="AB44651" s="2"/>
    </row>
    <row r="44652" spans="1:28" x14ac:dyDescent="0.2">
      <c r="A44652" s="2"/>
      <c r="E44652" s="2"/>
      <c r="F44652" s="2"/>
      <c r="G44652" s="2"/>
      <c r="H44652" s="2"/>
      <c r="L44652" s="2"/>
      <c r="M44652" s="2"/>
      <c r="P44652" s="2"/>
      <c r="Q44652" s="2"/>
      <c r="R44652" s="2"/>
      <c r="S44652" s="2"/>
      <c r="AB44652" s="2"/>
    </row>
    <row r="44653" spans="1:28" x14ac:dyDescent="0.2">
      <c r="A44653" s="2"/>
      <c r="E44653" s="2"/>
      <c r="F44653" s="2"/>
      <c r="G44653" s="2"/>
      <c r="H44653" s="2"/>
      <c r="L44653" s="2"/>
      <c r="M44653" s="2"/>
      <c r="P44653" s="2"/>
      <c r="Q44653" s="2"/>
      <c r="R44653" s="2"/>
      <c r="S44653" s="2"/>
      <c r="AB44653" s="2"/>
    </row>
    <row r="44654" spans="1:28" x14ac:dyDescent="0.2">
      <c r="A44654" s="2"/>
      <c r="E44654" s="2"/>
      <c r="F44654" s="2"/>
      <c r="G44654" s="2"/>
      <c r="H44654" s="2"/>
      <c r="L44654" s="2"/>
      <c r="M44654" s="2"/>
      <c r="P44654" s="2"/>
      <c r="Q44654" s="2"/>
      <c r="R44654" s="2"/>
      <c r="S44654" s="2"/>
      <c r="AB44654" s="2"/>
    </row>
    <row r="44655" spans="1:28" x14ac:dyDescent="0.2">
      <c r="A44655" s="2"/>
      <c r="E44655" s="2"/>
      <c r="F44655" s="2"/>
      <c r="G44655" s="2"/>
      <c r="H44655" s="2"/>
      <c r="L44655" s="2"/>
      <c r="M44655" s="2"/>
      <c r="P44655" s="2"/>
      <c r="Q44655" s="2"/>
      <c r="R44655" s="2"/>
      <c r="S44655" s="2"/>
      <c r="AB44655" s="2"/>
    </row>
    <row r="44656" spans="1:28" x14ac:dyDescent="0.2">
      <c r="A44656" s="2"/>
      <c r="E44656" s="2"/>
      <c r="F44656" s="2"/>
      <c r="G44656" s="2"/>
      <c r="H44656" s="2"/>
      <c r="L44656" s="2"/>
      <c r="M44656" s="2"/>
      <c r="P44656" s="2"/>
      <c r="Q44656" s="2"/>
      <c r="R44656" s="2"/>
      <c r="S44656" s="2"/>
      <c r="AB44656" s="2"/>
    </row>
    <row r="44657" spans="1:28" x14ac:dyDescent="0.2">
      <c r="A44657" s="2"/>
      <c r="E44657" s="2"/>
      <c r="F44657" s="2"/>
      <c r="G44657" s="2"/>
      <c r="H44657" s="2"/>
      <c r="L44657" s="2"/>
      <c r="M44657" s="2"/>
      <c r="P44657" s="2"/>
      <c r="Q44657" s="2"/>
      <c r="R44657" s="2"/>
      <c r="S44657" s="2"/>
      <c r="AB44657" s="2"/>
    </row>
    <row r="44658" spans="1:28" x14ac:dyDescent="0.2">
      <c r="A44658" s="2"/>
      <c r="E44658" s="2"/>
      <c r="F44658" s="2"/>
      <c r="G44658" s="2"/>
      <c r="H44658" s="2"/>
      <c r="L44658" s="2"/>
      <c r="M44658" s="2"/>
      <c r="P44658" s="2"/>
      <c r="Q44658" s="2"/>
      <c r="R44658" s="2"/>
      <c r="S44658" s="2"/>
      <c r="AB44658" s="2"/>
    </row>
    <row r="44659" spans="1:28" x14ac:dyDescent="0.2">
      <c r="A44659" s="2"/>
      <c r="E44659" s="2"/>
      <c r="F44659" s="2"/>
      <c r="G44659" s="2"/>
      <c r="H44659" s="2"/>
      <c r="L44659" s="2"/>
      <c r="M44659" s="2"/>
      <c r="P44659" s="2"/>
      <c r="Q44659" s="2"/>
      <c r="R44659" s="2"/>
      <c r="S44659" s="2"/>
      <c r="AB44659" s="2"/>
    </row>
    <row r="44660" spans="1:28" x14ac:dyDescent="0.2">
      <c r="A44660" s="2"/>
      <c r="E44660" s="2"/>
      <c r="F44660" s="2"/>
      <c r="G44660" s="2"/>
      <c r="H44660" s="2"/>
      <c r="L44660" s="2"/>
      <c r="M44660" s="2"/>
      <c r="P44660" s="2"/>
      <c r="Q44660" s="2"/>
      <c r="R44660" s="2"/>
      <c r="S44660" s="2"/>
      <c r="AB44660" s="2"/>
    </row>
    <row r="44661" spans="1:28" x14ac:dyDescent="0.2">
      <c r="A44661" s="2"/>
      <c r="E44661" s="2"/>
      <c r="F44661" s="2"/>
      <c r="G44661" s="2"/>
      <c r="H44661" s="2"/>
      <c r="L44661" s="2"/>
      <c r="M44661" s="2"/>
      <c r="P44661" s="2"/>
      <c r="Q44661" s="2"/>
      <c r="R44661" s="2"/>
      <c r="S44661" s="2"/>
      <c r="AB44661" s="2"/>
    </row>
    <row r="44662" spans="1:28" x14ac:dyDescent="0.2">
      <c r="A44662" s="2"/>
      <c r="E44662" s="2"/>
      <c r="F44662" s="2"/>
      <c r="G44662" s="2"/>
      <c r="H44662" s="2"/>
      <c r="L44662" s="2"/>
      <c r="M44662" s="2"/>
      <c r="P44662" s="2"/>
      <c r="Q44662" s="2"/>
      <c r="R44662" s="2"/>
      <c r="S44662" s="2"/>
      <c r="AB44662" s="2"/>
    </row>
    <row r="44663" spans="1:28" x14ac:dyDescent="0.2">
      <c r="A44663" s="2"/>
      <c r="E44663" s="2"/>
      <c r="F44663" s="2"/>
      <c r="G44663" s="2"/>
      <c r="H44663" s="2"/>
      <c r="L44663" s="2"/>
      <c r="M44663" s="2"/>
      <c r="P44663" s="2"/>
      <c r="Q44663" s="2"/>
      <c r="R44663" s="2"/>
      <c r="S44663" s="2"/>
      <c r="AB44663" s="2"/>
    </row>
    <row r="44664" spans="1:28" x14ac:dyDescent="0.2">
      <c r="A44664" s="2"/>
      <c r="E44664" s="2"/>
      <c r="F44664" s="2"/>
      <c r="G44664" s="2"/>
      <c r="H44664" s="2"/>
      <c r="L44664" s="2"/>
      <c r="M44664" s="2"/>
      <c r="P44664" s="2"/>
      <c r="Q44664" s="2"/>
      <c r="R44664" s="2"/>
      <c r="S44664" s="2"/>
      <c r="AB44664" s="2"/>
    </row>
    <row r="44665" spans="1:28" x14ac:dyDescent="0.2">
      <c r="A44665" s="2"/>
      <c r="E44665" s="2"/>
      <c r="F44665" s="2"/>
      <c r="G44665" s="2"/>
      <c r="H44665" s="2"/>
      <c r="L44665" s="2"/>
      <c r="M44665" s="2"/>
      <c r="P44665" s="2"/>
      <c r="Q44665" s="2"/>
      <c r="R44665" s="2"/>
      <c r="S44665" s="2"/>
      <c r="AB44665" s="2"/>
    </row>
    <row r="44666" spans="1:28" x14ac:dyDescent="0.2">
      <c r="A44666" s="2"/>
      <c r="E44666" s="2"/>
      <c r="F44666" s="2"/>
      <c r="G44666" s="2"/>
      <c r="H44666" s="2"/>
      <c r="L44666" s="2"/>
      <c r="M44666" s="2"/>
      <c r="P44666" s="2"/>
      <c r="Q44666" s="2"/>
      <c r="R44666" s="2"/>
      <c r="S44666" s="2"/>
      <c r="AB44666" s="2"/>
    </row>
    <row r="44667" spans="1:28" x14ac:dyDescent="0.2">
      <c r="A44667" s="2"/>
      <c r="E44667" s="2"/>
      <c r="F44667" s="2"/>
      <c r="G44667" s="2"/>
      <c r="H44667" s="2"/>
      <c r="L44667" s="2"/>
      <c r="M44667" s="2"/>
      <c r="P44667" s="2"/>
      <c r="Q44667" s="2"/>
      <c r="R44667" s="2"/>
      <c r="S44667" s="2"/>
      <c r="AB44667" s="2"/>
    </row>
    <row r="44668" spans="1:28" x14ac:dyDescent="0.2">
      <c r="A44668" s="2"/>
      <c r="E44668" s="2"/>
      <c r="F44668" s="2"/>
      <c r="G44668" s="2"/>
      <c r="H44668" s="2"/>
      <c r="L44668" s="2"/>
      <c r="M44668" s="2"/>
      <c r="P44668" s="2"/>
      <c r="Q44668" s="2"/>
      <c r="R44668" s="2"/>
      <c r="S44668" s="2"/>
      <c r="AB44668" s="2"/>
    </row>
    <row r="44669" spans="1:28" x14ac:dyDescent="0.2">
      <c r="A44669" s="2"/>
      <c r="E44669" s="2"/>
      <c r="F44669" s="2"/>
      <c r="G44669" s="2"/>
      <c r="H44669" s="2"/>
      <c r="L44669" s="2"/>
      <c r="M44669" s="2"/>
      <c r="P44669" s="2"/>
      <c r="Q44669" s="2"/>
      <c r="R44669" s="2"/>
      <c r="S44669" s="2"/>
      <c r="AB44669" s="2"/>
    </row>
    <row r="44670" spans="1:28" x14ac:dyDescent="0.2">
      <c r="A44670" s="2"/>
      <c r="E44670" s="2"/>
      <c r="F44670" s="2"/>
      <c r="G44670" s="2"/>
      <c r="H44670" s="2"/>
      <c r="L44670" s="2"/>
      <c r="M44670" s="2"/>
      <c r="P44670" s="2"/>
      <c r="Q44670" s="2"/>
      <c r="R44670" s="2"/>
      <c r="S44670" s="2"/>
      <c r="AB44670" s="2"/>
    </row>
    <row r="44671" spans="1:28" x14ac:dyDescent="0.2">
      <c r="A44671" s="2"/>
      <c r="E44671" s="2"/>
      <c r="F44671" s="2"/>
      <c r="G44671" s="2"/>
      <c r="H44671" s="2"/>
      <c r="L44671" s="2"/>
      <c r="M44671" s="2"/>
      <c r="P44671" s="2"/>
      <c r="Q44671" s="2"/>
      <c r="R44671" s="2"/>
      <c r="S44671" s="2"/>
      <c r="AB44671" s="2"/>
    </row>
    <row r="44672" spans="1:28" x14ac:dyDescent="0.2">
      <c r="A44672" s="2"/>
      <c r="E44672" s="2"/>
      <c r="F44672" s="2"/>
      <c r="G44672" s="2"/>
      <c r="H44672" s="2"/>
      <c r="L44672" s="2"/>
      <c r="M44672" s="2"/>
      <c r="P44672" s="2"/>
      <c r="Q44672" s="2"/>
      <c r="R44672" s="2"/>
      <c r="S44672" s="2"/>
      <c r="AB44672" s="2"/>
    </row>
    <row r="44673" spans="1:28" x14ac:dyDescent="0.2">
      <c r="A44673" s="2"/>
      <c r="E44673" s="2"/>
      <c r="F44673" s="2"/>
      <c r="G44673" s="2"/>
      <c r="H44673" s="2"/>
      <c r="L44673" s="2"/>
      <c r="M44673" s="2"/>
      <c r="P44673" s="2"/>
      <c r="Q44673" s="2"/>
      <c r="R44673" s="2"/>
      <c r="S44673" s="2"/>
      <c r="AB44673" s="2"/>
    </row>
    <row r="44674" spans="1:28" x14ac:dyDescent="0.2">
      <c r="A44674" s="2"/>
      <c r="E44674" s="2"/>
      <c r="F44674" s="2"/>
      <c r="G44674" s="2"/>
      <c r="H44674" s="2"/>
      <c r="L44674" s="2"/>
      <c r="M44674" s="2"/>
      <c r="P44674" s="2"/>
      <c r="Q44674" s="2"/>
      <c r="R44674" s="2"/>
      <c r="S44674" s="2"/>
      <c r="AB44674" s="2"/>
    </row>
    <row r="44675" spans="1:28" x14ac:dyDescent="0.2">
      <c r="A44675" s="2"/>
      <c r="E44675" s="2"/>
      <c r="F44675" s="2"/>
      <c r="G44675" s="2"/>
      <c r="H44675" s="2"/>
      <c r="L44675" s="2"/>
      <c r="M44675" s="2"/>
      <c r="P44675" s="2"/>
      <c r="Q44675" s="2"/>
      <c r="R44675" s="2"/>
      <c r="S44675" s="2"/>
      <c r="AB44675" s="2"/>
    </row>
    <row r="44676" spans="1:28" x14ac:dyDescent="0.2">
      <c r="A44676" s="2"/>
      <c r="E44676" s="2"/>
      <c r="F44676" s="2"/>
      <c r="G44676" s="2"/>
      <c r="H44676" s="2"/>
      <c r="L44676" s="2"/>
      <c r="M44676" s="2"/>
      <c r="P44676" s="2"/>
      <c r="Q44676" s="2"/>
      <c r="R44676" s="2"/>
      <c r="S44676" s="2"/>
      <c r="AB44676" s="2"/>
    </row>
    <row r="44677" spans="1:28" x14ac:dyDescent="0.2">
      <c r="A44677" s="2"/>
      <c r="E44677" s="2"/>
      <c r="F44677" s="2"/>
      <c r="G44677" s="2"/>
      <c r="H44677" s="2"/>
      <c r="L44677" s="2"/>
      <c r="M44677" s="2"/>
      <c r="P44677" s="2"/>
      <c r="Q44677" s="2"/>
      <c r="R44677" s="2"/>
      <c r="S44677" s="2"/>
      <c r="AB44677" s="2"/>
    </row>
    <row r="44678" spans="1:28" x14ac:dyDescent="0.2">
      <c r="A44678" s="2"/>
      <c r="E44678" s="2"/>
      <c r="F44678" s="2"/>
      <c r="G44678" s="2"/>
      <c r="H44678" s="2"/>
      <c r="L44678" s="2"/>
      <c r="M44678" s="2"/>
      <c r="P44678" s="2"/>
      <c r="Q44678" s="2"/>
      <c r="R44678" s="2"/>
      <c r="S44678" s="2"/>
      <c r="AB44678" s="2"/>
    </row>
    <row r="44679" spans="1:28" x14ac:dyDescent="0.2">
      <c r="A44679" s="2"/>
      <c r="E44679" s="2"/>
      <c r="F44679" s="2"/>
      <c r="G44679" s="2"/>
      <c r="H44679" s="2"/>
      <c r="L44679" s="2"/>
      <c r="M44679" s="2"/>
      <c r="P44679" s="2"/>
      <c r="Q44679" s="2"/>
      <c r="R44679" s="2"/>
      <c r="S44679" s="2"/>
      <c r="AB44679" s="2"/>
    </row>
    <row r="44680" spans="1:28" x14ac:dyDescent="0.2">
      <c r="A44680" s="2"/>
      <c r="E44680" s="2"/>
      <c r="F44680" s="2"/>
      <c r="G44680" s="2"/>
      <c r="H44680" s="2"/>
      <c r="L44680" s="2"/>
      <c r="M44680" s="2"/>
      <c r="P44680" s="2"/>
      <c r="Q44680" s="2"/>
      <c r="R44680" s="2"/>
      <c r="S44680" s="2"/>
      <c r="AB44680" s="2"/>
    </row>
    <row r="44681" spans="1:28" x14ac:dyDescent="0.2">
      <c r="A44681" s="2"/>
      <c r="E44681" s="2"/>
      <c r="F44681" s="2"/>
      <c r="G44681" s="2"/>
      <c r="H44681" s="2"/>
      <c r="L44681" s="2"/>
      <c r="M44681" s="2"/>
      <c r="P44681" s="2"/>
      <c r="Q44681" s="2"/>
      <c r="R44681" s="2"/>
      <c r="S44681" s="2"/>
      <c r="AB44681" s="2"/>
    </row>
    <row r="44682" spans="1:28" x14ac:dyDescent="0.2">
      <c r="A44682" s="2"/>
      <c r="E44682" s="2"/>
      <c r="F44682" s="2"/>
      <c r="G44682" s="2"/>
      <c r="H44682" s="2"/>
      <c r="L44682" s="2"/>
      <c r="M44682" s="2"/>
      <c r="P44682" s="2"/>
      <c r="Q44682" s="2"/>
      <c r="R44682" s="2"/>
      <c r="S44682" s="2"/>
      <c r="AB44682" s="2"/>
    </row>
    <row r="44683" spans="1:28" x14ac:dyDescent="0.2">
      <c r="A44683" s="2"/>
      <c r="E44683" s="2"/>
      <c r="F44683" s="2"/>
      <c r="G44683" s="2"/>
      <c r="H44683" s="2"/>
      <c r="L44683" s="2"/>
      <c r="M44683" s="2"/>
      <c r="P44683" s="2"/>
      <c r="Q44683" s="2"/>
      <c r="R44683" s="2"/>
      <c r="S44683" s="2"/>
      <c r="AB44683" s="2"/>
    </row>
    <row r="44684" spans="1:28" x14ac:dyDescent="0.2">
      <c r="A44684" s="2"/>
      <c r="E44684" s="2"/>
      <c r="F44684" s="2"/>
      <c r="G44684" s="2"/>
      <c r="H44684" s="2"/>
      <c r="L44684" s="2"/>
      <c r="M44684" s="2"/>
      <c r="P44684" s="2"/>
      <c r="Q44684" s="2"/>
      <c r="R44684" s="2"/>
      <c r="S44684" s="2"/>
      <c r="AB44684" s="2"/>
    </row>
    <row r="44685" spans="1:28" x14ac:dyDescent="0.2">
      <c r="A44685" s="2"/>
      <c r="E44685" s="2"/>
      <c r="F44685" s="2"/>
      <c r="G44685" s="2"/>
      <c r="H44685" s="2"/>
      <c r="L44685" s="2"/>
      <c r="M44685" s="2"/>
      <c r="P44685" s="2"/>
      <c r="Q44685" s="2"/>
      <c r="R44685" s="2"/>
      <c r="S44685" s="2"/>
      <c r="AB44685" s="2"/>
    </row>
    <row r="44686" spans="1:28" x14ac:dyDescent="0.2">
      <c r="A44686" s="2"/>
      <c r="E44686" s="2"/>
      <c r="F44686" s="2"/>
      <c r="G44686" s="2"/>
      <c r="H44686" s="2"/>
      <c r="L44686" s="2"/>
      <c r="M44686" s="2"/>
      <c r="P44686" s="2"/>
      <c r="Q44686" s="2"/>
      <c r="R44686" s="2"/>
      <c r="S44686" s="2"/>
      <c r="AB44686" s="2"/>
    </row>
    <row r="44687" spans="1:28" x14ac:dyDescent="0.2">
      <c r="A44687" s="2"/>
      <c r="E44687" s="2"/>
      <c r="F44687" s="2"/>
      <c r="G44687" s="2"/>
      <c r="H44687" s="2"/>
      <c r="L44687" s="2"/>
      <c r="M44687" s="2"/>
      <c r="P44687" s="2"/>
      <c r="Q44687" s="2"/>
      <c r="R44687" s="2"/>
      <c r="S44687" s="2"/>
      <c r="AB44687" s="2"/>
    </row>
    <row r="44688" spans="1:28" x14ac:dyDescent="0.2">
      <c r="A44688" s="2"/>
      <c r="E44688" s="2"/>
      <c r="F44688" s="2"/>
      <c r="G44688" s="2"/>
      <c r="H44688" s="2"/>
      <c r="L44688" s="2"/>
      <c r="M44688" s="2"/>
      <c r="P44688" s="2"/>
      <c r="Q44688" s="2"/>
      <c r="R44688" s="2"/>
      <c r="S44688" s="2"/>
      <c r="AB44688" s="2"/>
    </row>
    <row r="44689" spans="1:28" x14ac:dyDescent="0.2">
      <c r="A44689" s="2"/>
      <c r="E44689" s="2"/>
      <c r="F44689" s="2"/>
      <c r="G44689" s="2"/>
      <c r="H44689" s="2"/>
      <c r="L44689" s="2"/>
      <c r="M44689" s="2"/>
      <c r="P44689" s="2"/>
      <c r="Q44689" s="2"/>
      <c r="R44689" s="2"/>
      <c r="S44689" s="2"/>
      <c r="AB44689" s="2"/>
    </row>
    <row r="44690" spans="1:28" x14ac:dyDescent="0.2">
      <c r="A44690" s="2"/>
      <c r="E44690" s="2"/>
      <c r="F44690" s="2"/>
      <c r="G44690" s="2"/>
      <c r="H44690" s="2"/>
      <c r="L44690" s="2"/>
      <c r="M44690" s="2"/>
      <c r="P44690" s="2"/>
      <c r="Q44690" s="2"/>
      <c r="R44690" s="2"/>
      <c r="S44690" s="2"/>
      <c r="AB44690" s="2"/>
    </row>
    <row r="44691" spans="1:28" x14ac:dyDescent="0.2">
      <c r="A44691" s="2"/>
      <c r="E44691" s="2"/>
      <c r="F44691" s="2"/>
      <c r="G44691" s="2"/>
      <c r="H44691" s="2"/>
      <c r="L44691" s="2"/>
      <c r="M44691" s="2"/>
      <c r="P44691" s="2"/>
      <c r="Q44691" s="2"/>
      <c r="R44691" s="2"/>
      <c r="S44691" s="2"/>
      <c r="AB44691" s="2"/>
    </row>
    <row r="44692" spans="1:28" x14ac:dyDescent="0.2">
      <c r="A44692" s="2"/>
      <c r="E44692" s="2"/>
      <c r="F44692" s="2"/>
      <c r="G44692" s="2"/>
      <c r="H44692" s="2"/>
      <c r="L44692" s="2"/>
      <c r="M44692" s="2"/>
      <c r="P44692" s="2"/>
      <c r="Q44692" s="2"/>
      <c r="R44692" s="2"/>
      <c r="S44692" s="2"/>
      <c r="AB44692" s="2"/>
    </row>
    <row r="44693" spans="1:28" x14ac:dyDescent="0.2">
      <c r="A44693" s="2"/>
      <c r="E44693" s="2"/>
      <c r="F44693" s="2"/>
      <c r="G44693" s="2"/>
      <c r="H44693" s="2"/>
      <c r="L44693" s="2"/>
      <c r="M44693" s="2"/>
      <c r="P44693" s="2"/>
      <c r="Q44693" s="2"/>
      <c r="R44693" s="2"/>
      <c r="S44693" s="2"/>
      <c r="AB44693" s="2"/>
    </row>
    <row r="44694" spans="1:28" x14ac:dyDescent="0.2">
      <c r="A44694" s="2"/>
      <c r="E44694" s="2"/>
      <c r="F44694" s="2"/>
      <c r="G44694" s="2"/>
      <c r="H44694" s="2"/>
      <c r="L44694" s="2"/>
      <c r="M44694" s="2"/>
      <c r="P44694" s="2"/>
      <c r="Q44694" s="2"/>
      <c r="R44694" s="2"/>
      <c r="S44694" s="2"/>
      <c r="AB44694" s="2"/>
    </row>
    <row r="44695" spans="1:28" x14ac:dyDescent="0.2">
      <c r="A44695" s="2"/>
      <c r="E44695" s="2"/>
      <c r="F44695" s="2"/>
      <c r="G44695" s="2"/>
      <c r="H44695" s="2"/>
      <c r="L44695" s="2"/>
      <c r="M44695" s="2"/>
      <c r="P44695" s="2"/>
      <c r="Q44695" s="2"/>
      <c r="R44695" s="2"/>
      <c r="S44695" s="2"/>
      <c r="AB44695" s="2"/>
    </row>
    <row r="44696" spans="1:28" x14ac:dyDescent="0.2">
      <c r="A44696" s="2"/>
      <c r="E44696" s="2"/>
      <c r="F44696" s="2"/>
      <c r="G44696" s="2"/>
      <c r="H44696" s="2"/>
      <c r="L44696" s="2"/>
      <c r="M44696" s="2"/>
      <c r="P44696" s="2"/>
      <c r="Q44696" s="2"/>
      <c r="R44696" s="2"/>
      <c r="S44696" s="2"/>
      <c r="AB44696" s="2"/>
    </row>
    <row r="44697" spans="1:28" x14ac:dyDescent="0.2">
      <c r="A44697" s="2"/>
      <c r="E44697" s="2"/>
      <c r="F44697" s="2"/>
      <c r="G44697" s="2"/>
      <c r="H44697" s="2"/>
      <c r="L44697" s="2"/>
      <c r="M44697" s="2"/>
      <c r="P44697" s="2"/>
      <c r="Q44697" s="2"/>
      <c r="R44697" s="2"/>
      <c r="S44697" s="2"/>
      <c r="AB44697" s="2"/>
    </row>
    <row r="44698" spans="1:28" x14ac:dyDescent="0.2">
      <c r="A44698" s="2"/>
      <c r="E44698" s="2"/>
      <c r="F44698" s="2"/>
      <c r="G44698" s="2"/>
      <c r="H44698" s="2"/>
      <c r="L44698" s="2"/>
      <c r="M44698" s="2"/>
      <c r="P44698" s="2"/>
      <c r="Q44698" s="2"/>
      <c r="R44698" s="2"/>
      <c r="S44698" s="2"/>
      <c r="AB44698" s="2"/>
    </row>
    <row r="44699" spans="1:28" x14ac:dyDescent="0.2">
      <c r="A44699" s="2"/>
      <c r="E44699" s="2"/>
      <c r="F44699" s="2"/>
      <c r="G44699" s="2"/>
      <c r="H44699" s="2"/>
      <c r="L44699" s="2"/>
      <c r="M44699" s="2"/>
      <c r="P44699" s="2"/>
      <c r="Q44699" s="2"/>
      <c r="R44699" s="2"/>
      <c r="S44699" s="2"/>
      <c r="AB44699" s="2"/>
    </row>
    <row r="44700" spans="1:28" x14ac:dyDescent="0.2">
      <c r="A44700" s="2"/>
      <c r="E44700" s="2"/>
      <c r="F44700" s="2"/>
      <c r="G44700" s="2"/>
      <c r="H44700" s="2"/>
      <c r="L44700" s="2"/>
      <c r="M44700" s="2"/>
      <c r="P44700" s="2"/>
      <c r="Q44700" s="2"/>
      <c r="R44700" s="2"/>
      <c r="S44700" s="2"/>
      <c r="AB44700" s="2"/>
    </row>
    <row r="44701" spans="1:28" x14ac:dyDescent="0.2">
      <c r="A44701" s="2"/>
      <c r="E44701" s="2"/>
      <c r="F44701" s="2"/>
      <c r="G44701" s="2"/>
      <c r="H44701" s="2"/>
      <c r="L44701" s="2"/>
      <c r="M44701" s="2"/>
      <c r="P44701" s="2"/>
      <c r="Q44701" s="2"/>
      <c r="R44701" s="2"/>
      <c r="S44701" s="2"/>
      <c r="AB44701" s="2"/>
    </row>
    <row r="44702" spans="1:28" x14ac:dyDescent="0.2">
      <c r="A44702" s="2"/>
      <c r="E44702" s="2"/>
      <c r="F44702" s="2"/>
      <c r="G44702" s="2"/>
      <c r="H44702" s="2"/>
      <c r="L44702" s="2"/>
      <c r="M44702" s="2"/>
      <c r="P44702" s="2"/>
      <c r="Q44702" s="2"/>
      <c r="R44702" s="2"/>
      <c r="S44702" s="2"/>
      <c r="AB44702" s="2"/>
    </row>
    <row r="44703" spans="1:28" x14ac:dyDescent="0.2">
      <c r="A44703" s="2"/>
      <c r="E44703" s="2"/>
      <c r="F44703" s="2"/>
      <c r="G44703" s="2"/>
      <c r="H44703" s="2"/>
      <c r="L44703" s="2"/>
      <c r="M44703" s="2"/>
      <c r="P44703" s="2"/>
      <c r="Q44703" s="2"/>
      <c r="R44703" s="2"/>
      <c r="S44703" s="2"/>
      <c r="AB44703" s="2"/>
    </row>
    <row r="44704" spans="1:28" x14ac:dyDescent="0.2">
      <c r="A44704" s="2"/>
      <c r="E44704" s="2"/>
      <c r="F44704" s="2"/>
      <c r="G44704" s="2"/>
      <c r="H44704" s="2"/>
      <c r="L44704" s="2"/>
      <c r="M44704" s="2"/>
      <c r="P44704" s="2"/>
      <c r="Q44704" s="2"/>
      <c r="R44704" s="2"/>
      <c r="S44704" s="2"/>
      <c r="AB44704" s="2"/>
    </row>
    <row r="44705" spans="1:28" x14ac:dyDescent="0.2">
      <c r="A44705" s="2"/>
      <c r="E44705" s="2"/>
      <c r="F44705" s="2"/>
      <c r="G44705" s="2"/>
      <c r="H44705" s="2"/>
      <c r="L44705" s="2"/>
      <c r="M44705" s="2"/>
      <c r="P44705" s="2"/>
      <c r="Q44705" s="2"/>
      <c r="R44705" s="2"/>
      <c r="S44705" s="2"/>
      <c r="AB44705" s="2"/>
    </row>
    <row r="44706" spans="1:28" x14ac:dyDescent="0.2">
      <c r="A44706" s="2"/>
      <c r="E44706" s="2"/>
      <c r="F44706" s="2"/>
      <c r="G44706" s="2"/>
      <c r="H44706" s="2"/>
      <c r="L44706" s="2"/>
      <c r="M44706" s="2"/>
      <c r="P44706" s="2"/>
      <c r="Q44706" s="2"/>
      <c r="R44706" s="2"/>
      <c r="S44706" s="2"/>
      <c r="AB44706" s="2"/>
    </row>
    <row r="44707" spans="1:28" x14ac:dyDescent="0.2">
      <c r="A44707" s="2"/>
      <c r="E44707" s="2"/>
      <c r="F44707" s="2"/>
      <c r="G44707" s="2"/>
      <c r="H44707" s="2"/>
      <c r="L44707" s="2"/>
      <c r="M44707" s="2"/>
      <c r="P44707" s="2"/>
      <c r="Q44707" s="2"/>
      <c r="R44707" s="2"/>
      <c r="S44707" s="2"/>
      <c r="AB44707" s="2"/>
    </row>
    <row r="44708" spans="1:28" x14ac:dyDescent="0.2">
      <c r="A44708" s="2"/>
      <c r="E44708" s="2"/>
      <c r="F44708" s="2"/>
      <c r="G44708" s="2"/>
      <c r="H44708" s="2"/>
      <c r="L44708" s="2"/>
      <c r="M44708" s="2"/>
      <c r="P44708" s="2"/>
      <c r="Q44708" s="2"/>
      <c r="R44708" s="2"/>
      <c r="S44708" s="2"/>
      <c r="AB44708" s="2"/>
    </row>
    <row r="44709" spans="1:28" x14ac:dyDescent="0.2">
      <c r="A44709" s="2"/>
      <c r="E44709" s="2"/>
      <c r="F44709" s="2"/>
      <c r="G44709" s="2"/>
      <c r="H44709" s="2"/>
      <c r="L44709" s="2"/>
      <c r="M44709" s="2"/>
      <c r="P44709" s="2"/>
      <c r="Q44709" s="2"/>
      <c r="R44709" s="2"/>
      <c r="S44709" s="2"/>
      <c r="AB44709" s="2"/>
    </row>
    <row r="44710" spans="1:28" x14ac:dyDescent="0.2">
      <c r="A44710" s="2"/>
      <c r="E44710" s="2"/>
      <c r="F44710" s="2"/>
      <c r="G44710" s="2"/>
      <c r="H44710" s="2"/>
      <c r="L44710" s="2"/>
      <c r="M44710" s="2"/>
      <c r="P44710" s="2"/>
      <c r="Q44710" s="2"/>
      <c r="R44710" s="2"/>
      <c r="S44710" s="2"/>
      <c r="AB44710" s="2"/>
    </row>
    <row r="44711" spans="1:28" x14ac:dyDescent="0.2">
      <c r="A44711" s="2"/>
      <c r="E44711" s="2"/>
      <c r="F44711" s="2"/>
      <c r="G44711" s="2"/>
      <c r="H44711" s="2"/>
      <c r="L44711" s="2"/>
      <c r="M44711" s="2"/>
      <c r="P44711" s="2"/>
      <c r="Q44711" s="2"/>
      <c r="R44711" s="2"/>
      <c r="S44711" s="2"/>
      <c r="AB44711" s="2"/>
    </row>
    <row r="44712" spans="1:28" x14ac:dyDescent="0.2">
      <c r="A44712" s="2"/>
      <c r="E44712" s="2"/>
      <c r="F44712" s="2"/>
      <c r="G44712" s="2"/>
      <c r="H44712" s="2"/>
      <c r="L44712" s="2"/>
      <c r="M44712" s="2"/>
      <c r="P44712" s="2"/>
      <c r="Q44712" s="2"/>
      <c r="R44712" s="2"/>
      <c r="S44712" s="2"/>
      <c r="AB44712" s="2"/>
    </row>
    <row r="44713" spans="1:28" x14ac:dyDescent="0.2">
      <c r="A44713" s="2"/>
      <c r="E44713" s="2"/>
      <c r="F44713" s="2"/>
      <c r="G44713" s="2"/>
      <c r="H44713" s="2"/>
      <c r="L44713" s="2"/>
      <c r="M44713" s="2"/>
      <c r="P44713" s="2"/>
      <c r="Q44713" s="2"/>
      <c r="R44713" s="2"/>
      <c r="S44713" s="2"/>
      <c r="AB44713" s="2"/>
    </row>
    <row r="44714" spans="1:28" x14ac:dyDescent="0.2">
      <c r="A44714" s="2"/>
      <c r="E44714" s="2"/>
      <c r="F44714" s="2"/>
      <c r="G44714" s="2"/>
      <c r="H44714" s="2"/>
      <c r="L44714" s="2"/>
      <c r="M44714" s="2"/>
      <c r="P44714" s="2"/>
      <c r="Q44714" s="2"/>
      <c r="R44714" s="2"/>
      <c r="S44714" s="2"/>
      <c r="AB44714" s="2"/>
    </row>
    <row r="44715" spans="1:28" x14ac:dyDescent="0.2">
      <c r="A44715" s="2"/>
      <c r="E44715" s="2"/>
      <c r="F44715" s="2"/>
      <c r="G44715" s="2"/>
      <c r="H44715" s="2"/>
      <c r="L44715" s="2"/>
      <c r="M44715" s="2"/>
      <c r="P44715" s="2"/>
      <c r="Q44715" s="2"/>
      <c r="R44715" s="2"/>
      <c r="S44715" s="2"/>
      <c r="AB44715" s="2"/>
    </row>
    <row r="44716" spans="1:28" x14ac:dyDescent="0.2">
      <c r="A44716" s="2"/>
      <c r="E44716" s="2"/>
      <c r="F44716" s="2"/>
      <c r="G44716" s="2"/>
      <c r="H44716" s="2"/>
      <c r="L44716" s="2"/>
      <c r="M44716" s="2"/>
      <c r="P44716" s="2"/>
      <c r="Q44716" s="2"/>
      <c r="R44716" s="2"/>
      <c r="S44716" s="2"/>
      <c r="AB44716" s="2"/>
    </row>
    <row r="44717" spans="1:28" x14ac:dyDescent="0.2">
      <c r="A44717" s="2"/>
      <c r="E44717" s="2"/>
      <c r="F44717" s="2"/>
      <c r="G44717" s="2"/>
      <c r="H44717" s="2"/>
      <c r="L44717" s="2"/>
      <c r="M44717" s="2"/>
      <c r="P44717" s="2"/>
      <c r="Q44717" s="2"/>
      <c r="R44717" s="2"/>
      <c r="S44717" s="2"/>
      <c r="AB44717" s="2"/>
    </row>
    <row r="44718" spans="1:28" x14ac:dyDescent="0.2">
      <c r="A44718" s="2"/>
      <c r="E44718" s="2"/>
      <c r="F44718" s="2"/>
      <c r="G44718" s="2"/>
      <c r="H44718" s="2"/>
      <c r="L44718" s="2"/>
      <c r="M44718" s="2"/>
      <c r="P44718" s="2"/>
      <c r="Q44718" s="2"/>
      <c r="R44718" s="2"/>
      <c r="S44718" s="2"/>
      <c r="AB44718" s="2"/>
    </row>
    <row r="44719" spans="1:28" x14ac:dyDescent="0.2">
      <c r="A44719" s="2"/>
      <c r="E44719" s="2"/>
      <c r="F44719" s="2"/>
      <c r="G44719" s="2"/>
      <c r="H44719" s="2"/>
      <c r="L44719" s="2"/>
      <c r="M44719" s="2"/>
      <c r="P44719" s="2"/>
      <c r="Q44719" s="2"/>
      <c r="R44719" s="2"/>
      <c r="S44719" s="2"/>
      <c r="AB44719" s="2"/>
    </row>
    <row r="44720" spans="1:28" x14ac:dyDescent="0.2">
      <c r="A44720" s="2"/>
      <c r="E44720" s="2"/>
      <c r="F44720" s="2"/>
      <c r="G44720" s="2"/>
      <c r="H44720" s="2"/>
      <c r="L44720" s="2"/>
      <c r="M44720" s="2"/>
      <c r="P44720" s="2"/>
      <c r="Q44720" s="2"/>
      <c r="R44720" s="2"/>
      <c r="S44720" s="2"/>
      <c r="AB44720" s="2"/>
    </row>
    <row r="44721" spans="1:28" x14ac:dyDescent="0.2">
      <c r="A44721" s="2"/>
      <c r="E44721" s="2"/>
      <c r="F44721" s="2"/>
      <c r="G44721" s="2"/>
      <c r="H44721" s="2"/>
      <c r="L44721" s="2"/>
      <c r="M44721" s="2"/>
      <c r="P44721" s="2"/>
      <c r="Q44721" s="2"/>
      <c r="R44721" s="2"/>
      <c r="S44721" s="2"/>
      <c r="AB44721" s="2"/>
    </row>
    <row r="44722" spans="1:28" x14ac:dyDescent="0.2">
      <c r="A44722" s="2"/>
      <c r="E44722" s="2"/>
      <c r="F44722" s="2"/>
      <c r="G44722" s="2"/>
      <c r="H44722" s="2"/>
      <c r="L44722" s="2"/>
      <c r="M44722" s="2"/>
      <c r="P44722" s="2"/>
      <c r="Q44722" s="2"/>
      <c r="R44722" s="2"/>
      <c r="S44722" s="2"/>
      <c r="AB44722" s="2"/>
    </row>
    <row r="44723" spans="1:28" x14ac:dyDescent="0.2">
      <c r="A44723" s="2"/>
      <c r="E44723" s="2"/>
      <c r="F44723" s="2"/>
      <c r="G44723" s="2"/>
      <c r="H44723" s="2"/>
      <c r="L44723" s="2"/>
      <c r="M44723" s="2"/>
      <c r="P44723" s="2"/>
      <c r="Q44723" s="2"/>
      <c r="R44723" s="2"/>
      <c r="S44723" s="2"/>
      <c r="AB44723" s="2"/>
    </row>
    <row r="44724" spans="1:28" x14ac:dyDescent="0.2">
      <c r="A44724" s="2"/>
      <c r="E44724" s="2"/>
      <c r="F44724" s="2"/>
      <c r="G44724" s="2"/>
      <c r="H44724" s="2"/>
      <c r="L44724" s="2"/>
      <c r="M44724" s="2"/>
      <c r="P44724" s="2"/>
      <c r="Q44724" s="2"/>
      <c r="R44724" s="2"/>
      <c r="S44724" s="2"/>
      <c r="AB44724" s="2"/>
    </row>
    <row r="44725" spans="1:28" x14ac:dyDescent="0.2">
      <c r="A44725" s="2"/>
      <c r="E44725" s="2"/>
      <c r="F44725" s="2"/>
      <c r="G44725" s="2"/>
      <c r="H44725" s="2"/>
      <c r="L44725" s="2"/>
      <c r="M44725" s="2"/>
      <c r="P44725" s="2"/>
      <c r="Q44725" s="2"/>
      <c r="R44725" s="2"/>
      <c r="S44725" s="2"/>
      <c r="AB44725" s="2"/>
    </row>
    <row r="44726" spans="1:28" x14ac:dyDescent="0.2">
      <c r="A44726" s="2"/>
      <c r="E44726" s="2"/>
      <c r="F44726" s="2"/>
      <c r="G44726" s="2"/>
      <c r="H44726" s="2"/>
      <c r="L44726" s="2"/>
      <c r="M44726" s="2"/>
      <c r="P44726" s="2"/>
      <c r="Q44726" s="2"/>
      <c r="R44726" s="2"/>
      <c r="S44726" s="2"/>
      <c r="AB44726" s="2"/>
    </row>
    <row r="44727" spans="1:28" x14ac:dyDescent="0.2">
      <c r="A44727" s="2"/>
      <c r="E44727" s="2"/>
      <c r="F44727" s="2"/>
      <c r="G44727" s="2"/>
      <c r="H44727" s="2"/>
      <c r="L44727" s="2"/>
      <c r="M44727" s="2"/>
      <c r="P44727" s="2"/>
      <c r="Q44727" s="2"/>
      <c r="R44727" s="2"/>
      <c r="S44727" s="2"/>
      <c r="AB44727" s="2"/>
    </row>
    <row r="44728" spans="1:28" x14ac:dyDescent="0.2">
      <c r="A44728" s="2"/>
      <c r="E44728" s="2"/>
      <c r="F44728" s="2"/>
      <c r="G44728" s="2"/>
      <c r="H44728" s="2"/>
      <c r="L44728" s="2"/>
      <c r="M44728" s="2"/>
      <c r="P44728" s="2"/>
      <c r="Q44728" s="2"/>
      <c r="R44728" s="2"/>
      <c r="S44728" s="2"/>
      <c r="AB44728" s="2"/>
    </row>
    <row r="44729" spans="1:28" x14ac:dyDescent="0.2">
      <c r="A44729" s="2"/>
      <c r="E44729" s="2"/>
      <c r="F44729" s="2"/>
      <c r="G44729" s="2"/>
      <c r="H44729" s="2"/>
      <c r="L44729" s="2"/>
      <c r="M44729" s="2"/>
      <c r="P44729" s="2"/>
      <c r="Q44729" s="2"/>
      <c r="R44729" s="2"/>
      <c r="S44729" s="2"/>
      <c r="AB44729" s="2"/>
    </row>
    <row r="44730" spans="1:28" x14ac:dyDescent="0.2">
      <c r="A44730" s="2"/>
      <c r="E44730" s="2"/>
      <c r="F44730" s="2"/>
      <c r="G44730" s="2"/>
      <c r="H44730" s="2"/>
      <c r="L44730" s="2"/>
      <c r="M44730" s="2"/>
      <c r="P44730" s="2"/>
      <c r="Q44730" s="2"/>
      <c r="R44730" s="2"/>
      <c r="S44730" s="2"/>
      <c r="AB44730" s="2"/>
    </row>
    <row r="44731" spans="1:28" x14ac:dyDescent="0.2">
      <c r="A44731" s="2"/>
      <c r="E44731" s="2"/>
      <c r="F44731" s="2"/>
      <c r="G44731" s="2"/>
      <c r="H44731" s="2"/>
      <c r="L44731" s="2"/>
      <c r="M44731" s="2"/>
      <c r="P44731" s="2"/>
      <c r="Q44731" s="2"/>
      <c r="R44731" s="2"/>
      <c r="S44731" s="2"/>
      <c r="AB44731" s="2"/>
    </row>
    <row r="44732" spans="1:28" x14ac:dyDescent="0.2">
      <c r="A44732" s="2"/>
      <c r="E44732" s="2"/>
      <c r="F44732" s="2"/>
      <c r="G44732" s="2"/>
      <c r="H44732" s="2"/>
      <c r="L44732" s="2"/>
      <c r="M44732" s="2"/>
      <c r="P44732" s="2"/>
      <c r="Q44732" s="2"/>
      <c r="R44732" s="2"/>
      <c r="S44732" s="2"/>
      <c r="AB44732" s="2"/>
    </row>
    <row r="44733" spans="1:28" x14ac:dyDescent="0.2">
      <c r="A44733" s="2"/>
      <c r="E44733" s="2"/>
      <c r="F44733" s="2"/>
      <c r="G44733" s="2"/>
      <c r="H44733" s="2"/>
      <c r="L44733" s="2"/>
      <c r="M44733" s="2"/>
      <c r="P44733" s="2"/>
      <c r="Q44733" s="2"/>
      <c r="R44733" s="2"/>
      <c r="S44733" s="2"/>
      <c r="AB44733" s="2"/>
    </row>
    <row r="44734" spans="1:28" x14ac:dyDescent="0.2">
      <c r="A44734" s="2"/>
      <c r="E44734" s="2"/>
      <c r="F44734" s="2"/>
      <c r="G44734" s="2"/>
      <c r="H44734" s="2"/>
      <c r="L44734" s="2"/>
      <c r="M44734" s="2"/>
      <c r="P44734" s="2"/>
      <c r="Q44734" s="2"/>
      <c r="R44734" s="2"/>
      <c r="S44734" s="2"/>
      <c r="AB44734" s="2"/>
    </row>
    <row r="44735" spans="1:28" x14ac:dyDescent="0.2">
      <c r="A44735" s="2"/>
      <c r="E44735" s="2"/>
      <c r="F44735" s="2"/>
      <c r="G44735" s="2"/>
      <c r="H44735" s="2"/>
      <c r="L44735" s="2"/>
      <c r="M44735" s="2"/>
      <c r="P44735" s="2"/>
      <c r="Q44735" s="2"/>
      <c r="R44735" s="2"/>
      <c r="S44735" s="2"/>
      <c r="AB44735" s="2"/>
    </row>
    <row r="44736" spans="1:28" x14ac:dyDescent="0.2">
      <c r="A44736" s="2"/>
      <c r="E44736" s="2"/>
      <c r="F44736" s="2"/>
      <c r="G44736" s="2"/>
      <c r="H44736" s="2"/>
      <c r="L44736" s="2"/>
      <c r="M44736" s="2"/>
      <c r="P44736" s="2"/>
      <c r="Q44736" s="2"/>
      <c r="R44736" s="2"/>
      <c r="S44736" s="2"/>
      <c r="AB44736" s="2"/>
    </row>
    <row r="44737" spans="1:28" x14ac:dyDescent="0.2">
      <c r="A44737" s="2"/>
      <c r="E44737" s="2"/>
      <c r="F44737" s="2"/>
      <c r="G44737" s="2"/>
      <c r="H44737" s="2"/>
      <c r="L44737" s="2"/>
      <c r="M44737" s="2"/>
      <c r="P44737" s="2"/>
      <c r="Q44737" s="2"/>
      <c r="R44737" s="2"/>
      <c r="S44737" s="2"/>
      <c r="AB44737" s="2"/>
    </row>
    <row r="44738" spans="1:28" x14ac:dyDescent="0.2">
      <c r="A44738" s="2"/>
      <c r="E44738" s="2"/>
      <c r="F44738" s="2"/>
      <c r="G44738" s="2"/>
      <c r="H44738" s="2"/>
      <c r="L44738" s="2"/>
      <c r="M44738" s="2"/>
      <c r="P44738" s="2"/>
      <c r="Q44738" s="2"/>
      <c r="R44738" s="2"/>
      <c r="S44738" s="2"/>
      <c r="AB44738" s="2"/>
    </row>
    <row r="44739" spans="1:28" x14ac:dyDescent="0.2">
      <c r="A44739" s="2"/>
      <c r="E44739" s="2"/>
      <c r="F44739" s="2"/>
      <c r="G44739" s="2"/>
      <c r="H44739" s="2"/>
      <c r="L44739" s="2"/>
      <c r="M44739" s="2"/>
      <c r="P44739" s="2"/>
      <c r="Q44739" s="2"/>
      <c r="R44739" s="2"/>
      <c r="S44739" s="2"/>
      <c r="AB44739" s="2"/>
    </row>
    <row r="44740" spans="1:28" x14ac:dyDescent="0.2">
      <c r="A44740" s="2"/>
      <c r="E44740" s="2"/>
      <c r="F44740" s="2"/>
      <c r="G44740" s="2"/>
      <c r="H44740" s="2"/>
      <c r="L44740" s="2"/>
      <c r="M44740" s="2"/>
      <c r="P44740" s="2"/>
      <c r="Q44740" s="2"/>
      <c r="R44740" s="2"/>
      <c r="S44740" s="2"/>
      <c r="AB44740" s="2"/>
    </row>
    <row r="44741" spans="1:28" x14ac:dyDescent="0.2">
      <c r="A44741" s="2"/>
      <c r="E44741" s="2"/>
      <c r="F44741" s="2"/>
      <c r="G44741" s="2"/>
      <c r="H44741" s="2"/>
      <c r="L44741" s="2"/>
      <c r="M44741" s="2"/>
      <c r="P44741" s="2"/>
      <c r="Q44741" s="2"/>
      <c r="R44741" s="2"/>
      <c r="S44741" s="2"/>
      <c r="AB44741" s="2"/>
    </row>
    <row r="44742" spans="1:28" x14ac:dyDescent="0.2">
      <c r="A44742" s="2"/>
      <c r="E44742" s="2"/>
      <c r="F44742" s="2"/>
      <c r="G44742" s="2"/>
      <c r="H44742" s="2"/>
      <c r="L44742" s="2"/>
      <c r="M44742" s="2"/>
      <c r="P44742" s="2"/>
      <c r="Q44742" s="2"/>
      <c r="R44742" s="2"/>
      <c r="S44742" s="2"/>
      <c r="AB44742" s="2"/>
    </row>
    <row r="44743" spans="1:28" x14ac:dyDescent="0.2">
      <c r="A44743" s="2"/>
      <c r="E44743" s="2"/>
      <c r="F44743" s="2"/>
      <c r="G44743" s="2"/>
      <c r="H44743" s="2"/>
      <c r="L44743" s="2"/>
      <c r="M44743" s="2"/>
      <c r="P44743" s="2"/>
      <c r="Q44743" s="2"/>
      <c r="R44743" s="2"/>
      <c r="S44743" s="2"/>
      <c r="AB44743" s="2"/>
    </row>
    <row r="44744" spans="1:28" x14ac:dyDescent="0.2">
      <c r="A44744" s="2"/>
      <c r="E44744" s="2"/>
      <c r="F44744" s="2"/>
      <c r="G44744" s="2"/>
      <c r="H44744" s="2"/>
      <c r="L44744" s="2"/>
      <c r="M44744" s="2"/>
      <c r="P44744" s="2"/>
      <c r="Q44744" s="2"/>
      <c r="R44744" s="2"/>
      <c r="S44744" s="2"/>
      <c r="AB44744" s="2"/>
    </row>
    <row r="44745" spans="1:28" x14ac:dyDescent="0.2">
      <c r="A44745" s="2"/>
      <c r="E44745" s="2"/>
      <c r="F44745" s="2"/>
      <c r="G44745" s="2"/>
      <c r="H44745" s="2"/>
      <c r="L44745" s="2"/>
      <c r="M44745" s="2"/>
      <c r="P44745" s="2"/>
      <c r="Q44745" s="2"/>
      <c r="R44745" s="2"/>
      <c r="S44745" s="2"/>
      <c r="AB44745" s="2"/>
    </row>
    <row r="44746" spans="1:28" x14ac:dyDescent="0.2">
      <c r="A44746" s="2"/>
      <c r="E44746" s="2"/>
      <c r="F44746" s="2"/>
      <c r="G44746" s="2"/>
      <c r="H44746" s="2"/>
      <c r="L44746" s="2"/>
      <c r="M44746" s="2"/>
      <c r="P44746" s="2"/>
      <c r="Q44746" s="2"/>
      <c r="R44746" s="2"/>
      <c r="S44746" s="2"/>
      <c r="AB44746" s="2"/>
    </row>
    <row r="44747" spans="1:28" x14ac:dyDescent="0.2">
      <c r="A44747" s="2"/>
      <c r="E44747" s="2"/>
      <c r="F44747" s="2"/>
      <c r="G44747" s="2"/>
      <c r="H44747" s="2"/>
      <c r="L44747" s="2"/>
      <c r="M44747" s="2"/>
      <c r="P44747" s="2"/>
      <c r="Q44747" s="2"/>
      <c r="R44747" s="2"/>
      <c r="S44747" s="2"/>
      <c r="AB44747" s="2"/>
    </row>
    <row r="44748" spans="1:28" x14ac:dyDescent="0.2">
      <c r="A44748" s="2"/>
      <c r="E44748" s="2"/>
      <c r="F44748" s="2"/>
      <c r="G44748" s="2"/>
      <c r="H44748" s="2"/>
      <c r="L44748" s="2"/>
      <c r="M44748" s="2"/>
      <c r="P44748" s="2"/>
      <c r="Q44748" s="2"/>
      <c r="R44748" s="2"/>
      <c r="S44748" s="2"/>
      <c r="AB44748" s="2"/>
    </row>
    <row r="44749" spans="1:28" x14ac:dyDescent="0.2">
      <c r="A44749" s="2"/>
      <c r="E44749" s="2"/>
      <c r="F44749" s="2"/>
      <c r="G44749" s="2"/>
      <c r="H44749" s="2"/>
      <c r="L44749" s="2"/>
      <c r="M44749" s="2"/>
      <c r="P44749" s="2"/>
      <c r="Q44749" s="2"/>
      <c r="R44749" s="2"/>
      <c r="S44749" s="2"/>
      <c r="AB44749" s="2"/>
    </row>
    <row r="44750" spans="1:28" x14ac:dyDescent="0.2">
      <c r="A44750" s="2"/>
      <c r="E44750" s="2"/>
      <c r="F44750" s="2"/>
      <c r="G44750" s="2"/>
      <c r="H44750" s="2"/>
      <c r="L44750" s="2"/>
      <c r="M44750" s="2"/>
      <c r="P44750" s="2"/>
      <c r="Q44750" s="2"/>
      <c r="R44750" s="2"/>
      <c r="S44750" s="2"/>
      <c r="AB44750" s="2"/>
    </row>
    <row r="44751" spans="1:28" x14ac:dyDescent="0.2">
      <c r="A44751" s="2"/>
      <c r="E44751" s="2"/>
      <c r="F44751" s="2"/>
      <c r="G44751" s="2"/>
      <c r="H44751" s="2"/>
      <c r="L44751" s="2"/>
      <c r="M44751" s="2"/>
      <c r="P44751" s="2"/>
      <c r="Q44751" s="2"/>
      <c r="R44751" s="2"/>
      <c r="S44751" s="2"/>
      <c r="AB44751" s="2"/>
    </row>
    <row r="44752" spans="1:28" x14ac:dyDescent="0.2">
      <c r="A44752" s="2"/>
      <c r="E44752" s="2"/>
      <c r="F44752" s="2"/>
      <c r="G44752" s="2"/>
      <c r="H44752" s="2"/>
      <c r="L44752" s="2"/>
      <c r="M44752" s="2"/>
      <c r="P44752" s="2"/>
      <c r="Q44752" s="2"/>
      <c r="R44752" s="2"/>
      <c r="S44752" s="2"/>
      <c r="AB44752" s="2"/>
    </row>
    <row r="44753" spans="1:28" x14ac:dyDescent="0.2">
      <c r="A44753" s="2"/>
      <c r="E44753" s="2"/>
      <c r="F44753" s="2"/>
      <c r="G44753" s="2"/>
      <c r="H44753" s="2"/>
      <c r="L44753" s="2"/>
      <c r="M44753" s="2"/>
      <c r="P44753" s="2"/>
      <c r="Q44753" s="2"/>
      <c r="R44753" s="2"/>
      <c r="S44753" s="2"/>
      <c r="AB44753" s="2"/>
    </row>
    <row r="44754" spans="1:28" x14ac:dyDescent="0.2">
      <c r="A44754" s="2"/>
      <c r="E44754" s="2"/>
      <c r="F44754" s="2"/>
      <c r="G44754" s="2"/>
      <c r="H44754" s="2"/>
      <c r="L44754" s="2"/>
      <c r="M44754" s="2"/>
      <c r="P44754" s="2"/>
      <c r="Q44754" s="2"/>
      <c r="R44754" s="2"/>
      <c r="S44754" s="2"/>
      <c r="AB44754" s="2"/>
    </row>
    <row r="44755" spans="1:28" x14ac:dyDescent="0.2">
      <c r="A44755" s="2"/>
      <c r="E44755" s="2"/>
      <c r="F44755" s="2"/>
      <c r="G44755" s="2"/>
      <c r="H44755" s="2"/>
      <c r="L44755" s="2"/>
      <c r="M44755" s="2"/>
      <c r="P44755" s="2"/>
      <c r="Q44755" s="2"/>
      <c r="R44755" s="2"/>
      <c r="S44755" s="2"/>
      <c r="AB44755" s="2"/>
    </row>
    <row r="44756" spans="1:28" x14ac:dyDescent="0.2">
      <c r="A44756" s="2"/>
      <c r="E44756" s="2"/>
      <c r="F44756" s="2"/>
      <c r="G44756" s="2"/>
      <c r="H44756" s="2"/>
      <c r="L44756" s="2"/>
      <c r="M44756" s="2"/>
      <c r="P44756" s="2"/>
      <c r="Q44756" s="2"/>
      <c r="R44756" s="2"/>
      <c r="S44756" s="2"/>
      <c r="AB44756" s="2"/>
    </row>
    <row r="44757" spans="1:28" x14ac:dyDescent="0.2">
      <c r="A44757" s="2"/>
      <c r="E44757" s="2"/>
      <c r="F44757" s="2"/>
      <c r="G44757" s="2"/>
      <c r="H44757" s="2"/>
      <c r="L44757" s="2"/>
      <c r="M44757" s="2"/>
      <c r="P44757" s="2"/>
      <c r="Q44757" s="2"/>
      <c r="R44757" s="2"/>
      <c r="S44757" s="2"/>
      <c r="AB44757" s="2"/>
    </row>
    <row r="44758" spans="1:28" x14ac:dyDescent="0.2">
      <c r="A44758" s="2"/>
      <c r="E44758" s="2"/>
      <c r="F44758" s="2"/>
      <c r="G44758" s="2"/>
      <c r="H44758" s="2"/>
      <c r="L44758" s="2"/>
      <c r="M44758" s="2"/>
      <c r="P44758" s="2"/>
      <c r="Q44758" s="2"/>
      <c r="R44758" s="2"/>
      <c r="S44758" s="2"/>
      <c r="AB44758" s="2"/>
    </row>
    <row r="44759" spans="1:28" x14ac:dyDescent="0.2">
      <c r="A44759" s="2"/>
      <c r="E44759" s="2"/>
      <c r="F44759" s="2"/>
      <c r="G44759" s="2"/>
      <c r="H44759" s="2"/>
      <c r="L44759" s="2"/>
      <c r="M44759" s="2"/>
      <c r="P44759" s="2"/>
      <c r="Q44759" s="2"/>
      <c r="R44759" s="2"/>
      <c r="S44759" s="2"/>
      <c r="AB44759" s="2"/>
    </row>
    <row r="44760" spans="1:28" x14ac:dyDescent="0.2">
      <c r="A44760" s="2"/>
      <c r="E44760" s="2"/>
      <c r="F44760" s="2"/>
      <c r="G44760" s="2"/>
      <c r="H44760" s="2"/>
      <c r="L44760" s="2"/>
      <c r="M44760" s="2"/>
      <c r="P44760" s="2"/>
      <c r="Q44760" s="2"/>
      <c r="R44760" s="2"/>
      <c r="S44760" s="2"/>
      <c r="AB44760" s="2"/>
    </row>
    <row r="44761" spans="1:28" x14ac:dyDescent="0.2">
      <c r="A44761" s="2"/>
      <c r="E44761" s="2"/>
      <c r="F44761" s="2"/>
      <c r="G44761" s="2"/>
      <c r="H44761" s="2"/>
      <c r="L44761" s="2"/>
      <c r="M44761" s="2"/>
      <c r="P44761" s="2"/>
      <c r="Q44761" s="2"/>
      <c r="R44761" s="2"/>
      <c r="S44761" s="2"/>
      <c r="AB44761" s="2"/>
    </row>
    <row r="44762" spans="1:28" x14ac:dyDescent="0.2">
      <c r="A44762" s="2"/>
      <c r="E44762" s="2"/>
      <c r="F44762" s="2"/>
      <c r="G44762" s="2"/>
      <c r="H44762" s="2"/>
      <c r="L44762" s="2"/>
      <c r="M44762" s="2"/>
      <c r="P44762" s="2"/>
      <c r="Q44762" s="2"/>
      <c r="R44762" s="2"/>
      <c r="S44762" s="2"/>
      <c r="AB44762" s="2"/>
    </row>
    <row r="44763" spans="1:28" x14ac:dyDescent="0.2">
      <c r="A44763" s="2"/>
      <c r="E44763" s="2"/>
      <c r="F44763" s="2"/>
      <c r="G44763" s="2"/>
      <c r="H44763" s="2"/>
      <c r="L44763" s="2"/>
      <c r="M44763" s="2"/>
      <c r="P44763" s="2"/>
      <c r="Q44763" s="2"/>
      <c r="R44763" s="2"/>
      <c r="S44763" s="2"/>
      <c r="AB44763" s="2"/>
    </row>
    <row r="44764" spans="1:28" x14ac:dyDescent="0.2">
      <c r="A44764" s="2"/>
      <c r="E44764" s="2"/>
      <c r="F44764" s="2"/>
      <c r="G44764" s="2"/>
      <c r="H44764" s="2"/>
      <c r="L44764" s="2"/>
      <c r="M44764" s="2"/>
      <c r="P44764" s="2"/>
      <c r="Q44764" s="2"/>
      <c r="R44764" s="2"/>
      <c r="S44764" s="2"/>
      <c r="AB44764" s="2"/>
    </row>
    <row r="44765" spans="1:28" x14ac:dyDescent="0.2">
      <c r="A44765" s="2"/>
      <c r="E44765" s="2"/>
      <c r="F44765" s="2"/>
      <c r="G44765" s="2"/>
      <c r="H44765" s="2"/>
      <c r="L44765" s="2"/>
      <c r="M44765" s="2"/>
      <c r="P44765" s="2"/>
      <c r="Q44765" s="2"/>
      <c r="R44765" s="2"/>
      <c r="S44765" s="2"/>
      <c r="AB44765" s="2"/>
    </row>
    <row r="44766" spans="1:28" x14ac:dyDescent="0.2">
      <c r="A44766" s="2"/>
      <c r="E44766" s="2"/>
      <c r="F44766" s="2"/>
      <c r="G44766" s="2"/>
      <c r="H44766" s="2"/>
      <c r="L44766" s="2"/>
      <c r="M44766" s="2"/>
      <c r="P44766" s="2"/>
      <c r="Q44766" s="2"/>
      <c r="R44766" s="2"/>
      <c r="S44766" s="2"/>
      <c r="AB44766" s="2"/>
    </row>
    <row r="44767" spans="1:28" x14ac:dyDescent="0.2">
      <c r="A44767" s="2"/>
      <c r="E44767" s="2"/>
      <c r="F44767" s="2"/>
      <c r="G44767" s="2"/>
      <c r="H44767" s="2"/>
      <c r="L44767" s="2"/>
      <c r="M44767" s="2"/>
      <c r="P44767" s="2"/>
      <c r="Q44767" s="2"/>
      <c r="R44767" s="2"/>
      <c r="S44767" s="2"/>
      <c r="AB44767" s="2"/>
    </row>
    <row r="44768" spans="1:28" x14ac:dyDescent="0.2">
      <c r="A44768" s="2"/>
      <c r="E44768" s="2"/>
      <c r="F44768" s="2"/>
      <c r="G44768" s="2"/>
      <c r="H44768" s="2"/>
      <c r="L44768" s="2"/>
      <c r="M44768" s="2"/>
      <c r="P44768" s="2"/>
      <c r="Q44768" s="2"/>
      <c r="R44768" s="2"/>
      <c r="S44768" s="2"/>
      <c r="AB44768" s="2"/>
    </row>
    <row r="44769" spans="1:28" x14ac:dyDescent="0.2">
      <c r="A44769" s="2"/>
      <c r="E44769" s="2"/>
      <c r="F44769" s="2"/>
      <c r="G44769" s="2"/>
      <c r="H44769" s="2"/>
      <c r="L44769" s="2"/>
      <c r="M44769" s="2"/>
      <c r="P44769" s="2"/>
      <c r="Q44769" s="2"/>
      <c r="R44769" s="2"/>
      <c r="S44769" s="2"/>
      <c r="AB44769" s="2"/>
    </row>
    <row r="44770" spans="1:28" x14ac:dyDescent="0.2">
      <c r="A44770" s="2"/>
      <c r="E44770" s="2"/>
      <c r="F44770" s="2"/>
      <c r="G44770" s="2"/>
      <c r="H44770" s="2"/>
      <c r="L44770" s="2"/>
      <c r="M44770" s="2"/>
      <c r="P44770" s="2"/>
      <c r="Q44770" s="2"/>
      <c r="R44770" s="2"/>
      <c r="S44770" s="2"/>
      <c r="AB44770" s="2"/>
    </row>
    <row r="44771" spans="1:28" x14ac:dyDescent="0.2">
      <c r="A44771" s="2"/>
      <c r="E44771" s="2"/>
      <c r="F44771" s="2"/>
      <c r="G44771" s="2"/>
      <c r="H44771" s="2"/>
      <c r="L44771" s="2"/>
      <c r="M44771" s="2"/>
      <c r="P44771" s="2"/>
      <c r="Q44771" s="2"/>
      <c r="R44771" s="2"/>
      <c r="S44771" s="2"/>
      <c r="AB44771" s="2"/>
    </row>
    <row r="44772" spans="1:28" x14ac:dyDescent="0.2">
      <c r="A44772" s="2"/>
      <c r="E44772" s="2"/>
      <c r="F44772" s="2"/>
      <c r="G44772" s="2"/>
      <c r="H44772" s="2"/>
      <c r="L44772" s="2"/>
      <c r="M44772" s="2"/>
      <c r="P44772" s="2"/>
      <c r="Q44772" s="2"/>
      <c r="R44772" s="2"/>
      <c r="S44772" s="2"/>
      <c r="AB44772" s="2"/>
    </row>
    <row r="44773" spans="1:28" x14ac:dyDescent="0.2">
      <c r="A44773" s="2"/>
      <c r="E44773" s="2"/>
      <c r="F44773" s="2"/>
      <c r="G44773" s="2"/>
      <c r="H44773" s="2"/>
      <c r="L44773" s="2"/>
      <c r="M44773" s="2"/>
      <c r="P44773" s="2"/>
      <c r="Q44773" s="2"/>
      <c r="R44773" s="2"/>
      <c r="S44773" s="2"/>
      <c r="AB44773" s="2"/>
    </row>
    <row r="44774" spans="1:28" x14ac:dyDescent="0.2">
      <c r="A44774" s="2"/>
      <c r="E44774" s="2"/>
      <c r="F44774" s="2"/>
      <c r="G44774" s="2"/>
      <c r="H44774" s="2"/>
      <c r="L44774" s="2"/>
      <c r="M44774" s="2"/>
      <c r="P44774" s="2"/>
      <c r="Q44774" s="2"/>
      <c r="R44774" s="2"/>
      <c r="S44774" s="2"/>
      <c r="AB44774" s="2"/>
    </row>
    <row r="44775" spans="1:28" x14ac:dyDescent="0.2">
      <c r="A44775" s="2"/>
      <c r="E44775" s="2"/>
      <c r="F44775" s="2"/>
      <c r="G44775" s="2"/>
      <c r="H44775" s="2"/>
      <c r="L44775" s="2"/>
      <c r="M44775" s="2"/>
      <c r="P44775" s="2"/>
      <c r="Q44775" s="2"/>
      <c r="R44775" s="2"/>
      <c r="S44775" s="2"/>
      <c r="AB44775" s="2"/>
    </row>
    <row r="44776" spans="1:28" x14ac:dyDescent="0.2">
      <c r="A44776" s="2"/>
      <c r="E44776" s="2"/>
      <c r="F44776" s="2"/>
      <c r="G44776" s="2"/>
      <c r="H44776" s="2"/>
      <c r="L44776" s="2"/>
      <c r="M44776" s="2"/>
      <c r="P44776" s="2"/>
      <c r="Q44776" s="2"/>
      <c r="R44776" s="2"/>
      <c r="S44776" s="2"/>
      <c r="AB44776" s="2"/>
    </row>
    <row r="44777" spans="1:28" x14ac:dyDescent="0.2">
      <c r="A44777" s="2"/>
      <c r="E44777" s="2"/>
      <c r="F44777" s="2"/>
      <c r="G44777" s="2"/>
      <c r="H44777" s="2"/>
      <c r="L44777" s="2"/>
      <c r="M44777" s="2"/>
      <c r="P44777" s="2"/>
      <c r="Q44777" s="2"/>
      <c r="R44777" s="2"/>
      <c r="S44777" s="2"/>
      <c r="AB44777" s="2"/>
    </row>
    <row r="44778" spans="1:28" x14ac:dyDescent="0.2">
      <c r="A44778" s="2"/>
      <c r="E44778" s="2"/>
      <c r="F44778" s="2"/>
      <c r="G44778" s="2"/>
      <c r="H44778" s="2"/>
      <c r="L44778" s="2"/>
      <c r="M44778" s="2"/>
      <c r="P44778" s="2"/>
      <c r="Q44778" s="2"/>
      <c r="R44778" s="2"/>
      <c r="S44778" s="2"/>
      <c r="AB44778" s="2"/>
    </row>
    <row r="44779" spans="1:28" x14ac:dyDescent="0.2">
      <c r="A44779" s="2"/>
      <c r="E44779" s="2"/>
      <c r="F44779" s="2"/>
      <c r="G44779" s="2"/>
      <c r="H44779" s="2"/>
      <c r="L44779" s="2"/>
      <c r="M44779" s="2"/>
      <c r="P44779" s="2"/>
      <c r="Q44779" s="2"/>
      <c r="R44779" s="2"/>
      <c r="S44779" s="2"/>
      <c r="AB44779" s="2"/>
    </row>
    <row r="44780" spans="1:28" x14ac:dyDescent="0.2">
      <c r="A44780" s="2"/>
      <c r="E44780" s="2"/>
      <c r="F44780" s="2"/>
      <c r="G44780" s="2"/>
      <c r="H44780" s="2"/>
      <c r="L44780" s="2"/>
      <c r="M44780" s="2"/>
      <c r="P44780" s="2"/>
      <c r="Q44780" s="2"/>
      <c r="R44780" s="2"/>
      <c r="S44780" s="2"/>
      <c r="AB44780" s="2"/>
    </row>
    <row r="44781" spans="1:28" x14ac:dyDescent="0.2">
      <c r="A44781" s="2"/>
      <c r="E44781" s="2"/>
      <c r="F44781" s="2"/>
      <c r="G44781" s="2"/>
      <c r="H44781" s="2"/>
      <c r="L44781" s="2"/>
      <c r="M44781" s="2"/>
      <c r="P44781" s="2"/>
      <c r="Q44781" s="2"/>
      <c r="R44781" s="2"/>
      <c r="S44781" s="2"/>
      <c r="AB44781" s="2"/>
    </row>
    <row r="44782" spans="1:28" x14ac:dyDescent="0.2">
      <c r="A44782" s="2"/>
      <c r="E44782" s="2"/>
      <c r="F44782" s="2"/>
      <c r="G44782" s="2"/>
      <c r="H44782" s="2"/>
      <c r="L44782" s="2"/>
      <c r="M44782" s="2"/>
      <c r="P44782" s="2"/>
      <c r="Q44782" s="2"/>
      <c r="R44782" s="2"/>
      <c r="S44782" s="2"/>
      <c r="AB44782" s="2"/>
    </row>
    <row r="44783" spans="1:28" x14ac:dyDescent="0.2">
      <c r="A44783" s="2"/>
      <c r="E44783" s="2"/>
      <c r="F44783" s="2"/>
      <c r="G44783" s="2"/>
      <c r="H44783" s="2"/>
      <c r="L44783" s="2"/>
      <c r="M44783" s="2"/>
      <c r="P44783" s="2"/>
      <c r="Q44783" s="2"/>
      <c r="R44783" s="2"/>
      <c r="S44783" s="2"/>
      <c r="AB44783" s="2"/>
    </row>
    <row r="44784" spans="1:28" x14ac:dyDescent="0.2">
      <c r="A44784" s="2"/>
      <c r="E44784" s="2"/>
      <c r="F44784" s="2"/>
      <c r="G44784" s="2"/>
      <c r="H44784" s="2"/>
      <c r="L44784" s="2"/>
      <c r="M44784" s="2"/>
      <c r="P44784" s="2"/>
      <c r="Q44784" s="2"/>
      <c r="R44784" s="2"/>
      <c r="S44784" s="2"/>
      <c r="AB44784" s="2"/>
    </row>
    <row r="44785" spans="1:28" x14ac:dyDescent="0.2">
      <c r="A44785" s="2"/>
      <c r="E44785" s="2"/>
      <c r="F44785" s="2"/>
      <c r="G44785" s="2"/>
      <c r="H44785" s="2"/>
      <c r="L44785" s="2"/>
      <c r="M44785" s="2"/>
      <c r="P44785" s="2"/>
      <c r="Q44785" s="2"/>
      <c r="R44785" s="2"/>
      <c r="S44785" s="2"/>
      <c r="AB44785" s="2"/>
    </row>
    <row r="44786" spans="1:28" x14ac:dyDescent="0.2">
      <c r="A44786" s="2"/>
      <c r="E44786" s="2"/>
      <c r="F44786" s="2"/>
      <c r="G44786" s="2"/>
      <c r="H44786" s="2"/>
      <c r="L44786" s="2"/>
      <c r="M44786" s="2"/>
      <c r="P44786" s="2"/>
      <c r="Q44786" s="2"/>
      <c r="R44786" s="2"/>
      <c r="S44786" s="2"/>
      <c r="AB44786" s="2"/>
    </row>
    <row r="44787" spans="1:28" x14ac:dyDescent="0.2">
      <c r="A44787" s="2"/>
      <c r="E44787" s="2"/>
      <c r="F44787" s="2"/>
      <c r="G44787" s="2"/>
      <c r="H44787" s="2"/>
      <c r="L44787" s="2"/>
      <c r="M44787" s="2"/>
      <c r="P44787" s="2"/>
      <c r="Q44787" s="2"/>
      <c r="R44787" s="2"/>
      <c r="S44787" s="2"/>
      <c r="AB44787" s="2"/>
    </row>
    <row r="44788" spans="1:28" x14ac:dyDescent="0.2">
      <c r="A44788" s="2"/>
      <c r="E44788" s="2"/>
      <c r="F44788" s="2"/>
      <c r="G44788" s="2"/>
      <c r="H44788" s="2"/>
      <c r="L44788" s="2"/>
      <c r="M44788" s="2"/>
      <c r="P44788" s="2"/>
      <c r="Q44788" s="2"/>
      <c r="R44788" s="2"/>
      <c r="S44788" s="2"/>
      <c r="AB44788" s="2"/>
    </row>
    <row r="44789" spans="1:28" x14ac:dyDescent="0.2">
      <c r="A44789" s="2"/>
      <c r="E44789" s="2"/>
      <c r="F44789" s="2"/>
      <c r="G44789" s="2"/>
      <c r="H44789" s="2"/>
      <c r="L44789" s="2"/>
      <c r="M44789" s="2"/>
      <c r="P44789" s="2"/>
      <c r="Q44789" s="2"/>
      <c r="R44789" s="2"/>
      <c r="S44789" s="2"/>
      <c r="AB44789" s="2"/>
    </row>
    <row r="44790" spans="1:28" x14ac:dyDescent="0.2">
      <c r="A44790" s="2"/>
      <c r="E44790" s="2"/>
      <c r="F44790" s="2"/>
      <c r="G44790" s="2"/>
      <c r="H44790" s="2"/>
      <c r="L44790" s="2"/>
      <c r="M44790" s="2"/>
      <c r="P44790" s="2"/>
      <c r="Q44790" s="2"/>
      <c r="R44790" s="2"/>
      <c r="S44790" s="2"/>
      <c r="AB44790" s="2"/>
    </row>
    <row r="44791" spans="1:28" x14ac:dyDescent="0.2">
      <c r="A44791" s="2"/>
      <c r="E44791" s="2"/>
      <c r="F44791" s="2"/>
      <c r="G44791" s="2"/>
      <c r="H44791" s="2"/>
      <c r="L44791" s="2"/>
      <c r="M44791" s="2"/>
      <c r="P44791" s="2"/>
      <c r="Q44791" s="2"/>
      <c r="R44791" s="2"/>
      <c r="S44791" s="2"/>
      <c r="AB44791" s="2"/>
    </row>
    <row r="44792" spans="1:28" x14ac:dyDescent="0.2">
      <c r="A44792" s="2"/>
      <c r="E44792" s="2"/>
      <c r="F44792" s="2"/>
      <c r="G44792" s="2"/>
      <c r="H44792" s="2"/>
      <c r="L44792" s="2"/>
      <c r="M44792" s="2"/>
      <c r="P44792" s="2"/>
      <c r="Q44792" s="2"/>
      <c r="R44792" s="2"/>
      <c r="S44792" s="2"/>
      <c r="AB44792" s="2"/>
    </row>
    <row r="44793" spans="1:28" x14ac:dyDescent="0.2">
      <c r="A44793" s="2"/>
      <c r="E44793" s="2"/>
      <c r="F44793" s="2"/>
      <c r="G44793" s="2"/>
      <c r="H44793" s="2"/>
      <c r="L44793" s="2"/>
      <c r="M44793" s="2"/>
      <c r="P44793" s="2"/>
      <c r="Q44793" s="2"/>
      <c r="R44793" s="2"/>
      <c r="S44793" s="2"/>
      <c r="AB44793" s="2"/>
    </row>
    <row r="44794" spans="1:28" x14ac:dyDescent="0.2">
      <c r="A44794" s="2"/>
      <c r="E44794" s="2"/>
      <c r="F44794" s="2"/>
      <c r="G44794" s="2"/>
      <c r="H44794" s="2"/>
      <c r="L44794" s="2"/>
      <c r="M44794" s="2"/>
      <c r="P44794" s="2"/>
      <c r="Q44794" s="2"/>
      <c r="R44794" s="2"/>
      <c r="S44794" s="2"/>
      <c r="AB44794" s="2"/>
    </row>
    <row r="44795" spans="1:28" x14ac:dyDescent="0.2">
      <c r="A44795" s="2"/>
      <c r="E44795" s="2"/>
      <c r="F44795" s="2"/>
      <c r="G44795" s="2"/>
      <c r="H44795" s="2"/>
      <c r="L44795" s="2"/>
      <c r="M44795" s="2"/>
      <c r="P44795" s="2"/>
      <c r="Q44795" s="2"/>
      <c r="R44795" s="2"/>
      <c r="S44795" s="2"/>
      <c r="AB44795" s="2"/>
    </row>
    <row r="44796" spans="1:28" x14ac:dyDescent="0.2">
      <c r="A44796" s="2"/>
      <c r="E44796" s="2"/>
      <c r="F44796" s="2"/>
      <c r="G44796" s="2"/>
      <c r="H44796" s="2"/>
      <c r="L44796" s="2"/>
      <c r="M44796" s="2"/>
      <c r="P44796" s="2"/>
      <c r="Q44796" s="2"/>
      <c r="R44796" s="2"/>
      <c r="S44796" s="2"/>
      <c r="AB44796" s="2"/>
    </row>
    <row r="44797" spans="1:28" x14ac:dyDescent="0.2">
      <c r="A44797" s="2"/>
      <c r="E44797" s="2"/>
      <c r="F44797" s="2"/>
      <c r="G44797" s="2"/>
      <c r="H44797" s="2"/>
      <c r="L44797" s="2"/>
      <c r="M44797" s="2"/>
      <c r="P44797" s="2"/>
      <c r="Q44797" s="2"/>
      <c r="R44797" s="2"/>
      <c r="S44797" s="2"/>
      <c r="AB44797" s="2"/>
    </row>
    <row r="44798" spans="1:28" x14ac:dyDescent="0.2">
      <c r="A44798" s="2"/>
      <c r="E44798" s="2"/>
      <c r="F44798" s="2"/>
      <c r="G44798" s="2"/>
      <c r="H44798" s="2"/>
      <c r="L44798" s="2"/>
      <c r="M44798" s="2"/>
      <c r="P44798" s="2"/>
      <c r="Q44798" s="2"/>
      <c r="R44798" s="2"/>
      <c r="S44798" s="2"/>
      <c r="AB44798" s="2"/>
    </row>
    <row r="44799" spans="1:28" x14ac:dyDescent="0.2">
      <c r="A44799" s="2"/>
      <c r="E44799" s="2"/>
      <c r="F44799" s="2"/>
      <c r="G44799" s="2"/>
      <c r="H44799" s="2"/>
      <c r="L44799" s="2"/>
      <c r="M44799" s="2"/>
      <c r="P44799" s="2"/>
      <c r="Q44799" s="2"/>
      <c r="R44799" s="2"/>
      <c r="S44799" s="2"/>
      <c r="AB44799" s="2"/>
    </row>
    <row r="44800" spans="1:28" x14ac:dyDescent="0.2">
      <c r="A44800" s="2"/>
      <c r="E44800" s="2"/>
      <c r="F44800" s="2"/>
      <c r="G44800" s="2"/>
      <c r="H44800" s="2"/>
      <c r="L44800" s="2"/>
      <c r="M44800" s="2"/>
      <c r="P44800" s="2"/>
      <c r="Q44800" s="2"/>
      <c r="R44800" s="2"/>
      <c r="S44800" s="2"/>
      <c r="AB44800" s="2"/>
    </row>
    <row r="44801" spans="1:28" x14ac:dyDescent="0.2">
      <c r="A44801" s="2"/>
      <c r="E44801" s="2"/>
      <c r="F44801" s="2"/>
      <c r="G44801" s="2"/>
      <c r="H44801" s="2"/>
      <c r="L44801" s="2"/>
      <c r="M44801" s="2"/>
      <c r="P44801" s="2"/>
      <c r="Q44801" s="2"/>
      <c r="R44801" s="2"/>
      <c r="S44801" s="2"/>
      <c r="AB44801" s="2"/>
    </row>
    <row r="44802" spans="1:28" x14ac:dyDescent="0.2">
      <c r="A44802" s="2"/>
      <c r="E44802" s="2"/>
      <c r="F44802" s="2"/>
      <c r="G44802" s="2"/>
      <c r="H44802" s="2"/>
      <c r="L44802" s="2"/>
      <c r="M44802" s="2"/>
      <c r="P44802" s="2"/>
      <c r="Q44802" s="2"/>
      <c r="R44802" s="2"/>
      <c r="S44802" s="2"/>
      <c r="AB44802" s="2"/>
    </row>
    <row r="44803" spans="1:28" x14ac:dyDescent="0.2">
      <c r="A44803" s="2"/>
      <c r="E44803" s="2"/>
      <c r="F44803" s="2"/>
      <c r="G44803" s="2"/>
      <c r="H44803" s="2"/>
      <c r="L44803" s="2"/>
      <c r="M44803" s="2"/>
      <c r="P44803" s="2"/>
      <c r="Q44803" s="2"/>
      <c r="R44803" s="2"/>
      <c r="S44803" s="2"/>
      <c r="AB44803" s="2"/>
    </row>
    <row r="44804" spans="1:28" x14ac:dyDescent="0.2">
      <c r="A44804" s="2"/>
      <c r="E44804" s="2"/>
      <c r="F44804" s="2"/>
      <c r="G44804" s="2"/>
      <c r="H44804" s="2"/>
      <c r="L44804" s="2"/>
      <c r="M44804" s="2"/>
      <c r="P44804" s="2"/>
      <c r="Q44804" s="2"/>
      <c r="R44804" s="2"/>
      <c r="S44804" s="2"/>
      <c r="AB44804" s="2"/>
    </row>
    <row r="44805" spans="1:28" x14ac:dyDescent="0.2">
      <c r="A44805" s="2"/>
      <c r="E44805" s="2"/>
      <c r="F44805" s="2"/>
      <c r="G44805" s="2"/>
      <c r="H44805" s="2"/>
      <c r="L44805" s="2"/>
      <c r="M44805" s="2"/>
      <c r="P44805" s="2"/>
      <c r="Q44805" s="2"/>
      <c r="R44805" s="2"/>
      <c r="S44805" s="2"/>
      <c r="AB44805" s="2"/>
    </row>
    <row r="44806" spans="1:28" x14ac:dyDescent="0.2">
      <c r="A44806" s="2"/>
      <c r="E44806" s="2"/>
      <c r="F44806" s="2"/>
      <c r="G44806" s="2"/>
      <c r="H44806" s="2"/>
      <c r="L44806" s="2"/>
      <c r="M44806" s="2"/>
      <c r="P44806" s="2"/>
      <c r="Q44806" s="2"/>
      <c r="R44806" s="2"/>
      <c r="S44806" s="2"/>
      <c r="AB44806" s="2"/>
    </row>
    <row r="44807" spans="1:28" x14ac:dyDescent="0.2">
      <c r="A44807" s="2"/>
      <c r="E44807" s="2"/>
      <c r="F44807" s="2"/>
      <c r="G44807" s="2"/>
      <c r="H44807" s="2"/>
      <c r="L44807" s="2"/>
      <c r="M44807" s="2"/>
      <c r="P44807" s="2"/>
      <c r="Q44807" s="2"/>
      <c r="R44807" s="2"/>
      <c r="S44807" s="2"/>
      <c r="AB44807" s="2"/>
    </row>
    <row r="44808" spans="1:28" x14ac:dyDescent="0.2">
      <c r="A44808" s="2"/>
      <c r="E44808" s="2"/>
      <c r="F44808" s="2"/>
      <c r="G44808" s="2"/>
      <c r="H44808" s="2"/>
      <c r="L44808" s="2"/>
      <c r="M44808" s="2"/>
      <c r="P44808" s="2"/>
      <c r="Q44808" s="2"/>
      <c r="R44808" s="2"/>
      <c r="S44808" s="2"/>
      <c r="AB44808" s="2"/>
    </row>
    <row r="44809" spans="1:28" x14ac:dyDescent="0.2">
      <c r="A44809" s="2"/>
      <c r="E44809" s="2"/>
      <c r="F44809" s="2"/>
      <c r="G44809" s="2"/>
      <c r="H44809" s="2"/>
      <c r="L44809" s="2"/>
      <c r="M44809" s="2"/>
      <c r="P44809" s="2"/>
      <c r="Q44809" s="2"/>
      <c r="R44809" s="2"/>
      <c r="S44809" s="2"/>
      <c r="AB44809" s="2"/>
    </row>
    <row r="44810" spans="1:28" x14ac:dyDescent="0.2">
      <c r="A44810" s="2"/>
      <c r="E44810" s="2"/>
      <c r="F44810" s="2"/>
      <c r="G44810" s="2"/>
      <c r="H44810" s="2"/>
      <c r="L44810" s="2"/>
      <c r="M44810" s="2"/>
      <c r="P44810" s="2"/>
      <c r="Q44810" s="2"/>
      <c r="R44810" s="2"/>
      <c r="S44810" s="2"/>
      <c r="AB44810" s="2"/>
    </row>
    <row r="44811" spans="1:28" x14ac:dyDescent="0.2">
      <c r="A44811" s="2"/>
      <c r="E44811" s="2"/>
      <c r="F44811" s="2"/>
      <c r="G44811" s="2"/>
      <c r="H44811" s="2"/>
      <c r="L44811" s="2"/>
      <c r="M44811" s="2"/>
      <c r="P44811" s="2"/>
      <c r="Q44811" s="2"/>
      <c r="R44811" s="2"/>
      <c r="S44811" s="2"/>
      <c r="AB44811" s="2"/>
    </row>
    <row r="44812" spans="1:28" x14ac:dyDescent="0.2">
      <c r="A44812" s="2"/>
      <c r="E44812" s="2"/>
      <c r="F44812" s="2"/>
      <c r="G44812" s="2"/>
      <c r="H44812" s="2"/>
      <c r="L44812" s="2"/>
      <c r="M44812" s="2"/>
      <c r="P44812" s="2"/>
      <c r="Q44812" s="2"/>
      <c r="R44812" s="2"/>
      <c r="S44812" s="2"/>
      <c r="AB44812" s="2"/>
    </row>
    <row r="44813" spans="1:28" x14ac:dyDescent="0.2">
      <c r="A44813" s="2"/>
      <c r="E44813" s="2"/>
      <c r="F44813" s="2"/>
      <c r="G44813" s="2"/>
      <c r="H44813" s="2"/>
      <c r="L44813" s="2"/>
      <c r="M44813" s="2"/>
      <c r="P44813" s="2"/>
      <c r="Q44813" s="2"/>
      <c r="R44813" s="2"/>
      <c r="S44813" s="2"/>
      <c r="AB44813" s="2"/>
    </row>
    <row r="44814" spans="1:28" x14ac:dyDescent="0.2">
      <c r="A44814" s="2"/>
      <c r="E44814" s="2"/>
      <c r="F44814" s="2"/>
      <c r="G44814" s="2"/>
      <c r="H44814" s="2"/>
      <c r="L44814" s="2"/>
      <c r="M44814" s="2"/>
      <c r="P44814" s="2"/>
      <c r="Q44814" s="2"/>
      <c r="R44814" s="2"/>
      <c r="S44814" s="2"/>
      <c r="AB44814" s="2"/>
    </row>
    <row r="44815" spans="1:28" x14ac:dyDescent="0.2">
      <c r="A44815" s="2"/>
      <c r="E44815" s="2"/>
      <c r="F44815" s="2"/>
      <c r="G44815" s="2"/>
      <c r="H44815" s="2"/>
      <c r="L44815" s="2"/>
      <c r="M44815" s="2"/>
      <c r="P44815" s="2"/>
      <c r="Q44815" s="2"/>
      <c r="R44815" s="2"/>
      <c r="S44815" s="2"/>
      <c r="AB44815" s="2"/>
    </row>
    <row r="44816" spans="1:28" x14ac:dyDescent="0.2">
      <c r="A44816" s="2"/>
      <c r="E44816" s="2"/>
      <c r="F44816" s="2"/>
      <c r="G44816" s="2"/>
      <c r="H44816" s="2"/>
      <c r="L44816" s="2"/>
      <c r="M44816" s="2"/>
      <c r="P44816" s="2"/>
      <c r="Q44816" s="2"/>
      <c r="R44816" s="2"/>
      <c r="S44816" s="2"/>
      <c r="AB44816" s="2"/>
    </row>
    <row r="44817" spans="1:28" x14ac:dyDescent="0.2">
      <c r="A44817" s="2"/>
      <c r="E44817" s="2"/>
      <c r="F44817" s="2"/>
      <c r="G44817" s="2"/>
      <c r="H44817" s="2"/>
      <c r="L44817" s="2"/>
      <c r="M44817" s="2"/>
      <c r="P44817" s="2"/>
      <c r="Q44817" s="2"/>
      <c r="R44817" s="2"/>
      <c r="S44817" s="2"/>
      <c r="AB44817" s="2"/>
    </row>
    <row r="44818" spans="1:28" x14ac:dyDescent="0.2">
      <c r="A44818" s="2"/>
      <c r="E44818" s="2"/>
      <c r="F44818" s="2"/>
      <c r="G44818" s="2"/>
      <c r="H44818" s="2"/>
      <c r="L44818" s="2"/>
      <c r="M44818" s="2"/>
      <c r="P44818" s="2"/>
      <c r="Q44818" s="2"/>
      <c r="R44818" s="2"/>
      <c r="S44818" s="2"/>
      <c r="AB44818" s="2"/>
    </row>
    <row r="44819" spans="1:28" x14ac:dyDescent="0.2">
      <c r="A44819" s="2"/>
      <c r="E44819" s="2"/>
      <c r="F44819" s="2"/>
      <c r="G44819" s="2"/>
      <c r="H44819" s="2"/>
      <c r="L44819" s="2"/>
      <c r="M44819" s="2"/>
      <c r="P44819" s="2"/>
      <c r="Q44819" s="2"/>
      <c r="R44819" s="2"/>
      <c r="S44819" s="2"/>
      <c r="AB44819" s="2"/>
    </row>
    <row r="44820" spans="1:28" x14ac:dyDescent="0.2">
      <c r="A44820" s="2"/>
      <c r="E44820" s="2"/>
      <c r="F44820" s="2"/>
      <c r="G44820" s="2"/>
      <c r="H44820" s="2"/>
      <c r="L44820" s="2"/>
      <c r="M44820" s="2"/>
      <c r="P44820" s="2"/>
      <c r="Q44820" s="2"/>
      <c r="R44820" s="2"/>
      <c r="S44820" s="2"/>
      <c r="AB44820" s="2"/>
    </row>
    <row r="44821" spans="1:28" x14ac:dyDescent="0.2">
      <c r="A44821" s="2"/>
      <c r="E44821" s="2"/>
      <c r="F44821" s="2"/>
      <c r="G44821" s="2"/>
      <c r="H44821" s="2"/>
      <c r="L44821" s="2"/>
      <c r="M44821" s="2"/>
      <c r="P44821" s="2"/>
      <c r="Q44821" s="2"/>
      <c r="R44821" s="2"/>
      <c r="S44821" s="2"/>
      <c r="AB44821" s="2"/>
    </row>
    <row r="44822" spans="1:28" x14ac:dyDescent="0.2">
      <c r="A44822" s="2"/>
      <c r="E44822" s="2"/>
      <c r="F44822" s="2"/>
      <c r="G44822" s="2"/>
      <c r="H44822" s="2"/>
      <c r="L44822" s="2"/>
      <c r="M44822" s="2"/>
      <c r="P44822" s="2"/>
      <c r="Q44822" s="2"/>
      <c r="R44822" s="2"/>
      <c r="S44822" s="2"/>
      <c r="AB44822" s="2"/>
    </row>
    <row r="44823" spans="1:28" x14ac:dyDescent="0.2">
      <c r="A44823" s="2"/>
      <c r="E44823" s="2"/>
      <c r="F44823" s="2"/>
      <c r="G44823" s="2"/>
      <c r="H44823" s="2"/>
      <c r="L44823" s="2"/>
      <c r="M44823" s="2"/>
      <c r="P44823" s="2"/>
      <c r="Q44823" s="2"/>
      <c r="R44823" s="2"/>
      <c r="S44823" s="2"/>
      <c r="AB44823" s="2"/>
    </row>
    <row r="44824" spans="1:28" x14ac:dyDescent="0.2">
      <c r="A44824" s="2"/>
      <c r="E44824" s="2"/>
      <c r="F44824" s="2"/>
      <c r="G44824" s="2"/>
      <c r="H44824" s="2"/>
      <c r="L44824" s="2"/>
      <c r="M44824" s="2"/>
      <c r="P44824" s="2"/>
      <c r="Q44824" s="2"/>
      <c r="R44824" s="2"/>
      <c r="S44824" s="2"/>
      <c r="AB44824" s="2"/>
    </row>
    <row r="44825" spans="1:28" x14ac:dyDescent="0.2">
      <c r="A44825" s="2"/>
      <c r="E44825" s="2"/>
      <c r="F44825" s="2"/>
      <c r="G44825" s="2"/>
      <c r="H44825" s="2"/>
      <c r="L44825" s="2"/>
      <c r="M44825" s="2"/>
      <c r="P44825" s="2"/>
      <c r="Q44825" s="2"/>
      <c r="R44825" s="2"/>
      <c r="S44825" s="2"/>
      <c r="AB44825" s="2"/>
    </row>
    <row r="44826" spans="1:28" x14ac:dyDescent="0.2">
      <c r="A44826" s="2"/>
      <c r="E44826" s="2"/>
      <c r="F44826" s="2"/>
      <c r="G44826" s="2"/>
      <c r="H44826" s="2"/>
      <c r="L44826" s="2"/>
      <c r="M44826" s="2"/>
      <c r="P44826" s="2"/>
      <c r="Q44826" s="2"/>
      <c r="R44826" s="2"/>
      <c r="S44826" s="2"/>
      <c r="AB44826" s="2"/>
    </row>
    <row r="44827" spans="1:28" x14ac:dyDescent="0.2">
      <c r="A44827" s="2"/>
      <c r="E44827" s="2"/>
      <c r="F44827" s="2"/>
      <c r="G44827" s="2"/>
      <c r="H44827" s="2"/>
      <c r="L44827" s="2"/>
      <c r="M44827" s="2"/>
      <c r="P44827" s="2"/>
      <c r="Q44827" s="2"/>
      <c r="R44827" s="2"/>
      <c r="S44827" s="2"/>
      <c r="AB44827" s="2"/>
    </row>
    <row r="44828" spans="1:28" x14ac:dyDescent="0.2">
      <c r="A44828" s="2"/>
      <c r="E44828" s="2"/>
      <c r="F44828" s="2"/>
      <c r="G44828" s="2"/>
      <c r="H44828" s="2"/>
      <c r="L44828" s="2"/>
      <c r="M44828" s="2"/>
      <c r="P44828" s="2"/>
      <c r="Q44828" s="2"/>
      <c r="R44828" s="2"/>
      <c r="S44828" s="2"/>
      <c r="AB44828" s="2"/>
    </row>
    <row r="44829" spans="1:28" x14ac:dyDescent="0.2">
      <c r="A44829" s="2"/>
      <c r="E44829" s="2"/>
      <c r="F44829" s="2"/>
      <c r="G44829" s="2"/>
      <c r="H44829" s="2"/>
      <c r="L44829" s="2"/>
      <c r="M44829" s="2"/>
      <c r="P44829" s="2"/>
      <c r="Q44829" s="2"/>
      <c r="R44829" s="2"/>
      <c r="S44829" s="2"/>
      <c r="AB44829" s="2"/>
    </row>
    <row r="44830" spans="1:28" x14ac:dyDescent="0.2">
      <c r="A44830" s="2"/>
      <c r="E44830" s="2"/>
      <c r="F44830" s="2"/>
      <c r="G44830" s="2"/>
      <c r="H44830" s="2"/>
      <c r="L44830" s="2"/>
      <c r="M44830" s="2"/>
      <c r="P44830" s="2"/>
      <c r="Q44830" s="2"/>
      <c r="R44830" s="2"/>
      <c r="S44830" s="2"/>
      <c r="AB44830" s="2"/>
    </row>
    <row r="44831" spans="1:28" x14ac:dyDescent="0.2">
      <c r="A44831" s="2"/>
      <c r="E44831" s="2"/>
      <c r="F44831" s="2"/>
      <c r="G44831" s="2"/>
      <c r="H44831" s="2"/>
      <c r="L44831" s="2"/>
      <c r="M44831" s="2"/>
      <c r="P44831" s="2"/>
      <c r="Q44831" s="2"/>
      <c r="R44831" s="2"/>
      <c r="S44831" s="2"/>
      <c r="AB44831" s="2"/>
    </row>
    <row r="44832" spans="1:28" x14ac:dyDescent="0.2">
      <c r="A44832" s="2"/>
      <c r="E44832" s="2"/>
      <c r="F44832" s="2"/>
      <c r="G44832" s="2"/>
      <c r="H44832" s="2"/>
      <c r="L44832" s="2"/>
      <c r="M44832" s="2"/>
      <c r="P44832" s="2"/>
      <c r="Q44832" s="2"/>
      <c r="R44832" s="2"/>
      <c r="S44832" s="2"/>
      <c r="AB44832" s="2"/>
    </row>
    <row r="44833" spans="1:28" x14ac:dyDescent="0.2">
      <c r="A44833" s="2"/>
      <c r="E44833" s="2"/>
      <c r="F44833" s="2"/>
      <c r="G44833" s="2"/>
      <c r="H44833" s="2"/>
      <c r="L44833" s="2"/>
      <c r="M44833" s="2"/>
      <c r="P44833" s="2"/>
      <c r="Q44833" s="2"/>
      <c r="R44833" s="2"/>
      <c r="S44833" s="2"/>
      <c r="AB44833" s="2"/>
    </row>
    <row r="44834" spans="1:28" x14ac:dyDescent="0.2">
      <c r="A44834" s="2"/>
      <c r="E44834" s="2"/>
      <c r="F44834" s="2"/>
      <c r="G44834" s="2"/>
      <c r="H44834" s="2"/>
      <c r="L44834" s="2"/>
      <c r="M44834" s="2"/>
      <c r="P44834" s="2"/>
      <c r="Q44834" s="2"/>
      <c r="R44834" s="2"/>
      <c r="S44834" s="2"/>
      <c r="AB44834" s="2"/>
    </row>
    <row r="44835" spans="1:28" x14ac:dyDescent="0.2">
      <c r="A44835" s="2"/>
      <c r="E44835" s="2"/>
      <c r="F44835" s="2"/>
      <c r="G44835" s="2"/>
      <c r="H44835" s="2"/>
      <c r="L44835" s="2"/>
      <c r="M44835" s="2"/>
      <c r="P44835" s="2"/>
      <c r="Q44835" s="2"/>
      <c r="R44835" s="2"/>
      <c r="S44835" s="2"/>
      <c r="AB44835" s="2"/>
    </row>
    <row r="44836" spans="1:28" x14ac:dyDescent="0.2">
      <c r="A44836" s="2"/>
      <c r="E44836" s="2"/>
      <c r="F44836" s="2"/>
      <c r="G44836" s="2"/>
      <c r="H44836" s="2"/>
      <c r="L44836" s="2"/>
      <c r="M44836" s="2"/>
      <c r="P44836" s="2"/>
      <c r="Q44836" s="2"/>
      <c r="R44836" s="2"/>
      <c r="S44836" s="2"/>
      <c r="AB44836" s="2"/>
    </row>
    <row r="44837" spans="1:28" x14ac:dyDescent="0.2">
      <c r="A44837" s="2"/>
      <c r="E44837" s="2"/>
      <c r="F44837" s="2"/>
      <c r="G44837" s="2"/>
      <c r="H44837" s="2"/>
      <c r="L44837" s="2"/>
      <c r="M44837" s="2"/>
      <c r="P44837" s="2"/>
      <c r="Q44837" s="2"/>
      <c r="R44837" s="2"/>
      <c r="S44837" s="2"/>
      <c r="AB44837" s="2"/>
    </row>
    <row r="44838" spans="1:28" x14ac:dyDescent="0.2">
      <c r="A44838" s="2"/>
      <c r="E44838" s="2"/>
      <c r="F44838" s="2"/>
      <c r="G44838" s="2"/>
      <c r="H44838" s="2"/>
      <c r="L44838" s="2"/>
      <c r="M44838" s="2"/>
      <c r="P44838" s="2"/>
      <c r="Q44838" s="2"/>
      <c r="R44838" s="2"/>
      <c r="S44838" s="2"/>
      <c r="AB44838" s="2"/>
    </row>
    <row r="44839" spans="1:28" x14ac:dyDescent="0.2">
      <c r="A44839" s="2"/>
      <c r="E44839" s="2"/>
      <c r="F44839" s="2"/>
      <c r="G44839" s="2"/>
      <c r="H44839" s="2"/>
      <c r="L44839" s="2"/>
      <c r="M44839" s="2"/>
      <c r="P44839" s="2"/>
      <c r="Q44839" s="2"/>
      <c r="R44839" s="2"/>
      <c r="S44839" s="2"/>
      <c r="AB44839" s="2"/>
    </row>
    <row r="44840" spans="1:28" x14ac:dyDescent="0.2">
      <c r="A44840" s="2"/>
      <c r="E44840" s="2"/>
      <c r="F44840" s="2"/>
      <c r="G44840" s="2"/>
      <c r="H44840" s="2"/>
      <c r="L44840" s="2"/>
      <c r="M44840" s="2"/>
      <c r="P44840" s="2"/>
      <c r="Q44840" s="2"/>
      <c r="R44840" s="2"/>
      <c r="S44840" s="2"/>
      <c r="AB44840" s="2"/>
    </row>
    <row r="44841" spans="1:28" x14ac:dyDescent="0.2">
      <c r="A44841" s="2"/>
      <c r="E44841" s="2"/>
      <c r="F44841" s="2"/>
      <c r="G44841" s="2"/>
      <c r="H44841" s="2"/>
      <c r="L44841" s="2"/>
      <c r="M44841" s="2"/>
      <c r="P44841" s="2"/>
      <c r="Q44841" s="2"/>
      <c r="R44841" s="2"/>
      <c r="S44841" s="2"/>
      <c r="AB44841" s="2"/>
    </row>
    <row r="44842" spans="1:28" x14ac:dyDescent="0.2">
      <c r="A44842" s="2"/>
      <c r="E44842" s="2"/>
      <c r="F44842" s="2"/>
      <c r="G44842" s="2"/>
      <c r="H44842" s="2"/>
      <c r="L44842" s="2"/>
      <c r="M44842" s="2"/>
      <c r="P44842" s="2"/>
      <c r="Q44842" s="2"/>
      <c r="R44842" s="2"/>
      <c r="S44842" s="2"/>
      <c r="AB44842" s="2"/>
    </row>
    <row r="44843" spans="1:28" x14ac:dyDescent="0.2">
      <c r="A44843" s="2"/>
      <c r="E44843" s="2"/>
      <c r="F44843" s="2"/>
      <c r="G44843" s="2"/>
      <c r="H44843" s="2"/>
      <c r="L44843" s="2"/>
      <c r="M44843" s="2"/>
      <c r="P44843" s="2"/>
      <c r="Q44843" s="2"/>
      <c r="R44843" s="2"/>
      <c r="S44843" s="2"/>
      <c r="AB44843" s="2"/>
    </row>
    <row r="44844" spans="1:28" x14ac:dyDescent="0.2">
      <c r="A44844" s="2"/>
      <c r="E44844" s="2"/>
      <c r="F44844" s="2"/>
      <c r="G44844" s="2"/>
      <c r="H44844" s="2"/>
      <c r="L44844" s="2"/>
      <c r="M44844" s="2"/>
      <c r="P44844" s="2"/>
      <c r="Q44844" s="2"/>
      <c r="R44844" s="2"/>
      <c r="S44844" s="2"/>
      <c r="AB44844" s="2"/>
    </row>
    <row r="44845" spans="1:28" x14ac:dyDescent="0.2">
      <c r="A44845" s="2"/>
      <c r="E44845" s="2"/>
      <c r="F44845" s="2"/>
      <c r="G44845" s="2"/>
      <c r="H44845" s="2"/>
      <c r="L44845" s="2"/>
      <c r="M44845" s="2"/>
      <c r="P44845" s="2"/>
      <c r="Q44845" s="2"/>
      <c r="R44845" s="2"/>
      <c r="S44845" s="2"/>
      <c r="AB44845" s="2"/>
    </row>
    <row r="44846" spans="1:28" x14ac:dyDescent="0.2">
      <c r="A44846" s="2"/>
      <c r="E44846" s="2"/>
      <c r="F44846" s="2"/>
      <c r="G44846" s="2"/>
      <c r="H44846" s="2"/>
      <c r="L44846" s="2"/>
      <c r="M44846" s="2"/>
      <c r="P44846" s="2"/>
      <c r="Q44846" s="2"/>
      <c r="R44846" s="2"/>
      <c r="S44846" s="2"/>
      <c r="AB44846" s="2"/>
    </row>
    <row r="44847" spans="1:28" x14ac:dyDescent="0.2">
      <c r="A44847" s="2"/>
      <c r="E44847" s="2"/>
      <c r="F44847" s="2"/>
      <c r="G44847" s="2"/>
      <c r="H44847" s="2"/>
      <c r="L44847" s="2"/>
      <c r="M44847" s="2"/>
      <c r="P44847" s="2"/>
      <c r="Q44847" s="2"/>
      <c r="R44847" s="2"/>
      <c r="S44847" s="2"/>
      <c r="AB44847" s="2"/>
    </row>
    <row r="44848" spans="1:28" x14ac:dyDescent="0.2">
      <c r="A44848" s="2"/>
      <c r="E44848" s="2"/>
      <c r="F44848" s="2"/>
      <c r="G44848" s="2"/>
      <c r="H44848" s="2"/>
      <c r="L44848" s="2"/>
      <c r="M44848" s="2"/>
      <c r="P44848" s="2"/>
      <c r="Q44848" s="2"/>
      <c r="R44848" s="2"/>
      <c r="S44848" s="2"/>
      <c r="AB44848" s="2"/>
    </row>
    <row r="44849" spans="1:28" x14ac:dyDescent="0.2">
      <c r="A44849" s="2"/>
      <c r="E44849" s="2"/>
      <c r="F44849" s="2"/>
      <c r="G44849" s="2"/>
      <c r="H44849" s="2"/>
      <c r="L44849" s="2"/>
      <c r="M44849" s="2"/>
      <c r="P44849" s="2"/>
      <c r="Q44849" s="2"/>
      <c r="R44849" s="2"/>
      <c r="S44849" s="2"/>
      <c r="AB44849" s="2"/>
    </row>
    <row r="44850" spans="1:28" x14ac:dyDescent="0.2">
      <c r="A44850" s="2"/>
      <c r="E44850" s="2"/>
      <c r="F44850" s="2"/>
      <c r="G44850" s="2"/>
      <c r="H44850" s="2"/>
      <c r="L44850" s="2"/>
      <c r="M44850" s="2"/>
      <c r="P44850" s="2"/>
      <c r="Q44850" s="2"/>
      <c r="R44850" s="2"/>
      <c r="S44850" s="2"/>
      <c r="AB44850" s="2"/>
    </row>
    <row r="44851" spans="1:28" x14ac:dyDescent="0.2">
      <c r="A44851" s="2"/>
      <c r="E44851" s="2"/>
      <c r="F44851" s="2"/>
      <c r="G44851" s="2"/>
      <c r="H44851" s="2"/>
      <c r="L44851" s="2"/>
      <c r="M44851" s="2"/>
      <c r="P44851" s="2"/>
      <c r="Q44851" s="2"/>
      <c r="R44851" s="2"/>
      <c r="S44851" s="2"/>
      <c r="AB44851" s="2"/>
    </row>
    <row r="44852" spans="1:28" x14ac:dyDescent="0.2">
      <c r="A44852" s="2"/>
      <c r="E44852" s="2"/>
      <c r="F44852" s="2"/>
      <c r="G44852" s="2"/>
      <c r="H44852" s="2"/>
      <c r="L44852" s="2"/>
      <c r="M44852" s="2"/>
      <c r="P44852" s="2"/>
      <c r="Q44852" s="2"/>
      <c r="R44852" s="2"/>
      <c r="S44852" s="2"/>
      <c r="AB44852" s="2"/>
    </row>
    <row r="44853" spans="1:28" x14ac:dyDescent="0.2">
      <c r="A44853" s="2"/>
      <c r="E44853" s="2"/>
      <c r="F44853" s="2"/>
      <c r="G44853" s="2"/>
      <c r="H44853" s="2"/>
      <c r="L44853" s="2"/>
      <c r="M44853" s="2"/>
      <c r="P44853" s="2"/>
      <c r="Q44853" s="2"/>
      <c r="R44853" s="2"/>
      <c r="S44853" s="2"/>
      <c r="AB44853" s="2"/>
    </row>
    <row r="44854" spans="1:28" x14ac:dyDescent="0.2">
      <c r="A44854" s="2"/>
      <c r="E44854" s="2"/>
      <c r="F44854" s="2"/>
      <c r="G44854" s="2"/>
      <c r="H44854" s="2"/>
      <c r="L44854" s="2"/>
      <c r="M44854" s="2"/>
      <c r="P44854" s="2"/>
      <c r="Q44854" s="2"/>
      <c r="R44854" s="2"/>
      <c r="S44854" s="2"/>
      <c r="AB44854" s="2"/>
    </row>
    <row r="44855" spans="1:28" x14ac:dyDescent="0.2">
      <c r="A44855" s="2"/>
      <c r="E44855" s="2"/>
      <c r="F44855" s="2"/>
      <c r="G44855" s="2"/>
      <c r="H44855" s="2"/>
      <c r="L44855" s="2"/>
      <c r="M44855" s="2"/>
      <c r="P44855" s="2"/>
      <c r="Q44855" s="2"/>
      <c r="R44855" s="2"/>
      <c r="S44855" s="2"/>
      <c r="AB44855" s="2"/>
    </row>
    <row r="44856" spans="1:28" x14ac:dyDescent="0.2">
      <c r="A44856" s="2"/>
      <c r="E44856" s="2"/>
      <c r="F44856" s="2"/>
      <c r="G44856" s="2"/>
      <c r="H44856" s="2"/>
      <c r="L44856" s="2"/>
      <c r="M44856" s="2"/>
      <c r="P44856" s="2"/>
      <c r="Q44856" s="2"/>
      <c r="R44856" s="2"/>
      <c r="S44856" s="2"/>
      <c r="AB44856" s="2"/>
    </row>
    <row r="44857" spans="1:28" x14ac:dyDescent="0.2">
      <c r="A44857" s="2"/>
      <c r="E44857" s="2"/>
      <c r="F44857" s="2"/>
      <c r="G44857" s="2"/>
      <c r="H44857" s="2"/>
      <c r="L44857" s="2"/>
      <c r="M44857" s="2"/>
      <c r="P44857" s="2"/>
      <c r="Q44857" s="2"/>
      <c r="R44857" s="2"/>
      <c r="S44857" s="2"/>
      <c r="AB44857" s="2"/>
    </row>
    <row r="44858" spans="1:28" x14ac:dyDescent="0.2">
      <c r="A44858" s="2"/>
      <c r="E44858" s="2"/>
      <c r="F44858" s="2"/>
      <c r="G44858" s="2"/>
      <c r="H44858" s="2"/>
      <c r="L44858" s="2"/>
      <c r="M44858" s="2"/>
      <c r="P44858" s="2"/>
      <c r="Q44858" s="2"/>
      <c r="R44858" s="2"/>
      <c r="S44858" s="2"/>
      <c r="AB44858" s="2"/>
    </row>
    <row r="44859" spans="1:28" x14ac:dyDescent="0.2">
      <c r="A44859" s="2"/>
      <c r="E44859" s="2"/>
      <c r="F44859" s="2"/>
      <c r="G44859" s="2"/>
      <c r="H44859" s="2"/>
      <c r="L44859" s="2"/>
      <c r="M44859" s="2"/>
      <c r="P44859" s="2"/>
      <c r="Q44859" s="2"/>
      <c r="R44859" s="2"/>
      <c r="S44859" s="2"/>
      <c r="AB44859" s="2"/>
    </row>
    <row r="44860" spans="1:28" x14ac:dyDescent="0.2">
      <c r="A44860" s="2"/>
      <c r="E44860" s="2"/>
      <c r="F44860" s="2"/>
      <c r="G44860" s="2"/>
      <c r="H44860" s="2"/>
      <c r="L44860" s="2"/>
      <c r="M44860" s="2"/>
      <c r="P44860" s="2"/>
      <c r="Q44860" s="2"/>
      <c r="R44860" s="2"/>
      <c r="S44860" s="2"/>
      <c r="AB44860" s="2"/>
    </row>
    <row r="44861" spans="1:28" x14ac:dyDescent="0.2">
      <c r="A44861" s="2"/>
      <c r="E44861" s="2"/>
      <c r="F44861" s="2"/>
      <c r="G44861" s="2"/>
      <c r="H44861" s="2"/>
      <c r="L44861" s="2"/>
      <c r="M44861" s="2"/>
      <c r="P44861" s="2"/>
      <c r="Q44861" s="2"/>
      <c r="R44861" s="2"/>
      <c r="S44861" s="2"/>
      <c r="AB44861" s="2"/>
    </row>
    <row r="44862" spans="1:28" x14ac:dyDescent="0.2">
      <c r="A44862" s="2"/>
      <c r="E44862" s="2"/>
      <c r="F44862" s="2"/>
      <c r="G44862" s="2"/>
      <c r="H44862" s="2"/>
      <c r="L44862" s="2"/>
      <c r="M44862" s="2"/>
      <c r="P44862" s="2"/>
      <c r="Q44862" s="2"/>
      <c r="R44862" s="2"/>
      <c r="S44862" s="2"/>
      <c r="AB44862" s="2"/>
    </row>
    <row r="44863" spans="1:28" x14ac:dyDescent="0.2">
      <c r="A44863" s="2"/>
      <c r="E44863" s="2"/>
      <c r="F44863" s="2"/>
      <c r="G44863" s="2"/>
      <c r="H44863" s="2"/>
      <c r="L44863" s="2"/>
      <c r="M44863" s="2"/>
      <c r="P44863" s="2"/>
      <c r="Q44863" s="2"/>
      <c r="R44863" s="2"/>
      <c r="S44863" s="2"/>
      <c r="AB44863" s="2"/>
    </row>
    <row r="44864" spans="1:28" x14ac:dyDescent="0.2">
      <c r="A44864" s="2"/>
      <c r="E44864" s="2"/>
      <c r="F44864" s="2"/>
      <c r="G44864" s="2"/>
      <c r="H44864" s="2"/>
      <c r="L44864" s="2"/>
      <c r="M44864" s="2"/>
      <c r="P44864" s="2"/>
      <c r="Q44864" s="2"/>
      <c r="R44864" s="2"/>
      <c r="S44864" s="2"/>
      <c r="AB44864" s="2"/>
    </row>
    <row r="44865" spans="1:28" x14ac:dyDescent="0.2">
      <c r="A44865" s="2"/>
      <c r="E44865" s="2"/>
      <c r="F44865" s="2"/>
      <c r="G44865" s="2"/>
      <c r="H44865" s="2"/>
      <c r="L44865" s="2"/>
      <c r="M44865" s="2"/>
      <c r="P44865" s="2"/>
      <c r="Q44865" s="2"/>
      <c r="R44865" s="2"/>
      <c r="S44865" s="2"/>
      <c r="AB44865" s="2"/>
    </row>
    <row r="44866" spans="1:28" x14ac:dyDescent="0.2">
      <c r="A44866" s="2"/>
      <c r="E44866" s="2"/>
      <c r="F44866" s="2"/>
      <c r="G44866" s="2"/>
      <c r="H44866" s="2"/>
      <c r="L44866" s="2"/>
      <c r="M44866" s="2"/>
      <c r="P44866" s="2"/>
      <c r="Q44866" s="2"/>
      <c r="R44866" s="2"/>
      <c r="S44866" s="2"/>
      <c r="AB44866" s="2"/>
    </row>
    <row r="44867" spans="1:28" x14ac:dyDescent="0.2">
      <c r="A44867" s="2"/>
      <c r="E44867" s="2"/>
      <c r="F44867" s="2"/>
      <c r="G44867" s="2"/>
      <c r="H44867" s="2"/>
      <c r="L44867" s="2"/>
      <c r="M44867" s="2"/>
      <c r="P44867" s="2"/>
      <c r="Q44867" s="2"/>
      <c r="R44867" s="2"/>
      <c r="S44867" s="2"/>
      <c r="AB44867" s="2"/>
    </row>
    <row r="44868" spans="1:28" x14ac:dyDescent="0.2">
      <c r="A44868" s="2"/>
      <c r="E44868" s="2"/>
      <c r="F44868" s="2"/>
      <c r="G44868" s="2"/>
      <c r="H44868" s="2"/>
      <c r="L44868" s="2"/>
      <c r="M44868" s="2"/>
      <c r="P44868" s="2"/>
      <c r="Q44868" s="2"/>
      <c r="R44868" s="2"/>
      <c r="S44868" s="2"/>
      <c r="AB44868" s="2"/>
    </row>
    <row r="44869" spans="1:28" x14ac:dyDescent="0.2">
      <c r="A44869" s="2"/>
      <c r="E44869" s="2"/>
      <c r="F44869" s="2"/>
      <c r="G44869" s="2"/>
      <c r="H44869" s="2"/>
      <c r="L44869" s="2"/>
      <c r="M44869" s="2"/>
      <c r="P44869" s="2"/>
      <c r="Q44869" s="2"/>
      <c r="R44869" s="2"/>
      <c r="S44869" s="2"/>
      <c r="AB44869" s="2"/>
    </row>
    <row r="44870" spans="1:28" x14ac:dyDescent="0.2">
      <c r="A44870" s="2"/>
      <c r="E44870" s="2"/>
      <c r="F44870" s="2"/>
      <c r="G44870" s="2"/>
      <c r="H44870" s="2"/>
      <c r="L44870" s="2"/>
      <c r="M44870" s="2"/>
      <c r="P44870" s="2"/>
      <c r="Q44870" s="2"/>
      <c r="R44870" s="2"/>
      <c r="S44870" s="2"/>
      <c r="AB44870" s="2"/>
    </row>
    <row r="44871" spans="1:28" x14ac:dyDescent="0.2">
      <c r="A44871" s="2"/>
      <c r="E44871" s="2"/>
      <c r="F44871" s="2"/>
      <c r="G44871" s="2"/>
      <c r="H44871" s="2"/>
      <c r="L44871" s="2"/>
      <c r="M44871" s="2"/>
      <c r="P44871" s="2"/>
      <c r="Q44871" s="2"/>
      <c r="R44871" s="2"/>
      <c r="S44871" s="2"/>
      <c r="AB44871" s="2"/>
    </row>
    <row r="44872" spans="1:28" x14ac:dyDescent="0.2">
      <c r="A44872" s="2"/>
      <c r="E44872" s="2"/>
      <c r="F44872" s="2"/>
      <c r="G44872" s="2"/>
      <c r="H44872" s="2"/>
      <c r="L44872" s="2"/>
      <c r="M44872" s="2"/>
      <c r="P44872" s="2"/>
      <c r="Q44872" s="2"/>
      <c r="R44872" s="2"/>
      <c r="S44872" s="2"/>
      <c r="AB44872" s="2"/>
    </row>
    <row r="44873" spans="1:28" x14ac:dyDescent="0.2">
      <c r="A44873" s="2"/>
      <c r="E44873" s="2"/>
      <c r="F44873" s="2"/>
      <c r="G44873" s="2"/>
      <c r="H44873" s="2"/>
      <c r="L44873" s="2"/>
      <c r="M44873" s="2"/>
      <c r="P44873" s="2"/>
      <c r="Q44873" s="2"/>
      <c r="R44873" s="2"/>
      <c r="S44873" s="2"/>
      <c r="AB44873" s="2"/>
    </row>
    <row r="44874" spans="1:28" x14ac:dyDescent="0.2">
      <c r="A44874" s="2"/>
      <c r="E44874" s="2"/>
      <c r="F44874" s="2"/>
      <c r="G44874" s="2"/>
      <c r="H44874" s="2"/>
      <c r="L44874" s="2"/>
      <c r="M44874" s="2"/>
      <c r="P44874" s="2"/>
      <c r="Q44874" s="2"/>
      <c r="R44874" s="2"/>
      <c r="S44874" s="2"/>
      <c r="AB44874" s="2"/>
    </row>
    <row r="44875" spans="1:28" x14ac:dyDescent="0.2">
      <c r="A44875" s="2"/>
      <c r="E44875" s="2"/>
      <c r="F44875" s="2"/>
      <c r="G44875" s="2"/>
      <c r="H44875" s="2"/>
      <c r="L44875" s="2"/>
      <c r="M44875" s="2"/>
      <c r="P44875" s="2"/>
      <c r="Q44875" s="2"/>
      <c r="R44875" s="2"/>
      <c r="S44875" s="2"/>
      <c r="AB44875" s="2"/>
    </row>
    <row r="44876" spans="1:28" x14ac:dyDescent="0.2">
      <c r="A44876" s="2"/>
      <c r="E44876" s="2"/>
      <c r="F44876" s="2"/>
      <c r="G44876" s="2"/>
      <c r="H44876" s="2"/>
      <c r="L44876" s="2"/>
      <c r="M44876" s="2"/>
      <c r="P44876" s="2"/>
      <c r="Q44876" s="2"/>
      <c r="R44876" s="2"/>
      <c r="S44876" s="2"/>
      <c r="AB44876" s="2"/>
    </row>
    <row r="44877" spans="1:28" x14ac:dyDescent="0.2">
      <c r="A44877" s="2"/>
      <c r="E44877" s="2"/>
      <c r="F44877" s="2"/>
      <c r="G44877" s="2"/>
      <c r="H44877" s="2"/>
      <c r="L44877" s="2"/>
      <c r="M44877" s="2"/>
      <c r="P44877" s="2"/>
      <c r="Q44877" s="2"/>
      <c r="R44877" s="2"/>
      <c r="S44877" s="2"/>
      <c r="AB44877" s="2"/>
    </row>
    <row r="44878" spans="1:28" x14ac:dyDescent="0.2">
      <c r="A44878" s="2"/>
      <c r="E44878" s="2"/>
      <c r="F44878" s="2"/>
      <c r="G44878" s="2"/>
      <c r="H44878" s="2"/>
      <c r="L44878" s="2"/>
      <c r="M44878" s="2"/>
      <c r="P44878" s="2"/>
      <c r="Q44878" s="2"/>
      <c r="R44878" s="2"/>
      <c r="S44878" s="2"/>
      <c r="AB44878" s="2"/>
    </row>
    <row r="44879" spans="1:28" x14ac:dyDescent="0.2">
      <c r="A44879" s="2"/>
      <c r="E44879" s="2"/>
      <c r="F44879" s="2"/>
      <c r="G44879" s="2"/>
      <c r="H44879" s="2"/>
      <c r="L44879" s="2"/>
      <c r="M44879" s="2"/>
      <c r="P44879" s="2"/>
      <c r="Q44879" s="2"/>
      <c r="R44879" s="2"/>
      <c r="S44879" s="2"/>
      <c r="AB44879" s="2"/>
    </row>
    <row r="44880" spans="1:28" x14ac:dyDescent="0.2">
      <c r="A44880" s="2"/>
      <c r="E44880" s="2"/>
      <c r="F44880" s="2"/>
      <c r="G44880" s="2"/>
      <c r="H44880" s="2"/>
      <c r="L44880" s="2"/>
      <c r="M44880" s="2"/>
      <c r="P44880" s="2"/>
      <c r="Q44880" s="2"/>
      <c r="R44880" s="2"/>
      <c r="S44880" s="2"/>
      <c r="AB44880" s="2"/>
    </row>
    <row r="44881" spans="1:28" x14ac:dyDescent="0.2">
      <c r="A44881" s="2"/>
      <c r="E44881" s="2"/>
      <c r="F44881" s="2"/>
      <c r="G44881" s="2"/>
      <c r="H44881" s="2"/>
      <c r="L44881" s="2"/>
      <c r="M44881" s="2"/>
      <c r="P44881" s="2"/>
      <c r="Q44881" s="2"/>
      <c r="R44881" s="2"/>
      <c r="S44881" s="2"/>
      <c r="AB44881" s="2"/>
    </row>
    <row r="44882" spans="1:28" x14ac:dyDescent="0.2">
      <c r="A44882" s="2"/>
      <c r="E44882" s="2"/>
      <c r="F44882" s="2"/>
      <c r="G44882" s="2"/>
      <c r="H44882" s="2"/>
      <c r="L44882" s="2"/>
      <c r="M44882" s="2"/>
      <c r="P44882" s="2"/>
      <c r="Q44882" s="2"/>
      <c r="R44882" s="2"/>
      <c r="S44882" s="2"/>
      <c r="AB44882" s="2"/>
    </row>
    <row r="44883" spans="1:28" x14ac:dyDescent="0.2">
      <c r="A44883" s="2"/>
      <c r="E44883" s="2"/>
      <c r="F44883" s="2"/>
      <c r="G44883" s="2"/>
      <c r="H44883" s="2"/>
      <c r="L44883" s="2"/>
      <c r="M44883" s="2"/>
      <c r="P44883" s="2"/>
      <c r="Q44883" s="2"/>
      <c r="R44883" s="2"/>
      <c r="S44883" s="2"/>
      <c r="AB44883" s="2"/>
    </row>
    <row r="44884" spans="1:28" x14ac:dyDescent="0.2">
      <c r="A44884" s="2"/>
      <c r="E44884" s="2"/>
      <c r="F44884" s="2"/>
      <c r="G44884" s="2"/>
      <c r="H44884" s="2"/>
      <c r="L44884" s="2"/>
      <c r="M44884" s="2"/>
      <c r="P44884" s="2"/>
      <c r="Q44884" s="2"/>
      <c r="R44884" s="2"/>
      <c r="S44884" s="2"/>
      <c r="AB44884" s="2"/>
    </row>
    <row r="44885" spans="1:28" x14ac:dyDescent="0.2">
      <c r="A44885" s="2"/>
      <c r="E44885" s="2"/>
      <c r="F44885" s="2"/>
      <c r="G44885" s="2"/>
      <c r="H44885" s="2"/>
      <c r="L44885" s="2"/>
      <c r="M44885" s="2"/>
      <c r="P44885" s="2"/>
      <c r="Q44885" s="2"/>
      <c r="R44885" s="2"/>
      <c r="S44885" s="2"/>
      <c r="AB44885" s="2"/>
    </row>
    <row r="44886" spans="1:28" x14ac:dyDescent="0.2">
      <c r="A44886" s="2"/>
      <c r="E44886" s="2"/>
      <c r="F44886" s="2"/>
      <c r="G44886" s="2"/>
      <c r="H44886" s="2"/>
      <c r="L44886" s="2"/>
      <c r="M44886" s="2"/>
      <c r="P44886" s="2"/>
      <c r="Q44886" s="2"/>
      <c r="R44886" s="2"/>
      <c r="S44886" s="2"/>
      <c r="AB44886" s="2"/>
    </row>
    <row r="44887" spans="1:28" x14ac:dyDescent="0.2">
      <c r="A44887" s="2"/>
      <c r="E44887" s="2"/>
      <c r="F44887" s="2"/>
      <c r="G44887" s="2"/>
      <c r="H44887" s="2"/>
      <c r="L44887" s="2"/>
      <c r="M44887" s="2"/>
      <c r="P44887" s="2"/>
      <c r="Q44887" s="2"/>
      <c r="R44887" s="2"/>
      <c r="S44887" s="2"/>
      <c r="AB44887" s="2"/>
    </row>
    <row r="44888" spans="1:28" x14ac:dyDescent="0.2">
      <c r="A44888" s="2"/>
      <c r="E44888" s="2"/>
      <c r="F44888" s="2"/>
      <c r="G44888" s="2"/>
      <c r="H44888" s="2"/>
      <c r="L44888" s="2"/>
      <c r="M44888" s="2"/>
      <c r="P44888" s="2"/>
      <c r="Q44888" s="2"/>
      <c r="R44888" s="2"/>
      <c r="S44888" s="2"/>
      <c r="AB44888" s="2"/>
    </row>
    <row r="44889" spans="1:28" x14ac:dyDescent="0.2">
      <c r="A44889" s="2"/>
      <c r="E44889" s="2"/>
      <c r="F44889" s="2"/>
      <c r="G44889" s="2"/>
      <c r="H44889" s="2"/>
      <c r="L44889" s="2"/>
      <c r="M44889" s="2"/>
      <c r="P44889" s="2"/>
      <c r="Q44889" s="2"/>
      <c r="R44889" s="2"/>
      <c r="S44889" s="2"/>
      <c r="AB44889" s="2"/>
    </row>
    <row r="44890" spans="1:28" x14ac:dyDescent="0.2">
      <c r="A44890" s="2"/>
      <c r="E44890" s="2"/>
      <c r="F44890" s="2"/>
      <c r="G44890" s="2"/>
      <c r="H44890" s="2"/>
      <c r="L44890" s="2"/>
      <c r="M44890" s="2"/>
      <c r="P44890" s="2"/>
      <c r="Q44890" s="2"/>
      <c r="R44890" s="2"/>
      <c r="S44890" s="2"/>
      <c r="AB44890" s="2"/>
    </row>
    <row r="44891" spans="1:28" x14ac:dyDescent="0.2">
      <c r="A44891" s="2"/>
      <c r="E44891" s="2"/>
      <c r="F44891" s="2"/>
      <c r="G44891" s="2"/>
      <c r="H44891" s="2"/>
      <c r="L44891" s="2"/>
      <c r="M44891" s="2"/>
      <c r="P44891" s="2"/>
      <c r="Q44891" s="2"/>
      <c r="R44891" s="2"/>
      <c r="S44891" s="2"/>
      <c r="AB44891" s="2"/>
    </row>
    <row r="44892" spans="1:28" x14ac:dyDescent="0.2">
      <c r="A44892" s="2"/>
      <c r="E44892" s="2"/>
      <c r="F44892" s="2"/>
      <c r="G44892" s="2"/>
      <c r="H44892" s="2"/>
      <c r="L44892" s="2"/>
      <c r="M44892" s="2"/>
      <c r="P44892" s="2"/>
      <c r="Q44892" s="2"/>
      <c r="R44892" s="2"/>
      <c r="S44892" s="2"/>
      <c r="AB44892" s="2"/>
    </row>
    <row r="44893" spans="1:28" x14ac:dyDescent="0.2">
      <c r="A44893" s="2"/>
      <c r="E44893" s="2"/>
      <c r="F44893" s="2"/>
      <c r="G44893" s="2"/>
      <c r="H44893" s="2"/>
      <c r="L44893" s="2"/>
      <c r="M44893" s="2"/>
      <c r="P44893" s="2"/>
      <c r="Q44893" s="2"/>
      <c r="R44893" s="2"/>
      <c r="S44893" s="2"/>
      <c r="AB44893" s="2"/>
    </row>
    <row r="44894" spans="1:28" x14ac:dyDescent="0.2">
      <c r="A44894" s="2"/>
      <c r="E44894" s="2"/>
      <c r="F44894" s="2"/>
      <c r="G44894" s="2"/>
      <c r="H44894" s="2"/>
      <c r="L44894" s="2"/>
      <c r="M44894" s="2"/>
      <c r="P44894" s="2"/>
      <c r="Q44894" s="2"/>
      <c r="R44894" s="2"/>
      <c r="S44894" s="2"/>
      <c r="AB44894" s="2"/>
    </row>
    <row r="44895" spans="1:28" x14ac:dyDescent="0.2">
      <c r="A44895" s="2"/>
      <c r="E44895" s="2"/>
      <c r="F44895" s="2"/>
      <c r="G44895" s="2"/>
      <c r="H44895" s="2"/>
      <c r="L44895" s="2"/>
      <c r="M44895" s="2"/>
      <c r="P44895" s="2"/>
      <c r="Q44895" s="2"/>
      <c r="R44895" s="2"/>
      <c r="S44895" s="2"/>
      <c r="AB44895" s="2"/>
    </row>
    <row r="44896" spans="1:28" x14ac:dyDescent="0.2">
      <c r="A44896" s="2"/>
      <c r="E44896" s="2"/>
      <c r="F44896" s="2"/>
      <c r="G44896" s="2"/>
      <c r="H44896" s="2"/>
      <c r="L44896" s="2"/>
      <c r="M44896" s="2"/>
      <c r="P44896" s="2"/>
      <c r="Q44896" s="2"/>
      <c r="R44896" s="2"/>
      <c r="S44896" s="2"/>
      <c r="AB44896" s="2"/>
    </row>
    <row r="44897" spans="1:28" x14ac:dyDescent="0.2">
      <c r="A44897" s="2"/>
      <c r="E44897" s="2"/>
      <c r="F44897" s="2"/>
      <c r="G44897" s="2"/>
      <c r="H44897" s="2"/>
      <c r="L44897" s="2"/>
      <c r="M44897" s="2"/>
      <c r="P44897" s="2"/>
      <c r="Q44897" s="2"/>
      <c r="R44897" s="2"/>
      <c r="S44897" s="2"/>
      <c r="AB44897" s="2"/>
    </row>
    <row r="44898" spans="1:28" x14ac:dyDescent="0.2">
      <c r="A44898" s="2"/>
      <c r="E44898" s="2"/>
      <c r="F44898" s="2"/>
      <c r="G44898" s="2"/>
      <c r="H44898" s="2"/>
      <c r="L44898" s="2"/>
      <c r="M44898" s="2"/>
      <c r="P44898" s="2"/>
      <c r="Q44898" s="2"/>
      <c r="R44898" s="2"/>
      <c r="S44898" s="2"/>
      <c r="AB44898" s="2"/>
    </row>
    <row r="44899" spans="1:28" x14ac:dyDescent="0.2">
      <c r="A44899" s="2"/>
      <c r="E44899" s="2"/>
      <c r="F44899" s="2"/>
      <c r="G44899" s="2"/>
      <c r="H44899" s="2"/>
      <c r="L44899" s="2"/>
      <c r="M44899" s="2"/>
      <c r="P44899" s="2"/>
      <c r="Q44899" s="2"/>
      <c r="R44899" s="2"/>
      <c r="S44899" s="2"/>
      <c r="AB44899" s="2"/>
    </row>
    <row r="44900" spans="1:28" x14ac:dyDescent="0.2">
      <c r="A44900" s="2"/>
      <c r="E44900" s="2"/>
      <c r="F44900" s="2"/>
      <c r="G44900" s="2"/>
      <c r="H44900" s="2"/>
      <c r="L44900" s="2"/>
      <c r="M44900" s="2"/>
      <c r="P44900" s="2"/>
      <c r="Q44900" s="2"/>
      <c r="R44900" s="2"/>
      <c r="S44900" s="2"/>
      <c r="AB44900" s="2"/>
    </row>
    <row r="44901" spans="1:28" x14ac:dyDescent="0.2">
      <c r="A44901" s="2"/>
      <c r="E44901" s="2"/>
      <c r="F44901" s="2"/>
      <c r="G44901" s="2"/>
      <c r="H44901" s="2"/>
      <c r="L44901" s="2"/>
      <c r="M44901" s="2"/>
      <c r="P44901" s="2"/>
      <c r="Q44901" s="2"/>
      <c r="R44901" s="2"/>
      <c r="S44901" s="2"/>
      <c r="AB44901" s="2"/>
    </row>
    <row r="44902" spans="1:28" x14ac:dyDescent="0.2">
      <c r="A44902" s="2"/>
      <c r="E44902" s="2"/>
      <c r="F44902" s="2"/>
      <c r="G44902" s="2"/>
      <c r="H44902" s="2"/>
      <c r="L44902" s="2"/>
      <c r="M44902" s="2"/>
      <c r="P44902" s="2"/>
      <c r="Q44902" s="2"/>
      <c r="R44902" s="2"/>
      <c r="S44902" s="2"/>
      <c r="AB44902" s="2"/>
    </row>
    <row r="44903" spans="1:28" x14ac:dyDescent="0.2">
      <c r="A44903" s="2"/>
      <c r="E44903" s="2"/>
      <c r="F44903" s="2"/>
      <c r="G44903" s="2"/>
      <c r="H44903" s="2"/>
      <c r="L44903" s="2"/>
      <c r="M44903" s="2"/>
      <c r="P44903" s="2"/>
      <c r="Q44903" s="2"/>
      <c r="R44903" s="2"/>
      <c r="S44903" s="2"/>
      <c r="AB44903" s="2"/>
    </row>
    <row r="44904" spans="1:28" x14ac:dyDescent="0.2">
      <c r="A44904" s="2"/>
      <c r="E44904" s="2"/>
      <c r="F44904" s="2"/>
      <c r="G44904" s="2"/>
      <c r="H44904" s="2"/>
      <c r="L44904" s="2"/>
      <c r="M44904" s="2"/>
      <c r="P44904" s="2"/>
      <c r="Q44904" s="2"/>
      <c r="R44904" s="2"/>
      <c r="S44904" s="2"/>
      <c r="AB44904" s="2"/>
    </row>
    <row r="44905" spans="1:28" x14ac:dyDescent="0.2">
      <c r="A44905" s="2"/>
      <c r="E44905" s="2"/>
      <c r="F44905" s="2"/>
      <c r="G44905" s="2"/>
      <c r="H44905" s="2"/>
      <c r="L44905" s="2"/>
      <c r="M44905" s="2"/>
      <c r="P44905" s="2"/>
      <c r="Q44905" s="2"/>
      <c r="R44905" s="2"/>
      <c r="S44905" s="2"/>
      <c r="AB44905" s="2"/>
    </row>
    <row r="44906" spans="1:28" x14ac:dyDescent="0.2">
      <c r="A44906" s="2"/>
      <c r="E44906" s="2"/>
      <c r="F44906" s="2"/>
      <c r="G44906" s="2"/>
      <c r="H44906" s="2"/>
      <c r="L44906" s="2"/>
      <c r="M44906" s="2"/>
      <c r="P44906" s="2"/>
      <c r="Q44906" s="2"/>
      <c r="R44906" s="2"/>
      <c r="S44906" s="2"/>
      <c r="AB44906" s="2"/>
    </row>
    <row r="44907" spans="1:28" x14ac:dyDescent="0.2">
      <c r="A44907" s="2"/>
      <c r="E44907" s="2"/>
      <c r="F44907" s="2"/>
      <c r="G44907" s="2"/>
      <c r="H44907" s="2"/>
      <c r="L44907" s="2"/>
      <c r="M44907" s="2"/>
      <c r="P44907" s="2"/>
      <c r="Q44907" s="2"/>
      <c r="R44907" s="2"/>
      <c r="S44907" s="2"/>
      <c r="AB44907" s="2"/>
    </row>
    <row r="44908" spans="1:28" x14ac:dyDescent="0.2">
      <c r="A44908" s="2"/>
      <c r="E44908" s="2"/>
      <c r="F44908" s="2"/>
      <c r="G44908" s="2"/>
      <c r="H44908" s="2"/>
      <c r="L44908" s="2"/>
      <c r="M44908" s="2"/>
      <c r="P44908" s="2"/>
      <c r="Q44908" s="2"/>
      <c r="R44908" s="2"/>
      <c r="S44908" s="2"/>
      <c r="AB44908" s="2"/>
    </row>
    <row r="44909" spans="1:28" x14ac:dyDescent="0.2">
      <c r="A44909" s="2"/>
      <c r="E44909" s="2"/>
      <c r="F44909" s="2"/>
      <c r="G44909" s="2"/>
      <c r="H44909" s="2"/>
      <c r="L44909" s="2"/>
      <c r="M44909" s="2"/>
      <c r="P44909" s="2"/>
      <c r="Q44909" s="2"/>
      <c r="R44909" s="2"/>
      <c r="S44909" s="2"/>
      <c r="AB44909" s="2"/>
    </row>
    <row r="44910" spans="1:28" x14ac:dyDescent="0.2">
      <c r="A44910" s="2"/>
      <c r="E44910" s="2"/>
      <c r="F44910" s="2"/>
      <c r="G44910" s="2"/>
      <c r="H44910" s="2"/>
      <c r="L44910" s="2"/>
      <c r="M44910" s="2"/>
      <c r="P44910" s="2"/>
      <c r="Q44910" s="2"/>
      <c r="R44910" s="2"/>
      <c r="S44910" s="2"/>
      <c r="AB44910" s="2"/>
    </row>
    <row r="44911" spans="1:28" x14ac:dyDescent="0.2">
      <c r="A44911" s="2"/>
      <c r="E44911" s="2"/>
      <c r="F44911" s="2"/>
      <c r="G44911" s="2"/>
      <c r="H44911" s="2"/>
      <c r="L44911" s="2"/>
      <c r="M44911" s="2"/>
      <c r="P44911" s="2"/>
      <c r="Q44911" s="2"/>
      <c r="R44911" s="2"/>
      <c r="S44911" s="2"/>
      <c r="AB44911" s="2"/>
    </row>
    <row r="44912" spans="1:28" x14ac:dyDescent="0.2">
      <c r="A44912" s="2"/>
      <c r="E44912" s="2"/>
      <c r="F44912" s="2"/>
      <c r="G44912" s="2"/>
      <c r="H44912" s="2"/>
      <c r="L44912" s="2"/>
      <c r="M44912" s="2"/>
      <c r="P44912" s="2"/>
      <c r="Q44912" s="2"/>
      <c r="R44912" s="2"/>
      <c r="S44912" s="2"/>
      <c r="AB44912" s="2"/>
    </row>
    <row r="44913" spans="1:28" x14ac:dyDescent="0.2">
      <c r="A44913" s="2"/>
      <c r="E44913" s="2"/>
      <c r="F44913" s="2"/>
      <c r="G44913" s="2"/>
      <c r="H44913" s="2"/>
      <c r="L44913" s="2"/>
      <c r="M44913" s="2"/>
      <c r="P44913" s="2"/>
      <c r="Q44913" s="2"/>
      <c r="R44913" s="2"/>
      <c r="S44913" s="2"/>
      <c r="AB44913" s="2"/>
    </row>
    <row r="44914" spans="1:28" x14ac:dyDescent="0.2">
      <c r="A44914" s="2"/>
      <c r="E44914" s="2"/>
      <c r="F44914" s="2"/>
      <c r="G44914" s="2"/>
      <c r="H44914" s="2"/>
      <c r="L44914" s="2"/>
      <c r="M44914" s="2"/>
      <c r="P44914" s="2"/>
      <c r="Q44914" s="2"/>
      <c r="R44914" s="2"/>
      <c r="S44914" s="2"/>
      <c r="AB44914" s="2"/>
    </row>
    <row r="44915" spans="1:28" x14ac:dyDescent="0.2">
      <c r="A44915" s="2"/>
      <c r="E44915" s="2"/>
      <c r="F44915" s="2"/>
      <c r="G44915" s="2"/>
      <c r="H44915" s="2"/>
      <c r="L44915" s="2"/>
      <c r="M44915" s="2"/>
      <c r="P44915" s="2"/>
      <c r="Q44915" s="2"/>
      <c r="R44915" s="2"/>
      <c r="S44915" s="2"/>
      <c r="AB44915" s="2"/>
    </row>
    <row r="44916" spans="1:28" x14ac:dyDescent="0.2">
      <c r="A44916" s="2"/>
      <c r="E44916" s="2"/>
      <c r="F44916" s="2"/>
      <c r="G44916" s="2"/>
      <c r="H44916" s="2"/>
      <c r="L44916" s="2"/>
      <c r="M44916" s="2"/>
      <c r="P44916" s="2"/>
      <c r="Q44916" s="2"/>
      <c r="R44916" s="2"/>
      <c r="S44916" s="2"/>
      <c r="AB44916" s="2"/>
    </row>
    <row r="44917" spans="1:28" x14ac:dyDescent="0.2">
      <c r="A44917" s="2"/>
      <c r="E44917" s="2"/>
      <c r="F44917" s="2"/>
      <c r="G44917" s="2"/>
      <c r="H44917" s="2"/>
      <c r="L44917" s="2"/>
      <c r="M44917" s="2"/>
      <c r="P44917" s="2"/>
      <c r="Q44917" s="2"/>
      <c r="R44917" s="2"/>
      <c r="S44917" s="2"/>
      <c r="AB44917" s="2"/>
    </row>
    <row r="44918" spans="1:28" x14ac:dyDescent="0.2">
      <c r="A44918" s="2"/>
      <c r="E44918" s="2"/>
      <c r="F44918" s="2"/>
      <c r="G44918" s="2"/>
      <c r="H44918" s="2"/>
      <c r="L44918" s="2"/>
      <c r="M44918" s="2"/>
      <c r="P44918" s="2"/>
      <c r="Q44918" s="2"/>
      <c r="R44918" s="2"/>
      <c r="S44918" s="2"/>
      <c r="AB44918" s="2"/>
    </row>
    <row r="44919" spans="1:28" x14ac:dyDescent="0.2">
      <c r="A44919" s="2"/>
      <c r="E44919" s="2"/>
      <c r="F44919" s="2"/>
      <c r="G44919" s="2"/>
      <c r="H44919" s="2"/>
      <c r="L44919" s="2"/>
      <c r="M44919" s="2"/>
      <c r="P44919" s="2"/>
      <c r="Q44919" s="2"/>
      <c r="R44919" s="2"/>
      <c r="S44919" s="2"/>
      <c r="AB44919" s="2"/>
    </row>
    <row r="44920" spans="1:28" x14ac:dyDescent="0.2">
      <c r="A44920" s="2"/>
      <c r="E44920" s="2"/>
      <c r="F44920" s="2"/>
      <c r="G44920" s="2"/>
      <c r="H44920" s="2"/>
      <c r="L44920" s="2"/>
      <c r="M44920" s="2"/>
      <c r="P44920" s="2"/>
      <c r="Q44920" s="2"/>
      <c r="R44920" s="2"/>
      <c r="S44920" s="2"/>
      <c r="AB44920" s="2"/>
    </row>
    <row r="44921" spans="1:28" x14ac:dyDescent="0.2">
      <c r="A44921" s="2"/>
      <c r="E44921" s="2"/>
      <c r="F44921" s="2"/>
      <c r="G44921" s="2"/>
      <c r="H44921" s="2"/>
      <c r="L44921" s="2"/>
      <c r="M44921" s="2"/>
      <c r="P44921" s="2"/>
      <c r="Q44921" s="2"/>
      <c r="R44921" s="2"/>
      <c r="S44921" s="2"/>
      <c r="AB44921" s="2"/>
    </row>
    <row r="44922" spans="1:28" x14ac:dyDescent="0.2">
      <c r="A44922" s="2"/>
      <c r="E44922" s="2"/>
      <c r="F44922" s="2"/>
      <c r="G44922" s="2"/>
      <c r="H44922" s="2"/>
      <c r="L44922" s="2"/>
      <c r="M44922" s="2"/>
      <c r="P44922" s="2"/>
      <c r="Q44922" s="2"/>
      <c r="R44922" s="2"/>
      <c r="S44922" s="2"/>
      <c r="AB44922" s="2"/>
    </row>
    <row r="44923" spans="1:28" x14ac:dyDescent="0.2">
      <c r="A44923" s="2"/>
      <c r="E44923" s="2"/>
      <c r="F44923" s="2"/>
      <c r="G44923" s="2"/>
      <c r="H44923" s="2"/>
      <c r="L44923" s="2"/>
      <c r="M44923" s="2"/>
      <c r="P44923" s="2"/>
      <c r="Q44923" s="2"/>
      <c r="R44923" s="2"/>
      <c r="S44923" s="2"/>
      <c r="AB44923" s="2"/>
    </row>
    <row r="44924" spans="1:28" x14ac:dyDescent="0.2">
      <c r="A44924" s="2"/>
      <c r="E44924" s="2"/>
      <c r="F44924" s="2"/>
      <c r="G44924" s="2"/>
      <c r="H44924" s="2"/>
      <c r="L44924" s="2"/>
      <c r="M44924" s="2"/>
      <c r="P44924" s="2"/>
      <c r="Q44924" s="2"/>
      <c r="R44924" s="2"/>
      <c r="S44924" s="2"/>
      <c r="AB44924" s="2"/>
    </row>
    <row r="44925" spans="1:28" x14ac:dyDescent="0.2">
      <c r="A44925" s="2"/>
      <c r="E44925" s="2"/>
      <c r="F44925" s="2"/>
      <c r="G44925" s="2"/>
      <c r="H44925" s="2"/>
      <c r="L44925" s="2"/>
      <c r="M44925" s="2"/>
      <c r="P44925" s="2"/>
      <c r="Q44925" s="2"/>
      <c r="R44925" s="2"/>
      <c r="S44925" s="2"/>
      <c r="AB44925" s="2"/>
    </row>
    <row r="44926" spans="1:28" x14ac:dyDescent="0.2">
      <c r="A44926" s="2"/>
      <c r="E44926" s="2"/>
      <c r="F44926" s="2"/>
      <c r="G44926" s="2"/>
      <c r="H44926" s="2"/>
      <c r="L44926" s="2"/>
      <c r="M44926" s="2"/>
      <c r="P44926" s="2"/>
      <c r="Q44926" s="2"/>
      <c r="R44926" s="2"/>
      <c r="S44926" s="2"/>
      <c r="AB44926" s="2"/>
    </row>
    <row r="44927" spans="1:28" x14ac:dyDescent="0.2">
      <c r="A44927" s="2"/>
      <c r="E44927" s="2"/>
      <c r="F44927" s="2"/>
      <c r="G44927" s="2"/>
      <c r="H44927" s="2"/>
      <c r="L44927" s="2"/>
      <c r="M44927" s="2"/>
      <c r="P44927" s="2"/>
      <c r="Q44927" s="2"/>
      <c r="R44927" s="2"/>
      <c r="S44927" s="2"/>
      <c r="AB44927" s="2"/>
    </row>
    <row r="44928" spans="1:28" x14ac:dyDescent="0.2">
      <c r="A44928" s="2"/>
      <c r="E44928" s="2"/>
      <c r="F44928" s="2"/>
      <c r="G44928" s="2"/>
      <c r="H44928" s="2"/>
      <c r="L44928" s="2"/>
      <c r="M44928" s="2"/>
      <c r="P44928" s="2"/>
      <c r="Q44928" s="2"/>
      <c r="R44928" s="2"/>
      <c r="S44928" s="2"/>
      <c r="AB44928" s="2"/>
    </row>
    <row r="44929" spans="1:28" x14ac:dyDescent="0.2">
      <c r="A44929" s="2"/>
      <c r="E44929" s="2"/>
      <c r="F44929" s="2"/>
      <c r="G44929" s="2"/>
      <c r="H44929" s="2"/>
      <c r="L44929" s="2"/>
      <c r="M44929" s="2"/>
      <c r="P44929" s="2"/>
      <c r="Q44929" s="2"/>
      <c r="R44929" s="2"/>
      <c r="S44929" s="2"/>
      <c r="AB44929" s="2"/>
    </row>
    <row r="44930" spans="1:28" x14ac:dyDescent="0.2">
      <c r="A44930" s="2"/>
      <c r="E44930" s="2"/>
      <c r="F44930" s="2"/>
      <c r="G44930" s="2"/>
      <c r="H44930" s="2"/>
      <c r="L44930" s="2"/>
      <c r="M44930" s="2"/>
      <c r="P44930" s="2"/>
      <c r="Q44930" s="2"/>
      <c r="R44930" s="2"/>
      <c r="S44930" s="2"/>
      <c r="AB44930" s="2"/>
    </row>
    <row r="44931" spans="1:28" x14ac:dyDescent="0.2">
      <c r="A44931" s="2"/>
      <c r="E44931" s="2"/>
      <c r="F44931" s="2"/>
      <c r="G44931" s="2"/>
      <c r="H44931" s="2"/>
      <c r="L44931" s="2"/>
      <c r="M44931" s="2"/>
      <c r="P44931" s="2"/>
      <c r="Q44931" s="2"/>
      <c r="R44931" s="2"/>
      <c r="S44931" s="2"/>
      <c r="AB44931" s="2"/>
    </row>
    <row r="44932" spans="1:28" x14ac:dyDescent="0.2">
      <c r="A44932" s="2"/>
      <c r="E44932" s="2"/>
      <c r="F44932" s="2"/>
      <c r="G44932" s="2"/>
      <c r="H44932" s="2"/>
      <c r="L44932" s="2"/>
      <c r="M44932" s="2"/>
      <c r="P44932" s="2"/>
      <c r="Q44932" s="2"/>
      <c r="R44932" s="2"/>
      <c r="S44932" s="2"/>
      <c r="AB44932" s="2"/>
    </row>
    <row r="44933" spans="1:28" x14ac:dyDescent="0.2">
      <c r="A44933" s="2"/>
      <c r="E44933" s="2"/>
      <c r="F44933" s="2"/>
      <c r="G44933" s="2"/>
      <c r="H44933" s="2"/>
      <c r="L44933" s="2"/>
      <c r="M44933" s="2"/>
      <c r="P44933" s="2"/>
      <c r="Q44933" s="2"/>
      <c r="R44933" s="2"/>
      <c r="S44933" s="2"/>
      <c r="AB44933" s="2"/>
    </row>
    <row r="44934" spans="1:28" x14ac:dyDescent="0.2">
      <c r="A44934" s="2"/>
      <c r="E44934" s="2"/>
      <c r="F44934" s="2"/>
      <c r="G44934" s="2"/>
      <c r="H44934" s="2"/>
      <c r="L44934" s="2"/>
      <c r="M44934" s="2"/>
      <c r="P44934" s="2"/>
      <c r="Q44934" s="2"/>
      <c r="R44934" s="2"/>
      <c r="S44934" s="2"/>
      <c r="AB44934" s="2"/>
    </row>
    <row r="44935" spans="1:28" x14ac:dyDescent="0.2">
      <c r="A44935" s="2"/>
      <c r="E44935" s="2"/>
      <c r="F44935" s="2"/>
      <c r="G44935" s="2"/>
      <c r="H44935" s="2"/>
      <c r="L44935" s="2"/>
      <c r="M44935" s="2"/>
      <c r="P44935" s="2"/>
      <c r="Q44935" s="2"/>
      <c r="R44935" s="2"/>
      <c r="S44935" s="2"/>
      <c r="AB44935" s="2"/>
    </row>
    <row r="44936" spans="1:28" x14ac:dyDescent="0.2">
      <c r="A44936" s="2"/>
      <c r="E44936" s="2"/>
      <c r="F44936" s="2"/>
      <c r="G44936" s="2"/>
      <c r="H44936" s="2"/>
      <c r="L44936" s="2"/>
      <c r="M44936" s="2"/>
      <c r="P44936" s="2"/>
      <c r="Q44936" s="2"/>
      <c r="R44936" s="2"/>
      <c r="S44936" s="2"/>
      <c r="AB44936" s="2"/>
    </row>
    <row r="44937" spans="1:28" x14ac:dyDescent="0.2">
      <c r="A44937" s="2"/>
      <c r="E44937" s="2"/>
      <c r="F44937" s="2"/>
      <c r="G44937" s="2"/>
      <c r="H44937" s="2"/>
      <c r="L44937" s="2"/>
      <c r="M44937" s="2"/>
      <c r="P44937" s="2"/>
      <c r="Q44937" s="2"/>
      <c r="R44937" s="2"/>
      <c r="S44937" s="2"/>
      <c r="AB44937" s="2"/>
    </row>
    <row r="44938" spans="1:28" x14ac:dyDescent="0.2">
      <c r="A44938" s="2"/>
      <c r="E44938" s="2"/>
      <c r="F44938" s="2"/>
      <c r="G44938" s="2"/>
      <c r="H44938" s="2"/>
      <c r="L44938" s="2"/>
      <c r="M44938" s="2"/>
      <c r="P44938" s="2"/>
      <c r="Q44938" s="2"/>
      <c r="R44938" s="2"/>
      <c r="S44938" s="2"/>
      <c r="AB44938" s="2"/>
    </row>
    <row r="44939" spans="1:28" x14ac:dyDescent="0.2">
      <c r="A44939" s="2"/>
      <c r="E44939" s="2"/>
      <c r="F44939" s="2"/>
      <c r="G44939" s="2"/>
      <c r="H44939" s="2"/>
      <c r="L44939" s="2"/>
      <c r="M44939" s="2"/>
      <c r="P44939" s="2"/>
      <c r="Q44939" s="2"/>
      <c r="R44939" s="2"/>
      <c r="S44939" s="2"/>
      <c r="AB44939" s="2"/>
    </row>
    <row r="44940" spans="1:28" x14ac:dyDescent="0.2">
      <c r="A44940" s="2"/>
      <c r="E44940" s="2"/>
      <c r="F44940" s="2"/>
      <c r="G44940" s="2"/>
      <c r="H44940" s="2"/>
      <c r="L44940" s="2"/>
      <c r="M44940" s="2"/>
      <c r="P44940" s="2"/>
      <c r="Q44940" s="2"/>
      <c r="R44940" s="2"/>
      <c r="S44940" s="2"/>
      <c r="AB44940" s="2"/>
    </row>
    <row r="44941" spans="1:28" x14ac:dyDescent="0.2">
      <c r="A44941" s="2"/>
      <c r="E44941" s="2"/>
      <c r="F44941" s="2"/>
      <c r="G44941" s="2"/>
      <c r="H44941" s="2"/>
      <c r="L44941" s="2"/>
      <c r="M44941" s="2"/>
      <c r="P44941" s="2"/>
      <c r="Q44941" s="2"/>
      <c r="R44941" s="2"/>
      <c r="S44941" s="2"/>
      <c r="AB44941" s="2"/>
    </row>
    <row r="44942" spans="1:28" x14ac:dyDescent="0.2">
      <c r="A44942" s="2"/>
      <c r="E44942" s="2"/>
      <c r="F44942" s="2"/>
      <c r="G44942" s="2"/>
      <c r="H44942" s="2"/>
      <c r="L44942" s="2"/>
      <c r="M44942" s="2"/>
      <c r="P44942" s="2"/>
      <c r="Q44942" s="2"/>
      <c r="R44942" s="2"/>
      <c r="S44942" s="2"/>
      <c r="AB44942" s="2"/>
    </row>
    <row r="44943" spans="1:28" x14ac:dyDescent="0.2">
      <c r="A44943" s="2"/>
      <c r="E44943" s="2"/>
      <c r="F44943" s="2"/>
      <c r="G44943" s="2"/>
      <c r="H44943" s="2"/>
      <c r="L44943" s="2"/>
      <c r="M44943" s="2"/>
      <c r="P44943" s="2"/>
      <c r="Q44943" s="2"/>
      <c r="R44943" s="2"/>
      <c r="S44943" s="2"/>
      <c r="AB44943" s="2"/>
    </row>
    <row r="44944" spans="1:28" x14ac:dyDescent="0.2">
      <c r="A44944" s="2"/>
      <c r="E44944" s="2"/>
      <c r="F44944" s="2"/>
      <c r="G44944" s="2"/>
      <c r="H44944" s="2"/>
      <c r="L44944" s="2"/>
      <c r="M44944" s="2"/>
      <c r="P44944" s="2"/>
      <c r="Q44944" s="2"/>
      <c r="R44944" s="2"/>
      <c r="S44944" s="2"/>
      <c r="AB44944" s="2"/>
    </row>
    <row r="44945" spans="1:28" x14ac:dyDescent="0.2">
      <c r="A44945" s="2"/>
      <c r="E44945" s="2"/>
      <c r="F44945" s="2"/>
      <c r="G44945" s="2"/>
      <c r="H44945" s="2"/>
      <c r="L44945" s="2"/>
      <c r="M44945" s="2"/>
      <c r="P44945" s="2"/>
      <c r="Q44945" s="2"/>
      <c r="R44945" s="2"/>
      <c r="S44945" s="2"/>
      <c r="AB44945" s="2"/>
    </row>
    <row r="44946" spans="1:28" x14ac:dyDescent="0.2">
      <c r="A44946" s="2"/>
      <c r="E44946" s="2"/>
      <c r="F44946" s="2"/>
      <c r="G44946" s="2"/>
      <c r="H44946" s="2"/>
      <c r="L44946" s="2"/>
      <c r="M44946" s="2"/>
      <c r="P44946" s="2"/>
      <c r="Q44946" s="2"/>
      <c r="R44946" s="2"/>
      <c r="S44946" s="2"/>
      <c r="AB44946" s="2"/>
    </row>
    <row r="44947" spans="1:28" x14ac:dyDescent="0.2">
      <c r="A44947" s="2"/>
      <c r="E44947" s="2"/>
      <c r="F44947" s="2"/>
      <c r="G44947" s="2"/>
      <c r="H44947" s="2"/>
      <c r="L44947" s="2"/>
      <c r="M44947" s="2"/>
      <c r="P44947" s="2"/>
      <c r="Q44947" s="2"/>
      <c r="R44947" s="2"/>
      <c r="S44947" s="2"/>
      <c r="AB44947" s="2"/>
    </row>
    <row r="44948" spans="1:28" x14ac:dyDescent="0.2">
      <c r="A44948" s="2"/>
      <c r="E44948" s="2"/>
      <c r="F44948" s="2"/>
      <c r="G44948" s="2"/>
      <c r="H44948" s="2"/>
      <c r="L44948" s="2"/>
      <c r="M44948" s="2"/>
      <c r="P44948" s="2"/>
      <c r="Q44948" s="2"/>
      <c r="R44948" s="2"/>
      <c r="S44948" s="2"/>
      <c r="AB44948" s="2"/>
    </row>
    <row r="44949" spans="1:28" x14ac:dyDescent="0.2">
      <c r="A44949" s="2"/>
      <c r="E44949" s="2"/>
      <c r="F44949" s="2"/>
      <c r="G44949" s="2"/>
      <c r="H44949" s="2"/>
      <c r="L44949" s="2"/>
      <c r="M44949" s="2"/>
      <c r="P44949" s="2"/>
      <c r="Q44949" s="2"/>
      <c r="R44949" s="2"/>
      <c r="S44949" s="2"/>
      <c r="AB44949" s="2"/>
    </row>
    <row r="44950" spans="1:28" x14ac:dyDescent="0.2">
      <c r="A44950" s="2"/>
      <c r="E44950" s="2"/>
      <c r="F44950" s="2"/>
      <c r="G44950" s="2"/>
      <c r="H44950" s="2"/>
      <c r="L44950" s="2"/>
      <c r="M44950" s="2"/>
      <c r="P44950" s="2"/>
      <c r="Q44950" s="2"/>
      <c r="R44950" s="2"/>
      <c r="S44950" s="2"/>
      <c r="AB44950" s="2"/>
    </row>
    <row r="44951" spans="1:28" x14ac:dyDescent="0.2">
      <c r="A44951" s="2"/>
      <c r="E44951" s="2"/>
      <c r="F44951" s="2"/>
      <c r="G44951" s="2"/>
      <c r="H44951" s="2"/>
      <c r="L44951" s="2"/>
      <c r="M44951" s="2"/>
      <c r="P44951" s="2"/>
      <c r="Q44951" s="2"/>
      <c r="R44951" s="2"/>
      <c r="S44951" s="2"/>
      <c r="AB44951" s="2"/>
    </row>
    <row r="44952" spans="1:28" x14ac:dyDescent="0.2">
      <c r="A44952" s="2"/>
      <c r="E44952" s="2"/>
      <c r="F44952" s="2"/>
      <c r="G44952" s="2"/>
      <c r="H44952" s="2"/>
      <c r="L44952" s="2"/>
      <c r="M44952" s="2"/>
      <c r="P44952" s="2"/>
      <c r="Q44952" s="2"/>
      <c r="R44952" s="2"/>
      <c r="S44952" s="2"/>
      <c r="AB44952" s="2"/>
    </row>
    <row r="44953" spans="1:28" x14ac:dyDescent="0.2">
      <c r="A44953" s="2"/>
      <c r="E44953" s="2"/>
      <c r="F44953" s="2"/>
      <c r="G44953" s="2"/>
      <c r="H44953" s="2"/>
      <c r="L44953" s="2"/>
      <c r="M44953" s="2"/>
      <c r="P44953" s="2"/>
      <c r="Q44953" s="2"/>
      <c r="R44953" s="2"/>
      <c r="S44953" s="2"/>
      <c r="AB44953" s="2"/>
    </row>
    <row r="44954" spans="1:28" x14ac:dyDescent="0.2">
      <c r="A44954" s="2"/>
      <c r="E44954" s="2"/>
      <c r="F44954" s="2"/>
      <c r="G44954" s="2"/>
      <c r="H44954" s="2"/>
      <c r="L44954" s="2"/>
      <c r="M44954" s="2"/>
      <c r="P44954" s="2"/>
      <c r="Q44954" s="2"/>
      <c r="R44954" s="2"/>
      <c r="S44954" s="2"/>
      <c r="AB44954" s="2"/>
    </row>
    <row r="44955" spans="1:28" x14ac:dyDescent="0.2">
      <c r="A44955" s="2"/>
      <c r="E44955" s="2"/>
      <c r="F44955" s="2"/>
      <c r="G44955" s="2"/>
      <c r="H44955" s="2"/>
      <c r="L44955" s="2"/>
      <c r="M44955" s="2"/>
      <c r="P44955" s="2"/>
      <c r="Q44955" s="2"/>
      <c r="R44955" s="2"/>
      <c r="S44955" s="2"/>
      <c r="AB44955" s="2"/>
    </row>
    <row r="44956" spans="1:28" x14ac:dyDescent="0.2">
      <c r="A44956" s="2"/>
      <c r="E44956" s="2"/>
      <c r="F44956" s="2"/>
      <c r="G44956" s="2"/>
      <c r="H44956" s="2"/>
      <c r="L44956" s="2"/>
      <c r="M44956" s="2"/>
      <c r="P44956" s="2"/>
      <c r="Q44956" s="2"/>
      <c r="R44956" s="2"/>
      <c r="S44956" s="2"/>
      <c r="AB44956" s="2"/>
    </row>
    <row r="44957" spans="1:28" x14ac:dyDescent="0.2">
      <c r="A44957" s="2"/>
      <c r="E44957" s="2"/>
      <c r="F44957" s="2"/>
      <c r="G44957" s="2"/>
      <c r="H44957" s="2"/>
      <c r="L44957" s="2"/>
      <c r="M44957" s="2"/>
      <c r="P44957" s="2"/>
      <c r="Q44957" s="2"/>
      <c r="R44957" s="2"/>
      <c r="S44957" s="2"/>
      <c r="AB44957" s="2"/>
    </row>
    <row r="44958" spans="1:28" x14ac:dyDescent="0.2">
      <c r="A44958" s="2"/>
      <c r="E44958" s="2"/>
      <c r="F44958" s="2"/>
      <c r="G44958" s="2"/>
      <c r="H44958" s="2"/>
      <c r="L44958" s="2"/>
      <c r="M44958" s="2"/>
      <c r="P44958" s="2"/>
      <c r="Q44958" s="2"/>
      <c r="R44958" s="2"/>
      <c r="S44958" s="2"/>
      <c r="AB44958" s="2"/>
    </row>
    <row r="44959" spans="1:28" x14ac:dyDescent="0.2">
      <c r="A44959" s="2"/>
      <c r="E44959" s="2"/>
      <c r="F44959" s="2"/>
      <c r="G44959" s="2"/>
      <c r="H44959" s="2"/>
      <c r="L44959" s="2"/>
      <c r="M44959" s="2"/>
      <c r="P44959" s="2"/>
      <c r="Q44959" s="2"/>
      <c r="R44959" s="2"/>
      <c r="S44959" s="2"/>
      <c r="AB44959" s="2"/>
    </row>
    <row r="44960" spans="1:28" x14ac:dyDescent="0.2">
      <c r="A44960" s="2"/>
      <c r="E44960" s="2"/>
      <c r="F44960" s="2"/>
      <c r="G44960" s="2"/>
      <c r="H44960" s="2"/>
      <c r="L44960" s="2"/>
      <c r="M44960" s="2"/>
      <c r="P44960" s="2"/>
      <c r="Q44960" s="2"/>
      <c r="R44960" s="2"/>
      <c r="S44960" s="2"/>
      <c r="AB44960" s="2"/>
    </row>
    <row r="44961" spans="1:28" x14ac:dyDescent="0.2">
      <c r="A44961" s="2"/>
      <c r="E44961" s="2"/>
      <c r="F44961" s="2"/>
      <c r="G44961" s="2"/>
      <c r="H44961" s="2"/>
      <c r="L44961" s="2"/>
      <c r="M44961" s="2"/>
      <c r="P44961" s="2"/>
      <c r="Q44961" s="2"/>
      <c r="R44961" s="2"/>
      <c r="S44961" s="2"/>
      <c r="AB44961" s="2"/>
    </row>
    <row r="44962" spans="1:28" x14ac:dyDescent="0.2">
      <c r="A44962" s="2"/>
      <c r="E44962" s="2"/>
      <c r="F44962" s="2"/>
      <c r="G44962" s="2"/>
      <c r="H44962" s="2"/>
      <c r="L44962" s="2"/>
      <c r="M44962" s="2"/>
      <c r="P44962" s="2"/>
      <c r="Q44962" s="2"/>
      <c r="R44962" s="2"/>
      <c r="S44962" s="2"/>
      <c r="AB44962" s="2"/>
    </row>
    <row r="44963" spans="1:28" x14ac:dyDescent="0.2">
      <c r="A44963" s="2"/>
      <c r="E44963" s="2"/>
      <c r="F44963" s="2"/>
      <c r="G44963" s="2"/>
      <c r="H44963" s="2"/>
      <c r="L44963" s="2"/>
      <c r="M44963" s="2"/>
      <c r="P44963" s="2"/>
      <c r="Q44963" s="2"/>
      <c r="R44963" s="2"/>
      <c r="S44963" s="2"/>
      <c r="AB44963" s="2"/>
    </row>
    <row r="44964" spans="1:28" x14ac:dyDescent="0.2">
      <c r="A44964" s="2"/>
      <c r="E44964" s="2"/>
      <c r="F44964" s="2"/>
      <c r="G44964" s="2"/>
      <c r="H44964" s="2"/>
      <c r="L44964" s="2"/>
      <c r="M44964" s="2"/>
      <c r="P44964" s="2"/>
      <c r="Q44964" s="2"/>
      <c r="R44964" s="2"/>
      <c r="S44964" s="2"/>
      <c r="AB44964" s="2"/>
    </row>
    <row r="44965" spans="1:28" x14ac:dyDescent="0.2">
      <c r="A44965" s="2"/>
      <c r="E44965" s="2"/>
      <c r="F44965" s="2"/>
      <c r="G44965" s="2"/>
      <c r="H44965" s="2"/>
      <c r="L44965" s="2"/>
      <c r="M44965" s="2"/>
      <c r="P44965" s="2"/>
      <c r="Q44965" s="2"/>
      <c r="R44965" s="2"/>
      <c r="S44965" s="2"/>
      <c r="AB44965" s="2"/>
    </row>
    <row r="44966" spans="1:28" x14ac:dyDescent="0.2">
      <c r="A44966" s="2"/>
      <c r="E44966" s="2"/>
      <c r="F44966" s="2"/>
      <c r="G44966" s="2"/>
      <c r="H44966" s="2"/>
      <c r="L44966" s="2"/>
      <c r="M44966" s="2"/>
      <c r="P44966" s="2"/>
      <c r="Q44966" s="2"/>
      <c r="R44966" s="2"/>
      <c r="S44966" s="2"/>
      <c r="AB44966" s="2"/>
    </row>
    <row r="44967" spans="1:28" x14ac:dyDescent="0.2">
      <c r="A44967" s="2"/>
      <c r="E44967" s="2"/>
      <c r="F44967" s="2"/>
      <c r="G44967" s="2"/>
      <c r="H44967" s="2"/>
      <c r="L44967" s="2"/>
      <c r="M44967" s="2"/>
      <c r="P44967" s="2"/>
      <c r="Q44967" s="2"/>
      <c r="R44967" s="2"/>
      <c r="S44967" s="2"/>
      <c r="AB44967" s="2"/>
    </row>
    <row r="44968" spans="1:28" x14ac:dyDescent="0.2">
      <c r="A44968" s="2"/>
      <c r="E44968" s="2"/>
      <c r="F44968" s="2"/>
      <c r="G44968" s="2"/>
      <c r="H44968" s="2"/>
      <c r="L44968" s="2"/>
      <c r="M44968" s="2"/>
      <c r="P44968" s="2"/>
      <c r="Q44968" s="2"/>
      <c r="R44968" s="2"/>
      <c r="S44968" s="2"/>
      <c r="AB44968" s="2"/>
    </row>
    <row r="44969" spans="1:28" x14ac:dyDescent="0.2">
      <c r="A44969" s="2"/>
      <c r="E44969" s="2"/>
      <c r="F44969" s="2"/>
      <c r="G44969" s="2"/>
      <c r="H44969" s="2"/>
      <c r="L44969" s="2"/>
      <c r="M44969" s="2"/>
      <c r="P44969" s="2"/>
      <c r="Q44969" s="2"/>
      <c r="R44969" s="2"/>
      <c r="S44969" s="2"/>
      <c r="AB44969" s="2"/>
    </row>
    <row r="44970" spans="1:28" x14ac:dyDescent="0.2">
      <c r="A44970" s="2"/>
      <c r="E44970" s="2"/>
      <c r="F44970" s="2"/>
      <c r="G44970" s="2"/>
      <c r="H44970" s="2"/>
      <c r="L44970" s="2"/>
      <c r="M44970" s="2"/>
      <c r="P44970" s="2"/>
      <c r="Q44970" s="2"/>
      <c r="R44970" s="2"/>
      <c r="S44970" s="2"/>
      <c r="AB44970" s="2"/>
    </row>
    <row r="44971" spans="1:28" x14ac:dyDescent="0.2">
      <c r="A44971" s="2"/>
      <c r="E44971" s="2"/>
      <c r="F44971" s="2"/>
      <c r="G44971" s="2"/>
      <c r="H44971" s="2"/>
      <c r="L44971" s="2"/>
      <c r="M44971" s="2"/>
      <c r="P44971" s="2"/>
      <c r="Q44971" s="2"/>
      <c r="R44971" s="2"/>
      <c r="S44971" s="2"/>
      <c r="AB44971" s="2"/>
    </row>
    <row r="44972" spans="1:28" x14ac:dyDescent="0.2">
      <c r="A44972" s="2"/>
      <c r="E44972" s="2"/>
      <c r="F44972" s="2"/>
      <c r="G44972" s="2"/>
      <c r="H44972" s="2"/>
      <c r="L44972" s="2"/>
      <c r="M44972" s="2"/>
      <c r="P44972" s="2"/>
      <c r="Q44972" s="2"/>
      <c r="R44972" s="2"/>
      <c r="S44972" s="2"/>
      <c r="AB44972" s="2"/>
    </row>
    <row r="44973" spans="1:28" x14ac:dyDescent="0.2">
      <c r="A44973" s="2"/>
      <c r="E44973" s="2"/>
      <c r="F44973" s="2"/>
      <c r="G44973" s="2"/>
      <c r="H44973" s="2"/>
      <c r="L44973" s="2"/>
      <c r="M44973" s="2"/>
      <c r="P44973" s="2"/>
      <c r="Q44973" s="2"/>
      <c r="R44973" s="2"/>
      <c r="S44973" s="2"/>
      <c r="AB44973" s="2"/>
    </row>
    <row r="44974" spans="1:28" x14ac:dyDescent="0.2">
      <c r="A44974" s="2"/>
      <c r="E44974" s="2"/>
      <c r="F44974" s="2"/>
      <c r="G44974" s="2"/>
      <c r="H44974" s="2"/>
      <c r="L44974" s="2"/>
      <c r="M44974" s="2"/>
      <c r="P44974" s="2"/>
      <c r="Q44974" s="2"/>
      <c r="R44974" s="2"/>
      <c r="S44974" s="2"/>
      <c r="AB44974" s="2"/>
    </row>
    <row r="44975" spans="1:28" x14ac:dyDescent="0.2">
      <c r="A44975" s="2"/>
      <c r="E44975" s="2"/>
      <c r="F44975" s="2"/>
      <c r="G44975" s="2"/>
      <c r="H44975" s="2"/>
      <c r="L44975" s="2"/>
      <c r="M44975" s="2"/>
      <c r="P44975" s="2"/>
      <c r="Q44975" s="2"/>
      <c r="R44975" s="2"/>
      <c r="S44975" s="2"/>
      <c r="AB44975" s="2"/>
    </row>
    <row r="44976" spans="1:28" x14ac:dyDescent="0.2">
      <c r="A44976" s="2"/>
      <c r="E44976" s="2"/>
      <c r="F44976" s="2"/>
      <c r="G44976" s="2"/>
      <c r="H44976" s="2"/>
      <c r="L44976" s="2"/>
      <c r="M44976" s="2"/>
      <c r="P44976" s="2"/>
      <c r="Q44976" s="2"/>
      <c r="R44976" s="2"/>
      <c r="S44976" s="2"/>
      <c r="AB44976" s="2"/>
    </row>
    <row r="44977" spans="1:28" x14ac:dyDescent="0.2">
      <c r="A44977" s="2"/>
      <c r="E44977" s="2"/>
      <c r="F44977" s="2"/>
      <c r="G44977" s="2"/>
      <c r="H44977" s="2"/>
      <c r="L44977" s="2"/>
      <c r="M44977" s="2"/>
      <c r="P44977" s="2"/>
      <c r="Q44977" s="2"/>
      <c r="R44977" s="2"/>
      <c r="S44977" s="2"/>
      <c r="AB44977" s="2"/>
    </row>
    <row r="44978" spans="1:28" x14ac:dyDescent="0.2">
      <c r="A44978" s="2"/>
      <c r="E44978" s="2"/>
      <c r="F44978" s="2"/>
      <c r="G44978" s="2"/>
      <c r="H44978" s="2"/>
      <c r="L44978" s="2"/>
      <c r="M44978" s="2"/>
      <c r="P44978" s="2"/>
      <c r="Q44978" s="2"/>
      <c r="R44978" s="2"/>
      <c r="S44978" s="2"/>
      <c r="AB44978" s="2"/>
    </row>
    <row r="44979" spans="1:28" x14ac:dyDescent="0.2">
      <c r="A44979" s="2"/>
      <c r="E44979" s="2"/>
      <c r="F44979" s="2"/>
      <c r="G44979" s="2"/>
      <c r="H44979" s="2"/>
      <c r="L44979" s="2"/>
      <c r="M44979" s="2"/>
      <c r="P44979" s="2"/>
      <c r="Q44979" s="2"/>
      <c r="R44979" s="2"/>
      <c r="S44979" s="2"/>
      <c r="AB44979" s="2"/>
    </row>
    <row r="44980" spans="1:28" x14ac:dyDescent="0.2">
      <c r="A44980" s="2"/>
      <c r="E44980" s="2"/>
      <c r="F44980" s="2"/>
      <c r="G44980" s="2"/>
      <c r="H44980" s="2"/>
      <c r="L44980" s="2"/>
      <c r="M44980" s="2"/>
      <c r="P44980" s="2"/>
      <c r="Q44980" s="2"/>
      <c r="R44980" s="2"/>
      <c r="S44980" s="2"/>
      <c r="AB44980" s="2"/>
    </row>
    <row r="44981" spans="1:28" x14ac:dyDescent="0.2">
      <c r="A44981" s="2"/>
      <c r="E44981" s="2"/>
      <c r="F44981" s="2"/>
      <c r="G44981" s="2"/>
      <c r="H44981" s="2"/>
      <c r="L44981" s="2"/>
      <c r="M44981" s="2"/>
      <c r="P44981" s="2"/>
      <c r="Q44981" s="2"/>
      <c r="R44981" s="2"/>
      <c r="S44981" s="2"/>
      <c r="AB44981" s="2"/>
    </row>
    <row r="44982" spans="1:28" x14ac:dyDescent="0.2">
      <c r="A44982" s="2"/>
      <c r="E44982" s="2"/>
      <c r="F44982" s="2"/>
      <c r="G44982" s="2"/>
      <c r="H44982" s="2"/>
      <c r="L44982" s="2"/>
      <c r="M44982" s="2"/>
      <c r="P44982" s="2"/>
      <c r="Q44982" s="2"/>
      <c r="R44982" s="2"/>
      <c r="S44982" s="2"/>
      <c r="AB44982" s="2"/>
    </row>
    <row r="44983" spans="1:28" x14ac:dyDescent="0.2">
      <c r="A44983" s="2"/>
      <c r="E44983" s="2"/>
      <c r="F44983" s="2"/>
      <c r="G44983" s="2"/>
      <c r="H44983" s="2"/>
      <c r="L44983" s="2"/>
      <c r="M44983" s="2"/>
      <c r="P44983" s="2"/>
      <c r="Q44983" s="2"/>
      <c r="R44983" s="2"/>
      <c r="S44983" s="2"/>
      <c r="AB44983" s="2"/>
    </row>
    <row r="44984" spans="1:28" x14ac:dyDescent="0.2">
      <c r="A44984" s="2"/>
      <c r="E44984" s="2"/>
      <c r="F44984" s="2"/>
      <c r="G44984" s="2"/>
      <c r="H44984" s="2"/>
      <c r="L44984" s="2"/>
      <c r="M44984" s="2"/>
      <c r="P44984" s="2"/>
      <c r="Q44984" s="2"/>
      <c r="R44984" s="2"/>
      <c r="S44984" s="2"/>
      <c r="AB44984" s="2"/>
    </row>
    <row r="44985" spans="1:28" x14ac:dyDescent="0.2">
      <c r="A44985" s="2"/>
      <c r="E44985" s="2"/>
      <c r="F44985" s="2"/>
      <c r="G44985" s="2"/>
      <c r="H44985" s="2"/>
      <c r="L44985" s="2"/>
      <c r="M44985" s="2"/>
      <c r="P44985" s="2"/>
      <c r="Q44985" s="2"/>
      <c r="R44985" s="2"/>
      <c r="S44985" s="2"/>
      <c r="AB44985" s="2"/>
    </row>
    <row r="44986" spans="1:28" x14ac:dyDescent="0.2">
      <c r="A44986" s="2"/>
      <c r="E44986" s="2"/>
      <c r="F44986" s="2"/>
      <c r="G44986" s="2"/>
      <c r="H44986" s="2"/>
      <c r="L44986" s="2"/>
      <c r="M44986" s="2"/>
      <c r="P44986" s="2"/>
      <c r="Q44986" s="2"/>
      <c r="R44986" s="2"/>
      <c r="S44986" s="2"/>
      <c r="AB44986" s="2"/>
    </row>
    <row r="44987" spans="1:28" x14ac:dyDescent="0.2">
      <c r="A44987" s="2"/>
      <c r="E44987" s="2"/>
      <c r="F44987" s="2"/>
      <c r="G44987" s="2"/>
      <c r="H44987" s="2"/>
      <c r="L44987" s="2"/>
      <c r="M44987" s="2"/>
      <c r="P44987" s="2"/>
      <c r="Q44987" s="2"/>
      <c r="R44987" s="2"/>
      <c r="S44987" s="2"/>
      <c r="AB44987" s="2"/>
    </row>
    <row r="44988" spans="1:28" x14ac:dyDescent="0.2">
      <c r="A44988" s="2"/>
      <c r="E44988" s="2"/>
      <c r="F44988" s="2"/>
      <c r="G44988" s="2"/>
      <c r="H44988" s="2"/>
      <c r="L44988" s="2"/>
      <c r="M44988" s="2"/>
      <c r="P44988" s="2"/>
      <c r="Q44988" s="2"/>
      <c r="R44988" s="2"/>
      <c r="S44988" s="2"/>
      <c r="AB44988" s="2"/>
    </row>
    <row r="44989" spans="1:28" x14ac:dyDescent="0.2">
      <c r="A44989" s="2"/>
      <c r="E44989" s="2"/>
      <c r="F44989" s="2"/>
      <c r="G44989" s="2"/>
      <c r="H44989" s="2"/>
      <c r="L44989" s="2"/>
      <c r="M44989" s="2"/>
      <c r="P44989" s="2"/>
      <c r="Q44989" s="2"/>
      <c r="R44989" s="2"/>
      <c r="S44989" s="2"/>
      <c r="AB44989" s="2"/>
    </row>
    <row r="44990" spans="1:28" x14ac:dyDescent="0.2">
      <c r="A44990" s="2"/>
      <c r="E44990" s="2"/>
      <c r="F44990" s="2"/>
      <c r="G44990" s="2"/>
      <c r="H44990" s="2"/>
      <c r="L44990" s="2"/>
      <c r="M44990" s="2"/>
      <c r="P44990" s="2"/>
      <c r="Q44990" s="2"/>
      <c r="R44990" s="2"/>
      <c r="S44990" s="2"/>
      <c r="AB44990" s="2"/>
    </row>
    <row r="44991" spans="1:28" x14ac:dyDescent="0.2">
      <c r="A44991" s="2"/>
      <c r="E44991" s="2"/>
      <c r="F44991" s="2"/>
      <c r="G44991" s="2"/>
      <c r="H44991" s="2"/>
      <c r="L44991" s="2"/>
      <c r="M44991" s="2"/>
      <c r="P44991" s="2"/>
      <c r="Q44991" s="2"/>
      <c r="R44991" s="2"/>
      <c r="S44991" s="2"/>
      <c r="AB44991" s="2"/>
    </row>
    <row r="44992" spans="1:28" x14ac:dyDescent="0.2">
      <c r="A44992" s="2"/>
      <c r="E44992" s="2"/>
      <c r="F44992" s="2"/>
      <c r="G44992" s="2"/>
      <c r="H44992" s="2"/>
      <c r="L44992" s="2"/>
      <c r="M44992" s="2"/>
      <c r="P44992" s="2"/>
      <c r="Q44992" s="2"/>
      <c r="R44992" s="2"/>
      <c r="S44992" s="2"/>
      <c r="AB44992" s="2"/>
    </row>
    <row r="44993" spans="1:28" x14ac:dyDescent="0.2">
      <c r="A44993" s="2"/>
      <c r="E44993" s="2"/>
      <c r="F44993" s="2"/>
      <c r="G44993" s="2"/>
      <c r="H44993" s="2"/>
      <c r="L44993" s="2"/>
      <c r="M44993" s="2"/>
      <c r="P44993" s="2"/>
      <c r="Q44993" s="2"/>
      <c r="R44993" s="2"/>
      <c r="S44993" s="2"/>
      <c r="AB44993" s="2"/>
    </row>
    <row r="44994" spans="1:28" x14ac:dyDescent="0.2">
      <c r="A44994" s="2"/>
      <c r="E44994" s="2"/>
      <c r="F44994" s="2"/>
      <c r="G44994" s="2"/>
      <c r="H44994" s="2"/>
      <c r="L44994" s="2"/>
      <c r="M44994" s="2"/>
      <c r="P44994" s="2"/>
      <c r="Q44994" s="2"/>
      <c r="R44994" s="2"/>
      <c r="S44994" s="2"/>
      <c r="AB44994" s="2"/>
    </row>
    <row r="44995" spans="1:28" x14ac:dyDescent="0.2">
      <c r="A44995" s="2"/>
      <c r="E44995" s="2"/>
      <c r="F44995" s="2"/>
      <c r="G44995" s="2"/>
      <c r="H44995" s="2"/>
      <c r="L44995" s="2"/>
      <c r="M44995" s="2"/>
      <c r="P44995" s="2"/>
      <c r="Q44995" s="2"/>
      <c r="R44995" s="2"/>
      <c r="S44995" s="2"/>
      <c r="AB44995" s="2"/>
    </row>
    <row r="44996" spans="1:28" x14ac:dyDescent="0.2">
      <c r="A44996" s="2"/>
      <c r="E44996" s="2"/>
      <c r="F44996" s="2"/>
      <c r="G44996" s="2"/>
      <c r="H44996" s="2"/>
      <c r="L44996" s="2"/>
      <c r="M44996" s="2"/>
      <c r="P44996" s="2"/>
      <c r="Q44996" s="2"/>
      <c r="R44996" s="2"/>
      <c r="S44996" s="2"/>
      <c r="AB44996" s="2"/>
    </row>
    <row r="44997" spans="1:28" x14ac:dyDescent="0.2">
      <c r="A44997" s="2"/>
      <c r="E44997" s="2"/>
      <c r="F44997" s="2"/>
      <c r="G44997" s="2"/>
      <c r="H44997" s="2"/>
      <c r="L44997" s="2"/>
      <c r="M44997" s="2"/>
      <c r="P44997" s="2"/>
      <c r="Q44997" s="2"/>
      <c r="R44997" s="2"/>
      <c r="S44997" s="2"/>
      <c r="AB44997" s="2"/>
    </row>
    <row r="44998" spans="1:28" x14ac:dyDescent="0.2">
      <c r="A44998" s="2"/>
      <c r="E44998" s="2"/>
      <c r="F44998" s="2"/>
      <c r="G44998" s="2"/>
      <c r="H44998" s="2"/>
      <c r="L44998" s="2"/>
      <c r="M44998" s="2"/>
      <c r="P44998" s="2"/>
      <c r="Q44998" s="2"/>
      <c r="R44998" s="2"/>
      <c r="S44998" s="2"/>
      <c r="AB44998" s="2"/>
    </row>
    <row r="44999" spans="1:28" x14ac:dyDescent="0.2">
      <c r="A44999" s="2"/>
      <c r="E44999" s="2"/>
      <c r="F44999" s="2"/>
      <c r="G44999" s="2"/>
      <c r="H44999" s="2"/>
      <c r="L44999" s="2"/>
      <c r="M44999" s="2"/>
      <c r="P44999" s="2"/>
      <c r="Q44999" s="2"/>
      <c r="R44999" s="2"/>
      <c r="S44999" s="2"/>
      <c r="AB44999" s="2"/>
    </row>
    <row r="45000" spans="1:28" x14ac:dyDescent="0.2">
      <c r="A45000" s="2"/>
      <c r="E45000" s="2"/>
      <c r="F45000" s="2"/>
      <c r="G45000" s="2"/>
      <c r="H45000" s="2"/>
      <c r="L45000" s="2"/>
      <c r="M45000" s="2"/>
      <c r="P45000" s="2"/>
      <c r="Q45000" s="2"/>
      <c r="R45000" s="2"/>
      <c r="S45000" s="2"/>
      <c r="AB45000" s="2"/>
    </row>
    <row r="45001" spans="1:28" x14ac:dyDescent="0.2">
      <c r="A45001" s="2"/>
      <c r="E45001" s="2"/>
      <c r="F45001" s="2"/>
      <c r="G45001" s="2"/>
      <c r="H45001" s="2"/>
      <c r="L45001" s="2"/>
      <c r="M45001" s="2"/>
      <c r="P45001" s="2"/>
      <c r="Q45001" s="2"/>
      <c r="R45001" s="2"/>
      <c r="S45001" s="2"/>
      <c r="AB45001" s="2"/>
    </row>
    <row r="45002" spans="1:28" x14ac:dyDescent="0.2">
      <c r="A45002" s="2"/>
      <c r="E45002" s="2"/>
      <c r="F45002" s="2"/>
      <c r="G45002" s="2"/>
      <c r="H45002" s="2"/>
      <c r="L45002" s="2"/>
      <c r="M45002" s="2"/>
      <c r="P45002" s="2"/>
      <c r="Q45002" s="2"/>
      <c r="R45002" s="2"/>
      <c r="S45002" s="2"/>
      <c r="AB45002" s="2"/>
    </row>
    <row r="45003" spans="1:28" x14ac:dyDescent="0.2">
      <c r="A45003" s="2"/>
      <c r="E45003" s="2"/>
      <c r="F45003" s="2"/>
      <c r="G45003" s="2"/>
      <c r="H45003" s="2"/>
      <c r="L45003" s="2"/>
      <c r="M45003" s="2"/>
      <c r="P45003" s="2"/>
      <c r="Q45003" s="2"/>
      <c r="R45003" s="2"/>
      <c r="S45003" s="2"/>
      <c r="AB45003" s="2"/>
    </row>
    <row r="45004" spans="1:28" x14ac:dyDescent="0.2">
      <c r="A45004" s="2"/>
      <c r="E45004" s="2"/>
      <c r="F45004" s="2"/>
      <c r="G45004" s="2"/>
      <c r="H45004" s="2"/>
      <c r="L45004" s="2"/>
      <c r="M45004" s="2"/>
      <c r="P45004" s="2"/>
      <c r="Q45004" s="2"/>
      <c r="R45004" s="2"/>
      <c r="S45004" s="2"/>
      <c r="AB45004" s="2"/>
    </row>
    <row r="45005" spans="1:28" x14ac:dyDescent="0.2">
      <c r="A45005" s="2"/>
      <c r="E45005" s="2"/>
      <c r="F45005" s="2"/>
      <c r="G45005" s="2"/>
      <c r="H45005" s="2"/>
      <c r="L45005" s="2"/>
      <c r="M45005" s="2"/>
      <c r="P45005" s="2"/>
      <c r="Q45005" s="2"/>
      <c r="R45005" s="2"/>
      <c r="S45005" s="2"/>
      <c r="AB45005" s="2"/>
    </row>
    <row r="45006" spans="1:28" x14ac:dyDescent="0.2">
      <c r="A45006" s="2"/>
      <c r="E45006" s="2"/>
      <c r="F45006" s="2"/>
      <c r="G45006" s="2"/>
      <c r="H45006" s="2"/>
      <c r="L45006" s="2"/>
      <c r="M45006" s="2"/>
      <c r="P45006" s="2"/>
      <c r="Q45006" s="2"/>
      <c r="R45006" s="2"/>
      <c r="S45006" s="2"/>
      <c r="AB45006" s="2"/>
    </row>
    <row r="45007" spans="1:28" x14ac:dyDescent="0.2">
      <c r="A45007" s="2"/>
      <c r="E45007" s="2"/>
      <c r="F45007" s="2"/>
      <c r="G45007" s="2"/>
      <c r="H45007" s="2"/>
      <c r="L45007" s="2"/>
      <c r="M45007" s="2"/>
      <c r="P45007" s="2"/>
      <c r="Q45007" s="2"/>
      <c r="R45007" s="2"/>
      <c r="S45007" s="2"/>
      <c r="AB45007" s="2"/>
    </row>
    <row r="45008" spans="1:28" x14ac:dyDescent="0.2">
      <c r="A45008" s="2"/>
      <c r="E45008" s="2"/>
      <c r="F45008" s="2"/>
      <c r="G45008" s="2"/>
      <c r="H45008" s="2"/>
      <c r="L45008" s="2"/>
      <c r="M45008" s="2"/>
      <c r="P45008" s="2"/>
      <c r="Q45008" s="2"/>
      <c r="R45008" s="2"/>
      <c r="S45008" s="2"/>
      <c r="AB45008" s="2"/>
    </row>
    <row r="45009" spans="1:28" x14ac:dyDescent="0.2">
      <c r="A45009" s="2"/>
      <c r="E45009" s="2"/>
      <c r="F45009" s="2"/>
      <c r="G45009" s="2"/>
      <c r="H45009" s="2"/>
      <c r="L45009" s="2"/>
      <c r="M45009" s="2"/>
      <c r="P45009" s="2"/>
      <c r="Q45009" s="2"/>
      <c r="R45009" s="2"/>
      <c r="S45009" s="2"/>
      <c r="AB45009" s="2"/>
    </row>
    <row r="45010" spans="1:28" x14ac:dyDescent="0.2">
      <c r="A45010" s="2"/>
      <c r="E45010" s="2"/>
      <c r="F45010" s="2"/>
      <c r="G45010" s="2"/>
      <c r="H45010" s="2"/>
      <c r="L45010" s="2"/>
      <c r="M45010" s="2"/>
      <c r="P45010" s="2"/>
      <c r="Q45010" s="2"/>
      <c r="R45010" s="2"/>
      <c r="S45010" s="2"/>
      <c r="AB45010" s="2"/>
    </row>
    <row r="45011" spans="1:28" x14ac:dyDescent="0.2">
      <c r="A45011" s="2"/>
      <c r="E45011" s="2"/>
      <c r="F45011" s="2"/>
      <c r="G45011" s="2"/>
      <c r="H45011" s="2"/>
      <c r="L45011" s="2"/>
      <c r="M45011" s="2"/>
      <c r="P45011" s="2"/>
      <c r="Q45011" s="2"/>
      <c r="R45011" s="2"/>
      <c r="S45011" s="2"/>
      <c r="AB45011" s="2"/>
    </row>
    <row r="45012" spans="1:28" x14ac:dyDescent="0.2">
      <c r="A45012" s="2"/>
      <c r="E45012" s="2"/>
      <c r="F45012" s="2"/>
      <c r="G45012" s="2"/>
      <c r="H45012" s="2"/>
      <c r="L45012" s="2"/>
      <c r="M45012" s="2"/>
      <c r="P45012" s="2"/>
      <c r="Q45012" s="2"/>
      <c r="R45012" s="2"/>
      <c r="S45012" s="2"/>
      <c r="AB45012" s="2"/>
    </row>
    <row r="45013" spans="1:28" x14ac:dyDescent="0.2">
      <c r="A45013" s="2"/>
      <c r="E45013" s="2"/>
      <c r="F45013" s="2"/>
      <c r="G45013" s="2"/>
      <c r="H45013" s="2"/>
      <c r="L45013" s="2"/>
      <c r="M45013" s="2"/>
      <c r="P45013" s="2"/>
      <c r="Q45013" s="2"/>
      <c r="R45013" s="2"/>
      <c r="S45013" s="2"/>
      <c r="AB45013" s="2"/>
    </row>
    <row r="45014" spans="1:28" x14ac:dyDescent="0.2">
      <c r="A45014" s="2"/>
      <c r="E45014" s="2"/>
      <c r="F45014" s="2"/>
      <c r="G45014" s="2"/>
      <c r="H45014" s="2"/>
      <c r="L45014" s="2"/>
      <c r="M45014" s="2"/>
      <c r="P45014" s="2"/>
      <c r="Q45014" s="2"/>
      <c r="R45014" s="2"/>
      <c r="S45014" s="2"/>
      <c r="AB45014" s="2"/>
    </row>
    <row r="45015" spans="1:28" x14ac:dyDescent="0.2">
      <c r="A45015" s="2"/>
      <c r="E45015" s="2"/>
      <c r="F45015" s="2"/>
      <c r="G45015" s="2"/>
      <c r="H45015" s="2"/>
      <c r="L45015" s="2"/>
      <c r="M45015" s="2"/>
      <c r="P45015" s="2"/>
      <c r="Q45015" s="2"/>
      <c r="R45015" s="2"/>
      <c r="S45015" s="2"/>
      <c r="AB45015" s="2"/>
    </row>
    <row r="45016" spans="1:28" x14ac:dyDescent="0.2">
      <c r="A45016" s="2"/>
      <c r="E45016" s="2"/>
      <c r="F45016" s="2"/>
      <c r="G45016" s="2"/>
      <c r="H45016" s="2"/>
      <c r="L45016" s="2"/>
      <c r="M45016" s="2"/>
      <c r="P45016" s="2"/>
      <c r="Q45016" s="2"/>
      <c r="R45016" s="2"/>
      <c r="S45016" s="2"/>
      <c r="AB45016" s="2"/>
    </row>
    <row r="45017" spans="1:28" x14ac:dyDescent="0.2">
      <c r="A45017" s="2"/>
      <c r="E45017" s="2"/>
      <c r="F45017" s="2"/>
      <c r="G45017" s="2"/>
      <c r="H45017" s="2"/>
      <c r="L45017" s="2"/>
      <c r="M45017" s="2"/>
      <c r="P45017" s="2"/>
      <c r="Q45017" s="2"/>
      <c r="R45017" s="2"/>
      <c r="S45017" s="2"/>
      <c r="AB45017" s="2"/>
    </row>
    <row r="45018" spans="1:28" x14ac:dyDescent="0.2">
      <c r="A45018" s="2"/>
      <c r="E45018" s="2"/>
      <c r="F45018" s="2"/>
      <c r="G45018" s="2"/>
      <c r="H45018" s="2"/>
      <c r="L45018" s="2"/>
      <c r="M45018" s="2"/>
      <c r="P45018" s="2"/>
      <c r="Q45018" s="2"/>
      <c r="R45018" s="2"/>
      <c r="S45018" s="2"/>
      <c r="AB45018" s="2"/>
    </row>
    <row r="45019" spans="1:28" x14ac:dyDescent="0.2">
      <c r="A45019" s="2"/>
      <c r="E45019" s="2"/>
      <c r="F45019" s="2"/>
      <c r="G45019" s="2"/>
      <c r="H45019" s="2"/>
      <c r="L45019" s="2"/>
      <c r="M45019" s="2"/>
      <c r="P45019" s="2"/>
      <c r="Q45019" s="2"/>
      <c r="R45019" s="2"/>
      <c r="S45019" s="2"/>
      <c r="AB45019" s="2"/>
    </row>
    <row r="45020" spans="1:28" x14ac:dyDescent="0.2">
      <c r="A45020" s="2"/>
      <c r="E45020" s="2"/>
      <c r="F45020" s="2"/>
      <c r="G45020" s="2"/>
      <c r="H45020" s="2"/>
      <c r="L45020" s="2"/>
      <c r="M45020" s="2"/>
      <c r="P45020" s="2"/>
      <c r="Q45020" s="2"/>
      <c r="R45020" s="2"/>
      <c r="S45020" s="2"/>
      <c r="AB45020" s="2"/>
    </row>
    <row r="45021" spans="1:28" x14ac:dyDescent="0.2">
      <c r="A45021" s="2"/>
      <c r="E45021" s="2"/>
      <c r="F45021" s="2"/>
      <c r="G45021" s="2"/>
      <c r="H45021" s="2"/>
      <c r="L45021" s="2"/>
      <c r="M45021" s="2"/>
      <c r="P45021" s="2"/>
      <c r="Q45021" s="2"/>
      <c r="R45021" s="2"/>
      <c r="S45021" s="2"/>
      <c r="AB45021" s="2"/>
    </row>
    <row r="45022" spans="1:28" x14ac:dyDescent="0.2">
      <c r="A45022" s="2"/>
      <c r="E45022" s="2"/>
      <c r="F45022" s="2"/>
      <c r="G45022" s="2"/>
      <c r="H45022" s="2"/>
      <c r="L45022" s="2"/>
      <c r="M45022" s="2"/>
      <c r="P45022" s="2"/>
      <c r="Q45022" s="2"/>
      <c r="R45022" s="2"/>
      <c r="S45022" s="2"/>
      <c r="AB45022" s="2"/>
    </row>
    <row r="45023" spans="1:28" x14ac:dyDescent="0.2">
      <c r="A45023" s="2"/>
      <c r="E45023" s="2"/>
      <c r="F45023" s="2"/>
      <c r="G45023" s="2"/>
      <c r="H45023" s="2"/>
      <c r="L45023" s="2"/>
      <c r="M45023" s="2"/>
      <c r="P45023" s="2"/>
      <c r="Q45023" s="2"/>
      <c r="R45023" s="2"/>
      <c r="S45023" s="2"/>
      <c r="AB45023" s="2"/>
    </row>
    <row r="45024" spans="1:28" x14ac:dyDescent="0.2">
      <c r="A45024" s="2"/>
      <c r="E45024" s="2"/>
      <c r="F45024" s="2"/>
      <c r="G45024" s="2"/>
      <c r="H45024" s="2"/>
      <c r="L45024" s="2"/>
      <c r="M45024" s="2"/>
      <c r="P45024" s="2"/>
      <c r="Q45024" s="2"/>
      <c r="R45024" s="2"/>
      <c r="S45024" s="2"/>
      <c r="AB45024" s="2"/>
    </row>
    <row r="45025" spans="1:28" x14ac:dyDescent="0.2">
      <c r="A45025" s="2"/>
      <c r="E45025" s="2"/>
      <c r="F45025" s="2"/>
      <c r="G45025" s="2"/>
      <c r="H45025" s="2"/>
      <c r="L45025" s="2"/>
      <c r="M45025" s="2"/>
      <c r="P45025" s="2"/>
      <c r="Q45025" s="2"/>
      <c r="R45025" s="2"/>
      <c r="S45025" s="2"/>
      <c r="AB45025" s="2"/>
    </row>
    <row r="45026" spans="1:28" x14ac:dyDescent="0.2">
      <c r="A45026" s="2"/>
      <c r="E45026" s="2"/>
      <c r="F45026" s="2"/>
      <c r="G45026" s="2"/>
      <c r="H45026" s="2"/>
      <c r="L45026" s="2"/>
      <c r="M45026" s="2"/>
      <c r="P45026" s="2"/>
      <c r="Q45026" s="2"/>
      <c r="R45026" s="2"/>
      <c r="S45026" s="2"/>
      <c r="AB45026" s="2"/>
    </row>
    <row r="45027" spans="1:28" x14ac:dyDescent="0.2">
      <c r="A45027" s="2"/>
      <c r="E45027" s="2"/>
      <c r="F45027" s="2"/>
      <c r="G45027" s="2"/>
      <c r="H45027" s="2"/>
      <c r="L45027" s="2"/>
      <c r="M45027" s="2"/>
      <c r="P45027" s="2"/>
      <c r="Q45027" s="2"/>
      <c r="R45027" s="2"/>
      <c r="S45027" s="2"/>
      <c r="AB45027" s="2"/>
    </row>
    <row r="45028" spans="1:28" x14ac:dyDescent="0.2">
      <c r="A45028" s="2"/>
      <c r="E45028" s="2"/>
      <c r="F45028" s="2"/>
      <c r="G45028" s="2"/>
      <c r="H45028" s="2"/>
      <c r="L45028" s="2"/>
      <c r="M45028" s="2"/>
      <c r="P45028" s="2"/>
      <c r="Q45028" s="2"/>
      <c r="R45028" s="2"/>
      <c r="S45028" s="2"/>
      <c r="AB45028" s="2"/>
    </row>
    <row r="45029" spans="1:28" x14ac:dyDescent="0.2">
      <c r="A45029" s="2"/>
      <c r="E45029" s="2"/>
      <c r="F45029" s="2"/>
      <c r="G45029" s="2"/>
      <c r="H45029" s="2"/>
      <c r="L45029" s="2"/>
      <c r="M45029" s="2"/>
      <c r="P45029" s="2"/>
      <c r="Q45029" s="2"/>
      <c r="R45029" s="2"/>
      <c r="S45029" s="2"/>
      <c r="AB45029" s="2"/>
    </row>
    <row r="45030" spans="1:28" x14ac:dyDescent="0.2">
      <c r="A45030" s="2"/>
      <c r="E45030" s="2"/>
      <c r="F45030" s="2"/>
      <c r="G45030" s="2"/>
      <c r="H45030" s="2"/>
      <c r="L45030" s="2"/>
      <c r="M45030" s="2"/>
      <c r="P45030" s="2"/>
      <c r="Q45030" s="2"/>
      <c r="R45030" s="2"/>
      <c r="S45030" s="2"/>
      <c r="AB45030" s="2"/>
    </row>
    <row r="45031" spans="1:28" x14ac:dyDescent="0.2">
      <c r="A45031" s="2"/>
      <c r="E45031" s="2"/>
      <c r="F45031" s="2"/>
      <c r="G45031" s="2"/>
      <c r="H45031" s="2"/>
      <c r="L45031" s="2"/>
      <c r="M45031" s="2"/>
      <c r="P45031" s="2"/>
      <c r="Q45031" s="2"/>
      <c r="R45031" s="2"/>
      <c r="S45031" s="2"/>
      <c r="AB45031" s="2"/>
    </row>
    <row r="45032" spans="1:28" x14ac:dyDescent="0.2">
      <c r="A45032" s="2"/>
      <c r="E45032" s="2"/>
      <c r="F45032" s="2"/>
      <c r="G45032" s="2"/>
      <c r="H45032" s="2"/>
      <c r="L45032" s="2"/>
      <c r="M45032" s="2"/>
      <c r="P45032" s="2"/>
      <c r="Q45032" s="2"/>
      <c r="R45032" s="2"/>
      <c r="S45032" s="2"/>
      <c r="AB45032" s="2"/>
    </row>
    <row r="45033" spans="1:28" x14ac:dyDescent="0.2">
      <c r="A45033" s="2"/>
      <c r="E45033" s="2"/>
      <c r="F45033" s="2"/>
      <c r="G45033" s="2"/>
      <c r="H45033" s="2"/>
      <c r="L45033" s="2"/>
      <c r="M45033" s="2"/>
      <c r="P45033" s="2"/>
      <c r="Q45033" s="2"/>
      <c r="R45033" s="2"/>
      <c r="S45033" s="2"/>
      <c r="AB45033" s="2"/>
    </row>
    <row r="45034" spans="1:28" x14ac:dyDescent="0.2">
      <c r="A45034" s="2"/>
      <c r="E45034" s="2"/>
      <c r="F45034" s="2"/>
      <c r="G45034" s="2"/>
      <c r="H45034" s="2"/>
      <c r="L45034" s="2"/>
      <c r="M45034" s="2"/>
      <c r="P45034" s="2"/>
      <c r="Q45034" s="2"/>
      <c r="R45034" s="2"/>
      <c r="S45034" s="2"/>
      <c r="AB45034" s="2"/>
    </row>
    <row r="45035" spans="1:28" x14ac:dyDescent="0.2">
      <c r="A45035" s="2"/>
      <c r="E45035" s="2"/>
      <c r="F45035" s="2"/>
      <c r="G45035" s="2"/>
      <c r="H45035" s="2"/>
      <c r="L45035" s="2"/>
      <c r="M45035" s="2"/>
      <c r="P45035" s="2"/>
      <c r="Q45035" s="2"/>
      <c r="R45035" s="2"/>
      <c r="S45035" s="2"/>
      <c r="AB45035" s="2"/>
    </row>
    <row r="45036" spans="1:28" x14ac:dyDescent="0.2">
      <c r="A45036" s="2"/>
      <c r="E45036" s="2"/>
      <c r="F45036" s="2"/>
      <c r="G45036" s="2"/>
      <c r="H45036" s="2"/>
      <c r="L45036" s="2"/>
      <c r="M45036" s="2"/>
      <c r="P45036" s="2"/>
      <c r="Q45036" s="2"/>
      <c r="R45036" s="2"/>
      <c r="S45036" s="2"/>
      <c r="AB45036" s="2"/>
    </row>
    <row r="45037" spans="1:28" x14ac:dyDescent="0.2">
      <c r="A45037" s="2"/>
      <c r="E45037" s="2"/>
      <c r="F45037" s="2"/>
      <c r="G45037" s="2"/>
      <c r="H45037" s="2"/>
      <c r="L45037" s="2"/>
      <c r="M45037" s="2"/>
      <c r="P45037" s="2"/>
      <c r="Q45037" s="2"/>
      <c r="R45037" s="2"/>
      <c r="S45037" s="2"/>
      <c r="AB45037" s="2"/>
    </row>
    <row r="45038" spans="1:28" x14ac:dyDescent="0.2">
      <c r="A45038" s="2"/>
      <c r="E45038" s="2"/>
      <c r="F45038" s="2"/>
      <c r="G45038" s="2"/>
      <c r="H45038" s="2"/>
      <c r="L45038" s="2"/>
      <c r="M45038" s="2"/>
      <c r="P45038" s="2"/>
      <c r="Q45038" s="2"/>
      <c r="R45038" s="2"/>
      <c r="S45038" s="2"/>
      <c r="AB45038" s="2"/>
    </row>
    <row r="45039" spans="1:28" x14ac:dyDescent="0.2">
      <c r="A45039" s="2"/>
      <c r="E45039" s="2"/>
      <c r="F45039" s="2"/>
      <c r="G45039" s="2"/>
      <c r="H45039" s="2"/>
      <c r="L45039" s="2"/>
      <c r="M45039" s="2"/>
      <c r="P45039" s="2"/>
      <c r="Q45039" s="2"/>
      <c r="R45039" s="2"/>
      <c r="S45039" s="2"/>
      <c r="AB45039" s="2"/>
    </row>
    <row r="45040" spans="1:28" x14ac:dyDescent="0.2">
      <c r="A45040" s="2"/>
      <c r="E45040" s="2"/>
      <c r="F45040" s="2"/>
      <c r="G45040" s="2"/>
      <c r="H45040" s="2"/>
      <c r="L45040" s="2"/>
      <c r="M45040" s="2"/>
      <c r="P45040" s="2"/>
      <c r="Q45040" s="2"/>
      <c r="R45040" s="2"/>
      <c r="S45040" s="2"/>
      <c r="AB45040" s="2"/>
    </row>
    <row r="45041" spans="1:28" x14ac:dyDescent="0.2">
      <c r="A45041" s="2"/>
      <c r="E45041" s="2"/>
      <c r="F45041" s="2"/>
      <c r="G45041" s="2"/>
      <c r="H45041" s="2"/>
      <c r="L45041" s="2"/>
      <c r="M45041" s="2"/>
      <c r="P45041" s="2"/>
      <c r="Q45041" s="2"/>
      <c r="R45041" s="2"/>
      <c r="S45041" s="2"/>
      <c r="AB45041" s="2"/>
    </row>
    <row r="45042" spans="1:28" x14ac:dyDescent="0.2">
      <c r="A45042" s="2"/>
      <c r="E45042" s="2"/>
      <c r="F45042" s="2"/>
      <c r="G45042" s="2"/>
      <c r="H45042" s="2"/>
      <c r="L45042" s="2"/>
      <c r="M45042" s="2"/>
      <c r="P45042" s="2"/>
      <c r="Q45042" s="2"/>
      <c r="R45042" s="2"/>
      <c r="S45042" s="2"/>
      <c r="AB45042" s="2"/>
    </row>
    <row r="45043" spans="1:28" x14ac:dyDescent="0.2">
      <c r="A45043" s="2"/>
      <c r="E45043" s="2"/>
      <c r="F45043" s="2"/>
      <c r="G45043" s="2"/>
      <c r="H45043" s="2"/>
      <c r="L45043" s="2"/>
      <c r="M45043" s="2"/>
      <c r="P45043" s="2"/>
      <c r="Q45043" s="2"/>
      <c r="R45043" s="2"/>
      <c r="S45043" s="2"/>
      <c r="AB45043" s="2"/>
    </row>
    <row r="45044" spans="1:28" x14ac:dyDescent="0.2">
      <c r="A45044" s="2"/>
      <c r="E45044" s="2"/>
      <c r="F45044" s="2"/>
      <c r="G45044" s="2"/>
      <c r="H45044" s="2"/>
      <c r="L45044" s="2"/>
      <c r="M45044" s="2"/>
      <c r="P45044" s="2"/>
      <c r="Q45044" s="2"/>
      <c r="R45044" s="2"/>
      <c r="S45044" s="2"/>
      <c r="AB45044" s="2"/>
    </row>
    <row r="45045" spans="1:28" x14ac:dyDescent="0.2">
      <c r="A45045" s="2"/>
      <c r="E45045" s="2"/>
      <c r="F45045" s="2"/>
      <c r="G45045" s="2"/>
      <c r="H45045" s="2"/>
      <c r="L45045" s="2"/>
      <c r="M45045" s="2"/>
      <c r="P45045" s="2"/>
      <c r="Q45045" s="2"/>
      <c r="R45045" s="2"/>
      <c r="S45045" s="2"/>
      <c r="AB45045" s="2"/>
    </row>
    <row r="45046" spans="1:28" x14ac:dyDescent="0.2">
      <c r="A45046" s="2"/>
      <c r="E45046" s="2"/>
      <c r="F45046" s="2"/>
      <c r="G45046" s="2"/>
      <c r="H45046" s="2"/>
      <c r="L45046" s="2"/>
      <c r="M45046" s="2"/>
      <c r="P45046" s="2"/>
      <c r="Q45046" s="2"/>
      <c r="R45046" s="2"/>
      <c r="S45046" s="2"/>
      <c r="AB45046" s="2"/>
    </row>
    <row r="45047" spans="1:28" x14ac:dyDescent="0.2">
      <c r="A45047" s="2"/>
      <c r="E45047" s="2"/>
      <c r="F45047" s="2"/>
      <c r="G45047" s="2"/>
      <c r="H45047" s="2"/>
      <c r="L45047" s="2"/>
      <c r="M45047" s="2"/>
      <c r="P45047" s="2"/>
      <c r="Q45047" s="2"/>
      <c r="R45047" s="2"/>
      <c r="S45047" s="2"/>
      <c r="AB45047" s="2"/>
    </row>
    <row r="45048" spans="1:28" x14ac:dyDescent="0.2">
      <c r="A45048" s="2"/>
      <c r="E45048" s="2"/>
      <c r="F45048" s="2"/>
      <c r="G45048" s="2"/>
      <c r="H45048" s="2"/>
      <c r="L45048" s="2"/>
      <c r="M45048" s="2"/>
      <c r="P45048" s="2"/>
      <c r="Q45048" s="2"/>
      <c r="R45048" s="2"/>
      <c r="S45048" s="2"/>
      <c r="AB45048" s="2"/>
    </row>
    <row r="45049" spans="1:28" x14ac:dyDescent="0.2">
      <c r="A45049" s="2"/>
      <c r="E45049" s="2"/>
      <c r="F45049" s="2"/>
      <c r="G45049" s="2"/>
      <c r="H45049" s="2"/>
      <c r="L45049" s="2"/>
      <c r="M45049" s="2"/>
      <c r="P45049" s="2"/>
      <c r="Q45049" s="2"/>
      <c r="R45049" s="2"/>
      <c r="S45049" s="2"/>
      <c r="AB45049" s="2"/>
    </row>
    <row r="45050" spans="1:28" x14ac:dyDescent="0.2">
      <c r="A45050" s="2"/>
      <c r="E45050" s="2"/>
      <c r="F45050" s="2"/>
      <c r="G45050" s="2"/>
      <c r="H45050" s="2"/>
      <c r="L45050" s="2"/>
      <c r="M45050" s="2"/>
      <c r="P45050" s="2"/>
      <c r="Q45050" s="2"/>
      <c r="R45050" s="2"/>
      <c r="S45050" s="2"/>
      <c r="AB45050" s="2"/>
    </row>
    <row r="45051" spans="1:28" x14ac:dyDescent="0.2">
      <c r="A45051" s="2"/>
      <c r="E45051" s="2"/>
      <c r="F45051" s="2"/>
      <c r="G45051" s="2"/>
      <c r="H45051" s="2"/>
      <c r="L45051" s="2"/>
      <c r="M45051" s="2"/>
      <c r="P45051" s="2"/>
      <c r="Q45051" s="2"/>
      <c r="R45051" s="2"/>
      <c r="S45051" s="2"/>
      <c r="AB45051" s="2"/>
    </row>
    <row r="45052" spans="1:28" x14ac:dyDescent="0.2">
      <c r="A45052" s="2"/>
      <c r="E45052" s="2"/>
      <c r="F45052" s="2"/>
      <c r="G45052" s="2"/>
      <c r="H45052" s="2"/>
      <c r="L45052" s="2"/>
      <c r="M45052" s="2"/>
      <c r="P45052" s="2"/>
      <c r="Q45052" s="2"/>
      <c r="R45052" s="2"/>
      <c r="S45052" s="2"/>
      <c r="AB45052" s="2"/>
    </row>
    <row r="45053" spans="1:28" x14ac:dyDescent="0.2">
      <c r="A45053" s="2"/>
      <c r="E45053" s="2"/>
      <c r="F45053" s="2"/>
      <c r="G45053" s="2"/>
      <c r="H45053" s="2"/>
      <c r="L45053" s="2"/>
      <c r="M45053" s="2"/>
      <c r="P45053" s="2"/>
      <c r="Q45053" s="2"/>
      <c r="R45053" s="2"/>
      <c r="S45053" s="2"/>
      <c r="AB45053" s="2"/>
    </row>
    <row r="45054" spans="1:28" x14ac:dyDescent="0.2">
      <c r="A45054" s="2"/>
      <c r="E45054" s="2"/>
      <c r="F45054" s="2"/>
      <c r="G45054" s="2"/>
      <c r="H45054" s="2"/>
      <c r="L45054" s="2"/>
      <c r="M45054" s="2"/>
      <c r="P45054" s="2"/>
      <c r="Q45054" s="2"/>
      <c r="R45054" s="2"/>
      <c r="S45054" s="2"/>
      <c r="AB45054" s="2"/>
    </row>
    <row r="45055" spans="1:28" x14ac:dyDescent="0.2">
      <c r="A45055" s="2"/>
      <c r="E45055" s="2"/>
      <c r="F45055" s="2"/>
      <c r="G45055" s="2"/>
      <c r="H45055" s="2"/>
      <c r="L45055" s="2"/>
      <c r="M45055" s="2"/>
      <c r="P45055" s="2"/>
      <c r="Q45055" s="2"/>
      <c r="R45055" s="2"/>
      <c r="S45055" s="2"/>
      <c r="AB45055" s="2"/>
    </row>
    <row r="45056" spans="1:28" x14ac:dyDescent="0.2">
      <c r="A45056" s="2"/>
      <c r="E45056" s="2"/>
      <c r="F45056" s="2"/>
      <c r="G45056" s="2"/>
      <c r="H45056" s="2"/>
      <c r="L45056" s="2"/>
      <c r="M45056" s="2"/>
      <c r="P45056" s="2"/>
      <c r="Q45056" s="2"/>
      <c r="R45056" s="2"/>
      <c r="S45056" s="2"/>
      <c r="AB45056" s="2"/>
    </row>
    <row r="45057" spans="1:28" x14ac:dyDescent="0.2">
      <c r="A45057" s="2"/>
      <c r="E45057" s="2"/>
      <c r="F45057" s="2"/>
      <c r="G45057" s="2"/>
      <c r="H45057" s="2"/>
      <c r="L45057" s="2"/>
      <c r="M45057" s="2"/>
      <c r="P45057" s="2"/>
      <c r="Q45057" s="2"/>
      <c r="R45057" s="2"/>
      <c r="S45057" s="2"/>
      <c r="AB45057" s="2"/>
    </row>
    <row r="45058" spans="1:28" x14ac:dyDescent="0.2">
      <c r="A45058" s="2"/>
      <c r="E45058" s="2"/>
      <c r="F45058" s="2"/>
      <c r="G45058" s="2"/>
      <c r="H45058" s="2"/>
      <c r="L45058" s="2"/>
      <c r="M45058" s="2"/>
      <c r="P45058" s="2"/>
      <c r="Q45058" s="2"/>
      <c r="R45058" s="2"/>
      <c r="S45058" s="2"/>
      <c r="AB45058" s="2"/>
    </row>
    <row r="45059" spans="1:28" x14ac:dyDescent="0.2">
      <c r="A45059" s="2"/>
      <c r="E45059" s="2"/>
      <c r="F45059" s="2"/>
      <c r="G45059" s="2"/>
      <c r="H45059" s="2"/>
      <c r="L45059" s="2"/>
      <c r="M45059" s="2"/>
      <c r="P45059" s="2"/>
      <c r="Q45059" s="2"/>
      <c r="R45059" s="2"/>
      <c r="S45059" s="2"/>
      <c r="AB45059" s="2"/>
    </row>
    <row r="45060" spans="1:28" x14ac:dyDescent="0.2">
      <c r="A45060" s="2"/>
      <c r="E45060" s="2"/>
      <c r="F45060" s="2"/>
      <c r="G45060" s="2"/>
      <c r="H45060" s="2"/>
      <c r="L45060" s="2"/>
      <c r="M45060" s="2"/>
      <c r="P45060" s="2"/>
      <c r="Q45060" s="2"/>
      <c r="R45060" s="2"/>
      <c r="S45060" s="2"/>
      <c r="AB45060" s="2"/>
    </row>
    <row r="45061" spans="1:28" x14ac:dyDescent="0.2">
      <c r="A45061" s="2"/>
      <c r="E45061" s="2"/>
      <c r="F45061" s="2"/>
      <c r="G45061" s="2"/>
      <c r="H45061" s="2"/>
      <c r="L45061" s="2"/>
      <c r="M45061" s="2"/>
      <c r="P45061" s="2"/>
      <c r="Q45061" s="2"/>
      <c r="R45061" s="2"/>
      <c r="S45061" s="2"/>
      <c r="AB45061" s="2"/>
    </row>
    <row r="45062" spans="1:28" x14ac:dyDescent="0.2">
      <c r="A45062" s="2"/>
      <c r="E45062" s="2"/>
      <c r="F45062" s="2"/>
      <c r="G45062" s="2"/>
      <c r="H45062" s="2"/>
      <c r="L45062" s="2"/>
      <c r="M45062" s="2"/>
      <c r="P45062" s="2"/>
      <c r="Q45062" s="2"/>
      <c r="R45062" s="2"/>
      <c r="S45062" s="2"/>
      <c r="AB45062" s="2"/>
    </row>
    <row r="45063" spans="1:28" x14ac:dyDescent="0.2">
      <c r="A45063" s="2"/>
      <c r="E45063" s="2"/>
      <c r="F45063" s="2"/>
      <c r="G45063" s="2"/>
      <c r="H45063" s="2"/>
      <c r="L45063" s="2"/>
      <c r="M45063" s="2"/>
      <c r="P45063" s="2"/>
      <c r="Q45063" s="2"/>
      <c r="R45063" s="2"/>
      <c r="S45063" s="2"/>
      <c r="AB45063" s="2"/>
    </row>
    <row r="45064" spans="1:28" x14ac:dyDescent="0.2">
      <c r="A45064" s="2"/>
      <c r="E45064" s="2"/>
      <c r="F45064" s="2"/>
      <c r="G45064" s="2"/>
      <c r="H45064" s="2"/>
      <c r="L45064" s="2"/>
      <c r="M45064" s="2"/>
      <c r="P45064" s="2"/>
      <c r="Q45064" s="2"/>
      <c r="R45064" s="2"/>
      <c r="S45064" s="2"/>
      <c r="AB45064" s="2"/>
    </row>
    <row r="45065" spans="1:28" x14ac:dyDescent="0.2">
      <c r="A45065" s="2"/>
      <c r="E45065" s="2"/>
      <c r="F45065" s="2"/>
      <c r="G45065" s="2"/>
      <c r="H45065" s="2"/>
      <c r="L45065" s="2"/>
      <c r="M45065" s="2"/>
      <c r="P45065" s="2"/>
      <c r="Q45065" s="2"/>
      <c r="R45065" s="2"/>
      <c r="S45065" s="2"/>
      <c r="AB45065" s="2"/>
    </row>
    <row r="45066" spans="1:28" x14ac:dyDescent="0.2">
      <c r="A45066" s="2"/>
      <c r="E45066" s="2"/>
      <c r="F45066" s="2"/>
      <c r="G45066" s="2"/>
      <c r="H45066" s="2"/>
      <c r="L45066" s="2"/>
      <c r="M45066" s="2"/>
      <c r="P45066" s="2"/>
      <c r="Q45066" s="2"/>
      <c r="R45066" s="2"/>
      <c r="S45066" s="2"/>
      <c r="AB45066" s="2"/>
    </row>
    <row r="45067" spans="1:28" x14ac:dyDescent="0.2">
      <c r="A45067" s="2"/>
      <c r="E45067" s="2"/>
      <c r="F45067" s="2"/>
      <c r="G45067" s="2"/>
      <c r="H45067" s="2"/>
      <c r="L45067" s="2"/>
      <c r="M45067" s="2"/>
      <c r="P45067" s="2"/>
      <c r="Q45067" s="2"/>
      <c r="R45067" s="2"/>
      <c r="S45067" s="2"/>
      <c r="AB45067" s="2"/>
    </row>
    <row r="45068" spans="1:28" x14ac:dyDescent="0.2">
      <c r="A45068" s="2"/>
      <c r="E45068" s="2"/>
      <c r="F45068" s="2"/>
      <c r="G45068" s="2"/>
      <c r="H45068" s="2"/>
      <c r="L45068" s="2"/>
      <c r="M45068" s="2"/>
      <c r="P45068" s="2"/>
      <c r="Q45068" s="2"/>
      <c r="R45068" s="2"/>
      <c r="S45068" s="2"/>
      <c r="AB45068" s="2"/>
    </row>
    <row r="45069" spans="1:28" x14ac:dyDescent="0.2">
      <c r="A45069" s="2"/>
      <c r="E45069" s="2"/>
      <c r="F45069" s="2"/>
      <c r="G45069" s="2"/>
      <c r="H45069" s="2"/>
      <c r="L45069" s="2"/>
      <c r="M45069" s="2"/>
      <c r="P45069" s="2"/>
      <c r="Q45069" s="2"/>
      <c r="R45069" s="2"/>
      <c r="S45069" s="2"/>
      <c r="AB45069" s="2"/>
    </row>
    <row r="45070" spans="1:28" x14ac:dyDescent="0.2">
      <c r="A45070" s="2"/>
      <c r="E45070" s="2"/>
      <c r="F45070" s="2"/>
      <c r="G45070" s="2"/>
      <c r="H45070" s="2"/>
      <c r="L45070" s="2"/>
      <c r="M45070" s="2"/>
      <c r="P45070" s="2"/>
      <c r="Q45070" s="2"/>
      <c r="R45070" s="2"/>
      <c r="S45070" s="2"/>
      <c r="AB45070" s="2"/>
    </row>
    <row r="45071" spans="1:28" x14ac:dyDescent="0.2">
      <c r="A45071" s="2"/>
      <c r="E45071" s="2"/>
      <c r="F45071" s="2"/>
      <c r="G45071" s="2"/>
      <c r="H45071" s="2"/>
      <c r="L45071" s="2"/>
      <c r="M45071" s="2"/>
      <c r="P45071" s="2"/>
      <c r="Q45071" s="2"/>
      <c r="R45071" s="2"/>
      <c r="S45071" s="2"/>
      <c r="AB45071" s="2"/>
    </row>
    <row r="45072" spans="1:28" x14ac:dyDescent="0.2">
      <c r="A45072" s="2"/>
      <c r="E45072" s="2"/>
      <c r="F45072" s="2"/>
      <c r="G45072" s="2"/>
      <c r="H45072" s="2"/>
      <c r="L45072" s="2"/>
      <c r="M45072" s="2"/>
      <c r="P45072" s="2"/>
      <c r="Q45072" s="2"/>
      <c r="R45072" s="2"/>
      <c r="S45072" s="2"/>
      <c r="AB45072" s="2"/>
    </row>
    <row r="45073" spans="1:28" x14ac:dyDescent="0.2">
      <c r="A45073" s="2"/>
      <c r="E45073" s="2"/>
      <c r="F45073" s="2"/>
      <c r="G45073" s="2"/>
      <c r="H45073" s="2"/>
      <c r="L45073" s="2"/>
      <c r="M45073" s="2"/>
      <c r="P45073" s="2"/>
      <c r="Q45073" s="2"/>
      <c r="R45073" s="2"/>
      <c r="S45073" s="2"/>
      <c r="AB45073" s="2"/>
    </row>
    <row r="45074" spans="1:28" x14ac:dyDescent="0.2">
      <c r="A45074" s="2"/>
      <c r="E45074" s="2"/>
      <c r="F45074" s="2"/>
      <c r="G45074" s="2"/>
      <c r="H45074" s="2"/>
      <c r="L45074" s="2"/>
      <c r="M45074" s="2"/>
      <c r="P45074" s="2"/>
      <c r="Q45074" s="2"/>
      <c r="R45074" s="2"/>
      <c r="S45074" s="2"/>
      <c r="AB45074" s="2"/>
    </row>
    <row r="45075" spans="1:28" x14ac:dyDescent="0.2">
      <c r="A45075" s="2"/>
      <c r="E45075" s="2"/>
      <c r="F45075" s="2"/>
      <c r="G45075" s="2"/>
      <c r="H45075" s="2"/>
      <c r="L45075" s="2"/>
      <c r="M45075" s="2"/>
      <c r="P45075" s="2"/>
      <c r="Q45075" s="2"/>
      <c r="R45075" s="2"/>
      <c r="S45075" s="2"/>
      <c r="AB45075" s="2"/>
    </row>
    <row r="45076" spans="1:28" x14ac:dyDescent="0.2">
      <c r="A45076" s="2"/>
      <c r="E45076" s="2"/>
      <c r="F45076" s="2"/>
      <c r="G45076" s="2"/>
      <c r="H45076" s="2"/>
      <c r="L45076" s="2"/>
      <c r="M45076" s="2"/>
      <c r="P45076" s="2"/>
      <c r="Q45076" s="2"/>
      <c r="R45076" s="2"/>
      <c r="S45076" s="2"/>
      <c r="AB45076" s="2"/>
    </row>
    <row r="45077" spans="1:28" x14ac:dyDescent="0.2">
      <c r="A45077" s="2"/>
      <c r="E45077" s="2"/>
      <c r="F45077" s="2"/>
      <c r="G45077" s="2"/>
      <c r="H45077" s="2"/>
      <c r="L45077" s="2"/>
      <c r="M45077" s="2"/>
      <c r="P45077" s="2"/>
      <c r="Q45077" s="2"/>
      <c r="R45077" s="2"/>
      <c r="S45077" s="2"/>
      <c r="AB45077" s="2"/>
    </row>
    <row r="45078" spans="1:28" x14ac:dyDescent="0.2">
      <c r="A45078" s="2"/>
      <c r="E45078" s="2"/>
      <c r="F45078" s="2"/>
      <c r="G45078" s="2"/>
      <c r="H45078" s="2"/>
      <c r="L45078" s="2"/>
      <c r="M45078" s="2"/>
      <c r="P45078" s="2"/>
      <c r="Q45078" s="2"/>
      <c r="R45078" s="2"/>
      <c r="S45078" s="2"/>
      <c r="AB45078" s="2"/>
    </row>
    <row r="45079" spans="1:28" x14ac:dyDescent="0.2">
      <c r="A45079" s="2"/>
      <c r="E45079" s="2"/>
      <c r="F45079" s="2"/>
      <c r="G45079" s="2"/>
      <c r="H45079" s="2"/>
      <c r="L45079" s="2"/>
      <c r="M45079" s="2"/>
      <c r="P45079" s="2"/>
      <c r="Q45079" s="2"/>
      <c r="R45079" s="2"/>
      <c r="S45079" s="2"/>
      <c r="AB45079" s="2"/>
    </row>
    <row r="45080" spans="1:28" x14ac:dyDescent="0.2">
      <c r="A45080" s="2"/>
      <c r="E45080" s="2"/>
      <c r="F45080" s="2"/>
      <c r="G45080" s="2"/>
      <c r="H45080" s="2"/>
      <c r="L45080" s="2"/>
      <c r="M45080" s="2"/>
      <c r="P45080" s="2"/>
      <c r="Q45080" s="2"/>
      <c r="R45080" s="2"/>
      <c r="S45080" s="2"/>
      <c r="AB45080" s="2"/>
    </row>
    <row r="45081" spans="1:28" x14ac:dyDescent="0.2">
      <c r="A45081" s="2"/>
      <c r="E45081" s="2"/>
      <c r="F45081" s="2"/>
      <c r="G45081" s="2"/>
      <c r="H45081" s="2"/>
      <c r="L45081" s="2"/>
      <c r="M45081" s="2"/>
      <c r="P45081" s="2"/>
      <c r="Q45081" s="2"/>
      <c r="R45081" s="2"/>
      <c r="S45081" s="2"/>
      <c r="AB45081" s="2"/>
    </row>
    <row r="45082" spans="1:28" x14ac:dyDescent="0.2">
      <c r="A45082" s="2"/>
      <c r="E45082" s="2"/>
      <c r="F45082" s="2"/>
      <c r="G45082" s="2"/>
      <c r="H45082" s="2"/>
      <c r="L45082" s="2"/>
      <c r="M45082" s="2"/>
      <c r="P45082" s="2"/>
      <c r="Q45082" s="2"/>
      <c r="R45082" s="2"/>
      <c r="S45082" s="2"/>
      <c r="AB45082" s="2"/>
    </row>
    <row r="45083" spans="1:28" x14ac:dyDescent="0.2">
      <c r="A45083" s="2"/>
      <c r="E45083" s="2"/>
      <c r="F45083" s="2"/>
      <c r="G45083" s="2"/>
      <c r="H45083" s="2"/>
      <c r="L45083" s="2"/>
      <c r="M45083" s="2"/>
      <c r="P45083" s="2"/>
      <c r="Q45083" s="2"/>
      <c r="R45083" s="2"/>
      <c r="S45083" s="2"/>
      <c r="AB45083" s="2"/>
    </row>
    <row r="45084" spans="1:28" x14ac:dyDescent="0.2">
      <c r="A45084" s="2"/>
      <c r="E45084" s="2"/>
      <c r="F45084" s="2"/>
      <c r="G45084" s="2"/>
      <c r="H45084" s="2"/>
      <c r="L45084" s="2"/>
      <c r="M45084" s="2"/>
      <c r="P45084" s="2"/>
      <c r="Q45084" s="2"/>
      <c r="R45084" s="2"/>
      <c r="S45084" s="2"/>
      <c r="AB45084" s="2"/>
    </row>
    <row r="45085" spans="1:28" x14ac:dyDescent="0.2">
      <c r="A45085" s="2"/>
      <c r="E45085" s="2"/>
      <c r="F45085" s="2"/>
      <c r="G45085" s="2"/>
      <c r="H45085" s="2"/>
      <c r="L45085" s="2"/>
      <c r="M45085" s="2"/>
      <c r="P45085" s="2"/>
      <c r="Q45085" s="2"/>
      <c r="R45085" s="2"/>
      <c r="S45085" s="2"/>
      <c r="AB45085" s="2"/>
    </row>
    <row r="45086" spans="1:28" x14ac:dyDescent="0.2">
      <c r="A45086" s="2"/>
      <c r="E45086" s="2"/>
      <c r="F45086" s="2"/>
      <c r="G45086" s="2"/>
      <c r="H45086" s="2"/>
      <c r="L45086" s="2"/>
      <c r="M45086" s="2"/>
      <c r="P45086" s="2"/>
      <c r="Q45086" s="2"/>
      <c r="R45086" s="2"/>
      <c r="S45086" s="2"/>
      <c r="AB45086" s="2"/>
    </row>
    <row r="45087" spans="1:28" x14ac:dyDescent="0.2">
      <c r="A45087" s="2"/>
      <c r="E45087" s="2"/>
      <c r="F45087" s="2"/>
      <c r="G45087" s="2"/>
      <c r="H45087" s="2"/>
      <c r="L45087" s="2"/>
      <c r="M45087" s="2"/>
      <c r="P45087" s="2"/>
      <c r="Q45087" s="2"/>
      <c r="R45087" s="2"/>
      <c r="S45087" s="2"/>
      <c r="AB45087" s="2"/>
    </row>
    <row r="45088" spans="1:28" x14ac:dyDescent="0.2">
      <c r="A45088" s="2"/>
      <c r="E45088" s="2"/>
      <c r="F45088" s="2"/>
      <c r="G45088" s="2"/>
      <c r="H45088" s="2"/>
      <c r="L45088" s="2"/>
      <c r="M45088" s="2"/>
      <c r="P45088" s="2"/>
      <c r="Q45088" s="2"/>
      <c r="R45088" s="2"/>
      <c r="S45088" s="2"/>
      <c r="AB45088" s="2"/>
    </row>
    <row r="45089" spans="1:28" x14ac:dyDescent="0.2">
      <c r="A45089" s="2"/>
      <c r="E45089" s="2"/>
      <c r="F45089" s="2"/>
      <c r="G45089" s="2"/>
      <c r="H45089" s="2"/>
      <c r="L45089" s="2"/>
      <c r="M45089" s="2"/>
      <c r="P45089" s="2"/>
      <c r="Q45089" s="2"/>
      <c r="R45089" s="2"/>
      <c r="S45089" s="2"/>
      <c r="AB45089" s="2"/>
    </row>
    <row r="45090" spans="1:28" x14ac:dyDescent="0.2">
      <c r="A45090" s="2"/>
      <c r="E45090" s="2"/>
      <c r="F45090" s="2"/>
      <c r="G45090" s="2"/>
      <c r="H45090" s="2"/>
      <c r="L45090" s="2"/>
      <c r="M45090" s="2"/>
      <c r="P45090" s="2"/>
      <c r="Q45090" s="2"/>
      <c r="R45090" s="2"/>
      <c r="S45090" s="2"/>
      <c r="AB45090" s="2"/>
    </row>
    <row r="45091" spans="1:28" x14ac:dyDescent="0.2">
      <c r="A45091" s="2"/>
      <c r="E45091" s="2"/>
      <c r="F45091" s="2"/>
      <c r="G45091" s="2"/>
      <c r="H45091" s="2"/>
      <c r="L45091" s="2"/>
      <c r="M45091" s="2"/>
      <c r="P45091" s="2"/>
      <c r="Q45091" s="2"/>
      <c r="R45091" s="2"/>
      <c r="S45091" s="2"/>
      <c r="AB45091" s="2"/>
    </row>
    <row r="45092" spans="1:28" x14ac:dyDescent="0.2">
      <c r="A45092" s="2"/>
      <c r="E45092" s="2"/>
      <c r="F45092" s="2"/>
      <c r="G45092" s="2"/>
      <c r="H45092" s="2"/>
      <c r="L45092" s="2"/>
      <c r="M45092" s="2"/>
      <c r="P45092" s="2"/>
      <c r="Q45092" s="2"/>
      <c r="R45092" s="2"/>
      <c r="S45092" s="2"/>
      <c r="AB45092" s="2"/>
    </row>
    <row r="45093" spans="1:28" x14ac:dyDescent="0.2">
      <c r="A45093" s="2"/>
      <c r="E45093" s="2"/>
      <c r="F45093" s="2"/>
      <c r="G45093" s="2"/>
      <c r="H45093" s="2"/>
      <c r="L45093" s="2"/>
      <c r="M45093" s="2"/>
      <c r="P45093" s="2"/>
      <c r="Q45093" s="2"/>
      <c r="R45093" s="2"/>
      <c r="S45093" s="2"/>
      <c r="AB45093" s="2"/>
    </row>
    <row r="45094" spans="1:28" x14ac:dyDescent="0.2">
      <c r="A45094" s="2"/>
      <c r="E45094" s="2"/>
      <c r="F45094" s="2"/>
      <c r="G45094" s="2"/>
      <c r="H45094" s="2"/>
      <c r="L45094" s="2"/>
      <c r="M45094" s="2"/>
      <c r="P45094" s="2"/>
      <c r="Q45094" s="2"/>
      <c r="R45094" s="2"/>
      <c r="S45094" s="2"/>
      <c r="AB45094" s="2"/>
    </row>
    <row r="45095" spans="1:28" x14ac:dyDescent="0.2">
      <c r="A45095" s="2"/>
      <c r="E45095" s="2"/>
      <c r="F45095" s="2"/>
      <c r="G45095" s="2"/>
      <c r="H45095" s="2"/>
      <c r="L45095" s="2"/>
      <c r="M45095" s="2"/>
      <c r="P45095" s="2"/>
      <c r="Q45095" s="2"/>
      <c r="R45095" s="2"/>
      <c r="S45095" s="2"/>
      <c r="AB45095" s="2"/>
    </row>
    <row r="45096" spans="1:28" x14ac:dyDescent="0.2">
      <c r="A45096" s="2"/>
      <c r="E45096" s="2"/>
      <c r="F45096" s="2"/>
      <c r="G45096" s="2"/>
      <c r="H45096" s="2"/>
      <c r="L45096" s="2"/>
      <c r="M45096" s="2"/>
      <c r="P45096" s="2"/>
      <c r="Q45096" s="2"/>
      <c r="R45096" s="2"/>
      <c r="S45096" s="2"/>
      <c r="AB45096" s="2"/>
    </row>
    <row r="45097" spans="1:28" x14ac:dyDescent="0.2">
      <c r="A45097" s="2"/>
      <c r="E45097" s="2"/>
      <c r="F45097" s="2"/>
      <c r="G45097" s="2"/>
      <c r="H45097" s="2"/>
      <c r="L45097" s="2"/>
      <c r="M45097" s="2"/>
      <c r="P45097" s="2"/>
      <c r="Q45097" s="2"/>
      <c r="R45097" s="2"/>
      <c r="S45097" s="2"/>
      <c r="AB45097" s="2"/>
    </row>
    <row r="45098" spans="1:28" x14ac:dyDescent="0.2">
      <c r="A45098" s="2"/>
      <c r="E45098" s="2"/>
      <c r="F45098" s="2"/>
      <c r="G45098" s="2"/>
      <c r="H45098" s="2"/>
      <c r="L45098" s="2"/>
      <c r="M45098" s="2"/>
      <c r="P45098" s="2"/>
      <c r="Q45098" s="2"/>
      <c r="R45098" s="2"/>
      <c r="S45098" s="2"/>
      <c r="AB45098" s="2"/>
    </row>
    <row r="45099" spans="1:28" x14ac:dyDescent="0.2">
      <c r="A45099" s="2"/>
      <c r="E45099" s="2"/>
      <c r="F45099" s="2"/>
      <c r="G45099" s="2"/>
      <c r="H45099" s="2"/>
      <c r="L45099" s="2"/>
      <c r="M45099" s="2"/>
      <c r="P45099" s="2"/>
      <c r="Q45099" s="2"/>
      <c r="R45099" s="2"/>
      <c r="S45099" s="2"/>
      <c r="AB45099" s="2"/>
    </row>
    <row r="45100" spans="1:28" x14ac:dyDescent="0.2">
      <c r="A45100" s="2"/>
      <c r="E45100" s="2"/>
      <c r="F45100" s="2"/>
      <c r="G45100" s="2"/>
      <c r="H45100" s="2"/>
      <c r="L45100" s="2"/>
      <c r="M45100" s="2"/>
      <c r="P45100" s="2"/>
      <c r="Q45100" s="2"/>
      <c r="R45100" s="2"/>
      <c r="S45100" s="2"/>
      <c r="AB45100" s="2"/>
    </row>
    <row r="45101" spans="1:28" x14ac:dyDescent="0.2">
      <c r="A45101" s="2"/>
      <c r="E45101" s="2"/>
      <c r="F45101" s="2"/>
      <c r="G45101" s="2"/>
      <c r="H45101" s="2"/>
      <c r="L45101" s="2"/>
      <c r="M45101" s="2"/>
      <c r="P45101" s="2"/>
      <c r="Q45101" s="2"/>
      <c r="R45101" s="2"/>
      <c r="S45101" s="2"/>
      <c r="AB45101" s="2"/>
    </row>
    <row r="45102" spans="1:28" x14ac:dyDescent="0.2">
      <c r="A45102" s="2"/>
      <c r="E45102" s="2"/>
      <c r="F45102" s="2"/>
      <c r="G45102" s="2"/>
      <c r="H45102" s="2"/>
      <c r="L45102" s="2"/>
      <c r="M45102" s="2"/>
      <c r="P45102" s="2"/>
      <c r="Q45102" s="2"/>
      <c r="R45102" s="2"/>
      <c r="S45102" s="2"/>
      <c r="AB45102" s="2"/>
    </row>
    <row r="45103" spans="1:28" x14ac:dyDescent="0.2">
      <c r="A45103" s="2"/>
      <c r="E45103" s="2"/>
      <c r="F45103" s="2"/>
      <c r="G45103" s="2"/>
      <c r="H45103" s="2"/>
      <c r="L45103" s="2"/>
      <c r="M45103" s="2"/>
      <c r="P45103" s="2"/>
      <c r="Q45103" s="2"/>
      <c r="R45103" s="2"/>
      <c r="S45103" s="2"/>
      <c r="AB45103" s="2"/>
    </row>
    <row r="45104" spans="1:28" x14ac:dyDescent="0.2">
      <c r="A45104" s="2"/>
      <c r="E45104" s="2"/>
      <c r="F45104" s="2"/>
      <c r="G45104" s="2"/>
      <c r="H45104" s="2"/>
      <c r="L45104" s="2"/>
      <c r="M45104" s="2"/>
      <c r="P45104" s="2"/>
      <c r="Q45104" s="2"/>
      <c r="R45104" s="2"/>
      <c r="S45104" s="2"/>
      <c r="AB45104" s="2"/>
    </row>
    <row r="45105" spans="1:28" x14ac:dyDescent="0.2">
      <c r="A45105" s="2"/>
      <c r="E45105" s="2"/>
      <c r="F45105" s="2"/>
      <c r="G45105" s="2"/>
      <c r="H45105" s="2"/>
      <c r="L45105" s="2"/>
      <c r="M45105" s="2"/>
      <c r="P45105" s="2"/>
      <c r="Q45105" s="2"/>
      <c r="R45105" s="2"/>
      <c r="S45105" s="2"/>
      <c r="AB45105" s="2"/>
    </row>
    <row r="45106" spans="1:28" x14ac:dyDescent="0.2">
      <c r="A45106" s="2"/>
      <c r="E45106" s="2"/>
      <c r="F45106" s="2"/>
      <c r="G45106" s="2"/>
      <c r="H45106" s="2"/>
      <c r="L45106" s="2"/>
      <c r="M45106" s="2"/>
      <c r="P45106" s="2"/>
      <c r="Q45106" s="2"/>
      <c r="R45106" s="2"/>
      <c r="S45106" s="2"/>
      <c r="AB45106" s="2"/>
    </row>
    <row r="45107" spans="1:28" x14ac:dyDescent="0.2">
      <c r="A45107" s="2"/>
      <c r="E45107" s="2"/>
      <c r="F45107" s="2"/>
      <c r="G45107" s="2"/>
      <c r="H45107" s="2"/>
      <c r="L45107" s="2"/>
      <c r="M45107" s="2"/>
      <c r="P45107" s="2"/>
      <c r="Q45107" s="2"/>
      <c r="R45107" s="2"/>
      <c r="S45107" s="2"/>
      <c r="AB45107" s="2"/>
    </row>
    <row r="45108" spans="1:28" x14ac:dyDescent="0.2">
      <c r="A45108" s="2"/>
      <c r="E45108" s="2"/>
      <c r="F45108" s="2"/>
      <c r="G45108" s="2"/>
      <c r="H45108" s="2"/>
      <c r="L45108" s="2"/>
      <c r="M45108" s="2"/>
      <c r="P45108" s="2"/>
      <c r="Q45108" s="2"/>
      <c r="R45108" s="2"/>
      <c r="S45108" s="2"/>
      <c r="AB45108" s="2"/>
    </row>
    <row r="45109" spans="1:28" x14ac:dyDescent="0.2">
      <c r="A45109" s="2"/>
      <c r="E45109" s="2"/>
      <c r="F45109" s="2"/>
      <c r="G45109" s="2"/>
      <c r="H45109" s="2"/>
      <c r="L45109" s="2"/>
      <c r="M45109" s="2"/>
      <c r="P45109" s="2"/>
      <c r="Q45109" s="2"/>
      <c r="R45109" s="2"/>
      <c r="S45109" s="2"/>
      <c r="AB45109" s="2"/>
    </row>
    <row r="45110" spans="1:28" x14ac:dyDescent="0.2">
      <c r="A45110" s="2"/>
      <c r="E45110" s="2"/>
      <c r="F45110" s="2"/>
      <c r="G45110" s="2"/>
      <c r="H45110" s="2"/>
      <c r="L45110" s="2"/>
      <c r="M45110" s="2"/>
      <c r="P45110" s="2"/>
      <c r="Q45110" s="2"/>
      <c r="R45110" s="2"/>
      <c r="S45110" s="2"/>
      <c r="AB45110" s="2"/>
    </row>
    <row r="45111" spans="1:28" x14ac:dyDescent="0.2">
      <c r="A45111" s="2"/>
      <c r="E45111" s="2"/>
      <c r="F45111" s="2"/>
      <c r="G45111" s="2"/>
      <c r="H45111" s="2"/>
      <c r="L45111" s="2"/>
      <c r="M45111" s="2"/>
      <c r="P45111" s="2"/>
      <c r="Q45111" s="2"/>
      <c r="R45111" s="2"/>
      <c r="S45111" s="2"/>
      <c r="AB45111" s="2"/>
    </row>
    <row r="45112" spans="1:28" x14ac:dyDescent="0.2">
      <c r="A45112" s="2"/>
      <c r="E45112" s="2"/>
      <c r="F45112" s="2"/>
      <c r="G45112" s="2"/>
      <c r="H45112" s="2"/>
      <c r="L45112" s="2"/>
      <c r="M45112" s="2"/>
      <c r="P45112" s="2"/>
      <c r="Q45112" s="2"/>
      <c r="R45112" s="2"/>
      <c r="S45112" s="2"/>
      <c r="AB45112" s="2"/>
    </row>
    <row r="45113" spans="1:28" x14ac:dyDescent="0.2">
      <c r="A45113" s="2"/>
      <c r="E45113" s="2"/>
      <c r="F45113" s="2"/>
      <c r="G45113" s="2"/>
      <c r="H45113" s="2"/>
      <c r="L45113" s="2"/>
      <c r="M45113" s="2"/>
      <c r="P45113" s="2"/>
      <c r="Q45113" s="2"/>
      <c r="R45113" s="2"/>
      <c r="S45113" s="2"/>
      <c r="AB45113" s="2"/>
    </row>
    <row r="45114" spans="1:28" x14ac:dyDescent="0.2">
      <c r="A45114" s="2"/>
      <c r="E45114" s="2"/>
      <c r="F45114" s="2"/>
      <c r="G45114" s="2"/>
      <c r="H45114" s="2"/>
      <c r="L45114" s="2"/>
      <c r="M45114" s="2"/>
      <c r="P45114" s="2"/>
      <c r="Q45114" s="2"/>
      <c r="R45114" s="2"/>
      <c r="S45114" s="2"/>
      <c r="AB45114" s="2"/>
    </row>
    <row r="45115" spans="1:28" x14ac:dyDescent="0.2">
      <c r="A45115" s="2"/>
      <c r="E45115" s="2"/>
      <c r="F45115" s="2"/>
      <c r="G45115" s="2"/>
      <c r="H45115" s="2"/>
      <c r="L45115" s="2"/>
      <c r="M45115" s="2"/>
      <c r="P45115" s="2"/>
      <c r="Q45115" s="2"/>
      <c r="R45115" s="2"/>
      <c r="S45115" s="2"/>
      <c r="AB45115" s="2"/>
    </row>
    <row r="45116" spans="1:28" x14ac:dyDescent="0.2">
      <c r="A45116" s="2"/>
      <c r="E45116" s="2"/>
      <c r="F45116" s="2"/>
      <c r="G45116" s="2"/>
      <c r="H45116" s="2"/>
      <c r="L45116" s="2"/>
      <c r="M45116" s="2"/>
      <c r="P45116" s="2"/>
      <c r="Q45116" s="2"/>
      <c r="R45116" s="2"/>
      <c r="S45116" s="2"/>
      <c r="AB45116" s="2"/>
    </row>
    <row r="45117" spans="1:28" x14ac:dyDescent="0.2">
      <c r="A45117" s="2"/>
      <c r="E45117" s="2"/>
      <c r="F45117" s="2"/>
      <c r="G45117" s="2"/>
      <c r="H45117" s="2"/>
      <c r="L45117" s="2"/>
      <c r="M45117" s="2"/>
      <c r="P45117" s="2"/>
      <c r="Q45117" s="2"/>
      <c r="R45117" s="2"/>
      <c r="S45117" s="2"/>
      <c r="AB45117" s="2"/>
    </row>
    <row r="45118" spans="1:28" x14ac:dyDescent="0.2">
      <c r="A45118" s="2"/>
      <c r="E45118" s="2"/>
      <c r="F45118" s="2"/>
      <c r="G45118" s="2"/>
      <c r="H45118" s="2"/>
      <c r="L45118" s="2"/>
      <c r="M45118" s="2"/>
      <c r="P45118" s="2"/>
      <c r="Q45118" s="2"/>
      <c r="R45118" s="2"/>
      <c r="S45118" s="2"/>
      <c r="AB45118" s="2"/>
    </row>
    <row r="45119" spans="1:28" x14ac:dyDescent="0.2">
      <c r="A45119" s="2"/>
      <c r="E45119" s="2"/>
      <c r="F45119" s="2"/>
      <c r="G45119" s="2"/>
      <c r="H45119" s="2"/>
      <c r="L45119" s="2"/>
      <c r="M45119" s="2"/>
      <c r="P45119" s="2"/>
      <c r="Q45119" s="2"/>
      <c r="R45119" s="2"/>
      <c r="S45119" s="2"/>
      <c r="AB45119" s="2"/>
    </row>
    <row r="45120" spans="1:28" x14ac:dyDescent="0.2">
      <c r="A45120" s="2"/>
      <c r="E45120" s="2"/>
      <c r="F45120" s="2"/>
      <c r="G45120" s="2"/>
      <c r="H45120" s="2"/>
      <c r="L45120" s="2"/>
      <c r="M45120" s="2"/>
      <c r="P45120" s="2"/>
      <c r="Q45120" s="2"/>
      <c r="R45120" s="2"/>
      <c r="S45120" s="2"/>
      <c r="AB45120" s="2"/>
    </row>
    <row r="45121" spans="1:28" x14ac:dyDescent="0.2">
      <c r="A45121" s="2"/>
      <c r="E45121" s="2"/>
      <c r="F45121" s="2"/>
      <c r="G45121" s="2"/>
      <c r="H45121" s="2"/>
      <c r="L45121" s="2"/>
      <c r="M45121" s="2"/>
      <c r="P45121" s="2"/>
      <c r="Q45121" s="2"/>
      <c r="R45121" s="2"/>
      <c r="S45121" s="2"/>
      <c r="AB45121" s="2"/>
    </row>
    <row r="45122" spans="1:28" x14ac:dyDescent="0.2">
      <c r="A45122" s="2"/>
      <c r="E45122" s="2"/>
      <c r="F45122" s="2"/>
      <c r="G45122" s="2"/>
      <c r="H45122" s="2"/>
      <c r="L45122" s="2"/>
      <c r="M45122" s="2"/>
      <c r="P45122" s="2"/>
      <c r="Q45122" s="2"/>
      <c r="R45122" s="2"/>
      <c r="S45122" s="2"/>
      <c r="AB45122" s="2"/>
    </row>
    <row r="45123" spans="1:28" x14ac:dyDescent="0.2">
      <c r="A45123" s="2"/>
      <c r="E45123" s="2"/>
      <c r="F45123" s="2"/>
      <c r="G45123" s="2"/>
      <c r="H45123" s="2"/>
      <c r="L45123" s="2"/>
      <c r="M45123" s="2"/>
      <c r="P45123" s="2"/>
      <c r="Q45123" s="2"/>
      <c r="R45123" s="2"/>
      <c r="S45123" s="2"/>
      <c r="AB45123" s="2"/>
    </row>
    <row r="45124" spans="1:28" x14ac:dyDescent="0.2">
      <c r="A45124" s="2"/>
      <c r="E45124" s="2"/>
      <c r="F45124" s="2"/>
      <c r="G45124" s="2"/>
      <c r="H45124" s="2"/>
      <c r="L45124" s="2"/>
      <c r="M45124" s="2"/>
      <c r="P45124" s="2"/>
      <c r="Q45124" s="2"/>
      <c r="R45124" s="2"/>
      <c r="S45124" s="2"/>
      <c r="AB45124" s="2"/>
    </row>
    <row r="45125" spans="1:28" x14ac:dyDescent="0.2">
      <c r="A45125" s="2"/>
      <c r="E45125" s="2"/>
      <c r="F45125" s="2"/>
      <c r="G45125" s="2"/>
      <c r="H45125" s="2"/>
      <c r="L45125" s="2"/>
      <c r="M45125" s="2"/>
      <c r="P45125" s="2"/>
      <c r="Q45125" s="2"/>
      <c r="R45125" s="2"/>
      <c r="S45125" s="2"/>
      <c r="AB45125" s="2"/>
    </row>
    <row r="45126" spans="1:28" x14ac:dyDescent="0.2">
      <c r="A45126" s="2"/>
      <c r="E45126" s="2"/>
      <c r="F45126" s="2"/>
      <c r="G45126" s="2"/>
      <c r="H45126" s="2"/>
      <c r="L45126" s="2"/>
      <c r="M45126" s="2"/>
      <c r="P45126" s="2"/>
      <c r="Q45126" s="2"/>
      <c r="R45126" s="2"/>
      <c r="S45126" s="2"/>
      <c r="AB45126" s="2"/>
    </row>
    <row r="45127" spans="1:28" x14ac:dyDescent="0.2">
      <c r="A45127" s="2"/>
      <c r="E45127" s="2"/>
      <c r="F45127" s="2"/>
      <c r="G45127" s="2"/>
      <c r="H45127" s="2"/>
      <c r="L45127" s="2"/>
      <c r="M45127" s="2"/>
      <c r="P45127" s="2"/>
      <c r="Q45127" s="2"/>
      <c r="R45127" s="2"/>
      <c r="S45127" s="2"/>
      <c r="AB45127" s="2"/>
    </row>
    <row r="45128" spans="1:28" x14ac:dyDescent="0.2">
      <c r="A45128" s="2"/>
      <c r="E45128" s="2"/>
      <c r="F45128" s="2"/>
      <c r="G45128" s="2"/>
      <c r="H45128" s="2"/>
      <c r="L45128" s="2"/>
      <c r="M45128" s="2"/>
      <c r="P45128" s="2"/>
      <c r="Q45128" s="2"/>
      <c r="R45128" s="2"/>
      <c r="S45128" s="2"/>
      <c r="AB45128" s="2"/>
    </row>
    <row r="45129" spans="1:28" x14ac:dyDescent="0.2">
      <c r="A45129" s="2"/>
      <c r="E45129" s="2"/>
      <c r="F45129" s="2"/>
      <c r="G45129" s="2"/>
      <c r="H45129" s="2"/>
      <c r="L45129" s="2"/>
      <c r="M45129" s="2"/>
      <c r="P45129" s="2"/>
      <c r="Q45129" s="2"/>
      <c r="R45129" s="2"/>
      <c r="S45129" s="2"/>
      <c r="AB45129" s="2"/>
    </row>
    <row r="45130" spans="1:28" x14ac:dyDescent="0.2">
      <c r="A45130" s="2"/>
      <c r="E45130" s="2"/>
      <c r="F45130" s="2"/>
      <c r="G45130" s="2"/>
      <c r="H45130" s="2"/>
      <c r="L45130" s="2"/>
      <c r="M45130" s="2"/>
      <c r="P45130" s="2"/>
      <c r="Q45130" s="2"/>
      <c r="R45130" s="2"/>
      <c r="S45130" s="2"/>
      <c r="AB45130" s="2"/>
    </row>
    <row r="45131" spans="1:28" x14ac:dyDescent="0.2">
      <c r="A45131" s="2"/>
      <c r="E45131" s="2"/>
      <c r="F45131" s="2"/>
      <c r="G45131" s="2"/>
      <c r="H45131" s="2"/>
      <c r="L45131" s="2"/>
      <c r="M45131" s="2"/>
      <c r="P45131" s="2"/>
      <c r="Q45131" s="2"/>
      <c r="R45131" s="2"/>
      <c r="S45131" s="2"/>
      <c r="AB45131" s="2"/>
    </row>
    <row r="45132" spans="1:28" x14ac:dyDescent="0.2">
      <c r="A45132" s="2"/>
      <c r="E45132" s="2"/>
      <c r="F45132" s="2"/>
      <c r="G45132" s="2"/>
      <c r="H45132" s="2"/>
      <c r="L45132" s="2"/>
      <c r="M45132" s="2"/>
      <c r="P45132" s="2"/>
      <c r="Q45132" s="2"/>
      <c r="R45132" s="2"/>
      <c r="S45132" s="2"/>
      <c r="AB45132" s="2"/>
    </row>
    <row r="45133" spans="1:28" x14ac:dyDescent="0.2">
      <c r="A45133" s="2"/>
      <c r="E45133" s="2"/>
      <c r="F45133" s="2"/>
      <c r="G45133" s="2"/>
      <c r="H45133" s="2"/>
      <c r="L45133" s="2"/>
      <c r="M45133" s="2"/>
      <c r="P45133" s="2"/>
      <c r="Q45133" s="2"/>
      <c r="R45133" s="2"/>
      <c r="S45133" s="2"/>
      <c r="AB45133" s="2"/>
    </row>
    <row r="45134" spans="1:28" x14ac:dyDescent="0.2">
      <c r="A45134" s="2"/>
      <c r="E45134" s="2"/>
      <c r="F45134" s="2"/>
      <c r="G45134" s="2"/>
      <c r="H45134" s="2"/>
      <c r="L45134" s="2"/>
      <c r="M45134" s="2"/>
      <c r="P45134" s="2"/>
      <c r="Q45134" s="2"/>
      <c r="R45134" s="2"/>
      <c r="S45134" s="2"/>
      <c r="AB45134" s="2"/>
    </row>
    <row r="45135" spans="1:28" x14ac:dyDescent="0.2">
      <c r="A45135" s="2"/>
      <c r="E45135" s="2"/>
      <c r="F45135" s="2"/>
      <c r="G45135" s="2"/>
      <c r="H45135" s="2"/>
      <c r="L45135" s="2"/>
      <c r="M45135" s="2"/>
      <c r="P45135" s="2"/>
      <c r="Q45135" s="2"/>
      <c r="R45135" s="2"/>
      <c r="S45135" s="2"/>
      <c r="AB45135" s="2"/>
    </row>
    <row r="45136" spans="1:28" x14ac:dyDescent="0.2">
      <c r="A45136" s="2"/>
      <c r="E45136" s="2"/>
      <c r="F45136" s="2"/>
      <c r="G45136" s="2"/>
      <c r="H45136" s="2"/>
      <c r="L45136" s="2"/>
      <c r="M45136" s="2"/>
      <c r="P45136" s="2"/>
      <c r="Q45136" s="2"/>
      <c r="R45136" s="2"/>
      <c r="S45136" s="2"/>
      <c r="AB45136" s="2"/>
    </row>
    <row r="45137" spans="1:28" x14ac:dyDescent="0.2">
      <c r="A45137" s="2"/>
      <c r="E45137" s="2"/>
      <c r="F45137" s="2"/>
      <c r="G45137" s="2"/>
      <c r="H45137" s="2"/>
      <c r="L45137" s="2"/>
      <c r="M45137" s="2"/>
      <c r="P45137" s="2"/>
      <c r="Q45137" s="2"/>
      <c r="R45137" s="2"/>
      <c r="S45137" s="2"/>
      <c r="AB45137" s="2"/>
    </row>
    <row r="45138" spans="1:28" x14ac:dyDescent="0.2">
      <c r="A45138" s="2"/>
      <c r="E45138" s="2"/>
      <c r="F45138" s="2"/>
      <c r="G45138" s="2"/>
      <c r="H45138" s="2"/>
      <c r="L45138" s="2"/>
      <c r="M45138" s="2"/>
      <c r="P45138" s="2"/>
      <c r="Q45138" s="2"/>
      <c r="R45138" s="2"/>
      <c r="S45138" s="2"/>
      <c r="AB45138" s="2"/>
    </row>
    <row r="45139" spans="1:28" x14ac:dyDescent="0.2">
      <c r="A45139" s="2"/>
      <c r="E45139" s="2"/>
      <c r="F45139" s="2"/>
      <c r="G45139" s="2"/>
      <c r="H45139" s="2"/>
      <c r="L45139" s="2"/>
      <c r="M45139" s="2"/>
      <c r="P45139" s="2"/>
      <c r="Q45139" s="2"/>
      <c r="R45139" s="2"/>
      <c r="S45139" s="2"/>
      <c r="AB45139" s="2"/>
    </row>
    <row r="45140" spans="1:28" x14ac:dyDescent="0.2">
      <c r="A45140" s="2"/>
      <c r="E45140" s="2"/>
      <c r="F45140" s="2"/>
      <c r="G45140" s="2"/>
      <c r="H45140" s="2"/>
      <c r="L45140" s="2"/>
      <c r="M45140" s="2"/>
      <c r="P45140" s="2"/>
      <c r="Q45140" s="2"/>
      <c r="R45140" s="2"/>
      <c r="S45140" s="2"/>
      <c r="AB45140" s="2"/>
    </row>
    <row r="45141" spans="1:28" x14ac:dyDescent="0.2">
      <c r="A45141" s="2"/>
      <c r="E45141" s="2"/>
      <c r="F45141" s="2"/>
      <c r="G45141" s="2"/>
      <c r="H45141" s="2"/>
      <c r="L45141" s="2"/>
      <c r="M45141" s="2"/>
      <c r="P45141" s="2"/>
      <c r="Q45141" s="2"/>
      <c r="R45141" s="2"/>
      <c r="S45141" s="2"/>
      <c r="AB45141" s="2"/>
    </row>
    <row r="45142" spans="1:28" x14ac:dyDescent="0.2">
      <c r="A45142" s="2"/>
      <c r="E45142" s="2"/>
      <c r="F45142" s="2"/>
      <c r="G45142" s="2"/>
      <c r="H45142" s="2"/>
      <c r="L45142" s="2"/>
      <c r="M45142" s="2"/>
      <c r="P45142" s="2"/>
      <c r="Q45142" s="2"/>
      <c r="R45142" s="2"/>
      <c r="S45142" s="2"/>
      <c r="AB45142" s="2"/>
    </row>
    <row r="45143" spans="1:28" x14ac:dyDescent="0.2">
      <c r="A45143" s="2"/>
      <c r="E45143" s="2"/>
      <c r="F45143" s="2"/>
      <c r="G45143" s="2"/>
      <c r="H45143" s="2"/>
      <c r="L45143" s="2"/>
      <c r="M45143" s="2"/>
      <c r="P45143" s="2"/>
      <c r="Q45143" s="2"/>
      <c r="R45143" s="2"/>
      <c r="S45143" s="2"/>
      <c r="AB45143" s="2"/>
    </row>
    <row r="45144" spans="1:28" x14ac:dyDescent="0.2">
      <c r="A45144" s="2"/>
      <c r="E45144" s="2"/>
      <c r="F45144" s="2"/>
      <c r="G45144" s="2"/>
      <c r="H45144" s="2"/>
      <c r="L45144" s="2"/>
      <c r="M45144" s="2"/>
      <c r="P45144" s="2"/>
      <c r="Q45144" s="2"/>
      <c r="R45144" s="2"/>
      <c r="S45144" s="2"/>
      <c r="AB45144" s="2"/>
    </row>
    <row r="45145" spans="1:28" x14ac:dyDescent="0.2">
      <c r="A45145" s="2"/>
      <c r="E45145" s="2"/>
      <c r="F45145" s="2"/>
      <c r="G45145" s="2"/>
      <c r="H45145" s="2"/>
      <c r="L45145" s="2"/>
      <c r="M45145" s="2"/>
      <c r="P45145" s="2"/>
      <c r="Q45145" s="2"/>
      <c r="R45145" s="2"/>
      <c r="S45145" s="2"/>
      <c r="AB45145" s="2"/>
    </row>
    <row r="45146" spans="1:28" x14ac:dyDescent="0.2">
      <c r="A45146" s="2"/>
      <c r="E45146" s="2"/>
      <c r="F45146" s="2"/>
      <c r="G45146" s="2"/>
      <c r="H45146" s="2"/>
      <c r="L45146" s="2"/>
      <c r="M45146" s="2"/>
      <c r="P45146" s="2"/>
      <c r="Q45146" s="2"/>
      <c r="R45146" s="2"/>
      <c r="S45146" s="2"/>
      <c r="AB45146" s="2"/>
    </row>
    <row r="45147" spans="1:28" x14ac:dyDescent="0.2">
      <c r="A45147" s="2"/>
      <c r="E45147" s="2"/>
      <c r="F45147" s="2"/>
      <c r="G45147" s="2"/>
      <c r="H45147" s="2"/>
      <c r="L45147" s="2"/>
      <c r="M45147" s="2"/>
      <c r="P45147" s="2"/>
      <c r="Q45147" s="2"/>
      <c r="R45147" s="2"/>
      <c r="S45147" s="2"/>
      <c r="AB45147" s="2"/>
    </row>
    <row r="45148" spans="1:28" x14ac:dyDescent="0.2">
      <c r="A45148" s="2"/>
      <c r="E45148" s="2"/>
      <c r="F45148" s="2"/>
      <c r="G45148" s="2"/>
      <c r="H45148" s="2"/>
      <c r="L45148" s="2"/>
      <c r="M45148" s="2"/>
      <c r="P45148" s="2"/>
      <c r="Q45148" s="2"/>
      <c r="R45148" s="2"/>
      <c r="S45148" s="2"/>
      <c r="AB45148" s="2"/>
    </row>
    <row r="45149" spans="1:28" x14ac:dyDescent="0.2">
      <c r="A45149" s="2"/>
      <c r="E45149" s="2"/>
      <c r="F45149" s="2"/>
      <c r="G45149" s="2"/>
      <c r="H45149" s="2"/>
      <c r="L45149" s="2"/>
      <c r="M45149" s="2"/>
      <c r="P45149" s="2"/>
      <c r="Q45149" s="2"/>
      <c r="R45149" s="2"/>
      <c r="S45149" s="2"/>
      <c r="AB45149" s="2"/>
    </row>
    <row r="45150" spans="1:28" x14ac:dyDescent="0.2">
      <c r="A45150" s="2"/>
      <c r="E45150" s="2"/>
      <c r="F45150" s="2"/>
      <c r="G45150" s="2"/>
      <c r="H45150" s="2"/>
      <c r="L45150" s="2"/>
      <c r="M45150" s="2"/>
      <c r="P45150" s="2"/>
      <c r="Q45150" s="2"/>
      <c r="R45150" s="2"/>
      <c r="S45150" s="2"/>
      <c r="AB45150" s="2"/>
    </row>
    <row r="45151" spans="1:28" x14ac:dyDescent="0.2">
      <c r="A45151" s="2"/>
      <c r="E45151" s="2"/>
      <c r="F45151" s="2"/>
      <c r="G45151" s="2"/>
      <c r="H45151" s="2"/>
      <c r="L45151" s="2"/>
      <c r="M45151" s="2"/>
      <c r="P45151" s="2"/>
      <c r="Q45151" s="2"/>
      <c r="R45151" s="2"/>
      <c r="S45151" s="2"/>
      <c r="AB45151" s="2"/>
    </row>
    <row r="45152" spans="1:28" x14ac:dyDescent="0.2">
      <c r="A45152" s="2"/>
      <c r="E45152" s="2"/>
      <c r="F45152" s="2"/>
      <c r="G45152" s="2"/>
      <c r="H45152" s="2"/>
      <c r="L45152" s="2"/>
      <c r="M45152" s="2"/>
      <c r="P45152" s="2"/>
      <c r="Q45152" s="2"/>
      <c r="R45152" s="2"/>
      <c r="S45152" s="2"/>
      <c r="AB45152" s="2"/>
    </row>
    <row r="45153" spans="1:28" x14ac:dyDescent="0.2">
      <c r="A45153" s="2"/>
      <c r="E45153" s="2"/>
      <c r="F45153" s="2"/>
      <c r="G45153" s="2"/>
      <c r="H45153" s="2"/>
      <c r="L45153" s="2"/>
      <c r="M45153" s="2"/>
      <c r="P45153" s="2"/>
      <c r="Q45153" s="2"/>
      <c r="R45153" s="2"/>
      <c r="S45153" s="2"/>
      <c r="AB45153" s="2"/>
    </row>
    <row r="45154" spans="1:28" x14ac:dyDescent="0.2">
      <c r="A45154" s="2"/>
      <c r="E45154" s="2"/>
      <c r="F45154" s="2"/>
      <c r="G45154" s="2"/>
      <c r="H45154" s="2"/>
      <c r="L45154" s="2"/>
      <c r="M45154" s="2"/>
      <c r="P45154" s="2"/>
      <c r="Q45154" s="2"/>
      <c r="R45154" s="2"/>
      <c r="S45154" s="2"/>
      <c r="AB45154" s="2"/>
    </row>
    <row r="45155" spans="1:28" x14ac:dyDescent="0.2">
      <c r="A45155" s="2"/>
      <c r="E45155" s="2"/>
      <c r="F45155" s="2"/>
      <c r="G45155" s="2"/>
      <c r="H45155" s="2"/>
      <c r="L45155" s="2"/>
      <c r="M45155" s="2"/>
      <c r="P45155" s="2"/>
      <c r="Q45155" s="2"/>
      <c r="R45155" s="2"/>
      <c r="S45155" s="2"/>
      <c r="AB45155" s="2"/>
    </row>
    <row r="45156" spans="1:28" x14ac:dyDescent="0.2">
      <c r="A45156" s="2"/>
      <c r="E45156" s="2"/>
      <c r="F45156" s="2"/>
      <c r="G45156" s="2"/>
      <c r="H45156" s="2"/>
      <c r="L45156" s="2"/>
      <c r="M45156" s="2"/>
      <c r="P45156" s="2"/>
      <c r="Q45156" s="2"/>
      <c r="R45156" s="2"/>
      <c r="S45156" s="2"/>
      <c r="AB45156" s="2"/>
    </row>
    <row r="45157" spans="1:28" x14ac:dyDescent="0.2">
      <c r="A45157" s="2"/>
      <c r="E45157" s="2"/>
      <c r="F45157" s="2"/>
      <c r="G45157" s="2"/>
      <c r="H45157" s="2"/>
      <c r="L45157" s="2"/>
      <c r="M45157" s="2"/>
      <c r="P45157" s="2"/>
      <c r="Q45157" s="2"/>
      <c r="R45157" s="2"/>
      <c r="S45157" s="2"/>
      <c r="AB45157" s="2"/>
    </row>
    <row r="45158" spans="1:28" x14ac:dyDescent="0.2">
      <c r="A45158" s="2"/>
      <c r="E45158" s="2"/>
      <c r="F45158" s="2"/>
      <c r="G45158" s="2"/>
      <c r="H45158" s="2"/>
      <c r="L45158" s="2"/>
      <c r="M45158" s="2"/>
      <c r="P45158" s="2"/>
      <c r="Q45158" s="2"/>
      <c r="R45158" s="2"/>
      <c r="S45158" s="2"/>
      <c r="AB45158" s="2"/>
    </row>
    <row r="45159" spans="1:28" x14ac:dyDescent="0.2">
      <c r="A45159" s="2"/>
      <c r="E45159" s="2"/>
      <c r="F45159" s="2"/>
      <c r="G45159" s="2"/>
      <c r="H45159" s="2"/>
      <c r="L45159" s="2"/>
      <c r="M45159" s="2"/>
      <c r="P45159" s="2"/>
      <c r="Q45159" s="2"/>
      <c r="R45159" s="2"/>
      <c r="S45159" s="2"/>
      <c r="AB45159" s="2"/>
    </row>
    <row r="45160" spans="1:28" x14ac:dyDescent="0.2">
      <c r="A45160" s="2"/>
      <c r="E45160" s="2"/>
      <c r="F45160" s="2"/>
      <c r="G45160" s="2"/>
      <c r="H45160" s="2"/>
      <c r="L45160" s="2"/>
      <c r="M45160" s="2"/>
      <c r="P45160" s="2"/>
      <c r="Q45160" s="2"/>
      <c r="R45160" s="2"/>
      <c r="S45160" s="2"/>
      <c r="AB45160" s="2"/>
    </row>
    <row r="45161" spans="1:28" x14ac:dyDescent="0.2">
      <c r="A45161" s="2"/>
      <c r="E45161" s="2"/>
      <c r="F45161" s="2"/>
      <c r="G45161" s="2"/>
      <c r="H45161" s="2"/>
      <c r="L45161" s="2"/>
      <c r="M45161" s="2"/>
      <c r="P45161" s="2"/>
      <c r="Q45161" s="2"/>
      <c r="R45161" s="2"/>
      <c r="S45161" s="2"/>
      <c r="AB45161" s="2"/>
    </row>
    <row r="45162" spans="1:28" x14ac:dyDescent="0.2">
      <c r="A45162" s="2"/>
      <c r="E45162" s="2"/>
      <c r="F45162" s="2"/>
      <c r="G45162" s="2"/>
      <c r="H45162" s="2"/>
      <c r="L45162" s="2"/>
      <c r="M45162" s="2"/>
      <c r="P45162" s="2"/>
      <c r="Q45162" s="2"/>
      <c r="R45162" s="2"/>
      <c r="S45162" s="2"/>
      <c r="AB45162" s="2"/>
    </row>
    <row r="45163" spans="1:28" x14ac:dyDescent="0.2">
      <c r="A45163" s="2"/>
      <c r="E45163" s="2"/>
      <c r="F45163" s="2"/>
      <c r="G45163" s="2"/>
      <c r="H45163" s="2"/>
      <c r="L45163" s="2"/>
      <c r="M45163" s="2"/>
      <c r="P45163" s="2"/>
      <c r="Q45163" s="2"/>
      <c r="R45163" s="2"/>
      <c r="S45163" s="2"/>
      <c r="AB45163" s="2"/>
    </row>
    <row r="45164" spans="1:28" x14ac:dyDescent="0.2">
      <c r="A45164" s="2"/>
      <c r="E45164" s="2"/>
      <c r="F45164" s="2"/>
      <c r="G45164" s="2"/>
      <c r="H45164" s="2"/>
      <c r="L45164" s="2"/>
      <c r="M45164" s="2"/>
      <c r="P45164" s="2"/>
      <c r="Q45164" s="2"/>
      <c r="R45164" s="2"/>
      <c r="S45164" s="2"/>
      <c r="AB45164" s="2"/>
    </row>
    <row r="45165" spans="1:28" x14ac:dyDescent="0.2">
      <c r="A45165" s="2"/>
      <c r="E45165" s="2"/>
      <c r="F45165" s="2"/>
      <c r="G45165" s="2"/>
      <c r="H45165" s="2"/>
      <c r="L45165" s="2"/>
      <c r="M45165" s="2"/>
      <c r="P45165" s="2"/>
      <c r="Q45165" s="2"/>
      <c r="R45165" s="2"/>
      <c r="S45165" s="2"/>
      <c r="AB45165" s="2"/>
    </row>
    <row r="45166" spans="1:28" x14ac:dyDescent="0.2">
      <c r="A45166" s="2"/>
      <c r="E45166" s="2"/>
      <c r="F45166" s="2"/>
      <c r="G45166" s="2"/>
      <c r="H45166" s="2"/>
      <c r="L45166" s="2"/>
      <c r="M45166" s="2"/>
      <c r="P45166" s="2"/>
      <c r="Q45166" s="2"/>
      <c r="R45166" s="2"/>
      <c r="S45166" s="2"/>
      <c r="AB45166" s="2"/>
    </row>
    <row r="45167" spans="1:28" x14ac:dyDescent="0.2">
      <c r="A45167" s="2"/>
      <c r="E45167" s="2"/>
      <c r="F45167" s="2"/>
      <c r="G45167" s="2"/>
      <c r="H45167" s="2"/>
      <c r="L45167" s="2"/>
      <c r="M45167" s="2"/>
      <c r="P45167" s="2"/>
      <c r="Q45167" s="2"/>
      <c r="R45167" s="2"/>
      <c r="S45167" s="2"/>
      <c r="AB45167" s="2"/>
    </row>
    <row r="45168" spans="1:28" x14ac:dyDescent="0.2">
      <c r="A45168" s="2"/>
      <c r="E45168" s="2"/>
      <c r="F45168" s="2"/>
      <c r="G45168" s="2"/>
      <c r="H45168" s="2"/>
      <c r="L45168" s="2"/>
      <c r="M45168" s="2"/>
      <c r="P45168" s="2"/>
      <c r="Q45168" s="2"/>
      <c r="R45168" s="2"/>
      <c r="S45168" s="2"/>
      <c r="AB45168" s="2"/>
    </row>
    <row r="45169" spans="1:28" x14ac:dyDescent="0.2">
      <c r="A45169" s="2"/>
      <c r="E45169" s="2"/>
      <c r="F45169" s="2"/>
      <c r="G45169" s="2"/>
      <c r="H45169" s="2"/>
      <c r="L45169" s="2"/>
      <c r="M45169" s="2"/>
      <c r="P45169" s="2"/>
      <c r="Q45169" s="2"/>
      <c r="R45169" s="2"/>
      <c r="S45169" s="2"/>
      <c r="AB45169" s="2"/>
    </row>
    <row r="45170" spans="1:28" x14ac:dyDescent="0.2">
      <c r="A45170" s="2"/>
      <c r="E45170" s="2"/>
      <c r="F45170" s="2"/>
      <c r="G45170" s="2"/>
      <c r="H45170" s="2"/>
      <c r="L45170" s="2"/>
      <c r="M45170" s="2"/>
      <c r="P45170" s="2"/>
      <c r="Q45170" s="2"/>
      <c r="R45170" s="2"/>
      <c r="S45170" s="2"/>
      <c r="AB45170" s="2"/>
    </row>
    <row r="45171" spans="1:28" x14ac:dyDescent="0.2">
      <c r="A45171" s="2"/>
      <c r="E45171" s="2"/>
      <c r="F45171" s="2"/>
      <c r="G45171" s="2"/>
      <c r="H45171" s="2"/>
      <c r="L45171" s="2"/>
      <c r="M45171" s="2"/>
      <c r="P45171" s="2"/>
      <c r="Q45171" s="2"/>
      <c r="R45171" s="2"/>
      <c r="S45171" s="2"/>
      <c r="AB45171" s="2"/>
    </row>
    <row r="45172" spans="1:28" x14ac:dyDescent="0.2">
      <c r="A45172" s="2"/>
      <c r="E45172" s="2"/>
      <c r="F45172" s="2"/>
      <c r="G45172" s="2"/>
      <c r="H45172" s="2"/>
      <c r="L45172" s="2"/>
      <c r="M45172" s="2"/>
      <c r="P45172" s="2"/>
      <c r="Q45172" s="2"/>
      <c r="R45172" s="2"/>
      <c r="S45172" s="2"/>
      <c r="AB45172" s="2"/>
    </row>
    <row r="45173" spans="1:28" x14ac:dyDescent="0.2">
      <c r="A45173" s="2"/>
      <c r="E45173" s="2"/>
      <c r="F45173" s="2"/>
      <c r="G45173" s="2"/>
      <c r="H45173" s="2"/>
      <c r="L45173" s="2"/>
      <c r="M45173" s="2"/>
      <c r="P45173" s="2"/>
      <c r="Q45173" s="2"/>
      <c r="R45173" s="2"/>
      <c r="S45173" s="2"/>
      <c r="AB45173" s="2"/>
    </row>
    <row r="45174" spans="1:28" x14ac:dyDescent="0.2">
      <c r="A45174" s="2"/>
      <c r="E45174" s="2"/>
      <c r="F45174" s="2"/>
      <c r="G45174" s="2"/>
      <c r="H45174" s="2"/>
      <c r="L45174" s="2"/>
      <c r="M45174" s="2"/>
      <c r="P45174" s="2"/>
      <c r="Q45174" s="2"/>
      <c r="R45174" s="2"/>
      <c r="S45174" s="2"/>
      <c r="AB45174" s="2"/>
    </row>
    <row r="45175" spans="1:28" x14ac:dyDescent="0.2">
      <c r="A45175" s="2"/>
      <c r="E45175" s="2"/>
      <c r="F45175" s="2"/>
      <c r="G45175" s="2"/>
      <c r="H45175" s="2"/>
      <c r="L45175" s="2"/>
      <c r="M45175" s="2"/>
      <c r="P45175" s="2"/>
      <c r="Q45175" s="2"/>
      <c r="R45175" s="2"/>
      <c r="S45175" s="2"/>
      <c r="AB45175" s="2"/>
    </row>
    <row r="45176" spans="1:28" x14ac:dyDescent="0.2">
      <c r="A45176" s="2"/>
      <c r="E45176" s="2"/>
      <c r="F45176" s="2"/>
      <c r="G45176" s="2"/>
      <c r="H45176" s="2"/>
      <c r="L45176" s="2"/>
      <c r="M45176" s="2"/>
      <c r="P45176" s="2"/>
      <c r="Q45176" s="2"/>
      <c r="R45176" s="2"/>
      <c r="S45176" s="2"/>
      <c r="AB45176" s="2"/>
    </row>
    <row r="45177" spans="1:28" x14ac:dyDescent="0.2">
      <c r="A45177" s="2"/>
      <c r="E45177" s="2"/>
      <c r="F45177" s="2"/>
      <c r="G45177" s="2"/>
      <c r="H45177" s="2"/>
      <c r="L45177" s="2"/>
      <c r="M45177" s="2"/>
      <c r="P45177" s="2"/>
      <c r="Q45177" s="2"/>
      <c r="R45177" s="2"/>
      <c r="S45177" s="2"/>
      <c r="AB45177" s="2"/>
    </row>
    <row r="45178" spans="1:28" x14ac:dyDescent="0.2">
      <c r="A45178" s="2"/>
      <c r="E45178" s="2"/>
      <c r="F45178" s="2"/>
      <c r="G45178" s="2"/>
      <c r="H45178" s="2"/>
      <c r="L45178" s="2"/>
      <c r="M45178" s="2"/>
      <c r="P45178" s="2"/>
      <c r="Q45178" s="2"/>
      <c r="R45178" s="2"/>
      <c r="S45178" s="2"/>
      <c r="AB45178" s="2"/>
    </row>
    <row r="45179" spans="1:28" x14ac:dyDescent="0.2">
      <c r="A45179" s="2"/>
      <c r="E45179" s="2"/>
      <c r="F45179" s="2"/>
      <c r="G45179" s="2"/>
      <c r="H45179" s="2"/>
      <c r="L45179" s="2"/>
      <c r="M45179" s="2"/>
      <c r="P45179" s="2"/>
      <c r="Q45179" s="2"/>
      <c r="R45179" s="2"/>
      <c r="S45179" s="2"/>
      <c r="AB45179" s="2"/>
    </row>
    <row r="45180" spans="1:28" x14ac:dyDescent="0.2">
      <c r="A45180" s="2"/>
      <c r="E45180" s="2"/>
      <c r="F45180" s="2"/>
      <c r="G45180" s="2"/>
      <c r="H45180" s="2"/>
      <c r="L45180" s="2"/>
      <c r="M45180" s="2"/>
      <c r="P45180" s="2"/>
      <c r="Q45180" s="2"/>
      <c r="R45180" s="2"/>
      <c r="S45180" s="2"/>
      <c r="AB45180" s="2"/>
    </row>
    <row r="45181" spans="1:28" x14ac:dyDescent="0.2">
      <c r="A45181" s="2"/>
      <c r="E45181" s="2"/>
      <c r="F45181" s="2"/>
      <c r="G45181" s="2"/>
      <c r="H45181" s="2"/>
      <c r="L45181" s="2"/>
      <c r="M45181" s="2"/>
      <c r="P45181" s="2"/>
      <c r="Q45181" s="2"/>
      <c r="R45181" s="2"/>
      <c r="S45181" s="2"/>
      <c r="AB45181" s="2"/>
    </row>
    <row r="45182" spans="1:28" x14ac:dyDescent="0.2">
      <c r="A45182" s="2"/>
      <c r="E45182" s="2"/>
      <c r="F45182" s="2"/>
      <c r="G45182" s="2"/>
      <c r="H45182" s="2"/>
      <c r="L45182" s="2"/>
      <c r="M45182" s="2"/>
      <c r="P45182" s="2"/>
      <c r="Q45182" s="2"/>
      <c r="R45182" s="2"/>
      <c r="S45182" s="2"/>
      <c r="AB45182" s="2"/>
    </row>
    <row r="45183" spans="1:28" x14ac:dyDescent="0.2">
      <c r="A45183" s="2"/>
      <c r="E45183" s="2"/>
      <c r="F45183" s="2"/>
      <c r="G45183" s="2"/>
      <c r="H45183" s="2"/>
      <c r="L45183" s="2"/>
      <c r="M45183" s="2"/>
      <c r="P45183" s="2"/>
      <c r="Q45183" s="2"/>
      <c r="R45183" s="2"/>
      <c r="S45183" s="2"/>
      <c r="AB45183" s="2"/>
    </row>
    <row r="45184" spans="1:28" x14ac:dyDescent="0.2">
      <c r="A45184" s="2"/>
      <c r="E45184" s="2"/>
      <c r="F45184" s="2"/>
      <c r="G45184" s="2"/>
      <c r="H45184" s="2"/>
      <c r="L45184" s="2"/>
      <c r="M45184" s="2"/>
      <c r="P45184" s="2"/>
      <c r="Q45184" s="2"/>
      <c r="R45184" s="2"/>
      <c r="S45184" s="2"/>
      <c r="AB45184" s="2"/>
    </row>
    <row r="45185" spans="1:28" x14ac:dyDescent="0.2">
      <c r="A45185" s="2"/>
      <c r="E45185" s="2"/>
      <c r="F45185" s="2"/>
      <c r="G45185" s="2"/>
      <c r="H45185" s="2"/>
      <c r="L45185" s="2"/>
      <c r="M45185" s="2"/>
      <c r="P45185" s="2"/>
      <c r="Q45185" s="2"/>
      <c r="R45185" s="2"/>
      <c r="S45185" s="2"/>
      <c r="AB45185" s="2"/>
    </row>
    <row r="45186" spans="1:28" x14ac:dyDescent="0.2">
      <c r="A45186" s="2"/>
      <c r="E45186" s="2"/>
      <c r="F45186" s="2"/>
      <c r="G45186" s="2"/>
      <c r="H45186" s="2"/>
      <c r="L45186" s="2"/>
      <c r="M45186" s="2"/>
      <c r="P45186" s="2"/>
      <c r="Q45186" s="2"/>
      <c r="R45186" s="2"/>
      <c r="S45186" s="2"/>
      <c r="AB45186" s="2"/>
    </row>
    <row r="45187" spans="1:28" x14ac:dyDescent="0.2">
      <c r="A45187" s="2"/>
      <c r="E45187" s="2"/>
      <c r="F45187" s="2"/>
      <c r="G45187" s="2"/>
      <c r="H45187" s="2"/>
      <c r="L45187" s="2"/>
      <c r="M45187" s="2"/>
      <c r="P45187" s="2"/>
      <c r="Q45187" s="2"/>
      <c r="R45187" s="2"/>
      <c r="S45187" s="2"/>
      <c r="AB45187" s="2"/>
    </row>
    <row r="45188" spans="1:28" x14ac:dyDescent="0.2">
      <c r="A45188" s="2"/>
      <c r="E45188" s="2"/>
      <c r="F45188" s="2"/>
      <c r="G45188" s="2"/>
      <c r="H45188" s="2"/>
      <c r="L45188" s="2"/>
      <c r="M45188" s="2"/>
      <c r="P45188" s="2"/>
      <c r="Q45188" s="2"/>
      <c r="R45188" s="2"/>
      <c r="S45188" s="2"/>
      <c r="AB45188" s="2"/>
    </row>
    <row r="45189" spans="1:28" x14ac:dyDescent="0.2">
      <c r="A45189" s="2"/>
      <c r="E45189" s="2"/>
      <c r="F45189" s="2"/>
      <c r="G45189" s="2"/>
      <c r="H45189" s="2"/>
      <c r="L45189" s="2"/>
      <c r="M45189" s="2"/>
      <c r="P45189" s="2"/>
      <c r="Q45189" s="2"/>
      <c r="R45189" s="2"/>
      <c r="S45189" s="2"/>
      <c r="AB45189" s="2"/>
    </row>
    <row r="45190" spans="1:28" x14ac:dyDescent="0.2">
      <c r="A45190" s="2"/>
      <c r="E45190" s="2"/>
      <c r="F45190" s="2"/>
      <c r="G45190" s="2"/>
      <c r="H45190" s="2"/>
      <c r="L45190" s="2"/>
      <c r="M45190" s="2"/>
      <c r="P45190" s="2"/>
      <c r="Q45190" s="2"/>
      <c r="R45190" s="2"/>
      <c r="S45190" s="2"/>
      <c r="AB45190" s="2"/>
    </row>
    <row r="45191" spans="1:28" x14ac:dyDescent="0.2">
      <c r="A45191" s="2"/>
      <c r="E45191" s="2"/>
      <c r="F45191" s="2"/>
      <c r="G45191" s="2"/>
      <c r="H45191" s="2"/>
      <c r="L45191" s="2"/>
      <c r="M45191" s="2"/>
      <c r="P45191" s="2"/>
      <c r="Q45191" s="2"/>
      <c r="R45191" s="2"/>
      <c r="S45191" s="2"/>
      <c r="AB45191" s="2"/>
    </row>
    <row r="45192" spans="1:28" x14ac:dyDescent="0.2">
      <c r="A45192" s="2"/>
      <c r="E45192" s="2"/>
      <c r="F45192" s="2"/>
      <c r="G45192" s="2"/>
      <c r="H45192" s="2"/>
      <c r="L45192" s="2"/>
      <c r="M45192" s="2"/>
      <c r="P45192" s="2"/>
      <c r="Q45192" s="2"/>
      <c r="R45192" s="2"/>
      <c r="S45192" s="2"/>
      <c r="AB45192" s="2"/>
    </row>
    <row r="45193" spans="1:28" x14ac:dyDescent="0.2">
      <c r="A45193" s="2"/>
      <c r="E45193" s="2"/>
      <c r="F45193" s="2"/>
      <c r="G45193" s="2"/>
      <c r="H45193" s="2"/>
      <c r="L45193" s="2"/>
      <c r="M45193" s="2"/>
      <c r="P45193" s="2"/>
      <c r="Q45193" s="2"/>
      <c r="R45193" s="2"/>
      <c r="S45193" s="2"/>
      <c r="AB45193" s="2"/>
    </row>
    <row r="45194" spans="1:28" x14ac:dyDescent="0.2">
      <c r="A45194" s="2"/>
      <c r="E45194" s="2"/>
      <c r="F45194" s="2"/>
      <c r="G45194" s="2"/>
      <c r="H45194" s="2"/>
      <c r="L45194" s="2"/>
      <c r="M45194" s="2"/>
      <c r="P45194" s="2"/>
      <c r="Q45194" s="2"/>
      <c r="R45194" s="2"/>
      <c r="S45194" s="2"/>
      <c r="AB45194" s="2"/>
    </row>
    <row r="45195" spans="1:28" x14ac:dyDescent="0.2">
      <c r="A45195" s="2"/>
      <c r="E45195" s="2"/>
      <c r="F45195" s="2"/>
      <c r="G45195" s="2"/>
      <c r="H45195" s="2"/>
      <c r="L45195" s="2"/>
      <c r="M45195" s="2"/>
      <c r="P45195" s="2"/>
      <c r="Q45195" s="2"/>
      <c r="R45195" s="2"/>
      <c r="S45195" s="2"/>
      <c r="AB45195" s="2"/>
    </row>
    <row r="45196" spans="1:28" x14ac:dyDescent="0.2">
      <c r="A45196" s="2"/>
      <c r="E45196" s="2"/>
      <c r="F45196" s="2"/>
      <c r="G45196" s="2"/>
      <c r="H45196" s="2"/>
      <c r="L45196" s="2"/>
      <c r="M45196" s="2"/>
      <c r="P45196" s="2"/>
      <c r="Q45196" s="2"/>
      <c r="R45196" s="2"/>
      <c r="S45196" s="2"/>
      <c r="AB45196" s="2"/>
    </row>
    <row r="45197" spans="1:28" x14ac:dyDescent="0.2">
      <c r="A45197" s="2"/>
      <c r="E45197" s="2"/>
      <c r="F45197" s="2"/>
      <c r="G45197" s="2"/>
      <c r="H45197" s="2"/>
      <c r="L45197" s="2"/>
      <c r="M45197" s="2"/>
      <c r="P45197" s="2"/>
      <c r="Q45197" s="2"/>
      <c r="R45197" s="2"/>
      <c r="S45197" s="2"/>
      <c r="AB45197" s="2"/>
    </row>
    <row r="45198" spans="1:28" x14ac:dyDescent="0.2">
      <c r="A45198" s="2"/>
      <c r="E45198" s="2"/>
      <c r="F45198" s="2"/>
      <c r="G45198" s="2"/>
      <c r="H45198" s="2"/>
      <c r="L45198" s="2"/>
      <c r="M45198" s="2"/>
      <c r="P45198" s="2"/>
      <c r="Q45198" s="2"/>
      <c r="R45198" s="2"/>
      <c r="S45198" s="2"/>
      <c r="AB45198" s="2"/>
    </row>
    <row r="45199" spans="1:28" x14ac:dyDescent="0.2">
      <c r="A45199" s="2"/>
      <c r="E45199" s="2"/>
      <c r="F45199" s="2"/>
      <c r="G45199" s="2"/>
      <c r="H45199" s="2"/>
      <c r="L45199" s="2"/>
      <c r="M45199" s="2"/>
      <c r="P45199" s="2"/>
      <c r="Q45199" s="2"/>
      <c r="R45199" s="2"/>
      <c r="S45199" s="2"/>
      <c r="AB45199" s="2"/>
    </row>
    <row r="45200" spans="1:28" x14ac:dyDescent="0.2">
      <c r="A45200" s="2"/>
      <c r="E45200" s="2"/>
      <c r="F45200" s="2"/>
      <c r="G45200" s="2"/>
      <c r="H45200" s="2"/>
      <c r="L45200" s="2"/>
      <c r="M45200" s="2"/>
      <c r="P45200" s="2"/>
      <c r="Q45200" s="2"/>
      <c r="R45200" s="2"/>
      <c r="S45200" s="2"/>
      <c r="AB45200" s="2"/>
    </row>
    <row r="45201" spans="1:28" x14ac:dyDescent="0.2">
      <c r="A45201" s="2"/>
      <c r="E45201" s="2"/>
      <c r="F45201" s="2"/>
      <c r="G45201" s="2"/>
      <c r="H45201" s="2"/>
      <c r="L45201" s="2"/>
      <c r="M45201" s="2"/>
      <c r="P45201" s="2"/>
      <c r="Q45201" s="2"/>
      <c r="R45201" s="2"/>
      <c r="S45201" s="2"/>
      <c r="AB45201" s="2"/>
    </row>
    <row r="45202" spans="1:28" x14ac:dyDescent="0.2">
      <c r="A45202" s="2"/>
      <c r="E45202" s="2"/>
      <c r="F45202" s="2"/>
      <c r="G45202" s="2"/>
      <c r="H45202" s="2"/>
      <c r="L45202" s="2"/>
      <c r="M45202" s="2"/>
      <c r="P45202" s="2"/>
      <c r="Q45202" s="2"/>
      <c r="R45202" s="2"/>
      <c r="S45202" s="2"/>
      <c r="AB45202" s="2"/>
    </row>
    <row r="45203" spans="1:28" x14ac:dyDescent="0.2">
      <c r="A45203" s="2"/>
      <c r="E45203" s="2"/>
      <c r="F45203" s="2"/>
      <c r="G45203" s="2"/>
      <c r="H45203" s="2"/>
      <c r="L45203" s="2"/>
      <c r="M45203" s="2"/>
      <c r="P45203" s="2"/>
      <c r="Q45203" s="2"/>
      <c r="R45203" s="2"/>
      <c r="S45203" s="2"/>
      <c r="AB45203" s="2"/>
    </row>
    <row r="45204" spans="1:28" x14ac:dyDescent="0.2">
      <c r="A45204" s="2"/>
      <c r="E45204" s="2"/>
      <c r="F45204" s="2"/>
      <c r="G45204" s="2"/>
      <c r="H45204" s="2"/>
      <c r="L45204" s="2"/>
      <c r="M45204" s="2"/>
      <c r="P45204" s="2"/>
      <c r="Q45204" s="2"/>
      <c r="R45204" s="2"/>
      <c r="S45204" s="2"/>
      <c r="AB45204" s="2"/>
    </row>
    <row r="45205" spans="1:28" x14ac:dyDescent="0.2">
      <c r="A45205" s="2"/>
      <c r="E45205" s="2"/>
      <c r="F45205" s="2"/>
      <c r="G45205" s="2"/>
      <c r="H45205" s="2"/>
      <c r="L45205" s="2"/>
      <c r="M45205" s="2"/>
      <c r="P45205" s="2"/>
      <c r="Q45205" s="2"/>
      <c r="R45205" s="2"/>
      <c r="S45205" s="2"/>
      <c r="AB45205" s="2"/>
    </row>
    <row r="45206" spans="1:28" x14ac:dyDescent="0.2">
      <c r="A45206" s="2"/>
      <c r="E45206" s="2"/>
      <c r="F45206" s="2"/>
      <c r="G45206" s="2"/>
      <c r="H45206" s="2"/>
      <c r="L45206" s="2"/>
      <c r="M45206" s="2"/>
      <c r="P45206" s="2"/>
      <c r="Q45206" s="2"/>
      <c r="R45206" s="2"/>
      <c r="S45206" s="2"/>
      <c r="AB45206" s="2"/>
    </row>
    <row r="45207" spans="1:28" x14ac:dyDescent="0.2">
      <c r="A45207" s="2"/>
      <c r="E45207" s="2"/>
      <c r="F45207" s="2"/>
      <c r="G45207" s="2"/>
      <c r="H45207" s="2"/>
      <c r="L45207" s="2"/>
      <c r="M45207" s="2"/>
      <c r="P45207" s="2"/>
      <c r="Q45207" s="2"/>
      <c r="R45207" s="2"/>
      <c r="S45207" s="2"/>
      <c r="AB45207" s="2"/>
    </row>
    <row r="45208" spans="1:28" x14ac:dyDescent="0.2">
      <c r="A45208" s="2"/>
      <c r="E45208" s="2"/>
      <c r="F45208" s="2"/>
      <c r="G45208" s="2"/>
      <c r="H45208" s="2"/>
      <c r="L45208" s="2"/>
      <c r="M45208" s="2"/>
      <c r="P45208" s="2"/>
      <c r="Q45208" s="2"/>
      <c r="R45208" s="2"/>
      <c r="S45208" s="2"/>
      <c r="AB45208" s="2"/>
    </row>
    <row r="45209" spans="1:28" x14ac:dyDescent="0.2">
      <c r="A45209" s="2"/>
      <c r="E45209" s="2"/>
      <c r="F45209" s="2"/>
      <c r="G45209" s="2"/>
      <c r="H45209" s="2"/>
      <c r="L45209" s="2"/>
      <c r="M45209" s="2"/>
      <c r="P45209" s="2"/>
      <c r="Q45209" s="2"/>
      <c r="R45209" s="2"/>
      <c r="S45209" s="2"/>
      <c r="AB45209" s="2"/>
    </row>
    <row r="45210" spans="1:28" x14ac:dyDescent="0.2">
      <c r="A45210" s="2"/>
      <c r="E45210" s="2"/>
      <c r="F45210" s="2"/>
      <c r="G45210" s="2"/>
      <c r="H45210" s="2"/>
      <c r="L45210" s="2"/>
      <c r="M45210" s="2"/>
      <c r="P45210" s="2"/>
      <c r="Q45210" s="2"/>
      <c r="R45210" s="2"/>
      <c r="S45210" s="2"/>
      <c r="AB45210" s="2"/>
    </row>
    <row r="45211" spans="1:28" x14ac:dyDescent="0.2">
      <c r="A45211" s="2"/>
      <c r="E45211" s="2"/>
      <c r="F45211" s="2"/>
      <c r="G45211" s="2"/>
      <c r="H45211" s="2"/>
      <c r="L45211" s="2"/>
      <c r="M45211" s="2"/>
      <c r="P45211" s="2"/>
      <c r="Q45211" s="2"/>
      <c r="R45211" s="2"/>
      <c r="S45211" s="2"/>
      <c r="AB45211" s="2"/>
    </row>
    <row r="45212" spans="1:28" x14ac:dyDescent="0.2">
      <c r="A45212" s="2"/>
      <c r="E45212" s="2"/>
      <c r="F45212" s="2"/>
      <c r="G45212" s="2"/>
      <c r="H45212" s="2"/>
      <c r="L45212" s="2"/>
      <c r="M45212" s="2"/>
      <c r="P45212" s="2"/>
      <c r="Q45212" s="2"/>
      <c r="R45212" s="2"/>
      <c r="S45212" s="2"/>
      <c r="AB45212" s="2"/>
    </row>
    <row r="45213" spans="1:28" x14ac:dyDescent="0.2">
      <c r="A45213" s="2"/>
      <c r="E45213" s="2"/>
      <c r="F45213" s="2"/>
      <c r="G45213" s="2"/>
      <c r="H45213" s="2"/>
      <c r="L45213" s="2"/>
      <c r="M45213" s="2"/>
      <c r="P45213" s="2"/>
      <c r="Q45213" s="2"/>
      <c r="R45213" s="2"/>
      <c r="S45213" s="2"/>
      <c r="AB45213" s="2"/>
    </row>
    <row r="45214" spans="1:28" x14ac:dyDescent="0.2">
      <c r="A45214" s="2"/>
      <c r="E45214" s="2"/>
      <c r="F45214" s="2"/>
      <c r="G45214" s="2"/>
      <c r="H45214" s="2"/>
      <c r="L45214" s="2"/>
      <c r="M45214" s="2"/>
      <c r="P45214" s="2"/>
      <c r="Q45214" s="2"/>
      <c r="R45214" s="2"/>
      <c r="S45214" s="2"/>
      <c r="AB45214" s="2"/>
    </row>
    <row r="45215" spans="1:28" x14ac:dyDescent="0.2">
      <c r="A45215" s="2"/>
      <c r="E45215" s="2"/>
      <c r="F45215" s="2"/>
      <c r="G45215" s="2"/>
      <c r="H45215" s="2"/>
      <c r="L45215" s="2"/>
      <c r="M45215" s="2"/>
      <c r="P45215" s="2"/>
      <c r="Q45215" s="2"/>
      <c r="R45215" s="2"/>
      <c r="S45215" s="2"/>
      <c r="AB45215" s="2"/>
    </row>
    <row r="45216" spans="1:28" x14ac:dyDescent="0.2">
      <c r="A45216" s="2"/>
      <c r="E45216" s="2"/>
      <c r="F45216" s="2"/>
      <c r="G45216" s="2"/>
      <c r="H45216" s="2"/>
      <c r="L45216" s="2"/>
      <c r="M45216" s="2"/>
      <c r="P45216" s="2"/>
      <c r="Q45216" s="2"/>
      <c r="R45216" s="2"/>
      <c r="S45216" s="2"/>
      <c r="AB45216" s="2"/>
    </row>
    <row r="45217" spans="1:28" x14ac:dyDescent="0.2">
      <c r="A45217" s="2"/>
      <c r="E45217" s="2"/>
      <c r="F45217" s="2"/>
      <c r="G45217" s="2"/>
      <c r="H45217" s="2"/>
      <c r="L45217" s="2"/>
      <c r="M45217" s="2"/>
      <c r="P45217" s="2"/>
      <c r="Q45217" s="2"/>
      <c r="R45217" s="2"/>
      <c r="S45217" s="2"/>
      <c r="AB45217" s="2"/>
    </row>
    <row r="45218" spans="1:28" x14ac:dyDescent="0.2">
      <c r="A45218" s="2"/>
      <c r="E45218" s="2"/>
      <c r="F45218" s="2"/>
      <c r="G45218" s="2"/>
      <c r="H45218" s="2"/>
      <c r="L45218" s="2"/>
      <c r="M45218" s="2"/>
      <c r="P45218" s="2"/>
      <c r="Q45218" s="2"/>
      <c r="R45218" s="2"/>
      <c r="S45218" s="2"/>
      <c r="AB45218" s="2"/>
    </row>
    <row r="45219" spans="1:28" x14ac:dyDescent="0.2">
      <c r="A45219" s="2"/>
      <c r="E45219" s="2"/>
      <c r="F45219" s="2"/>
      <c r="G45219" s="2"/>
      <c r="H45219" s="2"/>
      <c r="L45219" s="2"/>
      <c r="M45219" s="2"/>
      <c r="P45219" s="2"/>
      <c r="Q45219" s="2"/>
      <c r="R45219" s="2"/>
      <c r="S45219" s="2"/>
      <c r="AB45219" s="2"/>
    </row>
    <row r="45220" spans="1:28" x14ac:dyDescent="0.2">
      <c r="A45220" s="2"/>
      <c r="E45220" s="2"/>
      <c r="F45220" s="2"/>
      <c r="G45220" s="2"/>
      <c r="H45220" s="2"/>
      <c r="L45220" s="2"/>
      <c r="M45220" s="2"/>
      <c r="P45220" s="2"/>
      <c r="Q45220" s="2"/>
      <c r="R45220" s="2"/>
      <c r="S45220" s="2"/>
      <c r="AB45220" s="2"/>
    </row>
    <row r="45221" spans="1:28" x14ac:dyDescent="0.2">
      <c r="A45221" s="2"/>
      <c r="E45221" s="2"/>
      <c r="F45221" s="2"/>
      <c r="G45221" s="2"/>
      <c r="H45221" s="2"/>
      <c r="L45221" s="2"/>
      <c r="M45221" s="2"/>
      <c r="P45221" s="2"/>
      <c r="Q45221" s="2"/>
      <c r="R45221" s="2"/>
      <c r="S45221" s="2"/>
      <c r="AB45221" s="2"/>
    </row>
    <row r="45222" spans="1:28" x14ac:dyDescent="0.2">
      <c r="A45222" s="2"/>
      <c r="E45222" s="2"/>
      <c r="F45222" s="2"/>
      <c r="G45222" s="2"/>
      <c r="H45222" s="2"/>
      <c r="L45222" s="2"/>
      <c r="M45222" s="2"/>
      <c r="P45222" s="2"/>
      <c r="Q45222" s="2"/>
      <c r="R45222" s="2"/>
      <c r="S45222" s="2"/>
      <c r="AB45222" s="2"/>
    </row>
    <row r="45223" spans="1:28" x14ac:dyDescent="0.2">
      <c r="A45223" s="2"/>
      <c r="E45223" s="2"/>
      <c r="F45223" s="2"/>
      <c r="G45223" s="2"/>
      <c r="H45223" s="2"/>
      <c r="L45223" s="2"/>
      <c r="M45223" s="2"/>
      <c r="P45223" s="2"/>
      <c r="Q45223" s="2"/>
      <c r="R45223" s="2"/>
      <c r="S45223" s="2"/>
      <c r="AB45223" s="2"/>
    </row>
    <row r="45224" spans="1:28" x14ac:dyDescent="0.2">
      <c r="A45224" s="2"/>
      <c r="E45224" s="2"/>
      <c r="F45224" s="2"/>
      <c r="G45224" s="2"/>
      <c r="H45224" s="2"/>
      <c r="L45224" s="2"/>
      <c r="M45224" s="2"/>
      <c r="P45224" s="2"/>
      <c r="Q45224" s="2"/>
      <c r="R45224" s="2"/>
      <c r="S45224" s="2"/>
      <c r="AB45224" s="2"/>
    </row>
    <row r="45225" spans="1:28" x14ac:dyDescent="0.2">
      <c r="A45225" s="2"/>
      <c r="E45225" s="2"/>
      <c r="F45225" s="2"/>
      <c r="G45225" s="2"/>
      <c r="H45225" s="2"/>
      <c r="L45225" s="2"/>
      <c r="M45225" s="2"/>
      <c r="P45225" s="2"/>
      <c r="Q45225" s="2"/>
      <c r="R45225" s="2"/>
      <c r="S45225" s="2"/>
      <c r="AB45225" s="2"/>
    </row>
    <row r="45226" spans="1:28" x14ac:dyDescent="0.2">
      <c r="A45226" s="2"/>
      <c r="E45226" s="2"/>
      <c r="F45226" s="2"/>
      <c r="G45226" s="2"/>
      <c r="H45226" s="2"/>
      <c r="L45226" s="2"/>
      <c r="M45226" s="2"/>
      <c r="P45226" s="2"/>
      <c r="Q45226" s="2"/>
      <c r="R45226" s="2"/>
      <c r="S45226" s="2"/>
      <c r="AB45226" s="2"/>
    </row>
    <row r="45227" spans="1:28" x14ac:dyDescent="0.2">
      <c r="A45227" s="2"/>
      <c r="E45227" s="2"/>
      <c r="F45227" s="2"/>
      <c r="G45227" s="2"/>
      <c r="H45227" s="2"/>
      <c r="L45227" s="2"/>
      <c r="M45227" s="2"/>
      <c r="P45227" s="2"/>
      <c r="Q45227" s="2"/>
      <c r="R45227" s="2"/>
      <c r="S45227" s="2"/>
      <c r="AB45227" s="2"/>
    </row>
    <row r="45228" spans="1:28" x14ac:dyDescent="0.2">
      <c r="A45228" s="2"/>
      <c r="E45228" s="2"/>
      <c r="F45228" s="2"/>
      <c r="G45228" s="2"/>
      <c r="H45228" s="2"/>
      <c r="L45228" s="2"/>
      <c r="M45228" s="2"/>
      <c r="P45228" s="2"/>
      <c r="Q45228" s="2"/>
      <c r="R45228" s="2"/>
      <c r="S45228" s="2"/>
      <c r="AB45228" s="2"/>
    </row>
    <row r="45229" spans="1:28" x14ac:dyDescent="0.2">
      <c r="A45229" s="2"/>
      <c r="E45229" s="2"/>
      <c r="F45229" s="2"/>
      <c r="G45229" s="2"/>
      <c r="H45229" s="2"/>
      <c r="L45229" s="2"/>
      <c r="M45229" s="2"/>
      <c r="P45229" s="2"/>
      <c r="Q45229" s="2"/>
      <c r="R45229" s="2"/>
      <c r="S45229" s="2"/>
      <c r="AB45229" s="2"/>
    </row>
    <row r="45230" spans="1:28" x14ac:dyDescent="0.2">
      <c r="A45230" s="2"/>
      <c r="E45230" s="2"/>
      <c r="F45230" s="2"/>
      <c r="G45230" s="2"/>
      <c r="H45230" s="2"/>
      <c r="L45230" s="2"/>
      <c r="M45230" s="2"/>
      <c r="P45230" s="2"/>
      <c r="Q45230" s="2"/>
      <c r="R45230" s="2"/>
      <c r="S45230" s="2"/>
      <c r="AB45230" s="2"/>
    </row>
    <row r="45231" spans="1:28" x14ac:dyDescent="0.2">
      <c r="A45231" s="2"/>
      <c r="E45231" s="2"/>
      <c r="F45231" s="2"/>
      <c r="G45231" s="2"/>
      <c r="H45231" s="2"/>
      <c r="L45231" s="2"/>
      <c r="M45231" s="2"/>
      <c r="P45231" s="2"/>
      <c r="Q45231" s="2"/>
      <c r="R45231" s="2"/>
      <c r="S45231" s="2"/>
      <c r="AB45231" s="2"/>
    </row>
    <row r="45232" spans="1:28" x14ac:dyDescent="0.2">
      <c r="A45232" s="2"/>
      <c r="E45232" s="2"/>
      <c r="F45232" s="2"/>
      <c r="G45232" s="2"/>
      <c r="H45232" s="2"/>
      <c r="L45232" s="2"/>
      <c r="M45232" s="2"/>
      <c r="P45232" s="2"/>
      <c r="Q45232" s="2"/>
      <c r="R45232" s="2"/>
      <c r="S45232" s="2"/>
      <c r="AB45232" s="2"/>
    </row>
    <row r="45233" spans="1:28" x14ac:dyDescent="0.2">
      <c r="A45233" s="2"/>
      <c r="E45233" s="2"/>
      <c r="F45233" s="2"/>
      <c r="G45233" s="2"/>
      <c r="H45233" s="2"/>
      <c r="L45233" s="2"/>
      <c r="M45233" s="2"/>
      <c r="P45233" s="2"/>
      <c r="Q45233" s="2"/>
      <c r="R45233" s="2"/>
      <c r="S45233" s="2"/>
      <c r="AB45233" s="2"/>
    </row>
    <row r="45234" spans="1:28" x14ac:dyDescent="0.2">
      <c r="A45234" s="2"/>
      <c r="E45234" s="2"/>
      <c r="F45234" s="2"/>
      <c r="G45234" s="2"/>
      <c r="H45234" s="2"/>
      <c r="L45234" s="2"/>
      <c r="M45234" s="2"/>
      <c r="P45234" s="2"/>
      <c r="Q45234" s="2"/>
      <c r="R45234" s="2"/>
      <c r="S45234" s="2"/>
      <c r="AB45234" s="2"/>
    </row>
    <row r="45235" spans="1:28" x14ac:dyDescent="0.2">
      <c r="A45235" s="2"/>
      <c r="E45235" s="2"/>
      <c r="F45235" s="2"/>
      <c r="G45235" s="2"/>
      <c r="H45235" s="2"/>
      <c r="L45235" s="2"/>
      <c r="M45235" s="2"/>
      <c r="P45235" s="2"/>
      <c r="Q45235" s="2"/>
      <c r="R45235" s="2"/>
      <c r="S45235" s="2"/>
      <c r="AB45235" s="2"/>
    </row>
    <row r="45236" spans="1:28" x14ac:dyDescent="0.2">
      <c r="A45236" s="2"/>
      <c r="E45236" s="2"/>
      <c r="F45236" s="2"/>
      <c r="G45236" s="2"/>
      <c r="H45236" s="2"/>
      <c r="L45236" s="2"/>
      <c r="M45236" s="2"/>
      <c r="P45236" s="2"/>
      <c r="Q45236" s="2"/>
      <c r="R45236" s="2"/>
      <c r="S45236" s="2"/>
      <c r="AB45236" s="2"/>
    </row>
    <row r="45237" spans="1:28" x14ac:dyDescent="0.2">
      <c r="A45237" s="2"/>
      <c r="E45237" s="2"/>
      <c r="F45237" s="2"/>
      <c r="G45237" s="2"/>
      <c r="H45237" s="2"/>
      <c r="L45237" s="2"/>
      <c r="M45237" s="2"/>
      <c r="P45237" s="2"/>
      <c r="Q45237" s="2"/>
      <c r="R45237" s="2"/>
      <c r="S45237" s="2"/>
      <c r="AB45237" s="2"/>
    </row>
    <row r="45238" spans="1:28" x14ac:dyDescent="0.2">
      <c r="A45238" s="2"/>
      <c r="E45238" s="2"/>
      <c r="F45238" s="2"/>
      <c r="G45238" s="2"/>
      <c r="H45238" s="2"/>
      <c r="L45238" s="2"/>
      <c r="M45238" s="2"/>
      <c r="P45238" s="2"/>
      <c r="Q45238" s="2"/>
      <c r="R45238" s="2"/>
      <c r="S45238" s="2"/>
      <c r="AB45238" s="2"/>
    </row>
    <row r="45239" spans="1:28" x14ac:dyDescent="0.2">
      <c r="A45239" s="2"/>
      <c r="E45239" s="2"/>
      <c r="F45239" s="2"/>
      <c r="G45239" s="2"/>
      <c r="H45239" s="2"/>
      <c r="L45239" s="2"/>
      <c r="M45239" s="2"/>
      <c r="P45239" s="2"/>
      <c r="Q45239" s="2"/>
      <c r="R45239" s="2"/>
      <c r="S45239" s="2"/>
      <c r="AB45239" s="2"/>
    </row>
    <row r="45240" spans="1:28" x14ac:dyDescent="0.2">
      <c r="A45240" s="2"/>
      <c r="E45240" s="2"/>
      <c r="F45240" s="2"/>
      <c r="G45240" s="2"/>
      <c r="H45240" s="2"/>
      <c r="L45240" s="2"/>
      <c r="M45240" s="2"/>
      <c r="P45240" s="2"/>
      <c r="Q45240" s="2"/>
      <c r="R45240" s="2"/>
      <c r="S45240" s="2"/>
      <c r="AB45240" s="2"/>
    </row>
    <row r="45241" spans="1:28" x14ac:dyDescent="0.2">
      <c r="A45241" s="2"/>
      <c r="E45241" s="2"/>
      <c r="F45241" s="2"/>
      <c r="G45241" s="2"/>
      <c r="H45241" s="2"/>
      <c r="L45241" s="2"/>
      <c r="M45241" s="2"/>
      <c r="P45241" s="2"/>
      <c r="Q45241" s="2"/>
      <c r="R45241" s="2"/>
      <c r="S45241" s="2"/>
      <c r="AB45241" s="2"/>
    </row>
    <row r="45242" spans="1:28" x14ac:dyDescent="0.2">
      <c r="A45242" s="2"/>
      <c r="E45242" s="2"/>
      <c r="F45242" s="2"/>
      <c r="G45242" s="2"/>
      <c r="H45242" s="2"/>
      <c r="L45242" s="2"/>
      <c r="M45242" s="2"/>
      <c r="P45242" s="2"/>
      <c r="Q45242" s="2"/>
      <c r="R45242" s="2"/>
      <c r="S45242" s="2"/>
      <c r="AB45242" s="2"/>
    </row>
    <row r="45243" spans="1:28" x14ac:dyDescent="0.2">
      <c r="A45243" s="2"/>
      <c r="E45243" s="2"/>
      <c r="F45243" s="2"/>
      <c r="G45243" s="2"/>
      <c r="H45243" s="2"/>
      <c r="L45243" s="2"/>
      <c r="M45243" s="2"/>
      <c r="P45243" s="2"/>
      <c r="Q45243" s="2"/>
      <c r="R45243" s="2"/>
      <c r="S45243" s="2"/>
      <c r="AB45243" s="2"/>
    </row>
    <row r="45244" spans="1:28" x14ac:dyDescent="0.2">
      <c r="A45244" s="2"/>
      <c r="E45244" s="2"/>
      <c r="F45244" s="2"/>
      <c r="G45244" s="2"/>
      <c r="H45244" s="2"/>
      <c r="L45244" s="2"/>
      <c r="M45244" s="2"/>
      <c r="P45244" s="2"/>
      <c r="Q45244" s="2"/>
      <c r="R45244" s="2"/>
      <c r="S45244" s="2"/>
      <c r="AB45244" s="2"/>
    </row>
    <row r="45245" spans="1:28" x14ac:dyDescent="0.2">
      <c r="A45245" s="2"/>
      <c r="E45245" s="2"/>
      <c r="F45245" s="2"/>
      <c r="G45245" s="2"/>
      <c r="H45245" s="2"/>
      <c r="L45245" s="2"/>
      <c r="M45245" s="2"/>
      <c r="P45245" s="2"/>
      <c r="Q45245" s="2"/>
      <c r="R45245" s="2"/>
      <c r="S45245" s="2"/>
      <c r="AB45245" s="2"/>
    </row>
    <row r="45246" spans="1:28" x14ac:dyDescent="0.2">
      <c r="A45246" s="2"/>
      <c r="E45246" s="2"/>
      <c r="F45246" s="2"/>
      <c r="G45246" s="2"/>
      <c r="H45246" s="2"/>
      <c r="L45246" s="2"/>
      <c r="M45246" s="2"/>
      <c r="P45246" s="2"/>
      <c r="Q45246" s="2"/>
      <c r="R45246" s="2"/>
      <c r="S45246" s="2"/>
      <c r="AB45246" s="2"/>
    </row>
    <row r="45247" spans="1:28" x14ac:dyDescent="0.2">
      <c r="A45247" s="2"/>
      <c r="E45247" s="2"/>
      <c r="F45247" s="2"/>
      <c r="G45247" s="2"/>
      <c r="H45247" s="2"/>
      <c r="L45247" s="2"/>
      <c r="M45247" s="2"/>
      <c r="P45247" s="2"/>
      <c r="Q45247" s="2"/>
      <c r="R45247" s="2"/>
      <c r="S45247" s="2"/>
      <c r="AB45247" s="2"/>
    </row>
    <row r="45248" spans="1:28" x14ac:dyDescent="0.2">
      <c r="A45248" s="2"/>
      <c r="E45248" s="2"/>
      <c r="F45248" s="2"/>
      <c r="G45248" s="2"/>
      <c r="H45248" s="2"/>
      <c r="L45248" s="2"/>
      <c r="M45248" s="2"/>
      <c r="P45248" s="2"/>
      <c r="Q45248" s="2"/>
      <c r="R45248" s="2"/>
      <c r="S45248" s="2"/>
      <c r="AB45248" s="2"/>
    </row>
    <row r="45249" spans="1:28" x14ac:dyDescent="0.2">
      <c r="A45249" s="2"/>
      <c r="E45249" s="2"/>
      <c r="F45249" s="2"/>
      <c r="G45249" s="2"/>
      <c r="H45249" s="2"/>
      <c r="L45249" s="2"/>
      <c r="M45249" s="2"/>
      <c r="P45249" s="2"/>
      <c r="Q45249" s="2"/>
      <c r="R45249" s="2"/>
      <c r="S45249" s="2"/>
      <c r="AB45249" s="2"/>
    </row>
    <row r="45250" spans="1:28" x14ac:dyDescent="0.2">
      <c r="A45250" s="2"/>
      <c r="E45250" s="2"/>
      <c r="F45250" s="2"/>
      <c r="G45250" s="2"/>
      <c r="H45250" s="2"/>
      <c r="L45250" s="2"/>
      <c r="M45250" s="2"/>
      <c r="P45250" s="2"/>
      <c r="Q45250" s="2"/>
      <c r="R45250" s="2"/>
      <c r="S45250" s="2"/>
      <c r="AB45250" s="2"/>
    </row>
    <row r="45251" spans="1:28" x14ac:dyDescent="0.2">
      <c r="A45251" s="2"/>
      <c r="E45251" s="2"/>
      <c r="F45251" s="2"/>
      <c r="G45251" s="2"/>
      <c r="H45251" s="2"/>
      <c r="L45251" s="2"/>
      <c r="M45251" s="2"/>
      <c r="P45251" s="2"/>
      <c r="Q45251" s="2"/>
      <c r="R45251" s="2"/>
      <c r="S45251" s="2"/>
      <c r="AB45251" s="2"/>
    </row>
    <row r="45252" spans="1:28" x14ac:dyDescent="0.2">
      <c r="A45252" s="2"/>
      <c r="E45252" s="2"/>
      <c r="F45252" s="2"/>
      <c r="G45252" s="2"/>
      <c r="H45252" s="2"/>
      <c r="L45252" s="2"/>
      <c r="M45252" s="2"/>
      <c r="P45252" s="2"/>
      <c r="Q45252" s="2"/>
      <c r="R45252" s="2"/>
      <c r="S45252" s="2"/>
      <c r="AB45252" s="2"/>
    </row>
    <row r="45253" spans="1:28" x14ac:dyDescent="0.2">
      <c r="A45253" s="2"/>
      <c r="E45253" s="2"/>
      <c r="F45253" s="2"/>
      <c r="G45253" s="2"/>
      <c r="H45253" s="2"/>
      <c r="L45253" s="2"/>
      <c r="M45253" s="2"/>
      <c r="P45253" s="2"/>
      <c r="Q45253" s="2"/>
      <c r="R45253" s="2"/>
      <c r="S45253" s="2"/>
      <c r="AB45253" s="2"/>
    </row>
    <row r="45254" spans="1:28" x14ac:dyDescent="0.2">
      <c r="A45254" s="2"/>
      <c r="E45254" s="2"/>
      <c r="F45254" s="2"/>
      <c r="G45254" s="2"/>
      <c r="H45254" s="2"/>
      <c r="L45254" s="2"/>
      <c r="M45254" s="2"/>
      <c r="P45254" s="2"/>
      <c r="Q45254" s="2"/>
      <c r="R45254" s="2"/>
      <c r="S45254" s="2"/>
      <c r="AB45254" s="2"/>
    </row>
    <row r="45255" spans="1:28" x14ac:dyDescent="0.2">
      <c r="A45255" s="2"/>
      <c r="E45255" s="2"/>
      <c r="F45255" s="2"/>
      <c r="G45255" s="2"/>
      <c r="H45255" s="2"/>
      <c r="L45255" s="2"/>
      <c r="M45255" s="2"/>
      <c r="P45255" s="2"/>
      <c r="Q45255" s="2"/>
      <c r="R45255" s="2"/>
      <c r="S45255" s="2"/>
      <c r="AB45255" s="2"/>
    </row>
    <row r="45256" spans="1:28" x14ac:dyDescent="0.2">
      <c r="A45256" s="2"/>
      <c r="E45256" s="2"/>
      <c r="F45256" s="2"/>
      <c r="G45256" s="2"/>
      <c r="H45256" s="2"/>
      <c r="L45256" s="2"/>
      <c r="M45256" s="2"/>
      <c r="P45256" s="2"/>
      <c r="Q45256" s="2"/>
      <c r="R45256" s="2"/>
      <c r="S45256" s="2"/>
      <c r="AB45256" s="2"/>
    </row>
    <row r="45257" spans="1:28" x14ac:dyDescent="0.2">
      <c r="A45257" s="2"/>
      <c r="E45257" s="2"/>
      <c r="F45257" s="2"/>
      <c r="G45257" s="2"/>
      <c r="H45257" s="2"/>
      <c r="L45257" s="2"/>
      <c r="M45257" s="2"/>
      <c r="P45257" s="2"/>
      <c r="Q45257" s="2"/>
      <c r="R45257" s="2"/>
      <c r="S45257" s="2"/>
      <c r="AB45257" s="2"/>
    </row>
    <row r="45258" spans="1:28" x14ac:dyDescent="0.2">
      <c r="A45258" s="2"/>
      <c r="E45258" s="2"/>
      <c r="F45258" s="2"/>
      <c r="G45258" s="2"/>
      <c r="H45258" s="2"/>
      <c r="L45258" s="2"/>
      <c r="M45258" s="2"/>
      <c r="P45258" s="2"/>
      <c r="Q45258" s="2"/>
      <c r="R45258" s="2"/>
      <c r="S45258" s="2"/>
      <c r="AB45258" s="2"/>
    </row>
    <row r="45259" spans="1:28" x14ac:dyDescent="0.2">
      <c r="A45259" s="2"/>
      <c r="E45259" s="2"/>
      <c r="F45259" s="2"/>
      <c r="G45259" s="2"/>
      <c r="H45259" s="2"/>
      <c r="L45259" s="2"/>
      <c r="M45259" s="2"/>
      <c r="P45259" s="2"/>
      <c r="Q45259" s="2"/>
      <c r="R45259" s="2"/>
      <c r="S45259" s="2"/>
      <c r="AB45259" s="2"/>
    </row>
    <row r="45260" spans="1:28" x14ac:dyDescent="0.2">
      <c r="A45260" s="2"/>
      <c r="E45260" s="2"/>
      <c r="F45260" s="2"/>
      <c r="G45260" s="2"/>
      <c r="H45260" s="2"/>
      <c r="L45260" s="2"/>
      <c r="M45260" s="2"/>
      <c r="P45260" s="2"/>
      <c r="Q45260" s="2"/>
      <c r="R45260" s="2"/>
      <c r="S45260" s="2"/>
      <c r="AB45260" s="2"/>
    </row>
    <row r="45261" spans="1:28" x14ac:dyDescent="0.2">
      <c r="A45261" s="2"/>
      <c r="E45261" s="2"/>
      <c r="F45261" s="2"/>
      <c r="G45261" s="2"/>
      <c r="H45261" s="2"/>
      <c r="L45261" s="2"/>
      <c r="M45261" s="2"/>
      <c r="P45261" s="2"/>
      <c r="Q45261" s="2"/>
      <c r="R45261" s="2"/>
      <c r="S45261" s="2"/>
      <c r="AB45261" s="2"/>
    </row>
    <row r="45262" spans="1:28" x14ac:dyDescent="0.2">
      <c r="A45262" s="2"/>
      <c r="E45262" s="2"/>
      <c r="F45262" s="2"/>
      <c r="G45262" s="2"/>
      <c r="H45262" s="2"/>
      <c r="L45262" s="2"/>
      <c r="M45262" s="2"/>
      <c r="P45262" s="2"/>
      <c r="Q45262" s="2"/>
      <c r="R45262" s="2"/>
      <c r="S45262" s="2"/>
      <c r="AB45262" s="2"/>
    </row>
    <row r="45263" spans="1:28" x14ac:dyDescent="0.2">
      <c r="A45263" s="2"/>
      <c r="E45263" s="2"/>
      <c r="F45263" s="2"/>
      <c r="G45263" s="2"/>
      <c r="H45263" s="2"/>
      <c r="L45263" s="2"/>
      <c r="M45263" s="2"/>
      <c r="P45263" s="2"/>
      <c r="Q45263" s="2"/>
      <c r="R45263" s="2"/>
      <c r="S45263" s="2"/>
      <c r="AB45263" s="2"/>
    </row>
    <row r="45264" spans="1:28" x14ac:dyDescent="0.2">
      <c r="A45264" s="2"/>
      <c r="E45264" s="2"/>
      <c r="F45264" s="2"/>
      <c r="G45264" s="2"/>
      <c r="H45264" s="2"/>
      <c r="L45264" s="2"/>
      <c r="M45264" s="2"/>
      <c r="P45264" s="2"/>
      <c r="Q45264" s="2"/>
      <c r="R45264" s="2"/>
      <c r="S45264" s="2"/>
      <c r="AB45264" s="2"/>
    </row>
    <row r="45265" spans="1:28" x14ac:dyDescent="0.2">
      <c r="A45265" s="2"/>
      <c r="E45265" s="2"/>
      <c r="F45265" s="2"/>
      <c r="G45265" s="2"/>
      <c r="H45265" s="2"/>
      <c r="L45265" s="2"/>
      <c r="M45265" s="2"/>
      <c r="P45265" s="2"/>
      <c r="Q45265" s="2"/>
      <c r="R45265" s="2"/>
      <c r="S45265" s="2"/>
      <c r="AB45265" s="2"/>
    </row>
    <row r="45266" spans="1:28" x14ac:dyDescent="0.2">
      <c r="A45266" s="2"/>
      <c r="E45266" s="2"/>
      <c r="F45266" s="2"/>
      <c r="G45266" s="2"/>
      <c r="H45266" s="2"/>
      <c r="L45266" s="2"/>
      <c r="M45266" s="2"/>
      <c r="P45266" s="2"/>
      <c r="Q45266" s="2"/>
      <c r="R45266" s="2"/>
      <c r="S45266" s="2"/>
      <c r="AB45266" s="2"/>
    </row>
    <row r="45267" spans="1:28" x14ac:dyDescent="0.2">
      <c r="A45267" s="2"/>
      <c r="E45267" s="2"/>
      <c r="F45267" s="2"/>
      <c r="G45267" s="2"/>
      <c r="H45267" s="2"/>
      <c r="L45267" s="2"/>
      <c r="M45267" s="2"/>
      <c r="P45267" s="2"/>
      <c r="Q45267" s="2"/>
      <c r="R45267" s="2"/>
      <c r="S45267" s="2"/>
      <c r="AB45267" s="2"/>
    </row>
    <row r="45268" spans="1:28" x14ac:dyDescent="0.2">
      <c r="A45268" s="2"/>
      <c r="E45268" s="2"/>
      <c r="F45268" s="2"/>
      <c r="G45268" s="2"/>
      <c r="H45268" s="2"/>
      <c r="L45268" s="2"/>
      <c r="M45268" s="2"/>
      <c r="P45268" s="2"/>
      <c r="Q45268" s="2"/>
      <c r="R45268" s="2"/>
      <c r="S45268" s="2"/>
      <c r="AB45268" s="2"/>
    </row>
    <row r="45269" spans="1:28" x14ac:dyDescent="0.2">
      <c r="A45269" s="2"/>
      <c r="E45269" s="2"/>
      <c r="F45269" s="2"/>
      <c r="G45269" s="2"/>
      <c r="H45269" s="2"/>
      <c r="L45269" s="2"/>
      <c r="M45269" s="2"/>
      <c r="P45269" s="2"/>
      <c r="Q45269" s="2"/>
      <c r="R45269" s="2"/>
      <c r="S45269" s="2"/>
      <c r="AB45269" s="2"/>
    </row>
    <row r="45270" spans="1:28" x14ac:dyDescent="0.2">
      <c r="A45270" s="2"/>
      <c r="E45270" s="2"/>
      <c r="F45270" s="2"/>
      <c r="G45270" s="2"/>
      <c r="H45270" s="2"/>
      <c r="L45270" s="2"/>
      <c r="M45270" s="2"/>
      <c r="P45270" s="2"/>
      <c r="Q45270" s="2"/>
      <c r="R45270" s="2"/>
      <c r="S45270" s="2"/>
      <c r="AB45270" s="2"/>
    </row>
    <row r="45271" spans="1:28" x14ac:dyDescent="0.2">
      <c r="A45271" s="2"/>
      <c r="E45271" s="2"/>
      <c r="F45271" s="2"/>
      <c r="G45271" s="2"/>
      <c r="H45271" s="2"/>
      <c r="L45271" s="2"/>
      <c r="M45271" s="2"/>
      <c r="P45271" s="2"/>
      <c r="Q45271" s="2"/>
      <c r="R45271" s="2"/>
      <c r="S45271" s="2"/>
      <c r="AB45271" s="2"/>
    </row>
    <row r="45272" spans="1:28" x14ac:dyDescent="0.2">
      <c r="A45272" s="2"/>
      <c r="E45272" s="2"/>
      <c r="F45272" s="2"/>
      <c r="G45272" s="2"/>
      <c r="H45272" s="2"/>
      <c r="L45272" s="2"/>
      <c r="M45272" s="2"/>
      <c r="P45272" s="2"/>
      <c r="Q45272" s="2"/>
      <c r="R45272" s="2"/>
      <c r="S45272" s="2"/>
      <c r="AB45272" s="2"/>
    </row>
    <row r="45273" spans="1:28" x14ac:dyDescent="0.2">
      <c r="A45273" s="2"/>
      <c r="E45273" s="2"/>
      <c r="F45273" s="2"/>
      <c r="G45273" s="2"/>
      <c r="H45273" s="2"/>
      <c r="L45273" s="2"/>
      <c r="M45273" s="2"/>
      <c r="P45273" s="2"/>
      <c r="Q45273" s="2"/>
      <c r="R45273" s="2"/>
      <c r="S45273" s="2"/>
      <c r="AB45273" s="2"/>
    </row>
    <row r="45274" spans="1:28" x14ac:dyDescent="0.2">
      <c r="A45274" s="2"/>
      <c r="E45274" s="2"/>
      <c r="F45274" s="2"/>
      <c r="G45274" s="2"/>
      <c r="H45274" s="2"/>
      <c r="L45274" s="2"/>
      <c r="M45274" s="2"/>
      <c r="P45274" s="2"/>
      <c r="Q45274" s="2"/>
      <c r="R45274" s="2"/>
      <c r="S45274" s="2"/>
      <c r="AB45274" s="2"/>
    </row>
    <row r="45275" spans="1:28" x14ac:dyDescent="0.2">
      <c r="A45275" s="2"/>
      <c r="E45275" s="2"/>
      <c r="F45275" s="2"/>
      <c r="G45275" s="2"/>
      <c r="H45275" s="2"/>
      <c r="L45275" s="2"/>
      <c r="M45275" s="2"/>
      <c r="P45275" s="2"/>
      <c r="Q45275" s="2"/>
      <c r="R45275" s="2"/>
      <c r="S45275" s="2"/>
      <c r="AB45275" s="2"/>
    </row>
    <row r="45276" spans="1:28" x14ac:dyDescent="0.2">
      <c r="A45276" s="2"/>
      <c r="E45276" s="2"/>
      <c r="F45276" s="2"/>
      <c r="G45276" s="2"/>
      <c r="H45276" s="2"/>
      <c r="L45276" s="2"/>
      <c r="M45276" s="2"/>
      <c r="P45276" s="2"/>
      <c r="Q45276" s="2"/>
      <c r="R45276" s="2"/>
      <c r="S45276" s="2"/>
      <c r="AB45276" s="2"/>
    </row>
    <row r="45277" spans="1:28" x14ac:dyDescent="0.2">
      <c r="A45277" s="2"/>
      <c r="E45277" s="2"/>
      <c r="F45277" s="2"/>
      <c r="G45277" s="2"/>
      <c r="H45277" s="2"/>
      <c r="L45277" s="2"/>
      <c r="M45277" s="2"/>
      <c r="P45277" s="2"/>
      <c r="Q45277" s="2"/>
      <c r="R45277" s="2"/>
      <c r="S45277" s="2"/>
      <c r="AB45277" s="2"/>
    </row>
    <row r="45278" spans="1:28" x14ac:dyDescent="0.2">
      <c r="A45278" s="2"/>
      <c r="E45278" s="2"/>
      <c r="F45278" s="2"/>
      <c r="G45278" s="2"/>
      <c r="H45278" s="2"/>
      <c r="L45278" s="2"/>
      <c r="M45278" s="2"/>
      <c r="P45278" s="2"/>
      <c r="Q45278" s="2"/>
      <c r="R45278" s="2"/>
      <c r="S45278" s="2"/>
      <c r="AB45278" s="2"/>
    </row>
    <row r="45279" spans="1:28" x14ac:dyDescent="0.2">
      <c r="A45279" s="2"/>
      <c r="E45279" s="2"/>
      <c r="F45279" s="2"/>
      <c r="G45279" s="2"/>
      <c r="H45279" s="2"/>
      <c r="L45279" s="2"/>
      <c r="M45279" s="2"/>
      <c r="P45279" s="2"/>
      <c r="Q45279" s="2"/>
      <c r="R45279" s="2"/>
      <c r="S45279" s="2"/>
      <c r="AB45279" s="2"/>
    </row>
    <row r="45280" spans="1:28" x14ac:dyDescent="0.2">
      <c r="A45280" s="2"/>
      <c r="E45280" s="2"/>
      <c r="F45280" s="2"/>
      <c r="G45280" s="2"/>
      <c r="H45280" s="2"/>
      <c r="L45280" s="2"/>
      <c r="M45280" s="2"/>
      <c r="P45280" s="2"/>
      <c r="Q45280" s="2"/>
      <c r="R45280" s="2"/>
      <c r="S45280" s="2"/>
      <c r="AB45280" s="2"/>
    </row>
    <row r="45281" spans="1:28" x14ac:dyDescent="0.2">
      <c r="A45281" s="2"/>
      <c r="E45281" s="2"/>
      <c r="F45281" s="2"/>
      <c r="G45281" s="2"/>
      <c r="H45281" s="2"/>
      <c r="L45281" s="2"/>
      <c r="M45281" s="2"/>
      <c r="P45281" s="2"/>
      <c r="Q45281" s="2"/>
      <c r="R45281" s="2"/>
      <c r="S45281" s="2"/>
      <c r="AB45281" s="2"/>
    </row>
    <row r="45282" spans="1:28" x14ac:dyDescent="0.2">
      <c r="A45282" s="2"/>
      <c r="E45282" s="2"/>
      <c r="F45282" s="2"/>
      <c r="G45282" s="2"/>
      <c r="H45282" s="2"/>
      <c r="L45282" s="2"/>
      <c r="M45282" s="2"/>
      <c r="P45282" s="2"/>
      <c r="Q45282" s="2"/>
      <c r="R45282" s="2"/>
      <c r="S45282" s="2"/>
      <c r="AB45282" s="2"/>
    </row>
    <row r="45283" spans="1:28" x14ac:dyDescent="0.2">
      <c r="A45283" s="2"/>
      <c r="E45283" s="2"/>
      <c r="F45283" s="2"/>
      <c r="G45283" s="2"/>
      <c r="H45283" s="2"/>
      <c r="L45283" s="2"/>
      <c r="M45283" s="2"/>
      <c r="P45283" s="2"/>
      <c r="Q45283" s="2"/>
      <c r="R45283" s="2"/>
      <c r="S45283" s="2"/>
      <c r="AB45283" s="2"/>
    </row>
    <row r="45284" spans="1:28" x14ac:dyDescent="0.2">
      <c r="A45284" s="2"/>
      <c r="E45284" s="2"/>
      <c r="F45284" s="2"/>
      <c r="G45284" s="2"/>
      <c r="H45284" s="2"/>
      <c r="L45284" s="2"/>
      <c r="M45284" s="2"/>
      <c r="P45284" s="2"/>
      <c r="Q45284" s="2"/>
      <c r="R45284" s="2"/>
      <c r="S45284" s="2"/>
      <c r="AB45284" s="2"/>
    </row>
    <row r="45285" spans="1:28" x14ac:dyDescent="0.2">
      <c r="A45285" s="2"/>
      <c r="E45285" s="2"/>
      <c r="F45285" s="2"/>
      <c r="G45285" s="2"/>
      <c r="H45285" s="2"/>
      <c r="L45285" s="2"/>
      <c r="M45285" s="2"/>
      <c r="P45285" s="2"/>
      <c r="Q45285" s="2"/>
      <c r="R45285" s="2"/>
      <c r="S45285" s="2"/>
      <c r="AB45285" s="2"/>
    </row>
    <row r="45286" spans="1:28" x14ac:dyDescent="0.2">
      <c r="A45286" s="2"/>
      <c r="E45286" s="2"/>
      <c r="F45286" s="2"/>
      <c r="G45286" s="2"/>
      <c r="H45286" s="2"/>
      <c r="L45286" s="2"/>
      <c r="M45286" s="2"/>
      <c r="P45286" s="2"/>
      <c r="Q45286" s="2"/>
      <c r="R45286" s="2"/>
      <c r="S45286" s="2"/>
      <c r="AB45286" s="2"/>
    </row>
    <row r="45287" spans="1:28" x14ac:dyDescent="0.2">
      <c r="A45287" s="2"/>
      <c r="E45287" s="2"/>
      <c r="F45287" s="2"/>
      <c r="G45287" s="2"/>
      <c r="H45287" s="2"/>
      <c r="L45287" s="2"/>
      <c r="M45287" s="2"/>
      <c r="P45287" s="2"/>
      <c r="Q45287" s="2"/>
      <c r="R45287" s="2"/>
      <c r="S45287" s="2"/>
      <c r="AB45287" s="2"/>
    </row>
    <row r="45288" spans="1:28" x14ac:dyDescent="0.2">
      <c r="A45288" s="2"/>
      <c r="E45288" s="2"/>
      <c r="F45288" s="2"/>
      <c r="G45288" s="2"/>
      <c r="H45288" s="2"/>
      <c r="L45288" s="2"/>
      <c r="M45288" s="2"/>
      <c r="P45288" s="2"/>
      <c r="Q45288" s="2"/>
      <c r="R45288" s="2"/>
      <c r="S45288" s="2"/>
      <c r="AB45288" s="2"/>
    </row>
    <row r="45289" spans="1:28" x14ac:dyDescent="0.2">
      <c r="A45289" s="2"/>
      <c r="E45289" s="2"/>
      <c r="F45289" s="2"/>
      <c r="G45289" s="2"/>
      <c r="H45289" s="2"/>
      <c r="L45289" s="2"/>
      <c r="M45289" s="2"/>
      <c r="P45289" s="2"/>
      <c r="Q45289" s="2"/>
      <c r="R45289" s="2"/>
      <c r="S45289" s="2"/>
      <c r="AB45289" s="2"/>
    </row>
    <row r="45290" spans="1:28" x14ac:dyDescent="0.2">
      <c r="A45290" s="2"/>
      <c r="E45290" s="2"/>
      <c r="F45290" s="2"/>
      <c r="G45290" s="2"/>
      <c r="H45290" s="2"/>
      <c r="L45290" s="2"/>
      <c r="M45290" s="2"/>
      <c r="P45290" s="2"/>
      <c r="Q45290" s="2"/>
      <c r="R45290" s="2"/>
      <c r="S45290" s="2"/>
      <c r="AB45290" s="2"/>
    </row>
    <row r="45291" spans="1:28" x14ac:dyDescent="0.2">
      <c r="A45291" s="2"/>
      <c r="E45291" s="2"/>
      <c r="F45291" s="2"/>
      <c r="G45291" s="2"/>
      <c r="H45291" s="2"/>
      <c r="L45291" s="2"/>
      <c r="M45291" s="2"/>
      <c r="P45291" s="2"/>
      <c r="Q45291" s="2"/>
      <c r="R45291" s="2"/>
      <c r="S45291" s="2"/>
      <c r="AB45291" s="2"/>
    </row>
    <row r="45292" spans="1:28" x14ac:dyDescent="0.2">
      <c r="A45292" s="2"/>
      <c r="E45292" s="2"/>
      <c r="F45292" s="2"/>
      <c r="G45292" s="2"/>
      <c r="H45292" s="2"/>
      <c r="L45292" s="2"/>
      <c r="M45292" s="2"/>
      <c r="P45292" s="2"/>
      <c r="Q45292" s="2"/>
      <c r="R45292" s="2"/>
      <c r="S45292" s="2"/>
      <c r="AB45292" s="2"/>
    </row>
    <row r="45293" spans="1:28" x14ac:dyDescent="0.2">
      <c r="A45293" s="2"/>
      <c r="E45293" s="2"/>
      <c r="F45293" s="2"/>
      <c r="G45293" s="2"/>
      <c r="H45293" s="2"/>
      <c r="L45293" s="2"/>
      <c r="M45293" s="2"/>
      <c r="P45293" s="2"/>
      <c r="Q45293" s="2"/>
      <c r="R45293" s="2"/>
      <c r="S45293" s="2"/>
      <c r="AB45293" s="2"/>
    </row>
    <row r="45294" spans="1:28" x14ac:dyDescent="0.2">
      <c r="A45294" s="2"/>
      <c r="E45294" s="2"/>
      <c r="F45294" s="2"/>
      <c r="G45294" s="2"/>
      <c r="H45294" s="2"/>
      <c r="L45294" s="2"/>
      <c r="M45294" s="2"/>
      <c r="P45294" s="2"/>
      <c r="Q45294" s="2"/>
      <c r="R45294" s="2"/>
      <c r="S45294" s="2"/>
      <c r="AB45294" s="2"/>
    </row>
    <row r="45295" spans="1:28" x14ac:dyDescent="0.2">
      <c r="A45295" s="2"/>
      <c r="E45295" s="2"/>
      <c r="F45295" s="2"/>
      <c r="G45295" s="2"/>
      <c r="H45295" s="2"/>
      <c r="L45295" s="2"/>
      <c r="M45295" s="2"/>
      <c r="P45295" s="2"/>
      <c r="Q45295" s="2"/>
      <c r="R45295" s="2"/>
      <c r="S45295" s="2"/>
      <c r="AB45295" s="2"/>
    </row>
    <row r="45296" spans="1:28" x14ac:dyDescent="0.2">
      <c r="A45296" s="2"/>
      <c r="E45296" s="2"/>
      <c r="F45296" s="2"/>
      <c r="G45296" s="2"/>
      <c r="H45296" s="2"/>
      <c r="L45296" s="2"/>
      <c r="M45296" s="2"/>
      <c r="P45296" s="2"/>
      <c r="Q45296" s="2"/>
      <c r="R45296" s="2"/>
      <c r="S45296" s="2"/>
      <c r="AB45296" s="2"/>
    </row>
    <row r="45297" spans="1:28" x14ac:dyDescent="0.2">
      <c r="A45297" s="2"/>
      <c r="E45297" s="2"/>
      <c r="F45297" s="2"/>
      <c r="G45297" s="2"/>
      <c r="H45297" s="2"/>
      <c r="L45297" s="2"/>
      <c r="M45297" s="2"/>
      <c r="P45297" s="2"/>
      <c r="Q45297" s="2"/>
      <c r="R45297" s="2"/>
      <c r="S45297" s="2"/>
      <c r="AB45297" s="2"/>
    </row>
    <row r="45298" spans="1:28" x14ac:dyDescent="0.2">
      <c r="A45298" s="2"/>
      <c r="E45298" s="2"/>
      <c r="F45298" s="2"/>
      <c r="G45298" s="2"/>
      <c r="H45298" s="2"/>
      <c r="L45298" s="2"/>
      <c r="M45298" s="2"/>
      <c r="P45298" s="2"/>
      <c r="Q45298" s="2"/>
      <c r="R45298" s="2"/>
      <c r="S45298" s="2"/>
      <c r="AB45298" s="2"/>
    </row>
    <row r="45299" spans="1:28" x14ac:dyDescent="0.2">
      <c r="A45299" s="2"/>
      <c r="E45299" s="2"/>
      <c r="F45299" s="2"/>
      <c r="G45299" s="2"/>
      <c r="H45299" s="2"/>
      <c r="L45299" s="2"/>
      <c r="M45299" s="2"/>
      <c r="P45299" s="2"/>
      <c r="Q45299" s="2"/>
      <c r="R45299" s="2"/>
      <c r="S45299" s="2"/>
      <c r="AB45299" s="2"/>
    </row>
    <row r="45300" spans="1:28" x14ac:dyDescent="0.2">
      <c r="A45300" s="2"/>
      <c r="E45300" s="2"/>
      <c r="F45300" s="2"/>
      <c r="G45300" s="2"/>
      <c r="H45300" s="2"/>
      <c r="L45300" s="2"/>
      <c r="M45300" s="2"/>
      <c r="P45300" s="2"/>
      <c r="Q45300" s="2"/>
      <c r="R45300" s="2"/>
      <c r="S45300" s="2"/>
      <c r="AB45300" s="2"/>
    </row>
    <row r="45301" spans="1:28" x14ac:dyDescent="0.2">
      <c r="A45301" s="2"/>
      <c r="E45301" s="2"/>
      <c r="F45301" s="2"/>
      <c r="G45301" s="2"/>
      <c r="H45301" s="2"/>
      <c r="L45301" s="2"/>
      <c r="M45301" s="2"/>
      <c r="P45301" s="2"/>
      <c r="Q45301" s="2"/>
      <c r="R45301" s="2"/>
      <c r="S45301" s="2"/>
      <c r="AB45301" s="2"/>
    </row>
    <row r="45302" spans="1:28" x14ac:dyDescent="0.2">
      <c r="A45302" s="2"/>
      <c r="E45302" s="2"/>
      <c r="F45302" s="2"/>
      <c r="G45302" s="2"/>
      <c r="H45302" s="2"/>
      <c r="L45302" s="2"/>
      <c r="M45302" s="2"/>
      <c r="P45302" s="2"/>
      <c r="Q45302" s="2"/>
      <c r="R45302" s="2"/>
      <c r="S45302" s="2"/>
      <c r="AB45302" s="2"/>
    </row>
    <row r="45303" spans="1:28" x14ac:dyDescent="0.2">
      <c r="A45303" s="2"/>
      <c r="E45303" s="2"/>
      <c r="F45303" s="2"/>
      <c r="G45303" s="2"/>
      <c r="H45303" s="2"/>
      <c r="L45303" s="2"/>
      <c r="M45303" s="2"/>
      <c r="P45303" s="2"/>
      <c r="Q45303" s="2"/>
      <c r="R45303" s="2"/>
      <c r="S45303" s="2"/>
      <c r="AB45303" s="2"/>
    </row>
    <row r="45304" spans="1:28" x14ac:dyDescent="0.2">
      <c r="A45304" s="2"/>
      <c r="E45304" s="2"/>
      <c r="F45304" s="2"/>
      <c r="G45304" s="2"/>
      <c r="H45304" s="2"/>
      <c r="L45304" s="2"/>
      <c r="M45304" s="2"/>
      <c r="P45304" s="2"/>
      <c r="Q45304" s="2"/>
      <c r="R45304" s="2"/>
      <c r="S45304" s="2"/>
      <c r="AB45304" s="2"/>
    </row>
    <row r="45305" spans="1:28" x14ac:dyDescent="0.2">
      <c r="A45305" s="2"/>
      <c r="E45305" s="2"/>
      <c r="F45305" s="2"/>
      <c r="G45305" s="2"/>
      <c r="H45305" s="2"/>
      <c r="L45305" s="2"/>
      <c r="M45305" s="2"/>
      <c r="P45305" s="2"/>
      <c r="Q45305" s="2"/>
      <c r="R45305" s="2"/>
      <c r="S45305" s="2"/>
      <c r="AB45305" s="2"/>
    </row>
    <row r="45306" spans="1:28" x14ac:dyDescent="0.2">
      <c r="A45306" s="2"/>
      <c r="E45306" s="2"/>
      <c r="F45306" s="2"/>
      <c r="G45306" s="2"/>
      <c r="H45306" s="2"/>
      <c r="L45306" s="2"/>
      <c r="M45306" s="2"/>
      <c r="P45306" s="2"/>
      <c r="Q45306" s="2"/>
      <c r="R45306" s="2"/>
      <c r="S45306" s="2"/>
      <c r="AB45306" s="2"/>
    </row>
    <row r="45307" spans="1:28" x14ac:dyDescent="0.2">
      <c r="A45307" s="2"/>
      <c r="E45307" s="2"/>
      <c r="F45307" s="2"/>
      <c r="G45307" s="2"/>
      <c r="H45307" s="2"/>
      <c r="L45307" s="2"/>
      <c r="M45307" s="2"/>
      <c r="P45307" s="2"/>
      <c r="Q45307" s="2"/>
      <c r="R45307" s="2"/>
      <c r="S45307" s="2"/>
      <c r="AB45307" s="2"/>
    </row>
    <row r="45308" spans="1:28" x14ac:dyDescent="0.2">
      <c r="A45308" s="2"/>
      <c r="E45308" s="2"/>
      <c r="F45308" s="2"/>
      <c r="G45308" s="2"/>
      <c r="H45308" s="2"/>
      <c r="L45308" s="2"/>
      <c r="M45308" s="2"/>
      <c r="P45308" s="2"/>
      <c r="Q45308" s="2"/>
      <c r="R45308" s="2"/>
      <c r="S45308" s="2"/>
      <c r="AB45308" s="2"/>
    </row>
    <row r="45309" spans="1:28" x14ac:dyDescent="0.2">
      <c r="A45309" s="2"/>
      <c r="E45309" s="2"/>
      <c r="F45309" s="2"/>
      <c r="G45309" s="2"/>
      <c r="H45309" s="2"/>
      <c r="L45309" s="2"/>
      <c r="M45309" s="2"/>
      <c r="P45309" s="2"/>
      <c r="Q45309" s="2"/>
      <c r="R45309" s="2"/>
      <c r="S45309" s="2"/>
      <c r="AB45309" s="2"/>
    </row>
    <row r="45310" spans="1:28" x14ac:dyDescent="0.2">
      <c r="A45310" s="2"/>
      <c r="E45310" s="2"/>
      <c r="F45310" s="2"/>
      <c r="G45310" s="2"/>
      <c r="H45310" s="2"/>
      <c r="L45310" s="2"/>
      <c r="M45310" s="2"/>
      <c r="P45310" s="2"/>
      <c r="Q45310" s="2"/>
      <c r="R45310" s="2"/>
      <c r="S45310" s="2"/>
      <c r="AB45310" s="2"/>
    </row>
    <row r="45311" spans="1:28" x14ac:dyDescent="0.2">
      <c r="A45311" s="2"/>
      <c r="E45311" s="2"/>
      <c r="F45311" s="2"/>
      <c r="G45311" s="2"/>
      <c r="H45311" s="2"/>
      <c r="L45311" s="2"/>
      <c r="M45311" s="2"/>
      <c r="P45311" s="2"/>
      <c r="Q45311" s="2"/>
      <c r="R45311" s="2"/>
      <c r="S45311" s="2"/>
      <c r="AB45311" s="2"/>
    </row>
    <row r="45312" spans="1:28" x14ac:dyDescent="0.2">
      <c r="A45312" s="2"/>
      <c r="E45312" s="2"/>
      <c r="F45312" s="2"/>
      <c r="G45312" s="2"/>
      <c r="H45312" s="2"/>
      <c r="L45312" s="2"/>
      <c r="M45312" s="2"/>
      <c r="P45312" s="2"/>
      <c r="Q45312" s="2"/>
      <c r="R45312" s="2"/>
      <c r="S45312" s="2"/>
      <c r="AB45312" s="2"/>
    </row>
    <row r="45313" spans="1:28" x14ac:dyDescent="0.2">
      <c r="A45313" s="2"/>
      <c r="E45313" s="2"/>
      <c r="F45313" s="2"/>
      <c r="G45313" s="2"/>
      <c r="H45313" s="2"/>
      <c r="L45313" s="2"/>
      <c r="M45313" s="2"/>
      <c r="P45313" s="2"/>
      <c r="Q45313" s="2"/>
      <c r="R45313" s="2"/>
      <c r="S45313" s="2"/>
      <c r="AB45313" s="2"/>
    </row>
    <row r="45314" spans="1:28" x14ac:dyDescent="0.2">
      <c r="A45314" s="2"/>
      <c r="E45314" s="2"/>
      <c r="F45314" s="2"/>
      <c r="G45314" s="2"/>
      <c r="H45314" s="2"/>
      <c r="L45314" s="2"/>
      <c r="M45314" s="2"/>
      <c r="P45314" s="2"/>
      <c r="Q45314" s="2"/>
      <c r="R45314" s="2"/>
      <c r="S45314" s="2"/>
      <c r="AB45314" s="2"/>
    </row>
    <row r="45315" spans="1:28" x14ac:dyDescent="0.2">
      <c r="A45315" s="2"/>
      <c r="E45315" s="2"/>
      <c r="F45315" s="2"/>
      <c r="G45315" s="2"/>
      <c r="H45315" s="2"/>
      <c r="L45315" s="2"/>
      <c r="M45315" s="2"/>
      <c r="P45315" s="2"/>
      <c r="Q45315" s="2"/>
      <c r="R45315" s="2"/>
      <c r="S45315" s="2"/>
      <c r="AB45315" s="2"/>
    </row>
    <row r="45316" spans="1:28" x14ac:dyDescent="0.2">
      <c r="A45316" s="2"/>
      <c r="E45316" s="2"/>
      <c r="F45316" s="2"/>
      <c r="G45316" s="2"/>
      <c r="H45316" s="2"/>
      <c r="L45316" s="2"/>
      <c r="M45316" s="2"/>
      <c r="P45316" s="2"/>
      <c r="Q45316" s="2"/>
      <c r="R45316" s="2"/>
      <c r="S45316" s="2"/>
      <c r="AB45316" s="2"/>
    </row>
    <row r="45317" spans="1:28" x14ac:dyDescent="0.2">
      <c r="A45317" s="2"/>
      <c r="E45317" s="2"/>
      <c r="F45317" s="2"/>
      <c r="G45317" s="2"/>
      <c r="H45317" s="2"/>
      <c r="L45317" s="2"/>
      <c r="M45317" s="2"/>
      <c r="P45317" s="2"/>
      <c r="Q45317" s="2"/>
      <c r="R45317" s="2"/>
      <c r="S45317" s="2"/>
      <c r="AB45317" s="2"/>
    </row>
    <row r="45318" spans="1:28" x14ac:dyDescent="0.2">
      <c r="A45318" s="2"/>
      <c r="E45318" s="2"/>
      <c r="F45318" s="2"/>
      <c r="G45318" s="2"/>
      <c r="H45318" s="2"/>
      <c r="L45318" s="2"/>
      <c r="M45318" s="2"/>
      <c r="P45318" s="2"/>
      <c r="Q45318" s="2"/>
      <c r="R45318" s="2"/>
      <c r="S45318" s="2"/>
      <c r="AB45318" s="2"/>
    </row>
    <row r="45319" spans="1:28" x14ac:dyDescent="0.2">
      <c r="A45319" s="2"/>
      <c r="E45319" s="2"/>
      <c r="F45319" s="2"/>
      <c r="G45319" s="2"/>
      <c r="H45319" s="2"/>
      <c r="L45319" s="2"/>
      <c r="M45319" s="2"/>
      <c r="P45319" s="2"/>
      <c r="Q45319" s="2"/>
      <c r="R45319" s="2"/>
      <c r="S45319" s="2"/>
      <c r="AB45319" s="2"/>
    </row>
    <row r="45320" spans="1:28" x14ac:dyDescent="0.2">
      <c r="A45320" s="2"/>
      <c r="E45320" s="2"/>
      <c r="F45320" s="2"/>
      <c r="G45320" s="2"/>
      <c r="H45320" s="2"/>
      <c r="L45320" s="2"/>
      <c r="M45320" s="2"/>
      <c r="P45320" s="2"/>
      <c r="Q45320" s="2"/>
      <c r="R45320" s="2"/>
      <c r="S45320" s="2"/>
      <c r="AB45320" s="2"/>
    </row>
    <row r="45321" spans="1:28" x14ac:dyDescent="0.2">
      <c r="A45321" s="2"/>
      <c r="E45321" s="2"/>
      <c r="F45321" s="2"/>
      <c r="G45321" s="2"/>
      <c r="H45321" s="2"/>
      <c r="L45321" s="2"/>
      <c r="M45321" s="2"/>
      <c r="P45321" s="2"/>
      <c r="Q45321" s="2"/>
      <c r="R45321" s="2"/>
      <c r="S45321" s="2"/>
      <c r="AB45321" s="2"/>
    </row>
    <row r="45322" spans="1:28" x14ac:dyDescent="0.2">
      <c r="A45322" s="2"/>
      <c r="E45322" s="2"/>
      <c r="F45322" s="2"/>
      <c r="G45322" s="2"/>
      <c r="H45322" s="2"/>
      <c r="L45322" s="2"/>
      <c r="M45322" s="2"/>
      <c r="P45322" s="2"/>
      <c r="Q45322" s="2"/>
      <c r="R45322" s="2"/>
      <c r="S45322" s="2"/>
      <c r="AB45322" s="2"/>
    </row>
    <row r="45323" spans="1:28" x14ac:dyDescent="0.2">
      <c r="A45323" s="2"/>
      <c r="E45323" s="2"/>
      <c r="F45323" s="2"/>
      <c r="G45323" s="2"/>
      <c r="H45323" s="2"/>
      <c r="L45323" s="2"/>
      <c r="M45323" s="2"/>
      <c r="P45323" s="2"/>
      <c r="Q45323" s="2"/>
      <c r="R45323" s="2"/>
      <c r="S45323" s="2"/>
      <c r="AB45323" s="2"/>
    </row>
    <row r="45324" spans="1:28" x14ac:dyDescent="0.2">
      <c r="A45324" s="2"/>
      <c r="E45324" s="2"/>
      <c r="F45324" s="2"/>
      <c r="G45324" s="2"/>
      <c r="H45324" s="2"/>
      <c r="L45324" s="2"/>
      <c r="M45324" s="2"/>
      <c r="P45324" s="2"/>
      <c r="Q45324" s="2"/>
      <c r="R45324" s="2"/>
      <c r="S45324" s="2"/>
      <c r="AB45324" s="2"/>
    </row>
    <row r="45325" spans="1:28" x14ac:dyDescent="0.2">
      <c r="A45325" s="2"/>
      <c r="E45325" s="2"/>
      <c r="F45325" s="2"/>
      <c r="G45325" s="2"/>
      <c r="H45325" s="2"/>
      <c r="L45325" s="2"/>
      <c r="M45325" s="2"/>
      <c r="P45325" s="2"/>
      <c r="Q45325" s="2"/>
      <c r="R45325" s="2"/>
      <c r="S45325" s="2"/>
      <c r="AB45325" s="2"/>
    </row>
    <row r="45326" spans="1:28" x14ac:dyDescent="0.2">
      <c r="A45326" s="2"/>
      <c r="E45326" s="2"/>
      <c r="F45326" s="2"/>
      <c r="G45326" s="2"/>
      <c r="H45326" s="2"/>
      <c r="L45326" s="2"/>
      <c r="M45326" s="2"/>
      <c r="P45326" s="2"/>
      <c r="Q45326" s="2"/>
      <c r="R45326" s="2"/>
      <c r="S45326" s="2"/>
      <c r="AB45326" s="2"/>
    </row>
    <row r="45327" spans="1:28" x14ac:dyDescent="0.2">
      <c r="A45327" s="2"/>
      <c r="E45327" s="2"/>
      <c r="F45327" s="2"/>
      <c r="G45327" s="2"/>
      <c r="H45327" s="2"/>
      <c r="L45327" s="2"/>
      <c r="M45327" s="2"/>
      <c r="P45327" s="2"/>
      <c r="Q45327" s="2"/>
      <c r="R45327" s="2"/>
      <c r="S45327" s="2"/>
      <c r="AB45327" s="2"/>
    </row>
    <row r="45328" spans="1:28" x14ac:dyDescent="0.2">
      <c r="A45328" s="2"/>
      <c r="E45328" s="2"/>
      <c r="F45328" s="2"/>
      <c r="G45328" s="2"/>
      <c r="H45328" s="2"/>
      <c r="L45328" s="2"/>
      <c r="M45328" s="2"/>
      <c r="P45328" s="2"/>
      <c r="Q45328" s="2"/>
      <c r="R45328" s="2"/>
      <c r="S45328" s="2"/>
      <c r="AB45328" s="2"/>
    </row>
    <row r="45329" spans="1:28" x14ac:dyDescent="0.2">
      <c r="A45329" s="2"/>
      <c r="E45329" s="2"/>
      <c r="F45329" s="2"/>
      <c r="G45329" s="2"/>
      <c r="H45329" s="2"/>
      <c r="L45329" s="2"/>
      <c r="M45329" s="2"/>
      <c r="P45329" s="2"/>
      <c r="Q45329" s="2"/>
      <c r="R45329" s="2"/>
      <c r="S45329" s="2"/>
      <c r="AB45329" s="2"/>
    </row>
    <row r="45330" spans="1:28" x14ac:dyDescent="0.2">
      <c r="A45330" s="2"/>
      <c r="E45330" s="2"/>
      <c r="F45330" s="2"/>
      <c r="G45330" s="2"/>
      <c r="H45330" s="2"/>
      <c r="L45330" s="2"/>
      <c r="M45330" s="2"/>
      <c r="P45330" s="2"/>
      <c r="Q45330" s="2"/>
      <c r="R45330" s="2"/>
      <c r="S45330" s="2"/>
      <c r="AB45330" s="2"/>
    </row>
    <row r="45331" spans="1:28" x14ac:dyDescent="0.2">
      <c r="A45331" s="2"/>
      <c r="E45331" s="2"/>
      <c r="F45331" s="2"/>
      <c r="G45331" s="2"/>
      <c r="H45331" s="2"/>
      <c r="L45331" s="2"/>
      <c r="M45331" s="2"/>
      <c r="P45331" s="2"/>
      <c r="Q45331" s="2"/>
      <c r="R45331" s="2"/>
      <c r="S45331" s="2"/>
      <c r="AB45331" s="2"/>
    </row>
    <row r="45332" spans="1:28" x14ac:dyDescent="0.2">
      <c r="A45332" s="2"/>
      <c r="E45332" s="2"/>
      <c r="F45332" s="2"/>
      <c r="G45332" s="2"/>
      <c r="H45332" s="2"/>
      <c r="L45332" s="2"/>
      <c r="M45332" s="2"/>
      <c r="P45332" s="2"/>
      <c r="Q45332" s="2"/>
      <c r="R45332" s="2"/>
      <c r="S45332" s="2"/>
      <c r="AB45332" s="2"/>
    </row>
    <row r="45333" spans="1:28" x14ac:dyDescent="0.2">
      <c r="A45333" s="2"/>
      <c r="E45333" s="2"/>
      <c r="F45333" s="2"/>
      <c r="G45333" s="2"/>
      <c r="H45333" s="2"/>
      <c r="L45333" s="2"/>
      <c r="M45333" s="2"/>
      <c r="P45333" s="2"/>
      <c r="Q45333" s="2"/>
      <c r="R45333" s="2"/>
      <c r="S45333" s="2"/>
      <c r="AB45333" s="2"/>
    </row>
    <row r="45334" spans="1:28" x14ac:dyDescent="0.2">
      <c r="A45334" s="2"/>
      <c r="E45334" s="2"/>
      <c r="F45334" s="2"/>
      <c r="G45334" s="2"/>
      <c r="H45334" s="2"/>
      <c r="L45334" s="2"/>
      <c r="M45334" s="2"/>
      <c r="P45334" s="2"/>
      <c r="Q45334" s="2"/>
      <c r="R45334" s="2"/>
      <c r="S45334" s="2"/>
      <c r="AB45334" s="2"/>
    </row>
    <row r="45335" spans="1:28" x14ac:dyDescent="0.2">
      <c r="A45335" s="2"/>
      <c r="E45335" s="2"/>
      <c r="F45335" s="2"/>
      <c r="G45335" s="2"/>
      <c r="H45335" s="2"/>
      <c r="L45335" s="2"/>
      <c r="M45335" s="2"/>
      <c r="P45335" s="2"/>
      <c r="Q45335" s="2"/>
      <c r="R45335" s="2"/>
      <c r="S45335" s="2"/>
      <c r="AB45335" s="2"/>
    </row>
    <row r="45336" spans="1:28" x14ac:dyDescent="0.2">
      <c r="A45336" s="2"/>
      <c r="E45336" s="2"/>
      <c r="F45336" s="2"/>
      <c r="G45336" s="2"/>
      <c r="H45336" s="2"/>
      <c r="L45336" s="2"/>
      <c r="M45336" s="2"/>
      <c r="P45336" s="2"/>
      <c r="Q45336" s="2"/>
      <c r="R45336" s="2"/>
      <c r="S45336" s="2"/>
      <c r="AB45336" s="2"/>
    </row>
    <row r="45337" spans="1:28" x14ac:dyDescent="0.2">
      <c r="A45337" s="2"/>
      <c r="E45337" s="2"/>
      <c r="F45337" s="2"/>
      <c r="G45337" s="2"/>
      <c r="H45337" s="2"/>
      <c r="L45337" s="2"/>
      <c r="M45337" s="2"/>
      <c r="P45337" s="2"/>
      <c r="Q45337" s="2"/>
      <c r="R45337" s="2"/>
      <c r="S45337" s="2"/>
      <c r="AB45337" s="2"/>
    </row>
    <row r="45338" spans="1:28" x14ac:dyDescent="0.2">
      <c r="A45338" s="2"/>
      <c r="E45338" s="2"/>
      <c r="F45338" s="2"/>
      <c r="G45338" s="2"/>
      <c r="H45338" s="2"/>
      <c r="L45338" s="2"/>
      <c r="M45338" s="2"/>
      <c r="P45338" s="2"/>
      <c r="Q45338" s="2"/>
      <c r="R45338" s="2"/>
      <c r="S45338" s="2"/>
      <c r="AB45338" s="2"/>
    </row>
    <row r="45339" spans="1:28" x14ac:dyDescent="0.2">
      <c r="A45339" s="2"/>
      <c r="E45339" s="2"/>
      <c r="F45339" s="2"/>
      <c r="G45339" s="2"/>
      <c r="H45339" s="2"/>
      <c r="L45339" s="2"/>
      <c r="M45339" s="2"/>
      <c r="P45339" s="2"/>
      <c r="Q45339" s="2"/>
      <c r="R45339" s="2"/>
      <c r="S45339" s="2"/>
      <c r="AB45339" s="2"/>
    </row>
    <row r="45340" spans="1:28" x14ac:dyDescent="0.2">
      <c r="A45340" s="2"/>
      <c r="E45340" s="2"/>
      <c r="F45340" s="2"/>
      <c r="G45340" s="2"/>
      <c r="H45340" s="2"/>
      <c r="L45340" s="2"/>
      <c r="M45340" s="2"/>
      <c r="P45340" s="2"/>
      <c r="Q45340" s="2"/>
      <c r="R45340" s="2"/>
      <c r="S45340" s="2"/>
      <c r="AB45340" s="2"/>
    </row>
    <row r="45341" spans="1:28" x14ac:dyDescent="0.2">
      <c r="A45341" s="2"/>
      <c r="E45341" s="2"/>
      <c r="F45341" s="2"/>
      <c r="G45341" s="2"/>
      <c r="H45341" s="2"/>
      <c r="L45341" s="2"/>
      <c r="M45341" s="2"/>
      <c r="P45341" s="2"/>
      <c r="Q45341" s="2"/>
      <c r="R45341" s="2"/>
      <c r="S45341" s="2"/>
      <c r="AB45341" s="2"/>
    </row>
    <row r="45342" spans="1:28" x14ac:dyDescent="0.2">
      <c r="A45342" s="2"/>
      <c r="E45342" s="2"/>
      <c r="F45342" s="2"/>
      <c r="G45342" s="2"/>
      <c r="H45342" s="2"/>
      <c r="L45342" s="2"/>
      <c r="M45342" s="2"/>
      <c r="P45342" s="2"/>
      <c r="Q45342" s="2"/>
      <c r="R45342" s="2"/>
      <c r="S45342" s="2"/>
      <c r="AB45342" s="2"/>
    </row>
    <row r="45343" spans="1:28" x14ac:dyDescent="0.2">
      <c r="A45343" s="2"/>
      <c r="E45343" s="2"/>
      <c r="F45343" s="2"/>
      <c r="G45343" s="2"/>
      <c r="H45343" s="2"/>
      <c r="L45343" s="2"/>
      <c r="M45343" s="2"/>
      <c r="P45343" s="2"/>
      <c r="Q45343" s="2"/>
      <c r="R45343" s="2"/>
      <c r="S45343" s="2"/>
      <c r="AB45343" s="2"/>
    </row>
    <row r="45344" spans="1:28" x14ac:dyDescent="0.2">
      <c r="A45344" s="2"/>
      <c r="E45344" s="2"/>
      <c r="F45344" s="2"/>
      <c r="G45344" s="2"/>
      <c r="H45344" s="2"/>
      <c r="L45344" s="2"/>
      <c r="M45344" s="2"/>
      <c r="P45344" s="2"/>
      <c r="Q45344" s="2"/>
      <c r="R45344" s="2"/>
      <c r="S45344" s="2"/>
      <c r="AB45344" s="2"/>
    </row>
    <row r="45345" spans="1:28" x14ac:dyDescent="0.2">
      <c r="A45345" s="2"/>
      <c r="E45345" s="2"/>
      <c r="F45345" s="2"/>
      <c r="G45345" s="2"/>
      <c r="H45345" s="2"/>
      <c r="L45345" s="2"/>
      <c r="M45345" s="2"/>
      <c r="P45345" s="2"/>
      <c r="Q45345" s="2"/>
      <c r="R45345" s="2"/>
      <c r="S45345" s="2"/>
      <c r="AB45345" s="2"/>
    </row>
    <row r="45346" spans="1:28" x14ac:dyDescent="0.2">
      <c r="A45346" s="2"/>
      <c r="E45346" s="2"/>
      <c r="F45346" s="2"/>
      <c r="G45346" s="2"/>
      <c r="H45346" s="2"/>
      <c r="L45346" s="2"/>
      <c r="M45346" s="2"/>
      <c r="P45346" s="2"/>
      <c r="Q45346" s="2"/>
      <c r="R45346" s="2"/>
      <c r="S45346" s="2"/>
      <c r="AB45346" s="2"/>
    </row>
    <row r="45347" spans="1:28" x14ac:dyDescent="0.2">
      <c r="A45347" s="2"/>
      <c r="E45347" s="2"/>
      <c r="F45347" s="2"/>
      <c r="G45347" s="2"/>
      <c r="H45347" s="2"/>
      <c r="L45347" s="2"/>
      <c r="M45347" s="2"/>
      <c r="P45347" s="2"/>
      <c r="Q45347" s="2"/>
      <c r="R45347" s="2"/>
      <c r="S45347" s="2"/>
      <c r="AB45347" s="2"/>
    </row>
    <row r="45348" spans="1:28" x14ac:dyDescent="0.2">
      <c r="A45348" s="2"/>
      <c r="E45348" s="2"/>
      <c r="F45348" s="2"/>
      <c r="G45348" s="2"/>
      <c r="H45348" s="2"/>
      <c r="L45348" s="2"/>
      <c r="M45348" s="2"/>
      <c r="P45348" s="2"/>
      <c r="Q45348" s="2"/>
      <c r="R45348" s="2"/>
      <c r="S45348" s="2"/>
      <c r="AB45348" s="2"/>
    </row>
    <row r="45349" spans="1:28" x14ac:dyDescent="0.2">
      <c r="A45349" s="2"/>
      <c r="E45349" s="2"/>
      <c r="F45349" s="2"/>
      <c r="G45349" s="2"/>
      <c r="H45349" s="2"/>
      <c r="L45349" s="2"/>
      <c r="M45349" s="2"/>
      <c r="P45349" s="2"/>
      <c r="Q45349" s="2"/>
      <c r="R45349" s="2"/>
      <c r="S45349" s="2"/>
      <c r="AB45349" s="2"/>
    </row>
    <row r="45350" spans="1:28" x14ac:dyDescent="0.2">
      <c r="A45350" s="2"/>
      <c r="E45350" s="2"/>
      <c r="F45350" s="2"/>
      <c r="G45350" s="2"/>
      <c r="H45350" s="2"/>
      <c r="L45350" s="2"/>
      <c r="M45350" s="2"/>
      <c r="P45350" s="2"/>
      <c r="Q45350" s="2"/>
      <c r="R45350" s="2"/>
      <c r="S45350" s="2"/>
      <c r="AB45350" s="2"/>
    </row>
    <row r="45351" spans="1:28" x14ac:dyDescent="0.2">
      <c r="A45351" s="2"/>
      <c r="E45351" s="2"/>
      <c r="F45351" s="2"/>
      <c r="G45351" s="2"/>
      <c r="H45351" s="2"/>
      <c r="L45351" s="2"/>
      <c r="M45351" s="2"/>
      <c r="P45351" s="2"/>
      <c r="Q45351" s="2"/>
      <c r="R45351" s="2"/>
      <c r="S45351" s="2"/>
      <c r="AB45351" s="2"/>
    </row>
    <row r="45352" spans="1:28" x14ac:dyDescent="0.2">
      <c r="A45352" s="2"/>
      <c r="E45352" s="2"/>
      <c r="F45352" s="2"/>
      <c r="G45352" s="2"/>
      <c r="H45352" s="2"/>
      <c r="L45352" s="2"/>
      <c r="M45352" s="2"/>
      <c r="P45352" s="2"/>
      <c r="Q45352" s="2"/>
      <c r="R45352" s="2"/>
      <c r="S45352" s="2"/>
      <c r="AB45352" s="2"/>
    </row>
    <row r="45353" spans="1:28" x14ac:dyDescent="0.2">
      <c r="A45353" s="2"/>
      <c r="E45353" s="2"/>
      <c r="F45353" s="2"/>
      <c r="G45353" s="2"/>
      <c r="H45353" s="2"/>
      <c r="L45353" s="2"/>
      <c r="M45353" s="2"/>
      <c r="P45353" s="2"/>
      <c r="Q45353" s="2"/>
      <c r="R45353" s="2"/>
      <c r="S45353" s="2"/>
      <c r="AB45353" s="2"/>
    </row>
    <row r="45354" spans="1:28" x14ac:dyDescent="0.2">
      <c r="A45354" s="2"/>
      <c r="E45354" s="2"/>
      <c r="F45354" s="2"/>
      <c r="G45354" s="2"/>
      <c r="H45354" s="2"/>
      <c r="L45354" s="2"/>
      <c r="M45354" s="2"/>
      <c r="P45354" s="2"/>
      <c r="Q45354" s="2"/>
      <c r="R45354" s="2"/>
      <c r="S45354" s="2"/>
      <c r="AB45354" s="2"/>
    </row>
    <row r="45355" spans="1:28" x14ac:dyDescent="0.2">
      <c r="A45355" s="2"/>
      <c r="E45355" s="2"/>
      <c r="F45355" s="2"/>
      <c r="G45355" s="2"/>
      <c r="H45355" s="2"/>
      <c r="L45355" s="2"/>
      <c r="M45355" s="2"/>
      <c r="P45355" s="2"/>
      <c r="Q45355" s="2"/>
      <c r="R45355" s="2"/>
      <c r="S45355" s="2"/>
      <c r="AB45355" s="2"/>
    </row>
    <row r="45356" spans="1:28" x14ac:dyDescent="0.2">
      <c r="A45356" s="2"/>
      <c r="E45356" s="2"/>
      <c r="F45356" s="2"/>
      <c r="G45356" s="2"/>
      <c r="H45356" s="2"/>
      <c r="L45356" s="2"/>
      <c r="M45356" s="2"/>
      <c r="P45356" s="2"/>
      <c r="Q45356" s="2"/>
      <c r="R45356" s="2"/>
      <c r="S45356" s="2"/>
      <c r="AB45356" s="2"/>
    </row>
    <row r="45357" spans="1:28" x14ac:dyDescent="0.2">
      <c r="A45357" s="2"/>
      <c r="E45357" s="2"/>
      <c r="F45357" s="2"/>
      <c r="G45357" s="2"/>
      <c r="H45357" s="2"/>
      <c r="L45357" s="2"/>
      <c r="M45357" s="2"/>
      <c r="P45357" s="2"/>
      <c r="Q45357" s="2"/>
      <c r="R45357" s="2"/>
      <c r="S45357" s="2"/>
      <c r="AB45357" s="2"/>
    </row>
    <row r="45358" spans="1:28" x14ac:dyDescent="0.2">
      <c r="A45358" s="2"/>
      <c r="E45358" s="2"/>
      <c r="F45358" s="2"/>
      <c r="G45358" s="2"/>
      <c r="H45358" s="2"/>
      <c r="L45358" s="2"/>
      <c r="M45358" s="2"/>
      <c r="P45358" s="2"/>
      <c r="Q45358" s="2"/>
      <c r="R45358" s="2"/>
      <c r="S45358" s="2"/>
      <c r="AB45358" s="2"/>
    </row>
    <row r="45359" spans="1:28" x14ac:dyDescent="0.2">
      <c r="A45359" s="2"/>
      <c r="E45359" s="2"/>
      <c r="F45359" s="2"/>
      <c r="G45359" s="2"/>
      <c r="H45359" s="2"/>
      <c r="L45359" s="2"/>
      <c r="M45359" s="2"/>
      <c r="P45359" s="2"/>
      <c r="Q45359" s="2"/>
      <c r="R45359" s="2"/>
      <c r="S45359" s="2"/>
      <c r="AB45359" s="2"/>
    </row>
    <row r="45360" spans="1:28" x14ac:dyDescent="0.2">
      <c r="A45360" s="2"/>
      <c r="E45360" s="2"/>
      <c r="F45360" s="2"/>
      <c r="G45360" s="2"/>
      <c r="H45360" s="2"/>
      <c r="L45360" s="2"/>
      <c r="M45360" s="2"/>
      <c r="P45360" s="2"/>
      <c r="Q45360" s="2"/>
      <c r="R45360" s="2"/>
      <c r="S45360" s="2"/>
      <c r="AB45360" s="2"/>
    </row>
    <row r="45361" spans="1:28" x14ac:dyDescent="0.2">
      <c r="A45361" s="2"/>
      <c r="E45361" s="2"/>
      <c r="F45361" s="2"/>
      <c r="G45361" s="2"/>
      <c r="H45361" s="2"/>
      <c r="L45361" s="2"/>
      <c r="M45361" s="2"/>
      <c r="P45361" s="2"/>
      <c r="Q45361" s="2"/>
      <c r="R45361" s="2"/>
      <c r="S45361" s="2"/>
      <c r="AB45361" s="2"/>
    </row>
    <row r="45362" spans="1:28" x14ac:dyDescent="0.2">
      <c r="A45362" s="2"/>
      <c r="E45362" s="2"/>
      <c r="F45362" s="2"/>
      <c r="G45362" s="2"/>
      <c r="H45362" s="2"/>
      <c r="L45362" s="2"/>
      <c r="M45362" s="2"/>
      <c r="P45362" s="2"/>
      <c r="Q45362" s="2"/>
      <c r="R45362" s="2"/>
      <c r="S45362" s="2"/>
      <c r="AB45362" s="2"/>
    </row>
    <row r="45363" spans="1:28" x14ac:dyDescent="0.2">
      <c r="A45363" s="2"/>
      <c r="E45363" s="2"/>
      <c r="F45363" s="2"/>
      <c r="G45363" s="2"/>
      <c r="H45363" s="2"/>
      <c r="L45363" s="2"/>
      <c r="M45363" s="2"/>
      <c r="P45363" s="2"/>
      <c r="Q45363" s="2"/>
      <c r="R45363" s="2"/>
      <c r="S45363" s="2"/>
      <c r="AB45363" s="2"/>
    </row>
    <row r="45364" spans="1:28" x14ac:dyDescent="0.2">
      <c r="A45364" s="2"/>
      <c r="E45364" s="2"/>
      <c r="F45364" s="2"/>
      <c r="G45364" s="2"/>
      <c r="H45364" s="2"/>
      <c r="L45364" s="2"/>
      <c r="M45364" s="2"/>
      <c r="P45364" s="2"/>
      <c r="Q45364" s="2"/>
      <c r="R45364" s="2"/>
      <c r="S45364" s="2"/>
      <c r="AB45364" s="2"/>
    </row>
    <row r="45365" spans="1:28" x14ac:dyDescent="0.2">
      <c r="A45365" s="2"/>
      <c r="E45365" s="2"/>
      <c r="F45365" s="2"/>
      <c r="G45365" s="2"/>
      <c r="H45365" s="2"/>
      <c r="L45365" s="2"/>
      <c r="M45365" s="2"/>
      <c r="P45365" s="2"/>
      <c r="Q45365" s="2"/>
      <c r="R45365" s="2"/>
      <c r="S45365" s="2"/>
      <c r="AB45365" s="2"/>
    </row>
    <row r="45366" spans="1:28" x14ac:dyDescent="0.2">
      <c r="A45366" s="2"/>
      <c r="E45366" s="2"/>
      <c r="F45366" s="2"/>
      <c r="G45366" s="2"/>
      <c r="H45366" s="2"/>
      <c r="L45366" s="2"/>
      <c r="M45366" s="2"/>
      <c r="P45366" s="2"/>
      <c r="Q45366" s="2"/>
      <c r="R45366" s="2"/>
      <c r="S45366" s="2"/>
      <c r="AB45366" s="2"/>
    </row>
    <row r="45367" spans="1:28" x14ac:dyDescent="0.2">
      <c r="A45367" s="2"/>
      <c r="E45367" s="2"/>
      <c r="F45367" s="2"/>
      <c r="G45367" s="2"/>
      <c r="H45367" s="2"/>
      <c r="L45367" s="2"/>
      <c r="M45367" s="2"/>
      <c r="P45367" s="2"/>
      <c r="Q45367" s="2"/>
      <c r="R45367" s="2"/>
      <c r="S45367" s="2"/>
      <c r="AB45367" s="2"/>
    </row>
    <row r="45368" spans="1:28" x14ac:dyDescent="0.2">
      <c r="A45368" s="2"/>
      <c r="E45368" s="2"/>
      <c r="F45368" s="2"/>
      <c r="G45368" s="2"/>
      <c r="H45368" s="2"/>
      <c r="L45368" s="2"/>
      <c r="M45368" s="2"/>
      <c r="P45368" s="2"/>
      <c r="Q45368" s="2"/>
      <c r="R45368" s="2"/>
      <c r="S45368" s="2"/>
      <c r="AB45368" s="2"/>
    </row>
    <row r="45369" spans="1:28" x14ac:dyDescent="0.2">
      <c r="A45369" s="2"/>
      <c r="E45369" s="2"/>
      <c r="F45369" s="2"/>
      <c r="G45369" s="2"/>
      <c r="H45369" s="2"/>
      <c r="L45369" s="2"/>
      <c r="M45369" s="2"/>
      <c r="P45369" s="2"/>
      <c r="Q45369" s="2"/>
      <c r="R45369" s="2"/>
      <c r="S45369" s="2"/>
      <c r="AB45369" s="2"/>
    </row>
    <row r="45370" spans="1:28" x14ac:dyDescent="0.2">
      <c r="A45370" s="2"/>
      <c r="E45370" s="2"/>
      <c r="F45370" s="2"/>
      <c r="G45370" s="2"/>
      <c r="H45370" s="2"/>
      <c r="L45370" s="2"/>
      <c r="M45370" s="2"/>
      <c r="P45370" s="2"/>
      <c r="Q45370" s="2"/>
      <c r="R45370" s="2"/>
      <c r="S45370" s="2"/>
      <c r="AB45370" s="2"/>
    </row>
    <row r="45371" spans="1:28" x14ac:dyDescent="0.2">
      <c r="A45371" s="2"/>
      <c r="E45371" s="2"/>
      <c r="F45371" s="2"/>
      <c r="G45371" s="2"/>
      <c r="H45371" s="2"/>
      <c r="L45371" s="2"/>
      <c r="M45371" s="2"/>
      <c r="P45371" s="2"/>
      <c r="Q45371" s="2"/>
      <c r="R45371" s="2"/>
      <c r="S45371" s="2"/>
      <c r="AB45371" s="2"/>
    </row>
    <row r="45372" spans="1:28" x14ac:dyDescent="0.2">
      <c r="A45372" s="2"/>
      <c r="E45372" s="2"/>
      <c r="F45372" s="2"/>
      <c r="G45372" s="2"/>
      <c r="H45372" s="2"/>
      <c r="L45372" s="2"/>
      <c r="M45372" s="2"/>
      <c r="P45372" s="2"/>
      <c r="Q45372" s="2"/>
      <c r="R45372" s="2"/>
      <c r="S45372" s="2"/>
      <c r="AB45372" s="2"/>
    </row>
    <row r="45373" spans="1:28" x14ac:dyDescent="0.2">
      <c r="A45373" s="2"/>
      <c r="E45373" s="2"/>
      <c r="F45373" s="2"/>
      <c r="G45373" s="2"/>
      <c r="H45373" s="2"/>
      <c r="L45373" s="2"/>
      <c r="M45373" s="2"/>
      <c r="P45373" s="2"/>
      <c r="Q45373" s="2"/>
      <c r="R45373" s="2"/>
      <c r="S45373" s="2"/>
      <c r="AB45373" s="2"/>
    </row>
    <row r="45374" spans="1:28" x14ac:dyDescent="0.2">
      <c r="A45374" s="2"/>
      <c r="E45374" s="2"/>
      <c r="F45374" s="2"/>
      <c r="G45374" s="2"/>
      <c r="H45374" s="2"/>
      <c r="L45374" s="2"/>
      <c r="M45374" s="2"/>
      <c r="P45374" s="2"/>
      <c r="Q45374" s="2"/>
      <c r="R45374" s="2"/>
      <c r="S45374" s="2"/>
      <c r="AB45374" s="2"/>
    </row>
    <row r="45375" spans="1:28" x14ac:dyDescent="0.2">
      <c r="A45375" s="2"/>
      <c r="E45375" s="2"/>
      <c r="F45375" s="2"/>
      <c r="G45375" s="2"/>
      <c r="H45375" s="2"/>
      <c r="L45375" s="2"/>
      <c r="M45375" s="2"/>
      <c r="P45375" s="2"/>
      <c r="Q45375" s="2"/>
      <c r="R45375" s="2"/>
      <c r="S45375" s="2"/>
      <c r="AB45375" s="2"/>
    </row>
    <row r="45376" spans="1:28" x14ac:dyDescent="0.2">
      <c r="A45376" s="2"/>
      <c r="E45376" s="2"/>
      <c r="F45376" s="2"/>
      <c r="G45376" s="2"/>
      <c r="H45376" s="2"/>
      <c r="L45376" s="2"/>
      <c r="M45376" s="2"/>
      <c r="P45376" s="2"/>
      <c r="Q45376" s="2"/>
      <c r="R45376" s="2"/>
      <c r="S45376" s="2"/>
      <c r="AB45376" s="2"/>
    </row>
    <row r="45377" spans="1:28" x14ac:dyDescent="0.2">
      <c r="A45377" s="2"/>
      <c r="E45377" s="2"/>
      <c r="F45377" s="2"/>
      <c r="G45377" s="2"/>
      <c r="H45377" s="2"/>
      <c r="L45377" s="2"/>
      <c r="M45377" s="2"/>
      <c r="P45377" s="2"/>
      <c r="Q45377" s="2"/>
      <c r="R45377" s="2"/>
      <c r="S45377" s="2"/>
      <c r="AB45377" s="2"/>
    </row>
    <row r="45378" spans="1:28" x14ac:dyDescent="0.2">
      <c r="A45378" s="2"/>
      <c r="E45378" s="2"/>
      <c r="F45378" s="2"/>
      <c r="G45378" s="2"/>
      <c r="H45378" s="2"/>
      <c r="L45378" s="2"/>
      <c r="M45378" s="2"/>
      <c r="P45378" s="2"/>
      <c r="Q45378" s="2"/>
      <c r="R45378" s="2"/>
      <c r="S45378" s="2"/>
      <c r="AB45378" s="2"/>
    </row>
    <row r="45379" spans="1:28" x14ac:dyDescent="0.2">
      <c r="A45379" s="2"/>
      <c r="E45379" s="2"/>
      <c r="F45379" s="2"/>
      <c r="G45379" s="2"/>
      <c r="H45379" s="2"/>
      <c r="L45379" s="2"/>
      <c r="M45379" s="2"/>
      <c r="P45379" s="2"/>
      <c r="Q45379" s="2"/>
      <c r="R45379" s="2"/>
      <c r="S45379" s="2"/>
      <c r="AB45379" s="2"/>
    </row>
    <row r="45380" spans="1:28" x14ac:dyDescent="0.2">
      <c r="A45380" s="2"/>
      <c r="E45380" s="2"/>
      <c r="F45380" s="2"/>
      <c r="G45380" s="2"/>
      <c r="H45380" s="2"/>
      <c r="L45380" s="2"/>
      <c r="M45380" s="2"/>
      <c r="P45380" s="2"/>
      <c r="Q45380" s="2"/>
      <c r="R45380" s="2"/>
      <c r="S45380" s="2"/>
      <c r="AB45380" s="2"/>
    </row>
    <row r="45381" spans="1:28" x14ac:dyDescent="0.2">
      <c r="A45381" s="2"/>
      <c r="E45381" s="2"/>
      <c r="F45381" s="2"/>
      <c r="G45381" s="2"/>
      <c r="H45381" s="2"/>
      <c r="L45381" s="2"/>
      <c r="M45381" s="2"/>
      <c r="P45381" s="2"/>
      <c r="Q45381" s="2"/>
      <c r="R45381" s="2"/>
      <c r="S45381" s="2"/>
      <c r="AB45381" s="2"/>
    </row>
    <row r="45382" spans="1:28" x14ac:dyDescent="0.2">
      <c r="A45382" s="2"/>
      <c r="E45382" s="2"/>
      <c r="F45382" s="2"/>
      <c r="G45382" s="2"/>
      <c r="H45382" s="2"/>
      <c r="L45382" s="2"/>
      <c r="M45382" s="2"/>
      <c r="P45382" s="2"/>
      <c r="Q45382" s="2"/>
      <c r="R45382" s="2"/>
      <c r="S45382" s="2"/>
      <c r="AB45382" s="2"/>
    </row>
    <row r="45383" spans="1:28" x14ac:dyDescent="0.2">
      <c r="A45383" s="2"/>
      <c r="E45383" s="2"/>
      <c r="F45383" s="2"/>
      <c r="G45383" s="2"/>
      <c r="H45383" s="2"/>
      <c r="L45383" s="2"/>
      <c r="M45383" s="2"/>
      <c r="P45383" s="2"/>
      <c r="Q45383" s="2"/>
      <c r="R45383" s="2"/>
      <c r="S45383" s="2"/>
      <c r="AB45383" s="2"/>
    </row>
    <row r="45384" spans="1:28" x14ac:dyDescent="0.2">
      <c r="A45384" s="2"/>
      <c r="E45384" s="2"/>
      <c r="F45384" s="2"/>
      <c r="G45384" s="2"/>
      <c r="H45384" s="2"/>
      <c r="L45384" s="2"/>
      <c r="M45384" s="2"/>
      <c r="P45384" s="2"/>
      <c r="Q45384" s="2"/>
      <c r="R45384" s="2"/>
      <c r="S45384" s="2"/>
      <c r="AB45384" s="2"/>
    </row>
    <row r="45385" spans="1:28" x14ac:dyDescent="0.2">
      <c r="A45385" s="2"/>
      <c r="E45385" s="2"/>
      <c r="F45385" s="2"/>
      <c r="G45385" s="2"/>
      <c r="H45385" s="2"/>
      <c r="L45385" s="2"/>
      <c r="M45385" s="2"/>
      <c r="P45385" s="2"/>
      <c r="Q45385" s="2"/>
      <c r="R45385" s="2"/>
      <c r="S45385" s="2"/>
      <c r="AB45385" s="2"/>
    </row>
    <row r="45386" spans="1:28" x14ac:dyDescent="0.2">
      <c r="A45386" s="2"/>
      <c r="E45386" s="2"/>
      <c r="F45386" s="2"/>
      <c r="G45386" s="2"/>
      <c r="H45386" s="2"/>
      <c r="L45386" s="2"/>
      <c r="M45386" s="2"/>
      <c r="P45386" s="2"/>
      <c r="Q45386" s="2"/>
      <c r="R45386" s="2"/>
      <c r="S45386" s="2"/>
      <c r="AB45386" s="2"/>
    </row>
    <row r="45387" spans="1:28" x14ac:dyDescent="0.2">
      <c r="A45387" s="2"/>
      <c r="E45387" s="2"/>
      <c r="F45387" s="2"/>
      <c r="G45387" s="2"/>
      <c r="H45387" s="2"/>
      <c r="L45387" s="2"/>
      <c r="M45387" s="2"/>
      <c r="P45387" s="2"/>
      <c r="Q45387" s="2"/>
      <c r="R45387" s="2"/>
      <c r="S45387" s="2"/>
      <c r="AB45387" s="2"/>
    </row>
    <row r="45388" spans="1:28" x14ac:dyDescent="0.2">
      <c r="A45388" s="2"/>
      <c r="E45388" s="2"/>
      <c r="F45388" s="2"/>
      <c r="G45388" s="2"/>
      <c r="H45388" s="2"/>
      <c r="L45388" s="2"/>
      <c r="M45388" s="2"/>
      <c r="P45388" s="2"/>
      <c r="Q45388" s="2"/>
      <c r="R45388" s="2"/>
      <c r="S45388" s="2"/>
      <c r="AB45388" s="2"/>
    </row>
    <row r="45389" spans="1:28" x14ac:dyDescent="0.2">
      <c r="A45389" s="2"/>
      <c r="E45389" s="2"/>
      <c r="F45389" s="2"/>
      <c r="G45389" s="2"/>
      <c r="H45389" s="2"/>
      <c r="L45389" s="2"/>
      <c r="M45389" s="2"/>
      <c r="P45389" s="2"/>
      <c r="Q45389" s="2"/>
      <c r="R45389" s="2"/>
      <c r="S45389" s="2"/>
      <c r="AB45389" s="2"/>
    </row>
    <row r="45390" spans="1:28" x14ac:dyDescent="0.2">
      <c r="A45390" s="2"/>
      <c r="E45390" s="2"/>
      <c r="F45390" s="2"/>
      <c r="G45390" s="2"/>
      <c r="H45390" s="2"/>
      <c r="L45390" s="2"/>
      <c r="M45390" s="2"/>
      <c r="P45390" s="2"/>
      <c r="Q45390" s="2"/>
      <c r="R45390" s="2"/>
      <c r="S45390" s="2"/>
      <c r="AB45390" s="2"/>
    </row>
    <row r="45391" spans="1:28" x14ac:dyDescent="0.2">
      <c r="A45391" s="2"/>
      <c r="E45391" s="2"/>
      <c r="F45391" s="2"/>
      <c r="G45391" s="2"/>
      <c r="H45391" s="2"/>
      <c r="L45391" s="2"/>
      <c r="M45391" s="2"/>
      <c r="P45391" s="2"/>
      <c r="Q45391" s="2"/>
      <c r="R45391" s="2"/>
      <c r="S45391" s="2"/>
      <c r="AB45391" s="2"/>
    </row>
    <row r="45392" spans="1:28" x14ac:dyDescent="0.2">
      <c r="A45392" s="2"/>
      <c r="E45392" s="2"/>
      <c r="F45392" s="2"/>
      <c r="G45392" s="2"/>
      <c r="H45392" s="2"/>
      <c r="L45392" s="2"/>
      <c r="M45392" s="2"/>
      <c r="P45392" s="2"/>
      <c r="Q45392" s="2"/>
      <c r="R45392" s="2"/>
      <c r="S45392" s="2"/>
      <c r="AB45392" s="2"/>
    </row>
    <row r="45393" spans="1:28" x14ac:dyDescent="0.2">
      <c r="A45393" s="2"/>
      <c r="E45393" s="2"/>
      <c r="F45393" s="2"/>
      <c r="G45393" s="2"/>
      <c r="H45393" s="2"/>
      <c r="L45393" s="2"/>
      <c r="M45393" s="2"/>
      <c r="P45393" s="2"/>
      <c r="Q45393" s="2"/>
      <c r="R45393" s="2"/>
      <c r="S45393" s="2"/>
      <c r="AB45393" s="2"/>
    </row>
    <row r="45394" spans="1:28" x14ac:dyDescent="0.2">
      <c r="A45394" s="2"/>
      <c r="E45394" s="2"/>
      <c r="F45394" s="2"/>
      <c r="G45394" s="2"/>
      <c r="H45394" s="2"/>
      <c r="L45394" s="2"/>
      <c r="M45394" s="2"/>
      <c r="P45394" s="2"/>
      <c r="Q45394" s="2"/>
      <c r="R45394" s="2"/>
      <c r="S45394" s="2"/>
      <c r="AB45394" s="2"/>
    </row>
    <row r="45395" spans="1:28" x14ac:dyDescent="0.2">
      <c r="A45395" s="2"/>
      <c r="E45395" s="2"/>
      <c r="F45395" s="2"/>
      <c r="G45395" s="2"/>
      <c r="H45395" s="2"/>
      <c r="L45395" s="2"/>
      <c r="M45395" s="2"/>
      <c r="P45395" s="2"/>
      <c r="Q45395" s="2"/>
      <c r="R45395" s="2"/>
      <c r="S45395" s="2"/>
      <c r="AB45395" s="2"/>
    </row>
    <row r="45396" spans="1:28" x14ac:dyDescent="0.2">
      <c r="A45396" s="2"/>
      <c r="E45396" s="2"/>
      <c r="F45396" s="2"/>
      <c r="G45396" s="2"/>
      <c r="H45396" s="2"/>
      <c r="L45396" s="2"/>
      <c r="M45396" s="2"/>
      <c r="P45396" s="2"/>
      <c r="Q45396" s="2"/>
      <c r="R45396" s="2"/>
      <c r="S45396" s="2"/>
      <c r="AB45396" s="2"/>
    </row>
    <row r="45397" spans="1:28" x14ac:dyDescent="0.2">
      <c r="A45397" s="2"/>
      <c r="E45397" s="2"/>
      <c r="F45397" s="2"/>
      <c r="G45397" s="2"/>
      <c r="H45397" s="2"/>
      <c r="L45397" s="2"/>
      <c r="M45397" s="2"/>
      <c r="P45397" s="2"/>
      <c r="Q45397" s="2"/>
      <c r="R45397" s="2"/>
      <c r="S45397" s="2"/>
      <c r="AB45397" s="2"/>
    </row>
    <row r="45398" spans="1:28" x14ac:dyDescent="0.2">
      <c r="A45398" s="2"/>
      <c r="E45398" s="2"/>
      <c r="F45398" s="2"/>
      <c r="G45398" s="2"/>
      <c r="H45398" s="2"/>
      <c r="L45398" s="2"/>
      <c r="M45398" s="2"/>
      <c r="P45398" s="2"/>
      <c r="Q45398" s="2"/>
      <c r="R45398" s="2"/>
      <c r="S45398" s="2"/>
      <c r="AB45398" s="2"/>
    </row>
    <row r="45399" spans="1:28" x14ac:dyDescent="0.2">
      <c r="A45399" s="2"/>
      <c r="E45399" s="2"/>
      <c r="F45399" s="2"/>
      <c r="G45399" s="2"/>
      <c r="H45399" s="2"/>
      <c r="L45399" s="2"/>
      <c r="M45399" s="2"/>
      <c r="P45399" s="2"/>
      <c r="Q45399" s="2"/>
      <c r="R45399" s="2"/>
      <c r="S45399" s="2"/>
      <c r="AB45399" s="2"/>
    </row>
    <row r="45400" spans="1:28" x14ac:dyDescent="0.2">
      <c r="A45400" s="2"/>
      <c r="E45400" s="2"/>
      <c r="F45400" s="2"/>
      <c r="G45400" s="2"/>
      <c r="H45400" s="2"/>
      <c r="L45400" s="2"/>
      <c r="M45400" s="2"/>
      <c r="P45400" s="2"/>
      <c r="Q45400" s="2"/>
      <c r="R45400" s="2"/>
      <c r="S45400" s="2"/>
      <c r="AB45400" s="2"/>
    </row>
    <row r="45401" spans="1:28" x14ac:dyDescent="0.2">
      <c r="A45401" s="2"/>
      <c r="E45401" s="2"/>
      <c r="F45401" s="2"/>
      <c r="G45401" s="2"/>
      <c r="H45401" s="2"/>
      <c r="L45401" s="2"/>
      <c r="M45401" s="2"/>
      <c r="P45401" s="2"/>
      <c r="Q45401" s="2"/>
      <c r="R45401" s="2"/>
      <c r="S45401" s="2"/>
      <c r="AB45401" s="2"/>
    </row>
    <row r="45402" spans="1:28" x14ac:dyDescent="0.2">
      <c r="A45402" s="2"/>
      <c r="E45402" s="2"/>
      <c r="F45402" s="2"/>
      <c r="G45402" s="2"/>
      <c r="H45402" s="2"/>
      <c r="L45402" s="2"/>
      <c r="M45402" s="2"/>
      <c r="P45402" s="2"/>
      <c r="Q45402" s="2"/>
      <c r="R45402" s="2"/>
      <c r="S45402" s="2"/>
      <c r="AB45402" s="2"/>
    </row>
    <row r="45403" spans="1:28" x14ac:dyDescent="0.2">
      <c r="A45403" s="2"/>
      <c r="E45403" s="2"/>
      <c r="F45403" s="2"/>
      <c r="G45403" s="2"/>
      <c r="H45403" s="2"/>
      <c r="L45403" s="2"/>
      <c r="M45403" s="2"/>
      <c r="P45403" s="2"/>
      <c r="Q45403" s="2"/>
      <c r="R45403" s="2"/>
      <c r="S45403" s="2"/>
      <c r="AB45403" s="2"/>
    </row>
    <row r="45404" spans="1:28" x14ac:dyDescent="0.2">
      <c r="A45404" s="2"/>
      <c r="E45404" s="2"/>
      <c r="F45404" s="2"/>
      <c r="G45404" s="2"/>
      <c r="H45404" s="2"/>
      <c r="L45404" s="2"/>
      <c r="M45404" s="2"/>
      <c r="P45404" s="2"/>
      <c r="Q45404" s="2"/>
      <c r="R45404" s="2"/>
      <c r="S45404" s="2"/>
      <c r="AB45404" s="2"/>
    </row>
    <row r="45405" spans="1:28" x14ac:dyDescent="0.2">
      <c r="A45405" s="2"/>
      <c r="E45405" s="2"/>
      <c r="F45405" s="2"/>
      <c r="G45405" s="2"/>
      <c r="H45405" s="2"/>
      <c r="L45405" s="2"/>
      <c r="M45405" s="2"/>
      <c r="P45405" s="2"/>
      <c r="Q45405" s="2"/>
      <c r="R45405" s="2"/>
      <c r="S45405" s="2"/>
      <c r="AB45405" s="2"/>
    </row>
    <row r="45406" spans="1:28" x14ac:dyDescent="0.2">
      <c r="A45406" s="2"/>
      <c r="E45406" s="2"/>
      <c r="F45406" s="2"/>
      <c r="G45406" s="2"/>
      <c r="H45406" s="2"/>
      <c r="L45406" s="2"/>
      <c r="M45406" s="2"/>
      <c r="P45406" s="2"/>
      <c r="Q45406" s="2"/>
      <c r="R45406" s="2"/>
      <c r="S45406" s="2"/>
      <c r="AB45406" s="2"/>
    </row>
    <row r="45407" spans="1:28" x14ac:dyDescent="0.2">
      <c r="A45407" s="2"/>
      <c r="E45407" s="2"/>
      <c r="F45407" s="2"/>
      <c r="G45407" s="2"/>
      <c r="H45407" s="2"/>
      <c r="L45407" s="2"/>
      <c r="M45407" s="2"/>
      <c r="P45407" s="2"/>
      <c r="Q45407" s="2"/>
      <c r="R45407" s="2"/>
      <c r="S45407" s="2"/>
      <c r="AB45407" s="2"/>
    </row>
    <row r="45408" spans="1:28" x14ac:dyDescent="0.2">
      <c r="A45408" s="2"/>
      <c r="E45408" s="2"/>
      <c r="F45408" s="2"/>
      <c r="G45408" s="2"/>
      <c r="H45408" s="2"/>
      <c r="L45408" s="2"/>
      <c r="M45408" s="2"/>
      <c r="P45408" s="2"/>
      <c r="Q45408" s="2"/>
      <c r="R45408" s="2"/>
      <c r="S45408" s="2"/>
      <c r="AB45408" s="2"/>
    </row>
    <row r="45409" spans="1:28" x14ac:dyDescent="0.2">
      <c r="A45409" s="2"/>
      <c r="E45409" s="2"/>
      <c r="F45409" s="2"/>
      <c r="G45409" s="2"/>
      <c r="H45409" s="2"/>
      <c r="L45409" s="2"/>
      <c r="M45409" s="2"/>
      <c r="P45409" s="2"/>
      <c r="Q45409" s="2"/>
      <c r="R45409" s="2"/>
      <c r="S45409" s="2"/>
      <c r="AB45409" s="2"/>
    </row>
    <row r="45410" spans="1:28" x14ac:dyDescent="0.2">
      <c r="A45410" s="2"/>
      <c r="E45410" s="2"/>
      <c r="F45410" s="2"/>
      <c r="G45410" s="2"/>
      <c r="H45410" s="2"/>
      <c r="L45410" s="2"/>
      <c r="M45410" s="2"/>
      <c r="P45410" s="2"/>
      <c r="Q45410" s="2"/>
      <c r="R45410" s="2"/>
      <c r="S45410" s="2"/>
      <c r="AB45410" s="2"/>
    </row>
    <row r="45411" spans="1:28" x14ac:dyDescent="0.2">
      <c r="A45411" s="2"/>
      <c r="E45411" s="2"/>
      <c r="F45411" s="2"/>
      <c r="G45411" s="2"/>
      <c r="H45411" s="2"/>
      <c r="L45411" s="2"/>
      <c r="M45411" s="2"/>
      <c r="P45411" s="2"/>
      <c r="Q45411" s="2"/>
      <c r="R45411" s="2"/>
      <c r="S45411" s="2"/>
      <c r="AB45411" s="2"/>
    </row>
    <row r="45412" spans="1:28" x14ac:dyDescent="0.2">
      <c r="A45412" s="2"/>
      <c r="E45412" s="2"/>
      <c r="F45412" s="2"/>
      <c r="G45412" s="2"/>
      <c r="H45412" s="2"/>
      <c r="L45412" s="2"/>
      <c r="M45412" s="2"/>
      <c r="P45412" s="2"/>
      <c r="Q45412" s="2"/>
      <c r="R45412" s="2"/>
      <c r="S45412" s="2"/>
      <c r="AB45412" s="2"/>
    </row>
    <row r="45413" spans="1:28" x14ac:dyDescent="0.2">
      <c r="A45413" s="2"/>
      <c r="E45413" s="2"/>
      <c r="F45413" s="2"/>
      <c r="G45413" s="2"/>
      <c r="H45413" s="2"/>
      <c r="L45413" s="2"/>
      <c r="M45413" s="2"/>
      <c r="P45413" s="2"/>
      <c r="Q45413" s="2"/>
      <c r="R45413" s="2"/>
      <c r="S45413" s="2"/>
      <c r="AB45413" s="2"/>
    </row>
    <row r="45414" spans="1:28" x14ac:dyDescent="0.2">
      <c r="A45414" s="2"/>
      <c r="E45414" s="2"/>
      <c r="F45414" s="2"/>
      <c r="G45414" s="2"/>
      <c r="H45414" s="2"/>
      <c r="L45414" s="2"/>
      <c r="M45414" s="2"/>
      <c r="P45414" s="2"/>
      <c r="Q45414" s="2"/>
      <c r="R45414" s="2"/>
      <c r="S45414" s="2"/>
      <c r="AB45414" s="2"/>
    </row>
    <row r="45415" spans="1:28" x14ac:dyDescent="0.2">
      <c r="A45415" s="2"/>
      <c r="E45415" s="2"/>
      <c r="F45415" s="2"/>
      <c r="G45415" s="2"/>
      <c r="H45415" s="2"/>
      <c r="L45415" s="2"/>
      <c r="M45415" s="2"/>
      <c r="P45415" s="2"/>
      <c r="Q45415" s="2"/>
      <c r="R45415" s="2"/>
      <c r="S45415" s="2"/>
      <c r="AB45415" s="2"/>
    </row>
    <row r="45416" spans="1:28" x14ac:dyDescent="0.2">
      <c r="A45416" s="2"/>
      <c r="E45416" s="2"/>
      <c r="F45416" s="2"/>
      <c r="G45416" s="2"/>
      <c r="H45416" s="2"/>
      <c r="L45416" s="2"/>
      <c r="M45416" s="2"/>
      <c r="P45416" s="2"/>
      <c r="Q45416" s="2"/>
      <c r="R45416" s="2"/>
      <c r="S45416" s="2"/>
      <c r="AB45416" s="2"/>
    </row>
    <row r="45417" spans="1:28" x14ac:dyDescent="0.2">
      <c r="A45417" s="2"/>
      <c r="E45417" s="2"/>
      <c r="F45417" s="2"/>
      <c r="G45417" s="2"/>
      <c r="H45417" s="2"/>
      <c r="L45417" s="2"/>
      <c r="M45417" s="2"/>
      <c r="P45417" s="2"/>
      <c r="Q45417" s="2"/>
      <c r="R45417" s="2"/>
      <c r="S45417" s="2"/>
      <c r="AB45417" s="2"/>
    </row>
    <row r="45418" spans="1:28" x14ac:dyDescent="0.2">
      <c r="A45418" s="2"/>
      <c r="E45418" s="2"/>
      <c r="F45418" s="2"/>
      <c r="G45418" s="2"/>
      <c r="H45418" s="2"/>
      <c r="L45418" s="2"/>
      <c r="M45418" s="2"/>
      <c r="P45418" s="2"/>
      <c r="Q45418" s="2"/>
      <c r="R45418" s="2"/>
      <c r="S45418" s="2"/>
      <c r="AB45418" s="2"/>
    </row>
    <row r="45419" spans="1:28" x14ac:dyDescent="0.2">
      <c r="A45419" s="2"/>
      <c r="E45419" s="2"/>
      <c r="F45419" s="2"/>
      <c r="G45419" s="2"/>
      <c r="H45419" s="2"/>
      <c r="L45419" s="2"/>
      <c r="M45419" s="2"/>
      <c r="P45419" s="2"/>
      <c r="Q45419" s="2"/>
      <c r="R45419" s="2"/>
      <c r="S45419" s="2"/>
      <c r="AB45419" s="2"/>
    </row>
    <row r="45420" spans="1:28" x14ac:dyDescent="0.2">
      <c r="A45420" s="2"/>
      <c r="E45420" s="2"/>
      <c r="F45420" s="2"/>
      <c r="G45420" s="2"/>
      <c r="H45420" s="2"/>
      <c r="L45420" s="2"/>
      <c r="M45420" s="2"/>
      <c r="P45420" s="2"/>
      <c r="Q45420" s="2"/>
      <c r="R45420" s="2"/>
      <c r="S45420" s="2"/>
      <c r="AB45420" s="2"/>
    </row>
    <row r="45421" spans="1:28" x14ac:dyDescent="0.2">
      <c r="A45421" s="2"/>
      <c r="E45421" s="2"/>
      <c r="F45421" s="2"/>
      <c r="G45421" s="2"/>
      <c r="H45421" s="2"/>
      <c r="L45421" s="2"/>
      <c r="M45421" s="2"/>
      <c r="P45421" s="2"/>
      <c r="Q45421" s="2"/>
      <c r="R45421" s="2"/>
      <c r="S45421" s="2"/>
      <c r="AB45421" s="2"/>
    </row>
    <row r="45422" spans="1:28" x14ac:dyDescent="0.2">
      <c r="A45422" s="2"/>
      <c r="E45422" s="2"/>
      <c r="F45422" s="2"/>
      <c r="G45422" s="2"/>
      <c r="H45422" s="2"/>
      <c r="L45422" s="2"/>
      <c r="M45422" s="2"/>
      <c r="P45422" s="2"/>
      <c r="Q45422" s="2"/>
      <c r="R45422" s="2"/>
      <c r="S45422" s="2"/>
      <c r="AB45422" s="2"/>
    </row>
    <row r="45423" spans="1:28" x14ac:dyDescent="0.2">
      <c r="A45423" s="2"/>
      <c r="E45423" s="2"/>
      <c r="F45423" s="2"/>
      <c r="G45423" s="2"/>
      <c r="H45423" s="2"/>
      <c r="L45423" s="2"/>
      <c r="M45423" s="2"/>
      <c r="P45423" s="2"/>
      <c r="Q45423" s="2"/>
      <c r="R45423" s="2"/>
      <c r="S45423" s="2"/>
      <c r="AB45423" s="2"/>
    </row>
    <row r="45424" spans="1:28" x14ac:dyDescent="0.2">
      <c r="A45424" s="2"/>
      <c r="E45424" s="2"/>
      <c r="F45424" s="2"/>
      <c r="G45424" s="2"/>
      <c r="H45424" s="2"/>
      <c r="L45424" s="2"/>
      <c r="M45424" s="2"/>
      <c r="P45424" s="2"/>
      <c r="Q45424" s="2"/>
      <c r="R45424" s="2"/>
      <c r="S45424" s="2"/>
      <c r="AB45424" s="2"/>
    </row>
    <row r="45425" spans="1:28" x14ac:dyDescent="0.2">
      <c r="A45425" s="2"/>
      <c r="E45425" s="2"/>
      <c r="F45425" s="2"/>
      <c r="G45425" s="2"/>
      <c r="H45425" s="2"/>
      <c r="L45425" s="2"/>
      <c r="M45425" s="2"/>
      <c r="P45425" s="2"/>
      <c r="Q45425" s="2"/>
      <c r="R45425" s="2"/>
      <c r="S45425" s="2"/>
      <c r="AB45425" s="2"/>
    </row>
    <row r="45426" spans="1:28" x14ac:dyDescent="0.2">
      <c r="A45426" s="2"/>
      <c r="E45426" s="2"/>
      <c r="F45426" s="2"/>
      <c r="G45426" s="2"/>
      <c r="H45426" s="2"/>
      <c r="L45426" s="2"/>
      <c r="M45426" s="2"/>
      <c r="P45426" s="2"/>
      <c r="Q45426" s="2"/>
      <c r="R45426" s="2"/>
      <c r="S45426" s="2"/>
      <c r="AB45426" s="2"/>
    </row>
    <row r="45427" spans="1:28" x14ac:dyDescent="0.2">
      <c r="A45427" s="2"/>
      <c r="E45427" s="2"/>
      <c r="F45427" s="2"/>
      <c r="G45427" s="2"/>
      <c r="H45427" s="2"/>
      <c r="L45427" s="2"/>
      <c r="M45427" s="2"/>
      <c r="P45427" s="2"/>
      <c r="Q45427" s="2"/>
      <c r="R45427" s="2"/>
      <c r="S45427" s="2"/>
      <c r="AB45427" s="2"/>
    </row>
    <row r="45428" spans="1:28" x14ac:dyDescent="0.2">
      <c r="A45428" s="2"/>
      <c r="E45428" s="2"/>
      <c r="F45428" s="2"/>
      <c r="G45428" s="2"/>
      <c r="H45428" s="2"/>
      <c r="L45428" s="2"/>
      <c r="M45428" s="2"/>
      <c r="P45428" s="2"/>
      <c r="Q45428" s="2"/>
      <c r="R45428" s="2"/>
      <c r="S45428" s="2"/>
      <c r="AB45428" s="2"/>
    </row>
    <row r="45429" spans="1:28" x14ac:dyDescent="0.2">
      <c r="A45429" s="2"/>
      <c r="E45429" s="2"/>
      <c r="F45429" s="2"/>
      <c r="G45429" s="2"/>
      <c r="H45429" s="2"/>
      <c r="L45429" s="2"/>
      <c r="M45429" s="2"/>
      <c r="P45429" s="2"/>
      <c r="Q45429" s="2"/>
      <c r="R45429" s="2"/>
      <c r="S45429" s="2"/>
      <c r="AB45429" s="2"/>
    </row>
    <row r="45430" spans="1:28" x14ac:dyDescent="0.2">
      <c r="A45430" s="2"/>
      <c r="E45430" s="2"/>
      <c r="F45430" s="2"/>
      <c r="G45430" s="2"/>
      <c r="H45430" s="2"/>
      <c r="L45430" s="2"/>
      <c r="M45430" s="2"/>
      <c r="P45430" s="2"/>
      <c r="Q45430" s="2"/>
      <c r="R45430" s="2"/>
      <c r="S45430" s="2"/>
      <c r="AB45430" s="2"/>
    </row>
    <row r="45431" spans="1:28" x14ac:dyDescent="0.2">
      <c r="A45431" s="2"/>
      <c r="E45431" s="2"/>
      <c r="F45431" s="2"/>
      <c r="G45431" s="2"/>
      <c r="H45431" s="2"/>
      <c r="L45431" s="2"/>
      <c r="M45431" s="2"/>
      <c r="P45431" s="2"/>
      <c r="Q45431" s="2"/>
      <c r="R45431" s="2"/>
      <c r="S45431" s="2"/>
      <c r="AB45431" s="2"/>
    </row>
    <row r="45432" spans="1:28" x14ac:dyDescent="0.2">
      <c r="A45432" s="2"/>
      <c r="E45432" s="2"/>
      <c r="F45432" s="2"/>
      <c r="G45432" s="2"/>
      <c r="H45432" s="2"/>
      <c r="L45432" s="2"/>
      <c r="M45432" s="2"/>
      <c r="P45432" s="2"/>
      <c r="Q45432" s="2"/>
      <c r="R45432" s="2"/>
      <c r="S45432" s="2"/>
      <c r="AB45432" s="2"/>
    </row>
    <row r="45433" spans="1:28" x14ac:dyDescent="0.2">
      <c r="A45433" s="2"/>
      <c r="E45433" s="2"/>
      <c r="F45433" s="2"/>
      <c r="G45433" s="2"/>
      <c r="H45433" s="2"/>
      <c r="L45433" s="2"/>
      <c r="M45433" s="2"/>
      <c r="P45433" s="2"/>
      <c r="Q45433" s="2"/>
      <c r="R45433" s="2"/>
      <c r="S45433" s="2"/>
      <c r="AB45433" s="2"/>
    </row>
    <row r="45434" spans="1:28" x14ac:dyDescent="0.2">
      <c r="A45434" s="2"/>
      <c r="E45434" s="2"/>
      <c r="F45434" s="2"/>
      <c r="G45434" s="2"/>
      <c r="H45434" s="2"/>
      <c r="L45434" s="2"/>
      <c r="M45434" s="2"/>
      <c r="P45434" s="2"/>
      <c r="Q45434" s="2"/>
      <c r="R45434" s="2"/>
      <c r="S45434" s="2"/>
      <c r="AB45434" s="2"/>
    </row>
    <row r="45435" spans="1:28" x14ac:dyDescent="0.2">
      <c r="A45435" s="2"/>
      <c r="E45435" s="2"/>
      <c r="F45435" s="2"/>
      <c r="G45435" s="2"/>
      <c r="H45435" s="2"/>
      <c r="L45435" s="2"/>
      <c r="M45435" s="2"/>
      <c r="P45435" s="2"/>
      <c r="Q45435" s="2"/>
      <c r="R45435" s="2"/>
      <c r="S45435" s="2"/>
      <c r="AB45435" s="2"/>
    </row>
    <row r="45436" spans="1:28" x14ac:dyDescent="0.2">
      <c r="A45436" s="2"/>
      <c r="E45436" s="2"/>
      <c r="F45436" s="2"/>
      <c r="G45436" s="2"/>
      <c r="H45436" s="2"/>
      <c r="L45436" s="2"/>
      <c r="M45436" s="2"/>
      <c r="P45436" s="2"/>
      <c r="Q45436" s="2"/>
      <c r="R45436" s="2"/>
      <c r="S45436" s="2"/>
      <c r="AB45436" s="2"/>
    </row>
    <row r="45437" spans="1:28" x14ac:dyDescent="0.2">
      <c r="A45437" s="2"/>
      <c r="E45437" s="2"/>
      <c r="F45437" s="2"/>
      <c r="G45437" s="2"/>
      <c r="H45437" s="2"/>
      <c r="L45437" s="2"/>
      <c r="M45437" s="2"/>
      <c r="P45437" s="2"/>
      <c r="Q45437" s="2"/>
      <c r="R45437" s="2"/>
      <c r="S45437" s="2"/>
      <c r="AB45437" s="2"/>
    </row>
    <row r="45438" spans="1:28" x14ac:dyDescent="0.2">
      <c r="A45438" s="2"/>
      <c r="E45438" s="2"/>
      <c r="F45438" s="2"/>
      <c r="G45438" s="2"/>
      <c r="H45438" s="2"/>
      <c r="L45438" s="2"/>
      <c r="M45438" s="2"/>
      <c r="P45438" s="2"/>
      <c r="Q45438" s="2"/>
      <c r="R45438" s="2"/>
      <c r="S45438" s="2"/>
      <c r="AB45438" s="2"/>
    </row>
    <row r="45439" spans="1:28" x14ac:dyDescent="0.2">
      <c r="A45439" s="2"/>
      <c r="E45439" s="2"/>
      <c r="F45439" s="2"/>
      <c r="G45439" s="2"/>
      <c r="H45439" s="2"/>
      <c r="L45439" s="2"/>
      <c r="M45439" s="2"/>
      <c r="P45439" s="2"/>
      <c r="Q45439" s="2"/>
      <c r="R45439" s="2"/>
      <c r="S45439" s="2"/>
      <c r="AB45439" s="2"/>
    </row>
    <row r="45440" spans="1:28" x14ac:dyDescent="0.2">
      <c r="A45440" s="2"/>
      <c r="E45440" s="2"/>
      <c r="F45440" s="2"/>
      <c r="G45440" s="2"/>
      <c r="H45440" s="2"/>
      <c r="L45440" s="2"/>
      <c r="M45440" s="2"/>
      <c r="P45440" s="2"/>
      <c r="Q45440" s="2"/>
      <c r="R45440" s="2"/>
      <c r="S45440" s="2"/>
      <c r="AB45440" s="2"/>
    </row>
    <row r="45441" spans="1:28" x14ac:dyDescent="0.2">
      <c r="A45441" s="2"/>
      <c r="E45441" s="2"/>
      <c r="F45441" s="2"/>
      <c r="G45441" s="2"/>
      <c r="H45441" s="2"/>
      <c r="L45441" s="2"/>
      <c r="M45441" s="2"/>
      <c r="P45441" s="2"/>
      <c r="Q45441" s="2"/>
      <c r="R45441" s="2"/>
      <c r="S45441" s="2"/>
      <c r="AB45441" s="2"/>
    </row>
    <row r="45442" spans="1:28" x14ac:dyDescent="0.2">
      <c r="A45442" s="2"/>
      <c r="E45442" s="2"/>
      <c r="F45442" s="2"/>
      <c r="G45442" s="2"/>
      <c r="H45442" s="2"/>
      <c r="L45442" s="2"/>
      <c r="M45442" s="2"/>
      <c r="P45442" s="2"/>
      <c r="Q45442" s="2"/>
      <c r="R45442" s="2"/>
      <c r="S45442" s="2"/>
      <c r="AB45442" s="2"/>
    </row>
    <row r="45443" spans="1:28" x14ac:dyDescent="0.2">
      <c r="A45443" s="2"/>
      <c r="E45443" s="2"/>
      <c r="F45443" s="2"/>
      <c r="G45443" s="2"/>
      <c r="H45443" s="2"/>
      <c r="L45443" s="2"/>
      <c r="M45443" s="2"/>
      <c r="P45443" s="2"/>
      <c r="Q45443" s="2"/>
      <c r="R45443" s="2"/>
      <c r="S45443" s="2"/>
      <c r="AB45443" s="2"/>
    </row>
    <row r="45444" spans="1:28" x14ac:dyDescent="0.2">
      <c r="A45444" s="2"/>
      <c r="E45444" s="2"/>
      <c r="F45444" s="2"/>
      <c r="G45444" s="2"/>
      <c r="H45444" s="2"/>
      <c r="L45444" s="2"/>
      <c r="M45444" s="2"/>
      <c r="P45444" s="2"/>
      <c r="Q45444" s="2"/>
      <c r="R45444" s="2"/>
      <c r="S45444" s="2"/>
      <c r="AB45444" s="2"/>
    </row>
    <row r="45445" spans="1:28" x14ac:dyDescent="0.2">
      <c r="A45445" s="2"/>
      <c r="E45445" s="2"/>
      <c r="F45445" s="2"/>
      <c r="G45445" s="2"/>
      <c r="H45445" s="2"/>
      <c r="L45445" s="2"/>
      <c r="M45445" s="2"/>
      <c r="P45445" s="2"/>
      <c r="Q45445" s="2"/>
      <c r="R45445" s="2"/>
      <c r="S45445" s="2"/>
      <c r="AB45445" s="2"/>
    </row>
    <row r="45446" spans="1:28" x14ac:dyDescent="0.2">
      <c r="A45446" s="2"/>
      <c r="E45446" s="2"/>
      <c r="F45446" s="2"/>
      <c r="G45446" s="2"/>
      <c r="H45446" s="2"/>
      <c r="L45446" s="2"/>
      <c r="M45446" s="2"/>
      <c r="P45446" s="2"/>
      <c r="Q45446" s="2"/>
      <c r="R45446" s="2"/>
      <c r="S45446" s="2"/>
      <c r="AB45446" s="2"/>
    </row>
    <row r="45447" spans="1:28" x14ac:dyDescent="0.2">
      <c r="A45447" s="2"/>
      <c r="E45447" s="2"/>
      <c r="F45447" s="2"/>
      <c r="G45447" s="2"/>
      <c r="H45447" s="2"/>
      <c r="L45447" s="2"/>
      <c r="M45447" s="2"/>
      <c r="P45447" s="2"/>
      <c r="Q45447" s="2"/>
      <c r="R45447" s="2"/>
      <c r="S45447" s="2"/>
      <c r="AB45447" s="2"/>
    </row>
    <row r="45448" spans="1:28" x14ac:dyDescent="0.2">
      <c r="A45448" s="2"/>
      <c r="E45448" s="2"/>
      <c r="F45448" s="2"/>
      <c r="G45448" s="2"/>
      <c r="H45448" s="2"/>
      <c r="L45448" s="2"/>
      <c r="M45448" s="2"/>
      <c r="P45448" s="2"/>
      <c r="Q45448" s="2"/>
      <c r="R45448" s="2"/>
      <c r="S45448" s="2"/>
      <c r="AB45448" s="2"/>
    </row>
    <row r="45449" spans="1:28" x14ac:dyDescent="0.2">
      <c r="A45449" s="2"/>
      <c r="E45449" s="2"/>
      <c r="F45449" s="2"/>
      <c r="G45449" s="2"/>
      <c r="H45449" s="2"/>
      <c r="L45449" s="2"/>
      <c r="M45449" s="2"/>
      <c r="P45449" s="2"/>
      <c r="Q45449" s="2"/>
      <c r="R45449" s="2"/>
      <c r="S45449" s="2"/>
      <c r="AB45449" s="2"/>
    </row>
    <row r="45450" spans="1:28" x14ac:dyDescent="0.2">
      <c r="A45450" s="2"/>
      <c r="E45450" s="2"/>
      <c r="F45450" s="2"/>
      <c r="G45450" s="2"/>
      <c r="H45450" s="2"/>
      <c r="L45450" s="2"/>
      <c r="M45450" s="2"/>
      <c r="P45450" s="2"/>
      <c r="Q45450" s="2"/>
      <c r="R45450" s="2"/>
      <c r="S45450" s="2"/>
      <c r="AB45450" s="2"/>
    </row>
    <row r="45451" spans="1:28" x14ac:dyDescent="0.2">
      <c r="A45451" s="2"/>
      <c r="E45451" s="2"/>
      <c r="F45451" s="2"/>
      <c r="G45451" s="2"/>
      <c r="H45451" s="2"/>
      <c r="L45451" s="2"/>
      <c r="M45451" s="2"/>
      <c r="P45451" s="2"/>
      <c r="Q45451" s="2"/>
      <c r="R45451" s="2"/>
      <c r="S45451" s="2"/>
      <c r="AB45451" s="2"/>
    </row>
    <row r="45452" spans="1:28" x14ac:dyDescent="0.2">
      <c r="A45452" s="2"/>
      <c r="E45452" s="2"/>
      <c r="F45452" s="2"/>
      <c r="G45452" s="2"/>
      <c r="H45452" s="2"/>
      <c r="L45452" s="2"/>
      <c r="M45452" s="2"/>
      <c r="P45452" s="2"/>
      <c r="Q45452" s="2"/>
      <c r="R45452" s="2"/>
      <c r="S45452" s="2"/>
      <c r="AB45452" s="2"/>
    </row>
    <row r="45453" spans="1:28" x14ac:dyDescent="0.2">
      <c r="A45453" s="2"/>
      <c r="E45453" s="2"/>
      <c r="F45453" s="2"/>
      <c r="G45453" s="2"/>
      <c r="H45453" s="2"/>
      <c r="L45453" s="2"/>
      <c r="M45453" s="2"/>
      <c r="P45453" s="2"/>
      <c r="Q45453" s="2"/>
      <c r="R45453" s="2"/>
      <c r="S45453" s="2"/>
      <c r="AB45453" s="2"/>
    </row>
    <row r="45454" spans="1:28" x14ac:dyDescent="0.2">
      <c r="A45454" s="2"/>
      <c r="E45454" s="2"/>
      <c r="F45454" s="2"/>
      <c r="G45454" s="2"/>
      <c r="H45454" s="2"/>
      <c r="L45454" s="2"/>
      <c r="M45454" s="2"/>
      <c r="P45454" s="2"/>
      <c r="Q45454" s="2"/>
      <c r="R45454" s="2"/>
      <c r="S45454" s="2"/>
      <c r="AB45454" s="2"/>
    </row>
    <row r="45455" spans="1:28" x14ac:dyDescent="0.2">
      <c r="A45455" s="2"/>
      <c r="E45455" s="2"/>
      <c r="F45455" s="2"/>
      <c r="G45455" s="2"/>
      <c r="H45455" s="2"/>
      <c r="L45455" s="2"/>
      <c r="M45455" s="2"/>
      <c r="P45455" s="2"/>
      <c r="Q45455" s="2"/>
      <c r="R45455" s="2"/>
      <c r="S45455" s="2"/>
      <c r="AB45455" s="2"/>
    </row>
    <row r="45456" spans="1:28" x14ac:dyDescent="0.2">
      <c r="A45456" s="2"/>
      <c r="E45456" s="2"/>
      <c r="F45456" s="2"/>
      <c r="G45456" s="2"/>
      <c r="H45456" s="2"/>
      <c r="L45456" s="2"/>
      <c r="M45456" s="2"/>
      <c r="P45456" s="2"/>
      <c r="Q45456" s="2"/>
      <c r="R45456" s="2"/>
      <c r="S45456" s="2"/>
      <c r="AB45456" s="2"/>
    </row>
    <row r="45457" spans="1:28" x14ac:dyDescent="0.2">
      <c r="A45457" s="2"/>
      <c r="E45457" s="2"/>
      <c r="F45457" s="2"/>
      <c r="G45457" s="2"/>
      <c r="H45457" s="2"/>
      <c r="L45457" s="2"/>
      <c r="M45457" s="2"/>
      <c r="P45457" s="2"/>
      <c r="Q45457" s="2"/>
      <c r="R45457" s="2"/>
      <c r="S45457" s="2"/>
      <c r="AB45457" s="2"/>
    </row>
    <row r="45458" spans="1:28" x14ac:dyDescent="0.2">
      <c r="A45458" s="2"/>
      <c r="E45458" s="2"/>
      <c r="F45458" s="2"/>
      <c r="G45458" s="2"/>
      <c r="H45458" s="2"/>
      <c r="L45458" s="2"/>
      <c r="M45458" s="2"/>
      <c r="P45458" s="2"/>
      <c r="Q45458" s="2"/>
      <c r="R45458" s="2"/>
      <c r="S45458" s="2"/>
      <c r="AB45458" s="2"/>
    </row>
    <row r="45459" spans="1:28" x14ac:dyDescent="0.2">
      <c r="A45459" s="2"/>
      <c r="E45459" s="2"/>
      <c r="F45459" s="2"/>
      <c r="G45459" s="2"/>
      <c r="H45459" s="2"/>
      <c r="L45459" s="2"/>
      <c r="M45459" s="2"/>
      <c r="P45459" s="2"/>
      <c r="Q45459" s="2"/>
      <c r="R45459" s="2"/>
      <c r="S45459" s="2"/>
      <c r="AB45459" s="2"/>
    </row>
    <row r="45460" spans="1:28" x14ac:dyDescent="0.2">
      <c r="A45460" s="2"/>
      <c r="E45460" s="2"/>
      <c r="F45460" s="2"/>
      <c r="G45460" s="2"/>
      <c r="H45460" s="2"/>
      <c r="L45460" s="2"/>
      <c r="M45460" s="2"/>
      <c r="P45460" s="2"/>
      <c r="Q45460" s="2"/>
      <c r="R45460" s="2"/>
      <c r="S45460" s="2"/>
      <c r="AB45460" s="2"/>
    </row>
    <row r="45461" spans="1:28" x14ac:dyDescent="0.2">
      <c r="A45461" s="2"/>
      <c r="E45461" s="2"/>
      <c r="F45461" s="2"/>
      <c r="G45461" s="2"/>
      <c r="H45461" s="2"/>
      <c r="L45461" s="2"/>
      <c r="M45461" s="2"/>
      <c r="P45461" s="2"/>
      <c r="Q45461" s="2"/>
      <c r="R45461" s="2"/>
      <c r="S45461" s="2"/>
      <c r="AB45461" s="2"/>
    </row>
    <row r="45462" spans="1:28" x14ac:dyDescent="0.2">
      <c r="A45462" s="2"/>
      <c r="E45462" s="2"/>
      <c r="F45462" s="2"/>
      <c r="G45462" s="2"/>
      <c r="H45462" s="2"/>
      <c r="L45462" s="2"/>
      <c r="M45462" s="2"/>
      <c r="P45462" s="2"/>
      <c r="Q45462" s="2"/>
      <c r="R45462" s="2"/>
      <c r="S45462" s="2"/>
      <c r="AB45462" s="2"/>
    </row>
    <row r="45463" spans="1:28" x14ac:dyDescent="0.2">
      <c r="A45463" s="2"/>
      <c r="E45463" s="2"/>
      <c r="F45463" s="2"/>
      <c r="G45463" s="2"/>
      <c r="H45463" s="2"/>
      <c r="L45463" s="2"/>
      <c r="M45463" s="2"/>
      <c r="P45463" s="2"/>
      <c r="Q45463" s="2"/>
      <c r="R45463" s="2"/>
      <c r="S45463" s="2"/>
      <c r="AB45463" s="2"/>
    </row>
    <row r="45464" spans="1:28" x14ac:dyDescent="0.2">
      <c r="A45464" s="2"/>
      <c r="E45464" s="2"/>
      <c r="F45464" s="2"/>
      <c r="G45464" s="2"/>
      <c r="H45464" s="2"/>
      <c r="L45464" s="2"/>
      <c r="M45464" s="2"/>
      <c r="P45464" s="2"/>
      <c r="Q45464" s="2"/>
      <c r="R45464" s="2"/>
      <c r="S45464" s="2"/>
      <c r="AB45464" s="2"/>
    </row>
    <row r="45465" spans="1:28" x14ac:dyDescent="0.2">
      <c r="A45465" s="2"/>
      <c r="E45465" s="2"/>
      <c r="F45465" s="2"/>
      <c r="G45465" s="2"/>
      <c r="H45465" s="2"/>
      <c r="L45465" s="2"/>
      <c r="M45465" s="2"/>
      <c r="P45465" s="2"/>
      <c r="Q45465" s="2"/>
      <c r="R45465" s="2"/>
      <c r="S45465" s="2"/>
      <c r="AB45465" s="2"/>
    </row>
    <row r="45466" spans="1:28" x14ac:dyDescent="0.2">
      <c r="A45466" s="2"/>
      <c r="E45466" s="2"/>
      <c r="F45466" s="2"/>
      <c r="G45466" s="2"/>
      <c r="H45466" s="2"/>
      <c r="L45466" s="2"/>
      <c r="M45466" s="2"/>
      <c r="P45466" s="2"/>
      <c r="Q45466" s="2"/>
      <c r="R45466" s="2"/>
      <c r="S45466" s="2"/>
      <c r="AB45466" s="2"/>
    </row>
    <row r="45467" spans="1:28" x14ac:dyDescent="0.2">
      <c r="A45467" s="2"/>
      <c r="E45467" s="2"/>
      <c r="F45467" s="2"/>
      <c r="G45467" s="2"/>
      <c r="H45467" s="2"/>
      <c r="L45467" s="2"/>
      <c r="M45467" s="2"/>
      <c r="P45467" s="2"/>
      <c r="Q45467" s="2"/>
      <c r="R45467" s="2"/>
      <c r="S45467" s="2"/>
      <c r="AB45467" s="2"/>
    </row>
    <row r="45468" spans="1:28" x14ac:dyDescent="0.2">
      <c r="A45468" s="2"/>
      <c r="E45468" s="2"/>
      <c r="F45468" s="2"/>
      <c r="G45468" s="2"/>
      <c r="H45468" s="2"/>
      <c r="L45468" s="2"/>
      <c r="M45468" s="2"/>
      <c r="P45468" s="2"/>
      <c r="Q45468" s="2"/>
      <c r="R45468" s="2"/>
      <c r="S45468" s="2"/>
      <c r="AB45468" s="2"/>
    </row>
    <row r="45469" spans="1:28" x14ac:dyDescent="0.2">
      <c r="A45469" s="2"/>
      <c r="E45469" s="2"/>
      <c r="F45469" s="2"/>
      <c r="G45469" s="2"/>
      <c r="H45469" s="2"/>
      <c r="L45469" s="2"/>
      <c r="M45469" s="2"/>
      <c r="P45469" s="2"/>
      <c r="Q45469" s="2"/>
      <c r="R45469" s="2"/>
      <c r="S45469" s="2"/>
      <c r="AB45469" s="2"/>
    </row>
    <row r="45470" spans="1:28" x14ac:dyDescent="0.2">
      <c r="A45470" s="2"/>
      <c r="E45470" s="2"/>
      <c r="F45470" s="2"/>
      <c r="G45470" s="2"/>
      <c r="H45470" s="2"/>
      <c r="L45470" s="2"/>
      <c r="M45470" s="2"/>
      <c r="P45470" s="2"/>
      <c r="Q45470" s="2"/>
      <c r="R45470" s="2"/>
      <c r="S45470" s="2"/>
      <c r="AB45470" s="2"/>
    </row>
    <row r="45471" spans="1:28" x14ac:dyDescent="0.2">
      <c r="A45471" s="2"/>
      <c r="E45471" s="2"/>
      <c r="F45471" s="2"/>
      <c r="G45471" s="2"/>
      <c r="H45471" s="2"/>
      <c r="L45471" s="2"/>
      <c r="M45471" s="2"/>
      <c r="P45471" s="2"/>
      <c r="Q45471" s="2"/>
      <c r="R45471" s="2"/>
      <c r="S45471" s="2"/>
      <c r="AB45471" s="2"/>
    </row>
    <row r="45472" spans="1:28" x14ac:dyDescent="0.2">
      <c r="A45472" s="2"/>
      <c r="E45472" s="2"/>
      <c r="F45472" s="2"/>
      <c r="G45472" s="2"/>
      <c r="H45472" s="2"/>
      <c r="L45472" s="2"/>
      <c r="M45472" s="2"/>
      <c r="P45472" s="2"/>
      <c r="Q45472" s="2"/>
      <c r="R45472" s="2"/>
      <c r="S45472" s="2"/>
      <c r="AB45472" s="2"/>
    </row>
    <row r="45473" spans="1:28" x14ac:dyDescent="0.2">
      <c r="A45473" s="2"/>
      <c r="E45473" s="2"/>
      <c r="F45473" s="2"/>
      <c r="G45473" s="2"/>
      <c r="H45473" s="2"/>
      <c r="L45473" s="2"/>
      <c r="M45473" s="2"/>
      <c r="P45473" s="2"/>
      <c r="Q45473" s="2"/>
      <c r="R45473" s="2"/>
      <c r="S45473" s="2"/>
      <c r="AB45473" s="2"/>
    </row>
    <row r="45474" spans="1:28" x14ac:dyDescent="0.2">
      <c r="A45474" s="2"/>
      <c r="E45474" s="2"/>
      <c r="F45474" s="2"/>
      <c r="G45474" s="2"/>
      <c r="H45474" s="2"/>
      <c r="L45474" s="2"/>
      <c r="M45474" s="2"/>
      <c r="P45474" s="2"/>
      <c r="Q45474" s="2"/>
      <c r="R45474" s="2"/>
      <c r="S45474" s="2"/>
      <c r="AB45474" s="2"/>
    </row>
    <row r="45475" spans="1:28" x14ac:dyDescent="0.2">
      <c r="A45475" s="2"/>
      <c r="E45475" s="2"/>
      <c r="F45475" s="2"/>
      <c r="G45475" s="2"/>
      <c r="H45475" s="2"/>
      <c r="L45475" s="2"/>
      <c r="M45475" s="2"/>
      <c r="P45475" s="2"/>
      <c r="Q45475" s="2"/>
      <c r="R45475" s="2"/>
      <c r="S45475" s="2"/>
      <c r="AB45475" s="2"/>
    </row>
    <row r="45476" spans="1:28" x14ac:dyDescent="0.2">
      <c r="A45476" s="2"/>
      <c r="E45476" s="2"/>
      <c r="F45476" s="2"/>
      <c r="G45476" s="2"/>
      <c r="H45476" s="2"/>
      <c r="L45476" s="2"/>
      <c r="M45476" s="2"/>
      <c r="P45476" s="2"/>
      <c r="Q45476" s="2"/>
      <c r="R45476" s="2"/>
      <c r="S45476" s="2"/>
      <c r="AB45476" s="2"/>
    </row>
    <row r="45477" spans="1:28" x14ac:dyDescent="0.2">
      <c r="A45477" s="2"/>
      <c r="E45477" s="2"/>
      <c r="F45477" s="2"/>
      <c r="G45477" s="2"/>
      <c r="H45477" s="2"/>
      <c r="L45477" s="2"/>
      <c r="M45477" s="2"/>
      <c r="P45477" s="2"/>
      <c r="Q45477" s="2"/>
      <c r="R45477" s="2"/>
      <c r="S45477" s="2"/>
      <c r="AB45477" s="2"/>
    </row>
    <row r="45478" spans="1:28" x14ac:dyDescent="0.2">
      <c r="A45478" s="2"/>
      <c r="E45478" s="2"/>
      <c r="F45478" s="2"/>
      <c r="G45478" s="2"/>
      <c r="H45478" s="2"/>
      <c r="L45478" s="2"/>
      <c r="M45478" s="2"/>
      <c r="P45478" s="2"/>
      <c r="Q45478" s="2"/>
      <c r="R45478" s="2"/>
      <c r="S45478" s="2"/>
      <c r="AB45478" s="2"/>
    </row>
    <row r="45479" spans="1:28" x14ac:dyDescent="0.2">
      <c r="A45479" s="2"/>
      <c r="E45479" s="2"/>
      <c r="F45479" s="2"/>
      <c r="G45479" s="2"/>
      <c r="H45479" s="2"/>
      <c r="L45479" s="2"/>
      <c r="M45479" s="2"/>
      <c r="P45479" s="2"/>
      <c r="Q45479" s="2"/>
      <c r="R45479" s="2"/>
      <c r="S45479" s="2"/>
      <c r="AB45479" s="2"/>
    </row>
    <row r="45480" spans="1:28" x14ac:dyDescent="0.2">
      <c r="A45480" s="2"/>
      <c r="E45480" s="2"/>
      <c r="F45480" s="2"/>
      <c r="G45480" s="2"/>
      <c r="H45480" s="2"/>
      <c r="L45480" s="2"/>
      <c r="M45480" s="2"/>
      <c r="P45480" s="2"/>
      <c r="Q45480" s="2"/>
      <c r="R45480" s="2"/>
      <c r="S45480" s="2"/>
      <c r="AB45480" s="2"/>
    </row>
    <row r="45481" spans="1:28" x14ac:dyDescent="0.2">
      <c r="A45481" s="2"/>
      <c r="E45481" s="2"/>
      <c r="F45481" s="2"/>
      <c r="G45481" s="2"/>
      <c r="H45481" s="2"/>
      <c r="L45481" s="2"/>
      <c r="M45481" s="2"/>
      <c r="P45481" s="2"/>
      <c r="Q45481" s="2"/>
      <c r="R45481" s="2"/>
      <c r="S45481" s="2"/>
      <c r="AB45481" s="2"/>
    </row>
    <row r="45482" spans="1:28" x14ac:dyDescent="0.2">
      <c r="A45482" s="2"/>
      <c r="E45482" s="2"/>
      <c r="F45482" s="2"/>
      <c r="G45482" s="2"/>
      <c r="H45482" s="2"/>
      <c r="L45482" s="2"/>
      <c r="M45482" s="2"/>
      <c r="P45482" s="2"/>
      <c r="Q45482" s="2"/>
      <c r="R45482" s="2"/>
      <c r="S45482" s="2"/>
      <c r="AB45482" s="2"/>
    </row>
    <row r="45483" spans="1:28" x14ac:dyDescent="0.2">
      <c r="A45483" s="2"/>
      <c r="E45483" s="2"/>
      <c r="F45483" s="2"/>
      <c r="G45483" s="2"/>
      <c r="H45483" s="2"/>
      <c r="L45483" s="2"/>
      <c r="M45483" s="2"/>
      <c r="P45483" s="2"/>
      <c r="Q45483" s="2"/>
      <c r="R45483" s="2"/>
      <c r="S45483" s="2"/>
      <c r="AB45483" s="2"/>
    </row>
    <row r="45484" spans="1:28" x14ac:dyDescent="0.2">
      <c r="A45484" s="2"/>
      <c r="E45484" s="2"/>
      <c r="F45484" s="2"/>
      <c r="G45484" s="2"/>
      <c r="H45484" s="2"/>
      <c r="L45484" s="2"/>
      <c r="M45484" s="2"/>
      <c r="P45484" s="2"/>
      <c r="Q45484" s="2"/>
      <c r="R45484" s="2"/>
      <c r="S45484" s="2"/>
      <c r="AB45484" s="2"/>
    </row>
    <row r="45485" spans="1:28" x14ac:dyDescent="0.2">
      <c r="A45485" s="2"/>
      <c r="E45485" s="2"/>
      <c r="F45485" s="2"/>
      <c r="G45485" s="2"/>
      <c r="H45485" s="2"/>
      <c r="L45485" s="2"/>
      <c r="M45485" s="2"/>
      <c r="P45485" s="2"/>
      <c r="Q45485" s="2"/>
      <c r="R45485" s="2"/>
      <c r="S45485" s="2"/>
      <c r="AB45485" s="2"/>
    </row>
    <row r="45486" spans="1:28" x14ac:dyDescent="0.2">
      <c r="A45486" s="2"/>
      <c r="E45486" s="2"/>
      <c r="F45486" s="2"/>
      <c r="G45486" s="2"/>
      <c r="H45486" s="2"/>
      <c r="L45486" s="2"/>
      <c r="M45486" s="2"/>
      <c r="P45486" s="2"/>
      <c r="Q45486" s="2"/>
      <c r="R45486" s="2"/>
      <c r="S45486" s="2"/>
      <c r="AB45486" s="2"/>
    </row>
    <row r="45487" spans="1:28" x14ac:dyDescent="0.2">
      <c r="A45487" s="2"/>
      <c r="E45487" s="2"/>
      <c r="F45487" s="2"/>
      <c r="G45487" s="2"/>
      <c r="H45487" s="2"/>
      <c r="L45487" s="2"/>
      <c r="M45487" s="2"/>
      <c r="P45487" s="2"/>
      <c r="Q45487" s="2"/>
      <c r="R45487" s="2"/>
      <c r="S45487" s="2"/>
      <c r="AB45487" s="2"/>
    </row>
    <row r="45488" spans="1:28" x14ac:dyDescent="0.2">
      <c r="A45488" s="2"/>
      <c r="E45488" s="2"/>
      <c r="F45488" s="2"/>
      <c r="G45488" s="2"/>
      <c r="H45488" s="2"/>
      <c r="L45488" s="2"/>
      <c r="M45488" s="2"/>
      <c r="P45488" s="2"/>
      <c r="Q45488" s="2"/>
      <c r="R45488" s="2"/>
      <c r="S45488" s="2"/>
      <c r="AB45488" s="2"/>
    </row>
    <row r="45489" spans="1:28" x14ac:dyDescent="0.2">
      <c r="A45489" s="2"/>
      <c r="E45489" s="2"/>
      <c r="F45489" s="2"/>
      <c r="G45489" s="2"/>
      <c r="H45489" s="2"/>
      <c r="L45489" s="2"/>
      <c r="M45489" s="2"/>
      <c r="P45489" s="2"/>
      <c r="Q45489" s="2"/>
      <c r="R45489" s="2"/>
      <c r="S45489" s="2"/>
      <c r="AB45489" s="2"/>
    </row>
    <row r="45490" spans="1:28" x14ac:dyDescent="0.2">
      <c r="A45490" s="2"/>
      <c r="E45490" s="2"/>
      <c r="F45490" s="2"/>
      <c r="G45490" s="2"/>
      <c r="H45490" s="2"/>
      <c r="L45490" s="2"/>
      <c r="M45490" s="2"/>
      <c r="P45490" s="2"/>
      <c r="Q45490" s="2"/>
      <c r="R45490" s="2"/>
      <c r="S45490" s="2"/>
      <c r="AB45490" s="2"/>
    </row>
    <row r="45491" spans="1:28" x14ac:dyDescent="0.2">
      <c r="A45491" s="2"/>
      <c r="E45491" s="2"/>
      <c r="F45491" s="2"/>
      <c r="G45491" s="2"/>
      <c r="H45491" s="2"/>
      <c r="L45491" s="2"/>
      <c r="M45491" s="2"/>
      <c r="P45491" s="2"/>
      <c r="Q45491" s="2"/>
      <c r="R45491" s="2"/>
      <c r="S45491" s="2"/>
      <c r="AB45491" s="2"/>
    </row>
    <row r="45492" spans="1:28" x14ac:dyDescent="0.2">
      <c r="A45492" s="2"/>
      <c r="E45492" s="2"/>
      <c r="F45492" s="2"/>
      <c r="G45492" s="2"/>
      <c r="H45492" s="2"/>
      <c r="L45492" s="2"/>
      <c r="M45492" s="2"/>
      <c r="P45492" s="2"/>
      <c r="Q45492" s="2"/>
      <c r="R45492" s="2"/>
      <c r="S45492" s="2"/>
      <c r="AB45492" s="2"/>
    </row>
    <row r="45493" spans="1:28" x14ac:dyDescent="0.2">
      <c r="A45493" s="2"/>
      <c r="E45493" s="2"/>
      <c r="F45493" s="2"/>
      <c r="G45493" s="2"/>
      <c r="H45493" s="2"/>
      <c r="L45493" s="2"/>
      <c r="M45493" s="2"/>
      <c r="P45493" s="2"/>
      <c r="Q45493" s="2"/>
      <c r="R45493" s="2"/>
      <c r="S45493" s="2"/>
      <c r="AB45493" s="2"/>
    </row>
    <row r="45494" spans="1:28" x14ac:dyDescent="0.2">
      <c r="A45494" s="2"/>
      <c r="E45494" s="2"/>
      <c r="F45494" s="2"/>
      <c r="G45494" s="2"/>
      <c r="H45494" s="2"/>
      <c r="L45494" s="2"/>
      <c r="M45494" s="2"/>
      <c r="P45494" s="2"/>
      <c r="Q45494" s="2"/>
      <c r="R45494" s="2"/>
      <c r="S45494" s="2"/>
      <c r="AB45494" s="2"/>
    </row>
    <row r="45495" spans="1:28" x14ac:dyDescent="0.2">
      <c r="A45495" s="2"/>
      <c r="E45495" s="2"/>
      <c r="F45495" s="2"/>
      <c r="G45495" s="2"/>
      <c r="H45495" s="2"/>
      <c r="L45495" s="2"/>
      <c r="M45495" s="2"/>
      <c r="P45495" s="2"/>
      <c r="Q45495" s="2"/>
      <c r="R45495" s="2"/>
      <c r="S45495" s="2"/>
      <c r="AB45495" s="2"/>
    </row>
    <row r="45496" spans="1:28" x14ac:dyDescent="0.2">
      <c r="A45496" s="2"/>
      <c r="E45496" s="2"/>
      <c r="F45496" s="2"/>
      <c r="G45496" s="2"/>
      <c r="H45496" s="2"/>
      <c r="L45496" s="2"/>
      <c r="M45496" s="2"/>
      <c r="P45496" s="2"/>
      <c r="Q45496" s="2"/>
      <c r="R45496" s="2"/>
      <c r="S45496" s="2"/>
      <c r="AB45496" s="2"/>
    </row>
    <row r="45497" spans="1:28" x14ac:dyDescent="0.2">
      <c r="A45497" s="2"/>
      <c r="E45497" s="2"/>
      <c r="F45497" s="2"/>
      <c r="G45497" s="2"/>
      <c r="H45497" s="2"/>
      <c r="L45497" s="2"/>
      <c r="M45497" s="2"/>
      <c r="P45497" s="2"/>
      <c r="Q45497" s="2"/>
      <c r="R45497" s="2"/>
      <c r="S45497" s="2"/>
      <c r="AB45497" s="2"/>
    </row>
    <row r="45498" spans="1:28" x14ac:dyDescent="0.2">
      <c r="A45498" s="2"/>
      <c r="E45498" s="2"/>
      <c r="F45498" s="2"/>
      <c r="G45498" s="2"/>
      <c r="H45498" s="2"/>
      <c r="L45498" s="2"/>
      <c r="M45498" s="2"/>
      <c r="P45498" s="2"/>
      <c r="Q45498" s="2"/>
      <c r="R45498" s="2"/>
      <c r="S45498" s="2"/>
      <c r="AB45498" s="2"/>
    </row>
    <row r="45499" spans="1:28" x14ac:dyDescent="0.2">
      <c r="A45499" s="2"/>
      <c r="E45499" s="2"/>
      <c r="F45499" s="2"/>
      <c r="G45499" s="2"/>
      <c r="H45499" s="2"/>
      <c r="L45499" s="2"/>
      <c r="M45499" s="2"/>
      <c r="P45499" s="2"/>
      <c r="Q45499" s="2"/>
      <c r="R45499" s="2"/>
      <c r="S45499" s="2"/>
      <c r="AB45499" s="2"/>
    </row>
    <row r="45500" spans="1:28" x14ac:dyDescent="0.2">
      <c r="A45500" s="2"/>
      <c r="E45500" s="2"/>
      <c r="F45500" s="2"/>
      <c r="G45500" s="2"/>
      <c r="H45500" s="2"/>
      <c r="L45500" s="2"/>
      <c r="M45500" s="2"/>
      <c r="P45500" s="2"/>
      <c r="Q45500" s="2"/>
      <c r="R45500" s="2"/>
      <c r="S45500" s="2"/>
      <c r="AB45500" s="2"/>
    </row>
    <row r="45501" spans="1:28" x14ac:dyDescent="0.2">
      <c r="A45501" s="2"/>
      <c r="E45501" s="2"/>
      <c r="F45501" s="2"/>
      <c r="G45501" s="2"/>
      <c r="H45501" s="2"/>
      <c r="L45501" s="2"/>
      <c r="M45501" s="2"/>
      <c r="P45501" s="2"/>
      <c r="Q45501" s="2"/>
      <c r="R45501" s="2"/>
      <c r="S45501" s="2"/>
      <c r="AB45501" s="2"/>
    </row>
    <row r="45502" spans="1:28" x14ac:dyDescent="0.2">
      <c r="A45502" s="2"/>
      <c r="E45502" s="2"/>
      <c r="F45502" s="2"/>
      <c r="G45502" s="2"/>
      <c r="H45502" s="2"/>
      <c r="L45502" s="2"/>
      <c r="M45502" s="2"/>
      <c r="P45502" s="2"/>
      <c r="Q45502" s="2"/>
      <c r="R45502" s="2"/>
      <c r="S45502" s="2"/>
      <c r="AB45502" s="2"/>
    </row>
    <row r="45503" spans="1:28" x14ac:dyDescent="0.2">
      <c r="A45503" s="2"/>
      <c r="E45503" s="2"/>
      <c r="F45503" s="2"/>
      <c r="G45503" s="2"/>
      <c r="H45503" s="2"/>
      <c r="L45503" s="2"/>
      <c r="M45503" s="2"/>
      <c r="P45503" s="2"/>
      <c r="Q45503" s="2"/>
      <c r="R45503" s="2"/>
      <c r="S45503" s="2"/>
      <c r="AB45503" s="2"/>
    </row>
    <row r="45504" spans="1:28" x14ac:dyDescent="0.2">
      <c r="A45504" s="2"/>
      <c r="E45504" s="2"/>
      <c r="F45504" s="2"/>
      <c r="G45504" s="2"/>
      <c r="H45504" s="2"/>
      <c r="L45504" s="2"/>
      <c r="M45504" s="2"/>
      <c r="P45504" s="2"/>
      <c r="Q45504" s="2"/>
      <c r="R45504" s="2"/>
      <c r="S45504" s="2"/>
      <c r="AB45504" s="2"/>
    </row>
    <row r="45505" spans="1:28" x14ac:dyDescent="0.2">
      <c r="A45505" s="2"/>
      <c r="E45505" s="2"/>
      <c r="F45505" s="2"/>
      <c r="G45505" s="2"/>
      <c r="H45505" s="2"/>
      <c r="L45505" s="2"/>
      <c r="M45505" s="2"/>
      <c r="P45505" s="2"/>
      <c r="Q45505" s="2"/>
      <c r="R45505" s="2"/>
      <c r="S45505" s="2"/>
      <c r="AB45505" s="2"/>
    </row>
    <row r="45506" spans="1:28" x14ac:dyDescent="0.2">
      <c r="A45506" s="2"/>
      <c r="E45506" s="2"/>
      <c r="F45506" s="2"/>
      <c r="G45506" s="2"/>
      <c r="H45506" s="2"/>
      <c r="L45506" s="2"/>
      <c r="M45506" s="2"/>
      <c r="P45506" s="2"/>
      <c r="Q45506" s="2"/>
      <c r="R45506" s="2"/>
      <c r="S45506" s="2"/>
      <c r="AB45506" s="2"/>
    </row>
    <row r="45507" spans="1:28" x14ac:dyDescent="0.2">
      <c r="A45507" s="2"/>
      <c r="E45507" s="2"/>
      <c r="F45507" s="2"/>
      <c r="G45507" s="2"/>
      <c r="H45507" s="2"/>
      <c r="L45507" s="2"/>
      <c r="M45507" s="2"/>
      <c r="P45507" s="2"/>
      <c r="Q45507" s="2"/>
      <c r="R45507" s="2"/>
      <c r="S45507" s="2"/>
      <c r="AB45507" s="2"/>
    </row>
    <row r="45508" spans="1:28" x14ac:dyDescent="0.2">
      <c r="A45508" s="2"/>
      <c r="E45508" s="2"/>
      <c r="F45508" s="2"/>
      <c r="G45508" s="2"/>
      <c r="H45508" s="2"/>
      <c r="L45508" s="2"/>
      <c r="M45508" s="2"/>
      <c r="P45508" s="2"/>
      <c r="Q45508" s="2"/>
      <c r="R45508" s="2"/>
      <c r="S45508" s="2"/>
      <c r="AB45508" s="2"/>
    </row>
    <row r="45509" spans="1:28" x14ac:dyDescent="0.2">
      <c r="A45509" s="2"/>
      <c r="E45509" s="2"/>
      <c r="F45509" s="2"/>
      <c r="G45509" s="2"/>
      <c r="H45509" s="2"/>
      <c r="L45509" s="2"/>
      <c r="M45509" s="2"/>
      <c r="P45509" s="2"/>
      <c r="Q45509" s="2"/>
      <c r="R45509" s="2"/>
      <c r="S45509" s="2"/>
      <c r="AB45509" s="2"/>
    </row>
    <row r="45510" spans="1:28" x14ac:dyDescent="0.2">
      <c r="A45510" s="2"/>
      <c r="E45510" s="2"/>
      <c r="F45510" s="2"/>
      <c r="G45510" s="2"/>
      <c r="H45510" s="2"/>
      <c r="L45510" s="2"/>
      <c r="M45510" s="2"/>
      <c r="P45510" s="2"/>
      <c r="Q45510" s="2"/>
      <c r="R45510" s="2"/>
      <c r="S45510" s="2"/>
      <c r="AB45510" s="2"/>
    </row>
    <row r="45511" spans="1:28" x14ac:dyDescent="0.2">
      <c r="A45511" s="2"/>
      <c r="E45511" s="2"/>
      <c r="F45511" s="2"/>
      <c r="G45511" s="2"/>
      <c r="H45511" s="2"/>
      <c r="L45511" s="2"/>
      <c r="M45511" s="2"/>
      <c r="P45511" s="2"/>
      <c r="Q45511" s="2"/>
      <c r="R45511" s="2"/>
      <c r="S45511" s="2"/>
      <c r="AB45511" s="2"/>
    </row>
    <row r="45512" spans="1:28" x14ac:dyDescent="0.2">
      <c r="A45512" s="2"/>
      <c r="E45512" s="2"/>
      <c r="F45512" s="2"/>
      <c r="G45512" s="2"/>
      <c r="H45512" s="2"/>
      <c r="L45512" s="2"/>
      <c r="M45512" s="2"/>
      <c r="P45512" s="2"/>
      <c r="Q45512" s="2"/>
      <c r="R45512" s="2"/>
      <c r="S45512" s="2"/>
      <c r="AB45512" s="2"/>
    </row>
    <row r="45513" spans="1:28" x14ac:dyDescent="0.2">
      <c r="A45513" s="2"/>
      <c r="E45513" s="2"/>
      <c r="F45513" s="2"/>
      <c r="G45513" s="2"/>
      <c r="H45513" s="2"/>
      <c r="L45513" s="2"/>
      <c r="M45513" s="2"/>
      <c r="P45513" s="2"/>
      <c r="Q45513" s="2"/>
      <c r="R45513" s="2"/>
      <c r="S45513" s="2"/>
      <c r="AB45513" s="2"/>
    </row>
    <row r="45514" spans="1:28" x14ac:dyDescent="0.2">
      <c r="A45514" s="2"/>
      <c r="E45514" s="2"/>
      <c r="F45514" s="2"/>
      <c r="G45514" s="2"/>
      <c r="H45514" s="2"/>
      <c r="L45514" s="2"/>
      <c r="M45514" s="2"/>
      <c r="P45514" s="2"/>
      <c r="Q45514" s="2"/>
      <c r="R45514" s="2"/>
      <c r="S45514" s="2"/>
      <c r="AB45514" s="2"/>
    </row>
    <row r="45515" spans="1:28" x14ac:dyDescent="0.2">
      <c r="A45515" s="2"/>
      <c r="E45515" s="2"/>
      <c r="F45515" s="2"/>
      <c r="G45515" s="2"/>
      <c r="H45515" s="2"/>
      <c r="L45515" s="2"/>
      <c r="M45515" s="2"/>
      <c r="P45515" s="2"/>
      <c r="Q45515" s="2"/>
      <c r="R45515" s="2"/>
      <c r="S45515" s="2"/>
      <c r="AB45515" s="2"/>
    </row>
    <row r="45516" spans="1:28" x14ac:dyDescent="0.2">
      <c r="A45516" s="2"/>
      <c r="E45516" s="2"/>
      <c r="F45516" s="2"/>
      <c r="G45516" s="2"/>
      <c r="H45516" s="2"/>
      <c r="L45516" s="2"/>
      <c r="M45516" s="2"/>
      <c r="P45516" s="2"/>
      <c r="Q45516" s="2"/>
      <c r="R45516" s="2"/>
      <c r="S45516" s="2"/>
      <c r="AB45516" s="2"/>
    </row>
    <row r="45517" spans="1:28" x14ac:dyDescent="0.2">
      <c r="A45517" s="2"/>
      <c r="E45517" s="2"/>
      <c r="F45517" s="2"/>
      <c r="G45517" s="2"/>
      <c r="H45517" s="2"/>
      <c r="L45517" s="2"/>
      <c r="M45517" s="2"/>
      <c r="P45517" s="2"/>
      <c r="Q45517" s="2"/>
      <c r="R45517" s="2"/>
      <c r="S45517" s="2"/>
      <c r="AB45517" s="2"/>
    </row>
    <row r="45518" spans="1:28" x14ac:dyDescent="0.2">
      <c r="A45518" s="2"/>
      <c r="E45518" s="2"/>
      <c r="F45518" s="2"/>
      <c r="G45518" s="2"/>
      <c r="H45518" s="2"/>
      <c r="L45518" s="2"/>
      <c r="M45518" s="2"/>
      <c r="P45518" s="2"/>
      <c r="Q45518" s="2"/>
      <c r="R45518" s="2"/>
      <c r="S45518" s="2"/>
      <c r="AB45518" s="2"/>
    </row>
    <row r="45519" spans="1:28" x14ac:dyDescent="0.2">
      <c r="A45519" s="2"/>
      <c r="E45519" s="2"/>
      <c r="F45519" s="2"/>
      <c r="G45519" s="2"/>
      <c r="H45519" s="2"/>
      <c r="L45519" s="2"/>
      <c r="M45519" s="2"/>
      <c r="P45519" s="2"/>
      <c r="Q45519" s="2"/>
      <c r="R45519" s="2"/>
      <c r="S45519" s="2"/>
      <c r="AB45519" s="2"/>
    </row>
    <row r="45520" spans="1:28" x14ac:dyDescent="0.2">
      <c r="A45520" s="2"/>
      <c r="E45520" s="2"/>
      <c r="F45520" s="2"/>
      <c r="G45520" s="2"/>
      <c r="H45520" s="2"/>
      <c r="L45520" s="2"/>
      <c r="M45520" s="2"/>
      <c r="P45520" s="2"/>
      <c r="Q45520" s="2"/>
      <c r="R45520" s="2"/>
      <c r="S45520" s="2"/>
      <c r="AB45520" s="2"/>
    </row>
    <row r="45521" spans="1:28" x14ac:dyDescent="0.2">
      <c r="A45521" s="2"/>
      <c r="E45521" s="2"/>
      <c r="F45521" s="2"/>
      <c r="G45521" s="2"/>
      <c r="H45521" s="2"/>
      <c r="L45521" s="2"/>
      <c r="M45521" s="2"/>
      <c r="P45521" s="2"/>
      <c r="Q45521" s="2"/>
      <c r="R45521" s="2"/>
      <c r="S45521" s="2"/>
      <c r="AB45521" s="2"/>
    </row>
    <row r="45522" spans="1:28" x14ac:dyDescent="0.2">
      <c r="A45522" s="2"/>
      <c r="E45522" s="2"/>
      <c r="F45522" s="2"/>
      <c r="G45522" s="2"/>
      <c r="H45522" s="2"/>
      <c r="L45522" s="2"/>
      <c r="M45522" s="2"/>
      <c r="P45522" s="2"/>
      <c r="Q45522" s="2"/>
      <c r="R45522" s="2"/>
      <c r="S45522" s="2"/>
      <c r="AB45522" s="2"/>
    </row>
    <row r="45523" spans="1:28" x14ac:dyDescent="0.2">
      <c r="A45523" s="2"/>
      <c r="E45523" s="2"/>
      <c r="F45523" s="2"/>
      <c r="G45523" s="2"/>
      <c r="H45523" s="2"/>
      <c r="L45523" s="2"/>
      <c r="M45523" s="2"/>
      <c r="P45523" s="2"/>
      <c r="Q45523" s="2"/>
      <c r="R45523" s="2"/>
      <c r="S45523" s="2"/>
      <c r="AB45523" s="2"/>
    </row>
    <row r="45524" spans="1:28" x14ac:dyDescent="0.2">
      <c r="A45524" s="2"/>
      <c r="E45524" s="2"/>
      <c r="F45524" s="2"/>
      <c r="G45524" s="2"/>
      <c r="H45524" s="2"/>
      <c r="L45524" s="2"/>
      <c r="M45524" s="2"/>
      <c r="P45524" s="2"/>
      <c r="Q45524" s="2"/>
      <c r="R45524" s="2"/>
      <c r="S45524" s="2"/>
      <c r="AB45524" s="2"/>
    </row>
    <row r="45525" spans="1:28" x14ac:dyDescent="0.2">
      <c r="A45525" s="2"/>
      <c r="E45525" s="2"/>
      <c r="F45525" s="2"/>
      <c r="G45525" s="2"/>
      <c r="H45525" s="2"/>
      <c r="L45525" s="2"/>
      <c r="M45525" s="2"/>
      <c r="P45525" s="2"/>
      <c r="Q45525" s="2"/>
      <c r="R45525" s="2"/>
      <c r="S45525" s="2"/>
      <c r="AB45525" s="2"/>
    </row>
    <row r="45526" spans="1:28" x14ac:dyDescent="0.2">
      <c r="A45526" s="2"/>
      <c r="E45526" s="2"/>
      <c r="F45526" s="2"/>
      <c r="G45526" s="2"/>
      <c r="H45526" s="2"/>
      <c r="L45526" s="2"/>
      <c r="M45526" s="2"/>
      <c r="P45526" s="2"/>
      <c r="Q45526" s="2"/>
      <c r="R45526" s="2"/>
      <c r="S45526" s="2"/>
      <c r="AB45526" s="2"/>
    </row>
    <row r="45527" spans="1:28" x14ac:dyDescent="0.2">
      <c r="A45527" s="2"/>
      <c r="E45527" s="2"/>
      <c r="F45527" s="2"/>
      <c r="G45527" s="2"/>
      <c r="H45527" s="2"/>
      <c r="L45527" s="2"/>
      <c r="M45527" s="2"/>
      <c r="P45527" s="2"/>
      <c r="Q45527" s="2"/>
      <c r="R45527" s="2"/>
      <c r="S45527" s="2"/>
      <c r="AB45527" s="2"/>
    </row>
    <row r="45528" spans="1:28" x14ac:dyDescent="0.2">
      <c r="A45528" s="2"/>
      <c r="E45528" s="2"/>
      <c r="F45528" s="2"/>
      <c r="G45528" s="2"/>
      <c r="H45528" s="2"/>
      <c r="L45528" s="2"/>
      <c r="M45528" s="2"/>
      <c r="P45528" s="2"/>
      <c r="Q45528" s="2"/>
      <c r="R45528" s="2"/>
      <c r="S45528" s="2"/>
      <c r="AB45528" s="2"/>
    </row>
    <row r="45529" spans="1:28" x14ac:dyDescent="0.2">
      <c r="A45529" s="2"/>
      <c r="E45529" s="2"/>
      <c r="F45529" s="2"/>
      <c r="G45529" s="2"/>
      <c r="H45529" s="2"/>
      <c r="L45529" s="2"/>
      <c r="M45529" s="2"/>
      <c r="P45529" s="2"/>
      <c r="Q45529" s="2"/>
      <c r="R45529" s="2"/>
      <c r="S45529" s="2"/>
      <c r="AB45529" s="2"/>
    </row>
    <row r="45530" spans="1:28" x14ac:dyDescent="0.2">
      <c r="A45530" s="2"/>
      <c r="E45530" s="2"/>
      <c r="F45530" s="2"/>
      <c r="G45530" s="2"/>
      <c r="H45530" s="2"/>
      <c r="L45530" s="2"/>
      <c r="M45530" s="2"/>
      <c r="P45530" s="2"/>
      <c r="Q45530" s="2"/>
      <c r="R45530" s="2"/>
      <c r="S45530" s="2"/>
      <c r="AB45530" s="2"/>
    </row>
    <row r="45531" spans="1:28" x14ac:dyDescent="0.2">
      <c r="A45531" s="2"/>
      <c r="E45531" s="2"/>
      <c r="F45531" s="2"/>
      <c r="G45531" s="2"/>
      <c r="H45531" s="2"/>
      <c r="L45531" s="2"/>
      <c r="M45531" s="2"/>
      <c r="P45531" s="2"/>
      <c r="Q45531" s="2"/>
      <c r="R45531" s="2"/>
      <c r="S45531" s="2"/>
      <c r="AB45531" s="2"/>
    </row>
    <row r="45532" spans="1:28" x14ac:dyDescent="0.2">
      <c r="A45532" s="2"/>
      <c r="E45532" s="2"/>
      <c r="F45532" s="2"/>
      <c r="G45532" s="2"/>
      <c r="H45532" s="2"/>
      <c r="L45532" s="2"/>
      <c r="M45532" s="2"/>
      <c r="P45532" s="2"/>
      <c r="Q45532" s="2"/>
      <c r="R45532" s="2"/>
      <c r="S45532" s="2"/>
      <c r="AB45532" s="2"/>
    </row>
    <row r="45533" spans="1:28" x14ac:dyDescent="0.2">
      <c r="A45533" s="2"/>
      <c r="E45533" s="2"/>
      <c r="F45533" s="2"/>
      <c r="G45533" s="2"/>
      <c r="H45533" s="2"/>
      <c r="L45533" s="2"/>
      <c r="M45533" s="2"/>
      <c r="P45533" s="2"/>
      <c r="Q45533" s="2"/>
      <c r="R45533" s="2"/>
      <c r="S45533" s="2"/>
      <c r="AB45533" s="2"/>
    </row>
    <row r="45534" spans="1:28" x14ac:dyDescent="0.2">
      <c r="A45534" s="2"/>
      <c r="E45534" s="2"/>
      <c r="F45534" s="2"/>
      <c r="G45534" s="2"/>
      <c r="H45534" s="2"/>
      <c r="L45534" s="2"/>
      <c r="M45534" s="2"/>
      <c r="P45534" s="2"/>
      <c r="Q45534" s="2"/>
      <c r="R45534" s="2"/>
      <c r="S45534" s="2"/>
      <c r="AB45534" s="2"/>
    </row>
    <row r="45535" spans="1:28" x14ac:dyDescent="0.2">
      <c r="A45535" s="2"/>
      <c r="E45535" s="2"/>
      <c r="F45535" s="2"/>
      <c r="G45535" s="2"/>
      <c r="H45535" s="2"/>
      <c r="L45535" s="2"/>
      <c r="M45535" s="2"/>
      <c r="P45535" s="2"/>
      <c r="Q45535" s="2"/>
      <c r="R45535" s="2"/>
      <c r="S45535" s="2"/>
      <c r="AB45535" s="2"/>
    </row>
    <row r="45536" spans="1:28" x14ac:dyDescent="0.2">
      <c r="A45536" s="2"/>
      <c r="E45536" s="2"/>
      <c r="F45536" s="2"/>
      <c r="G45536" s="2"/>
      <c r="H45536" s="2"/>
      <c r="L45536" s="2"/>
      <c r="M45536" s="2"/>
      <c r="P45536" s="2"/>
      <c r="Q45536" s="2"/>
      <c r="R45536" s="2"/>
      <c r="S45536" s="2"/>
      <c r="AB45536" s="2"/>
    </row>
    <row r="45537" spans="1:28" x14ac:dyDescent="0.2">
      <c r="A45537" s="2"/>
      <c r="E45537" s="2"/>
      <c r="F45537" s="2"/>
      <c r="G45537" s="2"/>
      <c r="H45537" s="2"/>
      <c r="L45537" s="2"/>
      <c r="M45537" s="2"/>
      <c r="P45537" s="2"/>
      <c r="Q45537" s="2"/>
      <c r="R45537" s="2"/>
      <c r="S45537" s="2"/>
      <c r="AB45537" s="2"/>
    </row>
    <row r="45538" spans="1:28" x14ac:dyDescent="0.2">
      <c r="A45538" s="2"/>
      <c r="E45538" s="2"/>
      <c r="F45538" s="2"/>
      <c r="G45538" s="2"/>
      <c r="H45538" s="2"/>
      <c r="L45538" s="2"/>
      <c r="M45538" s="2"/>
      <c r="P45538" s="2"/>
      <c r="Q45538" s="2"/>
      <c r="R45538" s="2"/>
      <c r="S45538" s="2"/>
      <c r="AB45538" s="2"/>
    </row>
    <row r="45539" spans="1:28" x14ac:dyDescent="0.2">
      <c r="A45539" s="2"/>
      <c r="E45539" s="2"/>
      <c r="F45539" s="2"/>
      <c r="G45539" s="2"/>
      <c r="H45539" s="2"/>
      <c r="L45539" s="2"/>
      <c r="M45539" s="2"/>
      <c r="P45539" s="2"/>
      <c r="Q45539" s="2"/>
      <c r="R45539" s="2"/>
      <c r="S45539" s="2"/>
      <c r="AB45539" s="2"/>
    </row>
    <row r="45540" spans="1:28" x14ac:dyDescent="0.2">
      <c r="A45540" s="2"/>
      <c r="E45540" s="2"/>
      <c r="F45540" s="2"/>
      <c r="G45540" s="2"/>
      <c r="H45540" s="2"/>
      <c r="L45540" s="2"/>
      <c r="M45540" s="2"/>
      <c r="P45540" s="2"/>
      <c r="Q45540" s="2"/>
      <c r="R45540" s="2"/>
      <c r="S45540" s="2"/>
      <c r="AB45540" s="2"/>
    </row>
    <row r="45541" spans="1:28" x14ac:dyDescent="0.2">
      <c r="A45541" s="2"/>
      <c r="E45541" s="2"/>
      <c r="F45541" s="2"/>
      <c r="G45541" s="2"/>
      <c r="H45541" s="2"/>
      <c r="L45541" s="2"/>
      <c r="M45541" s="2"/>
      <c r="P45541" s="2"/>
      <c r="Q45541" s="2"/>
      <c r="R45541" s="2"/>
      <c r="S45541" s="2"/>
      <c r="AB45541" s="2"/>
    </row>
    <row r="45542" spans="1:28" x14ac:dyDescent="0.2">
      <c r="A45542" s="2"/>
      <c r="E45542" s="2"/>
      <c r="F45542" s="2"/>
      <c r="G45542" s="2"/>
      <c r="H45542" s="2"/>
      <c r="L45542" s="2"/>
      <c r="M45542" s="2"/>
      <c r="P45542" s="2"/>
      <c r="Q45542" s="2"/>
      <c r="R45542" s="2"/>
      <c r="S45542" s="2"/>
      <c r="AB45542" s="2"/>
    </row>
    <row r="45543" spans="1:28" x14ac:dyDescent="0.2">
      <c r="A45543" s="2"/>
      <c r="E45543" s="2"/>
      <c r="F45543" s="2"/>
      <c r="G45543" s="2"/>
      <c r="H45543" s="2"/>
      <c r="L45543" s="2"/>
      <c r="M45543" s="2"/>
      <c r="P45543" s="2"/>
      <c r="Q45543" s="2"/>
      <c r="R45543" s="2"/>
      <c r="S45543" s="2"/>
      <c r="AB45543" s="2"/>
    </row>
    <row r="45544" spans="1:28" x14ac:dyDescent="0.2">
      <c r="A45544" s="2"/>
      <c r="E45544" s="2"/>
      <c r="F45544" s="2"/>
      <c r="G45544" s="2"/>
      <c r="H45544" s="2"/>
      <c r="L45544" s="2"/>
      <c r="M45544" s="2"/>
      <c r="P45544" s="2"/>
      <c r="Q45544" s="2"/>
      <c r="R45544" s="2"/>
      <c r="S45544" s="2"/>
      <c r="AB45544" s="2"/>
    </row>
    <row r="45545" spans="1:28" x14ac:dyDescent="0.2">
      <c r="A45545" s="2"/>
      <c r="E45545" s="2"/>
      <c r="F45545" s="2"/>
      <c r="G45545" s="2"/>
      <c r="H45545" s="2"/>
      <c r="L45545" s="2"/>
      <c r="M45545" s="2"/>
      <c r="P45545" s="2"/>
      <c r="Q45545" s="2"/>
      <c r="R45545" s="2"/>
      <c r="S45545" s="2"/>
      <c r="AB45545" s="2"/>
    </row>
    <row r="45546" spans="1:28" x14ac:dyDescent="0.2">
      <c r="A45546" s="2"/>
      <c r="E45546" s="2"/>
      <c r="F45546" s="2"/>
      <c r="G45546" s="2"/>
      <c r="H45546" s="2"/>
      <c r="L45546" s="2"/>
      <c r="M45546" s="2"/>
      <c r="P45546" s="2"/>
      <c r="Q45546" s="2"/>
      <c r="R45546" s="2"/>
      <c r="S45546" s="2"/>
      <c r="AB45546" s="2"/>
    </row>
    <row r="45547" spans="1:28" x14ac:dyDescent="0.2">
      <c r="A45547" s="2"/>
      <c r="E45547" s="2"/>
      <c r="F45547" s="2"/>
      <c r="G45547" s="2"/>
      <c r="H45547" s="2"/>
      <c r="L45547" s="2"/>
      <c r="M45547" s="2"/>
      <c r="P45547" s="2"/>
      <c r="Q45547" s="2"/>
      <c r="R45547" s="2"/>
      <c r="S45547" s="2"/>
      <c r="AB45547" s="2"/>
    </row>
    <row r="45548" spans="1:28" x14ac:dyDescent="0.2">
      <c r="A45548" s="2"/>
      <c r="E45548" s="2"/>
      <c r="F45548" s="2"/>
      <c r="G45548" s="2"/>
      <c r="H45548" s="2"/>
      <c r="L45548" s="2"/>
      <c r="M45548" s="2"/>
      <c r="P45548" s="2"/>
      <c r="Q45548" s="2"/>
      <c r="R45548" s="2"/>
      <c r="S45548" s="2"/>
      <c r="AB45548" s="2"/>
    </row>
    <row r="45549" spans="1:28" x14ac:dyDescent="0.2">
      <c r="A45549" s="2"/>
      <c r="E45549" s="2"/>
      <c r="F45549" s="2"/>
      <c r="G45549" s="2"/>
      <c r="H45549" s="2"/>
      <c r="L45549" s="2"/>
      <c r="M45549" s="2"/>
      <c r="P45549" s="2"/>
      <c r="Q45549" s="2"/>
      <c r="R45549" s="2"/>
      <c r="S45549" s="2"/>
      <c r="AB45549" s="2"/>
    </row>
    <row r="45550" spans="1:28" x14ac:dyDescent="0.2">
      <c r="A45550" s="2"/>
      <c r="E45550" s="2"/>
      <c r="F45550" s="2"/>
      <c r="G45550" s="2"/>
      <c r="H45550" s="2"/>
      <c r="L45550" s="2"/>
      <c r="M45550" s="2"/>
      <c r="P45550" s="2"/>
      <c r="Q45550" s="2"/>
      <c r="R45550" s="2"/>
      <c r="S45550" s="2"/>
      <c r="AB45550" s="2"/>
    </row>
    <row r="45551" spans="1:28" x14ac:dyDescent="0.2">
      <c r="A45551" s="2"/>
      <c r="E45551" s="2"/>
      <c r="F45551" s="2"/>
      <c r="G45551" s="2"/>
      <c r="H45551" s="2"/>
      <c r="L45551" s="2"/>
      <c r="M45551" s="2"/>
      <c r="P45551" s="2"/>
      <c r="Q45551" s="2"/>
      <c r="R45551" s="2"/>
      <c r="S45551" s="2"/>
      <c r="AB45551" s="2"/>
    </row>
    <row r="45552" spans="1:28" x14ac:dyDescent="0.2">
      <c r="A45552" s="2"/>
      <c r="E45552" s="2"/>
      <c r="F45552" s="2"/>
      <c r="G45552" s="2"/>
      <c r="H45552" s="2"/>
      <c r="L45552" s="2"/>
      <c r="M45552" s="2"/>
      <c r="P45552" s="2"/>
      <c r="Q45552" s="2"/>
      <c r="R45552" s="2"/>
      <c r="S45552" s="2"/>
      <c r="AB45552" s="2"/>
    </row>
    <row r="45553" spans="1:28" x14ac:dyDescent="0.2">
      <c r="A45553" s="2"/>
      <c r="E45553" s="2"/>
      <c r="F45553" s="2"/>
      <c r="G45553" s="2"/>
      <c r="H45553" s="2"/>
      <c r="L45553" s="2"/>
      <c r="M45553" s="2"/>
      <c r="P45553" s="2"/>
      <c r="Q45553" s="2"/>
      <c r="R45553" s="2"/>
      <c r="S45553" s="2"/>
      <c r="AB45553" s="2"/>
    </row>
    <row r="45554" spans="1:28" x14ac:dyDescent="0.2">
      <c r="A45554" s="2"/>
      <c r="E45554" s="2"/>
      <c r="F45554" s="2"/>
      <c r="G45554" s="2"/>
      <c r="H45554" s="2"/>
      <c r="L45554" s="2"/>
      <c r="M45554" s="2"/>
      <c r="P45554" s="2"/>
      <c r="Q45554" s="2"/>
      <c r="R45554" s="2"/>
      <c r="S45554" s="2"/>
      <c r="AB45554" s="2"/>
    </row>
    <row r="45555" spans="1:28" x14ac:dyDescent="0.2">
      <c r="A45555" s="2"/>
      <c r="E45555" s="2"/>
      <c r="F45555" s="2"/>
      <c r="G45555" s="2"/>
      <c r="H45555" s="2"/>
      <c r="L45555" s="2"/>
      <c r="M45555" s="2"/>
      <c r="P45555" s="2"/>
      <c r="Q45555" s="2"/>
      <c r="R45555" s="2"/>
      <c r="S45555" s="2"/>
      <c r="AB45555" s="2"/>
    </row>
    <row r="45556" spans="1:28" x14ac:dyDescent="0.2">
      <c r="A45556" s="2"/>
      <c r="E45556" s="2"/>
      <c r="F45556" s="2"/>
      <c r="G45556" s="2"/>
      <c r="H45556" s="2"/>
      <c r="L45556" s="2"/>
      <c r="M45556" s="2"/>
      <c r="P45556" s="2"/>
      <c r="Q45556" s="2"/>
      <c r="R45556" s="2"/>
      <c r="S45556" s="2"/>
      <c r="AB45556" s="2"/>
    </row>
    <row r="45557" spans="1:28" x14ac:dyDescent="0.2">
      <c r="A45557" s="2"/>
      <c r="E45557" s="2"/>
      <c r="F45557" s="2"/>
      <c r="G45557" s="2"/>
      <c r="H45557" s="2"/>
      <c r="L45557" s="2"/>
      <c r="M45557" s="2"/>
      <c r="P45557" s="2"/>
      <c r="Q45557" s="2"/>
      <c r="R45557" s="2"/>
      <c r="S45557" s="2"/>
      <c r="AB45557" s="2"/>
    </row>
    <row r="45558" spans="1:28" x14ac:dyDescent="0.2">
      <c r="A45558" s="2"/>
      <c r="E45558" s="2"/>
      <c r="F45558" s="2"/>
      <c r="G45558" s="2"/>
      <c r="H45558" s="2"/>
      <c r="L45558" s="2"/>
      <c r="M45558" s="2"/>
      <c r="P45558" s="2"/>
      <c r="Q45558" s="2"/>
      <c r="R45558" s="2"/>
      <c r="S45558" s="2"/>
      <c r="AB45558" s="2"/>
    </row>
    <row r="45559" spans="1:28" x14ac:dyDescent="0.2">
      <c r="A45559" s="2"/>
      <c r="E45559" s="2"/>
      <c r="F45559" s="2"/>
      <c r="G45559" s="2"/>
      <c r="H45559" s="2"/>
      <c r="L45559" s="2"/>
      <c r="M45559" s="2"/>
      <c r="P45559" s="2"/>
      <c r="Q45559" s="2"/>
      <c r="R45559" s="2"/>
      <c r="S45559" s="2"/>
      <c r="AB45559" s="2"/>
    </row>
    <row r="45560" spans="1:28" x14ac:dyDescent="0.2">
      <c r="A45560" s="2"/>
      <c r="E45560" s="2"/>
      <c r="F45560" s="2"/>
      <c r="G45560" s="2"/>
      <c r="H45560" s="2"/>
      <c r="L45560" s="2"/>
      <c r="M45560" s="2"/>
      <c r="P45560" s="2"/>
      <c r="Q45560" s="2"/>
      <c r="R45560" s="2"/>
      <c r="S45560" s="2"/>
      <c r="AB45560" s="2"/>
    </row>
    <row r="45561" spans="1:28" x14ac:dyDescent="0.2">
      <c r="A45561" s="2"/>
      <c r="E45561" s="2"/>
      <c r="F45561" s="2"/>
      <c r="G45561" s="2"/>
      <c r="H45561" s="2"/>
      <c r="L45561" s="2"/>
      <c r="M45561" s="2"/>
      <c r="P45561" s="2"/>
      <c r="Q45561" s="2"/>
      <c r="R45561" s="2"/>
      <c r="S45561" s="2"/>
      <c r="AB45561" s="2"/>
    </row>
    <row r="45562" spans="1:28" x14ac:dyDescent="0.2">
      <c r="A45562" s="2"/>
      <c r="E45562" s="2"/>
      <c r="F45562" s="2"/>
      <c r="G45562" s="2"/>
      <c r="H45562" s="2"/>
      <c r="L45562" s="2"/>
      <c r="M45562" s="2"/>
      <c r="P45562" s="2"/>
      <c r="Q45562" s="2"/>
      <c r="R45562" s="2"/>
      <c r="S45562" s="2"/>
      <c r="AB45562" s="2"/>
    </row>
    <row r="45563" spans="1:28" x14ac:dyDescent="0.2">
      <c r="A45563" s="2"/>
      <c r="E45563" s="2"/>
      <c r="F45563" s="2"/>
      <c r="G45563" s="2"/>
      <c r="H45563" s="2"/>
      <c r="L45563" s="2"/>
      <c r="M45563" s="2"/>
      <c r="P45563" s="2"/>
      <c r="Q45563" s="2"/>
      <c r="R45563" s="2"/>
      <c r="S45563" s="2"/>
      <c r="AB45563" s="2"/>
    </row>
    <row r="45564" spans="1:28" x14ac:dyDescent="0.2">
      <c r="A45564" s="2"/>
      <c r="E45564" s="2"/>
      <c r="F45564" s="2"/>
      <c r="G45564" s="2"/>
      <c r="H45564" s="2"/>
      <c r="L45564" s="2"/>
      <c r="M45564" s="2"/>
      <c r="P45564" s="2"/>
      <c r="Q45564" s="2"/>
      <c r="R45564" s="2"/>
      <c r="S45564" s="2"/>
      <c r="AB45564" s="2"/>
    </row>
    <row r="45565" spans="1:28" x14ac:dyDescent="0.2">
      <c r="A45565" s="2"/>
      <c r="E45565" s="2"/>
      <c r="F45565" s="2"/>
      <c r="G45565" s="2"/>
      <c r="H45565" s="2"/>
      <c r="L45565" s="2"/>
      <c r="M45565" s="2"/>
      <c r="P45565" s="2"/>
      <c r="Q45565" s="2"/>
      <c r="R45565" s="2"/>
      <c r="S45565" s="2"/>
      <c r="AB45565" s="2"/>
    </row>
    <row r="45566" spans="1:28" x14ac:dyDescent="0.2">
      <c r="A45566" s="2"/>
      <c r="E45566" s="2"/>
      <c r="F45566" s="2"/>
      <c r="G45566" s="2"/>
      <c r="H45566" s="2"/>
      <c r="L45566" s="2"/>
      <c r="M45566" s="2"/>
      <c r="P45566" s="2"/>
      <c r="Q45566" s="2"/>
      <c r="R45566" s="2"/>
      <c r="S45566" s="2"/>
      <c r="AB45566" s="2"/>
    </row>
    <row r="45567" spans="1:28" x14ac:dyDescent="0.2">
      <c r="A45567" s="2"/>
      <c r="E45567" s="2"/>
      <c r="F45567" s="2"/>
      <c r="G45567" s="2"/>
      <c r="H45567" s="2"/>
      <c r="L45567" s="2"/>
      <c r="M45567" s="2"/>
      <c r="P45567" s="2"/>
      <c r="Q45567" s="2"/>
      <c r="R45567" s="2"/>
      <c r="S45567" s="2"/>
      <c r="AB45567" s="2"/>
    </row>
    <row r="45568" spans="1:28" x14ac:dyDescent="0.2">
      <c r="A45568" s="2"/>
      <c r="E45568" s="2"/>
      <c r="F45568" s="2"/>
      <c r="G45568" s="2"/>
      <c r="H45568" s="2"/>
      <c r="L45568" s="2"/>
      <c r="M45568" s="2"/>
      <c r="P45568" s="2"/>
      <c r="Q45568" s="2"/>
      <c r="R45568" s="2"/>
      <c r="S45568" s="2"/>
      <c r="AB45568" s="2"/>
    </row>
    <row r="45569" spans="1:28" x14ac:dyDescent="0.2">
      <c r="A45569" s="2"/>
      <c r="E45569" s="2"/>
      <c r="F45569" s="2"/>
      <c r="G45569" s="2"/>
      <c r="H45569" s="2"/>
      <c r="L45569" s="2"/>
      <c r="M45569" s="2"/>
      <c r="P45569" s="2"/>
      <c r="Q45569" s="2"/>
      <c r="R45569" s="2"/>
      <c r="S45569" s="2"/>
      <c r="AB45569" s="2"/>
    </row>
    <row r="45570" spans="1:28" x14ac:dyDescent="0.2">
      <c r="A45570" s="2"/>
      <c r="E45570" s="2"/>
      <c r="F45570" s="2"/>
      <c r="G45570" s="2"/>
      <c r="H45570" s="2"/>
      <c r="L45570" s="2"/>
      <c r="M45570" s="2"/>
      <c r="P45570" s="2"/>
      <c r="Q45570" s="2"/>
      <c r="R45570" s="2"/>
      <c r="S45570" s="2"/>
      <c r="AB45570" s="2"/>
    </row>
    <row r="45571" spans="1:28" x14ac:dyDescent="0.2">
      <c r="A45571" s="2"/>
      <c r="E45571" s="2"/>
      <c r="F45571" s="2"/>
      <c r="G45571" s="2"/>
      <c r="H45571" s="2"/>
      <c r="L45571" s="2"/>
      <c r="M45571" s="2"/>
      <c r="P45571" s="2"/>
      <c r="Q45571" s="2"/>
      <c r="R45571" s="2"/>
      <c r="S45571" s="2"/>
      <c r="AB45571" s="2"/>
    </row>
    <row r="45572" spans="1:28" x14ac:dyDescent="0.2">
      <c r="A45572" s="2"/>
      <c r="E45572" s="2"/>
      <c r="F45572" s="2"/>
      <c r="G45572" s="2"/>
      <c r="H45572" s="2"/>
      <c r="L45572" s="2"/>
      <c r="M45572" s="2"/>
      <c r="P45572" s="2"/>
      <c r="Q45572" s="2"/>
      <c r="R45572" s="2"/>
      <c r="S45572" s="2"/>
      <c r="AB45572" s="2"/>
    </row>
    <row r="45573" spans="1:28" x14ac:dyDescent="0.2">
      <c r="A45573" s="2"/>
      <c r="E45573" s="2"/>
      <c r="F45573" s="2"/>
      <c r="G45573" s="2"/>
      <c r="H45573" s="2"/>
      <c r="L45573" s="2"/>
      <c r="M45573" s="2"/>
      <c r="P45573" s="2"/>
      <c r="Q45573" s="2"/>
      <c r="R45573" s="2"/>
      <c r="S45573" s="2"/>
      <c r="AB45573" s="2"/>
    </row>
    <row r="45574" spans="1:28" x14ac:dyDescent="0.2">
      <c r="A45574" s="2"/>
      <c r="E45574" s="2"/>
      <c r="F45574" s="2"/>
      <c r="G45574" s="2"/>
      <c r="H45574" s="2"/>
      <c r="L45574" s="2"/>
      <c r="M45574" s="2"/>
      <c r="P45574" s="2"/>
      <c r="Q45574" s="2"/>
      <c r="R45574" s="2"/>
      <c r="S45574" s="2"/>
      <c r="AB45574" s="2"/>
    </row>
    <row r="45575" spans="1:28" x14ac:dyDescent="0.2">
      <c r="A45575" s="2"/>
      <c r="E45575" s="2"/>
      <c r="F45575" s="2"/>
      <c r="G45575" s="2"/>
      <c r="H45575" s="2"/>
      <c r="L45575" s="2"/>
      <c r="M45575" s="2"/>
      <c r="P45575" s="2"/>
      <c r="Q45575" s="2"/>
      <c r="R45575" s="2"/>
      <c r="S45575" s="2"/>
      <c r="AB45575" s="2"/>
    </row>
    <row r="45576" spans="1:28" x14ac:dyDescent="0.2">
      <c r="A45576" s="2"/>
      <c r="E45576" s="2"/>
      <c r="F45576" s="2"/>
      <c r="G45576" s="2"/>
      <c r="H45576" s="2"/>
      <c r="L45576" s="2"/>
      <c r="M45576" s="2"/>
      <c r="P45576" s="2"/>
      <c r="Q45576" s="2"/>
      <c r="R45576" s="2"/>
      <c r="S45576" s="2"/>
      <c r="AB45576" s="2"/>
    </row>
    <row r="45577" spans="1:28" x14ac:dyDescent="0.2">
      <c r="A45577" s="2"/>
      <c r="E45577" s="2"/>
      <c r="F45577" s="2"/>
      <c r="G45577" s="2"/>
      <c r="H45577" s="2"/>
      <c r="L45577" s="2"/>
      <c r="M45577" s="2"/>
      <c r="P45577" s="2"/>
      <c r="Q45577" s="2"/>
      <c r="R45577" s="2"/>
      <c r="S45577" s="2"/>
      <c r="AB45577" s="2"/>
    </row>
    <row r="45578" spans="1:28" x14ac:dyDescent="0.2">
      <c r="A45578" s="2"/>
      <c r="E45578" s="2"/>
      <c r="F45578" s="2"/>
      <c r="G45578" s="2"/>
      <c r="H45578" s="2"/>
      <c r="L45578" s="2"/>
      <c r="M45578" s="2"/>
      <c r="P45578" s="2"/>
      <c r="Q45578" s="2"/>
      <c r="R45578" s="2"/>
      <c r="S45578" s="2"/>
      <c r="AB45578" s="2"/>
    </row>
    <row r="45579" spans="1:28" x14ac:dyDescent="0.2">
      <c r="A45579" s="2"/>
      <c r="E45579" s="2"/>
      <c r="F45579" s="2"/>
      <c r="G45579" s="2"/>
      <c r="H45579" s="2"/>
      <c r="L45579" s="2"/>
      <c r="M45579" s="2"/>
      <c r="P45579" s="2"/>
      <c r="Q45579" s="2"/>
      <c r="R45579" s="2"/>
      <c r="S45579" s="2"/>
      <c r="AB45579" s="2"/>
    </row>
    <row r="45580" spans="1:28" x14ac:dyDescent="0.2">
      <c r="A45580" s="2"/>
      <c r="E45580" s="2"/>
      <c r="F45580" s="2"/>
      <c r="G45580" s="2"/>
      <c r="H45580" s="2"/>
      <c r="L45580" s="2"/>
      <c r="M45580" s="2"/>
      <c r="P45580" s="2"/>
      <c r="Q45580" s="2"/>
      <c r="R45580" s="2"/>
      <c r="S45580" s="2"/>
      <c r="AB45580" s="2"/>
    </row>
    <row r="45581" spans="1:28" x14ac:dyDescent="0.2">
      <c r="A45581" s="2"/>
      <c r="E45581" s="2"/>
      <c r="F45581" s="2"/>
      <c r="G45581" s="2"/>
      <c r="H45581" s="2"/>
      <c r="L45581" s="2"/>
      <c r="M45581" s="2"/>
      <c r="P45581" s="2"/>
      <c r="Q45581" s="2"/>
      <c r="R45581" s="2"/>
      <c r="S45581" s="2"/>
      <c r="AB45581" s="2"/>
    </row>
    <row r="45582" spans="1:28" x14ac:dyDescent="0.2">
      <c r="A45582" s="2"/>
      <c r="E45582" s="2"/>
      <c r="F45582" s="2"/>
      <c r="G45582" s="2"/>
      <c r="H45582" s="2"/>
      <c r="L45582" s="2"/>
      <c r="M45582" s="2"/>
      <c r="P45582" s="2"/>
      <c r="Q45582" s="2"/>
      <c r="R45582" s="2"/>
      <c r="S45582" s="2"/>
      <c r="AB45582" s="2"/>
    </row>
    <row r="45583" spans="1:28" x14ac:dyDescent="0.2">
      <c r="A45583" s="2"/>
      <c r="E45583" s="2"/>
      <c r="F45583" s="2"/>
      <c r="G45583" s="2"/>
      <c r="H45583" s="2"/>
      <c r="L45583" s="2"/>
      <c r="M45583" s="2"/>
      <c r="P45583" s="2"/>
      <c r="Q45583" s="2"/>
      <c r="R45583" s="2"/>
      <c r="S45583" s="2"/>
      <c r="AB45583" s="2"/>
    </row>
    <row r="45584" spans="1:28" x14ac:dyDescent="0.2">
      <c r="A45584" s="2"/>
      <c r="E45584" s="2"/>
      <c r="F45584" s="2"/>
      <c r="G45584" s="2"/>
      <c r="H45584" s="2"/>
      <c r="L45584" s="2"/>
      <c r="M45584" s="2"/>
      <c r="P45584" s="2"/>
      <c r="Q45584" s="2"/>
      <c r="R45584" s="2"/>
      <c r="S45584" s="2"/>
      <c r="AB45584" s="2"/>
    </row>
    <row r="45585" spans="1:28" x14ac:dyDescent="0.2">
      <c r="A45585" s="2"/>
      <c r="E45585" s="2"/>
      <c r="F45585" s="2"/>
      <c r="G45585" s="2"/>
      <c r="H45585" s="2"/>
      <c r="L45585" s="2"/>
      <c r="M45585" s="2"/>
      <c r="P45585" s="2"/>
      <c r="Q45585" s="2"/>
      <c r="R45585" s="2"/>
      <c r="S45585" s="2"/>
      <c r="AB45585" s="2"/>
    </row>
    <row r="45586" spans="1:28" x14ac:dyDescent="0.2">
      <c r="A45586" s="2"/>
      <c r="E45586" s="2"/>
      <c r="F45586" s="2"/>
      <c r="G45586" s="2"/>
      <c r="H45586" s="2"/>
      <c r="L45586" s="2"/>
      <c r="M45586" s="2"/>
      <c r="P45586" s="2"/>
      <c r="Q45586" s="2"/>
      <c r="R45586" s="2"/>
      <c r="S45586" s="2"/>
      <c r="AB45586" s="2"/>
    </row>
    <row r="45587" spans="1:28" x14ac:dyDescent="0.2">
      <c r="A45587" s="2"/>
      <c r="E45587" s="2"/>
      <c r="F45587" s="2"/>
      <c r="G45587" s="2"/>
      <c r="H45587" s="2"/>
      <c r="L45587" s="2"/>
      <c r="M45587" s="2"/>
      <c r="P45587" s="2"/>
      <c r="Q45587" s="2"/>
      <c r="R45587" s="2"/>
      <c r="S45587" s="2"/>
      <c r="AB45587" s="2"/>
    </row>
    <row r="45588" spans="1:28" x14ac:dyDescent="0.2">
      <c r="A45588" s="2"/>
      <c r="E45588" s="2"/>
      <c r="F45588" s="2"/>
      <c r="G45588" s="2"/>
      <c r="H45588" s="2"/>
      <c r="L45588" s="2"/>
      <c r="M45588" s="2"/>
      <c r="P45588" s="2"/>
      <c r="Q45588" s="2"/>
      <c r="R45588" s="2"/>
      <c r="S45588" s="2"/>
      <c r="AB45588" s="2"/>
    </row>
    <row r="45589" spans="1:28" x14ac:dyDescent="0.2">
      <c r="A45589" s="2"/>
      <c r="E45589" s="2"/>
      <c r="F45589" s="2"/>
      <c r="G45589" s="2"/>
      <c r="H45589" s="2"/>
      <c r="L45589" s="2"/>
      <c r="M45589" s="2"/>
      <c r="P45589" s="2"/>
      <c r="Q45589" s="2"/>
      <c r="R45589" s="2"/>
      <c r="S45589" s="2"/>
      <c r="AB45589" s="2"/>
    </row>
    <row r="45590" spans="1:28" x14ac:dyDescent="0.2">
      <c r="A45590" s="2"/>
      <c r="E45590" s="2"/>
      <c r="F45590" s="2"/>
      <c r="G45590" s="2"/>
      <c r="H45590" s="2"/>
      <c r="L45590" s="2"/>
      <c r="M45590" s="2"/>
      <c r="P45590" s="2"/>
      <c r="Q45590" s="2"/>
      <c r="R45590" s="2"/>
      <c r="S45590" s="2"/>
      <c r="AB45590" s="2"/>
    </row>
    <row r="45591" spans="1:28" x14ac:dyDescent="0.2">
      <c r="A45591" s="2"/>
      <c r="E45591" s="2"/>
      <c r="F45591" s="2"/>
      <c r="G45591" s="2"/>
      <c r="H45591" s="2"/>
      <c r="L45591" s="2"/>
      <c r="M45591" s="2"/>
      <c r="P45591" s="2"/>
      <c r="Q45591" s="2"/>
      <c r="R45591" s="2"/>
      <c r="S45591" s="2"/>
      <c r="AB45591" s="2"/>
    </row>
    <row r="45592" spans="1:28" x14ac:dyDescent="0.2">
      <c r="A45592" s="2"/>
      <c r="E45592" s="2"/>
      <c r="F45592" s="2"/>
      <c r="G45592" s="2"/>
      <c r="H45592" s="2"/>
      <c r="L45592" s="2"/>
      <c r="M45592" s="2"/>
      <c r="P45592" s="2"/>
      <c r="Q45592" s="2"/>
      <c r="R45592" s="2"/>
      <c r="S45592" s="2"/>
      <c r="AB45592" s="2"/>
    </row>
    <row r="45593" spans="1:28" x14ac:dyDescent="0.2">
      <c r="A45593" s="2"/>
      <c r="E45593" s="2"/>
      <c r="F45593" s="2"/>
      <c r="G45593" s="2"/>
      <c r="H45593" s="2"/>
      <c r="L45593" s="2"/>
      <c r="M45593" s="2"/>
      <c r="P45593" s="2"/>
      <c r="Q45593" s="2"/>
      <c r="R45593" s="2"/>
      <c r="S45593" s="2"/>
      <c r="AB45593" s="2"/>
    </row>
    <row r="45594" spans="1:28" x14ac:dyDescent="0.2">
      <c r="A45594" s="2"/>
      <c r="E45594" s="2"/>
      <c r="F45594" s="2"/>
      <c r="G45594" s="2"/>
      <c r="H45594" s="2"/>
      <c r="L45594" s="2"/>
      <c r="M45594" s="2"/>
      <c r="P45594" s="2"/>
      <c r="Q45594" s="2"/>
      <c r="R45594" s="2"/>
      <c r="S45594" s="2"/>
      <c r="AB45594" s="2"/>
    </row>
    <row r="45595" spans="1:28" x14ac:dyDescent="0.2">
      <c r="A45595" s="2"/>
      <c r="E45595" s="2"/>
      <c r="F45595" s="2"/>
      <c r="G45595" s="2"/>
      <c r="H45595" s="2"/>
      <c r="L45595" s="2"/>
      <c r="M45595" s="2"/>
      <c r="P45595" s="2"/>
      <c r="Q45595" s="2"/>
      <c r="R45595" s="2"/>
      <c r="S45595" s="2"/>
      <c r="AB45595" s="2"/>
    </row>
    <row r="45596" spans="1:28" x14ac:dyDescent="0.2">
      <c r="A45596" s="2"/>
      <c r="E45596" s="2"/>
      <c r="F45596" s="2"/>
      <c r="G45596" s="2"/>
      <c r="H45596" s="2"/>
      <c r="L45596" s="2"/>
      <c r="M45596" s="2"/>
      <c r="P45596" s="2"/>
      <c r="Q45596" s="2"/>
      <c r="R45596" s="2"/>
      <c r="S45596" s="2"/>
      <c r="AB45596" s="2"/>
    </row>
    <row r="45597" spans="1:28" x14ac:dyDescent="0.2">
      <c r="A45597" s="2"/>
      <c r="E45597" s="2"/>
      <c r="F45597" s="2"/>
      <c r="G45597" s="2"/>
      <c r="H45597" s="2"/>
      <c r="L45597" s="2"/>
      <c r="M45597" s="2"/>
      <c r="P45597" s="2"/>
      <c r="Q45597" s="2"/>
      <c r="R45597" s="2"/>
      <c r="S45597" s="2"/>
      <c r="AB45597" s="2"/>
    </row>
    <row r="45598" spans="1:28" x14ac:dyDescent="0.2">
      <c r="A45598" s="2"/>
      <c r="E45598" s="2"/>
      <c r="F45598" s="2"/>
      <c r="G45598" s="2"/>
      <c r="H45598" s="2"/>
      <c r="L45598" s="2"/>
      <c r="M45598" s="2"/>
      <c r="P45598" s="2"/>
      <c r="Q45598" s="2"/>
      <c r="R45598" s="2"/>
      <c r="S45598" s="2"/>
      <c r="AB45598" s="2"/>
    </row>
    <row r="45599" spans="1:28" x14ac:dyDescent="0.2">
      <c r="A45599" s="2"/>
      <c r="E45599" s="2"/>
      <c r="F45599" s="2"/>
      <c r="G45599" s="2"/>
      <c r="H45599" s="2"/>
      <c r="L45599" s="2"/>
      <c r="M45599" s="2"/>
      <c r="P45599" s="2"/>
      <c r="Q45599" s="2"/>
      <c r="R45599" s="2"/>
      <c r="S45599" s="2"/>
      <c r="AB45599" s="2"/>
    </row>
    <row r="45600" spans="1:28" x14ac:dyDescent="0.2">
      <c r="A45600" s="2"/>
      <c r="E45600" s="2"/>
      <c r="F45600" s="2"/>
      <c r="G45600" s="2"/>
      <c r="H45600" s="2"/>
      <c r="L45600" s="2"/>
      <c r="M45600" s="2"/>
      <c r="P45600" s="2"/>
      <c r="Q45600" s="2"/>
      <c r="R45600" s="2"/>
      <c r="S45600" s="2"/>
      <c r="AB45600" s="2"/>
    </row>
    <row r="45601" spans="1:28" x14ac:dyDescent="0.2">
      <c r="A45601" s="2"/>
      <c r="E45601" s="2"/>
      <c r="F45601" s="2"/>
      <c r="G45601" s="2"/>
      <c r="H45601" s="2"/>
      <c r="L45601" s="2"/>
      <c r="M45601" s="2"/>
      <c r="P45601" s="2"/>
      <c r="Q45601" s="2"/>
      <c r="R45601" s="2"/>
      <c r="S45601" s="2"/>
      <c r="AB45601" s="2"/>
    </row>
    <row r="45602" spans="1:28" x14ac:dyDescent="0.2">
      <c r="A45602" s="2"/>
      <c r="E45602" s="2"/>
      <c r="F45602" s="2"/>
      <c r="G45602" s="2"/>
      <c r="H45602" s="2"/>
      <c r="L45602" s="2"/>
      <c r="M45602" s="2"/>
      <c r="P45602" s="2"/>
      <c r="Q45602" s="2"/>
      <c r="R45602" s="2"/>
      <c r="S45602" s="2"/>
      <c r="AB45602" s="2"/>
    </row>
    <row r="45603" spans="1:28" x14ac:dyDescent="0.2">
      <c r="A45603" s="2"/>
      <c r="E45603" s="2"/>
      <c r="F45603" s="2"/>
      <c r="G45603" s="2"/>
      <c r="H45603" s="2"/>
      <c r="L45603" s="2"/>
      <c r="M45603" s="2"/>
      <c r="P45603" s="2"/>
      <c r="Q45603" s="2"/>
      <c r="R45603" s="2"/>
      <c r="S45603" s="2"/>
      <c r="AB45603" s="2"/>
    </row>
    <row r="45604" spans="1:28" x14ac:dyDescent="0.2">
      <c r="A45604" s="2"/>
      <c r="E45604" s="2"/>
      <c r="F45604" s="2"/>
      <c r="G45604" s="2"/>
      <c r="H45604" s="2"/>
      <c r="L45604" s="2"/>
      <c r="M45604" s="2"/>
      <c r="P45604" s="2"/>
      <c r="Q45604" s="2"/>
      <c r="R45604" s="2"/>
      <c r="S45604" s="2"/>
      <c r="AB45604" s="2"/>
    </row>
    <row r="45605" spans="1:28" x14ac:dyDescent="0.2">
      <c r="A45605" s="2"/>
      <c r="E45605" s="2"/>
      <c r="F45605" s="2"/>
      <c r="G45605" s="2"/>
      <c r="H45605" s="2"/>
      <c r="L45605" s="2"/>
      <c r="M45605" s="2"/>
      <c r="P45605" s="2"/>
      <c r="Q45605" s="2"/>
      <c r="R45605" s="2"/>
      <c r="S45605" s="2"/>
      <c r="AB45605" s="2"/>
    </row>
    <row r="45606" spans="1:28" x14ac:dyDescent="0.2">
      <c r="A45606" s="2"/>
      <c r="E45606" s="2"/>
      <c r="F45606" s="2"/>
      <c r="G45606" s="2"/>
      <c r="H45606" s="2"/>
      <c r="L45606" s="2"/>
      <c r="M45606" s="2"/>
      <c r="P45606" s="2"/>
      <c r="Q45606" s="2"/>
      <c r="R45606" s="2"/>
      <c r="S45606" s="2"/>
      <c r="AB45606" s="2"/>
    </row>
    <row r="45607" spans="1:28" x14ac:dyDescent="0.2">
      <c r="A45607" s="2"/>
      <c r="E45607" s="2"/>
      <c r="F45607" s="2"/>
      <c r="G45607" s="2"/>
      <c r="H45607" s="2"/>
      <c r="L45607" s="2"/>
      <c r="M45607" s="2"/>
      <c r="P45607" s="2"/>
      <c r="Q45607" s="2"/>
      <c r="R45607" s="2"/>
      <c r="S45607" s="2"/>
      <c r="AB45607" s="2"/>
    </row>
    <row r="45608" spans="1:28" x14ac:dyDescent="0.2">
      <c r="A45608" s="2"/>
      <c r="E45608" s="2"/>
      <c r="F45608" s="2"/>
      <c r="G45608" s="2"/>
      <c r="H45608" s="2"/>
      <c r="L45608" s="2"/>
      <c r="M45608" s="2"/>
      <c r="P45608" s="2"/>
      <c r="Q45608" s="2"/>
      <c r="R45608" s="2"/>
      <c r="S45608" s="2"/>
      <c r="AB45608" s="2"/>
    </row>
    <row r="45609" spans="1:28" x14ac:dyDescent="0.2">
      <c r="A45609" s="2"/>
      <c r="E45609" s="2"/>
      <c r="F45609" s="2"/>
      <c r="G45609" s="2"/>
      <c r="H45609" s="2"/>
      <c r="L45609" s="2"/>
      <c r="M45609" s="2"/>
      <c r="P45609" s="2"/>
      <c r="Q45609" s="2"/>
      <c r="R45609" s="2"/>
      <c r="S45609" s="2"/>
      <c r="AB45609" s="2"/>
    </row>
    <row r="45610" spans="1:28" x14ac:dyDescent="0.2">
      <c r="A45610" s="2"/>
      <c r="E45610" s="2"/>
      <c r="F45610" s="2"/>
      <c r="G45610" s="2"/>
      <c r="H45610" s="2"/>
      <c r="L45610" s="2"/>
      <c r="M45610" s="2"/>
      <c r="P45610" s="2"/>
      <c r="Q45610" s="2"/>
      <c r="R45610" s="2"/>
      <c r="S45610" s="2"/>
      <c r="AB45610" s="2"/>
    </row>
    <row r="45611" spans="1:28" x14ac:dyDescent="0.2">
      <c r="A45611" s="2"/>
      <c r="E45611" s="2"/>
      <c r="F45611" s="2"/>
      <c r="G45611" s="2"/>
      <c r="H45611" s="2"/>
      <c r="L45611" s="2"/>
      <c r="M45611" s="2"/>
      <c r="P45611" s="2"/>
      <c r="Q45611" s="2"/>
      <c r="R45611" s="2"/>
      <c r="S45611" s="2"/>
      <c r="AB45611" s="2"/>
    </row>
    <row r="45612" spans="1:28" x14ac:dyDescent="0.2">
      <c r="A45612" s="2"/>
      <c r="E45612" s="2"/>
      <c r="F45612" s="2"/>
      <c r="G45612" s="2"/>
      <c r="H45612" s="2"/>
      <c r="L45612" s="2"/>
      <c r="M45612" s="2"/>
      <c r="P45612" s="2"/>
      <c r="Q45612" s="2"/>
      <c r="R45612" s="2"/>
      <c r="S45612" s="2"/>
      <c r="AB45612" s="2"/>
    </row>
    <row r="45613" spans="1:28" x14ac:dyDescent="0.2">
      <c r="A45613" s="2"/>
      <c r="E45613" s="2"/>
      <c r="F45613" s="2"/>
      <c r="G45613" s="2"/>
      <c r="H45613" s="2"/>
      <c r="L45613" s="2"/>
      <c r="M45613" s="2"/>
      <c r="P45613" s="2"/>
      <c r="Q45613" s="2"/>
      <c r="R45613" s="2"/>
      <c r="S45613" s="2"/>
      <c r="AB45613" s="2"/>
    </row>
    <row r="45614" spans="1:28" x14ac:dyDescent="0.2">
      <c r="A45614" s="2"/>
      <c r="E45614" s="2"/>
      <c r="F45614" s="2"/>
      <c r="G45614" s="2"/>
      <c r="H45614" s="2"/>
      <c r="L45614" s="2"/>
      <c r="M45614" s="2"/>
      <c r="P45614" s="2"/>
      <c r="Q45614" s="2"/>
      <c r="R45614" s="2"/>
      <c r="S45614" s="2"/>
      <c r="AB45614" s="2"/>
    </row>
    <row r="45615" spans="1:28" x14ac:dyDescent="0.2">
      <c r="A45615" s="2"/>
      <c r="E45615" s="2"/>
      <c r="F45615" s="2"/>
      <c r="G45615" s="2"/>
      <c r="H45615" s="2"/>
      <c r="L45615" s="2"/>
      <c r="M45615" s="2"/>
      <c r="P45615" s="2"/>
      <c r="Q45615" s="2"/>
      <c r="R45615" s="2"/>
      <c r="S45615" s="2"/>
      <c r="AB45615" s="2"/>
    </row>
    <row r="45616" spans="1:28" x14ac:dyDescent="0.2">
      <c r="A45616" s="2"/>
      <c r="E45616" s="2"/>
      <c r="F45616" s="2"/>
      <c r="G45616" s="2"/>
      <c r="H45616" s="2"/>
      <c r="L45616" s="2"/>
      <c r="M45616" s="2"/>
      <c r="P45616" s="2"/>
      <c r="Q45616" s="2"/>
      <c r="R45616" s="2"/>
      <c r="S45616" s="2"/>
      <c r="AB45616" s="2"/>
    </row>
    <row r="45617" spans="1:28" x14ac:dyDescent="0.2">
      <c r="A45617" s="2"/>
      <c r="E45617" s="2"/>
      <c r="F45617" s="2"/>
      <c r="G45617" s="2"/>
      <c r="H45617" s="2"/>
      <c r="L45617" s="2"/>
      <c r="M45617" s="2"/>
      <c r="P45617" s="2"/>
      <c r="Q45617" s="2"/>
      <c r="R45617" s="2"/>
      <c r="S45617" s="2"/>
      <c r="AB45617" s="2"/>
    </row>
    <row r="45618" spans="1:28" x14ac:dyDescent="0.2">
      <c r="A45618" s="2"/>
      <c r="E45618" s="2"/>
      <c r="F45618" s="2"/>
      <c r="G45618" s="2"/>
      <c r="H45618" s="2"/>
      <c r="L45618" s="2"/>
      <c r="M45618" s="2"/>
      <c r="P45618" s="2"/>
      <c r="Q45618" s="2"/>
      <c r="R45618" s="2"/>
      <c r="S45618" s="2"/>
      <c r="AB45618" s="2"/>
    </row>
    <row r="45619" spans="1:28" x14ac:dyDescent="0.2">
      <c r="A45619" s="2"/>
      <c r="E45619" s="2"/>
      <c r="F45619" s="2"/>
      <c r="G45619" s="2"/>
      <c r="H45619" s="2"/>
      <c r="L45619" s="2"/>
      <c r="M45619" s="2"/>
      <c r="P45619" s="2"/>
      <c r="Q45619" s="2"/>
      <c r="R45619" s="2"/>
      <c r="S45619" s="2"/>
      <c r="AB45619" s="2"/>
    </row>
    <row r="45620" spans="1:28" x14ac:dyDescent="0.2">
      <c r="A45620" s="2"/>
      <c r="E45620" s="2"/>
      <c r="F45620" s="2"/>
      <c r="G45620" s="2"/>
      <c r="H45620" s="2"/>
      <c r="L45620" s="2"/>
      <c r="M45620" s="2"/>
      <c r="P45620" s="2"/>
      <c r="Q45620" s="2"/>
      <c r="R45620" s="2"/>
      <c r="S45620" s="2"/>
      <c r="AB45620" s="2"/>
    </row>
    <row r="45621" spans="1:28" x14ac:dyDescent="0.2">
      <c r="A45621" s="2"/>
      <c r="E45621" s="2"/>
      <c r="F45621" s="2"/>
      <c r="G45621" s="2"/>
      <c r="H45621" s="2"/>
      <c r="L45621" s="2"/>
      <c r="M45621" s="2"/>
      <c r="P45621" s="2"/>
      <c r="Q45621" s="2"/>
      <c r="R45621" s="2"/>
      <c r="S45621" s="2"/>
      <c r="AB45621" s="2"/>
    </row>
    <row r="45622" spans="1:28" x14ac:dyDescent="0.2">
      <c r="A45622" s="2"/>
      <c r="E45622" s="2"/>
      <c r="F45622" s="2"/>
      <c r="G45622" s="2"/>
      <c r="H45622" s="2"/>
      <c r="L45622" s="2"/>
      <c r="M45622" s="2"/>
      <c r="P45622" s="2"/>
      <c r="Q45622" s="2"/>
      <c r="R45622" s="2"/>
      <c r="S45622" s="2"/>
      <c r="AB45622" s="2"/>
    </row>
    <row r="45623" spans="1:28" x14ac:dyDescent="0.2">
      <c r="A45623" s="2"/>
      <c r="E45623" s="2"/>
      <c r="F45623" s="2"/>
      <c r="G45623" s="2"/>
      <c r="H45623" s="2"/>
      <c r="L45623" s="2"/>
      <c r="M45623" s="2"/>
      <c r="P45623" s="2"/>
      <c r="Q45623" s="2"/>
      <c r="R45623" s="2"/>
      <c r="S45623" s="2"/>
      <c r="AB45623" s="2"/>
    </row>
    <row r="45624" spans="1:28" x14ac:dyDescent="0.2">
      <c r="A45624" s="2"/>
      <c r="E45624" s="2"/>
      <c r="F45624" s="2"/>
      <c r="G45624" s="2"/>
      <c r="H45624" s="2"/>
      <c r="L45624" s="2"/>
      <c r="M45624" s="2"/>
      <c r="P45624" s="2"/>
      <c r="Q45624" s="2"/>
      <c r="R45624" s="2"/>
      <c r="S45624" s="2"/>
      <c r="AB45624" s="2"/>
    </row>
    <row r="45625" spans="1:28" x14ac:dyDescent="0.2">
      <c r="A45625" s="2"/>
      <c r="E45625" s="2"/>
      <c r="F45625" s="2"/>
      <c r="G45625" s="2"/>
      <c r="H45625" s="2"/>
      <c r="L45625" s="2"/>
      <c r="M45625" s="2"/>
      <c r="P45625" s="2"/>
      <c r="Q45625" s="2"/>
      <c r="R45625" s="2"/>
      <c r="S45625" s="2"/>
      <c r="AB45625" s="2"/>
    </row>
    <row r="45626" spans="1:28" x14ac:dyDescent="0.2">
      <c r="A45626" s="2"/>
      <c r="E45626" s="2"/>
      <c r="F45626" s="2"/>
      <c r="G45626" s="2"/>
      <c r="H45626" s="2"/>
      <c r="L45626" s="2"/>
      <c r="M45626" s="2"/>
      <c r="P45626" s="2"/>
      <c r="Q45626" s="2"/>
      <c r="R45626" s="2"/>
      <c r="S45626" s="2"/>
      <c r="AB45626" s="2"/>
    </row>
    <row r="45627" spans="1:28" x14ac:dyDescent="0.2">
      <c r="A45627" s="2"/>
      <c r="E45627" s="2"/>
      <c r="F45627" s="2"/>
      <c r="G45627" s="2"/>
      <c r="H45627" s="2"/>
      <c r="L45627" s="2"/>
      <c r="M45627" s="2"/>
      <c r="P45627" s="2"/>
      <c r="Q45627" s="2"/>
      <c r="R45627" s="2"/>
      <c r="S45627" s="2"/>
      <c r="AB45627" s="2"/>
    </row>
    <row r="45628" spans="1:28" x14ac:dyDescent="0.2">
      <c r="A45628" s="2"/>
      <c r="E45628" s="2"/>
      <c r="F45628" s="2"/>
      <c r="G45628" s="2"/>
      <c r="H45628" s="2"/>
      <c r="L45628" s="2"/>
      <c r="M45628" s="2"/>
      <c r="P45628" s="2"/>
      <c r="Q45628" s="2"/>
      <c r="R45628" s="2"/>
      <c r="S45628" s="2"/>
      <c r="AB45628" s="2"/>
    </row>
    <row r="45629" spans="1:28" x14ac:dyDescent="0.2">
      <c r="A45629" s="2"/>
      <c r="E45629" s="2"/>
      <c r="F45629" s="2"/>
      <c r="G45629" s="2"/>
      <c r="H45629" s="2"/>
      <c r="L45629" s="2"/>
      <c r="M45629" s="2"/>
      <c r="P45629" s="2"/>
      <c r="Q45629" s="2"/>
      <c r="R45629" s="2"/>
      <c r="S45629" s="2"/>
      <c r="AB45629" s="2"/>
    </row>
    <row r="45630" spans="1:28" x14ac:dyDescent="0.2">
      <c r="A45630" s="2"/>
      <c r="E45630" s="2"/>
      <c r="F45630" s="2"/>
      <c r="G45630" s="2"/>
      <c r="H45630" s="2"/>
      <c r="L45630" s="2"/>
      <c r="M45630" s="2"/>
      <c r="P45630" s="2"/>
      <c r="Q45630" s="2"/>
      <c r="R45630" s="2"/>
      <c r="S45630" s="2"/>
      <c r="AB45630" s="2"/>
    </row>
    <row r="45631" spans="1:28" x14ac:dyDescent="0.2">
      <c r="A45631" s="2"/>
      <c r="E45631" s="2"/>
      <c r="F45631" s="2"/>
      <c r="G45631" s="2"/>
      <c r="H45631" s="2"/>
      <c r="L45631" s="2"/>
      <c r="M45631" s="2"/>
      <c r="P45631" s="2"/>
      <c r="Q45631" s="2"/>
      <c r="R45631" s="2"/>
      <c r="S45631" s="2"/>
      <c r="AB45631" s="2"/>
    </row>
    <row r="45632" spans="1:28" x14ac:dyDescent="0.2">
      <c r="A45632" s="2"/>
      <c r="E45632" s="2"/>
      <c r="F45632" s="2"/>
      <c r="G45632" s="2"/>
      <c r="H45632" s="2"/>
      <c r="L45632" s="2"/>
      <c r="M45632" s="2"/>
      <c r="P45632" s="2"/>
      <c r="Q45632" s="2"/>
      <c r="R45632" s="2"/>
      <c r="S45632" s="2"/>
      <c r="AB45632" s="2"/>
    </row>
    <row r="45633" spans="1:28" x14ac:dyDescent="0.2">
      <c r="A45633" s="2"/>
      <c r="E45633" s="2"/>
      <c r="F45633" s="2"/>
      <c r="G45633" s="2"/>
      <c r="H45633" s="2"/>
      <c r="L45633" s="2"/>
      <c r="M45633" s="2"/>
      <c r="P45633" s="2"/>
      <c r="Q45633" s="2"/>
      <c r="R45633" s="2"/>
      <c r="S45633" s="2"/>
      <c r="AB45633" s="2"/>
    </row>
    <row r="45634" spans="1:28" x14ac:dyDescent="0.2">
      <c r="A45634" s="2"/>
      <c r="E45634" s="2"/>
      <c r="F45634" s="2"/>
      <c r="G45634" s="2"/>
      <c r="H45634" s="2"/>
      <c r="L45634" s="2"/>
      <c r="M45634" s="2"/>
      <c r="P45634" s="2"/>
      <c r="Q45634" s="2"/>
      <c r="R45634" s="2"/>
      <c r="S45634" s="2"/>
      <c r="AB45634" s="2"/>
    </row>
    <row r="45635" spans="1:28" x14ac:dyDescent="0.2">
      <c r="A45635" s="2"/>
      <c r="E45635" s="2"/>
      <c r="F45635" s="2"/>
      <c r="G45635" s="2"/>
      <c r="H45635" s="2"/>
      <c r="L45635" s="2"/>
      <c r="M45635" s="2"/>
      <c r="P45635" s="2"/>
      <c r="Q45635" s="2"/>
      <c r="R45635" s="2"/>
      <c r="S45635" s="2"/>
      <c r="AB45635" s="2"/>
    </row>
    <row r="45636" spans="1:28" x14ac:dyDescent="0.2">
      <c r="A45636" s="2"/>
      <c r="E45636" s="2"/>
      <c r="F45636" s="2"/>
      <c r="G45636" s="2"/>
      <c r="H45636" s="2"/>
      <c r="L45636" s="2"/>
      <c r="M45636" s="2"/>
      <c r="P45636" s="2"/>
      <c r="Q45636" s="2"/>
      <c r="R45636" s="2"/>
      <c r="S45636" s="2"/>
      <c r="AB45636" s="2"/>
    </row>
    <row r="45637" spans="1:28" x14ac:dyDescent="0.2">
      <c r="A45637" s="2"/>
      <c r="E45637" s="2"/>
      <c r="F45637" s="2"/>
      <c r="G45637" s="2"/>
      <c r="H45637" s="2"/>
      <c r="L45637" s="2"/>
      <c r="M45637" s="2"/>
      <c r="P45637" s="2"/>
      <c r="Q45637" s="2"/>
      <c r="R45637" s="2"/>
      <c r="S45637" s="2"/>
      <c r="AB45637" s="2"/>
    </row>
    <row r="45638" spans="1:28" x14ac:dyDescent="0.2">
      <c r="A45638" s="2"/>
      <c r="E45638" s="2"/>
      <c r="F45638" s="2"/>
      <c r="G45638" s="2"/>
      <c r="H45638" s="2"/>
      <c r="L45638" s="2"/>
      <c r="M45638" s="2"/>
      <c r="P45638" s="2"/>
      <c r="Q45638" s="2"/>
      <c r="R45638" s="2"/>
      <c r="S45638" s="2"/>
      <c r="AB45638" s="2"/>
    </row>
    <row r="45639" spans="1:28" x14ac:dyDescent="0.2">
      <c r="A45639" s="2"/>
      <c r="E45639" s="2"/>
      <c r="F45639" s="2"/>
      <c r="G45639" s="2"/>
      <c r="H45639" s="2"/>
      <c r="L45639" s="2"/>
      <c r="M45639" s="2"/>
      <c r="P45639" s="2"/>
      <c r="Q45639" s="2"/>
      <c r="R45639" s="2"/>
      <c r="S45639" s="2"/>
      <c r="AB45639" s="2"/>
    </row>
    <row r="45640" spans="1:28" x14ac:dyDescent="0.2">
      <c r="A45640" s="2"/>
      <c r="E45640" s="2"/>
      <c r="F45640" s="2"/>
      <c r="G45640" s="2"/>
      <c r="H45640" s="2"/>
      <c r="L45640" s="2"/>
      <c r="M45640" s="2"/>
      <c r="P45640" s="2"/>
      <c r="Q45640" s="2"/>
      <c r="R45640" s="2"/>
      <c r="S45640" s="2"/>
      <c r="AB45640" s="2"/>
    </row>
    <row r="45641" spans="1:28" x14ac:dyDescent="0.2">
      <c r="A45641" s="2"/>
      <c r="E45641" s="2"/>
      <c r="F45641" s="2"/>
      <c r="G45641" s="2"/>
      <c r="H45641" s="2"/>
      <c r="L45641" s="2"/>
      <c r="M45641" s="2"/>
      <c r="P45641" s="2"/>
      <c r="Q45641" s="2"/>
      <c r="R45641" s="2"/>
      <c r="S45641" s="2"/>
      <c r="AB45641" s="2"/>
    </row>
    <row r="45642" spans="1:28" x14ac:dyDescent="0.2">
      <c r="A45642" s="2"/>
      <c r="E45642" s="2"/>
      <c r="F45642" s="2"/>
      <c r="G45642" s="2"/>
      <c r="H45642" s="2"/>
      <c r="L45642" s="2"/>
      <c r="M45642" s="2"/>
      <c r="P45642" s="2"/>
      <c r="Q45642" s="2"/>
      <c r="R45642" s="2"/>
      <c r="S45642" s="2"/>
      <c r="AB45642" s="2"/>
    </row>
    <row r="45643" spans="1:28" x14ac:dyDescent="0.2">
      <c r="A45643" s="2"/>
      <c r="E45643" s="2"/>
      <c r="F45643" s="2"/>
      <c r="G45643" s="2"/>
      <c r="H45643" s="2"/>
      <c r="L45643" s="2"/>
      <c r="M45643" s="2"/>
      <c r="P45643" s="2"/>
      <c r="Q45643" s="2"/>
      <c r="R45643" s="2"/>
      <c r="S45643" s="2"/>
      <c r="AB45643" s="2"/>
    </row>
    <row r="45644" spans="1:28" x14ac:dyDescent="0.2">
      <c r="A45644" s="2"/>
      <c r="E45644" s="2"/>
      <c r="F45644" s="2"/>
      <c r="G45644" s="2"/>
      <c r="H45644" s="2"/>
      <c r="L45644" s="2"/>
      <c r="M45644" s="2"/>
      <c r="P45644" s="2"/>
      <c r="Q45644" s="2"/>
      <c r="R45644" s="2"/>
      <c r="S45644" s="2"/>
      <c r="AB45644" s="2"/>
    </row>
    <row r="45645" spans="1:28" x14ac:dyDescent="0.2">
      <c r="A45645" s="2"/>
      <c r="E45645" s="2"/>
      <c r="F45645" s="2"/>
      <c r="G45645" s="2"/>
      <c r="H45645" s="2"/>
      <c r="L45645" s="2"/>
      <c r="M45645" s="2"/>
      <c r="P45645" s="2"/>
      <c r="Q45645" s="2"/>
      <c r="R45645" s="2"/>
      <c r="S45645" s="2"/>
      <c r="AB45645" s="2"/>
    </row>
    <row r="45646" spans="1:28" x14ac:dyDescent="0.2">
      <c r="A45646" s="2"/>
      <c r="E45646" s="2"/>
      <c r="F45646" s="2"/>
      <c r="G45646" s="2"/>
      <c r="H45646" s="2"/>
      <c r="L45646" s="2"/>
      <c r="M45646" s="2"/>
      <c r="P45646" s="2"/>
      <c r="Q45646" s="2"/>
      <c r="R45646" s="2"/>
      <c r="S45646" s="2"/>
      <c r="AB45646" s="2"/>
    </row>
    <row r="45647" spans="1:28" x14ac:dyDescent="0.2">
      <c r="A45647" s="2"/>
      <c r="E45647" s="2"/>
      <c r="F45647" s="2"/>
      <c r="G45647" s="2"/>
      <c r="H45647" s="2"/>
      <c r="L45647" s="2"/>
      <c r="M45647" s="2"/>
      <c r="P45647" s="2"/>
      <c r="Q45647" s="2"/>
      <c r="R45647" s="2"/>
      <c r="S45647" s="2"/>
      <c r="AB45647" s="2"/>
    </row>
    <row r="45648" spans="1:28" x14ac:dyDescent="0.2">
      <c r="A45648" s="2"/>
      <c r="E45648" s="2"/>
      <c r="F45648" s="2"/>
      <c r="G45648" s="2"/>
      <c r="H45648" s="2"/>
      <c r="L45648" s="2"/>
      <c r="M45648" s="2"/>
      <c r="P45648" s="2"/>
      <c r="Q45648" s="2"/>
      <c r="R45648" s="2"/>
      <c r="S45648" s="2"/>
      <c r="AB45648" s="2"/>
    </row>
    <row r="45649" spans="1:28" x14ac:dyDescent="0.2">
      <c r="A45649" s="2"/>
      <c r="E45649" s="2"/>
      <c r="F45649" s="2"/>
      <c r="G45649" s="2"/>
      <c r="H45649" s="2"/>
      <c r="L45649" s="2"/>
      <c r="M45649" s="2"/>
      <c r="P45649" s="2"/>
      <c r="Q45649" s="2"/>
      <c r="R45649" s="2"/>
      <c r="S45649" s="2"/>
      <c r="AB45649" s="2"/>
    </row>
    <row r="45650" spans="1:28" x14ac:dyDescent="0.2">
      <c r="A45650" s="2"/>
      <c r="E45650" s="2"/>
      <c r="F45650" s="2"/>
      <c r="G45650" s="2"/>
      <c r="H45650" s="2"/>
      <c r="L45650" s="2"/>
      <c r="M45650" s="2"/>
      <c r="P45650" s="2"/>
      <c r="Q45650" s="2"/>
      <c r="R45650" s="2"/>
      <c r="S45650" s="2"/>
      <c r="AB45650" s="2"/>
    </row>
    <row r="45651" spans="1:28" x14ac:dyDescent="0.2">
      <c r="A45651" s="2"/>
      <c r="E45651" s="2"/>
      <c r="F45651" s="2"/>
      <c r="G45651" s="2"/>
      <c r="H45651" s="2"/>
      <c r="L45651" s="2"/>
      <c r="M45651" s="2"/>
      <c r="P45651" s="2"/>
      <c r="Q45651" s="2"/>
      <c r="R45651" s="2"/>
      <c r="S45651" s="2"/>
      <c r="AB45651" s="2"/>
    </row>
    <row r="45652" spans="1:28" x14ac:dyDescent="0.2">
      <c r="A45652" s="2"/>
      <c r="E45652" s="2"/>
      <c r="F45652" s="2"/>
      <c r="G45652" s="2"/>
      <c r="H45652" s="2"/>
      <c r="L45652" s="2"/>
      <c r="M45652" s="2"/>
      <c r="P45652" s="2"/>
      <c r="Q45652" s="2"/>
      <c r="R45652" s="2"/>
      <c r="S45652" s="2"/>
      <c r="AB45652" s="2"/>
    </row>
    <row r="45653" spans="1:28" x14ac:dyDescent="0.2">
      <c r="A45653" s="2"/>
      <c r="E45653" s="2"/>
      <c r="F45653" s="2"/>
      <c r="G45653" s="2"/>
      <c r="H45653" s="2"/>
      <c r="L45653" s="2"/>
      <c r="M45653" s="2"/>
      <c r="P45653" s="2"/>
      <c r="Q45653" s="2"/>
      <c r="R45653" s="2"/>
      <c r="S45653" s="2"/>
      <c r="AB45653" s="2"/>
    </row>
    <row r="45654" spans="1:28" x14ac:dyDescent="0.2">
      <c r="A45654" s="2"/>
      <c r="E45654" s="2"/>
      <c r="F45654" s="2"/>
      <c r="G45654" s="2"/>
      <c r="H45654" s="2"/>
      <c r="L45654" s="2"/>
      <c r="M45654" s="2"/>
      <c r="P45654" s="2"/>
      <c r="Q45654" s="2"/>
      <c r="R45654" s="2"/>
      <c r="S45654" s="2"/>
      <c r="AB45654" s="2"/>
    </row>
    <row r="45655" spans="1:28" x14ac:dyDescent="0.2">
      <c r="A45655" s="2"/>
      <c r="E45655" s="2"/>
      <c r="F45655" s="2"/>
      <c r="G45655" s="2"/>
      <c r="H45655" s="2"/>
      <c r="L45655" s="2"/>
      <c r="M45655" s="2"/>
      <c r="P45655" s="2"/>
      <c r="Q45655" s="2"/>
      <c r="R45655" s="2"/>
      <c r="S45655" s="2"/>
      <c r="AB45655" s="2"/>
    </row>
    <row r="45656" spans="1:28" x14ac:dyDescent="0.2">
      <c r="A45656" s="2"/>
      <c r="E45656" s="2"/>
      <c r="F45656" s="2"/>
      <c r="G45656" s="2"/>
      <c r="H45656" s="2"/>
      <c r="L45656" s="2"/>
      <c r="M45656" s="2"/>
      <c r="P45656" s="2"/>
      <c r="Q45656" s="2"/>
      <c r="R45656" s="2"/>
      <c r="S45656" s="2"/>
      <c r="AB45656" s="2"/>
    </row>
    <row r="45657" spans="1:28" x14ac:dyDescent="0.2">
      <c r="A45657" s="2"/>
      <c r="E45657" s="2"/>
      <c r="F45657" s="2"/>
      <c r="G45657" s="2"/>
      <c r="H45657" s="2"/>
      <c r="L45657" s="2"/>
      <c r="M45657" s="2"/>
      <c r="P45657" s="2"/>
      <c r="Q45657" s="2"/>
      <c r="R45657" s="2"/>
      <c r="S45657" s="2"/>
      <c r="AB45657" s="2"/>
    </row>
    <row r="45658" spans="1:28" x14ac:dyDescent="0.2">
      <c r="A45658" s="2"/>
      <c r="E45658" s="2"/>
      <c r="F45658" s="2"/>
      <c r="G45658" s="2"/>
      <c r="H45658" s="2"/>
      <c r="L45658" s="2"/>
      <c r="M45658" s="2"/>
      <c r="P45658" s="2"/>
      <c r="Q45658" s="2"/>
      <c r="R45658" s="2"/>
      <c r="S45658" s="2"/>
      <c r="AB45658" s="2"/>
    </row>
    <row r="45659" spans="1:28" x14ac:dyDescent="0.2">
      <c r="A45659" s="2"/>
      <c r="E45659" s="2"/>
      <c r="F45659" s="2"/>
      <c r="G45659" s="2"/>
      <c r="H45659" s="2"/>
      <c r="L45659" s="2"/>
      <c r="M45659" s="2"/>
      <c r="P45659" s="2"/>
      <c r="Q45659" s="2"/>
      <c r="R45659" s="2"/>
      <c r="S45659" s="2"/>
      <c r="AB45659" s="2"/>
    </row>
    <row r="45660" spans="1:28" x14ac:dyDescent="0.2">
      <c r="A45660" s="2"/>
      <c r="E45660" s="2"/>
      <c r="F45660" s="2"/>
      <c r="G45660" s="2"/>
      <c r="H45660" s="2"/>
      <c r="L45660" s="2"/>
      <c r="M45660" s="2"/>
      <c r="P45660" s="2"/>
      <c r="Q45660" s="2"/>
      <c r="R45660" s="2"/>
      <c r="S45660" s="2"/>
      <c r="AB45660" s="2"/>
    </row>
    <row r="45661" spans="1:28" x14ac:dyDescent="0.2">
      <c r="A45661" s="2"/>
      <c r="E45661" s="2"/>
      <c r="F45661" s="2"/>
      <c r="G45661" s="2"/>
      <c r="H45661" s="2"/>
      <c r="L45661" s="2"/>
      <c r="M45661" s="2"/>
      <c r="P45661" s="2"/>
      <c r="Q45661" s="2"/>
      <c r="R45661" s="2"/>
      <c r="S45661" s="2"/>
      <c r="AB45661" s="2"/>
    </row>
    <row r="45662" spans="1:28" x14ac:dyDescent="0.2">
      <c r="A45662" s="2"/>
      <c r="E45662" s="2"/>
      <c r="F45662" s="2"/>
      <c r="G45662" s="2"/>
      <c r="H45662" s="2"/>
      <c r="L45662" s="2"/>
      <c r="M45662" s="2"/>
      <c r="P45662" s="2"/>
      <c r="Q45662" s="2"/>
      <c r="R45662" s="2"/>
      <c r="S45662" s="2"/>
      <c r="AB45662" s="2"/>
    </row>
    <row r="45663" spans="1:28" x14ac:dyDescent="0.2">
      <c r="A45663" s="2"/>
      <c r="E45663" s="2"/>
      <c r="F45663" s="2"/>
      <c r="G45663" s="2"/>
      <c r="H45663" s="2"/>
      <c r="L45663" s="2"/>
      <c r="M45663" s="2"/>
      <c r="P45663" s="2"/>
      <c r="Q45663" s="2"/>
      <c r="R45663" s="2"/>
      <c r="S45663" s="2"/>
      <c r="AB45663" s="2"/>
    </row>
    <row r="45664" spans="1:28" x14ac:dyDescent="0.2">
      <c r="A45664" s="2"/>
      <c r="E45664" s="2"/>
      <c r="F45664" s="2"/>
      <c r="G45664" s="2"/>
      <c r="H45664" s="2"/>
      <c r="L45664" s="2"/>
      <c r="M45664" s="2"/>
      <c r="P45664" s="2"/>
      <c r="Q45664" s="2"/>
      <c r="R45664" s="2"/>
      <c r="S45664" s="2"/>
      <c r="AB45664" s="2"/>
    </row>
    <row r="45665" spans="1:28" x14ac:dyDescent="0.2">
      <c r="A45665" s="2"/>
      <c r="E45665" s="2"/>
      <c r="F45665" s="2"/>
      <c r="G45665" s="2"/>
      <c r="H45665" s="2"/>
      <c r="L45665" s="2"/>
      <c r="M45665" s="2"/>
      <c r="P45665" s="2"/>
      <c r="Q45665" s="2"/>
      <c r="R45665" s="2"/>
      <c r="S45665" s="2"/>
      <c r="AB45665" s="2"/>
    </row>
    <row r="45666" spans="1:28" x14ac:dyDescent="0.2">
      <c r="A45666" s="2"/>
      <c r="E45666" s="2"/>
      <c r="F45666" s="2"/>
      <c r="G45666" s="2"/>
      <c r="H45666" s="2"/>
      <c r="L45666" s="2"/>
      <c r="M45666" s="2"/>
      <c r="P45666" s="2"/>
      <c r="Q45666" s="2"/>
      <c r="R45666" s="2"/>
      <c r="S45666" s="2"/>
      <c r="AB45666" s="2"/>
    </row>
    <row r="45667" spans="1:28" x14ac:dyDescent="0.2">
      <c r="A45667" s="2"/>
      <c r="E45667" s="2"/>
      <c r="F45667" s="2"/>
      <c r="G45667" s="2"/>
      <c r="H45667" s="2"/>
      <c r="L45667" s="2"/>
      <c r="M45667" s="2"/>
      <c r="P45667" s="2"/>
      <c r="Q45667" s="2"/>
      <c r="R45667" s="2"/>
      <c r="S45667" s="2"/>
      <c r="AB45667" s="2"/>
    </row>
    <row r="45668" spans="1:28" x14ac:dyDescent="0.2">
      <c r="A45668" s="2"/>
      <c r="E45668" s="2"/>
      <c r="F45668" s="2"/>
      <c r="G45668" s="2"/>
      <c r="H45668" s="2"/>
      <c r="L45668" s="2"/>
      <c r="M45668" s="2"/>
      <c r="P45668" s="2"/>
      <c r="Q45668" s="2"/>
      <c r="R45668" s="2"/>
      <c r="S45668" s="2"/>
      <c r="AB45668" s="2"/>
    </row>
    <row r="45669" spans="1:28" x14ac:dyDescent="0.2">
      <c r="A45669" s="2"/>
      <c r="E45669" s="2"/>
      <c r="F45669" s="2"/>
      <c r="G45669" s="2"/>
      <c r="H45669" s="2"/>
      <c r="L45669" s="2"/>
      <c r="M45669" s="2"/>
      <c r="P45669" s="2"/>
      <c r="Q45669" s="2"/>
      <c r="R45669" s="2"/>
      <c r="S45669" s="2"/>
      <c r="AB45669" s="2"/>
    </row>
    <row r="45670" spans="1:28" x14ac:dyDescent="0.2">
      <c r="A45670" s="2"/>
      <c r="E45670" s="2"/>
      <c r="F45670" s="2"/>
      <c r="G45670" s="2"/>
      <c r="H45670" s="2"/>
      <c r="L45670" s="2"/>
      <c r="M45670" s="2"/>
      <c r="P45670" s="2"/>
      <c r="Q45670" s="2"/>
      <c r="R45670" s="2"/>
      <c r="S45670" s="2"/>
      <c r="AB45670" s="2"/>
    </row>
    <row r="45671" spans="1:28" x14ac:dyDescent="0.2">
      <c r="A45671" s="2"/>
      <c r="E45671" s="2"/>
      <c r="F45671" s="2"/>
      <c r="G45671" s="2"/>
      <c r="H45671" s="2"/>
      <c r="L45671" s="2"/>
      <c r="M45671" s="2"/>
      <c r="P45671" s="2"/>
      <c r="Q45671" s="2"/>
      <c r="R45671" s="2"/>
      <c r="S45671" s="2"/>
      <c r="AB45671" s="2"/>
    </row>
    <row r="45672" spans="1:28" x14ac:dyDescent="0.2">
      <c r="A45672" s="2"/>
      <c r="E45672" s="2"/>
      <c r="F45672" s="2"/>
      <c r="G45672" s="2"/>
      <c r="H45672" s="2"/>
      <c r="L45672" s="2"/>
      <c r="M45672" s="2"/>
      <c r="P45672" s="2"/>
      <c r="Q45672" s="2"/>
      <c r="R45672" s="2"/>
      <c r="S45672" s="2"/>
      <c r="AB45672" s="2"/>
    </row>
    <row r="45673" spans="1:28" x14ac:dyDescent="0.2">
      <c r="A45673" s="2"/>
      <c r="E45673" s="2"/>
      <c r="F45673" s="2"/>
      <c r="G45673" s="2"/>
      <c r="H45673" s="2"/>
      <c r="L45673" s="2"/>
      <c r="M45673" s="2"/>
      <c r="P45673" s="2"/>
      <c r="Q45673" s="2"/>
      <c r="R45673" s="2"/>
      <c r="S45673" s="2"/>
      <c r="AB45673" s="2"/>
    </row>
    <row r="45674" spans="1:28" x14ac:dyDescent="0.2">
      <c r="A45674" s="2"/>
      <c r="E45674" s="2"/>
      <c r="F45674" s="2"/>
      <c r="G45674" s="2"/>
      <c r="H45674" s="2"/>
      <c r="L45674" s="2"/>
      <c r="M45674" s="2"/>
      <c r="P45674" s="2"/>
      <c r="Q45674" s="2"/>
      <c r="R45674" s="2"/>
      <c r="S45674" s="2"/>
      <c r="AB45674" s="2"/>
    </row>
    <row r="45675" spans="1:28" x14ac:dyDescent="0.2">
      <c r="A45675" s="2"/>
      <c r="E45675" s="2"/>
      <c r="F45675" s="2"/>
      <c r="G45675" s="2"/>
      <c r="H45675" s="2"/>
      <c r="L45675" s="2"/>
      <c r="M45675" s="2"/>
      <c r="P45675" s="2"/>
      <c r="Q45675" s="2"/>
      <c r="R45675" s="2"/>
      <c r="S45675" s="2"/>
      <c r="AB45675" s="2"/>
    </row>
    <row r="45676" spans="1:28" x14ac:dyDescent="0.2">
      <c r="A45676" s="2"/>
      <c r="E45676" s="2"/>
      <c r="F45676" s="2"/>
      <c r="G45676" s="2"/>
      <c r="H45676" s="2"/>
      <c r="L45676" s="2"/>
      <c r="M45676" s="2"/>
      <c r="P45676" s="2"/>
      <c r="Q45676" s="2"/>
      <c r="R45676" s="2"/>
      <c r="S45676" s="2"/>
      <c r="AB45676" s="2"/>
    </row>
    <row r="45677" spans="1:28" x14ac:dyDescent="0.2">
      <c r="A45677" s="2"/>
      <c r="E45677" s="2"/>
      <c r="F45677" s="2"/>
      <c r="G45677" s="2"/>
      <c r="H45677" s="2"/>
      <c r="L45677" s="2"/>
      <c r="M45677" s="2"/>
      <c r="P45677" s="2"/>
      <c r="Q45677" s="2"/>
      <c r="R45677" s="2"/>
      <c r="S45677" s="2"/>
      <c r="AB45677" s="2"/>
    </row>
    <row r="45678" spans="1:28" x14ac:dyDescent="0.2">
      <c r="A45678" s="2"/>
      <c r="E45678" s="2"/>
      <c r="F45678" s="2"/>
      <c r="G45678" s="2"/>
      <c r="H45678" s="2"/>
      <c r="L45678" s="2"/>
      <c r="M45678" s="2"/>
      <c r="P45678" s="2"/>
      <c r="Q45678" s="2"/>
      <c r="R45678" s="2"/>
      <c r="S45678" s="2"/>
      <c r="AB45678" s="2"/>
    </row>
    <row r="45679" spans="1:28" x14ac:dyDescent="0.2">
      <c r="A45679" s="2"/>
      <c r="E45679" s="2"/>
      <c r="F45679" s="2"/>
      <c r="G45679" s="2"/>
      <c r="H45679" s="2"/>
      <c r="L45679" s="2"/>
      <c r="M45679" s="2"/>
      <c r="P45679" s="2"/>
      <c r="Q45679" s="2"/>
      <c r="R45679" s="2"/>
      <c r="S45679" s="2"/>
      <c r="AB45679" s="2"/>
    </row>
    <row r="45680" spans="1:28" x14ac:dyDescent="0.2">
      <c r="A45680" s="2"/>
      <c r="E45680" s="2"/>
      <c r="F45680" s="2"/>
      <c r="G45680" s="2"/>
      <c r="H45680" s="2"/>
      <c r="L45680" s="2"/>
      <c r="M45680" s="2"/>
      <c r="P45680" s="2"/>
      <c r="Q45680" s="2"/>
      <c r="R45680" s="2"/>
      <c r="S45680" s="2"/>
      <c r="AB45680" s="2"/>
    </row>
    <row r="45681" spans="1:28" x14ac:dyDescent="0.2">
      <c r="A45681" s="2"/>
      <c r="E45681" s="2"/>
      <c r="F45681" s="2"/>
      <c r="G45681" s="2"/>
      <c r="H45681" s="2"/>
      <c r="L45681" s="2"/>
      <c r="M45681" s="2"/>
      <c r="P45681" s="2"/>
      <c r="Q45681" s="2"/>
      <c r="R45681" s="2"/>
      <c r="S45681" s="2"/>
      <c r="AB45681" s="2"/>
    </row>
    <row r="45682" spans="1:28" x14ac:dyDescent="0.2">
      <c r="A45682" s="2"/>
      <c r="E45682" s="2"/>
      <c r="F45682" s="2"/>
      <c r="G45682" s="2"/>
      <c r="H45682" s="2"/>
      <c r="L45682" s="2"/>
      <c r="M45682" s="2"/>
      <c r="P45682" s="2"/>
      <c r="Q45682" s="2"/>
      <c r="R45682" s="2"/>
      <c r="S45682" s="2"/>
      <c r="AB45682" s="2"/>
    </row>
    <row r="45683" spans="1:28" x14ac:dyDescent="0.2">
      <c r="A45683" s="2"/>
      <c r="E45683" s="2"/>
      <c r="F45683" s="2"/>
      <c r="G45683" s="2"/>
      <c r="H45683" s="2"/>
      <c r="L45683" s="2"/>
      <c r="M45683" s="2"/>
      <c r="P45683" s="2"/>
      <c r="Q45683" s="2"/>
      <c r="R45683" s="2"/>
      <c r="S45683" s="2"/>
      <c r="AB45683" s="2"/>
    </row>
    <row r="45684" spans="1:28" x14ac:dyDescent="0.2">
      <c r="A45684" s="2"/>
      <c r="E45684" s="2"/>
      <c r="F45684" s="2"/>
      <c r="G45684" s="2"/>
      <c r="H45684" s="2"/>
      <c r="L45684" s="2"/>
      <c r="M45684" s="2"/>
      <c r="P45684" s="2"/>
      <c r="Q45684" s="2"/>
      <c r="R45684" s="2"/>
      <c r="S45684" s="2"/>
      <c r="AB45684" s="2"/>
    </row>
    <row r="45685" spans="1:28" x14ac:dyDescent="0.2">
      <c r="A45685" s="2"/>
      <c r="E45685" s="2"/>
      <c r="F45685" s="2"/>
      <c r="G45685" s="2"/>
      <c r="H45685" s="2"/>
      <c r="L45685" s="2"/>
      <c r="M45685" s="2"/>
      <c r="P45685" s="2"/>
      <c r="Q45685" s="2"/>
      <c r="R45685" s="2"/>
      <c r="S45685" s="2"/>
      <c r="AB45685" s="2"/>
    </row>
    <row r="45686" spans="1:28" x14ac:dyDescent="0.2">
      <c r="A45686" s="2"/>
      <c r="E45686" s="2"/>
      <c r="F45686" s="2"/>
      <c r="G45686" s="2"/>
      <c r="H45686" s="2"/>
      <c r="L45686" s="2"/>
      <c r="M45686" s="2"/>
      <c r="P45686" s="2"/>
      <c r="Q45686" s="2"/>
      <c r="R45686" s="2"/>
      <c r="S45686" s="2"/>
      <c r="AB45686" s="2"/>
    </row>
    <row r="45687" spans="1:28" x14ac:dyDescent="0.2">
      <c r="A45687" s="2"/>
      <c r="E45687" s="2"/>
      <c r="F45687" s="2"/>
      <c r="G45687" s="2"/>
      <c r="H45687" s="2"/>
      <c r="L45687" s="2"/>
      <c r="M45687" s="2"/>
      <c r="P45687" s="2"/>
      <c r="Q45687" s="2"/>
      <c r="R45687" s="2"/>
      <c r="S45687" s="2"/>
      <c r="AB45687" s="2"/>
    </row>
    <row r="45688" spans="1:28" x14ac:dyDescent="0.2">
      <c r="A45688" s="2"/>
      <c r="E45688" s="2"/>
      <c r="F45688" s="2"/>
      <c r="G45688" s="2"/>
      <c r="H45688" s="2"/>
      <c r="L45688" s="2"/>
      <c r="M45688" s="2"/>
      <c r="P45688" s="2"/>
      <c r="Q45688" s="2"/>
      <c r="R45688" s="2"/>
      <c r="S45688" s="2"/>
      <c r="AB45688" s="2"/>
    </row>
    <row r="45689" spans="1:28" x14ac:dyDescent="0.2">
      <c r="A45689" s="2"/>
      <c r="E45689" s="2"/>
      <c r="F45689" s="2"/>
      <c r="G45689" s="2"/>
      <c r="H45689" s="2"/>
      <c r="L45689" s="2"/>
      <c r="M45689" s="2"/>
      <c r="P45689" s="2"/>
      <c r="Q45689" s="2"/>
      <c r="R45689" s="2"/>
      <c r="S45689" s="2"/>
      <c r="AB45689" s="2"/>
    </row>
    <row r="45690" spans="1:28" x14ac:dyDescent="0.2">
      <c r="A45690" s="2"/>
      <c r="E45690" s="2"/>
      <c r="F45690" s="2"/>
      <c r="G45690" s="2"/>
      <c r="H45690" s="2"/>
      <c r="L45690" s="2"/>
      <c r="M45690" s="2"/>
      <c r="P45690" s="2"/>
      <c r="Q45690" s="2"/>
      <c r="R45690" s="2"/>
      <c r="S45690" s="2"/>
      <c r="AB45690" s="2"/>
    </row>
    <row r="45691" spans="1:28" x14ac:dyDescent="0.2">
      <c r="A45691" s="2"/>
      <c r="E45691" s="2"/>
      <c r="F45691" s="2"/>
      <c r="G45691" s="2"/>
      <c r="H45691" s="2"/>
      <c r="L45691" s="2"/>
      <c r="M45691" s="2"/>
      <c r="P45691" s="2"/>
      <c r="Q45691" s="2"/>
      <c r="R45691" s="2"/>
      <c r="S45691" s="2"/>
      <c r="AB45691" s="2"/>
    </row>
    <row r="45692" spans="1:28" x14ac:dyDescent="0.2">
      <c r="A45692" s="2"/>
      <c r="E45692" s="2"/>
      <c r="F45692" s="2"/>
      <c r="G45692" s="2"/>
      <c r="H45692" s="2"/>
      <c r="L45692" s="2"/>
      <c r="M45692" s="2"/>
      <c r="P45692" s="2"/>
      <c r="Q45692" s="2"/>
      <c r="R45692" s="2"/>
      <c r="S45692" s="2"/>
      <c r="AB45692" s="2"/>
    </row>
    <row r="45693" spans="1:28" x14ac:dyDescent="0.2">
      <c r="A45693" s="2"/>
      <c r="E45693" s="2"/>
      <c r="F45693" s="2"/>
      <c r="G45693" s="2"/>
      <c r="H45693" s="2"/>
      <c r="L45693" s="2"/>
      <c r="M45693" s="2"/>
      <c r="P45693" s="2"/>
      <c r="Q45693" s="2"/>
      <c r="R45693" s="2"/>
      <c r="S45693" s="2"/>
      <c r="AB45693" s="2"/>
    </row>
    <row r="45694" spans="1:28" x14ac:dyDescent="0.2">
      <c r="A45694" s="2"/>
      <c r="E45694" s="2"/>
      <c r="F45694" s="2"/>
      <c r="G45694" s="2"/>
      <c r="H45694" s="2"/>
      <c r="L45694" s="2"/>
      <c r="M45694" s="2"/>
      <c r="P45694" s="2"/>
      <c r="Q45694" s="2"/>
      <c r="R45694" s="2"/>
      <c r="S45694" s="2"/>
      <c r="AB45694" s="2"/>
    </row>
    <row r="45695" spans="1:28" x14ac:dyDescent="0.2">
      <c r="A45695" s="2"/>
      <c r="E45695" s="2"/>
      <c r="F45695" s="2"/>
      <c r="G45695" s="2"/>
      <c r="H45695" s="2"/>
      <c r="L45695" s="2"/>
      <c r="M45695" s="2"/>
      <c r="P45695" s="2"/>
      <c r="Q45695" s="2"/>
      <c r="R45695" s="2"/>
      <c r="S45695" s="2"/>
      <c r="AB45695" s="2"/>
    </row>
    <row r="45696" spans="1:28" x14ac:dyDescent="0.2">
      <c r="A45696" s="2"/>
      <c r="E45696" s="2"/>
      <c r="F45696" s="2"/>
      <c r="G45696" s="2"/>
      <c r="H45696" s="2"/>
      <c r="L45696" s="2"/>
      <c r="M45696" s="2"/>
      <c r="P45696" s="2"/>
      <c r="Q45696" s="2"/>
      <c r="R45696" s="2"/>
      <c r="S45696" s="2"/>
      <c r="AB45696" s="2"/>
    </row>
    <row r="45697" spans="1:28" x14ac:dyDescent="0.2">
      <c r="A45697" s="2"/>
      <c r="E45697" s="2"/>
      <c r="F45697" s="2"/>
      <c r="G45697" s="2"/>
      <c r="H45697" s="2"/>
      <c r="L45697" s="2"/>
      <c r="M45697" s="2"/>
      <c r="P45697" s="2"/>
      <c r="Q45697" s="2"/>
      <c r="R45697" s="2"/>
      <c r="S45697" s="2"/>
      <c r="AB45697" s="2"/>
    </row>
    <row r="45698" spans="1:28" x14ac:dyDescent="0.2">
      <c r="A45698" s="2"/>
      <c r="E45698" s="2"/>
      <c r="F45698" s="2"/>
      <c r="G45698" s="2"/>
      <c r="H45698" s="2"/>
      <c r="L45698" s="2"/>
      <c r="M45698" s="2"/>
      <c r="P45698" s="2"/>
      <c r="Q45698" s="2"/>
      <c r="R45698" s="2"/>
      <c r="S45698" s="2"/>
      <c r="AB45698" s="2"/>
    </row>
    <row r="45699" spans="1:28" x14ac:dyDescent="0.2">
      <c r="A45699" s="2"/>
      <c r="E45699" s="2"/>
      <c r="F45699" s="2"/>
      <c r="G45699" s="2"/>
      <c r="H45699" s="2"/>
      <c r="L45699" s="2"/>
      <c r="M45699" s="2"/>
      <c r="P45699" s="2"/>
      <c r="Q45699" s="2"/>
      <c r="R45699" s="2"/>
      <c r="S45699" s="2"/>
      <c r="AB45699" s="2"/>
    </row>
    <row r="45700" spans="1:28" x14ac:dyDescent="0.2">
      <c r="A45700" s="2"/>
      <c r="E45700" s="2"/>
      <c r="F45700" s="2"/>
      <c r="G45700" s="2"/>
      <c r="H45700" s="2"/>
      <c r="L45700" s="2"/>
      <c r="M45700" s="2"/>
      <c r="P45700" s="2"/>
      <c r="Q45700" s="2"/>
      <c r="R45700" s="2"/>
      <c r="S45700" s="2"/>
      <c r="AB45700" s="2"/>
    </row>
    <row r="45701" spans="1:28" x14ac:dyDescent="0.2">
      <c r="A45701" s="2"/>
      <c r="E45701" s="2"/>
      <c r="F45701" s="2"/>
      <c r="G45701" s="2"/>
      <c r="H45701" s="2"/>
      <c r="L45701" s="2"/>
      <c r="M45701" s="2"/>
      <c r="P45701" s="2"/>
      <c r="Q45701" s="2"/>
      <c r="R45701" s="2"/>
      <c r="S45701" s="2"/>
      <c r="AB45701" s="2"/>
    </row>
    <row r="45702" spans="1:28" x14ac:dyDescent="0.2">
      <c r="A45702" s="2"/>
      <c r="E45702" s="2"/>
      <c r="F45702" s="2"/>
      <c r="G45702" s="2"/>
      <c r="H45702" s="2"/>
      <c r="L45702" s="2"/>
      <c r="M45702" s="2"/>
      <c r="P45702" s="2"/>
      <c r="Q45702" s="2"/>
      <c r="R45702" s="2"/>
      <c r="S45702" s="2"/>
      <c r="AB45702" s="2"/>
    </row>
    <row r="45703" spans="1:28" x14ac:dyDescent="0.2">
      <c r="A45703" s="2"/>
      <c r="E45703" s="2"/>
      <c r="F45703" s="2"/>
      <c r="G45703" s="2"/>
      <c r="H45703" s="2"/>
      <c r="L45703" s="2"/>
      <c r="M45703" s="2"/>
      <c r="P45703" s="2"/>
      <c r="Q45703" s="2"/>
      <c r="R45703" s="2"/>
      <c r="S45703" s="2"/>
      <c r="AB45703" s="2"/>
    </row>
    <row r="45704" spans="1:28" x14ac:dyDescent="0.2">
      <c r="A45704" s="2"/>
      <c r="E45704" s="2"/>
      <c r="F45704" s="2"/>
      <c r="G45704" s="2"/>
      <c r="H45704" s="2"/>
      <c r="L45704" s="2"/>
      <c r="M45704" s="2"/>
      <c r="P45704" s="2"/>
      <c r="Q45704" s="2"/>
      <c r="R45704" s="2"/>
      <c r="S45704" s="2"/>
      <c r="AB45704" s="2"/>
    </row>
    <row r="45705" spans="1:28" x14ac:dyDescent="0.2">
      <c r="A45705" s="2"/>
      <c r="E45705" s="2"/>
      <c r="F45705" s="2"/>
      <c r="G45705" s="2"/>
      <c r="H45705" s="2"/>
      <c r="L45705" s="2"/>
      <c r="M45705" s="2"/>
      <c r="P45705" s="2"/>
      <c r="Q45705" s="2"/>
      <c r="R45705" s="2"/>
      <c r="S45705" s="2"/>
      <c r="AB45705" s="2"/>
    </row>
    <row r="45706" spans="1:28" x14ac:dyDescent="0.2">
      <c r="A45706" s="2"/>
      <c r="E45706" s="2"/>
      <c r="F45706" s="2"/>
      <c r="G45706" s="2"/>
      <c r="H45706" s="2"/>
      <c r="L45706" s="2"/>
      <c r="M45706" s="2"/>
      <c r="P45706" s="2"/>
      <c r="Q45706" s="2"/>
      <c r="R45706" s="2"/>
      <c r="S45706" s="2"/>
      <c r="AB45706" s="2"/>
    </row>
    <row r="45707" spans="1:28" x14ac:dyDescent="0.2">
      <c r="A45707" s="2"/>
      <c r="E45707" s="2"/>
      <c r="F45707" s="2"/>
      <c r="G45707" s="2"/>
      <c r="H45707" s="2"/>
      <c r="L45707" s="2"/>
      <c r="M45707" s="2"/>
      <c r="P45707" s="2"/>
      <c r="Q45707" s="2"/>
      <c r="R45707" s="2"/>
      <c r="S45707" s="2"/>
      <c r="AB45707" s="2"/>
    </row>
    <row r="45708" spans="1:28" x14ac:dyDescent="0.2">
      <c r="A45708" s="2"/>
      <c r="E45708" s="2"/>
      <c r="F45708" s="2"/>
      <c r="G45708" s="2"/>
      <c r="H45708" s="2"/>
      <c r="L45708" s="2"/>
      <c r="M45708" s="2"/>
      <c r="P45708" s="2"/>
      <c r="Q45708" s="2"/>
      <c r="R45708" s="2"/>
      <c r="S45708" s="2"/>
      <c r="AB45708" s="2"/>
    </row>
    <row r="45709" spans="1:28" x14ac:dyDescent="0.2">
      <c r="A45709" s="2"/>
      <c r="E45709" s="2"/>
      <c r="F45709" s="2"/>
      <c r="G45709" s="2"/>
      <c r="H45709" s="2"/>
      <c r="L45709" s="2"/>
      <c r="M45709" s="2"/>
      <c r="P45709" s="2"/>
      <c r="Q45709" s="2"/>
      <c r="R45709" s="2"/>
      <c r="S45709" s="2"/>
      <c r="AB45709" s="2"/>
    </row>
    <row r="45710" spans="1:28" x14ac:dyDescent="0.2">
      <c r="A45710" s="2"/>
      <c r="E45710" s="2"/>
      <c r="F45710" s="2"/>
      <c r="G45710" s="2"/>
      <c r="H45710" s="2"/>
      <c r="L45710" s="2"/>
      <c r="M45710" s="2"/>
      <c r="P45710" s="2"/>
      <c r="Q45710" s="2"/>
      <c r="R45710" s="2"/>
      <c r="S45710" s="2"/>
      <c r="AB45710" s="2"/>
    </row>
    <row r="45711" spans="1:28" x14ac:dyDescent="0.2">
      <c r="A45711" s="2"/>
      <c r="E45711" s="2"/>
      <c r="F45711" s="2"/>
      <c r="G45711" s="2"/>
      <c r="H45711" s="2"/>
      <c r="L45711" s="2"/>
      <c r="M45711" s="2"/>
      <c r="P45711" s="2"/>
      <c r="Q45711" s="2"/>
      <c r="R45711" s="2"/>
      <c r="S45711" s="2"/>
      <c r="AB45711" s="2"/>
    </row>
    <row r="45712" spans="1:28" x14ac:dyDescent="0.2">
      <c r="A45712" s="2"/>
      <c r="E45712" s="2"/>
      <c r="F45712" s="2"/>
      <c r="G45712" s="2"/>
      <c r="H45712" s="2"/>
      <c r="L45712" s="2"/>
      <c r="M45712" s="2"/>
      <c r="P45712" s="2"/>
      <c r="Q45712" s="2"/>
      <c r="R45712" s="2"/>
      <c r="S45712" s="2"/>
      <c r="AB45712" s="2"/>
    </row>
    <row r="45713" spans="1:28" x14ac:dyDescent="0.2">
      <c r="A45713" s="2"/>
      <c r="E45713" s="2"/>
      <c r="F45713" s="2"/>
      <c r="G45713" s="2"/>
      <c r="H45713" s="2"/>
      <c r="L45713" s="2"/>
      <c r="M45713" s="2"/>
      <c r="P45713" s="2"/>
      <c r="Q45713" s="2"/>
      <c r="R45713" s="2"/>
      <c r="S45713" s="2"/>
      <c r="AB45713" s="2"/>
    </row>
    <row r="45714" spans="1:28" x14ac:dyDescent="0.2">
      <c r="A45714" s="2"/>
      <c r="E45714" s="2"/>
      <c r="F45714" s="2"/>
      <c r="G45714" s="2"/>
      <c r="H45714" s="2"/>
      <c r="L45714" s="2"/>
      <c r="M45714" s="2"/>
      <c r="P45714" s="2"/>
      <c r="Q45714" s="2"/>
      <c r="R45714" s="2"/>
      <c r="S45714" s="2"/>
      <c r="AB45714" s="2"/>
    </row>
    <row r="45715" spans="1:28" x14ac:dyDescent="0.2">
      <c r="A45715" s="2"/>
      <c r="E45715" s="2"/>
      <c r="F45715" s="2"/>
      <c r="G45715" s="2"/>
      <c r="H45715" s="2"/>
      <c r="L45715" s="2"/>
      <c r="M45715" s="2"/>
      <c r="P45715" s="2"/>
      <c r="Q45715" s="2"/>
      <c r="R45715" s="2"/>
      <c r="S45715" s="2"/>
      <c r="AB45715" s="2"/>
    </row>
    <row r="45716" spans="1:28" x14ac:dyDescent="0.2">
      <c r="A45716" s="2"/>
      <c r="E45716" s="2"/>
      <c r="F45716" s="2"/>
      <c r="G45716" s="2"/>
      <c r="H45716" s="2"/>
      <c r="L45716" s="2"/>
      <c r="M45716" s="2"/>
      <c r="P45716" s="2"/>
      <c r="Q45716" s="2"/>
      <c r="R45716" s="2"/>
      <c r="S45716" s="2"/>
      <c r="AB45716" s="2"/>
    </row>
    <row r="45717" spans="1:28" x14ac:dyDescent="0.2">
      <c r="A45717" s="2"/>
      <c r="E45717" s="2"/>
      <c r="F45717" s="2"/>
      <c r="G45717" s="2"/>
      <c r="H45717" s="2"/>
      <c r="L45717" s="2"/>
      <c r="M45717" s="2"/>
      <c r="P45717" s="2"/>
      <c r="Q45717" s="2"/>
      <c r="R45717" s="2"/>
      <c r="S45717" s="2"/>
      <c r="AB45717" s="2"/>
    </row>
    <row r="45718" spans="1:28" x14ac:dyDescent="0.2">
      <c r="A45718" s="2"/>
      <c r="E45718" s="2"/>
      <c r="F45718" s="2"/>
      <c r="G45718" s="2"/>
      <c r="H45718" s="2"/>
      <c r="L45718" s="2"/>
      <c r="M45718" s="2"/>
      <c r="P45718" s="2"/>
      <c r="Q45718" s="2"/>
      <c r="R45718" s="2"/>
      <c r="S45718" s="2"/>
      <c r="AB45718" s="2"/>
    </row>
    <row r="45719" spans="1:28" x14ac:dyDescent="0.2">
      <c r="A45719" s="2"/>
      <c r="E45719" s="2"/>
      <c r="F45719" s="2"/>
      <c r="G45719" s="2"/>
      <c r="H45719" s="2"/>
      <c r="L45719" s="2"/>
      <c r="M45719" s="2"/>
      <c r="P45719" s="2"/>
      <c r="Q45719" s="2"/>
      <c r="R45719" s="2"/>
      <c r="S45719" s="2"/>
      <c r="AB45719" s="2"/>
    </row>
    <row r="45720" spans="1:28" x14ac:dyDescent="0.2">
      <c r="A45720" s="2"/>
      <c r="E45720" s="2"/>
      <c r="F45720" s="2"/>
      <c r="G45720" s="2"/>
      <c r="H45720" s="2"/>
      <c r="L45720" s="2"/>
      <c r="M45720" s="2"/>
      <c r="P45720" s="2"/>
      <c r="Q45720" s="2"/>
      <c r="R45720" s="2"/>
      <c r="S45720" s="2"/>
      <c r="AB45720" s="2"/>
    </row>
    <row r="45721" spans="1:28" x14ac:dyDescent="0.2">
      <c r="A45721" s="2"/>
      <c r="E45721" s="2"/>
      <c r="F45721" s="2"/>
      <c r="G45721" s="2"/>
      <c r="H45721" s="2"/>
      <c r="L45721" s="2"/>
      <c r="M45721" s="2"/>
      <c r="P45721" s="2"/>
      <c r="Q45721" s="2"/>
      <c r="R45721" s="2"/>
      <c r="S45721" s="2"/>
      <c r="AB45721" s="2"/>
    </row>
    <row r="45722" spans="1:28" x14ac:dyDescent="0.2">
      <c r="A45722" s="2"/>
      <c r="E45722" s="2"/>
      <c r="F45722" s="2"/>
      <c r="G45722" s="2"/>
      <c r="H45722" s="2"/>
      <c r="L45722" s="2"/>
      <c r="M45722" s="2"/>
      <c r="P45722" s="2"/>
      <c r="Q45722" s="2"/>
      <c r="R45722" s="2"/>
      <c r="S45722" s="2"/>
      <c r="AB45722" s="2"/>
    </row>
    <row r="45723" spans="1:28" x14ac:dyDescent="0.2">
      <c r="A45723" s="2"/>
      <c r="E45723" s="2"/>
      <c r="F45723" s="2"/>
      <c r="G45723" s="2"/>
      <c r="H45723" s="2"/>
      <c r="L45723" s="2"/>
      <c r="M45723" s="2"/>
      <c r="P45723" s="2"/>
      <c r="Q45723" s="2"/>
      <c r="R45723" s="2"/>
      <c r="S45723" s="2"/>
      <c r="AB45723" s="2"/>
    </row>
    <row r="45724" spans="1:28" x14ac:dyDescent="0.2">
      <c r="A45724" s="2"/>
      <c r="E45724" s="2"/>
      <c r="F45724" s="2"/>
      <c r="G45724" s="2"/>
      <c r="H45724" s="2"/>
      <c r="L45724" s="2"/>
      <c r="M45724" s="2"/>
      <c r="P45724" s="2"/>
      <c r="Q45724" s="2"/>
      <c r="R45724" s="2"/>
      <c r="S45724" s="2"/>
      <c r="AB45724" s="2"/>
    </row>
    <row r="45725" spans="1:28" x14ac:dyDescent="0.2">
      <c r="A45725" s="2"/>
      <c r="E45725" s="2"/>
      <c r="F45725" s="2"/>
      <c r="G45725" s="2"/>
      <c r="H45725" s="2"/>
      <c r="L45725" s="2"/>
      <c r="M45725" s="2"/>
      <c r="P45725" s="2"/>
      <c r="Q45725" s="2"/>
      <c r="R45725" s="2"/>
      <c r="S45725" s="2"/>
      <c r="AB45725" s="2"/>
    </row>
    <row r="45726" spans="1:28" x14ac:dyDescent="0.2">
      <c r="A45726" s="2"/>
      <c r="E45726" s="2"/>
      <c r="F45726" s="2"/>
      <c r="G45726" s="2"/>
      <c r="H45726" s="2"/>
      <c r="L45726" s="2"/>
      <c r="M45726" s="2"/>
      <c r="P45726" s="2"/>
      <c r="Q45726" s="2"/>
      <c r="R45726" s="2"/>
      <c r="S45726" s="2"/>
      <c r="AB45726" s="2"/>
    </row>
    <row r="45727" spans="1:28" x14ac:dyDescent="0.2">
      <c r="A45727" s="2"/>
      <c r="E45727" s="2"/>
      <c r="F45727" s="2"/>
      <c r="G45727" s="2"/>
      <c r="H45727" s="2"/>
      <c r="L45727" s="2"/>
      <c r="M45727" s="2"/>
      <c r="P45727" s="2"/>
      <c r="Q45727" s="2"/>
      <c r="R45727" s="2"/>
      <c r="S45727" s="2"/>
      <c r="AB45727" s="2"/>
    </row>
    <row r="45728" spans="1:28" x14ac:dyDescent="0.2">
      <c r="A45728" s="2"/>
      <c r="E45728" s="2"/>
      <c r="F45728" s="2"/>
      <c r="G45728" s="2"/>
      <c r="H45728" s="2"/>
      <c r="L45728" s="2"/>
      <c r="M45728" s="2"/>
      <c r="P45728" s="2"/>
      <c r="Q45728" s="2"/>
      <c r="R45728" s="2"/>
      <c r="S45728" s="2"/>
      <c r="AB45728" s="2"/>
    </row>
    <row r="45729" spans="1:28" x14ac:dyDescent="0.2">
      <c r="A45729" s="2"/>
      <c r="E45729" s="2"/>
      <c r="F45729" s="2"/>
      <c r="G45729" s="2"/>
      <c r="H45729" s="2"/>
      <c r="L45729" s="2"/>
      <c r="M45729" s="2"/>
      <c r="P45729" s="2"/>
      <c r="Q45729" s="2"/>
      <c r="R45729" s="2"/>
      <c r="S45729" s="2"/>
      <c r="AB45729" s="2"/>
    </row>
    <row r="45730" spans="1:28" x14ac:dyDescent="0.2">
      <c r="A45730" s="2"/>
      <c r="E45730" s="2"/>
      <c r="F45730" s="2"/>
      <c r="G45730" s="2"/>
      <c r="H45730" s="2"/>
      <c r="L45730" s="2"/>
      <c r="M45730" s="2"/>
      <c r="P45730" s="2"/>
      <c r="Q45730" s="2"/>
      <c r="R45730" s="2"/>
      <c r="S45730" s="2"/>
      <c r="AB45730" s="2"/>
    </row>
    <row r="45731" spans="1:28" x14ac:dyDescent="0.2">
      <c r="A45731" s="2"/>
      <c r="E45731" s="2"/>
      <c r="F45731" s="2"/>
      <c r="G45731" s="2"/>
      <c r="H45731" s="2"/>
      <c r="L45731" s="2"/>
      <c r="M45731" s="2"/>
      <c r="P45731" s="2"/>
      <c r="Q45731" s="2"/>
      <c r="R45731" s="2"/>
      <c r="S45731" s="2"/>
      <c r="AB45731" s="2"/>
    </row>
    <row r="45732" spans="1:28" x14ac:dyDescent="0.2">
      <c r="A45732" s="2"/>
      <c r="E45732" s="2"/>
      <c r="F45732" s="2"/>
      <c r="G45732" s="2"/>
      <c r="H45732" s="2"/>
      <c r="L45732" s="2"/>
      <c r="M45732" s="2"/>
      <c r="P45732" s="2"/>
      <c r="Q45732" s="2"/>
      <c r="R45732" s="2"/>
      <c r="S45732" s="2"/>
      <c r="AB45732" s="2"/>
    </row>
    <row r="45733" spans="1:28" x14ac:dyDescent="0.2">
      <c r="A45733" s="2"/>
      <c r="E45733" s="2"/>
      <c r="F45733" s="2"/>
      <c r="G45733" s="2"/>
      <c r="H45733" s="2"/>
      <c r="L45733" s="2"/>
      <c r="M45733" s="2"/>
      <c r="P45733" s="2"/>
      <c r="Q45733" s="2"/>
      <c r="R45733" s="2"/>
      <c r="S45733" s="2"/>
      <c r="AB45733" s="2"/>
    </row>
    <row r="45734" spans="1:28" x14ac:dyDescent="0.2">
      <c r="A45734" s="2"/>
      <c r="E45734" s="2"/>
      <c r="F45734" s="2"/>
      <c r="G45734" s="2"/>
      <c r="H45734" s="2"/>
      <c r="L45734" s="2"/>
      <c r="M45734" s="2"/>
      <c r="P45734" s="2"/>
      <c r="Q45734" s="2"/>
      <c r="R45734" s="2"/>
      <c r="S45734" s="2"/>
      <c r="AB45734" s="2"/>
    </row>
    <row r="45735" spans="1:28" x14ac:dyDescent="0.2">
      <c r="A45735" s="2"/>
      <c r="E45735" s="2"/>
      <c r="F45735" s="2"/>
      <c r="G45735" s="2"/>
      <c r="H45735" s="2"/>
      <c r="L45735" s="2"/>
      <c r="M45735" s="2"/>
      <c r="P45735" s="2"/>
      <c r="Q45735" s="2"/>
      <c r="R45735" s="2"/>
      <c r="S45735" s="2"/>
      <c r="AB45735" s="2"/>
    </row>
    <row r="45736" spans="1:28" x14ac:dyDescent="0.2">
      <c r="A45736" s="2"/>
      <c r="E45736" s="2"/>
      <c r="F45736" s="2"/>
      <c r="G45736" s="2"/>
      <c r="H45736" s="2"/>
      <c r="L45736" s="2"/>
      <c r="M45736" s="2"/>
      <c r="P45736" s="2"/>
      <c r="Q45736" s="2"/>
      <c r="R45736" s="2"/>
      <c r="S45736" s="2"/>
      <c r="AB45736" s="2"/>
    </row>
    <row r="45737" spans="1:28" x14ac:dyDescent="0.2">
      <c r="A45737" s="2"/>
      <c r="E45737" s="2"/>
      <c r="F45737" s="2"/>
      <c r="G45737" s="2"/>
      <c r="H45737" s="2"/>
      <c r="L45737" s="2"/>
      <c r="M45737" s="2"/>
      <c r="P45737" s="2"/>
      <c r="Q45737" s="2"/>
      <c r="R45737" s="2"/>
      <c r="S45737" s="2"/>
      <c r="AB45737" s="2"/>
    </row>
    <row r="45738" spans="1:28" x14ac:dyDescent="0.2">
      <c r="A45738" s="2"/>
      <c r="E45738" s="2"/>
      <c r="F45738" s="2"/>
      <c r="G45738" s="2"/>
      <c r="H45738" s="2"/>
      <c r="L45738" s="2"/>
      <c r="M45738" s="2"/>
      <c r="P45738" s="2"/>
      <c r="Q45738" s="2"/>
      <c r="R45738" s="2"/>
      <c r="S45738" s="2"/>
      <c r="AB45738" s="2"/>
    </row>
    <row r="45739" spans="1:28" x14ac:dyDescent="0.2">
      <c r="A45739" s="2"/>
      <c r="E45739" s="2"/>
      <c r="F45739" s="2"/>
      <c r="G45739" s="2"/>
      <c r="H45739" s="2"/>
      <c r="L45739" s="2"/>
      <c r="M45739" s="2"/>
      <c r="P45739" s="2"/>
      <c r="Q45739" s="2"/>
      <c r="R45739" s="2"/>
      <c r="S45739" s="2"/>
      <c r="AB45739" s="2"/>
    </row>
    <row r="45740" spans="1:28" x14ac:dyDescent="0.2">
      <c r="A45740" s="2"/>
      <c r="E45740" s="2"/>
      <c r="F45740" s="2"/>
      <c r="G45740" s="2"/>
      <c r="H45740" s="2"/>
      <c r="L45740" s="2"/>
      <c r="M45740" s="2"/>
      <c r="P45740" s="2"/>
      <c r="Q45740" s="2"/>
      <c r="R45740" s="2"/>
      <c r="S45740" s="2"/>
      <c r="AB45740" s="2"/>
    </row>
    <row r="45741" spans="1:28" x14ac:dyDescent="0.2">
      <c r="A45741" s="2"/>
      <c r="E45741" s="2"/>
      <c r="F45741" s="2"/>
      <c r="G45741" s="2"/>
      <c r="H45741" s="2"/>
      <c r="L45741" s="2"/>
      <c r="M45741" s="2"/>
      <c r="P45741" s="2"/>
      <c r="Q45741" s="2"/>
      <c r="R45741" s="2"/>
      <c r="S45741" s="2"/>
      <c r="AB45741" s="2"/>
    </row>
    <row r="45742" spans="1:28" x14ac:dyDescent="0.2">
      <c r="A45742" s="2"/>
      <c r="E45742" s="2"/>
      <c r="F45742" s="2"/>
      <c r="G45742" s="2"/>
      <c r="H45742" s="2"/>
      <c r="L45742" s="2"/>
      <c r="M45742" s="2"/>
      <c r="P45742" s="2"/>
      <c r="Q45742" s="2"/>
      <c r="R45742" s="2"/>
      <c r="S45742" s="2"/>
      <c r="AB45742" s="2"/>
    </row>
    <row r="45743" spans="1:28" x14ac:dyDescent="0.2">
      <c r="A45743" s="2"/>
      <c r="E45743" s="2"/>
      <c r="F45743" s="2"/>
      <c r="G45743" s="2"/>
      <c r="H45743" s="2"/>
      <c r="L45743" s="2"/>
      <c r="M45743" s="2"/>
      <c r="P45743" s="2"/>
      <c r="Q45743" s="2"/>
      <c r="R45743" s="2"/>
      <c r="S45743" s="2"/>
      <c r="AB45743" s="2"/>
    </row>
    <row r="45744" spans="1:28" x14ac:dyDescent="0.2">
      <c r="A45744" s="2"/>
      <c r="E45744" s="2"/>
      <c r="F45744" s="2"/>
      <c r="G45744" s="2"/>
      <c r="H45744" s="2"/>
      <c r="L45744" s="2"/>
      <c r="M45744" s="2"/>
      <c r="P45744" s="2"/>
      <c r="Q45744" s="2"/>
      <c r="R45744" s="2"/>
      <c r="S45744" s="2"/>
      <c r="AB45744" s="2"/>
    </row>
    <row r="45745" spans="1:28" x14ac:dyDescent="0.2">
      <c r="A45745" s="2"/>
      <c r="E45745" s="2"/>
      <c r="F45745" s="2"/>
      <c r="G45745" s="2"/>
      <c r="H45745" s="2"/>
      <c r="L45745" s="2"/>
      <c r="M45745" s="2"/>
      <c r="P45745" s="2"/>
      <c r="Q45745" s="2"/>
      <c r="R45745" s="2"/>
      <c r="S45745" s="2"/>
      <c r="AB45745" s="2"/>
    </row>
    <row r="45746" spans="1:28" x14ac:dyDescent="0.2">
      <c r="A45746" s="2"/>
      <c r="E45746" s="2"/>
      <c r="F45746" s="2"/>
      <c r="G45746" s="2"/>
      <c r="H45746" s="2"/>
      <c r="L45746" s="2"/>
      <c r="M45746" s="2"/>
      <c r="P45746" s="2"/>
      <c r="Q45746" s="2"/>
      <c r="R45746" s="2"/>
      <c r="S45746" s="2"/>
      <c r="AB45746" s="2"/>
    </row>
    <row r="45747" spans="1:28" x14ac:dyDescent="0.2">
      <c r="A45747" s="2"/>
      <c r="E45747" s="2"/>
      <c r="F45747" s="2"/>
      <c r="G45747" s="2"/>
      <c r="H45747" s="2"/>
      <c r="L45747" s="2"/>
      <c r="M45747" s="2"/>
      <c r="P45747" s="2"/>
      <c r="Q45747" s="2"/>
      <c r="R45747" s="2"/>
      <c r="S45747" s="2"/>
      <c r="AB45747" s="2"/>
    </row>
    <row r="45748" spans="1:28" x14ac:dyDescent="0.2">
      <c r="A45748" s="2"/>
      <c r="E45748" s="2"/>
      <c r="F45748" s="2"/>
      <c r="G45748" s="2"/>
      <c r="H45748" s="2"/>
      <c r="L45748" s="2"/>
      <c r="M45748" s="2"/>
      <c r="P45748" s="2"/>
      <c r="Q45748" s="2"/>
      <c r="R45748" s="2"/>
      <c r="S45748" s="2"/>
      <c r="AB45748" s="2"/>
    </row>
    <row r="45749" spans="1:28" x14ac:dyDescent="0.2">
      <c r="A45749" s="2"/>
      <c r="E45749" s="2"/>
      <c r="F45749" s="2"/>
      <c r="G45749" s="2"/>
      <c r="H45749" s="2"/>
      <c r="L45749" s="2"/>
      <c r="M45749" s="2"/>
      <c r="P45749" s="2"/>
      <c r="Q45749" s="2"/>
      <c r="R45749" s="2"/>
      <c r="S45749" s="2"/>
      <c r="AB45749" s="2"/>
    </row>
    <row r="45750" spans="1:28" x14ac:dyDescent="0.2">
      <c r="A45750" s="2"/>
      <c r="E45750" s="2"/>
      <c r="F45750" s="2"/>
      <c r="G45750" s="2"/>
      <c r="H45750" s="2"/>
      <c r="L45750" s="2"/>
      <c r="M45750" s="2"/>
      <c r="P45750" s="2"/>
      <c r="Q45750" s="2"/>
      <c r="R45750" s="2"/>
      <c r="S45750" s="2"/>
      <c r="AB45750" s="2"/>
    </row>
    <row r="45751" spans="1:28" x14ac:dyDescent="0.2">
      <c r="A45751" s="2"/>
      <c r="E45751" s="2"/>
      <c r="F45751" s="2"/>
      <c r="G45751" s="2"/>
      <c r="H45751" s="2"/>
      <c r="L45751" s="2"/>
      <c r="M45751" s="2"/>
      <c r="P45751" s="2"/>
      <c r="Q45751" s="2"/>
      <c r="R45751" s="2"/>
      <c r="S45751" s="2"/>
      <c r="AB45751" s="2"/>
    </row>
    <row r="45752" spans="1:28" x14ac:dyDescent="0.2">
      <c r="A45752" s="2"/>
      <c r="E45752" s="2"/>
      <c r="F45752" s="2"/>
      <c r="G45752" s="2"/>
      <c r="H45752" s="2"/>
      <c r="L45752" s="2"/>
      <c r="M45752" s="2"/>
      <c r="P45752" s="2"/>
      <c r="Q45752" s="2"/>
      <c r="R45752" s="2"/>
      <c r="S45752" s="2"/>
      <c r="AB45752" s="2"/>
    </row>
    <row r="45753" spans="1:28" x14ac:dyDescent="0.2">
      <c r="A45753" s="2"/>
      <c r="E45753" s="2"/>
      <c r="F45753" s="2"/>
      <c r="G45753" s="2"/>
      <c r="H45753" s="2"/>
      <c r="L45753" s="2"/>
      <c r="M45753" s="2"/>
      <c r="P45753" s="2"/>
      <c r="Q45753" s="2"/>
      <c r="R45753" s="2"/>
      <c r="S45753" s="2"/>
      <c r="AB45753" s="2"/>
    </row>
    <row r="45754" spans="1:28" x14ac:dyDescent="0.2">
      <c r="A45754" s="2"/>
      <c r="E45754" s="2"/>
      <c r="F45754" s="2"/>
      <c r="G45754" s="2"/>
      <c r="H45754" s="2"/>
      <c r="L45754" s="2"/>
      <c r="M45754" s="2"/>
      <c r="P45754" s="2"/>
      <c r="Q45754" s="2"/>
      <c r="R45754" s="2"/>
      <c r="S45754" s="2"/>
      <c r="AB45754" s="2"/>
    </row>
    <row r="45755" spans="1:28" x14ac:dyDescent="0.2">
      <c r="A45755" s="2"/>
      <c r="E45755" s="2"/>
      <c r="F45755" s="2"/>
      <c r="G45755" s="2"/>
      <c r="H45755" s="2"/>
      <c r="L45755" s="2"/>
      <c r="M45755" s="2"/>
      <c r="P45755" s="2"/>
      <c r="Q45755" s="2"/>
      <c r="R45755" s="2"/>
      <c r="S45755" s="2"/>
      <c r="AB45755" s="2"/>
    </row>
    <row r="45756" spans="1:28" x14ac:dyDescent="0.2">
      <c r="A45756" s="2"/>
      <c r="E45756" s="2"/>
      <c r="F45756" s="2"/>
      <c r="G45756" s="2"/>
      <c r="H45756" s="2"/>
      <c r="L45756" s="2"/>
      <c r="M45756" s="2"/>
      <c r="P45756" s="2"/>
      <c r="Q45756" s="2"/>
      <c r="R45756" s="2"/>
      <c r="S45756" s="2"/>
      <c r="AB45756" s="2"/>
    </row>
    <row r="45757" spans="1:28" x14ac:dyDescent="0.2">
      <c r="A45757" s="2"/>
      <c r="E45757" s="2"/>
      <c r="F45757" s="2"/>
      <c r="G45757" s="2"/>
      <c r="H45757" s="2"/>
      <c r="L45757" s="2"/>
      <c r="M45757" s="2"/>
      <c r="P45757" s="2"/>
      <c r="Q45757" s="2"/>
      <c r="R45757" s="2"/>
      <c r="S45757" s="2"/>
      <c r="AB45757" s="2"/>
    </row>
    <row r="45758" spans="1:28" x14ac:dyDescent="0.2">
      <c r="A45758" s="2"/>
      <c r="E45758" s="2"/>
      <c r="F45758" s="2"/>
      <c r="G45758" s="2"/>
      <c r="H45758" s="2"/>
      <c r="L45758" s="2"/>
      <c r="M45758" s="2"/>
      <c r="P45758" s="2"/>
      <c r="Q45758" s="2"/>
      <c r="R45758" s="2"/>
      <c r="S45758" s="2"/>
      <c r="AB45758" s="2"/>
    </row>
    <row r="45759" spans="1:28" x14ac:dyDescent="0.2">
      <c r="A45759" s="2"/>
      <c r="E45759" s="2"/>
      <c r="F45759" s="2"/>
      <c r="G45759" s="2"/>
      <c r="H45759" s="2"/>
      <c r="L45759" s="2"/>
      <c r="M45759" s="2"/>
      <c r="P45759" s="2"/>
      <c r="Q45759" s="2"/>
      <c r="R45759" s="2"/>
      <c r="S45759" s="2"/>
      <c r="AB45759" s="2"/>
    </row>
    <row r="45760" spans="1:28" x14ac:dyDescent="0.2">
      <c r="A45760" s="2"/>
      <c r="E45760" s="2"/>
      <c r="F45760" s="2"/>
      <c r="G45760" s="2"/>
      <c r="H45760" s="2"/>
      <c r="L45760" s="2"/>
      <c r="M45760" s="2"/>
      <c r="P45760" s="2"/>
      <c r="Q45760" s="2"/>
      <c r="R45760" s="2"/>
      <c r="S45760" s="2"/>
      <c r="AB45760" s="2"/>
    </row>
    <row r="45761" spans="1:28" x14ac:dyDescent="0.2">
      <c r="A45761" s="2"/>
      <c r="E45761" s="2"/>
      <c r="F45761" s="2"/>
      <c r="G45761" s="2"/>
      <c r="H45761" s="2"/>
      <c r="L45761" s="2"/>
      <c r="M45761" s="2"/>
      <c r="P45761" s="2"/>
      <c r="Q45761" s="2"/>
      <c r="R45761" s="2"/>
      <c r="S45761" s="2"/>
      <c r="AB45761" s="2"/>
    </row>
    <row r="45762" spans="1:28" x14ac:dyDescent="0.2">
      <c r="A45762" s="2"/>
      <c r="E45762" s="2"/>
      <c r="F45762" s="2"/>
      <c r="G45762" s="2"/>
      <c r="H45762" s="2"/>
      <c r="L45762" s="2"/>
      <c r="M45762" s="2"/>
      <c r="P45762" s="2"/>
      <c r="Q45762" s="2"/>
      <c r="R45762" s="2"/>
      <c r="S45762" s="2"/>
      <c r="AB45762" s="2"/>
    </row>
    <row r="45763" spans="1:28" x14ac:dyDescent="0.2">
      <c r="A45763" s="2"/>
      <c r="E45763" s="2"/>
      <c r="F45763" s="2"/>
      <c r="G45763" s="2"/>
      <c r="H45763" s="2"/>
      <c r="L45763" s="2"/>
      <c r="M45763" s="2"/>
      <c r="P45763" s="2"/>
      <c r="Q45763" s="2"/>
      <c r="R45763" s="2"/>
      <c r="S45763" s="2"/>
      <c r="AB45763" s="2"/>
    </row>
    <row r="45764" spans="1:28" x14ac:dyDescent="0.2">
      <c r="A45764" s="2"/>
      <c r="E45764" s="2"/>
      <c r="F45764" s="2"/>
      <c r="G45764" s="2"/>
      <c r="H45764" s="2"/>
      <c r="L45764" s="2"/>
      <c r="M45764" s="2"/>
      <c r="P45764" s="2"/>
      <c r="Q45764" s="2"/>
      <c r="R45764" s="2"/>
      <c r="S45764" s="2"/>
      <c r="AB45764" s="2"/>
    </row>
    <row r="45765" spans="1:28" x14ac:dyDescent="0.2">
      <c r="A45765" s="2"/>
      <c r="E45765" s="2"/>
      <c r="F45765" s="2"/>
      <c r="G45765" s="2"/>
      <c r="H45765" s="2"/>
      <c r="L45765" s="2"/>
      <c r="M45765" s="2"/>
      <c r="P45765" s="2"/>
      <c r="Q45765" s="2"/>
      <c r="R45765" s="2"/>
      <c r="S45765" s="2"/>
      <c r="AB45765" s="2"/>
    </row>
    <row r="45766" spans="1:28" x14ac:dyDescent="0.2">
      <c r="A45766" s="2"/>
      <c r="E45766" s="2"/>
      <c r="F45766" s="2"/>
      <c r="G45766" s="2"/>
      <c r="H45766" s="2"/>
      <c r="L45766" s="2"/>
      <c r="M45766" s="2"/>
      <c r="P45766" s="2"/>
      <c r="Q45766" s="2"/>
      <c r="R45766" s="2"/>
      <c r="S45766" s="2"/>
      <c r="AB45766" s="2"/>
    </row>
    <row r="45767" spans="1:28" x14ac:dyDescent="0.2">
      <c r="A45767" s="2"/>
      <c r="E45767" s="2"/>
      <c r="F45767" s="2"/>
      <c r="G45767" s="2"/>
      <c r="H45767" s="2"/>
      <c r="L45767" s="2"/>
      <c r="M45767" s="2"/>
      <c r="P45767" s="2"/>
      <c r="Q45767" s="2"/>
      <c r="R45767" s="2"/>
      <c r="S45767" s="2"/>
      <c r="AB45767" s="2"/>
    </row>
    <row r="45768" spans="1:28" x14ac:dyDescent="0.2">
      <c r="A45768" s="2"/>
      <c r="E45768" s="2"/>
      <c r="F45768" s="2"/>
      <c r="G45768" s="2"/>
      <c r="H45768" s="2"/>
      <c r="L45768" s="2"/>
      <c r="M45768" s="2"/>
      <c r="P45768" s="2"/>
      <c r="Q45768" s="2"/>
      <c r="R45768" s="2"/>
      <c r="S45768" s="2"/>
      <c r="AB45768" s="2"/>
    </row>
    <row r="45769" spans="1:28" x14ac:dyDescent="0.2">
      <c r="A45769" s="2"/>
      <c r="E45769" s="2"/>
      <c r="F45769" s="2"/>
      <c r="G45769" s="2"/>
      <c r="H45769" s="2"/>
      <c r="L45769" s="2"/>
      <c r="M45769" s="2"/>
      <c r="P45769" s="2"/>
      <c r="Q45769" s="2"/>
      <c r="R45769" s="2"/>
      <c r="S45769" s="2"/>
      <c r="AB45769" s="2"/>
    </row>
    <row r="45770" spans="1:28" x14ac:dyDescent="0.2">
      <c r="A45770" s="2"/>
      <c r="E45770" s="2"/>
      <c r="F45770" s="2"/>
      <c r="G45770" s="2"/>
      <c r="H45770" s="2"/>
      <c r="L45770" s="2"/>
      <c r="M45770" s="2"/>
      <c r="P45770" s="2"/>
      <c r="Q45770" s="2"/>
      <c r="R45770" s="2"/>
      <c r="S45770" s="2"/>
      <c r="AB45770" s="2"/>
    </row>
    <row r="45771" spans="1:28" x14ac:dyDescent="0.2">
      <c r="A45771" s="2"/>
      <c r="E45771" s="2"/>
      <c r="F45771" s="2"/>
      <c r="G45771" s="2"/>
      <c r="H45771" s="2"/>
      <c r="L45771" s="2"/>
      <c r="M45771" s="2"/>
      <c r="P45771" s="2"/>
      <c r="Q45771" s="2"/>
      <c r="R45771" s="2"/>
      <c r="S45771" s="2"/>
      <c r="AB45771" s="2"/>
    </row>
    <row r="45772" spans="1:28" x14ac:dyDescent="0.2">
      <c r="A45772" s="2"/>
      <c r="E45772" s="2"/>
      <c r="F45772" s="2"/>
      <c r="G45772" s="2"/>
      <c r="H45772" s="2"/>
      <c r="L45772" s="2"/>
      <c r="M45772" s="2"/>
      <c r="P45772" s="2"/>
      <c r="Q45772" s="2"/>
      <c r="R45772" s="2"/>
      <c r="S45772" s="2"/>
      <c r="AB45772" s="2"/>
    </row>
    <row r="45773" spans="1:28" x14ac:dyDescent="0.2">
      <c r="A45773" s="2"/>
      <c r="E45773" s="2"/>
      <c r="F45773" s="2"/>
      <c r="G45773" s="2"/>
      <c r="H45773" s="2"/>
      <c r="L45773" s="2"/>
      <c r="M45773" s="2"/>
      <c r="P45773" s="2"/>
      <c r="Q45773" s="2"/>
      <c r="R45773" s="2"/>
      <c r="S45773" s="2"/>
      <c r="AB45773" s="2"/>
    </row>
    <row r="45774" spans="1:28" x14ac:dyDescent="0.2">
      <c r="A45774" s="2"/>
      <c r="E45774" s="2"/>
      <c r="F45774" s="2"/>
      <c r="G45774" s="2"/>
      <c r="H45774" s="2"/>
      <c r="L45774" s="2"/>
      <c r="M45774" s="2"/>
      <c r="P45774" s="2"/>
      <c r="Q45774" s="2"/>
      <c r="R45774" s="2"/>
      <c r="S45774" s="2"/>
      <c r="AB45774" s="2"/>
    </row>
    <row r="45775" spans="1:28" x14ac:dyDescent="0.2">
      <c r="A45775" s="2"/>
      <c r="E45775" s="2"/>
      <c r="F45775" s="2"/>
      <c r="G45775" s="2"/>
      <c r="H45775" s="2"/>
      <c r="L45775" s="2"/>
      <c r="M45775" s="2"/>
      <c r="P45775" s="2"/>
      <c r="Q45775" s="2"/>
      <c r="R45775" s="2"/>
      <c r="S45775" s="2"/>
      <c r="AB45775" s="2"/>
    </row>
    <row r="45776" spans="1:28" x14ac:dyDescent="0.2">
      <c r="A45776" s="2"/>
      <c r="E45776" s="2"/>
      <c r="F45776" s="2"/>
      <c r="G45776" s="2"/>
      <c r="H45776" s="2"/>
      <c r="L45776" s="2"/>
      <c r="M45776" s="2"/>
      <c r="P45776" s="2"/>
      <c r="Q45776" s="2"/>
      <c r="R45776" s="2"/>
      <c r="S45776" s="2"/>
      <c r="AB45776" s="2"/>
    </row>
    <row r="45777" spans="1:28" x14ac:dyDescent="0.2">
      <c r="A45777" s="2"/>
      <c r="E45777" s="2"/>
      <c r="F45777" s="2"/>
      <c r="G45777" s="2"/>
      <c r="H45777" s="2"/>
      <c r="L45777" s="2"/>
      <c r="M45777" s="2"/>
      <c r="P45777" s="2"/>
      <c r="Q45777" s="2"/>
      <c r="R45777" s="2"/>
      <c r="S45777" s="2"/>
      <c r="AB45777" s="2"/>
    </row>
    <row r="45778" spans="1:28" x14ac:dyDescent="0.2">
      <c r="A45778" s="2"/>
      <c r="E45778" s="2"/>
      <c r="F45778" s="2"/>
      <c r="G45778" s="2"/>
      <c r="H45778" s="2"/>
      <c r="L45778" s="2"/>
      <c r="M45778" s="2"/>
      <c r="P45778" s="2"/>
      <c r="Q45778" s="2"/>
      <c r="R45778" s="2"/>
      <c r="S45778" s="2"/>
      <c r="AB45778" s="2"/>
    </row>
    <row r="45779" spans="1:28" x14ac:dyDescent="0.2">
      <c r="A45779" s="2"/>
      <c r="E45779" s="2"/>
      <c r="F45779" s="2"/>
      <c r="G45779" s="2"/>
      <c r="H45779" s="2"/>
      <c r="L45779" s="2"/>
      <c r="M45779" s="2"/>
      <c r="P45779" s="2"/>
      <c r="Q45779" s="2"/>
      <c r="R45779" s="2"/>
      <c r="S45779" s="2"/>
      <c r="AB45779" s="2"/>
    </row>
    <row r="45780" spans="1:28" x14ac:dyDescent="0.2">
      <c r="A45780" s="2"/>
      <c r="E45780" s="2"/>
      <c r="F45780" s="2"/>
      <c r="G45780" s="2"/>
      <c r="H45780" s="2"/>
      <c r="L45780" s="2"/>
      <c r="M45780" s="2"/>
      <c r="P45780" s="2"/>
      <c r="Q45780" s="2"/>
      <c r="R45780" s="2"/>
      <c r="S45780" s="2"/>
      <c r="AB45780" s="2"/>
    </row>
    <row r="45781" spans="1:28" x14ac:dyDescent="0.2">
      <c r="A45781" s="2"/>
      <c r="E45781" s="2"/>
      <c r="F45781" s="2"/>
      <c r="G45781" s="2"/>
      <c r="H45781" s="2"/>
      <c r="L45781" s="2"/>
      <c r="M45781" s="2"/>
      <c r="P45781" s="2"/>
      <c r="Q45781" s="2"/>
      <c r="R45781" s="2"/>
      <c r="S45781" s="2"/>
      <c r="AB45781" s="2"/>
    </row>
    <row r="45782" spans="1:28" x14ac:dyDescent="0.2">
      <c r="A45782" s="2"/>
      <c r="E45782" s="2"/>
      <c r="F45782" s="2"/>
      <c r="G45782" s="2"/>
      <c r="H45782" s="2"/>
      <c r="L45782" s="2"/>
      <c r="M45782" s="2"/>
      <c r="P45782" s="2"/>
      <c r="Q45782" s="2"/>
      <c r="R45782" s="2"/>
      <c r="S45782" s="2"/>
      <c r="AB45782" s="2"/>
    </row>
    <row r="45783" spans="1:28" x14ac:dyDescent="0.2">
      <c r="A45783" s="2"/>
      <c r="E45783" s="2"/>
      <c r="F45783" s="2"/>
      <c r="G45783" s="2"/>
      <c r="H45783" s="2"/>
      <c r="L45783" s="2"/>
      <c r="M45783" s="2"/>
      <c r="P45783" s="2"/>
      <c r="Q45783" s="2"/>
      <c r="R45783" s="2"/>
      <c r="S45783" s="2"/>
      <c r="AB45783" s="2"/>
    </row>
    <row r="45784" spans="1:28" x14ac:dyDescent="0.2">
      <c r="A45784" s="2"/>
      <c r="E45784" s="2"/>
      <c r="F45784" s="2"/>
      <c r="G45784" s="2"/>
      <c r="H45784" s="2"/>
      <c r="L45784" s="2"/>
      <c r="M45784" s="2"/>
      <c r="P45784" s="2"/>
      <c r="Q45784" s="2"/>
      <c r="R45784" s="2"/>
      <c r="S45784" s="2"/>
      <c r="AB45784" s="2"/>
    </row>
    <row r="45785" spans="1:28" x14ac:dyDescent="0.2">
      <c r="A45785" s="2"/>
      <c r="E45785" s="2"/>
      <c r="F45785" s="2"/>
      <c r="G45785" s="2"/>
      <c r="H45785" s="2"/>
      <c r="L45785" s="2"/>
      <c r="M45785" s="2"/>
      <c r="P45785" s="2"/>
      <c r="Q45785" s="2"/>
      <c r="R45785" s="2"/>
      <c r="S45785" s="2"/>
      <c r="AB45785" s="2"/>
    </row>
    <row r="45786" spans="1:28" x14ac:dyDescent="0.2">
      <c r="A45786" s="2"/>
      <c r="E45786" s="2"/>
      <c r="F45786" s="2"/>
      <c r="G45786" s="2"/>
      <c r="H45786" s="2"/>
      <c r="L45786" s="2"/>
      <c r="M45786" s="2"/>
      <c r="P45786" s="2"/>
      <c r="Q45786" s="2"/>
      <c r="R45786" s="2"/>
      <c r="S45786" s="2"/>
      <c r="AB45786" s="2"/>
    </row>
    <row r="45787" spans="1:28" x14ac:dyDescent="0.2">
      <c r="A45787" s="2"/>
      <c r="E45787" s="2"/>
      <c r="F45787" s="2"/>
      <c r="G45787" s="2"/>
      <c r="H45787" s="2"/>
      <c r="L45787" s="2"/>
      <c r="M45787" s="2"/>
      <c r="P45787" s="2"/>
      <c r="Q45787" s="2"/>
      <c r="R45787" s="2"/>
      <c r="S45787" s="2"/>
      <c r="AB45787" s="2"/>
    </row>
    <row r="45788" spans="1:28" x14ac:dyDescent="0.2">
      <c r="A45788" s="2"/>
      <c r="E45788" s="2"/>
      <c r="F45788" s="2"/>
      <c r="G45788" s="2"/>
      <c r="H45788" s="2"/>
      <c r="L45788" s="2"/>
      <c r="M45788" s="2"/>
      <c r="P45788" s="2"/>
      <c r="Q45788" s="2"/>
      <c r="R45788" s="2"/>
      <c r="S45788" s="2"/>
      <c r="AB45788" s="2"/>
    </row>
    <row r="45789" spans="1:28" x14ac:dyDescent="0.2">
      <c r="A45789" s="2"/>
      <c r="E45789" s="2"/>
      <c r="F45789" s="2"/>
      <c r="G45789" s="2"/>
      <c r="H45789" s="2"/>
      <c r="L45789" s="2"/>
      <c r="M45789" s="2"/>
      <c r="P45789" s="2"/>
      <c r="Q45789" s="2"/>
      <c r="R45789" s="2"/>
      <c r="S45789" s="2"/>
      <c r="AB45789" s="2"/>
    </row>
    <row r="45790" spans="1:28" x14ac:dyDescent="0.2">
      <c r="A45790" s="2"/>
      <c r="E45790" s="2"/>
      <c r="F45790" s="2"/>
      <c r="G45790" s="2"/>
      <c r="H45790" s="2"/>
      <c r="L45790" s="2"/>
      <c r="M45790" s="2"/>
      <c r="P45790" s="2"/>
      <c r="Q45790" s="2"/>
      <c r="R45790" s="2"/>
      <c r="S45790" s="2"/>
      <c r="AB45790" s="2"/>
    </row>
    <row r="45791" spans="1:28" x14ac:dyDescent="0.2">
      <c r="A45791" s="2"/>
      <c r="E45791" s="2"/>
      <c r="F45791" s="2"/>
      <c r="G45791" s="2"/>
      <c r="H45791" s="2"/>
      <c r="L45791" s="2"/>
      <c r="M45791" s="2"/>
      <c r="P45791" s="2"/>
      <c r="Q45791" s="2"/>
      <c r="R45791" s="2"/>
      <c r="S45791" s="2"/>
      <c r="AB45791" s="2"/>
    </row>
    <row r="45792" spans="1:28" x14ac:dyDescent="0.2">
      <c r="A45792" s="2"/>
      <c r="E45792" s="2"/>
      <c r="F45792" s="2"/>
      <c r="G45792" s="2"/>
      <c r="H45792" s="2"/>
      <c r="L45792" s="2"/>
      <c r="M45792" s="2"/>
      <c r="P45792" s="2"/>
      <c r="Q45792" s="2"/>
      <c r="R45792" s="2"/>
      <c r="S45792" s="2"/>
      <c r="AB45792" s="2"/>
    </row>
    <row r="45793" spans="1:28" x14ac:dyDescent="0.2">
      <c r="A45793" s="2"/>
      <c r="E45793" s="2"/>
      <c r="F45793" s="2"/>
      <c r="G45793" s="2"/>
      <c r="H45793" s="2"/>
      <c r="L45793" s="2"/>
      <c r="M45793" s="2"/>
      <c r="P45793" s="2"/>
      <c r="Q45793" s="2"/>
      <c r="R45793" s="2"/>
      <c r="S45793" s="2"/>
      <c r="AB45793" s="2"/>
    </row>
    <row r="45794" spans="1:28" x14ac:dyDescent="0.2">
      <c r="A45794" s="2"/>
      <c r="E45794" s="2"/>
      <c r="F45794" s="2"/>
      <c r="G45794" s="2"/>
      <c r="H45794" s="2"/>
      <c r="L45794" s="2"/>
      <c r="M45794" s="2"/>
      <c r="P45794" s="2"/>
      <c r="Q45794" s="2"/>
      <c r="R45794" s="2"/>
      <c r="S45794" s="2"/>
      <c r="AB45794" s="2"/>
    </row>
    <row r="45795" spans="1:28" x14ac:dyDescent="0.2">
      <c r="A45795" s="2"/>
      <c r="E45795" s="2"/>
      <c r="F45795" s="2"/>
      <c r="G45795" s="2"/>
      <c r="H45795" s="2"/>
      <c r="L45795" s="2"/>
      <c r="M45795" s="2"/>
      <c r="P45795" s="2"/>
      <c r="Q45795" s="2"/>
      <c r="R45795" s="2"/>
      <c r="S45795" s="2"/>
      <c r="AB45795" s="2"/>
    </row>
    <row r="45796" spans="1:28" x14ac:dyDescent="0.2">
      <c r="A45796" s="2"/>
      <c r="E45796" s="2"/>
      <c r="F45796" s="2"/>
      <c r="G45796" s="2"/>
      <c r="H45796" s="2"/>
      <c r="L45796" s="2"/>
      <c r="M45796" s="2"/>
      <c r="P45796" s="2"/>
      <c r="Q45796" s="2"/>
      <c r="R45796" s="2"/>
      <c r="S45796" s="2"/>
      <c r="AB45796" s="2"/>
    </row>
    <row r="45797" spans="1:28" x14ac:dyDescent="0.2">
      <c r="A45797" s="2"/>
      <c r="E45797" s="2"/>
      <c r="F45797" s="2"/>
      <c r="G45797" s="2"/>
      <c r="H45797" s="2"/>
      <c r="L45797" s="2"/>
      <c r="M45797" s="2"/>
      <c r="P45797" s="2"/>
      <c r="Q45797" s="2"/>
      <c r="R45797" s="2"/>
      <c r="S45797" s="2"/>
      <c r="AB45797" s="2"/>
    </row>
    <row r="45798" spans="1:28" x14ac:dyDescent="0.2">
      <c r="A45798" s="2"/>
      <c r="E45798" s="2"/>
      <c r="F45798" s="2"/>
      <c r="G45798" s="2"/>
      <c r="H45798" s="2"/>
      <c r="L45798" s="2"/>
      <c r="M45798" s="2"/>
      <c r="P45798" s="2"/>
      <c r="Q45798" s="2"/>
      <c r="R45798" s="2"/>
      <c r="S45798" s="2"/>
      <c r="AB45798" s="2"/>
    </row>
    <row r="45799" spans="1:28" x14ac:dyDescent="0.2">
      <c r="A45799" s="2"/>
      <c r="E45799" s="2"/>
      <c r="F45799" s="2"/>
      <c r="G45799" s="2"/>
      <c r="H45799" s="2"/>
      <c r="L45799" s="2"/>
      <c r="M45799" s="2"/>
      <c r="P45799" s="2"/>
      <c r="Q45799" s="2"/>
      <c r="R45799" s="2"/>
      <c r="S45799" s="2"/>
      <c r="AB45799" s="2"/>
    </row>
    <row r="45800" spans="1:28" x14ac:dyDescent="0.2">
      <c r="A45800" s="2"/>
      <c r="E45800" s="2"/>
      <c r="F45800" s="2"/>
      <c r="G45800" s="2"/>
      <c r="H45800" s="2"/>
      <c r="L45800" s="2"/>
      <c r="M45800" s="2"/>
      <c r="P45800" s="2"/>
      <c r="Q45800" s="2"/>
      <c r="R45800" s="2"/>
      <c r="S45800" s="2"/>
      <c r="AB45800" s="2"/>
    </row>
    <row r="45801" spans="1:28" x14ac:dyDescent="0.2">
      <c r="A45801" s="2"/>
      <c r="E45801" s="2"/>
      <c r="F45801" s="2"/>
      <c r="G45801" s="2"/>
      <c r="H45801" s="2"/>
      <c r="L45801" s="2"/>
      <c r="M45801" s="2"/>
      <c r="P45801" s="2"/>
      <c r="Q45801" s="2"/>
      <c r="R45801" s="2"/>
      <c r="S45801" s="2"/>
      <c r="AB45801" s="2"/>
    </row>
    <row r="45802" spans="1:28" x14ac:dyDescent="0.2">
      <c r="A45802" s="2"/>
      <c r="E45802" s="2"/>
      <c r="F45802" s="2"/>
      <c r="G45802" s="2"/>
      <c r="H45802" s="2"/>
      <c r="L45802" s="2"/>
      <c r="M45802" s="2"/>
      <c r="P45802" s="2"/>
      <c r="Q45802" s="2"/>
      <c r="R45802" s="2"/>
      <c r="S45802" s="2"/>
      <c r="AB45802" s="2"/>
    </row>
    <row r="45803" spans="1:28" x14ac:dyDescent="0.2">
      <c r="A45803" s="2"/>
      <c r="E45803" s="2"/>
      <c r="F45803" s="2"/>
      <c r="G45803" s="2"/>
      <c r="H45803" s="2"/>
      <c r="L45803" s="2"/>
      <c r="M45803" s="2"/>
      <c r="P45803" s="2"/>
      <c r="Q45803" s="2"/>
      <c r="R45803" s="2"/>
      <c r="S45803" s="2"/>
      <c r="AB45803" s="2"/>
    </row>
    <row r="45804" spans="1:28" x14ac:dyDescent="0.2">
      <c r="A45804" s="2"/>
      <c r="E45804" s="2"/>
      <c r="F45804" s="2"/>
      <c r="G45804" s="2"/>
      <c r="H45804" s="2"/>
      <c r="L45804" s="2"/>
      <c r="M45804" s="2"/>
      <c r="P45804" s="2"/>
      <c r="Q45804" s="2"/>
      <c r="R45804" s="2"/>
      <c r="S45804" s="2"/>
      <c r="AB45804" s="2"/>
    </row>
    <row r="45805" spans="1:28" x14ac:dyDescent="0.2">
      <c r="A45805" s="2"/>
      <c r="E45805" s="2"/>
      <c r="F45805" s="2"/>
      <c r="G45805" s="2"/>
      <c r="H45805" s="2"/>
      <c r="L45805" s="2"/>
      <c r="M45805" s="2"/>
      <c r="P45805" s="2"/>
      <c r="Q45805" s="2"/>
      <c r="R45805" s="2"/>
      <c r="S45805" s="2"/>
      <c r="AB45805" s="2"/>
    </row>
    <row r="45806" spans="1:28" x14ac:dyDescent="0.2">
      <c r="A45806" s="2"/>
      <c r="E45806" s="2"/>
      <c r="F45806" s="2"/>
      <c r="G45806" s="2"/>
      <c r="H45806" s="2"/>
      <c r="L45806" s="2"/>
      <c r="M45806" s="2"/>
      <c r="P45806" s="2"/>
      <c r="Q45806" s="2"/>
      <c r="R45806" s="2"/>
      <c r="S45806" s="2"/>
      <c r="AB45806" s="2"/>
    </row>
    <row r="45807" spans="1:28" x14ac:dyDescent="0.2">
      <c r="A45807" s="2"/>
      <c r="E45807" s="2"/>
      <c r="F45807" s="2"/>
      <c r="G45807" s="2"/>
      <c r="H45807" s="2"/>
      <c r="L45807" s="2"/>
      <c r="M45807" s="2"/>
      <c r="P45807" s="2"/>
      <c r="Q45807" s="2"/>
      <c r="R45807" s="2"/>
      <c r="S45807" s="2"/>
      <c r="AB45807" s="2"/>
    </row>
    <row r="45808" spans="1:28" x14ac:dyDescent="0.2">
      <c r="A45808" s="2"/>
      <c r="E45808" s="2"/>
      <c r="F45808" s="2"/>
      <c r="G45808" s="2"/>
      <c r="H45808" s="2"/>
      <c r="L45808" s="2"/>
      <c r="M45808" s="2"/>
      <c r="P45808" s="2"/>
      <c r="Q45808" s="2"/>
      <c r="R45808" s="2"/>
      <c r="S45808" s="2"/>
      <c r="AB45808" s="2"/>
    </row>
    <row r="45809" spans="1:28" x14ac:dyDescent="0.2">
      <c r="A45809" s="2"/>
      <c r="E45809" s="2"/>
      <c r="F45809" s="2"/>
      <c r="G45809" s="2"/>
      <c r="H45809" s="2"/>
      <c r="L45809" s="2"/>
      <c r="M45809" s="2"/>
      <c r="P45809" s="2"/>
      <c r="Q45809" s="2"/>
      <c r="R45809" s="2"/>
      <c r="S45809" s="2"/>
      <c r="AB45809" s="2"/>
    </row>
    <row r="45810" spans="1:28" x14ac:dyDescent="0.2">
      <c r="A45810" s="2"/>
      <c r="E45810" s="2"/>
      <c r="F45810" s="2"/>
      <c r="G45810" s="2"/>
      <c r="H45810" s="2"/>
      <c r="L45810" s="2"/>
      <c r="M45810" s="2"/>
      <c r="P45810" s="2"/>
      <c r="Q45810" s="2"/>
      <c r="R45810" s="2"/>
      <c r="S45810" s="2"/>
      <c r="AB45810" s="2"/>
    </row>
    <row r="45811" spans="1:28" x14ac:dyDescent="0.2">
      <c r="A45811" s="2"/>
      <c r="E45811" s="2"/>
      <c r="F45811" s="2"/>
      <c r="G45811" s="2"/>
      <c r="H45811" s="2"/>
      <c r="L45811" s="2"/>
      <c r="M45811" s="2"/>
      <c r="P45811" s="2"/>
      <c r="Q45811" s="2"/>
      <c r="R45811" s="2"/>
      <c r="S45811" s="2"/>
      <c r="AB45811" s="2"/>
    </row>
    <row r="45812" spans="1:28" x14ac:dyDescent="0.2">
      <c r="A45812" s="2"/>
      <c r="E45812" s="2"/>
      <c r="F45812" s="2"/>
      <c r="G45812" s="2"/>
      <c r="H45812" s="2"/>
      <c r="L45812" s="2"/>
      <c r="M45812" s="2"/>
      <c r="P45812" s="2"/>
      <c r="Q45812" s="2"/>
      <c r="R45812" s="2"/>
      <c r="S45812" s="2"/>
      <c r="AB45812" s="2"/>
    </row>
    <row r="45813" spans="1:28" x14ac:dyDescent="0.2">
      <c r="A45813" s="2"/>
      <c r="E45813" s="2"/>
      <c r="F45813" s="2"/>
      <c r="G45813" s="2"/>
      <c r="H45813" s="2"/>
      <c r="L45813" s="2"/>
      <c r="M45813" s="2"/>
      <c r="P45813" s="2"/>
      <c r="Q45813" s="2"/>
      <c r="R45813" s="2"/>
      <c r="S45813" s="2"/>
      <c r="AB45813" s="2"/>
    </row>
    <row r="45814" spans="1:28" x14ac:dyDescent="0.2">
      <c r="A45814" s="2"/>
      <c r="E45814" s="2"/>
      <c r="F45814" s="2"/>
      <c r="G45814" s="2"/>
      <c r="H45814" s="2"/>
      <c r="L45814" s="2"/>
      <c r="M45814" s="2"/>
      <c r="P45814" s="2"/>
      <c r="Q45814" s="2"/>
      <c r="R45814" s="2"/>
      <c r="S45814" s="2"/>
      <c r="AB45814" s="2"/>
    </row>
    <row r="45815" spans="1:28" x14ac:dyDescent="0.2">
      <c r="A45815" s="2"/>
      <c r="E45815" s="2"/>
      <c r="F45815" s="2"/>
      <c r="G45815" s="2"/>
      <c r="H45815" s="2"/>
      <c r="L45815" s="2"/>
      <c r="M45815" s="2"/>
      <c r="P45815" s="2"/>
      <c r="Q45815" s="2"/>
      <c r="R45815" s="2"/>
      <c r="S45815" s="2"/>
      <c r="AB45815" s="2"/>
    </row>
    <row r="45816" spans="1:28" x14ac:dyDescent="0.2">
      <c r="A45816" s="2"/>
      <c r="E45816" s="2"/>
      <c r="F45816" s="2"/>
      <c r="G45816" s="2"/>
      <c r="H45816" s="2"/>
      <c r="L45816" s="2"/>
      <c r="M45816" s="2"/>
      <c r="P45816" s="2"/>
      <c r="Q45816" s="2"/>
      <c r="R45816" s="2"/>
      <c r="S45816" s="2"/>
      <c r="AB45816" s="2"/>
    </row>
    <row r="45817" spans="1:28" x14ac:dyDescent="0.2">
      <c r="A45817" s="2"/>
      <c r="E45817" s="2"/>
      <c r="F45817" s="2"/>
      <c r="G45817" s="2"/>
      <c r="H45817" s="2"/>
      <c r="L45817" s="2"/>
      <c r="M45817" s="2"/>
      <c r="P45817" s="2"/>
      <c r="Q45817" s="2"/>
      <c r="R45817" s="2"/>
      <c r="S45817" s="2"/>
      <c r="AB45817" s="2"/>
    </row>
    <row r="45818" spans="1:28" x14ac:dyDescent="0.2">
      <c r="A45818" s="2"/>
      <c r="E45818" s="2"/>
      <c r="F45818" s="2"/>
      <c r="G45818" s="2"/>
      <c r="H45818" s="2"/>
      <c r="L45818" s="2"/>
      <c r="M45818" s="2"/>
      <c r="P45818" s="2"/>
      <c r="Q45818" s="2"/>
      <c r="R45818" s="2"/>
      <c r="S45818" s="2"/>
      <c r="AB45818" s="2"/>
    </row>
    <row r="45819" spans="1:28" x14ac:dyDescent="0.2">
      <c r="A45819" s="2"/>
      <c r="E45819" s="2"/>
      <c r="F45819" s="2"/>
      <c r="G45819" s="2"/>
      <c r="H45819" s="2"/>
      <c r="L45819" s="2"/>
      <c r="M45819" s="2"/>
      <c r="P45819" s="2"/>
      <c r="Q45819" s="2"/>
      <c r="R45819" s="2"/>
      <c r="S45819" s="2"/>
      <c r="AB45819" s="2"/>
    </row>
    <row r="45820" spans="1:28" x14ac:dyDescent="0.2">
      <c r="A45820" s="2"/>
      <c r="E45820" s="2"/>
      <c r="F45820" s="2"/>
      <c r="G45820" s="2"/>
      <c r="H45820" s="2"/>
      <c r="L45820" s="2"/>
      <c r="M45820" s="2"/>
      <c r="P45820" s="2"/>
      <c r="Q45820" s="2"/>
      <c r="R45820" s="2"/>
      <c r="S45820" s="2"/>
      <c r="AB45820" s="2"/>
    </row>
    <row r="45821" spans="1:28" x14ac:dyDescent="0.2">
      <c r="A45821" s="2"/>
      <c r="E45821" s="2"/>
      <c r="F45821" s="2"/>
      <c r="G45821" s="2"/>
      <c r="H45821" s="2"/>
      <c r="L45821" s="2"/>
      <c r="M45821" s="2"/>
      <c r="P45821" s="2"/>
      <c r="Q45821" s="2"/>
      <c r="R45821" s="2"/>
      <c r="S45821" s="2"/>
      <c r="AB45821" s="2"/>
    </row>
    <row r="45822" spans="1:28" x14ac:dyDescent="0.2">
      <c r="A45822" s="2"/>
      <c r="E45822" s="2"/>
      <c r="F45822" s="2"/>
      <c r="G45822" s="2"/>
      <c r="H45822" s="2"/>
      <c r="L45822" s="2"/>
      <c r="M45822" s="2"/>
      <c r="P45822" s="2"/>
      <c r="Q45822" s="2"/>
      <c r="R45822" s="2"/>
      <c r="S45822" s="2"/>
      <c r="AB45822" s="2"/>
    </row>
    <row r="45823" spans="1:28" x14ac:dyDescent="0.2">
      <c r="A45823" s="2"/>
      <c r="E45823" s="2"/>
      <c r="F45823" s="2"/>
      <c r="G45823" s="2"/>
      <c r="H45823" s="2"/>
      <c r="L45823" s="2"/>
      <c r="M45823" s="2"/>
      <c r="P45823" s="2"/>
      <c r="Q45823" s="2"/>
      <c r="R45823" s="2"/>
      <c r="S45823" s="2"/>
      <c r="AB45823" s="2"/>
    </row>
    <row r="45824" spans="1:28" x14ac:dyDescent="0.2">
      <c r="A45824" s="2"/>
      <c r="E45824" s="2"/>
      <c r="F45824" s="2"/>
      <c r="G45824" s="2"/>
      <c r="H45824" s="2"/>
      <c r="L45824" s="2"/>
      <c r="M45824" s="2"/>
      <c r="P45824" s="2"/>
      <c r="Q45824" s="2"/>
      <c r="R45824" s="2"/>
      <c r="S45824" s="2"/>
      <c r="AB45824" s="2"/>
    </row>
    <row r="45825" spans="1:28" x14ac:dyDescent="0.2">
      <c r="A45825" s="2"/>
      <c r="E45825" s="2"/>
      <c r="F45825" s="2"/>
      <c r="G45825" s="2"/>
      <c r="H45825" s="2"/>
      <c r="L45825" s="2"/>
      <c r="M45825" s="2"/>
      <c r="P45825" s="2"/>
      <c r="Q45825" s="2"/>
      <c r="R45825" s="2"/>
      <c r="S45825" s="2"/>
      <c r="AB45825" s="2"/>
    </row>
    <row r="45826" spans="1:28" x14ac:dyDescent="0.2">
      <c r="A45826" s="2"/>
      <c r="E45826" s="2"/>
      <c r="F45826" s="2"/>
      <c r="G45826" s="2"/>
      <c r="H45826" s="2"/>
      <c r="L45826" s="2"/>
      <c r="M45826" s="2"/>
      <c r="P45826" s="2"/>
      <c r="Q45826" s="2"/>
      <c r="R45826" s="2"/>
      <c r="S45826" s="2"/>
      <c r="AB45826" s="2"/>
    </row>
    <row r="45827" spans="1:28" x14ac:dyDescent="0.2">
      <c r="A45827" s="2"/>
      <c r="E45827" s="2"/>
      <c r="F45827" s="2"/>
      <c r="G45827" s="2"/>
      <c r="H45827" s="2"/>
      <c r="L45827" s="2"/>
      <c r="M45827" s="2"/>
      <c r="P45827" s="2"/>
      <c r="Q45827" s="2"/>
      <c r="R45827" s="2"/>
      <c r="S45827" s="2"/>
      <c r="AB45827" s="2"/>
    </row>
    <row r="45828" spans="1:28" x14ac:dyDescent="0.2">
      <c r="A45828" s="2"/>
      <c r="E45828" s="2"/>
      <c r="F45828" s="2"/>
      <c r="G45828" s="2"/>
      <c r="H45828" s="2"/>
      <c r="L45828" s="2"/>
      <c r="M45828" s="2"/>
      <c r="P45828" s="2"/>
      <c r="Q45828" s="2"/>
      <c r="R45828" s="2"/>
      <c r="S45828" s="2"/>
      <c r="AB45828" s="2"/>
    </row>
    <row r="45829" spans="1:28" x14ac:dyDescent="0.2">
      <c r="A45829" s="2"/>
      <c r="E45829" s="2"/>
      <c r="F45829" s="2"/>
      <c r="G45829" s="2"/>
      <c r="H45829" s="2"/>
      <c r="L45829" s="2"/>
      <c r="M45829" s="2"/>
      <c r="P45829" s="2"/>
      <c r="Q45829" s="2"/>
      <c r="R45829" s="2"/>
      <c r="S45829" s="2"/>
      <c r="AB45829" s="2"/>
    </row>
    <row r="45830" spans="1:28" x14ac:dyDescent="0.2">
      <c r="A45830" s="2"/>
      <c r="E45830" s="2"/>
      <c r="F45830" s="2"/>
      <c r="G45830" s="2"/>
      <c r="H45830" s="2"/>
      <c r="L45830" s="2"/>
      <c r="M45830" s="2"/>
      <c r="P45830" s="2"/>
      <c r="Q45830" s="2"/>
      <c r="R45830" s="2"/>
      <c r="S45830" s="2"/>
      <c r="AB45830" s="2"/>
    </row>
    <row r="45831" spans="1:28" x14ac:dyDescent="0.2">
      <c r="A45831" s="2"/>
      <c r="E45831" s="2"/>
      <c r="F45831" s="2"/>
      <c r="G45831" s="2"/>
      <c r="H45831" s="2"/>
      <c r="L45831" s="2"/>
      <c r="M45831" s="2"/>
      <c r="P45831" s="2"/>
      <c r="Q45831" s="2"/>
      <c r="R45831" s="2"/>
      <c r="S45831" s="2"/>
      <c r="AB45831" s="2"/>
    </row>
    <row r="45832" spans="1:28" x14ac:dyDescent="0.2">
      <c r="A45832" s="2"/>
      <c r="E45832" s="2"/>
      <c r="F45832" s="2"/>
      <c r="G45832" s="2"/>
      <c r="H45832" s="2"/>
      <c r="L45832" s="2"/>
      <c r="M45832" s="2"/>
      <c r="P45832" s="2"/>
      <c r="Q45832" s="2"/>
      <c r="R45832" s="2"/>
      <c r="S45832" s="2"/>
      <c r="AB45832" s="2"/>
    </row>
    <row r="45833" spans="1:28" x14ac:dyDescent="0.2">
      <c r="A45833" s="2"/>
      <c r="E45833" s="2"/>
      <c r="F45833" s="2"/>
      <c r="G45833" s="2"/>
      <c r="H45833" s="2"/>
      <c r="L45833" s="2"/>
      <c r="M45833" s="2"/>
      <c r="P45833" s="2"/>
      <c r="Q45833" s="2"/>
      <c r="R45833" s="2"/>
      <c r="S45833" s="2"/>
      <c r="AB45833" s="2"/>
    </row>
    <row r="45834" spans="1:28" x14ac:dyDescent="0.2">
      <c r="A45834" s="2"/>
      <c r="E45834" s="2"/>
      <c r="F45834" s="2"/>
      <c r="G45834" s="2"/>
      <c r="H45834" s="2"/>
      <c r="L45834" s="2"/>
      <c r="M45834" s="2"/>
      <c r="P45834" s="2"/>
      <c r="Q45834" s="2"/>
      <c r="R45834" s="2"/>
      <c r="S45834" s="2"/>
      <c r="AB45834" s="2"/>
    </row>
    <row r="45835" spans="1:28" x14ac:dyDescent="0.2">
      <c r="A45835" s="2"/>
      <c r="E45835" s="2"/>
      <c r="F45835" s="2"/>
      <c r="G45835" s="2"/>
      <c r="H45835" s="2"/>
      <c r="L45835" s="2"/>
      <c r="M45835" s="2"/>
      <c r="P45835" s="2"/>
      <c r="Q45835" s="2"/>
      <c r="R45835" s="2"/>
      <c r="S45835" s="2"/>
      <c r="AB45835" s="2"/>
    </row>
    <row r="45836" spans="1:28" x14ac:dyDescent="0.2">
      <c r="A45836" s="2"/>
      <c r="E45836" s="2"/>
      <c r="F45836" s="2"/>
      <c r="G45836" s="2"/>
      <c r="H45836" s="2"/>
      <c r="L45836" s="2"/>
      <c r="M45836" s="2"/>
      <c r="P45836" s="2"/>
      <c r="Q45836" s="2"/>
      <c r="R45836" s="2"/>
      <c r="S45836" s="2"/>
      <c r="AB45836" s="2"/>
    </row>
    <row r="45837" spans="1:28" x14ac:dyDescent="0.2">
      <c r="A45837" s="2"/>
      <c r="E45837" s="2"/>
      <c r="F45837" s="2"/>
      <c r="G45837" s="2"/>
      <c r="H45837" s="2"/>
      <c r="L45837" s="2"/>
      <c r="M45837" s="2"/>
      <c r="P45837" s="2"/>
      <c r="Q45837" s="2"/>
      <c r="R45837" s="2"/>
      <c r="S45837" s="2"/>
      <c r="AB45837" s="2"/>
    </row>
    <row r="45838" spans="1:28" x14ac:dyDescent="0.2">
      <c r="A45838" s="2"/>
      <c r="E45838" s="2"/>
      <c r="F45838" s="2"/>
      <c r="G45838" s="2"/>
      <c r="H45838" s="2"/>
      <c r="L45838" s="2"/>
      <c r="M45838" s="2"/>
      <c r="P45838" s="2"/>
      <c r="Q45838" s="2"/>
      <c r="R45838" s="2"/>
      <c r="S45838" s="2"/>
      <c r="AB45838" s="2"/>
    </row>
    <row r="45839" spans="1:28" x14ac:dyDescent="0.2">
      <c r="A45839" s="2"/>
      <c r="E45839" s="2"/>
      <c r="F45839" s="2"/>
      <c r="G45839" s="2"/>
      <c r="H45839" s="2"/>
      <c r="L45839" s="2"/>
      <c r="M45839" s="2"/>
      <c r="P45839" s="2"/>
      <c r="Q45839" s="2"/>
      <c r="R45839" s="2"/>
      <c r="S45839" s="2"/>
      <c r="AB45839" s="2"/>
    </row>
    <row r="45840" spans="1:28" x14ac:dyDescent="0.2">
      <c r="A45840" s="2"/>
      <c r="E45840" s="2"/>
      <c r="F45840" s="2"/>
      <c r="G45840" s="2"/>
      <c r="H45840" s="2"/>
      <c r="L45840" s="2"/>
      <c r="M45840" s="2"/>
      <c r="P45840" s="2"/>
      <c r="Q45840" s="2"/>
      <c r="R45840" s="2"/>
      <c r="S45840" s="2"/>
      <c r="AB45840" s="2"/>
    </row>
    <row r="45841" spans="1:28" x14ac:dyDescent="0.2">
      <c r="A45841" s="2"/>
      <c r="E45841" s="2"/>
      <c r="F45841" s="2"/>
      <c r="G45841" s="2"/>
      <c r="H45841" s="2"/>
      <c r="L45841" s="2"/>
      <c r="M45841" s="2"/>
      <c r="P45841" s="2"/>
      <c r="Q45841" s="2"/>
      <c r="R45841" s="2"/>
      <c r="S45841" s="2"/>
      <c r="AB45841" s="2"/>
    </row>
    <row r="45842" spans="1:28" x14ac:dyDescent="0.2">
      <c r="A45842" s="2"/>
      <c r="E45842" s="2"/>
      <c r="F45842" s="2"/>
      <c r="G45842" s="2"/>
      <c r="H45842" s="2"/>
      <c r="L45842" s="2"/>
      <c r="M45842" s="2"/>
      <c r="P45842" s="2"/>
      <c r="Q45842" s="2"/>
      <c r="R45842" s="2"/>
      <c r="S45842" s="2"/>
      <c r="AB45842" s="2"/>
    </row>
    <row r="45843" spans="1:28" x14ac:dyDescent="0.2">
      <c r="A45843" s="2"/>
      <c r="E45843" s="2"/>
      <c r="F45843" s="2"/>
      <c r="G45843" s="2"/>
      <c r="H45843" s="2"/>
      <c r="L45843" s="2"/>
      <c r="M45843" s="2"/>
      <c r="P45843" s="2"/>
      <c r="Q45843" s="2"/>
      <c r="R45843" s="2"/>
      <c r="S45843" s="2"/>
      <c r="AB45843" s="2"/>
    </row>
    <row r="45844" spans="1:28" x14ac:dyDescent="0.2">
      <c r="A45844" s="2"/>
      <c r="E45844" s="2"/>
      <c r="F45844" s="2"/>
      <c r="G45844" s="2"/>
      <c r="H45844" s="2"/>
      <c r="L45844" s="2"/>
      <c r="M45844" s="2"/>
      <c r="P45844" s="2"/>
      <c r="Q45844" s="2"/>
      <c r="R45844" s="2"/>
      <c r="S45844" s="2"/>
      <c r="AB45844" s="2"/>
    </row>
    <row r="45845" spans="1:28" x14ac:dyDescent="0.2">
      <c r="A45845" s="2"/>
      <c r="E45845" s="2"/>
      <c r="F45845" s="2"/>
      <c r="G45845" s="2"/>
      <c r="H45845" s="2"/>
      <c r="L45845" s="2"/>
      <c r="M45845" s="2"/>
      <c r="P45845" s="2"/>
      <c r="Q45845" s="2"/>
      <c r="R45845" s="2"/>
      <c r="S45845" s="2"/>
      <c r="AB45845" s="2"/>
    </row>
    <row r="45846" spans="1:28" x14ac:dyDescent="0.2">
      <c r="A45846" s="2"/>
      <c r="E45846" s="2"/>
      <c r="F45846" s="2"/>
      <c r="G45846" s="2"/>
      <c r="H45846" s="2"/>
      <c r="L45846" s="2"/>
      <c r="M45846" s="2"/>
      <c r="P45846" s="2"/>
      <c r="Q45846" s="2"/>
      <c r="R45846" s="2"/>
      <c r="S45846" s="2"/>
      <c r="AB45846" s="2"/>
    </row>
    <row r="45847" spans="1:28" x14ac:dyDescent="0.2">
      <c r="A45847" s="2"/>
      <c r="E45847" s="2"/>
      <c r="F45847" s="2"/>
      <c r="G45847" s="2"/>
      <c r="H45847" s="2"/>
      <c r="L45847" s="2"/>
      <c r="M45847" s="2"/>
      <c r="P45847" s="2"/>
      <c r="Q45847" s="2"/>
      <c r="R45847" s="2"/>
      <c r="S45847" s="2"/>
      <c r="AB45847" s="2"/>
    </row>
    <row r="45848" spans="1:28" x14ac:dyDescent="0.2">
      <c r="A45848" s="2"/>
      <c r="E45848" s="2"/>
      <c r="F45848" s="2"/>
      <c r="G45848" s="2"/>
      <c r="H45848" s="2"/>
      <c r="L45848" s="2"/>
      <c r="M45848" s="2"/>
      <c r="P45848" s="2"/>
      <c r="Q45848" s="2"/>
      <c r="R45848" s="2"/>
      <c r="S45848" s="2"/>
      <c r="AB45848" s="2"/>
    </row>
    <row r="45849" spans="1:28" x14ac:dyDescent="0.2">
      <c r="A45849" s="2"/>
      <c r="E45849" s="2"/>
      <c r="F45849" s="2"/>
      <c r="G45849" s="2"/>
      <c r="H45849" s="2"/>
      <c r="L45849" s="2"/>
      <c r="M45849" s="2"/>
      <c r="P45849" s="2"/>
      <c r="Q45849" s="2"/>
      <c r="R45849" s="2"/>
      <c r="S45849" s="2"/>
      <c r="AB45849" s="2"/>
    </row>
    <row r="45850" spans="1:28" x14ac:dyDescent="0.2">
      <c r="A45850" s="2"/>
      <c r="E45850" s="2"/>
      <c r="F45850" s="2"/>
      <c r="G45850" s="2"/>
      <c r="H45850" s="2"/>
      <c r="L45850" s="2"/>
      <c r="M45850" s="2"/>
      <c r="P45850" s="2"/>
      <c r="Q45850" s="2"/>
      <c r="R45850" s="2"/>
      <c r="S45850" s="2"/>
      <c r="AB45850" s="2"/>
    </row>
    <row r="45851" spans="1:28" x14ac:dyDescent="0.2">
      <c r="A45851" s="2"/>
      <c r="E45851" s="2"/>
      <c r="F45851" s="2"/>
      <c r="G45851" s="2"/>
      <c r="H45851" s="2"/>
      <c r="L45851" s="2"/>
      <c r="M45851" s="2"/>
      <c r="P45851" s="2"/>
      <c r="Q45851" s="2"/>
      <c r="R45851" s="2"/>
      <c r="S45851" s="2"/>
      <c r="AB45851" s="2"/>
    </row>
    <row r="45852" spans="1:28" x14ac:dyDescent="0.2">
      <c r="A45852" s="2"/>
      <c r="E45852" s="2"/>
      <c r="F45852" s="2"/>
      <c r="G45852" s="2"/>
      <c r="H45852" s="2"/>
      <c r="L45852" s="2"/>
      <c r="M45852" s="2"/>
      <c r="P45852" s="2"/>
      <c r="Q45852" s="2"/>
      <c r="R45852" s="2"/>
      <c r="S45852" s="2"/>
      <c r="AB45852" s="2"/>
    </row>
    <row r="45853" spans="1:28" x14ac:dyDescent="0.2">
      <c r="A45853" s="2"/>
      <c r="E45853" s="2"/>
      <c r="F45853" s="2"/>
      <c r="G45853" s="2"/>
      <c r="H45853" s="2"/>
      <c r="L45853" s="2"/>
      <c r="M45853" s="2"/>
      <c r="P45853" s="2"/>
      <c r="Q45853" s="2"/>
      <c r="R45853" s="2"/>
      <c r="S45853" s="2"/>
      <c r="AB45853" s="2"/>
    </row>
    <row r="45854" spans="1:28" x14ac:dyDescent="0.2">
      <c r="A45854" s="2"/>
      <c r="E45854" s="2"/>
      <c r="F45854" s="2"/>
      <c r="G45854" s="2"/>
      <c r="H45854" s="2"/>
      <c r="L45854" s="2"/>
      <c r="M45854" s="2"/>
      <c r="P45854" s="2"/>
      <c r="Q45854" s="2"/>
      <c r="R45854" s="2"/>
      <c r="S45854" s="2"/>
      <c r="AB45854" s="2"/>
    </row>
    <row r="45855" spans="1:28" x14ac:dyDescent="0.2">
      <c r="A45855" s="2"/>
      <c r="E45855" s="2"/>
      <c r="F45855" s="2"/>
      <c r="G45855" s="2"/>
      <c r="H45855" s="2"/>
      <c r="L45855" s="2"/>
      <c r="M45855" s="2"/>
      <c r="P45855" s="2"/>
      <c r="Q45855" s="2"/>
      <c r="R45855" s="2"/>
      <c r="S45855" s="2"/>
      <c r="AB45855" s="2"/>
    </row>
    <row r="45856" spans="1:28" x14ac:dyDescent="0.2">
      <c r="A45856" s="2"/>
      <c r="E45856" s="2"/>
      <c r="F45856" s="2"/>
      <c r="G45856" s="2"/>
      <c r="H45856" s="2"/>
      <c r="L45856" s="2"/>
      <c r="M45856" s="2"/>
      <c r="P45856" s="2"/>
      <c r="Q45856" s="2"/>
      <c r="R45856" s="2"/>
      <c r="S45856" s="2"/>
      <c r="AB45856" s="2"/>
    </row>
    <row r="45857" spans="1:28" x14ac:dyDescent="0.2">
      <c r="A45857" s="2"/>
      <c r="E45857" s="2"/>
      <c r="F45857" s="2"/>
      <c r="G45857" s="2"/>
      <c r="H45857" s="2"/>
      <c r="L45857" s="2"/>
      <c r="M45857" s="2"/>
      <c r="P45857" s="2"/>
      <c r="Q45857" s="2"/>
      <c r="R45857" s="2"/>
      <c r="S45857" s="2"/>
      <c r="AB45857" s="2"/>
    </row>
    <row r="45858" spans="1:28" x14ac:dyDescent="0.2">
      <c r="A45858" s="2"/>
      <c r="E45858" s="2"/>
      <c r="F45858" s="2"/>
      <c r="G45858" s="2"/>
      <c r="H45858" s="2"/>
      <c r="L45858" s="2"/>
      <c r="M45858" s="2"/>
      <c r="P45858" s="2"/>
      <c r="Q45858" s="2"/>
      <c r="R45858" s="2"/>
      <c r="S45858" s="2"/>
      <c r="AB45858" s="2"/>
    </row>
    <row r="45859" spans="1:28" x14ac:dyDescent="0.2">
      <c r="A45859" s="2"/>
      <c r="E45859" s="2"/>
      <c r="F45859" s="2"/>
      <c r="G45859" s="2"/>
      <c r="H45859" s="2"/>
      <c r="L45859" s="2"/>
      <c r="M45859" s="2"/>
      <c r="P45859" s="2"/>
      <c r="Q45859" s="2"/>
      <c r="R45859" s="2"/>
      <c r="S45859" s="2"/>
      <c r="AB45859" s="2"/>
    </row>
    <row r="45860" spans="1:28" x14ac:dyDescent="0.2">
      <c r="A45860" s="2"/>
      <c r="E45860" s="2"/>
      <c r="F45860" s="2"/>
      <c r="G45860" s="2"/>
      <c r="H45860" s="2"/>
      <c r="L45860" s="2"/>
      <c r="M45860" s="2"/>
      <c r="P45860" s="2"/>
      <c r="Q45860" s="2"/>
      <c r="R45860" s="2"/>
      <c r="S45860" s="2"/>
      <c r="AB45860" s="2"/>
    </row>
    <row r="45861" spans="1:28" x14ac:dyDescent="0.2">
      <c r="A45861" s="2"/>
      <c r="E45861" s="2"/>
      <c r="F45861" s="2"/>
      <c r="G45861" s="2"/>
      <c r="H45861" s="2"/>
      <c r="L45861" s="2"/>
      <c r="M45861" s="2"/>
      <c r="P45861" s="2"/>
      <c r="Q45861" s="2"/>
      <c r="R45861" s="2"/>
      <c r="S45861" s="2"/>
      <c r="AB45861" s="2"/>
    </row>
    <row r="45862" spans="1:28" x14ac:dyDescent="0.2">
      <c r="A45862" s="2"/>
      <c r="E45862" s="2"/>
      <c r="F45862" s="2"/>
      <c r="G45862" s="2"/>
      <c r="H45862" s="2"/>
      <c r="L45862" s="2"/>
      <c r="M45862" s="2"/>
      <c r="P45862" s="2"/>
      <c r="Q45862" s="2"/>
      <c r="R45862" s="2"/>
      <c r="S45862" s="2"/>
      <c r="AB45862" s="2"/>
    </row>
    <row r="45863" spans="1:28" x14ac:dyDescent="0.2">
      <c r="A45863" s="2"/>
      <c r="E45863" s="2"/>
      <c r="F45863" s="2"/>
      <c r="G45863" s="2"/>
      <c r="H45863" s="2"/>
      <c r="L45863" s="2"/>
      <c r="M45863" s="2"/>
      <c r="P45863" s="2"/>
      <c r="Q45863" s="2"/>
      <c r="R45863" s="2"/>
      <c r="S45863" s="2"/>
      <c r="AB45863" s="2"/>
    </row>
    <row r="45864" spans="1:28" x14ac:dyDescent="0.2">
      <c r="A45864" s="2"/>
      <c r="E45864" s="2"/>
      <c r="F45864" s="2"/>
      <c r="G45864" s="2"/>
      <c r="H45864" s="2"/>
      <c r="L45864" s="2"/>
      <c r="M45864" s="2"/>
      <c r="P45864" s="2"/>
      <c r="Q45864" s="2"/>
      <c r="R45864" s="2"/>
      <c r="S45864" s="2"/>
      <c r="AB45864" s="2"/>
    </row>
    <row r="45865" spans="1:28" x14ac:dyDescent="0.2">
      <c r="A45865" s="2"/>
      <c r="E45865" s="2"/>
      <c r="F45865" s="2"/>
      <c r="G45865" s="2"/>
      <c r="H45865" s="2"/>
      <c r="L45865" s="2"/>
      <c r="M45865" s="2"/>
      <c r="P45865" s="2"/>
      <c r="Q45865" s="2"/>
      <c r="R45865" s="2"/>
      <c r="S45865" s="2"/>
      <c r="AB45865" s="2"/>
    </row>
    <row r="45866" spans="1:28" x14ac:dyDescent="0.2">
      <c r="A45866" s="2"/>
      <c r="E45866" s="2"/>
      <c r="F45866" s="2"/>
      <c r="G45866" s="2"/>
      <c r="H45866" s="2"/>
      <c r="L45866" s="2"/>
      <c r="M45866" s="2"/>
      <c r="P45866" s="2"/>
      <c r="Q45866" s="2"/>
      <c r="R45866" s="2"/>
      <c r="S45866" s="2"/>
      <c r="AB45866" s="2"/>
    </row>
    <row r="45867" spans="1:28" x14ac:dyDescent="0.2">
      <c r="A45867" s="2"/>
      <c r="E45867" s="2"/>
      <c r="F45867" s="2"/>
      <c r="G45867" s="2"/>
      <c r="H45867" s="2"/>
      <c r="L45867" s="2"/>
      <c r="M45867" s="2"/>
      <c r="P45867" s="2"/>
      <c r="Q45867" s="2"/>
      <c r="R45867" s="2"/>
      <c r="S45867" s="2"/>
      <c r="AB45867" s="2"/>
    </row>
    <row r="45868" spans="1:28" x14ac:dyDescent="0.2">
      <c r="A45868" s="2"/>
      <c r="E45868" s="2"/>
      <c r="F45868" s="2"/>
      <c r="G45868" s="2"/>
      <c r="H45868" s="2"/>
      <c r="L45868" s="2"/>
      <c r="M45868" s="2"/>
      <c r="P45868" s="2"/>
      <c r="Q45868" s="2"/>
      <c r="R45868" s="2"/>
      <c r="S45868" s="2"/>
      <c r="AB45868" s="2"/>
    </row>
    <row r="45869" spans="1:28" x14ac:dyDescent="0.2">
      <c r="A45869" s="2"/>
      <c r="E45869" s="2"/>
      <c r="F45869" s="2"/>
      <c r="G45869" s="2"/>
      <c r="H45869" s="2"/>
      <c r="L45869" s="2"/>
      <c r="M45869" s="2"/>
      <c r="P45869" s="2"/>
      <c r="Q45869" s="2"/>
      <c r="R45869" s="2"/>
      <c r="S45869" s="2"/>
      <c r="AB45869" s="2"/>
    </row>
    <row r="45870" spans="1:28" x14ac:dyDescent="0.2">
      <c r="A45870" s="2"/>
      <c r="E45870" s="2"/>
      <c r="F45870" s="2"/>
      <c r="G45870" s="2"/>
      <c r="H45870" s="2"/>
      <c r="L45870" s="2"/>
      <c r="M45870" s="2"/>
      <c r="P45870" s="2"/>
      <c r="Q45870" s="2"/>
      <c r="R45870" s="2"/>
      <c r="S45870" s="2"/>
      <c r="AB45870" s="2"/>
    </row>
    <row r="45871" spans="1:28" x14ac:dyDescent="0.2">
      <c r="A45871" s="2"/>
      <c r="E45871" s="2"/>
      <c r="F45871" s="2"/>
      <c r="G45871" s="2"/>
      <c r="H45871" s="2"/>
      <c r="L45871" s="2"/>
      <c r="M45871" s="2"/>
      <c r="P45871" s="2"/>
      <c r="Q45871" s="2"/>
      <c r="R45871" s="2"/>
      <c r="S45871" s="2"/>
      <c r="AB45871" s="2"/>
    </row>
    <row r="45872" spans="1:28" x14ac:dyDescent="0.2">
      <c r="A45872" s="2"/>
      <c r="E45872" s="2"/>
      <c r="F45872" s="2"/>
      <c r="G45872" s="2"/>
      <c r="H45872" s="2"/>
      <c r="L45872" s="2"/>
      <c r="M45872" s="2"/>
      <c r="P45872" s="2"/>
      <c r="Q45872" s="2"/>
      <c r="R45872" s="2"/>
      <c r="S45872" s="2"/>
      <c r="AB45872" s="2"/>
    </row>
    <row r="45873" spans="1:28" x14ac:dyDescent="0.2">
      <c r="A45873" s="2"/>
      <c r="E45873" s="2"/>
      <c r="F45873" s="2"/>
      <c r="G45873" s="2"/>
      <c r="H45873" s="2"/>
      <c r="L45873" s="2"/>
      <c r="M45873" s="2"/>
      <c r="P45873" s="2"/>
      <c r="Q45873" s="2"/>
      <c r="R45873" s="2"/>
      <c r="S45873" s="2"/>
      <c r="AB45873" s="2"/>
    </row>
    <row r="45874" spans="1:28" x14ac:dyDescent="0.2">
      <c r="A45874" s="2"/>
      <c r="E45874" s="2"/>
      <c r="F45874" s="2"/>
      <c r="G45874" s="2"/>
      <c r="H45874" s="2"/>
      <c r="L45874" s="2"/>
      <c r="M45874" s="2"/>
      <c r="P45874" s="2"/>
      <c r="Q45874" s="2"/>
      <c r="R45874" s="2"/>
      <c r="S45874" s="2"/>
      <c r="AB45874" s="2"/>
    </row>
    <row r="45875" spans="1:28" x14ac:dyDescent="0.2">
      <c r="A45875" s="2"/>
      <c r="E45875" s="2"/>
      <c r="F45875" s="2"/>
      <c r="G45875" s="2"/>
      <c r="H45875" s="2"/>
      <c r="L45875" s="2"/>
      <c r="M45875" s="2"/>
      <c r="P45875" s="2"/>
      <c r="Q45875" s="2"/>
      <c r="R45875" s="2"/>
      <c r="S45875" s="2"/>
      <c r="AB45875" s="2"/>
    </row>
    <row r="45876" spans="1:28" x14ac:dyDescent="0.2">
      <c r="A45876" s="2"/>
      <c r="E45876" s="2"/>
      <c r="F45876" s="2"/>
      <c r="G45876" s="2"/>
      <c r="H45876" s="2"/>
      <c r="L45876" s="2"/>
      <c r="M45876" s="2"/>
      <c r="P45876" s="2"/>
      <c r="Q45876" s="2"/>
      <c r="R45876" s="2"/>
      <c r="S45876" s="2"/>
      <c r="AB45876" s="2"/>
    </row>
    <row r="45877" spans="1:28" x14ac:dyDescent="0.2">
      <c r="A45877" s="2"/>
      <c r="E45877" s="2"/>
      <c r="F45877" s="2"/>
      <c r="G45877" s="2"/>
      <c r="H45877" s="2"/>
      <c r="L45877" s="2"/>
      <c r="M45877" s="2"/>
      <c r="P45877" s="2"/>
      <c r="Q45877" s="2"/>
      <c r="R45877" s="2"/>
      <c r="S45877" s="2"/>
      <c r="AB45877" s="2"/>
    </row>
    <row r="45878" spans="1:28" x14ac:dyDescent="0.2">
      <c r="A45878" s="2"/>
      <c r="E45878" s="2"/>
      <c r="F45878" s="2"/>
      <c r="G45878" s="2"/>
      <c r="H45878" s="2"/>
      <c r="L45878" s="2"/>
      <c r="M45878" s="2"/>
      <c r="P45878" s="2"/>
      <c r="Q45878" s="2"/>
      <c r="R45878" s="2"/>
      <c r="S45878" s="2"/>
      <c r="AB45878" s="2"/>
    </row>
    <row r="45879" spans="1:28" x14ac:dyDescent="0.2">
      <c r="A45879" s="2"/>
      <c r="E45879" s="2"/>
      <c r="F45879" s="2"/>
      <c r="G45879" s="2"/>
      <c r="H45879" s="2"/>
      <c r="L45879" s="2"/>
      <c r="M45879" s="2"/>
      <c r="P45879" s="2"/>
      <c r="Q45879" s="2"/>
      <c r="R45879" s="2"/>
      <c r="S45879" s="2"/>
      <c r="AB45879" s="2"/>
    </row>
    <row r="45880" spans="1:28" x14ac:dyDescent="0.2">
      <c r="A45880" s="2"/>
      <c r="E45880" s="2"/>
      <c r="F45880" s="2"/>
      <c r="G45880" s="2"/>
      <c r="H45880" s="2"/>
      <c r="L45880" s="2"/>
      <c r="M45880" s="2"/>
      <c r="P45880" s="2"/>
      <c r="Q45880" s="2"/>
      <c r="R45880" s="2"/>
      <c r="S45880" s="2"/>
      <c r="AB45880" s="2"/>
    </row>
    <row r="45881" spans="1:28" x14ac:dyDescent="0.2">
      <c r="A45881" s="2"/>
      <c r="E45881" s="2"/>
      <c r="F45881" s="2"/>
      <c r="G45881" s="2"/>
      <c r="H45881" s="2"/>
      <c r="L45881" s="2"/>
      <c r="M45881" s="2"/>
      <c r="P45881" s="2"/>
      <c r="Q45881" s="2"/>
      <c r="R45881" s="2"/>
      <c r="S45881" s="2"/>
      <c r="AB45881" s="2"/>
    </row>
    <row r="45882" spans="1:28" x14ac:dyDescent="0.2">
      <c r="A45882" s="2"/>
      <c r="E45882" s="2"/>
      <c r="F45882" s="2"/>
      <c r="G45882" s="2"/>
      <c r="H45882" s="2"/>
      <c r="L45882" s="2"/>
      <c r="M45882" s="2"/>
      <c r="P45882" s="2"/>
      <c r="Q45882" s="2"/>
      <c r="R45882" s="2"/>
      <c r="S45882" s="2"/>
      <c r="AB45882" s="2"/>
    </row>
    <row r="45883" spans="1:28" x14ac:dyDescent="0.2">
      <c r="A45883" s="2"/>
      <c r="E45883" s="2"/>
      <c r="F45883" s="2"/>
      <c r="G45883" s="2"/>
      <c r="H45883" s="2"/>
      <c r="L45883" s="2"/>
      <c r="M45883" s="2"/>
      <c r="P45883" s="2"/>
      <c r="Q45883" s="2"/>
      <c r="R45883" s="2"/>
      <c r="S45883" s="2"/>
      <c r="AB45883" s="2"/>
    </row>
    <row r="45884" spans="1:28" x14ac:dyDescent="0.2">
      <c r="A45884" s="2"/>
      <c r="E45884" s="2"/>
      <c r="F45884" s="2"/>
      <c r="G45884" s="2"/>
      <c r="H45884" s="2"/>
      <c r="L45884" s="2"/>
      <c r="M45884" s="2"/>
      <c r="P45884" s="2"/>
      <c r="Q45884" s="2"/>
      <c r="R45884" s="2"/>
      <c r="S45884" s="2"/>
      <c r="AB45884" s="2"/>
    </row>
    <row r="45885" spans="1:28" x14ac:dyDescent="0.2">
      <c r="A45885" s="2"/>
      <c r="E45885" s="2"/>
      <c r="F45885" s="2"/>
      <c r="G45885" s="2"/>
      <c r="H45885" s="2"/>
      <c r="L45885" s="2"/>
      <c r="M45885" s="2"/>
      <c r="P45885" s="2"/>
      <c r="Q45885" s="2"/>
      <c r="R45885" s="2"/>
      <c r="S45885" s="2"/>
      <c r="AB45885" s="2"/>
    </row>
    <row r="45886" spans="1:28" x14ac:dyDescent="0.2">
      <c r="A45886" s="2"/>
      <c r="E45886" s="2"/>
      <c r="F45886" s="2"/>
      <c r="G45886" s="2"/>
      <c r="H45886" s="2"/>
      <c r="L45886" s="2"/>
      <c r="M45886" s="2"/>
      <c r="P45886" s="2"/>
      <c r="Q45886" s="2"/>
      <c r="R45886" s="2"/>
      <c r="S45886" s="2"/>
      <c r="AB45886" s="2"/>
    </row>
    <row r="45887" spans="1:28" x14ac:dyDescent="0.2">
      <c r="A45887" s="2"/>
      <c r="E45887" s="2"/>
      <c r="F45887" s="2"/>
      <c r="G45887" s="2"/>
      <c r="H45887" s="2"/>
      <c r="L45887" s="2"/>
      <c r="M45887" s="2"/>
      <c r="P45887" s="2"/>
      <c r="Q45887" s="2"/>
      <c r="R45887" s="2"/>
      <c r="S45887" s="2"/>
      <c r="AB45887" s="2"/>
    </row>
    <row r="45888" spans="1:28" x14ac:dyDescent="0.2">
      <c r="A45888" s="2"/>
      <c r="E45888" s="2"/>
      <c r="F45888" s="2"/>
      <c r="G45888" s="2"/>
      <c r="H45888" s="2"/>
      <c r="L45888" s="2"/>
      <c r="M45888" s="2"/>
      <c r="P45888" s="2"/>
      <c r="Q45888" s="2"/>
      <c r="R45888" s="2"/>
      <c r="S45888" s="2"/>
      <c r="AB45888" s="2"/>
    </row>
    <row r="45889" spans="1:28" x14ac:dyDescent="0.2">
      <c r="A45889" s="2"/>
      <c r="E45889" s="2"/>
      <c r="F45889" s="2"/>
      <c r="G45889" s="2"/>
      <c r="H45889" s="2"/>
      <c r="L45889" s="2"/>
      <c r="M45889" s="2"/>
      <c r="P45889" s="2"/>
      <c r="Q45889" s="2"/>
      <c r="R45889" s="2"/>
      <c r="S45889" s="2"/>
      <c r="AB45889" s="2"/>
    </row>
    <row r="45890" spans="1:28" x14ac:dyDescent="0.2">
      <c r="A45890" s="2"/>
      <c r="E45890" s="2"/>
      <c r="F45890" s="2"/>
      <c r="G45890" s="2"/>
      <c r="H45890" s="2"/>
      <c r="L45890" s="2"/>
      <c r="M45890" s="2"/>
      <c r="P45890" s="2"/>
      <c r="Q45890" s="2"/>
      <c r="R45890" s="2"/>
      <c r="S45890" s="2"/>
      <c r="AB45890" s="2"/>
    </row>
    <row r="45891" spans="1:28" x14ac:dyDescent="0.2">
      <c r="A45891" s="2"/>
      <c r="E45891" s="2"/>
      <c r="F45891" s="2"/>
      <c r="G45891" s="2"/>
      <c r="H45891" s="2"/>
      <c r="L45891" s="2"/>
      <c r="M45891" s="2"/>
      <c r="P45891" s="2"/>
      <c r="Q45891" s="2"/>
      <c r="R45891" s="2"/>
      <c r="S45891" s="2"/>
      <c r="AB45891" s="2"/>
    </row>
    <row r="45892" spans="1:28" x14ac:dyDescent="0.2">
      <c r="A45892" s="2"/>
      <c r="E45892" s="2"/>
      <c r="F45892" s="2"/>
      <c r="G45892" s="2"/>
      <c r="H45892" s="2"/>
      <c r="L45892" s="2"/>
      <c r="M45892" s="2"/>
      <c r="P45892" s="2"/>
      <c r="Q45892" s="2"/>
      <c r="R45892" s="2"/>
      <c r="S45892" s="2"/>
      <c r="AB45892" s="2"/>
    </row>
    <row r="45893" spans="1:28" x14ac:dyDescent="0.2">
      <c r="A45893" s="2"/>
      <c r="E45893" s="2"/>
      <c r="F45893" s="2"/>
      <c r="G45893" s="2"/>
      <c r="H45893" s="2"/>
      <c r="L45893" s="2"/>
      <c r="M45893" s="2"/>
      <c r="P45893" s="2"/>
      <c r="Q45893" s="2"/>
      <c r="R45893" s="2"/>
      <c r="S45893" s="2"/>
      <c r="AB45893" s="2"/>
    </row>
    <row r="45894" spans="1:28" x14ac:dyDescent="0.2">
      <c r="A45894" s="2"/>
      <c r="E45894" s="2"/>
      <c r="F45894" s="2"/>
      <c r="G45894" s="2"/>
      <c r="H45894" s="2"/>
      <c r="L45894" s="2"/>
      <c r="M45894" s="2"/>
      <c r="P45894" s="2"/>
      <c r="Q45894" s="2"/>
      <c r="R45894" s="2"/>
      <c r="S45894" s="2"/>
      <c r="AB45894" s="2"/>
    </row>
    <row r="45895" spans="1:28" x14ac:dyDescent="0.2">
      <c r="A45895" s="2"/>
      <c r="E45895" s="2"/>
      <c r="F45895" s="2"/>
      <c r="G45895" s="2"/>
      <c r="H45895" s="2"/>
      <c r="L45895" s="2"/>
      <c r="M45895" s="2"/>
      <c r="P45895" s="2"/>
      <c r="Q45895" s="2"/>
      <c r="R45895" s="2"/>
      <c r="S45895" s="2"/>
      <c r="AB45895" s="2"/>
    </row>
    <row r="45896" spans="1:28" x14ac:dyDescent="0.2">
      <c r="A45896" s="2"/>
      <c r="E45896" s="2"/>
      <c r="F45896" s="2"/>
      <c r="G45896" s="2"/>
      <c r="H45896" s="2"/>
      <c r="L45896" s="2"/>
      <c r="M45896" s="2"/>
      <c r="P45896" s="2"/>
      <c r="Q45896" s="2"/>
      <c r="R45896" s="2"/>
      <c r="S45896" s="2"/>
      <c r="AB45896" s="2"/>
    </row>
    <row r="45897" spans="1:28" x14ac:dyDescent="0.2">
      <c r="A45897" s="2"/>
      <c r="E45897" s="2"/>
      <c r="F45897" s="2"/>
      <c r="G45897" s="2"/>
      <c r="H45897" s="2"/>
      <c r="L45897" s="2"/>
      <c r="M45897" s="2"/>
      <c r="P45897" s="2"/>
      <c r="Q45897" s="2"/>
      <c r="R45897" s="2"/>
      <c r="S45897" s="2"/>
      <c r="AB45897" s="2"/>
    </row>
    <row r="45898" spans="1:28" x14ac:dyDescent="0.2">
      <c r="A45898" s="2"/>
      <c r="E45898" s="2"/>
      <c r="F45898" s="2"/>
      <c r="G45898" s="2"/>
      <c r="H45898" s="2"/>
      <c r="L45898" s="2"/>
      <c r="M45898" s="2"/>
      <c r="P45898" s="2"/>
      <c r="Q45898" s="2"/>
      <c r="R45898" s="2"/>
      <c r="S45898" s="2"/>
      <c r="AB45898" s="2"/>
    </row>
    <row r="45899" spans="1:28" x14ac:dyDescent="0.2">
      <c r="A45899" s="2"/>
      <c r="E45899" s="2"/>
      <c r="F45899" s="2"/>
      <c r="G45899" s="2"/>
      <c r="H45899" s="2"/>
      <c r="L45899" s="2"/>
      <c r="M45899" s="2"/>
      <c r="P45899" s="2"/>
      <c r="Q45899" s="2"/>
      <c r="R45899" s="2"/>
      <c r="S45899" s="2"/>
      <c r="AB45899" s="2"/>
    </row>
    <row r="45900" spans="1:28" x14ac:dyDescent="0.2">
      <c r="A45900" s="2"/>
      <c r="E45900" s="2"/>
      <c r="F45900" s="2"/>
      <c r="G45900" s="2"/>
      <c r="H45900" s="2"/>
      <c r="L45900" s="2"/>
      <c r="M45900" s="2"/>
      <c r="P45900" s="2"/>
      <c r="Q45900" s="2"/>
      <c r="R45900" s="2"/>
      <c r="S45900" s="2"/>
      <c r="AB45900" s="2"/>
    </row>
    <row r="45901" spans="1:28" x14ac:dyDescent="0.2">
      <c r="A45901" s="2"/>
      <c r="E45901" s="2"/>
      <c r="F45901" s="2"/>
      <c r="G45901" s="2"/>
      <c r="H45901" s="2"/>
      <c r="L45901" s="2"/>
      <c r="M45901" s="2"/>
      <c r="P45901" s="2"/>
      <c r="Q45901" s="2"/>
      <c r="R45901" s="2"/>
      <c r="S45901" s="2"/>
      <c r="AB45901" s="2"/>
    </row>
    <row r="45902" spans="1:28" x14ac:dyDescent="0.2">
      <c r="A45902" s="2"/>
      <c r="E45902" s="2"/>
      <c r="F45902" s="2"/>
      <c r="G45902" s="2"/>
      <c r="H45902" s="2"/>
      <c r="L45902" s="2"/>
      <c r="M45902" s="2"/>
      <c r="P45902" s="2"/>
      <c r="Q45902" s="2"/>
      <c r="R45902" s="2"/>
      <c r="S45902" s="2"/>
      <c r="AB45902" s="2"/>
    </row>
    <row r="45903" spans="1:28" x14ac:dyDescent="0.2">
      <c r="A45903" s="2"/>
      <c r="E45903" s="2"/>
      <c r="F45903" s="2"/>
      <c r="G45903" s="2"/>
      <c r="H45903" s="2"/>
      <c r="L45903" s="2"/>
      <c r="M45903" s="2"/>
      <c r="P45903" s="2"/>
      <c r="Q45903" s="2"/>
      <c r="R45903" s="2"/>
      <c r="S45903" s="2"/>
      <c r="AB45903" s="2"/>
    </row>
    <row r="45904" spans="1:28" x14ac:dyDescent="0.2">
      <c r="A45904" s="2"/>
      <c r="E45904" s="2"/>
      <c r="F45904" s="2"/>
      <c r="G45904" s="2"/>
      <c r="H45904" s="2"/>
      <c r="L45904" s="2"/>
      <c r="M45904" s="2"/>
      <c r="P45904" s="2"/>
      <c r="Q45904" s="2"/>
      <c r="R45904" s="2"/>
      <c r="S45904" s="2"/>
      <c r="AB45904" s="2"/>
    </row>
    <row r="45905" spans="1:28" x14ac:dyDescent="0.2">
      <c r="A45905" s="2"/>
      <c r="E45905" s="2"/>
      <c r="F45905" s="2"/>
      <c r="G45905" s="2"/>
      <c r="H45905" s="2"/>
      <c r="L45905" s="2"/>
      <c r="M45905" s="2"/>
      <c r="P45905" s="2"/>
      <c r="Q45905" s="2"/>
      <c r="R45905" s="2"/>
      <c r="S45905" s="2"/>
      <c r="AB45905" s="2"/>
    </row>
    <row r="45906" spans="1:28" x14ac:dyDescent="0.2">
      <c r="A45906" s="2"/>
      <c r="E45906" s="2"/>
      <c r="F45906" s="2"/>
      <c r="G45906" s="2"/>
      <c r="H45906" s="2"/>
      <c r="L45906" s="2"/>
      <c r="M45906" s="2"/>
      <c r="P45906" s="2"/>
      <c r="Q45906" s="2"/>
      <c r="R45906" s="2"/>
      <c r="S45906" s="2"/>
      <c r="AB45906" s="2"/>
    </row>
    <row r="45907" spans="1:28" x14ac:dyDescent="0.2">
      <c r="A45907" s="2"/>
      <c r="E45907" s="2"/>
      <c r="F45907" s="2"/>
      <c r="G45907" s="2"/>
      <c r="H45907" s="2"/>
      <c r="L45907" s="2"/>
      <c r="M45907" s="2"/>
      <c r="P45907" s="2"/>
      <c r="Q45907" s="2"/>
      <c r="R45907" s="2"/>
      <c r="S45907" s="2"/>
      <c r="AB45907" s="2"/>
    </row>
    <row r="45908" spans="1:28" x14ac:dyDescent="0.2">
      <c r="A45908" s="2"/>
      <c r="E45908" s="2"/>
      <c r="F45908" s="2"/>
      <c r="G45908" s="2"/>
      <c r="H45908" s="2"/>
      <c r="L45908" s="2"/>
      <c r="M45908" s="2"/>
      <c r="P45908" s="2"/>
      <c r="Q45908" s="2"/>
      <c r="R45908" s="2"/>
      <c r="S45908" s="2"/>
      <c r="AB45908" s="2"/>
    </row>
    <row r="45909" spans="1:28" x14ac:dyDescent="0.2">
      <c r="A45909" s="2"/>
      <c r="E45909" s="2"/>
      <c r="F45909" s="2"/>
      <c r="G45909" s="2"/>
      <c r="H45909" s="2"/>
      <c r="L45909" s="2"/>
      <c r="M45909" s="2"/>
      <c r="P45909" s="2"/>
      <c r="Q45909" s="2"/>
      <c r="R45909" s="2"/>
      <c r="S45909" s="2"/>
      <c r="AB45909" s="2"/>
    </row>
    <row r="45910" spans="1:28" x14ac:dyDescent="0.2">
      <c r="A45910" s="2"/>
      <c r="E45910" s="2"/>
      <c r="F45910" s="2"/>
      <c r="G45910" s="2"/>
      <c r="H45910" s="2"/>
      <c r="L45910" s="2"/>
      <c r="M45910" s="2"/>
      <c r="P45910" s="2"/>
      <c r="Q45910" s="2"/>
      <c r="R45910" s="2"/>
      <c r="S45910" s="2"/>
      <c r="AB45910" s="2"/>
    </row>
    <row r="45911" spans="1:28" x14ac:dyDescent="0.2">
      <c r="A45911" s="2"/>
      <c r="E45911" s="2"/>
      <c r="F45911" s="2"/>
      <c r="G45911" s="2"/>
      <c r="H45911" s="2"/>
      <c r="L45911" s="2"/>
      <c r="M45911" s="2"/>
      <c r="P45911" s="2"/>
      <c r="Q45911" s="2"/>
      <c r="R45911" s="2"/>
      <c r="S45911" s="2"/>
      <c r="AB45911" s="2"/>
    </row>
    <row r="45912" spans="1:28" x14ac:dyDescent="0.2">
      <c r="A45912" s="2"/>
      <c r="E45912" s="2"/>
      <c r="F45912" s="2"/>
      <c r="G45912" s="2"/>
      <c r="H45912" s="2"/>
      <c r="L45912" s="2"/>
      <c r="M45912" s="2"/>
      <c r="P45912" s="2"/>
      <c r="Q45912" s="2"/>
      <c r="R45912" s="2"/>
      <c r="S45912" s="2"/>
      <c r="AB45912" s="2"/>
    </row>
    <row r="45913" spans="1:28" x14ac:dyDescent="0.2">
      <c r="A45913" s="2"/>
      <c r="E45913" s="2"/>
      <c r="F45913" s="2"/>
      <c r="G45913" s="2"/>
      <c r="H45913" s="2"/>
      <c r="L45913" s="2"/>
      <c r="M45913" s="2"/>
      <c r="P45913" s="2"/>
      <c r="Q45913" s="2"/>
      <c r="R45913" s="2"/>
      <c r="S45913" s="2"/>
      <c r="AB45913" s="2"/>
    </row>
    <row r="45914" spans="1:28" x14ac:dyDescent="0.2">
      <c r="A45914" s="2"/>
      <c r="E45914" s="2"/>
      <c r="F45914" s="2"/>
      <c r="G45914" s="2"/>
      <c r="H45914" s="2"/>
      <c r="L45914" s="2"/>
      <c r="M45914" s="2"/>
      <c r="P45914" s="2"/>
      <c r="Q45914" s="2"/>
      <c r="R45914" s="2"/>
      <c r="S45914" s="2"/>
      <c r="AB45914" s="2"/>
    </row>
    <row r="45915" spans="1:28" x14ac:dyDescent="0.2">
      <c r="A45915" s="2"/>
      <c r="E45915" s="2"/>
      <c r="F45915" s="2"/>
      <c r="G45915" s="2"/>
      <c r="H45915" s="2"/>
      <c r="L45915" s="2"/>
      <c r="M45915" s="2"/>
      <c r="P45915" s="2"/>
      <c r="Q45915" s="2"/>
      <c r="R45915" s="2"/>
      <c r="S45915" s="2"/>
      <c r="AB45915" s="2"/>
    </row>
    <row r="45916" spans="1:28" x14ac:dyDescent="0.2">
      <c r="A45916" s="2"/>
      <c r="E45916" s="2"/>
      <c r="F45916" s="2"/>
      <c r="G45916" s="2"/>
      <c r="H45916" s="2"/>
      <c r="L45916" s="2"/>
      <c r="M45916" s="2"/>
      <c r="P45916" s="2"/>
      <c r="Q45916" s="2"/>
      <c r="R45916" s="2"/>
      <c r="S45916" s="2"/>
      <c r="AB45916" s="2"/>
    </row>
    <row r="45917" spans="1:28" x14ac:dyDescent="0.2">
      <c r="A45917" s="2"/>
      <c r="E45917" s="2"/>
      <c r="F45917" s="2"/>
      <c r="G45917" s="2"/>
      <c r="H45917" s="2"/>
      <c r="L45917" s="2"/>
      <c r="M45917" s="2"/>
      <c r="P45917" s="2"/>
      <c r="Q45917" s="2"/>
      <c r="R45917" s="2"/>
      <c r="S45917" s="2"/>
      <c r="AB45917" s="2"/>
    </row>
    <row r="45918" spans="1:28" x14ac:dyDescent="0.2">
      <c r="A45918" s="2"/>
      <c r="E45918" s="2"/>
      <c r="F45918" s="2"/>
      <c r="G45918" s="2"/>
      <c r="H45918" s="2"/>
      <c r="L45918" s="2"/>
      <c r="M45918" s="2"/>
      <c r="P45918" s="2"/>
      <c r="Q45918" s="2"/>
      <c r="R45918" s="2"/>
      <c r="S45918" s="2"/>
      <c r="AB45918" s="2"/>
    </row>
    <row r="45919" spans="1:28" x14ac:dyDescent="0.2">
      <c r="A45919" s="2"/>
      <c r="E45919" s="2"/>
      <c r="F45919" s="2"/>
      <c r="G45919" s="2"/>
      <c r="H45919" s="2"/>
      <c r="L45919" s="2"/>
      <c r="M45919" s="2"/>
      <c r="P45919" s="2"/>
      <c r="Q45919" s="2"/>
      <c r="R45919" s="2"/>
      <c r="S45919" s="2"/>
      <c r="AB45919" s="2"/>
    </row>
    <row r="45920" spans="1:28" x14ac:dyDescent="0.2">
      <c r="A45920" s="2"/>
      <c r="E45920" s="2"/>
      <c r="F45920" s="2"/>
      <c r="G45920" s="2"/>
      <c r="H45920" s="2"/>
      <c r="L45920" s="2"/>
      <c r="M45920" s="2"/>
      <c r="P45920" s="2"/>
      <c r="Q45920" s="2"/>
      <c r="R45920" s="2"/>
      <c r="S45920" s="2"/>
      <c r="AB45920" s="2"/>
    </row>
    <row r="45921" spans="1:28" x14ac:dyDescent="0.2">
      <c r="A45921" s="2"/>
      <c r="E45921" s="2"/>
      <c r="F45921" s="2"/>
      <c r="G45921" s="2"/>
      <c r="H45921" s="2"/>
      <c r="L45921" s="2"/>
      <c r="M45921" s="2"/>
      <c r="P45921" s="2"/>
      <c r="Q45921" s="2"/>
      <c r="R45921" s="2"/>
      <c r="S45921" s="2"/>
      <c r="AB45921" s="2"/>
    </row>
    <row r="45922" spans="1:28" x14ac:dyDescent="0.2">
      <c r="A45922" s="2"/>
      <c r="E45922" s="2"/>
      <c r="F45922" s="2"/>
      <c r="G45922" s="2"/>
      <c r="H45922" s="2"/>
      <c r="L45922" s="2"/>
      <c r="M45922" s="2"/>
      <c r="P45922" s="2"/>
      <c r="Q45922" s="2"/>
      <c r="R45922" s="2"/>
      <c r="S45922" s="2"/>
      <c r="AB45922" s="2"/>
    </row>
    <row r="45923" spans="1:28" x14ac:dyDescent="0.2">
      <c r="A45923" s="2"/>
      <c r="E45923" s="2"/>
      <c r="F45923" s="2"/>
      <c r="G45923" s="2"/>
      <c r="H45923" s="2"/>
      <c r="L45923" s="2"/>
      <c r="M45923" s="2"/>
      <c r="P45923" s="2"/>
      <c r="Q45923" s="2"/>
      <c r="R45923" s="2"/>
      <c r="S45923" s="2"/>
      <c r="AB45923" s="2"/>
    </row>
    <row r="45924" spans="1:28" x14ac:dyDescent="0.2">
      <c r="A45924" s="2"/>
      <c r="E45924" s="2"/>
      <c r="F45924" s="2"/>
      <c r="G45924" s="2"/>
      <c r="H45924" s="2"/>
      <c r="L45924" s="2"/>
      <c r="M45924" s="2"/>
      <c r="P45924" s="2"/>
      <c r="Q45924" s="2"/>
      <c r="R45924" s="2"/>
      <c r="S45924" s="2"/>
      <c r="AB45924" s="2"/>
    </row>
    <row r="45925" spans="1:28" x14ac:dyDescent="0.2">
      <c r="A45925" s="2"/>
      <c r="E45925" s="2"/>
      <c r="F45925" s="2"/>
      <c r="G45925" s="2"/>
      <c r="H45925" s="2"/>
      <c r="L45925" s="2"/>
      <c r="M45925" s="2"/>
      <c r="P45925" s="2"/>
      <c r="Q45925" s="2"/>
      <c r="R45925" s="2"/>
      <c r="S45925" s="2"/>
      <c r="AB45925" s="2"/>
    </row>
    <row r="45926" spans="1:28" x14ac:dyDescent="0.2">
      <c r="A45926" s="2"/>
      <c r="E45926" s="2"/>
      <c r="F45926" s="2"/>
      <c r="G45926" s="2"/>
      <c r="H45926" s="2"/>
      <c r="L45926" s="2"/>
      <c r="M45926" s="2"/>
      <c r="P45926" s="2"/>
      <c r="Q45926" s="2"/>
      <c r="R45926" s="2"/>
      <c r="S45926" s="2"/>
      <c r="AB45926" s="2"/>
    </row>
    <row r="45927" spans="1:28" x14ac:dyDescent="0.2">
      <c r="A45927" s="2"/>
      <c r="E45927" s="2"/>
      <c r="F45927" s="2"/>
      <c r="G45927" s="2"/>
      <c r="H45927" s="2"/>
      <c r="L45927" s="2"/>
      <c r="M45927" s="2"/>
      <c r="P45927" s="2"/>
      <c r="Q45927" s="2"/>
      <c r="R45927" s="2"/>
      <c r="S45927" s="2"/>
      <c r="AB45927" s="2"/>
    </row>
    <row r="45928" spans="1:28" x14ac:dyDescent="0.2">
      <c r="A45928" s="2"/>
      <c r="E45928" s="2"/>
      <c r="F45928" s="2"/>
      <c r="G45928" s="2"/>
      <c r="H45928" s="2"/>
      <c r="L45928" s="2"/>
      <c r="M45928" s="2"/>
      <c r="P45928" s="2"/>
      <c r="Q45928" s="2"/>
      <c r="R45928" s="2"/>
      <c r="S45928" s="2"/>
      <c r="AB45928" s="2"/>
    </row>
    <row r="45929" spans="1:28" x14ac:dyDescent="0.2">
      <c r="A45929" s="2"/>
      <c r="E45929" s="2"/>
      <c r="F45929" s="2"/>
      <c r="G45929" s="2"/>
      <c r="H45929" s="2"/>
      <c r="L45929" s="2"/>
      <c r="M45929" s="2"/>
      <c r="P45929" s="2"/>
      <c r="Q45929" s="2"/>
      <c r="R45929" s="2"/>
      <c r="S45929" s="2"/>
      <c r="AB45929" s="2"/>
    </row>
    <row r="45930" spans="1:28" x14ac:dyDescent="0.2">
      <c r="A45930" s="2"/>
      <c r="E45930" s="2"/>
      <c r="F45930" s="2"/>
      <c r="G45930" s="2"/>
      <c r="H45930" s="2"/>
      <c r="L45930" s="2"/>
      <c r="M45930" s="2"/>
      <c r="P45930" s="2"/>
      <c r="Q45930" s="2"/>
      <c r="R45930" s="2"/>
      <c r="S45930" s="2"/>
      <c r="AB45930" s="2"/>
    </row>
    <row r="45931" spans="1:28" x14ac:dyDescent="0.2">
      <c r="A45931" s="2"/>
      <c r="E45931" s="2"/>
      <c r="F45931" s="2"/>
      <c r="G45931" s="2"/>
      <c r="H45931" s="2"/>
      <c r="L45931" s="2"/>
      <c r="M45931" s="2"/>
      <c r="P45931" s="2"/>
      <c r="Q45931" s="2"/>
      <c r="R45931" s="2"/>
      <c r="S45931" s="2"/>
      <c r="AB45931" s="2"/>
    </row>
    <row r="45932" spans="1:28" x14ac:dyDescent="0.2">
      <c r="A45932" s="2"/>
      <c r="E45932" s="2"/>
      <c r="F45932" s="2"/>
      <c r="G45932" s="2"/>
      <c r="H45932" s="2"/>
      <c r="L45932" s="2"/>
      <c r="M45932" s="2"/>
      <c r="P45932" s="2"/>
      <c r="Q45932" s="2"/>
      <c r="R45932" s="2"/>
      <c r="S45932" s="2"/>
      <c r="AB45932" s="2"/>
    </row>
    <row r="45933" spans="1:28" x14ac:dyDescent="0.2">
      <c r="A45933" s="2"/>
      <c r="E45933" s="2"/>
      <c r="F45933" s="2"/>
      <c r="G45933" s="2"/>
      <c r="H45933" s="2"/>
      <c r="L45933" s="2"/>
      <c r="M45933" s="2"/>
      <c r="P45933" s="2"/>
      <c r="Q45933" s="2"/>
      <c r="R45933" s="2"/>
      <c r="S45933" s="2"/>
      <c r="AB45933" s="2"/>
    </row>
    <row r="45934" spans="1:28" x14ac:dyDescent="0.2">
      <c r="A45934" s="2"/>
      <c r="E45934" s="2"/>
      <c r="F45934" s="2"/>
      <c r="G45934" s="2"/>
      <c r="H45934" s="2"/>
      <c r="L45934" s="2"/>
      <c r="M45934" s="2"/>
      <c r="P45934" s="2"/>
      <c r="Q45934" s="2"/>
      <c r="R45934" s="2"/>
      <c r="S45934" s="2"/>
      <c r="AB45934" s="2"/>
    </row>
    <row r="45935" spans="1:28" x14ac:dyDescent="0.2">
      <c r="A45935" s="2"/>
      <c r="E45935" s="2"/>
      <c r="F45935" s="2"/>
      <c r="G45935" s="2"/>
      <c r="H45935" s="2"/>
      <c r="L45935" s="2"/>
      <c r="M45935" s="2"/>
      <c r="P45935" s="2"/>
      <c r="Q45935" s="2"/>
      <c r="R45935" s="2"/>
      <c r="S45935" s="2"/>
      <c r="AB45935" s="2"/>
    </row>
    <row r="45936" spans="1:28" x14ac:dyDescent="0.2">
      <c r="A45936" s="2"/>
      <c r="E45936" s="2"/>
      <c r="F45936" s="2"/>
      <c r="G45936" s="2"/>
      <c r="H45936" s="2"/>
      <c r="L45936" s="2"/>
      <c r="M45936" s="2"/>
      <c r="P45936" s="2"/>
      <c r="Q45936" s="2"/>
      <c r="R45936" s="2"/>
      <c r="S45936" s="2"/>
      <c r="AB45936" s="2"/>
    </row>
    <row r="45937" spans="1:28" x14ac:dyDescent="0.2">
      <c r="A45937" s="2"/>
      <c r="E45937" s="2"/>
      <c r="F45937" s="2"/>
      <c r="G45937" s="2"/>
      <c r="H45937" s="2"/>
      <c r="L45937" s="2"/>
      <c r="M45937" s="2"/>
      <c r="P45937" s="2"/>
      <c r="Q45937" s="2"/>
      <c r="R45937" s="2"/>
      <c r="S45937" s="2"/>
      <c r="AB45937" s="2"/>
    </row>
    <row r="45938" spans="1:28" x14ac:dyDescent="0.2">
      <c r="A45938" s="2"/>
      <c r="E45938" s="2"/>
      <c r="F45938" s="2"/>
      <c r="G45938" s="2"/>
      <c r="H45938" s="2"/>
      <c r="L45938" s="2"/>
      <c r="M45938" s="2"/>
      <c r="P45938" s="2"/>
      <c r="Q45938" s="2"/>
      <c r="R45938" s="2"/>
      <c r="S45938" s="2"/>
      <c r="AB45938" s="2"/>
    </row>
    <row r="45939" spans="1:28" x14ac:dyDescent="0.2">
      <c r="A45939" s="2"/>
      <c r="E45939" s="2"/>
      <c r="F45939" s="2"/>
      <c r="G45939" s="2"/>
      <c r="H45939" s="2"/>
      <c r="L45939" s="2"/>
      <c r="M45939" s="2"/>
      <c r="P45939" s="2"/>
      <c r="Q45939" s="2"/>
      <c r="R45939" s="2"/>
      <c r="S45939" s="2"/>
      <c r="AB45939" s="2"/>
    </row>
    <row r="45940" spans="1:28" x14ac:dyDescent="0.2">
      <c r="A45940" s="2"/>
      <c r="E45940" s="2"/>
      <c r="F45940" s="2"/>
      <c r="G45940" s="2"/>
      <c r="H45940" s="2"/>
      <c r="L45940" s="2"/>
      <c r="M45940" s="2"/>
      <c r="P45940" s="2"/>
      <c r="Q45940" s="2"/>
      <c r="R45940" s="2"/>
      <c r="S45940" s="2"/>
      <c r="AB45940" s="2"/>
    </row>
    <row r="45941" spans="1:28" x14ac:dyDescent="0.2">
      <c r="A45941" s="2"/>
      <c r="E45941" s="2"/>
      <c r="F45941" s="2"/>
      <c r="G45941" s="2"/>
      <c r="H45941" s="2"/>
      <c r="L45941" s="2"/>
      <c r="M45941" s="2"/>
      <c r="P45941" s="2"/>
      <c r="Q45941" s="2"/>
      <c r="R45941" s="2"/>
      <c r="S45941" s="2"/>
      <c r="AB45941" s="2"/>
    </row>
    <row r="45942" spans="1:28" x14ac:dyDescent="0.2">
      <c r="A45942" s="2"/>
      <c r="E45942" s="2"/>
      <c r="F45942" s="2"/>
      <c r="G45942" s="2"/>
      <c r="H45942" s="2"/>
      <c r="L45942" s="2"/>
      <c r="M45942" s="2"/>
      <c r="P45942" s="2"/>
      <c r="Q45942" s="2"/>
      <c r="R45942" s="2"/>
      <c r="S45942" s="2"/>
      <c r="AB45942" s="2"/>
    </row>
    <row r="45943" spans="1:28" x14ac:dyDescent="0.2">
      <c r="A45943" s="2"/>
      <c r="E45943" s="2"/>
      <c r="F45943" s="2"/>
      <c r="G45943" s="2"/>
      <c r="H45943" s="2"/>
      <c r="L45943" s="2"/>
      <c r="M45943" s="2"/>
      <c r="P45943" s="2"/>
      <c r="Q45943" s="2"/>
      <c r="R45943" s="2"/>
      <c r="S45943" s="2"/>
      <c r="AB45943" s="2"/>
    </row>
    <row r="45944" spans="1:28" x14ac:dyDescent="0.2">
      <c r="A45944" s="2"/>
      <c r="E45944" s="2"/>
      <c r="F45944" s="2"/>
      <c r="G45944" s="2"/>
      <c r="H45944" s="2"/>
      <c r="L45944" s="2"/>
      <c r="M45944" s="2"/>
      <c r="P45944" s="2"/>
      <c r="Q45944" s="2"/>
      <c r="R45944" s="2"/>
      <c r="S45944" s="2"/>
      <c r="AB45944" s="2"/>
    </row>
    <row r="45945" spans="1:28" x14ac:dyDescent="0.2">
      <c r="A45945" s="2"/>
      <c r="E45945" s="2"/>
      <c r="F45945" s="2"/>
      <c r="G45945" s="2"/>
      <c r="H45945" s="2"/>
      <c r="L45945" s="2"/>
      <c r="M45945" s="2"/>
      <c r="P45945" s="2"/>
      <c r="Q45945" s="2"/>
      <c r="R45945" s="2"/>
      <c r="S45945" s="2"/>
      <c r="AB45945" s="2"/>
    </row>
    <row r="45946" spans="1:28" x14ac:dyDescent="0.2">
      <c r="A45946" s="2"/>
      <c r="E45946" s="2"/>
      <c r="F45946" s="2"/>
      <c r="G45946" s="2"/>
      <c r="H45946" s="2"/>
      <c r="L45946" s="2"/>
      <c r="M45946" s="2"/>
      <c r="P45946" s="2"/>
      <c r="Q45946" s="2"/>
      <c r="R45946" s="2"/>
      <c r="S45946" s="2"/>
      <c r="AB45946" s="2"/>
    </row>
    <row r="45947" spans="1:28" x14ac:dyDescent="0.2">
      <c r="A45947" s="2"/>
      <c r="E45947" s="2"/>
      <c r="F45947" s="2"/>
      <c r="G45947" s="2"/>
      <c r="H45947" s="2"/>
      <c r="L45947" s="2"/>
      <c r="M45947" s="2"/>
      <c r="P45947" s="2"/>
      <c r="Q45947" s="2"/>
      <c r="R45947" s="2"/>
      <c r="S45947" s="2"/>
      <c r="AB45947" s="2"/>
    </row>
    <row r="45948" spans="1:28" x14ac:dyDescent="0.2">
      <c r="A45948" s="2"/>
      <c r="E45948" s="2"/>
      <c r="F45948" s="2"/>
      <c r="G45948" s="2"/>
      <c r="H45948" s="2"/>
      <c r="L45948" s="2"/>
      <c r="M45948" s="2"/>
      <c r="P45948" s="2"/>
      <c r="Q45948" s="2"/>
      <c r="R45948" s="2"/>
      <c r="S45948" s="2"/>
      <c r="AB45948" s="2"/>
    </row>
    <row r="45949" spans="1:28" x14ac:dyDescent="0.2">
      <c r="A45949" s="2"/>
      <c r="E45949" s="2"/>
      <c r="F45949" s="2"/>
      <c r="G45949" s="2"/>
      <c r="H45949" s="2"/>
      <c r="L45949" s="2"/>
      <c r="M45949" s="2"/>
      <c r="P45949" s="2"/>
      <c r="Q45949" s="2"/>
      <c r="R45949" s="2"/>
      <c r="S45949" s="2"/>
      <c r="AB45949" s="2"/>
    </row>
    <row r="45950" spans="1:28" x14ac:dyDescent="0.2">
      <c r="A45950" s="2"/>
      <c r="E45950" s="2"/>
      <c r="F45950" s="2"/>
      <c r="G45950" s="2"/>
      <c r="H45950" s="2"/>
      <c r="L45950" s="2"/>
      <c r="M45950" s="2"/>
      <c r="P45950" s="2"/>
      <c r="Q45950" s="2"/>
      <c r="R45950" s="2"/>
      <c r="S45950" s="2"/>
      <c r="AB45950" s="2"/>
    </row>
    <row r="45951" spans="1:28" x14ac:dyDescent="0.2">
      <c r="A45951" s="2"/>
      <c r="E45951" s="2"/>
      <c r="F45951" s="2"/>
      <c r="G45951" s="2"/>
      <c r="H45951" s="2"/>
      <c r="L45951" s="2"/>
      <c r="M45951" s="2"/>
      <c r="P45951" s="2"/>
      <c r="Q45951" s="2"/>
      <c r="R45951" s="2"/>
      <c r="S45951" s="2"/>
      <c r="AB45951" s="2"/>
    </row>
    <row r="45952" spans="1:28" x14ac:dyDescent="0.2">
      <c r="A45952" s="2"/>
      <c r="E45952" s="2"/>
      <c r="F45952" s="2"/>
      <c r="G45952" s="2"/>
      <c r="H45952" s="2"/>
      <c r="L45952" s="2"/>
      <c r="M45952" s="2"/>
      <c r="P45952" s="2"/>
      <c r="Q45952" s="2"/>
      <c r="R45952" s="2"/>
      <c r="S45952" s="2"/>
      <c r="AB45952" s="2"/>
    </row>
    <row r="45953" spans="1:28" x14ac:dyDescent="0.2">
      <c r="A45953" s="2"/>
      <c r="E45953" s="2"/>
      <c r="F45953" s="2"/>
      <c r="G45953" s="2"/>
      <c r="H45953" s="2"/>
      <c r="L45953" s="2"/>
      <c r="M45953" s="2"/>
      <c r="P45953" s="2"/>
      <c r="Q45953" s="2"/>
      <c r="R45953" s="2"/>
      <c r="S45953" s="2"/>
      <c r="AB45953" s="2"/>
    </row>
    <row r="45954" spans="1:28" x14ac:dyDescent="0.2">
      <c r="A45954" s="2"/>
      <c r="E45954" s="2"/>
      <c r="F45954" s="2"/>
      <c r="G45954" s="2"/>
      <c r="H45954" s="2"/>
      <c r="L45954" s="2"/>
      <c r="M45954" s="2"/>
      <c r="P45954" s="2"/>
      <c r="Q45954" s="2"/>
      <c r="R45954" s="2"/>
      <c r="S45954" s="2"/>
      <c r="AB45954" s="2"/>
    </row>
    <row r="45955" spans="1:28" x14ac:dyDescent="0.2">
      <c r="A45955" s="2"/>
      <c r="E45955" s="2"/>
      <c r="F45955" s="2"/>
      <c r="G45955" s="2"/>
      <c r="H45955" s="2"/>
      <c r="L45955" s="2"/>
      <c r="M45955" s="2"/>
      <c r="P45955" s="2"/>
      <c r="Q45955" s="2"/>
      <c r="R45955" s="2"/>
      <c r="S45955" s="2"/>
      <c r="AB45955" s="2"/>
    </row>
    <row r="45956" spans="1:28" x14ac:dyDescent="0.2">
      <c r="A45956" s="2"/>
      <c r="E45956" s="2"/>
      <c r="F45956" s="2"/>
      <c r="G45956" s="2"/>
      <c r="H45956" s="2"/>
      <c r="L45956" s="2"/>
      <c r="M45956" s="2"/>
      <c r="P45956" s="2"/>
      <c r="Q45956" s="2"/>
      <c r="R45956" s="2"/>
      <c r="S45956" s="2"/>
      <c r="AB45956" s="2"/>
    </row>
    <row r="45957" spans="1:28" x14ac:dyDescent="0.2">
      <c r="A45957" s="2"/>
      <c r="E45957" s="2"/>
      <c r="F45957" s="2"/>
      <c r="G45957" s="2"/>
      <c r="H45957" s="2"/>
      <c r="L45957" s="2"/>
      <c r="M45957" s="2"/>
      <c r="P45957" s="2"/>
      <c r="Q45957" s="2"/>
      <c r="R45957" s="2"/>
      <c r="S45957" s="2"/>
      <c r="AB45957" s="2"/>
    </row>
    <row r="45958" spans="1:28" x14ac:dyDescent="0.2">
      <c r="A45958" s="2"/>
      <c r="E45958" s="2"/>
      <c r="F45958" s="2"/>
      <c r="G45958" s="2"/>
      <c r="H45958" s="2"/>
      <c r="L45958" s="2"/>
      <c r="M45958" s="2"/>
      <c r="P45958" s="2"/>
      <c r="Q45958" s="2"/>
      <c r="R45958" s="2"/>
      <c r="S45958" s="2"/>
      <c r="AB45958" s="2"/>
    </row>
    <row r="45959" spans="1:28" x14ac:dyDescent="0.2">
      <c r="A45959" s="2"/>
      <c r="E45959" s="2"/>
      <c r="F45959" s="2"/>
      <c r="G45959" s="2"/>
      <c r="H45959" s="2"/>
      <c r="L45959" s="2"/>
      <c r="M45959" s="2"/>
      <c r="P45959" s="2"/>
      <c r="Q45959" s="2"/>
      <c r="R45959" s="2"/>
      <c r="S45959" s="2"/>
      <c r="AB45959" s="2"/>
    </row>
    <row r="45960" spans="1:28" x14ac:dyDescent="0.2">
      <c r="A45960" s="2"/>
      <c r="E45960" s="2"/>
      <c r="F45960" s="2"/>
      <c r="G45960" s="2"/>
      <c r="H45960" s="2"/>
      <c r="L45960" s="2"/>
      <c r="M45960" s="2"/>
      <c r="P45960" s="2"/>
      <c r="Q45960" s="2"/>
      <c r="R45960" s="2"/>
      <c r="S45960" s="2"/>
      <c r="AB45960" s="2"/>
    </row>
    <row r="45961" spans="1:28" x14ac:dyDescent="0.2">
      <c r="A45961" s="2"/>
      <c r="E45961" s="2"/>
      <c r="F45961" s="2"/>
      <c r="G45961" s="2"/>
      <c r="H45961" s="2"/>
      <c r="L45961" s="2"/>
      <c r="M45961" s="2"/>
      <c r="P45961" s="2"/>
      <c r="Q45961" s="2"/>
      <c r="R45961" s="2"/>
      <c r="S45961" s="2"/>
      <c r="AB45961" s="2"/>
    </row>
    <row r="45962" spans="1:28" x14ac:dyDescent="0.2">
      <c r="A45962" s="2"/>
      <c r="E45962" s="2"/>
      <c r="F45962" s="2"/>
      <c r="G45962" s="2"/>
      <c r="H45962" s="2"/>
      <c r="L45962" s="2"/>
      <c r="M45962" s="2"/>
      <c r="P45962" s="2"/>
      <c r="Q45962" s="2"/>
      <c r="R45962" s="2"/>
      <c r="S45962" s="2"/>
      <c r="AB45962" s="2"/>
    </row>
    <row r="45963" spans="1:28" x14ac:dyDescent="0.2">
      <c r="A45963" s="2"/>
      <c r="E45963" s="2"/>
      <c r="F45963" s="2"/>
      <c r="G45963" s="2"/>
      <c r="H45963" s="2"/>
      <c r="L45963" s="2"/>
      <c r="M45963" s="2"/>
      <c r="P45963" s="2"/>
      <c r="Q45963" s="2"/>
      <c r="R45963" s="2"/>
      <c r="S45963" s="2"/>
      <c r="AB45963" s="2"/>
    </row>
    <row r="45964" spans="1:28" x14ac:dyDescent="0.2">
      <c r="A45964" s="2"/>
      <c r="E45964" s="2"/>
      <c r="F45964" s="2"/>
      <c r="G45964" s="2"/>
      <c r="H45964" s="2"/>
      <c r="L45964" s="2"/>
      <c r="M45964" s="2"/>
      <c r="P45964" s="2"/>
      <c r="Q45964" s="2"/>
      <c r="R45964" s="2"/>
      <c r="S45964" s="2"/>
      <c r="AB45964" s="2"/>
    </row>
    <row r="45965" spans="1:28" x14ac:dyDescent="0.2">
      <c r="A45965" s="2"/>
      <c r="E45965" s="2"/>
      <c r="F45965" s="2"/>
      <c r="G45965" s="2"/>
      <c r="H45965" s="2"/>
      <c r="L45965" s="2"/>
      <c r="M45965" s="2"/>
      <c r="P45965" s="2"/>
      <c r="Q45965" s="2"/>
      <c r="R45965" s="2"/>
      <c r="S45965" s="2"/>
      <c r="AB45965" s="2"/>
    </row>
    <row r="45966" spans="1:28" x14ac:dyDescent="0.2">
      <c r="A45966" s="2"/>
      <c r="E45966" s="2"/>
      <c r="F45966" s="2"/>
      <c r="G45966" s="2"/>
      <c r="H45966" s="2"/>
      <c r="L45966" s="2"/>
      <c r="M45966" s="2"/>
      <c r="P45966" s="2"/>
      <c r="Q45966" s="2"/>
      <c r="R45966" s="2"/>
      <c r="S45966" s="2"/>
      <c r="AB45966" s="2"/>
    </row>
    <row r="45967" spans="1:28" x14ac:dyDescent="0.2">
      <c r="A45967" s="2"/>
      <c r="E45967" s="2"/>
      <c r="F45967" s="2"/>
      <c r="G45967" s="2"/>
      <c r="H45967" s="2"/>
      <c r="L45967" s="2"/>
      <c r="M45967" s="2"/>
      <c r="P45967" s="2"/>
      <c r="Q45967" s="2"/>
      <c r="R45967" s="2"/>
      <c r="S45967" s="2"/>
      <c r="AB45967" s="2"/>
    </row>
    <row r="45968" spans="1:28" x14ac:dyDescent="0.2">
      <c r="A45968" s="2"/>
      <c r="E45968" s="2"/>
      <c r="F45968" s="2"/>
      <c r="G45968" s="2"/>
      <c r="H45968" s="2"/>
      <c r="L45968" s="2"/>
      <c r="M45968" s="2"/>
      <c r="P45968" s="2"/>
      <c r="Q45968" s="2"/>
      <c r="R45968" s="2"/>
      <c r="S45968" s="2"/>
      <c r="AB45968" s="2"/>
    </row>
    <row r="45969" spans="1:28" x14ac:dyDescent="0.2">
      <c r="A45969" s="2"/>
      <c r="E45969" s="2"/>
      <c r="F45969" s="2"/>
      <c r="G45969" s="2"/>
      <c r="H45969" s="2"/>
      <c r="L45969" s="2"/>
      <c r="M45969" s="2"/>
      <c r="P45969" s="2"/>
      <c r="Q45969" s="2"/>
      <c r="R45969" s="2"/>
      <c r="S45969" s="2"/>
      <c r="AB45969" s="2"/>
    </row>
    <row r="45970" spans="1:28" x14ac:dyDescent="0.2">
      <c r="A45970" s="2"/>
      <c r="E45970" s="2"/>
      <c r="F45970" s="2"/>
      <c r="G45970" s="2"/>
      <c r="H45970" s="2"/>
      <c r="L45970" s="2"/>
      <c r="M45970" s="2"/>
      <c r="P45970" s="2"/>
      <c r="Q45970" s="2"/>
      <c r="R45970" s="2"/>
      <c r="S45970" s="2"/>
      <c r="AB45970" s="2"/>
    </row>
    <row r="45971" spans="1:28" x14ac:dyDescent="0.2">
      <c r="A45971" s="2"/>
      <c r="E45971" s="2"/>
      <c r="F45971" s="2"/>
      <c r="G45971" s="2"/>
      <c r="H45971" s="2"/>
      <c r="L45971" s="2"/>
      <c r="M45971" s="2"/>
      <c r="P45971" s="2"/>
      <c r="Q45971" s="2"/>
      <c r="R45971" s="2"/>
      <c r="S45971" s="2"/>
      <c r="AB45971" s="2"/>
    </row>
    <row r="45972" spans="1:28" x14ac:dyDescent="0.2">
      <c r="A45972" s="2"/>
      <c r="E45972" s="2"/>
      <c r="F45972" s="2"/>
      <c r="G45972" s="2"/>
      <c r="H45972" s="2"/>
      <c r="L45972" s="2"/>
      <c r="M45972" s="2"/>
      <c r="P45972" s="2"/>
      <c r="Q45972" s="2"/>
      <c r="R45972" s="2"/>
      <c r="S45972" s="2"/>
      <c r="AB45972" s="2"/>
    </row>
    <row r="45973" spans="1:28" x14ac:dyDescent="0.2">
      <c r="A45973" s="2"/>
      <c r="E45973" s="2"/>
      <c r="F45973" s="2"/>
      <c r="G45973" s="2"/>
      <c r="H45973" s="2"/>
      <c r="L45973" s="2"/>
      <c r="M45973" s="2"/>
      <c r="P45973" s="2"/>
      <c r="Q45973" s="2"/>
      <c r="R45973" s="2"/>
      <c r="S45973" s="2"/>
      <c r="AB45973" s="2"/>
    </row>
    <row r="45974" spans="1:28" x14ac:dyDescent="0.2">
      <c r="A45974" s="2"/>
      <c r="E45974" s="2"/>
      <c r="F45974" s="2"/>
      <c r="G45974" s="2"/>
      <c r="H45974" s="2"/>
      <c r="L45974" s="2"/>
      <c r="M45974" s="2"/>
      <c r="P45974" s="2"/>
      <c r="Q45974" s="2"/>
      <c r="R45974" s="2"/>
      <c r="S45974" s="2"/>
      <c r="AB45974" s="2"/>
    </row>
    <row r="45975" spans="1:28" x14ac:dyDescent="0.2">
      <c r="A45975" s="2"/>
      <c r="E45975" s="2"/>
      <c r="F45975" s="2"/>
      <c r="G45975" s="2"/>
      <c r="H45975" s="2"/>
      <c r="L45975" s="2"/>
      <c r="M45975" s="2"/>
      <c r="P45975" s="2"/>
      <c r="Q45975" s="2"/>
      <c r="R45975" s="2"/>
      <c r="S45975" s="2"/>
      <c r="AB45975" s="2"/>
    </row>
    <row r="45976" spans="1:28" x14ac:dyDescent="0.2">
      <c r="A45976" s="2"/>
      <c r="E45976" s="2"/>
      <c r="F45976" s="2"/>
      <c r="G45976" s="2"/>
      <c r="H45976" s="2"/>
      <c r="L45976" s="2"/>
      <c r="M45976" s="2"/>
      <c r="P45976" s="2"/>
      <c r="Q45976" s="2"/>
      <c r="R45976" s="2"/>
      <c r="S45976" s="2"/>
      <c r="AB45976" s="2"/>
    </row>
    <row r="45977" spans="1:28" x14ac:dyDescent="0.2">
      <c r="A45977" s="2"/>
      <c r="E45977" s="2"/>
      <c r="F45977" s="2"/>
      <c r="G45977" s="2"/>
      <c r="H45977" s="2"/>
      <c r="L45977" s="2"/>
      <c r="M45977" s="2"/>
      <c r="P45977" s="2"/>
      <c r="Q45977" s="2"/>
      <c r="R45977" s="2"/>
      <c r="S45977" s="2"/>
      <c r="AB45977" s="2"/>
    </row>
    <row r="45978" spans="1:28" x14ac:dyDescent="0.2">
      <c r="A45978" s="2"/>
      <c r="E45978" s="2"/>
      <c r="F45978" s="2"/>
      <c r="G45978" s="2"/>
      <c r="H45978" s="2"/>
      <c r="L45978" s="2"/>
      <c r="M45978" s="2"/>
      <c r="P45978" s="2"/>
      <c r="Q45978" s="2"/>
      <c r="R45978" s="2"/>
      <c r="S45978" s="2"/>
      <c r="AB45978" s="2"/>
    </row>
    <row r="45979" spans="1:28" x14ac:dyDescent="0.2">
      <c r="A45979" s="2"/>
      <c r="E45979" s="2"/>
      <c r="F45979" s="2"/>
      <c r="G45979" s="2"/>
      <c r="H45979" s="2"/>
      <c r="L45979" s="2"/>
      <c r="M45979" s="2"/>
      <c r="P45979" s="2"/>
      <c r="Q45979" s="2"/>
      <c r="R45979" s="2"/>
      <c r="S45979" s="2"/>
      <c r="AB45979" s="2"/>
    </row>
    <row r="45980" spans="1:28" x14ac:dyDescent="0.2">
      <c r="A45980" s="2"/>
      <c r="E45980" s="2"/>
      <c r="F45980" s="2"/>
      <c r="G45980" s="2"/>
      <c r="H45980" s="2"/>
      <c r="L45980" s="2"/>
      <c r="M45980" s="2"/>
      <c r="P45980" s="2"/>
      <c r="Q45980" s="2"/>
      <c r="R45980" s="2"/>
      <c r="S45980" s="2"/>
      <c r="AB45980" s="2"/>
    </row>
    <row r="45981" spans="1:28" x14ac:dyDescent="0.2">
      <c r="A45981" s="2"/>
      <c r="E45981" s="2"/>
      <c r="F45981" s="2"/>
      <c r="G45981" s="2"/>
      <c r="H45981" s="2"/>
      <c r="L45981" s="2"/>
      <c r="M45981" s="2"/>
      <c r="P45981" s="2"/>
      <c r="Q45981" s="2"/>
      <c r="R45981" s="2"/>
      <c r="S45981" s="2"/>
      <c r="AB45981" s="2"/>
    </row>
    <row r="45982" spans="1:28" x14ac:dyDescent="0.2">
      <c r="A45982" s="2"/>
      <c r="E45982" s="2"/>
      <c r="F45982" s="2"/>
      <c r="G45982" s="2"/>
      <c r="H45982" s="2"/>
      <c r="L45982" s="2"/>
      <c r="M45982" s="2"/>
      <c r="P45982" s="2"/>
      <c r="Q45982" s="2"/>
      <c r="R45982" s="2"/>
      <c r="S45982" s="2"/>
      <c r="AB45982" s="2"/>
    </row>
    <row r="45983" spans="1:28" x14ac:dyDescent="0.2">
      <c r="A45983" s="2"/>
      <c r="E45983" s="2"/>
      <c r="F45983" s="2"/>
      <c r="G45983" s="2"/>
      <c r="H45983" s="2"/>
      <c r="L45983" s="2"/>
      <c r="M45983" s="2"/>
      <c r="P45983" s="2"/>
      <c r="Q45983" s="2"/>
      <c r="R45983" s="2"/>
      <c r="S45983" s="2"/>
      <c r="AB45983" s="2"/>
    </row>
    <row r="45984" spans="1:28" x14ac:dyDescent="0.2">
      <c r="A45984" s="2"/>
      <c r="E45984" s="2"/>
      <c r="F45984" s="2"/>
      <c r="G45984" s="2"/>
      <c r="H45984" s="2"/>
      <c r="L45984" s="2"/>
      <c r="M45984" s="2"/>
      <c r="P45984" s="2"/>
      <c r="Q45984" s="2"/>
      <c r="R45984" s="2"/>
      <c r="S45984" s="2"/>
      <c r="AB45984" s="2"/>
    </row>
    <row r="45985" spans="1:28" x14ac:dyDescent="0.2">
      <c r="A45985" s="2"/>
      <c r="E45985" s="2"/>
      <c r="F45985" s="2"/>
      <c r="G45985" s="2"/>
      <c r="H45985" s="2"/>
      <c r="L45985" s="2"/>
      <c r="M45985" s="2"/>
      <c r="P45985" s="2"/>
      <c r="Q45985" s="2"/>
      <c r="R45985" s="2"/>
      <c r="S45985" s="2"/>
      <c r="AB45985" s="2"/>
    </row>
    <row r="45986" spans="1:28" x14ac:dyDescent="0.2">
      <c r="A45986" s="2"/>
      <c r="E45986" s="2"/>
      <c r="F45986" s="2"/>
      <c r="G45986" s="2"/>
      <c r="H45986" s="2"/>
      <c r="L45986" s="2"/>
      <c r="M45986" s="2"/>
      <c r="P45986" s="2"/>
      <c r="Q45986" s="2"/>
      <c r="R45986" s="2"/>
      <c r="S45986" s="2"/>
      <c r="AB45986" s="2"/>
    </row>
    <row r="45987" spans="1:28" x14ac:dyDescent="0.2">
      <c r="A45987" s="2"/>
      <c r="E45987" s="2"/>
      <c r="F45987" s="2"/>
      <c r="G45987" s="2"/>
      <c r="H45987" s="2"/>
      <c r="L45987" s="2"/>
      <c r="M45987" s="2"/>
      <c r="P45987" s="2"/>
      <c r="Q45987" s="2"/>
      <c r="R45987" s="2"/>
      <c r="S45987" s="2"/>
      <c r="AB45987" s="2"/>
    </row>
    <row r="45988" spans="1:28" x14ac:dyDescent="0.2">
      <c r="A45988" s="2"/>
      <c r="E45988" s="2"/>
      <c r="F45988" s="2"/>
      <c r="G45988" s="2"/>
      <c r="H45988" s="2"/>
      <c r="L45988" s="2"/>
      <c r="M45988" s="2"/>
      <c r="P45988" s="2"/>
      <c r="Q45988" s="2"/>
      <c r="R45988" s="2"/>
      <c r="S45988" s="2"/>
      <c r="AB45988" s="2"/>
    </row>
    <row r="45989" spans="1:28" x14ac:dyDescent="0.2">
      <c r="A45989" s="2"/>
      <c r="E45989" s="2"/>
      <c r="F45989" s="2"/>
      <c r="G45989" s="2"/>
      <c r="H45989" s="2"/>
      <c r="L45989" s="2"/>
      <c r="M45989" s="2"/>
      <c r="P45989" s="2"/>
      <c r="Q45989" s="2"/>
      <c r="R45989" s="2"/>
      <c r="S45989" s="2"/>
      <c r="AB45989" s="2"/>
    </row>
    <row r="45990" spans="1:28" x14ac:dyDescent="0.2">
      <c r="A45990" s="2"/>
      <c r="E45990" s="2"/>
      <c r="F45990" s="2"/>
      <c r="G45990" s="2"/>
      <c r="H45990" s="2"/>
      <c r="L45990" s="2"/>
      <c r="M45990" s="2"/>
      <c r="P45990" s="2"/>
      <c r="Q45990" s="2"/>
      <c r="R45990" s="2"/>
      <c r="S45990" s="2"/>
      <c r="AB45990" s="2"/>
    </row>
    <row r="45991" spans="1:28" x14ac:dyDescent="0.2">
      <c r="A45991" s="2"/>
      <c r="E45991" s="2"/>
      <c r="F45991" s="2"/>
      <c r="G45991" s="2"/>
      <c r="H45991" s="2"/>
      <c r="L45991" s="2"/>
      <c r="M45991" s="2"/>
      <c r="P45991" s="2"/>
      <c r="Q45991" s="2"/>
      <c r="R45991" s="2"/>
      <c r="S45991" s="2"/>
      <c r="AB45991" s="2"/>
    </row>
    <row r="45992" spans="1:28" x14ac:dyDescent="0.2">
      <c r="A45992" s="2"/>
      <c r="E45992" s="2"/>
      <c r="F45992" s="2"/>
      <c r="G45992" s="2"/>
      <c r="H45992" s="2"/>
      <c r="L45992" s="2"/>
      <c r="M45992" s="2"/>
      <c r="P45992" s="2"/>
      <c r="Q45992" s="2"/>
      <c r="R45992" s="2"/>
      <c r="S45992" s="2"/>
      <c r="AB45992" s="2"/>
    </row>
    <row r="45993" spans="1:28" x14ac:dyDescent="0.2">
      <c r="A45993" s="2"/>
      <c r="E45993" s="2"/>
      <c r="F45993" s="2"/>
      <c r="G45993" s="2"/>
      <c r="H45993" s="2"/>
      <c r="L45993" s="2"/>
      <c r="M45993" s="2"/>
      <c r="P45993" s="2"/>
      <c r="Q45993" s="2"/>
      <c r="R45993" s="2"/>
      <c r="S45993" s="2"/>
      <c r="AB45993" s="2"/>
    </row>
    <row r="45994" spans="1:28" x14ac:dyDescent="0.2">
      <c r="A45994" s="2"/>
      <c r="E45994" s="2"/>
      <c r="F45994" s="2"/>
      <c r="G45994" s="2"/>
      <c r="H45994" s="2"/>
      <c r="L45994" s="2"/>
      <c r="M45994" s="2"/>
      <c r="P45994" s="2"/>
      <c r="Q45994" s="2"/>
      <c r="R45994" s="2"/>
      <c r="S45994" s="2"/>
      <c r="AB45994" s="2"/>
    </row>
    <row r="45995" spans="1:28" x14ac:dyDescent="0.2">
      <c r="A45995" s="2"/>
      <c r="E45995" s="2"/>
      <c r="F45995" s="2"/>
      <c r="G45995" s="2"/>
      <c r="H45995" s="2"/>
      <c r="L45995" s="2"/>
      <c r="M45995" s="2"/>
      <c r="P45995" s="2"/>
      <c r="Q45995" s="2"/>
      <c r="R45995" s="2"/>
      <c r="S45995" s="2"/>
      <c r="AB45995" s="2"/>
    </row>
    <row r="45996" spans="1:28" x14ac:dyDescent="0.2">
      <c r="A45996" s="2"/>
      <c r="E45996" s="2"/>
      <c r="F45996" s="2"/>
      <c r="G45996" s="2"/>
      <c r="H45996" s="2"/>
      <c r="L45996" s="2"/>
      <c r="M45996" s="2"/>
      <c r="P45996" s="2"/>
      <c r="Q45996" s="2"/>
      <c r="R45996" s="2"/>
      <c r="S45996" s="2"/>
      <c r="AB45996" s="2"/>
    </row>
    <row r="45997" spans="1:28" x14ac:dyDescent="0.2">
      <c r="A45997" s="2"/>
      <c r="E45997" s="2"/>
      <c r="F45997" s="2"/>
      <c r="G45997" s="2"/>
      <c r="H45997" s="2"/>
      <c r="L45997" s="2"/>
      <c r="M45997" s="2"/>
      <c r="P45997" s="2"/>
      <c r="Q45997" s="2"/>
      <c r="R45997" s="2"/>
      <c r="S45997" s="2"/>
      <c r="AB45997" s="2"/>
    </row>
    <row r="45998" spans="1:28" x14ac:dyDescent="0.2">
      <c r="A45998" s="2"/>
      <c r="E45998" s="2"/>
      <c r="F45998" s="2"/>
      <c r="G45998" s="2"/>
      <c r="H45998" s="2"/>
      <c r="L45998" s="2"/>
      <c r="M45998" s="2"/>
      <c r="P45998" s="2"/>
      <c r="Q45998" s="2"/>
      <c r="R45998" s="2"/>
      <c r="S45998" s="2"/>
      <c r="AB45998" s="2"/>
    </row>
    <row r="45999" spans="1:28" x14ac:dyDescent="0.2">
      <c r="A45999" s="2"/>
      <c r="E45999" s="2"/>
      <c r="F45999" s="2"/>
      <c r="G45999" s="2"/>
      <c r="H45999" s="2"/>
      <c r="L45999" s="2"/>
      <c r="M45999" s="2"/>
      <c r="P45999" s="2"/>
      <c r="Q45999" s="2"/>
      <c r="R45999" s="2"/>
      <c r="S45999" s="2"/>
      <c r="AB45999" s="2"/>
    </row>
    <row r="46000" spans="1:28" x14ac:dyDescent="0.2">
      <c r="A46000" s="2"/>
      <c r="E46000" s="2"/>
      <c r="F46000" s="2"/>
      <c r="G46000" s="2"/>
      <c r="H46000" s="2"/>
      <c r="L46000" s="2"/>
      <c r="M46000" s="2"/>
      <c r="P46000" s="2"/>
      <c r="Q46000" s="2"/>
      <c r="R46000" s="2"/>
      <c r="S46000" s="2"/>
      <c r="AB46000" s="2"/>
    </row>
    <row r="46001" spans="1:28" x14ac:dyDescent="0.2">
      <c r="A46001" s="2"/>
      <c r="E46001" s="2"/>
      <c r="F46001" s="2"/>
      <c r="G46001" s="2"/>
      <c r="H46001" s="2"/>
      <c r="L46001" s="2"/>
      <c r="M46001" s="2"/>
      <c r="P46001" s="2"/>
      <c r="Q46001" s="2"/>
      <c r="R46001" s="2"/>
      <c r="S46001" s="2"/>
      <c r="AB46001" s="2"/>
    </row>
    <row r="46002" spans="1:28" x14ac:dyDescent="0.2">
      <c r="A46002" s="2"/>
      <c r="E46002" s="2"/>
      <c r="F46002" s="2"/>
      <c r="G46002" s="2"/>
      <c r="H46002" s="2"/>
      <c r="L46002" s="2"/>
      <c r="M46002" s="2"/>
      <c r="P46002" s="2"/>
      <c r="Q46002" s="2"/>
      <c r="R46002" s="2"/>
      <c r="S46002" s="2"/>
      <c r="AB46002" s="2"/>
    </row>
    <row r="46003" spans="1:28" x14ac:dyDescent="0.2">
      <c r="A46003" s="2"/>
      <c r="E46003" s="2"/>
      <c r="F46003" s="2"/>
      <c r="G46003" s="2"/>
      <c r="H46003" s="2"/>
      <c r="L46003" s="2"/>
      <c r="M46003" s="2"/>
      <c r="P46003" s="2"/>
      <c r="Q46003" s="2"/>
      <c r="R46003" s="2"/>
      <c r="S46003" s="2"/>
      <c r="AB46003" s="2"/>
    </row>
    <row r="46004" spans="1:28" x14ac:dyDescent="0.2">
      <c r="A46004" s="2"/>
      <c r="E46004" s="2"/>
      <c r="F46004" s="2"/>
      <c r="G46004" s="2"/>
      <c r="H46004" s="2"/>
      <c r="L46004" s="2"/>
      <c r="M46004" s="2"/>
      <c r="P46004" s="2"/>
      <c r="Q46004" s="2"/>
      <c r="R46004" s="2"/>
      <c r="S46004" s="2"/>
      <c r="AB46004" s="2"/>
    </row>
    <row r="46005" spans="1:28" x14ac:dyDescent="0.2">
      <c r="A46005" s="2"/>
      <c r="E46005" s="2"/>
      <c r="F46005" s="2"/>
      <c r="G46005" s="2"/>
      <c r="H46005" s="2"/>
      <c r="L46005" s="2"/>
      <c r="M46005" s="2"/>
      <c r="P46005" s="2"/>
      <c r="Q46005" s="2"/>
      <c r="R46005" s="2"/>
      <c r="S46005" s="2"/>
      <c r="AB46005" s="2"/>
    </row>
    <row r="46006" spans="1:28" x14ac:dyDescent="0.2">
      <c r="A46006" s="2"/>
      <c r="E46006" s="2"/>
      <c r="F46006" s="2"/>
      <c r="G46006" s="2"/>
      <c r="H46006" s="2"/>
      <c r="L46006" s="2"/>
      <c r="M46006" s="2"/>
      <c r="P46006" s="2"/>
      <c r="Q46006" s="2"/>
      <c r="R46006" s="2"/>
      <c r="S46006" s="2"/>
      <c r="AB46006" s="2"/>
    </row>
    <row r="46007" spans="1:28" x14ac:dyDescent="0.2">
      <c r="A46007" s="2"/>
      <c r="E46007" s="2"/>
      <c r="F46007" s="2"/>
      <c r="G46007" s="2"/>
      <c r="H46007" s="2"/>
      <c r="L46007" s="2"/>
      <c r="M46007" s="2"/>
      <c r="P46007" s="2"/>
      <c r="Q46007" s="2"/>
      <c r="R46007" s="2"/>
      <c r="S46007" s="2"/>
      <c r="AB46007" s="2"/>
    </row>
    <row r="46008" spans="1:28" x14ac:dyDescent="0.2">
      <c r="A46008" s="2"/>
      <c r="E46008" s="2"/>
      <c r="F46008" s="2"/>
      <c r="G46008" s="2"/>
      <c r="H46008" s="2"/>
      <c r="L46008" s="2"/>
      <c r="M46008" s="2"/>
      <c r="P46008" s="2"/>
      <c r="Q46008" s="2"/>
      <c r="R46008" s="2"/>
      <c r="S46008" s="2"/>
      <c r="AB46008" s="2"/>
    </row>
    <row r="46009" spans="1:28" x14ac:dyDescent="0.2">
      <c r="A46009" s="2"/>
      <c r="E46009" s="2"/>
      <c r="F46009" s="2"/>
      <c r="G46009" s="2"/>
      <c r="H46009" s="2"/>
      <c r="L46009" s="2"/>
      <c r="M46009" s="2"/>
      <c r="P46009" s="2"/>
      <c r="Q46009" s="2"/>
      <c r="R46009" s="2"/>
      <c r="S46009" s="2"/>
      <c r="AB46009" s="2"/>
    </row>
    <row r="46010" spans="1:28" x14ac:dyDescent="0.2">
      <c r="A46010" s="2"/>
      <c r="E46010" s="2"/>
      <c r="F46010" s="2"/>
      <c r="G46010" s="2"/>
      <c r="H46010" s="2"/>
      <c r="L46010" s="2"/>
      <c r="M46010" s="2"/>
      <c r="P46010" s="2"/>
      <c r="Q46010" s="2"/>
      <c r="R46010" s="2"/>
      <c r="S46010" s="2"/>
      <c r="AB46010" s="2"/>
    </row>
    <row r="46011" spans="1:28" x14ac:dyDescent="0.2">
      <c r="A46011" s="2"/>
      <c r="E46011" s="2"/>
      <c r="F46011" s="2"/>
      <c r="G46011" s="2"/>
      <c r="H46011" s="2"/>
      <c r="L46011" s="2"/>
      <c r="M46011" s="2"/>
      <c r="P46011" s="2"/>
      <c r="Q46011" s="2"/>
      <c r="R46011" s="2"/>
      <c r="S46011" s="2"/>
      <c r="AB46011" s="2"/>
    </row>
    <row r="46012" spans="1:28" x14ac:dyDescent="0.2">
      <c r="A46012" s="2"/>
      <c r="E46012" s="2"/>
      <c r="F46012" s="2"/>
      <c r="G46012" s="2"/>
      <c r="H46012" s="2"/>
      <c r="L46012" s="2"/>
      <c r="M46012" s="2"/>
      <c r="P46012" s="2"/>
      <c r="Q46012" s="2"/>
      <c r="R46012" s="2"/>
      <c r="S46012" s="2"/>
      <c r="AB46012" s="2"/>
    </row>
    <row r="46013" spans="1:28" x14ac:dyDescent="0.2">
      <c r="A46013" s="2"/>
      <c r="E46013" s="2"/>
      <c r="F46013" s="2"/>
      <c r="G46013" s="2"/>
      <c r="H46013" s="2"/>
      <c r="L46013" s="2"/>
      <c r="M46013" s="2"/>
      <c r="P46013" s="2"/>
      <c r="Q46013" s="2"/>
      <c r="R46013" s="2"/>
      <c r="S46013" s="2"/>
      <c r="AB46013" s="2"/>
    </row>
    <row r="46014" spans="1:28" x14ac:dyDescent="0.2">
      <c r="A46014" s="2"/>
      <c r="E46014" s="2"/>
      <c r="F46014" s="2"/>
      <c r="G46014" s="2"/>
      <c r="H46014" s="2"/>
      <c r="L46014" s="2"/>
      <c r="M46014" s="2"/>
      <c r="P46014" s="2"/>
      <c r="Q46014" s="2"/>
      <c r="R46014" s="2"/>
      <c r="S46014" s="2"/>
      <c r="AB46014" s="2"/>
    </row>
    <row r="46015" spans="1:28" x14ac:dyDescent="0.2">
      <c r="A46015" s="2"/>
      <c r="E46015" s="2"/>
      <c r="F46015" s="2"/>
      <c r="G46015" s="2"/>
      <c r="H46015" s="2"/>
      <c r="L46015" s="2"/>
      <c r="M46015" s="2"/>
      <c r="P46015" s="2"/>
      <c r="Q46015" s="2"/>
      <c r="R46015" s="2"/>
      <c r="S46015" s="2"/>
      <c r="AB46015" s="2"/>
    </row>
    <row r="46016" spans="1:28" x14ac:dyDescent="0.2">
      <c r="A46016" s="2"/>
      <c r="E46016" s="2"/>
      <c r="F46016" s="2"/>
      <c r="G46016" s="2"/>
      <c r="H46016" s="2"/>
      <c r="L46016" s="2"/>
      <c r="M46016" s="2"/>
      <c r="P46016" s="2"/>
      <c r="Q46016" s="2"/>
      <c r="R46016" s="2"/>
      <c r="S46016" s="2"/>
      <c r="AB46016" s="2"/>
    </row>
    <row r="46017" spans="1:28" x14ac:dyDescent="0.2">
      <c r="A46017" s="2"/>
      <c r="E46017" s="2"/>
      <c r="F46017" s="2"/>
      <c r="G46017" s="2"/>
      <c r="H46017" s="2"/>
      <c r="L46017" s="2"/>
      <c r="M46017" s="2"/>
      <c r="P46017" s="2"/>
      <c r="Q46017" s="2"/>
      <c r="R46017" s="2"/>
      <c r="S46017" s="2"/>
      <c r="AB46017" s="2"/>
    </row>
    <row r="46018" spans="1:28" x14ac:dyDescent="0.2">
      <c r="A46018" s="2"/>
      <c r="E46018" s="2"/>
      <c r="F46018" s="2"/>
      <c r="G46018" s="2"/>
      <c r="H46018" s="2"/>
      <c r="L46018" s="2"/>
      <c r="M46018" s="2"/>
      <c r="P46018" s="2"/>
      <c r="Q46018" s="2"/>
      <c r="R46018" s="2"/>
      <c r="S46018" s="2"/>
      <c r="AB46018" s="2"/>
    </row>
    <row r="46019" spans="1:28" x14ac:dyDescent="0.2">
      <c r="A46019" s="2"/>
      <c r="E46019" s="2"/>
      <c r="F46019" s="2"/>
      <c r="G46019" s="2"/>
      <c r="H46019" s="2"/>
      <c r="L46019" s="2"/>
      <c r="M46019" s="2"/>
      <c r="P46019" s="2"/>
      <c r="Q46019" s="2"/>
      <c r="R46019" s="2"/>
      <c r="S46019" s="2"/>
      <c r="AB46019" s="2"/>
    </row>
    <row r="46020" spans="1:28" x14ac:dyDescent="0.2">
      <c r="A46020" s="2"/>
      <c r="E46020" s="2"/>
      <c r="F46020" s="2"/>
      <c r="G46020" s="2"/>
      <c r="H46020" s="2"/>
      <c r="L46020" s="2"/>
      <c r="M46020" s="2"/>
      <c r="P46020" s="2"/>
      <c r="Q46020" s="2"/>
      <c r="R46020" s="2"/>
      <c r="S46020" s="2"/>
      <c r="AB46020" s="2"/>
    </row>
    <row r="46021" spans="1:28" x14ac:dyDescent="0.2">
      <c r="A46021" s="2"/>
      <c r="E46021" s="2"/>
      <c r="F46021" s="2"/>
      <c r="G46021" s="2"/>
      <c r="H46021" s="2"/>
      <c r="L46021" s="2"/>
      <c r="M46021" s="2"/>
      <c r="P46021" s="2"/>
      <c r="Q46021" s="2"/>
      <c r="R46021" s="2"/>
      <c r="S46021" s="2"/>
      <c r="AB46021" s="2"/>
    </row>
    <row r="46022" spans="1:28" x14ac:dyDescent="0.2">
      <c r="A46022" s="2"/>
      <c r="E46022" s="2"/>
      <c r="F46022" s="2"/>
      <c r="G46022" s="2"/>
      <c r="H46022" s="2"/>
      <c r="L46022" s="2"/>
      <c r="M46022" s="2"/>
      <c r="P46022" s="2"/>
      <c r="Q46022" s="2"/>
      <c r="R46022" s="2"/>
      <c r="S46022" s="2"/>
      <c r="AB46022" s="2"/>
    </row>
    <row r="46023" spans="1:28" x14ac:dyDescent="0.2">
      <c r="A46023" s="2"/>
      <c r="E46023" s="2"/>
      <c r="F46023" s="2"/>
      <c r="G46023" s="2"/>
      <c r="H46023" s="2"/>
      <c r="L46023" s="2"/>
      <c r="M46023" s="2"/>
      <c r="P46023" s="2"/>
      <c r="Q46023" s="2"/>
      <c r="R46023" s="2"/>
      <c r="S46023" s="2"/>
      <c r="AB46023" s="2"/>
    </row>
    <row r="46024" spans="1:28" x14ac:dyDescent="0.2">
      <c r="A46024" s="2"/>
      <c r="E46024" s="2"/>
      <c r="F46024" s="2"/>
      <c r="G46024" s="2"/>
      <c r="H46024" s="2"/>
      <c r="L46024" s="2"/>
      <c r="M46024" s="2"/>
      <c r="P46024" s="2"/>
      <c r="Q46024" s="2"/>
      <c r="R46024" s="2"/>
      <c r="S46024" s="2"/>
      <c r="AB46024" s="2"/>
    </row>
    <row r="46025" spans="1:28" x14ac:dyDescent="0.2">
      <c r="A46025" s="2"/>
      <c r="E46025" s="2"/>
      <c r="F46025" s="2"/>
      <c r="G46025" s="2"/>
      <c r="H46025" s="2"/>
      <c r="L46025" s="2"/>
      <c r="M46025" s="2"/>
      <c r="P46025" s="2"/>
      <c r="Q46025" s="2"/>
      <c r="R46025" s="2"/>
      <c r="S46025" s="2"/>
      <c r="AB46025" s="2"/>
    </row>
    <row r="46026" spans="1:28" x14ac:dyDescent="0.2">
      <c r="A46026" s="2"/>
      <c r="E46026" s="2"/>
      <c r="F46026" s="2"/>
      <c r="G46026" s="2"/>
      <c r="H46026" s="2"/>
      <c r="L46026" s="2"/>
      <c r="M46026" s="2"/>
      <c r="P46026" s="2"/>
      <c r="Q46026" s="2"/>
      <c r="R46026" s="2"/>
      <c r="S46026" s="2"/>
      <c r="AB46026" s="2"/>
    </row>
    <row r="46027" spans="1:28" x14ac:dyDescent="0.2">
      <c r="A46027" s="2"/>
      <c r="E46027" s="2"/>
      <c r="F46027" s="2"/>
      <c r="G46027" s="2"/>
      <c r="H46027" s="2"/>
      <c r="L46027" s="2"/>
      <c r="M46027" s="2"/>
      <c r="P46027" s="2"/>
      <c r="Q46027" s="2"/>
      <c r="R46027" s="2"/>
      <c r="S46027" s="2"/>
      <c r="AB46027" s="2"/>
    </row>
    <row r="46028" spans="1:28" x14ac:dyDescent="0.2">
      <c r="A46028" s="2"/>
      <c r="E46028" s="2"/>
      <c r="F46028" s="2"/>
      <c r="G46028" s="2"/>
      <c r="H46028" s="2"/>
      <c r="L46028" s="2"/>
      <c r="M46028" s="2"/>
      <c r="P46028" s="2"/>
      <c r="Q46028" s="2"/>
      <c r="R46028" s="2"/>
      <c r="S46028" s="2"/>
      <c r="AB46028" s="2"/>
    </row>
    <row r="46029" spans="1:28" x14ac:dyDescent="0.2">
      <c r="A46029" s="2"/>
      <c r="E46029" s="2"/>
      <c r="F46029" s="2"/>
      <c r="G46029" s="2"/>
      <c r="H46029" s="2"/>
      <c r="L46029" s="2"/>
      <c r="M46029" s="2"/>
      <c r="P46029" s="2"/>
      <c r="Q46029" s="2"/>
      <c r="R46029" s="2"/>
      <c r="S46029" s="2"/>
      <c r="AB46029" s="2"/>
    </row>
    <row r="46030" spans="1:28" x14ac:dyDescent="0.2">
      <c r="A46030" s="2"/>
      <c r="E46030" s="2"/>
      <c r="F46030" s="2"/>
      <c r="G46030" s="2"/>
      <c r="H46030" s="2"/>
      <c r="L46030" s="2"/>
      <c r="M46030" s="2"/>
      <c r="P46030" s="2"/>
      <c r="Q46030" s="2"/>
      <c r="R46030" s="2"/>
      <c r="S46030" s="2"/>
      <c r="AB46030" s="2"/>
    </row>
    <row r="46031" spans="1:28" x14ac:dyDescent="0.2">
      <c r="A46031" s="2"/>
      <c r="E46031" s="2"/>
      <c r="F46031" s="2"/>
      <c r="G46031" s="2"/>
      <c r="H46031" s="2"/>
      <c r="L46031" s="2"/>
      <c r="M46031" s="2"/>
      <c r="P46031" s="2"/>
      <c r="Q46031" s="2"/>
      <c r="R46031" s="2"/>
      <c r="S46031" s="2"/>
      <c r="AB46031" s="2"/>
    </row>
    <row r="46032" spans="1:28" x14ac:dyDescent="0.2">
      <c r="A46032" s="2"/>
      <c r="E46032" s="2"/>
      <c r="F46032" s="2"/>
      <c r="G46032" s="2"/>
      <c r="H46032" s="2"/>
      <c r="L46032" s="2"/>
      <c r="M46032" s="2"/>
      <c r="P46032" s="2"/>
      <c r="Q46032" s="2"/>
      <c r="R46032" s="2"/>
      <c r="S46032" s="2"/>
      <c r="AB46032" s="2"/>
    </row>
    <row r="46033" spans="1:28" x14ac:dyDescent="0.2">
      <c r="A46033" s="2"/>
      <c r="E46033" s="2"/>
      <c r="F46033" s="2"/>
      <c r="G46033" s="2"/>
      <c r="H46033" s="2"/>
      <c r="L46033" s="2"/>
      <c r="M46033" s="2"/>
      <c r="P46033" s="2"/>
      <c r="Q46033" s="2"/>
      <c r="R46033" s="2"/>
      <c r="S46033" s="2"/>
      <c r="AB46033" s="2"/>
    </row>
    <row r="46034" spans="1:28" x14ac:dyDescent="0.2">
      <c r="A46034" s="2"/>
      <c r="E46034" s="2"/>
      <c r="F46034" s="2"/>
      <c r="G46034" s="2"/>
      <c r="H46034" s="2"/>
      <c r="L46034" s="2"/>
      <c r="M46034" s="2"/>
      <c r="P46034" s="2"/>
      <c r="Q46034" s="2"/>
      <c r="R46034" s="2"/>
      <c r="S46034" s="2"/>
      <c r="AB46034" s="2"/>
    </row>
    <row r="46035" spans="1:28" x14ac:dyDescent="0.2">
      <c r="A46035" s="2"/>
      <c r="E46035" s="2"/>
      <c r="F46035" s="2"/>
      <c r="G46035" s="2"/>
      <c r="H46035" s="2"/>
      <c r="L46035" s="2"/>
      <c r="M46035" s="2"/>
      <c r="P46035" s="2"/>
      <c r="Q46035" s="2"/>
      <c r="R46035" s="2"/>
      <c r="S46035" s="2"/>
      <c r="AB46035" s="2"/>
    </row>
    <row r="46036" spans="1:28" x14ac:dyDescent="0.2">
      <c r="A46036" s="2"/>
      <c r="E46036" s="2"/>
      <c r="F46036" s="2"/>
      <c r="G46036" s="2"/>
      <c r="H46036" s="2"/>
      <c r="L46036" s="2"/>
      <c r="M46036" s="2"/>
      <c r="P46036" s="2"/>
      <c r="Q46036" s="2"/>
      <c r="R46036" s="2"/>
      <c r="S46036" s="2"/>
      <c r="AB46036" s="2"/>
    </row>
    <row r="46037" spans="1:28" x14ac:dyDescent="0.2">
      <c r="A46037" s="2"/>
      <c r="E46037" s="2"/>
      <c r="F46037" s="2"/>
      <c r="G46037" s="2"/>
      <c r="H46037" s="2"/>
      <c r="L46037" s="2"/>
      <c r="M46037" s="2"/>
      <c r="P46037" s="2"/>
      <c r="Q46037" s="2"/>
      <c r="R46037" s="2"/>
      <c r="S46037" s="2"/>
      <c r="AB46037" s="2"/>
    </row>
    <row r="46038" spans="1:28" x14ac:dyDescent="0.2">
      <c r="A46038" s="2"/>
      <c r="E46038" s="2"/>
      <c r="F46038" s="2"/>
      <c r="G46038" s="2"/>
      <c r="H46038" s="2"/>
      <c r="L46038" s="2"/>
      <c r="M46038" s="2"/>
      <c r="P46038" s="2"/>
      <c r="Q46038" s="2"/>
      <c r="R46038" s="2"/>
      <c r="S46038" s="2"/>
      <c r="AB46038" s="2"/>
    </row>
    <row r="46039" spans="1:28" x14ac:dyDescent="0.2">
      <c r="A46039" s="2"/>
      <c r="E46039" s="2"/>
      <c r="F46039" s="2"/>
      <c r="G46039" s="2"/>
      <c r="H46039" s="2"/>
      <c r="L46039" s="2"/>
      <c r="M46039" s="2"/>
      <c r="P46039" s="2"/>
      <c r="Q46039" s="2"/>
      <c r="R46039" s="2"/>
      <c r="S46039" s="2"/>
      <c r="AB46039" s="2"/>
    </row>
    <row r="46040" spans="1:28" x14ac:dyDescent="0.2">
      <c r="A46040" s="2"/>
      <c r="E46040" s="2"/>
      <c r="F46040" s="2"/>
      <c r="G46040" s="2"/>
      <c r="H46040" s="2"/>
      <c r="L46040" s="2"/>
      <c r="M46040" s="2"/>
      <c r="P46040" s="2"/>
      <c r="Q46040" s="2"/>
      <c r="R46040" s="2"/>
      <c r="S46040" s="2"/>
      <c r="AB46040" s="2"/>
    </row>
    <row r="46041" spans="1:28" x14ac:dyDescent="0.2">
      <c r="A46041" s="2"/>
      <c r="E46041" s="2"/>
      <c r="F46041" s="2"/>
      <c r="G46041" s="2"/>
      <c r="H46041" s="2"/>
      <c r="L46041" s="2"/>
      <c r="M46041" s="2"/>
      <c r="P46041" s="2"/>
      <c r="Q46041" s="2"/>
      <c r="R46041" s="2"/>
      <c r="S46041" s="2"/>
      <c r="AB46041" s="2"/>
    </row>
    <row r="46042" spans="1:28" x14ac:dyDescent="0.2">
      <c r="A46042" s="2"/>
      <c r="E46042" s="2"/>
      <c r="F46042" s="2"/>
      <c r="G46042" s="2"/>
      <c r="H46042" s="2"/>
      <c r="L46042" s="2"/>
      <c r="M46042" s="2"/>
      <c r="P46042" s="2"/>
      <c r="Q46042" s="2"/>
      <c r="R46042" s="2"/>
      <c r="S46042" s="2"/>
      <c r="AB46042" s="2"/>
    </row>
    <row r="46043" spans="1:28" x14ac:dyDescent="0.2">
      <c r="A46043" s="2"/>
      <c r="E46043" s="2"/>
      <c r="F46043" s="2"/>
      <c r="G46043" s="2"/>
      <c r="H46043" s="2"/>
      <c r="L46043" s="2"/>
      <c r="M46043" s="2"/>
      <c r="P46043" s="2"/>
      <c r="Q46043" s="2"/>
      <c r="R46043" s="2"/>
      <c r="S46043" s="2"/>
      <c r="AB46043" s="2"/>
    </row>
    <row r="46044" spans="1:28" x14ac:dyDescent="0.2">
      <c r="A46044" s="2"/>
      <c r="E46044" s="2"/>
      <c r="F46044" s="2"/>
      <c r="G46044" s="2"/>
      <c r="H46044" s="2"/>
      <c r="L46044" s="2"/>
      <c r="M46044" s="2"/>
      <c r="P46044" s="2"/>
      <c r="Q46044" s="2"/>
      <c r="R46044" s="2"/>
      <c r="S46044" s="2"/>
      <c r="AB46044" s="2"/>
    </row>
    <row r="46045" spans="1:28" x14ac:dyDescent="0.2">
      <c r="A46045" s="2"/>
      <c r="E46045" s="2"/>
      <c r="F46045" s="2"/>
      <c r="G46045" s="2"/>
      <c r="H46045" s="2"/>
      <c r="L46045" s="2"/>
      <c r="M46045" s="2"/>
      <c r="P46045" s="2"/>
      <c r="Q46045" s="2"/>
      <c r="R46045" s="2"/>
      <c r="S46045" s="2"/>
      <c r="AB46045" s="2"/>
    </row>
    <row r="46046" spans="1:28" x14ac:dyDescent="0.2">
      <c r="A46046" s="2"/>
      <c r="E46046" s="2"/>
      <c r="F46046" s="2"/>
      <c r="G46046" s="2"/>
      <c r="H46046" s="2"/>
      <c r="L46046" s="2"/>
      <c r="M46046" s="2"/>
      <c r="P46046" s="2"/>
      <c r="Q46046" s="2"/>
      <c r="R46046" s="2"/>
      <c r="S46046" s="2"/>
      <c r="AB46046" s="2"/>
    </row>
    <row r="46047" spans="1:28" x14ac:dyDescent="0.2">
      <c r="A46047" s="2"/>
      <c r="E46047" s="2"/>
      <c r="F46047" s="2"/>
      <c r="G46047" s="2"/>
      <c r="H46047" s="2"/>
      <c r="L46047" s="2"/>
      <c r="M46047" s="2"/>
      <c r="P46047" s="2"/>
      <c r="Q46047" s="2"/>
      <c r="R46047" s="2"/>
      <c r="S46047" s="2"/>
      <c r="AB46047" s="2"/>
    </row>
    <row r="46048" spans="1:28" x14ac:dyDescent="0.2">
      <c r="A46048" s="2"/>
      <c r="E46048" s="2"/>
      <c r="F46048" s="2"/>
      <c r="G46048" s="2"/>
      <c r="H46048" s="2"/>
      <c r="L46048" s="2"/>
      <c r="M46048" s="2"/>
      <c r="P46048" s="2"/>
      <c r="Q46048" s="2"/>
      <c r="R46048" s="2"/>
      <c r="S46048" s="2"/>
      <c r="AB46048" s="2"/>
    </row>
    <row r="46049" spans="1:28" x14ac:dyDescent="0.2">
      <c r="A46049" s="2"/>
      <c r="E46049" s="2"/>
      <c r="F46049" s="2"/>
      <c r="G46049" s="2"/>
      <c r="H46049" s="2"/>
      <c r="L46049" s="2"/>
      <c r="M46049" s="2"/>
      <c r="P46049" s="2"/>
      <c r="Q46049" s="2"/>
      <c r="R46049" s="2"/>
      <c r="S46049" s="2"/>
      <c r="AB46049" s="2"/>
    </row>
    <row r="46050" spans="1:28" x14ac:dyDescent="0.2">
      <c r="A46050" s="2"/>
      <c r="E46050" s="2"/>
      <c r="F46050" s="2"/>
      <c r="G46050" s="2"/>
      <c r="H46050" s="2"/>
      <c r="L46050" s="2"/>
      <c r="M46050" s="2"/>
      <c r="P46050" s="2"/>
      <c r="Q46050" s="2"/>
      <c r="R46050" s="2"/>
      <c r="S46050" s="2"/>
      <c r="AB46050" s="2"/>
    </row>
    <row r="46051" spans="1:28" x14ac:dyDescent="0.2">
      <c r="A46051" s="2"/>
      <c r="E46051" s="2"/>
      <c r="F46051" s="2"/>
      <c r="G46051" s="2"/>
      <c r="H46051" s="2"/>
      <c r="L46051" s="2"/>
      <c r="M46051" s="2"/>
      <c r="P46051" s="2"/>
      <c r="Q46051" s="2"/>
      <c r="R46051" s="2"/>
      <c r="S46051" s="2"/>
      <c r="AB46051" s="2"/>
    </row>
    <row r="46052" spans="1:28" x14ac:dyDescent="0.2">
      <c r="A46052" s="2"/>
      <c r="E46052" s="2"/>
      <c r="F46052" s="2"/>
      <c r="G46052" s="2"/>
      <c r="H46052" s="2"/>
      <c r="L46052" s="2"/>
      <c r="M46052" s="2"/>
      <c r="P46052" s="2"/>
      <c r="Q46052" s="2"/>
      <c r="R46052" s="2"/>
      <c r="S46052" s="2"/>
      <c r="AB46052" s="2"/>
    </row>
    <row r="46053" spans="1:28" x14ac:dyDescent="0.2">
      <c r="A46053" s="2"/>
      <c r="E46053" s="2"/>
      <c r="F46053" s="2"/>
      <c r="G46053" s="2"/>
      <c r="H46053" s="2"/>
      <c r="L46053" s="2"/>
      <c r="M46053" s="2"/>
      <c r="P46053" s="2"/>
      <c r="Q46053" s="2"/>
      <c r="R46053" s="2"/>
      <c r="S46053" s="2"/>
      <c r="AB46053" s="2"/>
    </row>
    <row r="46054" spans="1:28" x14ac:dyDescent="0.2">
      <c r="A46054" s="2"/>
      <c r="E46054" s="2"/>
      <c r="F46054" s="2"/>
      <c r="G46054" s="2"/>
      <c r="H46054" s="2"/>
      <c r="L46054" s="2"/>
      <c r="M46054" s="2"/>
      <c r="P46054" s="2"/>
      <c r="Q46054" s="2"/>
      <c r="R46054" s="2"/>
      <c r="S46054" s="2"/>
      <c r="AB46054" s="2"/>
    </row>
    <row r="46055" spans="1:28" x14ac:dyDescent="0.2">
      <c r="A46055" s="2"/>
      <c r="E46055" s="2"/>
      <c r="F46055" s="2"/>
      <c r="G46055" s="2"/>
      <c r="H46055" s="2"/>
      <c r="L46055" s="2"/>
      <c r="M46055" s="2"/>
      <c r="P46055" s="2"/>
      <c r="Q46055" s="2"/>
      <c r="R46055" s="2"/>
      <c r="S46055" s="2"/>
      <c r="AB46055" s="2"/>
    </row>
    <row r="46056" spans="1:28" x14ac:dyDescent="0.2">
      <c r="A46056" s="2"/>
      <c r="E46056" s="2"/>
      <c r="F46056" s="2"/>
      <c r="G46056" s="2"/>
      <c r="H46056" s="2"/>
      <c r="L46056" s="2"/>
      <c r="M46056" s="2"/>
      <c r="P46056" s="2"/>
      <c r="Q46056" s="2"/>
      <c r="R46056" s="2"/>
      <c r="S46056" s="2"/>
      <c r="AB46056" s="2"/>
    </row>
    <row r="46057" spans="1:28" x14ac:dyDescent="0.2">
      <c r="A46057" s="2"/>
      <c r="E46057" s="2"/>
      <c r="F46057" s="2"/>
      <c r="G46057" s="2"/>
      <c r="H46057" s="2"/>
      <c r="L46057" s="2"/>
      <c r="M46057" s="2"/>
      <c r="P46057" s="2"/>
      <c r="Q46057" s="2"/>
      <c r="R46057" s="2"/>
      <c r="S46057" s="2"/>
      <c r="AB46057" s="2"/>
    </row>
    <row r="46058" spans="1:28" x14ac:dyDescent="0.2">
      <c r="A46058" s="2"/>
      <c r="E46058" s="2"/>
      <c r="F46058" s="2"/>
      <c r="G46058" s="2"/>
      <c r="H46058" s="2"/>
      <c r="L46058" s="2"/>
      <c r="M46058" s="2"/>
      <c r="P46058" s="2"/>
      <c r="Q46058" s="2"/>
      <c r="R46058" s="2"/>
      <c r="S46058" s="2"/>
      <c r="AB46058" s="2"/>
    </row>
    <row r="46059" spans="1:28" x14ac:dyDescent="0.2">
      <c r="A46059" s="2"/>
      <c r="E46059" s="2"/>
      <c r="F46059" s="2"/>
      <c r="G46059" s="2"/>
      <c r="H46059" s="2"/>
      <c r="L46059" s="2"/>
      <c r="M46059" s="2"/>
      <c r="P46059" s="2"/>
      <c r="Q46059" s="2"/>
      <c r="R46059" s="2"/>
      <c r="S46059" s="2"/>
      <c r="AB46059" s="2"/>
    </row>
    <row r="46060" spans="1:28" x14ac:dyDescent="0.2">
      <c r="A46060" s="2"/>
      <c r="E46060" s="2"/>
      <c r="F46060" s="2"/>
      <c r="G46060" s="2"/>
      <c r="H46060" s="2"/>
      <c r="L46060" s="2"/>
      <c r="M46060" s="2"/>
      <c r="P46060" s="2"/>
      <c r="Q46060" s="2"/>
      <c r="R46060" s="2"/>
      <c r="S46060" s="2"/>
      <c r="AB46060" s="2"/>
    </row>
    <row r="46061" spans="1:28" x14ac:dyDescent="0.2">
      <c r="A46061" s="2"/>
      <c r="E46061" s="2"/>
      <c r="F46061" s="2"/>
      <c r="G46061" s="2"/>
      <c r="H46061" s="2"/>
      <c r="L46061" s="2"/>
      <c r="M46061" s="2"/>
      <c r="P46061" s="2"/>
      <c r="Q46061" s="2"/>
      <c r="R46061" s="2"/>
      <c r="S46061" s="2"/>
      <c r="AB46061" s="2"/>
    </row>
    <row r="46062" spans="1:28" x14ac:dyDescent="0.2">
      <c r="A46062" s="2"/>
      <c r="E46062" s="2"/>
      <c r="F46062" s="2"/>
      <c r="G46062" s="2"/>
      <c r="H46062" s="2"/>
      <c r="L46062" s="2"/>
      <c r="M46062" s="2"/>
      <c r="P46062" s="2"/>
      <c r="Q46062" s="2"/>
      <c r="R46062" s="2"/>
      <c r="S46062" s="2"/>
      <c r="AB46062" s="2"/>
    </row>
    <row r="46063" spans="1:28" x14ac:dyDescent="0.2">
      <c r="A46063" s="2"/>
      <c r="E46063" s="2"/>
      <c r="F46063" s="2"/>
      <c r="G46063" s="2"/>
      <c r="H46063" s="2"/>
      <c r="L46063" s="2"/>
      <c r="M46063" s="2"/>
      <c r="P46063" s="2"/>
      <c r="Q46063" s="2"/>
      <c r="R46063" s="2"/>
      <c r="S46063" s="2"/>
      <c r="AB46063" s="2"/>
    </row>
    <row r="46064" spans="1:28" x14ac:dyDescent="0.2">
      <c r="A46064" s="2"/>
      <c r="E46064" s="2"/>
      <c r="F46064" s="2"/>
      <c r="G46064" s="2"/>
      <c r="H46064" s="2"/>
      <c r="L46064" s="2"/>
      <c r="M46064" s="2"/>
      <c r="P46064" s="2"/>
      <c r="Q46064" s="2"/>
      <c r="R46064" s="2"/>
      <c r="S46064" s="2"/>
      <c r="AB46064" s="2"/>
    </row>
    <row r="46065" spans="1:28" x14ac:dyDescent="0.2">
      <c r="A46065" s="2"/>
      <c r="E46065" s="2"/>
      <c r="F46065" s="2"/>
      <c r="G46065" s="2"/>
      <c r="H46065" s="2"/>
      <c r="L46065" s="2"/>
      <c r="M46065" s="2"/>
      <c r="P46065" s="2"/>
      <c r="Q46065" s="2"/>
      <c r="R46065" s="2"/>
      <c r="S46065" s="2"/>
      <c r="AB46065" s="2"/>
    </row>
    <row r="46066" spans="1:28" x14ac:dyDescent="0.2">
      <c r="A46066" s="2"/>
      <c r="E46066" s="2"/>
      <c r="F46066" s="2"/>
      <c r="G46066" s="2"/>
      <c r="H46066" s="2"/>
      <c r="L46066" s="2"/>
      <c r="M46066" s="2"/>
      <c r="P46066" s="2"/>
      <c r="Q46066" s="2"/>
      <c r="R46066" s="2"/>
      <c r="S46066" s="2"/>
      <c r="AB46066" s="2"/>
    </row>
    <row r="46067" spans="1:28" x14ac:dyDescent="0.2">
      <c r="A46067" s="2"/>
      <c r="E46067" s="2"/>
      <c r="F46067" s="2"/>
      <c r="G46067" s="2"/>
      <c r="H46067" s="2"/>
      <c r="L46067" s="2"/>
      <c r="M46067" s="2"/>
      <c r="P46067" s="2"/>
      <c r="Q46067" s="2"/>
      <c r="R46067" s="2"/>
      <c r="S46067" s="2"/>
      <c r="AB46067" s="2"/>
    </row>
    <row r="46068" spans="1:28" x14ac:dyDescent="0.2">
      <c r="A46068" s="2"/>
      <c r="E46068" s="2"/>
      <c r="F46068" s="2"/>
      <c r="G46068" s="2"/>
      <c r="H46068" s="2"/>
      <c r="L46068" s="2"/>
      <c r="M46068" s="2"/>
      <c r="P46068" s="2"/>
      <c r="Q46068" s="2"/>
      <c r="R46068" s="2"/>
      <c r="S46068" s="2"/>
      <c r="AB46068" s="2"/>
    </row>
    <row r="46069" spans="1:28" x14ac:dyDescent="0.2">
      <c r="A46069" s="2"/>
      <c r="E46069" s="2"/>
      <c r="F46069" s="2"/>
      <c r="G46069" s="2"/>
      <c r="H46069" s="2"/>
      <c r="L46069" s="2"/>
      <c r="M46069" s="2"/>
      <c r="P46069" s="2"/>
      <c r="Q46069" s="2"/>
      <c r="R46069" s="2"/>
      <c r="S46069" s="2"/>
      <c r="AB46069" s="2"/>
    </row>
    <row r="46070" spans="1:28" x14ac:dyDescent="0.2">
      <c r="A46070" s="2"/>
      <c r="E46070" s="2"/>
      <c r="F46070" s="2"/>
      <c r="G46070" s="2"/>
      <c r="H46070" s="2"/>
      <c r="L46070" s="2"/>
      <c r="M46070" s="2"/>
      <c r="P46070" s="2"/>
      <c r="Q46070" s="2"/>
      <c r="R46070" s="2"/>
      <c r="S46070" s="2"/>
      <c r="AB46070" s="2"/>
    </row>
    <row r="46071" spans="1:28" x14ac:dyDescent="0.2">
      <c r="A46071" s="2"/>
      <c r="E46071" s="2"/>
      <c r="F46071" s="2"/>
      <c r="G46071" s="2"/>
      <c r="H46071" s="2"/>
      <c r="L46071" s="2"/>
      <c r="M46071" s="2"/>
      <c r="P46071" s="2"/>
      <c r="Q46071" s="2"/>
      <c r="R46071" s="2"/>
      <c r="S46071" s="2"/>
      <c r="AB46071" s="2"/>
    </row>
    <row r="46072" spans="1:28" x14ac:dyDescent="0.2">
      <c r="A46072" s="2"/>
      <c r="E46072" s="2"/>
      <c r="F46072" s="2"/>
      <c r="G46072" s="2"/>
      <c r="H46072" s="2"/>
      <c r="L46072" s="2"/>
      <c r="M46072" s="2"/>
      <c r="P46072" s="2"/>
      <c r="Q46072" s="2"/>
      <c r="R46072" s="2"/>
      <c r="S46072" s="2"/>
      <c r="AB46072" s="2"/>
    </row>
    <row r="46073" spans="1:28" x14ac:dyDescent="0.2">
      <c r="A46073" s="2"/>
      <c r="E46073" s="2"/>
      <c r="F46073" s="2"/>
      <c r="G46073" s="2"/>
      <c r="H46073" s="2"/>
      <c r="L46073" s="2"/>
      <c r="M46073" s="2"/>
      <c r="P46073" s="2"/>
      <c r="Q46073" s="2"/>
      <c r="R46073" s="2"/>
      <c r="S46073" s="2"/>
      <c r="AB46073" s="2"/>
    </row>
    <row r="46074" spans="1:28" x14ac:dyDescent="0.2">
      <c r="A46074" s="2"/>
      <c r="E46074" s="2"/>
      <c r="F46074" s="2"/>
      <c r="G46074" s="2"/>
      <c r="H46074" s="2"/>
      <c r="L46074" s="2"/>
      <c r="M46074" s="2"/>
      <c r="P46074" s="2"/>
      <c r="Q46074" s="2"/>
      <c r="R46074" s="2"/>
      <c r="S46074" s="2"/>
      <c r="AB46074" s="2"/>
    </row>
    <row r="46075" spans="1:28" x14ac:dyDescent="0.2">
      <c r="A46075" s="2"/>
      <c r="E46075" s="2"/>
      <c r="F46075" s="2"/>
      <c r="G46075" s="2"/>
      <c r="H46075" s="2"/>
      <c r="L46075" s="2"/>
      <c r="M46075" s="2"/>
      <c r="P46075" s="2"/>
      <c r="Q46075" s="2"/>
      <c r="R46075" s="2"/>
      <c r="S46075" s="2"/>
      <c r="AB46075" s="2"/>
    </row>
    <row r="46076" spans="1:28" x14ac:dyDescent="0.2">
      <c r="A46076" s="2"/>
      <c r="E46076" s="2"/>
      <c r="F46076" s="2"/>
      <c r="G46076" s="2"/>
      <c r="H46076" s="2"/>
      <c r="L46076" s="2"/>
      <c r="M46076" s="2"/>
      <c r="P46076" s="2"/>
      <c r="Q46076" s="2"/>
      <c r="R46076" s="2"/>
      <c r="S46076" s="2"/>
      <c r="AB46076" s="2"/>
    </row>
    <row r="46077" spans="1:28" x14ac:dyDescent="0.2">
      <c r="A46077" s="2"/>
      <c r="E46077" s="2"/>
      <c r="F46077" s="2"/>
      <c r="G46077" s="2"/>
      <c r="H46077" s="2"/>
      <c r="L46077" s="2"/>
      <c r="M46077" s="2"/>
      <c r="P46077" s="2"/>
      <c r="Q46077" s="2"/>
      <c r="R46077" s="2"/>
      <c r="S46077" s="2"/>
      <c r="AB46077" s="2"/>
    </row>
    <row r="46078" spans="1:28" x14ac:dyDescent="0.2">
      <c r="A46078" s="2"/>
      <c r="E46078" s="2"/>
      <c r="F46078" s="2"/>
      <c r="G46078" s="2"/>
      <c r="H46078" s="2"/>
      <c r="L46078" s="2"/>
      <c r="M46078" s="2"/>
      <c r="P46078" s="2"/>
      <c r="Q46078" s="2"/>
      <c r="R46078" s="2"/>
      <c r="S46078" s="2"/>
      <c r="AB46078" s="2"/>
    </row>
    <row r="46079" spans="1:28" x14ac:dyDescent="0.2">
      <c r="A46079" s="2"/>
      <c r="E46079" s="2"/>
      <c r="F46079" s="2"/>
      <c r="G46079" s="2"/>
      <c r="H46079" s="2"/>
      <c r="L46079" s="2"/>
      <c r="M46079" s="2"/>
      <c r="P46079" s="2"/>
      <c r="Q46079" s="2"/>
      <c r="R46079" s="2"/>
      <c r="S46079" s="2"/>
      <c r="AB46079" s="2"/>
    </row>
    <row r="46080" spans="1:28" x14ac:dyDescent="0.2">
      <c r="A46080" s="2"/>
      <c r="E46080" s="2"/>
      <c r="F46080" s="2"/>
      <c r="G46080" s="2"/>
      <c r="H46080" s="2"/>
      <c r="L46080" s="2"/>
      <c r="M46080" s="2"/>
      <c r="P46080" s="2"/>
      <c r="Q46080" s="2"/>
      <c r="R46080" s="2"/>
      <c r="S46080" s="2"/>
      <c r="AB46080" s="2"/>
    </row>
    <row r="46081" spans="1:28" x14ac:dyDescent="0.2">
      <c r="A46081" s="2"/>
      <c r="E46081" s="2"/>
      <c r="F46081" s="2"/>
      <c r="G46081" s="2"/>
      <c r="H46081" s="2"/>
      <c r="L46081" s="2"/>
      <c r="M46081" s="2"/>
      <c r="P46081" s="2"/>
      <c r="Q46081" s="2"/>
      <c r="R46081" s="2"/>
      <c r="S46081" s="2"/>
      <c r="AB46081" s="2"/>
    </row>
    <row r="46082" spans="1:28" x14ac:dyDescent="0.2">
      <c r="A46082" s="2"/>
      <c r="E46082" s="2"/>
      <c r="F46082" s="2"/>
      <c r="G46082" s="2"/>
      <c r="H46082" s="2"/>
      <c r="L46082" s="2"/>
      <c r="M46082" s="2"/>
      <c r="P46082" s="2"/>
      <c r="Q46082" s="2"/>
      <c r="R46082" s="2"/>
      <c r="S46082" s="2"/>
      <c r="AB46082" s="2"/>
    </row>
    <row r="46083" spans="1:28" x14ac:dyDescent="0.2">
      <c r="A46083" s="2"/>
      <c r="E46083" s="2"/>
      <c r="F46083" s="2"/>
      <c r="G46083" s="2"/>
      <c r="H46083" s="2"/>
      <c r="L46083" s="2"/>
      <c r="M46083" s="2"/>
      <c r="P46083" s="2"/>
      <c r="Q46083" s="2"/>
      <c r="R46083" s="2"/>
      <c r="S46083" s="2"/>
      <c r="AB46083" s="2"/>
    </row>
    <row r="46084" spans="1:28" x14ac:dyDescent="0.2">
      <c r="A46084" s="2"/>
      <c r="E46084" s="2"/>
      <c r="F46084" s="2"/>
      <c r="G46084" s="2"/>
      <c r="H46084" s="2"/>
      <c r="L46084" s="2"/>
      <c r="M46084" s="2"/>
      <c r="P46084" s="2"/>
      <c r="Q46084" s="2"/>
      <c r="R46084" s="2"/>
      <c r="S46084" s="2"/>
      <c r="AB46084" s="2"/>
    </row>
    <row r="46085" spans="1:28" x14ac:dyDescent="0.2">
      <c r="A46085" s="2"/>
      <c r="E46085" s="2"/>
      <c r="F46085" s="2"/>
      <c r="G46085" s="2"/>
      <c r="H46085" s="2"/>
      <c r="L46085" s="2"/>
      <c r="M46085" s="2"/>
      <c r="P46085" s="2"/>
      <c r="Q46085" s="2"/>
      <c r="R46085" s="2"/>
      <c r="S46085" s="2"/>
      <c r="AB46085" s="2"/>
    </row>
    <row r="46086" spans="1:28" x14ac:dyDescent="0.2">
      <c r="A46086" s="2"/>
      <c r="E46086" s="2"/>
      <c r="F46086" s="2"/>
      <c r="G46086" s="2"/>
      <c r="H46086" s="2"/>
      <c r="L46086" s="2"/>
      <c r="M46086" s="2"/>
      <c r="P46086" s="2"/>
      <c r="Q46086" s="2"/>
      <c r="R46086" s="2"/>
      <c r="S46086" s="2"/>
      <c r="AB46086" s="2"/>
    </row>
    <row r="46087" spans="1:28" x14ac:dyDescent="0.2">
      <c r="A46087" s="2"/>
      <c r="E46087" s="2"/>
      <c r="F46087" s="2"/>
      <c r="G46087" s="2"/>
      <c r="H46087" s="2"/>
      <c r="L46087" s="2"/>
      <c r="M46087" s="2"/>
      <c r="P46087" s="2"/>
      <c r="Q46087" s="2"/>
      <c r="R46087" s="2"/>
      <c r="S46087" s="2"/>
      <c r="AB46087" s="2"/>
    </row>
    <row r="46088" spans="1:28" x14ac:dyDescent="0.2">
      <c r="A46088" s="2"/>
      <c r="E46088" s="2"/>
      <c r="F46088" s="2"/>
      <c r="G46088" s="2"/>
      <c r="H46088" s="2"/>
      <c r="L46088" s="2"/>
      <c r="M46088" s="2"/>
      <c r="P46088" s="2"/>
      <c r="Q46088" s="2"/>
      <c r="R46088" s="2"/>
      <c r="S46088" s="2"/>
      <c r="AB46088" s="2"/>
    </row>
    <row r="46089" spans="1:28" x14ac:dyDescent="0.2">
      <c r="A46089" s="2"/>
      <c r="E46089" s="2"/>
      <c r="F46089" s="2"/>
      <c r="G46089" s="2"/>
      <c r="H46089" s="2"/>
      <c r="L46089" s="2"/>
      <c r="M46089" s="2"/>
      <c r="P46089" s="2"/>
      <c r="Q46089" s="2"/>
      <c r="R46089" s="2"/>
      <c r="S46089" s="2"/>
      <c r="AB46089" s="2"/>
    </row>
    <row r="46090" spans="1:28" x14ac:dyDescent="0.2">
      <c r="A46090" s="2"/>
      <c r="E46090" s="2"/>
      <c r="F46090" s="2"/>
      <c r="G46090" s="2"/>
      <c r="H46090" s="2"/>
      <c r="L46090" s="2"/>
      <c r="M46090" s="2"/>
      <c r="P46090" s="2"/>
      <c r="Q46090" s="2"/>
      <c r="R46090" s="2"/>
      <c r="S46090" s="2"/>
      <c r="AB46090" s="2"/>
    </row>
    <row r="46091" spans="1:28" x14ac:dyDescent="0.2">
      <c r="A46091" s="2"/>
      <c r="E46091" s="2"/>
      <c r="F46091" s="2"/>
      <c r="G46091" s="2"/>
      <c r="H46091" s="2"/>
      <c r="L46091" s="2"/>
      <c r="M46091" s="2"/>
      <c r="P46091" s="2"/>
      <c r="Q46091" s="2"/>
      <c r="R46091" s="2"/>
      <c r="S46091" s="2"/>
      <c r="AB46091" s="2"/>
    </row>
    <row r="46092" spans="1:28" x14ac:dyDescent="0.2">
      <c r="A46092" s="2"/>
      <c r="E46092" s="2"/>
      <c r="F46092" s="2"/>
      <c r="G46092" s="2"/>
      <c r="H46092" s="2"/>
      <c r="L46092" s="2"/>
      <c r="M46092" s="2"/>
      <c r="P46092" s="2"/>
      <c r="Q46092" s="2"/>
      <c r="R46092" s="2"/>
      <c r="S46092" s="2"/>
      <c r="AB46092" s="2"/>
    </row>
    <row r="46093" spans="1:28" x14ac:dyDescent="0.2">
      <c r="A46093" s="2"/>
      <c r="E46093" s="2"/>
      <c r="F46093" s="2"/>
      <c r="G46093" s="2"/>
      <c r="H46093" s="2"/>
      <c r="L46093" s="2"/>
      <c r="M46093" s="2"/>
      <c r="P46093" s="2"/>
      <c r="Q46093" s="2"/>
      <c r="R46093" s="2"/>
      <c r="S46093" s="2"/>
      <c r="AB46093" s="2"/>
    </row>
    <row r="46094" spans="1:28" x14ac:dyDescent="0.2">
      <c r="A46094" s="2"/>
      <c r="E46094" s="2"/>
      <c r="F46094" s="2"/>
      <c r="G46094" s="2"/>
      <c r="H46094" s="2"/>
      <c r="L46094" s="2"/>
      <c r="M46094" s="2"/>
      <c r="P46094" s="2"/>
      <c r="Q46094" s="2"/>
      <c r="R46094" s="2"/>
      <c r="S46094" s="2"/>
      <c r="AB46094" s="2"/>
    </row>
    <row r="46095" spans="1:28" x14ac:dyDescent="0.2">
      <c r="A46095" s="2"/>
      <c r="E46095" s="2"/>
      <c r="F46095" s="2"/>
      <c r="G46095" s="2"/>
      <c r="H46095" s="2"/>
      <c r="L46095" s="2"/>
      <c r="M46095" s="2"/>
      <c r="P46095" s="2"/>
      <c r="Q46095" s="2"/>
      <c r="R46095" s="2"/>
      <c r="S46095" s="2"/>
      <c r="AB46095" s="2"/>
    </row>
    <row r="46096" spans="1:28" x14ac:dyDescent="0.2">
      <c r="A46096" s="2"/>
      <c r="E46096" s="2"/>
      <c r="F46096" s="2"/>
      <c r="G46096" s="2"/>
      <c r="H46096" s="2"/>
      <c r="L46096" s="2"/>
      <c r="M46096" s="2"/>
      <c r="P46096" s="2"/>
      <c r="Q46096" s="2"/>
      <c r="R46096" s="2"/>
      <c r="S46096" s="2"/>
      <c r="AB46096" s="2"/>
    </row>
    <row r="46097" spans="1:28" x14ac:dyDescent="0.2">
      <c r="A46097" s="2"/>
      <c r="E46097" s="2"/>
      <c r="F46097" s="2"/>
      <c r="G46097" s="2"/>
      <c r="H46097" s="2"/>
      <c r="L46097" s="2"/>
      <c r="M46097" s="2"/>
      <c r="P46097" s="2"/>
      <c r="Q46097" s="2"/>
      <c r="R46097" s="2"/>
      <c r="S46097" s="2"/>
      <c r="AB46097" s="2"/>
    </row>
    <row r="46098" spans="1:28" x14ac:dyDescent="0.2">
      <c r="A46098" s="2"/>
      <c r="E46098" s="2"/>
      <c r="F46098" s="2"/>
      <c r="G46098" s="2"/>
      <c r="H46098" s="2"/>
      <c r="L46098" s="2"/>
      <c r="M46098" s="2"/>
      <c r="P46098" s="2"/>
      <c r="Q46098" s="2"/>
      <c r="R46098" s="2"/>
      <c r="S46098" s="2"/>
      <c r="AB46098" s="2"/>
    </row>
    <row r="46099" spans="1:28" x14ac:dyDescent="0.2">
      <c r="A46099" s="2"/>
      <c r="E46099" s="2"/>
      <c r="F46099" s="2"/>
      <c r="G46099" s="2"/>
      <c r="H46099" s="2"/>
      <c r="L46099" s="2"/>
      <c r="M46099" s="2"/>
      <c r="P46099" s="2"/>
      <c r="Q46099" s="2"/>
      <c r="R46099" s="2"/>
      <c r="S46099" s="2"/>
      <c r="AB46099" s="2"/>
    </row>
    <row r="46100" spans="1:28" x14ac:dyDescent="0.2">
      <c r="A46100" s="2"/>
      <c r="E46100" s="2"/>
      <c r="F46100" s="2"/>
      <c r="G46100" s="2"/>
      <c r="H46100" s="2"/>
      <c r="L46100" s="2"/>
      <c r="M46100" s="2"/>
      <c r="P46100" s="2"/>
      <c r="Q46100" s="2"/>
      <c r="R46100" s="2"/>
      <c r="S46100" s="2"/>
      <c r="AB46100" s="2"/>
    </row>
    <row r="46101" spans="1:28" x14ac:dyDescent="0.2">
      <c r="A46101" s="2"/>
      <c r="E46101" s="2"/>
      <c r="F46101" s="2"/>
      <c r="G46101" s="2"/>
      <c r="H46101" s="2"/>
      <c r="L46101" s="2"/>
      <c r="M46101" s="2"/>
      <c r="P46101" s="2"/>
      <c r="Q46101" s="2"/>
      <c r="R46101" s="2"/>
      <c r="S46101" s="2"/>
      <c r="AB46101" s="2"/>
    </row>
    <row r="46102" spans="1:28" x14ac:dyDescent="0.2">
      <c r="A46102" s="2"/>
      <c r="E46102" s="2"/>
      <c r="F46102" s="2"/>
      <c r="G46102" s="2"/>
      <c r="H46102" s="2"/>
      <c r="L46102" s="2"/>
      <c r="M46102" s="2"/>
      <c r="P46102" s="2"/>
      <c r="Q46102" s="2"/>
      <c r="R46102" s="2"/>
      <c r="S46102" s="2"/>
      <c r="AB46102" s="2"/>
    </row>
    <row r="46103" spans="1:28" x14ac:dyDescent="0.2">
      <c r="A46103" s="2"/>
      <c r="E46103" s="2"/>
      <c r="F46103" s="2"/>
      <c r="G46103" s="2"/>
      <c r="H46103" s="2"/>
      <c r="L46103" s="2"/>
      <c r="M46103" s="2"/>
      <c r="P46103" s="2"/>
      <c r="Q46103" s="2"/>
      <c r="R46103" s="2"/>
      <c r="S46103" s="2"/>
      <c r="AB46103" s="2"/>
    </row>
    <row r="46104" spans="1:28" x14ac:dyDescent="0.2">
      <c r="A46104" s="2"/>
      <c r="E46104" s="2"/>
      <c r="F46104" s="2"/>
      <c r="G46104" s="2"/>
      <c r="H46104" s="2"/>
      <c r="L46104" s="2"/>
      <c r="M46104" s="2"/>
      <c r="P46104" s="2"/>
      <c r="Q46104" s="2"/>
      <c r="R46104" s="2"/>
      <c r="S46104" s="2"/>
      <c r="AB46104" s="2"/>
    </row>
    <row r="46105" spans="1:28" x14ac:dyDescent="0.2">
      <c r="A46105" s="2"/>
      <c r="E46105" s="2"/>
      <c r="F46105" s="2"/>
      <c r="G46105" s="2"/>
      <c r="H46105" s="2"/>
      <c r="L46105" s="2"/>
      <c r="M46105" s="2"/>
      <c r="P46105" s="2"/>
      <c r="Q46105" s="2"/>
      <c r="R46105" s="2"/>
      <c r="S46105" s="2"/>
      <c r="AB46105" s="2"/>
    </row>
    <row r="46106" spans="1:28" x14ac:dyDescent="0.2">
      <c r="A46106" s="2"/>
      <c r="E46106" s="2"/>
      <c r="F46106" s="2"/>
      <c r="G46106" s="2"/>
      <c r="H46106" s="2"/>
      <c r="L46106" s="2"/>
      <c r="M46106" s="2"/>
      <c r="P46106" s="2"/>
      <c r="Q46106" s="2"/>
      <c r="R46106" s="2"/>
      <c r="S46106" s="2"/>
      <c r="AB46106" s="2"/>
    </row>
    <row r="46107" spans="1:28" x14ac:dyDescent="0.2">
      <c r="A46107" s="2"/>
      <c r="E46107" s="2"/>
      <c r="F46107" s="2"/>
      <c r="G46107" s="2"/>
      <c r="H46107" s="2"/>
      <c r="L46107" s="2"/>
      <c r="M46107" s="2"/>
      <c r="P46107" s="2"/>
      <c r="Q46107" s="2"/>
      <c r="R46107" s="2"/>
      <c r="S46107" s="2"/>
      <c r="AB46107" s="2"/>
    </row>
    <row r="46108" spans="1:28" x14ac:dyDescent="0.2">
      <c r="A46108" s="2"/>
      <c r="E46108" s="2"/>
      <c r="F46108" s="2"/>
      <c r="G46108" s="2"/>
      <c r="H46108" s="2"/>
      <c r="L46108" s="2"/>
      <c r="M46108" s="2"/>
      <c r="P46108" s="2"/>
      <c r="Q46108" s="2"/>
      <c r="R46108" s="2"/>
      <c r="S46108" s="2"/>
      <c r="AB46108" s="2"/>
    </row>
    <row r="46109" spans="1:28" x14ac:dyDescent="0.2">
      <c r="A46109" s="2"/>
      <c r="E46109" s="2"/>
      <c r="F46109" s="2"/>
      <c r="G46109" s="2"/>
      <c r="H46109" s="2"/>
      <c r="L46109" s="2"/>
      <c r="M46109" s="2"/>
      <c r="P46109" s="2"/>
      <c r="Q46109" s="2"/>
      <c r="R46109" s="2"/>
      <c r="S46109" s="2"/>
      <c r="AB46109" s="2"/>
    </row>
    <row r="46110" spans="1:28" x14ac:dyDescent="0.2">
      <c r="A46110" s="2"/>
      <c r="E46110" s="2"/>
      <c r="F46110" s="2"/>
      <c r="G46110" s="2"/>
      <c r="H46110" s="2"/>
      <c r="L46110" s="2"/>
      <c r="M46110" s="2"/>
      <c r="P46110" s="2"/>
      <c r="Q46110" s="2"/>
      <c r="R46110" s="2"/>
      <c r="S46110" s="2"/>
      <c r="AB46110" s="2"/>
    </row>
    <row r="46111" spans="1:28" x14ac:dyDescent="0.2">
      <c r="A46111" s="2"/>
      <c r="E46111" s="2"/>
      <c r="F46111" s="2"/>
      <c r="G46111" s="2"/>
      <c r="H46111" s="2"/>
      <c r="L46111" s="2"/>
      <c r="M46111" s="2"/>
      <c r="P46111" s="2"/>
      <c r="Q46111" s="2"/>
      <c r="R46111" s="2"/>
      <c r="S46111" s="2"/>
      <c r="AB46111" s="2"/>
    </row>
    <row r="46112" spans="1:28" x14ac:dyDescent="0.2">
      <c r="A46112" s="2"/>
      <c r="E46112" s="2"/>
      <c r="F46112" s="2"/>
      <c r="G46112" s="2"/>
      <c r="H46112" s="2"/>
      <c r="L46112" s="2"/>
      <c r="M46112" s="2"/>
      <c r="P46112" s="2"/>
      <c r="Q46112" s="2"/>
      <c r="R46112" s="2"/>
      <c r="S46112" s="2"/>
      <c r="AB46112" s="2"/>
    </row>
    <row r="46113" spans="1:28" x14ac:dyDescent="0.2">
      <c r="A46113" s="2"/>
      <c r="E46113" s="2"/>
      <c r="F46113" s="2"/>
      <c r="G46113" s="2"/>
      <c r="H46113" s="2"/>
      <c r="L46113" s="2"/>
      <c r="M46113" s="2"/>
      <c r="P46113" s="2"/>
      <c r="Q46113" s="2"/>
      <c r="R46113" s="2"/>
      <c r="S46113" s="2"/>
      <c r="AB46113" s="2"/>
    </row>
    <row r="46114" spans="1:28" x14ac:dyDescent="0.2">
      <c r="A46114" s="2"/>
      <c r="E46114" s="2"/>
      <c r="F46114" s="2"/>
      <c r="G46114" s="2"/>
      <c r="H46114" s="2"/>
      <c r="L46114" s="2"/>
      <c r="M46114" s="2"/>
      <c r="P46114" s="2"/>
      <c r="Q46114" s="2"/>
      <c r="R46114" s="2"/>
      <c r="S46114" s="2"/>
      <c r="AB46114" s="2"/>
    </row>
    <row r="46115" spans="1:28" x14ac:dyDescent="0.2">
      <c r="A46115" s="2"/>
      <c r="E46115" s="2"/>
      <c r="F46115" s="2"/>
      <c r="G46115" s="2"/>
      <c r="H46115" s="2"/>
      <c r="L46115" s="2"/>
      <c r="M46115" s="2"/>
      <c r="P46115" s="2"/>
      <c r="Q46115" s="2"/>
      <c r="R46115" s="2"/>
      <c r="S46115" s="2"/>
      <c r="AB46115" s="2"/>
    </row>
    <row r="46116" spans="1:28" x14ac:dyDescent="0.2">
      <c r="A46116" s="2"/>
      <c r="E46116" s="2"/>
      <c r="F46116" s="2"/>
      <c r="G46116" s="2"/>
      <c r="H46116" s="2"/>
      <c r="L46116" s="2"/>
      <c r="M46116" s="2"/>
      <c r="P46116" s="2"/>
      <c r="Q46116" s="2"/>
      <c r="R46116" s="2"/>
      <c r="S46116" s="2"/>
      <c r="AB46116" s="2"/>
    </row>
    <row r="46117" spans="1:28" x14ac:dyDescent="0.2">
      <c r="A46117" s="2"/>
      <c r="E46117" s="2"/>
      <c r="F46117" s="2"/>
      <c r="G46117" s="2"/>
      <c r="H46117" s="2"/>
      <c r="L46117" s="2"/>
      <c r="M46117" s="2"/>
      <c r="P46117" s="2"/>
      <c r="Q46117" s="2"/>
      <c r="R46117" s="2"/>
      <c r="S46117" s="2"/>
      <c r="AB46117" s="2"/>
    </row>
    <row r="46118" spans="1:28" x14ac:dyDescent="0.2">
      <c r="A46118" s="2"/>
      <c r="E46118" s="2"/>
      <c r="F46118" s="2"/>
      <c r="G46118" s="2"/>
      <c r="H46118" s="2"/>
      <c r="L46118" s="2"/>
      <c r="M46118" s="2"/>
      <c r="P46118" s="2"/>
      <c r="Q46118" s="2"/>
      <c r="R46118" s="2"/>
      <c r="S46118" s="2"/>
      <c r="AB46118" s="2"/>
    </row>
    <row r="46119" spans="1:28" x14ac:dyDescent="0.2">
      <c r="A46119" s="2"/>
      <c r="E46119" s="2"/>
      <c r="F46119" s="2"/>
      <c r="G46119" s="2"/>
      <c r="H46119" s="2"/>
      <c r="L46119" s="2"/>
      <c r="M46119" s="2"/>
      <c r="P46119" s="2"/>
      <c r="Q46119" s="2"/>
      <c r="R46119" s="2"/>
      <c r="S46119" s="2"/>
      <c r="AB46119" s="2"/>
    </row>
    <row r="46120" spans="1:28" x14ac:dyDescent="0.2">
      <c r="A46120" s="2"/>
      <c r="E46120" s="2"/>
      <c r="F46120" s="2"/>
      <c r="G46120" s="2"/>
      <c r="H46120" s="2"/>
      <c r="L46120" s="2"/>
      <c r="M46120" s="2"/>
      <c r="P46120" s="2"/>
      <c r="Q46120" s="2"/>
      <c r="R46120" s="2"/>
      <c r="S46120" s="2"/>
      <c r="AB46120" s="2"/>
    </row>
    <row r="46121" spans="1:28" x14ac:dyDescent="0.2">
      <c r="A46121" s="2"/>
      <c r="E46121" s="2"/>
      <c r="F46121" s="2"/>
      <c r="G46121" s="2"/>
      <c r="H46121" s="2"/>
      <c r="L46121" s="2"/>
      <c r="M46121" s="2"/>
      <c r="P46121" s="2"/>
      <c r="Q46121" s="2"/>
      <c r="R46121" s="2"/>
      <c r="S46121" s="2"/>
      <c r="AB46121" s="2"/>
    </row>
    <row r="46122" spans="1:28" x14ac:dyDescent="0.2">
      <c r="A46122" s="2"/>
      <c r="E46122" s="2"/>
      <c r="F46122" s="2"/>
      <c r="G46122" s="2"/>
      <c r="H46122" s="2"/>
      <c r="L46122" s="2"/>
      <c r="M46122" s="2"/>
      <c r="P46122" s="2"/>
      <c r="Q46122" s="2"/>
      <c r="R46122" s="2"/>
      <c r="S46122" s="2"/>
      <c r="AB46122" s="2"/>
    </row>
    <row r="46123" spans="1:28" x14ac:dyDescent="0.2">
      <c r="A46123" s="2"/>
      <c r="E46123" s="2"/>
      <c r="F46123" s="2"/>
      <c r="G46123" s="2"/>
      <c r="H46123" s="2"/>
      <c r="L46123" s="2"/>
      <c r="M46123" s="2"/>
      <c r="P46123" s="2"/>
      <c r="Q46123" s="2"/>
      <c r="R46123" s="2"/>
      <c r="S46123" s="2"/>
      <c r="AB46123" s="2"/>
    </row>
    <row r="46124" spans="1:28" x14ac:dyDescent="0.2">
      <c r="A46124" s="2"/>
      <c r="E46124" s="2"/>
      <c r="F46124" s="2"/>
      <c r="G46124" s="2"/>
      <c r="H46124" s="2"/>
      <c r="L46124" s="2"/>
      <c r="M46124" s="2"/>
      <c r="P46124" s="2"/>
      <c r="Q46124" s="2"/>
      <c r="R46124" s="2"/>
      <c r="S46124" s="2"/>
      <c r="AB46124" s="2"/>
    </row>
    <row r="46125" spans="1:28" x14ac:dyDescent="0.2">
      <c r="A46125" s="2"/>
      <c r="E46125" s="2"/>
      <c r="F46125" s="2"/>
      <c r="G46125" s="2"/>
      <c r="H46125" s="2"/>
      <c r="L46125" s="2"/>
      <c r="M46125" s="2"/>
      <c r="P46125" s="2"/>
      <c r="Q46125" s="2"/>
      <c r="R46125" s="2"/>
      <c r="S46125" s="2"/>
      <c r="AB46125" s="2"/>
    </row>
    <row r="46126" spans="1:28" x14ac:dyDescent="0.2">
      <c r="A46126" s="2"/>
      <c r="E46126" s="2"/>
      <c r="F46126" s="2"/>
      <c r="G46126" s="2"/>
      <c r="H46126" s="2"/>
      <c r="L46126" s="2"/>
      <c r="M46126" s="2"/>
      <c r="P46126" s="2"/>
      <c r="Q46126" s="2"/>
      <c r="R46126" s="2"/>
      <c r="S46126" s="2"/>
      <c r="AB46126" s="2"/>
    </row>
    <row r="46127" spans="1:28" x14ac:dyDescent="0.2">
      <c r="A46127" s="2"/>
      <c r="E46127" s="2"/>
      <c r="F46127" s="2"/>
      <c r="G46127" s="2"/>
      <c r="H46127" s="2"/>
      <c r="L46127" s="2"/>
      <c r="M46127" s="2"/>
      <c r="P46127" s="2"/>
      <c r="Q46127" s="2"/>
      <c r="R46127" s="2"/>
      <c r="S46127" s="2"/>
      <c r="AB46127" s="2"/>
    </row>
    <row r="46128" spans="1:28" x14ac:dyDescent="0.2">
      <c r="A46128" s="2"/>
      <c r="E46128" s="2"/>
      <c r="F46128" s="2"/>
      <c r="G46128" s="2"/>
      <c r="H46128" s="2"/>
      <c r="L46128" s="2"/>
      <c r="M46128" s="2"/>
      <c r="P46128" s="2"/>
      <c r="Q46128" s="2"/>
      <c r="R46128" s="2"/>
      <c r="S46128" s="2"/>
      <c r="AB46128" s="2"/>
    </row>
    <row r="46129" spans="1:28" x14ac:dyDescent="0.2">
      <c r="A46129" s="2"/>
      <c r="E46129" s="2"/>
      <c r="F46129" s="2"/>
      <c r="G46129" s="2"/>
      <c r="H46129" s="2"/>
      <c r="L46129" s="2"/>
      <c r="M46129" s="2"/>
      <c r="P46129" s="2"/>
      <c r="Q46129" s="2"/>
      <c r="R46129" s="2"/>
      <c r="S46129" s="2"/>
      <c r="AB46129" s="2"/>
    </row>
    <row r="46130" spans="1:28" x14ac:dyDescent="0.2">
      <c r="A46130" s="2"/>
      <c r="E46130" s="2"/>
      <c r="F46130" s="2"/>
      <c r="G46130" s="2"/>
      <c r="H46130" s="2"/>
      <c r="L46130" s="2"/>
      <c r="M46130" s="2"/>
      <c r="P46130" s="2"/>
      <c r="Q46130" s="2"/>
      <c r="R46130" s="2"/>
      <c r="S46130" s="2"/>
      <c r="AB46130" s="2"/>
    </row>
    <row r="46131" spans="1:28" x14ac:dyDescent="0.2">
      <c r="A46131" s="2"/>
      <c r="E46131" s="2"/>
      <c r="F46131" s="2"/>
      <c r="G46131" s="2"/>
      <c r="H46131" s="2"/>
      <c r="L46131" s="2"/>
      <c r="M46131" s="2"/>
      <c r="P46131" s="2"/>
      <c r="Q46131" s="2"/>
      <c r="R46131" s="2"/>
      <c r="S46131" s="2"/>
      <c r="AB46131" s="2"/>
    </row>
    <row r="46132" spans="1:28" x14ac:dyDescent="0.2">
      <c r="A46132" s="2"/>
      <c r="E46132" s="2"/>
      <c r="F46132" s="2"/>
      <c r="G46132" s="2"/>
      <c r="H46132" s="2"/>
      <c r="L46132" s="2"/>
      <c r="M46132" s="2"/>
      <c r="P46132" s="2"/>
      <c r="Q46132" s="2"/>
      <c r="R46132" s="2"/>
      <c r="S46132" s="2"/>
      <c r="AB46132" s="2"/>
    </row>
    <row r="46133" spans="1:28" x14ac:dyDescent="0.2">
      <c r="A46133" s="2"/>
      <c r="E46133" s="2"/>
      <c r="F46133" s="2"/>
      <c r="G46133" s="2"/>
      <c r="H46133" s="2"/>
      <c r="L46133" s="2"/>
      <c r="M46133" s="2"/>
      <c r="P46133" s="2"/>
      <c r="Q46133" s="2"/>
      <c r="R46133" s="2"/>
      <c r="S46133" s="2"/>
      <c r="AB46133" s="2"/>
    </row>
    <row r="46134" spans="1:28" x14ac:dyDescent="0.2">
      <c r="A46134" s="2"/>
      <c r="E46134" s="2"/>
      <c r="F46134" s="2"/>
      <c r="G46134" s="2"/>
      <c r="H46134" s="2"/>
      <c r="L46134" s="2"/>
      <c r="M46134" s="2"/>
      <c r="P46134" s="2"/>
      <c r="Q46134" s="2"/>
      <c r="R46134" s="2"/>
      <c r="S46134" s="2"/>
      <c r="AB46134" s="2"/>
    </row>
    <row r="46135" spans="1:28" x14ac:dyDescent="0.2">
      <c r="A46135" s="2"/>
      <c r="E46135" s="2"/>
      <c r="F46135" s="2"/>
      <c r="G46135" s="2"/>
      <c r="H46135" s="2"/>
      <c r="L46135" s="2"/>
      <c r="M46135" s="2"/>
      <c r="P46135" s="2"/>
      <c r="Q46135" s="2"/>
      <c r="R46135" s="2"/>
      <c r="S46135" s="2"/>
      <c r="AB46135" s="2"/>
    </row>
    <row r="46136" spans="1:28" x14ac:dyDescent="0.2">
      <c r="A46136" s="2"/>
      <c r="E46136" s="2"/>
      <c r="F46136" s="2"/>
      <c r="G46136" s="2"/>
      <c r="H46136" s="2"/>
      <c r="L46136" s="2"/>
      <c r="M46136" s="2"/>
      <c r="P46136" s="2"/>
      <c r="Q46136" s="2"/>
      <c r="R46136" s="2"/>
      <c r="S46136" s="2"/>
      <c r="AB46136" s="2"/>
    </row>
    <row r="46137" spans="1:28" x14ac:dyDescent="0.2">
      <c r="A46137" s="2"/>
      <c r="E46137" s="2"/>
      <c r="F46137" s="2"/>
      <c r="G46137" s="2"/>
      <c r="H46137" s="2"/>
      <c r="L46137" s="2"/>
      <c r="M46137" s="2"/>
      <c r="P46137" s="2"/>
      <c r="Q46137" s="2"/>
      <c r="R46137" s="2"/>
      <c r="S46137" s="2"/>
      <c r="AB46137" s="2"/>
    </row>
    <row r="46138" spans="1:28" x14ac:dyDescent="0.2">
      <c r="A46138" s="2"/>
      <c r="E46138" s="2"/>
      <c r="F46138" s="2"/>
      <c r="G46138" s="2"/>
      <c r="H46138" s="2"/>
      <c r="L46138" s="2"/>
      <c r="M46138" s="2"/>
      <c r="P46138" s="2"/>
      <c r="Q46138" s="2"/>
      <c r="R46138" s="2"/>
      <c r="S46138" s="2"/>
      <c r="AB46138" s="2"/>
    </row>
    <row r="46139" spans="1:28" x14ac:dyDescent="0.2">
      <c r="A46139" s="2"/>
      <c r="E46139" s="2"/>
      <c r="F46139" s="2"/>
      <c r="G46139" s="2"/>
      <c r="H46139" s="2"/>
      <c r="L46139" s="2"/>
      <c r="M46139" s="2"/>
      <c r="P46139" s="2"/>
      <c r="Q46139" s="2"/>
      <c r="R46139" s="2"/>
      <c r="S46139" s="2"/>
      <c r="AB46139" s="2"/>
    </row>
    <row r="46140" spans="1:28" x14ac:dyDescent="0.2">
      <c r="A46140" s="2"/>
      <c r="E46140" s="2"/>
      <c r="F46140" s="2"/>
      <c r="G46140" s="2"/>
      <c r="H46140" s="2"/>
      <c r="L46140" s="2"/>
      <c r="M46140" s="2"/>
      <c r="P46140" s="2"/>
      <c r="Q46140" s="2"/>
      <c r="R46140" s="2"/>
      <c r="S46140" s="2"/>
      <c r="AB46140" s="2"/>
    </row>
    <row r="46141" spans="1:28" x14ac:dyDescent="0.2">
      <c r="A46141" s="2"/>
      <c r="E46141" s="2"/>
      <c r="F46141" s="2"/>
      <c r="G46141" s="2"/>
      <c r="H46141" s="2"/>
      <c r="L46141" s="2"/>
      <c r="M46141" s="2"/>
      <c r="P46141" s="2"/>
      <c r="Q46141" s="2"/>
      <c r="R46141" s="2"/>
      <c r="S46141" s="2"/>
      <c r="AB46141" s="2"/>
    </row>
    <row r="46142" spans="1:28" x14ac:dyDescent="0.2">
      <c r="A46142" s="2"/>
      <c r="E46142" s="2"/>
      <c r="F46142" s="2"/>
      <c r="G46142" s="2"/>
      <c r="H46142" s="2"/>
      <c r="L46142" s="2"/>
      <c r="M46142" s="2"/>
      <c r="P46142" s="2"/>
      <c r="Q46142" s="2"/>
      <c r="R46142" s="2"/>
      <c r="S46142" s="2"/>
      <c r="AB46142" s="2"/>
    </row>
    <row r="46143" spans="1:28" x14ac:dyDescent="0.2">
      <c r="A46143" s="2"/>
      <c r="E46143" s="2"/>
      <c r="F46143" s="2"/>
      <c r="G46143" s="2"/>
      <c r="H46143" s="2"/>
      <c r="L46143" s="2"/>
      <c r="M46143" s="2"/>
      <c r="P46143" s="2"/>
      <c r="Q46143" s="2"/>
      <c r="R46143" s="2"/>
      <c r="S46143" s="2"/>
      <c r="AB46143" s="2"/>
    </row>
    <row r="46144" spans="1:28" x14ac:dyDescent="0.2">
      <c r="A46144" s="2"/>
      <c r="E46144" s="2"/>
      <c r="F46144" s="2"/>
      <c r="G46144" s="2"/>
      <c r="H46144" s="2"/>
      <c r="L46144" s="2"/>
      <c r="M46144" s="2"/>
      <c r="P46144" s="2"/>
      <c r="Q46144" s="2"/>
      <c r="R46144" s="2"/>
      <c r="S46144" s="2"/>
      <c r="AB46144" s="2"/>
    </row>
    <row r="46145" spans="1:28" x14ac:dyDescent="0.2">
      <c r="A46145" s="2"/>
      <c r="E46145" s="2"/>
      <c r="F46145" s="2"/>
      <c r="G46145" s="2"/>
      <c r="H46145" s="2"/>
      <c r="L46145" s="2"/>
      <c r="M46145" s="2"/>
      <c r="P46145" s="2"/>
      <c r="Q46145" s="2"/>
      <c r="R46145" s="2"/>
      <c r="S46145" s="2"/>
      <c r="AB46145" s="2"/>
    </row>
    <row r="46146" spans="1:28" x14ac:dyDescent="0.2">
      <c r="A46146" s="2"/>
      <c r="E46146" s="2"/>
      <c r="F46146" s="2"/>
      <c r="G46146" s="2"/>
      <c r="H46146" s="2"/>
      <c r="L46146" s="2"/>
      <c r="M46146" s="2"/>
      <c r="P46146" s="2"/>
      <c r="Q46146" s="2"/>
      <c r="R46146" s="2"/>
      <c r="S46146" s="2"/>
      <c r="AB46146" s="2"/>
    </row>
    <row r="46147" spans="1:28" x14ac:dyDescent="0.2">
      <c r="A46147" s="2"/>
      <c r="E46147" s="2"/>
      <c r="F46147" s="2"/>
      <c r="G46147" s="2"/>
      <c r="H46147" s="2"/>
      <c r="L46147" s="2"/>
      <c r="M46147" s="2"/>
      <c r="P46147" s="2"/>
      <c r="Q46147" s="2"/>
      <c r="R46147" s="2"/>
      <c r="S46147" s="2"/>
      <c r="AB46147" s="2"/>
    </row>
    <row r="46148" spans="1:28" x14ac:dyDescent="0.2">
      <c r="A46148" s="2"/>
      <c r="E46148" s="2"/>
      <c r="F46148" s="2"/>
      <c r="G46148" s="2"/>
      <c r="H46148" s="2"/>
      <c r="L46148" s="2"/>
      <c r="M46148" s="2"/>
      <c r="P46148" s="2"/>
      <c r="Q46148" s="2"/>
      <c r="R46148" s="2"/>
      <c r="S46148" s="2"/>
      <c r="AB46148" s="2"/>
    </row>
    <row r="46149" spans="1:28" x14ac:dyDescent="0.2">
      <c r="A46149" s="2"/>
      <c r="E46149" s="2"/>
      <c r="F46149" s="2"/>
      <c r="G46149" s="2"/>
      <c r="H46149" s="2"/>
      <c r="L46149" s="2"/>
      <c r="M46149" s="2"/>
      <c r="P46149" s="2"/>
      <c r="Q46149" s="2"/>
      <c r="R46149" s="2"/>
      <c r="S46149" s="2"/>
      <c r="AB46149" s="2"/>
    </row>
    <row r="46150" spans="1:28" x14ac:dyDescent="0.2">
      <c r="A46150" s="2"/>
      <c r="E46150" s="2"/>
      <c r="F46150" s="2"/>
      <c r="G46150" s="2"/>
      <c r="H46150" s="2"/>
      <c r="L46150" s="2"/>
      <c r="M46150" s="2"/>
      <c r="P46150" s="2"/>
      <c r="Q46150" s="2"/>
      <c r="R46150" s="2"/>
      <c r="S46150" s="2"/>
      <c r="AB46150" s="2"/>
    </row>
    <row r="46151" spans="1:28" x14ac:dyDescent="0.2">
      <c r="A46151" s="2"/>
      <c r="E46151" s="2"/>
      <c r="F46151" s="2"/>
      <c r="G46151" s="2"/>
      <c r="H46151" s="2"/>
      <c r="L46151" s="2"/>
      <c r="M46151" s="2"/>
      <c r="P46151" s="2"/>
      <c r="Q46151" s="2"/>
      <c r="R46151" s="2"/>
      <c r="S46151" s="2"/>
      <c r="AB46151" s="2"/>
    </row>
    <row r="46152" spans="1:28" x14ac:dyDescent="0.2">
      <c r="A46152" s="2"/>
      <c r="E46152" s="2"/>
      <c r="F46152" s="2"/>
      <c r="G46152" s="2"/>
      <c r="H46152" s="2"/>
      <c r="L46152" s="2"/>
      <c r="M46152" s="2"/>
      <c r="P46152" s="2"/>
      <c r="Q46152" s="2"/>
      <c r="R46152" s="2"/>
      <c r="S46152" s="2"/>
      <c r="AB46152" s="2"/>
    </row>
    <row r="46153" spans="1:28" x14ac:dyDescent="0.2">
      <c r="A46153" s="2"/>
      <c r="E46153" s="2"/>
      <c r="F46153" s="2"/>
      <c r="G46153" s="2"/>
      <c r="H46153" s="2"/>
      <c r="L46153" s="2"/>
      <c r="M46153" s="2"/>
      <c r="P46153" s="2"/>
      <c r="Q46153" s="2"/>
      <c r="R46153" s="2"/>
      <c r="S46153" s="2"/>
      <c r="AB46153" s="2"/>
    </row>
    <row r="46154" spans="1:28" x14ac:dyDescent="0.2">
      <c r="A46154" s="2"/>
      <c r="E46154" s="2"/>
      <c r="F46154" s="2"/>
      <c r="G46154" s="2"/>
      <c r="H46154" s="2"/>
      <c r="L46154" s="2"/>
      <c r="M46154" s="2"/>
      <c r="P46154" s="2"/>
      <c r="Q46154" s="2"/>
      <c r="R46154" s="2"/>
      <c r="S46154" s="2"/>
      <c r="AB46154" s="2"/>
    </row>
    <row r="46155" spans="1:28" x14ac:dyDescent="0.2">
      <c r="A46155" s="2"/>
      <c r="E46155" s="2"/>
      <c r="F46155" s="2"/>
      <c r="G46155" s="2"/>
      <c r="H46155" s="2"/>
      <c r="L46155" s="2"/>
      <c r="M46155" s="2"/>
      <c r="P46155" s="2"/>
      <c r="Q46155" s="2"/>
      <c r="R46155" s="2"/>
      <c r="S46155" s="2"/>
      <c r="AB46155" s="2"/>
    </row>
    <row r="46156" spans="1:28" x14ac:dyDescent="0.2">
      <c r="A46156" s="2"/>
      <c r="E46156" s="2"/>
      <c r="F46156" s="2"/>
      <c r="G46156" s="2"/>
      <c r="H46156" s="2"/>
      <c r="L46156" s="2"/>
      <c r="M46156" s="2"/>
      <c r="P46156" s="2"/>
      <c r="Q46156" s="2"/>
      <c r="R46156" s="2"/>
      <c r="S46156" s="2"/>
      <c r="AB46156" s="2"/>
    </row>
    <row r="46157" spans="1:28" x14ac:dyDescent="0.2">
      <c r="A46157" s="2"/>
      <c r="E46157" s="2"/>
      <c r="F46157" s="2"/>
      <c r="G46157" s="2"/>
      <c r="H46157" s="2"/>
      <c r="L46157" s="2"/>
      <c r="M46157" s="2"/>
      <c r="P46157" s="2"/>
      <c r="Q46157" s="2"/>
      <c r="R46157" s="2"/>
      <c r="S46157" s="2"/>
      <c r="AB46157" s="2"/>
    </row>
    <row r="46158" spans="1:28" x14ac:dyDescent="0.2">
      <c r="A46158" s="2"/>
      <c r="E46158" s="2"/>
      <c r="F46158" s="2"/>
      <c r="G46158" s="2"/>
      <c r="H46158" s="2"/>
      <c r="L46158" s="2"/>
      <c r="M46158" s="2"/>
      <c r="P46158" s="2"/>
      <c r="Q46158" s="2"/>
      <c r="R46158" s="2"/>
      <c r="S46158" s="2"/>
      <c r="AB46158" s="2"/>
    </row>
    <row r="46159" spans="1:28" x14ac:dyDescent="0.2">
      <c r="A46159" s="2"/>
      <c r="E46159" s="2"/>
      <c r="F46159" s="2"/>
      <c r="G46159" s="2"/>
      <c r="H46159" s="2"/>
      <c r="L46159" s="2"/>
      <c r="M46159" s="2"/>
      <c r="P46159" s="2"/>
      <c r="Q46159" s="2"/>
      <c r="R46159" s="2"/>
      <c r="S46159" s="2"/>
      <c r="AB46159" s="2"/>
    </row>
    <row r="46160" spans="1:28" x14ac:dyDescent="0.2">
      <c r="A46160" s="2"/>
      <c r="E46160" s="2"/>
      <c r="F46160" s="2"/>
      <c r="G46160" s="2"/>
      <c r="H46160" s="2"/>
      <c r="L46160" s="2"/>
      <c r="M46160" s="2"/>
      <c r="P46160" s="2"/>
      <c r="Q46160" s="2"/>
      <c r="R46160" s="2"/>
      <c r="S46160" s="2"/>
      <c r="AB46160" s="2"/>
    </row>
    <row r="46161" spans="1:28" x14ac:dyDescent="0.2">
      <c r="A46161" s="2"/>
      <c r="E46161" s="2"/>
      <c r="F46161" s="2"/>
      <c r="G46161" s="2"/>
      <c r="H46161" s="2"/>
      <c r="L46161" s="2"/>
      <c r="M46161" s="2"/>
      <c r="P46161" s="2"/>
      <c r="Q46161" s="2"/>
      <c r="R46161" s="2"/>
      <c r="S46161" s="2"/>
      <c r="AB46161" s="2"/>
    </row>
    <row r="46162" spans="1:28" x14ac:dyDescent="0.2">
      <c r="A46162" s="2"/>
      <c r="E46162" s="2"/>
      <c r="F46162" s="2"/>
      <c r="G46162" s="2"/>
      <c r="H46162" s="2"/>
      <c r="L46162" s="2"/>
      <c r="M46162" s="2"/>
      <c r="P46162" s="2"/>
      <c r="Q46162" s="2"/>
      <c r="R46162" s="2"/>
      <c r="S46162" s="2"/>
      <c r="AB46162" s="2"/>
    </row>
    <row r="46163" spans="1:28" x14ac:dyDescent="0.2">
      <c r="A46163" s="2"/>
      <c r="E46163" s="2"/>
      <c r="F46163" s="2"/>
      <c r="G46163" s="2"/>
      <c r="H46163" s="2"/>
      <c r="L46163" s="2"/>
      <c r="M46163" s="2"/>
      <c r="P46163" s="2"/>
      <c r="Q46163" s="2"/>
      <c r="R46163" s="2"/>
      <c r="S46163" s="2"/>
      <c r="AB46163" s="2"/>
    </row>
    <row r="46164" spans="1:28" x14ac:dyDescent="0.2">
      <c r="A46164" s="2"/>
      <c r="E46164" s="2"/>
      <c r="F46164" s="2"/>
      <c r="G46164" s="2"/>
      <c r="H46164" s="2"/>
      <c r="L46164" s="2"/>
      <c r="M46164" s="2"/>
      <c r="P46164" s="2"/>
      <c r="Q46164" s="2"/>
      <c r="R46164" s="2"/>
      <c r="S46164" s="2"/>
      <c r="AB46164" s="2"/>
    </row>
    <row r="46165" spans="1:28" x14ac:dyDescent="0.2">
      <c r="A46165" s="2"/>
      <c r="E46165" s="2"/>
      <c r="F46165" s="2"/>
      <c r="G46165" s="2"/>
      <c r="H46165" s="2"/>
      <c r="L46165" s="2"/>
      <c r="M46165" s="2"/>
      <c r="P46165" s="2"/>
      <c r="Q46165" s="2"/>
      <c r="R46165" s="2"/>
      <c r="S46165" s="2"/>
      <c r="AB46165" s="2"/>
    </row>
    <row r="46166" spans="1:28" x14ac:dyDescent="0.2">
      <c r="A46166" s="2"/>
      <c r="E46166" s="2"/>
      <c r="F46166" s="2"/>
      <c r="G46166" s="2"/>
      <c r="H46166" s="2"/>
      <c r="L46166" s="2"/>
      <c r="M46166" s="2"/>
      <c r="P46166" s="2"/>
      <c r="Q46166" s="2"/>
      <c r="R46166" s="2"/>
      <c r="S46166" s="2"/>
      <c r="AB46166" s="2"/>
    </row>
    <row r="46167" spans="1:28" x14ac:dyDescent="0.2">
      <c r="A46167" s="2"/>
      <c r="E46167" s="2"/>
      <c r="F46167" s="2"/>
      <c r="G46167" s="2"/>
      <c r="H46167" s="2"/>
      <c r="L46167" s="2"/>
      <c r="M46167" s="2"/>
      <c r="P46167" s="2"/>
      <c r="Q46167" s="2"/>
      <c r="R46167" s="2"/>
      <c r="S46167" s="2"/>
      <c r="AB46167" s="2"/>
    </row>
    <row r="46168" spans="1:28" x14ac:dyDescent="0.2">
      <c r="A46168" s="2"/>
      <c r="E46168" s="2"/>
      <c r="F46168" s="2"/>
      <c r="G46168" s="2"/>
      <c r="H46168" s="2"/>
      <c r="L46168" s="2"/>
      <c r="M46168" s="2"/>
      <c r="P46168" s="2"/>
      <c r="Q46168" s="2"/>
      <c r="R46168" s="2"/>
      <c r="S46168" s="2"/>
      <c r="AB46168" s="2"/>
    </row>
    <row r="46169" spans="1:28" x14ac:dyDescent="0.2">
      <c r="A46169" s="2"/>
      <c r="E46169" s="2"/>
      <c r="F46169" s="2"/>
      <c r="G46169" s="2"/>
      <c r="H46169" s="2"/>
      <c r="L46169" s="2"/>
      <c r="M46169" s="2"/>
      <c r="P46169" s="2"/>
      <c r="Q46169" s="2"/>
      <c r="R46169" s="2"/>
      <c r="S46169" s="2"/>
      <c r="AB46169" s="2"/>
    </row>
    <row r="46170" spans="1:28" x14ac:dyDescent="0.2">
      <c r="A46170" s="2"/>
      <c r="E46170" s="2"/>
      <c r="F46170" s="2"/>
      <c r="G46170" s="2"/>
      <c r="H46170" s="2"/>
      <c r="L46170" s="2"/>
      <c r="M46170" s="2"/>
      <c r="P46170" s="2"/>
      <c r="Q46170" s="2"/>
      <c r="R46170" s="2"/>
      <c r="S46170" s="2"/>
      <c r="AB46170" s="2"/>
    </row>
    <row r="46171" spans="1:28" x14ac:dyDescent="0.2">
      <c r="A46171" s="2"/>
      <c r="E46171" s="2"/>
      <c r="F46171" s="2"/>
      <c r="G46171" s="2"/>
      <c r="H46171" s="2"/>
      <c r="L46171" s="2"/>
      <c r="M46171" s="2"/>
      <c r="P46171" s="2"/>
      <c r="Q46171" s="2"/>
      <c r="R46171" s="2"/>
      <c r="S46171" s="2"/>
      <c r="AB46171" s="2"/>
    </row>
    <row r="46172" spans="1:28" x14ac:dyDescent="0.2">
      <c r="A46172" s="2"/>
      <c r="E46172" s="2"/>
      <c r="F46172" s="2"/>
      <c r="G46172" s="2"/>
      <c r="H46172" s="2"/>
      <c r="L46172" s="2"/>
      <c r="M46172" s="2"/>
      <c r="P46172" s="2"/>
      <c r="Q46172" s="2"/>
      <c r="R46172" s="2"/>
      <c r="S46172" s="2"/>
      <c r="AB46172" s="2"/>
    </row>
    <row r="46173" spans="1:28" x14ac:dyDescent="0.2">
      <c r="A46173" s="2"/>
      <c r="E46173" s="2"/>
      <c r="F46173" s="2"/>
      <c r="G46173" s="2"/>
      <c r="H46173" s="2"/>
      <c r="L46173" s="2"/>
      <c r="M46173" s="2"/>
      <c r="P46173" s="2"/>
      <c r="Q46173" s="2"/>
      <c r="R46173" s="2"/>
      <c r="S46173" s="2"/>
      <c r="AB46173" s="2"/>
    </row>
    <row r="46174" spans="1:28" x14ac:dyDescent="0.2">
      <c r="A46174" s="2"/>
      <c r="E46174" s="2"/>
      <c r="F46174" s="2"/>
      <c r="G46174" s="2"/>
      <c r="H46174" s="2"/>
      <c r="L46174" s="2"/>
      <c r="M46174" s="2"/>
      <c r="P46174" s="2"/>
      <c r="Q46174" s="2"/>
      <c r="R46174" s="2"/>
      <c r="S46174" s="2"/>
      <c r="AB46174" s="2"/>
    </row>
    <row r="46175" spans="1:28" x14ac:dyDescent="0.2">
      <c r="A46175" s="2"/>
      <c r="E46175" s="2"/>
      <c r="F46175" s="2"/>
      <c r="G46175" s="2"/>
      <c r="H46175" s="2"/>
      <c r="L46175" s="2"/>
      <c r="M46175" s="2"/>
      <c r="P46175" s="2"/>
      <c r="Q46175" s="2"/>
      <c r="R46175" s="2"/>
      <c r="S46175" s="2"/>
      <c r="AB46175" s="2"/>
    </row>
    <row r="46176" spans="1:28" x14ac:dyDescent="0.2">
      <c r="A46176" s="2"/>
      <c r="E46176" s="2"/>
      <c r="F46176" s="2"/>
      <c r="G46176" s="2"/>
      <c r="H46176" s="2"/>
      <c r="L46176" s="2"/>
      <c r="M46176" s="2"/>
      <c r="P46176" s="2"/>
      <c r="Q46176" s="2"/>
      <c r="R46176" s="2"/>
      <c r="S46176" s="2"/>
      <c r="AB46176" s="2"/>
    </row>
    <row r="46177" spans="1:28" x14ac:dyDescent="0.2">
      <c r="A46177" s="2"/>
      <c r="E46177" s="2"/>
      <c r="F46177" s="2"/>
      <c r="G46177" s="2"/>
      <c r="H46177" s="2"/>
      <c r="L46177" s="2"/>
      <c r="M46177" s="2"/>
      <c r="P46177" s="2"/>
      <c r="Q46177" s="2"/>
      <c r="R46177" s="2"/>
      <c r="S46177" s="2"/>
      <c r="AB46177" s="2"/>
    </row>
    <row r="46178" spans="1:28" x14ac:dyDescent="0.2">
      <c r="A46178" s="2"/>
      <c r="E46178" s="2"/>
      <c r="F46178" s="2"/>
      <c r="G46178" s="2"/>
      <c r="H46178" s="2"/>
      <c r="L46178" s="2"/>
      <c r="M46178" s="2"/>
      <c r="P46178" s="2"/>
      <c r="Q46178" s="2"/>
      <c r="R46178" s="2"/>
      <c r="S46178" s="2"/>
      <c r="AB46178" s="2"/>
    </row>
    <row r="46179" spans="1:28" x14ac:dyDescent="0.2">
      <c r="A46179" s="2"/>
      <c r="E46179" s="2"/>
      <c r="F46179" s="2"/>
      <c r="G46179" s="2"/>
      <c r="H46179" s="2"/>
      <c r="L46179" s="2"/>
      <c r="M46179" s="2"/>
      <c r="P46179" s="2"/>
      <c r="Q46179" s="2"/>
      <c r="R46179" s="2"/>
      <c r="S46179" s="2"/>
      <c r="AB46179" s="2"/>
    </row>
    <row r="46180" spans="1:28" x14ac:dyDescent="0.2">
      <c r="A46180" s="2"/>
      <c r="E46180" s="2"/>
      <c r="F46180" s="2"/>
      <c r="G46180" s="2"/>
      <c r="H46180" s="2"/>
      <c r="L46180" s="2"/>
      <c r="M46180" s="2"/>
      <c r="P46180" s="2"/>
      <c r="Q46180" s="2"/>
      <c r="R46180" s="2"/>
      <c r="S46180" s="2"/>
      <c r="AB46180" s="2"/>
    </row>
    <row r="46181" spans="1:28" x14ac:dyDescent="0.2">
      <c r="A46181" s="2"/>
      <c r="E46181" s="2"/>
      <c r="F46181" s="2"/>
      <c r="G46181" s="2"/>
      <c r="H46181" s="2"/>
      <c r="L46181" s="2"/>
      <c r="M46181" s="2"/>
      <c r="P46181" s="2"/>
      <c r="Q46181" s="2"/>
      <c r="R46181" s="2"/>
      <c r="S46181" s="2"/>
      <c r="AB46181" s="2"/>
    </row>
    <row r="46182" spans="1:28" x14ac:dyDescent="0.2">
      <c r="A46182" s="2"/>
      <c r="E46182" s="2"/>
      <c r="F46182" s="2"/>
      <c r="G46182" s="2"/>
      <c r="H46182" s="2"/>
      <c r="L46182" s="2"/>
      <c r="M46182" s="2"/>
      <c r="P46182" s="2"/>
      <c r="Q46182" s="2"/>
      <c r="R46182" s="2"/>
      <c r="S46182" s="2"/>
      <c r="AB46182" s="2"/>
    </row>
    <row r="46183" spans="1:28" x14ac:dyDescent="0.2">
      <c r="A46183" s="2"/>
      <c r="E46183" s="2"/>
      <c r="F46183" s="2"/>
      <c r="G46183" s="2"/>
      <c r="H46183" s="2"/>
      <c r="L46183" s="2"/>
      <c r="M46183" s="2"/>
      <c r="P46183" s="2"/>
      <c r="Q46183" s="2"/>
      <c r="R46183" s="2"/>
      <c r="S46183" s="2"/>
      <c r="AB46183" s="2"/>
    </row>
    <row r="46184" spans="1:28" x14ac:dyDescent="0.2">
      <c r="A46184" s="2"/>
      <c r="E46184" s="2"/>
      <c r="F46184" s="2"/>
      <c r="G46184" s="2"/>
      <c r="H46184" s="2"/>
      <c r="L46184" s="2"/>
      <c r="M46184" s="2"/>
      <c r="P46184" s="2"/>
      <c r="Q46184" s="2"/>
      <c r="R46184" s="2"/>
      <c r="S46184" s="2"/>
      <c r="AB46184" s="2"/>
    </row>
    <row r="46185" spans="1:28" x14ac:dyDescent="0.2">
      <c r="A46185" s="2"/>
      <c r="E46185" s="2"/>
      <c r="F46185" s="2"/>
      <c r="G46185" s="2"/>
      <c r="H46185" s="2"/>
      <c r="L46185" s="2"/>
      <c r="M46185" s="2"/>
      <c r="P46185" s="2"/>
      <c r="Q46185" s="2"/>
      <c r="R46185" s="2"/>
      <c r="S46185" s="2"/>
      <c r="AB46185" s="2"/>
    </row>
    <row r="46186" spans="1:28" x14ac:dyDescent="0.2">
      <c r="A46186" s="2"/>
      <c r="E46186" s="2"/>
      <c r="F46186" s="2"/>
      <c r="G46186" s="2"/>
      <c r="H46186" s="2"/>
      <c r="L46186" s="2"/>
      <c r="M46186" s="2"/>
      <c r="P46186" s="2"/>
      <c r="Q46186" s="2"/>
      <c r="R46186" s="2"/>
      <c r="S46186" s="2"/>
      <c r="AB46186" s="2"/>
    </row>
    <row r="46187" spans="1:28" x14ac:dyDescent="0.2">
      <c r="A46187" s="2"/>
      <c r="E46187" s="2"/>
      <c r="F46187" s="2"/>
      <c r="G46187" s="2"/>
      <c r="H46187" s="2"/>
      <c r="L46187" s="2"/>
      <c r="M46187" s="2"/>
      <c r="P46187" s="2"/>
      <c r="Q46187" s="2"/>
      <c r="R46187" s="2"/>
      <c r="S46187" s="2"/>
      <c r="AB46187" s="2"/>
    </row>
    <row r="46188" spans="1:28" x14ac:dyDescent="0.2">
      <c r="A46188" s="2"/>
      <c r="E46188" s="2"/>
      <c r="F46188" s="2"/>
      <c r="G46188" s="2"/>
      <c r="H46188" s="2"/>
      <c r="L46188" s="2"/>
      <c r="M46188" s="2"/>
      <c r="P46188" s="2"/>
      <c r="Q46188" s="2"/>
      <c r="R46188" s="2"/>
      <c r="S46188" s="2"/>
      <c r="AB46188" s="2"/>
    </row>
    <row r="46189" spans="1:28" x14ac:dyDescent="0.2">
      <c r="A46189" s="2"/>
      <c r="E46189" s="2"/>
      <c r="F46189" s="2"/>
      <c r="G46189" s="2"/>
      <c r="H46189" s="2"/>
      <c r="L46189" s="2"/>
      <c r="M46189" s="2"/>
      <c r="P46189" s="2"/>
      <c r="Q46189" s="2"/>
      <c r="R46189" s="2"/>
      <c r="S46189" s="2"/>
      <c r="AB46189" s="2"/>
    </row>
    <row r="46190" spans="1:28" x14ac:dyDescent="0.2">
      <c r="A46190" s="2"/>
      <c r="E46190" s="2"/>
      <c r="F46190" s="2"/>
      <c r="G46190" s="2"/>
      <c r="H46190" s="2"/>
      <c r="L46190" s="2"/>
      <c r="M46190" s="2"/>
      <c r="P46190" s="2"/>
      <c r="Q46190" s="2"/>
      <c r="R46190" s="2"/>
      <c r="S46190" s="2"/>
      <c r="AB46190" s="2"/>
    </row>
    <row r="46191" spans="1:28" x14ac:dyDescent="0.2">
      <c r="A46191" s="2"/>
      <c r="E46191" s="2"/>
      <c r="F46191" s="2"/>
      <c r="G46191" s="2"/>
      <c r="H46191" s="2"/>
      <c r="L46191" s="2"/>
      <c r="M46191" s="2"/>
      <c r="P46191" s="2"/>
      <c r="Q46191" s="2"/>
      <c r="R46191" s="2"/>
      <c r="S46191" s="2"/>
      <c r="AB46191" s="2"/>
    </row>
    <row r="46192" spans="1:28" x14ac:dyDescent="0.2">
      <c r="A46192" s="2"/>
      <c r="E46192" s="2"/>
      <c r="F46192" s="2"/>
      <c r="G46192" s="2"/>
      <c r="H46192" s="2"/>
      <c r="L46192" s="2"/>
      <c r="M46192" s="2"/>
      <c r="P46192" s="2"/>
      <c r="Q46192" s="2"/>
      <c r="R46192" s="2"/>
      <c r="S46192" s="2"/>
      <c r="AB46192" s="2"/>
    </row>
    <row r="46193" spans="1:28" x14ac:dyDescent="0.2">
      <c r="A46193" s="2"/>
      <c r="E46193" s="2"/>
      <c r="F46193" s="2"/>
      <c r="G46193" s="2"/>
      <c r="H46193" s="2"/>
      <c r="L46193" s="2"/>
      <c r="M46193" s="2"/>
      <c r="P46193" s="2"/>
      <c r="Q46193" s="2"/>
      <c r="R46193" s="2"/>
      <c r="S46193" s="2"/>
      <c r="AB46193" s="2"/>
    </row>
    <row r="46194" spans="1:28" x14ac:dyDescent="0.2">
      <c r="A46194" s="2"/>
      <c r="E46194" s="2"/>
      <c r="F46194" s="2"/>
      <c r="G46194" s="2"/>
      <c r="H46194" s="2"/>
      <c r="L46194" s="2"/>
      <c r="M46194" s="2"/>
      <c r="P46194" s="2"/>
      <c r="Q46194" s="2"/>
      <c r="R46194" s="2"/>
      <c r="S46194" s="2"/>
      <c r="AB46194" s="2"/>
    </row>
    <row r="46195" spans="1:28" x14ac:dyDescent="0.2">
      <c r="A46195" s="2"/>
      <c r="E46195" s="2"/>
      <c r="F46195" s="2"/>
      <c r="G46195" s="2"/>
      <c r="H46195" s="2"/>
      <c r="L46195" s="2"/>
      <c r="M46195" s="2"/>
      <c r="P46195" s="2"/>
      <c r="Q46195" s="2"/>
      <c r="R46195" s="2"/>
      <c r="S46195" s="2"/>
      <c r="AB46195" s="2"/>
    </row>
    <row r="46196" spans="1:28" x14ac:dyDescent="0.2">
      <c r="A46196" s="2"/>
      <c r="E46196" s="2"/>
      <c r="F46196" s="2"/>
      <c r="G46196" s="2"/>
      <c r="H46196" s="2"/>
      <c r="L46196" s="2"/>
      <c r="M46196" s="2"/>
      <c r="P46196" s="2"/>
      <c r="Q46196" s="2"/>
      <c r="R46196" s="2"/>
      <c r="S46196" s="2"/>
      <c r="AB46196" s="2"/>
    </row>
    <row r="46197" spans="1:28" x14ac:dyDescent="0.2">
      <c r="A46197" s="2"/>
      <c r="E46197" s="2"/>
      <c r="F46197" s="2"/>
      <c r="G46197" s="2"/>
      <c r="H46197" s="2"/>
      <c r="L46197" s="2"/>
      <c r="M46197" s="2"/>
      <c r="P46197" s="2"/>
      <c r="Q46197" s="2"/>
      <c r="R46197" s="2"/>
      <c r="S46197" s="2"/>
      <c r="AB46197" s="2"/>
    </row>
    <row r="46198" spans="1:28" x14ac:dyDescent="0.2">
      <c r="A46198" s="2"/>
      <c r="E46198" s="2"/>
      <c r="F46198" s="2"/>
      <c r="G46198" s="2"/>
      <c r="H46198" s="2"/>
      <c r="L46198" s="2"/>
      <c r="M46198" s="2"/>
      <c r="P46198" s="2"/>
      <c r="Q46198" s="2"/>
      <c r="R46198" s="2"/>
      <c r="S46198" s="2"/>
      <c r="AB46198" s="2"/>
    </row>
    <row r="46199" spans="1:28" x14ac:dyDescent="0.2">
      <c r="A46199" s="2"/>
      <c r="E46199" s="2"/>
      <c r="F46199" s="2"/>
      <c r="G46199" s="2"/>
      <c r="H46199" s="2"/>
      <c r="L46199" s="2"/>
      <c r="M46199" s="2"/>
      <c r="P46199" s="2"/>
      <c r="Q46199" s="2"/>
      <c r="R46199" s="2"/>
      <c r="S46199" s="2"/>
      <c r="AB46199" s="2"/>
    </row>
    <row r="46200" spans="1:28" x14ac:dyDescent="0.2">
      <c r="A46200" s="2"/>
      <c r="E46200" s="2"/>
      <c r="F46200" s="2"/>
      <c r="G46200" s="2"/>
      <c r="H46200" s="2"/>
      <c r="L46200" s="2"/>
      <c r="M46200" s="2"/>
      <c r="P46200" s="2"/>
      <c r="Q46200" s="2"/>
      <c r="R46200" s="2"/>
      <c r="S46200" s="2"/>
      <c r="AB46200" s="2"/>
    </row>
    <row r="46201" spans="1:28" x14ac:dyDescent="0.2">
      <c r="A46201" s="2"/>
      <c r="E46201" s="2"/>
      <c r="F46201" s="2"/>
      <c r="G46201" s="2"/>
      <c r="H46201" s="2"/>
      <c r="L46201" s="2"/>
      <c r="M46201" s="2"/>
      <c r="P46201" s="2"/>
      <c r="Q46201" s="2"/>
      <c r="R46201" s="2"/>
      <c r="S46201" s="2"/>
      <c r="AB46201" s="2"/>
    </row>
    <row r="46202" spans="1:28" x14ac:dyDescent="0.2">
      <c r="A46202" s="2"/>
      <c r="E46202" s="2"/>
      <c r="F46202" s="2"/>
      <c r="G46202" s="2"/>
      <c r="H46202" s="2"/>
      <c r="L46202" s="2"/>
      <c r="M46202" s="2"/>
      <c r="P46202" s="2"/>
      <c r="Q46202" s="2"/>
      <c r="R46202" s="2"/>
      <c r="S46202" s="2"/>
      <c r="AB46202" s="2"/>
    </row>
    <row r="46203" spans="1:28" x14ac:dyDescent="0.2">
      <c r="A46203" s="2"/>
      <c r="E46203" s="2"/>
      <c r="F46203" s="2"/>
      <c r="G46203" s="2"/>
      <c r="H46203" s="2"/>
      <c r="L46203" s="2"/>
      <c r="M46203" s="2"/>
      <c r="P46203" s="2"/>
      <c r="Q46203" s="2"/>
      <c r="R46203" s="2"/>
      <c r="S46203" s="2"/>
      <c r="AB46203" s="2"/>
    </row>
    <row r="46204" spans="1:28" x14ac:dyDescent="0.2">
      <c r="A46204" s="2"/>
      <c r="E46204" s="2"/>
      <c r="F46204" s="2"/>
      <c r="G46204" s="2"/>
      <c r="H46204" s="2"/>
      <c r="L46204" s="2"/>
      <c r="M46204" s="2"/>
      <c r="P46204" s="2"/>
      <c r="Q46204" s="2"/>
      <c r="R46204" s="2"/>
      <c r="S46204" s="2"/>
      <c r="AB46204" s="2"/>
    </row>
    <row r="46205" spans="1:28" x14ac:dyDescent="0.2">
      <c r="A46205" s="2"/>
      <c r="E46205" s="2"/>
      <c r="F46205" s="2"/>
      <c r="G46205" s="2"/>
      <c r="H46205" s="2"/>
      <c r="L46205" s="2"/>
      <c r="M46205" s="2"/>
      <c r="P46205" s="2"/>
      <c r="Q46205" s="2"/>
      <c r="R46205" s="2"/>
      <c r="S46205" s="2"/>
      <c r="AB46205" s="2"/>
    </row>
    <row r="46206" spans="1:28" x14ac:dyDescent="0.2">
      <c r="A46206" s="2"/>
      <c r="E46206" s="2"/>
      <c r="F46206" s="2"/>
      <c r="G46206" s="2"/>
      <c r="H46206" s="2"/>
      <c r="L46206" s="2"/>
      <c r="M46206" s="2"/>
      <c r="P46206" s="2"/>
      <c r="Q46206" s="2"/>
      <c r="R46206" s="2"/>
      <c r="S46206" s="2"/>
      <c r="AB46206" s="2"/>
    </row>
    <row r="46207" spans="1:28" x14ac:dyDescent="0.2">
      <c r="A46207" s="2"/>
      <c r="E46207" s="2"/>
      <c r="F46207" s="2"/>
      <c r="G46207" s="2"/>
      <c r="H46207" s="2"/>
      <c r="L46207" s="2"/>
      <c r="M46207" s="2"/>
      <c r="P46207" s="2"/>
      <c r="Q46207" s="2"/>
      <c r="R46207" s="2"/>
      <c r="S46207" s="2"/>
      <c r="AB46207" s="2"/>
    </row>
    <row r="46208" spans="1:28" x14ac:dyDescent="0.2">
      <c r="A46208" s="2"/>
      <c r="E46208" s="2"/>
      <c r="F46208" s="2"/>
      <c r="G46208" s="2"/>
      <c r="H46208" s="2"/>
      <c r="L46208" s="2"/>
      <c r="M46208" s="2"/>
      <c r="P46208" s="2"/>
      <c r="Q46208" s="2"/>
      <c r="R46208" s="2"/>
      <c r="S46208" s="2"/>
      <c r="AB46208" s="2"/>
    </row>
    <row r="46209" spans="1:28" x14ac:dyDescent="0.2">
      <c r="A46209" s="2"/>
      <c r="E46209" s="2"/>
      <c r="F46209" s="2"/>
      <c r="G46209" s="2"/>
      <c r="H46209" s="2"/>
      <c r="L46209" s="2"/>
      <c r="M46209" s="2"/>
      <c r="P46209" s="2"/>
      <c r="Q46209" s="2"/>
      <c r="R46209" s="2"/>
      <c r="S46209" s="2"/>
      <c r="AB46209" s="2"/>
    </row>
    <row r="46210" spans="1:28" x14ac:dyDescent="0.2">
      <c r="A46210" s="2"/>
      <c r="E46210" s="2"/>
      <c r="F46210" s="2"/>
      <c r="G46210" s="2"/>
      <c r="H46210" s="2"/>
      <c r="L46210" s="2"/>
      <c r="M46210" s="2"/>
      <c r="P46210" s="2"/>
      <c r="Q46210" s="2"/>
      <c r="R46210" s="2"/>
      <c r="S46210" s="2"/>
      <c r="AB46210" s="2"/>
    </row>
    <row r="46211" spans="1:28" x14ac:dyDescent="0.2">
      <c r="A46211" s="2"/>
      <c r="E46211" s="2"/>
      <c r="F46211" s="2"/>
      <c r="G46211" s="2"/>
      <c r="H46211" s="2"/>
      <c r="L46211" s="2"/>
      <c r="M46211" s="2"/>
      <c r="P46211" s="2"/>
      <c r="Q46211" s="2"/>
      <c r="R46211" s="2"/>
      <c r="S46211" s="2"/>
      <c r="AB46211" s="2"/>
    </row>
    <row r="46212" spans="1:28" x14ac:dyDescent="0.2">
      <c r="A46212" s="2"/>
      <c r="E46212" s="2"/>
      <c r="F46212" s="2"/>
      <c r="G46212" s="2"/>
      <c r="H46212" s="2"/>
      <c r="L46212" s="2"/>
      <c r="M46212" s="2"/>
      <c r="P46212" s="2"/>
      <c r="Q46212" s="2"/>
      <c r="R46212" s="2"/>
      <c r="S46212" s="2"/>
      <c r="AB46212" s="2"/>
    </row>
    <row r="46213" spans="1:28" x14ac:dyDescent="0.2">
      <c r="A46213" s="2"/>
      <c r="E46213" s="2"/>
      <c r="F46213" s="2"/>
      <c r="G46213" s="2"/>
      <c r="H46213" s="2"/>
      <c r="L46213" s="2"/>
      <c r="M46213" s="2"/>
      <c r="P46213" s="2"/>
      <c r="Q46213" s="2"/>
      <c r="R46213" s="2"/>
      <c r="S46213" s="2"/>
      <c r="AB46213" s="2"/>
    </row>
    <row r="46214" spans="1:28" x14ac:dyDescent="0.2">
      <c r="A46214" s="2"/>
      <c r="E46214" s="2"/>
      <c r="F46214" s="2"/>
      <c r="G46214" s="2"/>
      <c r="H46214" s="2"/>
      <c r="L46214" s="2"/>
      <c r="M46214" s="2"/>
      <c r="P46214" s="2"/>
      <c r="Q46214" s="2"/>
      <c r="R46214" s="2"/>
      <c r="S46214" s="2"/>
      <c r="AB46214" s="2"/>
    </row>
    <row r="46215" spans="1:28" x14ac:dyDescent="0.2">
      <c r="A46215" s="2"/>
      <c r="E46215" s="2"/>
      <c r="F46215" s="2"/>
      <c r="G46215" s="2"/>
      <c r="H46215" s="2"/>
      <c r="L46215" s="2"/>
      <c r="M46215" s="2"/>
      <c r="P46215" s="2"/>
      <c r="Q46215" s="2"/>
      <c r="R46215" s="2"/>
      <c r="S46215" s="2"/>
      <c r="AB46215" s="2"/>
    </row>
    <row r="46216" spans="1:28" x14ac:dyDescent="0.2">
      <c r="A46216" s="2"/>
      <c r="E46216" s="2"/>
      <c r="F46216" s="2"/>
      <c r="G46216" s="2"/>
      <c r="H46216" s="2"/>
      <c r="L46216" s="2"/>
      <c r="M46216" s="2"/>
      <c r="P46216" s="2"/>
      <c r="Q46216" s="2"/>
      <c r="R46216" s="2"/>
      <c r="S46216" s="2"/>
      <c r="AB46216" s="2"/>
    </row>
    <row r="46217" spans="1:28" x14ac:dyDescent="0.2">
      <c r="A46217" s="2"/>
      <c r="E46217" s="2"/>
      <c r="F46217" s="2"/>
      <c r="G46217" s="2"/>
      <c r="H46217" s="2"/>
      <c r="L46217" s="2"/>
      <c r="M46217" s="2"/>
      <c r="P46217" s="2"/>
      <c r="Q46217" s="2"/>
      <c r="R46217" s="2"/>
      <c r="S46217" s="2"/>
      <c r="AB46217" s="2"/>
    </row>
    <row r="46218" spans="1:28" x14ac:dyDescent="0.2">
      <c r="A46218" s="2"/>
      <c r="E46218" s="2"/>
      <c r="F46218" s="2"/>
      <c r="G46218" s="2"/>
      <c r="H46218" s="2"/>
      <c r="L46218" s="2"/>
      <c r="M46218" s="2"/>
      <c r="P46218" s="2"/>
      <c r="Q46218" s="2"/>
      <c r="R46218" s="2"/>
      <c r="S46218" s="2"/>
      <c r="AB46218" s="2"/>
    </row>
    <row r="46219" spans="1:28" x14ac:dyDescent="0.2">
      <c r="A46219" s="2"/>
      <c r="E46219" s="2"/>
      <c r="F46219" s="2"/>
      <c r="G46219" s="2"/>
      <c r="H46219" s="2"/>
      <c r="L46219" s="2"/>
      <c r="M46219" s="2"/>
      <c r="P46219" s="2"/>
      <c r="Q46219" s="2"/>
      <c r="R46219" s="2"/>
      <c r="S46219" s="2"/>
      <c r="AB46219" s="2"/>
    </row>
    <row r="46220" spans="1:28" x14ac:dyDescent="0.2">
      <c r="A46220" s="2"/>
      <c r="E46220" s="2"/>
      <c r="F46220" s="2"/>
      <c r="G46220" s="2"/>
      <c r="H46220" s="2"/>
      <c r="L46220" s="2"/>
      <c r="M46220" s="2"/>
      <c r="P46220" s="2"/>
      <c r="Q46220" s="2"/>
      <c r="R46220" s="2"/>
      <c r="S46220" s="2"/>
      <c r="AB46220" s="2"/>
    </row>
    <row r="46221" spans="1:28" x14ac:dyDescent="0.2">
      <c r="A46221" s="2"/>
      <c r="E46221" s="2"/>
      <c r="F46221" s="2"/>
      <c r="G46221" s="2"/>
      <c r="H46221" s="2"/>
      <c r="L46221" s="2"/>
      <c r="M46221" s="2"/>
      <c r="P46221" s="2"/>
      <c r="Q46221" s="2"/>
      <c r="R46221" s="2"/>
      <c r="S46221" s="2"/>
      <c r="AB46221" s="2"/>
    </row>
    <row r="46222" spans="1:28" x14ac:dyDescent="0.2">
      <c r="A46222" s="2"/>
      <c r="E46222" s="2"/>
      <c r="F46222" s="2"/>
      <c r="G46222" s="2"/>
      <c r="H46222" s="2"/>
      <c r="L46222" s="2"/>
      <c r="M46222" s="2"/>
      <c r="P46222" s="2"/>
      <c r="Q46222" s="2"/>
      <c r="R46222" s="2"/>
      <c r="S46222" s="2"/>
      <c r="AB46222" s="2"/>
    </row>
    <row r="46223" spans="1:28" x14ac:dyDescent="0.2">
      <c r="A46223" s="2"/>
      <c r="E46223" s="2"/>
      <c r="F46223" s="2"/>
      <c r="G46223" s="2"/>
      <c r="H46223" s="2"/>
      <c r="L46223" s="2"/>
      <c r="M46223" s="2"/>
      <c r="P46223" s="2"/>
      <c r="Q46223" s="2"/>
      <c r="R46223" s="2"/>
      <c r="S46223" s="2"/>
      <c r="AB46223" s="2"/>
    </row>
    <row r="46224" spans="1:28" x14ac:dyDescent="0.2">
      <c r="A46224" s="2"/>
      <c r="E46224" s="2"/>
      <c r="F46224" s="2"/>
      <c r="G46224" s="2"/>
      <c r="H46224" s="2"/>
      <c r="L46224" s="2"/>
      <c r="M46224" s="2"/>
      <c r="P46224" s="2"/>
      <c r="Q46224" s="2"/>
      <c r="R46224" s="2"/>
      <c r="S46224" s="2"/>
      <c r="AB46224" s="2"/>
    </row>
    <row r="46225" spans="1:28" x14ac:dyDescent="0.2">
      <c r="A46225" s="2"/>
      <c r="E46225" s="2"/>
      <c r="F46225" s="2"/>
      <c r="G46225" s="2"/>
      <c r="H46225" s="2"/>
      <c r="L46225" s="2"/>
      <c r="M46225" s="2"/>
      <c r="P46225" s="2"/>
      <c r="Q46225" s="2"/>
      <c r="R46225" s="2"/>
      <c r="S46225" s="2"/>
      <c r="AB46225" s="2"/>
    </row>
    <row r="46226" spans="1:28" x14ac:dyDescent="0.2">
      <c r="A46226" s="2"/>
      <c r="E46226" s="2"/>
      <c r="F46226" s="2"/>
      <c r="G46226" s="2"/>
      <c r="H46226" s="2"/>
      <c r="L46226" s="2"/>
      <c r="M46226" s="2"/>
      <c r="P46226" s="2"/>
      <c r="Q46226" s="2"/>
      <c r="R46226" s="2"/>
      <c r="S46226" s="2"/>
      <c r="AB46226" s="2"/>
    </row>
    <row r="46227" spans="1:28" x14ac:dyDescent="0.2">
      <c r="A46227" s="2"/>
      <c r="E46227" s="2"/>
      <c r="F46227" s="2"/>
      <c r="G46227" s="2"/>
      <c r="H46227" s="2"/>
      <c r="L46227" s="2"/>
      <c r="M46227" s="2"/>
      <c r="P46227" s="2"/>
      <c r="Q46227" s="2"/>
      <c r="R46227" s="2"/>
      <c r="S46227" s="2"/>
      <c r="AB46227" s="2"/>
    </row>
    <row r="46228" spans="1:28" x14ac:dyDescent="0.2">
      <c r="A46228" s="2"/>
      <c r="E46228" s="2"/>
      <c r="F46228" s="2"/>
      <c r="G46228" s="2"/>
      <c r="H46228" s="2"/>
      <c r="L46228" s="2"/>
      <c r="M46228" s="2"/>
      <c r="P46228" s="2"/>
      <c r="Q46228" s="2"/>
      <c r="R46228" s="2"/>
      <c r="S46228" s="2"/>
      <c r="AB46228" s="2"/>
    </row>
    <row r="46229" spans="1:28" x14ac:dyDescent="0.2">
      <c r="A46229" s="2"/>
      <c r="E46229" s="2"/>
      <c r="F46229" s="2"/>
      <c r="G46229" s="2"/>
      <c r="H46229" s="2"/>
      <c r="L46229" s="2"/>
      <c r="M46229" s="2"/>
      <c r="P46229" s="2"/>
      <c r="Q46229" s="2"/>
      <c r="R46229" s="2"/>
      <c r="S46229" s="2"/>
      <c r="AB46229" s="2"/>
    </row>
    <row r="46230" spans="1:28" x14ac:dyDescent="0.2">
      <c r="A46230" s="2"/>
      <c r="E46230" s="2"/>
      <c r="F46230" s="2"/>
      <c r="G46230" s="2"/>
      <c r="H46230" s="2"/>
      <c r="L46230" s="2"/>
      <c r="M46230" s="2"/>
      <c r="P46230" s="2"/>
      <c r="Q46230" s="2"/>
      <c r="R46230" s="2"/>
      <c r="S46230" s="2"/>
      <c r="AB46230" s="2"/>
    </row>
    <row r="46231" spans="1:28" x14ac:dyDescent="0.2">
      <c r="A46231" s="2"/>
      <c r="E46231" s="2"/>
      <c r="F46231" s="2"/>
      <c r="G46231" s="2"/>
      <c r="H46231" s="2"/>
      <c r="L46231" s="2"/>
      <c r="M46231" s="2"/>
      <c r="P46231" s="2"/>
      <c r="Q46231" s="2"/>
      <c r="R46231" s="2"/>
      <c r="S46231" s="2"/>
      <c r="AB46231" s="2"/>
    </row>
    <row r="46232" spans="1:28" x14ac:dyDescent="0.2">
      <c r="A46232" s="2"/>
      <c r="E46232" s="2"/>
      <c r="F46232" s="2"/>
      <c r="G46232" s="2"/>
      <c r="H46232" s="2"/>
      <c r="L46232" s="2"/>
      <c r="M46232" s="2"/>
      <c r="P46232" s="2"/>
      <c r="Q46232" s="2"/>
      <c r="R46232" s="2"/>
      <c r="S46232" s="2"/>
      <c r="AB46232" s="2"/>
    </row>
    <row r="46233" spans="1:28" x14ac:dyDescent="0.2">
      <c r="A46233" s="2"/>
      <c r="E46233" s="2"/>
      <c r="F46233" s="2"/>
      <c r="G46233" s="2"/>
      <c r="H46233" s="2"/>
      <c r="L46233" s="2"/>
      <c r="M46233" s="2"/>
      <c r="P46233" s="2"/>
      <c r="Q46233" s="2"/>
      <c r="R46233" s="2"/>
      <c r="S46233" s="2"/>
      <c r="AB46233" s="2"/>
    </row>
    <row r="46234" spans="1:28" x14ac:dyDescent="0.2">
      <c r="A46234" s="2"/>
      <c r="E46234" s="2"/>
      <c r="F46234" s="2"/>
      <c r="G46234" s="2"/>
      <c r="H46234" s="2"/>
      <c r="L46234" s="2"/>
      <c r="M46234" s="2"/>
      <c r="P46234" s="2"/>
      <c r="Q46234" s="2"/>
      <c r="R46234" s="2"/>
      <c r="S46234" s="2"/>
      <c r="AB46234" s="2"/>
    </row>
    <row r="46235" spans="1:28" x14ac:dyDescent="0.2">
      <c r="A46235" s="2"/>
      <c r="E46235" s="2"/>
      <c r="F46235" s="2"/>
      <c r="G46235" s="2"/>
      <c r="H46235" s="2"/>
      <c r="L46235" s="2"/>
      <c r="M46235" s="2"/>
      <c r="P46235" s="2"/>
      <c r="Q46235" s="2"/>
      <c r="R46235" s="2"/>
      <c r="S46235" s="2"/>
      <c r="AB46235" s="2"/>
    </row>
    <row r="46236" spans="1:28" x14ac:dyDescent="0.2">
      <c r="A46236" s="2"/>
      <c r="E46236" s="2"/>
      <c r="F46236" s="2"/>
      <c r="G46236" s="2"/>
      <c r="H46236" s="2"/>
      <c r="L46236" s="2"/>
      <c r="M46236" s="2"/>
      <c r="P46236" s="2"/>
      <c r="Q46236" s="2"/>
      <c r="R46236" s="2"/>
      <c r="S46236" s="2"/>
      <c r="AB46236" s="2"/>
    </row>
    <row r="46237" spans="1:28" x14ac:dyDescent="0.2">
      <c r="A46237" s="2"/>
      <c r="E46237" s="2"/>
      <c r="F46237" s="2"/>
      <c r="G46237" s="2"/>
      <c r="H46237" s="2"/>
      <c r="L46237" s="2"/>
      <c r="M46237" s="2"/>
      <c r="P46237" s="2"/>
      <c r="Q46237" s="2"/>
      <c r="R46237" s="2"/>
      <c r="S46237" s="2"/>
      <c r="AB46237" s="2"/>
    </row>
    <row r="46238" spans="1:28" x14ac:dyDescent="0.2">
      <c r="A46238" s="2"/>
      <c r="E46238" s="2"/>
      <c r="F46238" s="2"/>
      <c r="G46238" s="2"/>
      <c r="H46238" s="2"/>
      <c r="L46238" s="2"/>
      <c r="M46238" s="2"/>
      <c r="P46238" s="2"/>
      <c r="Q46238" s="2"/>
      <c r="R46238" s="2"/>
      <c r="S46238" s="2"/>
      <c r="AB46238" s="2"/>
    </row>
    <row r="46239" spans="1:28" x14ac:dyDescent="0.2">
      <c r="A46239" s="2"/>
      <c r="E46239" s="2"/>
      <c r="F46239" s="2"/>
      <c r="G46239" s="2"/>
      <c r="H46239" s="2"/>
      <c r="L46239" s="2"/>
      <c r="M46239" s="2"/>
      <c r="P46239" s="2"/>
      <c r="Q46239" s="2"/>
      <c r="R46239" s="2"/>
      <c r="S46239" s="2"/>
      <c r="AB46239" s="2"/>
    </row>
    <row r="46240" spans="1:28" x14ac:dyDescent="0.2">
      <c r="A46240" s="2"/>
      <c r="E46240" s="2"/>
      <c r="F46240" s="2"/>
      <c r="G46240" s="2"/>
      <c r="H46240" s="2"/>
      <c r="L46240" s="2"/>
      <c r="M46240" s="2"/>
      <c r="P46240" s="2"/>
      <c r="Q46240" s="2"/>
      <c r="R46240" s="2"/>
      <c r="S46240" s="2"/>
      <c r="AB46240" s="2"/>
    </row>
    <row r="46241" spans="1:28" x14ac:dyDescent="0.2">
      <c r="A46241" s="2"/>
      <c r="E46241" s="2"/>
      <c r="F46241" s="2"/>
      <c r="G46241" s="2"/>
      <c r="H46241" s="2"/>
      <c r="L46241" s="2"/>
      <c r="M46241" s="2"/>
      <c r="P46241" s="2"/>
      <c r="Q46241" s="2"/>
      <c r="R46241" s="2"/>
      <c r="S46241" s="2"/>
      <c r="AB46241" s="2"/>
    </row>
    <row r="46242" spans="1:28" x14ac:dyDescent="0.2">
      <c r="A46242" s="2"/>
      <c r="E46242" s="2"/>
      <c r="F46242" s="2"/>
      <c r="G46242" s="2"/>
      <c r="H46242" s="2"/>
      <c r="L46242" s="2"/>
      <c r="M46242" s="2"/>
      <c r="P46242" s="2"/>
      <c r="Q46242" s="2"/>
      <c r="R46242" s="2"/>
      <c r="S46242" s="2"/>
      <c r="AB46242" s="2"/>
    </row>
    <row r="46243" spans="1:28" x14ac:dyDescent="0.2">
      <c r="A46243" s="2"/>
      <c r="E46243" s="2"/>
      <c r="F46243" s="2"/>
      <c r="G46243" s="2"/>
      <c r="H46243" s="2"/>
      <c r="L46243" s="2"/>
      <c r="M46243" s="2"/>
      <c r="P46243" s="2"/>
      <c r="Q46243" s="2"/>
      <c r="R46243" s="2"/>
      <c r="S46243" s="2"/>
      <c r="AB46243" s="2"/>
    </row>
    <row r="46244" spans="1:28" x14ac:dyDescent="0.2">
      <c r="A46244" s="2"/>
      <c r="E46244" s="2"/>
      <c r="F46244" s="2"/>
      <c r="G46244" s="2"/>
      <c r="H46244" s="2"/>
      <c r="L46244" s="2"/>
      <c r="M46244" s="2"/>
      <c r="P46244" s="2"/>
      <c r="Q46244" s="2"/>
      <c r="R46244" s="2"/>
      <c r="S46244" s="2"/>
      <c r="AB46244" s="2"/>
    </row>
    <row r="46245" spans="1:28" x14ac:dyDescent="0.2">
      <c r="A46245" s="2"/>
      <c r="E46245" s="2"/>
      <c r="F46245" s="2"/>
      <c r="G46245" s="2"/>
      <c r="H46245" s="2"/>
      <c r="L46245" s="2"/>
      <c r="M46245" s="2"/>
      <c r="P46245" s="2"/>
      <c r="Q46245" s="2"/>
      <c r="R46245" s="2"/>
      <c r="S46245" s="2"/>
      <c r="AB46245" s="2"/>
    </row>
    <row r="46246" spans="1:28" x14ac:dyDescent="0.2">
      <c r="A46246" s="2"/>
      <c r="E46246" s="2"/>
      <c r="F46246" s="2"/>
      <c r="G46246" s="2"/>
      <c r="H46246" s="2"/>
      <c r="L46246" s="2"/>
      <c r="M46246" s="2"/>
      <c r="P46246" s="2"/>
      <c r="Q46246" s="2"/>
      <c r="R46246" s="2"/>
      <c r="S46246" s="2"/>
      <c r="AB46246" s="2"/>
    </row>
    <row r="46247" spans="1:28" x14ac:dyDescent="0.2">
      <c r="A46247" s="2"/>
      <c r="E46247" s="2"/>
      <c r="F46247" s="2"/>
      <c r="G46247" s="2"/>
      <c r="H46247" s="2"/>
      <c r="L46247" s="2"/>
      <c r="M46247" s="2"/>
      <c r="P46247" s="2"/>
      <c r="Q46247" s="2"/>
      <c r="R46247" s="2"/>
      <c r="S46247" s="2"/>
      <c r="AB46247" s="2"/>
    </row>
    <row r="46248" spans="1:28" x14ac:dyDescent="0.2">
      <c r="A46248" s="2"/>
      <c r="E46248" s="2"/>
      <c r="F46248" s="2"/>
      <c r="G46248" s="2"/>
      <c r="H46248" s="2"/>
      <c r="L46248" s="2"/>
      <c r="M46248" s="2"/>
      <c r="P46248" s="2"/>
      <c r="Q46248" s="2"/>
      <c r="R46248" s="2"/>
      <c r="S46248" s="2"/>
      <c r="AB46248" s="2"/>
    </row>
    <row r="46249" spans="1:28" x14ac:dyDescent="0.2">
      <c r="A46249" s="2"/>
      <c r="E46249" s="2"/>
      <c r="F46249" s="2"/>
      <c r="G46249" s="2"/>
      <c r="H46249" s="2"/>
      <c r="L46249" s="2"/>
      <c r="M46249" s="2"/>
      <c r="P46249" s="2"/>
      <c r="Q46249" s="2"/>
      <c r="R46249" s="2"/>
      <c r="S46249" s="2"/>
      <c r="AB46249" s="2"/>
    </row>
    <row r="46250" spans="1:28" x14ac:dyDescent="0.2">
      <c r="A46250" s="2"/>
      <c r="E46250" s="2"/>
      <c r="F46250" s="2"/>
      <c r="G46250" s="2"/>
      <c r="H46250" s="2"/>
      <c r="L46250" s="2"/>
      <c r="M46250" s="2"/>
      <c r="P46250" s="2"/>
      <c r="Q46250" s="2"/>
      <c r="R46250" s="2"/>
      <c r="S46250" s="2"/>
      <c r="AB46250" s="2"/>
    </row>
    <row r="46251" spans="1:28" x14ac:dyDescent="0.2">
      <c r="A46251" s="2"/>
      <c r="E46251" s="2"/>
      <c r="F46251" s="2"/>
      <c r="G46251" s="2"/>
      <c r="H46251" s="2"/>
      <c r="L46251" s="2"/>
      <c r="M46251" s="2"/>
      <c r="P46251" s="2"/>
      <c r="Q46251" s="2"/>
      <c r="R46251" s="2"/>
      <c r="S46251" s="2"/>
      <c r="AB46251" s="2"/>
    </row>
    <row r="46252" spans="1:28" x14ac:dyDescent="0.2">
      <c r="A46252" s="2"/>
      <c r="E46252" s="2"/>
      <c r="F46252" s="2"/>
      <c r="G46252" s="2"/>
      <c r="H46252" s="2"/>
      <c r="L46252" s="2"/>
      <c r="M46252" s="2"/>
      <c r="P46252" s="2"/>
      <c r="Q46252" s="2"/>
      <c r="R46252" s="2"/>
      <c r="S46252" s="2"/>
      <c r="AB46252" s="2"/>
    </row>
    <row r="46253" spans="1:28" x14ac:dyDescent="0.2">
      <c r="A46253" s="2"/>
      <c r="E46253" s="2"/>
      <c r="F46253" s="2"/>
      <c r="G46253" s="2"/>
      <c r="H46253" s="2"/>
      <c r="L46253" s="2"/>
      <c r="M46253" s="2"/>
      <c r="P46253" s="2"/>
      <c r="Q46253" s="2"/>
      <c r="R46253" s="2"/>
      <c r="S46253" s="2"/>
      <c r="AB46253" s="2"/>
    </row>
    <row r="46254" spans="1:28" x14ac:dyDescent="0.2">
      <c r="A46254" s="2"/>
      <c r="E46254" s="2"/>
      <c r="F46254" s="2"/>
      <c r="G46254" s="2"/>
      <c r="H46254" s="2"/>
      <c r="L46254" s="2"/>
      <c r="M46254" s="2"/>
      <c r="P46254" s="2"/>
      <c r="Q46254" s="2"/>
      <c r="R46254" s="2"/>
      <c r="S46254" s="2"/>
      <c r="AB46254" s="2"/>
    </row>
    <row r="46255" spans="1:28" x14ac:dyDescent="0.2">
      <c r="A46255" s="2"/>
      <c r="E46255" s="2"/>
      <c r="F46255" s="2"/>
      <c r="G46255" s="2"/>
      <c r="H46255" s="2"/>
      <c r="L46255" s="2"/>
      <c r="M46255" s="2"/>
      <c r="P46255" s="2"/>
      <c r="Q46255" s="2"/>
      <c r="R46255" s="2"/>
      <c r="S46255" s="2"/>
      <c r="AB46255" s="2"/>
    </row>
    <row r="46256" spans="1:28" x14ac:dyDescent="0.2">
      <c r="A46256" s="2"/>
      <c r="E46256" s="2"/>
      <c r="F46256" s="2"/>
      <c r="G46256" s="2"/>
      <c r="H46256" s="2"/>
      <c r="L46256" s="2"/>
      <c r="M46256" s="2"/>
      <c r="P46256" s="2"/>
      <c r="Q46256" s="2"/>
      <c r="R46256" s="2"/>
      <c r="S46256" s="2"/>
      <c r="AB46256" s="2"/>
    </row>
    <row r="46257" spans="1:28" x14ac:dyDescent="0.2">
      <c r="A46257" s="2"/>
      <c r="E46257" s="2"/>
      <c r="F46257" s="2"/>
      <c r="G46257" s="2"/>
      <c r="H46257" s="2"/>
      <c r="L46257" s="2"/>
      <c r="M46257" s="2"/>
      <c r="P46257" s="2"/>
      <c r="Q46257" s="2"/>
      <c r="R46257" s="2"/>
      <c r="S46257" s="2"/>
      <c r="AB46257" s="2"/>
    </row>
    <row r="46258" spans="1:28" x14ac:dyDescent="0.2">
      <c r="A46258" s="2"/>
      <c r="E46258" s="2"/>
      <c r="F46258" s="2"/>
      <c r="G46258" s="2"/>
      <c r="H46258" s="2"/>
      <c r="L46258" s="2"/>
      <c r="M46258" s="2"/>
      <c r="P46258" s="2"/>
      <c r="Q46258" s="2"/>
      <c r="R46258" s="2"/>
      <c r="S46258" s="2"/>
      <c r="AB46258" s="2"/>
    </row>
    <row r="46259" spans="1:28" x14ac:dyDescent="0.2">
      <c r="A46259" s="2"/>
      <c r="E46259" s="2"/>
      <c r="F46259" s="2"/>
      <c r="G46259" s="2"/>
      <c r="H46259" s="2"/>
      <c r="L46259" s="2"/>
      <c r="M46259" s="2"/>
      <c r="P46259" s="2"/>
      <c r="Q46259" s="2"/>
      <c r="R46259" s="2"/>
      <c r="S46259" s="2"/>
      <c r="AB46259" s="2"/>
    </row>
    <row r="46260" spans="1:28" x14ac:dyDescent="0.2">
      <c r="A46260" s="2"/>
      <c r="E46260" s="2"/>
      <c r="F46260" s="2"/>
      <c r="G46260" s="2"/>
      <c r="H46260" s="2"/>
      <c r="L46260" s="2"/>
      <c r="M46260" s="2"/>
      <c r="P46260" s="2"/>
      <c r="Q46260" s="2"/>
      <c r="R46260" s="2"/>
      <c r="S46260" s="2"/>
      <c r="AB46260" s="2"/>
    </row>
    <row r="46261" spans="1:28" x14ac:dyDescent="0.2">
      <c r="A46261" s="2"/>
      <c r="E46261" s="2"/>
      <c r="F46261" s="2"/>
      <c r="G46261" s="2"/>
      <c r="H46261" s="2"/>
      <c r="L46261" s="2"/>
      <c r="M46261" s="2"/>
      <c r="P46261" s="2"/>
      <c r="Q46261" s="2"/>
      <c r="R46261" s="2"/>
      <c r="S46261" s="2"/>
      <c r="AB46261" s="2"/>
    </row>
    <row r="46262" spans="1:28" x14ac:dyDescent="0.2">
      <c r="A46262" s="2"/>
      <c r="E46262" s="2"/>
      <c r="F46262" s="2"/>
      <c r="G46262" s="2"/>
      <c r="H46262" s="2"/>
      <c r="L46262" s="2"/>
      <c r="M46262" s="2"/>
      <c r="P46262" s="2"/>
      <c r="Q46262" s="2"/>
      <c r="R46262" s="2"/>
      <c r="S46262" s="2"/>
      <c r="AB46262" s="2"/>
    </row>
    <row r="46263" spans="1:28" x14ac:dyDescent="0.2">
      <c r="A46263" s="2"/>
      <c r="E46263" s="2"/>
      <c r="F46263" s="2"/>
      <c r="G46263" s="2"/>
      <c r="H46263" s="2"/>
      <c r="L46263" s="2"/>
      <c r="M46263" s="2"/>
      <c r="P46263" s="2"/>
      <c r="Q46263" s="2"/>
      <c r="R46263" s="2"/>
      <c r="S46263" s="2"/>
      <c r="AB46263" s="2"/>
    </row>
    <row r="46264" spans="1:28" x14ac:dyDescent="0.2">
      <c r="A46264" s="2"/>
      <c r="E46264" s="2"/>
      <c r="F46264" s="2"/>
      <c r="G46264" s="2"/>
      <c r="H46264" s="2"/>
      <c r="L46264" s="2"/>
      <c r="M46264" s="2"/>
      <c r="P46264" s="2"/>
      <c r="Q46264" s="2"/>
      <c r="R46264" s="2"/>
      <c r="S46264" s="2"/>
      <c r="AB46264" s="2"/>
    </row>
    <row r="46265" spans="1:28" x14ac:dyDescent="0.2">
      <c r="A46265" s="2"/>
      <c r="E46265" s="2"/>
      <c r="F46265" s="2"/>
      <c r="G46265" s="2"/>
      <c r="H46265" s="2"/>
      <c r="L46265" s="2"/>
      <c r="M46265" s="2"/>
      <c r="P46265" s="2"/>
      <c r="Q46265" s="2"/>
      <c r="R46265" s="2"/>
      <c r="S46265" s="2"/>
      <c r="AB46265" s="2"/>
    </row>
    <row r="46266" spans="1:28" x14ac:dyDescent="0.2">
      <c r="A46266" s="2"/>
      <c r="E46266" s="2"/>
      <c r="F46266" s="2"/>
      <c r="G46266" s="2"/>
      <c r="H46266" s="2"/>
      <c r="L46266" s="2"/>
      <c r="M46266" s="2"/>
      <c r="P46266" s="2"/>
      <c r="Q46266" s="2"/>
      <c r="R46266" s="2"/>
      <c r="S46266" s="2"/>
      <c r="AB46266" s="2"/>
    </row>
    <row r="46267" spans="1:28" x14ac:dyDescent="0.2">
      <c r="A46267" s="2"/>
      <c r="E46267" s="2"/>
      <c r="F46267" s="2"/>
      <c r="G46267" s="2"/>
      <c r="H46267" s="2"/>
      <c r="L46267" s="2"/>
      <c r="M46267" s="2"/>
      <c r="P46267" s="2"/>
      <c r="Q46267" s="2"/>
      <c r="R46267" s="2"/>
      <c r="S46267" s="2"/>
      <c r="AB46267" s="2"/>
    </row>
    <row r="46268" spans="1:28" x14ac:dyDescent="0.2">
      <c r="A46268" s="2"/>
      <c r="E46268" s="2"/>
      <c r="F46268" s="2"/>
      <c r="G46268" s="2"/>
      <c r="H46268" s="2"/>
      <c r="L46268" s="2"/>
      <c r="M46268" s="2"/>
      <c r="P46268" s="2"/>
      <c r="Q46268" s="2"/>
      <c r="R46268" s="2"/>
      <c r="S46268" s="2"/>
      <c r="AB46268" s="2"/>
    </row>
    <row r="46269" spans="1:28" x14ac:dyDescent="0.2">
      <c r="A46269" s="2"/>
      <c r="E46269" s="2"/>
      <c r="F46269" s="2"/>
      <c r="G46269" s="2"/>
      <c r="H46269" s="2"/>
      <c r="L46269" s="2"/>
      <c r="M46269" s="2"/>
      <c r="P46269" s="2"/>
      <c r="Q46269" s="2"/>
      <c r="R46269" s="2"/>
      <c r="S46269" s="2"/>
      <c r="AB46269" s="2"/>
    </row>
    <row r="46270" spans="1:28" x14ac:dyDescent="0.2">
      <c r="A46270" s="2"/>
      <c r="E46270" s="2"/>
      <c r="F46270" s="2"/>
      <c r="G46270" s="2"/>
      <c r="H46270" s="2"/>
      <c r="L46270" s="2"/>
      <c r="M46270" s="2"/>
      <c r="P46270" s="2"/>
      <c r="Q46270" s="2"/>
      <c r="R46270" s="2"/>
      <c r="S46270" s="2"/>
      <c r="AB46270" s="2"/>
    </row>
    <row r="46271" spans="1:28" x14ac:dyDescent="0.2">
      <c r="A46271" s="2"/>
      <c r="E46271" s="2"/>
      <c r="F46271" s="2"/>
      <c r="G46271" s="2"/>
      <c r="H46271" s="2"/>
      <c r="L46271" s="2"/>
      <c r="M46271" s="2"/>
      <c r="P46271" s="2"/>
      <c r="Q46271" s="2"/>
      <c r="R46271" s="2"/>
      <c r="S46271" s="2"/>
      <c r="AB46271" s="2"/>
    </row>
    <row r="46272" spans="1:28" x14ac:dyDescent="0.2">
      <c r="A46272" s="2"/>
      <c r="E46272" s="2"/>
      <c r="F46272" s="2"/>
      <c r="G46272" s="2"/>
      <c r="H46272" s="2"/>
      <c r="L46272" s="2"/>
      <c r="M46272" s="2"/>
      <c r="P46272" s="2"/>
      <c r="Q46272" s="2"/>
      <c r="R46272" s="2"/>
      <c r="S46272" s="2"/>
      <c r="AB46272" s="2"/>
    </row>
    <row r="46273" spans="1:28" x14ac:dyDescent="0.2">
      <c r="A46273" s="2"/>
      <c r="E46273" s="2"/>
      <c r="F46273" s="2"/>
      <c r="G46273" s="2"/>
      <c r="H46273" s="2"/>
      <c r="L46273" s="2"/>
      <c r="M46273" s="2"/>
      <c r="P46273" s="2"/>
      <c r="Q46273" s="2"/>
      <c r="R46273" s="2"/>
      <c r="S46273" s="2"/>
      <c r="AB46273" s="2"/>
    </row>
    <row r="46274" spans="1:28" x14ac:dyDescent="0.2">
      <c r="A46274" s="2"/>
      <c r="E46274" s="2"/>
      <c r="F46274" s="2"/>
      <c r="G46274" s="2"/>
      <c r="H46274" s="2"/>
      <c r="L46274" s="2"/>
      <c r="M46274" s="2"/>
      <c r="P46274" s="2"/>
      <c r="Q46274" s="2"/>
      <c r="R46274" s="2"/>
      <c r="S46274" s="2"/>
      <c r="AB46274" s="2"/>
    </row>
    <row r="46275" spans="1:28" x14ac:dyDescent="0.2">
      <c r="A46275" s="2"/>
      <c r="E46275" s="2"/>
      <c r="F46275" s="2"/>
      <c r="G46275" s="2"/>
      <c r="H46275" s="2"/>
      <c r="L46275" s="2"/>
      <c r="M46275" s="2"/>
      <c r="P46275" s="2"/>
      <c r="Q46275" s="2"/>
      <c r="R46275" s="2"/>
      <c r="S46275" s="2"/>
      <c r="AB46275" s="2"/>
    </row>
    <row r="46276" spans="1:28" x14ac:dyDescent="0.2">
      <c r="A46276" s="2"/>
      <c r="E46276" s="2"/>
      <c r="F46276" s="2"/>
      <c r="G46276" s="2"/>
      <c r="H46276" s="2"/>
      <c r="L46276" s="2"/>
      <c r="M46276" s="2"/>
      <c r="P46276" s="2"/>
      <c r="Q46276" s="2"/>
      <c r="R46276" s="2"/>
      <c r="S46276" s="2"/>
      <c r="AB46276" s="2"/>
    </row>
    <row r="46277" spans="1:28" x14ac:dyDescent="0.2">
      <c r="A46277" s="2"/>
      <c r="E46277" s="2"/>
      <c r="F46277" s="2"/>
      <c r="G46277" s="2"/>
      <c r="H46277" s="2"/>
      <c r="L46277" s="2"/>
      <c r="M46277" s="2"/>
      <c r="P46277" s="2"/>
      <c r="Q46277" s="2"/>
      <c r="R46277" s="2"/>
      <c r="S46277" s="2"/>
      <c r="AB46277" s="2"/>
    </row>
    <row r="46278" spans="1:28" x14ac:dyDescent="0.2">
      <c r="A46278" s="2"/>
      <c r="E46278" s="2"/>
      <c r="F46278" s="2"/>
      <c r="G46278" s="2"/>
      <c r="H46278" s="2"/>
      <c r="L46278" s="2"/>
      <c r="M46278" s="2"/>
      <c r="P46278" s="2"/>
      <c r="Q46278" s="2"/>
      <c r="R46278" s="2"/>
      <c r="S46278" s="2"/>
      <c r="AB46278" s="2"/>
    </row>
    <row r="46279" spans="1:28" x14ac:dyDescent="0.2">
      <c r="A46279" s="2"/>
      <c r="E46279" s="2"/>
      <c r="F46279" s="2"/>
      <c r="G46279" s="2"/>
      <c r="H46279" s="2"/>
      <c r="L46279" s="2"/>
      <c r="M46279" s="2"/>
      <c r="P46279" s="2"/>
      <c r="Q46279" s="2"/>
      <c r="R46279" s="2"/>
      <c r="S46279" s="2"/>
      <c r="AB46279" s="2"/>
    </row>
    <row r="46280" spans="1:28" x14ac:dyDescent="0.2">
      <c r="A46280" s="2"/>
      <c r="E46280" s="2"/>
      <c r="F46280" s="2"/>
      <c r="G46280" s="2"/>
      <c r="H46280" s="2"/>
      <c r="L46280" s="2"/>
      <c r="M46280" s="2"/>
      <c r="P46280" s="2"/>
      <c r="Q46280" s="2"/>
      <c r="R46280" s="2"/>
      <c r="S46280" s="2"/>
      <c r="AB46280" s="2"/>
    </row>
    <row r="46281" spans="1:28" x14ac:dyDescent="0.2">
      <c r="A46281" s="2"/>
      <c r="E46281" s="2"/>
      <c r="F46281" s="2"/>
      <c r="G46281" s="2"/>
      <c r="H46281" s="2"/>
      <c r="L46281" s="2"/>
      <c r="M46281" s="2"/>
      <c r="P46281" s="2"/>
      <c r="Q46281" s="2"/>
      <c r="R46281" s="2"/>
      <c r="S46281" s="2"/>
      <c r="AB46281" s="2"/>
    </row>
    <row r="46282" spans="1:28" x14ac:dyDescent="0.2">
      <c r="A46282" s="2"/>
      <c r="E46282" s="2"/>
      <c r="F46282" s="2"/>
      <c r="G46282" s="2"/>
      <c r="H46282" s="2"/>
      <c r="L46282" s="2"/>
      <c r="M46282" s="2"/>
      <c r="P46282" s="2"/>
      <c r="Q46282" s="2"/>
      <c r="R46282" s="2"/>
      <c r="S46282" s="2"/>
      <c r="AB46282" s="2"/>
    </row>
    <row r="46283" spans="1:28" x14ac:dyDescent="0.2">
      <c r="A46283" s="2"/>
      <c r="E46283" s="2"/>
      <c r="F46283" s="2"/>
      <c r="G46283" s="2"/>
      <c r="H46283" s="2"/>
      <c r="L46283" s="2"/>
      <c r="M46283" s="2"/>
      <c r="P46283" s="2"/>
      <c r="Q46283" s="2"/>
      <c r="R46283" s="2"/>
      <c r="S46283" s="2"/>
      <c r="AB46283" s="2"/>
    </row>
    <row r="46284" spans="1:28" x14ac:dyDescent="0.2">
      <c r="A46284" s="2"/>
      <c r="E46284" s="2"/>
      <c r="F46284" s="2"/>
      <c r="G46284" s="2"/>
      <c r="H46284" s="2"/>
      <c r="L46284" s="2"/>
      <c r="M46284" s="2"/>
      <c r="P46284" s="2"/>
      <c r="Q46284" s="2"/>
      <c r="R46284" s="2"/>
      <c r="S46284" s="2"/>
      <c r="AB46284" s="2"/>
    </row>
    <row r="46285" spans="1:28" x14ac:dyDescent="0.2">
      <c r="A46285" s="2"/>
      <c r="E46285" s="2"/>
      <c r="F46285" s="2"/>
      <c r="G46285" s="2"/>
      <c r="H46285" s="2"/>
      <c r="L46285" s="2"/>
      <c r="M46285" s="2"/>
      <c r="P46285" s="2"/>
      <c r="Q46285" s="2"/>
      <c r="R46285" s="2"/>
      <c r="S46285" s="2"/>
      <c r="AB46285" s="2"/>
    </row>
    <row r="46286" spans="1:28" x14ac:dyDescent="0.2">
      <c r="A46286" s="2"/>
      <c r="E46286" s="2"/>
      <c r="F46286" s="2"/>
      <c r="G46286" s="2"/>
      <c r="H46286" s="2"/>
      <c r="L46286" s="2"/>
      <c r="M46286" s="2"/>
      <c r="P46286" s="2"/>
      <c r="Q46286" s="2"/>
      <c r="R46286" s="2"/>
      <c r="S46286" s="2"/>
      <c r="AB46286" s="2"/>
    </row>
    <row r="46287" spans="1:28" x14ac:dyDescent="0.2">
      <c r="A46287" s="2"/>
      <c r="E46287" s="2"/>
      <c r="F46287" s="2"/>
      <c r="G46287" s="2"/>
      <c r="H46287" s="2"/>
      <c r="L46287" s="2"/>
      <c r="M46287" s="2"/>
      <c r="P46287" s="2"/>
      <c r="Q46287" s="2"/>
      <c r="R46287" s="2"/>
      <c r="S46287" s="2"/>
      <c r="AB46287" s="2"/>
    </row>
    <row r="46288" spans="1:28" x14ac:dyDescent="0.2">
      <c r="A46288" s="2"/>
      <c r="E46288" s="2"/>
      <c r="F46288" s="2"/>
      <c r="G46288" s="2"/>
      <c r="H46288" s="2"/>
      <c r="L46288" s="2"/>
      <c r="M46288" s="2"/>
      <c r="P46288" s="2"/>
      <c r="Q46288" s="2"/>
      <c r="R46288" s="2"/>
      <c r="S46288" s="2"/>
      <c r="AB46288" s="2"/>
    </row>
    <row r="46289" spans="1:28" x14ac:dyDescent="0.2">
      <c r="A46289" s="2"/>
      <c r="E46289" s="2"/>
      <c r="F46289" s="2"/>
      <c r="G46289" s="2"/>
      <c r="H46289" s="2"/>
      <c r="L46289" s="2"/>
      <c r="M46289" s="2"/>
      <c r="P46289" s="2"/>
      <c r="Q46289" s="2"/>
      <c r="R46289" s="2"/>
      <c r="S46289" s="2"/>
      <c r="AB46289" s="2"/>
    </row>
    <row r="46290" spans="1:28" x14ac:dyDescent="0.2">
      <c r="A46290" s="2"/>
      <c r="E46290" s="2"/>
      <c r="F46290" s="2"/>
      <c r="G46290" s="2"/>
      <c r="H46290" s="2"/>
      <c r="L46290" s="2"/>
      <c r="M46290" s="2"/>
      <c r="P46290" s="2"/>
      <c r="Q46290" s="2"/>
      <c r="R46290" s="2"/>
      <c r="S46290" s="2"/>
      <c r="AB46290" s="2"/>
    </row>
    <row r="46291" spans="1:28" x14ac:dyDescent="0.2">
      <c r="A46291" s="2"/>
      <c r="E46291" s="2"/>
      <c r="F46291" s="2"/>
      <c r="G46291" s="2"/>
      <c r="H46291" s="2"/>
      <c r="L46291" s="2"/>
      <c r="M46291" s="2"/>
      <c r="P46291" s="2"/>
      <c r="Q46291" s="2"/>
      <c r="R46291" s="2"/>
      <c r="S46291" s="2"/>
      <c r="AB46291" s="2"/>
    </row>
    <row r="46292" spans="1:28" x14ac:dyDescent="0.2">
      <c r="A46292" s="2"/>
      <c r="E46292" s="2"/>
      <c r="F46292" s="2"/>
      <c r="G46292" s="2"/>
      <c r="H46292" s="2"/>
      <c r="L46292" s="2"/>
      <c r="M46292" s="2"/>
      <c r="P46292" s="2"/>
      <c r="Q46292" s="2"/>
      <c r="R46292" s="2"/>
      <c r="S46292" s="2"/>
      <c r="AB46292" s="2"/>
    </row>
    <row r="46293" spans="1:28" x14ac:dyDescent="0.2">
      <c r="A46293" s="2"/>
      <c r="E46293" s="2"/>
      <c r="F46293" s="2"/>
      <c r="G46293" s="2"/>
      <c r="H46293" s="2"/>
      <c r="L46293" s="2"/>
      <c r="M46293" s="2"/>
      <c r="P46293" s="2"/>
      <c r="Q46293" s="2"/>
      <c r="R46293" s="2"/>
      <c r="S46293" s="2"/>
      <c r="AB46293" s="2"/>
    </row>
    <row r="46294" spans="1:28" x14ac:dyDescent="0.2">
      <c r="A46294" s="2"/>
      <c r="E46294" s="2"/>
      <c r="F46294" s="2"/>
      <c r="G46294" s="2"/>
      <c r="H46294" s="2"/>
      <c r="L46294" s="2"/>
      <c r="M46294" s="2"/>
      <c r="P46294" s="2"/>
      <c r="Q46294" s="2"/>
      <c r="R46294" s="2"/>
      <c r="S46294" s="2"/>
      <c r="AB46294" s="2"/>
    </row>
    <row r="46295" spans="1:28" x14ac:dyDescent="0.2">
      <c r="A46295" s="2"/>
      <c r="E46295" s="2"/>
      <c r="F46295" s="2"/>
      <c r="G46295" s="2"/>
      <c r="H46295" s="2"/>
      <c r="L46295" s="2"/>
      <c r="M46295" s="2"/>
      <c r="P46295" s="2"/>
      <c r="Q46295" s="2"/>
      <c r="R46295" s="2"/>
      <c r="S46295" s="2"/>
      <c r="AB46295" s="2"/>
    </row>
    <row r="46296" spans="1:28" x14ac:dyDescent="0.2">
      <c r="A46296" s="2"/>
      <c r="E46296" s="2"/>
      <c r="F46296" s="2"/>
      <c r="G46296" s="2"/>
      <c r="H46296" s="2"/>
      <c r="L46296" s="2"/>
      <c r="M46296" s="2"/>
      <c r="P46296" s="2"/>
      <c r="Q46296" s="2"/>
      <c r="R46296" s="2"/>
      <c r="S46296" s="2"/>
      <c r="AB46296" s="2"/>
    </row>
    <row r="46297" spans="1:28" x14ac:dyDescent="0.2">
      <c r="A46297" s="2"/>
      <c r="E46297" s="2"/>
      <c r="F46297" s="2"/>
      <c r="G46297" s="2"/>
      <c r="H46297" s="2"/>
      <c r="L46297" s="2"/>
      <c r="M46297" s="2"/>
      <c r="P46297" s="2"/>
      <c r="Q46297" s="2"/>
      <c r="R46297" s="2"/>
      <c r="S46297" s="2"/>
      <c r="AB46297" s="2"/>
    </row>
    <row r="46298" spans="1:28" x14ac:dyDescent="0.2">
      <c r="A46298" s="2"/>
      <c r="E46298" s="2"/>
      <c r="F46298" s="2"/>
      <c r="G46298" s="2"/>
      <c r="H46298" s="2"/>
      <c r="L46298" s="2"/>
      <c r="M46298" s="2"/>
      <c r="P46298" s="2"/>
      <c r="Q46298" s="2"/>
      <c r="R46298" s="2"/>
      <c r="S46298" s="2"/>
      <c r="AB46298" s="2"/>
    </row>
    <row r="46299" spans="1:28" x14ac:dyDescent="0.2">
      <c r="A46299" s="2"/>
      <c r="E46299" s="2"/>
      <c r="F46299" s="2"/>
      <c r="G46299" s="2"/>
      <c r="H46299" s="2"/>
      <c r="L46299" s="2"/>
      <c r="M46299" s="2"/>
      <c r="P46299" s="2"/>
      <c r="Q46299" s="2"/>
      <c r="R46299" s="2"/>
      <c r="S46299" s="2"/>
      <c r="AB46299" s="2"/>
    </row>
    <row r="46300" spans="1:28" x14ac:dyDescent="0.2">
      <c r="A46300" s="2"/>
      <c r="E46300" s="2"/>
      <c r="F46300" s="2"/>
      <c r="G46300" s="2"/>
      <c r="H46300" s="2"/>
      <c r="L46300" s="2"/>
      <c r="M46300" s="2"/>
      <c r="P46300" s="2"/>
      <c r="Q46300" s="2"/>
      <c r="R46300" s="2"/>
      <c r="S46300" s="2"/>
      <c r="AB46300" s="2"/>
    </row>
    <row r="46301" spans="1:28" x14ac:dyDescent="0.2">
      <c r="A46301" s="2"/>
      <c r="E46301" s="2"/>
      <c r="F46301" s="2"/>
      <c r="G46301" s="2"/>
      <c r="H46301" s="2"/>
      <c r="L46301" s="2"/>
      <c r="M46301" s="2"/>
      <c r="P46301" s="2"/>
      <c r="Q46301" s="2"/>
      <c r="R46301" s="2"/>
      <c r="S46301" s="2"/>
      <c r="AB46301" s="2"/>
    </row>
    <row r="46302" spans="1:28" x14ac:dyDescent="0.2">
      <c r="A46302" s="2"/>
      <c r="E46302" s="2"/>
      <c r="F46302" s="2"/>
      <c r="G46302" s="2"/>
      <c r="H46302" s="2"/>
      <c r="L46302" s="2"/>
      <c r="M46302" s="2"/>
      <c r="P46302" s="2"/>
      <c r="Q46302" s="2"/>
      <c r="R46302" s="2"/>
      <c r="S46302" s="2"/>
      <c r="AB46302" s="2"/>
    </row>
    <row r="46303" spans="1:28" x14ac:dyDescent="0.2">
      <c r="A46303" s="2"/>
      <c r="E46303" s="2"/>
      <c r="F46303" s="2"/>
      <c r="G46303" s="2"/>
      <c r="H46303" s="2"/>
      <c r="L46303" s="2"/>
      <c r="M46303" s="2"/>
      <c r="P46303" s="2"/>
      <c r="Q46303" s="2"/>
      <c r="R46303" s="2"/>
      <c r="S46303" s="2"/>
      <c r="AB46303" s="2"/>
    </row>
    <row r="46304" spans="1:28" x14ac:dyDescent="0.2">
      <c r="A46304" s="2"/>
      <c r="E46304" s="2"/>
      <c r="F46304" s="2"/>
      <c r="G46304" s="2"/>
      <c r="H46304" s="2"/>
      <c r="L46304" s="2"/>
      <c r="M46304" s="2"/>
      <c r="P46304" s="2"/>
      <c r="Q46304" s="2"/>
      <c r="R46304" s="2"/>
      <c r="S46304" s="2"/>
      <c r="AB46304" s="2"/>
    </row>
    <row r="46305" spans="1:28" x14ac:dyDescent="0.2">
      <c r="A46305" s="2"/>
      <c r="E46305" s="2"/>
      <c r="F46305" s="2"/>
      <c r="G46305" s="2"/>
      <c r="H46305" s="2"/>
      <c r="L46305" s="2"/>
      <c r="M46305" s="2"/>
      <c r="P46305" s="2"/>
      <c r="Q46305" s="2"/>
      <c r="R46305" s="2"/>
      <c r="S46305" s="2"/>
      <c r="AB46305" s="2"/>
    </row>
    <row r="46306" spans="1:28" x14ac:dyDescent="0.2">
      <c r="A46306" s="2"/>
      <c r="E46306" s="2"/>
      <c r="F46306" s="2"/>
      <c r="G46306" s="2"/>
      <c r="H46306" s="2"/>
      <c r="L46306" s="2"/>
      <c r="M46306" s="2"/>
      <c r="P46306" s="2"/>
      <c r="Q46306" s="2"/>
      <c r="R46306" s="2"/>
      <c r="S46306" s="2"/>
      <c r="AB46306" s="2"/>
    </row>
    <row r="46307" spans="1:28" x14ac:dyDescent="0.2">
      <c r="A46307" s="2"/>
      <c r="E46307" s="2"/>
      <c r="F46307" s="2"/>
      <c r="G46307" s="2"/>
      <c r="H46307" s="2"/>
      <c r="L46307" s="2"/>
      <c r="M46307" s="2"/>
      <c r="P46307" s="2"/>
      <c r="Q46307" s="2"/>
      <c r="R46307" s="2"/>
      <c r="S46307" s="2"/>
      <c r="AB46307" s="2"/>
    </row>
    <row r="46308" spans="1:28" x14ac:dyDescent="0.2">
      <c r="A46308" s="2"/>
      <c r="E46308" s="2"/>
      <c r="F46308" s="2"/>
      <c r="G46308" s="2"/>
      <c r="H46308" s="2"/>
      <c r="L46308" s="2"/>
      <c r="M46308" s="2"/>
      <c r="P46308" s="2"/>
      <c r="Q46308" s="2"/>
      <c r="R46308" s="2"/>
      <c r="S46308" s="2"/>
      <c r="AB46308" s="2"/>
    </row>
    <row r="46309" spans="1:28" x14ac:dyDescent="0.2">
      <c r="A46309" s="2"/>
      <c r="E46309" s="2"/>
      <c r="F46309" s="2"/>
      <c r="G46309" s="2"/>
      <c r="H46309" s="2"/>
      <c r="L46309" s="2"/>
      <c r="M46309" s="2"/>
      <c r="P46309" s="2"/>
      <c r="Q46309" s="2"/>
      <c r="R46309" s="2"/>
      <c r="S46309" s="2"/>
      <c r="AB46309" s="2"/>
    </row>
    <row r="46310" spans="1:28" x14ac:dyDescent="0.2">
      <c r="A46310" s="2"/>
      <c r="E46310" s="2"/>
      <c r="F46310" s="2"/>
      <c r="G46310" s="2"/>
      <c r="H46310" s="2"/>
      <c r="L46310" s="2"/>
      <c r="M46310" s="2"/>
      <c r="P46310" s="2"/>
      <c r="Q46310" s="2"/>
      <c r="R46310" s="2"/>
      <c r="S46310" s="2"/>
      <c r="AB46310" s="2"/>
    </row>
    <row r="46311" spans="1:28" x14ac:dyDescent="0.2">
      <c r="A46311" s="2"/>
      <c r="E46311" s="2"/>
      <c r="F46311" s="2"/>
      <c r="G46311" s="2"/>
      <c r="H46311" s="2"/>
      <c r="L46311" s="2"/>
      <c r="M46311" s="2"/>
      <c r="P46311" s="2"/>
      <c r="Q46311" s="2"/>
      <c r="R46311" s="2"/>
      <c r="S46311" s="2"/>
      <c r="AB46311" s="2"/>
    </row>
    <row r="46312" spans="1:28" x14ac:dyDescent="0.2">
      <c r="A46312" s="2"/>
      <c r="E46312" s="2"/>
      <c r="F46312" s="2"/>
      <c r="G46312" s="2"/>
      <c r="H46312" s="2"/>
      <c r="L46312" s="2"/>
      <c r="M46312" s="2"/>
      <c r="P46312" s="2"/>
      <c r="Q46312" s="2"/>
      <c r="R46312" s="2"/>
      <c r="S46312" s="2"/>
      <c r="AB46312" s="2"/>
    </row>
    <row r="46313" spans="1:28" x14ac:dyDescent="0.2">
      <c r="A46313" s="2"/>
      <c r="E46313" s="2"/>
      <c r="F46313" s="2"/>
      <c r="G46313" s="2"/>
      <c r="H46313" s="2"/>
      <c r="L46313" s="2"/>
      <c r="M46313" s="2"/>
      <c r="P46313" s="2"/>
      <c r="Q46313" s="2"/>
      <c r="R46313" s="2"/>
      <c r="S46313" s="2"/>
      <c r="AB46313" s="2"/>
    </row>
    <row r="46314" spans="1:28" x14ac:dyDescent="0.2">
      <c r="A46314" s="2"/>
      <c r="E46314" s="2"/>
      <c r="F46314" s="2"/>
      <c r="G46314" s="2"/>
      <c r="H46314" s="2"/>
      <c r="L46314" s="2"/>
      <c r="M46314" s="2"/>
      <c r="P46314" s="2"/>
      <c r="Q46314" s="2"/>
      <c r="R46314" s="2"/>
      <c r="S46314" s="2"/>
      <c r="AB46314" s="2"/>
    </row>
    <row r="46315" spans="1:28" x14ac:dyDescent="0.2">
      <c r="A46315" s="2"/>
      <c r="E46315" s="2"/>
      <c r="F46315" s="2"/>
      <c r="G46315" s="2"/>
      <c r="H46315" s="2"/>
      <c r="L46315" s="2"/>
      <c r="M46315" s="2"/>
      <c r="P46315" s="2"/>
      <c r="Q46315" s="2"/>
      <c r="R46315" s="2"/>
      <c r="S46315" s="2"/>
      <c r="AB46315" s="2"/>
    </row>
    <row r="46316" spans="1:28" x14ac:dyDescent="0.2">
      <c r="A46316" s="2"/>
      <c r="E46316" s="2"/>
      <c r="F46316" s="2"/>
      <c r="G46316" s="2"/>
      <c r="H46316" s="2"/>
      <c r="L46316" s="2"/>
      <c r="M46316" s="2"/>
      <c r="P46316" s="2"/>
      <c r="Q46316" s="2"/>
      <c r="R46316" s="2"/>
      <c r="S46316" s="2"/>
      <c r="AB46316" s="2"/>
    </row>
    <row r="46317" spans="1:28" x14ac:dyDescent="0.2">
      <c r="A46317" s="2"/>
      <c r="E46317" s="2"/>
      <c r="F46317" s="2"/>
      <c r="G46317" s="2"/>
      <c r="H46317" s="2"/>
      <c r="L46317" s="2"/>
      <c r="M46317" s="2"/>
      <c r="P46317" s="2"/>
      <c r="Q46317" s="2"/>
      <c r="R46317" s="2"/>
      <c r="S46317" s="2"/>
      <c r="AB46317" s="2"/>
    </row>
    <row r="46318" spans="1:28" x14ac:dyDescent="0.2">
      <c r="A46318" s="2"/>
      <c r="E46318" s="2"/>
      <c r="F46318" s="2"/>
      <c r="G46318" s="2"/>
      <c r="H46318" s="2"/>
      <c r="L46318" s="2"/>
      <c r="M46318" s="2"/>
      <c r="P46318" s="2"/>
      <c r="Q46318" s="2"/>
      <c r="R46318" s="2"/>
      <c r="S46318" s="2"/>
      <c r="AB46318" s="2"/>
    </row>
    <row r="46319" spans="1:28" x14ac:dyDescent="0.2">
      <c r="A46319" s="2"/>
      <c r="E46319" s="2"/>
      <c r="F46319" s="2"/>
      <c r="G46319" s="2"/>
      <c r="H46319" s="2"/>
      <c r="L46319" s="2"/>
      <c r="M46319" s="2"/>
      <c r="P46319" s="2"/>
      <c r="Q46319" s="2"/>
      <c r="R46319" s="2"/>
      <c r="S46319" s="2"/>
      <c r="AB46319" s="2"/>
    </row>
    <row r="46320" spans="1:28" x14ac:dyDescent="0.2">
      <c r="A46320" s="2"/>
      <c r="E46320" s="2"/>
      <c r="F46320" s="2"/>
      <c r="G46320" s="2"/>
      <c r="H46320" s="2"/>
      <c r="L46320" s="2"/>
      <c r="M46320" s="2"/>
      <c r="P46320" s="2"/>
      <c r="Q46320" s="2"/>
      <c r="R46320" s="2"/>
      <c r="S46320" s="2"/>
      <c r="AB46320" s="2"/>
    </row>
    <row r="46321" spans="1:28" x14ac:dyDescent="0.2">
      <c r="A46321" s="2"/>
      <c r="E46321" s="2"/>
      <c r="F46321" s="2"/>
      <c r="G46321" s="2"/>
      <c r="H46321" s="2"/>
      <c r="L46321" s="2"/>
      <c r="M46321" s="2"/>
      <c r="P46321" s="2"/>
      <c r="Q46321" s="2"/>
      <c r="R46321" s="2"/>
      <c r="S46321" s="2"/>
      <c r="AB46321" s="2"/>
    </row>
    <row r="46322" spans="1:28" x14ac:dyDescent="0.2">
      <c r="A46322" s="2"/>
      <c r="E46322" s="2"/>
      <c r="F46322" s="2"/>
      <c r="G46322" s="2"/>
      <c r="H46322" s="2"/>
      <c r="L46322" s="2"/>
      <c r="M46322" s="2"/>
      <c r="P46322" s="2"/>
      <c r="Q46322" s="2"/>
      <c r="R46322" s="2"/>
      <c r="S46322" s="2"/>
      <c r="AB46322" s="2"/>
    </row>
    <row r="46323" spans="1:28" x14ac:dyDescent="0.2">
      <c r="A46323" s="2"/>
      <c r="E46323" s="2"/>
      <c r="F46323" s="2"/>
      <c r="G46323" s="2"/>
      <c r="H46323" s="2"/>
      <c r="L46323" s="2"/>
      <c r="M46323" s="2"/>
      <c r="P46323" s="2"/>
      <c r="Q46323" s="2"/>
      <c r="R46323" s="2"/>
      <c r="S46323" s="2"/>
      <c r="AB46323" s="2"/>
    </row>
    <row r="46324" spans="1:28" x14ac:dyDescent="0.2">
      <c r="A46324" s="2"/>
      <c r="E46324" s="2"/>
      <c r="F46324" s="2"/>
      <c r="G46324" s="2"/>
      <c r="H46324" s="2"/>
      <c r="L46324" s="2"/>
      <c r="M46324" s="2"/>
      <c r="P46324" s="2"/>
      <c r="Q46324" s="2"/>
      <c r="R46324" s="2"/>
      <c r="S46324" s="2"/>
      <c r="AB46324" s="2"/>
    </row>
    <row r="46325" spans="1:28" x14ac:dyDescent="0.2">
      <c r="A46325" s="2"/>
      <c r="E46325" s="2"/>
      <c r="F46325" s="2"/>
      <c r="G46325" s="2"/>
      <c r="H46325" s="2"/>
      <c r="L46325" s="2"/>
      <c r="M46325" s="2"/>
      <c r="P46325" s="2"/>
      <c r="Q46325" s="2"/>
      <c r="R46325" s="2"/>
      <c r="S46325" s="2"/>
      <c r="AB46325" s="2"/>
    </row>
    <row r="46326" spans="1:28" x14ac:dyDescent="0.2">
      <c r="A46326" s="2"/>
      <c r="E46326" s="2"/>
      <c r="F46326" s="2"/>
      <c r="G46326" s="2"/>
      <c r="H46326" s="2"/>
      <c r="L46326" s="2"/>
      <c r="M46326" s="2"/>
      <c r="P46326" s="2"/>
      <c r="Q46326" s="2"/>
      <c r="R46326" s="2"/>
      <c r="S46326" s="2"/>
      <c r="AB46326" s="2"/>
    </row>
    <row r="46327" spans="1:28" x14ac:dyDescent="0.2">
      <c r="A46327" s="2"/>
      <c r="E46327" s="2"/>
      <c r="F46327" s="2"/>
      <c r="G46327" s="2"/>
      <c r="H46327" s="2"/>
      <c r="L46327" s="2"/>
      <c r="M46327" s="2"/>
      <c r="P46327" s="2"/>
      <c r="Q46327" s="2"/>
      <c r="R46327" s="2"/>
      <c r="S46327" s="2"/>
      <c r="AB46327" s="2"/>
    </row>
    <row r="46328" spans="1:28" x14ac:dyDescent="0.2">
      <c r="A46328" s="2"/>
      <c r="E46328" s="2"/>
      <c r="F46328" s="2"/>
      <c r="G46328" s="2"/>
      <c r="H46328" s="2"/>
      <c r="L46328" s="2"/>
      <c r="M46328" s="2"/>
      <c r="P46328" s="2"/>
      <c r="Q46328" s="2"/>
      <c r="R46328" s="2"/>
      <c r="S46328" s="2"/>
      <c r="AB46328" s="2"/>
    </row>
    <row r="46329" spans="1:28" x14ac:dyDescent="0.2">
      <c r="A46329" s="2"/>
      <c r="E46329" s="2"/>
      <c r="F46329" s="2"/>
      <c r="G46329" s="2"/>
      <c r="H46329" s="2"/>
      <c r="L46329" s="2"/>
      <c r="M46329" s="2"/>
      <c r="P46329" s="2"/>
      <c r="Q46329" s="2"/>
      <c r="R46329" s="2"/>
      <c r="S46329" s="2"/>
      <c r="AB46329" s="2"/>
    </row>
    <row r="46330" spans="1:28" x14ac:dyDescent="0.2">
      <c r="A46330" s="2"/>
      <c r="E46330" s="2"/>
      <c r="F46330" s="2"/>
      <c r="G46330" s="2"/>
      <c r="H46330" s="2"/>
      <c r="L46330" s="2"/>
      <c r="M46330" s="2"/>
      <c r="P46330" s="2"/>
      <c r="Q46330" s="2"/>
      <c r="R46330" s="2"/>
      <c r="S46330" s="2"/>
      <c r="AB46330" s="2"/>
    </row>
    <row r="46331" spans="1:28" x14ac:dyDescent="0.2">
      <c r="A46331" s="2"/>
      <c r="E46331" s="2"/>
      <c r="F46331" s="2"/>
      <c r="G46331" s="2"/>
      <c r="H46331" s="2"/>
      <c r="L46331" s="2"/>
      <c r="M46331" s="2"/>
      <c r="P46331" s="2"/>
      <c r="Q46331" s="2"/>
      <c r="R46331" s="2"/>
      <c r="S46331" s="2"/>
      <c r="AB46331" s="2"/>
    </row>
    <row r="46332" spans="1:28" x14ac:dyDescent="0.2">
      <c r="A46332" s="2"/>
      <c r="E46332" s="2"/>
      <c r="F46332" s="2"/>
      <c r="G46332" s="2"/>
      <c r="H46332" s="2"/>
      <c r="L46332" s="2"/>
      <c r="M46332" s="2"/>
      <c r="P46332" s="2"/>
      <c r="Q46332" s="2"/>
      <c r="R46332" s="2"/>
      <c r="S46332" s="2"/>
      <c r="AB46332" s="2"/>
    </row>
    <row r="46333" spans="1:28" x14ac:dyDescent="0.2">
      <c r="A46333" s="2"/>
      <c r="E46333" s="2"/>
      <c r="F46333" s="2"/>
      <c r="G46333" s="2"/>
      <c r="H46333" s="2"/>
      <c r="L46333" s="2"/>
      <c r="M46333" s="2"/>
      <c r="P46333" s="2"/>
      <c r="Q46333" s="2"/>
      <c r="R46333" s="2"/>
      <c r="S46333" s="2"/>
      <c r="AB46333" s="2"/>
    </row>
    <row r="46334" spans="1:28" x14ac:dyDescent="0.2">
      <c r="A46334" s="2"/>
      <c r="E46334" s="2"/>
      <c r="F46334" s="2"/>
      <c r="G46334" s="2"/>
      <c r="H46334" s="2"/>
      <c r="L46334" s="2"/>
      <c r="M46334" s="2"/>
      <c r="P46334" s="2"/>
      <c r="Q46334" s="2"/>
      <c r="R46334" s="2"/>
      <c r="S46334" s="2"/>
      <c r="AB46334" s="2"/>
    </row>
    <row r="46335" spans="1:28" x14ac:dyDescent="0.2">
      <c r="A46335" s="2"/>
      <c r="E46335" s="2"/>
      <c r="F46335" s="2"/>
      <c r="G46335" s="2"/>
      <c r="H46335" s="2"/>
      <c r="L46335" s="2"/>
      <c r="M46335" s="2"/>
      <c r="P46335" s="2"/>
      <c r="Q46335" s="2"/>
      <c r="R46335" s="2"/>
      <c r="S46335" s="2"/>
      <c r="AB46335" s="2"/>
    </row>
    <row r="46336" spans="1:28" x14ac:dyDescent="0.2">
      <c r="A46336" s="2"/>
      <c r="E46336" s="2"/>
      <c r="F46336" s="2"/>
      <c r="G46336" s="2"/>
      <c r="H46336" s="2"/>
      <c r="L46336" s="2"/>
      <c r="M46336" s="2"/>
      <c r="P46336" s="2"/>
      <c r="Q46336" s="2"/>
      <c r="R46336" s="2"/>
      <c r="S46336" s="2"/>
      <c r="AB46336" s="2"/>
    </row>
    <row r="46337" spans="1:28" x14ac:dyDescent="0.2">
      <c r="A46337" s="2"/>
      <c r="E46337" s="2"/>
      <c r="F46337" s="2"/>
      <c r="G46337" s="2"/>
      <c r="H46337" s="2"/>
      <c r="L46337" s="2"/>
      <c r="M46337" s="2"/>
      <c r="P46337" s="2"/>
      <c r="Q46337" s="2"/>
      <c r="R46337" s="2"/>
      <c r="S46337" s="2"/>
      <c r="AB46337" s="2"/>
    </row>
    <row r="46338" spans="1:28" x14ac:dyDescent="0.2">
      <c r="A46338" s="2"/>
      <c r="E46338" s="2"/>
      <c r="F46338" s="2"/>
      <c r="G46338" s="2"/>
      <c r="H46338" s="2"/>
      <c r="L46338" s="2"/>
      <c r="M46338" s="2"/>
      <c r="P46338" s="2"/>
      <c r="Q46338" s="2"/>
      <c r="R46338" s="2"/>
      <c r="S46338" s="2"/>
      <c r="AB46338" s="2"/>
    </row>
    <row r="46339" spans="1:28" x14ac:dyDescent="0.2">
      <c r="A46339" s="2"/>
      <c r="E46339" s="2"/>
      <c r="F46339" s="2"/>
      <c r="G46339" s="2"/>
      <c r="H46339" s="2"/>
      <c r="L46339" s="2"/>
      <c r="M46339" s="2"/>
      <c r="P46339" s="2"/>
      <c r="Q46339" s="2"/>
      <c r="R46339" s="2"/>
      <c r="S46339" s="2"/>
      <c r="AB46339" s="2"/>
    </row>
    <row r="46340" spans="1:28" x14ac:dyDescent="0.2">
      <c r="A46340" s="2"/>
      <c r="E46340" s="2"/>
      <c r="F46340" s="2"/>
      <c r="G46340" s="2"/>
      <c r="H46340" s="2"/>
      <c r="L46340" s="2"/>
      <c r="M46340" s="2"/>
      <c r="P46340" s="2"/>
      <c r="Q46340" s="2"/>
      <c r="R46340" s="2"/>
      <c r="S46340" s="2"/>
      <c r="AB46340" s="2"/>
    </row>
    <row r="46341" spans="1:28" x14ac:dyDescent="0.2">
      <c r="A46341" s="2"/>
      <c r="E46341" s="2"/>
      <c r="F46341" s="2"/>
      <c r="G46341" s="2"/>
      <c r="H46341" s="2"/>
      <c r="L46341" s="2"/>
      <c r="M46341" s="2"/>
      <c r="P46341" s="2"/>
      <c r="Q46341" s="2"/>
      <c r="R46341" s="2"/>
      <c r="S46341" s="2"/>
      <c r="AB46341" s="2"/>
    </row>
    <row r="46342" spans="1:28" x14ac:dyDescent="0.2">
      <c r="A46342" s="2"/>
      <c r="E46342" s="2"/>
      <c r="F46342" s="2"/>
      <c r="G46342" s="2"/>
      <c r="H46342" s="2"/>
      <c r="L46342" s="2"/>
      <c r="M46342" s="2"/>
      <c r="P46342" s="2"/>
      <c r="Q46342" s="2"/>
      <c r="R46342" s="2"/>
      <c r="S46342" s="2"/>
      <c r="AB46342" s="2"/>
    </row>
    <row r="46343" spans="1:28" x14ac:dyDescent="0.2">
      <c r="A46343" s="2"/>
      <c r="E46343" s="2"/>
      <c r="F46343" s="2"/>
      <c r="G46343" s="2"/>
      <c r="H46343" s="2"/>
      <c r="L46343" s="2"/>
      <c r="M46343" s="2"/>
      <c r="P46343" s="2"/>
      <c r="Q46343" s="2"/>
      <c r="R46343" s="2"/>
      <c r="S46343" s="2"/>
      <c r="AB46343" s="2"/>
    </row>
    <row r="46344" spans="1:28" x14ac:dyDescent="0.2">
      <c r="A46344" s="2"/>
      <c r="E46344" s="2"/>
      <c r="F46344" s="2"/>
      <c r="G46344" s="2"/>
      <c r="H46344" s="2"/>
      <c r="L46344" s="2"/>
      <c r="M46344" s="2"/>
      <c r="P46344" s="2"/>
      <c r="Q46344" s="2"/>
      <c r="R46344" s="2"/>
      <c r="S46344" s="2"/>
      <c r="AB46344" s="2"/>
    </row>
    <row r="46345" spans="1:28" x14ac:dyDescent="0.2">
      <c r="A46345" s="2"/>
      <c r="E46345" s="2"/>
      <c r="F46345" s="2"/>
      <c r="G46345" s="2"/>
      <c r="H46345" s="2"/>
      <c r="L46345" s="2"/>
      <c r="M46345" s="2"/>
      <c r="P46345" s="2"/>
      <c r="Q46345" s="2"/>
      <c r="R46345" s="2"/>
      <c r="S46345" s="2"/>
      <c r="AB46345" s="2"/>
    </row>
    <row r="46346" spans="1:28" x14ac:dyDescent="0.2">
      <c r="A46346" s="2"/>
      <c r="E46346" s="2"/>
      <c r="F46346" s="2"/>
      <c r="G46346" s="2"/>
      <c r="H46346" s="2"/>
      <c r="L46346" s="2"/>
      <c r="M46346" s="2"/>
      <c r="P46346" s="2"/>
      <c r="Q46346" s="2"/>
      <c r="R46346" s="2"/>
      <c r="S46346" s="2"/>
      <c r="AB46346" s="2"/>
    </row>
    <row r="46347" spans="1:28" x14ac:dyDescent="0.2">
      <c r="A46347" s="2"/>
      <c r="E46347" s="2"/>
      <c r="F46347" s="2"/>
      <c r="G46347" s="2"/>
      <c r="H46347" s="2"/>
      <c r="L46347" s="2"/>
      <c r="M46347" s="2"/>
      <c r="P46347" s="2"/>
      <c r="Q46347" s="2"/>
      <c r="R46347" s="2"/>
      <c r="S46347" s="2"/>
      <c r="AB46347" s="2"/>
    </row>
    <row r="46348" spans="1:28" x14ac:dyDescent="0.2">
      <c r="A46348" s="2"/>
      <c r="E46348" s="2"/>
      <c r="F46348" s="2"/>
      <c r="G46348" s="2"/>
      <c r="H46348" s="2"/>
      <c r="L46348" s="2"/>
      <c r="M46348" s="2"/>
      <c r="P46348" s="2"/>
      <c r="Q46348" s="2"/>
      <c r="R46348" s="2"/>
      <c r="S46348" s="2"/>
      <c r="AB46348" s="2"/>
    </row>
    <row r="46349" spans="1:28" x14ac:dyDescent="0.2">
      <c r="A46349" s="2"/>
      <c r="E46349" s="2"/>
      <c r="F46349" s="2"/>
      <c r="G46349" s="2"/>
      <c r="H46349" s="2"/>
      <c r="L46349" s="2"/>
      <c r="M46349" s="2"/>
      <c r="P46349" s="2"/>
      <c r="Q46349" s="2"/>
      <c r="R46349" s="2"/>
      <c r="S46349" s="2"/>
      <c r="AB46349" s="2"/>
    </row>
    <row r="46350" spans="1:28" x14ac:dyDescent="0.2">
      <c r="A46350" s="2"/>
      <c r="E46350" s="2"/>
      <c r="F46350" s="2"/>
      <c r="G46350" s="2"/>
      <c r="H46350" s="2"/>
      <c r="L46350" s="2"/>
      <c r="M46350" s="2"/>
      <c r="P46350" s="2"/>
      <c r="Q46350" s="2"/>
      <c r="R46350" s="2"/>
      <c r="S46350" s="2"/>
      <c r="AB46350" s="2"/>
    </row>
    <row r="46351" spans="1:28" x14ac:dyDescent="0.2">
      <c r="A46351" s="2"/>
      <c r="E46351" s="2"/>
      <c r="F46351" s="2"/>
      <c r="G46351" s="2"/>
      <c r="H46351" s="2"/>
      <c r="L46351" s="2"/>
      <c r="M46351" s="2"/>
      <c r="P46351" s="2"/>
      <c r="Q46351" s="2"/>
      <c r="R46351" s="2"/>
      <c r="S46351" s="2"/>
      <c r="AB46351" s="2"/>
    </row>
    <row r="46352" spans="1:28" x14ac:dyDescent="0.2">
      <c r="A46352" s="2"/>
      <c r="E46352" s="2"/>
      <c r="F46352" s="2"/>
      <c r="G46352" s="2"/>
      <c r="H46352" s="2"/>
      <c r="L46352" s="2"/>
      <c r="M46352" s="2"/>
      <c r="P46352" s="2"/>
      <c r="Q46352" s="2"/>
      <c r="R46352" s="2"/>
      <c r="S46352" s="2"/>
      <c r="AB46352" s="2"/>
    </row>
    <row r="46353" spans="1:28" x14ac:dyDescent="0.2">
      <c r="A46353" s="2"/>
      <c r="E46353" s="2"/>
      <c r="F46353" s="2"/>
      <c r="G46353" s="2"/>
      <c r="H46353" s="2"/>
      <c r="L46353" s="2"/>
      <c r="M46353" s="2"/>
      <c r="P46353" s="2"/>
      <c r="Q46353" s="2"/>
      <c r="R46353" s="2"/>
      <c r="S46353" s="2"/>
      <c r="AB46353" s="2"/>
    </row>
    <row r="46354" spans="1:28" x14ac:dyDescent="0.2">
      <c r="A46354" s="2"/>
      <c r="E46354" s="2"/>
      <c r="F46354" s="2"/>
      <c r="G46354" s="2"/>
      <c r="H46354" s="2"/>
      <c r="L46354" s="2"/>
      <c r="M46354" s="2"/>
      <c r="P46354" s="2"/>
      <c r="Q46354" s="2"/>
      <c r="R46354" s="2"/>
      <c r="S46354" s="2"/>
      <c r="AB46354" s="2"/>
    </row>
    <row r="46355" spans="1:28" x14ac:dyDescent="0.2">
      <c r="A46355" s="2"/>
      <c r="E46355" s="2"/>
      <c r="F46355" s="2"/>
      <c r="G46355" s="2"/>
      <c r="H46355" s="2"/>
      <c r="L46355" s="2"/>
      <c r="M46355" s="2"/>
      <c r="P46355" s="2"/>
      <c r="Q46355" s="2"/>
      <c r="R46355" s="2"/>
      <c r="S46355" s="2"/>
      <c r="AB46355" s="2"/>
    </row>
    <row r="46356" spans="1:28" x14ac:dyDescent="0.2">
      <c r="A46356" s="2"/>
      <c r="E46356" s="2"/>
      <c r="F46356" s="2"/>
      <c r="G46356" s="2"/>
      <c r="H46356" s="2"/>
      <c r="L46356" s="2"/>
      <c r="M46356" s="2"/>
      <c r="P46356" s="2"/>
      <c r="Q46356" s="2"/>
      <c r="R46356" s="2"/>
      <c r="S46356" s="2"/>
      <c r="AB46356" s="2"/>
    </row>
    <row r="46357" spans="1:28" x14ac:dyDescent="0.2">
      <c r="A46357" s="2"/>
      <c r="E46357" s="2"/>
      <c r="F46357" s="2"/>
      <c r="G46357" s="2"/>
      <c r="H46357" s="2"/>
      <c r="L46357" s="2"/>
      <c r="M46357" s="2"/>
      <c r="P46357" s="2"/>
      <c r="Q46357" s="2"/>
      <c r="R46357" s="2"/>
      <c r="S46357" s="2"/>
      <c r="AB46357" s="2"/>
    </row>
    <row r="46358" spans="1:28" x14ac:dyDescent="0.2">
      <c r="A46358" s="2"/>
      <c r="E46358" s="2"/>
      <c r="F46358" s="2"/>
      <c r="G46358" s="2"/>
      <c r="H46358" s="2"/>
      <c r="L46358" s="2"/>
      <c r="M46358" s="2"/>
      <c r="P46358" s="2"/>
      <c r="Q46358" s="2"/>
      <c r="R46358" s="2"/>
      <c r="S46358" s="2"/>
      <c r="AB46358" s="2"/>
    </row>
    <row r="46359" spans="1:28" x14ac:dyDescent="0.2">
      <c r="A46359" s="2"/>
      <c r="E46359" s="2"/>
      <c r="F46359" s="2"/>
      <c r="G46359" s="2"/>
      <c r="H46359" s="2"/>
      <c r="L46359" s="2"/>
      <c r="M46359" s="2"/>
      <c r="P46359" s="2"/>
      <c r="Q46359" s="2"/>
      <c r="R46359" s="2"/>
      <c r="S46359" s="2"/>
      <c r="AB46359" s="2"/>
    </row>
    <row r="46360" spans="1:28" x14ac:dyDescent="0.2">
      <c r="A46360" s="2"/>
      <c r="E46360" s="2"/>
      <c r="F46360" s="2"/>
      <c r="G46360" s="2"/>
      <c r="H46360" s="2"/>
      <c r="L46360" s="2"/>
      <c r="M46360" s="2"/>
      <c r="P46360" s="2"/>
      <c r="Q46360" s="2"/>
      <c r="R46360" s="2"/>
      <c r="S46360" s="2"/>
      <c r="AB46360" s="2"/>
    </row>
    <row r="46361" spans="1:28" x14ac:dyDescent="0.2">
      <c r="A46361" s="2"/>
      <c r="E46361" s="2"/>
      <c r="F46361" s="2"/>
      <c r="G46361" s="2"/>
      <c r="H46361" s="2"/>
      <c r="L46361" s="2"/>
      <c r="M46361" s="2"/>
      <c r="P46361" s="2"/>
      <c r="Q46361" s="2"/>
      <c r="R46361" s="2"/>
      <c r="S46361" s="2"/>
      <c r="AB46361" s="2"/>
    </row>
    <row r="46362" spans="1:28" x14ac:dyDescent="0.2">
      <c r="A46362" s="2"/>
      <c r="E46362" s="2"/>
      <c r="F46362" s="2"/>
      <c r="G46362" s="2"/>
      <c r="H46362" s="2"/>
      <c r="L46362" s="2"/>
      <c r="M46362" s="2"/>
      <c r="P46362" s="2"/>
      <c r="Q46362" s="2"/>
      <c r="R46362" s="2"/>
      <c r="S46362" s="2"/>
      <c r="AB46362" s="2"/>
    </row>
    <row r="46363" spans="1:28" x14ac:dyDescent="0.2">
      <c r="A46363" s="2"/>
      <c r="E46363" s="2"/>
      <c r="F46363" s="2"/>
      <c r="G46363" s="2"/>
      <c r="H46363" s="2"/>
      <c r="L46363" s="2"/>
      <c r="M46363" s="2"/>
      <c r="P46363" s="2"/>
      <c r="Q46363" s="2"/>
      <c r="R46363" s="2"/>
      <c r="S46363" s="2"/>
      <c r="AB46363" s="2"/>
    </row>
    <row r="46364" spans="1:28" x14ac:dyDescent="0.2">
      <c r="A46364" s="2"/>
      <c r="E46364" s="2"/>
      <c r="F46364" s="2"/>
      <c r="G46364" s="2"/>
      <c r="H46364" s="2"/>
      <c r="L46364" s="2"/>
      <c r="M46364" s="2"/>
      <c r="P46364" s="2"/>
      <c r="Q46364" s="2"/>
      <c r="R46364" s="2"/>
      <c r="S46364" s="2"/>
      <c r="AB46364" s="2"/>
    </row>
    <row r="46365" spans="1:28" x14ac:dyDescent="0.2">
      <c r="A46365" s="2"/>
      <c r="E46365" s="2"/>
      <c r="F46365" s="2"/>
      <c r="G46365" s="2"/>
      <c r="H46365" s="2"/>
      <c r="L46365" s="2"/>
      <c r="M46365" s="2"/>
      <c r="P46365" s="2"/>
      <c r="Q46365" s="2"/>
      <c r="R46365" s="2"/>
      <c r="S46365" s="2"/>
      <c r="AB46365" s="2"/>
    </row>
    <row r="46366" spans="1:28" x14ac:dyDescent="0.2">
      <c r="A46366" s="2"/>
      <c r="E46366" s="2"/>
      <c r="F46366" s="2"/>
      <c r="G46366" s="2"/>
      <c r="H46366" s="2"/>
      <c r="L46366" s="2"/>
      <c r="M46366" s="2"/>
      <c r="P46366" s="2"/>
      <c r="Q46366" s="2"/>
      <c r="R46366" s="2"/>
      <c r="S46366" s="2"/>
      <c r="AB46366" s="2"/>
    </row>
    <row r="46367" spans="1:28" x14ac:dyDescent="0.2">
      <c r="A46367" s="2"/>
      <c r="E46367" s="2"/>
      <c r="F46367" s="2"/>
      <c r="G46367" s="2"/>
      <c r="H46367" s="2"/>
      <c r="L46367" s="2"/>
      <c r="M46367" s="2"/>
      <c r="P46367" s="2"/>
      <c r="Q46367" s="2"/>
      <c r="R46367" s="2"/>
      <c r="S46367" s="2"/>
      <c r="AB46367" s="2"/>
    </row>
    <row r="46368" spans="1:28" x14ac:dyDescent="0.2">
      <c r="A46368" s="2"/>
      <c r="E46368" s="2"/>
      <c r="F46368" s="2"/>
      <c r="G46368" s="2"/>
      <c r="H46368" s="2"/>
      <c r="L46368" s="2"/>
      <c r="M46368" s="2"/>
      <c r="P46368" s="2"/>
      <c r="Q46368" s="2"/>
      <c r="R46368" s="2"/>
      <c r="S46368" s="2"/>
      <c r="AB46368" s="2"/>
    </row>
    <row r="46369" spans="1:28" x14ac:dyDescent="0.2">
      <c r="A46369" s="2"/>
      <c r="E46369" s="2"/>
      <c r="F46369" s="2"/>
      <c r="G46369" s="2"/>
      <c r="H46369" s="2"/>
      <c r="L46369" s="2"/>
      <c r="M46369" s="2"/>
      <c r="P46369" s="2"/>
      <c r="Q46369" s="2"/>
      <c r="R46369" s="2"/>
      <c r="S46369" s="2"/>
      <c r="AB46369" s="2"/>
    </row>
    <row r="46370" spans="1:28" x14ac:dyDescent="0.2">
      <c r="A46370" s="2"/>
      <c r="E46370" s="2"/>
      <c r="F46370" s="2"/>
      <c r="G46370" s="2"/>
      <c r="H46370" s="2"/>
      <c r="L46370" s="2"/>
      <c r="M46370" s="2"/>
      <c r="P46370" s="2"/>
      <c r="Q46370" s="2"/>
      <c r="R46370" s="2"/>
      <c r="S46370" s="2"/>
      <c r="AB46370" s="2"/>
    </row>
    <row r="46371" spans="1:28" x14ac:dyDescent="0.2">
      <c r="A46371" s="2"/>
      <c r="E46371" s="2"/>
      <c r="F46371" s="2"/>
      <c r="G46371" s="2"/>
      <c r="H46371" s="2"/>
      <c r="L46371" s="2"/>
      <c r="M46371" s="2"/>
      <c r="P46371" s="2"/>
      <c r="Q46371" s="2"/>
      <c r="R46371" s="2"/>
      <c r="S46371" s="2"/>
      <c r="AB46371" s="2"/>
    </row>
    <row r="46372" spans="1:28" x14ac:dyDescent="0.2">
      <c r="A46372" s="2"/>
      <c r="E46372" s="2"/>
      <c r="F46372" s="2"/>
      <c r="G46372" s="2"/>
      <c r="H46372" s="2"/>
      <c r="L46372" s="2"/>
      <c r="M46372" s="2"/>
      <c r="P46372" s="2"/>
      <c r="Q46372" s="2"/>
      <c r="R46372" s="2"/>
      <c r="S46372" s="2"/>
      <c r="AB46372" s="2"/>
    </row>
    <row r="46373" spans="1:28" x14ac:dyDescent="0.2">
      <c r="A46373" s="2"/>
      <c r="E46373" s="2"/>
      <c r="F46373" s="2"/>
      <c r="G46373" s="2"/>
      <c r="H46373" s="2"/>
      <c r="L46373" s="2"/>
      <c r="M46373" s="2"/>
      <c r="P46373" s="2"/>
      <c r="Q46373" s="2"/>
      <c r="R46373" s="2"/>
      <c r="S46373" s="2"/>
      <c r="AB46373" s="2"/>
    </row>
    <row r="46374" spans="1:28" x14ac:dyDescent="0.2">
      <c r="A46374" s="2"/>
      <c r="E46374" s="2"/>
      <c r="F46374" s="2"/>
      <c r="G46374" s="2"/>
      <c r="H46374" s="2"/>
      <c r="L46374" s="2"/>
      <c r="M46374" s="2"/>
      <c r="P46374" s="2"/>
      <c r="Q46374" s="2"/>
      <c r="R46374" s="2"/>
      <c r="S46374" s="2"/>
      <c r="AB46374" s="2"/>
    </row>
    <row r="46375" spans="1:28" x14ac:dyDescent="0.2">
      <c r="A46375" s="2"/>
      <c r="E46375" s="2"/>
      <c r="F46375" s="2"/>
      <c r="G46375" s="2"/>
      <c r="H46375" s="2"/>
      <c r="L46375" s="2"/>
      <c r="M46375" s="2"/>
      <c r="P46375" s="2"/>
      <c r="Q46375" s="2"/>
      <c r="R46375" s="2"/>
      <c r="S46375" s="2"/>
      <c r="AB46375" s="2"/>
    </row>
    <row r="46376" spans="1:28" x14ac:dyDescent="0.2">
      <c r="A46376" s="2"/>
      <c r="E46376" s="2"/>
      <c r="F46376" s="2"/>
      <c r="G46376" s="2"/>
      <c r="H46376" s="2"/>
      <c r="L46376" s="2"/>
      <c r="M46376" s="2"/>
      <c r="P46376" s="2"/>
      <c r="Q46376" s="2"/>
      <c r="R46376" s="2"/>
      <c r="S46376" s="2"/>
      <c r="AB46376" s="2"/>
    </row>
    <row r="46377" spans="1:28" x14ac:dyDescent="0.2">
      <c r="A46377" s="2"/>
      <c r="E46377" s="2"/>
      <c r="F46377" s="2"/>
      <c r="G46377" s="2"/>
      <c r="H46377" s="2"/>
      <c r="L46377" s="2"/>
      <c r="M46377" s="2"/>
      <c r="P46377" s="2"/>
      <c r="Q46377" s="2"/>
      <c r="R46377" s="2"/>
      <c r="S46377" s="2"/>
      <c r="AB46377" s="2"/>
    </row>
    <row r="46378" spans="1:28" x14ac:dyDescent="0.2">
      <c r="A46378" s="2"/>
      <c r="E46378" s="2"/>
      <c r="F46378" s="2"/>
      <c r="G46378" s="2"/>
      <c r="H46378" s="2"/>
      <c r="L46378" s="2"/>
      <c r="M46378" s="2"/>
      <c r="P46378" s="2"/>
      <c r="Q46378" s="2"/>
      <c r="R46378" s="2"/>
      <c r="S46378" s="2"/>
      <c r="AB46378" s="2"/>
    </row>
    <row r="46379" spans="1:28" x14ac:dyDescent="0.2">
      <c r="A46379" s="2"/>
      <c r="E46379" s="2"/>
      <c r="F46379" s="2"/>
      <c r="G46379" s="2"/>
      <c r="H46379" s="2"/>
      <c r="L46379" s="2"/>
      <c r="M46379" s="2"/>
      <c r="P46379" s="2"/>
      <c r="Q46379" s="2"/>
      <c r="R46379" s="2"/>
      <c r="S46379" s="2"/>
      <c r="AB46379" s="2"/>
    </row>
    <row r="46380" spans="1:28" x14ac:dyDescent="0.2">
      <c r="A46380" s="2"/>
      <c r="E46380" s="2"/>
      <c r="F46380" s="2"/>
      <c r="G46380" s="2"/>
      <c r="H46380" s="2"/>
      <c r="L46380" s="2"/>
      <c r="M46380" s="2"/>
      <c r="P46380" s="2"/>
      <c r="Q46380" s="2"/>
      <c r="R46380" s="2"/>
      <c r="S46380" s="2"/>
      <c r="AB46380" s="2"/>
    </row>
    <row r="46381" spans="1:28" x14ac:dyDescent="0.2">
      <c r="A46381" s="2"/>
      <c r="E46381" s="2"/>
      <c r="F46381" s="2"/>
      <c r="G46381" s="2"/>
      <c r="H46381" s="2"/>
      <c r="L46381" s="2"/>
      <c r="M46381" s="2"/>
      <c r="P46381" s="2"/>
      <c r="Q46381" s="2"/>
      <c r="R46381" s="2"/>
      <c r="S46381" s="2"/>
      <c r="AB46381" s="2"/>
    </row>
    <row r="46382" spans="1:28" x14ac:dyDescent="0.2">
      <c r="A46382" s="2"/>
      <c r="E46382" s="2"/>
      <c r="F46382" s="2"/>
      <c r="G46382" s="2"/>
      <c r="H46382" s="2"/>
      <c r="L46382" s="2"/>
      <c r="M46382" s="2"/>
      <c r="P46382" s="2"/>
      <c r="Q46382" s="2"/>
      <c r="R46382" s="2"/>
      <c r="S46382" s="2"/>
      <c r="AB46382" s="2"/>
    </row>
    <row r="46383" spans="1:28" x14ac:dyDescent="0.2">
      <c r="A46383" s="2"/>
      <c r="E46383" s="2"/>
      <c r="F46383" s="2"/>
      <c r="G46383" s="2"/>
      <c r="H46383" s="2"/>
      <c r="L46383" s="2"/>
      <c r="M46383" s="2"/>
      <c r="P46383" s="2"/>
      <c r="Q46383" s="2"/>
      <c r="R46383" s="2"/>
      <c r="S46383" s="2"/>
      <c r="AB46383" s="2"/>
    </row>
    <row r="46384" spans="1:28" x14ac:dyDescent="0.2">
      <c r="A46384" s="2"/>
      <c r="E46384" s="2"/>
      <c r="F46384" s="2"/>
      <c r="G46384" s="2"/>
      <c r="H46384" s="2"/>
      <c r="L46384" s="2"/>
      <c r="M46384" s="2"/>
      <c r="P46384" s="2"/>
      <c r="Q46384" s="2"/>
      <c r="R46384" s="2"/>
      <c r="S46384" s="2"/>
      <c r="AB46384" s="2"/>
    </row>
    <row r="46385" spans="1:28" x14ac:dyDescent="0.2">
      <c r="A46385" s="2"/>
      <c r="E46385" s="2"/>
      <c r="F46385" s="2"/>
      <c r="G46385" s="2"/>
      <c r="H46385" s="2"/>
      <c r="L46385" s="2"/>
      <c r="M46385" s="2"/>
      <c r="P46385" s="2"/>
      <c r="Q46385" s="2"/>
      <c r="R46385" s="2"/>
      <c r="S46385" s="2"/>
      <c r="AB46385" s="2"/>
    </row>
    <row r="46386" spans="1:28" x14ac:dyDescent="0.2">
      <c r="A46386" s="2"/>
      <c r="E46386" s="2"/>
      <c r="F46386" s="2"/>
      <c r="G46386" s="2"/>
      <c r="H46386" s="2"/>
      <c r="L46386" s="2"/>
      <c r="M46386" s="2"/>
      <c r="P46386" s="2"/>
      <c r="Q46386" s="2"/>
      <c r="R46386" s="2"/>
      <c r="S46386" s="2"/>
      <c r="AB46386" s="2"/>
    </row>
    <row r="46387" spans="1:28" x14ac:dyDescent="0.2">
      <c r="A46387" s="2"/>
      <c r="E46387" s="2"/>
      <c r="F46387" s="2"/>
      <c r="G46387" s="2"/>
      <c r="H46387" s="2"/>
      <c r="L46387" s="2"/>
      <c r="M46387" s="2"/>
      <c r="P46387" s="2"/>
      <c r="Q46387" s="2"/>
      <c r="R46387" s="2"/>
      <c r="S46387" s="2"/>
      <c r="AB46387" s="2"/>
    </row>
    <row r="46388" spans="1:28" x14ac:dyDescent="0.2">
      <c r="A46388" s="2"/>
      <c r="E46388" s="2"/>
      <c r="F46388" s="2"/>
      <c r="G46388" s="2"/>
      <c r="H46388" s="2"/>
      <c r="L46388" s="2"/>
      <c r="M46388" s="2"/>
      <c r="P46388" s="2"/>
      <c r="Q46388" s="2"/>
      <c r="R46388" s="2"/>
      <c r="S46388" s="2"/>
      <c r="AB46388" s="2"/>
    </row>
    <row r="46389" spans="1:28" x14ac:dyDescent="0.2">
      <c r="A46389" s="2"/>
      <c r="E46389" s="2"/>
      <c r="F46389" s="2"/>
      <c r="G46389" s="2"/>
      <c r="H46389" s="2"/>
      <c r="L46389" s="2"/>
      <c r="M46389" s="2"/>
      <c r="P46389" s="2"/>
      <c r="Q46389" s="2"/>
      <c r="R46389" s="2"/>
      <c r="S46389" s="2"/>
      <c r="AB46389" s="2"/>
    </row>
    <row r="46390" spans="1:28" x14ac:dyDescent="0.2">
      <c r="A46390" s="2"/>
      <c r="E46390" s="2"/>
      <c r="F46390" s="2"/>
      <c r="G46390" s="2"/>
      <c r="H46390" s="2"/>
      <c r="L46390" s="2"/>
      <c r="M46390" s="2"/>
      <c r="P46390" s="2"/>
      <c r="Q46390" s="2"/>
      <c r="R46390" s="2"/>
      <c r="S46390" s="2"/>
      <c r="AB46390" s="2"/>
    </row>
    <row r="46391" spans="1:28" x14ac:dyDescent="0.2">
      <c r="A46391" s="2"/>
      <c r="E46391" s="2"/>
      <c r="F46391" s="2"/>
      <c r="G46391" s="2"/>
      <c r="H46391" s="2"/>
      <c r="L46391" s="2"/>
      <c r="M46391" s="2"/>
      <c r="P46391" s="2"/>
      <c r="Q46391" s="2"/>
      <c r="R46391" s="2"/>
      <c r="S46391" s="2"/>
      <c r="AB46391" s="2"/>
    </row>
    <row r="46392" spans="1:28" x14ac:dyDescent="0.2">
      <c r="A46392" s="2"/>
      <c r="E46392" s="2"/>
      <c r="F46392" s="2"/>
      <c r="G46392" s="2"/>
      <c r="H46392" s="2"/>
      <c r="L46392" s="2"/>
      <c r="M46392" s="2"/>
      <c r="P46392" s="2"/>
      <c r="Q46392" s="2"/>
      <c r="R46392" s="2"/>
      <c r="S46392" s="2"/>
      <c r="AB46392" s="2"/>
    </row>
    <row r="46393" spans="1:28" x14ac:dyDescent="0.2">
      <c r="A46393" s="2"/>
      <c r="E46393" s="2"/>
      <c r="F46393" s="2"/>
      <c r="G46393" s="2"/>
      <c r="H46393" s="2"/>
      <c r="L46393" s="2"/>
      <c r="M46393" s="2"/>
      <c r="P46393" s="2"/>
      <c r="Q46393" s="2"/>
      <c r="R46393" s="2"/>
      <c r="S46393" s="2"/>
      <c r="AB46393" s="2"/>
    </row>
    <row r="46394" spans="1:28" x14ac:dyDescent="0.2">
      <c r="A46394" s="2"/>
      <c r="E46394" s="2"/>
      <c r="F46394" s="2"/>
      <c r="G46394" s="2"/>
      <c r="H46394" s="2"/>
      <c r="L46394" s="2"/>
      <c r="M46394" s="2"/>
      <c r="P46394" s="2"/>
      <c r="Q46394" s="2"/>
      <c r="R46394" s="2"/>
      <c r="S46394" s="2"/>
      <c r="AB46394" s="2"/>
    </row>
    <row r="46395" spans="1:28" x14ac:dyDescent="0.2">
      <c r="A46395" s="2"/>
      <c r="E46395" s="2"/>
      <c r="F46395" s="2"/>
      <c r="G46395" s="2"/>
      <c r="H46395" s="2"/>
      <c r="L46395" s="2"/>
      <c r="M46395" s="2"/>
      <c r="P46395" s="2"/>
      <c r="Q46395" s="2"/>
      <c r="R46395" s="2"/>
      <c r="S46395" s="2"/>
      <c r="AB46395" s="2"/>
    </row>
    <row r="46396" spans="1:28" x14ac:dyDescent="0.2">
      <c r="A46396" s="2"/>
      <c r="E46396" s="2"/>
      <c r="F46396" s="2"/>
      <c r="G46396" s="2"/>
      <c r="H46396" s="2"/>
      <c r="L46396" s="2"/>
      <c r="M46396" s="2"/>
      <c r="P46396" s="2"/>
      <c r="Q46396" s="2"/>
      <c r="R46396" s="2"/>
      <c r="S46396" s="2"/>
      <c r="AB46396" s="2"/>
    </row>
    <row r="46397" spans="1:28" x14ac:dyDescent="0.2">
      <c r="A46397" s="2"/>
      <c r="E46397" s="2"/>
      <c r="F46397" s="2"/>
      <c r="G46397" s="2"/>
      <c r="H46397" s="2"/>
      <c r="L46397" s="2"/>
      <c r="M46397" s="2"/>
      <c r="P46397" s="2"/>
      <c r="Q46397" s="2"/>
      <c r="R46397" s="2"/>
      <c r="S46397" s="2"/>
      <c r="AB46397" s="2"/>
    </row>
    <row r="46398" spans="1:28" x14ac:dyDescent="0.2">
      <c r="A46398" s="2"/>
      <c r="E46398" s="2"/>
      <c r="F46398" s="2"/>
      <c r="G46398" s="2"/>
      <c r="H46398" s="2"/>
      <c r="L46398" s="2"/>
      <c r="M46398" s="2"/>
      <c r="P46398" s="2"/>
      <c r="Q46398" s="2"/>
      <c r="R46398" s="2"/>
      <c r="S46398" s="2"/>
      <c r="AB46398" s="2"/>
    </row>
    <row r="46399" spans="1:28" x14ac:dyDescent="0.2">
      <c r="A46399" s="2"/>
      <c r="E46399" s="2"/>
      <c r="F46399" s="2"/>
      <c r="G46399" s="2"/>
      <c r="H46399" s="2"/>
      <c r="L46399" s="2"/>
      <c r="M46399" s="2"/>
      <c r="P46399" s="2"/>
      <c r="Q46399" s="2"/>
      <c r="R46399" s="2"/>
      <c r="S46399" s="2"/>
      <c r="AB46399" s="2"/>
    </row>
    <row r="46400" spans="1:28" x14ac:dyDescent="0.2">
      <c r="A46400" s="2"/>
      <c r="E46400" s="2"/>
      <c r="F46400" s="2"/>
      <c r="G46400" s="2"/>
      <c r="H46400" s="2"/>
      <c r="L46400" s="2"/>
      <c r="M46400" s="2"/>
      <c r="P46400" s="2"/>
      <c r="Q46400" s="2"/>
      <c r="R46400" s="2"/>
      <c r="S46400" s="2"/>
      <c r="AB46400" s="2"/>
    </row>
    <row r="46401" spans="1:28" x14ac:dyDescent="0.2">
      <c r="A46401" s="2"/>
      <c r="E46401" s="2"/>
      <c r="F46401" s="2"/>
      <c r="G46401" s="2"/>
      <c r="H46401" s="2"/>
      <c r="L46401" s="2"/>
      <c r="M46401" s="2"/>
      <c r="P46401" s="2"/>
      <c r="Q46401" s="2"/>
      <c r="R46401" s="2"/>
      <c r="S46401" s="2"/>
      <c r="AB46401" s="2"/>
    </row>
    <row r="46402" spans="1:28" x14ac:dyDescent="0.2">
      <c r="A46402" s="2"/>
      <c r="E46402" s="2"/>
      <c r="F46402" s="2"/>
      <c r="G46402" s="2"/>
      <c r="H46402" s="2"/>
      <c r="L46402" s="2"/>
      <c r="M46402" s="2"/>
      <c r="P46402" s="2"/>
      <c r="Q46402" s="2"/>
      <c r="R46402" s="2"/>
      <c r="S46402" s="2"/>
      <c r="AB46402" s="2"/>
    </row>
    <row r="46403" spans="1:28" x14ac:dyDescent="0.2">
      <c r="A46403" s="2"/>
      <c r="E46403" s="2"/>
      <c r="F46403" s="2"/>
      <c r="G46403" s="2"/>
      <c r="H46403" s="2"/>
      <c r="L46403" s="2"/>
      <c r="M46403" s="2"/>
      <c r="P46403" s="2"/>
      <c r="Q46403" s="2"/>
      <c r="R46403" s="2"/>
      <c r="S46403" s="2"/>
      <c r="AB46403" s="2"/>
    </row>
    <row r="46404" spans="1:28" x14ac:dyDescent="0.2">
      <c r="A46404" s="2"/>
      <c r="E46404" s="2"/>
      <c r="F46404" s="2"/>
      <c r="G46404" s="2"/>
      <c r="H46404" s="2"/>
      <c r="L46404" s="2"/>
      <c r="M46404" s="2"/>
      <c r="P46404" s="2"/>
      <c r="Q46404" s="2"/>
      <c r="R46404" s="2"/>
      <c r="S46404" s="2"/>
      <c r="AB46404" s="2"/>
    </row>
    <row r="46405" spans="1:28" x14ac:dyDescent="0.2">
      <c r="A46405" s="2"/>
      <c r="E46405" s="2"/>
      <c r="F46405" s="2"/>
      <c r="G46405" s="2"/>
      <c r="H46405" s="2"/>
      <c r="L46405" s="2"/>
      <c r="M46405" s="2"/>
      <c r="P46405" s="2"/>
      <c r="Q46405" s="2"/>
      <c r="R46405" s="2"/>
      <c r="S46405" s="2"/>
      <c r="AB46405" s="2"/>
    </row>
    <row r="46406" spans="1:28" x14ac:dyDescent="0.2">
      <c r="A46406" s="2"/>
      <c r="E46406" s="2"/>
      <c r="F46406" s="2"/>
      <c r="G46406" s="2"/>
      <c r="H46406" s="2"/>
      <c r="L46406" s="2"/>
      <c r="M46406" s="2"/>
      <c r="P46406" s="2"/>
      <c r="Q46406" s="2"/>
      <c r="R46406" s="2"/>
      <c r="S46406" s="2"/>
      <c r="AB46406" s="2"/>
    </row>
    <row r="46407" spans="1:28" x14ac:dyDescent="0.2">
      <c r="A46407" s="2"/>
      <c r="E46407" s="2"/>
      <c r="F46407" s="2"/>
      <c r="G46407" s="2"/>
      <c r="H46407" s="2"/>
      <c r="L46407" s="2"/>
      <c r="M46407" s="2"/>
      <c r="P46407" s="2"/>
      <c r="Q46407" s="2"/>
      <c r="R46407" s="2"/>
      <c r="S46407" s="2"/>
      <c r="AB46407" s="2"/>
    </row>
    <row r="46408" spans="1:28" x14ac:dyDescent="0.2">
      <c r="A46408" s="2"/>
      <c r="E46408" s="2"/>
      <c r="F46408" s="2"/>
      <c r="G46408" s="2"/>
      <c r="H46408" s="2"/>
      <c r="L46408" s="2"/>
      <c r="M46408" s="2"/>
      <c r="P46408" s="2"/>
      <c r="Q46408" s="2"/>
      <c r="R46408" s="2"/>
      <c r="S46408" s="2"/>
      <c r="AB46408" s="2"/>
    </row>
    <row r="46409" spans="1:28" x14ac:dyDescent="0.2">
      <c r="A46409" s="2"/>
      <c r="E46409" s="2"/>
      <c r="F46409" s="2"/>
      <c r="G46409" s="2"/>
      <c r="H46409" s="2"/>
      <c r="L46409" s="2"/>
      <c r="M46409" s="2"/>
      <c r="P46409" s="2"/>
      <c r="Q46409" s="2"/>
      <c r="R46409" s="2"/>
      <c r="S46409" s="2"/>
      <c r="AB46409" s="2"/>
    </row>
    <row r="46410" spans="1:28" x14ac:dyDescent="0.2">
      <c r="A46410" s="2"/>
      <c r="E46410" s="2"/>
      <c r="F46410" s="2"/>
      <c r="G46410" s="2"/>
      <c r="H46410" s="2"/>
      <c r="L46410" s="2"/>
      <c r="M46410" s="2"/>
      <c r="P46410" s="2"/>
      <c r="Q46410" s="2"/>
      <c r="R46410" s="2"/>
      <c r="S46410" s="2"/>
      <c r="AB46410" s="2"/>
    </row>
    <row r="46411" spans="1:28" x14ac:dyDescent="0.2">
      <c r="A46411" s="2"/>
      <c r="E46411" s="2"/>
      <c r="F46411" s="2"/>
      <c r="G46411" s="2"/>
      <c r="H46411" s="2"/>
      <c r="L46411" s="2"/>
      <c r="M46411" s="2"/>
      <c r="P46411" s="2"/>
      <c r="Q46411" s="2"/>
      <c r="R46411" s="2"/>
      <c r="S46411" s="2"/>
      <c r="AB46411" s="2"/>
    </row>
    <row r="46412" spans="1:28" x14ac:dyDescent="0.2">
      <c r="A46412" s="2"/>
      <c r="E46412" s="2"/>
      <c r="F46412" s="2"/>
      <c r="G46412" s="2"/>
      <c r="H46412" s="2"/>
      <c r="L46412" s="2"/>
      <c r="M46412" s="2"/>
      <c r="P46412" s="2"/>
      <c r="Q46412" s="2"/>
      <c r="R46412" s="2"/>
      <c r="S46412" s="2"/>
      <c r="AB46412" s="2"/>
    </row>
    <row r="46413" spans="1:28" x14ac:dyDescent="0.2">
      <c r="A46413" s="2"/>
      <c r="E46413" s="2"/>
      <c r="F46413" s="2"/>
      <c r="G46413" s="2"/>
      <c r="H46413" s="2"/>
      <c r="L46413" s="2"/>
      <c r="M46413" s="2"/>
      <c r="P46413" s="2"/>
      <c r="Q46413" s="2"/>
      <c r="R46413" s="2"/>
      <c r="S46413" s="2"/>
      <c r="AB46413" s="2"/>
    </row>
    <row r="46414" spans="1:28" x14ac:dyDescent="0.2">
      <c r="A46414" s="2"/>
      <c r="E46414" s="2"/>
      <c r="F46414" s="2"/>
      <c r="G46414" s="2"/>
      <c r="H46414" s="2"/>
      <c r="L46414" s="2"/>
      <c r="M46414" s="2"/>
      <c r="P46414" s="2"/>
      <c r="Q46414" s="2"/>
      <c r="R46414" s="2"/>
      <c r="S46414" s="2"/>
      <c r="AB46414" s="2"/>
    </row>
    <row r="46415" spans="1:28" x14ac:dyDescent="0.2">
      <c r="A46415" s="2"/>
      <c r="E46415" s="2"/>
      <c r="F46415" s="2"/>
      <c r="G46415" s="2"/>
      <c r="H46415" s="2"/>
      <c r="L46415" s="2"/>
      <c r="M46415" s="2"/>
      <c r="P46415" s="2"/>
      <c r="Q46415" s="2"/>
      <c r="R46415" s="2"/>
      <c r="S46415" s="2"/>
      <c r="AB46415" s="2"/>
    </row>
    <row r="46416" spans="1:28" x14ac:dyDescent="0.2">
      <c r="A46416" s="2"/>
      <c r="E46416" s="2"/>
      <c r="F46416" s="2"/>
      <c r="G46416" s="2"/>
      <c r="H46416" s="2"/>
      <c r="L46416" s="2"/>
      <c r="M46416" s="2"/>
      <c r="P46416" s="2"/>
      <c r="Q46416" s="2"/>
      <c r="R46416" s="2"/>
      <c r="S46416" s="2"/>
      <c r="AB46416" s="2"/>
    </row>
    <row r="46417" spans="1:28" x14ac:dyDescent="0.2">
      <c r="A46417" s="2"/>
      <c r="E46417" s="2"/>
      <c r="F46417" s="2"/>
      <c r="G46417" s="2"/>
      <c r="H46417" s="2"/>
      <c r="L46417" s="2"/>
      <c r="M46417" s="2"/>
      <c r="P46417" s="2"/>
      <c r="Q46417" s="2"/>
      <c r="R46417" s="2"/>
      <c r="S46417" s="2"/>
      <c r="AB46417" s="2"/>
    </row>
    <row r="46418" spans="1:28" x14ac:dyDescent="0.2">
      <c r="A46418" s="2"/>
      <c r="E46418" s="2"/>
      <c r="F46418" s="2"/>
      <c r="G46418" s="2"/>
      <c r="H46418" s="2"/>
      <c r="L46418" s="2"/>
      <c r="M46418" s="2"/>
      <c r="P46418" s="2"/>
      <c r="Q46418" s="2"/>
      <c r="R46418" s="2"/>
      <c r="S46418" s="2"/>
      <c r="AB46418" s="2"/>
    </row>
    <row r="46419" spans="1:28" x14ac:dyDescent="0.2">
      <c r="A46419" s="2"/>
      <c r="E46419" s="2"/>
      <c r="F46419" s="2"/>
      <c r="G46419" s="2"/>
      <c r="H46419" s="2"/>
      <c r="L46419" s="2"/>
      <c r="M46419" s="2"/>
      <c r="P46419" s="2"/>
      <c r="Q46419" s="2"/>
      <c r="R46419" s="2"/>
      <c r="S46419" s="2"/>
      <c r="AB46419" s="2"/>
    </row>
    <row r="46420" spans="1:28" x14ac:dyDescent="0.2">
      <c r="A46420" s="2"/>
      <c r="E46420" s="2"/>
      <c r="F46420" s="2"/>
      <c r="G46420" s="2"/>
      <c r="H46420" s="2"/>
      <c r="L46420" s="2"/>
      <c r="M46420" s="2"/>
      <c r="P46420" s="2"/>
      <c r="Q46420" s="2"/>
      <c r="R46420" s="2"/>
      <c r="S46420" s="2"/>
      <c r="AB46420" s="2"/>
    </row>
    <row r="46421" spans="1:28" x14ac:dyDescent="0.2">
      <c r="A46421" s="2"/>
      <c r="E46421" s="2"/>
      <c r="F46421" s="2"/>
      <c r="G46421" s="2"/>
      <c r="H46421" s="2"/>
      <c r="L46421" s="2"/>
      <c r="M46421" s="2"/>
      <c r="P46421" s="2"/>
      <c r="Q46421" s="2"/>
      <c r="R46421" s="2"/>
      <c r="S46421" s="2"/>
      <c r="AB46421" s="2"/>
    </row>
    <row r="46422" spans="1:28" x14ac:dyDescent="0.2">
      <c r="A46422" s="2"/>
      <c r="E46422" s="2"/>
      <c r="F46422" s="2"/>
      <c r="G46422" s="2"/>
      <c r="H46422" s="2"/>
      <c r="L46422" s="2"/>
      <c r="M46422" s="2"/>
      <c r="P46422" s="2"/>
      <c r="Q46422" s="2"/>
      <c r="R46422" s="2"/>
      <c r="S46422" s="2"/>
      <c r="AB46422" s="2"/>
    </row>
    <row r="46423" spans="1:28" x14ac:dyDescent="0.2">
      <c r="A46423" s="2"/>
      <c r="E46423" s="2"/>
      <c r="F46423" s="2"/>
      <c r="G46423" s="2"/>
      <c r="H46423" s="2"/>
      <c r="L46423" s="2"/>
      <c r="M46423" s="2"/>
      <c r="P46423" s="2"/>
      <c r="Q46423" s="2"/>
      <c r="R46423" s="2"/>
      <c r="S46423" s="2"/>
      <c r="AB46423" s="2"/>
    </row>
    <row r="46424" spans="1:28" x14ac:dyDescent="0.2">
      <c r="A46424" s="2"/>
      <c r="E46424" s="2"/>
      <c r="F46424" s="2"/>
      <c r="G46424" s="2"/>
      <c r="H46424" s="2"/>
      <c r="L46424" s="2"/>
      <c r="M46424" s="2"/>
      <c r="P46424" s="2"/>
      <c r="Q46424" s="2"/>
      <c r="R46424" s="2"/>
      <c r="S46424" s="2"/>
      <c r="AB46424" s="2"/>
    </row>
    <row r="46425" spans="1:28" x14ac:dyDescent="0.2">
      <c r="A46425" s="2"/>
      <c r="E46425" s="2"/>
      <c r="F46425" s="2"/>
      <c r="G46425" s="2"/>
      <c r="H46425" s="2"/>
      <c r="L46425" s="2"/>
      <c r="M46425" s="2"/>
      <c r="P46425" s="2"/>
      <c r="Q46425" s="2"/>
      <c r="R46425" s="2"/>
      <c r="S46425" s="2"/>
      <c r="AB46425" s="2"/>
    </row>
    <row r="46426" spans="1:28" x14ac:dyDescent="0.2">
      <c r="A46426" s="2"/>
      <c r="E46426" s="2"/>
      <c r="F46426" s="2"/>
      <c r="G46426" s="2"/>
      <c r="H46426" s="2"/>
      <c r="L46426" s="2"/>
      <c r="M46426" s="2"/>
      <c r="P46426" s="2"/>
      <c r="Q46426" s="2"/>
      <c r="R46426" s="2"/>
      <c r="S46426" s="2"/>
      <c r="AB46426" s="2"/>
    </row>
    <row r="46427" spans="1:28" x14ac:dyDescent="0.2">
      <c r="A46427" s="2"/>
      <c r="E46427" s="2"/>
      <c r="F46427" s="2"/>
      <c r="G46427" s="2"/>
      <c r="H46427" s="2"/>
      <c r="L46427" s="2"/>
      <c r="M46427" s="2"/>
      <c r="P46427" s="2"/>
      <c r="Q46427" s="2"/>
      <c r="R46427" s="2"/>
      <c r="S46427" s="2"/>
      <c r="AB46427" s="2"/>
    </row>
    <row r="46428" spans="1:28" x14ac:dyDescent="0.2">
      <c r="A46428" s="2"/>
      <c r="E46428" s="2"/>
      <c r="F46428" s="2"/>
      <c r="G46428" s="2"/>
      <c r="H46428" s="2"/>
      <c r="L46428" s="2"/>
      <c r="M46428" s="2"/>
      <c r="P46428" s="2"/>
      <c r="Q46428" s="2"/>
      <c r="R46428" s="2"/>
      <c r="S46428" s="2"/>
      <c r="AB46428" s="2"/>
    </row>
    <row r="46429" spans="1:28" x14ac:dyDescent="0.2">
      <c r="A46429" s="2"/>
      <c r="E46429" s="2"/>
      <c r="F46429" s="2"/>
      <c r="G46429" s="2"/>
      <c r="H46429" s="2"/>
      <c r="L46429" s="2"/>
      <c r="M46429" s="2"/>
      <c r="P46429" s="2"/>
      <c r="Q46429" s="2"/>
      <c r="R46429" s="2"/>
      <c r="S46429" s="2"/>
      <c r="AB46429" s="2"/>
    </row>
    <row r="46430" spans="1:28" x14ac:dyDescent="0.2">
      <c r="A46430" s="2"/>
      <c r="E46430" s="2"/>
      <c r="F46430" s="2"/>
      <c r="G46430" s="2"/>
      <c r="H46430" s="2"/>
      <c r="L46430" s="2"/>
      <c r="M46430" s="2"/>
      <c r="P46430" s="2"/>
      <c r="Q46430" s="2"/>
      <c r="R46430" s="2"/>
      <c r="S46430" s="2"/>
      <c r="AB46430" s="2"/>
    </row>
    <row r="46431" spans="1:28" x14ac:dyDescent="0.2">
      <c r="A46431" s="2"/>
      <c r="E46431" s="2"/>
      <c r="F46431" s="2"/>
      <c r="G46431" s="2"/>
      <c r="H46431" s="2"/>
      <c r="L46431" s="2"/>
      <c r="M46431" s="2"/>
      <c r="P46431" s="2"/>
      <c r="Q46431" s="2"/>
      <c r="R46431" s="2"/>
      <c r="S46431" s="2"/>
      <c r="AB46431" s="2"/>
    </row>
    <row r="46432" spans="1:28" x14ac:dyDescent="0.2">
      <c r="A46432" s="2"/>
      <c r="E46432" s="2"/>
      <c r="F46432" s="2"/>
      <c r="G46432" s="2"/>
      <c r="H46432" s="2"/>
      <c r="L46432" s="2"/>
      <c r="M46432" s="2"/>
      <c r="P46432" s="2"/>
      <c r="Q46432" s="2"/>
      <c r="R46432" s="2"/>
      <c r="S46432" s="2"/>
      <c r="AB46432" s="2"/>
    </row>
    <row r="46433" spans="1:28" x14ac:dyDescent="0.2">
      <c r="A46433" s="2"/>
      <c r="E46433" s="2"/>
      <c r="F46433" s="2"/>
      <c r="G46433" s="2"/>
      <c r="H46433" s="2"/>
      <c r="L46433" s="2"/>
      <c r="M46433" s="2"/>
      <c r="P46433" s="2"/>
      <c r="Q46433" s="2"/>
      <c r="R46433" s="2"/>
      <c r="S46433" s="2"/>
      <c r="AB46433" s="2"/>
    </row>
    <row r="46434" spans="1:28" x14ac:dyDescent="0.2">
      <c r="A46434" s="2"/>
      <c r="E46434" s="2"/>
      <c r="F46434" s="2"/>
      <c r="G46434" s="2"/>
      <c r="H46434" s="2"/>
      <c r="L46434" s="2"/>
      <c r="M46434" s="2"/>
      <c r="P46434" s="2"/>
      <c r="Q46434" s="2"/>
      <c r="R46434" s="2"/>
      <c r="S46434" s="2"/>
      <c r="AB46434" s="2"/>
    </row>
    <row r="46435" spans="1:28" x14ac:dyDescent="0.2">
      <c r="A46435" s="2"/>
      <c r="E46435" s="2"/>
      <c r="F46435" s="2"/>
      <c r="G46435" s="2"/>
      <c r="H46435" s="2"/>
      <c r="L46435" s="2"/>
      <c r="M46435" s="2"/>
      <c r="P46435" s="2"/>
      <c r="Q46435" s="2"/>
      <c r="R46435" s="2"/>
      <c r="S46435" s="2"/>
      <c r="AB46435" s="2"/>
    </row>
    <row r="46436" spans="1:28" x14ac:dyDescent="0.2">
      <c r="A46436" s="2"/>
      <c r="E46436" s="2"/>
      <c r="F46436" s="2"/>
      <c r="G46436" s="2"/>
      <c r="H46436" s="2"/>
      <c r="L46436" s="2"/>
      <c r="M46436" s="2"/>
      <c r="P46436" s="2"/>
      <c r="Q46436" s="2"/>
      <c r="R46436" s="2"/>
      <c r="S46436" s="2"/>
      <c r="AB46436" s="2"/>
    </row>
    <row r="46437" spans="1:28" x14ac:dyDescent="0.2">
      <c r="A46437" s="2"/>
      <c r="E46437" s="2"/>
      <c r="F46437" s="2"/>
      <c r="G46437" s="2"/>
      <c r="H46437" s="2"/>
      <c r="L46437" s="2"/>
      <c r="M46437" s="2"/>
      <c r="P46437" s="2"/>
      <c r="Q46437" s="2"/>
      <c r="R46437" s="2"/>
      <c r="S46437" s="2"/>
      <c r="AB46437" s="2"/>
    </row>
    <row r="46438" spans="1:28" x14ac:dyDescent="0.2">
      <c r="A46438" s="2"/>
      <c r="E46438" s="2"/>
      <c r="F46438" s="2"/>
      <c r="G46438" s="2"/>
      <c r="H46438" s="2"/>
      <c r="L46438" s="2"/>
      <c r="M46438" s="2"/>
      <c r="P46438" s="2"/>
      <c r="Q46438" s="2"/>
      <c r="R46438" s="2"/>
      <c r="S46438" s="2"/>
      <c r="AB46438" s="2"/>
    </row>
    <row r="46439" spans="1:28" x14ac:dyDescent="0.2">
      <c r="A46439" s="2"/>
      <c r="E46439" s="2"/>
      <c r="F46439" s="2"/>
      <c r="G46439" s="2"/>
      <c r="H46439" s="2"/>
      <c r="L46439" s="2"/>
      <c r="M46439" s="2"/>
      <c r="P46439" s="2"/>
      <c r="Q46439" s="2"/>
      <c r="R46439" s="2"/>
      <c r="S46439" s="2"/>
      <c r="AB46439" s="2"/>
    </row>
    <row r="46440" spans="1:28" x14ac:dyDescent="0.2">
      <c r="A46440" s="2"/>
      <c r="E46440" s="2"/>
      <c r="F46440" s="2"/>
      <c r="G46440" s="2"/>
      <c r="H46440" s="2"/>
      <c r="L46440" s="2"/>
      <c r="M46440" s="2"/>
      <c r="P46440" s="2"/>
      <c r="Q46440" s="2"/>
      <c r="R46440" s="2"/>
      <c r="S46440" s="2"/>
      <c r="AB46440" s="2"/>
    </row>
    <row r="46441" spans="1:28" x14ac:dyDescent="0.2">
      <c r="A46441" s="2"/>
      <c r="E46441" s="2"/>
      <c r="F46441" s="2"/>
      <c r="G46441" s="2"/>
      <c r="H46441" s="2"/>
      <c r="L46441" s="2"/>
      <c r="M46441" s="2"/>
      <c r="P46441" s="2"/>
      <c r="Q46441" s="2"/>
      <c r="R46441" s="2"/>
      <c r="S46441" s="2"/>
      <c r="AB46441" s="2"/>
    </row>
    <row r="46442" spans="1:28" x14ac:dyDescent="0.2">
      <c r="A46442" s="2"/>
      <c r="E46442" s="2"/>
      <c r="F46442" s="2"/>
      <c r="G46442" s="2"/>
      <c r="H46442" s="2"/>
      <c r="L46442" s="2"/>
      <c r="M46442" s="2"/>
      <c r="P46442" s="2"/>
      <c r="Q46442" s="2"/>
      <c r="R46442" s="2"/>
      <c r="S46442" s="2"/>
      <c r="AB46442" s="2"/>
    </row>
    <row r="46443" spans="1:28" x14ac:dyDescent="0.2">
      <c r="A46443" s="2"/>
      <c r="E46443" s="2"/>
      <c r="F46443" s="2"/>
      <c r="G46443" s="2"/>
      <c r="H46443" s="2"/>
      <c r="L46443" s="2"/>
      <c r="M46443" s="2"/>
      <c r="P46443" s="2"/>
      <c r="Q46443" s="2"/>
      <c r="R46443" s="2"/>
      <c r="S46443" s="2"/>
      <c r="AB46443" s="2"/>
    </row>
    <row r="46444" spans="1:28" x14ac:dyDescent="0.2">
      <c r="A46444" s="2"/>
      <c r="E46444" s="2"/>
      <c r="F46444" s="2"/>
      <c r="G46444" s="2"/>
      <c r="H46444" s="2"/>
      <c r="L46444" s="2"/>
      <c r="M46444" s="2"/>
      <c r="P46444" s="2"/>
      <c r="Q46444" s="2"/>
      <c r="R46444" s="2"/>
      <c r="S46444" s="2"/>
      <c r="AB46444" s="2"/>
    </row>
    <row r="46445" spans="1:28" x14ac:dyDescent="0.2">
      <c r="A46445" s="2"/>
      <c r="E46445" s="2"/>
      <c r="F46445" s="2"/>
      <c r="G46445" s="2"/>
      <c r="H46445" s="2"/>
      <c r="L46445" s="2"/>
      <c r="M46445" s="2"/>
      <c r="P46445" s="2"/>
      <c r="Q46445" s="2"/>
      <c r="R46445" s="2"/>
      <c r="S46445" s="2"/>
      <c r="AB46445" s="2"/>
    </row>
    <row r="46446" spans="1:28" x14ac:dyDescent="0.2">
      <c r="A46446" s="2"/>
      <c r="E46446" s="2"/>
      <c r="F46446" s="2"/>
      <c r="G46446" s="2"/>
      <c r="H46446" s="2"/>
      <c r="L46446" s="2"/>
      <c r="M46446" s="2"/>
      <c r="P46446" s="2"/>
      <c r="Q46446" s="2"/>
      <c r="R46446" s="2"/>
      <c r="S46446" s="2"/>
      <c r="AB46446" s="2"/>
    </row>
    <row r="46447" spans="1:28" x14ac:dyDescent="0.2">
      <c r="A46447" s="2"/>
      <c r="E46447" s="2"/>
      <c r="F46447" s="2"/>
      <c r="G46447" s="2"/>
      <c r="H46447" s="2"/>
      <c r="L46447" s="2"/>
      <c r="M46447" s="2"/>
      <c r="P46447" s="2"/>
      <c r="Q46447" s="2"/>
      <c r="R46447" s="2"/>
      <c r="S46447" s="2"/>
      <c r="AB46447" s="2"/>
    </row>
    <row r="46448" spans="1:28" x14ac:dyDescent="0.2">
      <c r="A46448" s="2"/>
      <c r="E46448" s="2"/>
      <c r="F46448" s="2"/>
      <c r="G46448" s="2"/>
      <c r="H46448" s="2"/>
      <c r="L46448" s="2"/>
      <c r="M46448" s="2"/>
      <c r="P46448" s="2"/>
      <c r="Q46448" s="2"/>
      <c r="R46448" s="2"/>
      <c r="S46448" s="2"/>
      <c r="AB46448" s="2"/>
    </row>
    <row r="46449" spans="1:28" x14ac:dyDescent="0.2">
      <c r="A46449" s="2"/>
      <c r="E46449" s="2"/>
      <c r="F46449" s="2"/>
      <c r="G46449" s="2"/>
      <c r="H46449" s="2"/>
      <c r="L46449" s="2"/>
      <c r="M46449" s="2"/>
      <c r="P46449" s="2"/>
      <c r="Q46449" s="2"/>
      <c r="R46449" s="2"/>
      <c r="S46449" s="2"/>
      <c r="AB46449" s="2"/>
    </row>
    <row r="46450" spans="1:28" x14ac:dyDescent="0.2">
      <c r="A46450" s="2"/>
      <c r="E46450" s="2"/>
      <c r="F46450" s="2"/>
      <c r="G46450" s="2"/>
      <c r="H46450" s="2"/>
      <c r="L46450" s="2"/>
      <c r="M46450" s="2"/>
      <c r="P46450" s="2"/>
      <c r="Q46450" s="2"/>
      <c r="R46450" s="2"/>
      <c r="S46450" s="2"/>
      <c r="AB46450" s="2"/>
    </row>
    <row r="46451" spans="1:28" x14ac:dyDescent="0.2">
      <c r="A46451" s="2"/>
      <c r="E46451" s="2"/>
      <c r="F46451" s="2"/>
      <c r="G46451" s="2"/>
      <c r="H46451" s="2"/>
      <c r="L46451" s="2"/>
      <c r="M46451" s="2"/>
      <c r="P46451" s="2"/>
      <c r="Q46451" s="2"/>
      <c r="R46451" s="2"/>
      <c r="S46451" s="2"/>
      <c r="AB46451" s="2"/>
    </row>
    <row r="46452" spans="1:28" x14ac:dyDescent="0.2">
      <c r="A46452" s="2"/>
      <c r="E46452" s="2"/>
      <c r="F46452" s="2"/>
      <c r="G46452" s="2"/>
      <c r="H46452" s="2"/>
      <c r="L46452" s="2"/>
      <c r="M46452" s="2"/>
      <c r="P46452" s="2"/>
      <c r="Q46452" s="2"/>
      <c r="R46452" s="2"/>
      <c r="S46452" s="2"/>
      <c r="AB46452" s="2"/>
    </row>
    <row r="46453" spans="1:28" x14ac:dyDescent="0.2">
      <c r="A46453" s="2"/>
      <c r="E46453" s="2"/>
      <c r="F46453" s="2"/>
      <c r="G46453" s="2"/>
      <c r="H46453" s="2"/>
      <c r="L46453" s="2"/>
      <c r="M46453" s="2"/>
      <c r="P46453" s="2"/>
      <c r="Q46453" s="2"/>
      <c r="R46453" s="2"/>
      <c r="S46453" s="2"/>
      <c r="AB46453" s="2"/>
    </row>
    <row r="46454" spans="1:28" x14ac:dyDescent="0.2">
      <c r="A46454" s="2"/>
      <c r="E46454" s="2"/>
      <c r="F46454" s="2"/>
      <c r="G46454" s="2"/>
      <c r="H46454" s="2"/>
      <c r="L46454" s="2"/>
      <c r="M46454" s="2"/>
      <c r="P46454" s="2"/>
      <c r="Q46454" s="2"/>
      <c r="R46454" s="2"/>
      <c r="S46454" s="2"/>
      <c r="AB46454" s="2"/>
    </row>
    <row r="46455" spans="1:28" x14ac:dyDescent="0.2">
      <c r="A46455" s="2"/>
      <c r="E46455" s="2"/>
      <c r="F46455" s="2"/>
      <c r="G46455" s="2"/>
      <c r="H46455" s="2"/>
      <c r="L46455" s="2"/>
      <c r="M46455" s="2"/>
      <c r="P46455" s="2"/>
      <c r="Q46455" s="2"/>
      <c r="R46455" s="2"/>
      <c r="S46455" s="2"/>
      <c r="AB46455" s="2"/>
    </row>
    <row r="46456" spans="1:28" x14ac:dyDescent="0.2">
      <c r="A46456" s="2"/>
      <c r="E46456" s="2"/>
      <c r="F46456" s="2"/>
      <c r="G46456" s="2"/>
      <c r="H46456" s="2"/>
      <c r="L46456" s="2"/>
      <c r="M46456" s="2"/>
      <c r="P46456" s="2"/>
      <c r="Q46456" s="2"/>
      <c r="R46456" s="2"/>
      <c r="S46456" s="2"/>
      <c r="AB46456" s="2"/>
    </row>
    <row r="46457" spans="1:28" x14ac:dyDescent="0.2">
      <c r="A46457" s="2"/>
      <c r="E46457" s="2"/>
      <c r="F46457" s="2"/>
      <c r="G46457" s="2"/>
      <c r="H46457" s="2"/>
      <c r="L46457" s="2"/>
      <c r="M46457" s="2"/>
      <c r="P46457" s="2"/>
      <c r="Q46457" s="2"/>
      <c r="R46457" s="2"/>
      <c r="S46457" s="2"/>
      <c r="AB46457" s="2"/>
    </row>
    <row r="46458" spans="1:28" x14ac:dyDescent="0.2">
      <c r="A46458" s="2"/>
      <c r="E46458" s="2"/>
      <c r="F46458" s="2"/>
      <c r="G46458" s="2"/>
      <c r="H46458" s="2"/>
      <c r="L46458" s="2"/>
      <c r="M46458" s="2"/>
      <c r="P46458" s="2"/>
      <c r="Q46458" s="2"/>
      <c r="R46458" s="2"/>
      <c r="S46458" s="2"/>
      <c r="AB46458" s="2"/>
    </row>
    <row r="46459" spans="1:28" x14ac:dyDescent="0.2">
      <c r="A46459" s="2"/>
      <c r="E46459" s="2"/>
      <c r="F46459" s="2"/>
      <c r="G46459" s="2"/>
      <c r="H46459" s="2"/>
      <c r="L46459" s="2"/>
      <c r="M46459" s="2"/>
      <c r="P46459" s="2"/>
      <c r="Q46459" s="2"/>
      <c r="R46459" s="2"/>
      <c r="S46459" s="2"/>
      <c r="AB46459" s="2"/>
    </row>
    <row r="46460" spans="1:28" x14ac:dyDescent="0.2">
      <c r="A46460" s="2"/>
      <c r="E46460" s="2"/>
      <c r="F46460" s="2"/>
      <c r="G46460" s="2"/>
      <c r="H46460" s="2"/>
      <c r="L46460" s="2"/>
      <c r="M46460" s="2"/>
      <c r="P46460" s="2"/>
      <c r="Q46460" s="2"/>
      <c r="R46460" s="2"/>
      <c r="S46460" s="2"/>
      <c r="AB46460" s="2"/>
    </row>
    <row r="46461" spans="1:28" x14ac:dyDescent="0.2">
      <c r="A46461" s="2"/>
      <c r="E46461" s="2"/>
      <c r="F46461" s="2"/>
      <c r="G46461" s="2"/>
      <c r="H46461" s="2"/>
      <c r="L46461" s="2"/>
      <c r="M46461" s="2"/>
      <c r="P46461" s="2"/>
      <c r="Q46461" s="2"/>
      <c r="R46461" s="2"/>
      <c r="S46461" s="2"/>
      <c r="AB46461" s="2"/>
    </row>
    <row r="46462" spans="1:28" x14ac:dyDescent="0.2">
      <c r="A46462" s="2"/>
      <c r="E46462" s="2"/>
      <c r="F46462" s="2"/>
      <c r="G46462" s="2"/>
      <c r="H46462" s="2"/>
      <c r="L46462" s="2"/>
      <c r="M46462" s="2"/>
      <c r="P46462" s="2"/>
      <c r="Q46462" s="2"/>
      <c r="R46462" s="2"/>
      <c r="S46462" s="2"/>
      <c r="AB46462" s="2"/>
    </row>
    <row r="46463" spans="1:28" x14ac:dyDescent="0.2">
      <c r="A46463" s="2"/>
      <c r="E46463" s="2"/>
      <c r="F46463" s="2"/>
      <c r="G46463" s="2"/>
      <c r="H46463" s="2"/>
      <c r="L46463" s="2"/>
      <c r="M46463" s="2"/>
      <c r="P46463" s="2"/>
      <c r="Q46463" s="2"/>
      <c r="R46463" s="2"/>
      <c r="S46463" s="2"/>
      <c r="AB46463" s="2"/>
    </row>
    <row r="46464" spans="1:28" x14ac:dyDescent="0.2">
      <c r="A46464" s="2"/>
      <c r="E46464" s="2"/>
      <c r="F46464" s="2"/>
      <c r="G46464" s="2"/>
      <c r="H46464" s="2"/>
      <c r="L46464" s="2"/>
      <c r="M46464" s="2"/>
      <c r="P46464" s="2"/>
      <c r="Q46464" s="2"/>
      <c r="R46464" s="2"/>
      <c r="S46464" s="2"/>
      <c r="AB46464" s="2"/>
    </row>
    <row r="46465" spans="1:28" x14ac:dyDescent="0.2">
      <c r="A46465" s="2"/>
      <c r="E46465" s="2"/>
      <c r="F46465" s="2"/>
      <c r="G46465" s="2"/>
      <c r="H46465" s="2"/>
      <c r="L46465" s="2"/>
      <c r="M46465" s="2"/>
      <c r="P46465" s="2"/>
      <c r="Q46465" s="2"/>
      <c r="R46465" s="2"/>
      <c r="S46465" s="2"/>
      <c r="AB46465" s="2"/>
    </row>
    <row r="46466" spans="1:28" x14ac:dyDescent="0.2">
      <c r="A46466" s="2"/>
      <c r="E46466" s="2"/>
      <c r="F46466" s="2"/>
      <c r="G46466" s="2"/>
      <c r="H46466" s="2"/>
      <c r="L46466" s="2"/>
      <c r="M46466" s="2"/>
      <c r="P46466" s="2"/>
      <c r="Q46466" s="2"/>
      <c r="R46466" s="2"/>
      <c r="S46466" s="2"/>
      <c r="AB46466" s="2"/>
    </row>
    <row r="46467" spans="1:28" x14ac:dyDescent="0.2">
      <c r="A46467" s="2"/>
      <c r="E46467" s="2"/>
      <c r="F46467" s="2"/>
      <c r="G46467" s="2"/>
      <c r="H46467" s="2"/>
      <c r="L46467" s="2"/>
      <c r="M46467" s="2"/>
      <c r="P46467" s="2"/>
      <c r="Q46467" s="2"/>
      <c r="R46467" s="2"/>
      <c r="S46467" s="2"/>
      <c r="AB46467" s="2"/>
    </row>
    <row r="46468" spans="1:28" x14ac:dyDescent="0.2">
      <c r="A46468" s="2"/>
      <c r="E46468" s="2"/>
      <c r="F46468" s="2"/>
      <c r="G46468" s="2"/>
      <c r="H46468" s="2"/>
      <c r="L46468" s="2"/>
      <c r="M46468" s="2"/>
      <c r="P46468" s="2"/>
      <c r="Q46468" s="2"/>
      <c r="R46468" s="2"/>
      <c r="S46468" s="2"/>
      <c r="AB46468" s="2"/>
    </row>
    <row r="46469" spans="1:28" x14ac:dyDescent="0.2">
      <c r="A46469" s="2"/>
      <c r="E46469" s="2"/>
      <c r="F46469" s="2"/>
      <c r="G46469" s="2"/>
      <c r="H46469" s="2"/>
      <c r="L46469" s="2"/>
      <c r="M46469" s="2"/>
      <c r="P46469" s="2"/>
      <c r="Q46469" s="2"/>
      <c r="R46469" s="2"/>
      <c r="S46469" s="2"/>
      <c r="AB46469" s="2"/>
    </row>
    <row r="46470" spans="1:28" x14ac:dyDescent="0.2">
      <c r="A46470" s="2"/>
      <c r="E46470" s="2"/>
      <c r="F46470" s="2"/>
      <c r="G46470" s="2"/>
      <c r="H46470" s="2"/>
      <c r="L46470" s="2"/>
      <c r="M46470" s="2"/>
      <c r="P46470" s="2"/>
      <c r="Q46470" s="2"/>
      <c r="R46470" s="2"/>
      <c r="S46470" s="2"/>
      <c r="AB46470" s="2"/>
    </row>
    <row r="46471" spans="1:28" x14ac:dyDescent="0.2">
      <c r="A46471" s="2"/>
      <c r="E46471" s="2"/>
      <c r="F46471" s="2"/>
      <c r="G46471" s="2"/>
      <c r="H46471" s="2"/>
      <c r="L46471" s="2"/>
      <c r="M46471" s="2"/>
      <c r="P46471" s="2"/>
      <c r="Q46471" s="2"/>
      <c r="R46471" s="2"/>
      <c r="S46471" s="2"/>
      <c r="AB46471" s="2"/>
    </row>
    <row r="46472" spans="1:28" x14ac:dyDescent="0.2">
      <c r="A46472" s="2"/>
      <c r="E46472" s="2"/>
      <c r="F46472" s="2"/>
      <c r="G46472" s="2"/>
      <c r="H46472" s="2"/>
      <c r="L46472" s="2"/>
      <c r="M46472" s="2"/>
      <c r="P46472" s="2"/>
      <c r="Q46472" s="2"/>
      <c r="R46472" s="2"/>
      <c r="S46472" s="2"/>
      <c r="AB46472" s="2"/>
    </row>
    <row r="46473" spans="1:28" x14ac:dyDescent="0.2">
      <c r="A46473" s="2"/>
      <c r="E46473" s="2"/>
      <c r="F46473" s="2"/>
      <c r="G46473" s="2"/>
      <c r="H46473" s="2"/>
      <c r="L46473" s="2"/>
      <c r="M46473" s="2"/>
      <c r="P46473" s="2"/>
      <c r="Q46473" s="2"/>
      <c r="R46473" s="2"/>
      <c r="S46473" s="2"/>
      <c r="AB46473" s="2"/>
    </row>
    <row r="46474" spans="1:28" x14ac:dyDescent="0.2">
      <c r="A46474" s="2"/>
      <c r="E46474" s="2"/>
      <c r="F46474" s="2"/>
      <c r="G46474" s="2"/>
      <c r="H46474" s="2"/>
      <c r="L46474" s="2"/>
      <c r="M46474" s="2"/>
      <c r="P46474" s="2"/>
      <c r="Q46474" s="2"/>
      <c r="R46474" s="2"/>
      <c r="S46474" s="2"/>
      <c r="AB46474" s="2"/>
    </row>
    <row r="46475" spans="1:28" x14ac:dyDescent="0.2">
      <c r="A46475" s="2"/>
      <c r="E46475" s="2"/>
      <c r="F46475" s="2"/>
      <c r="G46475" s="2"/>
      <c r="H46475" s="2"/>
      <c r="L46475" s="2"/>
      <c r="M46475" s="2"/>
      <c r="P46475" s="2"/>
      <c r="Q46475" s="2"/>
      <c r="R46475" s="2"/>
      <c r="S46475" s="2"/>
      <c r="AB46475" s="2"/>
    </row>
    <row r="46476" spans="1:28" x14ac:dyDescent="0.2">
      <c r="A46476" s="2"/>
      <c r="E46476" s="2"/>
      <c r="F46476" s="2"/>
      <c r="G46476" s="2"/>
      <c r="H46476" s="2"/>
      <c r="L46476" s="2"/>
      <c r="M46476" s="2"/>
      <c r="P46476" s="2"/>
      <c r="Q46476" s="2"/>
      <c r="R46476" s="2"/>
      <c r="S46476" s="2"/>
      <c r="AB46476" s="2"/>
    </row>
    <row r="46477" spans="1:28" x14ac:dyDescent="0.2">
      <c r="A46477" s="2"/>
      <c r="E46477" s="2"/>
      <c r="F46477" s="2"/>
      <c r="G46477" s="2"/>
      <c r="H46477" s="2"/>
      <c r="L46477" s="2"/>
      <c r="M46477" s="2"/>
      <c r="P46477" s="2"/>
      <c r="Q46477" s="2"/>
      <c r="R46477" s="2"/>
      <c r="S46477" s="2"/>
      <c r="AB46477" s="2"/>
    </row>
    <row r="46478" spans="1:28" x14ac:dyDescent="0.2">
      <c r="A46478" s="2"/>
      <c r="E46478" s="2"/>
      <c r="F46478" s="2"/>
      <c r="G46478" s="2"/>
      <c r="H46478" s="2"/>
      <c r="L46478" s="2"/>
      <c r="M46478" s="2"/>
      <c r="P46478" s="2"/>
      <c r="Q46478" s="2"/>
      <c r="R46478" s="2"/>
      <c r="S46478" s="2"/>
      <c r="AB46478" s="2"/>
    </row>
    <row r="46479" spans="1:28" x14ac:dyDescent="0.2">
      <c r="A46479" s="2"/>
      <c r="E46479" s="2"/>
      <c r="F46479" s="2"/>
      <c r="G46479" s="2"/>
      <c r="H46479" s="2"/>
      <c r="L46479" s="2"/>
      <c r="M46479" s="2"/>
      <c r="P46479" s="2"/>
      <c r="Q46479" s="2"/>
      <c r="R46479" s="2"/>
      <c r="S46479" s="2"/>
      <c r="AB46479" s="2"/>
    </row>
    <row r="46480" spans="1:28" x14ac:dyDescent="0.2">
      <c r="A46480" s="2"/>
      <c r="E46480" s="2"/>
      <c r="F46480" s="2"/>
      <c r="G46480" s="2"/>
      <c r="H46480" s="2"/>
      <c r="L46480" s="2"/>
      <c r="M46480" s="2"/>
      <c r="P46480" s="2"/>
      <c r="Q46480" s="2"/>
      <c r="R46480" s="2"/>
      <c r="S46480" s="2"/>
      <c r="AB46480" s="2"/>
    </row>
    <row r="46481" spans="1:28" x14ac:dyDescent="0.2">
      <c r="A46481" s="2"/>
      <c r="E46481" s="2"/>
      <c r="F46481" s="2"/>
      <c r="G46481" s="2"/>
      <c r="H46481" s="2"/>
      <c r="L46481" s="2"/>
      <c r="M46481" s="2"/>
      <c r="P46481" s="2"/>
      <c r="Q46481" s="2"/>
      <c r="R46481" s="2"/>
      <c r="S46481" s="2"/>
      <c r="AB46481" s="2"/>
    </row>
    <row r="46482" spans="1:28" x14ac:dyDescent="0.2">
      <c r="A46482" s="2"/>
      <c r="E46482" s="2"/>
      <c r="F46482" s="2"/>
      <c r="G46482" s="2"/>
      <c r="H46482" s="2"/>
      <c r="L46482" s="2"/>
      <c r="M46482" s="2"/>
      <c r="P46482" s="2"/>
      <c r="Q46482" s="2"/>
      <c r="R46482" s="2"/>
      <c r="S46482" s="2"/>
      <c r="AB46482" s="2"/>
    </row>
    <row r="46483" spans="1:28" x14ac:dyDescent="0.2">
      <c r="A46483" s="2"/>
      <c r="E46483" s="2"/>
      <c r="F46483" s="2"/>
      <c r="G46483" s="2"/>
      <c r="H46483" s="2"/>
      <c r="L46483" s="2"/>
      <c r="M46483" s="2"/>
      <c r="P46483" s="2"/>
      <c r="Q46483" s="2"/>
      <c r="R46483" s="2"/>
      <c r="S46483" s="2"/>
      <c r="AB46483" s="2"/>
    </row>
    <row r="46484" spans="1:28" x14ac:dyDescent="0.2">
      <c r="A46484" s="2"/>
      <c r="E46484" s="2"/>
      <c r="F46484" s="2"/>
      <c r="G46484" s="2"/>
      <c r="H46484" s="2"/>
      <c r="L46484" s="2"/>
      <c r="M46484" s="2"/>
      <c r="P46484" s="2"/>
      <c r="Q46484" s="2"/>
      <c r="R46484" s="2"/>
      <c r="S46484" s="2"/>
      <c r="AB46484" s="2"/>
    </row>
    <row r="46485" spans="1:28" x14ac:dyDescent="0.2">
      <c r="A46485" s="2"/>
      <c r="E46485" s="2"/>
      <c r="F46485" s="2"/>
      <c r="G46485" s="2"/>
      <c r="H46485" s="2"/>
      <c r="L46485" s="2"/>
      <c r="M46485" s="2"/>
      <c r="P46485" s="2"/>
      <c r="Q46485" s="2"/>
      <c r="R46485" s="2"/>
      <c r="S46485" s="2"/>
      <c r="AB46485" s="2"/>
    </row>
    <row r="46486" spans="1:28" x14ac:dyDescent="0.2">
      <c r="A46486" s="2"/>
      <c r="E46486" s="2"/>
      <c r="F46486" s="2"/>
      <c r="G46486" s="2"/>
      <c r="H46486" s="2"/>
      <c r="L46486" s="2"/>
      <c r="M46486" s="2"/>
      <c r="P46486" s="2"/>
      <c r="Q46486" s="2"/>
      <c r="R46486" s="2"/>
      <c r="S46486" s="2"/>
      <c r="AB46486" s="2"/>
    </row>
    <row r="46487" spans="1:28" x14ac:dyDescent="0.2">
      <c r="A46487" s="2"/>
      <c r="E46487" s="2"/>
      <c r="F46487" s="2"/>
      <c r="G46487" s="2"/>
      <c r="H46487" s="2"/>
      <c r="L46487" s="2"/>
      <c r="M46487" s="2"/>
      <c r="P46487" s="2"/>
      <c r="Q46487" s="2"/>
      <c r="R46487" s="2"/>
      <c r="S46487" s="2"/>
      <c r="AB46487" s="2"/>
    </row>
    <row r="46488" spans="1:28" x14ac:dyDescent="0.2">
      <c r="A46488" s="2"/>
      <c r="E46488" s="2"/>
      <c r="F46488" s="2"/>
      <c r="G46488" s="2"/>
      <c r="H46488" s="2"/>
      <c r="L46488" s="2"/>
      <c r="M46488" s="2"/>
      <c r="P46488" s="2"/>
      <c r="Q46488" s="2"/>
      <c r="R46488" s="2"/>
      <c r="S46488" s="2"/>
      <c r="AB46488" s="2"/>
    </row>
    <row r="46489" spans="1:28" x14ac:dyDescent="0.2">
      <c r="A46489" s="2"/>
      <c r="E46489" s="2"/>
      <c r="F46489" s="2"/>
      <c r="G46489" s="2"/>
      <c r="H46489" s="2"/>
      <c r="L46489" s="2"/>
      <c r="M46489" s="2"/>
      <c r="P46489" s="2"/>
      <c r="Q46489" s="2"/>
      <c r="R46489" s="2"/>
      <c r="S46489" s="2"/>
      <c r="AB46489" s="2"/>
    </row>
    <row r="46490" spans="1:28" x14ac:dyDescent="0.2">
      <c r="A46490" s="2"/>
      <c r="E46490" s="2"/>
      <c r="F46490" s="2"/>
      <c r="G46490" s="2"/>
      <c r="H46490" s="2"/>
      <c r="L46490" s="2"/>
      <c r="M46490" s="2"/>
      <c r="P46490" s="2"/>
      <c r="Q46490" s="2"/>
      <c r="R46490" s="2"/>
      <c r="S46490" s="2"/>
      <c r="AB46490" s="2"/>
    </row>
    <row r="46491" spans="1:28" x14ac:dyDescent="0.2">
      <c r="A46491" s="2"/>
      <c r="E46491" s="2"/>
      <c r="F46491" s="2"/>
      <c r="G46491" s="2"/>
      <c r="H46491" s="2"/>
      <c r="L46491" s="2"/>
      <c r="M46491" s="2"/>
      <c r="P46491" s="2"/>
      <c r="Q46491" s="2"/>
      <c r="R46491" s="2"/>
      <c r="S46491" s="2"/>
      <c r="AB46491" s="2"/>
    </row>
    <row r="46492" spans="1:28" x14ac:dyDescent="0.2">
      <c r="A46492" s="2"/>
      <c r="E46492" s="2"/>
      <c r="F46492" s="2"/>
      <c r="G46492" s="2"/>
      <c r="H46492" s="2"/>
      <c r="L46492" s="2"/>
      <c r="M46492" s="2"/>
      <c r="P46492" s="2"/>
      <c r="Q46492" s="2"/>
      <c r="R46492" s="2"/>
      <c r="S46492" s="2"/>
      <c r="AB46492" s="2"/>
    </row>
    <row r="46493" spans="1:28" x14ac:dyDescent="0.2">
      <c r="A46493" s="2"/>
      <c r="E46493" s="2"/>
      <c r="F46493" s="2"/>
      <c r="G46493" s="2"/>
      <c r="H46493" s="2"/>
      <c r="L46493" s="2"/>
      <c r="M46493" s="2"/>
      <c r="P46493" s="2"/>
      <c r="Q46493" s="2"/>
      <c r="R46493" s="2"/>
      <c r="S46493" s="2"/>
      <c r="AB46493" s="2"/>
    </row>
    <row r="46494" spans="1:28" x14ac:dyDescent="0.2">
      <c r="A46494" s="2"/>
      <c r="E46494" s="2"/>
      <c r="F46494" s="2"/>
      <c r="G46494" s="2"/>
      <c r="H46494" s="2"/>
      <c r="L46494" s="2"/>
      <c r="M46494" s="2"/>
      <c r="P46494" s="2"/>
      <c r="Q46494" s="2"/>
      <c r="R46494" s="2"/>
      <c r="S46494" s="2"/>
      <c r="AB46494" s="2"/>
    </row>
    <row r="46495" spans="1:28" x14ac:dyDescent="0.2">
      <c r="A46495" s="2"/>
      <c r="E46495" s="2"/>
      <c r="F46495" s="2"/>
      <c r="G46495" s="2"/>
      <c r="H46495" s="2"/>
      <c r="L46495" s="2"/>
      <c r="M46495" s="2"/>
      <c r="P46495" s="2"/>
      <c r="Q46495" s="2"/>
      <c r="R46495" s="2"/>
      <c r="S46495" s="2"/>
      <c r="AB46495" s="2"/>
    </row>
    <row r="46496" spans="1:28" x14ac:dyDescent="0.2">
      <c r="A46496" s="2"/>
      <c r="E46496" s="2"/>
      <c r="F46496" s="2"/>
      <c r="G46496" s="2"/>
      <c r="H46496" s="2"/>
      <c r="L46496" s="2"/>
      <c r="M46496" s="2"/>
      <c r="P46496" s="2"/>
      <c r="Q46496" s="2"/>
      <c r="R46496" s="2"/>
      <c r="S46496" s="2"/>
      <c r="AB46496" s="2"/>
    </row>
    <row r="46497" spans="1:28" x14ac:dyDescent="0.2">
      <c r="A46497" s="2"/>
      <c r="E46497" s="2"/>
      <c r="F46497" s="2"/>
      <c r="G46497" s="2"/>
      <c r="H46497" s="2"/>
      <c r="L46497" s="2"/>
      <c r="M46497" s="2"/>
      <c r="P46497" s="2"/>
      <c r="Q46497" s="2"/>
      <c r="R46497" s="2"/>
      <c r="S46497" s="2"/>
      <c r="AB46497" s="2"/>
    </row>
    <row r="46498" spans="1:28" x14ac:dyDescent="0.2">
      <c r="A46498" s="2"/>
      <c r="E46498" s="2"/>
      <c r="F46498" s="2"/>
      <c r="G46498" s="2"/>
      <c r="H46498" s="2"/>
      <c r="L46498" s="2"/>
      <c r="M46498" s="2"/>
      <c r="P46498" s="2"/>
      <c r="Q46498" s="2"/>
      <c r="R46498" s="2"/>
      <c r="S46498" s="2"/>
      <c r="AB46498" s="2"/>
    </row>
    <row r="46499" spans="1:28" x14ac:dyDescent="0.2">
      <c r="A46499" s="2"/>
      <c r="E46499" s="2"/>
      <c r="F46499" s="2"/>
      <c r="G46499" s="2"/>
      <c r="H46499" s="2"/>
      <c r="L46499" s="2"/>
      <c r="M46499" s="2"/>
      <c r="P46499" s="2"/>
      <c r="Q46499" s="2"/>
      <c r="R46499" s="2"/>
      <c r="S46499" s="2"/>
      <c r="AB46499" s="2"/>
    </row>
    <row r="46500" spans="1:28" x14ac:dyDescent="0.2">
      <c r="A46500" s="2"/>
      <c r="E46500" s="2"/>
      <c r="F46500" s="2"/>
      <c r="G46500" s="2"/>
      <c r="H46500" s="2"/>
      <c r="L46500" s="2"/>
      <c r="M46500" s="2"/>
      <c r="P46500" s="2"/>
      <c r="Q46500" s="2"/>
      <c r="R46500" s="2"/>
      <c r="S46500" s="2"/>
      <c r="AB46500" s="2"/>
    </row>
    <row r="46501" spans="1:28" x14ac:dyDescent="0.2">
      <c r="A46501" s="2"/>
      <c r="E46501" s="2"/>
      <c r="F46501" s="2"/>
      <c r="G46501" s="2"/>
      <c r="H46501" s="2"/>
      <c r="L46501" s="2"/>
      <c r="M46501" s="2"/>
      <c r="P46501" s="2"/>
      <c r="Q46501" s="2"/>
      <c r="R46501" s="2"/>
      <c r="S46501" s="2"/>
      <c r="AB46501" s="2"/>
    </row>
    <row r="46502" spans="1:28" x14ac:dyDescent="0.2">
      <c r="A46502" s="2"/>
      <c r="E46502" s="2"/>
      <c r="F46502" s="2"/>
      <c r="G46502" s="2"/>
      <c r="H46502" s="2"/>
      <c r="L46502" s="2"/>
      <c r="M46502" s="2"/>
      <c r="P46502" s="2"/>
      <c r="Q46502" s="2"/>
      <c r="R46502" s="2"/>
      <c r="S46502" s="2"/>
      <c r="AB46502" s="2"/>
    </row>
    <row r="46503" spans="1:28" x14ac:dyDescent="0.2">
      <c r="A46503" s="2"/>
      <c r="E46503" s="2"/>
      <c r="F46503" s="2"/>
      <c r="G46503" s="2"/>
      <c r="H46503" s="2"/>
      <c r="L46503" s="2"/>
      <c r="M46503" s="2"/>
      <c r="P46503" s="2"/>
      <c r="Q46503" s="2"/>
      <c r="R46503" s="2"/>
      <c r="S46503" s="2"/>
      <c r="AB46503" s="2"/>
    </row>
    <row r="46504" spans="1:28" x14ac:dyDescent="0.2">
      <c r="A46504" s="2"/>
      <c r="E46504" s="2"/>
      <c r="F46504" s="2"/>
      <c r="G46504" s="2"/>
      <c r="H46504" s="2"/>
      <c r="L46504" s="2"/>
      <c r="M46504" s="2"/>
      <c r="P46504" s="2"/>
      <c r="Q46504" s="2"/>
      <c r="R46504" s="2"/>
      <c r="S46504" s="2"/>
      <c r="AB46504" s="2"/>
    </row>
    <row r="46505" spans="1:28" x14ac:dyDescent="0.2">
      <c r="A46505" s="2"/>
      <c r="E46505" s="2"/>
      <c r="F46505" s="2"/>
      <c r="G46505" s="2"/>
      <c r="H46505" s="2"/>
      <c r="L46505" s="2"/>
      <c r="M46505" s="2"/>
      <c r="P46505" s="2"/>
      <c r="Q46505" s="2"/>
      <c r="R46505" s="2"/>
      <c r="S46505" s="2"/>
      <c r="AB46505" s="2"/>
    </row>
    <row r="46506" spans="1:28" x14ac:dyDescent="0.2">
      <c r="A46506" s="2"/>
      <c r="E46506" s="2"/>
      <c r="F46506" s="2"/>
      <c r="G46506" s="2"/>
      <c r="H46506" s="2"/>
      <c r="L46506" s="2"/>
      <c r="M46506" s="2"/>
      <c r="P46506" s="2"/>
      <c r="Q46506" s="2"/>
      <c r="R46506" s="2"/>
      <c r="S46506" s="2"/>
      <c r="AB46506" s="2"/>
    </row>
    <row r="46507" spans="1:28" x14ac:dyDescent="0.2">
      <c r="A46507" s="2"/>
      <c r="E46507" s="2"/>
      <c r="F46507" s="2"/>
      <c r="G46507" s="2"/>
      <c r="H46507" s="2"/>
      <c r="L46507" s="2"/>
      <c r="M46507" s="2"/>
      <c r="P46507" s="2"/>
      <c r="Q46507" s="2"/>
      <c r="R46507" s="2"/>
      <c r="S46507" s="2"/>
      <c r="AB46507" s="2"/>
    </row>
    <row r="46508" spans="1:28" x14ac:dyDescent="0.2">
      <c r="A46508" s="2"/>
      <c r="E46508" s="2"/>
      <c r="F46508" s="2"/>
      <c r="G46508" s="2"/>
      <c r="H46508" s="2"/>
      <c r="L46508" s="2"/>
      <c r="M46508" s="2"/>
      <c r="P46508" s="2"/>
      <c r="Q46508" s="2"/>
      <c r="R46508" s="2"/>
      <c r="S46508" s="2"/>
      <c r="AB46508" s="2"/>
    </row>
    <row r="46509" spans="1:28" x14ac:dyDescent="0.2">
      <c r="A46509" s="2"/>
      <c r="E46509" s="2"/>
      <c r="F46509" s="2"/>
      <c r="G46509" s="2"/>
      <c r="H46509" s="2"/>
      <c r="L46509" s="2"/>
      <c r="M46509" s="2"/>
      <c r="P46509" s="2"/>
      <c r="Q46509" s="2"/>
      <c r="R46509" s="2"/>
      <c r="S46509" s="2"/>
      <c r="AB46509" s="2"/>
    </row>
    <row r="46510" spans="1:28" x14ac:dyDescent="0.2">
      <c r="A46510" s="2"/>
      <c r="E46510" s="2"/>
      <c r="F46510" s="2"/>
      <c r="G46510" s="2"/>
      <c r="H46510" s="2"/>
      <c r="L46510" s="2"/>
      <c r="M46510" s="2"/>
      <c r="P46510" s="2"/>
      <c r="Q46510" s="2"/>
      <c r="R46510" s="2"/>
      <c r="S46510" s="2"/>
      <c r="AB46510" s="2"/>
    </row>
    <row r="46511" spans="1:28" x14ac:dyDescent="0.2">
      <c r="A46511" s="2"/>
      <c r="E46511" s="2"/>
      <c r="F46511" s="2"/>
      <c r="G46511" s="2"/>
      <c r="H46511" s="2"/>
      <c r="L46511" s="2"/>
      <c r="M46511" s="2"/>
      <c r="P46511" s="2"/>
      <c r="Q46511" s="2"/>
      <c r="R46511" s="2"/>
      <c r="S46511" s="2"/>
      <c r="AB46511" s="2"/>
    </row>
    <row r="46512" spans="1:28" x14ac:dyDescent="0.2">
      <c r="A46512" s="2"/>
      <c r="E46512" s="2"/>
      <c r="F46512" s="2"/>
      <c r="G46512" s="2"/>
      <c r="H46512" s="2"/>
      <c r="L46512" s="2"/>
      <c r="M46512" s="2"/>
      <c r="P46512" s="2"/>
      <c r="Q46512" s="2"/>
      <c r="R46512" s="2"/>
      <c r="S46512" s="2"/>
      <c r="AB46512" s="2"/>
    </row>
    <row r="46513" spans="1:28" x14ac:dyDescent="0.2">
      <c r="A46513" s="2"/>
      <c r="E46513" s="2"/>
      <c r="F46513" s="2"/>
      <c r="G46513" s="2"/>
      <c r="H46513" s="2"/>
      <c r="L46513" s="2"/>
      <c r="M46513" s="2"/>
      <c r="P46513" s="2"/>
      <c r="Q46513" s="2"/>
      <c r="R46513" s="2"/>
      <c r="S46513" s="2"/>
      <c r="AB46513" s="2"/>
    </row>
    <row r="46514" spans="1:28" x14ac:dyDescent="0.2">
      <c r="A46514" s="2"/>
      <c r="E46514" s="2"/>
      <c r="F46514" s="2"/>
      <c r="G46514" s="2"/>
      <c r="H46514" s="2"/>
      <c r="L46514" s="2"/>
      <c r="M46514" s="2"/>
      <c r="P46514" s="2"/>
      <c r="Q46514" s="2"/>
      <c r="R46514" s="2"/>
      <c r="S46514" s="2"/>
      <c r="AB46514" s="2"/>
    </row>
    <row r="46515" spans="1:28" x14ac:dyDescent="0.2">
      <c r="A46515" s="2"/>
      <c r="E46515" s="2"/>
      <c r="F46515" s="2"/>
      <c r="G46515" s="2"/>
      <c r="H46515" s="2"/>
      <c r="L46515" s="2"/>
      <c r="M46515" s="2"/>
      <c r="P46515" s="2"/>
      <c r="Q46515" s="2"/>
      <c r="R46515" s="2"/>
      <c r="S46515" s="2"/>
      <c r="AB46515" s="2"/>
    </row>
    <row r="46516" spans="1:28" x14ac:dyDescent="0.2">
      <c r="A46516" s="2"/>
      <c r="E46516" s="2"/>
      <c r="F46516" s="2"/>
      <c r="G46516" s="2"/>
      <c r="H46516" s="2"/>
      <c r="L46516" s="2"/>
      <c r="M46516" s="2"/>
      <c r="P46516" s="2"/>
      <c r="Q46516" s="2"/>
      <c r="R46516" s="2"/>
      <c r="S46516" s="2"/>
      <c r="AB46516" s="2"/>
    </row>
    <row r="46517" spans="1:28" x14ac:dyDescent="0.2">
      <c r="A46517" s="2"/>
      <c r="E46517" s="2"/>
      <c r="F46517" s="2"/>
      <c r="G46517" s="2"/>
      <c r="H46517" s="2"/>
      <c r="L46517" s="2"/>
      <c r="M46517" s="2"/>
      <c r="P46517" s="2"/>
      <c r="Q46517" s="2"/>
      <c r="R46517" s="2"/>
      <c r="S46517" s="2"/>
      <c r="AB46517" s="2"/>
    </row>
    <row r="46518" spans="1:28" x14ac:dyDescent="0.2">
      <c r="A46518" s="2"/>
      <c r="E46518" s="2"/>
      <c r="F46518" s="2"/>
      <c r="G46518" s="2"/>
      <c r="H46518" s="2"/>
      <c r="L46518" s="2"/>
      <c r="M46518" s="2"/>
      <c r="P46518" s="2"/>
      <c r="Q46518" s="2"/>
      <c r="R46518" s="2"/>
      <c r="S46518" s="2"/>
      <c r="AB46518" s="2"/>
    </row>
    <row r="46519" spans="1:28" x14ac:dyDescent="0.2">
      <c r="A46519" s="2"/>
      <c r="E46519" s="2"/>
      <c r="F46519" s="2"/>
      <c r="G46519" s="2"/>
      <c r="H46519" s="2"/>
      <c r="L46519" s="2"/>
      <c r="M46519" s="2"/>
      <c r="P46519" s="2"/>
      <c r="Q46519" s="2"/>
      <c r="R46519" s="2"/>
      <c r="S46519" s="2"/>
      <c r="AB46519" s="2"/>
    </row>
    <row r="46520" spans="1:28" x14ac:dyDescent="0.2">
      <c r="A46520" s="2"/>
      <c r="E46520" s="2"/>
      <c r="F46520" s="2"/>
      <c r="G46520" s="2"/>
      <c r="H46520" s="2"/>
      <c r="L46520" s="2"/>
      <c r="M46520" s="2"/>
      <c r="P46520" s="2"/>
      <c r="Q46520" s="2"/>
      <c r="R46520" s="2"/>
      <c r="S46520" s="2"/>
      <c r="AB46520" s="2"/>
    </row>
    <row r="46521" spans="1:28" x14ac:dyDescent="0.2">
      <c r="A46521" s="2"/>
      <c r="E46521" s="2"/>
      <c r="F46521" s="2"/>
      <c r="G46521" s="2"/>
      <c r="H46521" s="2"/>
      <c r="L46521" s="2"/>
      <c r="M46521" s="2"/>
      <c r="P46521" s="2"/>
      <c r="Q46521" s="2"/>
      <c r="R46521" s="2"/>
      <c r="S46521" s="2"/>
      <c r="AB46521" s="2"/>
    </row>
    <row r="46522" spans="1:28" x14ac:dyDescent="0.2">
      <c r="A46522" s="2"/>
      <c r="E46522" s="2"/>
      <c r="F46522" s="2"/>
      <c r="G46522" s="2"/>
      <c r="H46522" s="2"/>
      <c r="L46522" s="2"/>
      <c r="M46522" s="2"/>
      <c r="P46522" s="2"/>
      <c r="Q46522" s="2"/>
      <c r="R46522" s="2"/>
      <c r="S46522" s="2"/>
      <c r="AB46522" s="2"/>
    </row>
    <row r="46523" spans="1:28" x14ac:dyDescent="0.2">
      <c r="A46523" s="2"/>
      <c r="E46523" s="2"/>
      <c r="F46523" s="2"/>
      <c r="G46523" s="2"/>
      <c r="H46523" s="2"/>
      <c r="L46523" s="2"/>
      <c r="M46523" s="2"/>
      <c r="P46523" s="2"/>
      <c r="Q46523" s="2"/>
      <c r="R46523" s="2"/>
      <c r="S46523" s="2"/>
      <c r="AB46523" s="2"/>
    </row>
    <row r="46524" spans="1:28" x14ac:dyDescent="0.2">
      <c r="A46524" s="2"/>
      <c r="E46524" s="2"/>
      <c r="F46524" s="2"/>
      <c r="G46524" s="2"/>
      <c r="H46524" s="2"/>
      <c r="L46524" s="2"/>
      <c r="M46524" s="2"/>
      <c r="P46524" s="2"/>
      <c r="Q46524" s="2"/>
      <c r="R46524" s="2"/>
      <c r="S46524" s="2"/>
      <c r="AB46524" s="2"/>
    </row>
    <row r="46525" spans="1:28" x14ac:dyDescent="0.2">
      <c r="A46525" s="2"/>
      <c r="E46525" s="2"/>
      <c r="F46525" s="2"/>
      <c r="G46525" s="2"/>
      <c r="H46525" s="2"/>
      <c r="L46525" s="2"/>
      <c r="M46525" s="2"/>
      <c r="P46525" s="2"/>
      <c r="Q46525" s="2"/>
      <c r="R46525" s="2"/>
      <c r="S46525" s="2"/>
      <c r="AB46525" s="2"/>
    </row>
    <row r="46526" spans="1:28" x14ac:dyDescent="0.2">
      <c r="A46526" s="2"/>
      <c r="E46526" s="2"/>
      <c r="F46526" s="2"/>
      <c r="G46526" s="2"/>
      <c r="H46526" s="2"/>
      <c r="L46526" s="2"/>
      <c r="M46526" s="2"/>
      <c r="P46526" s="2"/>
      <c r="Q46526" s="2"/>
      <c r="R46526" s="2"/>
      <c r="S46526" s="2"/>
      <c r="AB46526" s="2"/>
    </row>
    <row r="46527" spans="1:28" x14ac:dyDescent="0.2">
      <c r="A46527" s="2"/>
      <c r="E46527" s="2"/>
      <c r="F46527" s="2"/>
      <c r="G46527" s="2"/>
      <c r="H46527" s="2"/>
      <c r="L46527" s="2"/>
      <c r="M46527" s="2"/>
      <c r="P46527" s="2"/>
      <c r="Q46527" s="2"/>
      <c r="R46527" s="2"/>
      <c r="S46527" s="2"/>
      <c r="AB46527" s="2"/>
    </row>
    <row r="46528" spans="1:28" x14ac:dyDescent="0.2">
      <c r="A46528" s="2"/>
      <c r="E46528" s="2"/>
      <c r="F46528" s="2"/>
      <c r="G46528" s="2"/>
      <c r="H46528" s="2"/>
      <c r="L46528" s="2"/>
      <c r="M46528" s="2"/>
      <c r="P46528" s="2"/>
      <c r="Q46528" s="2"/>
      <c r="R46528" s="2"/>
      <c r="S46528" s="2"/>
      <c r="AB46528" s="2"/>
    </row>
    <row r="46529" spans="1:28" x14ac:dyDescent="0.2">
      <c r="A46529" s="2"/>
      <c r="E46529" s="2"/>
      <c r="F46529" s="2"/>
      <c r="G46529" s="2"/>
      <c r="H46529" s="2"/>
      <c r="L46529" s="2"/>
      <c r="M46529" s="2"/>
      <c r="P46529" s="2"/>
      <c r="Q46529" s="2"/>
      <c r="R46529" s="2"/>
      <c r="S46529" s="2"/>
      <c r="AB46529" s="2"/>
    </row>
    <row r="46530" spans="1:28" x14ac:dyDescent="0.2">
      <c r="A46530" s="2"/>
      <c r="E46530" s="2"/>
      <c r="F46530" s="2"/>
      <c r="G46530" s="2"/>
      <c r="H46530" s="2"/>
      <c r="L46530" s="2"/>
      <c r="M46530" s="2"/>
      <c r="P46530" s="2"/>
      <c r="Q46530" s="2"/>
      <c r="R46530" s="2"/>
      <c r="S46530" s="2"/>
      <c r="AB46530" s="2"/>
    </row>
    <row r="46531" spans="1:28" x14ac:dyDescent="0.2">
      <c r="A46531" s="2"/>
      <c r="E46531" s="2"/>
      <c r="F46531" s="2"/>
      <c r="G46531" s="2"/>
      <c r="H46531" s="2"/>
      <c r="L46531" s="2"/>
      <c r="M46531" s="2"/>
      <c r="P46531" s="2"/>
      <c r="Q46531" s="2"/>
      <c r="R46531" s="2"/>
      <c r="S46531" s="2"/>
      <c r="AB46531" s="2"/>
    </row>
    <row r="46532" spans="1:28" x14ac:dyDescent="0.2">
      <c r="A46532" s="2"/>
      <c r="E46532" s="2"/>
      <c r="F46532" s="2"/>
      <c r="G46532" s="2"/>
      <c r="H46532" s="2"/>
      <c r="L46532" s="2"/>
      <c r="M46532" s="2"/>
      <c r="P46532" s="2"/>
      <c r="Q46532" s="2"/>
      <c r="R46532" s="2"/>
      <c r="S46532" s="2"/>
      <c r="AB46532" s="2"/>
    </row>
    <row r="46533" spans="1:28" x14ac:dyDescent="0.2">
      <c r="A46533" s="2"/>
      <c r="E46533" s="2"/>
      <c r="F46533" s="2"/>
      <c r="G46533" s="2"/>
      <c r="H46533" s="2"/>
      <c r="L46533" s="2"/>
      <c r="M46533" s="2"/>
      <c r="P46533" s="2"/>
      <c r="Q46533" s="2"/>
      <c r="R46533" s="2"/>
      <c r="S46533" s="2"/>
      <c r="AB46533" s="2"/>
    </row>
    <row r="46534" spans="1:28" x14ac:dyDescent="0.2">
      <c r="A46534" s="2"/>
      <c r="E46534" s="2"/>
      <c r="F46534" s="2"/>
      <c r="G46534" s="2"/>
      <c r="H46534" s="2"/>
      <c r="L46534" s="2"/>
      <c r="M46534" s="2"/>
      <c r="P46534" s="2"/>
      <c r="Q46534" s="2"/>
      <c r="R46534" s="2"/>
      <c r="S46534" s="2"/>
      <c r="AB46534" s="2"/>
    </row>
    <row r="46535" spans="1:28" x14ac:dyDescent="0.2">
      <c r="A46535" s="2"/>
      <c r="E46535" s="2"/>
      <c r="F46535" s="2"/>
      <c r="G46535" s="2"/>
      <c r="H46535" s="2"/>
      <c r="L46535" s="2"/>
      <c r="M46535" s="2"/>
      <c r="P46535" s="2"/>
      <c r="Q46535" s="2"/>
      <c r="R46535" s="2"/>
      <c r="S46535" s="2"/>
      <c r="AB46535" s="2"/>
    </row>
    <row r="46536" spans="1:28" x14ac:dyDescent="0.2">
      <c r="A46536" s="2"/>
      <c r="E46536" s="2"/>
      <c r="F46536" s="2"/>
      <c r="G46536" s="2"/>
      <c r="H46536" s="2"/>
      <c r="L46536" s="2"/>
      <c r="M46536" s="2"/>
      <c r="P46536" s="2"/>
      <c r="Q46536" s="2"/>
      <c r="R46536" s="2"/>
      <c r="S46536" s="2"/>
      <c r="AB46536" s="2"/>
    </row>
    <row r="46537" spans="1:28" x14ac:dyDescent="0.2">
      <c r="A46537" s="2"/>
      <c r="E46537" s="2"/>
      <c r="F46537" s="2"/>
      <c r="G46537" s="2"/>
      <c r="H46537" s="2"/>
      <c r="L46537" s="2"/>
      <c r="M46537" s="2"/>
      <c r="P46537" s="2"/>
      <c r="Q46537" s="2"/>
      <c r="R46537" s="2"/>
      <c r="S46537" s="2"/>
      <c r="AB46537" s="2"/>
    </row>
    <row r="46538" spans="1:28" x14ac:dyDescent="0.2">
      <c r="A46538" s="2"/>
      <c r="E46538" s="2"/>
      <c r="F46538" s="2"/>
      <c r="G46538" s="2"/>
      <c r="H46538" s="2"/>
      <c r="L46538" s="2"/>
      <c r="M46538" s="2"/>
      <c r="P46538" s="2"/>
      <c r="Q46538" s="2"/>
      <c r="R46538" s="2"/>
      <c r="S46538" s="2"/>
      <c r="AB46538" s="2"/>
    </row>
    <row r="46539" spans="1:28" x14ac:dyDescent="0.2">
      <c r="A46539" s="2"/>
      <c r="E46539" s="2"/>
      <c r="F46539" s="2"/>
      <c r="G46539" s="2"/>
      <c r="H46539" s="2"/>
      <c r="L46539" s="2"/>
      <c r="M46539" s="2"/>
      <c r="P46539" s="2"/>
      <c r="Q46539" s="2"/>
      <c r="R46539" s="2"/>
      <c r="S46539" s="2"/>
      <c r="AB46539" s="2"/>
    </row>
    <row r="46540" spans="1:28" x14ac:dyDescent="0.2">
      <c r="A46540" s="2"/>
      <c r="E46540" s="2"/>
      <c r="F46540" s="2"/>
      <c r="G46540" s="2"/>
      <c r="H46540" s="2"/>
      <c r="L46540" s="2"/>
      <c r="M46540" s="2"/>
      <c r="P46540" s="2"/>
      <c r="Q46540" s="2"/>
      <c r="R46540" s="2"/>
      <c r="S46540" s="2"/>
      <c r="AB46540" s="2"/>
    </row>
    <row r="46541" spans="1:28" x14ac:dyDescent="0.2">
      <c r="A46541" s="2"/>
      <c r="E46541" s="2"/>
      <c r="F46541" s="2"/>
      <c r="G46541" s="2"/>
      <c r="H46541" s="2"/>
      <c r="L46541" s="2"/>
      <c r="M46541" s="2"/>
      <c r="P46541" s="2"/>
      <c r="Q46541" s="2"/>
      <c r="R46541" s="2"/>
      <c r="S46541" s="2"/>
      <c r="AB46541" s="2"/>
    </row>
    <row r="46542" spans="1:28" x14ac:dyDescent="0.2">
      <c r="A46542" s="2"/>
      <c r="E46542" s="2"/>
      <c r="F46542" s="2"/>
      <c r="G46542" s="2"/>
      <c r="H46542" s="2"/>
      <c r="L46542" s="2"/>
      <c r="M46542" s="2"/>
      <c r="P46542" s="2"/>
      <c r="Q46542" s="2"/>
      <c r="R46542" s="2"/>
      <c r="S46542" s="2"/>
      <c r="AB46542" s="2"/>
    </row>
    <row r="46543" spans="1:28" x14ac:dyDescent="0.2">
      <c r="A46543" s="2"/>
      <c r="E46543" s="2"/>
      <c r="F46543" s="2"/>
      <c r="G46543" s="2"/>
      <c r="H46543" s="2"/>
      <c r="L46543" s="2"/>
      <c r="M46543" s="2"/>
      <c r="P46543" s="2"/>
      <c r="Q46543" s="2"/>
      <c r="R46543" s="2"/>
      <c r="S46543" s="2"/>
      <c r="AB46543" s="2"/>
    </row>
    <row r="46544" spans="1:28" x14ac:dyDescent="0.2">
      <c r="A46544" s="2"/>
      <c r="E46544" s="2"/>
      <c r="F46544" s="2"/>
      <c r="G46544" s="2"/>
      <c r="H46544" s="2"/>
      <c r="L46544" s="2"/>
      <c r="M46544" s="2"/>
      <c r="P46544" s="2"/>
      <c r="Q46544" s="2"/>
      <c r="R46544" s="2"/>
      <c r="S46544" s="2"/>
      <c r="AB46544" s="2"/>
    </row>
    <row r="46545" spans="1:28" x14ac:dyDescent="0.2">
      <c r="A46545" s="2"/>
      <c r="E46545" s="2"/>
      <c r="F46545" s="2"/>
      <c r="G46545" s="2"/>
      <c r="H46545" s="2"/>
      <c r="L46545" s="2"/>
      <c r="M46545" s="2"/>
      <c r="P46545" s="2"/>
      <c r="Q46545" s="2"/>
      <c r="R46545" s="2"/>
      <c r="S46545" s="2"/>
      <c r="AB46545" s="2"/>
    </row>
    <row r="46546" spans="1:28" x14ac:dyDescent="0.2">
      <c r="A46546" s="2"/>
      <c r="E46546" s="2"/>
      <c r="F46546" s="2"/>
      <c r="G46546" s="2"/>
      <c r="H46546" s="2"/>
      <c r="L46546" s="2"/>
      <c r="M46546" s="2"/>
      <c r="P46546" s="2"/>
      <c r="Q46546" s="2"/>
      <c r="R46546" s="2"/>
      <c r="S46546" s="2"/>
      <c r="AB46546" s="2"/>
    </row>
    <row r="46547" spans="1:28" x14ac:dyDescent="0.2">
      <c r="A46547" s="2"/>
      <c r="E46547" s="2"/>
      <c r="F46547" s="2"/>
      <c r="G46547" s="2"/>
      <c r="H46547" s="2"/>
      <c r="L46547" s="2"/>
      <c r="M46547" s="2"/>
      <c r="P46547" s="2"/>
      <c r="Q46547" s="2"/>
      <c r="R46547" s="2"/>
      <c r="S46547" s="2"/>
      <c r="AB46547" s="2"/>
    </row>
    <row r="46548" spans="1:28" x14ac:dyDescent="0.2">
      <c r="A46548" s="2"/>
      <c r="E46548" s="2"/>
      <c r="F46548" s="2"/>
      <c r="G46548" s="2"/>
      <c r="H46548" s="2"/>
      <c r="L46548" s="2"/>
      <c r="M46548" s="2"/>
      <c r="P46548" s="2"/>
      <c r="Q46548" s="2"/>
      <c r="R46548" s="2"/>
      <c r="S46548" s="2"/>
      <c r="AB46548" s="2"/>
    </row>
    <row r="46549" spans="1:28" x14ac:dyDescent="0.2">
      <c r="A46549" s="2"/>
      <c r="E46549" s="2"/>
      <c r="F46549" s="2"/>
      <c r="G46549" s="2"/>
      <c r="H46549" s="2"/>
      <c r="L46549" s="2"/>
      <c r="M46549" s="2"/>
      <c r="P46549" s="2"/>
      <c r="Q46549" s="2"/>
      <c r="R46549" s="2"/>
      <c r="S46549" s="2"/>
      <c r="AB46549" s="2"/>
    </row>
    <row r="46550" spans="1:28" x14ac:dyDescent="0.2">
      <c r="A46550" s="2"/>
      <c r="E46550" s="2"/>
      <c r="F46550" s="2"/>
      <c r="G46550" s="2"/>
      <c r="H46550" s="2"/>
      <c r="L46550" s="2"/>
      <c r="M46550" s="2"/>
      <c r="P46550" s="2"/>
      <c r="Q46550" s="2"/>
      <c r="R46550" s="2"/>
      <c r="S46550" s="2"/>
      <c r="AB46550" s="2"/>
    </row>
    <row r="46551" spans="1:28" x14ac:dyDescent="0.2">
      <c r="A46551" s="2"/>
      <c r="E46551" s="2"/>
      <c r="F46551" s="2"/>
      <c r="G46551" s="2"/>
      <c r="H46551" s="2"/>
      <c r="L46551" s="2"/>
      <c r="M46551" s="2"/>
      <c r="P46551" s="2"/>
      <c r="Q46551" s="2"/>
      <c r="R46551" s="2"/>
      <c r="S46551" s="2"/>
      <c r="AB46551" s="2"/>
    </row>
    <row r="46552" spans="1:28" x14ac:dyDescent="0.2">
      <c r="A46552" s="2"/>
      <c r="E46552" s="2"/>
      <c r="F46552" s="2"/>
      <c r="G46552" s="2"/>
      <c r="H46552" s="2"/>
      <c r="L46552" s="2"/>
      <c r="M46552" s="2"/>
      <c r="P46552" s="2"/>
      <c r="Q46552" s="2"/>
      <c r="R46552" s="2"/>
      <c r="S46552" s="2"/>
      <c r="AB46552" s="2"/>
    </row>
    <row r="46553" spans="1:28" x14ac:dyDescent="0.2">
      <c r="A46553" s="2"/>
      <c r="E46553" s="2"/>
      <c r="F46553" s="2"/>
      <c r="G46553" s="2"/>
      <c r="H46553" s="2"/>
      <c r="L46553" s="2"/>
      <c r="M46553" s="2"/>
      <c r="P46553" s="2"/>
      <c r="Q46553" s="2"/>
      <c r="R46553" s="2"/>
      <c r="S46553" s="2"/>
      <c r="AB46553" s="2"/>
    </row>
    <row r="46554" spans="1:28" x14ac:dyDescent="0.2">
      <c r="A46554" s="2"/>
      <c r="E46554" s="2"/>
      <c r="F46554" s="2"/>
      <c r="G46554" s="2"/>
      <c r="H46554" s="2"/>
      <c r="L46554" s="2"/>
      <c r="M46554" s="2"/>
      <c r="P46554" s="2"/>
      <c r="Q46554" s="2"/>
      <c r="R46554" s="2"/>
      <c r="S46554" s="2"/>
      <c r="AB46554" s="2"/>
    </row>
    <row r="46555" spans="1:28" x14ac:dyDescent="0.2">
      <c r="A46555" s="2"/>
      <c r="E46555" s="2"/>
      <c r="F46555" s="2"/>
      <c r="G46555" s="2"/>
      <c r="H46555" s="2"/>
      <c r="L46555" s="2"/>
      <c r="M46555" s="2"/>
      <c r="P46555" s="2"/>
      <c r="Q46555" s="2"/>
      <c r="R46555" s="2"/>
      <c r="S46555" s="2"/>
      <c r="AB46555" s="2"/>
    </row>
    <row r="46556" spans="1:28" x14ac:dyDescent="0.2">
      <c r="A46556" s="2"/>
      <c r="E46556" s="2"/>
      <c r="F46556" s="2"/>
      <c r="G46556" s="2"/>
      <c r="H46556" s="2"/>
      <c r="L46556" s="2"/>
      <c r="M46556" s="2"/>
      <c r="P46556" s="2"/>
      <c r="Q46556" s="2"/>
      <c r="R46556" s="2"/>
      <c r="S46556" s="2"/>
      <c r="AB46556" s="2"/>
    </row>
    <row r="46557" spans="1:28" x14ac:dyDescent="0.2">
      <c r="A46557" s="2"/>
      <c r="E46557" s="2"/>
      <c r="F46557" s="2"/>
      <c r="G46557" s="2"/>
      <c r="H46557" s="2"/>
      <c r="L46557" s="2"/>
      <c r="M46557" s="2"/>
      <c r="P46557" s="2"/>
      <c r="Q46557" s="2"/>
      <c r="R46557" s="2"/>
      <c r="S46557" s="2"/>
      <c r="AB46557" s="2"/>
    </row>
    <row r="46558" spans="1:28" x14ac:dyDescent="0.2">
      <c r="A46558" s="2"/>
      <c r="E46558" s="2"/>
      <c r="F46558" s="2"/>
      <c r="G46558" s="2"/>
      <c r="H46558" s="2"/>
      <c r="L46558" s="2"/>
      <c r="M46558" s="2"/>
      <c r="P46558" s="2"/>
      <c r="Q46558" s="2"/>
      <c r="R46558" s="2"/>
      <c r="S46558" s="2"/>
      <c r="AB46558" s="2"/>
    </row>
    <row r="46559" spans="1:28" x14ac:dyDescent="0.2">
      <c r="A46559" s="2"/>
      <c r="E46559" s="2"/>
      <c r="F46559" s="2"/>
      <c r="G46559" s="2"/>
      <c r="H46559" s="2"/>
      <c r="L46559" s="2"/>
      <c r="M46559" s="2"/>
      <c r="P46559" s="2"/>
      <c r="Q46559" s="2"/>
      <c r="R46559" s="2"/>
      <c r="S46559" s="2"/>
      <c r="AB46559" s="2"/>
    </row>
    <row r="46560" spans="1:28" x14ac:dyDescent="0.2">
      <c r="A46560" s="2"/>
      <c r="E46560" s="2"/>
      <c r="F46560" s="2"/>
      <c r="G46560" s="2"/>
      <c r="H46560" s="2"/>
      <c r="L46560" s="2"/>
      <c r="M46560" s="2"/>
      <c r="P46560" s="2"/>
      <c r="Q46560" s="2"/>
      <c r="R46560" s="2"/>
      <c r="S46560" s="2"/>
      <c r="AB46560" s="2"/>
    </row>
    <row r="46561" spans="1:28" x14ac:dyDescent="0.2">
      <c r="A46561" s="2"/>
      <c r="E46561" s="2"/>
      <c r="F46561" s="2"/>
      <c r="G46561" s="2"/>
      <c r="H46561" s="2"/>
      <c r="L46561" s="2"/>
      <c r="M46561" s="2"/>
      <c r="P46561" s="2"/>
      <c r="Q46561" s="2"/>
      <c r="R46561" s="2"/>
      <c r="S46561" s="2"/>
      <c r="AB46561" s="2"/>
    </row>
    <row r="46562" spans="1:28" x14ac:dyDescent="0.2">
      <c r="A46562" s="2"/>
      <c r="E46562" s="2"/>
      <c r="F46562" s="2"/>
      <c r="G46562" s="2"/>
      <c r="H46562" s="2"/>
      <c r="L46562" s="2"/>
      <c r="M46562" s="2"/>
      <c r="P46562" s="2"/>
      <c r="Q46562" s="2"/>
      <c r="R46562" s="2"/>
      <c r="S46562" s="2"/>
      <c r="AB46562" s="2"/>
    </row>
    <row r="46563" spans="1:28" x14ac:dyDescent="0.2">
      <c r="A46563" s="2"/>
      <c r="E46563" s="2"/>
      <c r="F46563" s="2"/>
      <c r="G46563" s="2"/>
      <c r="H46563" s="2"/>
      <c r="L46563" s="2"/>
      <c r="M46563" s="2"/>
      <c r="P46563" s="2"/>
      <c r="Q46563" s="2"/>
      <c r="R46563" s="2"/>
      <c r="S46563" s="2"/>
      <c r="AB46563" s="2"/>
    </row>
    <row r="46564" spans="1:28" x14ac:dyDescent="0.2">
      <c r="A46564" s="2"/>
      <c r="E46564" s="2"/>
      <c r="F46564" s="2"/>
      <c r="G46564" s="2"/>
      <c r="H46564" s="2"/>
      <c r="L46564" s="2"/>
      <c r="M46564" s="2"/>
      <c r="P46564" s="2"/>
      <c r="Q46564" s="2"/>
      <c r="R46564" s="2"/>
      <c r="S46564" s="2"/>
      <c r="AB46564" s="2"/>
    </row>
    <row r="46565" spans="1:28" x14ac:dyDescent="0.2">
      <c r="A46565" s="2"/>
      <c r="E46565" s="2"/>
      <c r="F46565" s="2"/>
      <c r="G46565" s="2"/>
      <c r="H46565" s="2"/>
      <c r="L46565" s="2"/>
      <c r="M46565" s="2"/>
      <c r="P46565" s="2"/>
      <c r="Q46565" s="2"/>
      <c r="R46565" s="2"/>
      <c r="S46565" s="2"/>
      <c r="AB46565" s="2"/>
    </row>
    <row r="46566" spans="1:28" x14ac:dyDescent="0.2">
      <c r="A46566" s="2"/>
      <c r="E46566" s="2"/>
      <c r="F46566" s="2"/>
      <c r="G46566" s="2"/>
      <c r="H46566" s="2"/>
      <c r="L46566" s="2"/>
      <c r="M46566" s="2"/>
      <c r="P46566" s="2"/>
      <c r="Q46566" s="2"/>
      <c r="R46566" s="2"/>
      <c r="S46566" s="2"/>
      <c r="AB46566" s="2"/>
    </row>
    <row r="46567" spans="1:28" x14ac:dyDescent="0.2">
      <c r="A46567" s="2"/>
      <c r="E46567" s="2"/>
      <c r="F46567" s="2"/>
      <c r="G46567" s="2"/>
      <c r="H46567" s="2"/>
      <c r="L46567" s="2"/>
      <c r="M46567" s="2"/>
      <c r="P46567" s="2"/>
      <c r="Q46567" s="2"/>
      <c r="R46567" s="2"/>
      <c r="S46567" s="2"/>
      <c r="AB46567" s="2"/>
    </row>
    <row r="46568" spans="1:28" x14ac:dyDescent="0.2">
      <c r="A46568" s="2"/>
      <c r="E46568" s="2"/>
      <c r="F46568" s="2"/>
      <c r="G46568" s="2"/>
      <c r="H46568" s="2"/>
      <c r="L46568" s="2"/>
      <c r="M46568" s="2"/>
      <c r="P46568" s="2"/>
      <c r="Q46568" s="2"/>
      <c r="R46568" s="2"/>
      <c r="S46568" s="2"/>
      <c r="AB46568" s="2"/>
    </row>
    <row r="46569" spans="1:28" x14ac:dyDescent="0.2">
      <c r="A46569" s="2"/>
      <c r="E46569" s="2"/>
      <c r="F46569" s="2"/>
      <c r="G46569" s="2"/>
      <c r="H46569" s="2"/>
      <c r="L46569" s="2"/>
      <c r="M46569" s="2"/>
      <c r="P46569" s="2"/>
      <c r="Q46569" s="2"/>
      <c r="R46569" s="2"/>
      <c r="S46569" s="2"/>
      <c r="AB46569" s="2"/>
    </row>
    <row r="46570" spans="1:28" x14ac:dyDescent="0.2">
      <c r="A46570" s="2"/>
      <c r="E46570" s="2"/>
      <c r="F46570" s="2"/>
      <c r="G46570" s="2"/>
      <c r="H46570" s="2"/>
      <c r="L46570" s="2"/>
      <c r="M46570" s="2"/>
      <c r="P46570" s="2"/>
      <c r="Q46570" s="2"/>
      <c r="R46570" s="2"/>
      <c r="S46570" s="2"/>
      <c r="AB46570" s="2"/>
    </row>
    <row r="46571" spans="1:28" x14ac:dyDescent="0.2">
      <c r="A46571" s="2"/>
      <c r="E46571" s="2"/>
      <c r="F46571" s="2"/>
      <c r="G46571" s="2"/>
      <c r="H46571" s="2"/>
      <c r="L46571" s="2"/>
      <c r="M46571" s="2"/>
      <c r="P46571" s="2"/>
      <c r="Q46571" s="2"/>
      <c r="R46571" s="2"/>
      <c r="S46571" s="2"/>
      <c r="AB46571" s="2"/>
    </row>
    <row r="46572" spans="1:28" x14ac:dyDescent="0.2">
      <c r="A46572" s="2"/>
      <c r="E46572" s="2"/>
      <c r="F46572" s="2"/>
      <c r="G46572" s="2"/>
      <c r="H46572" s="2"/>
      <c r="L46572" s="2"/>
      <c r="M46572" s="2"/>
      <c r="P46572" s="2"/>
      <c r="Q46572" s="2"/>
      <c r="R46572" s="2"/>
      <c r="S46572" s="2"/>
      <c r="AB46572" s="2"/>
    </row>
    <row r="46573" spans="1:28" x14ac:dyDescent="0.2">
      <c r="A46573" s="2"/>
      <c r="E46573" s="2"/>
      <c r="F46573" s="2"/>
      <c r="G46573" s="2"/>
      <c r="H46573" s="2"/>
      <c r="L46573" s="2"/>
      <c r="M46573" s="2"/>
      <c r="P46573" s="2"/>
      <c r="Q46573" s="2"/>
      <c r="R46573" s="2"/>
      <c r="S46573" s="2"/>
      <c r="AB46573" s="2"/>
    </row>
    <row r="46574" spans="1:28" x14ac:dyDescent="0.2">
      <c r="A46574" s="2"/>
      <c r="E46574" s="2"/>
      <c r="F46574" s="2"/>
      <c r="G46574" s="2"/>
      <c r="H46574" s="2"/>
      <c r="L46574" s="2"/>
      <c r="M46574" s="2"/>
      <c r="P46574" s="2"/>
      <c r="Q46574" s="2"/>
      <c r="R46574" s="2"/>
      <c r="S46574" s="2"/>
      <c r="AB46574" s="2"/>
    </row>
    <row r="46575" spans="1:28" x14ac:dyDescent="0.2">
      <c r="A46575" s="2"/>
      <c r="E46575" s="2"/>
      <c r="F46575" s="2"/>
      <c r="G46575" s="2"/>
      <c r="H46575" s="2"/>
      <c r="L46575" s="2"/>
      <c r="M46575" s="2"/>
      <c r="P46575" s="2"/>
      <c r="Q46575" s="2"/>
      <c r="R46575" s="2"/>
      <c r="S46575" s="2"/>
      <c r="AB46575" s="2"/>
    </row>
    <row r="46576" spans="1:28" x14ac:dyDescent="0.2">
      <c r="A46576" s="2"/>
      <c r="E46576" s="2"/>
      <c r="F46576" s="2"/>
      <c r="G46576" s="2"/>
      <c r="H46576" s="2"/>
      <c r="L46576" s="2"/>
      <c r="M46576" s="2"/>
      <c r="P46576" s="2"/>
      <c r="Q46576" s="2"/>
      <c r="R46576" s="2"/>
      <c r="S46576" s="2"/>
      <c r="AB46576" s="2"/>
    </row>
    <row r="46577" spans="1:28" x14ac:dyDescent="0.2">
      <c r="A46577" s="2"/>
      <c r="E46577" s="2"/>
      <c r="F46577" s="2"/>
      <c r="G46577" s="2"/>
      <c r="H46577" s="2"/>
      <c r="L46577" s="2"/>
      <c r="M46577" s="2"/>
      <c r="P46577" s="2"/>
      <c r="Q46577" s="2"/>
      <c r="R46577" s="2"/>
      <c r="S46577" s="2"/>
      <c r="AB46577" s="2"/>
    </row>
    <row r="46578" spans="1:28" x14ac:dyDescent="0.2">
      <c r="A46578" s="2"/>
      <c r="E46578" s="2"/>
      <c r="F46578" s="2"/>
      <c r="G46578" s="2"/>
      <c r="H46578" s="2"/>
      <c r="L46578" s="2"/>
      <c r="M46578" s="2"/>
      <c r="P46578" s="2"/>
      <c r="Q46578" s="2"/>
      <c r="R46578" s="2"/>
      <c r="S46578" s="2"/>
      <c r="AB46578" s="2"/>
    </row>
    <row r="46579" spans="1:28" x14ac:dyDescent="0.2">
      <c r="A46579" s="2"/>
      <c r="E46579" s="2"/>
      <c r="F46579" s="2"/>
      <c r="G46579" s="2"/>
      <c r="H46579" s="2"/>
      <c r="L46579" s="2"/>
      <c r="M46579" s="2"/>
      <c r="P46579" s="2"/>
      <c r="Q46579" s="2"/>
      <c r="R46579" s="2"/>
      <c r="S46579" s="2"/>
      <c r="AB46579" s="2"/>
    </row>
    <row r="46580" spans="1:28" x14ac:dyDescent="0.2">
      <c r="A46580" s="2"/>
      <c r="E46580" s="2"/>
      <c r="F46580" s="2"/>
      <c r="G46580" s="2"/>
      <c r="H46580" s="2"/>
      <c r="L46580" s="2"/>
      <c r="M46580" s="2"/>
      <c r="P46580" s="2"/>
      <c r="Q46580" s="2"/>
      <c r="R46580" s="2"/>
      <c r="S46580" s="2"/>
      <c r="AB46580" s="2"/>
    </row>
    <row r="46581" spans="1:28" x14ac:dyDescent="0.2">
      <c r="A46581" s="2"/>
      <c r="E46581" s="2"/>
      <c r="F46581" s="2"/>
      <c r="G46581" s="2"/>
      <c r="H46581" s="2"/>
      <c r="L46581" s="2"/>
      <c r="M46581" s="2"/>
      <c r="P46581" s="2"/>
      <c r="Q46581" s="2"/>
      <c r="R46581" s="2"/>
      <c r="S46581" s="2"/>
      <c r="AB46581" s="2"/>
    </row>
    <row r="46582" spans="1:28" x14ac:dyDescent="0.2">
      <c r="A46582" s="2"/>
      <c r="E46582" s="2"/>
      <c r="F46582" s="2"/>
      <c r="G46582" s="2"/>
      <c r="H46582" s="2"/>
      <c r="L46582" s="2"/>
      <c r="M46582" s="2"/>
      <c r="P46582" s="2"/>
      <c r="Q46582" s="2"/>
      <c r="R46582" s="2"/>
      <c r="S46582" s="2"/>
      <c r="AB46582" s="2"/>
    </row>
    <row r="46583" spans="1:28" x14ac:dyDescent="0.2">
      <c r="A46583" s="2"/>
      <c r="E46583" s="2"/>
      <c r="F46583" s="2"/>
      <c r="G46583" s="2"/>
      <c r="H46583" s="2"/>
      <c r="L46583" s="2"/>
      <c r="M46583" s="2"/>
      <c r="P46583" s="2"/>
      <c r="Q46583" s="2"/>
      <c r="R46583" s="2"/>
      <c r="S46583" s="2"/>
      <c r="AB46583" s="2"/>
    </row>
    <row r="46584" spans="1:28" x14ac:dyDescent="0.2">
      <c r="A46584" s="2"/>
      <c r="E46584" s="2"/>
      <c r="F46584" s="2"/>
      <c r="G46584" s="2"/>
      <c r="H46584" s="2"/>
      <c r="L46584" s="2"/>
      <c r="M46584" s="2"/>
      <c r="P46584" s="2"/>
      <c r="Q46584" s="2"/>
      <c r="R46584" s="2"/>
      <c r="S46584" s="2"/>
      <c r="AB46584" s="2"/>
    </row>
    <row r="46585" spans="1:28" x14ac:dyDescent="0.2">
      <c r="A46585" s="2"/>
      <c r="E46585" s="2"/>
      <c r="F46585" s="2"/>
      <c r="G46585" s="2"/>
      <c r="H46585" s="2"/>
      <c r="L46585" s="2"/>
      <c r="M46585" s="2"/>
      <c r="P46585" s="2"/>
      <c r="Q46585" s="2"/>
      <c r="R46585" s="2"/>
      <c r="S46585" s="2"/>
      <c r="AB46585" s="2"/>
    </row>
    <row r="46586" spans="1:28" x14ac:dyDescent="0.2">
      <c r="A46586" s="2"/>
      <c r="E46586" s="2"/>
      <c r="F46586" s="2"/>
      <c r="G46586" s="2"/>
      <c r="H46586" s="2"/>
      <c r="L46586" s="2"/>
      <c r="M46586" s="2"/>
      <c r="P46586" s="2"/>
      <c r="Q46586" s="2"/>
      <c r="R46586" s="2"/>
      <c r="S46586" s="2"/>
      <c r="AB46586" s="2"/>
    </row>
    <row r="46587" spans="1:28" x14ac:dyDescent="0.2">
      <c r="A46587" s="2"/>
      <c r="E46587" s="2"/>
      <c r="F46587" s="2"/>
      <c r="G46587" s="2"/>
      <c r="H46587" s="2"/>
      <c r="L46587" s="2"/>
      <c r="M46587" s="2"/>
      <c r="P46587" s="2"/>
      <c r="Q46587" s="2"/>
      <c r="R46587" s="2"/>
      <c r="S46587" s="2"/>
      <c r="AB46587" s="2"/>
    </row>
    <row r="46588" spans="1:28" x14ac:dyDescent="0.2">
      <c r="A46588" s="2"/>
      <c r="E46588" s="2"/>
      <c r="F46588" s="2"/>
      <c r="G46588" s="2"/>
      <c r="H46588" s="2"/>
      <c r="L46588" s="2"/>
      <c r="M46588" s="2"/>
      <c r="P46588" s="2"/>
      <c r="Q46588" s="2"/>
      <c r="R46588" s="2"/>
      <c r="S46588" s="2"/>
      <c r="AB46588" s="2"/>
    </row>
    <row r="46589" spans="1:28" x14ac:dyDescent="0.2">
      <c r="A46589" s="2"/>
      <c r="E46589" s="2"/>
      <c r="F46589" s="2"/>
      <c r="G46589" s="2"/>
      <c r="H46589" s="2"/>
      <c r="L46589" s="2"/>
      <c r="M46589" s="2"/>
      <c r="P46589" s="2"/>
      <c r="Q46589" s="2"/>
      <c r="R46589" s="2"/>
      <c r="S46589" s="2"/>
      <c r="AB46589" s="2"/>
    </row>
    <row r="46590" spans="1:28" x14ac:dyDescent="0.2">
      <c r="A46590" s="2"/>
      <c r="E46590" s="2"/>
      <c r="F46590" s="2"/>
      <c r="G46590" s="2"/>
      <c r="H46590" s="2"/>
      <c r="L46590" s="2"/>
      <c r="M46590" s="2"/>
      <c r="P46590" s="2"/>
      <c r="Q46590" s="2"/>
      <c r="R46590" s="2"/>
      <c r="S46590" s="2"/>
      <c r="AB46590" s="2"/>
    </row>
    <row r="46591" spans="1:28" x14ac:dyDescent="0.2">
      <c r="A46591" s="2"/>
      <c r="E46591" s="2"/>
      <c r="F46591" s="2"/>
      <c r="G46591" s="2"/>
      <c r="H46591" s="2"/>
      <c r="L46591" s="2"/>
      <c r="M46591" s="2"/>
      <c r="P46591" s="2"/>
      <c r="Q46591" s="2"/>
      <c r="R46591" s="2"/>
      <c r="S46591" s="2"/>
      <c r="AB46591" s="2"/>
    </row>
    <row r="46592" spans="1:28" x14ac:dyDescent="0.2">
      <c r="A46592" s="2"/>
      <c r="E46592" s="2"/>
      <c r="F46592" s="2"/>
      <c r="G46592" s="2"/>
      <c r="H46592" s="2"/>
      <c r="L46592" s="2"/>
      <c r="M46592" s="2"/>
      <c r="P46592" s="2"/>
      <c r="Q46592" s="2"/>
      <c r="R46592" s="2"/>
      <c r="S46592" s="2"/>
      <c r="AB46592" s="2"/>
    </row>
    <row r="46593" spans="1:28" x14ac:dyDescent="0.2">
      <c r="A46593" s="2"/>
      <c r="E46593" s="2"/>
      <c r="F46593" s="2"/>
      <c r="G46593" s="2"/>
      <c r="H46593" s="2"/>
      <c r="L46593" s="2"/>
      <c r="M46593" s="2"/>
      <c r="P46593" s="2"/>
      <c r="Q46593" s="2"/>
      <c r="R46593" s="2"/>
      <c r="S46593" s="2"/>
      <c r="AB46593" s="2"/>
    </row>
    <row r="46594" spans="1:28" x14ac:dyDescent="0.2">
      <c r="A46594" s="2"/>
      <c r="E46594" s="2"/>
      <c r="F46594" s="2"/>
      <c r="G46594" s="2"/>
      <c r="H46594" s="2"/>
      <c r="L46594" s="2"/>
      <c r="M46594" s="2"/>
      <c r="P46594" s="2"/>
      <c r="Q46594" s="2"/>
      <c r="R46594" s="2"/>
      <c r="S46594" s="2"/>
      <c r="AB46594" s="2"/>
    </row>
    <row r="46595" spans="1:28" x14ac:dyDescent="0.2">
      <c r="A46595" s="2"/>
      <c r="E46595" s="2"/>
      <c r="F46595" s="2"/>
      <c r="G46595" s="2"/>
      <c r="H46595" s="2"/>
      <c r="L46595" s="2"/>
      <c r="M46595" s="2"/>
      <c r="P46595" s="2"/>
      <c r="Q46595" s="2"/>
      <c r="R46595" s="2"/>
      <c r="S46595" s="2"/>
      <c r="AB46595" s="2"/>
    </row>
    <row r="46596" spans="1:28" x14ac:dyDescent="0.2">
      <c r="A46596" s="2"/>
      <c r="E46596" s="2"/>
      <c r="F46596" s="2"/>
      <c r="G46596" s="2"/>
      <c r="H46596" s="2"/>
      <c r="L46596" s="2"/>
      <c r="M46596" s="2"/>
      <c r="P46596" s="2"/>
      <c r="Q46596" s="2"/>
      <c r="R46596" s="2"/>
      <c r="S46596" s="2"/>
      <c r="AB46596" s="2"/>
    </row>
    <row r="46597" spans="1:28" x14ac:dyDescent="0.2">
      <c r="A46597" s="2"/>
      <c r="E46597" s="2"/>
      <c r="F46597" s="2"/>
      <c r="G46597" s="2"/>
      <c r="H46597" s="2"/>
      <c r="L46597" s="2"/>
      <c r="M46597" s="2"/>
      <c r="P46597" s="2"/>
      <c r="Q46597" s="2"/>
      <c r="R46597" s="2"/>
      <c r="S46597" s="2"/>
      <c r="AB46597" s="2"/>
    </row>
    <row r="46598" spans="1:28" x14ac:dyDescent="0.2">
      <c r="A46598" s="2"/>
      <c r="E46598" s="2"/>
      <c r="F46598" s="2"/>
      <c r="G46598" s="2"/>
      <c r="H46598" s="2"/>
      <c r="L46598" s="2"/>
      <c r="M46598" s="2"/>
      <c r="P46598" s="2"/>
      <c r="Q46598" s="2"/>
      <c r="R46598" s="2"/>
      <c r="S46598" s="2"/>
      <c r="AB46598" s="2"/>
    </row>
    <row r="46599" spans="1:28" x14ac:dyDescent="0.2">
      <c r="A46599" s="2"/>
      <c r="E46599" s="2"/>
      <c r="F46599" s="2"/>
      <c r="G46599" s="2"/>
      <c r="H46599" s="2"/>
      <c r="L46599" s="2"/>
      <c r="M46599" s="2"/>
      <c r="P46599" s="2"/>
      <c r="Q46599" s="2"/>
      <c r="R46599" s="2"/>
      <c r="S46599" s="2"/>
      <c r="AB46599" s="2"/>
    </row>
    <row r="46600" spans="1:28" x14ac:dyDescent="0.2">
      <c r="A46600" s="2"/>
      <c r="E46600" s="2"/>
      <c r="F46600" s="2"/>
      <c r="G46600" s="2"/>
      <c r="H46600" s="2"/>
      <c r="L46600" s="2"/>
      <c r="M46600" s="2"/>
      <c r="P46600" s="2"/>
      <c r="Q46600" s="2"/>
      <c r="R46600" s="2"/>
      <c r="S46600" s="2"/>
      <c r="AB46600" s="2"/>
    </row>
    <row r="46601" spans="1:28" x14ac:dyDescent="0.2">
      <c r="A46601" s="2"/>
      <c r="E46601" s="2"/>
      <c r="F46601" s="2"/>
      <c r="G46601" s="2"/>
      <c r="H46601" s="2"/>
      <c r="L46601" s="2"/>
      <c r="M46601" s="2"/>
      <c r="P46601" s="2"/>
      <c r="Q46601" s="2"/>
      <c r="R46601" s="2"/>
      <c r="S46601" s="2"/>
      <c r="AB46601" s="2"/>
    </row>
    <row r="46602" spans="1:28" x14ac:dyDescent="0.2">
      <c r="A46602" s="2"/>
      <c r="E46602" s="2"/>
      <c r="F46602" s="2"/>
      <c r="G46602" s="2"/>
      <c r="H46602" s="2"/>
      <c r="L46602" s="2"/>
      <c r="M46602" s="2"/>
      <c r="P46602" s="2"/>
      <c r="Q46602" s="2"/>
      <c r="R46602" s="2"/>
      <c r="S46602" s="2"/>
      <c r="AB46602" s="2"/>
    </row>
    <row r="46603" spans="1:28" x14ac:dyDescent="0.2">
      <c r="A46603" s="2"/>
      <c r="E46603" s="2"/>
      <c r="F46603" s="2"/>
      <c r="G46603" s="2"/>
      <c r="H46603" s="2"/>
      <c r="L46603" s="2"/>
      <c r="M46603" s="2"/>
      <c r="P46603" s="2"/>
      <c r="Q46603" s="2"/>
      <c r="R46603" s="2"/>
      <c r="S46603" s="2"/>
      <c r="AB46603" s="2"/>
    </row>
    <row r="46604" spans="1:28" x14ac:dyDescent="0.2">
      <c r="A46604" s="2"/>
      <c r="E46604" s="2"/>
      <c r="F46604" s="2"/>
      <c r="G46604" s="2"/>
      <c r="H46604" s="2"/>
      <c r="L46604" s="2"/>
      <c r="M46604" s="2"/>
      <c r="P46604" s="2"/>
      <c r="Q46604" s="2"/>
      <c r="R46604" s="2"/>
      <c r="S46604" s="2"/>
      <c r="AB46604" s="2"/>
    </row>
    <row r="46605" spans="1:28" x14ac:dyDescent="0.2">
      <c r="A46605" s="2"/>
      <c r="E46605" s="2"/>
      <c r="F46605" s="2"/>
      <c r="G46605" s="2"/>
      <c r="H46605" s="2"/>
      <c r="L46605" s="2"/>
      <c r="M46605" s="2"/>
      <c r="P46605" s="2"/>
      <c r="Q46605" s="2"/>
      <c r="R46605" s="2"/>
      <c r="S46605" s="2"/>
      <c r="AB46605" s="2"/>
    </row>
    <row r="46606" spans="1:28" x14ac:dyDescent="0.2">
      <c r="A46606" s="2"/>
      <c r="E46606" s="2"/>
      <c r="F46606" s="2"/>
      <c r="G46606" s="2"/>
      <c r="H46606" s="2"/>
      <c r="L46606" s="2"/>
      <c r="M46606" s="2"/>
      <c r="P46606" s="2"/>
      <c r="Q46606" s="2"/>
      <c r="R46606" s="2"/>
      <c r="S46606" s="2"/>
      <c r="AB46606" s="2"/>
    </row>
    <row r="46607" spans="1:28" x14ac:dyDescent="0.2">
      <c r="A46607" s="2"/>
      <c r="E46607" s="2"/>
      <c r="F46607" s="2"/>
      <c r="G46607" s="2"/>
      <c r="H46607" s="2"/>
      <c r="L46607" s="2"/>
      <c r="M46607" s="2"/>
      <c r="P46607" s="2"/>
      <c r="Q46607" s="2"/>
      <c r="R46607" s="2"/>
      <c r="S46607" s="2"/>
      <c r="AB46607" s="2"/>
    </row>
    <row r="46608" spans="1:28" x14ac:dyDescent="0.2">
      <c r="A46608" s="2"/>
      <c r="E46608" s="2"/>
      <c r="F46608" s="2"/>
      <c r="G46608" s="2"/>
      <c r="H46608" s="2"/>
      <c r="L46608" s="2"/>
      <c r="M46608" s="2"/>
      <c r="P46608" s="2"/>
      <c r="Q46608" s="2"/>
      <c r="R46608" s="2"/>
      <c r="S46608" s="2"/>
      <c r="AB46608" s="2"/>
    </row>
    <row r="46609" spans="1:28" x14ac:dyDescent="0.2">
      <c r="A46609" s="2"/>
      <c r="E46609" s="2"/>
      <c r="F46609" s="2"/>
      <c r="G46609" s="2"/>
      <c r="H46609" s="2"/>
      <c r="L46609" s="2"/>
      <c r="M46609" s="2"/>
      <c r="P46609" s="2"/>
      <c r="Q46609" s="2"/>
      <c r="R46609" s="2"/>
      <c r="S46609" s="2"/>
      <c r="AB46609" s="2"/>
    </row>
    <row r="46610" spans="1:28" x14ac:dyDescent="0.2">
      <c r="A46610" s="2"/>
      <c r="E46610" s="2"/>
      <c r="F46610" s="2"/>
      <c r="G46610" s="2"/>
      <c r="H46610" s="2"/>
      <c r="L46610" s="2"/>
      <c r="M46610" s="2"/>
      <c r="P46610" s="2"/>
      <c r="Q46610" s="2"/>
      <c r="R46610" s="2"/>
      <c r="S46610" s="2"/>
      <c r="AB46610" s="2"/>
    </row>
    <row r="46611" spans="1:28" x14ac:dyDescent="0.2">
      <c r="A46611" s="2"/>
      <c r="E46611" s="2"/>
      <c r="F46611" s="2"/>
      <c r="G46611" s="2"/>
      <c r="H46611" s="2"/>
      <c r="L46611" s="2"/>
      <c r="M46611" s="2"/>
      <c r="P46611" s="2"/>
      <c r="Q46611" s="2"/>
      <c r="R46611" s="2"/>
      <c r="S46611" s="2"/>
      <c r="AB46611" s="2"/>
    </row>
    <row r="46612" spans="1:28" x14ac:dyDescent="0.2">
      <c r="A46612" s="2"/>
      <c r="E46612" s="2"/>
      <c r="F46612" s="2"/>
      <c r="G46612" s="2"/>
      <c r="H46612" s="2"/>
      <c r="L46612" s="2"/>
      <c r="M46612" s="2"/>
      <c r="P46612" s="2"/>
      <c r="Q46612" s="2"/>
      <c r="R46612" s="2"/>
      <c r="S46612" s="2"/>
      <c r="AB46612" s="2"/>
    </row>
    <row r="46613" spans="1:28" x14ac:dyDescent="0.2">
      <c r="A46613" s="2"/>
      <c r="E46613" s="2"/>
      <c r="F46613" s="2"/>
      <c r="G46613" s="2"/>
      <c r="H46613" s="2"/>
      <c r="L46613" s="2"/>
      <c r="M46613" s="2"/>
      <c r="P46613" s="2"/>
      <c r="Q46613" s="2"/>
      <c r="R46613" s="2"/>
      <c r="S46613" s="2"/>
      <c r="AB46613" s="2"/>
    </row>
    <row r="46614" spans="1:28" x14ac:dyDescent="0.2">
      <c r="A46614" s="2"/>
      <c r="E46614" s="2"/>
      <c r="F46614" s="2"/>
      <c r="G46614" s="2"/>
      <c r="H46614" s="2"/>
      <c r="L46614" s="2"/>
      <c r="M46614" s="2"/>
      <c r="P46614" s="2"/>
      <c r="Q46614" s="2"/>
      <c r="R46614" s="2"/>
      <c r="S46614" s="2"/>
      <c r="AB46614" s="2"/>
    </row>
    <row r="46615" spans="1:28" x14ac:dyDescent="0.2">
      <c r="A46615" s="2"/>
      <c r="E46615" s="2"/>
      <c r="F46615" s="2"/>
      <c r="G46615" s="2"/>
      <c r="H46615" s="2"/>
      <c r="L46615" s="2"/>
      <c r="M46615" s="2"/>
      <c r="P46615" s="2"/>
      <c r="Q46615" s="2"/>
      <c r="R46615" s="2"/>
      <c r="S46615" s="2"/>
      <c r="AB46615" s="2"/>
    </row>
    <row r="46616" spans="1:28" x14ac:dyDescent="0.2">
      <c r="A46616" s="2"/>
      <c r="E46616" s="2"/>
      <c r="F46616" s="2"/>
      <c r="G46616" s="2"/>
      <c r="H46616" s="2"/>
      <c r="L46616" s="2"/>
      <c r="M46616" s="2"/>
      <c r="P46616" s="2"/>
      <c r="Q46616" s="2"/>
      <c r="R46616" s="2"/>
      <c r="S46616" s="2"/>
      <c r="AB46616" s="2"/>
    </row>
    <row r="46617" spans="1:28" x14ac:dyDescent="0.2">
      <c r="A46617" s="2"/>
      <c r="E46617" s="2"/>
      <c r="F46617" s="2"/>
      <c r="G46617" s="2"/>
      <c r="H46617" s="2"/>
      <c r="L46617" s="2"/>
      <c r="M46617" s="2"/>
      <c r="P46617" s="2"/>
      <c r="Q46617" s="2"/>
      <c r="R46617" s="2"/>
      <c r="S46617" s="2"/>
      <c r="AB46617" s="2"/>
    </row>
    <row r="46618" spans="1:28" x14ac:dyDescent="0.2">
      <c r="A46618" s="2"/>
      <c r="E46618" s="2"/>
      <c r="F46618" s="2"/>
      <c r="G46618" s="2"/>
      <c r="H46618" s="2"/>
      <c r="L46618" s="2"/>
      <c r="M46618" s="2"/>
      <c r="P46618" s="2"/>
      <c r="Q46618" s="2"/>
      <c r="R46618" s="2"/>
      <c r="S46618" s="2"/>
      <c r="AB46618" s="2"/>
    </row>
    <row r="46619" spans="1:28" x14ac:dyDescent="0.2">
      <c r="A46619" s="2"/>
      <c r="E46619" s="2"/>
      <c r="F46619" s="2"/>
      <c r="G46619" s="2"/>
      <c r="H46619" s="2"/>
      <c r="L46619" s="2"/>
      <c r="M46619" s="2"/>
      <c r="P46619" s="2"/>
      <c r="Q46619" s="2"/>
      <c r="R46619" s="2"/>
      <c r="S46619" s="2"/>
      <c r="AB46619" s="2"/>
    </row>
    <row r="46620" spans="1:28" x14ac:dyDescent="0.2">
      <c r="A46620" s="2"/>
      <c r="E46620" s="2"/>
      <c r="F46620" s="2"/>
      <c r="G46620" s="2"/>
      <c r="H46620" s="2"/>
      <c r="L46620" s="2"/>
      <c r="M46620" s="2"/>
      <c r="P46620" s="2"/>
      <c r="Q46620" s="2"/>
      <c r="R46620" s="2"/>
      <c r="S46620" s="2"/>
      <c r="AB46620" s="2"/>
    </row>
    <row r="46621" spans="1:28" x14ac:dyDescent="0.2">
      <c r="A46621" s="2"/>
      <c r="E46621" s="2"/>
      <c r="F46621" s="2"/>
      <c r="G46621" s="2"/>
      <c r="H46621" s="2"/>
      <c r="L46621" s="2"/>
      <c r="M46621" s="2"/>
      <c r="P46621" s="2"/>
      <c r="Q46621" s="2"/>
      <c r="R46621" s="2"/>
      <c r="S46621" s="2"/>
      <c r="AB46621" s="2"/>
    </row>
    <row r="46622" spans="1:28" x14ac:dyDescent="0.2">
      <c r="A46622" s="2"/>
      <c r="E46622" s="2"/>
      <c r="F46622" s="2"/>
      <c r="G46622" s="2"/>
      <c r="H46622" s="2"/>
      <c r="L46622" s="2"/>
      <c r="M46622" s="2"/>
      <c r="P46622" s="2"/>
      <c r="Q46622" s="2"/>
      <c r="R46622" s="2"/>
      <c r="S46622" s="2"/>
      <c r="AB46622" s="2"/>
    </row>
    <row r="46623" spans="1:28" x14ac:dyDescent="0.2">
      <c r="A46623" s="2"/>
      <c r="E46623" s="2"/>
      <c r="F46623" s="2"/>
      <c r="G46623" s="2"/>
      <c r="H46623" s="2"/>
      <c r="L46623" s="2"/>
      <c r="M46623" s="2"/>
      <c r="P46623" s="2"/>
      <c r="Q46623" s="2"/>
      <c r="R46623" s="2"/>
      <c r="S46623" s="2"/>
      <c r="AB46623" s="2"/>
    </row>
    <row r="46624" spans="1:28" x14ac:dyDescent="0.2">
      <c r="A46624" s="2"/>
      <c r="E46624" s="2"/>
      <c r="F46624" s="2"/>
      <c r="G46624" s="2"/>
      <c r="H46624" s="2"/>
      <c r="L46624" s="2"/>
      <c r="M46624" s="2"/>
      <c r="P46624" s="2"/>
      <c r="Q46624" s="2"/>
      <c r="R46624" s="2"/>
      <c r="S46624" s="2"/>
      <c r="AB46624" s="2"/>
    </row>
    <row r="46625" spans="1:28" x14ac:dyDescent="0.2">
      <c r="A46625" s="2"/>
      <c r="E46625" s="2"/>
      <c r="F46625" s="2"/>
      <c r="G46625" s="2"/>
      <c r="H46625" s="2"/>
      <c r="L46625" s="2"/>
      <c r="M46625" s="2"/>
      <c r="P46625" s="2"/>
      <c r="Q46625" s="2"/>
      <c r="R46625" s="2"/>
      <c r="S46625" s="2"/>
      <c r="AB46625" s="2"/>
    </row>
    <row r="46626" spans="1:28" x14ac:dyDescent="0.2">
      <c r="A46626" s="2"/>
      <c r="E46626" s="2"/>
      <c r="F46626" s="2"/>
      <c r="G46626" s="2"/>
      <c r="H46626" s="2"/>
      <c r="L46626" s="2"/>
      <c r="M46626" s="2"/>
      <c r="P46626" s="2"/>
      <c r="Q46626" s="2"/>
      <c r="R46626" s="2"/>
      <c r="S46626" s="2"/>
      <c r="AB46626" s="2"/>
    </row>
    <row r="46627" spans="1:28" x14ac:dyDescent="0.2">
      <c r="A46627" s="2"/>
      <c r="E46627" s="2"/>
      <c r="F46627" s="2"/>
      <c r="G46627" s="2"/>
      <c r="H46627" s="2"/>
      <c r="L46627" s="2"/>
      <c r="M46627" s="2"/>
      <c r="P46627" s="2"/>
      <c r="Q46627" s="2"/>
      <c r="R46627" s="2"/>
      <c r="S46627" s="2"/>
      <c r="AB46627" s="2"/>
    </row>
    <row r="46628" spans="1:28" x14ac:dyDescent="0.2">
      <c r="A46628" s="2"/>
      <c r="E46628" s="2"/>
      <c r="F46628" s="2"/>
      <c r="G46628" s="2"/>
      <c r="H46628" s="2"/>
      <c r="L46628" s="2"/>
      <c r="M46628" s="2"/>
      <c r="P46628" s="2"/>
      <c r="Q46628" s="2"/>
      <c r="R46628" s="2"/>
      <c r="S46628" s="2"/>
      <c r="AB46628" s="2"/>
    </row>
    <row r="46629" spans="1:28" x14ac:dyDescent="0.2">
      <c r="A46629" s="2"/>
      <c r="E46629" s="2"/>
      <c r="F46629" s="2"/>
      <c r="G46629" s="2"/>
      <c r="H46629" s="2"/>
      <c r="L46629" s="2"/>
      <c r="M46629" s="2"/>
      <c r="P46629" s="2"/>
      <c r="Q46629" s="2"/>
      <c r="R46629" s="2"/>
      <c r="S46629" s="2"/>
      <c r="AB46629" s="2"/>
    </row>
    <row r="46630" spans="1:28" x14ac:dyDescent="0.2">
      <c r="A46630" s="2"/>
      <c r="E46630" s="2"/>
      <c r="F46630" s="2"/>
      <c r="G46630" s="2"/>
      <c r="H46630" s="2"/>
      <c r="L46630" s="2"/>
      <c r="M46630" s="2"/>
      <c r="P46630" s="2"/>
      <c r="Q46630" s="2"/>
      <c r="R46630" s="2"/>
      <c r="S46630" s="2"/>
      <c r="AB46630" s="2"/>
    </row>
    <row r="46631" spans="1:28" x14ac:dyDescent="0.2">
      <c r="A46631" s="2"/>
      <c r="E46631" s="2"/>
      <c r="F46631" s="2"/>
      <c r="G46631" s="2"/>
      <c r="H46631" s="2"/>
      <c r="L46631" s="2"/>
      <c r="M46631" s="2"/>
      <c r="P46631" s="2"/>
      <c r="Q46631" s="2"/>
      <c r="R46631" s="2"/>
      <c r="S46631" s="2"/>
      <c r="AB46631" s="2"/>
    </row>
    <row r="46632" spans="1:28" x14ac:dyDescent="0.2">
      <c r="A46632" s="2"/>
      <c r="E46632" s="2"/>
      <c r="F46632" s="2"/>
      <c r="G46632" s="2"/>
      <c r="H46632" s="2"/>
      <c r="L46632" s="2"/>
      <c r="M46632" s="2"/>
      <c r="P46632" s="2"/>
      <c r="Q46632" s="2"/>
      <c r="R46632" s="2"/>
      <c r="S46632" s="2"/>
      <c r="AB46632" s="2"/>
    </row>
    <row r="46633" spans="1:28" x14ac:dyDescent="0.2">
      <c r="A46633" s="2"/>
      <c r="E46633" s="2"/>
      <c r="F46633" s="2"/>
      <c r="G46633" s="2"/>
      <c r="H46633" s="2"/>
      <c r="L46633" s="2"/>
      <c r="M46633" s="2"/>
      <c r="P46633" s="2"/>
      <c r="Q46633" s="2"/>
      <c r="R46633" s="2"/>
      <c r="S46633" s="2"/>
      <c r="AB46633" s="2"/>
    </row>
    <row r="46634" spans="1:28" x14ac:dyDescent="0.2">
      <c r="A46634" s="2"/>
      <c r="E46634" s="2"/>
      <c r="F46634" s="2"/>
      <c r="G46634" s="2"/>
      <c r="H46634" s="2"/>
      <c r="L46634" s="2"/>
      <c r="M46634" s="2"/>
      <c r="P46634" s="2"/>
      <c r="Q46634" s="2"/>
      <c r="R46634" s="2"/>
      <c r="S46634" s="2"/>
      <c r="AB46634" s="2"/>
    </row>
    <row r="46635" spans="1:28" x14ac:dyDescent="0.2">
      <c r="A46635" s="2"/>
      <c r="E46635" s="2"/>
      <c r="F46635" s="2"/>
      <c r="G46635" s="2"/>
      <c r="H46635" s="2"/>
      <c r="L46635" s="2"/>
      <c r="M46635" s="2"/>
      <c r="P46635" s="2"/>
      <c r="Q46635" s="2"/>
      <c r="R46635" s="2"/>
      <c r="S46635" s="2"/>
      <c r="AB46635" s="2"/>
    </row>
    <row r="46636" spans="1:28" x14ac:dyDescent="0.2">
      <c r="A46636" s="2"/>
      <c r="E46636" s="2"/>
      <c r="F46636" s="2"/>
      <c r="G46636" s="2"/>
      <c r="H46636" s="2"/>
      <c r="L46636" s="2"/>
      <c r="M46636" s="2"/>
      <c r="P46636" s="2"/>
      <c r="Q46636" s="2"/>
      <c r="R46636" s="2"/>
      <c r="S46636" s="2"/>
      <c r="AB46636" s="2"/>
    </row>
    <row r="46637" spans="1:28" x14ac:dyDescent="0.2">
      <c r="A46637" s="2"/>
      <c r="E46637" s="2"/>
      <c r="F46637" s="2"/>
      <c r="G46637" s="2"/>
      <c r="H46637" s="2"/>
      <c r="L46637" s="2"/>
      <c r="M46637" s="2"/>
      <c r="P46637" s="2"/>
      <c r="Q46637" s="2"/>
      <c r="R46637" s="2"/>
      <c r="S46637" s="2"/>
      <c r="AB46637" s="2"/>
    </row>
    <row r="46638" spans="1:28" x14ac:dyDescent="0.2">
      <c r="A46638" s="2"/>
      <c r="E46638" s="2"/>
      <c r="F46638" s="2"/>
      <c r="G46638" s="2"/>
      <c r="H46638" s="2"/>
      <c r="L46638" s="2"/>
      <c r="M46638" s="2"/>
      <c r="P46638" s="2"/>
      <c r="Q46638" s="2"/>
      <c r="R46638" s="2"/>
      <c r="S46638" s="2"/>
      <c r="AB46638" s="2"/>
    </row>
    <row r="46639" spans="1:28" x14ac:dyDescent="0.2">
      <c r="A46639" s="2"/>
      <c r="E46639" s="2"/>
      <c r="F46639" s="2"/>
      <c r="G46639" s="2"/>
      <c r="H46639" s="2"/>
      <c r="L46639" s="2"/>
      <c r="M46639" s="2"/>
      <c r="P46639" s="2"/>
      <c r="Q46639" s="2"/>
      <c r="R46639" s="2"/>
      <c r="S46639" s="2"/>
      <c r="AB46639" s="2"/>
    </row>
    <row r="46640" spans="1:28" x14ac:dyDescent="0.2">
      <c r="A46640" s="2"/>
      <c r="E46640" s="2"/>
      <c r="F46640" s="2"/>
      <c r="G46640" s="2"/>
      <c r="H46640" s="2"/>
      <c r="L46640" s="2"/>
      <c r="M46640" s="2"/>
      <c r="P46640" s="2"/>
      <c r="Q46640" s="2"/>
      <c r="R46640" s="2"/>
      <c r="S46640" s="2"/>
      <c r="AB46640" s="2"/>
    </row>
    <row r="46641" spans="1:28" x14ac:dyDescent="0.2">
      <c r="A46641" s="2"/>
      <c r="E46641" s="2"/>
      <c r="F46641" s="2"/>
      <c r="G46641" s="2"/>
      <c r="H46641" s="2"/>
      <c r="L46641" s="2"/>
      <c r="M46641" s="2"/>
      <c r="P46641" s="2"/>
      <c r="Q46641" s="2"/>
      <c r="R46641" s="2"/>
      <c r="S46641" s="2"/>
      <c r="AB46641" s="2"/>
    </row>
    <row r="46642" spans="1:28" x14ac:dyDescent="0.2">
      <c r="A46642" s="2"/>
      <c r="E46642" s="2"/>
      <c r="F46642" s="2"/>
      <c r="G46642" s="2"/>
      <c r="H46642" s="2"/>
      <c r="L46642" s="2"/>
      <c r="M46642" s="2"/>
      <c r="P46642" s="2"/>
      <c r="Q46642" s="2"/>
      <c r="R46642" s="2"/>
      <c r="S46642" s="2"/>
      <c r="AB46642" s="2"/>
    </row>
    <row r="46643" spans="1:28" x14ac:dyDescent="0.2">
      <c r="A46643" s="2"/>
      <c r="E46643" s="2"/>
      <c r="F46643" s="2"/>
      <c r="G46643" s="2"/>
      <c r="H46643" s="2"/>
      <c r="L46643" s="2"/>
      <c r="M46643" s="2"/>
      <c r="P46643" s="2"/>
      <c r="Q46643" s="2"/>
      <c r="R46643" s="2"/>
      <c r="S46643" s="2"/>
      <c r="AB46643" s="2"/>
    </row>
    <row r="46644" spans="1:28" x14ac:dyDescent="0.2">
      <c r="A46644" s="2"/>
      <c r="E46644" s="2"/>
      <c r="F46644" s="2"/>
      <c r="G46644" s="2"/>
      <c r="H46644" s="2"/>
      <c r="L46644" s="2"/>
      <c r="M46644" s="2"/>
      <c r="P46644" s="2"/>
      <c r="Q46644" s="2"/>
      <c r="R46644" s="2"/>
      <c r="S46644" s="2"/>
      <c r="AB46644" s="2"/>
    </row>
    <row r="46645" spans="1:28" x14ac:dyDescent="0.2">
      <c r="A46645" s="2"/>
      <c r="E46645" s="2"/>
      <c r="F46645" s="2"/>
      <c r="G46645" s="2"/>
      <c r="H46645" s="2"/>
      <c r="L46645" s="2"/>
      <c r="M46645" s="2"/>
      <c r="P46645" s="2"/>
      <c r="Q46645" s="2"/>
      <c r="R46645" s="2"/>
      <c r="S46645" s="2"/>
      <c r="AB46645" s="2"/>
    </row>
    <row r="46646" spans="1:28" x14ac:dyDescent="0.2">
      <c r="A46646" s="2"/>
      <c r="E46646" s="2"/>
      <c r="F46646" s="2"/>
      <c r="G46646" s="2"/>
      <c r="H46646" s="2"/>
      <c r="L46646" s="2"/>
      <c r="M46646" s="2"/>
      <c r="P46646" s="2"/>
      <c r="Q46646" s="2"/>
      <c r="R46646" s="2"/>
      <c r="S46646" s="2"/>
      <c r="AB46646" s="2"/>
    </row>
    <row r="46647" spans="1:28" x14ac:dyDescent="0.2">
      <c r="A46647" s="2"/>
      <c r="E46647" s="2"/>
      <c r="F46647" s="2"/>
      <c r="G46647" s="2"/>
      <c r="H46647" s="2"/>
      <c r="L46647" s="2"/>
      <c r="M46647" s="2"/>
      <c r="P46647" s="2"/>
      <c r="Q46647" s="2"/>
      <c r="R46647" s="2"/>
      <c r="S46647" s="2"/>
      <c r="AB46647" s="2"/>
    </row>
    <row r="46648" spans="1:28" x14ac:dyDescent="0.2">
      <c r="A46648" s="2"/>
      <c r="E46648" s="2"/>
      <c r="F46648" s="2"/>
      <c r="G46648" s="2"/>
      <c r="H46648" s="2"/>
      <c r="L46648" s="2"/>
      <c r="M46648" s="2"/>
      <c r="P46648" s="2"/>
      <c r="Q46648" s="2"/>
      <c r="R46648" s="2"/>
      <c r="S46648" s="2"/>
      <c r="AB46648" s="2"/>
    </row>
    <row r="46649" spans="1:28" x14ac:dyDescent="0.2">
      <c r="A46649" s="2"/>
      <c r="E46649" s="2"/>
      <c r="F46649" s="2"/>
      <c r="G46649" s="2"/>
      <c r="H46649" s="2"/>
      <c r="L46649" s="2"/>
      <c r="M46649" s="2"/>
      <c r="P46649" s="2"/>
      <c r="Q46649" s="2"/>
      <c r="R46649" s="2"/>
      <c r="S46649" s="2"/>
      <c r="AB46649" s="2"/>
    </row>
    <row r="46650" spans="1:28" x14ac:dyDescent="0.2">
      <c r="A46650" s="2"/>
      <c r="E46650" s="2"/>
      <c r="F46650" s="2"/>
      <c r="G46650" s="2"/>
      <c r="H46650" s="2"/>
      <c r="L46650" s="2"/>
      <c r="M46650" s="2"/>
      <c r="P46650" s="2"/>
      <c r="Q46650" s="2"/>
      <c r="R46650" s="2"/>
      <c r="S46650" s="2"/>
      <c r="AB46650" s="2"/>
    </row>
    <row r="46651" spans="1:28" x14ac:dyDescent="0.2">
      <c r="A46651" s="2"/>
      <c r="E46651" s="2"/>
      <c r="F46651" s="2"/>
      <c r="G46651" s="2"/>
      <c r="H46651" s="2"/>
      <c r="L46651" s="2"/>
      <c r="M46651" s="2"/>
      <c r="P46651" s="2"/>
      <c r="Q46651" s="2"/>
      <c r="R46651" s="2"/>
      <c r="S46651" s="2"/>
      <c r="AB46651" s="2"/>
    </row>
    <row r="46652" spans="1:28" x14ac:dyDescent="0.2">
      <c r="A46652" s="2"/>
      <c r="E46652" s="2"/>
      <c r="F46652" s="2"/>
      <c r="G46652" s="2"/>
      <c r="H46652" s="2"/>
      <c r="L46652" s="2"/>
      <c r="M46652" s="2"/>
      <c r="P46652" s="2"/>
      <c r="Q46652" s="2"/>
      <c r="R46652" s="2"/>
      <c r="S46652" s="2"/>
      <c r="AB46652" s="2"/>
    </row>
    <row r="46653" spans="1:28" x14ac:dyDescent="0.2">
      <c r="A46653" s="2"/>
      <c r="E46653" s="2"/>
      <c r="F46653" s="2"/>
      <c r="G46653" s="2"/>
      <c r="H46653" s="2"/>
      <c r="L46653" s="2"/>
      <c r="M46653" s="2"/>
      <c r="P46653" s="2"/>
      <c r="Q46653" s="2"/>
      <c r="R46653" s="2"/>
      <c r="S46653" s="2"/>
      <c r="AB46653" s="2"/>
    </row>
    <row r="46654" spans="1:28" x14ac:dyDescent="0.2">
      <c r="A46654" s="2"/>
      <c r="E46654" s="2"/>
      <c r="F46654" s="2"/>
      <c r="G46654" s="2"/>
      <c r="H46654" s="2"/>
      <c r="L46654" s="2"/>
      <c r="M46654" s="2"/>
      <c r="P46654" s="2"/>
      <c r="Q46654" s="2"/>
      <c r="R46654" s="2"/>
      <c r="S46654" s="2"/>
      <c r="AB46654" s="2"/>
    </row>
    <row r="46655" spans="1:28" x14ac:dyDescent="0.2">
      <c r="A46655" s="2"/>
      <c r="E46655" s="2"/>
      <c r="F46655" s="2"/>
      <c r="G46655" s="2"/>
      <c r="H46655" s="2"/>
      <c r="L46655" s="2"/>
      <c r="M46655" s="2"/>
      <c r="P46655" s="2"/>
      <c r="Q46655" s="2"/>
      <c r="R46655" s="2"/>
      <c r="S46655" s="2"/>
      <c r="AB46655" s="2"/>
    </row>
    <row r="46656" spans="1:28" x14ac:dyDescent="0.2">
      <c r="A46656" s="2"/>
      <c r="E46656" s="2"/>
      <c r="F46656" s="2"/>
      <c r="G46656" s="2"/>
      <c r="H46656" s="2"/>
      <c r="L46656" s="2"/>
      <c r="M46656" s="2"/>
      <c r="P46656" s="2"/>
      <c r="Q46656" s="2"/>
      <c r="R46656" s="2"/>
      <c r="S46656" s="2"/>
      <c r="AB46656" s="2"/>
    </row>
    <row r="46657" spans="1:28" x14ac:dyDescent="0.2">
      <c r="A46657" s="2"/>
      <c r="E46657" s="2"/>
      <c r="F46657" s="2"/>
      <c r="G46657" s="2"/>
      <c r="H46657" s="2"/>
      <c r="L46657" s="2"/>
      <c r="M46657" s="2"/>
      <c r="P46657" s="2"/>
      <c r="Q46657" s="2"/>
      <c r="R46657" s="2"/>
      <c r="S46657" s="2"/>
      <c r="AB46657" s="2"/>
    </row>
    <row r="46658" spans="1:28" x14ac:dyDescent="0.2">
      <c r="A46658" s="2"/>
      <c r="E46658" s="2"/>
      <c r="F46658" s="2"/>
      <c r="G46658" s="2"/>
      <c r="H46658" s="2"/>
      <c r="L46658" s="2"/>
      <c r="M46658" s="2"/>
      <c r="P46658" s="2"/>
      <c r="Q46658" s="2"/>
      <c r="R46658" s="2"/>
      <c r="S46658" s="2"/>
      <c r="AB46658" s="2"/>
    </row>
    <row r="46659" spans="1:28" x14ac:dyDescent="0.2">
      <c r="A46659" s="2"/>
      <c r="E46659" s="2"/>
      <c r="F46659" s="2"/>
      <c r="G46659" s="2"/>
      <c r="H46659" s="2"/>
      <c r="L46659" s="2"/>
      <c r="M46659" s="2"/>
      <c r="P46659" s="2"/>
      <c r="Q46659" s="2"/>
      <c r="R46659" s="2"/>
      <c r="S46659" s="2"/>
      <c r="AB46659" s="2"/>
    </row>
    <row r="46660" spans="1:28" x14ac:dyDescent="0.2">
      <c r="A46660" s="2"/>
      <c r="E46660" s="2"/>
      <c r="F46660" s="2"/>
      <c r="G46660" s="2"/>
      <c r="H46660" s="2"/>
      <c r="L46660" s="2"/>
      <c r="M46660" s="2"/>
      <c r="P46660" s="2"/>
      <c r="Q46660" s="2"/>
      <c r="R46660" s="2"/>
      <c r="S46660" s="2"/>
      <c r="AB46660" s="2"/>
    </row>
    <row r="46661" spans="1:28" x14ac:dyDescent="0.2">
      <c r="A46661" s="2"/>
      <c r="E46661" s="2"/>
      <c r="F46661" s="2"/>
      <c r="G46661" s="2"/>
      <c r="H46661" s="2"/>
      <c r="L46661" s="2"/>
      <c r="M46661" s="2"/>
      <c r="P46661" s="2"/>
      <c r="Q46661" s="2"/>
      <c r="R46661" s="2"/>
      <c r="S46661" s="2"/>
      <c r="AB46661" s="2"/>
    </row>
    <row r="46662" spans="1:28" x14ac:dyDescent="0.2">
      <c r="A46662" s="2"/>
      <c r="E46662" s="2"/>
      <c r="F46662" s="2"/>
      <c r="G46662" s="2"/>
      <c r="H46662" s="2"/>
      <c r="L46662" s="2"/>
      <c r="M46662" s="2"/>
      <c r="P46662" s="2"/>
      <c r="Q46662" s="2"/>
      <c r="R46662" s="2"/>
      <c r="S46662" s="2"/>
      <c r="AB46662" s="2"/>
    </row>
    <row r="46663" spans="1:28" x14ac:dyDescent="0.2">
      <c r="A46663" s="2"/>
      <c r="E46663" s="2"/>
      <c r="F46663" s="2"/>
      <c r="G46663" s="2"/>
      <c r="H46663" s="2"/>
      <c r="L46663" s="2"/>
      <c r="M46663" s="2"/>
      <c r="P46663" s="2"/>
      <c r="Q46663" s="2"/>
      <c r="R46663" s="2"/>
      <c r="S46663" s="2"/>
      <c r="AB46663" s="2"/>
    </row>
    <row r="46664" spans="1:28" x14ac:dyDescent="0.2">
      <c r="A46664" s="2"/>
      <c r="E46664" s="2"/>
      <c r="F46664" s="2"/>
      <c r="G46664" s="2"/>
      <c r="H46664" s="2"/>
      <c r="L46664" s="2"/>
      <c r="M46664" s="2"/>
      <c r="P46664" s="2"/>
      <c r="Q46664" s="2"/>
      <c r="R46664" s="2"/>
      <c r="S46664" s="2"/>
      <c r="AB46664" s="2"/>
    </row>
    <row r="46665" spans="1:28" x14ac:dyDescent="0.2">
      <c r="A46665" s="2"/>
      <c r="E46665" s="2"/>
      <c r="F46665" s="2"/>
      <c r="G46665" s="2"/>
      <c r="H46665" s="2"/>
      <c r="L46665" s="2"/>
      <c r="M46665" s="2"/>
      <c r="P46665" s="2"/>
      <c r="Q46665" s="2"/>
      <c r="R46665" s="2"/>
      <c r="S46665" s="2"/>
      <c r="AB46665" s="2"/>
    </row>
    <row r="46666" spans="1:28" x14ac:dyDescent="0.2">
      <c r="A46666" s="2"/>
      <c r="E46666" s="2"/>
      <c r="F46666" s="2"/>
      <c r="G46666" s="2"/>
      <c r="H46666" s="2"/>
      <c r="L46666" s="2"/>
      <c r="M46666" s="2"/>
      <c r="P46666" s="2"/>
      <c r="Q46666" s="2"/>
      <c r="R46666" s="2"/>
      <c r="S46666" s="2"/>
      <c r="AB46666" s="2"/>
    </row>
    <row r="46667" spans="1:28" x14ac:dyDescent="0.2">
      <c r="A46667" s="2"/>
      <c r="E46667" s="2"/>
      <c r="F46667" s="2"/>
      <c r="G46667" s="2"/>
      <c r="H46667" s="2"/>
      <c r="L46667" s="2"/>
      <c r="M46667" s="2"/>
      <c r="P46667" s="2"/>
      <c r="Q46667" s="2"/>
      <c r="R46667" s="2"/>
      <c r="S46667" s="2"/>
      <c r="AB46667" s="2"/>
    </row>
    <row r="46668" spans="1:28" x14ac:dyDescent="0.2">
      <c r="A46668" s="2"/>
      <c r="E46668" s="2"/>
      <c r="F46668" s="2"/>
      <c r="G46668" s="2"/>
      <c r="H46668" s="2"/>
      <c r="L46668" s="2"/>
      <c r="M46668" s="2"/>
      <c r="P46668" s="2"/>
      <c r="Q46668" s="2"/>
      <c r="R46668" s="2"/>
      <c r="S46668" s="2"/>
      <c r="AB46668" s="2"/>
    </row>
    <row r="46669" spans="1:28" x14ac:dyDescent="0.2">
      <c r="A46669" s="2"/>
      <c r="E46669" s="2"/>
      <c r="F46669" s="2"/>
      <c r="G46669" s="2"/>
      <c r="H46669" s="2"/>
      <c r="L46669" s="2"/>
      <c r="M46669" s="2"/>
      <c r="P46669" s="2"/>
      <c r="Q46669" s="2"/>
      <c r="R46669" s="2"/>
      <c r="S46669" s="2"/>
      <c r="AB46669" s="2"/>
    </row>
    <row r="46670" spans="1:28" x14ac:dyDescent="0.2">
      <c r="A46670" s="2"/>
      <c r="E46670" s="2"/>
      <c r="F46670" s="2"/>
      <c r="G46670" s="2"/>
      <c r="H46670" s="2"/>
      <c r="L46670" s="2"/>
      <c r="M46670" s="2"/>
      <c r="P46670" s="2"/>
      <c r="Q46670" s="2"/>
      <c r="R46670" s="2"/>
      <c r="S46670" s="2"/>
      <c r="AB46670" s="2"/>
    </row>
    <row r="46671" spans="1:28" x14ac:dyDescent="0.2">
      <c r="A46671" s="2"/>
      <c r="E46671" s="2"/>
      <c r="F46671" s="2"/>
      <c r="G46671" s="2"/>
      <c r="H46671" s="2"/>
      <c r="L46671" s="2"/>
      <c r="M46671" s="2"/>
      <c r="P46671" s="2"/>
      <c r="Q46671" s="2"/>
      <c r="R46671" s="2"/>
      <c r="S46671" s="2"/>
      <c r="AB46671" s="2"/>
    </row>
    <row r="46672" spans="1:28" x14ac:dyDescent="0.2">
      <c r="A46672" s="2"/>
      <c r="E46672" s="2"/>
      <c r="F46672" s="2"/>
      <c r="G46672" s="2"/>
      <c r="H46672" s="2"/>
      <c r="L46672" s="2"/>
      <c r="M46672" s="2"/>
      <c r="P46672" s="2"/>
      <c r="Q46672" s="2"/>
      <c r="R46672" s="2"/>
      <c r="S46672" s="2"/>
      <c r="AB46672" s="2"/>
    </row>
    <row r="46673" spans="1:28" x14ac:dyDescent="0.2">
      <c r="A46673" s="2"/>
      <c r="E46673" s="2"/>
      <c r="F46673" s="2"/>
      <c r="G46673" s="2"/>
      <c r="H46673" s="2"/>
      <c r="L46673" s="2"/>
      <c r="M46673" s="2"/>
      <c r="P46673" s="2"/>
      <c r="Q46673" s="2"/>
      <c r="R46673" s="2"/>
      <c r="S46673" s="2"/>
      <c r="AB46673" s="2"/>
    </row>
    <row r="46674" spans="1:28" x14ac:dyDescent="0.2">
      <c r="A46674" s="2"/>
      <c r="E46674" s="2"/>
      <c r="F46674" s="2"/>
      <c r="G46674" s="2"/>
      <c r="H46674" s="2"/>
      <c r="L46674" s="2"/>
      <c r="M46674" s="2"/>
      <c r="P46674" s="2"/>
      <c r="Q46674" s="2"/>
      <c r="R46674" s="2"/>
      <c r="S46674" s="2"/>
      <c r="AB46674" s="2"/>
    </row>
    <row r="46675" spans="1:28" x14ac:dyDescent="0.2">
      <c r="A46675" s="2"/>
      <c r="E46675" s="2"/>
      <c r="F46675" s="2"/>
      <c r="G46675" s="2"/>
      <c r="H46675" s="2"/>
      <c r="L46675" s="2"/>
      <c r="M46675" s="2"/>
      <c r="P46675" s="2"/>
      <c r="Q46675" s="2"/>
      <c r="R46675" s="2"/>
      <c r="S46675" s="2"/>
      <c r="AB46675" s="2"/>
    </row>
    <row r="46676" spans="1:28" x14ac:dyDescent="0.2">
      <c r="A46676" s="2"/>
      <c r="E46676" s="2"/>
      <c r="F46676" s="2"/>
      <c r="G46676" s="2"/>
      <c r="H46676" s="2"/>
      <c r="L46676" s="2"/>
      <c r="M46676" s="2"/>
      <c r="P46676" s="2"/>
      <c r="Q46676" s="2"/>
      <c r="R46676" s="2"/>
      <c r="S46676" s="2"/>
      <c r="AB46676" s="2"/>
    </row>
    <row r="46677" spans="1:28" x14ac:dyDescent="0.2">
      <c r="A46677" s="2"/>
      <c r="E46677" s="2"/>
      <c r="F46677" s="2"/>
      <c r="G46677" s="2"/>
      <c r="H46677" s="2"/>
      <c r="L46677" s="2"/>
      <c r="M46677" s="2"/>
      <c r="P46677" s="2"/>
      <c r="Q46677" s="2"/>
      <c r="R46677" s="2"/>
      <c r="S46677" s="2"/>
      <c r="AB46677" s="2"/>
    </row>
    <row r="46678" spans="1:28" x14ac:dyDescent="0.2">
      <c r="A46678" s="2"/>
      <c r="E46678" s="2"/>
      <c r="F46678" s="2"/>
      <c r="G46678" s="2"/>
      <c r="H46678" s="2"/>
      <c r="L46678" s="2"/>
      <c r="M46678" s="2"/>
      <c r="P46678" s="2"/>
      <c r="Q46678" s="2"/>
      <c r="R46678" s="2"/>
      <c r="S46678" s="2"/>
      <c r="AB46678" s="2"/>
    </row>
    <row r="46679" spans="1:28" x14ac:dyDescent="0.2">
      <c r="A46679" s="2"/>
      <c r="E46679" s="2"/>
      <c r="F46679" s="2"/>
      <c r="G46679" s="2"/>
      <c r="H46679" s="2"/>
      <c r="L46679" s="2"/>
      <c r="M46679" s="2"/>
      <c r="P46679" s="2"/>
      <c r="Q46679" s="2"/>
      <c r="R46679" s="2"/>
      <c r="S46679" s="2"/>
      <c r="AB46679" s="2"/>
    </row>
    <row r="46680" spans="1:28" x14ac:dyDescent="0.2">
      <c r="A46680" s="2"/>
      <c r="E46680" s="2"/>
      <c r="F46680" s="2"/>
      <c r="G46680" s="2"/>
      <c r="H46680" s="2"/>
      <c r="L46680" s="2"/>
      <c r="M46680" s="2"/>
      <c r="P46680" s="2"/>
      <c r="Q46680" s="2"/>
      <c r="R46680" s="2"/>
      <c r="S46680" s="2"/>
      <c r="AB46680" s="2"/>
    </row>
    <row r="46681" spans="1:28" x14ac:dyDescent="0.2">
      <c r="A46681" s="2"/>
      <c r="E46681" s="2"/>
      <c r="F46681" s="2"/>
      <c r="G46681" s="2"/>
      <c r="H46681" s="2"/>
      <c r="L46681" s="2"/>
      <c r="M46681" s="2"/>
      <c r="P46681" s="2"/>
      <c r="Q46681" s="2"/>
      <c r="R46681" s="2"/>
      <c r="S46681" s="2"/>
      <c r="AB46681" s="2"/>
    </row>
    <row r="46682" spans="1:28" x14ac:dyDescent="0.2">
      <c r="A46682" s="2"/>
      <c r="E46682" s="2"/>
      <c r="F46682" s="2"/>
      <c r="G46682" s="2"/>
      <c r="H46682" s="2"/>
      <c r="L46682" s="2"/>
      <c r="M46682" s="2"/>
      <c r="P46682" s="2"/>
      <c r="Q46682" s="2"/>
      <c r="R46682" s="2"/>
      <c r="S46682" s="2"/>
      <c r="AB46682" s="2"/>
    </row>
    <row r="46683" spans="1:28" x14ac:dyDescent="0.2">
      <c r="A46683" s="2"/>
      <c r="E46683" s="2"/>
      <c r="F46683" s="2"/>
      <c r="G46683" s="2"/>
      <c r="H46683" s="2"/>
      <c r="L46683" s="2"/>
      <c r="M46683" s="2"/>
      <c r="P46683" s="2"/>
      <c r="Q46683" s="2"/>
      <c r="R46683" s="2"/>
      <c r="S46683" s="2"/>
      <c r="AB46683" s="2"/>
    </row>
    <row r="46684" spans="1:28" x14ac:dyDescent="0.2">
      <c r="A46684" s="2"/>
      <c r="E46684" s="2"/>
      <c r="F46684" s="2"/>
      <c r="G46684" s="2"/>
      <c r="H46684" s="2"/>
      <c r="L46684" s="2"/>
      <c r="M46684" s="2"/>
      <c r="P46684" s="2"/>
      <c r="Q46684" s="2"/>
      <c r="R46684" s="2"/>
      <c r="S46684" s="2"/>
      <c r="AB46684" s="2"/>
    </row>
    <row r="46685" spans="1:28" x14ac:dyDescent="0.2">
      <c r="A46685" s="2"/>
      <c r="E46685" s="2"/>
      <c r="F46685" s="2"/>
      <c r="G46685" s="2"/>
      <c r="H46685" s="2"/>
      <c r="L46685" s="2"/>
      <c r="M46685" s="2"/>
      <c r="P46685" s="2"/>
      <c r="Q46685" s="2"/>
      <c r="R46685" s="2"/>
      <c r="S46685" s="2"/>
      <c r="AB46685" s="2"/>
    </row>
    <row r="46686" spans="1:28" x14ac:dyDescent="0.2">
      <c r="A46686" s="2"/>
      <c r="E46686" s="2"/>
      <c r="F46686" s="2"/>
      <c r="G46686" s="2"/>
      <c r="H46686" s="2"/>
      <c r="L46686" s="2"/>
      <c r="M46686" s="2"/>
      <c r="P46686" s="2"/>
      <c r="Q46686" s="2"/>
      <c r="R46686" s="2"/>
      <c r="S46686" s="2"/>
      <c r="AB46686" s="2"/>
    </row>
    <row r="46687" spans="1:28" x14ac:dyDescent="0.2">
      <c r="A46687" s="2"/>
      <c r="E46687" s="2"/>
      <c r="F46687" s="2"/>
      <c r="G46687" s="2"/>
      <c r="H46687" s="2"/>
      <c r="L46687" s="2"/>
      <c r="M46687" s="2"/>
      <c r="P46687" s="2"/>
      <c r="Q46687" s="2"/>
      <c r="R46687" s="2"/>
      <c r="S46687" s="2"/>
      <c r="AB46687" s="2"/>
    </row>
    <row r="46688" spans="1:28" x14ac:dyDescent="0.2">
      <c r="A46688" s="2"/>
      <c r="E46688" s="2"/>
      <c r="F46688" s="2"/>
      <c r="G46688" s="2"/>
      <c r="H46688" s="2"/>
      <c r="L46688" s="2"/>
      <c r="M46688" s="2"/>
      <c r="P46688" s="2"/>
      <c r="Q46688" s="2"/>
      <c r="R46688" s="2"/>
      <c r="S46688" s="2"/>
      <c r="AB46688" s="2"/>
    </row>
    <row r="46689" spans="1:28" x14ac:dyDescent="0.2">
      <c r="A46689" s="2"/>
      <c r="E46689" s="2"/>
      <c r="F46689" s="2"/>
      <c r="G46689" s="2"/>
      <c r="H46689" s="2"/>
      <c r="L46689" s="2"/>
      <c r="M46689" s="2"/>
      <c r="P46689" s="2"/>
      <c r="Q46689" s="2"/>
      <c r="R46689" s="2"/>
      <c r="S46689" s="2"/>
      <c r="AB46689" s="2"/>
    </row>
    <row r="46690" spans="1:28" x14ac:dyDescent="0.2">
      <c r="A46690" s="2"/>
      <c r="E46690" s="2"/>
      <c r="F46690" s="2"/>
      <c r="G46690" s="2"/>
      <c r="H46690" s="2"/>
      <c r="L46690" s="2"/>
      <c r="M46690" s="2"/>
      <c r="P46690" s="2"/>
      <c r="Q46690" s="2"/>
      <c r="R46690" s="2"/>
      <c r="S46690" s="2"/>
      <c r="AB46690" s="2"/>
    </row>
    <row r="46691" spans="1:28" x14ac:dyDescent="0.2">
      <c r="A46691" s="2"/>
      <c r="E46691" s="2"/>
      <c r="F46691" s="2"/>
      <c r="G46691" s="2"/>
      <c r="H46691" s="2"/>
      <c r="L46691" s="2"/>
      <c r="M46691" s="2"/>
      <c r="P46691" s="2"/>
      <c r="Q46691" s="2"/>
      <c r="R46691" s="2"/>
      <c r="S46691" s="2"/>
      <c r="AB46691" s="2"/>
    </row>
    <row r="46692" spans="1:28" x14ac:dyDescent="0.2">
      <c r="A46692" s="2"/>
      <c r="E46692" s="2"/>
      <c r="F46692" s="2"/>
      <c r="G46692" s="2"/>
      <c r="H46692" s="2"/>
      <c r="L46692" s="2"/>
      <c r="M46692" s="2"/>
      <c r="P46692" s="2"/>
      <c r="Q46692" s="2"/>
      <c r="R46692" s="2"/>
      <c r="S46692" s="2"/>
      <c r="AB46692" s="2"/>
    </row>
    <row r="46693" spans="1:28" x14ac:dyDescent="0.2">
      <c r="A46693" s="2"/>
      <c r="E46693" s="2"/>
      <c r="F46693" s="2"/>
      <c r="G46693" s="2"/>
      <c r="H46693" s="2"/>
      <c r="L46693" s="2"/>
      <c r="M46693" s="2"/>
      <c r="P46693" s="2"/>
      <c r="Q46693" s="2"/>
      <c r="R46693" s="2"/>
      <c r="S46693" s="2"/>
      <c r="AB46693" s="2"/>
    </row>
    <row r="46694" spans="1:28" x14ac:dyDescent="0.2">
      <c r="A46694" s="2"/>
      <c r="E46694" s="2"/>
      <c r="F46694" s="2"/>
      <c r="G46694" s="2"/>
      <c r="H46694" s="2"/>
      <c r="L46694" s="2"/>
      <c r="M46694" s="2"/>
      <c r="P46694" s="2"/>
      <c r="Q46694" s="2"/>
      <c r="R46694" s="2"/>
      <c r="S46694" s="2"/>
      <c r="AB46694" s="2"/>
    </row>
    <row r="46695" spans="1:28" x14ac:dyDescent="0.2">
      <c r="A46695" s="2"/>
      <c r="E46695" s="2"/>
      <c r="F46695" s="2"/>
      <c r="G46695" s="2"/>
      <c r="H46695" s="2"/>
      <c r="L46695" s="2"/>
      <c r="M46695" s="2"/>
      <c r="P46695" s="2"/>
      <c r="Q46695" s="2"/>
      <c r="R46695" s="2"/>
      <c r="S46695" s="2"/>
      <c r="AB46695" s="2"/>
    </row>
    <row r="46696" spans="1:28" x14ac:dyDescent="0.2">
      <c r="A46696" s="2"/>
      <c r="E46696" s="2"/>
      <c r="F46696" s="2"/>
      <c r="G46696" s="2"/>
      <c r="H46696" s="2"/>
      <c r="L46696" s="2"/>
      <c r="M46696" s="2"/>
      <c r="P46696" s="2"/>
      <c r="Q46696" s="2"/>
      <c r="R46696" s="2"/>
      <c r="S46696" s="2"/>
      <c r="AB46696" s="2"/>
    </row>
    <row r="46697" spans="1:28" x14ac:dyDescent="0.2">
      <c r="A46697" s="2"/>
      <c r="E46697" s="2"/>
      <c r="F46697" s="2"/>
      <c r="G46697" s="2"/>
      <c r="H46697" s="2"/>
      <c r="L46697" s="2"/>
      <c r="M46697" s="2"/>
      <c r="P46697" s="2"/>
      <c r="Q46697" s="2"/>
      <c r="R46697" s="2"/>
      <c r="S46697" s="2"/>
      <c r="AB46697" s="2"/>
    </row>
    <row r="46698" spans="1:28" x14ac:dyDescent="0.2">
      <c r="A46698" s="2"/>
      <c r="E46698" s="2"/>
      <c r="F46698" s="2"/>
      <c r="G46698" s="2"/>
      <c r="H46698" s="2"/>
      <c r="L46698" s="2"/>
      <c r="M46698" s="2"/>
      <c r="P46698" s="2"/>
      <c r="Q46698" s="2"/>
      <c r="R46698" s="2"/>
      <c r="S46698" s="2"/>
      <c r="AB46698" s="2"/>
    </row>
    <row r="46699" spans="1:28" x14ac:dyDescent="0.2">
      <c r="A46699" s="2"/>
      <c r="E46699" s="2"/>
      <c r="F46699" s="2"/>
      <c r="G46699" s="2"/>
      <c r="H46699" s="2"/>
      <c r="L46699" s="2"/>
      <c r="M46699" s="2"/>
      <c r="P46699" s="2"/>
      <c r="Q46699" s="2"/>
      <c r="R46699" s="2"/>
      <c r="S46699" s="2"/>
      <c r="AB46699" s="2"/>
    </row>
    <row r="46700" spans="1:28" x14ac:dyDescent="0.2">
      <c r="A46700" s="2"/>
      <c r="E46700" s="2"/>
      <c r="F46700" s="2"/>
      <c r="G46700" s="2"/>
      <c r="H46700" s="2"/>
      <c r="L46700" s="2"/>
      <c r="M46700" s="2"/>
      <c r="P46700" s="2"/>
      <c r="Q46700" s="2"/>
      <c r="R46700" s="2"/>
      <c r="S46700" s="2"/>
      <c r="AB46700" s="2"/>
    </row>
    <row r="46701" spans="1:28" x14ac:dyDescent="0.2">
      <c r="A46701" s="2"/>
      <c r="E46701" s="2"/>
      <c r="F46701" s="2"/>
      <c r="G46701" s="2"/>
      <c r="H46701" s="2"/>
      <c r="L46701" s="2"/>
      <c r="M46701" s="2"/>
      <c r="P46701" s="2"/>
      <c r="Q46701" s="2"/>
      <c r="R46701" s="2"/>
      <c r="S46701" s="2"/>
      <c r="AB46701" s="2"/>
    </row>
    <row r="46702" spans="1:28" x14ac:dyDescent="0.2">
      <c r="A46702" s="2"/>
      <c r="E46702" s="2"/>
      <c r="F46702" s="2"/>
      <c r="G46702" s="2"/>
      <c r="H46702" s="2"/>
      <c r="L46702" s="2"/>
      <c r="M46702" s="2"/>
      <c r="P46702" s="2"/>
      <c r="Q46702" s="2"/>
      <c r="R46702" s="2"/>
      <c r="S46702" s="2"/>
      <c r="AB46702" s="2"/>
    </row>
    <row r="46703" spans="1:28" x14ac:dyDescent="0.2">
      <c r="A46703" s="2"/>
      <c r="E46703" s="2"/>
      <c r="F46703" s="2"/>
      <c r="G46703" s="2"/>
      <c r="H46703" s="2"/>
      <c r="L46703" s="2"/>
      <c r="M46703" s="2"/>
      <c r="P46703" s="2"/>
      <c r="Q46703" s="2"/>
      <c r="R46703" s="2"/>
      <c r="S46703" s="2"/>
      <c r="AB46703" s="2"/>
    </row>
    <row r="46704" spans="1:28" x14ac:dyDescent="0.2">
      <c r="A46704" s="2"/>
      <c r="E46704" s="2"/>
      <c r="F46704" s="2"/>
      <c r="G46704" s="2"/>
      <c r="H46704" s="2"/>
      <c r="L46704" s="2"/>
      <c r="M46704" s="2"/>
      <c r="P46704" s="2"/>
      <c r="Q46704" s="2"/>
      <c r="R46704" s="2"/>
      <c r="S46704" s="2"/>
      <c r="AB46704" s="2"/>
    </row>
    <row r="46705" spans="1:28" x14ac:dyDescent="0.2">
      <c r="A46705" s="2"/>
      <c r="E46705" s="2"/>
      <c r="F46705" s="2"/>
      <c r="G46705" s="2"/>
      <c r="H46705" s="2"/>
      <c r="L46705" s="2"/>
      <c r="M46705" s="2"/>
      <c r="P46705" s="2"/>
      <c r="Q46705" s="2"/>
      <c r="R46705" s="2"/>
      <c r="S46705" s="2"/>
      <c r="AB46705" s="2"/>
    </row>
    <row r="46706" spans="1:28" x14ac:dyDescent="0.2">
      <c r="A46706" s="2"/>
      <c r="E46706" s="2"/>
      <c r="F46706" s="2"/>
      <c r="G46706" s="2"/>
      <c r="H46706" s="2"/>
      <c r="L46706" s="2"/>
      <c r="M46706" s="2"/>
      <c r="P46706" s="2"/>
      <c r="Q46706" s="2"/>
      <c r="R46706" s="2"/>
      <c r="S46706" s="2"/>
      <c r="AB46706" s="2"/>
    </row>
    <row r="46707" spans="1:28" x14ac:dyDescent="0.2">
      <c r="A46707" s="2"/>
      <c r="E46707" s="2"/>
      <c r="F46707" s="2"/>
      <c r="G46707" s="2"/>
      <c r="H46707" s="2"/>
      <c r="L46707" s="2"/>
      <c r="M46707" s="2"/>
      <c r="P46707" s="2"/>
      <c r="Q46707" s="2"/>
      <c r="R46707" s="2"/>
      <c r="S46707" s="2"/>
      <c r="AB46707" s="2"/>
    </row>
    <row r="46708" spans="1:28" x14ac:dyDescent="0.2">
      <c r="A46708" s="2"/>
      <c r="E46708" s="2"/>
      <c r="F46708" s="2"/>
      <c r="G46708" s="2"/>
      <c r="H46708" s="2"/>
      <c r="L46708" s="2"/>
      <c r="M46708" s="2"/>
      <c r="P46708" s="2"/>
      <c r="Q46708" s="2"/>
      <c r="R46708" s="2"/>
      <c r="S46708" s="2"/>
      <c r="AB46708" s="2"/>
    </row>
    <row r="46709" spans="1:28" x14ac:dyDescent="0.2">
      <c r="A46709" s="2"/>
      <c r="E46709" s="2"/>
      <c r="F46709" s="2"/>
      <c r="G46709" s="2"/>
      <c r="H46709" s="2"/>
      <c r="L46709" s="2"/>
      <c r="M46709" s="2"/>
      <c r="P46709" s="2"/>
      <c r="Q46709" s="2"/>
      <c r="R46709" s="2"/>
      <c r="S46709" s="2"/>
      <c r="AB46709" s="2"/>
    </row>
    <row r="46710" spans="1:28" x14ac:dyDescent="0.2">
      <c r="A46710" s="2"/>
      <c r="E46710" s="2"/>
      <c r="F46710" s="2"/>
      <c r="G46710" s="2"/>
      <c r="H46710" s="2"/>
      <c r="L46710" s="2"/>
      <c r="M46710" s="2"/>
      <c r="P46710" s="2"/>
      <c r="Q46710" s="2"/>
      <c r="R46710" s="2"/>
      <c r="S46710" s="2"/>
      <c r="AB46710" s="2"/>
    </row>
    <row r="46711" spans="1:28" x14ac:dyDescent="0.2">
      <c r="A46711" s="2"/>
      <c r="E46711" s="2"/>
      <c r="F46711" s="2"/>
      <c r="G46711" s="2"/>
      <c r="H46711" s="2"/>
      <c r="L46711" s="2"/>
      <c r="M46711" s="2"/>
      <c r="P46711" s="2"/>
      <c r="Q46711" s="2"/>
      <c r="R46711" s="2"/>
      <c r="S46711" s="2"/>
      <c r="AB46711" s="2"/>
    </row>
    <row r="46712" spans="1:28" x14ac:dyDescent="0.2">
      <c r="A46712" s="2"/>
      <c r="E46712" s="2"/>
      <c r="F46712" s="2"/>
      <c r="G46712" s="2"/>
      <c r="H46712" s="2"/>
      <c r="L46712" s="2"/>
      <c r="M46712" s="2"/>
      <c r="P46712" s="2"/>
      <c r="Q46712" s="2"/>
      <c r="R46712" s="2"/>
      <c r="S46712" s="2"/>
      <c r="AB46712" s="2"/>
    </row>
    <row r="46713" spans="1:28" x14ac:dyDescent="0.2">
      <c r="A46713" s="2"/>
      <c r="E46713" s="2"/>
      <c r="F46713" s="2"/>
      <c r="G46713" s="2"/>
      <c r="H46713" s="2"/>
      <c r="L46713" s="2"/>
      <c r="M46713" s="2"/>
      <c r="P46713" s="2"/>
      <c r="Q46713" s="2"/>
      <c r="R46713" s="2"/>
      <c r="S46713" s="2"/>
      <c r="AB46713" s="2"/>
    </row>
    <row r="46714" spans="1:28" x14ac:dyDescent="0.2">
      <c r="A46714" s="2"/>
      <c r="E46714" s="2"/>
      <c r="F46714" s="2"/>
      <c r="G46714" s="2"/>
      <c r="H46714" s="2"/>
      <c r="L46714" s="2"/>
      <c r="M46714" s="2"/>
      <c r="P46714" s="2"/>
      <c r="Q46714" s="2"/>
      <c r="R46714" s="2"/>
      <c r="S46714" s="2"/>
      <c r="AB46714" s="2"/>
    </row>
    <row r="46715" spans="1:28" x14ac:dyDescent="0.2">
      <c r="A46715" s="2"/>
      <c r="E46715" s="2"/>
      <c r="F46715" s="2"/>
      <c r="G46715" s="2"/>
      <c r="H46715" s="2"/>
      <c r="L46715" s="2"/>
      <c r="M46715" s="2"/>
      <c r="P46715" s="2"/>
      <c r="Q46715" s="2"/>
      <c r="R46715" s="2"/>
      <c r="S46715" s="2"/>
      <c r="AB46715" s="2"/>
    </row>
    <row r="46716" spans="1:28" x14ac:dyDescent="0.2">
      <c r="A46716" s="2"/>
      <c r="E46716" s="2"/>
      <c r="F46716" s="2"/>
      <c r="G46716" s="2"/>
      <c r="H46716" s="2"/>
      <c r="L46716" s="2"/>
      <c r="M46716" s="2"/>
      <c r="P46716" s="2"/>
      <c r="Q46716" s="2"/>
      <c r="R46716" s="2"/>
      <c r="S46716" s="2"/>
      <c r="AB46716" s="2"/>
    </row>
    <row r="46717" spans="1:28" x14ac:dyDescent="0.2">
      <c r="A46717" s="2"/>
      <c r="E46717" s="2"/>
      <c r="F46717" s="2"/>
      <c r="G46717" s="2"/>
      <c r="H46717" s="2"/>
      <c r="L46717" s="2"/>
      <c r="M46717" s="2"/>
      <c r="P46717" s="2"/>
      <c r="Q46717" s="2"/>
      <c r="R46717" s="2"/>
      <c r="S46717" s="2"/>
      <c r="AB46717" s="2"/>
    </row>
    <row r="46718" spans="1:28" x14ac:dyDescent="0.2">
      <c r="A46718" s="2"/>
      <c r="E46718" s="2"/>
      <c r="F46718" s="2"/>
      <c r="G46718" s="2"/>
      <c r="H46718" s="2"/>
      <c r="L46718" s="2"/>
      <c r="M46718" s="2"/>
      <c r="P46718" s="2"/>
      <c r="Q46718" s="2"/>
      <c r="R46718" s="2"/>
      <c r="S46718" s="2"/>
      <c r="AB46718" s="2"/>
    </row>
    <row r="46719" spans="1:28" x14ac:dyDescent="0.2">
      <c r="A46719" s="2"/>
      <c r="E46719" s="2"/>
      <c r="F46719" s="2"/>
      <c r="G46719" s="2"/>
      <c r="H46719" s="2"/>
      <c r="L46719" s="2"/>
      <c r="M46719" s="2"/>
      <c r="P46719" s="2"/>
      <c r="Q46719" s="2"/>
      <c r="R46719" s="2"/>
      <c r="S46719" s="2"/>
      <c r="AB46719" s="2"/>
    </row>
    <row r="46720" spans="1:28" x14ac:dyDescent="0.2">
      <c r="A46720" s="2"/>
      <c r="E46720" s="2"/>
      <c r="F46720" s="2"/>
      <c r="G46720" s="2"/>
      <c r="H46720" s="2"/>
      <c r="L46720" s="2"/>
      <c r="M46720" s="2"/>
      <c r="P46720" s="2"/>
      <c r="Q46720" s="2"/>
      <c r="R46720" s="2"/>
      <c r="S46720" s="2"/>
      <c r="AB46720" s="2"/>
    </row>
    <row r="46721" spans="1:28" x14ac:dyDescent="0.2">
      <c r="A46721" s="2"/>
      <c r="E46721" s="2"/>
      <c r="F46721" s="2"/>
      <c r="G46721" s="2"/>
      <c r="H46721" s="2"/>
      <c r="L46721" s="2"/>
      <c r="M46721" s="2"/>
      <c r="P46721" s="2"/>
      <c r="Q46721" s="2"/>
      <c r="R46721" s="2"/>
      <c r="S46721" s="2"/>
      <c r="AB46721" s="2"/>
    </row>
    <row r="46722" spans="1:28" x14ac:dyDescent="0.2">
      <c r="A46722" s="2"/>
      <c r="E46722" s="2"/>
      <c r="F46722" s="2"/>
      <c r="G46722" s="2"/>
      <c r="H46722" s="2"/>
      <c r="L46722" s="2"/>
      <c r="M46722" s="2"/>
      <c r="P46722" s="2"/>
      <c r="Q46722" s="2"/>
      <c r="R46722" s="2"/>
      <c r="S46722" s="2"/>
      <c r="AB46722" s="2"/>
    </row>
    <row r="46723" spans="1:28" x14ac:dyDescent="0.2">
      <c r="A46723" s="2"/>
      <c r="E46723" s="2"/>
      <c r="F46723" s="2"/>
      <c r="G46723" s="2"/>
      <c r="H46723" s="2"/>
      <c r="L46723" s="2"/>
      <c r="M46723" s="2"/>
      <c r="P46723" s="2"/>
      <c r="Q46723" s="2"/>
      <c r="R46723" s="2"/>
      <c r="S46723" s="2"/>
      <c r="AB46723" s="2"/>
    </row>
    <row r="46724" spans="1:28" x14ac:dyDescent="0.2">
      <c r="A46724" s="2"/>
      <c r="E46724" s="2"/>
      <c r="F46724" s="2"/>
      <c r="G46724" s="2"/>
      <c r="H46724" s="2"/>
      <c r="L46724" s="2"/>
      <c r="M46724" s="2"/>
      <c r="P46724" s="2"/>
      <c r="Q46724" s="2"/>
      <c r="R46724" s="2"/>
      <c r="S46724" s="2"/>
      <c r="AB46724" s="2"/>
    </row>
    <row r="46725" spans="1:28" x14ac:dyDescent="0.2">
      <c r="A46725" s="2"/>
      <c r="E46725" s="2"/>
      <c r="F46725" s="2"/>
      <c r="G46725" s="2"/>
      <c r="H46725" s="2"/>
      <c r="L46725" s="2"/>
      <c r="M46725" s="2"/>
      <c r="P46725" s="2"/>
      <c r="Q46725" s="2"/>
      <c r="R46725" s="2"/>
      <c r="S46725" s="2"/>
      <c r="AB46725" s="2"/>
    </row>
    <row r="46726" spans="1:28" x14ac:dyDescent="0.2">
      <c r="A46726" s="2"/>
      <c r="E46726" s="2"/>
      <c r="F46726" s="2"/>
      <c r="G46726" s="2"/>
      <c r="H46726" s="2"/>
      <c r="L46726" s="2"/>
      <c r="M46726" s="2"/>
      <c r="P46726" s="2"/>
      <c r="Q46726" s="2"/>
      <c r="R46726" s="2"/>
      <c r="S46726" s="2"/>
      <c r="AB46726" s="2"/>
    </row>
    <row r="46727" spans="1:28" x14ac:dyDescent="0.2">
      <c r="A46727" s="2"/>
      <c r="E46727" s="2"/>
      <c r="F46727" s="2"/>
      <c r="G46727" s="2"/>
      <c r="H46727" s="2"/>
      <c r="L46727" s="2"/>
      <c r="M46727" s="2"/>
      <c r="P46727" s="2"/>
      <c r="Q46727" s="2"/>
      <c r="R46727" s="2"/>
      <c r="S46727" s="2"/>
      <c r="AB46727" s="2"/>
    </row>
    <row r="46728" spans="1:28" x14ac:dyDescent="0.2">
      <c r="A46728" s="2"/>
      <c r="E46728" s="2"/>
      <c r="F46728" s="2"/>
      <c r="G46728" s="2"/>
      <c r="H46728" s="2"/>
      <c r="L46728" s="2"/>
      <c r="M46728" s="2"/>
      <c r="P46728" s="2"/>
      <c r="Q46728" s="2"/>
      <c r="R46728" s="2"/>
      <c r="S46728" s="2"/>
      <c r="AB46728" s="2"/>
    </row>
    <row r="46729" spans="1:28" x14ac:dyDescent="0.2">
      <c r="A46729" s="2"/>
      <c r="E46729" s="2"/>
      <c r="F46729" s="2"/>
      <c r="G46729" s="2"/>
      <c r="H46729" s="2"/>
      <c r="L46729" s="2"/>
      <c r="M46729" s="2"/>
      <c r="P46729" s="2"/>
      <c r="Q46729" s="2"/>
      <c r="R46729" s="2"/>
      <c r="S46729" s="2"/>
      <c r="AB46729" s="2"/>
    </row>
    <row r="46730" spans="1:28" x14ac:dyDescent="0.2">
      <c r="A46730" s="2"/>
      <c r="E46730" s="2"/>
      <c r="F46730" s="2"/>
      <c r="G46730" s="2"/>
      <c r="H46730" s="2"/>
      <c r="L46730" s="2"/>
      <c r="M46730" s="2"/>
      <c r="P46730" s="2"/>
      <c r="Q46730" s="2"/>
      <c r="R46730" s="2"/>
      <c r="S46730" s="2"/>
      <c r="AB46730" s="2"/>
    </row>
    <row r="46731" spans="1:28" x14ac:dyDescent="0.2">
      <c r="A46731" s="2"/>
      <c r="E46731" s="2"/>
      <c r="F46731" s="2"/>
      <c r="G46731" s="2"/>
      <c r="H46731" s="2"/>
      <c r="L46731" s="2"/>
      <c r="M46731" s="2"/>
      <c r="P46731" s="2"/>
      <c r="Q46731" s="2"/>
      <c r="R46731" s="2"/>
      <c r="S46731" s="2"/>
      <c r="AB46731" s="2"/>
    </row>
    <row r="46732" spans="1:28" x14ac:dyDescent="0.2">
      <c r="A46732" s="2"/>
      <c r="E46732" s="2"/>
      <c r="F46732" s="2"/>
      <c r="G46732" s="2"/>
      <c r="H46732" s="2"/>
      <c r="L46732" s="2"/>
      <c r="M46732" s="2"/>
      <c r="P46732" s="2"/>
      <c r="Q46732" s="2"/>
      <c r="R46732" s="2"/>
      <c r="S46732" s="2"/>
      <c r="AB46732" s="2"/>
    </row>
    <row r="46733" spans="1:28" x14ac:dyDescent="0.2">
      <c r="A46733" s="2"/>
      <c r="E46733" s="2"/>
      <c r="F46733" s="2"/>
      <c r="G46733" s="2"/>
      <c r="H46733" s="2"/>
      <c r="L46733" s="2"/>
      <c r="M46733" s="2"/>
      <c r="P46733" s="2"/>
      <c r="Q46733" s="2"/>
      <c r="R46733" s="2"/>
      <c r="S46733" s="2"/>
      <c r="AB46733" s="2"/>
    </row>
    <row r="46734" spans="1:28" x14ac:dyDescent="0.2">
      <c r="A46734" s="2"/>
      <c r="E46734" s="2"/>
      <c r="F46734" s="2"/>
      <c r="G46734" s="2"/>
      <c r="H46734" s="2"/>
      <c r="L46734" s="2"/>
      <c r="M46734" s="2"/>
      <c r="P46734" s="2"/>
      <c r="Q46734" s="2"/>
      <c r="R46734" s="2"/>
      <c r="S46734" s="2"/>
      <c r="AB46734" s="2"/>
    </row>
    <row r="46735" spans="1:28" x14ac:dyDescent="0.2">
      <c r="A46735" s="2"/>
      <c r="E46735" s="2"/>
      <c r="F46735" s="2"/>
      <c r="G46735" s="2"/>
      <c r="H46735" s="2"/>
      <c r="L46735" s="2"/>
      <c r="M46735" s="2"/>
      <c r="P46735" s="2"/>
      <c r="Q46735" s="2"/>
      <c r="R46735" s="2"/>
      <c r="S46735" s="2"/>
      <c r="AB46735" s="2"/>
    </row>
    <row r="46736" spans="1:28" x14ac:dyDescent="0.2">
      <c r="A46736" s="2"/>
      <c r="E46736" s="2"/>
      <c r="F46736" s="2"/>
      <c r="G46736" s="2"/>
      <c r="H46736" s="2"/>
      <c r="L46736" s="2"/>
      <c r="M46736" s="2"/>
      <c r="P46736" s="2"/>
      <c r="Q46736" s="2"/>
      <c r="R46736" s="2"/>
      <c r="S46736" s="2"/>
      <c r="AB46736" s="2"/>
    </row>
    <row r="46737" spans="1:28" x14ac:dyDescent="0.2">
      <c r="A46737" s="2"/>
      <c r="E46737" s="2"/>
      <c r="F46737" s="2"/>
      <c r="G46737" s="2"/>
      <c r="H46737" s="2"/>
      <c r="L46737" s="2"/>
      <c r="M46737" s="2"/>
      <c r="P46737" s="2"/>
      <c r="Q46737" s="2"/>
      <c r="R46737" s="2"/>
      <c r="S46737" s="2"/>
      <c r="AB46737" s="2"/>
    </row>
    <row r="46738" spans="1:28" x14ac:dyDescent="0.2">
      <c r="A46738" s="2"/>
      <c r="E46738" s="2"/>
      <c r="F46738" s="2"/>
      <c r="G46738" s="2"/>
      <c r="H46738" s="2"/>
      <c r="L46738" s="2"/>
      <c r="M46738" s="2"/>
      <c r="P46738" s="2"/>
      <c r="Q46738" s="2"/>
      <c r="R46738" s="2"/>
      <c r="S46738" s="2"/>
      <c r="AB46738" s="2"/>
    </row>
    <row r="46739" spans="1:28" x14ac:dyDescent="0.2">
      <c r="A46739" s="2"/>
      <c r="E46739" s="2"/>
      <c r="F46739" s="2"/>
      <c r="G46739" s="2"/>
      <c r="H46739" s="2"/>
      <c r="L46739" s="2"/>
      <c r="M46739" s="2"/>
      <c r="P46739" s="2"/>
      <c r="Q46739" s="2"/>
      <c r="R46739" s="2"/>
      <c r="S46739" s="2"/>
      <c r="AB46739" s="2"/>
    </row>
    <row r="46740" spans="1:28" x14ac:dyDescent="0.2">
      <c r="A46740" s="2"/>
      <c r="E46740" s="2"/>
      <c r="F46740" s="2"/>
      <c r="G46740" s="2"/>
      <c r="H46740" s="2"/>
      <c r="L46740" s="2"/>
      <c r="M46740" s="2"/>
      <c r="P46740" s="2"/>
      <c r="Q46740" s="2"/>
      <c r="R46740" s="2"/>
      <c r="S46740" s="2"/>
      <c r="AB46740" s="2"/>
    </row>
    <row r="46741" spans="1:28" x14ac:dyDescent="0.2">
      <c r="A46741" s="2"/>
      <c r="E46741" s="2"/>
      <c r="F46741" s="2"/>
      <c r="G46741" s="2"/>
      <c r="H46741" s="2"/>
      <c r="L46741" s="2"/>
      <c r="M46741" s="2"/>
      <c r="P46741" s="2"/>
      <c r="Q46741" s="2"/>
      <c r="R46741" s="2"/>
      <c r="S46741" s="2"/>
      <c r="AB46741" s="2"/>
    </row>
    <row r="46742" spans="1:28" x14ac:dyDescent="0.2">
      <c r="A46742" s="2"/>
      <c r="E46742" s="2"/>
      <c r="F46742" s="2"/>
      <c r="G46742" s="2"/>
      <c r="H46742" s="2"/>
      <c r="L46742" s="2"/>
      <c r="M46742" s="2"/>
      <c r="P46742" s="2"/>
      <c r="Q46742" s="2"/>
      <c r="R46742" s="2"/>
      <c r="S46742" s="2"/>
      <c r="AB46742" s="2"/>
    </row>
    <row r="46743" spans="1:28" x14ac:dyDescent="0.2">
      <c r="A46743" s="2"/>
      <c r="E46743" s="2"/>
      <c r="F46743" s="2"/>
      <c r="G46743" s="2"/>
      <c r="H46743" s="2"/>
      <c r="L46743" s="2"/>
      <c r="M46743" s="2"/>
      <c r="P46743" s="2"/>
      <c r="Q46743" s="2"/>
      <c r="R46743" s="2"/>
      <c r="S46743" s="2"/>
      <c r="AB46743" s="2"/>
    </row>
    <row r="46744" spans="1:28" x14ac:dyDescent="0.2">
      <c r="A46744" s="2"/>
      <c r="E46744" s="2"/>
      <c r="F46744" s="2"/>
      <c r="G46744" s="2"/>
      <c r="H46744" s="2"/>
      <c r="L46744" s="2"/>
      <c r="M46744" s="2"/>
      <c r="P46744" s="2"/>
      <c r="Q46744" s="2"/>
      <c r="R46744" s="2"/>
      <c r="S46744" s="2"/>
      <c r="AB46744" s="2"/>
    </row>
    <row r="46745" spans="1:28" x14ac:dyDescent="0.2">
      <c r="A46745" s="2"/>
      <c r="E46745" s="2"/>
      <c r="F46745" s="2"/>
      <c r="G46745" s="2"/>
      <c r="H46745" s="2"/>
      <c r="L46745" s="2"/>
      <c r="M46745" s="2"/>
      <c r="P46745" s="2"/>
      <c r="Q46745" s="2"/>
      <c r="R46745" s="2"/>
      <c r="S46745" s="2"/>
      <c r="AB46745" s="2"/>
    </row>
    <row r="46746" spans="1:28" x14ac:dyDescent="0.2">
      <c r="A46746" s="2"/>
      <c r="E46746" s="2"/>
      <c r="F46746" s="2"/>
      <c r="G46746" s="2"/>
      <c r="H46746" s="2"/>
      <c r="L46746" s="2"/>
      <c r="M46746" s="2"/>
      <c r="P46746" s="2"/>
      <c r="Q46746" s="2"/>
      <c r="R46746" s="2"/>
      <c r="S46746" s="2"/>
      <c r="AB46746" s="2"/>
    </row>
    <row r="46747" spans="1:28" x14ac:dyDescent="0.2">
      <c r="A46747" s="2"/>
      <c r="E46747" s="2"/>
      <c r="F46747" s="2"/>
      <c r="G46747" s="2"/>
      <c r="H46747" s="2"/>
      <c r="L46747" s="2"/>
      <c r="M46747" s="2"/>
      <c r="P46747" s="2"/>
      <c r="Q46747" s="2"/>
      <c r="R46747" s="2"/>
      <c r="S46747" s="2"/>
      <c r="AB46747" s="2"/>
    </row>
    <row r="46748" spans="1:28" x14ac:dyDescent="0.2">
      <c r="A46748" s="2"/>
      <c r="E46748" s="2"/>
      <c r="F46748" s="2"/>
      <c r="G46748" s="2"/>
      <c r="H46748" s="2"/>
      <c r="L46748" s="2"/>
      <c r="M46748" s="2"/>
      <c r="P46748" s="2"/>
      <c r="Q46748" s="2"/>
      <c r="R46748" s="2"/>
      <c r="S46748" s="2"/>
      <c r="AB46748" s="2"/>
    </row>
    <row r="46749" spans="1:28" x14ac:dyDescent="0.2">
      <c r="A46749" s="2"/>
      <c r="E46749" s="2"/>
      <c r="F46749" s="2"/>
      <c r="G46749" s="2"/>
      <c r="H46749" s="2"/>
      <c r="L46749" s="2"/>
      <c r="M46749" s="2"/>
      <c r="P46749" s="2"/>
      <c r="Q46749" s="2"/>
      <c r="R46749" s="2"/>
      <c r="S46749" s="2"/>
      <c r="AB46749" s="2"/>
    </row>
    <row r="46750" spans="1:28" x14ac:dyDescent="0.2">
      <c r="A46750" s="2"/>
      <c r="E46750" s="2"/>
      <c r="F46750" s="2"/>
      <c r="G46750" s="2"/>
      <c r="H46750" s="2"/>
      <c r="L46750" s="2"/>
      <c r="M46750" s="2"/>
      <c r="P46750" s="2"/>
      <c r="Q46750" s="2"/>
      <c r="R46750" s="2"/>
      <c r="S46750" s="2"/>
      <c r="AB46750" s="2"/>
    </row>
    <row r="46751" spans="1:28" x14ac:dyDescent="0.2">
      <c r="A46751" s="2"/>
      <c r="E46751" s="2"/>
      <c r="F46751" s="2"/>
      <c r="G46751" s="2"/>
      <c r="H46751" s="2"/>
      <c r="L46751" s="2"/>
      <c r="M46751" s="2"/>
      <c r="P46751" s="2"/>
      <c r="Q46751" s="2"/>
      <c r="R46751" s="2"/>
      <c r="S46751" s="2"/>
      <c r="AB46751" s="2"/>
    </row>
    <row r="46752" spans="1:28" x14ac:dyDescent="0.2">
      <c r="A46752" s="2"/>
      <c r="E46752" s="2"/>
      <c r="F46752" s="2"/>
      <c r="G46752" s="2"/>
      <c r="H46752" s="2"/>
      <c r="L46752" s="2"/>
      <c r="M46752" s="2"/>
      <c r="P46752" s="2"/>
      <c r="Q46752" s="2"/>
      <c r="R46752" s="2"/>
      <c r="S46752" s="2"/>
      <c r="AB46752" s="2"/>
    </row>
    <row r="46753" spans="1:28" x14ac:dyDescent="0.2">
      <c r="A46753" s="2"/>
      <c r="E46753" s="2"/>
      <c r="F46753" s="2"/>
      <c r="G46753" s="2"/>
      <c r="H46753" s="2"/>
      <c r="L46753" s="2"/>
      <c r="M46753" s="2"/>
      <c r="P46753" s="2"/>
      <c r="Q46753" s="2"/>
      <c r="R46753" s="2"/>
      <c r="S46753" s="2"/>
      <c r="AB46753" s="2"/>
    </row>
    <row r="46754" spans="1:28" x14ac:dyDescent="0.2">
      <c r="A46754" s="2"/>
      <c r="E46754" s="2"/>
      <c r="F46754" s="2"/>
      <c r="G46754" s="2"/>
      <c r="H46754" s="2"/>
      <c r="L46754" s="2"/>
      <c r="M46754" s="2"/>
      <c r="P46754" s="2"/>
      <c r="Q46754" s="2"/>
      <c r="R46754" s="2"/>
      <c r="S46754" s="2"/>
      <c r="AB46754" s="2"/>
    </row>
    <row r="46755" spans="1:28" x14ac:dyDescent="0.2">
      <c r="A46755" s="2"/>
      <c r="E46755" s="2"/>
      <c r="F46755" s="2"/>
      <c r="G46755" s="2"/>
      <c r="H46755" s="2"/>
      <c r="L46755" s="2"/>
      <c r="M46755" s="2"/>
      <c r="P46755" s="2"/>
      <c r="Q46755" s="2"/>
      <c r="R46755" s="2"/>
      <c r="S46755" s="2"/>
      <c r="AB46755" s="2"/>
    </row>
    <row r="46756" spans="1:28" x14ac:dyDescent="0.2">
      <c r="A46756" s="2"/>
      <c r="E46756" s="2"/>
      <c r="F46756" s="2"/>
      <c r="G46756" s="2"/>
      <c r="H46756" s="2"/>
      <c r="L46756" s="2"/>
      <c r="M46756" s="2"/>
      <c r="P46756" s="2"/>
      <c r="Q46756" s="2"/>
      <c r="R46756" s="2"/>
      <c r="S46756" s="2"/>
      <c r="AB46756" s="2"/>
    </row>
    <row r="46757" spans="1:28" x14ac:dyDescent="0.2">
      <c r="A46757" s="2"/>
      <c r="E46757" s="2"/>
      <c r="F46757" s="2"/>
      <c r="G46757" s="2"/>
      <c r="H46757" s="2"/>
      <c r="L46757" s="2"/>
      <c r="M46757" s="2"/>
      <c r="P46757" s="2"/>
      <c r="Q46757" s="2"/>
      <c r="R46757" s="2"/>
      <c r="S46757" s="2"/>
      <c r="AB46757" s="2"/>
    </row>
    <row r="46758" spans="1:28" x14ac:dyDescent="0.2">
      <c r="A46758" s="2"/>
      <c r="E46758" s="2"/>
      <c r="F46758" s="2"/>
      <c r="G46758" s="2"/>
      <c r="H46758" s="2"/>
      <c r="L46758" s="2"/>
      <c r="M46758" s="2"/>
      <c r="P46758" s="2"/>
      <c r="Q46758" s="2"/>
      <c r="R46758" s="2"/>
      <c r="S46758" s="2"/>
      <c r="AB46758" s="2"/>
    </row>
    <row r="46759" spans="1:28" x14ac:dyDescent="0.2">
      <c r="A46759" s="2"/>
      <c r="E46759" s="2"/>
      <c r="F46759" s="2"/>
      <c r="G46759" s="2"/>
      <c r="H46759" s="2"/>
      <c r="L46759" s="2"/>
      <c r="M46759" s="2"/>
      <c r="P46759" s="2"/>
      <c r="Q46759" s="2"/>
      <c r="R46759" s="2"/>
      <c r="S46759" s="2"/>
      <c r="AB46759" s="2"/>
    </row>
    <row r="46760" spans="1:28" x14ac:dyDescent="0.2">
      <c r="A46760" s="2"/>
      <c r="E46760" s="2"/>
      <c r="F46760" s="2"/>
      <c r="G46760" s="2"/>
      <c r="H46760" s="2"/>
      <c r="L46760" s="2"/>
      <c r="M46760" s="2"/>
      <c r="P46760" s="2"/>
      <c r="Q46760" s="2"/>
      <c r="R46760" s="2"/>
      <c r="S46760" s="2"/>
      <c r="AB46760" s="2"/>
    </row>
    <row r="46761" spans="1:28" x14ac:dyDescent="0.2">
      <c r="A46761" s="2"/>
      <c r="E46761" s="2"/>
      <c r="F46761" s="2"/>
      <c r="G46761" s="2"/>
      <c r="H46761" s="2"/>
      <c r="L46761" s="2"/>
      <c r="M46761" s="2"/>
      <c r="P46761" s="2"/>
      <c r="Q46761" s="2"/>
      <c r="R46761" s="2"/>
      <c r="S46761" s="2"/>
      <c r="AB46761" s="2"/>
    </row>
    <row r="46762" spans="1:28" x14ac:dyDescent="0.2">
      <c r="A46762" s="2"/>
      <c r="E46762" s="2"/>
      <c r="F46762" s="2"/>
      <c r="G46762" s="2"/>
      <c r="H46762" s="2"/>
      <c r="L46762" s="2"/>
      <c r="M46762" s="2"/>
      <c r="P46762" s="2"/>
      <c r="Q46762" s="2"/>
      <c r="R46762" s="2"/>
      <c r="S46762" s="2"/>
      <c r="AB46762" s="2"/>
    </row>
    <row r="46763" spans="1:28" x14ac:dyDescent="0.2">
      <c r="A46763" s="2"/>
      <c r="E46763" s="2"/>
      <c r="F46763" s="2"/>
      <c r="G46763" s="2"/>
      <c r="H46763" s="2"/>
      <c r="L46763" s="2"/>
      <c r="M46763" s="2"/>
      <c r="P46763" s="2"/>
      <c r="Q46763" s="2"/>
      <c r="R46763" s="2"/>
      <c r="S46763" s="2"/>
      <c r="AB46763" s="2"/>
    </row>
    <row r="46764" spans="1:28" x14ac:dyDescent="0.2">
      <c r="A46764" s="2"/>
      <c r="E46764" s="2"/>
      <c r="F46764" s="2"/>
      <c r="G46764" s="2"/>
      <c r="H46764" s="2"/>
      <c r="L46764" s="2"/>
      <c r="M46764" s="2"/>
      <c r="P46764" s="2"/>
      <c r="Q46764" s="2"/>
      <c r="R46764" s="2"/>
      <c r="S46764" s="2"/>
      <c r="AB46764" s="2"/>
    </row>
    <row r="46765" spans="1:28" x14ac:dyDescent="0.2">
      <c r="A46765" s="2"/>
      <c r="E46765" s="2"/>
      <c r="F46765" s="2"/>
      <c r="G46765" s="2"/>
      <c r="H46765" s="2"/>
      <c r="L46765" s="2"/>
      <c r="M46765" s="2"/>
      <c r="P46765" s="2"/>
      <c r="Q46765" s="2"/>
      <c r="R46765" s="2"/>
      <c r="S46765" s="2"/>
      <c r="AB46765" s="2"/>
    </row>
    <row r="46766" spans="1:28" x14ac:dyDescent="0.2">
      <c r="A46766" s="2"/>
      <c r="E46766" s="2"/>
      <c r="F46766" s="2"/>
      <c r="G46766" s="2"/>
      <c r="H46766" s="2"/>
      <c r="L46766" s="2"/>
      <c r="M46766" s="2"/>
      <c r="P46766" s="2"/>
      <c r="Q46766" s="2"/>
      <c r="R46766" s="2"/>
      <c r="S46766" s="2"/>
      <c r="AB46766" s="2"/>
    </row>
    <row r="46767" spans="1:28" x14ac:dyDescent="0.2">
      <c r="A46767" s="2"/>
      <c r="E46767" s="2"/>
      <c r="F46767" s="2"/>
      <c r="G46767" s="2"/>
      <c r="H46767" s="2"/>
      <c r="L46767" s="2"/>
      <c r="M46767" s="2"/>
      <c r="P46767" s="2"/>
      <c r="Q46767" s="2"/>
      <c r="R46767" s="2"/>
      <c r="S46767" s="2"/>
      <c r="AB46767" s="2"/>
    </row>
    <row r="46768" spans="1:28" x14ac:dyDescent="0.2">
      <c r="A46768" s="2"/>
      <c r="E46768" s="2"/>
      <c r="F46768" s="2"/>
      <c r="G46768" s="2"/>
      <c r="H46768" s="2"/>
      <c r="L46768" s="2"/>
      <c r="M46768" s="2"/>
      <c r="P46768" s="2"/>
      <c r="Q46768" s="2"/>
      <c r="R46768" s="2"/>
      <c r="S46768" s="2"/>
      <c r="AB46768" s="2"/>
    </row>
    <row r="46769" spans="1:28" x14ac:dyDescent="0.2">
      <c r="A46769" s="2"/>
      <c r="E46769" s="2"/>
      <c r="F46769" s="2"/>
      <c r="G46769" s="2"/>
      <c r="H46769" s="2"/>
      <c r="L46769" s="2"/>
      <c r="M46769" s="2"/>
      <c r="P46769" s="2"/>
      <c r="Q46769" s="2"/>
      <c r="R46769" s="2"/>
      <c r="S46769" s="2"/>
      <c r="AB46769" s="2"/>
    </row>
    <row r="46770" spans="1:28" x14ac:dyDescent="0.2">
      <c r="A46770" s="2"/>
      <c r="E46770" s="2"/>
      <c r="F46770" s="2"/>
      <c r="G46770" s="2"/>
      <c r="H46770" s="2"/>
      <c r="L46770" s="2"/>
      <c r="M46770" s="2"/>
      <c r="P46770" s="2"/>
      <c r="Q46770" s="2"/>
      <c r="R46770" s="2"/>
      <c r="S46770" s="2"/>
      <c r="AB46770" s="2"/>
    </row>
    <row r="46771" spans="1:28" x14ac:dyDescent="0.2">
      <c r="A46771" s="2"/>
      <c r="E46771" s="2"/>
      <c r="F46771" s="2"/>
      <c r="G46771" s="2"/>
      <c r="H46771" s="2"/>
      <c r="L46771" s="2"/>
      <c r="M46771" s="2"/>
      <c r="P46771" s="2"/>
      <c r="Q46771" s="2"/>
      <c r="R46771" s="2"/>
      <c r="S46771" s="2"/>
      <c r="AB46771" s="2"/>
    </row>
    <row r="46772" spans="1:28" x14ac:dyDescent="0.2">
      <c r="A46772" s="2"/>
      <c r="E46772" s="2"/>
      <c r="F46772" s="2"/>
      <c r="G46772" s="2"/>
      <c r="H46772" s="2"/>
      <c r="L46772" s="2"/>
      <c r="M46772" s="2"/>
      <c r="P46772" s="2"/>
      <c r="Q46772" s="2"/>
      <c r="R46772" s="2"/>
      <c r="S46772" s="2"/>
      <c r="AB46772" s="2"/>
    </row>
    <row r="46773" spans="1:28" x14ac:dyDescent="0.2">
      <c r="A46773" s="2"/>
      <c r="E46773" s="2"/>
      <c r="F46773" s="2"/>
      <c r="G46773" s="2"/>
      <c r="H46773" s="2"/>
      <c r="L46773" s="2"/>
      <c r="M46773" s="2"/>
      <c r="P46773" s="2"/>
      <c r="Q46773" s="2"/>
      <c r="R46773" s="2"/>
      <c r="S46773" s="2"/>
      <c r="AB46773" s="2"/>
    </row>
    <row r="46774" spans="1:28" x14ac:dyDescent="0.2">
      <c r="A46774" s="2"/>
      <c r="E46774" s="2"/>
      <c r="F46774" s="2"/>
      <c r="G46774" s="2"/>
      <c r="H46774" s="2"/>
      <c r="L46774" s="2"/>
      <c r="M46774" s="2"/>
      <c r="P46774" s="2"/>
      <c r="Q46774" s="2"/>
      <c r="R46774" s="2"/>
      <c r="S46774" s="2"/>
      <c r="AB46774" s="2"/>
    </row>
    <row r="46775" spans="1:28" x14ac:dyDescent="0.2">
      <c r="A46775" s="2"/>
      <c r="E46775" s="2"/>
      <c r="F46775" s="2"/>
      <c r="G46775" s="2"/>
      <c r="H46775" s="2"/>
      <c r="L46775" s="2"/>
      <c r="M46775" s="2"/>
      <c r="P46775" s="2"/>
      <c r="Q46775" s="2"/>
      <c r="R46775" s="2"/>
      <c r="S46775" s="2"/>
      <c r="AB46775" s="2"/>
    </row>
    <row r="46776" spans="1:28" x14ac:dyDescent="0.2">
      <c r="A46776" s="2"/>
      <c r="E46776" s="2"/>
      <c r="F46776" s="2"/>
      <c r="G46776" s="2"/>
      <c r="H46776" s="2"/>
      <c r="L46776" s="2"/>
      <c r="M46776" s="2"/>
      <c r="P46776" s="2"/>
      <c r="Q46776" s="2"/>
      <c r="R46776" s="2"/>
      <c r="S46776" s="2"/>
      <c r="AB46776" s="2"/>
    </row>
    <row r="46777" spans="1:28" x14ac:dyDescent="0.2">
      <c r="A46777" s="2"/>
      <c r="E46777" s="2"/>
      <c r="F46777" s="2"/>
      <c r="G46777" s="2"/>
      <c r="H46777" s="2"/>
      <c r="L46777" s="2"/>
      <c r="M46777" s="2"/>
      <c r="P46777" s="2"/>
      <c r="Q46777" s="2"/>
      <c r="R46777" s="2"/>
      <c r="S46777" s="2"/>
      <c r="AB46777" s="2"/>
    </row>
    <row r="46778" spans="1:28" x14ac:dyDescent="0.2">
      <c r="A46778" s="2"/>
      <c r="E46778" s="2"/>
      <c r="F46778" s="2"/>
      <c r="G46778" s="2"/>
      <c r="H46778" s="2"/>
      <c r="L46778" s="2"/>
      <c r="M46778" s="2"/>
      <c r="P46778" s="2"/>
      <c r="Q46778" s="2"/>
      <c r="R46778" s="2"/>
      <c r="S46778" s="2"/>
      <c r="AB46778" s="2"/>
    </row>
    <row r="46779" spans="1:28" x14ac:dyDescent="0.2">
      <c r="A46779" s="2"/>
      <c r="E46779" s="2"/>
      <c r="F46779" s="2"/>
      <c r="G46779" s="2"/>
      <c r="H46779" s="2"/>
      <c r="L46779" s="2"/>
      <c r="M46779" s="2"/>
      <c r="P46779" s="2"/>
      <c r="Q46779" s="2"/>
      <c r="R46779" s="2"/>
      <c r="S46779" s="2"/>
      <c r="AB46779" s="2"/>
    </row>
    <row r="46780" spans="1:28" x14ac:dyDescent="0.2">
      <c r="A46780" s="2"/>
      <c r="E46780" s="2"/>
      <c r="F46780" s="2"/>
      <c r="G46780" s="2"/>
      <c r="H46780" s="2"/>
      <c r="L46780" s="2"/>
      <c r="M46780" s="2"/>
      <c r="P46780" s="2"/>
      <c r="Q46780" s="2"/>
      <c r="R46780" s="2"/>
      <c r="S46780" s="2"/>
      <c r="AB46780" s="2"/>
    </row>
    <row r="46781" spans="1:28" x14ac:dyDescent="0.2">
      <c r="A46781" s="2"/>
      <c r="E46781" s="2"/>
      <c r="F46781" s="2"/>
      <c r="G46781" s="2"/>
      <c r="H46781" s="2"/>
      <c r="L46781" s="2"/>
      <c r="M46781" s="2"/>
      <c r="P46781" s="2"/>
      <c r="Q46781" s="2"/>
      <c r="R46781" s="2"/>
      <c r="S46781" s="2"/>
      <c r="AB46781" s="2"/>
    </row>
    <row r="46782" spans="1:28" x14ac:dyDescent="0.2">
      <c r="A46782" s="2"/>
      <c r="E46782" s="2"/>
      <c r="F46782" s="2"/>
      <c r="G46782" s="2"/>
      <c r="H46782" s="2"/>
      <c r="L46782" s="2"/>
      <c r="M46782" s="2"/>
      <c r="P46782" s="2"/>
      <c r="Q46782" s="2"/>
      <c r="R46782" s="2"/>
      <c r="S46782" s="2"/>
      <c r="AB46782" s="2"/>
    </row>
    <row r="46783" spans="1:28" x14ac:dyDescent="0.2">
      <c r="A46783" s="2"/>
      <c r="E46783" s="2"/>
      <c r="F46783" s="2"/>
      <c r="G46783" s="2"/>
      <c r="H46783" s="2"/>
      <c r="L46783" s="2"/>
      <c r="M46783" s="2"/>
      <c r="P46783" s="2"/>
      <c r="Q46783" s="2"/>
      <c r="R46783" s="2"/>
      <c r="S46783" s="2"/>
      <c r="AB46783" s="2"/>
    </row>
    <row r="46784" spans="1:28" x14ac:dyDescent="0.2">
      <c r="A46784" s="2"/>
      <c r="E46784" s="2"/>
      <c r="F46784" s="2"/>
      <c r="G46784" s="2"/>
      <c r="H46784" s="2"/>
      <c r="L46784" s="2"/>
      <c r="M46784" s="2"/>
      <c r="P46784" s="2"/>
      <c r="Q46784" s="2"/>
      <c r="R46784" s="2"/>
      <c r="S46784" s="2"/>
      <c r="AB46784" s="2"/>
    </row>
    <row r="46785" spans="1:28" x14ac:dyDescent="0.2">
      <c r="A46785" s="2"/>
      <c r="E46785" s="2"/>
      <c r="F46785" s="2"/>
      <c r="G46785" s="2"/>
      <c r="H46785" s="2"/>
      <c r="L46785" s="2"/>
      <c r="M46785" s="2"/>
      <c r="P46785" s="2"/>
      <c r="Q46785" s="2"/>
      <c r="R46785" s="2"/>
      <c r="S46785" s="2"/>
      <c r="AB46785" s="2"/>
    </row>
    <row r="46786" spans="1:28" x14ac:dyDescent="0.2">
      <c r="A46786" s="2"/>
      <c r="E46786" s="2"/>
      <c r="F46786" s="2"/>
      <c r="G46786" s="2"/>
      <c r="H46786" s="2"/>
      <c r="L46786" s="2"/>
      <c r="M46786" s="2"/>
      <c r="P46786" s="2"/>
      <c r="Q46786" s="2"/>
      <c r="R46786" s="2"/>
      <c r="S46786" s="2"/>
      <c r="AB46786" s="2"/>
    </row>
    <row r="46787" spans="1:28" x14ac:dyDescent="0.2">
      <c r="A46787" s="2"/>
      <c r="E46787" s="2"/>
      <c r="F46787" s="2"/>
      <c r="G46787" s="2"/>
      <c r="H46787" s="2"/>
      <c r="L46787" s="2"/>
      <c r="M46787" s="2"/>
      <c r="P46787" s="2"/>
      <c r="Q46787" s="2"/>
      <c r="R46787" s="2"/>
      <c r="S46787" s="2"/>
      <c r="AB46787" s="2"/>
    </row>
    <row r="46788" spans="1:28" x14ac:dyDescent="0.2">
      <c r="A46788" s="2"/>
      <c r="E46788" s="2"/>
      <c r="F46788" s="2"/>
      <c r="G46788" s="2"/>
      <c r="H46788" s="2"/>
      <c r="L46788" s="2"/>
      <c r="M46788" s="2"/>
      <c r="P46788" s="2"/>
      <c r="Q46788" s="2"/>
      <c r="R46788" s="2"/>
      <c r="S46788" s="2"/>
      <c r="AB46788" s="2"/>
    </row>
    <row r="46789" spans="1:28" x14ac:dyDescent="0.2">
      <c r="A46789" s="2"/>
      <c r="E46789" s="2"/>
      <c r="F46789" s="2"/>
      <c r="G46789" s="2"/>
      <c r="H46789" s="2"/>
      <c r="L46789" s="2"/>
      <c r="M46789" s="2"/>
      <c r="P46789" s="2"/>
      <c r="Q46789" s="2"/>
      <c r="R46789" s="2"/>
      <c r="S46789" s="2"/>
      <c r="AB46789" s="2"/>
    </row>
    <row r="46790" spans="1:28" x14ac:dyDescent="0.2">
      <c r="A46790" s="2"/>
      <c r="E46790" s="2"/>
      <c r="F46790" s="2"/>
      <c r="G46790" s="2"/>
      <c r="H46790" s="2"/>
      <c r="L46790" s="2"/>
      <c r="M46790" s="2"/>
      <c r="P46790" s="2"/>
      <c r="Q46790" s="2"/>
      <c r="R46790" s="2"/>
      <c r="S46790" s="2"/>
      <c r="AB46790" s="2"/>
    </row>
    <row r="46791" spans="1:28" x14ac:dyDescent="0.2">
      <c r="A46791" s="2"/>
      <c r="E46791" s="2"/>
      <c r="F46791" s="2"/>
      <c r="G46791" s="2"/>
      <c r="H46791" s="2"/>
      <c r="L46791" s="2"/>
      <c r="M46791" s="2"/>
      <c r="P46791" s="2"/>
      <c r="Q46791" s="2"/>
      <c r="R46791" s="2"/>
      <c r="S46791" s="2"/>
      <c r="AB46791" s="2"/>
    </row>
    <row r="46792" spans="1:28" x14ac:dyDescent="0.2">
      <c r="A46792" s="2"/>
      <c r="E46792" s="2"/>
      <c r="F46792" s="2"/>
      <c r="G46792" s="2"/>
      <c r="H46792" s="2"/>
      <c r="L46792" s="2"/>
      <c r="M46792" s="2"/>
      <c r="P46792" s="2"/>
      <c r="Q46792" s="2"/>
      <c r="R46792" s="2"/>
      <c r="S46792" s="2"/>
      <c r="AB46792" s="2"/>
    </row>
    <row r="46793" spans="1:28" x14ac:dyDescent="0.2">
      <c r="A46793" s="2"/>
      <c r="E46793" s="2"/>
      <c r="F46793" s="2"/>
      <c r="G46793" s="2"/>
      <c r="H46793" s="2"/>
      <c r="L46793" s="2"/>
      <c r="M46793" s="2"/>
      <c r="P46793" s="2"/>
      <c r="Q46793" s="2"/>
      <c r="R46793" s="2"/>
      <c r="S46793" s="2"/>
      <c r="AB46793" s="2"/>
    </row>
    <row r="46794" spans="1:28" x14ac:dyDescent="0.2">
      <c r="A46794" s="2"/>
      <c r="E46794" s="2"/>
      <c r="F46794" s="2"/>
      <c r="G46794" s="2"/>
      <c r="H46794" s="2"/>
      <c r="L46794" s="2"/>
      <c r="M46794" s="2"/>
      <c r="P46794" s="2"/>
      <c r="Q46794" s="2"/>
      <c r="R46794" s="2"/>
      <c r="S46794" s="2"/>
      <c r="AB46794" s="2"/>
    </row>
    <row r="46795" spans="1:28" x14ac:dyDescent="0.2">
      <c r="A46795" s="2"/>
      <c r="E46795" s="2"/>
      <c r="F46795" s="2"/>
      <c r="G46795" s="2"/>
      <c r="H46795" s="2"/>
      <c r="L46795" s="2"/>
      <c r="M46795" s="2"/>
      <c r="P46795" s="2"/>
      <c r="Q46795" s="2"/>
      <c r="R46795" s="2"/>
      <c r="S46795" s="2"/>
      <c r="AB46795" s="2"/>
    </row>
    <row r="46796" spans="1:28" x14ac:dyDescent="0.2">
      <c r="A46796" s="2"/>
      <c r="E46796" s="2"/>
      <c r="F46796" s="2"/>
      <c r="G46796" s="2"/>
      <c r="H46796" s="2"/>
      <c r="L46796" s="2"/>
      <c r="M46796" s="2"/>
      <c r="P46796" s="2"/>
      <c r="Q46796" s="2"/>
      <c r="R46796" s="2"/>
      <c r="S46796" s="2"/>
      <c r="AB46796" s="2"/>
    </row>
    <row r="46797" spans="1:28" x14ac:dyDescent="0.2">
      <c r="A46797" s="2"/>
      <c r="E46797" s="2"/>
      <c r="F46797" s="2"/>
      <c r="G46797" s="2"/>
      <c r="H46797" s="2"/>
      <c r="L46797" s="2"/>
      <c r="M46797" s="2"/>
      <c r="P46797" s="2"/>
      <c r="Q46797" s="2"/>
      <c r="R46797" s="2"/>
      <c r="S46797" s="2"/>
      <c r="AB46797" s="2"/>
    </row>
    <row r="46798" spans="1:28" x14ac:dyDescent="0.2">
      <c r="A46798" s="2"/>
      <c r="E46798" s="2"/>
      <c r="F46798" s="2"/>
      <c r="G46798" s="2"/>
      <c r="H46798" s="2"/>
      <c r="L46798" s="2"/>
      <c r="M46798" s="2"/>
      <c r="P46798" s="2"/>
      <c r="Q46798" s="2"/>
      <c r="R46798" s="2"/>
      <c r="S46798" s="2"/>
      <c r="AB46798" s="2"/>
    </row>
    <row r="46799" spans="1:28" x14ac:dyDescent="0.2">
      <c r="A46799" s="2"/>
      <c r="E46799" s="2"/>
      <c r="F46799" s="2"/>
      <c r="G46799" s="2"/>
      <c r="H46799" s="2"/>
      <c r="L46799" s="2"/>
      <c r="M46799" s="2"/>
      <c r="P46799" s="2"/>
      <c r="Q46799" s="2"/>
      <c r="R46799" s="2"/>
      <c r="S46799" s="2"/>
      <c r="AB46799" s="2"/>
    </row>
    <row r="46800" spans="1:28" x14ac:dyDescent="0.2">
      <c r="A46800" s="2"/>
      <c r="E46800" s="2"/>
      <c r="F46800" s="2"/>
      <c r="G46800" s="2"/>
      <c r="H46800" s="2"/>
      <c r="L46800" s="2"/>
      <c r="M46800" s="2"/>
      <c r="P46800" s="2"/>
      <c r="Q46800" s="2"/>
      <c r="R46800" s="2"/>
      <c r="S46800" s="2"/>
      <c r="AB46800" s="2"/>
    </row>
    <row r="46801" spans="1:28" x14ac:dyDescent="0.2">
      <c r="A46801" s="2"/>
      <c r="E46801" s="2"/>
      <c r="F46801" s="2"/>
      <c r="G46801" s="2"/>
      <c r="H46801" s="2"/>
      <c r="L46801" s="2"/>
      <c r="M46801" s="2"/>
      <c r="P46801" s="2"/>
      <c r="Q46801" s="2"/>
      <c r="R46801" s="2"/>
      <c r="S46801" s="2"/>
      <c r="AB46801" s="2"/>
    </row>
    <row r="46802" spans="1:28" x14ac:dyDescent="0.2">
      <c r="A46802" s="2"/>
      <c r="E46802" s="2"/>
      <c r="F46802" s="2"/>
      <c r="G46802" s="2"/>
      <c r="H46802" s="2"/>
      <c r="L46802" s="2"/>
      <c r="M46802" s="2"/>
      <c r="P46802" s="2"/>
      <c r="Q46802" s="2"/>
      <c r="R46802" s="2"/>
      <c r="S46802" s="2"/>
      <c r="AB46802" s="2"/>
    </row>
    <row r="46803" spans="1:28" x14ac:dyDescent="0.2">
      <c r="A46803" s="2"/>
      <c r="E46803" s="2"/>
      <c r="F46803" s="2"/>
      <c r="G46803" s="2"/>
      <c r="H46803" s="2"/>
      <c r="L46803" s="2"/>
      <c r="M46803" s="2"/>
      <c r="P46803" s="2"/>
      <c r="Q46803" s="2"/>
      <c r="R46803" s="2"/>
      <c r="S46803" s="2"/>
      <c r="AB46803" s="2"/>
    </row>
    <row r="46804" spans="1:28" x14ac:dyDescent="0.2">
      <c r="A46804" s="2"/>
      <c r="E46804" s="2"/>
      <c r="F46804" s="2"/>
      <c r="G46804" s="2"/>
      <c r="H46804" s="2"/>
      <c r="L46804" s="2"/>
      <c r="M46804" s="2"/>
      <c r="P46804" s="2"/>
      <c r="Q46804" s="2"/>
      <c r="R46804" s="2"/>
      <c r="S46804" s="2"/>
      <c r="AB46804" s="2"/>
    </row>
    <row r="46805" spans="1:28" x14ac:dyDescent="0.2">
      <c r="A46805" s="2"/>
      <c r="E46805" s="2"/>
      <c r="F46805" s="2"/>
      <c r="G46805" s="2"/>
      <c r="H46805" s="2"/>
      <c r="L46805" s="2"/>
      <c r="M46805" s="2"/>
      <c r="P46805" s="2"/>
      <c r="Q46805" s="2"/>
      <c r="R46805" s="2"/>
      <c r="S46805" s="2"/>
      <c r="AB46805" s="2"/>
    </row>
    <row r="46806" spans="1:28" x14ac:dyDescent="0.2">
      <c r="A46806" s="2"/>
      <c r="E46806" s="2"/>
      <c r="F46806" s="2"/>
      <c r="G46806" s="2"/>
      <c r="H46806" s="2"/>
      <c r="L46806" s="2"/>
      <c r="M46806" s="2"/>
      <c r="P46806" s="2"/>
      <c r="Q46806" s="2"/>
      <c r="R46806" s="2"/>
      <c r="S46806" s="2"/>
      <c r="AB46806" s="2"/>
    </row>
    <row r="46807" spans="1:28" x14ac:dyDescent="0.2">
      <c r="A46807" s="2"/>
      <c r="E46807" s="2"/>
      <c r="F46807" s="2"/>
      <c r="G46807" s="2"/>
      <c r="H46807" s="2"/>
      <c r="L46807" s="2"/>
      <c r="M46807" s="2"/>
      <c r="P46807" s="2"/>
      <c r="Q46807" s="2"/>
      <c r="R46807" s="2"/>
      <c r="S46807" s="2"/>
      <c r="AB46807" s="2"/>
    </row>
    <row r="46808" spans="1:28" x14ac:dyDescent="0.2">
      <c r="A46808" s="2"/>
      <c r="E46808" s="2"/>
      <c r="F46808" s="2"/>
      <c r="G46808" s="2"/>
      <c r="H46808" s="2"/>
      <c r="L46808" s="2"/>
      <c r="M46808" s="2"/>
      <c r="P46808" s="2"/>
      <c r="Q46808" s="2"/>
      <c r="R46808" s="2"/>
      <c r="S46808" s="2"/>
      <c r="AB46808" s="2"/>
    </row>
    <row r="46809" spans="1:28" x14ac:dyDescent="0.2">
      <c r="A46809" s="2"/>
      <c r="E46809" s="2"/>
      <c r="F46809" s="2"/>
      <c r="G46809" s="2"/>
      <c r="H46809" s="2"/>
      <c r="L46809" s="2"/>
      <c r="M46809" s="2"/>
      <c r="P46809" s="2"/>
      <c r="Q46809" s="2"/>
      <c r="R46809" s="2"/>
      <c r="S46809" s="2"/>
      <c r="AB46809" s="2"/>
    </row>
    <row r="46810" spans="1:28" x14ac:dyDescent="0.2">
      <c r="A46810" s="2"/>
      <c r="E46810" s="2"/>
      <c r="F46810" s="2"/>
      <c r="G46810" s="2"/>
      <c r="H46810" s="2"/>
      <c r="L46810" s="2"/>
      <c r="M46810" s="2"/>
      <c r="P46810" s="2"/>
      <c r="Q46810" s="2"/>
      <c r="R46810" s="2"/>
      <c r="S46810" s="2"/>
      <c r="AB46810" s="2"/>
    </row>
    <row r="46811" spans="1:28" x14ac:dyDescent="0.2">
      <c r="A46811" s="2"/>
      <c r="E46811" s="2"/>
      <c r="F46811" s="2"/>
      <c r="G46811" s="2"/>
      <c r="H46811" s="2"/>
      <c r="L46811" s="2"/>
      <c r="M46811" s="2"/>
      <c r="P46811" s="2"/>
      <c r="Q46811" s="2"/>
      <c r="R46811" s="2"/>
      <c r="S46811" s="2"/>
      <c r="AB46811" s="2"/>
    </row>
    <row r="46812" spans="1:28" x14ac:dyDescent="0.2">
      <c r="A46812" s="2"/>
      <c r="E46812" s="2"/>
      <c r="F46812" s="2"/>
      <c r="G46812" s="2"/>
      <c r="H46812" s="2"/>
      <c r="L46812" s="2"/>
      <c r="M46812" s="2"/>
      <c r="P46812" s="2"/>
      <c r="Q46812" s="2"/>
      <c r="R46812" s="2"/>
      <c r="S46812" s="2"/>
      <c r="AB46812" s="2"/>
    </row>
    <row r="46813" spans="1:28" x14ac:dyDescent="0.2">
      <c r="A46813" s="2"/>
      <c r="E46813" s="2"/>
      <c r="F46813" s="2"/>
      <c r="G46813" s="2"/>
      <c r="H46813" s="2"/>
      <c r="L46813" s="2"/>
      <c r="M46813" s="2"/>
      <c r="P46813" s="2"/>
      <c r="Q46813" s="2"/>
      <c r="R46813" s="2"/>
      <c r="S46813" s="2"/>
      <c r="AB46813" s="2"/>
    </row>
    <row r="46814" spans="1:28" x14ac:dyDescent="0.2">
      <c r="A46814" s="2"/>
      <c r="E46814" s="2"/>
      <c r="F46814" s="2"/>
      <c r="G46814" s="2"/>
      <c r="H46814" s="2"/>
      <c r="L46814" s="2"/>
      <c r="M46814" s="2"/>
      <c r="P46814" s="2"/>
      <c r="Q46814" s="2"/>
      <c r="R46814" s="2"/>
      <c r="S46814" s="2"/>
      <c r="AB46814" s="2"/>
    </row>
    <row r="46815" spans="1:28" x14ac:dyDescent="0.2">
      <c r="A46815" s="2"/>
      <c r="E46815" s="2"/>
      <c r="F46815" s="2"/>
      <c r="G46815" s="2"/>
      <c r="H46815" s="2"/>
      <c r="L46815" s="2"/>
      <c r="M46815" s="2"/>
      <c r="P46815" s="2"/>
      <c r="Q46815" s="2"/>
      <c r="R46815" s="2"/>
      <c r="S46815" s="2"/>
      <c r="AB46815" s="2"/>
    </row>
    <row r="46816" spans="1:28" x14ac:dyDescent="0.2">
      <c r="A46816" s="2"/>
      <c r="E46816" s="2"/>
      <c r="F46816" s="2"/>
      <c r="G46816" s="2"/>
      <c r="H46816" s="2"/>
      <c r="L46816" s="2"/>
      <c r="M46816" s="2"/>
      <c r="P46816" s="2"/>
      <c r="Q46816" s="2"/>
      <c r="R46816" s="2"/>
      <c r="S46816" s="2"/>
      <c r="AB46816" s="2"/>
    </row>
    <row r="46817" spans="1:28" x14ac:dyDescent="0.2">
      <c r="A46817" s="2"/>
      <c r="E46817" s="2"/>
      <c r="F46817" s="2"/>
      <c r="G46817" s="2"/>
      <c r="H46817" s="2"/>
      <c r="L46817" s="2"/>
      <c r="M46817" s="2"/>
      <c r="P46817" s="2"/>
      <c r="Q46817" s="2"/>
      <c r="R46817" s="2"/>
      <c r="S46817" s="2"/>
      <c r="AB46817" s="2"/>
    </row>
    <row r="46818" spans="1:28" x14ac:dyDescent="0.2">
      <c r="A46818" s="2"/>
      <c r="E46818" s="2"/>
      <c r="F46818" s="2"/>
      <c r="G46818" s="2"/>
      <c r="H46818" s="2"/>
      <c r="L46818" s="2"/>
      <c r="M46818" s="2"/>
      <c r="P46818" s="2"/>
      <c r="Q46818" s="2"/>
      <c r="R46818" s="2"/>
      <c r="S46818" s="2"/>
      <c r="AB46818" s="2"/>
    </row>
    <row r="46819" spans="1:28" x14ac:dyDescent="0.2">
      <c r="A46819" s="2"/>
      <c r="E46819" s="2"/>
      <c r="F46819" s="2"/>
      <c r="G46819" s="2"/>
      <c r="H46819" s="2"/>
      <c r="L46819" s="2"/>
      <c r="M46819" s="2"/>
      <c r="P46819" s="2"/>
      <c r="Q46819" s="2"/>
      <c r="R46819" s="2"/>
      <c r="S46819" s="2"/>
      <c r="AB46819" s="2"/>
    </row>
    <row r="46820" spans="1:28" x14ac:dyDescent="0.2">
      <c r="A46820" s="2"/>
      <c r="E46820" s="2"/>
      <c r="F46820" s="2"/>
      <c r="G46820" s="2"/>
      <c r="H46820" s="2"/>
      <c r="L46820" s="2"/>
      <c r="M46820" s="2"/>
      <c r="P46820" s="2"/>
      <c r="Q46820" s="2"/>
      <c r="R46820" s="2"/>
      <c r="S46820" s="2"/>
      <c r="AB46820" s="2"/>
    </row>
    <row r="46821" spans="1:28" x14ac:dyDescent="0.2">
      <c r="A46821" s="2"/>
      <c r="E46821" s="2"/>
      <c r="F46821" s="2"/>
      <c r="G46821" s="2"/>
      <c r="H46821" s="2"/>
      <c r="L46821" s="2"/>
      <c r="M46821" s="2"/>
      <c r="P46821" s="2"/>
      <c r="Q46821" s="2"/>
      <c r="R46821" s="2"/>
      <c r="S46821" s="2"/>
      <c r="AB46821" s="2"/>
    </row>
    <row r="46822" spans="1:28" x14ac:dyDescent="0.2">
      <c r="A46822" s="2"/>
      <c r="E46822" s="2"/>
      <c r="F46822" s="2"/>
      <c r="G46822" s="2"/>
      <c r="H46822" s="2"/>
      <c r="L46822" s="2"/>
      <c r="M46822" s="2"/>
      <c r="P46822" s="2"/>
      <c r="Q46822" s="2"/>
      <c r="R46822" s="2"/>
      <c r="S46822" s="2"/>
      <c r="AB46822" s="2"/>
    </row>
    <row r="46823" spans="1:28" x14ac:dyDescent="0.2">
      <c r="A46823" s="2"/>
      <c r="E46823" s="2"/>
      <c r="F46823" s="2"/>
      <c r="G46823" s="2"/>
      <c r="H46823" s="2"/>
      <c r="L46823" s="2"/>
      <c r="M46823" s="2"/>
      <c r="P46823" s="2"/>
      <c r="Q46823" s="2"/>
      <c r="R46823" s="2"/>
      <c r="S46823" s="2"/>
      <c r="AB46823" s="2"/>
    </row>
    <row r="46824" spans="1:28" x14ac:dyDescent="0.2">
      <c r="A46824" s="2"/>
      <c r="E46824" s="2"/>
      <c r="F46824" s="2"/>
      <c r="G46824" s="2"/>
      <c r="H46824" s="2"/>
      <c r="L46824" s="2"/>
      <c r="M46824" s="2"/>
      <c r="P46824" s="2"/>
      <c r="Q46824" s="2"/>
      <c r="R46824" s="2"/>
      <c r="S46824" s="2"/>
      <c r="AB46824" s="2"/>
    </row>
    <row r="46825" spans="1:28" x14ac:dyDescent="0.2">
      <c r="A46825" s="2"/>
      <c r="E46825" s="2"/>
      <c r="F46825" s="2"/>
      <c r="G46825" s="2"/>
      <c r="H46825" s="2"/>
      <c r="L46825" s="2"/>
      <c r="M46825" s="2"/>
      <c r="P46825" s="2"/>
      <c r="Q46825" s="2"/>
      <c r="R46825" s="2"/>
      <c r="S46825" s="2"/>
      <c r="AB46825" s="2"/>
    </row>
    <row r="46826" spans="1:28" x14ac:dyDescent="0.2">
      <c r="A46826" s="2"/>
      <c r="E46826" s="2"/>
      <c r="F46826" s="2"/>
      <c r="G46826" s="2"/>
      <c r="H46826" s="2"/>
      <c r="L46826" s="2"/>
      <c r="M46826" s="2"/>
      <c r="P46826" s="2"/>
      <c r="Q46826" s="2"/>
      <c r="R46826" s="2"/>
      <c r="S46826" s="2"/>
      <c r="AB46826" s="2"/>
    </row>
    <row r="46827" spans="1:28" x14ac:dyDescent="0.2">
      <c r="A46827" s="2"/>
      <c r="E46827" s="2"/>
      <c r="F46827" s="2"/>
      <c r="G46827" s="2"/>
      <c r="H46827" s="2"/>
      <c r="L46827" s="2"/>
      <c r="M46827" s="2"/>
      <c r="P46827" s="2"/>
      <c r="Q46827" s="2"/>
      <c r="R46827" s="2"/>
      <c r="S46827" s="2"/>
      <c r="AB46827" s="2"/>
    </row>
    <row r="46828" spans="1:28" x14ac:dyDescent="0.2">
      <c r="A46828" s="2"/>
      <c r="E46828" s="2"/>
      <c r="F46828" s="2"/>
      <c r="G46828" s="2"/>
      <c r="H46828" s="2"/>
      <c r="L46828" s="2"/>
      <c r="M46828" s="2"/>
      <c r="P46828" s="2"/>
      <c r="Q46828" s="2"/>
      <c r="R46828" s="2"/>
      <c r="S46828" s="2"/>
      <c r="AB46828" s="2"/>
    </row>
    <row r="46829" spans="1:28" x14ac:dyDescent="0.2">
      <c r="A46829" s="2"/>
      <c r="E46829" s="2"/>
      <c r="F46829" s="2"/>
      <c r="G46829" s="2"/>
      <c r="H46829" s="2"/>
      <c r="L46829" s="2"/>
      <c r="M46829" s="2"/>
      <c r="P46829" s="2"/>
      <c r="Q46829" s="2"/>
      <c r="R46829" s="2"/>
      <c r="S46829" s="2"/>
      <c r="AB46829" s="2"/>
    </row>
    <row r="46830" spans="1:28" x14ac:dyDescent="0.2">
      <c r="A46830" s="2"/>
      <c r="E46830" s="2"/>
      <c r="F46830" s="2"/>
      <c r="G46830" s="2"/>
      <c r="H46830" s="2"/>
      <c r="L46830" s="2"/>
      <c r="M46830" s="2"/>
      <c r="P46830" s="2"/>
      <c r="Q46830" s="2"/>
      <c r="R46830" s="2"/>
      <c r="S46830" s="2"/>
      <c r="AB46830" s="2"/>
    </row>
    <row r="46831" spans="1:28" x14ac:dyDescent="0.2">
      <c r="A46831" s="2"/>
      <c r="E46831" s="2"/>
      <c r="F46831" s="2"/>
      <c r="G46831" s="2"/>
      <c r="H46831" s="2"/>
      <c r="L46831" s="2"/>
      <c r="M46831" s="2"/>
      <c r="P46831" s="2"/>
      <c r="Q46831" s="2"/>
      <c r="R46831" s="2"/>
      <c r="S46831" s="2"/>
      <c r="AB46831" s="2"/>
    </row>
    <row r="46832" spans="1:28" x14ac:dyDescent="0.2">
      <c r="A46832" s="2"/>
      <c r="E46832" s="2"/>
      <c r="F46832" s="2"/>
      <c r="G46832" s="2"/>
      <c r="H46832" s="2"/>
      <c r="L46832" s="2"/>
      <c r="M46832" s="2"/>
      <c r="P46832" s="2"/>
      <c r="Q46832" s="2"/>
      <c r="R46832" s="2"/>
      <c r="S46832" s="2"/>
      <c r="AB46832" s="2"/>
    </row>
    <row r="46833" spans="1:28" x14ac:dyDescent="0.2">
      <c r="A46833" s="2"/>
      <c r="E46833" s="2"/>
      <c r="F46833" s="2"/>
      <c r="G46833" s="2"/>
      <c r="H46833" s="2"/>
      <c r="L46833" s="2"/>
      <c r="M46833" s="2"/>
      <c r="P46833" s="2"/>
      <c r="Q46833" s="2"/>
      <c r="R46833" s="2"/>
      <c r="S46833" s="2"/>
      <c r="AB46833" s="2"/>
    </row>
    <row r="46834" spans="1:28" x14ac:dyDescent="0.2">
      <c r="A46834" s="2"/>
      <c r="E46834" s="2"/>
      <c r="F46834" s="2"/>
      <c r="G46834" s="2"/>
      <c r="H46834" s="2"/>
      <c r="L46834" s="2"/>
      <c r="M46834" s="2"/>
      <c r="P46834" s="2"/>
      <c r="Q46834" s="2"/>
      <c r="R46834" s="2"/>
      <c r="S46834" s="2"/>
      <c r="AB46834" s="2"/>
    </row>
    <row r="46835" spans="1:28" x14ac:dyDescent="0.2">
      <c r="A46835" s="2"/>
      <c r="E46835" s="2"/>
      <c r="F46835" s="2"/>
      <c r="G46835" s="2"/>
      <c r="H46835" s="2"/>
      <c r="L46835" s="2"/>
      <c r="M46835" s="2"/>
      <c r="P46835" s="2"/>
      <c r="Q46835" s="2"/>
      <c r="R46835" s="2"/>
      <c r="S46835" s="2"/>
      <c r="AB46835" s="2"/>
    </row>
    <row r="46836" spans="1:28" x14ac:dyDescent="0.2">
      <c r="A46836" s="2"/>
      <c r="E46836" s="2"/>
      <c r="F46836" s="2"/>
      <c r="G46836" s="2"/>
      <c r="H46836" s="2"/>
      <c r="L46836" s="2"/>
      <c r="M46836" s="2"/>
      <c r="P46836" s="2"/>
      <c r="Q46836" s="2"/>
      <c r="R46836" s="2"/>
      <c r="S46836" s="2"/>
      <c r="AB46836" s="2"/>
    </row>
    <row r="46837" spans="1:28" x14ac:dyDescent="0.2">
      <c r="A46837" s="2"/>
      <c r="E46837" s="2"/>
      <c r="F46837" s="2"/>
      <c r="G46837" s="2"/>
      <c r="H46837" s="2"/>
      <c r="L46837" s="2"/>
      <c r="M46837" s="2"/>
      <c r="P46837" s="2"/>
      <c r="Q46837" s="2"/>
      <c r="R46837" s="2"/>
      <c r="S46837" s="2"/>
      <c r="AB46837" s="2"/>
    </row>
    <row r="46838" spans="1:28" x14ac:dyDescent="0.2">
      <c r="A46838" s="2"/>
      <c r="E46838" s="2"/>
      <c r="F46838" s="2"/>
      <c r="G46838" s="2"/>
      <c r="H46838" s="2"/>
      <c r="L46838" s="2"/>
      <c r="M46838" s="2"/>
      <c r="P46838" s="2"/>
      <c r="Q46838" s="2"/>
      <c r="R46838" s="2"/>
      <c r="S46838" s="2"/>
      <c r="AB46838" s="2"/>
    </row>
    <row r="46839" spans="1:28" x14ac:dyDescent="0.2">
      <c r="A46839" s="2"/>
      <c r="E46839" s="2"/>
      <c r="F46839" s="2"/>
      <c r="G46839" s="2"/>
      <c r="H46839" s="2"/>
      <c r="L46839" s="2"/>
      <c r="M46839" s="2"/>
      <c r="P46839" s="2"/>
      <c r="Q46839" s="2"/>
      <c r="R46839" s="2"/>
      <c r="S46839" s="2"/>
      <c r="AB46839" s="2"/>
    </row>
    <row r="46840" spans="1:28" x14ac:dyDescent="0.2">
      <c r="A46840" s="2"/>
      <c r="E46840" s="2"/>
      <c r="F46840" s="2"/>
      <c r="G46840" s="2"/>
      <c r="H46840" s="2"/>
      <c r="L46840" s="2"/>
      <c r="M46840" s="2"/>
      <c r="P46840" s="2"/>
      <c r="Q46840" s="2"/>
      <c r="R46840" s="2"/>
      <c r="S46840" s="2"/>
      <c r="AB46840" s="2"/>
    </row>
    <row r="46841" spans="1:28" x14ac:dyDescent="0.2">
      <c r="A46841" s="2"/>
      <c r="E46841" s="2"/>
      <c r="F46841" s="2"/>
      <c r="G46841" s="2"/>
      <c r="H46841" s="2"/>
      <c r="L46841" s="2"/>
      <c r="M46841" s="2"/>
      <c r="P46841" s="2"/>
      <c r="Q46841" s="2"/>
      <c r="R46841" s="2"/>
      <c r="S46841" s="2"/>
      <c r="AB46841" s="2"/>
    </row>
    <row r="46842" spans="1:28" x14ac:dyDescent="0.2">
      <c r="A46842" s="2"/>
      <c r="E46842" s="2"/>
      <c r="F46842" s="2"/>
      <c r="G46842" s="2"/>
      <c r="H46842" s="2"/>
      <c r="L46842" s="2"/>
      <c r="M46842" s="2"/>
      <c r="P46842" s="2"/>
      <c r="Q46842" s="2"/>
      <c r="R46842" s="2"/>
      <c r="S46842" s="2"/>
      <c r="AB46842" s="2"/>
    </row>
    <row r="46843" spans="1:28" x14ac:dyDescent="0.2">
      <c r="A46843" s="2"/>
      <c r="E46843" s="2"/>
      <c r="F46843" s="2"/>
      <c r="G46843" s="2"/>
      <c r="H46843" s="2"/>
      <c r="L46843" s="2"/>
      <c r="M46843" s="2"/>
      <c r="P46843" s="2"/>
      <c r="Q46843" s="2"/>
      <c r="R46843" s="2"/>
      <c r="S46843" s="2"/>
      <c r="AB46843" s="2"/>
    </row>
    <row r="46844" spans="1:28" x14ac:dyDescent="0.2">
      <c r="A46844" s="2"/>
      <c r="E46844" s="2"/>
      <c r="F46844" s="2"/>
      <c r="G46844" s="2"/>
      <c r="H46844" s="2"/>
      <c r="L46844" s="2"/>
      <c r="M46844" s="2"/>
      <c r="P46844" s="2"/>
      <c r="Q46844" s="2"/>
      <c r="R46844" s="2"/>
      <c r="S46844" s="2"/>
      <c r="AB46844" s="2"/>
    </row>
    <row r="46845" spans="1:28" x14ac:dyDescent="0.2">
      <c r="A46845" s="2"/>
      <c r="E46845" s="2"/>
      <c r="F46845" s="2"/>
      <c r="G46845" s="2"/>
      <c r="H46845" s="2"/>
      <c r="L46845" s="2"/>
      <c r="M46845" s="2"/>
      <c r="P46845" s="2"/>
      <c r="Q46845" s="2"/>
      <c r="R46845" s="2"/>
      <c r="S46845" s="2"/>
      <c r="AB46845" s="2"/>
    </row>
    <row r="46846" spans="1:28" x14ac:dyDescent="0.2">
      <c r="A46846" s="2"/>
      <c r="E46846" s="2"/>
      <c r="F46846" s="2"/>
      <c r="G46846" s="2"/>
      <c r="H46846" s="2"/>
      <c r="L46846" s="2"/>
      <c r="M46846" s="2"/>
      <c r="P46846" s="2"/>
      <c r="Q46846" s="2"/>
      <c r="R46846" s="2"/>
      <c r="S46846" s="2"/>
      <c r="AB46846" s="2"/>
    </row>
    <row r="46847" spans="1:28" x14ac:dyDescent="0.2">
      <c r="A46847" s="2"/>
      <c r="E46847" s="2"/>
      <c r="F46847" s="2"/>
      <c r="G46847" s="2"/>
      <c r="H46847" s="2"/>
      <c r="L46847" s="2"/>
      <c r="M46847" s="2"/>
      <c r="P46847" s="2"/>
      <c r="Q46847" s="2"/>
      <c r="R46847" s="2"/>
      <c r="S46847" s="2"/>
      <c r="AB46847" s="2"/>
    </row>
    <row r="46848" spans="1:28" x14ac:dyDescent="0.2">
      <c r="A46848" s="2"/>
      <c r="E46848" s="2"/>
      <c r="F46848" s="2"/>
      <c r="G46848" s="2"/>
      <c r="H46848" s="2"/>
      <c r="L46848" s="2"/>
      <c r="M46848" s="2"/>
      <c r="P46848" s="2"/>
      <c r="Q46848" s="2"/>
      <c r="R46848" s="2"/>
      <c r="S46848" s="2"/>
      <c r="AB46848" s="2"/>
    </row>
    <row r="46849" spans="1:28" x14ac:dyDescent="0.2">
      <c r="A46849" s="2"/>
      <c r="E46849" s="2"/>
      <c r="F46849" s="2"/>
      <c r="G46849" s="2"/>
      <c r="H46849" s="2"/>
      <c r="L46849" s="2"/>
      <c r="M46849" s="2"/>
      <c r="P46849" s="2"/>
      <c r="Q46849" s="2"/>
      <c r="R46849" s="2"/>
      <c r="S46849" s="2"/>
      <c r="AB46849" s="2"/>
    </row>
    <row r="46850" spans="1:28" x14ac:dyDescent="0.2">
      <c r="A46850" s="2"/>
      <c r="E46850" s="2"/>
      <c r="F46850" s="2"/>
      <c r="G46850" s="2"/>
      <c r="H46850" s="2"/>
      <c r="L46850" s="2"/>
      <c r="M46850" s="2"/>
      <c r="P46850" s="2"/>
      <c r="Q46850" s="2"/>
      <c r="R46850" s="2"/>
      <c r="S46850" s="2"/>
      <c r="AB46850" s="2"/>
    </row>
    <row r="46851" spans="1:28" x14ac:dyDescent="0.2">
      <c r="A46851" s="2"/>
      <c r="E46851" s="2"/>
      <c r="F46851" s="2"/>
      <c r="G46851" s="2"/>
      <c r="H46851" s="2"/>
      <c r="L46851" s="2"/>
      <c r="M46851" s="2"/>
      <c r="P46851" s="2"/>
      <c r="Q46851" s="2"/>
      <c r="R46851" s="2"/>
      <c r="S46851" s="2"/>
      <c r="AB46851" s="2"/>
    </row>
    <row r="46852" spans="1:28" x14ac:dyDescent="0.2">
      <c r="A46852" s="2"/>
      <c r="E46852" s="2"/>
      <c r="F46852" s="2"/>
      <c r="G46852" s="2"/>
      <c r="H46852" s="2"/>
      <c r="L46852" s="2"/>
      <c r="M46852" s="2"/>
      <c r="P46852" s="2"/>
      <c r="Q46852" s="2"/>
      <c r="R46852" s="2"/>
      <c r="S46852" s="2"/>
      <c r="AB46852" s="2"/>
    </row>
    <row r="46853" spans="1:28" x14ac:dyDescent="0.2">
      <c r="A46853" s="2"/>
      <c r="E46853" s="2"/>
      <c r="F46853" s="2"/>
      <c r="G46853" s="2"/>
      <c r="H46853" s="2"/>
      <c r="L46853" s="2"/>
      <c r="M46853" s="2"/>
      <c r="P46853" s="2"/>
      <c r="Q46853" s="2"/>
      <c r="R46853" s="2"/>
      <c r="S46853" s="2"/>
      <c r="AB46853" s="2"/>
    </row>
    <row r="46854" spans="1:28" x14ac:dyDescent="0.2">
      <c r="A46854" s="2"/>
      <c r="E46854" s="2"/>
      <c r="F46854" s="2"/>
      <c r="G46854" s="2"/>
      <c r="H46854" s="2"/>
      <c r="L46854" s="2"/>
      <c r="M46854" s="2"/>
      <c r="P46854" s="2"/>
      <c r="Q46854" s="2"/>
      <c r="R46854" s="2"/>
      <c r="S46854" s="2"/>
      <c r="AB46854" s="2"/>
    </row>
    <row r="46855" spans="1:28" x14ac:dyDescent="0.2">
      <c r="A46855" s="2"/>
      <c r="E46855" s="2"/>
      <c r="F46855" s="2"/>
      <c r="G46855" s="2"/>
      <c r="H46855" s="2"/>
      <c r="L46855" s="2"/>
      <c r="M46855" s="2"/>
      <c r="P46855" s="2"/>
      <c r="Q46855" s="2"/>
      <c r="R46855" s="2"/>
      <c r="S46855" s="2"/>
      <c r="AB46855" s="2"/>
    </row>
    <row r="46856" spans="1:28" x14ac:dyDescent="0.2">
      <c r="A46856" s="2"/>
      <c r="E46856" s="2"/>
      <c r="F46856" s="2"/>
      <c r="G46856" s="2"/>
      <c r="H46856" s="2"/>
      <c r="L46856" s="2"/>
      <c r="M46856" s="2"/>
      <c r="P46856" s="2"/>
      <c r="Q46856" s="2"/>
      <c r="R46856" s="2"/>
      <c r="S46856" s="2"/>
      <c r="AB46856" s="2"/>
    </row>
    <row r="46857" spans="1:28" x14ac:dyDescent="0.2">
      <c r="A46857" s="2"/>
      <c r="E46857" s="2"/>
      <c r="F46857" s="2"/>
      <c r="G46857" s="2"/>
      <c r="H46857" s="2"/>
      <c r="L46857" s="2"/>
      <c r="M46857" s="2"/>
      <c r="P46857" s="2"/>
      <c r="Q46857" s="2"/>
      <c r="R46857" s="2"/>
      <c r="S46857" s="2"/>
      <c r="AB46857" s="2"/>
    </row>
    <row r="46858" spans="1:28" x14ac:dyDescent="0.2">
      <c r="A46858" s="2"/>
      <c r="E46858" s="2"/>
      <c r="F46858" s="2"/>
      <c r="G46858" s="2"/>
      <c r="H46858" s="2"/>
      <c r="L46858" s="2"/>
      <c r="M46858" s="2"/>
      <c r="P46858" s="2"/>
      <c r="Q46858" s="2"/>
      <c r="R46858" s="2"/>
      <c r="S46858" s="2"/>
      <c r="AB46858" s="2"/>
    </row>
    <row r="46859" spans="1:28" x14ac:dyDescent="0.2">
      <c r="A46859" s="2"/>
      <c r="E46859" s="2"/>
      <c r="F46859" s="2"/>
      <c r="G46859" s="2"/>
      <c r="H46859" s="2"/>
      <c r="L46859" s="2"/>
      <c r="M46859" s="2"/>
      <c r="P46859" s="2"/>
      <c r="Q46859" s="2"/>
      <c r="R46859" s="2"/>
      <c r="S46859" s="2"/>
      <c r="AB46859" s="2"/>
    </row>
    <row r="46860" spans="1:28" x14ac:dyDescent="0.2">
      <c r="A46860" s="2"/>
      <c r="E46860" s="2"/>
      <c r="F46860" s="2"/>
      <c r="G46860" s="2"/>
      <c r="H46860" s="2"/>
      <c r="L46860" s="2"/>
      <c r="M46860" s="2"/>
      <c r="P46860" s="2"/>
      <c r="Q46860" s="2"/>
      <c r="R46860" s="2"/>
      <c r="S46860" s="2"/>
      <c r="AB46860" s="2"/>
    </row>
    <row r="46861" spans="1:28" x14ac:dyDescent="0.2">
      <c r="A46861" s="2"/>
      <c r="E46861" s="2"/>
      <c r="F46861" s="2"/>
      <c r="G46861" s="2"/>
      <c r="H46861" s="2"/>
      <c r="L46861" s="2"/>
      <c r="M46861" s="2"/>
      <c r="P46861" s="2"/>
      <c r="Q46861" s="2"/>
      <c r="R46861" s="2"/>
      <c r="S46861" s="2"/>
      <c r="AB46861" s="2"/>
    </row>
    <row r="46862" spans="1:28" x14ac:dyDescent="0.2">
      <c r="A46862" s="2"/>
      <c r="E46862" s="2"/>
      <c r="F46862" s="2"/>
      <c r="G46862" s="2"/>
      <c r="H46862" s="2"/>
      <c r="L46862" s="2"/>
      <c r="M46862" s="2"/>
      <c r="P46862" s="2"/>
      <c r="Q46862" s="2"/>
      <c r="R46862" s="2"/>
      <c r="S46862" s="2"/>
      <c r="AB46862" s="2"/>
    </row>
    <row r="46863" spans="1:28" x14ac:dyDescent="0.2">
      <c r="A46863" s="2"/>
      <c r="E46863" s="2"/>
      <c r="F46863" s="2"/>
      <c r="G46863" s="2"/>
      <c r="H46863" s="2"/>
      <c r="L46863" s="2"/>
      <c r="M46863" s="2"/>
      <c r="P46863" s="2"/>
      <c r="Q46863" s="2"/>
      <c r="R46863" s="2"/>
      <c r="S46863" s="2"/>
      <c r="AB46863" s="2"/>
    </row>
    <row r="46864" spans="1:28" x14ac:dyDescent="0.2">
      <c r="A46864" s="2"/>
      <c r="E46864" s="2"/>
      <c r="F46864" s="2"/>
      <c r="G46864" s="2"/>
      <c r="H46864" s="2"/>
      <c r="L46864" s="2"/>
      <c r="M46864" s="2"/>
      <c r="P46864" s="2"/>
      <c r="Q46864" s="2"/>
      <c r="R46864" s="2"/>
      <c r="S46864" s="2"/>
      <c r="AB46864" s="2"/>
    </row>
    <row r="46865" spans="1:28" x14ac:dyDescent="0.2">
      <c r="A46865" s="2"/>
      <c r="E46865" s="2"/>
      <c r="F46865" s="2"/>
      <c r="G46865" s="2"/>
      <c r="H46865" s="2"/>
      <c r="L46865" s="2"/>
      <c r="M46865" s="2"/>
      <c r="P46865" s="2"/>
      <c r="Q46865" s="2"/>
      <c r="R46865" s="2"/>
      <c r="S46865" s="2"/>
      <c r="AB46865" s="2"/>
    </row>
    <row r="46866" spans="1:28" x14ac:dyDescent="0.2">
      <c r="A46866" s="2"/>
      <c r="E46866" s="2"/>
      <c r="F46866" s="2"/>
      <c r="G46866" s="2"/>
      <c r="H46866" s="2"/>
      <c r="L46866" s="2"/>
      <c r="M46866" s="2"/>
      <c r="P46866" s="2"/>
      <c r="Q46866" s="2"/>
      <c r="R46866" s="2"/>
      <c r="S46866" s="2"/>
      <c r="AB46866" s="2"/>
    </row>
    <row r="46867" spans="1:28" x14ac:dyDescent="0.2">
      <c r="A46867" s="2"/>
      <c r="E46867" s="2"/>
      <c r="F46867" s="2"/>
      <c r="G46867" s="2"/>
      <c r="H46867" s="2"/>
      <c r="L46867" s="2"/>
      <c r="M46867" s="2"/>
      <c r="P46867" s="2"/>
      <c r="Q46867" s="2"/>
      <c r="R46867" s="2"/>
      <c r="S46867" s="2"/>
      <c r="AB46867" s="2"/>
    </row>
    <row r="46868" spans="1:28" x14ac:dyDescent="0.2">
      <c r="A46868" s="2"/>
      <c r="E46868" s="2"/>
      <c r="F46868" s="2"/>
      <c r="G46868" s="2"/>
      <c r="H46868" s="2"/>
      <c r="L46868" s="2"/>
      <c r="M46868" s="2"/>
      <c r="P46868" s="2"/>
      <c r="Q46868" s="2"/>
      <c r="R46868" s="2"/>
      <c r="S46868" s="2"/>
      <c r="AB46868" s="2"/>
    </row>
    <row r="46869" spans="1:28" x14ac:dyDescent="0.2">
      <c r="A46869" s="2"/>
      <c r="E46869" s="2"/>
      <c r="F46869" s="2"/>
      <c r="G46869" s="2"/>
      <c r="H46869" s="2"/>
      <c r="L46869" s="2"/>
      <c r="M46869" s="2"/>
      <c r="P46869" s="2"/>
      <c r="Q46869" s="2"/>
      <c r="R46869" s="2"/>
      <c r="S46869" s="2"/>
      <c r="AB46869" s="2"/>
    </row>
    <row r="46870" spans="1:28" x14ac:dyDescent="0.2">
      <c r="A46870" s="2"/>
      <c r="E46870" s="2"/>
      <c r="F46870" s="2"/>
      <c r="G46870" s="2"/>
      <c r="H46870" s="2"/>
      <c r="L46870" s="2"/>
      <c r="M46870" s="2"/>
      <c r="P46870" s="2"/>
      <c r="Q46870" s="2"/>
      <c r="R46870" s="2"/>
      <c r="S46870" s="2"/>
      <c r="AB46870" s="2"/>
    </row>
    <row r="46871" spans="1:28" x14ac:dyDescent="0.2">
      <c r="A46871" s="2"/>
      <c r="E46871" s="2"/>
      <c r="F46871" s="2"/>
      <c r="G46871" s="2"/>
      <c r="H46871" s="2"/>
      <c r="L46871" s="2"/>
      <c r="M46871" s="2"/>
      <c r="P46871" s="2"/>
      <c r="Q46871" s="2"/>
      <c r="R46871" s="2"/>
      <c r="S46871" s="2"/>
      <c r="AB46871" s="2"/>
    </row>
    <row r="46872" spans="1:28" x14ac:dyDescent="0.2">
      <c r="A46872" s="2"/>
      <c r="E46872" s="2"/>
      <c r="F46872" s="2"/>
      <c r="G46872" s="2"/>
      <c r="H46872" s="2"/>
      <c r="L46872" s="2"/>
      <c r="M46872" s="2"/>
      <c r="P46872" s="2"/>
      <c r="Q46872" s="2"/>
      <c r="R46872" s="2"/>
      <c r="S46872" s="2"/>
      <c r="AB46872" s="2"/>
    </row>
    <row r="46873" spans="1:28" x14ac:dyDescent="0.2">
      <c r="A46873" s="2"/>
      <c r="E46873" s="2"/>
      <c r="F46873" s="2"/>
      <c r="G46873" s="2"/>
      <c r="H46873" s="2"/>
      <c r="L46873" s="2"/>
      <c r="M46873" s="2"/>
      <c r="P46873" s="2"/>
      <c r="Q46873" s="2"/>
      <c r="R46873" s="2"/>
      <c r="S46873" s="2"/>
      <c r="AB46873" s="2"/>
    </row>
    <row r="46874" spans="1:28" x14ac:dyDescent="0.2">
      <c r="A46874" s="2"/>
      <c r="E46874" s="2"/>
      <c r="F46874" s="2"/>
      <c r="G46874" s="2"/>
      <c r="H46874" s="2"/>
      <c r="L46874" s="2"/>
      <c r="M46874" s="2"/>
      <c r="P46874" s="2"/>
      <c r="Q46874" s="2"/>
      <c r="R46874" s="2"/>
      <c r="S46874" s="2"/>
      <c r="AB46874" s="2"/>
    </row>
    <row r="46875" spans="1:28" x14ac:dyDescent="0.2">
      <c r="A46875" s="2"/>
      <c r="E46875" s="2"/>
      <c r="F46875" s="2"/>
      <c r="G46875" s="2"/>
      <c r="H46875" s="2"/>
      <c r="L46875" s="2"/>
      <c r="M46875" s="2"/>
      <c r="P46875" s="2"/>
      <c r="Q46875" s="2"/>
      <c r="R46875" s="2"/>
      <c r="S46875" s="2"/>
      <c r="AB46875" s="2"/>
    </row>
    <row r="46876" spans="1:28" x14ac:dyDescent="0.2">
      <c r="A46876" s="2"/>
      <c r="E46876" s="2"/>
      <c r="F46876" s="2"/>
      <c r="G46876" s="2"/>
      <c r="H46876" s="2"/>
      <c r="L46876" s="2"/>
      <c r="M46876" s="2"/>
      <c r="P46876" s="2"/>
      <c r="Q46876" s="2"/>
      <c r="R46876" s="2"/>
      <c r="S46876" s="2"/>
      <c r="AB46876" s="2"/>
    </row>
    <row r="46877" spans="1:28" x14ac:dyDescent="0.2">
      <c r="A46877" s="2"/>
      <c r="E46877" s="2"/>
      <c r="F46877" s="2"/>
      <c r="G46877" s="2"/>
      <c r="H46877" s="2"/>
      <c r="L46877" s="2"/>
      <c r="M46877" s="2"/>
      <c r="P46877" s="2"/>
      <c r="Q46877" s="2"/>
      <c r="R46877" s="2"/>
      <c r="S46877" s="2"/>
      <c r="AB46877" s="2"/>
    </row>
    <row r="46878" spans="1:28" x14ac:dyDescent="0.2">
      <c r="A46878" s="2"/>
      <c r="E46878" s="2"/>
      <c r="F46878" s="2"/>
      <c r="G46878" s="2"/>
      <c r="H46878" s="2"/>
      <c r="L46878" s="2"/>
      <c r="M46878" s="2"/>
      <c r="P46878" s="2"/>
      <c r="Q46878" s="2"/>
      <c r="R46878" s="2"/>
      <c r="S46878" s="2"/>
      <c r="AB46878" s="2"/>
    </row>
    <row r="46879" spans="1:28" x14ac:dyDescent="0.2">
      <c r="A46879" s="2"/>
      <c r="E46879" s="2"/>
      <c r="F46879" s="2"/>
      <c r="G46879" s="2"/>
      <c r="H46879" s="2"/>
      <c r="L46879" s="2"/>
      <c r="M46879" s="2"/>
      <c r="P46879" s="2"/>
      <c r="Q46879" s="2"/>
      <c r="R46879" s="2"/>
      <c r="S46879" s="2"/>
      <c r="AB46879" s="2"/>
    </row>
    <row r="46880" spans="1:28" x14ac:dyDescent="0.2">
      <c r="A46880" s="2"/>
      <c r="E46880" s="2"/>
      <c r="F46880" s="2"/>
      <c r="G46880" s="2"/>
      <c r="H46880" s="2"/>
      <c r="L46880" s="2"/>
      <c r="M46880" s="2"/>
      <c r="P46880" s="2"/>
      <c r="Q46880" s="2"/>
      <c r="R46880" s="2"/>
      <c r="S46880" s="2"/>
      <c r="AB46880" s="2"/>
    </row>
    <row r="46881" spans="1:28" x14ac:dyDescent="0.2">
      <c r="A46881" s="2"/>
      <c r="E46881" s="2"/>
      <c r="F46881" s="2"/>
      <c r="G46881" s="2"/>
      <c r="H46881" s="2"/>
      <c r="L46881" s="2"/>
      <c r="M46881" s="2"/>
      <c r="P46881" s="2"/>
      <c r="Q46881" s="2"/>
      <c r="R46881" s="2"/>
      <c r="S46881" s="2"/>
      <c r="AB46881" s="2"/>
    </row>
    <row r="46882" spans="1:28" x14ac:dyDescent="0.2">
      <c r="A46882" s="2"/>
      <c r="E46882" s="2"/>
      <c r="F46882" s="2"/>
      <c r="G46882" s="2"/>
      <c r="H46882" s="2"/>
      <c r="L46882" s="2"/>
      <c r="M46882" s="2"/>
      <c r="P46882" s="2"/>
      <c r="Q46882" s="2"/>
      <c r="R46882" s="2"/>
      <c r="S46882" s="2"/>
      <c r="AB46882" s="2"/>
    </row>
    <row r="46883" spans="1:28" x14ac:dyDescent="0.2">
      <c r="A46883" s="2"/>
      <c r="E46883" s="2"/>
      <c r="F46883" s="2"/>
      <c r="G46883" s="2"/>
      <c r="H46883" s="2"/>
      <c r="L46883" s="2"/>
      <c r="M46883" s="2"/>
      <c r="P46883" s="2"/>
      <c r="Q46883" s="2"/>
      <c r="R46883" s="2"/>
      <c r="S46883" s="2"/>
      <c r="AB46883" s="2"/>
    </row>
    <row r="46884" spans="1:28" x14ac:dyDescent="0.2">
      <c r="A46884" s="2"/>
      <c r="E46884" s="2"/>
      <c r="F46884" s="2"/>
      <c r="G46884" s="2"/>
      <c r="H46884" s="2"/>
      <c r="L46884" s="2"/>
      <c r="M46884" s="2"/>
      <c r="P46884" s="2"/>
      <c r="Q46884" s="2"/>
      <c r="R46884" s="2"/>
      <c r="S46884" s="2"/>
      <c r="AB46884" s="2"/>
    </row>
    <row r="46885" spans="1:28" x14ac:dyDescent="0.2">
      <c r="A46885" s="2"/>
      <c r="E46885" s="2"/>
      <c r="F46885" s="2"/>
      <c r="G46885" s="2"/>
      <c r="H46885" s="2"/>
      <c r="L46885" s="2"/>
      <c r="M46885" s="2"/>
      <c r="P46885" s="2"/>
      <c r="Q46885" s="2"/>
      <c r="R46885" s="2"/>
      <c r="S46885" s="2"/>
      <c r="AB46885" s="2"/>
    </row>
    <row r="46886" spans="1:28" x14ac:dyDescent="0.2">
      <c r="A46886" s="2"/>
      <c r="E46886" s="2"/>
      <c r="F46886" s="2"/>
      <c r="G46886" s="2"/>
      <c r="H46886" s="2"/>
      <c r="L46886" s="2"/>
      <c r="M46886" s="2"/>
      <c r="P46886" s="2"/>
      <c r="Q46886" s="2"/>
      <c r="R46886" s="2"/>
      <c r="S46886" s="2"/>
      <c r="AB46886" s="2"/>
    </row>
    <row r="46887" spans="1:28" x14ac:dyDescent="0.2">
      <c r="A46887" s="2"/>
      <c r="E46887" s="2"/>
      <c r="F46887" s="2"/>
      <c r="G46887" s="2"/>
      <c r="H46887" s="2"/>
      <c r="L46887" s="2"/>
      <c r="M46887" s="2"/>
      <c r="P46887" s="2"/>
      <c r="Q46887" s="2"/>
      <c r="R46887" s="2"/>
      <c r="S46887" s="2"/>
      <c r="AB46887" s="2"/>
    </row>
    <row r="46888" spans="1:28" x14ac:dyDescent="0.2">
      <c r="A46888" s="2"/>
      <c r="E46888" s="2"/>
      <c r="F46888" s="2"/>
      <c r="G46888" s="2"/>
      <c r="H46888" s="2"/>
      <c r="L46888" s="2"/>
      <c r="M46888" s="2"/>
      <c r="P46888" s="2"/>
      <c r="Q46888" s="2"/>
      <c r="R46888" s="2"/>
      <c r="S46888" s="2"/>
      <c r="AB46888" s="2"/>
    </row>
    <row r="46889" spans="1:28" x14ac:dyDescent="0.2">
      <c r="A46889" s="2"/>
      <c r="E46889" s="2"/>
      <c r="F46889" s="2"/>
      <c r="G46889" s="2"/>
      <c r="H46889" s="2"/>
      <c r="L46889" s="2"/>
      <c r="M46889" s="2"/>
      <c r="P46889" s="2"/>
      <c r="Q46889" s="2"/>
      <c r="R46889" s="2"/>
      <c r="S46889" s="2"/>
      <c r="AB46889" s="2"/>
    </row>
    <row r="46890" spans="1:28" x14ac:dyDescent="0.2">
      <c r="A46890" s="2"/>
      <c r="E46890" s="2"/>
      <c r="F46890" s="2"/>
      <c r="G46890" s="2"/>
      <c r="H46890" s="2"/>
      <c r="L46890" s="2"/>
      <c r="M46890" s="2"/>
      <c r="P46890" s="2"/>
      <c r="Q46890" s="2"/>
      <c r="R46890" s="2"/>
      <c r="S46890" s="2"/>
      <c r="AB46890" s="2"/>
    </row>
    <row r="46891" spans="1:28" x14ac:dyDescent="0.2">
      <c r="A46891" s="2"/>
      <c r="E46891" s="2"/>
      <c r="F46891" s="2"/>
      <c r="G46891" s="2"/>
      <c r="H46891" s="2"/>
      <c r="L46891" s="2"/>
      <c r="M46891" s="2"/>
      <c r="P46891" s="2"/>
      <c r="Q46891" s="2"/>
      <c r="R46891" s="2"/>
      <c r="S46891" s="2"/>
      <c r="AB46891" s="2"/>
    </row>
    <row r="46892" spans="1:28" x14ac:dyDescent="0.2">
      <c r="A46892" s="2"/>
      <c r="E46892" s="2"/>
      <c r="F46892" s="2"/>
      <c r="G46892" s="2"/>
      <c r="H46892" s="2"/>
      <c r="L46892" s="2"/>
      <c r="M46892" s="2"/>
      <c r="P46892" s="2"/>
      <c r="Q46892" s="2"/>
      <c r="R46892" s="2"/>
      <c r="S46892" s="2"/>
      <c r="AB46892" s="2"/>
    </row>
    <row r="46893" spans="1:28" x14ac:dyDescent="0.2">
      <c r="A46893" s="2"/>
      <c r="E46893" s="2"/>
      <c r="F46893" s="2"/>
      <c r="G46893" s="2"/>
      <c r="H46893" s="2"/>
      <c r="L46893" s="2"/>
      <c r="M46893" s="2"/>
      <c r="P46893" s="2"/>
      <c r="Q46893" s="2"/>
      <c r="R46893" s="2"/>
      <c r="S46893" s="2"/>
      <c r="AB46893" s="2"/>
    </row>
    <row r="46894" spans="1:28" x14ac:dyDescent="0.2">
      <c r="A46894" s="2"/>
      <c r="E46894" s="2"/>
      <c r="F46894" s="2"/>
      <c r="G46894" s="2"/>
      <c r="H46894" s="2"/>
      <c r="L46894" s="2"/>
      <c r="M46894" s="2"/>
      <c r="P46894" s="2"/>
      <c r="Q46894" s="2"/>
      <c r="R46894" s="2"/>
      <c r="S46894" s="2"/>
      <c r="AB46894" s="2"/>
    </row>
    <row r="46895" spans="1:28" x14ac:dyDescent="0.2">
      <c r="A46895" s="2"/>
      <c r="E46895" s="2"/>
      <c r="F46895" s="2"/>
      <c r="G46895" s="2"/>
      <c r="H46895" s="2"/>
      <c r="L46895" s="2"/>
      <c r="M46895" s="2"/>
      <c r="P46895" s="2"/>
      <c r="Q46895" s="2"/>
      <c r="R46895" s="2"/>
      <c r="S46895" s="2"/>
      <c r="AB46895" s="2"/>
    </row>
    <row r="46896" spans="1:28" x14ac:dyDescent="0.2">
      <c r="A46896" s="2"/>
      <c r="E46896" s="2"/>
      <c r="F46896" s="2"/>
      <c r="G46896" s="2"/>
      <c r="H46896" s="2"/>
      <c r="L46896" s="2"/>
      <c r="M46896" s="2"/>
      <c r="P46896" s="2"/>
      <c r="Q46896" s="2"/>
      <c r="R46896" s="2"/>
      <c r="S46896" s="2"/>
      <c r="AB46896" s="2"/>
    </row>
    <row r="46897" spans="1:28" x14ac:dyDescent="0.2">
      <c r="A46897" s="2"/>
      <c r="E46897" s="2"/>
      <c r="F46897" s="2"/>
      <c r="G46897" s="2"/>
      <c r="H46897" s="2"/>
      <c r="L46897" s="2"/>
      <c r="M46897" s="2"/>
      <c r="P46897" s="2"/>
      <c r="Q46897" s="2"/>
      <c r="R46897" s="2"/>
      <c r="S46897" s="2"/>
      <c r="AB46897" s="2"/>
    </row>
    <row r="46898" spans="1:28" x14ac:dyDescent="0.2">
      <c r="A46898" s="2"/>
      <c r="E46898" s="2"/>
      <c r="F46898" s="2"/>
      <c r="G46898" s="2"/>
      <c r="H46898" s="2"/>
      <c r="L46898" s="2"/>
      <c r="M46898" s="2"/>
      <c r="P46898" s="2"/>
      <c r="Q46898" s="2"/>
      <c r="R46898" s="2"/>
      <c r="S46898" s="2"/>
      <c r="AB46898" s="2"/>
    </row>
    <row r="46899" spans="1:28" x14ac:dyDescent="0.2">
      <c r="A46899" s="2"/>
      <c r="E46899" s="2"/>
      <c r="F46899" s="2"/>
      <c r="G46899" s="2"/>
      <c r="H46899" s="2"/>
      <c r="L46899" s="2"/>
      <c r="M46899" s="2"/>
      <c r="P46899" s="2"/>
      <c r="Q46899" s="2"/>
      <c r="R46899" s="2"/>
      <c r="S46899" s="2"/>
      <c r="AB46899" s="2"/>
    </row>
    <row r="46900" spans="1:28" x14ac:dyDescent="0.2">
      <c r="A46900" s="2"/>
      <c r="E46900" s="2"/>
      <c r="F46900" s="2"/>
      <c r="G46900" s="2"/>
      <c r="H46900" s="2"/>
      <c r="L46900" s="2"/>
      <c r="M46900" s="2"/>
      <c r="P46900" s="2"/>
      <c r="Q46900" s="2"/>
      <c r="R46900" s="2"/>
      <c r="S46900" s="2"/>
      <c r="AB46900" s="2"/>
    </row>
    <row r="46901" spans="1:28" x14ac:dyDescent="0.2">
      <c r="A46901" s="2"/>
      <c r="E46901" s="2"/>
      <c r="F46901" s="2"/>
      <c r="G46901" s="2"/>
      <c r="H46901" s="2"/>
      <c r="L46901" s="2"/>
      <c r="M46901" s="2"/>
      <c r="P46901" s="2"/>
      <c r="Q46901" s="2"/>
      <c r="R46901" s="2"/>
      <c r="S46901" s="2"/>
      <c r="AB46901" s="2"/>
    </row>
    <row r="46902" spans="1:28" x14ac:dyDescent="0.2">
      <c r="A46902" s="2"/>
      <c r="E46902" s="2"/>
      <c r="F46902" s="2"/>
      <c r="G46902" s="2"/>
      <c r="H46902" s="2"/>
      <c r="L46902" s="2"/>
      <c r="M46902" s="2"/>
      <c r="P46902" s="2"/>
      <c r="Q46902" s="2"/>
      <c r="R46902" s="2"/>
      <c r="S46902" s="2"/>
      <c r="AB46902" s="2"/>
    </row>
    <row r="46903" spans="1:28" x14ac:dyDescent="0.2">
      <c r="A46903" s="2"/>
      <c r="E46903" s="2"/>
      <c r="F46903" s="2"/>
      <c r="G46903" s="2"/>
      <c r="H46903" s="2"/>
      <c r="L46903" s="2"/>
      <c r="M46903" s="2"/>
      <c r="P46903" s="2"/>
      <c r="Q46903" s="2"/>
      <c r="R46903" s="2"/>
      <c r="S46903" s="2"/>
      <c r="AB46903" s="2"/>
    </row>
    <row r="46904" spans="1:28" x14ac:dyDescent="0.2">
      <c r="A46904" s="2"/>
      <c r="E46904" s="2"/>
      <c r="F46904" s="2"/>
      <c r="G46904" s="2"/>
      <c r="H46904" s="2"/>
      <c r="L46904" s="2"/>
      <c r="M46904" s="2"/>
      <c r="P46904" s="2"/>
      <c r="Q46904" s="2"/>
      <c r="R46904" s="2"/>
      <c r="S46904" s="2"/>
      <c r="AB46904" s="2"/>
    </row>
    <row r="46905" spans="1:28" x14ac:dyDescent="0.2">
      <c r="A46905" s="2"/>
      <c r="E46905" s="2"/>
      <c r="F46905" s="2"/>
      <c r="G46905" s="2"/>
      <c r="H46905" s="2"/>
      <c r="L46905" s="2"/>
      <c r="M46905" s="2"/>
      <c r="P46905" s="2"/>
      <c r="Q46905" s="2"/>
      <c r="R46905" s="2"/>
      <c r="S46905" s="2"/>
      <c r="AB46905" s="2"/>
    </row>
    <row r="46906" spans="1:28" x14ac:dyDescent="0.2">
      <c r="A46906" s="2"/>
      <c r="E46906" s="2"/>
      <c r="F46906" s="2"/>
      <c r="G46906" s="2"/>
      <c r="H46906" s="2"/>
      <c r="L46906" s="2"/>
      <c r="M46906" s="2"/>
      <c r="P46906" s="2"/>
      <c r="Q46906" s="2"/>
      <c r="R46906" s="2"/>
      <c r="S46906" s="2"/>
      <c r="AB46906" s="2"/>
    </row>
    <row r="46907" spans="1:28" x14ac:dyDescent="0.2">
      <c r="A46907" s="2"/>
      <c r="E46907" s="2"/>
      <c r="F46907" s="2"/>
      <c r="G46907" s="2"/>
      <c r="H46907" s="2"/>
      <c r="L46907" s="2"/>
      <c r="M46907" s="2"/>
      <c r="P46907" s="2"/>
      <c r="Q46907" s="2"/>
      <c r="R46907" s="2"/>
      <c r="S46907" s="2"/>
      <c r="AB46907" s="2"/>
    </row>
    <row r="46908" spans="1:28" x14ac:dyDescent="0.2">
      <c r="A46908" s="2"/>
      <c r="E46908" s="2"/>
      <c r="F46908" s="2"/>
      <c r="G46908" s="2"/>
      <c r="H46908" s="2"/>
      <c r="L46908" s="2"/>
      <c r="M46908" s="2"/>
      <c r="P46908" s="2"/>
      <c r="Q46908" s="2"/>
      <c r="R46908" s="2"/>
      <c r="S46908" s="2"/>
      <c r="AB46908" s="2"/>
    </row>
    <row r="46909" spans="1:28" x14ac:dyDescent="0.2">
      <c r="A46909" s="2"/>
      <c r="E46909" s="2"/>
      <c r="F46909" s="2"/>
      <c r="G46909" s="2"/>
      <c r="H46909" s="2"/>
      <c r="L46909" s="2"/>
      <c r="M46909" s="2"/>
      <c r="P46909" s="2"/>
      <c r="Q46909" s="2"/>
      <c r="R46909" s="2"/>
      <c r="S46909" s="2"/>
      <c r="AB46909" s="2"/>
    </row>
    <row r="46910" spans="1:28" x14ac:dyDescent="0.2">
      <c r="A46910" s="2"/>
      <c r="E46910" s="2"/>
      <c r="F46910" s="2"/>
      <c r="G46910" s="2"/>
      <c r="H46910" s="2"/>
      <c r="L46910" s="2"/>
      <c r="M46910" s="2"/>
      <c r="P46910" s="2"/>
      <c r="Q46910" s="2"/>
      <c r="R46910" s="2"/>
      <c r="S46910" s="2"/>
      <c r="AB46910" s="2"/>
    </row>
    <row r="46911" spans="1:28" x14ac:dyDescent="0.2">
      <c r="A46911" s="2"/>
      <c r="E46911" s="2"/>
      <c r="F46911" s="2"/>
      <c r="G46911" s="2"/>
      <c r="H46911" s="2"/>
      <c r="L46911" s="2"/>
      <c r="M46911" s="2"/>
      <c r="P46911" s="2"/>
      <c r="Q46911" s="2"/>
      <c r="R46911" s="2"/>
      <c r="S46911" s="2"/>
      <c r="AB46911" s="2"/>
    </row>
    <row r="46912" spans="1:28" x14ac:dyDescent="0.2">
      <c r="A46912" s="2"/>
      <c r="E46912" s="2"/>
      <c r="F46912" s="2"/>
      <c r="G46912" s="2"/>
      <c r="H46912" s="2"/>
      <c r="L46912" s="2"/>
      <c r="M46912" s="2"/>
      <c r="P46912" s="2"/>
      <c r="Q46912" s="2"/>
      <c r="R46912" s="2"/>
      <c r="S46912" s="2"/>
      <c r="AB46912" s="2"/>
    </row>
    <row r="46913" spans="1:28" x14ac:dyDescent="0.2">
      <c r="A46913" s="2"/>
      <c r="E46913" s="2"/>
      <c r="F46913" s="2"/>
      <c r="G46913" s="2"/>
      <c r="H46913" s="2"/>
      <c r="L46913" s="2"/>
      <c r="M46913" s="2"/>
      <c r="P46913" s="2"/>
      <c r="Q46913" s="2"/>
      <c r="R46913" s="2"/>
      <c r="S46913" s="2"/>
      <c r="AB46913" s="2"/>
    </row>
    <row r="46914" spans="1:28" x14ac:dyDescent="0.2">
      <c r="A46914" s="2"/>
      <c r="E46914" s="2"/>
      <c r="F46914" s="2"/>
      <c r="G46914" s="2"/>
      <c r="H46914" s="2"/>
      <c r="L46914" s="2"/>
      <c r="M46914" s="2"/>
      <c r="P46914" s="2"/>
      <c r="Q46914" s="2"/>
      <c r="R46914" s="2"/>
      <c r="S46914" s="2"/>
      <c r="AB46914" s="2"/>
    </row>
    <row r="46915" spans="1:28" x14ac:dyDescent="0.2">
      <c r="A46915" s="2"/>
      <c r="E46915" s="2"/>
      <c r="F46915" s="2"/>
      <c r="G46915" s="2"/>
      <c r="H46915" s="2"/>
      <c r="L46915" s="2"/>
      <c r="M46915" s="2"/>
      <c r="P46915" s="2"/>
      <c r="Q46915" s="2"/>
      <c r="R46915" s="2"/>
      <c r="S46915" s="2"/>
      <c r="AB46915" s="2"/>
    </row>
    <row r="46916" spans="1:28" x14ac:dyDescent="0.2">
      <c r="A46916" s="2"/>
      <c r="E46916" s="2"/>
      <c r="F46916" s="2"/>
      <c r="G46916" s="2"/>
      <c r="H46916" s="2"/>
      <c r="L46916" s="2"/>
      <c r="M46916" s="2"/>
      <c r="P46916" s="2"/>
      <c r="Q46916" s="2"/>
      <c r="R46916" s="2"/>
      <c r="S46916" s="2"/>
      <c r="AB46916" s="2"/>
    </row>
    <row r="46917" spans="1:28" x14ac:dyDescent="0.2">
      <c r="A46917" s="2"/>
      <c r="E46917" s="2"/>
      <c r="F46917" s="2"/>
      <c r="G46917" s="2"/>
      <c r="H46917" s="2"/>
      <c r="L46917" s="2"/>
      <c r="M46917" s="2"/>
      <c r="P46917" s="2"/>
      <c r="Q46917" s="2"/>
      <c r="R46917" s="2"/>
      <c r="S46917" s="2"/>
      <c r="AB46917" s="2"/>
    </row>
    <row r="46918" spans="1:28" x14ac:dyDescent="0.2">
      <c r="A46918" s="2"/>
      <c r="E46918" s="2"/>
      <c r="F46918" s="2"/>
      <c r="G46918" s="2"/>
      <c r="H46918" s="2"/>
      <c r="L46918" s="2"/>
      <c r="M46918" s="2"/>
      <c r="P46918" s="2"/>
      <c r="Q46918" s="2"/>
      <c r="R46918" s="2"/>
      <c r="S46918" s="2"/>
      <c r="AB46918" s="2"/>
    </row>
    <row r="46919" spans="1:28" x14ac:dyDescent="0.2">
      <c r="A46919" s="2"/>
      <c r="E46919" s="2"/>
      <c r="F46919" s="2"/>
      <c r="G46919" s="2"/>
      <c r="H46919" s="2"/>
      <c r="L46919" s="2"/>
      <c r="M46919" s="2"/>
      <c r="P46919" s="2"/>
      <c r="Q46919" s="2"/>
      <c r="R46919" s="2"/>
      <c r="S46919" s="2"/>
      <c r="AB46919" s="2"/>
    </row>
    <row r="46920" spans="1:28" x14ac:dyDescent="0.2">
      <c r="A46920" s="2"/>
      <c r="E46920" s="2"/>
      <c r="F46920" s="2"/>
      <c r="G46920" s="2"/>
      <c r="H46920" s="2"/>
      <c r="L46920" s="2"/>
      <c r="M46920" s="2"/>
      <c r="P46920" s="2"/>
      <c r="Q46920" s="2"/>
      <c r="R46920" s="2"/>
      <c r="S46920" s="2"/>
      <c r="AB46920" s="2"/>
    </row>
    <row r="46921" spans="1:28" x14ac:dyDescent="0.2">
      <c r="A46921" s="2"/>
      <c r="E46921" s="2"/>
      <c r="F46921" s="2"/>
      <c r="G46921" s="2"/>
      <c r="H46921" s="2"/>
      <c r="L46921" s="2"/>
      <c r="M46921" s="2"/>
      <c r="P46921" s="2"/>
      <c r="Q46921" s="2"/>
      <c r="R46921" s="2"/>
      <c r="S46921" s="2"/>
      <c r="AB46921" s="2"/>
    </row>
    <row r="46922" spans="1:28" x14ac:dyDescent="0.2">
      <c r="A46922" s="2"/>
      <c r="E46922" s="2"/>
      <c r="F46922" s="2"/>
      <c r="G46922" s="2"/>
      <c r="H46922" s="2"/>
      <c r="L46922" s="2"/>
      <c r="M46922" s="2"/>
      <c r="P46922" s="2"/>
      <c r="Q46922" s="2"/>
      <c r="R46922" s="2"/>
      <c r="S46922" s="2"/>
      <c r="AB46922" s="2"/>
    </row>
    <row r="46923" spans="1:28" x14ac:dyDescent="0.2">
      <c r="A46923" s="2"/>
      <c r="E46923" s="2"/>
      <c r="F46923" s="2"/>
      <c r="G46923" s="2"/>
      <c r="H46923" s="2"/>
      <c r="L46923" s="2"/>
      <c r="M46923" s="2"/>
      <c r="P46923" s="2"/>
      <c r="Q46923" s="2"/>
      <c r="R46923" s="2"/>
      <c r="S46923" s="2"/>
      <c r="AB46923" s="2"/>
    </row>
    <row r="46924" spans="1:28" x14ac:dyDescent="0.2">
      <c r="A46924" s="2"/>
      <c r="E46924" s="2"/>
      <c r="F46924" s="2"/>
      <c r="G46924" s="2"/>
      <c r="H46924" s="2"/>
      <c r="L46924" s="2"/>
      <c r="M46924" s="2"/>
      <c r="P46924" s="2"/>
      <c r="Q46924" s="2"/>
      <c r="R46924" s="2"/>
      <c r="S46924" s="2"/>
      <c r="AB46924" s="2"/>
    </row>
    <row r="46925" spans="1:28" x14ac:dyDescent="0.2">
      <c r="A46925" s="2"/>
      <c r="E46925" s="2"/>
      <c r="F46925" s="2"/>
      <c r="G46925" s="2"/>
      <c r="H46925" s="2"/>
      <c r="L46925" s="2"/>
      <c r="M46925" s="2"/>
      <c r="P46925" s="2"/>
      <c r="Q46925" s="2"/>
      <c r="R46925" s="2"/>
      <c r="S46925" s="2"/>
      <c r="AB46925" s="2"/>
    </row>
    <row r="46926" spans="1:28" x14ac:dyDescent="0.2">
      <c r="A46926" s="2"/>
      <c r="E46926" s="2"/>
      <c r="F46926" s="2"/>
      <c r="G46926" s="2"/>
      <c r="H46926" s="2"/>
      <c r="L46926" s="2"/>
      <c r="M46926" s="2"/>
      <c r="P46926" s="2"/>
      <c r="Q46926" s="2"/>
      <c r="R46926" s="2"/>
      <c r="S46926" s="2"/>
      <c r="AB46926" s="2"/>
    </row>
    <row r="46927" spans="1:28" x14ac:dyDescent="0.2">
      <c r="A46927" s="2"/>
      <c r="E46927" s="2"/>
      <c r="F46927" s="2"/>
      <c r="G46927" s="2"/>
      <c r="H46927" s="2"/>
      <c r="L46927" s="2"/>
      <c r="M46927" s="2"/>
      <c r="P46927" s="2"/>
      <c r="Q46927" s="2"/>
      <c r="R46927" s="2"/>
      <c r="S46927" s="2"/>
      <c r="AB46927" s="2"/>
    </row>
    <row r="46928" spans="1:28" x14ac:dyDescent="0.2">
      <c r="A46928" s="2"/>
      <c r="E46928" s="2"/>
      <c r="F46928" s="2"/>
      <c r="G46928" s="2"/>
      <c r="H46928" s="2"/>
      <c r="L46928" s="2"/>
      <c r="M46928" s="2"/>
      <c r="P46928" s="2"/>
      <c r="Q46928" s="2"/>
      <c r="R46928" s="2"/>
      <c r="S46928" s="2"/>
      <c r="AB46928" s="2"/>
    </row>
    <row r="46929" spans="1:28" x14ac:dyDescent="0.2">
      <c r="A46929" s="2"/>
      <c r="E46929" s="2"/>
      <c r="F46929" s="2"/>
      <c r="G46929" s="2"/>
      <c r="H46929" s="2"/>
      <c r="L46929" s="2"/>
      <c r="M46929" s="2"/>
      <c r="P46929" s="2"/>
      <c r="Q46929" s="2"/>
      <c r="R46929" s="2"/>
      <c r="S46929" s="2"/>
      <c r="AB46929" s="2"/>
    </row>
    <row r="46930" spans="1:28" x14ac:dyDescent="0.2">
      <c r="A46930" s="2"/>
      <c r="E46930" s="2"/>
      <c r="F46930" s="2"/>
      <c r="G46930" s="2"/>
      <c r="H46930" s="2"/>
      <c r="L46930" s="2"/>
      <c r="M46930" s="2"/>
      <c r="P46930" s="2"/>
      <c r="Q46930" s="2"/>
      <c r="R46930" s="2"/>
      <c r="S46930" s="2"/>
      <c r="AB46930" s="2"/>
    </row>
    <row r="46931" spans="1:28" x14ac:dyDescent="0.2">
      <c r="A46931" s="2"/>
      <c r="E46931" s="2"/>
      <c r="F46931" s="2"/>
      <c r="G46931" s="2"/>
      <c r="H46931" s="2"/>
      <c r="L46931" s="2"/>
      <c r="M46931" s="2"/>
      <c r="P46931" s="2"/>
      <c r="Q46931" s="2"/>
      <c r="R46931" s="2"/>
      <c r="S46931" s="2"/>
      <c r="AB46931" s="2"/>
    </row>
    <row r="46932" spans="1:28" x14ac:dyDescent="0.2">
      <c r="A46932" s="2"/>
      <c r="E46932" s="2"/>
      <c r="F46932" s="2"/>
      <c r="G46932" s="2"/>
      <c r="H46932" s="2"/>
      <c r="L46932" s="2"/>
      <c r="M46932" s="2"/>
      <c r="P46932" s="2"/>
      <c r="Q46932" s="2"/>
      <c r="R46932" s="2"/>
      <c r="S46932" s="2"/>
      <c r="AB46932" s="2"/>
    </row>
    <row r="46933" spans="1:28" x14ac:dyDescent="0.2">
      <c r="A46933" s="2"/>
      <c r="E46933" s="2"/>
      <c r="F46933" s="2"/>
      <c r="G46933" s="2"/>
      <c r="H46933" s="2"/>
      <c r="L46933" s="2"/>
      <c r="M46933" s="2"/>
      <c r="P46933" s="2"/>
      <c r="Q46933" s="2"/>
      <c r="R46933" s="2"/>
      <c r="S46933" s="2"/>
      <c r="AB46933" s="2"/>
    </row>
    <row r="46934" spans="1:28" x14ac:dyDescent="0.2">
      <c r="A46934" s="2"/>
      <c r="E46934" s="2"/>
      <c r="F46934" s="2"/>
      <c r="G46934" s="2"/>
      <c r="H46934" s="2"/>
      <c r="L46934" s="2"/>
      <c r="M46934" s="2"/>
      <c r="P46934" s="2"/>
      <c r="Q46934" s="2"/>
      <c r="R46934" s="2"/>
      <c r="S46934" s="2"/>
      <c r="AB46934" s="2"/>
    </row>
    <row r="46935" spans="1:28" x14ac:dyDescent="0.2">
      <c r="A46935" s="2"/>
      <c r="E46935" s="2"/>
      <c r="F46935" s="2"/>
      <c r="G46935" s="2"/>
      <c r="H46935" s="2"/>
      <c r="L46935" s="2"/>
      <c r="M46935" s="2"/>
      <c r="P46935" s="2"/>
      <c r="Q46935" s="2"/>
      <c r="R46935" s="2"/>
      <c r="S46935" s="2"/>
      <c r="AB46935" s="2"/>
    </row>
    <row r="46936" spans="1:28" x14ac:dyDescent="0.2">
      <c r="A46936" s="2"/>
      <c r="E46936" s="2"/>
      <c r="F46936" s="2"/>
      <c r="G46936" s="2"/>
      <c r="H46936" s="2"/>
      <c r="L46936" s="2"/>
      <c r="M46936" s="2"/>
      <c r="P46936" s="2"/>
      <c r="Q46936" s="2"/>
      <c r="R46936" s="2"/>
      <c r="S46936" s="2"/>
      <c r="AB46936" s="2"/>
    </row>
    <row r="46937" spans="1:28" x14ac:dyDescent="0.2">
      <c r="A46937" s="2"/>
      <c r="E46937" s="2"/>
      <c r="F46937" s="2"/>
      <c r="G46937" s="2"/>
      <c r="H46937" s="2"/>
      <c r="L46937" s="2"/>
      <c r="M46937" s="2"/>
      <c r="P46937" s="2"/>
      <c r="Q46937" s="2"/>
      <c r="R46937" s="2"/>
      <c r="S46937" s="2"/>
      <c r="AB46937" s="2"/>
    </row>
    <row r="46938" spans="1:28" x14ac:dyDescent="0.2">
      <c r="A46938" s="2"/>
      <c r="E46938" s="2"/>
      <c r="F46938" s="2"/>
      <c r="G46938" s="2"/>
      <c r="H46938" s="2"/>
      <c r="L46938" s="2"/>
      <c r="M46938" s="2"/>
      <c r="P46938" s="2"/>
      <c r="Q46938" s="2"/>
      <c r="R46938" s="2"/>
      <c r="S46938" s="2"/>
      <c r="AB46938" s="2"/>
    </row>
    <row r="46939" spans="1:28" x14ac:dyDescent="0.2">
      <c r="A46939" s="2"/>
      <c r="E46939" s="2"/>
      <c r="F46939" s="2"/>
      <c r="G46939" s="2"/>
      <c r="H46939" s="2"/>
      <c r="L46939" s="2"/>
      <c r="M46939" s="2"/>
      <c r="P46939" s="2"/>
      <c r="Q46939" s="2"/>
      <c r="R46939" s="2"/>
      <c r="S46939" s="2"/>
      <c r="AB46939" s="2"/>
    </row>
    <row r="46940" spans="1:28" x14ac:dyDescent="0.2">
      <c r="A46940" s="2"/>
      <c r="E46940" s="2"/>
      <c r="F46940" s="2"/>
      <c r="G46940" s="2"/>
      <c r="H46940" s="2"/>
      <c r="L46940" s="2"/>
      <c r="M46940" s="2"/>
      <c r="P46940" s="2"/>
      <c r="Q46940" s="2"/>
      <c r="R46940" s="2"/>
      <c r="S46940" s="2"/>
      <c r="AB46940" s="2"/>
    </row>
    <row r="46941" spans="1:28" x14ac:dyDescent="0.2">
      <c r="A46941" s="2"/>
      <c r="E46941" s="2"/>
      <c r="F46941" s="2"/>
      <c r="G46941" s="2"/>
      <c r="H46941" s="2"/>
      <c r="L46941" s="2"/>
      <c r="M46941" s="2"/>
      <c r="P46941" s="2"/>
      <c r="Q46941" s="2"/>
      <c r="R46941" s="2"/>
      <c r="S46941" s="2"/>
      <c r="AB46941" s="2"/>
    </row>
    <row r="46942" spans="1:28" x14ac:dyDescent="0.2">
      <c r="A46942" s="2"/>
      <c r="E46942" s="2"/>
      <c r="F46942" s="2"/>
      <c r="G46942" s="2"/>
      <c r="H46942" s="2"/>
      <c r="L46942" s="2"/>
      <c r="M46942" s="2"/>
      <c r="P46942" s="2"/>
      <c r="Q46942" s="2"/>
      <c r="R46942" s="2"/>
      <c r="S46942" s="2"/>
      <c r="AB46942" s="2"/>
    </row>
    <row r="46943" spans="1:28" x14ac:dyDescent="0.2">
      <c r="A46943" s="2"/>
      <c r="E46943" s="2"/>
      <c r="F46943" s="2"/>
      <c r="G46943" s="2"/>
      <c r="H46943" s="2"/>
      <c r="L46943" s="2"/>
      <c r="M46943" s="2"/>
      <c r="P46943" s="2"/>
      <c r="Q46943" s="2"/>
      <c r="R46943" s="2"/>
      <c r="S46943" s="2"/>
      <c r="AB46943" s="2"/>
    </row>
    <row r="46944" spans="1:28" x14ac:dyDescent="0.2">
      <c r="A46944" s="2"/>
      <c r="E46944" s="2"/>
      <c r="F46944" s="2"/>
      <c r="G46944" s="2"/>
      <c r="H46944" s="2"/>
      <c r="L46944" s="2"/>
      <c r="M46944" s="2"/>
      <c r="P46944" s="2"/>
      <c r="Q46944" s="2"/>
      <c r="R46944" s="2"/>
      <c r="S46944" s="2"/>
      <c r="AB46944" s="2"/>
    </row>
    <row r="46945" spans="1:28" x14ac:dyDescent="0.2">
      <c r="A46945" s="2"/>
      <c r="E46945" s="2"/>
      <c r="F46945" s="2"/>
      <c r="G46945" s="2"/>
      <c r="H46945" s="2"/>
      <c r="L46945" s="2"/>
      <c r="M46945" s="2"/>
      <c r="P46945" s="2"/>
      <c r="Q46945" s="2"/>
      <c r="R46945" s="2"/>
      <c r="S46945" s="2"/>
      <c r="AB46945" s="2"/>
    </row>
    <row r="46946" spans="1:28" x14ac:dyDescent="0.2">
      <c r="A46946" s="2"/>
      <c r="E46946" s="2"/>
      <c r="F46946" s="2"/>
      <c r="G46946" s="2"/>
      <c r="H46946" s="2"/>
      <c r="L46946" s="2"/>
      <c r="M46946" s="2"/>
      <c r="P46946" s="2"/>
      <c r="Q46946" s="2"/>
      <c r="R46946" s="2"/>
      <c r="S46946" s="2"/>
      <c r="AB46946" s="2"/>
    </row>
    <row r="46947" spans="1:28" x14ac:dyDescent="0.2">
      <c r="A46947" s="2"/>
      <c r="E46947" s="2"/>
      <c r="F46947" s="2"/>
      <c r="G46947" s="2"/>
      <c r="H46947" s="2"/>
      <c r="L46947" s="2"/>
      <c r="M46947" s="2"/>
      <c r="P46947" s="2"/>
      <c r="Q46947" s="2"/>
      <c r="R46947" s="2"/>
      <c r="S46947" s="2"/>
      <c r="AB46947" s="2"/>
    </row>
    <row r="46948" spans="1:28" x14ac:dyDescent="0.2">
      <c r="A46948" s="2"/>
      <c r="E46948" s="2"/>
      <c r="F46948" s="2"/>
      <c r="G46948" s="2"/>
      <c r="H46948" s="2"/>
      <c r="L46948" s="2"/>
      <c r="M46948" s="2"/>
      <c r="P46948" s="2"/>
      <c r="Q46948" s="2"/>
      <c r="R46948" s="2"/>
      <c r="S46948" s="2"/>
      <c r="AB46948" s="2"/>
    </row>
    <row r="46949" spans="1:28" x14ac:dyDescent="0.2">
      <c r="A46949" s="2"/>
      <c r="E46949" s="2"/>
      <c r="F46949" s="2"/>
      <c r="G46949" s="2"/>
      <c r="H46949" s="2"/>
      <c r="L46949" s="2"/>
      <c r="M46949" s="2"/>
      <c r="P46949" s="2"/>
      <c r="Q46949" s="2"/>
      <c r="R46949" s="2"/>
      <c r="S46949" s="2"/>
      <c r="AB46949" s="2"/>
    </row>
    <row r="46950" spans="1:28" x14ac:dyDescent="0.2">
      <c r="A46950" s="2"/>
      <c r="E46950" s="2"/>
      <c r="F46950" s="2"/>
      <c r="G46950" s="2"/>
      <c r="H46950" s="2"/>
      <c r="L46950" s="2"/>
      <c r="M46950" s="2"/>
      <c r="P46950" s="2"/>
      <c r="Q46950" s="2"/>
      <c r="R46950" s="2"/>
      <c r="S46950" s="2"/>
      <c r="AB46950" s="2"/>
    </row>
    <row r="46951" spans="1:28" x14ac:dyDescent="0.2">
      <c r="A46951" s="2"/>
      <c r="E46951" s="2"/>
      <c r="F46951" s="2"/>
      <c r="G46951" s="2"/>
      <c r="H46951" s="2"/>
      <c r="L46951" s="2"/>
      <c r="M46951" s="2"/>
      <c r="P46951" s="2"/>
      <c r="Q46951" s="2"/>
      <c r="R46951" s="2"/>
      <c r="S46951" s="2"/>
      <c r="AB46951" s="2"/>
    </row>
    <row r="46952" spans="1:28" x14ac:dyDescent="0.2">
      <c r="A46952" s="2"/>
      <c r="E46952" s="2"/>
      <c r="F46952" s="2"/>
      <c r="G46952" s="2"/>
      <c r="H46952" s="2"/>
      <c r="L46952" s="2"/>
      <c r="M46952" s="2"/>
      <c r="P46952" s="2"/>
      <c r="Q46952" s="2"/>
      <c r="R46952" s="2"/>
      <c r="S46952" s="2"/>
      <c r="AB46952" s="2"/>
    </row>
    <row r="46953" spans="1:28" x14ac:dyDescent="0.2">
      <c r="A46953" s="2"/>
      <c r="E46953" s="2"/>
      <c r="F46953" s="2"/>
      <c r="G46953" s="2"/>
      <c r="H46953" s="2"/>
      <c r="L46953" s="2"/>
      <c r="M46953" s="2"/>
      <c r="P46953" s="2"/>
      <c r="Q46953" s="2"/>
      <c r="R46953" s="2"/>
      <c r="S46953" s="2"/>
      <c r="AB46953" s="2"/>
    </row>
    <row r="46954" spans="1:28" x14ac:dyDescent="0.2">
      <c r="A46954" s="2"/>
      <c r="E46954" s="2"/>
      <c r="F46954" s="2"/>
      <c r="G46954" s="2"/>
      <c r="H46954" s="2"/>
      <c r="L46954" s="2"/>
      <c r="M46954" s="2"/>
      <c r="P46954" s="2"/>
      <c r="Q46954" s="2"/>
      <c r="R46954" s="2"/>
      <c r="S46954" s="2"/>
      <c r="AB46954" s="2"/>
    </row>
    <row r="46955" spans="1:28" x14ac:dyDescent="0.2">
      <c r="A46955" s="2"/>
      <c r="E46955" s="2"/>
      <c r="F46955" s="2"/>
      <c r="G46955" s="2"/>
      <c r="H46955" s="2"/>
      <c r="L46955" s="2"/>
      <c r="M46955" s="2"/>
      <c r="P46955" s="2"/>
      <c r="Q46955" s="2"/>
      <c r="R46955" s="2"/>
      <c r="S46955" s="2"/>
      <c r="AB46955" s="2"/>
    </row>
    <row r="46956" spans="1:28" x14ac:dyDescent="0.2">
      <c r="A46956" s="2"/>
      <c r="E46956" s="2"/>
      <c r="F46956" s="2"/>
      <c r="G46956" s="2"/>
      <c r="H46956" s="2"/>
      <c r="L46956" s="2"/>
      <c r="M46956" s="2"/>
      <c r="P46956" s="2"/>
      <c r="Q46956" s="2"/>
      <c r="R46956" s="2"/>
      <c r="S46956" s="2"/>
      <c r="AB46956" s="2"/>
    </row>
    <row r="46957" spans="1:28" x14ac:dyDescent="0.2">
      <c r="A46957" s="2"/>
      <c r="E46957" s="2"/>
      <c r="F46957" s="2"/>
      <c r="G46957" s="2"/>
      <c r="H46957" s="2"/>
      <c r="L46957" s="2"/>
      <c r="M46957" s="2"/>
      <c r="P46957" s="2"/>
      <c r="Q46957" s="2"/>
      <c r="R46957" s="2"/>
      <c r="S46957" s="2"/>
      <c r="AB46957" s="2"/>
    </row>
    <row r="46958" spans="1:28" x14ac:dyDescent="0.2">
      <c r="A46958" s="2"/>
      <c r="E46958" s="2"/>
      <c r="F46958" s="2"/>
      <c r="G46958" s="2"/>
      <c r="H46958" s="2"/>
      <c r="L46958" s="2"/>
      <c r="M46958" s="2"/>
      <c r="P46958" s="2"/>
      <c r="Q46958" s="2"/>
      <c r="R46958" s="2"/>
      <c r="S46958" s="2"/>
      <c r="AB46958" s="2"/>
    </row>
    <row r="46959" spans="1:28" x14ac:dyDescent="0.2">
      <c r="A46959" s="2"/>
      <c r="E46959" s="2"/>
      <c r="F46959" s="2"/>
      <c r="G46959" s="2"/>
      <c r="H46959" s="2"/>
      <c r="L46959" s="2"/>
      <c r="M46959" s="2"/>
      <c r="P46959" s="2"/>
      <c r="Q46959" s="2"/>
      <c r="R46959" s="2"/>
      <c r="S46959" s="2"/>
      <c r="AB46959" s="2"/>
    </row>
    <row r="46960" spans="1:28" x14ac:dyDescent="0.2">
      <c r="A46960" s="2"/>
      <c r="E46960" s="2"/>
      <c r="F46960" s="2"/>
      <c r="G46960" s="2"/>
      <c r="H46960" s="2"/>
      <c r="L46960" s="2"/>
      <c r="M46960" s="2"/>
      <c r="P46960" s="2"/>
      <c r="Q46960" s="2"/>
      <c r="R46960" s="2"/>
      <c r="S46960" s="2"/>
      <c r="AB46960" s="2"/>
    </row>
    <row r="46961" spans="1:28" x14ac:dyDescent="0.2">
      <c r="A46961" s="2"/>
      <c r="E46961" s="2"/>
      <c r="F46961" s="2"/>
      <c r="G46961" s="2"/>
      <c r="H46961" s="2"/>
      <c r="L46961" s="2"/>
      <c r="M46961" s="2"/>
      <c r="P46961" s="2"/>
      <c r="Q46961" s="2"/>
      <c r="R46961" s="2"/>
      <c r="S46961" s="2"/>
      <c r="AB46961" s="2"/>
    </row>
    <row r="46962" spans="1:28" x14ac:dyDescent="0.2">
      <c r="A46962" s="2"/>
      <c r="E46962" s="2"/>
      <c r="F46962" s="2"/>
      <c r="G46962" s="2"/>
      <c r="H46962" s="2"/>
      <c r="L46962" s="2"/>
      <c r="M46962" s="2"/>
      <c r="P46962" s="2"/>
      <c r="Q46962" s="2"/>
      <c r="R46962" s="2"/>
      <c r="S46962" s="2"/>
      <c r="AB46962" s="2"/>
    </row>
    <row r="46963" spans="1:28" x14ac:dyDescent="0.2">
      <c r="A46963" s="2"/>
      <c r="E46963" s="2"/>
      <c r="F46963" s="2"/>
      <c r="G46963" s="2"/>
      <c r="H46963" s="2"/>
      <c r="L46963" s="2"/>
      <c r="M46963" s="2"/>
      <c r="P46963" s="2"/>
      <c r="Q46963" s="2"/>
      <c r="R46963" s="2"/>
      <c r="S46963" s="2"/>
      <c r="AB46963" s="2"/>
    </row>
    <row r="46964" spans="1:28" x14ac:dyDescent="0.2">
      <c r="A46964" s="2"/>
      <c r="E46964" s="2"/>
      <c r="F46964" s="2"/>
      <c r="G46964" s="2"/>
      <c r="H46964" s="2"/>
      <c r="L46964" s="2"/>
      <c r="M46964" s="2"/>
      <c r="P46964" s="2"/>
      <c r="Q46964" s="2"/>
      <c r="R46964" s="2"/>
      <c r="S46964" s="2"/>
      <c r="AB46964" s="2"/>
    </row>
    <row r="46965" spans="1:28" x14ac:dyDescent="0.2">
      <c r="A46965" s="2"/>
      <c r="E46965" s="2"/>
      <c r="F46965" s="2"/>
      <c r="G46965" s="2"/>
      <c r="H46965" s="2"/>
      <c r="L46965" s="2"/>
      <c r="M46965" s="2"/>
      <c r="P46965" s="2"/>
      <c r="Q46965" s="2"/>
      <c r="R46965" s="2"/>
      <c r="S46965" s="2"/>
      <c r="AB46965" s="2"/>
    </row>
    <row r="46966" spans="1:28" x14ac:dyDescent="0.2">
      <c r="A46966" s="2"/>
      <c r="E46966" s="2"/>
      <c r="F46966" s="2"/>
      <c r="G46966" s="2"/>
      <c r="H46966" s="2"/>
      <c r="L46966" s="2"/>
      <c r="M46966" s="2"/>
      <c r="P46966" s="2"/>
      <c r="Q46966" s="2"/>
      <c r="R46966" s="2"/>
      <c r="S46966" s="2"/>
      <c r="AB46966" s="2"/>
    </row>
    <row r="46967" spans="1:28" x14ac:dyDescent="0.2">
      <c r="A46967" s="2"/>
      <c r="E46967" s="2"/>
      <c r="F46967" s="2"/>
      <c r="G46967" s="2"/>
      <c r="H46967" s="2"/>
      <c r="L46967" s="2"/>
      <c r="M46967" s="2"/>
      <c r="P46967" s="2"/>
      <c r="Q46967" s="2"/>
      <c r="R46967" s="2"/>
      <c r="S46967" s="2"/>
      <c r="AB46967" s="2"/>
    </row>
    <row r="46968" spans="1:28" x14ac:dyDescent="0.2">
      <c r="A46968" s="2"/>
      <c r="E46968" s="2"/>
      <c r="F46968" s="2"/>
      <c r="G46968" s="2"/>
      <c r="H46968" s="2"/>
      <c r="L46968" s="2"/>
      <c r="M46968" s="2"/>
      <c r="P46968" s="2"/>
      <c r="Q46968" s="2"/>
      <c r="R46968" s="2"/>
      <c r="S46968" s="2"/>
      <c r="AB46968" s="2"/>
    </row>
    <row r="46969" spans="1:28" x14ac:dyDescent="0.2">
      <c r="A46969" s="2"/>
      <c r="E46969" s="2"/>
      <c r="F46969" s="2"/>
      <c r="G46969" s="2"/>
      <c r="H46969" s="2"/>
      <c r="L46969" s="2"/>
      <c r="M46969" s="2"/>
      <c r="P46969" s="2"/>
      <c r="Q46969" s="2"/>
      <c r="R46969" s="2"/>
      <c r="S46969" s="2"/>
      <c r="AB46969" s="2"/>
    </row>
    <row r="46970" spans="1:28" x14ac:dyDescent="0.2">
      <c r="A46970" s="2"/>
      <c r="E46970" s="2"/>
      <c r="F46970" s="2"/>
      <c r="G46970" s="2"/>
      <c r="H46970" s="2"/>
      <c r="L46970" s="2"/>
      <c r="M46970" s="2"/>
      <c r="P46970" s="2"/>
      <c r="Q46970" s="2"/>
      <c r="R46970" s="2"/>
      <c r="S46970" s="2"/>
      <c r="AB46970" s="2"/>
    </row>
    <row r="46971" spans="1:28" x14ac:dyDescent="0.2">
      <c r="A46971" s="2"/>
      <c r="E46971" s="2"/>
      <c r="F46971" s="2"/>
      <c r="G46971" s="2"/>
      <c r="H46971" s="2"/>
      <c r="L46971" s="2"/>
      <c r="M46971" s="2"/>
      <c r="P46971" s="2"/>
      <c r="Q46971" s="2"/>
      <c r="R46971" s="2"/>
      <c r="S46971" s="2"/>
      <c r="AB46971" s="2"/>
    </row>
    <row r="46972" spans="1:28" x14ac:dyDescent="0.2">
      <c r="A46972" s="2"/>
      <c r="E46972" s="2"/>
      <c r="F46972" s="2"/>
      <c r="G46972" s="2"/>
      <c r="H46972" s="2"/>
      <c r="L46972" s="2"/>
      <c r="M46972" s="2"/>
      <c r="P46972" s="2"/>
      <c r="Q46972" s="2"/>
      <c r="R46972" s="2"/>
      <c r="S46972" s="2"/>
      <c r="AB46972" s="2"/>
    </row>
    <row r="46973" spans="1:28" x14ac:dyDescent="0.2">
      <c r="A46973" s="2"/>
      <c r="E46973" s="2"/>
      <c r="F46973" s="2"/>
      <c r="G46973" s="2"/>
      <c r="H46973" s="2"/>
      <c r="L46973" s="2"/>
      <c r="M46973" s="2"/>
      <c r="P46973" s="2"/>
      <c r="Q46973" s="2"/>
      <c r="R46973" s="2"/>
      <c r="S46973" s="2"/>
      <c r="AB46973" s="2"/>
    </row>
    <row r="46974" spans="1:28" x14ac:dyDescent="0.2">
      <c r="A46974" s="2"/>
      <c r="E46974" s="2"/>
      <c r="F46974" s="2"/>
      <c r="G46974" s="2"/>
      <c r="H46974" s="2"/>
      <c r="L46974" s="2"/>
      <c r="M46974" s="2"/>
      <c r="P46974" s="2"/>
      <c r="Q46974" s="2"/>
      <c r="R46974" s="2"/>
      <c r="S46974" s="2"/>
      <c r="AB46974" s="2"/>
    </row>
    <row r="46975" spans="1:28" x14ac:dyDescent="0.2">
      <c r="A46975" s="2"/>
      <c r="E46975" s="2"/>
      <c r="F46975" s="2"/>
      <c r="G46975" s="2"/>
      <c r="H46975" s="2"/>
      <c r="L46975" s="2"/>
      <c r="M46975" s="2"/>
      <c r="P46975" s="2"/>
      <c r="Q46975" s="2"/>
      <c r="R46975" s="2"/>
      <c r="S46975" s="2"/>
      <c r="AB46975" s="2"/>
    </row>
    <row r="46976" spans="1:28" x14ac:dyDescent="0.2">
      <c r="A46976" s="2"/>
      <c r="E46976" s="2"/>
      <c r="F46976" s="2"/>
      <c r="G46976" s="2"/>
      <c r="H46976" s="2"/>
      <c r="L46976" s="2"/>
      <c r="M46976" s="2"/>
      <c r="P46976" s="2"/>
      <c r="Q46976" s="2"/>
      <c r="R46976" s="2"/>
      <c r="S46976" s="2"/>
      <c r="AB46976" s="2"/>
    </row>
    <row r="46977" spans="1:28" x14ac:dyDescent="0.2">
      <c r="A46977" s="2"/>
      <c r="E46977" s="2"/>
      <c r="F46977" s="2"/>
      <c r="G46977" s="2"/>
      <c r="H46977" s="2"/>
      <c r="L46977" s="2"/>
      <c r="M46977" s="2"/>
      <c r="P46977" s="2"/>
      <c r="Q46977" s="2"/>
      <c r="R46977" s="2"/>
      <c r="S46977" s="2"/>
      <c r="AB46977" s="2"/>
    </row>
    <row r="46978" spans="1:28" x14ac:dyDescent="0.2">
      <c r="A46978" s="2"/>
      <c r="E46978" s="2"/>
      <c r="F46978" s="2"/>
      <c r="G46978" s="2"/>
      <c r="H46978" s="2"/>
      <c r="L46978" s="2"/>
      <c r="M46978" s="2"/>
      <c r="P46978" s="2"/>
      <c r="Q46978" s="2"/>
      <c r="R46978" s="2"/>
      <c r="S46978" s="2"/>
      <c r="AB46978" s="2"/>
    </row>
    <row r="46979" spans="1:28" x14ac:dyDescent="0.2">
      <c r="A46979" s="2"/>
      <c r="E46979" s="2"/>
      <c r="F46979" s="2"/>
      <c r="G46979" s="2"/>
      <c r="H46979" s="2"/>
      <c r="L46979" s="2"/>
      <c r="M46979" s="2"/>
      <c r="P46979" s="2"/>
      <c r="Q46979" s="2"/>
      <c r="R46979" s="2"/>
      <c r="S46979" s="2"/>
      <c r="AB46979" s="2"/>
    </row>
    <row r="46980" spans="1:28" x14ac:dyDescent="0.2">
      <c r="A46980" s="2"/>
      <c r="E46980" s="2"/>
      <c r="F46980" s="2"/>
      <c r="G46980" s="2"/>
      <c r="H46980" s="2"/>
      <c r="L46980" s="2"/>
      <c r="M46980" s="2"/>
      <c r="P46980" s="2"/>
      <c r="Q46980" s="2"/>
      <c r="R46980" s="2"/>
      <c r="S46980" s="2"/>
      <c r="AB46980" s="2"/>
    </row>
    <row r="46981" spans="1:28" x14ac:dyDescent="0.2">
      <c r="A46981" s="2"/>
      <c r="E46981" s="2"/>
      <c r="F46981" s="2"/>
      <c r="G46981" s="2"/>
      <c r="H46981" s="2"/>
      <c r="L46981" s="2"/>
      <c r="M46981" s="2"/>
      <c r="P46981" s="2"/>
      <c r="Q46981" s="2"/>
      <c r="R46981" s="2"/>
      <c r="S46981" s="2"/>
      <c r="AB46981" s="2"/>
    </row>
    <row r="46982" spans="1:28" x14ac:dyDescent="0.2">
      <c r="A46982" s="2"/>
      <c r="E46982" s="2"/>
      <c r="F46982" s="2"/>
      <c r="G46982" s="2"/>
      <c r="H46982" s="2"/>
      <c r="L46982" s="2"/>
      <c r="M46982" s="2"/>
      <c r="P46982" s="2"/>
      <c r="Q46982" s="2"/>
      <c r="R46982" s="2"/>
      <c r="S46982" s="2"/>
      <c r="AB46982" s="2"/>
    </row>
    <row r="46983" spans="1:28" x14ac:dyDescent="0.2">
      <c r="A46983" s="2"/>
      <c r="E46983" s="2"/>
      <c r="F46983" s="2"/>
      <c r="G46983" s="2"/>
      <c r="H46983" s="2"/>
      <c r="L46983" s="2"/>
      <c r="M46983" s="2"/>
      <c r="P46983" s="2"/>
      <c r="Q46983" s="2"/>
      <c r="R46983" s="2"/>
      <c r="S46983" s="2"/>
      <c r="AB46983" s="2"/>
    </row>
    <row r="46984" spans="1:28" x14ac:dyDescent="0.2">
      <c r="A46984" s="2"/>
      <c r="E46984" s="2"/>
      <c r="F46984" s="2"/>
      <c r="G46984" s="2"/>
      <c r="H46984" s="2"/>
      <c r="L46984" s="2"/>
      <c r="M46984" s="2"/>
      <c r="P46984" s="2"/>
      <c r="Q46984" s="2"/>
      <c r="R46984" s="2"/>
      <c r="S46984" s="2"/>
      <c r="AB46984" s="2"/>
    </row>
    <row r="46985" spans="1:28" x14ac:dyDescent="0.2">
      <c r="A46985" s="2"/>
      <c r="E46985" s="2"/>
      <c r="F46985" s="2"/>
      <c r="G46985" s="2"/>
      <c r="H46985" s="2"/>
      <c r="L46985" s="2"/>
      <c r="M46985" s="2"/>
      <c r="P46985" s="2"/>
      <c r="Q46985" s="2"/>
      <c r="R46985" s="2"/>
      <c r="S46985" s="2"/>
      <c r="AB46985" s="2"/>
    </row>
    <row r="46986" spans="1:28" x14ac:dyDescent="0.2">
      <c r="A46986" s="2"/>
      <c r="E46986" s="2"/>
      <c r="F46986" s="2"/>
      <c r="G46986" s="2"/>
      <c r="H46986" s="2"/>
      <c r="L46986" s="2"/>
      <c r="M46986" s="2"/>
      <c r="P46986" s="2"/>
      <c r="Q46986" s="2"/>
      <c r="R46986" s="2"/>
      <c r="S46986" s="2"/>
      <c r="AB46986" s="2"/>
    </row>
    <row r="46987" spans="1:28" x14ac:dyDescent="0.2">
      <c r="A46987" s="2"/>
      <c r="E46987" s="2"/>
      <c r="F46987" s="2"/>
      <c r="G46987" s="2"/>
      <c r="H46987" s="2"/>
      <c r="L46987" s="2"/>
      <c r="M46987" s="2"/>
      <c r="P46987" s="2"/>
      <c r="Q46987" s="2"/>
      <c r="R46987" s="2"/>
      <c r="S46987" s="2"/>
      <c r="AB46987" s="2"/>
    </row>
    <row r="46988" spans="1:28" x14ac:dyDescent="0.2">
      <c r="A46988" s="2"/>
      <c r="E46988" s="2"/>
      <c r="F46988" s="2"/>
      <c r="G46988" s="2"/>
      <c r="H46988" s="2"/>
      <c r="L46988" s="2"/>
      <c r="M46988" s="2"/>
      <c r="P46988" s="2"/>
      <c r="Q46988" s="2"/>
      <c r="R46988" s="2"/>
      <c r="S46988" s="2"/>
      <c r="AB46988" s="2"/>
    </row>
    <row r="46989" spans="1:28" x14ac:dyDescent="0.2">
      <c r="A46989" s="2"/>
      <c r="E46989" s="2"/>
      <c r="F46989" s="2"/>
      <c r="G46989" s="2"/>
      <c r="H46989" s="2"/>
      <c r="L46989" s="2"/>
      <c r="M46989" s="2"/>
      <c r="P46989" s="2"/>
      <c r="Q46989" s="2"/>
      <c r="R46989" s="2"/>
      <c r="S46989" s="2"/>
      <c r="AB46989" s="2"/>
    </row>
    <row r="46990" spans="1:28" x14ac:dyDescent="0.2">
      <c r="A46990" s="2"/>
      <c r="E46990" s="2"/>
      <c r="F46990" s="2"/>
      <c r="G46990" s="2"/>
      <c r="H46990" s="2"/>
      <c r="L46990" s="2"/>
      <c r="M46990" s="2"/>
      <c r="P46990" s="2"/>
      <c r="Q46990" s="2"/>
      <c r="R46990" s="2"/>
      <c r="S46990" s="2"/>
      <c r="AB46990" s="2"/>
    </row>
    <row r="46991" spans="1:28" x14ac:dyDescent="0.2">
      <c r="A46991" s="2"/>
      <c r="E46991" s="2"/>
      <c r="F46991" s="2"/>
      <c r="G46991" s="2"/>
      <c r="H46991" s="2"/>
      <c r="L46991" s="2"/>
      <c r="M46991" s="2"/>
      <c r="P46991" s="2"/>
      <c r="Q46991" s="2"/>
      <c r="R46991" s="2"/>
      <c r="S46991" s="2"/>
      <c r="AB46991" s="2"/>
    </row>
    <row r="46992" spans="1:28" x14ac:dyDescent="0.2">
      <c r="A46992" s="2"/>
      <c r="E46992" s="2"/>
      <c r="F46992" s="2"/>
      <c r="G46992" s="2"/>
      <c r="H46992" s="2"/>
      <c r="L46992" s="2"/>
      <c r="M46992" s="2"/>
      <c r="P46992" s="2"/>
      <c r="Q46992" s="2"/>
      <c r="R46992" s="2"/>
      <c r="S46992" s="2"/>
      <c r="AB46992" s="2"/>
    </row>
    <row r="46993" spans="1:28" x14ac:dyDescent="0.2">
      <c r="A46993" s="2"/>
      <c r="E46993" s="2"/>
      <c r="F46993" s="2"/>
      <c r="G46993" s="2"/>
      <c r="H46993" s="2"/>
      <c r="L46993" s="2"/>
      <c r="M46993" s="2"/>
      <c r="P46993" s="2"/>
      <c r="Q46993" s="2"/>
      <c r="R46993" s="2"/>
      <c r="S46993" s="2"/>
      <c r="AB46993" s="2"/>
    </row>
    <row r="46994" spans="1:28" x14ac:dyDescent="0.2">
      <c r="A46994" s="2"/>
      <c r="E46994" s="2"/>
      <c r="F46994" s="2"/>
      <c r="G46994" s="2"/>
      <c r="H46994" s="2"/>
      <c r="L46994" s="2"/>
      <c r="M46994" s="2"/>
      <c r="P46994" s="2"/>
      <c r="Q46994" s="2"/>
      <c r="R46994" s="2"/>
      <c r="S46994" s="2"/>
      <c r="AB46994" s="2"/>
    </row>
    <row r="46995" spans="1:28" x14ac:dyDescent="0.2">
      <c r="A46995" s="2"/>
      <c r="E46995" s="2"/>
      <c r="F46995" s="2"/>
      <c r="G46995" s="2"/>
      <c r="H46995" s="2"/>
      <c r="L46995" s="2"/>
      <c r="M46995" s="2"/>
      <c r="P46995" s="2"/>
      <c r="Q46995" s="2"/>
      <c r="R46995" s="2"/>
      <c r="S46995" s="2"/>
      <c r="AB46995" s="2"/>
    </row>
    <row r="46996" spans="1:28" x14ac:dyDescent="0.2">
      <c r="A46996" s="2"/>
      <c r="E46996" s="2"/>
      <c r="F46996" s="2"/>
      <c r="G46996" s="2"/>
      <c r="H46996" s="2"/>
      <c r="L46996" s="2"/>
      <c r="M46996" s="2"/>
      <c r="P46996" s="2"/>
      <c r="Q46996" s="2"/>
      <c r="R46996" s="2"/>
      <c r="S46996" s="2"/>
      <c r="AB46996" s="2"/>
    </row>
    <row r="46997" spans="1:28" x14ac:dyDescent="0.2">
      <c r="A46997" s="2"/>
      <c r="E46997" s="2"/>
      <c r="F46997" s="2"/>
      <c r="G46997" s="2"/>
      <c r="H46997" s="2"/>
      <c r="L46997" s="2"/>
      <c r="M46997" s="2"/>
      <c r="P46997" s="2"/>
      <c r="Q46997" s="2"/>
      <c r="R46997" s="2"/>
      <c r="S46997" s="2"/>
      <c r="AB46997" s="2"/>
    </row>
    <row r="46998" spans="1:28" x14ac:dyDescent="0.2">
      <c r="A46998" s="2"/>
      <c r="E46998" s="2"/>
      <c r="F46998" s="2"/>
      <c r="G46998" s="2"/>
      <c r="H46998" s="2"/>
      <c r="L46998" s="2"/>
      <c r="M46998" s="2"/>
      <c r="P46998" s="2"/>
      <c r="Q46998" s="2"/>
      <c r="R46998" s="2"/>
      <c r="S46998" s="2"/>
      <c r="AB46998" s="2"/>
    </row>
    <row r="46999" spans="1:28" x14ac:dyDescent="0.2">
      <c r="A46999" s="2"/>
      <c r="E46999" s="2"/>
      <c r="F46999" s="2"/>
      <c r="G46999" s="2"/>
      <c r="H46999" s="2"/>
      <c r="L46999" s="2"/>
      <c r="M46999" s="2"/>
      <c r="P46999" s="2"/>
      <c r="Q46999" s="2"/>
      <c r="R46999" s="2"/>
      <c r="S46999" s="2"/>
      <c r="AB46999" s="2"/>
    </row>
    <row r="47000" spans="1:28" x14ac:dyDescent="0.2">
      <c r="A47000" s="2"/>
      <c r="E47000" s="2"/>
      <c r="F47000" s="2"/>
      <c r="G47000" s="2"/>
      <c r="H47000" s="2"/>
      <c r="L47000" s="2"/>
      <c r="M47000" s="2"/>
      <c r="P47000" s="2"/>
      <c r="Q47000" s="2"/>
      <c r="R47000" s="2"/>
      <c r="S47000" s="2"/>
      <c r="AB47000" s="2"/>
    </row>
    <row r="47001" spans="1:28" x14ac:dyDescent="0.2">
      <c r="A47001" s="2"/>
      <c r="E47001" s="2"/>
      <c r="F47001" s="2"/>
      <c r="G47001" s="2"/>
      <c r="H47001" s="2"/>
      <c r="L47001" s="2"/>
      <c r="M47001" s="2"/>
      <c r="P47001" s="2"/>
      <c r="Q47001" s="2"/>
      <c r="R47001" s="2"/>
      <c r="S47001" s="2"/>
      <c r="AB47001" s="2"/>
    </row>
    <row r="47002" spans="1:28" x14ac:dyDescent="0.2">
      <c r="A47002" s="2"/>
      <c r="E47002" s="2"/>
      <c r="F47002" s="2"/>
      <c r="G47002" s="2"/>
      <c r="H47002" s="2"/>
      <c r="L47002" s="2"/>
      <c r="M47002" s="2"/>
      <c r="P47002" s="2"/>
      <c r="Q47002" s="2"/>
      <c r="R47002" s="2"/>
      <c r="S47002" s="2"/>
      <c r="AB47002" s="2"/>
    </row>
    <row r="47003" spans="1:28" x14ac:dyDescent="0.2">
      <c r="A47003" s="2"/>
      <c r="E47003" s="2"/>
      <c r="F47003" s="2"/>
      <c r="G47003" s="2"/>
      <c r="H47003" s="2"/>
      <c r="L47003" s="2"/>
      <c r="M47003" s="2"/>
      <c r="P47003" s="2"/>
      <c r="Q47003" s="2"/>
      <c r="R47003" s="2"/>
      <c r="S47003" s="2"/>
      <c r="AB47003" s="2"/>
    </row>
    <row r="47004" spans="1:28" x14ac:dyDescent="0.2">
      <c r="A47004" s="2"/>
      <c r="E47004" s="2"/>
      <c r="F47004" s="2"/>
      <c r="G47004" s="2"/>
      <c r="H47004" s="2"/>
      <c r="L47004" s="2"/>
      <c r="M47004" s="2"/>
      <c r="P47004" s="2"/>
      <c r="Q47004" s="2"/>
      <c r="R47004" s="2"/>
      <c r="S47004" s="2"/>
      <c r="AB47004" s="2"/>
    </row>
    <row r="47005" spans="1:28" x14ac:dyDescent="0.2">
      <c r="A47005" s="2"/>
      <c r="E47005" s="2"/>
      <c r="F47005" s="2"/>
      <c r="G47005" s="2"/>
      <c r="H47005" s="2"/>
      <c r="L47005" s="2"/>
      <c r="M47005" s="2"/>
      <c r="P47005" s="2"/>
      <c r="Q47005" s="2"/>
      <c r="R47005" s="2"/>
      <c r="S47005" s="2"/>
      <c r="AB47005" s="2"/>
    </row>
    <row r="47006" spans="1:28" x14ac:dyDescent="0.2">
      <c r="A47006" s="2"/>
      <c r="E47006" s="2"/>
      <c r="F47006" s="2"/>
      <c r="G47006" s="2"/>
      <c r="H47006" s="2"/>
      <c r="L47006" s="2"/>
      <c r="M47006" s="2"/>
      <c r="P47006" s="2"/>
      <c r="Q47006" s="2"/>
      <c r="R47006" s="2"/>
      <c r="S47006" s="2"/>
      <c r="AB47006" s="2"/>
    </row>
    <row r="47007" spans="1:28" x14ac:dyDescent="0.2">
      <c r="A47007" s="2"/>
      <c r="E47007" s="2"/>
      <c r="F47007" s="2"/>
      <c r="G47007" s="2"/>
      <c r="H47007" s="2"/>
      <c r="L47007" s="2"/>
      <c r="M47007" s="2"/>
      <c r="P47007" s="2"/>
      <c r="Q47007" s="2"/>
      <c r="R47007" s="2"/>
      <c r="S47007" s="2"/>
      <c r="AB47007" s="2"/>
    </row>
    <row r="47008" spans="1:28" x14ac:dyDescent="0.2">
      <c r="A47008" s="2"/>
      <c r="E47008" s="2"/>
      <c r="F47008" s="2"/>
      <c r="G47008" s="2"/>
      <c r="H47008" s="2"/>
      <c r="L47008" s="2"/>
      <c r="M47008" s="2"/>
      <c r="P47008" s="2"/>
      <c r="Q47008" s="2"/>
      <c r="R47008" s="2"/>
      <c r="S47008" s="2"/>
      <c r="AB47008" s="2"/>
    </row>
    <row r="47009" spans="1:28" x14ac:dyDescent="0.2">
      <c r="A47009" s="2"/>
      <c r="E47009" s="2"/>
      <c r="F47009" s="2"/>
      <c r="G47009" s="2"/>
      <c r="H47009" s="2"/>
      <c r="L47009" s="2"/>
      <c r="M47009" s="2"/>
      <c r="P47009" s="2"/>
      <c r="Q47009" s="2"/>
      <c r="R47009" s="2"/>
      <c r="S47009" s="2"/>
      <c r="AB47009" s="2"/>
    </row>
    <row r="47010" spans="1:28" x14ac:dyDescent="0.2">
      <c r="A47010" s="2"/>
      <c r="E47010" s="2"/>
      <c r="F47010" s="2"/>
      <c r="G47010" s="2"/>
      <c r="H47010" s="2"/>
      <c r="L47010" s="2"/>
      <c r="M47010" s="2"/>
      <c r="P47010" s="2"/>
      <c r="Q47010" s="2"/>
      <c r="R47010" s="2"/>
      <c r="S47010" s="2"/>
      <c r="AB47010" s="2"/>
    </row>
    <row r="47011" spans="1:28" x14ac:dyDescent="0.2">
      <c r="A47011" s="2"/>
      <c r="E47011" s="2"/>
      <c r="F47011" s="2"/>
      <c r="G47011" s="2"/>
      <c r="H47011" s="2"/>
      <c r="L47011" s="2"/>
      <c r="M47011" s="2"/>
      <c r="P47011" s="2"/>
      <c r="Q47011" s="2"/>
      <c r="R47011" s="2"/>
      <c r="S47011" s="2"/>
      <c r="AB47011" s="2"/>
    </row>
    <row r="47012" spans="1:28" x14ac:dyDescent="0.2">
      <c r="A47012" s="2"/>
      <c r="E47012" s="2"/>
      <c r="F47012" s="2"/>
      <c r="G47012" s="2"/>
      <c r="H47012" s="2"/>
      <c r="L47012" s="2"/>
      <c r="M47012" s="2"/>
      <c r="P47012" s="2"/>
      <c r="Q47012" s="2"/>
      <c r="R47012" s="2"/>
      <c r="S47012" s="2"/>
      <c r="AB47012" s="2"/>
    </row>
    <row r="47013" spans="1:28" x14ac:dyDescent="0.2">
      <c r="A47013" s="2"/>
      <c r="E47013" s="2"/>
      <c r="F47013" s="2"/>
      <c r="G47013" s="2"/>
      <c r="H47013" s="2"/>
      <c r="L47013" s="2"/>
      <c r="M47013" s="2"/>
      <c r="P47013" s="2"/>
      <c r="Q47013" s="2"/>
      <c r="R47013" s="2"/>
      <c r="S47013" s="2"/>
      <c r="AB47013" s="2"/>
    </row>
    <row r="47014" spans="1:28" x14ac:dyDescent="0.2">
      <c r="A47014" s="2"/>
      <c r="E47014" s="2"/>
      <c r="F47014" s="2"/>
      <c r="G47014" s="2"/>
      <c r="H47014" s="2"/>
      <c r="L47014" s="2"/>
      <c r="M47014" s="2"/>
      <c r="P47014" s="2"/>
      <c r="Q47014" s="2"/>
      <c r="R47014" s="2"/>
      <c r="S47014" s="2"/>
      <c r="AB47014" s="2"/>
    </row>
    <row r="47015" spans="1:28" x14ac:dyDescent="0.2">
      <c r="A47015" s="2"/>
      <c r="E47015" s="2"/>
      <c r="F47015" s="2"/>
      <c r="G47015" s="2"/>
      <c r="H47015" s="2"/>
      <c r="L47015" s="2"/>
      <c r="M47015" s="2"/>
      <c r="P47015" s="2"/>
      <c r="Q47015" s="2"/>
      <c r="R47015" s="2"/>
      <c r="S47015" s="2"/>
      <c r="AB47015" s="2"/>
    </row>
    <row r="47016" spans="1:28" x14ac:dyDescent="0.2">
      <c r="A47016" s="2"/>
      <c r="E47016" s="2"/>
      <c r="F47016" s="2"/>
      <c r="G47016" s="2"/>
      <c r="H47016" s="2"/>
      <c r="L47016" s="2"/>
      <c r="M47016" s="2"/>
      <c r="P47016" s="2"/>
      <c r="Q47016" s="2"/>
      <c r="R47016" s="2"/>
      <c r="S47016" s="2"/>
      <c r="AB47016" s="2"/>
    </row>
    <row r="47017" spans="1:28" x14ac:dyDescent="0.2">
      <c r="A47017" s="2"/>
      <c r="E47017" s="2"/>
      <c r="F47017" s="2"/>
      <c r="G47017" s="2"/>
      <c r="H47017" s="2"/>
      <c r="L47017" s="2"/>
      <c r="M47017" s="2"/>
      <c r="P47017" s="2"/>
      <c r="Q47017" s="2"/>
      <c r="R47017" s="2"/>
      <c r="S47017" s="2"/>
      <c r="AB47017" s="2"/>
    </row>
    <row r="47018" spans="1:28" x14ac:dyDescent="0.2">
      <c r="A47018" s="2"/>
      <c r="E47018" s="2"/>
      <c r="F47018" s="2"/>
      <c r="G47018" s="2"/>
      <c r="H47018" s="2"/>
      <c r="L47018" s="2"/>
      <c r="M47018" s="2"/>
      <c r="P47018" s="2"/>
      <c r="Q47018" s="2"/>
      <c r="R47018" s="2"/>
      <c r="S47018" s="2"/>
      <c r="AB47018" s="2"/>
    </row>
    <row r="47019" spans="1:28" x14ac:dyDescent="0.2">
      <c r="A47019" s="2"/>
      <c r="E47019" s="2"/>
      <c r="F47019" s="2"/>
      <c r="G47019" s="2"/>
      <c r="H47019" s="2"/>
      <c r="L47019" s="2"/>
      <c r="M47019" s="2"/>
      <c r="P47019" s="2"/>
      <c r="Q47019" s="2"/>
      <c r="R47019" s="2"/>
      <c r="S47019" s="2"/>
      <c r="AB47019" s="2"/>
    </row>
    <row r="47020" spans="1:28" x14ac:dyDescent="0.2">
      <c r="A47020" s="2"/>
      <c r="E47020" s="2"/>
      <c r="F47020" s="2"/>
      <c r="G47020" s="2"/>
      <c r="H47020" s="2"/>
      <c r="L47020" s="2"/>
      <c r="M47020" s="2"/>
      <c r="P47020" s="2"/>
      <c r="Q47020" s="2"/>
      <c r="R47020" s="2"/>
      <c r="S47020" s="2"/>
      <c r="AB47020" s="2"/>
    </row>
    <row r="47021" spans="1:28" x14ac:dyDescent="0.2">
      <c r="A47021" s="2"/>
      <c r="E47021" s="2"/>
      <c r="F47021" s="2"/>
      <c r="G47021" s="2"/>
      <c r="H47021" s="2"/>
      <c r="L47021" s="2"/>
      <c r="M47021" s="2"/>
      <c r="P47021" s="2"/>
      <c r="Q47021" s="2"/>
      <c r="R47021" s="2"/>
      <c r="S47021" s="2"/>
      <c r="AB47021" s="2"/>
    </row>
    <row r="47022" spans="1:28" x14ac:dyDescent="0.2">
      <c r="A47022" s="2"/>
      <c r="E47022" s="2"/>
      <c r="F47022" s="2"/>
      <c r="G47022" s="2"/>
      <c r="H47022" s="2"/>
      <c r="L47022" s="2"/>
      <c r="M47022" s="2"/>
      <c r="P47022" s="2"/>
      <c r="Q47022" s="2"/>
      <c r="R47022" s="2"/>
      <c r="S47022" s="2"/>
      <c r="AB47022" s="2"/>
    </row>
    <row r="47023" spans="1:28" x14ac:dyDescent="0.2">
      <c r="A47023" s="2"/>
      <c r="E47023" s="2"/>
      <c r="F47023" s="2"/>
      <c r="G47023" s="2"/>
      <c r="H47023" s="2"/>
      <c r="L47023" s="2"/>
      <c r="M47023" s="2"/>
      <c r="P47023" s="2"/>
      <c r="Q47023" s="2"/>
      <c r="R47023" s="2"/>
      <c r="S47023" s="2"/>
      <c r="AB47023" s="2"/>
    </row>
    <row r="47024" spans="1:28" x14ac:dyDescent="0.2">
      <c r="A47024" s="2"/>
      <c r="E47024" s="2"/>
      <c r="F47024" s="2"/>
      <c r="G47024" s="2"/>
      <c r="H47024" s="2"/>
      <c r="L47024" s="2"/>
      <c r="M47024" s="2"/>
      <c r="P47024" s="2"/>
      <c r="Q47024" s="2"/>
      <c r="R47024" s="2"/>
      <c r="S47024" s="2"/>
      <c r="AB47024" s="2"/>
    </row>
    <row r="47025" spans="1:28" x14ac:dyDescent="0.2">
      <c r="A47025" s="2"/>
      <c r="E47025" s="2"/>
      <c r="F47025" s="2"/>
      <c r="G47025" s="2"/>
      <c r="H47025" s="2"/>
      <c r="L47025" s="2"/>
      <c r="M47025" s="2"/>
      <c r="P47025" s="2"/>
      <c r="Q47025" s="2"/>
      <c r="R47025" s="2"/>
      <c r="S47025" s="2"/>
      <c r="AB47025" s="2"/>
    </row>
    <row r="47026" spans="1:28" x14ac:dyDescent="0.2">
      <c r="A47026" s="2"/>
      <c r="E47026" s="2"/>
      <c r="F47026" s="2"/>
      <c r="G47026" s="2"/>
      <c r="H47026" s="2"/>
      <c r="L47026" s="2"/>
      <c r="M47026" s="2"/>
      <c r="P47026" s="2"/>
      <c r="Q47026" s="2"/>
      <c r="R47026" s="2"/>
      <c r="S47026" s="2"/>
      <c r="AB47026" s="2"/>
    </row>
    <row r="47027" spans="1:28" x14ac:dyDescent="0.2">
      <c r="A47027" s="2"/>
      <c r="E47027" s="2"/>
      <c r="F47027" s="2"/>
      <c r="G47027" s="2"/>
      <c r="H47027" s="2"/>
      <c r="L47027" s="2"/>
      <c r="M47027" s="2"/>
      <c r="P47027" s="2"/>
      <c r="Q47027" s="2"/>
      <c r="R47027" s="2"/>
      <c r="S47027" s="2"/>
      <c r="AB47027" s="2"/>
    </row>
    <row r="47028" spans="1:28" x14ac:dyDescent="0.2">
      <c r="A47028" s="2"/>
      <c r="E47028" s="2"/>
      <c r="F47028" s="2"/>
      <c r="G47028" s="2"/>
      <c r="H47028" s="2"/>
      <c r="L47028" s="2"/>
      <c r="M47028" s="2"/>
      <c r="P47028" s="2"/>
      <c r="Q47028" s="2"/>
      <c r="R47028" s="2"/>
      <c r="S47028" s="2"/>
      <c r="AB47028" s="2"/>
    </row>
    <row r="47029" spans="1:28" x14ac:dyDescent="0.2">
      <c r="A47029" s="2"/>
      <c r="E47029" s="2"/>
      <c r="F47029" s="2"/>
      <c r="G47029" s="2"/>
      <c r="H47029" s="2"/>
      <c r="L47029" s="2"/>
      <c r="M47029" s="2"/>
      <c r="P47029" s="2"/>
      <c r="Q47029" s="2"/>
      <c r="R47029" s="2"/>
      <c r="S47029" s="2"/>
      <c r="AB47029" s="2"/>
    </row>
    <row r="47030" spans="1:28" x14ac:dyDescent="0.2">
      <c r="A47030" s="2"/>
      <c r="E47030" s="2"/>
      <c r="F47030" s="2"/>
      <c r="G47030" s="2"/>
      <c r="H47030" s="2"/>
      <c r="L47030" s="2"/>
      <c r="M47030" s="2"/>
      <c r="P47030" s="2"/>
      <c r="Q47030" s="2"/>
      <c r="R47030" s="2"/>
      <c r="S47030" s="2"/>
      <c r="AB47030" s="2"/>
    </row>
    <row r="47031" spans="1:28" x14ac:dyDescent="0.2">
      <c r="A47031" s="2"/>
      <c r="E47031" s="2"/>
      <c r="F47031" s="2"/>
      <c r="G47031" s="2"/>
      <c r="H47031" s="2"/>
      <c r="L47031" s="2"/>
      <c r="M47031" s="2"/>
      <c r="P47031" s="2"/>
      <c r="Q47031" s="2"/>
      <c r="R47031" s="2"/>
      <c r="S47031" s="2"/>
      <c r="AB47031" s="2"/>
    </row>
    <row r="47032" spans="1:28" x14ac:dyDescent="0.2">
      <c r="A47032" s="2"/>
      <c r="E47032" s="2"/>
      <c r="F47032" s="2"/>
      <c r="G47032" s="2"/>
      <c r="H47032" s="2"/>
      <c r="L47032" s="2"/>
      <c r="M47032" s="2"/>
      <c r="P47032" s="2"/>
      <c r="Q47032" s="2"/>
      <c r="R47032" s="2"/>
      <c r="S47032" s="2"/>
      <c r="AB47032" s="2"/>
    </row>
    <row r="47033" spans="1:28" x14ac:dyDescent="0.2">
      <c r="A47033" s="2"/>
      <c r="E47033" s="2"/>
      <c r="F47033" s="2"/>
      <c r="G47033" s="2"/>
      <c r="H47033" s="2"/>
      <c r="L47033" s="2"/>
      <c r="M47033" s="2"/>
      <c r="P47033" s="2"/>
      <c r="Q47033" s="2"/>
      <c r="R47033" s="2"/>
      <c r="S47033" s="2"/>
      <c r="AB47033" s="2"/>
    </row>
    <row r="47034" spans="1:28" x14ac:dyDescent="0.2">
      <c r="A47034" s="2"/>
      <c r="E47034" s="2"/>
      <c r="F47034" s="2"/>
      <c r="G47034" s="2"/>
      <c r="H47034" s="2"/>
      <c r="L47034" s="2"/>
      <c r="M47034" s="2"/>
      <c r="P47034" s="2"/>
      <c r="Q47034" s="2"/>
      <c r="R47034" s="2"/>
      <c r="S47034" s="2"/>
      <c r="AB47034" s="2"/>
    </row>
    <row r="47035" spans="1:28" x14ac:dyDescent="0.2">
      <c r="A47035" s="2"/>
      <c r="E47035" s="2"/>
      <c r="F47035" s="2"/>
      <c r="G47035" s="2"/>
      <c r="H47035" s="2"/>
      <c r="L47035" s="2"/>
      <c r="M47035" s="2"/>
      <c r="P47035" s="2"/>
      <c r="Q47035" s="2"/>
      <c r="R47035" s="2"/>
      <c r="S47035" s="2"/>
      <c r="AB47035" s="2"/>
    </row>
    <row r="47036" spans="1:28" x14ac:dyDescent="0.2">
      <c r="A47036" s="2"/>
      <c r="E47036" s="2"/>
      <c r="F47036" s="2"/>
      <c r="G47036" s="2"/>
      <c r="H47036" s="2"/>
      <c r="L47036" s="2"/>
      <c r="M47036" s="2"/>
      <c r="P47036" s="2"/>
      <c r="Q47036" s="2"/>
      <c r="R47036" s="2"/>
      <c r="S47036" s="2"/>
      <c r="AB47036" s="2"/>
    </row>
    <row r="47037" spans="1:28" x14ac:dyDescent="0.2">
      <c r="A47037" s="2"/>
      <c r="E47037" s="2"/>
      <c r="F47037" s="2"/>
      <c r="G47037" s="2"/>
      <c r="H47037" s="2"/>
      <c r="L47037" s="2"/>
      <c r="M47037" s="2"/>
      <c r="P47037" s="2"/>
      <c r="Q47037" s="2"/>
      <c r="R47037" s="2"/>
      <c r="S47037" s="2"/>
      <c r="AB47037" s="2"/>
    </row>
    <row r="47038" spans="1:28" x14ac:dyDescent="0.2">
      <c r="A47038" s="2"/>
      <c r="E47038" s="2"/>
      <c r="F47038" s="2"/>
      <c r="G47038" s="2"/>
      <c r="H47038" s="2"/>
      <c r="L47038" s="2"/>
      <c r="M47038" s="2"/>
      <c r="P47038" s="2"/>
      <c r="Q47038" s="2"/>
      <c r="R47038" s="2"/>
      <c r="S47038" s="2"/>
      <c r="AB47038" s="2"/>
    </row>
    <row r="47039" spans="1:28" x14ac:dyDescent="0.2">
      <c r="A47039" s="2"/>
      <c r="E47039" s="2"/>
      <c r="F47039" s="2"/>
      <c r="G47039" s="2"/>
      <c r="H47039" s="2"/>
      <c r="L47039" s="2"/>
      <c r="M47039" s="2"/>
      <c r="P47039" s="2"/>
      <c r="Q47039" s="2"/>
      <c r="R47039" s="2"/>
      <c r="S47039" s="2"/>
      <c r="AB47039" s="2"/>
    </row>
    <row r="47040" spans="1:28" x14ac:dyDescent="0.2">
      <c r="A47040" s="2"/>
      <c r="E47040" s="2"/>
      <c r="F47040" s="2"/>
      <c r="G47040" s="2"/>
      <c r="H47040" s="2"/>
      <c r="L47040" s="2"/>
      <c r="M47040" s="2"/>
      <c r="P47040" s="2"/>
      <c r="Q47040" s="2"/>
      <c r="R47040" s="2"/>
      <c r="S47040" s="2"/>
      <c r="AB47040" s="2"/>
    </row>
    <row r="47041" spans="1:28" x14ac:dyDescent="0.2">
      <c r="A47041" s="2"/>
      <c r="E47041" s="2"/>
      <c r="F47041" s="2"/>
      <c r="G47041" s="2"/>
      <c r="H47041" s="2"/>
      <c r="L47041" s="2"/>
      <c r="M47041" s="2"/>
      <c r="P47041" s="2"/>
      <c r="Q47041" s="2"/>
      <c r="R47041" s="2"/>
      <c r="S47041" s="2"/>
      <c r="AB47041" s="2"/>
    </row>
    <row r="47042" spans="1:28" x14ac:dyDescent="0.2">
      <c r="A47042" s="2"/>
      <c r="E47042" s="2"/>
      <c r="F47042" s="2"/>
      <c r="G47042" s="2"/>
      <c r="H47042" s="2"/>
      <c r="L47042" s="2"/>
      <c r="M47042" s="2"/>
      <c r="P47042" s="2"/>
      <c r="Q47042" s="2"/>
      <c r="R47042" s="2"/>
      <c r="S47042" s="2"/>
      <c r="AB47042" s="2"/>
    </row>
    <row r="47043" spans="1:28" x14ac:dyDescent="0.2">
      <c r="A47043" s="2"/>
      <c r="E47043" s="2"/>
      <c r="F47043" s="2"/>
      <c r="G47043" s="2"/>
      <c r="H47043" s="2"/>
      <c r="L47043" s="2"/>
      <c r="M47043" s="2"/>
      <c r="P47043" s="2"/>
      <c r="Q47043" s="2"/>
      <c r="R47043" s="2"/>
      <c r="S47043" s="2"/>
      <c r="AB47043" s="2"/>
    </row>
    <row r="47044" spans="1:28" x14ac:dyDescent="0.2">
      <c r="A47044" s="2"/>
      <c r="E47044" s="2"/>
      <c r="F47044" s="2"/>
      <c r="G47044" s="2"/>
      <c r="H47044" s="2"/>
      <c r="L47044" s="2"/>
      <c r="M47044" s="2"/>
      <c r="P47044" s="2"/>
      <c r="Q47044" s="2"/>
      <c r="R47044" s="2"/>
      <c r="S47044" s="2"/>
      <c r="AB47044" s="2"/>
    </row>
    <row r="47045" spans="1:28" x14ac:dyDescent="0.2">
      <c r="A47045" s="2"/>
      <c r="E47045" s="2"/>
      <c r="F47045" s="2"/>
      <c r="G47045" s="2"/>
      <c r="H47045" s="2"/>
      <c r="L47045" s="2"/>
      <c r="M47045" s="2"/>
      <c r="P47045" s="2"/>
      <c r="Q47045" s="2"/>
      <c r="R47045" s="2"/>
      <c r="S47045" s="2"/>
      <c r="AB47045" s="2"/>
    </row>
    <row r="47046" spans="1:28" x14ac:dyDescent="0.2">
      <c r="A47046" s="2"/>
      <c r="E47046" s="2"/>
      <c r="F47046" s="2"/>
      <c r="G47046" s="2"/>
      <c r="H47046" s="2"/>
      <c r="L47046" s="2"/>
      <c r="M47046" s="2"/>
      <c r="P47046" s="2"/>
      <c r="Q47046" s="2"/>
      <c r="R47046" s="2"/>
      <c r="S47046" s="2"/>
      <c r="AB47046" s="2"/>
    </row>
    <row r="47047" spans="1:28" x14ac:dyDescent="0.2">
      <c r="A47047" s="2"/>
      <c r="E47047" s="2"/>
      <c r="F47047" s="2"/>
      <c r="G47047" s="2"/>
      <c r="H47047" s="2"/>
      <c r="L47047" s="2"/>
      <c r="M47047" s="2"/>
      <c r="P47047" s="2"/>
      <c r="Q47047" s="2"/>
      <c r="R47047" s="2"/>
      <c r="S47047" s="2"/>
      <c r="AB47047" s="2"/>
    </row>
    <row r="47048" spans="1:28" x14ac:dyDescent="0.2">
      <c r="A47048" s="2"/>
      <c r="E47048" s="2"/>
      <c r="F47048" s="2"/>
      <c r="G47048" s="2"/>
      <c r="H47048" s="2"/>
      <c r="L47048" s="2"/>
      <c r="M47048" s="2"/>
      <c r="P47048" s="2"/>
      <c r="Q47048" s="2"/>
      <c r="R47048" s="2"/>
      <c r="S47048" s="2"/>
      <c r="AB47048" s="2"/>
    </row>
    <row r="47049" spans="1:28" x14ac:dyDescent="0.2">
      <c r="A47049" s="2"/>
      <c r="E47049" s="2"/>
      <c r="F47049" s="2"/>
      <c r="G47049" s="2"/>
      <c r="H47049" s="2"/>
      <c r="L47049" s="2"/>
      <c r="M47049" s="2"/>
      <c r="P47049" s="2"/>
      <c r="Q47049" s="2"/>
      <c r="R47049" s="2"/>
      <c r="S47049" s="2"/>
      <c r="AB47049" s="2"/>
    </row>
    <row r="47050" spans="1:28" x14ac:dyDescent="0.2">
      <c r="A47050" s="2"/>
      <c r="E47050" s="2"/>
      <c r="F47050" s="2"/>
      <c r="G47050" s="2"/>
      <c r="H47050" s="2"/>
      <c r="L47050" s="2"/>
      <c r="M47050" s="2"/>
      <c r="P47050" s="2"/>
      <c r="Q47050" s="2"/>
      <c r="R47050" s="2"/>
      <c r="S47050" s="2"/>
      <c r="AB47050" s="2"/>
    </row>
    <row r="47051" spans="1:28" x14ac:dyDescent="0.2">
      <c r="A47051" s="2"/>
      <c r="E47051" s="2"/>
      <c r="F47051" s="2"/>
      <c r="G47051" s="2"/>
      <c r="H47051" s="2"/>
      <c r="L47051" s="2"/>
      <c r="M47051" s="2"/>
      <c r="P47051" s="2"/>
      <c r="Q47051" s="2"/>
      <c r="R47051" s="2"/>
      <c r="S47051" s="2"/>
      <c r="AB47051" s="2"/>
    </row>
    <row r="47052" spans="1:28" x14ac:dyDescent="0.2">
      <c r="A47052" s="2"/>
      <c r="E47052" s="2"/>
      <c r="F47052" s="2"/>
      <c r="G47052" s="2"/>
      <c r="H47052" s="2"/>
      <c r="L47052" s="2"/>
      <c r="M47052" s="2"/>
      <c r="P47052" s="2"/>
      <c r="Q47052" s="2"/>
      <c r="R47052" s="2"/>
      <c r="S47052" s="2"/>
      <c r="AB47052" s="2"/>
    </row>
    <row r="47053" spans="1:28" x14ac:dyDescent="0.2">
      <c r="A47053" s="2"/>
      <c r="E47053" s="2"/>
      <c r="F47053" s="2"/>
      <c r="G47053" s="2"/>
      <c r="H47053" s="2"/>
      <c r="L47053" s="2"/>
      <c r="M47053" s="2"/>
      <c r="P47053" s="2"/>
      <c r="Q47053" s="2"/>
      <c r="R47053" s="2"/>
      <c r="S47053" s="2"/>
      <c r="AB47053" s="2"/>
    </row>
    <row r="47054" spans="1:28" x14ac:dyDescent="0.2">
      <c r="A47054" s="2"/>
      <c r="E47054" s="2"/>
      <c r="F47054" s="2"/>
      <c r="G47054" s="2"/>
      <c r="H47054" s="2"/>
      <c r="L47054" s="2"/>
      <c r="M47054" s="2"/>
      <c r="P47054" s="2"/>
      <c r="Q47054" s="2"/>
      <c r="R47054" s="2"/>
      <c r="S47054" s="2"/>
      <c r="AB47054" s="2"/>
    </row>
    <row r="47055" spans="1:28" x14ac:dyDescent="0.2">
      <c r="A47055" s="2"/>
      <c r="E47055" s="2"/>
      <c r="F47055" s="2"/>
      <c r="G47055" s="2"/>
      <c r="H47055" s="2"/>
      <c r="L47055" s="2"/>
      <c r="M47055" s="2"/>
      <c r="P47055" s="2"/>
      <c r="Q47055" s="2"/>
      <c r="R47055" s="2"/>
      <c r="S47055" s="2"/>
      <c r="AB47055" s="2"/>
    </row>
    <row r="47056" spans="1:28" x14ac:dyDescent="0.2">
      <c r="A47056" s="2"/>
      <c r="E47056" s="2"/>
      <c r="F47056" s="2"/>
      <c r="G47056" s="2"/>
      <c r="H47056" s="2"/>
      <c r="L47056" s="2"/>
      <c r="M47056" s="2"/>
      <c r="P47056" s="2"/>
      <c r="Q47056" s="2"/>
      <c r="R47056" s="2"/>
      <c r="S47056" s="2"/>
      <c r="AB47056" s="2"/>
    </row>
    <row r="47057" spans="1:28" x14ac:dyDescent="0.2">
      <c r="A47057" s="2"/>
      <c r="E47057" s="2"/>
      <c r="F47057" s="2"/>
      <c r="G47057" s="2"/>
      <c r="H47057" s="2"/>
      <c r="L47057" s="2"/>
      <c r="M47057" s="2"/>
      <c r="P47057" s="2"/>
      <c r="Q47057" s="2"/>
      <c r="R47057" s="2"/>
      <c r="S47057" s="2"/>
      <c r="AB47057" s="2"/>
    </row>
    <row r="47058" spans="1:28" x14ac:dyDescent="0.2">
      <c r="A47058" s="2"/>
      <c r="E47058" s="2"/>
      <c r="F47058" s="2"/>
      <c r="G47058" s="2"/>
      <c r="H47058" s="2"/>
      <c r="L47058" s="2"/>
      <c r="M47058" s="2"/>
      <c r="P47058" s="2"/>
      <c r="Q47058" s="2"/>
      <c r="R47058" s="2"/>
      <c r="S47058" s="2"/>
      <c r="AB47058" s="2"/>
    </row>
    <row r="47059" spans="1:28" x14ac:dyDescent="0.2">
      <c r="A47059" s="2"/>
      <c r="E47059" s="2"/>
      <c r="F47059" s="2"/>
      <c r="G47059" s="2"/>
      <c r="H47059" s="2"/>
      <c r="L47059" s="2"/>
      <c r="M47059" s="2"/>
      <c r="P47059" s="2"/>
      <c r="Q47059" s="2"/>
      <c r="R47059" s="2"/>
      <c r="S47059" s="2"/>
      <c r="AB47059" s="2"/>
    </row>
    <row r="47060" spans="1:28" x14ac:dyDescent="0.2">
      <c r="A47060" s="2"/>
      <c r="E47060" s="2"/>
      <c r="F47060" s="2"/>
      <c r="G47060" s="2"/>
      <c r="H47060" s="2"/>
      <c r="L47060" s="2"/>
      <c r="M47060" s="2"/>
      <c r="P47060" s="2"/>
      <c r="Q47060" s="2"/>
      <c r="R47060" s="2"/>
      <c r="S47060" s="2"/>
      <c r="AB47060" s="2"/>
    </row>
    <row r="47061" spans="1:28" x14ac:dyDescent="0.2">
      <c r="A47061" s="2"/>
      <c r="E47061" s="2"/>
      <c r="F47061" s="2"/>
      <c r="G47061" s="2"/>
      <c r="H47061" s="2"/>
      <c r="L47061" s="2"/>
      <c r="M47061" s="2"/>
      <c r="P47061" s="2"/>
      <c r="Q47061" s="2"/>
      <c r="R47061" s="2"/>
      <c r="S47061" s="2"/>
      <c r="AB47061" s="2"/>
    </row>
    <row r="47062" spans="1:28" x14ac:dyDescent="0.2">
      <c r="A47062" s="2"/>
      <c r="E47062" s="2"/>
      <c r="F47062" s="2"/>
      <c r="G47062" s="2"/>
      <c r="H47062" s="2"/>
      <c r="L47062" s="2"/>
      <c r="M47062" s="2"/>
      <c r="P47062" s="2"/>
      <c r="Q47062" s="2"/>
      <c r="R47062" s="2"/>
      <c r="S47062" s="2"/>
      <c r="AB47062" s="2"/>
    </row>
    <row r="47063" spans="1:28" x14ac:dyDescent="0.2">
      <c r="A47063" s="2"/>
      <c r="E47063" s="2"/>
      <c r="F47063" s="2"/>
      <c r="G47063" s="2"/>
      <c r="H47063" s="2"/>
      <c r="L47063" s="2"/>
      <c r="M47063" s="2"/>
      <c r="P47063" s="2"/>
      <c r="Q47063" s="2"/>
      <c r="R47063" s="2"/>
      <c r="S47063" s="2"/>
      <c r="AB47063" s="2"/>
    </row>
    <row r="47064" spans="1:28" x14ac:dyDescent="0.2">
      <c r="A47064" s="2"/>
      <c r="E47064" s="2"/>
      <c r="F47064" s="2"/>
      <c r="G47064" s="2"/>
      <c r="H47064" s="2"/>
      <c r="L47064" s="2"/>
      <c r="M47064" s="2"/>
      <c r="P47064" s="2"/>
      <c r="Q47064" s="2"/>
      <c r="R47064" s="2"/>
      <c r="S47064" s="2"/>
      <c r="AB47064" s="2"/>
    </row>
    <row r="47065" spans="1:28" x14ac:dyDescent="0.2">
      <c r="A47065" s="2"/>
      <c r="E47065" s="2"/>
      <c r="F47065" s="2"/>
      <c r="G47065" s="2"/>
      <c r="H47065" s="2"/>
      <c r="L47065" s="2"/>
      <c r="M47065" s="2"/>
      <c r="P47065" s="2"/>
      <c r="Q47065" s="2"/>
      <c r="R47065" s="2"/>
      <c r="S47065" s="2"/>
      <c r="AB47065" s="2"/>
    </row>
    <row r="47066" spans="1:28" x14ac:dyDescent="0.2">
      <c r="A47066" s="2"/>
      <c r="E47066" s="2"/>
      <c r="F47066" s="2"/>
      <c r="G47066" s="2"/>
      <c r="H47066" s="2"/>
      <c r="L47066" s="2"/>
      <c r="M47066" s="2"/>
      <c r="P47066" s="2"/>
      <c r="Q47066" s="2"/>
      <c r="R47066" s="2"/>
      <c r="S47066" s="2"/>
      <c r="AB47066" s="2"/>
    </row>
    <row r="47067" spans="1:28" x14ac:dyDescent="0.2">
      <c r="A47067" s="2"/>
      <c r="E47067" s="2"/>
      <c r="F47067" s="2"/>
      <c r="G47067" s="2"/>
      <c r="H47067" s="2"/>
      <c r="L47067" s="2"/>
      <c r="M47067" s="2"/>
      <c r="P47067" s="2"/>
      <c r="Q47067" s="2"/>
      <c r="R47067" s="2"/>
      <c r="S47067" s="2"/>
      <c r="AB47067" s="2"/>
    </row>
    <row r="47068" spans="1:28" x14ac:dyDescent="0.2">
      <c r="A47068" s="2"/>
      <c r="E47068" s="2"/>
      <c r="F47068" s="2"/>
      <c r="G47068" s="2"/>
      <c r="H47068" s="2"/>
      <c r="L47068" s="2"/>
      <c r="M47068" s="2"/>
      <c r="P47068" s="2"/>
      <c r="Q47068" s="2"/>
      <c r="R47068" s="2"/>
      <c r="S47068" s="2"/>
      <c r="AB47068" s="2"/>
    </row>
    <row r="47069" spans="1:28" x14ac:dyDescent="0.2">
      <c r="A47069" s="2"/>
      <c r="E47069" s="2"/>
      <c r="F47069" s="2"/>
      <c r="G47069" s="2"/>
      <c r="H47069" s="2"/>
      <c r="L47069" s="2"/>
      <c r="M47069" s="2"/>
      <c r="P47069" s="2"/>
      <c r="Q47069" s="2"/>
      <c r="R47069" s="2"/>
      <c r="S47069" s="2"/>
      <c r="AB47069" s="2"/>
    </row>
    <row r="47070" spans="1:28" x14ac:dyDescent="0.2">
      <c r="A47070" s="2"/>
      <c r="E47070" s="2"/>
      <c r="F47070" s="2"/>
      <c r="G47070" s="2"/>
      <c r="H47070" s="2"/>
      <c r="L47070" s="2"/>
      <c r="M47070" s="2"/>
      <c r="P47070" s="2"/>
      <c r="Q47070" s="2"/>
      <c r="R47070" s="2"/>
      <c r="S47070" s="2"/>
      <c r="AB47070" s="2"/>
    </row>
    <row r="47071" spans="1:28" x14ac:dyDescent="0.2">
      <c r="A47071" s="2"/>
      <c r="E47071" s="2"/>
      <c r="F47071" s="2"/>
      <c r="G47071" s="2"/>
      <c r="H47071" s="2"/>
      <c r="L47071" s="2"/>
      <c r="M47071" s="2"/>
      <c r="P47071" s="2"/>
      <c r="Q47071" s="2"/>
      <c r="R47071" s="2"/>
      <c r="S47071" s="2"/>
      <c r="AB47071" s="2"/>
    </row>
    <row r="47072" spans="1:28" x14ac:dyDescent="0.2">
      <c r="A47072" s="2"/>
      <c r="E47072" s="2"/>
      <c r="F47072" s="2"/>
      <c r="G47072" s="2"/>
      <c r="H47072" s="2"/>
      <c r="L47072" s="2"/>
      <c r="M47072" s="2"/>
      <c r="P47072" s="2"/>
      <c r="Q47072" s="2"/>
      <c r="R47072" s="2"/>
      <c r="S47072" s="2"/>
      <c r="AB47072" s="2"/>
    </row>
    <row r="47073" spans="1:28" x14ac:dyDescent="0.2">
      <c r="A47073" s="2"/>
      <c r="E47073" s="2"/>
      <c r="F47073" s="2"/>
      <c r="G47073" s="2"/>
      <c r="H47073" s="2"/>
      <c r="L47073" s="2"/>
      <c r="M47073" s="2"/>
      <c r="P47073" s="2"/>
      <c r="Q47073" s="2"/>
      <c r="R47073" s="2"/>
      <c r="S47073" s="2"/>
      <c r="AB47073" s="2"/>
    </row>
    <row r="47074" spans="1:28" x14ac:dyDescent="0.2">
      <c r="A47074" s="2"/>
      <c r="E47074" s="2"/>
      <c r="F47074" s="2"/>
      <c r="G47074" s="2"/>
      <c r="H47074" s="2"/>
      <c r="L47074" s="2"/>
      <c r="M47074" s="2"/>
      <c r="P47074" s="2"/>
      <c r="Q47074" s="2"/>
      <c r="R47074" s="2"/>
      <c r="S47074" s="2"/>
      <c r="AB47074" s="2"/>
    </row>
    <row r="47075" spans="1:28" x14ac:dyDescent="0.2">
      <c r="A47075" s="2"/>
      <c r="E47075" s="2"/>
      <c r="F47075" s="2"/>
      <c r="G47075" s="2"/>
      <c r="H47075" s="2"/>
      <c r="L47075" s="2"/>
      <c r="M47075" s="2"/>
      <c r="P47075" s="2"/>
      <c r="Q47075" s="2"/>
      <c r="R47075" s="2"/>
      <c r="S47075" s="2"/>
      <c r="AB47075" s="2"/>
    </row>
    <row r="47076" spans="1:28" x14ac:dyDescent="0.2">
      <c r="A47076" s="2"/>
      <c r="E47076" s="2"/>
      <c r="F47076" s="2"/>
      <c r="G47076" s="2"/>
      <c r="H47076" s="2"/>
      <c r="L47076" s="2"/>
      <c r="M47076" s="2"/>
      <c r="P47076" s="2"/>
      <c r="Q47076" s="2"/>
      <c r="R47076" s="2"/>
      <c r="S47076" s="2"/>
      <c r="AB47076" s="2"/>
    </row>
    <row r="47077" spans="1:28" x14ac:dyDescent="0.2">
      <c r="A47077" s="2"/>
      <c r="E47077" s="2"/>
      <c r="F47077" s="2"/>
      <c r="G47077" s="2"/>
      <c r="H47077" s="2"/>
      <c r="L47077" s="2"/>
      <c r="M47077" s="2"/>
      <c r="P47077" s="2"/>
      <c r="Q47077" s="2"/>
      <c r="R47077" s="2"/>
      <c r="S47077" s="2"/>
      <c r="AB47077" s="2"/>
    </row>
    <row r="47078" spans="1:28" x14ac:dyDescent="0.2">
      <c r="A47078" s="2"/>
      <c r="E47078" s="2"/>
      <c r="F47078" s="2"/>
      <c r="G47078" s="2"/>
      <c r="H47078" s="2"/>
      <c r="L47078" s="2"/>
      <c r="M47078" s="2"/>
      <c r="P47078" s="2"/>
      <c r="Q47078" s="2"/>
      <c r="R47078" s="2"/>
      <c r="S47078" s="2"/>
      <c r="AB47078" s="2"/>
    </row>
    <row r="47079" spans="1:28" x14ac:dyDescent="0.2">
      <c r="A47079" s="2"/>
      <c r="E47079" s="2"/>
      <c r="F47079" s="2"/>
      <c r="G47079" s="2"/>
      <c r="H47079" s="2"/>
      <c r="L47079" s="2"/>
      <c r="M47079" s="2"/>
      <c r="P47079" s="2"/>
      <c r="Q47079" s="2"/>
      <c r="R47079" s="2"/>
      <c r="S47079" s="2"/>
      <c r="AB47079" s="2"/>
    </row>
    <row r="47080" spans="1:28" x14ac:dyDescent="0.2">
      <c r="A47080" s="2"/>
      <c r="E47080" s="2"/>
      <c r="F47080" s="2"/>
      <c r="G47080" s="2"/>
      <c r="H47080" s="2"/>
      <c r="L47080" s="2"/>
      <c r="M47080" s="2"/>
      <c r="P47080" s="2"/>
      <c r="Q47080" s="2"/>
      <c r="R47080" s="2"/>
      <c r="S47080" s="2"/>
      <c r="AB47080" s="2"/>
    </row>
    <row r="47081" spans="1:28" x14ac:dyDescent="0.2">
      <c r="A47081" s="2"/>
      <c r="E47081" s="2"/>
      <c r="F47081" s="2"/>
      <c r="G47081" s="2"/>
      <c r="H47081" s="2"/>
      <c r="L47081" s="2"/>
      <c r="M47081" s="2"/>
      <c r="P47081" s="2"/>
      <c r="Q47081" s="2"/>
      <c r="R47081" s="2"/>
      <c r="S47081" s="2"/>
      <c r="AB47081" s="2"/>
    </row>
    <row r="47082" spans="1:28" x14ac:dyDescent="0.2">
      <c r="A47082" s="2"/>
      <c r="E47082" s="2"/>
      <c r="F47082" s="2"/>
      <c r="G47082" s="2"/>
      <c r="H47082" s="2"/>
      <c r="L47082" s="2"/>
      <c r="M47082" s="2"/>
      <c r="P47082" s="2"/>
      <c r="Q47082" s="2"/>
      <c r="R47082" s="2"/>
      <c r="S47082" s="2"/>
      <c r="AB47082" s="2"/>
    </row>
    <row r="47083" spans="1:28" x14ac:dyDescent="0.2">
      <c r="A47083" s="2"/>
      <c r="E47083" s="2"/>
      <c r="F47083" s="2"/>
      <c r="G47083" s="2"/>
      <c r="H47083" s="2"/>
      <c r="L47083" s="2"/>
      <c r="M47083" s="2"/>
      <c r="P47083" s="2"/>
      <c r="Q47083" s="2"/>
      <c r="R47083" s="2"/>
      <c r="S47083" s="2"/>
      <c r="AB47083" s="2"/>
    </row>
    <row r="47084" spans="1:28" x14ac:dyDescent="0.2">
      <c r="A47084" s="2"/>
      <c r="E47084" s="2"/>
      <c r="F47084" s="2"/>
      <c r="G47084" s="2"/>
      <c r="H47084" s="2"/>
      <c r="L47084" s="2"/>
      <c r="M47084" s="2"/>
      <c r="P47084" s="2"/>
      <c r="Q47084" s="2"/>
      <c r="R47084" s="2"/>
      <c r="S47084" s="2"/>
      <c r="AB47084" s="2"/>
    </row>
    <row r="47085" spans="1:28" x14ac:dyDescent="0.2">
      <c r="A47085" s="2"/>
      <c r="E47085" s="2"/>
      <c r="F47085" s="2"/>
      <c r="G47085" s="2"/>
      <c r="H47085" s="2"/>
      <c r="L47085" s="2"/>
      <c r="M47085" s="2"/>
      <c r="P47085" s="2"/>
      <c r="Q47085" s="2"/>
      <c r="R47085" s="2"/>
      <c r="S47085" s="2"/>
      <c r="AB47085" s="2"/>
    </row>
    <row r="47086" spans="1:28" x14ac:dyDescent="0.2">
      <c r="A47086" s="2"/>
      <c r="E47086" s="2"/>
      <c r="F47086" s="2"/>
      <c r="G47086" s="2"/>
      <c r="H47086" s="2"/>
      <c r="L47086" s="2"/>
      <c r="M47086" s="2"/>
      <c r="P47086" s="2"/>
      <c r="Q47086" s="2"/>
      <c r="R47086" s="2"/>
      <c r="S47086" s="2"/>
      <c r="AB47086" s="2"/>
    </row>
    <row r="47087" spans="1:28" x14ac:dyDescent="0.2">
      <c r="A47087" s="2"/>
      <c r="E47087" s="2"/>
      <c r="F47087" s="2"/>
      <c r="G47087" s="2"/>
      <c r="H47087" s="2"/>
      <c r="L47087" s="2"/>
      <c r="M47087" s="2"/>
      <c r="P47087" s="2"/>
      <c r="Q47087" s="2"/>
      <c r="R47087" s="2"/>
      <c r="S47087" s="2"/>
      <c r="AB47087" s="2"/>
    </row>
    <row r="47088" spans="1:28" x14ac:dyDescent="0.2">
      <c r="A47088" s="2"/>
      <c r="E47088" s="2"/>
      <c r="F47088" s="2"/>
      <c r="G47088" s="2"/>
      <c r="H47088" s="2"/>
      <c r="L47088" s="2"/>
      <c r="M47088" s="2"/>
      <c r="P47088" s="2"/>
      <c r="Q47088" s="2"/>
      <c r="R47088" s="2"/>
      <c r="S47088" s="2"/>
      <c r="AB47088" s="2"/>
    </row>
    <row r="47089" spans="1:28" x14ac:dyDescent="0.2">
      <c r="A47089" s="2"/>
      <c r="E47089" s="2"/>
      <c r="F47089" s="2"/>
      <c r="G47089" s="2"/>
      <c r="H47089" s="2"/>
      <c r="L47089" s="2"/>
      <c r="M47089" s="2"/>
      <c r="P47089" s="2"/>
      <c r="Q47089" s="2"/>
      <c r="R47089" s="2"/>
      <c r="S47089" s="2"/>
      <c r="AB47089" s="2"/>
    </row>
    <row r="47090" spans="1:28" x14ac:dyDescent="0.2">
      <c r="A47090" s="2"/>
      <c r="E47090" s="2"/>
      <c r="F47090" s="2"/>
      <c r="G47090" s="2"/>
      <c r="H47090" s="2"/>
      <c r="L47090" s="2"/>
      <c r="M47090" s="2"/>
      <c r="P47090" s="2"/>
      <c r="Q47090" s="2"/>
      <c r="R47090" s="2"/>
      <c r="S47090" s="2"/>
      <c r="AB47090" s="2"/>
    </row>
    <row r="47091" spans="1:28" x14ac:dyDescent="0.2">
      <c r="A47091" s="2"/>
      <c r="E47091" s="2"/>
      <c r="F47091" s="2"/>
      <c r="G47091" s="2"/>
      <c r="H47091" s="2"/>
      <c r="L47091" s="2"/>
      <c r="M47091" s="2"/>
      <c r="P47091" s="2"/>
      <c r="Q47091" s="2"/>
      <c r="R47091" s="2"/>
      <c r="S47091" s="2"/>
      <c r="AB47091" s="2"/>
    </row>
    <row r="47092" spans="1:28" x14ac:dyDescent="0.2">
      <c r="A47092" s="2"/>
      <c r="E47092" s="2"/>
      <c r="F47092" s="2"/>
      <c r="G47092" s="2"/>
      <c r="H47092" s="2"/>
      <c r="L47092" s="2"/>
      <c r="M47092" s="2"/>
      <c r="P47092" s="2"/>
      <c r="Q47092" s="2"/>
      <c r="R47092" s="2"/>
      <c r="S47092" s="2"/>
      <c r="AB47092" s="2"/>
    </row>
    <row r="47093" spans="1:28" x14ac:dyDescent="0.2">
      <c r="A47093" s="2"/>
      <c r="E47093" s="2"/>
      <c r="F47093" s="2"/>
      <c r="G47093" s="2"/>
      <c r="H47093" s="2"/>
      <c r="L47093" s="2"/>
      <c r="M47093" s="2"/>
      <c r="P47093" s="2"/>
      <c r="Q47093" s="2"/>
      <c r="R47093" s="2"/>
      <c r="S47093" s="2"/>
      <c r="AB47093" s="2"/>
    </row>
    <row r="47094" spans="1:28" x14ac:dyDescent="0.2">
      <c r="A47094" s="2"/>
      <c r="E47094" s="2"/>
      <c r="F47094" s="2"/>
      <c r="G47094" s="2"/>
      <c r="H47094" s="2"/>
      <c r="L47094" s="2"/>
      <c r="M47094" s="2"/>
      <c r="P47094" s="2"/>
      <c r="Q47094" s="2"/>
      <c r="R47094" s="2"/>
      <c r="S47094" s="2"/>
      <c r="AB47094" s="2"/>
    </row>
    <row r="47095" spans="1:28" x14ac:dyDescent="0.2">
      <c r="A47095" s="2"/>
      <c r="E47095" s="2"/>
      <c r="F47095" s="2"/>
      <c r="G47095" s="2"/>
      <c r="H47095" s="2"/>
      <c r="L47095" s="2"/>
      <c r="M47095" s="2"/>
      <c r="P47095" s="2"/>
      <c r="Q47095" s="2"/>
      <c r="R47095" s="2"/>
      <c r="S47095" s="2"/>
      <c r="AB47095" s="2"/>
    </row>
    <row r="47096" spans="1:28" x14ac:dyDescent="0.2">
      <c r="A47096" s="2"/>
      <c r="E47096" s="2"/>
      <c r="F47096" s="2"/>
      <c r="G47096" s="2"/>
      <c r="H47096" s="2"/>
      <c r="L47096" s="2"/>
      <c r="M47096" s="2"/>
      <c r="P47096" s="2"/>
      <c r="Q47096" s="2"/>
      <c r="R47096" s="2"/>
      <c r="S47096" s="2"/>
      <c r="AB47096" s="2"/>
    </row>
    <row r="47097" spans="1:28" x14ac:dyDescent="0.2">
      <c r="A47097" s="2"/>
      <c r="E47097" s="2"/>
      <c r="F47097" s="2"/>
      <c r="G47097" s="2"/>
      <c r="H47097" s="2"/>
      <c r="L47097" s="2"/>
      <c r="M47097" s="2"/>
      <c r="P47097" s="2"/>
      <c r="Q47097" s="2"/>
      <c r="R47097" s="2"/>
      <c r="S47097" s="2"/>
      <c r="AB47097" s="2"/>
    </row>
    <row r="47098" spans="1:28" x14ac:dyDescent="0.2">
      <c r="A47098" s="2"/>
      <c r="E47098" s="2"/>
      <c r="F47098" s="2"/>
      <c r="G47098" s="2"/>
      <c r="H47098" s="2"/>
      <c r="L47098" s="2"/>
      <c r="M47098" s="2"/>
      <c r="P47098" s="2"/>
      <c r="Q47098" s="2"/>
      <c r="R47098" s="2"/>
      <c r="S47098" s="2"/>
      <c r="AB47098" s="2"/>
    </row>
    <row r="47099" spans="1:28" x14ac:dyDescent="0.2">
      <c r="A47099" s="2"/>
      <c r="E47099" s="2"/>
      <c r="F47099" s="2"/>
      <c r="G47099" s="2"/>
      <c r="H47099" s="2"/>
      <c r="L47099" s="2"/>
      <c r="M47099" s="2"/>
      <c r="P47099" s="2"/>
      <c r="Q47099" s="2"/>
      <c r="R47099" s="2"/>
      <c r="S47099" s="2"/>
      <c r="AB47099" s="2"/>
    </row>
    <row r="47100" spans="1:28" x14ac:dyDescent="0.2">
      <c r="A47100" s="2"/>
      <c r="E47100" s="2"/>
      <c r="F47100" s="2"/>
      <c r="G47100" s="2"/>
      <c r="H47100" s="2"/>
      <c r="L47100" s="2"/>
      <c r="M47100" s="2"/>
      <c r="P47100" s="2"/>
      <c r="Q47100" s="2"/>
      <c r="R47100" s="2"/>
      <c r="S47100" s="2"/>
      <c r="AB47100" s="2"/>
    </row>
    <row r="47101" spans="1:28" x14ac:dyDescent="0.2">
      <c r="A47101" s="2"/>
      <c r="E47101" s="2"/>
      <c r="F47101" s="2"/>
      <c r="G47101" s="2"/>
      <c r="H47101" s="2"/>
      <c r="L47101" s="2"/>
      <c r="M47101" s="2"/>
      <c r="P47101" s="2"/>
      <c r="Q47101" s="2"/>
      <c r="R47101" s="2"/>
      <c r="S47101" s="2"/>
      <c r="AB47101" s="2"/>
    </row>
    <row r="47102" spans="1:28" x14ac:dyDescent="0.2">
      <c r="A47102" s="2"/>
      <c r="E47102" s="2"/>
      <c r="F47102" s="2"/>
      <c r="G47102" s="2"/>
      <c r="H47102" s="2"/>
      <c r="L47102" s="2"/>
      <c r="M47102" s="2"/>
      <c r="P47102" s="2"/>
      <c r="Q47102" s="2"/>
      <c r="R47102" s="2"/>
      <c r="S47102" s="2"/>
      <c r="AB47102" s="2"/>
    </row>
    <row r="47103" spans="1:28" x14ac:dyDescent="0.2">
      <c r="A47103" s="2"/>
      <c r="E47103" s="2"/>
      <c r="F47103" s="2"/>
      <c r="G47103" s="2"/>
      <c r="H47103" s="2"/>
      <c r="L47103" s="2"/>
      <c r="M47103" s="2"/>
      <c r="P47103" s="2"/>
      <c r="Q47103" s="2"/>
      <c r="R47103" s="2"/>
      <c r="S47103" s="2"/>
      <c r="AB47103" s="2"/>
    </row>
    <row r="47104" spans="1:28" x14ac:dyDescent="0.2">
      <c r="A47104" s="2"/>
      <c r="E47104" s="2"/>
      <c r="F47104" s="2"/>
      <c r="G47104" s="2"/>
      <c r="H47104" s="2"/>
      <c r="L47104" s="2"/>
      <c r="M47104" s="2"/>
      <c r="P47104" s="2"/>
      <c r="Q47104" s="2"/>
      <c r="R47104" s="2"/>
      <c r="S47104" s="2"/>
      <c r="AB47104" s="2"/>
    </row>
    <row r="47105" spans="1:28" x14ac:dyDescent="0.2">
      <c r="A47105" s="2"/>
      <c r="E47105" s="2"/>
      <c r="F47105" s="2"/>
      <c r="G47105" s="2"/>
      <c r="H47105" s="2"/>
      <c r="L47105" s="2"/>
      <c r="M47105" s="2"/>
      <c r="P47105" s="2"/>
      <c r="Q47105" s="2"/>
      <c r="R47105" s="2"/>
      <c r="S47105" s="2"/>
      <c r="AB47105" s="2"/>
    </row>
    <row r="47106" spans="1:28" x14ac:dyDescent="0.2">
      <c r="A47106" s="2"/>
      <c r="E47106" s="2"/>
      <c r="F47106" s="2"/>
      <c r="G47106" s="2"/>
      <c r="H47106" s="2"/>
      <c r="L47106" s="2"/>
      <c r="M47106" s="2"/>
      <c r="P47106" s="2"/>
      <c r="Q47106" s="2"/>
      <c r="R47106" s="2"/>
      <c r="S47106" s="2"/>
      <c r="AB47106" s="2"/>
    </row>
    <row r="47107" spans="1:28" x14ac:dyDescent="0.2">
      <c r="A47107" s="2"/>
      <c r="E47107" s="2"/>
      <c r="F47107" s="2"/>
      <c r="G47107" s="2"/>
      <c r="H47107" s="2"/>
      <c r="L47107" s="2"/>
      <c r="M47107" s="2"/>
      <c r="P47107" s="2"/>
      <c r="Q47107" s="2"/>
      <c r="R47107" s="2"/>
      <c r="S47107" s="2"/>
      <c r="AB47107" s="2"/>
    </row>
    <row r="47108" spans="1:28" x14ac:dyDescent="0.2">
      <c r="A47108" s="2"/>
      <c r="E47108" s="2"/>
      <c r="F47108" s="2"/>
      <c r="G47108" s="2"/>
      <c r="H47108" s="2"/>
      <c r="L47108" s="2"/>
      <c r="M47108" s="2"/>
      <c r="P47108" s="2"/>
      <c r="Q47108" s="2"/>
      <c r="R47108" s="2"/>
      <c r="S47108" s="2"/>
      <c r="AB47108" s="2"/>
    </row>
    <row r="47109" spans="1:28" x14ac:dyDescent="0.2">
      <c r="A47109" s="2"/>
      <c r="E47109" s="2"/>
      <c r="F47109" s="2"/>
      <c r="G47109" s="2"/>
      <c r="H47109" s="2"/>
      <c r="L47109" s="2"/>
      <c r="M47109" s="2"/>
      <c r="P47109" s="2"/>
      <c r="Q47109" s="2"/>
      <c r="R47109" s="2"/>
      <c r="S47109" s="2"/>
      <c r="AB47109" s="2"/>
    </row>
    <row r="47110" spans="1:28" x14ac:dyDescent="0.2">
      <c r="A47110" s="2"/>
      <c r="E47110" s="2"/>
      <c r="F47110" s="2"/>
      <c r="G47110" s="2"/>
      <c r="H47110" s="2"/>
      <c r="L47110" s="2"/>
      <c r="M47110" s="2"/>
      <c r="P47110" s="2"/>
      <c r="Q47110" s="2"/>
      <c r="R47110" s="2"/>
      <c r="S47110" s="2"/>
      <c r="AB47110" s="2"/>
    </row>
    <row r="47111" spans="1:28" x14ac:dyDescent="0.2">
      <c r="A47111" s="2"/>
      <c r="E47111" s="2"/>
      <c r="F47111" s="2"/>
      <c r="G47111" s="2"/>
      <c r="H47111" s="2"/>
      <c r="L47111" s="2"/>
      <c r="M47111" s="2"/>
      <c r="P47111" s="2"/>
      <c r="Q47111" s="2"/>
      <c r="R47111" s="2"/>
      <c r="S47111" s="2"/>
      <c r="AB47111" s="2"/>
    </row>
    <row r="47112" spans="1:28" x14ac:dyDescent="0.2">
      <c r="A47112" s="2"/>
      <c r="E47112" s="2"/>
      <c r="F47112" s="2"/>
      <c r="G47112" s="2"/>
      <c r="H47112" s="2"/>
      <c r="L47112" s="2"/>
      <c r="M47112" s="2"/>
      <c r="P47112" s="2"/>
      <c r="Q47112" s="2"/>
      <c r="R47112" s="2"/>
      <c r="S47112" s="2"/>
      <c r="AB47112" s="2"/>
    </row>
    <row r="47113" spans="1:28" x14ac:dyDescent="0.2">
      <c r="A47113" s="2"/>
      <c r="E47113" s="2"/>
      <c r="F47113" s="2"/>
      <c r="G47113" s="2"/>
      <c r="H47113" s="2"/>
      <c r="L47113" s="2"/>
      <c r="M47113" s="2"/>
      <c r="P47113" s="2"/>
      <c r="Q47113" s="2"/>
      <c r="R47113" s="2"/>
      <c r="S47113" s="2"/>
      <c r="AB47113" s="2"/>
    </row>
    <row r="47114" spans="1:28" x14ac:dyDescent="0.2">
      <c r="A47114" s="2"/>
      <c r="E47114" s="2"/>
      <c r="F47114" s="2"/>
      <c r="G47114" s="2"/>
      <c r="H47114" s="2"/>
      <c r="L47114" s="2"/>
      <c r="M47114" s="2"/>
      <c r="P47114" s="2"/>
      <c r="Q47114" s="2"/>
      <c r="R47114" s="2"/>
      <c r="S47114" s="2"/>
      <c r="AB47114" s="2"/>
    </row>
    <row r="47115" spans="1:28" x14ac:dyDescent="0.2">
      <c r="A47115" s="2"/>
      <c r="E47115" s="2"/>
      <c r="F47115" s="2"/>
      <c r="G47115" s="2"/>
      <c r="H47115" s="2"/>
      <c r="L47115" s="2"/>
      <c r="M47115" s="2"/>
      <c r="P47115" s="2"/>
      <c r="Q47115" s="2"/>
      <c r="R47115" s="2"/>
      <c r="S47115" s="2"/>
      <c r="AB47115" s="2"/>
    </row>
    <row r="47116" spans="1:28" x14ac:dyDescent="0.2">
      <c r="A47116" s="2"/>
      <c r="E47116" s="2"/>
      <c r="F47116" s="2"/>
      <c r="G47116" s="2"/>
      <c r="H47116" s="2"/>
      <c r="L47116" s="2"/>
      <c r="M47116" s="2"/>
      <c r="P47116" s="2"/>
      <c r="Q47116" s="2"/>
      <c r="R47116" s="2"/>
      <c r="S47116" s="2"/>
      <c r="AB47116" s="2"/>
    </row>
    <row r="47117" spans="1:28" x14ac:dyDescent="0.2">
      <c r="A47117" s="2"/>
      <c r="E47117" s="2"/>
      <c r="F47117" s="2"/>
      <c r="G47117" s="2"/>
      <c r="H47117" s="2"/>
      <c r="L47117" s="2"/>
      <c r="M47117" s="2"/>
      <c r="P47117" s="2"/>
      <c r="Q47117" s="2"/>
      <c r="R47117" s="2"/>
      <c r="S47117" s="2"/>
      <c r="AB47117" s="2"/>
    </row>
    <row r="47118" spans="1:28" x14ac:dyDescent="0.2">
      <c r="A47118" s="2"/>
      <c r="E47118" s="2"/>
      <c r="F47118" s="2"/>
      <c r="G47118" s="2"/>
      <c r="H47118" s="2"/>
      <c r="L47118" s="2"/>
      <c r="M47118" s="2"/>
      <c r="P47118" s="2"/>
      <c r="Q47118" s="2"/>
      <c r="R47118" s="2"/>
      <c r="S47118" s="2"/>
      <c r="AB47118" s="2"/>
    </row>
    <row r="47119" spans="1:28" x14ac:dyDescent="0.2">
      <c r="A47119" s="2"/>
      <c r="E47119" s="2"/>
      <c r="F47119" s="2"/>
      <c r="G47119" s="2"/>
      <c r="H47119" s="2"/>
      <c r="L47119" s="2"/>
      <c r="M47119" s="2"/>
      <c r="P47119" s="2"/>
      <c r="Q47119" s="2"/>
      <c r="R47119" s="2"/>
      <c r="S47119" s="2"/>
      <c r="AB47119" s="2"/>
    </row>
    <row r="47120" spans="1:28" x14ac:dyDescent="0.2">
      <c r="A47120" s="2"/>
      <c r="E47120" s="2"/>
      <c r="F47120" s="2"/>
      <c r="G47120" s="2"/>
      <c r="H47120" s="2"/>
      <c r="L47120" s="2"/>
      <c r="M47120" s="2"/>
      <c r="P47120" s="2"/>
      <c r="Q47120" s="2"/>
      <c r="R47120" s="2"/>
      <c r="S47120" s="2"/>
      <c r="AB47120" s="2"/>
    </row>
    <row r="47121" spans="1:28" x14ac:dyDescent="0.2">
      <c r="A47121" s="2"/>
      <c r="E47121" s="2"/>
      <c r="F47121" s="2"/>
      <c r="G47121" s="2"/>
      <c r="H47121" s="2"/>
      <c r="L47121" s="2"/>
      <c r="M47121" s="2"/>
      <c r="P47121" s="2"/>
      <c r="Q47121" s="2"/>
      <c r="R47121" s="2"/>
      <c r="S47121" s="2"/>
      <c r="AB47121" s="2"/>
    </row>
    <row r="47122" spans="1:28" x14ac:dyDescent="0.2">
      <c r="A47122" s="2"/>
      <c r="E47122" s="2"/>
      <c r="F47122" s="2"/>
      <c r="G47122" s="2"/>
      <c r="H47122" s="2"/>
      <c r="L47122" s="2"/>
      <c r="M47122" s="2"/>
      <c r="P47122" s="2"/>
      <c r="Q47122" s="2"/>
      <c r="R47122" s="2"/>
      <c r="S47122" s="2"/>
      <c r="AB47122" s="2"/>
    </row>
    <row r="47123" spans="1:28" x14ac:dyDescent="0.2">
      <c r="A47123" s="2"/>
      <c r="E47123" s="2"/>
      <c r="F47123" s="2"/>
      <c r="G47123" s="2"/>
      <c r="H47123" s="2"/>
      <c r="L47123" s="2"/>
      <c r="M47123" s="2"/>
      <c r="P47123" s="2"/>
      <c r="Q47123" s="2"/>
      <c r="R47123" s="2"/>
      <c r="S47123" s="2"/>
      <c r="AB47123" s="2"/>
    </row>
    <row r="47124" spans="1:28" x14ac:dyDescent="0.2">
      <c r="A47124" s="2"/>
      <c r="E47124" s="2"/>
      <c r="F47124" s="2"/>
      <c r="G47124" s="2"/>
      <c r="H47124" s="2"/>
      <c r="L47124" s="2"/>
      <c r="M47124" s="2"/>
      <c r="P47124" s="2"/>
      <c r="Q47124" s="2"/>
      <c r="R47124" s="2"/>
      <c r="S47124" s="2"/>
      <c r="AB47124" s="2"/>
    </row>
    <row r="47125" spans="1:28" x14ac:dyDescent="0.2">
      <c r="A47125" s="2"/>
      <c r="E47125" s="2"/>
      <c r="F47125" s="2"/>
      <c r="G47125" s="2"/>
      <c r="H47125" s="2"/>
      <c r="L47125" s="2"/>
      <c r="M47125" s="2"/>
      <c r="P47125" s="2"/>
      <c r="Q47125" s="2"/>
      <c r="R47125" s="2"/>
      <c r="S47125" s="2"/>
      <c r="AB47125" s="2"/>
    </row>
    <row r="47126" spans="1:28" x14ac:dyDescent="0.2">
      <c r="A47126" s="2"/>
      <c r="E47126" s="2"/>
      <c r="F47126" s="2"/>
      <c r="G47126" s="2"/>
      <c r="H47126" s="2"/>
      <c r="L47126" s="2"/>
      <c r="M47126" s="2"/>
      <c r="P47126" s="2"/>
      <c r="Q47126" s="2"/>
      <c r="R47126" s="2"/>
      <c r="S47126" s="2"/>
      <c r="AB47126" s="2"/>
    </row>
    <row r="47127" spans="1:28" x14ac:dyDescent="0.2">
      <c r="A47127" s="2"/>
      <c r="E47127" s="2"/>
      <c r="F47127" s="2"/>
      <c r="G47127" s="2"/>
      <c r="H47127" s="2"/>
      <c r="L47127" s="2"/>
      <c r="M47127" s="2"/>
      <c r="P47127" s="2"/>
      <c r="Q47127" s="2"/>
      <c r="R47127" s="2"/>
      <c r="S47127" s="2"/>
      <c r="AB47127" s="2"/>
    </row>
    <row r="47128" spans="1:28" x14ac:dyDescent="0.2">
      <c r="A47128" s="2"/>
      <c r="E47128" s="2"/>
      <c r="F47128" s="2"/>
      <c r="G47128" s="2"/>
      <c r="H47128" s="2"/>
      <c r="L47128" s="2"/>
      <c r="M47128" s="2"/>
      <c r="P47128" s="2"/>
      <c r="Q47128" s="2"/>
      <c r="R47128" s="2"/>
      <c r="S47128" s="2"/>
      <c r="AB47128" s="2"/>
    </row>
    <row r="47129" spans="1:28" x14ac:dyDescent="0.2">
      <c r="A47129" s="2"/>
      <c r="E47129" s="2"/>
      <c r="F47129" s="2"/>
      <c r="G47129" s="2"/>
      <c r="H47129" s="2"/>
      <c r="L47129" s="2"/>
      <c r="M47129" s="2"/>
      <c r="P47129" s="2"/>
      <c r="Q47129" s="2"/>
      <c r="R47129" s="2"/>
      <c r="S47129" s="2"/>
      <c r="AB47129" s="2"/>
    </row>
    <row r="47130" spans="1:28" x14ac:dyDescent="0.2">
      <c r="A47130" s="2"/>
      <c r="E47130" s="2"/>
      <c r="F47130" s="2"/>
      <c r="G47130" s="2"/>
      <c r="H47130" s="2"/>
      <c r="L47130" s="2"/>
      <c r="M47130" s="2"/>
      <c r="P47130" s="2"/>
      <c r="Q47130" s="2"/>
      <c r="R47130" s="2"/>
      <c r="S47130" s="2"/>
      <c r="AB47130" s="2"/>
    </row>
    <row r="47131" spans="1:28" x14ac:dyDescent="0.2">
      <c r="A47131" s="2"/>
      <c r="E47131" s="2"/>
      <c r="F47131" s="2"/>
      <c r="G47131" s="2"/>
      <c r="H47131" s="2"/>
      <c r="L47131" s="2"/>
      <c r="M47131" s="2"/>
      <c r="P47131" s="2"/>
      <c r="Q47131" s="2"/>
      <c r="R47131" s="2"/>
      <c r="S47131" s="2"/>
      <c r="AB47131" s="2"/>
    </row>
    <row r="47132" spans="1:28" x14ac:dyDescent="0.2">
      <c r="A47132" s="2"/>
      <c r="E47132" s="2"/>
      <c r="F47132" s="2"/>
      <c r="G47132" s="2"/>
      <c r="H47132" s="2"/>
      <c r="L47132" s="2"/>
      <c r="M47132" s="2"/>
      <c r="P47132" s="2"/>
      <c r="Q47132" s="2"/>
      <c r="R47132" s="2"/>
      <c r="S47132" s="2"/>
      <c r="AB47132" s="2"/>
    </row>
    <row r="47133" spans="1:28" x14ac:dyDescent="0.2">
      <c r="A47133" s="2"/>
      <c r="E47133" s="2"/>
      <c r="F47133" s="2"/>
      <c r="G47133" s="2"/>
      <c r="H47133" s="2"/>
      <c r="L47133" s="2"/>
      <c r="M47133" s="2"/>
      <c r="P47133" s="2"/>
      <c r="Q47133" s="2"/>
      <c r="R47133" s="2"/>
      <c r="S47133" s="2"/>
      <c r="AB47133" s="2"/>
    </row>
    <row r="47134" spans="1:28" x14ac:dyDescent="0.2">
      <c r="A47134" s="2"/>
      <c r="E47134" s="2"/>
      <c r="F47134" s="2"/>
      <c r="G47134" s="2"/>
      <c r="H47134" s="2"/>
      <c r="L47134" s="2"/>
      <c r="M47134" s="2"/>
      <c r="P47134" s="2"/>
      <c r="Q47134" s="2"/>
      <c r="R47134" s="2"/>
      <c r="S47134" s="2"/>
      <c r="AB47134" s="2"/>
    </row>
    <row r="47135" spans="1:28" x14ac:dyDescent="0.2">
      <c r="A47135" s="2"/>
      <c r="E47135" s="2"/>
      <c r="F47135" s="2"/>
      <c r="G47135" s="2"/>
      <c r="H47135" s="2"/>
      <c r="L47135" s="2"/>
      <c r="M47135" s="2"/>
      <c r="P47135" s="2"/>
      <c r="Q47135" s="2"/>
      <c r="R47135" s="2"/>
      <c r="S47135" s="2"/>
      <c r="AB47135" s="2"/>
    </row>
    <row r="47136" spans="1:28" x14ac:dyDescent="0.2">
      <c r="A47136" s="2"/>
      <c r="E47136" s="2"/>
      <c r="F47136" s="2"/>
      <c r="G47136" s="2"/>
      <c r="H47136" s="2"/>
      <c r="L47136" s="2"/>
      <c r="M47136" s="2"/>
      <c r="P47136" s="2"/>
      <c r="Q47136" s="2"/>
      <c r="R47136" s="2"/>
      <c r="S47136" s="2"/>
      <c r="AB47136" s="2"/>
    </row>
    <row r="47137" spans="1:28" x14ac:dyDescent="0.2">
      <c r="A47137" s="2"/>
      <c r="E47137" s="2"/>
      <c r="F47137" s="2"/>
      <c r="G47137" s="2"/>
      <c r="H47137" s="2"/>
      <c r="L47137" s="2"/>
      <c r="M47137" s="2"/>
      <c r="P47137" s="2"/>
      <c r="Q47137" s="2"/>
      <c r="R47137" s="2"/>
      <c r="S47137" s="2"/>
      <c r="AB47137" s="2"/>
    </row>
    <row r="47138" spans="1:28" x14ac:dyDescent="0.2">
      <c r="A47138" s="2"/>
      <c r="E47138" s="2"/>
      <c r="F47138" s="2"/>
      <c r="G47138" s="2"/>
      <c r="H47138" s="2"/>
      <c r="L47138" s="2"/>
      <c r="M47138" s="2"/>
      <c r="P47138" s="2"/>
      <c r="Q47138" s="2"/>
      <c r="R47138" s="2"/>
      <c r="S47138" s="2"/>
      <c r="AB47138" s="2"/>
    </row>
    <row r="47139" spans="1:28" x14ac:dyDescent="0.2">
      <c r="A47139" s="2"/>
      <c r="E47139" s="2"/>
      <c r="F47139" s="2"/>
      <c r="G47139" s="2"/>
      <c r="H47139" s="2"/>
      <c r="L47139" s="2"/>
      <c r="M47139" s="2"/>
      <c r="P47139" s="2"/>
      <c r="Q47139" s="2"/>
      <c r="R47139" s="2"/>
      <c r="S47139" s="2"/>
      <c r="AB47139" s="2"/>
    </row>
    <row r="47140" spans="1:28" x14ac:dyDescent="0.2">
      <c r="A47140" s="2"/>
      <c r="E47140" s="2"/>
      <c r="F47140" s="2"/>
      <c r="G47140" s="2"/>
      <c r="H47140" s="2"/>
      <c r="L47140" s="2"/>
      <c r="M47140" s="2"/>
      <c r="P47140" s="2"/>
      <c r="Q47140" s="2"/>
      <c r="R47140" s="2"/>
      <c r="S47140" s="2"/>
      <c r="AB47140" s="2"/>
    </row>
    <row r="47141" spans="1:28" x14ac:dyDescent="0.2">
      <c r="A47141" s="2"/>
      <c r="E47141" s="2"/>
      <c r="F47141" s="2"/>
      <c r="G47141" s="2"/>
      <c r="H47141" s="2"/>
      <c r="L47141" s="2"/>
      <c r="M47141" s="2"/>
      <c r="P47141" s="2"/>
      <c r="Q47141" s="2"/>
      <c r="R47141" s="2"/>
      <c r="S47141" s="2"/>
      <c r="AB47141" s="2"/>
    </row>
    <row r="47142" spans="1:28" x14ac:dyDescent="0.2">
      <c r="A47142" s="2"/>
      <c r="E47142" s="2"/>
      <c r="F47142" s="2"/>
      <c r="G47142" s="2"/>
      <c r="H47142" s="2"/>
      <c r="L47142" s="2"/>
      <c r="M47142" s="2"/>
      <c r="P47142" s="2"/>
      <c r="Q47142" s="2"/>
      <c r="R47142" s="2"/>
      <c r="S47142" s="2"/>
      <c r="AB47142" s="2"/>
    </row>
    <row r="47143" spans="1:28" x14ac:dyDescent="0.2">
      <c r="A47143" s="2"/>
      <c r="E47143" s="2"/>
      <c r="F47143" s="2"/>
      <c r="G47143" s="2"/>
      <c r="H47143" s="2"/>
      <c r="L47143" s="2"/>
      <c r="M47143" s="2"/>
      <c r="P47143" s="2"/>
      <c r="Q47143" s="2"/>
      <c r="R47143" s="2"/>
      <c r="S47143" s="2"/>
      <c r="AB47143" s="2"/>
    </row>
    <row r="47144" spans="1:28" x14ac:dyDescent="0.2">
      <c r="A47144" s="2"/>
      <c r="E47144" s="2"/>
      <c r="F47144" s="2"/>
      <c r="G47144" s="2"/>
      <c r="H47144" s="2"/>
      <c r="L47144" s="2"/>
      <c r="M47144" s="2"/>
      <c r="P47144" s="2"/>
      <c r="Q47144" s="2"/>
      <c r="R47144" s="2"/>
      <c r="S47144" s="2"/>
      <c r="AB47144" s="2"/>
    </row>
    <row r="47145" spans="1:28" x14ac:dyDescent="0.2">
      <c r="A47145" s="2"/>
      <c r="E47145" s="2"/>
      <c r="F47145" s="2"/>
      <c r="G47145" s="2"/>
      <c r="H47145" s="2"/>
      <c r="L47145" s="2"/>
      <c r="M47145" s="2"/>
      <c r="P47145" s="2"/>
      <c r="Q47145" s="2"/>
      <c r="R47145" s="2"/>
      <c r="S47145" s="2"/>
      <c r="AB47145" s="2"/>
    </row>
    <row r="47146" spans="1:28" x14ac:dyDescent="0.2">
      <c r="A47146" s="2"/>
      <c r="E47146" s="2"/>
      <c r="F47146" s="2"/>
      <c r="G47146" s="2"/>
      <c r="H47146" s="2"/>
      <c r="L47146" s="2"/>
      <c r="M47146" s="2"/>
      <c r="P47146" s="2"/>
      <c r="Q47146" s="2"/>
      <c r="R47146" s="2"/>
      <c r="S47146" s="2"/>
      <c r="AB47146" s="2"/>
    </row>
    <row r="47147" spans="1:28" x14ac:dyDescent="0.2">
      <c r="A47147" s="2"/>
      <c r="E47147" s="2"/>
      <c r="F47147" s="2"/>
      <c r="G47147" s="2"/>
      <c r="H47147" s="2"/>
      <c r="L47147" s="2"/>
      <c r="M47147" s="2"/>
      <c r="P47147" s="2"/>
      <c r="Q47147" s="2"/>
      <c r="R47147" s="2"/>
      <c r="S47147" s="2"/>
      <c r="AB47147" s="2"/>
    </row>
    <row r="47148" spans="1:28" x14ac:dyDescent="0.2">
      <c r="A47148" s="2"/>
      <c r="E47148" s="2"/>
      <c r="F47148" s="2"/>
      <c r="G47148" s="2"/>
      <c r="H47148" s="2"/>
      <c r="L47148" s="2"/>
      <c r="M47148" s="2"/>
      <c r="P47148" s="2"/>
      <c r="Q47148" s="2"/>
      <c r="R47148" s="2"/>
      <c r="S47148" s="2"/>
      <c r="AB47148" s="2"/>
    </row>
    <row r="47149" spans="1:28" x14ac:dyDescent="0.2">
      <c r="A47149" s="2"/>
      <c r="E47149" s="2"/>
      <c r="F47149" s="2"/>
      <c r="G47149" s="2"/>
      <c r="H47149" s="2"/>
      <c r="L47149" s="2"/>
      <c r="M47149" s="2"/>
      <c r="P47149" s="2"/>
      <c r="Q47149" s="2"/>
      <c r="R47149" s="2"/>
      <c r="S47149" s="2"/>
      <c r="AB47149" s="2"/>
    </row>
    <row r="47150" spans="1:28" x14ac:dyDescent="0.2">
      <c r="A47150" s="2"/>
      <c r="E47150" s="2"/>
      <c r="F47150" s="2"/>
      <c r="G47150" s="2"/>
      <c r="H47150" s="2"/>
      <c r="L47150" s="2"/>
      <c r="M47150" s="2"/>
      <c r="P47150" s="2"/>
      <c r="Q47150" s="2"/>
      <c r="R47150" s="2"/>
      <c r="S47150" s="2"/>
      <c r="AB47150" s="2"/>
    </row>
    <row r="47151" spans="1:28" x14ac:dyDescent="0.2">
      <c r="A47151" s="2"/>
      <c r="E47151" s="2"/>
      <c r="F47151" s="2"/>
      <c r="G47151" s="2"/>
      <c r="H47151" s="2"/>
      <c r="L47151" s="2"/>
      <c r="M47151" s="2"/>
      <c r="P47151" s="2"/>
      <c r="Q47151" s="2"/>
      <c r="R47151" s="2"/>
      <c r="S47151" s="2"/>
      <c r="AB47151" s="2"/>
    </row>
    <row r="47152" spans="1:28" x14ac:dyDescent="0.2">
      <c r="A47152" s="2"/>
      <c r="E47152" s="2"/>
      <c r="F47152" s="2"/>
      <c r="G47152" s="2"/>
      <c r="H47152" s="2"/>
      <c r="L47152" s="2"/>
      <c r="M47152" s="2"/>
      <c r="P47152" s="2"/>
      <c r="Q47152" s="2"/>
      <c r="R47152" s="2"/>
      <c r="S47152" s="2"/>
      <c r="AB47152" s="2"/>
    </row>
    <row r="47153" spans="1:28" x14ac:dyDescent="0.2">
      <c r="A47153" s="2"/>
      <c r="E47153" s="2"/>
      <c r="F47153" s="2"/>
      <c r="G47153" s="2"/>
      <c r="H47153" s="2"/>
      <c r="L47153" s="2"/>
      <c r="M47153" s="2"/>
      <c r="P47153" s="2"/>
      <c r="Q47153" s="2"/>
      <c r="R47153" s="2"/>
      <c r="S47153" s="2"/>
      <c r="AB47153" s="2"/>
    </row>
    <row r="47154" spans="1:28" x14ac:dyDescent="0.2">
      <c r="A47154" s="2"/>
      <c r="E47154" s="2"/>
      <c r="F47154" s="2"/>
      <c r="G47154" s="2"/>
      <c r="H47154" s="2"/>
      <c r="L47154" s="2"/>
      <c r="M47154" s="2"/>
      <c r="P47154" s="2"/>
      <c r="Q47154" s="2"/>
      <c r="R47154" s="2"/>
      <c r="S47154" s="2"/>
      <c r="AB47154" s="2"/>
    </row>
    <row r="47155" spans="1:28" x14ac:dyDescent="0.2">
      <c r="A47155" s="2"/>
      <c r="E47155" s="2"/>
      <c r="F47155" s="2"/>
      <c r="G47155" s="2"/>
      <c r="H47155" s="2"/>
      <c r="L47155" s="2"/>
      <c r="M47155" s="2"/>
      <c r="P47155" s="2"/>
      <c r="Q47155" s="2"/>
      <c r="R47155" s="2"/>
      <c r="S47155" s="2"/>
      <c r="AB47155" s="2"/>
    </row>
    <row r="47156" spans="1:28" x14ac:dyDescent="0.2">
      <c r="A47156" s="2"/>
      <c r="E47156" s="2"/>
      <c r="F47156" s="2"/>
      <c r="G47156" s="2"/>
      <c r="H47156" s="2"/>
      <c r="L47156" s="2"/>
      <c r="M47156" s="2"/>
      <c r="P47156" s="2"/>
      <c r="Q47156" s="2"/>
      <c r="R47156" s="2"/>
      <c r="S47156" s="2"/>
      <c r="AB47156" s="2"/>
    </row>
    <row r="47157" spans="1:28" x14ac:dyDescent="0.2">
      <c r="A47157" s="2"/>
      <c r="E47157" s="2"/>
      <c r="F47157" s="2"/>
      <c r="G47157" s="2"/>
      <c r="H47157" s="2"/>
      <c r="L47157" s="2"/>
      <c r="M47157" s="2"/>
      <c r="P47157" s="2"/>
      <c r="Q47157" s="2"/>
      <c r="R47157" s="2"/>
      <c r="S47157" s="2"/>
      <c r="AB47157" s="2"/>
    </row>
    <row r="47158" spans="1:28" x14ac:dyDescent="0.2">
      <c r="A47158" s="2"/>
      <c r="E47158" s="2"/>
      <c r="F47158" s="2"/>
      <c r="G47158" s="2"/>
      <c r="H47158" s="2"/>
      <c r="L47158" s="2"/>
      <c r="M47158" s="2"/>
      <c r="P47158" s="2"/>
      <c r="Q47158" s="2"/>
      <c r="R47158" s="2"/>
      <c r="S47158" s="2"/>
      <c r="AB47158" s="2"/>
    </row>
    <row r="47159" spans="1:28" x14ac:dyDescent="0.2">
      <c r="A47159" s="2"/>
      <c r="E47159" s="2"/>
      <c r="F47159" s="2"/>
      <c r="G47159" s="2"/>
      <c r="H47159" s="2"/>
      <c r="L47159" s="2"/>
      <c r="M47159" s="2"/>
      <c r="P47159" s="2"/>
      <c r="Q47159" s="2"/>
      <c r="R47159" s="2"/>
      <c r="S47159" s="2"/>
      <c r="AB47159" s="2"/>
    </row>
    <row r="47160" spans="1:28" x14ac:dyDescent="0.2">
      <c r="A47160" s="2"/>
      <c r="E47160" s="2"/>
      <c r="F47160" s="2"/>
      <c r="G47160" s="2"/>
      <c r="H47160" s="2"/>
      <c r="L47160" s="2"/>
      <c r="M47160" s="2"/>
      <c r="P47160" s="2"/>
      <c r="Q47160" s="2"/>
      <c r="R47160" s="2"/>
      <c r="S47160" s="2"/>
      <c r="AB47160" s="2"/>
    </row>
    <row r="47161" spans="1:28" x14ac:dyDescent="0.2">
      <c r="A47161" s="2"/>
      <c r="E47161" s="2"/>
      <c r="F47161" s="2"/>
      <c r="G47161" s="2"/>
      <c r="H47161" s="2"/>
      <c r="L47161" s="2"/>
      <c r="M47161" s="2"/>
      <c r="P47161" s="2"/>
      <c r="Q47161" s="2"/>
      <c r="R47161" s="2"/>
      <c r="S47161" s="2"/>
      <c r="AB47161" s="2"/>
    </row>
    <row r="47162" spans="1:28" x14ac:dyDescent="0.2">
      <c r="A47162" s="2"/>
      <c r="E47162" s="2"/>
      <c r="F47162" s="2"/>
      <c r="G47162" s="2"/>
      <c r="H47162" s="2"/>
      <c r="L47162" s="2"/>
      <c r="M47162" s="2"/>
      <c r="P47162" s="2"/>
      <c r="Q47162" s="2"/>
      <c r="R47162" s="2"/>
      <c r="S47162" s="2"/>
      <c r="AB47162" s="2"/>
    </row>
    <row r="47163" spans="1:28" x14ac:dyDescent="0.2">
      <c r="A47163" s="2"/>
      <c r="E47163" s="2"/>
      <c r="F47163" s="2"/>
      <c r="G47163" s="2"/>
      <c r="H47163" s="2"/>
      <c r="L47163" s="2"/>
      <c r="M47163" s="2"/>
      <c r="P47163" s="2"/>
      <c r="Q47163" s="2"/>
      <c r="R47163" s="2"/>
      <c r="S47163" s="2"/>
      <c r="AB47163" s="2"/>
    </row>
    <row r="47164" spans="1:28" x14ac:dyDescent="0.2">
      <c r="A47164" s="2"/>
      <c r="E47164" s="2"/>
      <c r="F47164" s="2"/>
      <c r="G47164" s="2"/>
      <c r="H47164" s="2"/>
      <c r="L47164" s="2"/>
      <c r="M47164" s="2"/>
      <c r="P47164" s="2"/>
      <c r="Q47164" s="2"/>
      <c r="R47164" s="2"/>
      <c r="S47164" s="2"/>
      <c r="AB47164" s="2"/>
    </row>
    <row r="47165" spans="1:28" x14ac:dyDescent="0.2">
      <c r="A47165" s="2"/>
      <c r="E47165" s="2"/>
      <c r="F47165" s="2"/>
      <c r="G47165" s="2"/>
      <c r="H47165" s="2"/>
      <c r="L47165" s="2"/>
      <c r="M47165" s="2"/>
      <c r="P47165" s="2"/>
      <c r="Q47165" s="2"/>
      <c r="R47165" s="2"/>
      <c r="S47165" s="2"/>
      <c r="AB47165" s="2"/>
    </row>
    <row r="47166" spans="1:28" x14ac:dyDescent="0.2">
      <c r="A47166" s="2"/>
      <c r="E47166" s="2"/>
      <c r="F47166" s="2"/>
      <c r="G47166" s="2"/>
      <c r="H47166" s="2"/>
      <c r="L47166" s="2"/>
      <c r="M47166" s="2"/>
      <c r="P47166" s="2"/>
      <c r="Q47166" s="2"/>
      <c r="R47166" s="2"/>
      <c r="S47166" s="2"/>
      <c r="AB47166" s="2"/>
    </row>
    <row r="47167" spans="1:28" x14ac:dyDescent="0.2">
      <c r="A47167" s="2"/>
      <c r="E47167" s="2"/>
      <c r="F47167" s="2"/>
      <c r="G47167" s="2"/>
      <c r="H47167" s="2"/>
      <c r="L47167" s="2"/>
      <c r="M47167" s="2"/>
      <c r="P47167" s="2"/>
      <c r="Q47167" s="2"/>
      <c r="R47167" s="2"/>
      <c r="S47167" s="2"/>
      <c r="AB47167" s="2"/>
    </row>
    <row r="47168" spans="1:28" x14ac:dyDescent="0.2">
      <c r="A47168" s="2"/>
      <c r="E47168" s="2"/>
      <c r="F47168" s="2"/>
      <c r="G47168" s="2"/>
      <c r="H47168" s="2"/>
      <c r="L47168" s="2"/>
      <c r="M47168" s="2"/>
      <c r="P47168" s="2"/>
      <c r="Q47168" s="2"/>
      <c r="R47168" s="2"/>
      <c r="S47168" s="2"/>
      <c r="AB47168" s="2"/>
    </row>
    <row r="47169" spans="1:28" x14ac:dyDescent="0.2">
      <c r="A47169" s="2"/>
      <c r="E47169" s="2"/>
      <c r="F47169" s="2"/>
      <c r="G47169" s="2"/>
      <c r="H47169" s="2"/>
      <c r="L47169" s="2"/>
      <c r="M47169" s="2"/>
      <c r="P47169" s="2"/>
      <c r="Q47169" s="2"/>
      <c r="R47169" s="2"/>
      <c r="S47169" s="2"/>
      <c r="AB47169" s="2"/>
    </row>
    <row r="47170" spans="1:28" x14ac:dyDescent="0.2">
      <c r="A47170" s="2"/>
      <c r="E47170" s="2"/>
      <c r="F47170" s="2"/>
      <c r="G47170" s="2"/>
      <c r="H47170" s="2"/>
      <c r="L47170" s="2"/>
      <c r="M47170" s="2"/>
      <c r="P47170" s="2"/>
      <c r="Q47170" s="2"/>
      <c r="R47170" s="2"/>
      <c r="S47170" s="2"/>
      <c r="AB47170" s="2"/>
    </row>
    <row r="47171" spans="1:28" x14ac:dyDescent="0.2">
      <c r="A47171" s="2"/>
      <c r="E47171" s="2"/>
      <c r="F47171" s="2"/>
      <c r="G47171" s="2"/>
      <c r="H47171" s="2"/>
      <c r="L47171" s="2"/>
      <c r="M47171" s="2"/>
      <c r="P47171" s="2"/>
      <c r="Q47171" s="2"/>
      <c r="R47171" s="2"/>
      <c r="S47171" s="2"/>
      <c r="AB47171" s="2"/>
    </row>
    <row r="47172" spans="1:28" x14ac:dyDescent="0.2">
      <c r="A47172" s="2"/>
      <c r="E47172" s="2"/>
      <c r="F47172" s="2"/>
      <c r="G47172" s="2"/>
      <c r="H47172" s="2"/>
      <c r="L47172" s="2"/>
      <c r="M47172" s="2"/>
      <c r="P47172" s="2"/>
      <c r="Q47172" s="2"/>
      <c r="R47172" s="2"/>
      <c r="S47172" s="2"/>
      <c r="AB47172" s="2"/>
    </row>
    <row r="47173" spans="1:28" x14ac:dyDescent="0.2">
      <c r="A47173" s="2"/>
      <c r="E47173" s="2"/>
      <c r="F47173" s="2"/>
      <c r="G47173" s="2"/>
      <c r="H47173" s="2"/>
      <c r="L47173" s="2"/>
      <c r="M47173" s="2"/>
      <c r="P47173" s="2"/>
      <c r="Q47173" s="2"/>
      <c r="R47173" s="2"/>
      <c r="S47173" s="2"/>
      <c r="AB47173" s="2"/>
    </row>
    <row r="47174" spans="1:28" x14ac:dyDescent="0.2">
      <c r="A47174" s="2"/>
      <c r="E47174" s="2"/>
      <c r="F47174" s="2"/>
      <c r="G47174" s="2"/>
      <c r="H47174" s="2"/>
      <c r="L47174" s="2"/>
      <c r="M47174" s="2"/>
      <c r="P47174" s="2"/>
      <c r="Q47174" s="2"/>
      <c r="R47174" s="2"/>
      <c r="S47174" s="2"/>
      <c r="AB47174" s="2"/>
    </row>
    <row r="47175" spans="1:28" x14ac:dyDescent="0.2">
      <c r="A47175" s="2"/>
      <c r="E47175" s="2"/>
      <c r="F47175" s="2"/>
      <c r="G47175" s="2"/>
      <c r="H47175" s="2"/>
      <c r="L47175" s="2"/>
      <c r="M47175" s="2"/>
      <c r="P47175" s="2"/>
      <c r="Q47175" s="2"/>
      <c r="R47175" s="2"/>
      <c r="S47175" s="2"/>
      <c r="AB47175" s="2"/>
    </row>
    <row r="47176" spans="1:28" x14ac:dyDescent="0.2">
      <c r="A47176" s="2"/>
      <c r="E47176" s="2"/>
      <c r="F47176" s="2"/>
      <c r="G47176" s="2"/>
      <c r="H47176" s="2"/>
      <c r="L47176" s="2"/>
      <c r="M47176" s="2"/>
      <c r="P47176" s="2"/>
      <c r="Q47176" s="2"/>
      <c r="R47176" s="2"/>
      <c r="S47176" s="2"/>
      <c r="AB47176" s="2"/>
    </row>
    <row r="47177" spans="1:28" x14ac:dyDescent="0.2">
      <c r="A47177" s="2"/>
      <c r="E47177" s="2"/>
      <c r="F47177" s="2"/>
      <c r="G47177" s="2"/>
      <c r="H47177" s="2"/>
      <c r="L47177" s="2"/>
      <c r="M47177" s="2"/>
      <c r="P47177" s="2"/>
      <c r="Q47177" s="2"/>
      <c r="R47177" s="2"/>
      <c r="S47177" s="2"/>
      <c r="AB47177" s="2"/>
    </row>
    <row r="47178" spans="1:28" x14ac:dyDescent="0.2">
      <c r="A47178" s="2"/>
      <c r="E47178" s="2"/>
      <c r="F47178" s="2"/>
      <c r="G47178" s="2"/>
      <c r="H47178" s="2"/>
      <c r="L47178" s="2"/>
      <c r="M47178" s="2"/>
      <c r="P47178" s="2"/>
      <c r="Q47178" s="2"/>
      <c r="R47178" s="2"/>
      <c r="S47178" s="2"/>
      <c r="AB47178" s="2"/>
    </row>
    <row r="47179" spans="1:28" x14ac:dyDescent="0.2">
      <c r="A47179" s="2"/>
      <c r="E47179" s="2"/>
      <c r="F47179" s="2"/>
      <c r="G47179" s="2"/>
      <c r="H47179" s="2"/>
      <c r="L47179" s="2"/>
      <c r="M47179" s="2"/>
      <c r="P47179" s="2"/>
      <c r="Q47179" s="2"/>
      <c r="R47179" s="2"/>
      <c r="S47179" s="2"/>
      <c r="AB47179" s="2"/>
    </row>
    <row r="47180" spans="1:28" x14ac:dyDescent="0.2">
      <c r="A47180" s="2"/>
      <c r="E47180" s="2"/>
      <c r="F47180" s="2"/>
      <c r="G47180" s="2"/>
      <c r="H47180" s="2"/>
      <c r="L47180" s="2"/>
      <c r="M47180" s="2"/>
      <c r="P47180" s="2"/>
      <c r="Q47180" s="2"/>
      <c r="R47180" s="2"/>
      <c r="S47180" s="2"/>
      <c r="AB47180" s="2"/>
    </row>
    <row r="47181" spans="1:28" x14ac:dyDescent="0.2">
      <c r="A47181" s="2"/>
      <c r="E47181" s="2"/>
      <c r="F47181" s="2"/>
      <c r="G47181" s="2"/>
      <c r="H47181" s="2"/>
      <c r="L47181" s="2"/>
      <c r="M47181" s="2"/>
      <c r="P47181" s="2"/>
      <c r="Q47181" s="2"/>
      <c r="R47181" s="2"/>
      <c r="S47181" s="2"/>
      <c r="AB47181" s="2"/>
    </row>
    <row r="47182" spans="1:28" x14ac:dyDescent="0.2">
      <c r="A47182" s="2"/>
      <c r="E47182" s="2"/>
      <c r="F47182" s="2"/>
      <c r="G47182" s="2"/>
      <c r="H47182" s="2"/>
      <c r="L47182" s="2"/>
      <c r="M47182" s="2"/>
      <c r="P47182" s="2"/>
      <c r="Q47182" s="2"/>
      <c r="R47182" s="2"/>
      <c r="S47182" s="2"/>
      <c r="AB47182" s="2"/>
    </row>
    <row r="47183" spans="1:28" x14ac:dyDescent="0.2">
      <c r="A47183" s="2"/>
      <c r="E47183" s="2"/>
      <c r="F47183" s="2"/>
      <c r="G47183" s="2"/>
      <c r="H47183" s="2"/>
      <c r="L47183" s="2"/>
      <c r="M47183" s="2"/>
      <c r="P47183" s="2"/>
      <c r="Q47183" s="2"/>
      <c r="R47183" s="2"/>
      <c r="S47183" s="2"/>
      <c r="AB47183" s="2"/>
    </row>
    <row r="47184" spans="1:28" x14ac:dyDescent="0.2">
      <c r="A47184" s="2"/>
      <c r="E47184" s="2"/>
      <c r="F47184" s="2"/>
      <c r="G47184" s="2"/>
      <c r="H47184" s="2"/>
      <c r="L47184" s="2"/>
      <c r="M47184" s="2"/>
      <c r="P47184" s="2"/>
      <c r="Q47184" s="2"/>
      <c r="R47184" s="2"/>
      <c r="S47184" s="2"/>
      <c r="AB47184" s="2"/>
    </row>
    <row r="47185" spans="1:28" x14ac:dyDescent="0.2">
      <c r="A47185" s="2"/>
      <c r="E47185" s="2"/>
      <c r="F47185" s="2"/>
      <c r="G47185" s="2"/>
      <c r="H47185" s="2"/>
      <c r="L47185" s="2"/>
      <c r="M47185" s="2"/>
      <c r="P47185" s="2"/>
      <c r="Q47185" s="2"/>
      <c r="R47185" s="2"/>
      <c r="S47185" s="2"/>
      <c r="AB47185" s="2"/>
    </row>
    <row r="47186" spans="1:28" x14ac:dyDescent="0.2">
      <c r="A47186" s="2"/>
      <c r="E47186" s="2"/>
      <c r="F47186" s="2"/>
      <c r="G47186" s="2"/>
      <c r="H47186" s="2"/>
      <c r="L47186" s="2"/>
      <c r="M47186" s="2"/>
      <c r="P47186" s="2"/>
      <c r="Q47186" s="2"/>
      <c r="R47186" s="2"/>
      <c r="S47186" s="2"/>
      <c r="AB47186" s="2"/>
    </row>
    <row r="47187" spans="1:28" x14ac:dyDescent="0.2">
      <c r="A47187" s="2"/>
      <c r="E47187" s="2"/>
      <c r="F47187" s="2"/>
      <c r="G47187" s="2"/>
      <c r="H47187" s="2"/>
      <c r="L47187" s="2"/>
      <c r="M47187" s="2"/>
      <c r="P47187" s="2"/>
      <c r="Q47187" s="2"/>
      <c r="R47187" s="2"/>
      <c r="S47187" s="2"/>
      <c r="AB47187" s="2"/>
    </row>
    <row r="47188" spans="1:28" x14ac:dyDescent="0.2">
      <c r="A47188" s="2"/>
      <c r="E47188" s="2"/>
      <c r="F47188" s="2"/>
      <c r="G47188" s="2"/>
      <c r="H47188" s="2"/>
      <c r="L47188" s="2"/>
      <c r="M47188" s="2"/>
      <c r="P47188" s="2"/>
      <c r="Q47188" s="2"/>
      <c r="R47188" s="2"/>
      <c r="S47188" s="2"/>
      <c r="AB47188" s="2"/>
    </row>
    <row r="47189" spans="1:28" x14ac:dyDescent="0.2">
      <c r="A47189" s="2"/>
      <c r="E47189" s="2"/>
      <c r="F47189" s="2"/>
      <c r="G47189" s="2"/>
      <c r="H47189" s="2"/>
      <c r="L47189" s="2"/>
      <c r="M47189" s="2"/>
      <c r="P47189" s="2"/>
      <c r="Q47189" s="2"/>
      <c r="R47189" s="2"/>
      <c r="S47189" s="2"/>
      <c r="AB47189" s="2"/>
    </row>
    <row r="47190" spans="1:28" x14ac:dyDescent="0.2">
      <c r="A47190" s="2"/>
      <c r="E47190" s="2"/>
      <c r="F47190" s="2"/>
      <c r="G47190" s="2"/>
      <c r="H47190" s="2"/>
      <c r="L47190" s="2"/>
      <c r="M47190" s="2"/>
      <c r="P47190" s="2"/>
      <c r="Q47190" s="2"/>
      <c r="R47190" s="2"/>
      <c r="S47190" s="2"/>
      <c r="AB47190" s="2"/>
    </row>
    <row r="47191" spans="1:28" x14ac:dyDescent="0.2">
      <c r="A47191" s="2"/>
      <c r="E47191" s="2"/>
      <c r="F47191" s="2"/>
      <c r="G47191" s="2"/>
      <c r="H47191" s="2"/>
      <c r="L47191" s="2"/>
      <c r="M47191" s="2"/>
      <c r="P47191" s="2"/>
      <c r="Q47191" s="2"/>
      <c r="R47191" s="2"/>
      <c r="S47191" s="2"/>
      <c r="AB47191" s="2"/>
    </row>
    <row r="47192" spans="1:28" x14ac:dyDescent="0.2">
      <c r="A47192" s="2"/>
      <c r="E47192" s="2"/>
      <c r="F47192" s="2"/>
      <c r="G47192" s="2"/>
      <c r="H47192" s="2"/>
      <c r="L47192" s="2"/>
      <c r="M47192" s="2"/>
      <c r="P47192" s="2"/>
      <c r="Q47192" s="2"/>
      <c r="R47192" s="2"/>
      <c r="S47192" s="2"/>
      <c r="AB47192" s="2"/>
    </row>
    <row r="47193" spans="1:28" x14ac:dyDescent="0.2">
      <c r="A47193" s="2"/>
      <c r="E47193" s="2"/>
      <c r="F47193" s="2"/>
      <c r="G47193" s="2"/>
      <c r="H47193" s="2"/>
      <c r="L47193" s="2"/>
      <c r="M47193" s="2"/>
      <c r="P47193" s="2"/>
      <c r="Q47193" s="2"/>
      <c r="R47193" s="2"/>
      <c r="S47193" s="2"/>
      <c r="AB47193" s="2"/>
    </row>
    <row r="47194" spans="1:28" x14ac:dyDescent="0.2">
      <c r="A47194" s="2"/>
      <c r="E47194" s="2"/>
      <c r="F47194" s="2"/>
      <c r="G47194" s="2"/>
      <c r="H47194" s="2"/>
      <c r="L47194" s="2"/>
      <c r="M47194" s="2"/>
      <c r="P47194" s="2"/>
      <c r="Q47194" s="2"/>
      <c r="R47194" s="2"/>
      <c r="S47194" s="2"/>
      <c r="AB47194" s="2"/>
    </row>
    <row r="47195" spans="1:28" x14ac:dyDescent="0.2">
      <c r="A47195" s="2"/>
      <c r="E47195" s="2"/>
      <c r="F47195" s="2"/>
      <c r="G47195" s="2"/>
      <c r="H47195" s="2"/>
      <c r="L47195" s="2"/>
      <c r="M47195" s="2"/>
      <c r="P47195" s="2"/>
      <c r="Q47195" s="2"/>
      <c r="R47195" s="2"/>
      <c r="S47195" s="2"/>
      <c r="AB47195" s="2"/>
    </row>
    <row r="47196" spans="1:28" x14ac:dyDescent="0.2">
      <c r="A47196" s="2"/>
      <c r="E47196" s="2"/>
      <c r="F47196" s="2"/>
      <c r="G47196" s="2"/>
      <c r="H47196" s="2"/>
      <c r="L47196" s="2"/>
      <c r="M47196" s="2"/>
      <c r="P47196" s="2"/>
      <c r="Q47196" s="2"/>
      <c r="R47196" s="2"/>
      <c r="S47196" s="2"/>
      <c r="AB47196" s="2"/>
    </row>
    <row r="47197" spans="1:28" x14ac:dyDescent="0.2">
      <c r="A47197" s="2"/>
      <c r="E47197" s="2"/>
      <c r="F47197" s="2"/>
      <c r="G47197" s="2"/>
      <c r="H47197" s="2"/>
      <c r="L47197" s="2"/>
      <c r="M47197" s="2"/>
      <c r="P47197" s="2"/>
      <c r="Q47197" s="2"/>
      <c r="R47197" s="2"/>
      <c r="S47197" s="2"/>
      <c r="AB47197" s="2"/>
    </row>
    <row r="47198" spans="1:28" x14ac:dyDescent="0.2">
      <c r="A47198" s="2"/>
      <c r="E47198" s="2"/>
      <c r="F47198" s="2"/>
      <c r="G47198" s="2"/>
      <c r="H47198" s="2"/>
      <c r="L47198" s="2"/>
      <c r="M47198" s="2"/>
      <c r="P47198" s="2"/>
      <c r="Q47198" s="2"/>
      <c r="R47198" s="2"/>
      <c r="S47198" s="2"/>
      <c r="AB47198" s="2"/>
    </row>
    <row r="47199" spans="1:28" x14ac:dyDescent="0.2">
      <c r="A47199" s="2"/>
      <c r="E47199" s="2"/>
      <c r="F47199" s="2"/>
      <c r="G47199" s="2"/>
      <c r="H47199" s="2"/>
      <c r="L47199" s="2"/>
      <c r="M47199" s="2"/>
      <c r="P47199" s="2"/>
      <c r="Q47199" s="2"/>
      <c r="R47199" s="2"/>
      <c r="S47199" s="2"/>
      <c r="AB47199" s="2"/>
    </row>
    <row r="47200" spans="1:28" x14ac:dyDescent="0.2">
      <c r="A47200" s="2"/>
      <c r="E47200" s="2"/>
      <c r="F47200" s="2"/>
      <c r="G47200" s="2"/>
      <c r="H47200" s="2"/>
      <c r="L47200" s="2"/>
      <c r="M47200" s="2"/>
      <c r="P47200" s="2"/>
      <c r="Q47200" s="2"/>
      <c r="R47200" s="2"/>
      <c r="S47200" s="2"/>
      <c r="AB47200" s="2"/>
    </row>
    <row r="47201" spans="1:28" x14ac:dyDescent="0.2">
      <c r="A47201" s="2"/>
      <c r="E47201" s="2"/>
      <c r="F47201" s="2"/>
      <c r="G47201" s="2"/>
      <c r="H47201" s="2"/>
      <c r="L47201" s="2"/>
      <c r="M47201" s="2"/>
      <c r="P47201" s="2"/>
      <c r="Q47201" s="2"/>
      <c r="R47201" s="2"/>
      <c r="S47201" s="2"/>
      <c r="AB47201" s="2"/>
    </row>
    <row r="47202" spans="1:28" x14ac:dyDescent="0.2">
      <c r="A47202" s="2"/>
      <c r="E47202" s="2"/>
      <c r="F47202" s="2"/>
      <c r="G47202" s="2"/>
      <c r="H47202" s="2"/>
      <c r="L47202" s="2"/>
      <c r="M47202" s="2"/>
      <c r="P47202" s="2"/>
      <c r="Q47202" s="2"/>
      <c r="R47202" s="2"/>
      <c r="S47202" s="2"/>
      <c r="AB47202" s="2"/>
    </row>
    <row r="47203" spans="1:28" x14ac:dyDescent="0.2">
      <c r="A47203" s="2"/>
      <c r="E47203" s="2"/>
      <c r="F47203" s="2"/>
      <c r="G47203" s="2"/>
      <c r="H47203" s="2"/>
      <c r="L47203" s="2"/>
      <c r="M47203" s="2"/>
      <c r="P47203" s="2"/>
      <c r="Q47203" s="2"/>
      <c r="R47203" s="2"/>
      <c r="S47203" s="2"/>
      <c r="AB47203" s="2"/>
    </row>
    <row r="47204" spans="1:28" x14ac:dyDescent="0.2">
      <c r="A47204" s="2"/>
      <c r="E47204" s="2"/>
      <c r="F47204" s="2"/>
      <c r="G47204" s="2"/>
      <c r="H47204" s="2"/>
      <c r="L47204" s="2"/>
      <c r="M47204" s="2"/>
      <c r="P47204" s="2"/>
      <c r="Q47204" s="2"/>
      <c r="R47204" s="2"/>
      <c r="S47204" s="2"/>
      <c r="AB47204" s="2"/>
    </row>
    <row r="47205" spans="1:28" x14ac:dyDescent="0.2">
      <c r="A47205" s="2"/>
      <c r="E47205" s="2"/>
      <c r="F47205" s="2"/>
      <c r="G47205" s="2"/>
      <c r="H47205" s="2"/>
      <c r="L47205" s="2"/>
      <c r="M47205" s="2"/>
      <c r="P47205" s="2"/>
      <c r="Q47205" s="2"/>
      <c r="R47205" s="2"/>
      <c r="S47205" s="2"/>
      <c r="AB47205" s="2"/>
    </row>
    <row r="47206" spans="1:28" x14ac:dyDescent="0.2">
      <c r="A47206" s="2"/>
      <c r="E47206" s="2"/>
      <c r="F47206" s="2"/>
      <c r="G47206" s="2"/>
      <c r="H47206" s="2"/>
      <c r="L47206" s="2"/>
      <c r="M47206" s="2"/>
      <c r="P47206" s="2"/>
      <c r="Q47206" s="2"/>
      <c r="R47206" s="2"/>
      <c r="S47206" s="2"/>
      <c r="AB47206" s="2"/>
    </row>
    <row r="47207" spans="1:28" x14ac:dyDescent="0.2">
      <c r="A47207" s="2"/>
      <c r="E47207" s="2"/>
      <c r="F47207" s="2"/>
      <c r="G47207" s="2"/>
      <c r="H47207" s="2"/>
      <c r="L47207" s="2"/>
      <c r="M47207" s="2"/>
      <c r="P47207" s="2"/>
      <c r="Q47207" s="2"/>
      <c r="R47207" s="2"/>
      <c r="S47207" s="2"/>
      <c r="AB47207" s="2"/>
    </row>
    <row r="47208" spans="1:28" x14ac:dyDescent="0.2">
      <c r="A47208" s="2"/>
      <c r="E47208" s="2"/>
      <c r="F47208" s="2"/>
      <c r="G47208" s="2"/>
      <c r="H47208" s="2"/>
      <c r="L47208" s="2"/>
      <c r="M47208" s="2"/>
      <c r="P47208" s="2"/>
      <c r="Q47208" s="2"/>
      <c r="R47208" s="2"/>
      <c r="S47208" s="2"/>
      <c r="AB47208" s="2"/>
    </row>
    <row r="47209" spans="1:28" x14ac:dyDescent="0.2">
      <c r="A47209" s="2"/>
      <c r="E47209" s="2"/>
      <c r="F47209" s="2"/>
      <c r="G47209" s="2"/>
      <c r="H47209" s="2"/>
      <c r="L47209" s="2"/>
      <c r="M47209" s="2"/>
      <c r="P47209" s="2"/>
      <c r="Q47209" s="2"/>
      <c r="R47209" s="2"/>
      <c r="S47209" s="2"/>
      <c r="AB47209" s="2"/>
    </row>
    <row r="47210" spans="1:28" x14ac:dyDescent="0.2">
      <c r="A47210" s="2"/>
      <c r="E47210" s="2"/>
      <c r="F47210" s="2"/>
      <c r="G47210" s="2"/>
      <c r="H47210" s="2"/>
      <c r="L47210" s="2"/>
      <c r="M47210" s="2"/>
      <c r="P47210" s="2"/>
      <c r="Q47210" s="2"/>
      <c r="R47210" s="2"/>
      <c r="S47210" s="2"/>
      <c r="AB47210" s="2"/>
    </row>
    <row r="47211" spans="1:28" x14ac:dyDescent="0.2">
      <c r="A47211" s="2"/>
      <c r="E47211" s="2"/>
      <c r="F47211" s="2"/>
      <c r="G47211" s="2"/>
      <c r="H47211" s="2"/>
      <c r="L47211" s="2"/>
      <c r="M47211" s="2"/>
      <c r="P47211" s="2"/>
      <c r="Q47211" s="2"/>
      <c r="R47211" s="2"/>
      <c r="S47211" s="2"/>
      <c r="AB47211" s="2"/>
    </row>
    <row r="47212" spans="1:28" x14ac:dyDescent="0.2">
      <c r="A47212" s="2"/>
      <c r="E47212" s="2"/>
      <c r="F47212" s="2"/>
      <c r="G47212" s="2"/>
      <c r="H47212" s="2"/>
      <c r="L47212" s="2"/>
      <c r="M47212" s="2"/>
      <c r="P47212" s="2"/>
      <c r="Q47212" s="2"/>
      <c r="R47212" s="2"/>
      <c r="S47212" s="2"/>
      <c r="AB47212" s="2"/>
    </row>
    <row r="47213" spans="1:28" x14ac:dyDescent="0.2">
      <c r="A47213" s="2"/>
      <c r="E47213" s="2"/>
      <c r="F47213" s="2"/>
      <c r="G47213" s="2"/>
      <c r="H47213" s="2"/>
      <c r="L47213" s="2"/>
      <c r="M47213" s="2"/>
      <c r="P47213" s="2"/>
      <c r="Q47213" s="2"/>
      <c r="R47213" s="2"/>
      <c r="S47213" s="2"/>
      <c r="AB47213" s="2"/>
    </row>
    <row r="47214" spans="1:28" x14ac:dyDescent="0.2">
      <c r="A47214" s="2"/>
      <c r="E47214" s="2"/>
      <c r="F47214" s="2"/>
      <c r="G47214" s="2"/>
      <c r="H47214" s="2"/>
      <c r="L47214" s="2"/>
      <c r="M47214" s="2"/>
      <c r="P47214" s="2"/>
      <c r="Q47214" s="2"/>
      <c r="R47214" s="2"/>
      <c r="S47214" s="2"/>
      <c r="AB47214" s="2"/>
    </row>
    <row r="47215" spans="1:28" x14ac:dyDescent="0.2">
      <c r="A47215" s="2"/>
      <c r="E47215" s="2"/>
      <c r="F47215" s="2"/>
      <c r="G47215" s="2"/>
      <c r="H47215" s="2"/>
      <c r="L47215" s="2"/>
      <c r="M47215" s="2"/>
      <c r="P47215" s="2"/>
      <c r="Q47215" s="2"/>
      <c r="R47215" s="2"/>
      <c r="S47215" s="2"/>
      <c r="AB47215" s="2"/>
    </row>
    <row r="47216" spans="1:28" x14ac:dyDescent="0.2">
      <c r="A47216" s="2"/>
      <c r="E47216" s="2"/>
      <c r="F47216" s="2"/>
      <c r="G47216" s="2"/>
      <c r="H47216" s="2"/>
      <c r="L47216" s="2"/>
      <c r="M47216" s="2"/>
      <c r="P47216" s="2"/>
      <c r="Q47216" s="2"/>
      <c r="R47216" s="2"/>
      <c r="S47216" s="2"/>
      <c r="AB47216" s="2"/>
    </row>
    <row r="47217" spans="1:28" x14ac:dyDescent="0.2">
      <c r="A47217" s="2"/>
      <c r="E47217" s="2"/>
      <c r="F47217" s="2"/>
      <c r="G47217" s="2"/>
      <c r="H47217" s="2"/>
      <c r="L47217" s="2"/>
      <c r="M47217" s="2"/>
      <c r="P47217" s="2"/>
      <c r="Q47217" s="2"/>
      <c r="R47217" s="2"/>
      <c r="S47217" s="2"/>
      <c r="AB47217" s="2"/>
    </row>
    <row r="47218" spans="1:28" x14ac:dyDescent="0.2">
      <c r="A47218" s="2"/>
      <c r="E47218" s="2"/>
      <c r="F47218" s="2"/>
      <c r="G47218" s="2"/>
      <c r="H47218" s="2"/>
      <c r="L47218" s="2"/>
      <c r="M47218" s="2"/>
      <c r="P47218" s="2"/>
      <c r="Q47218" s="2"/>
      <c r="R47218" s="2"/>
      <c r="S47218" s="2"/>
      <c r="AB47218" s="2"/>
    </row>
    <row r="47219" spans="1:28" x14ac:dyDescent="0.2">
      <c r="A47219" s="2"/>
      <c r="E47219" s="2"/>
      <c r="F47219" s="2"/>
      <c r="G47219" s="2"/>
      <c r="H47219" s="2"/>
      <c r="L47219" s="2"/>
      <c r="M47219" s="2"/>
      <c r="P47219" s="2"/>
      <c r="Q47219" s="2"/>
      <c r="R47219" s="2"/>
      <c r="S47219" s="2"/>
      <c r="AB47219" s="2"/>
    </row>
    <row r="47220" spans="1:28" x14ac:dyDescent="0.2">
      <c r="A47220" s="2"/>
      <c r="E47220" s="2"/>
      <c r="F47220" s="2"/>
      <c r="G47220" s="2"/>
      <c r="H47220" s="2"/>
      <c r="L47220" s="2"/>
      <c r="M47220" s="2"/>
      <c r="P47220" s="2"/>
      <c r="Q47220" s="2"/>
      <c r="R47220" s="2"/>
      <c r="S47220" s="2"/>
      <c r="AB47220" s="2"/>
    </row>
    <row r="47221" spans="1:28" x14ac:dyDescent="0.2">
      <c r="A47221" s="2"/>
      <c r="E47221" s="2"/>
      <c r="F47221" s="2"/>
      <c r="G47221" s="2"/>
      <c r="H47221" s="2"/>
      <c r="L47221" s="2"/>
      <c r="M47221" s="2"/>
      <c r="P47221" s="2"/>
      <c r="Q47221" s="2"/>
      <c r="R47221" s="2"/>
      <c r="S47221" s="2"/>
      <c r="AB47221" s="2"/>
    </row>
    <row r="47222" spans="1:28" x14ac:dyDescent="0.2">
      <c r="A47222" s="2"/>
      <c r="E47222" s="2"/>
      <c r="F47222" s="2"/>
      <c r="G47222" s="2"/>
      <c r="H47222" s="2"/>
      <c r="L47222" s="2"/>
      <c r="M47222" s="2"/>
      <c r="P47222" s="2"/>
      <c r="Q47222" s="2"/>
      <c r="R47222" s="2"/>
      <c r="S47222" s="2"/>
      <c r="AB47222" s="2"/>
    </row>
    <row r="47223" spans="1:28" x14ac:dyDescent="0.2">
      <c r="A47223" s="2"/>
      <c r="E47223" s="2"/>
      <c r="F47223" s="2"/>
      <c r="G47223" s="2"/>
      <c r="H47223" s="2"/>
      <c r="L47223" s="2"/>
      <c r="M47223" s="2"/>
      <c r="P47223" s="2"/>
      <c r="Q47223" s="2"/>
      <c r="R47223" s="2"/>
      <c r="S47223" s="2"/>
      <c r="AB47223" s="2"/>
    </row>
    <row r="47224" spans="1:28" x14ac:dyDescent="0.2">
      <c r="A47224" s="2"/>
      <c r="E47224" s="2"/>
      <c r="F47224" s="2"/>
      <c r="G47224" s="2"/>
      <c r="H47224" s="2"/>
      <c r="L47224" s="2"/>
      <c r="M47224" s="2"/>
      <c r="P47224" s="2"/>
      <c r="Q47224" s="2"/>
      <c r="R47224" s="2"/>
      <c r="S47224" s="2"/>
      <c r="AB47224" s="2"/>
    </row>
    <row r="47225" spans="1:28" x14ac:dyDescent="0.2">
      <c r="A47225" s="2"/>
      <c r="E47225" s="2"/>
      <c r="F47225" s="2"/>
      <c r="G47225" s="2"/>
      <c r="H47225" s="2"/>
      <c r="L47225" s="2"/>
      <c r="M47225" s="2"/>
      <c r="P47225" s="2"/>
      <c r="Q47225" s="2"/>
      <c r="R47225" s="2"/>
      <c r="S47225" s="2"/>
      <c r="AB47225" s="2"/>
    </row>
    <row r="47226" spans="1:28" x14ac:dyDescent="0.2">
      <c r="A47226" s="2"/>
      <c r="E47226" s="2"/>
      <c r="F47226" s="2"/>
      <c r="G47226" s="2"/>
      <c r="H47226" s="2"/>
      <c r="L47226" s="2"/>
      <c r="M47226" s="2"/>
      <c r="P47226" s="2"/>
      <c r="Q47226" s="2"/>
      <c r="R47226" s="2"/>
      <c r="S47226" s="2"/>
      <c r="AB47226" s="2"/>
    </row>
    <row r="47227" spans="1:28" x14ac:dyDescent="0.2">
      <c r="A47227" s="2"/>
      <c r="E47227" s="2"/>
      <c r="F47227" s="2"/>
      <c r="G47227" s="2"/>
      <c r="H47227" s="2"/>
      <c r="L47227" s="2"/>
      <c r="M47227" s="2"/>
      <c r="P47227" s="2"/>
      <c r="Q47227" s="2"/>
      <c r="R47227" s="2"/>
      <c r="S47227" s="2"/>
      <c r="AB47227" s="2"/>
    </row>
    <row r="47228" spans="1:28" x14ac:dyDescent="0.2">
      <c r="A47228" s="2"/>
      <c r="E47228" s="2"/>
      <c r="F47228" s="2"/>
      <c r="G47228" s="2"/>
      <c r="H47228" s="2"/>
      <c r="L47228" s="2"/>
      <c r="M47228" s="2"/>
      <c r="P47228" s="2"/>
      <c r="Q47228" s="2"/>
      <c r="R47228" s="2"/>
      <c r="S47228" s="2"/>
      <c r="AB47228" s="2"/>
    </row>
    <row r="47229" spans="1:28" x14ac:dyDescent="0.2">
      <c r="A47229" s="2"/>
      <c r="E47229" s="2"/>
      <c r="F47229" s="2"/>
      <c r="G47229" s="2"/>
      <c r="H47229" s="2"/>
      <c r="L47229" s="2"/>
      <c r="M47229" s="2"/>
      <c r="P47229" s="2"/>
      <c r="Q47229" s="2"/>
      <c r="R47229" s="2"/>
      <c r="S47229" s="2"/>
      <c r="AB47229" s="2"/>
    </row>
    <row r="47230" spans="1:28" x14ac:dyDescent="0.2">
      <c r="A47230" s="2"/>
      <c r="E47230" s="2"/>
      <c r="F47230" s="2"/>
      <c r="G47230" s="2"/>
      <c r="H47230" s="2"/>
      <c r="L47230" s="2"/>
      <c r="M47230" s="2"/>
      <c r="P47230" s="2"/>
      <c r="Q47230" s="2"/>
      <c r="R47230" s="2"/>
      <c r="S47230" s="2"/>
      <c r="AB47230" s="2"/>
    </row>
    <row r="47231" spans="1:28" x14ac:dyDescent="0.2">
      <c r="A47231" s="2"/>
      <c r="E47231" s="2"/>
      <c r="F47231" s="2"/>
      <c r="G47231" s="2"/>
      <c r="H47231" s="2"/>
      <c r="L47231" s="2"/>
      <c r="M47231" s="2"/>
      <c r="P47231" s="2"/>
      <c r="Q47231" s="2"/>
      <c r="R47231" s="2"/>
      <c r="S47231" s="2"/>
      <c r="AB47231" s="2"/>
    </row>
    <row r="47232" spans="1:28" x14ac:dyDescent="0.2">
      <c r="A47232" s="2"/>
      <c r="E47232" s="2"/>
      <c r="F47232" s="2"/>
      <c r="G47232" s="2"/>
      <c r="H47232" s="2"/>
      <c r="L47232" s="2"/>
      <c r="M47232" s="2"/>
      <c r="P47232" s="2"/>
      <c r="Q47232" s="2"/>
      <c r="R47232" s="2"/>
      <c r="S47232" s="2"/>
      <c r="AB47232" s="2"/>
    </row>
    <row r="47233" spans="1:28" x14ac:dyDescent="0.2">
      <c r="A47233" s="2"/>
      <c r="E47233" s="2"/>
      <c r="F47233" s="2"/>
      <c r="G47233" s="2"/>
      <c r="H47233" s="2"/>
      <c r="L47233" s="2"/>
      <c r="M47233" s="2"/>
      <c r="P47233" s="2"/>
      <c r="Q47233" s="2"/>
      <c r="R47233" s="2"/>
      <c r="S47233" s="2"/>
      <c r="AB47233" s="2"/>
    </row>
    <row r="47234" spans="1:28" x14ac:dyDescent="0.2">
      <c r="A47234" s="2"/>
      <c r="E47234" s="2"/>
      <c r="F47234" s="2"/>
      <c r="G47234" s="2"/>
      <c r="H47234" s="2"/>
      <c r="L47234" s="2"/>
      <c r="M47234" s="2"/>
      <c r="P47234" s="2"/>
      <c r="Q47234" s="2"/>
      <c r="R47234" s="2"/>
      <c r="S47234" s="2"/>
      <c r="AB47234" s="2"/>
    </row>
    <row r="47235" spans="1:28" x14ac:dyDescent="0.2">
      <c r="A47235" s="2"/>
      <c r="E47235" s="2"/>
      <c r="F47235" s="2"/>
      <c r="G47235" s="2"/>
      <c r="H47235" s="2"/>
      <c r="L47235" s="2"/>
      <c r="M47235" s="2"/>
      <c r="P47235" s="2"/>
      <c r="Q47235" s="2"/>
      <c r="R47235" s="2"/>
      <c r="S47235" s="2"/>
      <c r="AB47235" s="2"/>
    </row>
    <row r="47236" spans="1:28" x14ac:dyDescent="0.2">
      <c r="A47236" s="2"/>
      <c r="E47236" s="2"/>
      <c r="F47236" s="2"/>
      <c r="G47236" s="2"/>
      <c r="H47236" s="2"/>
      <c r="L47236" s="2"/>
      <c r="M47236" s="2"/>
      <c r="P47236" s="2"/>
      <c r="Q47236" s="2"/>
      <c r="R47236" s="2"/>
      <c r="S47236" s="2"/>
      <c r="AB47236" s="2"/>
    </row>
    <row r="47237" spans="1:28" x14ac:dyDescent="0.2">
      <c r="A47237" s="2"/>
      <c r="E47237" s="2"/>
      <c r="F47237" s="2"/>
      <c r="G47237" s="2"/>
      <c r="H47237" s="2"/>
      <c r="L47237" s="2"/>
      <c r="M47237" s="2"/>
      <c r="P47237" s="2"/>
      <c r="Q47237" s="2"/>
      <c r="R47237" s="2"/>
      <c r="S47237" s="2"/>
      <c r="AB47237" s="2"/>
    </row>
    <row r="47238" spans="1:28" x14ac:dyDescent="0.2">
      <c r="A47238" s="2"/>
      <c r="E47238" s="2"/>
      <c r="F47238" s="2"/>
      <c r="G47238" s="2"/>
      <c r="H47238" s="2"/>
      <c r="L47238" s="2"/>
      <c r="M47238" s="2"/>
      <c r="P47238" s="2"/>
      <c r="Q47238" s="2"/>
      <c r="R47238" s="2"/>
      <c r="S47238" s="2"/>
      <c r="AB47238" s="2"/>
    </row>
    <row r="47239" spans="1:28" x14ac:dyDescent="0.2">
      <c r="A47239" s="2"/>
      <c r="E47239" s="2"/>
      <c r="F47239" s="2"/>
      <c r="G47239" s="2"/>
      <c r="H47239" s="2"/>
      <c r="L47239" s="2"/>
      <c r="M47239" s="2"/>
      <c r="P47239" s="2"/>
      <c r="Q47239" s="2"/>
      <c r="R47239" s="2"/>
      <c r="S47239" s="2"/>
      <c r="AB47239" s="2"/>
    </row>
    <row r="47240" spans="1:28" x14ac:dyDescent="0.2">
      <c r="A47240" s="2"/>
      <c r="E47240" s="2"/>
      <c r="F47240" s="2"/>
      <c r="G47240" s="2"/>
      <c r="H47240" s="2"/>
      <c r="L47240" s="2"/>
      <c r="M47240" s="2"/>
      <c r="P47240" s="2"/>
      <c r="Q47240" s="2"/>
      <c r="R47240" s="2"/>
      <c r="S47240" s="2"/>
      <c r="AB47240" s="2"/>
    </row>
    <row r="47241" spans="1:28" x14ac:dyDescent="0.2">
      <c r="A47241" s="2"/>
      <c r="E47241" s="2"/>
      <c r="F47241" s="2"/>
      <c r="G47241" s="2"/>
      <c r="H47241" s="2"/>
      <c r="L47241" s="2"/>
      <c r="M47241" s="2"/>
      <c r="P47241" s="2"/>
      <c r="Q47241" s="2"/>
      <c r="R47241" s="2"/>
      <c r="S47241" s="2"/>
      <c r="AB47241" s="2"/>
    </row>
    <row r="47242" spans="1:28" x14ac:dyDescent="0.2">
      <c r="A47242" s="2"/>
      <c r="E47242" s="2"/>
      <c r="F47242" s="2"/>
      <c r="G47242" s="2"/>
      <c r="H47242" s="2"/>
      <c r="L47242" s="2"/>
      <c r="M47242" s="2"/>
      <c r="P47242" s="2"/>
      <c r="Q47242" s="2"/>
      <c r="R47242" s="2"/>
      <c r="S47242" s="2"/>
      <c r="AB47242" s="2"/>
    </row>
    <row r="47243" spans="1:28" x14ac:dyDescent="0.2">
      <c r="A47243" s="2"/>
      <c r="E47243" s="2"/>
      <c r="F47243" s="2"/>
      <c r="G47243" s="2"/>
      <c r="H47243" s="2"/>
      <c r="L47243" s="2"/>
      <c r="M47243" s="2"/>
      <c r="P47243" s="2"/>
      <c r="Q47243" s="2"/>
      <c r="R47243" s="2"/>
      <c r="S47243" s="2"/>
      <c r="AB47243" s="2"/>
    </row>
    <row r="47244" spans="1:28" x14ac:dyDescent="0.2">
      <c r="A47244" s="2"/>
      <c r="E47244" s="2"/>
      <c r="F47244" s="2"/>
      <c r="G47244" s="2"/>
      <c r="H47244" s="2"/>
      <c r="L47244" s="2"/>
      <c r="M47244" s="2"/>
      <c r="P47244" s="2"/>
      <c r="Q47244" s="2"/>
      <c r="R47244" s="2"/>
      <c r="S47244" s="2"/>
      <c r="AB47244" s="2"/>
    </row>
    <row r="47245" spans="1:28" x14ac:dyDescent="0.2">
      <c r="A47245" s="2"/>
      <c r="E47245" s="2"/>
      <c r="F47245" s="2"/>
      <c r="G47245" s="2"/>
      <c r="H47245" s="2"/>
      <c r="L47245" s="2"/>
      <c r="M47245" s="2"/>
      <c r="P47245" s="2"/>
      <c r="Q47245" s="2"/>
      <c r="R47245" s="2"/>
      <c r="S47245" s="2"/>
      <c r="AB47245" s="2"/>
    </row>
    <row r="47246" spans="1:28" x14ac:dyDescent="0.2">
      <c r="A47246" s="2"/>
      <c r="E47246" s="2"/>
      <c r="F47246" s="2"/>
      <c r="G47246" s="2"/>
      <c r="H47246" s="2"/>
      <c r="L47246" s="2"/>
      <c r="M47246" s="2"/>
      <c r="P47246" s="2"/>
      <c r="Q47246" s="2"/>
      <c r="R47246" s="2"/>
      <c r="S47246" s="2"/>
      <c r="AB47246" s="2"/>
    </row>
    <row r="47247" spans="1:28" x14ac:dyDescent="0.2">
      <c r="A47247" s="2"/>
      <c r="E47247" s="2"/>
      <c r="F47247" s="2"/>
      <c r="G47247" s="2"/>
      <c r="H47247" s="2"/>
      <c r="L47247" s="2"/>
      <c r="M47247" s="2"/>
      <c r="P47247" s="2"/>
      <c r="Q47247" s="2"/>
      <c r="R47247" s="2"/>
      <c r="S47247" s="2"/>
      <c r="AB47247" s="2"/>
    </row>
    <row r="47248" spans="1:28" x14ac:dyDescent="0.2">
      <c r="A47248" s="2"/>
      <c r="E47248" s="2"/>
      <c r="F47248" s="2"/>
      <c r="G47248" s="2"/>
      <c r="H47248" s="2"/>
      <c r="L47248" s="2"/>
      <c r="M47248" s="2"/>
      <c r="P47248" s="2"/>
      <c r="Q47248" s="2"/>
      <c r="R47248" s="2"/>
      <c r="S47248" s="2"/>
      <c r="AB47248" s="2"/>
    </row>
    <row r="47249" spans="1:28" x14ac:dyDescent="0.2">
      <c r="A47249" s="2"/>
      <c r="E47249" s="2"/>
      <c r="F47249" s="2"/>
      <c r="G47249" s="2"/>
      <c r="H47249" s="2"/>
      <c r="L47249" s="2"/>
      <c r="M47249" s="2"/>
      <c r="P47249" s="2"/>
      <c r="Q47249" s="2"/>
      <c r="R47249" s="2"/>
      <c r="S47249" s="2"/>
      <c r="AB47249" s="2"/>
    </row>
    <row r="47250" spans="1:28" x14ac:dyDescent="0.2">
      <c r="A47250" s="2"/>
      <c r="E47250" s="2"/>
      <c r="F47250" s="2"/>
      <c r="G47250" s="2"/>
      <c r="H47250" s="2"/>
      <c r="L47250" s="2"/>
      <c r="M47250" s="2"/>
      <c r="P47250" s="2"/>
      <c r="Q47250" s="2"/>
      <c r="R47250" s="2"/>
      <c r="S47250" s="2"/>
      <c r="AB47250" s="2"/>
    </row>
    <row r="47251" spans="1:28" x14ac:dyDescent="0.2">
      <c r="A47251" s="2"/>
      <c r="E47251" s="2"/>
      <c r="F47251" s="2"/>
      <c r="G47251" s="2"/>
      <c r="H47251" s="2"/>
      <c r="L47251" s="2"/>
      <c r="M47251" s="2"/>
      <c r="P47251" s="2"/>
      <c r="Q47251" s="2"/>
      <c r="R47251" s="2"/>
      <c r="S47251" s="2"/>
      <c r="AB47251" s="2"/>
    </row>
    <row r="47252" spans="1:28" x14ac:dyDescent="0.2">
      <c r="A47252" s="2"/>
      <c r="E47252" s="2"/>
      <c r="F47252" s="2"/>
      <c r="G47252" s="2"/>
      <c r="H47252" s="2"/>
      <c r="L47252" s="2"/>
      <c r="M47252" s="2"/>
      <c r="P47252" s="2"/>
      <c r="Q47252" s="2"/>
      <c r="R47252" s="2"/>
      <c r="S47252" s="2"/>
      <c r="AB47252" s="2"/>
    </row>
    <row r="47253" spans="1:28" x14ac:dyDescent="0.2">
      <c r="A47253" s="2"/>
      <c r="E47253" s="2"/>
      <c r="F47253" s="2"/>
      <c r="G47253" s="2"/>
      <c r="H47253" s="2"/>
      <c r="L47253" s="2"/>
      <c r="M47253" s="2"/>
      <c r="P47253" s="2"/>
      <c r="Q47253" s="2"/>
      <c r="R47253" s="2"/>
      <c r="S47253" s="2"/>
      <c r="AB47253" s="2"/>
    </row>
    <row r="47254" spans="1:28" x14ac:dyDescent="0.2">
      <c r="A47254" s="2"/>
      <c r="E47254" s="2"/>
      <c r="F47254" s="2"/>
      <c r="G47254" s="2"/>
      <c r="H47254" s="2"/>
      <c r="L47254" s="2"/>
      <c r="M47254" s="2"/>
      <c r="P47254" s="2"/>
      <c r="Q47254" s="2"/>
      <c r="R47254" s="2"/>
      <c r="S47254" s="2"/>
      <c r="AB47254" s="2"/>
    </row>
    <row r="47255" spans="1:28" x14ac:dyDescent="0.2">
      <c r="A47255" s="2"/>
      <c r="E47255" s="2"/>
      <c r="F47255" s="2"/>
      <c r="G47255" s="2"/>
      <c r="H47255" s="2"/>
      <c r="L47255" s="2"/>
      <c r="M47255" s="2"/>
      <c r="P47255" s="2"/>
      <c r="Q47255" s="2"/>
      <c r="R47255" s="2"/>
      <c r="S47255" s="2"/>
      <c r="AB47255" s="2"/>
    </row>
    <row r="47256" spans="1:28" x14ac:dyDescent="0.2">
      <c r="A47256" s="2"/>
      <c r="E47256" s="2"/>
      <c r="F47256" s="2"/>
      <c r="G47256" s="2"/>
      <c r="H47256" s="2"/>
      <c r="L47256" s="2"/>
      <c r="M47256" s="2"/>
      <c r="P47256" s="2"/>
      <c r="Q47256" s="2"/>
      <c r="R47256" s="2"/>
      <c r="S47256" s="2"/>
      <c r="AB47256" s="2"/>
    </row>
    <row r="47257" spans="1:28" x14ac:dyDescent="0.2">
      <c r="A47257" s="2"/>
      <c r="E47257" s="2"/>
      <c r="F47257" s="2"/>
      <c r="G47257" s="2"/>
      <c r="H47257" s="2"/>
      <c r="L47257" s="2"/>
      <c r="M47257" s="2"/>
      <c r="P47257" s="2"/>
      <c r="Q47257" s="2"/>
      <c r="R47257" s="2"/>
      <c r="S47257" s="2"/>
      <c r="AB47257" s="2"/>
    </row>
    <row r="47258" spans="1:28" x14ac:dyDescent="0.2">
      <c r="A47258" s="2"/>
      <c r="E47258" s="2"/>
      <c r="F47258" s="2"/>
      <c r="G47258" s="2"/>
      <c r="H47258" s="2"/>
      <c r="L47258" s="2"/>
      <c r="M47258" s="2"/>
      <c r="P47258" s="2"/>
      <c r="Q47258" s="2"/>
      <c r="R47258" s="2"/>
      <c r="S47258" s="2"/>
      <c r="AB47258" s="2"/>
    </row>
    <row r="47259" spans="1:28" x14ac:dyDescent="0.2">
      <c r="A47259" s="2"/>
      <c r="E47259" s="2"/>
      <c r="F47259" s="2"/>
      <c r="G47259" s="2"/>
      <c r="H47259" s="2"/>
      <c r="L47259" s="2"/>
      <c r="M47259" s="2"/>
      <c r="P47259" s="2"/>
      <c r="Q47259" s="2"/>
      <c r="R47259" s="2"/>
      <c r="S47259" s="2"/>
      <c r="AB47259" s="2"/>
    </row>
    <row r="47260" spans="1:28" x14ac:dyDescent="0.2">
      <c r="A47260" s="2"/>
      <c r="E47260" s="2"/>
      <c r="F47260" s="2"/>
      <c r="G47260" s="2"/>
      <c r="H47260" s="2"/>
      <c r="L47260" s="2"/>
      <c r="M47260" s="2"/>
      <c r="P47260" s="2"/>
      <c r="Q47260" s="2"/>
      <c r="R47260" s="2"/>
      <c r="S47260" s="2"/>
      <c r="AB47260" s="2"/>
    </row>
    <row r="47261" spans="1:28" x14ac:dyDescent="0.2">
      <c r="A47261" s="2"/>
      <c r="E47261" s="2"/>
      <c r="F47261" s="2"/>
      <c r="G47261" s="2"/>
      <c r="H47261" s="2"/>
      <c r="L47261" s="2"/>
      <c r="M47261" s="2"/>
      <c r="P47261" s="2"/>
      <c r="Q47261" s="2"/>
      <c r="R47261" s="2"/>
      <c r="S47261" s="2"/>
      <c r="AB47261" s="2"/>
    </row>
    <row r="47262" spans="1:28" x14ac:dyDescent="0.2">
      <c r="A47262" s="2"/>
      <c r="E47262" s="2"/>
      <c r="F47262" s="2"/>
      <c r="G47262" s="2"/>
      <c r="H47262" s="2"/>
      <c r="L47262" s="2"/>
      <c r="M47262" s="2"/>
      <c r="P47262" s="2"/>
      <c r="Q47262" s="2"/>
      <c r="R47262" s="2"/>
      <c r="S47262" s="2"/>
      <c r="AB47262" s="2"/>
    </row>
    <row r="47263" spans="1:28" x14ac:dyDescent="0.2">
      <c r="A47263" s="2"/>
      <c r="E47263" s="2"/>
      <c r="F47263" s="2"/>
      <c r="G47263" s="2"/>
      <c r="H47263" s="2"/>
      <c r="L47263" s="2"/>
      <c r="M47263" s="2"/>
      <c r="P47263" s="2"/>
      <c r="Q47263" s="2"/>
      <c r="R47263" s="2"/>
      <c r="S47263" s="2"/>
      <c r="AB47263" s="2"/>
    </row>
    <row r="47264" spans="1:28" x14ac:dyDescent="0.2">
      <c r="A47264" s="2"/>
      <c r="E47264" s="2"/>
      <c r="F47264" s="2"/>
      <c r="G47264" s="2"/>
      <c r="H47264" s="2"/>
      <c r="L47264" s="2"/>
      <c r="M47264" s="2"/>
      <c r="P47264" s="2"/>
      <c r="Q47264" s="2"/>
      <c r="R47264" s="2"/>
      <c r="S47264" s="2"/>
      <c r="AB47264" s="2"/>
    </row>
    <row r="47265" spans="1:28" x14ac:dyDescent="0.2">
      <c r="A47265" s="2"/>
      <c r="E47265" s="2"/>
      <c r="F47265" s="2"/>
      <c r="G47265" s="2"/>
      <c r="H47265" s="2"/>
      <c r="L47265" s="2"/>
      <c r="M47265" s="2"/>
      <c r="P47265" s="2"/>
      <c r="Q47265" s="2"/>
      <c r="R47265" s="2"/>
      <c r="S47265" s="2"/>
      <c r="AB47265" s="2"/>
    </row>
    <row r="47266" spans="1:28" x14ac:dyDescent="0.2">
      <c r="A47266" s="2"/>
      <c r="E47266" s="2"/>
      <c r="F47266" s="2"/>
      <c r="G47266" s="2"/>
      <c r="H47266" s="2"/>
      <c r="L47266" s="2"/>
      <c r="M47266" s="2"/>
      <c r="P47266" s="2"/>
      <c r="Q47266" s="2"/>
      <c r="R47266" s="2"/>
      <c r="S47266" s="2"/>
      <c r="AB47266" s="2"/>
    </row>
    <row r="47267" spans="1:28" x14ac:dyDescent="0.2">
      <c r="A47267" s="2"/>
      <c r="E47267" s="2"/>
      <c r="F47267" s="2"/>
      <c r="G47267" s="2"/>
      <c r="H47267" s="2"/>
      <c r="L47267" s="2"/>
      <c r="M47267" s="2"/>
      <c r="P47267" s="2"/>
      <c r="Q47267" s="2"/>
      <c r="R47267" s="2"/>
      <c r="S47267" s="2"/>
      <c r="AB47267" s="2"/>
    </row>
    <row r="47268" spans="1:28" x14ac:dyDescent="0.2">
      <c r="A47268" s="2"/>
      <c r="E47268" s="2"/>
      <c r="F47268" s="2"/>
      <c r="G47268" s="2"/>
      <c r="H47268" s="2"/>
      <c r="L47268" s="2"/>
      <c r="M47268" s="2"/>
      <c r="P47268" s="2"/>
      <c r="Q47268" s="2"/>
      <c r="R47268" s="2"/>
      <c r="S47268" s="2"/>
      <c r="AB47268" s="2"/>
    </row>
    <row r="47269" spans="1:28" x14ac:dyDescent="0.2">
      <c r="A47269" s="2"/>
      <c r="E47269" s="2"/>
      <c r="F47269" s="2"/>
      <c r="G47269" s="2"/>
      <c r="H47269" s="2"/>
      <c r="L47269" s="2"/>
      <c r="M47269" s="2"/>
      <c r="P47269" s="2"/>
      <c r="Q47269" s="2"/>
      <c r="R47269" s="2"/>
      <c r="S47269" s="2"/>
      <c r="AB47269" s="2"/>
    </row>
    <row r="47270" spans="1:28" x14ac:dyDescent="0.2">
      <c r="A47270" s="2"/>
      <c r="E47270" s="2"/>
      <c r="F47270" s="2"/>
      <c r="G47270" s="2"/>
      <c r="H47270" s="2"/>
      <c r="L47270" s="2"/>
      <c r="M47270" s="2"/>
      <c r="P47270" s="2"/>
      <c r="Q47270" s="2"/>
      <c r="R47270" s="2"/>
      <c r="S47270" s="2"/>
      <c r="AB47270" s="2"/>
    </row>
    <row r="47271" spans="1:28" x14ac:dyDescent="0.2">
      <c r="A47271" s="2"/>
      <c r="E47271" s="2"/>
      <c r="F47271" s="2"/>
      <c r="G47271" s="2"/>
      <c r="H47271" s="2"/>
      <c r="L47271" s="2"/>
      <c r="M47271" s="2"/>
      <c r="P47271" s="2"/>
      <c r="Q47271" s="2"/>
      <c r="R47271" s="2"/>
      <c r="S47271" s="2"/>
      <c r="AB47271" s="2"/>
    </row>
    <row r="47272" spans="1:28" x14ac:dyDescent="0.2">
      <c r="A47272" s="2"/>
      <c r="E47272" s="2"/>
      <c r="F47272" s="2"/>
      <c r="G47272" s="2"/>
      <c r="H47272" s="2"/>
      <c r="L47272" s="2"/>
      <c r="M47272" s="2"/>
      <c r="P47272" s="2"/>
      <c r="Q47272" s="2"/>
      <c r="R47272" s="2"/>
      <c r="S47272" s="2"/>
      <c r="AB47272" s="2"/>
    </row>
    <row r="47273" spans="1:28" x14ac:dyDescent="0.2">
      <c r="A47273" s="2"/>
      <c r="E47273" s="2"/>
      <c r="F47273" s="2"/>
      <c r="G47273" s="2"/>
      <c r="H47273" s="2"/>
      <c r="L47273" s="2"/>
      <c r="M47273" s="2"/>
      <c r="P47273" s="2"/>
      <c r="Q47273" s="2"/>
      <c r="R47273" s="2"/>
      <c r="S47273" s="2"/>
      <c r="AB47273" s="2"/>
    </row>
    <row r="47274" spans="1:28" x14ac:dyDescent="0.2">
      <c r="A47274" s="2"/>
      <c r="E47274" s="2"/>
      <c r="F47274" s="2"/>
      <c r="G47274" s="2"/>
      <c r="H47274" s="2"/>
      <c r="L47274" s="2"/>
      <c r="M47274" s="2"/>
      <c r="P47274" s="2"/>
      <c r="Q47274" s="2"/>
      <c r="R47274" s="2"/>
      <c r="S47274" s="2"/>
      <c r="AB47274" s="2"/>
    </row>
    <row r="47275" spans="1:28" x14ac:dyDescent="0.2">
      <c r="A47275" s="2"/>
      <c r="E47275" s="2"/>
      <c r="F47275" s="2"/>
      <c r="G47275" s="2"/>
      <c r="H47275" s="2"/>
      <c r="L47275" s="2"/>
      <c r="M47275" s="2"/>
      <c r="P47275" s="2"/>
      <c r="Q47275" s="2"/>
      <c r="R47275" s="2"/>
      <c r="S47275" s="2"/>
      <c r="AB47275" s="2"/>
    </row>
    <row r="47276" spans="1:28" x14ac:dyDescent="0.2">
      <c r="A47276" s="2"/>
      <c r="E47276" s="2"/>
      <c r="F47276" s="2"/>
      <c r="G47276" s="2"/>
      <c r="H47276" s="2"/>
      <c r="L47276" s="2"/>
      <c r="M47276" s="2"/>
      <c r="P47276" s="2"/>
      <c r="Q47276" s="2"/>
      <c r="R47276" s="2"/>
      <c r="S47276" s="2"/>
      <c r="AB47276" s="2"/>
    </row>
    <row r="47277" spans="1:28" x14ac:dyDescent="0.2">
      <c r="A47277" s="2"/>
      <c r="E47277" s="2"/>
      <c r="F47277" s="2"/>
      <c r="G47277" s="2"/>
      <c r="H47277" s="2"/>
      <c r="L47277" s="2"/>
      <c r="M47277" s="2"/>
      <c r="P47277" s="2"/>
      <c r="Q47277" s="2"/>
      <c r="R47277" s="2"/>
      <c r="S47277" s="2"/>
      <c r="AB47277" s="2"/>
    </row>
    <row r="47278" spans="1:28" x14ac:dyDescent="0.2">
      <c r="A47278" s="2"/>
      <c r="E47278" s="2"/>
      <c r="F47278" s="2"/>
      <c r="G47278" s="2"/>
      <c r="H47278" s="2"/>
      <c r="L47278" s="2"/>
      <c r="M47278" s="2"/>
      <c r="P47278" s="2"/>
      <c r="Q47278" s="2"/>
      <c r="R47278" s="2"/>
      <c r="S47278" s="2"/>
      <c r="AB47278" s="2"/>
    </row>
    <row r="47279" spans="1:28" x14ac:dyDescent="0.2">
      <c r="A47279" s="2"/>
      <c r="E47279" s="2"/>
      <c r="F47279" s="2"/>
      <c r="G47279" s="2"/>
      <c r="H47279" s="2"/>
      <c r="L47279" s="2"/>
      <c r="M47279" s="2"/>
      <c r="P47279" s="2"/>
      <c r="Q47279" s="2"/>
      <c r="R47279" s="2"/>
      <c r="S47279" s="2"/>
      <c r="AB47279" s="2"/>
    </row>
    <row r="47280" spans="1:28" x14ac:dyDescent="0.2">
      <c r="A47280" s="2"/>
      <c r="E47280" s="2"/>
      <c r="F47280" s="2"/>
      <c r="G47280" s="2"/>
      <c r="H47280" s="2"/>
      <c r="L47280" s="2"/>
      <c r="M47280" s="2"/>
      <c r="P47280" s="2"/>
      <c r="Q47280" s="2"/>
      <c r="R47280" s="2"/>
      <c r="S47280" s="2"/>
      <c r="AB47280" s="2"/>
    </row>
    <row r="47281" spans="1:28" x14ac:dyDescent="0.2">
      <c r="A47281" s="2"/>
      <c r="E47281" s="2"/>
      <c r="F47281" s="2"/>
      <c r="G47281" s="2"/>
      <c r="H47281" s="2"/>
      <c r="L47281" s="2"/>
      <c r="M47281" s="2"/>
      <c r="P47281" s="2"/>
      <c r="Q47281" s="2"/>
      <c r="R47281" s="2"/>
      <c r="S47281" s="2"/>
      <c r="AB47281" s="2"/>
    </row>
    <row r="47282" spans="1:28" x14ac:dyDescent="0.2">
      <c r="A47282" s="2"/>
      <c r="E47282" s="2"/>
      <c r="F47282" s="2"/>
      <c r="G47282" s="2"/>
      <c r="H47282" s="2"/>
      <c r="L47282" s="2"/>
      <c r="M47282" s="2"/>
      <c r="P47282" s="2"/>
      <c r="Q47282" s="2"/>
      <c r="R47282" s="2"/>
      <c r="S47282" s="2"/>
      <c r="AB47282" s="2"/>
    </row>
    <row r="47283" spans="1:28" x14ac:dyDescent="0.2">
      <c r="A47283" s="2"/>
      <c r="E47283" s="2"/>
      <c r="F47283" s="2"/>
      <c r="G47283" s="2"/>
      <c r="H47283" s="2"/>
      <c r="L47283" s="2"/>
      <c r="M47283" s="2"/>
      <c r="P47283" s="2"/>
      <c r="Q47283" s="2"/>
      <c r="R47283" s="2"/>
      <c r="S47283" s="2"/>
      <c r="AB47283" s="2"/>
    </row>
    <row r="47284" spans="1:28" x14ac:dyDescent="0.2">
      <c r="A47284" s="2"/>
      <c r="E47284" s="2"/>
      <c r="F47284" s="2"/>
      <c r="G47284" s="2"/>
      <c r="H47284" s="2"/>
      <c r="L47284" s="2"/>
      <c r="M47284" s="2"/>
      <c r="P47284" s="2"/>
      <c r="Q47284" s="2"/>
      <c r="R47284" s="2"/>
      <c r="S47284" s="2"/>
      <c r="AB47284" s="2"/>
    </row>
    <row r="47285" spans="1:28" x14ac:dyDescent="0.2">
      <c r="A47285" s="2"/>
      <c r="E47285" s="2"/>
      <c r="F47285" s="2"/>
      <c r="G47285" s="2"/>
      <c r="H47285" s="2"/>
      <c r="L47285" s="2"/>
      <c r="M47285" s="2"/>
      <c r="P47285" s="2"/>
      <c r="Q47285" s="2"/>
      <c r="R47285" s="2"/>
      <c r="S47285" s="2"/>
      <c r="AB47285" s="2"/>
    </row>
    <row r="47286" spans="1:28" x14ac:dyDescent="0.2">
      <c r="A47286" s="2"/>
      <c r="E47286" s="2"/>
      <c r="F47286" s="2"/>
      <c r="G47286" s="2"/>
      <c r="H47286" s="2"/>
      <c r="L47286" s="2"/>
      <c r="M47286" s="2"/>
      <c r="P47286" s="2"/>
      <c r="Q47286" s="2"/>
      <c r="R47286" s="2"/>
      <c r="S47286" s="2"/>
      <c r="AB47286" s="2"/>
    </row>
    <row r="47287" spans="1:28" x14ac:dyDescent="0.2">
      <c r="A47287" s="2"/>
      <c r="E47287" s="2"/>
      <c r="F47287" s="2"/>
      <c r="G47287" s="2"/>
      <c r="H47287" s="2"/>
      <c r="L47287" s="2"/>
      <c r="M47287" s="2"/>
      <c r="P47287" s="2"/>
      <c r="Q47287" s="2"/>
      <c r="R47287" s="2"/>
      <c r="S47287" s="2"/>
      <c r="AB47287" s="2"/>
    </row>
    <row r="47288" spans="1:28" x14ac:dyDescent="0.2">
      <c r="A47288" s="2"/>
      <c r="E47288" s="2"/>
      <c r="F47288" s="2"/>
      <c r="G47288" s="2"/>
      <c r="H47288" s="2"/>
      <c r="L47288" s="2"/>
      <c r="M47288" s="2"/>
      <c r="P47288" s="2"/>
      <c r="Q47288" s="2"/>
      <c r="R47288" s="2"/>
      <c r="S47288" s="2"/>
      <c r="AB47288" s="2"/>
    </row>
    <row r="47289" spans="1:28" x14ac:dyDescent="0.2">
      <c r="A47289" s="2"/>
      <c r="E47289" s="2"/>
      <c r="F47289" s="2"/>
      <c r="G47289" s="2"/>
      <c r="H47289" s="2"/>
      <c r="L47289" s="2"/>
      <c r="M47289" s="2"/>
      <c r="P47289" s="2"/>
      <c r="Q47289" s="2"/>
      <c r="R47289" s="2"/>
      <c r="S47289" s="2"/>
      <c r="AB47289" s="2"/>
    </row>
    <row r="47290" spans="1:28" x14ac:dyDescent="0.2">
      <c r="A47290" s="2"/>
      <c r="E47290" s="2"/>
      <c r="F47290" s="2"/>
      <c r="G47290" s="2"/>
      <c r="H47290" s="2"/>
      <c r="L47290" s="2"/>
      <c r="M47290" s="2"/>
      <c r="P47290" s="2"/>
      <c r="Q47290" s="2"/>
      <c r="R47290" s="2"/>
      <c r="S47290" s="2"/>
      <c r="AB47290" s="2"/>
    </row>
    <row r="47291" spans="1:28" x14ac:dyDescent="0.2">
      <c r="A47291" s="2"/>
      <c r="E47291" s="2"/>
      <c r="F47291" s="2"/>
      <c r="G47291" s="2"/>
      <c r="H47291" s="2"/>
      <c r="L47291" s="2"/>
      <c r="M47291" s="2"/>
      <c r="P47291" s="2"/>
      <c r="Q47291" s="2"/>
      <c r="R47291" s="2"/>
      <c r="S47291" s="2"/>
      <c r="AB47291" s="2"/>
    </row>
    <row r="47292" spans="1:28" x14ac:dyDescent="0.2">
      <c r="A47292" s="2"/>
      <c r="E47292" s="2"/>
      <c r="F47292" s="2"/>
      <c r="G47292" s="2"/>
      <c r="H47292" s="2"/>
      <c r="L47292" s="2"/>
      <c r="M47292" s="2"/>
      <c r="P47292" s="2"/>
      <c r="Q47292" s="2"/>
      <c r="R47292" s="2"/>
      <c r="S47292" s="2"/>
      <c r="AB47292" s="2"/>
    </row>
    <row r="47293" spans="1:28" x14ac:dyDescent="0.2">
      <c r="A47293" s="2"/>
      <c r="E47293" s="2"/>
      <c r="F47293" s="2"/>
      <c r="G47293" s="2"/>
      <c r="H47293" s="2"/>
      <c r="L47293" s="2"/>
      <c r="M47293" s="2"/>
      <c r="P47293" s="2"/>
      <c r="Q47293" s="2"/>
      <c r="R47293" s="2"/>
      <c r="S47293" s="2"/>
      <c r="AB47293" s="2"/>
    </row>
    <row r="47294" spans="1:28" x14ac:dyDescent="0.2">
      <c r="A47294" s="2"/>
      <c r="E47294" s="2"/>
      <c r="F47294" s="2"/>
      <c r="G47294" s="2"/>
      <c r="H47294" s="2"/>
      <c r="L47294" s="2"/>
      <c r="M47294" s="2"/>
      <c r="P47294" s="2"/>
      <c r="Q47294" s="2"/>
      <c r="R47294" s="2"/>
      <c r="S47294" s="2"/>
      <c r="AB47294" s="2"/>
    </row>
    <row r="47295" spans="1:28" x14ac:dyDescent="0.2">
      <c r="A47295" s="2"/>
      <c r="E47295" s="2"/>
      <c r="F47295" s="2"/>
      <c r="G47295" s="2"/>
      <c r="H47295" s="2"/>
      <c r="L47295" s="2"/>
      <c r="M47295" s="2"/>
      <c r="P47295" s="2"/>
      <c r="Q47295" s="2"/>
      <c r="R47295" s="2"/>
      <c r="S47295" s="2"/>
      <c r="AB47295" s="2"/>
    </row>
    <row r="47296" spans="1:28" x14ac:dyDescent="0.2">
      <c r="A47296" s="2"/>
      <c r="E47296" s="2"/>
      <c r="F47296" s="2"/>
      <c r="G47296" s="2"/>
      <c r="H47296" s="2"/>
      <c r="L47296" s="2"/>
      <c r="M47296" s="2"/>
      <c r="P47296" s="2"/>
      <c r="Q47296" s="2"/>
      <c r="R47296" s="2"/>
      <c r="S47296" s="2"/>
      <c r="AB47296" s="2"/>
    </row>
    <row r="47297" spans="1:28" x14ac:dyDescent="0.2">
      <c r="A47297" s="2"/>
      <c r="E47297" s="2"/>
      <c r="F47297" s="2"/>
      <c r="G47297" s="2"/>
      <c r="H47297" s="2"/>
      <c r="L47297" s="2"/>
      <c r="M47297" s="2"/>
      <c r="P47297" s="2"/>
      <c r="Q47297" s="2"/>
      <c r="R47297" s="2"/>
      <c r="S47297" s="2"/>
      <c r="AB47297" s="2"/>
    </row>
    <row r="47298" spans="1:28" x14ac:dyDescent="0.2">
      <c r="A47298" s="2"/>
      <c r="E47298" s="2"/>
      <c r="F47298" s="2"/>
      <c r="G47298" s="2"/>
      <c r="H47298" s="2"/>
      <c r="L47298" s="2"/>
      <c r="M47298" s="2"/>
      <c r="P47298" s="2"/>
      <c r="Q47298" s="2"/>
      <c r="R47298" s="2"/>
      <c r="S47298" s="2"/>
      <c r="AB47298" s="2"/>
    </row>
    <row r="47299" spans="1:28" x14ac:dyDescent="0.2">
      <c r="A47299" s="2"/>
      <c r="E47299" s="2"/>
      <c r="F47299" s="2"/>
      <c r="G47299" s="2"/>
      <c r="H47299" s="2"/>
      <c r="L47299" s="2"/>
      <c r="M47299" s="2"/>
      <c r="P47299" s="2"/>
      <c r="Q47299" s="2"/>
      <c r="R47299" s="2"/>
      <c r="S47299" s="2"/>
      <c r="AB47299" s="2"/>
    </row>
    <row r="47300" spans="1:28" x14ac:dyDescent="0.2">
      <c r="A47300" s="2"/>
      <c r="E47300" s="2"/>
      <c r="F47300" s="2"/>
      <c r="G47300" s="2"/>
      <c r="H47300" s="2"/>
      <c r="L47300" s="2"/>
      <c r="M47300" s="2"/>
      <c r="P47300" s="2"/>
      <c r="Q47300" s="2"/>
      <c r="R47300" s="2"/>
      <c r="S47300" s="2"/>
      <c r="AB47300" s="2"/>
    </row>
    <row r="47301" spans="1:28" x14ac:dyDescent="0.2">
      <c r="A47301" s="2"/>
      <c r="E47301" s="2"/>
      <c r="F47301" s="2"/>
      <c r="G47301" s="2"/>
      <c r="H47301" s="2"/>
      <c r="L47301" s="2"/>
      <c r="M47301" s="2"/>
      <c r="P47301" s="2"/>
      <c r="Q47301" s="2"/>
      <c r="R47301" s="2"/>
      <c r="S47301" s="2"/>
      <c r="AB47301" s="2"/>
    </row>
    <row r="47302" spans="1:28" x14ac:dyDescent="0.2">
      <c r="A47302" s="2"/>
      <c r="E47302" s="2"/>
      <c r="F47302" s="2"/>
      <c r="G47302" s="2"/>
      <c r="H47302" s="2"/>
      <c r="L47302" s="2"/>
      <c r="M47302" s="2"/>
      <c r="P47302" s="2"/>
      <c r="Q47302" s="2"/>
      <c r="R47302" s="2"/>
      <c r="S47302" s="2"/>
      <c r="AB47302" s="2"/>
    </row>
    <row r="47303" spans="1:28" x14ac:dyDescent="0.2">
      <c r="A47303" s="2"/>
      <c r="E47303" s="2"/>
      <c r="F47303" s="2"/>
      <c r="G47303" s="2"/>
      <c r="H47303" s="2"/>
      <c r="L47303" s="2"/>
      <c r="M47303" s="2"/>
      <c r="P47303" s="2"/>
      <c r="Q47303" s="2"/>
      <c r="R47303" s="2"/>
      <c r="S47303" s="2"/>
      <c r="AB47303" s="2"/>
    </row>
    <row r="47304" spans="1:28" x14ac:dyDescent="0.2">
      <c r="A47304" s="2"/>
      <c r="E47304" s="2"/>
      <c r="F47304" s="2"/>
      <c r="G47304" s="2"/>
      <c r="H47304" s="2"/>
      <c r="L47304" s="2"/>
      <c r="M47304" s="2"/>
      <c r="P47304" s="2"/>
      <c r="Q47304" s="2"/>
      <c r="R47304" s="2"/>
      <c r="S47304" s="2"/>
      <c r="AB47304" s="2"/>
    </row>
    <row r="47305" spans="1:28" x14ac:dyDescent="0.2">
      <c r="A47305" s="2"/>
      <c r="E47305" s="2"/>
      <c r="F47305" s="2"/>
      <c r="G47305" s="2"/>
      <c r="H47305" s="2"/>
      <c r="L47305" s="2"/>
      <c r="M47305" s="2"/>
      <c r="P47305" s="2"/>
      <c r="Q47305" s="2"/>
      <c r="R47305" s="2"/>
      <c r="S47305" s="2"/>
      <c r="AB47305" s="2"/>
    </row>
    <row r="47306" spans="1:28" x14ac:dyDescent="0.2">
      <c r="A47306" s="2"/>
      <c r="E47306" s="2"/>
      <c r="F47306" s="2"/>
      <c r="G47306" s="2"/>
      <c r="H47306" s="2"/>
      <c r="L47306" s="2"/>
      <c r="M47306" s="2"/>
      <c r="P47306" s="2"/>
      <c r="Q47306" s="2"/>
      <c r="R47306" s="2"/>
      <c r="S47306" s="2"/>
      <c r="AB47306" s="2"/>
    </row>
    <row r="47307" spans="1:28" x14ac:dyDescent="0.2">
      <c r="A47307" s="2"/>
      <c r="E47307" s="2"/>
      <c r="F47307" s="2"/>
      <c r="G47307" s="2"/>
      <c r="H47307" s="2"/>
      <c r="L47307" s="2"/>
      <c r="M47307" s="2"/>
      <c r="P47307" s="2"/>
      <c r="Q47307" s="2"/>
      <c r="R47307" s="2"/>
      <c r="S47307" s="2"/>
      <c r="AB47307" s="2"/>
    </row>
    <row r="47308" spans="1:28" x14ac:dyDescent="0.2">
      <c r="A47308" s="2"/>
      <c r="E47308" s="2"/>
      <c r="F47308" s="2"/>
      <c r="G47308" s="2"/>
      <c r="H47308" s="2"/>
      <c r="L47308" s="2"/>
      <c r="M47308" s="2"/>
      <c r="P47308" s="2"/>
      <c r="Q47308" s="2"/>
      <c r="R47308" s="2"/>
      <c r="S47308" s="2"/>
      <c r="AB47308" s="2"/>
    </row>
    <row r="47309" spans="1:28" x14ac:dyDescent="0.2">
      <c r="A47309" s="2"/>
      <c r="E47309" s="2"/>
      <c r="F47309" s="2"/>
      <c r="G47309" s="2"/>
      <c r="H47309" s="2"/>
      <c r="L47309" s="2"/>
      <c r="M47309" s="2"/>
      <c r="P47309" s="2"/>
      <c r="Q47309" s="2"/>
      <c r="R47309" s="2"/>
      <c r="S47309" s="2"/>
      <c r="AB47309" s="2"/>
    </row>
    <row r="47310" spans="1:28" x14ac:dyDescent="0.2">
      <c r="A47310" s="2"/>
      <c r="E47310" s="2"/>
      <c r="F47310" s="2"/>
      <c r="G47310" s="2"/>
      <c r="H47310" s="2"/>
      <c r="L47310" s="2"/>
      <c r="M47310" s="2"/>
      <c r="P47310" s="2"/>
      <c r="Q47310" s="2"/>
      <c r="R47310" s="2"/>
      <c r="S47310" s="2"/>
      <c r="AB47310" s="2"/>
    </row>
    <row r="47311" spans="1:28" x14ac:dyDescent="0.2">
      <c r="A47311" s="2"/>
      <c r="E47311" s="2"/>
      <c r="F47311" s="2"/>
      <c r="G47311" s="2"/>
      <c r="H47311" s="2"/>
      <c r="L47311" s="2"/>
      <c r="M47311" s="2"/>
      <c r="P47311" s="2"/>
      <c r="Q47311" s="2"/>
      <c r="R47311" s="2"/>
      <c r="S47311" s="2"/>
      <c r="AB47311" s="2"/>
    </row>
    <row r="47312" spans="1:28" x14ac:dyDescent="0.2">
      <c r="A47312" s="2"/>
      <c r="E47312" s="2"/>
      <c r="F47312" s="2"/>
      <c r="G47312" s="2"/>
      <c r="H47312" s="2"/>
      <c r="L47312" s="2"/>
      <c r="M47312" s="2"/>
      <c r="P47312" s="2"/>
      <c r="Q47312" s="2"/>
      <c r="R47312" s="2"/>
      <c r="S47312" s="2"/>
      <c r="AB47312" s="2"/>
    </row>
    <row r="47313" spans="1:28" x14ac:dyDescent="0.2">
      <c r="A47313" s="2"/>
      <c r="E47313" s="2"/>
      <c r="F47313" s="2"/>
      <c r="G47313" s="2"/>
      <c r="H47313" s="2"/>
      <c r="L47313" s="2"/>
      <c r="M47313" s="2"/>
      <c r="P47313" s="2"/>
      <c r="Q47313" s="2"/>
      <c r="R47313" s="2"/>
      <c r="S47313" s="2"/>
      <c r="AB47313" s="2"/>
    </row>
    <row r="47314" spans="1:28" x14ac:dyDescent="0.2">
      <c r="A47314" s="2"/>
      <c r="E47314" s="2"/>
      <c r="F47314" s="2"/>
      <c r="G47314" s="2"/>
      <c r="H47314" s="2"/>
      <c r="L47314" s="2"/>
      <c r="M47314" s="2"/>
      <c r="P47314" s="2"/>
      <c r="Q47314" s="2"/>
      <c r="R47314" s="2"/>
      <c r="S47314" s="2"/>
      <c r="AB47314" s="2"/>
    </row>
    <row r="47315" spans="1:28" x14ac:dyDescent="0.2">
      <c r="A47315" s="2"/>
      <c r="E47315" s="2"/>
      <c r="F47315" s="2"/>
      <c r="G47315" s="2"/>
      <c r="H47315" s="2"/>
      <c r="L47315" s="2"/>
      <c r="M47315" s="2"/>
      <c r="P47315" s="2"/>
      <c r="Q47315" s="2"/>
      <c r="R47315" s="2"/>
      <c r="S47315" s="2"/>
      <c r="AB47315" s="2"/>
    </row>
    <row r="47316" spans="1:28" x14ac:dyDescent="0.2">
      <c r="A47316" s="2"/>
      <c r="E47316" s="2"/>
      <c r="F47316" s="2"/>
      <c r="G47316" s="2"/>
      <c r="H47316" s="2"/>
      <c r="L47316" s="2"/>
      <c r="M47316" s="2"/>
      <c r="P47316" s="2"/>
      <c r="Q47316" s="2"/>
      <c r="R47316" s="2"/>
      <c r="S47316" s="2"/>
      <c r="AB47316" s="2"/>
    </row>
    <row r="47317" spans="1:28" x14ac:dyDescent="0.2">
      <c r="A47317" s="2"/>
      <c r="E47317" s="2"/>
      <c r="F47317" s="2"/>
      <c r="G47317" s="2"/>
      <c r="H47317" s="2"/>
      <c r="L47317" s="2"/>
      <c r="M47317" s="2"/>
      <c r="P47317" s="2"/>
      <c r="Q47317" s="2"/>
      <c r="R47317" s="2"/>
      <c r="S47317" s="2"/>
      <c r="AB47317" s="2"/>
    </row>
    <row r="47318" spans="1:28" x14ac:dyDescent="0.2">
      <c r="A47318" s="2"/>
      <c r="E47318" s="2"/>
      <c r="F47318" s="2"/>
      <c r="G47318" s="2"/>
      <c r="H47318" s="2"/>
      <c r="L47318" s="2"/>
      <c r="M47318" s="2"/>
      <c r="P47318" s="2"/>
      <c r="Q47318" s="2"/>
      <c r="R47318" s="2"/>
      <c r="S47318" s="2"/>
      <c r="AB47318" s="2"/>
    </row>
    <row r="47319" spans="1:28" x14ac:dyDescent="0.2">
      <c r="A47319" s="2"/>
      <c r="E47319" s="2"/>
      <c r="F47319" s="2"/>
      <c r="G47319" s="2"/>
      <c r="H47319" s="2"/>
      <c r="L47319" s="2"/>
      <c r="M47319" s="2"/>
      <c r="P47319" s="2"/>
      <c r="Q47319" s="2"/>
      <c r="R47319" s="2"/>
      <c r="S47319" s="2"/>
      <c r="AB47319" s="2"/>
    </row>
    <row r="47320" spans="1:28" x14ac:dyDescent="0.2">
      <c r="A47320" s="2"/>
      <c r="E47320" s="2"/>
      <c r="F47320" s="2"/>
      <c r="G47320" s="2"/>
      <c r="H47320" s="2"/>
      <c r="L47320" s="2"/>
      <c r="M47320" s="2"/>
      <c r="P47320" s="2"/>
      <c r="Q47320" s="2"/>
      <c r="R47320" s="2"/>
      <c r="S47320" s="2"/>
      <c r="AB47320" s="2"/>
    </row>
    <row r="47321" spans="1:28" x14ac:dyDescent="0.2">
      <c r="A47321" s="2"/>
      <c r="E47321" s="2"/>
      <c r="F47321" s="2"/>
      <c r="G47321" s="2"/>
      <c r="H47321" s="2"/>
      <c r="L47321" s="2"/>
      <c r="M47321" s="2"/>
      <c r="P47321" s="2"/>
      <c r="Q47321" s="2"/>
      <c r="R47321" s="2"/>
      <c r="S47321" s="2"/>
      <c r="AB47321" s="2"/>
    </row>
    <row r="47322" spans="1:28" x14ac:dyDescent="0.2">
      <c r="A47322" s="2"/>
      <c r="E47322" s="2"/>
      <c r="F47322" s="2"/>
      <c r="G47322" s="2"/>
      <c r="H47322" s="2"/>
      <c r="L47322" s="2"/>
      <c r="M47322" s="2"/>
      <c r="P47322" s="2"/>
      <c r="Q47322" s="2"/>
      <c r="R47322" s="2"/>
      <c r="S47322" s="2"/>
      <c r="AB47322" s="2"/>
    </row>
    <row r="47323" spans="1:28" x14ac:dyDescent="0.2">
      <c r="A47323" s="2"/>
      <c r="E47323" s="2"/>
      <c r="F47323" s="2"/>
      <c r="G47323" s="2"/>
      <c r="H47323" s="2"/>
      <c r="L47323" s="2"/>
      <c r="M47323" s="2"/>
      <c r="P47323" s="2"/>
      <c r="Q47323" s="2"/>
      <c r="R47323" s="2"/>
      <c r="S47323" s="2"/>
      <c r="AB47323" s="2"/>
    </row>
    <row r="47324" spans="1:28" x14ac:dyDescent="0.2">
      <c r="A47324" s="2"/>
      <c r="E47324" s="2"/>
      <c r="F47324" s="2"/>
      <c r="G47324" s="2"/>
      <c r="H47324" s="2"/>
      <c r="L47324" s="2"/>
      <c r="M47324" s="2"/>
      <c r="P47324" s="2"/>
      <c r="Q47324" s="2"/>
      <c r="R47324" s="2"/>
      <c r="S47324" s="2"/>
      <c r="AB47324" s="2"/>
    </row>
    <row r="47325" spans="1:28" x14ac:dyDescent="0.2">
      <c r="A47325" s="2"/>
      <c r="E47325" s="2"/>
      <c r="F47325" s="2"/>
      <c r="G47325" s="2"/>
      <c r="H47325" s="2"/>
      <c r="L47325" s="2"/>
      <c r="M47325" s="2"/>
      <c r="P47325" s="2"/>
      <c r="Q47325" s="2"/>
      <c r="R47325" s="2"/>
      <c r="S47325" s="2"/>
      <c r="AB47325" s="2"/>
    </row>
    <row r="47326" spans="1:28" x14ac:dyDescent="0.2">
      <c r="A47326" s="2"/>
      <c r="E47326" s="2"/>
      <c r="F47326" s="2"/>
      <c r="G47326" s="2"/>
      <c r="H47326" s="2"/>
      <c r="L47326" s="2"/>
      <c r="M47326" s="2"/>
      <c r="P47326" s="2"/>
      <c r="Q47326" s="2"/>
      <c r="R47326" s="2"/>
      <c r="S47326" s="2"/>
      <c r="AB47326" s="2"/>
    </row>
    <row r="47327" spans="1:28" x14ac:dyDescent="0.2">
      <c r="A47327" s="2"/>
      <c r="E47327" s="2"/>
      <c r="F47327" s="2"/>
      <c r="G47327" s="2"/>
      <c r="H47327" s="2"/>
      <c r="L47327" s="2"/>
      <c r="M47327" s="2"/>
      <c r="P47327" s="2"/>
      <c r="Q47327" s="2"/>
      <c r="R47327" s="2"/>
      <c r="S47327" s="2"/>
      <c r="AB47327" s="2"/>
    </row>
    <row r="47328" spans="1:28" x14ac:dyDescent="0.2">
      <c r="A47328" s="2"/>
      <c r="E47328" s="2"/>
      <c r="F47328" s="2"/>
      <c r="G47328" s="2"/>
      <c r="H47328" s="2"/>
      <c r="L47328" s="2"/>
      <c r="M47328" s="2"/>
      <c r="P47328" s="2"/>
      <c r="Q47328" s="2"/>
      <c r="R47328" s="2"/>
      <c r="S47328" s="2"/>
      <c r="AB47328" s="2"/>
    </row>
    <row r="47329" spans="1:28" x14ac:dyDescent="0.2">
      <c r="A47329" s="2"/>
      <c r="E47329" s="2"/>
      <c r="F47329" s="2"/>
      <c r="G47329" s="2"/>
      <c r="H47329" s="2"/>
      <c r="L47329" s="2"/>
      <c r="M47329" s="2"/>
      <c r="P47329" s="2"/>
      <c r="Q47329" s="2"/>
      <c r="R47329" s="2"/>
      <c r="S47329" s="2"/>
      <c r="AB47329" s="2"/>
    </row>
    <row r="47330" spans="1:28" x14ac:dyDescent="0.2">
      <c r="A47330" s="2"/>
      <c r="E47330" s="2"/>
      <c r="F47330" s="2"/>
      <c r="G47330" s="2"/>
      <c r="H47330" s="2"/>
      <c r="L47330" s="2"/>
      <c r="M47330" s="2"/>
      <c r="P47330" s="2"/>
      <c r="Q47330" s="2"/>
      <c r="R47330" s="2"/>
      <c r="S47330" s="2"/>
      <c r="AB47330" s="2"/>
    </row>
    <row r="47331" spans="1:28" x14ac:dyDescent="0.2">
      <c r="A47331" s="2"/>
      <c r="E47331" s="2"/>
      <c r="F47331" s="2"/>
      <c r="G47331" s="2"/>
      <c r="H47331" s="2"/>
      <c r="L47331" s="2"/>
      <c r="M47331" s="2"/>
      <c r="P47331" s="2"/>
      <c r="Q47331" s="2"/>
      <c r="R47331" s="2"/>
      <c r="S47331" s="2"/>
      <c r="AB47331" s="2"/>
    </row>
    <row r="47332" spans="1:28" x14ac:dyDescent="0.2">
      <c r="A47332" s="2"/>
      <c r="E47332" s="2"/>
      <c r="F47332" s="2"/>
      <c r="G47332" s="2"/>
      <c r="H47332" s="2"/>
      <c r="L47332" s="2"/>
      <c r="M47332" s="2"/>
      <c r="P47332" s="2"/>
      <c r="Q47332" s="2"/>
      <c r="R47332" s="2"/>
      <c r="S47332" s="2"/>
      <c r="AB47332" s="2"/>
    </row>
    <row r="47333" spans="1:28" x14ac:dyDescent="0.2">
      <c r="A47333" s="2"/>
      <c r="E47333" s="2"/>
      <c r="F47333" s="2"/>
      <c r="G47333" s="2"/>
      <c r="H47333" s="2"/>
      <c r="L47333" s="2"/>
      <c r="M47333" s="2"/>
      <c r="P47333" s="2"/>
      <c r="Q47333" s="2"/>
      <c r="R47333" s="2"/>
      <c r="S47333" s="2"/>
      <c r="AB47333" s="2"/>
    </row>
    <row r="47334" spans="1:28" x14ac:dyDescent="0.2">
      <c r="A47334" s="2"/>
      <c r="E47334" s="2"/>
      <c r="F47334" s="2"/>
      <c r="G47334" s="2"/>
      <c r="H47334" s="2"/>
      <c r="L47334" s="2"/>
      <c r="M47334" s="2"/>
      <c r="P47334" s="2"/>
      <c r="Q47334" s="2"/>
      <c r="R47334" s="2"/>
      <c r="S47334" s="2"/>
      <c r="AB47334" s="2"/>
    </row>
    <row r="47335" spans="1:28" x14ac:dyDescent="0.2">
      <c r="A47335" s="2"/>
      <c r="E47335" s="2"/>
      <c r="F47335" s="2"/>
      <c r="G47335" s="2"/>
      <c r="H47335" s="2"/>
      <c r="L47335" s="2"/>
      <c r="M47335" s="2"/>
      <c r="P47335" s="2"/>
      <c r="Q47335" s="2"/>
      <c r="R47335" s="2"/>
      <c r="S47335" s="2"/>
      <c r="AB47335" s="2"/>
    </row>
    <row r="47336" spans="1:28" x14ac:dyDescent="0.2">
      <c r="A47336" s="2"/>
      <c r="E47336" s="2"/>
      <c r="F47336" s="2"/>
      <c r="G47336" s="2"/>
      <c r="H47336" s="2"/>
      <c r="L47336" s="2"/>
      <c r="M47336" s="2"/>
      <c r="P47336" s="2"/>
      <c r="Q47336" s="2"/>
      <c r="R47336" s="2"/>
      <c r="S47336" s="2"/>
      <c r="AB47336" s="2"/>
    </row>
    <row r="47337" spans="1:28" x14ac:dyDescent="0.2">
      <c r="A47337" s="2"/>
      <c r="E47337" s="2"/>
      <c r="F47337" s="2"/>
      <c r="G47337" s="2"/>
      <c r="H47337" s="2"/>
      <c r="L47337" s="2"/>
      <c r="M47337" s="2"/>
      <c r="P47337" s="2"/>
      <c r="Q47337" s="2"/>
      <c r="R47337" s="2"/>
      <c r="S47337" s="2"/>
      <c r="AB47337" s="2"/>
    </row>
    <row r="47338" spans="1:28" x14ac:dyDescent="0.2">
      <c r="A47338" s="2"/>
      <c r="E47338" s="2"/>
      <c r="F47338" s="2"/>
      <c r="G47338" s="2"/>
      <c r="H47338" s="2"/>
      <c r="L47338" s="2"/>
      <c r="M47338" s="2"/>
      <c r="P47338" s="2"/>
      <c r="Q47338" s="2"/>
      <c r="R47338" s="2"/>
      <c r="S47338" s="2"/>
      <c r="AB47338" s="2"/>
    </row>
    <row r="47339" spans="1:28" x14ac:dyDescent="0.2">
      <c r="A47339" s="2"/>
      <c r="E47339" s="2"/>
      <c r="F47339" s="2"/>
      <c r="G47339" s="2"/>
      <c r="H47339" s="2"/>
      <c r="L47339" s="2"/>
      <c r="M47339" s="2"/>
      <c r="P47339" s="2"/>
      <c r="Q47339" s="2"/>
      <c r="R47339" s="2"/>
      <c r="S47339" s="2"/>
      <c r="AB47339" s="2"/>
    </row>
    <row r="47340" spans="1:28" x14ac:dyDescent="0.2">
      <c r="A47340" s="2"/>
      <c r="E47340" s="2"/>
      <c r="F47340" s="2"/>
      <c r="G47340" s="2"/>
      <c r="H47340" s="2"/>
      <c r="L47340" s="2"/>
      <c r="M47340" s="2"/>
      <c r="P47340" s="2"/>
      <c r="Q47340" s="2"/>
      <c r="R47340" s="2"/>
      <c r="S47340" s="2"/>
      <c r="AB47340" s="2"/>
    </row>
    <row r="47341" spans="1:28" x14ac:dyDescent="0.2">
      <c r="A47341" s="2"/>
      <c r="E47341" s="2"/>
      <c r="F47341" s="2"/>
      <c r="G47341" s="2"/>
      <c r="H47341" s="2"/>
      <c r="L47341" s="2"/>
      <c r="M47341" s="2"/>
      <c r="P47341" s="2"/>
      <c r="Q47341" s="2"/>
      <c r="R47341" s="2"/>
      <c r="S47341" s="2"/>
      <c r="AB47341" s="2"/>
    </row>
    <row r="47342" spans="1:28" x14ac:dyDescent="0.2">
      <c r="A47342" s="2"/>
      <c r="E47342" s="2"/>
      <c r="F47342" s="2"/>
      <c r="G47342" s="2"/>
      <c r="H47342" s="2"/>
      <c r="L47342" s="2"/>
      <c r="M47342" s="2"/>
      <c r="P47342" s="2"/>
      <c r="Q47342" s="2"/>
      <c r="R47342" s="2"/>
      <c r="S47342" s="2"/>
      <c r="AB47342" s="2"/>
    </row>
    <row r="47343" spans="1:28" x14ac:dyDescent="0.2">
      <c r="A47343" s="2"/>
      <c r="E47343" s="2"/>
      <c r="F47343" s="2"/>
      <c r="G47343" s="2"/>
      <c r="H47343" s="2"/>
      <c r="L47343" s="2"/>
      <c r="M47343" s="2"/>
      <c r="P47343" s="2"/>
      <c r="Q47343" s="2"/>
      <c r="R47343" s="2"/>
      <c r="S47343" s="2"/>
      <c r="AB47343" s="2"/>
    </row>
    <row r="47344" spans="1:28" x14ac:dyDescent="0.2">
      <c r="A47344" s="2"/>
      <c r="E47344" s="2"/>
      <c r="F47344" s="2"/>
      <c r="G47344" s="2"/>
      <c r="H47344" s="2"/>
      <c r="L47344" s="2"/>
      <c r="M47344" s="2"/>
      <c r="P47344" s="2"/>
      <c r="Q47344" s="2"/>
      <c r="R47344" s="2"/>
      <c r="S47344" s="2"/>
      <c r="AB47344" s="2"/>
    </row>
    <row r="47345" spans="1:28" x14ac:dyDescent="0.2">
      <c r="A47345" s="2"/>
      <c r="E47345" s="2"/>
      <c r="F47345" s="2"/>
      <c r="G47345" s="2"/>
      <c r="H47345" s="2"/>
      <c r="L47345" s="2"/>
      <c r="M47345" s="2"/>
      <c r="P47345" s="2"/>
      <c r="Q47345" s="2"/>
      <c r="R47345" s="2"/>
      <c r="S47345" s="2"/>
      <c r="AB47345" s="2"/>
    </row>
    <row r="47346" spans="1:28" x14ac:dyDescent="0.2">
      <c r="A47346" s="2"/>
      <c r="E47346" s="2"/>
      <c r="F47346" s="2"/>
      <c r="G47346" s="2"/>
      <c r="H47346" s="2"/>
      <c r="L47346" s="2"/>
      <c r="M47346" s="2"/>
      <c r="P47346" s="2"/>
      <c r="Q47346" s="2"/>
      <c r="R47346" s="2"/>
      <c r="S47346" s="2"/>
      <c r="AB47346" s="2"/>
    </row>
    <row r="47347" spans="1:28" x14ac:dyDescent="0.2">
      <c r="A47347" s="2"/>
      <c r="E47347" s="2"/>
      <c r="F47347" s="2"/>
      <c r="G47347" s="2"/>
      <c r="H47347" s="2"/>
      <c r="L47347" s="2"/>
      <c r="M47347" s="2"/>
      <c r="P47347" s="2"/>
      <c r="Q47347" s="2"/>
      <c r="R47347" s="2"/>
      <c r="S47347" s="2"/>
      <c r="AB47347" s="2"/>
    </row>
    <row r="47348" spans="1:28" x14ac:dyDescent="0.2">
      <c r="A47348" s="2"/>
      <c r="E47348" s="2"/>
      <c r="F47348" s="2"/>
      <c r="G47348" s="2"/>
      <c r="H47348" s="2"/>
      <c r="L47348" s="2"/>
      <c r="M47348" s="2"/>
      <c r="P47348" s="2"/>
      <c r="Q47348" s="2"/>
      <c r="R47348" s="2"/>
      <c r="S47348" s="2"/>
      <c r="AB47348" s="2"/>
    </row>
    <row r="47349" spans="1:28" x14ac:dyDescent="0.2">
      <c r="A47349" s="2"/>
      <c r="E47349" s="2"/>
      <c r="F47349" s="2"/>
      <c r="G47349" s="2"/>
      <c r="H47349" s="2"/>
      <c r="L47349" s="2"/>
      <c r="M47349" s="2"/>
      <c r="P47349" s="2"/>
      <c r="Q47349" s="2"/>
      <c r="R47349" s="2"/>
      <c r="S47349" s="2"/>
      <c r="AB47349" s="2"/>
    </row>
    <row r="47350" spans="1:28" x14ac:dyDescent="0.2">
      <c r="A47350" s="2"/>
      <c r="E47350" s="2"/>
      <c r="F47350" s="2"/>
      <c r="G47350" s="2"/>
      <c r="H47350" s="2"/>
      <c r="L47350" s="2"/>
      <c r="M47350" s="2"/>
      <c r="P47350" s="2"/>
      <c r="Q47350" s="2"/>
      <c r="R47350" s="2"/>
      <c r="S47350" s="2"/>
      <c r="AB47350" s="2"/>
    </row>
    <row r="47351" spans="1:28" x14ac:dyDescent="0.2">
      <c r="A47351" s="2"/>
      <c r="E47351" s="2"/>
      <c r="F47351" s="2"/>
      <c r="G47351" s="2"/>
      <c r="H47351" s="2"/>
      <c r="L47351" s="2"/>
      <c r="M47351" s="2"/>
      <c r="P47351" s="2"/>
      <c r="Q47351" s="2"/>
      <c r="R47351" s="2"/>
      <c r="S47351" s="2"/>
      <c r="AB47351" s="2"/>
    </row>
    <row r="47352" spans="1:28" x14ac:dyDescent="0.2">
      <c r="A47352" s="2"/>
      <c r="E47352" s="2"/>
      <c r="F47352" s="2"/>
      <c r="G47352" s="2"/>
      <c r="H47352" s="2"/>
      <c r="L47352" s="2"/>
      <c r="M47352" s="2"/>
      <c r="P47352" s="2"/>
      <c r="Q47352" s="2"/>
      <c r="R47352" s="2"/>
      <c r="S47352" s="2"/>
      <c r="AB47352" s="2"/>
    </row>
    <row r="47353" spans="1:28" x14ac:dyDescent="0.2">
      <c r="A47353" s="2"/>
      <c r="E47353" s="2"/>
      <c r="F47353" s="2"/>
      <c r="G47353" s="2"/>
      <c r="H47353" s="2"/>
      <c r="L47353" s="2"/>
      <c r="M47353" s="2"/>
      <c r="P47353" s="2"/>
      <c r="Q47353" s="2"/>
      <c r="R47353" s="2"/>
      <c r="S47353" s="2"/>
      <c r="AB47353" s="2"/>
    </row>
    <row r="47354" spans="1:28" x14ac:dyDescent="0.2">
      <c r="A47354" s="2"/>
      <c r="E47354" s="2"/>
      <c r="F47354" s="2"/>
      <c r="G47354" s="2"/>
      <c r="H47354" s="2"/>
      <c r="L47354" s="2"/>
      <c r="M47354" s="2"/>
      <c r="P47354" s="2"/>
      <c r="Q47354" s="2"/>
      <c r="R47354" s="2"/>
      <c r="S47354" s="2"/>
      <c r="AB47354" s="2"/>
    </row>
    <row r="47355" spans="1:28" x14ac:dyDescent="0.2">
      <c r="A47355" s="2"/>
      <c r="E47355" s="2"/>
      <c r="F47355" s="2"/>
      <c r="G47355" s="2"/>
      <c r="H47355" s="2"/>
      <c r="L47355" s="2"/>
      <c r="M47355" s="2"/>
      <c r="P47355" s="2"/>
      <c r="Q47355" s="2"/>
      <c r="R47355" s="2"/>
      <c r="S47355" s="2"/>
      <c r="AB47355" s="2"/>
    </row>
    <row r="47356" spans="1:28" x14ac:dyDescent="0.2">
      <c r="A47356" s="2"/>
      <c r="E47356" s="2"/>
      <c r="F47356" s="2"/>
      <c r="G47356" s="2"/>
      <c r="H47356" s="2"/>
      <c r="L47356" s="2"/>
      <c r="M47356" s="2"/>
      <c r="P47356" s="2"/>
      <c r="Q47356" s="2"/>
      <c r="R47356" s="2"/>
      <c r="S47356" s="2"/>
      <c r="AB47356" s="2"/>
    </row>
    <row r="47357" spans="1:28" x14ac:dyDescent="0.2">
      <c r="A47357" s="2"/>
      <c r="E47357" s="2"/>
      <c r="F47357" s="2"/>
      <c r="G47357" s="2"/>
      <c r="H47357" s="2"/>
      <c r="L47357" s="2"/>
      <c r="M47357" s="2"/>
      <c r="P47357" s="2"/>
      <c r="Q47357" s="2"/>
      <c r="R47357" s="2"/>
      <c r="S47357" s="2"/>
      <c r="AB47357" s="2"/>
    </row>
    <row r="47358" spans="1:28" x14ac:dyDescent="0.2">
      <c r="A47358" s="2"/>
      <c r="E47358" s="2"/>
      <c r="F47358" s="2"/>
      <c r="G47358" s="2"/>
      <c r="H47358" s="2"/>
      <c r="L47358" s="2"/>
      <c r="M47358" s="2"/>
      <c r="P47358" s="2"/>
      <c r="Q47358" s="2"/>
      <c r="R47358" s="2"/>
      <c r="S47358" s="2"/>
      <c r="AB47358" s="2"/>
    </row>
    <row r="47359" spans="1:28" x14ac:dyDescent="0.2">
      <c r="A47359" s="2"/>
      <c r="E47359" s="2"/>
      <c r="F47359" s="2"/>
      <c r="G47359" s="2"/>
      <c r="H47359" s="2"/>
      <c r="L47359" s="2"/>
      <c r="M47359" s="2"/>
      <c r="P47359" s="2"/>
      <c r="Q47359" s="2"/>
      <c r="R47359" s="2"/>
      <c r="S47359" s="2"/>
      <c r="AB47359" s="2"/>
    </row>
    <row r="47360" spans="1:28" x14ac:dyDescent="0.2">
      <c r="A47360" s="2"/>
      <c r="E47360" s="2"/>
      <c r="F47360" s="2"/>
      <c r="G47360" s="2"/>
      <c r="H47360" s="2"/>
      <c r="L47360" s="2"/>
      <c r="M47360" s="2"/>
      <c r="P47360" s="2"/>
      <c r="Q47360" s="2"/>
      <c r="R47360" s="2"/>
      <c r="S47360" s="2"/>
      <c r="AB47360" s="2"/>
    </row>
    <row r="47361" spans="1:28" x14ac:dyDescent="0.2">
      <c r="A47361" s="2"/>
      <c r="E47361" s="2"/>
      <c r="F47361" s="2"/>
      <c r="G47361" s="2"/>
      <c r="H47361" s="2"/>
      <c r="L47361" s="2"/>
      <c r="M47361" s="2"/>
      <c r="P47361" s="2"/>
      <c r="Q47361" s="2"/>
      <c r="R47361" s="2"/>
      <c r="S47361" s="2"/>
      <c r="AB47361" s="2"/>
    </row>
    <row r="47362" spans="1:28" x14ac:dyDescent="0.2">
      <c r="A47362" s="2"/>
      <c r="E47362" s="2"/>
      <c r="F47362" s="2"/>
      <c r="G47362" s="2"/>
      <c r="H47362" s="2"/>
      <c r="L47362" s="2"/>
      <c r="M47362" s="2"/>
      <c r="P47362" s="2"/>
      <c r="Q47362" s="2"/>
      <c r="R47362" s="2"/>
      <c r="S47362" s="2"/>
      <c r="AB47362" s="2"/>
    </row>
    <row r="47363" spans="1:28" x14ac:dyDescent="0.2">
      <c r="A47363" s="2"/>
      <c r="E47363" s="2"/>
      <c r="F47363" s="2"/>
      <c r="G47363" s="2"/>
      <c r="H47363" s="2"/>
      <c r="L47363" s="2"/>
      <c r="M47363" s="2"/>
      <c r="P47363" s="2"/>
      <c r="Q47363" s="2"/>
      <c r="R47363" s="2"/>
      <c r="S47363" s="2"/>
      <c r="AB47363" s="2"/>
    </row>
    <row r="47364" spans="1:28" x14ac:dyDescent="0.2">
      <c r="A47364" s="2"/>
      <c r="E47364" s="2"/>
      <c r="F47364" s="2"/>
      <c r="G47364" s="2"/>
      <c r="H47364" s="2"/>
      <c r="L47364" s="2"/>
      <c r="M47364" s="2"/>
      <c r="P47364" s="2"/>
      <c r="Q47364" s="2"/>
      <c r="R47364" s="2"/>
      <c r="S47364" s="2"/>
      <c r="AB47364" s="2"/>
    </row>
    <row r="47365" spans="1:28" x14ac:dyDescent="0.2">
      <c r="A47365" s="2"/>
      <c r="E47365" s="2"/>
      <c r="F47365" s="2"/>
      <c r="G47365" s="2"/>
      <c r="H47365" s="2"/>
      <c r="L47365" s="2"/>
      <c r="M47365" s="2"/>
      <c r="P47365" s="2"/>
      <c r="Q47365" s="2"/>
      <c r="R47365" s="2"/>
      <c r="S47365" s="2"/>
      <c r="AB47365" s="2"/>
    </row>
    <row r="47366" spans="1:28" x14ac:dyDescent="0.2">
      <c r="A47366" s="2"/>
      <c r="E47366" s="2"/>
      <c r="F47366" s="2"/>
      <c r="G47366" s="2"/>
      <c r="H47366" s="2"/>
      <c r="L47366" s="2"/>
      <c r="M47366" s="2"/>
      <c r="P47366" s="2"/>
      <c r="Q47366" s="2"/>
      <c r="R47366" s="2"/>
      <c r="S47366" s="2"/>
      <c r="AB47366" s="2"/>
    </row>
    <row r="47367" spans="1:28" x14ac:dyDescent="0.2">
      <c r="A47367" s="2"/>
      <c r="E47367" s="2"/>
      <c r="F47367" s="2"/>
      <c r="G47367" s="2"/>
      <c r="H47367" s="2"/>
      <c r="L47367" s="2"/>
      <c r="M47367" s="2"/>
      <c r="P47367" s="2"/>
      <c r="Q47367" s="2"/>
      <c r="R47367" s="2"/>
      <c r="S47367" s="2"/>
      <c r="AB47367" s="2"/>
    </row>
    <row r="47368" spans="1:28" x14ac:dyDescent="0.2">
      <c r="A47368" s="2"/>
      <c r="E47368" s="2"/>
      <c r="F47368" s="2"/>
      <c r="G47368" s="2"/>
      <c r="H47368" s="2"/>
      <c r="L47368" s="2"/>
      <c r="M47368" s="2"/>
      <c r="P47368" s="2"/>
      <c r="Q47368" s="2"/>
      <c r="R47368" s="2"/>
      <c r="S47368" s="2"/>
      <c r="AB47368" s="2"/>
    </row>
    <row r="47369" spans="1:28" x14ac:dyDescent="0.2">
      <c r="A47369" s="2"/>
      <c r="E47369" s="2"/>
      <c r="F47369" s="2"/>
      <c r="G47369" s="2"/>
      <c r="H47369" s="2"/>
      <c r="L47369" s="2"/>
      <c r="M47369" s="2"/>
      <c r="P47369" s="2"/>
      <c r="Q47369" s="2"/>
      <c r="R47369" s="2"/>
      <c r="S47369" s="2"/>
      <c r="AB47369" s="2"/>
    </row>
    <row r="47370" spans="1:28" x14ac:dyDescent="0.2">
      <c r="A47370" s="2"/>
      <c r="E47370" s="2"/>
      <c r="F47370" s="2"/>
      <c r="G47370" s="2"/>
      <c r="H47370" s="2"/>
      <c r="L47370" s="2"/>
      <c r="M47370" s="2"/>
      <c r="P47370" s="2"/>
      <c r="Q47370" s="2"/>
      <c r="R47370" s="2"/>
      <c r="S47370" s="2"/>
      <c r="AB47370" s="2"/>
    </row>
    <row r="47371" spans="1:28" x14ac:dyDescent="0.2">
      <c r="A47371" s="2"/>
      <c r="E47371" s="2"/>
      <c r="F47371" s="2"/>
      <c r="G47371" s="2"/>
      <c r="H47371" s="2"/>
      <c r="L47371" s="2"/>
      <c r="M47371" s="2"/>
      <c r="P47371" s="2"/>
      <c r="Q47371" s="2"/>
      <c r="R47371" s="2"/>
      <c r="S47371" s="2"/>
      <c r="AB47371" s="2"/>
    </row>
    <row r="47372" spans="1:28" x14ac:dyDescent="0.2">
      <c r="A47372" s="2"/>
      <c r="E47372" s="2"/>
      <c r="F47372" s="2"/>
      <c r="G47372" s="2"/>
      <c r="H47372" s="2"/>
      <c r="L47372" s="2"/>
      <c r="M47372" s="2"/>
      <c r="P47372" s="2"/>
      <c r="Q47372" s="2"/>
      <c r="R47372" s="2"/>
      <c r="S47372" s="2"/>
      <c r="AB47372" s="2"/>
    </row>
    <row r="47373" spans="1:28" x14ac:dyDescent="0.2">
      <c r="A47373" s="2"/>
      <c r="E47373" s="2"/>
      <c r="F47373" s="2"/>
      <c r="G47373" s="2"/>
      <c r="H47373" s="2"/>
      <c r="L47373" s="2"/>
      <c r="M47373" s="2"/>
      <c r="P47373" s="2"/>
      <c r="Q47373" s="2"/>
      <c r="R47373" s="2"/>
      <c r="S47373" s="2"/>
      <c r="AB47373" s="2"/>
    </row>
    <row r="47374" spans="1:28" x14ac:dyDescent="0.2">
      <c r="A47374" s="2"/>
      <c r="E47374" s="2"/>
      <c r="F47374" s="2"/>
      <c r="G47374" s="2"/>
      <c r="H47374" s="2"/>
      <c r="L47374" s="2"/>
      <c r="M47374" s="2"/>
      <c r="P47374" s="2"/>
      <c r="Q47374" s="2"/>
      <c r="R47374" s="2"/>
      <c r="S47374" s="2"/>
      <c r="AB47374" s="2"/>
    </row>
    <row r="47375" spans="1:28" x14ac:dyDescent="0.2">
      <c r="A47375" s="2"/>
      <c r="E47375" s="2"/>
      <c r="F47375" s="2"/>
      <c r="G47375" s="2"/>
      <c r="H47375" s="2"/>
      <c r="L47375" s="2"/>
      <c r="M47375" s="2"/>
      <c r="P47375" s="2"/>
      <c r="Q47375" s="2"/>
      <c r="R47375" s="2"/>
      <c r="S47375" s="2"/>
      <c r="AB47375" s="2"/>
    </row>
    <row r="47376" spans="1:28" x14ac:dyDescent="0.2">
      <c r="A47376" s="2"/>
      <c r="E47376" s="2"/>
      <c r="F47376" s="2"/>
      <c r="G47376" s="2"/>
      <c r="H47376" s="2"/>
      <c r="L47376" s="2"/>
      <c r="M47376" s="2"/>
      <c r="P47376" s="2"/>
      <c r="Q47376" s="2"/>
      <c r="R47376" s="2"/>
      <c r="S47376" s="2"/>
      <c r="AB47376" s="2"/>
    </row>
    <row r="47377" spans="1:28" x14ac:dyDescent="0.2">
      <c r="A47377" s="2"/>
      <c r="E47377" s="2"/>
      <c r="F47377" s="2"/>
      <c r="G47377" s="2"/>
      <c r="H47377" s="2"/>
      <c r="L47377" s="2"/>
      <c r="M47377" s="2"/>
      <c r="P47377" s="2"/>
      <c r="Q47377" s="2"/>
      <c r="R47377" s="2"/>
      <c r="S47377" s="2"/>
      <c r="AB47377" s="2"/>
    </row>
    <row r="47378" spans="1:28" x14ac:dyDescent="0.2">
      <c r="A47378" s="2"/>
      <c r="E47378" s="2"/>
      <c r="F47378" s="2"/>
      <c r="G47378" s="2"/>
      <c r="H47378" s="2"/>
      <c r="L47378" s="2"/>
      <c r="M47378" s="2"/>
      <c r="P47378" s="2"/>
      <c r="Q47378" s="2"/>
      <c r="R47378" s="2"/>
      <c r="S47378" s="2"/>
      <c r="AB47378" s="2"/>
    </row>
    <row r="47379" spans="1:28" x14ac:dyDescent="0.2">
      <c r="A47379" s="2"/>
      <c r="E47379" s="2"/>
      <c r="F47379" s="2"/>
      <c r="G47379" s="2"/>
      <c r="H47379" s="2"/>
      <c r="L47379" s="2"/>
      <c r="M47379" s="2"/>
      <c r="P47379" s="2"/>
      <c r="Q47379" s="2"/>
      <c r="R47379" s="2"/>
      <c r="S47379" s="2"/>
      <c r="AB47379" s="2"/>
    </row>
    <row r="47380" spans="1:28" x14ac:dyDescent="0.2">
      <c r="A47380" s="2"/>
      <c r="E47380" s="2"/>
      <c r="F47380" s="2"/>
      <c r="G47380" s="2"/>
      <c r="H47380" s="2"/>
      <c r="L47380" s="2"/>
      <c r="M47380" s="2"/>
      <c r="P47380" s="2"/>
      <c r="Q47380" s="2"/>
      <c r="R47380" s="2"/>
      <c r="S47380" s="2"/>
      <c r="AB47380" s="2"/>
    </row>
    <row r="47381" spans="1:28" x14ac:dyDescent="0.2">
      <c r="A47381" s="2"/>
      <c r="E47381" s="2"/>
      <c r="F47381" s="2"/>
      <c r="G47381" s="2"/>
      <c r="H47381" s="2"/>
      <c r="L47381" s="2"/>
      <c r="M47381" s="2"/>
      <c r="P47381" s="2"/>
      <c r="Q47381" s="2"/>
      <c r="R47381" s="2"/>
      <c r="S47381" s="2"/>
      <c r="AB47381" s="2"/>
    </row>
    <row r="47382" spans="1:28" x14ac:dyDescent="0.2">
      <c r="A47382" s="2"/>
      <c r="E47382" s="2"/>
      <c r="F47382" s="2"/>
      <c r="G47382" s="2"/>
      <c r="H47382" s="2"/>
      <c r="L47382" s="2"/>
      <c r="M47382" s="2"/>
      <c r="P47382" s="2"/>
      <c r="Q47382" s="2"/>
      <c r="R47382" s="2"/>
      <c r="S47382" s="2"/>
      <c r="AB47382" s="2"/>
    </row>
    <row r="47383" spans="1:28" x14ac:dyDescent="0.2">
      <c r="A47383" s="2"/>
      <c r="E47383" s="2"/>
      <c r="F47383" s="2"/>
      <c r="G47383" s="2"/>
      <c r="H47383" s="2"/>
      <c r="L47383" s="2"/>
      <c r="M47383" s="2"/>
      <c r="P47383" s="2"/>
      <c r="Q47383" s="2"/>
      <c r="R47383" s="2"/>
      <c r="S47383" s="2"/>
      <c r="AB47383" s="2"/>
    </row>
    <row r="47384" spans="1:28" x14ac:dyDescent="0.2">
      <c r="A47384" s="2"/>
      <c r="E47384" s="2"/>
      <c r="F47384" s="2"/>
      <c r="G47384" s="2"/>
      <c r="H47384" s="2"/>
      <c r="L47384" s="2"/>
      <c r="M47384" s="2"/>
      <c r="P47384" s="2"/>
      <c r="Q47384" s="2"/>
      <c r="R47384" s="2"/>
      <c r="S47384" s="2"/>
      <c r="AB47384" s="2"/>
    </row>
    <row r="47385" spans="1:28" x14ac:dyDescent="0.2">
      <c r="A47385" s="2"/>
      <c r="E47385" s="2"/>
      <c r="F47385" s="2"/>
      <c r="G47385" s="2"/>
      <c r="H47385" s="2"/>
      <c r="L47385" s="2"/>
      <c r="M47385" s="2"/>
      <c r="P47385" s="2"/>
      <c r="Q47385" s="2"/>
      <c r="R47385" s="2"/>
      <c r="S47385" s="2"/>
      <c r="AB47385" s="2"/>
    </row>
    <row r="47386" spans="1:28" x14ac:dyDescent="0.2">
      <c r="A47386" s="2"/>
      <c r="E47386" s="2"/>
      <c r="F47386" s="2"/>
      <c r="G47386" s="2"/>
      <c r="H47386" s="2"/>
      <c r="L47386" s="2"/>
      <c r="M47386" s="2"/>
      <c r="P47386" s="2"/>
      <c r="Q47386" s="2"/>
      <c r="R47386" s="2"/>
      <c r="S47386" s="2"/>
      <c r="AB47386" s="2"/>
    </row>
    <row r="47387" spans="1:28" x14ac:dyDescent="0.2">
      <c r="A47387" s="2"/>
      <c r="E47387" s="2"/>
      <c r="F47387" s="2"/>
      <c r="G47387" s="2"/>
      <c r="H47387" s="2"/>
      <c r="L47387" s="2"/>
      <c r="M47387" s="2"/>
      <c r="P47387" s="2"/>
      <c r="Q47387" s="2"/>
      <c r="R47387" s="2"/>
      <c r="S47387" s="2"/>
      <c r="AB47387" s="2"/>
    </row>
    <row r="47388" spans="1:28" x14ac:dyDescent="0.2">
      <c r="A47388" s="2"/>
      <c r="E47388" s="2"/>
      <c r="F47388" s="2"/>
      <c r="G47388" s="2"/>
      <c r="H47388" s="2"/>
      <c r="L47388" s="2"/>
      <c r="M47388" s="2"/>
      <c r="P47388" s="2"/>
      <c r="Q47388" s="2"/>
      <c r="R47388" s="2"/>
      <c r="S47388" s="2"/>
      <c r="AB47388" s="2"/>
    </row>
    <row r="47389" spans="1:28" x14ac:dyDescent="0.2">
      <c r="A47389" s="2"/>
      <c r="E47389" s="2"/>
      <c r="F47389" s="2"/>
      <c r="G47389" s="2"/>
      <c r="H47389" s="2"/>
      <c r="L47389" s="2"/>
      <c r="M47389" s="2"/>
      <c r="P47389" s="2"/>
      <c r="Q47389" s="2"/>
      <c r="R47389" s="2"/>
      <c r="S47389" s="2"/>
      <c r="AB47389" s="2"/>
    </row>
    <row r="47390" spans="1:28" x14ac:dyDescent="0.2">
      <c r="A47390" s="2"/>
      <c r="E47390" s="2"/>
      <c r="F47390" s="2"/>
      <c r="G47390" s="2"/>
      <c r="H47390" s="2"/>
      <c r="L47390" s="2"/>
      <c r="M47390" s="2"/>
      <c r="P47390" s="2"/>
      <c r="Q47390" s="2"/>
      <c r="R47390" s="2"/>
      <c r="S47390" s="2"/>
      <c r="AB47390" s="2"/>
    </row>
    <row r="47391" spans="1:28" x14ac:dyDescent="0.2">
      <c r="A47391" s="2"/>
      <c r="E47391" s="2"/>
      <c r="F47391" s="2"/>
      <c r="G47391" s="2"/>
      <c r="H47391" s="2"/>
      <c r="L47391" s="2"/>
      <c r="M47391" s="2"/>
      <c r="P47391" s="2"/>
      <c r="Q47391" s="2"/>
      <c r="R47391" s="2"/>
      <c r="S47391" s="2"/>
      <c r="AB47391" s="2"/>
    </row>
    <row r="47392" spans="1:28" x14ac:dyDescent="0.2">
      <c r="A47392" s="2"/>
      <c r="E47392" s="2"/>
      <c r="F47392" s="2"/>
      <c r="G47392" s="2"/>
      <c r="H47392" s="2"/>
      <c r="L47392" s="2"/>
      <c r="M47392" s="2"/>
      <c r="P47392" s="2"/>
      <c r="Q47392" s="2"/>
      <c r="R47392" s="2"/>
      <c r="S47392" s="2"/>
      <c r="AB47392" s="2"/>
    </row>
    <row r="47393" spans="1:28" x14ac:dyDescent="0.2">
      <c r="A47393" s="2"/>
      <c r="E47393" s="2"/>
      <c r="F47393" s="2"/>
      <c r="G47393" s="2"/>
      <c r="H47393" s="2"/>
      <c r="L47393" s="2"/>
      <c r="M47393" s="2"/>
      <c r="P47393" s="2"/>
      <c r="Q47393" s="2"/>
      <c r="R47393" s="2"/>
      <c r="S47393" s="2"/>
      <c r="AB47393" s="2"/>
    </row>
    <row r="47394" spans="1:28" x14ac:dyDescent="0.2">
      <c r="A47394" s="2"/>
      <c r="E47394" s="2"/>
      <c r="F47394" s="2"/>
      <c r="G47394" s="2"/>
      <c r="H47394" s="2"/>
      <c r="L47394" s="2"/>
      <c r="M47394" s="2"/>
      <c r="P47394" s="2"/>
      <c r="Q47394" s="2"/>
      <c r="R47394" s="2"/>
      <c r="S47394" s="2"/>
      <c r="AB47394" s="2"/>
    </row>
    <row r="47395" spans="1:28" x14ac:dyDescent="0.2">
      <c r="A47395" s="2"/>
      <c r="E47395" s="2"/>
      <c r="F47395" s="2"/>
      <c r="G47395" s="2"/>
      <c r="H47395" s="2"/>
      <c r="L47395" s="2"/>
      <c r="M47395" s="2"/>
      <c r="P47395" s="2"/>
      <c r="Q47395" s="2"/>
      <c r="R47395" s="2"/>
      <c r="S47395" s="2"/>
      <c r="AB47395" s="2"/>
    </row>
    <row r="47396" spans="1:28" x14ac:dyDescent="0.2">
      <c r="A47396" s="2"/>
      <c r="E47396" s="2"/>
      <c r="F47396" s="2"/>
      <c r="G47396" s="2"/>
      <c r="H47396" s="2"/>
      <c r="L47396" s="2"/>
      <c r="M47396" s="2"/>
      <c r="P47396" s="2"/>
      <c r="Q47396" s="2"/>
      <c r="R47396" s="2"/>
      <c r="S47396" s="2"/>
      <c r="AB47396" s="2"/>
    </row>
    <row r="47397" spans="1:28" x14ac:dyDescent="0.2">
      <c r="A47397" s="2"/>
      <c r="E47397" s="2"/>
      <c r="F47397" s="2"/>
      <c r="G47397" s="2"/>
      <c r="H47397" s="2"/>
      <c r="L47397" s="2"/>
      <c r="M47397" s="2"/>
      <c r="P47397" s="2"/>
      <c r="Q47397" s="2"/>
      <c r="R47397" s="2"/>
      <c r="S47397" s="2"/>
      <c r="AB47397" s="2"/>
    </row>
    <row r="47398" spans="1:28" x14ac:dyDescent="0.2">
      <c r="A47398" s="2"/>
      <c r="E47398" s="2"/>
      <c r="F47398" s="2"/>
      <c r="G47398" s="2"/>
      <c r="H47398" s="2"/>
      <c r="L47398" s="2"/>
      <c r="M47398" s="2"/>
      <c r="P47398" s="2"/>
      <c r="Q47398" s="2"/>
      <c r="R47398" s="2"/>
      <c r="S47398" s="2"/>
      <c r="AB47398" s="2"/>
    </row>
    <row r="47399" spans="1:28" x14ac:dyDescent="0.2">
      <c r="A47399" s="2"/>
      <c r="E47399" s="2"/>
      <c r="F47399" s="2"/>
      <c r="G47399" s="2"/>
      <c r="H47399" s="2"/>
      <c r="L47399" s="2"/>
      <c r="M47399" s="2"/>
      <c r="P47399" s="2"/>
      <c r="Q47399" s="2"/>
      <c r="R47399" s="2"/>
      <c r="S47399" s="2"/>
      <c r="AB47399" s="2"/>
    </row>
    <row r="47400" spans="1:28" x14ac:dyDescent="0.2">
      <c r="A47400" s="2"/>
      <c r="E47400" s="2"/>
      <c r="F47400" s="2"/>
      <c r="G47400" s="2"/>
      <c r="H47400" s="2"/>
      <c r="L47400" s="2"/>
      <c r="M47400" s="2"/>
      <c r="P47400" s="2"/>
      <c r="Q47400" s="2"/>
      <c r="R47400" s="2"/>
      <c r="S47400" s="2"/>
      <c r="AB47400" s="2"/>
    </row>
    <row r="47401" spans="1:28" x14ac:dyDescent="0.2">
      <c r="A47401" s="2"/>
      <c r="E47401" s="2"/>
      <c r="F47401" s="2"/>
      <c r="G47401" s="2"/>
      <c r="H47401" s="2"/>
      <c r="L47401" s="2"/>
      <c r="M47401" s="2"/>
      <c r="P47401" s="2"/>
      <c r="Q47401" s="2"/>
      <c r="R47401" s="2"/>
      <c r="S47401" s="2"/>
      <c r="AB47401" s="2"/>
    </row>
    <row r="47402" spans="1:28" x14ac:dyDescent="0.2">
      <c r="A47402" s="2"/>
      <c r="E47402" s="2"/>
      <c r="F47402" s="2"/>
      <c r="G47402" s="2"/>
      <c r="H47402" s="2"/>
      <c r="L47402" s="2"/>
      <c r="M47402" s="2"/>
      <c r="P47402" s="2"/>
      <c r="Q47402" s="2"/>
      <c r="R47402" s="2"/>
      <c r="S47402" s="2"/>
      <c r="AB47402" s="2"/>
    </row>
    <row r="47403" spans="1:28" x14ac:dyDescent="0.2">
      <c r="A47403" s="2"/>
      <c r="E47403" s="2"/>
      <c r="F47403" s="2"/>
      <c r="G47403" s="2"/>
      <c r="H47403" s="2"/>
      <c r="L47403" s="2"/>
      <c r="M47403" s="2"/>
      <c r="P47403" s="2"/>
      <c r="Q47403" s="2"/>
      <c r="R47403" s="2"/>
      <c r="S47403" s="2"/>
      <c r="AB47403" s="2"/>
    </row>
    <row r="47404" spans="1:28" x14ac:dyDescent="0.2">
      <c r="A47404" s="2"/>
      <c r="E47404" s="2"/>
      <c r="F47404" s="2"/>
      <c r="G47404" s="2"/>
      <c r="H47404" s="2"/>
      <c r="L47404" s="2"/>
      <c r="M47404" s="2"/>
      <c r="P47404" s="2"/>
      <c r="Q47404" s="2"/>
      <c r="R47404" s="2"/>
      <c r="S47404" s="2"/>
      <c r="AB47404" s="2"/>
    </row>
    <row r="47405" spans="1:28" x14ac:dyDescent="0.2">
      <c r="A47405" s="2"/>
      <c r="E47405" s="2"/>
      <c r="F47405" s="2"/>
      <c r="G47405" s="2"/>
      <c r="H47405" s="2"/>
      <c r="L47405" s="2"/>
      <c r="M47405" s="2"/>
      <c r="P47405" s="2"/>
      <c r="Q47405" s="2"/>
      <c r="R47405" s="2"/>
      <c r="S47405" s="2"/>
      <c r="AB47405" s="2"/>
    </row>
    <row r="47406" spans="1:28" x14ac:dyDescent="0.2">
      <c r="A47406" s="2"/>
      <c r="E47406" s="2"/>
      <c r="F47406" s="2"/>
      <c r="G47406" s="2"/>
      <c r="H47406" s="2"/>
      <c r="L47406" s="2"/>
      <c r="M47406" s="2"/>
      <c r="P47406" s="2"/>
      <c r="Q47406" s="2"/>
      <c r="R47406" s="2"/>
      <c r="S47406" s="2"/>
      <c r="AB47406" s="2"/>
    </row>
    <row r="47407" spans="1:28" x14ac:dyDescent="0.2">
      <c r="A47407" s="2"/>
      <c r="E47407" s="2"/>
      <c r="F47407" s="2"/>
      <c r="G47407" s="2"/>
      <c r="H47407" s="2"/>
      <c r="L47407" s="2"/>
      <c r="M47407" s="2"/>
      <c r="P47407" s="2"/>
      <c r="Q47407" s="2"/>
      <c r="R47407" s="2"/>
      <c r="S47407" s="2"/>
      <c r="AB47407" s="2"/>
    </row>
    <row r="47408" spans="1:28" x14ac:dyDescent="0.2">
      <c r="A47408" s="2"/>
      <c r="E47408" s="2"/>
      <c r="F47408" s="2"/>
      <c r="G47408" s="2"/>
      <c r="H47408" s="2"/>
      <c r="L47408" s="2"/>
      <c r="M47408" s="2"/>
      <c r="P47408" s="2"/>
      <c r="Q47408" s="2"/>
      <c r="R47408" s="2"/>
      <c r="S47408" s="2"/>
      <c r="AB47408" s="2"/>
    </row>
    <row r="47409" spans="1:28" x14ac:dyDescent="0.2">
      <c r="A47409" s="2"/>
      <c r="E47409" s="2"/>
      <c r="F47409" s="2"/>
      <c r="G47409" s="2"/>
      <c r="H47409" s="2"/>
      <c r="L47409" s="2"/>
      <c r="M47409" s="2"/>
      <c r="P47409" s="2"/>
      <c r="Q47409" s="2"/>
      <c r="R47409" s="2"/>
      <c r="S47409" s="2"/>
      <c r="AB47409" s="2"/>
    </row>
    <row r="47410" spans="1:28" x14ac:dyDescent="0.2">
      <c r="A47410" s="2"/>
      <c r="E47410" s="2"/>
      <c r="F47410" s="2"/>
      <c r="G47410" s="2"/>
      <c r="H47410" s="2"/>
      <c r="L47410" s="2"/>
      <c r="M47410" s="2"/>
      <c r="P47410" s="2"/>
      <c r="Q47410" s="2"/>
      <c r="R47410" s="2"/>
      <c r="S47410" s="2"/>
      <c r="AB47410" s="2"/>
    </row>
    <row r="47411" spans="1:28" x14ac:dyDescent="0.2">
      <c r="A47411" s="2"/>
      <c r="E47411" s="2"/>
      <c r="F47411" s="2"/>
      <c r="G47411" s="2"/>
      <c r="H47411" s="2"/>
      <c r="L47411" s="2"/>
      <c r="M47411" s="2"/>
      <c r="P47411" s="2"/>
      <c r="Q47411" s="2"/>
      <c r="R47411" s="2"/>
      <c r="S47411" s="2"/>
      <c r="AB47411" s="2"/>
    </row>
    <row r="47412" spans="1:28" x14ac:dyDescent="0.2">
      <c r="A47412" s="2"/>
      <c r="E47412" s="2"/>
      <c r="F47412" s="2"/>
      <c r="G47412" s="2"/>
      <c r="H47412" s="2"/>
      <c r="L47412" s="2"/>
      <c r="M47412" s="2"/>
      <c r="P47412" s="2"/>
      <c r="Q47412" s="2"/>
      <c r="R47412" s="2"/>
      <c r="S47412" s="2"/>
      <c r="AB47412" s="2"/>
    </row>
    <row r="47413" spans="1:28" x14ac:dyDescent="0.2">
      <c r="A47413" s="2"/>
      <c r="E47413" s="2"/>
      <c r="F47413" s="2"/>
      <c r="G47413" s="2"/>
      <c r="H47413" s="2"/>
      <c r="L47413" s="2"/>
      <c r="M47413" s="2"/>
      <c r="P47413" s="2"/>
      <c r="Q47413" s="2"/>
      <c r="R47413" s="2"/>
      <c r="S47413" s="2"/>
      <c r="AB47413" s="2"/>
    </row>
    <row r="47414" spans="1:28" x14ac:dyDescent="0.2">
      <c r="A47414" s="2"/>
      <c r="E47414" s="2"/>
      <c r="F47414" s="2"/>
      <c r="G47414" s="2"/>
      <c r="H47414" s="2"/>
      <c r="L47414" s="2"/>
      <c r="M47414" s="2"/>
      <c r="P47414" s="2"/>
      <c r="Q47414" s="2"/>
      <c r="R47414" s="2"/>
      <c r="S47414" s="2"/>
      <c r="AB47414" s="2"/>
    </row>
    <row r="47415" spans="1:28" x14ac:dyDescent="0.2">
      <c r="A47415" s="2"/>
      <c r="E47415" s="2"/>
      <c r="F47415" s="2"/>
      <c r="G47415" s="2"/>
      <c r="H47415" s="2"/>
      <c r="L47415" s="2"/>
      <c r="M47415" s="2"/>
      <c r="P47415" s="2"/>
      <c r="Q47415" s="2"/>
      <c r="R47415" s="2"/>
      <c r="S47415" s="2"/>
      <c r="AB47415" s="2"/>
    </row>
    <row r="47416" spans="1:28" x14ac:dyDescent="0.2">
      <c r="A47416" s="2"/>
      <c r="E47416" s="2"/>
      <c r="F47416" s="2"/>
      <c r="G47416" s="2"/>
      <c r="H47416" s="2"/>
      <c r="L47416" s="2"/>
      <c r="M47416" s="2"/>
      <c r="P47416" s="2"/>
      <c r="Q47416" s="2"/>
      <c r="R47416" s="2"/>
      <c r="S47416" s="2"/>
      <c r="AB47416" s="2"/>
    </row>
    <row r="47417" spans="1:28" x14ac:dyDescent="0.2">
      <c r="A47417" s="2"/>
      <c r="E47417" s="2"/>
      <c r="F47417" s="2"/>
      <c r="G47417" s="2"/>
      <c r="H47417" s="2"/>
      <c r="L47417" s="2"/>
      <c r="M47417" s="2"/>
      <c r="P47417" s="2"/>
      <c r="Q47417" s="2"/>
      <c r="R47417" s="2"/>
      <c r="S47417" s="2"/>
      <c r="AB47417" s="2"/>
    </row>
    <row r="47418" spans="1:28" x14ac:dyDescent="0.2">
      <c r="A47418" s="2"/>
      <c r="E47418" s="2"/>
      <c r="F47418" s="2"/>
      <c r="G47418" s="2"/>
      <c r="H47418" s="2"/>
      <c r="L47418" s="2"/>
      <c r="M47418" s="2"/>
      <c r="P47418" s="2"/>
      <c r="Q47418" s="2"/>
      <c r="R47418" s="2"/>
      <c r="S47418" s="2"/>
      <c r="AB47418" s="2"/>
    </row>
    <row r="47419" spans="1:28" x14ac:dyDescent="0.2">
      <c r="A47419" s="2"/>
      <c r="E47419" s="2"/>
      <c r="F47419" s="2"/>
      <c r="G47419" s="2"/>
      <c r="H47419" s="2"/>
      <c r="L47419" s="2"/>
      <c r="M47419" s="2"/>
      <c r="P47419" s="2"/>
      <c r="Q47419" s="2"/>
      <c r="R47419" s="2"/>
      <c r="S47419" s="2"/>
      <c r="AB47419" s="2"/>
    </row>
    <row r="47420" spans="1:28" x14ac:dyDescent="0.2">
      <c r="A47420" s="2"/>
      <c r="E47420" s="2"/>
      <c r="F47420" s="2"/>
      <c r="G47420" s="2"/>
      <c r="H47420" s="2"/>
      <c r="L47420" s="2"/>
      <c r="M47420" s="2"/>
      <c r="P47420" s="2"/>
      <c r="Q47420" s="2"/>
      <c r="R47420" s="2"/>
      <c r="S47420" s="2"/>
      <c r="AB47420" s="2"/>
    </row>
    <row r="47421" spans="1:28" x14ac:dyDescent="0.2">
      <c r="A47421" s="2"/>
      <c r="E47421" s="2"/>
      <c r="F47421" s="2"/>
      <c r="G47421" s="2"/>
      <c r="H47421" s="2"/>
      <c r="L47421" s="2"/>
      <c r="M47421" s="2"/>
      <c r="P47421" s="2"/>
      <c r="Q47421" s="2"/>
      <c r="R47421" s="2"/>
      <c r="S47421" s="2"/>
      <c r="AB47421" s="2"/>
    </row>
    <row r="47422" spans="1:28" x14ac:dyDescent="0.2">
      <c r="A47422" s="2"/>
      <c r="E47422" s="2"/>
      <c r="F47422" s="2"/>
      <c r="G47422" s="2"/>
      <c r="H47422" s="2"/>
      <c r="L47422" s="2"/>
      <c r="M47422" s="2"/>
      <c r="P47422" s="2"/>
      <c r="Q47422" s="2"/>
      <c r="R47422" s="2"/>
      <c r="S47422" s="2"/>
      <c r="AB47422" s="2"/>
    </row>
    <row r="47423" spans="1:28" x14ac:dyDescent="0.2">
      <c r="A47423" s="2"/>
      <c r="E47423" s="2"/>
      <c r="F47423" s="2"/>
      <c r="G47423" s="2"/>
      <c r="H47423" s="2"/>
      <c r="L47423" s="2"/>
      <c r="M47423" s="2"/>
      <c r="P47423" s="2"/>
      <c r="Q47423" s="2"/>
      <c r="R47423" s="2"/>
      <c r="S47423" s="2"/>
      <c r="AB47423" s="2"/>
    </row>
    <row r="47424" spans="1:28" x14ac:dyDescent="0.2">
      <c r="A47424" s="2"/>
      <c r="E47424" s="2"/>
      <c r="F47424" s="2"/>
      <c r="G47424" s="2"/>
      <c r="H47424" s="2"/>
      <c r="L47424" s="2"/>
      <c r="M47424" s="2"/>
      <c r="P47424" s="2"/>
      <c r="Q47424" s="2"/>
      <c r="R47424" s="2"/>
      <c r="S47424" s="2"/>
      <c r="AB47424" s="2"/>
    </row>
    <row r="47425" spans="1:28" x14ac:dyDescent="0.2">
      <c r="A47425" s="2"/>
      <c r="E47425" s="2"/>
      <c r="F47425" s="2"/>
      <c r="G47425" s="2"/>
      <c r="H47425" s="2"/>
      <c r="L47425" s="2"/>
      <c r="M47425" s="2"/>
      <c r="P47425" s="2"/>
      <c r="Q47425" s="2"/>
      <c r="R47425" s="2"/>
      <c r="S47425" s="2"/>
      <c r="AB47425" s="2"/>
    </row>
    <row r="47426" spans="1:28" x14ac:dyDescent="0.2">
      <c r="A47426" s="2"/>
      <c r="E47426" s="2"/>
      <c r="F47426" s="2"/>
      <c r="G47426" s="2"/>
      <c r="H47426" s="2"/>
      <c r="L47426" s="2"/>
      <c r="M47426" s="2"/>
      <c r="P47426" s="2"/>
      <c r="Q47426" s="2"/>
      <c r="R47426" s="2"/>
      <c r="S47426" s="2"/>
      <c r="AB47426" s="2"/>
    </row>
    <row r="47427" spans="1:28" x14ac:dyDescent="0.2">
      <c r="A47427" s="2"/>
      <c r="E47427" s="2"/>
      <c r="F47427" s="2"/>
      <c r="G47427" s="2"/>
      <c r="H47427" s="2"/>
      <c r="L47427" s="2"/>
      <c r="M47427" s="2"/>
      <c r="P47427" s="2"/>
      <c r="Q47427" s="2"/>
      <c r="R47427" s="2"/>
      <c r="S47427" s="2"/>
      <c r="AB47427" s="2"/>
    </row>
    <row r="47428" spans="1:28" x14ac:dyDescent="0.2">
      <c r="A47428" s="2"/>
      <c r="E47428" s="2"/>
      <c r="F47428" s="2"/>
      <c r="G47428" s="2"/>
      <c r="H47428" s="2"/>
      <c r="L47428" s="2"/>
      <c r="M47428" s="2"/>
      <c r="P47428" s="2"/>
      <c r="Q47428" s="2"/>
      <c r="R47428" s="2"/>
      <c r="S47428" s="2"/>
      <c r="AB47428" s="2"/>
    </row>
    <row r="47429" spans="1:28" x14ac:dyDescent="0.2">
      <c r="A47429" s="2"/>
      <c r="E47429" s="2"/>
      <c r="F47429" s="2"/>
      <c r="G47429" s="2"/>
      <c r="H47429" s="2"/>
      <c r="L47429" s="2"/>
      <c r="M47429" s="2"/>
      <c r="P47429" s="2"/>
      <c r="Q47429" s="2"/>
      <c r="R47429" s="2"/>
      <c r="S47429" s="2"/>
      <c r="AB47429" s="2"/>
    </row>
    <row r="47430" spans="1:28" x14ac:dyDescent="0.2">
      <c r="A47430" s="2"/>
      <c r="E47430" s="2"/>
      <c r="F47430" s="2"/>
      <c r="G47430" s="2"/>
      <c r="H47430" s="2"/>
      <c r="L47430" s="2"/>
      <c r="M47430" s="2"/>
      <c r="P47430" s="2"/>
      <c r="Q47430" s="2"/>
      <c r="R47430" s="2"/>
      <c r="S47430" s="2"/>
      <c r="AB47430" s="2"/>
    </row>
    <row r="47431" spans="1:28" x14ac:dyDescent="0.2">
      <c r="A47431" s="2"/>
      <c r="E47431" s="2"/>
      <c r="F47431" s="2"/>
      <c r="G47431" s="2"/>
      <c r="H47431" s="2"/>
      <c r="L47431" s="2"/>
      <c r="M47431" s="2"/>
      <c r="P47431" s="2"/>
      <c r="Q47431" s="2"/>
      <c r="R47431" s="2"/>
      <c r="S47431" s="2"/>
      <c r="AB47431" s="2"/>
    </row>
    <row r="47432" spans="1:28" x14ac:dyDescent="0.2">
      <c r="A47432" s="2"/>
      <c r="E47432" s="2"/>
      <c r="F47432" s="2"/>
      <c r="G47432" s="2"/>
      <c r="H47432" s="2"/>
      <c r="L47432" s="2"/>
      <c r="M47432" s="2"/>
      <c r="P47432" s="2"/>
      <c r="Q47432" s="2"/>
      <c r="R47432" s="2"/>
      <c r="S47432" s="2"/>
      <c r="AB47432" s="2"/>
    </row>
    <row r="47433" spans="1:28" x14ac:dyDescent="0.2">
      <c r="A47433" s="2"/>
      <c r="E47433" s="2"/>
      <c r="F47433" s="2"/>
      <c r="G47433" s="2"/>
      <c r="H47433" s="2"/>
      <c r="L47433" s="2"/>
      <c r="M47433" s="2"/>
      <c r="P47433" s="2"/>
      <c r="Q47433" s="2"/>
      <c r="R47433" s="2"/>
      <c r="S47433" s="2"/>
      <c r="AB47433" s="2"/>
    </row>
    <row r="47434" spans="1:28" x14ac:dyDescent="0.2">
      <c r="A47434" s="2"/>
      <c r="E47434" s="2"/>
      <c r="F47434" s="2"/>
      <c r="G47434" s="2"/>
      <c r="H47434" s="2"/>
      <c r="L47434" s="2"/>
      <c r="M47434" s="2"/>
      <c r="P47434" s="2"/>
      <c r="Q47434" s="2"/>
      <c r="R47434" s="2"/>
      <c r="S47434" s="2"/>
      <c r="AB47434" s="2"/>
    </row>
    <row r="47435" spans="1:28" x14ac:dyDescent="0.2">
      <c r="A47435" s="2"/>
      <c r="E47435" s="2"/>
      <c r="F47435" s="2"/>
      <c r="G47435" s="2"/>
      <c r="H47435" s="2"/>
      <c r="L47435" s="2"/>
      <c r="M47435" s="2"/>
      <c r="P47435" s="2"/>
      <c r="Q47435" s="2"/>
      <c r="R47435" s="2"/>
      <c r="S47435" s="2"/>
      <c r="AB47435" s="2"/>
    </row>
    <row r="47436" spans="1:28" x14ac:dyDescent="0.2">
      <c r="A47436" s="2"/>
      <c r="E47436" s="2"/>
      <c r="F47436" s="2"/>
      <c r="G47436" s="2"/>
      <c r="H47436" s="2"/>
      <c r="L47436" s="2"/>
      <c r="M47436" s="2"/>
      <c r="P47436" s="2"/>
      <c r="Q47436" s="2"/>
      <c r="R47436" s="2"/>
      <c r="S47436" s="2"/>
      <c r="AB47436" s="2"/>
    </row>
    <row r="47437" spans="1:28" x14ac:dyDescent="0.2">
      <c r="A47437" s="2"/>
      <c r="E47437" s="2"/>
      <c r="F47437" s="2"/>
      <c r="G47437" s="2"/>
      <c r="H47437" s="2"/>
      <c r="L47437" s="2"/>
      <c r="M47437" s="2"/>
      <c r="P47437" s="2"/>
      <c r="Q47437" s="2"/>
      <c r="R47437" s="2"/>
      <c r="S47437" s="2"/>
      <c r="AB47437" s="2"/>
    </row>
    <row r="47438" spans="1:28" x14ac:dyDescent="0.2">
      <c r="A47438" s="2"/>
      <c r="E47438" s="2"/>
      <c r="F47438" s="2"/>
      <c r="G47438" s="2"/>
      <c r="H47438" s="2"/>
      <c r="L47438" s="2"/>
      <c r="M47438" s="2"/>
      <c r="P47438" s="2"/>
      <c r="Q47438" s="2"/>
      <c r="R47438" s="2"/>
      <c r="S47438" s="2"/>
      <c r="AB47438" s="2"/>
    </row>
    <row r="47439" spans="1:28" x14ac:dyDescent="0.2">
      <c r="A47439" s="2"/>
      <c r="E47439" s="2"/>
      <c r="F47439" s="2"/>
      <c r="G47439" s="2"/>
      <c r="H47439" s="2"/>
      <c r="L47439" s="2"/>
      <c r="M47439" s="2"/>
      <c r="P47439" s="2"/>
      <c r="Q47439" s="2"/>
      <c r="R47439" s="2"/>
      <c r="S47439" s="2"/>
      <c r="AB47439" s="2"/>
    </row>
    <row r="47440" spans="1:28" x14ac:dyDescent="0.2">
      <c r="A47440" s="2"/>
      <c r="E47440" s="2"/>
      <c r="F47440" s="2"/>
      <c r="G47440" s="2"/>
      <c r="H47440" s="2"/>
      <c r="L47440" s="2"/>
      <c r="M47440" s="2"/>
      <c r="P47440" s="2"/>
      <c r="Q47440" s="2"/>
      <c r="R47440" s="2"/>
      <c r="S47440" s="2"/>
      <c r="AB47440" s="2"/>
    </row>
    <row r="47441" spans="1:28" x14ac:dyDescent="0.2">
      <c r="A47441" s="2"/>
      <c r="E47441" s="2"/>
      <c r="F47441" s="2"/>
      <c r="G47441" s="2"/>
      <c r="H47441" s="2"/>
      <c r="L47441" s="2"/>
      <c r="M47441" s="2"/>
      <c r="P47441" s="2"/>
      <c r="Q47441" s="2"/>
      <c r="R47441" s="2"/>
      <c r="S47441" s="2"/>
      <c r="AB47441" s="2"/>
    </row>
    <row r="47442" spans="1:28" x14ac:dyDescent="0.2">
      <c r="A47442" s="2"/>
      <c r="E47442" s="2"/>
      <c r="F47442" s="2"/>
      <c r="G47442" s="2"/>
      <c r="H47442" s="2"/>
      <c r="L47442" s="2"/>
      <c r="M47442" s="2"/>
      <c r="P47442" s="2"/>
      <c r="Q47442" s="2"/>
      <c r="R47442" s="2"/>
      <c r="S47442" s="2"/>
      <c r="AB47442" s="2"/>
    </row>
    <row r="47443" spans="1:28" x14ac:dyDescent="0.2">
      <c r="A47443" s="2"/>
      <c r="E47443" s="2"/>
      <c r="F47443" s="2"/>
      <c r="G47443" s="2"/>
      <c r="H47443" s="2"/>
      <c r="L47443" s="2"/>
      <c r="M47443" s="2"/>
      <c r="P47443" s="2"/>
      <c r="Q47443" s="2"/>
      <c r="R47443" s="2"/>
      <c r="S47443" s="2"/>
      <c r="AB47443" s="2"/>
    </row>
    <row r="47444" spans="1:28" x14ac:dyDescent="0.2">
      <c r="A47444" s="2"/>
      <c r="E47444" s="2"/>
      <c r="F47444" s="2"/>
      <c r="G47444" s="2"/>
      <c r="H47444" s="2"/>
      <c r="L47444" s="2"/>
      <c r="M47444" s="2"/>
      <c r="P47444" s="2"/>
      <c r="Q47444" s="2"/>
      <c r="R47444" s="2"/>
      <c r="S47444" s="2"/>
      <c r="AB47444" s="2"/>
    </row>
    <row r="47445" spans="1:28" x14ac:dyDescent="0.2">
      <c r="A47445" s="2"/>
      <c r="E47445" s="2"/>
      <c r="F47445" s="2"/>
      <c r="G47445" s="2"/>
      <c r="H47445" s="2"/>
      <c r="L47445" s="2"/>
      <c r="M47445" s="2"/>
      <c r="P47445" s="2"/>
      <c r="Q47445" s="2"/>
      <c r="R47445" s="2"/>
      <c r="S47445" s="2"/>
      <c r="AB47445" s="2"/>
    </row>
    <row r="47446" spans="1:28" x14ac:dyDescent="0.2">
      <c r="A47446" s="2"/>
      <c r="E47446" s="2"/>
      <c r="F47446" s="2"/>
      <c r="G47446" s="2"/>
      <c r="H47446" s="2"/>
      <c r="L47446" s="2"/>
      <c r="M47446" s="2"/>
      <c r="P47446" s="2"/>
      <c r="Q47446" s="2"/>
      <c r="R47446" s="2"/>
      <c r="S47446" s="2"/>
      <c r="AB47446" s="2"/>
    </row>
    <row r="47447" spans="1:28" x14ac:dyDescent="0.2">
      <c r="A47447" s="2"/>
      <c r="E47447" s="2"/>
      <c r="F47447" s="2"/>
      <c r="G47447" s="2"/>
      <c r="H47447" s="2"/>
      <c r="L47447" s="2"/>
      <c r="M47447" s="2"/>
      <c r="P47447" s="2"/>
      <c r="Q47447" s="2"/>
      <c r="R47447" s="2"/>
      <c r="S47447" s="2"/>
      <c r="AB47447" s="2"/>
    </row>
    <row r="47448" spans="1:28" x14ac:dyDescent="0.2">
      <c r="A47448" s="2"/>
      <c r="E47448" s="2"/>
      <c r="F47448" s="2"/>
      <c r="G47448" s="2"/>
      <c r="H47448" s="2"/>
      <c r="L47448" s="2"/>
      <c r="M47448" s="2"/>
      <c r="P47448" s="2"/>
      <c r="Q47448" s="2"/>
      <c r="R47448" s="2"/>
      <c r="S47448" s="2"/>
      <c r="AB47448" s="2"/>
    </row>
    <row r="47449" spans="1:28" x14ac:dyDescent="0.2">
      <c r="A47449" s="2"/>
      <c r="E47449" s="2"/>
      <c r="F47449" s="2"/>
      <c r="G47449" s="2"/>
      <c r="H47449" s="2"/>
      <c r="L47449" s="2"/>
      <c r="M47449" s="2"/>
      <c r="P47449" s="2"/>
      <c r="Q47449" s="2"/>
      <c r="R47449" s="2"/>
      <c r="S47449" s="2"/>
      <c r="AB47449" s="2"/>
    </row>
    <row r="47450" spans="1:28" x14ac:dyDescent="0.2">
      <c r="A47450" s="2"/>
      <c r="E47450" s="2"/>
      <c r="F47450" s="2"/>
      <c r="G47450" s="2"/>
      <c r="H47450" s="2"/>
      <c r="L47450" s="2"/>
      <c r="M47450" s="2"/>
      <c r="P47450" s="2"/>
      <c r="Q47450" s="2"/>
      <c r="R47450" s="2"/>
      <c r="S47450" s="2"/>
      <c r="AB47450" s="2"/>
    </row>
    <row r="47451" spans="1:28" x14ac:dyDescent="0.2">
      <c r="A47451" s="2"/>
      <c r="E47451" s="2"/>
      <c r="F47451" s="2"/>
      <c r="G47451" s="2"/>
      <c r="H47451" s="2"/>
      <c r="L47451" s="2"/>
      <c r="M47451" s="2"/>
      <c r="P47451" s="2"/>
      <c r="Q47451" s="2"/>
      <c r="R47451" s="2"/>
      <c r="S47451" s="2"/>
      <c r="AB47451" s="2"/>
    </row>
    <row r="47452" spans="1:28" x14ac:dyDescent="0.2">
      <c r="A47452" s="2"/>
      <c r="E47452" s="2"/>
      <c r="F47452" s="2"/>
      <c r="G47452" s="2"/>
      <c r="H47452" s="2"/>
      <c r="L47452" s="2"/>
      <c r="M47452" s="2"/>
      <c r="P47452" s="2"/>
      <c r="Q47452" s="2"/>
      <c r="R47452" s="2"/>
      <c r="S47452" s="2"/>
      <c r="AB47452" s="2"/>
    </row>
    <row r="47453" spans="1:28" x14ac:dyDescent="0.2">
      <c r="A47453" s="2"/>
      <c r="E47453" s="2"/>
      <c r="F47453" s="2"/>
      <c r="G47453" s="2"/>
      <c r="H47453" s="2"/>
      <c r="L47453" s="2"/>
      <c r="M47453" s="2"/>
      <c r="P47453" s="2"/>
      <c r="Q47453" s="2"/>
      <c r="R47453" s="2"/>
      <c r="S47453" s="2"/>
      <c r="AB47453" s="2"/>
    </row>
    <row r="47454" spans="1:28" x14ac:dyDescent="0.2">
      <c r="A47454" s="2"/>
      <c r="E47454" s="2"/>
      <c r="F47454" s="2"/>
      <c r="G47454" s="2"/>
      <c r="H47454" s="2"/>
      <c r="L47454" s="2"/>
      <c r="M47454" s="2"/>
      <c r="P47454" s="2"/>
      <c r="Q47454" s="2"/>
      <c r="R47454" s="2"/>
      <c r="S47454" s="2"/>
      <c r="AB47454" s="2"/>
    </row>
    <row r="47455" spans="1:28" x14ac:dyDescent="0.2">
      <c r="A47455" s="2"/>
      <c r="E47455" s="2"/>
      <c r="F47455" s="2"/>
      <c r="G47455" s="2"/>
      <c r="H47455" s="2"/>
      <c r="L47455" s="2"/>
      <c r="M47455" s="2"/>
      <c r="P47455" s="2"/>
      <c r="Q47455" s="2"/>
      <c r="R47455" s="2"/>
      <c r="S47455" s="2"/>
      <c r="AB47455" s="2"/>
    </row>
    <row r="47456" spans="1:28" x14ac:dyDescent="0.2">
      <c r="A47456" s="2"/>
      <c r="E47456" s="2"/>
      <c r="F47456" s="2"/>
      <c r="G47456" s="2"/>
      <c r="H47456" s="2"/>
      <c r="L47456" s="2"/>
      <c r="M47456" s="2"/>
      <c r="P47456" s="2"/>
      <c r="Q47456" s="2"/>
      <c r="R47456" s="2"/>
      <c r="S47456" s="2"/>
      <c r="AB47456" s="2"/>
    </row>
    <row r="47457" spans="1:28" x14ac:dyDescent="0.2">
      <c r="A47457" s="2"/>
      <c r="E47457" s="2"/>
      <c r="F47457" s="2"/>
      <c r="G47457" s="2"/>
      <c r="H47457" s="2"/>
      <c r="L47457" s="2"/>
      <c r="M47457" s="2"/>
      <c r="P47457" s="2"/>
      <c r="Q47457" s="2"/>
      <c r="R47457" s="2"/>
      <c r="S47457" s="2"/>
      <c r="AB47457" s="2"/>
    </row>
    <row r="47458" spans="1:28" x14ac:dyDescent="0.2">
      <c r="A47458" s="2"/>
      <c r="E47458" s="2"/>
      <c r="F47458" s="2"/>
      <c r="G47458" s="2"/>
      <c r="H47458" s="2"/>
      <c r="L47458" s="2"/>
      <c r="M47458" s="2"/>
      <c r="P47458" s="2"/>
      <c r="Q47458" s="2"/>
      <c r="R47458" s="2"/>
      <c r="S47458" s="2"/>
      <c r="AB47458" s="2"/>
    </row>
    <row r="47459" spans="1:28" x14ac:dyDescent="0.2">
      <c r="A47459" s="2"/>
      <c r="E47459" s="2"/>
      <c r="F47459" s="2"/>
      <c r="G47459" s="2"/>
      <c r="H47459" s="2"/>
      <c r="L47459" s="2"/>
      <c r="M47459" s="2"/>
      <c r="P47459" s="2"/>
      <c r="Q47459" s="2"/>
      <c r="R47459" s="2"/>
      <c r="S47459" s="2"/>
      <c r="AB47459" s="2"/>
    </row>
    <row r="47460" spans="1:28" x14ac:dyDescent="0.2">
      <c r="A47460" s="2"/>
      <c r="E47460" s="2"/>
      <c r="F47460" s="2"/>
      <c r="G47460" s="2"/>
      <c r="H47460" s="2"/>
      <c r="L47460" s="2"/>
      <c r="M47460" s="2"/>
      <c r="P47460" s="2"/>
      <c r="Q47460" s="2"/>
      <c r="R47460" s="2"/>
      <c r="S47460" s="2"/>
      <c r="AB47460" s="2"/>
    </row>
    <row r="47461" spans="1:28" x14ac:dyDescent="0.2">
      <c r="A47461" s="2"/>
      <c r="E47461" s="2"/>
      <c r="F47461" s="2"/>
      <c r="G47461" s="2"/>
      <c r="H47461" s="2"/>
      <c r="L47461" s="2"/>
      <c r="M47461" s="2"/>
      <c r="P47461" s="2"/>
      <c r="Q47461" s="2"/>
      <c r="R47461" s="2"/>
      <c r="S47461" s="2"/>
      <c r="AB47461" s="2"/>
    </row>
    <row r="47462" spans="1:28" x14ac:dyDescent="0.2">
      <c r="A47462" s="2"/>
      <c r="E47462" s="2"/>
      <c r="F47462" s="2"/>
      <c r="G47462" s="2"/>
      <c r="H47462" s="2"/>
      <c r="L47462" s="2"/>
      <c r="M47462" s="2"/>
      <c r="P47462" s="2"/>
      <c r="Q47462" s="2"/>
      <c r="R47462" s="2"/>
      <c r="S47462" s="2"/>
      <c r="AB47462" s="2"/>
    </row>
    <row r="47463" spans="1:28" x14ac:dyDescent="0.2">
      <c r="A47463" s="2"/>
      <c r="E47463" s="2"/>
      <c r="F47463" s="2"/>
      <c r="G47463" s="2"/>
      <c r="H47463" s="2"/>
      <c r="L47463" s="2"/>
      <c r="M47463" s="2"/>
      <c r="P47463" s="2"/>
      <c r="Q47463" s="2"/>
      <c r="R47463" s="2"/>
      <c r="S47463" s="2"/>
      <c r="AB47463" s="2"/>
    </row>
    <row r="47464" spans="1:28" x14ac:dyDescent="0.2">
      <c r="A47464" s="2"/>
      <c r="E47464" s="2"/>
      <c r="F47464" s="2"/>
      <c r="G47464" s="2"/>
      <c r="H47464" s="2"/>
      <c r="L47464" s="2"/>
      <c r="M47464" s="2"/>
      <c r="P47464" s="2"/>
      <c r="Q47464" s="2"/>
      <c r="R47464" s="2"/>
      <c r="S47464" s="2"/>
      <c r="AB47464" s="2"/>
    </row>
    <row r="47465" spans="1:28" x14ac:dyDescent="0.2">
      <c r="A47465" s="2"/>
      <c r="E47465" s="2"/>
      <c r="F47465" s="2"/>
      <c r="G47465" s="2"/>
      <c r="H47465" s="2"/>
      <c r="L47465" s="2"/>
      <c r="M47465" s="2"/>
      <c r="P47465" s="2"/>
      <c r="Q47465" s="2"/>
      <c r="R47465" s="2"/>
      <c r="S47465" s="2"/>
      <c r="AB47465" s="2"/>
    </row>
    <row r="47466" spans="1:28" x14ac:dyDescent="0.2">
      <c r="A47466" s="2"/>
      <c r="E47466" s="2"/>
      <c r="F47466" s="2"/>
      <c r="G47466" s="2"/>
      <c r="H47466" s="2"/>
      <c r="L47466" s="2"/>
      <c r="M47466" s="2"/>
      <c r="P47466" s="2"/>
      <c r="Q47466" s="2"/>
      <c r="R47466" s="2"/>
      <c r="S47466" s="2"/>
      <c r="AB47466" s="2"/>
    </row>
    <row r="47467" spans="1:28" x14ac:dyDescent="0.2">
      <c r="A47467" s="2"/>
      <c r="E47467" s="2"/>
      <c r="F47467" s="2"/>
      <c r="G47467" s="2"/>
      <c r="H47467" s="2"/>
      <c r="L47467" s="2"/>
      <c r="M47467" s="2"/>
      <c r="P47467" s="2"/>
      <c r="Q47467" s="2"/>
      <c r="R47467" s="2"/>
      <c r="S47467" s="2"/>
      <c r="AB47467" s="2"/>
    </row>
    <row r="47468" spans="1:28" x14ac:dyDescent="0.2">
      <c r="A47468" s="2"/>
      <c r="E47468" s="2"/>
      <c r="F47468" s="2"/>
      <c r="G47468" s="2"/>
      <c r="H47468" s="2"/>
      <c r="L47468" s="2"/>
      <c r="M47468" s="2"/>
      <c r="P47468" s="2"/>
      <c r="Q47468" s="2"/>
      <c r="R47468" s="2"/>
      <c r="S47468" s="2"/>
      <c r="AB47468" s="2"/>
    </row>
    <row r="47469" spans="1:28" x14ac:dyDescent="0.2">
      <c r="A47469" s="2"/>
      <c r="E47469" s="2"/>
      <c r="F47469" s="2"/>
      <c r="G47469" s="2"/>
      <c r="H47469" s="2"/>
      <c r="L47469" s="2"/>
      <c r="M47469" s="2"/>
      <c r="P47469" s="2"/>
      <c r="Q47469" s="2"/>
      <c r="R47469" s="2"/>
      <c r="S47469" s="2"/>
      <c r="AB47469" s="2"/>
    </row>
    <row r="47470" spans="1:28" x14ac:dyDescent="0.2">
      <c r="A47470" s="2"/>
      <c r="E47470" s="2"/>
      <c r="F47470" s="2"/>
      <c r="G47470" s="2"/>
      <c r="H47470" s="2"/>
      <c r="L47470" s="2"/>
      <c r="M47470" s="2"/>
      <c r="P47470" s="2"/>
      <c r="Q47470" s="2"/>
      <c r="R47470" s="2"/>
      <c r="S47470" s="2"/>
      <c r="AB47470" s="2"/>
    </row>
    <row r="47471" spans="1:28" x14ac:dyDescent="0.2">
      <c r="A47471" s="2"/>
      <c r="E47471" s="2"/>
      <c r="F47471" s="2"/>
      <c r="G47471" s="2"/>
      <c r="H47471" s="2"/>
      <c r="L47471" s="2"/>
      <c r="M47471" s="2"/>
      <c r="P47471" s="2"/>
      <c r="Q47471" s="2"/>
      <c r="R47471" s="2"/>
      <c r="S47471" s="2"/>
      <c r="AB47471" s="2"/>
    </row>
    <row r="47472" spans="1:28" x14ac:dyDescent="0.2">
      <c r="A47472" s="2"/>
      <c r="E47472" s="2"/>
      <c r="F47472" s="2"/>
      <c r="G47472" s="2"/>
      <c r="H47472" s="2"/>
      <c r="L47472" s="2"/>
      <c r="M47472" s="2"/>
      <c r="P47472" s="2"/>
      <c r="Q47472" s="2"/>
      <c r="R47472" s="2"/>
      <c r="S47472" s="2"/>
      <c r="AB47472" s="2"/>
    </row>
    <row r="47473" spans="1:28" x14ac:dyDescent="0.2">
      <c r="A47473" s="2"/>
      <c r="E47473" s="2"/>
      <c r="F47473" s="2"/>
      <c r="G47473" s="2"/>
      <c r="H47473" s="2"/>
      <c r="L47473" s="2"/>
      <c r="M47473" s="2"/>
      <c r="P47473" s="2"/>
      <c r="Q47473" s="2"/>
      <c r="R47473" s="2"/>
      <c r="S47473" s="2"/>
      <c r="AB47473" s="2"/>
    </row>
    <row r="47474" spans="1:28" x14ac:dyDescent="0.2">
      <c r="A47474" s="2"/>
      <c r="E47474" s="2"/>
      <c r="F47474" s="2"/>
      <c r="G47474" s="2"/>
      <c r="H47474" s="2"/>
      <c r="L47474" s="2"/>
      <c r="M47474" s="2"/>
      <c r="P47474" s="2"/>
      <c r="Q47474" s="2"/>
      <c r="R47474" s="2"/>
      <c r="S47474" s="2"/>
      <c r="AB47474" s="2"/>
    </row>
    <row r="47475" spans="1:28" x14ac:dyDescent="0.2">
      <c r="A47475" s="2"/>
      <c r="E47475" s="2"/>
      <c r="F47475" s="2"/>
      <c r="G47475" s="2"/>
      <c r="H47475" s="2"/>
      <c r="L47475" s="2"/>
      <c r="M47475" s="2"/>
      <c r="P47475" s="2"/>
      <c r="Q47475" s="2"/>
      <c r="R47475" s="2"/>
      <c r="S47475" s="2"/>
      <c r="AB47475" s="2"/>
    </row>
    <row r="47476" spans="1:28" x14ac:dyDescent="0.2">
      <c r="A47476" s="2"/>
      <c r="E47476" s="2"/>
      <c r="F47476" s="2"/>
      <c r="G47476" s="2"/>
      <c r="H47476" s="2"/>
      <c r="L47476" s="2"/>
      <c r="M47476" s="2"/>
      <c r="P47476" s="2"/>
      <c r="Q47476" s="2"/>
      <c r="R47476" s="2"/>
      <c r="S47476" s="2"/>
      <c r="AB47476" s="2"/>
    </row>
    <row r="47477" spans="1:28" x14ac:dyDescent="0.2">
      <c r="A47477" s="2"/>
      <c r="E47477" s="2"/>
      <c r="F47477" s="2"/>
      <c r="G47477" s="2"/>
      <c r="H47477" s="2"/>
      <c r="L47477" s="2"/>
      <c r="M47477" s="2"/>
      <c r="P47477" s="2"/>
      <c r="Q47477" s="2"/>
      <c r="R47477" s="2"/>
      <c r="S47477" s="2"/>
      <c r="AB47477" s="2"/>
    </row>
    <row r="47478" spans="1:28" x14ac:dyDescent="0.2">
      <c r="A47478" s="2"/>
      <c r="E47478" s="2"/>
      <c r="F47478" s="2"/>
      <c r="G47478" s="2"/>
      <c r="H47478" s="2"/>
      <c r="L47478" s="2"/>
      <c r="M47478" s="2"/>
      <c r="P47478" s="2"/>
      <c r="Q47478" s="2"/>
      <c r="R47478" s="2"/>
      <c r="S47478" s="2"/>
      <c r="AB47478" s="2"/>
    </row>
    <row r="47479" spans="1:28" x14ac:dyDescent="0.2">
      <c r="A47479" s="2"/>
      <c r="E47479" s="2"/>
      <c r="F47479" s="2"/>
      <c r="G47479" s="2"/>
      <c r="H47479" s="2"/>
      <c r="L47479" s="2"/>
      <c r="M47479" s="2"/>
      <c r="P47479" s="2"/>
      <c r="Q47479" s="2"/>
      <c r="R47479" s="2"/>
      <c r="S47479" s="2"/>
      <c r="AB47479" s="2"/>
    </row>
    <row r="47480" spans="1:28" x14ac:dyDescent="0.2">
      <c r="A47480" s="2"/>
      <c r="E47480" s="2"/>
      <c r="F47480" s="2"/>
      <c r="G47480" s="2"/>
      <c r="H47480" s="2"/>
      <c r="L47480" s="2"/>
      <c r="M47480" s="2"/>
      <c r="P47480" s="2"/>
      <c r="Q47480" s="2"/>
      <c r="R47480" s="2"/>
      <c r="S47480" s="2"/>
      <c r="AB47480" s="2"/>
    </row>
    <row r="47481" spans="1:28" x14ac:dyDescent="0.2">
      <c r="A47481" s="2"/>
      <c r="E47481" s="2"/>
      <c r="F47481" s="2"/>
      <c r="G47481" s="2"/>
      <c r="H47481" s="2"/>
      <c r="L47481" s="2"/>
      <c r="M47481" s="2"/>
      <c r="P47481" s="2"/>
      <c r="Q47481" s="2"/>
      <c r="R47481" s="2"/>
      <c r="S47481" s="2"/>
      <c r="AB47481" s="2"/>
    </row>
    <row r="47482" spans="1:28" x14ac:dyDescent="0.2">
      <c r="A47482" s="2"/>
      <c r="E47482" s="2"/>
      <c r="F47482" s="2"/>
      <c r="G47482" s="2"/>
      <c r="H47482" s="2"/>
      <c r="L47482" s="2"/>
      <c r="M47482" s="2"/>
      <c r="P47482" s="2"/>
      <c r="Q47482" s="2"/>
      <c r="R47482" s="2"/>
      <c r="S47482" s="2"/>
      <c r="AB47482" s="2"/>
    </row>
    <row r="47483" spans="1:28" x14ac:dyDescent="0.2">
      <c r="A47483" s="2"/>
      <c r="E47483" s="2"/>
      <c r="F47483" s="2"/>
      <c r="G47483" s="2"/>
      <c r="H47483" s="2"/>
      <c r="L47483" s="2"/>
      <c r="M47483" s="2"/>
      <c r="P47483" s="2"/>
      <c r="Q47483" s="2"/>
      <c r="R47483" s="2"/>
      <c r="S47483" s="2"/>
      <c r="AB47483" s="2"/>
    </row>
    <row r="47484" spans="1:28" x14ac:dyDescent="0.2">
      <c r="A47484" s="2"/>
      <c r="E47484" s="2"/>
      <c r="F47484" s="2"/>
      <c r="G47484" s="2"/>
      <c r="H47484" s="2"/>
      <c r="L47484" s="2"/>
      <c r="M47484" s="2"/>
      <c r="P47484" s="2"/>
      <c r="Q47484" s="2"/>
      <c r="R47484" s="2"/>
      <c r="S47484" s="2"/>
      <c r="AB47484" s="2"/>
    </row>
    <row r="47485" spans="1:28" x14ac:dyDescent="0.2">
      <c r="A47485" s="2"/>
      <c r="E47485" s="2"/>
      <c r="F47485" s="2"/>
      <c r="G47485" s="2"/>
      <c r="H47485" s="2"/>
      <c r="L47485" s="2"/>
      <c r="M47485" s="2"/>
      <c r="P47485" s="2"/>
      <c r="Q47485" s="2"/>
      <c r="R47485" s="2"/>
      <c r="S47485" s="2"/>
      <c r="AB47485" s="2"/>
    </row>
    <row r="47486" spans="1:28" x14ac:dyDescent="0.2">
      <c r="A47486" s="2"/>
      <c r="E47486" s="2"/>
      <c r="F47486" s="2"/>
      <c r="G47486" s="2"/>
      <c r="H47486" s="2"/>
      <c r="L47486" s="2"/>
      <c r="M47486" s="2"/>
      <c r="P47486" s="2"/>
      <c r="Q47486" s="2"/>
      <c r="R47486" s="2"/>
      <c r="S47486" s="2"/>
      <c r="AB47486" s="2"/>
    </row>
    <row r="47487" spans="1:28" x14ac:dyDescent="0.2">
      <c r="A47487" s="2"/>
      <c r="E47487" s="2"/>
      <c r="F47487" s="2"/>
      <c r="G47487" s="2"/>
      <c r="H47487" s="2"/>
      <c r="L47487" s="2"/>
      <c r="M47487" s="2"/>
      <c r="P47487" s="2"/>
      <c r="Q47487" s="2"/>
      <c r="R47487" s="2"/>
      <c r="S47487" s="2"/>
      <c r="AB47487" s="2"/>
    </row>
    <row r="47488" spans="1:28" x14ac:dyDescent="0.2">
      <c r="A47488" s="2"/>
      <c r="E47488" s="2"/>
      <c r="F47488" s="2"/>
      <c r="G47488" s="2"/>
      <c r="H47488" s="2"/>
      <c r="L47488" s="2"/>
      <c r="M47488" s="2"/>
      <c r="P47488" s="2"/>
      <c r="Q47488" s="2"/>
      <c r="R47488" s="2"/>
      <c r="S47488" s="2"/>
      <c r="AB47488" s="2"/>
    </row>
    <row r="47489" spans="1:28" x14ac:dyDescent="0.2">
      <c r="A47489" s="2"/>
      <c r="E47489" s="2"/>
      <c r="F47489" s="2"/>
      <c r="G47489" s="2"/>
      <c r="H47489" s="2"/>
      <c r="L47489" s="2"/>
      <c r="M47489" s="2"/>
      <c r="P47489" s="2"/>
      <c r="Q47489" s="2"/>
      <c r="R47489" s="2"/>
      <c r="S47489" s="2"/>
      <c r="AB47489" s="2"/>
    </row>
    <row r="47490" spans="1:28" x14ac:dyDescent="0.2">
      <c r="A47490" s="2"/>
      <c r="E47490" s="2"/>
      <c r="F47490" s="2"/>
      <c r="G47490" s="2"/>
      <c r="H47490" s="2"/>
      <c r="L47490" s="2"/>
      <c r="M47490" s="2"/>
      <c r="P47490" s="2"/>
      <c r="Q47490" s="2"/>
      <c r="R47490" s="2"/>
      <c r="S47490" s="2"/>
      <c r="AB47490" s="2"/>
    </row>
    <row r="47491" spans="1:28" x14ac:dyDescent="0.2">
      <c r="A47491" s="2"/>
      <c r="E47491" s="2"/>
      <c r="F47491" s="2"/>
      <c r="G47491" s="2"/>
      <c r="H47491" s="2"/>
      <c r="L47491" s="2"/>
      <c r="M47491" s="2"/>
      <c r="P47491" s="2"/>
      <c r="Q47491" s="2"/>
      <c r="R47491" s="2"/>
      <c r="S47491" s="2"/>
      <c r="AB47491" s="2"/>
    </row>
    <row r="47492" spans="1:28" x14ac:dyDescent="0.2">
      <c r="A47492" s="2"/>
      <c r="E47492" s="2"/>
      <c r="F47492" s="2"/>
      <c r="G47492" s="2"/>
      <c r="H47492" s="2"/>
      <c r="L47492" s="2"/>
      <c r="M47492" s="2"/>
      <c r="P47492" s="2"/>
      <c r="Q47492" s="2"/>
      <c r="R47492" s="2"/>
      <c r="S47492" s="2"/>
      <c r="AB47492" s="2"/>
    </row>
    <row r="47493" spans="1:28" x14ac:dyDescent="0.2">
      <c r="A47493" s="2"/>
      <c r="E47493" s="2"/>
      <c r="F47493" s="2"/>
      <c r="G47493" s="2"/>
      <c r="H47493" s="2"/>
      <c r="L47493" s="2"/>
      <c r="M47493" s="2"/>
      <c r="P47493" s="2"/>
      <c r="Q47493" s="2"/>
      <c r="R47493" s="2"/>
      <c r="S47493" s="2"/>
      <c r="AB47493" s="2"/>
    </row>
    <row r="47494" spans="1:28" x14ac:dyDescent="0.2">
      <c r="A47494" s="2"/>
      <c r="E47494" s="2"/>
      <c r="F47494" s="2"/>
      <c r="G47494" s="2"/>
      <c r="H47494" s="2"/>
      <c r="L47494" s="2"/>
      <c r="M47494" s="2"/>
      <c r="P47494" s="2"/>
      <c r="Q47494" s="2"/>
      <c r="R47494" s="2"/>
      <c r="S47494" s="2"/>
      <c r="AB47494" s="2"/>
    </row>
    <row r="47495" spans="1:28" x14ac:dyDescent="0.2">
      <c r="A47495" s="2"/>
      <c r="E47495" s="2"/>
      <c r="F47495" s="2"/>
      <c r="G47495" s="2"/>
      <c r="H47495" s="2"/>
      <c r="L47495" s="2"/>
      <c r="M47495" s="2"/>
      <c r="P47495" s="2"/>
      <c r="Q47495" s="2"/>
      <c r="R47495" s="2"/>
      <c r="S47495" s="2"/>
      <c r="AB47495" s="2"/>
    </row>
    <row r="47496" spans="1:28" x14ac:dyDescent="0.2">
      <c r="A47496" s="2"/>
      <c r="E47496" s="2"/>
      <c r="F47496" s="2"/>
      <c r="G47496" s="2"/>
      <c r="H47496" s="2"/>
      <c r="L47496" s="2"/>
      <c r="M47496" s="2"/>
      <c r="P47496" s="2"/>
      <c r="Q47496" s="2"/>
      <c r="R47496" s="2"/>
      <c r="S47496" s="2"/>
      <c r="AB47496" s="2"/>
    </row>
    <row r="47497" spans="1:28" x14ac:dyDescent="0.2">
      <c r="A47497" s="2"/>
      <c r="E47497" s="2"/>
      <c r="F47497" s="2"/>
      <c r="G47497" s="2"/>
      <c r="H47497" s="2"/>
      <c r="L47497" s="2"/>
      <c r="M47497" s="2"/>
      <c r="P47497" s="2"/>
      <c r="Q47497" s="2"/>
      <c r="R47497" s="2"/>
      <c r="S47497" s="2"/>
      <c r="AB47497" s="2"/>
    </row>
    <row r="47498" spans="1:28" x14ac:dyDescent="0.2">
      <c r="A47498" s="2"/>
      <c r="E47498" s="2"/>
      <c r="F47498" s="2"/>
      <c r="G47498" s="2"/>
      <c r="H47498" s="2"/>
      <c r="L47498" s="2"/>
      <c r="M47498" s="2"/>
      <c r="P47498" s="2"/>
      <c r="Q47498" s="2"/>
      <c r="R47498" s="2"/>
      <c r="S47498" s="2"/>
      <c r="AB47498" s="2"/>
    </row>
    <row r="47499" spans="1:28" x14ac:dyDescent="0.2">
      <c r="A47499" s="2"/>
      <c r="E47499" s="2"/>
      <c r="F47499" s="2"/>
      <c r="G47499" s="2"/>
      <c r="H47499" s="2"/>
      <c r="L47499" s="2"/>
      <c r="M47499" s="2"/>
      <c r="P47499" s="2"/>
      <c r="Q47499" s="2"/>
      <c r="R47499" s="2"/>
      <c r="S47499" s="2"/>
      <c r="AB47499" s="2"/>
    </row>
    <row r="47500" spans="1:28" x14ac:dyDescent="0.2">
      <c r="A47500" s="2"/>
      <c r="E47500" s="2"/>
      <c r="F47500" s="2"/>
      <c r="G47500" s="2"/>
      <c r="H47500" s="2"/>
      <c r="L47500" s="2"/>
      <c r="M47500" s="2"/>
      <c r="P47500" s="2"/>
      <c r="Q47500" s="2"/>
      <c r="R47500" s="2"/>
      <c r="S47500" s="2"/>
      <c r="AB47500" s="2"/>
    </row>
    <row r="47501" spans="1:28" x14ac:dyDescent="0.2">
      <c r="A47501" s="2"/>
      <c r="E47501" s="2"/>
      <c r="F47501" s="2"/>
      <c r="G47501" s="2"/>
      <c r="H47501" s="2"/>
      <c r="L47501" s="2"/>
      <c r="M47501" s="2"/>
      <c r="P47501" s="2"/>
      <c r="Q47501" s="2"/>
      <c r="R47501" s="2"/>
      <c r="S47501" s="2"/>
      <c r="AB47501" s="2"/>
    </row>
    <row r="47502" spans="1:28" x14ac:dyDescent="0.2">
      <c r="A47502" s="2"/>
      <c r="E47502" s="2"/>
      <c r="F47502" s="2"/>
      <c r="G47502" s="2"/>
      <c r="H47502" s="2"/>
      <c r="L47502" s="2"/>
      <c r="M47502" s="2"/>
      <c r="P47502" s="2"/>
      <c r="Q47502" s="2"/>
      <c r="R47502" s="2"/>
      <c r="S47502" s="2"/>
      <c r="AB47502" s="2"/>
    </row>
    <row r="47503" spans="1:28" x14ac:dyDescent="0.2">
      <c r="A47503" s="2"/>
      <c r="E47503" s="2"/>
      <c r="F47503" s="2"/>
      <c r="G47503" s="2"/>
      <c r="H47503" s="2"/>
      <c r="L47503" s="2"/>
      <c r="M47503" s="2"/>
      <c r="P47503" s="2"/>
      <c r="Q47503" s="2"/>
      <c r="R47503" s="2"/>
      <c r="S47503" s="2"/>
      <c r="AB47503" s="2"/>
    </row>
    <row r="47504" spans="1:28" x14ac:dyDescent="0.2">
      <c r="A47504" s="2"/>
      <c r="E47504" s="2"/>
      <c r="F47504" s="2"/>
      <c r="G47504" s="2"/>
      <c r="H47504" s="2"/>
      <c r="L47504" s="2"/>
      <c r="M47504" s="2"/>
      <c r="P47504" s="2"/>
      <c r="Q47504" s="2"/>
      <c r="R47504" s="2"/>
      <c r="S47504" s="2"/>
      <c r="AB47504" s="2"/>
    </row>
    <row r="47505" spans="1:28" x14ac:dyDescent="0.2">
      <c r="A47505" s="2"/>
      <c r="E47505" s="2"/>
      <c r="F47505" s="2"/>
      <c r="G47505" s="2"/>
      <c r="H47505" s="2"/>
      <c r="L47505" s="2"/>
      <c r="M47505" s="2"/>
      <c r="P47505" s="2"/>
      <c r="Q47505" s="2"/>
      <c r="R47505" s="2"/>
      <c r="S47505" s="2"/>
      <c r="AB47505" s="2"/>
    </row>
    <row r="47506" spans="1:28" x14ac:dyDescent="0.2">
      <c r="A47506" s="2"/>
      <c r="E47506" s="2"/>
      <c r="F47506" s="2"/>
      <c r="G47506" s="2"/>
      <c r="H47506" s="2"/>
      <c r="L47506" s="2"/>
      <c r="M47506" s="2"/>
      <c r="P47506" s="2"/>
      <c r="Q47506" s="2"/>
      <c r="R47506" s="2"/>
      <c r="S47506" s="2"/>
      <c r="AB47506" s="2"/>
    </row>
    <row r="47507" spans="1:28" x14ac:dyDescent="0.2">
      <c r="A47507" s="2"/>
      <c r="E47507" s="2"/>
      <c r="F47507" s="2"/>
      <c r="G47507" s="2"/>
      <c r="H47507" s="2"/>
      <c r="L47507" s="2"/>
      <c r="M47507" s="2"/>
      <c r="P47507" s="2"/>
      <c r="Q47507" s="2"/>
      <c r="R47507" s="2"/>
      <c r="S47507" s="2"/>
      <c r="AB47507" s="2"/>
    </row>
    <row r="47508" spans="1:28" x14ac:dyDescent="0.2">
      <c r="A47508" s="2"/>
      <c r="E47508" s="2"/>
      <c r="F47508" s="2"/>
      <c r="G47508" s="2"/>
      <c r="H47508" s="2"/>
      <c r="L47508" s="2"/>
      <c r="M47508" s="2"/>
      <c r="P47508" s="2"/>
      <c r="Q47508" s="2"/>
      <c r="R47508" s="2"/>
      <c r="S47508" s="2"/>
      <c r="AB47508" s="2"/>
    </row>
    <row r="47509" spans="1:28" x14ac:dyDescent="0.2">
      <c r="A47509" s="2"/>
      <c r="E47509" s="2"/>
      <c r="F47509" s="2"/>
      <c r="G47509" s="2"/>
      <c r="H47509" s="2"/>
      <c r="L47509" s="2"/>
      <c r="M47509" s="2"/>
      <c r="P47509" s="2"/>
      <c r="Q47509" s="2"/>
      <c r="R47509" s="2"/>
      <c r="S47509" s="2"/>
      <c r="AB47509" s="2"/>
    </row>
    <row r="47510" spans="1:28" x14ac:dyDescent="0.2">
      <c r="A47510" s="2"/>
      <c r="E47510" s="2"/>
      <c r="F47510" s="2"/>
      <c r="G47510" s="2"/>
      <c r="H47510" s="2"/>
      <c r="L47510" s="2"/>
      <c r="M47510" s="2"/>
      <c r="P47510" s="2"/>
      <c r="Q47510" s="2"/>
      <c r="R47510" s="2"/>
      <c r="S47510" s="2"/>
      <c r="AB47510" s="2"/>
    </row>
    <row r="47511" spans="1:28" x14ac:dyDescent="0.2">
      <c r="A47511" s="2"/>
      <c r="E47511" s="2"/>
      <c r="F47511" s="2"/>
      <c r="G47511" s="2"/>
      <c r="H47511" s="2"/>
      <c r="L47511" s="2"/>
      <c r="M47511" s="2"/>
      <c r="P47511" s="2"/>
      <c r="Q47511" s="2"/>
      <c r="R47511" s="2"/>
      <c r="S47511" s="2"/>
      <c r="AB47511" s="2"/>
    </row>
    <row r="47512" spans="1:28" x14ac:dyDescent="0.2">
      <c r="A47512" s="2"/>
      <c r="E47512" s="2"/>
      <c r="F47512" s="2"/>
      <c r="G47512" s="2"/>
      <c r="H47512" s="2"/>
      <c r="L47512" s="2"/>
      <c r="M47512" s="2"/>
      <c r="P47512" s="2"/>
      <c r="Q47512" s="2"/>
      <c r="R47512" s="2"/>
      <c r="S47512" s="2"/>
      <c r="AB47512" s="2"/>
    </row>
    <row r="47513" spans="1:28" x14ac:dyDescent="0.2">
      <c r="A47513" s="2"/>
      <c r="E47513" s="2"/>
      <c r="F47513" s="2"/>
      <c r="G47513" s="2"/>
      <c r="H47513" s="2"/>
      <c r="L47513" s="2"/>
      <c r="M47513" s="2"/>
      <c r="P47513" s="2"/>
      <c r="Q47513" s="2"/>
      <c r="R47513" s="2"/>
      <c r="S47513" s="2"/>
      <c r="AB47513" s="2"/>
    </row>
    <row r="47514" spans="1:28" x14ac:dyDescent="0.2">
      <c r="A47514" s="2"/>
      <c r="E47514" s="2"/>
      <c r="F47514" s="2"/>
      <c r="G47514" s="2"/>
      <c r="H47514" s="2"/>
      <c r="L47514" s="2"/>
      <c r="M47514" s="2"/>
      <c r="P47514" s="2"/>
      <c r="Q47514" s="2"/>
      <c r="R47514" s="2"/>
      <c r="S47514" s="2"/>
      <c r="AB47514" s="2"/>
    </row>
    <row r="47515" spans="1:28" x14ac:dyDescent="0.2">
      <c r="A47515" s="2"/>
      <c r="E47515" s="2"/>
      <c r="F47515" s="2"/>
      <c r="G47515" s="2"/>
      <c r="H47515" s="2"/>
      <c r="L47515" s="2"/>
      <c r="M47515" s="2"/>
      <c r="P47515" s="2"/>
      <c r="Q47515" s="2"/>
      <c r="R47515" s="2"/>
      <c r="S47515" s="2"/>
      <c r="AB47515" s="2"/>
    </row>
    <row r="47516" spans="1:28" x14ac:dyDescent="0.2">
      <c r="A47516" s="2"/>
      <c r="E47516" s="2"/>
      <c r="F47516" s="2"/>
      <c r="G47516" s="2"/>
      <c r="H47516" s="2"/>
      <c r="L47516" s="2"/>
      <c r="M47516" s="2"/>
      <c r="P47516" s="2"/>
      <c r="Q47516" s="2"/>
      <c r="R47516" s="2"/>
      <c r="S47516" s="2"/>
      <c r="AB47516" s="2"/>
    </row>
    <row r="47517" spans="1:28" x14ac:dyDescent="0.2">
      <c r="A47517" s="2"/>
      <c r="E47517" s="2"/>
      <c r="F47517" s="2"/>
      <c r="G47517" s="2"/>
      <c r="H47517" s="2"/>
      <c r="L47517" s="2"/>
      <c r="M47517" s="2"/>
      <c r="P47517" s="2"/>
      <c r="Q47517" s="2"/>
      <c r="R47517" s="2"/>
      <c r="S47517" s="2"/>
      <c r="AB47517" s="2"/>
    </row>
    <row r="47518" spans="1:28" x14ac:dyDescent="0.2">
      <c r="A47518" s="2"/>
      <c r="E47518" s="2"/>
      <c r="F47518" s="2"/>
      <c r="G47518" s="2"/>
      <c r="H47518" s="2"/>
      <c r="L47518" s="2"/>
      <c r="M47518" s="2"/>
      <c r="P47518" s="2"/>
      <c r="Q47518" s="2"/>
      <c r="R47518" s="2"/>
      <c r="S47518" s="2"/>
      <c r="AB47518" s="2"/>
    </row>
    <row r="47519" spans="1:28" x14ac:dyDescent="0.2">
      <c r="A47519" s="2"/>
      <c r="E47519" s="2"/>
      <c r="F47519" s="2"/>
      <c r="G47519" s="2"/>
      <c r="H47519" s="2"/>
      <c r="L47519" s="2"/>
      <c r="M47519" s="2"/>
      <c r="P47519" s="2"/>
      <c r="Q47519" s="2"/>
      <c r="R47519" s="2"/>
      <c r="S47519" s="2"/>
      <c r="AB47519" s="2"/>
    </row>
    <row r="47520" spans="1:28" x14ac:dyDescent="0.2">
      <c r="A47520" s="2"/>
      <c r="E47520" s="2"/>
      <c r="F47520" s="2"/>
      <c r="G47520" s="2"/>
      <c r="H47520" s="2"/>
      <c r="L47520" s="2"/>
      <c r="M47520" s="2"/>
      <c r="P47520" s="2"/>
      <c r="Q47520" s="2"/>
      <c r="R47520" s="2"/>
      <c r="S47520" s="2"/>
      <c r="AB47520" s="2"/>
    </row>
    <row r="47521" spans="1:28" x14ac:dyDescent="0.2">
      <c r="A47521" s="2"/>
      <c r="E47521" s="2"/>
      <c r="F47521" s="2"/>
      <c r="G47521" s="2"/>
      <c r="H47521" s="2"/>
      <c r="L47521" s="2"/>
      <c r="M47521" s="2"/>
      <c r="P47521" s="2"/>
      <c r="Q47521" s="2"/>
      <c r="R47521" s="2"/>
      <c r="S47521" s="2"/>
      <c r="AB47521" s="2"/>
    </row>
    <row r="47522" spans="1:28" x14ac:dyDescent="0.2">
      <c r="A47522" s="2"/>
      <c r="E47522" s="2"/>
      <c r="F47522" s="2"/>
      <c r="G47522" s="2"/>
      <c r="H47522" s="2"/>
      <c r="L47522" s="2"/>
      <c r="M47522" s="2"/>
      <c r="P47522" s="2"/>
      <c r="Q47522" s="2"/>
      <c r="R47522" s="2"/>
      <c r="S47522" s="2"/>
      <c r="AB47522" s="2"/>
    </row>
    <row r="47523" spans="1:28" x14ac:dyDescent="0.2">
      <c r="A47523" s="2"/>
      <c r="E47523" s="2"/>
      <c r="F47523" s="2"/>
      <c r="G47523" s="2"/>
      <c r="H47523" s="2"/>
      <c r="L47523" s="2"/>
      <c r="M47523" s="2"/>
      <c r="P47523" s="2"/>
      <c r="Q47523" s="2"/>
      <c r="R47523" s="2"/>
      <c r="S47523" s="2"/>
      <c r="AB47523" s="2"/>
    </row>
    <row r="47524" spans="1:28" x14ac:dyDescent="0.2">
      <c r="A47524" s="2"/>
      <c r="E47524" s="2"/>
      <c r="F47524" s="2"/>
      <c r="G47524" s="2"/>
      <c r="H47524" s="2"/>
      <c r="L47524" s="2"/>
      <c r="M47524" s="2"/>
      <c r="P47524" s="2"/>
      <c r="Q47524" s="2"/>
      <c r="R47524" s="2"/>
      <c r="S47524" s="2"/>
      <c r="AB47524" s="2"/>
    </row>
    <row r="47525" spans="1:28" x14ac:dyDescent="0.2">
      <c r="A47525" s="2"/>
      <c r="E47525" s="2"/>
      <c r="F47525" s="2"/>
      <c r="G47525" s="2"/>
      <c r="H47525" s="2"/>
      <c r="L47525" s="2"/>
      <c r="M47525" s="2"/>
      <c r="P47525" s="2"/>
      <c r="Q47525" s="2"/>
      <c r="R47525" s="2"/>
      <c r="S47525" s="2"/>
      <c r="AB47525" s="2"/>
    </row>
    <row r="47526" spans="1:28" x14ac:dyDescent="0.2">
      <c r="A47526" s="2"/>
      <c r="E47526" s="2"/>
      <c r="F47526" s="2"/>
      <c r="G47526" s="2"/>
      <c r="H47526" s="2"/>
      <c r="L47526" s="2"/>
      <c r="M47526" s="2"/>
      <c r="P47526" s="2"/>
      <c r="Q47526" s="2"/>
      <c r="R47526" s="2"/>
      <c r="S47526" s="2"/>
      <c r="AB47526" s="2"/>
    </row>
    <row r="47527" spans="1:28" x14ac:dyDescent="0.2">
      <c r="A47527" s="2"/>
      <c r="E47527" s="2"/>
      <c r="F47527" s="2"/>
      <c r="G47527" s="2"/>
      <c r="H47527" s="2"/>
      <c r="L47527" s="2"/>
      <c r="M47527" s="2"/>
      <c r="P47527" s="2"/>
      <c r="Q47527" s="2"/>
      <c r="R47527" s="2"/>
      <c r="S47527" s="2"/>
      <c r="AB47527" s="2"/>
    </row>
    <row r="47528" spans="1:28" x14ac:dyDescent="0.2">
      <c r="A47528" s="2"/>
      <c r="E47528" s="2"/>
      <c r="F47528" s="2"/>
      <c r="G47528" s="2"/>
      <c r="H47528" s="2"/>
      <c r="L47528" s="2"/>
      <c r="M47528" s="2"/>
      <c r="P47528" s="2"/>
      <c r="Q47528" s="2"/>
      <c r="R47528" s="2"/>
      <c r="S47528" s="2"/>
      <c r="AB47528" s="2"/>
    </row>
    <row r="47529" spans="1:28" x14ac:dyDescent="0.2">
      <c r="A47529" s="2"/>
      <c r="E47529" s="2"/>
      <c r="F47529" s="2"/>
      <c r="G47529" s="2"/>
      <c r="H47529" s="2"/>
      <c r="L47529" s="2"/>
      <c r="M47529" s="2"/>
      <c r="P47529" s="2"/>
      <c r="Q47529" s="2"/>
      <c r="R47529" s="2"/>
      <c r="S47529" s="2"/>
      <c r="AB47529" s="2"/>
    </row>
    <row r="47530" spans="1:28" x14ac:dyDescent="0.2">
      <c r="A47530" s="2"/>
      <c r="E47530" s="2"/>
      <c r="F47530" s="2"/>
      <c r="G47530" s="2"/>
      <c r="H47530" s="2"/>
      <c r="L47530" s="2"/>
      <c r="M47530" s="2"/>
      <c r="P47530" s="2"/>
      <c r="Q47530" s="2"/>
      <c r="R47530" s="2"/>
      <c r="S47530" s="2"/>
      <c r="AB47530" s="2"/>
    </row>
    <row r="47531" spans="1:28" x14ac:dyDescent="0.2">
      <c r="A47531" s="2"/>
      <c r="E47531" s="2"/>
      <c r="F47531" s="2"/>
      <c r="G47531" s="2"/>
      <c r="H47531" s="2"/>
      <c r="L47531" s="2"/>
      <c r="M47531" s="2"/>
      <c r="P47531" s="2"/>
      <c r="Q47531" s="2"/>
      <c r="R47531" s="2"/>
      <c r="S47531" s="2"/>
      <c r="AB47531" s="2"/>
    </row>
    <row r="47532" spans="1:28" x14ac:dyDescent="0.2">
      <c r="A47532" s="2"/>
      <c r="E47532" s="2"/>
      <c r="F47532" s="2"/>
      <c r="G47532" s="2"/>
      <c r="H47532" s="2"/>
      <c r="L47532" s="2"/>
      <c r="M47532" s="2"/>
      <c r="P47532" s="2"/>
      <c r="Q47532" s="2"/>
      <c r="R47532" s="2"/>
      <c r="S47532" s="2"/>
      <c r="AB47532" s="2"/>
    </row>
    <row r="47533" spans="1:28" x14ac:dyDescent="0.2">
      <c r="A47533" s="2"/>
      <c r="E47533" s="2"/>
      <c r="F47533" s="2"/>
      <c r="G47533" s="2"/>
      <c r="H47533" s="2"/>
      <c r="L47533" s="2"/>
      <c r="M47533" s="2"/>
      <c r="P47533" s="2"/>
      <c r="Q47533" s="2"/>
      <c r="R47533" s="2"/>
      <c r="S47533" s="2"/>
      <c r="AB47533" s="2"/>
    </row>
    <row r="47534" spans="1:28" x14ac:dyDescent="0.2">
      <c r="A47534" s="2"/>
      <c r="E47534" s="2"/>
      <c r="F47534" s="2"/>
      <c r="G47534" s="2"/>
      <c r="H47534" s="2"/>
      <c r="L47534" s="2"/>
      <c r="M47534" s="2"/>
      <c r="P47534" s="2"/>
      <c r="Q47534" s="2"/>
      <c r="R47534" s="2"/>
      <c r="S47534" s="2"/>
      <c r="AB47534" s="2"/>
    </row>
    <row r="47535" spans="1:28" x14ac:dyDescent="0.2">
      <c r="A47535" s="2"/>
      <c r="E47535" s="2"/>
      <c r="F47535" s="2"/>
      <c r="G47535" s="2"/>
      <c r="H47535" s="2"/>
      <c r="L47535" s="2"/>
      <c r="M47535" s="2"/>
      <c r="P47535" s="2"/>
      <c r="Q47535" s="2"/>
      <c r="R47535" s="2"/>
      <c r="S47535" s="2"/>
      <c r="AB47535" s="2"/>
    </row>
    <row r="47536" spans="1:28" x14ac:dyDescent="0.2">
      <c r="A47536" s="2"/>
      <c r="E47536" s="2"/>
      <c r="F47536" s="2"/>
      <c r="G47536" s="2"/>
      <c r="H47536" s="2"/>
      <c r="L47536" s="2"/>
      <c r="M47536" s="2"/>
      <c r="P47536" s="2"/>
      <c r="Q47536" s="2"/>
      <c r="R47536" s="2"/>
      <c r="S47536" s="2"/>
      <c r="AB47536" s="2"/>
    </row>
    <row r="47537" spans="1:28" x14ac:dyDescent="0.2">
      <c r="A47537" s="2"/>
      <c r="E47537" s="2"/>
      <c r="F47537" s="2"/>
      <c r="G47537" s="2"/>
      <c r="H47537" s="2"/>
      <c r="L47537" s="2"/>
      <c r="M47537" s="2"/>
      <c r="P47537" s="2"/>
      <c r="Q47537" s="2"/>
      <c r="R47537" s="2"/>
      <c r="S47537" s="2"/>
      <c r="AB47537" s="2"/>
    </row>
    <row r="47538" spans="1:28" x14ac:dyDescent="0.2">
      <c r="A47538" s="2"/>
      <c r="E47538" s="2"/>
      <c r="F47538" s="2"/>
      <c r="G47538" s="2"/>
      <c r="H47538" s="2"/>
      <c r="L47538" s="2"/>
      <c r="M47538" s="2"/>
      <c r="P47538" s="2"/>
      <c r="Q47538" s="2"/>
      <c r="R47538" s="2"/>
      <c r="S47538" s="2"/>
      <c r="AB47538" s="2"/>
    </row>
    <row r="47539" spans="1:28" x14ac:dyDescent="0.2">
      <c r="A47539" s="2"/>
      <c r="E47539" s="2"/>
      <c r="F47539" s="2"/>
      <c r="G47539" s="2"/>
      <c r="H47539" s="2"/>
      <c r="L47539" s="2"/>
      <c r="M47539" s="2"/>
      <c r="P47539" s="2"/>
      <c r="Q47539" s="2"/>
      <c r="R47539" s="2"/>
      <c r="S47539" s="2"/>
      <c r="AB47539" s="2"/>
    </row>
    <row r="47540" spans="1:28" x14ac:dyDescent="0.2">
      <c r="A47540" s="2"/>
      <c r="E47540" s="2"/>
      <c r="F47540" s="2"/>
      <c r="G47540" s="2"/>
      <c r="H47540" s="2"/>
      <c r="L47540" s="2"/>
      <c r="M47540" s="2"/>
      <c r="P47540" s="2"/>
      <c r="Q47540" s="2"/>
      <c r="R47540" s="2"/>
      <c r="S47540" s="2"/>
      <c r="AB47540" s="2"/>
    </row>
    <row r="47541" spans="1:28" x14ac:dyDescent="0.2">
      <c r="A47541" s="2"/>
      <c r="E47541" s="2"/>
      <c r="F47541" s="2"/>
      <c r="G47541" s="2"/>
      <c r="H47541" s="2"/>
      <c r="L47541" s="2"/>
      <c r="M47541" s="2"/>
      <c r="P47541" s="2"/>
      <c r="Q47541" s="2"/>
      <c r="R47541" s="2"/>
      <c r="S47541" s="2"/>
      <c r="AB47541" s="2"/>
    </row>
    <row r="47542" spans="1:28" x14ac:dyDescent="0.2">
      <c r="A47542" s="2"/>
      <c r="E47542" s="2"/>
      <c r="F47542" s="2"/>
      <c r="G47542" s="2"/>
      <c r="H47542" s="2"/>
      <c r="L47542" s="2"/>
      <c r="M47542" s="2"/>
      <c r="P47542" s="2"/>
      <c r="Q47542" s="2"/>
      <c r="R47542" s="2"/>
      <c r="S47542" s="2"/>
      <c r="AB47542" s="2"/>
    </row>
    <row r="47543" spans="1:28" x14ac:dyDescent="0.2">
      <c r="A47543" s="2"/>
      <c r="E47543" s="2"/>
      <c r="F47543" s="2"/>
      <c r="G47543" s="2"/>
      <c r="H47543" s="2"/>
      <c r="L47543" s="2"/>
      <c r="M47543" s="2"/>
      <c r="P47543" s="2"/>
      <c r="Q47543" s="2"/>
      <c r="R47543" s="2"/>
      <c r="S47543" s="2"/>
      <c r="AB47543" s="2"/>
    </row>
    <row r="47544" spans="1:28" x14ac:dyDescent="0.2">
      <c r="A47544" s="2"/>
      <c r="E47544" s="2"/>
      <c r="F47544" s="2"/>
      <c r="G47544" s="2"/>
      <c r="H47544" s="2"/>
      <c r="L47544" s="2"/>
      <c r="M47544" s="2"/>
      <c r="P47544" s="2"/>
      <c r="Q47544" s="2"/>
      <c r="R47544" s="2"/>
      <c r="S47544" s="2"/>
      <c r="AB47544" s="2"/>
    </row>
    <row r="47545" spans="1:28" x14ac:dyDescent="0.2">
      <c r="A47545" s="2"/>
      <c r="E47545" s="2"/>
      <c r="F47545" s="2"/>
      <c r="G47545" s="2"/>
      <c r="H47545" s="2"/>
      <c r="L47545" s="2"/>
      <c r="M47545" s="2"/>
      <c r="P47545" s="2"/>
      <c r="Q47545" s="2"/>
      <c r="R47545" s="2"/>
      <c r="S47545" s="2"/>
      <c r="AB47545" s="2"/>
    </row>
    <row r="47546" spans="1:28" x14ac:dyDescent="0.2">
      <c r="A47546" s="2"/>
      <c r="E47546" s="2"/>
      <c r="F47546" s="2"/>
      <c r="G47546" s="2"/>
      <c r="H47546" s="2"/>
      <c r="L47546" s="2"/>
      <c r="M47546" s="2"/>
      <c r="P47546" s="2"/>
      <c r="Q47546" s="2"/>
      <c r="R47546" s="2"/>
      <c r="S47546" s="2"/>
      <c r="AB47546" s="2"/>
    </row>
    <row r="47547" spans="1:28" x14ac:dyDescent="0.2">
      <c r="A47547" s="2"/>
      <c r="E47547" s="2"/>
      <c r="F47547" s="2"/>
      <c r="G47547" s="2"/>
      <c r="H47547" s="2"/>
      <c r="L47547" s="2"/>
      <c r="M47547" s="2"/>
      <c r="P47547" s="2"/>
      <c r="Q47547" s="2"/>
      <c r="R47547" s="2"/>
      <c r="S47547" s="2"/>
      <c r="AB47547" s="2"/>
    </row>
    <row r="47548" spans="1:28" x14ac:dyDescent="0.2">
      <c r="A47548" s="2"/>
      <c r="E47548" s="2"/>
      <c r="F47548" s="2"/>
      <c r="G47548" s="2"/>
      <c r="H47548" s="2"/>
      <c r="L47548" s="2"/>
      <c r="M47548" s="2"/>
      <c r="P47548" s="2"/>
      <c r="Q47548" s="2"/>
      <c r="R47548" s="2"/>
      <c r="S47548" s="2"/>
      <c r="AB47548" s="2"/>
    </row>
    <row r="47549" spans="1:28" x14ac:dyDescent="0.2">
      <c r="A47549" s="2"/>
      <c r="E47549" s="2"/>
      <c r="F47549" s="2"/>
      <c r="G47549" s="2"/>
      <c r="H47549" s="2"/>
      <c r="L47549" s="2"/>
      <c r="M47549" s="2"/>
      <c r="P47549" s="2"/>
      <c r="Q47549" s="2"/>
      <c r="R47549" s="2"/>
      <c r="S47549" s="2"/>
      <c r="AB47549" s="2"/>
    </row>
    <row r="47550" spans="1:28" x14ac:dyDescent="0.2">
      <c r="A47550" s="2"/>
      <c r="E47550" s="2"/>
      <c r="F47550" s="2"/>
      <c r="G47550" s="2"/>
      <c r="H47550" s="2"/>
      <c r="L47550" s="2"/>
      <c r="M47550" s="2"/>
      <c r="P47550" s="2"/>
      <c r="Q47550" s="2"/>
      <c r="R47550" s="2"/>
      <c r="S47550" s="2"/>
      <c r="AB47550" s="2"/>
    </row>
    <row r="47551" spans="1:28" x14ac:dyDescent="0.2">
      <c r="A47551" s="2"/>
      <c r="E47551" s="2"/>
      <c r="F47551" s="2"/>
      <c r="G47551" s="2"/>
      <c r="H47551" s="2"/>
      <c r="L47551" s="2"/>
      <c r="M47551" s="2"/>
      <c r="P47551" s="2"/>
      <c r="Q47551" s="2"/>
      <c r="R47551" s="2"/>
      <c r="S47551" s="2"/>
      <c r="AB47551" s="2"/>
    </row>
    <row r="47552" spans="1:28" x14ac:dyDescent="0.2">
      <c r="A47552" s="2"/>
      <c r="E47552" s="2"/>
      <c r="F47552" s="2"/>
      <c r="G47552" s="2"/>
      <c r="H47552" s="2"/>
      <c r="L47552" s="2"/>
      <c r="M47552" s="2"/>
      <c r="P47552" s="2"/>
      <c r="Q47552" s="2"/>
      <c r="R47552" s="2"/>
      <c r="S47552" s="2"/>
      <c r="AB47552" s="2"/>
    </row>
    <row r="47553" spans="1:28" x14ac:dyDescent="0.2">
      <c r="A47553" s="2"/>
      <c r="E47553" s="2"/>
      <c r="F47553" s="2"/>
      <c r="G47553" s="2"/>
      <c r="H47553" s="2"/>
      <c r="L47553" s="2"/>
      <c r="M47553" s="2"/>
      <c r="P47553" s="2"/>
      <c r="Q47553" s="2"/>
      <c r="R47553" s="2"/>
      <c r="S47553" s="2"/>
      <c r="AB47553" s="2"/>
    </row>
    <row r="47554" spans="1:28" x14ac:dyDescent="0.2">
      <c r="A47554" s="2"/>
      <c r="E47554" s="2"/>
      <c r="F47554" s="2"/>
      <c r="G47554" s="2"/>
      <c r="H47554" s="2"/>
      <c r="L47554" s="2"/>
      <c r="M47554" s="2"/>
      <c r="P47554" s="2"/>
      <c r="Q47554" s="2"/>
      <c r="R47554" s="2"/>
      <c r="S47554" s="2"/>
      <c r="AB47554" s="2"/>
    </row>
    <row r="47555" spans="1:28" x14ac:dyDescent="0.2">
      <c r="A47555" s="2"/>
      <c r="E47555" s="2"/>
      <c r="F47555" s="2"/>
      <c r="G47555" s="2"/>
      <c r="H47555" s="2"/>
      <c r="L47555" s="2"/>
      <c r="M47555" s="2"/>
      <c r="P47555" s="2"/>
      <c r="Q47555" s="2"/>
      <c r="R47555" s="2"/>
      <c r="S47555" s="2"/>
      <c r="AB47555" s="2"/>
    </row>
    <row r="47556" spans="1:28" x14ac:dyDescent="0.2">
      <c r="A47556" s="2"/>
      <c r="E47556" s="2"/>
      <c r="F47556" s="2"/>
      <c r="G47556" s="2"/>
      <c r="H47556" s="2"/>
      <c r="L47556" s="2"/>
      <c r="M47556" s="2"/>
      <c r="P47556" s="2"/>
      <c r="Q47556" s="2"/>
      <c r="R47556" s="2"/>
      <c r="S47556" s="2"/>
      <c r="AB47556" s="2"/>
    </row>
    <row r="47557" spans="1:28" x14ac:dyDescent="0.2">
      <c r="A47557" s="2"/>
      <c r="E47557" s="2"/>
      <c r="F47557" s="2"/>
      <c r="G47557" s="2"/>
      <c r="H47557" s="2"/>
      <c r="L47557" s="2"/>
      <c r="M47557" s="2"/>
      <c r="P47557" s="2"/>
      <c r="Q47557" s="2"/>
      <c r="R47557" s="2"/>
      <c r="S47557" s="2"/>
      <c r="AB47557" s="2"/>
    </row>
    <row r="47558" spans="1:28" x14ac:dyDescent="0.2">
      <c r="A47558" s="2"/>
      <c r="E47558" s="2"/>
      <c r="F47558" s="2"/>
      <c r="G47558" s="2"/>
      <c r="H47558" s="2"/>
      <c r="L47558" s="2"/>
      <c r="M47558" s="2"/>
      <c r="P47558" s="2"/>
      <c r="Q47558" s="2"/>
      <c r="R47558" s="2"/>
      <c r="S47558" s="2"/>
      <c r="AB47558" s="2"/>
    </row>
    <row r="47559" spans="1:28" x14ac:dyDescent="0.2">
      <c r="A47559" s="2"/>
      <c r="E47559" s="2"/>
      <c r="F47559" s="2"/>
      <c r="G47559" s="2"/>
      <c r="H47559" s="2"/>
      <c r="L47559" s="2"/>
      <c r="M47559" s="2"/>
      <c r="P47559" s="2"/>
      <c r="Q47559" s="2"/>
      <c r="R47559" s="2"/>
      <c r="S47559" s="2"/>
      <c r="AB47559" s="2"/>
    </row>
    <row r="47560" spans="1:28" x14ac:dyDescent="0.2">
      <c r="A47560" s="2"/>
      <c r="E47560" s="2"/>
      <c r="F47560" s="2"/>
      <c r="G47560" s="2"/>
      <c r="H47560" s="2"/>
      <c r="L47560" s="2"/>
      <c r="M47560" s="2"/>
      <c r="P47560" s="2"/>
      <c r="Q47560" s="2"/>
      <c r="R47560" s="2"/>
      <c r="S47560" s="2"/>
      <c r="AB47560" s="2"/>
    </row>
    <row r="47561" spans="1:28" x14ac:dyDescent="0.2">
      <c r="A47561" s="2"/>
      <c r="E47561" s="2"/>
      <c r="F47561" s="2"/>
      <c r="G47561" s="2"/>
      <c r="H47561" s="2"/>
      <c r="L47561" s="2"/>
      <c r="M47561" s="2"/>
      <c r="P47561" s="2"/>
      <c r="Q47561" s="2"/>
      <c r="R47561" s="2"/>
      <c r="S47561" s="2"/>
      <c r="AB47561" s="2"/>
    </row>
    <row r="47562" spans="1:28" x14ac:dyDescent="0.2">
      <c r="A47562" s="2"/>
      <c r="E47562" s="2"/>
      <c r="F47562" s="2"/>
      <c r="G47562" s="2"/>
      <c r="H47562" s="2"/>
      <c r="L47562" s="2"/>
      <c r="M47562" s="2"/>
      <c r="P47562" s="2"/>
      <c r="Q47562" s="2"/>
      <c r="R47562" s="2"/>
      <c r="S47562" s="2"/>
      <c r="AB47562" s="2"/>
    </row>
    <row r="47563" spans="1:28" x14ac:dyDescent="0.2">
      <c r="A47563" s="2"/>
      <c r="E47563" s="2"/>
      <c r="F47563" s="2"/>
      <c r="G47563" s="2"/>
      <c r="H47563" s="2"/>
      <c r="L47563" s="2"/>
      <c r="M47563" s="2"/>
      <c r="P47563" s="2"/>
      <c r="Q47563" s="2"/>
      <c r="R47563" s="2"/>
      <c r="S47563" s="2"/>
      <c r="AB47563" s="2"/>
    </row>
    <row r="47564" spans="1:28" x14ac:dyDescent="0.2">
      <c r="A47564" s="2"/>
      <c r="E47564" s="2"/>
      <c r="F47564" s="2"/>
      <c r="G47564" s="2"/>
      <c r="H47564" s="2"/>
      <c r="L47564" s="2"/>
      <c r="M47564" s="2"/>
      <c r="P47564" s="2"/>
      <c r="Q47564" s="2"/>
      <c r="R47564" s="2"/>
      <c r="S47564" s="2"/>
      <c r="AB47564" s="2"/>
    </row>
    <row r="47565" spans="1:28" x14ac:dyDescent="0.2">
      <c r="A47565" s="2"/>
      <c r="E47565" s="2"/>
      <c r="F47565" s="2"/>
      <c r="G47565" s="2"/>
      <c r="H47565" s="2"/>
      <c r="L47565" s="2"/>
      <c r="M47565" s="2"/>
      <c r="P47565" s="2"/>
      <c r="Q47565" s="2"/>
      <c r="R47565" s="2"/>
      <c r="S47565" s="2"/>
      <c r="AB47565" s="2"/>
    </row>
    <row r="47566" spans="1:28" x14ac:dyDescent="0.2">
      <c r="A47566" s="2"/>
      <c r="E47566" s="2"/>
      <c r="F47566" s="2"/>
      <c r="G47566" s="2"/>
      <c r="H47566" s="2"/>
      <c r="L47566" s="2"/>
      <c r="M47566" s="2"/>
      <c r="P47566" s="2"/>
      <c r="Q47566" s="2"/>
      <c r="R47566" s="2"/>
      <c r="S47566" s="2"/>
      <c r="AB47566" s="2"/>
    </row>
    <row r="47567" spans="1:28" x14ac:dyDescent="0.2">
      <c r="A47567" s="2"/>
      <c r="E47567" s="2"/>
      <c r="F47567" s="2"/>
      <c r="G47567" s="2"/>
      <c r="H47567" s="2"/>
      <c r="L47567" s="2"/>
      <c r="M47567" s="2"/>
      <c r="P47567" s="2"/>
      <c r="Q47567" s="2"/>
      <c r="R47567" s="2"/>
      <c r="S47567" s="2"/>
      <c r="AB47567" s="2"/>
    </row>
    <row r="47568" spans="1:28" x14ac:dyDescent="0.2">
      <c r="A47568" s="2"/>
      <c r="E47568" s="2"/>
      <c r="F47568" s="2"/>
      <c r="G47568" s="2"/>
      <c r="H47568" s="2"/>
      <c r="L47568" s="2"/>
      <c r="M47568" s="2"/>
      <c r="P47568" s="2"/>
      <c r="Q47568" s="2"/>
      <c r="R47568" s="2"/>
      <c r="S47568" s="2"/>
      <c r="AB47568" s="2"/>
    </row>
    <row r="47569" spans="1:28" x14ac:dyDescent="0.2">
      <c r="A47569" s="2"/>
      <c r="E47569" s="2"/>
      <c r="F47569" s="2"/>
      <c r="G47569" s="2"/>
      <c r="H47569" s="2"/>
      <c r="L47569" s="2"/>
      <c r="M47569" s="2"/>
      <c r="P47569" s="2"/>
      <c r="Q47569" s="2"/>
      <c r="R47569" s="2"/>
      <c r="S47569" s="2"/>
      <c r="AB47569" s="2"/>
    </row>
    <row r="47570" spans="1:28" x14ac:dyDescent="0.2">
      <c r="A47570" s="2"/>
      <c r="E47570" s="2"/>
      <c r="F47570" s="2"/>
      <c r="G47570" s="2"/>
      <c r="H47570" s="2"/>
      <c r="L47570" s="2"/>
      <c r="M47570" s="2"/>
      <c r="P47570" s="2"/>
      <c r="Q47570" s="2"/>
      <c r="R47570" s="2"/>
      <c r="S47570" s="2"/>
      <c r="AB47570" s="2"/>
    </row>
    <row r="47571" spans="1:28" x14ac:dyDescent="0.2">
      <c r="A47571" s="2"/>
      <c r="E47571" s="2"/>
      <c r="F47571" s="2"/>
      <c r="G47571" s="2"/>
      <c r="H47571" s="2"/>
      <c r="L47571" s="2"/>
      <c r="M47571" s="2"/>
      <c r="P47571" s="2"/>
      <c r="Q47571" s="2"/>
      <c r="R47571" s="2"/>
      <c r="S47571" s="2"/>
      <c r="AB47571" s="2"/>
    </row>
    <row r="47572" spans="1:28" x14ac:dyDescent="0.2">
      <c r="A47572" s="2"/>
      <c r="E47572" s="2"/>
      <c r="F47572" s="2"/>
      <c r="G47572" s="2"/>
      <c r="H47572" s="2"/>
      <c r="L47572" s="2"/>
      <c r="M47572" s="2"/>
      <c r="P47572" s="2"/>
      <c r="Q47572" s="2"/>
      <c r="R47572" s="2"/>
      <c r="S47572" s="2"/>
      <c r="AB47572" s="2"/>
    </row>
    <row r="47573" spans="1:28" x14ac:dyDescent="0.2">
      <c r="A47573" s="2"/>
      <c r="E47573" s="2"/>
      <c r="F47573" s="2"/>
      <c r="G47573" s="2"/>
      <c r="H47573" s="2"/>
      <c r="L47573" s="2"/>
      <c r="M47573" s="2"/>
      <c r="P47573" s="2"/>
      <c r="Q47573" s="2"/>
      <c r="R47573" s="2"/>
      <c r="S47573" s="2"/>
      <c r="AB47573" s="2"/>
    </row>
    <row r="47574" spans="1:28" x14ac:dyDescent="0.2">
      <c r="A47574" s="2"/>
      <c r="E47574" s="2"/>
      <c r="F47574" s="2"/>
      <c r="G47574" s="2"/>
      <c r="H47574" s="2"/>
      <c r="L47574" s="2"/>
      <c r="M47574" s="2"/>
      <c r="P47574" s="2"/>
      <c r="Q47574" s="2"/>
      <c r="R47574" s="2"/>
      <c r="S47574" s="2"/>
      <c r="AB47574" s="2"/>
    </row>
    <row r="47575" spans="1:28" x14ac:dyDescent="0.2">
      <c r="A47575" s="2"/>
      <c r="E47575" s="2"/>
      <c r="F47575" s="2"/>
      <c r="G47575" s="2"/>
      <c r="H47575" s="2"/>
      <c r="L47575" s="2"/>
      <c r="M47575" s="2"/>
      <c r="P47575" s="2"/>
      <c r="Q47575" s="2"/>
      <c r="R47575" s="2"/>
      <c r="S47575" s="2"/>
      <c r="AB47575" s="2"/>
    </row>
    <row r="47576" spans="1:28" x14ac:dyDescent="0.2">
      <c r="A47576" s="2"/>
      <c r="E47576" s="2"/>
      <c r="F47576" s="2"/>
      <c r="G47576" s="2"/>
      <c r="H47576" s="2"/>
      <c r="L47576" s="2"/>
      <c r="M47576" s="2"/>
      <c r="P47576" s="2"/>
      <c r="Q47576" s="2"/>
      <c r="R47576" s="2"/>
      <c r="S47576" s="2"/>
      <c r="AB47576" s="2"/>
    </row>
    <row r="47577" spans="1:28" x14ac:dyDescent="0.2">
      <c r="A47577" s="2"/>
      <c r="E47577" s="2"/>
      <c r="F47577" s="2"/>
      <c r="G47577" s="2"/>
      <c r="H47577" s="2"/>
      <c r="L47577" s="2"/>
      <c r="M47577" s="2"/>
      <c r="P47577" s="2"/>
      <c r="Q47577" s="2"/>
      <c r="R47577" s="2"/>
      <c r="S47577" s="2"/>
      <c r="AB47577" s="2"/>
    </row>
    <row r="47578" spans="1:28" x14ac:dyDescent="0.2">
      <c r="A47578" s="2"/>
      <c r="E47578" s="2"/>
      <c r="F47578" s="2"/>
      <c r="G47578" s="2"/>
      <c r="H47578" s="2"/>
      <c r="L47578" s="2"/>
      <c r="M47578" s="2"/>
      <c r="P47578" s="2"/>
      <c r="Q47578" s="2"/>
      <c r="R47578" s="2"/>
      <c r="S47578" s="2"/>
      <c r="AB47578" s="2"/>
    </row>
    <row r="47579" spans="1:28" x14ac:dyDescent="0.2">
      <c r="A47579" s="2"/>
      <c r="E47579" s="2"/>
      <c r="F47579" s="2"/>
      <c r="G47579" s="2"/>
      <c r="H47579" s="2"/>
      <c r="L47579" s="2"/>
      <c r="M47579" s="2"/>
      <c r="P47579" s="2"/>
      <c r="Q47579" s="2"/>
      <c r="R47579" s="2"/>
      <c r="S47579" s="2"/>
      <c r="AB47579" s="2"/>
    </row>
    <row r="47580" spans="1:28" x14ac:dyDescent="0.2">
      <c r="A47580" s="2"/>
      <c r="E47580" s="2"/>
      <c r="F47580" s="2"/>
      <c r="G47580" s="2"/>
      <c r="H47580" s="2"/>
      <c r="L47580" s="2"/>
      <c r="M47580" s="2"/>
      <c r="P47580" s="2"/>
      <c r="Q47580" s="2"/>
      <c r="R47580" s="2"/>
      <c r="S47580" s="2"/>
      <c r="AB47580" s="2"/>
    </row>
    <row r="47581" spans="1:28" x14ac:dyDescent="0.2">
      <c r="A47581" s="2"/>
      <c r="E47581" s="2"/>
      <c r="F47581" s="2"/>
      <c r="G47581" s="2"/>
      <c r="H47581" s="2"/>
      <c r="L47581" s="2"/>
      <c r="M47581" s="2"/>
      <c r="P47581" s="2"/>
      <c r="Q47581" s="2"/>
      <c r="R47581" s="2"/>
      <c r="S47581" s="2"/>
      <c r="AB47581" s="2"/>
    </row>
    <row r="47582" spans="1:28" x14ac:dyDescent="0.2">
      <c r="A47582" s="2"/>
      <c r="E47582" s="2"/>
      <c r="F47582" s="2"/>
      <c r="G47582" s="2"/>
      <c r="H47582" s="2"/>
      <c r="L47582" s="2"/>
      <c r="M47582" s="2"/>
      <c r="P47582" s="2"/>
      <c r="Q47582" s="2"/>
      <c r="R47582" s="2"/>
      <c r="S47582" s="2"/>
      <c r="AB47582" s="2"/>
    </row>
    <row r="47583" spans="1:28" x14ac:dyDescent="0.2">
      <c r="A47583" s="2"/>
      <c r="E47583" s="2"/>
      <c r="F47583" s="2"/>
      <c r="G47583" s="2"/>
      <c r="H47583" s="2"/>
      <c r="L47583" s="2"/>
      <c r="M47583" s="2"/>
      <c r="P47583" s="2"/>
      <c r="Q47583" s="2"/>
      <c r="R47583" s="2"/>
      <c r="S47583" s="2"/>
      <c r="AB47583" s="2"/>
    </row>
    <row r="47584" spans="1:28" x14ac:dyDescent="0.2">
      <c r="A47584" s="2"/>
      <c r="E47584" s="2"/>
      <c r="F47584" s="2"/>
      <c r="G47584" s="2"/>
      <c r="H47584" s="2"/>
      <c r="L47584" s="2"/>
      <c r="M47584" s="2"/>
      <c r="P47584" s="2"/>
      <c r="Q47584" s="2"/>
      <c r="R47584" s="2"/>
      <c r="S47584" s="2"/>
      <c r="AB47584" s="2"/>
    </row>
    <row r="47585" spans="1:28" x14ac:dyDescent="0.2">
      <c r="A47585" s="2"/>
      <c r="E47585" s="2"/>
      <c r="F47585" s="2"/>
      <c r="G47585" s="2"/>
      <c r="H47585" s="2"/>
      <c r="L47585" s="2"/>
      <c r="M47585" s="2"/>
      <c r="P47585" s="2"/>
      <c r="Q47585" s="2"/>
      <c r="R47585" s="2"/>
      <c r="S47585" s="2"/>
      <c r="AB47585" s="2"/>
    </row>
    <row r="47586" spans="1:28" x14ac:dyDescent="0.2">
      <c r="A47586" s="2"/>
      <c r="E47586" s="2"/>
      <c r="F47586" s="2"/>
      <c r="G47586" s="2"/>
      <c r="H47586" s="2"/>
      <c r="L47586" s="2"/>
      <c r="M47586" s="2"/>
      <c r="P47586" s="2"/>
      <c r="Q47586" s="2"/>
      <c r="R47586" s="2"/>
      <c r="S47586" s="2"/>
      <c r="AB47586" s="2"/>
    </row>
    <row r="47587" spans="1:28" x14ac:dyDescent="0.2">
      <c r="A47587" s="2"/>
      <c r="E47587" s="2"/>
      <c r="F47587" s="2"/>
      <c r="G47587" s="2"/>
      <c r="H47587" s="2"/>
      <c r="L47587" s="2"/>
      <c r="M47587" s="2"/>
      <c r="P47587" s="2"/>
      <c r="Q47587" s="2"/>
      <c r="R47587" s="2"/>
      <c r="S47587" s="2"/>
      <c r="AB47587" s="2"/>
    </row>
    <row r="47588" spans="1:28" x14ac:dyDescent="0.2">
      <c r="A47588" s="2"/>
      <c r="E47588" s="2"/>
      <c r="F47588" s="2"/>
      <c r="G47588" s="2"/>
      <c r="H47588" s="2"/>
      <c r="L47588" s="2"/>
      <c r="M47588" s="2"/>
      <c r="P47588" s="2"/>
      <c r="Q47588" s="2"/>
      <c r="R47588" s="2"/>
      <c r="S47588" s="2"/>
      <c r="AB47588" s="2"/>
    </row>
    <row r="47589" spans="1:28" x14ac:dyDescent="0.2">
      <c r="A47589" s="2"/>
      <c r="E47589" s="2"/>
      <c r="F47589" s="2"/>
      <c r="G47589" s="2"/>
      <c r="H47589" s="2"/>
      <c r="L47589" s="2"/>
      <c r="M47589" s="2"/>
      <c r="P47589" s="2"/>
      <c r="Q47589" s="2"/>
      <c r="R47589" s="2"/>
      <c r="S47589" s="2"/>
      <c r="AB47589" s="2"/>
    </row>
    <row r="47590" spans="1:28" x14ac:dyDescent="0.2">
      <c r="A47590" s="2"/>
      <c r="E47590" s="2"/>
      <c r="F47590" s="2"/>
      <c r="G47590" s="2"/>
      <c r="H47590" s="2"/>
      <c r="L47590" s="2"/>
      <c r="M47590" s="2"/>
      <c r="P47590" s="2"/>
      <c r="Q47590" s="2"/>
      <c r="R47590" s="2"/>
      <c r="S47590" s="2"/>
      <c r="AB47590" s="2"/>
    </row>
    <row r="47591" spans="1:28" x14ac:dyDescent="0.2">
      <c r="A47591" s="2"/>
      <c r="E47591" s="2"/>
      <c r="F47591" s="2"/>
      <c r="G47591" s="2"/>
      <c r="H47591" s="2"/>
      <c r="L47591" s="2"/>
      <c r="M47591" s="2"/>
      <c r="P47591" s="2"/>
      <c r="Q47591" s="2"/>
      <c r="R47591" s="2"/>
      <c r="S47591" s="2"/>
      <c r="AB47591" s="2"/>
    </row>
    <row r="47592" spans="1:28" x14ac:dyDescent="0.2">
      <c r="A47592" s="2"/>
      <c r="E47592" s="2"/>
      <c r="F47592" s="2"/>
      <c r="G47592" s="2"/>
      <c r="H47592" s="2"/>
      <c r="L47592" s="2"/>
      <c r="M47592" s="2"/>
      <c r="P47592" s="2"/>
      <c r="Q47592" s="2"/>
      <c r="R47592" s="2"/>
      <c r="S47592" s="2"/>
      <c r="AB47592" s="2"/>
    </row>
    <row r="47593" spans="1:28" x14ac:dyDescent="0.2">
      <c r="A47593" s="2"/>
      <c r="E47593" s="2"/>
      <c r="F47593" s="2"/>
      <c r="G47593" s="2"/>
      <c r="H47593" s="2"/>
      <c r="L47593" s="2"/>
      <c r="M47593" s="2"/>
      <c r="P47593" s="2"/>
      <c r="Q47593" s="2"/>
      <c r="R47593" s="2"/>
      <c r="S47593" s="2"/>
      <c r="AB47593" s="2"/>
    </row>
    <row r="47594" spans="1:28" x14ac:dyDescent="0.2">
      <c r="A47594" s="2"/>
      <c r="E47594" s="2"/>
      <c r="F47594" s="2"/>
      <c r="G47594" s="2"/>
      <c r="H47594" s="2"/>
      <c r="L47594" s="2"/>
      <c r="M47594" s="2"/>
      <c r="P47594" s="2"/>
      <c r="Q47594" s="2"/>
      <c r="R47594" s="2"/>
      <c r="S47594" s="2"/>
      <c r="AB47594" s="2"/>
    </row>
    <row r="47595" spans="1:28" x14ac:dyDescent="0.2">
      <c r="A47595" s="2"/>
      <c r="E47595" s="2"/>
      <c r="F47595" s="2"/>
      <c r="G47595" s="2"/>
      <c r="H47595" s="2"/>
      <c r="L47595" s="2"/>
      <c r="M47595" s="2"/>
      <c r="P47595" s="2"/>
      <c r="Q47595" s="2"/>
      <c r="R47595" s="2"/>
      <c r="S47595" s="2"/>
      <c r="AB47595" s="2"/>
    </row>
    <row r="47596" spans="1:28" x14ac:dyDescent="0.2">
      <c r="A47596" s="2"/>
      <c r="E47596" s="2"/>
      <c r="F47596" s="2"/>
      <c r="G47596" s="2"/>
      <c r="H47596" s="2"/>
      <c r="L47596" s="2"/>
      <c r="M47596" s="2"/>
      <c r="P47596" s="2"/>
      <c r="Q47596" s="2"/>
      <c r="R47596" s="2"/>
      <c r="S47596" s="2"/>
      <c r="AB47596" s="2"/>
    </row>
    <row r="47597" spans="1:28" x14ac:dyDescent="0.2">
      <c r="A47597" s="2"/>
      <c r="E47597" s="2"/>
      <c r="F47597" s="2"/>
      <c r="G47597" s="2"/>
      <c r="H47597" s="2"/>
      <c r="L47597" s="2"/>
      <c r="M47597" s="2"/>
      <c r="P47597" s="2"/>
      <c r="Q47597" s="2"/>
      <c r="R47597" s="2"/>
      <c r="S47597" s="2"/>
      <c r="AB47597" s="2"/>
    </row>
    <row r="47598" spans="1:28" x14ac:dyDescent="0.2">
      <c r="A47598" s="2"/>
      <c r="E47598" s="2"/>
      <c r="F47598" s="2"/>
      <c r="G47598" s="2"/>
      <c r="H47598" s="2"/>
      <c r="L47598" s="2"/>
      <c r="M47598" s="2"/>
      <c r="P47598" s="2"/>
      <c r="Q47598" s="2"/>
      <c r="R47598" s="2"/>
      <c r="S47598" s="2"/>
      <c r="AB47598" s="2"/>
    </row>
    <row r="47599" spans="1:28" x14ac:dyDescent="0.2">
      <c r="A47599" s="2"/>
      <c r="E47599" s="2"/>
      <c r="F47599" s="2"/>
      <c r="G47599" s="2"/>
      <c r="H47599" s="2"/>
      <c r="L47599" s="2"/>
      <c r="M47599" s="2"/>
      <c r="P47599" s="2"/>
      <c r="Q47599" s="2"/>
      <c r="R47599" s="2"/>
      <c r="S47599" s="2"/>
      <c r="AB47599" s="2"/>
    </row>
    <row r="47600" spans="1:28" x14ac:dyDescent="0.2">
      <c r="A47600" s="2"/>
      <c r="E47600" s="2"/>
      <c r="F47600" s="2"/>
      <c r="G47600" s="2"/>
      <c r="H47600" s="2"/>
      <c r="L47600" s="2"/>
      <c r="M47600" s="2"/>
      <c r="P47600" s="2"/>
      <c r="Q47600" s="2"/>
      <c r="R47600" s="2"/>
      <c r="S47600" s="2"/>
      <c r="AB47600" s="2"/>
    </row>
    <row r="47601" spans="1:28" x14ac:dyDescent="0.2">
      <c r="A47601" s="2"/>
      <c r="E47601" s="2"/>
      <c r="F47601" s="2"/>
      <c r="G47601" s="2"/>
      <c r="H47601" s="2"/>
      <c r="L47601" s="2"/>
      <c r="M47601" s="2"/>
      <c r="P47601" s="2"/>
      <c r="Q47601" s="2"/>
      <c r="R47601" s="2"/>
      <c r="S47601" s="2"/>
      <c r="AB47601" s="2"/>
    </row>
    <row r="47602" spans="1:28" x14ac:dyDescent="0.2">
      <c r="A47602" s="2"/>
      <c r="E47602" s="2"/>
      <c r="F47602" s="2"/>
      <c r="G47602" s="2"/>
      <c r="H47602" s="2"/>
      <c r="L47602" s="2"/>
      <c r="M47602" s="2"/>
      <c r="P47602" s="2"/>
      <c r="Q47602" s="2"/>
      <c r="R47602" s="2"/>
      <c r="S47602" s="2"/>
      <c r="AB47602" s="2"/>
    </row>
    <row r="47603" spans="1:28" x14ac:dyDescent="0.2">
      <c r="A47603" s="2"/>
      <c r="E47603" s="2"/>
      <c r="F47603" s="2"/>
      <c r="G47603" s="2"/>
      <c r="H47603" s="2"/>
      <c r="L47603" s="2"/>
      <c r="M47603" s="2"/>
      <c r="P47603" s="2"/>
      <c r="Q47603" s="2"/>
      <c r="R47603" s="2"/>
      <c r="S47603" s="2"/>
      <c r="AB47603" s="2"/>
    </row>
    <row r="47604" spans="1:28" x14ac:dyDescent="0.2">
      <c r="A47604" s="2"/>
      <c r="E47604" s="2"/>
      <c r="F47604" s="2"/>
      <c r="G47604" s="2"/>
      <c r="H47604" s="2"/>
      <c r="L47604" s="2"/>
      <c r="M47604" s="2"/>
      <c r="P47604" s="2"/>
      <c r="Q47604" s="2"/>
      <c r="R47604" s="2"/>
      <c r="S47604" s="2"/>
      <c r="AB47604" s="2"/>
    </row>
    <row r="47605" spans="1:28" x14ac:dyDescent="0.2">
      <c r="A47605" s="2"/>
      <c r="E47605" s="2"/>
      <c r="F47605" s="2"/>
      <c r="G47605" s="2"/>
      <c r="H47605" s="2"/>
      <c r="L47605" s="2"/>
      <c r="M47605" s="2"/>
      <c r="P47605" s="2"/>
      <c r="Q47605" s="2"/>
      <c r="R47605" s="2"/>
      <c r="S47605" s="2"/>
      <c r="AB47605" s="2"/>
    </row>
    <row r="47606" spans="1:28" x14ac:dyDescent="0.2">
      <c r="A47606" s="2"/>
      <c r="E47606" s="2"/>
      <c r="F47606" s="2"/>
      <c r="G47606" s="2"/>
      <c r="H47606" s="2"/>
      <c r="L47606" s="2"/>
      <c r="M47606" s="2"/>
      <c r="P47606" s="2"/>
      <c r="Q47606" s="2"/>
      <c r="R47606" s="2"/>
      <c r="S47606" s="2"/>
      <c r="AB47606" s="2"/>
    </row>
    <row r="47607" spans="1:28" x14ac:dyDescent="0.2">
      <c r="A47607" s="2"/>
      <c r="E47607" s="2"/>
      <c r="F47607" s="2"/>
      <c r="G47607" s="2"/>
      <c r="H47607" s="2"/>
      <c r="L47607" s="2"/>
      <c r="M47607" s="2"/>
      <c r="P47607" s="2"/>
      <c r="Q47607" s="2"/>
      <c r="R47607" s="2"/>
      <c r="S47607" s="2"/>
      <c r="AB47607" s="2"/>
    </row>
    <row r="47608" spans="1:28" x14ac:dyDescent="0.2">
      <c r="A47608" s="2"/>
      <c r="E47608" s="2"/>
      <c r="F47608" s="2"/>
      <c r="G47608" s="2"/>
      <c r="H47608" s="2"/>
      <c r="L47608" s="2"/>
      <c r="M47608" s="2"/>
      <c r="P47608" s="2"/>
      <c r="Q47608" s="2"/>
      <c r="R47608" s="2"/>
      <c r="S47608" s="2"/>
      <c r="AB47608" s="2"/>
    </row>
    <row r="47609" spans="1:28" x14ac:dyDescent="0.2">
      <c r="A47609" s="2"/>
      <c r="E47609" s="2"/>
      <c r="F47609" s="2"/>
      <c r="G47609" s="2"/>
      <c r="H47609" s="2"/>
      <c r="L47609" s="2"/>
      <c r="M47609" s="2"/>
      <c r="P47609" s="2"/>
      <c r="Q47609" s="2"/>
      <c r="R47609" s="2"/>
      <c r="S47609" s="2"/>
      <c r="AB47609" s="2"/>
    </row>
    <row r="47610" spans="1:28" x14ac:dyDescent="0.2">
      <c r="A47610" s="2"/>
      <c r="E47610" s="2"/>
      <c r="F47610" s="2"/>
      <c r="G47610" s="2"/>
      <c r="H47610" s="2"/>
      <c r="L47610" s="2"/>
      <c r="M47610" s="2"/>
      <c r="P47610" s="2"/>
      <c r="Q47610" s="2"/>
      <c r="R47610" s="2"/>
      <c r="S47610" s="2"/>
      <c r="AB47610" s="2"/>
    </row>
    <row r="47611" spans="1:28" x14ac:dyDescent="0.2">
      <c r="A47611" s="2"/>
      <c r="E47611" s="2"/>
      <c r="F47611" s="2"/>
      <c r="G47611" s="2"/>
      <c r="H47611" s="2"/>
      <c r="L47611" s="2"/>
      <c r="M47611" s="2"/>
      <c r="P47611" s="2"/>
      <c r="Q47611" s="2"/>
      <c r="R47611" s="2"/>
      <c r="S47611" s="2"/>
      <c r="AB47611" s="2"/>
    </row>
    <row r="47612" spans="1:28" x14ac:dyDescent="0.2">
      <c r="A47612" s="2"/>
      <c r="E47612" s="2"/>
      <c r="F47612" s="2"/>
      <c r="G47612" s="2"/>
      <c r="H47612" s="2"/>
      <c r="L47612" s="2"/>
      <c r="M47612" s="2"/>
      <c r="P47612" s="2"/>
      <c r="Q47612" s="2"/>
      <c r="R47612" s="2"/>
      <c r="S47612" s="2"/>
      <c r="AB47612" s="2"/>
    </row>
    <row r="47613" spans="1:28" x14ac:dyDescent="0.2">
      <c r="A47613" s="2"/>
      <c r="E47613" s="2"/>
      <c r="F47613" s="2"/>
      <c r="G47613" s="2"/>
      <c r="H47613" s="2"/>
      <c r="L47613" s="2"/>
      <c r="M47613" s="2"/>
      <c r="P47613" s="2"/>
      <c r="Q47613" s="2"/>
      <c r="R47613" s="2"/>
      <c r="S47613" s="2"/>
      <c r="AB47613" s="2"/>
    </row>
    <row r="47614" spans="1:28" x14ac:dyDescent="0.2">
      <c r="A47614" s="2"/>
      <c r="E47614" s="2"/>
      <c r="F47614" s="2"/>
      <c r="G47614" s="2"/>
      <c r="H47614" s="2"/>
      <c r="L47614" s="2"/>
      <c r="M47614" s="2"/>
      <c r="P47614" s="2"/>
      <c r="Q47614" s="2"/>
      <c r="R47614" s="2"/>
      <c r="S47614" s="2"/>
      <c r="AB47614" s="2"/>
    </row>
    <row r="47615" spans="1:28" x14ac:dyDescent="0.2">
      <c r="A47615" s="2"/>
      <c r="E47615" s="2"/>
      <c r="F47615" s="2"/>
      <c r="G47615" s="2"/>
      <c r="H47615" s="2"/>
      <c r="L47615" s="2"/>
      <c r="M47615" s="2"/>
      <c r="P47615" s="2"/>
      <c r="Q47615" s="2"/>
      <c r="R47615" s="2"/>
      <c r="S47615" s="2"/>
      <c r="AB47615" s="2"/>
    </row>
    <row r="47616" spans="1:28" x14ac:dyDescent="0.2">
      <c r="A47616" s="2"/>
      <c r="E47616" s="2"/>
      <c r="F47616" s="2"/>
      <c r="G47616" s="2"/>
      <c r="H47616" s="2"/>
      <c r="L47616" s="2"/>
      <c r="M47616" s="2"/>
      <c r="P47616" s="2"/>
      <c r="Q47616" s="2"/>
      <c r="R47616" s="2"/>
      <c r="S47616" s="2"/>
      <c r="AB47616" s="2"/>
    </row>
    <row r="47617" spans="1:28" x14ac:dyDescent="0.2">
      <c r="A47617" s="2"/>
      <c r="E47617" s="2"/>
      <c r="F47617" s="2"/>
      <c r="G47617" s="2"/>
      <c r="H47617" s="2"/>
      <c r="L47617" s="2"/>
      <c r="M47617" s="2"/>
      <c r="P47617" s="2"/>
      <c r="Q47617" s="2"/>
      <c r="R47617" s="2"/>
      <c r="S47617" s="2"/>
      <c r="AB47617" s="2"/>
    </row>
    <row r="47618" spans="1:28" x14ac:dyDescent="0.2">
      <c r="A47618" s="2"/>
      <c r="E47618" s="2"/>
      <c r="F47618" s="2"/>
      <c r="G47618" s="2"/>
      <c r="H47618" s="2"/>
      <c r="L47618" s="2"/>
      <c r="M47618" s="2"/>
      <c r="P47618" s="2"/>
      <c r="Q47618" s="2"/>
      <c r="R47618" s="2"/>
      <c r="S47618" s="2"/>
      <c r="AB47618" s="2"/>
    </row>
    <row r="47619" spans="1:28" x14ac:dyDescent="0.2">
      <c r="A47619" s="2"/>
      <c r="E47619" s="2"/>
      <c r="F47619" s="2"/>
      <c r="G47619" s="2"/>
      <c r="H47619" s="2"/>
      <c r="L47619" s="2"/>
      <c r="M47619" s="2"/>
      <c r="P47619" s="2"/>
      <c r="Q47619" s="2"/>
      <c r="R47619" s="2"/>
      <c r="S47619" s="2"/>
      <c r="AB47619" s="2"/>
    </row>
    <row r="47620" spans="1:28" x14ac:dyDescent="0.2">
      <c r="A47620" s="2"/>
      <c r="E47620" s="2"/>
      <c r="F47620" s="2"/>
      <c r="G47620" s="2"/>
      <c r="H47620" s="2"/>
      <c r="L47620" s="2"/>
      <c r="M47620" s="2"/>
      <c r="P47620" s="2"/>
      <c r="Q47620" s="2"/>
      <c r="R47620" s="2"/>
      <c r="S47620" s="2"/>
      <c r="AB47620" s="2"/>
    </row>
    <row r="47621" spans="1:28" x14ac:dyDescent="0.2">
      <c r="A47621" s="2"/>
      <c r="E47621" s="2"/>
      <c r="F47621" s="2"/>
      <c r="G47621" s="2"/>
      <c r="H47621" s="2"/>
      <c r="L47621" s="2"/>
      <c r="M47621" s="2"/>
      <c r="P47621" s="2"/>
      <c r="Q47621" s="2"/>
      <c r="R47621" s="2"/>
      <c r="S47621" s="2"/>
      <c r="AB47621" s="2"/>
    </row>
    <row r="47622" spans="1:28" x14ac:dyDescent="0.2">
      <c r="A47622" s="2"/>
      <c r="E47622" s="2"/>
      <c r="F47622" s="2"/>
      <c r="G47622" s="2"/>
      <c r="H47622" s="2"/>
      <c r="L47622" s="2"/>
      <c r="M47622" s="2"/>
      <c r="P47622" s="2"/>
      <c r="Q47622" s="2"/>
      <c r="R47622" s="2"/>
      <c r="S47622" s="2"/>
      <c r="AB47622" s="2"/>
    </row>
    <row r="47623" spans="1:28" x14ac:dyDescent="0.2">
      <c r="A47623" s="2"/>
      <c r="E47623" s="2"/>
      <c r="F47623" s="2"/>
      <c r="G47623" s="2"/>
      <c r="H47623" s="2"/>
      <c r="L47623" s="2"/>
      <c r="M47623" s="2"/>
      <c r="P47623" s="2"/>
      <c r="Q47623" s="2"/>
      <c r="R47623" s="2"/>
      <c r="S47623" s="2"/>
      <c r="AB47623" s="2"/>
    </row>
    <row r="47624" spans="1:28" x14ac:dyDescent="0.2">
      <c r="A47624" s="2"/>
      <c r="E47624" s="2"/>
      <c r="F47624" s="2"/>
      <c r="G47624" s="2"/>
      <c r="H47624" s="2"/>
      <c r="L47624" s="2"/>
      <c r="M47624" s="2"/>
      <c r="P47624" s="2"/>
      <c r="Q47624" s="2"/>
      <c r="R47624" s="2"/>
      <c r="S47624" s="2"/>
      <c r="AB47624" s="2"/>
    </row>
    <row r="47625" spans="1:28" x14ac:dyDescent="0.2">
      <c r="A47625" s="2"/>
      <c r="E47625" s="2"/>
      <c r="F47625" s="2"/>
      <c r="G47625" s="2"/>
      <c r="H47625" s="2"/>
      <c r="L47625" s="2"/>
      <c r="M47625" s="2"/>
      <c r="P47625" s="2"/>
      <c r="Q47625" s="2"/>
      <c r="R47625" s="2"/>
      <c r="S47625" s="2"/>
      <c r="AB47625" s="2"/>
    </row>
    <row r="47626" spans="1:28" x14ac:dyDescent="0.2">
      <c r="A47626" s="2"/>
      <c r="E47626" s="2"/>
      <c r="F47626" s="2"/>
      <c r="G47626" s="2"/>
      <c r="H47626" s="2"/>
      <c r="L47626" s="2"/>
      <c r="M47626" s="2"/>
      <c r="P47626" s="2"/>
      <c r="Q47626" s="2"/>
      <c r="R47626" s="2"/>
      <c r="S47626" s="2"/>
      <c r="AB47626" s="2"/>
    </row>
    <row r="47627" spans="1:28" x14ac:dyDescent="0.2">
      <c r="A47627" s="2"/>
      <c r="E47627" s="2"/>
      <c r="F47627" s="2"/>
      <c r="G47627" s="2"/>
      <c r="H47627" s="2"/>
      <c r="L47627" s="2"/>
      <c r="M47627" s="2"/>
      <c r="P47627" s="2"/>
      <c r="Q47627" s="2"/>
      <c r="R47627" s="2"/>
      <c r="S47627" s="2"/>
      <c r="AB47627" s="2"/>
    </row>
    <row r="47628" spans="1:28" x14ac:dyDescent="0.2">
      <c r="A47628" s="2"/>
      <c r="E47628" s="2"/>
      <c r="F47628" s="2"/>
      <c r="G47628" s="2"/>
      <c r="H47628" s="2"/>
      <c r="L47628" s="2"/>
      <c r="M47628" s="2"/>
      <c r="P47628" s="2"/>
      <c r="Q47628" s="2"/>
      <c r="R47628" s="2"/>
      <c r="S47628" s="2"/>
      <c r="AB47628" s="2"/>
    </row>
    <row r="47629" spans="1:28" x14ac:dyDescent="0.2">
      <c r="A47629" s="2"/>
      <c r="E47629" s="2"/>
      <c r="F47629" s="2"/>
      <c r="G47629" s="2"/>
      <c r="H47629" s="2"/>
      <c r="L47629" s="2"/>
      <c r="M47629" s="2"/>
      <c r="P47629" s="2"/>
      <c r="Q47629" s="2"/>
      <c r="R47629" s="2"/>
      <c r="S47629" s="2"/>
      <c r="AB47629" s="2"/>
    </row>
    <row r="47630" spans="1:28" x14ac:dyDescent="0.2">
      <c r="A47630" s="2"/>
      <c r="E47630" s="2"/>
      <c r="F47630" s="2"/>
      <c r="G47630" s="2"/>
      <c r="H47630" s="2"/>
      <c r="L47630" s="2"/>
      <c r="M47630" s="2"/>
      <c r="P47630" s="2"/>
      <c r="Q47630" s="2"/>
      <c r="R47630" s="2"/>
      <c r="S47630" s="2"/>
      <c r="AB47630" s="2"/>
    </row>
    <row r="47631" spans="1:28" x14ac:dyDescent="0.2">
      <c r="A47631" s="2"/>
      <c r="E47631" s="2"/>
      <c r="F47631" s="2"/>
      <c r="G47631" s="2"/>
      <c r="H47631" s="2"/>
      <c r="L47631" s="2"/>
      <c r="M47631" s="2"/>
      <c r="P47631" s="2"/>
      <c r="Q47631" s="2"/>
      <c r="R47631" s="2"/>
      <c r="S47631" s="2"/>
      <c r="AB47631" s="2"/>
    </row>
    <row r="47632" spans="1:28" x14ac:dyDescent="0.2">
      <c r="A47632" s="2"/>
      <c r="E47632" s="2"/>
      <c r="F47632" s="2"/>
      <c r="G47632" s="2"/>
      <c r="H47632" s="2"/>
      <c r="L47632" s="2"/>
      <c r="M47632" s="2"/>
      <c r="P47632" s="2"/>
      <c r="Q47632" s="2"/>
      <c r="R47632" s="2"/>
      <c r="S47632" s="2"/>
      <c r="AB47632" s="2"/>
    </row>
    <row r="47633" spans="1:28" x14ac:dyDescent="0.2">
      <c r="A47633" s="2"/>
      <c r="E47633" s="2"/>
      <c r="F47633" s="2"/>
      <c r="G47633" s="2"/>
      <c r="H47633" s="2"/>
      <c r="L47633" s="2"/>
      <c r="M47633" s="2"/>
      <c r="P47633" s="2"/>
      <c r="Q47633" s="2"/>
      <c r="R47633" s="2"/>
      <c r="S47633" s="2"/>
      <c r="AB47633" s="2"/>
    </row>
    <row r="47634" spans="1:28" x14ac:dyDescent="0.2">
      <c r="A47634" s="2"/>
      <c r="E47634" s="2"/>
      <c r="F47634" s="2"/>
      <c r="G47634" s="2"/>
      <c r="H47634" s="2"/>
      <c r="L47634" s="2"/>
      <c r="M47634" s="2"/>
      <c r="P47634" s="2"/>
      <c r="Q47634" s="2"/>
      <c r="R47634" s="2"/>
      <c r="S47634" s="2"/>
      <c r="AB47634" s="2"/>
    </row>
    <row r="47635" spans="1:28" x14ac:dyDescent="0.2">
      <c r="A47635" s="2"/>
      <c r="E47635" s="2"/>
      <c r="F47635" s="2"/>
      <c r="G47635" s="2"/>
      <c r="H47635" s="2"/>
      <c r="L47635" s="2"/>
      <c r="M47635" s="2"/>
      <c r="P47635" s="2"/>
      <c r="Q47635" s="2"/>
      <c r="R47635" s="2"/>
      <c r="S47635" s="2"/>
      <c r="AB47635" s="2"/>
    </row>
    <row r="47636" spans="1:28" x14ac:dyDescent="0.2">
      <c r="A47636" s="2"/>
      <c r="E47636" s="2"/>
      <c r="F47636" s="2"/>
      <c r="G47636" s="2"/>
      <c r="H47636" s="2"/>
      <c r="L47636" s="2"/>
      <c r="M47636" s="2"/>
      <c r="P47636" s="2"/>
      <c r="Q47636" s="2"/>
      <c r="R47636" s="2"/>
      <c r="S47636" s="2"/>
      <c r="AB47636" s="2"/>
    </row>
    <row r="47637" spans="1:28" x14ac:dyDescent="0.2">
      <c r="A47637" s="2"/>
      <c r="E47637" s="2"/>
      <c r="F47637" s="2"/>
      <c r="G47637" s="2"/>
      <c r="H47637" s="2"/>
      <c r="L47637" s="2"/>
      <c r="M47637" s="2"/>
      <c r="P47637" s="2"/>
      <c r="Q47637" s="2"/>
      <c r="R47637" s="2"/>
      <c r="S47637" s="2"/>
      <c r="AB47637" s="2"/>
    </row>
    <row r="47638" spans="1:28" x14ac:dyDescent="0.2">
      <c r="A47638" s="2"/>
      <c r="E47638" s="2"/>
      <c r="F47638" s="2"/>
      <c r="G47638" s="2"/>
      <c r="H47638" s="2"/>
      <c r="L47638" s="2"/>
      <c r="M47638" s="2"/>
      <c r="P47638" s="2"/>
      <c r="Q47638" s="2"/>
      <c r="R47638" s="2"/>
      <c r="S47638" s="2"/>
      <c r="AB47638" s="2"/>
    </row>
    <row r="47639" spans="1:28" x14ac:dyDescent="0.2">
      <c r="A47639" s="2"/>
      <c r="E47639" s="2"/>
      <c r="F47639" s="2"/>
      <c r="G47639" s="2"/>
      <c r="H47639" s="2"/>
      <c r="L47639" s="2"/>
      <c r="M47639" s="2"/>
      <c r="P47639" s="2"/>
      <c r="Q47639" s="2"/>
      <c r="R47639" s="2"/>
      <c r="S47639" s="2"/>
      <c r="AB47639" s="2"/>
    </row>
    <row r="47640" spans="1:28" x14ac:dyDescent="0.2">
      <c r="A47640" s="2"/>
      <c r="E47640" s="2"/>
      <c r="F47640" s="2"/>
      <c r="G47640" s="2"/>
      <c r="H47640" s="2"/>
      <c r="L47640" s="2"/>
      <c r="M47640" s="2"/>
      <c r="P47640" s="2"/>
      <c r="Q47640" s="2"/>
      <c r="R47640" s="2"/>
      <c r="S47640" s="2"/>
      <c r="AB47640" s="2"/>
    </row>
    <row r="47641" spans="1:28" x14ac:dyDescent="0.2">
      <c r="A47641" s="2"/>
      <c r="E47641" s="2"/>
      <c r="F47641" s="2"/>
      <c r="G47641" s="2"/>
      <c r="H47641" s="2"/>
      <c r="L47641" s="2"/>
      <c r="M47641" s="2"/>
      <c r="P47641" s="2"/>
      <c r="Q47641" s="2"/>
      <c r="R47641" s="2"/>
      <c r="S47641" s="2"/>
      <c r="AB47641" s="2"/>
    </row>
    <row r="47642" spans="1:28" x14ac:dyDescent="0.2">
      <c r="A47642" s="2"/>
      <c r="E47642" s="2"/>
      <c r="F47642" s="2"/>
      <c r="G47642" s="2"/>
      <c r="H47642" s="2"/>
      <c r="L47642" s="2"/>
      <c r="M47642" s="2"/>
      <c r="P47642" s="2"/>
      <c r="Q47642" s="2"/>
      <c r="R47642" s="2"/>
      <c r="S47642" s="2"/>
      <c r="AB47642" s="2"/>
    </row>
    <row r="47643" spans="1:28" x14ac:dyDescent="0.2">
      <c r="A47643" s="2"/>
      <c r="E47643" s="2"/>
      <c r="F47643" s="2"/>
      <c r="G47643" s="2"/>
      <c r="H47643" s="2"/>
      <c r="L47643" s="2"/>
      <c r="M47643" s="2"/>
      <c r="P47643" s="2"/>
      <c r="Q47643" s="2"/>
      <c r="R47643" s="2"/>
      <c r="S47643" s="2"/>
      <c r="AB47643" s="2"/>
    </row>
    <row r="47644" spans="1:28" x14ac:dyDescent="0.2">
      <c r="A47644" s="2"/>
      <c r="E47644" s="2"/>
      <c r="F47644" s="2"/>
      <c r="G47644" s="2"/>
      <c r="H47644" s="2"/>
      <c r="L47644" s="2"/>
      <c r="M47644" s="2"/>
      <c r="P47644" s="2"/>
      <c r="Q47644" s="2"/>
      <c r="R47644" s="2"/>
      <c r="S47644" s="2"/>
      <c r="AB47644" s="2"/>
    </row>
    <row r="47645" spans="1:28" x14ac:dyDescent="0.2">
      <c r="A47645" s="2"/>
      <c r="E47645" s="2"/>
      <c r="F47645" s="2"/>
      <c r="G47645" s="2"/>
      <c r="H47645" s="2"/>
      <c r="L47645" s="2"/>
      <c r="M47645" s="2"/>
      <c r="P47645" s="2"/>
      <c r="Q47645" s="2"/>
      <c r="R47645" s="2"/>
      <c r="S47645" s="2"/>
      <c r="AB47645" s="2"/>
    </row>
    <row r="47646" spans="1:28" x14ac:dyDescent="0.2">
      <c r="A47646" s="2"/>
      <c r="E47646" s="2"/>
      <c r="F47646" s="2"/>
      <c r="G47646" s="2"/>
      <c r="H47646" s="2"/>
      <c r="L47646" s="2"/>
      <c r="M47646" s="2"/>
      <c r="P47646" s="2"/>
      <c r="Q47646" s="2"/>
      <c r="R47646" s="2"/>
      <c r="S47646" s="2"/>
      <c r="AB47646" s="2"/>
    </row>
    <row r="47647" spans="1:28" x14ac:dyDescent="0.2">
      <c r="A47647" s="2"/>
      <c r="E47647" s="2"/>
      <c r="F47647" s="2"/>
      <c r="G47647" s="2"/>
      <c r="H47647" s="2"/>
      <c r="L47647" s="2"/>
      <c r="M47647" s="2"/>
      <c r="P47647" s="2"/>
      <c r="Q47647" s="2"/>
      <c r="R47647" s="2"/>
      <c r="S47647" s="2"/>
      <c r="AB47647" s="2"/>
    </row>
    <row r="47648" spans="1:28" x14ac:dyDescent="0.2">
      <c r="A47648" s="2"/>
      <c r="E47648" s="2"/>
      <c r="F47648" s="2"/>
      <c r="G47648" s="2"/>
      <c r="H47648" s="2"/>
      <c r="L47648" s="2"/>
      <c r="M47648" s="2"/>
      <c r="P47648" s="2"/>
      <c r="Q47648" s="2"/>
      <c r="R47648" s="2"/>
      <c r="S47648" s="2"/>
      <c r="AB47648" s="2"/>
    </row>
    <row r="47649" spans="1:28" x14ac:dyDescent="0.2">
      <c r="A47649" s="2"/>
      <c r="E47649" s="2"/>
      <c r="F47649" s="2"/>
      <c r="G47649" s="2"/>
      <c r="H47649" s="2"/>
      <c r="L47649" s="2"/>
      <c r="M47649" s="2"/>
      <c r="P47649" s="2"/>
      <c r="Q47649" s="2"/>
      <c r="R47649" s="2"/>
      <c r="S47649" s="2"/>
      <c r="AB47649" s="2"/>
    </row>
    <row r="47650" spans="1:28" x14ac:dyDescent="0.2">
      <c r="A47650" s="2"/>
      <c r="E47650" s="2"/>
      <c r="F47650" s="2"/>
      <c r="G47650" s="2"/>
      <c r="H47650" s="2"/>
      <c r="L47650" s="2"/>
      <c r="M47650" s="2"/>
      <c r="P47650" s="2"/>
      <c r="Q47650" s="2"/>
      <c r="R47650" s="2"/>
      <c r="S47650" s="2"/>
      <c r="AB47650" s="2"/>
    </row>
    <row r="47651" spans="1:28" x14ac:dyDescent="0.2">
      <c r="A47651" s="2"/>
      <c r="E47651" s="2"/>
      <c r="F47651" s="2"/>
      <c r="G47651" s="2"/>
      <c r="H47651" s="2"/>
      <c r="L47651" s="2"/>
      <c r="M47651" s="2"/>
      <c r="P47651" s="2"/>
      <c r="Q47651" s="2"/>
      <c r="R47651" s="2"/>
      <c r="S47651" s="2"/>
      <c r="AB47651" s="2"/>
    </row>
    <row r="47652" spans="1:28" x14ac:dyDescent="0.2">
      <c r="A47652" s="2"/>
      <c r="E47652" s="2"/>
      <c r="F47652" s="2"/>
      <c r="G47652" s="2"/>
      <c r="H47652" s="2"/>
      <c r="L47652" s="2"/>
      <c r="M47652" s="2"/>
      <c r="P47652" s="2"/>
      <c r="Q47652" s="2"/>
      <c r="R47652" s="2"/>
      <c r="S47652" s="2"/>
      <c r="AB47652" s="2"/>
    </row>
    <row r="47653" spans="1:28" x14ac:dyDescent="0.2">
      <c r="A47653" s="2"/>
      <c r="E47653" s="2"/>
      <c r="F47653" s="2"/>
      <c r="G47653" s="2"/>
      <c r="H47653" s="2"/>
      <c r="L47653" s="2"/>
      <c r="M47653" s="2"/>
      <c r="P47653" s="2"/>
      <c r="Q47653" s="2"/>
      <c r="R47653" s="2"/>
      <c r="S47653" s="2"/>
      <c r="AB47653" s="2"/>
    </row>
    <row r="47654" spans="1:28" x14ac:dyDescent="0.2">
      <c r="A47654" s="2"/>
      <c r="E47654" s="2"/>
      <c r="F47654" s="2"/>
      <c r="G47654" s="2"/>
      <c r="H47654" s="2"/>
      <c r="L47654" s="2"/>
      <c r="M47654" s="2"/>
      <c r="P47654" s="2"/>
      <c r="Q47654" s="2"/>
      <c r="R47654" s="2"/>
      <c r="S47654" s="2"/>
      <c r="AB47654" s="2"/>
    </row>
    <row r="47655" spans="1:28" x14ac:dyDescent="0.2">
      <c r="A47655" s="2"/>
      <c r="E47655" s="2"/>
      <c r="F47655" s="2"/>
      <c r="G47655" s="2"/>
      <c r="H47655" s="2"/>
      <c r="L47655" s="2"/>
      <c r="M47655" s="2"/>
      <c r="P47655" s="2"/>
      <c r="Q47655" s="2"/>
      <c r="R47655" s="2"/>
      <c r="S47655" s="2"/>
      <c r="AB47655" s="2"/>
    </row>
    <row r="47656" spans="1:28" x14ac:dyDescent="0.2">
      <c r="A47656" s="2"/>
      <c r="E47656" s="2"/>
      <c r="F47656" s="2"/>
      <c r="G47656" s="2"/>
      <c r="H47656" s="2"/>
      <c r="L47656" s="2"/>
      <c r="M47656" s="2"/>
      <c r="P47656" s="2"/>
      <c r="Q47656" s="2"/>
      <c r="R47656" s="2"/>
      <c r="S47656" s="2"/>
      <c r="AB47656" s="2"/>
    </row>
    <row r="47657" spans="1:28" x14ac:dyDescent="0.2">
      <c r="A47657" s="2"/>
      <c r="E47657" s="2"/>
      <c r="F47657" s="2"/>
      <c r="G47657" s="2"/>
      <c r="H47657" s="2"/>
      <c r="L47657" s="2"/>
      <c r="M47657" s="2"/>
      <c r="P47657" s="2"/>
      <c r="Q47657" s="2"/>
      <c r="R47657" s="2"/>
      <c r="S47657" s="2"/>
      <c r="AB47657" s="2"/>
    </row>
    <row r="47658" spans="1:28" x14ac:dyDescent="0.2">
      <c r="A47658" s="2"/>
      <c r="E47658" s="2"/>
      <c r="F47658" s="2"/>
      <c r="G47658" s="2"/>
      <c r="H47658" s="2"/>
      <c r="L47658" s="2"/>
      <c r="M47658" s="2"/>
      <c r="P47658" s="2"/>
      <c r="Q47658" s="2"/>
      <c r="R47658" s="2"/>
      <c r="S47658" s="2"/>
      <c r="AB47658" s="2"/>
    </row>
    <row r="47659" spans="1:28" x14ac:dyDescent="0.2">
      <c r="A47659" s="2"/>
      <c r="E47659" s="2"/>
      <c r="F47659" s="2"/>
      <c r="G47659" s="2"/>
      <c r="H47659" s="2"/>
      <c r="L47659" s="2"/>
      <c r="M47659" s="2"/>
      <c r="P47659" s="2"/>
      <c r="Q47659" s="2"/>
      <c r="R47659" s="2"/>
      <c r="S47659" s="2"/>
      <c r="AB47659" s="2"/>
    </row>
    <row r="47660" spans="1:28" x14ac:dyDescent="0.2">
      <c r="A47660" s="2"/>
      <c r="E47660" s="2"/>
      <c r="F47660" s="2"/>
      <c r="G47660" s="2"/>
      <c r="H47660" s="2"/>
      <c r="L47660" s="2"/>
      <c r="M47660" s="2"/>
      <c r="P47660" s="2"/>
      <c r="Q47660" s="2"/>
      <c r="R47660" s="2"/>
      <c r="S47660" s="2"/>
      <c r="AB47660" s="2"/>
    </row>
    <row r="47661" spans="1:28" x14ac:dyDescent="0.2">
      <c r="A47661" s="2"/>
      <c r="E47661" s="2"/>
      <c r="F47661" s="2"/>
      <c r="G47661" s="2"/>
      <c r="H47661" s="2"/>
      <c r="L47661" s="2"/>
      <c r="M47661" s="2"/>
      <c r="P47661" s="2"/>
      <c r="Q47661" s="2"/>
      <c r="R47661" s="2"/>
      <c r="S47661" s="2"/>
      <c r="AB47661" s="2"/>
    </row>
    <row r="47662" spans="1:28" x14ac:dyDescent="0.2">
      <c r="A47662" s="2"/>
      <c r="E47662" s="2"/>
      <c r="F47662" s="2"/>
      <c r="G47662" s="2"/>
      <c r="H47662" s="2"/>
      <c r="L47662" s="2"/>
      <c r="M47662" s="2"/>
      <c r="P47662" s="2"/>
      <c r="Q47662" s="2"/>
      <c r="R47662" s="2"/>
      <c r="S47662" s="2"/>
      <c r="AB47662" s="2"/>
    </row>
    <row r="47663" spans="1:28" x14ac:dyDescent="0.2">
      <c r="A47663" s="2"/>
      <c r="E47663" s="2"/>
      <c r="F47663" s="2"/>
      <c r="G47663" s="2"/>
      <c r="H47663" s="2"/>
      <c r="L47663" s="2"/>
      <c r="M47663" s="2"/>
      <c r="P47663" s="2"/>
      <c r="Q47663" s="2"/>
      <c r="R47663" s="2"/>
      <c r="S47663" s="2"/>
      <c r="AB47663" s="2"/>
    </row>
    <row r="47664" spans="1:28" x14ac:dyDescent="0.2">
      <c r="A47664" s="2"/>
      <c r="E47664" s="2"/>
      <c r="F47664" s="2"/>
      <c r="G47664" s="2"/>
      <c r="H47664" s="2"/>
      <c r="L47664" s="2"/>
      <c r="M47664" s="2"/>
      <c r="P47664" s="2"/>
      <c r="Q47664" s="2"/>
      <c r="R47664" s="2"/>
      <c r="S47664" s="2"/>
      <c r="AB47664" s="2"/>
    </row>
    <row r="47665" spans="1:28" x14ac:dyDescent="0.2">
      <c r="A47665" s="2"/>
      <c r="E47665" s="2"/>
      <c r="F47665" s="2"/>
      <c r="G47665" s="2"/>
      <c r="H47665" s="2"/>
      <c r="L47665" s="2"/>
      <c r="M47665" s="2"/>
      <c r="P47665" s="2"/>
      <c r="Q47665" s="2"/>
      <c r="R47665" s="2"/>
      <c r="S47665" s="2"/>
      <c r="AB47665" s="2"/>
    </row>
    <row r="47666" spans="1:28" x14ac:dyDescent="0.2">
      <c r="A47666" s="2"/>
      <c r="E47666" s="2"/>
      <c r="F47666" s="2"/>
      <c r="G47666" s="2"/>
      <c r="H47666" s="2"/>
      <c r="L47666" s="2"/>
      <c r="M47666" s="2"/>
      <c r="P47666" s="2"/>
      <c r="Q47666" s="2"/>
      <c r="R47666" s="2"/>
      <c r="S47666" s="2"/>
      <c r="AB47666" s="2"/>
    </row>
    <row r="47667" spans="1:28" x14ac:dyDescent="0.2">
      <c r="A47667" s="2"/>
      <c r="E47667" s="2"/>
      <c r="F47667" s="2"/>
      <c r="G47667" s="2"/>
      <c r="H47667" s="2"/>
      <c r="L47667" s="2"/>
      <c r="M47667" s="2"/>
      <c r="P47667" s="2"/>
      <c r="Q47667" s="2"/>
      <c r="R47667" s="2"/>
      <c r="S47667" s="2"/>
      <c r="AB47667" s="2"/>
    </row>
    <row r="47668" spans="1:28" x14ac:dyDescent="0.2">
      <c r="A47668" s="2"/>
      <c r="E47668" s="2"/>
      <c r="F47668" s="2"/>
      <c r="G47668" s="2"/>
      <c r="H47668" s="2"/>
      <c r="L47668" s="2"/>
      <c r="M47668" s="2"/>
      <c r="P47668" s="2"/>
      <c r="Q47668" s="2"/>
      <c r="R47668" s="2"/>
      <c r="S47668" s="2"/>
      <c r="AB47668" s="2"/>
    </row>
    <row r="47669" spans="1:28" x14ac:dyDescent="0.2">
      <c r="A47669" s="2"/>
      <c r="E47669" s="2"/>
      <c r="F47669" s="2"/>
      <c r="G47669" s="2"/>
      <c r="H47669" s="2"/>
      <c r="L47669" s="2"/>
      <c r="M47669" s="2"/>
      <c r="P47669" s="2"/>
      <c r="Q47669" s="2"/>
      <c r="R47669" s="2"/>
      <c r="S47669" s="2"/>
      <c r="AB47669" s="2"/>
    </row>
    <row r="47670" spans="1:28" x14ac:dyDescent="0.2">
      <c r="A47670" s="2"/>
      <c r="E47670" s="2"/>
      <c r="F47670" s="2"/>
      <c r="G47670" s="2"/>
      <c r="H47670" s="2"/>
      <c r="L47670" s="2"/>
      <c r="M47670" s="2"/>
      <c r="P47670" s="2"/>
      <c r="Q47670" s="2"/>
      <c r="R47670" s="2"/>
      <c r="S47670" s="2"/>
      <c r="AB47670" s="2"/>
    </row>
    <row r="47671" spans="1:28" x14ac:dyDescent="0.2">
      <c r="A47671" s="2"/>
      <c r="E47671" s="2"/>
      <c r="F47671" s="2"/>
      <c r="G47671" s="2"/>
      <c r="H47671" s="2"/>
      <c r="L47671" s="2"/>
      <c r="M47671" s="2"/>
      <c r="P47671" s="2"/>
      <c r="Q47671" s="2"/>
      <c r="R47671" s="2"/>
      <c r="S47671" s="2"/>
      <c r="AB47671" s="2"/>
    </row>
    <row r="47672" spans="1:28" x14ac:dyDescent="0.2">
      <c r="A47672" s="2"/>
      <c r="E47672" s="2"/>
      <c r="F47672" s="2"/>
      <c r="G47672" s="2"/>
      <c r="H47672" s="2"/>
      <c r="L47672" s="2"/>
      <c r="M47672" s="2"/>
      <c r="P47672" s="2"/>
      <c r="Q47672" s="2"/>
      <c r="R47672" s="2"/>
      <c r="S47672" s="2"/>
      <c r="AB47672" s="2"/>
    </row>
    <row r="47673" spans="1:28" x14ac:dyDescent="0.2">
      <c r="A47673" s="2"/>
      <c r="E47673" s="2"/>
      <c r="F47673" s="2"/>
      <c r="G47673" s="2"/>
      <c r="H47673" s="2"/>
      <c r="L47673" s="2"/>
      <c r="M47673" s="2"/>
      <c r="P47673" s="2"/>
      <c r="Q47673" s="2"/>
      <c r="R47673" s="2"/>
      <c r="S47673" s="2"/>
      <c r="AB47673" s="2"/>
    </row>
    <row r="47674" spans="1:28" x14ac:dyDescent="0.2">
      <c r="A47674" s="2"/>
      <c r="E47674" s="2"/>
      <c r="F47674" s="2"/>
      <c r="G47674" s="2"/>
      <c r="H47674" s="2"/>
      <c r="L47674" s="2"/>
      <c r="M47674" s="2"/>
      <c r="P47674" s="2"/>
      <c r="Q47674" s="2"/>
      <c r="R47674" s="2"/>
      <c r="S47674" s="2"/>
      <c r="AB47674" s="2"/>
    </row>
    <row r="47675" spans="1:28" x14ac:dyDescent="0.2">
      <c r="A47675" s="2"/>
      <c r="E47675" s="2"/>
      <c r="F47675" s="2"/>
      <c r="G47675" s="2"/>
      <c r="H47675" s="2"/>
      <c r="L47675" s="2"/>
      <c r="M47675" s="2"/>
      <c r="P47675" s="2"/>
      <c r="Q47675" s="2"/>
      <c r="R47675" s="2"/>
      <c r="S47675" s="2"/>
      <c r="AB47675" s="2"/>
    </row>
    <row r="47676" spans="1:28" x14ac:dyDescent="0.2">
      <c r="A47676" s="2"/>
      <c r="E47676" s="2"/>
      <c r="F47676" s="2"/>
      <c r="G47676" s="2"/>
      <c r="H47676" s="2"/>
      <c r="L47676" s="2"/>
      <c r="M47676" s="2"/>
      <c r="P47676" s="2"/>
      <c r="Q47676" s="2"/>
      <c r="R47676" s="2"/>
      <c r="S47676" s="2"/>
      <c r="AB47676" s="2"/>
    </row>
    <row r="47677" spans="1:28" x14ac:dyDescent="0.2">
      <c r="A47677" s="2"/>
      <c r="E47677" s="2"/>
      <c r="F47677" s="2"/>
      <c r="G47677" s="2"/>
      <c r="H47677" s="2"/>
      <c r="L47677" s="2"/>
      <c r="M47677" s="2"/>
      <c r="P47677" s="2"/>
      <c r="Q47677" s="2"/>
      <c r="R47677" s="2"/>
      <c r="S47677" s="2"/>
      <c r="AB47677" s="2"/>
    </row>
    <row r="47678" spans="1:28" x14ac:dyDescent="0.2">
      <c r="A47678" s="2"/>
      <c r="E47678" s="2"/>
      <c r="F47678" s="2"/>
      <c r="G47678" s="2"/>
      <c r="H47678" s="2"/>
      <c r="L47678" s="2"/>
      <c r="M47678" s="2"/>
      <c r="P47678" s="2"/>
      <c r="Q47678" s="2"/>
      <c r="R47678" s="2"/>
      <c r="S47678" s="2"/>
      <c r="AB47678" s="2"/>
    </row>
    <row r="47679" spans="1:28" x14ac:dyDescent="0.2">
      <c r="A47679" s="2"/>
      <c r="E47679" s="2"/>
      <c r="F47679" s="2"/>
      <c r="G47679" s="2"/>
      <c r="H47679" s="2"/>
      <c r="L47679" s="2"/>
      <c r="M47679" s="2"/>
      <c r="P47679" s="2"/>
      <c r="Q47679" s="2"/>
      <c r="R47679" s="2"/>
      <c r="S47679" s="2"/>
      <c r="AB47679" s="2"/>
    </row>
    <row r="47680" spans="1:28" x14ac:dyDescent="0.2">
      <c r="A47680" s="2"/>
      <c r="E47680" s="2"/>
      <c r="F47680" s="2"/>
      <c r="G47680" s="2"/>
      <c r="H47680" s="2"/>
      <c r="L47680" s="2"/>
      <c r="M47680" s="2"/>
      <c r="P47680" s="2"/>
      <c r="Q47680" s="2"/>
      <c r="R47680" s="2"/>
      <c r="S47680" s="2"/>
      <c r="AB47680" s="2"/>
    </row>
    <row r="47681" spans="1:28" x14ac:dyDescent="0.2">
      <c r="A47681" s="2"/>
      <c r="E47681" s="2"/>
      <c r="F47681" s="2"/>
      <c r="G47681" s="2"/>
      <c r="H47681" s="2"/>
      <c r="L47681" s="2"/>
      <c r="M47681" s="2"/>
      <c r="P47681" s="2"/>
      <c r="Q47681" s="2"/>
      <c r="R47681" s="2"/>
      <c r="S47681" s="2"/>
      <c r="AB47681" s="2"/>
    </row>
    <row r="47682" spans="1:28" x14ac:dyDescent="0.2">
      <c r="A47682" s="2"/>
      <c r="E47682" s="2"/>
      <c r="F47682" s="2"/>
      <c r="G47682" s="2"/>
      <c r="H47682" s="2"/>
      <c r="L47682" s="2"/>
      <c r="M47682" s="2"/>
      <c r="P47682" s="2"/>
      <c r="Q47682" s="2"/>
      <c r="R47682" s="2"/>
      <c r="S47682" s="2"/>
      <c r="AB47682" s="2"/>
    </row>
    <row r="47683" spans="1:28" x14ac:dyDescent="0.2">
      <c r="A47683" s="2"/>
      <c r="E47683" s="2"/>
      <c r="F47683" s="2"/>
      <c r="G47683" s="2"/>
      <c r="H47683" s="2"/>
      <c r="L47683" s="2"/>
      <c r="M47683" s="2"/>
      <c r="P47683" s="2"/>
      <c r="Q47683" s="2"/>
      <c r="R47683" s="2"/>
      <c r="S47683" s="2"/>
      <c r="AB47683" s="2"/>
    </row>
    <row r="47684" spans="1:28" x14ac:dyDescent="0.2">
      <c r="A47684" s="2"/>
      <c r="E47684" s="2"/>
      <c r="F47684" s="2"/>
      <c r="G47684" s="2"/>
      <c r="H47684" s="2"/>
      <c r="L47684" s="2"/>
      <c r="M47684" s="2"/>
      <c r="P47684" s="2"/>
      <c r="Q47684" s="2"/>
      <c r="R47684" s="2"/>
      <c r="S47684" s="2"/>
      <c r="AB47684" s="2"/>
    </row>
    <row r="47685" spans="1:28" x14ac:dyDescent="0.2">
      <c r="A47685" s="2"/>
      <c r="E47685" s="2"/>
      <c r="F47685" s="2"/>
      <c r="G47685" s="2"/>
      <c r="H47685" s="2"/>
      <c r="L47685" s="2"/>
      <c r="M47685" s="2"/>
      <c r="P47685" s="2"/>
      <c r="Q47685" s="2"/>
      <c r="R47685" s="2"/>
      <c r="S47685" s="2"/>
      <c r="AB47685" s="2"/>
    </row>
    <row r="47686" spans="1:28" x14ac:dyDescent="0.2">
      <c r="A47686" s="2"/>
      <c r="E47686" s="2"/>
      <c r="F47686" s="2"/>
      <c r="G47686" s="2"/>
      <c r="H47686" s="2"/>
      <c r="L47686" s="2"/>
      <c r="M47686" s="2"/>
      <c r="P47686" s="2"/>
      <c r="Q47686" s="2"/>
      <c r="R47686" s="2"/>
      <c r="S47686" s="2"/>
      <c r="AB47686" s="2"/>
    </row>
    <row r="47687" spans="1:28" x14ac:dyDescent="0.2">
      <c r="A47687" s="2"/>
      <c r="E47687" s="2"/>
      <c r="F47687" s="2"/>
      <c r="G47687" s="2"/>
      <c r="H47687" s="2"/>
      <c r="L47687" s="2"/>
      <c r="M47687" s="2"/>
      <c r="P47687" s="2"/>
      <c r="Q47687" s="2"/>
      <c r="R47687" s="2"/>
      <c r="S47687" s="2"/>
      <c r="AB47687" s="2"/>
    </row>
    <row r="47688" spans="1:28" x14ac:dyDescent="0.2">
      <c r="A47688" s="2"/>
      <c r="E47688" s="2"/>
      <c r="F47688" s="2"/>
      <c r="G47688" s="2"/>
      <c r="H47688" s="2"/>
      <c r="L47688" s="2"/>
      <c r="M47688" s="2"/>
      <c r="P47688" s="2"/>
      <c r="Q47688" s="2"/>
      <c r="R47688" s="2"/>
      <c r="S47688" s="2"/>
      <c r="AB47688" s="2"/>
    </row>
    <row r="47689" spans="1:28" x14ac:dyDescent="0.2">
      <c r="A47689" s="2"/>
      <c r="E47689" s="2"/>
      <c r="F47689" s="2"/>
      <c r="G47689" s="2"/>
      <c r="H47689" s="2"/>
      <c r="L47689" s="2"/>
      <c r="M47689" s="2"/>
      <c r="P47689" s="2"/>
      <c r="Q47689" s="2"/>
      <c r="R47689" s="2"/>
      <c r="S47689" s="2"/>
      <c r="AB47689" s="2"/>
    </row>
    <row r="47690" spans="1:28" x14ac:dyDescent="0.2">
      <c r="A47690" s="2"/>
      <c r="E47690" s="2"/>
      <c r="F47690" s="2"/>
      <c r="G47690" s="2"/>
      <c r="H47690" s="2"/>
      <c r="L47690" s="2"/>
      <c r="M47690" s="2"/>
      <c r="P47690" s="2"/>
      <c r="Q47690" s="2"/>
      <c r="R47690" s="2"/>
      <c r="S47690" s="2"/>
      <c r="AB47690" s="2"/>
    </row>
    <row r="47691" spans="1:28" x14ac:dyDescent="0.2">
      <c r="A47691" s="2"/>
      <c r="E47691" s="2"/>
      <c r="F47691" s="2"/>
      <c r="G47691" s="2"/>
      <c r="H47691" s="2"/>
      <c r="L47691" s="2"/>
      <c r="M47691" s="2"/>
      <c r="P47691" s="2"/>
      <c r="Q47691" s="2"/>
      <c r="R47691" s="2"/>
      <c r="S47691" s="2"/>
      <c r="AB47691" s="2"/>
    </row>
    <row r="47692" spans="1:28" x14ac:dyDescent="0.2">
      <c r="A47692" s="2"/>
      <c r="E47692" s="2"/>
      <c r="F47692" s="2"/>
      <c r="G47692" s="2"/>
      <c r="H47692" s="2"/>
      <c r="L47692" s="2"/>
      <c r="M47692" s="2"/>
      <c r="P47692" s="2"/>
      <c r="Q47692" s="2"/>
      <c r="R47692" s="2"/>
      <c r="S47692" s="2"/>
      <c r="AB47692" s="2"/>
    </row>
    <row r="47693" spans="1:28" x14ac:dyDescent="0.2">
      <c r="A47693" s="2"/>
      <c r="E47693" s="2"/>
      <c r="F47693" s="2"/>
      <c r="G47693" s="2"/>
      <c r="H47693" s="2"/>
      <c r="L47693" s="2"/>
      <c r="M47693" s="2"/>
      <c r="P47693" s="2"/>
      <c r="Q47693" s="2"/>
      <c r="R47693" s="2"/>
      <c r="S47693" s="2"/>
      <c r="AB47693" s="2"/>
    </row>
    <row r="47694" spans="1:28" x14ac:dyDescent="0.2">
      <c r="A47694" s="2"/>
      <c r="E47694" s="2"/>
      <c r="F47694" s="2"/>
      <c r="G47694" s="2"/>
      <c r="H47694" s="2"/>
      <c r="L47694" s="2"/>
      <c r="M47694" s="2"/>
      <c r="P47694" s="2"/>
      <c r="Q47694" s="2"/>
      <c r="R47694" s="2"/>
      <c r="S47694" s="2"/>
      <c r="AB47694" s="2"/>
    </row>
    <row r="47695" spans="1:28" x14ac:dyDescent="0.2">
      <c r="A47695" s="2"/>
      <c r="E47695" s="2"/>
      <c r="F47695" s="2"/>
      <c r="G47695" s="2"/>
      <c r="H47695" s="2"/>
      <c r="L47695" s="2"/>
      <c r="M47695" s="2"/>
      <c r="P47695" s="2"/>
      <c r="Q47695" s="2"/>
      <c r="R47695" s="2"/>
      <c r="S47695" s="2"/>
      <c r="AB47695" s="2"/>
    </row>
    <row r="47696" spans="1:28" x14ac:dyDescent="0.2">
      <c r="A47696" s="2"/>
      <c r="E47696" s="2"/>
      <c r="F47696" s="2"/>
      <c r="G47696" s="2"/>
      <c r="H47696" s="2"/>
      <c r="L47696" s="2"/>
      <c r="M47696" s="2"/>
      <c r="P47696" s="2"/>
      <c r="Q47696" s="2"/>
      <c r="R47696" s="2"/>
      <c r="S47696" s="2"/>
      <c r="AB47696" s="2"/>
    </row>
    <row r="47697" spans="1:28" x14ac:dyDescent="0.2">
      <c r="A47697" s="2"/>
      <c r="E47697" s="2"/>
      <c r="F47697" s="2"/>
      <c r="G47697" s="2"/>
      <c r="H47697" s="2"/>
      <c r="L47697" s="2"/>
      <c r="M47697" s="2"/>
      <c r="P47697" s="2"/>
      <c r="Q47697" s="2"/>
      <c r="R47697" s="2"/>
      <c r="S47697" s="2"/>
      <c r="AB47697" s="2"/>
    </row>
    <row r="47698" spans="1:28" x14ac:dyDescent="0.2">
      <c r="A47698" s="2"/>
      <c r="E47698" s="2"/>
      <c r="F47698" s="2"/>
      <c r="G47698" s="2"/>
      <c r="H47698" s="2"/>
      <c r="L47698" s="2"/>
      <c r="M47698" s="2"/>
      <c r="P47698" s="2"/>
      <c r="Q47698" s="2"/>
      <c r="R47698" s="2"/>
      <c r="S47698" s="2"/>
      <c r="AB47698" s="2"/>
    </row>
    <row r="47699" spans="1:28" x14ac:dyDescent="0.2">
      <c r="A47699" s="2"/>
      <c r="E47699" s="2"/>
      <c r="F47699" s="2"/>
      <c r="G47699" s="2"/>
      <c r="H47699" s="2"/>
      <c r="L47699" s="2"/>
      <c r="M47699" s="2"/>
      <c r="P47699" s="2"/>
      <c r="Q47699" s="2"/>
      <c r="R47699" s="2"/>
      <c r="S47699" s="2"/>
      <c r="AB47699" s="2"/>
    </row>
    <row r="47700" spans="1:28" x14ac:dyDescent="0.2">
      <c r="A47700" s="2"/>
      <c r="E47700" s="2"/>
      <c r="F47700" s="2"/>
      <c r="G47700" s="2"/>
      <c r="H47700" s="2"/>
      <c r="L47700" s="2"/>
      <c r="M47700" s="2"/>
      <c r="P47700" s="2"/>
      <c r="Q47700" s="2"/>
      <c r="R47700" s="2"/>
      <c r="S47700" s="2"/>
      <c r="AB47700" s="2"/>
    </row>
    <row r="47701" spans="1:28" x14ac:dyDescent="0.2">
      <c r="A47701" s="2"/>
      <c r="E47701" s="2"/>
      <c r="F47701" s="2"/>
      <c r="G47701" s="2"/>
      <c r="H47701" s="2"/>
      <c r="L47701" s="2"/>
      <c r="M47701" s="2"/>
      <c r="P47701" s="2"/>
      <c r="Q47701" s="2"/>
      <c r="R47701" s="2"/>
      <c r="S47701" s="2"/>
      <c r="AB47701" s="2"/>
    </row>
    <row r="47702" spans="1:28" x14ac:dyDescent="0.2">
      <c r="A47702" s="2"/>
      <c r="E47702" s="2"/>
      <c r="F47702" s="2"/>
      <c r="G47702" s="2"/>
      <c r="H47702" s="2"/>
      <c r="L47702" s="2"/>
      <c r="M47702" s="2"/>
      <c r="P47702" s="2"/>
      <c r="Q47702" s="2"/>
      <c r="R47702" s="2"/>
      <c r="S47702" s="2"/>
      <c r="AB47702" s="2"/>
    </row>
    <row r="47703" spans="1:28" x14ac:dyDescent="0.2">
      <c r="A47703" s="2"/>
      <c r="E47703" s="2"/>
      <c r="F47703" s="2"/>
      <c r="G47703" s="2"/>
      <c r="H47703" s="2"/>
      <c r="L47703" s="2"/>
      <c r="M47703" s="2"/>
      <c r="P47703" s="2"/>
      <c r="Q47703" s="2"/>
      <c r="R47703" s="2"/>
      <c r="S47703" s="2"/>
      <c r="AB47703" s="2"/>
    </row>
    <row r="47704" spans="1:28" x14ac:dyDescent="0.2">
      <c r="A47704" s="2"/>
      <c r="E47704" s="2"/>
      <c r="F47704" s="2"/>
      <c r="G47704" s="2"/>
      <c r="H47704" s="2"/>
      <c r="L47704" s="2"/>
      <c r="M47704" s="2"/>
      <c r="P47704" s="2"/>
      <c r="Q47704" s="2"/>
      <c r="R47704" s="2"/>
      <c r="S47704" s="2"/>
      <c r="AB47704" s="2"/>
    </row>
    <row r="47705" spans="1:28" x14ac:dyDescent="0.2">
      <c r="A47705" s="2"/>
      <c r="E47705" s="2"/>
      <c r="F47705" s="2"/>
      <c r="G47705" s="2"/>
      <c r="H47705" s="2"/>
      <c r="L47705" s="2"/>
      <c r="M47705" s="2"/>
      <c r="P47705" s="2"/>
      <c r="Q47705" s="2"/>
      <c r="R47705" s="2"/>
      <c r="S47705" s="2"/>
      <c r="AB47705" s="2"/>
    </row>
    <row r="47706" spans="1:28" x14ac:dyDescent="0.2">
      <c r="A47706" s="2"/>
      <c r="E47706" s="2"/>
      <c r="F47706" s="2"/>
      <c r="G47706" s="2"/>
      <c r="H47706" s="2"/>
      <c r="L47706" s="2"/>
      <c r="M47706" s="2"/>
      <c r="P47706" s="2"/>
      <c r="Q47706" s="2"/>
      <c r="R47706" s="2"/>
      <c r="S47706" s="2"/>
      <c r="AB47706" s="2"/>
    </row>
    <row r="47707" spans="1:28" x14ac:dyDescent="0.2">
      <c r="A47707" s="2"/>
      <c r="E47707" s="2"/>
      <c r="F47707" s="2"/>
      <c r="G47707" s="2"/>
      <c r="H47707" s="2"/>
      <c r="L47707" s="2"/>
      <c r="M47707" s="2"/>
      <c r="P47707" s="2"/>
      <c r="Q47707" s="2"/>
      <c r="R47707" s="2"/>
      <c r="S47707" s="2"/>
      <c r="AB47707" s="2"/>
    </row>
    <row r="47708" spans="1:28" x14ac:dyDescent="0.2">
      <c r="A47708" s="2"/>
      <c r="E47708" s="2"/>
      <c r="F47708" s="2"/>
      <c r="G47708" s="2"/>
      <c r="H47708" s="2"/>
      <c r="L47708" s="2"/>
      <c r="M47708" s="2"/>
      <c r="P47708" s="2"/>
      <c r="Q47708" s="2"/>
      <c r="R47708" s="2"/>
      <c r="S47708" s="2"/>
      <c r="AB47708" s="2"/>
    </row>
    <row r="47709" spans="1:28" x14ac:dyDescent="0.2">
      <c r="A47709" s="2"/>
      <c r="E47709" s="2"/>
      <c r="F47709" s="2"/>
      <c r="G47709" s="2"/>
      <c r="H47709" s="2"/>
      <c r="L47709" s="2"/>
      <c r="M47709" s="2"/>
      <c r="P47709" s="2"/>
      <c r="Q47709" s="2"/>
      <c r="R47709" s="2"/>
      <c r="S47709" s="2"/>
      <c r="AB47709" s="2"/>
    </row>
    <row r="47710" spans="1:28" x14ac:dyDescent="0.2">
      <c r="A47710" s="2"/>
      <c r="E47710" s="2"/>
      <c r="F47710" s="2"/>
      <c r="G47710" s="2"/>
      <c r="H47710" s="2"/>
      <c r="L47710" s="2"/>
      <c r="M47710" s="2"/>
      <c r="P47710" s="2"/>
      <c r="Q47710" s="2"/>
      <c r="R47710" s="2"/>
      <c r="S47710" s="2"/>
      <c r="AB47710" s="2"/>
    </row>
    <row r="47711" spans="1:28" x14ac:dyDescent="0.2">
      <c r="A47711" s="2"/>
      <c r="E47711" s="2"/>
      <c r="F47711" s="2"/>
      <c r="G47711" s="2"/>
      <c r="H47711" s="2"/>
      <c r="L47711" s="2"/>
      <c r="M47711" s="2"/>
      <c r="P47711" s="2"/>
      <c r="Q47711" s="2"/>
      <c r="R47711" s="2"/>
      <c r="S47711" s="2"/>
      <c r="AB47711" s="2"/>
    </row>
    <row r="47712" spans="1:28" x14ac:dyDescent="0.2">
      <c r="A47712" s="2"/>
      <c r="E47712" s="2"/>
      <c r="F47712" s="2"/>
      <c r="G47712" s="2"/>
      <c r="H47712" s="2"/>
      <c r="L47712" s="2"/>
      <c r="M47712" s="2"/>
      <c r="P47712" s="2"/>
      <c r="Q47712" s="2"/>
      <c r="R47712" s="2"/>
      <c r="S47712" s="2"/>
      <c r="AB47712" s="2"/>
    </row>
    <row r="47713" spans="1:28" x14ac:dyDescent="0.2">
      <c r="A47713" s="2"/>
      <c r="E47713" s="2"/>
      <c r="F47713" s="2"/>
      <c r="G47713" s="2"/>
      <c r="H47713" s="2"/>
      <c r="L47713" s="2"/>
      <c r="M47713" s="2"/>
      <c r="P47713" s="2"/>
      <c r="Q47713" s="2"/>
      <c r="R47713" s="2"/>
      <c r="S47713" s="2"/>
      <c r="AB47713" s="2"/>
    </row>
    <row r="47714" spans="1:28" x14ac:dyDescent="0.2">
      <c r="A47714" s="2"/>
      <c r="E47714" s="2"/>
      <c r="F47714" s="2"/>
      <c r="G47714" s="2"/>
      <c r="H47714" s="2"/>
      <c r="L47714" s="2"/>
      <c r="M47714" s="2"/>
      <c r="P47714" s="2"/>
      <c r="Q47714" s="2"/>
      <c r="R47714" s="2"/>
      <c r="S47714" s="2"/>
      <c r="AB47714" s="2"/>
    </row>
    <row r="47715" spans="1:28" x14ac:dyDescent="0.2">
      <c r="A47715" s="2"/>
      <c r="E47715" s="2"/>
      <c r="F47715" s="2"/>
      <c r="G47715" s="2"/>
      <c r="H47715" s="2"/>
      <c r="L47715" s="2"/>
      <c r="M47715" s="2"/>
      <c r="P47715" s="2"/>
      <c r="Q47715" s="2"/>
      <c r="R47715" s="2"/>
      <c r="S47715" s="2"/>
      <c r="AB47715" s="2"/>
    </row>
    <row r="47716" spans="1:28" x14ac:dyDescent="0.2">
      <c r="A47716" s="2"/>
      <c r="E47716" s="2"/>
      <c r="F47716" s="2"/>
      <c r="G47716" s="2"/>
      <c r="H47716" s="2"/>
      <c r="L47716" s="2"/>
      <c r="M47716" s="2"/>
      <c r="P47716" s="2"/>
      <c r="Q47716" s="2"/>
      <c r="R47716" s="2"/>
      <c r="S47716" s="2"/>
      <c r="AB47716" s="2"/>
    </row>
    <row r="47717" spans="1:28" x14ac:dyDescent="0.2">
      <c r="A47717" s="2"/>
      <c r="E47717" s="2"/>
      <c r="F47717" s="2"/>
      <c r="G47717" s="2"/>
      <c r="H47717" s="2"/>
      <c r="L47717" s="2"/>
      <c r="M47717" s="2"/>
      <c r="P47717" s="2"/>
      <c r="Q47717" s="2"/>
      <c r="R47717" s="2"/>
      <c r="S47717" s="2"/>
      <c r="AB47717" s="2"/>
    </row>
    <row r="47718" spans="1:28" x14ac:dyDescent="0.2">
      <c r="A47718" s="2"/>
      <c r="E47718" s="2"/>
      <c r="F47718" s="2"/>
      <c r="G47718" s="2"/>
      <c r="H47718" s="2"/>
      <c r="L47718" s="2"/>
      <c r="M47718" s="2"/>
      <c r="P47718" s="2"/>
      <c r="Q47718" s="2"/>
      <c r="R47718" s="2"/>
      <c r="S47718" s="2"/>
      <c r="AB47718" s="2"/>
    </row>
    <row r="47719" spans="1:28" x14ac:dyDescent="0.2">
      <c r="A47719" s="2"/>
      <c r="E47719" s="2"/>
      <c r="F47719" s="2"/>
      <c r="G47719" s="2"/>
      <c r="H47719" s="2"/>
      <c r="L47719" s="2"/>
      <c r="M47719" s="2"/>
      <c r="P47719" s="2"/>
      <c r="Q47719" s="2"/>
      <c r="R47719" s="2"/>
      <c r="S47719" s="2"/>
      <c r="AB47719" s="2"/>
    </row>
    <row r="47720" spans="1:28" x14ac:dyDescent="0.2">
      <c r="A47720" s="2"/>
      <c r="E47720" s="2"/>
      <c r="F47720" s="2"/>
      <c r="G47720" s="2"/>
      <c r="H47720" s="2"/>
      <c r="L47720" s="2"/>
      <c r="M47720" s="2"/>
      <c r="P47720" s="2"/>
      <c r="Q47720" s="2"/>
      <c r="R47720" s="2"/>
      <c r="S47720" s="2"/>
      <c r="AB47720" s="2"/>
    </row>
    <row r="47721" spans="1:28" x14ac:dyDescent="0.2">
      <c r="A47721" s="2"/>
      <c r="E47721" s="2"/>
      <c r="F47721" s="2"/>
      <c r="G47721" s="2"/>
      <c r="H47721" s="2"/>
      <c r="L47721" s="2"/>
      <c r="M47721" s="2"/>
      <c r="P47721" s="2"/>
      <c r="Q47721" s="2"/>
      <c r="R47721" s="2"/>
      <c r="S47721" s="2"/>
      <c r="AB47721" s="2"/>
    </row>
    <row r="47722" spans="1:28" x14ac:dyDescent="0.2">
      <c r="A47722" s="2"/>
      <c r="E47722" s="2"/>
      <c r="F47722" s="2"/>
      <c r="G47722" s="2"/>
      <c r="H47722" s="2"/>
      <c r="L47722" s="2"/>
      <c r="M47722" s="2"/>
      <c r="P47722" s="2"/>
      <c r="Q47722" s="2"/>
      <c r="R47722" s="2"/>
      <c r="S47722" s="2"/>
      <c r="AB47722" s="2"/>
    </row>
    <row r="47723" spans="1:28" x14ac:dyDescent="0.2">
      <c r="A47723" s="2"/>
      <c r="E47723" s="2"/>
      <c r="F47723" s="2"/>
      <c r="G47723" s="2"/>
      <c r="H47723" s="2"/>
      <c r="L47723" s="2"/>
      <c r="M47723" s="2"/>
      <c r="P47723" s="2"/>
      <c r="Q47723" s="2"/>
      <c r="R47723" s="2"/>
      <c r="S47723" s="2"/>
      <c r="AB47723" s="2"/>
    </row>
    <row r="47724" spans="1:28" x14ac:dyDescent="0.2">
      <c r="A47724" s="2"/>
      <c r="E47724" s="2"/>
      <c r="F47724" s="2"/>
      <c r="G47724" s="2"/>
      <c r="H47724" s="2"/>
      <c r="L47724" s="2"/>
      <c r="M47724" s="2"/>
      <c r="P47724" s="2"/>
      <c r="Q47724" s="2"/>
      <c r="R47724" s="2"/>
      <c r="S47724" s="2"/>
      <c r="AB47724" s="2"/>
    </row>
    <row r="47725" spans="1:28" x14ac:dyDescent="0.2">
      <c r="A47725" s="2"/>
      <c r="E47725" s="2"/>
      <c r="F47725" s="2"/>
      <c r="G47725" s="2"/>
      <c r="H47725" s="2"/>
      <c r="L47725" s="2"/>
      <c r="M47725" s="2"/>
      <c r="P47725" s="2"/>
      <c r="Q47725" s="2"/>
      <c r="R47725" s="2"/>
      <c r="S47725" s="2"/>
      <c r="AB47725" s="2"/>
    </row>
    <row r="47726" spans="1:28" x14ac:dyDescent="0.2">
      <c r="A47726" s="2"/>
      <c r="E47726" s="2"/>
      <c r="F47726" s="2"/>
      <c r="G47726" s="2"/>
      <c r="H47726" s="2"/>
      <c r="L47726" s="2"/>
      <c r="M47726" s="2"/>
      <c r="P47726" s="2"/>
      <c r="Q47726" s="2"/>
      <c r="R47726" s="2"/>
      <c r="S47726" s="2"/>
      <c r="AB47726" s="2"/>
    </row>
    <row r="47727" spans="1:28" x14ac:dyDescent="0.2">
      <c r="A47727" s="2"/>
      <c r="E47727" s="2"/>
      <c r="F47727" s="2"/>
      <c r="G47727" s="2"/>
      <c r="H47727" s="2"/>
      <c r="L47727" s="2"/>
      <c r="M47727" s="2"/>
      <c r="P47727" s="2"/>
      <c r="Q47727" s="2"/>
      <c r="R47727" s="2"/>
      <c r="S47727" s="2"/>
      <c r="AB47727" s="2"/>
    </row>
    <row r="47728" spans="1:28" x14ac:dyDescent="0.2">
      <c r="A47728" s="2"/>
      <c r="E47728" s="2"/>
      <c r="F47728" s="2"/>
      <c r="G47728" s="2"/>
      <c r="H47728" s="2"/>
      <c r="L47728" s="2"/>
      <c r="M47728" s="2"/>
      <c r="P47728" s="2"/>
      <c r="Q47728" s="2"/>
      <c r="R47728" s="2"/>
      <c r="S47728" s="2"/>
      <c r="AB47728" s="2"/>
    </row>
    <row r="47729" spans="1:28" x14ac:dyDescent="0.2">
      <c r="A47729" s="2"/>
      <c r="E47729" s="2"/>
      <c r="F47729" s="2"/>
      <c r="G47729" s="2"/>
      <c r="H47729" s="2"/>
      <c r="L47729" s="2"/>
      <c r="M47729" s="2"/>
      <c r="P47729" s="2"/>
      <c r="Q47729" s="2"/>
      <c r="R47729" s="2"/>
      <c r="S47729" s="2"/>
      <c r="AB47729" s="2"/>
    </row>
    <row r="47730" spans="1:28" x14ac:dyDescent="0.2">
      <c r="A47730" s="2"/>
      <c r="E47730" s="2"/>
      <c r="F47730" s="2"/>
      <c r="G47730" s="2"/>
      <c r="H47730" s="2"/>
      <c r="L47730" s="2"/>
      <c r="M47730" s="2"/>
      <c r="P47730" s="2"/>
      <c r="Q47730" s="2"/>
      <c r="R47730" s="2"/>
      <c r="S47730" s="2"/>
      <c r="AB47730" s="2"/>
    </row>
    <row r="47731" spans="1:28" x14ac:dyDescent="0.2">
      <c r="A47731" s="2"/>
      <c r="E47731" s="2"/>
      <c r="F47731" s="2"/>
      <c r="G47731" s="2"/>
      <c r="H47731" s="2"/>
      <c r="L47731" s="2"/>
      <c r="M47731" s="2"/>
      <c r="P47731" s="2"/>
      <c r="Q47731" s="2"/>
      <c r="R47731" s="2"/>
      <c r="S47731" s="2"/>
      <c r="AB47731" s="2"/>
    </row>
    <row r="47732" spans="1:28" x14ac:dyDescent="0.2">
      <c r="A47732" s="2"/>
      <c r="E47732" s="2"/>
      <c r="F47732" s="2"/>
      <c r="G47732" s="2"/>
      <c r="H47732" s="2"/>
      <c r="L47732" s="2"/>
      <c r="M47732" s="2"/>
      <c r="P47732" s="2"/>
      <c r="Q47732" s="2"/>
      <c r="R47732" s="2"/>
      <c r="S47732" s="2"/>
      <c r="AB47732" s="2"/>
    </row>
    <row r="47733" spans="1:28" x14ac:dyDescent="0.2">
      <c r="A47733" s="2"/>
      <c r="E47733" s="2"/>
      <c r="F47733" s="2"/>
      <c r="G47733" s="2"/>
      <c r="H47733" s="2"/>
      <c r="L47733" s="2"/>
      <c r="M47733" s="2"/>
      <c r="P47733" s="2"/>
      <c r="Q47733" s="2"/>
      <c r="R47733" s="2"/>
      <c r="S47733" s="2"/>
      <c r="AB47733" s="2"/>
    </row>
    <row r="47734" spans="1:28" x14ac:dyDescent="0.2">
      <c r="A47734" s="2"/>
      <c r="E47734" s="2"/>
      <c r="F47734" s="2"/>
      <c r="G47734" s="2"/>
      <c r="H47734" s="2"/>
      <c r="L47734" s="2"/>
      <c r="M47734" s="2"/>
      <c r="P47734" s="2"/>
      <c r="Q47734" s="2"/>
      <c r="R47734" s="2"/>
      <c r="S47734" s="2"/>
      <c r="AB47734" s="2"/>
    </row>
    <row r="47735" spans="1:28" x14ac:dyDescent="0.2">
      <c r="A47735" s="2"/>
      <c r="E47735" s="2"/>
      <c r="F47735" s="2"/>
      <c r="G47735" s="2"/>
      <c r="H47735" s="2"/>
      <c r="L47735" s="2"/>
      <c r="M47735" s="2"/>
      <c r="P47735" s="2"/>
      <c r="Q47735" s="2"/>
      <c r="R47735" s="2"/>
      <c r="S47735" s="2"/>
      <c r="AB47735" s="2"/>
    </row>
    <row r="47736" spans="1:28" x14ac:dyDescent="0.2">
      <c r="A47736" s="2"/>
      <c r="E47736" s="2"/>
      <c r="F47736" s="2"/>
      <c r="G47736" s="2"/>
      <c r="H47736" s="2"/>
      <c r="L47736" s="2"/>
      <c r="M47736" s="2"/>
      <c r="P47736" s="2"/>
      <c r="Q47736" s="2"/>
      <c r="R47736" s="2"/>
      <c r="S47736" s="2"/>
      <c r="AB47736" s="2"/>
    </row>
    <row r="47737" spans="1:28" x14ac:dyDescent="0.2">
      <c r="A47737" s="2"/>
      <c r="E47737" s="2"/>
      <c r="F47737" s="2"/>
      <c r="G47737" s="2"/>
      <c r="H47737" s="2"/>
      <c r="L47737" s="2"/>
      <c r="M47737" s="2"/>
      <c r="P47737" s="2"/>
      <c r="Q47737" s="2"/>
      <c r="R47737" s="2"/>
      <c r="S47737" s="2"/>
      <c r="AB47737" s="2"/>
    </row>
    <row r="47738" spans="1:28" x14ac:dyDescent="0.2">
      <c r="A47738" s="2"/>
      <c r="E47738" s="2"/>
      <c r="F47738" s="2"/>
      <c r="G47738" s="2"/>
      <c r="H47738" s="2"/>
      <c r="L47738" s="2"/>
      <c r="M47738" s="2"/>
      <c r="P47738" s="2"/>
      <c r="Q47738" s="2"/>
      <c r="R47738" s="2"/>
      <c r="S47738" s="2"/>
      <c r="AB47738" s="2"/>
    </row>
    <row r="47739" spans="1:28" x14ac:dyDescent="0.2">
      <c r="A47739" s="2"/>
      <c r="E47739" s="2"/>
      <c r="F47739" s="2"/>
      <c r="G47739" s="2"/>
      <c r="H47739" s="2"/>
      <c r="L47739" s="2"/>
      <c r="M47739" s="2"/>
      <c r="P47739" s="2"/>
      <c r="Q47739" s="2"/>
      <c r="R47739" s="2"/>
      <c r="S47739" s="2"/>
      <c r="AB47739" s="2"/>
    </row>
    <row r="47740" spans="1:28" x14ac:dyDescent="0.2">
      <c r="A47740" s="2"/>
      <c r="E47740" s="2"/>
      <c r="F47740" s="2"/>
      <c r="G47740" s="2"/>
      <c r="H47740" s="2"/>
      <c r="L47740" s="2"/>
      <c r="M47740" s="2"/>
      <c r="P47740" s="2"/>
      <c r="Q47740" s="2"/>
      <c r="R47740" s="2"/>
      <c r="S47740" s="2"/>
      <c r="AB47740" s="2"/>
    </row>
    <row r="47741" spans="1:28" x14ac:dyDescent="0.2">
      <c r="A47741" s="2"/>
      <c r="E47741" s="2"/>
      <c r="F47741" s="2"/>
      <c r="G47741" s="2"/>
      <c r="H47741" s="2"/>
      <c r="L47741" s="2"/>
      <c r="M47741" s="2"/>
      <c r="P47741" s="2"/>
      <c r="Q47741" s="2"/>
      <c r="R47741" s="2"/>
      <c r="S47741" s="2"/>
      <c r="AB47741" s="2"/>
    </row>
    <row r="47742" spans="1:28" x14ac:dyDescent="0.2">
      <c r="A47742" s="2"/>
      <c r="E47742" s="2"/>
      <c r="F47742" s="2"/>
      <c r="G47742" s="2"/>
      <c r="H47742" s="2"/>
      <c r="L47742" s="2"/>
      <c r="M47742" s="2"/>
      <c r="P47742" s="2"/>
      <c r="Q47742" s="2"/>
      <c r="R47742" s="2"/>
      <c r="S47742" s="2"/>
      <c r="AB47742" s="2"/>
    </row>
    <row r="47743" spans="1:28" x14ac:dyDescent="0.2">
      <c r="A47743" s="2"/>
      <c r="E47743" s="2"/>
      <c r="F47743" s="2"/>
      <c r="G47743" s="2"/>
      <c r="H47743" s="2"/>
      <c r="L47743" s="2"/>
      <c r="M47743" s="2"/>
      <c r="P47743" s="2"/>
      <c r="Q47743" s="2"/>
      <c r="R47743" s="2"/>
      <c r="S47743" s="2"/>
      <c r="AB47743" s="2"/>
    </row>
    <row r="47744" spans="1:28" x14ac:dyDescent="0.2">
      <c r="A47744" s="2"/>
      <c r="E47744" s="2"/>
      <c r="F47744" s="2"/>
      <c r="G47744" s="2"/>
      <c r="H47744" s="2"/>
      <c r="L47744" s="2"/>
      <c r="M47744" s="2"/>
      <c r="P47744" s="2"/>
      <c r="Q47744" s="2"/>
      <c r="R47744" s="2"/>
      <c r="S47744" s="2"/>
      <c r="AB47744" s="2"/>
    </row>
    <row r="47745" spans="1:28" x14ac:dyDescent="0.2">
      <c r="A47745" s="2"/>
      <c r="E47745" s="2"/>
      <c r="F47745" s="2"/>
      <c r="G47745" s="2"/>
      <c r="H47745" s="2"/>
      <c r="L47745" s="2"/>
      <c r="M47745" s="2"/>
      <c r="P47745" s="2"/>
      <c r="Q47745" s="2"/>
      <c r="R47745" s="2"/>
      <c r="S47745" s="2"/>
      <c r="AB47745" s="2"/>
    </row>
    <row r="47746" spans="1:28" x14ac:dyDescent="0.2">
      <c r="A47746" s="2"/>
      <c r="E47746" s="2"/>
      <c r="F47746" s="2"/>
      <c r="G47746" s="2"/>
      <c r="H47746" s="2"/>
      <c r="L47746" s="2"/>
      <c r="M47746" s="2"/>
      <c r="P47746" s="2"/>
      <c r="Q47746" s="2"/>
      <c r="R47746" s="2"/>
      <c r="S47746" s="2"/>
      <c r="AB47746" s="2"/>
    </row>
    <row r="47747" spans="1:28" x14ac:dyDescent="0.2">
      <c r="A47747" s="2"/>
      <c r="E47747" s="2"/>
      <c r="F47747" s="2"/>
      <c r="G47747" s="2"/>
      <c r="H47747" s="2"/>
      <c r="L47747" s="2"/>
      <c r="M47747" s="2"/>
      <c r="P47747" s="2"/>
      <c r="Q47747" s="2"/>
      <c r="R47747" s="2"/>
      <c r="S47747" s="2"/>
      <c r="AB47747" s="2"/>
    </row>
    <row r="47748" spans="1:28" x14ac:dyDescent="0.2">
      <c r="A47748" s="2"/>
      <c r="E47748" s="2"/>
      <c r="F47748" s="2"/>
      <c r="G47748" s="2"/>
      <c r="H47748" s="2"/>
      <c r="L47748" s="2"/>
      <c r="M47748" s="2"/>
      <c r="P47748" s="2"/>
      <c r="Q47748" s="2"/>
      <c r="R47748" s="2"/>
      <c r="S47748" s="2"/>
      <c r="AB47748" s="2"/>
    </row>
    <row r="47749" spans="1:28" x14ac:dyDescent="0.2">
      <c r="A47749" s="2"/>
      <c r="E47749" s="2"/>
      <c r="F47749" s="2"/>
      <c r="G47749" s="2"/>
      <c r="H47749" s="2"/>
      <c r="L47749" s="2"/>
      <c r="M47749" s="2"/>
      <c r="P47749" s="2"/>
      <c r="Q47749" s="2"/>
      <c r="R47749" s="2"/>
      <c r="S47749" s="2"/>
      <c r="AB47749" s="2"/>
    </row>
    <row r="47750" spans="1:28" x14ac:dyDescent="0.2">
      <c r="A47750" s="2"/>
      <c r="E47750" s="2"/>
      <c r="F47750" s="2"/>
      <c r="G47750" s="2"/>
      <c r="H47750" s="2"/>
      <c r="L47750" s="2"/>
      <c r="M47750" s="2"/>
      <c r="P47750" s="2"/>
      <c r="Q47750" s="2"/>
      <c r="R47750" s="2"/>
      <c r="S47750" s="2"/>
      <c r="AB47750" s="2"/>
    </row>
    <row r="47751" spans="1:28" x14ac:dyDescent="0.2">
      <c r="A47751" s="2"/>
      <c r="E47751" s="2"/>
      <c r="F47751" s="2"/>
      <c r="G47751" s="2"/>
      <c r="H47751" s="2"/>
      <c r="L47751" s="2"/>
      <c r="M47751" s="2"/>
      <c r="P47751" s="2"/>
      <c r="Q47751" s="2"/>
      <c r="R47751" s="2"/>
      <c r="S47751" s="2"/>
      <c r="AB47751" s="2"/>
    </row>
    <row r="47752" spans="1:28" x14ac:dyDescent="0.2">
      <c r="A47752" s="2"/>
      <c r="E47752" s="2"/>
      <c r="F47752" s="2"/>
      <c r="G47752" s="2"/>
      <c r="H47752" s="2"/>
      <c r="L47752" s="2"/>
      <c r="M47752" s="2"/>
      <c r="P47752" s="2"/>
      <c r="Q47752" s="2"/>
      <c r="R47752" s="2"/>
      <c r="S47752" s="2"/>
      <c r="AB47752" s="2"/>
    </row>
    <row r="47753" spans="1:28" x14ac:dyDescent="0.2">
      <c r="A47753" s="2"/>
      <c r="E47753" s="2"/>
      <c r="F47753" s="2"/>
      <c r="G47753" s="2"/>
      <c r="H47753" s="2"/>
      <c r="L47753" s="2"/>
      <c r="M47753" s="2"/>
      <c r="P47753" s="2"/>
      <c r="Q47753" s="2"/>
      <c r="R47753" s="2"/>
      <c r="S47753" s="2"/>
      <c r="AB47753" s="2"/>
    </row>
    <row r="47754" spans="1:28" x14ac:dyDescent="0.2">
      <c r="A47754" s="2"/>
      <c r="E47754" s="2"/>
      <c r="F47754" s="2"/>
      <c r="G47754" s="2"/>
      <c r="H47754" s="2"/>
      <c r="L47754" s="2"/>
      <c r="M47754" s="2"/>
      <c r="P47754" s="2"/>
      <c r="Q47754" s="2"/>
      <c r="R47754" s="2"/>
      <c r="S47754" s="2"/>
      <c r="AB47754" s="2"/>
    </row>
    <row r="47755" spans="1:28" x14ac:dyDescent="0.2">
      <c r="A47755" s="2"/>
      <c r="E47755" s="2"/>
      <c r="F47755" s="2"/>
      <c r="G47755" s="2"/>
      <c r="H47755" s="2"/>
      <c r="L47755" s="2"/>
      <c r="M47755" s="2"/>
      <c r="P47755" s="2"/>
      <c r="Q47755" s="2"/>
      <c r="R47755" s="2"/>
      <c r="S47755" s="2"/>
      <c r="AB47755" s="2"/>
    </row>
    <row r="47756" spans="1:28" x14ac:dyDescent="0.2">
      <c r="A47756" s="2"/>
      <c r="E47756" s="2"/>
      <c r="F47756" s="2"/>
      <c r="G47756" s="2"/>
      <c r="H47756" s="2"/>
      <c r="L47756" s="2"/>
      <c r="M47756" s="2"/>
      <c r="P47756" s="2"/>
      <c r="Q47756" s="2"/>
      <c r="R47756" s="2"/>
      <c r="S47756" s="2"/>
      <c r="AB47756" s="2"/>
    </row>
    <row r="47757" spans="1:28" x14ac:dyDescent="0.2">
      <c r="A47757" s="2"/>
      <c r="E47757" s="2"/>
      <c r="F47757" s="2"/>
      <c r="G47757" s="2"/>
      <c r="H47757" s="2"/>
      <c r="L47757" s="2"/>
      <c r="M47757" s="2"/>
      <c r="P47757" s="2"/>
      <c r="Q47757" s="2"/>
      <c r="R47757" s="2"/>
      <c r="S47757" s="2"/>
      <c r="AB47757" s="2"/>
    </row>
    <row r="47758" spans="1:28" x14ac:dyDescent="0.2">
      <c r="A47758" s="2"/>
      <c r="E47758" s="2"/>
      <c r="F47758" s="2"/>
      <c r="G47758" s="2"/>
      <c r="H47758" s="2"/>
      <c r="L47758" s="2"/>
      <c r="M47758" s="2"/>
      <c r="P47758" s="2"/>
      <c r="Q47758" s="2"/>
      <c r="R47758" s="2"/>
      <c r="S47758" s="2"/>
      <c r="AB47758" s="2"/>
    </row>
    <row r="47759" spans="1:28" x14ac:dyDescent="0.2">
      <c r="A47759" s="2"/>
      <c r="E47759" s="2"/>
      <c r="F47759" s="2"/>
      <c r="G47759" s="2"/>
      <c r="H47759" s="2"/>
      <c r="L47759" s="2"/>
      <c r="M47759" s="2"/>
      <c r="P47759" s="2"/>
      <c r="Q47759" s="2"/>
      <c r="R47759" s="2"/>
      <c r="S47759" s="2"/>
      <c r="AB47759" s="2"/>
    </row>
    <row r="47760" spans="1:28" x14ac:dyDescent="0.2">
      <c r="A47760" s="2"/>
      <c r="E47760" s="2"/>
      <c r="F47760" s="2"/>
      <c r="G47760" s="2"/>
      <c r="H47760" s="2"/>
      <c r="L47760" s="2"/>
      <c r="M47760" s="2"/>
      <c r="P47760" s="2"/>
      <c r="Q47760" s="2"/>
      <c r="R47760" s="2"/>
      <c r="S47760" s="2"/>
      <c r="AB47760" s="2"/>
    </row>
    <row r="47761" spans="1:28" x14ac:dyDescent="0.2">
      <c r="A47761" s="2"/>
      <c r="E47761" s="2"/>
      <c r="F47761" s="2"/>
      <c r="G47761" s="2"/>
      <c r="H47761" s="2"/>
      <c r="L47761" s="2"/>
      <c r="M47761" s="2"/>
      <c r="P47761" s="2"/>
      <c r="Q47761" s="2"/>
      <c r="R47761" s="2"/>
      <c r="S47761" s="2"/>
      <c r="AB47761" s="2"/>
    </row>
    <row r="47762" spans="1:28" x14ac:dyDescent="0.2">
      <c r="A47762" s="2"/>
      <c r="E47762" s="2"/>
      <c r="F47762" s="2"/>
      <c r="G47762" s="2"/>
      <c r="H47762" s="2"/>
      <c r="L47762" s="2"/>
      <c r="M47762" s="2"/>
      <c r="P47762" s="2"/>
      <c r="Q47762" s="2"/>
      <c r="R47762" s="2"/>
      <c r="S47762" s="2"/>
      <c r="AB47762" s="2"/>
    </row>
    <row r="47763" spans="1:28" x14ac:dyDescent="0.2">
      <c r="A47763" s="2"/>
      <c r="E47763" s="2"/>
      <c r="F47763" s="2"/>
      <c r="G47763" s="2"/>
      <c r="H47763" s="2"/>
      <c r="L47763" s="2"/>
      <c r="M47763" s="2"/>
      <c r="P47763" s="2"/>
      <c r="Q47763" s="2"/>
      <c r="R47763" s="2"/>
      <c r="S47763" s="2"/>
      <c r="AB47763" s="2"/>
    </row>
    <row r="47764" spans="1:28" x14ac:dyDescent="0.2">
      <c r="A47764" s="2"/>
      <c r="E47764" s="2"/>
      <c r="F47764" s="2"/>
      <c r="G47764" s="2"/>
      <c r="H47764" s="2"/>
      <c r="L47764" s="2"/>
      <c r="M47764" s="2"/>
      <c r="P47764" s="2"/>
      <c r="Q47764" s="2"/>
      <c r="R47764" s="2"/>
      <c r="S47764" s="2"/>
      <c r="AB47764" s="2"/>
    </row>
    <row r="47765" spans="1:28" x14ac:dyDescent="0.2">
      <c r="A47765" s="2"/>
      <c r="E47765" s="2"/>
      <c r="F47765" s="2"/>
      <c r="G47765" s="2"/>
      <c r="H47765" s="2"/>
      <c r="L47765" s="2"/>
      <c r="M47765" s="2"/>
      <c r="P47765" s="2"/>
      <c r="Q47765" s="2"/>
      <c r="R47765" s="2"/>
      <c r="S47765" s="2"/>
      <c r="AB47765" s="2"/>
    </row>
    <row r="47766" spans="1:28" x14ac:dyDescent="0.2">
      <c r="A47766" s="2"/>
      <c r="E47766" s="2"/>
      <c r="F47766" s="2"/>
      <c r="G47766" s="2"/>
      <c r="H47766" s="2"/>
      <c r="L47766" s="2"/>
      <c r="M47766" s="2"/>
      <c r="P47766" s="2"/>
      <c r="Q47766" s="2"/>
      <c r="R47766" s="2"/>
      <c r="S47766" s="2"/>
      <c r="AB47766" s="2"/>
    </row>
    <row r="47767" spans="1:28" x14ac:dyDescent="0.2">
      <c r="A47767" s="2"/>
      <c r="E47767" s="2"/>
      <c r="F47767" s="2"/>
      <c r="G47767" s="2"/>
      <c r="H47767" s="2"/>
      <c r="L47767" s="2"/>
      <c r="M47767" s="2"/>
      <c r="P47767" s="2"/>
      <c r="Q47767" s="2"/>
      <c r="R47767" s="2"/>
      <c r="S47767" s="2"/>
      <c r="AB47767" s="2"/>
    </row>
    <row r="47768" spans="1:28" x14ac:dyDescent="0.2">
      <c r="A47768" s="2"/>
      <c r="E47768" s="2"/>
      <c r="F47768" s="2"/>
      <c r="G47768" s="2"/>
      <c r="H47768" s="2"/>
      <c r="L47768" s="2"/>
      <c r="M47768" s="2"/>
      <c r="P47768" s="2"/>
      <c r="Q47768" s="2"/>
      <c r="R47768" s="2"/>
      <c r="S47768" s="2"/>
      <c r="AB47768" s="2"/>
    </row>
    <row r="47769" spans="1:28" x14ac:dyDescent="0.2">
      <c r="A47769" s="2"/>
      <c r="E47769" s="2"/>
      <c r="F47769" s="2"/>
      <c r="G47769" s="2"/>
      <c r="H47769" s="2"/>
      <c r="L47769" s="2"/>
      <c r="M47769" s="2"/>
      <c r="P47769" s="2"/>
      <c r="Q47769" s="2"/>
      <c r="R47769" s="2"/>
      <c r="S47769" s="2"/>
      <c r="AB47769" s="2"/>
    </row>
    <row r="47770" spans="1:28" x14ac:dyDescent="0.2">
      <c r="A47770" s="2"/>
      <c r="E47770" s="2"/>
      <c r="F47770" s="2"/>
      <c r="G47770" s="2"/>
      <c r="H47770" s="2"/>
      <c r="L47770" s="2"/>
      <c r="M47770" s="2"/>
      <c r="P47770" s="2"/>
      <c r="Q47770" s="2"/>
      <c r="R47770" s="2"/>
      <c r="S47770" s="2"/>
      <c r="AB47770" s="2"/>
    </row>
    <row r="47771" spans="1:28" x14ac:dyDescent="0.2">
      <c r="A47771" s="2"/>
      <c r="E47771" s="2"/>
      <c r="F47771" s="2"/>
      <c r="G47771" s="2"/>
      <c r="H47771" s="2"/>
      <c r="L47771" s="2"/>
      <c r="M47771" s="2"/>
      <c r="P47771" s="2"/>
      <c r="Q47771" s="2"/>
      <c r="R47771" s="2"/>
      <c r="S47771" s="2"/>
      <c r="AB47771" s="2"/>
    </row>
    <row r="47772" spans="1:28" x14ac:dyDescent="0.2">
      <c r="A47772" s="2"/>
      <c r="E47772" s="2"/>
      <c r="F47772" s="2"/>
      <c r="G47772" s="2"/>
      <c r="H47772" s="2"/>
      <c r="L47772" s="2"/>
      <c r="M47772" s="2"/>
      <c r="P47772" s="2"/>
      <c r="Q47772" s="2"/>
      <c r="R47772" s="2"/>
      <c r="S47772" s="2"/>
      <c r="AB47772" s="2"/>
    </row>
    <row r="47773" spans="1:28" x14ac:dyDescent="0.2">
      <c r="A47773" s="2"/>
      <c r="E47773" s="2"/>
      <c r="F47773" s="2"/>
      <c r="G47773" s="2"/>
      <c r="H47773" s="2"/>
      <c r="L47773" s="2"/>
      <c r="M47773" s="2"/>
      <c r="P47773" s="2"/>
      <c r="Q47773" s="2"/>
      <c r="R47773" s="2"/>
      <c r="S47773" s="2"/>
      <c r="AB47773" s="2"/>
    </row>
    <row r="47774" spans="1:28" x14ac:dyDescent="0.2">
      <c r="A47774" s="2"/>
      <c r="E47774" s="2"/>
      <c r="F47774" s="2"/>
      <c r="G47774" s="2"/>
      <c r="H47774" s="2"/>
      <c r="L47774" s="2"/>
      <c r="M47774" s="2"/>
      <c r="P47774" s="2"/>
      <c r="Q47774" s="2"/>
      <c r="R47774" s="2"/>
      <c r="S47774" s="2"/>
      <c r="AB47774" s="2"/>
    </row>
    <row r="47775" spans="1:28" x14ac:dyDescent="0.2">
      <c r="A47775" s="2"/>
      <c r="E47775" s="2"/>
      <c r="F47775" s="2"/>
      <c r="G47775" s="2"/>
      <c r="H47775" s="2"/>
      <c r="L47775" s="2"/>
      <c r="M47775" s="2"/>
      <c r="P47775" s="2"/>
      <c r="Q47775" s="2"/>
      <c r="R47775" s="2"/>
      <c r="S47775" s="2"/>
      <c r="AB47775" s="2"/>
    </row>
    <row r="47776" spans="1:28" x14ac:dyDescent="0.2">
      <c r="A47776" s="2"/>
      <c r="E47776" s="2"/>
      <c r="F47776" s="2"/>
      <c r="G47776" s="2"/>
      <c r="H47776" s="2"/>
      <c r="L47776" s="2"/>
      <c r="M47776" s="2"/>
      <c r="P47776" s="2"/>
      <c r="Q47776" s="2"/>
      <c r="R47776" s="2"/>
      <c r="S47776" s="2"/>
      <c r="AB47776" s="2"/>
    </row>
    <row r="47777" spans="1:28" x14ac:dyDescent="0.2">
      <c r="A47777" s="2"/>
      <c r="E47777" s="2"/>
      <c r="F47777" s="2"/>
      <c r="G47777" s="2"/>
      <c r="H47777" s="2"/>
      <c r="L47777" s="2"/>
      <c r="M47777" s="2"/>
      <c r="P47777" s="2"/>
      <c r="Q47777" s="2"/>
      <c r="R47777" s="2"/>
      <c r="S47777" s="2"/>
      <c r="AB47777" s="2"/>
    </row>
    <row r="47778" spans="1:28" x14ac:dyDescent="0.2">
      <c r="A47778" s="2"/>
      <c r="E47778" s="2"/>
      <c r="F47778" s="2"/>
      <c r="G47778" s="2"/>
      <c r="H47778" s="2"/>
      <c r="L47778" s="2"/>
      <c r="M47778" s="2"/>
      <c r="P47778" s="2"/>
      <c r="Q47778" s="2"/>
      <c r="R47778" s="2"/>
      <c r="S47778" s="2"/>
      <c r="AB47778" s="2"/>
    </row>
    <row r="47779" spans="1:28" x14ac:dyDescent="0.2">
      <c r="A47779" s="2"/>
      <c r="E47779" s="2"/>
      <c r="F47779" s="2"/>
      <c r="G47779" s="2"/>
      <c r="H47779" s="2"/>
      <c r="L47779" s="2"/>
      <c r="M47779" s="2"/>
      <c r="P47779" s="2"/>
      <c r="Q47779" s="2"/>
      <c r="R47779" s="2"/>
      <c r="S47779" s="2"/>
      <c r="AB47779" s="2"/>
    </row>
    <row r="47780" spans="1:28" x14ac:dyDescent="0.2">
      <c r="A47780" s="2"/>
      <c r="E47780" s="2"/>
      <c r="F47780" s="2"/>
      <c r="G47780" s="2"/>
      <c r="H47780" s="2"/>
      <c r="L47780" s="2"/>
      <c r="M47780" s="2"/>
      <c r="P47780" s="2"/>
      <c r="Q47780" s="2"/>
      <c r="R47780" s="2"/>
      <c r="S47780" s="2"/>
      <c r="AB47780" s="2"/>
    </row>
    <row r="47781" spans="1:28" x14ac:dyDescent="0.2">
      <c r="A47781" s="2"/>
      <c r="E47781" s="2"/>
      <c r="F47781" s="2"/>
      <c r="G47781" s="2"/>
      <c r="H47781" s="2"/>
      <c r="L47781" s="2"/>
      <c r="M47781" s="2"/>
      <c r="P47781" s="2"/>
      <c r="Q47781" s="2"/>
      <c r="R47781" s="2"/>
      <c r="S47781" s="2"/>
      <c r="AB47781" s="2"/>
    </row>
    <row r="47782" spans="1:28" x14ac:dyDescent="0.2">
      <c r="A47782" s="2"/>
      <c r="E47782" s="2"/>
      <c r="F47782" s="2"/>
      <c r="G47782" s="2"/>
      <c r="H47782" s="2"/>
      <c r="L47782" s="2"/>
      <c r="M47782" s="2"/>
      <c r="P47782" s="2"/>
      <c r="Q47782" s="2"/>
      <c r="R47782" s="2"/>
      <c r="S47782" s="2"/>
      <c r="AB47782" s="2"/>
    </row>
    <row r="47783" spans="1:28" x14ac:dyDescent="0.2">
      <c r="A47783" s="2"/>
      <c r="E47783" s="2"/>
      <c r="F47783" s="2"/>
      <c r="G47783" s="2"/>
      <c r="H47783" s="2"/>
      <c r="L47783" s="2"/>
      <c r="M47783" s="2"/>
      <c r="P47783" s="2"/>
      <c r="Q47783" s="2"/>
      <c r="R47783" s="2"/>
      <c r="S47783" s="2"/>
      <c r="AB47783" s="2"/>
    </row>
    <row r="47784" spans="1:28" x14ac:dyDescent="0.2">
      <c r="A47784" s="2"/>
      <c r="E47784" s="2"/>
      <c r="F47784" s="2"/>
      <c r="G47784" s="2"/>
      <c r="H47784" s="2"/>
      <c r="L47784" s="2"/>
      <c r="M47784" s="2"/>
      <c r="P47784" s="2"/>
      <c r="Q47784" s="2"/>
      <c r="R47784" s="2"/>
      <c r="S47784" s="2"/>
      <c r="AB47784" s="2"/>
    </row>
    <row r="47785" spans="1:28" x14ac:dyDescent="0.2">
      <c r="A47785" s="2"/>
      <c r="E47785" s="2"/>
      <c r="F47785" s="2"/>
      <c r="G47785" s="2"/>
      <c r="H47785" s="2"/>
      <c r="L47785" s="2"/>
      <c r="M47785" s="2"/>
      <c r="P47785" s="2"/>
      <c r="Q47785" s="2"/>
      <c r="R47785" s="2"/>
      <c r="S47785" s="2"/>
      <c r="AB47785" s="2"/>
    </row>
    <row r="47786" spans="1:28" x14ac:dyDescent="0.2">
      <c r="A47786" s="2"/>
      <c r="E47786" s="2"/>
      <c r="F47786" s="2"/>
      <c r="G47786" s="2"/>
      <c r="H47786" s="2"/>
      <c r="L47786" s="2"/>
      <c r="M47786" s="2"/>
      <c r="P47786" s="2"/>
      <c r="Q47786" s="2"/>
      <c r="R47786" s="2"/>
      <c r="S47786" s="2"/>
      <c r="AB47786" s="2"/>
    </row>
    <row r="47787" spans="1:28" x14ac:dyDescent="0.2">
      <c r="A47787" s="2"/>
      <c r="E47787" s="2"/>
      <c r="F47787" s="2"/>
      <c r="G47787" s="2"/>
      <c r="H47787" s="2"/>
      <c r="L47787" s="2"/>
      <c r="M47787" s="2"/>
      <c r="P47787" s="2"/>
      <c r="Q47787" s="2"/>
      <c r="R47787" s="2"/>
      <c r="S47787" s="2"/>
      <c r="AB47787" s="2"/>
    </row>
    <row r="47788" spans="1:28" x14ac:dyDescent="0.2">
      <c r="A47788" s="2"/>
      <c r="E47788" s="2"/>
      <c r="F47788" s="2"/>
      <c r="G47788" s="2"/>
      <c r="H47788" s="2"/>
      <c r="L47788" s="2"/>
      <c r="M47788" s="2"/>
      <c r="P47788" s="2"/>
      <c r="Q47788" s="2"/>
      <c r="R47788" s="2"/>
      <c r="S47788" s="2"/>
      <c r="AB47788" s="2"/>
    </row>
    <row r="47789" spans="1:28" x14ac:dyDescent="0.2">
      <c r="A47789" s="2"/>
      <c r="E47789" s="2"/>
      <c r="F47789" s="2"/>
      <c r="G47789" s="2"/>
      <c r="H47789" s="2"/>
      <c r="L47789" s="2"/>
      <c r="M47789" s="2"/>
      <c r="P47789" s="2"/>
      <c r="Q47789" s="2"/>
      <c r="R47789" s="2"/>
      <c r="S47789" s="2"/>
      <c r="AB47789" s="2"/>
    </row>
    <row r="47790" spans="1:28" x14ac:dyDescent="0.2">
      <c r="A47790" s="2"/>
      <c r="E47790" s="2"/>
      <c r="F47790" s="2"/>
      <c r="G47790" s="2"/>
      <c r="H47790" s="2"/>
      <c r="L47790" s="2"/>
      <c r="M47790" s="2"/>
      <c r="P47790" s="2"/>
      <c r="Q47790" s="2"/>
      <c r="R47790" s="2"/>
      <c r="S47790" s="2"/>
      <c r="AB47790" s="2"/>
    </row>
    <row r="47791" spans="1:28" x14ac:dyDescent="0.2">
      <c r="A47791" s="2"/>
      <c r="E47791" s="2"/>
      <c r="F47791" s="2"/>
      <c r="G47791" s="2"/>
      <c r="H47791" s="2"/>
      <c r="L47791" s="2"/>
      <c r="M47791" s="2"/>
      <c r="P47791" s="2"/>
      <c r="Q47791" s="2"/>
      <c r="R47791" s="2"/>
      <c r="S47791" s="2"/>
      <c r="AB47791" s="2"/>
    </row>
    <row r="47792" spans="1:28" x14ac:dyDescent="0.2">
      <c r="A47792" s="2"/>
      <c r="E47792" s="2"/>
      <c r="F47792" s="2"/>
      <c r="G47792" s="2"/>
      <c r="H47792" s="2"/>
      <c r="L47792" s="2"/>
      <c r="M47792" s="2"/>
      <c r="P47792" s="2"/>
      <c r="Q47792" s="2"/>
      <c r="R47792" s="2"/>
      <c r="S47792" s="2"/>
      <c r="AB47792" s="2"/>
    </row>
    <row r="47793" spans="1:28" x14ac:dyDescent="0.2">
      <c r="A47793" s="2"/>
      <c r="E47793" s="2"/>
      <c r="F47793" s="2"/>
      <c r="G47793" s="2"/>
      <c r="H47793" s="2"/>
      <c r="L47793" s="2"/>
      <c r="M47793" s="2"/>
      <c r="P47793" s="2"/>
      <c r="Q47793" s="2"/>
      <c r="R47793" s="2"/>
      <c r="S47793" s="2"/>
      <c r="AB47793" s="2"/>
    </row>
    <row r="47794" spans="1:28" x14ac:dyDescent="0.2">
      <c r="A47794" s="2"/>
      <c r="E47794" s="2"/>
      <c r="F47794" s="2"/>
      <c r="G47794" s="2"/>
      <c r="H47794" s="2"/>
      <c r="L47794" s="2"/>
      <c r="M47794" s="2"/>
      <c r="P47794" s="2"/>
      <c r="Q47794" s="2"/>
      <c r="R47794" s="2"/>
      <c r="S47794" s="2"/>
      <c r="AB47794" s="2"/>
    </row>
    <row r="47795" spans="1:28" x14ac:dyDescent="0.2">
      <c r="A47795" s="2"/>
      <c r="E47795" s="2"/>
      <c r="F47795" s="2"/>
      <c r="G47795" s="2"/>
      <c r="H47795" s="2"/>
      <c r="L47795" s="2"/>
      <c r="M47795" s="2"/>
      <c r="P47795" s="2"/>
      <c r="Q47795" s="2"/>
      <c r="R47795" s="2"/>
      <c r="S47795" s="2"/>
      <c r="AB47795" s="2"/>
    </row>
    <row r="47796" spans="1:28" x14ac:dyDescent="0.2">
      <c r="A47796" s="2"/>
      <c r="E47796" s="2"/>
      <c r="F47796" s="2"/>
      <c r="G47796" s="2"/>
      <c r="H47796" s="2"/>
      <c r="L47796" s="2"/>
      <c r="M47796" s="2"/>
      <c r="P47796" s="2"/>
      <c r="Q47796" s="2"/>
      <c r="R47796" s="2"/>
      <c r="S47796" s="2"/>
      <c r="AB47796" s="2"/>
    </row>
    <row r="47797" spans="1:28" x14ac:dyDescent="0.2">
      <c r="A47797" s="2"/>
      <c r="E47797" s="2"/>
      <c r="F47797" s="2"/>
      <c r="G47797" s="2"/>
      <c r="H47797" s="2"/>
      <c r="L47797" s="2"/>
      <c r="M47797" s="2"/>
      <c r="P47797" s="2"/>
      <c r="Q47797" s="2"/>
      <c r="R47797" s="2"/>
      <c r="S47797" s="2"/>
      <c r="AB47797" s="2"/>
    </row>
    <row r="47798" spans="1:28" x14ac:dyDescent="0.2">
      <c r="A47798" s="2"/>
      <c r="E47798" s="2"/>
      <c r="F47798" s="2"/>
      <c r="G47798" s="2"/>
      <c r="H47798" s="2"/>
      <c r="L47798" s="2"/>
      <c r="M47798" s="2"/>
      <c r="P47798" s="2"/>
      <c r="Q47798" s="2"/>
      <c r="R47798" s="2"/>
      <c r="S47798" s="2"/>
      <c r="AB47798" s="2"/>
    </row>
    <row r="47799" spans="1:28" x14ac:dyDescent="0.2">
      <c r="A47799" s="2"/>
      <c r="E47799" s="2"/>
      <c r="F47799" s="2"/>
      <c r="G47799" s="2"/>
      <c r="H47799" s="2"/>
      <c r="L47799" s="2"/>
      <c r="M47799" s="2"/>
      <c r="P47799" s="2"/>
      <c r="Q47799" s="2"/>
      <c r="R47799" s="2"/>
      <c r="S47799" s="2"/>
      <c r="AB47799" s="2"/>
    </row>
    <row r="47800" spans="1:28" x14ac:dyDescent="0.2">
      <c r="A47800" s="2"/>
      <c r="E47800" s="2"/>
      <c r="F47800" s="2"/>
      <c r="G47800" s="2"/>
      <c r="H47800" s="2"/>
      <c r="L47800" s="2"/>
      <c r="M47800" s="2"/>
      <c r="P47800" s="2"/>
      <c r="Q47800" s="2"/>
      <c r="R47800" s="2"/>
      <c r="S47800" s="2"/>
      <c r="AB47800" s="2"/>
    </row>
    <row r="47801" spans="1:28" x14ac:dyDescent="0.2">
      <c r="A47801" s="2"/>
      <c r="E47801" s="2"/>
      <c r="F47801" s="2"/>
      <c r="G47801" s="2"/>
      <c r="H47801" s="2"/>
      <c r="L47801" s="2"/>
      <c r="M47801" s="2"/>
      <c r="P47801" s="2"/>
      <c r="Q47801" s="2"/>
      <c r="R47801" s="2"/>
      <c r="S47801" s="2"/>
      <c r="AB47801" s="2"/>
    </row>
    <row r="47802" spans="1:28" x14ac:dyDescent="0.2">
      <c r="A47802" s="2"/>
      <c r="E47802" s="2"/>
      <c r="F47802" s="2"/>
      <c r="G47802" s="2"/>
      <c r="H47802" s="2"/>
      <c r="L47802" s="2"/>
      <c r="M47802" s="2"/>
      <c r="P47802" s="2"/>
      <c r="Q47802" s="2"/>
      <c r="R47802" s="2"/>
      <c r="S47802" s="2"/>
      <c r="AB47802" s="2"/>
    </row>
    <row r="47803" spans="1:28" x14ac:dyDescent="0.2">
      <c r="A47803" s="2"/>
      <c r="E47803" s="2"/>
      <c r="F47803" s="2"/>
      <c r="G47803" s="2"/>
      <c r="H47803" s="2"/>
      <c r="L47803" s="2"/>
      <c r="M47803" s="2"/>
      <c r="P47803" s="2"/>
      <c r="Q47803" s="2"/>
      <c r="R47803" s="2"/>
      <c r="S47803" s="2"/>
      <c r="AB47803" s="2"/>
    </row>
    <row r="47804" spans="1:28" x14ac:dyDescent="0.2">
      <c r="A47804" s="2"/>
      <c r="E47804" s="2"/>
      <c r="F47804" s="2"/>
      <c r="G47804" s="2"/>
      <c r="H47804" s="2"/>
      <c r="L47804" s="2"/>
      <c r="M47804" s="2"/>
      <c r="P47804" s="2"/>
      <c r="Q47804" s="2"/>
      <c r="R47804" s="2"/>
      <c r="S47804" s="2"/>
      <c r="AB47804" s="2"/>
    </row>
    <row r="47805" spans="1:28" x14ac:dyDescent="0.2">
      <c r="A47805" s="2"/>
      <c r="E47805" s="2"/>
      <c r="F47805" s="2"/>
      <c r="G47805" s="2"/>
      <c r="H47805" s="2"/>
      <c r="L47805" s="2"/>
      <c r="M47805" s="2"/>
      <c r="P47805" s="2"/>
      <c r="Q47805" s="2"/>
      <c r="R47805" s="2"/>
      <c r="S47805" s="2"/>
      <c r="AB47805" s="2"/>
    </row>
    <row r="47806" spans="1:28" x14ac:dyDescent="0.2">
      <c r="A47806" s="2"/>
      <c r="E47806" s="2"/>
      <c r="F47806" s="2"/>
      <c r="G47806" s="2"/>
      <c r="H47806" s="2"/>
      <c r="L47806" s="2"/>
      <c r="M47806" s="2"/>
      <c r="P47806" s="2"/>
      <c r="Q47806" s="2"/>
      <c r="R47806" s="2"/>
      <c r="S47806" s="2"/>
      <c r="AB47806" s="2"/>
    </row>
    <row r="47807" spans="1:28" x14ac:dyDescent="0.2">
      <c r="A47807" s="2"/>
      <c r="E47807" s="2"/>
      <c r="F47807" s="2"/>
      <c r="G47807" s="2"/>
      <c r="H47807" s="2"/>
      <c r="L47807" s="2"/>
      <c r="M47807" s="2"/>
      <c r="P47807" s="2"/>
      <c r="Q47807" s="2"/>
      <c r="R47807" s="2"/>
      <c r="S47807" s="2"/>
      <c r="AB47807" s="2"/>
    </row>
    <row r="47808" spans="1:28" x14ac:dyDescent="0.2">
      <c r="A47808" s="2"/>
      <c r="E47808" s="2"/>
      <c r="F47808" s="2"/>
      <c r="G47808" s="2"/>
      <c r="H47808" s="2"/>
      <c r="L47808" s="2"/>
      <c r="M47808" s="2"/>
      <c r="P47808" s="2"/>
      <c r="Q47808" s="2"/>
      <c r="R47808" s="2"/>
      <c r="S47808" s="2"/>
      <c r="AB47808" s="2"/>
    </row>
    <row r="47809" spans="1:28" x14ac:dyDescent="0.2">
      <c r="A47809" s="2"/>
      <c r="E47809" s="2"/>
      <c r="F47809" s="2"/>
      <c r="G47809" s="2"/>
      <c r="H47809" s="2"/>
      <c r="L47809" s="2"/>
      <c r="M47809" s="2"/>
      <c r="P47809" s="2"/>
      <c r="Q47809" s="2"/>
      <c r="R47809" s="2"/>
      <c r="S47809" s="2"/>
      <c r="AB47809" s="2"/>
    </row>
    <row r="47810" spans="1:28" x14ac:dyDescent="0.2">
      <c r="A47810" s="2"/>
      <c r="E47810" s="2"/>
      <c r="F47810" s="2"/>
      <c r="G47810" s="2"/>
      <c r="H47810" s="2"/>
      <c r="L47810" s="2"/>
      <c r="M47810" s="2"/>
      <c r="P47810" s="2"/>
      <c r="Q47810" s="2"/>
      <c r="R47810" s="2"/>
      <c r="S47810" s="2"/>
      <c r="AB47810" s="2"/>
    </row>
    <row r="47811" spans="1:28" x14ac:dyDescent="0.2">
      <c r="A47811" s="2"/>
      <c r="E47811" s="2"/>
      <c r="F47811" s="2"/>
      <c r="G47811" s="2"/>
      <c r="H47811" s="2"/>
      <c r="L47811" s="2"/>
      <c r="M47811" s="2"/>
      <c r="P47811" s="2"/>
      <c r="Q47811" s="2"/>
      <c r="R47811" s="2"/>
      <c r="S47811" s="2"/>
      <c r="AB47811" s="2"/>
    </row>
    <row r="47812" spans="1:28" x14ac:dyDescent="0.2">
      <c r="A47812" s="2"/>
      <c r="E47812" s="2"/>
      <c r="F47812" s="2"/>
      <c r="G47812" s="2"/>
      <c r="H47812" s="2"/>
      <c r="L47812" s="2"/>
      <c r="M47812" s="2"/>
      <c r="P47812" s="2"/>
      <c r="Q47812" s="2"/>
      <c r="R47812" s="2"/>
      <c r="S47812" s="2"/>
      <c r="AB47812" s="2"/>
    </row>
    <row r="47813" spans="1:28" x14ac:dyDescent="0.2">
      <c r="A47813" s="2"/>
      <c r="E47813" s="2"/>
      <c r="F47813" s="2"/>
      <c r="G47813" s="2"/>
      <c r="H47813" s="2"/>
      <c r="L47813" s="2"/>
      <c r="M47813" s="2"/>
      <c r="P47813" s="2"/>
      <c r="Q47813" s="2"/>
      <c r="R47813" s="2"/>
      <c r="S47813" s="2"/>
      <c r="AB47813" s="2"/>
    </row>
    <row r="47814" spans="1:28" x14ac:dyDescent="0.2">
      <c r="A47814" s="2"/>
      <c r="E47814" s="2"/>
      <c r="F47814" s="2"/>
      <c r="G47814" s="2"/>
      <c r="H47814" s="2"/>
      <c r="L47814" s="2"/>
      <c r="M47814" s="2"/>
      <c r="P47814" s="2"/>
      <c r="Q47814" s="2"/>
      <c r="R47814" s="2"/>
      <c r="S47814" s="2"/>
      <c r="AB47814" s="2"/>
    </row>
    <row r="47815" spans="1:28" x14ac:dyDescent="0.2">
      <c r="A47815" s="2"/>
      <c r="E47815" s="2"/>
      <c r="F47815" s="2"/>
      <c r="G47815" s="2"/>
      <c r="H47815" s="2"/>
      <c r="L47815" s="2"/>
      <c r="M47815" s="2"/>
      <c r="P47815" s="2"/>
      <c r="Q47815" s="2"/>
      <c r="R47815" s="2"/>
      <c r="S47815" s="2"/>
      <c r="AB47815" s="2"/>
    </row>
    <row r="47816" spans="1:28" x14ac:dyDescent="0.2">
      <c r="A47816" s="2"/>
      <c r="E47816" s="2"/>
      <c r="F47816" s="2"/>
      <c r="G47816" s="2"/>
      <c r="H47816" s="2"/>
      <c r="L47816" s="2"/>
      <c r="M47816" s="2"/>
      <c r="P47816" s="2"/>
      <c r="Q47816" s="2"/>
      <c r="R47816" s="2"/>
      <c r="S47816" s="2"/>
      <c r="AB47816" s="2"/>
    </row>
    <row r="47817" spans="1:28" x14ac:dyDescent="0.2">
      <c r="A47817" s="2"/>
      <c r="E47817" s="2"/>
      <c r="F47817" s="2"/>
      <c r="G47817" s="2"/>
      <c r="H47817" s="2"/>
      <c r="L47817" s="2"/>
      <c r="M47817" s="2"/>
      <c r="P47817" s="2"/>
      <c r="Q47817" s="2"/>
      <c r="R47817" s="2"/>
      <c r="S47817" s="2"/>
      <c r="AB47817" s="2"/>
    </row>
    <row r="47818" spans="1:28" x14ac:dyDescent="0.2">
      <c r="A47818" s="2"/>
      <c r="E47818" s="2"/>
      <c r="F47818" s="2"/>
      <c r="G47818" s="2"/>
      <c r="H47818" s="2"/>
      <c r="L47818" s="2"/>
      <c r="M47818" s="2"/>
      <c r="P47818" s="2"/>
      <c r="Q47818" s="2"/>
      <c r="R47818" s="2"/>
      <c r="S47818" s="2"/>
      <c r="AB47818" s="2"/>
    </row>
    <row r="47819" spans="1:28" x14ac:dyDescent="0.2">
      <c r="A47819" s="2"/>
      <c r="E47819" s="2"/>
      <c r="F47819" s="2"/>
      <c r="G47819" s="2"/>
      <c r="H47819" s="2"/>
      <c r="L47819" s="2"/>
      <c r="M47819" s="2"/>
      <c r="P47819" s="2"/>
      <c r="Q47819" s="2"/>
      <c r="R47819" s="2"/>
      <c r="S47819" s="2"/>
      <c r="AB47819" s="2"/>
    </row>
    <row r="47820" spans="1:28" x14ac:dyDescent="0.2">
      <c r="A47820" s="2"/>
      <c r="E47820" s="2"/>
      <c r="F47820" s="2"/>
      <c r="G47820" s="2"/>
      <c r="H47820" s="2"/>
      <c r="L47820" s="2"/>
      <c r="M47820" s="2"/>
      <c r="P47820" s="2"/>
      <c r="Q47820" s="2"/>
      <c r="R47820" s="2"/>
      <c r="S47820" s="2"/>
      <c r="AB47820" s="2"/>
    </row>
    <row r="47821" spans="1:28" x14ac:dyDescent="0.2">
      <c r="A47821" s="2"/>
      <c r="E47821" s="2"/>
      <c r="F47821" s="2"/>
      <c r="G47821" s="2"/>
      <c r="H47821" s="2"/>
      <c r="L47821" s="2"/>
      <c r="M47821" s="2"/>
      <c r="P47821" s="2"/>
      <c r="Q47821" s="2"/>
      <c r="R47821" s="2"/>
      <c r="S47821" s="2"/>
      <c r="AB47821" s="2"/>
    </row>
    <row r="47822" spans="1:28" x14ac:dyDescent="0.2">
      <c r="A47822" s="2"/>
      <c r="E47822" s="2"/>
      <c r="F47822" s="2"/>
      <c r="G47822" s="2"/>
      <c r="H47822" s="2"/>
      <c r="L47822" s="2"/>
      <c r="M47822" s="2"/>
      <c r="P47822" s="2"/>
      <c r="Q47822" s="2"/>
      <c r="R47822" s="2"/>
      <c r="S47822" s="2"/>
      <c r="AB47822" s="2"/>
    </row>
    <row r="47823" spans="1:28" x14ac:dyDescent="0.2">
      <c r="A47823" s="2"/>
      <c r="E47823" s="2"/>
      <c r="F47823" s="2"/>
      <c r="G47823" s="2"/>
      <c r="H47823" s="2"/>
      <c r="L47823" s="2"/>
      <c r="M47823" s="2"/>
      <c r="P47823" s="2"/>
      <c r="Q47823" s="2"/>
      <c r="R47823" s="2"/>
      <c r="S47823" s="2"/>
      <c r="AB47823" s="2"/>
    </row>
    <row r="47824" spans="1:28" x14ac:dyDescent="0.2">
      <c r="A47824" s="2"/>
      <c r="E47824" s="2"/>
      <c r="F47824" s="2"/>
      <c r="G47824" s="2"/>
      <c r="H47824" s="2"/>
      <c r="L47824" s="2"/>
      <c r="M47824" s="2"/>
      <c r="P47824" s="2"/>
      <c r="Q47824" s="2"/>
      <c r="R47824" s="2"/>
      <c r="S47824" s="2"/>
      <c r="AB47824" s="2"/>
    </row>
    <row r="47825" spans="1:28" x14ac:dyDescent="0.2">
      <c r="A47825" s="2"/>
      <c r="E47825" s="2"/>
      <c r="F47825" s="2"/>
      <c r="G47825" s="2"/>
      <c r="H47825" s="2"/>
      <c r="L47825" s="2"/>
      <c r="M47825" s="2"/>
      <c r="P47825" s="2"/>
      <c r="Q47825" s="2"/>
      <c r="R47825" s="2"/>
      <c r="S47825" s="2"/>
      <c r="AB47825" s="2"/>
    </row>
    <row r="47826" spans="1:28" x14ac:dyDescent="0.2">
      <c r="A47826" s="2"/>
      <c r="E47826" s="2"/>
      <c r="F47826" s="2"/>
      <c r="G47826" s="2"/>
      <c r="H47826" s="2"/>
      <c r="L47826" s="2"/>
      <c r="M47826" s="2"/>
      <c r="P47826" s="2"/>
      <c r="Q47826" s="2"/>
      <c r="R47826" s="2"/>
      <c r="S47826" s="2"/>
      <c r="AB47826" s="2"/>
    </row>
    <row r="47827" spans="1:28" x14ac:dyDescent="0.2">
      <c r="A47827" s="2"/>
      <c r="E47827" s="2"/>
      <c r="F47827" s="2"/>
      <c r="G47827" s="2"/>
      <c r="H47827" s="2"/>
      <c r="L47827" s="2"/>
      <c r="M47827" s="2"/>
      <c r="P47827" s="2"/>
      <c r="Q47827" s="2"/>
      <c r="R47827" s="2"/>
      <c r="S47827" s="2"/>
      <c r="AB47827" s="2"/>
    </row>
    <row r="47828" spans="1:28" x14ac:dyDescent="0.2">
      <c r="A47828" s="2"/>
      <c r="E47828" s="2"/>
      <c r="F47828" s="2"/>
      <c r="G47828" s="2"/>
      <c r="H47828" s="2"/>
      <c r="L47828" s="2"/>
      <c r="M47828" s="2"/>
      <c r="P47828" s="2"/>
      <c r="Q47828" s="2"/>
      <c r="R47828" s="2"/>
      <c r="S47828" s="2"/>
      <c r="AB47828" s="2"/>
    </row>
    <row r="47829" spans="1:28" x14ac:dyDescent="0.2">
      <c r="A47829" s="2"/>
      <c r="E47829" s="2"/>
      <c r="F47829" s="2"/>
      <c r="G47829" s="2"/>
      <c r="H47829" s="2"/>
      <c r="L47829" s="2"/>
      <c r="M47829" s="2"/>
      <c r="P47829" s="2"/>
      <c r="Q47829" s="2"/>
      <c r="R47829" s="2"/>
      <c r="S47829" s="2"/>
      <c r="AB47829" s="2"/>
    </row>
    <row r="47830" spans="1:28" x14ac:dyDescent="0.2">
      <c r="A47830" s="2"/>
      <c r="E47830" s="2"/>
      <c r="F47830" s="2"/>
      <c r="G47830" s="2"/>
      <c r="H47830" s="2"/>
      <c r="L47830" s="2"/>
      <c r="M47830" s="2"/>
      <c r="P47830" s="2"/>
      <c r="Q47830" s="2"/>
      <c r="R47830" s="2"/>
      <c r="S47830" s="2"/>
      <c r="AB47830" s="2"/>
    </row>
    <row r="47831" spans="1:28" x14ac:dyDescent="0.2">
      <c r="A47831" s="2"/>
      <c r="E47831" s="2"/>
      <c r="F47831" s="2"/>
      <c r="G47831" s="2"/>
      <c r="H47831" s="2"/>
      <c r="L47831" s="2"/>
      <c r="M47831" s="2"/>
      <c r="P47831" s="2"/>
      <c r="Q47831" s="2"/>
      <c r="R47831" s="2"/>
      <c r="S47831" s="2"/>
      <c r="AB47831" s="2"/>
    </row>
    <row r="47832" spans="1:28" x14ac:dyDescent="0.2">
      <c r="A47832" s="2"/>
      <c r="E47832" s="2"/>
      <c r="F47832" s="2"/>
      <c r="G47832" s="2"/>
      <c r="H47832" s="2"/>
      <c r="L47832" s="2"/>
      <c r="M47832" s="2"/>
      <c r="P47832" s="2"/>
      <c r="Q47832" s="2"/>
      <c r="R47832" s="2"/>
      <c r="S47832" s="2"/>
      <c r="AB47832" s="2"/>
    </row>
    <row r="47833" spans="1:28" x14ac:dyDescent="0.2">
      <c r="A47833" s="2"/>
      <c r="E47833" s="2"/>
      <c r="F47833" s="2"/>
      <c r="G47833" s="2"/>
      <c r="H47833" s="2"/>
      <c r="L47833" s="2"/>
      <c r="M47833" s="2"/>
      <c r="P47833" s="2"/>
      <c r="Q47833" s="2"/>
      <c r="R47833" s="2"/>
      <c r="S47833" s="2"/>
      <c r="AB47833" s="2"/>
    </row>
    <row r="47834" spans="1:28" x14ac:dyDescent="0.2">
      <c r="A47834" s="2"/>
      <c r="E47834" s="2"/>
      <c r="F47834" s="2"/>
      <c r="G47834" s="2"/>
      <c r="H47834" s="2"/>
      <c r="L47834" s="2"/>
      <c r="M47834" s="2"/>
      <c r="P47834" s="2"/>
      <c r="Q47834" s="2"/>
      <c r="R47834" s="2"/>
      <c r="S47834" s="2"/>
      <c r="AB47834" s="2"/>
    </row>
    <row r="47835" spans="1:28" x14ac:dyDescent="0.2">
      <c r="A47835" s="2"/>
      <c r="E47835" s="2"/>
      <c r="F47835" s="2"/>
      <c r="G47835" s="2"/>
      <c r="H47835" s="2"/>
      <c r="L47835" s="2"/>
      <c r="M47835" s="2"/>
      <c r="P47835" s="2"/>
      <c r="Q47835" s="2"/>
      <c r="R47835" s="2"/>
      <c r="S47835" s="2"/>
      <c r="AB47835" s="2"/>
    </row>
    <row r="47836" spans="1:28" x14ac:dyDescent="0.2">
      <c r="A47836" s="2"/>
      <c r="E47836" s="2"/>
      <c r="F47836" s="2"/>
      <c r="G47836" s="2"/>
      <c r="H47836" s="2"/>
      <c r="L47836" s="2"/>
      <c r="M47836" s="2"/>
      <c r="P47836" s="2"/>
      <c r="Q47836" s="2"/>
      <c r="R47836" s="2"/>
      <c r="S47836" s="2"/>
      <c r="AB47836" s="2"/>
    </row>
    <row r="47837" spans="1:28" x14ac:dyDescent="0.2">
      <c r="A47837" s="2"/>
      <c r="E47837" s="2"/>
      <c r="F47837" s="2"/>
      <c r="G47837" s="2"/>
      <c r="H47837" s="2"/>
      <c r="L47837" s="2"/>
      <c r="M47837" s="2"/>
      <c r="P47837" s="2"/>
      <c r="Q47837" s="2"/>
      <c r="R47837" s="2"/>
      <c r="S47837" s="2"/>
      <c r="AB47837" s="2"/>
    </row>
    <row r="47838" spans="1:28" x14ac:dyDescent="0.2">
      <c r="A47838" s="2"/>
      <c r="E47838" s="2"/>
      <c r="F47838" s="2"/>
      <c r="G47838" s="2"/>
      <c r="H47838" s="2"/>
      <c r="L47838" s="2"/>
      <c r="M47838" s="2"/>
      <c r="P47838" s="2"/>
      <c r="Q47838" s="2"/>
      <c r="R47838" s="2"/>
      <c r="S47838" s="2"/>
      <c r="AB47838" s="2"/>
    </row>
    <row r="47839" spans="1:28" x14ac:dyDescent="0.2">
      <c r="A47839" s="2"/>
      <c r="E47839" s="2"/>
      <c r="F47839" s="2"/>
      <c r="G47839" s="2"/>
      <c r="H47839" s="2"/>
      <c r="L47839" s="2"/>
      <c r="M47839" s="2"/>
      <c r="P47839" s="2"/>
      <c r="Q47839" s="2"/>
      <c r="R47839" s="2"/>
      <c r="S47839" s="2"/>
      <c r="AB47839" s="2"/>
    </row>
    <row r="47840" spans="1:28" x14ac:dyDescent="0.2">
      <c r="A47840" s="2"/>
      <c r="E47840" s="2"/>
      <c r="F47840" s="2"/>
      <c r="G47840" s="2"/>
      <c r="H47840" s="2"/>
      <c r="L47840" s="2"/>
      <c r="M47840" s="2"/>
      <c r="P47840" s="2"/>
      <c r="Q47840" s="2"/>
      <c r="R47840" s="2"/>
      <c r="S47840" s="2"/>
      <c r="AB47840" s="2"/>
    </row>
    <row r="47841" spans="1:28" x14ac:dyDescent="0.2">
      <c r="A47841" s="2"/>
      <c r="E47841" s="2"/>
      <c r="F47841" s="2"/>
      <c r="G47841" s="2"/>
      <c r="H47841" s="2"/>
      <c r="L47841" s="2"/>
      <c r="M47841" s="2"/>
      <c r="P47841" s="2"/>
      <c r="Q47841" s="2"/>
      <c r="R47841" s="2"/>
      <c r="S47841" s="2"/>
      <c r="AB47841" s="2"/>
    </row>
    <row r="47842" spans="1:28" x14ac:dyDescent="0.2">
      <c r="A47842" s="2"/>
      <c r="E47842" s="2"/>
      <c r="F47842" s="2"/>
      <c r="G47842" s="2"/>
      <c r="H47842" s="2"/>
      <c r="L47842" s="2"/>
      <c r="M47842" s="2"/>
      <c r="P47842" s="2"/>
      <c r="Q47842" s="2"/>
      <c r="R47842" s="2"/>
      <c r="S47842" s="2"/>
      <c r="AB47842" s="2"/>
    </row>
    <row r="47843" spans="1:28" x14ac:dyDescent="0.2">
      <c r="A47843" s="2"/>
      <c r="E47843" s="2"/>
      <c r="F47843" s="2"/>
      <c r="G47843" s="2"/>
      <c r="H47843" s="2"/>
      <c r="L47843" s="2"/>
      <c r="M47843" s="2"/>
      <c r="P47843" s="2"/>
      <c r="Q47843" s="2"/>
      <c r="R47843" s="2"/>
      <c r="S47843" s="2"/>
      <c r="AB47843" s="2"/>
    </row>
    <row r="47844" spans="1:28" x14ac:dyDescent="0.2">
      <c r="A47844" s="2"/>
      <c r="E47844" s="2"/>
      <c r="F47844" s="2"/>
      <c r="G47844" s="2"/>
      <c r="H47844" s="2"/>
      <c r="L47844" s="2"/>
      <c r="M47844" s="2"/>
      <c r="P47844" s="2"/>
      <c r="Q47844" s="2"/>
      <c r="R47844" s="2"/>
      <c r="S47844" s="2"/>
      <c r="AB47844" s="2"/>
    </row>
    <row r="47845" spans="1:28" x14ac:dyDescent="0.2">
      <c r="A47845" s="2"/>
      <c r="E47845" s="2"/>
      <c r="F47845" s="2"/>
      <c r="G47845" s="2"/>
      <c r="H47845" s="2"/>
      <c r="L47845" s="2"/>
      <c r="M47845" s="2"/>
      <c r="P47845" s="2"/>
      <c r="Q47845" s="2"/>
      <c r="R47845" s="2"/>
      <c r="S47845" s="2"/>
      <c r="AB47845" s="2"/>
    </row>
    <row r="47846" spans="1:28" x14ac:dyDescent="0.2">
      <c r="A47846" s="2"/>
      <c r="E47846" s="2"/>
      <c r="F47846" s="2"/>
      <c r="G47846" s="2"/>
      <c r="H47846" s="2"/>
      <c r="L47846" s="2"/>
      <c r="M47846" s="2"/>
      <c r="P47846" s="2"/>
      <c r="Q47846" s="2"/>
      <c r="R47846" s="2"/>
      <c r="S47846" s="2"/>
      <c r="AB47846" s="2"/>
    </row>
    <row r="47847" spans="1:28" x14ac:dyDescent="0.2">
      <c r="A47847" s="2"/>
      <c r="E47847" s="2"/>
      <c r="F47847" s="2"/>
      <c r="G47847" s="2"/>
      <c r="H47847" s="2"/>
      <c r="L47847" s="2"/>
      <c r="M47847" s="2"/>
      <c r="P47847" s="2"/>
      <c r="Q47847" s="2"/>
      <c r="R47847" s="2"/>
      <c r="S47847" s="2"/>
      <c r="AB47847" s="2"/>
    </row>
    <row r="47848" spans="1:28" x14ac:dyDescent="0.2">
      <c r="A47848" s="2"/>
      <c r="E47848" s="2"/>
      <c r="F47848" s="2"/>
      <c r="G47848" s="2"/>
      <c r="H47848" s="2"/>
      <c r="L47848" s="2"/>
      <c r="M47848" s="2"/>
      <c r="P47848" s="2"/>
      <c r="Q47848" s="2"/>
      <c r="R47848" s="2"/>
      <c r="S47848" s="2"/>
      <c r="AB47848" s="2"/>
    </row>
    <row r="47849" spans="1:28" x14ac:dyDescent="0.2">
      <c r="A47849" s="2"/>
      <c r="E47849" s="2"/>
      <c r="F47849" s="2"/>
      <c r="G47849" s="2"/>
      <c r="H47849" s="2"/>
      <c r="L47849" s="2"/>
      <c r="M47849" s="2"/>
      <c r="P47849" s="2"/>
      <c r="Q47849" s="2"/>
      <c r="R47849" s="2"/>
      <c r="S47849" s="2"/>
      <c r="AB47849" s="2"/>
    </row>
    <row r="47850" spans="1:28" x14ac:dyDescent="0.2">
      <c r="A47850" s="2"/>
      <c r="E47850" s="2"/>
      <c r="F47850" s="2"/>
      <c r="G47850" s="2"/>
      <c r="H47850" s="2"/>
      <c r="L47850" s="2"/>
      <c r="M47850" s="2"/>
      <c r="P47850" s="2"/>
      <c r="Q47850" s="2"/>
      <c r="R47850" s="2"/>
      <c r="S47850" s="2"/>
      <c r="AB47850" s="2"/>
    </row>
    <row r="47851" spans="1:28" x14ac:dyDescent="0.2">
      <c r="A47851" s="2"/>
      <c r="E47851" s="2"/>
      <c r="F47851" s="2"/>
      <c r="G47851" s="2"/>
      <c r="H47851" s="2"/>
      <c r="L47851" s="2"/>
      <c r="M47851" s="2"/>
      <c r="P47851" s="2"/>
      <c r="Q47851" s="2"/>
      <c r="R47851" s="2"/>
      <c r="S47851" s="2"/>
      <c r="AB47851" s="2"/>
    </row>
    <row r="47852" spans="1:28" x14ac:dyDescent="0.2">
      <c r="A47852" s="2"/>
      <c r="E47852" s="2"/>
      <c r="F47852" s="2"/>
      <c r="G47852" s="2"/>
      <c r="H47852" s="2"/>
      <c r="L47852" s="2"/>
      <c r="M47852" s="2"/>
      <c r="P47852" s="2"/>
      <c r="Q47852" s="2"/>
      <c r="R47852" s="2"/>
      <c r="S47852" s="2"/>
      <c r="AB47852" s="2"/>
    </row>
    <row r="47853" spans="1:28" x14ac:dyDescent="0.2">
      <c r="A47853" s="2"/>
      <c r="E47853" s="2"/>
      <c r="F47853" s="2"/>
      <c r="G47853" s="2"/>
      <c r="H47853" s="2"/>
      <c r="L47853" s="2"/>
      <c r="M47853" s="2"/>
      <c r="P47853" s="2"/>
      <c r="Q47853" s="2"/>
      <c r="R47853" s="2"/>
      <c r="S47853" s="2"/>
      <c r="AB47853" s="2"/>
    </row>
    <row r="47854" spans="1:28" x14ac:dyDescent="0.2">
      <c r="A47854" s="2"/>
      <c r="E47854" s="2"/>
      <c r="F47854" s="2"/>
      <c r="G47854" s="2"/>
      <c r="H47854" s="2"/>
      <c r="L47854" s="2"/>
      <c r="M47854" s="2"/>
      <c r="P47854" s="2"/>
      <c r="Q47854" s="2"/>
      <c r="R47854" s="2"/>
      <c r="S47854" s="2"/>
      <c r="AB47854" s="2"/>
    </row>
    <row r="47855" spans="1:28" x14ac:dyDescent="0.2">
      <c r="A47855" s="2"/>
      <c r="E47855" s="2"/>
      <c r="F47855" s="2"/>
      <c r="G47855" s="2"/>
      <c r="H47855" s="2"/>
      <c r="L47855" s="2"/>
      <c r="M47855" s="2"/>
      <c r="P47855" s="2"/>
      <c r="Q47855" s="2"/>
      <c r="R47855" s="2"/>
      <c r="S47855" s="2"/>
      <c r="AB47855" s="2"/>
    </row>
    <row r="47856" spans="1:28" x14ac:dyDescent="0.2">
      <c r="A47856" s="2"/>
      <c r="E47856" s="2"/>
      <c r="F47856" s="2"/>
      <c r="G47856" s="2"/>
      <c r="H47856" s="2"/>
      <c r="L47856" s="2"/>
      <c r="M47856" s="2"/>
      <c r="P47856" s="2"/>
      <c r="Q47856" s="2"/>
      <c r="R47856" s="2"/>
      <c r="S47856" s="2"/>
      <c r="AB47856" s="2"/>
    </row>
    <row r="47857" spans="1:28" x14ac:dyDescent="0.2">
      <c r="A47857" s="2"/>
      <c r="E47857" s="2"/>
      <c r="F47857" s="2"/>
      <c r="G47857" s="2"/>
      <c r="H47857" s="2"/>
      <c r="L47857" s="2"/>
      <c r="M47857" s="2"/>
      <c r="P47857" s="2"/>
      <c r="Q47857" s="2"/>
      <c r="R47857" s="2"/>
      <c r="S47857" s="2"/>
      <c r="AB47857" s="2"/>
    </row>
    <row r="47858" spans="1:28" x14ac:dyDescent="0.2">
      <c r="A47858" s="2"/>
      <c r="E47858" s="2"/>
      <c r="F47858" s="2"/>
      <c r="G47858" s="2"/>
      <c r="H47858" s="2"/>
      <c r="L47858" s="2"/>
      <c r="M47858" s="2"/>
      <c r="P47858" s="2"/>
      <c r="Q47858" s="2"/>
      <c r="R47858" s="2"/>
      <c r="S47858" s="2"/>
      <c r="AB47858" s="2"/>
    </row>
    <row r="47859" spans="1:28" x14ac:dyDescent="0.2">
      <c r="A47859" s="2"/>
      <c r="E47859" s="2"/>
      <c r="F47859" s="2"/>
      <c r="G47859" s="2"/>
      <c r="H47859" s="2"/>
      <c r="L47859" s="2"/>
      <c r="M47859" s="2"/>
      <c r="P47859" s="2"/>
      <c r="Q47859" s="2"/>
      <c r="R47859" s="2"/>
      <c r="S47859" s="2"/>
      <c r="AB47859" s="2"/>
    </row>
    <row r="47860" spans="1:28" x14ac:dyDescent="0.2">
      <c r="A47860" s="2"/>
      <c r="E47860" s="2"/>
      <c r="F47860" s="2"/>
      <c r="G47860" s="2"/>
      <c r="H47860" s="2"/>
      <c r="L47860" s="2"/>
      <c r="M47860" s="2"/>
      <c r="P47860" s="2"/>
      <c r="Q47860" s="2"/>
      <c r="R47860" s="2"/>
      <c r="S47860" s="2"/>
      <c r="AB47860" s="2"/>
    </row>
    <row r="47861" spans="1:28" x14ac:dyDescent="0.2">
      <c r="A47861" s="2"/>
      <c r="E47861" s="2"/>
      <c r="F47861" s="2"/>
      <c r="G47861" s="2"/>
      <c r="H47861" s="2"/>
      <c r="L47861" s="2"/>
      <c r="M47861" s="2"/>
      <c r="P47861" s="2"/>
      <c r="Q47861" s="2"/>
      <c r="R47861" s="2"/>
      <c r="S47861" s="2"/>
      <c r="AB47861" s="2"/>
    </row>
    <row r="47862" spans="1:28" x14ac:dyDescent="0.2">
      <c r="A47862" s="2"/>
      <c r="E47862" s="2"/>
      <c r="F47862" s="2"/>
      <c r="G47862" s="2"/>
      <c r="H47862" s="2"/>
      <c r="L47862" s="2"/>
      <c r="M47862" s="2"/>
      <c r="P47862" s="2"/>
      <c r="Q47862" s="2"/>
      <c r="R47862" s="2"/>
      <c r="S47862" s="2"/>
      <c r="AB47862" s="2"/>
    </row>
    <row r="47863" spans="1:28" x14ac:dyDescent="0.2">
      <c r="A47863" s="2"/>
      <c r="E47863" s="2"/>
      <c r="F47863" s="2"/>
      <c r="G47863" s="2"/>
      <c r="H47863" s="2"/>
      <c r="L47863" s="2"/>
      <c r="M47863" s="2"/>
      <c r="P47863" s="2"/>
      <c r="Q47863" s="2"/>
      <c r="R47863" s="2"/>
      <c r="S47863" s="2"/>
      <c r="AB47863" s="2"/>
    </row>
    <row r="47864" spans="1:28" x14ac:dyDescent="0.2">
      <c r="A47864" s="2"/>
      <c r="E47864" s="2"/>
      <c r="F47864" s="2"/>
      <c r="G47864" s="2"/>
      <c r="H47864" s="2"/>
      <c r="L47864" s="2"/>
      <c r="M47864" s="2"/>
      <c r="P47864" s="2"/>
      <c r="Q47864" s="2"/>
      <c r="R47864" s="2"/>
      <c r="S47864" s="2"/>
      <c r="AB47864" s="2"/>
    </row>
    <row r="47865" spans="1:28" x14ac:dyDescent="0.2">
      <c r="A47865" s="2"/>
      <c r="E47865" s="2"/>
      <c r="F47865" s="2"/>
      <c r="G47865" s="2"/>
      <c r="H47865" s="2"/>
      <c r="L47865" s="2"/>
      <c r="M47865" s="2"/>
      <c r="P47865" s="2"/>
      <c r="Q47865" s="2"/>
      <c r="R47865" s="2"/>
      <c r="S47865" s="2"/>
      <c r="AB47865" s="2"/>
    </row>
    <row r="47866" spans="1:28" x14ac:dyDescent="0.2">
      <c r="A47866" s="2"/>
      <c r="E47866" s="2"/>
      <c r="F47866" s="2"/>
      <c r="G47866" s="2"/>
      <c r="H47866" s="2"/>
      <c r="L47866" s="2"/>
      <c r="M47866" s="2"/>
      <c r="P47866" s="2"/>
      <c r="Q47866" s="2"/>
      <c r="R47866" s="2"/>
      <c r="S47866" s="2"/>
      <c r="AB47866" s="2"/>
    </row>
    <row r="47867" spans="1:28" x14ac:dyDescent="0.2">
      <c r="A47867" s="2"/>
      <c r="E47867" s="2"/>
      <c r="F47867" s="2"/>
      <c r="G47867" s="2"/>
      <c r="H47867" s="2"/>
      <c r="L47867" s="2"/>
      <c r="M47867" s="2"/>
      <c r="P47867" s="2"/>
      <c r="Q47867" s="2"/>
      <c r="R47867" s="2"/>
      <c r="S47867" s="2"/>
      <c r="AB47867" s="2"/>
    </row>
    <row r="47868" spans="1:28" x14ac:dyDescent="0.2">
      <c r="A47868" s="2"/>
      <c r="E47868" s="2"/>
      <c r="F47868" s="2"/>
      <c r="G47868" s="2"/>
      <c r="H47868" s="2"/>
      <c r="L47868" s="2"/>
      <c r="M47868" s="2"/>
      <c r="P47868" s="2"/>
      <c r="Q47868" s="2"/>
      <c r="R47868" s="2"/>
      <c r="S47868" s="2"/>
      <c r="AB47868" s="2"/>
    </row>
    <row r="47869" spans="1:28" x14ac:dyDescent="0.2">
      <c r="A47869" s="2"/>
      <c r="E47869" s="2"/>
      <c r="F47869" s="2"/>
      <c r="G47869" s="2"/>
      <c r="H47869" s="2"/>
      <c r="L47869" s="2"/>
      <c r="M47869" s="2"/>
      <c r="P47869" s="2"/>
      <c r="Q47869" s="2"/>
      <c r="R47869" s="2"/>
      <c r="S47869" s="2"/>
      <c r="AB47869" s="2"/>
    </row>
    <row r="47870" spans="1:28" x14ac:dyDescent="0.2">
      <c r="A47870" s="2"/>
      <c r="E47870" s="2"/>
      <c r="F47870" s="2"/>
      <c r="G47870" s="2"/>
      <c r="H47870" s="2"/>
      <c r="L47870" s="2"/>
      <c r="M47870" s="2"/>
      <c r="P47870" s="2"/>
      <c r="Q47870" s="2"/>
      <c r="R47870" s="2"/>
      <c r="S47870" s="2"/>
      <c r="AB47870" s="2"/>
    </row>
    <row r="47871" spans="1:28" x14ac:dyDescent="0.2">
      <c r="A47871" s="2"/>
      <c r="E47871" s="2"/>
      <c r="F47871" s="2"/>
      <c r="G47871" s="2"/>
      <c r="H47871" s="2"/>
      <c r="L47871" s="2"/>
      <c r="M47871" s="2"/>
      <c r="P47871" s="2"/>
      <c r="Q47871" s="2"/>
      <c r="R47871" s="2"/>
      <c r="S47871" s="2"/>
      <c r="AB47871" s="2"/>
    </row>
    <row r="47872" spans="1:28" x14ac:dyDescent="0.2">
      <c r="A47872" s="2"/>
      <c r="E47872" s="2"/>
      <c r="F47872" s="2"/>
      <c r="G47872" s="2"/>
      <c r="H47872" s="2"/>
      <c r="L47872" s="2"/>
      <c r="M47872" s="2"/>
      <c r="P47872" s="2"/>
      <c r="Q47872" s="2"/>
      <c r="R47872" s="2"/>
      <c r="S47872" s="2"/>
      <c r="AB47872" s="2"/>
    </row>
    <row r="47873" spans="1:28" x14ac:dyDescent="0.2">
      <c r="A47873" s="2"/>
      <c r="E47873" s="2"/>
      <c r="F47873" s="2"/>
      <c r="G47873" s="2"/>
      <c r="H47873" s="2"/>
      <c r="L47873" s="2"/>
      <c r="M47873" s="2"/>
      <c r="P47873" s="2"/>
      <c r="Q47873" s="2"/>
      <c r="R47873" s="2"/>
      <c r="S47873" s="2"/>
      <c r="AB47873" s="2"/>
    </row>
    <row r="47874" spans="1:28" x14ac:dyDescent="0.2">
      <c r="A47874" s="2"/>
      <c r="E47874" s="2"/>
      <c r="F47874" s="2"/>
      <c r="G47874" s="2"/>
      <c r="H47874" s="2"/>
      <c r="L47874" s="2"/>
      <c r="M47874" s="2"/>
      <c r="P47874" s="2"/>
      <c r="Q47874" s="2"/>
      <c r="R47874" s="2"/>
      <c r="S47874" s="2"/>
      <c r="AB47874" s="2"/>
    </row>
    <row r="47875" spans="1:28" x14ac:dyDescent="0.2">
      <c r="A47875" s="2"/>
      <c r="E47875" s="2"/>
      <c r="F47875" s="2"/>
      <c r="G47875" s="2"/>
      <c r="H47875" s="2"/>
      <c r="L47875" s="2"/>
      <c r="M47875" s="2"/>
      <c r="P47875" s="2"/>
      <c r="Q47875" s="2"/>
      <c r="R47875" s="2"/>
      <c r="S47875" s="2"/>
      <c r="AB47875" s="2"/>
    </row>
    <row r="47876" spans="1:28" x14ac:dyDescent="0.2">
      <c r="A47876" s="2"/>
      <c r="E47876" s="2"/>
      <c r="F47876" s="2"/>
      <c r="G47876" s="2"/>
      <c r="H47876" s="2"/>
      <c r="L47876" s="2"/>
      <c r="M47876" s="2"/>
      <c r="P47876" s="2"/>
      <c r="Q47876" s="2"/>
      <c r="R47876" s="2"/>
      <c r="S47876" s="2"/>
      <c r="AB47876" s="2"/>
    </row>
    <row r="47877" spans="1:28" x14ac:dyDescent="0.2">
      <c r="A47877" s="2"/>
      <c r="E47877" s="2"/>
      <c r="F47877" s="2"/>
      <c r="G47877" s="2"/>
      <c r="H47877" s="2"/>
      <c r="L47877" s="2"/>
      <c r="M47877" s="2"/>
      <c r="P47877" s="2"/>
      <c r="Q47877" s="2"/>
      <c r="R47877" s="2"/>
      <c r="S47877" s="2"/>
      <c r="AB47877" s="2"/>
    </row>
    <row r="47878" spans="1:28" x14ac:dyDescent="0.2">
      <c r="A47878" s="2"/>
      <c r="E47878" s="2"/>
      <c r="F47878" s="2"/>
      <c r="G47878" s="2"/>
      <c r="H47878" s="2"/>
      <c r="L47878" s="2"/>
      <c r="M47878" s="2"/>
      <c r="P47878" s="2"/>
      <c r="Q47878" s="2"/>
      <c r="R47878" s="2"/>
      <c r="S47878" s="2"/>
      <c r="AB47878" s="2"/>
    </row>
    <row r="47879" spans="1:28" x14ac:dyDescent="0.2">
      <c r="A47879" s="2"/>
      <c r="E47879" s="2"/>
      <c r="F47879" s="2"/>
      <c r="G47879" s="2"/>
      <c r="H47879" s="2"/>
      <c r="L47879" s="2"/>
      <c r="M47879" s="2"/>
      <c r="P47879" s="2"/>
      <c r="Q47879" s="2"/>
      <c r="R47879" s="2"/>
      <c r="S47879" s="2"/>
      <c r="AB47879" s="2"/>
    </row>
    <row r="47880" spans="1:28" x14ac:dyDescent="0.2">
      <c r="A47880" s="2"/>
      <c r="E47880" s="2"/>
      <c r="F47880" s="2"/>
      <c r="G47880" s="2"/>
      <c r="H47880" s="2"/>
      <c r="L47880" s="2"/>
      <c r="M47880" s="2"/>
      <c r="P47880" s="2"/>
      <c r="Q47880" s="2"/>
      <c r="R47880" s="2"/>
      <c r="S47880" s="2"/>
      <c r="AB47880" s="2"/>
    </row>
    <row r="47881" spans="1:28" x14ac:dyDescent="0.2">
      <c r="A47881" s="2"/>
      <c r="E47881" s="2"/>
      <c r="F47881" s="2"/>
      <c r="G47881" s="2"/>
      <c r="H47881" s="2"/>
      <c r="L47881" s="2"/>
      <c r="M47881" s="2"/>
      <c r="P47881" s="2"/>
      <c r="Q47881" s="2"/>
      <c r="R47881" s="2"/>
      <c r="S47881" s="2"/>
      <c r="AB47881" s="2"/>
    </row>
    <row r="47882" spans="1:28" x14ac:dyDescent="0.2">
      <c r="A47882" s="2"/>
      <c r="E47882" s="2"/>
      <c r="F47882" s="2"/>
      <c r="G47882" s="2"/>
      <c r="H47882" s="2"/>
      <c r="L47882" s="2"/>
      <c r="M47882" s="2"/>
      <c r="P47882" s="2"/>
      <c r="Q47882" s="2"/>
      <c r="R47882" s="2"/>
      <c r="S47882" s="2"/>
      <c r="AB47882" s="2"/>
    </row>
    <row r="47883" spans="1:28" x14ac:dyDescent="0.2">
      <c r="A47883" s="2"/>
      <c r="E47883" s="2"/>
      <c r="F47883" s="2"/>
      <c r="G47883" s="2"/>
      <c r="H47883" s="2"/>
      <c r="L47883" s="2"/>
      <c r="M47883" s="2"/>
      <c r="P47883" s="2"/>
      <c r="Q47883" s="2"/>
      <c r="R47883" s="2"/>
      <c r="S47883" s="2"/>
      <c r="AB47883" s="2"/>
    </row>
    <row r="47884" spans="1:28" x14ac:dyDescent="0.2">
      <c r="A47884" s="2"/>
      <c r="E47884" s="2"/>
      <c r="F47884" s="2"/>
      <c r="G47884" s="2"/>
      <c r="H47884" s="2"/>
      <c r="L47884" s="2"/>
      <c r="M47884" s="2"/>
      <c r="P47884" s="2"/>
      <c r="Q47884" s="2"/>
      <c r="R47884" s="2"/>
      <c r="S47884" s="2"/>
      <c r="AB47884" s="2"/>
    </row>
    <row r="47885" spans="1:28" x14ac:dyDescent="0.2">
      <c r="A47885" s="2"/>
      <c r="E47885" s="2"/>
      <c r="F47885" s="2"/>
      <c r="G47885" s="2"/>
      <c r="H47885" s="2"/>
      <c r="L47885" s="2"/>
      <c r="M47885" s="2"/>
      <c r="P47885" s="2"/>
      <c r="Q47885" s="2"/>
      <c r="R47885" s="2"/>
      <c r="S47885" s="2"/>
      <c r="AB47885" s="2"/>
    </row>
    <row r="47886" spans="1:28" x14ac:dyDescent="0.2">
      <c r="A47886" s="2"/>
      <c r="E47886" s="2"/>
      <c r="F47886" s="2"/>
      <c r="G47886" s="2"/>
      <c r="H47886" s="2"/>
      <c r="L47886" s="2"/>
      <c r="M47886" s="2"/>
      <c r="P47886" s="2"/>
      <c r="Q47886" s="2"/>
      <c r="R47886" s="2"/>
      <c r="S47886" s="2"/>
      <c r="AB47886" s="2"/>
    </row>
    <row r="47887" spans="1:28" x14ac:dyDescent="0.2">
      <c r="A47887" s="2"/>
      <c r="E47887" s="2"/>
      <c r="F47887" s="2"/>
      <c r="G47887" s="2"/>
      <c r="H47887" s="2"/>
      <c r="L47887" s="2"/>
      <c r="M47887" s="2"/>
      <c r="P47887" s="2"/>
      <c r="Q47887" s="2"/>
      <c r="R47887" s="2"/>
      <c r="S47887" s="2"/>
      <c r="AB47887" s="2"/>
    </row>
    <row r="47888" spans="1:28" x14ac:dyDescent="0.2">
      <c r="A47888" s="2"/>
      <c r="E47888" s="2"/>
      <c r="F47888" s="2"/>
      <c r="G47888" s="2"/>
      <c r="H47888" s="2"/>
      <c r="L47888" s="2"/>
      <c r="M47888" s="2"/>
      <c r="P47888" s="2"/>
      <c r="Q47888" s="2"/>
      <c r="R47888" s="2"/>
      <c r="S47888" s="2"/>
      <c r="AB47888" s="2"/>
    </row>
    <row r="47889" spans="1:28" x14ac:dyDescent="0.2">
      <c r="A47889" s="2"/>
      <c r="E47889" s="2"/>
      <c r="F47889" s="2"/>
      <c r="G47889" s="2"/>
      <c r="H47889" s="2"/>
      <c r="L47889" s="2"/>
      <c r="M47889" s="2"/>
      <c r="P47889" s="2"/>
      <c r="Q47889" s="2"/>
      <c r="R47889" s="2"/>
      <c r="S47889" s="2"/>
      <c r="AB47889" s="2"/>
    </row>
    <row r="47890" spans="1:28" x14ac:dyDescent="0.2">
      <c r="A47890" s="2"/>
      <c r="E47890" s="2"/>
      <c r="F47890" s="2"/>
      <c r="G47890" s="2"/>
      <c r="H47890" s="2"/>
      <c r="L47890" s="2"/>
      <c r="M47890" s="2"/>
      <c r="P47890" s="2"/>
      <c r="Q47890" s="2"/>
      <c r="R47890" s="2"/>
      <c r="S47890" s="2"/>
      <c r="AB47890" s="2"/>
    </row>
    <row r="47891" spans="1:28" x14ac:dyDescent="0.2">
      <c r="A47891" s="2"/>
      <c r="E47891" s="2"/>
      <c r="F47891" s="2"/>
      <c r="G47891" s="2"/>
      <c r="H47891" s="2"/>
      <c r="L47891" s="2"/>
      <c r="M47891" s="2"/>
      <c r="P47891" s="2"/>
      <c r="Q47891" s="2"/>
      <c r="R47891" s="2"/>
      <c r="S47891" s="2"/>
      <c r="AB47891" s="2"/>
    </row>
    <row r="47892" spans="1:28" x14ac:dyDescent="0.2">
      <c r="A47892" s="2"/>
      <c r="E47892" s="2"/>
      <c r="F47892" s="2"/>
      <c r="G47892" s="2"/>
      <c r="H47892" s="2"/>
      <c r="L47892" s="2"/>
      <c r="M47892" s="2"/>
      <c r="P47892" s="2"/>
      <c r="Q47892" s="2"/>
      <c r="R47892" s="2"/>
      <c r="S47892" s="2"/>
      <c r="AB47892" s="2"/>
    </row>
    <row r="47893" spans="1:28" x14ac:dyDescent="0.2">
      <c r="A47893" s="2"/>
      <c r="E47893" s="2"/>
      <c r="F47893" s="2"/>
      <c r="G47893" s="2"/>
      <c r="H47893" s="2"/>
      <c r="L47893" s="2"/>
      <c r="M47893" s="2"/>
      <c r="P47893" s="2"/>
      <c r="Q47893" s="2"/>
      <c r="R47893" s="2"/>
      <c r="S47893" s="2"/>
      <c r="AB47893" s="2"/>
    </row>
    <row r="47894" spans="1:28" x14ac:dyDescent="0.2">
      <c r="A47894" s="2"/>
      <c r="E47894" s="2"/>
      <c r="F47894" s="2"/>
      <c r="G47894" s="2"/>
      <c r="H47894" s="2"/>
      <c r="L47894" s="2"/>
      <c r="M47894" s="2"/>
      <c r="P47894" s="2"/>
      <c r="Q47894" s="2"/>
      <c r="R47894" s="2"/>
      <c r="S47894" s="2"/>
      <c r="AB47894" s="2"/>
    </row>
    <row r="47895" spans="1:28" x14ac:dyDescent="0.2">
      <c r="A47895" s="2"/>
      <c r="E47895" s="2"/>
      <c r="F47895" s="2"/>
      <c r="G47895" s="2"/>
      <c r="H47895" s="2"/>
      <c r="L47895" s="2"/>
      <c r="M47895" s="2"/>
      <c r="P47895" s="2"/>
      <c r="Q47895" s="2"/>
      <c r="R47895" s="2"/>
      <c r="S47895" s="2"/>
      <c r="AB47895" s="2"/>
    </row>
    <row r="47896" spans="1:28" x14ac:dyDescent="0.2">
      <c r="A47896" s="2"/>
      <c r="E47896" s="2"/>
      <c r="F47896" s="2"/>
      <c r="G47896" s="2"/>
      <c r="H47896" s="2"/>
      <c r="L47896" s="2"/>
      <c r="M47896" s="2"/>
      <c r="P47896" s="2"/>
      <c r="Q47896" s="2"/>
      <c r="R47896" s="2"/>
      <c r="S47896" s="2"/>
      <c r="AB47896" s="2"/>
    </row>
    <row r="47897" spans="1:28" x14ac:dyDescent="0.2">
      <c r="A47897" s="2"/>
      <c r="E47897" s="2"/>
      <c r="F47897" s="2"/>
      <c r="G47897" s="2"/>
      <c r="H47897" s="2"/>
      <c r="L47897" s="2"/>
      <c r="M47897" s="2"/>
      <c r="P47897" s="2"/>
      <c r="Q47897" s="2"/>
      <c r="R47897" s="2"/>
      <c r="S47897" s="2"/>
      <c r="AB47897" s="2"/>
    </row>
    <row r="47898" spans="1:28" x14ac:dyDescent="0.2">
      <c r="A47898" s="2"/>
      <c r="E47898" s="2"/>
      <c r="F47898" s="2"/>
      <c r="G47898" s="2"/>
      <c r="H47898" s="2"/>
      <c r="L47898" s="2"/>
      <c r="M47898" s="2"/>
      <c r="P47898" s="2"/>
      <c r="Q47898" s="2"/>
      <c r="R47898" s="2"/>
      <c r="S47898" s="2"/>
      <c r="AB47898" s="2"/>
    </row>
    <row r="47899" spans="1:28" x14ac:dyDescent="0.2">
      <c r="A47899" s="2"/>
      <c r="E47899" s="2"/>
      <c r="F47899" s="2"/>
      <c r="G47899" s="2"/>
      <c r="H47899" s="2"/>
      <c r="L47899" s="2"/>
      <c r="M47899" s="2"/>
      <c r="P47899" s="2"/>
      <c r="Q47899" s="2"/>
      <c r="R47899" s="2"/>
      <c r="S47899" s="2"/>
      <c r="AB47899" s="2"/>
    </row>
    <row r="47900" spans="1:28" x14ac:dyDescent="0.2">
      <c r="A47900" s="2"/>
      <c r="E47900" s="2"/>
      <c r="F47900" s="2"/>
      <c r="G47900" s="2"/>
      <c r="H47900" s="2"/>
      <c r="L47900" s="2"/>
      <c r="M47900" s="2"/>
      <c r="P47900" s="2"/>
      <c r="Q47900" s="2"/>
      <c r="R47900" s="2"/>
      <c r="S47900" s="2"/>
      <c r="AB47900" s="2"/>
    </row>
    <row r="47901" spans="1:28" x14ac:dyDescent="0.2">
      <c r="A47901" s="2"/>
      <c r="E47901" s="2"/>
      <c r="F47901" s="2"/>
      <c r="G47901" s="2"/>
      <c r="H47901" s="2"/>
      <c r="L47901" s="2"/>
      <c r="M47901" s="2"/>
      <c r="P47901" s="2"/>
      <c r="Q47901" s="2"/>
      <c r="R47901" s="2"/>
      <c r="S47901" s="2"/>
      <c r="AB47901" s="2"/>
    </row>
    <row r="47902" spans="1:28" x14ac:dyDescent="0.2">
      <c r="A47902" s="2"/>
      <c r="E47902" s="2"/>
      <c r="F47902" s="2"/>
      <c r="G47902" s="2"/>
      <c r="H47902" s="2"/>
      <c r="L47902" s="2"/>
      <c r="M47902" s="2"/>
      <c r="P47902" s="2"/>
      <c r="Q47902" s="2"/>
      <c r="R47902" s="2"/>
      <c r="S47902" s="2"/>
      <c r="AB47902" s="2"/>
    </row>
    <row r="47903" spans="1:28" x14ac:dyDescent="0.2">
      <c r="A47903" s="2"/>
      <c r="E47903" s="2"/>
      <c r="F47903" s="2"/>
      <c r="G47903" s="2"/>
      <c r="H47903" s="2"/>
      <c r="L47903" s="2"/>
      <c r="M47903" s="2"/>
      <c r="P47903" s="2"/>
      <c r="Q47903" s="2"/>
      <c r="R47903" s="2"/>
      <c r="S47903" s="2"/>
      <c r="AB47903" s="2"/>
    </row>
    <row r="47904" spans="1:28" x14ac:dyDescent="0.2">
      <c r="A47904" s="2"/>
      <c r="E47904" s="2"/>
      <c r="F47904" s="2"/>
      <c r="G47904" s="2"/>
      <c r="H47904" s="2"/>
      <c r="L47904" s="2"/>
      <c r="M47904" s="2"/>
      <c r="P47904" s="2"/>
      <c r="Q47904" s="2"/>
      <c r="R47904" s="2"/>
      <c r="S47904" s="2"/>
      <c r="AB47904" s="2"/>
    </row>
    <row r="47905" spans="1:28" x14ac:dyDescent="0.2">
      <c r="A47905" s="2"/>
      <c r="E47905" s="2"/>
      <c r="F47905" s="2"/>
      <c r="G47905" s="2"/>
      <c r="H47905" s="2"/>
      <c r="L47905" s="2"/>
      <c r="M47905" s="2"/>
      <c r="P47905" s="2"/>
      <c r="Q47905" s="2"/>
      <c r="R47905" s="2"/>
      <c r="S47905" s="2"/>
      <c r="AB47905" s="2"/>
    </row>
    <row r="47906" spans="1:28" x14ac:dyDescent="0.2">
      <c r="A47906" s="2"/>
      <c r="E47906" s="2"/>
      <c r="F47906" s="2"/>
      <c r="G47906" s="2"/>
      <c r="H47906" s="2"/>
      <c r="L47906" s="2"/>
      <c r="M47906" s="2"/>
      <c r="P47906" s="2"/>
      <c r="Q47906" s="2"/>
      <c r="R47906" s="2"/>
      <c r="S47906" s="2"/>
      <c r="AB47906" s="2"/>
    </row>
    <row r="47907" spans="1:28" x14ac:dyDescent="0.2">
      <c r="A47907" s="2"/>
      <c r="E47907" s="2"/>
      <c r="F47907" s="2"/>
      <c r="G47907" s="2"/>
      <c r="H47907" s="2"/>
      <c r="L47907" s="2"/>
      <c r="M47907" s="2"/>
      <c r="P47907" s="2"/>
      <c r="Q47907" s="2"/>
      <c r="R47907" s="2"/>
      <c r="S47907" s="2"/>
      <c r="AB47907" s="2"/>
    </row>
    <row r="47908" spans="1:28" x14ac:dyDescent="0.2">
      <c r="A47908" s="2"/>
      <c r="E47908" s="2"/>
      <c r="F47908" s="2"/>
      <c r="G47908" s="2"/>
      <c r="H47908" s="2"/>
      <c r="L47908" s="2"/>
      <c r="M47908" s="2"/>
      <c r="P47908" s="2"/>
      <c r="Q47908" s="2"/>
      <c r="R47908" s="2"/>
      <c r="S47908" s="2"/>
      <c r="AB47908" s="2"/>
    </row>
    <row r="47909" spans="1:28" x14ac:dyDescent="0.2">
      <c r="A47909" s="2"/>
      <c r="E47909" s="2"/>
      <c r="F47909" s="2"/>
      <c r="G47909" s="2"/>
      <c r="H47909" s="2"/>
      <c r="L47909" s="2"/>
      <c r="M47909" s="2"/>
      <c r="P47909" s="2"/>
      <c r="Q47909" s="2"/>
      <c r="R47909" s="2"/>
      <c r="S47909" s="2"/>
      <c r="AB47909" s="2"/>
    </row>
    <row r="47910" spans="1:28" x14ac:dyDescent="0.2">
      <c r="A47910" s="2"/>
      <c r="E47910" s="2"/>
      <c r="F47910" s="2"/>
      <c r="G47910" s="2"/>
      <c r="H47910" s="2"/>
      <c r="L47910" s="2"/>
      <c r="M47910" s="2"/>
      <c r="P47910" s="2"/>
      <c r="Q47910" s="2"/>
      <c r="R47910" s="2"/>
      <c r="S47910" s="2"/>
      <c r="AB47910" s="2"/>
    </row>
    <row r="47911" spans="1:28" x14ac:dyDescent="0.2">
      <c r="A47911" s="2"/>
      <c r="E47911" s="2"/>
      <c r="F47911" s="2"/>
      <c r="G47911" s="2"/>
      <c r="H47911" s="2"/>
      <c r="L47911" s="2"/>
      <c r="M47911" s="2"/>
      <c r="P47911" s="2"/>
      <c r="Q47911" s="2"/>
      <c r="R47911" s="2"/>
      <c r="S47911" s="2"/>
      <c r="AB47911" s="2"/>
    </row>
    <row r="47912" spans="1:28" x14ac:dyDescent="0.2">
      <c r="A47912" s="2"/>
      <c r="E47912" s="2"/>
      <c r="F47912" s="2"/>
      <c r="G47912" s="2"/>
      <c r="H47912" s="2"/>
      <c r="L47912" s="2"/>
      <c r="M47912" s="2"/>
      <c r="P47912" s="2"/>
      <c r="Q47912" s="2"/>
      <c r="R47912" s="2"/>
      <c r="S47912" s="2"/>
      <c r="AB47912" s="2"/>
    </row>
    <row r="47913" spans="1:28" x14ac:dyDescent="0.2">
      <c r="A47913" s="2"/>
      <c r="E47913" s="2"/>
      <c r="F47913" s="2"/>
      <c r="G47913" s="2"/>
      <c r="H47913" s="2"/>
      <c r="L47913" s="2"/>
      <c r="M47913" s="2"/>
      <c r="P47913" s="2"/>
      <c r="Q47913" s="2"/>
      <c r="R47913" s="2"/>
      <c r="S47913" s="2"/>
      <c r="AB47913" s="2"/>
    </row>
    <row r="47914" spans="1:28" x14ac:dyDescent="0.2">
      <c r="A47914" s="2"/>
      <c r="E47914" s="2"/>
      <c r="F47914" s="2"/>
      <c r="G47914" s="2"/>
      <c r="H47914" s="2"/>
      <c r="L47914" s="2"/>
      <c r="M47914" s="2"/>
      <c r="P47914" s="2"/>
      <c r="Q47914" s="2"/>
      <c r="R47914" s="2"/>
      <c r="S47914" s="2"/>
      <c r="AB47914" s="2"/>
    </row>
    <row r="47915" spans="1:28" x14ac:dyDescent="0.2">
      <c r="A47915" s="2"/>
      <c r="E47915" s="2"/>
      <c r="F47915" s="2"/>
      <c r="G47915" s="2"/>
      <c r="H47915" s="2"/>
      <c r="L47915" s="2"/>
      <c r="M47915" s="2"/>
      <c r="P47915" s="2"/>
      <c r="Q47915" s="2"/>
      <c r="R47915" s="2"/>
      <c r="S47915" s="2"/>
      <c r="AB47915" s="2"/>
    </row>
    <row r="47916" spans="1:28" x14ac:dyDescent="0.2">
      <c r="A47916" s="2"/>
      <c r="E47916" s="2"/>
      <c r="F47916" s="2"/>
      <c r="G47916" s="2"/>
      <c r="H47916" s="2"/>
      <c r="L47916" s="2"/>
      <c r="M47916" s="2"/>
      <c r="P47916" s="2"/>
      <c r="Q47916" s="2"/>
      <c r="R47916" s="2"/>
      <c r="S47916" s="2"/>
      <c r="AB47916" s="2"/>
    </row>
    <row r="47917" spans="1:28" x14ac:dyDescent="0.2">
      <c r="A47917" s="2"/>
      <c r="E47917" s="2"/>
      <c r="F47917" s="2"/>
      <c r="G47917" s="2"/>
      <c r="H47917" s="2"/>
      <c r="L47917" s="2"/>
      <c r="M47917" s="2"/>
      <c r="P47917" s="2"/>
      <c r="Q47917" s="2"/>
      <c r="R47917" s="2"/>
      <c r="S47917" s="2"/>
      <c r="AB47917" s="2"/>
    </row>
    <row r="47918" spans="1:28" x14ac:dyDescent="0.2">
      <c r="A47918" s="2"/>
      <c r="E47918" s="2"/>
      <c r="F47918" s="2"/>
      <c r="G47918" s="2"/>
      <c r="H47918" s="2"/>
      <c r="L47918" s="2"/>
      <c r="M47918" s="2"/>
      <c r="P47918" s="2"/>
      <c r="Q47918" s="2"/>
      <c r="R47918" s="2"/>
      <c r="S47918" s="2"/>
      <c r="AB47918" s="2"/>
    </row>
    <row r="47919" spans="1:28" x14ac:dyDescent="0.2">
      <c r="A47919" s="2"/>
      <c r="E47919" s="2"/>
      <c r="F47919" s="2"/>
      <c r="G47919" s="2"/>
      <c r="H47919" s="2"/>
      <c r="L47919" s="2"/>
      <c r="M47919" s="2"/>
      <c r="P47919" s="2"/>
      <c r="Q47919" s="2"/>
      <c r="R47919" s="2"/>
      <c r="S47919" s="2"/>
      <c r="AB47919" s="2"/>
    </row>
    <row r="47920" spans="1:28" x14ac:dyDescent="0.2">
      <c r="A47920" s="2"/>
      <c r="E47920" s="2"/>
      <c r="F47920" s="2"/>
      <c r="G47920" s="2"/>
      <c r="H47920" s="2"/>
      <c r="L47920" s="2"/>
      <c r="M47920" s="2"/>
      <c r="P47920" s="2"/>
      <c r="Q47920" s="2"/>
      <c r="R47920" s="2"/>
      <c r="S47920" s="2"/>
      <c r="AB47920" s="2"/>
    </row>
    <row r="47921" spans="1:28" x14ac:dyDescent="0.2">
      <c r="A47921" s="2"/>
      <c r="E47921" s="2"/>
      <c r="F47921" s="2"/>
      <c r="G47921" s="2"/>
      <c r="H47921" s="2"/>
      <c r="L47921" s="2"/>
      <c r="M47921" s="2"/>
      <c r="P47921" s="2"/>
      <c r="Q47921" s="2"/>
      <c r="R47921" s="2"/>
      <c r="S47921" s="2"/>
      <c r="AB47921" s="2"/>
    </row>
    <row r="47922" spans="1:28" x14ac:dyDescent="0.2">
      <c r="A47922" s="2"/>
      <c r="E47922" s="2"/>
      <c r="F47922" s="2"/>
      <c r="G47922" s="2"/>
      <c r="H47922" s="2"/>
      <c r="L47922" s="2"/>
      <c r="M47922" s="2"/>
      <c r="P47922" s="2"/>
      <c r="Q47922" s="2"/>
      <c r="R47922" s="2"/>
      <c r="S47922" s="2"/>
      <c r="AB47922" s="2"/>
    </row>
    <row r="47923" spans="1:28" x14ac:dyDescent="0.2">
      <c r="A47923" s="2"/>
      <c r="E47923" s="2"/>
      <c r="F47923" s="2"/>
      <c r="G47923" s="2"/>
      <c r="H47923" s="2"/>
      <c r="L47923" s="2"/>
      <c r="M47923" s="2"/>
      <c r="P47923" s="2"/>
      <c r="Q47923" s="2"/>
      <c r="R47923" s="2"/>
      <c r="S47923" s="2"/>
      <c r="AB47923" s="2"/>
    </row>
    <row r="47924" spans="1:28" x14ac:dyDescent="0.2">
      <c r="A47924" s="2"/>
      <c r="E47924" s="2"/>
      <c r="F47924" s="2"/>
      <c r="G47924" s="2"/>
      <c r="H47924" s="2"/>
      <c r="L47924" s="2"/>
      <c r="M47924" s="2"/>
      <c r="P47924" s="2"/>
      <c r="Q47924" s="2"/>
      <c r="R47924" s="2"/>
      <c r="S47924" s="2"/>
      <c r="AB47924" s="2"/>
    </row>
    <row r="47925" spans="1:28" x14ac:dyDescent="0.2">
      <c r="A47925" s="2"/>
      <c r="E47925" s="2"/>
      <c r="F47925" s="2"/>
      <c r="G47925" s="2"/>
      <c r="H47925" s="2"/>
      <c r="L47925" s="2"/>
      <c r="M47925" s="2"/>
      <c r="P47925" s="2"/>
      <c r="Q47925" s="2"/>
      <c r="R47925" s="2"/>
      <c r="S47925" s="2"/>
      <c r="AB47925" s="2"/>
    </row>
    <row r="47926" spans="1:28" x14ac:dyDescent="0.2">
      <c r="A47926" s="2"/>
      <c r="E47926" s="2"/>
      <c r="F47926" s="2"/>
      <c r="G47926" s="2"/>
      <c r="H47926" s="2"/>
      <c r="L47926" s="2"/>
      <c r="M47926" s="2"/>
      <c r="P47926" s="2"/>
      <c r="Q47926" s="2"/>
      <c r="R47926" s="2"/>
      <c r="S47926" s="2"/>
      <c r="AB47926" s="2"/>
    </row>
    <row r="47927" spans="1:28" x14ac:dyDescent="0.2">
      <c r="A47927" s="2"/>
      <c r="E47927" s="2"/>
      <c r="F47927" s="2"/>
      <c r="G47927" s="2"/>
      <c r="H47927" s="2"/>
      <c r="L47927" s="2"/>
      <c r="M47927" s="2"/>
      <c r="P47927" s="2"/>
      <c r="Q47927" s="2"/>
      <c r="R47927" s="2"/>
      <c r="S47927" s="2"/>
      <c r="AB47927" s="2"/>
    </row>
    <row r="47928" spans="1:28" x14ac:dyDescent="0.2">
      <c r="A47928" s="2"/>
      <c r="E47928" s="2"/>
      <c r="F47928" s="2"/>
      <c r="G47928" s="2"/>
      <c r="H47928" s="2"/>
      <c r="L47928" s="2"/>
      <c r="M47928" s="2"/>
      <c r="P47928" s="2"/>
      <c r="Q47928" s="2"/>
      <c r="R47928" s="2"/>
      <c r="S47928" s="2"/>
      <c r="AB47928" s="2"/>
    </row>
    <row r="47929" spans="1:28" x14ac:dyDescent="0.2">
      <c r="A47929" s="2"/>
      <c r="E47929" s="2"/>
      <c r="F47929" s="2"/>
      <c r="G47929" s="2"/>
      <c r="H47929" s="2"/>
      <c r="L47929" s="2"/>
      <c r="M47929" s="2"/>
      <c r="P47929" s="2"/>
      <c r="Q47929" s="2"/>
      <c r="R47929" s="2"/>
      <c r="S47929" s="2"/>
      <c r="AB47929" s="2"/>
    </row>
    <row r="47930" spans="1:28" x14ac:dyDescent="0.2">
      <c r="A47930" s="2"/>
      <c r="E47930" s="2"/>
      <c r="F47930" s="2"/>
      <c r="G47930" s="2"/>
      <c r="H47930" s="2"/>
      <c r="L47930" s="2"/>
      <c r="M47930" s="2"/>
      <c r="P47930" s="2"/>
      <c r="Q47930" s="2"/>
      <c r="R47930" s="2"/>
      <c r="S47930" s="2"/>
      <c r="AB47930" s="2"/>
    </row>
    <row r="47931" spans="1:28" x14ac:dyDescent="0.2">
      <c r="A47931" s="2"/>
      <c r="E47931" s="2"/>
      <c r="F47931" s="2"/>
      <c r="G47931" s="2"/>
      <c r="H47931" s="2"/>
      <c r="L47931" s="2"/>
      <c r="M47931" s="2"/>
      <c r="P47931" s="2"/>
      <c r="Q47931" s="2"/>
      <c r="R47931" s="2"/>
      <c r="S47931" s="2"/>
      <c r="AB47931" s="2"/>
    </row>
    <row r="47932" spans="1:28" x14ac:dyDescent="0.2">
      <c r="A47932" s="2"/>
      <c r="E47932" s="2"/>
      <c r="F47932" s="2"/>
      <c r="G47932" s="2"/>
      <c r="H47932" s="2"/>
      <c r="L47932" s="2"/>
      <c r="M47932" s="2"/>
      <c r="P47932" s="2"/>
      <c r="Q47932" s="2"/>
      <c r="R47932" s="2"/>
      <c r="S47932" s="2"/>
      <c r="AB47932" s="2"/>
    </row>
    <row r="47933" spans="1:28" x14ac:dyDescent="0.2">
      <c r="A47933" s="2"/>
      <c r="E47933" s="2"/>
      <c r="F47933" s="2"/>
      <c r="G47933" s="2"/>
      <c r="H47933" s="2"/>
      <c r="L47933" s="2"/>
      <c r="M47933" s="2"/>
      <c r="P47933" s="2"/>
      <c r="Q47933" s="2"/>
      <c r="R47933" s="2"/>
      <c r="S47933" s="2"/>
      <c r="AB47933" s="2"/>
    </row>
    <row r="47934" spans="1:28" x14ac:dyDescent="0.2">
      <c r="A47934" s="2"/>
      <c r="E47934" s="2"/>
      <c r="F47934" s="2"/>
      <c r="G47934" s="2"/>
      <c r="H47934" s="2"/>
      <c r="L47934" s="2"/>
      <c r="M47934" s="2"/>
      <c r="P47934" s="2"/>
      <c r="Q47934" s="2"/>
      <c r="R47934" s="2"/>
      <c r="S47934" s="2"/>
      <c r="AB47934" s="2"/>
    </row>
    <row r="47935" spans="1:28" x14ac:dyDescent="0.2">
      <c r="A47935" s="2"/>
      <c r="E47935" s="2"/>
      <c r="F47935" s="2"/>
      <c r="G47935" s="2"/>
      <c r="H47935" s="2"/>
      <c r="L47935" s="2"/>
      <c r="M47935" s="2"/>
      <c r="P47935" s="2"/>
      <c r="Q47935" s="2"/>
      <c r="R47935" s="2"/>
      <c r="S47935" s="2"/>
      <c r="AB47935" s="2"/>
    </row>
    <row r="47936" spans="1:28" x14ac:dyDescent="0.2">
      <c r="A47936" s="2"/>
      <c r="E47936" s="2"/>
      <c r="F47936" s="2"/>
      <c r="G47936" s="2"/>
      <c r="H47936" s="2"/>
      <c r="L47936" s="2"/>
      <c r="M47936" s="2"/>
      <c r="P47936" s="2"/>
      <c r="Q47936" s="2"/>
      <c r="R47936" s="2"/>
      <c r="S47936" s="2"/>
      <c r="AB47936" s="2"/>
    </row>
    <row r="47937" spans="1:28" x14ac:dyDescent="0.2">
      <c r="A47937" s="2"/>
      <c r="E47937" s="2"/>
      <c r="F47937" s="2"/>
      <c r="G47937" s="2"/>
      <c r="H47937" s="2"/>
      <c r="L47937" s="2"/>
      <c r="M47937" s="2"/>
      <c r="P47937" s="2"/>
      <c r="Q47937" s="2"/>
      <c r="R47937" s="2"/>
      <c r="S47937" s="2"/>
      <c r="AB47937" s="2"/>
    </row>
    <row r="47938" spans="1:28" x14ac:dyDescent="0.2">
      <c r="A47938" s="2"/>
      <c r="E47938" s="2"/>
      <c r="F47938" s="2"/>
      <c r="G47938" s="2"/>
      <c r="H47938" s="2"/>
      <c r="L47938" s="2"/>
      <c r="M47938" s="2"/>
      <c r="P47938" s="2"/>
      <c r="Q47938" s="2"/>
      <c r="R47938" s="2"/>
      <c r="S47938" s="2"/>
      <c r="AB47938" s="2"/>
    </row>
    <row r="47939" spans="1:28" x14ac:dyDescent="0.2">
      <c r="A47939" s="2"/>
      <c r="E47939" s="2"/>
      <c r="F47939" s="2"/>
      <c r="G47939" s="2"/>
      <c r="H47939" s="2"/>
      <c r="L47939" s="2"/>
      <c r="M47939" s="2"/>
      <c r="P47939" s="2"/>
      <c r="Q47939" s="2"/>
      <c r="R47939" s="2"/>
      <c r="S47939" s="2"/>
      <c r="AB47939" s="2"/>
    </row>
    <row r="47940" spans="1:28" x14ac:dyDescent="0.2">
      <c r="A47940" s="2"/>
      <c r="E47940" s="2"/>
      <c r="F47940" s="2"/>
      <c r="G47940" s="2"/>
      <c r="H47940" s="2"/>
      <c r="L47940" s="2"/>
      <c r="M47940" s="2"/>
      <c r="P47940" s="2"/>
      <c r="Q47940" s="2"/>
      <c r="R47940" s="2"/>
      <c r="S47940" s="2"/>
      <c r="AB47940" s="2"/>
    </row>
    <row r="47941" spans="1:28" x14ac:dyDescent="0.2">
      <c r="A47941" s="2"/>
      <c r="E47941" s="2"/>
      <c r="F47941" s="2"/>
      <c r="G47941" s="2"/>
      <c r="H47941" s="2"/>
      <c r="L47941" s="2"/>
      <c r="M47941" s="2"/>
      <c r="P47941" s="2"/>
      <c r="Q47941" s="2"/>
      <c r="R47941" s="2"/>
      <c r="S47941" s="2"/>
      <c r="AB47941" s="2"/>
    </row>
    <row r="47942" spans="1:28" x14ac:dyDescent="0.2">
      <c r="A47942" s="2"/>
      <c r="E47942" s="2"/>
      <c r="F47942" s="2"/>
      <c r="G47942" s="2"/>
      <c r="H47942" s="2"/>
      <c r="L47942" s="2"/>
      <c r="M47942" s="2"/>
      <c r="P47942" s="2"/>
      <c r="Q47942" s="2"/>
      <c r="R47942" s="2"/>
      <c r="S47942" s="2"/>
      <c r="AB47942" s="2"/>
    </row>
    <row r="47943" spans="1:28" x14ac:dyDescent="0.2">
      <c r="A47943" s="2"/>
      <c r="E47943" s="2"/>
      <c r="F47943" s="2"/>
      <c r="G47943" s="2"/>
      <c r="H47943" s="2"/>
      <c r="L47943" s="2"/>
      <c r="M47943" s="2"/>
      <c r="P47943" s="2"/>
      <c r="Q47943" s="2"/>
      <c r="R47943" s="2"/>
      <c r="S47943" s="2"/>
      <c r="AB47943" s="2"/>
    </row>
    <row r="47944" spans="1:28" x14ac:dyDescent="0.2">
      <c r="A47944" s="2"/>
      <c r="E47944" s="2"/>
      <c r="F47944" s="2"/>
      <c r="G47944" s="2"/>
      <c r="H47944" s="2"/>
      <c r="L47944" s="2"/>
      <c r="M47944" s="2"/>
      <c r="P47944" s="2"/>
      <c r="Q47944" s="2"/>
      <c r="R47944" s="2"/>
      <c r="S47944" s="2"/>
      <c r="AB47944" s="2"/>
    </row>
    <row r="47945" spans="1:28" x14ac:dyDescent="0.2">
      <c r="A47945" s="2"/>
      <c r="E47945" s="2"/>
      <c r="F47945" s="2"/>
      <c r="G47945" s="2"/>
      <c r="H47945" s="2"/>
      <c r="L47945" s="2"/>
      <c r="M47945" s="2"/>
      <c r="P47945" s="2"/>
      <c r="Q47945" s="2"/>
      <c r="R47945" s="2"/>
      <c r="S47945" s="2"/>
      <c r="AB47945" s="2"/>
    </row>
    <row r="47946" spans="1:28" x14ac:dyDescent="0.2">
      <c r="A47946" s="2"/>
      <c r="E47946" s="2"/>
      <c r="F47946" s="2"/>
      <c r="G47946" s="2"/>
      <c r="H47946" s="2"/>
      <c r="L47946" s="2"/>
      <c r="M47946" s="2"/>
      <c r="P47946" s="2"/>
      <c r="Q47946" s="2"/>
      <c r="R47946" s="2"/>
      <c r="S47946" s="2"/>
      <c r="AB47946" s="2"/>
    </row>
    <row r="47947" spans="1:28" x14ac:dyDescent="0.2">
      <c r="A47947" s="2"/>
      <c r="E47947" s="2"/>
      <c r="F47947" s="2"/>
      <c r="G47947" s="2"/>
      <c r="H47947" s="2"/>
      <c r="L47947" s="2"/>
      <c r="M47947" s="2"/>
      <c r="P47947" s="2"/>
      <c r="Q47947" s="2"/>
      <c r="R47947" s="2"/>
      <c r="S47947" s="2"/>
      <c r="AB47947" s="2"/>
    </row>
    <row r="47948" spans="1:28" x14ac:dyDescent="0.2">
      <c r="A47948" s="2"/>
      <c r="E47948" s="2"/>
      <c r="F47948" s="2"/>
      <c r="G47948" s="2"/>
      <c r="H47948" s="2"/>
      <c r="L47948" s="2"/>
      <c r="M47948" s="2"/>
      <c r="P47948" s="2"/>
      <c r="Q47948" s="2"/>
      <c r="R47948" s="2"/>
      <c r="S47948" s="2"/>
      <c r="AB47948" s="2"/>
    </row>
    <row r="47949" spans="1:28" x14ac:dyDescent="0.2">
      <c r="A47949" s="2"/>
      <c r="E47949" s="2"/>
      <c r="F47949" s="2"/>
      <c r="G47949" s="2"/>
      <c r="H47949" s="2"/>
      <c r="L47949" s="2"/>
      <c r="M47949" s="2"/>
      <c r="P47949" s="2"/>
      <c r="Q47949" s="2"/>
      <c r="R47949" s="2"/>
      <c r="S47949" s="2"/>
      <c r="AB47949" s="2"/>
    </row>
    <row r="47950" spans="1:28" x14ac:dyDescent="0.2">
      <c r="A47950" s="2"/>
      <c r="E47950" s="2"/>
      <c r="F47950" s="2"/>
      <c r="G47950" s="2"/>
      <c r="H47950" s="2"/>
      <c r="L47950" s="2"/>
      <c r="M47950" s="2"/>
      <c r="P47950" s="2"/>
      <c r="Q47950" s="2"/>
      <c r="R47950" s="2"/>
      <c r="S47950" s="2"/>
      <c r="AB47950" s="2"/>
    </row>
    <row r="47951" spans="1:28" x14ac:dyDescent="0.2">
      <c r="A47951" s="2"/>
      <c r="E47951" s="2"/>
      <c r="F47951" s="2"/>
      <c r="G47951" s="2"/>
      <c r="H47951" s="2"/>
      <c r="L47951" s="2"/>
      <c r="M47951" s="2"/>
      <c r="P47951" s="2"/>
      <c r="Q47951" s="2"/>
      <c r="R47951" s="2"/>
      <c r="S47951" s="2"/>
      <c r="AB47951" s="2"/>
    </row>
    <row r="47952" spans="1:28" x14ac:dyDescent="0.2">
      <c r="A47952" s="2"/>
      <c r="E47952" s="2"/>
      <c r="F47952" s="2"/>
      <c r="G47952" s="2"/>
      <c r="H47952" s="2"/>
      <c r="L47952" s="2"/>
      <c r="M47952" s="2"/>
      <c r="P47952" s="2"/>
      <c r="Q47952" s="2"/>
      <c r="R47952" s="2"/>
      <c r="S47952" s="2"/>
      <c r="AB47952" s="2"/>
    </row>
    <row r="47953" spans="1:28" x14ac:dyDescent="0.2">
      <c r="A47953" s="2"/>
      <c r="E47953" s="2"/>
      <c r="F47953" s="2"/>
      <c r="G47953" s="2"/>
      <c r="H47953" s="2"/>
      <c r="L47953" s="2"/>
      <c r="M47953" s="2"/>
      <c r="P47953" s="2"/>
      <c r="Q47953" s="2"/>
      <c r="R47953" s="2"/>
      <c r="S47953" s="2"/>
      <c r="AB47953" s="2"/>
    </row>
    <row r="47954" spans="1:28" x14ac:dyDescent="0.2">
      <c r="A47954" s="2"/>
      <c r="E47954" s="2"/>
      <c r="F47954" s="2"/>
      <c r="G47954" s="2"/>
      <c r="H47954" s="2"/>
      <c r="L47954" s="2"/>
      <c r="M47954" s="2"/>
      <c r="P47954" s="2"/>
      <c r="Q47954" s="2"/>
      <c r="R47954" s="2"/>
      <c r="S47954" s="2"/>
      <c r="AB47954" s="2"/>
    </row>
    <row r="47955" spans="1:28" x14ac:dyDescent="0.2">
      <c r="A47955" s="2"/>
      <c r="E47955" s="2"/>
      <c r="F47955" s="2"/>
      <c r="G47955" s="2"/>
      <c r="H47955" s="2"/>
      <c r="L47955" s="2"/>
      <c r="M47955" s="2"/>
      <c r="P47955" s="2"/>
      <c r="Q47955" s="2"/>
      <c r="R47955" s="2"/>
      <c r="S47955" s="2"/>
      <c r="AB47955" s="2"/>
    </row>
    <row r="47956" spans="1:28" x14ac:dyDescent="0.2">
      <c r="A47956" s="2"/>
      <c r="E47956" s="2"/>
      <c r="F47956" s="2"/>
      <c r="G47956" s="2"/>
      <c r="H47956" s="2"/>
      <c r="L47956" s="2"/>
      <c r="M47956" s="2"/>
      <c r="P47956" s="2"/>
      <c r="Q47956" s="2"/>
      <c r="R47956" s="2"/>
      <c r="S47956" s="2"/>
      <c r="AB47956" s="2"/>
    </row>
    <row r="47957" spans="1:28" x14ac:dyDescent="0.2">
      <c r="A47957" s="2"/>
      <c r="E47957" s="2"/>
      <c r="F47957" s="2"/>
      <c r="G47957" s="2"/>
      <c r="H47957" s="2"/>
      <c r="L47957" s="2"/>
      <c r="M47957" s="2"/>
      <c r="P47957" s="2"/>
      <c r="Q47957" s="2"/>
      <c r="R47957" s="2"/>
      <c r="S47957" s="2"/>
      <c r="AB47957" s="2"/>
    </row>
    <row r="47958" spans="1:28" x14ac:dyDescent="0.2">
      <c r="A47958" s="2"/>
      <c r="E47958" s="2"/>
      <c r="F47958" s="2"/>
      <c r="G47958" s="2"/>
      <c r="H47958" s="2"/>
      <c r="L47958" s="2"/>
      <c r="M47958" s="2"/>
      <c r="P47958" s="2"/>
      <c r="Q47958" s="2"/>
      <c r="R47958" s="2"/>
      <c r="S47958" s="2"/>
      <c r="AB47958" s="2"/>
    </row>
    <row r="47959" spans="1:28" x14ac:dyDescent="0.2">
      <c r="A47959" s="2"/>
      <c r="E47959" s="2"/>
      <c r="F47959" s="2"/>
      <c r="G47959" s="2"/>
      <c r="H47959" s="2"/>
      <c r="L47959" s="2"/>
      <c r="M47959" s="2"/>
      <c r="P47959" s="2"/>
      <c r="Q47959" s="2"/>
      <c r="R47959" s="2"/>
      <c r="S47959" s="2"/>
      <c r="AB47959" s="2"/>
    </row>
    <row r="47960" spans="1:28" x14ac:dyDescent="0.2">
      <c r="A47960" s="2"/>
      <c r="E47960" s="2"/>
      <c r="F47960" s="2"/>
      <c r="G47960" s="2"/>
      <c r="H47960" s="2"/>
      <c r="L47960" s="2"/>
      <c r="M47960" s="2"/>
      <c r="P47960" s="2"/>
      <c r="Q47960" s="2"/>
      <c r="R47960" s="2"/>
      <c r="S47960" s="2"/>
      <c r="AB47960" s="2"/>
    </row>
    <row r="47961" spans="1:28" x14ac:dyDescent="0.2">
      <c r="A47961" s="2"/>
      <c r="E47961" s="2"/>
      <c r="F47961" s="2"/>
      <c r="G47961" s="2"/>
      <c r="H47961" s="2"/>
      <c r="L47961" s="2"/>
      <c r="M47961" s="2"/>
      <c r="P47961" s="2"/>
      <c r="Q47961" s="2"/>
      <c r="R47961" s="2"/>
      <c r="S47961" s="2"/>
      <c r="AB47961" s="2"/>
    </row>
    <row r="47962" spans="1:28" x14ac:dyDescent="0.2">
      <c r="A47962" s="2"/>
      <c r="E47962" s="2"/>
      <c r="F47962" s="2"/>
      <c r="G47962" s="2"/>
      <c r="H47962" s="2"/>
      <c r="L47962" s="2"/>
      <c r="M47962" s="2"/>
      <c r="P47962" s="2"/>
      <c r="Q47962" s="2"/>
      <c r="R47962" s="2"/>
      <c r="S47962" s="2"/>
      <c r="AB47962" s="2"/>
    </row>
    <row r="47963" spans="1:28" x14ac:dyDescent="0.2">
      <c r="A47963" s="2"/>
      <c r="E47963" s="2"/>
      <c r="F47963" s="2"/>
      <c r="G47963" s="2"/>
      <c r="H47963" s="2"/>
      <c r="L47963" s="2"/>
      <c r="M47963" s="2"/>
      <c r="P47963" s="2"/>
      <c r="Q47963" s="2"/>
      <c r="R47963" s="2"/>
      <c r="S47963" s="2"/>
      <c r="AB47963" s="2"/>
    </row>
    <row r="47964" spans="1:28" x14ac:dyDescent="0.2">
      <c r="A47964" s="2"/>
      <c r="E47964" s="2"/>
      <c r="F47964" s="2"/>
      <c r="G47964" s="2"/>
      <c r="H47964" s="2"/>
      <c r="L47964" s="2"/>
      <c r="M47964" s="2"/>
      <c r="P47964" s="2"/>
      <c r="Q47964" s="2"/>
      <c r="R47964" s="2"/>
      <c r="S47964" s="2"/>
      <c r="AB47964" s="2"/>
    </row>
    <row r="47965" spans="1:28" x14ac:dyDescent="0.2">
      <c r="A47965" s="2"/>
      <c r="E47965" s="2"/>
      <c r="F47965" s="2"/>
      <c r="G47965" s="2"/>
      <c r="H47965" s="2"/>
      <c r="L47965" s="2"/>
      <c r="M47965" s="2"/>
      <c r="P47965" s="2"/>
      <c r="Q47965" s="2"/>
      <c r="R47965" s="2"/>
      <c r="S47965" s="2"/>
      <c r="AB47965" s="2"/>
    </row>
    <row r="47966" spans="1:28" x14ac:dyDescent="0.2">
      <c r="A47966" s="2"/>
      <c r="E47966" s="2"/>
      <c r="F47966" s="2"/>
      <c r="G47966" s="2"/>
      <c r="H47966" s="2"/>
      <c r="L47966" s="2"/>
      <c r="M47966" s="2"/>
      <c r="P47966" s="2"/>
      <c r="Q47966" s="2"/>
      <c r="R47966" s="2"/>
      <c r="S47966" s="2"/>
      <c r="AB47966" s="2"/>
    </row>
    <row r="47967" spans="1:28" x14ac:dyDescent="0.2">
      <c r="A47967" s="2"/>
      <c r="E47967" s="2"/>
      <c r="F47967" s="2"/>
      <c r="G47967" s="2"/>
      <c r="H47967" s="2"/>
      <c r="L47967" s="2"/>
      <c r="M47967" s="2"/>
      <c r="P47967" s="2"/>
      <c r="Q47967" s="2"/>
      <c r="R47967" s="2"/>
      <c r="S47967" s="2"/>
      <c r="AB47967" s="2"/>
    </row>
    <row r="47968" spans="1:28" x14ac:dyDescent="0.2">
      <c r="A47968" s="2"/>
      <c r="E47968" s="2"/>
      <c r="F47968" s="2"/>
      <c r="G47968" s="2"/>
      <c r="H47968" s="2"/>
      <c r="L47968" s="2"/>
      <c r="M47968" s="2"/>
      <c r="P47968" s="2"/>
      <c r="Q47968" s="2"/>
      <c r="R47968" s="2"/>
      <c r="S47968" s="2"/>
      <c r="AB47968" s="2"/>
    </row>
    <row r="47969" spans="1:28" x14ac:dyDescent="0.2">
      <c r="A47969" s="2"/>
      <c r="E47969" s="2"/>
      <c r="F47969" s="2"/>
      <c r="G47969" s="2"/>
      <c r="H47969" s="2"/>
      <c r="L47969" s="2"/>
      <c r="M47969" s="2"/>
      <c r="P47969" s="2"/>
      <c r="Q47969" s="2"/>
      <c r="R47969" s="2"/>
      <c r="S47969" s="2"/>
      <c r="AB47969" s="2"/>
    </row>
    <row r="47970" spans="1:28" x14ac:dyDescent="0.2">
      <c r="A47970" s="2"/>
      <c r="E47970" s="2"/>
      <c r="F47970" s="2"/>
      <c r="G47970" s="2"/>
      <c r="H47970" s="2"/>
      <c r="L47970" s="2"/>
      <c r="M47970" s="2"/>
      <c r="P47970" s="2"/>
      <c r="Q47970" s="2"/>
      <c r="R47970" s="2"/>
      <c r="S47970" s="2"/>
      <c r="AB47970" s="2"/>
    </row>
    <row r="47971" spans="1:28" x14ac:dyDescent="0.2">
      <c r="A47971" s="2"/>
      <c r="E47971" s="2"/>
      <c r="F47971" s="2"/>
      <c r="G47971" s="2"/>
      <c r="H47971" s="2"/>
      <c r="L47971" s="2"/>
      <c r="M47971" s="2"/>
      <c r="P47971" s="2"/>
      <c r="Q47971" s="2"/>
      <c r="R47971" s="2"/>
      <c r="S47971" s="2"/>
      <c r="AB47971" s="2"/>
    </row>
    <row r="47972" spans="1:28" x14ac:dyDescent="0.2">
      <c r="A47972" s="2"/>
      <c r="E47972" s="2"/>
      <c r="F47972" s="2"/>
      <c r="G47972" s="2"/>
      <c r="H47972" s="2"/>
      <c r="L47972" s="2"/>
      <c r="M47972" s="2"/>
      <c r="P47972" s="2"/>
      <c r="Q47972" s="2"/>
      <c r="R47972" s="2"/>
      <c r="S47972" s="2"/>
      <c r="AB47972" s="2"/>
    </row>
    <row r="47973" spans="1:28" x14ac:dyDescent="0.2">
      <c r="A47973" s="2"/>
      <c r="E47973" s="2"/>
      <c r="F47973" s="2"/>
      <c r="G47973" s="2"/>
      <c r="H47973" s="2"/>
      <c r="L47973" s="2"/>
      <c r="M47973" s="2"/>
      <c r="P47973" s="2"/>
      <c r="Q47973" s="2"/>
      <c r="R47973" s="2"/>
      <c r="S47973" s="2"/>
      <c r="AB47973" s="2"/>
    </row>
    <row r="47974" spans="1:28" x14ac:dyDescent="0.2">
      <c r="A47974" s="2"/>
      <c r="E47974" s="2"/>
      <c r="F47974" s="2"/>
      <c r="G47974" s="2"/>
      <c r="H47974" s="2"/>
      <c r="L47974" s="2"/>
      <c r="M47974" s="2"/>
      <c r="P47974" s="2"/>
      <c r="Q47974" s="2"/>
      <c r="R47974" s="2"/>
      <c r="S47974" s="2"/>
      <c r="AB47974" s="2"/>
    </row>
    <row r="47975" spans="1:28" x14ac:dyDescent="0.2">
      <c r="A47975" s="2"/>
      <c r="E47975" s="2"/>
      <c r="F47975" s="2"/>
      <c r="G47975" s="2"/>
      <c r="H47975" s="2"/>
      <c r="L47975" s="2"/>
      <c r="M47975" s="2"/>
      <c r="P47975" s="2"/>
      <c r="Q47975" s="2"/>
      <c r="R47975" s="2"/>
      <c r="S47975" s="2"/>
      <c r="AB47975" s="2"/>
    </row>
    <row r="47976" spans="1:28" x14ac:dyDescent="0.2">
      <c r="A47976" s="2"/>
      <c r="E47976" s="2"/>
      <c r="F47976" s="2"/>
      <c r="G47976" s="2"/>
      <c r="H47976" s="2"/>
      <c r="L47976" s="2"/>
      <c r="M47976" s="2"/>
      <c r="P47976" s="2"/>
      <c r="Q47976" s="2"/>
      <c r="R47976" s="2"/>
      <c r="S47976" s="2"/>
      <c r="AB47976" s="2"/>
    </row>
    <row r="47977" spans="1:28" x14ac:dyDescent="0.2">
      <c r="A47977" s="2"/>
      <c r="E47977" s="2"/>
      <c r="F47977" s="2"/>
      <c r="G47977" s="2"/>
      <c r="H47977" s="2"/>
      <c r="L47977" s="2"/>
      <c r="M47977" s="2"/>
      <c r="P47977" s="2"/>
      <c r="Q47977" s="2"/>
      <c r="R47977" s="2"/>
      <c r="S47977" s="2"/>
      <c r="AB47977" s="2"/>
    </row>
    <row r="47978" spans="1:28" x14ac:dyDescent="0.2">
      <c r="A47978" s="2"/>
      <c r="E47978" s="2"/>
      <c r="F47978" s="2"/>
      <c r="G47978" s="2"/>
      <c r="H47978" s="2"/>
      <c r="L47978" s="2"/>
      <c r="M47978" s="2"/>
      <c r="P47978" s="2"/>
      <c r="Q47978" s="2"/>
      <c r="R47978" s="2"/>
      <c r="S47978" s="2"/>
      <c r="AB47978" s="2"/>
    </row>
    <row r="47979" spans="1:28" x14ac:dyDescent="0.2">
      <c r="A47979" s="2"/>
      <c r="E47979" s="2"/>
      <c r="F47979" s="2"/>
      <c r="G47979" s="2"/>
      <c r="H47979" s="2"/>
      <c r="L47979" s="2"/>
      <c r="M47979" s="2"/>
      <c r="P47979" s="2"/>
      <c r="Q47979" s="2"/>
      <c r="R47979" s="2"/>
      <c r="S47979" s="2"/>
      <c r="AB47979" s="2"/>
    </row>
    <row r="47980" spans="1:28" x14ac:dyDescent="0.2">
      <c r="A47980" s="2"/>
      <c r="E47980" s="2"/>
      <c r="F47980" s="2"/>
      <c r="G47980" s="2"/>
      <c r="H47980" s="2"/>
      <c r="L47980" s="2"/>
      <c r="M47980" s="2"/>
      <c r="P47980" s="2"/>
      <c r="Q47980" s="2"/>
      <c r="R47980" s="2"/>
      <c r="S47980" s="2"/>
      <c r="AB47980" s="2"/>
    </row>
    <row r="47981" spans="1:28" x14ac:dyDescent="0.2">
      <c r="A47981" s="2"/>
      <c r="E47981" s="2"/>
      <c r="F47981" s="2"/>
      <c r="G47981" s="2"/>
      <c r="H47981" s="2"/>
      <c r="L47981" s="2"/>
      <c r="M47981" s="2"/>
      <c r="P47981" s="2"/>
      <c r="Q47981" s="2"/>
      <c r="R47981" s="2"/>
      <c r="S47981" s="2"/>
      <c r="AB47981" s="2"/>
    </row>
    <row r="47982" spans="1:28" x14ac:dyDescent="0.2">
      <c r="A47982" s="2"/>
      <c r="E47982" s="2"/>
      <c r="F47982" s="2"/>
      <c r="G47982" s="2"/>
      <c r="H47982" s="2"/>
      <c r="L47982" s="2"/>
      <c r="M47982" s="2"/>
      <c r="P47982" s="2"/>
      <c r="Q47982" s="2"/>
      <c r="R47982" s="2"/>
      <c r="S47982" s="2"/>
      <c r="AB47982" s="2"/>
    </row>
    <row r="47983" spans="1:28" x14ac:dyDescent="0.2">
      <c r="A47983" s="2"/>
      <c r="E47983" s="2"/>
      <c r="F47983" s="2"/>
      <c r="G47983" s="2"/>
      <c r="H47983" s="2"/>
      <c r="L47983" s="2"/>
      <c r="M47983" s="2"/>
      <c r="P47983" s="2"/>
      <c r="Q47983" s="2"/>
      <c r="R47983" s="2"/>
      <c r="S47983" s="2"/>
      <c r="AB47983" s="2"/>
    </row>
    <row r="47984" spans="1:28" x14ac:dyDescent="0.2">
      <c r="A47984" s="2"/>
      <c r="E47984" s="2"/>
      <c r="F47984" s="2"/>
      <c r="G47984" s="2"/>
      <c r="H47984" s="2"/>
      <c r="L47984" s="2"/>
      <c r="M47984" s="2"/>
      <c r="P47984" s="2"/>
      <c r="Q47984" s="2"/>
      <c r="R47984" s="2"/>
      <c r="S47984" s="2"/>
      <c r="AB47984" s="2"/>
    </row>
    <row r="47985" spans="1:28" x14ac:dyDescent="0.2">
      <c r="A47985" s="2"/>
      <c r="E47985" s="2"/>
      <c r="F47985" s="2"/>
      <c r="G47985" s="2"/>
      <c r="H47985" s="2"/>
      <c r="L47985" s="2"/>
      <c r="M47985" s="2"/>
      <c r="P47985" s="2"/>
      <c r="Q47985" s="2"/>
      <c r="R47985" s="2"/>
      <c r="S47985" s="2"/>
      <c r="AB47985" s="2"/>
    </row>
    <row r="47986" spans="1:28" x14ac:dyDescent="0.2">
      <c r="A47986" s="2"/>
      <c r="E47986" s="2"/>
      <c r="F47986" s="2"/>
      <c r="G47986" s="2"/>
      <c r="H47986" s="2"/>
      <c r="L47986" s="2"/>
      <c r="M47986" s="2"/>
      <c r="P47986" s="2"/>
      <c r="Q47986" s="2"/>
      <c r="R47986" s="2"/>
      <c r="S47986" s="2"/>
      <c r="AB47986" s="2"/>
    </row>
    <row r="47987" spans="1:28" x14ac:dyDescent="0.2">
      <c r="A47987" s="2"/>
      <c r="E47987" s="2"/>
      <c r="F47987" s="2"/>
      <c r="G47987" s="2"/>
      <c r="H47987" s="2"/>
      <c r="L47987" s="2"/>
      <c r="M47987" s="2"/>
      <c r="P47987" s="2"/>
      <c r="Q47987" s="2"/>
      <c r="R47987" s="2"/>
      <c r="S47987" s="2"/>
      <c r="AB47987" s="2"/>
    </row>
    <row r="47988" spans="1:28" x14ac:dyDescent="0.2">
      <c r="A47988" s="2"/>
      <c r="E47988" s="2"/>
      <c r="F47988" s="2"/>
      <c r="G47988" s="2"/>
      <c r="H47988" s="2"/>
      <c r="L47988" s="2"/>
      <c r="M47988" s="2"/>
      <c r="P47988" s="2"/>
      <c r="Q47988" s="2"/>
      <c r="R47988" s="2"/>
      <c r="S47988" s="2"/>
      <c r="AB47988" s="2"/>
    </row>
    <row r="47989" spans="1:28" x14ac:dyDescent="0.2">
      <c r="A47989" s="2"/>
      <c r="E47989" s="2"/>
      <c r="F47989" s="2"/>
      <c r="G47989" s="2"/>
      <c r="H47989" s="2"/>
      <c r="L47989" s="2"/>
      <c r="M47989" s="2"/>
      <c r="P47989" s="2"/>
      <c r="Q47989" s="2"/>
      <c r="R47989" s="2"/>
      <c r="S47989" s="2"/>
      <c r="AB47989" s="2"/>
    </row>
    <row r="47990" spans="1:28" x14ac:dyDescent="0.2">
      <c r="A47990" s="2"/>
      <c r="E47990" s="2"/>
      <c r="F47990" s="2"/>
      <c r="G47990" s="2"/>
      <c r="H47990" s="2"/>
      <c r="L47990" s="2"/>
      <c r="M47990" s="2"/>
      <c r="P47990" s="2"/>
      <c r="Q47990" s="2"/>
      <c r="R47990" s="2"/>
      <c r="S47990" s="2"/>
      <c r="AB47990" s="2"/>
    </row>
    <row r="47991" spans="1:28" x14ac:dyDescent="0.2">
      <c r="A47991" s="2"/>
      <c r="E47991" s="2"/>
      <c r="F47991" s="2"/>
      <c r="G47991" s="2"/>
      <c r="H47991" s="2"/>
      <c r="L47991" s="2"/>
      <c r="M47991" s="2"/>
      <c r="P47991" s="2"/>
      <c r="Q47991" s="2"/>
      <c r="R47991" s="2"/>
      <c r="S47991" s="2"/>
      <c r="AB47991" s="2"/>
    </row>
    <row r="47992" spans="1:28" x14ac:dyDescent="0.2">
      <c r="A47992" s="2"/>
      <c r="E47992" s="2"/>
      <c r="F47992" s="2"/>
      <c r="G47992" s="2"/>
      <c r="H47992" s="2"/>
      <c r="L47992" s="2"/>
      <c r="M47992" s="2"/>
      <c r="P47992" s="2"/>
      <c r="Q47992" s="2"/>
      <c r="R47992" s="2"/>
      <c r="S47992" s="2"/>
      <c r="AB47992" s="2"/>
    </row>
    <row r="47993" spans="1:28" x14ac:dyDescent="0.2">
      <c r="A47993" s="2"/>
      <c r="E47993" s="2"/>
      <c r="F47993" s="2"/>
      <c r="G47993" s="2"/>
      <c r="H47993" s="2"/>
      <c r="L47993" s="2"/>
      <c r="M47993" s="2"/>
      <c r="P47993" s="2"/>
      <c r="Q47993" s="2"/>
      <c r="R47993" s="2"/>
      <c r="S47993" s="2"/>
      <c r="AB47993" s="2"/>
    </row>
    <row r="47994" spans="1:28" x14ac:dyDescent="0.2">
      <c r="A47994" s="2"/>
      <c r="E47994" s="2"/>
      <c r="F47994" s="2"/>
      <c r="G47994" s="2"/>
      <c r="H47994" s="2"/>
      <c r="L47994" s="2"/>
      <c r="M47994" s="2"/>
      <c r="P47994" s="2"/>
      <c r="Q47994" s="2"/>
      <c r="R47994" s="2"/>
      <c r="S47994" s="2"/>
      <c r="AB47994" s="2"/>
    </row>
    <row r="47995" spans="1:28" x14ac:dyDescent="0.2">
      <c r="A47995" s="2"/>
      <c r="E47995" s="2"/>
      <c r="F47995" s="2"/>
      <c r="G47995" s="2"/>
      <c r="H47995" s="2"/>
      <c r="L47995" s="2"/>
      <c r="M47995" s="2"/>
      <c r="P47995" s="2"/>
      <c r="Q47995" s="2"/>
      <c r="R47995" s="2"/>
      <c r="S47995" s="2"/>
      <c r="AB47995" s="2"/>
    </row>
    <row r="47996" spans="1:28" x14ac:dyDescent="0.2">
      <c r="A47996" s="2"/>
      <c r="E47996" s="2"/>
      <c r="F47996" s="2"/>
      <c r="G47996" s="2"/>
      <c r="H47996" s="2"/>
      <c r="L47996" s="2"/>
      <c r="M47996" s="2"/>
      <c r="P47996" s="2"/>
      <c r="Q47996" s="2"/>
      <c r="R47996" s="2"/>
      <c r="S47996" s="2"/>
      <c r="AB47996" s="2"/>
    </row>
    <row r="47997" spans="1:28" x14ac:dyDescent="0.2">
      <c r="A47997" s="2"/>
      <c r="E47997" s="2"/>
      <c r="F47997" s="2"/>
      <c r="G47997" s="2"/>
      <c r="H47997" s="2"/>
      <c r="L47997" s="2"/>
      <c r="M47997" s="2"/>
      <c r="P47997" s="2"/>
      <c r="Q47997" s="2"/>
      <c r="R47997" s="2"/>
      <c r="S47997" s="2"/>
      <c r="AB47997" s="2"/>
    </row>
    <row r="47998" spans="1:28" x14ac:dyDescent="0.2">
      <c r="A47998" s="2"/>
      <c r="E47998" s="2"/>
      <c r="F47998" s="2"/>
      <c r="G47998" s="2"/>
      <c r="H47998" s="2"/>
      <c r="L47998" s="2"/>
      <c r="M47998" s="2"/>
      <c r="P47998" s="2"/>
      <c r="Q47998" s="2"/>
      <c r="R47998" s="2"/>
      <c r="S47998" s="2"/>
      <c r="AB47998" s="2"/>
    </row>
    <row r="47999" spans="1:28" x14ac:dyDescent="0.2">
      <c r="A47999" s="2"/>
      <c r="E47999" s="2"/>
      <c r="F47999" s="2"/>
      <c r="G47999" s="2"/>
      <c r="H47999" s="2"/>
      <c r="L47999" s="2"/>
      <c r="M47999" s="2"/>
      <c r="P47999" s="2"/>
      <c r="Q47999" s="2"/>
      <c r="R47999" s="2"/>
      <c r="S47999" s="2"/>
      <c r="AB47999" s="2"/>
    </row>
    <row r="48000" spans="1:28" x14ac:dyDescent="0.2">
      <c r="A48000" s="2"/>
      <c r="E48000" s="2"/>
      <c r="F48000" s="2"/>
      <c r="G48000" s="2"/>
      <c r="H48000" s="2"/>
      <c r="L48000" s="2"/>
      <c r="M48000" s="2"/>
      <c r="P48000" s="2"/>
      <c r="Q48000" s="2"/>
      <c r="R48000" s="2"/>
      <c r="S48000" s="2"/>
      <c r="AB48000" s="2"/>
    </row>
    <row r="48001" spans="1:28" x14ac:dyDescent="0.2">
      <c r="A48001" s="2"/>
      <c r="E48001" s="2"/>
      <c r="F48001" s="2"/>
      <c r="G48001" s="2"/>
      <c r="H48001" s="2"/>
      <c r="L48001" s="2"/>
      <c r="M48001" s="2"/>
      <c r="P48001" s="2"/>
      <c r="Q48001" s="2"/>
      <c r="R48001" s="2"/>
      <c r="S48001" s="2"/>
      <c r="AB48001" s="2"/>
    </row>
    <row r="48002" spans="1:28" x14ac:dyDescent="0.2">
      <c r="A48002" s="2"/>
      <c r="E48002" s="2"/>
      <c r="F48002" s="2"/>
      <c r="G48002" s="2"/>
      <c r="H48002" s="2"/>
      <c r="L48002" s="2"/>
      <c r="M48002" s="2"/>
      <c r="P48002" s="2"/>
      <c r="Q48002" s="2"/>
      <c r="R48002" s="2"/>
      <c r="S48002" s="2"/>
      <c r="AB48002" s="2"/>
    </row>
    <row r="48003" spans="1:28" x14ac:dyDescent="0.2">
      <c r="A48003" s="2"/>
      <c r="E48003" s="2"/>
      <c r="F48003" s="2"/>
      <c r="G48003" s="2"/>
      <c r="H48003" s="2"/>
      <c r="L48003" s="2"/>
      <c r="M48003" s="2"/>
      <c r="P48003" s="2"/>
      <c r="Q48003" s="2"/>
      <c r="R48003" s="2"/>
      <c r="S48003" s="2"/>
      <c r="AB48003" s="2"/>
    </row>
    <row r="48004" spans="1:28" x14ac:dyDescent="0.2">
      <c r="A48004" s="2"/>
      <c r="E48004" s="2"/>
      <c r="F48004" s="2"/>
      <c r="G48004" s="2"/>
      <c r="H48004" s="2"/>
      <c r="L48004" s="2"/>
      <c r="M48004" s="2"/>
      <c r="P48004" s="2"/>
      <c r="Q48004" s="2"/>
      <c r="R48004" s="2"/>
      <c r="S48004" s="2"/>
      <c r="AB48004" s="2"/>
    </row>
    <row r="48005" spans="1:28" x14ac:dyDescent="0.2">
      <c r="A48005" s="2"/>
      <c r="E48005" s="2"/>
      <c r="F48005" s="2"/>
      <c r="G48005" s="2"/>
      <c r="H48005" s="2"/>
      <c r="L48005" s="2"/>
      <c r="M48005" s="2"/>
      <c r="P48005" s="2"/>
      <c r="Q48005" s="2"/>
      <c r="R48005" s="2"/>
      <c r="S48005" s="2"/>
      <c r="AB48005" s="2"/>
    </row>
    <row r="48006" spans="1:28" x14ac:dyDescent="0.2">
      <c r="A48006" s="2"/>
      <c r="E48006" s="2"/>
      <c r="F48006" s="2"/>
      <c r="G48006" s="2"/>
      <c r="H48006" s="2"/>
      <c r="L48006" s="2"/>
      <c r="M48006" s="2"/>
      <c r="P48006" s="2"/>
      <c r="Q48006" s="2"/>
      <c r="R48006" s="2"/>
      <c r="S48006" s="2"/>
      <c r="AB48006" s="2"/>
    </row>
    <row r="48007" spans="1:28" x14ac:dyDescent="0.2">
      <c r="A48007" s="2"/>
      <c r="E48007" s="2"/>
      <c r="F48007" s="2"/>
      <c r="G48007" s="2"/>
      <c r="H48007" s="2"/>
      <c r="L48007" s="2"/>
      <c r="M48007" s="2"/>
      <c r="P48007" s="2"/>
      <c r="Q48007" s="2"/>
      <c r="R48007" s="2"/>
      <c r="S48007" s="2"/>
      <c r="AB48007" s="2"/>
    </row>
    <row r="48008" spans="1:28" x14ac:dyDescent="0.2">
      <c r="A48008" s="2"/>
      <c r="E48008" s="2"/>
      <c r="F48008" s="2"/>
      <c r="G48008" s="2"/>
      <c r="H48008" s="2"/>
      <c r="L48008" s="2"/>
      <c r="M48008" s="2"/>
      <c r="P48008" s="2"/>
      <c r="Q48008" s="2"/>
      <c r="R48008" s="2"/>
      <c r="S48008" s="2"/>
      <c r="AB48008" s="2"/>
    </row>
    <row r="48009" spans="1:28" x14ac:dyDescent="0.2">
      <c r="A48009" s="2"/>
      <c r="E48009" s="2"/>
      <c r="F48009" s="2"/>
      <c r="G48009" s="2"/>
      <c r="H48009" s="2"/>
      <c r="L48009" s="2"/>
      <c r="M48009" s="2"/>
      <c r="P48009" s="2"/>
      <c r="Q48009" s="2"/>
      <c r="R48009" s="2"/>
      <c r="S48009" s="2"/>
      <c r="AB48009" s="2"/>
    </row>
    <row r="48010" spans="1:28" x14ac:dyDescent="0.2">
      <c r="A48010" s="2"/>
      <c r="E48010" s="2"/>
      <c r="F48010" s="2"/>
      <c r="G48010" s="2"/>
      <c r="H48010" s="2"/>
      <c r="L48010" s="2"/>
      <c r="M48010" s="2"/>
      <c r="P48010" s="2"/>
      <c r="Q48010" s="2"/>
      <c r="R48010" s="2"/>
      <c r="S48010" s="2"/>
      <c r="AB48010" s="2"/>
    </row>
    <row r="48011" spans="1:28" x14ac:dyDescent="0.2">
      <c r="A48011" s="2"/>
      <c r="E48011" s="2"/>
      <c r="F48011" s="2"/>
      <c r="G48011" s="2"/>
      <c r="H48011" s="2"/>
      <c r="L48011" s="2"/>
      <c r="M48011" s="2"/>
      <c r="P48011" s="2"/>
      <c r="Q48011" s="2"/>
      <c r="R48011" s="2"/>
      <c r="S48011" s="2"/>
      <c r="AB48011" s="2"/>
    </row>
    <row r="48012" spans="1:28" x14ac:dyDescent="0.2">
      <c r="A48012" s="2"/>
      <c r="E48012" s="2"/>
      <c r="F48012" s="2"/>
      <c r="G48012" s="2"/>
      <c r="H48012" s="2"/>
      <c r="L48012" s="2"/>
      <c r="M48012" s="2"/>
      <c r="P48012" s="2"/>
      <c r="Q48012" s="2"/>
      <c r="R48012" s="2"/>
      <c r="S48012" s="2"/>
      <c r="AB48012" s="2"/>
    </row>
    <row r="48013" spans="1:28" x14ac:dyDescent="0.2">
      <c r="A48013" s="2"/>
      <c r="E48013" s="2"/>
      <c r="F48013" s="2"/>
      <c r="G48013" s="2"/>
      <c r="H48013" s="2"/>
      <c r="L48013" s="2"/>
      <c r="M48013" s="2"/>
      <c r="P48013" s="2"/>
      <c r="Q48013" s="2"/>
      <c r="R48013" s="2"/>
      <c r="S48013" s="2"/>
      <c r="AB48013" s="2"/>
    </row>
    <row r="48014" spans="1:28" x14ac:dyDescent="0.2">
      <c r="A48014" s="2"/>
      <c r="E48014" s="2"/>
      <c r="F48014" s="2"/>
      <c r="G48014" s="2"/>
      <c r="H48014" s="2"/>
      <c r="L48014" s="2"/>
      <c r="M48014" s="2"/>
      <c r="P48014" s="2"/>
      <c r="Q48014" s="2"/>
      <c r="R48014" s="2"/>
      <c r="S48014" s="2"/>
      <c r="AB48014" s="2"/>
    </row>
    <row r="48015" spans="1:28" x14ac:dyDescent="0.2">
      <c r="A48015" s="2"/>
      <c r="E48015" s="2"/>
      <c r="F48015" s="2"/>
      <c r="G48015" s="2"/>
      <c r="H48015" s="2"/>
      <c r="L48015" s="2"/>
      <c r="M48015" s="2"/>
      <c r="P48015" s="2"/>
      <c r="Q48015" s="2"/>
      <c r="R48015" s="2"/>
      <c r="S48015" s="2"/>
      <c r="AB48015" s="2"/>
    </row>
    <row r="48016" spans="1:28" x14ac:dyDescent="0.2">
      <c r="A48016" s="2"/>
      <c r="E48016" s="2"/>
      <c r="F48016" s="2"/>
      <c r="G48016" s="2"/>
      <c r="H48016" s="2"/>
      <c r="L48016" s="2"/>
      <c r="M48016" s="2"/>
      <c r="P48016" s="2"/>
      <c r="Q48016" s="2"/>
      <c r="R48016" s="2"/>
      <c r="S48016" s="2"/>
      <c r="AB48016" s="2"/>
    </row>
    <row r="48017" spans="1:28" x14ac:dyDescent="0.2">
      <c r="A48017" s="2"/>
      <c r="E48017" s="2"/>
      <c r="F48017" s="2"/>
      <c r="G48017" s="2"/>
      <c r="H48017" s="2"/>
      <c r="L48017" s="2"/>
      <c r="M48017" s="2"/>
      <c r="P48017" s="2"/>
      <c r="Q48017" s="2"/>
      <c r="R48017" s="2"/>
      <c r="S48017" s="2"/>
      <c r="AB48017" s="2"/>
    </row>
    <row r="48018" spans="1:28" x14ac:dyDescent="0.2">
      <c r="A48018" s="2"/>
      <c r="E48018" s="2"/>
      <c r="F48018" s="2"/>
      <c r="G48018" s="2"/>
      <c r="H48018" s="2"/>
      <c r="L48018" s="2"/>
      <c r="M48018" s="2"/>
      <c r="P48018" s="2"/>
      <c r="Q48018" s="2"/>
      <c r="R48018" s="2"/>
      <c r="S48018" s="2"/>
      <c r="AB48018" s="2"/>
    </row>
    <row r="48019" spans="1:28" x14ac:dyDescent="0.2">
      <c r="A48019" s="2"/>
      <c r="E48019" s="2"/>
      <c r="F48019" s="2"/>
      <c r="G48019" s="2"/>
      <c r="H48019" s="2"/>
      <c r="L48019" s="2"/>
      <c r="M48019" s="2"/>
      <c r="P48019" s="2"/>
      <c r="Q48019" s="2"/>
      <c r="R48019" s="2"/>
      <c r="S48019" s="2"/>
      <c r="AB48019" s="2"/>
    </row>
    <row r="48020" spans="1:28" x14ac:dyDescent="0.2">
      <c r="A48020" s="2"/>
      <c r="E48020" s="2"/>
      <c r="F48020" s="2"/>
      <c r="G48020" s="2"/>
      <c r="H48020" s="2"/>
      <c r="L48020" s="2"/>
      <c r="M48020" s="2"/>
      <c r="P48020" s="2"/>
      <c r="Q48020" s="2"/>
      <c r="R48020" s="2"/>
      <c r="S48020" s="2"/>
      <c r="AB48020" s="2"/>
    </row>
    <row r="48021" spans="1:28" x14ac:dyDescent="0.2">
      <c r="A48021" s="2"/>
      <c r="E48021" s="2"/>
      <c r="F48021" s="2"/>
      <c r="G48021" s="2"/>
      <c r="H48021" s="2"/>
      <c r="L48021" s="2"/>
      <c r="M48021" s="2"/>
      <c r="P48021" s="2"/>
      <c r="Q48021" s="2"/>
      <c r="R48021" s="2"/>
      <c r="S48021" s="2"/>
      <c r="AB48021" s="2"/>
    </row>
    <row r="48022" spans="1:28" x14ac:dyDescent="0.2">
      <c r="A48022" s="2"/>
      <c r="E48022" s="2"/>
      <c r="F48022" s="2"/>
      <c r="G48022" s="2"/>
      <c r="H48022" s="2"/>
      <c r="L48022" s="2"/>
      <c r="M48022" s="2"/>
      <c r="P48022" s="2"/>
      <c r="Q48022" s="2"/>
      <c r="R48022" s="2"/>
      <c r="S48022" s="2"/>
      <c r="AB48022" s="2"/>
    </row>
    <row r="48023" spans="1:28" x14ac:dyDescent="0.2">
      <c r="A48023" s="2"/>
      <c r="E48023" s="2"/>
      <c r="F48023" s="2"/>
      <c r="G48023" s="2"/>
      <c r="H48023" s="2"/>
      <c r="L48023" s="2"/>
      <c r="M48023" s="2"/>
      <c r="P48023" s="2"/>
      <c r="Q48023" s="2"/>
      <c r="R48023" s="2"/>
      <c r="S48023" s="2"/>
      <c r="AB48023" s="2"/>
    </row>
    <row r="48024" spans="1:28" x14ac:dyDescent="0.2">
      <c r="A48024" s="2"/>
      <c r="E48024" s="2"/>
      <c r="F48024" s="2"/>
      <c r="G48024" s="2"/>
      <c r="H48024" s="2"/>
      <c r="L48024" s="2"/>
      <c r="M48024" s="2"/>
      <c r="P48024" s="2"/>
      <c r="Q48024" s="2"/>
      <c r="R48024" s="2"/>
      <c r="S48024" s="2"/>
      <c r="AB48024" s="2"/>
    </row>
    <row r="48025" spans="1:28" x14ac:dyDescent="0.2">
      <c r="A48025" s="2"/>
      <c r="E48025" s="2"/>
      <c r="F48025" s="2"/>
      <c r="G48025" s="2"/>
      <c r="H48025" s="2"/>
      <c r="L48025" s="2"/>
      <c r="M48025" s="2"/>
      <c r="P48025" s="2"/>
      <c r="Q48025" s="2"/>
      <c r="R48025" s="2"/>
      <c r="S48025" s="2"/>
      <c r="AB48025" s="2"/>
    </row>
    <row r="48026" spans="1:28" x14ac:dyDescent="0.2">
      <c r="A48026" s="2"/>
      <c r="E48026" s="2"/>
      <c r="F48026" s="2"/>
      <c r="G48026" s="2"/>
      <c r="H48026" s="2"/>
      <c r="L48026" s="2"/>
      <c r="M48026" s="2"/>
      <c r="P48026" s="2"/>
      <c r="Q48026" s="2"/>
      <c r="R48026" s="2"/>
      <c r="S48026" s="2"/>
      <c r="AB48026" s="2"/>
    </row>
    <row r="48027" spans="1:28" x14ac:dyDescent="0.2">
      <c r="A48027" s="2"/>
      <c r="E48027" s="2"/>
      <c r="F48027" s="2"/>
      <c r="G48027" s="2"/>
      <c r="H48027" s="2"/>
      <c r="L48027" s="2"/>
      <c r="M48027" s="2"/>
      <c r="P48027" s="2"/>
      <c r="Q48027" s="2"/>
      <c r="R48027" s="2"/>
      <c r="S48027" s="2"/>
      <c r="AB48027" s="2"/>
    </row>
    <row r="48028" spans="1:28" x14ac:dyDescent="0.2">
      <c r="A48028" s="2"/>
      <c r="E48028" s="2"/>
      <c r="F48028" s="2"/>
      <c r="G48028" s="2"/>
      <c r="H48028" s="2"/>
      <c r="L48028" s="2"/>
      <c r="M48028" s="2"/>
      <c r="P48028" s="2"/>
      <c r="Q48028" s="2"/>
      <c r="R48028" s="2"/>
      <c r="S48028" s="2"/>
      <c r="AB48028" s="2"/>
    </row>
    <row r="48029" spans="1:28" x14ac:dyDescent="0.2">
      <c r="A48029" s="2"/>
      <c r="E48029" s="2"/>
      <c r="F48029" s="2"/>
      <c r="G48029" s="2"/>
      <c r="H48029" s="2"/>
      <c r="L48029" s="2"/>
      <c r="M48029" s="2"/>
      <c r="P48029" s="2"/>
      <c r="Q48029" s="2"/>
      <c r="R48029" s="2"/>
      <c r="S48029" s="2"/>
      <c r="AB48029" s="2"/>
    </row>
    <row r="48030" spans="1:28" x14ac:dyDescent="0.2">
      <c r="A48030" s="2"/>
      <c r="E48030" s="2"/>
      <c r="F48030" s="2"/>
      <c r="G48030" s="2"/>
      <c r="H48030" s="2"/>
      <c r="L48030" s="2"/>
      <c r="M48030" s="2"/>
      <c r="P48030" s="2"/>
      <c r="Q48030" s="2"/>
      <c r="R48030" s="2"/>
      <c r="S48030" s="2"/>
      <c r="AB48030" s="2"/>
    </row>
    <row r="48031" spans="1:28" x14ac:dyDescent="0.2">
      <c r="A48031" s="2"/>
      <c r="E48031" s="2"/>
      <c r="F48031" s="2"/>
      <c r="G48031" s="2"/>
      <c r="H48031" s="2"/>
      <c r="L48031" s="2"/>
      <c r="M48031" s="2"/>
      <c r="P48031" s="2"/>
      <c r="Q48031" s="2"/>
      <c r="R48031" s="2"/>
      <c r="S48031" s="2"/>
      <c r="AB48031" s="2"/>
    </row>
    <row r="48032" spans="1:28" x14ac:dyDescent="0.2">
      <c r="A48032" s="2"/>
      <c r="E48032" s="2"/>
      <c r="F48032" s="2"/>
      <c r="G48032" s="2"/>
      <c r="H48032" s="2"/>
      <c r="L48032" s="2"/>
      <c r="M48032" s="2"/>
      <c r="P48032" s="2"/>
      <c r="Q48032" s="2"/>
      <c r="R48032" s="2"/>
      <c r="S48032" s="2"/>
      <c r="AB48032" s="2"/>
    </row>
    <row r="48033" spans="1:28" x14ac:dyDescent="0.2">
      <c r="A48033" s="2"/>
      <c r="E48033" s="2"/>
      <c r="F48033" s="2"/>
      <c r="G48033" s="2"/>
      <c r="H48033" s="2"/>
      <c r="L48033" s="2"/>
      <c r="M48033" s="2"/>
      <c r="P48033" s="2"/>
      <c r="Q48033" s="2"/>
      <c r="R48033" s="2"/>
      <c r="S48033" s="2"/>
      <c r="AB48033" s="2"/>
    </row>
    <row r="48034" spans="1:28" x14ac:dyDescent="0.2">
      <c r="A48034" s="2"/>
      <c r="E48034" s="2"/>
      <c r="F48034" s="2"/>
      <c r="G48034" s="2"/>
      <c r="H48034" s="2"/>
      <c r="L48034" s="2"/>
      <c r="M48034" s="2"/>
      <c r="P48034" s="2"/>
      <c r="Q48034" s="2"/>
      <c r="R48034" s="2"/>
      <c r="S48034" s="2"/>
      <c r="AB48034" s="2"/>
    </row>
    <row r="48035" spans="1:28" x14ac:dyDescent="0.2">
      <c r="A48035" s="2"/>
      <c r="E48035" s="2"/>
      <c r="F48035" s="2"/>
      <c r="G48035" s="2"/>
      <c r="H48035" s="2"/>
      <c r="L48035" s="2"/>
      <c r="M48035" s="2"/>
      <c r="P48035" s="2"/>
      <c r="Q48035" s="2"/>
      <c r="R48035" s="2"/>
      <c r="S48035" s="2"/>
      <c r="AB48035" s="2"/>
    </row>
    <row r="48036" spans="1:28" x14ac:dyDescent="0.2">
      <c r="A48036" s="2"/>
      <c r="E48036" s="2"/>
      <c r="F48036" s="2"/>
      <c r="G48036" s="2"/>
      <c r="H48036" s="2"/>
      <c r="L48036" s="2"/>
      <c r="M48036" s="2"/>
      <c r="P48036" s="2"/>
      <c r="Q48036" s="2"/>
      <c r="R48036" s="2"/>
      <c r="S48036" s="2"/>
      <c r="AB48036" s="2"/>
    </row>
    <row r="48037" spans="1:28" x14ac:dyDescent="0.2">
      <c r="A48037" s="2"/>
      <c r="E48037" s="2"/>
      <c r="F48037" s="2"/>
      <c r="G48037" s="2"/>
      <c r="H48037" s="2"/>
      <c r="L48037" s="2"/>
      <c r="M48037" s="2"/>
      <c r="P48037" s="2"/>
      <c r="Q48037" s="2"/>
      <c r="R48037" s="2"/>
      <c r="S48037" s="2"/>
      <c r="AB48037" s="2"/>
    </row>
    <row r="48038" spans="1:28" x14ac:dyDescent="0.2">
      <c r="A48038" s="2"/>
      <c r="E48038" s="2"/>
      <c r="F48038" s="2"/>
      <c r="G48038" s="2"/>
      <c r="H48038" s="2"/>
      <c r="L48038" s="2"/>
      <c r="M48038" s="2"/>
      <c r="P48038" s="2"/>
      <c r="Q48038" s="2"/>
      <c r="R48038" s="2"/>
      <c r="S48038" s="2"/>
      <c r="AB48038" s="2"/>
    </row>
    <row r="48039" spans="1:28" x14ac:dyDescent="0.2">
      <c r="A48039" s="2"/>
      <c r="E48039" s="2"/>
      <c r="F48039" s="2"/>
      <c r="G48039" s="2"/>
      <c r="H48039" s="2"/>
      <c r="L48039" s="2"/>
      <c r="M48039" s="2"/>
      <c r="P48039" s="2"/>
      <c r="Q48039" s="2"/>
      <c r="R48039" s="2"/>
      <c r="S48039" s="2"/>
      <c r="AB48039" s="2"/>
    </row>
    <row r="48040" spans="1:28" x14ac:dyDescent="0.2">
      <c r="A48040" s="2"/>
      <c r="E48040" s="2"/>
      <c r="F48040" s="2"/>
      <c r="G48040" s="2"/>
      <c r="H48040" s="2"/>
      <c r="L48040" s="2"/>
      <c r="M48040" s="2"/>
      <c r="P48040" s="2"/>
      <c r="Q48040" s="2"/>
      <c r="R48040" s="2"/>
      <c r="S48040" s="2"/>
      <c r="AB48040" s="2"/>
    </row>
    <row r="48041" spans="1:28" x14ac:dyDescent="0.2">
      <c r="A48041" s="2"/>
      <c r="E48041" s="2"/>
      <c r="F48041" s="2"/>
      <c r="G48041" s="2"/>
      <c r="H48041" s="2"/>
      <c r="L48041" s="2"/>
      <c r="M48041" s="2"/>
      <c r="P48041" s="2"/>
      <c r="Q48041" s="2"/>
      <c r="R48041" s="2"/>
      <c r="S48041" s="2"/>
      <c r="AB48041" s="2"/>
    </row>
    <row r="48042" spans="1:28" x14ac:dyDescent="0.2">
      <c r="A48042" s="2"/>
      <c r="E48042" s="2"/>
      <c r="F48042" s="2"/>
      <c r="G48042" s="2"/>
      <c r="H48042" s="2"/>
      <c r="L48042" s="2"/>
      <c r="M48042" s="2"/>
      <c r="P48042" s="2"/>
      <c r="Q48042" s="2"/>
      <c r="R48042" s="2"/>
      <c r="S48042" s="2"/>
      <c r="AB48042" s="2"/>
    </row>
    <row r="48043" spans="1:28" x14ac:dyDescent="0.2">
      <c r="A48043" s="2"/>
      <c r="E48043" s="2"/>
      <c r="F48043" s="2"/>
      <c r="G48043" s="2"/>
      <c r="H48043" s="2"/>
      <c r="L48043" s="2"/>
      <c r="M48043" s="2"/>
      <c r="P48043" s="2"/>
      <c r="Q48043" s="2"/>
      <c r="R48043" s="2"/>
      <c r="S48043" s="2"/>
      <c r="AB48043" s="2"/>
    </row>
    <row r="48044" spans="1:28" x14ac:dyDescent="0.2">
      <c r="A48044" s="2"/>
      <c r="E48044" s="2"/>
      <c r="F48044" s="2"/>
      <c r="G48044" s="2"/>
      <c r="H48044" s="2"/>
      <c r="L48044" s="2"/>
      <c r="M48044" s="2"/>
      <c r="P48044" s="2"/>
      <c r="Q48044" s="2"/>
      <c r="R48044" s="2"/>
      <c r="S48044" s="2"/>
      <c r="AB48044" s="2"/>
    </row>
    <row r="48045" spans="1:28" x14ac:dyDescent="0.2">
      <c r="A48045" s="2"/>
      <c r="E48045" s="2"/>
      <c r="F48045" s="2"/>
      <c r="G48045" s="2"/>
      <c r="H48045" s="2"/>
      <c r="L48045" s="2"/>
      <c r="M48045" s="2"/>
      <c r="P48045" s="2"/>
      <c r="Q48045" s="2"/>
      <c r="R48045" s="2"/>
      <c r="S48045" s="2"/>
      <c r="AB48045" s="2"/>
    </row>
    <row r="48046" spans="1:28" x14ac:dyDescent="0.2">
      <c r="A48046" s="2"/>
      <c r="E48046" s="2"/>
      <c r="F48046" s="2"/>
      <c r="G48046" s="2"/>
      <c r="H48046" s="2"/>
      <c r="L48046" s="2"/>
      <c r="M48046" s="2"/>
      <c r="P48046" s="2"/>
      <c r="Q48046" s="2"/>
      <c r="R48046" s="2"/>
      <c r="S48046" s="2"/>
      <c r="AB48046" s="2"/>
    </row>
    <row r="48047" spans="1:28" x14ac:dyDescent="0.2">
      <c r="A48047" s="2"/>
      <c r="E48047" s="2"/>
      <c r="F48047" s="2"/>
      <c r="G48047" s="2"/>
      <c r="H48047" s="2"/>
      <c r="L48047" s="2"/>
      <c r="M48047" s="2"/>
      <c r="P48047" s="2"/>
      <c r="Q48047" s="2"/>
      <c r="R48047" s="2"/>
      <c r="S48047" s="2"/>
      <c r="AB48047" s="2"/>
    </row>
    <row r="48048" spans="1:28" x14ac:dyDescent="0.2">
      <c r="A48048" s="2"/>
      <c r="E48048" s="2"/>
      <c r="F48048" s="2"/>
      <c r="G48048" s="2"/>
      <c r="H48048" s="2"/>
      <c r="L48048" s="2"/>
      <c r="M48048" s="2"/>
      <c r="P48048" s="2"/>
      <c r="Q48048" s="2"/>
      <c r="R48048" s="2"/>
      <c r="S48048" s="2"/>
      <c r="AB48048" s="2"/>
    </row>
    <row r="48049" spans="1:28" x14ac:dyDescent="0.2">
      <c r="A48049" s="2"/>
      <c r="E48049" s="2"/>
      <c r="F48049" s="2"/>
      <c r="G48049" s="2"/>
      <c r="H48049" s="2"/>
      <c r="L48049" s="2"/>
      <c r="M48049" s="2"/>
      <c r="P48049" s="2"/>
      <c r="Q48049" s="2"/>
      <c r="R48049" s="2"/>
      <c r="S48049" s="2"/>
      <c r="AB48049" s="2"/>
    </row>
    <row r="48050" spans="1:28" x14ac:dyDescent="0.2">
      <c r="A48050" s="2"/>
      <c r="E48050" s="2"/>
      <c r="F48050" s="2"/>
      <c r="G48050" s="2"/>
      <c r="H48050" s="2"/>
      <c r="L48050" s="2"/>
      <c r="M48050" s="2"/>
      <c r="P48050" s="2"/>
      <c r="Q48050" s="2"/>
      <c r="R48050" s="2"/>
      <c r="S48050" s="2"/>
      <c r="AB48050" s="2"/>
    </row>
    <row r="48051" spans="1:28" x14ac:dyDescent="0.2">
      <c r="A48051" s="2"/>
      <c r="E48051" s="2"/>
      <c r="F48051" s="2"/>
      <c r="G48051" s="2"/>
      <c r="H48051" s="2"/>
      <c r="L48051" s="2"/>
      <c r="M48051" s="2"/>
      <c r="P48051" s="2"/>
      <c r="Q48051" s="2"/>
      <c r="R48051" s="2"/>
      <c r="S48051" s="2"/>
      <c r="AB48051" s="2"/>
    </row>
    <row r="48052" spans="1:28" x14ac:dyDescent="0.2">
      <c r="A48052" s="2"/>
      <c r="E48052" s="2"/>
      <c r="F48052" s="2"/>
      <c r="G48052" s="2"/>
      <c r="H48052" s="2"/>
      <c r="L48052" s="2"/>
      <c r="M48052" s="2"/>
      <c r="P48052" s="2"/>
      <c r="Q48052" s="2"/>
      <c r="R48052" s="2"/>
      <c r="S48052" s="2"/>
      <c r="AB48052" s="2"/>
    </row>
    <row r="48053" spans="1:28" x14ac:dyDescent="0.2">
      <c r="A48053" s="2"/>
      <c r="E48053" s="2"/>
      <c r="F48053" s="2"/>
      <c r="G48053" s="2"/>
      <c r="H48053" s="2"/>
      <c r="L48053" s="2"/>
      <c r="M48053" s="2"/>
      <c r="P48053" s="2"/>
      <c r="Q48053" s="2"/>
      <c r="R48053" s="2"/>
      <c r="S48053" s="2"/>
      <c r="AB48053" s="2"/>
    </row>
    <row r="48054" spans="1:28" x14ac:dyDescent="0.2">
      <c r="A48054" s="2"/>
      <c r="E48054" s="2"/>
      <c r="F48054" s="2"/>
      <c r="G48054" s="2"/>
      <c r="H48054" s="2"/>
      <c r="L48054" s="2"/>
      <c r="M48054" s="2"/>
      <c r="P48054" s="2"/>
      <c r="Q48054" s="2"/>
      <c r="R48054" s="2"/>
      <c r="S48054" s="2"/>
      <c r="AB48054" s="2"/>
    </row>
    <row r="48055" spans="1:28" x14ac:dyDescent="0.2">
      <c r="A48055" s="2"/>
      <c r="E48055" s="2"/>
      <c r="F48055" s="2"/>
      <c r="G48055" s="2"/>
      <c r="H48055" s="2"/>
      <c r="L48055" s="2"/>
      <c r="M48055" s="2"/>
      <c r="P48055" s="2"/>
      <c r="Q48055" s="2"/>
      <c r="R48055" s="2"/>
      <c r="S48055" s="2"/>
      <c r="AB48055" s="2"/>
    </row>
    <row r="48056" spans="1:28" x14ac:dyDescent="0.2">
      <c r="A48056" s="2"/>
      <c r="E48056" s="2"/>
      <c r="F48056" s="2"/>
      <c r="G48056" s="2"/>
      <c r="H48056" s="2"/>
      <c r="L48056" s="2"/>
      <c r="M48056" s="2"/>
      <c r="P48056" s="2"/>
      <c r="Q48056" s="2"/>
      <c r="R48056" s="2"/>
      <c r="S48056" s="2"/>
      <c r="AB48056" s="2"/>
    </row>
    <row r="48057" spans="1:28" x14ac:dyDescent="0.2">
      <c r="A48057" s="2"/>
      <c r="E48057" s="2"/>
      <c r="F48057" s="2"/>
      <c r="G48057" s="2"/>
      <c r="H48057" s="2"/>
      <c r="L48057" s="2"/>
      <c r="M48057" s="2"/>
      <c r="P48057" s="2"/>
      <c r="Q48057" s="2"/>
      <c r="R48057" s="2"/>
      <c r="S48057" s="2"/>
      <c r="AB48057" s="2"/>
    </row>
    <row r="48058" spans="1:28" x14ac:dyDescent="0.2">
      <c r="A48058" s="2"/>
      <c r="E48058" s="2"/>
      <c r="F48058" s="2"/>
      <c r="G48058" s="2"/>
      <c r="H48058" s="2"/>
      <c r="L48058" s="2"/>
      <c r="M48058" s="2"/>
      <c r="P48058" s="2"/>
      <c r="Q48058" s="2"/>
      <c r="R48058" s="2"/>
      <c r="S48058" s="2"/>
      <c r="AB48058" s="2"/>
    </row>
    <row r="48059" spans="1:28" x14ac:dyDescent="0.2">
      <c r="A48059" s="2"/>
      <c r="E48059" s="2"/>
      <c r="F48059" s="2"/>
      <c r="G48059" s="2"/>
      <c r="H48059" s="2"/>
      <c r="L48059" s="2"/>
      <c r="M48059" s="2"/>
      <c r="P48059" s="2"/>
      <c r="Q48059" s="2"/>
      <c r="R48059" s="2"/>
      <c r="S48059" s="2"/>
      <c r="AB48059" s="2"/>
    </row>
    <row r="48060" spans="1:28" x14ac:dyDescent="0.2">
      <c r="A48060" s="2"/>
      <c r="E48060" s="2"/>
      <c r="F48060" s="2"/>
      <c r="G48060" s="2"/>
      <c r="H48060" s="2"/>
      <c r="L48060" s="2"/>
      <c r="M48060" s="2"/>
      <c r="P48060" s="2"/>
      <c r="Q48060" s="2"/>
      <c r="R48060" s="2"/>
      <c r="S48060" s="2"/>
      <c r="AB48060" s="2"/>
    </row>
    <row r="48061" spans="1:28" x14ac:dyDescent="0.2">
      <c r="A48061" s="2"/>
      <c r="E48061" s="2"/>
      <c r="F48061" s="2"/>
      <c r="G48061" s="2"/>
      <c r="H48061" s="2"/>
      <c r="L48061" s="2"/>
      <c r="M48061" s="2"/>
      <c r="P48061" s="2"/>
      <c r="Q48061" s="2"/>
      <c r="R48061" s="2"/>
      <c r="S48061" s="2"/>
      <c r="AB48061" s="2"/>
    </row>
    <row r="48062" spans="1:28" x14ac:dyDescent="0.2">
      <c r="A48062" s="2"/>
      <c r="E48062" s="2"/>
      <c r="F48062" s="2"/>
      <c r="G48062" s="2"/>
      <c r="H48062" s="2"/>
      <c r="L48062" s="2"/>
      <c r="M48062" s="2"/>
      <c r="P48062" s="2"/>
      <c r="Q48062" s="2"/>
      <c r="R48062" s="2"/>
      <c r="S48062" s="2"/>
      <c r="AB48062" s="2"/>
    </row>
    <row r="48063" spans="1:28" x14ac:dyDescent="0.2">
      <c r="A48063" s="2"/>
      <c r="E48063" s="2"/>
      <c r="F48063" s="2"/>
      <c r="G48063" s="2"/>
      <c r="H48063" s="2"/>
      <c r="L48063" s="2"/>
      <c r="M48063" s="2"/>
      <c r="P48063" s="2"/>
      <c r="Q48063" s="2"/>
      <c r="R48063" s="2"/>
      <c r="S48063" s="2"/>
      <c r="AB48063" s="2"/>
    </row>
    <row r="48064" spans="1:28" x14ac:dyDescent="0.2">
      <c r="A48064" s="2"/>
      <c r="E48064" s="2"/>
      <c r="F48064" s="2"/>
      <c r="G48064" s="2"/>
      <c r="H48064" s="2"/>
      <c r="L48064" s="2"/>
      <c r="M48064" s="2"/>
      <c r="P48064" s="2"/>
      <c r="Q48064" s="2"/>
      <c r="R48064" s="2"/>
      <c r="S48064" s="2"/>
      <c r="AB48064" s="2"/>
    </row>
    <row r="48065" spans="1:28" x14ac:dyDescent="0.2">
      <c r="A48065" s="2"/>
      <c r="E48065" s="2"/>
      <c r="F48065" s="2"/>
      <c r="G48065" s="2"/>
      <c r="H48065" s="2"/>
      <c r="L48065" s="2"/>
      <c r="M48065" s="2"/>
      <c r="P48065" s="2"/>
      <c r="Q48065" s="2"/>
      <c r="R48065" s="2"/>
      <c r="S48065" s="2"/>
      <c r="AB48065" s="2"/>
    </row>
    <row r="48066" spans="1:28" x14ac:dyDescent="0.2">
      <c r="A48066" s="2"/>
      <c r="E48066" s="2"/>
      <c r="F48066" s="2"/>
      <c r="G48066" s="2"/>
      <c r="H48066" s="2"/>
      <c r="L48066" s="2"/>
      <c r="M48066" s="2"/>
      <c r="P48066" s="2"/>
      <c r="Q48066" s="2"/>
      <c r="R48066" s="2"/>
      <c r="S48066" s="2"/>
      <c r="AB48066" s="2"/>
    </row>
    <row r="48067" spans="1:28" x14ac:dyDescent="0.2">
      <c r="A48067" s="2"/>
      <c r="E48067" s="2"/>
      <c r="F48067" s="2"/>
      <c r="G48067" s="2"/>
      <c r="H48067" s="2"/>
      <c r="L48067" s="2"/>
      <c r="M48067" s="2"/>
      <c r="P48067" s="2"/>
      <c r="Q48067" s="2"/>
      <c r="R48067" s="2"/>
      <c r="S48067" s="2"/>
      <c r="AB48067" s="2"/>
    </row>
    <row r="48068" spans="1:28" x14ac:dyDescent="0.2">
      <c r="A48068" s="2"/>
      <c r="E48068" s="2"/>
      <c r="F48068" s="2"/>
      <c r="G48068" s="2"/>
      <c r="H48068" s="2"/>
      <c r="L48068" s="2"/>
      <c r="M48068" s="2"/>
      <c r="P48068" s="2"/>
      <c r="Q48068" s="2"/>
      <c r="R48068" s="2"/>
      <c r="S48068" s="2"/>
      <c r="AB48068" s="2"/>
    </row>
    <row r="48069" spans="1:28" x14ac:dyDescent="0.2">
      <c r="A48069" s="2"/>
      <c r="E48069" s="2"/>
      <c r="F48069" s="2"/>
      <c r="G48069" s="2"/>
      <c r="H48069" s="2"/>
      <c r="L48069" s="2"/>
      <c r="M48069" s="2"/>
      <c r="P48069" s="2"/>
      <c r="Q48069" s="2"/>
      <c r="R48069" s="2"/>
      <c r="S48069" s="2"/>
      <c r="AB48069" s="2"/>
    </row>
    <row r="48070" spans="1:28" x14ac:dyDescent="0.2">
      <c r="A48070" s="2"/>
      <c r="E48070" s="2"/>
      <c r="F48070" s="2"/>
      <c r="G48070" s="2"/>
      <c r="H48070" s="2"/>
      <c r="L48070" s="2"/>
      <c r="M48070" s="2"/>
      <c r="P48070" s="2"/>
      <c r="Q48070" s="2"/>
      <c r="R48070" s="2"/>
      <c r="S48070" s="2"/>
      <c r="AB48070" s="2"/>
    </row>
    <row r="48071" spans="1:28" x14ac:dyDescent="0.2">
      <c r="A48071" s="2"/>
      <c r="E48071" s="2"/>
      <c r="F48071" s="2"/>
      <c r="G48071" s="2"/>
      <c r="H48071" s="2"/>
      <c r="L48071" s="2"/>
      <c r="M48071" s="2"/>
      <c r="P48071" s="2"/>
      <c r="Q48071" s="2"/>
      <c r="R48071" s="2"/>
      <c r="S48071" s="2"/>
      <c r="AB48071" s="2"/>
    </row>
    <row r="48072" spans="1:28" x14ac:dyDescent="0.2">
      <c r="A48072" s="2"/>
      <c r="E48072" s="2"/>
      <c r="F48072" s="2"/>
      <c r="G48072" s="2"/>
      <c r="H48072" s="2"/>
      <c r="L48072" s="2"/>
      <c r="M48072" s="2"/>
      <c r="P48072" s="2"/>
      <c r="Q48072" s="2"/>
      <c r="R48072" s="2"/>
      <c r="S48072" s="2"/>
      <c r="AB48072" s="2"/>
    </row>
    <row r="48073" spans="1:28" x14ac:dyDescent="0.2">
      <c r="A48073" s="2"/>
      <c r="E48073" s="2"/>
      <c r="F48073" s="2"/>
      <c r="G48073" s="2"/>
      <c r="H48073" s="2"/>
      <c r="L48073" s="2"/>
      <c r="M48073" s="2"/>
      <c r="P48073" s="2"/>
      <c r="Q48073" s="2"/>
      <c r="R48073" s="2"/>
      <c r="S48073" s="2"/>
      <c r="AB48073" s="2"/>
    </row>
    <row r="48074" spans="1:28" x14ac:dyDescent="0.2">
      <c r="A48074" s="2"/>
      <c r="E48074" s="2"/>
      <c r="F48074" s="2"/>
      <c r="G48074" s="2"/>
      <c r="H48074" s="2"/>
      <c r="L48074" s="2"/>
      <c r="M48074" s="2"/>
      <c r="P48074" s="2"/>
      <c r="Q48074" s="2"/>
      <c r="R48074" s="2"/>
      <c r="S48074" s="2"/>
      <c r="AB48074" s="2"/>
    </row>
    <row r="48075" spans="1:28" x14ac:dyDescent="0.2">
      <c r="A48075" s="2"/>
      <c r="E48075" s="2"/>
      <c r="F48075" s="2"/>
      <c r="G48075" s="2"/>
      <c r="H48075" s="2"/>
      <c r="L48075" s="2"/>
      <c r="M48075" s="2"/>
      <c r="P48075" s="2"/>
      <c r="Q48075" s="2"/>
      <c r="R48075" s="2"/>
      <c r="S48075" s="2"/>
      <c r="AB48075" s="2"/>
    </row>
    <row r="48076" spans="1:28" x14ac:dyDescent="0.2">
      <c r="A48076" s="2"/>
      <c r="E48076" s="2"/>
      <c r="F48076" s="2"/>
      <c r="G48076" s="2"/>
      <c r="H48076" s="2"/>
      <c r="L48076" s="2"/>
      <c r="M48076" s="2"/>
      <c r="P48076" s="2"/>
      <c r="Q48076" s="2"/>
      <c r="R48076" s="2"/>
      <c r="S48076" s="2"/>
      <c r="AB48076" s="2"/>
    </row>
    <row r="48077" spans="1:28" x14ac:dyDescent="0.2">
      <c r="A48077" s="2"/>
      <c r="E48077" s="2"/>
      <c r="F48077" s="2"/>
      <c r="G48077" s="2"/>
      <c r="H48077" s="2"/>
      <c r="L48077" s="2"/>
      <c r="M48077" s="2"/>
      <c r="P48077" s="2"/>
      <c r="Q48077" s="2"/>
      <c r="R48077" s="2"/>
      <c r="S48077" s="2"/>
      <c r="AB48077" s="2"/>
    </row>
    <row r="48078" spans="1:28" x14ac:dyDescent="0.2">
      <c r="A48078" s="2"/>
      <c r="E48078" s="2"/>
      <c r="F48078" s="2"/>
      <c r="G48078" s="2"/>
      <c r="H48078" s="2"/>
      <c r="L48078" s="2"/>
      <c r="M48078" s="2"/>
      <c r="P48078" s="2"/>
      <c r="Q48078" s="2"/>
      <c r="R48078" s="2"/>
      <c r="S48078" s="2"/>
      <c r="AB48078" s="2"/>
    </row>
    <row r="48079" spans="1:28" x14ac:dyDescent="0.2">
      <c r="A48079" s="2"/>
      <c r="E48079" s="2"/>
      <c r="F48079" s="2"/>
      <c r="G48079" s="2"/>
      <c r="H48079" s="2"/>
      <c r="L48079" s="2"/>
      <c r="M48079" s="2"/>
      <c r="P48079" s="2"/>
      <c r="Q48079" s="2"/>
      <c r="R48079" s="2"/>
      <c r="S48079" s="2"/>
      <c r="AB48079" s="2"/>
    </row>
    <row r="48080" spans="1:28" x14ac:dyDescent="0.2">
      <c r="A48080" s="2"/>
      <c r="E48080" s="2"/>
      <c r="F48080" s="2"/>
      <c r="G48080" s="2"/>
      <c r="H48080" s="2"/>
      <c r="L48080" s="2"/>
      <c r="M48080" s="2"/>
      <c r="P48080" s="2"/>
      <c r="Q48080" s="2"/>
      <c r="R48080" s="2"/>
      <c r="S48080" s="2"/>
      <c r="AB48080" s="2"/>
    </row>
    <row r="48081" spans="1:28" x14ac:dyDescent="0.2">
      <c r="A48081" s="2"/>
      <c r="E48081" s="2"/>
      <c r="F48081" s="2"/>
      <c r="G48081" s="2"/>
      <c r="H48081" s="2"/>
      <c r="L48081" s="2"/>
      <c r="M48081" s="2"/>
      <c r="P48081" s="2"/>
      <c r="Q48081" s="2"/>
      <c r="R48081" s="2"/>
      <c r="S48081" s="2"/>
      <c r="AB48081" s="2"/>
    </row>
    <row r="48082" spans="1:28" x14ac:dyDescent="0.2">
      <c r="A48082" s="2"/>
      <c r="E48082" s="2"/>
      <c r="F48082" s="2"/>
      <c r="G48082" s="2"/>
      <c r="H48082" s="2"/>
      <c r="L48082" s="2"/>
      <c r="M48082" s="2"/>
      <c r="P48082" s="2"/>
      <c r="Q48082" s="2"/>
      <c r="R48082" s="2"/>
      <c r="S48082" s="2"/>
      <c r="AB48082" s="2"/>
    </row>
    <row r="48083" spans="1:28" x14ac:dyDescent="0.2">
      <c r="A48083" s="2"/>
      <c r="E48083" s="2"/>
      <c r="F48083" s="2"/>
      <c r="G48083" s="2"/>
      <c r="H48083" s="2"/>
      <c r="L48083" s="2"/>
      <c r="M48083" s="2"/>
      <c r="P48083" s="2"/>
      <c r="Q48083" s="2"/>
      <c r="R48083" s="2"/>
      <c r="S48083" s="2"/>
      <c r="AB48083" s="2"/>
    </row>
    <row r="48084" spans="1:28" x14ac:dyDescent="0.2">
      <c r="A48084" s="2"/>
      <c r="E48084" s="2"/>
      <c r="F48084" s="2"/>
      <c r="G48084" s="2"/>
      <c r="H48084" s="2"/>
      <c r="L48084" s="2"/>
      <c r="M48084" s="2"/>
      <c r="P48084" s="2"/>
      <c r="Q48084" s="2"/>
      <c r="R48084" s="2"/>
      <c r="S48084" s="2"/>
      <c r="AB48084" s="2"/>
    </row>
    <row r="48085" spans="1:28" x14ac:dyDescent="0.2">
      <c r="A48085" s="2"/>
      <c r="E48085" s="2"/>
      <c r="F48085" s="2"/>
      <c r="G48085" s="2"/>
      <c r="H48085" s="2"/>
      <c r="L48085" s="2"/>
      <c r="M48085" s="2"/>
      <c r="P48085" s="2"/>
      <c r="Q48085" s="2"/>
      <c r="R48085" s="2"/>
      <c r="S48085" s="2"/>
      <c r="AB48085" s="2"/>
    </row>
    <row r="48086" spans="1:28" x14ac:dyDescent="0.2">
      <c r="A48086" s="2"/>
      <c r="E48086" s="2"/>
      <c r="F48086" s="2"/>
      <c r="G48086" s="2"/>
      <c r="H48086" s="2"/>
      <c r="L48086" s="2"/>
      <c r="M48086" s="2"/>
      <c r="P48086" s="2"/>
      <c r="Q48086" s="2"/>
      <c r="R48086" s="2"/>
      <c r="S48086" s="2"/>
      <c r="AB48086" s="2"/>
    </row>
    <row r="48087" spans="1:28" x14ac:dyDescent="0.2">
      <c r="A48087" s="2"/>
      <c r="E48087" s="2"/>
      <c r="F48087" s="2"/>
      <c r="G48087" s="2"/>
      <c r="H48087" s="2"/>
      <c r="L48087" s="2"/>
      <c r="M48087" s="2"/>
      <c r="P48087" s="2"/>
      <c r="Q48087" s="2"/>
      <c r="R48087" s="2"/>
      <c r="S48087" s="2"/>
      <c r="AB48087" s="2"/>
    </row>
    <row r="48088" spans="1:28" x14ac:dyDescent="0.2">
      <c r="A48088" s="2"/>
      <c r="E48088" s="2"/>
      <c r="F48088" s="2"/>
      <c r="G48088" s="2"/>
      <c r="H48088" s="2"/>
      <c r="L48088" s="2"/>
      <c r="M48088" s="2"/>
      <c r="P48088" s="2"/>
      <c r="Q48088" s="2"/>
      <c r="R48088" s="2"/>
      <c r="S48088" s="2"/>
      <c r="AB48088" s="2"/>
    </row>
    <row r="48089" spans="1:28" x14ac:dyDescent="0.2">
      <c r="A48089" s="2"/>
      <c r="E48089" s="2"/>
      <c r="F48089" s="2"/>
      <c r="G48089" s="2"/>
      <c r="H48089" s="2"/>
      <c r="L48089" s="2"/>
      <c r="M48089" s="2"/>
      <c r="P48089" s="2"/>
      <c r="Q48089" s="2"/>
      <c r="R48089" s="2"/>
      <c r="S48089" s="2"/>
      <c r="AB48089" s="2"/>
    </row>
    <row r="48090" spans="1:28" x14ac:dyDescent="0.2">
      <c r="A48090" s="2"/>
      <c r="E48090" s="2"/>
      <c r="F48090" s="2"/>
      <c r="G48090" s="2"/>
      <c r="H48090" s="2"/>
      <c r="L48090" s="2"/>
      <c r="M48090" s="2"/>
      <c r="P48090" s="2"/>
      <c r="Q48090" s="2"/>
      <c r="R48090" s="2"/>
      <c r="S48090" s="2"/>
      <c r="AB48090" s="2"/>
    </row>
    <row r="48091" spans="1:28" x14ac:dyDescent="0.2">
      <c r="A48091" s="2"/>
      <c r="E48091" s="2"/>
      <c r="F48091" s="2"/>
      <c r="G48091" s="2"/>
      <c r="H48091" s="2"/>
      <c r="L48091" s="2"/>
      <c r="M48091" s="2"/>
      <c r="P48091" s="2"/>
      <c r="Q48091" s="2"/>
      <c r="R48091" s="2"/>
      <c r="S48091" s="2"/>
      <c r="AB48091" s="2"/>
    </row>
    <row r="48092" spans="1:28" x14ac:dyDescent="0.2">
      <c r="A48092" s="2"/>
      <c r="E48092" s="2"/>
      <c r="F48092" s="2"/>
      <c r="G48092" s="2"/>
      <c r="H48092" s="2"/>
      <c r="L48092" s="2"/>
      <c r="M48092" s="2"/>
      <c r="P48092" s="2"/>
      <c r="Q48092" s="2"/>
      <c r="R48092" s="2"/>
      <c r="S48092" s="2"/>
      <c r="AB48092" s="2"/>
    </row>
    <row r="48093" spans="1:28" x14ac:dyDescent="0.2">
      <c r="A48093" s="2"/>
      <c r="E48093" s="2"/>
      <c r="F48093" s="2"/>
      <c r="G48093" s="2"/>
      <c r="H48093" s="2"/>
      <c r="L48093" s="2"/>
      <c r="M48093" s="2"/>
      <c r="P48093" s="2"/>
      <c r="Q48093" s="2"/>
      <c r="R48093" s="2"/>
      <c r="S48093" s="2"/>
      <c r="AB48093" s="2"/>
    </row>
    <row r="48094" spans="1:28" x14ac:dyDescent="0.2">
      <c r="A48094" s="2"/>
      <c r="E48094" s="2"/>
      <c r="F48094" s="2"/>
      <c r="G48094" s="2"/>
      <c r="H48094" s="2"/>
      <c r="L48094" s="2"/>
      <c r="M48094" s="2"/>
      <c r="P48094" s="2"/>
      <c r="Q48094" s="2"/>
      <c r="R48094" s="2"/>
      <c r="S48094" s="2"/>
      <c r="AB48094" s="2"/>
    </row>
    <row r="48095" spans="1:28" x14ac:dyDescent="0.2">
      <c r="A48095" s="2"/>
      <c r="E48095" s="2"/>
      <c r="F48095" s="2"/>
      <c r="G48095" s="2"/>
      <c r="H48095" s="2"/>
      <c r="L48095" s="2"/>
      <c r="M48095" s="2"/>
      <c r="P48095" s="2"/>
      <c r="Q48095" s="2"/>
      <c r="R48095" s="2"/>
      <c r="S48095" s="2"/>
      <c r="AB48095" s="2"/>
    </row>
    <row r="48096" spans="1:28" x14ac:dyDescent="0.2">
      <c r="A48096" s="2"/>
      <c r="E48096" s="2"/>
      <c r="F48096" s="2"/>
      <c r="G48096" s="2"/>
      <c r="H48096" s="2"/>
      <c r="L48096" s="2"/>
      <c r="M48096" s="2"/>
      <c r="P48096" s="2"/>
      <c r="Q48096" s="2"/>
      <c r="R48096" s="2"/>
      <c r="S48096" s="2"/>
      <c r="AB48096" s="2"/>
    </row>
    <row r="48097" spans="1:28" x14ac:dyDescent="0.2">
      <c r="A48097" s="2"/>
      <c r="E48097" s="2"/>
      <c r="F48097" s="2"/>
      <c r="G48097" s="2"/>
      <c r="H48097" s="2"/>
      <c r="L48097" s="2"/>
      <c r="M48097" s="2"/>
      <c r="P48097" s="2"/>
      <c r="Q48097" s="2"/>
      <c r="R48097" s="2"/>
      <c r="S48097" s="2"/>
      <c r="AB48097" s="2"/>
    </row>
    <row r="48098" spans="1:28" x14ac:dyDescent="0.2">
      <c r="A48098" s="2"/>
      <c r="E48098" s="2"/>
      <c r="F48098" s="2"/>
      <c r="G48098" s="2"/>
      <c r="H48098" s="2"/>
      <c r="L48098" s="2"/>
      <c r="M48098" s="2"/>
      <c r="P48098" s="2"/>
      <c r="Q48098" s="2"/>
      <c r="R48098" s="2"/>
      <c r="S48098" s="2"/>
      <c r="AB48098" s="2"/>
    </row>
    <row r="48099" spans="1:28" x14ac:dyDescent="0.2">
      <c r="A48099" s="2"/>
      <c r="E48099" s="2"/>
      <c r="F48099" s="2"/>
      <c r="G48099" s="2"/>
      <c r="H48099" s="2"/>
      <c r="L48099" s="2"/>
      <c r="M48099" s="2"/>
      <c r="P48099" s="2"/>
      <c r="Q48099" s="2"/>
      <c r="R48099" s="2"/>
      <c r="S48099" s="2"/>
      <c r="AB48099" s="2"/>
    </row>
    <row r="48100" spans="1:28" x14ac:dyDescent="0.2">
      <c r="A48100" s="2"/>
      <c r="E48100" s="2"/>
      <c r="F48100" s="2"/>
      <c r="G48100" s="2"/>
      <c r="H48100" s="2"/>
      <c r="L48100" s="2"/>
      <c r="M48100" s="2"/>
      <c r="P48100" s="2"/>
      <c r="Q48100" s="2"/>
      <c r="R48100" s="2"/>
      <c r="S48100" s="2"/>
      <c r="AB48100" s="2"/>
    </row>
    <row r="48101" spans="1:28" x14ac:dyDescent="0.2">
      <c r="A48101" s="2"/>
      <c r="E48101" s="2"/>
      <c r="F48101" s="2"/>
      <c r="G48101" s="2"/>
      <c r="H48101" s="2"/>
      <c r="L48101" s="2"/>
      <c r="M48101" s="2"/>
      <c r="P48101" s="2"/>
      <c r="Q48101" s="2"/>
      <c r="R48101" s="2"/>
      <c r="S48101" s="2"/>
      <c r="AB48101" s="2"/>
    </row>
    <row r="48102" spans="1:28" x14ac:dyDescent="0.2">
      <c r="A48102" s="2"/>
      <c r="E48102" s="2"/>
      <c r="F48102" s="2"/>
      <c r="G48102" s="2"/>
      <c r="H48102" s="2"/>
      <c r="L48102" s="2"/>
      <c r="M48102" s="2"/>
      <c r="P48102" s="2"/>
      <c r="Q48102" s="2"/>
      <c r="R48102" s="2"/>
      <c r="S48102" s="2"/>
      <c r="AB48102" s="2"/>
    </row>
    <row r="48103" spans="1:28" x14ac:dyDescent="0.2">
      <c r="A48103" s="2"/>
      <c r="E48103" s="2"/>
      <c r="F48103" s="2"/>
      <c r="G48103" s="2"/>
      <c r="H48103" s="2"/>
      <c r="L48103" s="2"/>
      <c r="M48103" s="2"/>
      <c r="P48103" s="2"/>
      <c r="Q48103" s="2"/>
      <c r="R48103" s="2"/>
      <c r="S48103" s="2"/>
      <c r="AB48103" s="2"/>
    </row>
    <row r="48104" spans="1:28" x14ac:dyDescent="0.2">
      <c r="A48104" s="2"/>
      <c r="E48104" s="2"/>
      <c r="F48104" s="2"/>
      <c r="G48104" s="2"/>
      <c r="H48104" s="2"/>
      <c r="L48104" s="2"/>
      <c r="M48104" s="2"/>
      <c r="P48104" s="2"/>
      <c r="Q48104" s="2"/>
      <c r="R48104" s="2"/>
      <c r="S48104" s="2"/>
      <c r="AB48104" s="2"/>
    </row>
    <row r="48105" spans="1:28" x14ac:dyDescent="0.2">
      <c r="A48105" s="2"/>
      <c r="E48105" s="2"/>
      <c r="F48105" s="2"/>
      <c r="G48105" s="2"/>
      <c r="H48105" s="2"/>
      <c r="L48105" s="2"/>
      <c r="M48105" s="2"/>
      <c r="P48105" s="2"/>
      <c r="Q48105" s="2"/>
      <c r="R48105" s="2"/>
      <c r="S48105" s="2"/>
      <c r="AB48105" s="2"/>
    </row>
    <row r="48106" spans="1:28" x14ac:dyDescent="0.2">
      <c r="A48106" s="2"/>
      <c r="E48106" s="2"/>
      <c r="F48106" s="2"/>
      <c r="G48106" s="2"/>
      <c r="H48106" s="2"/>
      <c r="L48106" s="2"/>
      <c r="M48106" s="2"/>
      <c r="P48106" s="2"/>
      <c r="Q48106" s="2"/>
      <c r="R48106" s="2"/>
      <c r="S48106" s="2"/>
      <c r="AB48106" s="2"/>
    </row>
    <row r="48107" spans="1:28" x14ac:dyDescent="0.2">
      <c r="A48107" s="2"/>
      <c r="E48107" s="2"/>
      <c r="F48107" s="2"/>
      <c r="G48107" s="2"/>
      <c r="H48107" s="2"/>
      <c r="L48107" s="2"/>
      <c r="M48107" s="2"/>
      <c r="P48107" s="2"/>
      <c r="Q48107" s="2"/>
      <c r="R48107" s="2"/>
      <c r="S48107" s="2"/>
      <c r="AB48107" s="2"/>
    </row>
    <row r="48108" spans="1:28" x14ac:dyDescent="0.2">
      <c r="A48108" s="2"/>
      <c r="E48108" s="2"/>
      <c r="F48108" s="2"/>
      <c r="G48108" s="2"/>
      <c r="H48108" s="2"/>
      <c r="L48108" s="2"/>
      <c r="M48108" s="2"/>
      <c r="P48108" s="2"/>
      <c r="Q48108" s="2"/>
      <c r="R48108" s="2"/>
      <c r="S48108" s="2"/>
      <c r="AB48108" s="2"/>
    </row>
    <row r="48109" spans="1:28" x14ac:dyDescent="0.2">
      <c r="A48109" s="2"/>
      <c r="E48109" s="2"/>
      <c r="F48109" s="2"/>
      <c r="G48109" s="2"/>
      <c r="H48109" s="2"/>
      <c r="L48109" s="2"/>
      <c r="M48109" s="2"/>
      <c r="P48109" s="2"/>
      <c r="Q48109" s="2"/>
      <c r="R48109" s="2"/>
      <c r="S48109" s="2"/>
      <c r="AB48109" s="2"/>
    </row>
    <row r="48110" spans="1:28" x14ac:dyDescent="0.2">
      <c r="A48110" s="2"/>
      <c r="E48110" s="2"/>
      <c r="F48110" s="2"/>
      <c r="G48110" s="2"/>
      <c r="H48110" s="2"/>
      <c r="L48110" s="2"/>
      <c r="M48110" s="2"/>
      <c r="P48110" s="2"/>
      <c r="Q48110" s="2"/>
      <c r="R48110" s="2"/>
      <c r="S48110" s="2"/>
      <c r="AB48110" s="2"/>
    </row>
    <row r="48111" spans="1:28" x14ac:dyDescent="0.2">
      <c r="A48111" s="2"/>
      <c r="E48111" s="2"/>
      <c r="F48111" s="2"/>
      <c r="G48111" s="2"/>
      <c r="H48111" s="2"/>
      <c r="L48111" s="2"/>
      <c r="M48111" s="2"/>
      <c r="P48111" s="2"/>
      <c r="Q48111" s="2"/>
      <c r="R48111" s="2"/>
      <c r="S48111" s="2"/>
      <c r="AB48111" s="2"/>
    </row>
    <row r="48112" spans="1:28" x14ac:dyDescent="0.2">
      <c r="A48112" s="2"/>
      <c r="E48112" s="2"/>
      <c r="F48112" s="2"/>
      <c r="G48112" s="2"/>
      <c r="H48112" s="2"/>
      <c r="L48112" s="2"/>
      <c r="M48112" s="2"/>
      <c r="P48112" s="2"/>
      <c r="Q48112" s="2"/>
      <c r="R48112" s="2"/>
      <c r="S48112" s="2"/>
      <c r="AB48112" s="2"/>
    </row>
    <row r="48113" spans="1:28" x14ac:dyDescent="0.2">
      <c r="A48113" s="2"/>
      <c r="E48113" s="2"/>
      <c r="F48113" s="2"/>
      <c r="G48113" s="2"/>
      <c r="H48113" s="2"/>
      <c r="L48113" s="2"/>
      <c r="M48113" s="2"/>
      <c r="P48113" s="2"/>
      <c r="Q48113" s="2"/>
      <c r="R48113" s="2"/>
      <c r="S48113" s="2"/>
      <c r="AB48113" s="2"/>
    </row>
    <row r="48114" spans="1:28" x14ac:dyDescent="0.2">
      <c r="A48114" s="2"/>
      <c r="E48114" s="2"/>
      <c r="F48114" s="2"/>
      <c r="G48114" s="2"/>
      <c r="H48114" s="2"/>
      <c r="L48114" s="2"/>
      <c r="M48114" s="2"/>
      <c r="P48114" s="2"/>
      <c r="Q48114" s="2"/>
      <c r="R48114" s="2"/>
      <c r="S48114" s="2"/>
      <c r="AB48114" s="2"/>
    </row>
    <row r="48115" spans="1:28" x14ac:dyDescent="0.2">
      <c r="A48115" s="2"/>
      <c r="E48115" s="2"/>
      <c r="F48115" s="2"/>
      <c r="G48115" s="2"/>
      <c r="H48115" s="2"/>
      <c r="L48115" s="2"/>
      <c r="M48115" s="2"/>
      <c r="P48115" s="2"/>
      <c r="Q48115" s="2"/>
      <c r="R48115" s="2"/>
      <c r="S48115" s="2"/>
      <c r="AB48115" s="2"/>
    </row>
    <row r="48116" spans="1:28" x14ac:dyDescent="0.2">
      <c r="A48116" s="2"/>
      <c r="E48116" s="2"/>
      <c r="F48116" s="2"/>
      <c r="G48116" s="2"/>
      <c r="H48116" s="2"/>
      <c r="L48116" s="2"/>
      <c r="M48116" s="2"/>
      <c r="P48116" s="2"/>
      <c r="Q48116" s="2"/>
      <c r="R48116" s="2"/>
      <c r="S48116" s="2"/>
      <c r="AB48116" s="2"/>
    </row>
    <row r="48117" spans="1:28" x14ac:dyDescent="0.2">
      <c r="A48117" s="2"/>
      <c r="E48117" s="2"/>
      <c r="F48117" s="2"/>
      <c r="G48117" s="2"/>
      <c r="H48117" s="2"/>
      <c r="L48117" s="2"/>
      <c r="M48117" s="2"/>
      <c r="P48117" s="2"/>
      <c r="Q48117" s="2"/>
      <c r="R48117" s="2"/>
      <c r="S48117" s="2"/>
      <c r="AB48117" s="2"/>
    </row>
    <row r="48118" spans="1:28" x14ac:dyDescent="0.2">
      <c r="A48118" s="2"/>
      <c r="E48118" s="2"/>
      <c r="F48118" s="2"/>
      <c r="G48118" s="2"/>
      <c r="H48118" s="2"/>
      <c r="L48118" s="2"/>
      <c r="M48118" s="2"/>
      <c r="P48118" s="2"/>
      <c r="Q48118" s="2"/>
      <c r="R48118" s="2"/>
      <c r="S48118" s="2"/>
      <c r="AB48118" s="2"/>
    </row>
    <row r="48119" spans="1:28" x14ac:dyDescent="0.2">
      <c r="A48119" s="2"/>
      <c r="E48119" s="2"/>
      <c r="F48119" s="2"/>
      <c r="G48119" s="2"/>
      <c r="H48119" s="2"/>
      <c r="L48119" s="2"/>
      <c r="M48119" s="2"/>
      <c r="P48119" s="2"/>
      <c r="Q48119" s="2"/>
      <c r="R48119" s="2"/>
      <c r="S48119" s="2"/>
      <c r="AB48119" s="2"/>
    </row>
    <row r="48120" spans="1:28" x14ac:dyDescent="0.2">
      <c r="A48120" s="2"/>
      <c r="E48120" s="2"/>
      <c r="F48120" s="2"/>
      <c r="G48120" s="2"/>
      <c r="H48120" s="2"/>
      <c r="L48120" s="2"/>
      <c r="M48120" s="2"/>
      <c r="P48120" s="2"/>
      <c r="Q48120" s="2"/>
      <c r="R48120" s="2"/>
      <c r="S48120" s="2"/>
      <c r="AB48120" s="2"/>
    </row>
    <row r="48121" spans="1:28" x14ac:dyDescent="0.2">
      <c r="A48121" s="2"/>
      <c r="E48121" s="2"/>
      <c r="F48121" s="2"/>
      <c r="G48121" s="2"/>
      <c r="H48121" s="2"/>
      <c r="L48121" s="2"/>
      <c r="M48121" s="2"/>
      <c r="P48121" s="2"/>
      <c r="Q48121" s="2"/>
      <c r="R48121" s="2"/>
      <c r="S48121" s="2"/>
      <c r="AB48121" s="2"/>
    </row>
    <row r="48122" spans="1:28" x14ac:dyDescent="0.2">
      <c r="A48122" s="2"/>
      <c r="E48122" s="2"/>
      <c r="F48122" s="2"/>
      <c r="G48122" s="2"/>
      <c r="H48122" s="2"/>
      <c r="L48122" s="2"/>
      <c r="M48122" s="2"/>
      <c r="P48122" s="2"/>
      <c r="Q48122" s="2"/>
      <c r="R48122" s="2"/>
      <c r="S48122" s="2"/>
      <c r="AB48122" s="2"/>
    </row>
    <row r="48123" spans="1:28" x14ac:dyDescent="0.2">
      <c r="A48123" s="2"/>
      <c r="E48123" s="2"/>
      <c r="F48123" s="2"/>
      <c r="G48123" s="2"/>
      <c r="H48123" s="2"/>
      <c r="L48123" s="2"/>
      <c r="M48123" s="2"/>
      <c r="P48123" s="2"/>
      <c r="Q48123" s="2"/>
      <c r="R48123" s="2"/>
      <c r="S48123" s="2"/>
      <c r="AB48123" s="2"/>
    </row>
    <row r="48124" spans="1:28" x14ac:dyDescent="0.2">
      <c r="A48124" s="2"/>
      <c r="E48124" s="2"/>
      <c r="F48124" s="2"/>
      <c r="G48124" s="2"/>
      <c r="H48124" s="2"/>
      <c r="L48124" s="2"/>
      <c r="M48124" s="2"/>
      <c r="P48124" s="2"/>
      <c r="Q48124" s="2"/>
      <c r="R48124" s="2"/>
      <c r="S48124" s="2"/>
      <c r="AB48124" s="2"/>
    </row>
    <row r="48125" spans="1:28" x14ac:dyDescent="0.2">
      <c r="A48125" s="2"/>
      <c r="E48125" s="2"/>
      <c r="F48125" s="2"/>
      <c r="G48125" s="2"/>
      <c r="H48125" s="2"/>
      <c r="L48125" s="2"/>
      <c r="M48125" s="2"/>
      <c r="P48125" s="2"/>
      <c r="Q48125" s="2"/>
      <c r="R48125" s="2"/>
      <c r="S48125" s="2"/>
      <c r="AB48125" s="2"/>
    </row>
    <row r="48126" spans="1:28" x14ac:dyDescent="0.2">
      <c r="A48126" s="2"/>
      <c r="E48126" s="2"/>
      <c r="F48126" s="2"/>
      <c r="G48126" s="2"/>
      <c r="H48126" s="2"/>
      <c r="L48126" s="2"/>
      <c r="M48126" s="2"/>
      <c r="P48126" s="2"/>
      <c r="Q48126" s="2"/>
      <c r="R48126" s="2"/>
      <c r="S48126" s="2"/>
      <c r="AB48126" s="2"/>
    </row>
    <row r="48127" spans="1:28" x14ac:dyDescent="0.2">
      <c r="A48127" s="2"/>
      <c r="E48127" s="2"/>
      <c r="F48127" s="2"/>
      <c r="G48127" s="2"/>
      <c r="H48127" s="2"/>
      <c r="L48127" s="2"/>
      <c r="M48127" s="2"/>
      <c r="P48127" s="2"/>
      <c r="Q48127" s="2"/>
      <c r="R48127" s="2"/>
      <c r="S48127" s="2"/>
      <c r="AB48127" s="2"/>
    </row>
    <row r="48128" spans="1:28" x14ac:dyDescent="0.2">
      <c r="A48128" s="2"/>
      <c r="E48128" s="2"/>
      <c r="F48128" s="2"/>
      <c r="G48128" s="2"/>
      <c r="H48128" s="2"/>
      <c r="L48128" s="2"/>
      <c r="M48128" s="2"/>
      <c r="P48128" s="2"/>
      <c r="Q48128" s="2"/>
      <c r="R48128" s="2"/>
      <c r="S48128" s="2"/>
      <c r="AB48128" s="2"/>
    </row>
    <row r="48129" spans="1:28" x14ac:dyDescent="0.2">
      <c r="A48129" s="2"/>
      <c r="E48129" s="2"/>
      <c r="F48129" s="2"/>
      <c r="G48129" s="2"/>
      <c r="H48129" s="2"/>
      <c r="L48129" s="2"/>
      <c r="M48129" s="2"/>
      <c r="P48129" s="2"/>
      <c r="Q48129" s="2"/>
      <c r="R48129" s="2"/>
      <c r="S48129" s="2"/>
      <c r="AB48129" s="2"/>
    </row>
    <row r="48130" spans="1:28" x14ac:dyDescent="0.2">
      <c r="A48130" s="2"/>
      <c r="E48130" s="2"/>
      <c r="F48130" s="2"/>
      <c r="G48130" s="2"/>
      <c r="H48130" s="2"/>
      <c r="L48130" s="2"/>
      <c r="M48130" s="2"/>
      <c r="P48130" s="2"/>
      <c r="Q48130" s="2"/>
      <c r="R48130" s="2"/>
      <c r="S48130" s="2"/>
      <c r="AB48130" s="2"/>
    </row>
    <row r="48131" spans="1:28" x14ac:dyDescent="0.2">
      <c r="A48131" s="2"/>
      <c r="E48131" s="2"/>
      <c r="F48131" s="2"/>
      <c r="G48131" s="2"/>
      <c r="H48131" s="2"/>
      <c r="L48131" s="2"/>
      <c r="M48131" s="2"/>
      <c r="P48131" s="2"/>
      <c r="Q48131" s="2"/>
      <c r="R48131" s="2"/>
      <c r="S48131" s="2"/>
      <c r="AB48131" s="2"/>
    </row>
    <row r="48132" spans="1:28" x14ac:dyDescent="0.2">
      <c r="A48132" s="2"/>
      <c r="E48132" s="2"/>
      <c r="F48132" s="2"/>
      <c r="G48132" s="2"/>
      <c r="H48132" s="2"/>
      <c r="L48132" s="2"/>
      <c r="M48132" s="2"/>
      <c r="P48132" s="2"/>
      <c r="Q48132" s="2"/>
      <c r="R48132" s="2"/>
      <c r="S48132" s="2"/>
      <c r="AB48132" s="2"/>
    </row>
    <row r="48133" spans="1:28" x14ac:dyDescent="0.2">
      <c r="A48133" s="2"/>
      <c r="E48133" s="2"/>
      <c r="F48133" s="2"/>
      <c r="G48133" s="2"/>
      <c r="H48133" s="2"/>
      <c r="L48133" s="2"/>
      <c r="M48133" s="2"/>
      <c r="P48133" s="2"/>
      <c r="Q48133" s="2"/>
      <c r="R48133" s="2"/>
      <c r="S48133" s="2"/>
      <c r="AB48133" s="2"/>
    </row>
    <row r="48134" spans="1:28" x14ac:dyDescent="0.2">
      <c r="A48134" s="2"/>
      <c r="E48134" s="2"/>
      <c r="F48134" s="2"/>
      <c r="G48134" s="2"/>
      <c r="H48134" s="2"/>
      <c r="L48134" s="2"/>
      <c r="M48134" s="2"/>
      <c r="P48134" s="2"/>
      <c r="Q48134" s="2"/>
      <c r="R48134" s="2"/>
      <c r="S48134" s="2"/>
      <c r="AB48134" s="2"/>
    </row>
    <row r="48135" spans="1:28" x14ac:dyDescent="0.2">
      <c r="A48135" s="2"/>
      <c r="E48135" s="2"/>
      <c r="F48135" s="2"/>
      <c r="G48135" s="2"/>
      <c r="H48135" s="2"/>
      <c r="L48135" s="2"/>
      <c r="M48135" s="2"/>
      <c r="P48135" s="2"/>
      <c r="Q48135" s="2"/>
      <c r="R48135" s="2"/>
      <c r="S48135" s="2"/>
      <c r="AB48135" s="2"/>
    </row>
    <row r="48136" spans="1:28" x14ac:dyDescent="0.2">
      <c r="A48136" s="2"/>
      <c r="E48136" s="2"/>
      <c r="F48136" s="2"/>
      <c r="G48136" s="2"/>
      <c r="H48136" s="2"/>
      <c r="L48136" s="2"/>
      <c r="M48136" s="2"/>
      <c r="P48136" s="2"/>
      <c r="Q48136" s="2"/>
      <c r="R48136" s="2"/>
      <c r="S48136" s="2"/>
      <c r="AB48136" s="2"/>
    </row>
    <row r="48137" spans="1:28" x14ac:dyDescent="0.2">
      <c r="A48137" s="2"/>
      <c r="E48137" s="2"/>
      <c r="F48137" s="2"/>
      <c r="G48137" s="2"/>
      <c r="H48137" s="2"/>
      <c r="L48137" s="2"/>
      <c r="M48137" s="2"/>
      <c r="P48137" s="2"/>
      <c r="Q48137" s="2"/>
      <c r="R48137" s="2"/>
      <c r="S48137" s="2"/>
      <c r="AB48137" s="2"/>
    </row>
    <row r="48138" spans="1:28" x14ac:dyDescent="0.2">
      <c r="A48138" s="2"/>
      <c r="E48138" s="2"/>
      <c r="F48138" s="2"/>
      <c r="G48138" s="2"/>
      <c r="H48138" s="2"/>
      <c r="L48138" s="2"/>
      <c r="M48138" s="2"/>
      <c r="P48138" s="2"/>
      <c r="Q48138" s="2"/>
      <c r="R48138" s="2"/>
      <c r="S48138" s="2"/>
      <c r="AB48138" s="2"/>
    </row>
    <row r="48139" spans="1:28" x14ac:dyDescent="0.2">
      <c r="A48139" s="2"/>
      <c r="E48139" s="2"/>
      <c r="F48139" s="2"/>
      <c r="G48139" s="2"/>
      <c r="H48139" s="2"/>
      <c r="L48139" s="2"/>
      <c r="M48139" s="2"/>
      <c r="P48139" s="2"/>
      <c r="Q48139" s="2"/>
      <c r="R48139" s="2"/>
      <c r="S48139" s="2"/>
      <c r="AB48139" s="2"/>
    </row>
    <row r="48140" spans="1:28" x14ac:dyDescent="0.2">
      <c r="A48140" s="2"/>
      <c r="E48140" s="2"/>
      <c r="F48140" s="2"/>
      <c r="G48140" s="2"/>
      <c r="H48140" s="2"/>
      <c r="L48140" s="2"/>
      <c r="M48140" s="2"/>
      <c r="P48140" s="2"/>
      <c r="Q48140" s="2"/>
      <c r="R48140" s="2"/>
      <c r="S48140" s="2"/>
      <c r="AB48140" s="2"/>
    </row>
    <row r="48141" spans="1:28" x14ac:dyDescent="0.2">
      <c r="A48141" s="2"/>
      <c r="E48141" s="2"/>
      <c r="F48141" s="2"/>
      <c r="G48141" s="2"/>
      <c r="H48141" s="2"/>
      <c r="L48141" s="2"/>
      <c r="M48141" s="2"/>
      <c r="P48141" s="2"/>
      <c r="Q48141" s="2"/>
      <c r="R48141" s="2"/>
      <c r="S48141" s="2"/>
      <c r="AB48141" s="2"/>
    </row>
    <row r="48142" spans="1:28" x14ac:dyDescent="0.2">
      <c r="A48142" s="2"/>
      <c r="E48142" s="2"/>
      <c r="F48142" s="2"/>
      <c r="G48142" s="2"/>
      <c r="H48142" s="2"/>
      <c r="L48142" s="2"/>
      <c r="M48142" s="2"/>
      <c r="P48142" s="2"/>
      <c r="Q48142" s="2"/>
      <c r="R48142" s="2"/>
      <c r="S48142" s="2"/>
      <c r="AB48142" s="2"/>
    </row>
    <row r="48143" spans="1:28" x14ac:dyDescent="0.2">
      <c r="A48143" s="2"/>
      <c r="E48143" s="2"/>
      <c r="F48143" s="2"/>
      <c r="G48143" s="2"/>
      <c r="H48143" s="2"/>
      <c r="L48143" s="2"/>
      <c r="M48143" s="2"/>
      <c r="P48143" s="2"/>
      <c r="Q48143" s="2"/>
      <c r="R48143" s="2"/>
      <c r="S48143" s="2"/>
      <c r="AB48143" s="2"/>
    </row>
    <row r="48144" spans="1:28" x14ac:dyDescent="0.2">
      <c r="A48144" s="2"/>
      <c r="E48144" s="2"/>
      <c r="F48144" s="2"/>
      <c r="G48144" s="2"/>
      <c r="H48144" s="2"/>
      <c r="L48144" s="2"/>
      <c r="M48144" s="2"/>
      <c r="P48144" s="2"/>
      <c r="Q48144" s="2"/>
      <c r="R48144" s="2"/>
      <c r="S48144" s="2"/>
      <c r="AB48144" s="2"/>
    </row>
    <row r="48145" spans="1:28" x14ac:dyDescent="0.2">
      <c r="A48145" s="2"/>
      <c r="E48145" s="2"/>
      <c r="F48145" s="2"/>
      <c r="G48145" s="2"/>
      <c r="H48145" s="2"/>
      <c r="L48145" s="2"/>
      <c r="M48145" s="2"/>
      <c r="P48145" s="2"/>
      <c r="Q48145" s="2"/>
      <c r="R48145" s="2"/>
      <c r="S48145" s="2"/>
      <c r="AB48145" s="2"/>
    </row>
    <row r="48146" spans="1:28" x14ac:dyDescent="0.2">
      <c r="A48146" s="2"/>
      <c r="E48146" s="2"/>
      <c r="F48146" s="2"/>
      <c r="G48146" s="2"/>
      <c r="H48146" s="2"/>
      <c r="L48146" s="2"/>
      <c r="M48146" s="2"/>
      <c r="P48146" s="2"/>
      <c r="Q48146" s="2"/>
      <c r="R48146" s="2"/>
      <c r="S48146" s="2"/>
      <c r="AB48146" s="2"/>
    </row>
    <row r="48147" spans="1:28" x14ac:dyDescent="0.2">
      <c r="A48147" s="2"/>
      <c r="E48147" s="2"/>
      <c r="F48147" s="2"/>
      <c r="G48147" s="2"/>
      <c r="H48147" s="2"/>
      <c r="L48147" s="2"/>
      <c r="M48147" s="2"/>
      <c r="P48147" s="2"/>
      <c r="Q48147" s="2"/>
      <c r="R48147" s="2"/>
      <c r="S48147" s="2"/>
      <c r="AB48147" s="2"/>
    </row>
    <row r="48148" spans="1:28" x14ac:dyDescent="0.2">
      <c r="A48148" s="2"/>
      <c r="E48148" s="2"/>
      <c r="F48148" s="2"/>
      <c r="G48148" s="2"/>
      <c r="H48148" s="2"/>
      <c r="L48148" s="2"/>
      <c r="M48148" s="2"/>
      <c r="P48148" s="2"/>
      <c r="Q48148" s="2"/>
      <c r="R48148" s="2"/>
      <c r="S48148" s="2"/>
      <c r="AB48148" s="2"/>
    </row>
    <row r="48149" spans="1:28" x14ac:dyDescent="0.2">
      <c r="A48149" s="2"/>
      <c r="E48149" s="2"/>
      <c r="F48149" s="2"/>
      <c r="G48149" s="2"/>
      <c r="H48149" s="2"/>
      <c r="L48149" s="2"/>
      <c r="M48149" s="2"/>
      <c r="P48149" s="2"/>
      <c r="Q48149" s="2"/>
      <c r="R48149" s="2"/>
      <c r="S48149" s="2"/>
      <c r="AB48149" s="2"/>
    </row>
    <row r="48150" spans="1:28" x14ac:dyDescent="0.2">
      <c r="A48150" s="2"/>
      <c r="E48150" s="2"/>
      <c r="F48150" s="2"/>
      <c r="G48150" s="2"/>
      <c r="H48150" s="2"/>
      <c r="L48150" s="2"/>
      <c r="M48150" s="2"/>
      <c r="P48150" s="2"/>
      <c r="Q48150" s="2"/>
      <c r="R48150" s="2"/>
      <c r="S48150" s="2"/>
      <c r="AB48150" s="2"/>
    </row>
    <row r="48151" spans="1:28" x14ac:dyDescent="0.2">
      <c r="A48151" s="2"/>
      <c r="E48151" s="2"/>
      <c r="F48151" s="2"/>
      <c r="G48151" s="2"/>
      <c r="H48151" s="2"/>
      <c r="L48151" s="2"/>
      <c r="M48151" s="2"/>
      <c r="P48151" s="2"/>
      <c r="Q48151" s="2"/>
      <c r="R48151" s="2"/>
      <c r="S48151" s="2"/>
      <c r="AB48151" s="2"/>
    </row>
    <row r="48152" spans="1:28" x14ac:dyDescent="0.2">
      <c r="A48152" s="2"/>
      <c r="E48152" s="2"/>
      <c r="F48152" s="2"/>
      <c r="G48152" s="2"/>
      <c r="H48152" s="2"/>
      <c r="L48152" s="2"/>
      <c r="M48152" s="2"/>
      <c r="P48152" s="2"/>
      <c r="Q48152" s="2"/>
      <c r="R48152" s="2"/>
      <c r="S48152" s="2"/>
      <c r="AB48152" s="2"/>
    </row>
    <row r="48153" spans="1:28" x14ac:dyDescent="0.2">
      <c r="A48153" s="2"/>
      <c r="E48153" s="2"/>
      <c r="F48153" s="2"/>
      <c r="G48153" s="2"/>
      <c r="H48153" s="2"/>
      <c r="L48153" s="2"/>
      <c r="M48153" s="2"/>
      <c r="P48153" s="2"/>
      <c r="Q48153" s="2"/>
      <c r="R48153" s="2"/>
      <c r="S48153" s="2"/>
      <c r="AB48153" s="2"/>
    </row>
    <row r="48154" spans="1:28" x14ac:dyDescent="0.2">
      <c r="A48154" s="2"/>
      <c r="E48154" s="2"/>
      <c r="F48154" s="2"/>
      <c r="G48154" s="2"/>
      <c r="H48154" s="2"/>
      <c r="L48154" s="2"/>
      <c r="M48154" s="2"/>
      <c r="P48154" s="2"/>
      <c r="Q48154" s="2"/>
      <c r="R48154" s="2"/>
      <c r="S48154" s="2"/>
      <c r="AB48154" s="2"/>
    </row>
    <row r="48155" spans="1:28" x14ac:dyDescent="0.2">
      <c r="A48155" s="2"/>
      <c r="E48155" s="2"/>
      <c r="F48155" s="2"/>
      <c r="G48155" s="2"/>
      <c r="H48155" s="2"/>
      <c r="L48155" s="2"/>
      <c r="M48155" s="2"/>
      <c r="P48155" s="2"/>
      <c r="Q48155" s="2"/>
      <c r="R48155" s="2"/>
      <c r="S48155" s="2"/>
      <c r="AB48155" s="2"/>
    </row>
    <row r="48156" spans="1:28" x14ac:dyDescent="0.2">
      <c r="A48156" s="2"/>
      <c r="E48156" s="2"/>
      <c r="F48156" s="2"/>
      <c r="G48156" s="2"/>
      <c r="H48156" s="2"/>
      <c r="L48156" s="2"/>
      <c r="M48156" s="2"/>
      <c r="P48156" s="2"/>
      <c r="Q48156" s="2"/>
      <c r="R48156" s="2"/>
      <c r="S48156" s="2"/>
      <c r="AB48156" s="2"/>
    </row>
    <row r="48157" spans="1:28" x14ac:dyDescent="0.2">
      <c r="A48157" s="2"/>
      <c r="E48157" s="2"/>
      <c r="F48157" s="2"/>
      <c r="G48157" s="2"/>
      <c r="H48157" s="2"/>
      <c r="L48157" s="2"/>
      <c r="M48157" s="2"/>
      <c r="P48157" s="2"/>
      <c r="Q48157" s="2"/>
      <c r="R48157" s="2"/>
      <c r="S48157" s="2"/>
      <c r="AB48157" s="2"/>
    </row>
    <row r="48158" spans="1:28" x14ac:dyDescent="0.2">
      <c r="A48158" s="2"/>
      <c r="E48158" s="2"/>
      <c r="F48158" s="2"/>
      <c r="G48158" s="2"/>
      <c r="H48158" s="2"/>
      <c r="L48158" s="2"/>
      <c r="M48158" s="2"/>
      <c r="P48158" s="2"/>
      <c r="Q48158" s="2"/>
      <c r="R48158" s="2"/>
      <c r="S48158" s="2"/>
      <c r="AB48158" s="2"/>
    </row>
    <row r="48159" spans="1:28" x14ac:dyDescent="0.2">
      <c r="A48159" s="2"/>
      <c r="E48159" s="2"/>
      <c r="F48159" s="2"/>
      <c r="G48159" s="2"/>
      <c r="H48159" s="2"/>
      <c r="L48159" s="2"/>
      <c r="M48159" s="2"/>
      <c r="P48159" s="2"/>
      <c r="Q48159" s="2"/>
      <c r="R48159" s="2"/>
      <c r="S48159" s="2"/>
      <c r="AB48159" s="2"/>
    </row>
    <row r="48160" spans="1:28" x14ac:dyDescent="0.2">
      <c r="A48160" s="2"/>
      <c r="E48160" s="2"/>
      <c r="F48160" s="2"/>
      <c r="G48160" s="2"/>
      <c r="H48160" s="2"/>
      <c r="L48160" s="2"/>
      <c r="M48160" s="2"/>
      <c r="P48160" s="2"/>
      <c r="Q48160" s="2"/>
      <c r="R48160" s="2"/>
      <c r="S48160" s="2"/>
      <c r="AB48160" s="2"/>
    </row>
    <row r="48161" spans="1:28" x14ac:dyDescent="0.2">
      <c r="A48161" s="2"/>
      <c r="E48161" s="2"/>
      <c r="F48161" s="2"/>
      <c r="G48161" s="2"/>
      <c r="H48161" s="2"/>
      <c r="L48161" s="2"/>
      <c r="M48161" s="2"/>
      <c r="P48161" s="2"/>
      <c r="Q48161" s="2"/>
      <c r="R48161" s="2"/>
      <c r="S48161" s="2"/>
      <c r="AB48161" s="2"/>
    </row>
    <row r="48162" spans="1:28" x14ac:dyDescent="0.2">
      <c r="A48162" s="2"/>
      <c r="E48162" s="2"/>
      <c r="F48162" s="2"/>
      <c r="G48162" s="2"/>
      <c r="H48162" s="2"/>
      <c r="L48162" s="2"/>
      <c r="M48162" s="2"/>
      <c r="P48162" s="2"/>
      <c r="Q48162" s="2"/>
      <c r="R48162" s="2"/>
      <c r="S48162" s="2"/>
      <c r="AB48162" s="2"/>
    </row>
    <row r="48163" spans="1:28" x14ac:dyDescent="0.2">
      <c r="A48163" s="2"/>
      <c r="E48163" s="2"/>
      <c r="F48163" s="2"/>
      <c r="G48163" s="2"/>
      <c r="H48163" s="2"/>
      <c r="L48163" s="2"/>
      <c r="M48163" s="2"/>
      <c r="P48163" s="2"/>
      <c r="Q48163" s="2"/>
      <c r="R48163" s="2"/>
      <c r="S48163" s="2"/>
      <c r="AB48163" s="2"/>
    </row>
    <row r="48164" spans="1:28" x14ac:dyDescent="0.2">
      <c r="A48164" s="2"/>
      <c r="E48164" s="2"/>
      <c r="F48164" s="2"/>
      <c r="G48164" s="2"/>
      <c r="H48164" s="2"/>
      <c r="L48164" s="2"/>
      <c r="M48164" s="2"/>
      <c r="P48164" s="2"/>
      <c r="Q48164" s="2"/>
      <c r="R48164" s="2"/>
      <c r="S48164" s="2"/>
      <c r="AB48164" s="2"/>
    </row>
    <row r="48165" spans="1:28" x14ac:dyDescent="0.2">
      <c r="A48165" s="2"/>
      <c r="E48165" s="2"/>
      <c r="F48165" s="2"/>
      <c r="G48165" s="2"/>
      <c r="H48165" s="2"/>
      <c r="L48165" s="2"/>
      <c r="M48165" s="2"/>
      <c r="P48165" s="2"/>
      <c r="Q48165" s="2"/>
      <c r="R48165" s="2"/>
      <c r="S48165" s="2"/>
      <c r="AB48165" s="2"/>
    </row>
    <row r="48166" spans="1:28" x14ac:dyDescent="0.2">
      <c r="A48166" s="2"/>
      <c r="E48166" s="2"/>
      <c r="F48166" s="2"/>
      <c r="G48166" s="2"/>
      <c r="H48166" s="2"/>
      <c r="L48166" s="2"/>
      <c r="M48166" s="2"/>
      <c r="P48166" s="2"/>
      <c r="Q48166" s="2"/>
      <c r="R48166" s="2"/>
      <c r="S48166" s="2"/>
      <c r="AB48166" s="2"/>
    </row>
    <row r="48167" spans="1:28" x14ac:dyDescent="0.2">
      <c r="A48167" s="2"/>
      <c r="E48167" s="2"/>
      <c r="F48167" s="2"/>
      <c r="G48167" s="2"/>
      <c r="H48167" s="2"/>
      <c r="L48167" s="2"/>
      <c r="M48167" s="2"/>
      <c r="P48167" s="2"/>
      <c r="Q48167" s="2"/>
      <c r="R48167" s="2"/>
      <c r="S48167" s="2"/>
      <c r="AB48167" s="2"/>
    </row>
    <row r="48168" spans="1:28" x14ac:dyDescent="0.2">
      <c r="A48168" s="2"/>
      <c r="E48168" s="2"/>
      <c r="F48168" s="2"/>
      <c r="G48168" s="2"/>
      <c r="H48168" s="2"/>
      <c r="L48168" s="2"/>
      <c r="M48168" s="2"/>
      <c r="P48168" s="2"/>
      <c r="Q48168" s="2"/>
      <c r="R48168" s="2"/>
      <c r="S48168" s="2"/>
      <c r="AB48168" s="2"/>
    </row>
    <row r="48169" spans="1:28" x14ac:dyDescent="0.2">
      <c r="A48169" s="2"/>
      <c r="E48169" s="2"/>
      <c r="F48169" s="2"/>
      <c r="G48169" s="2"/>
      <c r="H48169" s="2"/>
      <c r="L48169" s="2"/>
      <c r="M48169" s="2"/>
      <c r="P48169" s="2"/>
      <c r="Q48169" s="2"/>
      <c r="R48169" s="2"/>
      <c r="S48169" s="2"/>
      <c r="AB48169" s="2"/>
    </row>
    <row r="48170" spans="1:28" x14ac:dyDescent="0.2">
      <c r="A48170" s="2"/>
      <c r="E48170" s="2"/>
      <c r="F48170" s="2"/>
      <c r="G48170" s="2"/>
      <c r="H48170" s="2"/>
      <c r="L48170" s="2"/>
      <c r="M48170" s="2"/>
      <c r="P48170" s="2"/>
      <c r="Q48170" s="2"/>
      <c r="R48170" s="2"/>
      <c r="S48170" s="2"/>
      <c r="AB48170" s="2"/>
    </row>
    <row r="48171" spans="1:28" x14ac:dyDescent="0.2">
      <c r="A48171" s="2"/>
      <c r="E48171" s="2"/>
      <c r="F48171" s="2"/>
      <c r="G48171" s="2"/>
      <c r="H48171" s="2"/>
      <c r="L48171" s="2"/>
      <c r="M48171" s="2"/>
      <c r="P48171" s="2"/>
      <c r="Q48171" s="2"/>
      <c r="R48171" s="2"/>
      <c r="S48171" s="2"/>
      <c r="AB48171" s="2"/>
    </row>
    <row r="48172" spans="1:28" x14ac:dyDescent="0.2">
      <c r="A48172" s="2"/>
      <c r="E48172" s="2"/>
      <c r="F48172" s="2"/>
      <c r="G48172" s="2"/>
      <c r="H48172" s="2"/>
      <c r="L48172" s="2"/>
      <c r="M48172" s="2"/>
      <c r="P48172" s="2"/>
      <c r="Q48172" s="2"/>
      <c r="R48172" s="2"/>
      <c r="S48172" s="2"/>
      <c r="AB48172" s="2"/>
    </row>
    <row r="48173" spans="1:28" x14ac:dyDescent="0.2">
      <c r="A48173" s="2"/>
      <c r="E48173" s="2"/>
      <c r="F48173" s="2"/>
      <c r="G48173" s="2"/>
      <c r="H48173" s="2"/>
      <c r="L48173" s="2"/>
      <c r="M48173" s="2"/>
      <c r="P48173" s="2"/>
      <c r="Q48173" s="2"/>
      <c r="R48173" s="2"/>
      <c r="S48173" s="2"/>
      <c r="AB48173" s="2"/>
    </row>
    <row r="48174" spans="1:28" x14ac:dyDescent="0.2">
      <c r="A48174" s="2"/>
      <c r="E48174" s="2"/>
      <c r="F48174" s="2"/>
      <c r="G48174" s="2"/>
      <c r="H48174" s="2"/>
      <c r="L48174" s="2"/>
      <c r="M48174" s="2"/>
      <c r="P48174" s="2"/>
      <c r="Q48174" s="2"/>
      <c r="R48174" s="2"/>
      <c r="S48174" s="2"/>
      <c r="AB48174" s="2"/>
    </row>
    <row r="48175" spans="1:28" x14ac:dyDescent="0.2">
      <c r="A48175" s="2"/>
      <c r="E48175" s="2"/>
      <c r="F48175" s="2"/>
      <c r="G48175" s="2"/>
      <c r="H48175" s="2"/>
      <c r="L48175" s="2"/>
      <c r="M48175" s="2"/>
      <c r="P48175" s="2"/>
      <c r="Q48175" s="2"/>
      <c r="R48175" s="2"/>
      <c r="S48175" s="2"/>
      <c r="AB48175" s="2"/>
    </row>
    <row r="48176" spans="1:28" x14ac:dyDescent="0.2">
      <c r="A48176" s="2"/>
      <c r="E48176" s="2"/>
      <c r="F48176" s="2"/>
      <c r="G48176" s="2"/>
      <c r="H48176" s="2"/>
      <c r="L48176" s="2"/>
      <c r="M48176" s="2"/>
      <c r="P48176" s="2"/>
      <c r="Q48176" s="2"/>
      <c r="R48176" s="2"/>
      <c r="S48176" s="2"/>
      <c r="AB48176" s="2"/>
    </row>
    <row r="48177" spans="1:28" x14ac:dyDescent="0.2">
      <c r="A48177" s="2"/>
      <c r="E48177" s="2"/>
      <c r="F48177" s="2"/>
      <c r="G48177" s="2"/>
      <c r="H48177" s="2"/>
      <c r="L48177" s="2"/>
      <c r="M48177" s="2"/>
      <c r="P48177" s="2"/>
      <c r="Q48177" s="2"/>
      <c r="R48177" s="2"/>
      <c r="S48177" s="2"/>
      <c r="AB48177" s="2"/>
    </row>
    <row r="48178" spans="1:28" x14ac:dyDescent="0.2">
      <c r="A48178" s="2"/>
      <c r="E48178" s="2"/>
      <c r="F48178" s="2"/>
      <c r="G48178" s="2"/>
      <c r="H48178" s="2"/>
      <c r="L48178" s="2"/>
      <c r="M48178" s="2"/>
      <c r="P48178" s="2"/>
      <c r="Q48178" s="2"/>
      <c r="R48178" s="2"/>
      <c r="S48178" s="2"/>
      <c r="AB48178" s="2"/>
    </row>
    <row r="48179" spans="1:28" x14ac:dyDescent="0.2">
      <c r="A48179" s="2"/>
      <c r="E48179" s="2"/>
      <c r="F48179" s="2"/>
      <c r="G48179" s="2"/>
      <c r="H48179" s="2"/>
      <c r="L48179" s="2"/>
      <c r="M48179" s="2"/>
      <c r="P48179" s="2"/>
      <c r="Q48179" s="2"/>
      <c r="R48179" s="2"/>
      <c r="S48179" s="2"/>
      <c r="AB48179" s="2"/>
    </row>
    <row r="48180" spans="1:28" x14ac:dyDescent="0.2">
      <c r="A48180" s="2"/>
      <c r="E48180" s="2"/>
      <c r="F48180" s="2"/>
      <c r="G48180" s="2"/>
      <c r="H48180" s="2"/>
      <c r="L48180" s="2"/>
      <c r="M48180" s="2"/>
      <c r="P48180" s="2"/>
      <c r="Q48180" s="2"/>
      <c r="R48180" s="2"/>
      <c r="S48180" s="2"/>
      <c r="AB48180" s="2"/>
    </row>
    <row r="48181" spans="1:28" x14ac:dyDescent="0.2">
      <c r="A48181" s="2"/>
      <c r="E48181" s="2"/>
      <c r="F48181" s="2"/>
      <c r="G48181" s="2"/>
      <c r="H48181" s="2"/>
      <c r="L48181" s="2"/>
      <c r="M48181" s="2"/>
      <c r="P48181" s="2"/>
      <c r="Q48181" s="2"/>
      <c r="R48181" s="2"/>
      <c r="S48181" s="2"/>
      <c r="AB48181" s="2"/>
    </row>
    <row r="48182" spans="1:28" x14ac:dyDescent="0.2">
      <c r="A48182" s="2"/>
      <c r="E48182" s="2"/>
      <c r="F48182" s="2"/>
      <c r="G48182" s="2"/>
      <c r="H48182" s="2"/>
      <c r="L48182" s="2"/>
      <c r="M48182" s="2"/>
      <c r="P48182" s="2"/>
      <c r="Q48182" s="2"/>
      <c r="R48182" s="2"/>
      <c r="S48182" s="2"/>
      <c r="AB48182" s="2"/>
    </row>
    <row r="48183" spans="1:28" x14ac:dyDescent="0.2">
      <c r="A48183" s="2"/>
      <c r="E48183" s="2"/>
      <c r="F48183" s="2"/>
      <c r="G48183" s="2"/>
      <c r="H48183" s="2"/>
      <c r="L48183" s="2"/>
      <c r="M48183" s="2"/>
      <c r="P48183" s="2"/>
      <c r="Q48183" s="2"/>
      <c r="R48183" s="2"/>
      <c r="S48183" s="2"/>
      <c r="AB48183" s="2"/>
    </row>
    <row r="48184" spans="1:28" x14ac:dyDescent="0.2">
      <c r="A48184" s="2"/>
      <c r="E48184" s="2"/>
      <c r="F48184" s="2"/>
      <c r="G48184" s="2"/>
      <c r="H48184" s="2"/>
      <c r="L48184" s="2"/>
      <c r="M48184" s="2"/>
      <c r="P48184" s="2"/>
      <c r="Q48184" s="2"/>
      <c r="R48184" s="2"/>
      <c r="S48184" s="2"/>
      <c r="AB48184" s="2"/>
    </row>
    <row r="48185" spans="1:28" x14ac:dyDescent="0.2">
      <c r="A48185" s="2"/>
      <c r="E48185" s="2"/>
      <c r="F48185" s="2"/>
      <c r="G48185" s="2"/>
      <c r="H48185" s="2"/>
      <c r="L48185" s="2"/>
      <c r="M48185" s="2"/>
      <c r="P48185" s="2"/>
      <c r="Q48185" s="2"/>
      <c r="R48185" s="2"/>
      <c r="S48185" s="2"/>
      <c r="AB48185" s="2"/>
    </row>
    <row r="48186" spans="1:28" x14ac:dyDescent="0.2">
      <c r="A48186" s="2"/>
      <c r="E48186" s="2"/>
      <c r="F48186" s="2"/>
      <c r="G48186" s="2"/>
      <c r="H48186" s="2"/>
      <c r="L48186" s="2"/>
      <c r="M48186" s="2"/>
      <c r="P48186" s="2"/>
      <c r="Q48186" s="2"/>
      <c r="R48186" s="2"/>
      <c r="S48186" s="2"/>
      <c r="AB48186" s="2"/>
    </row>
    <row r="48187" spans="1:28" x14ac:dyDescent="0.2">
      <c r="A48187" s="2"/>
      <c r="E48187" s="2"/>
      <c r="F48187" s="2"/>
      <c r="G48187" s="2"/>
      <c r="H48187" s="2"/>
      <c r="L48187" s="2"/>
      <c r="M48187" s="2"/>
      <c r="P48187" s="2"/>
      <c r="Q48187" s="2"/>
      <c r="R48187" s="2"/>
      <c r="S48187" s="2"/>
      <c r="AB48187" s="2"/>
    </row>
    <row r="48188" spans="1:28" x14ac:dyDescent="0.2">
      <c r="A48188" s="2"/>
      <c r="E48188" s="2"/>
      <c r="F48188" s="2"/>
      <c r="G48188" s="2"/>
      <c r="H48188" s="2"/>
      <c r="L48188" s="2"/>
      <c r="M48188" s="2"/>
      <c r="P48188" s="2"/>
      <c r="Q48188" s="2"/>
      <c r="R48188" s="2"/>
      <c r="S48188" s="2"/>
      <c r="AB48188" s="2"/>
    </row>
    <row r="48189" spans="1:28" x14ac:dyDescent="0.2">
      <c r="A48189" s="2"/>
      <c r="E48189" s="2"/>
      <c r="F48189" s="2"/>
      <c r="G48189" s="2"/>
      <c r="H48189" s="2"/>
      <c r="L48189" s="2"/>
      <c r="M48189" s="2"/>
      <c r="P48189" s="2"/>
      <c r="Q48189" s="2"/>
      <c r="R48189" s="2"/>
      <c r="S48189" s="2"/>
      <c r="AB48189" s="2"/>
    </row>
    <row r="48190" spans="1:28" x14ac:dyDescent="0.2">
      <c r="A48190" s="2"/>
      <c r="E48190" s="2"/>
      <c r="F48190" s="2"/>
      <c r="G48190" s="2"/>
      <c r="H48190" s="2"/>
      <c r="L48190" s="2"/>
      <c r="M48190" s="2"/>
      <c r="P48190" s="2"/>
      <c r="Q48190" s="2"/>
      <c r="R48190" s="2"/>
      <c r="S48190" s="2"/>
      <c r="AB48190" s="2"/>
    </row>
    <row r="48191" spans="1:28" x14ac:dyDescent="0.2">
      <c r="A48191" s="2"/>
      <c r="E48191" s="2"/>
      <c r="F48191" s="2"/>
      <c r="G48191" s="2"/>
      <c r="H48191" s="2"/>
      <c r="L48191" s="2"/>
      <c r="M48191" s="2"/>
      <c r="P48191" s="2"/>
      <c r="Q48191" s="2"/>
      <c r="R48191" s="2"/>
      <c r="S48191" s="2"/>
      <c r="AB48191" s="2"/>
    </row>
    <row r="48192" spans="1:28" x14ac:dyDescent="0.2">
      <c r="A48192" s="2"/>
      <c r="E48192" s="2"/>
      <c r="F48192" s="2"/>
      <c r="G48192" s="2"/>
      <c r="H48192" s="2"/>
      <c r="L48192" s="2"/>
      <c r="M48192" s="2"/>
      <c r="P48192" s="2"/>
      <c r="Q48192" s="2"/>
      <c r="R48192" s="2"/>
      <c r="S48192" s="2"/>
      <c r="AB48192" s="2"/>
    </row>
    <row r="48193" spans="1:28" x14ac:dyDescent="0.2">
      <c r="A48193" s="2"/>
      <c r="E48193" s="2"/>
      <c r="F48193" s="2"/>
      <c r="G48193" s="2"/>
      <c r="H48193" s="2"/>
      <c r="L48193" s="2"/>
      <c r="M48193" s="2"/>
      <c r="P48193" s="2"/>
      <c r="Q48193" s="2"/>
      <c r="R48193" s="2"/>
      <c r="S48193" s="2"/>
      <c r="AB48193" s="2"/>
    </row>
    <row r="48194" spans="1:28" x14ac:dyDescent="0.2">
      <c r="A48194" s="2"/>
      <c r="E48194" s="2"/>
      <c r="F48194" s="2"/>
      <c r="G48194" s="2"/>
      <c r="H48194" s="2"/>
      <c r="L48194" s="2"/>
      <c r="M48194" s="2"/>
      <c r="P48194" s="2"/>
      <c r="Q48194" s="2"/>
      <c r="R48194" s="2"/>
      <c r="S48194" s="2"/>
      <c r="AB48194" s="2"/>
    </row>
    <row r="48195" spans="1:28" x14ac:dyDescent="0.2">
      <c r="A48195" s="2"/>
      <c r="E48195" s="2"/>
      <c r="F48195" s="2"/>
      <c r="G48195" s="2"/>
      <c r="H48195" s="2"/>
      <c r="L48195" s="2"/>
      <c r="M48195" s="2"/>
      <c r="P48195" s="2"/>
      <c r="Q48195" s="2"/>
      <c r="R48195" s="2"/>
      <c r="S48195" s="2"/>
      <c r="AB48195" s="2"/>
    </row>
    <row r="48196" spans="1:28" x14ac:dyDescent="0.2">
      <c r="A48196" s="2"/>
      <c r="E48196" s="2"/>
      <c r="F48196" s="2"/>
      <c r="G48196" s="2"/>
      <c r="H48196" s="2"/>
      <c r="L48196" s="2"/>
      <c r="M48196" s="2"/>
      <c r="P48196" s="2"/>
      <c r="Q48196" s="2"/>
      <c r="R48196" s="2"/>
      <c r="S48196" s="2"/>
      <c r="AB48196" s="2"/>
    </row>
    <row r="48197" spans="1:28" x14ac:dyDescent="0.2">
      <c r="A48197" s="2"/>
      <c r="E48197" s="2"/>
      <c r="F48197" s="2"/>
      <c r="G48197" s="2"/>
      <c r="H48197" s="2"/>
      <c r="L48197" s="2"/>
      <c r="M48197" s="2"/>
      <c r="P48197" s="2"/>
      <c r="Q48197" s="2"/>
      <c r="R48197" s="2"/>
      <c r="S48197" s="2"/>
      <c r="AB48197" s="2"/>
    </row>
    <row r="48198" spans="1:28" x14ac:dyDescent="0.2">
      <c r="A48198" s="2"/>
      <c r="E48198" s="2"/>
      <c r="F48198" s="2"/>
      <c r="G48198" s="2"/>
      <c r="H48198" s="2"/>
      <c r="L48198" s="2"/>
      <c r="M48198" s="2"/>
      <c r="P48198" s="2"/>
      <c r="Q48198" s="2"/>
      <c r="R48198" s="2"/>
      <c r="S48198" s="2"/>
      <c r="AB48198" s="2"/>
    </row>
    <row r="48199" spans="1:28" x14ac:dyDescent="0.2">
      <c r="A48199" s="2"/>
      <c r="E48199" s="2"/>
      <c r="F48199" s="2"/>
      <c r="G48199" s="2"/>
      <c r="H48199" s="2"/>
      <c r="L48199" s="2"/>
      <c r="M48199" s="2"/>
      <c r="P48199" s="2"/>
      <c r="Q48199" s="2"/>
      <c r="R48199" s="2"/>
      <c r="S48199" s="2"/>
      <c r="AB48199" s="2"/>
    </row>
    <row r="48200" spans="1:28" x14ac:dyDescent="0.2">
      <c r="A48200" s="2"/>
      <c r="E48200" s="2"/>
      <c r="F48200" s="2"/>
      <c r="G48200" s="2"/>
      <c r="H48200" s="2"/>
      <c r="L48200" s="2"/>
      <c r="M48200" s="2"/>
      <c r="P48200" s="2"/>
      <c r="Q48200" s="2"/>
      <c r="R48200" s="2"/>
      <c r="S48200" s="2"/>
      <c r="AB48200" s="2"/>
    </row>
    <row r="48201" spans="1:28" x14ac:dyDescent="0.2">
      <c r="A48201" s="2"/>
      <c r="E48201" s="2"/>
      <c r="F48201" s="2"/>
      <c r="G48201" s="2"/>
      <c r="H48201" s="2"/>
      <c r="L48201" s="2"/>
      <c r="M48201" s="2"/>
      <c r="P48201" s="2"/>
      <c r="Q48201" s="2"/>
      <c r="R48201" s="2"/>
      <c r="S48201" s="2"/>
      <c r="AB48201" s="2"/>
    </row>
    <row r="48202" spans="1:28" x14ac:dyDescent="0.2">
      <c r="A48202" s="2"/>
      <c r="E48202" s="2"/>
      <c r="F48202" s="2"/>
      <c r="G48202" s="2"/>
      <c r="H48202" s="2"/>
      <c r="L48202" s="2"/>
      <c r="M48202" s="2"/>
      <c r="P48202" s="2"/>
      <c r="Q48202" s="2"/>
      <c r="R48202" s="2"/>
      <c r="S48202" s="2"/>
      <c r="AB48202" s="2"/>
    </row>
    <row r="48203" spans="1:28" x14ac:dyDescent="0.2">
      <c r="A48203" s="2"/>
      <c r="E48203" s="2"/>
      <c r="F48203" s="2"/>
      <c r="G48203" s="2"/>
      <c r="H48203" s="2"/>
      <c r="L48203" s="2"/>
      <c r="M48203" s="2"/>
      <c r="P48203" s="2"/>
      <c r="Q48203" s="2"/>
      <c r="R48203" s="2"/>
      <c r="S48203" s="2"/>
      <c r="AB48203" s="2"/>
    </row>
    <row r="48204" spans="1:28" x14ac:dyDescent="0.2">
      <c r="A48204" s="2"/>
      <c r="E48204" s="2"/>
      <c r="F48204" s="2"/>
      <c r="G48204" s="2"/>
      <c r="H48204" s="2"/>
      <c r="L48204" s="2"/>
      <c r="M48204" s="2"/>
      <c r="P48204" s="2"/>
      <c r="Q48204" s="2"/>
      <c r="R48204" s="2"/>
      <c r="S48204" s="2"/>
      <c r="AB48204" s="2"/>
    </row>
    <row r="48205" spans="1:28" x14ac:dyDescent="0.2">
      <c r="A48205" s="2"/>
      <c r="E48205" s="2"/>
      <c r="F48205" s="2"/>
      <c r="G48205" s="2"/>
      <c r="H48205" s="2"/>
      <c r="L48205" s="2"/>
      <c r="M48205" s="2"/>
      <c r="P48205" s="2"/>
      <c r="Q48205" s="2"/>
      <c r="R48205" s="2"/>
      <c r="S48205" s="2"/>
      <c r="AB48205" s="2"/>
    </row>
    <row r="48206" spans="1:28" x14ac:dyDescent="0.2">
      <c r="A48206" s="2"/>
      <c r="E48206" s="2"/>
      <c r="F48206" s="2"/>
      <c r="G48206" s="2"/>
      <c r="H48206" s="2"/>
      <c r="L48206" s="2"/>
      <c r="M48206" s="2"/>
      <c r="P48206" s="2"/>
      <c r="Q48206" s="2"/>
      <c r="R48206" s="2"/>
      <c r="S48206" s="2"/>
      <c r="AB48206" s="2"/>
    </row>
    <row r="48207" spans="1:28" x14ac:dyDescent="0.2">
      <c r="A48207" s="2"/>
      <c r="E48207" s="2"/>
      <c r="F48207" s="2"/>
      <c r="G48207" s="2"/>
      <c r="H48207" s="2"/>
      <c r="L48207" s="2"/>
      <c r="M48207" s="2"/>
      <c r="P48207" s="2"/>
      <c r="Q48207" s="2"/>
      <c r="R48207" s="2"/>
      <c r="S48207" s="2"/>
      <c r="AB48207" s="2"/>
    </row>
    <row r="48208" spans="1:28" x14ac:dyDescent="0.2">
      <c r="A48208" s="2"/>
      <c r="E48208" s="2"/>
      <c r="F48208" s="2"/>
      <c r="G48208" s="2"/>
      <c r="H48208" s="2"/>
      <c r="L48208" s="2"/>
      <c r="M48208" s="2"/>
      <c r="P48208" s="2"/>
      <c r="Q48208" s="2"/>
      <c r="R48208" s="2"/>
      <c r="S48208" s="2"/>
      <c r="AB48208" s="2"/>
    </row>
    <row r="48209" spans="1:28" x14ac:dyDescent="0.2">
      <c r="A48209" s="2"/>
      <c r="E48209" s="2"/>
      <c r="F48209" s="2"/>
      <c r="G48209" s="2"/>
      <c r="H48209" s="2"/>
      <c r="L48209" s="2"/>
      <c r="M48209" s="2"/>
      <c r="P48209" s="2"/>
      <c r="Q48209" s="2"/>
      <c r="R48209" s="2"/>
      <c r="S48209" s="2"/>
      <c r="AB48209" s="2"/>
    </row>
    <row r="48210" spans="1:28" x14ac:dyDescent="0.2">
      <c r="A48210" s="2"/>
      <c r="E48210" s="2"/>
      <c r="F48210" s="2"/>
      <c r="G48210" s="2"/>
      <c r="H48210" s="2"/>
      <c r="L48210" s="2"/>
      <c r="M48210" s="2"/>
      <c r="P48210" s="2"/>
      <c r="Q48210" s="2"/>
      <c r="R48210" s="2"/>
      <c r="S48210" s="2"/>
      <c r="AB48210" s="2"/>
    </row>
    <row r="48211" spans="1:28" x14ac:dyDescent="0.2">
      <c r="A48211" s="2"/>
      <c r="E48211" s="2"/>
      <c r="F48211" s="2"/>
      <c r="G48211" s="2"/>
      <c r="H48211" s="2"/>
      <c r="L48211" s="2"/>
      <c r="M48211" s="2"/>
      <c r="P48211" s="2"/>
      <c r="Q48211" s="2"/>
      <c r="R48211" s="2"/>
      <c r="S48211" s="2"/>
      <c r="AB48211" s="2"/>
    </row>
    <row r="48212" spans="1:28" x14ac:dyDescent="0.2">
      <c r="A48212" s="2"/>
      <c r="E48212" s="2"/>
      <c r="F48212" s="2"/>
      <c r="G48212" s="2"/>
      <c r="H48212" s="2"/>
      <c r="L48212" s="2"/>
      <c r="M48212" s="2"/>
      <c r="P48212" s="2"/>
      <c r="Q48212" s="2"/>
      <c r="R48212" s="2"/>
      <c r="S48212" s="2"/>
      <c r="AB48212" s="2"/>
    </row>
    <row r="48213" spans="1:28" x14ac:dyDescent="0.2">
      <c r="A48213" s="2"/>
      <c r="E48213" s="2"/>
      <c r="F48213" s="2"/>
      <c r="G48213" s="2"/>
      <c r="H48213" s="2"/>
      <c r="L48213" s="2"/>
      <c r="M48213" s="2"/>
      <c r="P48213" s="2"/>
      <c r="Q48213" s="2"/>
      <c r="R48213" s="2"/>
      <c r="S48213" s="2"/>
      <c r="AB48213" s="2"/>
    </row>
    <row r="48214" spans="1:28" x14ac:dyDescent="0.2">
      <c r="A48214" s="2"/>
      <c r="E48214" s="2"/>
      <c r="F48214" s="2"/>
      <c r="G48214" s="2"/>
      <c r="H48214" s="2"/>
      <c r="L48214" s="2"/>
      <c r="M48214" s="2"/>
      <c r="P48214" s="2"/>
      <c r="Q48214" s="2"/>
      <c r="R48214" s="2"/>
      <c r="S48214" s="2"/>
      <c r="AB48214" s="2"/>
    </row>
    <row r="48215" spans="1:28" x14ac:dyDescent="0.2">
      <c r="A48215" s="2"/>
      <c r="E48215" s="2"/>
      <c r="F48215" s="2"/>
      <c r="G48215" s="2"/>
      <c r="H48215" s="2"/>
      <c r="L48215" s="2"/>
      <c r="M48215" s="2"/>
      <c r="P48215" s="2"/>
      <c r="Q48215" s="2"/>
      <c r="R48215" s="2"/>
      <c r="S48215" s="2"/>
      <c r="AB48215" s="2"/>
    </row>
    <row r="48216" spans="1:28" x14ac:dyDescent="0.2">
      <c r="A48216" s="2"/>
      <c r="E48216" s="2"/>
      <c r="F48216" s="2"/>
      <c r="G48216" s="2"/>
      <c r="H48216" s="2"/>
      <c r="L48216" s="2"/>
      <c r="M48216" s="2"/>
      <c r="P48216" s="2"/>
      <c r="Q48216" s="2"/>
      <c r="R48216" s="2"/>
      <c r="S48216" s="2"/>
      <c r="AB48216" s="2"/>
    </row>
    <row r="48217" spans="1:28" x14ac:dyDescent="0.2">
      <c r="A48217" s="2"/>
      <c r="E48217" s="2"/>
      <c r="F48217" s="2"/>
      <c r="G48217" s="2"/>
      <c r="H48217" s="2"/>
      <c r="L48217" s="2"/>
      <c r="M48217" s="2"/>
      <c r="P48217" s="2"/>
      <c r="Q48217" s="2"/>
      <c r="R48217" s="2"/>
      <c r="S48217" s="2"/>
      <c r="AB48217" s="2"/>
    </row>
    <row r="48218" spans="1:28" x14ac:dyDescent="0.2">
      <c r="A48218" s="2"/>
      <c r="E48218" s="2"/>
      <c r="F48218" s="2"/>
      <c r="G48218" s="2"/>
      <c r="H48218" s="2"/>
      <c r="L48218" s="2"/>
      <c r="M48218" s="2"/>
      <c r="P48218" s="2"/>
      <c r="Q48218" s="2"/>
      <c r="R48218" s="2"/>
      <c r="S48218" s="2"/>
      <c r="AB48218" s="2"/>
    </row>
    <row r="48219" spans="1:28" x14ac:dyDescent="0.2">
      <c r="A48219" s="2"/>
      <c r="E48219" s="2"/>
      <c r="F48219" s="2"/>
      <c r="G48219" s="2"/>
      <c r="H48219" s="2"/>
      <c r="L48219" s="2"/>
      <c r="M48219" s="2"/>
      <c r="P48219" s="2"/>
      <c r="Q48219" s="2"/>
      <c r="R48219" s="2"/>
      <c r="S48219" s="2"/>
      <c r="AB48219" s="2"/>
    </row>
    <row r="48220" spans="1:28" x14ac:dyDescent="0.2">
      <c r="A48220" s="2"/>
      <c r="E48220" s="2"/>
      <c r="F48220" s="2"/>
      <c r="G48220" s="2"/>
      <c r="H48220" s="2"/>
      <c r="L48220" s="2"/>
      <c r="M48220" s="2"/>
      <c r="P48220" s="2"/>
      <c r="Q48220" s="2"/>
      <c r="R48220" s="2"/>
      <c r="S48220" s="2"/>
      <c r="AB48220" s="2"/>
    </row>
    <row r="48221" spans="1:28" x14ac:dyDescent="0.2">
      <c r="A48221" s="2"/>
      <c r="E48221" s="2"/>
      <c r="F48221" s="2"/>
      <c r="G48221" s="2"/>
      <c r="H48221" s="2"/>
      <c r="L48221" s="2"/>
      <c r="M48221" s="2"/>
      <c r="P48221" s="2"/>
      <c r="Q48221" s="2"/>
      <c r="R48221" s="2"/>
      <c r="S48221" s="2"/>
      <c r="AB48221" s="2"/>
    </row>
    <row r="48222" spans="1:28" x14ac:dyDescent="0.2">
      <c r="A48222" s="2"/>
      <c r="E48222" s="2"/>
      <c r="F48222" s="2"/>
      <c r="G48222" s="2"/>
      <c r="H48222" s="2"/>
      <c r="L48222" s="2"/>
      <c r="M48222" s="2"/>
      <c r="P48222" s="2"/>
      <c r="Q48222" s="2"/>
      <c r="R48222" s="2"/>
      <c r="S48222" s="2"/>
      <c r="AB48222" s="2"/>
    </row>
    <row r="48223" spans="1:28" x14ac:dyDescent="0.2">
      <c r="A48223" s="2"/>
      <c r="E48223" s="2"/>
      <c r="F48223" s="2"/>
      <c r="G48223" s="2"/>
      <c r="H48223" s="2"/>
      <c r="L48223" s="2"/>
      <c r="M48223" s="2"/>
      <c r="P48223" s="2"/>
      <c r="Q48223" s="2"/>
      <c r="R48223" s="2"/>
      <c r="S48223" s="2"/>
      <c r="AB48223" s="2"/>
    </row>
    <row r="48224" spans="1:28" x14ac:dyDescent="0.2">
      <c r="A48224" s="2"/>
      <c r="E48224" s="2"/>
      <c r="F48224" s="2"/>
      <c r="G48224" s="2"/>
      <c r="H48224" s="2"/>
      <c r="L48224" s="2"/>
      <c r="M48224" s="2"/>
      <c r="P48224" s="2"/>
      <c r="Q48224" s="2"/>
      <c r="R48224" s="2"/>
      <c r="S48224" s="2"/>
      <c r="AB48224" s="2"/>
    </row>
    <row r="48225" spans="1:28" x14ac:dyDescent="0.2">
      <c r="A48225" s="2"/>
      <c r="E48225" s="2"/>
      <c r="F48225" s="2"/>
      <c r="G48225" s="2"/>
      <c r="H48225" s="2"/>
      <c r="L48225" s="2"/>
      <c r="M48225" s="2"/>
      <c r="P48225" s="2"/>
      <c r="Q48225" s="2"/>
      <c r="R48225" s="2"/>
      <c r="S48225" s="2"/>
      <c r="AB48225" s="2"/>
    </row>
    <row r="48226" spans="1:28" x14ac:dyDescent="0.2">
      <c r="A48226" s="2"/>
      <c r="E48226" s="2"/>
      <c r="F48226" s="2"/>
      <c r="G48226" s="2"/>
      <c r="H48226" s="2"/>
      <c r="L48226" s="2"/>
      <c r="M48226" s="2"/>
      <c r="P48226" s="2"/>
      <c r="Q48226" s="2"/>
      <c r="R48226" s="2"/>
      <c r="S48226" s="2"/>
      <c r="AB48226" s="2"/>
    </row>
    <row r="48227" spans="1:28" x14ac:dyDescent="0.2">
      <c r="A48227" s="2"/>
      <c r="E48227" s="2"/>
      <c r="F48227" s="2"/>
      <c r="G48227" s="2"/>
      <c r="H48227" s="2"/>
      <c r="L48227" s="2"/>
      <c r="M48227" s="2"/>
      <c r="P48227" s="2"/>
      <c r="Q48227" s="2"/>
      <c r="R48227" s="2"/>
      <c r="S48227" s="2"/>
      <c r="AB48227" s="2"/>
    </row>
    <row r="48228" spans="1:28" x14ac:dyDescent="0.2">
      <c r="A48228" s="2"/>
      <c r="E48228" s="2"/>
      <c r="F48228" s="2"/>
      <c r="G48228" s="2"/>
      <c r="H48228" s="2"/>
      <c r="L48228" s="2"/>
      <c r="M48228" s="2"/>
      <c r="P48228" s="2"/>
      <c r="Q48228" s="2"/>
      <c r="R48228" s="2"/>
      <c r="S48228" s="2"/>
      <c r="AB48228" s="2"/>
    </row>
    <row r="48229" spans="1:28" x14ac:dyDescent="0.2">
      <c r="A48229" s="2"/>
      <c r="E48229" s="2"/>
      <c r="F48229" s="2"/>
      <c r="G48229" s="2"/>
      <c r="H48229" s="2"/>
      <c r="L48229" s="2"/>
      <c r="M48229" s="2"/>
      <c r="P48229" s="2"/>
      <c r="Q48229" s="2"/>
      <c r="R48229" s="2"/>
      <c r="S48229" s="2"/>
      <c r="AB48229" s="2"/>
    </row>
    <row r="48230" spans="1:28" x14ac:dyDescent="0.2">
      <c r="A48230" s="2"/>
      <c r="E48230" s="2"/>
      <c r="F48230" s="2"/>
      <c r="G48230" s="2"/>
      <c r="H48230" s="2"/>
      <c r="L48230" s="2"/>
      <c r="M48230" s="2"/>
      <c r="P48230" s="2"/>
      <c r="Q48230" s="2"/>
      <c r="R48230" s="2"/>
      <c r="S48230" s="2"/>
      <c r="AB48230" s="2"/>
    </row>
    <row r="48231" spans="1:28" x14ac:dyDescent="0.2">
      <c r="A48231" s="2"/>
      <c r="E48231" s="2"/>
      <c r="F48231" s="2"/>
      <c r="G48231" s="2"/>
      <c r="H48231" s="2"/>
      <c r="L48231" s="2"/>
      <c r="M48231" s="2"/>
      <c r="P48231" s="2"/>
      <c r="Q48231" s="2"/>
      <c r="R48231" s="2"/>
      <c r="S48231" s="2"/>
      <c r="AB48231" s="2"/>
    </row>
    <row r="48232" spans="1:28" x14ac:dyDescent="0.2">
      <c r="A48232" s="2"/>
      <c r="E48232" s="2"/>
      <c r="F48232" s="2"/>
      <c r="G48232" s="2"/>
      <c r="H48232" s="2"/>
      <c r="L48232" s="2"/>
      <c r="M48232" s="2"/>
      <c r="P48232" s="2"/>
      <c r="Q48232" s="2"/>
      <c r="R48232" s="2"/>
      <c r="S48232" s="2"/>
      <c r="AB48232" s="2"/>
    </row>
    <row r="48233" spans="1:28" x14ac:dyDescent="0.2">
      <c r="A48233" s="2"/>
      <c r="E48233" s="2"/>
      <c r="F48233" s="2"/>
      <c r="G48233" s="2"/>
      <c r="H48233" s="2"/>
      <c r="L48233" s="2"/>
      <c r="M48233" s="2"/>
      <c r="P48233" s="2"/>
      <c r="Q48233" s="2"/>
      <c r="R48233" s="2"/>
      <c r="S48233" s="2"/>
      <c r="AB48233" s="2"/>
    </row>
    <row r="48234" spans="1:28" x14ac:dyDescent="0.2">
      <c r="A48234" s="2"/>
      <c r="E48234" s="2"/>
      <c r="F48234" s="2"/>
      <c r="G48234" s="2"/>
      <c r="H48234" s="2"/>
      <c r="L48234" s="2"/>
      <c r="M48234" s="2"/>
      <c r="P48234" s="2"/>
      <c r="Q48234" s="2"/>
      <c r="R48234" s="2"/>
      <c r="S48234" s="2"/>
      <c r="AB48234" s="2"/>
    </row>
    <row r="48235" spans="1:28" x14ac:dyDescent="0.2">
      <c r="A48235" s="2"/>
      <c r="E48235" s="2"/>
      <c r="F48235" s="2"/>
      <c r="G48235" s="2"/>
      <c r="H48235" s="2"/>
      <c r="L48235" s="2"/>
      <c r="M48235" s="2"/>
      <c r="P48235" s="2"/>
      <c r="Q48235" s="2"/>
      <c r="R48235" s="2"/>
      <c r="S48235" s="2"/>
      <c r="AB48235" s="2"/>
    </row>
    <row r="48236" spans="1:28" x14ac:dyDescent="0.2">
      <c r="A48236" s="2"/>
      <c r="E48236" s="2"/>
      <c r="F48236" s="2"/>
      <c r="G48236" s="2"/>
      <c r="H48236" s="2"/>
      <c r="L48236" s="2"/>
      <c r="M48236" s="2"/>
      <c r="P48236" s="2"/>
      <c r="Q48236" s="2"/>
      <c r="R48236" s="2"/>
      <c r="S48236" s="2"/>
      <c r="AB48236" s="2"/>
    </row>
    <row r="48237" spans="1:28" x14ac:dyDescent="0.2">
      <c r="A48237" s="2"/>
      <c r="E48237" s="2"/>
      <c r="F48237" s="2"/>
      <c r="G48237" s="2"/>
      <c r="H48237" s="2"/>
      <c r="L48237" s="2"/>
      <c r="M48237" s="2"/>
      <c r="P48237" s="2"/>
      <c r="Q48237" s="2"/>
      <c r="R48237" s="2"/>
      <c r="S48237" s="2"/>
      <c r="AB48237" s="2"/>
    </row>
    <row r="48238" spans="1:28" x14ac:dyDescent="0.2">
      <c r="A48238" s="2"/>
      <c r="E48238" s="2"/>
      <c r="F48238" s="2"/>
      <c r="G48238" s="2"/>
      <c r="H48238" s="2"/>
      <c r="L48238" s="2"/>
      <c r="M48238" s="2"/>
      <c r="P48238" s="2"/>
      <c r="Q48238" s="2"/>
      <c r="R48238" s="2"/>
      <c r="S48238" s="2"/>
      <c r="AB48238" s="2"/>
    </row>
    <row r="48239" spans="1:28" x14ac:dyDescent="0.2">
      <c r="A48239" s="2"/>
      <c r="E48239" s="2"/>
      <c r="F48239" s="2"/>
      <c r="G48239" s="2"/>
      <c r="H48239" s="2"/>
      <c r="L48239" s="2"/>
      <c r="M48239" s="2"/>
      <c r="P48239" s="2"/>
      <c r="Q48239" s="2"/>
      <c r="R48239" s="2"/>
      <c r="S48239" s="2"/>
      <c r="AB48239" s="2"/>
    </row>
    <row r="48240" spans="1:28" x14ac:dyDescent="0.2">
      <c r="A48240" s="2"/>
      <c r="E48240" s="2"/>
      <c r="F48240" s="2"/>
      <c r="G48240" s="2"/>
      <c r="H48240" s="2"/>
      <c r="L48240" s="2"/>
      <c r="M48240" s="2"/>
      <c r="P48240" s="2"/>
      <c r="Q48240" s="2"/>
      <c r="R48240" s="2"/>
      <c r="S48240" s="2"/>
      <c r="AB48240" s="2"/>
    </row>
    <row r="48241" spans="1:28" x14ac:dyDescent="0.2">
      <c r="A48241" s="2"/>
      <c r="E48241" s="2"/>
      <c r="F48241" s="2"/>
      <c r="G48241" s="2"/>
      <c r="H48241" s="2"/>
      <c r="L48241" s="2"/>
      <c r="M48241" s="2"/>
      <c r="P48241" s="2"/>
      <c r="Q48241" s="2"/>
      <c r="R48241" s="2"/>
      <c r="S48241" s="2"/>
      <c r="AB48241" s="2"/>
    </row>
    <row r="48242" spans="1:28" x14ac:dyDescent="0.2">
      <c r="A48242" s="2"/>
      <c r="E48242" s="2"/>
      <c r="F48242" s="2"/>
      <c r="G48242" s="2"/>
      <c r="H48242" s="2"/>
      <c r="L48242" s="2"/>
      <c r="M48242" s="2"/>
      <c r="P48242" s="2"/>
      <c r="Q48242" s="2"/>
      <c r="R48242" s="2"/>
      <c r="S48242" s="2"/>
      <c r="AB48242" s="2"/>
    </row>
    <row r="48243" spans="1:28" x14ac:dyDescent="0.2">
      <c r="A48243" s="2"/>
      <c r="E48243" s="2"/>
      <c r="F48243" s="2"/>
      <c r="G48243" s="2"/>
      <c r="H48243" s="2"/>
      <c r="L48243" s="2"/>
      <c r="M48243" s="2"/>
      <c r="P48243" s="2"/>
      <c r="Q48243" s="2"/>
      <c r="R48243" s="2"/>
      <c r="S48243" s="2"/>
      <c r="AB48243" s="2"/>
    </row>
    <row r="48244" spans="1:28" x14ac:dyDescent="0.2">
      <c r="A48244" s="2"/>
      <c r="E48244" s="2"/>
      <c r="F48244" s="2"/>
      <c r="G48244" s="2"/>
      <c r="H48244" s="2"/>
      <c r="L48244" s="2"/>
      <c r="M48244" s="2"/>
      <c r="P48244" s="2"/>
      <c r="Q48244" s="2"/>
      <c r="R48244" s="2"/>
      <c r="S48244" s="2"/>
      <c r="AB48244" s="2"/>
    </row>
    <row r="48245" spans="1:28" x14ac:dyDescent="0.2">
      <c r="A48245" s="2"/>
      <c r="E48245" s="2"/>
      <c r="F48245" s="2"/>
      <c r="G48245" s="2"/>
      <c r="H48245" s="2"/>
      <c r="L48245" s="2"/>
      <c r="M48245" s="2"/>
      <c r="P48245" s="2"/>
      <c r="Q48245" s="2"/>
      <c r="R48245" s="2"/>
      <c r="S48245" s="2"/>
      <c r="AB48245" s="2"/>
    </row>
    <row r="48246" spans="1:28" x14ac:dyDescent="0.2">
      <c r="A48246" s="2"/>
      <c r="E48246" s="2"/>
      <c r="F48246" s="2"/>
      <c r="G48246" s="2"/>
      <c r="H48246" s="2"/>
      <c r="L48246" s="2"/>
      <c r="M48246" s="2"/>
      <c r="P48246" s="2"/>
      <c r="Q48246" s="2"/>
      <c r="R48246" s="2"/>
      <c r="S48246" s="2"/>
      <c r="AB48246" s="2"/>
    </row>
    <row r="48247" spans="1:28" x14ac:dyDescent="0.2">
      <c r="A48247" s="2"/>
      <c r="E48247" s="2"/>
      <c r="F48247" s="2"/>
      <c r="G48247" s="2"/>
      <c r="H48247" s="2"/>
      <c r="L48247" s="2"/>
      <c r="M48247" s="2"/>
      <c r="P48247" s="2"/>
      <c r="Q48247" s="2"/>
      <c r="R48247" s="2"/>
      <c r="S48247" s="2"/>
      <c r="AB48247" s="2"/>
    </row>
    <row r="48248" spans="1:28" x14ac:dyDescent="0.2">
      <c r="A48248" s="2"/>
      <c r="E48248" s="2"/>
      <c r="F48248" s="2"/>
      <c r="G48248" s="2"/>
      <c r="H48248" s="2"/>
      <c r="L48248" s="2"/>
      <c r="M48248" s="2"/>
      <c r="P48248" s="2"/>
      <c r="Q48248" s="2"/>
      <c r="R48248" s="2"/>
      <c r="S48248" s="2"/>
      <c r="AB48248" s="2"/>
    </row>
    <row r="48249" spans="1:28" x14ac:dyDescent="0.2">
      <c r="A48249" s="2"/>
      <c r="E48249" s="2"/>
      <c r="F48249" s="2"/>
      <c r="G48249" s="2"/>
      <c r="H48249" s="2"/>
      <c r="L48249" s="2"/>
      <c r="M48249" s="2"/>
      <c r="P48249" s="2"/>
      <c r="Q48249" s="2"/>
      <c r="R48249" s="2"/>
      <c r="S48249" s="2"/>
      <c r="AB48249" s="2"/>
    </row>
    <row r="48250" spans="1:28" x14ac:dyDescent="0.2">
      <c r="A48250" s="2"/>
      <c r="E48250" s="2"/>
      <c r="F48250" s="2"/>
      <c r="G48250" s="2"/>
      <c r="H48250" s="2"/>
      <c r="L48250" s="2"/>
      <c r="M48250" s="2"/>
      <c r="P48250" s="2"/>
      <c r="Q48250" s="2"/>
      <c r="R48250" s="2"/>
      <c r="S48250" s="2"/>
      <c r="AB48250" s="2"/>
    </row>
    <row r="48251" spans="1:28" x14ac:dyDescent="0.2">
      <c r="A48251" s="2"/>
      <c r="E48251" s="2"/>
      <c r="F48251" s="2"/>
      <c r="G48251" s="2"/>
      <c r="H48251" s="2"/>
      <c r="L48251" s="2"/>
      <c r="M48251" s="2"/>
      <c r="P48251" s="2"/>
      <c r="Q48251" s="2"/>
      <c r="R48251" s="2"/>
      <c r="S48251" s="2"/>
      <c r="AB48251" s="2"/>
    </row>
    <row r="48252" spans="1:28" x14ac:dyDescent="0.2">
      <c r="A48252" s="2"/>
      <c r="E48252" s="2"/>
      <c r="F48252" s="2"/>
      <c r="G48252" s="2"/>
      <c r="H48252" s="2"/>
      <c r="L48252" s="2"/>
      <c r="M48252" s="2"/>
      <c r="P48252" s="2"/>
      <c r="Q48252" s="2"/>
      <c r="R48252" s="2"/>
      <c r="S48252" s="2"/>
      <c r="AB48252" s="2"/>
    </row>
    <row r="48253" spans="1:28" x14ac:dyDescent="0.2">
      <c r="A48253" s="2"/>
      <c r="E48253" s="2"/>
      <c r="F48253" s="2"/>
      <c r="G48253" s="2"/>
      <c r="H48253" s="2"/>
      <c r="L48253" s="2"/>
      <c r="M48253" s="2"/>
      <c r="P48253" s="2"/>
      <c r="Q48253" s="2"/>
      <c r="R48253" s="2"/>
      <c r="S48253" s="2"/>
      <c r="AB48253" s="2"/>
    </row>
    <row r="48254" spans="1:28" x14ac:dyDescent="0.2">
      <c r="A48254" s="2"/>
      <c r="E48254" s="2"/>
      <c r="F48254" s="2"/>
      <c r="G48254" s="2"/>
      <c r="H48254" s="2"/>
      <c r="L48254" s="2"/>
      <c r="M48254" s="2"/>
      <c r="P48254" s="2"/>
      <c r="Q48254" s="2"/>
      <c r="R48254" s="2"/>
      <c r="S48254" s="2"/>
      <c r="AB48254" s="2"/>
    </row>
    <row r="48255" spans="1:28" x14ac:dyDescent="0.2">
      <c r="A48255" s="2"/>
      <c r="E48255" s="2"/>
      <c r="F48255" s="2"/>
      <c r="G48255" s="2"/>
      <c r="H48255" s="2"/>
      <c r="L48255" s="2"/>
      <c r="M48255" s="2"/>
      <c r="P48255" s="2"/>
      <c r="Q48255" s="2"/>
      <c r="R48255" s="2"/>
      <c r="S48255" s="2"/>
      <c r="AB48255" s="2"/>
    </row>
    <row r="48256" spans="1:28" x14ac:dyDescent="0.2">
      <c r="A48256" s="2"/>
      <c r="E48256" s="2"/>
      <c r="F48256" s="2"/>
      <c r="G48256" s="2"/>
      <c r="H48256" s="2"/>
      <c r="L48256" s="2"/>
      <c r="M48256" s="2"/>
      <c r="P48256" s="2"/>
      <c r="Q48256" s="2"/>
      <c r="R48256" s="2"/>
      <c r="S48256" s="2"/>
      <c r="AB48256" s="2"/>
    </row>
    <row r="48257" spans="1:28" x14ac:dyDescent="0.2">
      <c r="A48257" s="2"/>
      <c r="E48257" s="2"/>
      <c r="F48257" s="2"/>
      <c r="G48257" s="2"/>
      <c r="H48257" s="2"/>
      <c r="L48257" s="2"/>
      <c r="M48257" s="2"/>
      <c r="P48257" s="2"/>
      <c r="Q48257" s="2"/>
      <c r="R48257" s="2"/>
      <c r="S48257" s="2"/>
      <c r="AB48257" s="2"/>
    </row>
    <row r="48258" spans="1:28" x14ac:dyDescent="0.2">
      <c r="A48258" s="2"/>
      <c r="E48258" s="2"/>
      <c r="F48258" s="2"/>
      <c r="G48258" s="2"/>
      <c r="H48258" s="2"/>
      <c r="L48258" s="2"/>
      <c r="M48258" s="2"/>
      <c r="P48258" s="2"/>
      <c r="Q48258" s="2"/>
      <c r="R48258" s="2"/>
      <c r="S48258" s="2"/>
      <c r="AB48258" s="2"/>
    </row>
    <row r="48259" spans="1:28" x14ac:dyDescent="0.2">
      <c r="A48259" s="2"/>
      <c r="E48259" s="2"/>
      <c r="F48259" s="2"/>
      <c r="G48259" s="2"/>
      <c r="H48259" s="2"/>
      <c r="L48259" s="2"/>
      <c r="M48259" s="2"/>
      <c r="P48259" s="2"/>
      <c r="Q48259" s="2"/>
      <c r="R48259" s="2"/>
      <c r="S48259" s="2"/>
      <c r="AB48259" s="2"/>
    </row>
    <row r="48260" spans="1:28" x14ac:dyDescent="0.2">
      <c r="A48260" s="2"/>
      <c r="E48260" s="2"/>
      <c r="F48260" s="2"/>
      <c r="G48260" s="2"/>
      <c r="H48260" s="2"/>
      <c r="L48260" s="2"/>
      <c r="M48260" s="2"/>
      <c r="P48260" s="2"/>
      <c r="Q48260" s="2"/>
      <c r="R48260" s="2"/>
      <c r="S48260" s="2"/>
      <c r="AB48260" s="2"/>
    </row>
    <row r="48261" spans="1:28" x14ac:dyDescent="0.2">
      <c r="A48261" s="2"/>
      <c r="E48261" s="2"/>
      <c r="F48261" s="2"/>
      <c r="G48261" s="2"/>
      <c r="H48261" s="2"/>
      <c r="L48261" s="2"/>
      <c r="M48261" s="2"/>
      <c r="P48261" s="2"/>
      <c r="Q48261" s="2"/>
      <c r="R48261" s="2"/>
      <c r="S48261" s="2"/>
      <c r="AB48261" s="2"/>
    </row>
    <row r="48262" spans="1:28" x14ac:dyDescent="0.2">
      <c r="A48262" s="2"/>
      <c r="E48262" s="2"/>
      <c r="F48262" s="2"/>
      <c r="G48262" s="2"/>
      <c r="H48262" s="2"/>
      <c r="L48262" s="2"/>
      <c r="M48262" s="2"/>
      <c r="P48262" s="2"/>
      <c r="Q48262" s="2"/>
      <c r="R48262" s="2"/>
      <c r="S48262" s="2"/>
      <c r="AB48262" s="2"/>
    </row>
    <row r="48263" spans="1:28" x14ac:dyDescent="0.2">
      <c r="A48263" s="2"/>
      <c r="E48263" s="2"/>
      <c r="F48263" s="2"/>
      <c r="G48263" s="2"/>
      <c r="H48263" s="2"/>
      <c r="L48263" s="2"/>
      <c r="M48263" s="2"/>
      <c r="P48263" s="2"/>
      <c r="Q48263" s="2"/>
      <c r="R48263" s="2"/>
      <c r="S48263" s="2"/>
      <c r="AB48263" s="2"/>
    </row>
    <row r="48264" spans="1:28" x14ac:dyDescent="0.2">
      <c r="A48264" s="2"/>
      <c r="E48264" s="2"/>
      <c r="F48264" s="2"/>
      <c r="G48264" s="2"/>
      <c r="H48264" s="2"/>
      <c r="L48264" s="2"/>
      <c r="M48264" s="2"/>
      <c r="P48264" s="2"/>
      <c r="Q48264" s="2"/>
      <c r="R48264" s="2"/>
      <c r="S48264" s="2"/>
      <c r="AB48264" s="2"/>
    </row>
    <row r="48265" spans="1:28" x14ac:dyDescent="0.2">
      <c r="A48265" s="2"/>
      <c r="E48265" s="2"/>
      <c r="F48265" s="2"/>
      <c r="G48265" s="2"/>
      <c r="H48265" s="2"/>
      <c r="L48265" s="2"/>
      <c r="M48265" s="2"/>
      <c r="P48265" s="2"/>
      <c r="Q48265" s="2"/>
      <c r="R48265" s="2"/>
      <c r="S48265" s="2"/>
      <c r="AB48265" s="2"/>
    </row>
    <row r="48266" spans="1:28" x14ac:dyDescent="0.2">
      <c r="A48266" s="2"/>
      <c r="E48266" s="2"/>
      <c r="F48266" s="2"/>
      <c r="G48266" s="2"/>
      <c r="H48266" s="2"/>
      <c r="L48266" s="2"/>
      <c r="M48266" s="2"/>
      <c r="P48266" s="2"/>
      <c r="Q48266" s="2"/>
      <c r="R48266" s="2"/>
      <c r="S48266" s="2"/>
      <c r="AB48266" s="2"/>
    </row>
    <row r="48267" spans="1:28" x14ac:dyDescent="0.2">
      <c r="A48267" s="2"/>
      <c r="E48267" s="2"/>
      <c r="F48267" s="2"/>
      <c r="G48267" s="2"/>
      <c r="H48267" s="2"/>
      <c r="L48267" s="2"/>
      <c r="M48267" s="2"/>
      <c r="P48267" s="2"/>
      <c r="Q48267" s="2"/>
      <c r="R48267" s="2"/>
      <c r="S48267" s="2"/>
      <c r="AB48267" s="2"/>
    </row>
    <row r="48268" spans="1:28" x14ac:dyDescent="0.2">
      <c r="A48268" s="2"/>
      <c r="E48268" s="2"/>
      <c r="F48268" s="2"/>
      <c r="G48268" s="2"/>
      <c r="H48268" s="2"/>
      <c r="L48268" s="2"/>
      <c r="M48268" s="2"/>
      <c r="P48268" s="2"/>
      <c r="Q48268" s="2"/>
      <c r="R48268" s="2"/>
      <c r="S48268" s="2"/>
      <c r="AB48268" s="2"/>
    </row>
    <row r="48269" spans="1:28" x14ac:dyDescent="0.2">
      <c r="A48269" s="2"/>
      <c r="E48269" s="2"/>
      <c r="F48269" s="2"/>
      <c r="G48269" s="2"/>
      <c r="H48269" s="2"/>
      <c r="L48269" s="2"/>
      <c r="M48269" s="2"/>
      <c r="P48269" s="2"/>
      <c r="Q48269" s="2"/>
      <c r="R48269" s="2"/>
      <c r="S48269" s="2"/>
      <c r="AB48269" s="2"/>
    </row>
    <row r="48270" spans="1:28" x14ac:dyDescent="0.2">
      <c r="A48270" s="2"/>
      <c r="E48270" s="2"/>
      <c r="F48270" s="2"/>
      <c r="G48270" s="2"/>
      <c r="H48270" s="2"/>
      <c r="L48270" s="2"/>
      <c r="M48270" s="2"/>
      <c r="P48270" s="2"/>
      <c r="Q48270" s="2"/>
      <c r="R48270" s="2"/>
      <c r="S48270" s="2"/>
      <c r="AB48270" s="2"/>
    </row>
    <row r="48271" spans="1:28" x14ac:dyDescent="0.2">
      <c r="A48271" s="2"/>
      <c r="E48271" s="2"/>
      <c r="F48271" s="2"/>
      <c r="G48271" s="2"/>
      <c r="H48271" s="2"/>
      <c r="L48271" s="2"/>
      <c r="M48271" s="2"/>
      <c r="P48271" s="2"/>
      <c r="Q48271" s="2"/>
      <c r="R48271" s="2"/>
      <c r="S48271" s="2"/>
      <c r="AB48271" s="2"/>
    </row>
    <row r="48272" spans="1:28" x14ac:dyDescent="0.2">
      <c r="A48272" s="2"/>
      <c r="E48272" s="2"/>
      <c r="F48272" s="2"/>
      <c r="G48272" s="2"/>
      <c r="H48272" s="2"/>
      <c r="L48272" s="2"/>
      <c r="M48272" s="2"/>
      <c r="P48272" s="2"/>
      <c r="Q48272" s="2"/>
      <c r="R48272" s="2"/>
      <c r="S48272" s="2"/>
      <c r="AB48272" s="2"/>
    </row>
    <row r="48273" spans="1:28" x14ac:dyDescent="0.2">
      <c r="A48273" s="2"/>
      <c r="E48273" s="2"/>
      <c r="F48273" s="2"/>
      <c r="G48273" s="2"/>
      <c r="H48273" s="2"/>
      <c r="L48273" s="2"/>
      <c r="M48273" s="2"/>
      <c r="P48273" s="2"/>
      <c r="Q48273" s="2"/>
      <c r="R48273" s="2"/>
      <c r="S48273" s="2"/>
      <c r="AB48273" s="2"/>
    </row>
    <row r="48274" spans="1:28" x14ac:dyDescent="0.2">
      <c r="A48274" s="2"/>
      <c r="E48274" s="2"/>
      <c r="F48274" s="2"/>
      <c r="G48274" s="2"/>
      <c r="H48274" s="2"/>
      <c r="L48274" s="2"/>
      <c r="M48274" s="2"/>
      <c r="P48274" s="2"/>
      <c r="Q48274" s="2"/>
      <c r="R48274" s="2"/>
      <c r="S48274" s="2"/>
      <c r="AB48274" s="2"/>
    </row>
    <row r="48275" spans="1:28" x14ac:dyDescent="0.2">
      <c r="A48275" s="2"/>
      <c r="E48275" s="2"/>
      <c r="F48275" s="2"/>
      <c r="G48275" s="2"/>
      <c r="H48275" s="2"/>
      <c r="L48275" s="2"/>
      <c r="M48275" s="2"/>
      <c r="P48275" s="2"/>
      <c r="Q48275" s="2"/>
      <c r="R48275" s="2"/>
      <c r="S48275" s="2"/>
      <c r="AB48275" s="2"/>
    </row>
    <row r="48276" spans="1:28" x14ac:dyDescent="0.2">
      <c r="A48276" s="2"/>
      <c r="E48276" s="2"/>
      <c r="F48276" s="2"/>
      <c r="G48276" s="2"/>
      <c r="H48276" s="2"/>
      <c r="L48276" s="2"/>
      <c r="M48276" s="2"/>
      <c r="P48276" s="2"/>
      <c r="Q48276" s="2"/>
      <c r="R48276" s="2"/>
      <c r="S48276" s="2"/>
      <c r="AB48276" s="2"/>
    </row>
    <row r="48277" spans="1:28" x14ac:dyDescent="0.2">
      <c r="A48277" s="2"/>
      <c r="E48277" s="2"/>
      <c r="F48277" s="2"/>
      <c r="G48277" s="2"/>
      <c r="H48277" s="2"/>
      <c r="L48277" s="2"/>
      <c r="M48277" s="2"/>
      <c r="P48277" s="2"/>
      <c r="Q48277" s="2"/>
      <c r="R48277" s="2"/>
      <c r="S48277" s="2"/>
      <c r="AB48277" s="2"/>
    </row>
    <row r="48278" spans="1:28" x14ac:dyDescent="0.2">
      <c r="A48278" s="2"/>
      <c r="E48278" s="2"/>
      <c r="F48278" s="2"/>
      <c r="G48278" s="2"/>
      <c r="H48278" s="2"/>
      <c r="L48278" s="2"/>
      <c r="M48278" s="2"/>
      <c r="P48278" s="2"/>
      <c r="Q48278" s="2"/>
      <c r="R48278" s="2"/>
      <c r="S48278" s="2"/>
      <c r="AB48278" s="2"/>
    </row>
    <row r="48279" spans="1:28" x14ac:dyDescent="0.2">
      <c r="A48279" s="2"/>
      <c r="E48279" s="2"/>
      <c r="F48279" s="2"/>
      <c r="G48279" s="2"/>
      <c r="H48279" s="2"/>
      <c r="L48279" s="2"/>
      <c r="M48279" s="2"/>
      <c r="P48279" s="2"/>
      <c r="Q48279" s="2"/>
      <c r="R48279" s="2"/>
      <c r="S48279" s="2"/>
      <c r="AB48279" s="2"/>
    </row>
    <row r="48280" spans="1:28" x14ac:dyDescent="0.2">
      <c r="A48280" s="2"/>
      <c r="E48280" s="2"/>
      <c r="F48280" s="2"/>
      <c r="G48280" s="2"/>
      <c r="H48280" s="2"/>
      <c r="L48280" s="2"/>
      <c r="M48280" s="2"/>
      <c r="P48280" s="2"/>
      <c r="Q48280" s="2"/>
      <c r="R48280" s="2"/>
      <c r="S48280" s="2"/>
      <c r="AB48280" s="2"/>
    </row>
    <row r="48281" spans="1:28" x14ac:dyDescent="0.2">
      <c r="A48281" s="2"/>
      <c r="E48281" s="2"/>
      <c r="F48281" s="2"/>
      <c r="G48281" s="2"/>
      <c r="H48281" s="2"/>
      <c r="L48281" s="2"/>
      <c r="M48281" s="2"/>
      <c r="P48281" s="2"/>
      <c r="Q48281" s="2"/>
      <c r="R48281" s="2"/>
      <c r="S48281" s="2"/>
      <c r="AB48281" s="2"/>
    </row>
    <row r="48282" spans="1:28" x14ac:dyDescent="0.2">
      <c r="A48282" s="2"/>
      <c r="E48282" s="2"/>
      <c r="F48282" s="2"/>
      <c r="G48282" s="2"/>
      <c r="H48282" s="2"/>
      <c r="L48282" s="2"/>
      <c r="M48282" s="2"/>
      <c r="P48282" s="2"/>
      <c r="Q48282" s="2"/>
      <c r="R48282" s="2"/>
      <c r="S48282" s="2"/>
      <c r="AB48282" s="2"/>
    </row>
    <row r="48283" spans="1:28" x14ac:dyDescent="0.2">
      <c r="A48283" s="2"/>
      <c r="E48283" s="2"/>
      <c r="F48283" s="2"/>
      <c r="G48283" s="2"/>
      <c r="H48283" s="2"/>
      <c r="L48283" s="2"/>
      <c r="M48283" s="2"/>
      <c r="P48283" s="2"/>
      <c r="Q48283" s="2"/>
      <c r="R48283" s="2"/>
      <c r="S48283" s="2"/>
      <c r="AB48283" s="2"/>
    </row>
    <row r="48284" spans="1:28" x14ac:dyDescent="0.2">
      <c r="A48284" s="2"/>
      <c r="E48284" s="2"/>
      <c r="F48284" s="2"/>
      <c r="G48284" s="2"/>
      <c r="H48284" s="2"/>
      <c r="L48284" s="2"/>
      <c r="M48284" s="2"/>
      <c r="P48284" s="2"/>
      <c r="Q48284" s="2"/>
      <c r="R48284" s="2"/>
      <c r="S48284" s="2"/>
      <c r="AB48284" s="2"/>
    </row>
    <row r="48285" spans="1:28" x14ac:dyDescent="0.2">
      <c r="A48285" s="2"/>
      <c r="E48285" s="2"/>
      <c r="F48285" s="2"/>
      <c r="G48285" s="2"/>
      <c r="H48285" s="2"/>
      <c r="L48285" s="2"/>
      <c r="M48285" s="2"/>
      <c r="P48285" s="2"/>
      <c r="Q48285" s="2"/>
      <c r="R48285" s="2"/>
      <c r="S48285" s="2"/>
      <c r="AB48285" s="2"/>
    </row>
    <row r="48286" spans="1:28" x14ac:dyDescent="0.2">
      <c r="A48286" s="2"/>
      <c r="E48286" s="2"/>
      <c r="F48286" s="2"/>
      <c r="G48286" s="2"/>
      <c r="H48286" s="2"/>
      <c r="L48286" s="2"/>
      <c r="M48286" s="2"/>
      <c r="P48286" s="2"/>
      <c r="Q48286" s="2"/>
      <c r="R48286" s="2"/>
      <c r="S48286" s="2"/>
      <c r="AB48286" s="2"/>
    </row>
    <row r="48287" spans="1:28" x14ac:dyDescent="0.2">
      <c r="A48287" s="2"/>
      <c r="E48287" s="2"/>
      <c r="F48287" s="2"/>
      <c r="G48287" s="2"/>
      <c r="H48287" s="2"/>
      <c r="L48287" s="2"/>
      <c r="M48287" s="2"/>
      <c r="P48287" s="2"/>
      <c r="Q48287" s="2"/>
      <c r="R48287" s="2"/>
      <c r="S48287" s="2"/>
      <c r="AB48287" s="2"/>
    </row>
    <row r="48288" spans="1:28" x14ac:dyDescent="0.2">
      <c r="A48288" s="2"/>
      <c r="E48288" s="2"/>
      <c r="F48288" s="2"/>
      <c r="G48288" s="2"/>
      <c r="H48288" s="2"/>
      <c r="L48288" s="2"/>
      <c r="M48288" s="2"/>
      <c r="P48288" s="2"/>
      <c r="Q48288" s="2"/>
      <c r="R48288" s="2"/>
      <c r="S48288" s="2"/>
      <c r="AB48288" s="2"/>
    </row>
    <row r="48289" spans="1:28" x14ac:dyDescent="0.2">
      <c r="A48289" s="2"/>
      <c r="E48289" s="2"/>
      <c r="F48289" s="2"/>
      <c r="G48289" s="2"/>
      <c r="H48289" s="2"/>
      <c r="L48289" s="2"/>
      <c r="M48289" s="2"/>
      <c r="P48289" s="2"/>
      <c r="Q48289" s="2"/>
      <c r="R48289" s="2"/>
      <c r="S48289" s="2"/>
      <c r="AB48289" s="2"/>
    </row>
    <row r="48290" spans="1:28" x14ac:dyDescent="0.2">
      <c r="A48290" s="2"/>
      <c r="E48290" s="2"/>
      <c r="F48290" s="2"/>
      <c r="G48290" s="2"/>
      <c r="H48290" s="2"/>
      <c r="L48290" s="2"/>
      <c r="M48290" s="2"/>
      <c r="P48290" s="2"/>
      <c r="Q48290" s="2"/>
      <c r="R48290" s="2"/>
      <c r="S48290" s="2"/>
      <c r="AB48290" s="2"/>
    </row>
    <row r="48291" spans="1:28" x14ac:dyDescent="0.2">
      <c r="A48291" s="2"/>
      <c r="E48291" s="2"/>
      <c r="F48291" s="2"/>
      <c r="G48291" s="2"/>
      <c r="H48291" s="2"/>
      <c r="L48291" s="2"/>
      <c r="M48291" s="2"/>
      <c r="P48291" s="2"/>
      <c r="Q48291" s="2"/>
      <c r="R48291" s="2"/>
      <c r="S48291" s="2"/>
      <c r="AB48291" s="2"/>
    </row>
    <row r="48292" spans="1:28" x14ac:dyDescent="0.2">
      <c r="A48292" s="2"/>
      <c r="E48292" s="2"/>
      <c r="F48292" s="2"/>
      <c r="G48292" s="2"/>
      <c r="H48292" s="2"/>
      <c r="L48292" s="2"/>
      <c r="M48292" s="2"/>
      <c r="P48292" s="2"/>
      <c r="Q48292" s="2"/>
      <c r="R48292" s="2"/>
      <c r="S48292" s="2"/>
      <c r="AB48292" s="2"/>
    </row>
    <row r="48293" spans="1:28" x14ac:dyDescent="0.2">
      <c r="A48293" s="2"/>
      <c r="E48293" s="2"/>
      <c r="F48293" s="2"/>
      <c r="G48293" s="2"/>
      <c r="H48293" s="2"/>
      <c r="L48293" s="2"/>
      <c r="M48293" s="2"/>
      <c r="P48293" s="2"/>
      <c r="Q48293" s="2"/>
      <c r="R48293" s="2"/>
      <c r="S48293" s="2"/>
      <c r="AB48293" s="2"/>
    </row>
    <row r="48294" spans="1:28" x14ac:dyDescent="0.2">
      <c r="A48294" s="2"/>
      <c r="E48294" s="2"/>
      <c r="F48294" s="2"/>
      <c r="G48294" s="2"/>
      <c r="H48294" s="2"/>
      <c r="L48294" s="2"/>
      <c r="M48294" s="2"/>
      <c r="P48294" s="2"/>
      <c r="Q48294" s="2"/>
      <c r="R48294" s="2"/>
      <c r="S48294" s="2"/>
      <c r="AB48294" s="2"/>
    </row>
    <row r="48295" spans="1:28" x14ac:dyDescent="0.2">
      <c r="A48295" s="2"/>
      <c r="E48295" s="2"/>
      <c r="F48295" s="2"/>
      <c r="G48295" s="2"/>
      <c r="H48295" s="2"/>
      <c r="L48295" s="2"/>
      <c r="M48295" s="2"/>
      <c r="P48295" s="2"/>
      <c r="Q48295" s="2"/>
      <c r="R48295" s="2"/>
      <c r="S48295" s="2"/>
      <c r="AB48295" s="2"/>
    </row>
    <row r="48296" spans="1:28" x14ac:dyDescent="0.2">
      <c r="A48296" s="2"/>
      <c r="E48296" s="2"/>
      <c r="F48296" s="2"/>
      <c r="G48296" s="2"/>
      <c r="H48296" s="2"/>
      <c r="L48296" s="2"/>
      <c r="M48296" s="2"/>
      <c r="P48296" s="2"/>
      <c r="Q48296" s="2"/>
      <c r="R48296" s="2"/>
      <c r="S48296" s="2"/>
      <c r="AB48296" s="2"/>
    </row>
    <row r="48297" spans="1:28" x14ac:dyDescent="0.2">
      <c r="A48297" s="2"/>
      <c r="E48297" s="2"/>
      <c r="F48297" s="2"/>
      <c r="G48297" s="2"/>
      <c r="H48297" s="2"/>
      <c r="L48297" s="2"/>
      <c r="M48297" s="2"/>
      <c r="P48297" s="2"/>
      <c r="Q48297" s="2"/>
      <c r="R48297" s="2"/>
      <c r="S48297" s="2"/>
      <c r="AB48297" s="2"/>
    </row>
    <row r="48298" spans="1:28" x14ac:dyDescent="0.2">
      <c r="A48298" s="2"/>
      <c r="E48298" s="2"/>
      <c r="F48298" s="2"/>
      <c r="G48298" s="2"/>
      <c r="H48298" s="2"/>
      <c r="L48298" s="2"/>
      <c r="M48298" s="2"/>
      <c r="P48298" s="2"/>
      <c r="Q48298" s="2"/>
      <c r="R48298" s="2"/>
      <c r="S48298" s="2"/>
      <c r="AB48298" s="2"/>
    </row>
    <row r="48299" spans="1:28" x14ac:dyDescent="0.2">
      <c r="A48299" s="2"/>
      <c r="E48299" s="2"/>
      <c r="F48299" s="2"/>
      <c r="G48299" s="2"/>
      <c r="H48299" s="2"/>
      <c r="L48299" s="2"/>
      <c r="M48299" s="2"/>
      <c r="P48299" s="2"/>
      <c r="Q48299" s="2"/>
      <c r="R48299" s="2"/>
      <c r="S48299" s="2"/>
      <c r="AB48299" s="2"/>
    </row>
    <row r="48300" spans="1:28" x14ac:dyDescent="0.2">
      <c r="A48300" s="2"/>
      <c r="E48300" s="2"/>
      <c r="F48300" s="2"/>
      <c r="G48300" s="2"/>
      <c r="H48300" s="2"/>
      <c r="L48300" s="2"/>
      <c r="M48300" s="2"/>
      <c r="P48300" s="2"/>
      <c r="Q48300" s="2"/>
      <c r="R48300" s="2"/>
      <c r="S48300" s="2"/>
      <c r="AB48300" s="2"/>
    </row>
    <row r="48301" spans="1:28" x14ac:dyDescent="0.2">
      <c r="A48301" s="2"/>
      <c r="E48301" s="2"/>
      <c r="F48301" s="2"/>
      <c r="G48301" s="2"/>
      <c r="H48301" s="2"/>
      <c r="L48301" s="2"/>
      <c r="M48301" s="2"/>
      <c r="P48301" s="2"/>
      <c r="Q48301" s="2"/>
      <c r="R48301" s="2"/>
      <c r="S48301" s="2"/>
      <c r="AB48301" s="2"/>
    </row>
    <row r="48302" spans="1:28" x14ac:dyDescent="0.2">
      <c r="A48302" s="2"/>
      <c r="E48302" s="2"/>
      <c r="F48302" s="2"/>
      <c r="G48302" s="2"/>
      <c r="H48302" s="2"/>
      <c r="L48302" s="2"/>
      <c r="M48302" s="2"/>
      <c r="P48302" s="2"/>
      <c r="Q48302" s="2"/>
      <c r="R48302" s="2"/>
      <c r="S48302" s="2"/>
      <c r="AB48302" s="2"/>
    </row>
    <row r="48303" spans="1:28" x14ac:dyDescent="0.2">
      <c r="A48303" s="2"/>
      <c r="E48303" s="2"/>
      <c r="F48303" s="2"/>
      <c r="G48303" s="2"/>
      <c r="H48303" s="2"/>
      <c r="L48303" s="2"/>
      <c r="M48303" s="2"/>
      <c r="P48303" s="2"/>
      <c r="Q48303" s="2"/>
      <c r="R48303" s="2"/>
      <c r="S48303" s="2"/>
      <c r="AB48303" s="2"/>
    </row>
    <row r="48304" spans="1:28" x14ac:dyDescent="0.2">
      <c r="A48304" s="2"/>
      <c r="E48304" s="2"/>
      <c r="F48304" s="2"/>
      <c r="G48304" s="2"/>
      <c r="H48304" s="2"/>
      <c r="L48304" s="2"/>
      <c r="M48304" s="2"/>
      <c r="P48304" s="2"/>
      <c r="Q48304" s="2"/>
      <c r="R48304" s="2"/>
      <c r="S48304" s="2"/>
      <c r="AB48304" s="2"/>
    </row>
    <row r="48305" spans="1:28" x14ac:dyDescent="0.2">
      <c r="A48305" s="2"/>
      <c r="E48305" s="2"/>
      <c r="F48305" s="2"/>
      <c r="G48305" s="2"/>
      <c r="H48305" s="2"/>
      <c r="L48305" s="2"/>
      <c r="M48305" s="2"/>
      <c r="P48305" s="2"/>
      <c r="Q48305" s="2"/>
      <c r="R48305" s="2"/>
      <c r="S48305" s="2"/>
      <c r="AB48305" s="2"/>
    </row>
    <row r="48306" spans="1:28" x14ac:dyDescent="0.2">
      <c r="A48306" s="2"/>
      <c r="E48306" s="2"/>
      <c r="F48306" s="2"/>
      <c r="G48306" s="2"/>
      <c r="H48306" s="2"/>
      <c r="L48306" s="2"/>
      <c r="M48306" s="2"/>
      <c r="P48306" s="2"/>
      <c r="Q48306" s="2"/>
      <c r="R48306" s="2"/>
      <c r="S48306" s="2"/>
      <c r="AB48306" s="2"/>
    </row>
    <row r="48307" spans="1:28" x14ac:dyDescent="0.2">
      <c r="A48307" s="2"/>
      <c r="E48307" s="2"/>
      <c r="F48307" s="2"/>
      <c r="G48307" s="2"/>
      <c r="H48307" s="2"/>
      <c r="L48307" s="2"/>
      <c r="M48307" s="2"/>
      <c r="P48307" s="2"/>
      <c r="Q48307" s="2"/>
      <c r="R48307" s="2"/>
      <c r="S48307" s="2"/>
      <c r="AB48307" s="2"/>
    </row>
    <row r="48308" spans="1:28" x14ac:dyDescent="0.2">
      <c r="A48308" s="2"/>
      <c r="E48308" s="2"/>
      <c r="F48308" s="2"/>
      <c r="G48308" s="2"/>
      <c r="H48308" s="2"/>
      <c r="L48308" s="2"/>
      <c r="M48308" s="2"/>
      <c r="P48308" s="2"/>
      <c r="Q48308" s="2"/>
      <c r="R48308" s="2"/>
      <c r="S48308" s="2"/>
      <c r="AB48308" s="2"/>
    </row>
    <row r="48309" spans="1:28" x14ac:dyDescent="0.2">
      <c r="A48309" s="2"/>
      <c r="E48309" s="2"/>
      <c r="F48309" s="2"/>
      <c r="G48309" s="2"/>
      <c r="H48309" s="2"/>
      <c r="L48309" s="2"/>
      <c r="M48309" s="2"/>
      <c r="P48309" s="2"/>
      <c r="Q48309" s="2"/>
      <c r="R48309" s="2"/>
      <c r="S48309" s="2"/>
      <c r="AB48309" s="2"/>
    </row>
    <row r="48310" spans="1:28" x14ac:dyDescent="0.2">
      <c r="A48310" s="2"/>
      <c r="E48310" s="2"/>
      <c r="F48310" s="2"/>
      <c r="G48310" s="2"/>
      <c r="H48310" s="2"/>
      <c r="L48310" s="2"/>
      <c r="M48310" s="2"/>
      <c r="P48310" s="2"/>
      <c r="Q48310" s="2"/>
      <c r="R48310" s="2"/>
      <c r="S48310" s="2"/>
      <c r="AB48310" s="2"/>
    </row>
    <row r="48311" spans="1:28" x14ac:dyDescent="0.2">
      <c r="A48311" s="2"/>
      <c r="E48311" s="2"/>
      <c r="F48311" s="2"/>
      <c r="G48311" s="2"/>
      <c r="H48311" s="2"/>
      <c r="L48311" s="2"/>
      <c r="M48311" s="2"/>
      <c r="P48311" s="2"/>
      <c r="Q48311" s="2"/>
      <c r="R48311" s="2"/>
      <c r="S48311" s="2"/>
      <c r="AB48311" s="2"/>
    </row>
    <row r="48312" spans="1:28" x14ac:dyDescent="0.2">
      <c r="A48312" s="2"/>
      <c r="E48312" s="2"/>
      <c r="F48312" s="2"/>
      <c r="G48312" s="2"/>
      <c r="H48312" s="2"/>
      <c r="L48312" s="2"/>
      <c r="M48312" s="2"/>
      <c r="P48312" s="2"/>
      <c r="Q48312" s="2"/>
      <c r="R48312" s="2"/>
      <c r="S48312" s="2"/>
      <c r="AB48312" s="2"/>
    </row>
    <row r="48313" spans="1:28" x14ac:dyDescent="0.2">
      <c r="A48313" s="2"/>
      <c r="E48313" s="2"/>
      <c r="F48313" s="2"/>
      <c r="G48313" s="2"/>
      <c r="H48313" s="2"/>
      <c r="L48313" s="2"/>
      <c r="M48313" s="2"/>
      <c r="P48313" s="2"/>
      <c r="Q48313" s="2"/>
      <c r="R48313" s="2"/>
      <c r="S48313" s="2"/>
      <c r="AB48313" s="2"/>
    </row>
    <row r="48314" spans="1:28" x14ac:dyDescent="0.2">
      <c r="A48314" s="2"/>
      <c r="E48314" s="2"/>
      <c r="F48314" s="2"/>
      <c r="G48314" s="2"/>
      <c r="H48314" s="2"/>
      <c r="L48314" s="2"/>
      <c r="M48314" s="2"/>
      <c r="P48314" s="2"/>
      <c r="Q48314" s="2"/>
      <c r="R48314" s="2"/>
      <c r="S48314" s="2"/>
      <c r="AB48314" s="2"/>
    </row>
    <row r="48315" spans="1:28" x14ac:dyDescent="0.2">
      <c r="A48315" s="2"/>
      <c r="E48315" s="2"/>
      <c r="F48315" s="2"/>
      <c r="G48315" s="2"/>
      <c r="H48315" s="2"/>
      <c r="L48315" s="2"/>
      <c r="M48315" s="2"/>
      <c r="P48315" s="2"/>
      <c r="Q48315" s="2"/>
      <c r="R48315" s="2"/>
      <c r="S48315" s="2"/>
      <c r="AB48315" s="2"/>
    </row>
    <row r="48316" spans="1:28" x14ac:dyDescent="0.2">
      <c r="A48316" s="2"/>
      <c r="E48316" s="2"/>
      <c r="F48316" s="2"/>
      <c r="G48316" s="2"/>
      <c r="H48316" s="2"/>
      <c r="L48316" s="2"/>
      <c r="M48316" s="2"/>
      <c r="P48316" s="2"/>
      <c r="Q48316" s="2"/>
      <c r="R48316" s="2"/>
      <c r="S48316" s="2"/>
      <c r="AB48316" s="2"/>
    </row>
    <row r="48317" spans="1:28" x14ac:dyDescent="0.2">
      <c r="A48317" s="2"/>
      <c r="E48317" s="2"/>
      <c r="F48317" s="2"/>
      <c r="G48317" s="2"/>
      <c r="H48317" s="2"/>
      <c r="L48317" s="2"/>
      <c r="M48317" s="2"/>
      <c r="P48317" s="2"/>
      <c r="Q48317" s="2"/>
      <c r="R48317" s="2"/>
      <c r="S48317" s="2"/>
      <c r="AB48317" s="2"/>
    </row>
    <row r="48318" spans="1:28" x14ac:dyDescent="0.2">
      <c r="A48318" s="2"/>
      <c r="E48318" s="2"/>
      <c r="F48318" s="2"/>
      <c r="G48318" s="2"/>
      <c r="H48318" s="2"/>
      <c r="L48318" s="2"/>
      <c r="M48318" s="2"/>
      <c r="P48318" s="2"/>
      <c r="Q48318" s="2"/>
      <c r="R48318" s="2"/>
      <c r="S48318" s="2"/>
      <c r="AB48318" s="2"/>
    </row>
    <row r="48319" spans="1:28" x14ac:dyDescent="0.2">
      <c r="A48319" s="2"/>
      <c r="E48319" s="2"/>
      <c r="F48319" s="2"/>
      <c r="G48319" s="2"/>
      <c r="H48319" s="2"/>
      <c r="L48319" s="2"/>
      <c r="M48319" s="2"/>
      <c r="P48319" s="2"/>
      <c r="Q48319" s="2"/>
      <c r="R48319" s="2"/>
      <c r="S48319" s="2"/>
      <c r="AB48319" s="2"/>
    </row>
    <row r="48320" spans="1:28" x14ac:dyDescent="0.2">
      <c r="A48320" s="2"/>
      <c r="E48320" s="2"/>
      <c r="F48320" s="2"/>
      <c r="G48320" s="2"/>
      <c r="H48320" s="2"/>
      <c r="L48320" s="2"/>
      <c r="M48320" s="2"/>
      <c r="P48320" s="2"/>
      <c r="Q48320" s="2"/>
      <c r="R48320" s="2"/>
      <c r="S48320" s="2"/>
      <c r="AB48320" s="2"/>
    </row>
    <row r="48321" spans="1:28" x14ac:dyDescent="0.2">
      <c r="A48321" s="2"/>
      <c r="E48321" s="2"/>
      <c r="F48321" s="2"/>
      <c r="G48321" s="2"/>
      <c r="H48321" s="2"/>
      <c r="L48321" s="2"/>
      <c r="M48321" s="2"/>
      <c r="P48321" s="2"/>
      <c r="Q48321" s="2"/>
      <c r="R48321" s="2"/>
      <c r="S48321" s="2"/>
      <c r="AB48321" s="2"/>
    </row>
    <row r="48322" spans="1:28" x14ac:dyDescent="0.2">
      <c r="A48322" s="2"/>
      <c r="E48322" s="2"/>
      <c r="F48322" s="2"/>
      <c r="G48322" s="2"/>
      <c r="H48322" s="2"/>
      <c r="L48322" s="2"/>
      <c r="M48322" s="2"/>
      <c r="P48322" s="2"/>
      <c r="Q48322" s="2"/>
      <c r="R48322" s="2"/>
      <c r="S48322" s="2"/>
      <c r="AB48322" s="2"/>
    </row>
    <row r="48323" spans="1:28" x14ac:dyDescent="0.2">
      <c r="A48323" s="2"/>
      <c r="E48323" s="2"/>
      <c r="F48323" s="2"/>
      <c r="G48323" s="2"/>
      <c r="H48323" s="2"/>
      <c r="L48323" s="2"/>
      <c r="M48323" s="2"/>
      <c r="P48323" s="2"/>
      <c r="Q48323" s="2"/>
      <c r="R48323" s="2"/>
      <c r="S48323" s="2"/>
      <c r="AB48323" s="2"/>
    </row>
    <row r="48324" spans="1:28" x14ac:dyDescent="0.2">
      <c r="A48324" s="2"/>
      <c r="E48324" s="2"/>
      <c r="F48324" s="2"/>
      <c r="G48324" s="2"/>
      <c r="H48324" s="2"/>
      <c r="L48324" s="2"/>
      <c r="M48324" s="2"/>
      <c r="P48324" s="2"/>
      <c r="Q48324" s="2"/>
      <c r="R48324" s="2"/>
      <c r="S48324" s="2"/>
      <c r="AB48324" s="2"/>
    </row>
    <row r="48325" spans="1:28" x14ac:dyDescent="0.2">
      <c r="A48325" s="2"/>
      <c r="E48325" s="2"/>
      <c r="F48325" s="2"/>
      <c r="G48325" s="2"/>
      <c r="H48325" s="2"/>
      <c r="L48325" s="2"/>
      <c r="M48325" s="2"/>
      <c r="P48325" s="2"/>
      <c r="Q48325" s="2"/>
      <c r="R48325" s="2"/>
      <c r="S48325" s="2"/>
      <c r="AB48325" s="2"/>
    </row>
    <row r="48326" spans="1:28" x14ac:dyDescent="0.2">
      <c r="A48326" s="2"/>
      <c r="E48326" s="2"/>
      <c r="F48326" s="2"/>
      <c r="G48326" s="2"/>
      <c r="H48326" s="2"/>
      <c r="L48326" s="2"/>
      <c r="M48326" s="2"/>
      <c r="P48326" s="2"/>
      <c r="Q48326" s="2"/>
      <c r="R48326" s="2"/>
      <c r="S48326" s="2"/>
      <c r="AB48326" s="2"/>
    </row>
    <row r="48327" spans="1:28" x14ac:dyDescent="0.2">
      <c r="A48327" s="2"/>
      <c r="E48327" s="2"/>
      <c r="F48327" s="2"/>
      <c r="G48327" s="2"/>
      <c r="H48327" s="2"/>
      <c r="L48327" s="2"/>
      <c r="M48327" s="2"/>
      <c r="P48327" s="2"/>
      <c r="Q48327" s="2"/>
      <c r="R48327" s="2"/>
      <c r="S48327" s="2"/>
      <c r="AB48327" s="2"/>
    </row>
    <row r="48328" spans="1:28" x14ac:dyDescent="0.2">
      <c r="A48328" s="2"/>
      <c r="E48328" s="2"/>
      <c r="F48328" s="2"/>
      <c r="G48328" s="2"/>
      <c r="H48328" s="2"/>
      <c r="L48328" s="2"/>
      <c r="M48328" s="2"/>
      <c r="P48328" s="2"/>
      <c r="Q48328" s="2"/>
      <c r="R48328" s="2"/>
      <c r="S48328" s="2"/>
      <c r="AB48328" s="2"/>
    </row>
    <row r="48329" spans="1:28" x14ac:dyDescent="0.2">
      <c r="A48329" s="2"/>
      <c r="E48329" s="2"/>
      <c r="F48329" s="2"/>
      <c r="G48329" s="2"/>
      <c r="H48329" s="2"/>
      <c r="L48329" s="2"/>
      <c r="M48329" s="2"/>
      <c r="P48329" s="2"/>
      <c r="Q48329" s="2"/>
      <c r="R48329" s="2"/>
      <c r="S48329" s="2"/>
      <c r="AB48329" s="2"/>
    </row>
    <row r="48330" spans="1:28" x14ac:dyDescent="0.2">
      <c r="A48330" s="2"/>
      <c r="E48330" s="2"/>
      <c r="F48330" s="2"/>
      <c r="G48330" s="2"/>
      <c r="H48330" s="2"/>
      <c r="L48330" s="2"/>
      <c r="M48330" s="2"/>
      <c r="P48330" s="2"/>
      <c r="Q48330" s="2"/>
      <c r="R48330" s="2"/>
      <c r="S48330" s="2"/>
      <c r="AB48330" s="2"/>
    </row>
    <row r="48331" spans="1:28" x14ac:dyDescent="0.2">
      <c r="A48331" s="2"/>
      <c r="E48331" s="2"/>
      <c r="F48331" s="2"/>
      <c r="G48331" s="2"/>
      <c r="H48331" s="2"/>
      <c r="L48331" s="2"/>
      <c r="M48331" s="2"/>
      <c r="P48331" s="2"/>
      <c r="Q48331" s="2"/>
      <c r="R48331" s="2"/>
      <c r="S48331" s="2"/>
      <c r="AB48331" s="2"/>
    </row>
    <row r="48332" spans="1:28" x14ac:dyDescent="0.2">
      <c r="A48332" s="2"/>
      <c r="E48332" s="2"/>
      <c r="F48332" s="2"/>
      <c r="G48332" s="2"/>
      <c r="H48332" s="2"/>
      <c r="L48332" s="2"/>
      <c r="M48332" s="2"/>
      <c r="P48332" s="2"/>
      <c r="Q48332" s="2"/>
      <c r="R48332" s="2"/>
      <c r="S48332" s="2"/>
      <c r="AB48332" s="2"/>
    </row>
    <row r="48333" spans="1:28" x14ac:dyDescent="0.2">
      <c r="A48333" s="2"/>
      <c r="E48333" s="2"/>
      <c r="F48333" s="2"/>
      <c r="G48333" s="2"/>
      <c r="H48333" s="2"/>
      <c r="L48333" s="2"/>
      <c r="M48333" s="2"/>
      <c r="P48333" s="2"/>
      <c r="Q48333" s="2"/>
      <c r="R48333" s="2"/>
      <c r="S48333" s="2"/>
      <c r="AB48333" s="2"/>
    </row>
    <row r="48334" spans="1:28" x14ac:dyDescent="0.2">
      <c r="A48334" s="2"/>
      <c r="E48334" s="2"/>
      <c r="F48334" s="2"/>
      <c r="G48334" s="2"/>
      <c r="H48334" s="2"/>
      <c r="L48334" s="2"/>
      <c r="M48334" s="2"/>
      <c r="P48334" s="2"/>
      <c r="Q48334" s="2"/>
      <c r="R48334" s="2"/>
      <c r="S48334" s="2"/>
      <c r="AB48334" s="2"/>
    </row>
    <row r="48335" spans="1:28" x14ac:dyDescent="0.2">
      <c r="A48335" s="2"/>
      <c r="E48335" s="2"/>
      <c r="F48335" s="2"/>
      <c r="G48335" s="2"/>
      <c r="H48335" s="2"/>
      <c r="L48335" s="2"/>
      <c r="M48335" s="2"/>
      <c r="P48335" s="2"/>
      <c r="Q48335" s="2"/>
      <c r="R48335" s="2"/>
      <c r="S48335" s="2"/>
      <c r="AB48335" s="2"/>
    </row>
    <row r="48336" spans="1:28" x14ac:dyDescent="0.2">
      <c r="A48336" s="2"/>
      <c r="E48336" s="2"/>
      <c r="F48336" s="2"/>
      <c r="G48336" s="2"/>
      <c r="H48336" s="2"/>
      <c r="L48336" s="2"/>
      <c r="M48336" s="2"/>
      <c r="P48336" s="2"/>
      <c r="Q48336" s="2"/>
      <c r="R48336" s="2"/>
      <c r="S48336" s="2"/>
      <c r="AB48336" s="2"/>
    </row>
    <row r="48337" spans="1:28" x14ac:dyDescent="0.2">
      <c r="A48337" s="2"/>
      <c r="E48337" s="2"/>
      <c r="F48337" s="2"/>
      <c r="G48337" s="2"/>
      <c r="H48337" s="2"/>
      <c r="L48337" s="2"/>
      <c r="M48337" s="2"/>
      <c r="P48337" s="2"/>
      <c r="Q48337" s="2"/>
      <c r="R48337" s="2"/>
      <c r="S48337" s="2"/>
      <c r="AB48337" s="2"/>
    </row>
    <row r="48338" spans="1:28" x14ac:dyDescent="0.2">
      <c r="A48338" s="2"/>
      <c r="E48338" s="2"/>
      <c r="F48338" s="2"/>
      <c r="G48338" s="2"/>
      <c r="H48338" s="2"/>
      <c r="L48338" s="2"/>
      <c r="M48338" s="2"/>
      <c r="P48338" s="2"/>
      <c r="Q48338" s="2"/>
      <c r="R48338" s="2"/>
      <c r="S48338" s="2"/>
      <c r="AB48338" s="2"/>
    </row>
    <row r="48339" spans="1:28" x14ac:dyDescent="0.2">
      <c r="A48339" s="2"/>
      <c r="E48339" s="2"/>
      <c r="F48339" s="2"/>
      <c r="G48339" s="2"/>
      <c r="H48339" s="2"/>
      <c r="L48339" s="2"/>
      <c r="M48339" s="2"/>
      <c r="P48339" s="2"/>
      <c r="Q48339" s="2"/>
      <c r="R48339" s="2"/>
      <c r="S48339" s="2"/>
      <c r="AB48339" s="2"/>
    </row>
    <row r="48340" spans="1:28" x14ac:dyDescent="0.2">
      <c r="A48340" s="2"/>
      <c r="E48340" s="2"/>
      <c r="F48340" s="2"/>
      <c r="G48340" s="2"/>
      <c r="H48340" s="2"/>
      <c r="L48340" s="2"/>
      <c r="M48340" s="2"/>
      <c r="P48340" s="2"/>
      <c r="Q48340" s="2"/>
      <c r="R48340" s="2"/>
      <c r="S48340" s="2"/>
      <c r="AB48340" s="2"/>
    </row>
    <row r="48341" spans="1:28" x14ac:dyDescent="0.2">
      <c r="A48341" s="2"/>
      <c r="E48341" s="2"/>
      <c r="F48341" s="2"/>
      <c r="G48341" s="2"/>
      <c r="H48341" s="2"/>
      <c r="L48341" s="2"/>
      <c r="M48341" s="2"/>
      <c r="P48341" s="2"/>
      <c r="Q48341" s="2"/>
      <c r="R48341" s="2"/>
      <c r="S48341" s="2"/>
      <c r="AB48341" s="2"/>
    </row>
    <row r="48342" spans="1:28" x14ac:dyDescent="0.2">
      <c r="A48342" s="2"/>
      <c r="E48342" s="2"/>
      <c r="F48342" s="2"/>
      <c r="G48342" s="2"/>
      <c r="H48342" s="2"/>
      <c r="L48342" s="2"/>
      <c r="M48342" s="2"/>
      <c r="P48342" s="2"/>
      <c r="Q48342" s="2"/>
      <c r="R48342" s="2"/>
      <c r="S48342" s="2"/>
      <c r="AB48342" s="2"/>
    </row>
    <row r="48343" spans="1:28" x14ac:dyDescent="0.2">
      <c r="A48343" s="2"/>
      <c r="E48343" s="2"/>
      <c r="F48343" s="2"/>
      <c r="G48343" s="2"/>
      <c r="H48343" s="2"/>
      <c r="L48343" s="2"/>
      <c r="M48343" s="2"/>
      <c r="P48343" s="2"/>
      <c r="Q48343" s="2"/>
      <c r="R48343" s="2"/>
      <c r="S48343" s="2"/>
      <c r="AB48343" s="2"/>
    </row>
    <row r="48344" spans="1:28" x14ac:dyDescent="0.2">
      <c r="A48344" s="2"/>
      <c r="E48344" s="2"/>
      <c r="F48344" s="2"/>
      <c r="G48344" s="2"/>
      <c r="H48344" s="2"/>
      <c r="L48344" s="2"/>
      <c r="M48344" s="2"/>
      <c r="P48344" s="2"/>
      <c r="Q48344" s="2"/>
      <c r="R48344" s="2"/>
      <c r="S48344" s="2"/>
      <c r="AB48344" s="2"/>
    </row>
    <row r="48345" spans="1:28" x14ac:dyDescent="0.2">
      <c r="A48345" s="2"/>
      <c r="E48345" s="2"/>
      <c r="F48345" s="2"/>
      <c r="G48345" s="2"/>
      <c r="H48345" s="2"/>
      <c r="L48345" s="2"/>
      <c r="M48345" s="2"/>
      <c r="P48345" s="2"/>
      <c r="Q48345" s="2"/>
      <c r="R48345" s="2"/>
      <c r="S48345" s="2"/>
      <c r="AB48345" s="2"/>
    </row>
    <row r="48346" spans="1:28" x14ac:dyDescent="0.2">
      <c r="A48346" s="2"/>
      <c r="E48346" s="2"/>
      <c r="F48346" s="2"/>
      <c r="G48346" s="2"/>
      <c r="H48346" s="2"/>
      <c r="L48346" s="2"/>
      <c r="M48346" s="2"/>
      <c r="P48346" s="2"/>
      <c r="Q48346" s="2"/>
      <c r="R48346" s="2"/>
      <c r="S48346" s="2"/>
      <c r="AB48346" s="2"/>
    </row>
    <row r="48347" spans="1:28" x14ac:dyDescent="0.2">
      <c r="A48347" s="2"/>
      <c r="E48347" s="2"/>
      <c r="F48347" s="2"/>
      <c r="G48347" s="2"/>
      <c r="H48347" s="2"/>
      <c r="L48347" s="2"/>
      <c r="M48347" s="2"/>
      <c r="P48347" s="2"/>
      <c r="Q48347" s="2"/>
      <c r="R48347" s="2"/>
      <c r="S48347" s="2"/>
      <c r="AB48347" s="2"/>
    </row>
    <row r="48348" spans="1:28" x14ac:dyDescent="0.2">
      <c r="A48348" s="2"/>
      <c r="E48348" s="2"/>
      <c r="F48348" s="2"/>
      <c r="G48348" s="2"/>
      <c r="H48348" s="2"/>
      <c r="L48348" s="2"/>
      <c r="M48348" s="2"/>
      <c r="P48348" s="2"/>
      <c r="Q48348" s="2"/>
      <c r="R48348" s="2"/>
      <c r="S48348" s="2"/>
      <c r="AB48348" s="2"/>
    </row>
    <row r="48349" spans="1:28" x14ac:dyDescent="0.2">
      <c r="A48349" s="2"/>
      <c r="E48349" s="2"/>
      <c r="F48349" s="2"/>
      <c r="G48349" s="2"/>
      <c r="H48349" s="2"/>
      <c r="L48349" s="2"/>
      <c r="M48349" s="2"/>
      <c r="P48349" s="2"/>
      <c r="Q48349" s="2"/>
      <c r="R48349" s="2"/>
      <c r="S48349" s="2"/>
      <c r="AB48349" s="2"/>
    </row>
    <row r="48350" spans="1:28" x14ac:dyDescent="0.2">
      <c r="A48350" s="2"/>
      <c r="E48350" s="2"/>
      <c r="F48350" s="2"/>
      <c r="G48350" s="2"/>
      <c r="H48350" s="2"/>
      <c r="L48350" s="2"/>
      <c r="M48350" s="2"/>
      <c r="P48350" s="2"/>
      <c r="Q48350" s="2"/>
      <c r="R48350" s="2"/>
      <c r="S48350" s="2"/>
      <c r="AB48350" s="2"/>
    </row>
    <row r="48351" spans="1:28" x14ac:dyDescent="0.2">
      <c r="A48351" s="2"/>
      <c r="E48351" s="2"/>
      <c r="F48351" s="2"/>
      <c r="G48351" s="2"/>
      <c r="H48351" s="2"/>
      <c r="L48351" s="2"/>
      <c r="M48351" s="2"/>
      <c r="P48351" s="2"/>
      <c r="Q48351" s="2"/>
      <c r="R48351" s="2"/>
      <c r="S48351" s="2"/>
      <c r="AB48351" s="2"/>
    </row>
    <row r="48352" spans="1:28" x14ac:dyDescent="0.2">
      <c r="A48352" s="2"/>
      <c r="E48352" s="2"/>
      <c r="F48352" s="2"/>
      <c r="G48352" s="2"/>
      <c r="H48352" s="2"/>
      <c r="L48352" s="2"/>
      <c r="M48352" s="2"/>
      <c r="P48352" s="2"/>
      <c r="Q48352" s="2"/>
      <c r="R48352" s="2"/>
      <c r="S48352" s="2"/>
      <c r="AB48352" s="2"/>
    </row>
    <row r="48353" spans="1:28" x14ac:dyDescent="0.2">
      <c r="A48353" s="2"/>
      <c r="E48353" s="2"/>
      <c r="F48353" s="2"/>
      <c r="G48353" s="2"/>
      <c r="H48353" s="2"/>
      <c r="L48353" s="2"/>
      <c r="M48353" s="2"/>
      <c r="P48353" s="2"/>
      <c r="Q48353" s="2"/>
      <c r="R48353" s="2"/>
      <c r="S48353" s="2"/>
      <c r="AB48353" s="2"/>
    </row>
    <row r="48354" spans="1:28" x14ac:dyDescent="0.2">
      <c r="A48354" s="2"/>
      <c r="E48354" s="2"/>
      <c r="F48354" s="2"/>
      <c r="G48354" s="2"/>
      <c r="H48354" s="2"/>
      <c r="L48354" s="2"/>
      <c r="M48354" s="2"/>
      <c r="P48354" s="2"/>
      <c r="Q48354" s="2"/>
      <c r="R48354" s="2"/>
      <c r="S48354" s="2"/>
      <c r="AB48354" s="2"/>
    </row>
    <row r="48355" spans="1:28" x14ac:dyDescent="0.2">
      <c r="A48355" s="2"/>
      <c r="E48355" s="2"/>
      <c r="F48355" s="2"/>
      <c r="G48355" s="2"/>
      <c r="H48355" s="2"/>
      <c r="L48355" s="2"/>
      <c r="M48355" s="2"/>
      <c r="P48355" s="2"/>
      <c r="Q48355" s="2"/>
      <c r="R48355" s="2"/>
      <c r="S48355" s="2"/>
      <c r="AB48355" s="2"/>
    </row>
    <row r="48356" spans="1:28" x14ac:dyDescent="0.2">
      <c r="A48356" s="2"/>
      <c r="E48356" s="2"/>
      <c r="F48356" s="2"/>
      <c r="G48356" s="2"/>
      <c r="H48356" s="2"/>
      <c r="L48356" s="2"/>
      <c r="M48356" s="2"/>
      <c r="P48356" s="2"/>
      <c r="Q48356" s="2"/>
      <c r="R48356" s="2"/>
      <c r="S48356" s="2"/>
      <c r="AB48356" s="2"/>
    </row>
    <row r="48357" spans="1:28" x14ac:dyDescent="0.2">
      <c r="A48357" s="2"/>
      <c r="E48357" s="2"/>
      <c r="F48357" s="2"/>
      <c r="G48357" s="2"/>
      <c r="H48357" s="2"/>
      <c r="L48357" s="2"/>
      <c r="M48357" s="2"/>
      <c r="P48357" s="2"/>
      <c r="Q48357" s="2"/>
      <c r="R48357" s="2"/>
      <c r="S48357" s="2"/>
      <c r="AB48357" s="2"/>
    </row>
    <row r="48358" spans="1:28" x14ac:dyDescent="0.2">
      <c r="A48358" s="2"/>
      <c r="E48358" s="2"/>
      <c r="F48358" s="2"/>
      <c r="G48358" s="2"/>
      <c r="H48358" s="2"/>
      <c r="L48358" s="2"/>
      <c r="M48358" s="2"/>
      <c r="P48358" s="2"/>
      <c r="Q48358" s="2"/>
      <c r="R48358" s="2"/>
      <c r="S48358" s="2"/>
      <c r="AB48358" s="2"/>
    </row>
    <row r="48359" spans="1:28" x14ac:dyDescent="0.2">
      <c r="A48359" s="2"/>
      <c r="E48359" s="2"/>
      <c r="F48359" s="2"/>
      <c r="G48359" s="2"/>
      <c r="H48359" s="2"/>
      <c r="L48359" s="2"/>
      <c r="M48359" s="2"/>
      <c r="P48359" s="2"/>
      <c r="Q48359" s="2"/>
      <c r="R48359" s="2"/>
      <c r="S48359" s="2"/>
      <c r="AB48359" s="2"/>
    </row>
    <row r="48360" spans="1:28" x14ac:dyDescent="0.2">
      <c r="A48360" s="2"/>
      <c r="E48360" s="2"/>
      <c r="F48360" s="2"/>
      <c r="G48360" s="2"/>
      <c r="H48360" s="2"/>
      <c r="L48360" s="2"/>
      <c r="M48360" s="2"/>
      <c r="P48360" s="2"/>
      <c r="Q48360" s="2"/>
      <c r="R48360" s="2"/>
      <c r="S48360" s="2"/>
      <c r="AB48360" s="2"/>
    </row>
    <row r="48361" spans="1:28" x14ac:dyDescent="0.2">
      <c r="A48361" s="2"/>
      <c r="E48361" s="2"/>
      <c r="F48361" s="2"/>
      <c r="G48361" s="2"/>
      <c r="H48361" s="2"/>
      <c r="L48361" s="2"/>
      <c r="M48361" s="2"/>
      <c r="P48361" s="2"/>
      <c r="Q48361" s="2"/>
      <c r="R48361" s="2"/>
      <c r="S48361" s="2"/>
      <c r="AB48361" s="2"/>
    </row>
    <row r="48362" spans="1:28" x14ac:dyDescent="0.2">
      <c r="A48362" s="2"/>
      <c r="E48362" s="2"/>
      <c r="F48362" s="2"/>
      <c r="G48362" s="2"/>
      <c r="H48362" s="2"/>
      <c r="L48362" s="2"/>
      <c r="M48362" s="2"/>
      <c r="P48362" s="2"/>
      <c r="Q48362" s="2"/>
      <c r="R48362" s="2"/>
      <c r="S48362" s="2"/>
      <c r="AB48362" s="2"/>
    </row>
    <row r="48363" spans="1:28" x14ac:dyDescent="0.2">
      <c r="A48363" s="2"/>
      <c r="E48363" s="2"/>
      <c r="F48363" s="2"/>
      <c r="G48363" s="2"/>
      <c r="H48363" s="2"/>
      <c r="L48363" s="2"/>
      <c r="M48363" s="2"/>
      <c r="P48363" s="2"/>
      <c r="Q48363" s="2"/>
      <c r="R48363" s="2"/>
      <c r="S48363" s="2"/>
      <c r="AB48363" s="2"/>
    </row>
    <row r="48364" spans="1:28" x14ac:dyDescent="0.2">
      <c r="A48364" s="2"/>
      <c r="E48364" s="2"/>
      <c r="F48364" s="2"/>
      <c r="G48364" s="2"/>
      <c r="H48364" s="2"/>
      <c r="L48364" s="2"/>
      <c r="M48364" s="2"/>
      <c r="P48364" s="2"/>
      <c r="Q48364" s="2"/>
      <c r="R48364" s="2"/>
      <c r="S48364" s="2"/>
      <c r="AB48364" s="2"/>
    </row>
    <row r="48365" spans="1:28" x14ac:dyDescent="0.2">
      <c r="A48365" s="2"/>
      <c r="E48365" s="2"/>
      <c r="F48365" s="2"/>
      <c r="G48365" s="2"/>
      <c r="H48365" s="2"/>
      <c r="L48365" s="2"/>
      <c r="M48365" s="2"/>
      <c r="P48365" s="2"/>
      <c r="Q48365" s="2"/>
      <c r="R48365" s="2"/>
      <c r="S48365" s="2"/>
      <c r="AB48365" s="2"/>
    </row>
    <row r="48366" spans="1:28" x14ac:dyDescent="0.2">
      <c r="A48366" s="2"/>
      <c r="E48366" s="2"/>
      <c r="F48366" s="2"/>
      <c r="G48366" s="2"/>
      <c r="H48366" s="2"/>
      <c r="L48366" s="2"/>
      <c r="M48366" s="2"/>
      <c r="P48366" s="2"/>
      <c r="Q48366" s="2"/>
      <c r="R48366" s="2"/>
      <c r="S48366" s="2"/>
      <c r="AB48366" s="2"/>
    </row>
    <row r="48367" spans="1:28" x14ac:dyDescent="0.2">
      <c r="A48367" s="2"/>
      <c r="E48367" s="2"/>
      <c r="F48367" s="2"/>
      <c r="G48367" s="2"/>
      <c r="H48367" s="2"/>
      <c r="L48367" s="2"/>
      <c r="M48367" s="2"/>
      <c r="P48367" s="2"/>
      <c r="Q48367" s="2"/>
      <c r="R48367" s="2"/>
      <c r="S48367" s="2"/>
      <c r="AB48367" s="2"/>
    </row>
    <row r="48368" spans="1:28" x14ac:dyDescent="0.2">
      <c r="A48368" s="2"/>
      <c r="E48368" s="2"/>
      <c r="F48368" s="2"/>
      <c r="G48368" s="2"/>
      <c r="H48368" s="2"/>
      <c r="L48368" s="2"/>
      <c r="M48368" s="2"/>
      <c r="P48368" s="2"/>
      <c r="Q48368" s="2"/>
      <c r="R48368" s="2"/>
      <c r="S48368" s="2"/>
      <c r="AB48368" s="2"/>
    </row>
    <row r="48369" spans="1:28" x14ac:dyDescent="0.2">
      <c r="A48369" s="2"/>
      <c r="E48369" s="2"/>
      <c r="F48369" s="2"/>
      <c r="G48369" s="2"/>
      <c r="H48369" s="2"/>
      <c r="L48369" s="2"/>
      <c r="M48369" s="2"/>
      <c r="P48369" s="2"/>
      <c r="Q48369" s="2"/>
      <c r="R48369" s="2"/>
      <c r="S48369" s="2"/>
      <c r="AB48369" s="2"/>
    </row>
    <row r="48370" spans="1:28" x14ac:dyDescent="0.2">
      <c r="A48370" s="2"/>
      <c r="E48370" s="2"/>
      <c r="F48370" s="2"/>
      <c r="G48370" s="2"/>
      <c r="H48370" s="2"/>
      <c r="L48370" s="2"/>
      <c r="M48370" s="2"/>
      <c r="P48370" s="2"/>
      <c r="Q48370" s="2"/>
      <c r="R48370" s="2"/>
      <c r="S48370" s="2"/>
      <c r="AB48370" s="2"/>
    </row>
    <row r="48371" spans="1:28" x14ac:dyDescent="0.2">
      <c r="A48371" s="2"/>
      <c r="E48371" s="2"/>
      <c r="F48371" s="2"/>
      <c r="G48371" s="2"/>
      <c r="H48371" s="2"/>
      <c r="L48371" s="2"/>
      <c r="M48371" s="2"/>
      <c r="P48371" s="2"/>
      <c r="Q48371" s="2"/>
      <c r="R48371" s="2"/>
      <c r="S48371" s="2"/>
      <c r="AB48371" s="2"/>
    </row>
    <row r="48372" spans="1:28" x14ac:dyDescent="0.2">
      <c r="A48372" s="2"/>
      <c r="E48372" s="2"/>
      <c r="F48372" s="2"/>
      <c r="G48372" s="2"/>
      <c r="H48372" s="2"/>
      <c r="L48372" s="2"/>
      <c r="M48372" s="2"/>
      <c r="P48372" s="2"/>
      <c r="Q48372" s="2"/>
      <c r="R48372" s="2"/>
      <c r="S48372" s="2"/>
      <c r="AB48372" s="2"/>
    </row>
    <row r="48373" spans="1:28" x14ac:dyDescent="0.2">
      <c r="A48373" s="2"/>
      <c r="E48373" s="2"/>
      <c r="F48373" s="2"/>
      <c r="G48373" s="2"/>
      <c r="H48373" s="2"/>
      <c r="L48373" s="2"/>
      <c r="M48373" s="2"/>
      <c r="P48373" s="2"/>
      <c r="Q48373" s="2"/>
      <c r="R48373" s="2"/>
      <c r="S48373" s="2"/>
      <c r="AB48373" s="2"/>
    </row>
    <row r="48374" spans="1:28" x14ac:dyDescent="0.2">
      <c r="A48374" s="2"/>
      <c r="E48374" s="2"/>
      <c r="F48374" s="2"/>
      <c r="G48374" s="2"/>
      <c r="H48374" s="2"/>
      <c r="L48374" s="2"/>
      <c r="M48374" s="2"/>
      <c r="P48374" s="2"/>
      <c r="Q48374" s="2"/>
      <c r="R48374" s="2"/>
      <c r="S48374" s="2"/>
      <c r="AB48374" s="2"/>
    </row>
    <row r="48375" spans="1:28" x14ac:dyDescent="0.2">
      <c r="A48375" s="2"/>
      <c r="E48375" s="2"/>
      <c r="F48375" s="2"/>
      <c r="G48375" s="2"/>
      <c r="H48375" s="2"/>
      <c r="L48375" s="2"/>
      <c r="M48375" s="2"/>
      <c r="P48375" s="2"/>
      <c r="Q48375" s="2"/>
      <c r="R48375" s="2"/>
      <c r="S48375" s="2"/>
      <c r="AB48375" s="2"/>
    </row>
    <row r="48376" spans="1:28" x14ac:dyDescent="0.2">
      <c r="A48376" s="2"/>
      <c r="E48376" s="2"/>
      <c r="F48376" s="2"/>
      <c r="G48376" s="2"/>
      <c r="H48376" s="2"/>
      <c r="L48376" s="2"/>
      <c r="M48376" s="2"/>
      <c r="P48376" s="2"/>
      <c r="Q48376" s="2"/>
      <c r="R48376" s="2"/>
      <c r="S48376" s="2"/>
      <c r="AB48376" s="2"/>
    </row>
    <row r="48377" spans="1:28" x14ac:dyDescent="0.2">
      <c r="A48377" s="2"/>
      <c r="E48377" s="2"/>
      <c r="F48377" s="2"/>
      <c r="G48377" s="2"/>
      <c r="H48377" s="2"/>
      <c r="L48377" s="2"/>
      <c r="M48377" s="2"/>
      <c r="P48377" s="2"/>
      <c r="Q48377" s="2"/>
      <c r="R48377" s="2"/>
      <c r="S48377" s="2"/>
      <c r="AB48377" s="2"/>
    </row>
    <row r="48378" spans="1:28" x14ac:dyDescent="0.2">
      <c r="A48378" s="2"/>
      <c r="E48378" s="2"/>
      <c r="F48378" s="2"/>
      <c r="G48378" s="2"/>
      <c r="H48378" s="2"/>
      <c r="L48378" s="2"/>
      <c r="M48378" s="2"/>
      <c r="P48378" s="2"/>
      <c r="Q48378" s="2"/>
      <c r="R48378" s="2"/>
      <c r="S48378" s="2"/>
      <c r="AB48378" s="2"/>
    </row>
    <row r="48379" spans="1:28" x14ac:dyDescent="0.2">
      <c r="A48379" s="2"/>
      <c r="E48379" s="2"/>
      <c r="F48379" s="2"/>
      <c r="G48379" s="2"/>
      <c r="H48379" s="2"/>
      <c r="L48379" s="2"/>
      <c r="M48379" s="2"/>
      <c r="P48379" s="2"/>
      <c r="Q48379" s="2"/>
      <c r="R48379" s="2"/>
      <c r="S48379" s="2"/>
      <c r="AB48379" s="2"/>
    </row>
    <row r="48380" spans="1:28" x14ac:dyDescent="0.2">
      <c r="A48380" s="2"/>
      <c r="E48380" s="2"/>
      <c r="F48380" s="2"/>
      <c r="G48380" s="2"/>
      <c r="H48380" s="2"/>
      <c r="L48380" s="2"/>
      <c r="M48380" s="2"/>
      <c r="P48380" s="2"/>
      <c r="Q48380" s="2"/>
      <c r="R48380" s="2"/>
      <c r="S48380" s="2"/>
      <c r="AB48380" s="2"/>
    </row>
    <row r="48381" spans="1:28" x14ac:dyDescent="0.2">
      <c r="A48381" s="2"/>
      <c r="E48381" s="2"/>
      <c r="F48381" s="2"/>
      <c r="G48381" s="2"/>
      <c r="H48381" s="2"/>
      <c r="L48381" s="2"/>
      <c r="M48381" s="2"/>
      <c r="P48381" s="2"/>
      <c r="Q48381" s="2"/>
      <c r="R48381" s="2"/>
      <c r="S48381" s="2"/>
      <c r="AB48381" s="2"/>
    </row>
    <row r="48382" spans="1:28" x14ac:dyDescent="0.2">
      <c r="A48382" s="2"/>
      <c r="E48382" s="2"/>
      <c r="F48382" s="2"/>
      <c r="G48382" s="2"/>
      <c r="H48382" s="2"/>
      <c r="L48382" s="2"/>
      <c r="M48382" s="2"/>
      <c r="P48382" s="2"/>
      <c r="Q48382" s="2"/>
      <c r="R48382" s="2"/>
      <c r="S48382" s="2"/>
      <c r="AB48382" s="2"/>
    </row>
    <row r="48383" spans="1:28" x14ac:dyDescent="0.2">
      <c r="A48383" s="2"/>
      <c r="E48383" s="2"/>
      <c r="F48383" s="2"/>
      <c r="G48383" s="2"/>
      <c r="H48383" s="2"/>
      <c r="L48383" s="2"/>
      <c r="M48383" s="2"/>
      <c r="P48383" s="2"/>
      <c r="Q48383" s="2"/>
      <c r="R48383" s="2"/>
      <c r="S48383" s="2"/>
      <c r="AB48383" s="2"/>
    </row>
    <row r="48384" spans="1:28" x14ac:dyDescent="0.2">
      <c r="A48384" s="2"/>
      <c r="E48384" s="2"/>
      <c r="F48384" s="2"/>
      <c r="G48384" s="2"/>
      <c r="H48384" s="2"/>
      <c r="L48384" s="2"/>
      <c r="M48384" s="2"/>
      <c r="P48384" s="2"/>
      <c r="Q48384" s="2"/>
      <c r="R48384" s="2"/>
      <c r="S48384" s="2"/>
      <c r="AB48384" s="2"/>
    </row>
    <row r="48385" spans="1:28" x14ac:dyDescent="0.2">
      <c r="A48385" s="2"/>
      <c r="E48385" s="2"/>
      <c r="F48385" s="2"/>
      <c r="G48385" s="2"/>
      <c r="H48385" s="2"/>
      <c r="L48385" s="2"/>
      <c r="M48385" s="2"/>
      <c r="P48385" s="2"/>
      <c r="Q48385" s="2"/>
      <c r="R48385" s="2"/>
      <c r="S48385" s="2"/>
      <c r="AB48385" s="2"/>
    </row>
    <row r="48386" spans="1:28" x14ac:dyDescent="0.2">
      <c r="A48386" s="2"/>
      <c r="E48386" s="2"/>
      <c r="F48386" s="2"/>
      <c r="G48386" s="2"/>
      <c r="H48386" s="2"/>
      <c r="L48386" s="2"/>
      <c r="M48386" s="2"/>
      <c r="P48386" s="2"/>
      <c r="Q48386" s="2"/>
      <c r="R48386" s="2"/>
      <c r="S48386" s="2"/>
      <c r="AB48386" s="2"/>
    </row>
    <row r="48387" spans="1:28" x14ac:dyDescent="0.2">
      <c r="A48387" s="2"/>
      <c r="E48387" s="2"/>
      <c r="F48387" s="2"/>
      <c r="G48387" s="2"/>
      <c r="H48387" s="2"/>
      <c r="L48387" s="2"/>
      <c r="M48387" s="2"/>
      <c r="P48387" s="2"/>
      <c r="Q48387" s="2"/>
      <c r="R48387" s="2"/>
      <c r="S48387" s="2"/>
      <c r="AB48387" s="2"/>
    </row>
    <row r="48388" spans="1:28" x14ac:dyDescent="0.2">
      <c r="A48388" s="2"/>
      <c r="E48388" s="2"/>
      <c r="F48388" s="2"/>
      <c r="G48388" s="2"/>
      <c r="H48388" s="2"/>
      <c r="L48388" s="2"/>
      <c r="M48388" s="2"/>
      <c r="P48388" s="2"/>
      <c r="Q48388" s="2"/>
      <c r="R48388" s="2"/>
      <c r="S48388" s="2"/>
      <c r="AB48388" s="2"/>
    </row>
    <row r="48389" spans="1:28" x14ac:dyDescent="0.2">
      <c r="A48389" s="2"/>
      <c r="E48389" s="2"/>
      <c r="F48389" s="2"/>
      <c r="G48389" s="2"/>
      <c r="H48389" s="2"/>
      <c r="L48389" s="2"/>
      <c r="M48389" s="2"/>
      <c r="P48389" s="2"/>
      <c r="Q48389" s="2"/>
      <c r="R48389" s="2"/>
      <c r="S48389" s="2"/>
      <c r="AB48389" s="2"/>
    </row>
    <row r="48390" spans="1:28" x14ac:dyDescent="0.2">
      <c r="A48390" s="2"/>
      <c r="E48390" s="2"/>
      <c r="F48390" s="2"/>
      <c r="G48390" s="2"/>
      <c r="H48390" s="2"/>
      <c r="L48390" s="2"/>
      <c r="M48390" s="2"/>
      <c r="P48390" s="2"/>
      <c r="Q48390" s="2"/>
      <c r="R48390" s="2"/>
      <c r="S48390" s="2"/>
      <c r="AB48390" s="2"/>
    </row>
    <row r="48391" spans="1:28" x14ac:dyDescent="0.2">
      <c r="A48391" s="2"/>
      <c r="E48391" s="2"/>
      <c r="F48391" s="2"/>
      <c r="G48391" s="2"/>
      <c r="H48391" s="2"/>
      <c r="L48391" s="2"/>
      <c r="M48391" s="2"/>
      <c r="P48391" s="2"/>
      <c r="Q48391" s="2"/>
      <c r="R48391" s="2"/>
      <c r="S48391" s="2"/>
      <c r="AB48391" s="2"/>
    </row>
    <row r="48392" spans="1:28" x14ac:dyDescent="0.2">
      <c r="A48392" s="2"/>
      <c r="E48392" s="2"/>
      <c r="F48392" s="2"/>
      <c r="G48392" s="2"/>
      <c r="H48392" s="2"/>
      <c r="L48392" s="2"/>
      <c r="M48392" s="2"/>
      <c r="P48392" s="2"/>
      <c r="Q48392" s="2"/>
      <c r="R48392" s="2"/>
      <c r="S48392" s="2"/>
      <c r="AB48392" s="2"/>
    </row>
    <row r="48393" spans="1:28" x14ac:dyDescent="0.2">
      <c r="A48393" s="2"/>
      <c r="E48393" s="2"/>
      <c r="F48393" s="2"/>
      <c r="G48393" s="2"/>
      <c r="H48393" s="2"/>
      <c r="L48393" s="2"/>
      <c r="M48393" s="2"/>
      <c r="P48393" s="2"/>
      <c r="Q48393" s="2"/>
      <c r="R48393" s="2"/>
      <c r="S48393" s="2"/>
      <c r="AB48393" s="2"/>
    </row>
    <row r="48394" spans="1:28" x14ac:dyDescent="0.2">
      <c r="A48394" s="2"/>
      <c r="E48394" s="2"/>
      <c r="F48394" s="2"/>
      <c r="G48394" s="2"/>
      <c r="H48394" s="2"/>
      <c r="L48394" s="2"/>
      <c r="M48394" s="2"/>
      <c r="P48394" s="2"/>
      <c r="Q48394" s="2"/>
      <c r="R48394" s="2"/>
      <c r="S48394" s="2"/>
      <c r="AB48394" s="2"/>
    </row>
    <row r="48395" spans="1:28" x14ac:dyDescent="0.2">
      <c r="A48395" s="2"/>
      <c r="E48395" s="2"/>
      <c r="F48395" s="2"/>
      <c r="G48395" s="2"/>
      <c r="H48395" s="2"/>
      <c r="L48395" s="2"/>
      <c r="M48395" s="2"/>
      <c r="P48395" s="2"/>
      <c r="Q48395" s="2"/>
      <c r="R48395" s="2"/>
      <c r="S48395" s="2"/>
      <c r="AB48395" s="2"/>
    </row>
    <row r="48396" spans="1:28" x14ac:dyDescent="0.2">
      <c r="A48396" s="2"/>
      <c r="E48396" s="2"/>
      <c r="F48396" s="2"/>
      <c r="G48396" s="2"/>
      <c r="H48396" s="2"/>
      <c r="L48396" s="2"/>
      <c r="M48396" s="2"/>
      <c r="P48396" s="2"/>
      <c r="Q48396" s="2"/>
      <c r="R48396" s="2"/>
      <c r="S48396" s="2"/>
      <c r="AB48396" s="2"/>
    </row>
    <row r="48397" spans="1:28" x14ac:dyDescent="0.2">
      <c r="A48397" s="2"/>
      <c r="E48397" s="2"/>
      <c r="F48397" s="2"/>
      <c r="G48397" s="2"/>
      <c r="H48397" s="2"/>
      <c r="L48397" s="2"/>
      <c r="M48397" s="2"/>
      <c r="P48397" s="2"/>
      <c r="Q48397" s="2"/>
      <c r="R48397" s="2"/>
      <c r="S48397" s="2"/>
      <c r="AB48397" s="2"/>
    </row>
    <row r="48398" spans="1:28" x14ac:dyDescent="0.2">
      <c r="A48398" s="2"/>
      <c r="E48398" s="2"/>
      <c r="F48398" s="2"/>
      <c r="G48398" s="2"/>
      <c r="H48398" s="2"/>
      <c r="L48398" s="2"/>
      <c r="M48398" s="2"/>
      <c r="P48398" s="2"/>
      <c r="Q48398" s="2"/>
      <c r="R48398" s="2"/>
      <c r="S48398" s="2"/>
      <c r="AB48398" s="2"/>
    </row>
    <row r="48399" spans="1:28" x14ac:dyDescent="0.2">
      <c r="A48399" s="2"/>
      <c r="E48399" s="2"/>
      <c r="F48399" s="2"/>
      <c r="G48399" s="2"/>
      <c r="H48399" s="2"/>
      <c r="L48399" s="2"/>
      <c r="M48399" s="2"/>
      <c r="P48399" s="2"/>
      <c r="Q48399" s="2"/>
      <c r="R48399" s="2"/>
      <c r="S48399" s="2"/>
      <c r="AB48399" s="2"/>
    </row>
    <row r="48400" spans="1:28" x14ac:dyDescent="0.2">
      <c r="A48400" s="2"/>
      <c r="E48400" s="2"/>
      <c r="F48400" s="2"/>
      <c r="G48400" s="2"/>
      <c r="H48400" s="2"/>
      <c r="L48400" s="2"/>
      <c r="M48400" s="2"/>
      <c r="P48400" s="2"/>
      <c r="Q48400" s="2"/>
      <c r="R48400" s="2"/>
      <c r="S48400" s="2"/>
      <c r="AB48400" s="2"/>
    </row>
    <row r="48401" spans="1:28" x14ac:dyDescent="0.2">
      <c r="A48401" s="2"/>
      <c r="E48401" s="2"/>
      <c r="F48401" s="2"/>
      <c r="G48401" s="2"/>
      <c r="H48401" s="2"/>
      <c r="L48401" s="2"/>
      <c r="M48401" s="2"/>
      <c r="P48401" s="2"/>
      <c r="Q48401" s="2"/>
      <c r="R48401" s="2"/>
      <c r="S48401" s="2"/>
      <c r="AB48401" s="2"/>
    </row>
    <row r="48402" spans="1:28" x14ac:dyDescent="0.2">
      <c r="A48402" s="2"/>
      <c r="E48402" s="2"/>
      <c r="F48402" s="2"/>
      <c r="G48402" s="2"/>
      <c r="H48402" s="2"/>
      <c r="L48402" s="2"/>
      <c r="M48402" s="2"/>
      <c r="P48402" s="2"/>
      <c r="Q48402" s="2"/>
      <c r="R48402" s="2"/>
      <c r="S48402" s="2"/>
      <c r="AB48402" s="2"/>
    </row>
    <row r="48403" spans="1:28" x14ac:dyDescent="0.2">
      <c r="A48403" s="2"/>
      <c r="E48403" s="2"/>
      <c r="F48403" s="2"/>
      <c r="G48403" s="2"/>
      <c r="H48403" s="2"/>
      <c r="L48403" s="2"/>
      <c r="M48403" s="2"/>
      <c r="P48403" s="2"/>
      <c r="Q48403" s="2"/>
      <c r="R48403" s="2"/>
      <c r="S48403" s="2"/>
      <c r="AB48403" s="2"/>
    </row>
    <row r="48404" spans="1:28" x14ac:dyDescent="0.2">
      <c r="A48404" s="2"/>
      <c r="E48404" s="2"/>
      <c r="F48404" s="2"/>
      <c r="G48404" s="2"/>
      <c r="H48404" s="2"/>
      <c r="L48404" s="2"/>
      <c r="M48404" s="2"/>
      <c r="P48404" s="2"/>
      <c r="Q48404" s="2"/>
      <c r="R48404" s="2"/>
      <c r="S48404" s="2"/>
      <c r="AB48404" s="2"/>
    </row>
    <row r="48405" spans="1:28" x14ac:dyDescent="0.2">
      <c r="A48405" s="2"/>
      <c r="E48405" s="2"/>
      <c r="F48405" s="2"/>
      <c r="G48405" s="2"/>
      <c r="H48405" s="2"/>
      <c r="L48405" s="2"/>
      <c r="M48405" s="2"/>
      <c r="P48405" s="2"/>
      <c r="Q48405" s="2"/>
      <c r="R48405" s="2"/>
      <c r="S48405" s="2"/>
      <c r="AB48405" s="2"/>
    </row>
    <row r="48406" spans="1:28" x14ac:dyDescent="0.2">
      <c r="A48406" s="2"/>
      <c r="E48406" s="2"/>
      <c r="F48406" s="2"/>
      <c r="G48406" s="2"/>
      <c r="H48406" s="2"/>
      <c r="L48406" s="2"/>
      <c r="M48406" s="2"/>
      <c r="P48406" s="2"/>
      <c r="Q48406" s="2"/>
      <c r="R48406" s="2"/>
      <c r="S48406" s="2"/>
      <c r="AB48406" s="2"/>
    </row>
    <row r="48407" spans="1:28" x14ac:dyDescent="0.2">
      <c r="A48407" s="2"/>
      <c r="E48407" s="2"/>
      <c r="F48407" s="2"/>
      <c r="G48407" s="2"/>
      <c r="H48407" s="2"/>
      <c r="L48407" s="2"/>
      <c r="M48407" s="2"/>
      <c r="P48407" s="2"/>
      <c r="Q48407" s="2"/>
      <c r="R48407" s="2"/>
      <c r="S48407" s="2"/>
      <c r="AB48407" s="2"/>
    </row>
    <row r="48408" spans="1:28" x14ac:dyDescent="0.2">
      <c r="A48408" s="2"/>
      <c r="E48408" s="2"/>
      <c r="F48408" s="2"/>
      <c r="G48408" s="2"/>
      <c r="H48408" s="2"/>
      <c r="L48408" s="2"/>
      <c r="M48408" s="2"/>
      <c r="P48408" s="2"/>
      <c r="Q48408" s="2"/>
      <c r="R48408" s="2"/>
      <c r="S48408" s="2"/>
      <c r="AB48408" s="2"/>
    </row>
    <row r="48409" spans="1:28" x14ac:dyDescent="0.2">
      <c r="A48409" s="2"/>
      <c r="E48409" s="2"/>
      <c r="F48409" s="2"/>
      <c r="G48409" s="2"/>
      <c r="H48409" s="2"/>
      <c r="L48409" s="2"/>
      <c r="M48409" s="2"/>
      <c r="P48409" s="2"/>
      <c r="Q48409" s="2"/>
      <c r="R48409" s="2"/>
      <c r="S48409" s="2"/>
      <c r="AB48409" s="2"/>
    </row>
    <row r="48410" spans="1:28" x14ac:dyDescent="0.2">
      <c r="A48410" s="2"/>
      <c r="E48410" s="2"/>
      <c r="F48410" s="2"/>
      <c r="G48410" s="2"/>
      <c r="H48410" s="2"/>
      <c r="L48410" s="2"/>
      <c r="M48410" s="2"/>
      <c r="P48410" s="2"/>
      <c r="Q48410" s="2"/>
      <c r="R48410" s="2"/>
      <c r="S48410" s="2"/>
      <c r="AB48410" s="2"/>
    </row>
    <row r="48411" spans="1:28" x14ac:dyDescent="0.2">
      <c r="A48411" s="2"/>
      <c r="E48411" s="2"/>
      <c r="F48411" s="2"/>
      <c r="G48411" s="2"/>
      <c r="H48411" s="2"/>
      <c r="L48411" s="2"/>
      <c r="M48411" s="2"/>
      <c r="P48411" s="2"/>
      <c r="Q48411" s="2"/>
      <c r="R48411" s="2"/>
      <c r="S48411" s="2"/>
      <c r="AB48411" s="2"/>
    </row>
    <row r="48412" spans="1:28" x14ac:dyDescent="0.2">
      <c r="A48412" s="2"/>
      <c r="E48412" s="2"/>
      <c r="F48412" s="2"/>
      <c r="G48412" s="2"/>
      <c r="H48412" s="2"/>
      <c r="L48412" s="2"/>
      <c r="M48412" s="2"/>
      <c r="P48412" s="2"/>
      <c r="Q48412" s="2"/>
      <c r="R48412" s="2"/>
      <c r="S48412" s="2"/>
      <c r="AB48412" s="2"/>
    </row>
    <row r="48413" spans="1:28" x14ac:dyDescent="0.2">
      <c r="A48413" s="2"/>
      <c r="E48413" s="2"/>
      <c r="F48413" s="2"/>
      <c r="G48413" s="2"/>
      <c r="H48413" s="2"/>
      <c r="L48413" s="2"/>
      <c r="M48413" s="2"/>
      <c r="P48413" s="2"/>
      <c r="Q48413" s="2"/>
      <c r="R48413" s="2"/>
      <c r="S48413" s="2"/>
      <c r="AB48413" s="2"/>
    </row>
    <row r="48414" spans="1:28" x14ac:dyDescent="0.2">
      <c r="A48414" s="2"/>
      <c r="E48414" s="2"/>
      <c r="F48414" s="2"/>
      <c r="G48414" s="2"/>
      <c r="H48414" s="2"/>
      <c r="L48414" s="2"/>
      <c r="M48414" s="2"/>
      <c r="P48414" s="2"/>
      <c r="Q48414" s="2"/>
      <c r="R48414" s="2"/>
      <c r="S48414" s="2"/>
      <c r="AB48414" s="2"/>
    </row>
    <row r="48415" spans="1:28" x14ac:dyDescent="0.2">
      <c r="A48415" s="2"/>
      <c r="E48415" s="2"/>
      <c r="F48415" s="2"/>
      <c r="G48415" s="2"/>
      <c r="H48415" s="2"/>
      <c r="L48415" s="2"/>
      <c r="M48415" s="2"/>
      <c r="P48415" s="2"/>
      <c r="Q48415" s="2"/>
      <c r="R48415" s="2"/>
      <c r="S48415" s="2"/>
      <c r="AB48415" s="2"/>
    </row>
    <row r="48416" spans="1:28" x14ac:dyDescent="0.2">
      <c r="A48416" s="2"/>
      <c r="E48416" s="2"/>
      <c r="F48416" s="2"/>
      <c r="G48416" s="2"/>
      <c r="H48416" s="2"/>
      <c r="L48416" s="2"/>
      <c r="M48416" s="2"/>
      <c r="P48416" s="2"/>
      <c r="Q48416" s="2"/>
      <c r="R48416" s="2"/>
      <c r="S48416" s="2"/>
      <c r="AB48416" s="2"/>
    </row>
    <row r="48417" spans="1:28" x14ac:dyDescent="0.2">
      <c r="A48417" s="2"/>
      <c r="E48417" s="2"/>
      <c r="F48417" s="2"/>
      <c r="G48417" s="2"/>
      <c r="H48417" s="2"/>
      <c r="L48417" s="2"/>
      <c r="M48417" s="2"/>
      <c r="P48417" s="2"/>
      <c r="Q48417" s="2"/>
      <c r="R48417" s="2"/>
      <c r="S48417" s="2"/>
      <c r="AB48417" s="2"/>
    </row>
    <row r="48418" spans="1:28" x14ac:dyDescent="0.2">
      <c r="A48418" s="2"/>
      <c r="E48418" s="2"/>
      <c r="F48418" s="2"/>
      <c r="G48418" s="2"/>
      <c r="H48418" s="2"/>
      <c r="L48418" s="2"/>
      <c r="M48418" s="2"/>
      <c r="P48418" s="2"/>
      <c r="Q48418" s="2"/>
      <c r="R48418" s="2"/>
      <c r="S48418" s="2"/>
      <c r="AB48418" s="2"/>
    </row>
    <row r="48419" spans="1:28" x14ac:dyDescent="0.2">
      <c r="A48419" s="2"/>
      <c r="E48419" s="2"/>
      <c r="F48419" s="2"/>
      <c r="G48419" s="2"/>
      <c r="H48419" s="2"/>
      <c r="L48419" s="2"/>
      <c r="M48419" s="2"/>
      <c r="P48419" s="2"/>
      <c r="Q48419" s="2"/>
      <c r="R48419" s="2"/>
      <c r="S48419" s="2"/>
      <c r="AB48419" s="2"/>
    </row>
    <row r="48420" spans="1:28" x14ac:dyDescent="0.2">
      <c r="A48420" s="2"/>
      <c r="E48420" s="2"/>
      <c r="F48420" s="2"/>
      <c r="G48420" s="2"/>
      <c r="H48420" s="2"/>
      <c r="L48420" s="2"/>
      <c r="M48420" s="2"/>
      <c r="P48420" s="2"/>
      <c r="Q48420" s="2"/>
      <c r="R48420" s="2"/>
      <c r="S48420" s="2"/>
      <c r="AB48420" s="2"/>
    </row>
    <row r="48421" spans="1:28" x14ac:dyDescent="0.2">
      <c r="A48421" s="2"/>
      <c r="E48421" s="2"/>
      <c r="F48421" s="2"/>
      <c r="G48421" s="2"/>
      <c r="H48421" s="2"/>
      <c r="L48421" s="2"/>
      <c r="M48421" s="2"/>
      <c r="P48421" s="2"/>
      <c r="Q48421" s="2"/>
      <c r="R48421" s="2"/>
      <c r="S48421" s="2"/>
      <c r="AB48421" s="2"/>
    </row>
    <row r="48422" spans="1:28" x14ac:dyDescent="0.2">
      <c r="A48422" s="2"/>
      <c r="E48422" s="2"/>
      <c r="F48422" s="2"/>
      <c r="G48422" s="2"/>
      <c r="H48422" s="2"/>
      <c r="L48422" s="2"/>
      <c r="M48422" s="2"/>
      <c r="P48422" s="2"/>
      <c r="Q48422" s="2"/>
      <c r="R48422" s="2"/>
      <c r="S48422" s="2"/>
      <c r="AB48422" s="2"/>
    </row>
    <row r="48423" spans="1:28" x14ac:dyDescent="0.2">
      <c r="A48423" s="2"/>
      <c r="E48423" s="2"/>
      <c r="F48423" s="2"/>
      <c r="G48423" s="2"/>
      <c r="H48423" s="2"/>
      <c r="L48423" s="2"/>
      <c r="M48423" s="2"/>
      <c r="P48423" s="2"/>
      <c r="Q48423" s="2"/>
      <c r="R48423" s="2"/>
      <c r="S48423" s="2"/>
      <c r="AB48423" s="2"/>
    </row>
    <row r="48424" spans="1:28" x14ac:dyDescent="0.2">
      <c r="A48424" s="2"/>
      <c r="E48424" s="2"/>
      <c r="F48424" s="2"/>
      <c r="G48424" s="2"/>
      <c r="H48424" s="2"/>
      <c r="L48424" s="2"/>
      <c r="M48424" s="2"/>
      <c r="P48424" s="2"/>
      <c r="Q48424" s="2"/>
      <c r="R48424" s="2"/>
      <c r="S48424" s="2"/>
      <c r="AB48424" s="2"/>
    </row>
    <row r="48425" spans="1:28" x14ac:dyDescent="0.2">
      <c r="A48425" s="2"/>
      <c r="E48425" s="2"/>
      <c r="F48425" s="2"/>
      <c r="G48425" s="2"/>
      <c r="H48425" s="2"/>
      <c r="L48425" s="2"/>
      <c r="M48425" s="2"/>
      <c r="P48425" s="2"/>
      <c r="Q48425" s="2"/>
      <c r="R48425" s="2"/>
      <c r="S48425" s="2"/>
      <c r="AB48425" s="2"/>
    </row>
    <row r="48426" spans="1:28" x14ac:dyDescent="0.2">
      <c r="A48426" s="2"/>
      <c r="E48426" s="2"/>
      <c r="F48426" s="2"/>
      <c r="G48426" s="2"/>
      <c r="H48426" s="2"/>
      <c r="L48426" s="2"/>
      <c r="M48426" s="2"/>
      <c r="P48426" s="2"/>
      <c r="Q48426" s="2"/>
      <c r="R48426" s="2"/>
      <c r="S48426" s="2"/>
      <c r="AB48426" s="2"/>
    </row>
    <row r="48427" spans="1:28" x14ac:dyDescent="0.2">
      <c r="A48427" s="2"/>
      <c r="E48427" s="2"/>
      <c r="F48427" s="2"/>
      <c r="G48427" s="2"/>
      <c r="H48427" s="2"/>
      <c r="L48427" s="2"/>
      <c r="M48427" s="2"/>
      <c r="P48427" s="2"/>
      <c r="Q48427" s="2"/>
      <c r="R48427" s="2"/>
      <c r="S48427" s="2"/>
      <c r="AB48427" s="2"/>
    </row>
    <row r="48428" spans="1:28" x14ac:dyDescent="0.2">
      <c r="A48428" s="2"/>
      <c r="E48428" s="2"/>
      <c r="F48428" s="2"/>
      <c r="G48428" s="2"/>
      <c r="H48428" s="2"/>
      <c r="L48428" s="2"/>
      <c r="M48428" s="2"/>
      <c r="P48428" s="2"/>
      <c r="Q48428" s="2"/>
      <c r="R48428" s="2"/>
      <c r="S48428" s="2"/>
      <c r="AB48428" s="2"/>
    </row>
    <row r="48429" spans="1:28" x14ac:dyDescent="0.2">
      <c r="A48429" s="2"/>
      <c r="E48429" s="2"/>
      <c r="F48429" s="2"/>
      <c r="G48429" s="2"/>
      <c r="H48429" s="2"/>
      <c r="L48429" s="2"/>
      <c r="M48429" s="2"/>
      <c r="P48429" s="2"/>
      <c r="Q48429" s="2"/>
      <c r="R48429" s="2"/>
      <c r="S48429" s="2"/>
      <c r="AB48429" s="2"/>
    </row>
    <row r="48430" spans="1:28" x14ac:dyDescent="0.2">
      <c r="A48430" s="2"/>
      <c r="E48430" s="2"/>
      <c r="F48430" s="2"/>
      <c r="G48430" s="2"/>
      <c r="H48430" s="2"/>
      <c r="L48430" s="2"/>
      <c r="M48430" s="2"/>
      <c r="P48430" s="2"/>
      <c r="Q48430" s="2"/>
      <c r="R48430" s="2"/>
      <c r="S48430" s="2"/>
      <c r="AB48430" s="2"/>
    </row>
    <row r="48431" spans="1:28" x14ac:dyDescent="0.2">
      <c r="A48431" s="2"/>
      <c r="E48431" s="2"/>
      <c r="F48431" s="2"/>
      <c r="G48431" s="2"/>
      <c r="H48431" s="2"/>
      <c r="L48431" s="2"/>
      <c r="M48431" s="2"/>
      <c r="P48431" s="2"/>
      <c r="Q48431" s="2"/>
      <c r="R48431" s="2"/>
      <c r="S48431" s="2"/>
      <c r="AB48431" s="2"/>
    </row>
    <row r="48432" spans="1:28" x14ac:dyDescent="0.2">
      <c r="A48432" s="2"/>
      <c r="E48432" s="2"/>
      <c r="F48432" s="2"/>
      <c r="G48432" s="2"/>
      <c r="H48432" s="2"/>
      <c r="L48432" s="2"/>
      <c r="M48432" s="2"/>
      <c r="P48432" s="2"/>
      <c r="Q48432" s="2"/>
      <c r="R48432" s="2"/>
      <c r="S48432" s="2"/>
      <c r="AB48432" s="2"/>
    </row>
    <row r="48433" spans="1:28" x14ac:dyDescent="0.2">
      <c r="A48433" s="2"/>
      <c r="E48433" s="2"/>
      <c r="F48433" s="2"/>
      <c r="G48433" s="2"/>
      <c r="H48433" s="2"/>
      <c r="L48433" s="2"/>
      <c r="M48433" s="2"/>
      <c r="P48433" s="2"/>
      <c r="Q48433" s="2"/>
      <c r="R48433" s="2"/>
      <c r="S48433" s="2"/>
      <c r="AB48433" s="2"/>
    </row>
    <row r="48434" spans="1:28" x14ac:dyDescent="0.2">
      <c r="A48434" s="2"/>
      <c r="E48434" s="2"/>
      <c r="F48434" s="2"/>
      <c r="G48434" s="2"/>
      <c r="H48434" s="2"/>
      <c r="L48434" s="2"/>
      <c r="M48434" s="2"/>
      <c r="P48434" s="2"/>
      <c r="Q48434" s="2"/>
      <c r="R48434" s="2"/>
      <c r="S48434" s="2"/>
      <c r="AB48434" s="2"/>
    </row>
    <row r="48435" spans="1:28" x14ac:dyDescent="0.2">
      <c r="A48435" s="2"/>
      <c r="E48435" s="2"/>
      <c r="F48435" s="2"/>
      <c r="G48435" s="2"/>
      <c r="H48435" s="2"/>
      <c r="L48435" s="2"/>
      <c r="M48435" s="2"/>
      <c r="P48435" s="2"/>
      <c r="Q48435" s="2"/>
      <c r="R48435" s="2"/>
      <c r="S48435" s="2"/>
      <c r="AB48435" s="2"/>
    </row>
    <row r="48436" spans="1:28" x14ac:dyDescent="0.2">
      <c r="A48436" s="2"/>
      <c r="E48436" s="2"/>
      <c r="F48436" s="2"/>
      <c r="G48436" s="2"/>
      <c r="H48436" s="2"/>
      <c r="L48436" s="2"/>
      <c r="M48436" s="2"/>
      <c r="P48436" s="2"/>
      <c r="Q48436" s="2"/>
      <c r="R48436" s="2"/>
      <c r="S48436" s="2"/>
      <c r="AB48436" s="2"/>
    </row>
    <row r="48437" spans="1:28" x14ac:dyDescent="0.2">
      <c r="A48437" s="2"/>
      <c r="E48437" s="2"/>
      <c r="F48437" s="2"/>
      <c r="G48437" s="2"/>
      <c r="H48437" s="2"/>
      <c r="L48437" s="2"/>
      <c r="M48437" s="2"/>
      <c r="P48437" s="2"/>
      <c r="Q48437" s="2"/>
      <c r="R48437" s="2"/>
      <c r="S48437" s="2"/>
      <c r="AB48437" s="2"/>
    </row>
    <row r="48438" spans="1:28" x14ac:dyDescent="0.2">
      <c r="A48438" s="2"/>
      <c r="E48438" s="2"/>
      <c r="F48438" s="2"/>
      <c r="G48438" s="2"/>
      <c r="H48438" s="2"/>
      <c r="L48438" s="2"/>
      <c r="M48438" s="2"/>
      <c r="P48438" s="2"/>
      <c r="Q48438" s="2"/>
      <c r="R48438" s="2"/>
      <c r="S48438" s="2"/>
      <c r="AB48438" s="2"/>
    </row>
    <row r="48439" spans="1:28" x14ac:dyDescent="0.2">
      <c r="A48439" s="2"/>
      <c r="E48439" s="2"/>
      <c r="F48439" s="2"/>
      <c r="G48439" s="2"/>
      <c r="H48439" s="2"/>
      <c r="L48439" s="2"/>
      <c r="M48439" s="2"/>
      <c r="P48439" s="2"/>
      <c r="Q48439" s="2"/>
      <c r="R48439" s="2"/>
      <c r="S48439" s="2"/>
      <c r="AB48439" s="2"/>
    </row>
    <row r="48440" spans="1:28" x14ac:dyDescent="0.2">
      <c r="A48440" s="2"/>
      <c r="E48440" s="2"/>
      <c r="F48440" s="2"/>
      <c r="G48440" s="2"/>
      <c r="H48440" s="2"/>
      <c r="L48440" s="2"/>
      <c r="M48440" s="2"/>
      <c r="P48440" s="2"/>
      <c r="Q48440" s="2"/>
      <c r="R48440" s="2"/>
      <c r="S48440" s="2"/>
      <c r="AB48440" s="2"/>
    </row>
    <row r="48441" spans="1:28" x14ac:dyDescent="0.2">
      <c r="A48441" s="2"/>
      <c r="E48441" s="2"/>
      <c r="F48441" s="2"/>
      <c r="G48441" s="2"/>
      <c r="H48441" s="2"/>
      <c r="L48441" s="2"/>
      <c r="M48441" s="2"/>
      <c r="P48441" s="2"/>
      <c r="Q48441" s="2"/>
      <c r="R48441" s="2"/>
      <c r="S48441" s="2"/>
      <c r="AB48441" s="2"/>
    </row>
    <row r="48442" spans="1:28" x14ac:dyDescent="0.2">
      <c r="A48442" s="2"/>
      <c r="E48442" s="2"/>
      <c r="F48442" s="2"/>
      <c r="G48442" s="2"/>
      <c r="H48442" s="2"/>
      <c r="L48442" s="2"/>
      <c r="M48442" s="2"/>
      <c r="P48442" s="2"/>
      <c r="Q48442" s="2"/>
      <c r="R48442" s="2"/>
      <c r="S48442" s="2"/>
      <c r="AB48442" s="2"/>
    </row>
    <row r="48443" spans="1:28" x14ac:dyDescent="0.2">
      <c r="A48443" s="2"/>
      <c r="E48443" s="2"/>
      <c r="F48443" s="2"/>
      <c r="G48443" s="2"/>
      <c r="H48443" s="2"/>
      <c r="L48443" s="2"/>
      <c r="M48443" s="2"/>
      <c r="P48443" s="2"/>
      <c r="Q48443" s="2"/>
      <c r="R48443" s="2"/>
      <c r="S48443" s="2"/>
      <c r="AB48443" s="2"/>
    </row>
    <row r="48444" spans="1:28" x14ac:dyDescent="0.2">
      <c r="A48444" s="2"/>
      <c r="E48444" s="2"/>
      <c r="F48444" s="2"/>
      <c r="G48444" s="2"/>
      <c r="H48444" s="2"/>
      <c r="L48444" s="2"/>
      <c r="M48444" s="2"/>
      <c r="P48444" s="2"/>
      <c r="Q48444" s="2"/>
      <c r="R48444" s="2"/>
      <c r="S48444" s="2"/>
      <c r="AB48444" s="2"/>
    </row>
    <row r="48445" spans="1:28" x14ac:dyDescent="0.2">
      <c r="A48445" s="2"/>
      <c r="E48445" s="2"/>
      <c r="F48445" s="2"/>
      <c r="G48445" s="2"/>
      <c r="H48445" s="2"/>
      <c r="L48445" s="2"/>
      <c r="M48445" s="2"/>
      <c r="P48445" s="2"/>
      <c r="Q48445" s="2"/>
      <c r="R48445" s="2"/>
      <c r="S48445" s="2"/>
      <c r="AB48445" s="2"/>
    </row>
    <row r="48446" spans="1:28" x14ac:dyDescent="0.2">
      <c r="A48446" s="2"/>
      <c r="E48446" s="2"/>
      <c r="F48446" s="2"/>
      <c r="G48446" s="2"/>
      <c r="H48446" s="2"/>
      <c r="L48446" s="2"/>
      <c r="M48446" s="2"/>
      <c r="P48446" s="2"/>
      <c r="Q48446" s="2"/>
      <c r="R48446" s="2"/>
      <c r="S48446" s="2"/>
      <c r="AB48446" s="2"/>
    </row>
    <row r="48447" spans="1:28" x14ac:dyDescent="0.2">
      <c r="A48447" s="2"/>
      <c r="E48447" s="2"/>
      <c r="F48447" s="2"/>
      <c r="G48447" s="2"/>
      <c r="H48447" s="2"/>
      <c r="L48447" s="2"/>
      <c r="M48447" s="2"/>
      <c r="P48447" s="2"/>
      <c r="Q48447" s="2"/>
      <c r="R48447" s="2"/>
      <c r="S48447" s="2"/>
      <c r="AB48447" s="2"/>
    </row>
    <row r="48448" spans="1:28" x14ac:dyDescent="0.2">
      <c r="A48448" s="2"/>
      <c r="E48448" s="2"/>
      <c r="F48448" s="2"/>
      <c r="G48448" s="2"/>
      <c r="H48448" s="2"/>
      <c r="L48448" s="2"/>
      <c r="M48448" s="2"/>
      <c r="P48448" s="2"/>
      <c r="Q48448" s="2"/>
      <c r="R48448" s="2"/>
      <c r="S48448" s="2"/>
      <c r="AB48448" s="2"/>
    </row>
    <row r="48449" spans="1:28" x14ac:dyDescent="0.2">
      <c r="A48449" s="2"/>
      <c r="E48449" s="2"/>
      <c r="F48449" s="2"/>
      <c r="G48449" s="2"/>
      <c r="H48449" s="2"/>
      <c r="L48449" s="2"/>
      <c r="M48449" s="2"/>
      <c r="P48449" s="2"/>
      <c r="Q48449" s="2"/>
      <c r="R48449" s="2"/>
      <c r="S48449" s="2"/>
      <c r="AB48449" s="2"/>
    </row>
    <row r="48450" spans="1:28" x14ac:dyDescent="0.2">
      <c r="A48450" s="2"/>
      <c r="E48450" s="2"/>
      <c r="F48450" s="2"/>
      <c r="G48450" s="2"/>
      <c r="H48450" s="2"/>
      <c r="L48450" s="2"/>
      <c r="M48450" s="2"/>
      <c r="P48450" s="2"/>
      <c r="Q48450" s="2"/>
      <c r="R48450" s="2"/>
      <c r="S48450" s="2"/>
      <c r="AB48450" s="2"/>
    </row>
    <row r="48451" spans="1:28" x14ac:dyDescent="0.2">
      <c r="A48451" s="2"/>
      <c r="E48451" s="2"/>
      <c r="F48451" s="2"/>
      <c r="G48451" s="2"/>
      <c r="H48451" s="2"/>
      <c r="L48451" s="2"/>
      <c r="M48451" s="2"/>
      <c r="P48451" s="2"/>
      <c r="Q48451" s="2"/>
      <c r="R48451" s="2"/>
      <c r="S48451" s="2"/>
      <c r="AB48451" s="2"/>
    </row>
    <row r="48452" spans="1:28" x14ac:dyDescent="0.2">
      <c r="A48452" s="2"/>
      <c r="E48452" s="2"/>
      <c r="F48452" s="2"/>
      <c r="G48452" s="2"/>
      <c r="H48452" s="2"/>
      <c r="L48452" s="2"/>
      <c r="M48452" s="2"/>
      <c r="P48452" s="2"/>
      <c r="Q48452" s="2"/>
      <c r="R48452" s="2"/>
      <c r="S48452" s="2"/>
      <c r="AB48452" s="2"/>
    </row>
    <row r="48453" spans="1:28" x14ac:dyDescent="0.2">
      <c r="A48453" s="2"/>
      <c r="E48453" s="2"/>
      <c r="F48453" s="2"/>
      <c r="G48453" s="2"/>
      <c r="H48453" s="2"/>
      <c r="L48453" s="2"/>
      <c r="M48453" s="2"/>
      <c r="P48453" s="2"/>
      <c r="Q48453" s="2"/>
      <c r="R48453" s="2"/>
      <c r="S48453" s="2"/>
      <c r="AB48453" s="2"/>
    </row>
    <row r="48454" spans="1:28" x14ac:dyDescent="0.2">
      <c r="A48454" s="2"/>
      <c r="E48454" s="2"/>
      <c r="F48454" s="2"/>
      <c r="G48454" s="2"/>
      <c r="H48454" s="2"/>
      <c r="L48454" s="2"/>
      <c r="M48454" s="2"/>
      <c r="P48454" s="2"/>
      <c r="Q48454" s="2"/>
      <c r="R48454" s="2"/>
      <c r="S48454" s="2"/>
      <c r="AB48454" s="2"/>
    </row>
    <row r="48455" spans="1:28" x14ac:dyDescent="0.2">
      <c r="A48455" s="2"/>
      <c r="E48455" s="2"/>
      <c r="F48455" s="2"/>
      <c r="G48455" s="2"/>
      <c r="H48455" s="2"/>
      <c r="L48455" s="2"/>
      <c r="M48455" s="2"/>
      <c r="P48455" s="2"/>
      <c r="Q48455" s="2"/>
      <c r="R48455" s="2"/>
      <c r="S48455" s="2"/>
      <c r="AB48455" s="2"/>
    </row>
    <row r="48456" spans="1:28" x14ac:dyDescent="0.2">
      <c r="A48456" s="2"/>
      <c r="E48456" s="2"/>
      <c r="F48456" s="2"/>
      <c r="G48456" s="2"/>
      <c r="H48456" s="2"/>
      <c r="L48456" s="2"/>
      <c r="M48456" s="2"/>
      <c r="P48456" s="2"/>
      <c r="Q48456" s="2"/>
      <c r="R48456" s="2"/>
      <c r="S48456" s="2"/>
      <c r="AB48456" s="2"/>
    </row>
    <row r="48457" spans="1:28" x14ac:dyDescent="0.2">
      <c r="A48457" s="2"/>
      <c r="E48457" s="2"/>
      <c r="F48457" s="2"/>
      <c r="G48457" s="2"/>
      <c r="H48457" s="2"/>
      <c r="L48457" s="2"/>
      <c r="M48457" s="2"/>
      <c r="P48457" s="2"/>
      <c r="Q48457" s="2"/>
      <c r="R48457" s="2"/>
      <c r="S48457" s="2"/>
      <c r="AB48457" s="2"/>
    </row>
    <row r="48458" spans="1:28" x14ac:dyDescent="0.2">
      <c r="A48458" s="2"/>
      <c r="E48458" s="2"/>
      <c r="F48458" s="2"/>
      <c r="G48458" s="2"/>
      <c r="H48458" s="2"/>
      <c r="L48458" s="2"/>
      <c r="M48458" s="2"/>
      <c r="P48458" s="2"/>
      <c r="Q48458" s="2"/>
      <c r="R48458" s="2"/>
      <c r="S48458" s="2"/>
      <c r="AB48458" s="2"/>
    </row>
    <row r="48459" spans="1:28" x14ac:dyDescent="0.2">
      <c r="A48459" s="2"/>
      <c r="E48459" s="2"/>
      <c r="F48459" s="2"/>
      <c r="G48459" s="2"/>
      <c r="H48459" s="2"/>
      <c r="L48459" s="2"/>
      <c r="M48459" s="2"/>
      <c r="P48459" s="2"/>
      <c r="Q48459" s="2"/>
      <c r="R48459" s="2"/>
      <c r="S48459" s="2"/>
      <c r="AB48459" s="2"/>
    </row>
    <row r="48460" spans="1:28" x14ac:dyDescent="0.2">
      <c r="A48460" s="2"/>
      <c r="E48460" s="2"/>
      <c r="F48460" s="2"/>
      <c r="G48460" s="2"/>
      <c r="H48460" s="2"/>
      <c r="L48460" s="2"/>
      <c r="M48460" s="2"/>
      <c r="P48460" s="2"/>
      <c r="Q48460" s="2"/>
      <c r="R48460" s="2"/>
      <c r="S48460" s="2"/>
      <c r="AB48460" s="2"/>
    </row>
    <row r="48461" spans="1:28" x14ac:dyDescent="0.2">
      <c r="A48461" s="2"/>
      <c r="E48461" s="2"/>
      <c r="F48461" s="2"/>
      <c r="G48461" s="2"/>
      <c r="H48461" s="2"/>
      <c r="L48461" s="2"/>
      <c r="M48461" s="2"/>
      <c r="P48461" s="2"/>
      <c r="Q48461" s="2"/>
      <c r="R48461" s="2"/>
      <c r="S48461" s="2"/>
      <c r="AB48461" s="2"/>
    </row>
    <row r="48462" spans="1:28" x14ac:dyDescent="0.2">
      <c r="A48462" s="2"/>
      <c r="E48462" s="2"/>
      <c r="F48462" s="2"/>
      <c r="G48462" s="2"/>
      <c r="H48462" s="2"/>
      <c r="L48462" s="2"/>
      <c r="M48462" s="2"/>
      <c r="P48462" s="2"/>
      <c r="Q48462" s="2"/>
      <c r="R48462" s="2"/>
      <c r="S48462" s="2"/>
      <c r="AB48462" s="2"/>
    </row>
    <row r="48463" spans="1:28" x14ac:dyDescent="0.2">
      <c r="A48463" s="2"/>
      <c r="E48463" s="2"/>
      <c r="F48463" s="2"/>
      <c r="G48463" s="2"/>
      <c r="H48463" s="2"/>
      <c r="L48463" s="2"/>
      <c r="M48463" s="2"/>
      <c r="P48463" s="2"/>
      <c r="Q48463" s="2"/>
      <c r="R48463" s="2"/>
      <c r="S48463" s="2"/>
      <c r="AB48463" s="2"/>
    </row>
    <row r="48464" spans="1:28" x14ac:dyDescent="0.2">
      <c r="A48464" s="2"/>
      <c r="E48464" s="2"/>
      <c r="F48464" s="2"/>
      <c r="G48464" s="2"/>
      <c r="H48464" s="2"/>
      <c r="L48464" s="2"/>
      <c r="M48464" s="2"/>
      <c r="P48464" s="2"/>
      <c r="Q48464" s="2"/>
      <c r="R48464" s="2"/>
      <c r="S48464" s="2"/>
      <c r="AB48464" s="2"/>
    </row>
    <row r="48465" spans="1:28" x14ac:dyDescent="0.2">
      <c r="A48465" s="2"/>
      <c r="E48465" s="2"/>
      <c r="F48465" s="2"/>
      <c r="G48465" s="2"/>
      <c r="H48465" s="2"/>
      <c r="L48465" s="2"/>
      <c r="M48465" s="2"/>
      <c r="P48465" s="2"/>
      <c r="Q48465" s="2"/>
      <c r="R48465" s="2"/>
      <c r="S48465" s="2"/>
      <c r="AB48465" s="2"/>
    </row>
    <row r="48466" spans="1:28" x14ac:dyDescent="0.2">
      <c r="A48466" s="2"/>
      <c r="E48466" s="2"/>
      <c r="F48466" s="2"/>
      <c r="G48466" s="2"/>
      <c r="H48466" s="2"/>
      <c r="L48466" s="2"/>
      <c r="M48466" s="2"/>
      <c r="P48466" s="2"/>
      <c r="Q48466" s="2"/>
      <c r="R48466" s="2"/>
      <c r="S48466" s="2"/>
      <c r="AB48466" s="2"/>
    </row>
    <row r="48467" spans="1:28" x14ac:dyDescent="0.2">
      <c r="A48467" s="2"/>
      <c r="E48467" s="2"/>
      <c r="F48467" s="2"/>
      <c r="G48467" s="2"/>
      <c r="H48467" s="2"/>
      <c r="L48467" s="2"/>
      <c r="M48467" s="2"/>
      <c r="P48467" s="2"/>
      <c r="Q48467" s="2"/>
      <c r="R48467" s="2"/>
      <c r="S48467" s="2"/>
      <c r="AB48467" s="2"/>
    </row>
    <row r="48468" spans="1:28" x14ac:dyDescent="0.2">
      <c r="A48468" s="2"/>
      <c r="E48468" s="2"/>
      <c r="F48468" s="2"/>
      <c r="G48468" s="2"/>
      <c r="H48468" s="2"/>
      <c r="L48468" s="2"/>
      <c r="M48468" s="2"/>
      <c r="P48468" s="2"/>
      <c r="Q48468" s="2"/>
      <c r="R48468" s="2"/>
      <c r="S48468" s="2"/>
      <c r="AB48468" s="2"/>
    </row>
    <row r="48469" spans="1:28" x14ac:dyDescent="0.2">
      <c r="A48469" s="2"/>
      <c r="E48469" s="2"/>
      <c r="F48469" s="2"/>
      <c r="G48469" s="2"/>
      <c r="H48469" s="2"/>
      <c r="L48469" s="2"/>
      <c r="M48469" s="2"/>
      <c r="P48469" s="2"/>
      <c r="Q48469" s="2"/>
      <c r="R48469" s="2"/>
      <c r="S48469" s="2"/>
      <c r="AB48469" s="2"/>
    </row>
    <row r="48470" spans="1:28" x14ac:dyDescent="0.2">
      <c r="A48470" s="2"/>
      <c r="E48470" s="2"/>
      <c r="F48470" s="2"/>
      <c r="G48470" s="2"/>
      <c r="H48470" s="2"/>
      <c r="L48470" s="2"/>
      <c r="M48470" s="2"/>
      <c r="P48470" s="2"/>
      <c r="Q48470" s="2"/>
      <c r="R48470" s="2"/>
      <c r="S48470" s="2"/>
      <c r="AB48470" s="2"/>
    </row>
    <row r="48471" spans="1:28" x14ac:dyDescent="0.2">
      <c r="A48471" s="2"/>
      <c r="E48471" s="2"/>
      <c r="F48471" s="2"/>
      <c r="G48471" s="2"/>
      <c r="H48471" s="2"/>
      <c r="L48471" s="2"/>
      <c r="M48471" s="2"/>
      <c r="P48471" s="2"/>
      <c r="Q48471" s="2"/>
      <c r="R48471" s="2"/>
      <c r="S48471" s="2"/>
      <c r="AB48471" s="2"/>
    </row>
    <row r="48472" spans="1:28" x14ac:dyDescent="0.2">
      <c r="A48472" s="2"/>
      <c r="E48472" s="2"/>
      <c r="F48472" s="2"/>
      <c r="G48472" s="2"/>
      <c r="H48472" s="2"/>
      <c r="L48472" s="2"/>
      <c r="M48472" s="2"/>
      <c r="P48472" s="2"/>
      <c r="Q48472" s="2"/>
      <c r="R48472" s="2"/>
      <c r="S48472" s="2"/>
      <c r="AB48472" s="2"/>
    </row>
    <row r="48473" spans="1:28" x14ac:dyDescent="0.2">
      <c r="A48473" s="2"/>
      <c r="E48473" s="2"/>
      <c r="F48473" s="2"/>
      <c r="G48473" s="2"/>
      <c r="H48473" s="2"/>
      <c r="L48473" s="2"/>
      <c r="M48473" s="2"/>
      <c r="P48473" s="2"/>
      <c r="Q48473" s="2"/>
      <c r="R48473" s="2"/>
      <c r="S48473" s="2"/>
      <c r="AB48473" s="2"/>
    </row>
    <row r="48474" spans="1:28" x14ac:dyDescent="0.2">
      <c r="A48474" s="2"/>
      <c r="E48474" s="2"/>
      <c r="F48474" s="2"/>
      <c r="G48474" s="2"/>
      <c r="H48474" s="2"/>
      <c r="L48474" s="2"/>
      <c r="M48474" s="2"/>
      <c r="P48474" s="2"/>
      <c r="Q48474" s="2"/>
      <c r="R48474" s="2"/>
      <c r="S48474" s="2"/>
      <c r="AB48474" s="2"/>
    </row>
    <row r="48475" spans="1:28" x14ac:dyDescent="0.2">
      <c r="A48475" s="2"/>
      <c r="E48475" s="2"/>
      <c r="F48475" s="2"/>
      <c r="G48475" s="2"/>
      <c r="H48475" s="2"/>
      <c r="L48475" s="2"/>
      <c r="M48475" s="2"/>
      <c r="P48475" s="2"/>
      <c r="Q48475" s="2"/>
      <c r="R48475" s="2"/>
      <c r="S48475" s="2"/>
      <c r="AB48475" s="2"/>
    </row>
    <row r="48476" spans="1:28" x14ac:dyDescent="0.2">
      <c r="A48476" s="2"/>
      <c r="E48476" s="2"/>
      <c r="F48476" s="2"/>
      <c r="G48476" s="2"/>
      <c r="H48476" s="2"/>
      <c r="L48476" s="2"/>
      <c r="M48476" s="2"/>
      <c r="P48476" s="2"/>
      <c r="Q48476" s="2"/>
      <c r="R48476" s="2"/>
      <c r="S48476" s="2"/>
      <c r="AB48476" s="2"/>
    </row>
    <row r="48477" spans="1:28" x14ac:dyDescent="0.2">
      <c r="A48477" s="2"/>
      <c r="E48477" s="2"/>
      <c r="F48477" s="2"/>
      <c r="G48477" s="2"/>
      <c r="H48477" s="2"/>
      <c r="L48477" s="2"/>
      <c r="M48477" s="2"/>
      <c r="P48477" s="2"/>
      <c r="Q48477" s="2"/>
      <c r="R48477" s="2"/>
      <c r="S48477" s="2"/>
      <c r="AB48477" s="2"/>
    </row>
    <row r="48478" spans="1:28" x14ac:dyDescent="0.2">
      <c r="A48478" s="2"/>
      <c r="E48478" s="2"/>
      <c r="F48478" s="2"/>
      <c r="G48478" s="2"/>
      <c r="H48478" s="2"/>
      <c r="L48478" s="2"/>
      <c r="M48478" s="2"/>
      <c r="P48478" s="2"/>
      <c r="Q48478" s="2"/>
      <c r="R48478" s="2"/>
      <c r="S48478" s="2"/>
      <c r="AB48478" s="2"/>
    </row>
    <row r="48479" spans="1:28" x14ac:dyDescent="0.2">
      <c r="A48479" s="2"/>
      <c r="E48479" s="2"/>
      <c r="F48479" s="2"/>
      <c r="G48479" s="2"/>
      <c r="H48479" s="2"/>
      <c r="L48479" s="2"/>
      <c r="M48479" s="2"/>
      <c r="P48479" s="2"/>
      <c r="Q48479" s="2"/>
      <c r="R48479" s="2"/>
      <c r="S48479" s="2"/>
      <c r="AB48479" s="2"/>
    </row>
    <row r="48480" spans="1:28" x14ac:dyDescent="0.2">
      <c r="A48480" s="2"/>
      <c r="E48480" s="2"/>
      <c r="F48480" s="2"/>
      <c r="G48480" s="2"/>
      <c r="H48480" s="2"/>
      <c r="L48480" s="2"/>
      <c r="M48480" s="2"/>
      <c r="P48480" s="2"/>
      <c r="Q48480" s="2"/>
      <c r="R48480" s="2"/>
      <c r="S48480" s="2"/>
      <c r="AB48480" s="2"/>
    </row>
    <row r="48481" spans="1:28" x14ac:dyDescent="0.2">
      <c r="A48481" s="2"/>
      <c r="E48481" s="2"/>
      <c r="F48481" s="2"/>
      <c r="G48481" s="2"/>
      <c r="H48481" s="2"/>
      <c r="L48481" s="2"/>
      <c r="M48481" s="2"/>
      <c r="P48481" s="2"/>
      <c r="Q48481" s="2"/>
      <c r="R48481" s="2"/>
      <c r="S48481" s="2"/>
      <c r="AB48481" s="2"/>
    </row>
    <row r="48482" spans="1:28" x14ac:dyDescent="0.2">
      <c r="A48482" s="2"/>
      <c r="E48482" s="2"/>
      <c r="F48482" s="2"/>
      <c r="G48482" s="2"/>
      <c r="H48482" s="2"/>
      <c r="L48482" s="2"/>
      <c r="M48482" s="2"/>
      <c r="P48482" s="2"/>
      <c r="Q48482" s="2"/>
      <c r="R48482" s="2"/>
      <c r="S48482" s="2"/>
      <c r="AB48482" s="2"/>
    </row>
    <row r="48483" spans="1:28" x14ac:dyDescent="0.2">
      <c r="A48483" s="2"/>
      <c r="E48483" s="2"/>
      <c r="F48483" s="2"/>
      <c r="G48483" s="2"/>
      <c r="H48483" s="2"/>
      <c r="L48483" s="2"/>
      <c r="M48483" s="2"/>
      <c r="P48483" s="2"/>
      <c r="Q48483" s="2"/>
      <c r="R48483" s="2"/>
      <c r="S48483" s="2"/>
      <c r="AB48483" s="2"/>
    </row>
    <row r="48484" spans="1:28" x14ac:dyDescent="0.2">
      <c r="A48484" s="2"/>
      <c r="E48484" s="2"/>
      <c r="F48484" s="2"/>
      <c r="G48484" s="2"/>
      <c r="H48484" s="2"/>
      <c r="L48484" s="2"/>
      <c r="M48484" s="2"/>
      <c r="P48484" s="2"/>
      <c r="Q48484" s="2"/>
      <c r="R48484" s="2"/>
      <c r="S48484" s="2"/>
      <c r="AB48484" s="2"/>
    </row>
    <row r="48485" spans="1:28" x14ac:dyDescent="0.2">
      <c r="A48485" s="2"/>
      <c r="E48485" s="2"/>
      <c r="F48485" s="2"/>
      <c r="G48485" s="2"/>
      <c r="H48485" s="2"/>
      <c r="L48485" s="2"/>
      <c r="M48485" s="2"/>
      <c r="P48485" s="2"/>
      <c r="Q48485" s="2"/>
      <c r="R48485" s="2"/>
      <c r="S48485" s="2"/>
      <c r="AB48485" s="2"/>
    </row>
    <row r="48486" spans="1:28" x14ac:dyDescent="0.2">
      <c r="A48486" s="2"/>
      <c r="E48486" s="2"/>
      <c r="F48486" s="2"/>
      <c r="G48486" s="2"/>
      <c r="H48486" s="2"/>
      <c r="L48486" s="2"/>
      <c r="M48486" s="2"/>
      <c r="P48486" s="2"/>
      <c r="Q48486" s="2"/>
      <c r="R48486" s="2"/>
      <c r="S48486" s="2"/>
      <c r="AB48486" s="2"/>
    </row>
    <row r="48487" spans="1:28" x14ac:dyDescent="0.2">
      <c r="A48487" s="2"/>
      <c r="E48487" s="2"/>
      <c r="F48487" s="2"/>
      <c r="G48487" s="2"/>
      <c r="H48487" s="2"/>
      <c r="L48487" s="2"/>
      <c r="M48487" s="2"/>
      <c r="P48487" s="2"/>
      <c r="Q48487" s="2"/>
      <c r="R48487" s="2"/>
      <c r="S48487" s="2"/>
      <c r="AB48487" s="2"/>
    </row>
    <row r="48488" spans="1:28" x14ac:dyDescent="0.2">
      <c r="A48488" s="2"/>
      <c r="E48488" s="2"/>
      <c r="F48488" s="2"/>
      <c r="G48488" s="2"/>
      <c r="H48488" s="2"/>
      <c r="L48488" s="2"/>
      <c r="M48488" s="2"/>
      <c r="P48488" s="2"/>
      <c r="Q48488" s="2"/>
      <c r="R48488" s="2"/>
      <c r="S48488" s="2"/>
      <c r="AB48488" s="2"/>
    </row>
    <row r="48489" spans="1:28" x14ac:dyDescent="0.2">
      <c r="A48489" s="2"/>
      <c r="E48489" s="2"/>
      <c r="F48489" s="2"/>
      <c r="G48489" s="2"/>
      <c r="H48489" s="2"/>
      <c r="L48489" s="2"/>
      <c r="M48489" s="2"/>
      <c r="P48489" s="2"/>
      <c r="Q48489" s="2"/>
      <c r="R48489" s="2"/>
      <c r="S48489" s="2"/>
      <c r="AB48489" s="2"/>
    </row>
    <row r="48490" spans="1:28" x14ac:dyDescent="0.2">
      <c r="A48490" s="2"/>
      <c r="E48490" s="2"/>
      <c r="F48490" s="2"/>
      <c r="G48490" s="2"/>
      <c r="H48490" s="2"/>
      <c r="L48490" s="2"/>
      <c r="M48490" s="2"/>
      <c r="P48490" s="2"/>
      <c r="Q48490" s="2"/>
      <c r="R48490" s="2"/>
      <c r="S48490" s="2"/>
      <c r="AB48490" s="2"/>
    </row>
    <row r="48491" spans="1:28" x14ac:dyDescent="0.2">
      <c r="A48491" s="2"/>
      <c r="E48491" s="2"/>
      <c r="F48491" s="2"/>
      <c r="G48491" s="2"/>
      <c r="H48491" s="2"/>
      <c r="L48491" s="2"/>
      <c r="M48491" s="2"/>
      <c r="P48491" s="2"/>
      <c r="Q48491" s="2"/>
      <c r="R48491" s="2"/>
      <c r="S48491" s="2"/>
      <c r="AB48491" s="2"/>
    </row>
    <row r="48492" spans="1:28" x14ac:dyDescent="0.2">
      <c r="A48492" s="2"/>
      <c r="E48492" s="2"/>
      <c r="F48492" s="2"/>
      <c r="G48492" s="2"/>
      <c r="H48492" s="2"/>
      <c r="L48492" s="2"/>
      <c r="M48492" s="2"/>
      <c r="P48492" s="2"/>
      <c r="Q48492" s="2"/>
      <c r="R48492" s="2"/>
      <c r="S48492" s="2"/>
      <c r="AB48492" s="2"/>
    </row>
    <row r="48493" spans="1:28" x14ac:dyDescent="0.2">
      <c r="A48493" s="2"/>
      <c r="E48493" s="2"/>
      <c r="F48493" s="2"/>
      <c r="G48493" s="2"/>
      <c r="H48493" s="2"/>
      <c r="L48493" s="2"/>
      <c r="M48493" s="2"/>
      <c r="P48493" s="2"/>
      <c r="Q48493" s="2"/>
      <c r="R48493" s="2"/>
      <c r="S48493" s="2"/>
      <c r="AB48493" s="2"/>
    </row>
    <row r="48494" spans="1:28" x14ac:dyDescent="0.2">
      <c r="A48494" s="2"/>
      <c r="E48494" s="2"/>
      <c r="F48494" s="2"/>
      <c r="G48494" s="2"/>
      <c r="H48494" s="2"/>
      <c r="L48494" s="2"/>
      <c r="M48494" s="2"/>
      <c r="P48494" s="2"/>
      <c r="Q48494" s="2"/>
      <c r="R48494" s="2"/>
      <c r="S48494" s="2"/>
      <c r="AB48494" s="2"/>
    </row>
    <row r="48495" spans="1:28" x14ac:dyDescent="0.2">
      <c r="A48495" s="2"/>
      <c r="E48495" s="2"/>
      <c r="F48495" s="2"/>
      <c r="G48495" s="2"/>
      <c r="H48495" s="2"/>
      <c r="L48495" s="2"/>
      <c r="M48495" s="2"/>
      <c r="P48495" s="2"/>
      <c r="Q48495" s="2"/>
      <c r="R48495" s="2"/>
      <c r="S48495" s="2"/>
      <c r="AB48495" s="2"/>
    </row>
    <row r="48496" spans="1:28" x14ac:dyDescent="0.2">
      <c r="A48496" s="2"/>
      <c r="E48496" s="2"/>
      <c r="F48496" s="2"/>
      <c r="G48496" s="2"/>
      <c r="H48496" s="2"/>
      <c r="L48496" s="2"/>
      <c r="M48496" s="2"/>
      <c r="P48496" s="2"/>
      <c r="Q48496" s="2"/>
      <c r="R48496" s="2"/>
      <c r="S48496" s="2"/>
      <c r="AB48496" s="2"/>
    </row>
    <row r="48497" spans="1:28" x14ac:dyDescent="0.2">
      <c r="A48497" s="2"/>
      <c r="E48497" s="2"/>
      <c r="F48497" s="2"/>
      <c r="G48497" s="2"/>
      <c r="H48497" s="2"/>
      <c r="L48497" s="2"/>
      <c r="M48497" s="2"/>
      <c r="P48497" s="2"/>
      <c r="Q48497" s="2"/>
      <c r="R48497" s="2"/>
      <c r="S48497" s="2"/>
      <c r="AB48497" s="2"/>
    </row>
    <row r="48498" spans="1:28" x14ac:dyDescent="0.2">
      <c r="A48498" s="2"/>
      <c r="E48498" s="2"/>
      <c r="F48498" s="2"/>
      <c r="G48498" s="2"/>
      <c r="H48498" s="2"/>
      <c r="L48498" s="2"/>
      <c r="M48498" s="2"/>
      <c r="P48498" s="2"/>
      <c r="Q48498" s="2"/>
      <c r="R48498" s="2"/>
      <c r="S48498" s="2"/>
      <c r="AB48498" s="2"/>
    </row>
    <row r="48499" spans="1:28" x14ac:dyDescent="0.2">
      <c r="A48499" s="2"/>
      <c r="E48499" s="2"/>
      <c r="F48499" s="2"/>
      <c r="G48499" s="2"/>
      <c r="H48499" s="2"/>
      <c r="L48499" s="2"/>
      <c r="M48499" s="2"/>
      <c r="P48499" s="2"/>
      <c r="Q48499" s="2"/>
      <c r="R48499" s="2"/>
      <c r="S48499" s="2"/>
      <c r="AB48499" s="2"/>
    </row>
    <row r="48500" spans="1:28" x14ac:dyDescent="0.2">
      <c r="A48500" s="2"/>
      <c r="E48500" s="2"/>
      <c r="F48500" s="2"/>
      <c r="G48500" s="2"/>
      <c r="H48500" s="2"/>
      <c r="L48500" s="2"/>
      <c r="M48500" s="2"/>
      <c r="P48500" s="2"/>
      <c r="Q48500" s="2"/>
      <c r="R48500" s="2"/>
      <c r="S48500" s="2"/>
      <c r="AB48500" s="2"/>
    </row>
    <row r="48501" spans="1:28" x14ac:dyDescent="0.2">
      <c r="A48501" s="2"/>
      <c r="E48501" s="2"/>
      <c r="F48501" s="2"/>
      <c r="G48501" s="2"/>
      <c r="H48501" s="2"/>
      <c r="L48501" s="2"/>
      <c r="M48501" s="2"/>
      <c r="P48501" s="2"/>
      <c r="Q48501" s="2"/>
      <c r="R48501" s="2"/>
      <c r="S48501" s="2"/>
      <c r="AB48501" s="2"/>
    </row>
    <row r="48502" spans="1:28" x14ac:dyDescent="0.2">
      <c r="A48502" s="2"/>
      <c r="E48502" s="2"/>
      <c r="F48502" s="2"/>
      <c r="G48502" s="2"/>
      <c r="H48502" s="2"/>
      <c r="L48502" s="2"/>
      <c r="M48502" s="2"/>
      <c r="P48502" s="2"/>
      <c r="Q48502" s="2"/>
      <c r="R48502" s="2"/>
      <c r="S48502" s="2"/>
      <c r="AB48502" s="2"/>
    </row>
    <row r="48503" spans="1:28" x14ac:dyDescent="0.2">
      <c r="A48503" s="2"/>
      <c r="E48503" s="2"/>
      <c r="F48503" s="2"/>
      <c r="G48503" s="2"/>
      <c r="H48503" s="2"/>
      <c r="L48503" s="2"/>
      <c r="M48503" s="2"/>
      <c r="P48503" s="2"/>
      <c r="Q48503" s="2"/>
      <c r="R48503" s="2"/>
      <c r="S48503" s="2"/>
      <c r="AB48503" s="2"/>
    </row>
    <row r="48504" spans="1:28" x14ac:dyDescent="0.2">
      <c r="A48504" s="2"/>
      <c r="E48504" s="2"/>
      <c r="F48504" s="2"/>
      <c r="G48504" s="2"/>
      <c r="H48504" s="2"/>
      <c r="L48504" s="2"/>
      <c r="M48504" s="2"/>
      <c r="P48504" s="2"/>
      <c r="Q48504" s="2"/>
      <c r="R48504" s="2"/>
      <c r="S48504" s="2"/>
      <c r="AB48504" s="2"/>
    </row>
    <row r="48505" spans="1:28" x14ac:dyDescent="0.2">
      <c r="A48505" s="2"/>
      <c r="E48505" s="2"/>
      <c r="F48505" s="2"/>
      <c r="G48505" s="2"/>
      <c r="H48505" s="2"/>
      <c r="L48505" s="2"/>
      <c r="M48505" s="2"/>
      <c r="P48505" s="2"/>
      <c r="Q48505" s="2"/>
      <c r="R48505" s="2"/>
      <c r="S48505" s="2"/>
      <c r="AB48505" s="2"/>
    </row>
    <row r="48506" spans="1:28" x14ac:dyDescent="0.2">
      <c r="A48506" s="2"/>
      <c r="E48506" s="2"/>
      <c r="F48506" s="2"/>
      <c r="G48506" s="2"/>
      <c r="H48506" s="2"/>
      <c r="L48506" s="2"/>
      <c r="M48506" s="2"/>
      <c r="P48506" s="2"/>
      <c r="Q48506" s="2"/>
      <c r="R48506" s="2"/>
      <c r="S48506" s="2"/>
      <c r="AB48506" s="2"/>
    </row>
    <row r="48507" spans="1:28" x14ac:dyDescent="0.2">
      <c r="A48507" s="2"/>
      <c r="E48507" s="2"/>
      <c r="F48507" s="2"/>
      <c r="G48507" s="2"/>
      <c r="H48507" s="2"/>
      <c r="L48507" s="2"/>
      <c r="M48507" s="2"/>
      <c r="P48507" s="2"/>
      <c r="Q48507" s="2"/>
      <c r="R48507" s="2"/>
      <c r="S48507" s="2"/>
      <c r="AB48507" s="2"/>
    </row>
    <row r="48508" spans="1:28" x14ac:dyDescent="0.2">
      <c r="A48508" s="2"/>
      <c r="E48508" s="2"/>
      <c r="F48508" s="2"/>
      <c r="G48508" s="2"/>
      <c r="H48508" s="2"/>
      <c r="L48508" s="2"/>
      <c r="M48508" s="2"/>
      <c r="P48508" s="2"/>
      <c r="Q48508" s="2"/>
      <c r="R48508" s="2"/>
      <c r="S48508" s="2"/>
      <c r="AB48508" s="2"/>
    </row>
    <row r="48509" spans="1:28" x14ac:dyDescent="0.2">
      <c r="A48509" s="2"/>
      <c r="E48509" s="2"/>
      <c r="F48509" s="2"/>
      <c r="G48509" s="2"/>
      <c r="H48509" s="2"/>
      <c r="L48509" s="2"/>
      <c r="M48509" s="2"/>
      <c r="P48509" s="2"/>
      <c r="Q48509" s="2"/>
      <c r="R48509" s="2"/>
      <c r="S48509" s="2"/>
      <c r="AB48509" s="2"/>
    </row>
    <row r="48510" spans="1:28" x14ac:dyDescent="0.2">
      <c r="A48510" s="2"/>
      <c r="E48510" s="2"/>
      <c r="F48510" s="2"/>
      <c r="G48510" s="2"/>
      <c r="H48510" s="2"/>
      <c r="L48510" s="2"/>
      <c r="M48510" s="2"/>
      <c r="P48510" s="2"/>
      <c r="Q48510" s="2"/>
      <c r="R48510" s="2"/>
      <c r="S48510" s="2"/>
      <c r="AB48510" s="2"/>
    </row>
    <row r="48511" spans="1:28" x14ac:dyDescent="0.2">
      <c r="A48511" s="2"/>
      <c r="E48511" s="2"/>
      <c r="F48511" s="2"/>
      <c r="G48511" s="2"/>
      <c r="H48511" s="2"/>
      <c r="L48511" s="2"/>
      <c r="M48511" s="2"/>
      <c r="P48511" s="2"/>
      <c r="Q48511" s="2"/>
      <c r="R48511" s="2"/>
      <c r="S48511" s="2"/>
      <c r="AB48511" s="2"/>
    </row>
    <row r="48512" spans="1:28" x14ac:dyDescent="0.2">
      <c r="A48512" s="2"/>
      <c r="E48512" s="2"/>
      <c r="F48512" s="2"/>
      <c r="G48512" s="2"/>
      <c r="H48512" s="2"/>
      <c r="L48512" s="2"/>
      <c r="M48512" s="2"/>
      <c r="P48512" s="2"/>
      <c r="Q48512" s="2"/>
      <c r="R48512" s="2"/>
      <c r="S48512" s="2"/>
      <c r="AB48512" s="2"/>
    </row>
    <row r="48513" spans="1:28" x14ac:dyDescent="0.2">
      <c r="A48513" s="2"/>
      <c r="E48513" s="2"/>
      <c r="F48513" s="2"/>
      <c r="G48513" s="2"/>
      <c r="H48513" s="2"/>
      <c r="L48513" s="2"/>
      <c r="M48513" s="2"/>
      <c r="P48513" s="2"/>
      <c r="Q48513" s="2"/>
      <c r="R48513" s="2"/>
      <c r="S48513" s="2"/>
      <c r="AB48513" s="2"/>
    </row>
    <row r="48514" spans="1:28" x14ac:dyDescent="0.2">
      <c r="A48514" s="2"/>
      <c r="E48514" s="2"/>
      <c r="F48514" s="2"/>
      <c r="G48514" s="2"/>
      <c r="H48514" s="2"/>
      <c r="L48514" s="2"/>
      <c r="M48514" s="2"/>
      <c r="P48514" s="2"/>
      <c r="Q48514" s="2"/>
      <c r="R48514" s="2"/>
      <c r="S48514" s="2"/>
      <c r="AB48514" s="2"/>
    </row>
    <row r="48515" spans="1:28" x14ac:dyDescent="0.2">
      <c r="A48515" s="2"/>
      <c r="E48515" s="2"/>
      <c r="F48515" s="2"/>
      <c r="G48515" s="2"/>
      <c r="H48515" s="2"/>
      <c r="L48515" s="2"/>
      <c r="M48515" s="2"/>
      <c r="P48515" s="2"/>
      <c r="Q48515" s="2"/>
      <c r="R48515" s="2"/>
      <c r="S48515" s="2"/>
      <c r="AB48515" s="2"/>
    </row>
    <row r="48516" spans="1:28" x14ac:dyDescent="0.2">
      <c r="A48516" s="2"/>
      <c r="E48516" s="2"/>
      <c r="F48516" s="2"/>
      <c r="G48516" s="2"/>
      <c r="H48516" s="2"/>
      <c r="L48516" s="2"/>
      <c r="M48516" s="2"/>
      <c r="P48516" s="2"/>
      <c r="Q48516" s="2"/>
      <c r="R48516" s="2"/>
      <c r="S48516" s="2"/>
      <c r="AB48516" s="2"/>
    </row>
    <row r="48517" spans="1:28" x14ac:dyDescent="0.2">
      <c r="A48517" s="2"/>
      <c r="E48517" s="2"/>
      <c r="F48517" s="2"/>
      <c r="G48517" s="2"/>
      <c r="H48517" s="2"/>
      <c r="L48517" s="2"/>
      <c r="M48517" s="2"/>
      <c r="P48517" s="2"/>
      <c r="Q48517" s="2"/>
      <c r="R48517" s="2"/>
      <c r="S48517" s="2"/>
      <c r="AB48517" s="2"/>
    </row>
    <row r="48518" spans="1:28" x14ac:dyDescent="0.2">
      <c r="A48518" s="2"/>
      <c r="E48518" s="2"/>
      <c r="F48518" s="2"/>
      <c r="G48518" s="2"/>
      <c r="H48518" s="2"/>
      <c r="L48518" s="2"/>
      <c r="M48518" s="2"/>
      <c r="P48518" s="2"/>
      <c r="Q48518" s="2"/>
      <c r="R48518" s="2"/>
      <c r="S48518" s="2"/>
      <c r="AB48518" s="2"/>
    </row>
    <row r="48519" spans="1:28" x14ac:dyDescent="0.2">
      <c r="A48519" s="2"/>
      <c r="E48519" s="2"/>
      <c r="F48519" s="2"/>
      <c r="G48519" s="2"/>
      <c r="H48519" s="2"/>
      <c r="L48519" s="2"/>
      <c r="M48519" s="2"/>
      <c r="P48519" s="2"/>
      <c r="Q48519" s="2"/>
      <c r="R48519" s="2"/>
      <c r="S48519" s="2"/>
      <c r="AB48519" s="2"/>
    </row>
    <row r="48520" spans="1:28" x14ac:dyDescent="0.2">
      <c r="A48520" s="2"/>
      <c r="E48520" s="2"/>
      <c r="F48520" s="2"/>
      <c r="G48520" s="2"/>
      <c r="H48520" s="2"/>
      <c r="L48520" s="2"/>
      <c r="M48520" s="2"/>
      <c r="P48520" s="2"/>
      <c r="Q48520" s="2"/>
      <c r="R48520" s="2"/>
      <c r="S48520" s="2"/>
      <c r="AB48520" s="2"/>
    </row>
    <row r="48521" spans="1:28" x14ac:dyDescent="0.2">
      <c r="A48521" s="2"/>
      <c r="E48521" s="2"/>
      <c r="F48521" s="2"/>
      <c r="G48521" s="2"/>
      <c r="H48521" s="2"/>
      <c r="L48521" s="2"/>
      <c r="M48521" s="2"/>
      <c r="P48521" s="2"/>
      <c r="Q48521" s="2"/>
      <c r="R48521" s="2"/>
      <c r="S48521" s="2"/>
      <c r="AB48521" s="2"/>
    </row>
    <row r="48522" spans="1:28" x14ac:dyDescent="0.2">
      <c r="A48522" s="2"/>
      <c r="E48522" s="2"/>
      <c r="F48522" s="2"/>
      <c r="G48522" s="2"/>
      <c r="H48522" s="2"/>
      <c r="L48522" s="2"/>
      <c r="M48522" s="2"/>
      <c r="P48522" s="2"/>
      <c r="Q48522" s="2"/>
      <c r="R48522" s="2"/>
      <c r="S48522" s="2"/>
      <c r="AB48522" s="2"/>
    </row>
    <row r="48523" spans="1:28" x14ac:dyDescent="0.2">
      <c r="A48523" s="2"/>
      <c r="E48523" s="2"/>
      <c r="F48523" s="2"/>
      <c r="G48523" s="2"/>
      <c r="H48523" s="2"/>
      <c r="L48523" s="2"/>
      <c r="M48523" s="2"/>
      <c r="P48523" s="2"/>
      <c r="Q48523" s="2"/>
      <c r="R48523" s="2"/>
      <c r="S48523" s="2"/>
      <c r="AB48523" s="2"/>
    </row>
    <row r="48524" spans="1:28" x14ac:dyDescent="0.2">
      <c r="A48524" s="2"/>
      <c r="E48524" s="2"/>
      <c r="F48524" s="2"/>
      <c r="G48524" s="2"/>
      <c r="H48524" s="2"/>
      <c r="L48524" s="2"/>
      <c r="M48524" s="2"/>
      <c r="P48524" s="2"/>
      <c r="Q48524" s="2"/>
      <c r="R48524" s="2"/>
      <c r="S48524" s="2"/>
      <c r="AB48524" s="2"/>
    </row>
    <row r="48525" spans="1:28" x14ac:dyDescent="0.2">
      <c r="A48525" s="2"/>
      <c r="E48525" s="2"/>
      <c r="F48525" s="2"/>
      <c r="G48525" s="2"/>
      <c r="H48525" s="2"/>
      <c r="L48525" s="2"/>
      <c r="M48525" s="2"/>
      <c r="P48525" s="2"/>
      <c r="Q48525" s="2"/>
      <c r="R48525" s="2"/>
      <c r="S48525" s="2"/>
      <c r="AB48525" s="2"/>
    </row>
    <row r="48526" spans="1:28" x14ac:dyDescent="0.2">
      <c r="A48526" s="2"/>
      <c r="E48526" s="2"/>
      <c r="F48526" s="2"/>
      <c r="G48526" s="2"/>
      <c r="H48526" s="2"/>
      <c r="L48526" s="2"/>
      <c r="M48526" s="2"/>
      <c r="P48526" s="2"/>
      <c r="Q48526" s="2"/>
      <c r="R48526" s="2"/>
      <c r="S48526" s="2"/>
      <c r="AB48526" s="2"/>
    </row>
    <row r="48527" spans="1:28" x14ac:dyDescent="0.2">
      <c r="A48527" s="2"/>
      <c r="E48527" s="2"/>
      <c r="F48527" s="2"/>
      <c r="G48527" s="2"/>
      <c r="H48527" s="2"/>
      <c r="L48527" s="2"/>
      <c r="M48527" s="2"/>
      <c r="P48527" s="2"/>
      <c r="Q48527" s="2"/>
      <c r="R48527" s="2"/>
      <c r="S48527" s="2"/>
      <c r="AB48527" s="2"/>
    </row>
    <row r="48528" spans="1:28" x14ac:dyDescent="0.2">
      <c r="A48528" s="2"/>
      <c r="E48528" s="2"/>
      <c r="F48528" s="2"/>
      <c r="G48528" s="2"/>
      <c r="H48528" s="2"/>
      <c r="L48528" s="2"/>
      <c r="M48528" s="2"/>
      <c r="P48528" s="2"/>
      <c r="Q48528" s="2"/>
      <c r="R48528" s="2"/>
      <c r="S48528" s="2"/>
      <c r="AB48528" s="2"/>
    </row>
    <row r="48529" spans="1:28" x14ac:dyDescent="0.2">
      <c r="A48529" s="2"/>
      <c r="E48529" s="2"/>
      <c r="F48529" s="2"/>
      <c r="G48529" s="2"/>
      <c r="H48529" s="2"/>
      <c r="L48529" s="2"/>
      <c r="M48529" s="2"/>
      <c r="P48529" s="2"/>
      <c r="Q48529" s="2"/>
      <c r="R48529" s="2"/>
      <c r="S48529" s="2"/>
      <c r="AB48529" s="2"/>
    </row>
    <row r="48530" spans="1:28" x14ac:dyDescent="0.2">
      <c r="A48530" s="2"/>
      <c r="E48530" s="2"/>
      <c r="F48530" s="2"/>
      <c r="G48530" s="2"/>
      <c r="H48530" s="2"/>
      <c r="L48530" s="2"/>
      <c r="M48530" s="2"/>
      <c r="P48530" s="2"/>
      <c r="Q48530" s="2"/>
      <c r="R48530" s="2"/>
      <c r="S48530" s="2"/>
      <c r="AB48530" s="2"/>
    </row>
    <row r="48531" spans="1:28" x14ac:dyDescent="0.2">
      <c r="A48531" s="2"/>
      <c r="E48531" s="2"/>
      <c r="F48531" s="2"/>
      <c r="G48531" s="2"/>
      <c r="H48531" s="2"/>
      <c r="L48531" s="2"/>
      <c r="M48531" s="2"/>
      <c r="P48531" s="2"/>
      <c r="Q48531" s="2"/>
      <c r="R48531" s="2"/>
      <c r="S48531" s="2"/>
      <c r="AB48531" s="2"/>
    </row>
    <row r="48532" spans="1:28" x14ac:dyDescent="0.2">
      <c r="A48532" s="2"/>
      <c r="E48532" s="2"/>
      <c r="F48532" s="2"/>
      <c r="G48532" s="2"/>
      <c r="H48532" s="2"/>
      <c r="L48532" s="2"/>
      <c r="M48532" s="2"/>
      <c r="P48532" s="2"/>
      <c r="Q48532" s="2"/>
      <c r="R48532" s="2"/>
      <c r="S48532" s="2"/>
      <c r="AB48532" s="2"/>
    </row>
    <row r="48533" spans="1:28" x14ac:dyDescent="0.2">
      <c r="A48533" s="2"/>
      <c r="E48533" s="2"/>
      <c r="F48533" s="2"/>
      <c r="G48533" s="2"/>
      <c r="H48533" s="2"/>
      <c r="L48533" s="2"/>
      <c r="M48533" s="2"/>
      <c r="P48533" s="2"/>
      <c r="Q48533" s="2"/>
      <c r="R48533" s="2"/>
      <c r="S48533" s="2"/>
      <c r="AB48533" s="2"/>
    </row>
    <row r="48534" spans="1:28" x14ac:dyDescent="0.2">
      <c r="A48534" s="2"/>
      <c r="E48534" s="2"/>
      <c r="F48534" s="2"/>
      <c r="G48534" s="2"/>
      <c r="H48534" s="2"/>
      <c r="L48534" s="2"/>
      <c r="M48534" s="2"/>
      <c r="P48534" s="2"/>
      <c r="Q48534" s="2"/>
      <c r="R48534" s="2"/>
      <c r="S48534" s="2"/>
      <c r="AB48534" s="2"/>
    </row>
    <row r="48535" spans="1:28" x14ac:dyDescent="0.2">
      <c r="A48535" s="2"/>
      <c r="E48535" s="2"/>
      <c r="F48535" s="2"/>
      <c r="G48535" s="2"/>
      <c r="H48535" s="2"/>
      <c r="L48535" s="2"/>
      <c r="M48535" s="2"/>
      <c r="P48535" s="2"/>
      <c r="Q48535" s="2"/>
      <c r="R48535" s="2"/>
      <c r="S48535" s="2"/>
      <c r="AB48535" s="2"/>
    </row>
    <row r="48536" spans="1:28" x14ac:dyDescent="0.2">
      <c r="A48536" s="2"/>
      <c r="E48536" s="2"/>
      <c r="F48536" s="2"/>
      <c r="G48536" s="2"/>
      <c r="H48536" s="2"/>
      <c r="L48536" s="2"/>
      <c r="M48536" s="2"/>
      <c r="P48536" s="2"/>
      <c r="Q48536" s="2"/>
      <c r="R48536" s="2"/>
      <c r="S48536" s="2"/>
      <c r="AB48536" s="2"/>
    </row>
    <row r="48537" spans="1:28" x14ac:dyDescent="0.2">
      <c r="A48537" s="2"/>
      <c r="E48537" s="2"/>
      <c r="F48537" s="2"/>
      <c r="G48537" s="2"/>
      <c r="H48537" s="2"/>
      <c r="L48537" s="2"/>
      <c r="M48537" s="2"/>
      <c r="P48537" s="2"/>
      <c r="Q48537" s="2"/>
      <c r="R48537" s="2"/>
      <c r="S48537" s="2"/>
      <c r="AB48537" s="2"/>
    </row>
    <row r="48538" spans="1:28" x14ac:dyDescent="0.2">
      <c r="A48538" s="2"/>
      <c r="E48538" s="2"/>
      <c r="F48538" s="2"/>
      <c r="G48538" s="2"/>
      <c r="H48538" s="2"/>
      <c r="L48538" s="2"/>
      <c r="M48538" s="2"/>
      <c r="P48538" s="2"/>
      <c r="Q48538" s="2"/>
      <c r="R48538" s="2"/>
      <c r="S48538" s="2"/>
      <c r="AB48538" s="2"/>
    </row>
    <row r="48539" spans="1:28" x14ac:dyDescent="0.2">
      <c r="A48539" s="2"/>
      <c r="E48539" s="2"/>
      <c r="F48539" s="2"/>
      <c r="G48539" s="2"/>
      <c r="H48539" s="2"/>
      <c r="L48539" s="2"/>
      <c r="M48539" s="2"/>
      <c r="P48539" s="2"/>
      <c r="Q48539" s="2"/>
      <c r="R48539" s="2"/>
      <c r="S48539" s="2"/>
      <c r="AB48539" s="2"/>
    </row>
    <row r="48540" spans="1:28" x14ac:dyDescent="0.2">
      <c r="A48540" s="2"/>
      <c r="E48540" s="2"/>
      <c r="F48540" s="2"/>
      <c r="G48540" s="2"/>
      <c r="H48540" s="2"/>
      <c r="L48540" s="2"/>
      <c r="M48540" s="2"/>
      <c r="P48540" s="2"/>
      <c r="Q48540" s="2"/>
      <c r="R48540" s="2"/>
      <c r="S48540" s="2"/>
      <c r="AB48540" s="2"/>
    </row>
    <row r="48541" spans="1:28" x14ac:dyDescent="0.2">
      <c r="A48541" s="2"/>
      <c r="E48541" s="2"/>
      <c r="F48541" s="2"/>
      <c r="G48541" s="2"/>
      <c r="H48541" s="2"/>
      <c r="L48541" s="2"/>
      <c r="M48541" s="2"/>
      <c r="P48541" s="2"/>
      <c r="Q48541" s="2"/>
      <c r="R48541" s="2"/>
      <c r="S48541" s="2"/>
      <c r="AB48541" s="2"/>
    </row>
    <row r="48542" spans="1:28" x14ac:dyDescent="0.2">
      <c r="A48542" s="2"/>
      <c r="E48542" s="2"/>
      <c r="F48542" s="2"/>
      <c r="G48542" s="2"/>
      <c r="H48542" s="2"/>
      <c r="L48542" s="2"/>
      <c r="M48542" s="2"/>
      <c r="P48542" s="2"/>
      <c r="Q48542" s="2"/>
      <c r="R48542" s="2"/>
      <c r="S48542" s="2"/>
      <c r="AB48542" s="2"/>
    </row>
    <row r="48543" spans="1:28" x14ac:dyDescent="0.2">
      <c r="A48543" s="2"/>
      <c r="E48543" s="2"/>
      <c r="F48543" s="2"/>
      <c r="G48543" s="2"/>
      <c r="H48543" s="2"/>
      <c r="L48543" s="2"/>
      <c r="M48543" s="2"/>
      <c r="P48543" s="2"/>
      <c r="Q48543" s="2"/>
      <c r="R48543" s="2"/>
      <c r="S48543" s="2"/>
      <c r="AB48543" s="2"/>
    </row>
    <row r="48544" spans="1:28" x14ac:dyDescent="0.2">
      <c r="A48544" s="2"/>
      <c r="E48544" s="2"/>
      <c r="F48544" s="2"/>
      <c r="G48544" s="2"/>
      <c r="H48544" s="2"/>
      <c r="L48544" s="2"/>
      <c r="M48544" s="2"/>
      <c r="P48544" s="2"/>
      <c r="Q48544" s="2"/>
      <c r="R48544" s="2"/>
      <c r="S48544" s="2"/>
      <c r="AB48544" s="2"/>
    </row>
    <row r="48545" spans="1:28" x14ac:dyDescent="0.2">
      <c r="A48545" s="2"/>
      <c r="E48545" s="2"/>
      <c r="F48545" s="2"/>
      <c r="G48545" s="2"/>
      <c r="H48545" s="2"/>
      <c r="L48545" s="2"/>
      <c r="M48545" s="2"/>
      <c r="P48545" s="2"/>
      <c r="Q48545" s="2"/>
      <c r="R48545" s="2"/>
      <c r="S48545" s="2"/>
      <c r="AB48545" s="2"/>
    </row>
    <row r="48546" spans="1:28" x14ac:dyDescent="0.2">
      <c r="A48546" s="2"/>
      <c r="E48546" s="2"/>
      <c r="F48546" s="2"/>
      <c r="G48546" s="2"/>
      <c r="H48546" s="2"/>
      <c r="L48546" s="2"/>
      <c r="M48546" s="2"/>
      <c r="P48546" s="2"/>
      <c r="Q48546" s="2"/>
      <c r="R48546" s="2"/>
      <c r="S48546" s="2"/>
      <c r="AB48546" s="2"/>
    </row>
    <row r="48547" spans="1:28" x14ac:dyDescent="0.2">
      <c r="A48547" s="2"/>
      <c r="E48547" s="2"/>
      <c r="F48547" s="2"/>
      <c r="G48547" s="2"/>
      <c r="H48547" s="2"/>
      <c r="L48547" s="2"/>
      <c r="M48547" s="2"/>
      <c r="P48547" s="2"/>
      <c r="Q48547" s="2"/>
      <c r="R48547" s="2"/>
      <c r="S48547" s="2"/>
      <c r="AB48547" s="2"/>
    </row>
    <row r="48548" spans="1:28" x14ac:dyDescent="0.2">
      <c r="A48548" s="2"/>
      <c r="E48548" s="2"/>
      <c r="F48548" s="2"/>
      <c r="G48548" s="2"/>
      <c r="H48548" s="2"/>
      <c r="L48548" s="2"/>
      <c r="M48548" s="2"/>
      <c r="P48548" s="2"/>
      <c r="Q48548" s="2"/>
      <c r="R48548" s="2"/>
      <c r="S48548" s="2"/>
      <c r="AB48548" s="2"/>
    </row>
    <row r="48549" spans="1:28" x14ac:dyDescent="0.2">
      <c r="A48549" s="2"/>
      <c r="E48549" s="2"/>
      <c r="F48549" s="2"/>
      <c r="G48549" s="2"/>
      <c r="H48549" s="2"/>
      <c r="L48549" s="2"/>
      <c r="M48549" s="2"/>
      <c r="P48549" s="2"/>
      <c r="Q48549" s="2"/>
      <c r="R48549" s="2"/>
      <c r="S48549" s="2"/>
      <c r="AB48549" s="2"/>
    </row>
    <row r="48550" spans="1:28" x14ac:dyDescent="0.2">
      <c r="A48550" s="2"/>
      <c r="E48550" s="2"/>
      <c r="F48550" s="2"/>
      <c r="G48550" s="2"/>
      <c r="H48550" s="2"/>
      <c r="L48550" s="2"/>
      <c r="M48550" s="2"/>
      <c r="P48550" s="2"/>
      <c r="Q48550" s="2"/>
      <c r="R48550" s="2"/>
      <c r="S48550" s="2"/>
      <c r="AB48550" s="2"/>
    </row>
    <row r="48551" spans="1:28" x14ac:dyDescent="0.2">
      <c r="A48551" s="2"/>
      <c r="E48551" s="2"/>
      <c r="F48551" s="2"/>
      <c r="G48551" s="2"/>
      <c r="H48551" s="2"/>
      <c r="L48551" s="2"/>
      <c r="M48551" s="2"/>
      <c r="P48551" s="2"/>
      <c r="Q48551" s="2"/>
      <c r="R48551" s="2"/>
      <c r="S48551" s="2"/>
      <c r="AB48551" s="2"/>
    </row>
    <row r="48552" spans="1:28" x14ac:dyDescent="0.2">
      <c r="A48552" s="2"/>
      <c r="E48552" s="2"/>
      <c r="F48552" s="2"/>
      <c r="G48552" s="2"/>
      <c r="H48552" s="2"/>
      <c r="L48552" s="2"/>
      <c r="M48552" s="2"/>
      <c r="P48552" s="2"/>
      <c r="Q48552" s="2"/>
      <c r="R48552" s="2"/>
      <c r="S48552" s="2"/>
      <c r="AB48552" s="2"/>
    </row>
    <row r="48553" spans="1:28" x14ac:dyDescent="0.2">
      <c r="A48553" s="2"/>
      <c r="E48553" s="2"/>
      <c r="F48553" s="2"/>
      <c r="G48553" s="2"/>
      <c r="H48553" s="2"/>
      <c r="L48553" s="2"/>
      <c r="M48553" s="2"/>
      <c r="P48553" s="2"/>
      <c r="Q48553" s="2"/>
      <c r="R48553" s="2"/>
      <c r="S48553" s="2"/>
      <c r="AB48553" s="2"/>
    </row>
    <row r="48554" spans="1:28" x14ac:dyDescent="0.2">
      <c r="A48554" s="2"/>
      <c r="E48554" s="2"/>
      <c r="F48554" s="2"/>
      <c r="G48554" s="2"/>
      <c r="H48554" s="2"/>
      <c r="L48554" s="2"/>
      <c r="M48554" s="2"/>
      <c r="P48554" s="2"/>
      <c r="Q48554" s="2"/>
      <c r="R48554" s="2"/>
      <c r="S48554" s="2"/>
      <c r="AB48554" s="2"/>
    </row>
    <row r="48555" spans="1:28" x14ac:dyDescent="0.2">
      <c r="A48555" s="2"/>
      <c r="E48555" s="2"/>
      <c r="F48555" s="2"/>
      <c r="G48555" s="2"/>
      <c r="H48555" s="2"/>
      <c r="L48555" s="2"/>
      <c r="M48555" s="2"/>
      <c r="P48555" s="2"/>
      <c r="Q48555" s="2"/>
      <c r="R48555" s="2"/>
      <c r="S48555" s="2"/>
      <c r="AB48555" s="2"/>
    </row>
    <row r="48556" spans="1:28" x14ac:dyDescent="0.2">
      <c r="A48556" s="2"/>
      <c r="E48556" s="2"/>
      <c r="F48556" s="2"/>
      <c r="G48556" s="2"/>
      <c r="H48556" s="2"/>
      <c r="L48556" s="2"/>
      <c r="M48556" s="2"/>
      <c r="P48556" s="2"/>
      <c r="Q48556" s="2"/>
      <c r="R48556" s="2"/>
      <c r="S48556" s="2"/>
      <c r="AB48556" s="2"/>
    </row>
    <row r="48557" spans="1:28" x14ac:dyDescent="0.2">
      <c r="A48557" s="2"/>
      <c r="E48557" s="2"/>
      <c r="F48557" s="2"/>
      <c r="G48557" s="2"/>
      <c r="H48557" s="2"/>
      <c r="L48557" s="2"/>
      <c r="M48557" s="2"/>
      <c r="P48557" s="2"/>
      <c r="Q48557" s="2"/>
      <c r="R48557" s="2"/>
      <c r="S48557" s="2"/>
      <c r="AB48557" s="2"/>
    </row>
    <row r="48558" spans="1:28" x14ac:dyDescent="0.2">
      <c r="A48558" s="2"/>
      <c r="E48558" s="2"/>
      <c r="F48558" s="2"/>
      <c r="G48558" s="2"/>
      <c r="H48558" s="2"/>
      <c r="L48558" s="2"/>
      <c r="M48558" s="2"/>
      <c r="P48558" s="2"/>
      <c r="Q48558" s="2"/>
      <c r="R48558" s="2"/>
      <c r="S48558" s="2"/>
      <c r="AB48558" s="2"/>
    </row>
    <row r="48559" spans="1:28" x14ac:dyDescent="0.2">
      <c r="A48559" s="2"/>
      <c r="E48559" s="2"/>
      <c r="F48559" s="2"/>
      <c r="G48559" s="2"/>
      <c r="H48559" s="2"/>
      <c r="L48559" s="2"/>
      <c r="M48559" s="2"/>
      <c r="P48559" s="2"/>
      <c r="Q48559" s="2"/>
      <c r="R48559" s="2"/>
      <c r="S48559" s="2"/>
      <c r="AB48559" s="2"/>
    </row>
    <row r="48560" spans="1:28" x14ac:dyDescent="0.2">
      <c r="A48560" s="2"/>
      <c r="E48560" s="2"/>
      <c r="F48560" s="2"/>
      <c r="G48560" s="2"/>
      <c r="H48560" s="2"/>
      <c r="L48560" s="2"/>
      <c r="M48560" s="2"/>
      <c r="P48560" s="2"/>
      <c r="Q48560" s="2"/>
      <c r="R48560" s="2"/>
      <c r="S48560" s="2"/>
      <c r="AB48560" s="2"/>
    </row>
    <row r="48561" spans="1:28" x14ac:dyDescent="0.2">
      <c r="A48561" s="2"/>
      <c r="E48561" s="2"/>
      <c r="F48561" s="2"/>
      <c r="G48561" s="2"/>
      <c r="H48561" s="2"/>
      <c r="L48561" s="2"/>
      <c r="M48561" s="2"/>
      <c r="P48561" s="2"/>
      <c r="Q48561" s="2"/>
      <c r="R48561" s="2"/>
      <c r="S48561" s="2"/>
      <c r="AB48561" s="2"/>
    </row>
    <row r="48562" spans="1:28" x14ac:dyDescent="0.2">
      <c r="A48562" s="2"/>
      <c r="E48562" s="2"/>
      <c r="F48562" s="2"/>
      <c r="G48562" s="2"/>
      <c r="H48562" s="2"/>
      <c r="L48562" s="2"/>
      <c r="M48562" s="2"/>
      <c r="P48562" s="2"/>
      <c r="Q48562" s="2"/>
      <c r="R48562" s="2"/>
      <c r="S48562" s="2"/>
      <c r="AB48562" s="2"/>
    </row>
    <row r="48563" spans="1:28" x14ac:dyDescent="0.2">
      <c r="A48563" s="2"/>
      <c r="E48563" s="2"/>
      <c r="F48563" s="2"/>
      <c r="G48563" s="2"/>
      <c r="H48563" s="2"/>
      <c r="L48563" s="2"/>
      <c r="M48563" s="2"/>
      <c r="P48563" s="2"/>
      <c r="Q48563" s="2"/>
      <c r="R48563" s="2"/>
      <c r="S48563" s="2"/>
      <c r="AB48563" s="2"/>
    </row>
    <row r="48564" spans="1:28" x14ac:dyDescent="0.2">
      <c r="A48564" s="2"/>
      <c r="E48564" s="2"/>
      <c r="F48564" s="2"/>
      <c r="G48564" s="2"/>
      <c r="H48564" s="2"/>
      <c r="L48564" s="2"/>
      <c r="M48564" s="2"/>
      <c r="P48564" s="2"/>
      <c r="Q48564" s="2"/>
      <c r="R48564" s="2"/>
      <c r="S48564" s="2"/>
      <c r="AB48564" s="2"/>
    </row>
    <row r="48565" spans="1:28" x14ac:dyDescent="0.2">
      <c r="A48565" s="2"/>
      <c r="E48565" s="2"/>
      <c r="F48565" s="2"/>
      <c r="G48565" s="2"/>
      <c r="H48565" s="2"/>
      <c r="L48565" s="2"/>
      <c r="M48565" s="2"/>
      <c r="P48565" s="2"/>
      <c r="Q48565" s="2"/>
      <c r="R48565" s="2"/>
      <c r="S48565" s="2"/>
      <c r="AB48565" s="2"/>
    </row>
    <row r="48566" spans="1:28" x14ac:dyDescent="0.2">
      <c r="A48566" s="2"/>
      <c r="E48566" s="2"/>
      <c r="F48566" s="2"/>
      <c r="G48566" s="2"/>
      <c r="H48566" s="2"/>
      <c r="L48566" s="2"/>
      <c r="M48566" s="2"/>
      <c r="P48566" s="2"/>
      <c r="Q48566" s="2"/>
      <c r="R48566" s="2"/>
      <c r="S48566" s="2"/>
      <c r="AB48566" s="2"/>
    </row>
    <row r="48567" spans="1:28" x14ac:dyDescent="0.2">
      <c r="A48567" s="2"/>
      <c r="E48567" s="2"/>
      <c r="F48567" s="2"/>
      <c r="G48567" s="2"/>
      <c r="H48567" s="2"/>
      <c r="L48567" s="2"/>
      <c r="M48567" s="2"/>
      <c r="P48567" s="2"/>
      <c r="Q48567" s="2"/>
      <c r="R48567" s="2"/>
      <c r="S48567" s="2"/>
      <c r="AB48567" s="2"/>
    </row>
    <row r="48568" spans="1:28" x14ac:dyDescent="0.2">
      <c r="A48568" s="2"/>
      <c r="E48568" s="2"/>
      <c r="F48568" s="2"/>
      <c r="G48568" s="2"/>
      <c r="H48568" s="2"/>
      <c r="L48568" s="2"/>
      <c r="M48568" s="2"/>
      <c r="P48568" s="2"/>
      <c r="Q48568" s="2"/>
      <c r="R48568" s="2"/>
      <c r="S48568" s="2"/>
      <c r="AB48568" s="2"/>
    </row>
    <row r="48569" spans="1:28" x14ac:dyDescent="0.2">
      <c r="A48569" s="2"/>
      <c r="E48569" s="2"/>
      <c r="F48569" s="2"/>
      <c r="G48569" s="2"/>
      <c r="H48569" s="2"/>
      <c r="L48569" s="2"/>
      <c r="M48569" s="2"/>
      <c r="P48569" s="2"/>
      <c r="Q48569" s="2"/>
      <c r="R48569" s="2"/>
      <c r="S48569" s="2"/>
      <c r="AB48569" s="2"/>
    </row>
    <row r="48570" spans="1:28" x14ac:dyDescent="0.2">
      <c r="A48570" s="2"/>
      <c r="E48570" s="2"/>
      <c r="F48570" s="2"/>
      <c r="G48570" s="2"/>
      <c r="H48570" s="2"/>
      <c r="L48570" s="2"/>
      <c r="M48570" s="2"/>
      <c r="P48570" s="2"/>
      <c r="Q48570" s="2"/>
      <c r="R48570" s="2"/>
      <c r="S48570" s="2"/>
      <c r="AB48570" s="2"/>
    </row>
    <row r="48571" spans="1:28" x14ac:dyDescent="0.2">
      <c r="A48571" s="2"/>
      <c r="E48571" s="2"/>
      <c r="F48571" s="2"/>
      <c r="G48571" s="2"/>
      <c r="H48571" s="2"/>
      <c r="L48571" s="2"/>
      <c r="M48571" s="2"/>
      <c r="P48571" s="2"/>
      <c r="Q48571" s="2"/>
      <c r="R48571" s="2"/>
      <c r="S48571" s="2"/>
      <c r="AB48571" s="2"/>
    </row>
    <row r="48572" spans="1:28" x14ac:dyDescent="0.2">
      <c r="A48572" s="2"/>
      <c r="E48572" s="2"/>
      <c r="F48572" s="2"/>
      <c r="G48572" s="2"/>
      <c r="H48572" s="2"/>
      <c r="L48572" s="2"/>
      <c r="M48572" s="2"/>
      <c r="P48572" s="2"/>
      <c r="Q48572" s="2"/>
      <c r="R48572" s="2"/>
      <c r="S48572" s="2"/>
      <c r="AB48572" s="2"/>
    </row>
    <row r="48573" spans="1:28" x14ac:dyDescent="0.2">
      <c r="A48573" s="2"/>
      <c r="E48573" s="2"/>
      <c r="F48573" s="2"/>
      <c r="G48573" s="2"/>
      <c r="H48573" s="2"/>
      <c r="L48573" s="2"/>
      <c r="M48573" s="2"/>
      <c r="P48573" s="2"/>
      <c r="Q48573" s="2"/>
      <c r="R48573" s="2"/>
      <c r="S48573" s="2"/>
      <c r="AB48573" s="2"/>
    </row>
    <row r="48574" spans="1:28" x14ac:dyDescent="0.2">
      <c r="A48574" s="2"/>
      <c r="E48574" s="2"/>
      <c r="F48574" s="2"/>
      <c r="G48574" s="2"/>
      <c r="H48574" s="2"/>
      <c r="L48574" s="2"/>
      <c r="M48574" s="2"/>
      <c r="P48574" s="2"/>
      <c r="Q48574" s="2"/>
      <c r="R48574" s="2"/>
      <c r="S48574" s="2"/>
      <c r="AB48574" s="2"/>
    </row>
    <row r="48575" spans="1:28" x14ac:dyDescent="0.2">
      <c r="A48575" s="2"/>
      <c r="E48575" s="2"/>
      <c r="F48575" s="2"/>
      <c r="G48575" s="2"/>
      <c r="H48575" s="2"/>
      <c r="L48575" s="2"/>
      <c r="M48575" s="2"/>
      <c r="P48575" s="2"/>
      <c r="Q48575" s="2"/>
      <c r="R48575" s="2"/>
      <c r="S48575" s="2"/>
      <c r="AB48575" s="2"/>
    </row>
    <row r="48576" spans="1:28" x14ac:dyDescent="0.2">
      <c r="A48576" s="2"/>
      <c r="E48576" s="2"/>
      <c r="F48576" s="2"/>
      <c r="G48576" s="2"/>
      <c r="H48576" s="2"/>
      <c r="L48576" s="2"/>
      <c r="M48576" s="2"/>
      <c r="P48576" s="2"/>
      <c r="Q48576" s="2"/>
      <c r="R48576" s="2"/>
      <c r="S48576" s="2"/>
      <c r="AB48576" s="2"/>
    </row>
    <row r="48577" spans="1:28" x14ac:dyDescent="0.2">
      <c r="A48577" s="2"/>
      <c r="E48577" s="2"/>
      <c r="F48577" s="2"/>
      <c r="G48577" s="2"/>
      <c r="H48577" s="2"/>
      <c r="L48577" s="2"/>
      <c r="M48577" s="2"/>
      <c r="P48577" s="2"/>
      <c r="Q48577" s="2"/>
      <c r="R48577" s="2"/>
      <c r="S48577" s="2"/>
      <c r="AB48577" s="2"/>
    </row>
    <row r="48578" spans="1:28" x14ac:dyDescent="0.2">
      <c r="A48578" s="2"/>
      <c r="E48578" s="2"/>
      <c r="F48578" s="2"/>
      <c r="G48578" s="2"/>
      <c r="H48578" s="2"/>
      <c r="L48578" s="2"/>
      <c r="M48578" s="2"/>
      <c r="P48578" s="2"/>
      <c r="Q48578" s="2"/>
      <c r="R48578" s="2"/>
      <c r="S48578" s="2"/>
      <c r="AB48578" s="2"/>
    </row>
    <row r="48579" spans="1:28" x14ac:dyDescent="0.2">
      <c r="A48579" s="2"/>
      <c r="E48579" s="2"/>
      <c r="F48579" s="2"/>
      <c r="G48579" s="2"/>
      <c r="H48579" s="2"/>
      <c r="L48579" s="2"/>
      <c r="M48579" s="2"/>
      <c r="P48579" s="2"/>
      <c r="Q48579" s="2"/>
      <c r="R48579" s="2"/>
      <c r="S48579" s="2"/>
      <c r="AB48579" s="2"/>
    </row>
    <row r="48580" spans="1:28" x14ac:dyDescent="0.2">
      <c r="A48580" s="2"/>
      <c r="E48580" s="2"/>
      <c r="F48580" s="2"/>
      <c r="G48580" s="2"/>
      <c r="H48580" s="2"/>
      <c r="L48580" s="2"/>
      <c r="M48580" s="2"/>
      <c r="P48580" s="2"/>
      <c r="Q48580" s="2"/>
      <c r="R48580" s="2"/>
      <c r="S48580" s="2"/>
      <c r="AB48580" s="2"/>
    </row>
    <row r="48581" spans="1:28" x14ac:dyDescent="0.2">
      <c r="A48581" s="2"/>
      <c r="E48581" s="2"/>
      <c r="F48581" s="2"/>
      <c r="G48581" s="2"/>
      <c r="H48581" s="2"/>
      <c r="L48581" s="2"/>
      <c r="M48581" s="2"/>
      <c r="P48581" s="2"/>
      <c r="Q48581" s="2"/>
      <c r="R48581" s="2"/>
      <c r="S48581" s="2"/>
      <c r="AB48581" s="2"/>
    </row>
    <row r="48582" spans="1:28" x14ac:dyDescent="0.2">
      <c r="A48582" s="2"/>
      <c r="E48582" s="2"/>
      <c r="F48582" s="2"/>
      <c r="G48582" s="2"/>
      <c r="H48582" s="2"/>
      <c r="L48582" s="2"/>
      <c r="M48582" s="2"/>
      <c r="P48582" s="2"/>
      <c r="Q48582" s="2"/>
      <c r="R48582" s="2"/>
      <c r="S48582" s="2"/>
      <c r="AB48582" s="2"/>
    </row>
    <row r="48583" spans="1:28" x14ac:dyDescent="0.2">
      <c r="A48583" s="2"/>
      <c r="E48583" s="2"/>
      <c r="F48583" s="2"/>
      <c r="G48583" s="2"/>
      <c r="H48583" s="2"/>
      <c r="L48583" s="2"/>
      <c r="M48583" s="2"/>
      <c r="P48583" s="2"/>
      <c r="Q48583" s="2"/>
      <c r="R48583" s="2"/>
      <c r="S48583" s="2"/>
      <c r="AB48583" s="2"/>
    </row>
    <row r="48584" spans="1:28" x14ac:dyDescent="0.2">
      <c r="A48584" s="2"/>
      <c r="E48584" s="2"/>
      <c r="F48584" s="2"/>
      <c r="G48584" s="2"/>
      <c r="H48584" s="2"/>
      <c r="L48584" s="2"/>
      <c r="M48584" s="2"/>
      <c r="P48584" s="2"/>
      <c r="Q48584" s="2"/>
      <c r="R48584" s="2"/>
      <c r="S48584" s="2"/>
      <c r="AB48584" s="2"/>
    </row>
    <row r="48585" spans="1:28" x14ac:dyDescent="0.2">
      <c r="A48585" s="2"/>
      <c r="E48585" s="2"/>
      <c r="F48585" s="2"/>
      <c r="G48585" s="2"/>
      <c r="H48585" s="2"/>
      <c r="L48585" s="2"/>
      <c r="M48585" s="2"/>
      <c r="P48585" s="2"/>
      <c r="Q48585" s="2"/>
      <c r="R48585" s="2"/>
      <c r="S48585" s="2"/>
      <c r="AB48585" s="2"/>
    </row>
    <row r="48586" spans="1:28" x14ac:dyDescent="0.2">
      <c r="A48586" s="2"/>
      <c r="E48586" s="2"/>
      <c r="F48586" s="2"/>
      <c r="G48586" s="2"/>
      <c r="H48586" s="2"/>
      <c r="L48586" s="2"/>
      <c r="M48586" s="2"/>
      <c r="P48586" s="2"/>
      <c r="Q48586" s="2"/>
      <c r="R48586" s="2"/>
      <c r="S48586" s="2"/>
      <c r="AB48586" s="2"/>
    </row>
    <row r="48587" spans="1:28" x14ac:dyDescent="0.2">
      <c r="A48587" s="2"/>
      <c r="E48587" s="2"/>
      <c r="F48587" s="2"/>
      <c r="G48587" s="2"/>
      <c r="H48587" s="2"/>
      <c r="L48587" s="2"/>
      <c r="M48587" s="2"/>
      <c r="P48587" s="2"/>
      <c r="Q48587" s="2"/>
      <c r="R48587" s="2"/>
      <c r="S48587" s="2"/>
      <c r="AB48587" s="2"/>
    </row>
    <row r="48588" spans="1:28" x14ac:dyDescent="0.2">
      <c r="A48588" s="2"/>
      <c r="E48588" s="2"/>
      <c r="F48588" s="2"/>
      <c r="G48588" s="2"/>
      <c r="H48588" s="2"/>
      <c r="L48588" s="2"/>
      <c r="M48588" s="2"/>
      <c r="P48588" s="2"/>
      <c r="Q48588" s="2"/>
      <c r="R48588" s="2"/>
      <c r="S48588" s="2"/>
      <c r="AB48588" s="2"/>
    </row>
    <row r="48589" spans="1:28" x14ac:dyDescent="0.2">
      <c r="A48589" s="2"/>
      <c r="E48589" s="2"/>
      <c r="F48589" s="2"/>
      <c r="G48589" s="2"/>
      <c r="H48589" s="2"/>
      <c r="L48589" s="2"/>
      <c r="M48589" s="2"/>
      <c r="P48589" s="2"/>
      <c r="Q48589" s="2"/>
      <c r="R48589" s="2"/>
      <c r="S48589" s="2"/>
      <c r="AB48589" s="2"/>
    </row>
    <row r="48590" spans="1:28" x14ac:dyDescent="0.2">
      <c r="A48590" s="2"/>
      <c r="E48590" s="2"/>
      <c r="F48590" s="2"/>
      <c r="G48590" s="2"/>
      <c r="H48590" s="2"/>
      <c r="L48590" s="2"/>
      <c r="M48590" s="2"/>
      <c r="P48590" s="2"/>
      <c r="Q48590" s="2"/>
      <c r="R48590" s="2"/>
      <c r="S48590" s="2"/>
      <c r="AB48590" s="2"/>
    </row>
    <row r="48591" spans="1:28" x14ac:dyDescent="0.2">
      <c r="A48591" s="2"/>
      <c r="E48591" s="2"/>
      <c r="F48591" s="2"/>
      <c r="G48591" s="2"/>
      <c r="H48591" s="2"/>
      <c r="L48591" s="2"/>
      <c r="M48591" s="2"/>
      <c r="P48591" s="2"/>
      <c r="Q48591" s="2"/>
      <c r="R48591" s="2"/>
      <c r="S48591" s="2"/>
      <c r="AB48591" s="2"/>
    </row>
    <row r="48592" spans="1:28" x14ac:dyDescent="0.2">
      <c r="A48592" s="2"/>
      <c r="E48592" s="2"/>
      <c r="F48592" s="2"/>
      <c r="G48592" s="2"/>
      <c r="H48592" s="2"/>
      <c r="L48592" s="2"/>
      <c r="M48592" s="2"/>
      <c r="P48592" s="2"/>
      <c r="Q48592" s="2"/>
      <c r="R48592" s="2"/>
      <c r="S48592" s="2"/>
      <c r="AB48592" s="2"/>
    </row>
    <row r="48593" spans="1:28" x14ac:dyDescent="0.2">
      <c r="A48593" s="2"/>
      <c r="E48593" s="2"/>
      <c r="F48593" s="2"/>
      <c r="G48593" s="2"/>
      <c r="H48593" s="2"/>
      <c r="L48593" s="2"/>
      <c r="M48593" s="2"/>
      <c r="P48593" s="2"/>
      <c r="Q48593" s="2"/>
      <c r="R48593" s="2"/>
      <c r="S48593" s="2"/>
      <c r="AB48593" s="2"/>
    </row>
    <row r="48594" spans="1:28" x14ac:dyDescent="0.2">
      <c r="A48594" s="2"/>
      <c r="E48594" s="2"/>
      <c r="F48594" s="2"/>
      <c r="G48594" s="2"/>
      <c r="H48594" s="2"/>
      <c r="L48594" s="2"/>
      <c r="M48594" s="2"/>
      <c r="P48594" s="2"/>
      <c r="Q48594" s="2"/>
      <c r="R48594" s="2"/>
      <c r="S48594" s="2"/>
      <c r="AB48594" s="2"/>
    </row>
    <row r="48595" spans="1:28" x14ac:dyDescent="0.2">
      <c r="A48595" s="2"/>
      <c r="E48595" s="2"/>
      <c r="F48595" s="2"/>
      <c r="G48595" s="2"/>
      <c r="H48595" s="2"/>
      <c r="L48595" s="2"/>
      <c r="M48595" s="2"/>
      <c r="P48595" s="2"/>
      <c r="Q48595" s="2"/>
      <c r="R48595" s="2"/>
      <c r="S48595" s="2"/>
      <c r="AB48595" s="2"/>
    </row>
    <row r="48596" spans="1:28" x14ac:dyDescent="0.2">
      <c r="A48596" s="2"/>
      <c r="E48596" s="2"/>
      <c r="F48596" s="2"/>
      <c r="G48596" s="2"/>
      <c r="H48596" s="2"/>
      <c r="L48596" s="2"/>
      <c r="M48596" s="2"/>
      <c r="P48596" s="2"/>
      <c r="Q48596" s="2"/>
      <c r="R48596" s="2"/>
      <c r="S48596" s="2"/>
      <c r="AB48596" s="2"/>
    </row>
    <row r="48597" spans="1:28" x14ac:dyDescent="0.2">
      <c r="A48597" s="2"/>
      <c r="E48597" s="2"/>
      <c r="F48597" s="2"/>
      <c r="G48597" s="2"/>
      <c r="H48597" s="2"/>
      <c r="L48597" s="2"/>
      <c r="M48597" s="2"/>
      <c r="P48597" s="2"/>
      <c r="Q48597" s="2"/>
      <c r="R48597" s="2"/>
      <c r="S48597" s="2"/>
      <c r="AB48597" s="2"/>
    </row>
    <row r="48598" spans="1:28" x14ac:dyDescent="0.2">
      <c r="A48598" s="2"/>
      <c r="E48598" s="2"/>
      <c r="F48598" s="2"/>
      <c r="G48598" s="2"/>
      <c r="H48598" s="2"/>
      <c r="L48598" s="2"/>
      <c r="M48598" s="2"/>
      <c r="P48598" s="2"/>
      <c r="Q48598" s="2"/>
      <c r="R48598" s="2"/>
      <c r="S48598" s="2"/>
      <c r="AB48598" s="2"/>
    </row>
    <row r="48599" spans="1:28" x14ac:dyDescent="0.2">
      <c r="A48599" s="2"/>
      <c r="E48599" s="2"/>
      <c r="F48599" s="2"/>
      <c r="G48599" s="2"/>
      <c r="H48599" s="2"/>
      <c r="L48599" s="2"/>
      <c r="M48599" s="2"/>
      <c r="P48599" s="2"/>
      <c r="Q48599" s="2"/>
      <c r="R48599" s="2"/>
      <c r="S48599" s="2"/>
      <c r="AB48599" s="2"/>
    </row>
    <row r="48600" spans="1:28" x14ac:dyDescent="0.2">
      <c r="A48600" s="2"/>
      <c r="E48600" s="2"/>
      <c r="F48600" s="2"/>
      <c r="G48600" s="2"/>
      <c r="H48600" s="2"/>
      <c r="L48600" s="2"/>
      <c r="M48600" s="2"/>
      <c r="P48600" s="2"/>
      <c r="Q48600" s="2"/>
      <c r="R48600" s="2"/>
      <c r="S48600" s="2"/>
      <c r="AB48600" s="2"/>
    </row>
    <row r="48601" spans="1:28" x14ac:dyDescent="0.2">
      <c r="A48601" s="2"/>
      <c r="E48601" s="2"/>
      <c r="F48601" s="2"/>
      <c r="G48601" s="2"/>
      <c r="H48601" s="2"/>
      <c r="L48601" s="2"/>
      <c r="M48601" s="2"/>
      <c r="P48601" s="2"/>
      <c r="Q48601" s="2"/>
      <c r="R48601" s="2"/>
      <c r="S48601" s="2"/>
      <c r="AB48601" s="2"/>
    </row>
    <row r="48602" spans="1:28" x14ac:dyDescent="0.2">
      <c r="A48602" s="2"/>
      <c r="E48602" s="2"/>
      <c r="F48602" s="2"/>
      <c r="G48602" s="2"/>
      <c r="H48602" s="2"/>
      <c r="L48602" s="2"/>
      <c r="M48602" s="2"/>
      <c r="P48602" s="2"/>
      <c r="Q48602" s="2"/>
      <c r="R48602" s="2"/>
      <c r="S48602" s="2"/>
      <c r="AB48602" s="2"/>
    </row>
    <row r="48603" spans="1:28" x14ac:dyDescent="0.2">
      <c r="A48603" s="2"/>
      <c r="E48603" s="2"/>
      <c r="F48603" s="2"/>
      <c r="G48603" s="2"/>
      <c r="H48603" s="2"/>
      <c r="L48603" s="2"/>
      <c r="M48603" s="2"/>
      <c r="P48603" s="2"/>
      <c r="Q48603" s="2"/>
      <c r="R48603" s="2"/>
      <c r="S48603" s="2"/>
      <c r="AB48603" s="2"/>
    </row>
    <row r="48604" spans="1:28" x14ac:dyDescent="0.2">
      <c r="A48604" s="2"/>
      <c r="E48604" s="2"/>
      <c r="F48604" s="2"/>
      <c r="G48604" s="2"/>
      <c r="H48604" s="2"/>
      <c r="L48604" s="2"/>
      <c r="M48604" s="2"/>
      <c r="P48604" s="2"/>
      <c r="Q48604" s="2"/>
      <c r="R48604" s="2"/>
      <c r="S48604" s="2"/>
      <c r="AB48604" s="2"/>
    </row>
    <row r="48605" spans="1:28" x14ac:dyDescent="0.2">
      <c r="A48605" s="2"/>
      <c r="E48605" s="2"/>
      <c r="F48605" s="2"/>
      <c r="G48605" s="2"/>
      <c r="H48605" s="2"/>
      <c r="L48605" s="2"/>
      <c r="M48605" s="2"/>
      <c r="P48605" s="2"/>
      <c r="Q48605" s="2"/>
      <c r="R48605" s="2"/>
      <c r="S48605" s="2"/>
      <c r="AB48605" s="2"/>
    </row>
    <row r="48606" spans="1:28" x14ac:dyDescent="0.2">
      <c r="A48606" s="2"/>
      <c r="E48606" s="2"/>
      <c r="F48606" s="2"/>
      <c r="G48606" s="2"/>
      <c r="H48606" s="2"/>
      <c r="L48606" s="2"/>
      <c r="M48606" s="2"/>
      <c r="P48606" s="2"/>
      <c r="Q48606" s="2"/>
      <c r="R48606" s="2"/>
      <c r="S48606" s="2"/>
      <c r="AB48606" s="2"/>
    </row>
    <row r="48607" spans="1:28" x14ac:dyDescent="0.2">
      <c r="A48607" s="2"/>
      <c r="E48607" s="2"/>
      <c r="F48607" s="2"/>
      <c r="G48607" s="2"/>
      <c r="H48607" s="2"/>
      <c r="L48607" s="2"/>
      <c r="M48607" s="2"/>
      <c r="P48607" s="2"/>
      <c r="Q48607" s="2"/>
      <c r="R48607" s="2"/>
      <c r="S48607" s="2"/>
      <c r="AB48607" s="2"/>
    </row>
    <row r="48608" spans="1:28" x14ac:dyDescent="0.2">
      <c r="A48608" s="2"/>
      <c r="E48608" s="2"/>
      <c r="F48608" s="2"/>
      <c r="G48608" s="2"/>
      <c r="H48608" s="2"/>
      <c r="L48608" s="2"/>
      <c r="M48608" s="2"/>
      <c r="P48608" s="2"/>
      <c r="Q48608" s="2"/>
      <c r="R48608" s="2"/>
      <c r="S48608" s="2"/>
      <c r="AB48608" s="2"/>
    </row>
    <row r="48609" spans="1:28" x14ac:dyDescent="0.2">
      <c r="A48609" s="2"/>
      <c r="E48609" s="2"/>
      <c r="F48609" s="2"/>
      <c r="G48609" s="2"/>
      <c r="H48609" s="2"/>
      <c r="L48609" s="2"/>
      <c r="M48609" s="2"/>
      <c r="P48609" s="2"/>
      <c r="Q48609" s="2"/>
      <c r="R48609" s="2"/>
      <c r="S48609" s="2"/>
      <c r="AB48609" s="2"/>
    </row>
    <row r="48610" spans="1:28" x14ac:dyDescent="0.2">
      <c r="A48610" s="2"/>
      <c r="E48610" s="2"/>
      <c r="F48610" s="2"/>
      <c r="G48610" s="2"/>
      <c r="H48610" s="2"/>
      <c r="L48610" s="2"/>
      <c r="M48610" s="2"/>
      <c r="P48610" s="2"/>
      <c r="Q48610" s="2"/>
      <c r="R48610" s="2"/>
      <c r="S48610" s="2"/>
      <c r="AB48610" s="2"/>
    </row>
    <row r="48611" spans="1:28" x14ac:dyDescent="0.2">
      <c r="A48611" s="2"/>
      <c r="E48611" s="2"/>
      <c r="F48611" s="2"/>
      <c r="G48611" s="2"/>
      <c r="H48611" s="2"/>
      <c r="L48611" s="2"/>
      <c r="M48611" s="2"/>
      <c r="P48611" s="2"/>
      <c r="Q48611" s="2"/>
      <c r="R48611" s="2"/>
      <c r="S48611" s="2"/>
      <c r="AB48611" s="2"/>
    </row>
    <row r="48612" spans="1:28" x14ac:dyDescent="0.2">
      <c r="A48612" s="2"/>
      <c r="E48612" s="2"/>
      <c r="F48612" s="2"/>
      <c r="G48612" s="2"/>
      <c r="H48612" s="2"/>
      <c r="L48612" s="2"/>
      <c r="M48612" s="2"/>
      <c r="P48612" s="2"/>
      <c r="Q48612" s="2"/>
      <c r="R48612" s="2"/>
      <c r="S48612" s="2"/>
      <c r="AB48612" s="2"/>
    </row>
    <row r="48613" spans="1:28" x14ac:dyDescent="0.2">
      <c r="A48613" s="2"/>
      <c r="E48613" s="2"/>
      <c r="F48613" s="2"/>
      <c r="G48613" s="2"/>
      <c r="H48613" s="2"/>
      <c r="L48613" s="2"/>
      <c r="M48613" s="2"/>
      <c r="P48613" s="2"/>
      <c r="Q48613" s="2"/>
      <c r="R48613" s="2"/>
      <c r="S48613" s="2"/>
      <c r="AB48613" s="2"/>
    </row>
    <row r="48614" spans="1:28" x14ac:dyDescent="0.2">
      <c r="A48614" s="2"/>
      <c r="E48614" s="2"/>
      <c r="F48614" s="2"/>
      <c r="G48614" s="2"/>
      <c r="H48614" s="2"/>
      <c r="L48614" s="2"/>
      <c r="M48614" s="2"/>
      <c r="P48614" s="2"/>
      <c r="Q48614" s="2"/>
      <c r="R48614" s="2"/>
      <c r="S48614" s="2"/>
      <c r="AB48614" s="2"/>
    </row>
    <row r="48615" spans="1:28" x14ac:dyDescent="0.2">
      <c r="A48615" s="2"/>
      <c r="E48615" s="2"/>
      <c r="F48615" s="2"/>
      <c r="G48615" s="2"/>
      <c r="H48615" s="2"/>
      <c r="L48615" s="2"/>
      <c r="M48615" s="2"/>
      <c r="P48615" s="2"/>
      <c r="Q48615" s="2"/>
      <c r="R48615" s="2"/>
      <c r="S48615" s="2"/>
      <c r="AB48615" s="2"/>
    </row>
    <row r="48616" spans="1:28" x14ac:dyDescent="0.2">
      <c r="A48616" s="2"/>
      <c r="E48616" s="2"/>
      <c r="F48616" s="2"/>
      <c r="G48616" s="2"/>
      <c r="H48616" s="2"/>
      <c r="L48616" s="2"/>
      <c r="M48616" s="2"/>
      <c r="P48616" s="2"/>
      <c r="Q48616" s="2"/>
      <c r="R48616" s="2"/>
      <c r="S48616" s="2"/>
      <c r="AB48616" s="2"/>
    </row>
    <row r="48617" spans="1:28" x14ac:dyDescent="0.2">
      <c r="A48617" s="2"/>
      <c r="E48617" s="2"/>
      <c r="F48617" s="2"/>
      <c r="G48617" s="2"/>
      <c r="H48617" s="2"/>
      <c r="L48617" s="2"/>
      <c r="M48617" s="2"/>
      <c r="P48617" s="2"/>
      <c r="Q48617" s="2"/>
      <c r="R48617" s="2"/>
      <c r="S48617" s="2"/>
      <c r="AB48617" s="2"/>
    </row>
    <row r="48618" spans="1:28" x14ac:dyDescent="0.2">
      <c r="A48618" s="2"/>
      <c r="E48618" s="2"/>
      <c r="F48618" s="2"/>
      <c r="G48618" s="2"/>
      <c r="H48618" s="2"/>
      <c r="L48618" s="2"/>
      <c r="M48618" s="2"/>
      <c r="P48618" s="2"/>
      <c r="Q48618" s="2"/>
      <c r="R48618" s="2"/>
      <c r="S48618" s="2"/>
      <c r="AB48618" s="2"/>
    </row>
    <row r="48619" spans="1:28" x14ac:dyDescent="0.2">
      <c r="A48619" s="2"/>
      <c r="E48619" s="2"/>
      <c r="F48619" s="2"/>
      <c r="G48619" s="2"/>
      <c r="H48619" s="2"/>
      <c r="L48619" s="2"/>
      <c r="M48619" s="2"/>
      <c r="P48619" s="2"/>
      <c r="Q48619" s="2"/>
      <c r="R48619" s="2"/>
      <c r="S48619" s="2"/>
      <c r="AB48619" s="2"/>
    </row>
    <row r="48620" spans="1:28" x14ac:dyDescent="0.2">
      <c r="A48620" s="2"/>
      <c r="E48620" s="2"/>
      <c r="F48620" s="2"/>
      <c r="G48620" s="2"/>
      <c r="H48620" s="2"/>
      <c r="L48620" s="2"/>
      <c r="M48620" s="2"/>
      <c r="P48620" s="2"/>
      <c r="Q48620" s="2"/>
      <c r="R48620" s="2"/>
      <c r="S48620" s="2"/>
      <c r="AB48620" s="2"/>
    </row>
    <row r="48621" spans="1:28" x14ac:dyDescent="0.2">
      <c r="A48621" s="2"/>
      <c r="E48621" s="2"/>
      <c r="F48621" s="2"/>
      <c r="G48621" s="2"/>
      <c r="H48621" s="2"/>
      <c r="L48621" s="2"/>
      <c r="M48621" s="2"/>
      <c r="P48621" s="2"/>
      <c r="Q48621" s="2"/>
      <c r="R48621" s="2"/>
      <c r="S48621" s="2"/>
      <c r="AB48621" s="2"/>
    </row>
    <row r="48622" spans="1:28" x14ac:dyDescent="0.2">
      <c r="A48622" s="2"/>
      <c r="E48622" s="2"/>
      <c r="F48622" s="2"/>
      <c r="G48622" s="2"/>
      <c r="H48622" s="2"/>
      <c r="L48622" s="2"/>
      <c r="M48622" s="2"/>
      <c r="P48622" s="2"/>
      <c r="Q48622" s="2"/>
      <c r="R48622" s="2"/>
      <c r="S48622" s="2"/>
      <c r="AB48622" s="2"/>
    </row>
    <row r="48623" spans="1:28" x14ac:dyDescent="0.2">
      <c r="A48623" s="2"/>
      <c r="E48623" s="2"/>
      <c r="F48623" s="2"/>
      <c r="G48623" s="2"/>
      <c r="H48623" s="2"/>
      <c r="L48623" s="2"/>
      <c r="M48623" s="2"/>
      <c r="P48623" s="2"/>
      <c r="Q48623" s="2"/>
      <c r="R48623" s="2"/>
      <c r="S48623" s="2"/>
      <c r="AB48623" s="2"/>
    </row>
    <row r="48624" spans="1:28" x14ac:dyDescent="0.2">
      <c r="A48624" s="2"/>
      <c r="E48624" s="2"/>
      <c r="F48624" s="2"/>
      <c r="G48624" s="2"/>
      <c r="H48624" s="2"/>
      <c r="L48624" s="2"/>
      <c r="M48624" s="2"/>
      <c r="P48624" s="2"/>
      <c r="Q48624" s="2"/>
      <c r="R48624" s="2"/>
      <c r="S48624" s="2"/>
      <c r="AB48624" s="2"/>
    </row>
    <row r="48625" spans="1:28" x14ac:dyDescent="0.2">
      <c r="A48625" s="2"/>
      <c r="E48625" s="2"/>
      <c r="F48625" s="2"/>
      <c r="G48625" s="2"/>
      <c r="H48625" s="2"/>
      <c r="L48625" s="2"/>
      <c r="M48625" s="2"/>
      <c r="P48625" s="2"/>
      <c r="Q48625" s="2"/>
      <c r="R48625" s="2"/>
      <c r="S48625" s="2"/>
      <c r="AB48625" s="2"/>
    </row>
    <row r="48626" spans="1:28" x14ac:dyDescent="0.2">
      <c r="A48626" s="2"/>
      <c r="E48626" s="2"/>
      <c r="F48626" s="2"/>
      <c r="G48626" s="2"/>
      <c r="H48626" s="2"/>
      <c r="L48626" s="2"/>
      <c r="M48626" s="2"/>
      <c r="P48626" s="2"/>
      <c r="Q48626" s="2"/>
      <c r="R48626" s="2"/>
      <c r="S48626" s="2"/>
      <c r="AB48626" s="2"/>
    </row>
    <row r="48627" spans="1:28" x14ac:dyDescent="0.2">
      <c r="A48627" s="2"/>
      <c r="E48627" s="2"/>
      <c r="F48627" s="2"/>
      <c r="G48627" s="2"/>
      <c r="H48627" s="2"/>
      <c r="L48627" s="2"/>
      <c r="M48627" s="2"/>
      <c r="P48627" s="2"/>
      <c r="Q48627" s="2"/>
      <c r="R48627" s="2"/>
      <c r="S48627" s="2"/>
      <c r="AB48627" s="2"/>
    </row>
    <row r="48628" spans="1:28" x14ac:dyDescent="0.2">
      <c r="A48628" s="2"/>
      <c r="E48628" s="2"/>
      <c r="F48628" s="2"/>
      <c r="G48628" s="2"/>
      <c r="H48628" s="2"/>
      <c r="L48628" s="2"/>
      <c r="M48628" s="2"/>
      <c r="P48628" s="2"/>
      <c r="Q48628" s="2"/>
      <c r="R48628" s="2"/>
      <c r="S48628" s="2"/>
      <c r="AB48628" s="2"/>
    </row>
    <row r="48629" spans="1:28" x14ac:dyDescent="0.2">
      <c r="A48629" s="2"/>
      <c r="E48629" s="2"/>
      <c r="F48629" s="2"/>
      <c r="G48629" s="2"/>
      <c r="H48629" s="2"/>
      <c r="L48629" s="2"/>
      <c r="M48629" s="2"/>
      <c r="P48629" s="2"/>
      <c r="Q48629" s="2"/>
      <c r="R48629" s="2"/>
      <c r="S48629" s="2"/>
      <c r="AB48629" s="2"/>
    </row>
    <row r="48630" spans="1:28" x14ac:dyDescent="0.2">
      <c r="A48630" s="2"/>
      <c r="E48630" s="2"/>
      <c r="F48630" s="2"/>
      <c r="G48630" s="2"/>
      <c r="H48630" s="2"/>
      <c r="L48630" s="2"/>
      <c r="M48630" s="2"/>
      <c r="P48630" s="2"/>
      <c r="Q48630" s="2"/>
      <c r="R48630" s="2"/>
      <c r="S48630" s="2"/>
      <c r="AB48630" s="2"/>
    </row>
    <row r="48631" spans="1:28" x14ac:dyDescent="0.2">
      <c r="A48631" s="2"/>
      <c r="E48631" s="2"/>
      <c r="F48631" s="2"/>
      <c r="G48631" s="2"/>
      <c r="H48631" s="2"/>
      <c r="L48631" s="2"/>
      <c r="M48631" s="2"/>
      <c r="P48631" s="2"/>
      <c r="Q48631" s="2"/>
      <c r="R48631" s="2"/>
      <c r="S48631" s="2"/>
      <c r="AB48631" s="2"/>
    </row>
    <row r="48632" spans="1:28" x14ac:dyDescent="0.2">
      <c r="A48632" s="2"/>
      <c r="E48632" s="2"/>
      <c r="F48632" s="2"/>
      <c r="G48632" s="2"/>
      <c r="H48632" s="2"/>
      <c r="L48632" s="2"/>
      <c r="M48632" s="2"/>
      <c r="P48632" s="2"/>
      <c r="Q48632" s="2"/>
      <c r="R48632" s="2"/>
      <c r="S48632" s="2"/>
      <c r="AB48632" s="2"/>
    </row>
    <row r="48633" spans="1:28" x14ac:dyDescent="0.2">
      <c r="A48633" s="2"/>
      <c r="E48633" s="2"/>
      <c r="F48633" s="2"/>
      <c r="G48633" s="2"/>
      <c r="H48633" s="2"/>
      <c r="L48633" s="2"/>
      <c r="M48633" s="2"/>
      <c r="P48633" s="2"/>
      <c r="Q48633" s="2"/>
      <c r="R48633" s="2"/>
      <c r="S48633" s="2"/>
      <c r="AB48633" s="2"/>
    </row>
    <row r="48634" spans="1:28" x14ac:dyDescent="0.2">
      <c r="A48634" s="2"/>
      <c r="E48634" s="2"/>
      <c r="F48634" s="2"/>
      <c r="G48634" s="2"/>
      <c r="H48634" s="2"/>
      <c r="L48634" s="2"/>
      <c r="M48634" s="2"/>
      <c r="P48634" s="2"/>
      <c r="Q48634" s="2"/>
      <c r="R48634" s="2"/>
      <c r="S48634" s="2"/>
      <c r="AB48634" s="2"/>
    </row>
    <row r="48635" spans="1:28" x14ac:dyDescent="0.2">
      <c r="A48635" s="2"/>
      <c r="E48635" s="2"/>
      <c r="F48635" s="2"/>
      <c r="G48635" s="2"/>
      <c r="H48635" s="2"/>
      <c r="L48635" s="2"/>
      <c r="M48635" s="2"/>
      <c r="P48635" s="2"/>
      <c r="Q48635" s="2"/>
      <c r="R48635" s="2"/>
      <c r="S48635" s="2"/>
      <c r="AB48635" s="2"/>
    </row>
    <row r="48636" spans="1:28" x14ac:dyDescent="0.2">
      <c r="A48636" s="2"/>
      <c r="E48636" s="2"/>
      <c r="F48636" s="2"/>
      <c r="G48636" s="2"/>
      <c r="H48636" s="2"/>
      <c r="L48636" s="2"/>
      <c r="M48636" s="2"/>
      <c r="P48636" s="2"/>
      <c r="Q48636" s="2"/>
      <c r="R48636" s="2"/>
      <c r="S48636" s="2"/>
      <c r="AB48636" s="2"/>
    </row>
    <row r="48637" spans="1:28" x14ac:dyDescent="0.2">
      <c r="A48637" s="2"/>
      <c r="E48637" s="2"/>
      <c r="F48637" s="2"/>
      <c r="G48637" s="2"/>
      <c r="H48637" s="2"/>
      <c r="L48637" s="2"/>
      <c r="M48637" s="2"/>
      <c r="P48637" s="2"/>
      <c r="Q48637" s="2"/>
      <c r="R48637" s="2"/>
      <c r="S48637" s="2"/>
      <c r="AB48637" s="2"/>
    </row>
    <row r="48638" spans="1:28" x14ac:dyDescent="0.2">
      <c r="A48638" s="2"/>
      <c r="E48638" s="2"/>
      <c r="F48638" s="2"/>
      <c r="G48638" s="2"/>
      <c r="H48638" s="2"/>
      <c r="L48638" s="2"/>
      <c r="M48638" s="2"/>
      <c r="P48638" s="2"/>
      <c r="Q48638" s="2"/>
      <c r="R48638" s="2"/>
      <c r="S48638" s="2"/>
      <c r="AB48638" s="2"/>
    </row>
    <row r="48639" spans="1:28" x14ac:dyDescent="0.2">
      <c r="A48639" s="2"/>
      <c r="E48639" s="2"/>
      <c r="F48639" s="2"/>
      <c r="G48639" s="2"/>
      <c r="H48639" s="2"/>
      <c r="L48639" s="2"/>
      <c r="M48639" s="2"/>
      <c r="P48639" s="2"/>
      <c r="Q48639" s="2"/>
      <c r="R48639" s="2"/>
      <c r="S48639" s="2"/>
      <c r="AB48639" s="2"/>
    </row>
    <row r="48640" spans="1:28" x14ac:dyDescent="0.2">
      <c r="A48640" s="2"/>
      <c r="E48640" s="2"/>
      <c r="F48640" s="2"/>
      <c r="G48640" s="2"/>
      <c r="H48640" s="2"/>
      <c r="L48640" s="2"/>
      <c r="M48640" s="2"/>
      <c r="P48640" s="2"/>
      <c r="Q48640" s="2"/>
      <c r="R48640" s="2"/>
      <c r="S48640" s="2"/>
      <c r="AB48640" s="2"/>
    </row>
    <row r="48641" spans="1:28" x14ac:dyDescent="0.2">
      <c r="A48641" s="2"/>
      <c r="E48641" s="2"/>
      <c r="F48641" s="2"/>
      <c r="G48641" s="2"/>
      <c r="H48641" s="2"/>
      <c r="L48641" s="2"/>
      <c r="M48641" s="2"/>
      <c r="P48641" s="2"/>
      <c r="Q48641" s="2"/>
      <c r="R48641" s="2"/>
      <c r="S48641" s="2"/>
      <c r="AB48641" s="2"/>
    </row>
    <row r="48642" spans="1:28" x14ac:dyDescent="0.2">
      <c r="A48642" s="2"/>
      <c r="E48642" s="2"/>
      <c r="F48642" s="2"/>
      <c r="G48642" s="2"/>
      <c r="H48642" s="2"/>
      <c r="L48642" s="2"/>
      <c r="M48642" s="2"/>
      <c r="P48642" s="2"/>
      <c r="Q48642" s="2"/>
      <c r="R48642" s="2"/>
      <c r="S48642" s="2"/>
      <c r="AB48642" s="2"/>
    </row>
    <row r="48643" spans="1:28" x14ac:dyDescent="0.2">
      <c r="A48643" s="2"/>
      <c r="E48643" s="2"/>
      <c r="F48643" s="2"/>
      <c r="G48643" s="2"/>
      <c r="H48643" s="2"/>
      <c r="L48643" s="2"/>
      <c r="M48643" s="2"/>
      <c r="P48643" s="2"/>
      <c r="Q48643" s="2"/>
      <c r="R48643" s="2"/>
      <c r="S48643" s="2"/>
      <c r="AB48643" s="2"/>
    </row>
    <row r="48644" spans="1:28" x14ac:dyDescent="0.2">
      <c r="A48644" s="2"/>
      <c r="E48644" s="2"/>
      <c r="F48644" s="2"/>
      <c r="G48644" s="2"/>
      <c r="H48644" s="2"/>
      <c r="L48644" s="2"/>
      <c r="M48644" s="2"/>
      <c r="P48644" s="2"/>
      <c r="Q48644" s="2"/>
      <c r="R48644" s="2"/>
      <c r="S48644" s="2"/>
      <c r="AB48644" s="2"/>
    </row>
    <row r="48645" spans="1:28" x14ac:dyDescent="0.2">
      <c r="A48645" s="2"/>
      <c r="E48645" s="2"/>
      <c r="F48645" s="2"/>
      <c r="G48645" s="2"/>
      <c r="H48645" s="2"/>
      <c r="L48645" s="2"/>
      <c r="M48645" s="2"/>
      <c r="P48645" s="2"/>
      <c r="Q48645" s="2"/>
      <c r="R48645" s="2"/>
      <c r="S48645" s="2"/>
      <c r="AB48645" s="2"/>
    </row>
    <row r="48646" spans="1:28" x14ac:dyDescent="0.2">
      <c r="A48646" s="2"/>
      <c r="E48646" s="2"/>
      <c r="F48646" s="2"/>
      <c r="G48646" s="2"/>
      <c r="H48646" s="2"/>
      <c r="L48646" s="2"/>
      <c r="M48646" s="2"/>
      <c r="P48646" s="2"/>
      <c r="Q48646" s="2"/>
      <c r="R48646" s="2"/>
      <c r="S48646" s="2"/>
      <c r="AB48646" s="2"/>
    </row>
    <row r="48647" spans="1:28" x14ac:dyDescent="0.2">
      <c r="A48647" s="2"/>
      <c r="E48647" s="2"/>
      <c r="F48647" s="2"/>
      <c r="G48647" s="2"/>
      <c r="H48647" s="2"/>
      <c r="L48647" s="2"/>
      <c r="M48647" s="2"/>
      <c r="P48647" s="2"/>
      <c r="Q48647" s="2"/>
      <c r="R48647" s="2"/>
      <c r="S48647" s="2"/>
      <c r="AB48647" s="2"/>
    </row>
    <row r="48648" spans="1:28" x14ac:dyDescent="0.2">
      <c r="A48648" s="2"/>
      <c r="E48648" s="2"/>
      <c r="F48648" s="2"/>
      <c r="G48648" s="2"/>
      <c r="H48648" s="2"/>
      <c r="L48648" s="2"/>
      <c r="M48648" s="2"/>
      <c r="P48648" s="2"/>
      <c r="Q48648" s="2"/>
      <c r="R48648" s="2"/>
      <c r="S48648" s="2"/>
      <c r="AB48648" s="2"/>
    </row>
    <row r="48649" spans="1:28" x14ac:dyDescent="0.2">
      <c r="A48649" s="2"/>
      <c r="E48649" s="2"/>
      <c r="F48649" s="2"/>
      <c r="G48649" s="2"/>
      <c r="H48649" s="2"/>
      <c r="L48649" s="2"/>
      <c r="M48649" s="2"/>
      <c r="P48649" s="2"/>
      <c r="Q48649" s="2"/>
      <c r="R48649" s="2"/>
      <c r="S48649" s="2"/>
      <c r="AB48649" s="2"/>
    </row>
    <row r="48650" spans="1:28" x14ac:dyDescent="0.2">
      <c r="A48650" s="2"/>
      <c r="E48650" s="2"/>
      <c r="F48650" s="2"/>
      <c r="G48650" s="2"/>
      <c r="H48650" s="2"/>
      <c r="L48650" s="2"/>
      <c r="M48650" s="2"/>
      <c r="P48650" s="2"/>
      <c r="Q48650" s="2"/>
      <c r="R48650" s="2"/>
      <c r="S48650" s="2"/>
      <c r="AB48650" s="2"/>
    </row>
    <row r="48651" spans="1:28" x14ac:dyDescent="0.2">
      <c r="A48651" s="2"/>
      <c r="E48651" s="2"/>
      <c r="F48651" s="2"/>
      <c r="G48651" s="2"/>
      <c r="H48651" s="2"/>
      <c r="L48651" s="2"/>
      <c r="M48651" s="2"/>
      <c r="P48651" s="2"/>
      <c r="Q48651" s="2"/>
      <c r="R48651" s="2"/>
      <c r="S48651" s="2"/>
      <c r="AB48651" s="2"/>
    </row>
    <row r="48652" spans="1:28" x14ac:dyDescent="0.2">
      <c r="A48652" s="2"/>
      <c r="E48652" s="2"/>
      <c r="F48652" s="2"/>
      <c r="G48652" s="2"/>
      <c r="H48652" s="2"/>
      <c r="L48652" s="2"/>
      <c r="M48652" s="2"/>
      <c r="P48652" s="2"/>
      <c r="Q48652" s="2"/>
      <c r="R48652" s="2"/>
      <c r="S48652" s="2"/>
      <c r="AB48652" s="2"/>
    </row>
    <row r="48653" spans="1:28" x14ac:dyDescent="0.2">
      <c r="A48653" s="2"/>
      <c r="E48653" s="2"/>
      <c r="F48653" s="2"/>
      <c r="G48653" s="2"/>
      <c r="H48653" s="2"/>
      <c r="L48653" s="2"/>
      <c r="M48653" s="2"/>
      <c r="P48653" s="2"/>
      <c r="Q48653" s="2"/>
      <c r="R48653" s="2"/>
      <c r="S48653" s="2"/>
      <c r="AB48653" s="2"/>
    </row>
    <row r="48654" spans="1:28" x14ac:dyDescent="0.2">
      <c r="A48654" s="2"/>
      <c r="E48654" s="2"/>
      <c r="F48654" s="2"/>
      <c r="G48654" s="2"/>
      <c r="H48654" s="2"/>
      <c r="L48654" s="2"/>
      <c r="M48654" s="2"/>
      <c r="P48654" s="2"/>
      <c r="Q48654" s="2"/>
      <c r="R48654" s="2"/>
      <c r="S48654" s="2"/>
      <c r="AB48654" s="2"/>
    </row>
    <row r="48655" spans="1:28" x14ac:dyDescent="0.2">
      <c r="A48655" s="2"/>
      <c r="E48655" s="2"/>
      <c r="F48655" s="2"/>
      <c r="G48655" s="2"/>
      <c r="H48655" s="2"/>
      <c r="L48655" s="2"/>
      <c r="M48655" s="2"/>
      <c r="P48655" s="2"/>
      <c r="Q48655" s="2"/>
      <c r="R48655" s="2"/>
      <c r="S48655" s="2"/>
      <c r="AB48655" s="2"/>
    </row>
    <row r="48656" spans="1:28" x14ac:dyDescent="0.2">
      <c r="A48656" s="2"/>
      <c r="E48656" s="2"/>
      <c r="F48656" s="2"/>
      <c r="G48656" s="2"/>
      <c r="H48656" s="2"/>
      <c r="L48656" s="2"/>
      <c r="M48656" s="2"/>
      <c r="P48656" s="2"/>
      <c r="Q48656" s="2"/>
      <c r="R48656" s="2"/>
      <c r="S48656" s="2"/>
      <c r="AB48656" s="2"/>
    </row>
    <row r="48657" spans="1:28" x14ac:dyDescent="0.2">
      <c r="A48657" s="2"/>
      <c r="E48657" s="2"/>
      <c r="F48657" s="2"/>
      <c r="G48657" s="2"/>
      <c r="H48657" s="2"/>
      <c r="L48657" s="2"/>
      <c r="M48657" s="2"/>
      <c r="P48657" s="2"/>
      <c r="Q48657" s="2"/>
      <c r="R48657" s="2"/>
      <c r="S48657" s="2"/>
      <c r="AB48657" s="2"/>
    </row>
    <row r="48658" spans="1:28" x14ac:dyDescent="0.2">
      <c r="A48658" s="2"/>
      <c r="E48658" s="2"/>
      <c r="F48658" s="2"/>
      <c r="G48658" s="2"/>
      <c r="H48658" s="2"/>
      <c r="L48658" s="2"/>
      <c r="M48658" s="2"/>
      <c r="P48658" s="2"/>
      <c r="Q48658" s="2"/>
      <c r="R48658" s="2"/>
      <c r="S48658" s="2"/>
      <c r="AB48658" s="2"/>
    </row>
    <row r="48659" spans="1:28" x14ac:dyDescent="0.2">
      <c r="A48659" s="2"/>
      <c r="E48659" s="2"/>
      <c r="F48659" s="2"/>
      <c r="G48659" s="2"/>
      <c r="H48659" s="2"/>
      <c r="L48659" s="2"/>
      <c r="M48659" s="2"/>
      <c r="P48659" s="2"/>
      <c r="Q48659" s="2"/>
      <c r="R48659" s="2"/>
      <c r="S48659" s="2"/>
      <c r="AB48659" s="2"/>
    </row>
    <row r="48660" spans="1:28" x14ac:dyDescent="0.2">
      <c r="A48660" s="2"/>
      <c r="E48660" s="2"/>
      <c r="F48660" s="2"/>
      <c r="G48660" s="2"/>
      <c r="H48660" s="2"/>
      <c r="L48660" s="2"/>
      <c r="M48660" s="2"/>
      <c r="P48660" s="2"/>
      <c r="Q48660" s="2"/>
      <c r="R48660" s="2"/>
      <c r="S48660" s="2"/>
      <c r="AB48660" s="2"/>
    </row>
    <row r="48661" spans="1:28" x14ac:dyDescent="0.2">
      <c r="A48661" s="2"/>
      <c r="E48661" s="2"/>
      <c r="F48661" s="2"/>
      <c r="G48661" s="2"/>
      <c r="H48661" s="2"/>
      <c r="L48661" s="2"/>
      <c r="M48661" s="2"/>
      <c r="P48661" s="2"/>
      <c r="Q48661" s="2"/>
      <c r="R48661" s="2"/>
      <c r="S48661" s="2"/>
      <c r="AB48661" s="2"/>
    </row>
    <row r="48662" spans="1:28" x14ac:dyDescent="0.2">
      <c r="A48662" s="2"/>
      <c r="E48662" s="2"/>
      <c r="F48662" s="2"/>
      <c r="G48662" s="2"/>
      <c r="H48662" s="2"/>
      <c r="L48662" s="2"/>
      <c r="M48662" s="2"/>
      <c r="P48662" s="2"/>
      <c r="Q48662" s="2"/>
      <c r="R48662" s="2"/>
      <c r="S48662" s="2"/>
      <c r="AB48662" s="2"/>
    </row>
    <row r="48663" spans="1:28" x14ac:dyDescent="0.2">
      <c r="A48663" s="2"/>
      <c r="E48663" s="2"/>
      <c r="F48663" s="2"/>
      <c r="G48663" s="2"/>
      <c r="H48663" s="2"/>
      <c r="L48663" s="2"/>
      <c r="M48663" s="2"/>
      <c r="P48663" s="2"/>
      <c r="Q48663" s="2"/>
      <c r="R48663" s="2"/>
      <c r="S48663" s="2"/>
      <c r="AB48663" s="2"/>
    </row>
    <row r="48664" spans="1:28" x14ac:dyDescent="0.2">
      <c r="A48664" s="2"/>
      <c r="E48664" s="2"/>
      <c r="F48664" s="2"/>
      <c r="G48664" s="2"/>
      <c r="H48664" s="2"/>
      <c r="L48664" s="2"/>
      <c r="M48664" s="2"/>
      <c r="P48664" s="2"/>
      <c r="Q48664" s="2"/>
      <c r="R48664" s="2"/>
      <c r="S48664" s="2"/>
      <c r="AB48664" s="2"/>
    </row>
    <row r="48665" spans="1:28" x14ac:dyDescent="0.2">
      <c r="A48665" s="2"/>
      <c r="E48665" s="2"/>
      <c r="F48665" s="2"/>
      <c r="G48665" s="2"/>
      <c r="H48665" s="2"/>
      <c r="L48665" s="2"/>
      <c r="M48665" s="2"/>
      <c r="P48665" s="2"/>
      <c r="Q48665" s="2"/>
      <c r="R48665" s="2"/>
      <c r="S48665" s="2"/>
      <c r="AB48665" s="2"/>
    </row>
    <row r="48666" spans="1:28" x14ac:dyDescent="0.2">
      <c r="A48666" s="2"/>
      <c r="E48666" s="2"/>
      <c r="F48666" s="2"/>
      <c r="G48666" s="2"/>
      <c r="H48666" s="2"/>
      <c r="L48666" s="2"/>
      <c r="M48666" s="2"/>
      <c r="P48666" s="2"/>
      <c r="Q48666" s="2"/>
      <c r="R48666" s="2"/>
      <c r="S48666" s="2"/>
      <c r="AB48666" s="2"/>
    </row>
    <row r="48667" spans="1:28" x14ac:dyDescent="0.2">
      <c r="A48667" s="2"/>
      <c r="E48667" s="2"/>
      <c r="F48667" s="2"/>
      <c r="G48667" s="2"/>
      <c r="H48667" s="2"/>
      <c r="L48667" s="2"/>
      <c r="M48667" s="2"/>
      <c r="P48667" s="2"/>
      <c r="Q48667" s="2"/>
      <c r="R48667" s="2"/>
      <c r="S48667" s="2"/>
      <c r="AB48667" s="2"/>
    </row>
    <row r="48668" spans="1:28" x14ac:dyDescent="0.2">
      <c r="A48668" s="2"/>
      <c r="E48668" s="2"/>
      <c r="F48668" s="2"/>
      <c r="G48668" s="2"/>
      <c r="H48668" s="2"/>
      <c r="L48668" s="2"/>
      <c r="M48668" s="2"/>
      <c r="P48668" s="2"/>
      <c r="Q48668" s="2"/>
      <c r="R48668" s="2"/>
      <c r="S48668" s="2"/>
      <c r="AB48668" s="2"/>
    </row>
    <row r="48669" spans="1:28" x14ac:dyDescent="0.2">
      <c r="A48669" s="2"/>
      <c r="E48669" s="2"/>
      <c r="F48669" s="2"/>
      <c r="G48669" s="2"/>
      <c r="H48669" s="2"/>
      <c r="L48669" s="2"/>
      <c r="M48669" s="2"/>
      <c r="P48669" s="2"/>
      <c r="Q48669" s="2"/>
      <c r="R48669" s="2"/>
      <c r="S48669" s="2"/>
      <c r="AB48669" s="2"/>
    </row>
    <row r="48670" spans="1:28" x14ac:dyDescent="0.2">
      <c r="A48670" s="2"/>
      <c r="E48670" s="2"/>
      <c r="F48670" s="2"/>
      <c r="G48670" s="2"/>
      <c r="H48670" s="2"/>
      <c r="L48670" s="2"/>
      <c r="M48670" s="2"/>
      <c r="P48670" s="2"/>
      <c r="Q48670" s="2"/>
      <c r="R48670" s="2"/>
      <c r="S48670" s="2"/>
      <c r="AB48670" s="2"/>
    </row>
    <row r="48671" spans="1:28" x14ac:dyDescent="0.2">
      <c r="A48671" s="2"/>
      <c r="E48671" s="2"/>
      <c r="F48671" s="2"/>
      <c r="G48671" s="2"/>
      <c r="H48671" s="2"/>
      <c r="L48671" s="2"/>
      <c r="M48671" s="2"/>
      <c r="P48671" s="2"/>
      <c r="Q48671" s="2"/>
      <c r="R48671" s="2"/>
      <c r="S48671" s="2"/>
      <c r="AB48671" s="2"/>
    </row>
    <row r="48672" spans="1:28" x14ac:dyDescent="0.2">
      <c r="A48672" s="2"/>
      <c r="E48672" s="2"/>
      <c r="F48672" s="2"/>
      <c r="G48672" s="2"/>
      <c r="H48672" s="2"/>
      <c r="L48672" s="2"/>
      <c r="M48672" s="2"/>
      <c r="P48672" s="2"/>
      <c r="Q48672" s="2"/>
      <c r="R48672" s="2"/>
      <c r="S48672" s="2"/>
      <c r="AB48672" s="2"/>
    </row>
    <row r="48673" spans="1:28" x14ac:dyDescent="0.2">
      <c r="A48673" s="2"/>
      <c r="E48673" s="2"/>
      <c r="F48673" s="2"/>
      <c r="G48673" s="2"/>
      <c r="H48673" s="2"/>
      <c r="L48673" s="2"/>
      <c r="M48673" s="2"/>
      <c r="P48673" s="2"/>
      <c r="Q48673" s="2"/>
      <c r="R48673" s="2"/>
      <c r="S48673" s="2"/>
      <c r="AB48673" s="2"/>
    </row>
    <row r="48674" spans="1:28" x14ac:dyDescent="0.2">
      <c r="A48674" s="2"/>
      <c r="E48674" s="2"/>
      <c r="F48674" s="2"/>
      <c r="G48674" s="2"/>
      <c r="H48674" s="2"/>
      <c r="L48674" s="2"/>
      <c r="M48674" s="2"/>
      <c r="P48674" s="2"/>
      <c r="Q48674" s="2"/>
      <c r="R48674" s="2"/>
      <c r="S48674" s="2"/>
      <c r="AB48674" s="2"/>
    </row>
    <row r="48675" spans="1:28" x14ac:dyDescent="0.2">
      <c r="A48675" s="2"/>
      <c r="E48675" s="2"/>
      <c r="F48675" s="2"/>
      <c r="G48675" s="2"/>
      <c r="H48675" s="2"/>
      <c r="L48675" s="2"/>
      <c r="M48675" s="2"/>
      <c r="P48675" s="2"/>
      <c r="Q48675" s="2"/>
      <c r="R48675" s="2"/>
      <c r="S48675" s="2"/>
      <c r="AB48675" s="2"/>
    </row>
    <row r="48676" spans="1:28" x14ac:dyDescent="0.2">
      <c r="A48676" s="2"/>
      <c r="E48676" s="2"/>
      <c r="F48676" s="2"/>
      <c r="G48676" s="2"/>
      <c r="H48676" s="2"/>
      <c r="L48676" s="2"/>
      <c r="M48676" s="2"/>
      <c r="P48676" s="2"/>
      <c r="Q48676" s="2"/>
      <c r="R48676" s="2"/>
      <c r="S48676" s="2"/>
      <c r="AB48676" s="2"/>
    </row>
    <row r="48677" spans="1:28" x14ac:dyDescent="0.2">
      <c r="A48677" s="2"/>
      <c r="E48677" s="2"/>
      <c r="F48677" s="2"/>
      <c r="G48677" s="2"/>
      <c r="H48677" s="2"/>
      <c r="L48677" s="2"/>
      <c r="M48677" s="2"/>
      <c r="P48677" s="2"/>
      <c r="Q48677" s="2"/>
      <c r="R48677" s="2"/>
      <c r="S48677" s="2"/>
      <c r="AB48677" s="2"/>
    </row>
    <row r="48678" spans="1:28" x14ac:dyDescent="0.2">
      <c r="A48678" s="2"/>
      <c r="E48678" s="2"/>
      <c r="F48678" s="2"/>
      <c r="G48678" s="2"/>
      <c r="H48678" s="2"/>
      <c r="L48678" s="2"/>
      <c r="M48678" s="2"/>
      <c r="P48678" s="2"/>
      <c r="Q48678" s="2"/>
      <c r="R48678" s="2"/>
      <c r="S48678" s="2"/>
      <c r="AB48678" s="2"/>
    </row>
    <row r="48679" spans="1:28" x14ac:dyDescent="0.2">
      <c r="A48679" s="2"/>
      <c r="E48679" s="2"/>
      <c r="F48679" s="2"/>
      <c r="G48679" s="2"/>
      <c r="H48679" s="2"/>
      <c r="L48679" s="2"/>
      <c r="M48679" s="2"/>
      <c r="P48679" s="2"/>
      <c r="Q48679" s="2"/>
      <c r="R48679" s="2"/>
      <c r="S48679" s="2"/>
      <c r="AB48679" s="2"/>
    </row>
    <row r="48680" spans="1:28" x14ac:dyDescent="0.2">
      <c r="A48680" s="2"/>
      <c r="E48680" s="2"/>
      <c r="F48680" s="2"/>
      <c r="G48680" s="2"/>
      <c r="H48680" s="2"/>
      <c r="L48680" s="2"/>
      <c r="M48680" s="2"/>
      <c r="P48680" s="2"/>
      <c r="Q48680" s="2"/>
      <c r="R48680" s="2"/>
      <c r="S48680" s="2"/>
      <c r="AB48680" s="2"/>
    </row>
    <row r="48681" spans="1:28" x14ac:dyDescent="0.2">
      <c r="A48681" s="2"/>
      <c r="E48681" s="2"/>
      <c r="F48681" s="2"/>
      <c r="G48681" s="2"/>
      <c r="H48681" s="2"/>
      <c r="L48681" s="2"/>
      <c r="M48681" s="2"/>
      <c r="P48681" s="2"/>
      <c r="Q48681" s="2"/>
      <c r="R48681" s="2"/>
      <c r="S48681" s="2"/>
      <c r="AB48681" s="2"/>
    </row>
    <row r="48682" spans="1:28" x14ac:dyDescent="0.2">
      <c r="A48682" s="2"/>
      <c r="E48682" s="2"/>
      <c r="F48682" s="2"/>
      <c r="G48682" s="2"/>
      <c r="H48682" s="2"/>
      <c r="L48682" s="2"/>
      <c r="M48682" s="2"/>
      <c r="P48682" s="2"/>
      <c r="Q48682" s="2"/>
      <c r="R48682" s="2"/>
      <c r="S48682" s="2"/>
      <c r="AB48682" s="2"/>
    </row>
    <row r="48683" spans="1:28" x14ac:dyDescent="0.2">
      <c r="A48683" s="2"/>
      <c r="E48683" s="2"/>
      <c r="F48683" s="2"/>
      <c r="G48683" s="2"/>
      <c r="H48683" s="2"/>
      <c r="L48683" s="2"/>
      <c r="M48683" s="2"/>
      <c r="P48683" s="2"/>
      <c r="Q48683" s="2"/>
      <c r="R48683" s="2"/>
      <c r="S48683" s="2"/>
      <c r="AB48683" s="2"/>
    </row>
    <row r="48684" spans="1:28" x14ac:dyDescent="0.2">
      <c r="A48684" s="2"/>
      <c r="E48684" s="2"/>
      <c r="F48684" s="2"/>
      <c r="G48684" s="2"/>
      <c r="H48684" s="2"/>
      <c r="L48684" s="2"/>
      <c r="M48684" s="2"/>
      <c r="P48684" s="2"/>
      <c r="Q48684" s="2"/>
      <c r="R48684" s="2"/>
      <c r="S48684" s="2"/>
      <c r="AB48684" s="2"/>
    </row>
    <row r="48685" spans="1:28" x14ac:dyDescent="0.2">
      <c r="A48685" s="2"/>
      <c r="E48685" s="2"/>
      <c r="F48685" s="2"/>
      <c r="G48685" s="2"/>
      <c r="H48685" s="2"/>
      <c r="L48685" s="2"/>
      <c r="M48685" s="2"/>
      <c r="P48685" s="2"/>
      <c r="Q48685" s="2"/>
      <c r="R48685" s="2"/>
      <c r="S48685" s="2"/>
      <c r="AB48685" s="2"/>
    </row>
    <row r="48686" spans="1:28" x14ac:dyDescent="0.2">
      <c r="A48686" s="2"/>
      <c r="E48686" s="2"/>
      <c r="F48686" s="2"/>
      <c r="G48686" s="2"/>
      <c r="H48686" s="2"/>
      <c r="L48686" s="2"/>
      <c r="M48686" s="2"/>
      <c r="P48686" s="2"/>
      <c r="Q48686" s="2"/>
      <c r="R48686" s="2"/>
      <c r="S48686" s="2"/>
      <c r="AB48686" s="2"/>
    </row>
    <row r="48687" spans="1:28" x14ac:dyDescent="0.2">
      <c r="A48687" s="2"/>
      <c r="E48687" s="2"/>
      <c r="F48687" s="2"/>
      <c r="G48687" s="2"/>
      <c r="H48687" s="2"/>
      <c r="L48687" s="2"/>
      <c r="M48687" s="2"/>
      <c r="P48687" s="2"/>
      <c r="Q48687" s="2"/>
      <c r="R48687" s="2"/>
      <c r="S48687" s="2"/>
      <c r="AB48687" s="2"/>
    </row>
    <row r="48688" spans="1:28" x14ac:dyDescent="0.2">
      <c r="A48688" s="2"/>
      <c r="E48688" s="2"/>
      <c r="F48688" s="2"/>
      <c r="G48688" s="2"/>
      <c r="H48688" s="2"/>
      <c r="L48688" s="2"/>
      <c r="M48688" s="2"/>
      <c r="P48688" s="2"/>
      <c r="Q48688" s="2"/>
      <c r="R48688" s="2"/>
      <c r="S48688" s="2"/>
      <c r="AB48688" s="2"/>
    </row>
    <row r="48689" spans="1:28" x14ac:dyDescent="0.2">
      <c r="A48689" s="2"/>
      <c r="E48689" s="2"/>
      <c r="F48689" s="2"/>
      <c r="G48689" s="2"/>
      <c r="H48689" s="2"/>
      <c r="L48689" s="2"/>
      <c r="M48689" s="2"/>
      <c r="P48689" s="2"/>
      <c r="Q48689" s="2"/>
      <c r="R48689" s="2"/>
      <c r="S48689" s="2"/>
      <c r="AB48689" s="2"/>
    </row>
    <row r="48690" spans="1:28" x14ac:dyDescent="0.2">
      <c r="A48690" s="2"/>
      <c r="E48690" s="2"/>
      <c r="F48690" s="2"/>
      <c r="G48690" s="2"/>
      <c r="H48690" s="2"/>
      <c r="L48690" s="2"/>
      <c r="M48690" s="2"/>
      <c r="P48690" s="2"/>
      <c r="Q48690" s="2"/>
      <c r="R48690" s="2"/>
      <c r="S48690" s="2"/>
      <c r="AB48690" s="2"/>
    </row>
    <row r="48691" spans="1:28" x14ac:dyDescent="0.2">
      <c r="A48691" s="2"/>
      <c r="E48691" s="2"/>
      <c r="F48691" s="2"/>
      <c r="G48691" s="2"/>
      <c r="H48691" s="2"/>
      <c r="L48691" s="2"/>
      <c r="M48691" s="2"/>
      <c r="P48691" s="2"/>
      <c r="Q48691" s="2"/>
      <c r="R48691" s="2"/>
      <c r="S48691" s="2"/>
      <c r="AB48691" s="2"/>
    </row>
    <row r="48692" spans="1:28" x14ac:dyDescent="0.2">
      <c r="A48692" s="2"/>
      <c r="E48692" s="2"/>
      <c r="F48692" s="2"/>
      <c r="G48692" s="2"/>
      <c r="H48692" s="2"/>
      <c r="L48692" s="2"/>
      <c r="M48692" s="2"/>
      <c r="P48692" s="2"/>
      <c r="Q48692" s="2"/>
      <c r="R48692" s="2"/>
      <c r="S48692" s="2"/>
      <c r="AB48692" s="2"/>
    </row>
    <row r="48693" spans="1:28" x14ac:dyDescent="0.2">
      <c r="A48693" s="2"/>
      <c r="E48693" s="2"/>
      <c r="F48693" s="2"/>
      <c r="G48693" s="2"/>
      <c r="H48693" s="2"/>
      <c r="L48693" s="2"/>
      <c r="M48693" s="2"/>
      <c r="P48693" s="2"/>
      <c r="Q48693" s="2"/>
      <c r="R48693" s="2"/>
      <c r="S48693" s="2"/>
      <c r="AB48693" s="2"/>
    </row>
    <row r="48694" spans="1:28" x14ac:dyDescent="0.2">
      <c r="A48694" s="2"/>
      <c r="E48694" s="2"/>
      <c r="F48694" s="2"/>
      <c r="G48694" s="2"/>
      <c r="H48694" s="2"/>
      <c r="L48694" s="2"/>
      <c r="M48694" s="2"/>
      <c r="P48694" s="2"/>
      <c r="Q48694" s="2"/>
      <c r="R48694" s="2"/>
      <c r="S48694" s="2"/>
      <c r="AB48694" s="2"/>
    </row>
    <row r="48695" spans="1:28" x14ac:dyDescent="0.2">
      <c r="A48695" s="2"/>
      <c r="E48695" s="2"/>
      <c r="F48695" s="2"/>
      <c r="G48695" s="2"/>
      <c r="H48695" s="2"/>
      <c r="L48695" s="2"/>
      <c r="M48695" s="2"/>
      <c r="P48695" s="2"/>
      <c r="Q48695" s="2"/>
      <c r="R48695" s="2"/>
      <c r="S48695" s="2"/>
      <c r="AB48695" s="2"/>
    </row>
    <row r="48696" spans="1:28" x14ac:dyDescent="0.2">
      <c r="A48696" s="2"/>
      <c r="E48696" s="2"/>
      <c r="F48696" s="2"/>
      <c r="G48696" s="2"/>
      <c r="H48696" s="2"/>
      <c r="L48696" s="2"/>
      <c r="M48696" s="2"/>
      <c r="P48696" s="2"/>
      <c r="Q48696" s="2"/>
      <c r="R48696" s="2"/>
      <c r="S48696" s="2"/>
      <c r="AB48696" s="2"/>
    </row>
    <row r="48697" spans="1:28" x14ac:dyDescent="0.2">
      <c r="A48697" s="2"/>
      <c r="E48697" s="2"/>
      <c r="F48697" s="2"/>
      <c r="G48697" s="2"/>
      <c r="H48697" s="2"/>
      <c r="L48697" s="2"/>
      <c r="M48697" s="2"/>
      <c r="P48697" s="2"/>
      <c r="Q48697" s="2"/>
      <c r="R48697" s="2"/>
      <c r="S48697" s="2"/>
      <c r="AB48697" s="2"/>
    </row>
    <row r="48698" spans="1:28" x14ac:dyDescent="0.2">
      <c r="A48698" s="2"/>
      <c r="E48698" s="2"/>
      <c r="F48698" s="2"/>
      <c r="G48698" s="2"/>
      <c r="H48698" s="2"/>
      <c r="L48698" s="2"/>
      <c r="M48698" s="2"/>
      <c r="P48698" s="2"/>
      <c r="Q48698" s="2"/>
      <c r="R48698" s="2"/>
      <c r="S48698" s="2"/>
      <c r="AB48698" s="2"/>
    </row>
    <row r="48699" spans="1:28" x14ac:dyDescent="0.2">
      <c r="A48699" s="2"/>
      <c r="E48699" s="2"/>
      <c r="F48699" s="2"/>
      <c r="G48699" s="2"/>
      <c r="H48699" s="2"/>
      <c r="L48699" s="2"/>
      <c r="M48699" s="2"/>
      <c r="P48699" s="2"/>
      <c r="Q48699" s="2"/>
      <c r="R48699" s="2"/>
      <c r="S48699" s="2"/>
      <c r="AB48699" s="2"/>
    </row>
    <row r="48700" spans="1:28" x14ac:dyDescent="0.2">
      <c r="A48700" s="2"/>
      <c r="E48700" s="2"/>
      <c r="F48700" s="2"/>
      <c r="G48700" s="2"/>
      <c r="H48700" s="2"/>
      <c r="L48700" s="2"/>
      <c r="M48700" s="2"/>
      <c r="P48700" s="2"/>
      <c r="Q48700" s="2"/>
      <c r="R48700" s="2"/>
      <c r="S48700" s="2"/>
      <c r="AB48700" s="2"/>
    </row>
    <row r="48701" spans="1:28" x14ac:dyDescent="0.2">
      <c r="A48701" s="2"/>
      <c r="E48701" s="2"/>
      <c r="F48701" s="2"/>
      <c r="G48701" s="2"/>
      <c r="H48701" s="2"/>
      <c r="L48701" s="2"/>
      <c r="M48701" s="2"/>
      <c r="P48701" s="2"/>
      <c r="Q48701" s="2"/>
      <c r="R48701" s="2"/>
      <c r="S48701" s="2"/>
      <c r="AB48701" s="2"/>
    </row>
    <row r="48702" spans="1:28" x14ac:dyDescent="0.2">
      <c r="A48702" s="2"/>
      <c r="E48702" s="2"/>
      <c r="F48702" s="2"/>
      <c r="G48702" s="2"/>
      <c r="H48702" s="2"/>
      <c r="L48702" s="2"/>
      <c r="M48702" s="2"/>
      <c r="P48702" s="2"/>
      <c r="Q48702" s="2"/>
      <c r="R48702" s="2"/>
      <c r="S48702" s="2"/>
      <c r="AB48702" s="2"/>
    </row>
    <row r="48703" spans="1:28" x14ac:dyDescent="0.2">
      <c r="A48703" s="2"/>
      <c r="E48703" s="2"/>
      <c r="F48703" s="2"/>
      <c r="G48703" s="2"/>
      <c r="H48703" s="2"/>
      <c r="L48703" s="2"/>
      <c r="M48703" s="2"/>
      <c r="P48703" s="2"/>
      <c r="Q48703" s="2"/>
      <c r="R48703" s="2"/>
      <c r="S48703" s="2"/>
      <c r="AB48703" s="2"/>
    </row>
    <row r="48704" spans="1:28" x14ac:dyDescent="0.2">
      <c r="A48704" s="2"/>
      <c r="E48704" s="2"/>
      <c r="F48704" s="2"/>
      <c r="G48704" s="2"/>
      <c r="H48704" s="2"/>
      <c r="L48704" s="2"/>
      <c r="M48704" s="2"/>
      <c r="P48704" s="2"/>
      <c r="Q48704" s="2"/>
      <c r="R48704" s="2"/>
      <c r="S48704" s="2"/>
      <c r="AB48704" s="2"/>
    </row>
    <row r="48705" spans="1:28" x14ac:dyDescent="0.2">
      <c r="A48705" s="2"/>
      <c r="E48705" s="2"/>
      <c r="F48705" s="2"/>
      <c r="G48705" s="2"/>
      <c r="H48705" s="2"/>
      <c r="L48705" s="2"/>
      <c r="M48705" s="2"/>
      <c r="P48705" s="2"/>
      <c r="Q48705" s="2"/>
      <c r="R48705" s="2"/>
      <c r="S48705" s="2"/>
      <c r="AB48705" s="2"/>
    </row>
    <row r="48706" spans="1:28" x14ac:dyDescent="0.2">
      <c r="A48706" s="2"/>
      <c r="E48706" s="2"/>
      <c r="F48706" s="2"/>
      <c r="G48706" s="2"/>
      <c r="H48706" s="2"/>
      <c r="L48706" s="2"/>
      <c r="M48706" s="2"/>
      <c r="P48706" s="2"/>
      <c r="Q48706" s="2"/>
      <c r="R48706" s="2"/>
      <c r="S48706" s="2"/>
      <c r="AB48706" s="2"/>
    </row>
    <row r="48707" spans="1:28" x14ac:dyDescent="0.2">
      <c r="A48707" s="2"/>
      <c r="E48707" s="2"/>
      <c r="F48707" s="2"/>
      <c r="G48707" s="2"/>
      <c r="H48707" s="2"/>
      <c r="L48707" s="2"/>
      <c r="M48707" s="2"/>
      <c r="P48707" s="2"/>
      <c r="Q48707" s="2"/>
      <c r="R48707" s="2"/>
      <c r="S48707" s="2"/>
      <c r="AB48707" s="2"/>
    </row>
    <row r="48708" spans="1:28" x14ac:dyDescent="0.2">
      <c r="A48708" s="2"/>
      <c r="E48708" s="2"/>
      <c r="F48708" s="2"/>
      <c r="G48708" s="2"/>
      <c r="H48708" s="2"/>
      <c r="L48708" s="2"/>
      <c r="M48708" s="2"/>
      <c r="P48708" s="2"/>
      <c r="Q48708" s="2"/>
      <c r="R48708" s="2"/>
      <c r="S48708" s="2"/>
      <c r="AB48708" s="2"/>
    </row>
    <row r="48709" spans="1:28" x14ac:dyDescent="0.2">
      <c r="A48709" s="2"/>
      <c r="E48709" s="2"/>
      <c r="F48709" s="2"/>
      <c r="G48709" s="2"/>
      <c r="H48709" s="2"/>
      <c r="L48709" s="2"/>
      <c r="M48709" s="2"/>
      <c r="P48709" s="2"/>
      <c r="Q48709" s="2"/>
      <c r="R48709" s="2"/>
      <c r="S48709" s="2"/>
      <c r="AB48709" s="2"/>
    </row>
    <row r="48710" spans="1:28" x14ac:dyDescent="0.2">
      <c r="A48710" s="2"/>
      <c r="E48710" s="2"/>
      <c r="F48710" s="2"/>
      <c r="G48710" s="2"/>
      <c r="H48710" s="2"/>
      <c r="L48710" s="2"/>
      <c r="M48710" s="2"/>
      <c r="P48710" s="2"/>
      <c r="Q48710" s="2"/>
      <c r="R48710" s="2"/>
      <c r="S48710" s="2"/>
      <c r="AB48710" s="2"/>
    </row>
    <row r="48711" spans="1:28" x14ac:dyDescent="0.2">
      <c r="A48711" s="2"/>
      <c r="E48711" s="2"/>
      <c r="F48711" s="2"/>
      <c r="G48711" s="2"/>
      <c r="H48711" s="2"/>
      <c r="L48711" s="2"/>
      <c r="M48711" s="2"/>
      <c r="P48711" s="2"/>
      <c r="Q48711" s="2"/>
      <c r="R48711" s="2"/>
      <c r="S48711" s="2"/>
      <c r="AB48711" s="2"/>
    </row>
    <row r="48712" spans="1:28" x14ac:dyDescent="0.2">
      <c r="A48712" s="2"/>
      <c r="E48712" s="2"/>
      <c r="F48712" s="2"/>
      <c r="G48712" s="2"/>
      <c r="H48712" s="2"/>
      <c r="L48712" s="2"/>
      <c r="M48712" s="2"/>
      <c r="P48712" s="2"/>
      <c r="Q48712" s="2"/>
      <c r="R48712" s="2"/>
      <c r="S48712" s="2"/>
      <c r="AB48712" s="2"/>
    </row>
    <row r="48713" spans="1:28" x14ac:dyDescent="0.2">
      <c r="A48713" s="2"/>
      <c r="E48713" s="2"/>
      <c r="F48713" s="2"/>
      <c r="G48713" s="2"/>
      <c r="H48713" s="2"/>
      <c r="L48713" s="2"/>
      <c r="M48713" s="2"/>
      <c r="P48713" s="2"/>
      <c r="Q48713" s="2"/>
      <c r="R48713" s="2"/>
      <c r="S48713" s="2"/>
      <c r="AB48713" s="2"/>
    </row>
    <row r="48714" spans="1:28" x14ac:dyDescent="0.2">
      <c r="A48714" s="2"/>
      <c r="E48714" s="2"/>
      <c r="F48714" s="2"/>
      <c r="G48714" s="2"/>
      <c r="H48714" s="2"/>
      <c r="L48714" s="2"/>
      <c r="M48714" s="2"/>
      <c r="P48714" s="2"/>
      <c r="Q48714" s="2"/>
      <c r="R48714" s="2"/>
      <c r="S48714" s="2"/>
      <c r="AB48714" s="2"/>
    </row>
    <row r="48715" spans="1:28" x14ac:dyDescent="0.2">
      <c r="A48715" s="2"/>
      <c r="E48715" s="2"/>
      <c r="F48715" s="2"/>
      <c r="G48715" s="2"/>
      <c r="H48715" s="2"/>
      <c r="L48715" s="2"/>
      <c r="M48715" s="2"/>
      <c r="P48715" s="2"/>
      <c r="Q48715" s="2"/>
      <c r="R48715" s="2"/>
      <c r="S48715" s="2"/>
      <c r="AB48715" s="2"/>
    </row>
    <row r="48716" spans="1:28" x14ac:dyDescent="0.2">
      <c r="A48716" s="2"/>
      <c r="E48716" s="2"/>
      <c r="F48716" s="2"/>
      <c r="G48716" s="2"/>
      <c r="H48716" s="2"/>
      <c r="L48716" s="2"/>
      <c r="M48716" s="2"/>
      <c r="P48716" s="2"/>
      <c r="Q48716" s="2"/>
      <c r="R48716" s="2"/>
      <c r="S48716" s="2"/>
      <c r="AB48716" s="2"/>
    </row>
    <row r="48717" spans="1:28" x14ac:dyDescent="0.2">
      <c r="A48717" s="2"/>
      <c r="E48717" s="2"/>
      <c r="F48717" s="2"/>
      <c r="G48717" s="2"/>
      <c r="H48717" s="2"/>
      <c r="L48717" s="2"/>
      <c r="M48717" s="2"/>
      <c r="P48717" s="2"/>
      <c r="Q48717" s="2"/>
      <c r="R48717" s="2"/>
      <c r="S48717" s="2"/>
      <c r="AB48717" s="2"/>
    </row>
    <row r="48718" spans="1:28" x14ac:dyDescent="0.2">
      <c r="A48718" s="2"/>
      <c r="E48718" s="2"/>
      <c r="F48718" s="2"/>
      <c r="G48718" s="2"/>
      <c r="H48718" s="2"/>
      <c r="L48718" s="2"/>
      <c r="M48718" s="2"/>
      <c r="P48718" s="2"/>
      <c r="Q48718" s="2"/>
      <c r="R48718" s="2"/>
      <c r="S48718" s="2"/>
      <c r="AB48718" s="2"/>
    </row>
    <row r="48719" spans="1:28" x14ac:dyDescent="0.2">
      <c r="A48719" s="2"/>
      <c r="E48719" s="2"/>
      <c r="F48719" s="2"/>
      <c r="G48719" s="2"/>
      <c r="H48719" s="2"/>
      <c r="L48719" s="2"/>
      <c r="M48719" s="2"/>
      <c r="P48719" s="2"/>
      <c r="Q48719" s="2"/>
      <c r="R48719" s="2"/>
      <c r="S48719" s="2"/>
      <c r="AB48719" s="2"/>
    </row>
    <row r="48720" spans="1:28" x14ac:dyDescent="0.2">
      <c r="A48720" s="2"/>
      <c r="E48720" s="2"/>
      <c r="F48720" s="2"/>
      <c r="G48720" s="2"/>
      <c r="H48720" s="2"/>
      <c r="L48720" s="2"/>
      <c r="M48720" s="2"/>
      <c r="P48720" s="2"/>
      <c r="Q48720" s="2"/>
      <c r="R48720" s="2"/>
      <c r="S48720" s="2"/>
      <c r="AB48720" s="2"/>
    </row>
    <row r="48721" spans="1:28" x14ac:dyDescent="0.2">
      <c r="A48721" s="2"/>
      <c r="E48721" s="2"/>
      <c r="F48721" s="2"/>
      <c r="G48721" s="2"/>
      <c r="H48721" s="2"/>
      <c r="L48721" s="2"/>
      <c r="M48721" s="2"/>
      <c r="P48721" s="2"/>
      <c r="Q48721" s="2"/>
      <c r="R48721" s="2"/>
      <c r="S48721" s="2"/>
      <c r="AB48721" s="2"/>
    </row>
    <row r="48722" spans="1:28" x14ac:dyDescent="0.2">
      <c r="A48722" s="2"/>
      <c r="E48722" s="2"/>
      <c r="F48722" s="2"/>
      <c r="G48722" s="2"/>
      <c r="H48722" s="2"/>
      <c r="L48722" s="2"/>
      <c r="M48722" s="2"/>
      <c r="P48722" s="2"/>
      <c r="Q48722" s="2"/>
      <c r="R48722" s="2"/>
      <c r="S48722" s="2"/>
      <c r="AB48722" s="2"/>
    </row>
    <row r="48723" spans="1:28" x14ac:dyDescent="0.2">
      <c r="A48723" s="2"/>
      <c r="E48723" s="2"/>
      <c r="F48723" s="2"/>
      <c r="G48723" s="2"/>
      <c r="H48723" s="2"/>
      <c r="L48723" s="2"/>
      <c r="M48723" s="2"/>
      <c r="P48723" s="2"/>
      <c r="Q48723" s="2"/>
      <c r="R48723" s="2"/>
      <c r="S48723" s="2"/>
      <c r="AB48723" s="2"/>
    </row>
    <row r="48724" spans="1:28" x14ac:dyDescent="0.2">
      <c r="A48724" s="2"/>
      <c r="E48724" s="2"/>
      <c r="F48724" s="2"/>
      <c r="G48724" s="2"/>
      <c r="H48724" s="2"/>
      <c r="L48724" s="2"/>
      <c r="M48724" s="2"/>
      <c r="P48724" s="2"/>
      <c r="Q48724" s="2"/>
      <c r="R48724" s="2"/>
      <c r="S48724" s="2"/>
      <c r="AB48724" s="2"/>
    </row>
    <row r="48725" spans="1:28" x14ac:dyDescent="0.2">
      <c r="A48725" s="2"/>
      <c r="E48725" s="2"/>
      <c r="F48725" s="2"/>
      <c r="G48725" s="2"/>
      <c r="H48725" s="2"/>
      <c r="L48725" s="2"/>
      <c r="M48725" s="2"/>
      <c r="P48725" s="2"/>
      <c r="Q48725" s="2"/>
      <c r="R48725" s="2"/>
      <c r="S48725" s="2"/>
      <c r="AB48725" s="2"/>
    </row>
    <row r="48726" spans="1:28" x14ac:dyDescent="0.2">
      <c r="A48726" s="2"/>
      <c r="E48726" s="2"/>
      <c r="F48726" s="2"/>
      <c r="G48726" s="2"/>
      <c r="H48726" s="2"/>
      <c r="L48726" s="2"/>
      <c r="M48726" s="2"/>
      <c r="P48726" s="2"/>
      <c r="Q48726" s="2"/>
      <c r="R48726" s="2"/>
      <c r="S48726" s="2"/>
      <c r="AB48726" s="2"/>
    </row>
    <row r="48727" spans="1:28" x14ac:dyDescent="0.2">
      <c r="A48727" s="2"/>
      <c r="E48727" s="2"/>
      <c r="F48727" s="2"/>
      <c r="G48727" s="2"/>
      <c r="H48727" s="2"/>
      <c r="L48727" s="2"/>
      <c r="M48727" s="2"/>
      <c r="P48727" s="2"/>
      <c r="Q48727" s="2"/>
      <c r="R48727" s="2"/>
      <c r="S48727" s="2"/>
      <c r="AB48727" s="2"/>
    </row>
    <row r="48728" spans="1:28" x14ac:dyDescent="0.2">
      <c r="A48728" s="2"/>
      <c r="E48728" s="2"/>
      <c r="F48728" s="2"/>
      <c r="G48728" s="2"/>
      <c r="H48728" s="2"/>
      <c r="L48728" s="2"/>
      <c r="M48728" s="2"/>
      <c r="P48728" s="2"/>
      <c r="Q48728" s="2"/>
      <c r="R48728" s="2"/>
      <c r="S48728" s="2"/>
      <c r="AB48728" s="2"/>
    </row>
    <row r="48729" spans="1:28" x14ac:dyDescent="0.2">
      <c r="A48729" s="2"/>
      <c r="E48729" s="2"/>
      <c r="F48729" s="2"/>
      <c r="G48729" s="2"/>
      <c r="H48729" s="2"/>
      <c r="L48729" s="2"/>
      <c r="M48729" s="2"/>
      <c r="P48729" s="2"/>
      <c r="Q48729" s="2"/>
      <c r="R48729" s="2"/>
      <c r="S48729" s="2"/>
      <c r="AB48729" s="2"/>
    </row>
    <row r="48730" spans="1:28" x14ac:dyDescent="0.2">
      <c r="A48730" s="2"/>
      <c r="E48730" s="2"/>
      <c r="F48730" s="2"/>
      <c r="G48730" s="2"/>
      <c r="H48730" s="2"/>
      <c r="L48730" s="2"/>
      <c r="M48730" s="2"/>
      <c r="P48730" s="2"/>
      <c r="Q48730" s="2"/>
      <c r="R48730" s="2"/>
      <c r="S48730" s="2"/>
      <c r="AB48730" s="2"/>
    </row>
    <row r="48731" spans="1:28" x14ac:dyDescent="0.2">
      <c r="A48731" s="2"/>
      <c r="E48731" s="2"/>
      <c r="F48731" s="2"/>
      <c r="G48731" s="2"/>
      <c r="H48731" s="2"/>
      <c r="L48731" s="2"/>
      <c r="M48731" s="2"/>
      <c r="P48731" s="2"/>
      <c r="Q48731" s="2"/>
      <c r="R48731" s="2"/>
      <c r="S48731" s="2"/>
      <c r="AB48731" s="2"/>
    </row>
    <row r="48732" spans="1:28" x14ac:dyDescent="0.2">
      <c r="A48732" s="2"/>
      <c r="E48732" s="2"/>
      <c r="F48732" s="2"/>
      <c r="G48732" s="2"/>
      <c r="H48732" s="2"/>
      <c r="L48732" s="2"/>
      <c r="M48732" s="2"/>
      <c r="P48732" s="2"/>
      <c r="Q48732" s="2"/>
      <c r="R48732" s="2"/>
      <c r="S48732" s="2"/>
      <c r="AB48732" s="2"/>
    </row>
    <row r="48733" spans="1:28" x14ac:dyDescent="0.2">
      <c r="A48733" s="2"/>
      <c r="E48733" s="2"/>
      <c r="F48733" s="2"/>
      <c r="G48733" s="2"/>
      <c r="H48733" s="2"/>
      <c r="L48733" s="2"/>
      <c r="M48733" s="2"/>
      <c r="P48733" s="2"/>
      <c r="Q48733" s="2"/>
      <c r="R48733" s="2"/>
      <c r="S48733" s="2"/>
      <c r="AB48733" s="2"/>
    </row>
    <row r="48734" spans="1:28" x14ac:dyDescent="0.2">
      <c r="A48734" s="2"/>
      <c r="E48734" s="2"/>
      <c r="F48734" s="2"/>
      <c r="G48734" s="2"/>
      <c r="H48734" s="2"/>
      <c r="L48734" s="2"/>
      <c r="M48734" s="2"/>
      <c r="P48734" s="2"/>
      <c r="Q48734" s="2"/>
      <c r="R48734" s="2"/>
      <c r="S48734" s="2"/>
      <c r="AB48734" s="2"/>
    </row>
    <row r="48735" spans="1:28" x14ac:dyDescent="0.2">
      <c r="A48735" s="2"/>
      <c r="E48735" s="2"/>
      <c r="F48735" s="2"/>
      <c r="G48735" s="2"/>
      <c r="H48735" s="2"/>
      <c r="L48735" s="2"/>
      <c r="M48735" s="2"/>
      <c r="P48735" s="2"/>
      <c r="Q48735" s="2"/>
      <c r="R48735" s="2"/>
      <c r="S48735" s="2"/>
      <c r="AB48735" s="2"/>
    </row>
    <row r="48736" spans="1:28" x14ac:dyDescent="0.2">
      <c r="A48736" s="2"/>
      <c r="E48736" s="2"/>
      <c r="F48736" s="2"/>
      <c r="G48736" s="2"/>
      <c r="H48736" s="2"/>
      <c r="L48736" s="2"/>
      <c r="M48736" s="2"/>
      <c r="P48736" s="2"/>
      <c r="Q48736" s="2"/>
      <c r="R48736" s="2"/>
      <c r="S48736" s="2"/>
      <c r="AB48736" s="2"/>
    </row>
    <row r="48737" spans="1:28" x14ac:dyDescent="0.2">
      <c r="A48737" s="2"/>
      <c r="E48737" s="2"/>
      <c r="F48737" s="2"/>
      <c r="G48737" s="2"/>
      <c r="H48737" s="2"/>
      <c r="L48737" s="2"/>
      <c r="M48737" s="2"/>
      <c r="P48737" s="2"/>
      <c r="Q48737" s="2"/>
      <c r="R48737" s="2"/>
      <c r="S48737" s="2"/>
      <c r="AB48737" s="2"/>
    </row>
    <row r="48738" spans="1:28" x14ac:dyDescent="0.2">
      <c r="A48738" s="2"/>
      <c r="E48738" s="2"/>
      <c r="F48738" s="2"/>
      <c r="G48738" s="2"/>
      <c r="H48738" s="2"/>
      <c r="L48738" s="2"/>
      <c r="M48738" s="2"/>
      <c r="P48738" s="2"/>
      <c r="Q48738" s="2"/>
      <c r="R48738" s="2"/>
      <c r="S48738" s="2"/>
      <c r="AB48738" s="2"/>
    </row>
    <row r="48739" spans="1:28" x14ac:dyDescent="0.2">
      <c r="A48739" s="2"/>
      <c r="E48739" s="2"/>
      <c r="F48739" s="2"/>
      <c r="G48739" s="2"/>
      <c r="H48739" s="2"/>
      <c r="L48739" s="2"/>
      <c r="M48739" s="2"/>
      <c r="P48739" s="2"/>
      <c r="Q48739" s="2"/>
      <c r="R48739" s="2"/>
      <c r="S48739" s="2"/>
      <c r="AB48739" s="2"/>
    </row>
    <row r="48740" spans="1:28" x14ac:dyDescent="0.2">
      <c r="A48740" s="2"/>
      <c r="E48740" s="2"/>
      <c r="F48740" s="2"/>
      <c r="G48740" s="2"/>
      <c r="H48740" s="2"/>
      <c r="L48740" s="2"/>
      <c r="M48740" s="2"/>
      <c r="P48740" s="2"/>
      <c r="Q48740" s="2"/>
      <c r="R48740" s="2"/>
      <c r="S48740" s="2"/>
      <c r="AB48740" s="2"/>
    </row>
    <row r="48741" spans="1:28" x14ac:dyDescent="0.2">
      <c r="A48741" s="2"/>
      <c r="E48741" s="2"/>
      <c r="F48741" s="2"/>
      <c r="G48741" s="2"/>
      <c r="H48741" s="2"/>
      <c r="L48741" s="2"/>
      <c r="M48741" s="2"/>
      <c r="P48741" s="2"/>
      <c r="Q48741" s="2"/>
      <c r="R48741" s="2"/>
      <c r="S48741" s="2"/>
      <c r="AB48741" s="2"/>
    </row>
    <row r="48742" spans="1:28" x14ac:dyDescent="0.2">
      <c r="A48742" s="2"/>
      <c r="E48742" s="2"/>
      <c r="F48742" s="2"/>
      <c r="G48742" s="2"/>
      <c r="H48742" s="2"/>
      <c r="L48742" s="2"/>
      <c r="M48742" s="2"/>
      <c r="P48742" s="2"/>
      <c r="Q48742" s="2"/>
      <c r="R48742" s="2"/>
      <c r="S48742" s="2"/>
      <c r="AB48742" s="2"/>
    </row>
    <row r="48743" spans="1:28" x14ac:dyDescent="0.2">
      <c r="A48743" s="2"/>
      <c r="E48743" s="2"/>
      <c r="F48743" s="2"/>
      <c r="G48743" s="2"/>
      <c r="H48743" s="2"/>
      <c r="L48743" s="2"/>
      <c r="M48743" s="2"/>
      <c r="P48743" s="2"/>
      <c r="Q48743" s="2"/>
      <c r="R48743" s="2"/>
      <c r="S48743" s="2"/>
      <c r="AB48743" s="2"/>
    </row>
    <row r="48744" spans="1:28" x14ac:dyDescent="0.2">
      <c r="A48744" s="2"/>
      <c r="E48744" s="2"/>
      <c r="F48744" s="2"/>
      <c r="G48744" s="2"/>
      <c r="H48744" s="2"/>
      <c r="L48744" s="2"/>
      <c r="M48744" s="2"/>
      <c r="P48744" s="2"/>
      <c r="Q48744" s="2"/>
      <c r="R48744" s="2"/>
      <c r="S48744" s="2"/>
      <c r="AB48744" s="2"/>
    </row>
    <row r="48745" spans="1:28" x14ac:dyDescent="0.2">
      <c r="A48745" s="2"/>
      <c r="E48745" s="2"/>
      <c r="F48745" s="2"/>
      <c r="G48745" s="2"/>
      <c r="H48745" s="2"/>
      <c r="L48745" s="2"/>
      <c r="M48745" s="2"/>
      <c r="P48745" s="2"/>
      <c r="Q48745" s="2"/>
      <c r="R48745" s="2"/>
      <c r="S48745" s="2"/>
      <c r="AB48745" s="2"/>
    </row>
    <row r="48746" spans="1:28" x14ac:dyDescent="0.2">
      <c r="A48746" s="2"/>
      <c r="E48746" s="2"/>
      <c r="F48746" s="2"/>
      <c r="G48746" s="2"/>
      <c r="H48746" s="2"/>
      <c r="L48746" s="2"/>
      <c r="M48746" s="2"/>
      <c r="P48746" s="2"/>
      <c r="Q48746" s="2"/>
      <c r="R48746" s="2"/>
      <c r="S48746" s="2"/>
      <c r="AB48746" s="2"/>
    </row>
    <row r="48747" spans="1:28" x14ac:dyDescent="0.2">
      <c r="A48747" s="2"/>
      <c r="E48747" s="2"/>
      <c r="F48747" s="2"/>
      <c r="G48747" s="2"/>
      <c r="H48747" s="2"/>
      <c r="L48747" s="2"/>
      <c r="M48747" s="2"/>
      <c r="P48747" s="2"/>
      <c r="Q48747" s="2"/>
      <c r="R48747" s="2"/>
      <c r="S48747" s="2"/>
      <c r="AB48747" s="2"/>
    </row>
    <row r="48748" spans="1:28" x14ac:dyDescent="0.2">
      <c r="A48748" s="2"/>
      <c r="E48748" s="2"/>
      <c r="F48748" s="2"/>
      <c r="G48748" s="2"/>
      <c r="H48748" s="2"/>
      <c r="L48748" s="2"/>
      <c r="M48748" s="2"/>
      <c r="P48748" s="2"/>
      <c r="Q48748" s="2"/>
      <c r="R48748" s="2"/>
      <c r="S48748" s="2"/>
      <c r="AB48748" s="2"/>
    </row>
    <row r="48749" spans="1:28" x14ac:dyDescent="0.2">
      <c r="A48749" s="2"/>
      <c r="E48749" s="2"/>
      <c r="F48749" s="2"/>
      <c r="G48749" s="2"/>
      <c r="H48749" s="2"/>
      <c r="L48749" s="2"/>
      <c r="M48749" s="2"/>
      <c r="P48749" s="2"/>
      <c r="Q48749" s="2"/>
      <c r="R48749" s="2"/>
      <c r="S48749" s="2"/>
      <c r="AB48749" s="2"/>
    </row>
    <row r="48750" spans="1:28" x14ac:dyDescent="0.2">
      <c r="A48750" s="2"/>
      <c r="E48750" s="2"/>
      <c r="F48750" s="2"/>
      <c r="G48750" s="2"/>
      <c r="H48750" s="2"/>
      <c r="L48750" s="2"/>
      <c r="M48750" s="2"/>
      <c r="P48750" s="2"/>
      <c r="Q48750" s="2"/>
      <c r="R48750" s="2"/>
      <c r="S48750" s="2"/>
      <c r="AB48750" s="2"/>
    </row>
    <row r="48751" spans="1:28" x14ac:dyDescent="0.2">
      <c r="A48751" s="2"/>
      <c r="E48751" s="2"/>
      <c r="F48751" s="2"/>
      <c r="G48751" s="2"/>
      <c r="H48751" s="2"/>
      <c r="L48751" s="2"/>
      <c r="M48751" s="2"/>
      <c r="P48751" s="2"/>
      <c r="Q48751" s="2"/>
      <c r="R48751" s="2"/>
      <c r="S48751" s="2"/>
      <c r="AB48751" s="2"/>
    </row>
    <row r="48752" spans="1:28" x14ac:dyDescent="0.2">
      <c r="A48752" s="2"/>
      <c r="E48752" s="2"/>
      <c r="F48752" s="2"/>
      <c r="G48752" s="2"/>
      <c r="H48752" s="2"/>
      <c r="L48752" s="2"/>
      <c r="M48752" s="2"/>
      <c r="P48752" s="2"/>
      <c r="Q48752" s="2"/>
      <c r="R48752" s="2"/>
      <c r="S48752" s="2"/>
      <c r="AB48752" s="2"/>
    </row>
    <row r="48753" spans="1:28" x14ac:dyDescent="0.2">
      <c r="A48753" s="2"/>
      <c r="E48753" s="2"/>
      <c r="F48753" s="2"/>
      <c r="G48753" s="2"/>
      <c r="H48753" s="2"/>
      <c r="L48753" s="2"/>
      <c r="M48753" s="2"/>
      <c r="P48753" s="2"/>
      <c r="Q48753" s="2"/>
      <c r="R48753" s="2"/>
      <c r="S48753" s="2"/>
      <c r="AB48753" s="2"/>
    </row>
    <row r="48754" spans="1:28" x14ac:dyDescent="0.2">
      <c r="A48754" s="2"/>
      <c r="E48754" s="2"/>
      <c r="F48754" s="2"/>
      <c r="G48754" s="2"/>
      <c r="H48754" s="2"/>
      <c r="L48754" s="2"/>
      <c r="M48754" s="2"/>
      <c r="P48754" s="2"/>
      <c r="Q48754" s="2"/>
      <c r="R48754" s="2"/>
      <c r="S48754" s="2"/>
      <c r="AB48754" s="2"/>
    </row>
    <row r="48755" spans="1:28" x14ac:dyDescent="0.2">
      <c r="A48755" s="2"/>
      <c r="E48755" s="2"/>
      <c r="F48755" s="2"/>
      <c r="G48755" s="2"/>
      <c r="H48755" s="2"/>
      <c r="L48755" s="2"/>
      <c r="M48755" s="2"/>
      <c r="P48755" s="2"/>
      <c r="Q48755" s="2"/>
      <c r="R48755" s="2"/>
      <c r="S48755" s="2"/>
      <c r="AB48755" s="2"/>
    </row>
    <row r="48756" spans="1:28" x14ac:dyDescent="0.2">
      <c r="A48756" s="2"/>
      <c r="E48756" s="2"/>
      <c r="F48756" s="2"/>
      <c r="G48756" s="2"/>
      <c r="H48756" s="2"/>
      <c r="L48756" s="2"/>
      <c r="M48756" s="2"/>
      <c r="P48756" s="2"/>
      <c r="Q48756" s="2"/>
      <c r="R48756" s="2"/>
      <c r="S48756" s="2"/>
      <c r="AB48756" s="2"/>
    </row>
    <row r="48757" spans="1:28" x14ac:dyDescent="0.2">
      <c r="A48757" s="2"/>
      <c r="E48757" s="2"/>
      <c r="F48757" s="2"/>
      <c r="G48757" s="2"/>
      <c r="H48757" s="2"/>
      <c r="L48757" s="2"/>
      <c r="M48757" s="2"/>
      <c r="P48757" s="2"/>
      <c r="Q48757" s="2"/>
      <c r="R48757" s="2"/>
      <c r="S48757" s="2"/>
      <c r="AB48757" s="2"/>
    </row>
    <row r="48758" spans="1:28" x14ac:dyDescent="0.2">
      <c r="A48758" s="2"/>
      <c r="E48758" s="2"/>
      <c r="F48758" s="2"/>
      <c r="G48758" s="2"/>
      <c r="H48758" s="2"/>
      <c r="L48758" s="2"/>
      <c r="M48758" s="2"/>
      <c r="P48758" s="2"/>
      <c r="Q48758" s="2"/>
      <c r="R48758" s="2"/>
      <c r="S48758" s="2"/>
      <c r="AB48758" s="2"/>
    </row>
    <row r="48759" spans="1:28" x14ac:dyDescent="0.2">
      <c r="A48759" s="2"/>
      <c r="E48759" s="2"/>
      <c r="F48759" s="2"/>
      <c r="G48759" s="2"/>
      <c r="H48759" s="2"/>
      <c r="L48759" s="2"/>
      <c r="M48759" s="2"/>
      <c r="P48759" s="2"/>
      <c r="Q48759" s="2"/>
      <c r="R48759" s="2"/>
      <c r="S48759" s="2"/>
      <c r="AB48759" s="2"/>
    </row>
    <row r="48760" spans="1:28" x14ac:dyDescent="0.2">
      <c r="A48760" s="2"/>
      <c r="E48760" s="2"/>
      <c r="F48760" s="2"/>
      <c r="G48760" s="2"/>
      <c r="H48760" s="2"/>
      <c r="L48760" s="2"/>
      <c r="M48760" s="2"/>
      <c r="P48760" s="2"/>
      <c r="Q48760" s="2"/>
      <c r="R48760" s="2"/>
      <c r="S48760" s="2"/>
      <c r="AB48760" s="2"/>
    </row>
    <row r="48761" spans="1:28" x14ac:dyDescent="0.2">
      <c r="A48761" s="2"/>
      <c r="E48761" s="2"/>
      <c r="F48761" s="2"/>
      <c r="G48761" s="2"/>
      <c r="H48761" s="2"/>
      <c r="L48761" s="2"/>
      <c r="M48761" s="2"/>
      <c r="P48761" s="2"/>
      <c r="Q48761" s="2"/>
      <c r="R48761" s="2"/>
      <c r="S48761" s="2"/>
      <c r="AB48761" s="2"/>
    </row>
    <row r="48762" spans="1:28" x14ac:dyDescent="0.2">
      <c r="A48762" s="2"/>
      <c r="E48762" s="2"/>
      <c r="F48762" s="2"/>
      <c r="G48762" s="2"/>
      <c r="H48762" s="2"/>
      <c r="L48762" s="2"/>
      <c r="M48762" s="2"/>
      <c r="P48762" s="2"/>
      <c r="Q48762" s="2"/>
      <c r="R48762" s="2"/>
      <c r="S48762" s="2"/>
      <c r="AB48762" s="2"/>
    </row>
    <row r="48763" spans="1:28" x14ac:dyDescent="0.2">
      <c r="A48763" s="2"/>
      <c r="E48763" s="2"/>
      <c r="F48763" s="2"/>
      <c r="G48763" s="2"/>
      <c r="H48763" s="2"/>
      <c r="L48763" s="2"/>
      <c r="M48763" s="2"/>
      <c r="P48763" s="2"/>
      <c r="Q48763" s="2"/>
      <c r="R48763" s="2"/>
      <c r="S48763" s="2"/>
      <c r="AB48763" s="2"/>
    </row>
    <row r="48764" spans="1:28" x14ac:dyDescent="0.2">
      <c r="A48764" s="2"/>
      <c r="E48764" s="2"/>
      <c r="F48764" s="2"/>
      <c r="G48764" s="2"/>
      <c r="H48764" s="2"/>
      <c r="L48764" s="2"/>
      <c r="M48764" s="2"/>
      <c r="P48764" s="2"/>
      <c r="Q48764" s="2"/>
      <c r="R48764" s="2"/>
      <c r="S48764" s="2"/>
      <c r="AB48764" s="2"/>
    </row>
    <row r="48765" spans="1:28" x14ac:dyDescent="0.2">
      <c r="A48765" s="2"/>
      <c r="E48765" s="2"/>
      <c r="F48765" s="2"/>
      <c r="G48765" s="2"/>
      <c r="H48765" s="2"/>
      <c r="L48765" s="2"/>
      <c r="M48765" s="2"/>
      <c r="P48765" s="2"/>
      <c r="Q48765" s="2"/>
      <c r="R48765" s="2"/>
      <c r="S48765" s="2"/>
      <c r="AB48765" s="2"/>
    </row>
    <row r="48766" spans="1:28" x14ac:dyDescent="0.2">
      <c r="A48766" s="2"/>
      <c r="E48766" s="2"/>
      <c r="F48766" s="2"/>
      <c r="G48766" s="2"/>
      <c r="H48766" s="2"/>
      <c r="L48766" s="2"/>
      <c r="M48766" s="2"/>
      <c r="P48766" s="2"/>
      <c r="Q48766" s="2"/>
      <c r="R48766" s="2"/>
      <c r="S48766" s="2"/>
      <c r="AB48766" s="2"/>
    </row>
    <row r="48767" spans="1:28" x14ac:dyDescent="0.2">
      <c r="A48767" s="2"/>
      <c r="E48767" s="2"/>
      <c r="F48767" s="2"/>
      <c r="G48767" s="2"/>
      <c r="H48767" s="2"/>
      <c r="L48767" s="2"/>
      <c r="M48767" s="2"/>
      <c r="P48767" s="2"/>
      <c r="Q48767" s="2"/>
      <c r="R48767" s="2"/>
      <c r="S48767" s="2"/>
      <c r="AB48767" s="2"/>
    </row>
    <row r="48768" spans="1:28" x14ac:dyDescent="0.2">
      <c r="A48768" s="2"/>
      <c r="E48768" s="2"/>
      <c r="F48768" s="2"/>
      <c r="G48768" s="2"/>
      <c r="H48768" s="2"/>
      <c r="L48768" s="2"/>
      <c r="M48768" s="2"/>
      <c r="P48768" s="2"/>
      <c r="Q48768" s="2"/>
      <c r="R48768" s="2"/>
      <c r="S48768" s="2"/>
      <c r="AB48768" s="2"/>
    </row>
    <row r="48769" spans="1:28" x14ac:dyDescent="0.2">
      <c r="A48769" s="2"/>
      <c r="E48769" s="2"/>
      <c r="F48769" s="2"/>
      <c r="G48769" s="2"/>
      <c r="H48769" s="2"/>
      <c r="L48769" s="2"/>
      <c r="M48769" s="2"/>
      <c r="P48769" s="2"/>
      <c r="Q48769" s="2"/>
      <c r="R48769" s="2"/>
      <c r="S48769" s="2"/>
      <c r="AB48769" s="2"/>
    </row>
    <row r="48770" spans="1:28" x14ac:dyDescent="0.2">
      <c r="A48770" s="2"/>
      <c r="E48770" s="2"/>
      <c r="F48770" s="2"/>
      <c r="G48770" s="2"/>
      <c r="H48770" s="2"/>
      <c r="L48770" s="2"/>
      <c r="M48770" s="2"/>
      <c r="P48770" s="2"/>
      <c r="Q48770" s="2"/>
      <c r="R48770" s="2"/>
      <c r="S48770" s="2"/>
      <c r="AB48770" s="2"/>
    </row>
    <row r="48771" spans="1:28" x14ac:dyDescent="0.2">
      <c r="A48771" s="2"/>
      <c r="E48771" s="2"/>
      <c r="F48771" s="2"/>
      <c r="G48771" s="2"/>
      <c r="H48771" s="2"/>
      <c r="L48771" s="2"/>
      <c r="M48771" s="2"/>
      <c r="P48771" s="2"/>
      <c r="Q48771" s="2"/>
      <c r="R48771" s="2"/>
      <c r="S48771" s="2"/>
      <c r="AB48771" s="2"/>
    </row>
    <row r="48772" spans="1:28" x14ac:dyDescent="0.2">
      <c r="A48772" s="2"/>
      <c r="E48772" s="2"/>
      <c r="F48772" s="2"/>
      <c r="G48772" s="2"/>
      <c r="H48772" s="2"/>
      <c r="L48772" s="2"/>
      <c r="M48772" s="2"/>
      <c r="P48772" s="2"/>
      <c r="Q48772" s="2"/>
      <c r="R48772" s="2"/>
      <c r="S48772" s="2"/>
      <c r="AB48772" s="2"/>
    </row>
    <row r="48773" spans="1:28" x14ac:dyDescent="0.2">
      <c r="A48773" s="2"/>
      <c r="E48773" s="2"/>
      <c r="F48773" s="2"/>
      <c r="G48773" s="2"/>
      <c r="H48773" s="2"/>
      <c r="L48773" s="2"/>
      <c r="M48773" s="2"/>
      <c r="P48773" s="2"/>
      <c r="Q48773" s="2"/>
      <c r="R48773" s="2"/>
      <c r="S48773" s="2"/>
      <c r="AB48773" s="2"/>
    </row>
    <row r="48774" spans="1:28" x14ac:dyDescent="0.2">
      <c r="A48774" s="2"/>
      <c r="E48774" s="2"/>
      <c r="F48774" s="2"/>
      <c r="G48774" s="2"/>
      <c r="H48774" s="2"/>
      <c r="L48774" s="2"/>
      <c r="M48774" s="2"/>
      <c r="P48774" s="2"/>
      <c r="Q48774" s="2"/>
      <c r="R48774" s="2"/>
      <c r="S48774" s="2"/>
      <c r="AB48774" s="2"/>
    </row>
    <row r="48775" spans="1:28" x14ac:dyDescent="0.2">
      <c r="A48775" s="2"/>
      <c r="E48775" s="2"/>
      <c r="F48775" s="2"/>
      <c r="G48775" s="2"/>
      <c r="H48775" s="2"/>
      <c r="L48775" s="2"/>
      <c r="M48775" s="2"/>
      <c r="P48775" s="2"/>
      <c r="Q48775" s="2"/>
      <c r="R48775" s="2"/>
      <c r="S48775" s="2"/>
      <c r="AB48775" s="2"/>
    </row>
    <row r="48776" spans="1:28" x14ac:dyDescent="0.2">
      <c r="A48776" s="2"/>
      <c r="E48776" s="2"/>
      <c r="F48776" s="2"/>
      <c r="G48776" s="2"/>
      <c r="H48776" s="2"/>
      <c r="L48776" s="2"/>
      <c r="M48776" s="2"/>
      <c r="P48776" s="2"/>
      <c r="Q48776" s="2"/>
      <c r="R48776" s="2"/>
      <c r="S48776" s="2"/>
      <c r="AB48776" s="2"/>
    </row>
    <row r="48777" spans="1:28" x14ac:dyDescent="0.2">
      <c r="A48777" s="2"/>
      <c r="E48777" s="2"/>
      <c r="F48777" s="2"/>
      <c r="G48777" s="2"/>
      <c r="H48777" s="2"/>
      <c r="L48777" s="2"/>
      <c r="M48777" s="2"/>
      <c r="P48777" s="2"/>
      <c r="Q48777" s="2"/>
      <c r="R48777" s="2"/>
      <c r="S48777" s="2"/>
      <c r="AB48777" s="2"/>
    </row>
    <row r="48778" spans="1:28" x14ac:dyDescent="0.2">
      <c r="A48778" s="2"/>
      <c r="E48778" s="2"/>
      <c r="F48778" s="2"/>
      <c r="G48778" s="2"/>
      <c r="H48778" s="2"/>
      <c r="L48778" s="2"/>
      <c r="M48778" s="2"/>
      <c r="P48778" s="2"/>
      <c r="Q48778" s="2"/>
      <c r="R48778" s="2"/>
      <c r="S48778" s="2"/>
      <c r="AB48778" s="2"/>
    </row>
    <row r="48779" spans="1:28" x14ac:dyDescent="0.2">
      <c r="A48779" s="2"/>
      <c r="E48779" s="2"/>
      <c r="F48779" s="2"/>
      <c r="G48779" s="2"/>
      <c r="H48779" s="2"/>
      <c r="L48779" s="2"/>
      <c r="M48779" s="2"/>
      <c r="P48779" s="2"/>
      <c r="Q48779" s="2"/>
      <c r="R48779" s="2"/>
      <c r="S48779" s="2"/>
      <c r="AB48779" s="2"/>
    </row>
    <row r="48780" spans="1:28" x14ac:dyDescent="0.2">
      <c r="A48780" s="2"/>
      <c r="E48780" s="2"/>
      <c r="F48780" s="2"/>
      <c r="G48780" s="2"/>
      <c r="H48780" s="2"/>
      <c r="L48780" s="2"/>
      <c r="M48780" s="2"/>
      <c r="P48780" s="2"/>
      <c r="Q48780" s="2"/>
      <c r="R48780" s="2"/>
      <c r="S48780" s="2"/>
      <c r="AB48780" s="2"/>
    </row>
    <row r="48781" spans="1:28" x14ac:dyDescent="0.2">
      <c r="A48781" s="2"/>
      <c r="E48781" s="2"/>
      <c r="F48781" s="2"/>
      <c r="G48781" s="2"/>
      <c r="H48781" s="2"/>
      <c r="L48781" s="2"/>
      <c r="M48781" s="2"/>
      <c r="P48781" s="2"/>
      <c r="Q48781" s="2"/>
      <c r="R48781" s="2"/>
      <c r="S48781" s="2"/>
      <c r="AB48781" s="2"/>
    </row>
    <row r="48782" spans="1:28" x14ac:dyDescent="0.2">
      <c r="A48782" s="2"/>
      <c r="E48782" s="2"/>
      <c r="F48782" s="2"/>
      <c r="G48782" s="2"/>
      <c r="H48782" s="2"/>
      <c r="L48782" s="2"/>
      <c r="M48782" s="2"/>
      <c r="P48782" s="2"/>
      <c r="Q48782" s="2"/>
      <c r="R48782" s="2"/>
      <c r="S48782" s="2"/>
      <c r="AB48782" s="2"/>
    </row>
    <row r="48783" spans="1:28" x14ac:dyDescent="0.2">
      <c r="A48783" s="2"/>
      <c r="E48783" s="2"/>
      <c r="F48783" s="2"/>
      <c r="G48783" s="2"/>
      <c r="H48783" s="2"/>
      <c r="L48783" s="2"/>
      <c r="M48783" s="2"/>
      <c r="P48783" s="2"/>
      <c r="Q48783" s="2"/>
      <c r="R48783" s="2"/>
      <c r="S48783" s="2"/>
      <c r="AB48783" s="2"/>
    </row>
    <row r="48784" spans="1:28" x14ac:dyDescent="0.2">
      <c r="A48784" s="2"/>
      <c r="E48784" s="2"/>
      <c r="F48784" s="2"/>
      <c r="G48784" s="2"/>
      <c r="H48784" s="2"/>
      <c r="L48784" s="2"/>
      <c r="M48784" s="2"/>
      <c r="P48784" s="2"/>
      <c r="Q48784" s="2"/>
      <c r="R48784" s="2"/>
      <c r="S48784" s="2"/>
      <c r="AB48784" s="2"/>
    </row>
    <row r="48785" spans="1:28" x14ac:dyDescent="0.2">
      <c r="A48785" s="2"/>
      <c r="E48785" s="2"/>
      <c r="F48785" s="2"/>
      <c r="G48785" s="2"/>
      <c r="H48785" s="2"/>
      <c r="L48785" s="2"/>
      <c r="M48785" s="2"/>
      <c r="P48785" s="2"/>
      <c r="Q48785" s="2"/>
      <c r="R48785" s="2"/>
      <c r="S48785" s="2"/>
      <c r="AB48785" s="2"/>
    </row>
    <row r="48786" spans="1:28" x14ac:dyDescent="0.2">
      <c r="A48786" s="2"/>
      <c r="E48786" s="2"/>
      <c r="F48786" s="2"/>
      <c r="G48786" s="2"/>
      <c r="H48786" s="2"/>
      <c r="L48786" s="2"/>
      <c r="M48786" s="2"/>
      <c r="P48786" s="2"/>
      <c r="Q48786" s="2"/>
      <c r="R48786" s="2"/>
      <c r="S48786" s="2"/>
      <c r="AB48786" s="2"/>
    </row>
    <row r="48787" spans="1:28" x14ac:dyDescent="0.2">
      <c r="A48787" s="2"/>
      <c r="E48787" s="2"/>
      <c r="F48787" s="2"/>
      <c r="G48787" s="2"/>
      <c r="H48787" s="2"/>
      <c r="L48787" s="2"/>
      <c r="M48787" s="2"/>
      <c r="P48787" s="2"/>
      <c r="Q48787" s="2"/>
      <c r="R48787" s="2"/>
      <c r="S48787" s="2"/>
      <c r="AB48787" s="2"/>
    </row>
    <row r="48788" spans="1:28" x14ac:dyDescent="0.2">
      <c r="A48788" s="2"/>
      <c r="E48788" s="2"/>
      <c r="F48788" s="2"/>
      <c r="G48788" s="2"/>
      <c r="H48788" s="2"/>
      <c r="L48788" s="2"/>
      <c r="M48788" s="2"/>
      <c r="P48788" s="2"/>
      <c r="Q48788" s="2"/>
      <c r="R48788" s="2"/>
      <c r="S48788" s="2"/>
      <c r="AB48788" s="2"/>
    </row>
    <row r="48789" spans="1:28" x14ac:dyDescent="0.2">
      <c r="A48789" s="2"/>
      <c r="E48789" s="2"/>
      <c r="F48789" s="2"/>
      <c r="G48789" s="2"/>
      <c r="H48789" s="2"/>
      <c r="L48789" s="2"/>
      <c r="M48789" s="2"/>
      <c r="P48789" s="2"/>
      <c r="Q48789" s="2"/>
      <c r="R48789" s="2"/>
      <c r="S48789" s="2"/>
      <c r="AB48789" s="2"/>
    </row>
    <row r="48790" spans="1:28" x14ac:dyDescent="0.2">
      <c r="A48790" s="2"/>
      <c r="E48790" s="2"/>
      <c r="F48790" s="2"/>
      <c r="G48790" s="2"/>
      <c r="H48790" s="2"/>
      <c r="L48790" s="2"/>
      <c r="M48790" s="2"/>
      <c r="P48790" s="2"/>
      <c r="Q48790" s="2"/>
      <c r="R48790" s="2"/>
      <c r="S48790" s="2"/>
      <c r="AB48790" s="2"/>
    </row>
    <row r="48791" spans="1:28" x14ac:dyDescent="0.2">
      <c r="A48791" s="2"/>
      <c r="E48791" s="2"/>
      <c r="F48791" s="2"/>
      <c r="G48791" s="2"/>
      <c r="H48791" s="2"/>
      <c r="L48791" s="2"/>
      <c r="M48791" s="2"/>
      <c r="P48791" s="2"/>
      <c r="Q48791" s="2"/>
      <c r="R48791" s="2"/>
      <c r="S48791" s="2"/>
      <c r="AB48791" s="2"/>
    </row>
    <row r="48792" spans="1:28" x14ac:dyDescent="0.2">
      <c r="A48792" s="2"/>
      <c r="E48792" s="2"/>
      <c r="F48792" s="2"/>
      <c r="G48792" s="2"/>
      <c r="H48792" s="2"/>
      <c r="L48792" s="2"/>
      <c r="M48792" s="2"/>
      <c r="P48792" s="2"/>
      <c r="Q48792" s="2"/>
      <c r="R48792" s="2"/>
      <c r="S48792" s="2"/>
      <c r="AB48792" s="2"/>
    </row>
    <row r="48793" spans="1:28" x14ac:dyDescent="0.2">
      <c r="A48793" s="2"/>
      <c r="E48793" s="2"/>
      <c r="F48793" s="2"/>
      <c r="G48793" s="2"/>
      <c r="H48793" s="2"/>
      <c r="L48793" s="2"/>
      <c r="M48793" s="2"/>
      <c r="P48793" s="2"/>
      <c r="Q48793" s="2"/>
      <c r="R48793" s="2"/>
      <c r="S48793" s="2"/>
      <c r="AB48793" s="2"/>
    </row>
    <row r="48794" spans="1:28" x14ac:dyDescent="0.2">
      <c r="A48794" s="2"/>
      <c r="E48794" s="2"/>
      <c r="F48794" s="2"/>
      <c r="G48794" s="2"/>
      <c r="H48794" s="2"/>
      <c r="L48794" s="2"/>
      <c r="M48794" s="2"/>
      <c r="P48794" s="2"/>
      <c r="Q48794" s="2"/>
      <c r="R48794" s="2"/>
      <c r="S48794" s="2"/>
      <c r="AB48794" s="2"/>
    </row>
    <row r="48795" spans="1:28" x14ac:dyDescent="0.2">
      <c r="A48795" s="2"/>
      <c r="E48795" s="2"/>
      <c r="F48795" s="2"/>
      <c r="G48795" s="2"/>
      <c r="H48795" s="2"/>
      <c r="L48795" s="2"/>
      <c r="M48795" s="2"/>
      <c r="P48795" s="2"/>
      <c r="Q48795" s="2"/>
      <c r="R48795" s="2"/>
      <c r="S48795" s="2"/>
      <c r="AB48795" s="2"/>
    </row>
    <row r="48796" spans="1:28" x14ac:dyDescent="0.2">
      <c r="A48796" s="2"/>
      <c r="E48796" s="2"/>
      <c r="F48796" s="2"/>
      <c r="G48796" s="2"/>
      <c r="H48796" s="2"/>
      <c r="L48796" s="2"/>
      <c r="M48796" s="2"/>
      <c r="P48796" s="2"/>
      <c r="Q48796" s="2"/>
      <c r="R48796" s="2"/>
      <c r="S48796" s="2"/>
      <c r="AB48796" s="2"/>
    </row>
    <row r="48797" spans="1:28" x14ac:dyDescent="0.2">
      <c r="A48797" s="2"/>
      <c r="E48797" s="2"/>
      <c r="F48797" s="2"/>
      <c r="G48797" s="2"/>
      <c r="H48797" s="2"/>
      <c r="L48797" s="2"/>
      <c r="M48797" s="2"/>
      <c r="P48797" s="2"/>
      <c r="Q48797" s="2"/>
      <c r="R48797" s="2"/>
      <c r="S48797" s="2"/>
      <c r="AB48797" s="2"/>
    </row>
    <row r="48798" spans="1:28" x14ac:dyDescent="0.2">
      <c r="A48798" s="2"/>
      <c r="E48798" s="2"/>
      <c r="F48798" s="2"/>
      <c r="G48798" s="2"/>
      <c r="H48798" s="2"/>
      <c r="L48798" s="2"/>
      <c r="M48798" s="2"/>
      <c r="P48798" s="2"/>
      <c r="Q48798" s="2"/>
      <c r="R48798" s="2"/>
      <c r="S48798" s="2"/>
      <c r="AB48798" s="2"/>
    </row>
    <row r="48799" spans="1:28" x14ac:dyDescent="0.2">
      <c r="A48799" s="2"/>
      <c r="E48799" s="2"/>
      <c r="F48799" s="2"/>
      <c r="G48799" s="2"/>
      <c r="H48799" s="2"/>
      <c r="L48799" s="2"/>
      <c r="M48799" s="2"/>
      <c r="P48799" s="2"/>
      <c r="Q48799" s="2"/>
      <c r="R48799" s="2"/>
      <c r="S48799" s="2"/>
      <c r="AB48799" s="2"/>
    </row>
    <row r="48800" spans="1:28" x14ac:dyDescent="0.2">
      <c r="A48800" s="2"/>
      <c r="E48800" s="2"/>
      <c r="F48800" s="2"/>
      <c r="G48800" s="2"/>
      <c r="H48800" s="2"/>
      <c r="L48800" s="2"/>
      <c r="M48800" s="2"/>
      <c r="P48800" s="2"/>
      <c r="Q48800" s="2"/>
      <c r="R48800" s="2"/>
      <c r="S48800" s="2"/>
      <c r="AB48800" s="2"/>
    </row>
    <row r="48801" spans="1:28" x14ac:dyDescent="0.2">
      <c r="A48801" s="2"/>
      <c r="E48801" s="2"/>
      <c r="F48801" s="2"/>
      <c r="G48801" s="2"/>
      <c r="H48801" s="2"/>
      <c r="L48801" s="2"/>
      <c r="M48801" s="2"/>
      <c r="P48801" s="2"/>
      <c r="Q48801" s="2"/>
      <c r="R48801" s="2"/>
      <c r="S48801" s="2"/>
      <c r="AB48801" s="2"/>
    </row>
    <row r="48802" spans="1:28" x14ac:dyDescent="0.2">
      <c r="A48802" s="2"/>
      <c r="E48802" s="2"/>
      <c r="F48802" s="2"/>
      <c r="G48802" s="2"/>
      <c r="H48802" s="2"/>
      <c r="L48802" s="2"/>
      <c r="M48802" s="2"/>
      <c r="P48802" s="2"/>
      <c r="Q48802" s="2"/>
      <c r="R48802" s="2"/>
      <c r="S48802" s="2"/>
      <c r="AB48802" s="2"/>
    </row>
    <row r="48803" spans="1:28" x14ac:dyDescent="0.2">
      <c r="A48803" s="2"/>
      <c r="E48803" s="2"/>
      <c r="F48803" s="2"/>
      <c r="G48803" s="2"/>
      <c r="H48803" s="2"/>
      <c r="L48803" s="2"/>
      <c r="M48803" s="2"/>
      <c r="P48803" s="2"/>
      <c r="Q48803" s="2"/>
      <c r="R48803" s="2"/>
      <c r="S48803" s="2"/>
      <c r="AB48803" s="2"/>
    </row>
    <row r="48804" spans="1:28" x14ac:dyDescent="0.2">
      <c r="A48804" s="2"/>
      <c r="E48804" s="2"/>
      <c r="F48804" s="2"/>
      <c r="G48804" s="2"/>
      <c r="H48804" s="2"/>
      <c r="L48804" s="2"/>
      <c r="M48804" s="2"/>
      <c r="P48804" s="2"/>
      <c r="Q48804" s="2"/>
      <c r="R48804" s="2"/>
      <c r="S48804" s="2"/>
      <c r="AB48804" s="2"/>
    </row>
    <row r="48805" spans="1:28" x14ac:dyDescent="0.2">
      <c r="A48805" s="2"/>
      <c r="E48805" s="2"/>
      <c r="F48805" s="2"/>
      <c r="G48805" s="2"/>
      <c r="H48805" s="2"/>
      <c r="L48805" s="2"/>
      <c r="M48805" s="2"/>
      <c r="P48805" s="2"/>
      <c r="Q48805" s="2"/>
      <c r="R48805" s="2"/>
      <c r="S48805" s="2"/>
      <c r="AB48805" s="2"/>
    </row>
    <row r="48806" spans="1:28" x14ac:dyDescent="0.2">
      <c r="A48806" s="2"/>
      <c r="E48806" s="2"/>
      <c r="F48806" s="2"/>
      <c r="G48806" s="2"/>
      <c r="H48806" s="2"/>
      <c r="L48806" s="2"/>
      <c r="M48806" s="2"/>
      <c r="P48806" s="2"/>
      <c r="Q48806" s="2"/>
      <c r="R48806" s="2"/>
      <c r="S48806" s="2"/>
      <c r="AB48806" s="2"/>
    </row>
    <row r="48807" spans="1:28" x14ac:dyDescent="0.2">
      <c r="A48807" s="2"/>
      <c r="E48807" s="2"/>
      <c r="F48807" s="2"/>
      <c r="G48807" s="2"/>
      <c r="H48807" s="2"/>
      <c r="L48807" s="2"/>
      <c r="M48807" s="2"/>
      <c r="P48807" s="2"/>
      <c r="Q48807" s="2"/>
      <c r="R48807" s="2"/>
      <c r="S48807" s="2"/>
      <c r="AB48807" s="2"/>
    </row>
    <row r="48808" spans="1:28" x14ac:dyDescent="0.2">
      <c r="A48808" s="2"/>
      <c r="E48808" s="2"/>
      <c r="F48808" s="2"/>
      <c r="G48808" s="2"/>
      <c r="H48808" s="2"/>
      <c r="L48808" s="2"/>
      <c r="M48808" s="2"/>
      <c r="P48808" s="2"/>
      <c r="Q48808" s="2"/>
      <c r="R48808" s="2"/>
      <c r="S48808" s="2"/>
      <c r="AB48808" s="2"/>
    </row>
    <row r="48809" spans="1:28" x14ac:dyDescent="0.2">
      <c r="A48809" s="2"/>
      <c r="E48809" s="2"/>
      <c r="F48809" s="2"/>
      <c r="G48809" s="2"/>
      <c r="H48809" s="2"/>
      <c r="L48809" s="2"/>
      <c r="M48809" s="2"/>
      <c r="P48809" s="2"/>
      <c r="Q48809" s="2"/>
      <c r="R48809" s="2"/>
      <c r="S48809" s="2"/>
      <c r="AB48809" s="2"/>
    </row>
    <row r="48810" spans="1:28" x14ac:dyDescent="0.2">
      <c r="A48810" s="2"/>
      <c r="E48810" s="2"/>
      <c r="F48810" s="2"/>
      <c r="G48810" s="2"/>
      <c r="H48810" s="2"/>
      <c r="L48810" s="2"/>
      <c r="M48810" s="2"/>
      <c r="P48810" s="2"/>
      <c r="Q48810" s="2"/>
      <c r="R48810" s="2"/>
      <c r="S48810" s="2"/>
      <c r="AB48810" s="2"/>
    </row>
    <row r="48811" spans="1:28" x14ac:dyDescent="0.2">
      <c r="A48811" s="2"/>
      <c r="E48811" s="2"/>
      <c r="F48811" s="2"/>
      <c r="G48811" s="2"/>
      <c r="H48811" s="2"/>
      <c r="L48811" s="2"/>
      <c r="M48811" s="2"/>
      <c r="P48811" s="2"/>
      <c r="Q48811" s="2"/>
      <c r="R48811" s="2"/>
      <c r="S48811" s="2"/>
      <c r="AB48811" s="2"/>
    </row>
    <row r="48812" spans="1:28" x14ac:dyDescent="0.2">
      <c r="A48812" s="2"/>
      <c r="E48812" s="2"/>
      <c r="F48812" s="2"/>
      <c r="G48812" s="2"/>
      <c r="H48812" s="2"/>
      <c r="L48812" s="2"/>
      <c r="M48812" s="2"/>
      <c r="P48812" s="2"/>
      <c r="Q48812" s="2"/>
      <c r="R48812" s="2"/>
      <c r="S48812" s="2"/>
      <c r="AB48812" s="2"/>
    </row>
    <row r="48813" spans="1:28" x14ac:dyDescent="0.2">
      <c r="A48813" s="2"/>
      <c r="E48813" s="2"/>
      <c r="F48813" s="2"/>
      <c r="G48813" s="2"/>
      <c r="H48813" s="2"/>
      <c r="L48813" s="2"/>
      <c r="M48813" s="2"/>
      <c r="P48813" s="2"/>
      <c r="Q48813" s="2"/>
      <c r="R48813" s="2"/>
      <c r="S48813" s="2"/>
      <c r="AB48813" s="2"/>
    </row>
    <row r="48814" spans="1:28" x14ac:dyDescent="0.2">
      <c r="A48814" s="2"/>
      <c r="E48814" s="2"/>
      <c r="F48814" s="2"/>
      <c r="G48814" s="2"/>
      <c r="H48814" s="2"/>
      <c r="L48814" s="2"/>
      <c r="M48814" s="2"/>
      <c r="P48814" s="2"/>
      <c r="Q48814" s="2"/>
      <c r="R48814" s="2"/>
      <c r="S48814" s="2"/>
      <c r="AB48814" s="2"/>
    </row>
    <row r="48815" spans="1:28" x14ac:dyDescent="0.2">
      <c r="A48815" s="2"/>
      <c r="E48815" s="2"/>
      <c r="F48815" s="2"/>
      <c r="G48815" s="2"/>
      <c r="H48815" s="2"/>
      <c r="L48815" s="2"/>
      <c r="M48815" s="2"/>
      <c r="P48815" s="2"/>
      <c r="Q48815" s="2"/>
      <c r="R48815" s="2"/>
      <c r="S48815" s="2"/>
      <c r="AB48815" s="2"/>
    </row>
    <row r="48816" spans="1:28" x14ac:dyDescent="0.2">
      <c r="A48816" s="2"/>
      <c r="E48816" s="2"/>
      <c r="F48816" s="2"/>
      <c r="G48816" s="2"/>
      <c r="H48816" s="2"/>
      <c r="L48816" s="2"/>
      <c r="M48816" s="2"/>
      <c r="P48816" s="2"/>
      <c r="Q48816" s="2"/>
      <c r="R48816" s="2"/>
      <c r="S48816" s="2"/>
      <c r="AB48816" s="2"/>
    </row>
    <row r="48817" spans="1:28" x14ac:dyDescent="0.2">
      <c r="A48817" s="2"/>
      <c r="E48817" s="2"/>
      <c r="F48817" s="2"/>
      <c r="G48817" s="2"/>
      <c r="H48817" s="2"/>
      <c r="L48817" s="2"/>
      <c r="M48817" s="2"/>
      <c r="P48817" s="2"/>
      <c r="Q48817" s="2"/>
      <c r="R48817" s="2"/>
      <c r="S48817" s="2"/>
      <c r="AB48817" s="2"/>
    </row>
    <row r="48818" spans="1:28" x14ac:dyDescent="0.2">
      <c r="A48818" s="2"/>
      <c r="E48818" s="2"/>
      <c r="F48818" s="2"/>
      <c r="G48818" s="2"/>
      <c r="H48818" s="2"/>
      <c r="L48818" s="2"/>
      <c r="M48818" s="2"/>
      <c r="P48818" s="2"/>
      <c r="Q48818" s="2"/>
      <c r="R48818" s="2"/>
      <c r="S48818" s="2"/>
      <c r="AB48818" s="2"/>
    </row>
    <row r="48819" spans="1:28" x14ac:dyDescent="0.2">
      <c r="A48819" s="2"/>
      <c r="E48819" s="2"/>
      <c r="F48819" s="2"/>
      <c r="G48819" s="2"/>
      <c r="H48819" s="2"/>
      <c r="L48819" s="2"/>
      <c r="M48819" s="2"/>
      <c r="P48819" s="2"/>
      <c r="Q48819" s="2"/>
      <c r="R48819" s="2"/>
      <c r="S48819" s="2"/>
      <c r="AB48819" s="2"/>
    </row>
    <row r="48820" spans="1:28" x14ac:dyDescent="0.2">
      <c r="A48820" s="2"/>
      <c r="E48820" s="2"/>
      <c r="F48820" s="2"/>
      <c r="G48820" s="2"/>
      <c r="H48820" s="2"/>
      <c r="L48820" s="2"/>
      <c r="M48820" s="2"/>
      <c r="P48820" s="2"/>
      <c r="Q48820" s="2"/>
      <c r="R48820" s="2"/>
      <c r="S48820" s="2"/>
      <c r="AB48820" s="2"/>
    </row>
    <row r="48821" spans="1:28" x14ac:dyDescent="0.2">
      <c r="A48821" s="2"/>
      <c r="E48821" s="2"/>
      <c r="F48821" s="2"/>
      <c r="G48821" s="2"/>
      <c r="H48821" s="2"/>
      <c r="L48821" s="2"/>
      <c r="M48821" s="2"/>
      <c r="P48821" s="2"/>
      <c r="Q48821" s="2"/>
      <c r="R48821" s="2"/>
      <c r="S48821" s="2"/>
      <c r="AB48821" s="2"/>
    </row>
    <row r="48822" spans="1:28" x14ac:dyDescent="0.2">
      <c r="A48822" s="2"/>
      <c r="E48822" s="2"/>
      <c r="F48822" s="2"/>
      <c r="G48822" s="2"/>
      <c r="H48822" s="2"/>
      <c r="L48822" s="2"/>
      <c r="M48822" s="2"/>
      <c r="P48822" s="2"/>
      <c r="Q48822" s="2"/>
      <c r="R48822" s="2"/>
      <c r="S48822" s="2"/>
      <c r="AB48822" s="2"/>
    </row>
    <row r="48823" spans="1:28" x14ac:dyDescent="0.2">
      <c r="A48823" s="2"/>
      <c r="E48823" s="2"/>
      <c r="F48823" s="2"/>
      <c r="G48823" s="2"/>
      <c r="H48823" s="2"/>
      <c r="L48823" s="2"/>
      <c r="M48823" s="2"/>
      <c r="P48823" s="2"/>
      <c r="Q48823" s="2"/>
      <c r="R48823" s="2"/>
      <c r="S48823" s="2"/>
      <c r="AB48823" s="2"/>
    </row>
    <row r="48824" spans="1:28" x14ac:dyDescent="0.2">
      <c r="A48824" s="2"/>
      <c r="E48824" s="2"/>
      <c r="F48824" s="2"/>
      <c r="G48824" s="2"/>
      <c r="H48824" s="2"/>
      <c r="L48824" s="2"/>
      <c r="M48824" s="2"/>
      <c r="P48824" s="2"/>
      <c r="Q48824" s="2"/>
      <c r="R48824" s="2"/>
      <c r="S48824" s="2"/>
      <c r="AB48824" s="2"/>
    </row>
    <row r="48825" spans="1:28" x14ac:dyDescent="0.2">
      <c r="A48825" s="2"/>
      <c r="E48825" s="2"/>
      <c r="F48825" s="2"/>
      <c r="G48825" s="2"/>
      <c r="H48825" s="2"/>
      <c r="L48825" s="2"/>
      <c r="M48825" s="2"/>
      <c r="P48825" s="2"/>
      <c r="Q48825" s="2"/>
      <c r="R48825" s="2"/>
      <c r="S48825" s="2"/>
      <c r="AB48825" s="2"/>
    </row>
    <row r="48826" spans="1:28" x14ac:dyDescent="0.2">
      <c r="A48826" s="2"/>
      <c r="E48826" s="2"/>
      <c r="F48826" s="2"/>
      <c r="G48826" s="2"/>
      <c r="H48826" s="2"/>
      <c r="L48826" s="2"/>
      <c r="M48826" s="2"/>
      <c r="P48826" s="2"/>
      <c r="Q48826" s="2"/>
      <c r="R48826" s="2"/>
      <c r="S48826" s="2"/>
      <c r="AB48826" s="2"/>
    </row>
    <row r="48827" spans="1:28" x14ac:dyDescent="0.2">
      <c r="A48827" s="2"/>
      <c r="E48827" s="2"/>
      <c r="F48827" s="2"/>
      <c r="G48827" s="2"/>
      <c r="H48827" s="2"/>
      <c r="L48827" s="2"/>
      <c r="M48827" s="2"/>
      <c r="P48827" s="2"/>
      <c r="Q48827" s="2"/>
      <c r="R48827" s="2"/>
      <c r="S48827" s="2"/>
      <c r="AB48827" s="2"/>
    </row>
    <row r="48828" spans="1:28" x14ac:dyDescent="0.2">
      <c r="A48828" s="2"/>
      <c r="E48828" s="2"/>
      <c r="F48828" s="2"/>
      <c r="G48828" s="2"/>
      <c r="H48828" s="2"/>
      <c r="L48828" s="2"/>
      <c r="M48828" s="2"/>
      <c r="P48828" s="2"/>
      <c r="Q48828" s="2"/>
      <c r="R48828" s="2"/>
      <c r="S48828" s="2"/>
      <c r="AB48828" s="2"/>
    </row>
    <row r="48829" spans="1:28" x14ac:dyDescent="0.2">
      <c r="A48829" s="2"/>
      <c r="E48829" s="2"/>
      <c r="F48829" s="2"/>
      <c r="G48829" s="2"/>
      <c r="H48829" s="2"/>
      <c r="L48829" s="2"/>
      <c r="M48829" s="2"/>
      <c r="P48829" s="2"/>
      <c r="Q48829" s="2"/>
      <c r="R48829" s="2"/>
      <c r="S48829" s="2"/>
      <c r="AB48829" s="2"/>
    </row>
    <row r="48830" spans="1:28" x14ac:dyDescent="0.2">
      <c r="A48830" s="2"/>
      <c r="E48830" s="2"/>
      <c r="F48830" s="2"/>
      <c r="G48830" s="2"/>
      <c r="H48830" s="2"/>
      <c r="L48830" s="2"/>
      <c r="M48830" s="2"/>
      <c r="P48830" s="2"/>
      <c r="Q48830" s="2"/>
      <c r="R48830" s="2"/>
      <c r="S48830" s="2"/>
      <c r="AB48830" s="2"/>
    </row>
    <row r="48831" spans="1:28" x14ac:dyDescent="0.2">
      <c r="A48831" s="2"/>
      <c r="E48831" s="2"/>
      <c r="F48831" s="2"/>
      <c r="G48831" s="2"/>
      <c r="H48831" s="2"/>
      <c r="L48831" s="2"/>
      <c r="M48831" s="2"/>
      <c r="P48831" s="2"/>
      <c r="Q48831" s="2"/>
      <c r="R48831" s="2"/>
      <c r="S48831" s="2"/>
      <c r="AB48831" s="2"/>
    </row>
    <row r="48832" spans="1:28" x14ac:dyDescent="0.2">
      <c r="A48832" s="2"/>
      <c r="E48832" s="2"/>
      <c r="F48832" s="2"/>
      <c r="G48832" s="2"/>
      <c r="H48832" s="2"/>
      <c r="L48832" s="2"/>
      <c r="M48832" s="2"/>
      <c r="P48832" s="2"/>
      <c r="Q48832" s="2"/>
      <c r="R48832" s="2"/>
      <c r="S48832" s="2"/>
      <c r="AB48832" s="2"/>
    </row>
    <row r="48833" spans="1:28" x14ac:dyDescent="0.2">
      <c r="A48833" s="2"/>
      <c r="E48833" s="2"/>
      <c r="F48833" s="2"/>
      <c r="G48833" s="2"/>
      <c r="H48833" s="2"/>
      <c r="L48833" s="2"/>
      <c r="M48833" s="2"/>
      <c r="P48833" s="2"/>
      <c r="Q48833" s="2"/>
      <c r="R48833" s="2"/>
      <c r="S48833" s="2"/>
      <c r="AB48833" s="2"/>
    </row>
    <row r="48834" spans="1:28" x14ac:dyDescent="0.2">
      <c r="A48834" s="2"/>
      <c r="E48834" s="2"/>
      <c r="F48834" s="2"/>
      <c r="G48834" s="2"/>
      <c r="H48834" s="2"/>
      <c r="L48834" s="2"/>
      <c r="M48834" s="2"/>
      <c r="P48834" s="2"/>
      <c r="Q48834" s="2"/>
      <c r="R48834" s="2"/>
      <c r="S48834" s="2"/>
      <c r="AB48834" s="2"/>
    </row>
    <row r="48835" spans="1:28" x14ac:dyDescent="0.2">
      <c r="A48835" s="2"/>
      <c r="E48835" s="2"/>
      <c r="F48835" s="2"/>
      <c r="G48835" s="2"/>
      <c r="H48835" s="2"/>
      <c r="L48835" s="2"/>
      <c r="M48835" s="2"/>
      <c r="P48835" s="2"/>
      <c r="Q48835" s="2"/>
      <c r="R48835" s="2"/>
      <c r="S48835" s="2"/>
      <c r="AB48835" s="2"/>
    </row>
    <row r="48836" spans="1:28" x14ac:dyDescent="0.2">
      <c r="A48836" s="2"/>
      <c r="E48836" s="2"/>
      <c r="F48836" s="2"/>
      <c r="G48836" s="2"/>
      <c r="H48836" s="2"/>
      <c r="L48836" s="2"/>
      <c r="M48836" s="2"/>
      <c r="P48836" s="2"/>
      <c r="Q48836" s="2"/>
      <c r="R48836" s="2"/>
      <c r="S48836" s="2"/>
      <c r="AB48836" s="2"/>
    </row>
    <row r="48837" spans="1:28" x14ac:dyDescent="0.2">
      <c r="A48837" s="2"/>
      <c r="E48837" s="2"/>
      <c r="F48837" s="2"/>
      <c r="G48837" s="2"/>
      <c r="H48837" s="2"/>
      <c r="L48837" s="2"/>
      <c r="M48837" s="2"/>
      <c r="P48837" s="2"/>
      <c r="Q48837" s="2"/>
      <c r="R48837" s="2"/>
      <c r="S48837" s="2"/>
      <c r="AB48837" s="2"/>
    </row>
    <row r="48838" spans="1:28" x14ac:dyDescent="0.2">
      <c r="A48838" s="2"/>
      <c r="E48838" s="2"/>
      <c r="F48838" s="2"/>
      <c r="G48838" s="2"/>
      <c r="H48838" s="2"/>
      <c r="L48838" s="2"/>
      <c r="M48838" s="2"/>
      <c r="P48838" s="2"/>
      <c r="Q48838" s="2"/>
      <c r="R48838" s="2"/>
      <c r="S48838" s="2"/>
      <c r="AB48838" s="2"/>
    </row>
    <row r="48839" spans="1:28" x14ac:dyDescent="0.2">
      <c r="A48839" s="2"/>
      <c r="E48839" s="2"/>
      <c r="F48839" s="2"/>
      <c r="G48839" s="2"/>
      <c r="H48839" s="2"/>
      <c r="L48839" s="2"/>
      <c r="M48839" s="2"/>
      <c r="P48839" s="2"/>
      <c r="Q48839" s="2"/>
      <c r="R48839" s="2"/>
      <c r="S48839" s="2"/>
      <c r="AB48839" s="2"/>
    </row>
    <row r="48840" spans="1:28" x14ac:dyDescent="0.2">
      <c r="A48840" s="2"/>
      <c r="E48840" s="2"/>
      <c r="F48840" s="2"/>
      <c r="G48840" s="2"/>
      <c r="H48840" s="2"/>
      <c r="L48840" s="2"/>
      <c r="M48840" s="2"/>
      <c r="P48840" s="2"/>
      <c r="Q48840" s="2"/>
      <c r="R48840" s="2"/>
      <c r="S48840" s="2"/>
      <c r="AB48840" s="2"/>
    </row>
    <row r="48841" spans="1:28" x14ac:dyDescent="0.2">
      <c r="A48841" s="2"/>
      <c r="E48841" s="2"/>
      <c r="F48841" s="2"/>
      <c r="G48841" s="2"/>
      <c r="H48841" s="2"/>
      <c r="L48841" s="2"/>
      <c r="M48841" s="2"/>
      <c r="P48841" s="2"/>
      <c r="Q48841" s="2"/>
      <c r="R48841" s="2"/>
      <c r="S48841" s="2"/>
      <c r="AB48841" s="2"/>
    </row>
    <row r="48842" spans="1:28" x14ac:dyDescent="0.2">
      <c r="A48842" s="2"/>
      <c r="E48842" s="2"/>
      <c r="F48842" s="2"/>
      <c r="G48842" s="2"/>
      <c r="H48842" s="2"/>
      <c r="L48842" s="2"/>
      <c r="M48842" s="2"/>
      <c r="P48842" s="2"/>
      <c r="Q48842" s="2"/>
      <c r="R48842" s="2"/>
      <c r="S48842" s="2"/>
      <c r="AB48842" s="2"/>
    </row>
    <row r="48843" spans="1:28" x14ac:dyDescent="0.2">
      <c r="A48843" s="2"/>
      <c r="E48843" s="2"/>
      <c r="F48843" s="2"/>
      <c r="G48843" s="2"/>
      <c r="H48843" s="2"/>
      <c r="L48843" s="2"/>
      <c r="M48843" s="2"/>
      <c r="P48843" s="2"/>
      <c r="Q48843" s="2"/>
      <c r="R48843" s="2"/>
      <c r="S48843" s="2"/>
      <c r="AB48843" s="2"/>
    </row>
    <row r="48844" spans="1:28" x14ac:dyDescent="0.2">
      <c r="A48844" s="2"/>
      <c r="E48844" s="2"/>
      <c r="F48844" s="2"/>
      <c r="G48844" s="2"/>
      <c r="H48844" s="2"/>
      <c r="L48844" s="2"/>
      <c r="M48844" s="2"/>
      <c r="P48844" s="2"/>
      <c r="Q48844" s="2"/>
      <c r="R48844" s="2"/>
      <c r="S48844" s="2"/>
      <c r="AB48844" s="2"/>
    </row>
    <row r="48845" spans="1:28" x14ac:dyDescent="0.2">
      <c r="A48845" s="2"/>
      <c r="E48845" s="2"/>
      <c r="F48845" s="2"/>
      <c r="G48845" s="2"/>
      <c r="H48845" s="2"/>
      <c r="L48845" s="2"/>
      <c r="M48845" s="2"/>
      <c r="P48845" s="2"/>
      <c r="Q48845" s="2"/>
      <c r="R48845" s="2"/>
      <c r="S48845" s="2"/>
      <c r="AB48845" s="2"/>
    </row>
    <row r="48846" spans="1:28" x14ac:dyDescent="0.2">
      <c r="A48846" s="2"/>
      <c r="E48846" s="2"/>
      <c r="F48846" s="2"/>
      <c r="G48846" s="2"/>
      <c r="H48846" s="2"/>
      <c r="L48846" s="2"/>
      <c r="M48846" s="2"/>
      <c r="P48846" s="2"/>
      <c r="Q48846" s="2"/>
      <c r="R48846" s="2"/>
      <c r="S48846" s="2"/>
      <c r="AB48846" s="2"/>
    </row>
    <row r="48847" spans="1:28" x14ac:dyDescent="0.2">
      <c r="A48847" s="2"/>
      <c r="E48847" s="2"/>
      <c r="F48847" s="2"/>
      <c r="G48847" s="2"/>
      <c r="H48847" s="2"/>
      <c r="L48847" s="2"/>
      <c r="M48847" s="2"/>
      <c r="P48847" s="2"/>
      <c r="Q48847" s="2"/>
      <c r="R48847" s="2"/>
      <c r="S48847" s="2"/>
      <c r="AB48847" s="2"/>
    </row>
    <row r="48848" spans="1:28" x14ac:dyDescent="0.2">
      <c r="A48848" s="2"/>
      <c r="E48848" s="2"/>
      <c r="F48848" s="2"/>
      <c r="G48848" s="2"/>
      <c r="H48848" s="2"/>
      <c r="L48848" s="2"/>
      <c r="M48848" s="2"/>
      <c r="P48848" s="2"/>
      <c r="Q48848" s="2"/>
      <c r="R48848" s="2"/>
      <c r="S48848" s="2"/>
      <c r="AB48848" s="2"/>
    </row>
    <row r="48849" spans="1:28" x14ac:dyDescent="0.2">
      <c r="A48849" s="2"/>
      <c r="E48849" s="2"/>
      <c r="F48849" s="2"/>
      <c r="G48849" s="2"/>
      <c r="H48849" s="2"/>
      <c r="L48849" s="2"/>
      <c r="M48849" s="2"/>
      <c r="P48849" s="2"/>
      <c r="Q48849" s="2"/>
      <c r="R48849" s="2"/>
      <c r="S48849" s="2"/>
      <c r="AB48849" s="2"/>
    </row>
    <row r="48850" spans="1:28" x14ac:dyDescent="0.2">
      <c r="A48850" s="2"/>
      <c r="E48850" s="2"/>
      <c r="F48850" s="2"/>
      <c r="G48850" s="2"/>
      <c r="H48850" s="2"/>
      <c r="L48850" s="2"/>
      <c r="M48850" s="2"/>
      <c r="P48850" s="2"/>
      <c r="Q48850" s="2"/>
      <c r="R48850" s="2"/>
      <c r="S48850" s="2"/>
      <c r="AB48850" s="2"/>
    </row>
    <row r="48851" spans="1:28" x14ac:dyDescent="0.2">
      <c r="A48851" s="2"/>
      <c r="E48851" s="2"/>
      <c r="F48851" s="2"/>
      <c r="G48851" s="2"/>
      <c r="H48851" s="2"/>
      <c r="L48851" s="2"/>
      <c r="M48851" s="2"/>
      <c r="P48851" s="2"/>
      <c r="Q48851" s="2"/>
      <c r="R48851" s="2"/>
      <c r="S48851" s="2"/>
      <c r="AB48851" s="2"/>
    </row>
    <row r="48852" spans="1:28" x14ac:dyDescent="0.2">
      <c r="A48852" s="2"/>
      <c r="E48852" s="2"/>
      <c r="F48852" s="2"/>
      <c r="G48852" s="2"/>
      <c r="H48852" s="2"/>
      <c r="L48852" s="2"/>
      <c r="M48852" s="2"/>
      <c r="P48852" s="2"/>
      <c r="Q48852" s="2"/>
      <c r="R48852" s="2"/>
      <c r="S48852" s="2"/>
      <c r="AB48852" s="2"/>
    </row>
    <row r="48853" spans="1:28" x14ac:dyDescent="0.2">
      <c r="A48853" s="2"/>
      <c r="E48853" s="2"/>
      <c r="F48853" s="2"/>
      <c r="G48853" s="2"/>
      <c r="H48853" s="2"/>
      <c r="L48853" s="2"/>
      <c r="M48853" s="2"/>
      <c r="P48853" s="2"/>
      <c r="Q48853" s="2"/>
      <c r="R48853" s="2"/>
      <c r="S48853" s="2"/>
      <c r="AB48853" s="2"/>
    </row>
    <row r="48854" spans="1:28" x14ac:dyDescent="0.2">
      <c r="A48854" s="2"/>
      <c r="E48854" s="2"/>
      <c r="F48854" s="2"/>
      <c r="G48854" s="2"/>
      <c r="H48854" s="2"/>
      <c r="L48854" s="2"/>
      <c r="M48854" s="2"/>
      <c r="P48854" s="2"/>
      <c r="Q48854" s="2"/>
      <c r="R48854" s="2"/>
      <c r="S48854" s="2"/>
      <c r="AB48854" s="2"/>
    </row>
    <row r="48855" spans="1:28" x14ac:dyDescent="0.2">
      <c r="A48855" s="2"/>
      <c r="E48855" s="2"/>
      <c r="F48855" s="2"/>
      <c r="G48855" s="2"/>
      <c r="H48855" s="2"/>
      <c r="L48855" s="2"/>
      <c r="M48855" s="2"/>
      <c r="P48855" s="2"/>
      <c r="Q48855" s="2"/>
      <c r="R48855" s="2"/>
      <c r="S48855" s="2"/>
      <c r="AB48855" s="2"/>
    </row>
    <row r="48856" spans="1:28" x14ac:dyDescent="0.2">
      <c r="A48856" s="2"/>
      <c r="E48856" s="2"/>
      <c r="F48856" s="2"/>
      <c r="G48856" s="2"/>
      <c r="H48856" s="2"/>
      <c r="L48856" s="2"/>
      <c r="M48856" s="2"/>
      <c r="P48856" s="2"/>
      <c r="Q48856" s="2"/>
      <c r="R48856" s="2"/>
      <c r="S48856" s="2"/>
      <c r="AB48856" s="2"/>
    </row>
    <row r="48857" spans="1:28" x14ac:dyDescent="0.2">
      <c r="A48857" s="2"/>
      <c r="E48857" s="2"/>
      <c r="F48857" s="2"/>
      <c r="G48857" s="2"/>
      <c r="H48857" s="2"/>
      <c r="L48857" s="2"/>
      <c r="M48857" s="2"/>
      <c r="P48857" s="2"/>
      <c r="Q48857" s="2"/>
      <c r="R48857" s="2"/>
      <c r="S48857" s="2"/>
      <c r="AB48857" s="2"/>
    </row>
    <row r="48858" spans="1:28" x14ac:dyDescent="0.2">
      <c r="A48858" s="2"/>
      <c r="E48858" s="2"/>
      <c r="F48858" s="2"/>
      <c r="G48858" s="2"/>
      <c r="H48858" s="2"/>
      <c r="L48858" s="2"/>
      <c r="M48858" s="2"/>
      <c r="P48858" s="2"/>
      <c r="Q48858" s="2"/>
      <c r="R48858" s="2"/>
      <c r="S48858" s="2"/>
      <c r="AB48858" s="2"/>
    </row>
    <row r="48859" spans="1:28" x14ac:dyDescent="0.2">
      <c r="A48859" s="2"/>
      <c r="E48859" s="2"/>
      <c r="F48859" s="2"/>
      <c r="G48859" s="2"/>
      <c r="H48859" s="2"/>
      <c r="L48859" s="2"/>
      <c r="M48859" s="2"/>
      <c r="P48859" s="2"/>
      <c r="Q48859" s="2"/>
      <c r="R48859" s="2"/>
      <c r="S48859" s="2"/>
      <c r="AB48859" s="2"/>
    </row>
    <row r="48860" spans="1:28" x14ac:dyDescent="0.2">
      <c r="A48860" s="2"/>
      <c r="E48860" s="2"/>
      <c r="F48860" s="2"/>
      <c r="G48860" s="2"/>
      <c r="H48860" s="2"/>
      <c r="L48860" s="2"/>
      <c r="M48860" s="2"/>
      <c r="P48860" s="2"/>
      <c r="Q48860" s="2"/>
      <c r="R48860" s="2"/>
      <c r="S48860" s="2"/>
      <c r="AB48860" s="2"/>
    </row>
    <row r="48861" spans="1:28" x14ac:dyDescent="0.2">
      <c r="A48861" s="2"/>
      <c r="E48861" s="2"/>
      <c r="F48861" s="2"/>
      <c r="G48861" s="2"/>
      <c r="H48861" s="2"/>
      <c r="L48861" s="2"/>
      <c r="M48861" s="2"/>
      <c r="P48861" s="2"/>
      <c r="Q48861" s="2"/>
      <c r="R48861" s="2"/>
      <c r="S48861" s="2"/>
      <c r="AB48861" s="2"/>
    </row>
    <row r="48862" spans="1:28" x14ac:dyDescent="0.2">
      <c r="A48862" s="2"/>
      <c r="E48862" s="2"/>
      <c r="F48862" s="2"/>
      <c r="G48862" s="2"/>
      <c r="H48862" s="2"/>
      <c r="L48862" s="2"/>
      <c r="M48862" s="2"/>
      <c r="P48862" s="2"/>
      <c r="Q48862" s="2"/>
      <c r="R48862" s="2"/>
      <c r="S48862" s="2"/>
      <c r="AB48862" s="2"/>
    </row>
    <row r="48863" spans="1:28" x14ac:dyDescent="0.2">
      <c r="A48863" s="2"/>
      <c r="E48863" s="2"/>
      <c r="F48863" s="2"/>
      <c r="G48863" s="2"/>
      <c r="H48863" s="2"/>
      <c r="L48863" s="2"/>
      <c r="M48863" s="2"/>
      <c r="P48863" s="2"/>
      <c r="Q48863" s="2"/>
      <c r="R48863" s="2"/>
      <c r="S48863" s="2"/>
      <c r="AB48863" s="2"/>
    </row>
    <row r="48864" spans="1:28" x14ac:dyDescent="0.2">
      <c r="A48864" s="2"/>
      <c r="E48864" s="2"/>
      <c r="F48864" s="2"/>
      <c r="G48864" s="2"/>
      <c r="H48864" s="2"/>
      <c r="L48864" s="2"/>
      <c r="M48864" s="2"/>
      <c r="P48864" s="2"/>
      <c r="Q48864" s="2"/>
      <c r="R48864" s="2"/>
      <c r="S48864" s="2"/>
      <c r="AB48864" s="2"/>
    </row>
    <row r="48865" spans="1:28" x14ac:dyDescent="0.2">
      <c r="A48865" s="2"/>
      <c r="E48865" s="2"/>
      <c r="F48865" s="2"/>
      <c r="G48865" s="2"/>
      <c r="H48865" s="2"/>
      <c r="L48865" s="2"/>
      <c r="M48865" s="2"/>
      <c r="P48865" s="2"/>
      <c r="Q48865" s="2"/>
      <c r="R48865" s="2"/>
      <c r="S48865" s="2"/>
      <c r="AB48865" s="2"/>
    </row>
    <row r="48866" spans="1:28" x14ac:dyDescent="0.2">
      <c r="A48866" s="2"/>
      <c r="E48866" s="2"/>
      <c r="F48866" s="2"/>
      <c r="G48866" s="2"/>
      <c r="H48866" s="2"/>
      <c r="L48866" s="2"/>
      <c r="M48866" s="2"/>
      <c r="P48866" s="2"/>
      <c r="Q48866" s="2"/>
      <c r="R48866" s="2"/>
      <c r="S48866" s="2"/>
      <c r="AB48866" s="2"/>
    </row>
    <row r="48867" spans="1:28" x14ac:dyDescent="0.2">
      <c r="A48867" s="2"/>
      <c r="E48867" s="2"/>
      <c r="F48867" s="2"/>
      <c r="G48867" s="2"/>
      <c r="H48867" s="2"/>
      <c r="L48867" s="2"/>
      <c r="M48867" s="2"/>
      <c r="P48867" s="2"/>
      <c r="Q48867" s="2"/>
      <c r="R48867" s="2"/>
      <c r="S48867" s="2"/>
      <c r="AB48867" s="2"/>
    </row>
    <row r="48868" spans="1:28" x14ac:dyDescent="0.2">
      <c r="A48868" s="2"/>
      <c r="E48868" s="2"/>
      <c r="F48868" s="2"/>
      <c r="G48868" s="2"/>
      <c r="H48868" s="2"/>
      <c r="L48868" s="2"/>
      <c r="M48868" s="2"/>
      <c r="P48868" s="2"/>
      <c r="Q48868" s="2"/>
      <c r="R48868" s="2"/>
      <c r="S48868" s="2"/>
      <c r="AB48868" s="2"/>
    </row>
    <row r="48869" spans="1:28" x14ac:dyDescent="0.2">
      <c r="A48869" s="2"/>
      <c r="E48869" s="2"/>
      <c r="F48869" s="2"/>
      <c r="G48869" s="2"/>
      <c r="H48869" s="2"/>
      <c r="L48869" s="2"/>
      <c r="M48869" s="2"/>
      <c r="P48869" s="2"/>
      <c r="Q48869" s="2"/>
      <c r="R48869" s="2"/>
      <c r="S48869" s="2"/>
      <c r="AB48869" s="2"/>
    </row>
    <row r="48870" spans="1:28" x14ac:dyDescent="0.2">
      <c r="A48870" s="2"/>
      <c r="E48870" s="2"/>
      <c r="F48870" s="2"/>
      <c r="G48870" s="2"/>
      <c r="H48870" s="2"/>
      <c r="L48870" s="2"/>
      <c r="M48870" s="2"/>
      <c r="P48870" s="2"/>
      <c r="Q48870" s="2"/>
      <c r="R48870" s="2"/>
      <c r="S48870" s="2"/>
      <c r="AB48870" s="2"/>
    </row>
    <row r="48871" spans="1:28" x14ac:dyDescent="0.2">
      <c r="A48871" s="2"/>
      <c r="E48871" s="2"/>
      <c r="F48871" s="2"/>
      <c r="G48871" s="2"/>
      <c r="H48871" s="2"/>
      <c r="L48871" s="2"/>
      <c r="M48871" s="2"/>
      <c r="P48871" s="2"/>
      <c r="Q48871" s="2"/>
      <c r="R48871" s="2"/>
      <c r="S48871" s="2"/>
      <c r="AB48871" s="2"/>
    </row>
    <row r="48872" spans="1:28" x14ac:dyDescent="0.2">
      <c r="A48872" s="2"/>
      <c r="E48872" s="2"/>
      <c r="F48872" s="2"/>
      <c r="G48872" s="2"/>
      <c r="H48872" s="2"/>
      <c r="L48872" s="2"/>
      <c r="M48872" s="2"/>
      <c r="P48872" s="2"/>
      <c r="Q48872" s="2"/>
      <c r="R48872" s="2"/>
      <c r="S48872" s="2"/>
      <c r="AB48872" s="2"/>
    </row>
    <row r="48873" spans="1:28" x14ac:dyDescent="0.2">
      <c r="A48873" s="2"/>
      <c r="E48873" s="2"/>
      <c r="F48873" s="2"/>
      <c r="G48873" s="2"/>
      <c r="H48873" s="2"/>
      <c r="L48873" s="2"/>
      <c r="M48873" s="2"/>
      <c r="P48873" s="2"/>
      <c r="Q48873" s="2"/>
      <c r="R48873" s="2"/>
      <c r="S48873" s="2"/>
      <c r="AB48873" s="2"/>
    </row>
    <row r="48874" spans="1:28" x14ac:dyDescent="0.2">
      <c r="A48874" s="2"/>
      <c r="E48874" s="2"/>
      <c r="F48874" s="2"/>
      <c r="G48874" s="2"/>
      <c r="H48874" s="2"/>
      <c r="L48874" s="2"/>
      <c r="M48874" s="2"/>
      <c r="P48874" s="2"/>
      <c r="Q48874" s="2"/>
      <c r="R48874" s="2"/>
      <c r="S48874" s="2"/>
      <c r="AB48874" s="2"/>
    </row>
    <row r="48875" spans="1:28" x14ac:dyDescent="0.2">
      <c r="A48875" s="2"/>
      <c r="E48875" s="2"/>
      <c r="F48875" s="2"/>
      <c r="G48875" s="2"/>
      <c r="H48875" s="2"/>
      <c r="L48875" s="2"/>
      <c r="M48875" s="2"/>
      <c r="P48875" s="2"/>
      <c r="Q48875" s="2"/>
      <c r="R48875" s="2"/>
      <c r="S48875" s="2"/>
      <c r="AB48875" s="2"/>
    </row>
    <row r="48876" spans="1:28" x14ac:dyDescent="0.2">
      <c r="A48876" s="2"/>
      <c r="E48876" s="2"/>
      <c r="F48876" s="2"/>
      <c r="G48876" s="2"/>
      <c r="H48876" s="2"/>
      <c r="L48876" s="2"/>
      <c r="M48876" s="2"/>
      <c r="P48876" s="2"/>
      <c r="Q48876" s="2"/>
      <c r="R48876" s="2"/>
      <c r="S48876" s="2"/>
      <c r="AB48876" s="2"/>
    </row>
    <row r="48877" spans="1:28" x14ac:dyDescent="0.2">
      <c r="A48877" s="2"/>
      <c r="E48877" s="2"/>
      <c r="F48877" s="2"/>
      <c r="G48877" s="2"/>
      <c r="H48877" s="2"/>
      <c r="L48877" s="2"/>
      <c r="M48877" s="2"/>
      <c r="P48877" s="2"/>
      <c r="Q48877" s="2"/>
      <c r="R48877" s="2"/>
      <c r="S48877" s="2"/>
      <c r="AB48877" s="2"/>
    </row>
    <row r="48878" spans="1:28" x14ac:dyDescent="0.2">
      <c r="A48878" s="2"/>
      <c r="E48878" s="2"/>
      <c r="F48878" s="2"/>
      <c r="G48878" s="2"/>
      <c r="H48878" s="2"/>
      <c r="L48878" s="2"/>
      <c r="M48878" s="2"/>
      <c r="P48878" s="2"/>
      <c r="Q48878" s="2"/>
      <c r="R48878" s="2"/>
      <c r="S48878" s="2"/>
      <c r="AB48878" s="2"/>
    </row>
    <row r="48879" spans="1:28" x14ac:dyDescent="0.2">
      <c r="A48879" s="2"/>
      <c r="E48879" s="2"/>
      <c r="F48879" s="2"/>
      <c r="G48879" s="2"/>
      <c r="H48879" s="2"/>
      <c r="L48879" s="2"/>
      <c r="M48879" s="2"/>
      <c r="P48879" s="2"/>
      <c r="Q48879" s="2"/>
      <c r="R48879" s="2"/>
      <c r="S48879" s="2"/>
      <c r="AB48879" s="2"/>
    </row>
    <row r="48880" spans="1:28" x14ac:dyDescent="0.2">
      <c r="A48880" s="2"/>
      <c r="E48880" s="2"/>
      <c r="F48880" s="2"/>
      <c r="G48880" s="2"/>
      <c r="H48880" s="2"/>
      <c r="L48880" s="2"/>
      <c r="M48880" s="2"/>
      <c r="P48880" s="2"/>
      <c r="Q48880" s="2"/>
      <c r="R48880" s="2"/>
      <c r="S48880" s="2"/>
      <c r="AB48880" s="2"/>
    </row>
    <row r="48881" spans="1:28" x14ac:dyDescent="0.2">
      <c r="A48881" s="2"/>
      <c r="E48881" s="2"/>
      <c r="F48881" s="2"/>
      <c r="G48881" s="2"/>
      <c r="H48881" s="2"/>
      <c r="L48881" s="2"/>
      <c r="M48881" s="2"/>
      <c r="P48881" s="2"/>
      <c r="Q48881" s="2"/>
      <c r="R48881" s="2"/>
      <c r="S48881" s="2"/>
      <c r="AB48881" s="2"/>
    </row>
    <row r="48882" spans="1:28" x14ac:dyDescent="0.2">
      <c r="A48882" s="2"/>
      <c r="E48882" s="2"/>
      <c r="F48882" s="2"/>
      <c r="G48882" s="2"/>
      <c r="H48882" s="2"/>
      <c r="L48882" s="2"/>
      <c r="M48882" s="2"/>
      <c r="P48882" s="2"/>
      <c r="Q48882" s="2"/>
      <c r="R48882" s="2"/>
      <c r="S48882" s="2"/>
      <c r="AB48882" s="2"/>
    </row>
    <row r="48883" spans="1:28" x14ac:dyDescent="0.2">
      <c r="A48883" s="2"/>
      <c r="E48883" s="2"/>
      <c r="F48883" s="2"/>
      <c r="G48883" s="2"/>
      <c r="H48883" s="2"/>
      <c r="L48883" s="2"/>
      <c r="M48883" s="2"/>
      <c r="P48883" s="2"/>
      <c r="Q48883" s="2"/>
      <c r="R48883" s="2"/>
      <c r="S48883" s="2"/>
      <c r="AB48883" s="2"/>
    </row>
    <row r="48884" spans="1:28" x14ac:dyDescent="0.2">
      <c r="A48884" s="2"/>
      <c r="E48884" s="2"/>
      <c r="F48884" s="2"/>
      <c r="G48884" s="2"/>
      <c r="H48884" s="2"/>
      <c r="L48884" s="2"/>
      <c r="M48884" s="2"/>
      <c r="P48884" s="2"/>
      <c r="Q48884" s="2"/>
      <c r="R48884" s="2"/>
      <c r="S48884" s="2"/>
      <c r="AB48884" s="2"/>
    </row>
    <row r="48885" spans="1:28" x14ac:dyDescent="0.2">
      <c r="A48885" s="2"/>
      <c r="E48885" s="2"/>
      <c r="F48885" s="2"/>
      <c r="G48885" s="2"/>
      <c r="H48885" s="2"/>
      <c r="L48885" s="2"/>
      <c r="M48885" s="2"/>
      <c r="P48885" s="2"/>
      <c r="Q48885" s="2"/>
      <c r="R48885" s="2"/>
      <c r="S48885" s="2"/>
      <c r="AB48885" s="2"/>
    </row>
    <row r="48886" spans="1:28" x14ac:dyDescent="0.2">
      <c r="A48886" s="2"/>
      <c r="E48886" s="2"/>
      <c r="F48886" s="2"/>
      <c r="G48886" s="2"/>
      <c r="H48886" s="2"/>
      <c r="L48886" s="2"/>
      <c r="M48886" s="2"/>
      <c r="P48886" s="2"/>
      <c r="Q48886" s="2"/>
      <c r="R48886" s="2"/>
      <c r="S48886" s="2"/>
      <c r="AB48886" s="2"/>
    </row>
    <row r="48887" spans="1:28" x14ac:dyDescent="0.2">
      <c r="A48887" s="2"/>
      <c r="E48887" s="2"/>
      <c r="F48887" s="2"/>
      <c r="G48887" s="2"/>
      <c r="H48887" s="2"/>
      <c r="L48887" s="2"/>
      <c r="M48887" s="2"/>
      <c r="P48887" s="2"/>
      <c r="Q48887" s="2"/>
      <c r="R48887" s="2"/>
      <c r="S48887" s="2"/>
      <c r="AB48887" s="2"/>
    </row>
    <row r="48888" spans="1:28" x14ac:dyDescent="0.2">
      <c r="A48888" s="2"/>
      <c r="E48888" s="2"/>
      <c r="F48888" s="2"/>
      <c r="G48888" s="2"/>
      <c r="H48888" s="2"/>
      <c r="L48888" s="2"/>
      <c r="M48888" s="2"/>
      <c r="P48888" s="2"/>
      <c r="Q48888" s="2"/>
      <c r="R48888" s="2"/>
      <c r="S48888" s="2"/>
      <c r="AB48888" s="2"/>
    </row>
    <row r="48889" spans="1:28" x14ac:dyDescent="0.2">
      <c r="A48889" s="2"/>
      <c r="E48889" s="2"/>
      <c r="F48889" s="2"/>
      <c r="G48889" s="2"/>
      <c r="H48889" s="2"/>
      <c r="L48889" s="2"/>
      <c r="M48889" s="2"/>
      <c r="P48889" s="2"/>
      <c r="Q48889" s="2"/>
      <c r="R48889" s="2"/>
      <c r="S48889" s="2"/>
      <c r="AB48889" s="2"/>
    </row>
    <row r="48890" spans="1:28" x14ac:dyDescent="0.2">
      <c r="A48890" s="2"/>
      <c r="E48890" s="2"/>
      <c r="F48890" s="2"/>
      <c r="G48890" s="2"/>
      <c r="H48890" s="2"/>
      <c r="L48890" s="2"/>
      <c r="M48890" s="2"/>
      <c r="P48890" s="2"/>
      <c r="Q48890" s="2"/>
      <c r="R48890" s="2"/>
      <c r="S48890" s="2"/>
      <c r="AB48890" s="2"/>
    </row>
    <row r="48891" spans="1:28" x14ac:dyDescent="0.2">
      <c r="A48891" s="2"/>
      <c r="E48891" s="2"/>
      <c r="F48891" s="2"/>
      <c r="G48891" s="2"/>
      <c r="H48891" s="2"/>
      <c r="L48891" s="2"/>
      <c r="M48891" s="2"/>
      <c r="P48891" s="2"/>
      <c r="Q48891" s="2"/>
      <c r="R48891" s="2"/>
      <c r="S48891" s="2"/>
      <c r="AB48891" s="2"/>
    </row>
    <row r="48892" spans="1:28" x14ac:dyDescent="0.2">
      <c r="A48892" s="2"/>
      <c r="E48892" s="2"/>
      <c r="F48892" s="2"/>
      <c r="G48892" s="2"/>
      <c r="H48892" s="2"/>
      <c r="L48892" s="2"/>
      <c r="M48892" s="2"/>
      <c r="P48892" s="2"/>
      <c r="Q48892" s="2"/>
      <c r="R48892" s="2"/>
      <c r="S48892" s="2"/>
      <c r="AB48892" s="2"/>
    </row>
    <row r="48893" spans="1:28" x14ac:dyDescent="0.2">
      <c r="A48893" s="2"/>
      <c r="E48893" s="2"/>
      <c r="F48893" s="2"/>
      <c r="G48893" s="2"/>
      <c r="H48893" s="2"/>
      <c r="L48893" s="2"/>
      <c r="M48893" s="2"/>
      <c r="P48893" s="2"/>
      <c r="Q48893" s="2"/>
      <c r="R48893" s="2"/>
      <c r="S48893" s="2"/>
      <c r="AB48893" s="2"/>
    </row>
    <row r="48894" spans="1:28" x14ac:dyDescent="0.2">
      <c r="A48894" s="2"/>
      <c r="E48894" s="2"/>
      <c r="F48894" s="2"/>
      <c r="G48894" s="2"/>
      <c r="H48894" s="2"/>
      <c r="L48894" s="2"/>
      <c r="M48894" s="2"/>
      <c r="P48894" s="2"/>
      <c r="Q48894" s="2"/>
      <c r="R48894" s="2"/>
      <c r="S48894" s="2"/>
      <c r="AB48894" s="2"/>
    </row>
    <row r="48895" spans="1:28" x14ac:dyDescent="0.2">
      <c r="A48895" s="2"/>
      <c r="E48895" s="2"/>
      <c r="F48895" s="2"/>
      <c r="G48895" s="2"/>
      <c r="H48895" s="2"/>
      <c r="L48895" s="2"/>
      <c r="M48895" s="2"/>
      <c r="P48895" s="2"/>
      <c r="Q48895" s="2"/>
      <c r="R48895" s="2"/>
      <c r="S48895" s="2"/>
      <c r="AB48895" s="2"/>
    </row>
    <row r="48896" spans="1:28" x14ac:dyDescent="0.2">
      <c r="A48896" s="2"/>
      <c r="E48896" s="2"/>
      <c r="F48896" s="2"/>
      <c r="G48896" s="2"/>
      <c r="H48896" s="2"/>
      <c r="L48896" s="2"/>
      <c r="M48896" s="2"/>
      <c r="P48896" s="2"/>
      <c r="Q48896" s="2"/>
      <c r="R48896" s="2"/>
      <c r="S48896" s="2"/>
      <c r="AB48896" s="2"/>
    </row>
    <row r="48897" spans="1:28" x14ac:dyDescent="0.2">
      <c r="A48897" s="2"/>
      <c r="E48897" s="2"/>
      <c r="F48897" s="2"/>
      <c r="G48897" s="2"/>
      <c r="H48897" s="2"/>
      <c r="L48897" s="2"/>
      <c r="M48897" s="2"/>
      <c r="P48897" s="2"/>
      <c r="Q48897" s="2"/>
      <c r="R48897" s="2"/>
      <c r="S48897" s="2"/>
      <c r="AB48897" s="2"/>
    </row>
    <row r="48898" spans="1:28" x14ac:dyDescent="0.2">
      <c r="A48898" s="2"/>
      <c r="E48898" s="2"/>
      <c r="F48898" s="2"/>
      <c r="G48898" s="2"/>
      <c r="H48898" s="2"/>
      <c r="L48898" s="2"/>
      <c r="M48898" s="2"/>
      <c r="P48898" s="2"/>
      <c r="Q48898" s="2"/>
      <c r="R48898" s="2"/>
      <c r="S48898" s="2"/>
      <c r="AB48898" s="2"/>
    </row>
    <row r="48899" spans="1:28" x14ac:dyDescent="0.2">
      <c r="A48899" s="2"/>
      <c r="E48899" s="2"/>
      <c r="F48899" s="2"/>
      <c r="G48899" s="2"/>
      <c r="H48899" s="2"/>
      <c r="L48899" s="2"/>
      <c r="M48899" s="2"/>
      <c r="P48899" s="2"/>
      <c r="Q48899" s="2"/>
      <c r="R48899" s="2"/>
      <c r="S48899" s="2"/>
      <c r="AB48899" s="2"/>
    </row>
    <row r="48900" spans="1:28" x14ac:dyDescent="0.2">
      <c r="A48900" s="2"/>
      <c r="E48900" s="2"/>
      <c r="F48900" s="2"/>
      <c r="G48900" s="2"/>
      <c r="H48900" s="2"/>
      <c r="L48900" s="2"/>
      <c r="M48900" s="2"/>
      <c r="P48900" s="2"/>
      <c r="Q48900" s="2"/>
      <c r="R48900" s="2"/>
      <c r="S48900" s="2"/>
      <c r="AB48900" s="2"/>
    </row>
    <row r="48901" spans="1:28" x14ac:dyDescent="0.2">
      <c r="A48901" s="2"/>
      <c r="E48901" s="2"/>
      <c r="F48901" s="2"/>
      <c r="G48901" s="2"/>
      <c r="H48901" s="2"/>
      <c r="L48901" s="2"/>
      <c r="M48901" s="2"/>
      <c r="P48901" s="2"/>
      <c r="Q48901" s="2"/>
      <c r="R48901" s="2"/>
      <c r="S48901" s="2"/>
      <c r="AB48901" s="2"/>
    </row>
    <row r="48902" spans="1:28" x14ac:dyDescent="0.2">
      <c r="A48902" s="2"/>
      <c r="E48902" s="2"/>
      <c r="F48902" s="2"/>
      <c r="G48902" s="2"/>
      <c r="H48902" s="2"/>
      <c r="L48902" s="2"/>
      <c r="M48902" s="2"/>
      <c r="P48902" s="2"/>
      <c r="Q48902" s="2"/>
      <c r="R48902" s="2"/>
      <c r="S48902" s="2"/>
      <c r="AB48902" s="2"/>
    </row>
    <row r="48903" spans="1:28" x14ac:dyDescent="0.2">
      <c r="A48903" s="2"/>
      <c r="E48903" s="2"/>
      <c r="F48903" s="2"/>
      <c r="G48903" s="2"/>
      <c r="H48903" s="2"/>
      <c r="L48903" s="2"/>
      <c r="M48903" s="2"/>
      <c r="P48903" s="2"/>
      <c r="Q48903" s="2"/>
      <c r="R48903" s="2"/>
      <c r="S48903" s="2"/>
      <c r="AB48903" s="2"/>
    </row>
    <row r="48904" spans="1:28" x14ac:dyDescent="0.2">
      <c r="A48904" s="2"/>
      <c r="E48904" s="2"/>
      <c r="F48904" s="2"/>
      <c r="G48904" s="2"/>
      <c r="H48904" s="2"/>
      <c r="L48904" s="2"/>
      <c r="M48904" s="2"/>
      <c r="P48904" s="2"/>
      <c r="Q48904" s="2"/>
      <c r="R48904" s="2"/>
      <c r="S48904" s="2"/>
      <c r="AB48904" s="2"/>
    </row>
    <row r="48905" spans="1:28" x14ac:dyDescent="0.2">
      <c r="A48905" s="2"/>
      <c r="E48905" s="2"/>
      <c r="F48905" s="2"/>
      <c r="G48905" s="2"/>
      <c r="H48905" s="2"/>
      <c r="L48905" s="2"/>
      <c r="M48905" s="2"/>
      <c r="P48905" s="2"/>
      <c r="Q48905" s="2"/>
      <c r="R48905" s="2"/>
      <c r="S48905" s="2"/>
      <c r="AB48905" s="2"/>
    </row>
    <row r="48906" spans="1:28" x14ac:dyDescent="0.2">
      <c r="A48906" s="2"/>
      <c r="E48906" s="2"/>
      <c r="F48906" s="2"/>
      <c r="G48906" s="2"/>
      <c r="H48906" s="2"/>
      <c r="L48906" s="2"/>
      <c r="M48906" s="2"/>
      <c r="P48906" s="2"/>
      <c r="Q48906" s="2"/>
      <c r="R48906" s="2"/>
      <c r="S48906" s="2"/>
      <c r="AB48906" s="2"/>
    </row>
    <row r="48907" spans="1:28" x14ac:dyDescent="0.2">
      <c r="A48907" s="2"/>
      <c r="E48907" s="2"/>
      <c r="F48907" s="2"/>
      <c r="G48907" s="2"/>
      <c r="H48907" s="2"/>
      <c r="L48907" s="2"/>
      <c r="M48907" s="2"/>
      <c r="P48907" s="2"/>
      <c r="Q48907" s="2"/>
      <c r="R48907" s="2"/>
      <c r="S48907" s="2"/>
      <c r="AB48907" s="2"/>
    </row>
    <row r="48908" spans="1:28" x14ac:dyDescent="0.2">
      <c r="A48908" s="2"/>
      <c r="E48908" s="2"/>
      <c r="F48908" s="2"/>
      <c r="G48908" s="2"/>
      <c r="H48908" s="2"/>
      <c r="L48908" s="2"/>
      <c r="M48908" s="2"/>
      <c r="P48908" s="2"/>
      <c r="Q48908" s="2"/>
      <c r="R48908" s="2"/>
      <c r="S48908" s="2"/>
      <c r="AB48908" s="2"/>
    </row>
    <row r="48909" spans="1:28" x14ac:dyDescent="0.2">
      <c r="A48909" s="2"/>
      <c r="E48909" s="2"/>
      <c r="F48909" s="2"/>
      <c r="G48909" s="2"/>
      <c r="H48909" s="2"/>
      <c r="L48909" s="2"/>
      <c r="M48909" s="2"/>
      <c r="P48909" s="2"/>
      <c r="Q48909" s="2"/>
      <c r="R48909" s="2"/>
      <c r="S48909" s="2"/>
      <c r="AB48909" s="2"/>
    </row>
    <row r="48910" spans="1:28" x14ac:dyDescent="0.2">
      <c r="A48910" s="2"/>
      <c r="E48910" s="2"/>
      <c r="F48910" s="2"/>
      <c r="G48910" s="2"/>
      <c r="H48910" s="2"/>
      <c r="L48910" s="2"/>
      <c r="M48910" s="2"/>
      <c r="P48910" s="2"/>
      <c r="Q48910" s="2"/>
      <c r="R48910" s="2"/>
      <c r="S48910" s="2"/>
      <c r="AB48910" s="2"/>
    </row>
    <row r="48911" spans="1:28" x14ac:dyDescent="0.2">
      <c r="A48911" s="2"/>
      <c r="E48911" s="2"/>
      <c r="F48911" s="2"/>
      <c r="G48911" s="2"/>
      <c r="H48911" s="2"/>
      <c r="L48911" s="2"/>
      <c r="M48911" s="2"/>
      <c r="P48911" s="2"/>
      <c r="Q48911" s="2"/>
      <c r="R48911" s="2"/>
      <c r="S48911" s="2"/>
      <c r="AB48911" s="2"/>
    </row>
    <row r="48912" spans="1:28" x14ac:dyDescent="0.2">
      <c r="A48912" s="2"/>
      <c r="E48912" s="2"/>
      <c r="F48912" s="2"/>
      <c r="G48912" s="2"/>
      <c r="H48912" s="2"/>
      <c r="L48912" s="2"/>
      <c r="M48912" s="2"/>
      <c r="P48912" s="2"/>
      <c r="Q48912" s="2"/>
      <c r="R48912" s="2"/>
      <c r="S48912" s="2"/>
      <c r="AB48912" s="2"/>
    </row>
    <row r="48913" spans="1:28" x14ac:dyDescent="0.2">
      <c r="A48913" s="2"/>
      <c r="E48913" s="2"/>
      <c r="F48913" s="2"/>
      <c r="G48913" s="2"/>
      <c r="H48913" s="2"/>
      <c r="L48913" s="2"/>
      <c r="M48913" s="2"/>
      <c r="P48913" s="2"/>
      <c r="Q48913" s="2"/>
      <c r="R48913" s="2"/>
      <c r="S48913" s="2"/>
      <c r="AB48913" s="2"/>
    </row>
    <row r="48914" spans="1:28" x14ac:dyDescent="0.2">
      <c r="A48914" s="2"/>
      <c r="E48914" s="2"/>
      <c r="F48914" s="2"/>
      <c r="G48914" s="2"/>
      <c r="H48914" s="2"/>
      <c r="L48914" s="2"/>
      <c r="M48914" s="2"/>
      <c r="P48914" s="2"/>
      <c r="Q48914" s="2"/>
      <c r="R48914" s="2"/>
      <c r="S48914" s="2"/>
      <c r="AB48914" s="2"/>
    </row>
    <row r="48915" spans="1:28" x14ac:dyDescent="0.2">
      <c r="A48915" s="2"/>
      <c r="E48915" s="2"/>
      <c r="F48915" s="2"/>
      <c r="G48915" s="2"/>
      <c r="H48915" s="2"/>
      <c r="L48915" s="2"/>
      <c r="M48915" s="2"/>
      <c r="P48915" s="2"/>
      <c r="Q48915" s="2"/>
      <c r="R48915" s="2"/>
      <c r="S48915" s="2"/>
      <c r="AB48915" s="2"/>
    </row>
    <row r="48916" spans="1:28" x14ac:dyDescent="0.2">
      <c r="A48916" s="2"/>
      <c r="E48916" s="2"/>
      <c r="F48916" s="2"/>
      <c r="G48916" s="2"/>
      <c r="H48916" s="2"/>
      <c r="L48916" s="2"/>
      <c r="M48916" s="2"/>
      <c r="P48916" s="2"/>
      <c r="Q48916" s="2"/>
      <c r="R48916" s="2"/>
      <c r="S48916" s="2"/>
      <c r="AB48916" s="2"/>
    </row>
    <row r="48917" spans="1:28" x14ac:dyDescent="0.2">
      <c r="A48917" s="2"/>
      <c r="E48917" s="2"/>
      <c r="F48917" s="2"/>
      <c r="G48917" s="2"/>
      <c r="H48917" s="2"/>
      <c r="L48917" s="2"/>
      <c r="M48917" s="2"/>
      <c r="P48917" s="2"/>
      <c r="Q48917" s="2"/>
      <c r="R48917" s="2"/>
      <c r="S48917" s="2"/>
      <c r="AB48917" s="2"/>
    </row>
    <row r="48918" spans="1:28" x14ac:dyDescent="0.2">
      <c r="A48918" s="2"/>
      <c r="E48918" s="2"/>
      <c r="F48918" s="2"/>
      <c r="G48918" s="2"/>
      <c r="H48918" s="2"/>
      <c r="L48918" s="2"/>
      <c r="M48918" s="2"/>
      <c r="P48918" s="2"/>
      <c r="Q48918" s="2"/>
      <c r="R48918" s="2"/>
      <c r="S48918" s="2"/>
      <c r="AB48918" s="2"/>
    </row>
    <row r="48919" spans="1:28" x14ac:dyDescent="0.2">
      <c r="A48919" s="2"/>
      <c r="E48919" s="2"/>
      <c r="F48919" s="2"/>
      <c r="G48919" s="2"/>
      <c r="H48919" s="2"/>
      <c r="L48919" s="2"/>
      <c r="M48919" s="2"/>
      <c r="P48919" s="2"/>
      <c r="Q48919" s="2"/>
      <c r="R48919" s="2"/>
      <c r="S48919" s="2"/>
      <c r="AB48919" s="2"/>
    </row>
    <row r="48920" spans="1:28" x14ac:dyDescent="0.2">
      <c r="A48920" s="2"/>
      <c r="E48920" s="2"/>
      <c r="F48920" s="2"/>
      <c r="G48920" s="2"/>
      <c r="H48920" s="2"/>
      <c r="L48920" s="2"/>
      <c r="M48920" s="2"/>
      <c r="P48920" s="2"/>
      <c r="Q48920" s="2"/>
      <c r="R48920" s="2"/>
      <c r="S48920" s="2"/>
      <c r="AB48920" s="2"/>
    </row>
    <row r="48921" spans="1:28" x14ac:dyDescent="0.2">
      <c r="A48921" s="2"/>
      <c r="E48921" s="2"/>
      <c r="F48921" s="2"/>
      <c r="G48921" s="2"/>
      <c r="H48921" s="2"/>
      <c r="L48921" s="2"/>
      <c r="M48921" s="2"/>
      <c r="P48921" s="2"/>
      <c r="Q48921" s="2"/>
      <c r="R48921" s="2"/>
      <c r="S48921" s="2"/>
      <c r="AB48921" s="2"/>
    </row>
    <row r="48922" spans="1:28" x14ac:dyDescent="0.2">
      <c r="A48922" s="2"/>
      <c r="E48922" s="2"/>
      <c r="F48922" s="2"/>
      <c r="G48922" s="2"/>
      <c r="H48922" s="2"/>
      <c r="L48922" s="2"/>
      <c r="M48922" s="2"/>
      <c r="P48922" s="2"/>
      <c r="Q48922" s="2"/>
      <c r="R48922" s="2"/>
      <c r="S48922" s="2"/>
      <c r="AB48922" s="2"/>
    </row>
    <row r="48923" spans="1:28" x14ac:dyDescent="0.2">
      <c r="A48923" s="2"/>
      <c r="E48923" s="2"/>
      <c r="F48923" s="2"/>
      <c r="G48923" s="2"/>
      <c r="H48923" s="2"/>
      <c r="L48923" s="2"/>
      <c r="M48923" s="2"/>
      <c r="P48923" s="2"/>
      <c r="Q48923" s="2"/>
      <c r="R48923" s="2"/>
      <c r="S48923" s="2"/>
      <c r="AB48923" s="2"/>
    </row>
    <row r="48924" spans="1:28" x14ac:dyDescent="0.2">
      <c r="A48924" s="2"/>
      <c r="E48924" s="2"/>
      <c r="F48924" s="2"/>
      <c r="G48924" s="2"/>
      <c r="H48924" s="2"/>
      <c r="L48924" s="2"/>
      <c r="M48924" s="2"/>
      <c r="P48924" s="2"/>
      <c r="Q48924" s="2"/>
      <c r="R48924" s="2"/>
      <c r="S48924" s="2"/>
      <c r="AB48924" s="2"/>
    </row>
    <row r="48925" spans="1:28" x14ac:dyDescent="0.2">
      <c r="A48925" s="2"/>
      <c r="E48925" s="2"/>
      <c r="F48925" s="2"/>
      <c r="G48925" s="2"/>
      <c r="H48925" s="2"/>
      <c r="L48925" s="2"/>
      <c r="M48925" s="2"/>
      <c r="P48925" s="2"/>
      <c r="Q48925" s="2"/>
      <c r="R48925" s="2"/>
      <c r="S48925" s="2"/>
      <c r="AB48925" s="2"/>
    </row>
    <row r="48926" spans="1:28" x14ac:dyDescent="0.2">
      <c r="A48926" s="2"/>
      <c r="E48926" s="2"/>
      <c r="F48926" s="2"/>
      <c r="G48926" s="2"/>
      <c r="H48926" s="2"/>
      <c r="L48926" s="2"/>
      <c r="M48926" s="2"/>
      <c r="P48926" s="2"/>
      <c r="Q48926" s="2"/>
      <c r="R48926" s="2"/>
      <c r="S48926" s="2"/>
      <c r="AB48926" s="2"/>
    </row>
    <row r="48927" spans="1:28" x14ac:dyDescent="0.2">
      <c r="A48927" s="2"/>
      <c r="E48927" s="2"/>
      <c r="F48927" s="2"/>
      <c r="G48927" s="2"/>
      <c r="H48927" s="2"/>
      <c r="L48927" s="2"/>
      <c r="M48927" s="2"/>
      <c r="P48927" s="2"/>
      <c r="Q48927" s="2"/>
      <c r="R48927" s="2"/>
      <c r="S48927" s="2"/>
      <c r="AB48927" s="2"/>
    </row>
    <row r="48928" spans="1:28" x14ac:dyDescent="0.2">
      <c r="A48928" s="2"/>
      <c r="E48928" s="2"/>
      <c r="F48928" s="2"/>
      <c r="G48928" s="2"/>
      <c r="H48928" s="2"/>
      <c r="L48928" s="2"/>
      <c r="M48928" s="2"/>
      <c r="P48928" s="2"/>
      <c r="Q48928" s="2"/>
      <c r="R48928" s="2"/>
      <c r="S48928" s="2"/>
      <c r="AB48928" s="2"/>
    </row>
    <row r="48929" spans="1:28" x14ac:dyDescent="0.2">
      <c r="A48929" s="2"/>
      <c r="E48929" s="2"/>
      <c r="F48929" s="2"/>
      <c r="G48929" s="2"/>
      <c r="H48929" s="2"/>
      <c r="L48929" s="2"/>
      <c r="M48929" s="2"/>
      <c r="P48929" s="2"/>
      <c r="Q48929" s="2"/>
      <c r="R48929" s="2"/>
      <c r="S48929" s="2"/>
      <c r="AB48929" s="2"/>
    </row>
    <row r="48930" spans="1:28" x14ac:dyDescent="0.2">
      <c r="A48930" s="2"/>
      <c r="E48930" s="2"/>
      <c r="F48930" s="2"/>
      <c r="G48930" s="2"/>
      <c r="H48930" s="2"/>
      <c r="L48930" s="2"/>
      <c r="M48930" s="2"/>
      <c r="P48930" s="2"/>
      <c r="Q48930" s="2"/>
      <c r="R48930" s="2"/>
      <c r="S48930" s="2"/>
      <c r="AB48930" s="2"/>
    </row>
    <row r="48931" spans="1:28" x14ac:dyDescent="0.2">
      <c r="A48931" s="2"/>
      <c r="E48931" s="2"/>
      <c r="F48931" s="2"/>
      <c r="G48931" s="2"/>
      <c r="H48931" s="2"/>
      <c r="L48931" s="2"/>
      <c r="M48931" s="2"/>
      <c r="P48931" s="2"/>
      <c r="Q48931" s="2"/>
      <c r="R48931" s="2"/>
      <c r="S48931" s="2"/>
      <c r="AB48931" s="2"/>
    </row>
    <row r="48932" spans="1:28" x14ac:dyDescent="0.2">
      <c r="A48932" s="2"/>
      <c r="E48932" s="2"/>
      <c r="F48932" s="2"/>
      <c r="G48932" s="2"/>
      <c r="H48932" s="2"/>
      <c r="L48932" s="2"/>
      <c r="M48932" s="2"/>
      <c r="P48932" s="2"/>
      <c r="Q48932" s="2"/>
      <c r="R48932" s="2"/>
      <c r="S48932" s="2"/>
      <c r="AB48932" s="2"/>
    </row>
    <row r="48933" spans="1:28" x14ac:dyDescent="0.2">
      <c r="A48933" s="2"/>
      <c r="E48933" s="2"/>
      <c r="F48933" s="2"/>
      <c r="G48933" s="2"/>
      <c r="H48933" s="2"/>
      <c r="L48933" s="2"/>
      <c r="M48933" s="2"/>
      <c r="P48933" s="2"/>
      <c r="Q48933" s="2"/>
      <c r="R48933" s="2"/>
      <c r="S48933" s="2"/>
      <c r="AB48933" s="2"/>
    </row>
    <row r="48934" spans="1:28" x14ac:dyDescent="0.2">
      <c r="A48934" s="2"/>
      <c r="E48934" s="2"/>
      <c r="F48934" s="2"/>
      <c r="G48934" s="2"/>
      <c r="H48934" s="2"/>
      <c r="L48934" s="2"/>
      <c r="M48934" s="2"/>
      <c r="P48934" s="2"/>
      <c r="Q48934" s="2"/>
      <c r="R48934" s="2"/>
      <c r="S48934" s="2"/>
      <c r="AB48934" s="2"/>
    </row>
    <row r="48935" spans="1:28" x14ac:dyDescent="0.2">
      <c r="A48935" s="2"/>
      <c r="E48935" s="2"/>
      <c r="F48935" s="2"/>
      <c r="G48935" s="2"/>
      <c r="H48935" s="2"/>
      <c r="L48935" s="2"/>
      <c r="M48935" s="2"/>
      <c r="P48935" s="2"/>
      <c r="Q48935" s="2"/>
      <c r="R48935" s="2"/>
      <c r="S48935" s="2"/>
      <c r="AB48935" s="2"/>
    </row>
    <row r="48936" spans="1:28" x14ac:dyDescent="0.2">
      <c r="A48936" s="2"/>
      <c r="E48936" s="2"/>
      <c r="F48936" s="2"/>
      <c r="G48936" s="2"/>
      <c r="H48936" s="2"/>
      <c r="L48936" s="2"/>
      <c r="M48936" s="2"/>
      <c r="P48936" s="2"/>
      <c r="Q48936" s="2"/>
      <c r="R48936" s="2"/>
      <c r="S48936" s="2"/>
      <c r="AB48936" s="2"/>
    </row>
    <row r="48937" spans="1:28" x14ac:dyDescent="0.2">
      <c r="A48937" s="2"/>
      <c r="E48937" s="2"/>
      <c r="F48937" s="2"/>
      <c r="G48937" s="2"/>
      <c r="H48937" s="2"/>
      <c r="L48937" s="2"/>
      <c r="M48937" s="2"/>
      <c r="P48937" s="2"/>
      <c r="Q48937" s="2"/>
      <c r="R48937" s="2"/>
      <c r="S48937" s="2"/>
      <c r="AB48937" s="2"/>
    </row>
    <row r="48938" spans="1:28" x14ac:dyDescent="0.2">
      <c r="A48938" s="2"/>
      <c r="E48938" s="2"/>
      <c r="F48938" s="2"/>
      <c r="G48938" s="2"/>
      <c r="H48938" s="2"/>
      <c r="L48938" s="2"/>
      <c r="M48938" s="2"/>
      <c r="P48938" s="2"/>
      <c r="Q48938" s="2"/>
      <c r="R48938" s="2"/>
      <c r="S48938" s="2"/>
      <c r="AB48938" s="2"/>
    </row>
    <row r="48939" spans="1:28" x14ac:dyDescent="0.2">
      <c r="A48939" s="2"/>
      <c r="E48939" s="2"/>
      <c r="F48939" s="2"/>
      <c r="G48939" s="2"/>
      <c r="H48939" s="2"/>
      <c r="L48939" s="2"/>
      <c r="M48939" s="2"/>
      <c r="P48939" s="2"/>
      <c r="Q48939" s="2"/>
      <c r="R48939" s="2"/>
      <c r="S48939" s="2"/>
      <c r="AB48939" s="2"/>
    </row>
    <row r="48940" spans="1:28" x14ac:dyDescent="0.2">
      <c r="A48940" s="2"/>
      <c r="E48940" s="2"/>
      <c r="F48940" s="2"/>
      <c r="G48940" s="2"/>
      <c r="H48940" s="2"/>
      <c r="L48940" s="2"/>
      <c r="M48940" s="2"/>
      <c r="P48940" s="2"/>
      <c r="Q48940" s="2"/>
      <c r="R48940" s="2"/>
      <c r="S48940" s="2"/>
      <c r="AB48940" s="2"/>
    </row>
    <row r="48941" spans="1:28" x14ac:dyDescent="0.2">
      <c r="A48941" s="2"/>
      <c r="E48941" s="2"/>
      <c r="F48941" s="2"/>
      <c r="G48941" s="2"/>
      <c r="H48941" s="2"/>
      <c r="L48941" s="2"/>
      <c r="M48941" s="2"/>
      <c r="P48941" s="2"/>
      <c r="Q48941" s="2"/>
      <c r="R48941" s="2"/>
      <c r="S48941" s="2"/>
      <c r="AB48941" s="2"/>
    </row>
    <row r="48942" spans="1:28" x14ac:dyDescent="0.2">
      <c r="A48942" s="2"/>
      <c r="E48942" s="2"/>
      <c r="F48942" s="2"/>
      <c r="G48942" s="2"/>
      <c r="H48942" s="2"/>
      <c r="L48942" s="2"/>
      <c r="M48942" s="2"/>
      <c r="P48942" s="2"/>
      <c r="Q48942" s="2"/>
      <c r="R48942" s="2"/>
      <c r="S48942" s="2"/>
      <c r="AB48942" s="2"/>
    </row>
    <row r="48943" spans="1:28" x14ac:dyDescent="0.2">
      <c r="A48943" s="2"/>
      <c r="E48943" s="2"/>
      <c r="F48943" s="2"/>
      <c r="G48943" s="2"/>
      <c r="H48943" s="2"/>
      <c r="L48943" s="2"/>
      <c r="M48943" s="2"/>
      <c r="P48943" s="2"/>
      <c r="Q48943" s="2"/>
      <c r="R48943" s="2"/>
      <c r="S48943" s="2"/>
      <c r="AB48943" s="2"/>
    </row>
    <row r="48944" spans="1:28" x14ac:dyDescent="0.2">
      <c r="A48944" s="2"/>
      <c r="E48944" s="2"/>
      <c r="F48944" s="2"/>
      <c r="G48944" s="2"/>
      <c r="H48944" s="2"/>
      <c r="L48944" s="2"/>
      <c r="M48944" s="2"/>
      <c r="P48944" s="2"/>
      <c r="Q48944" s="2"/>
      <c r="R48944" s="2"/>
      <c r="S48944" s="2"/>
      <c r="AB48944" s="2"/>
    </row>
    <row r="48945" spans="1:28" x14ac:dyDescent="0.2">
      <c r="A48945" s="2"/>
      <c r="E48945" s="2"/>
      <c r="F48945" s="2"/>
      <c r="G48945" s="2"/>
      <c r="H48945" s="2"/>
      <c r="L48945" s="2"/>
      <c r="M48945" s="2"/>
      <c r="P48945" s="2"/>
      <c r="Q48945" s="2"/>
      <c r="R48945" s="2"/>
      <c r="S48945" s="2"/>
      <c r="AB48945" s="2"/>
    </row>
    <row r="48946" spans="1:28" x14ac:dyDescent="0.2">
      <c r="A48946" s="2"/>
      <c r="E48946" s="2"/>
      <c r="F48946" s="2"/>
      <c r="G48946" s="2"/>
      <c r="H48946" s="2"/>
      <c r="L48946" s="2"/>
      <c r="M48946" s="2"/>
      <c r="P48946" s="2"/>
      <c r="Q48946" s="2"/>
      <c r="R48946" s="2"/>
      <c r="S48946" s="2"/>
      <c r="AB48946" s="2"/>
    </row>
    <row r="48947" spans="1:28" x14ac:dyDescent="0.2">
      <c r="A48947" s="2"/>
      <c r="E48947" s="2"/>
      <c r="F48947" s="2"/>
      <c r="G48947" s="2"/>
      <c r="H48947" s="2"/>
      <c r="L48947" s="2"/>
      <c r="M48947" s="2"/>
      <c r="P48947" s="2"/>
      <c r="Q48947" s="2"/>
      <c r="R48947" s="2"/>
      <c r="S48947" s="2"/>
      <c r="AB48947" s="2"/>
    </row>
    <row r="48948" spans="1:28" x14ac:dyDescent="0.2">
      <c r="A48948" s="2"/>
      <c r="E48948" s="2"/>
      <c r="F48948" s="2"/>
      <c r="G48948" s="2"/>
      <c r="H48948" s="2"/>
      <c r="L48948" s="2"/>
      <c r="M48948" s="2"/>
      <c r="P48948" s="2"/>
      <c r="Q48948" s="2"/>
      <c r="R48948" s="2"/>
      <c r="S48948" s="2"/>
      <c r="AB48948" s="2"/>
    </row>
    <row r="48949" spans="1:28" x14ac:dyDescent="0.2">
      <c r="A48949" s="2"/>
      <c r="E48949" s="2"/>
      <c r="F48949" s="2"/>
      <c r="G48949" s="2"/>
      <c r="H48949" s="2"/>
      <c r="L48949" s="2"/>
      <c r="M48949" s="2"/>
      <c r="P48949" s="2"/>
      <c r="Q48949" s="2"/>
      <c r="R48949" s="2"/>
      <c r="S48949" s="2"/>
      <c r="AB48949" s="2"/>
    </row>
    <row r="48950" spans="1:28" x14ac:dyDescent="0.2">
      <c r="A48950" s="2"/>
      <c r="E48950" s="2"/>
      <c r="F48950" s="2"/>
      <c r="G48950" s="2"/>
      <c r="H48950" s="2"/>
      <c r="L48950" s="2"/>
      <c r="M48950" s="2"/>
      <c r="P48950" s="2"/>
      <c r="Q48950" s="2"/>
      <c r="R48950" s="2"/>
      <c r="S48950" s="2"/>
      <c r="AB48950" s="2"/>
    </row>
    <row r="48951" spans="1:28" x14ac:dyDescent="0.2">
      <c r="A48951" s="2"/>
      <c r="E48951" s="2"/>
      <c r="F48951" s="2"/>
      <c r="G48951" s="2"/>
      <c r="H48951" s="2"/>
      <c r="L48951" s="2"/>
      <c r="M48951" s="2"/>
      <c r="P48951" s="2"/>
      <c r="Q48951" s="2"/>
      <c r="R48951" s="2"/>
      <c r="S48951" s="2"/>
      <c r="AB48951" s="2"/>
    </row>
    <row r="48952" spans="1:28" x14ac:dyDescent="0.2">
      <c r="A48952" s="2"/>
      <c r="E48952" s="2"/>
      <c r="F48952" s="2"/>
      <c r="G48952" s="2"/>
      <c r="H48952" s="2"/>
      <c r="L48952" s="2"/>
      <c r="M48952" s="2"/>
      <c r="P48952" s="2"/>
      <c r="Q48952" s="2"/>
      <c r="R48952" s="2"/>
      <c r="S48952" s="2"/>
      <c r="AB48952" s="2"/>
    </row>
    <row r="48953" spans="1:28" x14ac:dyDescent="0.2">
      <c r="A48953" s="2"/>
      <c r="E48953" s="2"/>
      <c r="F48953" s="2"/>
      <c r="G48953" s="2"/>
      <c r="H48953" s="2"/>
      <c r="L48953" s="2"/>
      <c r="M48953" s="2"/>
      <c r="P48953" s="2"/>
      <c r="Q48953" s="2"/>
      <c r="R48953" s="2"/>
      <c r="S48953" s="2"/>
      <c r="AB48953" s="2"/>
    </row>
    <row r="48954" spans="1:28" x14ac:dyDescent="0.2">
      <c r="A48954" s="2"/>
      <c r="E48954" s="2"/>
      <c r="F48954" s="2"/>
      <c r="G48954" s="2"/>
      <c r="H48954" s="2"/>
      <c r="L48954" s="2"/>
      <c r="M48954" s="2"/>
      <c r="P48954" s="2"/>
      <c r="Q48954" s="2"/>
      <c r="R48954" s="2"/>
      <c r="S48954" s="2"/>
      <c r="AB48954" s="2"/>
    </row>
    <row r="48955" spans="1:28" x14ac:dyDescent="0.2">
      <c r="A48955" s="2"/>
      <c r="E48955" s="2"/>
      <c r="F48955" s="2"/>
      <c r="G48955" s="2"/>
      <c r="H48955" s="2"/>
      <c r="L48955" s="2"/>
      <c r="M48955" s="2"/>
      <c r="P48955" s="2"/>
      <c r="Q48955" s="2"/>
      <c r="R48955" s="2"/>
      <c r="S48955" s="2"/>
      <c r="AB48955" s="2"/>
    </row>
    <row r="48956" spans="1:28" x14ac:dyDescent="0.2">
      <c r="A48956" s="2"/>
      <c r="E48956" s="2"/>
      <c r="F48956" s="2"/>
      <c r="G48956" s="2"/>
      <c r="H48956" s="2"/>
      <c r="L48956" s="2"/>
      <c r="M48956" s="2"/>
      <c r="P48956" s="2"/>
      <c r="Q48956" s="2"/>
      <c r="R48956" s="2"/>
      <c r="S48956" s="2"/>
      <c r="AB48956" s="2"/>
    </row>
    <row r="48957" spans="1:28" x14ac:dyDescent="0.2">
      <c r="A48957" s="2"/>
      <c r="E48957" s="2"/>
      <c r="F48957" s="2"/>
      <c r="G48957" s="2"/>
      <c r="H48957" s="2"/>
      <c r="L48957" s="2"/>
      <c r="M48957" s="2"/>
      <c r="P48957" s="2"/>
      <c r="Q48957" s="2"/>
      <c r="R48957" s="2"/>
      <c r="S48957" s="2"/>
      <c r="AB48957" s="2"/>
    </row>
    <row r="48958" spans="1:28" x14ac:dyDescent="0.2">
      <c r="A48958" s="2"/>
      <c r="E48958" s="2"/>
      <c r="F48958" s="2"/>
      <c r="G48958" s="2"/>
      <c r="H48958" s="2"/>
      <c r="L48958" s="2"/>
      <c r="M48958" s="2"/>
      <c r="P48958" s="2"/>
      <c r="Q48958" s="2"/>
      <c r="R48958" s="2"/>
      <c r="S48958" s="2"/>
      <c r="AB48958" s="2"/>
    </row>
    <row r="48959" spans="1:28" x14ac:dyDescent="0.2">
      <c r="A48959" s="2"/>
      <c r="E48959" s="2"/>
      <c r="F48959" s="2"/>
      <c r="G48959" s="2"/>
      <c r="H48959" s="2"/>
      <c r="L48959" s="2"/>
      <c r="M48959" s="2"/>
      <c r="P48959" s="2"/>
      <c r="Q48959" s="2"/>
      <c r="R48959" s="2"/>
      <c r="S48959" s="2"/>
      <c r="AB48959" s="2"/>
    </row>
    <row r="48960" spans="1:28" x14ac:dyDescent="0.2">
      <c r="A48960" s="2"/>
      <c r="E48960" s="2"/>
      <c r="F48960" s="2"/>
      <c r="G48960" s="2"/>
      <c r="H48960" s="2"/>
      <c r="L48960" s="2"/>
      <c r="M48960" s="2"/>
      <c r="P48960" s="2"/>
      <c r="Q48960" s="2"/>
      <c r="R48960" s="2"/>
      <c r="S48960" s="2"/>
      <c r="AB48960" s="2"/>
    </row>
    <row r="48961" spans="1:28" x14ac:dyDescent="0.2">
      <c r="A48961" s="2"/>
      <c r="E48961" s="2"/>
      <c r="F48961" s="2"/>
      <c r="G48961" s="2"/>
      <c r="H48961" s="2"/>
      <c r="L48961" s="2"/>
      <c r="M48961" s="2"/>
      <c r="P48961" s="2"/>
      <c r="Q48961" s="2"/>
      <c r="R48961" s="2"/>
      <c r="S48961" s="2"/>
      <c r="AB48961" s="2"/>
    </row>
    <row r="48962" spans="1:28" x14ac:dyDescent="0.2">
      <c r="A48962" s="2"/>
      <c r="E48962" s="2"/>
      <c r="F48962" s="2"/>
      <c r="G48962" s="2"/>
      <c r="H48962" s="2"/>
      <c r="L48962" s="2"/>
      <c r="M48962" s="2"/>
      <c r="P48962" s="2"/>
      <c r="Q48962" s="2"/>
      <c r="R48962" s="2"/>
      <c r="S48962" s="2"/>
      <c r="AB48962" s="2"/>
    </row>
    <row r="48963" spans="1:28" x14ac:dyDescent="0.2">
      <c r="A48963" s="2"/>
      <c r="E48963" s="2"/>
      <c r="F48963" s="2"/>
      <c r="G48963" s="2"/>
      <c r="H48963" s="2"/>
      <c r="L48963" s="2"/>
      <c r="M48963" s="2"/>
      <c r="P48963" s="2"/>
      <c r="Q48963" s="2"/>
      <c r="R48963" s="2"/>
      <c r="S48963" s="2"/>
      <c r="AB48963" s="2"/>
    </row>
    <row r="48964" spans="1:28" x14ac:dyDescent="0.2">
      <c r="A48964" s="2"/>
      <c r="E48964" s="2"/>
      <c r="F48964" s="2"/>
      <c r="G48964" s="2"/>
      <c r="H48964" s="2"/>
      <c r="L48964" s="2"/>
      <c r="M48964" s="2"/>
      <c r="P48964" s="2"/>
      <c r="Q48964" s="2"/>
      <c r="R48964" s="2"/>
      <c r="S48964" s="2"/>
      <c r="AB48964" s="2"/>
    </row>
    <row r="48965" spans="1:28" x14ac:dyDescent="0.2">
      <c r="A48965" s="2"/>
      <c r="E48965" s="2"/>
      <c r="F48965" s="2"/>
      <c r="G48965" s="2"/>
      <c r="H48965" s="2"/>
      <c r="L48965" s="2"/>
      <c r="M48965" s="2"/>
      <c r="P48965" s="2"/>
      <c r="Q48965" s="2"/>
      <c r="R48965" s="2"/>
      <c r="S48965" s="2"/>
      <c r="AB48965" s="2"/>
    </row>
    <row r="48966" spans="1:28" x14ac:dyDescent="0.2">
      <c r="A48966" s="2"/>
      <c r="E48966" s="2"/>
      <c r="F48966" s="2"/>
      <c r="G48966" s="2"/>
      <c r="H48966" s="2"/>
      <c r="L48966" s="2"/>
      <c r="M48966" s="2"/>
      <c r="P48966" s="2"/>
      <c r="Q48966" s="2"/>
      <c r="R48966" s="2"/>
      <c r="S48966" s="2"/>
      <c r="AB48966" s="2"/>
    </row>
    <row r="48967" spans="1:28" x14ac:dyDescent="0.2">
      <c r="A48967" s="2"/>
      <c r="E48967" s="2"/>
      <c r="F48967" s="2"/>
      <c r="G48967" s="2"/>
      <c r="H48967" s="2"/>
      <c r="L48967" s="2"/>
      <c r="M48967" s="2"/>
      <c r="P48967" s="2"/>
      <c r="Q48967" s="2"/>
      <c r="R48967" s="2"/>
      <c r="S48967" s="2"/>
      <c r="AB48967" s="2"/>
    </row>
    <row r="48968" spans="1:28" x14ac:dyDescent="0.2">
      <c r="A48968" s="2"/>
      <c r="E48968" s="2"/>
      <c r="F48968" s="2"/>
      <c r="G48968" s="2"/>
      <c r="H48968" s="2"/>
      <c r="L48968" s="2"/>
      <c r="M48968" s="2"/>
      <c r="P48968" s="2"/>
      <c r="Q48968" s="2"/>
      <c r="R48968" s="2"/>
      <c r="S48968" s="2"/>
      <c r="AB48968" s="2"/>
    </row>
    <row r="48969" spans="1:28" x14ac:dyDescent="0.2">
      <c r="A48969" s="2"/>
      <c r="E48969" s="2"/>
      <c r="F48969" s="2"/>
      <c r="G48969" s="2"/>
      <c r="H48969" s="2"/>
      <c r="L48969" s="2"/>
      <c r="M48969" s="2"/>
      <c r="P48969" s="2"/>
      <c r="Q48969" s="2"/>
      <c r="R48969" s="2"/>
      <c r="S48969" s="2"/>
      <c r="AB48969" s="2"/>
    </row>
    <row r="48970" spans="1:28" x14ac:dyDescent="0.2">
      <c r="A48970" s="2"/>
      <c r="E48970" s="2"/>
      <c r="F48970" s="2"/>
      <c r="G48970" s="2"/>
      <c r="H48970" s="2"/>
      <c r="L48970" s="2"/>
      <c r="M48970" s="2"/>
      <c r="P48970" s="2"/>
      <c r="Q48970" s="2"/>
      <c r="R48970" s="2"/>
      <c r="S48970" s="2"/>
      <c r="AB48970" s="2"/>
    </row>
    <row r="48971" spans="1:28" x14ac:dyDescent="0.2">
      <c r="A48971" s="2"/>
      <c r="E48971" s="2"/>
      <c r="F48971" s="2"/>
      <c r="G48971" s="2"/>
      <c r="H48971" s="2"/>
      <c r="L48971" s="2"/>
      <c r="M48971" s="2"/>
      <c r="P48971" s="2"/>
      <c r="Q48971" s="2"/>
      <c r="R48971" s="2"/>
      <c r="S48971" s="2"/>
      <c r="AB48971" s="2"/>
    </row>
    <row r="48972" spans="1:28" x14ac:dyDescent="0.2">
      <c r="A48972" s="2"/>
      <c r="E48972" s="2"/>
      <c r="F48972" s="2"/>
      <c r="G48972" s="2"/>
      <c r="H48972" s="2"/>
      <c r="L48972" s="2"/>
      <c r="M48972" s="2"/>
      <c r="P48972" s="2"/>
      <c r="Q48972" s="2"/>
      <c r="R48972" s="2"/>
      <c r="S48972" s="2"/>
      <c r="AB48972" s="2"/>
    </row>
    <row r="48973" spans="1:28" x14ac:dyDescent="0.2">
      <c r="A48973" s="2"/>
      <c r="E48973" s="2"/>
      <c r="F48973" s="2"/>
      <c r="G48973" s="2"/>
      <c r="H48973" s="2"/>
      <c r="L48973" s="2"/>
      <c r="M48973" s="2"/>
      <c r="P48973" s="2"/>
      <c r="Q48973" s="2"/>
      <c r="R48973" s="2"/>
      <c r="S48973" s="2"/>
      <c r="AB48973" s="2"/>
    </row>
    <row r="48974" spans="1:28" x14ac:dyDescent="0.2">
      <c r="A48974" s="2"/>
      <c r="E48974" s="2"/>
      <c r="F48974" s="2"/>
      <c r="G48974" s="2"/>
      <c r="H48974" s="2"/>
      <c r="L48974" s="2"/>
      <c r="M48974" s="2"/>
      <c r="P48974" s="2"/>
      <c r="Q48974" s="2"/>
      <c r="R48974" s="2"/>
      <c r="S48974" s="2"/>
      <c r="AB48974" s="2"/>
    </row>
    <row r="48975" spans="1:28" x14ac:dyDescent="0.2">
      <c r="A48975" s="2"/>
      <c r="E48975" s="2"/>
      <c r="F48975" s="2"/>
      <c r="G48975" s="2"/>
      <c r="H48975" s="2"/>
      <c r="L48975" s="2"/>
      <c r="M48975" s="2"/>
      <c r="P48975" s="2"/>
      <c r="Q48975" s="2"/>
      <c r="R48975" s="2"/>
      <c r="S48975" s="2"/>
      <c r="AB48975" s="2"/>
    </row>
    <row r="48976" spans="1:28" x14ac:dyDescent="0.2">
      <c r="A48976" s="2"/>
      <c r="E48976" s="2"/>
      <c r="F48976" s="2"/>
      <c r="G48976" s="2"/>
      <c r="H48976" s="2"/>
      <c r="L48976" s="2"/>
      <c r="M48976" s="2"/>
      <c r="P48976" s="2"/>
      <c r="Q48976" s="2"/>
      <c r="R48976" s="2"/>
      <c r="S48976" s="2"/>
      <c r="AB48976" s="2"/>
    </row>
    <row r="48977" spans="1:28" x14ac:dyDescent="0.2">
      <c r="A48977" s="2"/>
      <c r="E48977" s="2"/>
      <c r="F48977" s="2"/>
      <c r="G48977" s="2"/>
      <c r="H48977" s="2"/>
      <c r="L48977" s="2"/>
      <c r="M48977" s="2"/>
      <c r="P48977" s="2"/>
      <c r="Q48977" s="2"/>
      <c r="R48977" s="2"/>
      <c r="S48977" s="2"/>
      <c r="AB48977" s="2"/>
    </row>
    <row r="48978" spans="1:28" x14ac:dyDescent="0.2">
      <c r="A48978" s="2"/>
      <c r="E48978" s="2"/>
      <c r="F48978" s="2"/>
      <c r="G48978" s="2"/>
      <c r="H48978" s="2"/>
      <c r="L48978" s="2"/>
      <c r="M48978" s="2"/>
      <c r="P48978" s="2"/>
      <c r="Q48978" s="2"/>
      <c r="R48978" s="2"/>
      <c r="S48978" s="2"/>
      <c r="AB48978" s="2"/>
    </row>
    <row r="48979" spans="1:28" x14ac:dyDescent="0.2">
      <c r="A48979" s="2"/>
      <c r="E48979" s="2"/>
      <c r="F48979" s="2"/>
      <c r="G48979" s="2"/>
      <c r="H48979" s="2"/>
      <c r="L48979" s="2"/>
      <c r="M48979" s="2"/>
      <c r="P48979" s="2"/>
      <c r="Q48979" s="2"/>
      <c r="R48979" s="2"/>
      <c r="S48979" s="2"/>
      <c r="AB48979" s="2"/>
    </row>
    <row r="48980" spans="1:28" x14ac:dyDescent="0.2">
      <c r="A48980" s="2"/>
      <c r="E48980" s="2"/>
      <c r="F48980" s="2"/>
      <c r="G48980" s="2"/>
      <c r="H48980" s="2"/>
      <c r="L48980" s="2"/>
      <c r="M48980" s="2"/>
      <c r="P48980" s="2"/>
      <c r="Q48980" s="2"/>
      <c r="R48980" s="2"/>
      <c r="S48980" s="2"/>
      <c r="AB48980" s="2"/>
    </row>
    <row r="48981" spans="1:28" x14ac:dyDescent="0.2">
      <c r="A48981" s="2"/>
      <c r="E48981" s="2"/>
      <c r="F48981" s="2"/>
      <c r="G48981" s="2"/>
      <c r="H48981" s="2"/>
      <c r="L48981" s="2"/>
      <c r="M48981" s="2"/>
      <c r="P48981" s="2"/>
      <c r="Q48981" s="2"/>
      <c r="R48981" s="2"/>
      <c r="S48981" s="2"/>
      <c r="AB48981" s="2"/>
    </row>
    <row r="48982" spans="1:28" x14ac:dyDescent="0.2">
      <c r="A48982" s="2"/>
      <c r="E48982" s="2"/>
      <c r="F48982" s="2"/>
      <c r="G48982" s="2"/>
      <c r="H48982" s="2"/>
      <c r="L48982" s="2"/>
      <c r="M48982" s="2"/>
      <c r="P48982" s="2"/>
      <c r="Q48982" s="2"/>
      <c r="R48982" s="2"/>
      <c r="S48982" s="2"/>
      <c r="AB48982" s="2"/>
    </row>
    <row r="48983" spans="1:28" x14ac:dyDescent="0.2">
      <c r="A48983" s="2"/>
      <c r="E48983" s="2"/>
      <c r="F48983" s="2"/>
      <c r="G48983" s="2"/>
      <c r="H48983" s="2"/>
      <c r="L48983" s="2"/>
      <c r="M48983" s="2"/>
      <c r="P48983" s="2"/>
      <c r="Q48983" s="2"/>
      <c r="R48983" s="2"/>
      <c r="S48983" s="2"/>
      <c r="AB48983" s="2"/>
    </row>
    <row r="48984" spans="1:28" x14ac:dyDescent="0.2">
      <c r="A48984" s="2"/>
      <c r="E48984" s="2"/>
      <c r="F48984" s="2"/>
      <c r="G48984" s="2"/>
      <c r="H48984" s="2"/>
      <c r="L48984" s="2"/>
      <c r="M48984" s="2"/>
      <c r="P48984" s="2"/>
      <c r="Q48984" s="2"/>
      <c r="R48984" s="2"/>
      <c r="S48984" s="2"/>
      <c r="AB48984" s="2"/>
    </row>
    <row r="48985" spans="1:28" x14ac:dyDescent="0.2">
      <c r="A48985" s="2"/>
      <c r="E48985" s="2"/>
      <c r="F48985" s="2"/>
      <c r="G48985" s="2"/>
      <c r="H48985" s="2"/>
      <c r="L48985" s="2"/>
      <c r="M48985" s="2"/>
      <c r="P48985" s="2"/>
      <c r="Q48985" s="2"/>
      <c r="R48985" s="2"/>
      <c r="S48985" s="2"/>
      <c r="AB48985" s="2"/>
    </row>
    <row r="48986" spans="1:28" x14ac:dyDescent="0.2">
      <c r="A48986" s="2"/>
      <c r="E48986" s="2"/>
      <c r="F48986" s="2"/>
      <c r="G48986" s="2"/>
      <c r="H48986" s="2"/>
      <c r="L48986" s="2"/>
      <c r="M48986" s="2"/>
      <c r="P48986" s="2"/>
      <c r="Q48986" s="2"/>
      <c r="R48986" s="2"/>
      <c r="S48986" s="2"/>
      <c r="AB48986" s="2"/>
    </row>
    <row r="48987" spans="1:28" x14ac:dyDescent="0.2">
      <c r="A48987" s="2"/>
      <c r="E48987" s="2"/>
      <c r="F48987" s="2"/>
      <c r="G48987" s="2"/>
      <c r="H48987" s="2"/>
      <c r="L48987" s="2"/>
      <c r="M48987" s="2"/>
      <c r="P48987" s="2"/>
      <c r="Q48987" s="2"/>
      <c r="R48987" s="2"/>
      <c r="S48987" s="2"/>
      <c r="AB48987" s="2"/>
    </row>
    <row r="48988" spans="1:28" x14ac:dyDescent="0.2">
      <c r="A48988" s="2"/>
      <c r="E48988" s="2"/>
      <c r="F48988" s="2"/>
      <c r="G48988" s="2"/>
      <c r="H48988" s="2"/>
      <c r="L48988" s="2"/>
      <c r="M48988" s="2"/>
      <c r="P48988" s="2"/>
      <c r="Q48988" s="2"/>
      <c r="R48988" s="2"/>
      <c r="S48988" s="2"/>
      <c r="AB48988" s="2"/>
    </row>
    <row r="48989" spans="1:28" x14ac:dyDescent="0.2">
      <c r="A48989" s="2"/>
      <c r="E48989" s="2"/>
      <c r="F48989" s="2"/>
      <c r="G48989" s="2"/>
      <c r="H48989" s="2"/>
      <c r="L48989" s="2"/>
      <c r="M48989" s="2"/>
      <c r="P48989" s="2"/>
      <c r="Q48989" s="2"/>
      <c r="R48989" s="2"/>
      <c r="S48989" s="2"/>
      <c r="AB48989" s="2"/>
    </row>
    <row r="48990" spans="1:28" x14ac:dyDescent="0.2">
      <c r="A48990" s="2"/>
      <c r="E48990" s="2"/>
      <c r="F48990" s="2"/>
      <c r="G48990" s="2"/>
      <c r="H48990" s="2"/>
      <c r="L48990" s="2"/>
      <c r="M48990" s="2"/>
      <c r="P48990" s="2"/>
      <c r="Q48990" s="2"/>
      <c r="R48990" s="2"/>
      <c r="S48990" s="2"/>
      <c r="AB48990" s="2"/>
    </row>
    <row r="48991" spans="1:28" x14ac:dyDescent="0.2">
      <c r="A48991" s="2"/>
      <c r="E48991" s="2"/>
      <c r="F48991" s="2"/>
      <c r="G48991" s="2"/>
      <c r="H48991" s="2"/>
      <c r="L48991" s="2"/>
      <c r="M48991" s="2"/>
      <c r="P48991" s="2"/>
      <c r="Q48991" s="2"/>
      <c r="R48991" s="2"/>
      <c r="S48991" s="2"/>
      <c r="AB48991" s="2"/>
    </row>
    <row r="48992" spans="1:28" x14ac:dyDescent="0.2">
      <c r="A48992" s="2"/>
      <c r="E48992" s="2"/>
      <c r="F48992" s="2"/>
      <c r="G48992" s="2"/>
      <c r="H48992" s="2"/>
      <c r="L48992" s="2"/>
      <c r="M48992" s="2"/>
      <c r="P48992" s="2"/>
      <c r="Q48992" s="2"/>
      <c r="R48992" s="2"/>
      <c r="S48992" s="2"/>
      <c r="AB48992" s="2"/>
    </row>
    <row r="48993" spans="1:28" x14ac:dyDescent="0.2">
      <c r="A48993" s="2"/>
      <c r="E48993" s="2"/>
      <c r="F48993" s="2"/>
      <c r="G48993" s="2"/>
      <c r="H48993" s="2"/>
      <c r="L48993" s="2"/>
      <c r="M48993" s="2"/>
      <c r="P48993" s="2"/>
      <c r="Q48993" s="2"/>
      <c r="R48993" s="2"/>
      <c r="S48993" s="2"/>
      <c r="AB48993" s="2"/>
    </row>
    <row r="48994" spans="1:28" x14ac:dyDescent="0.2">
      <c r="A48994" s="2"/>
      <c r="E48994" s="2"/>
      <c r="F48994" s="2"/>
      <c r="G48994" s="2"/>
      <c r="H48994" s="2"/>
      <c r="L48994" s="2"/>
      <c r="M48994" s="2"/>
      <c r="P48994" s="2"/>
      <c r="Q48994" s="2"/>
      <c r="R48994" s="2"/>
      <c r="S48994" s="2"/>
      <c r="AB48994" s="2"/>
    </row>
    <row r="48995" spans="1:28" x14ac:dyDescent="0.2">
      <c r="A48995" s="2"/>
      <c r="E48995" s="2"/>
      <c r="F48995" s="2"/>
      <c r="G48995" s="2"/>
      <c r="H48995" s="2"/>
      <c r="L48995" s="2"/>
      <c r="M48995" s="2"/>
      <c r="P48995" s="2"/>
      <c r="Q48995" s="2"/>
      <c r="R48995" s="2"/>
      <c r="S48995" s="2"/>
      <c r="AB48995" s="2"/>
    </row>
    <row r="48996" spans="1:28" x14ac:dyDescent="0.2">
      <c r="A48996" s="2"/>
      <c r="E48996" s="2"/>
      <c r="F48996" s="2"/>
      <c r="G48996" s="2"/>
      <c r="H48996" s="2"/>
      <c r="L48996" s="2"/>
      <c r="M48996" s="2"/>
      <c r="P48996" s="2"/>
      <c r="Q48996" s="2"/>
      <c r="R48996" s="2"/>
      <c r="S48996" s="2"/>
      <c r="AB48996" s="2"/>
    </row>
    <row r="48997" spans="1:28" x14ac:dyDescent="0.2">
      <c r="A48997" s="2"/>
      <c r="E48997" s="2"/>
      <c r="F48997" s="2"/>
      <c r="G48997" s="2"/>
      <c r="H48997" s="2"/>
      <c r="L48997" s="2"/>
      <c r="M48997" s="2"/>
      <c r="P48997" s="2"/>
      <c r="Q48997" s="2"/>
      <c r="R48997" s="2"/>
      <c r="S48997" s="2"/>
      <c r="AB48997" s="2"/>
    </row>
    <row r="48998" spans="1:28" x14ac:dyDescent="0.2">
      <c r="A48998" s="2"/>
      <c r="E48998" s="2"/>
      <c r="F48998" s="2"/>
      <c r="G48998" s="2"/>
      <c r="H48998" s="2"/>
      <c r="L48998" s="2"/>
      <c r="M48998" s="2"/>
      <c r="P48998" s="2"/>
      <c r="Q48998" s="2"/>
      <c r="R48998" s="2"/>
      <c r="S48998" s="2"/>
      <c r="AB48998" s="2"/>
    </row>
    <row r="48999" spans="1:28" x14ac:dyDescent="0.2">
      <c r="A48999" s="2"/>
      <c r="E48999" s="2"/>
      <c r="F48999" s="2"/>
      <c r="G48999" s="2"/>
      <c r="H48999" s="2"/>
      <c r="L48999" s="2"/>
      <c r="M48999" s="2"/>
      <c r="P48999" s="2"/>
      <c r="Q48999" s="2"/>
      <c r="R48999" s="2"/>
      <c r="S48999" s="2"/>
      <c r="AB48999" s="2"/>
    </row>
    <row r="49000" spans="1:28" x14ac:dyDescent="0.2">
      <c r="A49000" s="2"/>
      <c r="E49000" s="2"/>
      <c r="F49000" s="2"/>
      <c r="G49000" s="2"/>
      <c r="H49000" s="2"/>
      <c r="L49000" s="2"/>
      <c r="M49000" s="2"/>
      <c r="P49000" s="2"/>
      <c r="Q49000" s="2"/>
      <c r="R49000" s="2"/>
      <c r="S49000" s="2"/>
      <c r="AB49000" s="2"/>
    </row>
    <row r="49001" spans="1:28" x14ac:dyDescent="0.2">
      <c r="A49001" s="2"/>
      <c r="E49001" s="2"/>
      <c r="F49001" s="2"/>
      <c r="G49001" s="2"/>
      <c r="H49001" s="2"/>
      <c r="L49001" s="2"/>
      <c r="M49001" s="2"/>
      <c r="P49001" s="2"/>
      <c r="Q49001" s="2"/>
      <c r="R49001" s="2"/>
      <c r="S49001" s="2"/>
      <c r="AB49001" s="2"/>
    </row>
    <row r="49002" spans="1:28" x14ac:dyDescent="0.2">
      <c r="A49002" s="2"/>
      <c r="E49002" s="2"/>
      <c r="F49002" s="2"/>
      <c r="G49002" s="2"/>
      <c r="H49002" s="2"/>
      <c r="L49002" s="2"/>
      <c r="M49002" s="2"/>
      <c r="P49002" s="2"/>
      <c r="Q49002" s="2"/>
      <c r="R49002" s="2"/>
      <c r="S49002" s="2"/>
      <c r="AB49002" s="2"/>
    </row>
    <row r="49003" spans="1:28" x14ac:dyDescent="0.2">
      <c r="A49003" s="2"/>
      <c r="E49003" s="2"/>
      <c r="F49003" s="2"/>
      <c r="G49003" s="2"/>
      <c r="H49003" s="2"/>
      <c r="L49003" s="2"/>
      <c r="M49003" s="2"/>
      <c r="P49003" s="2"/>
      <c r="Q49003" s="2"/>
      <c r="R49003" s="2"/>
      <c r="S49003" s="2"/>
      <c r="AB49003" s="2"/>
    </row>
    <row r="49004" spans="1:28" x14ac:dyDescent="0.2">
      <c r="A49004" s="2"/>
      <c r="E49004" s="2"/>
      <c r="F49004" s="2"/>
      <c r="G49004" s="2"/>
      <c r="H49004" s="2"/>
      <c r="L49004" s="2"/>
      <c r="M49004" s="2"/>
      <c r="P49004" s="2"/>
      <c r="Q49004" s="2"/>
      <c r="R49004" s="2"/>
      <c r="S49004" s="2"/>
      <c r="AB49004" s="2"/>
    </row>
    <row r="49005" spans="1:28" x14ac:dyDescent="0.2">
      <c r="A49005" s="2"/>
      <c r="E49005" s="2"/>
      <c r="F49005" s="2"/>
      <c r="G49005" s="2"/>
      <c r="H49005" s="2"/>
      <c r="L49005" s="2"/>
      <c r="M49005" s="2"/>
      <c r="P49005" s="2"/>
      <c r="Q49005" s="2"/>
      <c r="R49005" s="2"/>
      <c r="S49005" s="2"/>
      <c r="AB49005" s="2"/>
    </row>
    <row r="49006" spans="1:28" x14ac:dyDescent="0.2">
      <c r="A49006" s="2"/>
      <c r="E49006" s="2"/>
      <c r="F49006" s="2"/>
      <c r="G49006" s="2"/>
      <c r="H49006" s="2"/>
      <c r="L49006" s="2"/>
      <c r="M49006" s="2"/>
      <c r="P49006" s="2"/>
      <c r="Q49006" s="2"/>
      <c r="R49006" s="2"/>
      <c r="S49006" s="2"/>
      <c r="AB49006" s="2"/>
    </row>
    <row r="49007" spans="1:28" x14ac:dyDescent="0.2">
      <c r="A49007" s="2"/>
      <c r="E49007" s="2"/>
      <c r="F49007" s="2"/>
      <c r="G49007" s="2"/>
      <c r="H49007" s="2"/>
      <c r="L49007" s="2"/>
      <c r="M49007" s="2"/>
      <c r="P49007" s="2"/>
      <c r="Q49007" s="2"/>
      <c r="R49007" s="2"/>
      <c r="S49007" s="2"/>
      <c r="AB49007" s="2"/>
    </row>
    <row r="49008" spans="1:28" x14ac:dyDescent="0.2">
      <c r="A49008" s="2"/>
      <c r="E49008" s="2"/>
      <c r="F49008" s="2"/>
      <c r="G49008" s="2"/>
      <c r="H49008" s="2"/>
      <c r="L49008" s="2"/>
      <c r="M49008" s="2"/>
      <c r="P49008" s="2"/>
      <c r="Q49008" s="2"/>
      <c r="R49008" s="2"/>
      <c r="S49008" s="2"/>
      <c r="AB49008" s="2"/>
    </row>
    <row r="49009" spans="1:28" x14ac:dyDescent="0.2">
      <c r="A49009" s="2"/>
      <c r="E49009" s="2"/>
      <c r="F49009" s="2"/>
      <c r="G49009" s="2"/>
      <c r="H49009" s="2"/>
      <c r="L49009" s="2"/>
      <c r="M49009" s="2"/>
      <c r="P49009" s="2"/>
      <c r="Q49009" s="2"/>
      <c r="R49009" s="2"/>
      <c r="S49009" s="2"/>
      <c r="AB49009" s="2"/>
    </row>
    <row r="49010" spans="1:28" x14ac:dyDescent="0.2">
      <c r="A49010" s="2"/>
      <c r="E49010" s="2"/>
      <c r="F49010" s="2"/>
      <c r="G49010" s="2"/>
      <c r="H49010" s="2"/>
      <c r="L49010" s="2"/>
      <c r="M49010" s="2"/>
      <c r="P49010" s="2"/>
      <c r="Q49010" s="2"/>
      <c r="R49010" s="2"/>
      <c r="S49010" s="2"/>
      <c r="AB49010" s="2"/>
    </row>
    <row r="49011" spans="1:28" x14ac:dyDescent="0.2">
      <c r="A49011" s="2"/>
      <c r="E49011" s="2"/>
      <c r="F49011" s="2"/>
      <c r="G49011" s="2"/>
      <c r="H49011" s="2"/>
      <c r="L49011" s="2"/>
      <c r="M49011" s="2"/>
      <c r="P49011" s="2"/>
      <c r="Q49011" s="2"/>
      <c r="R49011" s="2"/>
      <c r="S49011" s="2"/>
      <c r="AB49011" s="2"/>
    </row>
    <row r="49012" spans="1:28" x14ac:dyDescent="0.2">
      <c r="A49012" s="2"/>
      <c r="E49012" s="2"/>
      <c r="F49012" s="2"/>
      <c r="G49012" s="2"/>
      <c r="H49012" s="2"/>
      <c r="L49012" s="2"/>
      <c r="M49012" s="2"/>
      <c r="P49012" s="2"/>
      <c r="Q49012" s="2"/>
      <c r="R49012" s="2"/>
      <c r="S49012" s="2"/>
      <c r="AB49012" s="2"/>
    </row>
    <row r="49013" spans="1:28" x14ac:dyDescent="0.2">
      <c r="A49013" s="2"/>
      <c r="E49013" s="2"/>
      <c r="F49013" s="2"/>
      <c r="G49013" s="2"/>
      <c r="H49013" s="2"/>
      <c r="L49013" s="2"/>
      <c r="M49013" s="2"/>
      <c r="P49013" s="2"/>
      <c r="Q49013" s="2"/>
      <c r="R49013" s="2"/>
      <c r="S49013" s="2"/>
      <c r="AB49013" s="2"/>
    </row>
    <row r="49014" spans="1:28" x14ac:dyDescent="0.2">
      <c r="A49014" s="2"/>
      <c r="E49014" s="2"/>
      <c r="F49014" s="2"/>
      <c r="G49014" s="2"/>
      <c r="H49014" s="2"/>
      <c r="L49014" s="2"/>
      <c r="M49014" s="2"/>
      <c r="P49014" s="2"/>
      <c r="Q49014" s="2"/>
      <c r="R49014" s="2"/>
      <c r="S49014" s="2"/>
      <c r="AB49014" s="2"/>
    </row>
    <row r="49015" spans="1:28" x14ac:dyDescent="0.2">
      <c r="A49015" s="2"/>
      <c r="E49015" s="2"/>
      <c r="F49015" s="2"/>
      <c r="G49015" s="2"/>
      <c r="H49015" s="2"/>
      <c r="L49015" s="2"/>
      <c r="M49015" s="2"/>
      <c r="P49015" s="2"/>
      <c r="Q49015" s="2"/>
      <c r="R49015" s="2"/>
      <c r="S49015" s="2"/>
      <c r="AB49015" s="2"/>
    </row>
    <row r="49016" spans="1:28" x14ac:dyDescent="0.2">
      <c r="A49016" s="2"/>
      <c r="E49016" s="2"/>
      <c r="F49016" s="2"/>
      <c r="G49016" s="2"/>
      <c r="H49016" s="2"/>
      <c r="L49016" s="2"/>
      <c r="M49016" s="2"/>
      <c r="P49016" s="2"/>
      <c r="Q49016" s="2"/>
      <c r="R49016" s="2"/>
      <c r="S49016" s="2"/>
      <c r="AB49016" s="2"/>
    </row>
    <row r="49017" spans="1:28" x14ac:dyDescent="0.2">
      <c r="A49017" s="2"/>
      <c r="E49017" s="2"/>
      <c r="F49017" s="2"/>
      <c r="G49017" s="2"/>
      <c r="H49017" s="2"/>
      <c r="L49017" s="2"/>
      <c r="M49017" s="2"/>
      <c r="P49017" s="2"/>
      <c r="Q49017" s="2"/>
      <c r="R49017" s="2"/>
      <c r="S49017" s="2"/>
      <c r="AB49017" s="2"/>
    </row>
    <row r="49018" spans="1:28" x14ac:dyDescent="0.2">
      <c r="A49018" s="2"/>
      <c r="E49018" s="2"/>
      <c r="F49018" s="2"/>
      <c r="G49018" s="2"/>
      <c r="H49018" s="2"/>
      <c r="L49018" s="2"/>
      <c r="M49018" s="2"/>
      <c r="P49018" s="2"/>
      <c r="Q49018" s="2"/>
      <c r="R49018" s="2"/>
      <c r="S49018" s="2"/>
      <c r="AB49018" s="2"/>
    </row>
    <row r="49019" spans="1:28" x14ac:dyDescent="0.2">
      <c r="A49019" s="2"/>
      <c r="E49019" s="2"/>
      <c r="F49019" s="2"/>
      <c r="G49019" s="2"/>
      <c r="H49019" s="2"/>
      <c r="L49019" s="2"/>
      <c r="M49019" s="2"/>
      <c r="P49019" s="2"/>
      <c r="Q49019" s="2"/>
      <c r="R49019" s="2"/>
      <c r="S49019" s="2"/>
      <c r="AB49019" s="2"/>
    </row>
    <row r="49020" spans="1:28" x14ac:dyDescent="0.2">
      <c r="A49020" s="2"/>
      <c r="E49020" s="2"/>
      <c r="F49020" s="2"/>
      <c r="G49020" s="2"/>
      <c r="H49020" s="2"/>
      <c r="L49020" s="2"/>
      <c r="M49020" s="2"/>
      <c r="P49020" s="2"/>
      <c r="Q49020" s="2"/>
      <c r="R49020" s="2"/>
      <c r="S49020" s="2"/>
      <c r="AB49020" s="2"/>
    </row>
    <row r="49021" spans="1:28" x14ac:dyDescent="0.2">
      <c r="A49021" s="2"/>
      <c r="E49021" s="2"/>
      <c r="F49021" s="2"/>
      <c r="G49021" s="2"/>
      <c r="H49021" s="2"/>
      <c r="L49021" s="2"/>
      <c r="M49021" s="2"/>
      <c r="P49021" s="2"/>
      <c r="Q49021" s="2"/>
      <c r="R49021" s="2"/>
      <c r="S49021" s="2"/>
      <c r="AB49021" s="2"/>
    </row>
    <row r="49022" spans="1:28" x14ac:dyDescent="0.2">
      <c r="A49022" s="2"/>
      <c r="E49022" s="2"/>
      <c r="F49022" s="2"/>
      <c r="G49022" s="2"/>
      <c r="H49022" s="2"/>
      <c r="L49022" s="2"/>
      <c r="M49022" s="2"/>
      <c r="P49022" s="2"/>
      <c r="Q49022" s="2"/>
      <c r="R49022" s="2"/>
      <c r="S49022" s="2"/>
      <c r="AB49022" s="2"/>
    </row>
    <row r="49023" spans="1:28" x14ac:dyDescent="0.2">
      <c r="A49023" s="2"/>
      <c r="E49023" s="2"/>
      <c r="F49023" s="2"/>
      <c r="G49023" s="2"/>
      <c r="H49023" s="2"/>
      <c r="L49023" s="2"/>
      <c r="M49023" s="2"/>
      <c r="P49023" s="2"/>
      <c r="Q49023" s="2"/>
      <c r="R49023" s="2"/>
      <c r="S49023" s="2"/>
      <c r="AB49023" s="2"/>
    </row>
    <row r="49024" spans="1:28" x14ac:dyDescent="0.2">
      <c r="A49024" s="2"/>
      <c r="E49024" s="2"/>
      <c r="F49024" s="2"/>
      <c r="G49024" s="2"/>
      <c r="H49024" s="2"/>
      <c r="L49024" s="2"/>
      <c r="M49024" s="2"/>
      <c r="P49024" s="2"/>
      <c r="Q49024" s="2"/>
      <c r="R49024" s="2"/>
      <c r="S49024" s="2"/>
      <c r="AB49024" s="2"/>
    </row>
    <row r="49025" spans="1:28" x14ac:dyDescent="0.2">
      <c r="A49025" s="2"/>
      <c r="E49025" s="2"/>
      <c r="F49025" s="2"/>
      <c r="G49025" s="2"/>
      <c r="H49025" s="2"/>
      <c r="L49025" s="2"/>
      <c r="M49025" s="2"/>
      <c r="P49025" s="2"/>
      <c r="Q49025" s="2"/>
      <c r="R49025" s="2"/>
      <c r="S49025" s="2"/>
      <c r="AB49025" s="2"/>
    </row>
    <row r="49026" spans="1:28" x14ac:dyDescent="0.2">
      <c r="A49026" s="2"/>
      <c r="E49026" s="2"/>
      <c r="F49026" s="2"/>
      <c r="G49026" s="2"/>
      <c r="H49026" s="2"/>
      <c r="L49026" s="2"/>
      <c r="M49026" s="2"/>
      <c r="P49026" s="2"/>
      <c r="Q49026" s="2"/>
      <c r="R49026" s="2"/>
      <c r="S49026" s="2"/>
      <c r="AB49026" s="2"/>
    </row>
    <row r="49027" spans="1:28" x14ac:dyDescent="0.2">
      <c r="A49027" s="2"/>
      <c r="E49027" s="2"/>
      <c r="F49027" s="2"/>
      <c r="G49027" s="2"/>
      <c r="H49027" s="2"/>
      <c r="L49027" s="2"/>
      <c r="M49027" s="2"/>
      <c r="P49027" s="2"/>
      <c r="Q49027" s="2"/>
      <c r="R49027" s="2"/>
      <c r="S49027" s="2"/>
      <c r="AB49027" s="2"/>
    </row>
    <row r="49028" spans="1:28" x14ac:dyDescent="0.2">
      <c r="A49028" s="2"/>
      <c r="E49028" s="2"/>
      <c r="F49028" s="2"/>
      <c r="G49028" s="2"/>
      <c r="H49028" s="2"/>
      <c r="L49028" s="2"/>
      <c r="M49028" s="2"/>
      <c r="P49028" s="2"/>
      <c r="Q49028" s="2"/>
      <c r="R49028" s="2"/>
      <c r="S49028" s="2"/>
      <c r="AB49028" s="2"/>
    </row>
    <row r="49029" spans="1:28" x14ac:dyDescent="0.2">
      <c r="A49029" s="2"/>
      <c r="E49029" s="2"/>
      <c r="F49029" s="2"/>
      <c r="G49029" s="2"/>
      <c r="H49029" s="2"/>
      <c r="L49029" s="2"/>
      <c r="M49029" s="2"/>
      <c r="P49029" s="2"/>
      <c r="Q49029" s="2"/>
      <c r="R49029" s="2"/>
      <c r="S49029" s="2"/>
      <c r="AB49029" s="2"/>
    </row>
    <row r="49030" spans="1:28" x14ac:dyDescent="0.2">
      <c r="A49030" s="2"/>
      <c r="E49030" s="2"/>
      <c r="F49030" s="2"/>
      <c r="G49030" s="2"/>
      <c r="H49030" s="2"/>
      <c r="L49030" s="2"/>
      <c r="M49030" s="2"/>
      <c r="P49030" s="2"/>
      <c r="Q49030" s="2"/>
      <c r="R49030" s="2"/>
      <c r="S49030" s="2"/>
      <c r="AB49030" s="2"/>
    </row>
    <row r="49031" spans="1:28" x14ac:dyDescent="0.2">
      <c r="A49031" s="2"/>
      <c r="E49031" s="2"/>
      <c r="F49031" s="2"/>
      <c r="G49031" s="2"/>
      <c r="H49031" s="2"/>
      <c r="L49031" s="2"/>
      <c r="M49031" s="2"/>
      <c r="P49031" s="2"/>
      <c r="Q49031" s="2"/>
      <c r="R49031" s="2"/>
      <c r="S49031" s="2"/>
      <c r="AB49031" s="2"/>
    </row>
    <row r="49032" spans="1:28" x14ac:dyDescent="0.2">
      <c r="A49032" s="2"/>
      <c r="E49032" s="2"/>
      <c r="F49032" s="2"/>
      <c r="G49032" s="2"/>
      <c r="H49032" s="2"/>
      <c r="L49032" s="2"/>
      <c r="M49032" s="2"/>
      <c r="P49032" s="2"/>
      <c r="Q49032" s="2"/>
      <c r="R49032" s="2"/>
      <c r="S49032" s="2"/>
      <c r="AB49032" s="2"/>
    </row>
    <row r="49033" spans="1:28" x14ac:dyDescent="0.2">
      <c r="A49033" s="2"/>
      <c r="E49033" s="2"/>
      <c r="F49033" s="2"/>
      <c r="G49033" s="2"/>
      <c r="H49033" s="2"/>
      <c r="L49033" s="2"/>
      <c r="M49033" s="2"/>
      <c r="P49033" s="2"/>
      <c r="Q49033" s="2"/>
      <c r="R49033" s="2"/>
      <c r="S49033" s="2"/>
      <c r="AB49033" s="2"/>
    </row>
    <row r="49034" spans="1:28" x14ac:dyDescent="0.2">
      <c r="A49034" s="2"/>
      <c r="E49034" s="2"/>
      <c r="F49034" s="2"/>
      <c r="G49034" s="2"/>
      <c r="H49034" s="2"/>
      <c r="L49034" s="2"/>
      <c r="M49034" s="2"/>
      <c r="P49034" s="2"/>
      <c r="Q49034" s="2"/>
      <c r="R49034" s="2"/>
      <c r="S49034" s="2"/>
      <c r="AB49034" s="2"/>
    </row>
    <row r="49035" spans="1:28" x14ac:dyDescent="0.2">
      <c r="A49035" s="2"/>
      <c r="E49035" s="2"/>
      <c r="F49035" s="2"/>
      <c r="G49035" s="2"/>
      <c r="H49035" s="2"/>
      <c r="L49035" s="2"/>
      <c r="M49035" s="2"/>
      <c r="P49035" s="2"/>
      <c r="Q49035" s="2"/>
      <c r="R49035" s="2"/>
      <c r="S49035" s="2"/>
      <c r="AB49035" s="2"/>
    </row>
    <row r="49036" spans="1:28" x14ac:dyDescent="0.2">
      <c r="A49036" s="2"/>
      <c r="E49036" s="2"/>
      <c r="F49036" s="2"/>
      <c r="G49036" s="2"/>
      <c r="H49036" s="2"/>
      <c r="L49036" s="2"/>
      <c r="M49036" s="2"/>
      <c r="P49036" s="2"/>
      <c r="Q49036" s="2"/>
      <c r="R49036" s="2"/>
      <c r="S49036" s="2"/>
      <c r="AB49036" s="2"/>
    </row>
    <row r="49037" spans="1:28" x14ac:dyDescent="0.2">
      <c r="A49037" s="2"/>
      <c r="E49037" s="2"/>
      <c r="F49037" s="2"/>
      <c r="G49037" s="2"/>
      <c r="H49037" s="2"/>
      <c r="L49037" s="2"/>
      <c r="M49037" s="2"/>
      <c r="P49037" s="2"/>
      <c r="Q49037" s="2"/>
      <c r="R49037" s="2"/>
      <c r="S49037" s="2"/>
      <c r="AB49037" s="2"/>
    </row>
    <row r="49038" spans="1:28" x14ac:dyDescent="0.2">
      <c r="A49038" s="2"/>
      <c r="E49038" s="2"/>
      <c r="F49038" s="2"/>
      <c r="G49038" s="2"/>
      <c r="H49038" s="2"/>
      <c r="L49038" s="2"/>
      <c r="M49038" s="2"/>
      <c r="P49038" s="2"/>
      <c r="Q49038" s="2"/>
      <c r="R49038" s="2"/>
      <c r="S49038" s="2"/>
      <c r="AB49038" s="2"/>
    </row>
    <row r="49039" spans="1:28" x14ac:dyDescent="0.2">
      <c r="A49039" s="2"/>
      <c r="E49039" s="2"/>
      <c r="F49039" s="2"/>
      <c r="G49039" s="2"/>
      <c r="H49039" s="2"/>
      <c r="L49039" s="2"/>
      <c r="M49039" s="2"/>
      <c r="P49039" s="2"/>
      <c r="Q49039" s="2"/>
      <c r="R49039" s="2"/>
      <c r="S49039" s="2"/>
      <c r="AB49039" s="2"/>
    </row>
    <row r="49040" spans="1:28" x14ac:dyDescent="0.2">
      <c r="A49040" s="2"/>
      <c r="E49040" s="2"/>
      <c r="F49040" s="2"/>
      <c r="G49040" s="2"/>
      <c r="H49040" s="2"/>
      <c r="L49040" s="2"/>
      <c r="M49040" s="2"/>
      <c r="P49040" s="2"/>
      <c r="Q49040" s="2"/>
      <c r="R49040" s="2"/>
      <c r="S49040" s="2"/>
      <c r="AB49040" s="2"/>
    </row>
    <row r="49041" spans="1:28" x14ac:dyDescent="0.2">
      <c r="A49041" s="2"/>
      <c r="E49041" s="2"/>
      <c r="F49041" s="2"/>
      <c r="G49041" s="2"/>
      <c r="H49041" s="2"/>
      <c r="L49041" s="2"/>
      <c r="M49041" s="2"/>
      <c r="P49041" s="2"/>
      <c r="Q49041" s="2"/>
      <c r="R49041" s="2"/>
      <c r="S49041" s="2"/>
      <c r="AB49041" s="2"/>
    </row>
    <row r="49042" spans="1:28" x14ac:dyDescent="0.2">
      <c r="A49042" s="2"/>
      <c r="E49042" s="2"/>
      <c r="F49042" s="2"/>
      <c r="G49042" s="2"/>
      <c r="H49042" s="2"/>
      <c r="L49042" s="2"/>
      <c r="M49042" s="2"/>
      <c r="P49042" s="2"/>
      <c r="Q49042" s="2"/>
      <c r="R49042" s="2"/>
      <c r="S49042" s="2"/>
      <c r="AB49042" s="2"/>
    </row>
    <row r="49043" spans="1:28" x14ac:dyDescent="0.2">
      <c r="A49043" s="2"/>
      <c r="E49043" s="2"/>
      <c r="F49043" s="2"/>
      <c r="G49043" s="2"/>
      <c r="H49043" s="2"/>
      <c r="L49043" s="2"/>
      <c r="M49043" s="2"/>
      <c r="P49043" s="2"/>
      <c r="Q49043" s="2"/>
      <c r="R49043" s="2"/>
      <c r="S49043" s="2"/>
      <c r="AB49043" s="2"/>
    </row>
    <row r="49044" spans="1:28" x14ac:dyDescent="0.2">
      <c r="A49044" s="2"/>
      <c r="E49044" s="2"/>
      <c r="F49044" s="2"/>
      <c r="G49044" s="2"/>
      <c r="H49044" s="2"/>
      <c r="L49044" s="2"/>
      <c r="M49044" s="2"/>
      <c r="P49044" s="2"/>
      <c r="Q49044" s="2"/>
      <c r="R49044" s="2"/>
      <c r="S49044" s="2"/>
      <c r="AB49044" s="2"/>
    </row>
    <row r="49045" spans="1:28" x14ac:dyDescent="0.2">
      <c r="A49045" s="2"/>
      <c r="E49045" s="2"/>
      <c r="F49045" s="2"/>
      <c r="G49045" s="2"/>
      <c r="H49045" s="2"/>
      <c r="L49045" s="2"/>
      <c r="M49045" s="2"/>
      <c r="P49045" s="2"/>
      <c r="Q49045" s="2"/>
      <c r="R49045" s="2"/>
      <c r="S49045" s="2"/>
      <c r="AB49045" s="2"/>
    </row>
    <row r="49046" spans="1:28" x14ac:dyDescent="0.2">
      <c r="A49046" s="2"/>
      <c r="E49046" s="2"/>
      <c r="F49046" s="2"/>
      <c r="G49046" s="2"/>
      <c r="H49046" s="2"/>
      <c r="L49046" s="2"/>
      <c r="M49046" s="2"/>
      <c r="P49046" s="2"/>
      <c r="Q49046" s="2"/>
      <c r="R49046" s="2"/>
      <c r="S49046" s="2"/>
      <c r="AB49046" s="2"/>
    </row>
    <row r="49047" spans="1:28" x14ac:dyDescent="0.2">
      <c r="A49047" s="2"/>
      <c r="E49047" s="2"/>
      <c r="F49047" s="2"/>
      <c r="G49047" s="2"/>
      <c r="H49047" s="2"/>
      <c r="L49047" s="2"/>
      <c r="M49047" s="2"/>
      <c r="P49047" s="2"/>
      <c r="Q49047" s="2"/>
      <c r="R49047" s="2"/>
      <c r="S49047" s="2"/>
      <c r="AB49047" s="2"/>
    </row>
    <row r="49048" spans="1:28" x14ac:dyDescent="0.2">
      <c r="A49048" s="2"/>
      <c r="E49048" s="2"/>
      <c r="F49048" s="2"/>
      <c r="G49048" s="2"/>
      <c r="H49048" s="2"/>
      <c r="L49048" s="2"/>
      <c r="M49048" s="2"/>
      <c r="P49048" s="2"/>
      <c r="Q49048" s="2"/>
      <c r="R49048" s="2"/>
      <c r="S49048" s="2"/>
      <c r="AB49048" s="2"/>
    </row>
    <row r="49049" spans="1:28" x14ac:dyDescent="0.2">
      <c r="A49049" s="2"/>
      <c r="E49049" s="2"/>
      <c r="F49049" s="2"/>
      <c r="G49049" s="2"/>
      <c r="H49049" s="2"/>
      <c r="L49049" s="2"/>
      <c r="M49049" s="2"/>
      <c r="P49049" s="2"/>
      <c r="Q49049" s="2"/>
      <c r="R49049" s="2"/>
      <c r="S49049" s="2"/>
      <c r="AB49049" s="2"/>
    </row>
    <row r="49050" spans="1:28" x14ac:dyDescent="0.2">
      <c r="A49050" s="2"/>
      <c r="E49050" s="2"/>
      <c r="F49050" s="2"/>
      <c r="G49050" s="2"/>
      <c r="H49050" s="2"/>
      <c r="L49050" s="2"/>
      <c r="M49050" s="2"/>
      <c r="P49050" s="2"/>
      <c r="Q49050" s="2"/>
      <c r="R49050" s="2"/>
      <c r="S49050" s="2"/>
      <c r="AB49050" s="2"/>
    </row>
    <row r="49051" spans="1:28" x14ac:dyDescent="0.2">
      <c r="A49051" s="2"/>
      <c r="E49051" s="2"/>
      <c r="F49051" s="2"/>
      <c r="G49051" s="2"/>
      <c r="H49051" s="2"/>
      <c r="L49051" s="2"/>
      <c r="M49051" s="2"/>
      <c r="P49051" s="2"/>
      <c r="Q49051" s="2"/>
      <c r="R49051" s="2"/>
      <c r="S49051" s="2"/>
      <c r="AB49051" s="2"/>
    </row>
    <row r="49052" spans="1:28" x14ac:dyDescent="0.2">
      <c r="A49052" s="2"/>
      <c r="E49052" s="2"/>
      <c r="F49052" s="2"/>
      <c r="G49052" s="2"/>
      <c r="H49052" s="2"/>
      <c r="L49052" s="2"/>
      <c r="M49052" s="2"/>
      <c r="P49052" s="2"/>
      <c r="Q49052" s="2"/>
      <c r="R49052" s="2"/>
      <c r="S49052" s="2"/>
      <c r="AB49052" s="2"/>
    </row>
    <row r="49053" spans="1:28" x14ac:dyDescent="0.2">
      <c r="A49053" s="2"/>
      <c r="E49053" s="2"/>
      <c r="F49053" s="2"/>
      <c r="G49053" s="2"/>
      <c r="H49053" s="2"/>
      <c r="L49053" s="2"/>
      <c r="M49053" s="2"/>
      <c r="P49053" s="2"/>
      <c r="Q49053" s="2"/>
      <c r="R49053" s="2"/>
      <c r="S49053" s="2"/>
      <c r="AB49053" s="2"/>
    </row>
    <row r="49054" spans="1:28" x14ac:dyDescent="0.2">
      <c r="A49054" s="2"/>
      <c r="E49054" s="2"/>
      <c r="F49054" s="2"/>
      <c r="G49054" s="2"/>
      <c r="H49054" s="2"/>
      <c r="L49054" s="2"/>
      <c r="M49054" s="2"/>
      <c r="P49054" s="2"/>
      <c r="Q49054" s="2"/>
      <c r="R49054" s="2"/>
      <c r="S49054" s="2"/>
      <c r="AB49054" s="2"/>
    </row>
    <row r="49055" spans="1:28" x14ac:dyDescent="0.2">
      <c r="A49055" s="2"/>
      <c r="E49055" s="2"/>
      <c r="F49055" s="2"/>
      <c r="G49055" s="2"/>
      <c r="H49055" s="2"/>
      <c r="L49055" s="2"/>
      <c r="M49055" s="2"/>
      <c r="P49055" s="2"/>
      <c r="Q49055" s="2"/>
      <c r="R49055" s="2"/>
      <c r="S49055" s="2"/>
      <c r="AB49055" s="2"/>
    </row>
    <row r="49056" spans="1:28" x14ac:dyDescent="0.2">
      <c r="A49056" s="2"/>
      <c r="E49056" s="2"/>
      <c r="F49056" s="2"/>
      <c r="G49056" s="2"/>
      <c r="H49056" s="2"/>
      <c r="L49056" s="2"/>
      <c r="M49056" s="2"/>
      <c r="P49056" s="2"/>
      <c r="Q49056" s="2"/>
      <c r="R49056" s="2"/>
      <c r="S49056" s="2"/>
      <c r="AB49056" s="2"/>
    </row>
    <row r="49057" spans="1:28" x14ac:dyDescent="0.2">
      <c r="A49057" s="2"/>
      <c r="E49057" s="2"/>
      <c r="F49057" s="2"/>
      <c r="G49057" s="2"/>
      <c r="H49057" s="2"/>
      <c r="L49057" s="2"/>
      <c r="M49057" s="2"/>
      <c r="P49057" s="2"/>
      <c r="Q49057" s="2"/>
      <c r="R49057" s="2"/>
      <c r="S49057" s="2"/>
      <c r="AB49057" s="2"/>
    </row>
    <row r="49058" spans="1:28" x14ac:dyDescent="0.2">
      <c r="A49058" s="2"/>
      <c r="E49058" s="2"/>
      <c r="F49058" s="2"/>
      <c r="G49058" s="2"/>
      <c r="H49058" s="2"/>
      <c r="L49058" s="2"/>
      <c r="M49058" s="2"/>
      <c r="P49058" s="2"/>
      <c r="Q49058" s="2"/>
      <c r="R49058" s="2"/>
      <c r="S49058" s="2"/>
      <c r="AB49058" s="2"/>
    </row>
    <row r="49059" spans="1:28" x14ac:dyDescent="0.2">
      <c r="A49059" s="2"/>
      <c r="E49059" s="2"/>
      <c r="F49059" s="2"/>
      <c r="G49059" s="2"/>
      <c r="H49059" s="2"/>
      <c r="L49059" s="2"/>
      <c r="M49059" s="2"/>
      <c r="P49059" s="2"/>
      <c r="Q49059" s="2"/>
      <c r="R49059" s="2"/>
      <c r="S49059" s="2"/>
      <c r="AB49059" s="2"/>
    </row>
    <row r="49060" spans="1:28" x14ac:dyDescent="0.2">
      <c r="A49060" s="2"/>
      <c r="E49060" s="2"/>
      <c r="F49060" s="2"/>
      <c r="G49060" s="2"/>
      <c r="H49060" s="2"/>
      <c r="L49060" s="2"/>
      <c r="M49060" s="2"/>
      <c r="P49060" s="2"/>
      <c r="Q49060" s="2"/>
      <c r="R49060" s="2"/>
      <c r="S49060" s="2"/>
      <c r="AB49060" s="2"/>
    </row>
    <row r="49061" spans="1:28" x14ac:dyDescent="0.2">
      <c r="A49061" s="2"/>
      <c r="E49061" s="2"/>
      <c r="F49061" s="2"/>
      <c r="G49061" s="2"/>
      <c r="H49061" s="2"/>
      <c r="L49061" s="2"/>
      <c r="M49061" s="2"/>
      <c r="P49061" s="2"/>
      <c r="Q49061" s="2"/>
      <c r="R49061" s="2"/>
      <c r="S49061" s="2"/>
      <c r="AB49061" s="2"/>
    </row>
    <row r="49062" spans="1:28" x14ac:dyDescent="0.2">
      <c r="A49062" s="2"/>
      <c r="E49062" s="2"/>
      <c r="F49062" s="2"/>
      <c r="G49062" s="2"/>
      <c r="H49062" s="2"/>
      <c r="L49062" s="2"/>
      <c r="M49062" s="2"/>
      <c r="P49062" s="2"/>
      <c r="Q49062" s="2"/>
      <c r="R49062" s="2"/>
      <c r="S49062" s="2"/>
      <c r="AB49062" s="2"/>
    </row>
    <row r="49063" spans="1:28" x14ac:dyDescent="0.2">
      <c r="A49063" s="2"/>
      <c r="E49063" s="2"/>
      <c r="F49063" s="2"/>
      <c r="G49063" s="2"/>
      <c r="H49063" s="2"/>
      <c r="L49063" s="2"/>
      <c r="M49063" s="2"/>
      <c r="P49063" s="2"/>
      <c r="Q49063" s="2"/>
      <c r="R49063" s="2"/>
      <c r="S49063" s="2"/>
      <c r="AB49063" s="2"/>
    </row>
    <row r="49064" spans="1:28" x14ac:dyDescent="0.2">
      <c r="A49064" s="2"/>
      <c r="E49064" s="2"/>
      <c r="F49064" s="2"/>
      <c r="G49064" s="2"/>
      <c r="H49064" s="2"/>
      <c r="L49064" s="2"/>
      <c r="M49064" s="2"/>
      <c r="P49064" s="2"/>
      <c r="Q49064" s="2"/>
      <c r="R49064" s="2"/>
      <c r="S49064" s="2"/>
      <c r="AB49064" s="2"/>
    </row>
    <row r="49065" spans="1:28" x14ac:dyDescent="0.2">
      <c r="A49065" s="2"/>
      <c r="E49065" s="2"/>
      <c r="F49065" s="2"/>
      <c r="G49065" s="2"/>
      <c r="H49065" s="2"/>
      <c r="L49065" s="2"/>
      <c r="M49065" s="2"/>
      <c r="P49065" s="2"/>
      <c r="Q49065" s="2"/>
      <c r="R49065" s="2"/>
      <c r="S49065" s="2"/>
      <c r="AB49065" s="2"/>
    </row>
    <row r="49066" spans="1:28" x14ac:dyDescent="0.2">
      <c r="A49066" s="2"/>
      <c r="E49066" s="2"/>
      <c r="F49066" s="2"/>
      <c r="G49066" s="2"/>
      <c r="H49066" s="2"/>
      <c r="L49066" s="2"/>
      <c r="M49066" s="2"/>
      <c r="P49066" s="2"/>
      <c r="Q49066" s="2"/>
      <c r="R49066" s="2"/>
      <c r="S49066" s="2"/>
      <c r="AB49066" s="2"/>
    </row>
    <row r="49067" spans="1:28" x14ac:dyDescent="0.2">
      <c r="A49067" s="2"/>
      <c r="E49067" s="2"/>
      <c r="F49067" s="2"/>
      <c r="G49067" s="2"/>
      <c r="H49067" s="2"/>
      <c r="L49067" s="2"/>
      <c r="M49067" s="2"/>
      <c r="P49067" s="2"/>
      <c r="Q49067" s="2"/>
      <c r="R49067" s="2"/>
      <c r="S49067" s="2"/>
      <c r="AB49067" s="2"/>
    </row>
    <row r="49068" spans="1:28" x14ac:dyDescent="0.2">
      <c r="A49068" s="2"/>
      <c r="E49068" s="2"/>
      <c r="F49068" s="2"/>
      <c r="G49068" s="2"/>
      <c r="H49068" s="2"/>
      <c r="L49068" s="2"/>
      <c r="M49068" s="2"/>
      <c r="P49068" s="2"/>
      <c r="Q49068" s="2"/>
      <c r="R49068" s="2"/>
      <c r="S49068" s="2"/>
      <c r="AB49068" s="2"/>
    </row>
    <row r="49069" spans="1:28" x14ac:dyDescent="0.2">
      <c r="A49069" s="2"/>
      <c r="E49069" s="2"/>
      <c r="F49069" s="2"/>
      <c r="G49069" s="2"/>
      <c r="H49069" s="2"/>
      <c r="L49069" s="2"/>
      <c r="M49069" s="2"/>
      <c r="P49069" s="2"/>
      <c r="Q49069" s="2"/>
      <c r="R49069" s="2"/>
      <c r="S49069" s="2"/>
      <c r="AB49069" s="2"/>
    </row>
    <row r="49070" spans="1:28" x14ac:dyDescent="0.2">
      <c r="A49070" s="2"/>
      <c r="E49070" s="2"/>
      <c r="F49070" s="2"/>
      <c r="G49070" s="2"/>
      <c r="H49070" s="2"/>
      <c r="L49070" s="2"/>
      <c r="M49070" s="2"/>
      <c r="P49070" s="2"/>
      <c r="Q49070" s="2"/>
      <c r="R49070" s="2"/>
      <c r="S49070" s="2"/>
      <c r="AB49070" s="2"/>
    </row>
    <row r="49071" spans="1:28" x14ac:dyDescent="0.2">
      <c r="A49071" s="2"/>
      <c r="E49071" s="2"/>
      <c r="F49071" s="2"/>
      <c r="G49071" s="2"/>
      <c r="H49071" s="2"/>
      <c r="L49071" s="2"/>
      <c r="M49071" s="2"/>
      <c r="P49071" s="2"/>
      <c r="Q49071" s="2"/>
      <c r="R49071" s="2"/>
      <c r="S49071" s="2"/>
      <c r="AB49071" s="2"/>
    </row>
    <row r="49072" spans="1:28" x14ac:dyDescent="0.2">
      <c r="A49072" s="2"/>
      <c r="E49072" s="2"/>
      <c r="F49072" s="2"/>
      <c r="G49072" s="2"/>
      <c r="H49072" s="2"/>
      <c r="L49072" s="2"/>
      <c r="M49072" s="2"/>
      <c r="P49072" s="2"/>
      <c r="Q49072" s="2"/>
      <c r="R49072" s="2"/>
      <c r="S49072" s="2"/>
      <c r="AB49072" s="2"/>
    </row>
    <row r="49073" spans="1:28" x14ac:dyDescent="0.2">
      <c r="A49073" s="2"/>
      <c r="E49073" s="2"/>
      <c r="F49073" s="2"/>
      <c r="G49073" s="2"/>
      <c r="H49073" s="2"/>
      <c r="L49073" s="2"/>
      <c r="M49073" s="2"/>
      <c r="P49073" s="2"/>
      <c r="Q49073" s="2"/>
      <c r="R49073" s="2"/>
      <c r="S49073" s="2"/>
      <c r="AB49073" s="2"/>
    </row>
    <row r="49074" spans="1:28" x14ac:dyDescent="0.2">
      <c r="A49074" s="2"/>
      <c r="E49074" s="2"/>
      <c r="F49074" s="2"/>
      <c r="G49074" s="2"/>
      <c r="H49074" s="2"/>
      <c r="L49074" s="2"/>
      <c r="M49074" s="2"/>
      <c r="P49074" s="2"/>
      <c r="Q49074" s="2"/>
      <c r="R49074" s="2"/>
      <c r="S49074" s="2"/>
      <c r="AB49074" s="2"/>
    </row>
    <row r="49075" spans="1:28" x14ac:dyDescent="0.2">
      <c r="A49075" s="2"/>
      <c r="E49075" s="2"/>
      <c r="F49075" s="2"/>
      <c r="G49075" s="2"/>
      <c r="H49075" s="2"/>
      <c r="L49075" s="2"/>
      <c r="M49075" s="2"/>
      <c r="P49075" s="2"/>
      <c r="Q49075" s="2"/>
      <c r="R49075" s="2"/>
      <c r="S49075" s="2"/>
      <c r="AB49075" s="2"/>
    </row>
    <row r="49076" spans="1:28" x14ac:dyDescent="0.2">
      <c r="A49076" s="2"/>
      <c r="E49076" s="2"/>
      <c r="F49076" s="2"/>
      <c r="G49076" s="2"/>
      <c r="H49076" s="2"/>
      <c r="L49076" s="2"/>
      <c r="M49076" s="2"/>
      <c r="P49076" s="2"/>
      <c r="Q49076" s="2"/>
      <c r="R49076" s="2"/>
      <c r="S49076" s="2"/>
      <c r="AB49076" s="2"/>
    </row>
    <row r="49077" spans="1:28" x14ac:dyDescent="0.2">
      <c r="A49077" s="2"/>
      <c r="E49077" s="2"/>
      <c r="F49077" s="2"/>
      <c r="G49077" s="2"/>
      <c r="H49077" s="2"/>
      <c r="L49077" s="2"/>
      <c r="M49077" s="2"/>
      <c r="P49077" s="2"/>
      <c r="Q49077" s="2"/>
      <c r="R49077" s="2"/>
      <c r="S49077" s="2"/>
      <c r="AB49077" s="2"/>
    </row>
    <row r="49078" spans="1:28" x14ac:dyDescent="0.2">
      <c r="A49078" s="2"/>
      <c r="E49078" s="2"/>
      <c r="F49078" s="2"/>
      <c r="G49078" s="2"/>
      <c r="H49078" s="2"/>
      <c r="L49078" s="2"/>
      <c r="M49078" s="2"/>
      <c r="P49078" s="2"/>
      <c r="Q49078" s="2"/>
      <c r="R49078" s="2"/>
      <c r="S49078" s="2"/>
      <c r="AB49078" s="2"/>
    </row>
    <row r="49079" spans="1:28" x14ac:dyDescent="0.2">
      <c r="A49079" s="2"/>
      <c r="E49079" s="2"/>
      <c r="F49079" s="2"/>
      <c r="G49079" s="2"/>
      <c r="H49079" s="2"/>
      <c r="L49079" s="2"/>
      <c r="M49079" s="2"/>
      <c r="P49079" s="2"/>
      <c r="Q49079" s="2"/>
      <c r="R49079" s="2"/>
      <c r="S49079" s="2"/>
      <c r="AB49079" s="2"/>
    </row>
    <row r="49080" spans="1:28" x14ac:dyDescent="0.2">
      <c r="A49080" s="2"/>
      <c r="E49080" s="2"/>
      <c r="F49080" s="2"/>
      <c r="G49080" s="2"/>
      <c r="H49080" s="2"/>
      <c r="L49080" s="2"/>
      <c r="M49080" s="2"/>
      <c r="P49080" s="2"/>
      <c r="Q49080" s="2"/>
      <c r="R49080" s="2"/>
      <c r="S49080" s="2"/>
      <c r="AB49080" s="2"/>
    </row>
    <row r="49081" spans="1:28" x14ac:dyDescent="0.2">
      <c r="A49081" s="2"/>
      <c r="E49081" s="2"/>
      <c r="F49081" s="2"/>
      <c r="G49081" s="2"/>
      <c r="H49081" s="2"/>
      <c r="L49081" s="2"/>
      <c r="M49081" s="2"/>
      <c r="P49081" s="2"/>
      <c r="Q49081" s="2"/>
      <c r="R49081" s="2"/>
      <c r="S49081" s="2"/>
      <c r="AB49081" s="2"/>
    </row>
    <row r="49082" spans="1:28" x14ac:dyDescent="0.2">
      <c r="A49082" s="2"/>
      <c r="E49082" s="2"/>
      <c r="F49082" s="2"/>
      <c r="G49082" s="2"/>
      <c r="H49082" s="2"/>
      <c r="L49082" s="2"/>
      <c r="M49082" s="2"/>
      <c r="P49082" s="2"/>
      <c r="Q49082" s="2"/>
      <c r="R49082" s="2"/>
      <c r="S49082" s="2"/>
      <c r="AB49082" s="2"/>
    </row>
    <row r="49083" spans="1:28" x14ac:dyDescent="0.2">
      <c r="A49083" s="2"/>
      <c r="E49083" s="2"/>
      <c r="F49083" s="2"/>
      <c r="G49083" s="2"/>
      <c r="H49083" s="2"/>
      <c r="L49083" s="2"/>
      <c r="M49083" s="2"/>
      <c r="P49083" s="2"/>
      <c r="Q49083" s="2"/>
      <c r="R49083" s="2"/>
      <c r="S49083" s="2"/>
      <c r="AB49083" s="2"/>
    </row>
    <row r="49084" spans="1:28" x14ac:dyDescent="0.2">
      <c r="A49084" s="2"/>
      <c r="E49084" s="2"/>
      <c r="F49084" s="2"/>
      <c r="G49084" s="2"/>
      <c r="H49084" s="2"/>
      <c r="L49084" s="2"/>
      <c r="M49084" s="2"/>
      <c r="P49084" s="2"/>
      <c r="Q49084" s="2"/>
      <c r="R49084" s="2"/>
      <c r="S49084" s="2"/>
      <c r="AB49084" s="2"/>
    </row>
    <row r="49085" spans="1:28" x14ac:dyDescent="0.2">
      <c r="A49085" s="2"/>
      <c r="E49085" s="2"/>
      <c r="F49085" s="2"/>
      <c r="G49085" s="2"/>
      <c r="H49085" s="2"/>
      <c r="L49085" s="2"/>
      <c r="M49085" s="2"/>
      <c r="P49085" s="2"/>
      <c r="Q49085" s="2"/>
      <c r="R49085" s="2"/>
      <c r="S49085" s="2"/>
      <c r="AB49085" s="2"/>
    </row>
    <row r="49086" spans="1:28" x14ac:dyDescent="0.2">
      <c r="A49086" s="2"/>
      <c r="E49086" s="2"/>
      <c r="F49086" s="2"/>
      <c r="G49086" s="2"/>
      <c r="H49086" s="2"/>
      <c r="L49086" s="2"/>
      <c r="M49086" s="2"/>
      <c r="P49086" s="2"/>
      <c r="Q49086" s="2"/>
      <c r="R49086" s="2"/>
      <c r="S49086" s="2"/>
      <c r="AB49086" s="2"/>
    </row>
    <row r="49087" spans="1:28" x14ac:dyDescent="0.2">
      <c r="A49087" s="2"/>
      <c r="E49087" s="2"/>
      <c r="F49087" s="2"/>
      <c r="G49087" s="2"/>
      <c r="H49087" s="2"/>
      <c r="L49087" s="2"/>
      <c r="M49087" s="2"/>
      <c r="P49087" s="2"/>
      <c r="Q49087" s="2"/>
      <c r="R49087" s="2"/>
      <c r="S49087" s="2"/>
      <c r="AB49087" s="2"/>
    </row>
    <row r="49088" spans="1:28" x14ac:dyDescent="0.2">
      <c r="A49088" s="2"/>
      <c r="E49088" s="2"/>
      <c r="F49088" s="2"/>
      <c r="G49088" s="2"/>
      <c r="H49088" s="2"/>
      <c r="L49088" s="2"/>
      <c r="M49088" s="2"/>
      <c r="P49088" s="2"/>
      <c r="Q49088" s="2"/>
      <c r="R49088" s="2"/>
      <c r="S49088" s="2"/>
      <c r="AB49088" s="2"/>
    </row>
    <row r="49089" spans="1:28" x14ac:dyDescent="0.2">
      <c r="A49089" s="2"/>
      <c r="E49089" s="2"/>
      <c r="F49089" s="2"/>
      <c r="G49089" s="2"/>
      <c r="H49089" s="2"/>
      <c r="L49089" s="2"/>
      <c r="M49089" s="2"/>
      <c r="P49089" s="2"/>
      <c r="Q49089" s="2"/>
      <c r="R49089" s="2"/>
      <c r="S49089" s="2"/>
      <c r="AB49089" s="2"/>
    </row>
    <row r="49090" spans="1:28" x14ac:dyDescent="0.2">
      <c r="A49090" s="2"/>
      <c r="E49090" s="2"/>
      <c r="F49090" s="2"/>
      <c r="G49090" s="2"/>
      <c r="H49090" s="2"/>
      <c r="L49090" s="2"/>
      <c r="M49090" s="2"/>
      <c r="P49090" s="2"/>
      <c r="Q49090" s="2"/>
      <c r="R49090" s="2"/>
      <c r="S49090" s="2"/>
      <c r="AB49090" s="2"/>
    </row>
    <row r="49091" spans="1:28" x14ac:dyDescent="0.2">
      <c r="A49091" s="2"/>
      <c r="E49091" s="2"/>
      <c r="F49091" s="2"/>
      <c r="G49091" s="2"/>
      <c r="H49091" s="2"/>
      <c r="L49091" s="2"/>
      <c r="M49091" s="2"/>
      <c r="P49091" s="2"/>
      <c r="Q49091" s="2"/>
      <c r="R49091" s="2"/>
      <c r="S49091" s="2"/>
      <c r="AB49091" s="2"/>
    </row>
    <row r="49092" spans="1:28" x14ac:dyDescent="0.2">
      <c r="A49092" s="2"/>
      <c r="E49092" s="2"/>
      <c r="F49092" s="2"/>
      <c r="G49092" s="2"/>
      <c r="H49092" s="2"/>
      <c r="L49092" s="2"/>
      <c r="M49092" s="2"/>
      <c r="P49092" s="2"/>
      <c r="Q49092" s="2"/>
      <c r="R49092" s="2"/>
      <c r="S49092" s="2"/>
      <c r="AB49092" s="2"/>
    </row>
    <row r="49093" spans="1:28" x14ac:dyDescent="0.2">
      <c r="A49093" s="2"/>
      <c r="E49093" s="2"/>
      <c r="F49093" s="2"/>
      <c r="G49093" s="2"/>
      <c r="H49093" s="2"/>
      <c r="L49093" s="2"/>
      <c r="M49093" s="2"/>
      <c r="P49093" s="2"/>
      <c r="Q49093" s="2"/>
      <c r="R49093" s="2"/>
      <c r="S49093" s="2"/>
      <c r="AB49093" s="2"/>
    </row>
    <row r="49094" spans="1:28" x14ac:dyDescent="0.2">
      <c r="A49094" s="2"/>
      <c r="E49094" s="2"/>
      <c r="F49094" s="2"/>
      <c r="G49094" s="2"/>
      <c r="H49094" s="2"/>
      <c r="L49094" s="2"/>
      <c r="M49094" s="2"/>
      <c r="P49094" s="2"/>
      <c r="Q49094" s="2"/>
      <c r="R49094" s="2"/>
      <c r="S49094" s="2"/>
      <c r="AB49094" s="2"/>
    </row>
    <row r="49095" spans="1:28" x14ac:dyDescent="0.2">
      <c r="A49095" s="2"/>
      <c r="E49095" s="2"/>
      <c r="F49095" s="2"/>
      <c r="G49095" s="2"/>
      <c r="H49095" s="2"/>
      <c r="L49095" s="2"/>
      <c r="M49095" s="2"/>
      <c r="P49095" s="2"/>
      <c r="Q49095" s="2"/>
      <c r="R49095" s="2"/>
      <c r="S49095" s="2"/>
      <c r="AB49095" s="2"/>
    </row>
    <row r="49096" spans="1:28" x14ac:dyDescent="0.2">
      <c r="A49096" s="2"/>
      <c r="E49096" s="2"/>
      <c r="F49096" s="2"/>
      <c r="G49096" s="2"/>
      <c r="H49096" s="2"/>
      <c r="L49096" s="2"/>
      <c r="M49096" s="2"/>
      <c r="P49096" s="2"/>
      <c r="Q49096" s="2"/>
      <c r="R49096" s="2"/>
      <c r="S49096" s="2"/>
      <c r="AB49096" s="2"/>
    </row>
    <row r="49097" spans="1:28" x14ac:dyDescent="0.2">
      <c r="A49097" s="2"/>
      <c r="E49097" s="2"/>
      <c r="F49097" s="2"/>
      <c r="G49097" s="2"/>
      <c r="H49097" s="2"/>
      <c r="L49097" s="2"/>
      <c r="M49097" s="2"/>
      <c r="P49097" s="2"/>
      <c r="Q49097" s="2"/>
      <c r="R49097" s="2"/>
      <c r="S49097" s="2"/>
      <c r="AB49097" s="2"/>
    </row>
    <row r="49098" spans="1:28" x14ac:dyDescent="0.2">
      <c r="A49098" s="2"/>
      <c r="E49098" s="2"/>
      <c r="F49098" s="2"/>
      <c r="G49098" s="2"/>
      <c r="H49098" s="2"/>
      <c r="L49098" s="2"/>
      <c r="M49098" s="2"/>
      <c r="P49098" s="2"/>
      <c r="Q49098" s="2"/>
      <c r="R49098" s="2"/>
      <c r="S49098" s="2"/>
      <c r="AB49098" s="2"/>
    </row>
    <row r="49099" spans="1:28" x14ac:dyDescent="0.2">
      <c r="A49099" s="2"/>
      <c r="E49099" s="2"/>
      <c r="F49099" s="2"/>
      <c r="G49099" s="2"/>
      <c r="H49099" s="2"/>
      <c r="L49099" s="2"/>
      <c r="M49099" s="2"/>
      <c r="P49099" s="2"/>
      <c r="Q49099" s="2"/>
      <c r="R49099" s="2"/>
      <c r="S49099" s="2"/>
      <c r="AB49099" s="2"/>
    </row>
    <row r="49100" spans="1:28" x14ac:dyDescent="0.2">
      <c r="A49100" s="2"/>
      <c r="E49100" s="2"/>
      <c r="F49100" s="2"/>
      <c r="G49100" s="2"/>
      <c r="H49100" s="2"/>
      <c r="L49100" s="2"/>
      <c r="M49100" s="2"/>
      <c r="P49100" s="2"/>
      <c r="Q49100" s="2"/>
      <c r="R49100" s="2"/>
      <c r="S49100" s="2"/>
      <c r="AB49100" s="2"/>
    </row>
    <row r="49101" spans="1:28" x14ac:dyDescent="0.2">
      <c r="A49101" s="2"/>
      <c r="E49101" s="2"/>
      <c r="F49101" s="2"/>
      <c r="G49101" s="2"/>
      <c r="H49101" s="2"/>
      <c r="L49101" s="2"/>
      <c r="M49101" s="2"/>
      <c r="P49101" s="2"/>
      <c r="Q49101" s="2"/>
      <c r="R49101" s="2"/>
      <c r="S49101" s="2"/>
      <c r="AB49101" s="2"/>
    </row>
    <row r="49102" spans="1:28" x14ac:dyDescent="0.2">
      <c r="A49102" s="2"/>
      <c r="E49102" s="2"/>
      <c r="F49102" s="2"/>
      <c r="G49102" s="2"/>
      <c r="H49102" s="2"/>
      <c r="L49102" s="2"/>
      <c r="M49102" s="2"/>
      <c r="P49102" s="2"/>
      <c r="Q49102" s="2"/>
      <c r="R49102" s="2"/>
      <c r="S49102" s="2"/>
      <c r="AB49102" s="2"/>
    </row>
    <row r="49103" spans="1:28" x14ac:dyDescent="0.2">
      <c r="A49103" s="2"/>
      <c r="E49103" s="2"/>
      <c r="F49103" s="2"/>
      <c r="G49103" s="2"/>
      <c r="H49103" s="2"/>
      <c r="L49103" s="2"/>
      <c r="M49103" s="2"/>
      <c r="P49103" s="2"/>
      <c r="Q49103" s="2"/>
      <c r="R49103" s="2"/>
      <c r="S49103" s="2"/>
      <c r="AB49103" s="2"/>
    </row>
    <row r="49104" spans="1:28" x14ac:dyDescent="0.2">
      <c r="A49104" s="2"/>
      <c r="E49104" s="2"/>
      <c r="F49104" s="2"/>
      <c r="G49104" s="2"/>
      <c r="H49104" s="2"/>
      <c r="L49104" s="2"/>
      <c r="M49104" s="2"/>
      <c r="P49104" s="2"/>
      <c r="Q49104" s="2"/>
      <c r="R49104" s="2"/>
      <c r="S49104" s="2"/>
      <c r="AB49104" s="2"/>
    </row>
    <row r="49105" spans="1:28" x14ac:dyDescent="0.2">
      <c r="A49105" s="2"/>
      <c r="E49105" s="2"/>
      <c r="F49105" s="2"/>
      <c r="G49105" s="2"/>
      <c r="H49105" s="2"/>
      <c r="L49105" s="2"/>
      <c r="M49105" s="2"/>
      <c r="P49105" s="2"/>
      <c r="Q49105" s="2"/>
      <c r="R49105" s="2"/>
      <c r="S49105" s="2"/>
      <c r="AB49105" s="2"/>
    </row>
    <row r="49106" spans="1:28" x14ac:dyDescent="0.2">
      <c r="A49106" s="2"/>
      <c r="E49106" s="2"/>
      <c r="F49106" s="2"/>
      <c r="G49106" s="2"/>
      <c r="H49106" s="2"/>
      <c r="L49106" s="2"/>
      <c r="M49106" s="2"/>
      <c r="P49106" s="2"/>
      <c r="Q49106" s="2"/>
      <c r="R49106" s="2"/>
      <c r="S49106" s="2"/>
      <c r="AB49106" s="2"/>
    </row>
    <row r="49107" spans="1:28" x14ac:dyDescent="0.2">
      <c r="A49107" s="2"/>
      <c r="E49107" s="2"/>
      <c r="F49107" s="2"/>
      <c r="G49107" s="2"/>
      <c r="H49107" s="2"/>
      <c r="L49107" s="2"/>
      <c r="M49107" s="2"/>
      <c r="P49107" s="2"/>
      <c r="Q49107" s="2"/>
      <c r="R49107" s="2"/>
      <c r="S49107" s="2"/>
      <c r="AB49107" s="2"/>
    </row>
    <row r="49108" spans="1:28" x14ac:dyDescent="0.2">
      <c r="A49108" s="2"/>
      <c r="E49108" s="2"/>
      <c r="F49108" s="2"/>
      <c r="G49108" s="2"/>
      <c r="H49108" s="2"/>
      <c r="L49108" s="2"/>
      <c r="M49108" s="2"/>
      <c r="P49108" s="2"/>
      <c r="Q49108" s="2"/>
      <c r="R49108" s="2"/>
      <c r="S49108" s="2"/>
      <c r="AB49108" s="2"/>
    </row>
    <row r="49109" spans="1:28" x14ac:dyDescent="0.2">
      <c r="A49109" s="2"/>
      <c r="E49109" s="2"/>
      <c r="F49109" s="2"/>
      <c r="G49109" s="2"/>
      <c r="H49109" s="2"/>
      <c r="L49109" s="2"/>
      <c r="M49109" s="2"/>
      <c r="P49109" s="2"/>
      <c r="Q49109" s="2"/>
      <c r="R49109" s="2"/>
      <c r="S49109" s="2"/>
      <c r="AB49109" s="2"/>
    </row>
    <row r="49110" spans="1:28" x14ac:dyDescent="0.2">
      <c r="A49110" s="2"/>
      <c r="E49110" s="2"/>
      <c r="F49110" s="2"/>
      <c r="G49110" s="2"/>
      <c r="H49110" s="2"/>
      <c r="L49110" s="2"/>
      <c r="M49110" s="2"/>
      <c r="P49110" s="2"/>
      <c r="Q49110" s="2"/>
      <c r="R49110" s="2"/>
      <c r="S49110" s="2"/>
      <c r="AB49110" s="2"/>
    </row>
    <row r="49111" spans="1:28" x14ac:dyDescent="0.2">
      <c r="A49111" s="2"/>
      <c r="E49111" s="2"/>
      <c r="F49111" s="2"/>
      <c r="G49111" s="2"/>
      <c r="H49111" s="2"/>
      <c r="L49111" s="2"/>
      <c r="M49111" s="2"/>
      <c r="P49111" s="2"/>
      <c r="Q49111" s="2"/>
      <c r="R49111" s="2"/>
      <c r="S49111" s="2"/>
      <c r="AB49111" s="2"/>
    </row>
    <row r="49112" spans="1:28" x14ac:dyDescent="0.2">
      <c r="A49112" s="2"/>
      <c r="E49112" s="2"/>
      <c r="F49112" s="2"/>
      <c r="G49112" s="2"/>
      <c r="H49112" s="2"/>
      <c r="L49112" s="2"/>
      <c r="M49112" s="2"/>
      <c r="P49112" s="2"/>
      <c r="Q49112" s="2"/>
      <c r="R49112" s="2"/>
      <c r="S49112" s="2"/>
      <c r="AB49112" s="2"/>
    </row>
    <row r="49113" spans="1:28" x14ac:dyDescent="0.2">
      <c r="A49113" s="2"/>
      <c r="E49113" s="2"/>
      <c r="F49113" s="2"/>
      <c r="G49113" s="2"/>
      <c r="H49113" s="2"/>
      <c r="L49113" s="2"/>
      <c r="M49113" s="2"/>
      <c r="P49113" s="2"/>
      <c r="Q49113" s="2"/>
      <c r="R49113" s="2"/>
      <c r="S49113" s="2"/>
      <c r="AB49113" s="2"/>
    </row>
    <row r="49114" spans="1:28" x14ac:dyDescent="0.2">
      <c r="A49114" s="2"/>
      <c r="E49114" s="2"/>
      <c r="F49114" s="2"/>
      <c r="G49114" s="2"/>
      <c r="H49114" s="2"/>
      <c r="L49114" s="2"/>
      <c r="M49114" s="2"/>
      <c r="P49114" s="2"/>
      <c r="Q49114" s="2"/>
      <c r="R49114" s="2"/>
      <c r="S49114" s="2"/>
      <c r="AB49114" s="2"/>
    </row>
    <row r="49115" spans="1:28" x14ac:dyDescent="0.2">
      <c r="A49115" s="2"/>
      <c r="E49115" s="2"/>
      <c r="F49115" s="2"/>
      <c r="G49115" s="2"/>
      <c r="H49115" s="2"/>
      <c r="L49115" s="2"/>
      <c r="M49115" s="2"/>
      <c r="P49115" s="2"/>
      <c r="Q49115" s="2"/>
      <c r="R49115" s="2"/>
      <c r="S49115" s="2"/>
      <c r="AB49115" s="2"/>
    </row>
    <row r="49116" spans="1:28" x14ac:dyDescent="0.2">
      <c r="A49116" s="2"/>
      <c r="E49116" s="2"/>
      <c r="F49116" s="2"/>
      <c r="G49116" s="2"/>
      <c r="H49116" s="2"/>
      <c r="L49116" s="2"/>
      <c r="M49116" s="2"/>
      <c r="P49116" s="2"/>
      <c r="Q49116" s="2"/>
      <c r="R49116" s="2"/>
      <c r="S49116" s="2"/>
      <c r="AB49116" s="2"/>
    </row>
    <row r="49117" spans="1:28" x14ac:dyDescent="0.2">
      <c r="A49117" s="2"/>
      <c r="E49117" s="2"/>
      <c r="F49117" s="2"/>
      <c r="G49117" s="2"/>
      <c r="H49117" s="2"/>
      <c r="L49117" s="2"/>
      <c r="M49117" s="2"/>
      <c r="P49117" s="2"/>
      <c r="Q49117" s="2"/>
      <c r="R49117" s="2"/>
      <c r="S49117" s="2"/>
      <c r="AB49117" s="2"/>
    </row>
    <row r="49118" spans="1:28" x14ac:dyDescent="0.2">
      <c r="A49118" s="2"/>
      <c r="E49118" s="2"/>
      <c r="F49118" s="2"/>
      <c r="G49118" s="2"/>
      <c r="H49118" s="2"/>
      <c r="L49118" s="2"/>
      <c r="M49118" s="2"/>
      <c r="P49118" s="2"/>
      <c r="Q49118" s="2"/>
      <c r="R49118" s="2"/>
      <c r="S49118" s="2"/>
      <c r="AB49118" s="2"/>
    </row>
    <row r="49119" spans="1:28" x14ac:dyDescent="0.2">
      <c r="A49119" s="2"/>
      <c r="E49119" s="2"/>
      <c r="F49119" s="2"/>
      <c r="G49119" s="2"/>
      <c r="H49119" s="2"/>
      <c r="L49119" s="2"/>
      <c r="M49119" s="2"/>
      <c r="P49119" s="2"/>
      <c r="Q49119" s="2"/>
      <c r="R49119" s="2"/>
      <c r="S49119" s="2"/>
      <c r="AB49119" s="2"/>
    </row>
    <row r="49120" spans="1:28" x14ac:dyDescent="0.2">
      <c r="A49120" s="2"/>
      <c r="E49120" s="2"/>
      <c r="F49120" s="2"/>
      <c r="G49120" s="2"/>
      <c r="H49120" s="2"/>
      <c r="L49120" s="2"/>
      <c r="M49120" s="2"/>
      <c r="P49120" s="2"/>
      <c r="Q49120" s="2"/>
      <c r="R49120" s="2"/>
      <c r="S49120" s="2"/>
      <c r="AB49120" s="2"/>
    </row>
    <row r="49121" spans="1:28" x14ac:dyDescent="0.2">
      <c r="A49121" s="2"/>
      <c r="E49121" s="2"/>
      <c r="F49121" s="2"/>
      <c r="G49121" s="2"/>
      <c r="H49121" s="2"/>
      <c r="L49121" s="2"/>
      <c r="M49121" s="2"/>
      <c r="P49121" s="2"/>
      <c r="Q49121" s="2"/>
      <c r="R49121" s="2"/>
      <c r="S49121" s="2"/>
      <c r="AB49121" s="2"/>
    </row>
    <row r="49122" spans="1:28" x14ac:dyDescent="0.2">
      <c r="A49122" s="2"/>
      <c r="E49122" s="2"/>
      <c r="F49122" s="2"/>
      <c r="G49122" s="2"/>
      <c r="H49122" s="2"/>
      <c r="L49122" s="2"/>
      <c r="M49122" s="2"/>
      <c r="P49122" s="2"/>
      <c r="Q49122" s="2"/>
      <c r="R49122" s="2"/>
      <c r="S49122" s="2"/>
      <c r="AB49122" s="2"/>
    </row>
    <row r="49123" spans="1:28" x14ac:dyDescent="0.2">
      <c r="A49123" s="2"/>
      <c r="E49123" s="2"/>
      <c r="F49123" s="2"/>
      <c r="G49123" s="2"/>
      <c r="H49123" s="2"/>
      <c r="L49123" s="2"/>
      <c r="M49123" s="2"/>
      <c r="P49123" s="2"/>
      <c r="Q49123" s="2"/>
      <c r="R49123" s="2"/>
      <c r="S49123" s="2"/>
      <c r="AB49123" s="2"/>
    </row>
    <row r="49124" spans="1:28" x14ac:dyDescent="0.2">
      <c r="A49124" s="2"/>
      <c r="E49124" s="2"/>
      <c r="F49124" s="2"/>
      <c r="G49124" s="2"/>
      <c r="H49124" s="2"/>
      <c r="L49124" s="2"/>
      <c r="M49124" s="2"/>
      <c r="P49124" s="2"/>
      <c r="Q49124" s="2"/>
      <c r="R49124" s="2"/>
      <c r="S49124" s="2"/>
      <c r="AB49124" s="2"/>
    </row>
    <row r="49125" spans="1:28" x14ac:dyDescent="0.2">
      <c r="A49125" s="2"/>
      <c r="E49125" s="2"/>
      <c r="F49125" s="2"/>
      <c r="G49125" s="2"/>
      <c r="H49125" s="2"/>
      <c r="L49125" s="2"/>
      <c r="M49125" s="2"/>
      <c r="P49125" s="2"/>
      <c r="Q49125" s="2"/>
      <c r="R49125" s="2"/>
      <c r="S49125" s="2"/>
      <c r="AB49125" s="2"/>
    </row>
    <row r="49126" spans="1:28" x14ac:dyDescent="0.2">
      <c r="A49126" s="2"/>
      <c r="E49126" s="2"/>
      <c r="F49126" s="2"/>
      <c r="G49126" s="2"/>
      <c r="H49126" s="2"/>
      <c r="L49126" s="2"/>
      <c r="M49126" s="2"/>
      <c r="P49126" s="2"/>
      <c r="Q49126" s="2"/>
      <c r="R49126" s="2"/>
      <c r="S49126" s="2"/>
      <c r="AB49126" s="2"/>
    </row>
    <row r="49127" spans="1:28" x14ac:dyDescent="0.2">
      <c r="A49127" s="2"/>
      <c r="E49127" s="2"/>
      <c r="F49127" s="2"/>
      <c r="G49127" s="2"/>
      <c r="H49127" s="2"/>
      <c r="L49127" s="2"/>
      <c r="M49127" s="2"/>
      <c r="P49127" s="2"/>
      <c r="Q49127" s="2"/>
      <c r="R49127" s="2"/>
      <c r="S49127" s="2"/>
      <c r="AB49127" s="2"/>
    </row>
    <row r="49128" spans="1:28" x14ac:dyDescent="0.2">
      <c r="A49128" s="2"/>
      <c r="E49128" s="2"/>
      <c r="F49128" s="2"/>
      <c r="G49128" s="2"/>
      <c r="H49128" s="2"/>
      <c r="L49128" s="2"/>
      <c r="M49128" s="2"/>
      <c r="P49128" s="2"/>
      <c r="Q49128" s="2"/>
      <c r="R49128" s="2"/>
      <c r="S49128" s="2"/>
      <c r="AB49128" s="2"/>
    </row>
    <row r="49129" spans="1:28" x14ac:dyDescent="0.2">
      <c r="A49129" s="2"/>
      <c r="E49129" s="2"/>
      <c r="F49129" s="2"/>
      <c r="G49129" s="2"/>
      <c r="H49129" s="2"/>
      <c r="L49129" s="2"/>
      <c r="M49129" s="2"/>
      <c r="P49129" s="2"/>
      <c r="Q49129" s="2"/>
      <c r="R49129" s="2"/>
      <c r="S49129" s="2"/>
      <c r="AB49129" s="2"/>
    </row>
    <row r="49130" spans="1:28" x14ac:dyDescent="0.2">
      <c r="A49130" s="2"/>
      <c r="E49130" s="2"/>
      <c r="F49130" s="2"/>
      <c r="G49130" s="2"/>
      <c r="H49130" s="2"/>
      <c r="L49130" s="2"/>
      <c r="M49130" s="2"/>
      <c r="P49130" s="2"/>
      <c r="Q49130" s="2"/>
      <c r="R49130" s="2"/>
      <c r="S49130" s="2"/>
      <c r="AB49130" s="2"/>
    </row>
    <row r="49131" spans="1:28" x14ac:dyDescent="0.2">
      <c r="A49131" s="2"/>
      <c r="E49131" s="2"/>
      <c r="F49131" s="2"/>
      <c r="G49131" s="2"/>
      <c r="H49131" s="2"/>
      <c r="L49131" s="2"/>
      <c r="M49131" s="2"/>
      <c r="P49131" s="2"/>
      <c r="Q49131" s="2"/>
      <c r="R49131" s="2"/>
      <c r="S49131" s="2"/>
      <c r="AB49131" s="2"/>
    </row>
    <row r="49132" spans="1:28" x14ac:dyDescent="0.2">
      <c r="A49132" s="2"/>
      <c r="E49132" s="2"/>
      <c r="F49132" s="2"/>
      <c r="G49132" s="2"/>
      <c r="H49132" s="2"/>
      <c r="L49132" s="2"/>
      <c r="M49132" s="2"/>
      <c r="P49132" s="2"/>
      <c r="Q49132" s="2"/>
      <c r="R49132" s="2"/>
      <c r="S49132" s="2"/>
      <c r="AB49132" s="2"/>
    </row>
    <row r="49133" spans="1:28" x14ac:dyDescent="0.2">
      <c r="A49133" s="2"/>
      <c r="E49133" s="2"/>
      <c r="F49133" s="2"/>
      <c r="G49133" s="2"/>
      <c r="H49133" s="2"/>
      <c r="L49133" s="2"/>
      <c r="M49133" s="2"/>
      <c r="P49133" s="2"/>
      <c r="Q49133" s="2"/>
      <c r="R49133" s="2"/>
      <c r="S49133" s="2"/>
      <c r="AB49133" s="2"/>
    </row>
    <row r="49134" spans="1:28" x14ac:dyDescent="0.2">
      <c r="A49134" s="2"/>
      <c r="E49134" s="2"/>
      <c r="F49134" s="2"/>
      <c r="G49134" s="2"/>
      <c r="H49134" s="2"/>
      <c r="L49134" s="2"/>
      <c r="M49134" s="2"/>
      <c r="P49134" s="2"/>
      <c r="Q49134" s="2"/>
      <c r="R49134" s="2"/>
      <c r="S49134" s="2"/>
      <c r="AB49134" s="2"/>
    </row>
    <row r="49135" spans="1:28" x14ac:dyDescent="0.2">
      <c r="A49135" s="2"/>
      <c r="E49135" s="2"/>
      <c r="F49135" s="2"/>
      <c r="G49135" s="2"/>
      <c r="H49135" s="2"/>
      <c r="L49135" s="2"/>
      <c r="M49135" s="2"/>
      <c r="P49135" s="2"/>
      <c r="Q49135" s="2"/>
      <c r="R49135" s="2"/>
      <c r="S49135" s="2"/>
      <c r="AB49135" s="2"/>
    </row>
    <row r="49136" spans="1:28" x14ac:dyDescent="0.2">
      <c r="A49136" s="2"/>
      <c r="E49136" s="2"/>
      <c r="F49136" s="2"/>
      <c r="G49136" s="2"/>
      <c r="H49136" s="2"/>
      <c r="L49136" s="2"/>
      <c r="M49136" s="2"/>
      <c r="P49136" s="2"/>
      <c r="Q49136" s="2"/>
      <c r="R49136" s="2"/>
      <c r="S49136" s="2"/>
      <c r="AB49136" s="2"/>
    </row>
    <row r="49137" spans="1:28" x14ac:dyDescent="0.2">
      <c r="A49137" s="2"/>
      <c r="E49137" s="2"/>
      <c r="F49137" s="2"/>
      <c r="G49137" s="2"/>
      <c r="H49137" s="2"/>
      <c r="L49137" s="2"/>
      <c r="M49137" s="2"/>
      <c r="P49137" s="2"/>
      <c r="Q49137" s="2"/>
      <c r="R49137" s="2"/>
      <c r="S49137" s="2"/>
      <c r="AB49137" s="2"/>
    </row>
    <row r="49138" spans="1:28" x14ac:dyDescent="0.2">
      <c r="A49138" s="2"/>
      <c r="E49138" s="2"/>
      <c r="F49138" s="2"/>
      <c r="G49138" s="2"/>
      <c r="H49138" s="2"/>
      <c r="L49138" s="2"/>
      <c r="M49138" s="2"/>
      <c r="P49138" s="2"/>
      <c r="Q49138" s="2"/>
      <c r="R49138" s="2"/>
      <c r="S49138" s="2"/>
      <c r="AB49138" s="2"/>
    </row>
    <row r="49139" spans="1:28" x14ac:dyDescent="0.2">
      <c r="A49139" s="2"/>
      <c r="E49139" s="2"/>
      <c r="F49139" s="2"/>
      <c r="G49139" s="2"/>
      <c r="H49139" s="2"/>
      <c r="L49139" s="2"/>
      <c r="M49139" s="2"/>
      <c r="P49139" s="2"/>
      <c r="Q49139" s="2"/>
      <c r="R49139" s="2"/>
      <c r="S49139" s="2"/>
      <c r="AB49139" s="2"/>
    </row>
    <row r="49140" spans="1:28" x14ac:dyDescent="0.2">
      <c r="A49140" s="2"/>
      <c r="E49140" s="2"/>
      <c r="F49140" s="2"/>
      <c r="G49140" s="2"/>
      <c r="H49140" s="2"/>
      <c r="L49140" s="2"/>
      <c r="M49140" s="2"/>
      <c r="P49140" s="2"/>
      <c r="Q49140" s="2"/>
      <c r="R49140" s="2"/>
      <c r="S49140" s="2"/>
      <c r="AB49140" s="2"/>
    </row>
    <row r="49141" spans="1:28" x14ac:dyDescent="0.2">
      <c r="A49141" s="2"/>
      <c r="E49141" s="2"/>
      <c r="F49141" s="2"/>
      <c r="G49141" s="2"/>
      <c r="H49141" s="2"/>
      <c r="L49141" s="2"/>
      <c r="M49141" s="2"/>
      <c r="P49141" s="2"/>
      <c r="Q49141" s="2"/>
      <c r="R49141" s="2"/>
      <c r="S49141" s="2"/>
      <c r="AB49141" s="2"/>
    </row>
    <row r="49142" spans="1:28" x14ac:dyDescent="0.2">
      <c r="A49142" s="2"/>
      <c r="E49142" s="2"/>
      <c r="F49142" s="2"/>
      <c r="G49142" s="2"/>
      <c r="H49142" s="2"/>
      <c r="L49142" s="2"/>
      <c r="M49142" s="2"/>
      <c r="P49142" s="2"/>
      <c r="Q49142" s="2"/>
      <c r="R49142" s="2"/>
      <c r="S49142" s="2"/>
      <c r="AB49142" s="2"/>
    </row>
    <row r="49143" spans="1:28" x14ac:dyDescent="0.2">
      <c r="A49143" s="2"/>
      <c r="E49143" s="2"/>
      <c r="F49143" s="2"/>
      <c r="G49143" s="2"/>
      <c r="H49143" s="2"/>
      <c r="L49143" s="2"/>
      <c r="M49143" s="2"/>
      <c r="P49143" s="2"/>
      <c r="Q49143" s="2"/>
      <c r="R49143" s="2"/>
      <c r="S49143" s="2"/>
      <c r="AB49143" s="2"/>
    </row>
    <row r="49144" spans="1:28" x14ac:dyDescent="0.2">
      <c r="A49144" s="2"/>
      <c r="E49144" s="2"/>
      <c r="F49144" s="2"/>
      <c r="G49144" s="2"/>
      <c r="H49144" s="2"/>
      <c r="L49144" s="2"/>
      <c r="M49144" s="2"/>
      <c r="P49144" s="2"/>
      <c r="Q49144" s="2"/>
      <c r="R49144" s="2"/>
      <c r="S49144" s="2"/>
      <c r="AB49144" s="2"/>
    </row>
    <row r="49145" spans="1:28" x14ac:dyDescent="0.2">
      <c r="A49145" s="2"/>
      <c r="E49145" s="2"/>
      <c r="F49145" s="2"/>
      <c r="G49145" s="2"/>
      <c r="H49145" s="2"/>
      <c r="L49145" s="2"/>
      <c r="M49145" s="2"/>
      <c r="P49145" s="2"/>
      <c r="Q49145" s="2"/>
      <c r="R49145" s="2"/>
      <c r="S49145" s="2"/>
      <c r="AB49145" s="2"/>
    </row>
    <row r="49146" spans="1:28" x14ac:dyDescent="0.2">
      <c r="A49146" s="2"/>
      <c r="E49146" s="2"/>
      <c r="F49146" s="2"/>
      <c r="G49146" s="2"/>
      <c r="H49146" s="2"/>
      <c r="L49146" s="2"/>
      <c r="M49146" s="2"/>
      <c r="P49146" s="2"/>
      <c r="Q49146" s="2"/>
      <c r="R49146" s="2"/>
      <c r="S49146" s="2"/>
      <c r="AB49146" s="2"/>
    </row>
    <row r="49147" spans="1:28" x14ac:dyDescent="0.2">
      <c r="A49147" s="2"/>
      <c r="E49147" s="2"/>
      <c r="F49147" s="2"/>
      <c r="G49147" s="2"/>
      <c r="H49147" s="2"/>
      <c r="L49147" s="2"/>
      <c r="M49147" s="2"/>
      <c r="P49147" s="2"/>
      <c r="Q49147" s="2"/>
      <c r="R49147" s="2"/>
      <c r="S49147" s="2"/>
      <c r="AB49147" s="2"/>
    </row>
    <row r="49148" spans="1:28" x14ac:dyDescent="0.2">
      <c r="A49148" s="2"/>
      <c r="E49148" s="2"/>
      <c r="F49148" s="2"/>
      <c r="G49148" s="2"/>
      <c r="H49148" s="2"/>
      <c r="L49148" s="2"/>
      <c r="M49148" s="2"/>
      <c r="P49148" s="2"/>
      <c r="Q49148" s="2"/>
      <c r="R49148" s="2"/>
      <c r="S49148" s="2"/>
      <c r="AB49148" s="2"/>
    </row>
    <row r="49149" spans="1:28" x14ac:dyDescent="0.2">
      <c r="A49149" s="2"/>
      <c r="E49149" s="2"/>
      <c r="F49149" s="2"/>
      <c r="G49149" s="2"/>
      <c r="H49149" s="2"/>
      <c r="L49149" s="2"/>
      <c r="M49149" s="2"/>
      <c r="P49149" s="2"/>
      <c r="Q49149" s="2"/>
      <c r="R49149" s="2"/>
      <c r="S49149" s="2"/>
      <c r="AB49149" s="2"/>
    </row>
    <row r="49150" spans="1:28" x14ac:dyDescent="0.2">
      <c r="A49150" s="2"/>
      <c r="E49150" s="2"/>
      <c r="F49150" s="2"/>
      <c r="G49150" s="2"/>
      <c r="H49150" s="2"/>
      <c r="L49150" s="2"/>
      <c r="M49150" s="2"/>
      <c r="P49150" s="2"/>
      <c r="Q49150" s="2"/>
      <c r="R49150" s="2"/>
      <c r="S49150" s="2"/>
      <c r="AB49150" s="2"/>
    </row>
    <row r="49151" spans="1:28" x14ac:dyDescent="0.2">
      <c r="A49151" s="2"/>
      <c r="E49151" s="2"/>
      <c r="F49151" s="2"/>
      <c r="G49151" s="2"/>
      <c r="H49151" s="2"/>
      <c r="L49151" s="2"/>
      <c r="M49151" s="2"/>
      <c r="P49151" s="2"/>
      <c r="Q49151" s="2"/>
      <c r="R49151" s="2"/>
      <c r="S49151" s="2"/>
      <c r="AB49151" s="2"/>
    </row>
    <row r="49152" spans="1:28" x14ac:dyDescent="0.2">
      <c r="A49152" s="2"/>
      <c r="E49152" s="2"/>
      <c r="F49152" s="2"/>
      <c r="G49152" s="2"/>
      <c r="H49152" s="2"/>
      <c r="L49152" s="2"/>
      <c r="M49152" s="2"/>
      <c r="P49152" s="2"/>
      <c r="Q49152" s="2"/>
      <c r="R49152" s="2"/>
      <c r="S49152" s="2"/>
      <c r="AB49152" s="2"/>
    </row>
    <row r="49153" spans="1:28" x14ac:dyDescent="0.2">
      <c r="A49153" s="2"/>
      <c r="E49153" s="2"/>
      <c r="F49153" s="2"/>
      <c r="G49153" s="2"/>
      <c r="H49153" s="2"/>
      <c r="L49153" s="2"/>
      <c r="M49153" s="2"/>
      <c r="P49153" s="2"/>
      <c r="Q49153" s="2"/>
      <c r="R49153" s="2"/>
      <c r="S49153" s="2"/>
      <c r="AB49153" s="2"/>
    </row>
    <row r="49154" spans="1:28" x14ac:dyDescent="0.2">
      <c r="A49154" s="2"/>
      <c r="E49154" s="2"/>
      <c r="F49154" s="2"/>
      <c r="G49154" s="2"/>
      <c r="H49154" s="2"/>
      <c r="L49154" s="2"/>
      <c r="M49154" s="2"/>
      <c r="P49154" s="2"/>
      <c r="Q49154" s="2"/>
      <c r="R49154" s="2"/>
      <c r="S49154" s="2"/>
      <c r="AB49154" s="2"/>
    </row>
    <row r="49155" spans="1:28" x14ac:dyDescent="0.2">
      <c r="A49155" s="2"/>
      <c r="E49155" s="2"/>
      <c r="F49155" s="2"/>
      <c r="G49155" s="2"/>
      <c r="H49155" s="2"/>
      <c r="L49155" s="2"/>
      <c r="M49155" s="2"/>
      <c r="P49155" s="2"/>
      <c r="Q49155" s="2"/>
      <c r="R49155" s="2"/>
      <c r="S49155" s="2"/>
      <c r="AB49155" s="2"/>
    </row>
    <row r="49156" spans="1:28" x14ac:dyDescent="0.2">
      <c r="A49156" s="2"/>
      <c r="E49156" s="2"/>
      <c r="F49156" s="2"/>
      <c r="G49156" s="2"/>
      <c r="H49156" s="2"/>
      <c r="L49156" s="2"/>
      <c r="M49156" s="2"/>
      <c r="P49156" s="2"/>
      <c r="Q49156" s="2"/>
      <c r="R49156" s="2"/>
      <c r="S49156" s="2"/>
      <c r="AB49156" s="2"/>
    </row>
    <row r="49157" spans="1:28" x14ac:dyDescent="0.2">
      <c r="A49157" s="2"/>
      <c r="E49157" s="2"/>
      <c r="F49157" s="2"/>
      <c r="G49157" s="2"/>
      <c r="H49157" s="2"/>
      <c r="L49157" s="2"/>
      <c r="M49157" s="2"/>
      <c r="P49157" s="2"/>
      <c r="Q49157" s="2"/>
      <c r="R49157" s="2"/>
      <c r="S49157" s="2"/>
      <c r="AB49157" s="2"/>
    </row>
    <row r="49158" spans="1:28" x14ac:dyDescent="0.2">
      <c r="A49158" s="2"/>
      <c r="E49158" s="2"/>
      <c r="F49158" s="2"/>
      <c r="G49158" s="2"/>
      <c r="H49158" s="2"/>
      <c r="L49158" s="2"/>
      <c r="M49158" s="2"/>
      <c r="P49158" s="2"/>
      <c r="Q49158" s="2"/>
      <c r="R49158" s="2"/>
      <c r="S49158" s="2"/>
      <c r="AB49158" s="2"/>
    </row>
    <row r="49159" spans="1:28" x14ac:dyDescent="0.2">
      <c r="A49159" s="2"/>
      <c r="E49159" s="2"/>
      <c r="F49159" s="2"/>
      <c r="G49159" s="2"/>
      <c r="H49159" s="2"/>
      <c r="L49159" s="2"/>
      <c r="M49159" s="2"/>
      <c r="P49159" s="2"/>
      <c r="Q49159" s="2"/>
      <c r="R49159" s="2"/>
      <c r="S49159" s="2"/>
      <c r="AB49159" s="2"/>
    </row>
    <row r="49160" spans="1:28" x14ac:dyDescent="0.2">
      <c r="A49160" s="2"/>
      <c r="E49160" s="2"/>
      <c r="F49160" s="2"/>
      <c r="G49160" s="2"/>
      <c r="H49160" s="2"/>
      <c r="L49160" s="2"/>
      <c r="M49160" s="2"/>
      <c r="P49160" s="2"/>
      <c r="Q49160" s="2"/>
      <c r="R49160" s="2"/>
      <c r="S49160" s="2"/>
      <c r="AB49160" s="2"/>
    </row>
    <row r="49161" spans="1:28" x14ac:dyDescent="0.2">
      <c r="A49161" s="2"/>
      <c r="E49161" s="2"/>
      <c r="F49161" s="2"/>
      <c r="G49161" s="2"/>
      <c r="H49161" s="2"/>
      <c r="L49161" s="2"/>
      <c r="M49161" s="2"/>
      <c r="P49161" s="2"/>
      <c r="Q49161" s="2"/>
      <c r="R49161" s="2"/>
      <c r="S49161" s="2"/>
      <c r="AB49161" s="2"/>
    </row>
    <row r="49162" spans="1:28" x14ac:dyDescent="0.2">
      <c r="A49162" s="2"/>
      <c r="E49162" s="2"/>
      <c r="F49162" s="2"/>
      <c r="G49162" s="2"/>
      <c r="H49162" s="2"/>
      <c r="L49162" s="2"/>
      <c r="M49162" s="2"/>
      <c r="P49162" s="2"/>
      <c r="Q49162" s="2"/>
      <c r="R49162" s="2"/>
      <c r="S49162" s="2"/>
      <c r="AB49162" s="2"/>
    </row>
    <row r="49163" spans="1:28" x14ac:dyDescent="0.2">
      <c r="A49163" s="2"/>
      <c r="E49163" s="2"/>
      <c r="F49163" s="2"/>
      <c r="G49163" s="2"/>
      <c r="H49163" s="2"/>
      <c r="L49163" s="2"/>
      <c r="M49163" s="2"/>
      <c r="P49163" s="2"/>
      <c r="Q49163" s="2"/>
      <c r="R49163" s="2"/>
      <c r="S49163" s="2"/>
      <c r="AB49163" s="2"/>
    </row>
    <row r="49164" spans="1:28" x14ac:dyDescent="0.2">
      <c r="A49164" s="2"/>
      <c r="E49164" s="2"/>
      <c r="F49164" s="2"/>
      <c r="G49164" s="2"/>
      <c r="H49164" s="2"/>
      <c r="L49164" s="2"/>
      <c r="M49164" s="2"/>
      <c r="P49164" s="2"/>
      <c r="Q49164" s="2"/>
      <c r="R49164" s="2"/>
      <c r="S49164" s="2"/>
      <c r="AB49164" s="2"/>
    </row>
    <row r="49165" spans="1:28" x14ac:dyDescent="0.2">
      <c r="A49165" s="2"/>
      <c r="E49165" s="2"/>
      <c r="F49165" s="2"/>
      <c r="G49165" s="2"/>
      <c r="H49165" s="2"/>
      <c r="L49165" s="2"/>
      <c r="M49165" s="2"/>
      <c r="P49165" s="2"/>
      <c r="Q49165" s="2"/>
      <c r="R49165" s="2"/>
      <c r="S49165" s="2"/>
      <c r="AB49165" s="2"/>
    </row>
    <row r="49166" spans="1:28" x14ac:dyDescent="0.2">
      <c r="A49166" s="2"/>
      <c r="E49166" s="2"/>
      <c r="F49166" s="2"/>
      <c r="G49166" s="2"/>
      <c r="H49166" s="2"/>
      <c r="L49166" s="2"/>
      <c r="M49166" s="2"/>
      <c r="P49166" s="2"/>
      <c r="Q49166" s="2"/>
      <c r="R49166" s="2"/>
      <c r="S49166" s="2"/>
      <c r="AB49166" s="2"/>
    </row>
    <row r="49167" spans="1:28" x14ac:dyDescent="0.2">
      <c r="A49167" s="2"/>
      <c r="E49167" s="2"/>
      <c r="F49167" s="2"/>
      <c r="G49167" s="2"/>
      <c r="H49167" s="2"/>
      <c r="L49167" s="2"/>
      <c r="M49167" s="2"/>
      <c r="P49167" s="2"/>
      <c r="Q49167" s="2"/>
      <c r="R49167" s="2"/>
      <c r="S49167" s="2"/>
      <c r="AB49167" s="2"/>
    </row>
    <row r="49168" spans="1:28" x14ac:dyDescent="0.2">
      <c r="A49168" s="2"/>
      <c r="E49168" s="2"/>
      <c r="F49168" s="2"/>
      <c r="G49168" s="2"/>
      <c r="H49168" s="2"/>
      <c r="L49168" s="2"/>
      <c r="M49168" s="2"/>
      <c r="P49168" s="2"/>
      <c r="Q49168" s="2"/>
      <c r="R49168" s="2"/>
      <c r="S49168" s="2"/>
      <c r="AB49168" s="2"/>
    </row>
    <row r="49169" spans="1:28" x14ac:dyDescent="0.2">
      <c r="A49169" s="2"/>
      <c r="E49169" s="2"/>
      <c r="F49169" s="2"/>
      <c r="G49169" s="2"/>
      <c r="H49169" s="2"/>
      <c r="L49169" s="2"/>
      <c r="M49169" s="2"/>
      <c r="P49169" s="2"/>
      <c r="Q49169" s="2"/>
      <c r="R49169" s="2"/>
      <c r="S49169" s="2"/>
      <c r="AB49169" s="2"/>
    </row>
    <row r="49170" spans="1:28" x14ac:dyDescent="0.2">
      <c r="A49170" s="2"/>
      <c r="E49170" s="2"/>
      <c r="F49170" s="2"/>
      <c r="G49170" s="2"/>
      <c r="H49170" s="2"/>
      <c r="L49170" s="2"/>
      <c r="M49170" s="2"/>
      <c r="P49170" s="2"/>
      <c r="Q49170" s="2"/>
      <c r="R49170" s="2"/>
      <c r="S49170" s="2"/>
      <c r="AB49170" s="2"/>
    </row>
    <row r="49171" spans="1:28" x14ac:dyDescent="0.2">
      <c r="A49171" s="2"/>
      <c r="E49171" s="2"/>
      <c r="F49171" s="2"/>
      <c r="G49171" s="2"/>
      <c r="H49171" s="2"/>
      <c r="L49171" s="2"/>
      <c r="M49171" s="2"/>
      <c r="P49171" s="2"/>
      <c r="Q49171" s="2"/>
      <c r="R49171" s="2"/>
      <c r="S49171" s="2"/>
      <c r="AB49171" s="2"/>
    </row>
    <row r="49172" spans="1:28" x14ac:dyDescent="0.2">
      <c r="A49172" s="2"/>
      <c r="E49172" s="2"/>
      <c r="F49172" s="2"/>
      <c r="G49172" s="2"/>
      <c r="H49172" s="2"/>
      <c r="L49172" s="2"/>
      <c r="M49172" s="2"/>
      <c r="P49172" s="2"/>
      <c r="Q49172" s="2"/>
      <c r="R49172" s="2"/>
      <c r="S49172" s="2"/>
      <c r="AB49172" s="2"/>
    </row>
    <row r="49173" spans="1:28" x14ac:dyDescent="0.2">
      <c r="A49173" s="2"/>
      <c r="E49173" s="2"/>
      <c r="F49173" s="2"/>
      <c r="G49173" s="2"/>
      <c r="H49173" s="2"/>
      <c r="L49173" s="2"/>
      <c r="M49173" s="2"/>
      <c r="P49173" s="2"/>
      <c r="Q49173" s="2"/>
      <c r="R49173" s="2"/>
      <c r="S49173" s="2"/>
      <c r="AB49173" s="2"/>
    </row>
    <row r="49174" spans="1:28" x14ac:dyDescent="0.2">
      <c r="A49174" s="2"/>
      <c r="E49174" s="2"/>
      <c r="F49174" s="2"/>
      <c r="G49174" s="2"/>
      <c r="H49174" s="2"/>
      <c r="L49174" s="2"/>
      <c r="M49174" s="2"/>
      <c r="P49174" s="2"/>
      <c r="Q49174" s="2"/>
      <c r="R49174" s="2"/>
      <c r="S49174" s="2"/>
      <c r="AB49174" s="2"/>
    </row>
    <row r="49175" spans="1:28" x14ac:dyDescent="0.2">
      <c r="A49175" s="2"/>
      <c r="E49175" s="2"/>
      <c r="F49175" s="2"/>
      <c r="G49175" s="2"/>
      <c r="H49175" s="2"/>
      <c r="L49175" s="2"/>
      <c r="M49175" s="2"/>
      <c r="P49175" s="2"/>
      <c r="Q49175" s="2"/>
      <c r="R49175" s="2"/>
      <c r="S49175" s="2"/>
      <c r="AB49175" s="2"/>
    </row>
    <row r="49176" spans="1:28" x14ac:dyDescent="0.2">
      <c r="A49176" s="2"/>
      <c r="E49176" s="2"/>
      <c r="F49176" s="2"/>
      <c r="G49176" s="2"/>
      <c r="H49176" s="2"/>
      <c r="L49176" s="2"/>
      <c r="M49176" s="2"/>
      <c r="P49176" s="2"/>
      <c r="Q49176" s="2"/>
      <c r="R49176" s="2"/>
      <c r="S49176" s="2"/>
      <c r="AB49176" s="2"/>
    </row>
    <row r="49177" spans="1:28" x14ac:dyDescent="0.2">
      <c r="A49177" s="2"/>
      <c r="E49177" s="2"/>
      <c r="F49177" s="2"/>
      <c r="G49177" s="2"/>
      <c r="H49177" s="2"/>
      <c r="L49177" s="2"/>
      <c r="M49177" s="2"/>
      <c r="P49177" s="2"/>
      <c r="Q49177" s="2"/>
      <c r="R49177" s="2"/>
      <c r="S49177" s="2"/>
      <c r="AB49177" s="2"/>
    </row>
    <row r="49178" spans="1:28" x14ac:dyDescent="0.2">
      <c r="A49178" s="2"/>
      <c r="E49178" s="2"/>
      <c r="F49178" s="2"/>
      <c r="G49178" s="2"/>
      <c r="H49178" s="2"/>
      <c r="L49178" s="2"/>
      <c r="M49178" s="2"/>
      <c r="P49178" s="2"/>
      <c r="Q49178" s="2"/>
      <c r="R49178" s="2"/>
      <c r="S49178" s="2"/>
      <c r="AB49178" s="2"/>
    </row>
    <row r="49179" spans="1:28" x14ac:dyDescent="0.2">
      <c r="A49179" s="2"/>
      <c r="E49179" s="2"/>
      <c r="F49179" s="2"/>
      <c r="G49179" s="2"/>
      <c r="H49179" s="2"/>
      <c r="L49179" s="2"/>
      <c r="M49179" s="2"/>
      <c r="P49179" s="2"/>
      <c r="Q49179" s="2"/>
      <c r="R49179" s="2"/>
      <c r="S49179" s="2"/>
      <c r="AB49179" s="2"/>
    </row>
    <row r="49180" spans="1:28" x14ac:dyDescent="0.2">
      <c r="A49180" s="2"/>
      <c r="E49180" s="2"/>
      <c r="F49180" s="2"/>
      <c r="G49180" s="2"/>
      <c r="H49180" s="2"/>
      <c r="L49180" s="2"/>
      <c r="M49180" s="2"/>
      <c r="P49180" s="2"/>
      <c r="Q49180" s="2"/>
      <c r="R49180" s="2"/>
      <c r="S49180" s="2"/>
      <c r="AB49180" s="2"/>
    </row>
    <row r="49181" spans="1:28" x14ac:dyDescent="0.2">
      <c r="A49181" s="2"/>
      <c r="E49181" s="2"/>
      <c r="F49181" s="2"/>
      <c r="G49181" s="2"/>
      <c r="H49181" s="2"/>
      <c r="L49181" s="2"/>
      <c r="M49181" s="2"/>
      <c r="P49181" s="2"/>
      <c r="Q49181" s="2"/>
      <c r="R49181" s="2"/>
      <c r="S49181" s="2"/>
      <c r="AB49181" s="2"/>
    </row>
    <row r="49182" spans="1:28" x14ac:dyDescent="0.2">
      <c r="A49182" s="2"/>
      <c r="E49182" s="2"/>
      <c r="F49182" s="2"/>
      <c r="G49182" s="2"/>
      <c r="H49182" s="2"/>
      <c r="L49182" s="2"/>
      <c r="M49182" s="2"/>
      <c r="P49182" s="2"/>
      <c r="Q49182" s="2"/>
      <c r="R49182" s="2"/>
      <c r="S49182" s="2"/>
      <c r="AB49182" s="2"/>
    </row>
    <row r="49183" spans="1:28" x14ac:dyDescent="0.2">
      <c r="A49183" s="2"/>
      <c r="E49183" s="2"/>
      <c r="F49183" s="2"/>
      <c r="G49183" s="2"/>
      <c r="H49183" s="2"/>
      <c r="L49183" s="2"/>
      <c r="M49183" s="2"/>
      <c r="P49183" s="2"/>
      <c r="Q49183" s="2"/>
      <c r="R49183" s="2"/>
      <c r="S49183" s="2"/>
      <c r="AB49183" s="2"/>
    </row>
    <row r="49184" spans="1:28" x14ac:dyDescent="0.2">
      <c r="A49184" s="2"/>
      <c r="E49184" s="2"/>
      <c r="F49184" s="2"/>
      <c r="G49184" s="2"/>
      <c r="H49184" s="2"/>
      <c r="L49184" s="2"/>
      <c r="M49184" s="2"/>
      <c r="P49184" s="2"/>
      <c r="Q49184" s="2"/>
      <c r="R49184" s="2"/>
      <c r="S49184" s="2"/>
      <c r="AB49184" s="2"/>
    </row>
    <row r="49185" spans="1:28" x14ac:dyDescent="0.2">
      <c r="A49185" s="2"/>
      <c r="E49185" s="2"/>
      <c r="F49185" s="2"/>
      <c r="G49185" s="2"/>
      <c r="H49185" s="2"/>
      <c r="L49185" s="2"/>
      <c r="M49185" s="2"/>
      <c r="P49185" s="2"/>
      <c r="Q49185" s="2"/>
      <c r="R49185" s="2"/>
      <c r="S49185" s="2"/>
      <c r="AB49185" s="2"/>
    </row>
    <row r="49186" spans="1:28" x14ac:dyDescent="0.2">
      <c r="A49186" s="2"/>
      <c r="E49186" s="2"/>
      <c r="F49186" s="2"/>
      <c r="G49186" s="2"/>
      <c r="H49186" s="2"/>
      <c r="L49186" s="2"/>
      <c r="M49186" s="2"/>
      <c r="P49186" s="2"/>
      <c r="Q49186" s="2"/>
      <c r="R49186" s="2"/>
      <c r="S49186" s="2"/>
      <c r="AB49186" s="2"/>
    </row>
    <row r="49187" spans="1:28" x14ac:dyDescent="0.2">
      <c r="A49187" s="2"/>
      <c r="E49187" s="2"/>
      <c r="F49187" s="2"/>
      <c r="G49187" s="2"/>
      <c r="H49187" s="2"/>
      <c r="L49187" s="2"/>
      <c r="M49187" s="2"/>
      <c r="P49187" s="2"/>
      <c r="Q49187" s="2"/>
      <c r="R49187" s="2"/>
      <c r="S49187" s="2"/>
      <c r="AB49187" s="2"/>
    </row>
    <row r="49188" spans="1:28" x14ac:dyDescent="0.2">
      <c r="A49188" s="2"/>
      <c r="E49188" s="2"/>
      <c r="F49188" s="2"/>
      <c r="G49188" s="2"/>
      <c r="H49188" s="2"/>
      <c r="L49188" s="2"/>
      <c r="M49188" s="2"/>
      <c r="P49188" s="2"/>
      <c r="Q49188" s="2"/>
      <c r="R49188" s="2"/>
      <c r="S49188" s="2"/>
      <c r="AB49188" s="2"/>
    </row>
    <row r="49189" spans="1:28" x14ac:dyDescent="0.2">
      <c r="A49189" s="2"/>
      <c r="E49189" s="2"/>
      <c r="F49189" s="2"/>
      <c r="G49189" s="2"/>
      <c r="H49189" s="2"/>
      <c r="L49189" s="2"/>
      <c r="M49189" s="2"/>
      <c r="P49189" s="2"/>
      <c r="Q49189" s="2"/>
      <c r="R49189" s="2"/>
      <c r="S49189" s="2"/>
      <c r="AB49189" s="2"/>
    </row>
    <row r="49190" spans="1:28" x14ac:dyDescent="0.2">
      <c r="A49190" s="2"/>
      <c r="E49190" s="2"/>
      <c r="F49190" s="2"/>
      <c r="G49190" s="2"/>
      <c r="H49190" s="2"/>
      <c r="L49190" s="2"/>
      <c r="M49190" s="2"/>
      <c r="P49190" s="2"/>
      <c r="Q49190" s="2"/>
      <c r="R49190" s="2"/>
      <c r="S49190" s="2"/>
      <c r="AB49190" s="2"/>
    </row>
    <row r="49191" spans="1:28" x14ac:dyDescent="0.2">
      <c r="A49191" s="2"/>
      <c r="E49191" s="2"/>
      <c r="F49191" s="2"/>
      <c r="G49191" s="2"/>
      <c r="H49191" s="2"/>
      <c r="L49191" s="2"/>
      <c r="M49191" s="2"/>
      <c r="P49191" s="2"/>
      <c r="Q49191" s="2"/>
      <c r="R49191" s="2"/>
      <c r="S49191" s="2"/>
      <c r="AB49191" s="2"/>
    </row>
    <row r="49192" spans="1:28" x14ac:dyDescent="0.2">
      <c r="A49192" s="2"/>
      <c r="E49192" s="2"/>
      <c r="F49192" s="2"/>
      <c r="G49192" s="2"/>
      <c r="H49192" s="2"/>
      <c r="L49192" s="2"/>
      <c r="M49192" s="2"/>
      <c r="P49192" s="2"/>
      <c r="Q49192" s="2"/>
      <c r="R49192" s="2"/>
      <c r="S49192" s="2"/>
      <c r="AB49192" s="2"/>
    </row>
    <row r="49193" spans="1:28" x14ac:dyDescent="0.2">
      <c r="A49193" s="2"/>
      <c r="E49193" s="2"/>
      <c r="F49193" s="2"/>
      <c r="G49193" s="2"/>
      <c r="H49193" s="2"/>
      <c r="L49193" s="2"/>
      <c r="M49193" s="2"/>
      <c r="P49193" s="2"/>
      <c r="Q49193" s="2"/>
      <c r="R49193" s="2"/>
      <c r="S49193" s="2"/>
      <c r="AB49193" s="2"/>
    </row>
    <row r="49194" spans="1:28" x14ac:dyDescent="0.2">
      <c r="A49194" s="2"/>
      <c r="E49194" s="2"/>
      <c r="F49194" s="2"/>
      <c r="G49194" s="2"/>
      <c r="H49194" s="2"/>
      <c r="L49194" s="2"/>
      <c r="M49194" s="2"/>
      <c r="P49194" s="2"/>
      <c r="Q49194" s="2"/>
      <c r="R49194" s="2"/>
      <c r="S49194" s="2"/>
      <c r="AB49194" s="2"/>
    </row>
    <row r="49195" spans="1:28" x14ac:dyDescent="0.2">
      <c r="A49195" s="2"/>
      <c r="E49195" s="2"/>
      <c r="F49195" s="2"/>
      <c r="G49195" s="2"/>
      <c r="H49195" s="2"/>
      <c r="L49195" s="2"/>
      <c r="M49195" s="2"/>
      <c r="P49195" s="2"/>
      <c r="Q49195" s="2"/>
      <c r="R49195" s="2"/>
      <c r="S49195" s="2"/>
      <c r="AB49195" s="2"/>
    </row>
    <row r="49196" spans="1:28" x14ac:dyDescent="0.2">
      <c r="A49196" s="2"/>
      <c r="E49196" s="2"/>
      <c r="F49196" s="2"/>
      <c r="G49196" s="2"/>
      <c r="H49196" s="2"/>
      <c r="L49196" s="2"/>
      <c r="M49196" s="2"/>
      <c r="P49196" s="2"/>
      <c r="Q49196" s="2"/>
      <c r="R49196" s="2"/>
      <c r="S49196" s="2"/>
      <c r="AB49196" s="2"/>
    </row>
    <row r="49197" spans="1:28" x14ac:dyDescent="0.2">
      <c r="A49197" s="2"/>
      <c r="E49197" s="2"/>
      <c r="F49197" s="2"/>
      <c r="G49197" s="2"/>
      <c r="H49197" s="2"/>
      <c r="L49197" s="2"/>
      <c r="M49197" s="2"/>
      <c r="P49197" s="2"/>
      <c r="Q49197" s="2"/>
      <c r="R49197" s="2"/>
      <c r="S49197" s="2"/>
      <c r="AB49197" s="2"/>
    </row>
    <row r="49198" spans="1:28" x14ac:dyDescent="0.2">
      <c r="A49198" s="2"/>
      <c r="E49198" s="2"/>
      <c r="F49198" s="2"/>
      <c r="G49198" s="2"/>
      <c r="H49198" s="2"/>
      <c r="L49198" s="2"/>
      <c r="M49198" s="2"/>
      <c r="P49198" s="2"/>
      <c r="Q49198" s="2"/>
      <c r="R49198" s="2"/>
      <c r="S49198" s="2"/>
      <c r="AB49198" s="2"/>
    </row>
    <row r="49199" spans="1:28" x14ac:dyDescent="0.2">
      <c r="A49199" s="2"/>
      <c r="E49199" s="2"/>
      <c r="F49199" s="2"/>
      <c r="G49199" s="2"/>
      <c r="H49199" s="2"/>
      <c r="L49199" s="2"/>
      <c r="M49199" s="2"/>
      <c r="P49199" s="2"/>
      <c r="Q49199" s="2"/>
      <c r="R49199" s="2"/>
      <c r="S49199" s="2"/>
      <c r="AB49199" s="2"/>
    </row>
    <row r="49200" spans="1:28" x14ac:dyDescent="0.2">
      <c r="A49200" s="2"/>
      <c r="E49200" s="2"/>
      <c r="F49200" s="2"/>
      <c r="G49200" s="2"/>
      <c r="H49200" s="2"/>
      <c r="L49200" s="2"/>
      <c r="M49200" s="2"/>
      <c r="P49200" s="2"/>
      <c r="Q49200" s="2"/>
      <c r="R49200" s="2"/>
      <c r="S49200" s="2"/>
      <c r="AB49200" s="2"/>
    </row>
    <row r="49201" spans="1:28" x14ac:dyDescent="0.2">
      <c r="A49201" s="2"/>
      <c r="E49201" s="2"/>
      <c r="F49201" s="2"/>
      <c r="G49201" s="2"/>
      <c r="H49201" s="2"/>
      <c r="L49201" s="2"/>
      <c r="M49201" s="2"/>
      <c r="P49201" s="2"/>
      <c r="Q49201" s="2"/>
      <c r="R49201" s="2"/>
      <c r="S49201" s="2"/>
      <c r="AB49201" s="2"/>
    </row>
    <row r="49202" spans="1:28" x14ac:dyDescent="0.2">
      <c r="A49202" s="2"/>
      <c r="E49202" s="2"/>
      <c r="F49202" s="2"/>
      <c r="G49202" s="2"/>
      <c r="H49202" s="2"/>
      <c r="L49202" s="2"/>
      <c r="M49202" s="2"/>
      <c r="P49202" s="2"/>
      <c r="Q49202" s="2"/>
      <c r="R49202" s="2"/>
      <c r="S49202" s="2"/>
      <c r="AB49202" s="2"/>
    </row>
    <row r="49203" spans="1:28" x14ac:dyDescent="0.2">
      <c r="A49203" s="2"/>
      <c r="E49203" s="2"/>
      <c r="F49203" s="2"/>
      <c r="G49203" s="2"/>
      <c r="H49203" s="2"/>
      <c r="L49203" s="2"/>
      <c r="M49203" s="2"/>
      <c r="P49203" s="2"/>
      <c r="Q49203" s="2"/>
      <c r="R49203" s="2"/>
      <c r="S49203" s="2"/>
      <c r="AB49203" s="2"/>
    </row>
    <row r="49204" spans="1:28" x14ac:dyDescent="0.2">
      <c r="A49204" s="2"/>
      <c r="E49204" s="2"/>
      <c r="F49204" s="2"/>
      <c r="G49204" s="2"/>
      <c r="H49204" s="2"/>
      <c r="L49204" s="2"/>
      <c r="M49204" s="2"/>
      <c r="P49204" s="2"/>
      <c r="Q49204" s="2"/>
      <c r="R49204" s="2"/>
      <c r="S49204" s="2"/>
      <c r="AB49204" s="2"/>
    </row>
    <row r="49205" spans="1:28" x14ac:dyDescent="0.2">
      <c r="A49205" s="2"/>
      <c r="E49205" s="2"/>
      <c r="F49205" s="2"/>
      <c r="G49205" s="2"/>
      <c r="H49205" s="2"/>
      <c r="L49205" s="2"/>
      <c r="M49205" s="2"/>
      <c r="P49205" s="2"/>
      <c r="Q49205" s="2"/>
      <c r="R49205" s="2"/>
      <c r="S49205" s="2"/>
      <c r="AB49205" s="2"/>
    </row>
    <row r="49206" spans="1:28" x14ac:dyDescent="0.2">
      <c r="A49206" s="2"/>
      <c r="E49206" s="2"/>
      <c r="F49206" s="2"/>
      <c r="G49206" s="2"/>
      <c r="H49206" s="2"/>
      <c r="L49206" s="2"/>
      <c r="M49206" s="2"/>
      <c r="P49206" s="2"/>
      <c r="Q49206" s="2"/>
      <c r="R49206" s="2"/>
      <c r="S49206" s="2"/>
      <c r="AB49206" s="2"/>
    </row>
    <row r="49207" spans="1:28" x14ac:dyDescent="0.2">
      <c r="A49207" s="2"/>
      <c r="E49207" s="2"/>
      <c r="F49207" s="2"/>
      <c r="G49207" s="2"/>
      <c r="H49207" s="2"/>
      <c r="L49207" s="2"/>
      <c r="M49207" s="2"/>
      <c r="P49207" s="2"/>
      <c r="Q49207" s="2"/>
      <c r="R49207" s="2"/>
      <c r="S49207" s="2"/>
      <c r="AB49207" s="2"/>
    </row>
    <row r="49208" spans="1:28" x14ac:dyDescent="0.2">
      <c r="A49208" s="2"/>
      <c r="E49208" s="2"/>
      <c r="F49208" s="2"/>
      <c r="G49208" s="2"/>
      <c r="H49208" s="2"/>
      <c r="L49208" s="2"/>
      <c r="M49208" s="2"/>
      <c r="P49208" s="2"/>
      <c r="Q49208" s="2"/>
      <c r="R49208" s="2"/>
      <c r="S49208" s="2"/>
      <c r="AB49208" s="2"/>
    </row>
    <row r="49209" spans="1:28" x14ac:dyDescent="0.2">
      <c r="A49209" s="2"/>
      <c r="E49209" s="2"/>
      <c r="F49209" s="2"/>
      <c r="G49209" s="2"/>
      <c r="H49209" s="2"/>
      <c r="L49209" s="2"/>
      <c r="M49209" s="2"/>
      <c r="P49209" s="2"/>
      <c r="Q49209" s="2"/>
      <c r="R49209" s="2"/>
      <c r="S49209" s="2"/>
      <c r="AB49209" s="2"/>
    </row>
    <row r="49210" spans="1:28" x14ac:dyDescent="0.2">
      <c r="A49210" s="2"/>
      <c r="E49210" s="2"/>
      <c r="F49210" s="2"/>
      <c r="G49210" s="2"/>
      <c r="H49210" s="2"/>
      <c r="L49210" s="2"/>
      <c r="M49210" s="2"/>
      <c r="P49210" s="2"/>
      <c r="Q49210" s="2"/>
      <c r="R49210" s="2"/>
      <c r="S49210" s="2"/>
      <c r="AB49210" s="2"/>
    </row>
    <row r="49211" spans="1:28" x14ac:dyDescent="0.2">
      <c r="A49211" s="2"/>
      <c r="E49211" s="2"/>
      <c r="F49211" s="2"/>
      <c r="G49211" s="2"/>
      <c r="H49211" s="2"/>
      <c r="L49211" s="2"/>
      <c r="M49211" s="2"/>
      <c r="P49211" s="2"/>
      <c r="Q49211" s="2"/>
      <c r="R49211" s="2"/>
      <c r="S49211" s="2"/>
      <c r="AB49211" s="2"/>
    </row>
    <row r="49212" spans="1:28" x14ac:dyDescent="0.2">
      <c r="A49212" s="2"/>
      <c r="E49212" s="2"/>
      <c r="F49212" s="2"/>
      <c r="G49212" s="2"/>
      <c r="H49212" s="2"/>
      <c r="L49212" s="2"/>
      <c r="M49212" s="2"/>
      <c r="P49212" s="2"/>
      <c r="Q49212" s="2"/>
      <c r="R49212" s="2"/>
      <c r="S49212" s="2"/>
      <c r="AB49212" s="2"/>
    </row>
    <row r="49213" spans="1:28" x14ac:dyDescent="0.2">
      <c r="A49213" s="2"/>
      <c r="E49213" s="2"/>
      <c r="F49213" s="2"/>
      <c r="G49213" s="2"/>
      <c r="H49213" s="2"/>
      <c r="L49213" s="2"/>
      <c r="M49213" s="2"/>
      <c r="P49213" s="2"/>
      <c r="Q49213" s="2"/>
      <c r="R49213" s="2"/>
      <c r="S49213" s="2"/>
      <c r="AB49213" s="2"/>
    </row>
    <row r="49214" spans="1:28" x14ac:dyDescent="0.2">
      <c r="A49214" s="2"/>
      <c r="E49214" s="2"/>
      <c r="F49214" s="2"/>
      <c r="G49214" s="2"/>
      <c r="H49214" s="2"/>
      <c r="L49214" s="2"/>
      <c r="M49214" s="2"/>
      <c r="P49214" s="2"/>
      <c r="Q49214" s="2"/>
      <c r="R49214" s="2"/>
      <c r="S49214" s="2"/>
      <c r="AB49214" s="2"/>
    </row>
    <row r="49215" spans="1:28" x14ac:dyDescent="0.2">
      <c r="A49215" s="2"/>
      <c r="E49215" s="2"/>
      <c r="F49215" s="2"/>
      <c r="G49215" s="2"/>
      <c r="H49215" s="2"/>
      <c r="L49215" s="2"/>
      <c r="M49215" s="2"/>
      <c r="P49215" s="2"/>
      <c r="Q49215" s="2"/>
      <c r="R49215" s="2"/>
      <c r="S49215" s="2"/>
      <c r="AB49215" s="2"/>
    </row>
    <row r="49216" spans="1:28" x14ac:dyDescent="0.2">
      <c r="A49216" s="2"/>
      <c r="E49216" s="2"/>
      <c r="F49216" s="2"/>
      <c r="G49216" s="2"/>
      <c r="H49216" s="2"/>
      <c r="L49216" s="2"/>
      <c r="M49216" s="2"/>
      <c r="P49216" s="2"/>
      <c r="Q49216" s="2"/>
      <c r="R49216" s="2"/>
      <c r="S49216" s="2"/>
      <c r="AB49216" s="2"/>
    </row>
    <row r="49217" spans="1:28" x14ac:dyDescent="0.2">
      <c r="A49217" s="2"/>
      <c r="E49217" s="2"/>
      <c r="F49217" s="2"/>
      <c r="G49217" s="2"/>
      <c r="H49217" s="2"/>
      <c r="L49217" s="2"/>
      <c r="M49217" s="2"/>
      <c r="P49217" s="2"/>
      <c r="Q49217" s="2"/>
      <c r="R49217" s="2"/>
      <c r="S49217" s="2"/>
      <c r="AB49217" s="2"/>
    </row>
    <row r="49218" spans="1:28" x14ac:dyDescent="0.2">
      <c r="A49218" s="2"/>
      <c r="E49218" s="2"/>
      <c r="F49218" s="2"/>
      <c r="G49218" s="2"/>
      <c r="H49218" s="2"/>
      <c r="L49218" s="2"/>
      <c r="M49218" s="2"/>
      <c r="P49218" s="2"/>
      <c r="Q49218" s="2"/>
      <c r="R49218" s="2"/>
      <c r="S49218" s="2"/>
      <c r="AB49218" s="2"/>
    </row>
    <row r="49219" spans="1:28" x14ac:dyDescent="0.2">
      <c r="A49219" s="2"/>
      <c r="E49219" s="2"/>
      <c r="F49219" s="2"/>
      <c r="G49219" s="2"/>
      <c r="H49219" s="2"/>
      <c r="L49219" s="2"/>
      <c r="M49219" s="2"/>
      <c r="P49219" s="2"/>
      <c r="Q49219" s="2"/>
      <c r="R49219" s="2"/>
      <c r="S49219" s="2"/>
      <c r="AB49219" s="2"/>
    </row>
    <row r="49220" spans="1:28" x14ac:dyDescent="0.2">
      <c r="A49220" s="2"/>
      <c r="E49220" s="2"/>
      <c r="F49220" s="2"/>
      <c r="G49220" s="2"/>
      <c r="H49220" s="2"/>
      <c r="L49220" s="2"/>
      <c r="M49220" s="2"/>
      <c r="P49220" s="2"/>
      <c r="Q49220" s="2"/>
      <c r="R49220" s="2"/>
      <c r="S49220" s="2"/>
      <c r="AB49220" s="2"/>
    </row>
    <row r="49221" spans="1:28" x14ac:dyDescent="0.2">
      <c r="A49221" s="2"/>
      <c r="E49221" s="2"/>
      <c r="F49221" s="2"/>
      <c r="G49221" s="2"/>
      <c r="H49221" s="2"/>
      <c r="L49221" s="2"/>
      <c r="M49221" s="2"/>
      <c r="P49221" s="2"/>
      <c r="Q49221" s="2"/>
      <c r="R49221" s="2"/>
      <c r="S49221" s="2"/>
      <c r="AB49221" s="2"/>
    </row>
    <row r="49222" spans="1:28" x14ac:dyDescent="0.2">
      <c r="A49222" s="2"/>
      <c r="E49222" s="2"/>
      <c r="F49222" s="2"/>
      <c r="G49222" s="2"/>
      <c r="H49222" s="2"/>
      <c r="L49222" s="2"/>
      <c r="M49222" s="2"/>
      <c r="P49222" s="2"/>
      <c r="Q49222" s="2"/>
      <c r="R49222" s="2"/>
      <c r="S49222" s="2"/>
      <c r="AB49222" s="2"/>
    </row>
    <row r="49223" spans="1:28" x14ac:dyDescent="0.2">
      <c r="A49223" s="2"/>
      <c r="E49223" s="2"/>
      <c r="F49223" s="2"/>
      <c r="G49223" s="2"/>
      <c r="H49223" s="2"/>
      <c r="L49223" s="2"/>
      <c r="M49223" s="2"/>
      <c r="P49223" s="2"/>
      <c r="Q49223" s="2"/>
      <c r="R49223" s="2"/>
      <c r="S49223" s="2"/>
      <c r="AB49223" s="2"/>
    </row>
    <row r="49224" spans="1:28" x14ac:dyDescent="0.2">
      <c r="A49224" s="2"/>
      <c r="E49224" s="2"/>
      <c r="F49224" s="2"/>
      <c r="G49224" s="2"/>
      <c r="H49224" s="2"/>
      <c r="L49224" s="2"/>
      <c r="M49224" s="2"/>
      <c r="P49224" s="2"/>
      <c r="Q49224" s="2"/>
      <c r="R49224" s="2"/>
      <c r="S49224" s="2"/>
      <c r="AB49224" s="2"/>
    </row>
    <row r="49225" spans="1:28" x14ac:dyDescent="0.2">
      <c r="A49225" s="2"/>
      <c r="E49225" s="2"/>
      <c r="F49225" s="2"/>
      <c r="G49225" s="2"/>
      <c r="H49225" s="2"/>
      <c r="L49225" s="2"/>
      <c r="M49225" s="2"/>
      <c r="P49225" s="2"/>
      <c r="Q49225" s="2"/>
      <c r="R49225" s="2"/>
      <c r="S49225" s="2"/>
      <c r="AB49225" s="2"/>
    </row>
    <row r="49226" spans="1:28" x14ac:dyDescent="0.2">
      <c r="A49226" s="2"/>
      <c r="E49226" s="2"/>
      <c r="F49226" s="2"/>
      <c r="G49226" s="2"/>
      <c r="H49226" s="2"/>
      <c r="L49226" s="2"/>
      <c r="M49226" s="2"/>
      <c r="P49226" s="2"/>
      <c r="Q49226" s="2"/>
      <c r="R49226" s="2"/>
      <c r="S49226" s="2"/>
      <c r="AB49226" s="2"/>
    </row>
    <row r="49227" spans="1:28" x14ac:dyDescent="0.2">
      <c r="A49227" s="2"/>
      <c r="E49227" s="2"/>
      <c r="F49227" s="2"/>
      <c r="G49227" s="2"/>
      <c r="H49227" s="2"/>
      <c r="L49227" s="2"/>
      <c r="M49227" s="2"/>
      <c r="P49227" s="2"/>
      <c r="Q49227" s="2"/>
      <c r="R49227" s="2"/>
      <c r="S49227" s="2"/>
      <c r="AB49227" s="2"/>
    </row>
    <row r="49228" spans="1:28" x14ac:dyDescent="0.2">
      <c r="A49228" s="2"/>
      <c r="E49228" s="2"/>
      <c r="F49228" s="2"/>
      <c r="G49228" s="2"/>
      <c r="H49228" s="2"/>
      <c r="L49228" s="2"/>
      <c r="M49228" s="2"/>
      <c r="P49228" s="2"/>
      <c r="Q49228" s="2"/>
      <c r="R49228" s="2"/>
      <c r="S49228" s="2"/>
      <c r="AB49228" s="2"/>
    </row>
    <row r="49229" spans="1:28" x14ac:dyDescent="0.2">
      <c r="A49229" s="2"/>
      <c r="E49229" s="2"/>
      <c r="F49229" s="2"/>
      <c r="G49229" s="2"/>
      <c r="H49229" s="2"/>
      <c r="L49229" s="2"/>
      <c r="M49229" s="2"/>
      <c r="P49229" s="2"/>
      <c r="Q49229" s="2"/>
      <c r="R49229" s="2"/>
      <c r="S49229" s="2"/>
      <c r="AB49229" s="2"/>
    </row>
    <row r="49230" spans="1:28" x14ac:dyDescent="0.2">
      <c r="A49230" s="2"/>
      <c r="E49230" s="2"/>
      <c r="F49230" s="2"/>
      <c r="G49230" s="2"/>
      <c r="H49230" s="2"/>
      <c r="L49230" s="2"/>
      <c r="M49230" s="2"/>
      <c r="P49230" s="2"/>
      <c r="Q49230" s="2"/>
      <c r="R49230" s="2"/>
      <c r="S49230" s="2"/>
      <c r="AB49230" s="2"/>
    </row>
    <row r="49231" spans="1:28" x14ac:dyDescent="0.2">
      <c r="A49231" s="2"/>
      <c r="E49231" s="2"/>
      <c r="F49231" s="2"/>
      <c r="G49231" s="2"/>
      <c r="H49231" s="2"/>
      <c r="L49231" s="2"/>
      <c r="M49231" s="2"/>
      <c r="P49231" s="2"/>
      <c r="Q49231" s="2"/>
      <c r="R49231" s="2"/>
      <c r="S49231" s="2"/>
      <c r="AB49231" s="2"/>
    </row>
    <row r="49232" spans="1:28" x14ac:dyDescent="0.2">
      <c r="A49232" s="2"/>
      <c r="E49232" s="2"/>
      <c r="F49232" s="2"/>
      <c r="G49232" s="2"/>
      <c r="H49232" s="2"/>
      <c r="L49232" s="2"/>
      <c r="M49232" s="2"/>
      <c r="P49232" s="2"/>
      <c r="Q49232" s="2"/>
      <c r="R49232" s="2"/>
      <c r="S49232" s="2"/>
      <c r="AB49232" s="2"/>
    </row>
    <row r="49233" spans="1:28" x14ac:dyDescent="0.2">
      <c r="A49233" s="2"/>
      <c r="E49233" s="2"/>
      <c r="F49233" s="2"/>
      <c r="G49233" s="2"/>
      <c r="H49233" s="2"/>
      <c r="L49233" s="2"/>
      <c r="M49233" s="2"/>
      <c r="P49233" s="2"/>
      <c r="Q49233" s="2"/>
      <c r="R49233" s="2"/>
      <c r="S49233" s="2"/>
      <c r="AB49233" s="2"/>
    </row>
    <row r="49234" spans="1:28" x14ac:dyDescent="0.2">
      <c r="A49234" s="2"/>
      <c r="E49234" s="2"/>
      <c r="F49234" s="2"/>
      <c r="G49234" s="2"/>
      <c r="H49234" s="2"/>
      <c r="L49234" s="2"/>
      <c r="M49234" s="2"/>
      <c r="P49234" s="2"/>
      <c r="Q49234" s="2"/>
      <c r="R49234" s="2"/>
      <c r="S49234" s="2"/>
      <c r="AB49234" s="2"/>
    </row>
    <row r="49235" spans="1:28" x14ac:dyDescent="0.2">
      <c r="A49235" s="2"/>
      <c r="E49235" s="2"/>
      <c r="F49235" s="2"/>
      <c r="G49235" s="2"/>
      <c r="H49235" s="2"/>
      <c r="L49235" s="2"/>
      <c r="M49235" s="2"/>
      <c r="P49235" s="2"/>
      <c r="Q49235" s="2"/>
      <c r="R49235" s="2"/>
      <c r="S49235" s="2"/>
      <c r="AB49235" s="2"/>
    </row>
    <row r="49236" spans="1:28" x14ac:dyDescent="0.2">
      <c r="A49236" s="2"/>
      <c r="E49236" s="2"/>
      <c r="F49236" s="2"/>
      <c r="G49236" s="2"/>
      <c r="H49236" s="2"/>
      <c r="L49236" s="2"/>
      <c r="M49236" s="2"/>
      <c r="P49236" s="2"/>
      <c r="Q49236" s="2"/>
      <c r="R49236" s="2"/>
      <c r="S49236" s="2"/>
      <c r="AB49236" s="2"/>
    </row>
    <row r="49237" spans="1:28" x14ac:dyDescent="0.2">
      <c r="A49237" s="2"/>
      <c r="E49237" s="2"/>
      <c r="F49237" s="2"/>
      <c r="G49237" s="2"/>
      <c r="H49237" s="2"/>
      <c r="L49237" s="2"/>
      <c r="M49237" s="2"/>
      <c r="P49237" s="2"/>
      <c r="Q49237" s="2"/>
      <c r="R49237" s="2"/>
      <c r="S49237" s="2"/>
      <c r="AB49237" s="2"/>
    </row>
    <row r="49238" spans="1:28" x14ac:dyDescent="0.2">
      <c r="A49238" s="2"/>
      <c r="E49238" s="2"/>
      <c r="F49238" s="2"/>
      <c r="G49238" s="2"/>
      <c r="H49238" s="2"/>
      <c r="L49238" s="2"/>
      <c r="M49238" s="2"/>
      <c r="P49238" s="2"/>
      <c r="Q49238" s="2"/>
      <c r="R49238" s="2"/>
      <c r="S49238" s="2"/>
      <c r="AB49238" s="2"/>
    </row>
    <row r="49239" spans="1:28" x14ac:dyDescent="0.2">
      <c r="A49239" s="2"/>
      <c r="E49239" s="2"/>
      <c r="F49239" s="2"/>
      <c r="G49239" s="2"/>
      <c r="H49239" s="2"/>
      <c r="L49239" s="2"/>
      <c r="M49239" s="2"/>
      <c r="P49239" s="2"/>
      <c r="Q49239" s="2"/>
      <c r="R49239" s="2"/>
      <c r="S49239" s="2"/>
      <c r="AB49239" s="2"/>
    </row>
    <row r="49240" spans="1:28" x14ac:dyDescent="0.2">
      <c r="A49240" s="2"/>
      <c r="E49240" s="2"/>
      <c r="F49240" s="2"/>
      <c r="G49240" s="2"/>
      <c r="H49240" s="2"/>
      <c r="L49240" s="2"/>
      <c r="M49240" s="2"/>
      <c r="P49240" s="2"/>
      <c r="Q49240" s="2"/>
      <c r="R49240" s="2"/>
      <c r="S49240" s="2"/>
      <c r="AB49240" s="2"/>
    </row>
    <row r="49241" spans="1:28" x14ac:dyDescent="0.2">
      <c r="A49241" s="2"/>
      <c r="E49241" s="2"/>
      <c r="F49241" s="2"/>
      <c r="G49241" s="2"/>
      <c r="H49241" s="2"/>
      <c r="L49241" s="2"/>
      <c r="M49241" s="2"/>
      <c r="P49241" s="2"/>
      <c r="Q49241" s="2"/>
      <c r="R49241" s="2"/>
      <c r="S49241" s="2"/>
      <c r="AB49241" s="2"/>
    </row>
    <row r="49242" spans="1:28" x14ac:dyDescent="0.2">
      <c r="A49242" s="2"/>
      <c r="E49242" s="2"/>
      <c r="F49242" s="2"/>
      <c r="G49242" s="2"/>
      <c r="H49242" s="2"/>
      <c r="L49242" s="2"/>
      <c r="M49242" s="2"/>
      <c r="P49242" s="2"/>
      <c r="Q49242" s="2"/>
      <c r="R49242" s="2"/>
      <c r="S49242" s="2"/>
      <c r="AB49242" s="2"/>
    </row>
    <row r="49243" spans="1:28" x14ac:dyDescent="0.2">
      <c r="A49243" s="2"/>
      <c r="E49243" s="2"/>
      <c r="F49243" s="2"/>
      <c r="G49243" s="2"/>
      <c r="H49243" s="2"/>
      <c r="L49243" s="2"/>
      <c r="M49243" s="2"/>
      <c r="P49243" s="2"/>
      <c r="Q49243" s="2"/>
      <c r="R49243" s="2"/>
      <c r="S49243" s="2"/>
      <c r="AB49243" s="2"/>
    </row>
    <row r="49244" spans="1:28" x14ac:dyDescent="0.2">
      <c r="A49244" s="2"/>
      <c r="E49244" s="2"/>
      <c r="F49244" s="2"/>
      <c r="G49244" s="2"/>
      <c r="H49244" s="2"/>
      <c r="L49244" s="2"/>
      <c r="M49244" s="2"/>
      <c r="P49244" s="2"/>
      <c r="Q49244" s="2"/>
      <c r="R49244" s="2"/>
      <c r="S49244" s="2"/>
      <c r="AB49244" s="2"/>
    </row>
    <row r="49245" spans="1:28" x14ac:dyDescent="0.2">
      <c r="A49245" s="2"/>
      <c r="E49245" s="2"/>
      <c r="F49245" s="2"/>
      <c r="G49245" s="2"/>
      <c r="H49245" s="2"/>
      <c r="L49245" s="2"/>
      <c r="M49245" s="2"/>
      <c r="P49245" s="2"/>
      <c r="Q49245" s="2"/>
      <c r="R49245" s="2"/>
      <c r="S49245" s="2"/>
      <c r="AB49245" s="2"/>
    </row>
    <row r="49246" spans="1:28" x14ac:dyDescent="0.2">
      <c r="A49246" s="2"/>
      <c r="E49246" s="2"/>
      <c r="F49246" s="2"/>
      <c r="G49246" s="2"/>
      <c r="H49246" s="2"/>
      <c r="L49246" s="2"/>
      <c r="M49246" s="2"/>
      <c r="P49246" s="2"/>
      <c r="Q49246" s="2"/>
      <c r="R49246" s="2"/>
      <c r="S49246" s="2"/>
      <c r="AB49246" s="2"/>
    </row>
    <row r="49247" spans="1:28" x14ac:dyDescent="0.2">
      <c r="A49247" s="2"/>
      <c r="E49247" s="2"/>
      <c r="F49247" s="2"/>
      <c r="G49247" s="2"/>
      <c r="H49247" s="2"/>
      <c r="L49247" s="2"/>
      <c r="M49247" s="2"/>
      <c r="P49247" s="2"/>
      <c r="Q49247" s="2"/>
      <c r="R49247" s="2"/>
      <c r="S49247" s="2"/>
      <c r="AB49247" s="2"/>
    </row>
    <row r="49248" spans="1:28" x14ac:dyDescent="0.2">
      <c r="A49248" s="2"/>
      <c r="E49248" s="2"/>
      <c r="F49248" s="2"/>
      <c r="G49248" s="2"/>
      <c r="H49248" s="2"/>
      <c r="L49248" s="2"/>
      <c r="M49248" s="2"/>
      <c r="P49248" s="2"/>
      <c r="Q49248" s="2"/>
      <c r="R49248" s="2"/>
      <c r="S49248" s="2"/>
      <c r="AB49248" s="2"/>
    </row>
    <row r="49249" spans="1:28" x14ac:dyDescent="0.2">
      <c r="A49249" s="2"/>
      <c r="E49249" s="2"/>
      <c r="F49249" s="2"/>
      <c r="G49249" s="2"/>
      <c r="H49249" s="2"/>
      <c r="L49249" s="2"/>
      <c r="M49249" s="2"/>
      <c r="P49249" s="2"/>
      <c r="Q49249" s="2"/>
      <c r="R49249" s="2"/>
      <c r="S49249" s="2"/>
      <c r="AB49249" s="2"/>
    </row>
    <row r="49250" spans="1:28" x14ac:dyDescent="0.2">
      <c r="A49250" s="2"/>
      <c r="E49250" s="2"/>
      <c r="F49250" s="2"/>
      <c r="G49250" s="2"/>
      <c r="H49250" s="2"/>
      <c r="L49250" s="2"/>
      <c r="M49250" s="2"/>
      <c r="P49250" s="2"/>
      <c r="Q49250" s="2"/>
      <c r="R49250" s="2"/>
      <c r="S49250" s="2"/>
      <c r="AB49250" s="2"/>
    </row>
    <row r="49251" spans="1:28" x14ac:dyDescent="0.2">
      <c r="A49251" s="2"/>
      <c r="E49251" s="2"/>
      <c r="F49251" s="2"/>
      <c r="G49251" s="2"/>
      <c r="H49251" s="2"/>
      <c r="L49251" s="2"/>
      <c r="M49251" s="2"/>
      <c r="P49251" s="2"/>
      <c r="Q49251" s="2"/>
      <c r="R49251" s="2"/>
      <c r="S49251" s="2"/>
      <c r="AB49251" s="2"/>
    </row>
    <row r="49252" spans="1:28" x14ac:dyDescent="0.2">
      <c r="A49252" s="2"/>
      <c r="E49252" s="2"/>
      <c r="F49252" s="2"/>
      <c r="G49252" s="2"/>
      <c r="H49252" s="2"/>
      <c r="L49252" s="2"/>
      <c r="M49252" s="2"/>
      <c r="P49252" s="2"/>
      <c r="Q49252" s="2"/>
      <c r="R49252" s="2"/>
      <c r="S49252" s="2"/>
      <c r="AB49252" s="2"/>
    </row>
    <row r="49253" spans="1:28" x14ac:dyDescent="0.2">
      <c r="A49253" s="2"/>
      <c r="E49253" s="2"/>
      <c r="F49253" s="2"/>
      <c r="G49253" s="2"/>
      <c r="H49253" s="2"/>
      <c r="L49253" s="2"/>
      <c r="M49253" s="2"/>
      <c r="P49253" s="2"/>
      <c r="Q49253" s="2"/>
      <c r="R49253" s="2"/>
      <c r="S49253" s="2"/>
      <c r="AB49253" s="2"/>
    </row>
    <row r="49254" spans="1:28" x14ac:dyDescent="0.2">
      <c r="A49254" s="2"/>
      <c r="E49254" s="2"/>
      <c r="F49254" s="2"/>
      <c r="G49254" s="2"/>
      <c r="H49254" s="2"/>
      <c r="L49254" s="2"/>
      <c r="M49254" s="2"/>
      <c r="P49254" s="2"/>
      <c r="Q49254" s="2"/>
      <c r="R49254" s="2"/>
      <c r="S49254" s="2"/>
      <c r="AB49254" s="2"/>
    </row>
    <row r="49255" spans="1:28" x14ac:dyDescent="0.2">
      <c r="A49255" s="2"/>
      <c r="E49255" s="2"/>
      <c r="F49255" s="2"/>
      <c r="G49255" s="2"/>
      <c r="H49255" s="2"/>
      <c r="L49255" s="2"/>
      <c r="M49255" s="2"/>
      <c r="P49255" s="2"/>
      <c r="Q49255" s="2"/>
      <c r="R49255" s="2"/>
      <c r="S49255" s="2"/>
      <c r="AB49255" s="2"/>
    </row>
    <row r="49256" spans="1:28" x14ac:dyDescent="0.2">
      <c r="A49256" s="2"/>
      <c r="E49256" s="2"/>
      <c r="F49256" s="2"/>
      <c r="G49256" s="2"/>
      <c r="H49256" s="2"/>
      <c r="L49256" s="2"/>
      <c r="M49256" s="2"/>
      <c r="P49256" s="2"/>
      <c r="Q49256" s="2"/>
      <c r="R49256" s="2"/>
      <c r="S49256" s="2"/>
      <c r="AB49256" s="2"/>
    </row>
    <row r="49257" spans="1:28" x14ac:dyDescent="0.2">
      <c r="A49257" s="2"/>
      <c r="E49257" s="2"/>
      <c r="F49257" s="2"/>
      <c r="G49257" s="2"/>
      <c r="H49257" s="2"/>
      <c r="L49257" s="2"/>
      <c r="M49257" s="2"/>
      <c r="P49257" s="2"/>
      <c r="Q49257" s="2"/>
      <c r="R49257" s="2"/>
      <c r="S49257" s="2"/>
      <c r="AB49257" s="2"/>
    </row>
    <row r="49258" spans="1:28" x14ac:dyDescent="0.2">
      <c r="A49258" s="2"/>
      <c r="E49258" s="2"/>
      <c r="F49258" s="2"/>
      <c r="G49258" s="2"/>
      <c r="H49258" s="2"/>
      <c r="L49258" s="2"/>
      <c r="M49258" s="2"/>
      <c r="P49258" s="2"/>
      <c r="Q49258" s="2"/>
      <c r="R49258" s="2"/>
      <c r="S49258" s="2"/>
      <c r="AB49258" s="2"/>
    </row>
    <row r="49259" spans="1:28" x14ac:dyDescent="0.2">
      <c r="A49259" s="2"/>
      <c r="E49259" s="2"/>
      <c r="F49259" s="2"/>
      <c r="G49259" s="2"/>
      <c r="H49259" s="2"/>
      <c r="L49259" s="2"/>
      <c r="M49259" s="2"/>
      <c r="P49259" s="2"/>
      <c r="Q49259" s="2"/>
      <c r="R49259" s="2"/>
      <c r="S49259" s="2"/>
      <c r="AB49259" s="2"/>
    </row>
    <row r="49260" spans="1:28" x14ac:dyDescent="0.2">
      <c r="A49260" s="2"/>
      <c r="E49260" s="2"/>
      <c r="F49260" s="2"/>
      <c r="G49260" s="2"/>
      <c r="H49260" s="2"/>
      <c r="L49260" s="2"/>
      <c r="M49260" s="2"/>
      <c r="P49260" s="2"/>
      <c r="Q49260" s="2"/>
      <c r="R49260" s="2"/>
      <c r="S49260" s="2"/>
      <c r="AB49260" s="2"/>
    </row>
    <row r="49261" spans="1:28" x14ac:dyDescent="0.2">
      <c r="A49261" s="2"/>
      <c r="E49261" s="2"/>
      <c r="F49261" s="2"/>
      <c r="G49261" s="2"/>
      <c r="H49261" s="2"/>
      <c r="L49261" s="2"/>
      <c r="M49261" s="2"/>
      <c r="P49261" s="2"/>
      <c r="Q49261" s="2"/>
      <c r="R49261" s="2"/>
      <c r="S49261" s="2"/>
      <c r="AB49261" s="2"/>
    </row>
    <row r="49262" spans="1:28" x14ac:dyDescent="0.2">
      <c r="A49262" s="2"/>
      <c r="E49262" s="2"/>
      <c r="F49262" s="2"/>
      <c r="G49262" s="2"/>
      <c r="H49262" s="2"/>
      <c r="L49262" s="2"/>
      <c r="M49262" s="2"/>
      <c r="P49262" s="2"/>
      <c r="Q49262" s="2"/>
      <c r="R49262" s="2"/>
      <c r="S49262" s="2"/>
      <c r="AB49262" s="2"/>
    </row>
    <row r="49263" spans="1:28" x14ac:dyDescent="0.2">
      <c r="A49263" s="2"/>
      <c r="E49263" s="2"/>
      <c r="F49263" s="2"/>
      <c r="G49263" s="2"/>
      <c r="H49263" s="2"/>
      <c r="L49263" s="2"/>
      <c r="M49263" s="2"/>
      <c r="P49263" s="2"/>
      <c r="Q49263" s="2"/>
      <c r="R49263" s="2"/>
      <c r="S49263" s="2"/>
      <c r="AB49263" s="2"/>
    </row>
    <row r="49264" spans="1:28" x14ac:dyDescent="0.2">
      <c r="A49264" s="2"/>
      <c r="E49264" s="2"/>
      <c r="F49264" s="2"/>
      <c r="G49264" s="2"/>
      <c r="H49264" s="2"/>
      <c r="L49264" s="2"/>
      <c r="M49264" s="2"/>
      <c r="P49264" s="2"/>
      <c r="Q49264" s="2"/>
      <c r="R49264" s="2"/>
      <c r="S49264" s="2"/>
      <c r="AB49264" s="2"/>
    </row>
    <row r="49265" spans="1:28" x14ac:dyDescent="0.2">
      <c r="A49265" s="2"/>
      <c r="E49265" s="2"/>
      <c r="F49265" s="2"/>
      <c r="G49265" s="2"/>
      <c r="H49265" s="2"/>
      <c r="L49265" s="2"/>
      <c r="M49265" s="2"/>
      <c r="P49265" s="2"/>
      <c r="Q49265" s="2"/>
      <c r="R49265" s="2"/>
      <c r="S49265" s="2"/>
      <c r="AB49265" s="2"/>
    </row>
    <row r="49266" spans="1:28" x14ac:dyDescent="0.2">
      <c r="A49266" s="2"/>
      <c r="E49266" s="2"/>
      <c r="F49266" s="2"/>
      <c r="G49266" s="2"/>
      <c r="H49266" s="2"/>
      <c r="L49266" s="2"/>
      <c r="M49266" s="2"/>
      <c r="P49266" s="2"/>
      <c r="Q49266" s="2"/>
      <c r="R49266" s="2"/>
      <c r="S49266" s="2"/>
      <c r="AB49266" s="2"/>
    </row>
    <row r="49267" spans="1:28" x14ac:dyDescent="0.2">
      <c r="A49267" s="2"/>
      <c r="E49267" s="2"/>
      <c r="F49267" s="2"/>
      <c r="G49267" s="2"/>
      <c r="H49267" s="2"/>
      <c r="L49267" s="2"/>
      <c r="M49267" s="2"/>
      <c r="P49267" s="2"/>
      <c r="Q49267" s="2"/>
      <c r="R49267" s="2"/>
      <c r="S49267" s="2"/>
      <c r="AB49267" s="2"/>
    </row>
    <row r="49268" spans="1:28" x14ac:dyDescent="0.2">
      <c r="A49268" s="2"/>
      <c r="E49268" s="2"/>
      <c r="F49268" s="2"/>
      <c r="G49268" s="2"/>
      <c r="H49268" s="2"/>
      <c r="L49268" s="2"/>
      <c r="M49268" s="2"/>
      <c r="P49268" s="2"/>
      <c r="Q49268" s="2"/>
      <c r="R49268" s="2"/>
      <c r="S49268" s="2"/>
      <c r="AB49268" s="2"/>
    </row>
    <row r="49269" spans="1:28" x14ac:dyDescent="0.2">
      <c r="A49269" s="2"/>
      <c r="E49269" s="2"/>
      <c r="F49269" s="2"/>
      <c r="G49269" s="2"/>
      <c r="H49269" s="2"/>
      <c r="L49269" s="2"/>
      <c r="M49269" s="2"/>
      <c r="P49269" s="2"/>
      <c r="Q49269" s="2"/>
      <c r="R49269" s="2"/>
      <c r="S49269" s="2"/>
      <c r="AB49269" s="2"/>
    </row>
    <row r="49270" spans="1:28" x14ac:dyDescent="0.2">
      <c r="A49270" s="2"/>
      <c r="E49270" s="2"/>
      <c r="F49270" s="2"/>
      <c r="G49270" s="2"/>
      <c r="H49270" s="2"/>
      <c r="L49270" s="2"/>
      <c r="M49270" s="2"/>
      <c r="P49270" s="2"/>
      <c r="Q49270" s="2"/>
      <c r="R49270" s="2"/>
      <c r="S49270" s="2"/>
      <c r="AB49270" s="2"/>
    </row>
    <row r="49271" spans="1:28" x14ac:dyDescent="0.2">
      <c r="A49271" s="2"/>
      <c r="E49271" s="2"/>
      <c r="F49271" s="2"/>
      <c r="G49271" s="2"/>
      <c r="H49271" s="2"/>
      <c r="L49271" s="2"/>
      <c r="M49271" s="2"/>
      <c r="P49271" s="2"/>
      <c r="Q49271" s="2"/>
      <c r="R49271" s="2"/>
      <c r="S49271" s="2"/>
      <c r="AB49271" s="2"/>
    </row>
    <row r="49272" spans="1:28" x14ac:dyDescent="0.2">
      <c r="A49272" s="2"/>
      <c r="E49272" s="2"/>
      <c r="F49272" s="2"/>
      <c r="G49272" s="2"/>
      <c r="H49272" s="2"/>
      <c r="L49272" s="2"/>
      <c r="M49272" s="2"/>
      <c r="P49272" s="2"/>
      <c r="Q49272" s="2"/>
      <c r="R49272" s="2"/>
      <c r="S49272" s="2"/>
      <c r="AB49272" s="2"/>
    </row>
    <row r="49273" spans="1:28" x14ac:dyDescent="0.2">
      <c r="A49273" s="2"/>
      <c r="E49273" s="2"/>
      <c r="F49273" s="2"/>
      <c r="G49273" s="2"/>
      <c r="H49273" s="2"/>
      <c r="L49273" s="2"/>
      <c r="M49273" s="2"/>
      <c r="P49273" s="2"/>
      <c r="Q49273" s="2"/>
      <c r="R49273" s="2"/>
      <c r="S49273" s="2"/>
      <c r="AB49273" s="2"/>
    </row>
    <row r="49274" spans="1:28" x14ac:dyDescent="0.2">
      <c r="A49274" s="2"/>
      <c r="E49274" s="2"/>
      <c r="F49274" s="2"/>
      <c r="G49274" s="2"/>
      <c r="H49274" s="2"/>
      <c r="L49274" s="2"/>
      <c r="M49274" s="2"/>
      <c r="P49274" s="2"/>
      <c r="Q49274" s="2"/>
      <c r="R49274" s="2"/>
      <c r="S49274" s="2"/>
      <c r="AB49274" s="2"/>
    </row>
    <row r="49275" spans="1:28" x14ac:dyDescent="0.2">
      <c r="A49275" s="2"/>
      <c r="E49275" s="2"/>
      <c r="F49275" s="2"/>
      <c r="G49275" s="2"/>
      <c r="H49275" s="2"/>
      <c r="L49275" s="2"/>
      <c r="M49275" s="2"/>
      <c r="P49275" s="2"/>
      <c r="Q49275" s="2"/>
      <c r="R49275" s="2"/>
      <c r="S49275" s="2"/>
      <c r="AB49275" s="2"/>
    </row>
    <row r="49276" spans="1:28" x14ac:dyDescent="0.2">
      <c r="A49276" s="2"/>
      <c r="E49276" s="2"/>
      <c r="F49276" s="2"/>
      <c r="G49276" s="2"/>
      <c r="H49276" s="2"/>
      <c r="L49276" s="2"/>
      <c r="M49276" s="2"/>
      <c r="P49276" s="2"/>
      <c r="Q49276" s="2"/>
      <c r="R49276" s="2"/>
      <c r="S49276" s="2"/>
      <c r="AB49276" s="2"/>
    </row>
    <row r="49277" spans="1:28" x14ac:dyDescent="0.2">
      <c r="A49277" s="2"/>
      <c r="E49277" s="2"/>
      <c r="F49277" s="2"/>
      <c r="G49277" s="2"/>
      <c r="H49277" s="2"/>
      <c r="L49277" s="2"/>
      <c r="M49277" s="2"/>
      <c r="P49277" s="2"/>
      <c r="Q49277" s="2"/>
      <c r="R49277" s="2"/>
      <c r="S49277" s="2"/>
      <c r="AB49277" s="2"/>
    </row>
    <row r="49278" spans="1:28" x14ac:dyDescent="0.2">
      <c r="A49278" s="2"/>
      <c r="E49278" s="2"/>
      <c r="F49278" s="2"/>
      <c r="G49278" s="2"/>
      <c r="H49278" s="2"/>
      <c r="L49278" s="2"/>
      <c r="M49278" s="2"/>
      <c r="P49278" s="2"/>
      <c r="Q49278" s="2"/>
      <c r="R49278" s="2"/>
      <c r="S49278" s="2"/>
      <c r="AB49278" s="2"/>
    </row>
    <row r="49279" spans="1:28" x14ac:dyDescent="0.2">
      <c r="A49279" s="2"/>
      <c r="E49279" s="2"/>
      <c r="F49279" s="2"/>
      <c r="G49279" s="2"/>
      <c r="H49279" s="2"/>
      <c r="L49279" s="2"/>
      <c r="M49279" s="2"/>
      <c r="P49279" s="2"/>
      <c r="Q49279" s="2"/>
      <c r="R49279" s="2"/>
      <c r="S49279" s="2"/>
      <c r="AB49279" s="2"/>
    </row>
    <row r="49280" spans="1:28" x14ac:dyDescent="0.2">
      <c r="A49280" s="2"/>
      <c r="E49280" s="2"/>
      <c r="F49280" s="2"/>
      <c r="G49280" s="2"/>
      <c r="H49280" s="2"/>
      <c r="L49280" s="2"/>
      <c r="M49280" s="2"/>
      <c r="P49280" s="2"/>
      <c r="Q49280" s="2"/>
      <c r="R49280" s="2"/>
      <c r="S49280" s="2"/>
      <c r="AB49280" s="2"/>
    </row>
    <row r="49281" spans="1:28" x14ac:dyDescent="0.2">
      <c r="A49281" s="2"/>
      <c r="E49281" s="2"/>
      <c r="F49281" s="2"/>
      <c r="G49281" s="2"/>
      <c r="H49281" s="2"/>
      <c r="L49281" s="2"/>
      <c r="M49281" s="2"/>
      <c r="P49281" s="2"/>
      <c r="Q49281" s="2"/>
      <c r="R49281" s="2"/>
      <c r="S49281" s="2"/>
      <c r="AB49281" s="2"/>
    </row>
    <row r="49282" spans="1:28" x14ac:dyDescent="0.2">
      <c r="A49282" s="2"/>
      <c r="E49282" s="2"/>
      <c r="F49282" s="2"/>
      <c r="G49282" s="2"/>
      <c r="H49282" s="2"/>
      <c r="L49282" s="2"/>
      <c r="M49282" s="2"/>
      <c r="P49282" s="2"/>
      <c r="Q49282" s="2"/>
      <c r="R49282" s="2"/>
      <c r="S49282" s="2"/>
      <c r="AB49282" s="2"/>
    </row>
    <row r="49283" spans="1:28" x14ac:dyDescent="0.2">
      <c r="A49283" s="2"/>
      <c r="E49283" s="2"/>
      <c r="F49283" s="2"/>
      <c r="G49283" s="2"/>
      <c r="H49283" s="2"/>
      <c r="L49283" s="2"/>
      <c r="M49283" s="2"/>
      <c r="P49283" s="2"/>
      <c r="Q49283" s="2"/>
      <c r="R49283" s="2"/>
      <c r="S49283" s="2"/>
      <c r="AB49283" s="2"/>
    </row>
    <row r="49284" spans="1:28" x14ac:dyDescent="0.2">
      <c r="A49284" s="2"/>
      <c r="E49284" s="2"/>
      <c r="F49284" s="2"/>
      <c r="G49284" s="2"/>
      <c r="H49284" s="2"/>
      <c r="L49284" s="2"/>
      <c r="M49284" s="2"/>
      <c r="P49284" s="2"/>
      <c r="Q49284" s="2"/>
      <c r="R49284" s="2"/>
      <c r="S49284" s="2"/>
      <c r="AB49284" s="2"/>
    </row>
    <row r="49285" spans="1:28" x14ac:dyDescent="0.2">
      <c r="A49285" s="2"/>
      <c r="E49285" s="2"/>
      <c r="F49285" s="2"/>
      <c r="G49285" s="2"/>
      <c r="H49285" s="2"/>
      <c r="L49285" s="2"/>
      <c r="M49285" s="2"/>
      <c r="P49285" s="2"/>
      <c r="Q49285" s="2"/>
      <c r="R49285" s="2"/>
      <c r="S49285" s="2"/>
      <c r="AB49285" s="2"/>
    </row>
    <row r="49286" spans="1:28" x14ac:dyDescent="0.2">
      <c r="A49286" s="2"/>
      <c r="E49286" s="2"/>
      <c r="F49286" s="2"/>
      <c r="G49286" s="2"/>
      <c r="H49286" s="2"/>
      <c r="L49286" s="2"/>
      <c r="M49286" s="2"/>
      <c r="P49286" s="2"/>
      <c r="Q49286" s="2"/>
      <c r="R49286" s="2"/>
      <c r="S49286" s="2"/>
      <c r="AB49286" s="2"/>
    </row>
    <row r="49287" spans="1:28" x14ac:dyDescent="0.2">
      <c r="A49287" s="2"/>
      <c r="E49287" s="2"/>
      <c r="F49287" s="2"/>
      <c r="G49287" s="2"/>
      <c r="H49287" s="2"/>
      <c r="L49287" s="2"/>
      <c r="M49287" s="2"/>
      <c r="P49287" s="2"/>
      <c r="Q49287" s="2"/>
      <c r="R49287" s="2"/>
      <c r="S49287" s="2"/>
      <c r="AB49287" s="2"/>
    </row>
    <row r="49288" spans="1:28" x14ac:dyDescent="0.2">
      <c r="A49288" s="2"/>
      <c r="E49288" s="2"/>
      <c r="F49288" s="2"/>
      <c r="G49288" s="2"/>
      <c r="H49288" s="2"/>
      <c r="L49288" s="2"/>
      <c r="M49288" s="2"/>
      <c r="P49288" s="2"/>
      <c r="Q49288" s="2"/>
      <c r="R49288" s="2"/>
      <c r="S49288" s="2"/>
      <c r="AB49288" s="2"/>
    </row>
    <row r="49289" spans="1:28" x14ac:dyDescent="0.2">
      <c r="A49289" s="2"/>
      <c r="E49289" s="2"/>
      <c r="F49289" s="2"/>
      <c r="G49289" s="2"/>
      <c r="H49289" s="2"/>
      <c r="L49289" s="2"/>
      <c r="M49289" s="2"/>
      <c r="P49289" s="2"/>
      <c r="Q49289" s="2"/>
      <c r="R49289" s="2"/>
      <c r="S49289" s="2"/>
      <c r="AB49289" s="2"/>
    </row>
    <row r="49290" spans="1:28" x14ac:dyDescent="0.2">
      <c r="A49290" s="2"/>
      <c r="E49290" s="2"/>
      <c r="F49290" s="2"/>
      <c r="G49290" s="2"/>
      <c r="H49290" s="2"/>
      <c r="L49290" s="2"/>
      <c r="M49290" s="2"/>
      <c r="P49290" s="2"/>
      <c r="Q49290" s="2"/>
      <c r="R49290" s="2"/>
      <c r="S49290" s="2"/>
      <c r="AB49290" s="2"/>
    </row>
    <row r="49291" spans="1:28" x14ac:dyDescent="0.2">
      <c r="A49291" s="2"/>
      <c r="E49291" s="2"/>
      <c r="F49291" s="2"/>
      <c r="G49291" s="2"/>
      <c r="H49291" s="2"/>
      <c r="L49291" s="2"/>
      <c r="M49291" s="2"/>
      <c r="P49291" s="2"/>
      <c r="Q49291" s="2"/>
      <c r="R49291" s="2"/>
      <c r="S49291" s="2"/>
      <c r="AB49291" s="2"/>
    </row>
    <row r="49292" spans="1:28" x14ac:dyDescent="0.2">
      <c r="A49292" s="2"/>
      <c r="E49292" s="2"/>
      <c r="F49292" s="2"/>
      <c r="G49292" s="2"/>
      <c r="H49292" s="2"/>
      <c r="L49292" s="2"/>
      <c r="M49292" s="2"/>
      <c r="P49292" s="2"/>
      <c r="Q49292" s="2"/>
      <c r="R49292" s="2"/>
      <c r="S49292" s="2"/>
      <c r="AB49292" s="2"/>
    </row>
    <row r="49293" spans="1:28" x14ac:dyDescent="0.2">
      <c r="A49293" s="2"/>
      <c r="E49293" s="2"/>
      <c r="F49293" s="2"/>
      <c r="G49293" s="2"/>
      <c r="H49293" s="2"/>
      <c r="L49293" s="2"/>
      <c r="M49293" s="2"/>
      <c r="P49293" s="2"/>
      <c r="Q49293" s="2"/>
      <c r="R49293" s="2"/>
      <c r="S49293" s="2"/>
      <c r="AB49293" s="2"/>
    </row>
    <row r="49294" spans="1:28" x14ac:dyDescent="0.2">
      <c r="A49294" s="2"/>
      <c r="E49294" s="2"/>
      <c r="F49294" s="2"/>
      <c r="G49294" s="2"/>
      <c r="H49294" s="2"/>
      <c r="L49294" s="2"/>
      <c r="M49294" s="2"/>
      <c r="P49294" s="2"/>
      <c r="Q49294" s="2"/>
      <c r="R49294" s="2"/>
      <c r="S49294" s="2"/>
      <c r="AB49294" s="2"/>
    </row>
    <row r="49295" spans="1:28" x14ac:dyDescent="0.2">
      <c r="A49295" s="2"/>
      <c r="E49295" s="2"/>
      <c r="F49295" s="2"/>
      <c r="G49295" s="2"/>
      <c r="H49295" s="2"/>
      <c r="L49295" s="2"/>
      <c r="M49295" s="2"/>
      <c r="P49295" s="2"/>
      <c r="Q49295" s="2"/>
      <c r="R49295" s="2"/>
      <c r="S49295" s="2"/>
      <c r="AB49295" s="2"/>
    </row>
    <row r="49296" spans="1:28" x14ac:dyDescent="0.2">
      <c r="A49296" s="2"/>
      <c r="E49296" s="2"/>
      <c r="F49296" s="2"/>
      <c r="G49296" s="2"/>
      <c r="H49296" s="2"/>
      <c r="L49296" s="2"/>
      <c r="M49296" s="2"/>
      <c r="P49296" s="2"/>
      <c r="Q49296" s="2"/>
      <c r="R49296" s="2"/>
      <c r="S49296" s="2"/>
      <c r="AB49296" s="2"/>
    </row>
    <row r="49297" spans="1:28" x14ac:dyDescent="0.2">
      <c r="A49297" s="2"/>
      <c r="E49297" s="2"/>
      <c r="F49297" s="2"/>
      <c r="G49297" s="2"/>
      <c r="H49297" s="2"/>
      <c r="L49297" s="2"/>
      <c r="M49297" s="2"/>
      <c r="P49297" s="2"/>
      <c r="Q49297" s="2"/>
      <c r="R49297" s="2"/>
      <c r="S49297" s="2"/>
      <c r="AB49297" s="2"/>
    </row>
    <row r="49298" spans="1:28" x14ac:dyDescent="0.2">
      <c r="A49298" s="2"/>
      <c r="E49298" s="2"/>
      <c r="F49298" s="2"/>
      <c r="G49298" s="2"/>
      <c r="H49298" s="2"/>
      <c r="L49298" s="2"/>
      <c r="M49298" s="2"/>
      <c r="P49298" s="2"/>
      <c r="Q49298" s="2"/>
      <c r="R49298" s="2"/>
      <c r="S49298" s="2"/>
      <c r="AB49298" s="2"/>
    </row>
    <row r="49299" spans="1:28" x14ac:dyDescent="0.2">
      <c r="A49299" s="2"/>
      <c r="E49299" s="2"/>
      <c r="F49299" s="2"/>
      <c r="G49299" s="2"/>
      <c r="H49299" s="2"/>
      <c r="L49299" s="2"/>
      <c r="M49299" s="2"/>
      <c r="P49299" s="2"/>
      <c r="Q49299" s="2"/>
      <c r="R49299" s="2"/>
      <c r="S49299" s="2"/>
      <c r="AB49299" s="2"/>
    </row>
    <row r="49300" spans="1:28" x14ac:dyDescent="0.2">
      <c r="A49300" s="2"/>
      <c r="E49300" s="2"/>
      <c r="F49300" s="2"/>
      <c r="G49300" s="2"/>
      <c r="H49300" s="2"/>
      <c r="L49300" s="2"/>
      <c r="M49300" s="2"/>
      <c r="P49300" s="2"/>
      <c r="Q49300" s="2"/>
      <c r="R49300" s="2"/>
      <c r="S49300" s="2"/>
      <c r="AB49300" s="2"/>
    </row>
    <row r="49301" spans="1:28" x14ac:dyDescent="0.2">
      <c r="A49301" s="2"/>
      <c r="E49301" s="2"/>
      <c r="F49301" s="2"/>
      <c r="G49301" s="2"/>
      <c r="H49301" s="2"/>
      <c r="L49301" s="2"/>
      <c r="M49301" s="2"/>
      <c r="P49301" s="2"/>
      <c r="Q49301" s="2"/>
      <c r="R49301" s="2"/>
      <c r="S49301" s="2"/>
      <c r="AB49301" s="2"/>
    </row>
    <row r="49302" spans="1:28" x14ac:dyDescent="0.2">
      <c r="A49302" s="2"/>
      <c r="E49302" s="2"/>
      <c r="F49302" s="2"/>
      <c r="G49302" s="2"/>
      <c r="H49302" s="2"/>
      <c r="L49302" s="2"/>
      <c r="M49302" s="2"/>
      <c r="P49302" s="2"/>
      <c r="Q49302" s="2"/>
      <c r="R49302" s="2"/>
      <c r="S49302" s="2"/>
      <c r="AB49302" s="2"/>
    </row>
    <row r="49303" spans="1:28" x14ac:dyDescent="0.2">
      <c r="A49303" s="2"/>
      <c r="E49303" s="2"/>
      <c r="F49303" s="2"/>
      <c r="G49303" s="2"/>
      <c r="H49303" s="2"/>
      <c r="L49303" s="2"/>
      <c r="M49303" s="2"/>
      <c r="P49303" s="2"/>
      <c r="Q49303" s="2"/>
      <c r="R49303" s="2"/>
      <c r="S49303" s="2"/>
      <c r="AB49303" s="2"/>
    </row>
    <row r="49304" spans="1:28" x14ac:dyDescent="0.2">
      <c r="A49304" s="2"/>
      <c r="E49304" s="2"/>
      <c r="F49304" s="2"/>
      <c r="G49304" s="2"/>
      <c r="H49304" s="2"/>
      <c r="L49304" s="2"/>
      <c r="M49304" s="2"/>
      <c r="P49304" s="2"/>
      <c r="Q49304" s="2"/>
      <c r="R49304" s="2"/>
      <c r="S49304" s="2"/>
      <c r="AB49304" s="2"/>
    </row>
    <row r="49305" spans="1:28" x14ac:dyDescent="0.2">
      <c r="A49305" s="2"/>
      <c r="E49305" s="2"/>
      <c r="F49305" s="2"/>
      <c r="G49305" s="2"/>
      <c r="H49305" s="2"/>
      <c r="L49305" s="2"/>
      <c r="M49305" s="2"/>
      <c r="P49305" s="2"/>
      <c r="Q49305" s="2"/>
      <c r="R49305" s="2"/>
      <c r="S49305" s="2"/>
      <c r="AB49305" s="2"/>
    </row>
    <row r="49306" spans="1:28" x14ac:dyDescent="0.2">
      <c r="A49306" s="2"/>
      <c r="E49306" s="2"/>
      <c r="F49306" s="2"/>
      <c r="G49306" s="2"/>
      <c r="H49306" s="2"/>
      <c r="L49306" s="2"/>
      <c r="M49306" s="2"/>
      <c r="P49306" s="2"/>
      <c r="Q49306" s="2"/>
      <c r="R49306" s="2"/>
      <c r="S49306" s="2"/>
      <c r="AB49306" s="2"/>
    </row>
    <row r="49307" spans="1:28" x14ac:dyDescent="0.2">
      <c r="A49307" s="2"/>
      <c r="E49307" s="2"/>
      <c r="F49307" s="2"/>
      <c r="G49307" s="2"/>
      <c r="H49307" s="2"/>
      <c r="L49307" s="2"/>
      <c r="M49307" s="2"/>
      <c r="P49307" s="2"/>
      <c r="Q49307" s="2"/>
      <c r="R49307" s="2"/>
      <c r="S49307" s="2"/>
      <c r="AB49307" s="2"/>
    </row>
    <row r="49308" spans="1:28" x14ac:dyDescent="0.2">
      <c r="A49308" s="2"/>
      <c r="E49308" s="2"/>
      <c r="F49308" s="2"/>
      <c r="G49308" s="2"/>
      <c r="H49308" s="2"/>
      <c r="L49308" s="2"/>
      <c r="M49308" s="2"/>
      <c r="P49308" s="2"/>
      <c r="Q49308" s="2"/>
      <c r="R49308" s="2"/>
      <c r="S49308" s="2"/>
      <c r="AB49308" s="2"/>
    </row>
    <row r="49309" spans="1:28" x14ac:dyDescent="0.2">
      <c r="A49309" s="2"/>
      <c r="E49309" s="2"/>
      <c r="F49309" s="2"/>
      <c r="G49309" s="2"/>
      <c r="H49309" s="2"/>
      <c r="L49309" s="2"/>
      <c r="M49309" s="2"/>
      <c r="P49309" s="2"/>
      <c r="Q49309" s="2"/>
      <c r="R49309" s="2"/>
      <c r="S49309" s="2"/>
      <c r="AB49309" s="2"/>
    </row>
    <row r="49310" spans="1:28" x14ac:dyDescent="0.2">
      <c r="A49310" s="2"/>
      <c r="E49310" s="2"/>
      <c r="F49310" s="2"/>
      <c r="G49310" s="2"/>
      <c r="H49310" s="2"/>
      <c r="L49310" s="2"/>
      <c r="M49310" s="2"/>
      <c r="P49310" s="2"/>
      <c r="Q49310" s="2"/>
      <c r="R49310" s="2"/>
      <c r="S49310" s="2"/>
      <c r="AB49310" s="2"/>
    </row>
    <row r="49311" spans="1:28" x14ac:dyDescent="0.2">
      <c r="A49311" s="2"/>
      <c r="E49311" s="2"/>
      <c r="F49311" s="2"/>
      <c r="G49311" s="2"/>
      <c r="H49311" s="2"/>
      <c r="L49311" s="2"/>
      <c r="M49311" s="2"/>
      <c r="P49311" s="2"/>
      <c r="Q49311" s="2"/>
      <c r="R49311" s="2"/>
      <c r="S49311" s="2"/>
      <c r="AB49311" s="2"/>
    </row>
    <row r="49312" spans="1:28" x14ac:dyDescent="0.2">
      <c r="A49312" s="2"/>
      <c r="E49312" s="2"/>
      <c r="F49312" s="2"/>
      <c r="G49312" s="2"/>
      <c r="H49312" s="2"/>
      <c r="L49312" s="2"/>
      <c r="M49312" s="2"/>
      <c r="P49312" s="2"/>
      <c r="Q49312" s="2"/>
      <c r="R49312" s="2"/>
      <c r="S49312" s="2"/>
      <c r="AB49312" s="2"/>
    </row>
    <row r="49313" spans="1:28" x14ac:dyDescent="0.2">
      <c r="A49313" s="2"/>
      <c r="E49313" s="2"/>
      <c r="F49313" s="2"/>
      <c r="G49313" s="2"/>
      <c r="H49313" s="2"/>
      <c r="L49313" s="2"/>
      <c r="M49313" s="2"/>
      <c r="P49313" s="2"/>
      <c r="Q49313" s="2"/>
      <c r="R49313" s="2"/>
      <c r="S49313" s="2"/>
      <c r="AB49313" s="2"/>
    </row>
    <row r="49314" spans="1:28" x14ac:dyDescent="0.2">
      <c r="A49314" s="2"/>
      <c r="E49314" s="2"/>
      <c r="F49314" s="2"/>
      <c r="G49314" s="2"/>
      <c r="H49314" s="2"/>
      <c r="L49314" s="2"/>
      <c r="M49314" s="2"/>
      <c r="P49314" s="2"/>
      <c r="Q49314" s="2"/>
      <c r="R49314" s="2"/>
      <c r="S49314" s="2"/>
      <c r="AB49314" s="2"/>
    </row>
    <row r="49315" spans="1:28" x14ac:dyDescent="0.2">
      <c r="A49315" s="2"/>
      <c r="E49315" s="2"/>
      <c r="F49315" s="2"/>
      <c r="G49315" s="2"/>
      <c r="H49315" s="2"/>
      <c r="L49315" s="2"/>
      <c r="M49315" s="2"/>
      <c r="P49315" s="2"/>
      <c r="Q49315" s="2"/>
      <c r="R49315" s="2"/>
      <c r="S49315" s="2"/>
      <c r="AB49315" s="2"/>
    </row>
    <row r="49316" spans="1:28" x14ac:dyDescent="0.2">
      <c r="A49316" s="2"/>
      <c r="E49316" s="2"/>
      <c r="F49316" s="2"/>
      <c r="G49316" s="2"/>
      <c r="H49316" s="2"/>
      <c r="L49316" s="2"/>
      <c r="M49316" s="2"/>
      <c r="P49316" s="2"/>
      <c r="Q49316" s="2"/>
      <c r="R49316" s="2"/>
      <c r="S49316" s="2"/>
      <c r="AB49316" s="2"/>
    </row>
    <row r="49317" spans="1:28" x14ac:dyDescent="0.2">
      <c r="A49317" s="2"/>
      <c r="E49317" s="2"/>
      <c r="F49317" s="2"/>
      <c r="G49317" s="2"/>
      <c r="H49317" s="2"/>
      <c r="L49317" s="2"/>
      <c r="M49317" s="2"/>
      <c r="P49317" s="2"/>
      <c r="Q49317" s="2"/>
      <c r="R49317" s="2"/>
      <c r="S49317" s="2"/>
      <c r="AB49317" s="2"/>
    </row>
    <row r="49318" spans="1:28" x14ac:dyDescent="0.2">
      <c r="A49318" s="2"/>
      <c r="E49318" s="2"/>
      <c r="F49318" s="2"/>
      <c r="G49318" s="2"/>
      <c r="H49318" s="2"/>
      <c r="L49318" s="2"/>
      <c r="M49318" s="2"/>
      <c r="P49318" s="2"/>
      <c r="Q49318" s="2"/>
      <c r="R49318" s="2"/>
      <c r="S49318" s="2"/>
      <c r="AB49318" s="2"/>
    </row>
    <row r="49319" spans="1:28" x14ac:dyDescent="0.2">
      <c r="A49319" s="2"/>
      <c r="E49319" s="2"/>
      <c r="F49319" s="2"/>
      <c r="G49319" s="2"/>
      <c r="H49319" s="2"/>
      <c r="L49319" s="2"/>
      <c r="M49319" s="2"/>
      <c r="P49319" s="2"/>
      <c r="Q49319" s="2"/>
      <c r="R49319" s="2"/>
      <c r="S49319" s="2"/>
      <c r="AB49319" s="2"/>
    </row>
    <row r="49320" spans="1:28" x14ac:dyDescent="0.2">
      <c r="A49320" s="2"/>
      <c r="E49320" s="2"/>
      <c r="F49320" s="2"/>
      <c r="G49320" s="2"/>
      <c r="H49320" s="2"/>
      <c r="L49320" s="2"/>
      <c r="M49320" s="2"/>
      <c r="P49320" s="2"/>
      <c r="Q49320" s="2"/>
      <c r="R49320" s="2"/>
      <c r="S49320" s="2"/>
      <c r="AB49320" s="2"/>
    </row>
    <row r="49321" spans="1:28" x14ac:dyDescent="0.2">
      <c r="A49321" s="2"/>
      <c r="E49321" s="2"/>
      <c r="F49321" s="2"/>
      <c r="G49321" s="2"/>
      <c r="H49321" s="2"/>
      <c r="L49321" s="2"/>
      <c r="M49321" s="2"/>
      <c r="P49321" s="2"/>
      <c r="Q49321" s="2"/>
      <c r="R49321" s="2"/>
      <c r="S49321" s="2"/>
      <c r="AB49321" s="2"/>
    </row>
    <row r="49322" spans="1:28" x14ac:dyDescent="0.2">
      <c r="A49322" s="2"/>
      <c r="E49322" s="2"/>
      <c r="F49322" s="2"/>
      <c r="G49322" s="2"/>
      <c r="H49322" s="2"/>
      <c r="L49322" s="2"/>
      <c r="M49322" s="2"/>
      <c r="P49322" s="2"/>
      <c r="Q49322" s="2"/>
      <c r="R49322" s="2"/>
      <c r="S49322" s="2"/>
      <c r="AB49322" s="2"/>
    </row>
    <row r="49323" spans="1:28" x14ac:dyDescent="0.2">
      <c r="A49323" s="2"/>
      <c r="E49323" s="2"/>
      <c r="F49323" s="2"/>
      <c r="G49323" s="2"/>
      <c r="H49323" s="2"/>
      <c r="L49323" s="2"/>
      <c r="M49323" s="2"/>
      <c r="P49323" s="2"/>
      <c r="Q49323" s="2"/>
      <c r="R49323" s="2"/>
      <c r="S49323" s="2"/>
      <c r="AB49323" s="2"/>
    </row>
    <row r="49324" spans="1:28" x14ac:dyDescent="0.2">
      <c r="A49324" s="2"/>
      <c r="E49324" s="2"/>
      <c r="F49324" s="2"/>
      <c r="G49324" s="2"/>
      <c r="H49324" s="2"/>
      <c r="L49324" s="2"/>
      <c r="M49324" s="2"/>
      <c r="P49324" s="2"/>
      <c r="Q49324" s="2"/>
      <c r="R49324" s="2"/>
      <c r="S49324" s="2"/>
      <c r="AB49324" s="2"/>
    </row>
    <row r="49325" spans="1:28" x14ac:dyDescent="0.2">
      <c r="A49325" s="2"/>
      <c r="E49325" s="2"/>
      <c r="F49325" s="2"/>
      <c r="G49325" s="2"/>
      <c r="H49325" s="2"/>
      <c r="L49325" s="2"/>
      <c r="M49325" s="2"/>
      <c r="P49325" s="2"/>
      <c r="Q49325" s="2"/>
      <c r="R49325" s="2"/>
      <c r="S49325" s="2"/>
      <c r="AB49325" s="2"/>
    </row>
    <row r="49326" spans="1:28" x14ac:dyDescent="0.2">
      <c r="A49326" s="2"/>
      <c r="E49326" s="2"/>
      <c r="F49326" s="2"/>
      <c r="G49326" s="2"/>
      <c r="H49326" s="2"/>
      <c r="L49326" s="2"/>
      <c r="M49326" s="2"/>
      <c r="P49326" s="2"/>
      <c r="Q49326" s="2"/>
      <c r="R49326" s="2"/>
      <c r="S49326" s="2"/>
      <c r="AB49326" s="2"/>
    </row>
    <row r="49327" spans="1:28" x14ac:dyDescent="0.2">
      <c r="A49327" s="2"/>
      <c r="E49327" s="2"/>
      <c r="F49327" s="2"/>
      <c r="G49327" s="2"/>
      <c r="H49327" s="2"/>
      <c r="L49327" s="2"/>
      <c r="M49327" s="2"/>
      <c r="P49327" s="2"/>
      <c r="Q49327" s="2"/>
      <c r="R49327" s="2"/>
      <c r="S49327" s="2"/>
      <c r="AB49327" s="2"/>
    </row>
    <row r="49328" spans="1:28" x14ac:dyDescent="0.2">
      <c r="A49328" s="2"/>
      <c r="E49328" s="2"/>
      <c r="F49328" s="2"/>
      <c r="G49328" s="2"/>
      <c r="H49328" s="2"/>
      <c r="L49328" s="2"/>
      <c r="M49328" s="2"/>
      <c r="P49328" s="2"/>
      <c r="Q49328" s="2"/>
      <c r="R49328" s="2"/>
      <c r="S49328" s="2"/>
      <c r="AB49328" s="2"/>
    </row>
    <row r="49329" spans="1:28" x14ac:dyDescent="0.2">
      <c r="A49329" s="2"/>
      <c r="E49329" s="2"/>
      <c r="F49329" s="2"/>
      <c r="G49329" s="2"/>
      <c r="H49329" s="2"/>
      <c r="L49329" s="2"/>
      <c r="M49329" s="2"/>
      <c r="P49329" s="2"/>
      <c r="Q49329" s="2"/>
      <c r="R49329" s="2"/>
      <c r="S49329" s="2"/>
      <c r="AB49329" s="2"/>
    </row>
    <row r="49330" spans="1:28" x14ac:dyDescent="0.2">
      <c r="A49330" s="2"/>
      <c r="E49330" s="2"/>
      <c r="F49330" s="2"/>
      <c r="G49330" s="2"/>
      <c r="H49330" s="2"/>
      <c r="L49330" s="2"/>
      <c r="M49330" s="2"/>
      <c r="P49330" s="2"/>
      <c r="Q49330" s="2"/>
      <c r="R49330" s="2"/>
      <c r="S49330" s="2"/>
      <c r="AB49330" s="2"/>
    </row>
    <row r="49331" spans="1:28" x14ac:dyDescent="0.2">
      <c r="A49331" s="2"/>
      <c r="E49331" s="2"/>
      <c r="F49331" s="2"/>
      <c r="G49331" s="2"/>
      <c r="H49331" s="2"/>
      <c r="L49331" s="2"/>
      <c r="M49331" s="2"/>
      <c r="P49331" s="2"/>
      <c r="Q49331" s="2"/>
      <c r="R49331" s="2"/>
      <c r="S49331" s="2"/>
      <c r="AB49331" s="2"/>
    </row>
    <row r="49332" spans="1:28" x14ac:dyDescent="0.2">
      <c r="A49332" s="2"/>
      <c r="E49332" s="2"/>
      <c r="F49332" s="2"/>
      <c r="G49332" s="2"/>
      <c r="H49332" s="2"/>
      <c r="L49332" s="2"/>
      <c r="M49332" s="2"/>
      <c r="P49332" s="2"/>
      <c r="Q49332" s="2"/>
      <c r="R49332" s="2"/>
      <c r="S49332" s="2"/>
      <c r="AB49332" s="2"/>
    </row>
    <row r="49333" spans="1:28" x14ac:dyDescent="0.2">
      <c r="A49333" s="2"/>
      <c r="E49333" s="2"/>
      <c r="F49333" s="2"/>
      <c r="G49333" s="2"/>
      <c r="H49333" s="2"/>
      <c r="L49333" s="2"/>
      <c r="M49333" s="2"/>
      <c r="P49333" s="2"/>
      <c r="Q49333" s="2"/>
      <c r="R49333" s="2"/>
      <c r="S49333" s="2"/>
      <c r="AB49333" s="2"/>
    </row>
    <row r="49334" spans="1:28" x14ac:dyDescent="0.2">
      <c r="A49334" s="2"/>
      <c r="E49334" s="2"/>
      <c r="F49334" s="2"/>
      <c r="G49334" s="2"/>
      <c r="H49334" s="2"/>
      <c r="L49334" s="2"/>
      <c r="M49334" s="2"/>
      <c r="P49334" s="2"/>
      <c r="Q49334" s="2"/>
      <c r="R49334" s="2"/>
      <c r="S49334" s="2"/>
      <c r="AB49334" s="2"/>
    </row>
    <row r="49335" spans="1:28" x14ac:dyDescent="0.2">
      <c r="A49335" s="2"/>
      <c r="E49335" s="2"/>
      <c r="F49335" s="2"/>
      <c r="G49335" s="2"/>
      <c r="H49335" s="2"/>
      <c r="L49335" s="2"/>
      <c r="M49335" s="2"/>
      <c r="P49335" s="2"/>
      <c r="Q49335" s="2"/>
      <c r="R49335" s="2"/>
      <c r="S49335" s="2"/>
      <c r="AB49335" s="2"/>
    </row>
    <row r="49336" spans="1:28" x14ac:dyDescent="0.2">
      <c r="A49336" s="2"/>
      <c r="E49336" s="2"/>
      <c r="F49336" s="2"/>
      <c r="G49336" s="2"/>
      <c r="H49336" s="2"/>
      <c r="L49336" s="2"/>
      <c r="M49336" s="2"/>
      <c r="P49336" s="2"/>
      <c r="Q49336" s="2"/>
      <c r="R49336" s="2"/>
      <c r="S49336" s="2"/>
      <c r="AB49336" s="2"/>
    </row>
    <row r="49337" spans="1:28" x14ac:dyDescent="0.2">
      <c r="A49337" s="2"/>
      <c r="E49337" s="2"/>
      <c r="F49337" s="2"/>
      <c r="G49337" s="2"/>
      <c r="H49337" s="2"/>
      <c r="L49337" s="2"/>
      <c r="M49337" s="2"/>
      <c r="P49337" s="2"/>
      <c r="Q49337" s="2"/>
      <c r="R49337" s="2"/>
      <c r="S49337" s="2"/>
      <c r="AB49337" s="2"/>
    </row>
    <row r="49338" spans="1:28" x14ac:dyDescent="0.2">
      <c r="A49338" s="2"/>
      <c r="E49338" s="2"/>
      <c r="F49338" s="2"/>
      <c r="G49338" s="2"/>
      <c r="H49338" s="2"/>
      <c r="L49338" s="2"/>
      <c r="M49338" s="2"/>
      <c r="P49338" s="2"/>
      <c r="Q49338" s="2"/>
      <c r="R49338" s="2"/>
      <c r="S49338" s="2"/>
      <c r="AB49338" s="2"/>
    </row>
    <row r="49339" spans="1:28" x14ac:dyDescent="0.2">
      <c r="A49339" s="2"/>
      <c r="E49339" s="2"/>
      <c r="F49339" s="2"/>
      <c r="G49339" s="2"/>
      <c r="H49339" s="2"/>
      <c r="L49339" s="2"/>
      <c r="M49339" s="2"/>
      <c r="P49339" s="2"/>
      <c r="Q49339" s="2"/>
      <c r="R49339" s="2"/>
      <c r="S49339" s="2"/>
      <c r="AB49339" s="2"/>
    </row>
    <row r="49340" spans="1:28" x14ac:dyDescent="0.2">
      <c r="A49340" s="2"/>
      <c r="E49340" s="2"/>
      <c r="F49340" s="2"/>
      <c r="G49340" s="2"/>
      <c r="H49340" s="2"/>
      <c r="L49340" s="2"/>
      <c r="M49340" s="2"/>
      <c r="P49340" s="2"/>
      <c r="Q49340" s="2"/>
      <c r="R49340" s="2"/>
      <c r="S49340" s="2"/>
      <c r="AB49340" s="2"/>
    </row>
    <row r="49341" spans="1:28" x14ac:dyDescent="0.2">
      <c r="A49341" s="2"/>
      <c r="E49341" s="2"/>
      <c r="F49341" s="2"/>
      <c r="G49341" s="2"/>
      <c r="H49341" s="2"/>
      <c r="L49341" s="2"/>
      <c r="M49341" s="2"/>
      <c r="P49341" s="2"/>
      <c r="Q49341" s="2"/>
      <c r="R49341" s="2"/>
      <c r="S49341" s="2"/>
      <c r="AB49341" s="2"/>
    </row>
    <row r="49342" spans="1:28" x14ac:dyDescent="0.2">
      <c r="A49342" s="2"/>
      <c r="E49342" s="2"/>
      <c r="F49342" s="2"/>
      <c r="G49342" s="2"/>
      <c r="H49342" s="2"/>
      <c r="L49342" s="2"/>
      <c r="M49342" s="2"/>
      <c r="P49342" s="2"/>
      <c r="Q49342" s="2"/>
      <c r="R49342" s="2"/>
      <c r="S49342" s="2"/>
      <c r="AB49342" s="2"/>
    </row>
    <row r="49343" spans="1:28" x14ac:dyDescent="0.2">
      <c r="A49343" s="2"/>
      <c r="E49343" s="2"/>
      <c r="F49343" s="2"/>
      <c r="G49343" s="2"/>
      <c r="H49343" s="2"/>
      <c r="L49343" s="2"/>
      <c r="M49343" s="2"/>
      <c r="P49343" s="2"/>
      <c r="Q49343" s="2"/>
      <c r="R49343" s="2"/>
      <c r="S49343" s="2"/>
      <c r="AB49343" s="2"/>
    </row>
    <row r="49344" spans="1:28" x14ac:dyDescent="0.2">
      <c r="A49344" s="2"/>
      <c r="E49344" s="2"/>
      <c r="F49344" s="2"/>
      <c r="G49344" s="2"/>
      <c r="H49344" s="2"/>
      <c r="L49344" s="2"/>
      <c r="M49344" s="2"/>
      <c r="P49344" s="2"/>
      <c r="Q49344" s="2"/>
      <c r="R49344" s="2"/>
      <c r="S49344" s="2"/>
      <c r="AB49344" s="2"/>
    </row>
    <row r="49345" spans="1:28" x14ac:dyDescent="0.2">
      <c r="A49345" s="2"/>
      <c r="E49345" s="2"/>
      <c r="F49345" s="2"/>
      <c r="G49345" s="2"/>
      <c r="H49345" s="2"/>
      <c r="L49345" s="2"/>
      <c r="M49345" s="2"/>
      <c r="P49345" s="2"/>
      <c r="Q49345" s="2"/>
      <c r="R49345" s="2"/>
      <c r="S49345" s="2"/>
      <c r="AB49345" s="2"/>
    </row>
    <row r="49346" spans="1:28" x14ac:dyDescent="0.2">
      <c r="A49346" s="2"/>
      <c r="E49346" s="2"/>
      <c r="F49346" s="2"/>
      <c r="G49346" s="2"/>
      <c r="H49346" s="2"/>
      <c r="L49346" s="2"/>
      <c r="M49346" s="2"/>
      <c r="P49346" s="2"/>
      <c r="Q49346" s="2"/>
      <c r="R49346" s="2"/>
      <c r="S49346" s="2"/>
      <c r="AB49346" s="2"/>
    </row>
    <row r="49347" spans="1:28" x14ac:dyDescent="0.2">
      <c r="A49347" s="2"/>
      <c r="E49347" s="2"/>
      <c r="F49347" s="2"/>
      <c r="G49347" s="2"/>
      <c r="H49347" s="2"/>
      <c r="L49347" s="2"/>
      <c r="M49347" s="2"/>
      <c r="P49347" s="2"/>
      <c r="Q49347" s="2"/>
      <c r="R49347" s="2"/>
      <c r="S49347" s="2"/>
      <c r="AB49347" s="2"/>
    </row>
    <row r="49348" spans="1:28" x14ac:dyDescent="0.2">
      <c r="A49348" s="2"/>
      <c r="E49348" s="2"/>
      <c r="F49348" s="2"/>
      <c r="G49348" s="2"/>
      <c r="H49348" s="2"/>
      <c r="L49348" s="2"/>
      <c r="M49348" s="2"/>
      <c r="P49348" s="2"/>
      <c r="Q49348" s="2"/>
      <c r="R49348" s="2"/>
      <c r="S49348" s="2"/>
      <c r="AB49348" s="2"/>
    </row>
    <row r="49349" spans="1:28" x14ac:dyDescent="0.2">
      <c r="A49349" s="2"/>
      <c r="E49349" s="2"/>
      <c r="F49349" s="2"/>
      <c r="G49349" s="2"/>
      <c r="H49349" s="2"/>
      <c r="L49349" s="2"/>
      <c r="M49349" s="2"/>
      <c r="P49349" s="2"/>
      <c r="Q49349" s="2"/>
      <c r="R49349" s="2"/>
      <c r="S49349" s="2"/>
      <c r="AB49349" s="2"/>
    </row>
    <row r="49350" spans="1:28" x14ac:dyDescent="0.2">
      <c r="A49350" s="2"/>
      <c r="E49350" s="2"/>
      <c r="F49350" s="2"/>
      <c r="G49350" s="2"/>
      <c r="H49350" s="2"/>
      <c r="L49350" s="2"/>
      <c r="M49350" s="2"/>
      <c r="P49350" s="2"/>
      <c r="Q49350" s="2"/>
      <c r="R49350" s="2"/>
      <c r="S49350" s="2"/>
      <c r="AB49350" s="2"/>
    </row>
    <row r="49351" spans="1:28" x14ac:dyDescent="0.2">
      <c r="A49351" s="2"/>
      <c r="E49351" s="2"/>
      <c r="F49351" s="2"/>
      <c r="G49351" s="2"/>
      <c r="H49351" s="2"/>
      <c r="L49351" s="2"/>
      <c r="M49351" s="2"/>
      <c r="P49351" s="2"/>
      <c r="Q49351" s="2"/>
      <c r="R49351" s="2"/>
      <c r="S49351" s="2"/>
      <c r="AB49351" s="2"/>
    </row>
    <row r="49352" spans="1:28" x14ac:dyDescent="0.2">
      <c r="A49352" s="2"/>
      <c r="E49352" s="2"/>
      <c r="F49352" s="2"/>
      <c r="G49352" s="2"/>
      <c r="H49352" s="2"/>
      <c r="L49352" s="2"/>
      <c r="M49352" s="2"/>
      <c r="P49352" s="2"/>
      <c r="Q49352" s="2"/>
      <c r="R49352" s="2"/>
      <c r="S49352" s="2"/>
      <c r="AB49352" s="2"/>
    </row>
    <row r="49353" spans="1:28" x14ac:dyDescent="0.2">
      <c r="A49353" s="2"/>
      <c r="E49353" s="2"/>
      <c r="F49353" s="2"/>
      <c r="G49353" s="2"/>
      <c r="H49353" s="2"/>
      <c r="L49353" s="2"/>
      <c r="M49353" s="2"/>
      <c r="P49353" s="2"/>
      <c r="Q49353" s="2"/>
      <c r="R49353" s="2"/>
      <c r="S49353" s="2"/>
      <c r="AB49353" s="2"/>
    </row>
    <row r="49354" spans="1:28" x14ac:dyDescent="0.2">
      <c r="A49354" s="2"/>
      <c r="E49354" s="2"/>
      <c r="F49354" s="2"/>
      <c r="G49354" s="2"/>
      <c r="H49354" s="2"/>
      <c r="L49354" s="2"/>
      <c r="M49354" s="2"/>
      <c r="P49354" s="2"/>
      <c r="Q49354" s="2"/>
      <c r="R49354" s="2"/>
      <c r="S49354" s="2"/>
      <c r="AB49354" s="2"/>
    </row>
    <row r="49355" spans="1:28" x14ac:dyDescent="0.2">
      <c r="A49355" s="2"/>
      <c r="E49355" s="2"/>
      <c r="F49355" s="2"/>
      <c r="G49355" s="2"/>
      <c r="H49355" s="2"/>
      <c r="L49355" s="2"/>
      <c r="M49355" s="2"/>
      <c r="P49355" s="2"/>
      <c r="Q49355" s="2"/>
      <c r="R49355" s="2"/>
      <c r="S49355" s="2"/>
      <c r="AB49355" s="2"/>
    </row>
    <row r="49356" spans="1:28" x14ac:dyDescent="0.2">
      <c r="A49356" s="2"/>
      <c r="E49356" s="2"/>
      <c r="F49356" s="2"/>
      <c r="G49356" s="2"/>
      <c r="H49356" s="2"/>
      <c r="L49356" s="2"/>
      <c r="M49356" s="2"/>
      <c r="P49356" s="2"/>
      <c r="Q49356" s="2"/>
      <c r="R49356" s="2"/>
      <c r="S49356" s="2"/>
      <c r="AB49356" s="2"/>
    </row>
    <row r="49357" spans="1:28" x14ac:dyDescent="0.2">
      <c r="A49357" s="2"/>
      <c r="E49357" s="2"/>
      <c r="F49357" s="2"/>
      <c r="G49357" s="2"/>
      <c r="H49357" s="2"/>
      <c r="L49357" s="2"/>
      <c r="M49357" s="2"/>
      <c r="P49357" s="2"/>
      <c r="Q49357" s="2"/>
      <c r="R49357" s="2"/>
      <c r="S49357" s="2"/>
      <c r="AB49357" s="2"/>
    </row>
    <row r="49358" spans="1:28" x14ac:dyDescent="0.2">
      <c r="A49358" s="2"/>
      <c r="E49358" s="2"/>
      <c r="F49358" s="2"/>
      <c r="G49358" s="2"/>
      <c r="H49358" s="2"/>
      <c r="L49358" s="2"/>
      <c r="M49358" s="2"/>
      <c r="P49358" s="2"/>
      <c r="Q49358" s="2"/>
      <c r="R49358" s="2"/>
      <c r="S49358" s="2"/>
      <c r="AB49358" s="2"/>
    </row>
    <row r="49359" spans="1:28" x14ac:dyDescent="0.2">
      <c r="A49359" s="2"/>
      <c r="E49359" s="2"/>
      <c r="F49359" s="2"/>
      <c r="G49359" s="2"/>
      <c r="H49359" s="2"/>
      <c r="L49359" s="2"/>
      <c r="M49359" s="2"/>
      <c r="P49359" s="2"/>
      <c r="Q49359" s="2"/>
      <c r="R49359" s="2"/>
      <c r="S49359" s="2"/>
      <c r="AB49359" s="2"/>
    </row>
    <row r="49360" spans="1:28" x14ac:dyDescent="0.2">
      <c r="A49360" s="2"/>
      <c r="E49360" s="2"/>
      <c r="F49360" s="2"/>
      <c r="G49360" s="2"/>
      <c r="H49360" s="2"/>
      <c r="L49360" s="2"/>
      <c r="M49360" s="2"/>
      <c r="P49360" s="2"/>
      <c r="Q49360" s="2"/>
      <c r="R49360" s="2"/>
      <c r="S49360" s="2"/>
      <c r="AB49360" s="2"/>
    </row>
    <row r="49361" spans="1:28" x14ac:dyDescent="0.2">
      <c r="A49361" s="2"/>
      <c r="E49361" s="2"/>
      <c r="F49361" s="2"/>
      <c r="G49361" s="2"/>
      <c r="H49361" s="2"/>
      <c r="L49361" s="2"/>
      <c r="M49361" s="2"/>
      <c r="P49361" s="2"/>
      <c r="Q49361" s="2"/>
      <c r="R49361" s="2"/>
      <c r="S49361" s="2"/>
      <c r="AB49361" s="2"/>
    </row>
    <row r="49362" spans="1:28" x14ac:dyDescent="0.2">
      <c r="A49362" s="2"/>
      <c r="E49362" s="2"/>
      <c r="F49362" s="2"/>
      <c r="G49362" s="2"/>
      <c r="H49362" s="2"/>
      <c r="L49362" s="2"/>
      <c r="M49362" s="2"/>
      <c r="P49362" s="2"/>
      <c r="Q49362" s="2"/>
      <c r="R49362" s="2"/>
      <c r="S49362" s="2"/>
      <c r="AB49362" s="2"/>
    </row>
    <row r="49363" spans="1:28" x14ac:dyDescent="0.2">
      <c r="A49363" s="2"/>
      <c r="E49363" s="2"/>
      <c r="F49363" s="2"/>
      <c r="G49363" s="2"/>
      <c r="H49363" s="2"/>
      <c r="L49363" s="2"/>
      <c r="M49363" s="2"/>
      <c r="P49363" s="2"/>
      <c r="Q49363" s="2"/>
      <c r="R49363" s="2"/>
      <c r="S49363" s="2"/>
      <c r="AB49363" s="2"/>
    </row>
    <row r="49364" spans="1:28" x14ac:dyDescent="0.2">
      <c r="A49364" s="2"/>
      <c r="E49364" s="2"/>
      <c r="F49364" s="2"/>
      <c r="G49364" s="2"/>
      <c r="H49364" s="2"/>
      <c r="L49364" s="2"/>
      <c r="M49364" s="2"/>
      <c r="P49364" s="2"/>
      <c r="Q49364" s="2"/>
      <c r="R49364" s="2"/>
      <c r="S49364" s="2"/>
      <c r="AB49364" s="2"/>
    </row>
    <row r="49365" spans="1:28" x14ac:dyDescent="0.2">
      <c r="A49365" s="2"/>
      <c r="E49365" s="2"/>
      <c r="F49365" s="2"/>
      <c r="G49365" s="2"/>
      <c r="H49365" s="2"/>
      <c r="L49365" s="2"/>
      <c r="M49365" s="2"/>
      <c r="P49365" s="2"/>
      <c r="Q49365" s="2"/>
      <c r="R49365" s="2"/>
      <c r="S49365" s="2"/>
      <c r="AB49365" s="2"/>
    </row>
    <row r="49366" spans="1:28" x14ac:dyDescent="0.2">
      <c r="A49366" s="2"/>
      <c r="E49366" s="2"/>
      <c r="F49366" s="2"/>
      <c r="G49366" s="2"/>
      <c r="H49366" s="2"/>
      <c r="L49366" s="2"/>
      <c r="M49366" s="2"/>
      <c r="P49366" s="2"/>
      <c r="Q49366" s="2"/>
      <c r="R49366" s="2"/>
      <c r="S49366" s="2"/>
      <c r="AB49366" s="2"/>
    </row>
    <row r="49367" spans="1:28" x14ac:dyDescent="0.2">
      <c r="A49367" s="2"/>
      <c r="E49367" s="2"/>
      <c r="F49367" s="2"/>
      <c r="G49367" s="2"/>
      <c r="H49367" s="2"/>
      <c r="L49367" s="2"/>
      <c r="M49367" s="2"/>
      <c r="P49367" s="2"/>
      <c r="Q49367" s="2"/>
      <c r="R49367" s="2"/>
      <c r="S49367" s="2"/>
      <c r="AB49367" s="2"/>
    </row>
    <row r="49368" spans="1:28" x14ac:dyDescent="0.2">
      <c r="A49368" s="2"/>
      <c r="E49368" s="2"/>
      <c r="F49368" s="2"/>
      <c r="G49368" s="2"/>
      <c r="H49368" s="2"/>
      <c r="L49368" s="2"/>
      <c r="M49368" s="2"/>
      <c r="P49368" s="2"/>
      <c r="Q49368" s="2"/>
      <c r="R49368" s="2"/>
      <c r="S49368" s="2"/>
      <c r="AB49368" s="2"/>
    </row>
    <row r="49369" spans="1:28" x14ac:dyDescent="0.2">
      <c r="A49369" s="2"/>
      <c r="E49369" s="2"/>
      <c r="F49369" s="2"/>
      <c r="G49369" s="2"/>
      <c r="H49369" s="2"/>
      <c r="L49369" s="2"/>
      <c r="M49369" s="2"/>
      <c r="P49369" s="2"/>
      <c r="Q49369" s="2"/>
      <c r="R49369" s="2"/>
      <c r="S49369" s="2"/>
      <c r="AB49369" s="2"/>
    </row>
    <row r="49370" spans="1:28" x14ac:dyDescent="0.2">
      <c r="A49370" s="2"/>
      <c r="E49370" s="2"/>
      <c r="F49370" s="2"/>
      <c r="G49370" s="2"/>
      <c r="H49370" s="2"/>
      <c r="L49370" s="2"/>
      <c r="M49370" s="2"/>
      <c r="P49370" s="2"/>
      <c r="Q49370" s="2"/>
      <c r="R49370" s="2"/>
      <c r="S49370" s="2"/>
      <c r="AB49370" s="2"/>
    </row>
    <row r="49371" spans="1:28" x14ac:dyDescent="0.2">
      <c r="A49371" s="2"/>
      <c r="E49371" s="2"/>
      <c r="F49371" s="2"/>
      <c r="G49371" s="2"/>
      <c r="H49371" s="2"/>
      <c r="L49371" s="2"/>
      <c r="M49371" s="2"/>
      <c r="P49371" s="2"/>
      <c r="Q49371" s="2"/>
      <c r="R49371" s="2"/>
      <c r="S49371" s="2"/>
      <c r="AB49371" s="2"/>
    </row>
    <row r="49372" spans="1:28" x14ac:dyDescent="0.2">
      <c r="A49372" s="2"/>
      <c r="E49372" s="2"/>
      <c r="F49372" s="2"/>
      <c r="G49372" s="2"/>
      <c r="H49372" s="2"/>
      <c r="L49372" s="2"/>
      <c r="M49372" s="2"/>
      <c r="P49372" s="2"/>
      <c r="Q49372" s="2"/>
      <c r="R49372" s="2"/>
      <c r="S49372" s="2"/>
      <c r="AB49372" s="2"/>
    </row>
    <row r="49373" spans="1:28" x14ac:dyDescent="0.2">
      <c r="A49373" s="2"/>
      <c r="E49373" s="2"/>
      <c r="F49373" s="2"/>
      <c r="G49373" s="2"/>
      <c r="H49373" s="2"/>
      <c r="L49373" s="2"/>
      <c r="M49373" s="2"/>
      <c r="P49373" s="2"/>
      <c r="Q49373" s="2"/>
      <c r="R49373" s="2"/>
      <c r="S49373" s="2"/>
      <c r="AB49373" s="2"/>
    </row>
    <row r="49374" spans="1:28" x14ac:dyDescent="0.2">
      <c r="A49374" s="2"/>
      <c r="E49374" s="2"/>
      <c r="F49374" s="2"/>
      <c r="G49374" s="2"/>
      <c r="H49374" s="2"/>
      <c r="L49374" s="2"/>
      <c r="M49374" s="2"/>
      <c r="P49374" s="2"/>
      <c r="Q49374" s="2"/>
      <c r="R49374" s="2"/>
      <c r="S49374" s="2"/>
      <c r="AB49374" s="2"/>
    </row>
    <row r="49375" spans="1:28" x14ac:dyDescent="0.2">
      <c r="A49375" s="2"/>
      <c r="E49375" s="2"/>
      <c r="F49375" s="2"/>
      <c r="G49375" s="2"/>
      <c r="H49375" s="2"/>
      <c r="L49375" s="2"/>
      <c r="M49375" s="2"/>
      <c r="P49375" s="2"/>
      <c r="Q49375" s="2"/>
      <c r="R49375" s="2"/>
      <c r="S49375" s="2"/>
      <c r="AB49375" s="2"/>
    </row>
    <row r="49376" spans="1:28" x14ac:dyDescent="0.2">
      <c r="A49376" s="2"/>
      <c r="E49376" s="2"/>
      <c r="F49376" s="2"/>
      <c r="G49376" s="2"/>
      <c r="H49376" s="2"/>
      <c r="L49376" s="2"/>
      <c r="M49376" s="2"/>
      <c r="P49376" s="2"/>
      <c r="Q49376" s="2"/>
      <c r="R49376" s="2"/>
      <c r="S49376" s="2"/>
      <c r="AB49376" s="2"/>
    </row>
    <row r="49377" spans="1:28" x14ac:dyDescent="0.2">
      <c r="A49377" s="2"/>
      <c r="E49377" s="2"/>
      <c r="F49377" s="2"/>
      <c r="G49377" s="2"/>
      <c r="H49377" s="2"/>
      <c r="L49377" s="2"/>
      <c r="M49377" s="2"/>
      <c r="P49377" s="2"/>
      <c r="Q49377" s="2"/>
      <c r="R49377" s="2"/>
      <c r="S49377" s="2"/>
      <c r="AB49377" s="2"/>
    </row>
    <row r="49378" spans="1:28" x14ac:dyDescent="0.2">
      <c r="A49378" s="2"/>
      <c r="E49378" s="2"/>
      <c r="F49378" s="2"/>
      <c r="G49378" s="2"/>
      <c r="H49378" s="2"/>
      <c r="L49378" s="2"/>
      <c r="M49378" s="2"/>
      <c r="P49378" s="2"/>
      <c r="Q49378" s="2"/>
      <c r="R49378" s="2"/>
      <c r="S49378" s="2"/>
      <c r="AB49378" s="2"/>
    </row>
    <row r="49379" spans="1:28" x14ac:dyDescent="0.2">
      <c r="A49379" s="2"/>
      <c r="E49379" s="2"/>
      <c r="F49379" s="2"/>
      <c r="G49379" s="2"/>
      <c r="H49379" s="2"/>
      <c r="L49379" s="2"/>
      <c r="M49379" s="2"/>
      <c r="P49379" s="2"/>
      <c r="Q49379" s="2"/>
      <c r="R49379" s="2"/>
      <c r="S49379" s="2"/>
      <c r="AB49379" s="2"/>
    </row>
    <row r="49380" spans="1:28" x14ac:dyDescent="0.2">
      <c r="A49380" s="2"/>
      <c r="E49380" s="2"/>
      <c r="F49380" s="2"/>
      <c r="G49380" s="2"/>
      <c r="H49380" s="2"/>
      <c r="L49380" s="2"/>
      <c r="M49380" s="2"/>
      <c r="P49380" s="2"/>
      <c r="Q49380" s="2"/>
      <c r="R49380" s="2"/>
      <c r="S49380" s="2"/>
      <c r="AB49380" s="2"/>
    </row>
    <row r="49381" spans="1:28" x14ac:dyDescent="0.2">
      <c r="A49381" s="2"/>
      <c r="E49381" s="2"/>
      <c r="F49381" s="2"/>
      <c r="G49381" s="2"/>
      <c r="H49381" s="2"/>
      <c r="L49381" s="2"/>
      <c r="M49381" s="2"/>
      <c r="P49381" s="2"/>
      <c r="Q49381" s="2"/>
      <c r="R49381" s="2"/>
      <c r="S49381" s="2"/>
      <c r="AB49381" s="2"/>
    </row>
    <row r="49382" spans="1:28" x14ac:dyDescent="0.2">
      <c r="A49382" s="2"/>
      <c r="E49382" s="2"/>
      <c r="F49382" s="2"/>
      <c r="G49382" s="2"/>
      <c r="H49382" s="2"/>
      <c r="L49382" s="2"/>
      <c r="M49382" s="2"/>
      <c r="P49382" s="2"/>
      <c r="Q49382" s="2"/>
      <c r="R49382" s="2"/>
      <c r="S49382" s="2"/>
      <c r="AB49382" s="2"/>
    </row>
    <row r="49383" spans="1:28" x14ac:dyDescent="0.2">
      <c r="A49383" s="2"/>
      <c r="E49383" s="2"/>
      <c r="F49383" s="2"/>
      <c r="G49383" s="2"/>
      <c r="H49383" s="2"/>
      <c r="L49383" s="2"/>
      <c r="M49383" s="2"/>
      <c r="P49383" s="2"/>
      <c r="Q49383" s="2"/>
      <c r="R49383" s="2"/>
      <c r="S49383" s="2"/>
      <c r="AB49383" s="2"/>
    </row>
    <row r="49384" spans="1:28" x14ac:dyDescent="0.2">
      <c r="A49384" s="2"/>
      <c r="E49384" s="2"/>
      <c r="F49384" s="2"/>
      <c r="G49384" s="2"/>
      <c r="H49384" s="2"/>
      <c r="L49384" s="2"/>
      <c r="M49384" s="2"/>
      <c r="P49384" s="2"/>
      <c r="Q49384" s="2"/>
      <c r="R49384" s="2"/>
      <c r="S49384" s="2"/>
      <c r="AB49384" s="2"/>
    </row>
    <row r="49385" spans="1:28" x14ac:dyDescent="0.2">
      <c r="A49385" s="2"/>
      <c r="E49385" s="2"/>
      <c r="F49385" s="2"/>
      <c r="G49385" s="2"/>
      <c r="H49385" s="2"/>
      <c r="L49385" s="2"/>
      <c r="M49385" s="2"/>
      <c r="P49385" s="2"/>
      <c r="Q49385" s="2"/>
      <c r="R49385" s="2"/>
      <c r="S49385" s="2"/>
      <c r="AB49385" s="2"/>
    </row>
    <row r="49386" spans="1:28" x14ac:dyDescent="0.2">
      <c r="A49386" s="2"/>
      <c r="E49386" s="2"/>
      <c r="F49386" s="2"/>
      <c r="G49386" s="2"/>
      <c r="H49386" s="2"/>
      <c r="L49386" s="2"/>
      <c r="M49386" s="2"/>
      <c r="P49386" s="2"/>
      <c r="Q49386" s="2"/>
      <c r="R49386" s="2"/>
      <c r="S49386" s="2"/>
      <c r="AB49386" s="2"/>
    </row>
    <row r="49387" spans="1:28" x14ac:dyDescent="0.2">
      <c r="A49387" s="2"/>
      <c r="E49387" s="2"/>
      <c r="F49387" s="2"/>
      <c r="G49387" s="2"/>
      <c r="H49387" s="2"/>
      <c r="L49387" s="2"/>
      <c r="M49387" s="2"/>
      <c r="P49387" s="2"/>
      <c r="Q49387" s="2"/>
      <c r="R49387" s="2"/>
      <c r="S49387" s="2"/>
      <c r="AB49387" s="2"/>
    </row>
    <row r="49388" spans="1:28" x14ac:dyDescent="0.2">
      <c r="A49388" s="2"/>
      <c r="E49388" s="2"/>
      <c r="F49388" s="2"/>
      <c r="G49388" s="2"/>
      <c r="H49388" s="2"/>
      <c r="L49388" s="2"/>
      <c r="M49388" s="2"/>
      <c r="P49388" s="2"/>
      <c r="Q49388" s="2"/>
      <c r="R49388" s="2"/>
      <c r="S49388" s="2"/>
      <c r="AB49388" s="2"/>
    </row>
    <row r="49389" spans="1:28" x14ac:dyDescent="0.2">
      <c r="A49389" s="2"/>
      <c r="E49389" s="2"/>
      <c r="F49389" s="2"/>
      <c r="G49389" s="2"/>
      <c r="H49389" s="2"/>
      <c r="L49389" s="2"/>
      <c r="M49389" s="2"/>
      <c r="P49389" s="2"/>
      <c r="Q49389" s="2"/>
      <c r="R49389" s="2"/>
      <c r="S49389" s="2"/>
      <c r="AB49389" s="2"/>
    </row>
    <row r="49390" spans="1:28" x14ac:dyDescent="0.2">
      <c r="A49390" s="2"/>
      <c r="E49390" s="2"/>
      <c r="F49390" s="2"/>
      <c r="G49390" s="2"/>
      <c r="H49390" s="2"/>
      <c r="L49390" s="2"/>
      <c r="M49390" s="2"/>
      <c r="P49390" s="2"/>
      <c r="Q49390" s="2"/>
      <c r="R49390" s="2"/>
      <c r="S49390" s="2"/>
      <c r="AB49390" s="2"/>
    </row>
    <row r="49391" spans="1:28" x14ac:dyDescent="0.2">
      <c r="A49391" s="2"/>
      <c r="E49391" s="2"/>
      <c r="F49391" s="2"/>
      <c r="G49391" s="2"/>
      <c r="H49391" s="2"/>
      <c r="L49391" s="2"/>
      <c r="M49391" s="2"/>
      <c r="P49391" s="2"/>
      <c r="Q49391" s="2"/>
      <c r="R49391" s="2"/>
      <c r="S49391" s="2"/>
      <c r="AB49391" s="2"/>
    </row>
    <row r="49392" spans="1:28" x14ac:dyDescent="0.2">
      <c r="A49392" s="2"/>
      <c r="E49392" s="2"/>
      <c r="F49392" s="2"/>
      <c r="G49392" s="2"/>
      <c r="H49392" s="2"/>
      <c r="L49392" s="2"/>
      <c r="M49392" s="2"/>
      <c r="P49392" s="2"/>
      <c r="Q49392" s="2"/>
      <c r="R49392" s="2"/>
      <c r="S49392" s="2"/>
      <c r="AB49392" s="2"/>
    </row>
    <row r="49393" spans="1:28" x14ac:dyDescent="0.2">
      <c r="A49393" s="2"/>
      <c r="E49393" s="2"/>
      <c r="F49393" s="2"/>
      <c r="G49393" s="2"/>
      <c r="H49393" s="2"/>
      <c r="L49393" s="2"/>
      <c r="M49393" s="2"/>
      <c r="P49393" s="2"/>
      <c r="Q49393" s="2"/>
      <c r="R49393" s="2"/>
      <c r="S49393" s="2"/>
      <c r="AB49393" s="2"/>
    </row>
    <row r="49394" spans="1:28" x14ac:dyDescent="0.2">
      <c r="A49394" s="2"/>
      <c r="E49394" s="2"/>
      <c r="F49394" s="2"/>
      <c r="G49394" s="2"/>
      <c r="H49394" s="2"/>
      <c r="L49394" s="2"/>
      <c r="M49394" s="2"/>
      <c r="P49394" s="2"/>
      <c r="Q49394" s="2"/>
      <c r="R49394" s="2"/>
      <c r="S49394" s="2"/>
      <c r="AB49394" s="2"/>
    </row>
    <row r="49395" spans="1:28" x14ac:dyDescent="0.2">
      <c r="A49395" s="2"/>
      <c r="E49395" s="2"/>
      <c r="F49395" s="2"/>
      <c r="G49395" s="2"/>
      <c r="H49395" s="2"/>
      <c r="L49395" s="2"/>
      <c r="M49395" s="2"/>
      <c r="P49395" s="2"/>
      <c r="Q49395" s="2"/>
      <c r="R49395" s="2"/>
      <c r="S49395" s="2"/>
      <c r="AB49395" s="2"/>
    </row>
    <row r="49396" spans="1:28" x14ac:dyDescent="0.2">
      <c r="A49396" s="2"/>
      <c r="E49396" s="2"/>
      <c r="F49396" s="2"/>
      <c r="G49396" s="2"/>
      <c r="H49396" s="2"/>
      <c r="L49396" s="2"/>
      <c r="M49396" s="2"/>
      <c r="P49396" s="2"/>
      <c r="Q49396" s="2"/>
      <c r="R49396" s="2"/>
      <c r="S49396" s="2"/>
      <c r="AB49396" s="2"/>
    </row>
    <row r="49397" spans="1:28" x14ac:dyDescent="0.2">
      <c r="A49397" s="2"/>
      <c r="E49397" s="2"/>
      <c r="F49397" s="2"/>
      <c r="G49397" s="2"/>
      <c r="H49397" s="2"/>
      <c r="L49397" s="2"/>
      <c r="M49397" s="2"/>
      <c r="P49397" s="2"/>
      <c r="Q49397" s="2"/>
      <c r="R49397" s="2"/>
      <c r="S49397" s="2"/>
      <c r="AB49397" s="2"/>
    </row>
    <row r="49398" spans="1:28" x14ac:dyDescent="0.2">
      <c r="A49398" s="2"/>
      <c r="E49398" s="2"/>
      <c r="F49398" s="2"/>
      <c r="G49398" s="2"/>
      <c r="H49398" s="2"/>
      <c r="L49398" s="2"/>
      <c r="M49398" s="2"/>
      <c r="P49398" s="2"/>
      <c r="Q49398" s="2"/>
      <c r="R49398" s="2"/>
      <c r="S49398" s="2"/>
      <c r="AB49398" s="2"/>
    </row>
    <row r="49399" spans="1:28" x14ac:dyDescent="0.2">
      <c r="A49399" s="2"/>
      <c r="E49399" s="2"/>
      <c r="F49399" s="2"/>
      <c r="G49399" s="2"/>
      <c r="H49399" s="2"/>
      <c r="L49399" s="2"/>
      <c r="M49399" s="2"/>
      <c r="P49399" s="2"/>
      <c r="Q49399" s="2"/>
      <c r="R49399" s="2"/>
      <c r="S49399" s="2"/>
      <c r="AB49399" s="2"/>
    </row>
    <row r="49400" spans="1:28" x14ac:dyDescent="0.2">
      <c r="A49400" s="2"/>
      <c r="E49400" s="2"/>
      <c r="F49400" s="2"/>
      <c r="G49400" s="2"/>
      <c r="H49400" s="2"/>
      <c r="L49400" s="2"/>
      <c r="M49400" s="2"/>
      <c r="P49400" s="2"/>
      <c r="Q49400" s="2"/>
      <c r="R49400" s="2"/>
      <c r="S49400" s="2"/>
      <c r="AB49400" s="2"/>
    </row>
    <row r="49401" spans="1:28" x14ac:dyDescent="0.2">
      <c r="A49401" s="2"/>
      <c r="E49401" s="2"/>
      <c r="F49401" s="2"/>
      <c r="G49401" s="2"/>
      <c r="H49401" s="2"/>
      <c r="L49401" s="2"/>
      <c r="M49401" s="2"/>
      <c r="P49401" s="2"/>
      <c r="Q49401" s="2"/>
      <c r="R49401" s="2"/>
      <c r="S49401" s="2"/>
      <c r="AB49401" s="2"/>
    </row>
    <row r="49402" spans="1:28" x14ac:dyDescent="0.2">
      <c r="A49402" s="2"/>
      <c r="E49402" s="2"/>
      <c r="F49402" s="2"/>
      <c r="G49402" s="2"/>
      <c r="H49402" s="2"/>
      <c r="L49402" s="2"/>
      <c r="M49402" s="2"/>
      <c r="P49402" s="2"/>
      <c r="Q49402" s="2"/>
      <c r="R49402" s="2"/>
      <c r="S49402" s="2"/>
      <c r="AB49402" s="2"/>
    </row>
    <row r="49403" spans="1:28" x14ac:dyDescent="0.2">
      <c r="A49403" s="2"/>
      <c r="E49403" s="2"/>
      <c r="F49403" s="2"/>
      <c r="G49403" s="2"/>
      <c r="H49403" s="2"/>
      <c r="L49403" s="2"/>
      <c r="M49403" s="2"/>
      <c r="P49403" s="2"/>
      <c r="Q49403" s="2"/>
      <c r="R49403" s="2"/>
      <c r="S49403" s="2"/>
      <c r="AB49403" s="2"/>
    </row>
    <row r="49404" spans="1:28" x14ac:dyDescent="0.2">
      <c r="A49404" s="2"/>
      <c r="E49404" s="2"/>
      <c r="F49404" s="2"/>
      <c r="G49404" s="2"/>
      <c r="H49404" s="2"/>
      <c r="L49404" s="2"/>
      <c r="M49404" s="2"/>
      <c r="P49404" s="2"/>
      <c r="Q49404" s="2"/>
      <c r="R49404" s="2"/>
      <c r="S49404" s="2"/>
      <c r="AB49404" s="2"/>
    </row>
    <row r="49405" spans="1:28" x14ac:dyDescent="0.2">
      <c r="A49405" s="2"/>
      <c r="E49405" s="2"/>
      <c r="F49405" s="2"/>
      <c r="G49405" s="2"/>
      <c r="H49405" s="2"/>
      <c r="L49405" s="2"/>
      <c r="M49405" s="2"/>
      <c r="P49405" s="2"/>
      <c r="Q49405" s="2"/>
      <c r="R49405" s="2"/>
      <c r="S49405" s="2"/>
      <c r="AB49405" s="2"/>
    </row>
    <row r="49406" spans="1:28" x14ac:dyDescent="0.2">
      <c r="A49406" s="2"/>
      <c r="E49406" s="2"/>
      <c r="F49406" s="2"/>
      <c r="G49406" s="2"/>
      <c r="H49406" s="2"/>
      <c r="L49406" s="2"/>
      <c r="M49406" s="2"/>
      <c r="P49406" s="2"/>
      <c r="Q49406" s="2"/>
      <c r="R49406" s="2"/>
      <c r="S49406" s="2"/>
      <c r="AB49406" s="2"/>
    </row>
    <row r="49407" spans="1:28" x14ac:dyDescent="0.2">
      <c r="A49407" s="2"/>
      <c r="E49407" s="2"/>
      <c r="F49407" s="2"/>
      <c r="G49407" s="2"/>
      <c r="H49407" s="2"/>
      <c r="L49407" s="2"/>
      <c r="M49407" s="2"/>
      <c r="P49407" s="2"/>
      <c r="Q49407" s="2"/>
      <c r="R49407" s="2"/>
      <c r="S49407" s="2"/>
      <c r="AB49407" s="2"/>
    </row>
    <row r="49408" spans="1:28" x14ac:dyDescent="0.2">
      <c r="A49408" s="2"/>
      <c r="E49408" s="2"/>
      <c r="F49408" s="2"/>
      <c r="G49408" s="2"/>
      <c r="H49408" s="2"/>
      <c r="L49408" s="2"/>
      <c r="M49408" s="2"/>
      <c r="P49408" s="2"/>
      <c r="Q49408" s="2"/>
      <c r="R49408" s="2"/>
      <c r="S49408" s="2"/>
      <c r="AB49408" s="2"/>
    </row>
    <row r="49409" spans="1:28" x14ac:dyDescent="0.2">
      <c r="A49409" s="2"/>
      <c r="E49409" s="2"/>
      <c r="F49409" s="2"/>
      <c r="G49409" s="2"/>
      <c r="H49409" s="2"/>
      <c r="L49409" s="2"/>
      <c r="M49409" s="2"/>
      <c r="P49409" s="2"/>
      <c r="Q49409" s="2"/>
      <c r="R49409" s="2"/>
      <c r="S49409" s="2"/>
      <c r="AB49409" s="2"/>
    </row>
    <row r="49410" spans="1:28" x14ac:dyDescent="0.2">
      <c r="A49410" s="2"/>
      <c r="E49410" s="2"/>
      <c r="F49410" s="2"/>
      <c r="G49410" s="2"/>
      <c r="H49410" s="2"/>
      <c r="L49410" s="2"/>
      <c r="M49410" s="2"/>
      <c r="P49410" s="2"/>
      <c r="Q49410" s="2"/>
      <c r="R49410" s="2"/>
      <c r="S49410" s="2"/>
      <c r="AB49410" s="2"/>
    </row>
    <row r="49411" spans="1:28" x14ac:dyDescent="0.2">
      <c r="A49411" s="2"/>
      <c r="E49411" s="2"/>
      <c r="F49411" s="2"/>
      <c r="G49411" s="2"/>
      <c r="H49411" s="2"/>
      <c r="L49411" s="2"/>
      <c r="M49411" s="2"/>
      <c r="P49411" s="2"/>
      <c r="Q49411" s="2"/>
      <c r="R49411" s="2"/>
      <c r="S49411" s="2"/>
      <c r="AB49411" s="2"/>
    </row>
    <row r="49412" spans="1:28" x14ac:dyDescent="0.2">
      <c r="A49412" s="2"/>
      <c r="E49412" s="2"/>
      <c r="F49412" s="2"/>
      <c r="G49412" s="2"/>
      <c r="H49412" s="2"/>
      <c r="L49412" s="2"/>
      <c r="M49412" s="2"/>
      <c r="P49412" s="2"/>
      <c r="Q49412" s="2"/>
      <c r="R49412" s="2"/>
      <c r="S49412" s="2"/>
      <c r="AB49412" s="2"/>
    </row>
    <row r="49413" spans="1:28" x14ac:dyDescent="0.2">
      <c r="A49413" s="2"/>
      <c r="E49413" s="2"/>
      <c r="F49413" s="2"/>
      <c r="G49413" s="2"/>
      <c r="H49413" s="2"/>
      <c r="L49413" s="2"/>
      <c r="M49413" s="2"/>
      <c r="P49413" s="2"/>
      <c r="Q49413" s="2"/>
      <c r="R49413" s="2"/>
      <c r="S49413" s="2"/>
      <c r="AB49413" s="2"/>
    </row>
    <row r="49414" spans="1:28" x14ac:dyDescent="0.2">
      <c r="A49414" s="2"/>
      <c r="E49414" s="2"/>
      <c r="F49414" s="2"/>
      <c r="G49414" s="2"/>
      <c r="H49414" s="2"/>
      <c r="L49414" s="2"/>
      <c r="M49414" s="2"/>
      <c r="P49414" s="2"/>
      <c r="Q49414" s="2"/>
      <c r="R49414" s="2"/>
      <c r="S49414" s="2"/>
      <c r="AB49414" s="2"/>
    </row>
    <row r="49415" spans="1:28" x14ac:dyDescent="0.2">
      <c r="A49415" s="2"/>
      <c r="E49415" s="2"/>
      <c r="F49415" s="2"/>
      <c r="G49415" s="2"/>
      <c r="H49415" s="2"/>
      <c r="L49415" s="2"/>
      <c r="M49415" s="2"/>
      <c r="P49415" s="2"/>
      <c r="Q49415" s="2"/>
      <c r="R49415" s="2"/>
      <c r="S49415" s="2"/>
      <c r="AB49415" s="2"/>
    </row>
    <row r="49416" spans="1:28" x14ac:dyDescent="0.2">
      <c r="A49416" s="2"/>
      <c r="E49416" s="2"/>
      <c r="F49416" s="2"/>
      <c r="G49416" s="2"/>
      <c r="H49416" s="2"/>
      <c r="L49416" s="2"/>
      <c r="M49416" s="2"/>
      <c r="P49416" s="2"/>
      <c r="Q49416" s="2"/>
      <c r="R49416" s="2"/>
      <c r="S49416" s="2"/>
      <c r="AB49416" s="2"/>
    </row>
    <row r="49417" spans="1:28" x14ac:dyDescent="0.2">
      <c r="A49417" s="2"/>
      <c r="E49417" s="2"/>
      <c r="F49417" s="2"/>
      <c r="G49417" s="2"/>
      <c r="H49417" s="2"/>
      <c r="L49417" s="2"/>
      <c r="M49417" s="2"/>
      <c r="P49417" s="2"/>
      <c r="Q49417" s="2"/>
      <c r="R49417" s="2"/>
      <c r="S49417" s="2"/>
      <c r="AB49417" s="2"/>
    </row>
    <row r="49418" spans="1:28" x14ac:dyDescent="0.2">
      <c r="A49418" s="2"/>
      <c r="E49418" s="2"/>
      <c r="F49418" s="2"/>
      <c r="G49418" s="2"/>
      <c r="H49418" s="2"/>
      <c r="L49418" s="2"/>
      <c r="M49418" s="2"/>
      <c r="P49418" s="2"/>
      <c r="Q49418" s="2"/>
      <c r="R49418" s="2"/>
      <c r="S49418" s="2"/>
      <c r="AB49418" s="2"/>
    </row>
    <row r="49419" spans="1:28" x14ac:dyDescent="0.2">
      <c r="A49419" s="2"/>
      <c r="E49419" s="2"/>
      <c r="F49419" s="2"/>
      <c r="G49419" s="2"/>
      <c r="H49419" s="2"/>
      <c r="L49419" s="2"/>
      <c r="M49419" s="2"/>
      <c r="P49419" s="2"/>
      <c r="Q49419" s="2"/>
      <c r="R49419" s="2"/>
      <c r="S49419" s="2"/>
      <c r="AB49419" s="2"/>
    </row>
    <row r="49420" spans="1:28" x14ac:dyDescent="0.2">
      <c r="A49420" s="2"/>
      <c r="E49420" s="2"/>
      <c r="F49420" s="2"/>
      <c r="G49420" s="2"/>
      <c r="H49420" s="2"/>
      <c r="L49420" s="2"/>
      <c r="M49420" s="2"/>
      <c r="P49420" s="2"/>
      <c r="Q49420" s="2"/>
      <c r="R49420" s="2"/>
      <c r="S49420" s="2"/>
      <c r="AB49420" s="2"/>
    </row>
    <row r="49421" spans="1:28" x14ac:dyDescent="0.2">
      <c r="A49421" s="2"/>
      <c r="E49421" s="2"/>
      <c r="F49421" s="2"/>
      <c r="G49421" s="2"/>
      <c r="H49421" s="2"/>
      <c r="L49421" s="2"/>
      <c r="M49421" s="2"/>
      <c r="P49421" s="2"/>
      <c r="Q49421" s="2"/>
      <c r="R49421" s="2"/>
      <c r="S49421" s="2"/>
      <c r="AB49421" s="2"/>
    </row>
    <row r="49422" spans="1:28" x14ac:dyDescent="0.2">
      <c r="A49422" s="2"/>
      <c r="E49422" s="2"/>
      <c r="F49422" s="2"/>
      <c r="G49422" s="2"/>
      <c r="H49422" s="2"/>
      <c r="L49422" s="2"/>
      <c r="M49422" s="2"/>
      <c r="P49422" s="2"/>
      <c r="Q49422" s="2"/>
      <c r="R49422" s="2"/>
      <c r="S49422" s="2"/>
      <c r="AB49422" s="2"/>
    </row>
    <row r="49423" spans="1:28" x14ac:dyDescent="0.2">
      <c r="A49423" s="2"/>
      <c r="E49423" s="2"/>
      <c r="F49423" s="2"/>
      <c r="G49423" s="2"/>
      <c r="H49423" s="2"/>
      <c r="L49423" s="2"/>
      <c r="M49423" s="2"/>
      <c r="P49423" s="2"/>
      <c r="Q49423" s="2"/>
      <c r="R49423" s="2"/>
      <c r="S49423" s="2"/>
      <c r="AB49423" s="2"/>
    </row>
    <row r="49424" spans="1:28" x14ac:dyDescent="0.2">
      <c r="A49424" s="2"/>
      <c r="E49424" s="2"/>
      <c r="F49424" s="2"/>
      <c r="G49424" s="2"/>
      <c r="H49424" s="2"/>
      <c r="L49424" s="2"/>
      <c r="M49424" s="2"/>
      <c r="P49424" s="2"/>
      <c r="Q49424" s="2"/>
      <c r="R49424" s="2"/>
      <c r="S49424" s="2"/>
      <c r="AB49424" s="2"/>
    </row>
    <row r="49425" spans="1:28" x14ac:dyDescent="0.2">
      <c r="A49425" s="2"/>
      <c r="E49425" s="2"/>
      <c r="F49425" s="2"/>
      <c r="G49425" s="2"/>
      <c r="H49425" s="2"/>
      <c r="L49425" s="2"/>
      <c r="M49425" s="2"/>
      <c r="P49425" s="2"/>
      <c r="Q49425" s="2"/>
      <c r="R49425" s="2"/>
      <c r="S49425" s="2"/>
      <c r="AB49425" s="2"/>
    </row>
    <row r="49426" spans="1:28" x14ac:dyDescent="0.2">
      <c r="A49426" s="2"/>
      <c r="E49426" s="2"/>
      <c r="F49426" s="2"/>
      <c r="G49426" s="2"/>
      <c r="H49426" s="2"/>
      <c r="L49426" s="2"/>
      <c r="M49426" s="2"/>
      <c r="P49426" s="2"/>
      <c r="Q49426" s="2"/>
      <c r="R49426" s="2"/>
      <c r="S49426" s="2"/>
      <c r="AB49426" s="2"/>
    </row>
    <row r="49427" spans="1:28" x14ac:dyDescent="0.2">
      <c r="A49427" s="2"/>
      <c r="E49427" s="2"/>
      <c r="F49427" s="2"/>
      <c r="G49427" s="2"/>
      <c r="H49427" s="2"/>
      <c r="L49427" s="2"/>
      <c r="M49427" s="2"/>
      <c r="P49427" s="2"/>
      <c r="Q49427" s="2"/>
      <c r="R49427" s="2"/>
      <c r="S49427" s="2"/>
      <c r="AB49427" s="2"/>
    </row>
    <row r="49428" spans="1:28" x14ac:dyDescent="0.2">
      <c r="A49428" s="2"/>
      <c r="E49428" s="2"/>
      <c r="F49428" s="2"/>
      <c r="G49428" s="2"/>
      <c r="H49428" s="2"/>
      <c r="L49428" s="2"/>
      <c r="M49428" s="2"/>
      <c r="P49428" s="2"/>
      <c r="Q49428" s="2"/>
      <c r="R49428" s="2"/>
      <c r="S49428" s="2"/>
      <c r="AB49428" s="2"/>
    </row>
    <row r="49429" spans="1:28" x14ac:dyDescent="0.2">
      <c r="A49429" s="2"/>
      <c r="E49429" s="2"/>
      <c r="F49429" s="2"/>
      <c r="G49429" s="2"/>
      <c r="H49429" s="2"/>
      <c r="L49429" s="2"/>
      <c r="M49429" s="2"/>
      <c r="P49429" s="2"/>
      <c r="Q49429" s="2"/>
      <c r="R49429" s="2"/>
      <c r="S49429" s="2"/>
      <c r="AB49429" s="2"/>
    </row>
    <row r="49430" spans="1:28" x14ac:dyDescent="0.2">
      <c r="A49430" s="2"/>
      <c r="E49430" s="2"/>
      <c r="F49430" s="2"/>
      <c r="G49430" s="2"/>
      <c r="H49430" s="2"/>
      <c r="L49430" s="2"/>
      <c r="M49430" s="2"/>
      <c r="P49430" s="2"/>
      <c r="Q49430" s="2"/>
      <c r="R49430" s="2"/>
      <c r="S49430" s="2"/>
      <c r="AB49430" s="2"/>
    </row>
    <row r="49431" spans="1:28" x14ac:dyDescent="0.2">
      <c r="A49431" s="2"/>
      <c r="E49431" s="2"/>
      <c r="F49431" s="2"/>
      <c r="G49431" s="2"/>
      <c r="H49431" s="2"/>
      <c r="L49431" s="2"/>
      <c r="M49431" s="2"/>
      <c r="P49431" s="2"/>
      <c r="Q49431" s="2"/>
      <c r="R49431" s="2"/>
      <c r="S49431" s="2"/>
      <c r="AB49431" s="2"/>
    </row>
    <row r="49432" spans="1:28" x14ac:dyDescent="0.2">
      <c r="A49432" s="2"/>
      <c r="E49432" s="2"/>
      <c r="F49432" s="2"/>
      <c r="G49432" s="2"/>
      <c r="H49432" s="2"/>
      <c r="L49432" s="2"/>
      <c r="M49432" s="2"/>
      <c r="P49432" s="2"/>
      <c r="Q49432" s="2"/>
      <c r="R49432" s="2"/>
      <c r="S49432" s="2"/>
      <c r="AB49432" s="2"/>
    </row>
    <row r="49433" spans="1:28" x14ac:dyDescent="0.2">
      <c r="A49433" s="2"/>
      <c r="E49433" s="2"/>
      <c r="F49433" s="2"/>
      <c r="G49433" s="2"/>
      <c r="H49433" s="2"/>
      <c r="L49433" s="2"/>
      <c r="M49433" s="2"/>
      <c r="P49433" s="2"/>
      <c r="Q49433" s="2"/>
      <c r="R49433" s="2"/>
      <c r="S49433" s="2"/>
      <c r="AB49433" s="2"/>
    </row>
    <row r="49434" spans="1:28" x14ac:dyDescent="0.2">
      <c r="A49434" s="2"/>
      <c r="E49434" s="2"/>
      <c r="F49434" s="2"/>
      <c r="G49434" s="2"/>
      <c r="H49434" s="2"/>
      <c r="L49434" s="2"/>
      <c r="M49434" s="2"/>
      <c r="P49434" s="2"/>
      <c r="Q49434" s="2"/>
      <c r="R49434" s="2"/>
      <c r="S49434" s="2"/>
      <c r="AB49434" s="2"/>
    </row>
    <row r="49435" spans="1:28" x14ac:dyDescent="0.2">
      <c r="A49435" s="2"/>
      <c r="E49435" s="2"/>
      <c r="F49435" s="2"/>
      <c r="G49435" s="2"/>
      <c r="H49435" s="2"/>
      <c r="L49435" s="2"/>
      <c r="M49435" s="2"/>
      <c r="P49435" s="2"/>
      <c r="Q49435" s="2"/>
      <c r="R49435" s="2"/>
      <c r="S49435" s="2"/>
      <c r="AB49435" s="2"/>
    </row>
    <row r="49436" spans="1:28" x14ac:dyDescent="0.2">
      <c r="A49436" s="2"/>
      <c r="E49436" s="2"/>
      <c r="F49436" s="2"/>
      <c r="G49436" s="2"/>
      <c r="H49436" s="2"/>
      <c r="L49436" s="2"/>
      <c r="M49436" s="2"/>
      <c r="P49436" s="2"/>
      <c r="Q49436" s="2"/>
      <c r="R49436" s="2"/>
      <c r="S49436" s="2"/>
      <c r="AB49436" s="2"/>
    </row>
    <row r="49437" spans="1:28" x14ac:dyDescent="0.2">
      <c r="A49437" s="2"/>
      <c r="E49437" s="2"/>
      <c r="F49437" s="2"/>
      <c r="G49437" s="2"/>
      <c r="H49437" s="2"/>
      <c r="L49437" s="2"/>
      <c r="M49437" s="2"/>
      <c r="P49437" s="2"/>
      <c r="Q49437" s="2"/>
      <c r="R49437" s="2"/>
      <c r="S49437" s="2"/>
      <c r="AB49437" s="2"/>
    </row>
    <row r="49438" spans="1:28" x14ac:dyDescent="0.2">
      <c r="A49438" s="2"/>
      <c r="E49438" s="2"/>
      <c r="F49438" s="2"/>
      <c r="G49438" s="2"/>
      <c r="H49438" s="2"/>
      <c r="L49438" s="2"/>
      <c r="M49438" s="2"/>
      <c r="P49438" s="2"/>
      <c r="Q49438" s="2"/>
      <c r="R49438" s="2"/>
      <c r="S49438" s="2"/>
      <c r="AB49438" s="2"/>
    </row>
    <row r="49439" spans="1:28" x14ac:dyDescent="0.2">
      <c r="A49439" s="2"/>
      <c r="E49439" s="2"/>
      <c r="F49439" s="2"/>
      <c r="G49439" s="2"/>
      <c r="H49439" s="2"/>
      <c r="L49439" s="2"/>
      <c r="M49439" s="2"/>
      <c r="P49439" s="2"/>
      <c r="Q49439" s="2"/>
      <c r="R49439" s="2"/>
      <c r="S49439" s="2"/>
      <c r="AB49439" s="2"/>
    </row>
    <row r="49440" spans="1:28" x14ac:dyDescent="0.2">
      <c r="A49440" s="2"/>
      <c r="E49440" s="2"/>
      <c r="F49440" s="2"/>
      <c r="G49440" s="2"/>
      <c r="H49440" s="2"/>
      <c r="L49440" s="2"/>
      <c r="M49440" s="2"/>
      <c r="P49440" s="2"/>
      <c r="Q49440" s="2"/>
      <c r="R49440" s="2"/>
      <c r="S49440" s="2"/>
      <c r="AB49440" s="2"/>
    </row>
    <row r="49441" spans="1:28" x14ac:dyDescent="0.2">
      <c r="A49441" s="2"/>
      <c r="E49441" s="2"/>
      <c r="F49441" s="2"/>
      <c r="G49441" s="2"/>
      <c r="H49441" s="2"/>
      <c r="L49441" s="2"/>
      <c r="M49441" s="2"/>
      <c r="P49441" s="2"/>
      <c r="Q49441" s="2"/>
      <c r="R49441" s="2"/>
      <c r="S49441" s="2"/>
      <c r="AB49441" s="2"/>
    </row>
    <row r="49442" spans="1:28" x14ac:dyDescent="0.2">
      <c r="A49442" s="2"/>
      <c r="E49442" s="2"/>
      <c r="F49442" s="2"/>
      <c r="G49442" s="2"/>
      <c r="H49442" s="2"/>
      <c r="L49442" s="2"/>
      <c r="M49442" s="2"/>
      <c r="P49442" s="2"/>
      <c r="Q49442" s="2"/>
      <c r="R49442" s="2"/>
      <c r="S49442" s="2"/>
      <c r="AB49442" s="2"/>
    </row>
    <row r="49443" spans="1:28" x14ac:dyDescent="0.2">
      <c r="A49443" s="2"/>
      <c r="E49443" s="2"/>
      <c r="F49443" s="2"/>
      <c r="G49443" s="2"/>
      <c r="H49443" s="2"/>
      <c r="L49443" s="2"/>
      <c r="M49443" s="2"/>
      <c r="P49443" s="2"/>
      <c r="Q49443" s="2"/>
      <c r="R49443" s="2"/>
      <c r="S49443" s="2"/>
      <c r="AB49443" s="2"/>
    </row>
    <row r="49444" spans="1:28" x14ac:dyDescent="0.2">
      <c r="A49444" s="2"/>
      <c r="E49444" s="2"/>
      <c r="F49444" s="2"/>
      <c r="G49444" s="2"/>
      <c r="H49444" s="2"/>
      <c r="L49444" s="2"/>
      <c r="M49444" s="2"/>
      <c r="P49444" s="2"/>
      <c r="Q49444" s="2"/>
      <c r="R49444" s="2"/>
      <c r="S49444" s="2"/>
      <c r="AB49444" s="2"/>
    </row>
    <row r="49445" spans="1:28" x14ac:dyDescent="0.2">
      <c r="A49445" s="2"/>
      <c r="E49445" s="2"/>
      <c r="F49445" s="2"/>
      <c r="G49445" s="2"/>
      <c r="H49445" s="2"/>
      <c r="L49445" s="2"/>
      <c r="M49445" s="2"/>
      <c r="P49445" s="2"/>
      <c r="Q49445" s="2"/>
      <c r="R49445" s="2"/>
      <c r="S49445" s="2"/>
      <c r="AB49445" s="2"/>
    </row>
    <row r="49446" spans="1:28" x14ac:dyDescent="0.2">
      <c r="A49446" s="2"/>
      <c r="E49446" s="2"/>
      <c r="F49446" s="2"/>
      <c r="G49446" s="2"/>
      <c r="H49446" s="2"/>
      <c r="L49446" s="2"/>
      <c r="M49446" s="2"/>
      <c r="P49446" s="2"/>
      <c r="Q49446" s="2"/>
      <c r="R49446" s="2"/>
      <c r="S49446" s="2"/>
      <c r="AB49446" s="2"/>
    </row>
    <row r="49447" spans="1:28" x14ac:dyDescent="0.2">
      <c r="A49447" s="2"/>
      <c r="E49447" s="2"/>
      <c r="F49447" s="2"/>
      <c r="G49447" s="2"/>
      <c r="H49447" s="2"/>
      <c r="L49447" s="2"/>
      <c r="M49447" s="2"/>
      <c r="P49447" s="2"/>
      <c r="Q49447" s="2"/>
      <c r="R49447" s="2"/>
      <c r="S49447" s="2"/>
      <c r="AB49447" s="2"/>
    </row>
    <row r="49448" spans="1:28" x14ac:dyDescent="0.2">
      <c r="A49448" s="2"/>
      <c r="E49448" s="2"/>
      <c r="F49448" s="2"/>
      <c r="G49448" s="2"/>
      <c r="H49448" s="2"/>
      <c r="L49448" s="2"/>
      <c r="M49448" s="2"/>
      <c r="P49448" s="2"/>
      <c r="Q49448" s="2"/>
      <c r="R49448" s="2"/>
      <c r="S49448" s="2"/>
      <c r="AB49448" s="2"/>
    </row>
    <row r="49449" spans="1:28" x14ac:dyDescent="0.2">
      <c r="A49449" s="2"/>
      <c r="E49449" s="2"/>
      <c r="F49449" s="2"/>
      <c r="G49449" s="2"/>
      <c r="H49449" s="2"/>
      <c r="L49449" s="2"/>
      <c r="M49449" s="2"/>
      <c r="P49449" s="2"/>
      <c r="Q49449" s="2"/>
      <c r="R49449" s="2"/>
      <c r="S49449" s="2"/>
      <c r="AB49449" s="2"/>
    </row>
    <row r="49450" spans="1:28" x14ac:dyDescent="0.2">
      <c r="A49450" s="2"/>
      <c r="E49450" s="2"/>
      <c r="F49450" s="2"/>
      <c r="G49450" s="2"/>
      <c r="H49450" s="2"/>
      <c r="L49450" s="2"/>
      <c r="M49450" s="2"/>
      <c r="P49450" s="2"/>
      <c r="Q49450" s="2"/>
      <c r="R49450" s="2"/>
      <c r="S49450" s="2"/>
      <c r="AB49450" s="2"/>
    </row>
    <row r="49451" spans="1:28" x14ac:dyDescent="0.2">
      <c r="A49451" s="2"/>
      <c r="E49451" s="2"/>
      <c r="F49451" s="2"/>
      <c r="G49451" s="2"/>
      <c r="H49451" s="2"/>
      <c r="L49451" s="2"/>
      <c r="M49451" s="2"/>
      <c r="P49451" s="2"/>
      <c r="Q49451" s="2"/>
      <c r="R49451" s="2"/>
      <c r="S49451" s="2"/>
      <c r="AB49451" s="2"/>
    </row>
    <row r="49452" spans="1:28" x14ac:dyDescent="0.2">
      <c r="A49452" s="2"/>
      <c r="E49452" s="2"/>
      <c r="F49452" s="2"/>
      <c r="G49452" s="2"/>
      <c r="H49452" s="2"/>
      <c r="L49452" s="2"/>
      <c r="M49452" s="2"/>
      <c r="P49452" s="2"/>
      <c r="Q49452" s="2"/>
      <c r="R49452" s="2"/>
      <c r="S49452" s="2"/>
      <c r="AB49452" s="2"/>
    </row>
    <row r="49453" spans="1:28" x14ac:dyDescent="0.2">
      <c r="A49453" s="2"/>
      <c r="E49453" s="2"/>
      <c r="F49453" s="2"/>
      <c r="G49453" s="2"/>
      <c r="H49453" s="2"/>
      <c r="L49453" s="2"/>
      <c r="M49453" s="2"/>
      <c r="P49453" s="2"/>
      <c r="Q49453" s="2"/>
      <c r="R49453" s="2"/>
      <c r="S49453" s="2"/>
      <c r="AB49453" s="2"/>
    </row>
    <row r="49454" spans="1:28" x14ac:dyDescent="0.2">
      <c r="A49454" s="2"/>
      <c r="E49454" s="2"/>
      <c r="F49454" s="2"/>
      <c r="G49454" s="2"/>
      <c r="H49454" s="2"/>
      <c r="L49454" s="2"/>
      <c r="M49454" s="2"/>
      <c r="P49454" s="2"/>
      <c r="Q49454" s="2"/>
      <c r="R49454" s="2"/>
      <c r="S49454" s="2"/>
      <c r="AB49454" s="2"/>
    </row>
    <row r="49455" spans="1:28" x14ac:dyDescent="0.2">
      <c r="A49455" s="2"/>
      <c r="E49455" s="2"/>
      <c r="F49455" s="2"/>
      <c r="G49455" s="2"/>
      <c r="H49455" s="2"/>
      <c r="L49455" s="2"/>
      <c r="M49455" s="2"/>
      <c r="P49455" s="2"/>
      <c r="Q49455" s="2"/>
      <c r="R49455" s="2"/>
      <c r="S49455" s="2"/>
      <c r="AB49455" s="2"/>
    </row>
    <row r="49456" spans="1:28" x14ac:dyDescent="0.2">
      <c r="A49456" s="2"/>
      <c r="E49456" s="2"/>
      <c r="F49456" s="2"/>
      <c r="G49456" s="2"/>
      <c r="H49456" s="2"/>
      <c r="L49456" s="2"/>
      <c r="M49456" s="2"/>
      <c r="P49456" s="2"/>
      <c r="Q49456" s="2"/>
      <c r="R49456" s="2"/>
      <c r="S49456" s="2"/>
      <c r="AB49456" s="2"/>
    </row>
    <row r="49457" spans="1:28" x14ac:dyDescent="0.2">
      <c r="A49457" s="2"/>
      <c r="E49457" s="2"/>
      <c r="F49457" s="2"/>
      <c r="G49457" s="2"/>
      <c r="H49457" s="2"/>
      <c r="L49457" s="2"/>
      <c r="M49457" s="2"/>
      <c r="P49457" s="2"/>
      <c r="Q49457" s="2"/>
      <c r="R49457" s="2"/>
      <c r="S49457" s="2"/>
      <c r="AB49457" s="2"/>
    </row>
    <row r="49458" spans="1:28" x14ac:dyDescent="0.2">
      <c r="A49458" s="2"/>
      <c r="E49458" s="2"/>
      <c r="F49458" s="2"/>
      <c r="G49458" s="2"/>
      <c r="H49458" s="2"/>
      <c r="L49458" s="2"/>
      <c r="M49458" s="2"/>
      <c r="P49458" s="2"/>
      <c r="Q49458" s="2"/>
      <c r="R49458" s="2"/>
      <c r="S49458" s="2"/>
      <c r="AB49458" s="2"/>
    </row>
    <row r="49459" spans="1:28" x14ac:dyDescent="0.2">
      <c r="A49459" s="2"/>
      <c r="E49459" s="2"/>
      <c r="F49459" s="2"/>
      <c r="G49459" s="2"/>
      <c r="H49459" s="2"/>
      <c r="L49459" s="2"/>
      <c r="M49459" s="2"/>
      <c r="P49459" s="2"/>
      <c r="Q49459" s="2"/>
      <c r="R49459" s="2"/>
      <c r="S49459" s="2"/>
      <c r="AB49459" s="2"/>
    </row>
    <row r="49460" spans="1:28" x14ac:dyDescent="0.2">
      <c r="A49460" s="2"/>
      <c r="E49460" s="2"/>
      <c r="F49460" s="2"/>
      <c r="G49460" s="2"/>
      <c r="H49460" s="2"/>
      <c r="L49460" s="2"/>
      <c r="M49460" s="2"/>
      <c r="P49460" s="2"/>
      <c r="Q49460" s="2"/>
      <c r="R49460" s="2"/>
      <c r="S49460" s="2"/>
      <c r="AB49460" s="2"/>
    </row>
    <row r="49461" spans="1:28" x14ac:dyDescent="0.2">
      <c r="A49461" s="2"/>
      <c r="E49461" s="2"/>
      <c r="F49461" s="2"/>
      <c r="G49461" s="2"/>
      <c r="H49461" s="2"/>
      <c r="L49461" s="2"/>
      <c r="M49461" s="2"/>
      <c r="P49461" s="2"/>
      <c r="Q49461" s="2"/>
      <c r="R49461" s="2"/>
      <c r="S49461" s="2"/>
      <c r="AB49461" s="2"/>
    </row>
    <row r="49462" spans="1:28" x14ac:dyDescent="0.2">
      <c r="A49462" s="2"/>
      <c r="E49462" s="2"/>
      <c r="F49462" s="2"/>
      <c r="G49462" s="2"/>
      <c r="H49462" s="2"/>
      <c r="L49462" s="2"/>
      <c r="M49462" s="2"/>
      <c r="P49462" s="2"/>
      <c r="Q49462" s="2"/>
      <c r="R49462" s="2"/>
      <c r="S49462" s="2"/>
      <c r="AB49462" s="2"/>
    </row>
    <row r="49463" spans="1:28" x14ac:dyDescent="0.2">
      <c r="A49463" s="2"/>
      <c r="E49463" s="2"/>
      <c r="F49463" s="2"/>
      <c r="G49463" s="2"/>
      <c r="H49463" s="2"/>
      <c r="L49463" s="2"/>
      <c r="M49463" s="2"/>
      <c r="P49463" s="2"/>
      <c r="Q49463" s="2"/>
      <c r="R49463" s="2"/>
      <c r="S49463" s="2"/>
      <c r="AB49463" s="2"/>
    </row>
    <row r="49464" spans="1:28" x14ac:dyDescent="0.2">
      <c r="A49464" s="2"/>
      <c r="E49464" s="2"/>
      <c r="F49464" s="2"/>
      <c r="G49464" s="2"/>
      <c r="H49464" s="2"/>
      <c r="L49464" s="2"/>
      <c r="M49464" s="2"/>
      <c r="P49464" s="2"/>
      <c r="Q49464" s="2"/>
      <c r="R49464" s="2"/>
      <c r="S49464" s="2"/>
      <c r="AB49464" s="2"/>
    </row>
    <row r="49465" spans="1:28" x14ac:dyDescent="0.2">
      <c r="A49465" s="2"/>
      <c r="E49465" s="2"/>
      <c r="F49465" s="2"/>
      <c r="G49465" s="2"/>
      <c r="H49465" s="2"/>
      <c r="L49465" s="2"/>
      <c r="M49465" s="2"/>
      <c r="P49465" s="2"/>
      <c r="Q49465" s="2"/>
      <c r="R49465" s="2"/>
      <c r="S49465" s="2"/>
      <c r="AB49465" s="2"/>
    </row>
    <row r="49466" spans="1:28" x14ac:dyDescent="0.2">
      <c r="A49466" s="2"/>
      <c r="E49466" s="2"/>
      <c r="F49466" s="2"/>
      <c r="G49466" s="2"/>
      <c r="H49466" s="2"/>
      <c r="L49466" s="2"/>
      <c r="M49466" s="2"/>
      <c r="P49466" s="2"/>
      <c r="Q49466" s="2"/>
      <c r="R49466" s="2"/>
      <c r="S49466" s="2"/>
      <c r="AB49466" s="2"/>
    </row>
    <row r="49467" spans="1:28" x14ac:dyDescent="0.2">
      <c r="A49467" s="2"/>
      <c r="E49467" s="2"/>
      <c r="F49467" s="2"/>
      <c r="G49467" s="2"/>
      <c r="H49467" s="2"/>
      <c r="L49467" s="2"/>
      <c r="M49467" s="2"/>
      <c r="P49467" s="2"/>
      <c r="Q49467" s="2"/>
      <c r="R49467" s="2"/>
      <c r="S49467" s="2"/>
      <c r="AB49467" s="2"/>
    </row>
    <row r="49468" spans="1:28" x14ac:dyDescent="0.2">
      <c r="A49468" s="2"/>
      <c r="E49468" s="2"/>
      <c r="F49468" s="2"/>
      <c r="G49468" s="2"/>
      <c r="H49468" s="2"/>
      <c r="L49468" s="2"/>
      <c r="M49468" s="2"/>
      <c r="P49468" s="2"/>
      <c r="Q49468" s="2"/>
      <c r="R49468" s="2"/>
      <c r="S49468" s="2"/>
      <c r="AB49468" s="2"/>
    </row>
    <row r="49469" spans="1:28" x14ac:dyDescent="0.2">
      <c r="A49469" s="2"/>
      <c r="E49469" s="2"/>
      <c r="F49469" s="2"/>
      <c r="G49469" s="2"/>
      <c r="H49469" s="2"/>
      <c r="L49469" s="2"/>
      <c r="M49469" s="2"/>
      <c r="P49469" s="2"/>
      <c r="Q49469" s="2"/>
      <c r="R49469" s="2"/>
      <c r="S49469" s="2"/>
      <c r="AB49469" s="2"/>
    </row>
    <row r="49470" spans="1:28" x14ac:dyDescent="0.2">
      <c r="A49470" s="2"/>
      <c r="E49470" s="2"/>
      <c r="F49470" s="2"/>
      <c r="G49470" s="2"/>
      <c r="H49470" s="2"/>
      <c r="L49470" s="2"/>
      <c r="M49470" s="2"/>
      <c r="P49470" s="2"/>
      <c r="Q49470" s="2"/>
      <c r="R49470" s="2"/>
      <c r="S49470" s="2"/>
      <c r="AB49470" s="2"/>
    </row>
    <row r="49471" spans="1:28" x14ac:dyDescent="0.2">
      <c r="A49471" s="2"/>
      <c r="E49471" s="2"/>
      <c r="F49471" s="2"/>
      <c r="G49471" s="2"/>
      <c r="H49471" s="2"/>
      <c r="L49471" s="2"/>
      <c r="M49471" s="2"/>
      <c r="P49471" s="2"/>
      <c r="Q49471" s="2"/>
      <c r="R49471" s="2"/>
      <c r="S49471" s="2"/>
      <c r="AB49471" s="2"/>
    </row>
    <row r="49472" spans="1:28" x14ac:dyDescent="0.2">
      <c r="A49472" s="2"/>
      <c r="E49472" s="2"/>
      <c r="F49472" s="2"/>
      <c r="G49472" s="2"/>
      <c r="H49472" s="2"/>
      <c r="L49472" s="2"/>
      <c r="M49472" s="2"/>
      <c r="P49472" s="2"/>
      <c r="Q49472" s="2"/>
      <c r="R49472" s="2"/>
      <c r="S49472" s="2"/>
      <c r="AB49472" s="2"/>
    </row>
    <row r="49473" spans="1:28" x14ac:dyDescent="0.2">
      <c r="A49473" s="2"/>
      <c r="E49473" s="2"/>
      <c r="F49473" s="2"/>
      <c r="G49473" s="2"/>
      <c r="H49473" s="2"/>
      <c r="L49473" s="2"/>
      <c r="M49473" s="2"/>
      <c r="P49473" s="2"/>
      <c r="Q49473" s="2"/>
      <c r="R49473" s="2"/>
      <c r="S49473" s="2"/>
      <c r="AB49473" s="2"/>
    </row>
    <row r="49474" spans="1:28" x14ac:dyDescent="0.2">
      <c r="A49474" s="2"/>
      <c r="E49474" s="2"/>
      <c r="F49474" s="2"/>
      <c r="G49474" s="2"/>
      <c r="H49474" s="2"/>
      <c r="L49474" s="2"/>
      <c r="M49474" s="2"/>
      <c r="P49474" s="2"/>
      <c r="Q49474" s="2"/>
      <c r="R49474" s="2"/>
      <c r="S49474" s="2"/>
      <c r="AB49474" s="2"/>
    </row>
    <row r="49475" spans="1:28" x14ac:dyDescent="0.2">
      <c r="A49475" s="2"/>
      <c r="E49475" s="2"/>
      <c r="F49475" s="2"/>
      <c r="G49475" s="2"/>
      <c r="H49475" s="2"/>
      <c r="L49475" s="2"/>
      <c r="M49475" s="2"/>
      <c r="P49475" s="2"/>
      <c r="Q49475" s="2"/>
      <c r="R49475" s="2"/>
      <c r="S49475" s="2"/>
      <c r="AB49475" s="2"/>
    </row>
    <row r="49476" spans="1:28" x14ac:dyDescent="0.2">
      <c r="A49476" s="2"/>
      <c r="E49476" s="2"/>
      <c r="F49476" s="2"/>
      <c r="G49476" s="2"/>
      <c r="H49476" s="2"/>
      <c r="L49476" s="2"/>
      <c r="M49476" s="2"/>
      <c r="P49476" s="2"/>
      <c r="Q49476" s="2"/>
      <c r="R49476" s="2"/>
      <c r="S49476" s="2"/>
      <c r="AB49476" s="2"/>
    </row>
    <row r="49477" spans="1:28" x14ac:dyDescent="0.2">
      <c r="A49477" s="2"/>
      <c r="E49477" s="2"/>
      <c r="F49477" s="2"/>
      <c r="G49477" s="2"/>
      <c r="H49477" s="2"/>
      <c r="L49477" s="2"/>
      <c r="M49477" s="2"/>
      <c r="P49477" s="2"/>
      <c r="Q49477" s="2"/>
      <c r="R49477" s="2"/>
      <c r="S49477" s="2"/>
      <c r="AB49477" s="2"/>
    </row>
    <row r="49478" spans="1:28" x14ac:dyDescent="0.2">
      <c r="A49478" s="2"/>
      <c r="E49478" s="2"/>
      <c r="F49478" s="2"/>
      <c r="G49478" s="2"/>
      <c r="H49478" s="2"/>
      <c r="L49478" s="2"/>
      <c r="M49478" s="2"/>
      <c r="P49478" s="2"/>
      <c r="Q49478" s="2"/>
      <c r="R49478" s="2"/>
      <c r="S49478" s="2"/>
      <c r="AB49478" s="2"/>
    </row>
    <row r="49479" spans="1:28" x14ac:dyDescent="0.2">
      <c r="A49479" s="2"/>
      <c r="E49479" s="2"/>
      <c r="F49479" s="2"/>
      <c r="G49479" s="2"/>
      <c r="H49479" s="2"/>
      <c r="L49479" s="2"/>
      <c r="M49479" s="2"/>
      <c r="P49479" s="2"/>
      <c r="Q49479" s="2"/>
      <c r="R49479" s="2"/>
      <c r="S49479" s="2"/>
      <c r="AB49479" s="2"/>
    </row>
    <row r="49480" spans="1:28" x14ac:dyDescent="0.2">
      <c r="A49480" s="2"/>
      <c r="E49480" s="2"/>
      <c r="F49480" s="2"/>
      <c r="G49480" s="2"/>
      <c r="H49480" s="2"/>
      <c r="L49480" s="2"/>
      <c r="M49480" s="2"/>
      <c r="P49480" s="2"/>
      <c r="Q49480" s="2"/>
      <c r="R49480" s="2"/>
      <c r="S49480" s="2"/>
      <c r="AB49480" s="2"/>
    </row>
    <row r="49481" spans="1:28" x14ac:dyDescent="0.2">
      <c r="A49481" s="2"/>
      <c r="E49481" s="2"/>
      <c r="F49481" s="2"/>
      <c r="G49481" s="2"/>
      <c r="H49481" s="2"/>
      <c r="L49481" s="2"/>
      <c r="M49481" s="2"/>
      <c r="P49481" s="2"/>
      <c r="Q49481" s="2"/>
      <c r="R49481" s="2"/>
      <c r="S49481" s="2"/>
      <c r="AB49481" s="2"/>
    </row>
    <row r="49482" spans="1:28" x14ac:dyDescent="0.2">
      <c r="A49482" s="2"/>
      <c r="E49482" s="2"/>
      <c r="F49482" s="2"/>
      <c r="G49482" s="2"/>
      <c r="H49482" s="2"/>
      <c r="L49482" s="2"/>
      <c r="M49482" s="2"/>
      <c r="P49482" s="2"/>
      <c r="Q49482" s="2"/>
      <c r="R49482" s="2"/>
      <c r="S49482" s="2"/>
      <c r="AB49482" s="2"/>
    </row>
    <row r="49483" spans="1:28" x14ac:dyDescent="0.2">
      <c r="A49483" s="2"/>
      <c r="E49483" s="2"/>
      <c r="F49483" s="2"/>
      <c r="G49483" s="2"/>
      <c r="H49483" s="2"/>
      <c r="L49483" s="2"/>
      <c r="M49483" s="2"/>
      <c r="P49483" s="2"/>
      <c r="Q49483" s="2"/>
      <c r="R49483" s="2"/>
      <c r="S49483" s="2"/>
      <c r="AB49483" s="2"/>
    </row>
    <row r="49484" spans="1:28" x14ac:dyDescent="0.2">
      <c r="A49484" s="2"/>
      <c r="E49484" s="2"/>
      <c r="F49484" s="2"/>
      <c r="G49484" s="2"/>
      <c r="H49484" s="2"/>
      <c r="L49484" s="2"/>
      <c r="M49484" s="2"/>
      <c r="P49484" s="2"/>
      <c r="Q49484" s="2"/>
      <c r="R49484" s="2"/>
      <c r="S49484" s="2"/>
      <c r="AB49484" s="2"/>
    </row>
    <row r="49485" spans="1:28" x14ac:dyDescent="0.2">
      <c r="A49485" s="2"/>
      <c r="E49485" s="2"/>
      <c r="F49485" s="2"/>
      <c r="G49485" s="2"/>
      <c r="H49485" s="2"/>
      <c r="L49485" s="2"/>
      <c r="M49485" s="2"/>
      <c r="P49485" s="2"/>
      <c r="Q49485" s="2"/>
      <c r="R49485" s="2"/>
      <c r="S49485" s="2"/>
      <c r="AB49485" s="2"/>
    </row>
    <row r="49486" spans="1:28" x14ac:dyDescent="0.2">
      <c r="A49486" s="2"/>
      <c r="E49486" s="2"/>
      <c r="F49486" s="2"/>
      <c r="G49486" s="2"/>
      <c r="H49486" s="2"/>
      <c r="L49486" s="2"/>
      <c r="M49486" s="2"/>
      <c r="P49486" s="2"/>
      <c r="Q49486" s="2"/>
      <c r="R49486" s="2"/>
      <c r="S49486" s="2"/>
      <c r="AB49486" s="2"/>
    </row>
    <row r="49487" spans="1:28" x14ac:dyDescent="0.2">
      <c r="A49487" s="2"/>
      <c r="E49487" s="2"/>
      <c r="F49487" s="2"/>
      <c r="G49487" s="2"/>
      <c r="H49487" s="2"/>
      <c r="L49487" s="2"/>
      <c r="M49487" s="2"/>
      <c r="P49487" s="2"/>
      <c r="Q49487" s="2"/>
      <c r="R49487" s="2"/>
      <c r="S49487" s="2"/>
      <c r="AB49487" s="2"/>
    </row>
    <row r="49488" spans="1:28" x14ac:dyDescent="0.2">
      <c r="A49488" s="2"/>
      <c r="E49488" s="2"/>
      <c r="F49488" s="2"/>
      <c r="G49488" s="2"/>
      <c r="H49488" s="2"/>
      <c r="L49488" s="2"/>
      <c r="M49488" s="2"/>
      <c r="P49488" s="2"/>
      <c r="Q49488" s="2"/>
      <c r="R49488" s="2"/>
      <c r="S49488" s="2"/>
      <c r="AB49488" s="2"/>
    </row>
    <row r="49489" spans="1:28" x14ac:dyDescent="0.2">
      <c r="A49489" s="2"/>
      <c r="E49489" s="2"/>
      <c r="F49489" s="2"/>
      <c r="G49489" s="2"/>
      <c r="H49489" s="2"/>
      <c r="L49489" s="2"/>
      <c r="M49489" s="2"/>
      <c r="P49489" s="2"/>
      <c r="Q49489" s="2"/>
      <c r="R49489" s="2"/>
      <c r="S49489" s="2"/>
      <c r="AB49489" s="2"/>
    </row>
    <row r="49490" spans="1:28" x14ac:dyDescent="0.2">
      <c r="A49490" s="2"/>
      <c r="E49490" s="2"/>
      <c r="F49490" s="2"/>
      <c r="G49490" s="2"/>
      <c r="H49490" s="2"/>
      <c r="L49490" s="2"/>
      <c r="M49490" s="2"/>
      <c r="P49490" s="2"/>
      <c r="Q49490" s="2"/>
      <c r="R49490" s="2"/>
      <c r="S49490" s="2"/>
      <c r="AB49490" s="2"/>
    </row>
    <row r="49491" spans="1:28" x14ac:dyDescent="0.2">
      <c r="A49491" s="2"/>
      <c r="E49491" s="2"/>
      <c r="F49491" s="2"/>
      <c r="G49491" s="2"/>
      <c r="H49491" s="2"/>
      <c r="L49491" s="2"/>
      <c r="M49491" s="2"/>
      <c r="P49491" s="2"/>
      <c r="Q49491" s="2"/>
      <c r="R49491" s="2"/>
      <c r="S49491" s="2"/>
      <c r="AB49491" s="2"/>
    </row>
    <row r="49492" spans="1:28" x14ac:dyDescent="0.2">
      <c r="A49492" s="2"/>
      <c r="E49492" s="2"/>
      <c r="F49492" s="2"/>
      <c r="G49492" s="2"/>
      <c r="H49492" s="2"/>
      <c r="L49492" s="2"/>
      <c r="M49492" s="2"/>
      <c r="P49492" s="2"/>
      <c r="Q49492" s="2"/>
      <c r="R49492" s="2"/>
      <c r="S49492" s="2"/>
      <c r="AB49492" s="2"/>
    </row>
    <row r="49493" spans="1:28" x14ac:dyDescent="0.2">
      <c r="A49493" s="2"/>
      <c r="E49493" s="2"/>
      <c r="F49493" s="2"/>
      <c r="G49493" s="2"/>
      <c r="H49493" s="2"/>
      <c r="L49493" s="2"/>
      <c r="M49493" s="2"/>
      <c r="P49493" s="2"/>
      <c r="Q49493" s="2"/>
      <c r="R49493" s="2"/>
      <c r="S49493" s="2"/>
      <c r="AB49493" s="2"/>
    </row>
    <row r="49494" spans="1:28" x14ac:dyDescent="0.2">
      <c r="A49494" s="2"/>
      <c r="E49494" s="2"/>
      <c r="F49494" s="2"/>
      <c r="G49494" s="2"/>
      <c r="H49494" s="2"/>
      <c r="L49494" s="2"/>
      <c r="M49494" s="2"/>
      <c r="P49494" s="2"/>
      <c r="Q49494" s="2"/>
      <c r="R49494" s="2"/>
      <c r="S49494" s="2"/>
      <c r="AB49494" s="2"/>
    </row>
    <row r="49495" spans="1:28" x14ac:dyDescent="0.2">
      <c r="A49495" s="2"/>
      <c r="E49495" s="2"/>
      <c r="F49495" s="2"/>
      <c r="G49495" s="2"/>
      <c r="H49495" s="2"/>
      <c r="L49495" s="2"/>
      <c r="M49495" s="2"/>
      <c r="P49495" s="2"/>
      <c r="Q49495" s="2"/>
      <c r="R49495" s="2"/>
      <c r="S49495" s="2"/>
      <c r="AB49495" s="2"/>
    </row>
    <row r="49496" spans="1:28" x14ac:dyDescent="0.2">
      <c r="A49496" s="2"/>
      <c r="E49496" s="2"/>
      <c r="F49496" s="2"/>
      <c r="G49496" s="2"/>
      <c r="H49496" s="2"/>
      <c r="L49496" s="2"/>
      <c r="M49496" s="2"/>
      <c r="P49496" s="2"/>
      <c r="Q49496" s="2"/>
      <c r="R49496" s="2"/>
      <c r="S49496" s="2"/>
      <c r="AB49496" s="2"/>
    </row>
    <row r="49497" spans="1:28" x14ac:dyDescent="0.2">
      <c r="A49497" s="2"/>
      <c r="E49497" s="2"/>
      <c r="F49497" s="2"/>
      <c r="G49497" s="2"/>
      <c r="H49497" s="2"/>
      <c r="L49497" s="2"/>
      <c r="M49497" s="2"/>
      <c r="P49497" s="2"/>
      <c r="Q49497" s="2"/>
      <c r="R49497" s="2"/>
      <c r="S49497" s="2"/>
      <c r="AB49497" s="2"/>
    </row>
    <row r="49498" spans="1:28" x14ac:dyDescent="0.2">
      <c r="A49498" s="2"/>
      <c r="E49498" s="2"/>
      <c r="F49498" s="2"/>
      <c r="G49498" s="2"/>
      <c r="H49498" s="2"/>
      <c r="L49498" s="2"/>
      <c r="M49498" s="2"/>
      <c r="P49498" s="2"/>
      <c r="Q49498" s="2"/>
      <c r="R49498" s="2"/>
      <c r="S49498" s="2"/>
      <c r="AB49498" s="2"/>
    </row>
    <row r="49499" spans="1:28" x14ac:dyDescent="0.2">
      <c r="A49499" s="2"/>
      <c r="E49499" s="2"/>
      <c r="F49499" s="2"/>
      <c r="G49499" s="2"/>
      <c r="H49499" s="2"/>
      <c r="L49499" s="2"/>
      <c r="M49499" s="2"/>
      <c r="P49499" s="2"/>
      <c r="Q49499" s="2"/>
      <c r="R49499" s="2"/>
      <c r="S49499" s="2"/>
      <c r="AB49499" s="2"/>
    </row>
    <row r="49500" spans="1:28" x14ac:dyDescent="0.2">
      <c r="A49500" s="2"/>
      <c r="E49500" s="2"/>
      <c r="F49500" s="2"/>
      <c r="G49500" s="2"/>
      <c r="H49500" s="2"/>
      <c r="L49500" s="2"/>
      <c r="M49500" s="2"/>
      <c r="P49500" s="2"/>
      <c r="Q49500" s="2"/>
      <c r="R49500" s="2"/>
      <c r="S49500" s="2"/>
      <c r="AB49500" s="2"/>
    </row>
    <row r="49501" spans="1:28" x14ac:dyDescent="0.2">
      <c r="A49501" s="2"/>
      <c r="E49501" s="2"/>
      <c r="F49501" s="2"/>
      <c r="G49501" s="2"/>
      <c r="H49501" s="2"/>
      <c r="L49501" s="2"/>
      <c r="M49501" s="2"/>
      <c r="P49501" s="2"/>
      <c r="Q49501" s="2"/>
      <c r="R49501" s="2"/>
      <c r="S49501" s="2"/>
      <c r="AB49501" s="2"/>
    </row>
    <row r="49502" spans="1:28" x14ac:dyDescent="0.2">
      <c r="A49502" s="2"/>
      <c r="E49502" s="2"/>
      <c r="F49502" s="2"/>
      <c r="G49502" s="2"/>
      <c r="H49502" s="2"/>
      <c r="L49502" s="2"/>
      <c r="M49502" s="2"/>
      <c r="P49502" s="2"/>
      <c r="Q49502" s="2"/>
      <c r="R49502" s="2"/>
      <c r="S49502" s="2"/>
      <c r="AB49502" s="2"/>
    </row>
    <row r="49503" spans="1:28" x14ac:dyDescent="0.2">
      <c r="A49503" s="2"/>
      <c r="E49503" s="2"/>
      <c r="F49503" s="2"/>
      <c r="G49503" s="2"/>
      <c r="H49503" s="2"/>
      <c r="L49503" s="2"/>
      <c r="M49503" s="2"/>
      <c r="P49503" s="2"/>
      <c r="Q49503" s="2"/>
      <c r="R49503" s="2"/>
      <c r="S49503" s="2"/>
      <c r="AB49503" s="2"/>
    </row>
    <row r="49504" spans="1:28" x14ac:dyDescent="0.2">
      <c r="A49504" s="2"/>
      <c r="E49504" s="2"/>
      <c r="F49504" s="2"/>
      <c r="G49504" s="2"/>
      <c r="H49504" s="2"/>
      <c r="L49504" s="2"/>
      <c r="M49504" s="2"/>
      <c r="P49504" s="2"/>
      <c r="Q49504" s="2"/>
      <c r="R49504" s="2"/>
      <c r="S49504" s="2"/>
      <c r="AB49504" s="2"/>
    </row>
    <row r="49505" spans="1:28" x14ac:dyDescent="0.2">
      <c r="A49505" s="2"/>
      <c r="E49505" s="2"/>
      <c r="F49505" s="2"/>
      <c r="G49505" s="2"/>
      <c r="H49505" s="2"/>
      <c r="L49505" s="2"/>
      <c r="M49505" s="2"/>
      <c r="P49505" s="2"/>
      <c r="Q49505" s="2"/>
      <c r="R49505" s="2"/>
      <c r="S49505" s="2"/>
      <c r="AB49505" s="2"/>
    </row>
    <row r="49506" spans="1:28" x14ac:dyDescent="0.2">
      <c r="A49506" s="2"/>
      <c r="E49506" s="2"/>
      <c r="F49506" s="2"/>
      <c r="G49506" s="2"/>
      <c r="H49506" s="2"/>
      <c r="L49506" s="2"/>
      <c r="M49506" s="2"/>
      <c r="P49506" s="2"/>
      <c r="Q49506" s="2"/>
      <c r="R49506" s="2"/>
      <c r="S49506" s="2"/>
      <c r="AB49506" s="2"/>
    </row>
    <row r="49507" spans="1:28" x14ac:dyDescent="0.2">
      <c r="A49507" s="2"/>
      <c r="E49507" s="2"/>
      <c r="F49507" s="2"/>
      <c r="G49507" s="2"/>
      <c r="H49507" s="2"/>
      <c r="L49507" s="2"/>
      <c r="M49507" s="2"/>
      <c r="P49507" s="2"/>
      <c r="Q49507" s="2"/>
      <c r="R49507" s="2"/>
      <c r="S49507" s="2"/>
      <c r="AB49507" s="2"/>
    </row>
    <row r="49508" spans="1:28" x14ac:dyDescent="0.2">
      <c r="A49508" s="2"/>
      <c r="E49508" s="2"/>
      <c r="F49508" s="2"/>
      <c r="G49508" s="2"/>
      <c r="H49508" s="2"/>
      <c r="L49508" s="2"/>
      <c r="M49508" s="2"/>
      <c r="P49508" s="2"/>
      <c r="Q49508" s="2"/>
      <c r="R49508" s="2"/>
      <c r="S49508" s="2"/>
      <c r="AB49508" s="2"/>
    </row>
    <row r="49509" spans="1:28" x14ac:dyDescent="0.2">
      <c r="A49509" s="2"/>
      <c r="E49509" s="2"/>
      <c r="F49509" s="2"/>
      <c r="G49509" s="2"/>
      <c r="H49509" s="2"/>
      <c r="L49509" s="2"/>
      <c r="M49509" s="2"/>
      <c r="P49509" s="2"/>
      <c r="Q49509" s="2"/>
      <c r="R49509" s="2"/>
      <c r="S49509" s="2"/>
      <c r="AB49509" s="2"/>
    </row>
    <row r="49510" spans="1:28" x14ac:dyDescent="0.2">
      <c r="A49510" s="2"/>
      <c r="E49510" s="2"/>
      <c r="F49510" s="2"/>
      <c r="G49510" s="2"/>
      <c r="H49510" s="2"/>
      <c r="L49510" s="2"/>
      <c r="M49510" s="2"/>
      <c r="P49510" s="2"/>
      <c r="Q49510" s="2"/>
      <c r="R49510" s="2"/>
      <c r="S49510" s="2"/>
      <c r="AB49510" s="2"/>
    </row>
    <row r="49511" spans="1:28" x14ac:dyDescent="0.2">
      <c r="A49511" s="2"/>
      <c r="E49511" s="2"/>
      <c r="F49511" s="2"/>
      <c r="G49511" s="2"/>
      <c r="H49511" s="2"/>
      <c r="L49511" s="2"/>
      <c r="M49511" s="2"/>
      <c r="P49511" s="2"/>
      <c r="Q49511" s="2"/>
      <c r="R49511" s="2"/>
      <c r="S49511" s="2"/>
      <c r="AB49511" s="2"/>
    </row>
    <row r="49512" spans="1:28" x14ac:dyDescent="0.2">
      <c r="A49512" s="2"/>
      <c r="E49512" s="2"/>
      <c r="F49512" s="2"/>
      <c r="G49512" s="2"/>
      <c r="H49512" s="2"/>
      <c r="L49512" s="2"/>
      <c r="M49512" s="2"/>
      <c r="P49512" s="2"/>
      <c r="Q49512" s="2"/>
      <c r="R49512" s="2"/>
      <c r="S49512" s="2"/>
      <c r="AB49512" s="2"/>
    </row>
    <row r="49513" spans="1:28" x14ac:dyDescent="0.2">
      <c r="A49513" s="2"/>
      <c r="E49513" s="2"/>
      <c r="F49513" s="2"/>
      <c r="G49513" s="2"/>
      <c r="H49513" s="2"/>
      <c r="L49513" s="2"/>
      <c r="M49513" s="2"/>
      <c r="P49513" s="2"/>
      <c r="Q49513" s="2"/>
      <c r="R49513" s="2"/>
      <c r="S49513" s="2"/>
      <c r="AB49513" s="2"/>
    </row>
    <row r="49514" spans="1:28" x14ac:dyDescent="0.2">
      <c r="A49514" s="2"/>
      <c r="E49514" s="2"/>
      <c r="F49514" s="2"/>
      <c r="G49514" s="2"/>
      <c r="H49514" s="2"/>
      <c r="L49514" s="2"/>
      <c r="M49514" s="2"/>
      <c r="P49514" s="2"/>
      <c r="Q49514" s="2"/>
      <c r="R49514" s="2"/>
      <c r="S49514" s="2"/>
      <c r="AB49514" s="2"/>
    </row>
    <row r="49515" spans="1:28" x14ac:dyDescent="0.2">
      <c r="A49515" s="2"/>
      <c r="E49515" s="2"/>
      <c r="F49515" s="2"/>
      <c r="G49515" s="2"/>
      <c r="H49515" s="2"/>
      <c r="L49515" s="2"/>
      <c r="M49515" s="2"/>
      <c r="P49515" s="2"/>
      <c r="Q49515" s="2"/>
      <c r="R49515" s="2"/>
      <c r="S49515" s="2"/>
      <c r="AB49515" s="2"/>
    </row>
    <row r="49516" spans="1:28" x14ac:dyDescent="0.2">
      <c r="A49516" s="2"/>
      <c r="E49516" s="2"/>
      <c r="F49516" s="2"/>
      <c r="G49516" s="2"/>
      <c r="H49516" s="2"/>
      <c r="L49516" s="2"/>
      <c r="M49516" s="2"/>
      <c r="P49516" s="2"/>
      <c r="Q49516" s="2"/>
      <c r="R49516" s="2"/>
      <c r="S49516" s="2"/>
      <c r="AB49516" s="2"/>
    </row>
    <row r="49517" spans="1:28" x14ac:dyDescent="0.2">
      <c r="A49517" s="2"/>
      <c r="E49517" s="2"/>
      <c r="F49517" s="2"/>
      <c r="G49517" s="2"/>
      <c r="H49517" s="2"/>
      <c r="L49517" s="2"/>
      <c r="M49517" s="2"/>
      <c r="P49517" s="2"/>
      <c r="Q49517" s="2"/>
      <c r="R49517" s="2"/>
      <c r="S49517" s="2"/>
      <c r="AB49517" s="2"/>
    </row>
    <row r="49518" spans="1:28" x14ac:dyDescent="0.2">
      <c r="A49518" s="2"/>
      <c r="E49518" s="2"/>
      <c r="F49518" s="2"/>
      <c r="G49518" s="2"/>
      <c r="H49518" s="2"/>
      <c r="L49518" s="2"/>
      <c r="M49518" s="2"/>
      <c r="P49518" s="2"/>
      <c r="Q49518" s="2"/>
      <c r="R49518" s="2"/>
      <c r="S49518" s="2"/>
      <c r="AB49518" s="2"/>
    </row>
    <row r="49519" spans="1:28" x14ac:dyDescent="0.2">
      <c r="A49519" s="2"/>
      <c r="E49519" s="2"/>
      <c r="F49519" s="2"/>
      <c r="G49519" s="2"/>
      <c r="H49519" s="2"/>
      <c r="L49519" s="2"/>
      <c r="M49519" s="2"/>
      <c r="P49519" s="2"/>
      <c r="Q49519" s="2"/>
      <c r="R49519" s="2"/>
      <c r="S49519" s="2"/>
      <c r="AB49519" s="2"/>
    </row>
    <row r="49520" spans="1:28" x14ac:dyDescent="0.2">
      <c r="A49520" s="2"/>
      <c r="E49520" s="2"/>
      <c r="F49520" s="2"/>
      <c r="G49520" s="2"/>
      <c r="H49520" s="2"/>
      <c r="L49520" s="2"/>
      <c r="M49520" s="2"/>
      <c r="P49520" s="2"/>
      <c r="Q49520" s="2"/>
      <c r="R49520" s="2"/>
      <c r="S49520" s="2"/>
      <c r="AB49520" s="2"/>
    </row>
    <row r="49521" spans="1:28" x14ac:dyDescent="0.2">
      <c r="A49521" s="2"/>
      <c r="E49521" s="2"/>
      <c r="F49521" s="2"/>
      <c r="G49521" s="2"/>
      <c r="H49521" s="2"/>
      <c r="L49521" s="2"/>
      <c r="M49521" s="2"/>
      <c r="P49521" s="2"/>
      <c r="Q49521" s="2"/>
      <c r="R49521" s="2"/>
      <c r="S49521" s="2"/>
      <c r="AB49521" s="2"/>
    </row>
    <row r="49522" spans="1:28" x14ac:dyDescent="0.2">
      <c r="A49522" s="2"/>
      <c r="E49522" s="2"/>
      <c r="F49522" s="2"/>
      <c r="G49522" s="2"/>
      <c r="H49522" s="2"/>
      <c r="L49522" s="2"/>
      <c r="M49522" s="2"/>
      <c r="P49522" s="2"/>
      <c r="Q49522" s="2"/>
      <c r="R49522" s="2"/>
      <c r="S49522" s="2"/>
      <c r="AB49522" s="2"/>
    </row>
    <row r="49523" spans="1:28" x14ac:dyDescent="0.2">
      <c r="A49523" s="2"/>
      <c r="E49523" s="2"/>
      <c r="F49523" s="2"/>
      <c r="G49523" s="2"/>
      <c r="H49523" s="2"/>
      <c r="L49523" s="2"/>
      <c r="M49523" s="2"/>
      <c r="P49523" s="2"/>
      <c r="Q49523" s="2"/>
      <c r="R49523" s="2"/>
      <c r="S49523" s="2"/>
      <c r="AB49523" s="2"/>
    </row>
    <row r="49524" spans="1:28" x14ac:dyDescent="0.2">
      <c r="A49524" s="2"/>
      <c r="E49524" s="2"/>
      <c r="F49524" s="2"/>
      <c r="G49524" s="2"/>
      <c r="H49524" s="2"/>
      <c r="L49524" s="2"/>
      <c r="M49524" s="2"/>
      <c r="P49524" s="2"/>
      <c r="Q49524" s="2"/>
      <c r="R49524" s="2"/>
      <c r="S49524" s="2"/>
      <c r="AB49524" s="2"/>
    </row>
    <row r="49525" spans="1:28" x14ac:dyDescent="0.2">
      <c r="A49525" s="2"/>
      <c r="E49525" s="2"/>
      <c r="F49525" s="2"/>
      <c r="G49525" s="2"/>
      <c r="H49525" s="2"/>
      <c r="L49525" s="2"/>
      <c r="M49525" s="2"/>
      <c r="P49525" s="2"/>
      <c r="Q49525" s="2"/>
      <c r="R49525" s="2"/>
      <c r="S49525" s="2"/>
      <c r="AB49525" s="2"/>
    </row>
    <row r="49526" spans="1:28" x14ac:dyDescent="0.2">
      <c r="A49526" s="2"/>
      <c r="E49526" s="2"/>
      <c r="F49526" s="2"/>
      <c r="G49526" s="2"/>
      <c r="H49526" s="2"/>
      <c r="L49526" s="2"/>
      <c r="M49526" s="2"/>
      <c r="P49526" s="2"/>
      <c r="Q49526" s="2"/>
      <c r="R49526" s="2"/>
      <c r="S49526" s="2"/>
      <c r="AB49526" s="2"/>
    </row>
    <row r="49527" spans="1:28" x14ac:dyDescent="0.2">
      <c r="A49527" s="2"/>
      <c r="E49527" s="2"/>
      <c r="F49527" s="2"/>
      <c r="G49527" s="2"/>
      <c r="H49527" s="2"/>
      <c r="L49527" s="2"/>
      <c r="M49527" s="2"/>
      <c r="P49527" s="2"/>
      <c r="Q49527" s="2"/>
      <c r="R49527" s="2"/>
      <c r="S49527" s="2"/>
      <c r="AB49527" s="2"/>
    </row>
    <row r="49528" spans="1:28" x14ac:dyDescent="0.2">
      <c r="A49528" s="2"/>
      <c r="E49528" s="2"/>
      <c r="F49528" s="2"/>
      <c r="G49528" s="2"/>
      <c r="H49528" s="2"/>
      <c r="L49528" s="2"/>
      <c r="M49528" s="2"/>
      <c r="P49528" s="2"/>
      <c r="Q49528" s="2"/>
      <c r="R49528" s="2"/>
      <c r="S49528" s="2"/>
      <c r="AB49528" s="2"/>
    </row>
    <row r="49529" spans="1:28" x14ac:dyDescent="0.2">
      <c r="A49529" s="2"/>
      <c r="E49529" s="2"/>
      <c r="F49529" s="2"/>
      <c r="G49529" s="2"/>
      <c r="H49529" s="2"/>
      <c r="L49529" s="2"/>
      <c r="M49529" s="2"/>
      <c r="P49529" s="2"/>
      <c r="Q49529" s="2"/>
      <c r="R49529" s="2"/>
      <c r="S49529" s="2"/>
      <c r="AB49529" s="2"/>
    </row>
    <row r="49530" spans="1:28" x14ac:dyDescent="0.2">
      <c r="A49530" s="2"/>
      <c r="E49530" s="2"/>
      <c r="F49530" s="2"/>
      <c r="G49530" s="2"/>
      <c r="H49530" s="2"/>
      <c r="L49530" s="2"/>
      <c r="M49530" s="2"/>
      <c r="P49530" s="2"/>
      <c r="Q49530" s="2"/>
      <c r="R49530" s="2"/>
      <c r="S49530" s="2"/>
      <c r="AB49530" s="2"/>
    </row>
    <row r="49531" spans="1:28" x14ac:dyDescent="0.2">
      <c r="A49531" s="2"/>
      <c r="E49531" s="2"/>
      <c r="F49531" s="2"/>
      <c r="G49531" s="2"/>
      <c r="H49531" s="2"/>
      <c r="L49531" s="2"/>
      <c r="M49531" s="2"/>
      <c r="P49531" s="2"/>
      <c r="Q49531" s="2"/>
      <c r="R49531" s="2"/>
      <c r="S49531" s="2"/>
      <c r="AB49531" s="2"/>
    </row>
    <row r="49532" spans="1:28" x14ac:dyDescent="0.2">
      <c r="A49532" s="2"/>
      <c r="E49532" s="2"/>
      <c r="F49532" s="2"/>
      <c r="G49532" s="2"/>
      <c r="H49532" s="2"/>
      <c r="L49532" s="2"/>
      <c r="M49532" s="2"/>
      <c r="P49532" s="2"/>
      <c r="Q49532" s="2"/>
      <c r="R49532" s="2"/>
      <c r="S49532" s="2"/>
      <c r="AB49532" s="2"/>
    </row>
    <row r="49533" spans="1:28" x14ac:dyDescent="0.2">
      <c r="A49533" s="2"/>
      <c r="E49533" s="2"/>
      <c r="F49533" s="2"/>
      <c r="G49533" s="2"/>
      <c r="H49533" s="2"/>
      <c r="L49533" s="2"/>
      <c r="M49533" s="2"/>
      <c r="P49533" s="2"/>
      <c r="Q49533" s="2"/>
      <c r="R49533" s="2"/>
      <c r="S49533" s="2"/>
      <c r="AB49533" s="2"/>
    </row>
    <row r="49534" spans="1:28" x14ac:dyDescent="0.2">
      <c r="A49534" s="2"/>
      <c r="E49534" s="2"/>
      <c r="F49534" s="2"/>
      <c r="G49534" s="2"/>
      <c r="H49534" s="2"/>
      <c r="L49534" s="2"/>
      <c r="M49534" s="2"/>
      <c r="P49534" s="2"/>
      <c r="Q49534" s="2"/>
      <c r="R49534" s="2"/>
      <c r="S49534" s="2"/>
      <c r="AB49534" s="2"/>
    </row>
    <row r="49535" spans="1:28" x14ac:dyDescent="0.2">
      <c r="A49535" s="2"/>
      <c r="E49535" s="2"/>
      <c r="F49535" s="2"/>
      <c r="G49535" s="2"/>
      <c r="H49535" s="2"/>
      <c r="L49535" s="2"/>
      <c r="M49535" s="2"/>
      <c r="P49535" s="2"/>
      <c r="Q49535" s="2"/>
      <c r="R49535" s="2"/>
      <c r="S49535" s="2"/>
      <c r="AB49535" s="2"/>
    </row>
    <row r="49536" spans="1:28" x14ac:dyDescent="0.2">
      <c r="A49536" s="2"/>
      <c r="E49536" s="2"/>
      <c r="F49536" s="2"/>
      <c r="G49536" s="2"/>
      <c r="H49536" s="2"/>
      <c r="L49536" s="2"/>
      <c r="M49536" s="2"/>
      <c r="P49536" s="2"/>
      <c r="Q49536" s="2"/>
      <c r="R49536" s="2"/>
      <c r="S49536" s="2"/>
      <c r="AB49536" s="2"/>
    </row>
    <row r="49537" spans="1:28" x14ac:dyDescent="0.2">
      <c r="A49537" s="2"/>
      <c r="E49537" s="2"/>
      <c r="F49537" s="2"/>
      <c r="G49537" s="2"/>
      <c r="H49537" s="2"/>
      <c r="L49537" s="2"/>
      <c r="M49537" s="2"/>
      <c r="P49537" s="2"/>
      <c r="Q49537" s="2"/>
      <c r="R49537" s="2"/>
      <c r="S49537" s="2"/>
      <c r="AB49537" s="2"/>
    </row>
    <row r="49538" spans="1:28" x14ac:dyDescent="0.2">
      <c r="A49538" s="2"/>
      <c r="E49538" s="2"/>
      <c r="F49538" s="2"/>
      <c r="G49538" s="2"/>
      <c r="H49538" s="2"/>
      <c r="L49538" s="2"/>
      <c r="M49538" s="2"/>
      <c r="P49538" s="2"/>
      <c r="Q49538" s="2"/>
      <c r="R49538" s="2"/>
      <c r="S49538" s="2"/>
      <c r="AB49538" s="2"/>
    </row>
    <row r="49539" spans="1:28" x14ac:dyDescent="0.2">
      <c r="A49539" s="2"/>
      <c r="E49539" s="2"/>
      <c r="F49539" s="2"/>
      <c r="G49539" s="2"/>
      <c r="H49539" s="2"/>
      <c r="L49539" s="2"/>
      <c r="M49539" s="2"/>
      <c r="P49539" s="2"/>
      <c r="Q49539" s="2"/>
      <c r="R49539" s="2"/>
      <c r="S49539" s="2"/>
      <c r="AB49539" s="2"/>
    </row>
    <row r="49540" spans="1:28" x14ac:dyDescent="0.2">
      <c r="A49540" s="2"/>
      <c r="E49540" s="2"/>
      <c r="F49540" s="2"/>
      <c r="G49540" s="2"/>
      <c r="H49540" s="2"/>
      <c r="L49540" s="2"/>
      <c r="M49540" s="2"/>
      <c r="P49540" s="2"/>
      <c r="Q49540" s="2"/>
      <c r="R49540" s="2"/>
      <c r="S49540" s="2"/>
      <c r="AB49540" s="2"/>
    </row>
    <row r="49541" spans="1:28" x14ac:dyDescent="0.2">
      <c r="A49541" s="2"/>
      <c r="E49541" s="2"/>
      <c r="F49541" s="2"/>
      <c r="G49541" s="2"/>
      <c r="H49541" s="2"/>
      <c r="L49541" s="2"/>
      <c r="M49541" s="2"/>
      <c r="P49541" s="2"/>
      <c r="Q49541" s="2"/>
      <c r="R49541" s="2"/>
      <c r="S49541" s="2"/>
      <c r="AB49541" s="2"/>
    </row>
    <row r="49542" spans="1:28" x14ac:dyDescent="0.2">
      <c r="A49542" s="2"/>
      <c r="E49542" s="2"/>
      <c r="F49542" s="2"/>
      <c r="G49542" s="2"/>
      <c r="H49542" s="2"/>
      <c r="L49542" s="2"/>
      <c r="M49542" s="2"/>
      <c r="P49542" s="2"/>
      <c r="Q49542" s="2"/>
      <c r="R49542" s="2"/>
      <c r="S49542" s="2"/>
      <c r="AB49542" s="2"/>
    </row>
    <row r="49543" spans="1:28" x14ac:dyDescent="0.2">
      <c r="A49543" s="2"/>
      <c r="E49543" s="2"/>
      <c r="F49543" s="2"/>
      <c r="G49543" s="2"/>
      <c r="H49543" s="2"/>
      <c r="L49543" s="2"/>
      <c r="M49543" s="2"/>
      <c r="P49543" s="2"/>
      <c r="Q49543" s="2"/>
      <c r="R49543" s="2"/>
      <c r="S49543" s="2"/>
      <c r="AB49543" s="2"/>
    </row>
    <row r="49544" spans="1:28" x14ac:dyDescent="0.2">
      <c r="A49544" s="2"/>
      <c r="E49544" s="2"/>
      <c r="F49544" s="2"/>
      <c r="G49544" s="2"/>
      <c r="H49544" s="2"/>
      <c r="L49544" s="2"/>
      <c r="M49544" s="2"/>
      <c r="P49544" s="2"/>
      <c r="Q49544" s="2"/>
      <c r="R49544" s="2"/>
      <c r="S49544" s="2"/>
      <c r="AB49544" s="2"/>
    </row>
    <row r="49545" spans="1:28" x14ac:dyDescent="0.2">
      <c r="A49545" s="2"/>
      <c r="E49545" s="2"/>
      <c r="F49545" s="2"/>
      <c r="G49545" s="2"/>
      <c r="H49545" s="2"/>
      <c r="L49545" s="2"/>
      <c r="M49545" s="2"/>
      <c r="P49545" s="2"/>
      <c r="Q49545" s="2"/>
      <c r="R49545" s="2"/>
      <c r="S49545" s="2"/>
      <c r="AB49545" s="2"/>
    </row>
    <row r="49546" spans="1:28" x14ac:dyDescent="0.2">
      <c r="A49546" s="2"/>
      <c r="E49546" s="2"/>
      <c r="F49546" s="2"/>
      <c r="G49546" s="2"/>
      <c r="H49546" s="2"/>
      <c r="L49546" s="2"/>
      <c r="M49546" s="2"/>
      <c r="P49546" s="2"/>
      <c r="Q49546" s="2"/>
      <c r="R49546" s="2"/>
      <c r="S49546" s="2"/>
      <c r="AB49546" s="2"/>
    </row>
    <row r="49547" spans="1:28" x14ac:dyDescent="0.2">
      <c r="A49547" s="2"/>
      <c r="E49547" s="2"/>
      <c r="F49547" s="2"/>
      <c r="G49547" s="2"/>
      <c r="H49547" s="2"/>
      <c r="L49547" s="2"/>
      <c r="M49547" s="2"/>
      <c r="P49547" s="2"/>
      <c r="Q49547" s="2"/>
      <c r="R49547" s="2"/>
      <c r="S49547" s="2"/>
      <c r="AB49547" s="2"/>
    </row>
    <row r="49548" spans="1:28" x14ac:dyDescent="0.2">
      <c r="A49548" s="2"/>
      <c r="E49548" s="2"/>
      <c r="F49548" s="2"/>
      <c r="G49548" s="2"/>
      <c r="H49548" s="2"/>
      <c r="L49548" s="2"/>
      <c r="M49548" s="2"/>
      <c r="P49548" s="2"/>
      <c r="Q49548" s="2"/>
      <c r="R49548" s="2"/>
      <c r="S49548" s="2"/>
      <c r="AB49548" s="2"/>
    </row>
    <row r="49549" spans="1:28" x14ac:dyDescent="0.2">
      <c r="A49549" s="2"/>
      <c r="E49549" s="2"/>
      <c r="F49549" s="2"/>
      <c r="G49549" s="2"/>
      <c r="H49549" s="2"/>
      <c r="L49549" s="2"/>
      <c r="M49549" s="2"/>
      <c r="P49549" s="2"/>
      <c r="Q49549" s="2"/>
      <c r="R49549" s="2"/>
      <c r="S49549" s="2"/>
      <c r="AB49549" s="2"/>
    </row>
    <row r="49550" spans="1:28" x14ac:dyDescent="0.2">
      <c r="A49550" s="2"/>
      <c r="E49550" s="2"/>
      <c r="F49550" s="2"/>
      <c r="G49550" s="2"/>
      <c r="H49550" s="2"/>
      <c r="L49550" s="2"/>
      <c r="M49550" s="2"/>
      <c r="P49550" s="2"/>
      <c r="Q49550" s="2"/>
      <c r="R49550" s="2"/>
      <c r="S49550" s="2"/>
      <c r="AB49550" s="2"/>
    </row>
    <row r="49551" spans="1:28" x14ac:dyDescent="0.2">
      <c r="A49551" s="2"/>
      <c r="E49551" s="2"/>
      <c r="F49551" s="2"/>
      <c r="G49551" s="2"/>
      <c r="H49551" s="2"/>
      <c r="L49551" s="2"/>
      <c r="M49551" s="2"/>
      <c r="P49551" s="2"/>
      <c r="Q49551" s="2"/>
      <c r="R49551" s="2"/>
      <c r="S49551" s="2"/>
      <c r="AB49551" s="2"/>
    </row>
    <row r="49552" spans="1:28" x14ac:dyDescent="0.2">
      <c r="A49552" s="2"/>
      <c r="E49552" s="2"/>
      <c r="F49552" s="2"/>
      <c r="G49552" s="2"/>
      <c r="H49552" s="2"/>
      <c r="L49552" s="2"/>
      <c r="M49552" s="2"/>
      <c r="P49552" s="2"/>
      <c r="Q49552" s="2"/>
      <c r="R49552" s="2"/>
      <c r="S49552" s="2"/>
      <c r="AB49552" s="2"/>
    </row>
    <row r="49553" spans="1:28" x14ac:dyDescent="0.2">
      <c r="A49553" s="2"/>
      <c r="E49553" s="2"/>
      <c r="F49553" s="2"/>
      <c r="G49553" s="2"/>
      <c r="H49553" s="2"/>
      <c r="L49553" s="2"/>
      <c r="M49553" s="2"/>
      <c r="P49553" s="2"/>
      <c r="Q49553" s="2"/>
      <c r="R49553" s="2"/>
      <c r="S49553" s="2"/>
      <c r="AB49553" s="2"/>
    </row>
    <row r="49554" spans="1:28" x14ac:dyDescent="0.2">
      <c r="A49554" s="2"/>
      <c r="E49554" s="2"/>
      <c r="F49554" s="2"/>
      <c r="G49554" s="2"/>
      <c r="H49554" s="2"/>
      <c r="L49554" s="2"/>
      <c r="M49554" s="2"/>
      <c r="P49554" s="2"/>
      <c r="Q49554" s="2"/>
      <c r="R49554" s="2"/>
      <c r="S49554" s="2"/>
      <c r="AB49554" s="2"/>
    </row>
    <row r="49555" spans="1:28" x14ac:dyDescent="0.2">
      <c r="A49555" s="2"/>
      <c r="E49555" s="2"/>
      <c r="F49555" s="2"/>
      <c r="G49555" s="2"/>
      <c r="H49555" s="2"/>
      <c r="L49555" s="2"/>
      <c r="M49555" s="2"/>
      <c r="P49555" s="2"/>
      <c r="Q49555" s="2"/>
      <c r="R49555" s="2"/>
      <c r="S49555" s="2"/>
      <c r="AB49555" s="2"/>
    </row>
    <row r="49556" spans="1:28" x14ac:dyDescent="0.2">
      <c r="A49556" s="2"/>
      <c r="E49556" s="2"/>
      <c r="F49556" s="2"/>
      <c r="G49556" s="2"/>
      <c r="H49556" s="2"/>
      <c r="L49556" s="2"/>
      <c r="M49556" s="2"/>
      <c r="P49556" s="2"/>
      <c r="Q49556" s="2"/>
      <c r="R49556" s="2"/>
      <c r="S49556" s="2"/>
      <c r="AB49556" s="2"/>
    </row>
    <row r="49557" spans="1:28" x14ac:dyDescent="0.2">
      <c r="A49557" s="2"/>
      <c r="E49557" s="2"/>
      <c r="F49557" s="2"/>
      <c r="G49557" s="2"/>
      <c r="H49557" s="2"/>
      <c r="L49557" s="2"/>
      <c r="M49557" s="2"/>
      <c r="P49557" s="2"/>
      <c r="Q49557" s="2"/>
      <c r="R49557" s="2"/>
      <c r="S49557" s="2"/>
      <c r="AB49557" s="2"/>
    </row>
    <row r="49558" spans="1:28" x14ac:dyDescent="0.2">
      <c r="A49558" s="2"/>
      <c r="E49558" s="2"/>
      <c r="F49558" s="2"/>
      <c r="G49558" s="2"/>
      <c r="H49558" s="2"/>
      <c r="L49558" s="2"/>
      <c r="M49558" s="2"/>
      <c r="P49558" s="2"/>
      <c r="Q49558" s="2"/>
      <c r="R49558" s="2"/>
      <c r="S49558" s="2"/>
      <c r="AB49558" s="2"/>
    </row>
    <row r="49559" spans="1:28" x14ac:dyDescent="0.2">
      <c r="A49559" s="2"/>
      <c r="E49559" s="2"/>
      <c r="F49559" s="2"/>
      <c r="G49559" s="2"/>
      <c r="H49559" s="2"/>
      <c r="L49559" s="2"/>
      <c r="M49559" s="2"/>
      <c r="P49559" s="2"/>
      <c r="Q49559" s="2"/>
      <c r="R49559" s="2"/>
      <c r="S49559" s="2"/>
      <c r="AB49559" s="2"/>
    </row>
    <row r="49560" spans="1:28" x14ac:dyDescent="0.2">
      <c r="A49560" s="2"/>
      <c r="E49560" s="2"/>
      <c r="F49560" s="2"/>
      <c r="G49560" s="2"/>
      <c r="H49560" s="2"/>
      <c r="L49560" s="2"/>
      <c r="M49560" s="2"/>
      <c r="P49560" s="2"/>
      <c r="Q49560" s="2"/>
      <c r="R49560" s="2"/>
      <c r="S49560" s="2"/>
      <c r="AB49560" s="2"/>
    </row>
    <row r="49561" spans="1:28" x14ac:dyDescent="0.2">
      <c r="A49561" s="2"/>
      <c r="E49561" s="2"/>
      <c r="F49561" s="2"/>
      <c r="G49561" s="2"/>
      <c r="H49561" s="2"/>
      <c r="L49561" s="2"/>
      <c r="M49561" s="2"/>
      <c r="P49561" s="2"/>
      <c r="Q49561" s="2"/>
      <c r="R49561" s="2"/>
      <c r="S49561" s="2"/>
      <c r="AB49561" s="2"/>
    </row>
    <row r="49562" spans="1:28" x14ac:dyDescent="0.2">
      <c r="A49562" s="2"/>
      <c r="E49562" s="2"/>
      <c r="F49562" s="2"/>
      <c r="G49562" s="2"/>
      <c r="H49562" s="2"/>
      <c r="L49562" s="2"/>
      <c r="M49562" s="2"/>
      <c r="P49562" s="2"/>
      <c r="Q49562" s="2"/>
      <c r="R49562" s="2"/>
      <c r="S49562" s="2"/>
      <c r="AB49562" s="2"/>
    </row>
    <row r="49563" spans="1:28" x14ac:dyDescent="0.2">
      <c r="A49563" s="2"/>
      <c r="E49563" s="2"/>
      <c r="F49563" s="2"/>
      <c r="G49563" s="2"/>
      <c r="H49563" s="2"/>
      <c r="L49563" s="2"/>
      <c r="M49563" s="2"/>
      <c r="P49563" s="2"/>
      <c r="Q49563" s="2"/>
      <c r="R49563" s="2"/>
      <c r="S49563" s="2"/>
      <c r="AB49563" s="2"/>
    </row>
    <row r="49564" spans="1:28" x14ac:dyDescent="0.2">
      <c r="A49564" s="2"/>
      <c r="E49564" s="2"/>
      <c r="F49564" s="2"/>
      <c r="G49564" s="2"/>
      <c r="H49564" s="2"/>
      <c r="L49564" s="2"/>
      <c r="M49564" s="2"/>
      <c r="P49564" s="2"/>
      <c r="Q49564" s="2"/>
      <c r="R49564" s="2"/>
      <c r="S49564" s="2"/>
      <c r="AB49564" s="2"/>
    </row>
    <row r="49565" spans="1:28" x14ac:dyDescent="0.2">
      <c r="A49565" s="2"/>
      <c r="E49565" s="2"/>
      <c r="F49565" s="2"/>
      <c r="G49565" s="2"/>
      <c r="H49565" s="2"/>
      <c r="L49565" s="2"/>
      <c r="M49565" s="2"/>
      <c r="P49565" s="2"/>
      <c r="Q49565" s="2"/>
      <c r="R49565" s="2"/>
      <c r="S49565" s="2"/>
      <c r="AB49565" s="2"/>
    </row>
    <row r="49566" spans="1:28" x14ac:dyDescent="0.2">
      <c r="A49566" s="2"/>
      <c r="E49566" s="2"/>
      <c r="F49566" s="2"/>
      <c r="G49566" s="2"/>
      <c r="H49566" s="2"/>
      <c r="L49566" s="2"/>
      <c r="M49566" s="2"/>
      <c r="P49566" s="2"/>
      <c r="Q49566" s="2"/>
      <c r="R49566" s="2"/>
      <c r="S49566" s="2"/>
      <c r="AB49566" s="2"/>
    </row>
    <row r="49567" spans="1:28" x14ac:dyDescent="0.2">
      <c r="A49567" s="2"/>
      <c r="E49567" s="2"/>
      <c r="F49567" s="2"/>
      <c r="G49567" s="2"/>
      <c r="H49567" s="2"/>
      <c r="L49567" s="2"/>
      <c r="M49567" s="2"/>
      <c r="P49567" s="2"/>
      <c r="Q49567" s="2"/>
      <c r="R49567" s="2"/>
      <c r="S49567" s="2"/>
      <c r="AB49567" s="2"/>
    </row>
    <row r="49568" spans="1:28" x14ac:dyDescent="0.2">
      <c r="A49568" s="2"/>
      <c r="E49568" s="2"/>
      <c r="F49568" s="2"/>
      <c r="G49568" s="2"/>
      <c r="H49568" s="2"/>
      <c r="L49568" s="2"/>
      <c r="M49568" s="2"/>
      <c r="P49568" s="2"/>
      <c r="Q49568" s="2"/>
      <c r="R49568" s="2"/>
      <c r="S49568" s="2"/>
      <c r="AB49568" s="2"/>
    </row>
    <row r="49569" spans="1:28" x14ac:dyDescent="0.2">
      <c r="A49569" s="2"/>
      <c r="E49569" s="2"/>
      <c r="F49569" s="2"/>
      <c r="G49569" s="2"/>
      <c r="H49569" s="2"/>
      <c r="L49569" s="2"/>
      <c r="M49569" s="2"/>
      <c r="P49569" s="2"/>
      <c r="Q49569" s="2"/>
      <c r="R49569" s="2"/>
      <c r="S49569" s="2"/>
      <c r="AB49569" s="2"/>
    </row>
    <row r="49570" spans="1:28" x14ac:dyDescent="0.2">
      <c r="A49570" s="2"/>
      <c r="E49570" s="2"/>
      <c r="F49570" s="2"/>
      <c r="G49570" s="2"/>
      <c r="H49570" s="2"/>
      <c r="L49570" s="2"/>
      <c r="M49570" s="2"/>
      <c r="P49570" s="2"/>
      <c r="Q49570" s="2"/>
      <c r="R49570" s="2"/>
      <c r="S49570" s="2"/>
      <c r="AB49570" s="2"/>
    </row>
    <row r="49571" spans="1:28" x14ac:dyDescent="0.2">
      <c r="A49571" s="2"/>
      <c r="E49571" s="2"/>
      <c r="F49571" s="2"/>
      <c r="G49571" s="2"/>
      <c r="H49571" s="2"/>
      <c r="L49571" s="2"/>
      <c r="M49571" s="2"/>
      <c r="P49571" s="2"/>
      <c r="Q49571" s="2"/>
      <c r="R49571" s="2"/>
      <c r="S49571" s="2"/>
      <c r="AB49571" s="2"/>
    </row>
    <row r="49572" spans="1:28" x14ac:dyDescent="0.2">
      <c r="A49572" s="2"/>
      <c r="E49572" s="2"/>
      <c r="F49572" s="2"/>
      <c r="G49572" s="2"/>
      <c r="H49572" s="2"/>
      <c r="L49572" s="2"/>
      <c r="M49572" s="2"/>
      <c r="P49572" s="2"/>
      <c r="Q49572" s="2"/>
      <c r="R49572" s="2"/>
      <c r="S49572" s="2"/>
      <c r="AB49572" s="2"/>
    </row>
    <row r="49573" spans="1:28" x14ac:dyDescent="0.2">
      <c r="A49573" s="2"/>
      <c r="E49573" s="2"/>
      <c r="F49573" s="2"/>
      <c r="G49573" s="2"/>
      <c r="H49573" s="2"/>
      <c r="L49573" s="2"/>
      <c r="M49573" s="2"/>
      <c r="P49573" s="2"/>
      <c r="Q49573" s="2"/>
      <c r="R49573" s="2"/>
      <c r="S49573" s="2"/>
      <c r="AB49573" s="2"/>
    </row>
    <row r="49574" spans="1:28" x14ac:dyDescent="0.2">
      <c r="A49574" s="2"/>
      <c r="E49574" s="2"/>
      <c r="F49574" s="2"/>
      <c r="G49574" s="2"/>
      <c r="H49574" s="2"/>
      <c r="L49574" s="2"/>
      <c r="M49574" s="2"/>
      <c r="P49574" s="2"/>
      <c r="Q49574" s="2"/>
      <c r="R49574" s="2"/>
      <c r="S49574" s="2"/>
      <c r="AB49574" s="2"/>
    </row>
    <row r="49575" spans="1:28" x14ac:dyDescent="0.2">
      <c r="A49575" s="2"/>
      <c r="E49575" s="2"/>
      <c r="F49575" s="2"/>
      <c r="G49575" s="2"/>
      <c r="H49575" s="2"/>
      <c r="L49575" s="2"/>
      <c r="M49575" s="2"/>
      <c r="P49575" s="2"/>
      <c r="Q49575" s="2"/>
      <c r="R49575" s="2"/>
      <c r="S49575" s="2"/>
      <c r="AB49575" s="2"/>
    </row>
    <row r="49576" spans="1:28" x14ac:dyDescent="0.2">
      <c r="A49576" s="2"/>
      <c r="E49576" s="2"/>
      <c r="F49576" s="2"/>
      <c r="G49576" s="2"/>
      <c r="H49576" s="2"/>
      <c r="L49576" s="2"/>
      <c r="M49576" s="2"/>
      <c r="P49576" s="2"/>
      <c r="Q49576" s="2"/>
      <c r="R49576" s="2"/>
      <c r="S49576" s="2"/>
      <c r="AB49576" s="2"/>
    </row>
    <row r="49577" spans="1:28" x14ac:dyDescent="0.2">
      <c r="A49577" s="2"/>
      <c r="E49577" s="2"/>
      <c r="F49577" s="2"/>
      <c r="G49577" s="2"/>
      <c r="H49577" s="2"/>
      <c r="L49577" s="2"/>
      <c r="M49577" s="2"/>
      <c r="P49577" s="2"/>
      <c r="Q49577" s="2"/>
      <c r="R49577" s="2"/>
      <c r="S49577" s="2"/>
      <c r="AB49577" s="2"/>
    </row>
    <row r="49578" spans="1:28" x14ac:dyDescent="0.2">
      <c r="A49578" s="2"/>
      <c r="E49578" s="2"/>
      <c r="F49578" s="2"/>
      <c r="G49578" s="2"/>
      <c r="H49578" s="2"/>
      <c r="L49578" s="2"/>
      <c r="M49578" s="2"/>
      <c r="P49578" s="2"/>
      <c r="Q49578" s="2"/>
      <c r="R49578" s="2"/>
      <c r="S49578" s="2"/>
      <c r="AB49578" s="2"/>
    </row>
    <row r="49579" spans="1:28" x14ac:dyDescent="0.2">
      <c r="A49579" s="2"/>
      <c r="E49579" s="2"/>
      <c r="F49579" s="2"/>
      <c r="G49579" s="2"/>
      <c r="H49579" s="2"/>
      <c r="L49579" s="2"/>
      <c r="M49579" s="2"/>
      <c r="P49579" s="2"/>
      <c r="Q49579" s="2"/>
      <c r="R49579" s="2"/>
      <c r="S49579" s="2"/>
      <c r="AB49579" s="2"/>
    </row>
    <row r="49580" spans="1:28" x14ac:dyDescent="0.2">
      <c r="A49580" s="2"/>
      <c r="E49580" s="2"/>
      <c r="F49580" s="2"/>
      <c r="G49580" s="2"/>
      <c r="H49580" s="2"/>
      <c r="L49580" s="2"/>
      <c r="M49580" s="2"/>
      <c r="P49580" s="2"/>
      <c r="Q49580" s="2"/>
      <c r="R49580" s="2"/>
      <c r="S49580" s="2"/>
      <c r="AB49580" s="2"/>
    </row>
    <row r="49581" spans="1:28" x14ac:dyDescent="0.2">
      <c r="A49581" s="2"/>
      <c r="E49581" s="2"/>
      <c r="F49581" s="2"/>
      <c r="G49581" s="2"/>
      <c r="H49581" s="2"/>
      <c r="L49581" s="2"/>
      <c r="M49581" s="2"/>
      <c r="P49581" s="2"/>
      <c r="Q49581" s="2"/>
      <c r="R49581" s="2"/>
      <c r="S49581" s="2"/>
      <c r="AB49581" s="2"/>
    </row>
    <row r="49582" spans="1:28" x14ac:dyDescent="0.2">
      <c r="A49582" s="2"/>
      <c r="E49582" s="2"/>
      <c r="F49582" s="2"/>
      <c r="G49582" s="2"/>
      <c r="H49582" s="2"/>
      <c r="L49582" s="2"/>
      <c r="M49582" s="2"/>
      <c r="P49582" s="2"/>
      <c r="Q49582" s="2"/>
      <c r="R49582" s="2"/>
      <c r="S49582" s="2"/>
      <c r="AB49582" s="2"/>
    </row>
    <row r="49583" spans="1:28" x14ac:dyDescent="0.2">
      <c r="A49583" s="2"/>
      <c r="E49583" s="2"/>
      <c r="F49583" s="2"/>
      <c r="G49583" s="2"/>
      <c r="H49583" s="2"/>
      <c r="L49583" s="2"/>
      <c r="M49583" s="2"/>
      <c r="P49583" s="2"/>
      <c r="Q49583" s="2"/>
      <c r="R49583" s="2"/>
      <c r="S49583" s="2"/>
      <c r="AB49583" s="2"/>
    </row>
    <row r="49584" spans="1:28" x14ac:dyDescent="0.2">
      <c r="A49584" s="2"/>
      <c r="E49584" s="2"/>
      <c r="F49584" s="2"/>
      <c r="G49584" s="2"/>
      <c r="H49584" s="2"/>
      <c r="L49584" s="2"/>
      <c r="M49584" s="2"/>
      <c r="P49584" s="2"/>
      <c r="Q49584" s="2"/>
      <c r="R49584" s="2"/>
      <c r="S49584" s="2"/>
      <c r="AB49584" s="2"/>
    </row>
    <row r="49585" spans="1:28" x14ac:dyDescent="0.2">
      <c r="A49585" s="2"/>
      <c r="E49585" s="2"/>
      <c r="F49585" s="2"/>
      <c r="G49585" s="2"/>
      <c r="H49585" s="2"/>
      <c r="L49585" s="2"/>
      <c r="M49585" s="2"/>
      <c r="P49585" s="2"/>
      <c r="Q49585" s="2"/>
      <c r="R49585" s="2"/>
      <c r="S49585" s="2"/>
      <c r="AB49585" s="2"/>
    </row>
    <row r="49586" spans="1:28" x14ac:dyDescent="0.2">
      <c r="A49586" s="2"/>
      <c r="E49586" s="2"/>
      <c r="F49586" s="2"/>
      <c r="G49586" s="2"/>
      <c r="H49586" s="2"/>
      <c r="L49586" s="2"/>
      <c r="M49586" s="2"/>
      <c r="P49586" s="2"/>
      <c r="Q49586" s="2"/>
      <c r="R49586" s="2"/>
      <c r="S49586" s="2"/>
      <c r="AB49586" s="2"/>
    </row>
    <row r="49587" spans="1:28" x14ac:dyDescent="0.2">
      <c r="A49587" s="2"/>
      <c r="E49587" s="2"/>
      <c r="F49587" s="2"/>
      <c r="G49587" s="2"/>
      <c r="H49587" s="2"/>
      <c r="L49587" s="2"/>
      <c r="M49587" s="2"/>
      <c r="P49587" s="2"/>
      <c r="Q49587" s="2"/>
      <c r="R49587" s="2"/>
      <c r="S49587" s="2"/>
      <c r="AB49587" s="2"/>
    </row>
    <row r="49588" spans="1:28" x14ac:dyDescent="0.2">
      <c r="A49588" s="2"/>
      <c r="E49588" s="2"/>
      <c r="F49588" s="2"/>
      <c r="G49588" s="2"/>
      <c r="H49588" s="2"/>
      <c r="L49588" s="2"/>
      <c r="M49588" s="2"/>
      <c r="P49588" s="2"/>
      <c r="Q49588" s="2"/>
      <c r="R49588" s="2"/>
      <c r="S49588" s="2"/>
      <c r="AB49588" s="2"/>
    </row>
    <row r="49589" spans="1:28" x14ac:dyDescent="0.2">
      <c r="A49589" s="2"/>
      <c r="E49589" s="2"/>
      <c r="F49589" s="2"/>
      <c r="G49589" s="2"/>
      <c r="H49589" s="2"/>
      <c r="L49589" s="2"/>
      <c r="M49589" s="2"/>
      <c r="P49589" s="2"/>
      <c r="Q49589" s="2"/>
      <c r="R49589" s="2"/>
      <c r="S49589" s="2"/>
      <c r="AB49589" s="2"/>
    </row>
    <row r="49590" spans="1:28" x14ac:dyDescent="0.2">
      <c r="A49590" s="2"/>
      <c r="E49590" s="2"/>
      <c r="F49590" s="2"/>
      <c r="G49590" s="2"/>
      <c r="H49590" s="2"/>
      <c r="L49590" s="2"/>
      <c r="M49590" s="2"/>
      <c r="P49590" s="2"/>
      <c r="Q49590" s="2"/>
      <c r="R49590" s="2"/>
      <c r="S49590" s="2"/>
      <c r="AB49590" s="2"/>
    </row>
    <row r="49591" spans="1:28" x14ac:dyDescent="0.2">
      <c r="A49591" s="2"/>
      <c r="E49591" s="2"/>
      <c r="F49591" s="2"/>
      <c r="G49591" s="2"/>
      <c r="H49591" s="2"/>
      <c r="L49591" s="2"/>
      <c r="M49591" s="2"/>
      <c r="P49591" s="2"/>
      <c r="Q49591" s="2"/>
      <c r="R49591" s="2"/>
      <c r="S49591" s="2"/>
      <c r="AB49591" s="2"/>
    </row>
    <row r="49592" spans="1:28" x14ac:dyDescent="0.2">
      <c r="A49592" s="2"/>
      <c r="E49592" s="2"/>
      <c r="F49592" s="2"/>
      <c r="G49592" s="2"/>
      <c r="H49592" s="2"/>
      <c r="L49592" s="2"/>
      <c r="M49592" s="2"/>
      <c r="P49592" s="2"/>
      <c r="Q49592" s="2"/>
      <c r="R49592" s="2"/>
      <c r="S49592" s="2"/>
      <c r="AB49592" s="2"/>
    </row>
    <row r="49593" spans="1:28" x14ac:dyDescent="0.2">
      <c r="A49593" s="2"/>
      <c r="E49593" s="2"/>
      <c r="F49593" s="2"/>
      <c r="G49593" s="2"/>
      <c r="H49593" s="2"/>
      <c r="L49593" s="2"/>
      <c r="M49593" s="2"/>
      <c r="P49593" s="2"/>
      <c r="Q49593" s="2"/>
      <c r="R49593" s="2"/>
      <c r="S49593" s="2"/>
      <c r="AB49593" s="2"/>
    </row>
    <row r="49594" spans="1:28" x14ac:dyDescent="0.2">
      <c r="A49594" s="2"/>
      <c r="E49594" s="2"/>
      <c r="F49594" s="2"/>
      <c r="G49594" s="2"/>
      <c r="H49594" s="2"/>
      <c r="L49594" s="2"/>
      <c r="M49594" s="2"/>
      <c r="P49594" s="2"/>
      <c r="Q49594" s="2"/>
      <c r="R49594" s="2"/>
      <c r="S49594" s="2"/>
      <c r="AB49594" s="2"/>
    </row>
    <row r="49595" spans="1:28" x14ac:dyDescent="0.2">
      <c r="A49595" s="2"/>
      <c r="E49595" s="2"/>
      <c r="F49595" s="2"/>
      <c r="G49595" s="2"/>
      <c r="H49595" s="2"/>
      <c r="L49595" s="2"/>
      <c r="M49595" s="2"/>
      <c r="P49595" s="2"/>
      <c r="Q49595" s="2"/>
      <c r="R49595" s="2"/>
      <c r="S49595" s="2"/>
      <c r="AB49595" s="2"/>
    </row>
    <row r="49596" spans="1:28" x14ac:dyDescent="0.2">
      <c r="A49596" s="2"/>
      <c r="E49596" s="2"/>
      <c r="F49596" s="2"/>
      <c r="G49596" s="2"/>
      <c r="H49596" s="2"/>
      <c r="L49596" s="2"/>
      <c r="M49596" s="2"/>
      <c r="P49596" s="2"/>
      <c r="Q49596" s="2"/>
      <c r="R49596" s="2"/>
      <c r="S49596" s="2"/>
      <c r="AB49596" s="2"/>
    </row>
    <row r="49597" spans="1:28" x14ac:dyDescent="0.2">
      <c r="A49597" s="2"/>
      <c r="E49597" s="2"/>
      <c r="F49597" s="2"/>
      <c r="G49597" s="2"/>
      <c r="H49597" s="2"/>
      <c r="L49597" s="2"/>
      <c r="M49597" s="2"/>
      <c r="P49597" s="2"/>
      <c r="Q49597" s="2"/>
      <c r="R49597" s="2"/>
      <c r="S49597" s="2"/>
      <c r="AB49597" s="2"/>
    </row>
    <row r="49598" spans="1:28" x14ac:dyDescent="0.2">
      <c r="A49598" s="2"/>
      <c r="E49598" s="2"/>
      <c r="F49598" s="2"/>
      <c r="G49598" s="2"/>
      <c r="H49598" s="2"/>
      <c r="L49598" s="2"/>
      <c r="M49598" s="2"/>
      <c r="P49598" s="2"/>
      <c r="Q49598" s="2"/>
      <c r="R49598" s="2"/>
      <c r="S49598" s="2"/>
      <c r="AB49598" s="2"/>
    </row>
    <row r="49599" spans="1:28" x14ac:dyDescent="0.2">
      <c r="A49599" s="2"/>
      <c r="E49599" s="2"/>
      <c r="F49599" s="2"/>
      <c r="G49599" s="2"/>
      <c r="H49599" s="2"/>
      <c r="L49599" s="2"/>
      <c r="M49599" s="2"/>
      <c r="P49599" s="2"/>
      <c r="Q49599" s="2"/>
      <c r="R49599" s="2"/>
      <c r="S49599" s="2"/>
      <c r="AB49599" s="2"/>
    </row>
    <row r="49600" spans="1:28" x14ac:dyDescent="0.2">
      <c r="A49600" s="2"/>
      <c r="E49600" s="2"/>
      <c r="F49600" s="2"/>
      <c r="G49600" s="2"/>
      <c r="H49600" s="2"/>
      <c r="L49600" s="2"/>
      <c r="M49600" s="2"/>
      <c r="P49600" s="2"/>
      <c r="Q49600" s="2"/>
      <c r="R49600" s="2"/>
      <c r="S49600" s="2"/>
      <c r="AB49600" s="2"/>
    </row>
    <row r="49601" spans="1:28" x14ac:dyDescent="0.2">
      <c r="A49601" s="2"/>
      <c r="E49601" s="2"/>
      <c r="F49601" s="2"/>
      <c r="G49601" s="2"/>
      <c r="H49601" s="2"/>
      <c r="L49601" s="2"/>
      <c r="M49601" s="2"/>
      <c r="P49601" s="2"/>
      <c r="Q49601" s="2"/>
      <c r="R49601" s="2"/>
      <c r="S49601" s="2"/>
      <c r="AB49601" s="2"/>
    </row>
    <row r="49602" spans="1:28" x14ac:dyDescent="0.2">
      <c r="A49602" s="2"/>
      <c r="E49602" s="2"/>
      <c r="F49602" s="2"/>
      <c r="G49602" s="2"/>
      <c r="H49602" s="2"/>
      <c r="L49602" s="2"/>
      <c r="M49602" s="2"/>
      <c r="P49602" s="2"/>
      <c r="Q49602" s="2"/>
      <c r="R49602" s="2"/>
      <c r="S49602" s="2"/>
      <c r="AB49602" s="2"/>
    </row>
    <row r="49603" spans="1:28" x14ac:dyDescent="0.2">
      <c r="A49603" s="2"/>
      <c r="E49603" s="2"/>
      <c r="F49603" s="2"/>
      <c r="G49603" s="2"/>
      <c r="H49603" s="2"/>
      <c r="L49603" s="2"/>
      <c r="M49603" s="2"/>
      <c r="P49603" s="2"/>
      <c r="Q49603" s="2"/>
      <c r="R49603" s="2"/>
      <c r="S49603" s="2"/>
      <c r="AB49603" s="2"/>
    </row>
    <row r="49604" spans="1:28" x14ac:dyDescent="0.2">
      <c r="A49604" s="2"/>
      <c r="E49604" s="2"/>
      <c r="F49604" s="2"/>
      <c r="G49604" s="2"/>
      <c r="H49604" s="2"/>
      <c r="L49604" s="2"/>
      <c r="M49604" s="2"/>
      <c r="P49604" s="2"/>
      <c r="Q49604" s="2"/>
      <c r="R49604" s="2"/>
      <c r="S49604" s="2"/>
      <c r="AB49604" s="2"/>
    </row>
    <row r="49605" spans="1:28" x14ac:dyDescent="0.2">
      <c r="A49605" s="2"/>
      <c r="E49605" s="2"/>
      <c r="F49605" s="2"/>
      <c r="G49605" s="2"/>
      <c r="H49605" s="2"/>
      <c r="L49605" s="2"/>
      <c r="M49605" s="2"/>
      <c r="P49605" s="2"/>
      <c r="Q49605" s="2"/>
      <c r="R49605" s="2"/>
      <c r="S49605" s="2"/>
      <c r="AB49605" s="2"/>
    </row>
    <row r="49606" spans="1:28" x14ac:dyDescent="0.2">
      <c r="A49606" s="2"/>
      <c r="E49606" s="2"/>
      <c r="F49606" s="2"/>
      <c r="G49606" s="2"/>
      <c r="H49606" s="2"/>
      <c r="L49606" s="2"/>
      <c r="M49606" s="2"/>
      <c r="P49606" s="2"/>
      <c r="Q49606" s="2"/>
      <c r="R49606" s="2"/>
      <c r="S49606" s="2"/>
      <c r="AB49606" s="2"/>
    </row>
    <row r="49607" spans="1:28" x14ac:dyDescent="0.2">
      <c r="A49607" s="2"/>
      <c r="E49607" s="2"/>
      <c r="F49607" s="2"/>
      <c r="G49607" s="2"/>
      <c r="H49607" s="2"/>
      <c r="L49607" s="2"/>
      <c r="M49607" s="2"/>
      <c r="P49607" s="2"/>
      <c r="Q49607" s="2"/>
      <c r="R49607" s="2"/>
      <c r="S49607" s="2"/>
      <c r="AB49607" s="2"/>
    </row>
    <row r="49608" spans="1:28" x14ac:dyDescent="0.2">
      <c r="A49608" s="2"/>
      <c r="E49608" s="2"/>
      <c r="F49608" s="2"/>
      <c r="G49608" s="2"/>
      <c r="H49608" s="2"/>
      <c r="L49608" s="2"/>
      <c r="M49608" s="2"/>
      <c r="P49608" s="2"/>
      <c r="Q49608" s="2"/>
      <c r="R49608" s="2"/>
      <c r="S49608" s="2"/>
      <c r="AB49608" s="2"/>
    </row>
    <row r="49609" spans="1:28" x14ac:dyDescent="0.2">
      <c r="A49609" s="2"/>
      <c r="E49609" s="2"/>
      <c r="F49609" s="2"/>
      <c r="G49609" s="2"/>
      <c r="H49609" s="2"/>
      <c r="L49609" s="2"/>
      <c r="M49609" s="2"/>
      <c r="P49609" s="2"/>
      <c r="Q49609" s="2"/>
      <c r="R49609" s="2"/>
      <c r="S49609" s="2"/>
      <c r="AB49609" s="2"/>
    </row>
    <row r="49610" spans="1:28" x14ac:dyDescent="0.2">
      <c r="A49610" s="2"/>
      <c r="E49610" s="2"/>
      <c r="F49610" s="2"/>
      <c r="G49610" s="2"/>
      <c r="H49610" s="2"/>
      <c r="L49610" s="2"/>
      <c r="M49610" s="2"/>
      <c r="P49610" s="2"/>
      <c r="Q49610" s="2"/>
      <c r="R49610" s="2"/>
      <c r="S49610" s="2"/>
      <c r="AB49610" s="2"/>
    </row>
    <row r="49611" spans="1:28" x14ac:dyDescent="0.2">
      <c r="A49611" s="2"/>
      <c r="E49611" s="2"/>
      <c r="F49611" s="2"/>
      <c r="G49611" s="2"/>
      <c r="H49611" s="2"/>
      <c r="L49611" s="2"/>
      <c r="M49611" s="2"/>
      <c r="P49611" s="2"/>
      <c r="Q49611" s="2"/>
      <c r="R49611" s="2"/>
      <c r="S49611" s="2"/>
      <c r="AB49611" s="2"/>
    </row>
    <row r="49612" spans="1:28" x14ac:dyDescent="0.2">
      <c r="A49612" s="2"/>
      <c r="E49612" s="2"/>
      <c r="F49612" s="2"/>
      <c r="G49612" s="2"/>
      <c r="H49612" s="2"/>
      <c r="L49612" s="2"/>
      <c r="M49612" s="2"/>
      <c r="P49612" s="2"/>
      <c r="Q49612" s="2"/>
      <c r="R49612" s="2"/>
      <c r="S49612" s="2"/>
      <c r="AB49612" s="2"/>
    </row>
    <row r="49613" spans="1:28" x14ac:dyDescent="0.2">
      <c r="A49613" s="2"/>
      <c r="E49613" s="2"/>
      <c r="F49613" s="2"/>
      <c r="G49613" s="2"/>
      <c r="H49613" s="2"/>
      <c r="L49613" s="2"/>
      <c r="M49613" s="2"/>
      <c r="P49613" s="2"/>
      <c r="Q49613" s="2"/>
      <c r="R49613" s="2"/>
      <c r="S49613" s="2"/>
      <c r="AB49613" s="2"/>
    </row>
    <row r="49614" spans="1:28" x14ac:dyDescent="0.2">
      <c r="A49614" s="2"/>
      <c r="E49614" s="2"/>
      <c r="F49614" s="2"/>
      <c r="G49614" s="2"/>
      <c r="H49614" s="2"/>
      <c r="L49614" s="2"/>
      <c r="M49614" s="2"/>
      <c r="P49614" s="2"/>
      <c r="Q49614" s="2"/>
      <c r="R49614" s="2"/>
      <c r="S49614" s="2"/>
      <c r="AB49614" s="2"/>
    </row>
    <row r="49615" spans="1:28" x14ac:dyDescent="0.2">
      <c r="A49615" s="2"/>
      <c r="E49615" s="2"/>
      <c r="F49615" s="2"/>
      <c r="G49615" s="2"/>
      <c r="H49615" s="2"/>
      <c r="L49615" s="2"/>
      <c r="M49615" s="2"/>
      <c r="P49615" s="2"/>
      <c r="Q49615" s="2"/>
      <c r="R49615" s="2"/>
      <c r="S49615" s="2"/>
      <c r="AB49615" s="2"/>
    </row>
    <row r="49616" spans="1:28" x14ac:dyDescent="0.2">
      <c r="A49616" s="2"/>
      <c r="E49616" s="2"/>
      <c r="F49616" s="2"/>
      <c r="G49616" s="2"/>
      <c r="H49616" s="2"/>
      <c r="L49616" s="2"/>
      <c r="M49616" s="2"/>
      <c r="P49616" s="2"/>
      <c r="Q49616" s="2"/>
      <c r="R49616" s="2"/>
      <c r="S49616" s="2"/>
      <c r="AB49616" s="2"/>
    </row>
    <row r="49617" spans="1:28" x14ac:dyDescent="0.2">
      <c r="A49617" s="2"/>
      <c r="E49617" s="2"/>
      <c r="F49617" s="2"/>
      <c r="G49617" s="2"/>
      <c r="H49617" s="2"/>
      <c r="L49617" s="2"/>
      <c r="M49617" s="2"/>
      <c r="P49617" s="2"/>
      <c r="Q49617" s="2"/>
      <c r="R49617" s="2"/>
      <c r="S49617" s="2"/>
      <c r="AB49617" s="2"/>
    </row>
    <row r="49618" spans="1:28" x14ac:dyDescent="0.2">
      <c r="A49618" s="2"/>
      <c r="E49618" s="2"/>
      <c r="F49618" s="2"/>
      <c r="G49618" s="2"/>
      <c r="H49618" s="2"/>
      <c r="L49618" s="2"/>
      <c r="M49618" s="2"/>
      <c r="P49618" s="2"/>
      <c r="Q49618" s="2"/>
      <c r="R49618" s="2"/>
      <c r="S49618" s="2"/>
      <c r="AB49618" s="2"/>
    </row>
    <row r="49619" spans="1:28" x14ac:dyDescent="0.2">
      <c r="A49619" s="2"/>
      <c r="E49619" s="2"/>
      <c r="F49619" s="2"/>
      <c r="G49619" s="2"/>
      <c r="H49619" s="2"/>
      <c r="L49619" s="2"/>
      <c r="M49619" s="2"/>
      <c r="P49619" s="2"/>
      <c r="Q49619" s="2"/>
      <c r="R49619" s="2"/>
      <c r="S49619" s="2"/>
      <c r="AB49619" s="2"/>
    </row>
    <row r="49620" spans="1:28" x14ac:dyDescent="0.2">
      <c r="A49620" s="2"/>
      <c r="E49620" s="2"/>
      <c r="F49620" s="2"/>
      <c r="G49620" s="2"/>
      <c r="H49620" s="2"/>
      <c r="L49620" s="2"/>
      <c r="M49620" s="2"/>
      <c r="P49620" s="2"/>
      <c r="Q49620" s="2"/>
      <c r="R49620" s="2"/>
      <c r="S49620" s="2"/>
      <c r="AB49620" s="2"/>
    </row>
    <row r="49621" spans="1:28" x14ac:dyDescent="0.2">
      <c r="A49621" s="2"/>
      <c r="E49621" s="2"/>
      <c r="F49621" s="2"/>
      <c r="G49621" s="2"/>
      <c r="H49621" s="2"/>
      <c r="L49621" s="2"/>
      <c r="M49621" s="2"/>
      <c r="P49621" s="2"/>
      <c r="Q49621" s="2"/>
      <c r="R49621" s="2"/>
      <c r="S49621" s="2"/>
      <c r="AB49621" s="2"/>
    </row>
    <row r="49622" spans="1:28" x14ac:dyDescent="0.2">
      <c r="A49622" s="2"/>
      <c r="E49622" s="2"/>
      <c r="F49622" s="2"/>
      <c r="G49622" s="2"/>
      <c r="H49622" s="2"/>
      <c r="L49622" s="2"/>
      <c r="M49622" s="2"/>
      <c r="P49622" s="2"/>
      <c r="Q49622" s="2"/>
      <c r="R49622" s="2"/>
      <c r="S49622" s="2"/>
      <c r="AB49622" s="2"/>
    </row>
    <row r="49623" spans="1:28" x14ac:dyDescent="0.2">
      <c r="A49623" s="2"/>
      <c r="E49623" s="2"/>
      <c r="F49623" s="2"/>
      <c r="G49623" s="2"/>
      <c r="H49623" s="2"/>
      <c r="L49623" s="2"/>
      <c r="M49623" s="2"/>
      <c r="P49623" s="2"/>
      <c r="Q49623" s="2"/>
      <c r="R49623" s="2"/>
      <c r="S49623" s="2"/>
      <c r="AB49623" s="2"/>
    </row>
    <row r="49624" spans="1:28" x14ac:dyDescent="0.2">
      <c r="A49624" s="2"/>
      <c r="E49624" s="2"/>
      <c r="F49624" s="2"/>
      <c r="G49624" s="2"/>
      <c r="H49624" s="2"/>
      <c r="L49624" s="2"/>
      <c r="M49624" s="2"/>
      <c r="P49624" s="2"/>
      <c r="Q49624" s="2"/>
      <c r="R49624" s="2"/>
      <c r="S49624" s="2"/>
      <c r="AB49624" s="2"/>
    </row>
    <row r="49625" spans="1:28" x14ac:dyDescent="0.2">
      <c r="A49625" s="2"/>
      <c r="E49625" s="2"/>
      <c r="F49625" s="2"/>
      <c r="G49625" s="2"/>
      <c r="H49625" s="2"/>
      <c r="L49625" s="2"/>
      <c r="M49625" s="2"/>
      <c r="P49625" s="2"/>
      <c r="Q49625" s="2"/>
      <c r="R49625" s="2"/>
      <c r="S49625" s="2"/>
      <c r="AB49625" s="2"/>
    </row>
    <row r="49626" spans="1:28" x14ac:dyDescent="0.2">
      <c r="A49626" s="2"/>
      <c r="E49626" s="2"/>
      <c r="F49626" s="2"/>
      <c r="G49626" s="2"/>
      <c r="H49626" s="2"/>
      <c r="L49626" s="2"/>
      <c r="M49626" s="2"/>
      <c r="P49626" s="2"/>
      <c r="Q49626" s="2"/>
      <c r="R49626" s="2"/>
      <c r="S49626" s="2"/>
      <c r="AB49626" s="2"/>
    </row>
    <row r="49627" spans="1:28" x14ac:dyDescent="0.2">
      <c r="A49627" s="2"/>
      <c r="E49627" s="2"/>
      <c r="F49627" s="2"/>
      <c r="G49627" s="2"/>
      <c r="H49627" s="2"/>
      <c r="L49627" s="2"/>
      <c r="M49627" s="2"/>
      <c r="P49627" s="2"/>
      <c r="Q49627" s="2"/>
      <c r="R49627" s="2"/>
      <c r="S49627" s="2"/>
      <c r="AB49627" s="2"/>
    </row>
    <row r="49628" spans="1:28" x14ac:dyDescent="0.2">
      <c r="A49628" s="2"/>
      <c r="E49628" s="2"/>
      <c r="F49628" s="2"/>
      <c r="G49628" s="2"/>
      <c r="H49628" s="2"/>
      <c r="L49628" s="2"/>
      <c r="M49628" s="2"/>
      <c r="P49628" s="2"/>
      <c r="Q49628" s="2"/>
      <c r="R49628" s="2"/>
      <c r="S49628" s="2"/>
      <c r="AB49628" s="2"/>
    </row>
    <row r="49629" spans="1:28" x14ac:dyDescent="0.2">
      <c r="A49629" s="2"/>
      <c r="E49629" s="2"/>
      <c r="F49629" s="2"/>
      <c r="G49629" s="2"/>
      <c r="H49629" s="2"/>
      <c r="L49629" s="2"/>
      <c r="M49629" s="2"/>
      <c r="P49629" s="2"/>
      <c r="Q49629" s="2"/>
      <c r="R49629" s="2"/>
      <c r="S49629" s="2"/>
      <c r="AB49629" s="2"/>
    </row>
    <row r="49630" spans="1:28" x14ac:dyDescent="0.2">
      <c r="A49630" s="2"/>
      <c r="E49630" s="2"/>
      <c r="F49630" s="2"/>
      <c r="G49630" s="2"/>
      <c r="H49630" s="2"/>
      <c r="L49630" s="2"/>
      <c r="M49630" s="2"/>
      <c r="P49630" s="2"/>
      <c r="Q49630" s="2"/>
      <c r="R49630" s="2"/>
      <c r="S49630" s="2"/>
      <c r="AB49630" s="2"/>
    </row>
    <row r="49631" spans="1:28" x14ac:dyDescent="0.2">
      <c r="A49631" s="2"/>
      <c r="E49631" s="2"/>
      <c r="F49631" s="2"/>
      <c r="G49631" s="2"/>
      <c r="H49631" s="2"/>
      <c r="L49631" s="2"/>
      <c r="M49631" s="2"/>
      <c r="P49631" s="2"/>
      <c r="Q49631" s="2"/>
      <c r="R49631" s="2"/>
      <c r="S49631" s="2"/>
      <c r="AB49631" s="2"/>
    </row>
    <row r="49632" spans="1:28" x14ac:dyDescent="0.2">
      <c r="A49632" s="2"/>
      <c r="E49632" s="2"/>
      <c r="F49632" s="2"/>
      <c r="G49632" s="2"/>
      <c r="H49632" s="2"/>
      <c r="L49632" s="2"/>
      <c r="M49632" s="2"/>
      <c r="P49632" s="2"/>
      <c r="Q49632" s="2"/>
      <c r="R49632" s="2"/>
      <c r="S49632" s="2"/>
      <c r="AB49632" s="2"/>
    </row>
    <row r="49633" spans="1:28" x14ac:dyDescent="0.2">
      <c r="A49633" s="2"/>
      <c r="E49633" s="2"/>
      <c r="F49633" s="2"/>
      <c r="G49633" s="2"/>
      <c r="H49633" s="2"/>
      <c r="L49633" s="2"/>
      <c r="M49633" s="2"/>
      <c r="P49633" s="2"/>
      <c r="Q49633" s="2"/>
      <c r="R49633" s="2"/>
      <c r="S49633" s="2"/>
      <c r="AB49633" s="2"/>
    </row>
    <row r="49634" spans="1:28" x14ac:dyDescent="0.2">
      <c r="A49634" s="2"/>
      <c r="E49634" s="2"/>
      <c r="F49634" s="2"/>
      <c r="G49634" s="2"/>
      <c r="H49634" s="2"/>
      <c r="L49634" s="2"/>
      <c r="M49634" s="2"/>
      <c r="P49634" s="2"/>
      <c r="Q49634" s="2"/>
      <c r="R49634" s="2"/>
      <c r="S49634" s="2"/>
      <c r="AB49634" s="2"/>
    </row>
    <row r="49635" spans="1:28" x14ac:dyDescent="0.2">
      <c r="A49635" s="2"/>
      <c r="E49635" s="2"/>
      <c r="F49635" s="2"/>
      <c r="G49635" s="2"/>
      <c r="H49635" s="2"/>
      <c r="L49635" s="2"/>
      <c r="M49635" s="2"/>
      <c r="P49635" s="2"/>
      <c r="Q49635" s="2"/>
      <c r="R49635" s="2"/>
      <c r="S49635" s="2"/>
      <c r="AB49635" s="2"/>
    </row>
    <row r="49636" spans="1:28" x14ac:dyDescent="0.2">
      <c r="A49636" s="2"/>
      <c r="E49636" s="2"/>
      <c r="F49636" s="2"/>
      <c r="G49636" s="2"/>
      <c r="H49636" s="2"/>
      <c r="L49636" s="2"/>
      <c r="M49636" s="2"/>
      <c r="P49636" s="2"/>
      <c r="Q49636" s="2"/>
      <c r="R49636" s="2"/>
      <c r="S49636" s="2"/>
      <c r="AB49636" s="2"/>
    </row>
    <row r="49637" spans="1:28" x14ac:dyDescent="0.2">
      <c r="A49637" s="2"/>
      <c r="E49637" s="2"/>
      <c r="F49637" s="2"/>
      <c r="G49637" s="2"/>
      <c r="H49637" s="2"/>
      <c r="L49637" s="2"/>
      <c r="M49637" s="2"/>
      <c r="P49637" s="2"/>
      <c r="Q49637" s="2"/>
      <c r="R49637" s="2"/>
      <c r="S49637" s="2"/>
      <c r="AB49637" s="2"/>
    </row>
    <row r="49638" spans="1:28" x14ac:dyDescent="0.2">
      <c r="A49638" s="2"/>
      <c r="E49638" s="2"/>
      <c r="F49638" s="2"/>
      <c r="G49638" s="2"/>
      <c r="H49638" s="2"/>
      <c r="L49638" s="2"/>
      <c r="M49638" s="2"/>
      <c r="P49638" s="2"/>
      <c r="Q49638" s="2"/>
      <c r="R49638" s="2"/>
      <c r="S49638" s="2"/>
      <c r="AB49638" s="2"/>
    </row>
    <row r="49639" spans="1:28" x14ac:dyDescent="0.2">
      <c r="A49639" s="2"/>
      <c r="E49639" s="2"/>
      <c r="F49639" s="2"/>
      <c r="G49639" s="2"/>
      <c r="H49639" s="2"/>
      <c r="L49639" s="2"/>
      <c r="M49639" s="2"/>
      <c r="P49639" s="2"/>
      <c r="Q49639" s="2"/>
      <c r="R49639" s="2"/>
      <c r="S49639" s="2"/>
      <c r="AB49639" s="2"/>
    </row>
    <row r="49640" spans="1:28" x14ac:dyDescent="0.2">
      <c r="A49640" s="2"/>
      <c r="E49640" s="2"/>
      <c r="F49640" s="2"/>
      <c r="G49640" s="2"/>
      <c r="H49640" s="2"/>
      <c r="L49640" s="2"/>
      <c r="M49640" s="2"/>
      <c r="P49640" s="2"/>
      <c r="Q49640" s="2"/>
      <c r="R49640" s="2"/>
      <c r="S49640" s="2"/>
      <c r="AB49640" s="2"/>
    </row>
    <row r="49641" spans="1:28" x14ac:dyDescent="0.2">
      <c r="A49641" s="2"/>
      <c r="E49641" s="2"/>
      <c r="F49641" s="2"/>
      <c r="G49641" s="2"/>
      <c r="H49641" s="2"/>
      <c r="L49641" s="2"/>
      <c r="M49641" s="2"/>
      <c r="P49641" s="2"/>
      <c r="Q49641" s="2"/>
      <c r="R49641" s="2"/>
      <c r="S49641" s="2"/>
      <c r="AB49641" s="2"/>
    </row>
    <row r="49642" spans="1:28" x14ac:dyDescent="0.2">
      <c r="A49642" s="2"/>
      <c r="E49642" s="2"/>
      <c r="F49642" s="2"/>
      <c r="G49642" s="2"/>
      <c r="H49642" s="2"/>
      <c r="L49642" s="2"/>
      <c r="M49642" s="2"/>
      <c r="P49642" s="2"/>
      <c r="Q49642" s="2"/>
      <c r="R49642" s="2"/>
      <c r="S49642" s="2"/>
      <c r="AB49642" s="2"/>
    </row>
    <row r="49643" spans="1:28" x14ac:dyDescent="0.2">
      <c r="A49643" s="2"/>
      <c r="E49643" s="2"/>
      <c r="F49643" s="2"/>
      <c r="G49643" s="2"/>
      <c r="H49643" s="2"/>
      <c r="L49643" s="2"/>
      <c r="M49643" s="2"/>
      <c r="P49643" s="2"/>
      <c r="Q49643" s="2"/>
      <c r="R49643" s="2"/>
      <c r="S49643" s="2"/>
      <c r="AB49643" s="2"/>
    </row>
    <row r="49644" spans="1:28" x14ac:dyDescent="0.2">
      <c r="A49644" s="2"/>
      <c r="E49644" s="2"/>
      <c r="F49644" s="2"/>
      <c r="G49644" s="2"/>
      <c r="H49644" s="2"/>
      <c r="L49644" s="2"/>
      <c r="M49644" s="2"/>
      <c r="P49644" s="2"/>
      <c r="Q49644" s="2"/>
      <c r="R49644" s="2"/>
      <c r="S49644" s="2"/>
      <c r="AB49644" s="2"/>
    </row>
    <row r="49645" spans="1:28" x14ac:dyDescent="0.2">
      <c r="A49645" s="2"/>
      <c r="E49645" s="2"/>
      <c r="F49645" s="2"/>
      <c r="G49645" s="2"/>
      <c r="H49645" s="2"/>
      <c r="L49645" s="2"/>
      <c r="M49645" s="2"/>
      <c r="P49645" s="2"/>
      <c r="Q49645" s="2"/>
      <c r="R49645" s="2"/>
      <c r="S49645" s="2"/>
      <c r="AB49645" s="2"/>
    </row>
    <row r="49646" spans="1:28" x14ac:dyDescent="0.2">
      <c r="A49646" s="2"/>
      <c r="E49646" s="2"/>
      <c r="F49646" s="2"/>
      <c r="G49646" s="2"/>
      <c r="H49646" s="2"/>
      <c r="L49646" s="2"/>
      <c r="M49646" s="2"/>
      <c r="P49646" s="2"/>
      <c r="Q49646" s="2"/>
      <c r="R49646" s="2"/>
      <c r="S49646" s="2"/>
      <c r="AB49646" s="2"/>
    </row>
    <row r="49647" spans="1:28" x14ac:dyDescent="0.2">
      <c r="A49647" s="2"/>
      <c r="E49647" s="2"/>
      <c r="F49647" s="2"/>
      <c r="G49647" s="2"/>
      <c r="H49647" s="2"/>
      <c r="L49647" s="2"/>
      <c r="M49647" s="2"/>
      <c r="P49647" s="2"/>
      <c r="Q49647" s="2"/>
      <c r="R49647" s="2"/>
      <c r="S49647" s="2"/>
      <c r="AB49647" s="2"/>
    </row>
    <row r="49648" spans="1:28" x14ac:dyDescent="0.2">
      <c r="A49648" s="2"/>
      <c r="E49648" s="2"/>
      <c r="F49648" s="2"/>
      <c r="G49648" s="2"/>
      <c r="H49648" s="2"/>
      <c r="L49648" s="2"/>
      <c r="M49648" s="2"/>
      <c r="P49648" s="2"/>
      <c r="Q49648" s="2"/>
      <c r="R49648" s="2"/>
      <c r="S49648" s="2"/>
      <c r="AB49648" s="2"/>
    </row>
    <row r="49649" spans="1:28" x14ac:dyDescent="0.2">
      <c r="A49649" s="2"/>
      <c r="E49649" s="2"/>
      <c r="F49649" s="2"/>
      <c r="G49649" s="2"/>
      <c r="H49649" s="2"/>
      <c r="L49649" s="2"/>
      <c r="M49649" s="2"/>
      <c r="P49649" s="2"/>
      <c r="Q49649" s="2"/>
      <c r="R49649" s="2"/>
      <c r="S49649" s="2"/>
      <c r="AB49649" s="2"/>
    </row>
    <row r="49650" spans="1:28" x14ac:dyDescent="0.2">
      <c r="A49650" s="2"/>
      <c r="E49650" s="2"/>
      <c r="F49650" s="2"/>
      <c r="G49650" s="2"/>
      <c r="H49650" s="2"/>
      <c r="L49650" s="2"/>
      <c r="M49650" s="2"/>
      <c r="P49650" s="2"/>
      <c r="Q49650" s="2"/>
      <c r="R49650" s="2"/>
      <c r="S49650" s="2"/>
      <c r="AB49650" s="2"/>
    </row>
    <row r="49651" spans="1:28" x14ac:dyDescent="0.2">
      <c r="A49651" s="2"/>
      <c r="E49651" s="2"/>
      <c r="F49651" s="2"/>
      <c r="G49651" s="2"/>
      <c r="H49651" s="2"/>
      <c r="L49651" s="2"/>
      <c r="M49651" s="2"/>
      <c r="P49651" s="2"/>
      <c r="Q49651" s="2"/>
      <c r="R49651" s="2"/>
      <c r="S49651" s="2"/>
      <c r="AB49651" s="2"/>
    </row>
    <row r="49652" spans="1:28" x14ac:dyDescent="0.2">
      <c r="A49652" s="2"/>
      <c r="E49652" s="2"/>
      <c r="F49652" s="2"/>
      <c r="G49652" s="2"/>
      <c r="H49652" s="2"/>
      <c r="L49652" s="2"/>
      <c r="M49652" s="2"/>
      <c r="P49652" s="2"/>
      <c r="Q49652" s="2"/>
      <c r="R49652" s="2"/>
      <c r="S49652" s="2"/>
      <c r="AB49652" s="2"/>
    </row>
    <row r="49653" spans="1:28" x14ac:dyDescent="0.2">
      <c r="A49653" s="2"/>
      <c r="E49653" s="2"/>
      <c r="F49653" s="2"/>
      <c r="G49653" s="2"/>
      <c r="H49653" s="2"/>
      <c r="L49653" s="2"/>
      <c r="M49653" s="2"/>
      <c r="P49653" s="2"/>
      <c r="Q49653" s="2"/>
      <c r="R49653" s="2"/>
      <c r="S49653" s="2"/>
      <c r="AB49653" s="2"/>
    </row>
    <row r="49654" spans="1:28" x14ac:dyDescent="0.2">
      <c r="A49654" s="2"/>
      <c r="E49654" s="2"/>
      <c r="F49654" s="2"/>
      <c r="G49654" s="2"/>
      <c r="H49654" s="2"/>
      <c r="L49654" s="2"/>
      <c r="M49654" s="2"/>
      <c r="P49654" s="2"/>
      <c r="Q49654" s="2"/>
      <c r="R49654" s="2"/>
      <c r="S49654" s="2"/>
      <c r="AB49654" s="2"/>
    </row>
    <row r="49655" spans="1:28" x14ac:dyDescent="0.2">
      <c r="A49655" s="2"/>
      <c r="E49655" s="2"/>
      <c r="F49655" s="2"/>
      <c r="G49655" s="2"/>
      <c r="H49655" s="2"/>
      <c r="L49655" s="2"/>
      <c r="M49655" s="2"/>
      <c r="P49655" s="2"/>
      <c r="Q49655" s="2"/>
      <c r="R49655" s="2"/>
      <c r="S49655" s="2"/>
      <c r="AB49655" s="2"/>
    </row>
    <row r="49656" spans="1:28" x14ac:dyDescent="0.2">
      <c r="A49656" s="2"/>
      <c r="E49656" s="2"/>
      <c r="F49656" s="2"/>
      <c r="G49656" s="2"/>
      <c r="H49656" s="2"/>
      <c r="L49656" s="2"/>
      <c r="M49656" s="2"/>
      <c r="P49656" s="2"/>
      <c r="Q49656" s="2"/>
      <c r="R49656" s="2"/>
      <c r="S49656" s="2"/>
      <c r="AB49656" s="2"/>
    </row>
    <row r="49657" spans="1:28" x14ac:dyDescent="0.2">
      <c r="A49657" s="2"/>
      <c r="E49657" s="2"/>
      <c r="F49657" s="2"/>
      <c r="G49657" s="2"/>
      <c r="H49657" s="2"/>
      <c r="L49657" s="2"/>
      <c r="M49657" s="2"/>
      <c r="P49657" s="2"/>
      <c r="Q49657" s="2"/>
      <c r="R49657" s="2"/>
      <c r="S49657" s="2"/>
      <c r="AB49657" s="2"/>
    </row>
    <row r="49658" spans="1:28" x14ac:dyDescent="0.2">
      <c r="A49658" s="2"/>
      <c r="E49658" s="2"/>
      <c r="F49658" s="2"/>
      <c r="G49658" s="2"/>
      <c r="H49658" s="2"/>
      <c r="L49658" s="2"/>
      <c r="M49658" s="2"/>
      <c r="P49658" s="2"/>
      <c r="Q49658" s="2"/>
      <c r="R49658" s="2"/>
      <c r="S49658" s="2"/>
      <c r="AB49658" s="2"/>
    </row>
    <row r="49659" spans="1:28" x14ac:dyDescent="0.2">
      <c r="A49659" s="2"/>
      <c r="E49659" s="2"/>
      <c r="F49659" s="2"/>
      <c r="G49659" s="2"/>
      <c r="H49659" s="2"/>
      <c r="L49659" s="2"/>
      <c r="M49659" s="2"/>
      <c r="P49659" s="2"/>
      <c r="Q49659" s="2"/>
      <c r="R49659" s="2"/>
      <c r="S49659" s="2"/>
      <c r="AB49659" s="2"/>
    </row>
    <row r="49660" spans="1:28" x14ac:dyDescent="0.2">
      <c r="A49660" s="2"/>
      <c r="E49660" s="2"/>
      <c r="F49660" s="2"/>
      <c r="G49660" s="2"/>
      <c r="H49660" s="2"/>
      <c r="L49660" s="2"/>
      <c r="M49660" s="2"/>
      <c r="P49660" s="2"/>
      <c r="Q49660" s="2"/>
      <c r="R49660" s="2"/>
      <c r="S49660" s="2"/>
      <c r="AB49660" s="2"/>
    </row>
    <row r="49661" spans="1:28" x14ac:dyDescent="0.2">
      <c r="A49661" s="2"/>
      <c r="E49661" s="2"/>
      <c r="F49661" s="2"/>
      <c r="G49661" s="2"/>
      <c r="H49661" s="2"/>
      <c r="L49661" s="2"/>
      <c r="M49661" s="2"/>
      <c r="P49661" s="2"/>
      <c r="Q49661" s="2"/>
      <c r="R49661" s="2"/>
      <c r="S49661" s="2"/>
      <c r="AB49661" s="2"/>
    </row>
    <row r="49662" spans="1:28" x14ac:dyDescent="0.2">
      <c r="A49662" s="2"/>
      <c r="E49662" s="2"/>
      <c r="F49662" s="2"/>
      <c r="G49662" s="2"/>
      <c r="H49662" s="2"/>
      <c r="L49662" s="2"/>
      <c r="M49662" s="2"/>
      <c r="P49662" s="2"/>
      <c r="Q49662" s="2"/>
      <c r="R49662" s="2"/>
      <c r="S49662" s="2"/>
      <c r="AB49662" s="2"/>
    </row>
    <row r="49663" spans="1:28" x14ac:dyDescent="0.2">
      <c r="A49663" s="2"/>
      <c r="E49663" s="2"/>
      <c r="F49663" s="2"/>
      <c r="G49663" s="2"/>
      <c r="H49663" s="2"/>
      <c r="L49663" s="2"/>
      <c r="M49663" s="2"/>
      <c r="P49663" s="2"/>
      <c r="Q49663" s="2"/>
      <c r="R49663" s="2"/>
      <c r="S49663" s="2"/>
      <c r="AB49663" s="2"/>
    </row>
    <row r="49664" spans="1:28" x14ac:dyDescent="0.2">
      <c r="A49664" s="2"/>
      <c r="E49664" s="2"/>
      <c r="F49664" s="2"/>
      <c r="G49664" s="2"/>
      <c r="H49664" s="2"/>
      <c r="L49664" s="2"/>
      <c r="M49664" s="2"/>
      <c r="P49664" s="2"/>
      <c r="Q49664" s="2"/>
      <c r="R49664" s="2"/>
      <c r="S49664" s="2"/>
      <c r="AB49664" s="2"/>
    </row>
    <row r="49665" spans="1:28" x14ac:dyDescent="0.2">
      <c r="A49665" s="2"/>
      <c r="E49665" s="2"/>
      <c r="F49665" s="2"/>
      <c r="G49665" s="2"/>
      <c r="H49665" s="2"/>
      <c r="L49665" s="2"/>
      <c r="M49665" s="2"/>
      <c r="P49665" s="2"/>
      <c r="Q49665" s="2"/>
      <c r="R49665" s="2"/>
      <c r="S49665" s="2"/>
      <c r="AB49665" s="2"/>
    </row>
    <row r="49666" spans="1:28" x14ac:dyDescent="0.2">
      <c r="A49666" s="2"/>
      <c r="E49666" s="2"/>
      <c r="F49666" s="2"/>
      <c r="G49666" s="2"/>
      <c r="H49666" s="2"/>
      <c r="L49666" s="2"/>
      <c r="M49666" s="2"/>
      <c r="P49666" s="2"/>
      <c r="Q49666" s="2"/>
      <c r="R49666" s="2"/>
      <c r="S49666" s="2"/>
      <c r="AB49666" s="2"/>
    </row>
    <row r="49667" spans="1:28" x14ac:dyDescent="0.2">
      <c r="A49667" s="2"/>
      <c r="E49667" s="2"/>
      <c r="F49667" s="2"/>
      <c r="G49667" s="2"/>
      <c r="H49667" s="2"/>
      <c r="L49667" s="2"/>
      <c r="M49667" s="2"/>
      <c r="P49667" s="2"/>
      <c r="Q49667" s="2"/>
      <c r="R49667" s="2"/>
      <c r="S49667" s="2"/>
      <c r="AB49667" s="2"/>
    </row>
    <row r="49668" spans="1:28" x14ac:dyDescent="0.2">
      <c r="A49668" s="2"/>
      <c r="E49668" s="2"/>
      <c r="F49668" s="2"/>
      <c r="G49668" s="2"/>
      <c r="H49668" s="2"/>
      <c r="L49668" s="2"/>
      <c r="M49668" s="2"/>
      <c r="P49668" s="2"/>
      <c r="Q49668" s="2"/>
      <c r="R49668" s="2"/>
      <c r="S49668" s="2"/>
      <c r="AB49668" s="2"/>
    </row>
    <row r="49669" spans="1:28" x14ac:dyDescent="0.2">
      <c r="A49669" s="2"/>
      <c r="E49669" s="2"/>
      <c r="F49669" s="2"/>
      <c r="G49669" s="2"/>
      <c r="H49669" s="2"/>
      <c r="L49669" s="2"/>
      <c r="M49669" s="2"/>
      <c r="P49669" s="2"/>
      <c r="Q49669" s="2"/>
      <c r="R49669" s="2"/>
      <c r="S49669" s="2"/>
      <c r="AB49669" s="2"/>
    </row>
    <row r="49670" spans="1:28" x14ac:dyDescent="0.2">
      <c r="A49670" s="2"/>
      <c r="E49670" s="2"/>
      <c r="F49670" s="2"/>
      <c r="G49670" s="2"/>
      <c r="H49670" s="2"/>
      <c r="L49670" s="2"/>
      <c r="M49670" s="2"/>
      <c r="P49670" s="2"/>
      <c r="Q49670" s="2"/>
      <c r="R49670" s="2"/>
      <c r="S49670" s="2"/>
      <c r="AB49670" s="2"/>
    </row>
    <row r="49671" spans="1:28" x14ac:dyDescent="0.2">
      <c r="A49671" s="2"/>
      <c r="E49671" s="2"/>
      <c r="F49671" s="2"/>
      <c r="G49671" s="2"/>
      <c r="H49671" s="2"/>
      <c r="L49671" s="2"/>
      <c r="M49671" s="2"/>
      <c r="P49671" s="2"/>
      <c r="Q49671" s="2"/>
      <c r="R49671" s="2"/>
      <c r="S49671" s="2"/>
      <c r="AB49671" s="2"/>
    </row>
    <row r="49672" spans="1:28" x14ac:dyDescent="0.2">
      <c r="A49672" s="2"/>
      <c r="E49672" s="2"/>
      <c r="F49672" s="2"/>
      <c r="G49672" s="2"/>
      <c r="H49672" s="2"/>
      <c r="L49672" s="2"/>
      <c r="M49672" s="2"/>
      <c r="P49672" s="2"/>
      <c r="Q49672" s="2"/>
      <c r="R49672" s="2"/>
      <c r="S49672" s="2"/>
      <c r="AB49672" s="2"/>
    </row>
    <row r="49673" spans="1:28" x14ac:dyDescent="0.2">
      <c r="A49673" s="2"/>
      <c r="E49673" s="2"/>
      <c r="F49673" s="2"/>
      <c r="G49673" s="2"/>
      <c r="H49673" s="2"/>
      <c r="L49673" s="2"/>
      <c r="M49673" s="2"/>
      <c r="P49673" s="2"/>
      <c r="Q49673" s="2"/>
      <c r="R49673" s="2"/>
      <c r="S49673" s="2"/>
      <c r="AB49673" s="2"/>
    </row>
    <row r="49674" spans="1:28" x14ac:dyDescent="0.2">
      <c r="A49674" s="2"/>
      <c r="E49674" s="2"/>
      <c r="F49674" s="2"/>
      <c r="G49674" s="2"/>
      <c r="H49674" s="2"/>
      <c r="L49674" s="2"/>
      <c r="M49674" s="2"/>
      <c r="P49674" s="2"/>
      <c r="Q49674" s="2"/>
      <c r="R49674" s="2"/>
      <c r="S49674" s="2"/>
      <c r="AB49674" s="2"/>
    </row>
    <row r="49675" spans="1:28" x14ac:dyDescent="0.2">
      <c r="A49675" s="2"/>
      <c r="E49675" s="2"/>
      <c r="F49675" s="2"/>
      <c r="G49675" s="2"/>
      <c r="H49675" s="2"/>
      <c r="L49675" s="2"/>
      <c r="M49675" s="2"/>
      <c r="P49675" s="2"/>
      <c r="Q49675" s="2"/>
      <c r="R49675" s="2"/>
      <c r="S49675" s="2"/>
      <c r="AB49675" s="2"/>
    </row>
    <row r="49676" spans="1:28" x14ac:dyDescent="0.2">
      <c r="A49676" s="2"/>
      <c r="E49676" s="2"/>
      <c r="F49676" s="2"/>
      <c r="G49676" s="2"/>
      <c r="H49676" s="2"/>
      <c r="L49676" s="2"/>
      <c r="M49676" s="2"/>
      <c r="P49676" s="2"/>
      <c r="Q49676" s="2"/>
      <c r="R49676" s="2"/>
      <c r="S49676" s="2"/>
      <c r="AB49676" s="2"/>
    </row>
    <row r="49677" spans="1:28" x14ac:dyDescent="0.2">
      <c r="A49677" s="2"/>
      <c r="E49677" s="2"/>
      <c r="F49677" s="2"/>
      <c r="G49677" s="2"/>
      <c r="H49677" s="2"/>
      <c r="L49677" s="2"/>
      <c r="M49677" s="2"/>
      <c r="P49677" s="2"/>
      <c r="Q49677" s="2"/>
      <c r="R49677" s="2"/>
      <c r="S49677" s="2"/>
      <c r="AB49677" s="2"/>
    </row>
    <row r="49678" spans="1:28" x14ac:dyDescent="0.2">
      <c r="A49678" s="2"/>
      <c r="E49678" s="2"/>
      <c r="F49678" s="2"/>
      <c r="G49678" s="2"/>
      <c r="H49678" s="2"/>
      <c r="L49678" s="2"/>
      <c r="M49678" s="2"/>
      <c r="P49678" s="2"/>
      <c r="Q49678" s="2"/>
      <c r="R49678" s="2"/>
      <c r="S49678" s="2"/>
      <c r="AB49678" s="2"/>
    </row>
    <row r="49679" spans="1:28" x14ac:dyDescent="0.2">
      <c r="A49679" s="2"/>
      <c r="E49679" s="2"/>
      <c r="F49679" s="2"/>
      <c r="G49679" s="2"/>
      <c r="H49679" s="2"/>
      <c r="L49679" s="2"/>
      <c r="M49679" s="2"/>
      <c r="P49679" s="2"/>
      <c r="Q49679" s="2"/>
      <c r="R49679" s="2"/>
      <c r="S49679" s="2"/>
      <c r="AB49679" s="2"/>
    </row>
    <row r="49680" spans="1:28" x14ac:dyDescent="0.2">
      <c r="A49680" s="2"/>
      <c r="E49680" s="2"/>
      <c r="F49680" s="2"/>
      <c r="G49680" s="2"/>
      <c r="H49680" s="2"/>
      <c r="L49680" s="2"/>
      <c r="M49680" s="2"/>
      <c r="P49680" s="2"/>
      <c r="Q49680" s="2"/>
      <c r="R49680" s="2"/>
      <c r="S49680" s="2"/>
      <c r="AB49680" s="2"/>
    </row>
    <row r="49681" spans="1:28" x14ac:dyDescent="0.2">
      <c r="A49681" s="2"/>
      <c r="E49681" s="2"/>
      <c r="F49681" s="2"/>
      <c r="G49681" s="2"/>
      <c r="H49681" s="2"/>
      <c r="L49681" s="2"/>
      <c r="M49681" s="2"/>
      <c r="P49681" s="2"/>
      <c r="Q49681" s="2"/>
      <c r="R49681" s="2"/>
      <c r="S49681" s="2"/>
      <c r="AB49681" s="2"/>
    </row>
    <row r="49682" spans="1:28" x14ac:dyDescent="0.2">
      <c r="A49682" s="2"/>
      <c r="E49682" s="2"/>
      <c r="F49682" s="2"/>
      <c r="G49682" s="2"/>
      <c r="H49682" s="2"/>
      <c r="L49682" s="2"/>
      <c r="M49682" s="2"/>
      <c r="P49682" s="2"/>
      <c r="Q49682" s="2"/>
      <c r="R49682" s="2"/>
      <c r="S49682" s="2"/>
      <c r="AB49682" s="2"/>
    </row>
    <row r="49683" spans="1:28" x14ac:dyDescent="0.2">
      <c r="A49683" s="2"/>
      <c r="E49683" s="2"/>
      <c r="F49683" s="2"/>
      <c r="G49683" s="2"/>
      <c r="H49683" s="2"/>
      <c r="L49683" s="2"/>
      <c r="M49683" s="2"/>
      <c r="P49683" s="2"/>
      <c r="Q49683" s="2"/>
      <c r="R49683" s="2"/>
      <c r="S49683" s="2"/>
      <c r="AB49683" s="2"/>
    </row>
    <row r="49684" spans="1:28" x14ac:dyDescent="0.2">
      <c r="A49684" s="2"/>
      <c r="E49684" s="2"/>
      <c r="F49684" s="2"/>
      <c r="G49684" s="2"/>
      <c r="H49684" s="2"/>
      <c r="L49684" s="2"/>
      <c r="M49684" s="2"/>
      <c r="P49684" s="2"/>
      <c r="Q49684" s="2"/>
      <c r="R49684" s="2"/>
      <c r="S49684" s="2"/>
      <c r="AB49684" s="2"/>
    </row>
    <row r="49685" spans="1:28" x14ac:dyDescent="0.2">
      <c r="A49685" s="2"/>
      <c r="E49685" s="2"/>
      <c r="F49685" s="2"/>
      <c r="G49685" s="2"/>
      <c r="H49685" s="2"/>
      <c r="L49685" s="2"/>
      <c r="M49685" s="2"/>
      <c r="P49685" s="2"/>
      <c r="Q49685" s="2"/>
      <c r="R49685" s="2"/>
      <c r="S49685" s="2"/>
      <c r="AB49685" s="2"/>
    </row>
    <row r="49686" spans="1:28" x14ac:dyDescent="0.2">
      <c r="A49686" s="2"/>
      <c r="E49686" s="2"/>
      <c r="F49686" s="2"/>
      <c r="G49686" s="2"/>
      <c r="H49686" s="2"/>
      <c r="L49686" s="2"/>
      <c r="M49686" s="2"/>
      <c r="P49686" s="2"/>
      <c r="Q49686" s="2"/>
      <c r="R49686" s="2"/>
      <c r="S49686" s="2"/>
      <c r="AB49686" s="2"/>
    </row>
    <row r="49687" spans="1:28" x14ac:dyDescent="0.2">
      <c r="A49687" s="2"/>
      <c r="E49687" s="2"/>
      <c r="F49687" s="2"/>
      <c r="G49687" s="2"/>
      <c r="H49687" s="2"/>
      <c r="L49687" s="2"/>
      <c r="M49687" s="2"/>
      <c r="P49687" s="2"/>
      <c r="Q49687" s="2"/>
      <c r="R49687" s="2"/>
      <c r="S49687" s="2"/>
      <c r="AB49687" s="2"/>
    </row>
    <row r="49688" spans="1:28" x14ac:dyDescent="0.2">
      <c r="A49688" s="2"/>
      <c r="E49688" s="2"/>
      <c r="F49688" s="2"/>
      <c r="G49688" s="2"/>
      <c r="H49688" s="2"/>
      <c r="L49688" s="2"/>
      <c r="M49688" s="2"/>
      <c r="P49688" s="2"/>
      <c r="Q49688" s="2"/>
      <c r="R49688" s="2"/>
      <c r="S49688" s="2"/>
      <c r="AB49688" s="2"/>
    </row>
    <row r="49689" spans="1:28" x14ac:dyDescent="0.2">
      <c r="A49689" s="2"/>
      <c r="E49689" s="2"/>
      <c r="F49689" s="2"/>
      <c r="G49689" s="2"/>
      <c r="H49689" s="2"/>
      <c r="L49689" s="2"/>
      <c r="M49689" s="2"/>
      <c r="P49689" s="2"/>
      <c r="Q49689" s="2"/>
      <c r="R49689" s="2"/>
      <c r="S49689" s="2"/>
      <c r="AB49689" s="2"/>
    </row>
    <row r="49690" spans="1:28" x14ac:dyDescent="0.2">
      <c r="A49690" s="2"/>
      <c r="E49690" s="2"/>
      <c r="F49690" s="2"/>
      <c r="G49690" s="2"/>
      <c r="H49690" s="2"/>
      <c r="L49690" s="2"/>
      <c r="M49690" s="2"/>
      <c r="P49690" s="2"/>
      <c r="Q49690" s="2"/>
      <c r="R49690" s="2"/>
      <c r="S49690" s="2"/>
      <c r="AB49690" s="2"/>
    </row>
    <row r="49691" spans="1:28" x14ac:dyDescent="0.2">
      <c r="A49691" s="2"/>
      <c r="E49691" s="2"/>
      <c r="F49691" s="2"/>
      <c r="G49691" s="2"/>
      <c r="H49691" s="2"/>
      <c r="L49691" s="2"/>
      <c r="M49691" s="2"/>
      <c r="P49691" s="2"/>
      <c r="Q49691" s="2"/>
      <c r="R49691" s="2"/>
      <c r="S49691" s="2"/>
      <c r="AB49691" s="2"/>
    </row>
    <row r="49692" spans="1:28" x14ac:dyDescent="0.2">
      <c r="A49692" s="2"/>
      <c r="E49692" s="2"/>
      <c r="F49692" s="2"/>
      <c r="G49692" s="2"/>
      <c r="H49692" s="2"/>
      <c r="L49692" s="2"/>
      <c r="M49692" s="2"/>
      <c r="P49692" s="2"/>
      <c r="Q49692" s="2"/>
      <c r="R49692" s="2"/>
      <c r="S49692" s="2"/>
      <c r="AB49692" s="2"/>
    </row>
    <row r="49693" spans="1:28" x14ac:dyDescent="0.2">
      <c r="A49693" s="2"/>
      <c r="E49693" s="2"/>
      <c r="F49693" s="2"/>
      <c r="G49693" s="2"/>
      <c r="H49693" s="2"/>
      <c r="L49693" s="2"/>
      <c r="M49693" s="2"/>
      <c r="P49693" s="2"/>
      <c r="Q49693" s="2"/>
      <c r="R49693" s="2"/>
      <c r="S49693" s="2"/>
      <c r="AB49693" s="2"/>
    </row>
    <row r="49694" spans="1:28" x14ac:dyDescent="0.2">
      <c r="A49694" s="2"/>
      <c r="E49694" s="2"/>
      <c r="F49694" s="2"/>
      <c r="G49694" s="2"/>
      <c r="H49694" s="2"/>
      <c r="L49694" s="2"/>
      <c r="M49694" s="2"/>
      <c r="P49694" s="2"/>
      <c r="Q49694" s="2"/>
      <c r="R49694" s="2"/>
      <c r="S49694" s="2"/>
      <c r="AB49694" s="2"/>
    </row>
    <row r="49695" spans="1:28" x14ac:dyDescent="0.2">
      <c r="A49695" s="2"/>
      <c r="E49695" s="2"/>
      <c r="F49695" s="2"/>
      <c r="G49695" s="2"/>
      <c r="H49695" s="2"/>
      <c r="L49695" s="2"/>
      <c r="M49695" s="2"/>
      <c r="P49695" s="2"/>
      <c r="Q49695" s="2"/>
      <c r="R49695" s="2"/>
      <c r="S49695" s="2"/>
      <c r="AB49695" s="2"/>
    </row>
    <row r="49696" spans="1:28" x14ac:dyDescent="0.2">
      <c r="A49696" s="2"/>
      <c r="E49696" s="2"/>
      <c r="F49696" s="2"/>
      <c r="G49696" s="2"/>
      <c r="H49696" s="2"/>
      <c r="L49696" s="2"/>
      <c r="M49696" s="2"/>
      <c r="P49696" s="2"/>
      <c r="Q49696" s="2"/>
      <c r="R49696" s="2"/>
      <c r="S49696" s="2"/>
      <c r="AB49696" s="2"/>
    </row>
    <row r="49697" spans="1:28" x14ac:dyDescent="0.2">
      <c r="A49697" s="2"/>
      <c r="E49697" s="2"/>
      <c r="F49697" s="2"/>
      <c r="G49697" s="2"/>
      <c r="H49697" s="2"/>
      <c r="L49697" s="2"/>
      <c r="M49697" s="2"/>
      <c r="P49697" s="2"/>
      <c r="Q49697" s="2"/>
      <c r="R49697" s="2"/>
      <c r="S49697" s="2"/>
      <c r="AB49697" s="2"/>
    </row>
    <row r="49698" spans="1:28" x14ac:dyDescent="0.2">
      <c r="A49698" s="2"/>
      <c r="E49698" s="2"/>
      <c r="F49698" s="2"/>
      <c r="G49698" s="2"/>
      <c r="H49698" s="2"/>
      <c r="L49698" s="2"/>
      <c r="M49698" s="2"/>
      <c r="P49698" s="2"/>
      <c r="Q49698" s="2"/>
      <c r="R49698" s="2"/>
      <c r="S49698" s="2"/>
      <c r="AB49698" s="2"/>
    </row>
    <row r="49699" spans="1:28" x14ac:dyDescent="0.2">
      <c r="A49699" s="2"/>
      <c r="E49699" s="2"/>
      <c r="F49699" s="2"/>
      <c r="G49699" s="2"/>
      <c r="H49699" s="2"/>
      <c r="L49699" s="2"/>
      <c r="M49699" s="2"/>
      <c r="P49699" s="2"/>
      <c r="Q49699" s="2"/>
      <c r="R49699" s="2"/>
      <c r="S49699" s="2"/>
      <c r="AB49699" s="2"/>
    </row>
    <row r="49700" spans="1:28" x14ac:dyDescent="0.2">
      <c r="A49700" s="2"/>
      <c r="E49700" s="2"/>
      <c r="F49700" s="2"/>
      <c r="G49700" s="2"/>
      <c r="H49700" s="2"/>
      <c r="L49700" s="2"/>
      <c r="M49700" s="2"/>
      <c r="P49700" s="2"/>
      <c r="Q49700" s="2"/>
      <c r="R49700" s="2"/>
      <c r="S49700" s="2"/>
      <c r="AB49700" s="2"/>
    </row>
    <row r="49701" spans="1:28" x14ac:dyDescent="0.2">
      <c r="A49701" s="2"/>
      <c r="E49701" s="2"/>
      <c r="F49701" s="2"/>
      <c r="G49701" s="2"/>
      <c r="H49701" s="2"/>
      <c r="L49701" s="2"/>
      <c r="M49701" s="2"/>
      <c r="P49701" s="2"/>
      <c r="Q49701" s="2"/>
      <c r="R49701" s="2"/>
      <c r="S49701" s="2"/>
      <c r="AB49701" s="2"/>
    </row>
    <row r="49702" spans="1:28" x14ac:dyDescent="0.2">
      <c r="A49702" s="2"/>
      <c r="E49702" s="2"/>
      <c r="F49702" s="2"/>
      <c r="G49702" s="2"/>
      <c r="H49702" s="2"/>
      <c r="L49702" s="2"/>
      <c r="M49702" s="2"/>
      <c r="P49702" s="2"/>
      <c r="Q49702" s="2"/>
      <c r="R49702" s="2"/>
      <c r="S49702" s="2"/>
      <c r="AB49702" s="2"/>
    </row>
    <row r="49703" spans="1:28" x14ac:dyDescent="0.2">
      <c r="A49703" s="2"/>
      <c r="E49703" s="2"/>
      <c r="F49703" s="2"/>
      <c r="G49703" s="2"/>
      <c r="H49703" s="2"/>
      <c r="L49703" s="2"/>
      <c r="M49703" s="2"/>
      <c r="P49703" s="2"/>
      <c r="Q49703" s="2"/>
      <c r="R49703" s="2"/>
      <c r="S49703" s="2"/>
      <c r="AB49703" s="2"/>
    </row>
    <row r="49704" spans="1:28" x14ac:dyDescent="0.2">
      <c r="A49704" s="2"/>
      <c r="E49704" s="2"/>
      <c r="F49704" s="2"/>
      <c r="G49704" s="2"/>
      <c r="H49704" s="2"/>
      <c r="L49704" s="2"/>
      <c r="M49704" s="2"/>
      <c r="P49704" s="2"/>
      <c r="Q49704" s="2"/>
      <c r="R49704" s="2"/>
      <c r="S49704" s="2"/>
      <c r="AB49704" s="2"/>
    </row>
    <row r="49705" spans="1:28" x14ac:dyDescent="0.2">
      <c r="A49705" s="2"/>
      <c r="E49705" s="2"/>
      <c r="F49705" s="2"/>
      <c r="G49705" s="2"/>
      <c r="H49705" s="2"/>
      <c r="L49705" s="2"/>
      <c r="M49705" s="2"/>
      <c r="P49705" s="2"/>
      <c r="Q49705" s="2"/>
      <c r="R49705" s="2"/>
      <c r="S49705" s="2"/>
      <c r="AB49705" s="2"/>
    </row>
    <row r="49706" spans="1:28" x14ac:dyDescent="0.2">
      <c r="A49706" s="2"/>
      <c r="E49706" s="2"/>
      <c r="F49706" s="2"/>
      <c r="G49706" s="2"/>
      <c r="H49706" s="2"/>
      <c r="L49706" s="2"/>
      <c r="M49706" s="2"/>
      <c r="P49706" s="2"/>
      <c r="Q49706" s="2"/>
      <c r="R49706" s="2"/>
      <c r="S49706" s="2"/>
      <c r="AB49706" s="2"/>
    </row>
    <row r="49707" spans="1:28" x14ac:dyDescent="0.2">
      <c r="A49707" s="2"/>
      <c r="E49707" s="2"/>
      <c r="F49707" s="2"/>
      <c r="G49707" s="2"/>
      <c r="H49707" s="2"/>
      <c r="L49707" s="2"/>
      <c r="M49707" s="2"/>
      <c r="P49707" s="2"/>
      <c r="Q49707" s="2"/>
      <c r="R49707" s="2"/>
      <c r="S49707" s="2"/>
      <c r="AB49707" s="2"/>
    </row>
    <row r="49708" spans="1:28" x14ac:dyDescent="0.2">
      <c r="A49708" s="2"/>
      <c r="E49708" s="2"/>
      <c r="F49708" s="2"/>
      <c r="G49708" s="2"/>
      <c r="H49708" s="2"/>
      <c r="L49708" s="2"/>
      <c r="M49708" s="2"/>
      <c r="P49708" s="2"/>
      <c r="Q49708" s="2"/>
      <c r="R49708" s="2"/>
      <c r="S49708" s="2"/>
      <c r="AB49708" s="2"/>
    </row>
    <row r="49709" spans="1:28" x14ac:dyDescent="0.2">
      <c r="A49709" s="2"/>
      <c r="E49709" s="2"/>
      <c r="F49709" s="2"/>
      <c r="G49709" s="2"/>
      <c r="H49709" s="2"/>
      <c r="L49709" s="2"/>
      <c r="M49709" s="2"/>
      <c r="P49709" s="2"/>
      <c r="Q49709" s="2"/>
      <c r="R49709" s="2"/>
      <c r="S49709" s="2"/>
      <c r="AB49709" s="2"/>
    </row>
    <row r="49710" spans="1:28" x14ac:dyDescent="0.2">
      <c r="A49710" s="2"/>
      <c r="E49710" s="2"/>
      <c r="F49710" s="2"/>
      <c r="G49710" s="2"/>
      <c r="H49710" s="2"/>
      <c r="L49710" s="2"/>
      <c r="M49710" s="2"/>
      <c r="P49710" s="2"/>
      <c r="Q49710" s="2"/>
      <c r="R49710" s="2"/>
      <c r="S49710" s="2"/>
      <c r="AB49710" s="2"/>
    </row>
    <row r="49711" spans="1:28" x14ac:dyDescent="0.2">
      <c r="A49711" s="2"/>
      <c r="E49711" s="2"/>
      <c r="F49711" s="2"/>
      <c r="G49711" s="2"/>
      <c r="H49711" s="2"/>
      <c r="L49711" s="2"/>
      <c r="M49711" s="2"/>
      <c r="P49711" s="2"/>
      <c r="Q49711" s="2"/>
      <c r="R49711" s="2"/>
      <c r="S49711" s="2"/>
      <c r="AB49711" s="2"/>
    </row>
    <row r="49712" spans="1:28" x14ac:dyDescent="0.2">
      <c r="A49712" s="2"/>
      <c r="E49712" s="2"/>
      <c r="F49712" s="2"/>
      <c r="G49712" s="2"/>
      <c r="H49712" s="2"/>
      <c r="L49712" s="2"/>
      <c r="M49712" s="2"/>
      <c r="P49712" s="2"/>
      <c r="Q49712" s="2"/>
      <c r="R49712" s="2"/>
      <c r="S49712" s="2"/>
      <c r="AB49712" s="2"/>
    </row>
    <row r="49713" spans="1:28" x14ac:dyDescent="0.2">
      <c r="A49713" s="2"/>
      <c r="E49713" s="2"/>
      <c r="F49713" s="2"/>
      <c r="G49713" s="2"/>
      <c r="H49713" s="2"/>
      <c r="L49713" s="2"/>
      <c r="M49713" s="2"/>
      <c r="P49713" s="2"/>
      <c r="Q49713" s="2"/>
      <c r="R49713" s="2"/>
      <c r="S49713" s="2"/>
      <c r="AB49713" s="2"/>
    </row>
    <row r="49714" spans="1:28" x14ac:dyDescent="0.2">
      <c r="A49714" s="2"/>
      <c r="E49714" s="2"/>
      <c r="F49714" s="2"/>
      <c r="G49714" s="2"/>
      <c r="H49714" s="2"/>
      <c r="L49714" s="2"/>
      <c r="M49714" s="2"/>
      <c r="P49714" s="2"/>
      <c r="Q49714" s="2"/>
      <c r="R49714" s="2"/>
      <c r="S49714" s="2"/>
      <c r="AB49714" s="2"/>
    </row>
    <row r="49715" spans="1:28" x14ac:dyDescent="0.2">
      <c r="A49715" s="2"/>
      <c r="E49715" s="2"/>
      <c r="F49715" s="2"/>
      <c r="G49715" s="2"/>
      <c r="H49715" s="2"/>
      <c r="L49715" s="2"/>
      <c r="M49715" s="2"/>
      <c r="P49715" s="2"/>
      <c r="Q49715" s="2"/>
      <c r="R49715" s="2"/>
      <c r="S49715" s="2"/>
      <c r="AB49715" s="2"/>
    </row>
    <row r="49716" spans="1:28" x14ac:dyDescent="0.2">
      <c r="A49716" s="2"/>
      <c r="E49716" s="2"/>
      <c r="F49716" s="2"/>
      <c r="G49716" s="2"/>
      <c r="H49716" s="2"/>
      <c r="L49716" s="2"/>
      <c r="M49716" s="2"/>
      <c r="P49716" s="2"/>
      <c r="Q49716" s="2"/>
      <c r="R49716" s="2"/>
      <c r="S49716" s="2"/>
      <c r="AB49716" s="2"/>
    </row>
    <row r="49717" spans="1:28" x14ac:dyDescent="0.2">
      <c r="A49717" s="2"/>
      <c r="E49717" s="2"/>
      <c r="F49717" s="2"/>
      <c r="G49717" s="2"/>
      <c r="H49717" s="2"/>
      <c r="L49717" s="2"/>
      <c r="M49717" s="2"/>
      <c r="P49717" s="2"/>
      <c r="Q49717" s="2"/>
      <c r="R49717" s="2"/>
      <c r="S49717" s="2"/>
      <c r="AB49717" s="2"/>
    </row>
    <row r="49718" spans="1:28" x14ac:dyDescent="0.2">
      <c r="A49718" s="2"/>
      <c r="E49718" s="2"/>
      <c r="F49718" s="2"/>
      <c r="G49718" s="2"/>
      <c r="H49718" s="2"/>
      <c r="L49718" s="2"/>
      <c r="M49718" s="2"/>
      <c r="P49718" s="2"/>
      <c r="Q49718" s="2"/>
      <c r="R49718" s="2"/>
      <c r="S49718" s="2"/>
      <c r="AB49718" s="2"/>
    </row>
    <row r="49719" spans="1:28" x14ac:dyDescent="0.2">
      <c r="A49719" s="2"/>
      <c r="E49719" s="2"/>
      <c r="F49719" s="2"/>
      <c r="G49719" s="2"/>
      <c r="H49719" s="2"/>
      <c r="L49719" s="2"/>
      <c r="M49719" s="2"/>
      <c r="P49719" s="2"/>
      <c r="Q49719" s="2"/>
      <c r="R49719" s="2"/>
      <c r="S49719" s="2"/>
      <c r="AB49719" s="2"/>
    </row>
    <row r="49720" spans="1:28" x14ac:dyDescent="0.2">
      <c r="A49720" s="2"/>
      <c r="E49720" s="2"/>
      <c r="F49720" s="2"/>
      <c r="G49720" s="2"/>
      <c r="H49720" s="2"/>
      <c r="L49720" s="2"/>
      <c r="M49720" s="2"/>
      <c r="P49720" s="2"/>
      <c r="Q49720" s="2"/>
      <c r="R49720" s="2"/>
      <c r="S49720" s="2"/>
      <c r="AB49720" s="2"/>
    </row>
    <row r="49721" spans="1:28" x14ac:dyDescent="0.2">
      <c r="A49721" s="2"/>
      <c r="E49721" s="2"/>
      <c r="F49721" s="2"/>
      <c r="G49721" s="2"/>
      <c r="H49721" s="2"/>
      <c r="L49721" s="2"/>
      <c r="M49721" s="2"/>
      <c r="P49721" s="2"/>
      <c r="Q49721" s="2"/>
      <c r="R49721" s="2"/>
      <c r="S49721" s="2"/>
      <c r="AB49721" s="2"/>
    </row>
    <row r="49722" spans="1:28" x14ac:dyDescent="0.2">
      <c r="A49722" s="2"/>
      <c r="E49722" s="2"/>
      <c r="F49722" s="2"/>
      <c r="G49722" s="2"/>
      <c r="H49722" s="2"/>
      <c r="L49722" s="2"/>
      <c r="M49722" s="2"/>
      <c r="P49722" s="2"/>
      <c r="Q49722" s="2"/>
      <c r="R49722" s="2"/>
      <c r="S49722" s="2"/>
      <c r="AB49722" s="2"/>
    </row>
    <row r="49723" spans="1:28" x14ac:dyDescent="0.2">
      <c r="A49723" s="2"/>
      <c r="E49723" s="2"/>
      <c r="F49723" s="2"/>
      <c r="G49723" s="2"/>
      <c r="H49723" s="2"/>
      <c r="L49723" s="2"/>
      <c r="M49723" s="2"/>
      <c r="P49723" s="2"/>
      <c r="Q49723" s="2"/>
      <c r="R49723" s="2"/>
      <c r="S49723" s="2"/>
      <c r="AB49723" s="2"/>
    </row>
    <row r="49724" spans="1:28" x14ac:dyDescent="0.2">
      <c r="A49724" s="2"/>
      <c r="E49724" s="2"/>
      <c r="F49724" s="2"/>
      <c r="G49724" s="2"/>
      <c r="H49724" s="2"/>
      <c r="L49724" s="2"/>
      <c r="M49724" s="2"/>
      <c r="P49724" s="2"/>
      <c r="Q49724" s="2"/>
      <c r="R49724" s="2"/>
      <c r="S49724" s="2"/>
      <c r="AB49724" s="2"/>
    </row>
    <row r="49725" spans="1:28" x14ac:dyDescent="0.2">
      <c r="A49725" s="2"/>
      <c r="E49725" s="2"/>
      <c r="F49725" s="2"/>
      <c r="G49725" s="2"/>
      <c r="H49725" s="2"/>
      <c r="L49725" s="2"/>
      <c r="M49725" s="2"/>
      <c r="P49725" s="2"/>
      <c r="Q49725" s="2"/>
      <c r="R49725" s="2"/>
      <c r="S49725" s="2"/>
      <c r="AB49725" s="2"/>
    </row>
    <row r="49726" spans="1:28" x14ac:dyDescent="0.2">
      <c r="A49726" s="2"/>
      <c r="E49726" s="2"/>
      <c r="F49726" s="2"/>
      <c r="G49726" s="2"/>
      <c r="H49726" s="2"/>
      <c r="L49726" s="2"/>
      <c r="M49726" s="2"/>
      <c r="P49726" s="2"/>
      <c r="Q49726" s="2"/>
      <c r="R49726" s="2"/>
      <c r="S49726" s="2"/>
      <c r="AB49726" s="2"/>
    </row>
    <row r="49727" spans="1:28" x14ac:dyDescent="0.2">
      <c r="A49727" s="2"/>
      <c r="E49727" s="2"/>
      <c r="F49727" s="2"/>
      <c r="G49727" s="2"/>
      <c r="H49727" s="2"/>
      <c r="L49727" s="2"/>
      <c r="M49727" s="2"/>
      <c r="P49727" s="2"/>
      <c r="Q49727" s="2"/>
      <c r="R49727" s="2"/>
      <c r="S49727" s="2"/>
      <c r="AB49727" s="2"/>
    </row>
    <row r="49728" spans="1:28" x14ac:dyDescent="0.2">
      <c r="A49728" s="2"/>
      <c r="E49728" s="2"/>
      <c r="F49728" s="2"/>
      <c r="G49728" s="2"/>
      <c r="H49728" s="2"/>
      <c r="L49728" s="2"/>
      <c r="M49728" s="2"/>
      <c r="P49728" s="2"/>
      <c r="Q49728" s="2"/>
      <c r="R49728" s="2"/>
      <c r="S49728" s="2"/>
      <c r="AB49728" s="2"/>
    </row>
    <row r="49729" spans="1:28" x14ac:dyDescent="0.2">
      <c r="A49729" s="2"/>
      <c r="E49729" s="2"/>
      <c r="F49729" s="2"/>
      <c r="G49729" s="2"/>
      <c r="H49729" s="2"/>
      <c r="L49729" s="2"/>
      <c r="M49729" s="2"/>
      <c r="P49729" s="2"/>
      <c r="Q49729" s="2"/>
      <c r="R49729" s="2"/>
      <c r="S49729" s="2"/>
      <c r="AB49729" s="2"/>
    </row>
    <row r="49730" spans="1:28" x14ac:dyDescent="0.2">
      <c r="A49730" s="2"/>
      <c r="E49730" s="2"/>
      <c r="F49730" s="2"/>
      <c r="G49730" s="2"/>
      <c r="H49730" s="2"/>
      <c r="L49730" s="2"/>
      <c r="M49730" s="2"/>
      <c r="P49730" s="2"/>
      <c r="Q49730" s="2"/>
      <c r="R49730" s="2"/>
      <c r="S49730" s="2"/>
      <c r="AB49730" s="2"/>
    </row>
    <row r="49731" spans="1:28" x14ac:dyDescent="0.2">
      <c r="A49731" s="2"/>
      <c r="E49731" s="2"/>
      <c r="F49731" s="2"/>
      <c r="G49731" s="2"/>
      <c r="H49731" s="2"/>
      <c r="L49731" s="2"/>
      <c r="M49731" s="2"/>
      <c r="P49731" s="2"/>
      <c r="Q49731" s="2"/>
      <c r="R49731" s="2"/>
      <c r="S49731" s="2"/>
      <c r="AB49731" s="2"/>
    </row>
    <row r="49732" spans="1:28" x14ac:dyDescent="0.2">
      <c r="A49732" s="2"/>
      <c r="E49732" s="2"/>
      <c r="F49732" s="2"/>
      <c r="G49732" s="2"/>
      <c r="H49732" s="2"/>
      <c r="L49732" s="2"/>
      <c r="M49732" s="2"/>
      <c r="P49732" s="2"/>
      <c r="Q49732" s="2"/>
      <c r="R49732" s="2"/>
      <c r="S49732" s="2"/>
      <c r="AB49732" s="2"/>
    </row>
    <row r="49733" spans="1:28" x14ac:dyDescent="0.2">
      <c r="A49733" s="2"/>
      <c r="E49733" s="2"/>
      <c r="F49733" s="2"/>
      <c r="G49733" s="2"/>
      <c r="H49733" s="2"/>
      <c r="L49733" s="2"/>
      <c r="M49733" s="2"/>
      <c r="P49733" s="2"/>
      <c r="Q49733" s="2"/>
      <c r="R49733" s="2"/>
      <c r="S49733" s="2"/>
      <c r="AB49733" s="2"/>
    </row>
    <row r="49734" spans="1:28" x14ac:dyDescent="0.2">
      <c r="A49734" s="2"/>
      <c r="E49734" s="2"/>
      <c r="F49734" s="2"/>
      <c r="G49734" s="2"/>
      <c r="H49734" s="2"/>
      <c r="L49734" s="2"/>
      <c r="M49734" s="2"/>
      <c r="P49734" s="2"/>
      <c r="Q49734" s="2"/>
      <c r="R49734" s="2"/>
      <c r="S49734" s="2"/>
      <c r="AB49734" s="2"/>
    </row>
    <row r="49735" spans="1:28" x14ac:dyDescent="0.2">
      <c r="A49735" s="2"/>
      <c r="E49735" s="2"/>
      <c r="F49735" s="2"/>
      <c r="G49735" s="2"/>
      <c r="H49735" s="2"/>
      <c r="L49735" s="2"/>
      <c r="M49735" s="2"/>
      <c r="P49735" s="2"/>
      <c r="Q49735" s="2"/>
      <c r="R49735" s="2"/>
      <c r="S49735" s="2"/>
      <c r="AB49735" s="2"/>
    </row>
    <row r="49736" spans="1:28" x14ac:dyDescent="0.2">
      <c r="A49736" s="2"/>
      <c r="E49736" s="2"/>
      <c r="F49736" s="2"/>
      <c r="G49736" s="2"/>
      <c r="H49736" s="2"/>
      <c r="L49736" s="2"/>
      <c r="M49736" s="2"/>
      <c r="P49736" s="2"/>
      <c r="Q49736" s="2"/>
      <c r="R49736" s="2"/>
      <c r="S49736" s="2"/>
      <c r="AB49736" s="2"/>
    </row>
    <row r="49737" spans="1:28" x14ac:dyDescent="0.2">
      <c r="A49737" s="2"/>
      <c r="E49737" s="2"/>
      <c r="F49737" s="2"/>
      <c r="G49737" s="2"/>
      <c r="H49737" s="2"/>
      <c r="L49737" s="2"/>
      <c r="M49737" s="2"/>
      <c r="P49737" s="2"/>
      <c r="Q49737" s="2"/>
      <c r="R49737" s="2"/>
      <c r="S49737" s="2"/>
      <c r="AB49737" s="2"/>
    </row>
    <row r="49738" spans="1:28" x14ac:dyDescent="0.2">
      <c r="A49738" s="2"/>
      <c r="E49738" s="2"/>
      <c r="F49738" s="2"/>
      <c r="G49738" s="2"/>
      <c r="H49738" s="2"/>
      <c r="L49738" s="2"/>
      <c r="M49738" s="2"/>
      <c r="P49738" s="2"/>
      <c r="Q49738" s="2"/>
      <c r="R49738" s="2"/>
      <c r="S49738" s="2"/>
      <c r="AB49738" s="2"/>
    </row>
    <row r="49739" spans="1:28" x14ac:dyDescent="0.2">
      <c r="A49739" s="2"/>
      <c r="E49739" s="2"/>
      <c r="F49739" s="2"/>
      <c r="G49739" s="2"/>
      <c r="H49739" s="2"/>
      <c r="L49739" s="2"/>
      <c r="M49739" s="2"/>
      <c r="P49739" s="2"/>
      <c r="Q49739" s="2"/>
      <c r="R49739" s="2"/>
      <c r="S49739" s="2"/>
      <c r="AB49739" s="2"/>
    </row>
    <row r="49740" spans="1:28" x14ac:dyDescent="0.2">
      <c r="A49740" s="2"/>
      <c r="E49740" s="2"/>
      <c r="F49740" s="2"/>
      <c r="G49740" s="2"/>
      <c r="H49740" s="2"/>
      <c r="L49740" s="2"/>
      <c r="M49740" s="2"/>
      <c r="P49740" s="2"/>
      <c r="Q49740" s="2"/>
      <c r="R49740" s="2"/>
      <c r="S49740" s="2"/>
      <c r="AB49740" s="2"/>
    </row>
    <row r="49741" spans="1:28" x14ac:dyDescent="0.2">
      <c r="A49741" s="2"/>
      <c r="E49741" s="2"/>
      <c r="F49741" s="2"/>
      <c r="G49741" s="2"/>
      <c r="H49741" s="2"/>
      <c r="L49741" s="2"/>
      <c r="M49741" s="2"/>
      <c r="P49741" s="2"/>
      <c r="Q49741" s="2"/>
      <c r="R49741" s="2"/>
      <c r="S49741" s="2"/>
      <c r="AB49741" s="2"/>
    </row>
    <row r="49742" spans="1:28" x14ac:dyDescent="0.2">
      <c r="A49742" s="2"/>
      <c r="E49742" s="2"/>
      <c r="F49742" s="2"/>
      <c r="G49742" s="2"/>
      <c r="H49742" s="2"/>
      <c r="L49742" s="2"/>
      <c r="M49742" s="2"/>
      <c r="P49742" s="2"/>
      <c r="Q49742" s="2"/>
      <c r="R49742" s="2"/>
      <c r="S49742" s="2"/>
      <c r="AB49742" s="2"/>
    </row>
    <row r="49743" spans="1:28" x14ac:dyDescent="0.2">
      <c r="A49743" s="2"/>
      <c r="E49743" s="2"/>
      <c r="F49743" s="2"/>
      <c r="G49743" s="2"/>
      <c r="H49743" s="2"/>
      <c r="L49743" s="2"/>
      <c r="M49743" s="2"/>
      <c r="P49743" s="2"/>
      <c r="Q49743" s="2"/>
      <c r="R49743" s="2"/>
      <c r="S49743" s="2"/>
      <c r="AB49743" s="2"/>
    </row>
    <row r="49744" spans="1:28" x14ac:dyDescent="0.2">
      <c r="A49744" s="2"/>
      <c r="E49744" s="2"/>
      <c r="F49744" s="2"/>
      <c r="G49744" s="2"/>
      <c r="H49744" s="2"/>
      <c r="L49744" s="2"/>
      <c r="M49744" s="2"/>
      <c r="P49744" s="2"/>
      <c r="Q49744" s="2"/>
      <c r="R49744" s="2"/>
      <c r="S49744" s="2"/>
      <c r="AB49744" s="2"/>
    </row>
    <row r="49745" spans="1:28" x14ac:dyDescent="0.2">
      <c r="A49745" s="2"/>
      <c r="E49745" s="2"/>
      <c r="F49745" s="2"/>
      <c r="G49745" s="2"/>
      <c r="H49745" s="2"/>
      <c r="L49745" s="2"/>
      <c r="M49745" s="2"/>
      <c r="P49745" s="2"/>
      <c r="Q49745" s="2"/>
      <c r="R49745" s="2"/>
      <c r="S49745" s="2"/>
      <c r="AB49745" s="2"/>
    </row>
    <row r="49746" spans="1:28" x14ac:dyDescent="0.2">
      <c r="A49746" s="2"/>
      <c r="E49746" s="2"/>
      <c r="F49746" s="2"/>
      <c r="G49746" s="2"/>
      <c r="H49746" s="2"/>
      <c r="L49746" s="2"/>
      <c r="M49746" s="2"/>
      <c r="P49746" s="2"/>
      <c r="Q49746" s="2"/>
      <c r="R49746" s="2"/>
      <c r="S49746" s="2"/>
      <c r="AB49746" s="2"/>
    </row>
    <row r="49747" spans="1:28" x14ac:dyDescent="0.2">
      <c r="A49747" s="2"/>
      <c r="E49747" s="2"/>
      <c r="F49747" s="2"/>
      <c r="G49747" s="2"/>
      <c r="H49747" s="2"/>
      <c r="L49747" s="2"/>
      <c r="M49747" s="2"/>
      <c r="P49747" s="2"/>
      <c r="Q49747" s="2"/>
      <c r="R49747" s="2"/>
      <c r="S49747" s="2"/>
      <c r="AB49747" s="2"/>
    </row>
    <row r="49748" spans="1:28" x14ac:dyDescent="0.2">
      <c r="A49748" s="2"/>
      <c r="E49748" s="2"/>
      <c r="F49748" s="2"/>
      <c r="G49748" s="2"/>
      <c r="H49748" s="2"/>
      <c r="L49748" s="2"/>
      <c r="M49748" s="2"/>
      <c r="P49748" s="2"/>
      <c r="Q49748" s="2"/>
      <c r="R49748" s="2"/>
      <c r="S49748" s="2"/>
      <c r="AB49748" s="2"/>
    </row>
    <row r="49749" spans="1:28" x14ac:dyDescent="0.2">
      <c r="A49749" s="2"/>
      <c r="E49749" s="2"/>
      <c r="F49749" s="2"/>
      <c r="G49749" s="2"/>
      <c r="H49749" s="2"/>
      <c r="L49749" s="2"/>
      <c r="M49749" s="2"/>
      <c r="P49749" s="2"/>
      <c r="Q49749" s="2"/>
      <c r="R49749" s="2"/>
      <c r="S49749" s="2"/>
      <c r="AB49749" s="2"/>
    </row>
    <row r="49750" spans="1:28" x14ac:dyDescent="0.2">
      <c r="A49750" s="2"/>
      <c r="E49750" s="2"/>
      <c r="F49750" s="2"/>
      <c r="G49750" s="2"/>
      <c r="H49750" s="2"/>
      <c r="L49750" s="2"/>
      <c r="M49750" s="2"/>
      <c r="P49750" s="2"/>
      <c r="Q49750" s="2"/>
      <c r="R49750" s="2"/>
      <c r="S49750" s="2"/>
      <c r="AB49750" s="2"/>
    </row>
    <row r="49751" spans="1:28" x14ac:dyDescent="0.2">
      <c r="A49751" s="2"/>
      <c r="E49751" s="2"/>
      <c r="F49751" s="2"/>
      <c r="G49751" s="2"/>
      <c r="H49751" s="2"/>
      <c r="L49751" s="2"/>
      <c r="M49751" s="2"/>
      <c r="P49751" s="2"/>
      <c r="Q49751" s="2"/>
      <c r="R49751" s="2"/>
      <c r="S49751" s="2"/>
      <c r="AB49751" s="2"/>
    </row>
    <row r="49752" spans="1:28" x14ac:dyDescent="0.2">
      <c r="A49752" s="2"/>
      <c r="E49752" s="2"/>
      <c r="F49752" s="2"/>
      <c r="G49752" s="2"/>
      <c r="H49752" s="2"/>
      <c r="L49752" s="2"/>
      <c r="M49752" s="2"/>
      <c r="P49752" s="2"/>
      <c r="Q49752" s="2"/>
      <c r="R49752" s="2"/>
      <c r="S49752" s="2"/>
      <c r="AB49752" s="2"/>
    </row>
    <row r="49753" spans="1:28" x14ac:dyDescent="0.2">
      <c r="A49753" s="2"/>
      <c r="E49753" s="2"/>
      <c r="F49753" s="2"/>
      <c r="G49753" s="2"/>
      <c r="H49753" s="2"/>
      <c r="L49753" s="2"/>
      <c r="M49753" s="2"/>
      <c r="P49753" s="2"/>
      <c r="Q49753" s="2"/>
      <c r="R49753" s="2"/>
      <c r="S49753" s="2"/>
      <c r="AB49753" s="2"/>
    </row>
    <row r="49754" spans="1:28" x14ac:dyDescent="0.2">
      <c r="A49754" s="2"/>
      <c r="E49754" s="2"/>
      <c r="F49754" s="2"/>
      <c r="G49754" s="2"/>
      <c r="H49754" s="2"/>
      <c r="L49754" s="2"/>
      <c r="M49754" s="2"/>
      <c r="P49754" s="2"/>
      <c r="Q49754" s="2"/>
      <c r="R49754" s="2"/>
      <c r="S49754" s="2"/>
      <c r="AB49754" s="2"/>
    </row>
    <row r="49755" spans="1:28" x14ac:dyDescent="0.2">
      <c r="A49755" s="2"/>
      <c r="E49755" s="2"/>
      <c r="F49755" s="2"/>
      <c r="G49755" s="2"/>
      <c r="H49755" s="2"/>
      <c r="L49755" s="2"/>
      <c r="M49755" s="2"/>
      <c r="P49755" s="2"/>
      <c r="Q49755" s="2"/>
      <c r="R49755" s="2"/>
      <c r="S49755" s="2"/>
      <c r="AB49755" s="2"/>
    </row>
    <row r="49756" spans="1:28" x14ac:dyDescent="0.2">
      <c r="A49756" s="2"/>
      <c r="E49756" s="2"/>
      <c r="F49756" s="2"/>
      <c r="G49756" s="2"/>
      <c r="H49756" s="2"/>
      <c r="L49756" s="2"/>
      <c r="M49756" s="2"/>
      <c r="P49756" s="2"/>
      <c r="Q49756" s="2"/>
      <c r="R49756" s="2"/>
      <c r="S49756" s="2"/>
      <c r="AB49756" s="2"/>
    </row>
    <row r="49757" spans="1:28" x14ac:dyDescent="0.2">
      <c r="A49757" s="2"/>
      <c r="E49757" s="2"/>
      <c r="F49757" s="2"/>
      <c r="G49757" s="2"/>
      <c r="H49757" s="2"/>
      <c r="L49757" s="2"/>
      <c r="M49757" s="2"/>
      <c r="P49757" s="2"/>
      <c r="Q49757" s="2"/>
      <c r="R49757" s="2"/>
      <c r="S49757" s="2"/>
      <c r="AB49757" s="2"/>
    </row>
    <row r="49758" spans="1:28" x14ac:dyDescent="0.2">
      <c r="A49758" s="2"/>
      <c r="E49758" s="2"/>
      <c r="F49758" s="2"/>
      <c r="G49758" s="2"/>
      <c r="H49758" s="2"/>
      <c r="L49758" s="2"/>
      <c r="M49758" s="2"/>
      <c r="P49758" s="2"/>
      <c r="Q49758" s="2"/>
      <c r="R49758" s="2"/>
      <c r="S49758" s="2"/>
      <c r="AB49758" s="2"/>
    </row>
    <row r="49759" spans="1:28" x14ac:dyDescent="0.2">
      <c r="A49759" s="2"/>
      <c r="E49759" s="2"/>
      <c r="F49759" s="2"/>
      <c r="G49759" s="2"/>
      <c r="H49759" s="2"/>
      <c r="L49759" s="2"/>
      <c r="M49759" s="2"/>
      <c r="P49759" s="2"/>
      <c r="Q49759" s="2"/>
      <c r="R49759" s="2"/>
      <c r="S49759" s="2"/>
      <c r="AB49759" s="2"/>
    </row>
    <row r="49760" spans="1:28" x14ac:dyDescent="0.2">
      <c r="A49760" s="2"/>
      <c r="E49760" s="2"/>
      <c r="F49760" s="2"/>
      <c r="G49760" s="2"/>
      <c r="H49760" s="2"/>
      <c r="L49760" s="2"/>
      <c r="M49760" s="2"/>
      <c r="P49760" s="2"/>
      <c r="Q49760" s="2"/>
      <c r="R49760" s="2"/>
      <c r="S49760" s="2"/>
      <c r="AB49760" s="2"/>
    </row>
    <row r="49761" spans="1:28" x14ac:dyDescent="0.2">
      <c r="A49761" s="2"/>
      <c r="E49761" s="2"/>
      <c r="F49761" s="2"/>
      <c r="G49761" s="2"/>
      <c r="H49761" s="2"/>
      <c r="L49761" s="2"/>
      <c r="M49761" s="2"/>
      <c r="P49761" s="2"/>
      <c r="Q49761" s="2"/>
      <c r="R49761" s="2"/>
      <c r="S49761" s="2"/>
      <c r="AB49761" s="2"/>
    </row>
    <row r="49762" spans="1:28" x14ac:dyDescent="0.2">
      <c r="A49762" s="2"/>
      <c r="E49762" s="2"/>
      <c r="F49762" s="2"/>
      <c r="G49762" s="2"/>
      <c r="H49762" s="2"/>
      <c r="L49762" s="2"/>
      <c r="M49762" s="2"/>
      <c r="P49762" s="2"/>
      <c r="Q49762" s="2"/>
      <c r="R49762" s="2"/>
      <c r="S49762" s="2"/>
      <c r="AB49762" s="2"/>
    </row>
    <row r="49763" spans="1:28" x14ac:dyDescent="0.2">
      <c r="A49763" s="2"/>
      <c r="E49763" s="2"/>
      <c r="F49763" s="2"/>
      <c r="G49763" s="2"/>
      <c r="H49763" s="2"/>
      <c r="L49763" s="2"/>
      <c r="M49763" s="2"/>
      <c r="P49763" s="2"/>
      <c r="Q49763" s="2"/>
      <c r="R49763" s="2"/>
      <c r="S49763" s="2"/>
      <c r="AB49763" s="2"/>
    </row>
    <row r="49764" spans="1:28" x14ac:dyDescent="0.2">
      <c r="A49764" s="2"/>
      <c r="E49764" s="2"/>
      <c r="F49764" s="2"/>
      <c r="G49764" s="2"/>
      <c r="H49764" s="2"/>
      <c r="L49764" s="2"/>
      <c r="M49764" s="2"/>
      <c r="P49764" s="2"/>
      <c r="Q49764" s="2"/>
      <c r="R49764" s="2"/>
      <c r="S49764" s="2"/>
      <c r="AB49764" s="2"/>
    </row>
    <row r="49765" spans="1:28" x14ac:dyDescent="0.2">
      <c r="A49765" s="2"/>
      <c r="E49765" s="2"/>
      <c r="F49765" s="2"/>
      <c r="G49765" s="2"/>
      <c r="H49765" s="2"/>
      <c r="L49765" s="2"/>
      <c r="M49765" s="2"/>
      <c r="P49765" s="2"/>
      <c r="Q49765" s="2"/>
      <c r="R49765" s="2"/>
      <c r="S49765" s="2"/>
      <c r="AB49765" s="2"/>
    </row>
    <row r="49766" spans="1:28" x14ac:dyDescent="0.2">
      <c r="A49766" s="2"/>
      <c r="E49766" s="2"/>
      <c r="F49766" s="2"/>
      <c r="G49766" s="2"/>
      <c r="H49766" s="2"/>
      <c r="L49766" s="2"/>
      <c r="M49766" s="2"/>
      <c r="P49766" s="2"/>
      <c r="Q49766" s="2"/>
      <c r="R49766" s="2"/>
      <c r="S49766" s="2"/>
      <c r="AB49766" s="2"/>
    </row>
    <row r="49767" spans="1:28" x14ac:dyDescent="0.2">
      <c r="A49767" s="2"/>
      <c r="E49767" s="2"/>
      <c r="F49767" s="2"/>
      <c r="G49767" s="2"/>
      <c r="H49767" s="2"/>
      <c r="L49767" s="2"/>
      <c r="M49767" s="2"/>
      <c r="P49767" s="2"/>
      <c r="Q49767" s="2"/>
      <c r="R49767" s="2"/>
      <c r="S49767" s="2"/>
      <c r="AB49767" s="2"/>
    </row>
    <row r="49768" spans="1:28" x14ac:dyDescent="0.2">
      <c r="A49768" s="2"/>
      <c r="E49768" s="2"/>
      <c r="F49768" s="2"/>
      <c r="G49768" s="2"/>
      <c r="H49768" s="2"/>
      <c r="L49768" s="2"/>
      <c r="M49768" s="2"/>
      <c r="P49768" s="2"/>
      <c r="Q49768" s="2"/>
      <c r="R49768" s="2"/>
      <c r="S49768" s="2"/>
      <c r="AB49768" s="2"/>
    </row>
    <row r="49769" spans="1:28" x14ac:dyDescent="0.2">
      <c r="A49769" s="2"/>
      <c r="E49769" s="2"/>
      <c r="F49769" s="2"/>
      <c r="G49769" s="2"/>
      <c r="H49769" s="2"/>
      <c r="L49769" s="2"/>
      <c r="M49769" s="2"/>
      <c r="P49769" s="2"/>
      <c r="Q49769" s="2"/>
      <c r="R49769" s="2"/>
      <c r="S49769" s="2"/>
      <c r="AB49769" s="2"/>
    </row>
    <row r="49770" spans="1:28" x14ac:dyDescent="0.2">
      <c r="A49770" s="2"/>
      <c r="E49770" s="2"/>
      <c r="F49770" s="2"/>
      <c r="G49770" s="2"/>
      <c r="H49770" s="2"/>
      <c r="L49770" s="2"/>
      <c r="M49770" s="2"/>
      <c r="P49770" s="2"/>
      <c r="Q49770" s="2"/>
      <c r="R49770" s="2"/>
      <c r="S49770" s="2"/>
      <c r="AB49770" s="2"/>
    </row>
    <row r="49771" spans="1:28" x14ac:dyDescent="0.2">
      <c r="A49771" s="2"/>
      <c r="E49771" s="2"/>
      <c r="F49771" s="2"/>
      <c r="G49771" s="2"/>
      <c r="H49771" s="2"/>
      <c r="L49771" s="2"/>
      <c r="M49771" s="2"/>
      <c r="P49771" s="2"/>
      <c r="Q49771" s="2"/>
      <c r="R49771" s="2"/>
      <c r="S49771" s="2"/>
      <c r="AB49771" s="2"/>
    </row>
    <row r="49772" spans="1:28" x14ac:dyDescent="0.2">
      <c r="A49772" s="2"/>
      <c r="E49772" s="2"/>
      <c r="F49772" s="2"/>
      <c r="G49772" s="2"/>
      <c r="H49772" s="2"/>
      <c r="L49772" s="2"/>
      <c r="M49772" s="2"/>
      <c r="P49772" s="2"/>
      <c r="Q49772" s="2"/>
      <c r="R49772" s="2"/>
      <c r="S49772" s="2"/>
      <c r="AB49772" s="2"/>
    </row>
    <row r="49773" spans="1:28" x14ac:dyDescent="0.2">
      <c r="A49773" s="2"/>
      <c r="E49773" s="2"/>
      <c r="F49773" s="2"/>
      <c r="G49773" s="2"/>
      <c r="H49773" s="2"/>
      <c r="L49773" s="2"/>
      <c r="M49773" s="2"/>
      <c r="P49773" s="2"/>
      <c r="Q49773" s="2"/>
      <c r="R49773" s="2"/>
      <c r="S49773" s="2"/>
      <c r="AB49773" s="2"/>
    </row>
    <row r="49774" spans="1:28" x14ac:dyDescent="0.2">
      <c r="A49774" s="2"/>
      <c r="E49774" s="2"/>
      <c r="F49774" s="2"/>
      <c r="G49774" s="2"/>
      <c r="H49774" s="2"/>
      <c r="L49774" s="2"/>
      <c r="M49774" s="2"/>
      <c r="P49774" s="2"/>
      <c r="Q49774" s="2"/>
      <c r="R49774" s="2"/>
      <c r="S49774" s="2"/>
      <c r="AB49774" s="2"/>
    </row>
    <row r="49775" spans="1:28" x14ac:dyDescent="0.2">
      <c r="A49775" s="2"/>
      <c r="E49775" s="2"/>
      <c r="F49775" s="2"/>
      <c r="G49775" s="2"/>
      <c r="H49775" s="2"/>
      <c r="L49775" s="2"/>
      <c r="M49775" s="2"/>
      <c r="P49775" s="2"/>
      <c r="Q49775" s="2"/>
      <c r="R49775" s="2"/>
      <c r="S49775" s="2"/>
      <c r="AB49775" s="2"/>
    </row>
    <row r="49776" spans="1:28" x14ac:dyDescent="0.2">
      <c r="A49776" s="2"/>
      <c r="E49776" s="2"/>
      <c r="F49776" s="2"/>
      <c r="G49776" s="2"/>
      <c r="H49776" s="2"/>
      <c r="L49776" s="2"/>
      <c r="M49776" s="2"/>
      <c r="P49776" s="2"/>
      <c r="Q49776" s="2"/>
      <c r="R49776" s="2"/>
      <c r="S49776" s="2"/>
      <c r="AB49776" s="2"/>
    </row>
    <row r="49777" spans="1:28" x14ac:dyDescent="0.2">
      <c r="A49777" s="2"/>
      <c r="E49777" s="2"/>
      <c r="F49777" s="2"/>
      <c r="G49777" s="2"/>
      <c r="H49777" s="2"/>
      <c r="L49777" s="2"/>
      <c r="M49777" s="2"/>
      <c r="P49777" s="2"/>
      <c r="Q49777" s="2"/>
      <c r="R49777" s="2"/>
      <c r="S49777" s="2"/>
      <c r="AB49777" s="2"/>
    </row>
    <row r="49778" spans="1:28" x14ac:dyDescent="0.2">
      <c r="A49778" s="2"/>
      <c r="E49778" s="2"/>
      <c r="F49778" s="2"/>
      <c r="G49778" s="2"/>
      <c r="H49778" s="2"/>
      <c r="L49778" s="2"/>
      <c r="M49778" s="2"/>
      <c r="P49778" s="2"/>
      <c r="Q49778" s="2"/>
      <c r="R49778" s="2"/>
      <c r="S49778" s="2"/>
      <c r="AB49778" s="2"/>
    </row>
    <row r="49779" spans="1:28" x14ac:dyDescent="0.2">
      <c r="A49779" s="2"/>
      <c r="E49779" s="2"/>
      <c r="F49779" s="2"/>
      <c r="G49779" s="2"/>
      <c r="H49779" s="2"/>
      <c r="L49779" s="2"/>
      <c r="M49779" s="2"/>
      <c r="P49779" s="2"/>
      <c r="Q49779" s="2"/>
      <c r="R49779" s="2"/>
      <c r="S49779" s="2"/>
      <c r="AB49779" s="2"/>
    </row>
    <row r="49780" spans="1:28" x14ac:dyDescent="0.2">
      <c r="A49780" s="2"/>
      <c r="E49780" s="2"/>
      <c r="F49780" s="2"/>
      <c r="G49780" s="2"/>
      <c r="H49780" s="2"/>
      <c r="L49780" s="2"/>
      <c r="M49780" s="2"/>
      <c r="P49780" s="2"/>
      <c r="Q49780" s="2"/>
      <c r="R49780" s="2"/>
      <c r="S49780" s="2"/>
      <c r="AB49780" s="2"/>
    </row>
    <row r="49781" spans="1:28" x14ac:dyDescent="0.2">
      <c r="A49781" s="2"/>
      <c r="E49781" s="2"/>
      <c r="F49781" s="2"/>
      <c r="G49781" s="2"/>
      <c r="H49781" s="2"/>
      <c r="L49781" s="2"/>
      <c r="M49781" s="2"/>
      <c r="P49781" s="2"/>
      <c r="Q49781" s="2"/>
      <c r="R49781" s="2"/>
      <c r="S49781" s="2"/>
      <c r="AB49781" s="2"/>
    </row>
    <row r="49782" spans="1:28" x14ac:dyDescent="0.2">
      <c r="A49782" s="2"/>
      <c r="E49782" s="2"/>
      <c r="F49782" s="2"/>
      <c r="G49782" s="2"/>
      <c r="H49782" s="2"/>
      <c r="L49782" s="2"/>
      <c r="M49782" s="2"/>
      <c r="P49782" s="2"/>
      <c r="Q49782" s="2"/>
      <c r="R49782" s="2"/>
      <c r="S49782" s="2"/>
      <c r="AB49782" s="2"/>
    </row>
    <row r="49783" spans="1:28" x14ac:dyDescent="0.2">
      <c r="A49783" s="2"/>
      <c r="E49783" s="2"/>
      <c r="F49783" s="2"/>
      <c r="G49783" s="2"/>
      <c r="H49783" s="2"/>
      <c r="L49783" s="2"/>
      <c r="M49783" s="2"/>
      <c r="P49783" s="2"/>
      <c r="Q49783" s="2"/>
      <c r="R49783" s="2"/>
      <c r="S49783" s="2"/>
      <c r="AB49783" s="2"/>
    </row>
    <row r="49784" spans="1:28" x14ac:dyDescent="0.2">
      <c r="A49784" s="2"/>
      <c r="E49784" s="2"/>
      <c r="F49784" s="2"/>
      <c r="G49784" s="2"/>
      <c r="H49784" s="2"/>
      <c r="L49784" s="2"/>
      <c r="M49784" s="2"/>
      <c r="P49784" s="2"/>
      <c r="Q49784" s="2"/>
      <c r="R49784" s="2"/>
      <c r="S49784" s="2"/>
      <c r="AB49784" s="2"/>
    </row>
    <row r="49785" spans="1:28" x14ac:dyDescent="0.2">
      <c r="A49785" s="2"/>
      <c r="E49785" s="2"/>
      <c r="F49785" s="2"/>
      <c r="G49785" s="2"/>
      <c r="H49785" s="2"/>
      <c r="L49785" s="2"/>
      <c r="M49785" s="2"/>
      <c r="P49785" s="2"/>
      <c r="Q49785" s="2"/>
      <c r="R49785" s="2"/>
      <c r="S49785" s="2"/>
      <c r="AB49785" s="2"/>
    </row>
    <row r="49786" spans="1:28" x14ac:dyDescent="0.2">
      <c r="A49786" s="2"/>
      <c r="E49786" s="2"/>
      <c r="F49786" s="2"/>
      <c r="G49786" s="2"/>
      <c r="H49786" s="2"/>
      <c r="L49786" s="2"/>
      <c r="M49786" s="2"/>
      <c r="P49786" s="2"/>
      <c r="Q49786" s="2"/>
      <c r="R49786" s="2"/>
      <c r="S49786" s="2"/>
      <c r="AB49786" s="2"/>
    </row>
    <row r="49787" spans="1:28" x14ac:dyDescent="0.2">
      <c r="A49787" s="2"/>
      <c r="E49787" s="2"/>
      <c r="F49787" s="2"/>
      <c r="G49787" s="2"/>
      <c r="H49787" s="2"/>
      <c r="L49787" s="2"/>
      <c r="M49787" s="2"/>
      <c r="P49787" s="2"/>
      <c r="Q49787" s="2"/>
      <c r="R49787" s="2"/>
      <c r="S49787" s="2"/>
      <c r="AB49787" s="2"/>
    </row>
    <row r="49788" spans="1:28" x14ac:dyDescent="0.2">
      <c r="A49788" s="2"/>
      <c r="E49788" s="2"/>
      <c r="F49788" s="2"/>
      <c r="G49788" s="2"/>
      <c r="H49788" s="2"/>
      <c r="L49788" s="2"/>
      <c r="M49788" s="2"/>
      <c r="P49788" s="2"/>
      <c r="Q49788" s="2"/>
      <c r="R49788" s="2"/>
      <c r="S49788" s="2"/>
      <c r="AB49788" s="2"/>
    </row>
    <row r="49789" spans="1:28" x14ac:dyDescent="0.2">
      <c r="A49789" s="2"/>
      <c r="E49789" s="2"/>
      <c r="F49789" s="2"/>
      <c r="G49789" s="2"/>
      <c r="H49789" s="2"/>
      <c r="L49789" s="2"/>
      <c r="M49789" s="2"/>
      <c r="P49789" s="2"/>
      <c r="Q49789" s="2"/>
      <c r="R49789" s="2"/>
      <c r="S49789" s="2"/>
      <c r="AB49789" s="2"/>
    </row>
    <row r="49790" spans="1:28" x14ac:dyDescent="0.2">
      <c r="A49790" s="2"/>
      <c r="E49790" s="2"/>
      <c r="F49790" s="2"/>
      <c r="G49790" s="2"/>
      <c r="H49790" s="2"/>
      <c r="L49790" s="2"/>
      <c r="M49790" s="2"/>
      <c r="P49790" s="2"/>
      <c r="Q49790" s="2"/>
      <c r="R49790" s="2"/>
      <c r="S49790" s="2"/>
      <c r="AB49790" s="2"/>
    </row>
    <row r="49791" spans="1:28" x14ac:dyDescent="0.2">
      <c r="A49791" s="2"/>
      <c r="E49791" s="2"/>
      <c r="F49791" s="2"/>
      <c r="G49791" s="2"/>
      <c r="H49791" s="2"/>
      <c r="L49791" s="2"/>
      <c r="M49791" s="2"/>
      <c r="P49791" s="2"/>
      <c r="Q49791" s="2"/>
      <c r="R49791" s="2"/>
      <c r="S49791" s="2"/>
      <c r="AB49791" s="2"/>
    </row>
    <row r="49792" spans="1:28" x14ac:dyDescent="0.2">
      <c r="A49792" s="2"/>
      <c r="E49792" s="2"/>
      <c r="F49792" s="2"/>
      <c r="G49792" s="2"/>
      <c r="H49792" s="2"/>
      <c r="L49792" s="2"/>
      <c r="M49792" s="2"/>
      <c r="P49792" s="2"/>
      <c r="Q49792" s="2"/>
      <c r="R49792" s="2"/>
      <c r="S49792" s="2"/>
      <c r="AB49792" s="2"/>
    </row>
    <row r="49793" spans="1:28" x14ac:dyDescent="0.2">
      <c r="A49793" s="2"/>
      <c r="E49793" s="2"/>
      <c r="F49793" s="2"/>
      <c r="G49793" s="2"/>
      <c r="H49793" s="2"/>
      <c r="L49793" s="2"/>
      <c r="M49793" s="2"/>
      <c r="P49793" s="2"/>
      <c r="Q49793" s="2"/>
      <c r="R49793" s="2"/>
      <c r="S49793" s="2"/>
      <c r="AB49793" s="2"/>
    </row>
    <row r="49794" spans="1:28" x14ac:dyDescent="0.2">
      <c r="A49794" s="2"/>
      <c r="E49794" s="2"/>
      <c r="F49794" s="2"/>
      <c r="G49794" s="2"/>
      <c r="H49794" s="2"/>
      <c r="L49794" s="2"/>
      <c r="M49794" s="2"/>
      <c r="P49794" s="2"/>
      <c r="Q49794" s="2"/>
      <c r="R49794" s="2"/>
      <c r="S49794" s="2"/>
      <c r="AB49794" s="2"/>
    </row>
    <row r="49795" spans="1:28" x14ac:dyDescent="0.2">
      <c r="A49795" s="2"/>
      <c r="E49795" s="2"/>
      <c r="F49795" s="2"/>
      <c r="G49795" s="2"/>
      <c r="H49795" s="2"/>
      <c r="L49795" s="2"/>
      <c r="M49795" s="2"/>
      <c r="P49795" s="2"/>
      <c r="Q49795" s="2"/>
      <c r="R49795" s="2"/>
      <c r="S49795" s="2"/>
      <c r="AB49795" s="2"/>
    </row>
    <row r="49796" spans="1:28" x14ac:dyDescent="0.2">
      <c r="A49796" s="2"/>
      <c r="E49796" s="2"/>
      <c r="F49796" s="2"/>
      <c r="G49796" s="2"/>
      <c r="H49796" s="2"/>
      <c r="L49796" s="2"/>
      <c r="M49796" s="2"/>
      <c r="P49796" s="2"/>
      <c r="Q49796" s="2"/>
      <c r="R49796" s="2"/>
      <c r="S49796" s="2"/>
      <c r="AB49796" s="2"/>
    </row>
    <row r="49797" spans="1:28" x14ac:dyDescent="0.2">
      <c r="A49797" s="2"/>
      <c r="E49797" s="2"/>
      <c r="F49797" s="2"/>
      <c r="G49797" s="2"/>
      <c r="H49797" s="2"/>
      <c r="L49797" s="2"/>
      <c r="M49797" s="2"/>
      <c r="P49797" s="2"/>
      <c r="Q49797" s="2"/>
      <c r="R49797" s="2"/>
      <c r="S49797" s="2"/>
      <c r="AB49797" s="2"/>
    </row>
    <row r="49798" spans="1:28" x14ac:dyDescent="0.2">
      <c r="A49798" s="2"/>
      <c r="E49798" s="2"/>
      <c r="F49798" s="2"/>
      <c r="G49798" s="2"/>
      <c r="H49798" s="2"/>
      <c r="L49798" s="2"/>
      <c r="M49798" s="2"/>
      <c r="P49798" s="2"/>
      <c r="Q49798" s="2"/>
      <c r="R49798" s="2"/>
      <c r="S49798" s="2"/>
      <c r="AB49798" s="2"/>
    </row>
    <row r="49799" spans="1:28" x14ac:dyDescent="0.2">
      <c r="A49799" s="2"/>
      <c r="E49799" s="2"/>
      <c r="F49799" s="2"/>
      <c r="G49799" s="2"/>
      <c r="H49799" s="2"/>
      <c r="L49799" s="2"/>
      <c r="M49799" s="2"/>
      <c r="P49799" s="2"/>
      <c r="Q49799" s="2"/>
      <c r="R49799" s="2"/>
      <c r="S49799" s="2"/>
      <c r="AB49799" s="2"/>
    </row>
    <row r="49800" spans="1:28" x14ac:dyDescent="0.2">
      <c r="A49800" s="2"/>
      <c r="E49800" s="2"/>
      <c r="F49800" s="2"/>
      <c r="G49800" s="2"/>
      <c r="H49800" s="2"/>
      <c r="L49800" s="2"/>
      <c r="M49800" s="2"/>
      <c r="P49800" s="2"/>
      <c r="Q49800" s="2"/>
      <c r="R49800" s="2"/>
      <c r="S49800" s="2"/>
      <c r="AB49800" s="2"/>
    </row>
    <row r="49801" spans="1:28" x14ac:dyDescent="0.2">
      <c r="A49801" s="2"/>
      <c r="E49801" s="2"/>
      <c r="F49801" s="2"/>
      <c r="G49801" s="2"/>
      <c r="H49801" s="2"/>
      <c r="L49801" s="2"/>
      <c r="M49801" s="2"/>
      <c r="P49801" s="2"/>
      <c r="Q49801" s="2"/>
      <c r="R49801" s="2"/>
      <c r="S49801" s="2"/>
      <c r="AB49801" s="2"/>
    </row>
    <row r="49802" spans="1:28" x14ac:dyDescent="0.2">
      <c r="A49802" s="2"/>
      <c r="E49802" s="2"/>
      <c r="F49802" s="2"/>
      <c r="G49802" s="2"/>
      <c r="H49802" s="2"/>
      <c r="L49802" s="2"/>
      <c r="M49802" s="2"/>
      <c r="P49802" s="2"/>
      <c r="Q49802" s="2"/>
      <c r="R49802" s="2"/>
      <c r="S49802" s="2"/>
      <c r="AB49802" s="2"/>
    </row>
    <row r="49803" spans="1:28" x14ac:dyDescent="0.2">
      <c r="A49803" s="2"/>
      <c r="E49803" s="2"/>
      <c r="F49803" s="2"/>
      <c r="G49803" s="2"/>
      <c r="H49803" s="2"/>
      <c r="L49803" s="2"/>
      <c r="M49803" s="2"/>
      <c r="P49803" s="2"/>
      <c r="Q49803" s="2"/>
      <c r="R49803" s="2"/>
      <c r="S49803" s="2"/>
      <c r="AB49803" s="2"/>
    </row>
    <row r="49804" spans="1:28" x14ac:dyDescent="0.2">
      <c r="A49804" s="2"/>
      <c r="E49804" s="2"/>
      <c r="F49804" s="2"/>
      <c r="G49804" s="2"/>
      <c r="H49804" s="2"/>
      <c r="L49804" s="2"/>
      <c r="M49804" s="2"/>
      <c r="P49804" s="2"/>
      <c r="Q49804" s="2"/>
      <c r="R49804" s="2"/>
      <c r="S49804" s="2"/>
      <c r="AB49804" s="2"/>
    </row>
    <row r="49805" spans="1:28" x14ac:dyDescent="0.2">
      <c r="A49805" s="2"/>
      <c r="E49805" s="2"/>
      <c r="F49805" s="2"/>
      <c r="G49805" s="2"/>
      <c r="H49805" s="2"/>
      <c r="L49805" s="2"/>
      <c r="M49805" s="2"/>
      <c r="P49805" s="2"/>
      <c r="Q49805" s="2"/>
      <c r="R49805" s="2"/>
      <c r="S49805" s="2"/>
      <c r="AB49805" s="2"/>
    </row>
    <row r="49806" spans="1:28" x14ac:dyDescent="0.2">
      <c r="A49806" s="2"/>
      <c r="E49806" s="2"/>
      <c r="F49806" s="2"/>
      <c r="G49806" s="2"/>
      <c r="H49806" s="2"/>
      <c r="L49806" s="2"/>
      <c r="M49806" s="2"/>
      <c r="P49806" s="2"/>
      <c r="Q49806" s="2"/>
      <c r="R49806" s="2"/>
      <c r="S49806" s="2"/>
      <c r="AB49806" s="2"/>
    </row>
    <row r="49807" spans="1:28" x14ac:dyDescent="0.2">
      <c r="A49807" s="2"/>
      <c r="E49807" s="2"/>
      <c r="F49807" s="2"/>
      <c r="G49807" s="2"/>
      <c r="H49807" s="2"/>
      <c r="L49807" s="2"/>
      <c r="M49807" s="2"/>
      <c r="P49807" s="2"/>
      <c r="Q49807" s="2"/>
      <c r="R49807" s="2"/>
      <c r="S49807" s="2"/>
      <c r="AB49807" s="2"/>
    </row>
    <row r="49808" spans="1:28" x14ac:dyDescent="0.2">
      <c r="A49808" s="2"/>
      <c r="E49808" s="2"/>
      <c r="F49808" s="2"/>
      <c r="G49808" s="2"/>
      <c r="H49808" s="2"/>
      <c r="L49808" s="2"/>
      <c r="M49808" s="2"/>
      <c r="P49808" s="2"/>
      <c r="Q49808" s="2"/>
      <c r="R49808" s="2"/>
      <c r="S49808" s="2"/>
      <c r="AB49808" s="2"/>
    </row>
    <row r="49809" spans="1:28" x14ac:dyDescent="0.2">
      <c r="A49809" s="2"/>
      <c r="E49809" s="2"/>
      <c r="F49809" s="2"/>
      <c r="G49809" s="2"/>
      <c r="H49809" s="2"/>
      <c r="L49809" s="2"/>
      <c r="M49809" s="2"/>
      <c r="P49809" s="2"/>
      <c r="Q49809" s="2"/>
      <c r="R49809" s="2"/>
      <c r="S49809" s="2"/>
      <c r="AB49809" s="2"/>
    </row>
    <row r="49810" spans="1:28" x14ac:dyDescent="0.2">
      <c r="A49810" s="2"/>
      <c r="E49810" s="2"/>
      <c r="F49810" s="2"/>
      <c r="G49810" s="2"/>
      <c r="H49810" s="2"/>
      <c r="L49810" s="2"/>
      <c r="M49810" s="2"/>
      <c r="P49810" s="2"/>
      <c r="Q49810" s="2"/>
      <c r="R49810" s="2"/>
      <c r="S49810" s="2"/>
      <c r="AB49810" s="2"/>
    </row>
    <row r="49811" spans="1:28" x14ac:dyDescent="0.2">
      <c r="A49811" s="2"/>
      <c r="E49811" s="2"/>
      <c r="F49811" s="2"/>
      <c r="G49811" s="2"/>
      <c r="H49811" s="2"/>
      <c r="L49811" s="2"/>
      <c r="M49811" s="2"/>
      <c r="P49811" s="2"/>
      <c r="Q49811" s="2"/>
      <c r="R49811" s="2"/>
      <c r="S49811" s="2"/>
      <c r="AB49811" s="2"/>
    </row>
    <row r="49812" spans="1:28" x14ac:dyDescent="0.2">
      <c r="A49812" s="2"/>
      <c r="E49812" s="2"/>
      <c r="F49812" s="2"/>
      <c r="G49812" s="2"/>
      <c r="H49812" s="2"/>
      <c r="L49812" s="2"/>
      <c r="M49812" s="2"/>
      <c r="P49812" s="2"/>
      <c r="Q49812" s="2"/>
      <c r="R49812" s="2"/>
      <c r="S49812" s="2"/>
      <c r="AB49812" s="2"/>
    </row>
    <row r="49813" spans="1:28" x14ac:dyDescent="0.2">
      <c r="A49813" s="2"/>
      <c r="E49813" s="2"/>
      <c r="F49813" s="2"/>
      <c r="G49813" s="2"/>
      <c r="H49813" s="2"/>
      <c r="L49813" s="2"/>
      <c r="M49813" s="2"/>
      <c r="P49813" s="2"/>
      <c r="Q49813" s="2"/>
      <c r="R49813" s="2"/>
      <c r="S49813" s="2"/>
      <c r="AB49813" s="2"/>
    </row>
    <row r="49814" spans="1:28" x14ac:dyDescent="0.2">
      <c r="A49814" s="2"/>
      <c r="E49814" s="2"/>
      <c r="F49814" s="2"/>
      <c r="G49814" s="2"/>
      <c r="H49814" s="2"/>
      <c r="L49814" s="2"/>
      <c r="M49814" s="2"/>
      <c r="P49814" s="2"/>
      <c r="Q49814" s="2"/>
      <c r="R49814" s="2"/>
      <c r="S49814" s="2"/>
      <c r="AB49814" s="2"/>
    </row>
    <row r="49815" spans="1:28" x14ac:dyDescent="0.2">
      <c r="A49815" s="2"/>
      <c r="E49815" s="2"/>
      <c r="F49815" s="2"/>
      <c r="G49815" s="2"/>
      <c r="H49815" s="2"/>
      <c r="L49815" s="2"/>
      <c r="M49815" s="2"/>
      <c r="P49815" s="2"/>
      <c r="Q49815" s="2"/>
      <c r="R49815" s="2"/>
      <c r="S49815" s="2"/>
      <c r="AB49815" s="2"/>
    </row>
    <row r="49816" spans="1:28" x14ac:dyDescent="0.2">
      <c r="A49816" s="2"/>
      <c r="E49816" s="2"/>
      <c r="F49816" s="2"/>
      <c r="G49816" s="2"/>
      <c r="H49816" s="2"/>
      <c r="L49816" s="2"/>
      <c r="M49816" s="2"/>
      <c r="P49816" s="2"/>
      <c r="Q49816" s="2"/>
      <c r="R49816" s="2"/>
      <c r="S49816" s="2"/>
      <c r="AB49816" s="2"/>
    </row>
    <row r="49817" spans="1:28" x14ac:dyDescent="0.2">
      <c r="A49817" s="2"/>
      <c r="E49817" s="2"/>
      <c r="F49817" s="2"/>
      <c r="G49817" s="2"/>
      <c r="H49817" s="2"/>
      <c r="L49817" s="2"/>
      <c r="M49817" s="2"/>
      <c r="P49817" s="2"/>
      <c r="Q49817" s="2"/>
      <c r="R49817" s="2"/>
      <c r="S49817" s="2"/>
      <c r="AB49817" s="2"/>
    </row>
    <row r="49818" spans="1:28" x14ac:dyDescent="0.2">
      <c r="A49818" s="2"/>
      <c r="E49818" s="2"/>
      <c r="F49818" s="2"/>
      <c r="G49818" s="2"/>
      <c r="H49818" s="2"/>
      <c r="L49818" s="2"/>
      <c r="M49818" s="2"/>
      <c r="P49818" s="2"/>
      <c r="Q49818" s="2"/>
      <c r="R49818" s="2"/>
      <c r="S49818" s="2"/>
      <c r="AB49818" s="2"/>
    </row>
    <row r="49819" spans="1:28" x14ac:dyDescent="0.2">
      <c r="A49819" s="2"/>
      <c r="E49819" s="2"/>
      <c r="F49819" s="2"/>
      <c r="G49819" s="2"/>
      <c r="H49819" s="2"/>
      <c r="L49819" s="2"/>
      <c r="M49819" s="2"/>
      <c r="P49819" s="2"/>
      <c r="Q49819" s="2"/>
      <c r="R49819" s="2"/>
      <c r="S49819" s="2"/>
      <c r="AB49819" s="2"/>
    </row>
    <row r="49820" spans="1:28" x14ac:dyDescent="0.2">
      <c r="A49820" s="2"/>
      <c r="E49820" s="2"/>
      <c r="F49820" s="2"/>
      <c r="G49820" s="2"/>
      <c r="H49820" s="2"/>
      <c r="L49820" s="2"/>
      <c r="M49820" s="2"/>
      <c r="P49820" s="2"/>
      <c r="Q49820" s="2"/>
      <c r="R49820" s="2"/>
      <c r="S49820" s="2"/>
      <c r="AB49820" s="2"/>
    </row>
    <row r="49821" spans="1:28" x14ac:dyDescent="0.2">
      <c r="A49821" s="2"/>
      <c r="E49821" s="2"/>
      <c r="F49821" s="2"/>
      <c r="G49821" s="2"/>
      <c r="H49821" s="2"/>
      <c r="L49821" s="2"/>
      <c r="M49821" s="2"/>
      <c r="P49821" s="2"/>
      <c r="Q49821" s="2"/>
      <c r="R49821" s="2"/>
      <c r="S49821" s="2"/>
      <c r="AB49821" s="2"/>
    </row>
    <row r="49822" spans="1:28" x14ac:dyDescent="0.2">
      <c r="A49822" s="2"/>
      <c r="E49822" s="2"/>
      <c r="F49822" s="2"/>
      <c r="G49822" s="2"/>
      <c r="H49822" s="2"/>
      <c r="L49822" s="2"/>
      <c r="M49822" s="2"/>
      <c r="P49822" s="2"/>
      <c r="Q49822" s="2"/>
      <c r="R49822" s="2"/>
      <c r="S49822" s="2"/>
      <c r="AB49822" s="2"/>
    </row>
    <row r="49823" spans="1:28" x14ac:dyDescent="0.2">
      <c r="A49823" s="2"/>
      <c r="E49823" s="2"/>
      <c r="F49823" s="2"/>
      <c r="G49823" s="2"/>
      <c r="H49823" s="2"/>
      <c r="L49823" s="2"/>
      <c r="M49823" s="2"/>
      <c r="P49823" s="2"/>
      <c r="Q49823" s="2"/>
      <c r="R49823" s="2"/>
      <c r="S49823" s="2"/>
      <c r="AB49823" s="2"/>
    </row>
    <row r="49824" spans="1:28" x14ac:dyDescent="0.2">
      <c r="A49824" s="2"/>
      <c r="E49824" s="2"/>
      <c r="F49824" s="2"/>
      <c r="G49824" s="2"/>
      <c r="H49824" s="2"/>
      <c r="L49824" s="2"/>
      <c r="M49824" s="2"/>
      <c r="P49824" s="2"/>
      <c r="Q49824" s="2"/>
      <c r="R49824" s="2"/>
      <c r="S49824" s="2"/>
      <c r="AB49824" s="2"/>
    </row>
    <row r="49825" spans="1:28" x14ac:dyDescent="0.2">
      <c r="A49825" s="2"/>
      <c r="E49825" s="2"/>
      <c r="F49825" s="2"/>
      <c r="G49825" s="2"/>
      <c r="H49825" s="2"/>
      <c r="L49825" s="2"/>
      <c r="M49825" s="2"/>
      <c r="P49825" s="2"/>
      <c r="Q49825" s="2"/>
      <c r="R49825" s="2"/>
      <c r="S49825" s="2"/>
      <c r="AB49825" s="2"/>
    </row>
    <row r="49826" spans="1:28" x14ac:dyDescent="0.2">
      <c r="A49826" s="2"/>
      <c r="E49826" s="2"/>
      <c r="F49826" s="2"/>
      <c r="G49826" s="2"/>
      <c r="H49826" s="2"/>
      <c r="L49826" s="2"/>
      <c r="M49826" s="2"/>
      <c r="P49826" s="2"/>
      <c r="Q49826" s="2"/>
      <c r="R49826" s="2"/>
      <c r="S49826" s="2"/>
      <c r="AB49826" s="2"/>
    </row>
    <row r="49827" spans="1:28" x14ac:dyDescent="0.2">
      <c r="A49827" s="2"/>
      <c r="E49827" s="2"/>
      <c r="F49827" s="2"/>
      <c r="G49827" s="2"/>
      <c r="H49827" s="2"/>
      <c r="L49827" s="2"/>
      <c r="M49827" s="2"/>
      <c r="P49827" s="2"/>
      <c r="Q49827" s="2"/>
      <c r="R49827" s="2"/>
      <c r="S49827" s="2"/>
      <c r="AB49827" s="2"/>
    </row>
    <row r="49828" spans="1:28" x14ac:dyDescent="0.2">
      <c r="A49828" s="2"/>
      <c r="E49828" s="2"/>
      <c r="F49828" s="2"/>
      <c r="G49828" s="2"/>
      <c r="H49828" s="2"/>
      <c r="L49828" s="2"/>
      <c r="M49828" s="2"/>
      <c r="P49828" s="2"/>
      <c r="Q49828" s="2"/>
      <c r="R49828" s="2"/>
      <c r="S49828" s="2"/>
      <c r="AB49828" s="2"/>
    </row>
    <row r="49829" spans="1:28" x14ac:dyDescent="0.2">
      <c r="A49829" s="2"/>
      <c r="E49829" s="2"/>
      <c r="F49829" s="2"/>
      <c r="G49829" s="2"/>
      <c r="H49829" s="2"/>
      <c r="L49829" s="2"/>
      <c r="M49829" s="2"/>
      <c r="P49829" s="2"/>
      <c r="Q49829" s="2"/>
      <c r="R49829" s="2"/>
      <c r="S49829" s="2"/>
      <c r="AB49829" s="2"/>
    </row>
    <row r="49830" spans="1:28" x14ac:dyDescent="0.2">
      <c r="A49830" s="2"/>
      <c r="E49830" s="2"/>
      <c r="F49830" s="2"/>
      <c r="G49830" s="2"/>
      <c r="H49830" s="2"/>
      <c r="L49830" s="2"/>
      <c r="M49830" s="2"/>
      <c r="P49830" s="2"/>
      <c r="Q49830" s="2"/>
      <c r="R49830" s="2"/>
      <c r="S49830" s="2"/>
      <c r="AB49830" s="2"/>
    </row>
    <row r="49831" spans="1:28" x14ac:dyDescent="0.2">
      <c r="A49831" s="2"/>
      <c r="E49831" s="2"/>
      <c r="F49831" s="2"/>
      <c r="G49831" s="2"/>
      <c r="H49831" s="2"/>
      <c r="L49831" s="2"/>
      <c r="M49831" s="2"/>
      <c r="P49831" s="2"/>
      <c r="Q49831" s="2"/>
      <c r="R49831" s="2"/>
      <c r="S49831" s="2"/>
      <c r="AB49831" s="2"/>
    </row>
    <row r="49832" spans="1:28" x14ac:dyDescent="0.2">
      <c r="A49832" s="2"/>
      <c r="E49832" s="2"/>
      <c r="F49832" s="2"/>
      <c r="G49832" s="2"/>
      <c r="H49832" s="2"/>
      <c r="L49832" s="2"/>
      <c r="M49832" s="2"/>
      <c r="P49832" s="2"/>
      <c r="Q49832" s="2"/>
      <c r="R49832" s="2"/>
      <c r="S49832" s="2"/>
      <c r="AB49832" s="2"/>
    </row>
    <row r="49833" spans="1:28" x14ac:dyDescent="0.2">
      <c r="A49833" s="2"/>
      <c r="E49833" s="2"/>
      <c r="F49833" s="2"/>
      <c r="G49833" s="2"/>
      <c r="H49833" s="2"/>
      <c r="L49833" s="2"/>
      <c r="M49833" s="2"/>
      <c r="P49833" s="2"/>
      <c r="Q49833" s="2"/>
      <c r="R49833" s="2"/>
      <c r="S49833" s="2"/>
      <c r="AB49833" s="2"/>
    </row>
    <row r="49834" spans="1:28" x14ac:dyDescent="0.2">
      <c r="A49834" s="2"/>
      <c r="E49834" s="2"/>
      <c r="F49834" s="2"/>
      <c r="G49834" s="2"/>
      <c r="H49834" s="2"/>
      <c r="L49834" s="2"/>
      <c r="M49834" s="2"/>
      <c r="P49834" s="2"/>
      <c r="Q49834" s="2"/>
      <c r="R49834" s="2"/>
      <c r="S49834" s="2"/>
      <c r="AB49834" s="2"/>
    </row>
    <row r="49835" spans="1:28" x14ac:dyDescent="0.2">
      <c r="A49835" s="2"/>
      <c r="E49835" s="2"/>
      <c r="F49835" s="2"/>
      <c r="G49835" s="2"/>
      <c r="H49835" s="2"/>
      <c r="L49835" s="2"/>
      <c r="M49835" s="2"/>
      <c r="P49835" s="2"/>
      <c r="Q49835" s="2"/>
      <c r="R49835" s="2"/>
      <c r="S49835" s="2"/>
      <c r="AB49835" s="2"/>
    </row>
    <row r="49836" spans="1:28" x14ac:dyDescent="0.2">
      <c r="A49836" s="2"/>
      <c r="E49836" s="2"/>
      <c r="F49836" s="2"/>
      <c r="G49836" s="2"/>
      <c r="H49836" s="2"/>
      <c r="L49836" s="2"/>
      <c r="M49836" s="2"/>
      <c r="P49836" s="2"/>
      <c r="Q49836" s="2"/>
      <c r="R49836" s="2"/>
      <c r="S49836" s="2"/>
      <c r="AB49836" s="2"/>
    </row>
    <row r="49837" spans="1:28" x14ac:dyDescent="0.2">
      <c r="A49837" s="2"/>
      <c r="E49837" s="2"/>
      <c r="F49837" s="2"/>
      <c r="G49837" s="2"/>
      <c r="H49837" s="2"/>
      <c r="L49837" s="2"/>
      <c r="M49837" s="2"/>
      <c r="P49837" s="2"/>
      <c r="Q49837" s="2"/>
      <c r="R49837" s="2"/>
      <c r="S49837" s="2"/>
      <c r="AB49837" s="2"/>
    </row>
    <row r="49838" spans="1:28" x14ac:dyDescent="0.2">
      <c r="A49838" s="2"/>
      <c r="E49838" s="2"/>
      <c r="F49838" s="2"/>
      <c r="G49838" s="2"/>
      <c r="H49838" s="2"/>
      <c r="L49838" s="2"/>
      <c r="M49838" s="2"/>
      <c r="P49838" s="2"/>
      <c r="Q49838" s="2"/>
      <c r="R49838" s="2"/>
      <c r="S49838" s="2"/>
      <c r="AB49838" s="2"/>
    </row>
    <row r="49839" spans="1:28" x14ac:dyDescent="0.2">
      <c r="A49839" s="2"/>
      <c r="E49839" s="2"/>
      <c r="F49839" s="2"/>
      <c r="G49839" s="2"/>
      <c r="H49839" s="2"/>
      <c r="L49839" s="2"/>
      <c r="M49839" s="2"/>
      <c r="P49839" s="2"/>
      <c r="Q49839" s="2"/>
      <c r="R49839" s="2"/>
      <c r="S49839" s="2"/>
      <c r="AB49839" s="2"/>
    </row>
    <row r="49840" spans="1:28" x14ac:dyDescent="0.2">
      <c r="A49840" s="2"/>
      <c r="E49840" s="2"/>
      <c r="F49840" s="2"/>
      <c r="G49840" s="2"/>
      <c r="H49840" s="2"/>
      <c r="L49840" s="2"/>
      <c r="M49840" s="2"/>
      <c r="P49840" s="2"/>
      <c r="Q49840" s="2"/>
      <c r="R49840" s="2"/>
      <c r="S49840" s="2"/>
      <c r="AB49840" s="2"/>
    </row>
    <row r="49841" spans="1:28" x14ac:dyDescent="0.2">
      <c r="A49841" s="2"/>
      <c r="E49841" s="2"/>
      <c r="F49841" s="2"/>
      <c r="G49841" s="2"/>
      <c r="H49841" s="2"/>
      <c r="L49841" s="2"/>
      <c r="M49841" s="2"/>
      <c r="P49841" s="2"/>
      <c r="Q49841" s="2"/>
      <c r="R49841" s="2"/>
      <c r="S49841" s="2"/>
      <c r="AB49841" s="2"/>
    </row>
    <row r="49842" spans="1:28" x14ac:dyDescent="0.2">
      <c r="A49842" s="2"/>
      <c r="E49842" s="2"/>
      <c r="F49842" s="2"/>
      <c r="G49842" s="2"/>
      <c r="H49842" s="2"/>
      <c r="L49842" s="2"/>
      <c r="M49842" s="2"/>
      <c r="P49842" s="2"/>
      <c r="Q49842" s="2"/>
      <c r="R49842" s="2"/>
      <c r="S49842" s="2"/>
      <c r="AB49842" s="2"/>
    </row>
    <row r="49843" spans="1:28" x14ac:dyDescent="0.2">
      <c r="A49843" s="2"/>
      <c r="E49843" s="2"/>
      <c r="F49843" s="2"/>
      <c r="G49843" s="2"/>
      <c r="H49843" s="2"/>
      <c r="L49843" s="2"/>
      <c r="M49843" s="2"/>
      <c r="P49843" s="2"/>
      <c r="Q49843" s="2"/>
      <c r="R49843" s="2"/>
      <c r="S49843" s="2"/>
      <c r="AB49843" s="2"/>
    </row>
    <row r="49844" spans="1:28" x14ac:dyDescent="0.2">
      <c r="A49844" s="2"/>
      <c r="E49844" s="2"/>
      <c r="F49844" s="2"/>
      <c r="G49844" s="2"/>
      <c r="H49844" s="2"/>
      <c r="L49844" s="2"/>
      <c r="M49844" s="2"/>
      <c r="P49844" s="2"/>
      <c r="Q49844" s="2"/>
      <c r="R49844" s="2"/>
      <c r="S49844" s="2"/>
      <c r="AB49844" s="2"/>
    </row>
    <row r="49845" spans="1:28" x14ac:dyDescent="0.2">
      <c r="A49845" s="2"/>
      <c r="E49845" s="2"/>
      <c r="F49845" s="2"/>
      <c r="G49845" s="2"/>
      <c r="H49845" s="2"/>
      <c r="L49845" s="2"/>
      <c r="M49845" s="2"/>
      <c r="P49845" s="2"/>
      <c r="Q49845" s="2"/>
      <c r="R49845" s="2"/>
      <c r="S49845" s="2"/>
      <c r="AB49845" s="2"/>
    </row>
    <row r="49846" spans="1:28" x14ac:dyDescent="0.2">
      <c r="A49846" s="2"/>
      <c r="E49846" s="2"/>
      <c r="F49846" s="2"/>
      <c r="G49846" s="2"/>
      <c r="H49846" s="2"/>
      <c r="L49846" s="2"/>
      <c r="M49846" s="2"/>
      <c r="P49846" s="2"/>
      <c r="Q49846" s="2"/>
      <c r="R49846" s="2"/>
      <c r="S49846" s="2"/>
      <c r="AB49846" s="2"/>
    </row>
    <row r="49847" spans="1:28" x14ac:dyDescent="0.2">
      <c r="A49847" s="2"/>
      <c r="E49847" s="2"/>
      <c r="F49847" s="2"/>
      <c r="G49847" s="2"/>
      <c r="H49847" s="2"/>
      <c r="L49847" s="2"/>
      <c r="M49847" s="2"/>
      <c r="P49847" s="2"/>
      <c r="Q49847" s="2"/>
      <c r="R49847" s="2"/>
      <c r="S49847" s="2"/>
      <c r="AB49847" s="2"/>
    </row>
    <row r="49848" spans="1:28" x14ac:dyDescent="0.2">
      <c r="A49848" s="2"/>
      <c r="E49848" s="2"/>
      <c r="F49848" s="2"/>
      <c r="G49848" s="2"/>
      <c r="H49848" s="2"/>
      <c r="L49848" s="2"/>
      <c r="M49848" s="2"/>
      <c r="P49848" s="2"/>
      <c r="Q49848" s="2"/>
      <c r="R49848" s="2"/>
      <c r="S49848" s="2"/>
      <c r="AB49848" s="2"/>
    </row>
    <row r="49849" spans="1:28" x14ac:dyDescent="0.2">
      <c r="A49849" s="2"/>
      <c r="E49849" s="2"/>
      <c r="F49849" s="2"/>
      <c r="G49849" s="2"/>
      <c r="H49849" s="2"/>
      <c r="L49849" s="2"/>
      <c r="M49849" s="2"/>
      <c r="P49849" s="2"/>
      <c r="Q49849" s="2"/>
      <c r="R49849" s="2"/>
      <c r="S49849" s="2"/>
      <c r="AB49849" s="2"/>
    </row>
    <row r="49850" spans="1:28" x14ac:dyDescent="0.2">
      <c r="A49850" s="2"/>
      <c r="E49850" s="2"/>
      <c r="F49850" s="2"/>
      <c r="G49850" s="2"/>
      <c r="H49850" s="2"/>
      <c r="L49850" s="2"/>
      <c r="M49850" s="2"/>
      <c r="P49850" s="2"/>
      <c r="Q49850" s="2"/>
      <c r="R49850" s="2"/>
      <c r="S49850" s="2"/>
      <c r="AB49850" s="2"/>
    </row>
    <row r="49851" spans="1:28" x14ac:dyDescent="0.2">
      <c r="A49851" s="2"/>
      <c r="E49851" s="2"/>
      <c r="F49851" s="2"/>
      <c r="G49851" s="2"/>
      <c r="H49851" s="2"/>
      <c r="L49851" s="2"/>
      <c r="M49851" s="2"/>
      <c r="P49851" s="2"/>
      <c r="Q49851" s="2"/>
      <c r="R49851" s="2"/>
      <c r="S49851" s="2"/>
      <c r="AB49851" s="2"/>
    </row>
    <row r="49852" spans="1:28" x14ac:dyDescent="0.2">
      <c r="A49852" s="2"/>
      <c r="E49852" s="2"/>
      <c r="F49852" s="2"/>
      <c r="G49852" s="2"/>
      <c r="H49852" s="2"/>
      <c r="L49852" s="2"/>
      <c r="M49852" s="2"/>
      <c r="P49852" s="2"/>
      <c r="Q49852" s="2"/>
      <c r="R49852" s="2"/>
      <c r="S49852" s="2"/>
      <c r="AB49852" s="2"/>
    </row>
    <row r="49853" spans="1:28" x14ac:dyDescent="0.2">
      <c r="A49853" s="2"/>
      <c r="E49853" s="2"/>
      <c r="F49853" s="2"/>
      <c r="G49853" s="2"/>
      <c r="H49853" s="2"/>
      <c r="L49853" s="2"/>
      <c r="M49853" s="2"/>
      <c r="P49853" s="2"/>
      <c r="Q49853" s="2"/>
      <c r="R49853" s="2"/>
      <c r="S49853" s="2"/>
      <c r="AB49853" s="2"/>
    </row>
    <row r="49854" spans="1:28" x14ac:dyDescent="0.2">
      <c r="A49854" s="2"/>
      <c r="E49854" s="2"/>
      <c r="F49854" s="2"/>
      <c r="G49854" s="2"/>
      <c r="H49854" s="2"/>
      <c r="L49854" s="2"/>
      <c r="M49854" s="2"/>
      <c r="P49854" s="2"/>
      <c r="Q49854" s="2"/>
      <c r="R49854" s="2"/>
      <c r="S49854" s="2"/>
      <c r="AB49854" s="2"/>
    </row>
    <row r="49855" spans="1:28" x14ac:dyDescent="0.2">
      <c r="A49855" s="2"/>
      <c r="E49855" s="2"/>
      <c r="F49855" s="2"/>
      <c r="G49855" s="2"/>
      <c r="H49855" s="2"/>
      <c r="L49855" s="2"/>
      <c r="M49855" s="2"/>
      <c r="P49855" s="2"/>
      <c r="Q49855" s="2"/>
      <c r="R49855" s="2"/>
      <c r="S49855" s="2"/>
      <c r="AB49855" s="2"/>
    </row>
    <row r="49856" spans="1:28" x14ac:dyDescent="0.2">
      <c r="A49856" s="2"/>
      <c r="E49856" s="2"/>
      <c r="F49856" s="2"/>
      <c r="G49856" s="2"/>
      <c r="H49856" s="2"/>
      <c r="L49856" s="2"/>
      <c r="M49856" s="2"/>
      <c r="P49856" s="2"/>
      <c r="Q49856" s="2"/>
      <c r="R49856" s="2"/>
      <c r="S49856" s="2"/>
      <c r="AB49856" s="2"/>
    </row>
    <row r="49857" spans="1:28" x14ac:dyDescent="0.2">
      <c r="A49857" s="2"/>
      <c r="E49857" s="2"/>
      <c r="F49857" s="2"/>
      <c r="G49857" s="2"/>
      <c r="H49857" s="2"/>
      <c r="L49857" s="2"/>
      <c r="M49857" s="2"/>
      <c r="P49857" s="2"/>
      <c r="Q49857" s="2"/>
      <c r="R49857" s="2"/>
      <c r="S49857" s="2"/>
      <c r="AB49857" s="2"/>
    </row>
    <row r="49858" spans="1:28" x14ac:dyDescent="0.2">
      <c r="A49858" s="2"/>
      <c r="E49858" s="2"/>
      <c r="F49858" s="2"/>
      <c r="G49858" s="2"/>
      <c r="H49858" s="2"/>
      <c r="L49858" s="2"/>
      <c r="M49858" s="2"/>
      <c r="P49858" s="2"/>
      <c r="Q49858" s="2"/>
      <c r="R49858" s="2"/>
      <c r="S49858" s="2"/>
      <c r="AB49858" s="2"/>
    </row>
    <row r="49859" spans="1:28" x14ac:dyDescent="0.2">
      <c r="A49859" s="2"/>
      <c r="E49859" s="2"/>
      <c r="F49859" s="2"/>
      <c r="G49859" s="2"/>
      <c r="H49859" s="2"/>
      <c r="L49859" s="2"/>
      <c r="M49859" s="2"/>
      <c r="P49859" s="2"/>
      <c r="Q49859" s="2"/>
      <c r="R49859" s="2"/>
      <c r="S49859" s="2"/>
      <c r="AB49859" s="2"/>
    </row>
    <row r="49860" spans="1:28" x14ac:dyDescent="0.2">
      <c r="A49860" s="2"/>
      <c r="E49860" s="2"/>
      <c r="F49860" s="2"/>
      <c r="G49860" s="2"/>
      <c r="H49860" s="2"/>
      <c r="L49860" s="2"/>
      <c r="M49860" s="2"/>
      <c r="P49860" s="2"/>
      <c r="Q49860" s="2"/>
      <c r="R49860" s="2"/>
      <c r="S49860" s="2"/>
      <c r="AB49860" s="2"/>
    </row>
    <row r="49861" spans="1:28" x14ac:dyDescent="0.2">
      <c r="A49861" s="2"/>
      <c r="E49861" s="2"/>
      <c r="F49861" s="2"/>
      <c r="G49861" s="2"/>
      <c r="H49861" s="2"/>
      <c r="L49861" s="2"/>
      <c r="M49861" s="2"/>
      <c r="P49861" s="2"/>
      <c r="Q49861" s="2"/>
      <c r="R49861" s="2"/>
      <c r="S49861" s="2"/>
      <c r="AB49861" s="2"/>
    </row>
    <row r="49862" spans="1:28" x14ac:dyDescent="0.2">
      <c r="A49862" s="2"/>
      <c r="E49862" s="2"/>
      <c r="F49862" s="2"/>
      <c r="G49862" s="2"/>
      <c r="H49862" s="2"/>
      <c r="L49862" s="2"/>
      <c r="M49862" s="2"/>
      <c r="P49862" s="2"/>
      <c r="Q49862" s="2"/>
      <c r="R49862" s="2"/>
      <c r="S49862" s="2"/>
      <c r="AB49862" s="2"/>
    </row>
    <row r="49863" spans="1:28" x14ac:dyDescent="0.2">
      <c r="A49863" s="2"/>
      <c r="E49863" s="2"/>
      <c r="F49863" s="2"/>
      <c r="G49863" s="2"/>
      <c r="H49863" s="2"/>
      <c r="L49863" s="2"/>
      <c r="M49863" s="2"/>
      <c r="P49863" s="2"/>
      <c r="Q49863" s="2"/>
      <c r="R49863" s="2"/>
      <c r="S49863" s="2"/>
      <c r="AB49863" s="2"/>
    </row>
    <row r="49864" spans="1:28" x14ac:dyDescent="0.2">
      <c r="A49864" s="2"/>
      <c r="E49864" s="2"/>
      <c r="F49864" s="2"/>
      <c r="G49864" s="2"/>
      <c r="H49864" s="2"/>
      <c r="L49864" s="2"/>
      <c r="M49864" s="2"/>
      <c r="P49864" s="2"/>
      <c r="Q49864" s="2"/>
      <c r="R49864" s="2"/>
      <c r="S49864" s="2"/>
      <c r="AB49864" s="2"/>
    </row>
    <row r="49865" spans="1:28" x14ac:dyDescent="0.2">
      <c r="A49865" s="2"/>
      <c r="E49865" s="2"/>
      <c r="F49865" s="2"/>
      <c r="G49865" s="2"/>
      <c r="H49865" s="2"/>
      <c r="L49865" s="2"/>
      <c r="M49865" s="2"/>
      <c r="P49865" s="2"/>
      <c r="Q49865" s="2"/>
      <c r="R49865" s="2"/>
      <c r="S49865" s="2"/>
      <c r="AB49865" s="2"/>
    </row>
    <row r="49866" spans="1:28" x14ac:dyDescent="0.2">
      <c r="A49866" s="2"/>
      <c r="E49866" s="2"/>
      <c r="F49866" s="2"/>
      <c r="G49866" s="2"/>
      <c r="H49866" s="2"/>
      <c r="L49866" s="2"/>
      <c r="M49866" s="2"/>
      <c r="P49866" s="2"/>
      <c r="Q49866" s="2"/>
      <c r="R49866" s="2"/>
      <c r="S49866" s="2"/>
      <c r="AB49866" s="2"/>
    </row>
    <row r="49867" spans="1:28" x14ac:dyDescent="0.2">
      <c r="A49867" s="2"/>
      <c r="E49867" s="2"/>
      <c r="F49867" s="2"/>
      <c r="G49867" s="2"/>
      <c r="H49867" s="2"/>
      <c r="L49867" s="2"/>
      <c r="M49867" s="2"/>
      <c r="P49867" s="2"/>
      <c r="Q49867" s="2"/>
      <c r="R49867" s="2"/>
      <c r="S49867" s="2"/>
      <c r="AB49867" s="2"/>
    </row>
    <row r="49868" spans="1:28" x14ac:dyDescent="0.2">
      <c r="A49868" s="2"/>
      <c r="E49868" s="2"/>
      <c r="F49868" s="2"/>
      <c r="G49868" s="2"/>
      <c r="H49868" s="2"/>
      <c r="L49868" s="2"/>
      <c r="M49868" s="2"/>
      <c r="P49868" s="2"/>
      <c r="Q49868" s="2"/>
      <c r="R49868" s="2"/>
      <c r="S49868" s="2"/>
      <c r="AB49868" s="2"/>
    </row>
    <row r="49869" spans="1:28" x14ac:dyDescent="0.2">
      <c r="A49869" s="2"/>
      <c r="E49869" s="2"/>
      <c r="F49869" s="2"/>
      <c r="G49869" s="2"/>
      <c r="H49869" s="2"/>
      <c r="L49869" s="2"/>
      <c r="M49869" s="2"/>
      <c r="P49869" s="2"/>
      <c r="Q49869" s="2"/>
      <c r="R49869" s="2"/>
      <c r="S49869" s="2"/>
      <c r="AB49869" s="2"/>
    </row>
    <row r="49870" spans="1:28" x14ac:dyDescent="0.2">
      <c r="A49870" s="2"/>
      <c r="E49870" s="2"/>
      <c r="F49870" s="2"/>
      <c r="G49870" s="2"/>
      <c r="H49870" s="2"/>
      <c r="L49870" s="2"/>
      <c r="M49870" s="2"/>
      <c r="P49870" s="2"/>
      <c r="Q49870" s="2"/>
      <c r="R49870" s="2"/>
      <c r="S49870" s="2"/>
      <c r="AB49870" s="2"/>
    </row>
    <row r="49871" spans="1:28" x14ac:dyDescent="0.2">
      <c r="A49871" s="2"/>
      <c r="E49871" s="2"/>
      <c r="F49871" s="2"/>
      <c r="G49871" s="2"/>
      <c r="H49871" s="2"/>
      <c r="L49871" s="2"/>
      <c r="M49871" s="2"/>
      <c r="P49871" s="2"/>
      <c r="Q49871" s="2"/>
      <c r="R49871" s="2"/>
      <c r="S49871" s="2"/>
      <c r="AB49871" s="2"/>
    </row>
    <row r="49872" spans="1:28" x14ac:dyDescent="0.2">
      <c r="A49872" s="2"/>
      <c r="E49872" s="2"/>
      <c r="F49872" s="2"/>
      <c r="G49872" s="2"/>
      <c r="H49872" s="2"/>
      <c r="L49872" s="2"/>
      <c r="M49872" s="2"/>
      <c r="P49872" s="2"/>
      <c r="Q49872" s="2"/>
      <c r="R49872" s="2"/>
      <c r="S49872" s="2"/>
      <c r="AB49872" s="2"/>
    </row>
    <row r="49873" spans="1:28" x14ac:dyDescent="0.2">
      <c r="A49873" s="2"/>
      <c r="E49873" s="2"/>
      <c r="F49873" s="2"/>
      <c r="G49873" s="2"/>
      <c r="H49873" s="2"/>
      <c r="L49873" s="2"/>
      <c r="M49873" s="2"/>
      <c r="P49873" s="2"/>
      <c r="Q49873" s="2"/>
      <c r="R49873" s="2"/>
      <c r="S49873" s="2"/>
      <c r="AB49873" s="2"/>
    </row>
    <row r="49874" spans="1:28" x14ac:dyDescent="0.2">
      <c r="A49874" s="2"/>
      <c r="E49874" s="2"/>
      <c r="F49874" s="2"/>
      <c r="G49874" s="2"/>
      <c r="H49874" s="2"/>
      <c r="L49874" s="2"/>
      <c r="M49874" s="2"/>
      <c r="P49874" s="2"/>
      <c r="Q49874" s="2"/>
      <c r="R49874" s="2"/>
      <c r="S49874" s="2"/>
      <c r="AB49874" s="2"/>
    </row>
    <row r="49875" spans="1:28" x14ac:dyDescent="0.2">
      <c r="A49875" s="2"/>
      <c r="E49875" s="2"/>
      <c r="F49875" s="2"/>
      <c r="G49875" s="2"/>
      <c r="H49875" s="2"/>
      <c r="L49875" s="2"/>
      <c r="M49875" s="2"/>
      <c r="P49875" s="2"/>
      <c r="Q49875" s="2"/>
      <c r="R49875" s="2"/>
      <c r="S49875" s="2"/>
      <c r="AB49875" s="2"/>
    </row>
    <row r="49876" spans="1:28" x14ac:dyDescent="0.2">
      <c r="A49876" s="2"/>
      <c r="E49876" s="2"/>
      <c r="F49876" s="2"/>
      <c r="G49876" s="2"/>
      <c r="H49876" s="2"/>
      <c r="L49876" s="2"/>
      <c r="M49876" s="2"/>
      <c r="P49876" s="2"/>
      <c r="Q49876" s="2"/>
      <c r="R49876" s="2"/>
      <c r="S49876" s="2"/>
      <c r="AB49876" s="2"/>
    </row>
    <row r="49877" spans="1:28" x14ac:dyDescent="0.2">
      <c r="A49877" s="2"/>
      <c r="E49877" s="2"/>
      <c r="F49877" s="2"/>
      <c r="G49877" s="2"/>
      <c r="H49877" s="2"/>
      <c r="L49877" s="2"/>
      <c r="M49877" s="2"/>
      <c r="P49877" s="2"/>
      <c r="Q49877" s="2"/>
      <c r="R49877" s="2"/>
      <c r="S49877" s="2"/>
      <c r="AB49877" s="2"/>
    </row>
    <row r="49878" spans="1:28" x14ac:dyDescent="0.2">
      <c r="A49878" s="2"/>
      <c r="E49878" s="2"/>
      <c r="F49878" s="2"/>
      <c r="G49878" s="2"/>
      <c r="H49878" s="2"/>
      <c r="L49878" s="2"/>
      <c r="M49878" s="2"/>
      <c r="P49878" s="2"/>
      <c r="Q49878" s="2"/>
      <c r="R49878" s="2"/>
      <c r="S49878" s="2"/>
      <c r="AB49878" s="2"/>
    </row>
    <row r="49879" spans="1:28" x14ac:dyDescent="0.2">
      <c r="A49879" s="2"/>
      <c r="E49879" s="2"/>
      <c r="F49879" s="2"/>
      <c r="G49879" s="2"/>
      <c r="H49879" s="2"/>
      <c r="L49879" s="2"/>
      <c r="M49879" s="2"/>
      <c r="P49879" s="2"/>
      <c r="Q49879" s="2"/>
      <c r="R49879" s="2"/>
      <c r="S49879" s="2"/>
      <c r="AB49879" s="2"/>
    </row>
    <row r="49880" spans="1:28" x14ac:dyDescent="0.2">
      <c r="A49880" s="2"/>
      <c r="E49880" s="2"/>
      <c r="F49880" s="2"/>
      <c r="G49880" s="2"/>
      <c r="H49880" s="2"/>
      <c r="L49880" s="2"/>
      <c r="M49880" s="2"/>
      <c r="P49880" s="2"/>
      <c r="Q49880" s="2"/>
      <c r="R49880" s="2"/>
      <c r="S49880" s="2"/>
      <c r="AB49880" s="2"/>
    </row>
    <row r="49881" spans="1:28" x14ac:dyDescent="0.2">
      <c r="A49881" s="2"/>
      <c r="E49881" s="2"/>
      <c r="F49881" s="2"/>
      <c r="G49881" s="2"/>
      <c r="H49881" s="2"/>
      <c r="L49881" s="2"/>
      <c r="M49881" s="2"/>
      <c r="P49881" s="2"/>
      <c r="Q49881" s="2"/>
      <c r="R49881" s="2"/>
      <c r="S49881" s="2"/>
      <c r="AB49881" s="2"/>
    </row>
    <row r="49882" spans="1:28" x14ac:dyDescent="0.2">
      <c r="A49882" s="2"/>
      <c r="E49882" s="2"/>
      <c r="F49882" s="2"/>
      <c r="G49882" s="2"/>
      <c r="H49882" s="2"/>
      <c r="L49882" s="2"/>
      <c r="M49882" s="2"/>
      <c r="P49882" s="2"/>
      <c r="Q49882" s="2"/>
      <c r="R49882" s="2"/>
      <c r="S49882" s="2"/>
      <c r="AB49882" s="2"/>
    </row>
    <row r="49883" spans="1:28" x14ac:dyDescent="0.2">
      <c r="A49883" s="2"/>
      <c r="E49883" s="2"/>
      <c r="F49883" s="2"/>
      <c r="G49883" s="2"/>
      <c r="H49883" s="2"/>
      <c r="L49883" s="2"/>
      <c r="M49883" s="2"/>
      <c r="P49883" s="2"/>
      <c r="Q49883" s="2"/>
      <c r="R49883" s="2"/>
      <c r="S49883" s="2"/>
      <c r="AB49883" s="2"/>
    </row>
    <row r="49884" spans="1:28" x14ac:dyDescent="0.2">
      <c r="A49884" s="2"/>
      <c r="E49884" s="2"/>
      <c r="F49884" s="2"/>
      <c r="G49884" s="2"/>
      <c r="H49884" s="2"/>
      <c r="L49884" s="2"/>
      <c r="M49884" s="2"/>
      <c r="P49884" s="2"/>
      <c r="Q49884" s="2"/>
      <c r="R49884" s="2"/>
      <c r="S49884" s="2"/>
      <c r="AB49884" s="2"/>
    </row>
    <row r="49885" spans="1:28" x14ac:dyDescent="0.2">
      <c r="A49885" s="2"/>
      <c r="E49885" s="2"/>
      <c r="F49885" s="2"/>
      <c r="G49885" s="2"/>
      <c r="H49885" s="2"/>
      <c r="L49885" s="2"/>
      <c r="M49885" s="2"/>
      <c r="P49885" s="2"/>
      <c r="Q49885" s="2"/>
      <c r="R49885" s="2"/>
      <c r="S49885" s="2"/>
      <c r="AB49885" s="2"/>
    </row>
    <row r="49886" spans="1:28" x14ac:dyDescent="0.2">
      <c r="A49886" s="2"/>
      <c r="E49886" s="2"/>
      <c r="F49886" s="2"/>
      <c r="G49886" s="2"/>
      <c r="H49886" s="2"/>
      <c r="L49886" s="2"/>
      <c r="M49886" s="2"/>
      <c r="P49886" s="2"/>
      <c r="Q49886" s="2"/>
      <c r="R49886" s="2"/>
      <c r="S49886" s="2"/>
      <c r="AB49886" s="2"/>
    </row>
    <row r="49887" spans="1:28" x14ac:dyDescent="0.2">
      <c r="A49887" s="2"/>
      <c r="E49887" s="2"/>
      <c r="F49887" s="2"/>
      <c r="G49887" s="2"/>
      <c r="H49887" s="2"/>
      <c r="L49887" s="2"/>
      <c r="M49887" s="2"/>
      <c r="P49887" s="2"/>
      <c r="Q49887" s="2"/>
      <c r="R49887" s="2"/>
      <c r="S49887" s="2"/>
      <c r="AB49887" s="2"/>
    </row>
    <row r="49888" spans="1:28" x14ac:dyDescent="0.2">
      <c r="A49888" s="2"/>
      <c r="E49888" s="2"/>
      <c r="F49888" s="2"/>
      <c r="G49888" s="2"/>
      <c r="H49888" s="2"/>
      <c r="L49888" s="2"/>
      <c r="M49888" s="2"/>
      <c r="P49888" s="2"/>
      <c r="Q49888" s="2"/>
      <c r="R49888" s="2"/>
      <c r="S49888" s="2"/>
      <c r="AB49888" s="2"/>
    </row>
    <row r="49889" spans="1:28" x14ac:dyDescent="0.2">
      <c r="A49889" s="2"/>
      <c r="E49889" s="2"/>
      <c r="F49889" s="2"/>
      <c r="G49889" s="2"/>
      <c r="H49889" s="2"/>
      <c r="L49889" s="2"/>
      <c r="M49889" s="2"/>
      <c r="P49889" s="2"/>
      <c r="Q49889" s="2"/>
      <c r="R49889" s="2"/>
      <c r="S49889" s="2"/>
      <c r="AB49889" s="2"/>
    </row>
    <row r="49890" spans="1:28" x14ac:dyDescent="0.2">
      <c r="A49890" s="2"/>
      <c r="E49890" s="2"/>
      <c r="F49890" s="2"/>
      <c r="G49890" s="2"/>
      <c r="H49890" s="2"/>
      <c r="L49890" s="2"/>
      <c r="M49890" s="2"/>
      <c r="P49890" s="2"/>
      <c r="Q49890" s="2"/>
      <c r="R49890" s="2"/>
      <c r="S49890" s="2"/>
      <c r="AB49890" s="2"/>
    </row>
    <row r="49891" spans="1:28" x14ac:dyDescent="0.2">
      <c r="A49891" s="2"/>
      <c r="E49891" s="2"/>
      <c r="F49891" s="2"/>
      <c r="G49891" s="2"/>
      <c r="H49891" s="2"/>
      <c r="L49891" s="2"/>
      <c r="M49891" s="2"/>
      <c r="P49891" s="2"/>
      <c r="Q49891" s="2"/>
      <c r="R49891" s="2"/>
      <c r="S49891" s="2"/>
      <c r="AB49891" s="2"/>
    </row>
    <row r="49892" spans="1:28" x14ac:dyDescent="0.2">
      <c r="A49892" s="2"/>
      <c r="E49892" s="2"/>
      <c r="F49892" s="2"/>
      <c r="G49892" s="2"/>
      <c r="H49892" s="2"/>
      <c r="L49892" s="2"/>
      <c r="M49892" s="2"/>
      <c r="P49892" s="2"/>
      <c r="Q49892" s="2"/>
      <c r="R49892" s="2"/>
      <c r="S49892" s="2"/>
      <c r="AB49892" s="2"/>
    </row>
    <row r="49893" spans="1:28" x14ac:dyDescent="0.2">
      <c r="A49893" s="2"/>
      <c r="E49893" s="2"/>
      <c r="F49893" s="2"/>
      <c r="G49893" s="2"/>
      <c r="H49893" s="2"/>
      <c r="L49893" s="2"/>
      <c r="M49893" s="2"/>
      <c r="P49893" s="2"/>
      <c r="Q49893" s="2"/>
      <c r="R49893" s="2"/>
      <c r="S49893" s="2"/>
      <c r="AB49893" s="2"/>
    </row>
    <row r="49894" spans="1:28" x14ac:dyDescent="0.2">
      <c r="A49894" s="2"/>
      <c r="E49894" s="2"/>
      <c r="F49894" s="2"/>
      <c r="G49894" s="2"/>
      <c r="H49894" s="2"/>
      <c r="L49894" s="2"/>
      <c r="M49894" s="2"/>
      <c r="P49894" s="2"/>
      <c r="Q49894" s="2"/>
      <c r="R49894" s="2"/>
      <c r="S49894" s="2"/>
      <c r="AB49894" s="2"/>
    </row>
    <row r="49895" spans="1:28" x14ac:dyDescent="0.2">
      <c r="A49895" s="2"/>
      <c r="E49895" s="2"/>
      <c r="F49895" s="2"/>
      <c r="G49895" s="2"/>
      <c r="H49895" s="2"/>
      <c r="L49895" s="2"/>
      <c r="M49895" s="2"/>
      <c r="P49895" s="2"/>
      <c r="Q49895" s="2"/>
      <c r="R49895" s="2"/>
      <c r="S49895" s="2"/>
      <c r="AB49895" s="2"/>
    </row>
    <row r="49896" spans="1:28" x14ac:dyDescent="0.2">
      <c r="A49896" s="2"/>
      <c r="E49896" s="2"/>
      <c r="F49896" s="2"/>
      <c r="G49896" s="2"/>
      <c r="H49896" s="2"/>
      <c r="L49896" s="2"/>
      <c r="M49896" s="2"/>
      <c r="P49896" s="2"/>
      <c r="Q49896" s="2"/>
      <c r="R49896" s="2"/>
      <c r="S49896" s="2"/>
      <c r="AB49896" s="2"/>
    </row>
    <row r="49897" spans="1:28" x14ac:dyDescent="0.2">
      <c r="A49897" s="2"/>
      <c r="E49897" s="2"/>
      <c r="F49897" s="2"/>
      <c r="G49897" s="2"/>
      <c r="H49897" s="2"/>
      <c r="L49897" s="2"/>
      <c r="M49897" s="2"/>
      <c r="P49897" s="2"/>
      <c r="Q49897" s="2"/>
      <c r="R49897" s="2"/>
      <c r="S49897" s="2"/>
      <c r="AB49897" s="2"/>
    </row>
    <row r="49898" spans="1:28" x14ac:dyDescent="0.2">
      <c r="A49898" s="2"/>
      <c r="E49898" s="2"/>
      <c r="F49898" s="2"/>
      <c r="G49898" s="2"/>
      <c r="H49898" s="2"/>
      <c r="L49898" s="2"/>
      <c r="M49898" s="2"/>
      <c r="P49898" s="2"/>
      <c r="Q49898" s="2"/>
      <c r="R49898" s="2"/>
      <c r="S49898" s="2"/>
      <c r="AB49898" s="2"/>
    </row>
    <row r="49899" spans="1:28" x14ac:dyDescent="0.2">
      <c r="A49899" s="2"/>
      <c r="E49899" s="2"/>
      <c r="F49899" s="2"/>
      <c r="G49899" s="2"/>
      <c r="H49899" s="2"/>
      <c r="L49899" s="2"/>
      <c r="M49899" s="2"/>
      <c r="P49899" s="2"/>
      <c r="Q49899" s="2"/>
      <c r="R49899" s="2"/>
      <c r="S49899" s="2"/>
      <c r="AB49899" s="2"/>
    </row>
    <row r="49900" spans="1:28" x14ac:dyDescent="0.2">
      <c r="A49900" s="2"/>
      <c r="E49900" s="2"/>
      <c r="F49900" s="2"/>
      <c r="G49900" s="2"/>
      <c r="H49900" s="2"/>
      <c r="L49900" s="2"/>
      <c r="M49900" s="2"/>
      <c r="P49900" s="2"/>
      <c r="Q49900" s="2"/>
      <c r="R49900" s="2"/>
      <c r="S49900" s="2"/>
      <c r="AB49900" s="2"/>
    </row>
    <row r="49901" spans="1:28" x14ac:dyDescent="0.2">
      <c r="A49901" s="2"/>
      <c r="E49901" s="2"/>
      <c r="F49901" s="2"/>
      <c r="G49901" s="2"/>
      <c r="H49901" s="2"/>
      <c r="L49901" s="2"/>
      <c r="M49901" s="2"/>
      <c r="P49901" s="2"/>
      <c r="Q49901" s="2"/>
      <c r="R49901" s="2"/>
      <c r="S49901" s="2"/>
      <c r="AB49901" s="2"/>
    </row>
    <row r="49902" spans="1:28" x14ac:dyDescent="0.2">
      <c r="A49902" s="2"/>
      <c r="E49902" s="2"/>
      <c r="F49902" s="2"/>
      <c r="G49902" s="2"/>
      <c r="H49902" s="2"/>
      <c r="L49902" s="2"/>
      <c r="M49902" s="2"/>
      <c r="P49902" s="2"/>
      <c r="Q49902" s="2"/>
      <c r="R49902" s="2"/>
      <c r="S49902" s="2"/>
      <c r="AB49902" s="2"/>
    </row>
    <row r="49903" spans="1:28" x14ac:dyDescent="0.2">
      <c r="A49903" s="2"/>
      <c r="E49903" s="2"/>
      <c r="F49903" s="2"/>
      <c r="G49903" s="2"/>
      <c r="H49903" s="2"/>
      <c r="L49903" s="2"/>
      <c r="M49903" s="2"/>
      <c r="P49903" s="2"/>
      <c r="Q49903" s="2"/>
      <c r="R49903" s="2"/>
      <c r="S49903" s="2"/>
      <c r="AB49903" s="2"/>
    </row>
    <row r="49904" spans="1:28" x14ac:dyDescent="0.2">
      <c r="A49904" s="2"/>
      <c r="E49904" s="2"/>
      <c r="F49904" s="2"/>
      <c r="G49904" s="2"/>
      <c r="H49904" s="2"/>
      <c r="L49904" s="2"/>
      <c r="M49904" s="2"/>
      <c r="P49904" s="2"/>
      <c r="Q49904" s="2"/>
      <c r="R49904" s="2"/>
      <c r="S49904" s="2"/>
      <c r="AB49904" s="2"/>
    </row>
    <row r="49905" spans="1:28" x14ac:dyDescent="0.2">
      <c r="A49905" s="2"/>
      <c r="E49905" s="2"/>
      <c r="F49905" s="2"/>
      <c r="G49905" s="2"/>
      <c r="H49905" s="2"/>
      <c r="L49905" s="2"/>
      <c r="M49905" s="2"/>
      <c r="P49905" s="2"/>
      <c r="Q49905" s="2"/>
      <c r="R49905" s="2"/>
      <c r="S49905" s="2"/>
      <c r="AB49905" s="2"/>
    </row>
    <row r="49906" spans="1:28" x14ac:dyDescent="0.2">
      <c r="A49906" s="2"/>
      <c r="E49906" s="2"/>
      <c r="F49906" s="2"/>
      <c r="G49906" s="2"/>
      <c r="H49906" s="2"/>
      <c r="L49906" s="2"/>
      <c r="M49906" s="2"/>
      <c r="P49906" s="2"/>
      <c r="Q49906" s="2"/>
      <c r="R49906" s="2"/>
      <c r="S49906" s="2"/>
      <c r="AB49906" s="2"/>
    </row>
    <row r="49907" spans="1:28" x14ac:dyDescent="0.2">
      <c r="A49907" s="2"/>
      <c r="E49907" s="2"/>
      <c r="F49907" s="2"/>
      <c r="G49907" s="2"/>
      <c r="H49907" s="2"/>
      <c r="L49907" s="2"/>
      <c r="M49907" s="2"/>
      <c r="P49907" s="2"/>
      <c r="Q49907" s="2"/>
      <c r="R49907" s="2"/>
      <c r="S49907" s="2"/>
      <c r="AB49907" s="2"/>
    </row>
    <row r="49908" spans="1:28" x14ac:dyDescent="0.2">
      <c r="A49908" s="2"/>
      <c r="E49908" s="2"/>
      <c r="F49908" s="2"/>
      <c r="G49908" s="2"/>
      <c r="H49908" s="2"/>
      <c r="L49908" s="2"/>
      <c r="M49908" s="2"/>
      <c r="P49908" s="2"/>
      <c r="Q49908" s="2"/>
      <c r="R49908" s="2"/>
      <c r="S49908" s="2"/>
      <c r="AB49908" s="2"/>
    </row>
    <row r="49909" spans="1:28" x14ac:dyDescent="0.2">
      <c r="A49909" s="2"/>
      <c r="E49909" s="2"/>
      <c r="F49909" s="2"/>
      <c r="G49909" s="2"/>
      <c r="H49909" s="2"/>
      <c r="L49909" s="2"/>
      <c r="M49909" s="2"/>
      <c r="P49909" s="2"/>
      <c r="Q49909" s="2"/>
      <c r="R49909" s="2"/>
      <c r="S49909" s="2"/>
      <c r="AB49909" s="2"/>
    </row>
    <row r="49910" spans="1:28" x14ac:dyDescent="0.2">
      <c r="A49910" s="2"/>
      <c r="E49910" s="2"/>
      <c r="F49910" s="2"/>
      <c r="G49910" s="2"/>
      <c r="H49910" s="2"/>
      <c r="L49910" s="2"/>
      <c r="M49910" s="2"/>
      <c r="P49910" s="2"/>
      <c r="Q49910" s="2"/>
      <c r="R49910" s="2"/>
      <c r="S49910" s="2"/>
      <c r="AB49910" s="2"/>
    </row>
    <row r="49911" spans="1:28" x14ac:dyDescent="0.2">
      <c r="A49911" s="2"/>
      <c r="E49911" s="2"/>
      <c r="F49911" s="2"/>
      <c r="G49911" s="2"/>
      <c r="H49911" s="2"/>
      <c r="L49911" s="2"/>
      <c r="M49911" s="2"/>
      <c r="P49911" s="2"/>
      <c r="Q49911" s="2"/>
      <c r="R49911" s="2"/>
      <c r="S49911" s="2"/>
      <c r="AB49911" s="2"/>
    </row>
    <row r="49912" spans="1:28" x14ac:dyDescent="0.2">
      <c r="A49912" s="2"/>
      <c r="E49912" s="2"/>
      <c r="F49912" s="2"/>
      <c r="G49912" s="2"/>
      <c r="H49912" s="2"/>
      <c r="L49912" s="2"/>
      <c r="M49912" s="2"/>
      <c r="P49912" s="2"/>
      <c r="Q49912" s="2"/>
      <c r="R49912" s="2"/>
      <c r="S49912" s="2"/>
      <c r="AB49912" s="2"/>
    </row>
    <row r="49913" spans="1:28" x14ac:dyDescent="0.2">
      <c r="A49913" s="2"/>
      <c r="E49913" s="2"/>
      <c r="F49913" s="2"/>
      <c r="G49913" s="2"/>
      <c r="H49913" s="2"/>
      <c r="L49913" s="2"/>
      <c r="M49913" s="2"/>
      <c r="P49913" s="2"/>
      <c r="Q49913" s="2"/>
      <c r="R49913" s="2"/>
      <c r="S49913" s="2"/>
      <c r="AB49913" s="2"/>
    </row>
    <row r="49914" spans="1:28" x14ac:dyDescent="0.2">
      <c r="A49914" s="2"/>
      <c r="E49914" s="2"/>
      <c r="F49914" s="2"/>
      <c r="G49914" s="2"/>
      <c r="H49914" s="2"/>
      <c r="L49914" s="2"/>
      <c r="M49914" s="2"/>
      <c r="P49914" s="2"/>
      <c r="Q49914" s="2"/>
      <c r="R49914" s="2"/>
      <c r="S49914" s="2"/>
      <c r="AB49914" s="2"/>
    </row>
    <row r="49915" spans="1:28" x14ac:dyDescent="0.2">
      <c r="A49915" s="2"/>
      <c r="E49915" s="2"/>
      <c r="F49915" s="2"/>
      <c r="G49915" s="2"/>
      <c r="H49915" s="2"/>
      <c r="L49915" s="2"/>
      <c r="M49915" s="2"/>
      <c r="P49915" s="2"/>
      <c r="Q49915" s="2"/>
      <c r="R49915" s="2"/>
      <c r="S49915" s="2"/>
      <c r="AB49915" s="2"/>
    </row>
    <row r="49916" spans="1:28" x14ac:dyDescent="0.2">
      <c r="A49916" s="2"/>
      <c r="E49916" s="2"/>
      <c r="F49916" s="2"/>
      <c r="G49916" s="2"/>
      <c r="H49916" s="2"/>
      <c r="L49916" s="2"/>
      <c r="M49916" s="2"/>
      <c r="P49916" s="2"/>
      <c r="Q49916" s="2"/>
      <c r="R49916" s="2"/>
      <c r="S49916" s="2"/>
      <c r="AB49916" s="2"/>
    </row>
    <row r="49917" spans="1:28" x14ac:dyDescent="0.2">
      <c r="A49917" s="2"/>
      <c r="E49917" s="2"/>
      <c r="F49917" s="2"/>
      <c r="G49917" s="2"/>
      <c r="H49917" s="2"/>
      <c r="L49917" s="2"/>
      <c r="M49917" s="2"/>
      <c r="P49917" s="2"/>
      <c r="Q49917" s="2"/>
      <c r="R49917" s="2"/>
      <c r="S49917" s="2"/>
      <c r="AB49917" s="2"/>
    </row>
    <row r="49918" spans="1:28" x14ac:dyDescent="0.2">
      <c r="A49918" s="2"/>
      <c r="E49918" s="2"/>
      <c r="F49918" s="2"/>
      <c r="G49918" s="2"/>
      <c r="H49918" s="2"/>
      <c r="L49918" s="2"/>
      <c r="M49918" s="2"/>
      <c r="P49918" s="2"/>
      <c r="Q49918" s="2"/>
      <c r="R49918" s="2"/>
      <c r="S49918" s="2"/>
      <c r="AB49918" s="2"/>
    </row>
    <row r="49919" spans="1:28" x14ac:dyDescent="0.2">
      <c r="A49919" s="2"/>
      <c r="E49919" s="2"/>
      <c r="F49919" s="2"/>
      <c r="G49919" s="2"/>
      <c r="H49919" s="2"/>
      <c r="L49919" s="2"/>
      <c r="M49919" s="2"/>
      <c r="P49919" s="2"/>
      <c r="Q49919" s="2"/>
      <c r="R49919" s="2"/>
      <c r="S49919" s="2"/>
      <c r="AB49919" s="2"/>
    </row>
    <row r="49920" spans="1:28" x14ac:dyDescent="0.2">
      <c r="A49920" s="2"/>
      <c r="E49920" s="2"/>
      <c r="F49920" s="2"/>
      <c r="G49920" s="2"/>
      <c r="H49920" s="2"/>
      <c r="L49920" s="2"/>
      <c r="M49920" s="2"/>
      <c r="P49920" s="2"/>
      <c r="Q49920" s="2"/>
      <c r="R49920" s="2"/>
      <c r="S49920" s="2"/>
      <c r="AB49920" s="2"/>
    </row>
    <row r="49921" spans="1:28" x14ac:dyDescent="0.2">
      <c r="A49921" s="2"/>
      <c r="E49921" s="2"/>
      <c r="F49921" s="2"/>
      <c r="G49921" s="2"/>
      <c r="H49921" s="2"/>
      <c r="L49921" s="2"/>
      <c r="M49921" s="2"/>
      <c r="P49921" s="2"/>
      <c r="Q49921" s="2"/>
      <c r="R49921" s="2"/>
      <c r="S49921" s="2"/>
      <c r="AB49921" s="2"/>
    </row>
    <row r="49922" spans="1:28" x14ac:dyDescent="0.2">
      <c r="A49922" s="2"/>
      <c r="E49922" s="2"/>
      <c r="F49922" s="2"/>
      <c r="G49922" s="2"/>
      <c r="H49922" s="2"/>
      <c r="L49922" s="2"/>
      <c r="M49922" s="2"/>
      <c r="P49922" s="2"/>
      <c r="Q49922" s="2"/>
      <c r="R49922" s="2"/>
      <c r="S49922" s="2"/>
      <c r="AB49922" s="2"/>
    </row>
    <row r="49923" spans="1:28" x14ac:dyDescent="0.2">
      <c r="A49923" s="2"/>
      <c r="E49923" s="2"/>
      <c r="F49923" s="2"/>
      <c r="G49923" s="2"/>
      <c r="H49923" s="2"/>
      <c r="L49923" s="2"/>
      <c r="M49923" s="2"/>
      <c r="P49923" s="2"/>
      <c r="Q49923" s="2"/>
      <c r="R49923" s="2"/>
      <c r="S49923" s="2"/>
      <c r="AB49923" s="2"/>
    </row>
    <row r="49924" spans="1:28" x14ac:dyDescent="0.2">
      <c r="A49924" s="2"/>
      <c r="E49924" s="2"/>
      <c r="F49924" s="2"/>
      <c r="G49924" s="2"/>
      <c r="H49924" s="2"/>
      <c r="L49924" s="2"/>
      <c r="M49924" s="2"/>
      <c r="P49924" s="2"/>
      <c r="Q49924" s="2"/>
      <c r="R49924" s="2"/>
      <c r="S49924" s="2"/>
      <c r="AB49924" s="2"/>
    </row>
    <row r="49925" spans="1:28" x14ac:dyDescent="0.2">
      <c r="A49925" s="2"/>
      <c r="E49925" s="2"/>
      <c r="F49925" s="2"/>
      <c r="G49925" s="2"/>
      <c r="H49925" s="2"/>
      <c r="L49925" s="2"/>
      <c r="M49925" s="2"/>
      <c r="P49925" s="2"/>
      <c r="Q49925" s="2"/>
      <c r="R49925" s="2"/>
      <c r="S49925" s="2"/>
      <c r="AB49925" s="2"/>
    </row>
    <row r="49926" spans="1:28" x14ac:dyDescent="0.2">
      <c r="A49926" s="2"/>
      <c r="E49926" s="2"/>
      <c r="F49926" s="2"/>
      <c r="G49926" s="2"/>
      <c r="H49926" s="2"/>
      <c r="L49926" s="2"/>
      <c r="M49926" s="2"/>
      <c r="P49926" s="2"/>
      <c r="Q49926" s="2"/>
      <c r="R49926" s="2"/>
      <c r="S49926" s="2"/>
      <c r="AB49926" s="2"/>
    </row>
    <row r="49927" spans="1:28" x14ac:dyDescent="0.2">
      <c r="A49927" s="2"/>
      <c r="E49927" s="2"/>
      <c r="F49927" s="2"/>
      <c r="G49927" s="2"/>
      <c r="H49927" s="2"/>
      <c r="L49927" s="2"/>
      <c r="M49927" s="2"/>
      <c r="P49927" s="2"/>
      <c r="Q49927" s="2"/>
      <c r="R49927" s="2"/>
      <c r="S49927" s="2"/>
      <c r="AB49927" s="2"/>
    </row>
    <row r="49928" spans="1:28" x14ac:dyDescent="0.2">
      <c r="A49928" s="2"/>
      <c r="E49928" s="2"/>
      <c r="F49928" s="2"/>
      <c r="G49928" s="2"/>
      <c r="H49928" s="2"/>
      <c r="L49928" s="2"/>
      <c r="M49928" s="2"/>
      <c r="P49928" s="2"/>
      <c r="Q49928" s="2"/>
      <c r="R49928" s="2"/>
      <c r="S49928" s="2"/>
      <c r="AB49928" s="2"/>
    </row>
    <row r="49929" spans="1:28" x14ac:dyDescent="0.2">
      <c r="A49929" s="2"/>
      <c r="E49929" s="2"/>
      <c r="F49929" s="2"/>
      <c r="G49929" s="2"/>
      <c r="H49929" s="2"/>
      <c r="L49929" s="2"/>
      <c r="M49929" s="2"/>
      <c r="P49929" s="2"/>
      <c r="Q49929" s="2"/>
      <c r="R49929" s="2"/>
      <c r="S49929" s="2"/>
      <c r="AB49929" s="2"/>
    </row>
    <row r="49930" spans="1:28" x14ac:dyDescent="0.2">
      <c r="A49930" s="2"/>
      <c r="E49930" s="2"/>
      <c r="F49930" s="2"/>
      <c r="G49930" s="2"/>
      <c r="H49930" s="2"/>
      <c r="L49930" s="2"/>
      <c r="M49930" s="2"/>
      <c r="P49930" s="2"/>
      <c r="Q49930" s="2"/>
      <c r="R49930" s="2"/>
      <c r="S49930" s="2"/>
      <c r="AB49930" s="2"/>
    </row>
    <row r="49931" spans="1:28" x14ac:dyDescent="0.2">
      <c r="A49931" s="2"/>
      <c r="E49931" s="2"/>
      <c r="F49931" s="2"/>
      <c r="G49931" s="2"/>
      <c r="H49931" s="2"/>
      <c r="L49931" s="2"/>
      <c r="M49931" s="2"/>
      <c r="P49931" s="2"/>
      <c r="Q49931" s="2"/>
      <c r="R49931" s="2"/>
      <c r="S49931" s="2"/>
      <c r="AB49931" s="2"/>
    </row>
    <row r="49932" spans="1:28" x14ac:dyDescent="0.2">
      <c r="A49932" s="2"/>
      <c r="E49932" s="2"/>
      <c r="F49932" s="2"/>
      <c r="G49932" s="2"/>
      <c r="H49932" s="2"/>
      <c r="L49932" s="2"/>
      <c r="M49932" s="2"/>
      <c r="P49932" s="2"/>
      <c r="Q49932" s="2"/>
      <c r="R49932" s="2"/>
      <c r="S49932" s="2"/>
      <c r="AB49932" s="2"/>
    </row>
    <row r="49933" spans="1:28" x14ac:dyDescent="0.2">
      <c r="A49933" s="2"/>
      <c r="E49933" s="2"/>
      <c r="F49933" s="2"/>
      <c r="G49933" s="2"/>
      <c r="H49933" s="2"/>
      <c r="L49933" s="2"/>
      <c r="M49933" s="2"/>
      <c r="P49933" s="2"/>
      <c r="Q49933" s="2"/>
      <c r="R49933" s="2"/>
      <c r="S49933" s="2"/>
      <c r="AB49933" s="2"/>
    </row>
    <row r="49934" spans="1:28" x14ac:dyDescent="0.2">
      <c r="A49934" s="2"/>
      <c r="E49934" s="2"/>
      <c r="F49934" s="2"/>
      <c r="G49934" s="2"/>
      <c r="H49934" s="2"/>
      <c r="L49934" s="2"/>
      <c r="M49934" s="2"/>
      <c r="P49934" s="2"/>
      <c r="Q49934" s="2"/>
      <c r="R49934" s="2"/>
      <c r="S49934" s="2"/>
      <c r="AB49934" s="2"/>
    </row>
    <row r="49935" spans="1:28" x14ac:dyDescent="0.2">
      <c r="A49935" s="2"/>
      <c r="E49935" s="2"/>
      <c r="F49935" s="2"/>
      <c r="G49935" s="2"/>
      <c r="H49935" s="2"/>
      <c r="L49935" s="2"/>
      <c r="M49935" s="2"/>
      <c r="P49935" s="2"/>
      <c r="Q49935" s="2"/>
      <c r="R49935" s="2"/>
      <c r="S49935" s="2"/>
      <c r="AB49935" s="2"/>
    </row>
    <row r="49936" spans="1:28" x14ac:dyDescent="0.2">
      <c r="A49936" s="2"/>
      <c r="E49936" s="2"/>
      <c r="F49936" s="2"/>
      <c r="G49936" s="2"/>
      <c r="H49936" s="2"/>
      <c r="L49936" s="2"/>
      <c r="M49936" s="2"/>
      <c r="P49936" s="2"/>
      <c r="Q49936" s="2"/>
      <c r="R49936" s="2"/>
      <c r="S49936" s="2"/>
      <c r="AB49936" s="2"/>
    </row>
    <row r="49937" spans="1:28" x14ac:dyDescent="0.2">
      <c r="A49937" s="2"/>
      <c r="E49937" s="2"/>
      <c r="F49937" s="2"/>
      <c r="G49937" s="2"/>
      <c r="H49937" s="2"/>
      <c r="L49937" s="2"/>
      <c r="M49937" s="2"/>
      <c r="P49937" s="2"/>
      <c r="Q49937" s="2"/>
      <c r="R49937" s="2"/>
      <c r="S49937" s="2"/>
      <c r="AB49937" s="2"/>
    </row>
    <row r="49938" spans="1:28" x14ac:dyDescent="0.2">
      <c r="A49938" s="2"/>
      <c r="E49938" s="2"/>
      <c r="F49938" s="2"/>
      <c r="G49938" s="2"/>
      <c r="H49938" s="2"/>
      <c r="L49938" s="2"/>
      <c r="M49938" s="2"/>
      <c r="P49938" s="2"/>
      <c r="Q49938" s="2"/>
      <c r="R49938" s="2"/>
      <c r="S49938" s="2"/>
      <c r="AB49938" s="2"/>
    </row>
    <row r="49939" spans="1:28" x14ac:dyDescent="0.2">
      <c r="A49939" s="2"/>
      <c r="E49939" s="2"/>
      <c r="F49939" s="2"/>
      <c r="G49939" s="2"/>
      <c r="H49939" s="2"/>
      <c r="L49939" s="2"/>
      <c r="M49939" s="2"/>
      <c r="P49939" s="2"/>
      <c r="Q49939" s="2"/>
      <c r="R49939" s="2"/>
      <c r="S49939" s="2"/>
      <c r="AB49939" s="2"/>
    </row>
    <row r="49940" spans="1:28" x14ac:dyDescent="0.2">
      <c r="A49940" s="2"/>
      <c r="E49940" s="2"/>
      <c r="F49940" s="2"/>
      <c r="G49940" s="2"/>
      <c r="H49940" s="2"/>
      <c r="L49940" s="2"/>
      <c r="M49940" s="2"/>
      <c r="P49940" s="2"/>
      <c r="Q49940" s="2"/>
      <c r="R49940" s="2"/>
      <c r="S49940" s="2"/>
      <c r="AB49940" s="2"/>
    </row>
    <row r="49941" spans="1:28" x14ac:dyDescent="0.2">
      <c r="A49941" s="2"/>
      <c r="E49941" s="2"/>
      <c r="F49941" s="2"/>
      <c r="G49941" s="2"/>
      <c r="H49941" s="2"/>
      <c r="L49941" s="2"/>
      <c r="M49941" s="2"/>
      <c r="P49941" s="2"/>
      <c r="Q49941" s="2"/>
      <c r="R49941" s="2"/>
      <c r="S49941" s="2"/>
      <c r="AB49941" s="2"/>
    </row>
    <row r="49942" spans="1:28" x14ac:dyDescent="0.2">
      <c r="A49942" s="2"/>
      <c r="E49942" s="2"/>
      <c r="F49942" s="2"/>
      <c r="G49942" s="2"/>
      <c r="H49942" s="2"/>
      <c r="L49942" s="2"/>
      <c r="M49942" s="2"/>
      <c r="P49942" s="2"/>
      <c r="Q49942" s="2"/>
      <c r="R49942" s="2"/>
      <c r="S49942" s="2"/>
      <c r="AB49942" s="2"/>
    </row>
    <row r="49943" spans="1:28" x14ac:dyDescent="0.2">
      <c r="A49943" s="2"/>
      <c r="E49943" s="2"/>
      <c r="F49943" s="2"/>
      <c r="G49943" s="2"/>
      <c r="H49943" s="2"/>
      <c r="L49943" s="2"/>
      <c r="M49943" s="2"/>
      <c r="P49943" s="2"/>
      <c r="Q49943" s="2"/>
      <c r="R49943" s="2"/>
      <c r="S49943" s="2"/>
      <c r="AB49943" s="2"/>
    </row>
    <row r="49944" spans="1:28" x14ac:dyDescent="0.2">
      <c r="A49944" s="2"/>
      <c r="E49944" s="2"/>
      <c r="F49944" s="2"/>
      <c r="G49944" s="2"/>
      <c r="H49944" s="2"/>
      <c r="L49944" s="2"/>
      <c r="M49944" s="2"/>
      <c r="P49944" s="2"/>
      <c r="Q49944" s="2"/>
      <c r="R49944" s="2"/>
      <c r="S49944" s="2"/>
      <c r="AB49944" s="2"/>
    </row>
    <row r="49945" spans="1:28" x14ac:dyDescent="0.2">
      <c r="A49945" s="2"/>
      <c r="E49945" s="2"/>
      <c r="F49945" s="2"/>
      <c r="G49945" s="2"/>
      <c r="H49945" s="2"/>
      <c r="L49945" s="2"/>
      <c r="M49945" s="2"/>
      <c r="P49945" s="2"/>
      <c r="Q49945" s="2"/>
      <c r="R49945" s="2"/>
      <c r="S49945" s="2"/>
      <c r="AB49945" s="2"/>
    </row>
    <row r="49946" spans="1:28" x14ac:dyDescent="0.2">
      <c r="A49946" s="2"/>
      <c r="E49946" s="2"/>
      <c r="F49946" s="2"/>
      <c r="G49946" s="2"/>
      <c r="H49946" s="2"/>
      <c r="L49946" s="2"/>
      <c r="M49946" s="2"/>
      <c r="P49946" s="2"/>
      <c r="Q49946" s="2"/>
      <c r="R49946" s="2"/>
      <c r="S49946" s="2"/>
      <c r="AB49946" s="2"/>
    </row>
    <row r="49947" spans="1:28" x14ac:dyDescent="0.2">
      <c r="A49947" s="2"/>
      <c r="E49947" s="2"/>
      <c r="F49947" s="2"/>
      <c r="G49947" s="2"/>
      <c r="H49947" s="2"/>
      <c r="L49947" s="2"/>
      <c r="M49947" s="2"/>
      <c r="P49947" s="2"/>
      <c r="Q49947" s="2"/>
      <c r="R49947" s="2"/>
      <c r="S49947" s="2"/>
      <c r="AB49947" s="2"/>
    </row>
    <row r="49948" spans="1:28" x14ac:dyDescent="0.2">
      <c r="A49948" s="2"/>
      <c r="E49948" s="2"/>
      <c r="F49948" s="2"/>
      <c r="G49948" s="2"/>
      <c r="H49948" s="2"/>
      <c r="L49948" s="2"/>
      <c r="M49948" s="2"/>
      <c r="P49948" s="2"/>
      <c r="Q49948" s="2"/>
      <c r="R49948" s="2"/>
      <c r="S49948" s="2"/>
      <c r="AB49948" s="2"/>
    </row>
    <row r="49949" spans="1:28" x14ac:dyDescent="0.2">
      <c r="A49949" s="2"/>
      <c r="E49949" s="2"/>
      <c r="F49949" s="2"/>
      <c r="G49949" s="2"/>
      <c r="H49949" s="2"/>
      <c r="L49949" s="2"/>
      <c r="M49949" s="2"/>
      <c r="P49949" s="2"/>
      <c r="Q49949" s="2"/>
      <c r="R49949" s="2"/>
      <c r="S49949" s="2"/>
      <c r="AB49949" s="2"/>
    </row>
    <row r="49950" spans="1:28" x14ac:dyDescent="0.2">
      <c r="A49950" s="2"/>
      <c r="E49950" s="2"/>
      <c r="F49950" s="2"/>
      <c r="G49950" s="2"/>
      <c r="H49950" s="2"/>
      <c r="L49950" s="2"/>
      <c r="M49950" s="2"/>
      <c r="P49950" s="2"/>
      <c r="Q49950" s="2"/>
      <c r="R49950" s="2"/>
      <c r="S49950" s="2"/>
      <c r="AB49950" s="2"/>
    </row>
    <row r="49951" spans="1:28" x14ac:dyDescent="0.2">
      <c r="A49951" s="2"/>
      <c r="E49951" s="2"/>
      <c r="F49951" s="2"/>
      <c r="G49951" s="2"/>
      <c r="H49951" s="2"/>
      <c r="L49951" s="2"/>
      <c r="M49951" s="2"/>
      <c r="P49951" s="2"/>
      <c r="Q49951" s="2"/>
      <c r="R49951" s="2"/>
      <c r="S49951" s="2"/>
      <c r="AB49951" s="2"/>
    </row>
    <row r="49952" spans="1:28" x14ac:dyDescent="0.2">
      <c r="A49952" s="2"/>
      <c r="E49952" s="2"/>
      <c r="F49952" s="2"/>
      <c r="G49952" s="2"/>
      <c r="H49952" s="2"/>
      <c r="L49952" s="2"/>
      <c r="M49952" s="2"/>
      <c r="P49952" s="2"/>
      <c r="Q49952" s="2"/>
      <c r="R49952" s="2"/>
      <c r="S49952" s="2"/>
      <c r="AB49952" s="2"/>
    </row>
    <row r="49953" spans="1:28" x14ac:dyDescent="0.2">
      <c r="A49953" s="2"/>
      <c r="E49953" s="2"/>
      <c r="F49953" s="2"/>
      <c r="G49953" s="2"/>
      <c r="H49953" s="2"/>
      <c r="L49953" s="2"/>
      <c r="M49953" s="2"/>
      <c r="P49953" s="2"/>
      <c r="Q49953" s="2"/>
      <c r="R49953" s="2"/>
      <c r="S49953" s="2"/>
      <c r="AB49953" s="2"/>
    </row>
    <row r="49954" spans="1:28" x14ac:dyDescent="0.2">
      <c r="A49954" s="2"/>
      <c r="E49954" s="2"/>
      <c r="F49954" s="2"/>
      <c r="G49954" s="2"/>
      <c r="H49954" s="2"/>
      <c r="L49954" s="2"/>
      <c r="M49954" s="2"/>
      <c r="P49954" s="2"/>
      <c r="Q49954" s="2"/>
      <c r="R49954" s="2"/>
      <c r="S49954" s="2"/>
      <c r="AB49954" s="2"/>
    </row>
    <row r="49955" spans="1:28" x14ac:dyDescent="0.2">
      <c r="A49955" s="2"/>
      <c r="E49955" s="2"/>
      <c r="F49955" s="2"/>
      <c r="G49955" s="2"/>
      <c r="H49955" s="2"/>
      <c r="L49955" s="2"/>
      <c r="M49955" s="2"/>
      <c r="P49955" s="2"/>
      <c r="Q49955" s="2"/>
      <c r="R49955" s="2"/>
      <c r="S49955" s="2"/>
      <c r="AB49955" s="2"/>
    </row>
    <row r="49956" spans="1:28" x14ac:dyDescent="0.2">
      <c r="A49956" s="2"/>
      <c r="E49956" s="2"/>
      <c r="F49956" s="2"/>
      <c r="G49956" s="2"/>
      <c r="H49956" s="2"/>
      <c r="L49956" s="2"/>
      <c r="M49956" s="2"/>
      <c r="P49956" s="2"/>
      <c r="Q49956" s="2"/>
      <c r="R49956" s="2"/>
      <c r="S49956" s="2"/>
      <c r="AB49956" s="2"/>
    </row>
    <row r="49957" spans="1:28" x14ac:dyDescent="0.2">
      <c r="A49957" s="2"/>
      <c r="E49957" s="2"/>
      <c r="F49957" s="2"/>
      <c r="G49957" s="2"/>
      <c r="H49957" s="2"/>
      <c r="L49957" s="2"/>
      <c r="M49957" s="2"/>
      <c r="P49957" s="2"/>
      <c r="Q49957" s="2"/>
      <c r="R49957" s="2"/>
      <c r="S49957" s="2"/>
      <c r="AB49957" s="2"/>
    </row>
    <row r="49958" spans="1:28" x14ac:dyDescent="0.2">
      <c r="A49958" s="2"/>
      <c r="E49958" s="2"/>
      <c r="F49958" s="2"/>
      <c r="G49958" s="2"/>
      <c r="H49958" s="2"/>
      <c r="L49958" s="2"/>
      <c r="M49958" s="2"/>
      <c r="P49958" s="2"/>
      <c r="Q49958" s="2"/>
      <c r="R49958" s="2"/>
      <c r="S49958" s="2"/>
      <c r="AB49958" s="2"/>
    </row>
    <row r="49959" spans="1:28" x14ac:dyDescent="0.2">
      <c r="A49959" s="2"/>
      <c r="E49959" s="2"/>
      <c r="F49959" s="2"/>
      <c r="G49959" s="2"/>
      <c r="H49959" s="2"/>
      <c r="L49959" s="2"/>
      <c r="M49959" s="2"/>
      <c r="P49959" s="2"/>
      <c r="Q49959" s="2"/>
      <c r="R49959" s="2"/>
      <c r="S49959" s="2"/>
      <c r="AB49959" s="2"/>
    </row>
    <row r="49960" spans="1:28" x14ac:dyDescent="0.2">
      <c r="A49960" s="2"/>
      <c r="E49960" s="2"/>
      <c r="F49960" s="2"/>
      <c r="G49960" s="2"/>
      <c r="H49960" s="2"/>
      <c r="L49960" s="2"/>
      <c r="M49960" s="2"/>
      <c r="P49960" s="2"/>
      <c r="Q49960" s="2"/>
      <c r="R49960" s="2"/>
      <c r="S49960" s="2"/>
      <c r="AB49960" s="2"/>
    </row>
    <row r="49961" spans="1:28" x14ac:dyDescent="0.2">
      <c r="A49961" s="2"/>
      <c r="E49961" s="2"/>
      <c r="F49961" s="2"/>
      <c r="G49961" s="2"/>
      <c r="H49961" s="2"/>
      <c r="L49961" s="2"/>
      <c r="M49961" s="2"/>
      <c r="P49961" s="2"/>
      <c r="Q49961" s="2"/>
      <c r="R49961" s="2"/>
      <c r="S49961" s="2"/>
      <c r="AB49961" s="2"/>
    </row>
    <row r="49962" spans="1:28" x14ac:dyDescent="0.2">
      <c r="A49962" s="2"/>
      <c r="E49962" s="2"/>
      <c r="F49962" s="2"/>
      <c r="G49962" s="2"/>
      <c r="H49962" s="2"/>
      <c r="L49962" s="2"/>
      <c r="M49962" s="2"/>
      <c r="P49962" s="2"/>
      <c r="Q49962" s="2"/>
      <c r="R49962" s="2"/>
      <c r="S49962" s="2"/>
      <c r="AB49962" s="2"/>
    </row>
    <row r="49963" spans="1:28" x14ac:dyDescent="0.2">
      <c r="A49963" s="2"/>
      <c r="E49963" s="2"/>
      <c r="F49963" s="2"/>
      <c r="G49963" s="2"/>
      <c r="H49963" s="2"/>
      <c r="L49963" s="2"/>
      <c r="M49963" s="2"/>
      <c r="P49963" s="2"/>
      <c r="Q49963" s="2"/>
      <c r="R49963" s="2"/>
      <c r="S49963" s="2"/>
      <c r="AB49963" s="2"/>
    </row>
    <row r="49964" spans="1:28" x14ac:dyDescent="0.2">
      <c r="A49964" s="2"/>
      <c r="E49964" s="2"/>
      <c r="F49964" s="2"/>
      <c r="G49964" s="2"/>
      <c r="H49964" s="2"/>
      <c r="L49964" s="2"/>
      <c r="M49964" s="2"/>
      <c r="P49964" s="2"/>
      <c r="Q49964" s="2"/>
      <c r="R49964" s="2"/>
      <c r="S49964" s="2"/>
      <c r="AB49964" s="2"/>
    </row>
    <row r="49965" spans="1:28" x14ac:dyDescent="0.2">
      <c r="A49965" s="2"/>
      <c r="E49965" s="2"/>
      <c r="F49965" s="2"/>
      <c r="G49965" s="2"/>
      <c r="H49965" s="2"/>
      <c r="L49965" s="2"/>
      <c r="M49965" s="2"/>
      <c r="P49965" s="2"/>
      <c r="Q49965" s="2"/>
      <c r="R49965" s="2"/>
      <c r="S49965" s="2"/>
      <c r="AB49965" s="2"/>
    </row>
    <row r="49966" spans="1:28" x14ac:dyDescent="0.2">
      <c r="A49966" s="2"/>
      <c r="E49966" s="2"/>
      <c r="F49966" s="2"/>
      <c r="G49966" s="2"/>
      <c r="H49966" s="2"/>
      <c r="L49966" s="2"/>
      <c r="M49966" s="2"/>
      <c r="P49966" s="2"/>
      <c r="Q49966" s="2"/>
      <c r="R49966" s="2"/>
      <c r="S49966" s="2"/>
      <c r="AB49966" s="2"/>
    </row>
    <row r="49967" spans="1:28" x14ac:dyDescent="0.2">
      <c r="A49967" s="2"/>
      <c r="E49967" s="2"/>
      <c r="F49967" s="2"/>
      <c r="G49967" s="2"/>
      <c r="H49967" s="2"/>
      <c r="L49967" s="2"/>
      <c r="M49967" s="2"/>
      <c r="P49967" s="2"/>
      <c r="Q49967" s="2"/>
      <c r="R49967" s="2"/>
      <c r="S49967" s="2"/>
      <c r="AB49967" s="2"/>
    </row>
    <row r="49968" spans="1:28" x14ac:dyDescent="0.2">
      <c r="A49968" s="2"/>
      <c r="E49968" s="2"/>
      <c r="F49968" s="2"/>
      <c r="G49968" s="2"/>
      <c r="H49968" s="2"/>
      <c r="L49968" s="2"/>
      <c r="M49968" s="2"/>
      <c r="P49968" s="2"/>
      <c r="Q49968" s="2"/>
      <c r="R49968" s="2"/>
      <c r="S49968" s="2"/>
      <c r="AB49968" s="2"/>
    </row>
    <row r="49969" spans="1:28" x14ac:dyDescent="0.2">
      <c r="A49969" s="2"/>
      <c r="E49969" s="2"/>
      <c r="F49969" s="2"/>
      <c r="G49969" s="2"/>
      <c r="H49969" s="2"/>
      <c r="L49969" s="2"/>
      <c r="M49969" s="2"/>
      <c r="P49969" s="2"/>
      <c r="Q49969" s="2"/>
      <c r="R49969" s="2"/>
      <c r="S49969" s="2"/>
      <c r="AB49969" s="2"/>
    </row>
    <row r="49970" spans="1:28" x14ac:dyDescent="0.2">
      <c r="A49970" s="2"/>
      <c r="E49970" s="2"/>
      <c r="F49970" s="2"/>
      <c r="G49970" s="2"/>
      <c r="H49970" s="2"/>
      <c r="L49970" s="2"/>
      <c r="M49970" s="2"/>
      <c r="P49970" s="2"/>
      <c r="Q49970" s="2"/>
      <c r="R49970" s="2"/>
      <c r="S49970" s="2"/>
      <c r="AB49970" s="2"/>
    </row>
    <row r="49971" spans="1:28" x14ac:dyDescent="0.2">
      <c r="A49971" s="2"/>
      <c r="E49971" s="2"/>
      <c r="F49971" s="2"/>
      <c r="G49971" s="2"/>
      <c r="H49971" s="2"/>
      <c r="L49971" s="2"/>
      <c r="M49971" s="2"/>
      <c r="P49971" s="2"/>
      <c r="Q49971" s="2"/>
      <c r="R49971" s="2"/>
      <c r="S49971" s="2"/>
      <c r="AB49971" s="2"/>
    </row>
    <row r="49972" spans="1:28" x14ac:dyDescent="0.2">
      <c r="A49972" s="2"/>
      <c r="E49972" s="2"/>
      <c r="F49972" s="2"/>
      <c r="G49972" s="2"/>
      <c r="H49972" s="2"/>
      <c r="L49972" s="2"/>
      <c r="M49972" s="2"/>
      <c r="P49972" s="2"/>
      <c r="Q49972" s="2"/>
      <c r="R49972" s="2"/>
      <c r="S49972" s="2"/>
      <c r="AB49972" s="2"/>
    </row>
    <row r="49973" spans="1:28" x14ac:dyDescent="0.2">
      <c r="A49973" s="2"/>
      <c r="E49973" s="2"/>
      <c r="F49973" s="2"/>
      <c r="G49973" s="2"/>
      <c r="H49973" s="2"/>
      <c r="L49973" s="2"/>
      <c r="M49973" s="2"/>
      <c r="P49973" s="2"/>
      <c r="Q49973" s="2"/>
      <c r="R49973" s="2"/>
      <c r="S49973" s="2"/>
      <c r="AB49973" s="2"/>
    </row>
    <row r="49974" spans="1:28" x14ac:dyDescent="0.2">
      <c r="A49974" s="2"/>
      <c r="E49974" s="2"/>
      <c r="F49974" s="2"/>
      <c r="G49974" s="2"/>
      <c r="H49974" s="2"/>
      <c r="L49974" s="2"/>
      <c r="M49974" s="2"/>
      <c r="P49974" s="2"/>
      <c r="Q49974" s="2"/>
      <c r="R49974" s="2"/>
      <c r="S49974" s="2"/>
      <c r="AB49974" s="2"/>
    </row>
    <row r="49975" spans="1:28" x14ac:dyDescent="0.2">
      <c r="A49975" s="2"/>
      <c r="E49975" s="2"/>
      <c r="F49975" s="2"/>
      <c r="G49975" s="2"/>
      <c r="H49975" s="2"/>
      <c r="L49975" s="2"/>
      <c r="M49975" s="2"/>
      <c r="P49975" s="2"/>
      <c r="Q49975" s="2"/>
      <c r="R49975" s="2"/>
      <c r="S49975" s="2"/>
      <c r="AB49975" s="2"/>
    </row>
    <row r="49976" spans="1:28" x14ac:dyDescent="0.2">
      <c r="A49976" s="2"/>
      <c r="E49976" s="2"/>
      <c r="F49976" s="2"/>
      <c r="G49976" s="2"/>
      <c r="H49976" s="2"/>
      <c r="L49976" s="2"/>
      <c r="M49976" s="2"/>
      <c r="P49976" s="2"/>
      <c r="Q49976" s="2"/>
      <c r="R49976" s="2"/>
      <c r="S49976" s="2"/>
      <c r="AB49976" s="2"/>
    </row>
    <row r="49977" spans="1:28" x14ac:dyDescent="0.2">
      <c r="A49977" s="2"/>
      <c r="E49977" s="2"/>
      <c r="F49977" s="2"/>
      <c r="G49977" s="2"/>
      <c r="H49977" s="2"/>
      <c r="L49977" s="2"/>
      <c r="M49977" s="2"/>
      <c r="P49977" s="2"/>
      <c r="Q49977" s="2"/>
      <c r="R49977" s="2"/>
      <c r="S49977" s="2"/>
      <c r="AB49977" s="2"/>
    </row>
    <row r="49978" spans="1:28" x14ac:dyDescent="0.2">
      <c r="A49978" s="2"/>
      <c r="E49978" s="2"/>
      <c r="F49978" s="2"/>
      <c r="G49978" s="2"/>
      <c r="H49978" s="2"/>
      <c r="L49978" s="2"/>
      <c r="M49978" s="2"/>
      <c r="P49978" s="2"/>
      <c r="Q49978" s="2"/>
      <c r="R49978" s="2"/>
      <c r="S49978" s="2"/>
      <c r="AB49978" s="2"/>
    </row>
    <row r="49979" spans="1:28" x14ac:dyDescent="0.2">
      <c r="A49979" s="2"/>
      <c r="E49979" s="2"/>
      <c r="F49979" s="2"/>
      <c r="G49979" s="2"/>
      <c r="H49979" s="2"/>
      <c r="L49979" s="2"/>
      <c r="M49979" s="2"/>
      <c r="P49979" s="2"/>
      <c r="Q49979" s="2"/>
      <c r="R49979" s="2"/>
      <c r="S49979" s="2"/>
      <c r="AB49979" s="2"/>
    </row>
    <row r="49980" spans="1:28" x14ac:dyDescent="0.2">
      <c r="A49980" s="2"/>
      <c r="E49980" s="2"/>
      <c r="F49980" s="2"/>
      <c r="G49980" s="2"/>
      <c r="H49980" s="2"/>
      <c r="L49980" s="2"/>
      <c r="M49980" s="2"/>
      <c r="P49980" s="2"/>
      <c r="Q49980" s="2"/>
      <c r="R49980" s="2"/>
      <c r="S49980" s="2"/>
      <c r="AB49980" s="2"/>
    </row>
    <row r="49981" spans="1:28" x14ac:dyDescent="0.2">
      <c r="A49981" s="2"/>
      <c r="E49981" s="2"/>
      <c r="F49981" s="2"/>
      <c r="G49981" s="2"/>
      <c r="H49981" s="2"/>
      <c r="L49981" s="2"/>
      <c r="M49981" s="2"/>
      <c r="P49981" s="2"/>
      <c r="Q49981" s="2"/>
      <c r="R49981" s="2"/>
      <c r="S49981" s="2"/>
      <c r="AB49981" s="2"/>
    </row>
    <row r="49982" spans="1:28" x14ac:dyDescent="0.2">
      <c r="A49982" s="2"/>
      <c r="E49982" s="2"/>
      <c r="F49982" s="2"/>
      <c r="G49982" s="2"/>
      <c r="H49982" s="2"/>
      <c r="L49982" s="2"/>
      <c r="M49982" s="2"/>
      <c r="P49982" s="2"/>
      <c r="Q49982" s="2"/>
      <c r="R49982" s="2"/>
      <c r="S49982" s="2"/>
      <c r="AB49982" s="2"/>
    </row>
    <row r="49983" spans="1:28" x14ac:dyDescent="0.2">
      <c r="A49983" s="2"/>
      <c r="E49983" s="2"/>
      <c r="F49983" s="2"/>
      <c r="G49983" s="2"/>
      <c r="H49983" s="2"/>
      <c r="L49983" s="2"/>
      <c r="M49983" s="2"/>
      <c r="P49983" s="2"/>
      <c r="Q49983" s="2"/>
      <c r="R49983" s="2"/>
      <c r="S49983" s="2"/>
      <c r="AB49983" s="2"/>
    </row>
    <row r="49984" spans="1:28" x14ac:dyDescent="0.2">
      <c r="A49984" s="2"/>
      <c r="E49984" s="2"/>
      <c r="F49984" s="2"/>
      <c r="G49984" s="2"/>
      <c r="H49984" s="2"/>
      <c r="L49984" s="2"/>
      <c r="M49984" s="2"/>
      <c r="P49984" s="2"/>
      <c r="Q49984" s="2"/>
      <c r="R49984" s="2"/>
      <c r="S49984" s="2"/>
      <c r="AB49984" s="2"/>
    </row>
    <row r="49985" spans="1:28" x14ac:dyDescent="0.2">
      <c r="A49985" s="2"/>
      <c r="E49985" s="2"/>
      <c r="F49985" s="2"/>
      <c r="G49985" s="2"/>
      <c r="H49985" s="2"/>
      <c r="L49985" s="2"/>
      <c r="M49985" s="2"/>
      <c r="P49985" s="2"/>
      <c r="Q49985" s="2"/>
      <c r="R49985" s="2"/>
      <c r="S49985" s="2"/>
      <c r="AB49985" s="2"/>
    </row>
    <row r="49986" spans="1:28" x14ac:dyDescent="0.2">
      <c r="A49986" s="2"/>
      <c r="E49986" s="2"/>
      <c r="F49986" s="2"/>
      <c r="G49986" s="2"/>
      <c r="H49986" s="2"/>
      <c r="L49986" s="2"/>
      <c r="M49986" s="2"/>
      <c r="P49986" s="2"/>
      <c r="Q49986" s="2"/>
      <c r="R49986" s="2"/>
      <c r="S49986" s="2"/>
      <c r="AB49986" s="2"/>
    </row>
    <row r="49987" spans="1:28" x14ac:dyDescent="0.2">
      <c r="A49987" s="2"/>
      <c r="E49987" s="2"/>
      <c r="F49987" s="2"/>
      <c r="G49987" s="2"/>
      <c r="H49987" s="2"/>
      <c r="L49987" s="2"/>
      <c r="M49987" s="2"/>
      <c r="P49987" s="2"/>
      <c r="Q49987" s="2"/>
      <c r="R49987" s="2"/>
      <c r="S49987" s="2"/>
      <c r="AB49987" s="2"/>
    </row>
    <row r="49988" spans="1:28" x14ac:dyDescent="0.2">
      <c r="A49988" s="2"/>
      <c r="E49988" s="2"/>
      <c r="F49988" s="2"/>
      <c r="G49988" s="2"/>
      <c r="H49988" s="2"/>
      <c r="L49988" s="2"/>
      <c r="M49988" s="2"/>
      <c r="P49988" s="2"/>
      <c r="Q49988" s="2"/>
      <c r="R49988" s="2"/>
      <c r="S49988" s="2"/>
      <c r="AB49988" s="2"/>
    </row>
    <row r="49989" spans="1:28" x14ac:dyDescent="0.2">
      <c r="A49989" s="2"/>
      <c r="E49989" s="2"/>
      <c r="F49989" s="2"/>
      <c r="G49989" s="2"/>
      <c r="H49989" s="2"/>
      <c r="L49989" s="2"/>
      <c r="M49989" s="2"/>
      <c r="P49989" s="2"/>
      <c r="Q49989" s="2"/>
      <c r="R49989" s="2"/>
      <c r="S49989" s="2"/>
      <c r="AB49989" s="2"/>
    </row>
    <row r="49990" spans="1:28" x14ac:dyDescent="0.2">
      <c r="A49990" s="2"/>
      <c r="E49990" s="2"/>
      <c r="F49990" s="2"/>
      <c r="G49990" s="2"/>
      <c r="H49990" s="2"/>
      <c r="L49990" s="2"/>
      <c r="M49990" s="2"/>
      <c r="P49990" s="2"/>
      <c r="Q49990" s="2"/>
      <c r="R49990" s="2"/>
      <c r="S49990" s="2"/>
      <c r="AB49990" s="2"/>
    </row>
    <row r="49991" spans="1:28" x14ac:dyDescent="0.2">
      <c r="A49991" s="2"/>
      <c r="E49991" s="2"/>
      <c r="F49991" s="2"/>
      <c r="G49991" s="2"/>
      <c r="H49991" s="2"/>
      <c r="L49991" s="2"/>
      <c r="M49991" s="2"/>
      <c r="P49991" s="2"/>
      <c r="Q49991" s="2"/>
      <c r="R49991" s="2"/>
      <c r="S49991" s="2"/>
      <c r="AB49991" s="2"/>
    </row>
    <row r="49992" spans="1:28" x14ac:dyDescent="0.2">
      <c r="A49992" s="2"/>
      <c r="E49992" s="2"/>
      <c r="F49992" s="2"/>
      <c r="G49992" s="2"/>
      <c r="H49992" s="2"/>
      <c r="L49992" s="2"/>
      <c r="M49992" s="2"/>
      <c r="P49992" s="2"/>
      <c r="Q49992" s="2"/>
      <c r="R49992" s="2"/>
      <c r="S49992" s="2"/>
      <c r="AB49992" s="2"/>
    </row>
    <row r="49993" spans="1:28" x14ac:dyDescent="0.2">
      <c r="A49993" s="2"/>
      <c r="E49993" s="2"/>
      <c r="F49993" s="2"/>
      <c r="G49993" s="2"/>
      <c r="H49993" s="2"/>
      <c r="L49993" s="2"/>
      <c r="M49993" s="2"/>
      <c r="P49993" s="2"/>
      <c r="Q49993" s="2"/>
      <c r="R49993" s="2"/>
      <c r="S49993" s="2"/>
      <c r="AB49993" s="2"/>
    </row>
    <row r="49994" spans="1:28" x14ac:dyDescent="0.2">
      <c r="A49994" s="2"/>
      <c r="E49994" s="2"/>
      <c r="F49994" s="2"/>
      <c r="G49994" s="2"/>
      <c r="H49994" s="2"/>
      <c r="L49994" s="2"/>
      <c r="M49994" s="2"/>
      <c r="P49994" s="2"/>
      <c r="Q49994" s="2"/>
      <c r="R49994" s="2"/>
      <c r="S49994" s="2"/>
      <c r="AB49994" s="2"/>
    </row>
    <row r="49995" spans="1:28" x14ac:dyDescent="0.2">
      <c r="A49995" s="2"/>
      <c r="E49995" s="2"/>
      <c r="F49995" s="2"/>
      <c r="G49995" s="2"/>
      <c r="H49995" s="2"/>
      <c r="L49995" s="2"/>
      <c r="M49995" s="2"/>
      <c r="P49995" s="2"/>
      <c r="Q49995" s="2"/>
      <c r="R49995" s="2"/>
      <c r="S49995" s="2"/>
      <c r="AB49995" s="2"/>
    </row>
    <row r="49996" spans="1:28" x14ac:dyDescent="0.2">
      <c r="A49996" s="2"/>
      <c r="E49996" s="2"/>
      <c r="F49996" s="2"/>
      <c r="G49996" s="2"/>
      <c r="H49996" s="2"/>
      <c r="L49996" s="2"/>
      <c r="M49996" s="2"/>
      <c r="P49996" s="2"/>
      <c r="Q49996" s="2"/>
      <c r="R49996" s="2"/>
      <c r="S49996" s="2"/>
      <c r="AB49996" s="2"/>
    </row>
    <row r="49997" spans="1:28" x14ac:dyDescent="0.2">
      <c r="A49997" s="2"/>
      <c r="E49997" s="2"/>
      <c r="F49997" s="2"/>
      <c r="G49997" s="2"/>
      <c r="H49997" s="2"/>
      <c r="L49997" s="2"/>
      <c r="M49997" s="2"/>
      <c r="P49997" s="2"/>
      <c r="Q49997" s="2"/>
      <c r="R49997" s="2"/>
      <c r="S49997" s="2"/>
      <c r="AB49997" s="2"/>
    </row>
    <row r="49998" spans="1:28" x14ac:dyDescent="0.2">
      <c r="A49998" s="2"/>
      <c r="E49998" s="2"/>
      <c r="F49998" s="2"/>
      <c r="G49998" s="2"/>
      <c r="H49998" s="2"/>
      <c r="L49998" s="2"/>
      <c r="M49998" s="2"/>
      <c r="P49998" s="2"/>
      <c r="Q49998" s="2"/>
      <c r="R49998" s="2"/>
      <c r="S49998" s="2"/>
      <c r="AB49998" s="2"/>
    </row>
    <row r="49999" spans="1:28" x14ac:dyDescent="0.2">
      <c r="A49999" s="2"/>
      <c r="E49999" s="2"/>
      <c r="F49999" s="2"/>
      <c r="G49999" s="2"/>
      <c r="H49999" s="2"/>
      <c r="L49999" s="2"/>
      <c r="M49999" s="2"/>
      <c r="P49999" s="2"/>
      <c r="Q49999" s="2"/>
      <c r="R49999" s="2"/>
      <c r="S49999" s="2"/>
      <c r="AB49999" s="2"/>
    </row>
    <row r="50000" spans="1:28" x14ac:dyDescent="0.2">
      <c r="A50000" s="2"/>
      <c r="E50000" s="2"/>
      <c r="F50000" s="2"/>
      <c r="G50000" s="2"/>
      <c r="H50000" s="2"/>
      <c r="L50000" s="2"/>
      <c r="M50000" s="2"/>
      <c r="P50000" s="2"/>
      <c r="Q50000" s="2"/>
      <c r="R50000" s="2"/>
      <c r="S50000" s="2"/>
      <c r="AB50000" s="2"/>
    </row>
    <row r="50001" spans="1:28" x14ac:dyDescent="0.2">
      <c r="A50001" s="2"/>
      <c r="E50001" s="2"/>
      <c r="F50001" s="2"/>
      <c r="G50001" s="2"/>
      <c r="H50001" s="2"/>
      <c r="L50001" s="2"/>
      <c r="M50001" s="2"/>
      <c r="P50001" s="2"/>
      <c r="Q50001" s="2"/>
      <c r="R50001" s="2"/>
      <c r="S50001" s="2"/>
      <c r="AB50001" s="2"/>
    </row>
    <row r="50002" spans="1:28" x14ac:dyDescent="0.2">
      <c r="A50002" s="2"/>
      <c r="E50002" s="2"/>
      <c r="F50002" s="2"/>
      <c r="G50002" s="2"/>
      <c r="H50002" s="2"/>
      <c r="L50002" s="2"/>
      <c r="M50002" s="2"/>
      <c r="P50002" s="2"/>
      <c r="Q50002" s="2"/>
      <c r="R50002" s="2"/>
      <c r="S50002" s="2"/>
      <c r="AB50002" s="2"/>
    </row>
    <row r="50003" spans="1:28" x14ac:dyDescent="0.2">
      <c r="A50003" s="2"/>
      <c r="E50003" s="2"/>
      <c r="F50003" s="2"/>
      <c r="G50003" s="2"/>
      <c r="H50003" s="2"/>
      <c r="L50003" s="2"/>
      <c r="M50003" s="2"/>
      <c r="P50003" s="2"/>
      <c r="Q50003" s="2"/>
      <c r="R50003" s="2"/>
      <c r="S50003" s="2"/>
      <c r="AB50003" s="2"/>
    </row>
    <row r="50004" spans="1:28" x14ac:dyDescent="0.2">
      <c r="A50004" s="2"/>
      <c r="E50004" s="2"/>
      <c r="F50004" s="2"/>
      <c r="G50004" s="2"/>
      <c r="H50004" s="2"/>
      <c r="L50004" s="2"/>
      <c r="M50004" s="2"/>
      <c r="P50004" s="2"/>
      <c r="Q50004" s="2"/>
      <c r="R50004" s="2"/>
      <c r="S50004" s="2"/>
      <c r="AB50004" s="2"/>
    </row>
    <row r="50005" spans="1:28" x14ac:dyDescent="0.2">
      <c r="A50005" s="2"/>
      <c r="E50005" s="2"/>
      <c r="F50005" s="2"/>
      <c r="G50005" s="2"/>
      <c r="H50005" s="2"/>
      <c r="L50005" s="2"/>
      <c r="M50005" s="2"/>
      <c r="P50005" s="2"/>
      <c r="Q50005" s="2"/>
      <c r="R50005" s="2"/>
      <c r="S50005" s="2"/>
      <c r="AB50005" s="2"/>
    </row>
    <row r="50006" spans="1:28" x14ac:dyDescent="0.2">
      <c r="A50006" s="2"/>
      <c r="E50006" s="2"/>
      <c r="F50006" s="2"/>
      <c r="G50006" s="2"/>
      <c r="H50006" s="2"/>
      <c r="L50006" s="2"/>
      <c r="M50006" s="2"/>
      <c r="P50006" s="2"/>
      <c r="Q50006" s="2"/>
      <c r="R50006" s="2"/>
      <c r="S50006" s="2"/>
      <c r="AB50006" s="2"/>
    </row>
    <row r="50007" spans="1:28" x14ac:dyDescent="0.2">
      <c r="A50007" s="2"/>
      <c r="E50007" s="2"/>
      <c r="F50007" s="2"/>
      <c r="G50007" s="2"/>
      <c r="H50007" s="2"/>
      <c r="L50007" s="2"/>
      <c r="M50007" s="2"/>
      <c r="P50007" s="2"/>
      <c r="Q50007" s="2"/>
      <c r="R50007" s="2"/>
      <c r="S50007" s="2"/>
      <c r="AB50007" s="2"/>
    </row>
    <row r="50008" spans="1:28" x14ac:dyDescent="0.2">
      <c r="A50008" s="2"/>
      <c r="E50008" s="2"/>
      <c r="F50008" s="2"/>
      <c r="G50008" s="2"/>
      <c r="H50008" s="2"/>
      <c r="L50008" s="2"/>
      <c r="M50008" s="2"/>
      <c r="P50008" s="2"/>
      <c r="Q50008" s="2"/>
      <c r="R50008" s="2"/>
      <c r="S50008" s="2"/>
      <c r="AB50008" s="2"/>
    </row>
    <row r="50009" spans="1:28" x14ac:dyDescent="0.2">
      <c r="A50009" s="2"/>
      <c r="E50009" s="2"/>
      <c r="F50009" s="2"/>
      <c r="G50009" s="2"/>
      <c r="H50009" s="2"/>
      <c r="L50009" s="2"/>
      <c r="M50009" s="2"/>
      <c r="P50009" s="2"/>
      <c r="Q50009" s="2"/>
      <c r="R50009" s="2"/>
      <c r="S50009" s="2"/>
      <c r="AB50009" s="2"/>
    </row>
    <row r="50010" spans="1:28" x14ac:dyDescent="0.2">
      <c r="A50010" s="2"/>
      <c r="E50010" s="2"/>
      <c r="F50010" s="2"/>
      <c r="G50010" s="2"/>
      <c r="H50010" s="2"/>
      <c r="L50010" s="2"/>
      <c r="M50010" s="2"/>
      <c r="P50010" s="2"/>
      <c r="Q50010" s="2"/>
      <c r="R50010" s="2"/>
      <c r="S50010" s="2"/>
      <c r="AB50010" s="2"/>
    </row>
    <row r="50011" spans="1:28" x14ac:dyDescent="0.2">
      <c r="A50011" s="2"/>
      <c r="E50011" s="2"/>
      <c r="F50011" s="2"/>
      <c r="G50011" s="2"/>
      <c r="H50011" s="2"/>
      <c r="L50011" s="2"/>
      <c r="M50011" s="2"/>
      <c r="P50011" s="2"/>
      <c r="Q50011" s="2"/>
      <c r="R50011" s="2"/>
      <c r="S50011" s="2"/>
      <c r="AB50011" s="2"/>
    </row>
    <row r="50012" spans="1:28" x14ac:dyDescent="0.2">
      <c r="A50012" s="2"/>
      <c r="E50012" s="2"/>
      <c r="F50012" s="2"/>
      <c r="G50012" s="2"/>
      <c r="H50012" s="2"/>
      <c r="L50012" s="2"/>
      <c r="M50012" s="2"/>
      <c r="P50012" s="2"/>
      <c r="Q50012" s="2"/>
      <c r="R50012" s="2"/>
      <c r="S50012" s="2"/>
      <c r="AB50012" s="2"/>
    </row>
    <row r="50013" spans="1:28" x14ac:dyDescent="0.2">
      <c r="A50013" s="2"/>
      <c r="E50013" s="2"/>
      <c r="F50013" s="2"/>
      <c r="G50013" s="2"/>
      <c r="H50013" s="2"/>
      <c r="L50013" s="2"/>
      <c r="M50013" s="2"/>
      <c r="P50013" s="2"/>
      <c r="Q50013" s="2"/>
      <c r="R50013" s="2"/>
      <c r="S50013" s="2"/>
      <c r="AB50013" s="2"/>
    </row>
    <row r="50014" spans="1:28" x14ac:dyDescent="0.2">
      <c r="A50014" s="2"/>
      <c r="E50014" s="2"/>
      <c r="F50014" s="2"/>
      <c r="G50014" s="2"/>
      <c r="H50014" s="2"/>
      <c r="L50014" s="2"/>
      <c r="M50014" s="2"/>
      <c r="P50014" s="2"/>
      <c r="Q50014" s="2"/>
      <c r="R50014" s="2"/>
      <c r="S50014" s="2"/>
      <c r="AB50014" s="2"/>
    </row>
    <row r="50015" spans="1:28" x14ac:dyDescent="0.2">
      <c r="A50015" s="2"/>
      <c r="E50015" s="2"/>
      <c r="F50015" s="2"/>
      <c r="G50015" s="2"/>
      <c r="H50015" s="2"/>
      <c r="L50015" s="2"/>
      <c r="M50015" s="2"/>
      <c r="P50015" s="2"/>
      <c r="Q50015" s="2"/>
      <c r="R50015" s="2"/>
      <c r="S50015" s="2"/>
      <c r="AB50015" s="2"/>
    </row>
    <row r="50016" spans="1:28" x14ac:dyDescent="0.2">
      <c r="A50016" s="2"/>
      <c r="E50016" s="2"/>
      <c r="F50016" s="2"/>
      <c r="G50016" s="2"/>
      <c r="H50016" s="2"/>
      <c r="L50016" s="2"/>
      <c r="M50016" s="2"/>
      <c r="P50016" s="2"/>
      <c r="Q50016" s="2"/>
      <c r="R50016" s="2"/>
      <c r="S50016" s="2"/>
      <c r="AB50016" s="2"/>
    </row>
    <row r="50017" spans="1:28" x14ac:dyDescent="0.2">
      <c r="A50017" s="2"/>
      <c r="E50017" s="2"/>
      <c r="F50017" s="2"/>
      <c r="G50017" s="2"/>
      <c r="H50017" s="2"/>
      <c r="L50017" s="2"/>
      <c r="M50017" s="2"/>
      <c r="P50017" s="2"/>
      <c r="Q50017" s="2"/>
      <c r="R50017" s="2"/>
      <c r="S50017" s="2"/>
      <c r="AB50017" s="2"/>
    </row>
    <row r="50018" spans="1:28" x14ac:dyDescent="0.2">
      <c r="A50018" s="2"/>
      <c r="E50018" s="2"/>
      <c r="F50018" s="2"/>
      <c r="G50018" s="2"/>
      <c r="H50018" s="2"/>
      <c r="L50018" s="2"/>
      <c r="M50018" s="2"/>
      <c r="P50018" s="2"/>
      <c r="Q50018" s="2"/>
      <c r="R50018" s="2"/>
      <c r="S50018" s="2"/>
      <c r="AB50018" s="2"/>
    </row>
    <row r="50019" spans="1:28" x14ac:dyDescent="0.2">
      <c r="A50019" s="2"/>
      <c r="E50019" s="2"/>
      <c r="F50019" s="2"/>
      <c r="G50019" s="2"/>
      <c r="H50019" s="2"/>
      <c r="L50019" s="2"/>
      <c r="M50019" s="2"/>
      <c r="P50019" s="2"/>
      <c r="Q50019" s="2"/>
      <c r="R50019" s="2"/>
      <c r="S50019" s="2"/>
      <c r="AB50019" s="2"/>
    </row>
    <row r="50020" spans="1:28" x14ac:dyDescent="0.2">
      <c r="A50020" s="2"/>
      <c r="E50020" s="2"/>
      <c r="F50020" s="2"/>
      <c r="G50020" s="2"/>
      <c r="H50020" s="2"/>
      <c r="L50020" s="2"/>
      <c r="M50020" s="2"/>
      <c r="P50020" s="2"/>
      <c r="Q50020" s="2"/>
      <c r="R50020" s="2"/>
      <c r="S50020" s="2"/>
      <c r="AB50020" s="2"/>
    </row>
    <row r="50021" spans="1:28" x14ac:dyDescent="0.2">
      <c r="A50021" s="2"/>
      <c r="E50021" s="2"/>
      <c r="F50021" s="2"/>
      <c r="G50021" s="2"/>
      <c r="H50021" s="2"/>
      <c r="L50021" s="2"/>
      <c r="M50021" s="2"/>
      <c r="P50021" s="2"/>
      <c r="Q50021" s="2"/>
      <c r="R50021" s="2"/>
      <c r="S50021" s="2"/>
      <c r="AB50021" s="2"/>
    </row>
    <row r="50022" spans="1:28" x14ac:dyDescent="0.2">
      <c r="A50022" s="2"/>
      <c r="E50022" s="2"/>
      <c r="F50022" s="2"/>
      <c r="G50022" s="2"/>
      <c r="H50022" s="2"/>
      <c r="L50022" s="2"/>
      <c r="M50022" s="2"/>
      <c r="P50022" s="2"/>
      <c r="Q50022" s="2"/>
      <c r="R50022" s="2"/>
      <c r="S50022" s="2"/>
      <c r="AB50022" s="2"/>
    </row>
    <row r="50023" spans="1:28" x14ac:dyDescent="0.2">
      <c r="A50023" s="2"/>
      <c r="E50023" s="2"/>
      <c r="F50023" s="2"/>
      <c r="G50023" s="2"/>
      <c r="H50023" s="2"/>
      <c r="L50023" s="2"/>
      <c r="M50023" s="2"/>
      <c r="P50023" s="2"/>
      <c r="Q50023" s="2"/>
      <c r="R50023" s="2"/>
      <c r="S50023" s="2"/>
      <c r="AB50023" s="2"/>
    </row>
    <row r="50024" spans="1:28" x14ac:dyDescent="0.2">
      <c r="A50024" s="2"/>
      <c r="E50024" s="2"/>
      <c r="F50024" s="2"/>
      <c r="G50024" s="2"/>
      <c r="H50024" s="2"/>
      <c r="L50024" s="2"/>
      <c r="M50024" s="2"/>
      <c r="P50024" s="2"/>
      <c r="Q50024" s="2"/>
      <c r="R50024" s="2"/>
      <c r="S50024" s="2"/>
      <c r="AB50024" s="2"/>
    </row>
    <row r="50025" spans="1:28" x14ac:dyDescent="0.2">
      <c r="A50025" s="2"/>
      <c r="E50025" s="2"/>
      <c r="F50025" s="2"/>
      <c r="G50025" s="2"/>
      <c r="H50025" s="2"/>
      <c r="L50025" s="2"/>
      <c r="M50025" s="2"/>
      <c r="P50025" s="2"/>
      <c r="Q50025" s="2"/>
      <c r="R50025" s="2"/>
      <c r="S50025" s="2"/>
      <c r="AB50025" s="2"/>
    </row>
    <row r="50026" spans="1:28" x14ac:dyDescent="0.2">
      <c r="A50026" s="2"/>
      <c r="E50026" s="2"/>
      <c r="F50026" s="2"/>
      <c r="G50026" s="2"/>
      <c r="H50026" s="2"/>
      <c r="L50026" s="2"/>
      <c r="M50026" s="2"/>
      <c r="P50026" s="2"/>
      <c r="Q50026" s="2"/>
      <c r="R50026" s="2"/>
      <c r="S50026" s="2"/>
      <c r="AB50026" s="2"/>
    </row>
    <row r="50027" spans="1:28" x14ac:dyDescent="0.2">
      <c r="A50027" s="2"/>
      <c r="E50027" s="2"/>
      <c r="F50027" s="2"/>
      <c r="G50027" s="2"/>
      <c r="H50027" s="2"/>
      <c r="L50027" s="2"/>
      <c r="M50027" s="2"/>
      <c r="P50027" s="2"/>
      <c r="Q50027" s="2"/>
      <c r="R50027" s="2"/>
      <c r="S50027" s="2"/>
      <c r="AB50027" s="2"/>
    </row>
    <row r="50028" spans="1:28" x14ac:dyDescent="0.2">
      <c r="A50028" s="2"/>
      <c r="E50028" s="2"/>
      <c r="F50028" s="2"/>
      <c r="G50028" s="2"/>
      <c r="H50028" s="2"/>
      <c r="L50028" s="2"/>
      <c r="M50028" s="2"/>
      <c r="P50028" s="2"/>
      <c r="Q50028" s="2"/>
      <c r="R50028" s="2"/>
      <c r="S50028" s="2"/>
      <c r="AB50028" s="2"/>
    </row>
    <row r="50029" spans="1:28" x14ac:dyDescent="0.2">
      <c r="A50029" s="2"/>
      <c r="E50029" s="2"/>
      <c r="F50029" s="2"/>
      <c r="G50029" s="2"/>
      <c r="H50029" s="2"/>
      <c r="L50029" s="2"/>
      <c r="M50029" s="2"/>
      <c r="P50029" s="2"/>
      <c r="Q50029" s="2"/>
      <c r="R50029" s="2"/>
      <c r="S50029" s="2"/>
      <c r="AB50029" s="2"/>
    </row>
    <row r="50030" spans="1:28" x14ac:dyDescent="0.2">
      <c r="A50030" s="2"/>
      <c r="E50030" s="2"/>
      <c r="F50030" s="2"/>
      <c r="G50030" s="2"/>
      <c r="H50030" s="2"/>
      <c r="L50030" s="2"/>
      <c r="M50030" s="2"/>
      <c r="P50030" s="2"/>
      <c r="Q50030" s="2"/>
      <c r="R50030" s="2"/>
      <c r="S50030" s="2"/>
      <c r="AB50030" s="2"/>
    </row>
    <row r="50031" spans="1:28" x14ac:dyDescent="0.2">
      <c r="A50031" s="2"/>
      <c r="E50031" s="2"/>
      <c r="F50031" s="2"/>
      <c r="G50031" s="2"/>
      <c r="H50031" s="2"/>
      <c r="L50031" s="2"/>
      <c r="M50031" s="2"/>
      <c r="P50031" s="2"/>
      <c r="Q50031" s="2"/>
      <c r="R50031" s="2"/>
      <c r="S50031" s="2"/>
      <c r="AB50031" s="2"/>
    </row>
    <row r="50032" spans="1:28" x14ac:dyDescent="0.2">
      <c r="A50032" s="2"/>
      <c r="E50032" s="2"/>
      <c r="F50032" s="2"/>
      <c r="G50032" s="2"/>
      <c r="H50032" s="2"/>
      <c r="L50032" s="2"/>
      <c r="M50032" s="2"/>
      <c r="P50032" s="2"/>
      <c r="Q50032" s="2"/>
      <c r="R50032" s="2"/>
      <c r="S50032" s="2"/>
      <c r="AB50032" s="2"/>
    </row>
    <row r="50033" spans="1:28" x14ac:dyDescent="0.2">
      <c r="A50033" s="2"/>
      <c r="E50033" s="2"/>
      <c r="F50033" s="2"/>
      <c r="G50033" s="2"/>
      <c r="H50033" s="2"/>
      <c r="L50033" s="2"/>
      <c r="M50033" s="2"/>
      <c r="P50033" s="2"/>
      <c r="Q50033" s="2"/>
      <c r="R50033" s="2"/>
      <c r="S50033" s="2"/>
      <c r="AB50033" s="2"/>
    </row>
    <row r="50034" spans="1:28" x14ac:dyDescent="0.2">
      <c r="A50034" s="2"/>
      <c r="E50034" s="2"/>
      <c r="F50034" s="2"/>
      <c r="G50034" s="2"/>
      <c r="H50034" s="2"/>
      <c r="L50034" s="2"/>
      <c r="M50034" s="2"/>
      <c r="P50034" s="2"/>
      <c r="Q50034" s="2"/>
      <c r="R50034" s="2"/>
      <c r="S50034" s="2"/>
      <c r="AB50034" s="2"/>
    </row>
    <row r="50035" spans="1:28" x14ac:dyDescent="0.2">
      <c r="A50035" s="2"/>
      <c r="E50035" s="2"/>
      <c r="F50035" s="2"/>
      <c r="G50035" s="2"/>
      <c r="H50035" s="2"/>
      <c r="L50035" s="2"/>
      <c r="M50035" s="2"/>
      <c r="P50035" s="2"/>
      <c r="Q50035" s="2"/>
      <c r="R50035" s="2"/>
      <c r="S50035" s="2"/>
      <c r="AB50035" s="2"/>
    </row>
    <row r="50036" spans="1:28" x14ac:dyDescent="0.2">
      <c r="A50036" s="2"/>
      <c r="E50036" s="2"/>
      <c r="F50036" s="2"/>
      <c r="G50036" s="2"/>
      <c r="H50036" s="2"/>
      <c r="L50036" s="2"/>
      <c r="M50036" s="2"/>
      <c r="P50036" s="2"/>
      <c r="Q50036" s="2"/>
      <c r="R50036" s="2"/>
      <c r="S50036" s="2"/>
      <c r="AB50036" s="2"/>
    </row>
    <row r="50037" spans="1:28" x14ac:dyDescent="0.2">
      <c r="A50037" s="2"/>
      <c r="E50037" s="2"/>
      <c r="F50037" s="2"/>
      <c r="G50037" s="2"/>
      <c r="H50037" s="2"/>
      <c r="L50037" s="2"/>
      <c r="M50037" s="2"/>
      <c r="P50037" s="2"/>
      <c r="Q50037" s="2"/>
      <c r="R50037" s="2"/>
      <c r="S50037" s="2"/>
      <c r="AB50037" s="2"/>
    </row>
    <row r="50038" spans="1:28" x14ac:dyDescent="0.2">
      <c r="A50038" s="2"/>
      <c r="E50038" s="2"/>
      <c r="F50038" s="2"/>
      <c r="G50038" s="2"/>
      <c r="H50038" s="2"/>
      <c r="L50038" s="2"/>
      <c r="M50038" s="2"/>
      <c r="P50038" s="2"/>
      <c r="Q50038" s="2"/>
      <c r="R50038" s="2"/>
      <c r="S50038" s="2"/>
      <c r="AB50038" s="2"/>
    </row>
    <row r="50039" spans="1:28" x14ac:dyDescent="0.2">
      <c r="A50039" s="2"/>
      <c r="E50039" s="2"/>
      <c r="F50039" s="2"/>
      <c r="G50039" s="2"/>
      <c r="H50039" s="2"/>
      <c r="L50039" s="2"/>
      <c r="M50039" s="2"/>
      <c r="P50039" s="2"/>
      <c r="Q50039" s="2"/>
      <c r="R50039" s="2"/>
      <c r="S50039" s="2"/>
      <c r="AB50039" s="2"/>
    </row>
    <row r="50040" spans="1:28" x14ac:dyDescent="0.2">
      <c r="A50040" s="2"/>
      <c r="E50040" s="2"/>
      <c r="F50040" s="2"/>
      <c r="G50040" s="2"/>
      <c r="H50040" s="2"/>
      <c r="L50040" s="2"/>
      <c r="M50040" s="2"/>
      <c r="P50040" s="2"/>
      <c r="Q50040" s="2"/>
      <c r="R50040" s="2"/>
      <c r="S50040" s="2"/>
      <c r="AB50040" s="2"/>
    </row>
    <row r="50041" spans="1:28" x14ac:dyDescent="0.2">
      <c r="A50041" s="2"/>
      <c r="E50041" s="2"/>
      <c r="F50041" s="2"/>
      <c r="G50041" s="2"/>
      <c r="H50041" s="2"/>
      <c r="L50041" s="2"/>
      <c r="M50041" s="2"/>
      <c r="P50041" s="2"/>
      <c r="Q50041" s="2"/>
      <c r="R50041" s="2"/>
      <c r="S50041" s="2"/>
      <c r="AB50041" s="2"/>
    </row>
    <row r="50042" spans="1:28" x14ac:dyDescent="0.2">
      <c r="A50042" s="2"/>
      <c r="E50042" s="2"/>
      <c r="F50042" s="2"/>
      <c r="G50042" s="2"/>
      <c r="H50042" s="2"/>
      <c r="L50042" s="2"/>
      <c r="M50042" s="2"/>
      <c r="P50042" s="2"/>
      <c r="Q50042" s="2"/>
      <c r="R50042" s="2"/>
      <c r="S50042" s="2"/>
      <c r="AB50042" s="2"/>
    </row>
    <row r="50043" spans="1:28" x14ac:dyDescent="0.2">
      <c r="A50043" s="2"/>
      <c r="E50043" s="2"/>
      <c r="F50043" s="2"/>
      <c r="G50043" s="2"/>
      <c r="H50043" s="2"/>
      <c r="L50043" s="2"/>
      <c r="M50043" s="2"/>
      <c r="P50043" s="2"/>
      <c r="Q50043" s="2"/>
      <c r="R50043" s="2"/>
      <c r="S50043" s="2"/>
      <c r="AB50043" s="2"/>
    </row>
    <row r="50044" spans="1:28" x14ac:dyDescent="0.2">
      <c r="A50044" s="2"/>
      <c r="E50044" s="2"/>
      <c r="F50044" s="2"/>
      <c r="G50044" s="2"/>
      <c r="H50044" s="2"/>
      <c r="L50044" s="2"/>
      <c r="M50044" s="2"/>
      <c r="P50044" s="2"/>
      <c r="Q50044" s="2"/>
      <c r="R50044" s="2"/>
      <c r="S50044" s="2"/>
      <c r="AB50044" s="2"/>
    </row>
    <row r="50045" spans="1:28" x14ac:dyDescent="0.2">
      <c r="A50045" s="2"/>
      <c r="E50045" s="2"/>
      <c r="F50045" s="2"/>
      <c r="G50045" s="2"/>
      <c r="H50045" s="2"/>
      <c r="L50045" s="2"/>
      <c r="M50045" s="2"/>
      <c r="P50045" s="2"/>
      <c r="Q50045" s="2"/>
      <c r="R50045" s="2"/>
      <c r="S50045" s="2"/>
      <c r="AB50045" s="2"/>
    </row>
    <row r="50046" spans="1:28" x14ac:dyDescent="0.2">
      <c r="A50046" s="2"/>
      <c r="E50046" s="2"/>
      <c r="F50046" s="2"/>
      <c r="G50046" s="2"/>
      <c r="H50046" s="2"/>
      <c r="L50046" s="2"/>
      <c r="M50046" s="2"/>
      <c r="P50046" s="2"/>
      <c r="Q50046" s="2"/>
      <c r="R50046" s="2"/>
      <c r="S50046" s="2"/>
      <c r="AB50046" s="2"/>
    </row>
    <row r="50047" spans="1:28" x14ac:dyDescent="0.2">
      <c r="A50047" s="2"/>
      <c r="E50047" s="2"/>
      <c r="F50047" s="2"/>
      <c r="G50047" s="2"/>
      <c r="H50047" s="2"/>
      <c r="L50047" s="2"/>
      <c r="M50047" s="2"/>
      <c r="P50047" s="2"/>
      <c r="Q50047" s="2"/>
      <c r="R50047" s="2"/>
      <c r="S50047" s="2"/>
      <c r="AB50047" s="2"/>
    </row>
    <row r="50048" spans="1:28" x14ac:dyDescent="0.2">
      <c r="A50048" s="2"/>
      <c r="E50048" s="2"/>
      <c r="F50048" s="2"/>
      <c r="G50048" s="2"/>
      <c r="H50048" s="2"/>
      <c r="L50048" s="2"/>
      <c r="M50048" s="2"/>
      <c r="P50048" s="2"/>
      <c r="Q50048" s="2"/>
      <c r="R50048" s="2"/>
      <c r="S50048" s="2"/>
      <c r="AB50048" s="2"/>
    </row>
    <row r="50049" spans="1:28" x14ac:dyDescent="0.2">
      <c r="A50049" s="2"/>
      <c r="E50049" s="2"/>
      <c r="F50049" s="2"/>
      <c r="G50049" s="2"/>
      <c r="H50049" s="2"/>
      <c r="L50049" s="2"/>
      <c r="M50049" s="2"/>
      <c r="P50049" s="2"/>
      <c r="Q50049" s="2"/>
      <c r="R50049" s="2"/>
      <c r="S50049" s="2"/>
      <c r="AB50049" s="2"/>
    </row>
    <row r="50050" spans="1:28" x14ac:dyDescent="0.2">
      <c r="A50050" s="2"/>
      <c r="E50050" s="2"/>
      <c r="F50050" s="2"/>
      <c r="G50050" s="2"/>
      <c r="H50050" s="2"/>
      <c r="L50050" s="2"/>
      <c r="M50050" s="2"/>
      <c r="P50050" s="2"/>
      <c r="Q50050" s="2"/>
      <c r="R50050" s="2"/>
      <c r="S50050" s="2"/>
      <c r="AB50050" s="2"/>
    </row>
    <row r="50051" spans="1:28" x14ac:dyDescent="0.2">
      <c r="A50051" s="2"/>
      <c r="E50051" s="2"/>
      <c r="F50051" s="2"/>
      <c r="G50051" s="2"/>
      <c r="H50051" s="2"/>
      <c r="L50051" s="2"/>
      <c r="M50051" s="2"/>
      <c r="P50051" s="2"/>
      <c r="Q50051" s="2"/>
      <c r="R50051" s="2"/>
      <c r="S50051" s="2"/>
      <c r="AB50051" s="2"/>
    </row>
    <row r="50052" spans="1:28" x14ac:dyDescent="0.2">
      <c r="A50052" s="2"/>
      <c r="E50052" s="2"/>
      <c r="F50052" s="2"/>
      <c r="G50052" s="2"/>
      <c r="H50052" s="2"/>
      <c r="L50052" s="2"/>
      <c r="M50052" s="2"/>
      <c r="P50052" s="2"/>
      <c r="Q50052" s="2"/>
      <c r="R50052" s="2"/>
      <c r="S50052" s="2"/>
      <c r="AB50052" s="2"/>
    </row>
    <row r="50053" spans="1:28" x14ac:dyDescent="0.2">
      <c r="A50053" s="2"/>
      <c r="E50053" s="2"/>
      <c r="F50053" s="2"/>
      <c r="G50053" s="2"/>
      <c r="H50053" s="2"/>
      <c r="L50053" s="2"/>
      <c r="M50053" s="2"/>
      <c r="P50053" s="2"/>
      <c r="Q50053" s="2"/>
      <c r="R50053" s="2"/>
      <c r="S50053" s="2"/>
      <c r="AB50053" s="2"/>
    </row>
    <row r="50054" spans="1:28" x14ac:dyDescent="0.2">
      <c r="A50054" s="2"/>
      <c r="E50054" s="2"/>
      <c r="F50054" s="2"/>
      <c r="G50054" s="2"/>
      <c r="H50054" s="2"/>
      <c r="L50054" s="2"/>
      <c r="M50054" s="2"/>
      <c r="P50054" s="2"/>
      <c r="Q50054" s="2"/>
      <c r="R50054" s="2"/>
      <c r="S50054" s="2"/>
      <c r="AB50054" s="2"/>
    </row>
    <row r="50055" spans="1:28" x14ac:dyDescent="0.2">
      <c r="A50055" s="2"/>
      <c r="E50055" s="2"/>
      <c r="F50055" s="2"/>
      <c r="G50055" s="2"/>
      <c r="H50055" s="2"/>
      <c r="L50055" s="2"/>
      <c r="M50055" s="2"/>
      <c r="P50055" s="2"/>
      <c r="Q50055" s="2"/>
      <c r="R50055" s="2"/>
      <c r="S50055" s="2"/>
      <c r="AB50055" s="2"/>
    </row>
    <row r="50056" spans="1:28" x14ac:dyDescent="0.2">
      <c r="A50056" s="2"/>
      <c r="E50056" s="2"/>
      <c r="F50056" s="2"/>
      <c r="G50056" s="2"/>
      <c r="H50056" s="2"/>
      <c r="L50056" s="2"/>
      <c r="M50056" s="2"/>
      <c r="P50056" s="2"/>
      <c r="Q50056" s="2"/>
      <c r="R50056" s="2"/>
      <c r="S50056" s="2"/>
      <c r="AB50056" s="2"/>
    </row>
    <row r="50057" spans="1:28" x14ac:dyDescent="0.2">
      <c r="A50057" s="2"/>
      <c r="E50057" s="2"/>
      <c r="F50057" s="2"/>
      <c r="G50057" s="2"/>
      <c r="H50057" s="2"/>
      <c r="L50057" s="2"/>
      <c r="M50057" s="2"/>
      <c r="P50057" s="2"/>
      <c r="Q50057" s="2"/>
      <c r="R50057" s="2"/>
      <c r="S50057" s="2"/>
      <c r="AB50057" s="2"/>
    </row>
    <row r="50058" spans="1:28" x14ac:dyDescent="0.2">
      <c r="A50058" s="2"/>
      <c r="E50058" s="2"/>
      <c r="F50058" s="2"/>
      <c r="G50058" s="2"/>
      <c r="H50058" s="2"/>
      <c r="L50058" s="2"/>
      <c r="M50058" s="2"/>
      <c r="P50058" s="2"/>
      <c r="Q50058" s="2"/>
      <c r="R50058" s="2"/>
      <c r="S50058" s="2"/>
      <c r="AB50058" s="2"/>
    </row>
    <row r="50059" spans="1:28" x14ac:dyDescent="0.2">
      <c r="A50059" s="2"/>
      <c r="E50059" s="2"/>
      <c r="F50059" s="2"/>
      <c r="G50059" s="2"/>
      <c r="H50059" s="2"/>
      <c r="L50059" s="2"/>
      <c r="M50059" s="2"/>
      <c r="P50059" s="2"/>
      <c r="Q50059" s="2"/>
      <c r="R50059" s="2"/>
      <c r="S50059" s="2"/>
      <c r="AB50059" s="2"/>
    </row>
    <row r="50060" spans="1:28" x14ac:dyDescent="0.2">
      <c r="A50060" s="2"/>
      <c r="E50060" s="2"/>
      <c r="F50060" s="2"/>
      <c r="G50060" s="2"/>
      <c r="H50060" s="2"/>
      <c r="L50060" s="2"/>
      <c r="M50060" s="2"/>
      <c r="P50060" s="2"/>
      <c r="Q50060" s="2"/>
      <c r="R50060" s="2"/>
      <c r="S50060" s="2"/>
      <c r="AB50060" s="2"/>
    </row>
    <row r="50061" spans="1:28" x14ac:dyDescent="0.2">
      <c r="A50061" s="2"/>
      <c r="E50061" s="2"/>
      <c r="F50061" s="2"/>
      <c r="G50061" s="2"/>
      <c r="H50061" s="2"/>
      <c r="L50061" s="2"/>
      <c r="M50061" s="2"/>
      <c r="P50061" s="2"/>
      <c r="Q50061" s="2"/>
      <c r="R50061" s="2"/>
      <c r="S50061" s="2"/>
      <c r="AB50061" s="2"/>
    </row>
    <row r="50062" spans="1:28" x14ac:dyDescent="0.2">
      <c r="A50062" s="2"/>
      <c r="E50062" s="2"/>
      <c r="F50062" s="2"/>
      <c r="G50062" s="2"/>
      <c r="H50062" s="2"/>
      <c r="L50062" s="2"/>
      <c r="M50062" s="2"/>
      <c r="P50062" s="2"/>
      <c r="Q50062" s="2"/>
      <c r="R50062" s="2"/>
      <c r="S50062" s="2"/>
      <c r="AB50062" s="2"/>
    </row>
    <row r="50063" spans="1:28" x14ac:dyDescent="0.2">
      <c r="A50063" s="2"/>
      <c r="E50063" s="2"/>
      <c r="F50063" s="2"/>
      <c r="G50063" s="2"/>
      <c r="H50063" s="2"/>
      <c r="L50063" s="2"/>
      <c r="M50063" s="2"/>
      <c r="P50063" s="2"/>
      <c r="Q50063" s="2"/>
      <c r="R50063" s="2"/>
      <c r="S50063" s="2"/>
      <c r="AB50063" s="2"/>
    </row>
    <row r="50064" spans="1:28" x14ac:dyDescent="0.2">
      <c r="A50064" s="2"/>
      <c r="E50064" s="2"/>
      <c r="F50064" s="2"/>
      <c r="G50064" s="2"/>
      <c r="H50064" s="2"/>
      <c r="L50064" s="2"/>
      <c r="M50064" s="2"/>
      <c r="P50064" s="2"/>
      <c r="Q50064" s="2"/>
      <c r="R50064" s="2"/>
      <c r="S50064" s="2"/>
      <c r="AB50064" s="2"/>
    </row>
    <row r="50065" spans="1:28" x14ac:dyDescent="0.2">
      <c r="A50065" s="2"/>
      <c r="E50065" s="2"/>
      <c r="F50065" s="2"/>
      <c r="G50065" s="2"/>
      <c r="H50065" s="2"/>
      <c r="L50065" s="2"/>
      <c r="M50065" s="2"/>
      <c r="P50065" s="2"/>
      <c r="Q50065" s="2"/>
      <c r="R50065" s="2"/>
      <c r="S50065" s="2"/>
      <c r="AB50065" s="2"/>
    </row>
    <row r="50066" spans="1:28" x14ac:dyDescent="0.2">
      <c r="A50066" s="2"/>
      <c r="E50066" s="2"/>
      <c r="F50066" s="2"/>
      <c r="G50066" s="2"/>
      <c r="H50066" s="2"/>
      <c r="L50066" s="2"/>
      <c r="M50066" s="2"/>
      <c r="P50066" s="2"/>
      <c r="Q50066" s="2"/>
      <c r="R50066" s="2"/>
      <c r="S50066" s="2"/>
      <c r="AB50066" s="2"/>
    </row>
    <row r="50067" spans="1:28" x14ac:dyDescent="0.2">
      <c r="A50067" s="2"/>
      <c r="E50067" s="2"/>
      <c r="F50067" s="2"/>
      <c r="G50067" s="2"/>
      <c r="H50067" s="2"/>
      <c r="L50067" s="2"/>
      <c r="M50067" s="2"/>
      <c r="P50067" s="2"/>
      <c r="Q50067" s="2"/>
      <c r="R50067" s="2"/>
      <c r="S50067" s="2"/>
      <c r="AB50067" s="2"/>
    </row>
    <row r="50068" spans="1:28" x14ac:dyDescent="0.2">
      <c r="A50068" s="2"/>
      <c r="E50068" s="2"/>
      <c r="F50068" s="2"/>
      <c r="G50068" s="2"/>
      <c r="H50068" s="2"/>
      <c r="L50068" s="2"/>
      <c r="M50068" s="2"/>
      <c r="P50068" s="2"/>
      <c r="Q50068" s="2"/>
      <c r="R50068" s="2"/>
      <c r="S50068" s="2"/>
      <c r="AB50068" s="2"/>
    </row>
    <row r="50069" spans="1:28" x14ac:dyDescent="0.2">
      <c r="A50069" s="2"/>
      <c r="E50069" s="2"/>
      <c r="F50069" s="2"/>
      <c r="G50069" s="2"/>
      <c r="H50069" s="2"/>
      <c r="L50069" s="2"/>
      <c r="M50069" s="2"/>
      <c r="P50069" s="2"/>
      <c r="Q50069" s="2"/>
      <c r="R50069" s="2"/>
      <c r="S50069" s="2"/>
      <c r="AB50069" s="2"/>
    </row>
    <row r="50070" spans="1:28" x14ac:dyDescent="0.2">
      <c r="A50070" s="2"/>
      <c r="E50070" s="2"/>
      <c r="F50070" s="2"/>
      <c r="G50070" s="2"/>
      <c r="H50070" s="2"/>
      <c r="L50070" s="2"/>
      <c r="M50070" s="2"/>
      <c r="P50070" s="2"/>
      <c r="Q50070" s="2"/>
      <c r="R50070" s="2"/>
      <c r="S50070" s="2"/>
      <c r="AB50070" s="2"/>
    </row>
    <row r="50071" spans="1:28" x14ac:dyDescent="0.2">
      <c r="A50071" s="2"/>
      <c r="E50071" s="2"/>
      <c r="F50071" s="2"/>
      <c r="G50071" s="2"/>
      <c r="H50071" s="2"/>
      <c r="L50071" s="2"/>
      <c r="M50071" s="2"/>
      <c r="P50071" s="2"/>
      <c r="Q50071" s="2"/>
      <c r="R50071" s="2"/>
      <c r="S50071" s="2"/>
      <c r="AB50071" s="2"/>
    </row>
    <row r="50072" spans="1:28" x14ac:dyDescent="0.2">
      <c r="A50072" s="2"/>
      <c r="E50072" s="2"/>
      <c r="F50072" s="2"/>
      <c r="G50072" s="2"/>
      <c r="H50072" s="2"/>
      <c r="L50072" s="2"/>
      <c r="M50072" s="2"/>
      <c r="P50072" s="2"/>
      <c r="Q50072" s="2"/>
      <c r="R50072" s="2"/>
      <c r="S50072" s="2"/>
      <c r="AB50072" s="2"/>
    </row>
    <row r="50073" spans="1:28" x14ac:dyDescent="0.2">
      <c r="A50073" s="2"/>
      <c r="E50073" s="2"/>
      <c r="F50073" s="2"/>
      <c r="G50073" s="2"/>
      <c r="H50073" s="2"/>
      <c r="L50073" s="2"/>
      <c r="M50073" s="2"/>
      <c r="P50073" s="2"/>
      <c r="Q50073" s="2"/>
      <c r="R50073" s="2"/>
      <c r="S50073" s="2"/>
      <c r="AB50073" s="2"/>
    </row>
    <row r="50074" spans="1:28" x14ac:dyDescent="0.2">
      <c r="A50074" s="2"/>
      <c r="E50074" s="2"/>
      <c r="F50074" s="2"/>
      <c r="G50074" s="2"/>
      <c r="H50074" s="2"/>
      <c r="L50074" s="2"/>
      <c r="M50074" s="2"/>
      <c r="P50074" s="2"/>
      <c r="Q50074" s="2"/>
      <c r="R50074" s="2"/>
      <c r="S50074" s="2"/>
      <c r="AB50074" s="2"/>
    </row>
    <row r="50075" spans="1:28" x14ac:dyDescent="0.2">
      <c r="A50075" s="2"/>
      <c r="E50075" s="2"/>
      <c r="F50075" s="2"/>
      <c r="G50075" s="2"/>
      <c r="H50075" s="2"/>
      <c r="L50075" s="2"/>
      <c r="M50075" s="2"/>
      <c r="P50075" s="2"/>
      <c r="Q50075" s="2"/>
      <c r="R50075" s="2"/>
      <c r="S50075" s="2"/>
      <c r="AB50075" s="2"/>
    </row>
    <row r="50076" spans="1:28" x14ac:dyDescent="0.2">
      <c r="A50076" s="2"/>
      <c r="E50076" s="2"/>
      <c r="F50076" s="2"/>
      <c r="G50076" s="2"/>
      <c r="H50076" s="2"/>
      <c r="L50076" s="2"/>
      <c r="M50076" s="2"/>
      <c r="P50076" s="2"/>
      <c r="Q50076" s="2"/>
      <c r="R50076" s="2"/>
      <c r="S50076" s="2"/>
      <c r="AB50076" s="2"/>
    </row>
    <row r="50077" spans="1:28" x14ac:dyDescent="0.2">
      <c r="A50077" s="2"/>
      <c r="E50077" s="2"/>
      <c r="F50077" s="2"/>
      <c r="G50077" s="2"/>
      <c r="H50077" s="2"/>
      <c r="L50077" s="2"/>
      <c r="M50077" s="2"/>
      <c r="P50077" s="2"/>
      <c r="Q50077" s="2"/>
      <c r="R50077" s="2"/>
      <c r="S50077" s="2"/>
      <c r="AB50077" s="2"/>
    </row>
    <row r="50078" spans="1:28" x14ac:dyDescent="0.2">
      <c r="A50078" s="2"/>
      <c r="E50078" s="2"/>
      <c r="F50078" s="2"/>
      <c r="G50078" s="2"/>
      <c r="H50078" s="2"/>
      <c r="L50078" s="2"/>
      <c r="M50078" s="2"/>
      <c r="P50078" s="2"/>
      <c r="Q50078" s="2"/>
      <c r="R50078" s="2"/>
      <c r="S50078" s="2"/>
      <c r="AB50078" s="2"/>
    </row>
    <row r="50079" spans="1:28" x14ac:dyDescent="0.2">
      <c r="A50079" s="2"/>
      <c r="E50079" s="2"/>
      <c r="F50079" s="2"/>
      <c r="G50079" s="2"/>
      <c r="H50079" s="2"/>
      <c r="L50079" s="2"/>
      <c r="M50079" s="2"/>
      <c r="P50079" s="2"/>
      <c r="Q50079" s="2"/>
      <c r="R50079" s="2"/>
      <c r="S50079" s="2"/>
      <c r="AB50079" s="2"/>
    </row>
    <row r="50080" spans="1:28" x14ac:dyDescent="0.2">
      <c r="A50080" s="2"/>
      <c r="E50080" s="2"/>
      <c r="F50080" s="2"/>
      <c r="G50080" s="2"/>
      <c r="H50080" s="2"/>
      <c r="L50080" s="2"/>
      <c r="M50080" s="2"/>
      <c r="P50080" s="2"/>
      <c r="Q50080" s="2"/>
      <c r="R50080" s="2"/>
      <c r="S50080" s="2"/>
      <c r="AB50080" s="2"/>
    </row>
    <row r="50081" spans="1:28" x14ac:dyDescent="0.2">
      <c r="A50081" s="2"/>
      <c r="E50081" s="2"/>
      <c r="F50081" s="2"/>
      <c r="G50081" s="2"/>
      <c r="H50081" s="2"/>
      <c r="L50081" s="2"/>
      <c r="M50081" s="2"/>
      <c r="P50081" s="2"/>
      <c r="Q50081" s="2"/>
      <c r="R50081" s="2"/>
      <c r="S50081" s="2"/>
      <c r="AB50081" s="2"/>
    </row>
    <row r="50082" spans="1:28" x14ac:dyDescent="0.2">
      <c r="A50082" s="2"/>
      <c r="E50082" s="2"/>
      <c r="F50082" s="2"/>
      <c r="G50082" s="2"/>
      <c r="H50082" s="2"/>
      <c r="L50082" s="2"/>
      <c r="M50082" s="2"/>
      <c r="P50082" s="2"/>
      <c r="Q50082" s="2"/>
      <c r="R50082" s="2"/>
      <c r="S50082" s="2"/>
      <c r="AB50082" s="2"/>
    </row>
    <row r="50083" spans="1:28" x14ac:dyDescent="0.2">
      <c r="A50083" s="2"/>
      <c r="E50083" s="2"/>
      <c r="F50083" s="2"/>
      <c r="G50083" s="2"/>
      <c r="H50083" s="2"/>
      <c r="L50083" s="2"/>
      <c r="M50083" s="2"/>
      <c r="P50083" s="2"/>
      <c r="Q50083" s="2"/>
      <c r="R50083" s="2"/>
      <c r="S50083" s="2"/>
      <c r="AB50083" s="2"/>
    </row>
    <row r="50084" spans="1:28" x14ac:dyDescent="0.2">
      <c r="A50084" s="2"/>
      <c r="E50084" s="2"/>
      <c r="F50084" s="2"/>
      <c r="G50084" s="2"/>
      <c r="H50084" s="2"/>
      <c r="L50084" s="2"/>
      <c r="M50084" s="2"/>
      <c r="P50084" s="2"/>
      <c r="Q50084" s="2"/>
      <c r="R50084" s="2"/>
      <c r="S50084" s="2"/>
      <c r="AB50084" s="2"/>
    </row>
    <row r="50085" spans="1:28" x14ac:dyDescent="0.2">
      <c r="A50085" s="2"/>
      <c r="E50085" s="2"/>
      <c r="F50085" s="2"/>
      <c r="G50085" s="2"/>
      <c r="H50085" s="2"/>
      <c r="L50085" s="2"/>
      <c r="M50085" s="2"/>
      <c r="P50085" s="2"/>
      <c r="Q50085" s="2"/>
      <c r="R50085" s="2"/>
      <c r="S50085" s="2"/>
      <c r="AB50085" s="2"/>
    </row>
    <row r="50086" spans="1:28" x14ac:dyDescent="0.2">
      <c r="A50086" s="2"/>
      <c r="E50086" s="2"/>
      <c r="F50086" s="2"/>
      <c r="G50086" s="2"/>
      <c r="H50086" s="2"/>
      <c r="L50086" s="2"/>
      <c r="M50086" s="2"/>
      <c r="P50086" s="2"/>
      <c r="Q50086" s="2"/>
      <c r="R50086" s="2"/>
      <c r="S50086" s="2"/>
      <c r="AB50086" s="2"/>
    </row>
    <row r="50087" spans="1:28" x14ac:dyDescent="0.2">
      <c r="A50087" s="2"/>
      <c r="E50087" s="2"/>
      <c r="F50087" s="2"/>
      <c r="G50087" s="2"/>
      <c r="H50087" s="2"/>
      <c r="L50087" s="2"/>
      <c r="M50087" s="2"/>
      <c r="P50087" s="2"/>
      <c r="Q50087" s="2"/>
      <c r="R50087" s="2"/>
      <c r="S50087" s="2"/>
      <c r="AB50087" s="2"/>
    </row>
    <row r="50088" spans="1:28" x14ac:dyDescent="0.2">
      <c r="A50088" s="2"/>
      <c r="E50088" s="2"/>
      <c r="F50088" s="2"/>
      <c r="G50088" s="2"/>
      <c r="H50088" s="2"/>
      <c r="L50088" s="2"/>
      <c r="M50088" s="2"/>
      <c r="P50088" s="2"/>
      <c r="Q50088" s="2"/>
      <c r="R50088" s="2"/>
      <c r="S50088" s="2"/>
      <c r="AB50088" s="2"/>
    </row>
    <row r="50089" spans="1:28" x14ac:dyDescent="0.2">
      <c r="A50089" s="2"/>
      <c r="E50089" s="2"/>
      <c r="F50089" s="2"/>
      <c r="G50089" s="2"/>
      <c r="H50089" s="2"/>
      <c r="L50089" s="2"/>
      <c r="M50089" s="2"/>
      <c r="P50089" s="2"/>
      <c r="Q50089" s="2"/>
      <c r="R50089" s="2"/>
      <c r="S50089" s="2"/>
      <c r="AB50089" s="2"/>
    </row>
    <row r="50090" spans="1:28" x14ac:dyDescent="0.2">
      <c r="A50090" s="2"/>
      <c r="E50090" s="2"/>
      <c r="F50090" s="2"/>
      <c r="G50090" s="2"/>
      <c r="H50090" s="2"/>
      <c r="L50090" s="2"/>
      <c r="M50090" s="2"/>
      <c r="P50090" s="2"/>
      <c r="Q50090" s="2"/>
      <c r="R50090" s="2"/>
      <c r="S50090" s="2"/>
      <c r="AB50090" s="2"/>
    </row>
    <row r="50091" spans="1:28" x14ac:dyDescent="0.2">
      <c r="A50091" s="2"/>
      <c r="E50091" s="2"/>
      <c r="F50091" s="2"/>
      <c r="G50091" s="2"/>
      <c r="H50091" s="2"/>
      <c r="L50091" s="2"/>
      <c r="M50091" s="2"/>
      <c r="P50091" s="2"/>
      <c r="Q50091" s="2"/>
      <c r="R50091" s="2"/>
      <c r="S50091" s="2"/>
      <c r="AB50091" s="2"/>
    </row>
    <row r="50092" spans="1:28" x14ac:dyDescent="0.2">
      <c r="A50092" s="2"/>
      <c r="E50092" s="2"/>
      <c r="F50092" s="2"/>
      <c r="G50092" s="2"/>
      <c r="H50092" s="2"/>
      <c r="L50092" s="2"/>
      <c r="M50092" s="2"/>
      <c r="P50092" s="2"/>
      <c r="Q50092" s="2"/>
      <c r="R50092" s="2"/>
      <c r="S50092" s="2"/>
      <c r="AB50092" s="2"/>
    </row>
    <row r="50093" spans="1:28" x14ac:dyDescent="0.2">
      <c r="A50093" s="2"/>
      <c r="E50093" s="2"/>
      <c r="F50093" s="2"/>
      <c r="G50093" s="2"/>
      <c r="H50093" s="2"/>
      <c r="L50093" s="2"/>
      <c r="M50093" s="2"/>
      <c r="P50093" s="2"/>
      <c r="Q50093" s="2"/>
      <c r="R50093" s="2"/>
      <c r="S50093" s="2"/>
      <c r="AB50093" s="2"/>
    </row>
    <row r="50094" spans="1:28" x14ac:dyDescent="0.2">
      <c r="A50094" s="2"/>
      <c r="E50094" s="2"/>
      <c r="F50094" s="2"/>
      <c r="G50094" s="2"/>
      <c r="H50094" s="2"/>
      <c r="L50094" s="2"/>
      <c r="M50094" s="2"/>
      <c r="P50094" s="2"/>
      <c r="Q50094" s="2"/>
      <c r="R50094" s="2"/>
      <c r="S50094" s="2"/>
      <c r="AB50094" s="2"/>
    </row>
    <row r="50095" spans="1:28" x14ac:dyDescent="0.2">
      <c r="A50095" s="2"/>
      <c r="E50095" s="2"/>
      <c r="F50095" s="2"/>
      <c r="G50095" s="2"/>
      <c r="H50095" s="2"/>
      <c r="L50095" s="2"/>
      <c r="M50095" s="2"/>
      <c r="P50095" s="2"/>
      <c r="Q50095" s="2"/>
      <c r="R50095" s="2"/>
      <c r="S50095" s="2"/>
      <c r="AB50095" s="2"/>
    </row>
    <row r="50096" spans="1:28" x14ac:dyDescent="0.2">
      <c r="A50096" s="2"/>
      <c r="E50096" s="2"/>
      <c r="F50096" s="2"/>
      <c r="G50096" s="2"/>
      <c r="H50096" s="2"/>
      <c r="L50096" s="2"/>
      <c r="M50096" s="2"/>
      <c r="P50096" s="2"/>
      <c r="Q50096" s="2"/>
      <c r="R50096" s="2"/>
      <c r="S50096" s="2"/>
      <c r="AB50096" s="2"/>
    </row>
    <row r="50097" spans="1:28" x14ac:dyDescent="0.2">
      <c r="A50097" s="2"/>
      <c r="E50097" s="2"/>
      <c r="F50097" s="2"/>
      <c r="G50097" s="2"/>
      <c r="H50097" s="2"/>
      <c r="L50097" s="2"/>
      <c r="M50097" s="2"/>
      <c r="P50097" s="2"/>
      <c r="Q50097" s="2"/>
      <c r="R50097" s="2"/>
      <c r="S50097" s="2"/>
      <c r="AB50097" s="2"/>
    </row>
    <row r="50098" spans="1:28" x14ac:dyDescent="0.2">
      <c r="A50098" s="2"/>
      <c r="E50098" s="2"/>
      <c r="F50098" s="2"/>
      <c r="G50098" s="2"/>
      <c r="H50098" s="2"/>
      <c r="L50098" s="2"/>
      <c r="M50098" s="2"/>
      <c r="P50098" s="2"/>
      <c r="Q50098" s="2"/>
      <c r="R50098" s="2"/>
      <c r="S50098" s="2"/>
      <c r="AB50098" s="2"/>
    </row>
    <row r="50099" spans="1:28" x14ac:dyDescent="0.2">
      <c r="A50099" s="2"/>
      <c r="E50099" s="2"/>
      <c r="F50099" s="2"/>
      <c r="G50099" s="2"/>
      <c r="H50099" s="2"/>
      <c r="L50099" s="2"/>
      <c r="M50099" s="2"/>
      <c r="P50099" s="2"/>
      <c r="Q50099" s="2"/>
      <c r="R50099" s="2"/>
      <c r="S50099" s="2"/>
      <c r="AB50099" s="2"/>
    </row>
    <row r="50100" spans="1:28" x14ac:dyDescent="0.2">
      <c r="A50100" s="2"/>
      <c r="E50100" s="2"/>
      <c r="F50100" s="2"/>
      <c r="G50100" s="2"/>
      <c r="H50100" s="2"/>
      <c r="L50100" s="2"/>
      <c r="M50100" s="2"/>
      <c r="P50100" s="2"/>
      <c r="Q50100" s="2"/>
      <c r="R50100" s="2"/>
      <c r="S50100" s="2"/>
      <c r="AB50100" s="2"/>
    </row>
    <row r="50101" spans="1:28" x14ac:dyDescent="0.2">
      <c r="A50101" s="2"/>
      <c r="E50101" s="2"/>
      <c r="F50101" s="2"/>
      <c r="G50101" s="2"/>
      <c r="H50101" s="2"/>
      <c r="L50101" s="2"/>
      <c r="M50101" s="2"/>
      <c r="P50101" s="2"/>
      <c r="Q50101" s="2"/>
      <c r="R50101" s="2"/>
      <c r="S50101" s="2"/>
      <c r="AB50101" s="2"/>
    </row>
    <row r="50102" spans="1:28" x14ac:dyDescent="0.2">
      <c r="A50102" s="2"/>
      <c r="E50102" s="2"/>
      <c r="F50102" s="2"/>
      <c r="G50102" s="2"/>
      <c r="H50102" s="2"/>
      <c r="L50102" s="2"/>
      <c r="M50102" s="2"/>
      <c r="P50102" s="2"/>
      <c r="Q50102" s="2"/>
      <c r="R50102" s="2"/>
      <c r="S50102" s="2"/>
      <c r="AB50102" s="2"/>
    </row>
    <row r="50103" spans="1:28" x14ac:dyDescent="0.2">
      <c r="A50103" s="2"/>
      <c r="E50103" s="2"/>
      <c r="F50103" s="2"/>
      <c r="G50103" s="2"/>
      <c r="H50103" s="2"/>
      <c r="L50103" s="2"/>
      <c r="M50103" s="2"/>
      <c r="P50103" s="2"/>
      <c r="Q50103" s="2"/>
      <c r="R50103" s="2"/>
      <c r="S50103" s="2"/>
      <c r="AB50103" s="2"/>
    </row>
    <row r="50104" spans="1:28" x14ac:dyDescent="0.2">
      <c r="A50104" s="2"/>
      <c r="E50104" s="2"/>
      <c r="F50104" s="2"/>
      <c r="G50104" s="2"/>
      <c r="H50104" s="2"/>
      <c r="L50104" s="2"/>
      <c r="M50104" s="2"/>
      <c r="P50104" s="2"/>
      <c r="Q50104" s="2"/>
      <c r="R50104" s="2"/>
      <c r="S50104" s="2"/>
      <c r="AB50104" s="2"/>
    </row>
    <row r="50105" spans="1:28" x14ac:dyDescent="0.2">
      <c r="A50105" s="2"/>
      <c r="E50105" s="2"/>
      <c r="F50105" s="2"/>
      <c r="G50105" s="2"/>
      <c r="H50105" s="2"/>
      <c r="L50105" s="2"/>
      <c r="M50105" s="2"/>
      <c r="P50105" s="2"/>
      <c r="Q50105" s="2"/>
      <c r="R50105" s="2"/>
      <c r="S50105" s="2"/>
      <c r="AB50105" s="2"/>
    </row>
    <row r="50106" spans="1:28" x14ac:dyDescent="0.2">
      <c r="A50106" s="2"/>
      <c r="E50106" s="2"/>
      <c r="F50106" s="2"/>
      <c r="G50106" s="2"/>
      <c r="H50106" s="2"/>
      <c r="L50106" s="2"/>
      <c r="M50106" s="2"/>
      <c r="P50106" s="2"/>
      <c r="Q50106" s="2"/>
      <c r="R50106" s="2"/>
      <c r="S50106" s="2"/>
      <c r="AB50106" s="2"/>
    </row>
    <row r="50107" spans="1:28" x14ac:dyDescent="0.2">
      <c r="A50107" s="2"/>
      <c r="E50107" s="2"/>
      <c r="F50107" s="2"/>
      <c r="G50107" s="2"/>
      <c r="H50107" s="2"/>
      <c r="L50107" s="2"/>
      <c r="M50107" s="2"/>
      <c r="P50107" s="2"/>
      <c r="Q50107" s="2"/>
      <c r="R50107" s="2"/>
      <c r="S50107" s="2"/>
      <c r="AB50107" s="2"/>
    </row>
    <row r="50108" spans="1:28" x14ac:dyDescent="0.2">
      <c r="A50108" s="2"/>
      <c r="E50108" s="2"/>
      <c r="F50108" s="2"/>
      <c r="G50108" s="2"/>
      <c r="H50108" s="2"/>
      <c r="L50108" s="2"/>
      <c r="M50108" s="2"/>
      <c r="P50108" s="2"/>
      <c r="Q50108" s="2"/>
      <c r="R50108" s="2"/>
      <c r="S50108" s="2"/>
      <c r="AB50108" s="2"/>
    </row>
    <row r="50109" spans="1:28" x14ac:dyDescent="0.2">
      <c r="A50109" s="2"/>
      <c r="E50109" s="2"/>
      <c r="F50109" s="2"/>
      <c r="G50109" s="2"/>
      <c r="H50109" s="2"/>
      <c r="L50109" s="2"/>
      <c r="M50109" s="2"/>
      <c r="P50109" s="2"/>
      <c r="Q50109" s="2"/>
      <c r="R50109" s="2"/>
      <c r="S50109" s="2"/>
      <c r="AB50109" s="2"/>
    </row>
    <row r="50110" spans="1:28" x14ac:dyDescent="0.2">
      <c r="A50110" s="2"/>
      <c r="E50110" s="2"/>
      <c r="F50110" s="2"/>
      <c r="G50110" s="2"/>
      <c r="H50110" s="2"/>
      <c r="L50110" s="2"/>
      <c r="M50110" s="2"/>
      <c r="P50110" s="2"/>
      <c r="Q50110" s="2"/>
      <c r="R50110" s="2"/>
      <c r="S50110" s="2"/>
      <c r="AB50110" s="2"/>
    </row>
    <row r="50111" spans="1:28" x14ac:dyDescent="0.2">
      <c r="A50111" s="2"/>
      <c r="E50111" s="2"/>
      <c r="F50111" s="2"/>
      <c r="G50111" s="2"/>
      <c r="H50111" s="2"/>
      <c r="L50111" s="2"/>
      <c r="M50111" s="2"/>
      <c r="P50111" s="2"/>
      <c r="Q50111" s="2"/>
      <c r="R50111" s="2"/>
      <c r="S50111" s="2"/>
      <c r="AB50111" s="2"/>
    </row>
    <row r="50112" spans="1:28" x14ac:dyDescent="0.2">
      <c r="A50112" s="2"/>
      <c r="E50112" s="2"/>
      <c r="F50112" s="2"/>
      <c r="G50112" s="2"/>
      <c r="H50112" s="2"/>
      <c r="L50112" s="2"/>
      <c r="M50112" s="2"/>
      <c r="P50112" s="2"/>
      <c r="Q50112" s="2"/>
      <c r="R50112" s="2"/>
      <c r="S50112" s="2"/>
      <c r="AB50112" s="2"/>
    </row>
    <row r="50113" spans="1:28" x14ac:dyDescent="0.2">
      <c r="A50113" s="2"/>
      <c r="E50113" s="2"/>
      <c r="F50113" s="2"/>
      <c r="G50113" s="2"/>
      <c r="H50113" s="2"/>
      <c r="L50113" s="2"/>
      <c r="M50113" s="2"/>
      <c r="P50113" s="2"/>
      <c r="Q50113" s="2"/>
      <c r="R50113" s="2"/>
      <c r="S50113" s="2"/>
      <c r="AB50113" s="2"/>
    </row>
    <row r="50114" spans="1:28" x14ac:dyDescent="0.2">
      <c r="A50114" s="2"/>
      <c r="E50114" s="2"/>
      <c r="F50114" s="2"/>
      <c r="G50114" s="2"/>
      <c r="H50114" s="2"/>
      <c r="L50114" s="2"/>
      <c r="M50114" s="2"/>
      <c r="P50114" s="2"/>
      <c r="Q50114" s="2"/>
      <c r="R50114" s="2"/>
      <c r="S50114" s="2"/>
      <c r="AB50114" s="2"/>
    </row>
    <row r="50115" spans="1:28" x14ac:dyDescent="0.2">
      <c r="A50115" s="2"/>
      <c r="E50115" s="2"/>
      <c r="F50115" s="2"/>
      <c r="G50115" s="2"/>
      <c r="H50115" s="2"/>
      <c r="L50115" s="2"/>
      <c r="M50115" s="2"/>
      <c r="P50115" s="2"/>
      <c r="Q50115" s="2"/>
      <c r="R50115" s="2"/>
      <c r="S50115" s="2"/>
      <c r="AB50115" s="2"/>
    </row>
    <row r="50116" spans="1:28" x14ac:dyDescent="0.2">
      <c r="A50116" s="2"/>
      <c r="E50116" s="2"/>
      <c r="F50116" s="2"/>
      <c r="G50116" s="2"/>
      <c r="H50116" s="2"/>
      <c r="L50116" s="2"/>
      <c r="M50116" s="2"/>
      <c r="P50116" s="2"/>
      <c r="Q50116" s="2"/>
      <c r="R50116" s="2"/>
      <c r="S50116" s="2"/>
      <c r="AB50116" s="2"/>
    </row>
    <row r="50117" spans="1:28" x14ac:dyDescent="0.2">
      <c r="A50117" s="2"/>
      <c r="E50117" s="2"/>
      <c r="F50117" s="2"/>
      <c r="G50117" s="2"/>
      <c r="H50117" s="2"/>
      <c r="L50117" s="2"/>
      <c r="M50117" s="2"/>
      <c r="P50117" s="2"/>
      <c r="Q50117" s="2"/>
      <c r="R50117" s="2"/>
      <c r="S50117" s="2"/>
      <c r="AB50117" s="2"/>
    </row>
    <row r="50118" spans="1:28" x14ac:dyDescent="0.2">
      <c r="A50118" s="2"/>
      <c r="E50118" s="2"/>
      <c r="F50118" s="2"/>
      <c r="G50118" s="2"/>
      <c r="H50118" s="2"/>
      <c r="L50118" s="2"/>
      <c r="M50118" s="2"/>
      <c r="P50118" s="2"/>
      <c r="Q50118" s="2"/>
      <c r="R50118" s="2"/>
      <c r="S50118" s="2"/>
      <c r="AB50118" s="2"/>
    </row>
    <row r="50119" spans="1:28" x14ac:dyDescent="0.2">
      <c r="A50119" s="2"/>
      <c r="E50119" s="2"/>
      <c r="F50119" s="2"/>
      <c r="G50119" s="2"/>
      <c r="H50119" s="2"/>
      <c r="L50119" s="2"/>
      <c r="M50119" s="2"/>
      <c r="P50119" s="2"/>
      <c r="Q50119" s="2"/>
      <c r="R50119" s="2"/>
      <c r="S50119" s="2"/>
      <c r="AB50119" s="2"/>
    </row>
    <row r="50120" spans="1:28" x14ac:dyDescent="0.2">
      <c r="A50120" s="2"/>
      <c r="E50120" s="2"/>
      <c r="F50120" s="2"/>
      <c r="G50120" s="2"/>
      <c r="H50120" s="2"/>
      <c r="L50120" s="2"/>
      <c r="M50120" s="2"/>
      <c r="P50120" s="2"/>
      <c r="Q50120" s="2"/>
      <c r="R50120" s="2"/>
      <c r="S50120" s="2"/>
      <c r="AB50120" s="2"/>
    </row>
    <row r="50121" spans="1:28" x14ac:dyDescent="0.2">
      <c r="A50121" s="2"/>
      <c r="E50121" s="2"/>
      <c r="F50121" s="2"/>
      <c r="G50121" s="2"/>
      <c r="H50121" s="2"/>
      <c r="L50121" s="2"/>
      <c r="M50121" s="2"/>
      <c r="P50121" s="2"/>
      <c r="Q50121" s="2"/>
      <c r="R50121" s="2"/>
      <c r="S50121" s="2"/>
      <c r="AB50121" s="2"/>
    </row>
    <row r="50122" spans="1:28" x14ac:dyDescent="0.2">
      <c r="A50122" s="2"/>
      <c r="E50122" s="2"/>
      <c r="F50122" s="2"/>
      <c r="G50122" s="2"/>
      <c r="H50122" s="2"/>
      <c r="L50122" s="2"/>
      <c r="M50122" s="2"/>
      <c r="P50122" s="2"/>
      <c r="Q50122" s="2"/>
      <c r="R50122" s="2"/>
      <c r="S50122" s="2"/>
      <c r="AB50122" s="2"/>
    </row>
    <row r="50123" spans="1:28" x14ac:dyDescent="0.2">
      <c r="A50123" s="2"/>
      <c r="E50123" s="2"/>
      <c r="F50123" s="2"/>
      <c r="G50123" s="2"/>
      <c r="H50123" s="2"/>
      <c r="L50123" s="2"/>
      <c r="M50123" s="2"/>
      <c r="P50123" s="2"/>
      <c r="Q50123" s="2"/>
      <c r="R50123" s="2"/>
      <c r="S50123" s="2"/>
      <c r="AB50123" s="2"/>
    </row>
    <row r="50124" spans="1:28" x14ac:dyDescent="0.2">
      <c r="A50124" s="2"/>
      <c r="E50124" s="2"/>
      <c r="F50124" s="2"/>
      <c r="G50124" s="2"/>
      <c r="H50124" s="2"/>
      <c r="L50124" s="2"/>
      <c r="M50124" s="2"/>
      <c r="P50124" s="2"/>
      <c r="Q50124" s="2"/>
      <c r="R50124" s="2"/>
      <c r="S50124" s="2"/>
      <c r="AB50124" s="2"/>
    </row>
    <row r="50125" spans="1:28" x14ac:dyDescent="0.2">
      <c r="A50125" s="2"/>
      <c r="E50125" s="2"/>
      <c r="F50125" s="2"/>
      <c r="G50125" s="2"/>
      <c r="H50125" s="2"/>
      <c r="L50125" s="2"/>
      <c r="M50125" s="2"/>
      <c r="P50125" s="2"/>
      <c r="Q50125" s="2"/>
      <c r="R50125" s="2"/>
      <c r="S50125" s="2"/>
      <c r="AB50125" s="2"/>
    </row>
    <row r="50126" spans="1:28" x14ac:dyDescent="0.2">
      <c r="A50126" s="2"/>
      <c r="E50126" s="2"/>
      <c r="F50126" s="2"/>
      <c r="G50126" s="2"/>
      <c r="H50126" s="2"/>
      <c r="L50126" s="2"/>
      <c r="M50126" s="2"/>
      <c r="P50126" s="2"/>
      <c r="Q50126" s="2"/>
      <c r="R50126" s="2"/>
      <c r="S50126" s="2"/>
      <c r="AB50126" s="2"/>
    </row>
    <row r="50127" spans="1:28" x14ac:dyDescent="0.2">
      <c r="A50127" s="2"/>
      <c r="E50127" s="2"/>
      <c r="F50127" s="2"/>
      <c r="G50127" s="2"/>
      <c r="H50127" s="2"/>
      <c r="L50127" s="2"/>
      <c r="M50127" s="2"/>
      <c r="P50127" s="2"/>
      <c r="Q50127" s="2"/>
      <c r="R50127" s="2"/>
      <c r="S50127" s="2"/>
      <c r="AB50127" s="2"/>
    </row>
    <row r="50128" spans="1:28" x14ac:dyDescent="0.2">
      <c r="A50128" s="2"/>
      <c r="E50128" s="2"/>
      <c r="F50128" s="2"/>
      <c r="G50128" s="2"/>
      <c r="H50128" s="2"/>
      <c r="L50128" s="2"/>
      <c r="M50128" s="2"/>
      <c r="P50128" s="2"/>
      <c r="Q50128" s="2"/>
      <c r="R50128" s="2"/>
      <c r="S50128" s="2"/>
      <c r="AB50128" s="2"/>
    </row>
    <row r="50129" spans="1:28" x14ac:dyDescent="0.2">
      <c r="A50129" s="2"/>
      <c r="E50129" s="2"/>
      <c r="F50129" s="2"/>
      <c r="G50129" s="2"/>
      <c r="H50129" s="2"/>
      <c r="L50129" s="2"/>
      <c r="M50129" s="2"/>
      <c r="P50129" s="2"/>
      <c r="Q50129" s="2"/>
      <c r="R50129" s="2"/>
      <c r="S50129" s="2"/>
      <c r="AB50129" s="2"/>
    </row>
    <row r="50130" spans="1:28" x14ac:dyDescent="0.2">
      <c r="A50130" s="2"/>
      <c r="E50130" s="2"/>
      <c r="F50130" s="2"/>
      <c r="G50130" s="2"/>
      <c r="H50130" s="2"/>
      <c r="L50130" s="2"/>
      <c r="M50130" s="2"/>
      <c r="P50130" s="2"/>
      <c r="Q50130" s="2"/>
      <c r="R50130" s="2"/>
      <c r="S50130" s="2"/>
      <c r="AB50130" s="2"/>
    </row>
    <row r="50131" spans="1:28" x14ac:dyDescent="0.2">
      <c r="A50131" s="2"/>
      <c r="E50131" s="2"/>
      <c r="F50131" s="2"/>
      <c r="G50131" s="2"/>
      <c r="H50131" s="2"/>
      <c r="L50131" s="2"/>
      <c r="M50131" s="2"/>
      <c r="P50131" s="2"/>
      <c r="Q50131" s="2"/>
      <c r="R50131" s="2"/>
      <c r="S50131" s="2"/>
      <c r="AB50131" s="2"/>
    </row>
    <row r="50132" spans="1:28" x14ac:dyDescent="0.2">
      <c r="A50132" s="2"/>
      <c r="E50132" s="2"/>
      <c r="F50132" s="2"/>
      <c r="G50132" s="2"/>
      <c r="H50132" s="2"/>
      <c r="L50132" s="2"/>
      <c r="M50132" s="2"/>
      <c r="P50132" s="2"/>
      <c r="Q50132" s="2"/>
      <c r="R50132" s="2"/>
      <c r="S50132" s="2"/>
      <c r="AB50132" s="2"/>
    </row>
    <row r="50133" spans="1:28" x14ac:dyDescent="0.2">
      <c r="A50133" s="2"/>
      <c r="E50133" s="2"/>
      <c r="F50133" s="2"/>
      <c r="G50133" s="2"/>
      <c r="H50133" s="2"/>
      <c r="L50133" s="2"/>
      <c r="M50133" s="2"/>
      <c r="P50133" s="2"/>
      <c r="Q50133" s="2"/>
      <c r="R50133" s="2"/>
      <c r="S50133" s="2"/>
      <c r="AB50133" s="2"/>
    </row>
    <row r="50134" spans="1:28" x14ac:dyDescent="0.2">
      <c r="A50134" s="2"/>
      <c r="E50134" s="2"/>
      <c r="F50134" s="2"/>
      <c r="G50134" s="2"/>
      <c r="H50134" s="2"/>
      <c r="L50134" s="2"/>
      <c r="M50134" s="2"/>
      <c r="P50134" s="2"/>
      <c r="Q50134" s="2"/>
      <c r="R50134" s="2"/>
      <c r="S50134" s="2"/>
      <c r="AB50134" s="2"/>
    </row>
    <row r="50135" spans="1:28" x14ac:dyDescent="0.2">
      <c r="A50135" s="2"/>
      <c r="E50135" s="2"/>
      <c r="F50135" s="2"/>
      <c r="G50135" s="2"/>
      <c r="H50135" s="2"/>
      <c r="L50135" s="2"/>
      <c r="M50135" s="2"/>
      <c r="P50135" s="2"/>
      <c r="Q50135" s="2"/>
      <c r="R50135" s="2"/>
      <c r="S50135" s="2"/>
      <c r="AB50135" s="2"/>
    </row>
    <row r="50136" spans="1:28" x14ac:dyDescent="0.2">
      <c r="A50136" s="2"/>
      <c r="E50136" s="2"/>
      <c r="F50136" s="2"/>
      <c r="G50136" s="2"/>
      <c r="H50136" s="2"/>
      <c r="L50136" s="2"/>
      <c r="M50136" s="2"/>
      <c r="P50136" s="2"/>
      <c r="Q50136" s="2"/>
      <c r="R50136" s="2"/>
      <c r="S50136" s="2"/>
      <c r="AB50136" s="2"/>
    </row>
    <row r="50137" spans="1:28" x14ac:dyDescent="0.2">
      <c r="A50137" s="2"/>
      <c r="E50137" s="2"/>
      <c r="F50137" s="2"/>
      <c r="G50137" s="2"/>
      <c r="H50137" s="2"/>
      <c r="L50137" s="2"/>
      <c r="M50137" s="2"/>
      <c r="P50137" s="2"/>
      <c r="Q50137" s="2"/>
      <c r="R50137" s="2"/>
      <c r="S50137" s="2"/>
      <c r="AB50137" s="2"/>
    </row>
    <row r="50138" spans="1:28" x14ac:dyDescent="0.2">
      <c r="A50138" s="2"/>
      <c r="E50138" s="2"/>
      <c r="F50138" s="2"/>
      <c r="G50138" s="2"/>
      <c r="H50138" s="2"/>
      <c r="L50138" s="2"/>
      <c r="M50138" s="2"/>
      <c r="P50138" s="2"/>
      <c r="Q50138" s="2"/>
      <c r="R50138" s="2"/>
      <c r="S50138" s="2"/>
      <c r="AB50138" s="2"/>
    </row>
    <row r="50139" spans="1:28" x14ac:dyDescent="0.2">
      <c r="A50139" s="2"/>
      <c r="E50139" s="2"/>
      <c r="F50139" s="2"/>
      <c r="G50139" s="2"/>
      <c r="H50139" s="2"/>
      <c r="L50139" s="2"/>
      <c r="M50139" s="2"/>
      <c r="P50139" s="2"/>
      <c r="Q50139" s="2"/>
      <c r="R50139" s="2"/>
      <c r="S50139" s="2"/>
      <c r="AB50139" s="2"/>
    </row>
    <row r="50140" spans="1:28" x14ac:dyDescent="0.2">
      <c r="A50140" s="2"/>
      <c r="E50140" s="2"/>
      <c r="F50140" s="2"/>
      <c r="G50140" s="2"/>
      <c r="H50140" s="2"/>
      <c r="L50140" s="2"/>
      <c r="M50140" s="2"/>
      <c r="P50140" s="2"/>
      <c r="Q50140" s="2"/>
      <c r="R50140" s="2"/>
      <c r="S50140" s="2"/>
      <c r="AB50140" s="2"/>
    </row>
    <row r="50141" spans="1:28" x14ac:dyDescent="0.2">
      <c r="A50141" s="2"/>
      <c r="E50141" s="2"/>
      <c r="F50141" s="2"/>
      <c r="G50141" s="2"/>
      <c r="H50141" s="2"/>
      <c r="L50141" s="2"/>
      <c r="M50141" s="2"/>
      <c r="P50141" s="2"/>
      <c r="Q50141" s="2"/>
      <c r="R50141" s="2"/>
      <c r="S50141" s="2"/>
      <c r="AB50141" s="2"/>
    </row>
    <row r="50142" spans="1:28" x14ac:dyDescent="0.2">
      <c r="A50142" s="2"/>
      <c r="E50142" s="2"/>
      <c r="F50142" s="2"/>
      <c r="G50142" s="2"/>
      <c r="H50142" s="2"/>
      <c r="L50142" s="2"/>
      <c r="M50142" s="2"/>
      <c r="P50142" s="2"/>
      <c r="Q50142" s="2"/>
      <c r="R50142" s="2"/>
      <c r="S50142" s="2"/>
      <c r="AB50142" s="2"/>
    </row>
    <row r="50143" spans="1:28" x14ac:dyDescent="0.2">
      <c r="A50143" s="2"/>
      <c r="E50143" s="2"/>
      <c r="F50143" s="2"/>
      <c r="G50143" s="2"/>
      <c r="H50143" s="2"/>
      <c r="L50143" s="2"/>
      <c r="M50143" s="2"/>
      <c r="P50143" s="2"/>
      <c r="Q50143" s="2"/>
      <c r="R50143" s="2"/>
      <c r="S50143" s="2"/>
      <c r="AB50143" s="2"/>
    </row>
    <row r="50144" spans="1:28" x14ac:dyDescent="0.2">
      <c r="A50144" s="2"/>
      <c r="E50144" s="2"/>
      <c r="F50144" s="2"/>
      <c r="G50144" s="2"/>
      <c r="H50144" s="2"/>
      <c r="L50144" s="2"/>
      <c r="M50144" s="2"/>
      <c r="P50144" s="2"/>
      <c r="Q50144" s="2"/>
      <c r="R50144" s="2"/>
      <c r="S50144" s="2"/>
      <c r="AB50144" s="2"/>
    </row>
    <row r="50145" spans="1:28" x14ac:dyDescent="0.2">
      <c r="A50145" s="2"/>
      <c r="E50145" s="2"/>
      <c r="F50145" s="2"/>
      <c r="G50145" s="2"/>
      <c r="H50145" s="2"/>
      <c r="L50145" s="2"/>
      <c r="M50145" s="2"/>
      <c r="P50145" s="2"/>
      <c r="Q50145" s="2"/>
      <c r="R50145" s="2"/>
      <c r="S50145" s="2"/>
      <c r="AB50145" s="2"/>
    </row>
    <row r="50146" spans="1:28" x14ac:dyDescent="0.2">
      <c r="A50146" s="2"/>
      <c r="E50146" s="2"/>
      <c r="F50146" s="2"/>
      <c r="G50146" s="2"/>
      <c r="H50146" s="2"/>
      <c r="L50146" s="2"/>
      <c r="M50146" s="2"/>
      <c r="P50146" s="2"/>
      <c r="Q50146" s="2"/>
      <c r="R50146" s="2"/>
      <c r="S50146" s="2"/>
      <c r="AB50146" s="2"/>
    </row>
    <row r="50147" spans="1:28" x14ac:dyDescent="0.2">
      <c r="A50147" s="2"/>
      <c r="E50147" s="2"/>
      <c r="F50147" s="2"/>
      <c r="G50147" s="2"/>
      <c r="H50147" s="2"/>
      <c r="L50147" s="2"/>
      <c r="M50147" s="2"/>
      <c r="P50147" s="2"/>
      <c r="Q50147" s="2"/>
      <c r="R50147" s="2"/>
      <c r="S50147" s="2"/>
      <c r="AB50147" s="2"/>
    </row>
    <row r="50148" spans="1:28" x14ac:dyDescent="0.2">
      <c r="A50148" s="2"/>
      <c r="E50148" s="2"/>
      <c r="F50148" s="2"/>
      <c r="G50148" s="2"/>
      <c r="H50148" s="2"/>
      <c r="L50148" s="2"/>
      <c r="M50148" s="2"/>
      <c r="P50148" s="2"/>
      <c r="Q50148" s="2"/>
      <c r="R50148" s="2"/>
      <c r="S50148" s="2"/>
      <c r="AB50148" s="2"/>
    </row>
    <row r="50149" spans="1:28" x14ac:dyDescent="0.2">
      <c r="A50149" s="2"/>
      <c r="E50149" s="2"/>
      <c r="F50149" s="2"/>
      <c r="G50149" s="2"/>
      <c r="H50149" s="2"/>
      <c r="L50149" s="2"/>
      <c r="M50149" s="2"/>
      <c r="P50149" s="2"/>
      <c r="Q50149" s="2"/>
      <c r="R50149" s="2"/>
      <c r="S50149" s="2"/>
      <c r="AB50149" s="2"/>
    </row>
    <row r="50150" spans="1:28" x14ac:dyDescent="0.2">
      <c r="A50150" s="2"/>
      <c r="E50150" s="2"/>
      <c r="F50150" s="2"/>
      <c r="G50150" s="2"/>
      <c r="H50150" s="2"/>
      <c r="L50150" s="2"/>
      <c r="M50150" s="2"/>
      <c r="P50150" s="2"/>
      <c r="Q50150" s="2"/>
      <c r="R50150" s="2"/>
      <c r="S50150" s="2"/>
      <c r="AB50150" s="2"/>
    </row>
    <row r="50151" spans="1:28" x14ac:dyDescent="0.2">
      <c r="A50151" s="2"/>
      <c r="E50151" s="2"/>
      <c r="F50151" s="2"/>
      <c r="G50151" s="2"/>
      <c r="H50151" s="2"/>
      <c r="L50151" s="2"/>
      <c r="M50151" s="2"/>
      <c r="P50151" s="2"/>
      <c r="Q50151" s="2"/>
      <c r="R50151" s="2"/>
      <c r="S50151" s="2"/>
      <c r="AB50151" s="2"/>
    </row>
    <row r="50152" spans="1:28" x14ac:dyDescent="0.2">
      <c r="A50152" s="2"/>
      <c r="E50152" s="2"/>
      <c r="F50152" s="2"/>
      <c r="G50152" s="2"/>
      <c r="H50152" s="2"/>
      <c r="L50152" s="2"/>
      <c r="M50152" s="2"/>
      <c r="P50152" s="2"/>
      <c r="Q50152" s="2"/>
      <c r="R50152" s="2"/>
      <c r="S50152" s="2"/>
      <c r="AB50152" s="2"/>
    </row>
    <row r="50153" spans="1:28" x14ac:dyDescent="0.2">
      <c r="A50153" s="2"/>
      <c r="E50153" s="2"/>
      <c r="F50153" s="2"/>
      <c r="G50153" s="2"/>
      <c r="H50153" s="2"/>
      <c r="L50153" s="2"/>
      <c r="M50153" s="2"/>
      <c r="P50153" s="2"/>
      <c r="Q50153" s="2"/>
      <c r="R50153" s="2"/>
      <c r="S50153" s="2"/>
      <c r="AB50153" s="2"/>
    </row>
    <row r="50154" spans="1:28" x14ac:dyDescent="0.2">
      <c r="A50154" s="2"/>
      <c r="E50154" s="2"/>
      <c r="F50154" s="2"/>
      <c r="G50154" s="2"/>
      <c r="H50154" s="2"/>
      <c r="L50154" s="2"/>
      <c r="M50154" s="2"/>
      <c r="P50154" s="2"/>
      <c r="Q50154" s="2"/>
      <c r="R50154" s="2"/>
      <c r="S50154" s="2"/>
      <c r="AB50154" s="2"/>
    </row>
    <row r="50155" spans="1:28" x14ac:dyDescent="0.2">
      <c r="A50155" s="2"/>
      <c r="E50155" s="2"/>
      <c r="F50155" s="2"/>
      <c r="G50155" s="2"/>
      <c r="H50155" s="2"/>
      <c r="L50155" s="2"/>
      <c r="M50155" s="2"/>
      <c r="P50155" s="2"/>
      <c r="Q50155" s="2"/>
      <c r="R50155" s="2"/>
      <c r="S50155" s="2"/>
      <c r="AB50155" s="2"/>
    </row>
    <row r="50156" spans="1:28" x14ac:dyDescent="0.2">
      <c r="A50156" s="2"/>
      <c r="E50156" s="2"/>
      <c r="F50156" s="2"/>
      <c r="G50156" s="2"/>
      <c r="H50156" s="2"/>
      <c r="L50156" s="2"/>
      <c r="M50156" s="2"/>
      <c r="P50156" s="2"/>
      <c r="Q50156" s="2"/>
      <c r="R50156" s="2"/>
      <c r="S50156" s="2"/>
      <c r="AB50156" s="2"/>
    </row>
    <row r="50157" spans="1:28" x14ac:dyDescent="0.2">
      <c r="A50157" s="2"/>
      <c r="E50157" s="2"/>
      <c r="F50157" s="2"/>
      <c r="G50157" s="2"/>
      <c r="H50157" s="2"/>
      <c r="L50157" s="2"/>
      <c r="M50157" s="2"/>
      <c r="P50157" s="2"/>
      <c r="Q50157" s="2"/>
      <c r="R50157" s="2"/>
      <c r="S50157" s="2"/>
      <c r="AB50157" s="2"/>
    </row>
    <row r="50158" spans="1:28" x14ac:dyDescent="0.2">
      <c r="A50158" s="2"/>
      <c r="E50158" s="2"/>
      <c r="F50158" s="2"/>
      <c r="G50158" s="2"/>
      <c r="H50158" s="2"/>
      <c r="L50158" s="2"/>
      <c r="M50158" s="2"/>
      <c r="P50158" s="2"/>
      <c r="Q50158" s="2"/>
      <c r="R50158" s="2"/>
      <c r="S50158" s="2"/>
      <c r="AB50158" s="2"/>
    </row>
    <row r="50159" spans="1:28" x14ac:dyDescent="0.2">
      <c r="A50159" s="2"/>
      <c r="E50159" s="2"/>
      <c r="F50159" s="2"/>
      <c r="G50159" s="2"/>
      <c r="H50159" s="2"/>
      <c r="L50159" s="2"/>
      <c r="M50159" s="2"/>
      <c r="P50159" s="2"/>
      <c r="Q50159" s="2"/>
      <c r="R50159" s="2"/>
      <c r="S50159" s="2"/>
      <c r="AB50159" s="2"/>
    </row>
    <row r="50160" spans="1:28" x14ac:dyDescent="0.2">
      <c r="A50160" s="2"/>
      <c r="E50160" s="2"/>
      <c r="F50160" s="2"/>
      <c r="G50160" s="2"/>
      <c r="H50160" s="2"/>
      <c r="L50160" s="2"/>
      <c r="M50160" s="2"/>
      <c r="P50160" s="2"/>
      <c r="Q50160" s="2"/>
      <c r="R50160" s="2"/>
      <c r="S50160" s="2"/>
      <c r="AB50160" s="2"/>
    </row>
    <row r="50161" spans="1:28" x14ac:dyDescent="0.2">
      <c r="A50161" s="2"/>
      <c r="E50161" s="2"/>
      <c r="F50161" s="2"/>
      <c r="G50161" s="2"/>
      <c r="H50161" s="2"/>
      <c r="L50161" s="2"/>
      <c r="M50161" s="2"/>
      <c r="P50161" s="2"/>
      <c r="Q50161" s="2"/>
      <c r="R50161" s="2"/>
      <c r="S50161" s="2"/>
      <c r="AB50161" s="2"/>
    </row>
    <row r="50162" spans="1:28" x14ac:dyDescent="0.2">
      <c r="A50162" s="2"/>
      <c r="E50162" s="2"/>
      <c r="F50162" s="2"/>
      <c r="G50162" s="2"/>
      <c r="H50162" s="2"/>
      <c r="L50162" s="2"/>
      <c r="M50162" s="2"/>
      <c r="P50162" s="2"/>
      <c r="Q50162" s="2"/>
      <c r="R50162" s="2"/>
      <c r="S50162" s="2"/>
      <c r="AB50162" s="2"/>
    </row>
    <row r="50163" spans="1:28" x14ac:dyDescent="0.2">
      <c r="A50163" s="2"/>
      <c r="E50163" s="2"/>
      <c r="F50163" s="2"/>
      <c r="G50163" s="2"/>
      <c r="H50163" s="2"/>
      <c r="L50163" s="2"/>
      <c r="M50163" s="2"/>
      <c r="P50163" s="2"/>
      <c r="Q50163" s="2"/>
      <c r="R50163" s="2"/>
      <c r="S50163" s="2"/>
      <c r="AB50163" s="2"/>
    </row>
    <row r="50164" spans="1:28" x14ac:dyDescent="0.2">
      <c r="A50164" s="2"/>
      <c r="E50164" s="2"/>
      <c r="F50164" s="2"/>
      <c r="G50164" s="2"/>
      <c r="H50164" s="2"/>
      <c r="L50164" s="2"/>
      <c r="M50164" s="2"/>
      <c r="P50164" s="2"/>
      <c r="Q50164" s="2"/>
      <c r="R50164" s="2"/>
      <c r="S50164" s="2"/>
      <c r="AB50164" s="2"/>
    </row>
    <row r="50165" spans="1:28" x14ac:dyDescent="0.2">
      <c r="A50165" s="2"/>
      <c r="E50165" s="2"/>
      <c r="F50165" s="2"/>
      <c r="G50165" s="2"/>
      <c r="H50165" s="2"/>
      <c r="L50165" s="2"/>
      <c r="M50165" s="2"/>
      <c r="P50165" s="2"/>
      <c r="Q50165" s="2"/>
      <c r="R50165" s="2"/>
      <c r="S50165" s="2"/>
      <c r="AB50165" s="2"/>
    </row>
    <row r="50166" spans="1:28" x14ac:dyDescent="0.2">
      <c r="A50166" s="2"/>
      <c r="E50166" s="2"/>
      <c r="F50166" s="2"/>
      <c r="G50166" s="2"/>
      <c r="H50166" s="2"/>
      <c r="L50166" s="2"/>
      <c r="M50166" s="2"/>
      <c r="P50166" s="2"/>
      <c r="Q50166" s="2"/>
      <c r="R50166" s="2"/>
      <c r="S50166" s="2"/>
      <c r="AB50166" s="2"/>
    </row>
    <row r="50167" spans="1:28" x14ac:dyDescent="0.2">
      <c r="A50167" s="2"/>
      <c r="E50167" s="2"/>
      <c r="F50167" s="2"/>
      <c r="G50167" s="2"/>
      <c r="H50167" s="2"/>
      <c r="L50167" s="2"/>
      <c r="M50167" s="2"/>
      <c r="P50167" s="2"/>
      <c r="Q50167" s="2"/>
      <c r="R50167" s="2"/>
      <c r="S50167" s="2"/>
      <c r="AB50167" s="2"/>
    </row>
    <row r="50168" spans="1:28" x14ac:dyDescent="0.2">
      <c r="A50168" s="2"/>
      <c r="E50168" s="2"/>
      <c r="F50168" s="2"/>
      <c r="G50168" s="2"/>
      <c r="H50168" s="2"/>
      <c r="L50168" s="2"/>
      <c r="M50168" s="2"/>
      <c r="P50168" s="2"/>
      <c r="Q50168" s="2"/>
      <c r="R50168" s="2"/>
      <c r="S50168" s="2"/>
      <c r="AB50168" s="2"/>
    </row>
    <row r="50169" spans="1:28" x14ac:dyDescent="0.2">
      <c r="A50169" s="2"/>
      <c r="E50169" s="2"/>
      <c r="F50169" s="2"/>
      <c r="G50169" s="2"/>
      <c r="H50169" s="2"/>
      <c r="L50169" s="2"/>
      <c r="M50169" s="2"/>
      <c r="P50169" s="2"/>
      <c r="Q50169" s="2"/>
      <c r="R50169" s="2"/>
      <c r="S50169" s="2"/>
      <c r="AB50169" s="2"/>
    </row>
    <row r="50170" spans="1:28" x14ac:dyDescent="0.2">
      <c r="A50170" s="2"/>
      <c r="E50170" s="2"/>
      <c r="F50170" s="2"/>
      <c r="G50170" s="2"/>
      <c r="H50170" s="2"/>
      <c r="L50170" s="2"/>
      <c r="M50170" s="2"/>
      <c r="P50170" s="2"/>
      <c r="Q50170" s="2"/>
      <c r="R50170" s="2"/>
      <c r="S50170" s="2"/>
      <c r="AB50170" s="2"/>
    </row>
    <row r="50171" spans="1:28" x14ac:dyDescent="0.2">
      <c r="A50171" s="2"/>
      <c r="E50171" s="2"/>
      <c r="F50171" s="2"/>
      <c r="G50171" s="2"/>
      <c r="H50171" s="2"/>
      <c r="L50171" s="2"/>
      <c r="M50171" s="2"/>
      <c r="P50171" s="2"/>
      <c r="Q50171" s="2"/>
      <c r="R50171" s="2"/>
      <c r="S50171" s="2"/>
      <c r="AB50171" s="2"/>
    </row>
    <row r="50172" spans="1:28" x14ac:dyDescent="0.2">
      <c r="A50172" s="2"/>
      <c r="E50172" s="2"/>
      <c r="F50172" s="2"/>
      <c r="G50172" s="2"/>
      <c r="H50172" s="2"/>
      <c r="L50172" s="2"/>
      <c r="M50172" s="2"/>
      <c r="P50172" s="2"/>
      <c r="Q50172" s="2"/>
      <c r="R50172" s="2"/>
      <c r="S50172" s="2"/>
      <c r="AB50172" s="2"/>
    </row>
    <row r="50173" spans="1:28" x14ac:dyDescent="0.2">
      <c r="A50173" s="2"/>
      <c r="E50173" s="2"/>
      <c r="F50173" s="2"/>
      <c r="G50173" s="2"/>
      <c r="H50173" s="2"/>
      <c r="L50173" s="2"/>
      <c r="M50173" s="2"/>
      <c r="P50173" s="2"/>
      <c r="Q50173" s="2"/>
      <c r="R50173" s="2"/>
      <c r="S50173" s="2"/>
      <c r="AB50173" s="2"/>
    </row>
    <row r="50174" spans="1:28" x14ac:dyDescent="0.2">
      <c r="A50174" s="2"/>
      <c r="E50174" s="2"/>
      <c r="F50174" s="2"/>
      <c r="G50174" s="2"/>
      <c r="H50174" s="2"/>
      <c r="L50174" s="2"/>
      <c r="M50174" s="2"/>
      <c r="P50174" s="2"/>
      <c r="Q50174" s="2"/>
      <c r="R50174" s="2"/>
      <c r="S50174" s="2"/>
      <c r="AB50174" s="2"/>
    </row>
    <row r="50175" spans="1:28" x14ac:dyDescent="0.2">
      <c r="A50175" s="2"/>
      <c r="E50175" s="2"/>
      <c r="F50175" s="2"/>
      <c r="G50175" s="2"/>
      <c r="H50175" s="2"/>
      <c r="L50175" s="2"/>
      <c r="M50175" s="2"/>
      <c r="P50175" s="2"/>
      <c r="Q50175" s="2"/>
      <c r="R50175" s="2"/>
      <c r="S50175" s="2"/>
      <c r="AB50175" s="2"/>
    </row>
    <row r="50176" spans="1:28" x14ac:dyDescent="0.2">
      <c r="A50176" s="2"/>
      <c r="E50176" s="2"/>
      <c r="F50176" s="2"/>
      <c r="G50176" s="2"/>
      <c r="H50176" s="2"/>
      <c r="L50176" s="2"/>
      <c r="M50176" s="2"/>
      <c r="P50176" s="2"/>
      <c r="Q50176" s="2"/>
      <c r="R50176" s="2"/>
      <c r="S50176" s="2"/>
      <c r="AB50176" s="2"/>
    </row>
    <row r="50177" spans="1:28" x14ac:dyDescent="0.2">
      <c r="A50177" s="2"/>
      <c r="E50177" s="2"/>
      <c r="F50177" s="2"/>
      <c r="G50177" s="2"/>
      <c r="H50177" s="2"/>
      <c r="L50177" s="2"/>
      <c r="M50177" s="2"/>
      <c r="P50177" s="2"/>
      <c r="Q50177" s="2"/>
      <c r="R50177" s="2"/>
      <c r="S50177" s="2"/>
      <c r="AB50177" s="2"/>
    </row>
    <row r="50178" spans="1:28" x14ac:dyDescent="0.2">
      <c r="A50178" s="2"/>
      <c r="E50178" s="2"/>
      <c r="F50178" s="2"/>
      <c r="G50178" s="2"/>
      <c r="H50178" s="2"/>
      <c r="L50178" s="2"/>
      <c r="M50178" s="2"/>
      <c r="P50178" s="2"/>
      <c r="Q50178" s="2"/>
      <c r="R50178" s="2"/>
      <c r="S50178" s="2"/>
      <c r="AB50178" s="2"/>
    </row>
    <row r="50179" spans="1:28" x14ac:dyDescent="0.2">
      <c r="A50179" s="2"/>
      <c r="E50179" s="2"/>
      <c r="F50179" s="2"/>
      <c r="G50179" s="2"/>
      <c r="H50179" s="2"/>
      <c r="L50179" s="2"/>
      <c r="M50179" s="2"/>
      <c r="P50179" s="2"/>
      <c r="Q50179" s="2"/>
      <c r="R50179" s="2"/>
      <c r="S50179" s="2"/>
      <c r="AB50179" s="2"/>
    </row>
    <row r="50180" spans="1:28" x14ac:dyDescent="0.2">
      <c r="A50180" s="2"/>
      <c r="E50180" s="2"/>
      <c r="F50180" s="2"/>
      <c r="G50180" s="2"/>
      <c r="H50180" s="2"/>
      <c r="L50180" s="2"/>
      <c r="M50180" s="2"/>
      <c r="P50180" s="2"/>
      <c r="Q50180" s="2"/>
      <c r="R50180" s="2"/>
      <c r="S50180" s="2"/>
      <c r="AB50180" s="2"/>
    </row>
    <row r="50181" spans="1:28" x14ac:dyDescent="0.2">
      <c r="A50181" s="2"/>
      <c r="E50181" s="2"/>
      <c r="F50181" s="2"/>
      <c r="G50181" s="2"/>
      <c r="H50181" s="2"/>
      <c r="L50181" s="2"/>
      <c r="M50181" s="2"/>
      <c r="P50181" s="2"/>
      <c r="Q50181" s="2"/>
      <c r="R50181" s="2"/>
      <c r="S50181" s="2"/>
      <c r="AB50181" s="2"/>
    </row>
    <row r="50182" spans="1:28" x14ac:dyDescent="0.2">
      <c r="A50182" s="2"/>
      <c r="E50182" s="2"/>
      <c r="F50182" s="2"/>
      <c r="G50182" s="2"/>
      <c r="H50182" s="2"/>
      <c r="L50182" s="2"/>
      <c r="M50182" s="2"/>
      <c r="P50182" s="2"/>
      <c r="Q50182" s="2"/>
      <c r="R50182" s="2"/>
      <c r="S50182" s="2"/>
      <c r="AB50182" s="2"/>
    </row>
    <row r="50183" spans="1:28" x14ac:dyDescent="0.2">
      <c r="A50183" s="2"/>
      <c r="E50183" s="2"/>
      <c r="F50183" s="2"/>
      <c r="G50183" s="2"/>
      <c r="H50183" s="2"/>
      <c r="L50183" s="2"/>
      <c r="M50183" s="2"/>
      <c r="P50183" s="2"/>
      <c r="Q50183" s="2"/>
      <c r="R50183" s="2"/>
      <c r="S50183" s="2"/>
      <c r="AB50183" s="2"/>
    </row>
    <row r="50184" spans="1:28" x14ac:dyDescent="0.2">
      <c r="A50184" s="2"/>
      <c r="E50184" s="2"/>
      <c r="F50184" s="2"/>
      <c r="G50184" s="2"/>
      <c r="H50184" s="2"/>
      <c r="L50184" s="2"/>
      <c r="M50184" s="2"/>
      <c r="P50184" s="2"/>
      <c r="Q50184" s="2"/>
      <c r="R50184" s="2"/>
      <c r="S50184" s="2"/>
      <c r="AB50184" s="2"/>
    </row>
    <row r="50185" spans="1:28" x14ac:dyDescent="0.2">
      <c r="A50185" s="2"/>
      <c r="E50185" s="2"/>
      <c r="F50185" s="2"/>
      <c r="G50185" s="2"/>
      <c r="H50185" s="2"/>
      <c r="L50185" s="2"/>
      <c r="M50185" s="2"/>
      <c r="P50185" s="2"/>
      <c r="Q50185" s="2"/>
      <c r="R50185" s="2"/>
      <c r="S50185" s="2"/>
      <c r="AB50185" s="2"/>
    </row>
    <row r="50186" spans="1:28" x14ac:dyDescent="0.2">
      <c r="A50186" s="2"/>
      <c r="E50186" s="2"/>
      <c r="F50186" s="2"/>
      <c r="G50186" s="2"/>
      <c r="H50186" s="2"/>
      <c r="L50186" s="2"/>
      <c r="M50186" s="2"/>
      <c r="P50186" s="2"/>
      <c r="Q50186" s="2"/>
      <c r="R50186" s="2"/>
      <c r="S50186" s="2"/>
      <c r="AB50186" s="2"/>
    </row>
    <row r="50187" spans="1:28" x14ac:dyDescent="0.2">
      <c r="A50187" s="2"/>
      <c r="E50187" s="2"/>
      <c r="F50187" s="2"/>
      <c r="G50187" s="2"/>
      <c r="H50187" s="2"/>
      <c r="L50187" s="2"/>
      <c r="M50187" s="2"/>
      <c r="P50187" s="2"/>
      <c r="Q50187" s="2"/>
      <c r="R50187" s="2"/>
      <c r="S50187" s="2"/>
      <c r="AB50187" s="2"/>
    </row>
    <row r="50188" spans="1:28" x14ac:dyDescent="0.2">
      <c r="A50188" s="2"/>
      <c r="E50188" s="2"/>
      <c r="F50188" s="2"/>
      <c r="G50188" s="2"/>
      <c r="H50188" s="2"/>
      <c r="L50188" s="2"/>
      <c r="M50188" s="2"/>
      <c r="P50188" s="2"/>
      <c r="Q50188" s="2"/>
      <c r="R50188" s="2"/>
      <c r="S50188" s="2"/>
      <c r="AB50188" s="2"/>
    </row>
    <row r="50189" spans="1:28" x14ac:dyDescent="0.2">
      <c r="A50189" s="2"/>
      <c r="E50189" s="2"/>
      <c r="F50189" s="2"/>
      <c r="G50189" s="2"/>
      <c r="H50189" s="2"/>
      <c r="L50189" s="2"/>
      <c r="M50189" s="2"/>
      <c r="P50189" s="2"/>
      <c r="Q50189" s="2"/>
      <c r="R50189" s="2"/>
      <c r="S50189" s="2"/>
      <c r="AB50189" s="2"/>
    </row>
    <row r="50190" spans="1:28" x14ac:dyDescent="0.2">
      <c r="A50190" s="2"/>
      <c r="E50190" s="2"/>
      <c r="F50190" s="2"/>
      <c r="G50190" s="2"/>
      <c r="H50190" s="2"/>
      <c r="L50190" s="2"/>
      <c r="M50190" s="2"/>
      <c r="P50190" s="2"/>
      <c r="Q50190" s="2"/>
      <c r="R50190" s="2"/>
      <c r="S50190" s="2"/>
      <c r="AB50190" s="2"/>
    </row>
    <row r="50191" spans="1:28" x14ac:dyDescent="0.2">
      <c r="A50191" s="2"/>
      <c r="E50191" s="2"/>
      <c r="F50191" s="2"/>
      <c r="G50191" s="2"/>
      <c r="H50191" s="2"/>
      <c r="L50191" s="2"/>
      <c r="M50191" s="2"/>
      <c r="P50191" s="2"/>
      <c r="Q50191" s="2"/>
      <c r="R50191" s="2"/>
      <c r="S50191" s="2"/>
      <c r="AB50191" s="2"/>
    </row>
    <row r="50192" spans="1:28" x14ac:dyDescent="0.2">
      <c r="A50192" s="2"/>
      <c r="E50192" s="2"/>
      <c r="F50192" s="2"/>
      <c r="G50192" s="2"/>
      <c r="H50192" s="2"/>
      <c r="L50192" s="2"/>
      <c r="M50192" s="2"/>
      <c r="P50192" s="2"/>
      <c r="Q50192" s="2"/>
      <c r="R50192" s="2"/>
      <c r="S50192" s="2"/>
      <c r="AB50192" s="2"/>
    </row>
    <row r="50193" spans="1:28" x14ac:dyDescent="0.2">
      <c r="A50193" s="2"/>
      <c r="E50193" s="2"/>
      <c r="F50193" s="2"/>
      <c r="G50193" s="2"/>
      <c r="H50193" s="2"/>
      <c r="L50193" s="2"/>
      <c r="M50193" s="2"/>
      <c r="P50193" s="2"/>
      <c r="Q50193" s="2"/>
      <c r="R50193" s="2"/>
      <c r="S50193" s="2"/>
      <c r="AB50193" s="2"/>
    </row>
    <row r="50194" spans="1:28" x14ac:dyDescent="0.2">
      <c r="A50194" s="2"/>
      <c r="E50194" s="2"/>
      <c r="F50194" s="2"/>
      <c r="G50194" s="2"/>
      <c r="H50194" s="2"/>
      <c r="L50194" s="2"/>
      <c r="M50194" s="2"/>
      <c r="P50194" s="2"/>
      <c r="Q50194" s="2"/>
      <c r="R50194" s="2"/>
      <c r="S50194" s="2"/>
      <c r="AB50194" s="2"/>
    </row>
    <row r="50195" spans="1:28" x14ac:dyDescent="0.2">
      <c r="A50195" s="2"/>
      <c r="E50195" s="2"/>
      <c r="F50195" s="2"/>
      <c r="G50195" s="2"/>
      <c r="H50195" s="2"/>
      <c r="L50195" s="2"/>
      <c r="M50195" s="2"/>
      <c r="P50195" s="2"/>
      <c r="Q50195" s="2"/>
      <c r="R50195" s="2"/>
      <c r="S50195" s="2"/>
      <c r="AB50195" s="2"/>
    </row>
    <row r="50196" spans="1:28" x14ac:dyDescent="0.2">
      <c r="A50196" s="2"/>
      <c r="E50196" s="2"/>
      <c r="F50196" s="2"/>
      <c r="G50196" s="2"/>
      <c r="H50196" s="2"/>
      <c r="L50196" s="2"/>
      <c r="M50196" s="2"/>
      <c r="P50196" s="2"/>
      <c r="Q50196" s="2"/>
      <c r="R50196" s="2"/>
      <c r="S50196" s="2"/>
      <c r="AB50196" s="2"/>
    </row>
    <row r="50197" spans="1:28" x14ac:dyDescent="0.2">
      <c r="A50197" s="2"/>
      <c r="E50197" s="2"/>
      <c r="F50197" s="2"/>
      <c r="G50197" s="2"/>
      <c r="H50197" s="2"/>
      <c r="L50197" s="2"/>
      <c r="M50197" s="2"/>
      <c r="P50197" s="2"/>
      <c r="Q50197" s="2"/>
      <c r="R50197" s="2"/>
      <c r="S50197" s="2"/>
      <c r="AB50197" s="2"/>
    </row>
    <row r="50198" spans="1:28" x14ac:dyDescent="0.2">
      <c r="A50198" s="2"/>
      <c r="E50198" s="2"/>
      <c r="F50198" s="2"/>
      <c r="G50198" s="2"/>
      <c r="H50198" s="2"/>
      <c r="L50198" s="2"/>
      <c r="M50198" s="2"/>
      <c r="P50198" s="2"/>
      <c r="Q50198" s="2"/>
      <c r="R50198" s="2"/>
      <c r="S50198" s="2"/>
      <c r="AB50198" s="2"/>
    </row>
    <row r="50199" spans="1:28" x14ac:dyDescent="0.2">
      <c r="A50199" s="2"/>
      <c r="E50199" s="2"/>
      <c r="F50199" s="2"/>
      <c r="G50199" s="2"/>
      <c r="H50199" s="2"/>
      <c r="L50199" s="2"/>
      <c r="M50199" s="2"/>
      <c r="P50199" s="2"/>
      <c r="Q50199" s="2"/>
      <c r="R50199" s="2"/>
      <c r="S50199" s="2"/>
      <c r="AB50199" s="2"/>
    </row>
    <row r="50200" spans="1:28" x14ac:dyDescent="0.2">
      <c r="A50200" s="2"/>
      <c r="E50200" s="2"/>
      <c r="F50200" s="2"/>
      <c r="G50200" s="2"/>
      <c r="H50200" s="2"/>
      <c r="L50200" s="2"/>
      <c r="M50200" s="2"/>
      <c r="P50200" s="2"/>
      <c r="Q50200" s="2"/>
      <c r="R50200" s="2"/>
      <c r="S50200" s="2"/>
      <c r="AB50200" s="2"/>
    </row>
    <row r="50201" spans="1:28" x14ac:dyDescent="0.2">
      <c r="A50201" s="2"/>
      <c r="E50201" s="2"/>
      <c r="F50201" s="2"/>
      <c r="G50201" s="2"/>
      <c r="H50201" s="2"/>
      <c r="L50201" s="2"/>
      <c r="M50201" s="2"/>
      <c r="P50201" s="2"/>
      <c r="Q50201" s="2"/>
      <c r="R50201" s="2"/>
      <c r="S50201" s="2"/>
      <c r="AB50201" s="2"/>
    </row>
    <row r="50202" spans="1:28" x14ac:dyDescent="0.2">
      <c r="A50202" s="2"/>
      <c r="E50202" s="2"/>
      <c r="F50202" s="2"/>
      <c r="G50202" s="2"/>
      <c r="H50202" s="2"/>
      <c r="L50202" s="2"/>
      <c r="M50202" s="2"/>
      <c r="P50202" s="2"/>
      <c r="Q50202" s="2"/>
      <c r="R50202" s="2"/>
      <c r="S50202" s="2"/>
      <c r="AB50202" s="2"/>
    </row>
    <row r="50203" spans="1:28" x14ac:dyDescent="0.2">
      <c r="A50203" s="2"/>
      <c r="E50203" s="2"/>
      <c r="F50203" s="2"/>
      <c r="G50203" s="2"/>
      <c r="H50203" s="2"/>
      <c r="L50203" s="2"/>
      <c r="M50203" s="2"/>
      <c r="P50203" s="2"/>
      <c r="Q50203" s="2"/>
      <c r="R50203" s="2"/>
      <c r="S50203" s="2"/>
      <c r="AB50203" s="2"/>
    </row>
    <row r="50204" spans="1:28" x14ac:dyDescent="0.2">
      <c r="A50204" s="2"/>
      <c r="E50204" s="2"/>
      <c r="F50204" s="2"/>
      <c r="G50204" s="2"/>
      <c r="H50204" s="2"/>
      <c r="L50204" s="2"/>
      <c r="M50204" s="2"/>
      <c r="P50204" s="2"/>
      <c r="Q50204" s="2"/>
      <c r="R50204" s="2"/>
      <c r="S50204" s="2"/>
      <c r="AB50204" s="2"/>
    </row>
    <row r="50205" spans="1:28" x14ac:dyDescent="0.2">
      <c r="A50205" s="2"/>
      <c r="E50205" s="2"/>
      <c r="F50205" s="2"/>
      <c r="G50205" s="2"/>
      <c r="H50205" s="2"/>
      <c r="L50205" s="2"/>
      <c r="M50205" s="2"/>
      <c r="P50205" s="2"/>
      <c r="Q50205" s="2"/>
      <c r="R50205" s="2"/>
      <c r="S50205" s="2"/>
      <c r="AB50205" s="2"/>
    </row>
    <row r="50206" spans="1:28" x14ac:dyDescent="0.2">
      <c r="A50206" s="2"/>
      <c r="E50206" s="2"/>
      <c r="F50206" s="2"/>
      <c r="G50206" s="2"/>
      <c r="H50206" s="2"/>
      <c r="L50206" s="2"/>
      <c r="M50206" s="2"/>
      <c r="P50206" s="2"/>
      <c r="Q50206" s="2"/>
      <c r="R50206" s="2"/>
      <c r="S50206" s="2"/>
      <c r="AB50206" s="2"/>
    </row>
    <row r="50207" spans="1:28" x14ac:dyDescent="0.2">
      <c r="A50207" s="2"/>
      <c r="E50207" s="2"/>
      <c r="F50207" s="2"/>
      <c r="G50207" s="2"/>
      <c r="H50207" s="2"/>
      <c r="L50207" s="2"/>
      <c r="M50207" s="2"/>
      <c r="P50207" s="2"/>
      <c r="Q50207" s="2"/>
      <c r="R50207" s="2"/>
      <c r="S50207" s="2"/>
      <c r="AB50207" s="2"/>
    </row>
    <row r="50208" spans="1:28" x14ac:dyDescent="0.2">
      <c r="A50208" s="2"/>
      <c r="E50208" s="2"/>
      <c r="F50208" s="2"/>
      <c r="G50208" s="2"/>
      <c r="H50208" s="2"/>
      <c r="L50208" s="2"/>
      <c r="M50208" s="2"/>
      <c r="P50208" s="2"/>
      <c r="Q50208" s="2"/>
      <c r="R50208" s="2"/>
      <c r="S50208" s="2"/>
      <c r="AB50208" s="2"/>
    </row>
    <row r="50209" spans="1:28" x14ac:dyDescent="0.2">
      <c r="A50209" s="2"/>
      <c r="E50209" s="2"/>
      <c r="F50209" s="2"/>
      <c r="G50209" s="2"/>
      <c r="H50209" s="2"/>
      <c r="L50209" s="2"/>
      <c r="M50209" s="2"/>
      <c r="P50209" s="2"/>
      <c r="Q50209" s="2"/>
      <c r="R50209" s="2"/>
      <c r="S50209" s="2"/>
      <c r="AB50209" s="2"/>
    </row>
    <row r="50210" spans="1:28" x14ac:dyDescent="0.2">
      <c r="A50210" s="2"/>
      <c r="E50210" s="2"/>
      <c r="F50210" s="2"/>
      <c r="G50210" s="2"/>
      <c r="H50210" s="2"/>
      <c r="L50210" s="2"/>
      <c r="M50210" s="2"/>
      <c r="P50210" s="2"/>
      <c r="Q50210" s="2"/>
      <c r="R50210" s="2"/>
      <c r="S50210" s="2"/>
      <c r="AB50210" s="2"/>
    </row>
    <row r="50211" spans="1:28" x14ac:dyDescent="0.2">
      <c r="A50211" s="2"/>
      <c r="E50211" s="2"/>
      <c r="F50211" s="2"/>
      <c r="G50211" s="2"/>
      <c r="H50211" s="2"/>
      <c r="L50211" s="2"/>
      <c r="M50211" s="2"/>
      <c r="P50211" s="2"/>
      <c r="Q50211" s="2"/>
      <c r="R50211" s="2"/>
      <c r="S50211" s="2"/>
      <c r="AB50211" s="2"/>
    </row>
    <row r="50212" spans="1:28" x14ac:dyDescent="0.2">
      <c r="A50212" s="2"/>
      <c r="E50212" s="2"/>
      <c r="F50212" s="2"/>
      <c r="G50212" s="2"/>
      <c r="H50212" s="2"/>
      <c r="L50212" s="2"/>
      <c r="M50212" s="2"/>
      <c r="P50212" s="2"/>
      <c r="Q50212" s="2"/>
      <c r="R50212" s="2"/>
      <c r="S50212" s="2"/>
      <c r="AB50212" s="2"/>
    </row>
    <row r="50213" spans="1:28" x14ac:dyDescent="0.2">
      <c r="A50213" s="2"/>
      <c r="E50213" s="2"/>
      <c r="F50213" s="2"/>
      <c r="G50213" s="2"/>
      <c r="H50213" s="2"/>
      <c r="L50213" s="2"/>
      <c r="M50213" s="2"/>
      <c r="P50213" s="2"/>
      <c r="Q50213" s="2"/>
      <c r="R50213" s="2"/>
      <c r="S50213" s="2"/>
      <c r="AB50213" s="2"/>
    </row>
    <row r="50214" spans="1:28" x14ac:dyDescent="0.2">
      <c r="A50214" s="2"/>
      <c r="E50214" s="2"/>
      <c r="F50214" s="2"/>
      <c r="G50214" s="2"/>
      <c r="H50214" s="2"/>
      <c r="L50214" s="2"/>
      <c r="M50214" s="2"/>
      <c r="P50214" s="2"/>
      <c r="Q50214" s="2"/>
      <c r="R50214" s="2"/>
      <c r="S50214" s="2"/>
      <c r="AB50214" s="2"/>
    </row>
    <row r="50215" spans="1:28" x14ac:dyDescent="0.2">
      <c r="A50215" s="2"/>
      <c r="E50215" s="2"/>
      <c r="F50215" s="2"/>
      <c r="G50215" s="2"/>
      <c r="H50215" s="2"/>
      <c r="L50215" s="2"/>
      <c r="M50215" s="2"/>
      <c r="P50215" s="2"/>
      <c r="Q50215" s="2"/>
      <c r="R50215" s="2"/>
      <c r="S50215" s="2"/>
      <c r="AB50215" s="2"/>
    </row>
    <row r="50216" spans="1:28" x14ac:dyDescent="0.2">
      <c r="A50216" s="2"/>
      <c r="E50216" s="2"/>
      <c r="F50216" s="2"/>
      <c r="G50216" s="2"/>
      <c r="H50216" s="2"/>
      <c r="L50216" s="2"/>
      <c r="M50216" s="2"/>
      <c r="P50216" s="2"/>
      <c r="Q50216" s="2"/>
      <c r="R50216" s="2"/>
      <c r="S50216" s="2"/>
      <c r="AB50216" s="2"/>
    </row>
    <row r="50217" spans="1:28" x14ac:dyDescent="0.2">
      <c r="A50217" s="2"/>
      <c r="E50217" s="2"/>
      <c r="F50217" s="2"/>
      <c r="G50217" s="2"/>
      <c r="H50217" s="2"/>
      <c r="L50217" s="2"/>
      <c r="M50217" s="2"/>
      <c r="P50217" s="2"/>
      <c r="Q50217" s="2"/>
      <c r="R50217" s="2"/>
      <c r="S50217" s="2"/>
      <c r="AB50217" s="2"/>
    </row>
    <row r="50218" spans="1:28" x14ac:dyDescent="0.2">
      <c r="A50218" s="2"/>
      <c r="E50218" s="2"/>
      <c r="F50218" s="2"/>
      <c r="G50218" s="2"/>
      <c r="H50218" s="2"/>
      <c r="L50218" s="2"/>
      <c r="M50218" s="2"/>
      <c r="P50218" s="2"/>
      <c r="Q50218" s="2"/>
      <c r="R50218" s="2"/>
      <c r="S50218" s="2"/>
      <c r="AB50218" s="2"/>
    </row>
    <row r="50219" spans="1:28" x14ac:dyDescent="0.2">
      <c r="A50219" s="2"/>
      <c r="E50219" s="2"/>
      <c r="F50219" s="2"/>
      <c r="G50219" s="2"/>
      <c r="H50219" s="2"/>
      <c r="L50219" s="2"/>
      <c r="M50219" s="2"/>
      <c r="P50219" s="2"/>
      <c r="Q50219" s="2"/>
      <c r="R50219" s="2"/>
      <c r="S50219" s="2"/>
      <c r="AB50219" s="2"/>
    </row>
    <row r="50220" spans="1:28" x14ac:dyDescent="0.2">
      <c r="A50220" s="2"/>
      <c r="E50220" s="2"/>
      <c r="F50220" s="2"/>
      <c r="G50220" s="2"/>
      <c r="H50220" s="2"/>
      <c r="L50220" s="2"/>
      <c r="M50220" s="2"/>
      <c r="P50220" s="2"/>
      <c r="Q50220" s="2"/>
      <c r="R50220" s="2"/>
      <c r="S50220" s="2"/>
      <c r="AB50220" s="2"/>
    </row>
    <row r="50221" spans="1:28" x14ac:dyDescent="0.2">
      <c r="A50221" s="2"/>
      <c r="E50221" s="2"/>
      <c r="F50221" s="2"/>
      <c r="G50221" s="2"/>
      <c r="H50221" s="2"/>
      <c r="L50221" s="2"/>
      <c r="M50221" s="2"/>
      <c r="P50221" s="2"/>
      <c r="Q50221" s="2"/>
      <c r="R50221" s="2"/>
      <c r="S50221" s="2"/>
      <c r="AB50221" s="2"/>
    </row>
    <row r="50222" spans="1:28" x14ac:dyDescent="0.2">
      <c r="A50222" s="2"/>
      <c r="E50222" s="2"/>
      <c r="F50222" s="2"/>
      <c r="G50222" s="2"/>
      <c r="H50222" s="2"/>
      <c r="L50222" s="2"/>
      <c r="M50222" s="2"/>
      <c r="P50222" s="2"/>
      <c r="Q50222" s="2"/>
      <c r="R50222" s="2"/>
      <c r="S50222" s="2"/>
      <c r="AB50222" s="2"/>
    </row>
    <row r="50223" spans="1:28" x14ac:dyDescent="0.2">
      <c r="A50223" s="2"/>
      <c r="E50223" s="2"/>
      <c r="F50223" s="2"/>
      <c r="G50223" s="2"/>
      <c r="H50223" s="2"/>
      <c r="L50223" s="2"/>
      <c r="M50223" s="2"/>
      <c r="P50223" s="2"/>
      <c r="Q50223" s="2"/>
      <c r="R50223" s="2"/>
      <c r="S50223" s="2"/>
      <c r="AB50223" s="2"/>
    </row>
    <row r="50224" spans="1:28" x14ac:dyDescent="0.2">
      <c r="A50224" s="2"/>
      <c r="E50224" s="2"/>
      <c r="F50224" s="2"/>
      <c r="G50224" s="2"/>
      <c r="H50224" s="2"/>
      <c r="L50224" s="2"/>
      <c r="M50224" s="2"/>
      <c r="P50224" s="2"/>
      <c r="Q50224" s="2"/>
      <c r="R50224" s="2"/>
      <c r="S50224" s="2"/>
      <c r="AB50224" s="2"/>
    </row>
    <row r="50225" spans="1:28" x14ac:dyDescent="0.2">
      <c r="A50225" s="2"/>
      <c r="E50225" s="2"/>
      <c r="F50225" s="2"/>
      <c r="G50225" s="2"/>
      <c r="H50225" s="2"/>
      <c r="L50225" s="2"/>
      <c r="M50225" s="2"/>
      <c r="P50225" s="2"/>
      <c r="Q50225" s="2"/>
      <c r="R50225" s="2"/>
      <c r="S50225" s="2"/>
      <c r="AB50225" s="2"/>
    </row>
    <row r="50226" spans="1:28" x14ac:dyDescent="0.2">
      <c r="A50226" s="2"/>
      <c r="E50226" s="2"/>
      <c r="F50226" s="2"/>
      <c r="G50226" s="2"/>
      <c r="H50226" s="2"/>
      <c r="L50226" s="2"/>
      <c r="M50226" s="2"/>
      <c r="P50226" s="2"/>
      <c r="Q50226" s="2"/>
      <c r="R50226" s="2"/>
      <c r="S50226" s="2"/>
      <c r="AB50226" s="2"/>
    </row>
    <row r="50227" spans="1:28" x14ac:dyDescent="0.2">
      <c r="A50227" s="2"/>
      <c r="E50227" s="2"/>
      <c r="F50227" s="2"/>
      <c r="G50227" s="2"/>
      <c r="H50227" s="2"/>
      <c r="L50227" s="2"/>
      <c r="M50227" s="2"/>
      <c r="P50227" s="2"/>
      <c r="Q50227" s="2"/>
      <c r="R50227" s="2"/>
      <c r="S50227" s="2"/>
      <c r="AB50227" s="2"/>
    </row>
    <row r="50228" spans="1:28" x14ac:dyDescent="0.2">
      <c r="A50228" s="2"/>
      <c r="E50228" s="2"/>
      <c r="F50228" s="2"/>
      <c r="G50228" s="2"/>
      <c r="H50228" s="2"/>
      <c r="L50228" s="2"/>
      <c r="M50228" s="2"/>
      <c r="P50228" s="2"/>
      <c r="Q50228" s="2"/>
      <c r="R50228" s="2"/>
      <c r="S50228" s="2"/>
      <c r="AB50228" s="2"/>
    </row>
    <row r="50229" spans="1:28" x14ac:dyDescent="0.2">
      <c r="A50229" s="2"/>
      <c r="E50229" s="2"/>
      <c r="F50229" s="2"/>
      <c r="G50229" s="2"/>
      <c r="H50229" s="2"/>
      <c r="L50229" s="2"/>
      <c r="M50229" s="2"/>
      <c r="P50229" s="2"/>
      <c r="Q50229" s="2"/>
      <c r="R50229" s="2"/>
      <c r="S50229" s="2"/>
      <c r="AB50229" s="2"/>
    </row>
    <row r="50230" spans="1:28" x14ac:dyDescent="0.2">
      <c r="A50230" s="2"/>
      <c r="E50230" s="2"/>
      <c r="F50230" s="2"/>
      <c r="G50230" s="2"/>
      <c r="H50230" s="2"/>
      <c r="L50230" s="2"/>
      <c r="M50230" s="2"/>
      <c r="P50230" s="2"/>
      <c r="Q50230" s="2"/>
      <c r="R50230" s="2"/>
      <c r="S50230" s="2"/>
      <c r="AB50230" s="2"/>
    </row>
    <row r="50231" spans="1:28" x14ac:dyDescent="0.2">
      <c r="A50231" s="2"/>
      <c r="E50231" s="2"/>
      <c r="F50231" s="2"/>
      <c r="G50231" s="2"/>
      <c r="H50231" s="2"/>
      <c r="L50231" s="2"/>
      <c r="M50231" s="2"/>
      <c r="P50231" s="2"/>
      <c r="Q50231" s="2"/>
      <c r="R50231" s="2"/>
      <c r="S50231" s="2"/>
      <c r="AB50231" s="2"/>
    </row>
    <row r="50232" spans="1:28" x14ac:dyDescent="0.2">
      <c r="A50232" s="2"/>
      <c r="E50232" s="2"/>
      <c r="F50232" s="2"/>
      <c r="G50232" s="2"/>
      <c r="H50232" s="2"/>
      <c r="L50232" s="2"/>
      <c r="M50232" s="2"/>
      <c r="P50232" s="2"/>
      <c r="Q50232" s="2"/>
      <c r="R50232" s="2"/>
      <c r="S50232" s="2"/>
      <c r="AB50232" s="2"/>
    </row>
    <row r="50233" spans="1:28" x14ac:dyDescent="0.2">
      <c r="A50233" s="2"/>
      <c r="E50233" s="2"/>
      <c r="F50233" s="2"/>
      <c r="G50233" s="2"/>
      <c r="H50233" s="2"/>
      <c r="L50233" s="2"/>
      <c r="M50233" s="2"/>
      <c r="P50233" s="2"/>
      <c r="Q50233" s="2"/>
      <c r="R50233" s="2"/>
      <c r="S50233" s="2"/>
      <c r="AB50233" s="2"/>
    </row>
    <row r="50234" spans="1:28" x14ac:dyDescent="0.2">
      <c r="A50234" s="2"/>
      <c r="E50234" s="2"/>
      <c r="F50234" s="2"/>
      <c r="G50234" s="2"/>
      <c r="H50234" s="2"/>
      <c r="L50234" s="2"/>
      <c r="M50234" s="2"/>
      <c r="P50234" s="2"/>
      <c r="Q50234" s="2"/>
      <c r="R50234" s="2"/>
      <c r="S50234" s="2"/>
      <c r="AB50234" s="2"/>
    </row>
    <row r="50235" spans="1:28" x14ac:dyDescent="0.2">
      <c r="A50235" s="2"/>
      <c r="E50235" s="2"/>
      <c r="F50235" s="2"/>
      <c r="G50235" s="2"/>
      <c r="H50235" s="2"/>
      <c r="L50235" s="2"/>
      <c r="M50235" s="2"/>
      <c r="P50235" s="2"/>
      <c r="Q50235" s="2"/>
      <c r="R50235" s="2"/>
      <c r="S50235" s="2"/>
      <c r="AB50235" s="2"/>
    </row>
    <row r="50236" spans="1:28" x14ac:dyDescent="0.2">
      <c r="A50236" s="2"/>
      <c r="E50236" s="2"/>
      <c r="F50236" s="2"/>
      <c r="G50236" s="2"/>
      <c r="H50236" s="2"/>
      <c r="L50236" s="2"/>
      <c r="M50236" s="2"/>
      <c r="P50236" s="2"/>
      <c r="Q50236" s="2"/>
      <c r="R50236" s="2"/>
      <c r="S50236" s="2"/>
      <c r="AB50236" s="2"/>
    </row>
    <row r="50237" spans="1:28" x14ac:dyDescent="0.2">
      <c r="A50237" s="2"/>
      <c r="E50237" s="2"/>
      <c r="F50237" s="2"/>
      <c r="G50237" s="2"/>
      <c r="H50237" s="2"/>
      <c r="L50237" s="2"/>
      <c r="M50237" s="2"/>
      <c r="P50237" s="2"/>
      <c r="Q50237" s="2"/>
      <c r="R50237" s="2"/>
      <c r="S50237" s="2"/>
      <c r="AB50237" s="2"/>
    </row>
    <row r="50238" spans="1:28" x14ac:dyDescent="0.2">
      <c r="A50238" s="2"/>
      <c r="E50238" s="2"/>
      <c r="F50238" s="2"/>
      <c r="G50238" s="2"/>
      <c r="H50238" s="2"/>
      <c r="L50238" s="2"/>
      <c r="M50238" s="2"/>
      <c r="P50238" s="2"/>
      <c r="Q50238" s="2"/>
      <c r="R50238" s="2"/>
      <c r="S50238" s="2"/>
      <c r="AB50238" s="2"/>
    </row>
    <row r="50239" spans="1:28" x14ac:dyDescent="0.2">
      <c r="A50239" s="2"/>
      <c r="E50239" s="2"/>
      <c r="F50239" s="2"/>
      <c r="G50239" s="2"/>
      <c r="H50239" s="2"/>
      <c r="L50239" s="2"/>
      <c r="M50239" s="2"/>
      <c r="P50239" s="2"/>
      <c r="Q50239" s="2"/>
      <c r="R50239" s="2"/>
      <c r="S50239" s="2"/>
      <c r="AB50239" s="2"/>
    </row>
    <row r="50240" spans="1:28" x14ac:dyDescent="0.2">
      <c r="A50240" s="2"/>
      <c r="E50240" s="2"/>
      <c r="F50240" s="2"/>
      <c r="G50240" s="2"/>
      <c r="H50240" s="2"/>
      <c r="L50240" s="2"/>
      <c r="M50240" s="2"/>
      <c r="P50240" s="2"/>
      <c r="Q50240" s="2"/>
      <c r="R50240" s="2"/>
      <c r="S50240" s="2"/>
      <c r="AB50240" s="2"/>
    </row>
    <row r="50241" spans="1:28" x14ac:dyDescent="0.2">
      <c r="A50241" s="2"/>
      <c r="E50241" s="2"/>
      <c r="F50241" s="2"/>
      <c r="G50241" s="2"/>
      <c r="H50241" s="2"/>
      <c r="L50241" s="2"/>
      <c r="M50241" s="2"/>
      <c r="P50241" s="2"/>
      <c r="Q50241" s="2"/>
      <c r="R50241" s="2"/>
      <c r="S50241" s="2"/>
      <c r="AB50241" s="2"/>
    </row>
    <row r="50242" spans="1:28" x14ac:dyDescent="0.2">
      <c r="A50242" s="2"/>
      <c r="E50242" s="2"/>
      <c r="F50242" s="2"/>
      <c r="G50242" s="2"/>
      <c r="H50242" s="2"/>
      <c r="L50242" s="2"/>
      <c r="M50242" s="2"/>
      <c r="P50242" s="2"/>
      <c r="Q50242" s="2"/>
      <c r="R50242" s="2"/>
      <c r="S50242" s="2"/>
      <c r="AB50242" s="2"/>
    </row>
    <row r="50243" spans="1:28" x14ac:dyDescent="0.2">
      <c r="A50243" s="2"/>
      <c r="E50243" s="2"/>
      <c r="F50243" s="2"/>
      <c r="G50243" s="2"/>
      <c r="H50243" s="2"/>
      <c r="L50243" s="2"/>
      <c r="M50243" s="2"/>
      <c r="P50243" s="2"/>
      <c r="Q50243" s="2"/>
      <c r="R50243" s="2"/>
      <c r="S50243" s="2"/>
      <c r="AB50243" s="2"/>
    </row>
    <row r="50244" spans="1:28" x14ac:dyDescent="0.2">
      <c r="A50244" s="2"/>
      <c r="E50244" s="2"/>
      <c r="F50244" s="2"/>
      <c r="G50244" s="2"/>
      <c r="H50244" s="2"/>
      <c r="L50244" s="2"/>
      <c r="M50244" s="2"/>
      <c r="P50244" s="2"/>
      <c r="Q50244" s="2"/>
      <c r="R50244" s="2"/>
      <c r="S50244" s="2"/>
      <c r="AB50244" s="2"/>
    </row>
    <row r="50245" spans="1:28" x14ac:dyDescent="0.2">
      <c r="A50245" s="2"/>
      <c r="E50245" s="2"/>
      <c r="F50245" s="2"/>
      <c r="G50245" s="2"/>
      <c r="H50245" s="2"/>
      <c r="L50245" s="2"/>
      <c r="M50245" s="2"/>
      <c r="P50245" s="2"/>
      <c r="Q50245" s="2"/>
      <c r="R50245" s="2"/>
      <c r="S50245" s="2"/>
      <c r="AB50245" s="2"/>
    </row>
    <row r="50246" spans="1:28" x14ac:dyDescent="0.2">
      <c r="A50246" s="2"/>
      <c r="E50246" s="2"/>
      <c r="F50246" s="2"/>
      <c r="G50246" s="2"/>
      <c r="H50246" s="2"/>
      <c r="L50246" s="2"/>
      <c r="M50246" s="2"/>
      <c r="P50246" s="2"/>
      <c r="Q50246" s="2"/>
      <c r="R50246" s="2"/>
      <c r="S50246" s="2"/>
      <c r="AB50246" s="2"/>
    </row>
    <row r="50247" spans="1:28" x14ac:dyDescent="0.2">
      <c r="A50247" s="2"/>
      <c r="E50247" s="2"/>
      <c r="F50247" s="2"/>
      <c r="G50247" s="2"/>
      <c r="H50247" s="2"/>
      <c r="L50247" s="2"/>
      <c r="M50247" s="2"/>
      <c r="P50247" s="2"/>
      <c r="Q50247" s="2"/>
      <c r="R50247" s="2"/>
      <c r="S50247" s="2"/>
      <c r="AB50247" s="2"/>
    </row>
    <row r="50248" spans="1:28" x14ac:dyDescent="0.2">
      <c r="A50248" s="2"/>
      <c r="E50248" s="2"/>
      <c r="F50248" s="2"/>
      <c r="G50248" s="2"/>
      <c r="H50248" s="2"/>
      <c r="L50248" s="2"/>
      <c r="M50248" s="2"/>
      <c r="P50248" s="2"/>
      <c r="Q50248" s="2"/>
      <c r="R50248" s="2"/>
      <c r="S50248" s="2"/>
      <c r="AB50248" s="2"/>
    </row>
    <row r="50249" spans="1:28" x14ac:dyDescent="0.2">
      <c r="A50249" s="2"/>
      <c r="E50249" s="2"/>
      <c r="F50249" s="2"/>
      <c r="G50249" s="2"/>
      <c r="H50249" s="2"/>
      <c r="L50249" s="2"/>
      <c r="M50249" s="2"/>
      <c r="P50249" s="2"/>
      <c r="Q50249" s="2"/>
      <c r="R50249" s="2"/>
      <c r="S50249" s="2"/>
      <c r="AB50249" s="2"/>
    </row>
    <row r="50250" spans="1:28" x14ac:dyDescent="0.2">
      <c r="A50250" s="2"/>
      <c r="E50250" s="2"/>
      <c r="F50250" s="2"/>
      <c r="G50250" s="2"/>
      <c r="H50250" s="2"/>
      <c r="L50250" s="2"/>
      <c r="M50250" s="2"/>
      <c r="P50250" s="2"/>
      <c r="Q50250" s="2"/>
      <c r="R50250" s="2"/>
      <c r="S50250" s="2"/>
      <c r="AB50250" s="2"/>
    </row>
    <row r="50251" spans="1:28" x14ac:dyDescent="0.2">
      <c r="A50251" s="2"/>
      <c r="E50251" s="2"/>
      <c r="F50251" s="2"/>
      <c r="G50251" s="2"/>
      <c r="H50251" s="2"/>
      <c r="L50251" s="2"/>
      <c r="M50251" s="2"/>
      <c r="P50251" s="2"/>
      <c r="Q50251" s="2"/>
      <c r="R50251" s="2"/>
      <c r="S50251" s="2"/>
      <c r="AB50251" s="2"/>
    </row>
    <row r="50252" spans="1:28" x14ac:dyDescent="0.2">
      <c r="A50252" s="2"/>
      <c r="E50252" s="2"/>
      <c r="F50252" s="2"/>
      <c r="G50252" s="2"/>
      <c r="H50252" s="2"/>
      <c r="L50252" s="2"/>
      <c r="M50252" s="2"/>
      <c r="P50252" s="2"/>
      <c r="Q50252" s="2"/>
      <c r="R50252" s="2"/>
      <c r="S50252" s="2"/>
      <c r="AB50252" s="2"/>
    </row>
    <row r="50253" spans="1:28" x14ac:dyDescent="0.2">
      <c r="A50253" s="2"/>
      <c r="E50253" s="2"/>
      <c r="F50253" s="2"/>
      <c r="G50253" s="2"/>
      <c r="H50253" s="2"/>
      <c r="L50253" s="2"/>
      <c r="M50253" s="2"/>
      <c r="P50253" s="2"/>
      <c r="Q50253" s="2"/>
      <c r="R50253" s="2"/>
      <c r="S50253" s="2"/>
      <c r="AB50253" s="2"/>
    </row>
    <row r="50254" spans="1:28" x14ac:dyDescent="0.2">
      <c r="A50254" s="2"/>
      <c r="E50254" s="2"/>
      <c r="F50254" s="2"/>
      <c r="G50254" s="2"/>
      <c r="H50254" s="2"/>
      <c r="L50254" s="2"/>
      <c r="M50254" s="2"/>
      <c r="P50254" s="2"/>
      <c r="Q50254" s="2"/>
      <c r="R50254" s="2"/>
      <c r="S50254" s="2"/>
      <c r="AB50254" s="2"/>
    </row>
    <row r="50255" spans="1:28" x14ac:dyDescent="0.2">
      <c r="A50255" s="2"/>
      <c r="E50255" s="2"/>
      <c r="F50255" s="2"/>
      <c r="G50255" s="2"/>
      <c r="H50255" s="2"/>
      <c r="L50255" s="2"/>
      <c r="M50255" s="2"/>
      <c r="P50255" s="2"/>
      <c r="Q50255" s="2"/>
      <c r="R50255" s="2"/>
      <c r="S50255" s="2"/>
      <c r="AB50255" s="2"/>
    </row>
    <row r="50256" spans="1:28" x14ac:dyDescent="0.2">
      <c r="A50256" s="2"/>
      <c r="E50256" s="2"/>
      <c r="F50256" s="2"/>
      <c r="G50256" s="2"/>
      <c r="H50256" s="2"/>
      <c r="L50256" s="2"/>
      <c r="M50256" s="2"/>
      <c r="P50256" s="2"/>
      <c r="Q50256" s="2"/>
      <c r="R50256" s="2"/>
      <c r="S50256" s="2"/>
      <c r="AB50256" s="2"/>
    </row>
    <row r="50257" spans="1:28" x14ac:dyDescent="0.2">
      <c r="A50257" s="2"/>
      <c r="E50257" s="2"/>
      <c r="F50257" s="2"/>
      <c r="G50257" s="2"/>
      <c r="H50257" s="2"/>
      <c r="L50257" s="2"/>
      <c r="M50257" s="2"/>
      <c r="P50257" s="2"/>
      <c r="Q50257" s="2"/>
      <c r="R50257" s="2"/>
      <c r="S50257" s="2"/>
      <c r="AB50257" s="2"/>
    </row>
    <row r="50258" spans="1:28" x14ac:dyDescent="0.2">
      <c r="A50258" s="2"/>
      <c r="E50258" s="2"/>
      <c r="F50258" s="2"/>
      <c r="G50258" s="2"/>
      <c r="H50258" s="2"/>
      <c r="L50258" s="2"/>
      <c r="M50258" s="2"/>
      <c r="P50258" s="2"/>
      <c r="Q50258" s="2"/>
      <c r="R50258" s="2"/>
      <c r="S50258" s="2"/>
      <c r="AB50258" s="2"/>
    </row>
    <row r="50259" spans="1:28" x14ac:dyDescent="0.2">
      <c r="A50259" s="2"/>
      <c r="E50259" s="2"/>
      <c r="F50259" s="2"/>
      <c r="G50259" s="2"/>
      <c r="H50259" s="2"/>
      <c r="L50259" s="2"/>
      <c r="M50259" s="2"/>
      <c r="P50259" s="2"/>
      <c r="Q50259" s="2"/>
      <c r="R50259" s="2"/>
      <c r="S50259" s="2"/>
      <c r="AB50259" s="2"/>
    </row>
    <row r="50260" spans="1:28" x14ac:dyDescent="0.2">
      <c r="A50260" s="2"/>
      <c r="E50260" s="2"/>
      <c r="F50260" s="2"/>
      <c r="G50260" s="2"/>
      <c r="H50260" s="2"/>
      <c r="L50260" s="2"/>
      <c r="M50260" s="2"/>
      <c r="P50260" s="2"/>
      <c r="Q50260" s="2"/>
      <c r="R50260" s="2"/>
      <c r="S50260" s="2"/>
      <c r="AB50260" s="2"/>
    </row>
    <row r="50261" spans="1:28" x14ac:dyDescent="0.2">
      <c r="A50261" s="2"/>
      <c r="E50261" s="2"/>
      <c r="F50261" s="2"/>
      <c r="G50261" s="2"/>
      <c r="H50261" s="2"/>
      <c r="L50261" s="2"/>
      <c r="M50261" s="2"/>
      <c r="P50261" s="2"/>
      <c r="Q50261" s="2"/>
      <c r="R50261" s="2"/>
      <c r="S50261" s="2"/>
      <c r="AB50261" s="2"/>
    </row>
    <row r="50262" spans="1:28" x14ac:dyDescent="0.2">
      <c r="A50262" s="2"/>
      <c r="E50262" s="2"/>
      <c r="F50262" s="2"/>
      <c r="G50262" s="2"/>
      <c r="H50262" s="2"/>
      <c r="L50262" s="2"/>
      <c r="M50262" s="2"/>
      <c r="P50262" s="2"/>
      <c r="Q50262" s="2"/>
      <c r="R50262" s="2"/>
      <c r="S50262" s="2"/>
      <c r="AB50262" s="2"/>
    </row>
    <row r="50263" spans="1:28" x14ac:dyDescent="0.2">
      <c r="A50263" s="2"/>
      <c r="E50263" s="2"/>
      <c r="F50263" s="2"/>
      <c r="G50263" s="2"/>
      <c r="H50263" s="2"/>
      <c r="L50263" s="2"/>
      <c r="M50263" s="2"/>
      <c r="P50263" s="2"/>
      <c r="Q50263" s="2"/>
      <c r="R50263" s="2"/>
      <c r="S50263" s="2"/>
      <c r="AB50263" s="2"/>
    </row>
    <row r="50264" spans="1:28" x14ac:dyDescent="0.2">
      <c r="A50264" s="2"/>
      <c r="E50264" s="2"/>
      <c r="F50264" s="2"/>
      <c r="G50264" s="2"/>
      <c r="H50264" s="2"/>
      <c r="L50264" s="2"/>
      <c r="M50264" s="2"/>
      <c r="P50264" s="2"/>
      <c r="Q50264" s="2"/>
      <c r="R50264" s="2"/>
      <c r="S50264" s="2"/>
      <c r="AB50264" s="2"/>
    </row>
    <row r="50265" spans="1:28" x14ac:dyDescent="0.2">
      <c r="A50265" s="2"/>
      <c r="E50265" s="2"/>
      <c r="F50265" s="2"/>
      <c r="G50265" s="2"/>
      <c r="H50265" s="2"/>
      <c r="L50265" s="2"/>
      <c r="M50265" s="2"/>
      <c r="P50265" s="2"/>
      <c r="Q50265" s="2"/>
      <c r="R50265" s="2"/>
      <c r="S50265" s="2"/>
      <c r="AB50265" s="2"/>
    </row>
    <row r="50266" spans="1:28" x14ac:dyDescent="0.2">
      <c r="A50266" s="2"/>
      <c r="E50266" s="2"/>
      <c r="F50266" s="2"/>
      <c r="G50266" s="2"/>
      <c r="H50266" s="2"/>
      <c r="L50266" s="2"/>
      <c r="M50266" s="2"/>
      <c r="P50266" s="2"/>
      <c r="Q50266" s="2"/>
      <c r="R50266" s="2"/>
      <c r="S50266" s="2"/>
      <c r="AB50266" s="2"/>
    </row>
    <row r="50267" spans="1:28" x14ac:dyDescent="0.2">
      <c r="A50267" s="2"/>
      <c r="E50267" s="2"/>
      <c r="F50267" s="2"/>
      <c r="G50267" s="2"/>
      <c r="H50267" s="2"/>
      <c r="L50267" s="2"/>
      <c r="M50267" s="2"/>
      <c r="P50267" s="2"/>
      <c r="Q50267" s="2"/>
      <c r="R50267" s="2"/>
      <c r="S50267" s="2"/>
      <c r="AB50267" s="2"/>
    </row>
    <row r="50268" spans="1:28" x14ac:dyDescent="0.2">
      <c r="A50268" s="2"/>
      <c r="E50268" s="2"/>
      <c r="F50268" s="2"/>
      <c r="G50268" s="2"/>
      <c r="H50268" s="2"/>
      <c r="L50268" s="2"/>
      <c r="M50268" s="2"/>
      <c r="P50268" s="2"/>
      <c r="Q50268" s="2"/>
      <c r="R50268" s="2"/>
      <c r="S50268" s="2"/>
      <c r="AB50268" s="2"/>
    </row>
    <row r="50269" spans="1:28" x14ac:dyDescent="0.2">
      <c r="A50269" s="2"/>
      <c r="E50269" s="2"/>
      <c r="F50269" s="2"/>
      <c r="G50269" s="2"/>
      <c r="H50269" s="2"/>
      <c r="L50269" s="2"/>
      <c r="M50269" s="2"/>
      <c r="P50269" s="2"/>
      <c r="Q50269" s="2"/>
      <c r="R50269" s="2"/>
      <c r="S50269" s="2"/>
      <c r="AB50269" s="2"/>
    </row>
    <row r="50270" spans="1:28" x14ac:dyDescent="0.2">
      <c r="A50270" s="2"/>
      <c r="E50270" s="2"/>
      <c r="F50270" s="2"/>
      <c r="G50270" s="2"/>
      <c r="H50270" s="2"/>
      <c r="L50270" s="2"/>
      <c r="M50270" s="2"/>
      <c r="P50270" s="2"/>
      <c r="Q50270" s="2"/>
      <c r="R50270" s="2"/>
      <c r="S50270" s="2"/>
      <c r="AB50270" s="2"/>
    </row>
    <row r="50271" spans="1:28" x14ac:dyDescent="0.2">
      <c r="A50271" s="2"/>
      <c r="E50271" s="2"/>
      <c r="F50271" s="2"/>
      <c r="G50271" s="2"/>
      <c r="H50271" s="2"/>
      <c r="L50271" s="2"/>
      <c r="M50271" s="2"/>
      <c r="P50271" s="2"/>
      <c r="Q50271" s="2"/>
      <c r="R50271" s="2"/>
      <c r="S50271" s="2"/>
      <c r="AB50271" s="2"/>
    </row>
    <row r="50272" spans="1:28" x14ac:dyDescent="0.2">
      <c r="A50272" s="2"/>
      <c r="E50272" s="2"/>
      <c r="F50272" s="2"/>
      <c r="G50272" s="2"/>
      <c r="H50272" s="2"/>
      <c r="L50272" s="2"/>
      <c r="M50272" s="2"/>
      <c r="P50272" s="2"/>
      <c r="Q50272" s="2"/>
      <c r="R50272" s="2"/>
      <c r="S50272" s="2"/>
      <c r="AB50272" s="2"/>
    </row>
    <row r="50273" spans="1:28" x14ac:dyDescent="0.2">
      <c r="A50273" s="2"/>
      <c r="E50273" s="2"/>
      <c r="F50273" s="2"/>
      <c r="G50273" s="2"/>
      <c r="H50273" s="2"/>
      <c r="L50273" s="2"/>
      <c r="M50273" s="2"/>
      <c r="P50273" s="2"/>
      <c r="Q50273" s="2"/>
      <c r="R50273" s="2"/>
      <c r="S50273" s="2"/>
      <c r="AB50273" s="2"/>
    </row>
    <row r="50274" spans="1:28" x14ac:dyDescent="0.2">
      <c r="A50274" s="2"/>
      <c r="E50274" s="2"/>
      <c r="F50274" s="2"/>
      <c r="G50274" s="2"/>
      <c r="H50274" s="2"/>
      <c r="L50274" s="2"/>
      <c r="M50274" s="2"/>
      <c r="P50274" s="2"/>
      <c r="Q50274" s="2"/>
      <c r="R50274" s="2"/>
      <c r="S50274" s="2"/>
      <c r="AB50274" s="2"/>
    </row>
    <row r="50275" spans="1:28" x14ac:dyDescent="0.2">
      <c r="A50275" s="2"/>
      <c r="E50275" s="2"/>
      <c r="F50275" s="2"/>
      <c r="G50275" s="2"/>
      <c r="H50275" s="2"/>
      <c r="L50275" s="2"/>
      <c r="M50275" s="2"/>
      <c r="P50275" s="2"/>
      <c r="Q50275" s="2"/>
      <c r="R50275" s="2"/>
      <c r="S50275" s="2"/>
      <c r="AB50275" s="2"/>
    </row>
    <row r="50276" spans="1:28" x14ac:dyDescent="0.2">
      <c r="A50276" s="2"/>
      <c r="E50276" s="2"/>
      <c r="F50276" s="2"/>
      <c r="G50276" s="2"/>
      <c r="H50276" s="2"/>
      <c r="L50276" s="2"/>
      <c r="M50276" s="2"/>
      <c r="P50276" s="2"/>
      <c r="Q50276" s="2"/>
      <c r="R50276" s="2"/>
      <c r="S50276" s="2"/>
      <c r="AB50276" s="2"/>
    </row>
    <row r="50277" spans="1:28" x14ac:dyDescent="0.2">
      <c r="A50277" s="2"/>
      <c r="E50277" s="2"/>
      <c r="F50277" s="2"/>
      <c r="G50277" s="2"/>
      <c r="H50277" s="2"/>
      <c r="L50277" s="2"/>
      <c r="M50277" s="2"/>
      <c r="P50277" s="2"/>
      <c r="Q50277" s="2"/>
      <c r="R50277" s="2"/>
      <c r="S50277" s="2"/>
      <c r="AB50277" s="2"/>
    </row>
    <row r="50278" spans="1:28" x14ac:dyDescent="0.2">
      <c r="A50278" s="2"/>
      <c r="E50278" s="2"/>
      <c r="F50278" s="2"/>
      <c r="G50278" s="2"/>
      <c r="H50278" s="2"/>
      <c r="L50278" s="2"/>
      <c r="M50278" s="2"/>
      <c r="P50278" s="2"/>
      <c r="Q50278" s="2"/>
      <c r="R50278" s="2"/>
      <c r="S50278" s="2"/>
      <c r="AB50278" s="2"/>
    </row>
    <row r="50279" spans="1:28" x14ac:dyDescent="0.2">
      <c r="A50279" s="2"/>
      <c r="E50279" s="2"/>
      <c r="F50279" s="2"/>
      <c r="G50279" s="2"/>
      <c r="H50279" s="2"/>
      <c r="L50279" s="2"/>
      <c r="M50279" s="2"/>
      <c r="P50279" s="2"/>
      <c r="Q50279" s="2"/>
      <c r="R50279" s="2"/>
      <c r="S50279" s="2"/>
      <c r="AB50279" s="2"/>
    </row>
    <row r="50280" spans="1:28" x14ac:dyDescent="0.2">
      <c r="A50280" s="2"/>
      <c r="E50280" s="2"/>
      <c r="F50280" s="2"/>
      <c r="G50280" s="2"/>
      <c r="H50280" s="2"/>
      <c r="L50280" s="2"/>
      <c r="M50280" s="2"/>
      <c r="P50280" s="2"/>
      <c r="Q50280" s="2"/>
      <c r="R50280" s="2"/>
      <c r="S50280" s="2"/>
      <c r="AB50280" s="2"/>
    </row>
    <row r="50281" spans="1:28" x14ac:dyDescent="0.2">
      <c r="A50281" s="2"/>
      <c r="E50281" s="2"/>
      <c r="F50281" s="2"/>
      <c r="G50281" s="2"/>
      <c r="H50281" s="2"/>
      <c r="L50281" s="2"/>
      <c r="M50281" s="2"/>
      <c r="P50281" s="2"/>
      <c r="Q50281" s="2"/>
      <c r="R50281" s="2"/>
      <c r="S50281" s="2"/>
      <c r="AB50281" s="2"/>
    </row>
    <row r="50282" spans="1:28" x14ac:dyDescent="0.2">
      <c r="A50282" s="2"/>
      <c r="E50282" s="2"/>
      <c r="F50282" s="2"/>
      <c r="G50282" s="2"/>
      <c r="H50282" s="2"/>
      <c r="L50282" s="2"/>
      <c r="M50282" s="2"/>
      <c r="P50282" s="2"/>
      <c r="Q50282" s="2"/>
      <c r="R50282" s="2"/>
      <c r="S50282" s="2"/>
      <c r="AB50282" s="2"/>
    </row>
    <row r="50283" spans="1:28" x14ac:dyDescent="0.2">
      <c r="A50283" s="2"/>
      <c r="E50283" s="2"/>
      <c r="F50283" s="2"/>
      <c r="G50283" s="2"/>
      <c r="H50283" s="2"/>
      <c r="L50283" s="2"/>
      <c r="M50283" s="2"/>
      <c r="P50283" s="2"/>
      <c r="Q50283" s="2"/>
      <c r="R50283" s="2"/>
      <c r="S50283" s="2"/>
      <c r="AB50283" s="2"/>
    </row>
    <row r="50284" spans="1:28" x14ac:dyDescent="0.2">
      <c r="A50284" s="2"/>
      <c r="E50284" s="2"/>
      <c r="F50284" s="2"/>
      <c r="G50284" s="2"/>
      <c r="H50284" s="2"/>
      <c r="L50284" s="2"/>
      <c r="M50284" s="2"/>
      <c r="P50284" s="2"/>
      <c r="Q50284" s="2"/>
      <c r="R50284" s="2"/>
      <c r="S50284" s="2"/>
      <c r="AB50284" s="2"/>
    </row>
    <row r="50285" spans="1:28" x14ac:dyDescent="0.2">
      <c r="A50285" s="2"/>
      <c r="E50285" s="2"/>
      <c r="F50285" s="2"/>
      <c r="G50285" s="2"/>
      <c r="H50285" s="2"/>
      <c r="L50285" s="2"/>
      <c r="M50285" s="2"/>
      <c r="P50285" s="2"/>
      <c r="Q50285" s="2"/>
      <c r="R50285" s="2"/>
      <c r="S50285" s="2"/>
      <c r="AB50285" s="2"/>
    </row>
    <row r="50286" spans="1:28" x14ac:dyDescent="0.2">
      <c r="A50286" s="2"/>
      <c r="E50286" s="2"/>
      <c r="F50286" s="2"/>
      <c r="G50286" s="2"/>
      <c r="H50286" s="2"/>
      <c r="L50286" s="2"/>
      <c r="M50286" s="2"/>
      <c r="P50286" s="2"/>
      <c r="Q50286" s="2"/>
      <c r="R50286" s="2"/>
      <c r="S50286" s="2"/>
      <c r="AB50286" s="2"/>
    </row>
    <row r="50287" spans="1:28" x14ac:dyDescent="0.2">
      <c r="A50287" s="2"/>
      <c r="E50287" s="2"/>
      <c r="F50287" s="2"/>
      <c r="G50287" s="2"/>
      <c r="H50287" s="2"/>
      <c r="L50287" s="2"/>
      <c r="M50287" s="2"/>
      <c r="P50287" s="2"/>
      <c r="Q50287" s="2"/>
      <c r="R50287" s="2"/>
      <c r="S50287" s="2"/>
      <c r="AB50287" s="2"/>
    </row>
    <row r="50288" spans="1:28" x14ac:dyDescent="0.2">
      <c r="A50288" s="2"/>
      <c r="E50288" s="2"/>
      <c r="F50288" s="2"/>
      <c r="G50288" s="2"/>
      <c r="H50288" s="2"/>
      <c r="L50288" s="2"/>
      <c r="M50288" s="2"/>
      <c r="P50288" s="2"/>
      <c r="Q50288" s="2"/>
      <c r="R50288" s="2"/>
      <c r="S50288" s="2"/>
      <c r="AB50288" s="2"/>
    </row>
    <row r="50289" spans="1:28" x14ac:dyDescent="0.2">
      <c r="A50289" s="2"/>
      <c r="E50289" s="2"/>
      <c r="F50289" s="2"/>
      <c r="G50289" s="2"/>
      <c r="H50289" s="2"/>
      <c r="L50289" s="2"/>
      <c r="M50289" s="2"/>
      <c r="P50289" s="2"/>
      <c r="Q50289" s="2"/>
      <c r="R50289" s="2"/>
      <c r="S50289" s="2"/>
      <c r="AB50289" s="2"/>
    </row>
    <row r="50290" spans="1:28" x14ac:dyDescent="0.2">
      <c r="A50290" s="2"/>
      <c r="E50290" s="2"/>
      <c r="F50290" s="2"/>
      <c r="G50290" s="2"/>
      <c r="H50290" s="2"/>
      <c r="L50290" s="2"/>
      <c r="M50290" s="2"/>
      <c r="P50290" s="2"/>
      <c r="Q50290" s="2"/>
      <c r="R50290" s="2"/>
      <c r="S50290" s="2"/>
      <c r="AB50290" s="2"/>
    </row>
    <row r="50291" spans="1:28" x14ac:dyDescent="0.2">
      <c r="A50291" s="2"/>
      <c r="E50291" s="2"/>
      <c r="F50291" s="2"/>
      <c r="G50291" s="2"/>
      <c r="H50291" s="2"/>
      <c r="L50291" s="2"/>
      <c r="M50291" s="2"/>
      <c r="P50291" s="2"/>
      <c r="Q50291" s="2"/>
      <c r="R50291" s="2"/>
      <c r="S50291" s="2"/>
      <c r="AB50291" s="2"/>
    </row>
    <row r="50292" spans="1:28" x14ac:dyDescent="0.2">
      <c r="A50292" s="2"/>
      <c r="E50292" s="2"/>
      <c r="F50292" s="2"/>
      <c r="G50292" s="2"/>
      <c r="H50292" s="2"/>
      <c r="L50292" s="2"/>
      <c r="M50292" s="2"/>
      <c r="P50292" s="2"/>
      <c r="Q50292" s="2"/>
      <c r="R50292" s="2"/>
      <c r="S50292" s="2"/>
      <c r="AB50292" s="2"/>
    </row>
    <row r="50293" spans="1:28" x14ac:dyDescent="0.2">
      <c r="A50293" s="2"/>
      <c r="E50293" s="2"/>
      <c r="F50293" s="2"/>
      <c r="G50293" s="2"/>
      <c r="H50293" s="2"/>
      <c r="L50293" s="2"/>
      <c r="M50293" s="2"/>
      <c r="P50293" s="2"/>
      <c r="Q50293" s="2"/>
      <c r="R50293" s="2"/>
      <c r="S50293" s="2"/>
      <c r="AB50293" s="2"/>
    </row>
    <row r="50294" spans="1:28" x14ac:dyDescent="0.2">
      <c r="A50294" s="2"/>
      <c r="E50294" s="2"/>
      <c r="F50294" s="2"/>
      <c r="G50294" s="2"/>
      <c r="H50294" s="2"/>
      <c r="L50294" s="2"/>
      <c r="M50294" s="2"/>
      <c r="P50294" s="2"/>
      <c r="Q50294" s="2"/>
      <c r="R50294" s="2"/>
      <c r="S50294" s="2"/>
      <c r="AB50294" s="2"/>
    </row>
    <row r="50295" spans="1:28" x14ac:dyDescent="0.2">
      <c r="A50295" s="2"/>
      <c r="E50295" s="2"/>
      <c r="F50295" s="2"/>
      <c r="G50295" s="2"/>
      <c r="H50295" s="2"/>
      <c r="L50295" s="2"/>
      <c r="M50295" s="2"/>
      <c r="P50295" s="2"/>
      <c r="Q50295" s="2"/>
      <c r="R50295" s="2"/>
      <c r="S50295" s="2"/>
      <c r="AB50295" s="2"/>
    </row>
    <row r="50296" spans="1:28" x14ac:dyDescent="0.2">
      <c r="A50296" s="2"/>
      <c r="E50296" s="2"/>
      <c r="F50296" s="2"/>
      <c r="G50296" s="2"/>
      <c r="H50296" s="2"/>
      <c r="L50296" s="2"/>
      <c r="M50296" s="2"/>
      <c r="P50296" s="2"/>
      <c r="Q50296" s="2"/>
      <c r="R50296" s="2"/>
      <c r="S50296" s="2"/>
      <c r="AB50296" s="2"/>
    </row>
    <row r="50297" spans="1:28" x14ac:dyDescent="0.2">
      <c r="A50297" s="2"/>
      <c r="E50297" s="2"/>
      <c r="F50297" s="2"/>
      <c r="G50297" s="2"/>
      <c r="H50297" s="2"/>
      <c r="L50297" s="2"/>
      <c r="M50297" s="2"/>
      <c r="P50297" s="2"/>
      <c r="Q50297" s="2"/>
      <c r="R50297" s="2"/>
      <c r="S50297" s="2"/>
      <c r="AB50297" s="2"/>
    </row>
    <row r="50298" spans="1:28" x14ac:dyDescent="0.2">
      <c r="A50298" s="2"/>
      <c r="E50298" s="2"/>
      <c r="F50298" s="2"/>
      <c r="G50298" s="2"/>
      <c r="H50298" s="2"/>
      <c r="L50298" s="2"/>
      <c r="M50298" s="2"/>
      <c r="P50298" s="2"/>
      <c r="Q50298" s="2"/>
      <c r="R50298" s="2"/>
      <c r="S50298" s="2"/>
      <c r="AB50298" s="2"/>
    </row>
    <row r="50299" spans="1:28" x14ac:dyDescent="0.2">
      <c r="A50299" s="2"/>
      <c r="E50299" s="2"/>
      <c r="F50299" s="2"/>
      <c r="G50299" s="2"/>
      <c r="H50299" s="2"/>
      <c r="L50299" s="2"/>
      <c r="M50299" s="2"/>
      <c r="P50299" s="2"/>
      <c r="Q50299" s="2"/>
      <c r="R50299" s="2"/>
      <c r="S50299" s="2"/>
      <c r="AB50299" s="2"/>
    </row>
    <row r="50300" spans="1:28" x14ac:dyDescent="0.2">
      <c r="A50300" s="2"/>
      <c r="E50300" s="2"/>
      <c r="F50300" s="2"/>
      <c r="G50300" s="2"/>
      <c r="H50300" s="2"/>
      <c r="L50300" s="2"/>
      <c r="M50300" s="2"/>
      <c r="P50300" s="2"/>
      <c r="Q50300" s="2"/>
      <c r="R50300" s="2"/>
      <c r="S50300" s="2"/>
      <c r="AB50300" s="2"/>
    </row>
    <row r="50301" spans="1:28" x14ac:dyDescent="0.2">
      <c r="A50301" s="2"/>
      <c r="E50301" s="2"/>
      <c r="F50301" s="2"/>
      <c r="G50301" s="2"/>
      <c r="H50301" s="2"/>
      <c r="L50301" s="2"/>
      <c r="M50301" s="2"/>
      <c r="P50301" s="2"/>
      <c r="Q50301" s="2"/>
      <c r="R50301" s="2"/>
      <c r="S50301" s="2"/>
      <c r="AB50301" s="2"/>
    </row>
    <row r="50302" spans="1:28" x14ac:dyDescent="0.2">
      <c r="A50302" s="2"/>
      <c r="E50302" s="2"/>
      <c r="F50302" s="2"/>
      <c r="G50302" s="2"/>
      <c r="H50302" s="2"/>
      <c r="L50302" s="2"/>
      <c r="M50302" s="2"/>
      <c r="P50302" s="2"/>
      <c r="Q50302" s="2"/>
      <c r="R50302" s="2"/>
      <c r="S50302" s="2"/>
      <c r="AB50302" s="2"/>
    </row>
    <row r="50303" spans="1:28" x14ac:dyDescent="0.2">
      <c r="A50303" s="2"/>
      <c r="E50303" s="2"/>
      <c r="F50303" s="2"/>
      <c r="G50303" s="2"/>
      <c r="H50303" s="2"/>
      <c r="L50303" s="2"/>
      <c r="M50303" s="2"/>
      <c r="P50303" s="2"/>
      <c r="Q50303" s="2"/>
      <c r="R50303" s="2"/>
      <c r="S50303" s="2"/>
      <c r="AB50303" s="2"/>
    </row>
    <row r="50304" spans="1:28" x14ac:dyDescent="0.2">
      <c r="A50304" s="2"/>
      <c r="E50304" s="2"/>
      <c r="F50304" s="2"/>
      <c r="G50304" s="2"/>
      <c r="H50304" s="2"/>
      <c r="L50304" s="2"/>
      <c r="M50304" s="2"/>
      <c r="P50304" s="2"/>
      <c r="Q50304" s="2"/>
      <c r="R50304" s="2"/>
      <c r="S50304" s="2"/>
      <c r="AB50304" s="2"/>
    </row>
    <row r="50305" spans="1:28" x14ac:dyDescent="0.2">
      <c r="A50305" s="2"/>
      <c r="E50305" s="2"/>
      <c r="F50305" s="2"/>
      <c r="G50305" s="2"/>
      <c r="H50305" s="2"/>
      <c r="L50305" s="2"/>
      <c r="M50305" s="2"/>
      <c r="P50305" s="2"/>
      <c r="Q50305" s="2"/>
      <c r="R50305" s="2"/>
      <c r="S50305" s="2"/>
      <c r="AB50305" s="2"/>
    </row>
    <row r="50306" spans="1:28" x14ac:dyDescent="0.2">
      <c r="A50306" s="2"/>
      <c r="E50306" s="2"/>
      <c r="F50306" s="2"/>
      <c r="G50306" s="2"/>
      <c r="H50306" s="2"/>
      <c r="L50306" s="2"/>
      <c r="M50306" s="2"/>
      <c r="P50306" s="2"/>
      <c r="Q50306" s="2"/>
      <c r="R50306" s="2"/>
      <c r="S50306" s="2"/>
      <c r="AB50306" s="2"/>
    </row>
    <row r="50307" spans="1:28" x14ac:dyDescent="0.2">
      <c r="A50307" s="2"/>
      <c r="E50307" s="2"/>
      <c r="F50307" s="2"/>
      <c r="G50307" s="2"/>
      <c r="H50307" s="2"/>
      <c r="L50307" s="2"/>
      <c r="M50307" s="2"/>
      <c r="P50307" s="2"/>
      <c r="Q50307" s="2"/>
      <c r="R50307" s="2"/>
      <c r="S50307" s="2"/>
      <c r="AB50307" s="2"/>
    </row>
    <row r="50308" spans="1:28" x14ac:dyDescent="0.2">
      <c r="A50308" s="2"/>
      <c r="E50308" s="2"/>
      <c r="F50308" s="2"/>
      <c r="G50308" s="2"/>
      <c r="H50308" s="2"/>
      <c r="L50308" s="2"/>
      <c r="M50308" s="2"/>
      <c r="P50308" s="2"/>
      <c r="Q50308" s="2"/>
      <c r="R50308" s="2"/>
      <c r="S50308" s="2"/>
      <c r="AB50308" s="2"/>
    </row>
    <row r="50309" spans="1:28" x14ac:dyDescent="0.2">
      <c r="A50309" s="2"/>
      <c r="E50309" s="2"/>
      <c r="F50309" s="2"/>
      <c r="G50309" s="2"/>
      <c r="H50309" s="2"/>
      <c r="L50309" s="2"/>
      <c r="M50309" s="2"/>
      <c r="P50309" s="2"/>
      <c r="Q50309" s="2"/>
      <c r="R50309" s="2"/>
      <c r="S50309" s="2"/>
      <c r="AB50309" s="2"/>
    </row>
    <row r="50310" spans="1:28" x14ac:dyDescent="0.2">
      <c r="A50310" s="2"/>
      <c r="E50310" s="2"/>
      <c r="F50310" s="2"/>
      <c r="G50310" s="2"/>
      <c r="H50310" s="2"/>
      <c r="L50310" s="2"/>
      <c r="M50310" s="2"/>
      <c r="P50310" s="2"/>
      <c r="Q50310" s="2"/>
      <c r="R50310" s="2"/>
      <c r="S50310" s="2"/>
      <c r="AB50310" s="2"/>
    </row>
    <row r="50311" spans="1:28" x14ac:dyDescent="0.2">
      <c r="A50311" s="2"/>
      <c r="E50311" s="2"/>
      <c r="F50311" s="2"/>
      <c r="G50311" s="2"/>
      <c r="H50311" s="2"/>
      <c r="L50311" s="2"/>
      <c r="M50311" s="2"/>
      <c r="P50311" s="2"/>
      <c r="Q50311" s="2"/>
      <c r="R50311" s="2"/>
      <c r="S50311" s="2"/>
      <c r="AB50311" s="2"/>
    </row>
    <row r="50312" spans="1:28" x14ac:dyDescent="0.2">
      <c r="A50312" s="2"/>
      <c r="E50312" s="2"/>
      <c r="F50312" s="2"/>
      <c r="G50312" s="2"/>
      <c r="H50312" s="2"/>
      <c r="L50312" s="2"/>
      <c r="M50312" s="2"/>
      <c r="P50312" s="2"/>
      <c r="Q50312" s="2"/>
      <c r="R50312" s="2"/>
      <c r="S50312" s="2"/>
      <c r="AB50312" s="2"/>
    </row>
    <row r="50313" spans="1:28" x14ac:dyDescent="0.2">
      <c r="A50313" s="2"/>
      <c r="E50313" s="2"/>
      <c r="F50313" s="2"/>
      <c r="G50313" s="2"/>
      <c r="H50313" s="2"/>
      <c r="L50313" s="2"/>
      <c r="M50313" s="2"/>
      <c r="P50313" s="2"/>
      <c r="Q50313" s="2"/>
      <c r="R50313" s="2"/>
      <c r="S50313" s="2"/>
      <c r="AB50313" s="2"/>
    </row>
    <row r="50314" spans="1:28" x14ac:dyDescent="0.2">
      <c r="A50314" s="2"/>
      <c r="E50314" s="2"/>
      <c r="F50314" s="2"/>
      <c r="G50314" s="2"/>
      <c r="H50314" s="2"/>
      <c r="L50314" s="2"/>
      <c r="M50314" s="2"/>
      <c r="P50314" s="2"/>
      <c r="Q50314" s="2"/>
      <c r="R50314" s="2"/>
      <c r="S50314" s="2"/>
      <c r="AB50314" s="2"/>
    </row>
    <row r="50315" spans="1:28" x14ac:dyDescent="0.2">
      <c r="A50315" s="2"/>
      <c r="E50315" s="2"/>
      <c r="F50315" s="2"/>
      <c r="G50315" s="2"/>
      <c r="H50315" s="2"/>
      <c r="L50315" s="2"/>
      <c r="M50315" s="2"/>
      <c r="P50315" s="2"/>
      <c r="Q50315" s="2"/>
      <c r="R50315" s="2"/>
      <c r="S50315" s="2"/>
      <c r="AB50315" s="2"/>
    </row>
    <row r="50316" spans="1:28" x14ac:dyDescent="0.2">
      <c r="A50316" s="2"/>
      <c r="E50316" s="2"/>
      <c r="F50316" s="2"/>
      <c r="G50316" s="2"/>
      <c r="H50316" s="2"/>
      <c r="L50316" s="2"/>
      <c r="M50316" s="2"/>
      <c r="P50316" s="2"/>
      <c r="Q50316" s="2"/>
      <c r="R50316" s="2"/>
      <c r="S50316" s="2"/>
      <c r="AB50316" s="2"/>
    </row>
    <row r="50317" spans="1:28" x14ac:dyDescent="0.2">
      <c r="A50317" s="2"/>
      <c r="E50317" s="2"/>
      <c r="F50317" s="2"/>
      <c r="G50317" s="2"/>
      <c r="H50317" s="2"/>
      <c r="L50317" s="2"/>
      <c r="M50317" s="2"/>
      <c r="P50317" s="2"/>
      <c r="Q50317" s="2"/>
      <c r="R50317" s="2"/>
      <c r="S50317" s="2"/>
      <c r="AB50317" s="2"/>
    </row>
    <row r="50318" spans="1:28" x14ac:dyDescent="0.2">
      <c r="A50318" s="2"/>
      <c r="E50318" s="2"/>
      <c r="F50318" s="2"/>
      <c r="G50318" s="2"/>
      <c r="H50318" s="2"/>
      <c r="L50318" s="2"/>
      <c r="M50318" s="2"/>
      <c r="P50318" s="2"/>
      <c r="Q50318" s="2"/>
      <c r="R50318" s="2"/>
      <c r="S50318" s="2"/>
      <c r="AB50318" s="2"/>
    </row>
    <row r="50319" spans="1:28" x14ac:dyDescent="0.2">
      <c r="A50319" s="2"/>
      <c r="E50319" s="2"/>
      <c r="F50319" s="2"/>
      <c r="G50319" s="2"/>
      <c r="H50319" s="2"/>
      <c r="L50319" s="2"/>
      <c r="M50319" s="2"/>
      <c r="P50319" s="2"/>
      <c r="Q50319" s="2"/>
      <c r="R50319" s="2"/>
      <c r="S50319" s="2"/>
      <c r="AB50319" s="2"/>
    </row>
    <row r="50320" spans="1:28" x14ac:dyDescent="0.2">
      <c r="A50320" s="2"/>
      <c r="E50320" s="2"/>
      <c r="F50320" s="2"/>
      <c r="G50320" s="2"/>
      <c r="H50320" s="2"/>
      <c r="L50320" s="2"/>
      <c r="M50320" s="2"/>
      <c r="P50320" s="2"/>
      <c r="Q50320" s="2"/>
      <c r="R50320" s="2"/>
      <c r="S50320" s="2"/>
      <c r="AB50320" s="2"/>
    </row>
    <row r="50321" spans="1:28" x14ac:dyDescent="0.2">
      <c r="A50321" s="2"/>
      <c r="E50321" s="2"/>
      <c r="F50321" s="2"/>
      <c r="G50321" s="2"/>
      <c r="H50321" s="2"/>
      <c r="L50321" s="2"/>
      <c r="M50321" s="2"/>
      <c r="P50321" s="2"/>
      <c r="Q50321" s="2"/>
      <c r="R50321" s="2"/>
      <c r="S50321" s="2"/>
      <c r="AB50321" s="2"/>
    </row>
    <row r="50322" spans="1:28" x14ac:dyDescent="0.2">
      <c r="A50322" s="2"/>
      <c r="E50322" s="2"/>
      <c r="F50322" s="2"/>
      <c r="G50322" s="2"/>
      <c r="H50322" s="2"/>
      <c r="L50322" s="2"/>
      <c r="M50322" s="2"/>
      <c r="P50322" s="2"/>
      <c r="Q50322" s="2"/>
      <c r="R50322" s="2"/>
      <c r="S50322" s="2"/>
      <c r="AB50322" s="2"/>
    </row>
    <row r="50323" spans="1:28" x14ac:dyDescent="0.2">
      <c r="A50323" s="2"/>
      <c r="E50323" s="2"/>
      <c r="F50323" s="2"/>
      <c r="G50323" s="2"/>
      <c r="H50323" s="2"/>
      <c r="L50323" s="2"/>
      <c r="M50323" s="2"/>
      <c r="P50323" s="2"/>
      <c r="Q50323" s="2"/>
      <c r="R50323" s="2"/>
      <c r="S50323" s="2"/>
      <c r="AB50323" s="2"/>
    </row>
    <row r="50324" spans="1:28" x14ac:dyDescent="0.2">
      <c r="A50324" s="2"/>
      <c r="E50324" s="2"/>
      <c r="F50324" s="2"/>
      <c r="G50324" s="2"/>
      <c r="H50324" s="2"/>
      <c r="L50324" s="2"/>
      <c r="M50324" s="2"/>
      <c r="P50324" s="2"/>
      <c r="Q50324" s="2"/>
      <c r="R50324" s="2"/>
      <c r="S50324" s="2"/>
      <c r="AB50324" s="2"/>
    </row>
    <row r="50325" spans="1:28" x14ac:dyDescent="0.2">
      <c r="A50325" s="2"/>
      <c r="E50325" s="2"/>
      <c r="F50325" s="2"/>
      <c r="G50325" s="2"/>
      <c r="H50325" s="2"/>
      <c r="L50325" s="2"/>
      <c r="M50325" s="2"/>
      <c r="P50325" s="2"/>
      <c r="Q50325" s="2"/>
      <c r="R50325" s="2"/>
      <c r="S50325" s="2"/>
      <c r="AB50325" s="2"/>
    </row>
    <row r="50326" spans="1:28" x14ac:dyDescent="0.2">
      <c r="A50326" s="2"/>
      <c r="E50326" s="2"/>
      <c r="F50326" s="2"/>
      <c r="G50326" s="2"/>
      <c r="H50326" s="2"/>
      <c r="L50326" s="2"/>
      <c r="M50326" s="2"/>
      <c r="P50326" s="2"/>
      <c r="Q50326" s="2"/>
      <c r="R50326" s="2"/>
      <c r="S50326" s="2"/>
      <c r="AB50326" s="2"/>
    </row>
    <row r="50327" spans="1:28" x14ac:dyDescent="0.2">
      <c r="A50327" s="2"/>
      <c r="E50327" s="2"/>
      <c r="F50327" s="2"/>
      <c r="G50327" s="2"/>
      <c r="H50327" s="2"/>
      <c r="L50327" s="2"/>
      <c r="M50327" s="2"/>
      <c r="P50327" s="2"/>
      <c r="Q50327" s="2"/>
      <c r="R50327" s="2"/>
      <c r="S50327" s="2"/>
      <c r="AB50327" s="2"/>
    </row>
    <row r="50328" spans="1:28" x14ac:dyDescent="0.2">
      <c r="A50328" s="2"/>
      <c r="E50328" s="2"/>
      <c r="F50328" s="2"/>
      <c r="G50328" s="2"/>
      <c r="H50328" s="2"/>
      <c r="L50328" s="2"/>
      <c r="M50328" s="2"/>
      <c r="P50328" s="2"/>
      <c r="Q50328" s="2"/>
      <c r="R50328" s="2"/>
      <c r="S50328" s="2"/>
      <c r="AB50328" s="2"/>
    </row>
    <row r="50329" spans="1:28" x14ac:dyDescent="0.2">
      <c r="A50329" s="2"/>
      <c r="E50329" s="2"/>
      <c r="F50329" s="2"/>
      <c r="G50329" s="2"/>
      <c r="H50329" s="2"/>
      <c r="L50329" s="2"/>
      <c r="M50329" s="2"/>
      <c r="P50329" s="2"/>
      <c r="Q50329" s="2"/>
      <c r="R50329" s="2"/>
      <c r="S50329" s="2"/>
      <c r="AB50329" s="2"/>
    </row>
    <row r="50330" spans="1:28" x14ac:dyDescent="0.2">
      <c r="A50330" s="2"/>
      <c r="E50330" s="2"/>
      <c r="F50330" s="2"/>
      <c r="G50330" s="2"/>
      <c r="H50330" s="2"/>
      <c r="L50330" s="2"/>
      <c r="M50330" s="2"/>
      <c r="P50330" s="2"/>
      <c r="Q50330" s="2"/>
      <c r="R50330" s="2"/>
      <c r="S50330" s="2"/>
      <c r="AB50330" s="2"/>
    </row>
    <row r="50331" spans="1:28" x14ac:dyDescent="0.2">
      <c r="A50331" s="2"/>
      <c r="E50331" s="2"/>
      <c r="F50331" s="2"/>
      <c r="G50331" s="2"/>
      <c r="H50331" s="2"/>
      <c r="L50331" s="2"/>
      <c r="M50331" s="2"/>
      <c r="P50331" s="2"/>
      <c r="Q50331" s="2"/>
      <c r="R50331" s="2"/>
      <c r="S50331" s="2"/>
      <c r="AB50331" s="2"/>
    </row>
    <row r="50332" spans="1:28" x14ac:dyDescent="0.2">
      <c r="A50332" s="2"/>
      <c r="E50332" s="2"/>
      <c r="F50332" s="2"/>
      <c r="G50332" s="2"/>
      <c r="H50332" s="2"/>
      <c r="L50332" s="2"/>
      <c r="M50332" s="2"/>
      <c r="P50332" s="2"/>
      <c r="Q50332" s="2"/>
      <c r="R50332" s="2"/>
      <c r="S50332" s="2"/>
      <c r="AB50332" s="2"/>
    </row>
    <row r="50333" spans="1:28" x14ac:dyDescent="0.2">
      <c r="A50333" s="2"/>
      <c r="E50333" s="2"/>
      <c r="F50333" s="2"/>
      <c r="G50333" s="2"/>
      <c r="H50333" s="2"/>
      <c r="L50333" s="2"/>
      <c r="M50333" s="2"/>
      <c r="P50333" s="2"/>
      <c r="Q50333" s="2"/>
      <c r="R50333" s="2"/>
      <c r="S50333" s="2"/>
      <c r="AB50333" s="2"/>
    </row>
    <row r="50334" spans="1:28" x14ac:dyDescent="0.2">
      <c r="A50334" s="2"/>
      <c r="E50334" s="2"/>
      <c r="F50334" s="2"/>
      <c r="G50334" s="2"/>
      <c r="H50334" s="2"/>
      <c r="L50334" s="2"/>
      <c r="M50334" s="2"/>
      <c r="P50334" s="2"/>
      <c r="Q50334" s="2"/>
      <c r="R50334" s="2"/>
      <c r="S50334" s="2"/>
      <c r="AB50334" s="2"/>
    </row>
    <row r="50335" spans="1:28" x14ac:dyDescent="0.2">
      <c r="A50335" s="2"/>
      <c r="E50335" s="2"/>
      <c r="F50335" s="2"/>
      <c r="G50335" s="2"/>
      <c r="H50335" s="2"/>
      <c r="L50335" s="2"/>
      <c r="M50335" s="2"/>
      <c r="P50335" s="2"/>
      <c r="Q50335" s="2"/>
      <c r="R50335" s="2"/>
      <c r="S50335" s="2"/>
      <c r="AB50335" s="2"/>
    </row>
    <row r="50336" spans="1:28" x14ac:dyDescent="0.2">
      <c r="A50336" s="2"/>
      <c r="E50336" s="2"/>
      <c r="F50336" s="2"/>
      <c r="G50336" s="2"/>
      <c r="H50336" s="2"/>
      <c r="L50336" s="2"/>
      <c r="M50336" s="2"/>
      <c r="P50336" s="2"/>
      <c r="Q50336" s="2"/>
      <c r="R50336" s="2"/>
      <c r="S50336" s="2"/>
      <c r="AB50336" s="2"/>
    </row>
    <row r="50337" spans="1:28" x14ac:dyDescent="0.2">
      <c r="A50337" s="2"/>
      <c r="E50337" s="2"/>
      <c r="F50337" s="2"/>
      <c r="G50337" s="2"/>
      <c r="H50337" s="2"/>
      <c r="L50337" s="2"/>
      <c r="M50337" s="2"/>
      <c r="P50337" s="2"/>
      <c r="Q50337" s="2"/>
      <c r="R50337" s="2"/>
      <c r="S50337" s="2"/>
      <c r="AB50337" s="2"/>
    </row>
    <row r="50338" spans="1:28" x14ac:dyDescent="0.2">
      <c r="A50338" s="2"/>
      <c r="E50338" s="2"/>
      <c r="F50338" s="2"/>
      <c r="G50338" s="2"/>
      <c r="H50338" s="2"/>
      <c r="L50338" s="2"/>
      <c r="M50338" s="2"/>
      <c r="P50338" s="2"/>
      <c r="Q50338" s="2"/>
      <c r="R50338" s="2"/>
      <c r="S50338" s="2"/>
      <c r="AB50338" s="2"/>
    </row>
    <row r="50339" spans="1:28" x14ac:dyDescent="0.2">
      <c r="A50339" s="2"/>
      <c r="E50339" s="2"/>
      <c r="F50339" s="2"/>
      <c r="G50339" s="2"/>
      <c r="H50339" s="2"/>
      <c r="L50339" s="2"/>
      <c r="M50339" s="2"/>
      <c r="P50339" s="2"/>
      <c r="Q50339" s="2"/>
      <c r="R50339" s="2"/>
      <c r="S50339" s="2"/>
      <c r="AB50339" s="2"/>
    </row>
    <row r="50340" spans="1:28" x14ac:dyDescent="0.2">
      <c r="A50340" s="2"/>
      <c r="E50340" s="2"/>
      <c r="F50340" s="2"/>
      <c r="G50340" s="2"/>
      <c r="H50340" s="2"/>
      <c r="L50340" s="2"/>
      <c r="M50340" s="2"/>
      <c r="P50340" s="2"/>
      <c r="Q50340" s="2"/>
      <c r="R50340" s="2"/>
      <c r="S50340" s="2"/>
      <c r="AB50340" s="2"/>
    </row>
    <row r="50341" spans="1:28" x14ac:dyDescent="0.2">
      <c r="A50341" s="2"/>
      <c r="E50341" s="2"/>
      <c r="F50341" s="2"/>
      <c r="G50341" s="2"/>
      <c r="H50341" s="2"/>
      <c r="L50341" s="2"/>
      <c r="M50341" s="2"/>
      <c r="P50341" s="2"/>
      <c r="Q50341" s="2"/>
      <c r="R50341" s="2"/>
      <c r="S50341" s="2"/>
      <c r="AB50341" s="2"/>
    </row>
    <row r="50342" spans="1:28" x14ac:dyDescent="0.2">
      <c r="A50342" s="2"/>
      <c r="E50342" s="2"/>
      <c r="F50342" s="2"/>
      <c r="G50342" s="2"/>
      <c r="H50342" s="2"/>
      <c r="L50342" s="2"/>
      <c r="M50342" s="2"/>
      <c r="P50342" s="2"/>
      <c r="Q50342" s="2"/>
      <c r="R50342" s="2"/>
      <c r="S50342" s="2"/>
      <c r="AB50342" s="2"/>
    </row>
    <row r="50343" spans="1:28" x14ac:dyDescent="0.2">
      <c r="A50343" s="2"/>
      <c r="E50343" s="2"/>
      <c r="F50343" s="2"/>
      <c r="G50343" s="2"/>
      <c r="H50343" s="2"/>
      <c r="L50343" s="2"/>
      <c r="M50343" s="2"/>
      <c r="P50343" s="2"/>
      <c r="Q50343" s="2"/>
      <c r="R50343" s="2"/>
      <c r="S50343" s="2"/>
      <c r="AB50343" s="2"/>
    </row>
    <row r="50344" spans="1:28" x14ac:dyDescent="0.2">
      <c r="A50344" s="2"/>
      <c r="E50344" s="2"/>
      <c r="F50344" s="2"/>
      <c r="G50344" s="2"/>
      <c r="H50344" s="2"/>
      <c r="L50344" s="2"/>
      <c r="M50344" s="2"/>
      <c r="P50344" s="2"/>
      <c r="Q50344" s="2"/>
      <c r="R50344" s="2"/>
      <c r="S50344" s="2"/>
      <c r="AB50344" s="2"/>
    </row>
    <row r="50345" spans="1:28" x14ac:dyDescent="0.2">
      <c r="A50345" s="2"/>
      <c r="E50345" s="2"/>
      <c r="F50345" s="2"/>
      <c r="G50345" s="2"/>
      <c r="H50345" s="2"/>
      <c r="L50345" s="2"/>
      <c r="M50345" s="2"/>
      <c r="P50345" s="2"/>
      <c r="Q50345" s="2"/>
      <c r="R50345" s="2"/>
      <c r="S50345" s="2"/>
      <c r="AB50345" s="2"/>
    </row>
    <row r="50346" spans="1:28" x14ac:dyDescent="0.2">
      <c r="A50346" s="2"/>
      <c r="E50346" s="2"/>
      <c r="F50346" s="2"/>
      <c r="G50346" s="2"/>
      <c r="H50346" s="2"/>
      <c r="L50346" s="2"/>
      <c r="M50346" s="2"/>
      <c r="P50346" s="2"/>
      <c r="Q50346" s="2"/>
      <c r="R50346" s="2"/>
      <c r="S50346" s="2"/>
      <c r="AB50346" s="2"/>
    </row>
    <row r="50347" spans="1:28" x14ac:dyDescent="0.2">
      <c r="A50347" s="2"/>
      <c r="E50347" s="2"/>
      <c r="F50347" s="2"/>
      <c r="G50347" s="2"/>
      <c r="H50347" s="2"/>
      <c r="L50347" s="2"/>
      <c r="M50347" s="2"/>
      <c r="P50347" s="2"/>
      <c r="Q50347" s="2"/>
      <c r="R50347" s="2"/>
      <c r="S50347" s="2"/>
      <c r="AB50347" s="2"/>
    </row>
    <row r="50348" spans="1:28" x14ac:dyDescent="0.2">
      <c r="A50348" s="2"/>
      <c r="E50348" s="2"/>
      <c r="F50348" s="2"/>
      <c r="G50348" s="2"/>
      <c r="H50348" s="2"/>
      <c r="L50348" s="2"/>
      <c r="M50348" s="2"/>
      <c r="P50348" s="2"/>
      <c r="Q50348" s="2"/>
      <c r="R50348" s="2"/>
      <c r="S50348" s="2"/>
      <c r="AB50348" s="2"/>
    </row>
    <row r="50349" spans="1:28" x14ac:dyDescent="0.2">
      <c r="A50349" s="2"/>
      <c r="E50349" s="2"/>
      <c r="F50349" s="2"/>
      <c r="G50349" s="2"/>
      <c r="H50349" s="2"/>
      <c r="L50349" s="2"/>
      <c r="M50349" s="2"/>
      <c r="P50349" s="2"/>
      <c r="Q50349" s="2"/>
      <c r="R50349" s="2"/>
      <c r="S50349" s="2"/>
      <c r="AB50349" s="2"/>
    </row>
    <row r="50350" spans="1:28" x14ac:dyDescent="0.2">
      <c r="A50350" s="2"/>
      <c r="E50350" s="2"/>
      <c r="F50350" s="2"/>
      <c r="G50350" s="2"/>
      <c r="H50350" s="2"/>
      <c r="L50350" s="2"/>
      <c r="M50350" s="2"/>
      <c r="P50350" s="2"/>
      <c r="Q50350" s="2"/>
      <c r="R50350" s="2"/>
      <c r="S50350" s="2"/>
      <c r="AB50350" s="2"/>
    </row>
    <row r="50351" spans="1:28" x14ac:dyDescent="0.2">
      <c r="A50351" s="2"/>
      <c r="E50351" s="2"/>
      <c r="F50351" s="2"/>
      <c r="G50351" s="2"/>
      <c r="H50351" s="2"/>
      <c r="L50351" s="2"/>
      <c r="M50351" s="2"/>
      <c r="P50351" s="2"/>
      <c r="Q50351" s="2"/>
      <c r="R50351" s="2"/>
      <c r="S50351" s="2"/>
      <c r="AB50351" s="2"/>
    </row>
    <row r="50352" spans="1:28" x14ac:dyDescent="0.2">
      <c r="A50352" s="2"/>
      <c r="E50352" s="2"/>
      <c r="F50352" s="2"/>
      <c r="G50352" s="2"/>
      <c r="H50352" s="2"/>
      <c r="L50352" s="2"/>
      <c r="M50352" s="2"/>
      <c r="P50352" s="2"/>
      <c r="Q50352" s="2"/>
      <c r="R50352" s="2"/>
      <c r="S50352" s="2"/>
      <c r="AB50352" s="2"/>
    </row>
    <row r="50353" spans="1:28" x14ac:dyDescent="0.2">
      <c r="A50353" s="2"/>
      <c r="E50353" s="2"/>
      <c r="F50353" s="2"/>
      <c r="G50353" s="2"/>
      <c r="H50353" s="2"/>
      <c r="L50353" s="2"/>
      <c r="M50353" s="2"/>
      <c r="P50353" s="2"/>
      <c r="Q50353" s="2"/>
      <c r="R50353" s="2"/>
      <c r="S50353" s="2"/>
      <c r="AB50353" s="2"/>
    </row>
    <row r="50354" spans="1:28" x14ac:dyDescent="0.2">
      <c r="A50354" s="2"/>
      <c r="E50354" s="2"/>
      <c r="F50354" s="2"/>
      <c r="G50354" s="2"/>
      <c r="H50354" s="2"/>
      <c r="L50354" s="2"/>
      <c r="M50354" s="2"/>
      <c r="P50354" s="2"/>
      <c r="Q50354" s="2"/>
      <c r="R50354" s="2"/>
      <c r="S50354" s="2"/>
      <c r="AB50354" s="2"/>
    </row>
    <row r="50355" spans="1:28" x14ac:dyDescent="0.2">
      <c r="A50355" s="2"/>
      <c r="E50355" s="2"/>
      <c r="F50355" s="2"/>
      <c r="G50355" s="2"/>
      <c r="H50355" s="2"/>
      <c r="L50355" s="2"/>
      <c r="M50355" s="2"/>
      <c r="P50355" s="2"/>
      <c r="Q50355" s="2"/>
      <c r="R50355" s="2"/>
      <c r="S50355" s="2"/>
      <c r="AB50355" s="2"/>
    </row>
    <row r="50356" spans="1:28" x14ac:dyDescent="0.2">
      <c r="A50356" s="2"/>
      <c r="E50356" s="2"/>
      <c r="F50356" s="2"/>
      <c r="G50356" s="2"/>
      <c r="H50356" s="2"/>
      <c r="L50356" s="2"/>
      <c r="M50356" s="2"/>
      <c r="P50356" s="2"/>
      <c r="Q50356" s="2"/>
      <c r="R50356" s="2"/>
      <c r="S50356" s="2"/>
      <c r="AB50356" s="2"/>
    </row>
    <row r="50357" spans="1:28" x14ac:dyDescent="0.2">
      <c r="A50357" s="2"/>
      <c r="E50357" s="2"/>
      <c r="F50357" s="2"/>
      <c r="G50357" s="2"/>
      <c r="H50357" s="2"/>
      <c r="L50357" s="2"/>
      <c r="M50357" s="2"/>
      <c r="P50357" s="2"/>
      <c r="Q50357" s="2"/>
      <c r="R50357" s="2"/>
      <c r="S50357" s="2"/>
      <c r="AB50357" s="2"/>
    </row>
    <row r="50358" spans="1:28" x14ac:dyDescent="0.2">
      <c r="A50358" s="2"/>
      <c r="E50358" s="2"/>
      <c r="F50358" s="2"/>
      <c r="G50358" s="2"/>
      <c r="H50358" s="2"/>
      <c r="L50358" s="2"/>
      <c r="M50358" s="2"/>
      <c r="P50358" s="2"/>
      <c r="Q50358" s="2"/>
      <c r="R50358" s="2"/>
      <c r="S50358" s="2"/>
      <c r="AB50358" s="2"/>
    </row>
    <row r="50359" spans="1:28" x14ac:dyDescent="0.2">
      <c r="A50359" s="2"/>
      <c r="E50359" s="2"/>
      <c r="F50359" s="2"/>
      <c r="G50359" s="2"/>
      <c r="H50359" s="2"/>
      <c r="L50359" s="2"/>
      <c r="M50359" s="2"/>
      <c r="P50359" s="2"/>
      <c r="Q50359" s="2"/>
      <c r="R50359" s="2"/>
      <c r="S50359" s="2"/>
      <c r="AB50359" s="2"/>
    </row>
    <row r="50360" spans="1:28" x14ac:dyDescent="0.2">
      <c r="A50360" s="2"/>
      <c r="E50360" s="2"/>
      <c r="F50360" s="2"/>
      <c r="G50360" s="2"/>
      <c r="H50360" s="2"/>
      <c r="L50360" s="2"/>
      <c r="M50360" s="2"/>
      <c r="P50360" s="2"/>
      <c r="Q50360" s="2"/>
      <c r="R50360" s="2"/>
      <c r="S50360" s="2"/>
      <c r="AB50360" s="2"/>
    </row>
    <row r="50361" spans="1:28" x14ac:dyDescent="0.2">
      <c r="A50361" s="2"/>
      <c r="E50361" s="2"/>
      <c r="F50361" s="2"/>
      <c r="G50361" s="2"/>
      <c r="H50361" s="2"/>
      <c r="L50361" s="2"/>
      <c r="M50361" s="2"/>
      <c r="P50361" s="2"/>
      <c r="Q50361" s="2"/>
      <c r="R50361" s="2"/>
      <c r="S50361" s="2"/>
      <c r="AB50361" s="2"/>
    </row>
    <row r="50362" spans="1:28" x14ac:dyDescent="0.2">
      <c r="A50362" s="2"/>
      <c r="E50362" s="2"/>
      <c r="F50362" s="2"/>
      <c r="G50362" s="2"/>
      <c r="H50362" s="2"/>
      <c r="L50362" s="2"/>
      <c r="M50362" s="2"/>
      <c r="P50362" s="2"/>
      <c r="Q50362" s="2"/>
      <c r="R50362" s="2"/>
      <c r="S50362" s="2"/>
      <c r="AB50362" s="2"/>
    </row>
    <row r="50363" spans="1:28" x14ac:dyDescent="0.2">
      <c r="A50363" s="2"/>
      <c r="E50363" s="2"/>
      <c r="F50363" s="2"/>
      <c r="G50363" s="2"/>
      <c r="H50363" s="2"/>
      <c r="L50363" s="2"/>
      <c r="M50363" s="2"/>
      <c r="P50363" s="2"/>
      <c r="Q50363" s="2"/>
      <c r="R50363" s="2"/>
      <c r="S50363" s="2"/>
      <c r="AB50363" s="2"/>
    </row>
    <row r="50364" spans="1:28" x14ac:dyDescent="0.2">
      <c r="A50364" s="2"/>
      <c r="E50364" s="2"/>
      <c r="F50364" s="2"/>
      <c r="G50364" s="2"/>
      <c r="H50364" s="2"/>
      <c r="L50364" s="2"/>
      <c r="M50364" s="2"/>
      <c r="P50364" s="2"/>
      <c r="Q50364" s="2"/>
      <c r="R50364" s="2"/>
      <c r="S50364" s="2"/>
      <c r="AB50364" s="2"/>
    </row>
    <row r="50365" spans="1:28" x14ac:dyDescent="0.2">
      <c r="A50365" s="2"/>
      <c r="E50365" s="2"/>
      <c r="F50365" s="2"/>
      <c r="G50365" s="2"/>
      <c r="H50365" s="2"/>
      <c r="L50365" s="2"/>
      <c r="M50365" s="2"/>
      <c r="P50365" s="2"/>
      <c r="Q50365" s="2"/>
      <c r="R50365" s="2"/>
      <c r="S50365" s="2"/>
      <c r="AB50365" s="2"/>
    </row>
    <row r="50366" spans="1:28" x14ac:dyDescent="0.2">
      <c r="A50366" s="2"/>
      <c r="E50366" s="2"/>
      <c r="F50366" s="2"/>
      <c r="G50366" s="2"/>
      <c r="H50366" s="2"/>
      <c r="L50366" s="2"/>
      <c r="M50366" s="2"/>
      <c r="P50366" s="2"/>
      <c r="Q50366" s="2"/>
      <c r="R50366" s="2"/>
      <c r="S50366" s="2"/>
      <c r="AB50366" s="2"/>
    </row>
    <row r="50367" spans="1:28" x14ac:dyDescent="0.2">
      <c r="A50367" s="2"/>
      <c r="E50367" s="2"/>
      <c r="F50367" s="2"/>
      <c r="G50367" s="2"/>
      <c r="H50367" s="2"/>
      <c r="L50367" s="2"/>
      <c r="M50367" s="2"/>
      <c r="P50367" s="2"/>
      <c r="Q50367" s="2"/>
      <c r="R50367" s="2"/>
      <c r="S50367" s="2"/>
      <c r="AB50367" s="2"/>
    </row>
    <row r="50368" spans="1:28" x14ac:dyDescent="0.2">
      <c r="A50368" s="2"/>
      <c r="E50368" s="2"/>
      <c r="F50368" s="2"/>
      <c r="G50368" s="2"/>
      <c r="H50368" s="2"/>
      <c r="L50368" s="2"/>
      <c r="M50368" s="2"/>
      <c r="P50368" s="2"/>
      <c r="Q50368" s="2"/>
      <c r="R50368" s="2"/>
      <c r="S50368" s="2"/>
      <c r="AB50368" s="2"/>
    </row>
    <row r="50369" spans="1:28" x14ac:dyDescent="0.2">
      <c r="A50369" s="2"/>
      <c r="E50369" s="2"/>
      <c r="F50369" s="2"/>
      <c r="G50369" s="2"/>
      <c r="H50369" s="2"/>
      <c r="L50369" s="2"/>
      <c r="M50369" s="2"/>
      <c r="P50369" s="2"/>
      <c r="Q50369" s="2"/>
      <c r="R50369" s="2"/>
      <c r="S50369" s="2"/>
      <c r="AB50369" s="2"/>
    </row>
    <row r="50370" spans="1:28" x14ac:dyDescent="0.2">
      <c r="A50370" s="2"/>
      <c r="E50370" s="2"/>
      <c r="F50370" s="2"/>
      <c r="G50370" s="2"/>
      <c r="H50370" s="2"/>
      <c r="L50370" s="2"/>
      <c r="M50370" s="2"/>
      <c r="P50370" s="2"/>
      <c r="Q50370" s="2"/>
      <c r="R50370" s="2"/>
      <c r="S50370" s="2"/>
      <c r="AB50370" s="2"/>
    </row>
    <row r="50371" spans="1:28" x14ac:dyDescent="0.2">
      <c r="A50371" s="2"/>
      <c r="E50371" s="2"/>
      <c r="F50371" s="2"/>
      <c r="G50371" s="2"/>
      <c r="H50371" s="2"/>
      <c r="L50371" s="2"/>
      <c r="M50371" s="2"/>
      <c r="P50371" s="2"/>
      <c r="Q50371" s="2"/>
      <c r="R50371" s="2"/>
      <c r="S50371" s="2"/>
      <c r="AB50371" s="2"/>
    </row>
    <row r="50372" spans="1:28" x14ac:dyDescent="0.2">
      <c r="A50372" s="2"/>
      <c r="E50372" s="2"/>
      <c r="F50372" s="2"/>
      <c r="G50372" s="2"/>
      <c r="H50372" s="2"/>
      <c r="L50372" s="2"/>
      <c r="M50372" s="2"/>
      <c r="P50372" s="2"/>
      <c r="Q50372" s="2"/>
      <c r="R50372" s="2"/>
      <c r="S50372" s="2"/>
      <c r="AB50372" s="2"/>
    </row>
    <row r="50373" spans="1:28" x14ac:dyDescent="0.2">
      <c r="A50373" s="2"/>
      <c r="E50373" s="2"/>
      <c r="F50373" s="2"/>
      <c r="G50373" s="2"/>
      <c r="H50373" s="2"/>
      <c r="L50373" s="2"/>
      <c r="M50373" s="2"/>
      <c r="P50373" s="2"/>
      <c r="Q50373" s="2"/>
      <c r="R50373" s="2"/>
      <c r="S50373" s="2"/>
      <c r="AB50373" s="2"/>
    </row>
    <row r="50374" spans="1:28" x14ac:dyDescent="0.2">
      <c r="A50374" s="2"/>
      <c r="E50374" s="2"/>
      <c r="F50374" s="2"/>
      <c r="G50374" s="2"/>
      <c r="H50374" s="2"/>
      <c r="L50374" s="2"/>
      <c r="M50374" s="2"/>
      <c r="P50374" s="2"/>
      <c r="Q50374" s="2"/>
      <c r="R50374" s="2"/>
      <c r="S50374" s="2"/>
      <c r="AB50374" s="2"/>
    </row>
    <row r="50375" spans="1:28" x14ac:dyDescent="0.2">
      <c r="A50375" s="2"/>
      <c r="E50375" s="2"/>
      <c r="F50375" s="2"/>
      <c r="G50375" s="2"/>
      <c r="H50375" s="2"/>
      <c r="L50375" s="2"/>
      <c r="M50375" s="2"/>
      <c r="P50375" s="2"/>
      <c r="Q50375" s="2"/>
      <c r="R50375" s="2"/>
      <c r="S50375" s="2"/>
      <c r="AB50375" s="2"/>
    </row>
    <row r="50376" spans="1:28" x14ac:dyDescent="0.2">
      <c r="A50376" s="2"/>
      <c r="E50376" s="2"/>
      <c r="F50376" s="2"/>
      <c r="G50376" s="2"/>
      <c r="H50376" s="2"/>
      <c r="L50376" s="2"/>
      <c r="M50376" s="2"/>
      <c r="P50376" s="2"/>
      <c r="Q50376" s="2"/>
      <c r="R50376" s="2"/>
      <c r="S50376" s="2"/>
      <c r="AB50376" s="2"/>
    </row>
    <row r="50377" spans="1:28" x14ac:dyDescent="0.2">
      <c r="A50377" s="2"/>
      <c r="E50377" s="2"/>
      <c r="F50377" s="2"/>
      <c r="G50377" s="2"/>
      <c r="H50377" s="2"/>
      <c r="L50377" s="2"/>
      <c r="M50377" s="2"/>
      <c r="P50377" s="2"/>
      <c r="Q50377" s="2"/>
      <c r="R50377" s="2"/>
      <c r="S50377" s="2"/>
      <c r="AB50377" s="2"/>
    </row>
    <row r="50378" spans="1:28" x14ac:dyDescent="0.2">
      <c r="A50378" s="2"/>
      <c r="E50378" s="2"/>
      <c r="F50378" s="2"/>
      <c r="G50378" s="2"/>
      <c r="H50378" s="2"/>
      <c r="L50378" s="2"/>
      <c r="M50378" s="2"/>
      <c r="P50378" s="2"/>
      <c r="Q50378" s="2"/>
      <c r="R50378" s="2"/>
      <c r="S50378" s="2"/>
      <c r="AB50378" s="2"/>
    </row>
    <row r="50379" spans="1:28" x14ac:dyDescent="0.2">
      <c r="A50379" s="2"/>
      <c r="E50379" s="2"/>
      <c r="F50379" s="2"/>
      <c r="G50379" s="2"/>
      <c r="H50379" s="2"/>
      <c r="L50379" s="2"/>
      <c r="M50379" s="2"/>
      <c r="P50379" s="2"/>
      <c r="Q50379" s="2"/>
      <c r="R50379" s="2"/>
      <c r="S50379" s="2"/>
      <c r="AB50379" s="2"/>
    </row>
    <row r="50380" spans="1:28" x14ac:dyDescent="0.2">
      <c r="A50380" s="2"/>
      <c r="E50380" s="2"/>
      <c r="F50380" s="2"/>
      <c r="G50380" s="2"/>
      <c r="H50380" s="2"/>
      <c r="L50380" s="2"/>
      <c r="M50380" s="2"/>
      <c r="P50380" s="2"/>
      <c r="Q50380" s="2"/>
      <c r="R50380" s="2"/>
      <c r="S50380" s="2"/>
      <c r="AB50380" s="2"/>
    </row>
    <row r="50381" spans="1:28" x14ac:dyDescent="0.2">
      <c r="A50381" s="2"/>
      <c r="E50381" s="2"/>
      <c r="F50381" s="2"/>
      <c r="G50381" s="2"/>
      <c r="H50381" s="2"/>
      <c r="L50381" s="2"/>
      <c r="M50381" s="2"/>
      <c r="P50381" s="2"/>
      <c r="Q50381" s="2"/>
      <c r="R50381" s="2"/>
      <c r="S50381" s="2"/>
      <c r="AB50381" s="2"/>
    </row>
    <row r="50382" spans="1:28" x14ac:dyDescent="0.2">
      <c r="A50382" s="2"/>
      <c r="E50382" s="2"/>
      <c r="F50382" s="2"/>
      <c r="G50382" s="2"/>
      <c r="H50382" s="2"/>
      <c r="L50382" s="2"/>
      <c r="M50382" s="2"/>
      <c r="P50382" s="2"/>
      <c r="Q50382" s="2"/>
      <c r="R50382" s="2"/>
      <c r="S50382" s="2"/>
      <c r="AB50382" s="2"/>
    </row>
    <row r="50383" spans="1:28" x14ac:dyDescent="0.2">
      <c r="A50383" s="2"/>
      <c r="E50383" s="2"/>
      <c r="F50383" s="2"/>
      <c r="G50383" s="2"/>
      <c r="H50383" s="2"/>
      <c r="L50383" s="2"/>
      <c r="M50383" s="2"/>
      <c r="P50383" s="2"/>
      <c r="Q50383" s="2"/>
      <c r="R50383" s="2"/>
      <c r="S50383" s="2"/>
      <c r="AB50383" s="2"/>
    </row>
    <row r="50384" spans="1:28" x14ac:dyDescent="0.2">
      <c r="A50384" s="2"/>
      <c r="E50384" s="2"/>
      <c r="F50384" s="2"/>
      <c r="G50384" s="2"/>
      <c r="H50384" s="2"/>
      <c r="L50384" s="2"/>
      <c r="M50384" s="2"/>
      <c r="P50384" s="2"/>
      <c r="Q50384" s="2"/>
      <c r="R50384" s="2"/>
      <c r="S50384" s="2"/>
      <c r="AB50384" s="2"/>
    </row>
    <row r="50385" spans="1:28" x14ac:dyDescent="0.2">
      <c r="A50385" s="2"/>
      <c r="E50385" s="2"/>
      <c r="F50385" s="2"/>
      <c r="G50385" s="2"/>
      <c r="H50385" s="2"/>
      <c r="L50385" s="2"/>
      <c r="M50385" s="2"/>
      <c r="P50385" s="2"/>
      <c r="Q50385" s="2"/>
      <c r="R50385" s="2"/>
      <c r="S50385" s="2"/>
      <c r="AB50385" s="2"/>
    </row>
    <row r="50386" spans="1:28" x14ac:dyDescent="0.2">
      <c r="A50386" s="2"/>
      <c r="E50386" s="2"/>
      <c r="F50386" s="2"/>
      <c r="G50386" s="2"/>
      <c r="H50386" s="2"/>
      <c r="L50386" s="2"/>
      <c r="M50386" s="2"/>
      <c r="P50386" s="2"/>
      <c r="Q50386" s="2"/>
      <c r="R50386" s="2"/>
      <c r="S50386" s="2"/>
      <c r="AB50386" s="2"/>
    </row>
    <row r="50387" spans="1:28" x14ac:dyDescent="0.2">
      <c r="A50387" s="2"/>
      <c r="E50387" s="2"/>
      <c r="F50387" s="2"/>
      <c r="G50387" s="2"/>
      <c r="H50387" s="2"/>
      <c r="L50387" s="2"/>
      <c r="M50387" s="2"/>
      <c r="P50387" s="2"/>
      <c r="Q50387" s="2"/>
      <c r="R50387" s="2"/>
      <c r="S50387" s="2"/>
      <c r="AB50387" s="2"/>
    </row>
    <row r="50388" spans="1:28" x14ac:dyDescent="0.2">
      <c r="A50388" s="2"/>
      <c r="E50388" s="2"/>
      <c r="F50388" s="2"/>
      <c r="G50388" s="2"/>
      <c r="H50388" s="2"/>
      <c r="L50388" s="2"/>
      <c r="M50388" s="2"/>
      <c r="P50388" s="2"/>
      <c r="Q50388" s="2"/>
      <c r="R50388" s="2"/>
      <c r="S50388" s="2"/>
      <c r="AB50388" s="2"/>
    </row>
    <row r="50389" spans="1:28" x14ac:dyDescent="0.2">
      <c r="A50389" s="2"/>
      <c r="E50389" s="2"/>
      <c r="F50389" s="2"/>
      <c r="G50389" s="2"/>
      <c r="H50389" s="2"/>
      <c r="L50389" s="2"/>
      <c r="M50389" s="2"/>
      <c r="P50389" s="2"/>
      <c r="Q50389" s="2"/>
      <c r="R50389" s="2"/>
      <c r="S50389" s="2"/>
      <c r="AB50389" s="2"/>
    </row>
    <row r="50390" spans="1:28" x14ac:dyDescent="0.2">
      <c r="A50390" s="2"/>
      <c r="E50390" s="2"/>
      <c r="F50390" s="2"/>
      <c r="G50390" s="2"/>
      <c r="H50390" s="2"/>
      <c r="L50390" s="2"/>
      <c r="M50390" s="2"/>
      <c r="P50390" s="2"/>
      <c r="Q50390" s="2"/>
      <c r="R50390" s="2"/>
      <c r="S50390" s="2"/>
      <c r="AB50390" s="2"/>
    </row>
    <row r="50391" spans="1:28" x14ac:dyDescent="0.2">
      <c r="A50391" s="2"/>
      <c r="E50391" s="2"/>
      <c r="F50391" s="2"/>
      <c r="G50391" s="2"/>
      <c r="H50391" s="2"/>
      <c r="L50391" s="2"/>
      <c r="M50391" s="2"/>
      <c r="P50391" s="2"/>
      <c r="Q50391" s="2"/>
      <c r="R50391" s="2"/>
      <c r="S50391" s="2"/>
      <c r="AB50391" s="2"/>
    </row>
    <row r="50392" spans="1:28" x14ac:dyDescent="0.2">
      <c r="A50392" s="2"/>
      <c r="E50392" s="2"/>
      <c r="F50392" s="2"/>
      <c r="G50392" s="2"/>
      <c r="H50392" s="2"/>
      <c r="L50392" s="2"/>
      <c r="M50392" s="2"/>
      <c r="P50392" s="2"/>
      <c r="Q50392" s="2"/>
      <c r="R50392" s="2"/>
      <c r="S50392" s="2"/>
      <c r="AB50392" s="2"/>
    </row>
    <row r="50393" spans="1:28" x14ac:dyDescent="0.2">
      <c r="A50393" s="2"/>
      <c r="E50393" s="2"/>
      <c r="F50393" s="2"/>
      <c r="G50393" s="2"/>
      <c r="H50393" s="2"/>
      <c r="L50393" s="2"/>
      <c r="M50393" s="2"/>
      <c r="P50393" s="2"/>
      <c r="Q50393" s="2"/>
      <c r="R50393" s="2"/>
      <c r="S50393" s="2"/>
      <c r="AB50393" s="2"/>
    </row>
    <row r="50394" spans="1:28" x14ac:dyDescent="0.2">
      <c r="A50394" s="2"/>
      <c r="E50394" s="2"/>
      <c r="F50394" s="2"/>
      <c r="G50394" s="2"/>
      <c r="H50394" s="2"/>
      <c r="L50394" s="2"/>
      <c r="M50394" s="2"/>
      <c r="P50394" s="2"/>
      <c r="Q50394" s="2"/>
      <c r="R50394" s="2"/>
      <c r="S50394" s="2"/>
      <c r="AB50394" s="2"/>
    </row>
    <row r="50395" spans="1:28" x14ac:dyDescent="0.2">
      <c r="A50395" s="2"/>
      <c r="E50395" s="2"/>
      <c r="F50395" s="2"/>
      <c r="G50395" s="2"/>
      <c r="H50395" s="2"/>
      <c r="L50395" s="2"/>
      <c r="M50395" s="2"/>
      <c r="P50395" s="2"/>
      <c r="Q50395" s="2"/>
      <c r="R50395" s="2"/>
      <c r="S50395" s="2"/>
      <c r="AB50395" s="2"/>
    </row>
    <row r="50396" spans="1:28" x14ac:dyDescent="0.2">
      <c r="A50396" s="2"/>
      <c r="E50396" s="2"/>
      <c r="F50396" s="2"/>
      <c r="G50396" s="2"/>
      <c r="H50396" s="2"/>
      <c r="L50396" s="2"/>
      <c r="M50396" s="2"/>
      <c r="P50396" s="2"/>
      <c r="Q50396" s="2"/>
      <c r="R50396" s="2"/>
      <c r="S50396" s="2"/>
      <c r="AB50396" s="2"/>
    </row>
    <row r="50397" spans="1:28" x14ac:dyDescent="0.2">
      <c r="A50397" s="2"/>
      <c r="E50397" s="2"/>
      <c r="F50397" s="2"/>
      <c r="G50397" s="2"/>
      <c r="H50397" s="2"/>
      <c r="L50397" s="2"/>
      <c r="M50397" s="2"/>
      <c r="P50397" s="2"/>
      <c r="Q50397" s="2"/>
      <c r="R50397" s="2"/>
      <c r="S50397" s="2"/>
      <c r="AB50397" s="2"/>
    </row>
    <row r="50398" spans="1:28" x14ac:dyDescent="0.2">
      <c r="A50398" s="2"/>
      <c r="E50398" s="2"/>
      <c r="F50398" s="2"/>
      <c r="G50398" s="2"/>
      <c r="H50398" s="2"/>
      <c r="L50398" s="2"/>
      <c r="M50398" s="2"/>
      <c r="P50398" s="2"/>
      <c r="Q50398" s="2"/>
      <c r="R50398" s="2"/>
      <c r="S50398" s="2"/>
      <c r="AB50398" s="2"/>
    </row>
    <row r="50399" spans="1:28" x14ac:dyDescent="0.2">
      <c r="A50399" s="2"/>
      <c r="E50399" s="2"/>
      <c r="F50399" s="2"/>
      <c r="G50399" s="2"/>
      <c r="H50399" s="2"/>
      <c r="L50399" s="2"/>
      <c r="M50399" s="2"/>
      <c r="P50399" s="2"/>
      <c r="Q50399" s="2"/>
      <c r="R50399" s="2"/>
      <c r="S50399" s="2"/>
      <c r="AB50399" s="2"/>
    </row>
    <row r="50400" spans="1:28" x14ac:dyDescent="0.2">
      <c r="A50400" s="2"/>
      <c r="E50400" s="2"/>
      <c r="F50400" s="2"/>
      <c r="G50400" s="2"/>
      <c r="H50400" s="2"/>
      <c r="L50400" s="2"/>
      <c r="M50400" s="2"/>
      <c r="P50400" s="2"/>
      <c r="Q50400" s="2"/>
      <c r="R50400" s="2"/>
      <c r="S50400" s="2"/>
      <c r="AB50400" s="2"/>
    </row>
    <row r="50401" spans="1:28" x14ac:dyDescent="0.2">
      <c r="A50401" s="2"/>
      <c r="E50401" s="2"/>
      <c r="F50401" s="2"/>
      <c r="G50401" s="2"/>
      <c r="H50401" s="2"/>
      <c r="L50401" s="2"/>
      <c r="M50401" s="2"/>
      <c r="P50401" s="2"/>
      <c r="Q50401" s="2"/>
      <c r="R50401" s="2"/>
      <c r="S50401" s="2"/>
      <c r="AB50401" s="2"/>
    </row>
    <row r="50402" spans="1:28" x14ac:dyDescent="0.2">
      <c r="A50402" s="2"/>
      <c r="E50402" s="2"/>
      <c r="F50402" s="2"/>
      <c r="G50402" s="2"/>
      <c r="H50402" s="2"/>
      <c r="L50402" s="2"/>
      <c r="M50402" s="2"/>
      <c r="P50402" s="2"/>
      <c r="Q50402" s="2"/>
      <c r="R50402" s="2"/>
      <c r="S50402" s="2"/>
      <c r="AB50402" s="2"/>
    </row>
    <row r="50403" spans="1:28" x14ac:dyDescent="0.2">
      <c r="A50403" s="2"/>
      <c r="E50403" s="2"/>
      <c r="F50403" s="2"/>
      <c r="G50403" s="2"/>
      <c r="H50403" s="2"/>
      <c r="L50403" s="2"/>
      <c r="M50403" s="2"/>
      <c r="P50403" s="2"/>
      <c r="Q50403" s="2"/>
      <c r="R50403" s="2"/>
      <c r="S50403" s="2"/>
      <c r="AB50403" s="2"/>
    </row>
    <row r="50404" spans="1:28" x14ac:dyDescent="0.2">
      <c r="A50404" s="2"/>
      <c r="E50404" s="2"/>
      <c r="F50404" s="2"/>
      <c r="G50404" s="2"/>
      <c r="H50404" s="2"/>
      <c r="L50404" s="2"/>
      <c r="M50404" s="2"/>
      <c r="P50404" s="2"/>
      <c r="Q50404" s="2"/>
      <c r="R50404" s="2"/>
      <c r="S50404" s="2"/>
      <c r="AB50404" s="2"/>
    </row>
    <row r="50405" spans="1:28" x14ac:dyDescent="0.2">
      <c r="A50405" s="2"/>
      <c r="E50405" s="2"/>
      <c r="F50405" s="2"/>
      <c r="G50405" s="2"/>
      <c r="H50405" s="2"/>
      <c r="L50405" s="2"/>
      <c r="M50405" s="2"/>
      <c r="P50405" s="2"/>
      <c r="Q50405" s="2"/>
      <c r="R50405" s="2"/>
      <c r="S50405" s="2"/>
      <c r="AB50405" s="2"/>
    </row>
    <row r="50406" spans="1:28" x14ac:dyDescent="0.2">
      <c r="A50406" s="2"/>
      <c r="E50406" s="2"/>
      <c r="F50406" s="2"/>
      <c r="G50406" s="2"/>
      <c r="H50406" s="2"/>
      <c r="L50406" s="2"/>
      <c r="M50406" s="2"/>
      <c r="P50406" s="2"/>
      <c r="Q50406" s="2"/>
      <c r="R50406" s="2"/>
      <c r="S50406" s="2"/>
      <c r="AB50406" s="2"/>
    </row>
    <row r="50407" spans="1:28" x14ac:dyDescent="0.2">
      <c r="A50407" s="2"/>
      <c r="E50407" s="2"/>
      <c r="F50407" s="2"/>
      <c r="G50407" s="2"/>
      <c r="H50407" s="2"/>
      <c r="L50407" s="2"/>
      <c r="M50407" s="2"/>
      <c r="P50407" s="2"/>
      <c r="Q50407" s="2"/>
      <c r="R50407" s="2"/>
      <c r="S50407" s="2"/>
      <c r="AB50407" s="2"/>
    </row>
    <row r="50408" spans="1:28" x14ac:dyDescent="0.2">
      <c r="A50408" s="2"/>
      <c r="E50408" s="2"/>
      <c r="F50408" s="2"/>
      <c r="G50408" s="2"/>
      <c r="H50408" s="2"/>
      <c r="L50408" s="2"/>
      <c r="M50408" s="2"/>
      <c r="P50408" s="2"/>
      <c r="Q50408" s="2"/>
      <c r="R50408" s="2"/>
      <c r="S50408" s="2"/>
      <c r="AB50408" s="2"/>
    </row>
    <row r="50409" spans="1:28" x14ac:dyDescent="0.2">
      <c r="A50409" s="2"/>
      <c r="E50409" s="2"/>
      <c r="F50409" s="2"/>
      <c r="G50409" s="2"/>
      <c r="H50409" s="2"/>
      <c r="L50409" s="2"/>
      <c r="M50409" s="2"/>
      <c r="P50409" s="2"/>
      <c r="Q50409" s="2"/>
      <c r="R50409" s="2"/>
      <c r="S50409" s="2"/>
      <c r="AB50409" s="2"/>
    </row>
    <row r="50410" spans="1:28" x14ac:dyDescent="0.2">
      <c r="A50410" s="2"/>
      <c r="E50410" s="2"/>
      <c r="F50410" s="2"/>
      <c r="G50410" s="2"/>
      <c r="H50410" s="2"/>
      <c r="L50410" s="2"/>
      <c r="M50410" s="2"/>
      <c r="P50410" s="2"/>
      <c r="Q50410" s="2"/>
      <c r="R50410" s="2"/>
      <c r="S50410" s="2"/>
      <c r="AB50410" s="2"/>
    </row>
    <row r="50411" spans="1:28" x14ac:dyDescent="0.2">
      <c r="A50411" s="2"/>
      <c r="E50411" s="2"/>
      <c r="F50411" s="2"/>
      <c r="G50411" s="2"/>
      <c r="H50411" s="2"/>
      <c r="L50411" s="2"/>
      <c r="M50411" s="2"/>
      <c r="P50411" s="2"/>
      <c r="Q50411" s="2"/>
      <c r="R50411" s="2"/>
      <c r="S50411" s="2"/>
      <c r="AB50411" s="2"/>
    </row>
    <row r="50412" spans="1:28" x14ac:dyDescent="0.2">
      <c r="A50412" s="2"/>
      <c r="E50412" s="2"/>
      <c r="F50412" s="2"/>
      <c r="G50412" s="2"/>
      <c r="H50412" s="2"/>
      <c r="L50412" s="2"/>
      <c r="M50412" s="2"/>
      <c r="P50412" s="2"/>
      <c r="Q50412" s="2"/>
      <c r="R50412" s="2"/>
      <c r="S50412" s="2"/>
      <c r="AB50412" s="2"/>
    </row>
    <row r="50413" spans="1:28" x14ac:dyDescent="0.2">
      <c r="A50413" s="2"/>
      <c r="E50413" s="2"/>
      <c r="F50413" s="2"/>
      <c r="G50413" s="2"/>
      <c r="H50413" s="2"/>
      <c r="L50413" s="2"/>
      <c r="M50413" s="2"/>
      <c r="P50413" s="2"/>
      <c r="Q50413" s="2"/>
      <c r="R50413" s="2"/>
      <c r="S50413" s="2"/>
      <c r="AB50413" s="2"/>
    </row>
    <row r="50414" spans="1:28" x14ac:dyDescent="0.2">
      <c r="A50414" s="2"/>
      <c r="E50414" s="2"/>
      <c r="F50414" s="2"/>
      <c r="G50414" s="2"/>
      <c r="H50414" s="2"/>
      <c r="L50414" s="2"/>
      <c r="M50414" s="2"/>
      <c r="P50414" s="2"/>
      <c r="Q50414" s="2"/>
      <c r="R50414" s="2"/>
      <c r="S50414" s="2"/>
      <c r="AB50414" s="2"/>
    </row>
    <row r="50415" spans="1:28" x14ac:dyDescent="0.2">
      <c r="A50415" s="2"/>
      <c r="E50415" s="2"/>
      <c r="F50415" s="2"/>
      <c r="G50415" s="2"/>
      <c r="H50415" s="2"/>
      <c r="L50415" s="2"/>
      <c r="M50415" s="2"/>
      <c r="P50415" s="2"/>
      <c r="Q50415" s="2"/>
      <c r="R50415" s="2"/>
      <c r="S50415" s="2"/>
      <c r="AB50415" s="2"/>
    </row>
    <row r="50416" spans="1:28" x14ac:dyDescent="0.2">
      <c r="A50416" s="2"/>
      <c r="E50416" s="2"/>
      <c r="F50416" s="2"/>
      <c r="G50416" s="2"/>
      <c r="H50416" s="2"/>
      <c r="L50416" s="2"/>
      <c r="M50416" s="2"/>
      <c r="P50416" s="2"/>
      <c r="Q50416" s="2"/>
      <c r="R50416" s="2"/>
      <c r="S50416" s="2"/>
      <c r="AB50416" s="2"/>
    </row>
    <row r="50417" spans="1:28" x14ac:dyDescent="0.2">
      <c r="A50417" s="2"/>
      <c r="E50417" s="2"/>
      <c r="F50417" s="2"/>
      <c r="G50417" s="2"/>
      <c r="H50417" s="2"/>
      <c r="L50417" s="2"/>
      <c r="M50417" s="2"/>
      <c r="P50417" s="2"/>
      <c r="Q50417" s="2"/>
      <c r="R50417" s="2"/>
      <c r="S50417" s="2"/>
      <c r="AB50417" s="2"/>
    </row>
    <row r="50418" spans="1:28" x14ac:dyDescent="0.2">
      <c r="A50418" s="2"/>
      <c r="E50418" s="2"/>
      <c r="F50418" s="2"/>
      <c r="G50418" s="2"/>
      <c r="H50418" s="2"/>
      <c r="L50418" s="2"/>
      <c r="M50418" s="2"/>
      <c r="P50418" s="2"/>
      <c r="Q50418" s="2"/>
      <c r="R50418" s="2"/>
      <c r="S50418" s="2"/>
      <c r="AB50418" s="2"/>
    </row>
    <row r="50419" spans="1:28" x14ac:dyDescent="0.2">
      <c r="A50419" s="2"/>
      <c r="E50419" s="2"/>
      <c r="F50419" s="2"/>
      <c r="G50419" s="2"/>
      <c r="H50419" s="2"/>
      <c r="L50419" s="2"/>
      <c r="M50419" s="2"/>
      <c r="P50419" s="2"/>
      <c r="Q50419" s="2"/>
      <c r="R50419" s="2"/>
      <c r="S50419" s="2"/>
      <c r="AB50419" s="2"/>
    </row>
    <row r="50420" spans="1:28" x14ac:dyDescent="0.2">
      <c r="A50420" s="2"/>
      <c r="E50420" s="2"/>
      <c r="F50420" s="2"/>
      <c r="G50420" s="2"/>
      <c r="H50420" s="2"/>
      <c r="L50420" s="2"/>
      <c r="M50420" s="2"/>
      <c r="P50420" s="2"/>
      <c r="Q50420" s="2"/>
      <c r="R50420" s="2"/>
      <c r="S50420" s="2"/>
      <c r="AB50420" s="2"/>
    </row>
    <row r="50421" spans="1:28" x14ac:dyDescent="0.2">
      <c r="A50421" s="2"/>
      <c r="E50421" s="2"/>
      <c r="F50421" s="2"/>
      <c r="G50421" s="2"/>
      <c r="H50421" s="2"/>
      <c r="L50421" s="2"/>
      <c r="M50421" s="2"/>
      <c r="P50421" s="2"/>
      <c r="Q50421" s="2"/>
      <c r="R50421" s="2"/>
      <c r="S50421" s="2"/>
      <c r="AB50421" s="2"/>
    </row>
    <row r="50422" spans="1:28" x14ac:dyDescent="0.2">
      <c r="A50422" s="2"/>
      <c r="E50422" s="2"/>
      <c r="F50422" s="2"/>
      <c r="G50422" s="2"/>
      <c r="H50422" s="2"/>
      <c r="L50422" s="2"/>
      <c r="M50422" s="2"/>
      <c r="P50422" s="2"/>
      <c r="Q50422" s="2"/>
      <c r="R50422" s="2"/>
      <c r="S50422" s="2"/>
      <c r="AB50422" s="2"/>
    </row>
    <row r="50423" spans="1:28" x14ac:dyDescent="0.2">
      <c r="A50423" s="2"/>
      <c r="E50423" s="2"/>
      <c r="F50423" s="2"/>
      <c r="G50423" s="2"/>
      <c r="H50423" s="2"/>
      <c r="L50423" s="2"/>
      <c r="M50423" s="2"/>
      <c r="P50423" s="2"/>
      <c r="Q50423" s="2"/>
      <c r="R50423" s="2"/>
      <c r="S50423" s="2"/>
      <c r="AB50423" s="2"/>
    </row>
    <row r="50424" spans="1:28" x14ac:dyDescent="0.2">
      <c r="A50424" s="2"/>
      <c r="E50424" s="2"/>
      <c r="F50424" s="2"/>
      <c r="G50424" s="2"/>
      <c r="H50424" s="2"/>
      <c r="L50424" s="2"/>
      <c r="M50424" s="2"/>
      <c r="P50424" s="2"/>
      <c r="Q50424" s="2"/>
      <c r="R50424" s="2"/>
      <c r="S50424" s="2"/>
      <c r="AB50424" s="2"/>
    </row>
    <row r="50425" spans="1:28" x14ac:dyDescent="0.2">
      <c r="A50425" s="2"/>
      <c r="E50425" s="2"/>
      <c r="F50425" s="2"/>
      <c r="G50425" s="2"/>
      <c r="H50425" s="2"/>
      <c r="L50425" s="2"/>
      <c r="M50425" s="2"/>
      <c r="P50425" s="2"/>
      <c r="Q50425" s="2"/>
      <c r="R50425" s="2"/>
      <c r="S50425" s="2"/>
      <c r="AB50425" s="2"/>
    </row>
    <row r="50426" spans="1:28" x14ac:dyDescent="0.2">
      <c r="A50426" s="2"/>
      <c r="E50426" s="2"/>
      <c r="F50426" s="2"/>
      <c r="G50426" s="2"/>
      <c r="H50426" s="2"/>
      <c r="L50426" s="2"/>
      <c r="M50426" s="2"/>
      <c r="P50426" s="2"/>
      <c r="Q50426" s="2"/>
      <c r="R50426" s="2"/>
      <c r="S50426" s="2"/>
      <c r="AB50426" s="2"/>
    </row>
    <row r="50427" spans="1:28" x14ac:dyDescent="0.2">
      <c r="A50427" s="2"/>
      <c r="E50427" s="2"/>
      <c r="F50427" s="2"/>
      <c r="G50427" s="2"/>
      <c r="H50427" s="2"/>
      <c r="L50427" s="2"/>
      <c r="M50427" s="2"/>
      <c r="P50427" s="2"/>
      <c r="Q50427" s="2"/>
      <c r="R50427" s="2"/>
      <c r="S50427" s="2"/>
      <c r="AB50427" s="2"/>
    </row>
    <row r="50428" spans="1:28" x14ac:dyDescent="0.2">
      <c r="A50428" s="2"/>
      <c r="E50428" s="2"/>
      <c r="F50428" s="2"/>
      <c r="G50428" s="2"/>
      <c r="H50428" s="2"/>
      <c r="L50428" s="2"/>
      <c r="M50428" s="2"/>
      <c r="P50428" s="2"/>
      <c r="Q50428" s="2"/>
      <c r="R50428" s="2"/>
      <c r="S50428" s="2"/>
      <c r="AB50428" s="2"/>
    </row>
    <row r="50429" spans="1:28" x14ac:dyDescent="0.2">
      <c r="A50429" s="2"/>
      <c r="E50429" s="2"/>
      <c r="F50429" s="2"/>
      <c r="G50429" s="2"/>
      <c r="H50429" s="2"/>
      <c r="L50429" s="2"/>
      <c r="M50429" s="2"/>
      <c r="P50429" s="2"/>
      <c r="Q50429" s="2"/>
      <c r="R50429" s="2"/>
      <c r="S50429" s="2"/>
      <c r="AB50429" s="2"/>
    </row>
    <row r="50430" spans="1:28" x14ac:dyDescent="0.2">
      <c r="A50430" s="2"/>
      <c r="E50430" s="2"/>
      <c r="F50430" s="2"/>
      <c r="G50430" s="2"/>
      <c r="H50430" s="2"/>
      <c r="L50430" s="2"/>
      <c r="M50430" s="2"/>
      <c r="P50430" s="2"/>
      <c r="Q50430" s="2"/>
      <c r="R50430" s="2"/>
      <c r="S50430" s="2"/>
      <c r="AB50430" s="2"/>
    </row>
    <row r="50431" spans="1:28" x14ac:dyDescent="0.2">
      <c r="A50431" s="2"/>
      <c r="E50431" s="2"/>
      <c r="F50431" s="2"/>
      <c r="G50431" s="2"/>
      <c r="H50431" s="2"/>
      <c r="L50431" s="2"/>
      <c r="M50431" s="2"/>
      <c r="P50431" s="2"/>
      <c r="Q50431" s="2"/>
      <c r="R50431" s="2"/>
      <c r="S50431" s="2"/>
      <c r="AB50431" s="2"/>
    </row>
    <row r="50432" spans="1:28" x14ac:dyDescent="0.2">
      <c r="A50432" s="2"/>
      <c r="E50432" s="2"/>
      <c r="F50432" s="2"/>
      <c r="G50432" s="2"/>
      <c r="H50432" s="2"/>
      <c r="L50432" s="2"/>
      <c r="M50432" s="2"/>
      <c r="P50432" s="2"/>
      <c r="Q50432" s="2"/>
      <c r="R50432" s="2"/>
      <c r="S50432" s="2"/>
      <c r="AB50432" s="2"/>
    </row>
    <row r="50433" spans="1:28" x14ac:dyDescent="0.2">
      <c r="A50433" s="2"/>
      <c r="E50433" s="2"/>
      <c r="F50433" s="2"/>
      <c r="G50433" s="2"/>
      <c r="H50433" s="2"/>
      <c r="L50433" s="2"/>
      <c r="M50433" s="2"/>
      <c r="P50433" s="2"/>
      <c r="Q50433" s="2"/>
      <c r="R50433" s="2"/>
      <c r="S50433" s="2"/>
      <c r="AB50433" s="2"/>
    </row>
    <row r="50434" spans="1:28" x14ac:dyDescent="0.2">
      <c r="A50434" s="2"/>
      <c r="E50434" s="2"/>
      <c r="F50434" s="2"/>
      <c r="G50434" s="2"/>
      <c r="H50434" s="2"/>
      <c r="L50434" s="2"/>
      <c r="M50434" s="2"/>
      <c r="P50434" s="2"/>
      <c r="Q50434" s="2"/>
      <c r="R50434" s="2"/>
      <c r="S50434" s="2"/>
      <c r="AB50434" s="2"/>
    </row>
    <row r="50435" spans="1:28" x14ac:dyDescent="0.2">
      <c r="A50435" s="2"/>
      <c r="E50435" s="2"/>
      <c r="F50435" s="2"/>
      <c r="G50435" s="2"/>
      <c r="H50435" s="2"/>
      <c r="L50435" s="2"/>
      <c r="M50435" s="2"/>
      <c r="P50435" s="2"/>
      <c r="Q50435" s="2"/>
      <c r="R50435" s="2"/>
      <c r="S50435" s="2"/>
      <c r="AB50435" s="2"/>
    </row>
    <row r="50436" spans="1:28" x14ac:dyDescent="0.2">
      <c r="A50436" s="2"/>
      <c r="E50436" s="2"/>
      <c r="F50436" s="2"/>
      <c r="G50436" s="2"/>
      <c r="H50436" s="2"/>
      <c r="L50436" s="2"/>
      <c r="M50436" s="2"/>
      <c r="P50436" s="2"/>
      <c r="Q50436" s="2"/>
      <c r="R50436" s="2"/>
      <c r="S50436" s="2"/>
      <c r="AB50436" s="2"/>
    </row>
    <row r="50437" spans="1:28" x14ac:dyDescent="0.2">
      <c r="A50437" s="2"/>
      <c r="E50437" s="2"/>
      <c r="F50437" s="2"/>
      <c r="G50437" s="2"/>
      <c r="H50437" s="2"/>
      <c r="L50437" s="2"/>
      <c r="M50437" s="2"/>
      <c r="P50437" s="2"/>
      <c r="Q50437" s="2"/>
      <c r="R50437" s="2"/>
      <c r="S50437" s="2"/>
      <c r="AB50437" s="2"/>
    </row>
    <row r="50438" spans="1:28" x14ac:dyDescent="0.2">
      <c r="A50438" s="2"/>
      <c r="E50438" s="2"/>
      <c r="F50438" s="2"/>
      <c r="G50438" s="2"/>
      <c r="H50438" s="2"/>
      <c r="L50438" s="2"/>
      <c r="M50438" s="2"/>
      <c r="P50438" s="2"/>
      <c r="Q50438" s="2"/>
      <c r="R50438" s="2"/>
      <c r="S50438" s="2"/>
      <c r="AB50438" s="2"/>
    </row>
    <row r="50439" spans="1:28" x14ac:dyDescent="0.2">
      <c r="A50439" s="2"/>
      <c r="E50439" s="2"/>
      <c r="F50439" s="2"/>
      <c r="G50439" s="2"/>
      <c r="H50439" s="2"/>
      <c r="L50439" s="2"/>
      <c r="M50439" s="2"/>
      <c r="P50439" s="2"/>
      <c r="Q50439" s="2"/>
      <c r="R50439" s="2"/>
      <c r="S50439" s="2"/>
      <c r="AB50439" s="2"/>
    </row>
    <row r="50440" spans="1:28" x14ac:dyDescent="0.2">
      <c r="A50440" s="2"/>
      <c r="E50440" s="2"/>
      <c r="F50440" s="2"/>
      <c r="G50440" s="2"/>
      <c r="H50440" s="2"/>
      <c r="L50440" s="2"/>
      <c r="M50440" s="2"/>
      <c r="P50440" s="2"/>
      <c r="Q50440" s="2"/>
      <c r="R50440" s="2"/>
      <c r="S50440" s="2"/>
      <c r="AB50440" s="2"/>
    </row>
    <row r="50441" spans="1:28" x14ac:dyDescent="0.2">
      <c r="A50441" s="2"/>
      <c r="E50441" s="2"/>
      <c r="F50441" s="2"/>
      <c r="G50441" s="2"/>
      <c r="H50441" s="2"/>
      <c r="L50441" s="2"/>
      <c r="M50441" s="2"/>
      <c r="P50441" s="2"/>
      <c r="Q50441" s="2"/>
      <c r="R50441" s="2"/>
      <c r="S50441" s="2"/>
      <c r="AB50441" s="2"/>
    </row>
    <row r="50442" spans="1:28" x14ac:dyDescent="0.2">
      <c r="A50442" s="2"/>
      <c r="E50442" s="2"/>
      <c r="F50442" s="2"/>
      <c r="G50442" s="2"/>
      <c r="H50442" s="2"/>
      <c r="L50442" s="2"/>
      <c r="M50442" s="2"/>
      <c r="P50442" s="2"/>
      <c r="Q50442" s="2"/>
      <c r="R50442" s="2"/>
      <c r="S50442" s="2"/>
      <c r="AB50442" s="2"/>
    </row>
    <row r="50443" spans="1:28" x14ac:dyDescent="0.2">
      <c r="A50443" s="2"/>
      <c r="E50443" s="2"/>
      <c r="F50443" s="2"/>
      <c r="G50443" s="2"/>
      <c r="H50443" s="2"/>
      <c r="L50443" s="2"/>
      <c r="M50443" s="2"/>
      <c r="P50443" s="2"/>
      <c r="Q50443" s="2"/>
      <c r="R50443" s="2"/>
      <c r="S50443" s="2"/>
      <c r="AB50443" s="2"/>
    </row>
    <row r="50444" spans="1:28" x14ac:dyDescent="0.2">
      <c r="A50444" s="2"/>
      <c r="E50444" s="2"/>
      <c r="F50444" s="2"/>
      <c r="G50444" s="2"/>
      <c r="H50444" s="2"/>
      <c r="L50444" s="2"/>
      <c r="M50444" s="2"/>
      <c r="P50444" s="2"/>
      <c r="Q50444" s="2"/>
      <c r="R50444" s="2"/>
      <c r="S50444" s="2"/>
      <c r="AB50444" s="2"/>
    </row>
    <row r="50445" spans="1:28" x14ac:dyDescent="0.2">
      <c r="A50445" s="2"/>
      <c r="E50445" s="2"/>
      <c r="F50445" s="2"/>
      <c r="G50445" s="2"/>
      <c r="H50445" s="2"/>
      <c r="L50445" s="2"/>
      <c r="M50445" s="2"/>
      <c r="P50445" s="2"/>
      <c r="Q50445" s="2"/>
      <c r="R50445" s="2"/>
      <c r="S50445" s="2"/>
      <c r="AB50445" s="2"/>
    </row>
    <row r="50446" spans="1:28" x14ac:dyDescent="0.2">
      <c r="A50446" s="2"/>
      <c r="E50446" s="2"/>
      <c r="F50446" s="2"/>
      <c r="G50446" s="2"/>
      <c r="H50446" s="2"/>
      <c r="L50446" s="2"/>
      <c r="M50446" s="2"/>
      <c r="P50446" s="2"/>
      <c r="Q50446" s="2"/>
      <c r="R50446" s="2"/>
      <c r="S50446" s="2"/>
      <c r="AB50446" s="2"/>
    </row>
    <row r="50447" spans="1:28" x14ac:dyDescent="0.2">
      <c r="A50447" s="2"/>
      <c r="E50447" s="2"/>
      <c r="F50447" s="2"/>
      <c r="G50447" s="2"/>
      <c r="H50447" s="2"/>
      <c r="L50447" s="2"/>
      <c r="M50447" s="2"/>
      <c r="P50447" s="2"/>
      <c r="Q50447" s="2"/>
      <c r="R50447" s="2"/>
      <c r="S50447" s="2"/>
      <c r="AB50447" s="2"/>
    </row>
    <row r="50448" spans="1:28" x14ac:dyDescent="0.2">
      <c r="A50448" s="2"/>
      <c r="E50448" s="2"/>
      <c r="F50448" s="2"/>
      <c r="G50448" s="2"/>
      <c r="H50448" s="2"/>
      <c r="L50448" s="2"/>
      <c r="M50448" s="2"/>
      <c r="P50448" s="2"/>
      <c r="Q50448" s="2"/>
      <c r="R50448" s="2"/>
      <c r="S50448" s="2"/>
      <c r="AB50448" s="2"/>
    </row>
    <row r="50449" spans="1:28" x14ac:dyDescent="0.2">
      <c r="A50449" s="2"/>
      <c r="E50449" s="2"/>
      <c r="F50449" s="2"/>
      <c r="G50449" s="2"/>
      <c r="H50449" s="2"/>
      <c r="L50449" s="2"/>
      <c r="M50449" s="2"/>
      <c r="P50449" s="2"/>
      <c r="Q50449" s="2"/>
      <c r="R50449" s="2"/>
      <c r="S50449" s="2"/>
      <c r="AB50449" s="2"/>
    </row>
    <row r="50450" spans="1:28" x14ac:dyDescent="0.2">
      <c r="A50450" s="2"/>
      <c r="E50450" s="2"/>
      <c r="F50450" s="2"/>
      <c r="G50450" s="2"/>
      <c r="H50450" s="2"/>
      <c r="L50450" s="2"/>
      <c r="M50450" s="2"/>
      <c r="P50450" s="2"/>
      <c r="Q50450" s="2"/>
      <c r="R50450" s="2"/>
      <c r="S50450" s="2"/>
      <c r="AB50450" s="2"/>
    </row>
    <row r="50451" spans="1:28" x14ac:dyDescent="0.2">
      <c r="A50451" s="2"/>
      <c r="E50451" s="2"/>
      <c r="F50451" s="2"/>
      <c r="G50451" s="2"/>
      <c r="H50451" s="2"/>
      <c r="L50451" s="2"/>
      <c r="M50451" s="2"/>
      <c r="P50451" s="2"/>
      <c r="Q50451" s="2"/>
      <c r="R50451" s="2"/>
      <c r="S50451" s="2"/>
      <c r="AB50451" s="2"/>
    </row>
    <row r="50452" spans="1:28" x14ac:dyDescent="0.2">
      <c r="A50452" s="2"/>
      <c r="E50452" s="2"/>
      <c r="F50452" s="2"/>
      <c r="G50452" s="2"/>
      <c r="H50452" s="2"/>
      <c r="L50452" s="2"/>
      <c r="M50452" s="2"/>
      <c r="P50452" s="2"/>
      <c r="Q50452" s="2"/>
      <c r="R50452" s="2"/>
      <c r="S50452" s="2"/>
      <c r="AB50452" s="2"/>
    </row>
    <row r="50453" spans="1:28" x14ac:dyDescent="0.2">
      <c r="A50453" s="2"/>
      <c r="E50453" s="2"/>
      <c r="F50453" s="2"/>
      <c r="G50453" s="2"/>
      <c r="H50453" s="2"/>
      <c r="L50453" s="2"/>
      <c r="M50453" s="2"/>
      <c r="P50453" s="2"/>
      <c r="Q50453" s="2"/>
      <c r="R50453" s="2"/>
      <c r="S50453" s="2"/>
      <c r="AB50453" s="2"/>
    </row>
    <row r="50454" spans="1:28" x14ac:dyDescent="0.2">
      <c r="A50454" s="2"/>
      <c r="E50454" s="2"/>
      <c r="F50454" s="2"/>
      <c r="G50454" s="2"/>
      <c r="H50454" s="2"/>
      <c r="L50454" s="2"/>
      <c r="M50454" s="2"/>
      <c r="P50454" s="2"/>
      <c r="Q50454" s="2"/>
      <c r="R50454" s="2"/>
      <c r="S50454" s="2"/>
      <c r="AB50454" s="2"/>
    </row>
    <row r="50455" spans="1:28" x14ac:dyDescent="0.2">
      <c r="A50455" s="2"/>
      <c r="E50455" s="2"/>
      <c r="F50455" s="2"/>
      <c r="G50455" s="2"/>
      <c r="H50455" s="2"/>
      <c r="L50455" s="2"/>
      <c r="M50455" s="2"/>
      <c r="P50455" s="2"/>
      <c r="Q50455" s="2"/>
      <c r="R50455" s="2"/>
      <c r="S50455" s="2"/>
      <c r="AB50455" s="2"/>
    </row>
    <row r="50456" spans="1:28" x14ac:dyDescent="0.2">
      <c r="A50456" s="2"/>
      <c r="E50456" s="2"/>
      <c r="F50456" s="2"/>
      <c r="G50456" s="2"/>
      <c r="H50456" s="2"/>
      <c r="L50456" s="2"/>
      <c r="M50456" s="2"/>
      <c r="P50456" s="2"/>
      <c r="Q50456" s="2"/>
      <c r="R50456" s="2"/>
      <c r="S50456" s="2"/>
      <c r="AB50456" s="2"/>
    </row>
    <row r="50457" spans="1:28" x14ac:dyDescent="0.2">
      <c r="A50457" s="2"/>
      <c r="E50457" s="2"/>
      <c r="F50457" s="2"/>
      <c r="G50457" s="2"/>
      <c r="H50457" s="2"/>
      <c r="L50457" s="2"/>
      <c r="M50457" s="2"/>
      <c r="P50457" s="2"/>
      <c r="Q50457" s="2"/>
      <c r="R50457" s="2"/>
      <c r="S50457" s="2"/>
      <c r="AB50457" s="2"/>
    </row>
    <row r="50458" spans="1:28" x14ac:dyDescent="0.2">
      <c r="A50458" s="2"/>
      <c r="E50458" s="2"/>
      <c r="F50458" s="2"/>
      <c r="G50458" s="2"/>
      <c r="H50458" s="2"/>
      <c r="L50458" s="2"/>
      <c r="M50458" s="2"/>
      <c r="P50458" s="2"/>
      <c r="Q50458" s="2"/>
      <c r="R50458" s="2"/>
      <c r="S50458" s="2"/>
      <c r="AB50458" s="2"/>
    </row>
    <row r="50459" spans="1:28" x14ac:dyDescent="0.2">
      <c r="A50459" s="2"/>
      <c r="E50459" s="2"/>
      <c r="F50459" s="2"/>
      <c r="G50459" s="2"/>
      <c r="H50459" s="2"/>
      <c r="L50459" s="2"/>
      <c r="M50459" s="2"/>
      <c r="P50459" s="2"/>
      <c r="Q50459" s="2"/>
      <c r="R50459" s="2"/>
      <c r="S50459" s="2"/>
      <c r="AB50459" s="2"/>
    </row>
    <row r="50460" spans="1:28" x14ac:dyDescent="0.2">
      <c r="A50460" s="2"/>
      <c r="E50460" s="2"/>
      <c r="F50460" s="2"/>
      <c r="G50460" s="2"/>
      <c r="H50460" s="2"/>
      <c r="L50460" s="2"/>
      <c r="M50460" s="2"/>
      <c r="P50460" s="2"/>
      <c r="Q50460" s="2"/>
      <c r="R50460" s="2"/>
      <c r="S50460" s="2"/>
      <c r="AB50460" s="2"/>
    </row>
    <row r="50461" spans="1:28" x14ac:dyDescent="0.2">
      <c r="A50461" s="2"/>
      <c r="E50461" s="2"/>
      <c r="F50461" s="2"/>
      <c r="G50461" s="2"/>
      <c r="H50461" s="2"/>
      <c r="L50461" s="2"/>
      <c r="M50461" s="2"/>
      <c r="P50461" s="2"/>
      <c r="Q50461" s="2"/>
      <c r="R50461" s="2"/>
      <c r="S50461" s="2"/>
      <c r="AB50461" s="2"/>
    </row>
    <row r="50462" spans="1:28" x14ac:dyDescent="0.2">
      <c r="A50462" s="2"/>
      <c r="E50462" s="2"/>
      <c r="F50462" s="2"/>
      <c r="G50462" s="2"/>
      <c r="H50462" s="2"/>
      <c r="L50462" s="2"/>
      <c r="M50462" s="2"/>
      <c r="P50462" s="2"/>
      <c r="Q50462" s="2"/>
      <c r="R50462" s="2"/>
      <c r="S50462" s="2"/>
      <c r="AB50462" s="2"/>
    </row>
    <row r="50463" spans="1:28" x14ac:dyDescent="0.2">
      <c r="A50463" s="2"/>
      <c r="E50463" s="2"/>
      <c r="F50463" s="2"/>
      <c r="G50463" s="2"/>
      <c r="H50463" s="2"/>
      <c r="L50463" s="2"/>
      <c r="M50463" s="2"/>
      <c r="P50463" s="2"/>
      <c r="Q50463" s="2"/>
      <c r="R50463" s="2"/>
      <c r="S50463" s="2"/>
      <c r="AB50463" s="2"/>
    </row>
    <row r="50464" spans="1:28" x14ac:dyDescent="0.2">
      <c r="A50464" s="2"/>
      <c r="E50464" s="2"/>
      <c r="F50464" s="2"/>
      <c r="G50464" s="2"/>
      <c r="H50464" s="2"/>
      <c r="L50464" s="2"/>
      <c r="M50464" s="2"/>
      <c r="P50464" s="2"/>
      <c r="Q50464" s="2"/>
      <c r="R50464" s="2"/>
      <c r="S50464" s="2"/>
      <c r="AB50464" s="2"/>
    </row>
    <row r="50465" spans="1:28" x14ac:dyDescent="0.2">
      <c r="A50465" s="2"/>
      <c r="E50465" s="2"/>
      <c r="F50465" s="2"/>
      <c r="G50465" s="2"/>
      <c r="H50465" s="2"/>
      <c r="L50465" s="2"/>
      <c r="M50465" s="2"/>
      <c r="P50465" s="2"/>
      <c r="Q50465" s="2"/>
      <c r="R50465" s="2"/>
      <c r="S50465" s="2"/>
      <c r="AB50465" s="2"/>
    </row>
    <row r="50466" spans="1:28" x14ac:dyDescent="0.2">
      <c r="A50466" s="2"/>
      <c r="E50466" s="2"/>
      <c r="F50466" s="2"/>
      <c r="G50466" s="2"/>
      <c r="H50466" s="2"/>
      <c r="L50466" s="2"/>
      <c r="M50466" s="2"/>
      <c r="P50466" s="2"/>
      <c r="Q50466" s="2"/>
      <c r="R50466" s="2"/>
      <c r="S50466" s="2"/>
      <c r="AB50466" s="2"/>
    </row>
    <row r="50467" spans="1:28" x14ac:dyDescent="0.2">
      <c r="A50467" s="2"/>
      <c r="E50467" s="2"/>
      <c r="F50467" s="2"/>
      <c r="G50467" s="2"/>
      <c r="H50467" s="2"/>
      <c r="L50467" s="2"/>
      <c r="M50467" s="2"/>
      <c r="P50467" s="2"/>
      <c r="Q50467" s="2"/>
      <c r="R50467" s="2"/>
      <c r="S50467" s="2"/>
      <c r="AB50467" s="2"/>
    </row>
    <row r="50468" spans="1:28" x14ac:dyDescent="0.2">
      <c r="A50468" s="2"/>
      <c r="E50468" s="2"/>
      <c r="F50468" s="2"/>
      <c r="G50468" s="2"/>
      <c r="H50468" s="2"/>
      <c r="L50468" s="2"/>
      <c r="M50468" s="2"/>
      <c r="P50468" s="2"/>
      <c r="Q50468" s="2"/>
      <c r="R50468" s="2"/>
      <c r="S50468" s="2"/>
      <c r="AB50468" s="2"/>
    </row>
    <row r="50469" spans="1:28" x14ac:dyDescent="0.2">
      <c r="A50469" s="2"/>
      <c r="E50469" s="2"/>
      <c r="F50469" s="2"/>
      <c r="G50469" s="2"/>
      <c r="H50469" s="2"/>
      <c r="L50469" s="2"/>
      <c r="M50469" s="2"/>
      <c r="P50469" s="2"/>
      <c r="Q50469" s="2"/>
      <c r="R50469" s="2"/>
      <c r="S50469" s="2"/>
      <c r="AB50469" s="2"/>
    </row>
    <row r="50470" spans="1:28" x14ac:dyDescent="0.2">
      <c r="A50470" s="2"/>
      <c r="E50470" s="2"/>
      <c r="F50470" s="2"/>
      <c r="G50470" s="2"/>
      <c r="H50470" s="2"/>
      <c r="L50470" s="2"/>
      <c r="M50470" s="2"/>
      <c r="P50470" s="2"/>
      <c r="Q50470" s="2"/>
      <c r="R50470" s="2"/>
      <c r="S50470" s="2"/>
      <c r="AB50470" s="2"/>
    </row>
    <row r="50471" spans="1:28" x14ac:dyDescent="0.2">
      <c r="A50471" s="2"/>
      <c r="E50471" s="2"/>
      <c r="F50471" s="2"/>
      <c r="G50471" s="2"/>
      <c r="H50471" s="2"/>
      <c r="L50471" s="2"/>
      <c r="M50471" s="2"/>
      <c r="P50471" s="2"/>
      <c r="Q50471" s="2"/>
      <c r="R50471" s="2"/>
      <c r="S50471" s="2"/>
      <c r="AB50471" s="2"/>
    </row>
    <row r="50472" spans="1:28" x14ac:dyDescent="0.2">
      <c r="A50472" s="2"/>
      <c r="E50472" s="2"/>
      <c r="F50472" s="2"/>
      <c r="G50472" s="2"/>
      <c r="H50472" s="2"/>
      <c r="L50472" s="2"/>
      <c r="M50472" s="2"/>
      <c r="P50472" s="2"/>
      <c r="Q50472" s="2"/>
      <c r="R50472" s="2"/>
      <c r="S50472" s="2"/>
      <c r="AB50472" s="2"/>
    </row>
    <row r="50473" spans="1:28" x14ac:dyDescent="0.2">
      <c r="A50473" s="2"/>
      <c r="E50473" s="2"/>
      <c r="F50473" s="2"/>
      <c r="G50473" s="2"/>
      <c r="H50473" s="2"/>
      <c r="L50473" s="2"/>
      <c r="M50473" s="2"/>
      <c r="P50473" s="2"/>
      <c r="Q50473" s="2"/>
      <c r="R50473" s="2"/>
      <c r="S50473" s="2"/>
      <c r="AB50473" s="2"/>
    </row>
    <row r="50474" spans="1:28" x14ac:dyDescent="0.2">
      <c r="A50474" s="2"/>
      <c r="E50474" s="2"/>
      <c r="F50474" s="2"/>
      <c r="G50474" s="2"/>
      <c r="H50474" s="2"/>
      <c r="L50474" s="2"/>
      <c r="M50474" s="2"/>
      <c r="P50474" s="2"/>
      <c r="Q50474" s="2"/>
      <c r="R50474" s="2"/>
      <c r="S50474" s="2"/>
      <c r="AB50474" s="2"/>
    </row>
    <row r="50475" spans="1:28" x14ac:dyDescent="0.2">
      <c r="A50475" s="2"/>
      <c r="E50475" s="2"/>
      <c r="F50475" s="2"/>
      <c r="G50475" s="2"/>
      <c r="H50475" s="2"/>
      <c r="L50475" s="2"/>
      <c r="M50475" s="2"/>
      <c r="P50475" s="2"/>
      <c r="Q50475" s="2"/>
      <c r="R50475" s="2"/>
      <c r="S50475" s="2"/>
      <c r="AB50475" s="2"/>
    </row>
    <row r="50476" spans="1:28" x14ac:dyDescent="0.2">
      <c r="A50476" s="2"/>
      <c r="E50476" s="2"/>
      <c r="F50476" s="2"/>
      <c r="G50476" s="2"/>
      <c r="H50476" s="2"/>
      <c r="L50476" s="2"/>
      <c r="M50476" s="2"/>
      <c r="P50476" s="2"/>
      <c r="Q50476" s="2"/>
      <c r="R50476" s="2"/>
      <c r="S50476" s="2"/>
      <c r="AB50476" s="2"/>
    </row>
    <row r="50477" spans="1:28" x14ac:dyDescent="0.2">
      <c r="A50477" s="2"/>
      <c r="E50477" s="2"/>
      <c r="F50477" s="2"/>
      <c r="G50477" s="2"/>
      <c r="H50477" s="2"/>
      <c r="L50477" s="2"/>
      <c r="M50477" s="2"/>
      <c r="P50477" s="2"/>
      <c r="Q50477" s="2"/>
      <c r="R50477" s="2"/>
      <c r="S50477" s="2"/>
      <c r="AB50477" s="2"/>
    </row>
    <row r="50478" spans="1:28" x14ac:dyDescent="0.2">
      <c r="A50478" s="2"/>
      <c r="E50478" s="2"/>
      <c r="F50478" s="2"/>
      <c r="G50478" s="2"/>
      <c r="H50478" s="2"/>
      <c r="L50478" s="2"/>
      <c r="M50478" s="2"/>
      <c r="P50478" s="2"/>
      <c r="Q50478" s="2"/>
      <c r="R50478" s="2"/>
      <c r="S50478" s="2"/>
      <c r="AB50478" s="2"/>
    </row>
    <row r="50479" spans="1:28" x14ac:dyDescent="0.2">
      <c r="A50479" s="2"/>
      <c r="E50479" s="2"/>
      <c r="F50479" s="2"/>
      <c r="G50479" s="2"/>
      <c r="H50479" s="2"/>
      <c r="L50479" s="2"/>
      <c r="M50479" s="2"/>
      <c r="P50479" s="2"/>
      <c r="Q50479" s="2"/>
      <c r="R50479" s="2"/>
      <c r="S50479" s="2"/>
      <c r="AB50479" s="2"/>
    </row>
    <row r="50480" spans="1:28" x14ac:dyDescent="0.2">
      <c r="A50480" s="2"/>
      <c r="E50480" s="2"/>
      <c r="F50480" s="2"/>
      <c r="G50480" s="2"/>
      <c r="H50480" s="2"/>
      <c r="L50480" s="2"/>
      <c r="M50480" s="2"/>
      <c r="P50480" s="2"/>
      <c r="Q50480" s="2"/>
      <c r="R50480" s="2"/>
      <c r="S50480" s="2"/>
      <c r="AB50480" s="2"/>
    </row>
    <row r="50481" spans="1:28" x14ac:dyDescent="0.2">
      <c r="A50481" s="2"/>
      <c r="E50481" s="2"/>
      <c r="F50481" s="2"/>
      <c r="G50481" s="2"/>
      <c r="H50481" s="2"/>
      <c r="L50481" s="2"/>
      <c r="M50481" s="2"/>
      <c r="P50481" s="2"/>
      <c r="Q50481" s="2"/>
      <c r="R50481" s="2"/>
      <c r="S50481" s="2"/>
      <c r="AB50481" s="2"/>
    </row>
    <row r="50482" spans="1:28" x14ac:dyDescent="0.2">
      <c r="A50482" s="2"/>
      <c r="E50482" s="2"/>
      <c r="F50482" s="2"/>
      <c r="G50482" s="2"/>
      <c r="H50482" s="2"/>
      <c r="L50482" s="2"/>
      <c r="M50482" s="2"/>
      <c r="P50482" s="2"/>
      <c r="Q50482" s="2"/>
      <c r="R50482" s="2"/>
      <c r="S50482" s="2"/>
      <c r="AB50482" s="2"/>
    </row>
    <row r="50483" spans="1:28" x14ac:dyDescent="0.2">
      <c r="A50483" s="2"/>
      <c r="E50483" s="2"/>
      <c r="F50483" s="2"/>
      <c r="G50483" s="2"/>
      <c r="H50483" s="2"/>
      <c r="L50483" s="2"/>
      <c r="M50483" s="2"/>
      <c r="P50483" s="2"/>
      <c r="Q50483" s="2"/>
      <c r="R50483" s="2"/>
      <c r="S50483" s="2"/>
      <c r="AB50483" s="2"/>
    </row>
    <row r="50484" spans="1:28" x14ac:dyDescent="0.2">
      <c r="A50484" s="2"/>
      <c r="E50484" s="2"/>
      <c r="F50484" s="2"/>
      <c r="G50484" s="2"/>
      <c r="H50484" s="2"/>
      <c r="L50484" s="2"/>
      <c r="M50484" s="2"/>
      <c r="P50484" s="2"/>
      <c r="Q50484" s="2"/>
      <c r="R50484" s="2"/>
      <c r="S50484" s="2"/>
      <c r="AB50484" s="2"/>
    </row>
    <row r="50485" spans="1:28" x14ac:dyDescent="0.2">
      <c r="A50485" s="2"/>
      <c r="E50485" s="2"/>
      <c r="F50485" s="2"/>
      <c r="G50485" s="2"/>
      <c r="H50485" s="2"/>
      <c r="L50485" s="2"/>
      <c r="M50485" s="2"/>
      <c r="P50485" s="2"/>
      <c r="Q50485" s="2"/>
      <c r="R50485" s="2"/>
      <c r="S50485" s="2"/>
      <c r="AB50485" s="2"/>
    </row>
    <row r="50486" spans="1:28" x14ac:dyDescent="0.2">
      <c r="A50486" s="2"/>
      <c r="E50486" s="2"/>
      <c r="F50486" s="2"/>
      <c r="G50486" s="2"/>
      <c r="H50486" s="2"/>
      <c r="L50486" s="2"/>
      <c r="M50486" s="2"/>
      <c r="P50486" s="2"/>
      <c r="Q50486" s="2"/>
      <c r="R50486" s="2"/>
      <c r="S50486" s="2"/>
      <c r="AB50486" s="2"/>
    </row>
    <row r="50487" spans="1:28" x14ac:dyDescent="0.2">
      <c r="A50487" s="2"/>
      <c r="E50487" s="2"/>
      <c r="F50487" s="2"/>
      <c r="G50487" s="2"/>
      <c r="H50487" s="2"/>
      <c r="L50487" s="2"/>
      <c r="M50487" s="2"/>
      <c r="P50487" s="2"/>
      <c r="Q50487" s="2"/>
      <c r="R50487" s="2"/>
      <c r="S50487" s="2"/>
      <c r="AB50487" s="2"/>
    </row>
    <row r="50488" spans="1:28" x14ac:dyDescent="0.2">
      <c r="A50488" s="2"/>
      <c r="E50488" s="2"/>
      <c r="F50488" s="2"/>
      <c r="G50488" s="2"/>
      <c r="H50488" s="2"/>
      <c r="L50488" s="2"/>
      <c r="M50488" s="2"/>
      <c r="P50488" s="2"/>
      <c r="Q50488" s="2"/>
      <c r="R50488" s="2"/>
      <c r="S50488" s="2"/>
      <c r="AB50488" s="2"/>
    </row>
    <row r="50489" spans="1:28" x14ac:dyDescent="0.2">
      <c r="A50489" s="2"/>
      <c r="E50489" s="2"/>
      <c r="F50489" s="2"/>
      <c r="G50489" s="2"/>
      <c r="H50489" s="2"/>
      <c r="L50489" s="2"/>
      <c r="M50489" s="2"/>
      <c r="P50489" s="2"/>
      <c r="Q50489" s="2"/>
      <c r="R50489" s="2"/>
      <c r="S50489" s="2"/>
      <c r="AB50489" s="2"/>
    </row>
    <row r="50490" spans="1:28" x14ac:dyDescent="0.2">
      <c r="A50490" s="2"/>
      <c r="E50490" s="2"/>
      <c r="F50490" s="2"/>
      <c r="G50490" s="2"/>
      <c r="H50490" s="2"/>
      <c r="L50490" s="2"/>
      <c r="M50490" s="2"/>
      <c r="P50490" s="2"/>
      <c r="Q50490" s="2"/>
      <c r="R50490" s="2"/>
      <c r="S50490" s="2"/>
      <c r="AB50490" s="2"/>
    </row>
    <row r="50491" spans="1:28" x14ac:dyDescent="0.2">
      <c r="A50491" s="2"/>
      <c r="E50491" s="2"/>
      <c r="F50491" s="2"/>
      <c r="G50491" s="2"/>
      <c r="H50491" s="2"/>
      <c r="L50491" s="2"/>
      <c r="M50491" s="2"/>
      <c r="P50491" s="2"/>
      <c r="Q50491" s="2"/>
      <c r="R50491" s="2"/>
      <c r="S50491" s="2"/>
      <c r="AB50491" s="2"/>
    </row>
    <row r="50492" spans="1:28" x14ac:dyDescent="0.2">
      <c r="A50492" s="2"/>
      <c r="E50492" s="2"/>
      <c r="F50492" s="2"/>
      <c r="G50492" s="2"/>
      <c r="H50492" s="2"/>
      <c r="L50492" s="2"/>
      <c r="M50492" s="2"/>
      <c r="P50492" s="2"/>
      <c r="Q50492" s="2"/>
      <c r="R50492" s="2"/>
      <c r="S50492" s="2"/>
      <c r="AB50492" s="2"/>
    </row>
    <row r="50493" spans="1:28" x14ac:dyDescent="0.2">
      <c r="A50493" s="2"/>
      <c r="E50493" s="2"/>
      <c r="F50493" s="2"/>
      <c r="G50493" s="2"/>
      <c r="H50493" s="2"/>
      <c r="L50493" s="2"/>
      <c r="M50493" s="2"/>
      <c r="P50493" s="2"/>
      <c r="Q50493" s="2"/>
      <c r="R50493" s="2"/>
      <c r="S50493" s="2"/>
      <c r="AB50493" s="2"/>
    </row>
    <row r="50494" spans="1:28" x14ac:dyDescent="0.2">
      <c r="A50494" s="2"/>
      <c r="E50494" s="2"/>
      <c r="F50494" s="2"/>
      <c r="G50494" s="2"/>
      <c r="H50494" s="2"/>
      <c r="L50494" s="2"/>
      <c r="M50494" s="2"/>
      <c r="P50494" s="2"/>
      <c r="Q50494" s="2"/>
      <c r="R50494" s="2"/>
      <c r="S50494" s="2"/>
      <c r="AB50494" s="2"/>
    </row>
    <row r="50495" spans="1:28" x14ac:dyDescent="0.2">
      <c r="A50495" s="2"/>
      <c r="E50495" s="2"/>
      <c r="F50495" s="2"/>
      <c r="G50495" s="2"/>
      <c r="H50495" s="2"/>
      <c r="L50495" s="2"/>
      <c r="M50495" s="2"/>
      <c r="P50495" s="2"/>
      <c r="Q50495" s="2"/>
      <c r="R50495" s="2"/>
      <c r="S50495" s="2"/>
      <c r="AB50495" s="2"/>
    </row>
    <row r="50496" spans="1:28" x14ac:dyDescent="0.2">
      <c r="A50496" s="2"/>
      <c r="E50496" s="2"/>
      <c r="F50496" s="2"/>
      <c r="G50496" s="2"/>
      <c r="H50496" s="2"/>
      <c r="L50496" s="2"/>
      <c r="M50496" s="2"/>
      <c r="P50496" s="2"/>
      <c r="Q50496" s="2"/>
      <c r="R50496" s="2"/>
      <c r="S50496" s="2"/>
      <c r="AB50496" s="2"/>
    </row>
    <row r="50497" spans="1:28" x14ac:dyDescent="0.2">
      <c r="A50497" s="2"/>
      <c r="E50497" s="2"/>
      <c r="F50497" s="2"/>
      <c r="G50497" s="2"/>
      <c r="H50497" s="2"/>
      <c r="L50497" s="2"/>
      <c r="M50497" s="2"/>
      <c r="P50497" s="2"/>
      <c r="Q50497" s="2"/>
      <c r="R50497" s="2"/>
      <c r="S50497" s="2"/>
      <c r="AB50497" s="2"/>
    </row>
    <row r="50498" spans="1:28" x14ac:dyDescent="0.2">
      <c r="A50498" s="2"/>
      <c r="E50498" s="2"/>
      <c r="F50498" s="2"/>
      <c r="G50498" s="2"/>
      <c r="H50498" s="2"/>
      <c r="L50498" s="2"/>
      <c r="M50498" s="2"/>
      <c r="P50498" s="2"/>
      <c r="Q50498" s="2"/>
      <c r="R50498" s="2"/>
      <c r="S50498" s="2"/>
      <c r="AB50498" s="2"/>
    </row>
    <row r="50499" spans="1:28" x14ac:dyDescent="0.2">
      <c r="A50499" s="2"/>
      <c r="E50499" s="2"/>
      <c r="F50499" s="2"/>
      <c r="G50499" s="2"/>
      <c r="H50499" s="2"/>
      <c r="L50499" s="2"/>
      <c r="M50499" s="2"/>
      <c r="P50499" s="2"/>
      <c r="Q50499" s="2"/>
      <c r="R50499" s="2"/>
      <c r="S50499" s="2"/>
      <c r="AB50499" s="2"/>
    </row>
    <row r="50500" spans="1:28" x14ac:dyDescent="0.2">
      <c r="A50500" s="2"/>
      <c r="E50500" s="2"/>
      <c r="F50500" s="2"/>
      <c r="G50500" s="2"/>
      <c r="H50500" s="2"/>
      <c r="L50500" s="2"/>
      <c r="M50500" s="2"/>
      <c r="P50500" s="2"/>
      <c r="Q50500" s="2"/>
      <c r="R50500" s="2"/>
      <c r="S50500" s="2"/>
      <c r="AB50500" s="2"/>
    </row>
    <row r="50501" spans="1:28" x14ac:dyDescent="0.2">
      <c r="A50501" s="2"/>
      <c r="E50501" s="2"/>
      <c r="F50501" s="2"/>
      <c r="G50501" s="2"/>
      <c r="H50501" s="2"/>
      <c r="L50501" s="2"/>
      <c r="M50501" s="2"/>
      <c r="P50501" s="2"/>
      <c r="Q50501" s="2"/>
      <c r="R50501" s="2"/>
      <c r="S50501" s="2"/>
      <c r="AB50501" s="2"/>
    </row>
    <row r="50502" spans="1:28" x14ac:dyDescent="0.2">
      <c r="A50502" s="2"/>
      <c r="E50502" s="2"/>
      <c r="F50502" s="2"/>
      <c r="G50502" s="2"/>
      <c r="H50502" s="2"/>
      <c r="L50502" s="2"/>
      <c r="M50502" s="2"/>
      <c r="P50502" s="2"/>
      <c r="Q50502" s="2"/>
      <c r="R50502" s="2"/>
      <c r="S50502" s="2"/>
      <c r="AB50502" s="2"/>
    </row>
    <row r="50503" spans="1:28" x14ac:dyDescent="0.2">
      <c r="A50503" s="2"/>
      <c r="E50503" s="2"/>
      <c r="F50503" s="2"/>
      <c r="G50503" s="2"/>
      <c r="H50503" s="2"/>
      <c r="L50503" s="2"/>
      <c r="M50503" s="2"/>
      <c r="P50503" s="2"/>
      <c r="Q50503" s="2"/>
      <c r="R50503" s="2"/>
      <c r="S50503" s="2"/>
      <c r="AB50503" s="2"/>
    </row>
    <row r="50504" spans="1:28" x14ac:dyDescent="0.2">
      <c r="A50504" s="2"/>
      <c r="E50504" s="2"/>
      <c r="F50504" s="2"/>
      <c r="G50504" s="2"/>
      <c r="H50504" s="2"/>
      <c r="L50504" s="2"/>
      <c r="M50504" s="2"/>
      <c r="P50504" s="2"/>
      <c r="Q50504" s="2"/>
      <c r="R50504" s="2"/>
      <c r="S50504" s="2"/>
      <c r="AB50504" s="2"/>
    </row>
    <row r="50505" spans="1:28" x14ac:dyDescent="0.2">
      <c r="A50505" s="2"/>
      <c r="E50505" s="2"/>
      <c r="F50505" s="2"/>
      <c r="G50505" s="2"/>
      <c r="H50505" s="2"/>
      <c r="L50505" s="2"/>
      <c r="M50505" s="2"/>
      <c r="P50505" s="2"/>
      <c r="Q50505" s="2"/>
      <c r="R50505" s="2"/>
      <c r="S50505" s="2"/>
      <c r="AB50505" s="2"/>
    </row>
    <row r="50506" spans="1:28" x14ac:dyDescent="0.2">
      <c r="A50506" s="2"/>
      <c r="E50506" s="2"/>
      <c r="F50506" s="2"/>
      <c r="G50506" s="2"/>
      <c r="H50506" s="2"/>
      <c r="L50506" s="2"/>
      <c r="M50506" s="2"/>
      <c r="P50506" s="2"/>
      <c r="Q50506" s="2"/>
      <c r="R50506" s="2"/>
      <c r="S50506" s="2"/>
      <c r="AB50506" s="2"/>
    </row>
    <row r="50507" spans="1:28" x14ac:dyDescent="0.2">
      <c r="A50507" s="2"/>
      <c r="E50507" s="2"/>
      <c r="F50507" s="2"/>
      <c r="G50507" s="2"/>
      <c r="H50507" s="2"/>
      <c r="L50507" s="2"/>
      <c r="M50507" s="2"/>
      <c r="P50507" s="2"/>
      <c r="Q50507" s="2"/>
      <c r="R50507" s="2"/>
      <c r="S50507" s="2"/>
      <c r="AB50507" s="2"/>
    </row>
    <row r="50508" spans="1:28" x14ac:dyDescent="0.2">
      <c r="A50508" s="2"/>
      <c r="E50508" s="2"/>
      <c r="F50508" s="2"/>
      <c r="G50508" s="2"/>
      <c r="H50508" s="2"/>
      <c r="L50508" s="2"/>
      <c r="M50508" s="2"/>
      <c r="P50508" s="2"/>
      <c r="Q50508" s="2"/>
      <c r="R50508" s="2"/>
      <c r="S50508" s="2"/>
      <c r="AB50508" s="2"/>
    </row>
    <row r="50509" spans="1:28" x14ac:dyDescent="0.2">
      <c r="A50509" s="2"/>
      <c r="E50509" s="2"/>
      <c r="F50509" s="2"/>
      <c r="G50509" s="2"/>
      <c r="H50509" s="2"/>
      <c r="L50509" s="2"/>
      <c r="M50509" s="2"/>
      <c r="P50509" s="2"/>
      <c r="Q50509" s="2"/>
      <c r="R50509" s="2"/>
      <c r="S50509" s="2"/>
      <c r="AB50509" s="2"/>
    </row>
    <row r="50510" spans="1:28" x14ac:dyDescent="0.2">
      <c r="A50510" s="2"/>
      <c r="E50510" s="2"/>
      <c r="F50510" s="2"/>
      <c r="G50510" s="2"/>
      <c r="H50510" s="2"/>
      <c r="L50510" s="2"/>
      <c r="M50510" s="2"/>
      <c r="P50510" s="2"/>
      <c r="Q50510" s="2"/>
      <c r="R50510" s="2"/>
      <c r="S50510" s="2"/>
      <c r="AB50510" s="2"/>
    </row>
    <row r="50511" spans="1:28" x14ac:dyDescent="0.2">
      <c r="A50511" s="2"/>
      <c r="E50511" s="2"/>
      <c r="F50511" s="2"/>
      <c r="G50511" s="2"/>
      <c r="H50511" s="2"/>
      <c r="L50511" s="2"/>
      <c r="M50511" s="2"/>
      <c r="P50511" s="2"/>
      <c r="Q50511" s="2"/>
      <c r="R50511" s="2"/>
      <c r="S50511" s="2"/>
      <c r="AB50511" s="2"/>
    </row>
    <row r="50512" spans="1:28" x14ac:dyDescent="0.2">
      <c r="A50512" s="2"/>
      <c r="E50512" s="2"/>
      <c r="F50512" s="2"/>
      <c r="G50512" s="2"/>
      <c r="H50512" s="2"/>
      <c r="L50512" s="2"/>
      <c r="M50512" s="2"/>
      <c r="P50512" s="2"/>
      <c r="Q50512" s="2"/>
      <c r="R50512" s="2"/>
      <c r="S50512" s="2"/>
      <c r="AB50512" s="2"/>
    </row>
    <row r="50513" spans="1:28" x14ac:dyDescent="0.2">
      <c r="A50513" s="2"/>
      <c r="E50513" s="2"/>
      <c r="F50513" s="2"/>
      <c r="G50513" s="2"/>
      <c r="H50513" s="2"/>
      <c r="L50513" s="2"/>
      <c r="M50513" s="2"/>
      <c r="P50513" s="2"/>
      <c r="Q50513" s="2"/>
      <c r="R50513" s="2"/>
      <c r="S50513" s="2"/>
      <c r="AB50513" s="2"/>
    </row>
    <row r="50514" spans="1:28" x14ac:dyDescent="0.2">
      <c r="A50514" s="2"/>
      <c r="E50514" s="2"/>
      <c r="F50514" s="2"/>
      <c r="G50514" s="2"/>
      <c r="H50514" s="2"/>
      <c r="L50514" s="2"/>
      <c r="M50514" s="2"/>
      <c r="P50514" s="2"/>
      <c r="Q50514" s="2"/>
      <c r="R50514" s="2"/>
      <c r="S50514" s="2"/>
      <c r="AB50514" s="2"/>
    </row>
    <row r="50515" spans="1:28" x14ac:dyDescent="0.2">
      <c r="A50515" s="2"/>
      <c r="E50515" s="2"/>
      <c r="F50515" s="2"/>
      <c r="G50515" s="2"/>
      <c r="H50515" s="2"/>
      <c r="L50515" s="2"/>
      <c r="M50515" s="2"/>
      <c r="P50515" s="2"/>
      <c r="Q50515" s="2"/>
      <c r="R50515" s="2"/>
      <c r="S50515" s="2"/>
      <c r="AB50515" s="2"/>
    </row>
    <row r="50516" spans="1:28" x14ac:dyDescent="0.2">
      <c r="A50516" s="2"/>
      <c r="E50516" s="2"/>
      <c r="F50516" s="2"/>
      <c r="G50516" s="2"/>
      <c r="H50516" s="2"/>
      <c r="L50516" s="2"/>
      <c r="M50516" s="2"/>
      <c r="P50516" s="2"/>
      <c r="Q50516" s="2"/>
      <c r="R50516" s="2"/>
      <c r="S50516" s="2"/>
      <c r="AB50516" s="2"/>
    </row>
    <row r="50517" spans="1:28" x14ac:dyDescent="0.2">
      <c r="A50517" s="2"/>
      <c r="E50517" s="2"/>
      <c r="F50517" s="2"/>
      <c r="G50517" s="2"/>
      <c r="H50517" s="2"/>
      <c r="L50517" s="2"/>
      <c r="M50517" s="2"/>
      <c r="P50517" s="2"/>
      <c r="Q50517" s="2"/>
      <c r="R50517" s="2"/>
      <c r="S50517" s="2"/>
      <c r="AB50517" s="2"/>
    </row>
    <row r="50518" spans="1:28" x14ac:dyDescent="0.2">
      <c r="A50518" s="2"/>
      <c r="E50518" s="2"/>
      <c r="F50518" s="2"/>
      <c r="G50518" s="2"/>
      <c r="H50518" s="2"/>
      <c r="L50518" s="2"/>
      <c r="M50518" s="2"/>
      <c r="P50518" s="2"/>
      <c r="Q50518" s="2"/>
      <c r="R50518" s="2"/>
      <c r="S50518" s="2"/>
      <c r="AB50518" s="2"/>
    </row>
    <row r="50519" spans="1:28" x14ac:dyDescent="0.2">
      <c r="A50519" s="2"/>
      <c r="E50519" s="2"/>
      <c r="F50519" s="2"/>
      <c r="G50519" s="2"/>
      <c r="H50519" s="2"/>
      <c r="L50519" s="2"/>
      <c r="M50519" s="2"/>
      <c r="P50519" s="2"/>
      <c r="Q50519" s="2"/>
      <c r="R50519" s="2"/>
      <c r="S50519" s="2"/>
      <c r="AB50519" s="2"/>
    </row>
    <row r="50520" spans="1:28" x14ac:dyDescent="0.2">
      <c r="A50520" s="2"/>
      <c r="E50520" s="2"/>
      <c r="F50520" s="2"/>
      <c r="G50520" s="2"/>
      <c r="H50520" s="2"/>
      <c r="L50520" s="2"/>
      <c r="M50520" s="2"/>
      <c r="P50520" s="2"/>
      <c r="Q50520" s="2"/>
      <c r="R50520" s="2"/>
      <c r="S50520" s="2"/>
      <c r="AB50520" s="2"/>
    </row>
    <row r="50521" spans="1:28" x14ac:dyDescent="0.2">
      <c r="A50521" s="2"/>
      <c r="E50521" s="2"/>
      <c r="F50521" s="2"/>
      <c r="G50521" s="2"/>
      <c r="H50521" s="2"/>
      <c r="L50521" s="2"/>
      <c r="M50521" s="2"/>
      <c r="P50521" s="2"/>
      <c r="Q50521" s="2"/>
      <c r="R50521" s="2"/>
      <c r="S50521" s="2"/>
      <c r="AB50521" s="2"/>
    </row>
    <row r="50522" spans="1:28" x14ac:dyDescent="0.2">
      <c r="A50522" s="2"/>
      <c r="E50522" s="2"/>
      <c r="F50522" s="2"/>
      <c r="G50522" s="2"/>
      <c r="H50522" s="2"/>
      <c r="L50522" s="2"/>
      <c r="M50522" s="2"/>
      <c r="P50522" s="2"/>
      <c r="Q50522" s="2"/>
      <c r="R50522" s="2"/>
      <c r="S50522" s="2"/>
      <c r="AB50522" s="2"/>
    </row>
    <row r="50523" spans="1:28" x14ac:dyDescent="0.2">
      <c r="A50523" s="2"/>
      <c r="E50523" s="2"/>
      <c r="F50523" s="2"/>
      <c r="G50523" s="2"/>
      <c r="H50523" s="2"/>
      <c r="L50523" s="2"/>
      <c r="M50523" s="2"/>
      <c r="P50523" s="2"/>
      <c r="Q50523" s="2"/>
      <c r="R50523" s="2"/>
      <c r="S50523" s="2"/>
      <c r="AB50523" s="2"/>
    </row>
    <row r="50524" spans="1:28" x14ac:dyDescent="0.2">
      <c r="A50524" s="2"/>
      <c r="E50524" s="2"/>
      <c r="F50524" s="2"/>
      <c r="G50524" s="2"/>
      <c r="H50524" s="2"/>
      <c r="L50524" s="2"/>
      <c r="M50524" s="2"/>
      <c r="P50524" s="2"/>
      <c r="Q50524" s="2"/>
      <c r="R50524" s="2"/>
      <c r="S50524" s="2"/>
      <c r="AB50524" s="2"/>
    </row>
    <row r="50525" spans="1:28" x14ac:dyDescent="0.2">
      <c r="A50525" s="2"/>
      <c r="E50525" s="2"/>
      <c r="F50525" s="2"/>
      <c r="G50525" s="2"/>
      <c r="H50525" s="2"/>
      <c r="L50525" s="2"/>
      <c r="M50525" s="2"/>
      <c r="P50525" s="2"/>
      <c r="Q50525" s="2"/>
      <c r="R50525" s="2"/>
      <c r="S50525" s="2"/>
      <c r="AB50525" s="2"/>
    </row>
    <row r="50526" spans="1:28" x14ac:dyDescent="0.2">
      <c r="A50526" s="2"/>
      <c r="E50526" s="2"/>
      <c r="F50526" s="2"/>
      <c r="G50526" s="2"/>
      <c r="H50526" s="2"/>
      <c r="L50526" s="2"/>
      <c r="M50526" s="2"/>
      <c r="P50526" s="2"/>
      <c r="Q50526" s="2"/>
      <c r="R50526" s="2"/>
      <c r="S50526" s="2"/>
      <c r="AB50526" s="2"/>
    </row>
    <row r="50527" spans="1:28" x14ac:dyDescent="0.2">
      <c r="A50527" s="2"/>
      <c r="E50527" s="2"/>
      <c r="F50527" s="2"/>
      <c r="G50527" s="2"/>
      <c r="H50527" s="2"/>
      <c r="L50527" s="2"/>
      <c r="M50527" s="2"/>
      <c r="P50527" s="2"/>
      <c r="Q50527" s="2"/>
      <c r="R50527" s="2"/>
      <c r="S50527" s="2"/>
      <c r="AB50527" s="2"/>
    </row>
    <row r="50528" spans="1:28" x14ac:dyDescent="0.2">
      <c r="A50528" s="2"/>
      <c r="E50528" s="2"/>
      <c r="F50528" s="2"/>
      <c r="G50528" s="2"/>
      <c r="H50528" s="2"/>
      <c r="L50528" s="2"/>
      <c r="M50528" s="2"/>
      <c r="P50528" s="2"/>
      <c r="Q50528" s="2"/>
      <c r="R50528" s="2"/>
      <c r="S50528" s="2"/>
      <c r="AB50528" s="2"/>
    </row>
    <row r="50529" spans="1:28" x14ac:dyDescent="0.2">
      <c r="A50529" s="2"/>
      <c r="E50529" s="2"/>
      <c r="F50529" s="2"/>
      <c r="G50529" s="2"/>
      <c r="H50529" s="2"/>
      <c r="L50529" s="2"/>
      <c r="M50529" s="2"/>
      <c r="P50529" s="2"/>
      <c r="Q50529" s="2"/>
      <c r="R50529" s="2"/>
      <c r="S50529" s="2"/>
      <c r="AB50529" s="2"/>
    </row>
    <row r="50530" spans="1:28" x14ac:dyDescent="0.2">
      <c r="A50530" s="2"/>
      <c r="E50530" s="2"/>
      <c r="F50530" s="2"/>
      <c r="G50530" s="2"/>
      <c r="H50530" s="2"/>
      <c r="L50530" s="2"/>
      <c r="M50530" s="2"/>
      <c r="P50530" s="2"/>
      <c r="Q50530" s="2"/>
      <c r="R50530" s="2"/>
      <c r="S50530" s="2"/>
      <c r="AB50530" s="2"/>
    </row>
    <row r="50531" spans="1:28" x14ac:dyDescent="0.2">
      <c r="A50531" s="2"/>
      <c r="E50531" s="2"/>
      <c r="F50531" s="2"/>
      <c r="G50531" s="2"/>
      <c r="H50531" s="2"/>
      <c r="L50531" s="2"/>
      <c r="M50531" s="2"/>
      <c r="P50531" s="2"/>
      <c r="Q50531" s="2"/>
      <c r="R50531" s="2"/>
      <c r="S50531" s="2"/>
      <c r="AB50531" s="2"/>
    </row>
    <row r="50532" spans="1:28" x14ac:dyDescent="0.2">
      <c r="A50532" s="2"/>
      <c r="E50532" s="2"/>
      <c r="F50532" s="2"/>
      <c r="G50532" s="2"/>
      <c r="H50532" s="2"/>
      <c r="L50532" s="2"/>
      <c r="M50532" s="2"/>
      <c r="P50532" s="2"/>
      <c r="Q50532" s="2"/>
      <c r="R50532" s="2"/>
      <c r="S50532" s="2"/>
      <c r="AB50532" s="2"/>
    </row>
    <row r="50533" spans="1:28" x14ac:dyDescent="0.2">
      <c r="A50533" s="2"/>
      <c r="E50533" s="2"/>
      <c r="F50533" s="2"/>
      <c r="G50533" s="2"/>
      <c r="H50533" s="2"/>
      <c r="L50533" s="2"/>
      <c r="M50533" s="2"/>
      <c r="P50533" s="2"/>
      <c r="Q50533" s="2"/>
      <c r="R50533" s="2"/>
      <c r="S50533" s="2"/>
      <c r="AB50533" s="2"/>
    </row>
    <row r="50534" spans="1:28" x14ac:dyDescent="0.2">
      <c r="A50534" s="2"/>
      <c r="E50534" s="2"/>
      <c r="F50534" s="2"/>
      <c r="G50534" s="2"/>
      <c r="H50534" s="2"/>
      <c r="L50534" s="2"/>
      <c r="M50534" s="2"/>
      <c r="P50534" s="2"/>
      <c r="Q50534" s="2"/>
      <c r="R50534" s="2"/>
      <c r="S50534" s="2"/>
      <c r="AB50534" s="2"/>
    </row>
    <row r="50535" spans="1:28" x14ac:dyDescent="0.2">
      <c r="A50535" s="2"/>
      <c r="E50535" s="2"/>
      <c r="F50535" s="2"/>
      <c r="G50535" s="2"/>
      <c r="H50535" s="2"/>
      <c r="L50535" s="2"/>
      <c r="M50535" s="2"/>
      <c r="P50535" s="2"/>
      <c r="Q50535" s="2"/>
      <c r="R50535" s="2"/>
      <c r="S50535" s="2"/>
      <c r="AB50535" s="2"/>
    </row>
    <row r="50536" spans="1:28" x14ac:dyDescent="0.2">
      <c r="A50536" s="2"/>
      <c r="E50536" s="2"/>
      <c r="F50536" s="2"/>
      <c r="G50536" s="2"/>
      <c r="H50536" s="2"/>
      <c r="L50536" s="2"/>
      <c r="M50536" s="2"/>
      <c r="P50536" s="2"/>
      <c r="Q50536" s="2"/>
      <c r="R50536" s="2"/>
      <c r="S50536" s="2"/>
      <c r="AB50536" s="2"/>
    </row>
    <row r="50537" spans="1:28" x14ac:dyDescent="0.2">
      <c r="A50537" s="2"/>
      <c r="E50537" s="2"/>
      <c r="F50537" s="2"/>
      <c r="G50537" s="2"/>
      <c r="H50537" s="2"/>
      <c r="L50537" s="2"/>
      <c r="M50537" s="2"/>
      <c r="P50537" s="2"/>
      <c r="Q50537" s="2"/>
      <c r="R50537" s="2"/>
      <c r="S50537" s="2"/>
      <c r="AB50537" s="2"/>
    </row>
    <row r="50538" spans="1:28" x14ac:dyDescent="0.2">
      <c r="A50538" s="2"/>
      <c r="E50538" s="2"/>
      <c r="F50538" s="2"/>
      <c r="G50538" s="2"/>
      <c r="H50538" s="2"/>
      <c r="L50538" s="2"/>
      <c r="M50538" s="2"/>
      <c r="P50538" s="2"/>
      <c r="Q50538" s="2"/>
      <c r="R50538" s="2"/>
      <c r="S50538" s="2"/>
      <c r="AB50538" s="2"/>
    </row>
    <row r="50539" spans="1:28" x14ac:dyDescent="0.2">
      <c r="A50539" s="2"/>
      <c r="E50539" s="2"/>
      <c r="F50539" s="2"/>
      <c r="G50539" s="2"/>
      <c r="H50539" s="2"/>
      <c r="L50539" s="2"/>
      <c r="M50539" s="2"/>
      <c r="P50539" s="2"/>
      <c r="Q50539" s="2"/>
      <c r="R50539" s="2"/>
      <c r="S50539" s="2"/>
      <c r="AB50539" s="2"/>
    </row>
    <row r="50540" spans="1:28" x14ac:dyDescent="0.2">
      <c r="A50540" s="2"/>
      <c r="E50540" s="2"/>
      <c r="F50540" s="2"/>
      <c r="G50540" s="2"/>
      <c r="H50540" s="2"/>
      <c r="L50540" s="2"/>
      <c r="M50540" s="2"/>
      <c r="P50540" s="2"/>
      <c r="Q50540" s="2"/>
      <c r="R50540" s="2"/>
      <c r="S50540" s="2"/>
      <c r="AB50540" s="2"/>
    </row>
    <row r="50541" spans="1:28" x14ac:dyDescent="0.2">
      <c r="A50541" s="2"/>
      <c r="E50541" s="2"/>
      <c r="F50541" s="2"/>
      <c r="G50541" s="2"/>
      <c r="H50541" s="2"/>
      <c r="L50541" s="2"/>
      <c r="M50541" s="2"/>
      <c r="P50541" s="2"/>
      <c r="Q50541" s="2"/>
      <c r="R50541" s="2"/>
      <c r="S50541" s="2"/>
      <c r="AB50541" s="2"/>
    </row>
    <row r="50542" spans="1:28" x14ac:dyDescent="0.2">
      <c r="A50542" s="2"/>
      <c r="E50542" s="2"/>
      <c r="F50542" s="2"/>
      <c r="G50542" s="2"/>
      <c r="H50542" s="2"/>
      <c r="L50542" s="2"/>
      <c r="M50542" s="2"/>
      <c r="P50542" s="2"/>
      <c r="Q50542" s="2"/>
      <c r="R50542" s="2"/>
      <c r="S50542" s="2"/>
      <c r="AB50542" s="2"/>
    </row>
    <row r="50543" spans="1:28" x14ac:dyDescent="0.2">
      <c r="A50543" s="2"/>
      <c r="E50543" s="2"/>
      <c r="F50543" s="2"/>
      <c r="G50543" s="2"/>
      <c r="H50543" s="2"/>
      <c r="L50543" s="2"/>
      <c r="M50543" s="2"/>
      <c r="P50543" s="2"/>
      <c r="Q50543" s="2"/>
      <c r="R50543" s="2"/>
      <c r="S50543" s="2"/>
      <c r="AB50543" s="2"/>
    </row>
    <row r="50544" spans="1:28" x14ac:dyDescent="0.2">
      <c r="A50544" s="2"/>
      <c r="E50544" s="2"/>
      <c r="F50544" s="2"/>
      <c r="G50544" s="2"/>
      <c r="H50544" s="2"/>
      <c r="L50544" s="2"/>
      <c r="M50544" s="2"/>
      <c r="P50544" s="2"/>
      <c r="Q50544" s="2"/>
      <c r="R50544" s="2"/>
      <c r="S50544" s="2"/>
      <c r="AB50544" s="2"/>
    </row>
    <row r="50545" spans="1:28" x14ac:dyDescent="0.2">
      <c r="A50545" s="2"/>
      <c r="E50545" s="2"/>
      <c r="F50545" s="2"/>
      <c r="G50545" s="2"/>
      <c r="H50545" s="2"/>
      <c r="L50545" s="2"/>
      <c r="M50545" s="2"/>
      <c r="P50545" s="2"/>
      <c r="Q50545" s="2"/>
      <c r="R50545" s="2"/>
      <c r="S50545" s="2"/>
      <c r="AB50545" s="2"/>
    </row>
    <row r="50546" spans="1:28" x14ac:dyDescent="0.2">
      <c r="A50546" s="2"/>
      <c r="E50546" s="2"/>
      <c r="F50546" s="2"/>
      <c r="G50546" s="2"/>
      <c r="H50546" s="2"/>
      <c r="L50546" s="2"/>
      <c r="M50546" s="2"/>
      <c r="P50546" s="2"/>
      <c r="Q50546" s="2"/>
      <c r="R50546" s="2"/>
      <c r="S50546" s="2"/>
      <c r="AB50546" s="2"/>
    </row>
    <row r="50547" spans="1:28" x14ac:dyDescent="0.2">
      <c r="A50547" s="2"/>
      <c r="E50547" s="2"/>
      <c r="F50547" s="2"/>
      <c r="G50547" s="2"/>
      <c r="H50547" s="2"/>
      <c r="L50547" s="2"/>
      <c r="M50547" s="2"/>
      <c r="P50547" s="2"/>
      <c r="Q50547" s="2"/>
      <c r="R50547" s="2"/>
      <c r="S50547" s="2"/>
      <c r="AB50547" s="2"/>
    </row>
    <row r="50548" spans="1:28" x14ac:dyDescent="0.2">
      <c r="A50548" s="2"/>
      <c r="E50548" s="2"/>
      <c r="F50548" s="2"/>
      <c r="G50548" s="2"/>
      <c r="H50548" s="2"/>
      <c r="L50548" s="2"/>
      <c r="M50548" s="2"/>
      <c r="P50548" s="2"/>
      <c r="Q50548" s="2"/>
      <c r="R50548" s="2"/>
      <c r="S50548" s="2"/>
      <c r="AB50548" s="2"/>
    </row>
    <row r="50549" spans="1:28" x14ac:dyDescent="0.2">
      <c r="A50549" s="2"/>
      <c r="E50549" s="2"/>
      <c r="F50549" s="2"/>
      <c r="G50549" s="2"/>
      <c r="H50549" s="2"/>
      <c r="L50549" s="2"/>
      <c r="M50549" s="2"/>
      <c r="P50549" s="2"/>
      <c r="Q50549" s="2"/>
      <c r="R50549" s="2"/>
      <c r="S50549" s="2"/>
      <c r="AB50549" s="2"/>
    </row>
    <row r="50550" spans="1:28" x14ac:dyDescent="0.2">
      <c r="A50550" s="2"/>
      <c r="E50550" s="2"/>
      <c r="F50550" s="2"/>
      <c r="G50550" s="2"/>
      <c r="H50550" s="2"/>
      <c r="L50550" s="2"/>
      <c r="M50550" s="2"/>
      <c r="P50550" s="2"/>
      <c r="Q50550" s="2"/>
      <c r="R50550" s="2"/>
      <c r="S50550" s="2"/>
      <c r="AB50550" s="2"/>
    </row>
    <row r="50551" spans="1:28" x14ac:dyDescent="0.2">
      <c r="A50551" s="2"/>
      <c r="E50551" s="2"/>
      <c r="F50551" s="2"/>
      <c r="G50551" s="2"/>
      <c r="H50551" s="2"/>
      <c r="L50551" s="2"/>
      <c r="M50551" s="2"/>
      <c r="P50551" s="2"/>
      <c r="Q50551" s="2"/>
      <c r="R50551" s="2"/>
      <c r="S50551" s="2"/>
      <c r="AB50551" s="2"/>
    </row>
    <row r="50552" spans="1:28" x14ac:dyDescent="0.2">
      <c r="A50552" s="2"/>
      <c r="E50552" s="2"/>
      <c r="F50552" s="2"/>
      <c r="G50552" s="2"/>
      <c r="H50552" s="2"/>
      <c r="L50552" s="2"/>
      <c r="M50552" s="2"/>
      <c r="P50552" s="2"/>
      <c r="Q50552" s="2"/>
      <c r="R50552" s="2"/>
      <c r="S50552" s="2"/>
      <c r="AB50552" s="2"/>
    </row>
    <row r="50553" spans="1:28" x14ac:dyDescent="0.2">
      <c r="A50553" s="2"/>
      <c r="E50553" s="2"/>
      <c r="F50553" s="2"/>
      <c r="G50553" s="2"/>
      <c r="H50553" s="2"/>
      <c r="L50553" s="2"/>
      <c r="M50553" s="2"/>
      <c r="P50553" s="2"/>
      <c r="Q50553" s="2"/>
      <c r="R50553" s="2"/>
      <c r="S50553" s="2"/>
      <c r="AB50553" s="2"/>
    </row>
    <row r="50554" spans="1:28" x14ac:dyDescent="0.2">
      <c r="A50554" s="2"/>
      <c r="E50554" s="2"/>
      <c r="F50554" s="2"/>
      <c r="G50554" s="2"/>
      <c r="H50554" s="2"/>
      <c r="L50554" s="2"/>
      <c r="M50554" s="2"/>
      <c r="P50554" s="2"/>
      <c r="Q50554" s="2"/>
      <c r="R50554" s="2"/>
      <c r="S50554" s="2"/>
      <c r="AB50554" s="2"/>
    </row>
    <row r="50555" spans="1:28" x14ac:dyDescent="0.2">
      <c r="A50555" s="2"/>
      <c r="E50555" s="2"/>
      <c r="F50555" s="2"/>
      <c r="G50555" s="2"/>
      <c r="H50555" s="2"/>
      <c r="L50555" s="2"/>
      <c r="M50555" s="2"/>
      <c r="P50555" s="2"/>
      <c r="Q50555" s="2"/>
      <c r="R50555" s="2"/>
      <c r="S50555" s="2"/>
      <c r="AB50555" s="2"/>
    </row>
    <row r="50556" spans="1:28" x14ac:dyDescent="0.2">
      <c r="A50556" s="2"/>
      <c r="E50556" s="2"/>
      <c r="F50556" s="2"/>
      <c r="G50556" s="2"/>
      <c r="H50556" s="2"/>
      <c r="L50556" s="2"/>
      <c r="M50556" s="2"/>
      <c r="P50556" s="2"/>
      <c r="Q50556" s="2"/>
      <c r="R50556" s="2"/>
      <c r="S50556" s="2"/>
      <c r="AB50556" s="2"/>
    </row>
    <row r="50557" spans="1:28" x14ac:dyDescent="0.2">
      <c r="A50557" s="2"/>
      <c r="E50557" s="2"/>
      <c r="F50557" s="2"/>
      <c r="G50557" s="2"/>
      <c r="H50557" s="2"/>
      <c r="L50557" s="2"/>
      <c r="M50557" s="2"/>
      <c r="P50557" s="2"/>
      <c r="Q50557" s="2"/>
      <c r="R50557" s="2"/>
      <c r="S50557" s="2"/>
      <c r="AB50557" s="2"/>
    </row>
    <row r="50558" spans="1:28" x14ac:dyDescent="0.2">
      <c r="A50558" s="2"/>
      <c r="E50558" s="2"/>
      <c r="F50558" s="2"/>
      <c r="G50558" s="2"/>
      <c r="H50558" s="2"/>
      <c r="L50558" s="2"/>
      <c r="M50558" s="2"/>
      <c r="P50558" s="2"/>
      <c r="Q50558" s="2"/>
      <c r="R50558" s="2"/>
      <c r="S50558" s="2"/>
      <c r="AB50558" s="2"/>
    </row>
    <row r="50559" spans="1:28" x14ac:dyDescent="0.2">
      <c r="A50559" s="2"/>
      <c r="E50559" s="2"/>
      <c r="F50559" s="2"/>
      <c r="G50559" s="2"/>
      <c r="H50559" s="2"/>
      <c r="L50559" s="2"/>
      <c r="M50559" s="2"/>
      <c r="P50559" s="2"/>
      <c r="Q50559" s="2"/>
      <c r="R50559" s="2"/>
      <c r="S50559" s="2"/>
      <c r="AB50559" s="2"/>
    </row>
    <row r="50560" spans="1:28" x14ac:dyDescent="0.2">
      <c r="A50560" s="2"/>
      <c r="E50560" s="2"/>
      <c r="F50560" s="2"/>
      <c r="G50560" s="2"/>
      <c r="H50560" s="2"/>
      <c r="L50560" s="2"/>
      <c r="M50560" s="2"/>
      <c r="P50560" s="2"/>
      <c r="Q50560" s="2"/>
      <c r="R50560" s="2"/>
      <c r="S50560" s="2"/>
      <c r="AB50560" s="2"/>
    </row>
    <row r="50561" spans="1:28" x14ac:dyDescent="0.2">
      <c r="A50561" s="2"/>
      <c r="E50561" s="2"/>
      <c r="F50561" s="2"/>
      <c r="G50561" s="2"/>
      <c r="H50561" s="2"/>
      <c r="L50561" s="2"/>
      <c r="M50561" s="2"/>
      <c r="P50561" s="2"/>
      <c r="Q50561" s="2"/>
      <c r="R50561" s="2"/>
      <c r="S50561" s="2"/>
      <c r="AB50561" s="2"/>
    </row>
    <row r="50562" spans="1:28" x14ac:dyDescent="0.2">
      <c r="A50562" s="2"/>
      <c r="E50562" s="2"/>
      <c r="F50562" s="2"/>
      <c r="G50562" s="2"/>
      <c r="H50562" s="2"/>
      <c r="L50562" s="2"/>
      <c r="M50562" s="2"/>
      <c r="P50562" s="2"/>
      <c r="Q50562" s="2"/>
      <c r="R50562" s="2"/>
      <c r="S50562" s="2"/>
      <c r="AB50562" s="2"/>
    </row>
    <row r="50563" spans="1:28" x14ac:dyDescent="0.2">
      <c r="A50563" s="2"/>
      <c r="E50563" s="2"/>
      <c r="F50563" s="2"/>
      <c r="G50563" s="2"/>
      <c r="H50563" s="2"/>
      <c r="L50563" s="2"/>
      <c r="M50563" s="2"/>
      <c r="P50563" s="2"/>
      <c r="Q50563" s="2"/>
      <c r="R50563" s="2"/>
      <c r="S50563" s="2"/>
      <c r="AB50563" s="2"/>
    </row>
    <row r="50564" spans="1:28" x14ac:dyDescent="0.2">
      <c r="A50564" s="2"/>
      <c r="E50564" s="2"/>
      <c r="F50564" s="2"/>
      <c r="G50564" s="2"/>
      <c r="H50564" s="2"/>
      <c r="L50564" s="2"/>
      <c r="M50564" s="2"/>
      <c r="P50564" s="2"/>
      <c r="Q50564" s="2"/>
      <c r="R50564" s="2"/>
      <c r="S50564" s="2"/>
      <c r="AB50564" s="2"/>
    </row>
    <row r="50565" spans="1:28" x14ac:dyDescent="0.2">
      <c r="A50565" s="2"/>
      <c r="E50565" s="2"/>
      <c r="F50565" s="2"/>
      <c r="G50565" s="2"/>
      <c r="H50565" s="2"/>
      <c r="L50565" s="2"/>
      <c r="M50565" s="2"/>
      <c r="P50565" s="2"/>
      <c r="Q50565" s="2"/>
      <c r="R50565" s="2"/>
      <c r="S50565" s="2"/>
      <c r="AB50565" s="2"/>
    </row>
    <row r="50566" spans="1:28" x14ac:dyDescent="0.2">
      <c r="A50566" s="2"/>
      <c r="E50566" s="2"/>
      <c r="F50566" s="2"/>
      <c r="G50566" s="2"/>
      <c r="H50566" s="2"/>
      <c r="L50566" s="2"/>
      <c r="M50566" s="2"/>
      <c r="P50566" s="2"/>
      <c r="Q50566" s="2"/>
      <c r="R50566" s="2"/>
      <c r="S50566" s="2"/>
      <c r="AB50566" s="2"/>
    </row>
    <row r="50567" spans="1:28" x14ac:dyDescent="0.2">
      <c r="A50567" s="2"/>
      <c r="E50567" s="2"/>
      <c r="F50567" s="2"/>
      <c r="G50567" s="2"/>
      <c r="H50567" s="2"/>
      <c r="L50567" s="2"/>
      <c r="M50567" s="2"/>
      <c r="P50567" s="2"/>
      <c r="Q50567" s="2"/>
      <c r="R50567" s="2"/>
      <c r="S50567" s="2"/>
      <c r="AB50567" s="2"/>
    </row>
    <row r="50568" spans="1:28" x14ac:dyDescent="0.2">
      <c r="A50568" s="2"/>
      <c r="E50568" s="2"/>
      <c r="F50568" s="2"/>
      <c r="G50568" s="2"/>
      <c r="H50568" s="2"/>
      <c r="L50568" s="2"/>
      <c r="M50568" s="2"/>
      <c r="P50568" s="2"/>
      <c r="Q50568" s="2"/>
      <c r="R50568" s="2"/>
      <c r="S50568" s="2"/>
      <c r="AB50568" s="2"/>
    </row>
    <row r="50569" spans="1:28" x14ac:dyDescent="0.2">
      <c r="A50569" s="2"/>
      <c r="E50569" s="2"/>
      <c r="F50569" s="2"/>
      <c r="G50569" s="2"/>
      <c r="H50569" s="2"/>
      <c r="L50569" s="2"/>
      <c r="M50569" s="2"/>
      <c r="P50569" s="2"/>
      <c r="Q50569" s="2"/>
      <c r="R50569" s="2"/>
      <c r="S50569" s="2"/>
      <c r="AB50569" s="2"/>
    </row>
    <row r="50570" spans="1:28" x14ac:dyDescent="0.2">
      <c r="A50570" s="2"/>
      <c r="E50570" s="2"/>
      <c r="F50570" s="2"/>
      <c r="G50570" s="2"/>
      <c r="H50570" s="2"/>
      <c r="L50570" s="2"/>
      <c r="M50570" s="2"/>
      <c r="P50570" s="2"/>
      <c r="Q50570" s="2"/>
      <c r="R50570" s="2"/>
      <c r="S50570" s="2"/>
      <c r="AB50570" s="2"/>
    </row>
    <row r="50571" spans="1:28" x14ac:dyDescent="0.2">
      <c r="A50571" s="2"/>
      <c r="E50571" s="2"/>
      <c r="F50571" s="2"/>
      <c r="G50571" s="2"/>
      <c r="H50571" s="2"/>
      <c r="L50571" s="2"/>
      <c r="M50571" s="2"/>
      <c r="P50571" s="2"/>
      <c r="Q50571" s="2"/>
      <c r="R50571" s="2"/>
      <c r="S50571" s="2"/>
      <c r="AB50571" s="2"/>
    </row>
    <row r="50572" spans="1:28" x14ac:dyDescent="0.2">
      <c r="A50572" s="2"/>
      <c r="E50572" s="2"/>
      <c r="F50572" s="2"/>
      <c r="G50572" s="2"/>
      <c r="H50572" s="2"/>
      <c r="L50572" s="2"/>
      <c r="M50572" s="2"/>
      <c r="P50572" s="2"/>
      <c r="Q50572" s="2"/>
      <c r="R50572" s="2"/>
      <c r="S50572" s="2"/>
      <c r="AB50572" s="2"/>
    </row>
    <row r="50573" spans="1:28" x14ac:dyDescent="0.2">
      <c r="A50573" s="2"/>
      <c r="E50573" s="2"/>
      <c r="F50573" s="2"/>
      <c r="G50573" s="2"/>
      <c r="H50573" s="2"/>
      <c r="L50573" s="2"/>
      <c r="M50573" s="2"/>
      <c r="P50573" s="2"/>
      <c r="Q50573" s="2"/>
      <c r="R50573" s="2"/>
      <c r="S50573" s="2"/>
      <c r="AB50573" s="2"/>
    </row>
    <row r="50574" spans="1:28" x14ac:dyDescent="0.2">
      <c r="A50574" s="2"/>
      <c r="E50574" s="2"/>
      <c r="F50574" s="2"/>
      <c r="G50574" s="2"/>
      <c r="H50574" s="2"/>
      <c r="L50574" s="2"/>
      <c r="M50574" s="2"/>
      <c r="P50574" s="2"/>
      <c r="Q50574" s="2"/>
      <c r="R50574" s="2"/>
      <c r="S50574" s="2"/>
      <c r="AB50574" s="2"/>
    </row>
    <row r="50575" spans="1:28" x14ac:dyDescent="0.2">
      <c r="A50575" s="2"/>
      <c r="E50575" s="2"/>
      <c r="F50575" s="2"/>
      <c r="G50575" s="2"/>
      <c r="H50575" s="2"/>
      <c r="L50575" s="2"/>
      <c r="M50575" s="2"/>
      <c r="P50575" s="2"/>
      <c r="Q50575" s="2"/>
      <c r="R50575" s="2"/>
      <c r="S50575" s="2"/>
      <c r="AB50575" s="2"/>
    </row>
    <row r="50576" spans="1:28" x14ac:dyDescent="0.2">
      <c r="A50576" s="2"/>
      <c r="E50576" s="2"/>
      <c r="F50576" s="2"/>
      <c r="G50576" s="2"/>
      <c r="H50576" s="2"/>
      <c r="L50576" s="2"/>
      <c r="M50576" s="2"/>
      <c r="P50576" s="2"/>
      <c r="Q50576" s="2"/>
      <c r="R50576" s="2"/>
      <c r="S50576" s="2"/>
      <c r="AB50576" s="2"/>
    </row>
    <row r="50577" spans="1:28" x14ac:dyDescent="0.2">
      <c r="A50577" s="2"/>
      <c r="E50577" s="2"/>
      <c r="F50577" s="2"/>
      <c r="G50577" s="2"/>
      <c r="H50577" s="2"/>
      <c r="L50577" s="2"/>
      <c r="M50577" s="2"/>
      <c r="P50577" s="2"/>
      <c r="Q50577" s="2"/>
      <c r="R50577" s="2"/>
      <c r="S50577" s="2"/>
      <c r="AB50577" s="2"/>
    </row>
    <row r="50578" spans="1:28" x14ac:dyDescent="0.2">
      <c r="A50578" s="2"/>
      <c r="E50578" s="2"/>
      <c r="F50578" s="2"/>
      <c r="G50578" s="2"/>
      <c r="H50578" s="2"/>
      <c r="L50578" s="2"/>
      <c r="M50578" s="2"/>
      <c r="P50578" s="2"/>
      <c r="Q50578" s="2"/>
      <c r="R50578" s="2"/>
      <c r="S50578" s="2"/>
      <c r="AB50578" s="2"/>
    </row>
    <row r="50579" spans="1:28" x14ac:dyDescent="0.2">
      <c r="A50579" s="2"/>
      <c r="E50579" s="2"/>
      <c r="F50579" s="2"/>
      <c r="G50579" s="2"/>
      <c r="H50579" s="2"/>
      <c r="L50579" s="2"/>
      <c r="M50579" s="2"/>
      <c r="P50579" s="2"/>
      <c r="Q50579" s="2"/>
      <c r="R50579" s="2"/>
      <c r="S50579" s="2"/>
      <c r="AB50579" s="2"/>
    </row>
    <row r="50580" spans="1:28" x14ac:dyDescent="0.2">
      <c r="A50580" s="2"/>
      <c r="E50580" s="2"/>
      <c r="F50580" s="2"/>
      <c r="G50580" s="2"/>
      <c r="H50580" s="2"/>
      <c r="L50580" s="2"/>
      <c r="M50580" s="2"/>
      <c r="P50580" s="2"/>
      <c r="Q50580" s="2"/>
      <c r="R50580" s="2"/>
      <c r="S50580" s="2"/>
      <c r="AB50580" s="2"/>
    </row>
    <row r="50581" spans="1:28" x14ac:dyDescent="0.2">
      <c r="A50581" s="2"/>
      <c r="E50581" s="2"/>
      <c r="F50581" s="2"/>
      <c r="G50581" s="2"/>
      <c r="H50581" s="2"/>
      <c r="L50581" s="2"/>
      <c r="M50581" s="2"/>
      <c r="P50581" s="2"/>
      <c r="Q50581" s="2"/>
      <c r="R50581" s="2"/>
      <c r="S50581" s="2"/>
      <c r="AB50581" s="2"/>
    </row>
    <row r="50582" spans="1:28" x14ac:dyDescent="0.2">
      <c r="A50582" s="2"/>
      <c r="E50582" s="2"/>
      <c r="F50582" s="2"/>
      <c r="G50582" s="2"/>
      <c r="H50582" s="2"/>
      <c r="L50582" s="2"/>
      <c r="M50582" s="2"/>
      <c r="P50582" s="2"/>
      <c r="Q50582" s="2"/>
      <c r="R50582" s="2"/>
      <c r="S50582" s="2"/>
      <c r="AB50582" s="2"/>
    </row>
    <row r="50583" spans="1:28" x14ac:dyDescent="0.2">
      <c r="A50583" s="2"/>
      <c r="E50583" s="2"/>
      <c r="F50583" s="2"/>
      <c r="G50583" s="2"/>
      <c r="H50583" s="2"/>
      <c r="L50583" s="2"/>
      <c r="M50583" s="2"/>
      <c r="P50583" s="2"/>
      <c r="Q50583" s="2"/>
      <c r="R50583" s="2"/>
      <c r="S50583" s="2"/>
      <c r="AB50583" s="2"/>
    </row>
    <row r="50584" spans="1:28" x14ac:dyDescent="0.2">
      <c r="A50584" s="2"/>
      <c r="E50584" s="2"/>
      <c r="F50584" s="2"/>
      <c r="G50584" s="2"/>
      <c r="H50584" s="2"/>
      <c r="L50584" s="2"/>
      <c r="M50584" s="2"/>
      <c r="P50584" s="2"/>
      <c r="Q50584" s="2"/>
      <c r="R50584" s="2"/>
      <c r="S50584" s="2"/>
      <c r="AB50584" s="2"/>
    </row>
    <row r="50585" spans="1:28" x14ac:dyDescent="0.2">
      <c r="A50585" s="2"/>
      <c r="E50585" s="2"/>
      <c r="F50585" s="2"/>
      <c r="G50585" s="2"/>
      <c r="H50585" s="2"/>
      <c r="L50585" s="2"/>
      <c r="M50585" s="2"/>
      <c r="P50585" s="2"/>
      <c r="Q50585" s="2"/>
      <c r="R50585" s="2"/>
      <c r="S50585" s="2"/>
      <c r="AB50585" s="2"/>
    </row>
    <row r="50586" spans="1:28" x14ac:dyDescent="0.2">
      <c r="A50586" s="2"/>
      <c r="E50586" s="2"/>
      <c r="F50586" s="2"/>
      <c r="G50586" s="2"/>
      <c r="H50586" s="2"/>
      <c r="L50586" s="2"/>
      <c r="M50586" s="2"/>
      <c r="P50586" s="2"/>
      <c r="Q50586" s="2"/>
      <c r="R50586" s="2"/>
      <c r="S50586" s="2"/>
      <c r="AB50586" s="2"/>
    </row>
    <row r="50587" spans="1:28" x14ac:dyDescent="0.2">
      <c r="A50587" s="2"/>
      <c r="E50587" s="2"/>
      <c r="F50587" s="2"/>
      <c r="G50587" s="2"/>
      <c r="H50587" s="2"/>
      <c r="L50587" s="2"/>
      <c r="M50587" s="2"/>
      <c r="P50587" s="2"/>
      <c r="Q50587" s="2"/>
      <c r="R50587" s="2"/>
      <c r="S50587" s="2"/>
      <c r="AB50587" s="2"/>
    </row>
    <row r="50588" spans="1:28" x14ac:dyDescent="0.2">
      <c r="A50588" s="2"/>
      <c r="E50588" s="2"/>
      <c r="F50588" s="2"/>
      <c r="G50588" s="2"/>
      <c r="H50588" s="2"/>
      <c r="L50588" s="2"/>
      <c r="M50588" s="2"/>
      <c r="P50588" s="2"/>
      <c r="Q50588" s="2"/>
      <c r="R50588" s="2"/>
      <c r="S50588" s="2"/>
      <c r="AB50588" s="2"/>
    </row>
    <row r="50589" spans="1:28" x14ac:dyDescent="0.2">
      <c r="A50589" s="2"/>
      <c r="E50589" s="2"/>
      <c r="F50589" s="2"/>
      <c r="G50589" s="2"/>
      <c r="H50589" s="2"/>
      <c r="L50589" s="2"/>
      <c r="M50589" s="2"/>
      <c r="P50589" s="2"/>
      <c r="Q50589" s="2"/>
      <c r="R50589" s="2"/>
      <c r="S50589" s="2"/>
      <c r="AB50589" s="2"/>
    </row>
    <row r="50590" spans="1:28" x14ac:dyDescent="0.2">
      <c r="A50590" s="2"/>
      <c r="E50590" s="2"/>
      <c r="F50590" s="2"/>
      <c r="G50590" s="2"/>
      <c r="H50590" s="2"/>
      <c r="L50590" s="2"/>
      <c r="M50590" s="2"/>
      <c r="P50590" s="2"/>
      <c r="Q50590" s="2"/>
      <c r="R50590" s="2"/>
      <c r="S50590" s="2"/>
      <c r="AB50590" s="2"/>
    </row>
    <row r="50591" spans="1:28" x14ac:dyDescent="0.2">
      <c r="A50591" s="2"/>
      <c r="E50591" s="2"/>
      <c r="F50591" s="2"/>
      <c r="G50591" s="2"/>
      <c r="H50591" s="2"/>
      <c r="L50591" s="2"/>
      <c r="M50591" s="2"/>
      <c r="P50591" s="2"/>
      <c r="Q50591" s="2"/>
      <c r="R50591" s="2"/>
      <c r="S50591" s="2"/>
      <c r="AB50591" s="2"/>
    </row>
    <row r="50592" spans="1:28" x14ac:dyDescent="0.2">
      <c r="A50592" s="2"/>
      <c r="E50592" s="2"/>
      <c r="F50592" s="2"/>
      <c r="G50592" s="2"/>
      <c r="H50592" s="2"/>
      <c r="L50592" s="2"/>
      <c r="M50592" s="2"/>
      <c r="P50592" s="2"/>
      <c r="Q50592" s="2"/>
      <c r="R50592" s="2"/>
      <c r="S50592" s="2"/>
      <c r="AB50592" s="2"/>
    </row>
    <row r="50593" spans="1:28" x14ac:dyDescent="0.2">
      <c r="A50593" s="2"/>
      <c r="E50593" s="2"/>
      <c r="F50593" s="2"/>
      <c r="G50593" s="2"/>
      <c r="H50593" s="2"/>
      <c r="L50593" s="2"/>
      <c r="M50593" s="2"/>
      <c r="P50593" s="2"/>
      <c r="Q50593" s="2"/>
      <c r="R50593" s="2"/>
      <c r="S50593" s="2"/>
      <c r="AB50593" s="2"/>
    </row>
    <row r="50594" spans="1:28" x14ac:dyDescent="0.2">
      <c r="A50594" s="2"/>
      <c r="E50594" s="2"/>
      <c r="F50594" s="2"/>
      <c r="G50594" s="2"/>
      <c r="H50594" s="2"/>
      <c r="L50594" s="2"/>
      <c r="M50594" s="2"/>
      <c r="P50594" s="2"/>
      <c r="Q50594" s="2"/>
      <c r="R50594" s="2"/>
      <c r="S50594" s="2"/>
      <c r="AB50594" s="2"/>
    </row>
    <row r="50595" spans="1:28" x14ac:dyDescent="0.2">
      <c r="A50595" s="2"/>
      <c r="E50595" s="2"/>
      <c r="F50595" s="2"/>
      <c r="G50595" s="2"/>
      <c r="H50595" s="2"/>
      <c r="L50595" s="2"/>
      <c r="M50595" s="2"/>
      <c r="P50595" s="2"/>
      <c r="Q50595" s="2"/>
      <c r="R50595" s="2"/>
      <c r="S50595" s="2"/>
      <c r="AB50595" s="2"/>
    </row>
    <row r="50596" spans="1:28" x14ac:dyDescent="0.2">
      <c r="A50596" s="2"/>
      <c r="E50596" s="2"/>
      <c r="F50596" s="2"/>
      <c r="G50596" s="2"/>
      <c r="H50596" s="2"/>
      <c r="L50596" s="2"/>
      <c r="M50596" s="2"/>
      <c r="P50596" s="2"/>
      <c r="Q50596" s="2"/>
      <c r="R50596" s="2"/>
      <c r="S50596" s="2"/>
      <c r="AB50596" s="2"/>
    </row>
    <row r="50597" spans="1:28" x14ac:dyDescent="0.2">
      <c r="A50597" s="2"/>
      <c r="E50597" s="2"/>
      <c r="F50597" s="2"/>
      <c r="G50597" s="2"/>
      <c r="H50597" s="2"/>
      <c r="L50597" s="2"/>
      <c r="M50597" s="2"/>
      <c r="P50597" s="2"/>
      <c r="Q50597" s="2"/>
      <c r="R50597" s="2"/>
      <c r="S50597" s="2"/>
      <c r="AB50597" s="2"/>
    </row>
    <row r="50598" spans="1:28" x14ac:dyDescent="0.2">
      <c r="A50598" s="2"/>
      <c r="E50598" s="2"/>
      <c r="F50598" s="2"/>
      <c r="G50598" s="2"/>
      <c r="H50598" s="2"/>
      <c r="L50598" s="2"/>
      <c r="M50598" s="2"/>
      <c r="P50598" s="2"/>
      <c r="Q50598" s="2"/>
      <c r="R50598" s="2"/>
      <c r="S50598" s="2"/>
      <c r="AB50598" s="2"/>
    </row>
    <row r="50599" spans="1:28" x14ac:dyDescent="0.2">
      <c r="A50599" s="2"/>
      <c r="E50599" s="2"/>
      <c r="F50599" s="2"/>
      <c r="G50599" s="2"/>
      <c r="H50599" s="2"/>
      <c r="L50599" s="2"/>
      <c r="M50599" s="2"/>
      <c r="P50599" s="2"/>
      <c r="Q50599" s="2"/>
      <c r="R50599" s="2"/>
      <c r="S50599" s="2"/>
      <c r="AB50599" s="2"/>
    </row>
    <row r="50600" spans="1:28" x14ac:dyDescent="0.2">
      <c r="A50600" s="2"/>
      <c r="E50600" s="2"/>
      <c r="F50600" s="2"/>
      <c r="G50600" s="2"/>
      <c r="H50600" s="2"/>
      <c r="L50600" s="2"/>
      <c r="M50600" s="2"/>
      <c r="P50600" s="2"/>
      <c r="Q50600" s="2"/>
      <c r="R50600" s="2"/>
      <c r="S50600" s="2"/>
      <c r="AB50600" s="2"/>
    </row>
    <row r="50601" spans="1:28" x14ac:dyDescent="0.2">
      <c r="A50601" s="2"/>
      <c r="E50601" s="2"/>
      <c r="F50601" s="2"/>
      <c r="G50601" s="2"/>
      <c r="H50601" s="2"/>
      <c r="L50601" s="2"/>
      <c r="M50601" s="2"/>
      <c r="P50601" s="2"/>
      <c r="Q50601" s="2"/>
      <c r="R50601" s="2"/>
      <c r="S50601" s="2"/>
      <c r="AB50601" s="2"/>
    </row>
    <row r="50602" spans="1:28" x14ac:dyDescent="0.2">
      <c r="A50602" s="2"/>
      <c r="E50602" s="2"/>
      <c r="F50602" s="2"/>
      <c r="G50602" s="2"/>
      <c r="H50602" s="2"/>
      <c r="L50602" s="2"/>
      <c r="M50602" s="2"/>
      <c r="P50602" s="2"/>
      <c r="Q50602" s="2"/>
      <c r="R50602" s="2"/>
      <c r="S50602" s="2"/>
      <c r="AB50602" s="2"/>
    </row>
    <row r="50603" spans="1:28" x14ac:dyDescent="0.2">
      <c r="A50603" s="2"/>
      <c r="E50603" s="2"/>
      <c r="F50603" s="2"/>
      <c r="G50603" s="2"/>
      <c r="H50603" s="2"/>
      <c r="L50603" s="2"/>
      <c r="M50603" s="2"/>
      <c r="P50603" s="2"/>
      <c r="Q50603" s="2"/>
      <c r="R50603" s="2"/>
      <c r="S50603" s="2"/>
      <c r="AB50603" s="2"/>
    </row>
    <row r="50604" spans="1:28" x14ac:dyDescent="0.2">
      <c r="A50604" s="2"/>
      <c r="E50604" s="2"/>
      <c r="F50604" s="2"/>
      <c r="G50604" s="2"/>
      <c r="H50604" s="2"/>
      <c r="L50604" s="2"/>
      <c r="M50604" s="2"/>
      <c r="P50604" s="2"/>
      <c r="Q50604" s="2"/>
      <c r="R50604" s="2"/>
      <c r="S50604" s="2"/>
      <c r="AB50604" s="2"/>
    </row>
    <row r="50605" spans="1:28" x14ac:dyDescent="0.2">
      <c r="A50605" s="2"/>
      <c r="E50605" s="2"/>
      <c r="F50605" s="2"/>
      <c r="G50605" s="2"/>
      <c r="H50605" s="2"/>
      <c r="L50605" s="2"/>
      <c r="M50605" s="2"/>
      <c r="P50605" s="2"/>
      <c r="Q50605" s="2"/>
      <c r="R50605" s="2"/>
      <c r="S50605" s="2"/>
      <c r="AB50605" s="2"/>
    </row>
    <row r="50606" spans="1:28" x14ac:dyDescent="0.2">
      <c r="A50606" s="2"/>
      <c r="E50606" s="2"/>
      <c r="F50606" s="2"/>
      <c r="G50606" s="2"/>
      <c r="H50606" s="2"/>
      <c r="L50606" s="2"/>
      <c r="M50606" s="2"/>
      <c r="P50606" s="2"/>
      <c r="Q50606" s="2"/>
      <c r="R50606" s="2"/>
      <c r="S50606" s="2"/>
      <c r="AB50606" s="2"/>
    </row>
    <row r="50607" spans="1:28" x14ac:dyDescent="0.2">
      <c r="A50607" s="2"/>
      <c r="E50607" s="2"/>
      <c r="F50607" s="2"/>
      <c r="G50607" s="2"/>
      <c r="H50607" s="2"/>
      <c r="L50607" s="2"/>
      <c r="M50607" s="2"/>
      <c r="P50607" s="2"/>
      <c r="Q50607" s="2"/>
      <c r="R50607" s="2"/>
      <c r="S50607" s="2"/>
      <c r="AB50607" s="2"/>
    </row>
    <row r="50608" spans="1:28" x14ac:dyDescent="0.2">
      <c r="A50608" s="2"/>
      <c r="E50608" s="2"/>
      <c r="F50608" s="2"/>
      <c r="G50608" s="2"/>
      <c r="H50608" s="2"/>
      <c r="L50608" s="2"/>
      <c r="M50608" s="2"/>
      <c r="P50608" s="2"/>
      <c r="Q50608" s="2"/>
      <c r="R50608" s="2"/>
      <c r="S50608" s="2"/>
      <c r="AB50608" s="2"/>
    </row>
    <row r="50609" spans="1:28" x14ac:dyDescent="0.2">
      <c r="A50609" s="2"/>
      <c r="E50609" s="2"/>
      <c r="F50609" s="2"/>
      <c r="G50609" s="2"/>
      <c r="H50609" s="2"/>
      <c r="L50609" s="2"/>
      <c r="M50609" s="2"/>
      <c r="P50609" s="2"/>
      <c r="Q50609" s="2"/>
      <c r="R50609" s="2"/>
      <c r="S50609" s="2"/>
      <c r="AB50609" s="2"/>
    </row>
    <row r="50610" spans="1:28" x14ac:dyDescent="0.2">
      <c r="A50610" s="2"/>
      <c r="E50610" s="2"/>
      <c r="F50610" s="2"/>
      <c r="G50610" s="2"/>
      <c r="H50610" s="2"/>
      <c r="L50610" s="2"/>
      <c r="M50610" s="2"/>
      <c r="P50610" s="2"/>
      <c r="Q50610" s="2"/>
      <c r="R50610" s="2"/>
      <c r="S50610" s="2"/>
      <c r="AB50610" s="2"/>
    </row>
    <row r="50611" spans="1:28" x14ac:dyDescent="0.2">
      <c r="A50611" s="2"/>
      <c r="E50611" s="2"/>
      <c r="F50611" s="2"/>
      <c r="G50611" s="2"/>
      <c r="H50611" s="2"/>
      <c r="L50611" s="2"/>
      <c r="M50611" s="2"/>
      <c r="P50611" s="2"/>
      <c r="Q50611" s="2"/>
      <c r="R50611" s="2"/>
      <c r="S50611" s="2"/>
      <c r="AB50611" s="2"/>
    </row>
    <row r="50612" spans="1:28" x14ac:dyDescent="0.2">
      <c r="A50612" s="2"/>
      <c r="E50612" s="2"/>
      <c r="F50612" s="2"/>
      <c r="G50612" s="2"/>
      <c r="H50612" s="2"/>
      <c r="L50612" s="2"/>
      <c r="M50612" s="2"/>
      <c r="P50612" s="2"/>
      <c r="Q50612" s="2"/>
      <c r="R50612" s="2"/>
      <c r="S50612" s="2"/>
      <c r="AB50612" s="2"/>
    </row>
    <row r="50613" spans="1:28" x14ac:dyDescent="0.2">
      <c r="A50613" s="2"/>
      <c r="E50613" s="2"/>
      <c r="F50613" s="2"/>
      <c r="G50613" s="2"/>
      <c r="H50613" s="2"/>
      <c r="L50613" s="2"/>
      <c r="M50613" s="2"/>
      <c r="P50613" s="2"/>
      <c r="Q50613" s="2"/>
      <c r="R50613" s="2"/>
      <c r="S50613" s="2"/>
      <c r="AB50613" s="2"/>
    </row>
    <row r="50614" spans="1:28" x14ac:dyDescent="0.2">
      <c r="A50614" s="2"/>
      <c r="E50614" s="2"/>
      <c r="F50614" s="2"/>
      <c r="G50614" s="2"/>
      <c r="H50614" s="2"/>
      <c r="L50614" s="2"/>
      <c r="M50614" s="2"/>
      <c r="P50614" s="2"/>
      <c r="Q50614" s="2"/>
      <c r="R50614" s="2"/>
      <c r="S50614" s="2"/>
      <c r="AB50614" s="2"/>
    </row>
    <row r="50615" spans="1:28" x14ac:dyDescent="0.2">
      <c r="A50615" s="2"/>
      <c r="E50615" s="2"/>
      <c r="F50615" s="2"/>
      <c r="G50615" s="2"/>
      <c r="H50615" s="2"/>
      <c r="L50615" s="2"/>
      <c r="M50615" s="2"/>
      <c r="P50615" s="2"/>
      <c r="Q50615" s="2"/>
      <c r="R50615" s="2"/>
      <c r="S50615" s="2"/>
      <c r="AB50615" s="2"/>
    </row>
    <row r="50616" spans="1:28" x14ac:dyDescent="0.2">
      <c r="A50616" s="2"/>
      <c r="E50616" s="2"/>
      <c r="F50616" s="2"/>
      <c r="G50616" s="2"/>
      <c r="H50616" s="2"/>
      <c r="L50616" s="2"/>
      <c r="M50616" s="2"/>
      <c r="P50616" s="2"/>
      <c r="Q50616" s="2"/>
      <c r="R50616" s="2"/>
      <c r="S50616" s="2"/>
      <c r="AB50616" s="2"/>
    </row>
    <row r="50617" spans="1:28" x14ac:dyDescent="0.2">
      <c r="A50617" s="2"/>
      <c r="E50617" s="2"/>
      <c r="F50617" s="2"/>
      <c r="G50617" s="2"/>
      <c r="H50617" s="2"/>
      <c r="L50617" s="2"/>
      <c r="M50617" s="2"/>
      <c r="P50617" s="2"/>
      <c r="Q50617" s="2"/>
      <c r="R50617" s="2"/>
      <c r="S50617" s="2"/>
      <c r="AB50617" s="2"/>
    </row>
    <row r="50618" spans="1:28" x14ac:dyDescent="0.2">
      <c r="A50618" s="2"/>
      <c r="E50618" s="2"/>
      <c r="F50618" s="2"/>
      <c r="G50618" s="2"/>
      <c r="H50618" s="2"/>
      <c r="L50618" s="2"/>
      <c r="M50618" s="2"/>
      <c r="P50618" s="2"/>
      <c r="Q50618" s="2"/>
      <c r="R50618" s="2"/>
      <c r="S50618" s="2"/>
      <c r="AB50618" s="2"/>
    </row>
    <row r="50619" spans="1:28" x14ac:dyDescent="0.2">
      <c r="A50619" s="2"/>
      <c r="E50619" s="2"/>
      <c r="F50619" s="2"/>
      <c r="G50619" s="2"/>
      <c r="H50619" s="2"/>
      <c r="L50619" s="2"/>
      <c r="M50619" s="2"/>
      <c r="P50619" s="2"/>
      <c r="Q50619" s="2"/>
      <c r="R50619" s="2"/>
      <c r="S50619" s="2"/>
      <c r="AB50619" s="2"/>
    </row>
    <row r="50620" spans="1:28" x14ac:dyDescent="0.2">
      <c r="A50620" s="2"/>
      <c r="E50620" s="2"/>
      <c r="F50620" s="2"/>
      <c r="G50620" s="2"/>
      <c r="H50620" s="2"/>
      <c r="L50620" s="2"/>
      <c r="M50620" s="2"/>
      <c r="P50620" s="2"/>
      <c r="Q50620" s="2"/>
      <c r="R50620" s="2"/>
      <c r="S50620" s="2"/>
      <c r="AB50620" s="2"/>
    </row>
    <row r="50621" spans="1:28" x14ac:dyDescent="0.2">
      <c r="A50621" s="2"/>
      <c r="E50621" s="2"/>
      <c r="F50621" s="2"/>
      <c r="G50621" s="2"/>
      <c r="H50621" s="2"/>
      <c r="L50621" s="2"/>
      <c r="M50621" s="2"/>
      <c r="P50621" s="2"/>
      <c r="Q50621" s="2"/>
      <c r="R50621" s="2"/>
      <c r="S50621" s="2"/>
      <c r="AB50621" s="2"/>
    </row>
    <row r="50622" spans="1:28" x14ac:dyDescent="0.2">
      <c r="A50622" s="2"/>
      <c r="E50622" s="2"/>
      <c r="F50622" s="2"/>
      <c r="G50622" s="2"/>
      <c r="H50622" s="2"/>
      <c r="L50622" s="2"/>
      <c r="M50622" s="2"/>
      <c r="P50622" s="2"/>
      <c r="Q50622" s="2"/>
      <c r="R50622" s="2"/>
      <c r="S50622" s="2"/>
      <c r="AB50622" s="2"/>
    </row>
    <row r="50623" spans="1:28" x14ac:dyDescent="0.2">
      <c r="A50623" s="2"/>
      <c r="E50623" s="2"/>
      <c r="F50623" s="2"/>
      <c r="G50623" s="2"/>
      <c r="H50623" s="2"/>
      <c r="L50623" s="2"/>
      <c r="M50623" s="2"/>
      <c r="P50623" s="2"/>
      <c r="Q50623" s="2"/>
      <c r="R50623" s="2"/>
      <c r="S50623" s="2"/>
      <c r="AB50623" s="2"/>
    </row>
    <row r="50624" spans="1:28" x14ac:dyDescent="0.2">
      <c r="A50624" s="2"/>
      <c r="E50624" s="2"/>
      <c r="F50624" s="2"/>
      <c r="G50624" s="2"/>
      <c r="H50624" s="2"/>
      <c r="L50624" s="2"/>
      <c r="M50624" s="2"/>
      <c r="P50624" s="2"/>
      <c r="Q50624" s="2"/>
      <c r="R50624" s="2"/>
      <c r="S50624" s="2"/>
      <c r="AB50624" s="2"/>
    </row>
    <row r="50625" spans="1:28" x14ac:dyDescent="0.2">
      <c r="A50625" s="2"/>
      <c r="E50625" s="2"/>
      <c r="F50625" s="2"/>
      <c r="G50625" s="2"/>
      <c r="H50625" s="2"/>
      <c r="L50625" s="2"/>
      <c r="M50625" s="2"/>
      <c r="P50625" s="2"/>
      <c r="Q50625" s="2"/>
      <c r="R50625" s="2"/>
      <c r="S50625" s="2"/>
      <c r="AB50625" s="2"/>
    </row>
    <row r="50626" spans="1:28" x14ac:dyDescent="0.2">
      <c r="A50626" s="2"/>
      <c r="E50626" s="2"/>
      <c r="F50626" s="2"/>
      <c r="G50626" s="2"/>
      <c r="H50626" s="2"/>
      <c r="L50626" s="2"/>
      <c r="M50626" s="2"/>
      <c r="P50626" s="2"/>
      <c r="Q50626" s="2"/>
      <c r="R50626" s="2"/>
      <c r="S50626" s="2"/>
      <c r="AB50626" s="2"/>
    </row>
    <row r="50627" spans="1:28" x14ac:dyDescent="0.2">
      <c r="A50627" s="2"/>
      <c r="E50627" s="2"/>
      <c r="F50627" s="2"/>
      <c r="G50627" s="2"/>
      <c r="H50627" s="2"/>
      <c r="L50627" s="2"/>
      <c r="M50627" s="2"/>
      <c r="P50627" s="2"/>
      <c r="Q50627" s="2"/>
      <c r="R50627" s="2"/>
      <c r="S50627" s="2"/>
      <c r="AB50627" s="2"/>
    </row>
    <row r="50628" spans="1:28" x14ac:dyDescent="0.2">
      <c r="A50628" s="2"/>
      <c r="E50628" s="2"/>
      <c r="F50628" s="2"/>
      <c r="G50628" s="2"/>
      <c r="H50628" s="2"/>
      <c r="L50628" s="2"/>
      <c r="M50628" s="2"/>
      <c r="P50628" s="2"/>
      <c r="Q50628" s="2"/>
      <c r="R50628" s="2"/>
      <c r="S50628" s="2"/>
      <c r="AB50628" s="2"/>
    </row>
    <row r="50629" spans="1:28" x14ac:dyDescent="0.2">
      <c r="A50629" s="2"/>
      <c r="E50629" s="2"/>
      <c r="F50629" s="2"/>
      <c r="G50629" s="2"/>
      <c r="H50629" s="2"/>
      <c r="L50629" s="2"/>
      <c r="M50629" s="2"/>
      <c r="P50629" s="2"/>
      <c r="Q50629" s="2"/>
      <c r="R50629" s="2"/>
      <c r="S50629" s="2"/>
      <c r="AB50629" s="2"/>
    </row>
    <row r="50630" spans="1:28" x14ac:dyDescent="0.2">
      <c r="A50630" s="2"/>
      <c r="E50630" s="2"/>
      <c r="F50630" s="2"/>
      <c r="G50630" s="2"/>
      <c r="H50630" s="2"/>
      <c r="L50630" s="2"/>
      <c r="M50630" s="2"/>
      <c r="P50630" s="2"/>
      <c r="Q50630" s="2"/>
      <c r="R50630" s="2"/>
      <c r="S50630" s="2"/>
      <c r="AB50630" s="2"/>
    </row>
    <row r="50631" spans="1:28" x14ac:dyDescent="0.2">
      <c r="A50631" s="2"/>
      <c r="E50631" s="2"/>
      <c r="F50631" s="2"/>
      <c r="G50631" s="2"/>
      <c r="H50631" s="2"/>
      <c r="L50631" s="2"/>
      <c r="M50631" s="2"/>
      <c r="P50631" s="2"/>
      <c r="Q50631" s="2"/>
      <c r="R50631" s="2"/>
      <c r="S50631" s="2"/>
      <c r="AB50631" s="2"/>
    </row>
    <row r="50632" spans="1:28" x14ac:dyDescent="0.2">
      <c r="A50632" s="2"/>
      <c r="E50632" s="2"/>
      <c r="F50632" s="2"/>
      <c r="G50632" s="2"/>
      <c r="H50632" s="2"/>
      <c r="L50632" s="2"/>
      <c r="M50632" s="2"/>
      <c r="P50632" s="2"/>
      <c r="Q50632" s="2"/>
      <c r="R50632" s="2"/>
      <c r="S50632" s="2"/>
      <c r="AB50632" s="2"/>
    </row>
    <row r="50633" spans="1:28" x14ac:dyDescent="0.2">
      <c r="A50633" s="2"/>
      <c r="E50633" s="2"/>
      <c r="F50633" s="2"/>
      <c r="G50633" s="2"/>
      <c r="H50633" s="2"/>
      <c r="L50633" s="2"/>
      <c r="M50633" s="2"/>
      <c r="P50633" s="2"/>
      <c r="Q50633" s="2"/>
      <c r="R50633" s="2"/>
      <c r="S50633" s="2"/>
      <c r="AB50633" s="2"/>
    </row>
    <row r="50634" spans="1:28" x14ac:dyDescent="0.2">
      <c r="A50634" s="2"/>
      <c r="E50634" s="2"/>
      <c r="F50634" s="2"/>
      <c r="G50634" s="2"/>
      <c r="H50634" s="2"/>
      <c r="L50634" s="2"/>
      <c r="M50634" s="2"/>
      <c r="P50634" s="2"/>
      <c r="Q50634" s="2"/>
      <c r="R50634" s="2"/>
      <c r="S50634" s="2"/>
      <c r="AB50634" s="2"/>
    </row>
    <row r="50635" spans="1:28" x14ac:dyDescent="0.2">
      <c r="A50635" s="2"/>
      <c r="E50635" s="2"/>
      <c r="F50635" s="2"/>
      <c r="G50635" s="2"/>
      <c r="H50635" s="2"/>
      <c r="L50635" s="2"/>
      <c r="M50635" s="2"/>
      <c r="P50635" s="2"/>
      <c r="Q50635" s="2"/>
      <c r="R50635" s="2"/>
      <c r="S50635" s="2"/>
      <c r="AB50635" s="2"/>
    </row>
    <row r="50636" spans="1:28" x14ac:dyDescent="0.2">
      <c r="A50636" s="2"/>
      <c r="E50636" s="2"/>
      <c r="F50636" s="2"/>
      <c r="G50636" s="2"/>
      <c r="H50636" s="2"/>
      <c r="L50636" s="2"/>
      <c r="M50636" s="2"/>
      <c r="P50636" s="2"/>
      <c r="Q50636" s="2"/>
      <c r="R50636" s="2"/>
      <c r="S50636" s="2"/>
      <c r="AB50636" s="2"/>
    </row>
    <row r="50637" spans="1:28" x14ac:dyDescent="0.2">
      <c r="A50637" s="2"/>
      <c r="E50637" s="2"/>
      <c r="F50637" s="2"/>
      <c r="G50637" s="2"/>
      <c r="H50637" s="2"/>
      <c r="L50637" s="2"/>
      <c r="M50637" s="2"/>
      <c r="P50637" s="2"/>
      <c r="Q50637" s="2"/>
      <c r="R50637" s="2"/>
      <c r="S50637" s="2"/>
      <c r="AB50637" s="2"/>
    </row>
    <row r="50638" spans="1:28" x14ac:dyDescent="0.2">
      <c r="A50638" s="2"/>
      <c r="E50638" s="2"/>
      <c r="F50638" s="2"/>
      <c r="G50638" s="2"/>
      <c r="H50638" s="2"/>
      <c r="L50638" s="2"/>
      <c r="M50638" s="2"/>
      <c r="P50638" s="2"/>
      <c r="Q50638" s="2"/>
      <c r="R50638" s="2"/>
      <c r="S50638" s="2"/>
      <c r="AB50638" s="2"/>
    </row>
    <row r="50639" spans="1:28" x14ac:dyDescent="0.2">
      <c r="A50639" s="2"/>
      <c r="E50639" s="2"/>
      <c r="F50639" s="2"/>
      <c r="G50639" s="2"/>
      <c r="H50639" s="2"/>
      <c r="L50639" s="2"/>
      <c r="M50639" s="2"/>
      <c r="P50639" s="2"/>
      <c r="Q50639" s="2"/>
      <c r="R50639" s="2"/>
      <c r="S50639" s="2"/>
      <c r="AB50639" s="2"/>
    </row>
    <row r="50640" spans="1:28" x14ac:dyDescent="0.2">
      <c r="A50640" s="2"/>
      <c r="E50640" s="2"/>
      <c r="F50640" s="2"/>
      <c r="G50640" s="2"/>
      <c r="H50640" s="2"/>
      <c r="L50640" s="2"/>
      <c r="M50640" s="2"/>
      <c r="P50640" s="2"/>
      <c r="Q50640" s="2"/>
      <c r="R50640" s="2"/>
      <c r="S50640" s="2"/>
      <c r="AB50640" s="2"/>
    </row>
    <row r="50641" spans="1:28" x14ac:dyDescent="0.2">
      <c r="A50641" s="2"/>
      <c r="E50641" s="2"/>
      <c r="F50641" s="2"/>
      <c r="G50641" s="2"/>
      <c r="H50641" s="2"/>
      <c r="L50641" s="2"/>
      <c r="M50641" s="2"/>
      <c r="P50641" s="2"/>
      <c r="Q50641" s="2"/>
      <c r="R50641" s="2"/>
      <c r="S50641" s="2"/>
      <c r="AB50641" s="2"/>
    </row>
    <row r="50642" spans="1:28" x14ac:dyDescent="0.2">
      <c r="A50642" s="2"/>
      <c r="E50642" s="2"/>
      <c r="F50642" s="2"/>
      <c r="G50642" s="2"/>
      <c r="H50642" s="2"/>
      <c r="L50642" s="2"/>
      <c r="M50642" s="2"/>
      <c r="P50642" s="2"/>
      <c r="Q50642" s="2"/>
      <c r="R50642" s="2"/>
      <c r="S50642" s="2"/>
      <c r="AB50642" s="2"/>
    </row>
    <row r="50643" spans="1:28" x14ac:dyDescent="0.2">
      <c r="A50643" s="2"/>
      <c r="E50643" s="2"/>
      <c r="F50643" s="2"/>
      <c r="G50643" s="2"/>
      <c r="H50643" s="2"/>
      <c r="L50643" s="2"/>
      <c r="M50643" s="2"/>
      <c r="P50643" s="2"/>
      <c r="Q50643" s="2"/>
      <c r="R50643" s="2"/>
      <c r="S50643" s="2"/>
      <c r="AB50643" s="2"/>
    </row>
    <row r="50644" spans="1:28" x14ac:dyDescent="0.2">
      <c r="A50644" s="2"/>
      <c r="E50644" s="2"/>
      <c r="F50644" s="2"/>
      <c r="G50644" s="2"/>
      <c r="H50644" s="2"/>
      <c r="L50644" s="2"/>
      <c r="M50644" s="2"/>
      <c r="P50644" s="2"/>
      <c r="Q50644" s="2"/>
      <c r="R50644" s="2"/>
      <c r="S50644" s="2"/>
      <c r="AB50644" s="2"/>
    </row>
    <row r="50645" spans="1:28" x14ac:dyDescent="0.2">
      <c r="A50645" s="2"/>
      <c r="E50645" s="2"/>
      <c r="F50645" s="2"/>
      <c r="G50645" s="2"/>
      <c r="H50645" s="2"/>
      <c r="L50645" s="2"/>
      <c r="M50645" s="2"/>
      <c r="P50645" s="2"/>
      <c r="Q50645" s="2"/>
      <c r="R50645" s="2"/>
      <c r="S50645" s="2"/>
      <c r="AB50645" s="2"/>
    </row>
    <row r="50646" spans="1:28" x14ac:dyDescent="0.2">
      <c r="A50646" s="2"/>
      <c r="E50646" s="2"/>
      <c r="F50646" s="2"/>
      <c r="G50646" s="2"/>
      <c r="H50646" s="2"/>
      <c r="L50646" s="2"/>
      <c r="M50646" s="2"/>
      <c r="P50646" s="2"/>
      <c r="Q50646" s="2"/>
      <c r="R50646" s="2"/>
      <c r="S50646" s="2"/>
      <c r="AB50646" s="2"/>
    </row>
    <row r="50647" spans="1:28" x14ac:dyDescent="0.2">
      <c r="A50647" s="2"/>
      <c r="E50647" s="2"/>
      <c r="F50647" s="2"/>
      <c r="G50647" s="2"/>
      <c r="H50647" s="2"/>
      <c r="L50647" s="2"/>
      <c r="M50647" s="2"/>
      <c r="P50647" s="2"/>
      <c r="Q50647" s="2"/>
      <c r="R50647" s="2"/>
      <c r="S50647" s="2"/>
      <c r="AB50647" s="2"/>
    </row>
    <row r="50648" spans="1:28" x14ac:dyDescent="0.2">
      <c r="A50648" s="2"/>
      <c r="E50648" s="2"/>
      <c r="F50648" s="2"/>
      <c r="G50648" s="2"/>
      <c r="H50648" s="2"/>
      <c r="L50648" s="2"/>
      <c r="M50648" s="2"/>
      <c r="P50648" s="2"/>
      <c r="Q50648" s="2"/>
      <c r="R50648" s="2"/>
      <c r="S50648" s="2"/>
      <c r="AB50648" s="2"/>
    </row>
    <row r="50649" spans="1:28" x14ac:dyDescent="0.2">
      <c r="A50649" s="2"/>
      <c r="E50649" s="2"/>
      <c r="F50649" s="2"/>
      <c r="G50649" s="2"/>
      <c r="H50649" s="2"/>
      <c r="L50649" s="2"/>
      <c r="M50649" s="2"/>
      <c r="P50649" s="2"/>
      <c r="Q50649" s="2"/>
      <c r="R50649" s="2"/>
      <c r="S50649" s="2"/>
      <c r="AB50649" s="2"/>
    </row>
    <row r="50650" spans="1:28" x14ac:dyDescent="0.2">
      <c r="A50650" s="2"/>
      <c r="E50650" s="2"/>
      <c r="F50650" s="2"/>
      <c r="G50650" s="2"/>
      <c r="H50650" s="2"/>
      <c r="L50650" s="2"/>
      <c r="M50650" s="2"/>
      <c r="P50650" s="2"/>
      <c r="Q50650" s="2"/>
      <c r="R50650" s="2"/>
      <c r="S50650" s="2"/>
      <c r="AB50650" s="2"/>
    </row>
    <row r="50651" spans="1:28" x14ac:dyDescent="0.2">
      <c r="A50651" s="2"/>
      <c r="E50651" s="2"/>
      <c r="F50651" s="2"/>
      <c r="G50651" s="2"/>
      <c r="H50651" s="2"/>
      <c r="L50651" s="2"/>
      <c r="M50651" s="2"/>
      <c r="P50651" s="2"/>
      <c r="Q50651" s="2"/>
      <c r="R50651" s="2"/>
      <c r="S50651" s="2"/>
      <c r="AB50651" s="2"/>
    </row>
    <row r="50652" spans="1:28" x14ac:dyDescent="0.2">
      <c r="A50652" s="2"/>
      <c r="E50652" s="2"/>
      <c r="F50652" s="2"/>
      <c r="G50652" s="2"/>
      <c r="H50652" s="2"/>
      <c r="L50652" s="2"/>
      <c r="M50652" s="2"/>
      <c r="P50652" s="2"/>
      <c r="Q50652" s="2"/>
      <c r="R50652" s="2"/>
      <c r="S50652" s="2"/>
      <c r="AB50652" s="2"/>
    </row>
    <row r="50653" spans="1:28" x14ac:dyDescent="0.2">
      <c r="A50653" s="2"/>
      <c r="E50653" s="2"/>
      <c r="F50653" s="2"/>
      <c r="G50653" s="2"/>
      <c r="H50653" s="2"/>
      <c r="L50653" s="2"/>
      <c r="M50653" s="2"/>
      <c r="P50653" s="2"/>
      <c r="Q50653" s="2"/>
      <c r="R50653" s="2"/>
      <c r="S50653" s="2"/>
      <c r="AB50653" s="2"/>
    </row>
    <row r="50654" spans="1:28" x14ac:dyDescent="0.2">
      <c r="A50654" s="2"/>
      <c r="E50654" s="2"/>
      <c r="F50654" s="2"/>
      <c r="G50654" s="2"/>
      <c r="H50654" s="2"/>
      <c r="L50654" s="2"/>
      <c r="M50654" s="2"/>
      <c r="P50654" s="2"/>
      <c r="Q50654" s="2"/>
      <c r="R50654" s="2"/>
      <c r="S50654" s="2"/>
      <c r="AB50654" s="2"/>
    </row>
    <row r="50655" spans="1:28" x14ac:dyDescent="0.2">
      <c r="A50655" s="2"/>
      <c r="E50655" s="2"/>
      <c r="F50655" s="2"/>
      <c r="G50655" s="2"/>
      <c r="H50655" s="2"/>
      <c r="L50655" s="2"/>
      <c r="M50655" s="2"/>
      <c r="P50655" s="2"/>
      <c r="Q50655" s="2"/>
      <c r="R50655" s="2"/>
      <c r="S50655" s="2"/>
      <c r="AB50655" s="2"/>
    </row>
    <row r="50656" spans="1:28" x14ac:dyDescent="0.2">
      <c r="A50656" s="2"/>
      <c r="E50656" s="2"/>
      <c r="F50656" s="2"/>
      <c r="G50656" s="2"/>
      <c r="H50656" s="2"/>
      <c r="L50656" s="2"/>
      <c r="M50656" s="2"/>
      <c r="P50656" s="2"/>
      <c r="Q50656" s="2"/>
      <c r="R50656" s="2"/>
      <c r="S50656" s="2"/>
      <c r="AB50656" s="2"/>
    </row>
    <row r="50657" spans="1:28" x14ac:dyDescent="0.2">
      <c r="A50657" s="2"/>
      <c r="E50657" s="2"/>
      <c r="F50657" s="2"/>
      <c r="G50657" s="2"/>
      <c r="H50657" s="2"/>
      <c r="L50657" s="2"/>
      <c r="M50657" s="2"/>
      <c r="P50657" s="2"/>
      <c r="Q50657" s="2"/>
      <c r="R50657" s="2"/>
      <c r="S50657" s="2"/>
      <c r="AB50657" s="2"/>
    </row>
    <row r="50658" spans="1:28" x14ac:dyDescent="0.2">
      <c r="A50658" s="2"/>
      <c r="E50658" s="2"/>
      <c r="F50658" s="2"/>
      <c r="G50658" s="2"/>
      <c r="H50658" s="2"/>
      <c r="L50658" s="2"/>
      <c r="M50658" s="2"/>
      <c r="P50658" s="2"/>
      <c r="Q50658" s="2"/>
      <c r="R50658" s="2"/>
      <c r="S50658" s="2"/>
      <c r="AB50658" s="2"/>
    </row>
    <row r="50659" spans="1:28" x14ac:dyDescent="0.2">
      <c r="A50659" s="2"/>
      <c r="E50659" s="2"/>
      <c r="F50659" s="2"/>
      <c r="G50659" s="2"/>
      <c r="H50659" s="2"/>
      <c r="L50659" s="2"/>
      <c r="M50659" s="2"/>
      <c r="P50659" s="2"/>
      <c r="Q50659" s="2"/>
      <c r="R50659" s="2"/>
      <c r="S50659" s="2"/>
      <c r="AB50659" s="2"/>
    </row>
    <row r="50660" spans="1:28" x14ac:dyDescent="0.2">
      <c r="A50660" s="2"/>
      <c r="E50660" s="2"/>
      <c r="F50660" s="2"/>
      <c r="G50660" s="2"/>
      <c r="H50660" s="2"/>
      <c r="L50660" s="2"/>
      <c r="M50660" s="2"/>
      <c r="P50660" s="2"/>
      <c r="Q50660" s="2"/>
      <c r="R50660" s="2"/>
      <c r="S50660" s="2"/>
      <c r="AB50660" s="2"/>
    </row>
    <row r="50661" spans="1:28" x14ac:dyDescent="0.2">
      <c r="A50661" s="2"/>
      <c r="E50661" s="2"/>
      <c r="F50661" s="2"/>
      <c r="G50661" s="2"/>
      <c r="H50661" s="2"/>
      <c r="L50661" s="2"/>
      <c r="M50661" s="2"/>
      <c r="P50661" s="2"/>
      <c r="Q50661" s="2"/>
      <c r="R50661" s="2"/>
      <c r="S50661" s="2"/>
      <c r="AB50661" s="2"/>
    </row>
    <row r="50662" spans="1:28" x14ac:dyDescent="0.2">
      <c r="A50662" s="2"/>
      <c r="E50662" s="2"/>
      <c r="F50662" s="2"/>
      <c r="G50662" s="2"/>
      <c r="H50662" s="2"/>
      <c r="L50662" s="2"/>
      <c r="M50662" s="2"/>
      <c r="P50662" s="2"/>
      <c r="Q50662" s="2"/>
      <c r="R50662" s="2"/>
      <c r="S50662" s="2"/>
      <c r="AB50662" s="2"/>
    </row>
    <row r="50663" spans="1:28" x14ac:dyDescent="0.2">
      <c r="A50663" s="2"/>
      <c r="E50663" s="2"/>
      <c r="F50663" s="2"/>
      <c r="G50663" s="2"/>
      <c r="H50663" s="2"/>
      <c r="L50663" s="2"/>
      <c r="M50663" s="2"/>
      <c r="P50663" s="2"/>
      <c r="Q50663" s="2"/>
      <c r="R50663" s="2"/>
      <c r="S50663" s="2"/>
      <c r="AB50663" s="2"/>
    </row>
    <row r="50664" spans="1:28" x14ac:dyDescent="0.2">
      <c r="A50664" s="2"/>
      <c r="E50664" s="2"/>
      <c r="F50664" s="2"/>
      <c r="G50664" s="2"/>
      <c r="H50664" s="2"/>
      <c r="L50664" s="2"/>
      <c r="M50664" s="2"/>
      <c r="P50664" s="2"/>
      <c r="Q50664" s="2"/>
      <c r="R50664" s="2"/>
      <c r="S50664" s="2"/>
      <c r="AB50664" s="2"/>
    </row>
    <row r="50665" spans="1:28" x14ac:dyDescent="0.2">
      <c r="A50665" s="2"/>
      <c r="E50665" s="2"/>
      <c r="F50665" s="2"/>
      <c r="G50665" s="2"/>
      <c r="H50665" s="2"/>
      <c r="L50665" s="2"/>
      <c r="M50665" s="2"/>
      <c r="P50665" s="2"/>
      <c r="Q50665" s="2"/>
      <c r="R50665" s="2"/>
      <c r="S50665" s="2"/>
      <c r="AB50665" s="2"/>
    </row>
    <row r="50666" spans="1:28" x14ac:dyDescent="0.2">
      <c r="A50666" s="2"/>
      <c r="E50666" s="2"/>
      <c r="F50666" s="2"/>
      <c r="G50666" s="2"/>
      <c r="H50666" s="2"/>
      <c r="L50666" s="2"/>
      <c r="M50666" s="2"/>
      <c r="P50666" s="2"/>
      <c r="Q50666" s="2"/>
      <c r="R50666" s="2"/>
      <c r="S50666" s="2"/>
      <c r="AB50666" s="2"/>
    </row>
    <row r="50667" spans="1:28" x14ac:dyDescent="0.2">
      <c r="A50667" s="2"/>
      <c r="E50667" s="2"/>
      <c r="F50667" s="2"/>
      <c r="G50667" s="2"/>
      <c r="H50667" s="2"/>
      <c r="L50667" s="2"/>
      <c r="M50667" s="2"/>
      <c r="P50667" s="2"/>
      <c r="Q50667" s="2"/>
      <c r="R50667" s="2"/>
      <c r="S50667" s="2"/>
      <c r="AB50667" s="2"/>
    </row>
    <row r="50668" spans="1:28" x14ac:dyDescent="0.2">
      <c r="A50668" s="2"/>
      <c r="E50668" s="2"/>
      <c r="F50668" s="2"/>
      <c r="G50668" s="2"/>
      <c r="H50668" s="2"/>
      <c r="L50668" s="2"/>
      <c r="M50668" s="2"/>
      <c r="P50668" s="2"/>
      <c r="Q50668" s="2"/>
      <c r="R50668" s="2"/>
      <c r="S50668" s="2"/>
      <c r="AB50668" s="2"/>
    </row>
    <row r="50669" spans="1:28" x14ac:dyDescent="0.2">
      <c r="A50669" s="2"/>
      <c r="E50669" s="2"/>
      <c r="F50669" s="2"/>
      <c r="G50669" s="2"/>
      <c r="H50669" s="2"/>
      <c r="L50669" s="2"/>
      <c r="M50669" s="2"/>
      <c r="P50669" s="2"/>
      <c r="Q50669" s="2"/>
      <c r="R50669" s="2"/>
      <c r="S50669" s="2"/>
      <c r="AB50669" s="2"/>
    </row>
    <row r="50670" spans="1:28" x14ac:dyDescent="0.2">
      <c r="A50670" s="2"/>
      <c r="E50670" s="2"/>
      <c r="F50670" s="2"/>
      <c r="G50670" s="2"/>
      <c r="H50670" s="2"/>
      <c r="L50670" s="2"/>
      <c r="M50670" s="2"/>
      <c r="P50670" s="2"/>
      <c r="Q50670" s="2"/>
      <c r="R50670" s="2"/>
      <c r="S50670" s="2"/>
      <c r="AB50670" s="2"/>
    </row>
    <row r="50671" spans="1:28" x14ac:dyDescent="0.2">
      <c r="A50671" s="2"/>
      <c r="E50671" s="2"/>
      <c r="F50671" s="2"/>
      <c r="G50671" s="2"/>
      <c r="H50671" s="2"/>
      <c r="L50671" s="2"/>
      <c r="M50671" s="2"/>
      <c r="P50671" s="2"/>
      <c r="Q50671" s="2"/>
      <c r="R50671" s="2"/>
      <c r="S50671" s="2"/>
      <c r="AB50671" s="2"/>
    </row>
    <row r="50672" spans="1:28" x14ac:dyDescent="0.2">
      <c r="A50672" s="2"/>
      <c r="E50672" s="2"/>
      <c r="F50672" s="2"/>
      <c r="G50672" s="2"/>
      <c r="H50672" s="2"/>
      <c r="L50672" s="2"/>
      <c r="M50672" s="2"/>
      <c r="P50672" s="2"/>
      <c r="Q50672" s="2"/>
      <c r="R50672" s="2"/>
      <c r="S50672" s="2"/>
      <c r="AB50672" s="2"/>
    </row>
    <row r="50673" spans="1:28" x14ac:dyDescent="0.2">
      <c r="A50673" s="2"/>
      <c r="E50673" s="2"/>
      <c r="F50673" s="2"/>
      <c r="G50673" s="2"/>
      <c r="H50673" s="2"/>
      <c r="L50673" s="2"/>
      <c r="M50673" s="2"/>
      <c r="P50673" s="2"/>
      <c r="Q50673" s="2"/>
      <c r="R50673" s="2"/>
      <c r="S50673" s="2"/>
      <c r="AB50673" s="2"/>
    </row>
    <row r="50674" spans="1:28" x14ac:dyDescent="0.2">
      <c r="A50674" s="2"/>
      <c r="E50674" s="2"/>
      <c r="F50674" s="2"/>
      <c r="G50674" s="2"/>
      <c r="H50674" s="2"/>
      <c r="L50674" s="2"/>
      <c r="M50674" s="2"/>
      <c r="P50674" s="2"/>
      <c r="Q50674" s="2"/>
      <c r="R50674" s="2"/>
      <c r="S50674" s="2"/>
      <c r="AB50674" s="2"/>
    </row>
    <row r="50675" spans="1:28" x14ac:dyDescent="0.2">
      <c r="A50675" s="2"/>
      <c r="E50675" s="2"/>
      <c r="F50675" s="2"/>
      <c r="G50675" s="2"/>
      <c r="H50675" s="2"/>
      <c r="L50675" s="2"/>
      <c r="M50675" s="2"/>
      <c r="P50675" s="2"/>
      <c r="Q50675" s="2"/>
      <c r="R50675" s="2"/>
      <c r="S50675" s="2"/>
      <c r="AB50675" s="2"/>
    </row>
    <row r="50676" spans="1:28" x14ac:dyDescent="0.2">
      <c r="A50676" s="2"/>
      <c r="E50676" s="2"/>
      <c r="F50676" s="2"/>
      <c r="G50676" s="2"/>
      <c r="H50676" s="2"/>
      <c r="L50676" s="2"/>
      <c r="M50676" s="2"/>
      <c r="P50676" s="2"/>
      <c r="Q50676" s="2"/>
      <c r="R50676" s="2"/>
      <c r="S50676" s="2"/>
      <c r="AB50676" s="2"/>
    </row>
    <row r="50677" spans="1:28" x14ac:dyDescent="0.2">
      <c r="A50677" s="2"/>
      <c r="E50677" s="2"/>
      <c r="F50677" s="2"/>
      <c r="G50677" s="2"/>
      <c r="H50677" s="2"/>
      <c r="L50677" s="2"/>
      <c r="M50677" s="2"/>
      <c r="P50677" s="2"/>
      <c r="Q50677" s="2"/>
      <c r="R50677" s="2"/>
      <c r="S50677" s="2"/>
      <c r="AB50677" s="2"/>
    </row>
    <row r="50678" spans="1:28" x14ac:dyDescent="0.2">
      <c r="A50678" s="2"/>
      <c r="E50678" s="2"/>
      <c r="F50678" s="2"/>
      <c r="G50678" s="2"/>
      <c r="H50678" s="2"/>
      <c r="L50678" s="2"/>
      <c r="M50678" s="2"/>
      <c r="P50678" s="2"/>
      <c r="Q50678" s="2"/>
      <c r="R50678" s="2"/>
      <c r="S50678" s="2"/>
      <c r="AB50678" s="2"/>
    </row>
    <row r="50679" spans="1:28" x14ac:dyDescent="0.2">
      <c r="A50679" s="2"/>
      <c r="E50679" s="2"/>
      <c r="F50679" s="2"/>
      <c r="G50679" s="2"/>
      <c r="H50679" s="2"/>
      <c r="L50679" s="2"/>
      <c r="M50679" s="2"/>
      <c r="P50679" s="2"/>
      <c r="Q50679" s="2"/>
      <c r="R50679" s="2"/>
      <c r="S50679" s="2"/>
      <c r="AB50679" s="2"/>
    </row>
    <row r="50680" spans="1:28" x14ac:dyDescent="0.2">
      <c r="A50680" s="2"/>
      <c r="E50680" s="2"/>
      <c r="F50680" s="2"/>
      <c r="G50680" s="2"/>
      <c r="H50680" s="2"/>
      <c r="L50680" s="2"/>
      <c r="M50680" s="2"/>
      <c r="P50680" s="2"/>
      <c r="Q50680" s="2"/>
      <c r="R50680" s="2"/>
      <c r="S50680" s="2"/>
      <c r="AB50680" s="2"/>
    </row>
    <row r="50681" spans="1:28" x14ac:dyDescent="0.2">
      <c r="A50681" s="2"/>
      <c r="E50681" s="2"/>
      <c r="F50681" s="2"/>
      <c r="G50681" s="2"/>
      <c r="H50681" s="2"/>
      <c r="L50681" s="2"/>
      <c r="M50681" s="2"/>
      <c r="P50681" s="2"/>
      <c r="Q50681" s="2"/>
      <c r="R50681" s="2"/>
      <c r="S50681" s="2"/>
      <c r="AB50681" s="2"/>
    </row>
    <row r="50682" spans="1:28" x14ac:dyDescent="0.2">
      <c r="A50682" s="2"/>
      <c r="E50682" s="2"/>
      <c r="F50682" s="2"/>
      <c r="G50682" s="2"/>
      <c r="H50682" s="2"/>
      <c r="L50682" s="2"/>
      <c r="M50682" s="2"/>
      <c r="P50682" s="2"/>
      <c r="Q50682" s="2"/>
      <c r="R50682" s="2"/>
      <c r="S50682" s="2"/>
      <c r="AB50682" s="2"/>
    </row>
    <row r="50683" spans="1:28" x14ac:dyDescent="0.2">
      <c r="A50683" s="2"/>
      <c r="E50683" s="2"/>
      <c r="F50683" s="2"/>
      <c r="G50683" s="2"/>
      <c r="H50683" s="2"/>
      <c r="L50683" s="2"/>
      <c r="M50683" s="2"/>
      <c r="P50683" s="2"/>
      <c r="Q50683" s="2"/>
      <c r="R50683" s="2"/>
      <c r="S50683" s="2"/>
      <c r="AB50683" s="2"/>
    </row>
    <row r="50684" spans="1:28" x14ac:dyDescent="0.2">
      <c r="A50684" s="2"/>
      <c r="E50684" s="2"/>
      <c r="F50684" s="2"/>
      <c r="G50684" s="2"/>
      <c r="H50684" s="2"/>
      <c r="L50684" s="2"/>
      <c r="M50684" s="2"/>
      <c r="P50684" s="2"/>
      <c r="Q50684" s="2"/>
      <c r="R50684" s="2"/>
      <c r="S50684" s="2"/>
      <c r="AB50684" s="2"/>
    </row>
    <row r="50685" spans="1:28" x14ac:dyDescent="0.2">
      <c r="A50685" s="2"/>
      <c r="E50685" s="2"/>
      <c r="F50685" s="2"/>
      <c r="G50685" s="2"/>
      <c r="H50685" s="2"/>
      <c r="L50685" s="2"/>
      <c r="M50685" s="2"/>
      <c r="P50685" s="2"/>
      <c r="Q50685" s="2"/>
      <c r="R50685" s="2"/>
      <c r="S50685" s="2"/>
      <c r="AB50685" s="2"/>
    </row>
    <row r="50686" spans="1:28" x14ac:dyDescent="0.2">
      <c r="A50686" s="2"/>
      <c r="E50686" s="2"/>
      <c r="F50686" s="2"/>
      <c r="G50686" s="2"/>
      <c r="H50686" s="2"/>
      <c r="L50686" s="2"/>
      <c r="M50686" s="2"/>
      <c r="P50686" s="2"/>
      <c r="Q50686" s="2"/>
      <c r="R50686" s="2"/>
      <c r="S50686" s="2"/>
      <c r="AB50686" s="2"/>
    </row>
    <row r="50687" spans="1:28" x14ac:dyDescent="0.2">
      <c r="A50687" s="2"/>
      <c r="E50687" s="2"/>
      <c r="F50687" s="2"/>
      <c r="G50687" s="2"/>
      <c r="H50687" s="2"/>
      <c r="L50687" s="2"/>
      <c r="M50687" s="2"/>
      <c r="P50687" s="2"/>
      <c r="Q50687" s="2"/>
      <c r="R50687" s="2"/>
      <c r="S50687" s="2"/>
      <c r="AB50687" s="2"/>
    </row>
    <row r="50688" spans="1:28" x14ac:dyDescent="0.2">
      <c r="A50688" s="2"/>
      <c r="E50688" s="2"/>
      <c r="F50688" s="2"/>
      <c r="G50688" s="2"/>
      <c r="H50688" s="2"/>
      <c r="L50688" s="2"/>
      <c r="M50688" s="2"/>
      <c r="P50688" s="2"/>
      <c r="Q50688" s="2"/>
      <c r="R50688" s="2"/>
      <c r="S50688" s="2"/>
      <c r="AB50688" s="2"/>
    </row>
    <row r="50689" spans="1:28" x14ac:dyDescent="0.2">
      <c r="A50689" s="2"/>
      <c r="E50689" s="2"/>
      <c r="F50689" s="2"/>
      <c r="G50689" s="2"/>
      <c r="H50689" s="2"/>
      <c r="L50689" s="2"/>
      <c r="M50689" s="2"/>
      <c r="P50689" s="2"/>
      <c r="Q50689" s="2"/>
      <c r="R50689" s="2"/>
      <c r="S50689" s="2"/>
      <c r="AB50689" s="2"/>
    </row>
    <row r="50690" spans="1:28" x14ac:dyDescent="0.2">
      <c r="A50690" s="2"/>
      <c r="E50690" s="2"/>
      <c r="F50690" s="2"/>
      <c r="G50690" s="2"/>
      <c r="H50690" s="2"/>
      <c r="L50690" s="2"/>
      <c r="M50690" s="2"/>
      <c r="P50690" s="2"/>
      <c r="Q50690" s="2"/>
      <c r="R50690" s="2"/>
      <c r="S50690" s="2"/>
      <c r="AB50690" s="2"/>
    </row>
    <row r="50691" spans="1:28" x14ac:dyDescent="0.2">
      <c r="A50691" s="2"/>
      <c r="E50691" s="2"/>
      <c r="F50691" s="2"/>
      <c r="G50691" s="2"/>
      <c r="H50691" s="2"/>
      <c r="L50691" s="2"/>
      <c r="M50691" s="2"/>
      <c r="P50691" s="2"/>
      <c r="Q50691" s="2"/>
      <c r="R50691" s="2"/>
      <c r="S50691" s="2"/>
      <c r="AB50691" s="2"/>
    </row>
    <row r="50692" spans="1:28" x14ac:dyDescent="0.2">
      <c r="A50692" s="2"/>
      <c r="E50692" s="2"/>
      <c r="F50692" s="2"/>
      <c r="G50692" s="2"/>
      <c r="H50692" s="2"/>
      <c r="L50692" s="2"/>
      <c r="M50692" s="2"/>
      <c r="P50692" s="2"/>
      <c r="Q50692" s="2"/>
      <c r="R50692" s="2"/>
      <c r="S50692" s="2"/>
      <c r="AB50692" s="2"/>
    </row>
    <row r="50693" spans="1:28" x14ac:dyDescent="0.2">
      <c r="A50693" s="2"/>
      <c r="E50693" s="2"/>
      <c r="F50693" s="2"/>
      <c r="G50693" s="2"/>
      <c r="H50693" s="2"/>
      <c r="L50693" s="2"/>
      <c r="M50693" s="2"/>
      <c r="P50693" s="2"/>
      <c r="Q50693" s="2"/>
      <c r="R50693" s="2"/>
      <c r="S50693" s="2"/>
      <c r="AB50693" s="2"/>
    </row>
    <row r="50694" spans="1:28" x14ac:dyDescent="0.2">
      <c r="A50694" s="2"/>
      <c r="E50694" s="2"/>
      <c r="F50694" s="2"/>
      <c r="G50694" s="2"/>
      <c r="H50694" s="2"/>
      <c r="L50694" s="2"/>
      <c r="M50694" s="2"/>
      <c r="P50694" s="2"/>
      <c r="Q50694" s="2"/>
      <c r="R50694" s="2"/>
      <c r="S50694" s="2"/>
      <c r="AB50694" s="2"/>
    </row>
    <row r="50695" spans="1:28" x14ac:dyDescent="0.2">
      <c r="A50695" s="2"/>
      <c r="E50695" s="2"/>
      <c r="F50695" s="2"/>
      <c r="G50695" s="2"/>
      <c r="H50695" s="2"/>
      <c r="L50695" s="2"/>
      <c r="M50695" s="2"/>
      <c r="P50695" s="2"/>
      <c r="Q50695" s="2"/>
      <c r="R50695" s="2"/>
      <c r="S50695" s="2"/>
      <c r="AB50695" s="2"/>
    </row>
    <row r="50696" spans="1:28" x14ac:dyDescent="0.2">
      <c r="A50696" s="2"/>
      <c r="E50696" s="2"/>
      <c r="F50696" s="2"/>
      <c r="G50696" s="2"/>
      <c r="H50696" s="2"/>
      <c r="L50696" s="2"/>
      <c r="M50696" s="2"/>
      <c r="P50696" s="2"/>
      <c r="Q50696" s="2"/>
      <c r="R50696" s="2"/>
      <c r="S50696" s="2"/>
      <c r="AB50696" s="2"/>
    </row>
    <row r="50697" spans="1:28" x14ac:dyDescent="0.2">
      <c r="A50697" s="2"/>
      <c r="E50697" s="2"/>
      <c r="F50697" s="2"/>
      <c r="G50697" s="2"/>
      <c r="H50697" s="2"/>
      <c r="L50697" s="2"/>
      <c r="M50697" s="2"/>
      <c r="P50697" s="2"/>
      <c r="Q50697" s="2"/>
      <c r="R50697" s="2"/>
      <c r="S50697" s="2"/>
      <c r="AB50697" s="2"/>
    </row>
    <row r="50698" spans="1:28" x14ac:dyDescent="0.2">
      <c r="A50698" s="2"/>
      <c r="E50698" s="2"/>
      <c r="F50698" s="2"/>
      <c r="G50698" s="2"/>
      <c r="H50698" s="2"/>
      <c r="L50698" s="2"/>
      <c r="M50698" s="2"/>
      <c r="P50698" s="2"/>
      <c r="Q50698" s="2"/>
      <c r="R50698" s="2"/>
      <c r="S50698" s="2"/>
      <c r="AB50698" s="2"/>
    </row>
    <row r="50699" spans="1:28" x14ac:dyDescent="0.2">
      <c r="A50699" s="2"/>
      <c r="E50699" s="2"/>
      <c r="F50699" s="2"/>
      <c r="G50699" s="2"/>
      <c r="H50699" s="2"/>
      <c r="L50699" s="2"/>
      <c r="M50699" s="2"/>
      <c r="P50699" s="2"/>
      <c r="Q50699" s="2"/>
      <c r="R50699" s="2"/>
      <c r="S50699" s="2"/>
      <c r="AB50699" s="2"/>
    </row>
    <row r="50700" spans="1:28" x14ac:dyDescent="0.2">
      <c r="A50700" s="2"/>
      <c r="E50700" s="2"/>
      <c r="F50700" s="2"/>
      <c r="G50700" s="2"/>
      <c r="H50700" s="2"/>
      <c r="L50700" s="2"/>
      <c r="M50700" s="2"/>
      <c r="P50700" s="2"/>
      <c r="Q50700" s="2"/>
      <c r="R50700" s="2"/>
      <c r="S50700" s="2"/>
      <c r="AB50700" s="2"/>
    </row>
    <row r="50701" spans="1:28" x14ac:dyDescent="0.2">
      <c r="A50701" s="2"/>
      <c r="E50701" s="2"/>
      <c r="F50701" s="2"/>
      <c r="G50701" s="2"/>
      <c r="H50701" s="2"/>
      <c r="L50701" s="2"/>
      <c r="M50701" s="2"/>
      <c r="P50701" s="2"/>
      <c r="Q50701" s="2"/>
      <c r="R50701" s="2"/>
      <c r="S50701" s="2"/>
      <c r="AB50701" s="2"/>
    </row>
    <row r="50702" spans="1:28" x14ac:dyDescent="0.2">
      <c r="A50702" s="2"/>
      <c r="E50702" s="2"/>
      <c r="F50702" s="2"/>
      <c r="G50702" s="2"/>
      <c r="H50702" s="2"/>
      <c r="L50702" s="2"/>
      <c r="M50702" s="2"/>
      <c r="P50702" s="2"/>
      <c r="Q50702" s="2"/>
      <c r="R50702" s="2"/>
      <c r="S50702" s="2"/>
      <c r="AB50702" s="2"/>
    </row>
    <row r="50703" spans="1:28" x14ac:dyDescent="0.2">
      <c r="A50703" s="2"/>
      <c r="E50703" s="2"/>
      <c r="F50703" s="2"/>
      <c r="G50703" s="2"/>
      <c r="H50703" s="2"/>
      <c r="L50703" s="2"/>
      <c r="M50703" s="2"/>
      <c r="P50703" s="2"/>
      <c r="Q50703" s="2"/>
      <c r="R50703" s="2"/>
      <c r="S50703" s="2"/>
      <c r="AB50703" s="2"/>
    </row>
    <row r="50704" spans="1:28" x14ac:dyDescent="0.2">
      <c r="A50704" s="2"/>
      <c r="E50704" s="2"/>
      <c r="F50704" s="2"/>
      <c r="G50704" s="2"/>
      <c r="H50704" s="2"/>
      <c r="L50704" s="2"/>
      <c r="M50704" s="2"/>
      <c r="P50704" s="2"/>
      <c r="Q50704" s="2"/>
      <c r="R50704" s="2"/>
      <c r="S50704" s="2"/>
      <c r="AB50704" s="2"/>
    </row>
    <row r="50705" spans="1:28" x14ac:dyDescent="0.2">
      <c r="A50705" s="2"/>
      <c r="E50705" s="2"/>
      <c r="F50705" s="2"/>
      <c r="G50705" s="2"/>
      <c r="H50705" s="2"/>
      <c r="L50705" s="2"/>
      <c r="M50705" s="2"/>
      <c r="P50705" s="2"/>
      <c r="Q50705" s="2"/>
      <c r="R50705" s="2"/>
      <c r="S50705" s="2"/>
      <c r="AB50705" s="2"/>
    </row>
    <row r="50706" spans="1:28" x14ac:dyDescent="0.2">
      <c r="A50706" s="2"/>
      <c r="E50706" s="2"/>
      <c r="F50706" s="2"/>
      <c r="G50706" s="2"/>
      <c r="H50706" s="2"/>
      <c r="L50706" s="2"/>
      <c r="M50706" s="2"/>
      <c r="P50706" s="2"/>
      <c r="Q50706" s="2"/>
      <c r="R50706" s="2"/>
      <c r="S50706" s="2"/>
      <c r="AB50706" s="2"/>
    </row>
    <row r="50707" spans="1:28" x14ac:dyDescent="0.2">
      <c r="A50707" s="2"/>
      <c r="E50707" s="2"/>
      <c r="F50707" s="2"/>
      <c r="G50707" s="2"/>
      <c r="H50707" s="2"/>
      <c r="L50707" s="2"/>
      <c r="M50707" s="2"/>
      <c r="P50707" s="2"/>
      <c r="Q50707" s="2"/>
      <c r="R50707" s="2"/>
      <c r="S50707" s="2"/>
      <c r="AB50707" s="2"/>
    </row>
    <row r="50708" spans="1:28" x14ac:dyDescent="0.2">
      <c r="A50708" s="2"/>
      <c r="E50708" s="2"/>
      <c r="F50708" s="2"/>
      <c r="G50708" s="2"/>
      <c r="H50708" s="2"/>
      <c r="L50708" s="2"/>
      <c r="M50708" s="2"/>
      <c r="P50708" s="2"/>
      <c r="Q50708" s="2"/>
      <c r="R50708" s="2"/>
      <c r="S50708" s="2"/>
      <c r="AB50708" s="2"/>
    </row>
    <row r="50709" spans="1:28" x14ac:dyDescent="0.2">
      <c r="A50709" s="2"/>
      <c r="E50709" s="2"/>
      <c r="F50709" s="2"/>
      <c r="G50709" s="2"/>
      <c r="H50709" s="2"/>
      <c r="L50709" s="2"/>
      <c r="M50709" s="2"/>
      <c r="P50709" s="2"/>
      <c r="Q50709" s="2"/>
      <c r="R50709" s="2"/>
      <c r="S50709" s="2"/>
      <c r="AB50709" s="2"/>
    </row>
    <row r="50710" spans="1:28" x14ac:dyDescent="0.2">
      <c r="A50710" s="2"/>
      <c r="E50710" s="2"/>
      <c r="F50710" s="2"/>
      <c r="G50710" s="2"/>
      <c r="H50710" s="2"/>
      <c r="L50710" s="2"/>
      <c r="M50710" s="2"/>
      <c r="P50710" s="2"/>
      <c r="Q50710" s="2"/>
      <c r="R50710" s="2"/>
      <c r="S50710" s="2"/>
      <c r="AB50710" s="2"/>
    </row>
    <row r="50711" spans="1:28" x14ac:dyDescent="0.2">
      <c r="A50711" s="2"/>
      <c r="E50711" s="2"/>
      <c r="F50711" s="2"/>
      <c r="G50711" s="2"/>
      <c r="H50711" s="2"/>
      <c r="L50711" s="2"/>
      <c r="M50711" s="2"/>
      <c r="P50711" s="2"/>
      <c r="Q50711" s="2"/>
      <c r="R50711" s="2"/>
      <c r="S50711" s="2"/>
      <c r="AB50711" s="2"/>
    </row>
    <row r="50712" spans="1:28" x14ac:dyDescent="0.2">
      <c r="A50712" s="2"/>
      <c r="E50712" s="2"/>
      <c r="F50712" s="2"/>
      <c r="G50712" s="2"/>
      <c r="H50712" s="2"/>
      <c r="L50712" s="2"/>
      <c r="M50712" s="2"/>
      <c r="P50712" s="2"/>
      <c r="Q50712" s="2"/>
      <c r="R50712" s="2"/>
      <c r="S50712" s="2"/>
      <c r="AB50712" s="2"/>
    </row>
    <row r="50713" spans="1:28" x14ac:dyDescent="0.2">
      <c r="A50713" s="2"/>
      <c r="E50713" s="2"/>
      <c r="F50713" s="2"/>
      <c r="G50713" s="2"/>
      <c r="H50713" s="2"/>
      <c r="L50713" s="2"/>
      <c r="M50713" s="2"/>
      <c r="P50713" s="2"/>
      <c r="Q50713" s="2"/>
      <c r="R50713" s="2"/>
      <c r="S50713" s="2"/>
      <c r="AB50713" s="2"/>
    </row>
    <row r="50714" spans="1:28" x14ac:dyDescent="0.2">
      <c r="A50714" s="2"/>
      <c r="E50714" s="2"/>
      <c r="F50714" s="2"/>
      <c r="G50714" s="2"/>
      <c r="H50714" s="2"/>
      <c r="L50714" s="2"/>
      <c r="M50714" s="2"/>
      <c r="P50714" s="2"/>
      <c r="Q50714" s="2"/>
      <c r="R50714" s="2"/>
      <c r="S50714" s="2"/>
      <c r="AB50714" s="2"/>
    </row>
    <row r="50715" spans="1:28" x14ac:dyDescent="0.2">
      <c r="A50715" s="2"/>
      <c r="E50715" s="2"/>
      <c r="F50715" s="2"/>
      <c r="G50715" s="2"/>
      <c r="H50715" s="2"/>
      <c r="L50715" s="2"/>
      <c r="M50715" s="2"/>
      <c r="P50715" s="2"/>
      <c r="Q50715" s="2"/>
      <c r="R50715" s="2"/>
      <c r="S50715" s="2"/>
      <c r="AB50715" s="2"/>
    </row>
    <row r="50716" spans="1:28" x14ac:dyDescent="0.2">
      <c r="A50716" s="2"/>
      <c r="E50716" s="2"/>
      <c r="F50716" s="2"/>
      <c r="G50716" s="2"/>
      <c r="H50716" s="2"/>
      <c r="L50716" s="2"/>
      <c r="M50716" s="2"/>
      <c r="P50716" s="2"/>
      <c r="Q50716" s="2"/>
      <c r="R50716" s="2"/>
      <c r="S50716" s="2"/>
      <c r="AB50716" s="2"/>
    </row>
    <row r="50717" spans="1:28" x14ac:dyDescent="0.2">
      <c r="A50717" s="2"/>
      <c r="E50717" s="2"/>
      <c r="F50717" s="2"/>
      <c r="G50717" s="2"/>
      <c r="H50717" s="2"/>
      <c r="L50717" s="2"/>
      <c r="M50717" s="2"/>
      <c r="P50717" s="2"/>
      <c r="Q50717" s="2"/>
      <c r="R50717" s="2"/>
      <c r="S50717" s="2"/>
      <c r="AB50717" s="2"/>
    </row>
    <row r="50718" spans="1:28" x14ac:dyDescent="0.2">
      <c r="A50718" s="2"/>
      <c r="E50718" s="2"/>
      <c r="F50718" s="2"/>
      <c r="G50718" s="2"/>
      <c r="H50718" s="2"/>
      <c r="L50718" s="2"/>
      <c r="M50718" s="2"/>
      <c r="P50718" s="2"/>
      <c r="Q50718" s="2"/>
      <c r="R50718" s="2"/>
      <c r="S50718" s="2"/>
      <c r="AB50718" s="2"/>
    </row>
    <row r="50719" spans="1:28" x14ac:dyDescent="0.2">
      <c r="A50719" s="2"/>
      <c r="E50719" s="2"/>
      <c r="F50719" s="2"/>
      <c r="G50719" s="2"/>
      <c r="H50719" s="2"/>
      <c r="L50719" s="2"/>
      <c r="M50719" s="2"/>
      <c r="P50719" s="2"/>
      <c r="Q50719" s="2"/>
      <c r="R50719" s="2"/>
      <c r="S50719" s="2"/>
      <c r="AB50719" s="2"/>
    </row>
    <row r="50720" spans="1:28" x14ac:dyDescent="0.2">
      <c r="A50720" s="2"/>
      <c r="E50720" s="2"/>
      <c r="F50720" s="2"/>
      <c r="G50720" s="2"/>
      <c r="H50720" s="2"/>
      <c r="L50720" s="2"/>
      <c r="M50720" s="2"/>
      <c r="P50720" s="2"/>
      <c r="Q50720" s="2"/>
      <c r="R50720" s="2"/>
      <c r="S50720" s="2"/>
      <c r="AB50720" s="2"/>
    </row>
    <row r="50721" spans="1:28" x14ac:dyDescent="0.2">
      <c r="A50721" s="2"/>
      <c r="E50721" s="2"/>
      <c r="F50721" s="2"/>
      <c r="G50721" s="2"/>
      <c r="H50721" s="2"/>
      <c r="L50721" s="2"/>
      <c r="M50721" s="2"/>
      <c r="P50721" s="2"/>
      <c r="Q50721" s="2"/>
      <c r="R50721" s="2"/>
      <c r="S50721" s="2"/>
      <c r="AB50721" s="2"/>
    </row>
    <row r="50722" spans="1:28" x14ac:dyDescent="0.2">
      <c r="A50722" s="2"/>
      <c r="E50722" s="2"/>
      <c r="F50722" s="2"/>
      <c r="G50722" s="2"/>
      <c r="H50722" s="2"/>
      <c r="L50722" s="2"/>
      <c r="M50722" s="2"/>
      <c r="P50722" s="2"/>
      <c r="Q50722" s="2"/>
      <c r="R50722" s="2"/>
      <c r="S50722" s="2"/>
      <c r="AB50722" s="2"/>
    </row>
    <row r="50723" spans="1:28" x14ac:dyDescent="0.2">
      <c r="A50723" s="2"/>
      <c r="E50723" s="2"/>
      <c r="F50723" s="2"/>
      <c r="G50723" s="2"/>
      <c r="H50723" s="2"/>
      <c r="L50723" s="2"/>
      <c r="M50723" s="2"/>
      <c r="P50723" s="2"/>
      <c r="Q50723" s="2"/>
      <c r="R50723" s="2"/>
      <c r="S50723" s="2"/>
      <c r="AB50723" s="2"/>
    </row>
    <row r="50724" spans="1:28" x14ac:dyDescent="0.2">
      <c r="A50724" s="2"/>
      <c r="E50724" s="2"/>
      <c r="F50724" s="2"/>
      <c r="G50724" s="2"/>
      <c r="H50724" s="2"/>
      <c r="L50724" s="2"/>
      <c r="M50724" s="2"/>
      <c r="P50724" s="2"/>
      <c r="Q50724" s="2"/>
      <c r="R50724" s="2"/>
      <c r="S50724" s="2"/>
      <c r="AB50724" s="2"/>
    </row>
    <row r="50725" spans="1:28" x14ac:dyDescent="0.2">
      <c r="A50725" s="2"/>
      <c r="E50725" s="2"/>
      <c r="F50725" s="2"/>
      <c r="G50725" s="2"/>
      <c r="H50725" s="2"/>
      <c r="L50725" s="2"/>
      <c r="M50725" s="2"/>
      <c r="P50725" s="2"/>
      <c r="Q50725" s="2"/>
      <c r="R50725" s="2"/>
      <c r="S50725" s="2"/>
      <c r="AB50725" s="2"/>
    </row>
    <row r="50726" spans="1:28" x14ac:dyDescent="0.2">
      <c r="A50726" s="2"/>
      <c r="E50726" s="2"/>
      <c r="F50726" s="2"/>
      <c r="G50726" s="2"/>
      <c r="H50726" s="2"/>
      <c r="L50726" s="2"/>
      <c r="M50726" s="2"/>
      <c r="P50726" s="2"/>
      <c r="Q50726" s="2"/>
      <c r="R50726" s="2"/>
      <c r="S50726" s="2"/>
      <c r="AB50726" s="2"/>
    </row>
    <row r="50727" spans="1:28" x14ac:dyDescent="0.2">
      <c r="A50727" s="2"/>
      <c r="E50727" s="2"/>
      <c r="F50727" s="2"/>
      <c r="G50727" s="2"/>
      <c r="H50727" s="2"/>
      <c r="L50727" s="2"/>
      <c r="M50727" s="2"/>
      <c r="P50727" s="2"/>
      <c r="Q50727" s="2"/>
      <c r="R50727" s="2"/>
      <c r="S50727" s="2"/>
      <c r="AB50727" s="2"/>
    </row>
    <row r="50728" spans="1:28" x14ac:dyDescent="0.2">
      <c r="A50728" s="2"/>
      <c r="E50728" s="2"/>
      <c r="F50728" s="2"/>
      <c r="G50728" s="2"/>
      <c r="H50728" s="2"/>
      <c r="L50728" s="2"/>
      <c r="M50728" s="2"/>
      <c r="P50728" s="2"/>
      <c r="Q50728" s="2"/>
      <c r="R50728" s="2"/>
      <c r="S50728" s="2"/>
      <c r="AB50728" s="2"/>
    </row>
    <row r="50729" spans="1:28" x14ac:dyDescent="0.2">
      <c r="A50729" s="2"/>
      <c r="E50729" s="2"/>
      <c r="F50729" s="2"/>
      <c r="G50729" s="2"/>
      <c r="H50729" s="2"/>
      <c r="L50729" s="2"/>
      <c r="M50729" s="2"/>
      <c r="P50729" s="2"/>
      <c r="Q50729" s="2"/>
      <c r="R50729" s="2"/>
      <c r="S50729" s="2"/>
      <c r="AB50729" s="2"/>
    </row>
    <row r="50730" spans="1:28" x14ac:dyDescent="0.2">
      <c r="A50730" s="2"/>
      <c r="E50730" s="2"/>
      <c r="F50730" s="2"/>
      <c r="G50730" s="2"/>
      <c r="H50730" s="2"/>
      <c r="L50730" s="2"/>
      <c r="M50730" s="2"/>
      <c r="P50730" s="2"/>
      <c r="Q50730" s="2"/>
      <c r="R50730" s="2"/>
      <c r="S50730" s="2"/>
      <c r="AB50730" s="2"/>
    </row>
    <row r="50731" spans="1:28" x14ac:dyDescent="0.2">
      <c r="A50731" s="2"/>
      <c r="E50731" s="2"/>
      <c r="F50731" s="2"/>
      <c r="G50731" s="2"/>
      <c r="H50731" s="2"/>
      <c r="L50731" s="2"/>
      <c r="M50731" s="2"/>
      <c r="P50731" s="2"/>
      <c r="Q50731" s="2"/>
      <c r="R50731" s="2"/>
      <c r="S50731" s="2"/>
      <c r="AB50731" s="2"/>
    </row>
    <row r="50732" spans="1:28" x14ac:dyDescent="0.2">
      <c r="A50732" s="2"/>
      <c r="E50732" s="2"/>
      <c r="F50732" s="2"/>
      <c r="G50732" s="2"/>
      <c r="H50732" s="2"/>
      <c r="L50732" s="2"/>
      <c r="M50732" s="2"/>
      <c r="P50732" s="2"/>
      <c r="Q50732" s="2"/>
      <c r="R50732" s="2"/>
      <c r="S50732" s="2"/>
      <c r="AB50732" s="2"/>
    </row>
    <row r="50733" spans="1:28" x14ac:dyDescent="0.2">
      <c r="A50733" s="2"/>
      <c r="E50733" s="2"/>
      <c r="F50733" s="2"/>
      <c r="G50733" s="2"/>
      <c r="H50733" s="2"/>
      <c r="L50733" s="2"/>
      <c r="M50733" s="2"/>
      <c r="P50733" s="2"/>
      <c r="Q50733" s="2"/>
      <c r="R50733" s="2"/>
      <c r="S50733" s="2"/>
      <c r="AB50733" s="2"/>
    </row>
    <row r="50734" spans="1:28" x14ac:dyDescent="0.2">
      <c r="A50734" s="2"/>
      <c r="E50734" s="2"/>
      <c r="F50734" s="2"/>
      <c r="G50734" s="2"/>
      <c r="H50734" s="2"/>
      <c r="L50734" s="2"/>
      <c r="M50734" s="2"/>
      <c r="P50734" s="2"/>
      <c r="Q50734" s="2"/>
      <c r="R50734" s="2"/>
      <c r="S50734" s="2"/>
      <c r="AB50734" s="2"/>
    </row>
    <row r="50735" spans="1:28" x14ac:dyDescent="0.2">
      <c r="A50735" s="2"/>
      <c r="E50735" s="2"/>
      <c r="F50735" s="2"/>
      <c r="G50735" s="2"/>
      <c r="H50735" s="2"/>
      <c r="L50735" s="2"/>
      <c r="M50735" s="2"/>
      <c r="P50735" s="2"/>
      <c r="Q50735" s="2"/>
      <c r="R50735" s="2"/>
      <c r="S50735" s="2"/>
      <c r="AB50735" s="2"/>
    </row>
    <row r="50736" spans="1:28" x14ac:dyDescent="0.2">
      <c r="A50736" s="2"/>
      <c r="E50736" s="2"/>
      <c r="F50736" s="2"/>
      <c r="G50736" s="2"/>
      <c r="H50736" s="2"/>
      <c r="L50736" s="2"/>
      <c r="M50736" s="2"/>
      <c r="P50736" s="2"/>
      <c r="Q50736" s="2"/>
      <c r="R50736" s="2"/>
      <c r="S50736" s="2"/>
      <c r="AB50736" s="2"/>
    </row>
    <row r="50737" spans="1:28" x14ac:dyDescent="0.2">
      <c r="A50737" s="2"/>
      <c r="E50737" s="2"/>
      <c r="F50737" s="2"/>
      <c r="G50737" s="2"/>
      <c r="H50737" s="2"/>
      <c r="L50737" s="2"/>
      <c r="M50737" s="2"/>
      <c r="P50737" s="2"/>
      <c r="Q50737" s="2"/>
      <c r="R50737" s="2"/>
      <c r="S50737" s="2"/>
      <c r="AB50737" s="2"/>
    </row>
    <row r="50738" spans="1:28" x14ac:dyDescent="0.2">
      <c r="A50738" s="2"/>
      <c r="E50738" s="2"/>
      <c r="F50738" s="2"/>
      <c r="G50738" s="2"/>
      <c r="H50738" s="2"/>
      <c r="L50738" s="2"/>
      <c r="M50738" s="2"/>
      <c r="P50738" s="2"/>
      <c r="Q50738" s="2"/>
      <c r="R50738" s="2"/>
      <c r="S50738" s="2"/>
      <c r="AB50738" s="2"/>
    </row>
    <row r="50739" spans="1:28" x14ac:dyDescent="0.2">
      <c r="A50739" s="2"/>
      <c r="E50739" s="2"/>
      <c r="F50739" s="2"/>
      <c r="G50739" s="2"/>
      <c r="H50739" s="2"/>
      <c r="L50739" s="2"/>
      <c r="M50739" s="2"/>
      <c r="P50739" s="2"/>
      <c r="Q50739" s="2"/>
      <c r="R50739" s="2"/>
      <c r="S50739" s="2"/>
      <c r="AB50739" s="2"/>
    </row>
    <row r="50740" spans="1:28" x14ac:dyDescent="0.2">
      <c r="A50740" s="2"/>
      <c r="E50740" s="2"/>
      <c r="F50740" s="2"/>
      <c r="G50740" s="2"/>
      <c r="H50740" s="2"/>
      <c r="L50740" s="2"/>
      <c r="M50740" s="2"/>
      <c r="P50740" s="2"/>
      <c r="Q50740" s="2"/>
      <c r="R50740" s="2"/>
      <c r="S50740" s="2"/>
      <c r="AB50740" s="2"/>
    </row>
    <row r="50741" spans="1:28" x14ac:dyDescent="0.2">
      <c r="A50741" s="2"/>
      <c r="E50741" s="2"/>
      <c r="F50741" s="2"/>
      <c r="G50741" s="2"/>
      <c r="H50741" s="2"/>
      <c r="L50741" s="2"/>
      <c r="M50741" s="2"/>
      <c r="P50741" s="2"/>
      <c r="Q50741" s="2"/>
      <c r="R50741" s="2"/>
      <c r="S50741" s="2"/>
      <c r="AB50741" s="2"/>
    </row>
    <row r="50742" spans="1:28" x14ac:dyDescent="0.2">
      <c r="A50742" s="2"/>
      <c r="E50742" s="2"/>
      <c r="F50742" s="2"/>
      <c r="G50742" s="2"/>
      <c r="H50742" s="2"/>
      <c r="L50742" s="2"/>
      <c r="M50742" s="2"/>
      <c r="P50742" s="2"/>
      <c r="Q50742" s="2"/>
      <c r="R50742" s="2"/>
      <c r="S50742" s="2"/>
      <c r="AB50742" s="2"/>
    </row>
    <row r="50743" spans="1:28" x14ac:dyDescent="0.2">
      <c r="A50743" s="2"/>
      <c r="E50743" s="2"/>
      <c r="F50743" s="2"/>
      <c r="G50743" s="2"/>
      <c r="H50743" s="2"/>
      <c r="L50743" s="2"/>
      <c r="M50743" s="2"/>
      <c r="P50743" s="2"/>
      <c r="Q50743" s="2"/>
      <c r="R50743" s="2"/>
      <c r="S50743" s="2"/>
      <c r="AB50743" s="2"/>
    </row>
    <row r="50744" spans="1:28" x14ac:dyDescent="0.2">
      <c r="A50744" s="2"/>
      <c r="E50744" s="2"/>
      <c r="F50744" s="2"/>
      <c r="G50744" s="2"/>
      <c r="H50744" s="2"/>
      <c r="L50744" s="2"/>
      <c r="M50744" s="2"/>
      <c r="P50744" s="2"/>
      <c r="Q50744" s="2"/>
      <c r="R50744" s="2"/>
      <c r="S50744" s="2"/>
      <c r="AB50744" s="2"/>
    </row>
    <row r="50745" spans="1:28" x14ac:dyDescent="0.2">
      <c r="A50745" s="2"/>
      <c r="E50745" s="2"/>
      <c r="F50745" s="2"/>
      <c r="G50745" s="2"/>
      <c r="H50745" s="2"/>
      <c r="L50745" s="2"/>
      <c r="M50745" s="2"/>
      <c r="P50745" s="2"/>
      <c r="Q50745" s="2"/>
      <c r="R50745" s="2"/>
      <c r="S50745" s="2"/>
      <c r="AB50745" s="2"/>
    </row>
    <row r="50746" spans="1:28" x14ac:dyDescent="0.2">
      <c r="A50746" s="2"/>
      <c r="E50746" s="2"/>
      <c r="F50746" s="2"/>
      <c r="G50746" s="2"/>
      <c r="H50746" s="2"/>
      <c r="L50746" s="2"/>
      <c r="M50746" s="2"/>
      <c r="P50746" s="2"/>
      <c r="Q50746" s="2"/>
      <c r="R50746" s="2"/>
      <c r="S50746" s="2"/>
      <c r="AB50746" s="2"/>
    </row>
    <row r="50747" spans="1:28" x14ac:dyDescent="0.2">
      <c r="A50747" s="2"/>
      <c r="E50747" s="2"/>
      <c r="F50747" s="2"/>
      <c r="G50747" s="2"/>
      <c r="H50747" s="2"/>
      <c r="L50747" s="2"/>
      <c r="M50747" s="2"/>
      <c r="P50747" s="2"/>
      <c r="Q50747" s="2"/>
      <c r="R50747" s="2"/>
      <c r="S50747" s="2"/>
      <c r="AB50747" s="2"/>
    </row>
    <row r="50748" spans="1:28" x14ac:dyDescent="0.2">
      <c r="A50748" s="2"/>
      <c r="E50748" s="2"/>
      <c r="F50748" s="2"/>
      <c r="G50748" s="2"/>
      <c r="H50748" s="2"/>
      <c r="L50748" s="2"/>
      <c r="M50748" s="2"/>
      <c r="P50748" s="2"/>
      <c r="Q50748" s="2"/>
      <c r="R50748" s="2"/>
      <c r="S50748" s="2"/>
      <c r="AB50748" s="2"/>
    </row>
    <row r="50749" spans="1:28" x14ac:dyDescent="0.2">
      <c r="A50749" s="2"/>
      <c r="E50749" s="2"/>
      <c r="F50749" s="2"/>
      <c r="G50749" s="2"/>
      <c r="H50749" s="2"/>
      <c r="L50749" s="2"/>
      <c r="M50749" s="2"/>
      <c r="P50749" s="2"/>
      <c r="Q50749" s="2"/>
      <c r="R50749" s="2"/>
      <c r="S50749" s="2"/>
      <c r="AB50749" s="2"/>
    </row>
    <row r="50750" spans="1:28" x14ac:dyDescent="0.2">
      <c r="A50750" s="2"/>
      <c r="E50750" s="2"/>
      <c r="F50750" s="2"/>
      <c r="G50750" s="2"/>
      <c r="H50750" s="2"/>
      <c r="L50750" s="2"/>
      <c r="M50750" s="2"/>
      <c r="P50750" s="2"/>
      <c r="Q50750" s="2"/>
      <c r="R50750" s="2"/>
      <c r="S50750" s="2"/>
      <c r="AB50750" s="2"/>
    </row>
    <row r="50751" spans="1:28" x14ac:dyDescent="0.2">
      <c r="A50751" s="2"/>
      <c r="E50751" s="2"/>
      <c r="F50751" s="2"/>
      <c r="G50751" s="2"/>
      <c r="H50751" s="2"/>
      <c r="L50751" s="2"/>
      <c r="M50751" s="2"/>
      <c r="P50751" s="2"/>
      <c r="Q50751" s="2"/>
      <c r="R50751" s="2"/>
      <c r="S50751" s="2"/>
      <c r="AB50751" s="2"/>
    </row>
    <row r="50752" spans="1:28" x14ac:dyDescent="0.2">
      <c r="A50752" s="2"/>
      <c r="E50752" s="2"/>
      <c r="F50752" s="2"/>
      <c r="G50752" s="2"/>
      <c r="H50752" s="2"/>
      <c r="L50752" s="2"/>
      <c r="M50752" s="2"/>
      <c r="P50752" s="2"/>
      <c r="Q50752" s="2"/>
      <c r="R50752" s="2"/>
      <c r="S50752" s="2"/>
      <c r="AB50752" s="2"/>
    </row>
    <row r="50753" spans="1:28" x14ac:dyDescent="0.2">
      <c r="A50753" s="2"/>
      <c r="E50753" s="2"/>
      <c r="F50753" s="2"/>
      <c r="G50753" s="2"/>
      <c r="H50753" s="2"/>
      <c r="L50753" s="2"/>
      <c r="M50753" s="2"/>
      <c r="P50753" s="2"/>
      <c r="Q50753" s="2"/>
      <c r="R50753" s="2"/>
      <c r="S50753" s="2"/>
      <c r="AB50753" s="2"/>
    </row>
    <row r="50754" spans="1:28" x14ac:dyDescent="0.2">
      <c r="A50754" s="2"/>
      <c r="E50754" s="2"/>
      <c r="F50754" s="2"/>
      <c r="G50754" s="2"/>
      <c r="H50754" s="2"/>
      <c r="L50754" s="2"/>
      <c r="M50754" s="2"/>
      <c r="P50754" s="2"/>
      <c r="Q50754" s="2"/>
      <c r="R50754" s="2"/>
      <c r="S50754" s="2"/>
      <c r="AB50754" s="2"/>
    </row>
    <row r="50755" spans="1:28" x14ac:dyDescent="0.2">
      <c r="A50755" s="2"/>
      <c r="E50755" s="2"/>
      <c r="F50755" s="2"/>
      <c r="G50755" s="2"/>
      <c r="H50755" s="2"/>
      <c r="L50755" s="2"/>
      <c r="M50755" s="2"/>
      <c r="P50755" s="2"/>
      <c r="Q50755" s="2"/>
      <c r="R50755" s="2"/>
      <c r="S50755" s="2"/>
      <c r="AB50755" s="2"/>
    </row>
    <row r="50756" spans="1:28" x14ac:dyDescent="0.2">
      <c r="A50756" s="2"/>
      <c r="E50756" s="2"/>
      <c r="F50756" s="2"/>
      <c r="G50756" s="2"/>
      <c r="H50756" s="2"/>
      <c r="L50756" s="2"/>
      <c r="M50756" s="2"/>
      <c r="P50756" s="2"/>
      <c r="Q50756" s="2"/>
      <c r="R50756" s="2"/>
      <c r="S50756" s="2"/>
      <c r="AB50756" s="2"/>
    </row>
    <row r="50757" spans="1:28" x14ac:dyDescent="0.2">
      <c r="A50757" s="2"/>
      <c r="E50757" s="2"/>
      <c r="F50757" s="2"/>
      <c r="G50757" s="2"/>
      <c r="H50757" s="2"/>
      <c r="L50757" s="2"/>
      <c r="M50757" s="2"/>
      <c r="P50757" s="2"/>
      <c r="Q50757" s="2"/>
      <c r="R50757" s="2"/>
      <c r="S50757" s="2"/>
      <c r="AB50757" s="2"/>
    </row>
    <row r="50758" spans="1:28" x14ac:dyDescent="0.2">
      <c r="A50758" s="2"/>
      <c r="E50758" s="2"/>
      <c r="F50758" s="2"/>
      <c r="G50758" s="2"/>
      <c r="H50758" s="2"/>
      <c r="L50758" s="2"/>
      <c r="M50758" s="2"/>
      <c r="P50758" s="2"/>
      <c r="Q50758" s="2"/>
      <c r="R50758" s="2"/>
      <c r="S50758" s="2"/>
      <c r="AB50758" s="2"/>
    </row>
    <row r="50759" spans="1:28" x14ac:dyDescent="0.2">
      <c r="A50759" s="2"/>
      <c r="E50759" s="2"/>
      <c r="F50759" s="2"/>
      <c r="G50759" s="2"/>
      <c r="H50759" s="2"/>
      <c r="L50759" s="2"/>
      <c r="M50759" s="2"/>
      <c r="P50759" s="2"/>
      <c r="Q50759" s="2"/>
      <c r="R50759" s="2"/>
      <c r="S50759" s="2"/>
      <c r="AB50759" s="2"/>
    </row>
    <row r="50760" spans="1:28" x14ac:dyDescent="0.2">
      <c r="A50760" s="2"/>
      <c r="E50760" s="2"/>
      <c r="F50760" s="2"/>
      <c r="G50760" s="2"/>
      <c r="H50760" s="2"/>
      <c r="L50760" s="2"/>
      <c r="M50760" s="2"/>
      <c r="P50760" s="2"/>
      <c r="Q50760" s="2"/>
      <c r="R50760" s="2"/>
      <c r="S50760" s="2"/>
      <c r="AB50760" s="2"/>
    </row>
    <row r="50761" spans="1:28" x14ac:dyDescent="0.2">
      <c r="A50761" s="2"/>
      <c r="E50761" s="2"/>
      <c r="F50761" s="2"/>
      <c r="G50761" s="2"/>
      <c r="H50761" s="2"/>
      <c r="L50761" s="2"/>
      <c r="M50761" s="2"/>
      <c r="P50761" s="2"/>
      <c r="Q50761" s="2"/>
      <c r="R50761" s="2"/>
      <c r="S50761" s="2"/>
      <c r="AB50761" s="2"/>
    </row>
    <row r="50762" spans="1:28" x14ac:dyDescent="0.2">
      <c r="A50762" s="2"/>
      <c r="E50762" s="2"/>
      <c r="F50762" s="2"/>
      <c r="G50762" s="2"/>
      <c r="H50762" s="2"/>
      <c r="L50762" s="2"/>
      <c r="M50762" s="2"/>
      <c r="P50762" s="2"/>
      <c r="Q50762" s="2"/>
      <c r="R50762" s="2"/>
      <c r="S50762" s="2"/>
      <c r="AB50762" s="2"/>
    </row>
    <row r="50763" spans="1:28" x14ac:dyDescent="0.2">
      <c r="A50763" s="2"/>
      <c r="E50763" s="2"/>
      <c r="F50763" s="2"/>
      <c r="G50763" s="2"/>
      <c r="H50763" s="2"/>
      <c r="L50763" s="2"/>
      <c r="M50763" s="2"/>
      <c r="P50763" s="2"/>
      <c r="Q50763" s="2"/>
      <c r="R50763" s="2"/>
      <c r="S50763" s="2"/>
      <c r="AB50763" s="2"/>
    </row>
    <row r="50764" spans="1:28" x14ac:dyDescent="0.2">
      <c r="A50764" s="2"/>
      <c r="E50764" s="2"/>
      <c r="F50764" s="2"/>
      <c r="G50764" s="2"/>
      <c r="H50764" s="2"/>
      <c r="L50764" s="2"/>
      <c r="M50764" s="2"/>
      <c r="P50764" s="2"/>
      <c r="Q50764" s="2"/>
      <c r="R50764" s="2"/>
      <c r="S50764" s="2"/>
      <c r="AB50764" s="2"/>
    </row>
    <row r="50765" spans="1:28" x14ac:dyDescent="0.2">
      <c r="A50765" s="2"/>
      <c r="E50765" s="2"/>
      <c r="F50765" s="2"/>
      <c r="G50765" s="2"/>
      <c r="H50765" s="2"/>
      <c r="L50765" s="2"/>
      <c r="M50765" s="2"/>
      <c r="P50765" s="2"/>
      <c r="Q50765" s="2"/>
      <c r="R50765" s="2"/>
      <c r="S50765" s="2"/>
      <c r="AB50765" s="2"/>
    </row>
    <row r="50766" spans="1:28" x14ac:dyDescent="0.2">
      <c r="A50766" s="2"/>
      <c r="E50766" s="2"/>
      <c r="F50766" s="2"/>
      <c r="G50766" s="2"/>
      <c r="H50766" s="2"/>
      <c r="L50766" s="2"/>
      <c r="M50766" s="2"/>
      <c r="P50766" s="2"/>
      <c r="Q50766" s="2"/>
      <c r="R50766" s="2"/>
      <c r="S50766" s="2"/>
      <c r="AB50766" s="2"/>
    </row>
    <row r="50767" spans="1:28" x14ac:dyDescent="0.2">
      <c r="A50767" s="2"/>
      <c r="E50767" s="2"/>
      <c r="F50767" s="2"/>
      <c r="G50767" s="2"/>
      <c r="H50767" s="2"/>
      <c r="L50767" s="2"/>
      <c r="M50767" s="2"/>
      <c r="P50767" s="2"/>
      <c r="Q50767" s="2"/>
      <c r="R50767" s="2"/>
      <c r="S50767" s="2"/>
      <c r="AB50767" s="2"/>
    </row>
    <row r="50768" spans="1:28" x14ac:dyDescent="0.2">
      <c r="A50768" s="2"/>
      <c r="E50768" s="2"/>
      <c r="F50768" s="2"/>
      <c r="G50768" s="2"/>
      <c r="H50768" s="2"/>
      <c r="L50768" s="2"/>
      <c r="M50768" s="2"/>
      <c r="P50768" s="2"/>
      <c r="Q50768" s="2"/>
      <c r="R50768" s="2"/>
      <c r="S50768" s="2"/>
      <c r="AB50768" s="2"/>
    </row>
    <row r="50769" spans="1:28" x14ac:dyDescent="0.2">
      <c r="A50769" s="2"/>
      <c r="E50769" s="2"/>
      <c r="F50769" s="2"/>
      <c r="G50769" s="2"/>
      <c r="H50769" s="2"/>
      <c r="L50769" s="2"/>
      <c r="M50769" s="2"/>
      <c r="P50769" s="2"/>
      <c r="Q50769" s="2"/>
      <c r="R50769" s="2"/>
      <c r="S50769" s="2"/>
      <c r="AB50769" s="2"/>
    </row>
    <row r="50770" spans="1:28" x14ac:dyDescent="0.2">
      <c r="A50770" s="2"/>
      <c r="E50770" s="2"/>
      <c r="F50770" s="2"/>
      <c r="G50770" s="2"/>
      <c r="H50770" s="2"/>
      <c r="L50770" s="2"/>
      <c r="M50770" s="2"/>
      <c r="P50770" s="2"/>
      <c r="Q50770" s="2"/>
      <c r="R50770" s="2"/>
      <c r="S50770" s="2"/>
      <c r="AB50770" s="2"/>
    </row>
    <row r="50771" spans="1:28" x14ac:dyDescent="0.2">
      <c r="A50771" s="2"/>
      <c r="E50771" s="2"/>
      <c r="F50771" s="2"/>
      <c r="G50771" s="2"/>
      <c r="H50771" s="2"/>
      <c r="L50771" s="2"/>
      <c r="M50771" s="2"/>
      <c r="P50771" s="2"/>
      <c r="Q50771" s="2"/>
      <c r="R50771" s="2"/>
      <c r="S50771" s="2"/>
      <c r="AB50771" s="2"/>
    </row>
    <row r="50772" spans="1:28" x14ac:dyDescent="0.2">
      <c r="A50772" s="2"/>
      <c r="E50772" s="2"/>
      <c r="F50772" s="2"/>
      <c r="G50772" s="2"/>
      <c r="H50772" s="2"/>
      <c r="L50772" s="2"/>
      <c r="M50772" s="2"/>
      <c r="P50772" s="2"/>
      <c r="Q50772" s="2"/>
      <c r="R50772" s="2"/>
      <c r="S50772" s="2"/>
      <c r="AB50772" s="2"/>
    </row>
    <row r="50773" spans="1:28" x14ac:dyDescent="0.2">
      <c r="A50773" s="2"/>
      <c r="E50773" s="2"/>
      <c r="F50773" s="2"/>
      <c r="G50773" s="2"/>
      <c r="H50773" s="2"/>
      <c r="L50773" s="2"/>
      <c r="M50773" s="2"/>
      <c r="P50773" s="2"/>
      <c r="Q50773" s="2"/>
      <c r="R50773" s="2"/>
      <c r="S50773" s="2"/>
      <c r="AB50773" s="2"/>
    </row>
    <row r="50774" spans="1:28" x14ac:dyDescent="0.2">
      <c r="A50774" s="2"/>
      <c r="E50774" s="2"/>
      <c r="F50774" s="2"/>
      <c r="G50774" s="2"/>
      <c r="H50774" s="2"/>
      <c r="L50774" s="2"/>
      <c r="M50774" s="2"/>
      <c r="P50774" s="2"/>
      <c r="Q50774" s="2"/>
      <c r="R50774" s="2"/>
      <c r="S50774" s="2"/>
      <c r="AB50774" s="2"/>
    </row>
    <row r="50775" spans="1:28" x14ac:dyDescent="0.2">
      <c r="A50775" s="2"/>
      <c r="E50775" s="2"/>
      <c r="F50775" s="2"/>
      <c r="G50775" s="2"/>
      <c r="H50775" s="2"/>
      <c r="L50775" s="2"/>
      <c r="M50775" s="2"/>
      <c r="P50775" s="2"/>
      <c r="Q50775" s="2"/>
      <c r="R50775" s="2"/>
      <c r="S50775" s="2"/>
      <c r="AB50775" s="2"/>
    </row>
    <row r="50776" spans="1:28" x14ac:dyDescent="0.2">
      <c r="A50776" s="2"/>
      <c r="E50776" s="2"/>
      <c r="F50776" s="2"/>
      <c r="G50776" s="2"/>
      <c r="H50776" s="2"/>
      <c r="L50776" s="2"/>
      <c r="M50776" s="2"/>
      <c r="P50776" s="2"/>
      <c r="Q50776" s="2"/>
      <c r="R50776" s="2"/>
      <c r="S50776" s="2"/>
      <c r="AB50776" s="2"/>
    </row>
    <row r="50777" spans="1:28" x14ac:dyDescent="0.2">
      <c r="A50777" s="2"/>
      <c r="E50777" s="2"/>
      <c r="F50777" s="2"/>
      <c r="G50777" s="2"/>
      <c r="H50777" s="2"/>
      <c r="L50777" s="2"/>
      <c r="M50777" s="2"/>
      <c r="P50777" s="2"/>
      <c r="Q50777" s="2"/>
      <c r="R50777" s="2"/>
      <c r="S50777" s="2"/>
      <c r="AB50777" s="2"/>
    </row>
    <row r="50778" spans="1:28" x14ac:dyDescent="0.2">
      <c r="A50778" s="2"/>
      <c r="E50778" s="2"/>
      <c r="F50778" s="2"/>
      <c r="G50778" s="2"/>
      <c r="H50778" s="2"/>
      <c r="L50778" s="2"/>
      <c r="M50778" s="2"/>
      <c r="P50778" s="2"/>
      <c r="Q50778" s="2"/>
      <c r="R50778" s="2"/>
      <c r="S50778" s="2"/>
      <c r="AB50778" s="2"/>
    </row>
    <row r="50779" spans="1:28" x14ac:dyDescent="0.2">
      <c r="A50779" s="2"/>
      <c r="E50779" s="2"/>
      <c r="F50779" s="2"/>
      <c r="G50779" s="2"/>
      <c r="H50779" s="2"/>
      <c r="L50779" s="2"/>
      <c r="M50779" s="2"/>
      <c r="P50779" s="2"/>
      <c r="Q50779" s="2"/>
      <c r="R50779" s="2"/>
      <c r="S50779" s="2"/>
      <c r="AB50779" s="2"/>
    </row>
    <row r="50780" spans="1:28" x14ac:dyDescent="0.2">
      <c r="A50780" s="2"/>
      <c r="E50780" s="2"/>
      <c r="F50780" s="2"/>
      <c r="G50780" s="2"/>
      <c r="H50780" s="2"/>
      <c r="L50780" s="2"/>
      <c r="M50780" s="2"/>
      <c r="P50780" s="2"/>
      <c r="Q50780" s="2"/>
      <c r="R50780" s="2"/>
      <c r="S50780" s="2"/>
      <c r="AB50780" s="2"/>
    </row>
    <row r="50781" spans="1:28" x14ac:dyDescent="0.2">
      <c r="A50781" s="2"/>
      <c r="E50781" s="2"/>
      <c r="F50781" s="2"/>
      <c r="G50781" s="2"/>
      <c r="H50781" s="2"/>
      <c r="L50781" s="2"/>
      <c r="M50781" s="2"/>
      <c r="P50781" s="2"/>
      <c r="Q50781" s="2"/>
      <c r="R50781" s="2"/>
      <c r="S50781" s="2"/>
      <c r="AB50781" s="2"/>
    </row>
    <row r="50782" spans="1:28" x14ac:dyDescent="0.2">
      <c r="A50782" s="2"/>
      <c r="E50782" s="2"/>
      <c r="F50782" s="2"/>
      <c r="G50782" s="2"/>
      <c r="H50782" s="2"/>
      <c r="L50782" s="2"/>
      <c r="M50782" s="2"/>
      <c r="P50782" s="2"/>
      <c r="Q50782" s="2"/>
      <c r="R50782" s="2"/>
      <c r="S50782" s="2"/>
      <c r="AB50782" s="2"/>
    </row>
    <row r="50783" spans="1:28" x14ac:dyDescent="0.2">
      <c r="A50783" s="2"/>
      <c r="E50783" s="2"/>
      <c r="F50783" s="2"/>
      <c r="G50783" s="2"/>
      <c r="H50783" s="2"/>
      <c r="L50783" s="2"/>
      <c r="M50783" s="2"/>
      <c r="P50783" s="2"/>
      <c r="Q50783" s="2"/>
      <c r="R50783" s="2"/>
      <c r="S50783" s="2"/>
      <c r="AB50783" s="2"/>
    </row>
    <row r="50784" spans="1:28" x14ac:dyDescent="0.2">
      <c r="A50784" s="2"/>
      <c r="E50784" s="2"/>
      <c r="F50784" s="2"/>
      <c r="G50784" s="2"/>
      <c r="H50784" s="2"/>
      <c r="L50784" s="2"/>
      <c r="M50784" s="2"/>
      <c r="P50784" s="2"/>
      <c r="Q50784" s="2"/>
      <c r="R50784" s="2"/>
      <c r="S50784" s="2"/>
      <c r="AB50784" s="2"/>
    </row>
    <row r="50785" spans="1:28" x14ac:dyDescent="0.2">
      <c r="A50785" s="2"/>
      <c r="E50785" s="2"/>
      <c r="F50785" s="2"/>
      <c r="G50785" s="2"/>
      <c r="H50785" s="2"/>
      <c r="L50785" s="2"/>
      <c r="M50785" s="2"/>
      <c r="P50785" s="2"/>
      <c r="Q50785" s="2"/>
      <c r="R50785" s="2"/>
      <c r="S50785" s="2"/>
      <c r="AB50785" s="2"/>
    </row>
    <row r="50786" spans="1:28" x14ac:dyDescent="0.2">
      <c r="A50786" s="2"/>
      <c r="E50786" s="2"/>
      <c r="F50786" s="2"/>
      <c r="G50786" s="2"/>
      <c r="H50786" s="2"/>
      <c r="L50786" s="2"/>
      <c r="M50786" s="2"/>
      <c r="P50786" s="2"/>
      <c r="Q50786" s="2"/>
      <c r="R50786" s="2"/>
      <c r="S50786" s="2"/>
      <c r="AB50786" s="2"/>
    </row>
    <row r="50787" spans="1:28" x14ac:dyDescent="0.2">
      <c r="A50787" s="2"/>
      <c r="E50787" s="2"/>
      <c r="F50787" s="2"/>
      <c r="G50787" s="2"/>
      <c r="H50787" s="2"/>
      <c r="L50787" s="2"/>
      <c r="M50787" s="2"/>
      <c r="P50787" s="2"/>
      <c r="Q50787" s="2"/>
      <c r="R50787" s="2"/>
      <c r="S50787" s="2"/>
      <c r="AB50787" s="2"/>
    </row>
    <row r="50788" spans="1:28" x14ac:dyDescent="0.2">
      <c r="A50788" s="2"/>
      <c r="E50788" s="2"/>
      <c r="F50788" s="2"/>
      <c r="G50788" s="2"/>
      <c r="H50788" s="2"/>
      <c r="L50788" s="2"/>
      <c r="M50788" s="2"/>
      <c r="P50788" s="2"/>
      <c r="Q50788" s="2"/>
      <c r="R50788" s="2"/>
      <c r="S50788" s="2"/>
      <c r="AB50788" s="2"/>
    </row>
    <row r="50789" spans="1:28" x14ac:dyDescent="0.2">
      <c r="A50789" s="2"/>
      <c r="E50789" s="2"/>
      <c r="F50789" s="2"/>
      <c r="G50789" s="2"/>
      <c r="H50789" s="2"/>
      <c r="L50789" s="2"/>
      <c r="M50789" s="2"/>
      <c r="P50789" s="2"/>
      <c r="Q50789" s="2"/>
      <c r="R50789" s="2"/>
      <c r="S50789" s="2"/>
      <c r="AB50789" s="2"/>
    </row>
    <row r="50790" spans="1:28" x14ac:dyDescent="0.2">
      <c r="A50790" s="2"/>
      <c r="E50790" s="2"/>
      <c r="F50790" s="2"/>
      <c r="G50790" s="2"/>
      <c r="H50790" s="2"/>
      <c r="L50790" s="2"/>
      <c r="M50790" s="2"/>
      <c r="P50790" s="2"/>
      <c r="Q50790" s="2"/>
      <c r="R50790" s="2"/>
      <c r="S50790" s="2"/>
      <c r="AB50790" s="2"/>
    </row>
    <row r="50791" spans="1:28" x14ac:dyDescent="0.2">
      <c r="A50791" s="2"/>
      <c r="E50791" s="2"/>
      <c r="F50791" s="2"/>
      <c r="G50791" s="2"/>
      <c r="H50791" s="2"/>
      <c r="L50791" s="2"/>
      <c r="M50791" s="2"/>
      <c r="P50791" s="2"/>
      <c r="Q50791" s="2"/>
      <c r="R50791" s="2"/>
      <c r="S50791" s="2"/>
      <c r="AB50791" s="2"/>
    </row>
    <row r="50792" spans="1:28" x14ac:dyDescent="0.2">
      <c r="A50792" s="2"/>
      <c r="E50792" s="2"/>
      <c r="F50792" s="2"/>
      <c r="G50792" s="2"/>
      <c r="H50792" s="2"/>
      <c r="L50792" s="2"/>
      <c r="M50792" s="2"/>
      <c r="P50792" s="2"/>
      <c r="Q50792" s="2"/>
      <c r="R50792" s="2"/>
      <c r="S50792" s="2"/>
      <c r="AB50792" s="2"/>
    </row>
    <row r="50793" spans="1:28" x14ac:dyDescent="0.2">
      <c r="A50793" s="2"/>
      <c r="E50793" s="2"/>
      <c r="F50793" s="2"/>
      <c r="G50793" s="2"/>
      <c r="H50793" s="2"/>
      <c r="L50793" s="2"/>
      <c r="M50793" s="2"/>
      <c r="P50793" s="2"/>
      <c r="Q50793" s="2"/>
      <c r="R50793" s="2"/>
      <c r="S50793" s="2"/>
      <c r="AB50793" s="2"/>
    </row>
    <row r="50794" spans="1:28" x14ac:dyDescent="0.2">
      <c r="A50794" s="2"/>
      <c r="E50794" s="2"/>
      <c r="F50794" s="2"/>
      <c r="G50794" s="2"/>
      <c r="H50794" s="2"/>
      <c r="L50794" s="2"/>
      <c r="M50794" s="2"/>
      <c r="P50794" s="2"/>
      <c r="Q50794" s="2"/>
      <c r="R50794" s="2"/>
      <c r="S50794" s="2"/>
      <c r="AB50794" s="2"/>
    </row>
    <row r="50795" spans="1:28" x14ac:dyDescent="0.2">
      <c r="A50795" s="2"/>
      <c r="E50795" s="2"/>
      <c r="F50795" s="2"/>
      <c r="G50795" s="2"/>
      <c r="H50795" s="2"/>
      <c r="L50795" s="2"/>
      <c r="M50795" s="2"/>
      <c r="P50795" s="2"/>
      <c r="Q50795" s="2"/>
      <c r="R50795" s="2"/>
      <c r="S50795" s="2"/>
      <c r="AB50795" s="2"/>
    </row>
    <row r="50796" spans="1:28" x14ac:dyDescent="0.2">
      <c r="A50796" s="2"/>
      <c r="E50796" s="2"/>
      <c r="F50796" s="2"/>
      <c r="G50796" s="2"/>
      <c r="H50796" s="2"/>
      <c r="L50796" s="2"/>
      <c r="M50796" s="2"/>
      <c r="P50796" s="2"/>
      <c r="Q50796" s="2"/>
      <c r="R50796" s="2"/>
      <c r="S50796" s="2"/>
      <c r="AB50796" s="2"/>
    </row>
    <row r="50797" spans="1:28" x14ac:dyDescent="0.2">
      <c r="A50797" s="2"/>
      <c r="E50797" s="2"/>
      <c r="F50797" s="2"/>
      <c r="G50797" s="2"/>
      <c r="H50797" s="2"/>
      <c r="L50797" s="2"/>
      <c r="M50797" s="2"/>
      <c r="P50797" s="2"/>
      <c r="Q50797" s="2"/>
      <c r="R50797" s="2"/>
      <c r="S50797" s="2"/>
      <c r="AB50797" s="2"/>
    </row>
    <row r="50798" spans="1:28" x14ac:dyDescent="0.2">
      <c r="A50798" s="2"/>
      <c r="E50798" s="2"/>
      <c r="F50798" s="2"/>
      <c r="G50798" s="2"/>
      <c r="H50798" s="2"/>
      <c r="L50798" s="2"/>
      <c r="M50798" s="2"/>
      <c r="P50798" s="2"/>
      <c r="Q50798" s="2"/>
      <c r="R50798" s="2"/>
      <c r="S50798" s="2"/>
      <c r="AB50798" s="2"/>
    </row>
    <row r="50799" spans="1:28" x14ac:dyDescent="0.2">
      <c r="A50799" s="2"/>
      <c r="E50799" s="2"/>
      <c r="F50799" s="2"/>
      <c r="G50799" s="2"/>
      <c r="H50799" s="2"/>
      <c r="L50799" s="2"/>
      <c r="M50799" s="2"/>
      <c r="P50799" s="2"/>
      <c r="Q50799" s="2"/>
      <c r="R50799" s="2"/>
      <c r="S50799" s="2"/>
      <c r="AB50799" s="2"/>
    </row>
    <row r="50800" spans="1:28" x14ac:dyDescent="0.2">
      <c r="A50800" s="2"/>
      <c r="E50800" s="2"/>
      <c r="F50800" s="2"/>
      <c r="G50800" s="2"/>
      <c r="H50800" s="2"/>
      <c r="L50800" s="2"/>
      <c r="M50800" s="2"/>
      <c r="P50800" s="2"/>
      <c r="Q50800" s="2"/>
      <c r="R50800" s="2"/>
      <c r="S50800" s="2"/>
      <c r="AB50800" s="2"/>
    </row>
    <row r="50801" spans="1:28" x14ac:dyDescent="0.2">
      <c r="A50801" s="2"/>
      <c r="E50801" s="2"/>
      <c r="F50801" s="2"/>
      <c r="G50801" s="2"/>
      <c r="H50801" s="2"/>
      <c r="L50801" s="2"/>
      <c r="M50801" s="2"/>
      <c r="P50801" s="2"/>
      <c r="Q50801" s="2"/>
      <c r="R50801" s="2"/>
      <c r="S50801" s="2"/>
      <c r="AB50801" s="2"/>
    </row>
    <row r="50802" spans="1:28" x14ac:dyDescent="0.2">
      <c r="A50802" s="2"/>
      <c r="E50802" s="2"/>
      <c r="F50802" s="2"/>
      <c r="G50802" s="2"/>
      <c r="H50802" s="2"/>
      <c r="L50802" s="2"/>
      <c r="M50802" s="2"/>
      <c r="P50802" s="2"/>
      <c r="Q50802" s="2"/>
      <c r="R50802" s="2"/>
      <c r="S50802" s="2"/>
      <c r="AB50802" s="2"/>
    </row>
    <row r="50803" spans="1:28" x14ac:dyDescent="0.2">
      <c r="A50803" s="2"/>
      <c r="E50803" s="2"/>
      <c r="F50803" s="2"/>
      <c r="G50803" s="2"/>
      <c r="H50803" s="2"/>
      <c r="L50803" s="2"/>
      <c r="M50803" s="2"/>
      <c r="P50803" s="2"/>
      <c r="Q50803" s="2"/>
      <c r="R50803" s="2"/>
      <c r="S50803" s="2"/>
      <c r="AB50803" s="2"/>
    </row>
    <row r="50804" spans="1:28" x14ac:dyDescent="0.2">
      <c r="A50804" s="2"/>
      <c r="E50804" s="2"/>
      <c r="F50804" s="2"/>
      <c r="G50804" s="2"/>
      <c r="H50804" s="2"/>
      <c r="L50804" s="2"/>
      <c r="M50804" s="2"/>
      <c r="P50804" s="2"/>
      <c r="Q50804" s="2"/>
      <c r="R50804" s="2"/>
      <c r="S50804" s="2"/>
      <c r="AB50804" s="2"/>
    </row>
    <row r="50805" spans="1:28" x14ac:dyDescent="0.2">
      <c r="A50805" s="2"/>
      <c r="E50805" s="2"/>
      <c r="F50805" s="2"/>
      <c r="G50805" s="2"/>
      <c r="H50805" s="2"/>
      <c r="L50805" s="2"/>
      <c r="M50805" s="2"/>
      <c r="P50805" s="2"/>
      <c r="Q50805" s="2"/>
      <c r="R50805" s="2"/>
      <c r="S50805" s="2"/>
      <c r="AB50805" s="2"/>
    </row>
    <row r="50806" spans="1:28" x14ac:dyDescent="0.2">
      <c r="A50806" s="2"/>
      <c r="E50806" s="2"/>
      <c r="F50806" s="2"/>
      <c r="G50806" s="2"/>
      <c r="H50806" s="2"/>
      <c r="L50806" s="2"/>
      <c r="M50806" s="2"/>
      <c r="P50806" s="2"/>
      <c r="Q50806" s="2"/>
      <c r="R50806" s="2"/>
      <c r="S50806" s="2"/>
      <c r="AB50806" s="2"/>
    </row>
    <row r="50807" spans="1:28" x14ac:dyDescent="0.2">
      <c r="A50807" s="2"/>
      <c r="E50807" s="2"/>
      <c r="F50807" s="2"/>
      <c r="G50807" s="2"/>
      <c r="H50807" s="2"/>
      <c r="L50807" s="2"/>
      <c r="M50807" s="2"/>
      <c r="P50807" s="2"/>
      <c r="Q50807" s="2"/>
      <c r="R50807" s="2"/>
      <c r="S50807" s="2"/>
      <c r="AB50807" s="2"/>
    </row>
    <row r="50808" spans="1:28" x14ac:dyDescent="0.2">
      <c r="A50808" s="2"/>
      <c r="E50808" s="2"/>
      <c r="F50808" s="2"/>
      <c r="G50808" s="2"/>
      <c r="H50808" s="2"/>
      <c r="L50808" s="2"/>
      <c r="M50808" s="2"/>
      <c r="P50808" s="2"/>
      <c r="Q50808" s="2"/>
      <c r="R50808" s="2"/>
      <c r="S50808" s="2"/>
      <c r="AB50808" s="2"/>
    </row>
    <row r="50809" spans="1:28" x14ac:dyDescent="0.2">
      <c r="A50809" s="2"/>
      <c r="E50809" s="2"/>
      <c r="F50809" s="2"/>
      <c r="G50809" s="2"/>
      <c r="H50809" s="2"/>
      <c r="L50809" s="2"/>
      <c r="M50809" s="2"/>
      <c r="P50809" s="2"/>
      <c r="Q50809" s="2"/>
      <c r="R50809" s="2"/>
      <c r="S50809" s="2"/>
      <c r="AB50809" s="2"/>
    </row>
    <row r="50810" spans="1:28" x14ac:dyDescent="0.2">
      <c r="A50810" s="2"/>
      <c r="E50810" s="2"/>
      <c r="F50810" s="2"/>
      <c r="G50810" s="2"/>
      <c r="H50810" s="2"/>
      <c r="L50810" s="2"/>
      <c r="M50810" s="2"/>
      <c r="P50810" s="2"/>
      <c r="Q50810" s="2"/>
      <c r="R50810" s="2"/>
      <c r="S50810" s="2"/>
      <c r="AB50810" s="2"/>
    </row>
    <row r="50811" spans="1:28" x14ac:dyDescent="0.2">
      <c r="A50811" s="2"/>
      <c r="E50811" s="2"/>
      <c r="F50811" s="2"/>
      <c r="G50811" s="2"/>
      <c r="H50811" s="2"/>
      <c r="L50811" s="2"/>
      <c r="M50811" s="2"/>
      <c r="P50811" s="2"/>
      <c r="Q50811" s="2"/>
      <c r="R50811" s="2"/>
      <c r="S50811" s="2"/>
      <c r="AB50811" s="2"/>
    </row>
    <row r="50812" spans="1:28" x14ac:dyDescent="0.2">
      <c r="A50812" s="2"/>
      <c r="E50812" s="2"/>
      <c r="F50812" s="2"/>
      <c r="G50812" s="2"/>
      <c r="H50812" s="2"/>
      <c r="L50812" s="2"/>
      <c r="M50812" s="2"/>
      <c r="P50812" s="2"/>
      <c r="Q50812" s="2"/>
      <c r="R50812" s="2"/>
      <c r="S50812" s="2"/>
      <c r="AB50812" s="2"/>
    </row>
    <row r="50813" spans="1:28" x14ac:dyDescent="0.2">
      <c r="A50813" s="2"/>
      <c r="E50813" s="2"/>
      <c r="F50813" s="2"/>
      <c r="G50813" s="2"/>
      <c r="H50813" s="2"/>
      <c r="L50813" s="2"/>
      <c r="M50813" s="2"/>
      <c r="P50813" s="2"/>
      <c r="Q50813" s="2"/>
      <c r="R50813" s="2"/>
      <c r="S50813" s="2"/>
      <c r="AB50813" s="2"/>
    </row>
    <row r="50814" spans="1:28" x14ac:dyDescent="0.2">
      <c r="A50814" s="2"/>
      <c r="E50814" s="2"/>
      <c r="F50814" s="2"/>
      <c r="G50814" s="2"/>
      <c r="H50814" s="2"/>
      <c r="L50814" s="2"/>
      <c r="M50814" s="2"/>
      <c r="P50814" s="2"/>
      <c r="Q50814" s="2"/>
      <c r="R50814" s="2"/>
      <c r="S50814" s="2"/>
      <c r="AB50814" s="2"/>
    </row>
    <row r="50815" spans="1:28" x14ac:dyDescent="0.2">
      <c r="A50815" s="2"/>
      <c r="E50815" s="2"/>
      <c r="F50815" s="2"/>
      <c r="G50815" s="2"/>
      <c r="H50815" s="2"/>
      <c r="L50815" s="2"/>
      <c r="M50815" s="2"/>
      <c r="P50815" s="2"/>
      <c r="Q50815" s="2"/>
      <c r="R50815" s="2"/>
      <c r="S50815" s="2"/>
      <c r="AB50815" s="2"/>
    </row>
    <row r="50816" spans="1:28" x14ac:dyDescent="0.2">
      <c r="A50816" s="2"/>
      <c r="E50816" s="2"/>
      <c r="F50816" s="2"/>
      <c r="G50816" s="2"/>
      <c r="H50816" s="2"/>
      <c r="L50816" s="2"/>
      <c r="M50816" s="2"/>
      <c r="P50816" s="2"/>
      <c r="Q50816" s="2"/>
      <c r="R50816" s="2"/>
      <c r="S50816" s="2"/>
      <c r="AB50816" s="2"/>
    </row>
    <row r="50817" spans="1:28" x14ac:dyDescent="0.2">
      <c r="A50817" s="2"/>
      <c r="E50817" s="2"/>
      <c r="F50817" s="2"/>
      <c r="G50817" s="2"/>
      <c r="H50817" s="2"/>
      <c r="L50817" s="2"/>
      <c r="M50817" s="2"/>
      <c r="P50817" s="2"/>
      <c r="Q50817" s="2"/>
      <c r="R50817" s="2"/>
      <c r="S50817" s="2"/>
      <c r="AB50817" s="2"/>
    </row>
    <row r="50818" spans="1:28" x14ac:dyDescent="0.2">
      <c r="A50818" s="2"/>
      <c r="E50818" s="2"/>
      <c r="F50818" s="2"/>
      <c r="G50818" s="2"/>
      <c r="H50818" s="2"/>
      <c r="L50818" s="2"/>
      <c r="M50818" s="2"/>
      <c r="P50818" s="2"/>
      <c r="Q50818" s="2"/>
      <c r="R50818" s="2"/>
      <c r="S50818" s="2"/>
      <c r="AB50818" s="2"/>
    </row>
    <row r="50819" spans="1:28" x14ac:dyDescent="0.2">
      <c r="A50819" s="2"/>
      <c r="E50819" s="2"/>
      <c r="F50819" s="2"/>
      <c r="G50819" s="2"/>
      <c r="H50819" s="2"/>
      <c r="L50819" s="2"/>
      <c r="M50819" s="2"/>
      <c r="P50819" s="2"/>
      <c r="Q50819" s="2"/>
      <c r="R50819" s="2"/>
      <c r="S50819" s="2"/>
      <c r="AB50819" s="2"/>
    </row>
    <row r="50820" spans="1:28" x14ac:dyDescent="0.2">
      <c r="A50820" s="2"/>
      <c r="E50820" s="2"/>
      <c r="F50820" s="2"/>
      <c r="G50820" s="2"/>
      <c r="H50820" s="2"/>
      <c r="L50820" s="2"/>
      <c r="M50820" s="2"/>
      <c r="P50820" s="2"/>
      <c r="Q50820" s="2"/>
      <c r="R50820" s="2"/>
      <c r="S50820" s="2"/>
      <c r="AB50820" s="2"/>
    </row>
    <row r="50821" spans="1:28" x14ac:dyDescent="0.2">
      <c r="A50821" s="2"/>
      <c r="E50821" s="2"/>
      <c r="F50821" s="2"/>
      <c r="G50821" s="2"/>
      <c r="H50821" s="2"/>
      <c r="L50821" s="2"/>
      <c r="M50821" s="2"/>
      <c r="P50821" s="2"/>
      <c r="Q50821" s="2"/>
      <c r="R50821" s="2"/>
      <c r="S50821" s="2"/>
      <c r="AB50821" s="2"/>
    </row>
    <row r="50822" spans="1:28" x14ac:dyDescent="0.2">
      <c r="A50822" s="2"/>
      <c r="E50822" s="2"/>
      <c r="F50822" s="2"/>
      <c r="G50822" s="2"/>
      <c r="H50822" s="2"/>
      <c r="L50822" s="2"/>
      <c r="M50822" s="2"/>
      <c r="P50822" s="2"/>
      <c r="Q50822" s="2"/>
      <c r="R50822" s="2"/>
      <c r="S50822" s="2"/>
      <c r="AB50822" s="2"/>
    </row>
    <row r="50823" spans="1:28" x14ac:dyDescent="0.2">
      <c r="A50823" s="2"/>
      <c r="E50823" s="2"/>
      <c r="F50823" s="2"/>
      <c r="G50823" s="2"/>
      <c r="H50823" s="2"/>
      <c r="L50823" s="2"/>
      <c r="M50823" s="2"/>
      <c r="P50823" s="2"/>
      <c r="Q50823" s="2"/>
      <c r="R50823" s="2"/>
      <c r="S50823" s="2"/>
      <c r="AB50823" s="2"/>
    </row>
    <row r="50824" spans="1:28" x14ac:dyDescent="0.2">
      <c r="A50824" s="2"/>
      <c r="E50824" s="2"/>
      <c r="F50824" s="2"/>
      <c r="G50824" s="2"/>
      <c r="H50824" s="2"/>
      <c r="L50824" s="2"/>
      <c r="M50824" s="2"/>
      <c r="P50824" s="2"/>
      <c r="Q50824" s="2"/>
      <c r="R50824" s="2"/>
      <c r="S50824" s="2"/>
      <c r="AB50824" s="2"/>
    </row>
    <row r="50825" spans="1:28" x14ac:dyDescent="0.2">
      <c r="A50825" s="2"/>
      <c r="E50825" s="2"/>
      <c r="F50825" s="2"/>
      <c r="G50825" s="2"/>
      <c r="H50825" s="2"/>
      <c r="L50825" s="2"/>
      <c r="M50825" s="2"/>
      <c r="P50825" s="2"/>
      <c r="Q50825" s="2"/>
      <c r="R50825" s="2"/>
      <c r="S50825" s="2"/>
      <c r="AB50825" s="2"/>
    </row>
    <row r="50826" spans="1:28" x14ac:dyDescent="0.2">
      <c r="A50826" s="2"/>
      <c r="E50826" s="2"/>
      <c r="F50826" s="2"/>
      <c r="G50826" s="2"/>
      <c r="H50826" s="2"/>
      <c r="L50826" s="2"/>
      <c r="M50826" s="2"/>
      <c r="P50826" s="2"/>
      <c r="Q50826" s="2"/>
      <c r="R50826" s="2"/>
      <c r="S50826" s="2"/>
      <c r="AB50826" s="2"/>
    </row>
    <row r="50827" spans="1:28" x14ac:dyDescent="0.2">
      <c r="A50827" s="2"/>
      <c r="E50827" s="2"/>
      <c r="F50827" s="2"/>
      <c r="G50827" s="2"/>
      <c r="H50827" s="2"/>
      <c r="L50827" s="2"/>
      <c r="M50827" s="2"/>
      <c r="P50827" s="2"/>
      <c r="Q50827" s="2"/>
      <c r="R50827" s="2"/>
      <c r="S50827" s="2"/>
      <c r="AB50827" s="2"/>
    </row>
    <row r="50828" spans="1:28" x14ac:dyDescent="0.2">
      <c r="A50828" s="2"/>
      <c r="E50828" s="2"/>
      <c r="F50828" s="2"/>
      <c r="G50828" s="2"/>
      <c r="H50828" s="2"/>
      <c r="L50828" s="2"/>
      <c r="M50828" s="2"/>
      <c r="P50828" s="2"/>
      <c r="Q50828" s="2"/>
      <c r="R50828" s="2"/>
      <c r="S50828" s="2"/>
      <c r="AB50828" s="2"/>
    </row>
    <row r="50829" spans="1:28" x14ac:dyDescent="0.2">
      <c r="A50829" s="2"/>
      <c r="E50829" s="2"/>
      <c r="F50829" s="2"/>
      <c r="G50829" s="2"/>
      <c r="H50829" s="2"/>
      <c r="L50829" s="2"/>
      <c r="M50829" s="2"/>
      <c r="P50829" s="2"/>
      <c r="Q50829" s="2"/>
      <c r="R50829" s="2"/>
      <c r="S50829" s="2"/>
      <c r="AB50829" s="2"/>
    </row>
    <row r="50830" spans="1:28" x14ac:dyDescent="0.2">
      <c r="A50830" s="2"/>
      <c r="E50830" s="2"/>
      <c r="F50830" s="2"/>
      <c r="G50830" s="2"/>
      <c r="H50830" s="2"/>
      <c r="L50830" s="2"/>
      <c r="M50830" s="2"/>
      <c r="P50830" s="2"/>
      <c r="Q50830" s="2"/>
      <c r="R50830" s="2"/>
      <c r="S50830" s="2"/>
      <c r="AB50830" s="2"/>
    </row>
    <row r="50831" spans="1:28" x14ac:dyDescent="0.2">
      <c r="A50831" s="2"/>
      <c r="E50831" s="2"/>
      <c r="F50831" s="2"/>
      <c r="G50831" s="2"/>
      <c r="H50831" s="2"/>
      <c r="L50831" s="2"/>
      <c r="M50831" s="2"/>
      <c r="P50831" s="2"/>
      <c r="Q50831" s="2"/>
      <c r="R50831" s="2"/>
      <c r="S50831" s="2"/>
      <c r="AB50831" s="2"/>
    </row>
    <row r="50832" spans="1:28" x14ac:dyDescent="0.2">
      <c r="A50832" s="2"/>
      <c r="E50832" s="2"/>
      <c r="F50832" s="2"/>
      <c r="G50832" s="2"/>
      <c r="H50832" s="2"/>
      <c r="L50832" s="2"/>
      <c r="M50832" s="2"/>
      <c r="P50832" s="2"/>
      <c r="Q50832" s="2"/>
      <c r="R50832" s="2"/>
      <c r="S50832" s="2"/>
      <c r="AB50832" s="2"/>
    </row>
    <row r="50833" spans="1:28" x14ac:dyDescent="0.2">
      <c r="A50833" s="2"/>
      <c r="E50833" s="2"/>
      <c r="F50833" s="2"/>
      <c r="G50833" s="2"/>
      <c r="H50833" s="2"/>
      <c r="L50833" s="2"/>
      <c r="M50833" s="2"/>
      <c r="P50833" s="2"/>
      <c r="Q50833" s="2"/>
      <c r="R50833" s="2"/>
      <c r="S50833" s="2"/>
      <c r="AB50833" s="2"/>
    </row>
    <row r="50834" spans="1:28" x14ac:dyDescent="0.2">
      <c r="A50834" s="2"/>
      <c r="E50834" s="2"/>
      <c r="F50834" s="2"/>
      <c r="G50834" s="2"/>
      <c r="H50834" s="2"/>
      <c r="L50834" s="2"/>
      <c r="M50834" s="2"/>
      <c r="P50834" s="2"/>
      <c r="Q50834" s="2"/>
      <c r="R50834" s="2"/>
      <c r="S50834" s="2"/>
      <c r="AB50834" s="2"/>
    </row>
    <row r="50835" spans="1:28" x14ac:dyDescent="0.2">
      <c r="A50835" s="2"/>
      <c r="E50835" s="2"/>
      <c r="F50835" s="2"/>
      <c r="G50835" s="2"/>
      <c r="H50835" s="2"/>
      <c r="L50835" s="2"/>
      <c r="M50835" s="2"/>
      <c r="P50835" s="2"/>
      <c r="Q50835" s="2"/>
      <c r="R50835" s="2"/>
      <c r="S50835" s="2"/>
      <c r="AB50835" s="2"/>
    </row>
    <row r="50836" spans="1:28" x14ac:dyDescent="0.2">
      <c r="A50836" s="2"/>
      <c r="E50836" s="2"/>
      <c r="F50836" s="2"/>
      <c r="G50836" s="2"/>
      <c r="H50836" s="2"/>
      <c r="L50836" s="2"/>
      <c r="M50836" s="2"/>
      <c r="P50836" s="2"/>
      <c r="Q50836" s="2"/>
      <c r="R50836" s="2"/>
      <c r="S50836" s="2"/>
      <c r="AB50836" s="2"/>
    </row>
    <row r="50837" spans="1:28" x14ac:dyDescent="0.2">
      <c r="A50837" s="2"/>
      <c r="E50837" s="2"/>
      <c r="F50837" s="2"/>
      <c r="G50837" s="2"/>
      <c r="H50837" s="2"/>
      <c r="L50837" s="2"/>
      <c r="M50837" s="2"/>
      <c r="P50837" s="2"/>
      <c r="Q50837" s="2"/>
      <c r="R50837" s="2"/>
      <c r="S50837" s="2"/>
      <c r="AB50837" s="2"/>
    </row>
    <row r="50838" spans="1:28" x14ac:dyDescent="0.2">
      <c r="A50838" s="2"/>
      <c r="E50838" s="2"/>
      <c r="F50838" s="2"/>
      <c r="G50838" s="2"/>
      <c r="H50838" s="2"/>
      <c r="L50838" s="2"/>
      <c r="M50838" s="2"/>
      <c r="P50838" s="2"/>
      <c r="Q50838" s="2"/>
      <c r="R50838" s="2"/>
      <c r="S50838" s="2"/>
      <c r="AB50838" s="2"/>
    </row>
    <row r="50839" spans="1:28" x14ac:dyDescent="0.2">
      <c r="A50839" s="2"/>
      <c r="E50839" s="2"/>
      <c r="F50839" s="2"/>
      <c r="G50839" s="2"/>
      <c r="H50839" s="2"/>
      <c r="L50839" s="2"/>
      <c r="M50839" s="2"/>
      <c r="P50839" s="2"/>
      <c r="Q50839" s="2"/>
      <c r="R50839" s="2"/>
      <c r="S50839" s="2"/>
      <c r="AB50839" s="2"/>
    </row>
    <row r="50840" spans="1:28" x14ac:dyDescent="0.2">
      <c r="A50840" s="2"/>
      <c r="E50840" s="2"/>
      <c r="F50840" s="2"/>
      <c r="G50840" s="2"/>
      <c r="H50840" s="2"/>
      <c r="L50840" s="2"/>
      <c r="M50840" s="2"/>
      <c r="P50840" s="2"/>
      <c r="Q50840" s="2"/>
      <c r="R50840" s="2"/>
      <c r="S50840" s="2"/>
      <c r="AB50840" s="2"/>
    </row>
    <row r="50841" spans="1:28" x14ac:dyDescent="0.2">
      <c r="A50841" s="2"/>
      <c r="E50841" s="2"/>
      <c r="F50841" s="2"/>
      <c r="G50841" s="2"/>
      <c r="H50841" s="2"/>
      <c r="L50841" s="2"/>
      <c r="M50841" s="2"/>
      <c r="P50841" s="2"/>
      <c r="Q50841" s="2"/>
      <c r="R50841" s="2"/>
      <c r="S50841" s="2"/>
      <c r="AB50841" s="2"/>
    </row>
    <row r="50842" spans="1:28" x14ac:dyDescent="0.2">
      <c r="A50842" s="2"/>
      <c r="E50842" s="2"/>
      <c r="F50842" s="2"/>
      <c r="G50842" s="2"/>
      <c r="H50842" s="2"/>
      <c r="L50842" s="2"/>
      <c r="M50842" s="2"/>
      <c r="P50842" s="2"/>
      <c r="Q50842" s="2"/>
      <c r="R50842" s="2"/>
      <c r="S50842" s="2"/>
      <c r="AB50842" s="2"/>
    </row>
    <row r="50843" spans="1:28" x14ac:dyDescent="0.2">
      <c r="A50843" s="2"/>
      <c r="E50843" s="2"/>
      <c r="F50843" s="2"/>
      <c r="G50843" s="2"/>
      <c r="H50843" s="2"/>
      <c r="L50843" s="2"/>
      <c r="M50843" s="2"/>
      <c r="P50843" s="2"/>
      <c r="Q50843" s="2"/>
      <c r="R50843" s="2"/>
      <c r="S50843" s="2"/>
      <c r="AB50843" s="2"/>
    </row>
    <row r="50844" spans="1:28" x14ac:dyDescent="0.2">
      <c r="A50844" s="2"/>
      <c r="E50844" s="2"/>
      <c r="F50844" s="2"/>
      <c r="G50844" s="2"/>
      <c r="H50844" s="2"/>
      <c r="L50844" s="2"/>
      <c r="M50844" s="2"/>
      <c r="P50844" s="2"/>
      <c r="Q50844" s="2"/>
      <c r="R50844" s="2"/>
      <c r="S50844" s="2"/>
      <c r="AB50844" s="2"/>
    </row>
    <row r="50845" spans="1:28" x14ac:dyDescent="0.2">
      <c r="A50845" s="2"/>
      <c r="E50845" s="2"/>
      <c r="F50845" s="2"/>
      <c r="G50845" s="2"/>
      <c r="H50845" s="2"/>
      <c r="L50845" s="2"/>
      <c r="M50845" s="2"/>
      <c r="P50845" s="2"/>
      <c r="Q50845" s="2"/>
      <c r="R50845" s="2"/>
      <c r="S50845" s="2"/>
      <c r="AB50845" s="2"/>
    </row>
    <row r="50846" spans="1:28" x14ac:dyDescent="0.2">
      <c r="A50846" s="2"/>
      <c r="E50846" s="2"/>
      <c r="F50846" s="2"/>
      <c r="G50846" s="2"/>
      <c r="H50846" s="2"/>
      <c r="L50846" s="2"/>
      <c r="M50846" s="2"/>
      <c r="P50846" s="2"/>
      <c r="Q50846" s="2"/>
      <c r="R50846" s="2"/>
      <c r="S50846" s="2"/>
      <c r="AB50846" s="2"/>
    </row>
    <row r="50847" spans="1:28" x14ac:dyDescent="0.2">
      <c r="A50847" s="2"/>
      <c r="E50847" s="2"/>
      <c r="F50847" s="2"/>
      <c r="G50847" s="2"/>
      <c r="H50847" s="2"/>
      <c r="L50847" s="2"/>
      <c r="M50847" s="2"/>
      <c r="P50847" s="2"/>
      <c r="Q50847" s="2"/>
      <c r="R50847" s="2"/>
      <c r="S50847" s="2"/>
      <c r="AB50847" s="2"/>
    </row>
    <row r="50848" spans="1:28" x14ac:dyDescent="0.2">
      <c r="A50848" s="2"/>
      <c r="E50848" s="2"/>
      <c r="F50848" s="2"/>
      <c r="G50848" s="2"/>
      <c r="H50848" s="2"/>
      <c r="L50848" s="2"/>
      <c r="M50848" s="2"/>
      <c r="P50848" s="2"/>
      <c r="Q50848" s="2"/>
      <c r="R50848" s="2"/>
      <c r="S50848" s="2"/>
      <c r="AB50848" s="2"/>
    </row>
    <row r="50849" spans="1:28" x14ac:dyDescent="0.2">
      <c r="A50849" s="2"/>
      <c r="E50849" s="2"/>
      <c r="F50849" s="2"/>
      <c r="G50849" s="2"/>
      <c r="H50849" s="2"/>
      <c r="L50849" s="2"/>
      <c r="M50849" s="2"/>
      <c r="P50849" s="2"/>
      <c r="Q50849" s="2"/>
      <c r="R50849" s="2"/>
      <c r="S50849" s="2"/>
      <c r="AB50849" s="2"/>
    </row>
    <row r="50850" spans="1:28" x14ac:dyDescent="0.2">
      <c r="A50850" s="2"/>
      <c r="E50850" s="2"/>
      <c r="F50850" s="2"/>
      <c r="G50850" s="2"/>
      <c r="H50850" s="2"/>
      <c r="L50850" s="2"/>
      <c r="M50850" s="2"/>
      <c r="P50850" s="2"/>
      <c r="Q50850" s="2"/>
      <c r="R50850" s="2"/>
      <c r="S50850" s="2"/>
      <c r="AB50850" s="2"/>
    </row>
    <row r="50851" spans="1:28" x14ac:dyDescent="0.2">
      <c r="A50851" s="2"/>
      <c r="E50851" s="2"/>
      <c r="F50851" s="2"/>
      <c r="G50851" s="2"/>
      <c r="H50851" s="2"/>
      <c r="L50851" s="2"/>
      <c r="M50851" s="2"/>
      <c r="P50851" s="2"/>
      <c r="Q50851" s="2"/>
      <c r="R50851" s="2"/>
      <c r="S50851" s="2"/>
      <c r="AB50851" s="2"/>
    </row>
    <row r="50852" spans="1:28" x14ac:dyDescent="0.2">
      <c r="A50852" s="2"/>
      <c r="E50852" s="2"/>
      <c r="F50852" s="2"/>
      <c r="G50852" s="2"/>
      <c r="H50852" s="2"/>
      <c r="L50852" s="2"/>
      <c r="M50852" s="2"/>
      <c r="P50852" s="2"/>
      <c r="Q50852" s="2"/>
      <c r="R50852" s="2"/>
      <c r="S50852" s="2"/>
      <c r="AB50852" s="2"/>
    </row>
    <row r="50853" spans="1:28" x14ac:dyDescent="0.2">
      <c r="A50853" s="2"/>
      <c r="E50853" s="2"/>
      <c r="F50853" s="2"/>
      <c r="G50853" s="2"/>
      <c r="H50853" s="2"/>
      <c r="L50853" s="2"/>
      <c r="M50853" s="2"/>
      <c r="P50853" s="2"/>
      <c r="Q50853" s="2"/>
      <c r="R50853" s="2"/>
      <c r="S50853" s="2"/>
      <c r="AB50853" s="2"/>
    </row>
    <row r="50854" spans="1:28" x14ac:dyDescent="0.2">
      <c r="A50854" s="2"/>
      <c r="E50854" s="2"/>
      <c r="F50854" s="2"/>
      <c r="G50854" s="2"/>
      <c r="H50854" s="2"/>
      <c r="L50854" s="2"/>
      <c r="M50854" s="2"/>
      <c r="P50854" s="2"/>
      <c r="Q50854" s="2"/>
      <c r="R50854" s="2"/>
      <c r="S50854" s="2"/>
      <c r="AB50854" s="2"/>
    </row>
    <row r="50855" spans="1:28" x14ac:dyDescent="0.2">
      <c r="A50855" s="2"/>
      <c r="E50855" s="2"/>
      <c r="F50855" s="2"/>
      <c r="G50855" s="2"/>
      <c r="H50855" s="2"/>
      <c r="L50855" s="2"/>
      <c r="M50855" s="2"/>
      <c r="P50855" s="2"/>
      <c r="Q50855" s="2"/>
      <c r="R50855" s="2"/>
      <c r="S50855" s="2"/>
      <c r="AB50855" s="2"/>
    </row>
    <row r="50856" spans="1:28" x14ac:dyDescent="0.2">
      <c r="A50856" s="2"/>
      <c r="E50856" s="2"/>
      <c r="F50856" s="2"/>
      <c r="G50856" s="2"/>
      <c r="H50856" s="2"/>
      <c r="L50856" s="2"/>
      <c r="M50856" s="2"/>
      <c r="P50856" s="2"/>
      <c r="Q50856" s="2"/>
      <c r="R50856" s="2"/>
      <c r="S50856" s="2"/>
      <c r="AB50856" s="2"/>
    </row>
    <row r="50857" spans="1:28" x14ac:dyDescent="0.2">
      <c r="A50857" s="2"/>
      <c r="E50857" s="2"/>
      <c r="F50857" s="2"/>
      <c r="G50857" s="2"/>
      <c r="H50857" s="2"/>
      <c r="L50857" s="2"/>
      <c r="M50857" s="2"/>
      <c r="P50857" s="2"/>
      <c r="Q50857" s="2"/>
      <c r="R50857" s="2"/>
      <c r="S50857" s="2"/>
      <c r="AB50857" s="2"/>
    </row>
    <row r="50858" spans="1:28" x14ac:dyDescent="0.2">
      <c r="A50858" s="2"/>
      <c r="E50858" s="2"/>
      <c r="F50858" s="2"/>
      <c r="G50858" s="2"/>
      <c r="H50858" s="2"/>
      <c r="L50858" s="2"/>
      <c r="M50858" s="2"/>
      <c r="P50858" s="2"/>
      <c r="Q50858" s="2"/>
      <c r="R50858" s="2"/>
      <c r="S50858" s="2"/>
      <c r="AB50858" s="2"/>
    </row>
    <row r="50859" spans="1:28" x14ac:dyDescent="0.2">
      <c r="A50859" s="2"/>
      <c r="E50859" s="2"/>
      <c r="F50859" s="2"/>
      <c r="G50859" s="2"/>
      <c r="H50859" s="2"/>
      <c r="L50859" s="2"/>
      <c r="M50859" s="2"/>
      <c r="P50859" s="2"/>
      <c r="Q50859" s="2"/>
      <c r="R50859" s="2"/>
      <c r="S50859" s="2"/>
      <c r="AB50859" s="2"/>
    </row>
    <row r="50860" spans="1:28" x14ac:dyDescent="0.2">
      <c r="A50860" s="2"/>
      <c r="E50860" s="2"/>
      <c r="F50860" s="2"/>
      <c r="G50860" s="2"/>
      <c r="H50860" s="2"/>
      <c r="L50860" s="2"/>
      <c r="M50860" s="2"/>
      <c r="P50860" s="2"/>
      <c r="Q50860" s="2"/>
      <c r="R50860" s="2"/>
      <c r="S50860" s="2"/>
      <c r="AB50860" s="2"/>
    </row>
    <row r="50861" spans="1:28" x14ac:dyDescent="0.2">
      <c r="A50861" s="2"/>
      <c r="E50861" s="2"/>
      <c r="F50861" s="2"/>
      <c r="G50861" s="2"/>
      <c r="H50861" s="2"/>
      <c r="L50861" s="2"/>
      <c r="M50861" s="2"/>
      <c r="P50861" s="2"/>
      <c r="Q50861" s="2"/>
      <c r="R50861" s="2"/>
      <c r="S50861" s="2"/>
      <c r="AB50861" s="2"/>
    </row>
    <row r="50862" spans="1:28" x14ac:dyDescent="0.2">
      <c r="A50862" s="2"/>
      <c r="E50862" s="2"/>
      <c r="F50862" s="2"/>
      <c r="G50862" s="2"/>
      <c r="H50862" s="2"/>
      <c r="L50862" s="2"/>
      <c r="M50862" s="2"/>
      <c r="P50862" s="2"/>
      <c r="Q50862" s="2"/>
      <c r="R50862" s="2"/>
      <c r="S50862" s="2"/>
      <c r="AB50862" s="2"/>
    </row>
    <row r="50863" spans="1:28" x14ac:dyDescent="0.2">
      <c r="A50863" s="2"/>
      <c r="E50863" s="2"/>
      <c r="F50863" s="2"/>
      <c r="G50863" s="2"/>
      <c r="H50863" s="2"/>
      <c r="L50863" s="2"/>
      <c r="M50863" s="2"/>
      <c r="P50863" s="2"/>
      <c r="Q50863" s="2"/>
      <c r="R50863" s="2"/>
      <c r="S50863" s="2"/>
      <c r="AB50863" s="2"/>
    </row>
    <row r="50864" spans="1:28" x14ac:dyDescent="0.2">
      <c r="A50864" s="2"/>
      <c r="E50864" s="2"/>
      <c r="F50864" s="2"/>
      <c r="G50864" s="2"/>
      <c r="H50864" s="2"/>
      <c r="L50864" s="2"/>
      <c r="M50864" s="2"/>
      <c r="P50864" s="2"/>
      <c r="Q50864" s="2"/>
      <c r="R50864" s="2"/>
      <c r="S50864" s="2"/>
      <c r="AB50864" s="2"/>
    </row>
    <row r="50865" spans="1:28" x14ac:dyDescent="0.2">
      <c r="A50865" s="2"/>
      <c r="E50865" s="2"/>
      <c r="F50865" s="2"/>
      <c r="G50865" s="2"/>
      <c r="H50865" s="2"/>
      <c r="L50865" s="2"/>
      <c r="M50865" s="2"/>
      <c r="P50865" s="2"/>
      <c r="Q50865" s="2"/>
      <c r="R50865" s="2"/>
      <c r="S50865" s="2"/>
      <c r="AB50865" s="2"/>
    </row>
    <row r="50866" spans="1:28" x14ac:dyDescent="0.2">
      <c r="A50866" s="2"/>
      <c r="E50866" s="2"/>
      <c r="F50866" s="2"/>
      <c r="G50866" s="2"/>
      <c r="H50866" s="2"/>
      <c r="L50866" s="2"/>
      <c r="M50866" s="2"/>
      <c r="P50866" s="2"/>
      <c r="Q50866" s="2"/>
      <c r="R50866" s="2"/>
      <c r="S50866" s="2"/>
      <c r="AB50866" s="2"/>
    </row>
    <row r="50867" spans="1:28" x14ac:dyDescent="0.2">
      <c r="A50867" s="2"/>
      <c r="E50867" s="2"/>
      <c r="F50867" s="2"/>
      <c r="G50867" s="2"/>
      <c r="H50867" s="2"/>
      <c r="L50867" s="2"/>
      <c r="M50867" s="2"/>
      <c r="P50867" s="2"/>
      <c r="Q50867" s="2"/>
      <c r="R50867" s="2"/>
      <c r="S50867" s="2"/>
      <c r="AB50867" s="2"/>
    </row>
    <row r="50868" spans="1:28" x14ac:dyDescent="0.2">
      <c r="A50868" s="2"/>
      <c r="E50868" s="2"/>
      <c r="F50868" s="2"/>
      <c r="G50868" s="2"/>
      <c r="H50868" s="2"/>
      <c r="L50868" s="2"/>
      <c r="M50868" s="2"/>
      <c r="P50868" s="2"/>
      <c r="Q50868" s="2"/>
      <c r="R50868" s="2"/>
      <c r="S50868" s="2"/>
      <c r="AB50868" s="2"/>
    </row>
    <row r="50869" spans="1:28" x14ac:dyDescent="0.2">
      <c r="A50869" s="2"/>
      <c r="E50869" s="2"/>
      <c r="F50869" s="2"/>
      <c r="G50869" s="2"/>
      <c r="H50869" s="2"/>
      <c r="L50869" s="2"/>
      <c r="M50869" s="2"/>
      <c r="P50869" s="2"/>
      <c r="Q50869" s="2"/>
      <c r="R50869" s="2"/>
      <c r="S50869" s="2"/>
      <c r="AB50869" s="2"/>
    </row>
    <row r="50870" spans="1:28" x14ac:dyDescent="0.2">
      <c r="A50870" s="2"/>
      <c r="E50870" s="2"/>
      <c r="F50870" s="2"/>
      <c r="G50870" s="2"/>
      <c r="H50870" s="2"/>
      <c r="L50870" s="2"/>
      <c r="M50870" s="2"/>
      <c r="P50870" s="2"/>
      <c r="Q50870" s="2"/>
      <c r="R50870" s="2"/>
      <c r="S50870" s="2"/>
      <c r="AB50870" s="2"/>
    </row>
    <row r="50871" spans="1:28" x14ac:dyDescent="0.2">
      <c r="A50871" s="2"/>
      <c r="E50871" s="2"/>
      <c r="F50871" s="2"/>
      <c r="G50871" s="2"/>
      <c r="H50871" s="2"/>
      <c r="L50871" s="2"/>
      <c r="M50871" s="2"/>
      <c r="P50871" s="2"/>
      <c r="Q50871" s="2"/>
      <c r="R50871" s="2"/>
      <c r="S50871" s="2"/>
      <c r="AB50871" s="2"/>
    </row>
    <row r="50872" spans="1:28" x14ac:dyDescent="0.2">
      <c r="A50872" s="2"/>
      <c r="E50872" s="2"/>
      <c r="F50872" s="2"/>
      <c r="G50872" s="2"/>
      <c r="H50872" s="2"/>
      <c r="L50872" s="2"/>
      <c r="M50872" s="2"/>
      <c r="P50872" s="2"/>
      <c r="Q50872" s="2"/>
      <c r="R50872" s="2"/>
      <c r="S50872" s="2"/>
      <c r="AB50872" s="2"/>
    </row>
    <row r="50873" spans="1:28" x14ac:dyDescent="0.2">
      <c r="A50873" s="2"/>
      <c r="E50873" s="2"/>
      <c r="F50873" s="2"/>
      <c r="G50873" s="2"/>
      <c r="H50873" s="2"/>
      <c r="L50873" s="2"/>
      <c r="M50873" s="2"/>
      <c r="P50873" s="2"/>
      <c r="Q50873" s="2"/>
      <c r="R50873" s="2"/>
      <c r="S50873" s="2"/>
      <c r="AB50873" s="2"/>
    </row>
    <row r="50874" spans="1:28" x14ac:dyDescent="0.2">
      <c r="A50874" s="2"/>
      <c r="E50874" s="2"/>
      <c r="F50874" s="2"/>
      <c r="G50874" s="2"/>
      <c r="H50874" s="2"/>
      <c r="L50874" s="2"/>
      <c r="M50874" s="2"/>
      <c r="P50874" s="2"/>
      <c r="Q50874" s="2"/>
      <c r="R50874" s="2"/>
      <c r="S50874" s="2"/>
      <c r="AB50874" s="2"/>
    </row>
    <row r="50875" spans="1:28" x14ac:dyDescent="0.2">
      <c r="A50875" s="2"/>
      <c r="E50875" s="2"/>
      <c r="F50875" s="2"/>
      <c r="G50875" s="2"/>
      <c r="H50875" s="2"/>
      <c r="L50875" s="2"/>
      <c r="M50875" s="2"/>
      <c r="P50875" s="2"/>
      <c r="Q50875" s="2"/>
      <c r="R50875" s="2"/>
      <c r="S50875" s="2"/>
      <c r="AB50875" s="2"/>
    </row>
    <row r="50876" spans="1:28" x14ac:dyDescent="0.2">
      <c r="A50876" s="2"/>
      <c r="E50876" s="2"/>
      <c r="F50876" s="2"/>
      <c r="G50876" s="2"/>
      <c r="H50876" s="2"/>
      <c r="L50876" s="2"/>
      <c r="M50876" s="2"/>
      <c r="P50876" s="2"/>
      <c r="Q50876" s="2"/>
      <c r="R50876" s="2"/>
      <c r="S50876" s="2"/>
      <c r="AB50876" s="2"/>
    </row>
    <row r="50877" spans="1:28" x14ac:dyDescent="0.2">
      <c r="A50877" s="2"/>
      <c r="E50877" s="2"/>
      <c r="F50877" s="2"/>
      <c r="G50877" s="2"/>
      <c r="H50877" s="2"/>
      <c r="L50877" s="2"/>
      <c r="M50877" s="2"/>
      <c r="P50877" s="2"/>
      <c r="Q50877" s="2"/>
      <c r="R50877" s="2"/>
      <c r="S50877" s="2"/>
      <c r="AB50877" s="2"/>
    </row>
    <row r="50878" spans="1:28" x14ac:dyDescent="0.2">
      <c r="A50878" s="2"/>
      <c r="E50878" s="2"/>
      <c r="F50878" s="2"/>
      <c r="G50878" s="2"/>
      <c r="H50878" s="2"/>
      <c r="L50878" s="2"/>
      <c r="M50878" s="2"/>
      <c r="P50878" s="2"/>
      <c r="Q50878" s="2"/>
      <c r="R50878" s="2"/>
      <c r="S50878" s="2"/>
      <c r="AB50878" s="2"/>
    </row>
    <row r="50879" spans="1:28" x14ac:dyDescent="0.2">
      <c r="A50879" s="2"/>
      <c r="E50879" s="2"/>
      <c r="F50879" s="2"/>
      <c r="G50879" s="2"/>
      <c r="H50879" s="2"/>
      <c r="L50879" s="2"/>
      <c r="M50879" s="2"/>
      <c r="P50879" s="2"/>
      <c r="Q50879" s="2"/>
      <c r="R50879" s="2"/>
      <c r="S50879" s="2"/>
      <c r="AB50879" s="2"/>
    </row>
    <row r="50880" spans="1:28" x14ac:dyDescent="0.2">
      <c r="A50880" s="2"/>
      <c r="E50880" s="2"/>
      <c r="F50880" s="2"/>
      <c r="G50880" s="2"/>
      <c r="H50880" s="2"/>
      <c r="L50880" s="2"/>
      <c r="M50880" s="2"/>
      <c r="P50880" s="2"/>
      <c r="Q50880" s="2"/>
      <c r="R50880" s="2"/>
      <c r="S50880" s="2"/>
      <c r="AB50880" s="2"/>
    </row>
    <row r="50881" spans="1:28" x14ac:dyDescent="0.2">
      <c r="A50881" s="2"/>
      <c r="E50881" s="2"/>
      <c r="F50881" s="2"/>
      <c r="G50881" s="2"/>
      <c r="H50881" s="2"/>
      <c r="L50881" s="2"/>
      <c r="M50881" s="2"/>
      <c r="P50881" s="2"/>
      <c r="Q50881" s="2"/>
      <c r="R50881" s="2"/>
      <c r="S50881" s="2"/>
      <c r="AB50881" s="2"/>
    </row>
    <row r="50882" spans="1:28" x14ac:dyDescent="0.2">
      <c r="A50882" s="2"/>
      <c r="E50882" s="2"/>
      <c r="F50882" s="2"/>
      <c r="G50882" s="2"/>
      <c r="H50882" s="2"/>
      <c r="L50882" s="2"/>
      <c r="M50882" s="2"/>
      <c r="P50882" s="2"/>
      <c r="Q50882" s="2"/>
      <c r="R50882" s="2"/>
      <c r="S50882" s="2"/>
      <c r="AB50882" s="2"/>
    </row>
    <row r="50883" spans="1:28" x14ac:dyDescent="0.2">
      <c r="A50883" s="2"/>
      <c r="E50883" s="2"/>
      <c r="F50883" s="2"/>
      <c r="G50883" s="2"/>
      <c r="H50883" s="2"/>
      <c r="L50883" s="2"/>
      <c r="M50883" s="2"/>
      <c r="P50883" s="2"/>
      <c r="Q50883" s="2"/>
      <c r="R50883" s="2"/>
      <c r="S50883" s="2"/>
      <c r="AB50883" s="2"/>
    </row>
    <row r="50884" spans="1:28" x14ac:dyDescent="0.2">
      <c r="A50884" s="2"/>
      <c r="E50884" s="2"/>
      <c r="F50884" s="2"/>
      <c r="G50884" s="2"/>
      <c r="H50884" s="2"/>
      <c r="L50884" s="2"/>
      <c r="M50884" s="2"/>
      <c r="P50884" s="2"/>
      <c r="Q50884" s="2"/>
      <c r="R50884" s="2"/>
      <c r="S50884" s="2"/>
      <c r="AB50884" s="2"/>
    </row>
    <row r="50885" spans="1:28" x14ac:dyDescent="0.2">
      <c r="A50885" s="2"/>
      <c r="E50885" s="2"/>
      <c r="F50885" s="2"/>
      <c r="G50885" s="2"/>
      <c r="H50885" s="2"/>
      <c r="L50885" s="2"/>
      <c r="M50885" s="2"/>
      <c r="P50885" s="2"/>
      <c r="Q50885" s="2"/>
      <c r="R50885" s="2"/>
      <c r="S50885" s="2"/>
      <c r="AB50885" s="2"/>
    </row>
    <row r="50886" spans="1:28" x14ac:dyDescent="0.2">
      <c r="A50886" s="2"/>
      <c r="E50886" s="2"/>
      <c r="F50886" s="2"/>
      <c r="G50886" s="2"/>
      <c r="H50886" s="2"/>
      <c r="L50886" s="2"/>
      <c r="M50886" s="2"/>
      <c r="P50886" s="2"/>
      <c r="Q50886" s="2"/>
      <c r="R50886" s="2"/>
      <c r="S50886" s="2"/>
      <c r="AB50886" s="2"/>
    </row>
    <row r="50887" spans="1:28" x14ac:dyDescent="0.2">
      <c r="A50887" s="2"/>
      <c r="E50887" s="2"/>
      <c r="F50887" s="2"/>
      <c r="G50887" s="2"/>
      <c r="H50887" s="2"/>
      <c r="L50887" s="2"/>
      <c r="M50887" s="2"/>
      <c r="P50887" s="2"/>
      <c r="Q50887" s="2"/>
      <c r="R50887" s="2"/>
      <c r="S50887" s="2"/>
      <c r="AB50887" s="2"/>
    </row>
    <row r="50888" spans="1:28" x14ac:dyDescent="0.2">
      <c r="A50888" s="2"/>
      <c r="E50888" s="2"/>
      <c r="F50888" s="2"/>
      <c r="G50888" s="2"/>
      <c r="H50888" s="2"/>
      <c r="L50888" s="2"/>
      <c r="M50888" s="2"/>
      <c r="P50888" s="2"/>
      <c r="Q50888" s="2"/>
      <c r="R50888" s="2"/>
      <c r="S50888" s="2"/>
      <c r="AB50888" s="2"/>
    </row>
    <row r="50889" spans="1:28" x14ac:dyDescent="0.2">
      <c r="A50889" s="2"/>
      <c r="E50889" s="2"/>
      <c r="F50889" s="2"/>
      <c r="G50889" s="2"/>
      <c r="H50889" s="2"/>
      <c r="L50889" s="2"/>
      <c r="M50889" s="2"/>
      <c r="P50889" s="2"/>
      <c r="Q50889" s="2"/>
      <c r="R50889" s="2"/>
      <c r="S50889" s="2"/>
      <c r="AB50889" s="2"/>
    </row>
    <row r="50890" spans="1:28" x14ac:dyDescent="0.2">
      <c r="A50890" s="2"/>
      <c r="E50890" s="2"/>
      <c r="F50890" s="2"/>
      <c r="G50890" s="2"/>
      <c r="H50890" s="2"/>
      <c r="L50890" s="2"/>
      <c r="M50890" s="2"/>
      <c r="P50890" s="2"/>
      <c r="Q50890" s="2"/>
      <c r="R50890" s="2"/>
      <c r="S50890" s="2"/>
      <c r="AB50890" s="2"/>
    </row>
    <row r="50891" spans="1:28" x14ac:dyDescent="0.2">
      <c r="A50891" s="2"/>
      <c r="E50891" s="2"/>
      <c r="F50891" s="2"/>
      <c r="G50891" s="2"/>
      <c r="H50891" s="2"/>
      <c r="L50891" s="2"/>
      <c r="M50891" s="2"/>
      <c r="P50891" s="2"/>
      <c r="Q50891" s="2"/>
      <c r="R50891" s="2"/>
      <c r="S50891" s="2"/>
      <c r="AB50891" s="2"/>
    </row>
    <row r="50892" spans="1:28" x14ac:dyDescent="0.2">
      <c r="A50892" s="2"/>
      <c r="E50892" s="2"/>
      <c r="F50892" s="2"/>
      <c r="G50892" s="2"/>
      <c r="H50892" s="2"/>
      <c r="L50892" s="2"/>
      <c r="M50892" s="2"/>
      <c r="P50892" s="2"/>
      <c r="Q50892" s="2"/>
      <c r="R50892" s="2"/>
      <c r="S50892" s="2"/>
      <c r="AB50892" s="2"/>
    </row>
    <row r="50893" spans="1:28" x14ac:dyDescent="0.2">
      <c r="A50893" s="2"/>
      <c r="E50893" s="2"/>
      <c r="F50893" s="2"/>
      <c r="G50893" s="2"/>
      <c r="H50893" s="2"/>
      <c r="L50893" s="2"/>
      <c r="M50893" s="2"/>
      <c r="P50893" s="2"/>
      <c r="Q50893" s="2"/>
      <c r="R50893" s="2"/>
      <c r="S50893" s="2"/>
      <c r="AB50893" s="2"/>
    </row>
    <row r="50894" spans="1:28" x14ac:dyDescent="0.2">
      <c r="A50894" s="2"/>
      <c r="E50894" s="2"/>
      <c r="F50894" s="2"/>
      <c r="G50894" s="2"/>
      <c r="H50894" s="2"/>
      <c r="L50894" s="2"/>
      <c r="M50894" s="2"/>
      <c r="P50894" s="2"/>
      <c r="Q50894" s="2"/>
      <c r="R50894" s="2"/>
      <c r="S50894" s="2"/>
      <c r="AB50894" s="2"/>
    </row>
    <row r="50895" spans="1:28" x14ac:dyDescent="0.2">
      <c r="A50895" s="2"/>
      <c r="E50895" s="2"/>
      <c r="F50895" s="2"/>
      <c r="G50895" s="2"/>
      <c r="H50895" s="2"/>
      <c r="L50895" s="2"/>
      <c r="M50895" s="2"/>
      <c r="P50895" s="2"/>
      <c r="Q50895" s="2"/>
      <c r="R50895" s="2"/>
      <c r="S50895" s="2"/>
      <c r="AB50895" s="2"/>
    </row>
    <row r="50896" spans="1:28" x14ac:dyDescent="0.2">
      <c r="A50896" s="2"/>
      <c r="E50896" s="2"/>
      <c r="F50896" s="2"/>
      <c r="G50896" s="2"/>
      <c r="H50896" s="2"/>
      <c r="L50896" s="2"/>
      <c r="M50896" s="2"/>
      <c r="P50896" s="2"/>
      <c r="Q50896" s="2"/>
      <c r="R50896" s="2"/>
      <c r="S50896" s="2"/>
      <c r="AB50896" s="2"/>
    </row>
    <row r="50897" spans="1:28" x14ac:dyDescent="0.2">
      <c r="A50897" s="2"/>
      <c r="E50897" s="2"/>
      <c r="F50897" s="2"/>
      <c r="G50897" s="2"/>
      <c r="H50897" s="2"/>
      <c r="L50897" s="2"/>
      <c r="M50897" s="2"/>
      <c r="P50897" s="2"/>
      <c r="Q50897" s="2"/>
      <c r="R50897" s="2"/>
      <c r="S50897" s="2"/>
      <c r="AB50897" s="2"/>
    </row>
    <row r="50898" spans="1:28" x14ac:dyDescent="0.2">
      <c r="A50898" s="2"/>
      <c r="E50898" s="2"/>
      <c r="F50898" s="2"/>
      <c r="G50898" s="2"/>
      <c r="H50898" s="2"/>
      <c r="L50898" s="2"/>
      <c r="M50898" s="2"/>
      <c r="P50898" s="2"/>
      <c r="Q50898" s="2"/>
      <c r="R50898" s="2"/>
      <c r="S50898" s="2"/>
      <c r="AB50898" s="2"/>
    </row>
    <row r="50899" spans="1:28" x14ac:dyDescent="0.2">
      <c r="A50899" s="2"/>
      <c r="E50899" s="2"/>
      <c r="F50899" s="2"/>
      <c r="G50899" s="2"/>
      <c r="H50899" s="2"/>
      <c r="L50899" s="2"/>
      <c r="M50899" s="2"/>
      <c r="P50899" s="2"/>
      <c r="Q50899" s="2"/>
      <c r="R50899" s="2"/>
      <c r="S50899" s="2"/>
      <c r="AB50899" s="2"/>
    </row>
    <row r="50900" spans="1:28" x14ac:dyDescent="0.2">
      <c r="A50900" s="2"/>
      <c r="E50900" s="2"/>
      <c r="F50900" s="2"/>
      <c r="G50900" s="2"/>
      <c r="H50900" s="2"/>
      <c r="L50900" s="2"/>
      <c r="M50900" s="2"/>
      <c r="P50900" s="2"/>
      <c r="Q50900" s="2"/>
      <c r="R50900" s="2"/>
      <c r="S50900" s="2"/>
      <c r="AB50900" s="2"/>
    </row>
    <row r="50901" spans="1:28" x14ac:dyDescent="0.2">
      <c r="A50901" s="2"/>
      <c r="E50901" s="2"/>
      <c r="F50901" s="2"/>
      <c r="G50901" s="2"/>
      <c r="H50901" s="2"/>
      <c r="L50901" s="2"/>
      <c r="M50901" s="2"/>
      <c r="P50901" s="2"/>
      <c r="Q50901" s="2"/>
      <c r="R50901" s="2"/>
      <c r="S50901" s="2"/>
      <c r="AB50901" s="2"/>
    </row>
    <row r="50902" spans="1:28" x14ac:dyDescent="0.2">
      <c r="A50902" s="2"/>
      <c r="E50902" s="2"/>
      <c r="F50902" s="2"/>
      <c r="G50902" s="2"/>
      <c r="H50902" s="2"/>
      <c r="L50902" s="2"/>
      <c r="M50902" s="2"/>
      <c r="P50902" s="2"/>
      <c r="Q50902" s="2"/>
      <c r="R50902" s="2"/>
      <c r="S50902" s="2"/>
      <c r="AB50902" s="2"/>
    </row>
    <row r="50903" spans="1:28" x14ac:dyDescent="0.2">
      <c r="A50903" s="2"/>
      <c r="E50903" s="2"/>
      <c r="F50903" s="2"/>
      <c r="G50903" s="2"/>
      <c r="H50903" s="2"/>
      <c r="L50903" s="2"/>
      <c r="M50903" s="2"/>
      <c r="P50903" s="2"/>
      <c r="Q50903" s="2"/>
      <c r="R50903" s="2"/>
      <c r="S50903" s="2"/>
      <c r="AB50903" s="2"/>
    </row>
    <row r="50904" spans="1:28" x14ac:dyDescent="0.2">
      <c r="A50904" s="2"/>
      <c r="E50904" s="2"/>
      <c r="F50904" s="2"/>
      <c r="G50904" s="2"/>
      <c r="H50904" s="2"/>
      <c r="L50904" s="2"/>
      <c r="M50904" s="2"/>
      <c r="P50904" s="2"/>
      <c r="Q50904" s="2"/>
      <c r="R50904" s="2"/>
      <c r="S50904" s="2"/>
      <c r="AB50904" s="2"/>
    </row>
    <row r="50905" spans="1:28" x14ac:dyDescent="0.2">
      <c r="A50905" s="2"/>
      <c r="E50905" s="2"/>
      <c r="F50905" s="2"/>
      <c r="G50905" s="2"/>
      <c r="H50905" s="2"/>
      <c r="L50905" s="2"/>
      <c r="M50905" s="2"/>
      <c r="P50905" s="2"/>
      <c r="Q50905" s="2"/>
      <c r="R50905" s="2"/>
      <c r="S50905" s="2"/>
      <c r="AB50905" s="2"/>
    </row>
    <row r="50906" spans="1:28" x14ac:dyDescent="0.2">
      <c r="A50906" s="2"/>
      <c r="E50906" s="2"/>
      <c r="F50906" s="2"/>
      <c r="G50906" s="2"/>
      <c r="H50906" s="2"/>
      <c r="L50906" s="2"/>
      <c r="M50906" s="2"/>
      <c r="P50906" s="2"/>
      <c r="Q50906" s="2"/>
      <c r="R50906" s="2"/>
      <c r="S50906" s="2"/>
      <c r="AB50906" s="2"/>
    </row>
    <row r="50907" spans="1:28" x14ac:dyDescent="0.2">
      <c r="A50907" s="2"/>
      <c r="E50907" s="2"/>
      <c r="F50907" s="2"/>
      <c r="G50907" s="2"/>
      <c r="H50907" s="2"/>
      <c r="L50907" s="2"/>
      <c r="M50907" s="2"/>
      <c r="P50907" s="2"/>
      <c r="Q50907" s="2"/>
      <c r="R50907" s="2"/>
      <c r="S50907" s="2"/>
      <c r="AB50907" s="2"/>
    </row>
    <row r="50908" spans="1:28" x14ac:dyDescent="0.2">
      <c r="A50908" s="2"/>
      <c r="E50908" s="2"/>
      <c r="F50908" s="2"/>
      <c r="G50908" s="2"/>
      <c r="H50908" s="2"/>
      <c r="L50908" s="2"/>
      <c r="M50908" s="2"/>
      <c r="P50908" s="2"/>
      <c r="Q50908" s="2"/>
      <c r="R50908" s="2"/>
      <c r="S50908" s="2"/>
      <c r="AB50908" s="2"/>
    </row>
    <row r="50909" spans="1:28" x14ac:dyDescent="0.2">
      <c r="A50909" s="2"/>
      <c r="E50909" s="2"/>
      <c r="F50909" s="2"/>
      <c r="G50909" s="2"/>
      <c r="H50909" s="2"/>
      <c r="L50909" s="2"/>
      <c r="M50909" s="2"/>
      <c r="P50909" s="2"/>
      <c r="Q50909" s="2"/>
      <c r="R50909" s="2"/>
      <c r="S50909" s="2"/>
      <c r="AB50909" s="2"/>
    </row>
    <row r="50910" spans="1:28" x14ac:dyDescent="0.2">
      <c r="A50910" s="2"/>
      <c r="E50910" s="2"/>
      <c r="F50910" s="2"/>
      <c r="G50910" s="2"/>
      <c r="H50910" s="2"/>
      <c r="L50910" s="2"/>
      <c r="M50910" s="2"/>
      <c r="P50910" s="2"/>
      <c r="Q50910" s="2"/>
      <c r="R50910" s="2"/>
      <c r="S50910" s="2"/>
      <c r="AB50910" s="2"/>
    </row>
    <row r="50911" spans="1:28" x14ac:dyDescent="0.2">
      <c r="A50911" s="2"/>
      <c r="E50911" s="2"/>
      <c r="F50911" s="2"/>
      <c r="G50911" s="2"/>
      <c r="H50911" s="2"/>
      <c r="L50911" s="2"/>
      <c r="M50911" s="2"/>
      <c r="P50911" s="2"/>
      <c r="Q50911" s="2"/>
      <c r="R50911" s="2"/>
      <c r="S50911" s="2"/>
      <c r="AB50911" s="2"/>
    </row>
    <row r="50912" spans="1:28" x14ac:dyDescent="0.2">
      <c r="A50912" s="2"/>
      <c r="E50912" s="2"/>
      <c r="F50912" s="2"/>
      <c r="G50912" s="2"/>
      <c r="H50912" s="2"/>
      <c r="L50912" s="2"/>
      <c r="M50912" s="2"/>
      <c r="P50912" s="2"/>
      <c r="Q50912" s="2"/>
      <c r="R50912" s="2"/>
      <c r="S50912" s="2"/>
      <c r="AB50912" s="2"/>
    </row>
    <row r="50913" spans="1:28" x14ac:dyDescent="0.2">
      <c r="A50913" s="2"/>
      <c r="E50913" s="2"/>
      <c r="F50913" s="2"/>
      <c r="G50913" s="2"/>
      <c r="H50913" s="2"/>
      <c r="L50913" s="2"/>
      <c r="M50913" s="2"/>
      <c r="P50913" s="2"/>
      <c r="Q50913" s="2"/>
      <c r="R50913" s="2"/>
      <c r="S50913" s="2"/>
      <c r="AB50913" s="2"/>
    </row>
    <row r="50914" spans="1:28" x14ac:dyDescent="0.2">
      <c r="A50914" s="2"/>
      <c r="E50914" s="2"/>
      <c r="F50914" s="2"/>
      <c r="G50914" s="2"/>
      <c r="H50914" s="2"/>
      <c r="L50914" s="2"/>
      <c r="M50914" s="2"/>
      <c r="P50914" s="2"/>
      <c r="Q50914" s="2"/>
      <c r="R50914" s="2"/>
      <c r="S50914" s="2"/>
      <c r="AB50914" s="2"/>
    </row>
    <row r="50915" spans="1:28" x14ac:dyDescent="0.2">
      <c r="A50915" s="2"/>
      <c r="E50915" s="2"/>
      <c r="F50915" s="2"/>
      <c r="G50915" s="2"/>
      <c r="H50915" s="2"/>
      <c r="L50915" s="2"/>
      <c r="M50915" s="2"/>
      <c r="P50915" s="2"/>
      <c r="Q50915" s="2"/>
      <c r="R50915" s="2"/>
      <c r="S50915" s="2"/>
      <c r="AB50915" s="2"/>
    </row>
    <row r="50916" spans="1:28" x14ac:dyDescent="0.2">
      <c r="A50916" s="2"/>
      <c r="E50916" s="2"/>
      <c r="F50916" s="2"/>
      <c r="G50916" s="2"/>
      <c r="H50916" s="2"/>
      <c r="L50916" s="2"/>
      <c r="M50916" s="2"/>
      <c r="P50916" s="2"/>
      <c r="Q50916" s="2"/>
      <c r="R50916" s="2"/>
      <c r="S50916" s="2"/>
      <c r="AB50916" s="2"/>
    </row>
    <row r="50917" spans="1:28" x14ac:dyDescent="0.2">
      <c r="A50917" s="2"/>
      <c r="E50917" s="2"/>
      <c r="F50917" s="2"/>
      <c r="G50917" s="2"/>
      <c r="H50917" s="2"/>
      <c r="L50917" s="2"/>
      <c r="M50917" s="2"/>
      <c r="P50917" s="2"/>
      <c r="Q50917" s="2"/>
      <c r="R50917" s="2"/>
      <c r="S50917" s="2"/>
      <c r="AB50917" s="2"/>
    </row>
    <row r="50918" spans="1:28" x14ac:dyDescent="0.2">
      <c r="A50918" s="2"/>
      <c r="E50918" s="2"/>
      <c r="F50918" s="2"/>
      <c r="G50918" s="2"/>
      <c r="H50918" s="2"/>
      <c r="L50918" s="2"/>
      <c r="M50918" s="2"/>
      <c r="P50918" s="2"/>
      <c r="Q50918" s="2"/>
      <c r="R50918" s="2"/>
      <c r="S50918" s="2"/>
      <c r="AB50918" s="2"/>
    </row>
    <row r="50919" spans="1:28" x14ac:dyDescent="0.2">
      <c r="A50919" s="2"/>
      <c r="E50919" s="2"/>
      <c r="F50919" s="2"/>
      <c r="G50919" s="2"/>
      <c r="H50919" s="2"/>
      <c r="L50919" s="2"/>
      <c r="M50919" s="2"/>
      <c r="P50919" s="2"/>
      <c r="Q50919" s="2"/>
      <c r="R50919" s="2"/>
      <c r="S50919" s="2"/>
      <c r="AB50919" s="2"/>
    </row>
    <row r="50920" spans="1:28" x14ac:dyDescent="0.2">
      <c r="A50920" s="2"/>
      <c r="E50920" s="2"/>
      <c r="F50920" s="2"/>
      <c r="G50920" s="2"/>
      <c r="H50920" s="2"/>
      <c r="L50920" s="2"/>
      <c r="M50920" s="2"/>
      <c r="P50920" s="2"/>
      <c r="Q50920" s="2"/>
      <c r="R50920" s="2"/>
      <c r="S50920" s="2"/>
      <c r="AB50920" s="2"/>
    </row>
    <row r="50921" spans="1:28" x14ac:dyDescent="0.2">
      <c r="A50921" s="2"/>
      <c r="E50921" s="2"/>
      <c r="F50921" s="2"/>
      <c r="G50921" s="2"/>
      <c r="H50921" s="2"/>
      <c r="L50921" s="2"/>
      <c r="M50921" s="2"/>
      <c r="P50921" s="2"/>
      <c r="Q50921" s="2"/>
      <c r="R50921" s="2"/>
      <c r="S50921" s="2"/>
      <c r="AB50921" s="2"/>
    </row>
    <row r="50922" spans="1:28" x14ac:dyDescent="0.2">
      <c r="A50922" s="2"/>
      <c r="E50922" s="2"/>
      <c r="F50922" s="2"/>
      <c r="G50922" s="2"/>
      <c r="H50922" s="2"/>
      <c r="L50922" s="2"/>
      <c r="M50922" s="2"/>
      <c r="P50922" s="2"/>
      <c r="Q50922" s="2"/>
      <c r="R50922" s="2"/>
      <c r="S50922" s="2"/>
      <c r="AB50922" s="2"/>
    </row>
    <row r="50923" spans="1:28" x14ac:dyDescent="0.2">
      <c r="A50923" s="2"/>
      <c r="E50923" s="2"/>
      <c r="F50923" s="2"/>
      <c r="G50923" s="2"/>
      <c r="H50923" s="2"/>
      <c r="L50923" s="2"/>
      <c r="M50923" s="2"/>
      <c r="P50923" s="2"/>
      <c r="Q50923" s="2"/>
      <c r="R50923" s="2"/>
      <c r="S50923" s="2"/>
      <c r="AB50923" s="2"/>
    </row>
    <row r="50924" spans="1:28" x14ac:dyDescent="0.2">
      <c r="A50924" s="2"/>
      <c r="E50924" s="2"/>
      <c r="F50924" s="2"/>
      <c r="G50924" s="2"/>
      <c r="H50924" s="2"/>
      <c r="L50924" s="2"/>
      <c r="M50924" s="2"/>
      <c r="P50924" s="2"/>
      <c r="Q50924" s="2"/>
      <c r="R50924" s="2"/>
      <c r="S50924" s="2"/>
      <c r="AB50924" s="2"/>
    </row>
    <row r="50925" spans="1:28" x14ac:dyDescent="0.2">
      <c r="A50925" s="2"/>
      <c r="E50925" s="2"/>
      <c r="F50925" s="2"/>
      <c r="G50925" s="2"/>
      <c r="H50925" s="2"/>
      <c r="L50925" s="2"/>
      <c r="M50925" s="2"/>
      <c r="P50925" s="2"/>
      <c r="Q50925" s="2"/>
      <c r="R50925" s="2"/>
      <c r="S50925" s="2"/>
      <c r="AB50925" s="2"/>
    </row>
    <row r="50926" spans="1:28" x14ac:dyDescent="0.2">
      <c r="A50926" s="2"/>
      <c r="E50926" s="2"/>
      <c r="F50926" s="2"/>
      <c r="G50926" s="2"/>
      <c r="H50926" s="2"/>
      <c r="L50926" s="2"/>
      <c r="M50926" s="2"/>
      <c r="P50926" s="2"/>
      <c r="Q50926" s="2"/>
      <c r="R50926" s="2"/>
      <c r="S50926" s="2"/>
      <c r="AB50926" s="2"/>
    </row>
    <row r="50927" spans="1:28" x14ac:dyDescent="0.2">
      <c r="A50927" s="2"/>
      <c r="E50927" s="2"/>
      <c r="F50927" s="2"/>
      <c r="G50927" s="2"/>
      <c r="H50927" s="2"/>
      <c r="L50927" s="2"/>
      <c r="M50927" s="2"/>
      <c r="P50927" s="2"/>
      <c r="Q50927" s="2"/>
      <c r="R50927" s="2"/>
      <c r="S50927" s="2"/>
      <c r="AB50927" s="2"/>
    </row>
    <row r="50928" spans="1:28" x14ac:dyDescent="0.2">
      <c r="A50928" s="2"/>
      <c r="E50928" s="2"/>
      <c r="F50928" s="2"/>
      <c r="G50928" s="2"/>
      <c r="H50928" s="2"/>
      <c r="L50928" s="2"/>
      <c r="M50928" s="2"/>
      <c r="P50928" s="2"/>
      <c r="Q50928" s="2"/>
      <c r="R50928" s="2"/>
      <c r="S50928" s="2"/>
      <c r="AB50928" s="2"/>
    </row>
    <row r="50929" spans="1:28" x14ac:dyDescent="0.2">
      <c r="A50929" s="2"/>
      <c r="E50929" s="2"/>
      <c r="F50929" s="2"/>
      <c r="G50929" s="2"/>
      <c r="H50929" s="2"/>
      <c r="L50929" s="2"/>
      <c r="M50929" s="2"/>
      <c r="P50929" s="2"/>
      <c r="Q50929" s="2"/>
      <c r="R50929" s="2"/>
      <c r="S50929" s="2"/>
      <c r="AB50929" s="2"/>
    </row>
    <row r="50930" spans="1:28" x14ac:dyDescent="0.2">
      <c r="A50930" s="2"/>
      <c r="E50930" s="2"/>
      <c r="F50930" s="2"/>
      <c r="G50930" s="2"/>
      <c r="H50930" s="2"/>
      <c r="L50930" s="2"/>
      <c r="M50930" s="2"/>
      <c r="P50930" s="2"/>
      <c r="Q50930" s="2"/>
      <c r="R50930" s="2"/>
      <c r="S50930" s="2"/>
      <c r="AB50930" s="2"/>
    </row>
    <row r="50931" spans="1:28" x14ac:dyDescent="0.2">
      <c r="A50931" s="2"/>
      <c r="E50931" s="2"/>
      <c r="F50931" s="2"/>
      <c r="G50931" s="2"/>
      <c r="H50931" s="2"/>
      <c r="L50931" s="2"/>
      <c r="M50931" s="2"/>
      <c r="P50931" s="2"/>
      <c r="Q50931" s="2"/>
      <c r="R50931" s="2"/>
      <c r="S50931" s="2"/>
      <c r="AB50931" s="2"/>
    </row>
    <row r="50932" spans="1:28" x14ac:dyDescent="0.2">
      <c r="A50932" s="2"/>
      <c r="E50932" s="2"/>
      <c r="F50932" s="2"/>
      <c r="G50932" s="2"/>
      <c r="H50932" s="2"/>
      <c r="L50932" s="2"/>
      <c r="M50932" s="2"/>
      <c r="P50932" s="2"/>
      <c r="Q50932" s="2"/>
      <c r="R50932" s="2"/>
      <c r="S50932" s="2"/>
      <c r="AB50932" s="2"/>
    </row>
    <row r="50933" spans="1:28" x14ac:dyDescent="0.2">
      <c r="A50933" s="2"/>
      <c r="E50933" s="2"/>
      <c r="F50933" s="2"/>
      <c r="G50933" s="2"/>
      <c r="H50933" s="2"/>
      <c r="L50933" s="2"/>
      <c r="M50933" s="2"/>
      <c r="P50933" s="2"/>
      <c r="Q50933" s="2"/>
      <c r="R50933" s="2"/>
      <c r="S50933" s="2"/>
      <c r="AB50933" s="2"/>
    </row>
    <row r="50934" spans="1:28" x14ac:dyDescent="0.2">
      <c r="A50934" s="2"/>
      <c r="E50934" s="2"/>
      <c r="F50934" s="2"/>
      <c r="G50934" s="2"/>
      <c r="H50934" s="2"/>
      <c r="L50934" s="2"/>
      <c r="M50934" s="2"/>
      <c r="P50934" s="2"/>
      <c r="Q50934" s="2"/>
      <c r="R50934" s="2"/>
      <c r="S50934" s="2"/>
      <c r="AB50934" s="2"/>
    </row>
    <row r="50935" spans="1:28" x14ac:dyDescent="0.2">
      <c r="A50935" s="2"/>
      <c r="E50935" s="2"/>
      <c r="F50935" s="2"/>
      <c r="G50935" s="2"/>
      <c r="H50935" s="2"/>
      <c r="L50935" s="2"/>
      <c r="M50935" s="2"/>
      <c r="P50935" s="2"/>
      <c r="Q50935" s="2"/>
      <c r="R50935" s="2"/>
      <c r="S50935" s="2"/>
      <c r="AB50935" s="2"/>
    </row>
    <row r="50936" spans="1:28" x14ac:dyDescent="0.2">
      <c r="A50936" s="2"/>
      <c r="E50936" s="2"/>
      <c r="F50936" s="2"/>
      <c r="G50936" s="2"/>
      <c r="H50936" s="2"/>
      <c r="L50936" s="2"/>
      <c r="M50936" s="2"/>
      <c r="P50936" s="2"/>
      <c r="Q50936" s="2"/>
      <c r="R50936" s="2"/>
      <c r="S50936" s="2"/>
      <c r="AB50936" s="2"/>
    </row>
    <row r="50937" spans="1:28" x14ac:dyDescent="0.2">
      <c r="A50937" s="2"/>
      <c r="E50937" s="2"/>
      <c r="F50937" s="2"/>
      <c r="G50937" s="2"/>
      <c r="H50937" s="2"/>
      <c r="L50937" s="2"/>
      <c r="M50937" s="2"/>
      <c r="P50937" s="2"/>
      <c r="Q50937" s="2"/>
      <c r="R50937" s="2"/>
      <c r="S50937" s="2"/>
      <c r="AB50937" s="2"/>
    </row>
    <row r="50938" spans="1:28" x14ac:dyDescent="0.2">
      <c r="A50938" s="2"/>
      <c r="E50938" s="2"/>
      <c r="F50938" s="2"/>
      <c r="G50938" s="2"/>
      <c r="H50938" s="2"/>
      <c r="L50938" s="2"/>
      <c r="M50938" s="2"/>
      <c r="P50938" s="2"/>
      <c r="Q50938" s="2"/>
      <c r="R50938" s="2"/>
      <c r="S50938" s="2"/>
      <c r="AB50938" s="2"/>
    </row>
    <row r="50939" spans="1:28" x14ac:dyDescent="0.2">
      <c r="A50939" s="2"/>
      <c r="E50939" s="2"/>
      <c r="F50939" s="2"/>
      <c r="G50939" s="2"/>
      <c r="H50939" s="2"/>
      <c r="L50939" s="2"/>
      <c r="M50939" s="2"/>
      <c r="P50939" s="2"/>
      <c r="Q50939" s="2"/>
      <c r="R50939" s="2"/>
      <c r="S50939" s="2"/>
      <c r="AB50939" s="2"/>
    </row>
    <row r="50940" spans="1:28" x14ac:dyDescent="0.2">
      <c r="A50940" s="2"/>
      <c r="E50940" s="2"/>
      <c r="F50940" s="2"/>
      <c r="G50940" s="2"/>
      <c r="H50940" s="2"/>
      <c r="L50940" s="2"/>
      <c r="M50940" s="2"/>
      <c r="P50940" s="2"/>
      <c r="Q50940" s="2"/>
      <c r="R50940" s="2"/>
      <c r="S50940" s="2"/>
      <c r="AB50940" s="2"/>
    </row>
    <row r="50941" spans="1:28" x14ac:dyDescent="0.2">
      <c r="A50941" s="2"/>
      <c r="E50941" s="2"/>
      <c r="F50941" s="2"/>
      <c r="G50941" s="2"/>
      <c r="H50941" s="2"/>
      <c r="L50941" s="2"/>
      <c r="M50941" s="2"/>
      <c r="P50941" s="2"/>
      <c r="Q50941" s="2"/>
      <c r="R50941" s="2"/>
      <c r="S50941" s="2"/>
      <c r="AB50941" s="2"/>
    </row>
    <row r="50942" spans="1:28" x14ac:dyDescent="0.2">
      <c r="A50942" s="2"/>
      <c r="E50942" s="2"/>
      <c r="F50942" s="2"/>
      <c r="G50942" s="2"/>
      <c r="H50942" s="2"/>
      <c r="L50942" s="2"/>
      <c r="M50942" s="2"/>
      <c r="P50942" s="2"/>
      <c r="Q50942" s="2"/>
      <c r="R50942" s="2"/>
      <c r="S50942" s="2"/>
      <c r="AB50942" s="2"/>
    </row>
    <row r="50943" spans="1:28" x14ac:dyDescent="0.2">
      <c r="A50943" s="2"/>
      <c r="E50943" s="2"/>
      <c r="F50943" s="2"/>
      <c r="G50943" s="2"/>
      <c r="H50943" s="2"/>
      <c r="L50943" s="2"/>
      <c r="M50943" s="2"/>
      <c r="P50943" s="2"/>
      <c r="Q50943" s="2"/>
      <c r="R50943" s="2"/>
      <c r="S50943" s="2"/>
      <c r="AB50943" s="2"/>
    </row>
    <row r="50944" spans="1:28" x14ac:dyDescent="0.2">
      <c r="A50944" s="2"/>
      <c r="E50944" s="2"/>
      <c r="F50944" s="2"/>
      <c r="G50944" s="2"/>
      <c r="H50944" s="2"/>
      <c r="L50944" s="2"/>
      <c r="M50944" s="2"/>
      <c r="P50944" s="2"/>
      <c r="Q50944" s="2"/>
      <c r="R50944" s="2"/>
      <c r="S50944" s="2"/>
      <c r="AB50944" s="2"/>
    </row>
    <row r="50945" spans="1:28" x14ac:dyDescent="0.2">
      <c r="A50945" s="2"/>
      <c r="E50945" s="2"/>
      <c r="F50945" s="2"/>
      <c r="G50945" s="2"/>
      <c r="H50945" s="2"/>
      <c r="L50945" s="2"/>
      <c r="M50945" s="2"/>
      <c r="P50945" s="2"/>
      <c r="Q50945" s="2"/>
      <c r="R50945" s="2"/>
      <c r="S50945" s="2"/>
      <c r="AB50945" s="2"/>
    </row>
    <row r="50946" spans="1:28" x14ac:dyDescent="0.2">
      <c r="A50946" s="2"/>
      <c r="E50946" s="2"/>
      <c r="F50946" s="2"/>
      <c r="G50946" s="2"/>
      <c r="H50946" s="2"/>
      <c r="L50946" s="2"/>
      <c r="M50946" s="2"/>
      <c r="P50946" s="2"/>
      <c r="Q50946" s="2"/>
      <c r="R50946" s="2"/>
      <c r="S50946" s="2"/>
      <c r="AB50946" s="2"/>
    </row>
    <row r="50947" spans="1:28" x14ac:dyDescent="0.2">
      <c r="A50947" s="2"/>
      <c r="E50947" s="2"/>
      <c r="F50947" s="2"/>
      <c r="G50947" s="2"/>
      <c r="H50947" s="2"/>
      <c r="L50947" s="2"/>
      <c r="M50947" s="2"/>
      <c r="P50947" s="2"/>
      <c r="Q50947" s="2"/>
      <c r="R50947" s="2"/>
      <c r="S50947" s="2"/>
      <c r="AB50947" s="2"/>
    </row>
    <row r="50948" spans="1:28" x14ac:dyDescent="0.2">
      <c r="A50948" s="2"/>
      <c r="E50948" s="2"/>
      <c r="F50948" s="2"/>
      <c r="G50948" s="2"/>
      <c r="H50948" s="2"/>
      <c r="L50948" s="2"/>
      <c r="M50948" s="2"/>
      <c r="P50948" s="2"/>
      <c r="Q50948" s="2"/>
      <c r="R50948" s="2"/>
      <c r="S50948" s="2"/>
      <c r="AB50948" s="2"/>
    </row>
    <row r="50949" spans="1:28" x14ac:dyDescent="0.2">
      <c r="A50949" s="2"/>
      <c r="E50949" s="2"/>
      <c r="F50949" s="2"/>
      <c r="G50949" s="2"/>
      <c r="H50949" s="2"/>
      <c r="L50949" s="2"/>
      <c r="M50949" s="2"/>
      <c r="P50949" s="2"/>
      <c r="Q50949" s="2"/>
      <c r="R50949" s="2"/>
      <c r="S50949" s="2"/>
      <c r="AB50949" s="2"/>
    </row>
    <row r="50950" spans="1:28" x14ac:dyDescent="0.2">
      <c r="A50950" s="2"/>
      <c r="E50950" s="2"/>
      <c r="F50950" s="2"/>
      <c r="G50950" s="2"/>
      <c r="H50950" s="2"/>
      <c r="L50950" s="2"/>
      <c r="M50950" s="2"/>
      <c r="P50950" s="2"/>
      <c r="Q50950" s="2"/>
      <c r="R50950" s="2"/>
      <c r="S50950" s="2"/>
      <c r="AB50950" s="2"/>
    </row>
    <row r="50951" spans="1:28" x14ac:dyDescent="0.2">
      <c r="A50951" s="2"/>
      <c r="E50951" s="2"/>
      <c r="F50951" s="2"/>
      <c r="G50951" s="2"/>
      <c r="H50951" s="2"/>
      <c r="L50951" s="2"/>
      <c r="M50951" s="2"/>
      <c r="P50951" s="2"/>
      <c r="Q50951" s="2"/>
      <c r="R50951" s="2"/>
      <c r="S50951" s="2"/>
      <c r="AB50951" s="2"/>
    </row>
    <row r="50952" spans="1:28" x14ac:dyDescent="0.2">
      <c r="A50952" s="2"/>
      <c r="E50952" s="2"/>
      <c r="F50952" s="2"/>
      <c r="G50952" s="2"/>
      <c r="H50952" s="2"/>
      <c r="L50952" s="2"/>
      <c r="M50952" s="2"/>
      <c r="P50952" s="2"/>
      <c r="Q50952" s="2"/>
      <c r="R50952" s="2"/>
      <c r="S50952" s="2"/>
      <c r="AB50952" s="2"/>
    </row>
    <row r="50953" spans="1:28" x14ac:dyDescent="0.2">
      <c r="A50953" s="2"/>
      <c r="E50953" s="2"/>
      <c r="F50953" s="2"/>
      <c r="G50953" s="2"/>
      <c r="H50953" s="2"/>
      <c r="L50953" s="2"/>
      <c r="M50953" s="2"/>
      <c r="P50953" s="2"/>
      <c r="Q50953" s="2"/>
      <c r="R50953" s="2"/>
      <c r="S50953" s="2"/>
      <c r="AB50953" s="2"/>
    </row>
    <row r="50954" spans="1:28" x14ac:dyDescent="0.2">
      <c r="A50954" s="2"/>
      <c r="E50954" s="2"/>
      <c r="F50954" s="2"/>
      <c r="G50954" s="2"/>
      <c r="H50954" s="2"/>
      <c r="L50954" s="2"/>
      <c r="M50954" s="2"/>
      <c r="P50954" s="2"/>
      <c r="Q50954" s="2"/>
      <c r="R50954" s="2"/>
      <c r="S50954" s="2"/>
      <c r="AB50954" s="2"/>
    </row>
    <row r="50955" spans="1:28" x14ac:dyDescent="0.2">
      <c r="A50955" s="2"/>
      <c r="E50955" s="2"/>
      <c r="F50955" s="2"/>
      <c r="G50955" s="2"/>
      <c r="H50955" s="2"/>
      <c r="L50955" s="2"/>
      <c r="M50955" s="2"/>
      <c r="P50955" s="2"/>
      <c r="Q50955" s="2"/>
      <c r="R50955" s="2"/>
      <c r="S50955" s="2"/>
      <c r="AB50955" s="2"/>
    </row>
    <row r="50956" spans="1:28" x14ac:dyDescent="0.2">
      <c r="A50956" s="2"/>
      <c r="E50956" s="2"/>
      <c r="F50956" s="2"/>
      <c r="G50956" s="2"/>
      <c r="H50956" s="2"/>
      <c r="L50956" s="2"/>
      <c r="M50956" s="2"/>
      <c r="P50956" s="2"/>
      <c r="Q50956" s="2"/>
      <c r="R50956" s="2"/>
      <c r="S50956" s="2"/>
      <c r="AB50956" s="2"/>
    </row>
    <row r="50957" spans="1:28" x14ac:dyDescent="0.2">
      <c r="A50957" s="2"/>
      <c r="E50957" s="2"/>
      <c r="F50957" s="2"/>
      <c r="G50957" s="2"/>
      <c r="H50957" s="2"/>
      <c r="L50957" s="2"/>
      <c r="M50957" s="2"/>
      <c r="P50957" s="2"/>
      <c r="Q50957" s="2"/>
      <c r="R50957" s="2"/>
      <c r="S50957" s="2"/>
      <c r="AB50957" s="2"/>
    </row>
    <row r="50958" spans="1:28" x14ac:dyDescent="0.2">
      <c r="A50958" s="2"/>
      <c r="E50958" s="2"/>
      <c r="F50958" s="2"/>
      <c r="G50958" s="2"/>
      <c r="H50958" s="2"/>
      <c r="L50958" s="2"/>
      <c r="M50958" s="2"/>
      <c r="P50958" s="2"/>
      <c r="Q50958" s="2"/>
      <c r="R50958" s="2"/>
      <c r="S50958" s="2"/>
      <c r="AB50958" s="2"/>
    </row>
    <row r="50959" spans="1:28" x14ac:dyDescent="0.2">
      <c r="A50959" s="2"/>
      <c r="E50959" s="2"/>
      <c r="F50959" s="2"/>
      <c r="G50959" s="2"/>
      <c r="H50959" s="2"/>
      <c r="L50959" s="2"/>
      <c r="M50959" s="2"/>
      <c r="P50959" s="2"/>
      <c r="Q50959" s="2"/>
      <c r="R50959" s="2"/>
      <c r="S50959" s="2"/>
      <c r="AB50959" s="2"/>
    </row>
    <row r="50960" spans="1:28" x14ac:dyDescent="0.2">
      <c r="A50960" s="2"/>
      <c r="E50960" s="2"/>
      <c r="F50960" s="2"/>
      <c r="G50960" s="2"/>
      <c r="H50960" s="2"/>
      <c r="L50960" s="2"/>
      <c r="M50960" s="2"/>
      <c r="P50960" s="2"/>
      <c r="Q50960" s="2"/>
      <c r="R50960" s="2"/>
      <c r="S50960" s="2"/>
      <c r="AB50960" s="2"/>
    </row>
    <row r="50961" spans="1:28" x14ac:dyDescent="0.2">
      <c r="A50961" s="2"/>
      <c r="E50961" s="2"/>
      <c r="F50961" s="2"/>
      <c r="G50961" s="2"/>
      <c r="H50961" s="2"/>
      <c r="L50961" s="2"/>
      <c r="M50961" s="2"/>
      <c r="P50961" s="2"/>
      <c r="Q50961" s="2"/>
      <c r="R50961" s="2"/>
      <c r="S50961" s="2"/>
      <c r="AB50961" s="2"/>
    </row>
    <row r="50962" spans="1:28" x14ac:dyDescent="0.2">
      <c r="A50962" s="2"/>
      <c r="E50962" s="2"/>
      <c r="F50962" s="2"/>
      <c r="G50962" s="2"/>
      <c r="H50962" s="2"/>
      <c r="L50962" s="2"/>
      <c r="M50962" s="2"/>
      <c r="P50962" s="2"/>
      <c r="Q50962" s="2"/>
      <c r="R50962" s="2"/>
      <c r="S50962" s="2"/>
      <c r="AB50962" s="2"/>
    </row>
    <row r="50963" spans="1:28" x14ac:dyDescent="0.2">
      <c r="A50963" s="2"/>
      <c r="E50963" s="2"/>
      <c r="F50963" s="2"/>
      <c r="G50963" s="2"/>
      <c r="H50963" s="2"/>
      <c r="L50963" s="2"/>
      <c r="M50963" s="2"/>
      <c r="P50963" s="2"/>
      <c r="Q50963" s="2"/>
      <c r="R50963" s="2"/>
      <c r="S50963" s="2"/>
      <c r="AB50963" s="2"/>
    </row>
    <row r="50964" spans="1:28" x14ac:dyDescent="0.2">
      <c r="A50964" s="2"/>
      <c r="E50964" s="2"/>
      <c r="F50964" s="2"/>
      <c r="G50964" s="2"/>
      <c r="H50964" s="2"/>
      <c r="L50964" s="2"/>
      <c r="M50964" s="2"/>
      <c r="P50964" s="2"/>
      <c r="Q50964" s="2"/>
      <c r="R50964" s="2"/>
      <c r="S50964" s="2"/>
      <c r="AB50964" s="2"/>
    </row>
    <row r="50965" spans="1:28" x14ac:dyDescent="0.2">
      <c r="A50965" s="2"/>
      <c r="E50965" s="2"/>
      <c r="F50965" s="2"/>
      <c r="G50965" s="2"/>
      <c r="H50965" s="2"/>
      <c r="L50965" s="2"/>
      <c r="M50965" s="2"/>
      <c r="P50965" s="2"/>
      <c r="Q50965" s="2"/>
      <c r="R50965" s="2"/>
      <c r="S50965" s="2"/>
      <c r="AB50965" s="2"/>
    </row>
    <row r="50966" spans="1:28" x14ac:dyDescent="0.2">
      <c r="A50966" s="2"/>
      <c r="E50966" s="2"/>
      <c r="F50966" s="2"/>
      <c r="G50966" s="2"/>
      <c r="H50966" s="2"/>
      <c r="L50966" s="2"/>
      <c r="M50966" s="2"/>
      <c r="P50966" s="2"/>
      <c r="Q50966" s="2"/>
      <c r="R50966" s="2"/>
      <c r="S50966" s="2"/>
      <c r="AB50966" s="2"/>
    </row>
    <row r="50967" spans="1:28" x14ac:dyDescent="0.2">
      <c r="A50967" s="2"/>
      <c r="E50967" s="2"/>
      <c r="F50967" s="2"/>
      <c r="G50967" s="2"/>
      <c r="H50967" s="2"/>
      <c r="L50967" s="2"/>
      <c r="M50967" s="2"/>
      <c r="P50967" s="2"/>
      <c r="Q50967" s="2"/>
      <c r="R50967" s="2"/>
      <c r="S50967" s="2"/>
      <c r="AB50967" s="2"/>
    </row>
    <row r="50968" spans="1:28" x14ac:dyDescent="0.2">
      <c r="A50968" s="2"/>
      <c r="E50968" s="2"/>
      <c r="F50968" s="2"/>
      <c r="G50968" s="2"/>
      <c r="H50968" s="2"/>
      <c r="L50968" s="2"/>
      <c r="M50968" s="2"/>
      <c r="P50968" s="2"/>
      <c r="Q50968" s="2"/>
      <c r="R50968" s="2"/>
      <c r="S50968" s="2"/>
      <c r="AB50968" s="2"/>
    </row>
    <row r="50969" spans="1:28" x14ac:dyDescent="0.2">
      <c r="A50969" s="2"/>
      <c r="E50969" s="2"/>
      <c r="F50969" s="2"/>
      <c r="G50969" s="2"/>
      <c r="H50969" s="2"/>
      <c r="L50969" s="2"/>
      <c r="M50969" s="2"/>
      <c r="P50969" s="2"/>
      <c r="Q50969" s="2"/>
      <c r="R50969" s="2"/>
      <c r="S50969" s="2"/>
      <c r="AB50969" s="2"/>
    </row>
    <row r="50970" spans="1:28" x14ac:dyDescent="0.2">
      <c r="A50970" s="2"/>
      <c r="E50970" s="2"/>
      <c r="F50970" s="2"/>
      <c r="G50970" s="2"/>
      <c r="H50970" s="2"/>
      <c r="L50970" s="2"/>
      <c r="M50970" s="2"/>
      <c r="P50970" s="2"/>
      <c r="Q50970" s="2"/>
      <c r="R50970" s="2"/>
      <c r="S50970" s="2"/>
      <c r="AB50970" s="2"/>
    </row>
    <row r="50971" spans="1:28" x14ac:dyDescent="0.2">
      <c r="A50971" s="2"/>
      <c r="E50971" s="2"/>
      <c r="F50971" s="2"/>
      <c r="G50971" s="2"/>
      <c r="H50971" s="2"/>
      <c r="L50971" s="2"/>
      <c r="M50971" s="2"/>
      <c r="P50971" s="2"/>
      <c r="Q50971" s="2"/>
      <c r="R50971" s="2"/>
      <c r="S50971" s="2"/>
      <c r="AB50971" s="2"/>
    </row>
    <row r="50972" spans="1:28" x14ac:dyDescent="0.2">
      <c r="A50972" s="2"/>
      <c r="E50972" s="2"/>
      <c r="F50972" s="2"/>
      <c r="G50972" s="2"/>
      <c r="H50972" s="2"/>
      <c r="L50972" s="2"/>
      <c r="M50972" s="2"/>
      <c r="P50972" s="2"/>
      <c r="Q50972" s="2"/>
      <c r="R50972" s="2"/>
      <c r="S50972" s="2"/>
      <c r="AB50972" s="2"/>
    </row>
    <row r="50973" spans="1:28" x14ac:dyDescent="0.2">
      <c r="A50973" s="2"/>
      <c r="E50973" s="2"/>
      <c r="F50973" s="2"/>
      <c r="G50973" s="2"/>
      <c r="H50973" s="2"/>
      <c r="L50973" s="2"/>
      <c r="M50973" s="2"/>
      <c r="P50973" s="2"/>
      <c r="Q50973" s="2"/>
      <c r="R50973" s="2"/>
      <c r="S50973" s="2"/>
      <c r="AB50973" s="2"/>
    </row>
    <row r="50974" spans="1:28" x14ac:dyDescent="0.2">
      <c r="A50974" s="2"/>
      <c r="E50974" s="2"/>
      <c r="F50974" s="2"/>
      <c r="G50974" s="2"/>
      <c r="H50974" s="2"/>
      <c r="L50974" s="2"/>
      <c r="M50974" s="2"/>
      <c r="P50974" s="2"/>
      <c r="Q50974" s="2"/>
      <c r="R50974" s="2"/>
      <c r="S50974" s="2"/>
      <c r="AB50974" s="2"/>
    </row>
    <row r="50975" spans="1:28" x14ac:dyDescent="0.2">
      <c r="A50975" s="2"/>
      <c r="E50975" s="2"/>
      <c r="F50975" s="2"/>
      <c r="G50975" s="2"/>
      <c r="H50975" s="2"/>
      <c r="L50975" s="2"/>
      <c r="M50975" s="2"/>
      <c r="P50975" s="2"/>
      <c r="Q50975" s="2"/>
      <c r="R50975" s="2"/>
      <c r="S50975" s="2"/>
      <c r="AB50975" s="2"/>
    </row>
    <row r="50976" spans="1:28" x14ac:dyDescent="0.2">
      <c r="A50976" s="2"/>
      <c r="E50976" s="2"/>
      <c r="F50976" s="2"/>
      <c r="G50976" s="2"/>
      <c r="H50976" s="2"/>
      <c r="L50976" s="2"/>
      <c r="M50976" s="2"/>
      <c r="P50976" s="2"/>
      <c r="Q50976" s="2"/>
      <c r="R50976" s="2"/>
      <c r="S50976" s="2"/>
      <c r="AB50976" s="2"/>
    </row>
    <row r="50977" spans="1:28" x14ac:dyDescent="0.2">
      <c r="A50977" s="2"/>
      <c r="E50977" s="2"/>
      <c r="F50977" s="2"/>
      <c r="G50977" s="2"/>
      <c r="H50977" s="2"/>
      <c r="L50977" s="2"/>
      <c r="M50977" s="2"/>
      <c r="P50977" s="2"/>
      <c r="Q50977" s="2"/>
      <c r="R50977" s="2"/>
      <c r="S50977" s="2"/>
      <c r="AB50977" s="2"/>
    </row>
    <row r="50978" spans="1:28" x14ac:dyDescent="0.2">
      <c r="A50978" s="2"/>
      <c r="E50978" s="2"/>
      <c r="F50978" s="2"/>
      <c r="G50978" s="2"/>
      <c r="H50978" s="2"/>
      <c r="L50978" s="2"/>
      <c r="M50978" s="2"/>
      <c r="P50978" s="2"/>
      <c r="Q50978" s="2"/>
      <c r="R50978" s="2"/>
      <c r="S50978" s="2"/>
      <c r="AB50978" s="2"/>
    </row>
    <row r="50979" spans="1:28" x14ac:dyDescent="0.2">
      <c r="A50979" s="2"/>
      <c r="E50979" s="2"/>
      <c r="F50979" s="2"/>
      <c r="G50979" s="2"/>
      <c r="H50979" s="2"/>
      <c r="L50979" s="2"/>
      <c r="M50979" s="2"/>
      <c r="P50979" s="2"/>
      <c r="Q50979" s="2"/>
      <c r="R50979" s="2"/>
      <c r="S50979" s="2"/>
      <c r="AB50979" s="2"/>
    </row>
    <row r="50980" spans="1:28" x14ac:dyDescent="0.2">
      <c r="A50980" s="2"/>
      <c r="E50980" s="2"/>
      <c r="F50980" s="2"/>
      <c r="G50980" s="2"/>
      <c r="H50980" s="2"/>
      <c r="L50980" s="2"/>
      <c r="M50980" s="2"/>
      <c r="P50980" s="2"/>
      <c r="Q50980" s="2"/>
      <c r="R50980" s="2"/>
      <c r="S50980" s="2"/>
      <c r="AB50980" s="2"/>
    </row>
    <row r="50981" spans="1:28" x14ac:dyDescent="0.2">
      <c r="A50981" s="2"/>
      <c r="E50981" s="2"/>
      <c r="F50981" s="2"/>
      <c r="G50981" s="2"/>
      <c r="H50981" s="2"/>
      <c r="L50981" s="2"/>
      <c r="M50981" s="2"/>
      <c r="P50981" s="2"/>
      <c r="Q50981" s="2"/>
      <c r="R50981" s="2"/>
      <c r="S50981" s="2"/>
      <c r="AB50981" s="2"/>
    </row>
    <row r="50982" spans="1:28" x14ac:dyDescent="0.2">
      <c r="A50982" s="2"/>
      <c r="E50982" s="2"/>
      <c r="F50982" s="2"/>
      <c r="G50982" s="2"/>
      <c r="H50982" s="2"/>
      <c r="L50982" s="2"/>
      <c r="M50982" s="2"/>
      <c r="P50982" s="2"/>
      <c r="Q50982" s="2"/>
      <c r="R50982" s="2"/>
      <c r="S50982" s="2"/>
      <c r="AB50982" s="2"/>
    </row>
    <row r="50983" spans="1:28" x14ac:dyDescent="0.2">
      <c r="A50983" s="2"/>
      <c r="E50983" s="2"/>
      <c r="F50983" s="2"/>
      <c r="G50983" s="2"/>
      <c r="H50983" s="2"/>
      <c r="L50983" s="2"/>
      <c r="M50983" s="2"/>
      <c r="P50983" s="2"/>
      <c r="Q50983" s="2"/>
      <c r="R50983" s="2"/>
      <c r="S50983" s="2"/>
      <c r="AB50983" s="2"/>
    </row>
    <row r="50984" spans="1:28" x14ac:dyDescent="0.2">
      <c r="A50984" s="2"/>
      <c r="E50984" s="2"/>
      <c r="F50984" s="2"/>
      <c r="G50984" s="2"/>
      <c r="H50984" s="2"/>
      <c r="L50984" s="2"/>
      <c r="M50984" s="2"/>
      <c r="P50984" s="2"/>
      <c r="Q50984" s="2"/>
      <c r="R50984" s="2"/>
      <c r="S50984" s="2"/>
      <c r="AB50984" s="2"/>
    </row>
    <row r="50985" spans="1:28" x14ac:dyDescent="0.2">
      <c r="A50985" s="2"/>
      <c r="E50985" s="2"/>
      <c r="F50985" s="2"/>
      <c r="G50985" s="2"/>
      <c r="H50985" s="2"/>
      <c r="L50985" s="2"/>
      <c r="M50985" s="2"/>
      <c r="P50985" s="2"/>
      <c r="Q50985" s="2"/>
      <c r="R50985" s="2"/>
      <c r="S50985" s="2"/>
      <c r="AB50985" s="2"/>
    </row>
    <row r="50986" spans="1:28" x14ac:dyDescent="0.2">
      <c r="A50986" s="2"/>
      <c r="E50986" s="2"/>
      <c r="F50986" s="2"/>
      <c r="G50986" s="2"/>
      <c r="H50986" s="2"/>
      <c r="L50986" s="2"/>
      <c r="M50986" s="2"/>
      <c r="P50986" s="2"/>
      <c r="Q50986" s="2"/>
      <c r="R50986" s="2"/>
      <c r="S50986" s="2"/>
      <c r="AB50986" s="2"/>
    </row>
    <row r="50987" spans="1:28" x14ac:dyDescent="0.2">
      <c r="A50987" s="2"/>
      <c r="E50987" s="2"/>
      <c r="F50987" s="2"/>
      <c r="G50987" s="2"/>
      <c r="H50987" s="2"/>
      <c r="L50987" s="2"/>
      <c r="M50987" s="2"/>
      <c r="P50987" s="2"/>
      <c r="Q50987" s="2"/>
      <c r="R50987" s="2"/>
      <c r="S50987" s="2"/>
      <c r="AB50987" s="2"/>
    </row>
    <row r="50988" spans="1:28" x14ac:dyDescent="0.2">
      <c r="A50988" s="2"/>
      <c r="E50988" s="2"/>
      <c r="F50988" s="2"/>
      <c r="G50988" s="2"/>
      <c r="H50988" s="2"/>
      <c r="L50988" s="2"/>
      <c r="M50988" s="2"/>
      <c r="P50988" s="2"/>
      <c r="Q50988" s="2"/>
      <c r="R50988" s="2"/>
      <c r="S50988" s="2"/>
      <c r="AB50988" s="2"/>
    </row>
    <row r="50989" spans="1:28" x14ac:dyDescent="0.2">
      <c r="A50989" s="2"/>
      <c r="E50989" s="2"/>
      <c r="F50989" s="2"/>
      <c r="G50989" s="2"/>
      <c r="H50989" s="2"/>
      <c r="L50989" s="2"/>
      <c r="M50989" s="2"/>
      <c r="P50989" s="2"/>
      <c r="Q50989" s="2"/>
      <c r="R50989" s="2"/>
      <c r="S50989" s="2"/>
      <c r="AB50989" s="2"/>
    </row>
    <row r="50990" spans="1:28" x14ac:dyDescent="0.2">
      <c r="A50990" s="2"/>
      <c r="E50990" s="2"/>
      <c r="F50990" s="2"/>
      <c r="G50990" s="2"/>
      <c r="H50990" s="2"/>
      <c r="L50990" s="2"/>
      <c r="M50990" s="2"/>
      <c r="P50990" s="2"/>
      <c r="Q50990" s="2"/>
      <c r="R50990" s="2"/>
      <c r="S50990" s="2"/>
      <c r="AB50990" s="2"/>
    </row>
    <row r="50991" spans="1:28" x14ac:dyDescent="0.2">
      <c r="A50991" s="2"/>
      <c r="E50991" s="2"/>
      <c r="F50991" s="2"/>
      <c r="G50991" s="2"/>
      <c r="H50991" s="2"/>
      <c r="L50991" s="2"/>
      <c r="M50991" s="2"/>
      <c r="P50991" s="2"/>
      <c r="Q50991" s="2"/>
      <c r="R50991" s="2"/>
      <c r="S50991" s="2"/>
      <c r="AB50991" s="2"/>
    </row>
    <row r="50992" spans="1:28" x14ac:dyDescent="0.2">
      <c r="A50992" s="2"/>
      <c r="E50992" s="2"/>
      <c r="F50992" s="2"/>
      <c r="G50992" s="2"/>
      <c r="H50992" s="2"/>
      <c r="L50992" s="2"/>
      <c r="M50992" s="2"/>
      <c r="P50992" s="2"/>
      <c r="Q50992" s="2"/>
      <c r="R50992" s="2"/>
      <c r="S50992" s="2"/>
      <c r="AB50992" s="2"/>
    </row>
    <row r="50993" spans="1:28" x14ac:dyDescent="0.2">
      <c r="A50993" s="2"/>
      <c r="E50993" s="2"/>
      <c r="F50993" s="2"/>
      <c r="G50993" s="2"/>
      <c r="H50993" s="2"/>
      <c r="L50993" s="2"/>
      <c r="M50993" s="2"/>
      <c r="P50993" s="2"/>
      <c r="Q50993" s="2"/>
      <c r="R50993" s="2"/>
      <c r="S50993" s="2"/>
      <c r="AB50993" s="2"/>
    </row>
    <row r="50994" spans="1:28" x14ac:dyDescent="0.2">
      <c r="A50994" s="2"/>
      <c r="E50994" s="2"/>
      <c r="F50994" s="2"/>
      <c r="G50994" s="2"/>
      <c r="H50994" s="2"/>
      <c r="L50994" s="2"/>
      <c r="M50994" s="2"/>
      <c r="P50994" s="2"/>
      <c r="Q50994" s="2"/>
      <c r="R50994" s="2"/>
      <c r="S50994" s="2"/>
      <c r="AB50994" s="2"/>
    </row>
    <row r="50995" spans="1:28" x14ac:dyDescent="0.2">
      <c r="A50995" s="2"/>
      <c r="E50995" s="2"/>
      <c r="F50995" s="2"/>
      <c r="G50995" s="2"/>
      <c r="H50995" s="2"/>
      <c r="L50995" s="2"/>
      <c r="M50995" s="2"/>
      <c r="P50995" s="2"/>
      <c r="Q50995" s="2"/>
      <c r="R50995" s="2"/>
      <c r="S50995" s="2"/>
      <c r="AB50995" s="2"/>
    </row>
    <row r="50996" spans="1:28" x14ac:dyDescent="0.2">
      <c r="A50996" s="2"/>
      <c r="E50996" s="2"/>
      <c r="F50996" s="2"/>
      <c r="G50996" s="2"/>
      <c r="H50996" s="2"/>
      <c r="L50996" s="2"/>
      <c r="M50996" s="2"/>
      <c r="P50996" s="2"/>
      <c r="Q50996" s="2"/>
      <c r="R50996" s="2"/>
      <c r="S50996" s="2"/>
      <c r="AB50996" s="2"/>
    </row>
    <row r="50997" spans="1:28" x14ac:dyDescent="0.2">
      <c r="A50997" s="2"/>
      <c r="E50997" s="2"/>
      <c r="F50997" s="2"/>
      <c r="G50997" s="2"/>
      <c r="H50997" s="2"/>
      <c r="L50997" s="2"/>
      <c r="M50997" s="2"/>
      <c r="P50997" s="2"/>
      <c r="Q50997" s="2"/>
      <c r="R50997" s="2"/>
      <c r="S50997" s="2"/>
      <c r="AB50997" s="2"/>
    </row>
    <row r="50998" spans="1:28" x14ac:dyDescent="0.2">
      <c r="A50998" s="2"/>
      <c r="E50998" s="2"/>
      <c r="F50998" s="2"/>
      <c r="G50998" s="2"/>
      <c r="H50998" s="2"/>
      <c r="L50998" s="2"/>
      <c r="M50998" s="2"/>
      <c r="P50998" s="2"/>
      <c r="Q50998" s="2"/>
      <c r="R50998" s="2"/>
      <c r="S50998" s="2"/>
      <c r="AB50998" s="2"/>
    </row>
    <row r="50999" spans="1:28" x14ac:dyDescent="0.2">
      <c r="A50999" s="2"/>
      <c r="E50999" s="2"/>
      <c r="F50999" s="2"/>
      <c r="G50999" s="2"/>
      <c r="H50999" s="2"/>
      <c r="L50999" s="2"/>
      <c r="M50999" s="2"/>
      <c r="P50999" s="2"/>
      <c r="Q50999" s="2"/>
      <c r="R50999" s="2"/>
      <c r="S50999" s="2"/>
      <c r="AB50999" s="2"/>
    </row>
    <row r="51000" spans="1:28" x14ac:dyDescent="0.2">
      <c r="A51000" s="2"/>
      <c r="E51000" s="2"/>
      <c r="F51000" s="2"/>
      <c r="G51000" s="2"/>
      <c r="H51000" s="2"/>
      <c r="L51000" s="2"/>
      <c r="M51000" s="2"/>
      <c r="P51000" s="2"/>
      <c r="Q51000" s="2"/>
      <c r="R51000" s="2"/>
      <c r="S51000" s="2"/>
      <c r="AB51000" s="2"/>
    </row>
    <row r="51001" spans="1:28" x14ac:dyDescent="0.2">
      <c r="A51001" s="2"/>
      <c r="E51001" s="2"/>
      <c r="F51001" s="2"/>
      <c r="G51001" s="2"/>
      <c r="H51001" s="2"/>
      <c r="L51001" s="2"/>
      <c r="M51001" s="2"/>
      <c r="P51001" s="2"/>
      <c r="Q51001" s="2"/>
      <c r="R51001" s="2"/>
      <c r="S51001" s="2"/>
      <c r="AB51001" s="2"/>
    </row>
    <row r="51002" spans="1:28" x14ac:dyDescent="0.2">
      <c r="A51002" s="2"/>
      <c r="E51002" s="2"/>
      <c r="F51002" s="2"/>
      <c r="G51002" s="2"/>
      <c r="H51002" s="2"/>
      <c r="L51002" s="2"/>
      <c r="M51002" s="2"/>
      <c r="P51002" s="2"/>
      <c r="Q51002" s="2"/>
      <c r="R51002" s="2"/>
      <c r="S51002" s="2"/>
      <c r="AB51002" s="2"/>
    </row>
    <row r="51003" spans="1:28" x14ac:dyDescent="0.2">
      <c r="A51003" s="2"/>
      <c r="E51003" s="2"/>
      <c r="F51003" s="2"/>
      <c r="G51003" s="2"/>
      <c r="H51003" s="2"/>
      <c r="L51003" s="2"/>
      <c r="M51003" s="2"/>
      <c r="P51003" s="2"/>
      <c r="Q51003" s="2"/>
      <c r="R51003" s="2"/>
      <c r="S51003" s="2"/>
      <c r="AB51003" s="2"/>
    </row>
    <row r="51004" spans="1:28" x14ac:dyDescent="0.2">
      <c r="A51004" s="2"/>
      <c r="E51004" s="2"/>
      <c r="F51004" s="2"/>
      <c r="G51004" s="2"/>
      <c r="H51004" s="2"/>
      <c r="L51004" s="2"/>
      <c r="M51004" s="2"/>
      <c r="P51004" s="2"/>
      <c r="Q51004" s="2"/>
      <c r="R51004" s="2"/>
      <c r="S51004" s="2"/>
      <c r="AB51004" s="2"/>
    </row>
    <row r="51005" spans="1:28" x14ac:dyDescent="0.2">
      <c r="A51005" s="2"/>
      <c r="E51005" s="2"/>
      <c r="F51005" s="2"/>
      <c r="G51005" s="2"/>
      <c r="H51005" s="2"/>
      <c r="L51005" s="2"/>
      <c r="M51005" s="2"/>
      <c r="P51005" s="2"/>
      <c r="Q51005" s="2"/>
      <c r="R51005" s="2"/>
      <c r="S51005" s="2"/>
      <c r="AB51005" s="2"/>
    </row>
    <row r="51006" spans="1:28" x14ac:dyDescent="0.2">
      <c r="A51006" s="2"/>
      <c r="E51006" s="2"/>
      <c r="F51006" s="2"/>
      <c r="G51006" s="2"/>
      <c r="H51006" s="2"/>
      <c r="L51006" s="2"/>
      <c r="M51006" s="2"/>
      <c r="P51006" s="2"/>
      <c r="Q51006" s="2"/>
      <c r="R51006" s="2"/>
      <c r="S51006" s="2"/>
      <c r="AB51006" s="2"/>
    </row>
    <row r="51007" spans="1:28" x14ac:dyDescent="0.2">
      <c r="A51007" s="2"/>
      <c r="E51007" s="2"/>
      <c r="F51007" s="2"/>
      <c r="G51007" s="2"/>
      <c r="H51007" s="2"/>
      <c r="L51007" s="2"/>
      <c r="M51007" s="2"/>
      <c r="P51007" s="2"/>
      <c r="Q51007" s="2"/>
      <c r="R51007" s="2"/>
      <c r="S51007" s="2"/>
      <c r="AB51007" s="2"/>
    </row>
    <row r="51008" spans="1:28" x14ac:dyDescent="0.2">
      <c r="A51008" s="2"/>
      <c r="E51008" s="2"/>
      <c r="F51008" s="2"/>
      <c r="G51008" s="2"/>
      <c r="H51008" s="2"/>
      <c r="L51008" s="2"/>
      <c r="M51008" s="2"/>
      <c r="P51008" s="2"/>
      <c r="Q51008" s="2"/>
      <c r="R51008" s="2"/>
      <c r="S51008" s="2"/>
      <c r="AB51008" s="2"/>
    </row>
    <row r="51009" spans="1:28" x14ac:dyDescent="0.2">
      <c r="A51009" s="2"/>
      <c r="E51009" s="2"/>
      <c r="F51009" s="2"/>
      <c r="G51009" s="2"/>
      <c r="H51009" s="2"/>
      <c r="L51009" s="2"/>
      <c r="M51009" s="2"/>
      <c r="P51009" s="2"/>
      <c r="Q51009" s="2"/>
      <c r="R51009" s="2"/>
      <c r="S51009" s="2"/>
      <c r="AB51009" s="2"/>
    </row>
    <row r="51010" spans="1:28" x14ac:dyDescent="0.2">
      <c r="A51010" s="2"/>
      <c r="E51010" s="2"/>
      <c r="F51010" s="2"/>
      <c r="G51010" s="2"/>
      <c r="H51010" s="2"/>
      <c r="L51010" s="2"/>
      <c r="M51010" s="2"/>
      <c r="P51010" s="2"/>
      <c r="Q51010" s="2"/>
      <c r="R51010" s="2"/>
      <c r="S51010" s="2"/>
      <c r="AB51010" s="2"/>
    </row>
    <row r="51011" spans="1:28" x14ac:dyDescent="0.2">
      <c r="A51011" s="2"/>
      <c r="E51011" s="2"/>
      <c r="F51011" s="2"/>
      <c r="G51011" s="2"/>
      <c r="H51011" s="2"/>
      <c r="L51011" s="2"/>
      <c r="M51011" s="2"/>
      <c r="P51011" s="2"/>
      <c r="Q51011" s="2"/>
      <c r="R51011" s="2"/>
      <c r="S51011" s="2"/>
      <c r="AB51011" s="2"/>
    </row>
    <row r="51012" spans="1:28" x14ac:dyDescent="0.2">
      <c r="A51012" s="2"/>
      <c r="E51012" s="2"/>
      <c r="F51012" s="2"/>
      <c r="G51012" s="2"/>
      <c r="H51012" s="2"/>
      <c r="L51012" s="2"/>
      <c r="M51012" s="2"/>
      <c r="P51012" s="2"/>
      <c r="Q51012" s="2"/>
      <c r="R51012" s="2"/>
      <c r="S51012" s="2"/>
      <c r="AB51012" s="2"/>
    </row>
    <row r="51013" spans="1:28" x14ac:dyDescent="0.2">
      <c r="A51013" s="2"/>
      <c r="E51013" s="2"/>
      <c r="F51013" s="2"/>
      <c r="G51013" s="2"/>
      <c r="H51013" s="2"/>
      <c r="L51013" s="2"/>
      <c r="M51013" s="2"/>
      <c r="P51013" s="2"/>
      <c r="Q51013" s="2"/>
      <c r="R51013" s="2"/>
      <c r="S51013" s="2"/>
      <c r="AB51013" s="2"/>
    </row>
    <row r="51014" spans="1:28" x14ac:dyDescent="0.2">
      <c r="A51014" s="2"/>
      <c r="E51014" s="2"/>
      <c r="F51014" s="2"/>
      <c r="G51014" s="2"/>
      <c r="H51014" s="2"/>
      <c r="L51014" s="2"/>
      <c r="M51014" s="2"/>
      <c r="P51014" s="2"/>
      <c r="Q51014" s="2"/>
      <c r="R51014" s="2"/>
      <c r="S51014" s="2"/>
      <c r="AB51014" s="2"/>
    </row>
    <row r="51015" spans="1:28" x14ac:dyDescent="0.2">
      <c r="A51015" s="2"/>
      <c r="E51015" s="2"/>
      <c r="F51015" s="2"/>
      <c r="G51015" s="2"/>
      <c r="H51015" s="2"/>
      <c r="L51015" s="2"/>
      <c r="M51015" s="2"/>
      <c r="P51015" s="2"/>
      <c r="Q51015" s="2"/>
      <c r="R51015" s="2"/>
      <c r="S51015" s="2"/>
      <c r="AB51015" s="2"/>
    </row>
    <row r="51016" spans="1:28" x14ac:dyDescent="0.2">
      <c r="A51016" s="2"/>
      <c r="E51016" s="2"/>
      <c r="F51016" s="2"/>
      <c r="G51016" s="2"/>
      <c r="H51016" s="2"/>
      <c r="L51016" s="2"/>
      <c r="M51016" s="2"/>
      <c r="P51016" s="2"/>
      <c r="Q51016" s="2"/>
      <c r="R51016" s="2"/>
      <c r="S51016" s="2"/>
      <c r="AB51016" s="2"/>
    </row>
    <row r="51017" spans="1:28" x14ac:dyDescent="0.2">
      <c r="A51017" s="2"/>
      <c r="E51017" s="2"/>
      <c r="F51017" s="2"/>
      <c r="G51017" s="2"/>
      <c r="H51017" s="2"/>
      <c r="L51017" s="2"/>
      <c r="M51017" s="2"/>
      <c r="P51017" s="2"/>
      <c r="Q51017" s="2"/>
      <c r="R51017" s="2"/>
      <c r="S51017" s="2"/>
      <c r="AB51017" s="2"/>
    </row>
    <row r="51018" spans="1:28" x14ac:dyDescent="0.2">
      <c r="A51018" s="2"/>
      <c r="E51018" s="2"/>
      <c r="F51018" s="2"/>
      <c r="G51018" s="2"/>
      <c r="H51018" s="2"/>
      <c r="L51018" s="2"/>
      <c r="M51018" s="2"/>
      <c r="P51018" s="2"/>
      <c r="Q51018" s="2"/>
      <c r="R51018" s="2"/>
      <c r="S51018" s="2"/>
      <c r="AB51018" s="2"/>
    </row>
    <row r="51019" spans="1:28" x14ac:dyDescent="0.2">
      <c r="A51019" s="2"/>
      <c r="E51019" s="2"/>
      <c r="F51019" s="2"/>
      <c r="G51019" s="2"/>
      <c r="H51019" s="2"/>
      <c r="L51019" s="2"/>
      <c r="M51019" s="2"/>
      <c r="P51019" s="2"/>
      <c r="Q51019" s="2"/>
      <c r="R51019" s="2"/>
      <c r="S51019" s="2"/>
      <c r="AB51019" s="2"/>
    </row>
    <row r="51020" spans="1:28" x14ac:dyDescent="0.2">
      <c r="A51020" s="2"/>
      <c r="E51020" s="2"/>
      <c r="F51020" s="2"/>
      <c r="G51020" s="2"/>
      <c r="H51020" s="2"/>
      <c r="L51020" s="2"/>
      <c r="M51020" s="2"/>
      <c r="P51020" s="2"/>
      <c r="Q51020" s="2"/>
      <c r="R51020" s="2"/>
      <c r="S51020" s="2"/>
      <c r="AB51020" s="2"/>
    </row>
    <row r="51021" spans="1:28" x14ac:dyDescent="0.2">
      <c r="A51021" s="2"/>
      <c r="E51021" s="2"/>
      <c r="F51021" s="2"/>
      <c r="G51021" s="2"/>
      <c r="H51021" s="2"/>
      <c r="L51021" s="2"/>
      <c r="M51021" s="2"/>
      <c r="P51021" s="2"/>
      <c r="Q51021" s="2"/>
      <c r="R51021" s="2"/>
      <c r="S51021" s="2"/>
      <c r="AB51021" s="2"/>
    </row>
    <row r="51022" spans="1:28" x14ac:dyDescent="0.2">
      <c r="A51022" s="2"/>
      <c r="E51022" s="2"/>
      <c r="F51022" s="2"/>
      <c r="G51022" s="2"/>
      <c r="H51022" s="2"/>
      <c r="L51022" s="2"/>
      <c r="M51022" s="2"/>
      <c r="P51022" s="2"/>
      <c r="Q51022" s="2"/>
      <c r="R51022" s="2"/>
      <c r="S51022" s="2"/>
      <c r="AB51022" s="2"/>
    </row>
    <row r="51023" spans="1:28" x14ac:dyDescent="0.2">
      <c r="A51023" s="2"/>
      <c r="E51023" s="2"/>
      <c r="F51023" s="2"/>
      <c r="G51023" s="2"/>
      <c r="H51023" s="2"/>
      <c r="L51023" s="2"/>
      <c r="M51023" s="2"/>
      <c r="P51023" s="2"/>
      <c r="Q51023" s="2"/>
      <c r="R51023" s="2"/>
      <c r="S51023" s="2"/>
      <c r="AB51023" s="2"/>
    </row>
    <row r="51024" spans="1:28" x14ac:dyDescent="0.2">
      <c r="A51024" s="2"/>
      <c r="E51024" s="2"/>
      <c r="F51024" s="2"/>
      <c r="G51024" s="2"/>
      <c r="H51024" s="2"/>
      <c r="L51024" s="2"/>
      <c r="M51024" s="2"/>
      <c r="P51024" s="2"/>
      <c r="Q51024" s="2"/>
      <c r="R51024" s="2"/>
      <c r="S51024" s="2"/>
      <c r="AB51024" s="2"/>
    </row>
    <row r="51025" spans="1:28" x14ac:dyDescent="0.2">
      <c r="A51025" s="2"/>
      <c r="E51025" s="2"/>
      <c r="F51025" s="2"/>
      <c r="G51025" s="2"/>
      <c r="H51025" s="2"/>
      <c r="L51025" s="2"/>
      <c r="M51025" s="2"/>
      <c r="P51025" s="2"/>
      <c r="Q51025" s="2"/>
      <c r="R51025" s="2"/>
      <c r="S51025" s="2"/>
      <c r="AB51025" s="2"/>
    </row>
    <row r="51026" spans="1:28" x14ac:dyDescent="0.2">
      <c r="A51026" s="2"/>
      <c r="E51026" s="2"/>
      <c r="F51026" s="2"/>
      <c r="G51026" s="2"/>
      <c r="H51026" s="2"/>
      <c r="L51026" s="2"/>
      <c r="M51026" s="2"/>
      <c r="P51026" s="2"/>
      <c r="Q51026" s="2"/>
      <c r="R51026" s="2"/>
      <c r="S51026" s="2"/>
      <c r="AB51026" s="2"/>
    </row>
    <row r="51027" spans="1:28" x14ac:dyDescent="0.2">
      <c r="A51027" s="2"/>
      <c r="E51027" s="2"/>
      <c r="F51027" s="2"/>
      <c r="G51027" s="2"/>
      <c r="H51027" s="2"/>
      <c r="L51027" s="2"/>
      <c r="M51027" s="2"/>
      <c r="P51027" s="2"/>
      <c r="Q51027" s="2"/>
      <c r="R51027" s="2"/>
      <c r="S51027" s="2"/>
      <c r="AB51027" s="2"/>
    </row>
    <row r="51028" spans="1:28" x14ac:dyDescent="0.2">
      <c r="A51028" s="2"/>
      <c r="E51028" s="2"/>
      <c r="F51028" s="2"/>
      <c r="G51028" s="2"/>
      <c r="H51028" s="2"/>
      <c r="L51028" s="2"/>
      <c r="M51028" s="2"/>
      <c r="P51028" s="2"/>
      <c r="Q51028" s="2"/>
      <c r="R51028" s="2"/>
      <c r="S51028" s="2"/>
      <c r="AB51028" s="2"/>
    </row>
    <row r="51029" spans="1:28" x14ac:dyDescent="0.2">
      <c r="A51029" s="2"/>
      <c r="E51029" s="2"/>
      <c r="F51029" s="2"/>
      <c r="G51029" s="2"/>
      <c r="H51029" s="2"/>
      <c r="L51029" s="2"/>
      <c r="M51029" s="2"/>
      <c r="P51029" s="2"/>
      <c r="Q51029" s="2"/>
      <c r="R51029" s="2"/>
      <c r="S51029" s="2"/>
      <c r="AB51029" s="2"/>
    </row>
    <row r="51030" spans="1:28" x14ac:dyDescent="0.2">
      <c r="A51030" s="2"/>
      <c r="E51030" s="2"/>
      <c r="F51030" s="2"/>
      <c r="G51030" s="2"/>
      <c r="H51030" s="2"/>
      <c r="L51030" s="2"/>
      <c r="M51030" s="2"/>
      <c r="P51030" s="2"/>
      <c r="Q51030" s="2"/>
      <c r="R51030" s="2"/>
      <c r="S51030" s="2"/>
      <c r="AB51030" s="2"/>
    </row>
    <row r="51031" spans="1:28" x14ac:dyDescent="0.2">
      <c r="A51031" s="2"/>
      <c r="E51031" s="2"/>
      <c r="F51031" s="2"/>
      <c r="G51031" s="2"/>
      <c r="H51031" s="2"/>
      <c r="L51031" s="2"/>
      <c r="M51031" s="2"/>
      <c r="P51031" s="2"/>
      <c r="Q51031" s="2"/>
      <c r="R51031" s="2"/>
      <c r="S51031" s="2"/>
      <c r="AB51031" s="2"/>
    </row>
    <row r="51032" spans="1:28" x14ac:dyDescent="0.2">
      <c r="A51032" s="2"/>
      <c r="E51032" s="2"/>
      <c r="F51032" s="2"/>
      <c r="G51032" s="2"/>
      <c r="H51032" s="2"/>
      <c r="L51032" s="2"/>
      <c r="M51032" s="2"/>
      <c r="P51032" s="2"/>
      <c r="Q51032" s="2"/>
      <c r="R51032" s="2"/>
      <c r="S51032" s="2"/>
      <c r="AB51032" s="2"/>
    </row>
    <row r="51033" spans="1:28" x14ac:dyDescent="0.2">
      <c r="A51033" s="2"/>
      <c r="E51033" s="2"/>
      <c r="F51033" s="2"/>
      <c r="G51033" s="2"/>
      <c r="H51033" s="2"/>
      <c r="L51033" s="2"/>
      <c r="M51033" s="2"/>
      <c r="P51033" s="2"/>
      <c r="Q51033" s="2"/>
      <c r="R51033" s="2"/>
      <c r="S51033" s="2"/>
      <c r="AB51033" s="2"/>
    </row>
    <row r="51034" spans="1:28" x14ac:dyDescent="0.2">
      <c r="A51034" s="2"/>
      <c r="E51034" s="2"/>
      <c r="F51034" s="2"/>
      <c r="G51034" s="2"/>
      <c r="H51034" s="2"/>
      <c r="L51034" s="2"/>
      <c r="M51034" s="2"/>
      <c r="P51034" s="2"/>
      <c r="Q51034" s="2"/>
      <c r="R51034" s="2"/>
      <c r="S51034" s="2"/>
      <c r="AB51034" s="2"/>
    </row>
    <row r="51035" spans="1:28" x14ac:dyDescent="0.2">
      <c r="A51035" s="2"/>
      <c r="E51035" s="2"/>
      <c r="F51035" s="2"/>
      <c r="G51035" s="2"/>
      <c r="H51035" s="2"/>
      <c r="L51035" s="2"/>
      <c r="M51035" s="2"/>
      <c r="P51035" s="2"/>
      <c r="Q51035" s="2"/>
      <c r="R51035" s="2"/>
      <c r="S51035" s="2"/>
      <c r="AB51035" s="2"/>
    </row>
    <row r="51036" spans="1:28" x14ac:dyDescent="0.2">
      <c r="A51036" s="2"/>
      <c r="E51036" s="2"/>
      <c r="F51036" s="2"/>
      <c r="G51036" s="2"/>
      <c r="H51036" s="2"/>
      <c r="L51036" s="2"/>
      <c r="M51036" s="2"/>
      <c r="P51036" s="2"/>
      <c r="Q51036" s="2"/>
      <c r="R51036" s="2"/>
      <c r="S51036" s="2"/>
      <c r="AB51036" s="2"/>
    </row>
    <row r="51037" spans="1:28" x14ac:dyDescent="0.2">
      <c r="A51037" s="2"/>
      <c r="E51037" s="2"/>
      <c r="F51037" s="2"/>
      <c r="G51037" s="2"/>
      <c r="H51037" s="2"/>
      <c r="L51037" s="2"/>
      <c r="M51037" s="2"/>
      <c r="P51037" s="2"/>
      <c r="Q51037" s="2"/>
      <c r="R51037" s="2"/>
      <c r="S51037" s="2"/>
      <c r="AB51037" s="2"/>
    </row>
    <row r="51038" spans="1:28" x14ac:dyDescent="0.2">
      <c r="A51038" s="2"/>
      <c r="E51038" s="2"/>
      <c r="F51038" s="2"/>
      <c r="G51038" s="2"/>
      <c r="H51038" s="2"/>
      <c r="L51038" s="2"/>
      <c r="M51038" s="2"/>
      <c r="P51038" s="2"/>
      <c r="Q51038" s="2"/>
      <c r="R51038" s="2"/>
      <c r="S51038" s="2"/>
      <c r="AB51038" s="2"/>
    </row>
    <row r="51039" spans="1:28" x14ac:dyDescent="0.2">
      <c r="A51039" s="2"/>
      <c r="E51039" s="2"/>
      <c r="F51039" s="2"/>
      <c r="G51039" s="2"/>
      <c r="H51039" s="2"/>
      <c r="L51039" s="2"/>
      <c r="M51039" s="2"/>
      <c r="P51039" s="2"/>
      <c r="Q51039" s="2"/>
      <c r="R51039" s="2"/>
      <c r="S51039" s="2"/>
      <c r="AB51039" s="2"/>
    </row>
    <row r="51040" spans="1:28" x14ac:dyDescent="0.2">
      <c r="A51040" s="2"/>
      <c r="E51040" s="2"/>
      <c r="F51040" s="2"/>
      <c r="G51040" s="2"/>
      <c r="H51040" s="2"/>
      <c r="L51040" s="2"/>
      <c r="M51040" s="2"/>
      <c r="P51040" s="2"/>
      <c r="Q51040" s="2"/>
      <c r="R51040" s="2"/>
      <c r="S51040" s="2"/>
      <c r="AB51040" s="2"/>
    </row>
    <row r="51041" spans="1:28" x14ac:dyDescent="0.2">
      <c r="A51041" s="2"/>
      <c r="E51041" s="2"/>
      <c r="F51041" s="2"/>
      <c r="G51041" s="2"/>
      <c r="H51041" s="2"/>
      <c r="L51041" s="2"/>
      <c r="M51041" s="2"/>
      <c r="P51041" s="2"/>
      <c r="Q51041" s="2"/>
      <c r="R51041" s="2"/>
      <c r="S51041" s="2"/>
      <c r="AB51041" s="2"/>
    </row>
    <row r="51042" spans="1:28" x14ac:dyDescent="0.2">
      <c r="A51042" s="2"/>
      <c r="E51042" s="2"/>
      <c r="F51042" s="2"/>
      <c r="G51042" s="2"/>
      <c r="H51042" s="2"/>
      <c r="L51042" s="2"/>
      <c r="M51042" s="2"/>
      <c r="P51042" s="2"/>
      <c r="Q51042" s="2"/>
      <c r="R51042" s="2"/>
      <c r="S51042" s="2"/>
      <c r="AB51042" s="2"/>
    </row>
    <row r="51043" spans="1:28" x14ac:dyDescent="0.2">
      <c r="A51043" s="2"/>
      <c r="E51043" s="2"/>
      <c r="F51043" s="2"/>
      <c r="G51043" s="2"/>
      <c r="H51043" s="2"/>
      <c r="L51043" s="2"/>
      <c r="M51043" s="2"/>
      <c r="P51043" s="2"/>
      <c r="Q51043" s="2"/>
      <c r="R51043" s="2"/>
      <c r="S51043" s="2"/>
      <c r="AB51043" s="2"/>
    </row>
    <row r="51044" spans="1:28" x14ac:dyDescent="0.2">
      <c r="A51044" s="2"/>
      <c r="E51044" s="2"/>
      <c r="F51044" s="2"/>
      <c r="G51044" s="2"/>
      <c r="H51044" s="2"/>
      <c r="L51044" s="2"/>
      <c r="M51044" s="2"/>
      <c r="P51044" s="2"/>
      <c r="Q51044" s="2"/>
      <c r="R51044" s="2"/>
      <c r="S51044" s="2"/>
      <c r="AB51044" s="2"/>
    </row>
    <row r="51045" spans="1:28" x14ac:dyDescent="0.2">
      <c r="A51045" s="2"/>
      <c r="E51045" s="2"/>
      <c r="F51045" s="2"/>
      <c r="G51045" s="2"/>
      <c r="H51045" s="2"/>
      <c r="L51045" s="2"/>
      <c r="M51045" s="2"/>
      <c r="P51045" s="2"/>
      <c r="Q51045" s="2"/>
      <c r="R51045" s="2"/>
      <c r="S51045" s="2"/>
      <c r="AB51045" s="2"/>
    </row>
    <row r="51046" spans="1:28" x14ac:dyDescent="0.2">
      <c r="A51046" s="2"/>
      <c r="E51046" s="2"/>
      <c r="F51046" s="2"/>
      <c r="G51046" s="2"/>
      <c r="H51046" s="2"/>
      <c r="L51046" s="2"/>
      <c r="M51046" s="2"/>
      <c r="P51046" s="2"/>
      <c r="Q51046" s="2"/>
      <c r="R51046" s="2"/>
      <c r="S51046" s="2"/>
      <c r="AB51046" s="2"/>
    </row>
    <row r="51047" spans="1:28" x14ac:dyDescent="0.2">
      <c r="A51047" s="2"/>
      <c r="E51047" s="2"/>
      <c r="F51047" s="2"/>
      <c r="G51047" s="2"/>
      <c r="H51047" s="2"/>
      <c r="L51047" s="2"/>
      <c r="M51047" s="2"/>
      <c r="P51047" s="2"/>
      <c r="Q51047" s="2"/>
      <c r="R51047" s="2"/>
      <c r="S51047" s="2"/>
      <c r="AB51047" s="2"/>
    </row>
    <row r="51048" spans="1:28" x14ac:dyDescent="0.2">
      <c r="A51048" s="2"/>
      <c r="E51048" s="2"/>
      <c r="F51048" s="2"/>
      <c r="G51048" s="2"/>
      <c r="H51048" s="2"/>
      <c r="L51048" s="2"/>
      <c r="M51048" s="2"/>
      <c r="P51048" s="2"/>
      <c r="Q51048" s="2"/>
      <c r="R51048" s="2"/>
      <c r="S51048" s="2"/>
      <c r="AB51048" s="2"/>
    </row>
    <row r="51049" spans="1:28" x14ac:dyDescent="0.2">
      <c r="A51049" s="2"/>
      <c r="E51049" s="2"/>
      <c r="F51049" s="2"/>
      <c r="G51049" s="2"/>
      <c r="H51049" s="2"/>
      <c r="L51049" s="2"/>
      <c r="M51049" s="2"/>
      <c r="P51049" s="2"/>
      <c r="Q51049" s="2"/>
      <c r="R51049" s="2"/>
      <c r="S51049" s="2"/>
      <c r="AB51049" s="2"/>
    </row>
    <row r="51050" spans="1:28" x14ac:dyDescent="0.2">
      <c r="A51050" s="2"/>
      <c r="E51050" s="2"/>
      <c r="F51050" s="2"/>
      <c r="G51050" s="2"/>
      <c r="H51050" s="2"/>
      <c r="L51050" s="2"/>
      <c r="M51050" s="2"/>
      <c r="P51050" s="2"/>
      <c r="Q51050" s="2"/>
      <c r="R51050" s="2"/>
      <c r="S51050" s="2"/>
      <c r="AB51050" s="2"/>
    </row>
    <row r="51051" spans="1:28" x14ac:dyDescent="0.2">
      <c r="A51051" s="2"/>
      <c r="E51051" s="2"/>
      <c r="F51051" s="2"/>
      <c r="G51051" s="2"/>
      <c r="H51051" s="2"/>
      <c r="L51051" s="2"/>
      <c r="M51051" s="2"/>
      <c r="P51051" s="2"/>
      <c r="Q51051" s="2"/>
      <c r="R51051" s="2"/>
      <c r="S51051" s="2"/>
      <c r="AB51051" s="2"/>
    </row>
    <row r="51052" spans="1:28" x14ac:dyDescent="0.2">
      <c r="A51052" s="2"/>
      <c r="E51052" s="2"/>
      <c r="F51052" s="2"/>
      <c r="G51052" s="2"/>
      <c r="H51052" s="2"/>
      <c r="L51052" s="2"/>
      <c r="M51052" s="2"/>
      <c r="P51052" s="2"/>
      <c r="Q51052" s="2"/>
      <c r="R51052" s="2"/>
      <c r="S51052" s="2"/>
      <c r="AB51052" s="2"/>
    </row>
    <row r="51053" spans="1:28" x14ac:dyDescent="0.2">
      <c r="A51053" s="2"/>
      <c r="E51053" s="2"/>
      <c r="F51053" s="2"/>
      <c r="G51053" s="2"/>
      <c r="H51053" s="2"/>
      <c r="L51053" s="2"/>
      <c r="M51053" s="2"/>
      <c r="P51053" s="2"/>
      <c r="Q51053" s="2"/>
      <c r="R51053" s="2"/>
      <c r="S51053" s="2"/>
      <c r="AB51053" s="2"/>
    </row>
    <row r="51054" spans="1:28" x14ac:dyDescent="0.2">
      <c r="A51054" s="2"/>
      <c r="E51054" s="2"/>
      <c r="F51054" s="2"/>
      <c r="G51054" s="2"/>
      <c r="H51054" s="2"/>
      <c r="L51054" s="2"/>
      <c r="M51054" s="2"/>
      <c r="P51054" s="2"/>
      <c r="Q51054" s="2"/>
      <c r="R51054" s="2"/>
      <c r="S51054" s="2"/>
      <c r="AB51054" s="2"/>
    </row>
    <row r="51055" spans="1:28" x14ac:dyDescent="0.2">
      <c r="A51055" s="2"/>
      <c r="E51055" s="2"/>
      <c r="F51055" s="2"/>
      <c r="G51055" s="2"/>
      <c r="H51055" s="2"/>
      <c r="L51055" s="2"/>
      <c r="M51055" s="2"/>
      <c r="P51055" s="2"/>
      <c r="Q51055" s="2"/>
      <c r="R51055" s="2"/>
      <c r="S51055" s="2"/>
      <c r="AB51055" s="2"/>
    </row>
    <row r="51056" spans="1:28" x14ac:dyDescent="0.2">
      <c r="A51056" s="2"/>
      <c r="E51056" s="2"/>
      <c r="F51056" s="2"/>
      <c r="G51056" s="2"/>
      <c r="H51056" s="2"/>
      <c r="L51056" s="2"/>
      <c r="M51056" s="2"/>
      <c r="P51056" s="2"/>
      <c r="Q51056" s="2"/>
      <c r="R51056" s="2"/>
      <c r="S51056" s="2"/>
      <c r="AB51056" s="2"/>
    </row>
    <row r="51057" spans="1:28" x14ac:dyDescent="0.2">
      <c r="A51057" s="2"/>
      <c r="E51057" s="2"/>
      <c r="F51057" s="2"/>
      <c r="G51057" s="2"/>
      <c r="H51057" s="2"/>
      <c r="L51057" s="2"/>
      <c r="M51057" s="2"/>
      <c r="P51057" s="2"/>
      <c r="Q51057" s="2"/>
      <c r="R51057" s="2"/>
      <c r="S51057" s="2"/>
      <c r="AB51057" s="2"/>
    </row>
    <row r="51058" spans="1:28" x14ac:dyDescent="0.2">
      <c r="A51058" s="2"/>
      <c r="E51058" s="2"/>
      <c r="F51058" s="2"/>
      <c r="G51058" s="2"/>
      <c r="H51058" s="2"/>
      <c r="L51058" s="2"/>
      <c r="M51058" s="2"/>
      <c r="P51058" s="2"/>
      <c r="Q51058" s="2"/>
      <c r="R51058" s="2"/>
      <c r="S51058" s="2"/>
      <c r="AB51058" s="2"/>
    </row>
    <row r="51059" spans="1:28" x14ac:dyDescent="0.2">
      <c r="A51059" s="2"/>
      <c r="E51059" s="2"/>
      <c r="F51059" s="2"/>
      <c r="G51059" s="2"/>
      <c r="H51059" s="2"/>
      <c r="L51059" s="2"/>
      <c r="M51059" s="2"/>
      <c r="P51059" s="2"/>
      <c r="Q51059" s="2"/>
      <c r="R51059" s="2"/>
      <c r="S51059" s="2"/>
      <c r="AB51059" s="2"/>
    </row>
    <row r="51060" spans="1:28" x14ac:dyDescent="0.2">
      <c r="A51060" s="2"/>
      <c r="E51060" s="2"/>
      <c r="F51060" s="2"/>
      <c r="G51060" s="2"/>
      <c r="H51060" s="2"/>
      <c r="L51060" s="2"/>
      <c r="M51060" s="2"/>
      <c r="P51060" s="2"/>
      <c r="Q51060" s="2"/>
      <c r="R51060" s="2"/>
      <c r="S51060" s="2"/>
      <c r="AB51060" s="2"/>
    </row>
    <row r="51061" spans="1:28" x14ac:dyDescent="0.2">
      <c r="A51061" s="2"/>
      <c r="E51061" s="2"/>
      <c r="F51061" s="2"/>
      <c r="G51061" s="2"/>
      <c r="H51061" s="2"/>
      <c r="L51061" s="2"/>
      <c r="M51061" s="2"/>
      <c r="P51061" s="2"/>
      <c r="Q51061" s="2"/>
      <c r="R51061" s="2"/>
      <c r="S51061" s="2"/>
      <c r="AB51061" s="2"/>
    </row>
    <row r="51062" spans="1:28" x14ac:dyDescent="0.2">
      <c r="A51062" s="2"/>
      <c r="E51062" s="2"/>
      <c r="F51062" s="2"/>
      <c r="G51062" s="2"/>
      <c r="H51062" s="2"/>
      <c r="L51062" s="2"/>
      <c r="M51062" s="2"/>
      <c r="P51062" s="2"/>
      <c r="Q51062" s="2"/>
      <c r="R51062" s="2"/>
      <c r="S51062" s="2"/>
      <c r="AB51062" s="2"/>
    </row>
    <row r="51063" spans="1:28" x14ac:dyDescent="0.2">
      <c r="A51063" s="2"/>
      <c r="E51063" s="2"/>
      <c r="F51063" s="2"/>
      <c r="G51063" s="2"/>
      <c r="H51063" s="2"/>
      <c r="L51063" s="2"/>
      <c r="M51063" s="2"/>
      <c r="P51063" s="2"/>
      <c r="Q51063" s="2"/>
      <c r="R51063" s="2"/>
      <c r="S51063" s="2"/>
      <c r="AB51063" s="2"/>
    </row>
    <row r="51064" spans="1:28" x14ac:dyDescent="0.2">
      <c r="A51064" s="2"/>
      <c r="E51064" s="2"/>
      <c r="F51064" s="2"/>
      <c r="G51064" s="2"/>
      <c r="H51064" s="2"/>
      <c r="L51064" s="2"/>
      <c r="M51064" s="2"/>
      <c r="P51064" s="2"/>
      <c r="Q51064" s="2"/>
      <c r="R51064" s="2"/>
      <c r="S51064" s="2"/>
      <c r="AB51064" s="2"/>
    </row>
    <row r="51065" spans="1:28" x14ac:dyDescent="0.2">
      <c r="A51065" s="2"/>
      <c r="E51065" s="2"/>
      <c r="F51065" s="2"/>
      <c r="G51065" s="2"/>
      <c r="H51065" s="2"/>
      <c r="L51065" s="2"/>
      <c r="M51065" s="2"/>
      <c r="P51065" s="2"/>
      <c r="Q51065" s="2"/>
      <c r="R51065" s="2"/>
      <c r="S51065" s="2"/>
      <c r="AB51065" s="2"/>
    </row>
    <row r="51066" spans="1:28" x14ac:dyDescent="0.2">
      <c r="A51066" s="2"/>
      <c r="E51066" s="2"/>
      <c r="F51066" s="2"/>
      <c r="G51066" s="2"/>
      <c r="H51066" s="2"/>
      <c r="L51066" s="2"/>
      <c r="M51066" s="2"/>
      <c r="P51066" s="2"/>
      <c r="Q51066" s="2"/>
      <c r="R51066" s="2"/>
      <c r="S51066" s="2"/>
      <c r="AB51066" s="2"/>
    </row>
    <row r="51067" spans="1:28" x14ac:dyDescent="0.2">
      <c r="A51067" s="2"/>
      <c r="E51067" s="2"/>
      <c r="F51067" s="2"/>
      <c r="G51067" s="2"/>
      <c r="H51067" s="2"/>
      <c r="L51067" s="2"/>
      <c r="M51067" s="2"/>
      <c r="P51067" s="2"/>
      <c r="Q51067" s="2"/>
      <c r="R51067" s="2"/>
      <c r="S51067" s="2"/>
      <c r="AB51067" s="2"/>
    </row>
    <row r="51068" spans="1:28" x14ac:dyDescent="0.2">
      <c r="A51068" s="2"/>
      <c r="E51068" s="2"/>
      <c r="F51068" s="2"/>
      <c r="G51068" s="2"/>
      <c r="H51068" s="2"/>
      <c r="L51068" s="2"/>
      <c r="M51068" s="2"/>
      <c r="P51068" s="2"/>
      <c r="Q51068" s="2"/>
      <c r="R51068" s="2"/>
      <c r="S51068" s="2"/>
      <c r="AB51068" s="2"/>
    </row>
    <row r="51069" spans="1:28" x14ac:dyDescent="0.2">
      <c r="A51069" s="2"/>
      <c r="E51069" s="2"/>
      <c r="F51069" s="2"/>
      <c r="G51069" s="2"/>
      <c r="H51069" s="2"/>
      <c r="L51069" s="2"/>
      <c r="M51069" s="2"/>
      <c r="P51069" s="2"/>
      <c r="Q51069" s="2"/>
      <c r="R51069" s="2"/>
      <c r="S51069" s="2"/>
      <c r="AB51069" s="2"/>
    </row>
    <row r="51070" spans="1:28" x14ac:dyDescent="0.2">
      <c r="A51070" s="2"/>
      <c r="E51070" s="2"/>
      <c r="F51070" s="2"/>
      <c r="G51070" s="2"/>
      <c r="H51070" s="2"/>
      <c r="L51070" s="2"/>
      <c r="M51070" s="2"/>
      <c r="P51070" s="2"/>
      <c r="Q51070" s="2"/>
      <c r="R51070" s="2"/>
      <c r="S51070" s="2"/>
      <c r="AB51070" s="2"/>
    </row>
    <row r="51071" spans="1:28" x14ac:dyDescent="0.2">
      <c r="A51071" s="2"/>
      <c r="E51071" s="2"/>
      <c r="F51071" s="2"/>
      <c r="G51071" s="2"/>
      <c r="H51071" s="2"/>
      <c r="L51071" s="2"/>
      <c r="M51071" s="2"/>
      <c r="P51071" s="2"/>
      <c r="Q51071" s="2"/>
      <c r="R51071" s="2"/>
      <c r="S51071" s="2"/>
      <c r="AB51071" s="2"/>
    </row>
    <row r="51072" spans="1:28" x14ac:dyDescent="0.2">
      <c r="A51072" s="2"/>
      <c r="E51072" s="2"/>
      <c r="F51072" s="2"/>
      <c r="G51072" s="2"/>
      <c r="H51072" s="2"/>
      <c r="L51072" s="2"/>
      <c r="M51072" s="2"/>
      <c r="P51072" s="2"/>
      <c r="Q51072" s="2"/>
      <c r="R51072" s="2"/>
      <c r="S51072" s="2"/>
      <c r="AB51072" s="2"/>
    </row>
    <row r="51073" spans="1:28" x14ac:dyDescent="0.2">
      <c r="A51073" s="2"/>
      <c r="E51073" s="2"/>
      <c r="F51073" s="2"/>
      <c r="G51073" s="2"/>
      <c r="H51073" s="2"/>
      <c r="L51073" s="2"/>
      <c r="M51073" s="2"/>
      <c r="P51073" s="2"/>
      <c r="Q51073" s="2"/>
      <c r="R51073" s="2"/>
      <c r="S51073" s="2"/>
      <c r="AB51073" s="2"/>
    </row>
    <row r="51074" spans="1:28" x14ac:dyDescent="0.2">
      <c r="A51074" s="2"/>
      <c r="E51074" s="2"/>
      <c r="F51074" s="2"/>
      <c r="G51074" s="2"/>
      <c r="H51074" s="2"/>
      <c r="L51074" s="2"/>
      <c r="M51074" s="2"/>
      <c r="P51074" s="2"/>
      <c r="Q51074" s="2"/>
      <c r="R51074" s="2"/>
      <c r="S51074" s="2"/>
      <c r="AB51074" s="2"/>
    </row>
    <row r="51075" spans="1:28" x14ac:dyDescent="0.2">
      <c r="A51075" s="2"/>
      <c r="E51075" s="2"/>
      <c r="F51075" s="2"/>
      <c r="G51075" s="2"/>
      <c r="H51075" s="2"/>
      <c r="L51075" s="2"/>
      <c r="M51075" s="2"/>
      <c r="P51075" s="2"/>
      <c r="Q51075" s="2"/>
      <c r="R51075" s="2"/>
      <c r="S51075" s="2"/>
      <c r="AB51075" s="2"/>
    </row>
    <row r="51076" spans="1:28" x14ac:dyDescent="0.2">
      <c r="A51076" s="2"/>
      <c r="E51076" s="2"/>
      <c r="F51076" s="2"/>
      <c r="G51076" s="2"/>
      <c r="H51076" s="2"/>
      <c r="L51076" s="2"/>
      <c r="M51076" s="2"/>
      <c r="P51076" s="2"/>
      <c r="Q51076" s="2"/>
      <c r="R51076" s="2"/>
      <c r="S51076" s="2"/>
      <c r="AB51076" s="2"/>
    </row>
    <row r="51077" spans="1:28" x14ac:dyDescent="0.2">
      <c r="A51077" s="2"/>
      <c r="E51077" s="2"/>
      <c r="F51077" s="2"/>
      <c r="G51077" s="2"/>
      <c r="H51077" s="2"/>
      <c r="L51077" s="2"/>
      <c r="M51077" s="2"/>
      <c r="P51077" s="2"/>
      <c r="Q51077" s="2"/>
      <c r="R51077" s="2"/>
      <c r="S51077" s="2"/>
      <c r="AB51077" s="2"/>
    </row>
    <row r="51078" spans="1:28" x14ac:dyDescent="0.2">
      <c r="A51078" s="2"/>
      <c r="E51078" s="2"/>
      <c r="F51078" s="2"/>
      <c r="G51078" s="2"/>
      <c r="H51078" s="2"/>
      <c r="L51078" s="2"/>
      <c r="M51078" s="2"/>
      <c r="P51078" s="2"/>
      <c r="Q51078" s="2"/>
      <c r="R51078" s="2"/>
      <c r="S51078" s="2"/>
      <c r="AB51078" s="2"/>
    </row>
    <row r="51079" spans="1:28" x14ac:dyDescent="0.2">
      <c r="A51079" s="2"/>
      <c r="E51079" s="2"/>
      <c r="F51079" s="2"/>
      <c r="G51079" s="2"/>
      <c r="H51079" s="2"/>
      <c r="L51079" s="2"/>
      <c r="M51079" s="2"/>
      <c r="P51079" s="2"/>
      <c r="Q51079" s="2"/>
      <c r="R51079" s="2"/>
      <c r="S51079" s="2"/>
      <c r="AB51079" s="2"/>
    </row>
    <row r="51080" spans="1:28" x14ac:dyDescent="0.2">
      <c r="A51080" s="2"/>
      <c r="E51080" s="2"/>
      <c r="F51080" s="2"/>
      <c r="G51080" s="2"/>
      <c r="H51080" s="2"/>
      <c r="L51080" s="2"/>
      <c r="M51080" s="2"/>
      <c r="P51080" s="2"/>
      <c r="Q51080" s="2"/>
      <c r="R51080" s="2"/>
      <c r="S51080" s="2"/>
      <c r="AB51080" s="2"/>
    </row>
    <row r="51081" spans="1:28" x14ac:dyDescent="0.2">
      <c r="A51081" s="2"/>
      <c r="E51081" s="2"/>
      <c r="F51081" s="2"/>
      <c r="G51081" s="2"/>
      <c r="H51081" s="2"/>
      <c r="L51081" s="2"/>
      <c r="M51081" s="2"/>
      <c r="P51081" s="2"/>
      <c r="Q51081" s="2"/>
      <c r="R51081" s="2"/>
      <c r="S51081" s="2"/>
      <c r="AB51081" s="2"/>
    </row>
    <row r="51082" spans="1:28" x14ac:dyDescent="0.2">
      <c r="A51082" s="2"/>
      <c r="E51082" s="2"/>
      <c r="F51082" s="2"/>
      <c r="G51082" s="2"/>
      <c r="H51082" s="2"/>
      <c r="L51082" s="2"/>
      <c r="M51082" s="2"/>
      <c r="P51082" s="2"/>
      <c r="Q51082" s="2"/>
      <c r="R51082" s="2"/>
      <c r="S51082" s="2"/>
      <c r="AB51082" s="2"/>
    </row>
    <row r="51083" spans="1:28" x14ac:dyDescent="0.2">
      <c r="A51083" s="2"/>
      <c r="E51083" s="2"/>
      <c r="F51083" s="2"/>
      <c r="G51083" s="2"/>
      <c r="H51083" s="2"/>
      <c r="L51083" s="2"/>
      <c r="M51083" s="2"/>
      <c r="P51083" s="2"/>
      <c r="Q51083" s="2"/>
      <c r="R51083" s="2"/>
      <c r="S51083" s="2"/>
      <c r="AB51083" s="2"/>
    </row>
    <row r="51084" spans="1:28" x14ac:dyDescent="0.2">
      <c r="A51084" s="2"/>
      <c r="E51084" s="2"/>
      <c r="F51084" s="2"/>
      <c r="G51084" s="2"/>
      <c r="H51084" s="2"/>
      <c r="L51084" s="2"/>
      <c r="M51084" s="2"/>
      <c r="P51084" s="2"/>
      <c r="Q51084" s="2"/>
      <c r="R51084" s="2"/>
      <c r="S51084" s="2"/>
      <c r="AB51084" s="2"/>
    </row>
    <row r="51085" spans="1:28" x14ac:dyDescent="0.2">
      <c r="A51085" s="2"/>
      <c r="E51085" s="2"/>
      <c r="F51085" s="2"/>
      <c r="G51085" s="2"/>
      <c r="H51085" s="2"/>
      <c r="L51085" s="2"/>
      <c r="M51085" s="2"/>
      <c r="P51085" s="2"/>
      <c r="Q51085" s="2"/>
      <c r="R51085" s="2"/>
      <c r="S51085" s="2"/>
      <c r="AB51085" s="2"/>
    </row>
    <row r="51086" spans="1:28" x14ac:dyDescent="0.2">
      <c r="A51086" s="2"/>
      <c r="E51086" s="2"/>
      <c r="F51086" s="2"/>
      <c r="G51086" s="2"/>
      <c r="H51086" s="2"/>
      <c r="L51086" s="2"/>
      <c r="M51086" s="2"/>
      <c r="P51086" s="2"/>
      <c r="Q51086" s="2"/>
      <c r="R51086" s="2"/>
      <c r="S51086" s="2"/>
      <c r="AB51086" s="2"/>
    </row>
    <row r="51087" spans="1:28" x14ac:dyDescent="0.2">
      <c r="A51087" s="2"/>
      <c r="E51087" s="2"/>
      <c r="F51087" s="2"/>
      <c r="G51087" s="2"/>
      <c r="H51087" s="2"/>
      <c r="L51087" s="2"/>
      <c r="M51087" s="2"/>
      <c r="P51087" s="2"/>
      <c r="Q51087" s="2"/>
      <c r="R51087" s="2"/>
      <c r="S51087" s="2"/>
      <c r="AB51087" s="2"/>
    </row>
    <row r="51088" spans="1:28" x14ac:dyDescent="0.2">
      <c r="A51088" s="2"/>
      <c r="E51088" s="2"/>
      <c r="F51088" s="2"/>
      <c r="G51088" s="2"/>
      <c r="H51088" s="2"/>
      <c r="L51088" s="2"/>
      <c r="M51088" s="2"/>
      <c r="P51088" s="2"/>
      <c r="Q51088" s="2"/>
      <c r="R51088" s="2"/>
      <c r="S51088" s="2"/>
      <c r="AB51088" s="2"/>
    </row>
    <row r="51089" spans="1:28" x14ac:dyDescent="0.2">
      <c r="A51089" s="2"/>
      <c r="E51089" s="2"/>
      <c r="F51089" s="2"/>
      <c r="G51089" s="2"/>
      <c r="H51089" s="2"/>
      <c r="L51089" s="2"/>
      <c r="M51089" s="2"/>
      <c r="P51089" s="2"/>
      <c r="Q51089" s="2"/>
      <c r="R51089" s="2"/>
      <c r="S51089" s="2"/>
      <c r="AB51089" s="2"/>
    </row>
    <row r="51090" spans="1:28" x14ac:dyDescent="0.2">
      <c r="A51090" s="2"/>
      <c r="E51090" s="2"/>
      <c r="F51090" s="2"/>
      <c r="G51090" s="2"/>
      <c r="H51090" s="2"/>
      <c r="L51090" s="2"/>
      <c r="M51090" s="2"/>
      <c r="P51090" s="2"/>
      <c r="Q51090" s="2"/>
      <c r="R51090" s="2"/>
      <c r="S51090" s="2"/>
      <c r="AB51090" s="2"/>
    </row>
    <row r="51091" spans="1:28" x14ac:dyDescent="0.2">
      <c r="A51091" s="2"/>
      <c r="E51091" s="2"/>
      <c r="F51091" s="2"/>
      <c r="G51091" s="2"/>
      <c r="H51091" s="2"/>
      <c r="L51091" s="2"/>
      <c r="M51091" s="2"/>
      <c r="P51091" s="2"/>
      <c r="Q51091" s="2"/>
      <c r="R51091" s="2"/>
      <c r="S51091" s="2"/>
      <c r="AB51091" s="2"/>
    </row>
    <row r="51092" spans="1:28" x14ac:dyDescent="0.2">
      <c r="A51092" s="2"/>
      <c r="E51092" s="2"/>
      <c r="F51092" s="2"/>
      <c r="G51092" s="2"/>
      <c r="H51092" s="2"/>
      <c r="L51092" s="2"/>
      <c r="M51092" s="2"/>
      <c r="P51092" s="2"/>
      <c r="Q51092" s="2"/>
      <c r="R51092" s="2"/>
      <c r="S51092" s="2"/>
      <c r="AB51092" s="2"/>
    </row>
    <row r="51093" spans="1:28" x14ac:dyDescent="0.2">
      <c r="A51093" s="2"/>
      <c r="E51093" s="2"/>
      <c r="F51093" s="2"/>
      <c r="G51093" s="2"/>
      <c r="H51093" s="2"/>
      <c r="L51093" s="2"/>
      <c r="M51093" s="2"/>
      <c r="P51093" s="2"/>
      <c r="Q51093" s="2"/>
      <c r="R51093" s="2"/>
      <c r="S51093" s="2"/>
      <c r="AB51093" s="2"/>
    </row>
    <row r="51094" spans="1:28" x14ac:dyDescent="0.2">
      <c r="A51094" s="2"/>
      <c r="E51094" s="2"/>
      <c r="F51094" s="2"/>
      <c r="G51094" s="2"/>
      <c r="H51094" s="2"/>
      <c r="L51094" s="2"/>
      <c r="M51094" s="2"/>
      <c r="P51094" s="2"/>
      <c r="Q51094" s="2"/>
      <c r="R51094" s="2"/>
      <c r="S51094" s="2"/>
      <c r="AB51094" s="2"/>
    </row>
    <row r="51095" spans="1:28" x14ac:dyDescent="0.2">
      <c r="A51095" s="2"/>
      <c r="E51095" s="2"/>
      <c r="F51095" s="2"/>
      <c r="G51095" s="2"/>
      <c r="H51095" s="2"/>
      <c r="L51095" s="2"/>
      <c r="M51095" s="2"/>
      <c r="P51095" s="2"/>
      <c r="Q51095" s="2"/>
      <c r="R51095" s="2"/>
      <c r="S51095" s="2"/>
      <c r="AB51095" s="2"/>
    </row>
    <row r="51096" spans="1:28" x14ac:dyDescent="0.2">
      <c r="A51096" s="2"/>
      <c r="E51096" s="2"/>
      <c r="F51096" s="2"/>
      <c r="G51096" s="2"/>
      <c r="H51096" s="2"/>
      <c r="L51096" s="2"/>
      <c r="M51096" s="2"/>
      <c r="P51096" s="2"/>
      <c r="Q51096" s="2"/>
      <c r="R51096" s="2"/>
      <c r="S51096" s="2"/>
      <c r="AB51096" s="2"/>
    </row>
    <row r="51097" spans="1:28" x14ac:dyDescent="0.2">
      <c r="A51097" s="2"/>
      <c r="E51097" s="2"/>
      <c r="F51097" s="2"/>
      <c r="G51097" s="2"/>
      <c r="H51097" s="2"/>
      <c r="L51097" s="2"/>
      <c r="M51097" s="2"/>
      <c r="P51097" s="2"/>
      <c r="Q51097" s="2"/>
      <c r="R51097" s="2"/>
      <c r="S51097" s="2"/>
      <c r="AB51097" s="2"/>
    </row>
    <row r="51098" spans="1:28" x14ac:dyDescent="0.2">
      <c r="A51098" s="2"/>
      <c r="E51098" s="2"/>
      <c r="F51098" s="2"/>
      <c r="G51098" s="2"/>
      <c r="H51098" s="2"/>
      <c r="L51098" s="2"/>
      <c r="M51098" s="2"/>
      <c r="P51098" s="2"/>
      <c r="Q51098" s="2"/>
      <c r="R51098" s="2"/>
      <c r="S51098" s="2"/>
      <c r="AB51098" s="2"/>
    </row>
    <row r="51099" spans="1:28" x14ac:dyDescent="0.2">
      <c r="A51099" s="2"/>
      <c r="E51099" s="2"/>
      <c r="F51099" s="2"/>
      <c r="G51099" s="2"/>
      <c r="H51099" s="2"/>
      <c r="L51099" s="2"/>
      <c r="M51099" s="2"/>
      <c r="P51099" s="2"/>
      <c r="Q51099" s="2"/>
      <c r="R51099" s="2"/>
      <c r="S51099" s="2"/>
      <c r="AB51099" s="2"/>
    </row>
    <row r="51100" spans="1:28" x14ac:dyDescent="0.2">
      <c r="A51100" s="2"/>
      <c r="E51100" s="2"/>
      <c r="F51100" s="2"/>
      <c r="G51100" s="2"/>
      <c r="H51100" s="2"/>
      <c r="L51100" s="2"/>
      <c r="M51100" s="2"/>
      <c r="P51100" s="2"/>
      <c r="Q51100" s="2"/>
      <c r="R51100" s="2"/>
      <c r="S51100" s="2"/>
      <c r="AB51100" s="2"/>
    </row>
    <row r="51101" spans="1:28" x14ac:dyDescent="0.2">
      <c r="A51101" s="2"/>
      <c r="E51101" s="2"/>
      <c r="F51101" s="2"/>
      <c r="G51101" s="2"/>
      <c r="H51101" s="2"/>
      <c r="L51101" s="2"/>
      <c r="M51101" s="2"/>
      <c r="P51101" s="2"/>
      <c r="Q51101" s="2"/>
      <c r="R51101" s="2"/>
      <c r="S51101" s="2"/>
      <c r="AB51101" s="2"/>
    </row>
    <row r="51102" spans="1:28" x14ac:dyDescent="0.2">
      <c r="A51102" s="2"/>
      <c r="E51102" s="2"/>
      <c r="F51102" s="2"/>
      <c r="G51102" s="2"/>
      <c r="H51102" s="2"/>
      <c r="L51102" s="2"/>
      <c r="M51102" s="2"/>
      <c r="P51102" s="2"/>
      <c r="Q51102" s="2"/>
      <c r="R51102" s="2"/>
      <c r="S51102" s="2"/>
      <c r="AB51102" s="2"/>
    </row>
    <row r="51103" spans="1:28" x14ac:dyDescent="0.2">
      <c r="A51103" s="2"/>
      <c r="E51103" s="2"/>
      <c r="F51103" s="2"/>
      <c r="G51103" s="2"/>
      <c r="H51103" s="2"/>
      <c r="L51103" s="2"/>
      <c r="M51103" s="2"/>
      <c r="P51103" s="2"/>
      <c r="Q51103" s="2"/>
      <c r="R51103" s="2"/>
      <c r="S51103" s="2"/>
      <c r="AB51103" s="2"/>
    </row>
    <row r="51104" spans="1:28" x14ac:dyDescent="0.2">
      <c r="A51104" s="2"/>
      <c r="E51104" s="2"/>
      <c r="F51104" s="2"/>
      <c r="G51104" s="2"/>
      <c r="H51104" s="2"/>
      <c r="L51104" s="2"/>
      <c r="M51104" s="2"/>
      <c r="P51104" s="2"/>
      <c r="Q51104" s="2"/>
      <c r="R51104" s="2"/>
      <c r="S51104" s="2"/>
      <c r="AB51104" s="2"/>
    </row>
    <row r="51105" spans="1:28" x14ac:dyDescent="0.2">
      <c r="A51105" s="2"/>
      <c r="E51105" s="2"/>
      <c r="F51105" s="2"/>
      <c r="G51105" s="2"/>
      <c r="H51105" s="2"/>
      <c r="L51105" s="2"/>
      <c r="M51105" s="2"/>
      <c r="P51105" s="2"/>
      <c r="Q51105" s="2"/>
      <c r="R51105" s="2"/>
      <c r="S51105" s="2"/>
      <c r="AB51105" s="2"/>
    </row>
    <row r="51106" spans="1:28" x14ac:dyDescent="0.2">
      <c r="A51106" s="2"/>
      <c r="E51106" s="2"/>
      <c r="F51106" s="2"/>
      <c r="G51106" s="2"/>
      <c r="H51106" s="2"/>
      <c r="L51106" s="2"/>
      <c r="M51106" s="2"/>
      <c r="P51106" s="2"/>
      <c r="Q51106" s="2"/>
      <c r="R51106" s="2"/>
      <c r="S51106" s="2"/>
      <c r="AB51106" s="2"/>
    </row>
    <row r="51107" spans="1:28" x14ac:dyDescent="0.2">
      <c r="A51107" s="2"/>
      <c r="E51107" s="2"/>
      <c r="F51107" s="2"/>
      <c r="G51107" s="2"/>
      <c r="H51107" s="2"/>
      <c r="L51107" s="2"/>
      <c r="M51107" s="2"/>
      <c r="P51107" s="2"/>
      <c r="Q51107" s="2"/>
      <c r="R51107" s="2"/>
      <c r="S51107" s="2"/>
      <c r="AB51107" s="2"/>
    </row>
    <row r="51108" spans="1:28" x14ac:dyDescent="0.2">
      <c r="A51108" s="2"/>
      <c r="E51108" s="2"/>
      <c r="F51108" s="2"/>
      <c r="G51108" s="2"/>
      <c r="H51108" s="2"/>
      <c r="L51108" s="2"/>
      <c r="M51108" s="2"/>
      <c r="P51108" s="2"/>
      <c r="Q51108" s="2"/>
      <c r="R51108" s="2"/>
      <c r="S51108" s="2"/>
      <c r="AB51108" s="2"/>
    </row>
    <row r="51109" spans="1:28" x14ac:dyDescent="0.2">
      <c r="A51109" s="2"/>
      <c r="E51109" s="2"/>
      <c r="F51109" s="2"/>
      <c r="G51109" s="2"/>
      <c r="H51109" s="2"/>
      <c r="L51109" s="2"/>
      <c r="M51109" s="2"/>
      <c r="P51109" s="2"/>
      <c r="Q51109" s="2"/>
      <c r="R51109" s="2"/>
      <c r="S51109" s="2"/>
      <c r="AB51109" s="2"/>
    </row>
    <row r="51110" spans="1:28" x14ac:dyDescent="0.2">
      <c r="A51110" s="2"/>
      <c r="E51110" s="2"/>
      <c r="F51110" s="2"/>
      <c r="G51110" s="2"/>
      <c r="H51110" s="2"/>
      <c r="L51110" s="2"/>
      <c r="M51110" s="2"/>
      <c r="P51110" s="2"/>
      <c r="Q51110" s="2"/>
      <c r="R51110" s="2"/>
      <c r="S51110" s="2"/>
      <c r="AB51110" s="2"/>
    </row>
    <row r="51111" spans="1:28" x14ac:dyDescent="0.2">
      <c r="A51111" s="2"/>
      <c r="E51111" s="2"/>
      <c r="F51111" s="2"/>
      <c r="G51111" s="2"/>
      <c r="H51111" s="2"/>
      <c r="L51111" s="2"/>
      <c r="M51111" s="2"/>
      <c r="P51111" s="2"/>
      <c r="Q51111" s="2"/>
      <c r="R51111" s="2"/>
      <c r="S51111" s="2"/>
      <c r="AB51111" s="2"/>
    </row>
    <row r="51112" spans="1:28" x14ac:dyDescent="0.2">
      <c r="A51112" s="2"/>
      <c r="E51112" s="2"/>
      <c r="F51112" s="2"/>
      <c r="G51112" s="2"/>
      <c r="H51112" s="2"/>
      <c r="L51112" s="2"/>
      <c r="M51112" s="2"/>
      <c r="P51112" s="2"/>
      <c r="Q51112" s="2"/>
      <c r="R51112" s="2"/>
      <c r="S51112" s="2"/>
      <c r="AB51112" s="2"/>
    </row>
    <row r="51113" spans="1:28" x14ac:dyDescent="0.2">
      <c r="A51113" s="2"/>
      <c r="E51113" s="2"/>
      <c r="F51113" s="2"/>
      <c r="G51113" s="2"/>
      <c r="H51113" s="2"/>
      <c r="L51113" s="2"/>
      <c r="M51113" s="2"/>
      <c r="P51113" s="2"/>
      <c r="Q51113" s="2"/>
      <c r="R51113" s="2"/>
      <c r="S51113" s="2"/>
      <c r="AB51113" s="2"/>
    </row>
    <row r="51114" spans="1:28" x14ac:dyDescent="0.2">
      <c r="A51114" s="2"/>
      <c r="E51114" s="2"/>
      <c r="F51114" s="2"/>
      <c r="G51114" s="2"/>
      <c r="H51114" s="2"/>
      <c r="L51114" s="2"/>
      <c r="M51114" s="2"/>
      <c r="P51114" s="2"/>
      <c r="Q51114" s="2"/>
      <c r="R51114" s="2"/>
      <c r="S51114" s="2"/>
      <c r="AB51114" s="2"/>
    </row>
    <row r="51115" spans="1:28" x14ac:dyDescent="0.2">
      <c r="A51115" s="2"/>
      <c r="E51115" s="2"/>
      <c r="F51115" s="2"/>
      <c r="G51115" s="2"/>
      <c r="H51115" s="2"/>
      <c r="L51115" s="2"/>
      <c r="M51115" s="2"/>
      <c r="P51115" s="2"/>
      <c r="Q51115" s="2"/>
      <c r="R51115" s="2"/>
      <c r="S51115" s="2"/>
      <c r="AB51115" s="2"/>
    </row>
    <row r="51116" spans="1:28" x14ac:dyDescent="0.2">
      <c r="A51116" s="2"/>
      <c r="E51116" s="2"/>
      <c r="F51116" s="2"/>
      <c r="G51116" s="2"/>
      <c r="H51116" s="2"/>
      <c r="L51116" s="2"/>
      <c r="M51116" s="2"/>
      <c r="P51116" s="2"/>
      <c r="Q51116" s="2"/>
      <c r="R51116" s="2"/>
      <c r="S51116" s="2"/>
      <c r="AB51116" s="2"/>
    </row>
    <row r="51117" spans="1:28" x14ac:dyDescent="0.2">
      <c r="A51117" s="2"/>
      <c r="E51117" s="2"/>
      <c r="F51117" s="2"/>
      <c r="G51117" s="2"/>
      <c r="H51117" s="2"/>
      <c r="L51117" s="2"/>
      <c r="M51117" s="2"/>
      <c r="P51117" s="2"/>
      <c r="Q51117" s="2"/>
      <c r="R51117" s="2"/>
      <c r="S51117" s="2"/>
      <c r="AB51117" s="2"/>
    </row>
    <row r="51118" spans="1:28" x14ac:dyDescent="0.2">
      <c r="A51118" s="2"/>
      <c r="E51118" s="2"/>
      <c r="F51118" s="2"/>
      <c r="G51118" s="2"/>
      <c r="H51118" s="2"/>
      <c r="L51118" s="2"/>
      <c r="M51118" s="2"/>
      <c r="P51118" s="2"/>
      <c r="Q51118" s="2"/>
      <c r="R51118" s="2"/>
      <c r="S51118" s="2"/>
      <c r="AB51118" s="2"/>
    </row>
    <row r="51119" spans="1:28" x14ac:dyDescent="0.2">
      <c r="A51119" s="2"/>
      <c r="E51119" s="2"/>
      <c r="F51119" s="2"/>
      <c r="G51119" s="2"/>
      <c r="H51119" s="2"/>
      <c r="L51119" s="2"/>
      <c r="M51119" s="2"/>
      <c r="P51119" s="2"/>
      <c r="Q51119" s="2"/>
      <c r="R51119" s="2"/>
      <c r="S51119" s="2"/>
      <c r="AB51119" s="2"/>
    </row>
    <row r="51120" spans="1:28" x14ac:dyDescent="0.2">
      <c r="A51120" s="2"/>
      <c r="E51120" s="2"/>
      <c r="F51120" s="2"/>
      <c r="G51120" s="2"/>
      <c r="H51120" s="2"/>
      <c r="L51120" s="2"/>
      <c r="M51120" s="2"/>
      <c r="P51120" s="2"/>
      <c r="Q51120" s="2"/>
      <c r="R51120" s="2"/>
      <c r="S51120" s="2"/>
      <c r="AB51120" s="2"/>
    </row>
    <row r="51121" spans="1:28" x14ac:dyDescent="0.2">
      <c r="A51121" s="2"/>
      <c r="E51121" s="2"/>
      <c r="F51121" s="2"/>
      <c r="G51121" s="2"/>
      <c r="H51121" s="2"/>
      <c r="L51121" s="2"/>
      <c r="M51121" s="2"/>
      <c r="P51121" s="2"/>
      <c r="Q51121" s="2"/>
      <c r="R51121" s="2"/>
      <c r="S51121" s="2"/>
      <c r="AB51121" s="2"/>
    </row>
    <row r="51122" spans="1:28" x14ac:dyDescent="0.2">
      <c r="A51122" s="2"/>
      <c r="E51122" s="2"/>
      <c r="F51122" s="2"/>
      <c r="G51122" s="2"/>
      <c r="H51122" s="2"/>
      <c r="L51122" s="2"/>
      <c r="M51122" s="2"/>
      <c r="P51122" s="2"/>
      <c r="Q51122" s="2"/>
      <c r="R51122" s="2"/>
      <c r="S51122" s="2"/>
      <c r="AB51122" s="2"/>
    </row>
    <row r="51123" spans="1:28" x14ac:dyDescent="0.2">
      <c r="A51123" s="2"/>
      <c r="E51123" s="2"/>
      <c r="F51123" s="2"/>
      <c r="G51123" s="2"/>
      <c r="H51123" s="2"/>
      <c r="L51123" s="2"/>
      <c r="M51123" s="2"/>
      <c r="P51123" s="2"/>
      <c r="Q51123" s="2"/>
      <c r="R51123" s="2"/>
      <c r="S51123" s="2"/>
      <c r="AB51123" s="2"/>
    </row>
    <row r="51124" spans="1:28" x14ac:dyDescent="0.2">
      <c r="A51124" s="2"/>
      <c r="E51124" s="2"/>
      <c r="F51124" s="2"/>
      <c r="G51124" s="2"/>
      <c r="H51124" s="2"/>
      <c r="L51124" s="2"/>
      <c r="M51124" s="2"/>
      <c r="P51124" s="2"/>
      <c r="Q51124" s="2"/>
      <c r="R51124" s="2"/>
      <c r="S51124" s="2"/>
      <c r="AB51124" s="2"/>
    </row>
    <row r="51125" spans="1:28" x14ac:dyDescent="0.2">
      <c r="A51125" s="2"/>
      <c r="E51125" s="2"/>
      <c r="F51125" s="2"/>
      <c r="G51125" s="2"/>
      <c r="H51125" s="2"/>
      <c r="L51125" s="2"/>
      <c r="M51125" s="2"/>
      <c r="P51125" s="2"/>
      <c r="Q51125" s="2"/>
      <c r="R51125" s="2"/>
      <c r="S51125" s="2"/>
      <c r="AB51125" s="2"/>
    </row>
    <row r="51126" spans="1:28" x14ac:dyDescent="0.2">
      <c r="A51126" s="2"/>
      <c r="E51126" s="2"/>
      <c r="F51126" s="2"/>
      <c r="G51126" s="2"/>
      <c r="H51126" s="2"/>
      <c r="L51126" s="2"/>
      <c r="M51126" s="2"/>
      <c r="P51126" s="2"/>
      <c r="Q51126" s="2"/>
      <c r="R51126" s="2"/>
      <c r="S51126" s="2"/>
      <c r="AB51126" s="2"/>
    </row>
    <row r="51127" spans="1:28" x14ac:dyDescent="0.2">
      <c r="A51127" s="2"/>
      <c r="E51127" s="2"/>
      <c r="F51127" s="2"/>
      <c r="G51127" s="2"/>
      <c r="H51127" s="2"/>
      <c r="L51127" s="2"/>
      <c r="M51127" s="2"/>
      <c r="P51127" s="2"/>
      <c r="Q51127" s="2"/>
      <c r="R51127" s="2"/>
      <c r="S51127" s="2"/>
      <c r="AB51127" s="2"/>
    </row>
    <row r="51128" spans="1:28" x14ac:dyDescent="0.2">
      <c r="A51128" s="2"/>
      <c r="E51128" s="2"/>
      <c r="F51128" s="2"/>
      <c r="G51128" s="2"/>
      <c r="H51128" s="2"/>
      <c r="L51128" s="2"/>
      <c r="M51128" s="2"/>
      <c r="P51128" s="2"/>
      <c r="Q51128" s="2"/>
      <c r="R51128" s="2"/>
      <c r="S51128" s="2"/>
      <c r="AB51128" s="2"/>
    </row>
    <row r="51129" spans="1:28" x14ac:dyDescent="0.2">
      <c r="A51129" s="2"/>
      <c r="E51129" s="2"/>
      <c r="F51129" s="2"/>
      <c r="G51129" s="2"/>
      <c r="H51129" s="2"/>
      <c r="L51129" s="2"/>
      <c r="M51129" s="2"/>
      <c r="P51129" s="2"/>
      <c r="Q51129" s="2"/>
      <c r="R51129" s="2"/>
      <c r="S51129" s="2"/>
      <c r="AB51129" s="2"/>
    </row>
    <row r="51130" spans="1:28" x14ac:dyDescent="0.2">
      <c r="A51130" s="2"/>
      <c r="E51130" s="2"/>
      <c r="F51130" s="2"/>
      <c r="G51130" s="2"/>
      <c r="H51130" s="2"/>
      <c r="L51130" s="2"/>
      <c r="M51130" s="2"/>
      <c r="P51130" s="2"/>
      <c r="Q51130" s="2"/>
      <c r="R51130" s="2"/>
      <c r="S51130" s="2"/>
      <c r="AB51130" s="2"/>
    </row>
    <row r="51131" spans="1:28" x14ac:dyDescent="0.2">
      <c r="A51131" s="2"/>
      <c r="E51131" s="2"/>
      <c r="F51131" s="2"/>
      <c r="G51131" s="2"/>
      <c r="H51131" s="2"/>
      <c r="L51131" s="2"/>
      <c r="M51131" s="2"/>
      <c r="P51131" s="2"/>
      <c r="Q51131" s="2"/>
      <c r="R51131" s="2"/>
      <c r="S51131" s="2"/>
      <c r="AB51131" s="2"/>
    </row>
    <row r="51132" spans="1:28" x14ac:dyDescent="0.2">
      <c r="A51132" s="2"/>
      <c r="E51132" s="2"/>
      <c r="F51132" s="2"/>
      <c r="G51132" s="2"/>
      <c r="H51132" s="2"/>
      <c r="L51132" s="2"/>
      <c r="M51132" s="2"/>
      <c r="P51132" s="2"/>
      <c r="Q51132" s="2"/>
      <c r="R51132" s="2"/>
      <c r="S51132" s="2"/>
      <c r="AB51132" s="2"/>
    </row>
    <row r="51133" spans="1:28" x14ac:dyDescent="0.2">
      <c r="A51133" s="2"/>
      <c r="E51133" s="2"/>
      <c r="F51133" s="2"/>
      <c r="G51133" s="2"/>
      <c r="H51133" s="2"/>
      <c r="L51133" s="2"/>
      <c r="M51133" s="2"/>
      <c r="P51133" s="2"/>
      <c r="Q51133" s="2"/>
      <c r="R51133" s="2"/>
      <c r="S51133" s="2"/>
      <c r="AB51133" s="2"/>
    </row>
    <row r="51134" spans="1:28" x14ac:dyDescent="0.2">
      <c r="A51134" s="2"/>
      <c r="E51134" s="2"/>
      <c r="F51134" s="2"/>
      <c r="G51134" s="2"/>
      <c r="H51134" s="2"/>
      <c r="L51134" s="2"/>
      <c r="M51134" s="2"/>
      <c r="P51134" s="2"/>
      <c r="Q51134" s="2"/>
      <c r="R51134" s="2"/>
      <c r="S51134" s="2"/>
      <c r="AB51134" s="2"/>
    </row>
    <row r="51135" spans="1:28" x14ac:dyDescent="0.2">
      <c r="A51135" s="2"/>
      <c r="E51135" s="2"/>
      <c r="F51135" s="2"/>
      <c r="G51135" s="2"/>
      <c r="H51135" s="2"/>
      <c r="L51135" s="2"/>
      <c r="M51135" s="2"/>
      <c r="P51135" s="2"/>
      <c r="Q51135" s="2"/>
      <c r="R51135" s="2"/>
      <c r="S51135" s="2"/>
      <c r="AB51135" s="2"/>
    </row>
    <row r="51136" spans="1:28" x14ac:dyDescent="0.2">
      <c r="A51136" s="2"/>
      <c r="E51136" s="2"/>
      <c r="F51136" s="2"/>
      <c r="G51136" s="2"/>
      <c r="H51136" s="2"/>
      <c r="L51136" s="2"/>
      <c r="M51136" s="2"/>
      <c r="P51136" s="2"/>
      <c r="Q51136" s="2"/>
      <c r="R51136" s="2"/>
      <c r="S51136" s="2"/>
      <c r="AB51136" s="2"/>
    </row>
    <row r="51137" spans="1:28" x14ac:dyDescent="0.2">
      <c r="A51137" s="2"/>
      <c r="E51137" s="2"/>
      <c r="F51137" s="2"/>
      <c r="G51137" s="2"/>
      <c r="H51137" s="2"/>
      <c r="L51137" s="2"/>
      <c r="M51137" s="2"/>
      <c r="P51137" s="2"/>
      <c r="Q51137" s="2"/>
      <c r="R51137" s="2"/>
      <c r="S51137" s="2"/>
      <c r="AB51137" s="2"/>
    </row>
    <row r="51138" spans="1:28" x14ac:dyDescent="0.2">
      <c r="A51138" s="2"/>
      <c r="E51138" s="2"/>
      <c r="F51138" s="2"/>
      <c r="G51138" s="2"/>
      <c r="H51138" s="2"/>
      <c r="L51138" s="2"/>
      <c r="M51138" s="2"/>
      <c r="P51138" s="2"/>
      <c r="Q51138" s="2"/>
      <c r="R51138" s="2"/>
      <c r="S51138" s="2"/>
      <c r="AB51138" s="2"/>
    </row>
    <row r="51139" spans="1:28" x14ac:dyDescent="0.2">
      <c r="A51139" s="2"/>
      <c r="E51139" s="2"/>
      <c r="F51139" s="2"/>
      <c r="G51139" s="2"/>
      <c r="H51139" s="2"/>
      <c r="L51139" s="2"/>
      <c r="M51139" s="2"/>
      <c r="P51139" s="2"/>
      <c r="Q51139" s="2"/>
      <c r="R51139" s="2"/>
      <c r="S51139" s="2"/>
      <c r="AB51139" s="2"/>
    </row>
    <row r="51140" spans="1:28" x14ac:dyDescent="0.2">
      <c r="A51140" s="2"/>
      <c r="E51140" s="2"/>
      <c r="F51140" s="2"/>
      <c r="G51140" s="2"/>
      <c r="H51140" s="2"/>
      <c r="L51140" s="2"/>
      <c r="M51140" s="2"/>
      <c r="P51140" s="2"/>
      <c r="Q51140" s="2"/>
      <c r="R51140" s="2"/>
      <c r="S51140" s="2"/>
      <c r="AB51140" s="2"/>
    </row>
    <row r="51141" spans="1:28" x14ac:dyDescent="0.2">
      <c r="A51141" s="2"/>
      <c r="E51141" s="2"/>
      <c r="F51141" s="2"/>
      <c r="G51141" s="2"/>
      <c r="H51141" s="2"/>
      <c r="L51141" s="2"/>
      <c r="M51141" s="2"/>
      <c r="P51141" s="2"/>
      <c r="Q51141" s="2"/>
      <c r="R51141" s="2"/>
      <c r="S51141" s="2"/>
      <c r="AB51141" s="2"/>
    </row>
    <row r="51142" spans="1:28" x14ac:dyDescent="0.2">
      <c r="A51142" s="2"/>
      <c r="E51142" s="2"/>
      <c r="F51142" s="2"/>
      <c r="G51142" s="2"/>
      <c r="H51142" s="2"/>
      <c r="L51142" s="2"/>
      <c r="M51142" s="2"/>
      <c r="P51142" s="2"/>
      <c r="Q51142" s="2"/>
      <c r="R51142" s="2"/>
      <c r="S51142" s="2"/>
      <c r="AB51142" s="2"/>
    </row>
    <row r="51143" spans="1:28" x14ac:dyDescent="0.2">
      <c r="A51143" s="2"/>
      <c r="E51143" s="2"/>
      <c r="F51143" s="2"/>
      <c r="G51143" s="2"/>
      <c r="H51143" s="2"/>
      <c r="L51143" s="2"/>
      <c r="M51143" s="2"/>
      <c r="P51143" s="2"/>
      <c r="Q51143" s="2"/>
      <c r="R51143" s="2"/>
      <c r="S51143" s="2"/>
      <c r="AB51143" s="2"/>
    </row>
    <row r="51144" spans="1:28" x14ac:dyDescent="0.2">
      <c r="A51144" s="2"/>
      <c r="E51144" s="2"/>
      <c r="F51144" s="2"/>
      <c r="G51144" s="2"/>
      <c r="H51144" s="2"/>
      <c r="L51144" s="2"/>
      <c r="M51144" s="2"/>
      <c r="P51144" s="2"/>
      <c r="Q51144" s="2"/>
      <c r="R51144" s="2"/>
      <c r="S51144" s="2"/>
      <c r="AB51144" s="2"/>
    </row>
    <row r="51145" spans="1:28" x14ac:dyDescent="0.2">
      <c r="A51145" s="2"/>
      <c r="E51145" s="2"/>
      <c r="F51145" s="2"/>
      <c r="G51145" s="2"/>
      <c r="H51145" s="2"/>
      <c r="L51145" s="2"/>
      <c r="M51145" s="2"/>
      <c r="P51145" s="2"/>
      <c r="Q51145" s="2"/>
      <c r="R51145" s="2"/>
      <c r="S51145" s="2"/>
      <c r="AB51145" s="2"/>
    </row>
    <row r="51146" spans="1:28" x14ac:dyDescent="0.2">
      <c r="A51146" s="2"/>
      <c r="E51146" s="2"/>
      <c r="F51146" s="2"/>
      <c r="G51146" s="2"/>
      <c r="H51146" s="2"/>
      <c r="L51146" s="2"/>
      <c r="M51146" s="2"/>
      <c r="P51146" s="2"/>
      <c r="Q51146" s="2"/>
      <c r="R51146" s="2"/>
      <c r="S51146" s="2"/>
      <c r="AB51146" s="2"/>
    </row>
    <row r="51147" spans="1:28" x14ac:dyDescent="0.2">
      <c r="A51147" s="2"/>
      <c r="E51147" s="2"/>
      <c r="F51147" s="2"/>
      <c r="G51147" s="2"/>
      <c r="H51147" s="2"/>
      <c r="L51147" s="2"/>
      <c r="M51147" s="2"/>
      <c r="P51147" s="2"/>
      <c r="Q51147" s="2"/>
      <c r="R51147" s="2"/>
      <c r="S51147" s="2"/>
      <c r="AB51147" s="2"/>
    </row>
    <row r="51148" spans="1:28" x14ac:dyDescent="0.2">
      <c r="A51148" s="2"/>
      <c r="E51148" s="2"/>
      <c r="F51148" s="2"/>
      <c r="G51148" s="2"/>
      <c r="H51148" s="2"/>
      <c r="L51148" s="2"/>
      <c r="M51148" s="2"/>
      <c r="P51148" s="2"/>
      <c r="Q51148" s="2"/>
      <c r="R51148" s="2"/>
      <c r="S51148" s="2"/>
      <c r="AB51148" s="2"/>
    </row>
    <row r="51149" spans="1:28" x14ac:dyDescent="0.2">
      <c r="A51149" s="2"/>
      <c r="E51149" s="2"/>
      <c r="F51149" s="2"/>
      <c r="G51149" s="2"/>
      <c r="H51149" s="2"/>
      <c r="L51149" s="2"/>
      <c r="M51149" s="2"/>
      <c r="P51149" s="2"/>
      <c r="Q51149" s="2"/>
      <c r="R51149" s="2"/>
      <c r="S51149" s="2"/>
      <c r="AB51149" s="2"/>
    </row>
    <row r="51150" spans="1:28" x14ac:dyDescent="0.2">
      <c r="A51150" s="2"/>
      <c r="E51150" s="2"/>
      <c r="F51150" s="2"/>
      <c r="G51150" s="2"/>
      <c r="H51150" s="2"/>
      <c r="L51150" s="2"/>
      <c r="M51150" s="2"/>
      <c r="P51150" s="2"/>
      <c r="Q51150" s="2"/>
      <c r="R51150" s="2"/>
      <c r="S51150" s="2"/>
      <c r="AB51150" s="2"/>
    </row>
    <row r="51151" spans="1:28" x14ac:dyDescent="0.2">
      <c r="A51151" s="2"/>
      <c r="E51151" s="2"/>
      <c r="F51151" s="2"/>
      <c r="G51151" s="2"/>
      <c r="H51151" s="2"/>
      <c r="L51151" s="2"/>
      <c r="M51151" s="2"/>
      <c r="P51151" s="2"/>
      <c r="Q51151" s="2"/>
      <c r="R51151" s="2"/>
      <c r="S51151" s="2"/>
      <c r="AB51151" s="2"/>
    </row>
    <row r="51152" spans="1:28" x14ac:dyDescent="0.2">
      <c r="A51152" s="2"/>
      <c r="E51152" s="2"/>
      <c r="F51152" s="2"/>
      <c r="G51152" s="2"/>
      <c r="H51152" s="2"/>
      <c r="L51152" s="2"/>
      <c r="M51152" s="2"/>
      <c r="P51152" s="2"/>
      <c r="Q51152" s="2"/>
      <c r="R51152" s="2"/>
      <c r="S51152" s="2"/>
      <c r="AB51152" s="2"/>
    </row>
    <row r="51153" spans="1:28" x14ac:dyDescent="0.2">
      <c r="A51153" s="2"/>
      <c r="E51153" s="2"/>
      <c r="F51153" s="2"/>
      <c r="G51153" s="2"/>
      <c r="H51153" s="2"/>
      <c r="L51153" s="2"/>
      <c r="M51153" s="2"/>
      <c r="P51153" s="2"/>
      <c r="Q51153" s="2"/>
      <c r="R51153" s="2"/>
      <c r="S51153" s="2"/>
      <c r="AB51153" s="2"/>
    </row>
    <row r="51154" spans="1:28" x14ac:dyDescent="0.2">
      <c r="A51154" s="2"/>
      <c r="E51154" s="2"/>
      <c r="F51154" s="2"/>
      <c r="G51154" s="2"/>
      <c r="H51154" s="2"/>
      <c r="L51154" s="2"/>
      <c r="M51154" s="2"/>
      <c r="P51154" s="2"/>
      <c r="Q51154" s="2"/>
      <c r="R51154" s="2"/>
      <c r="S51154" s="2"/>
      <c r="AB51154" s="2"/>
    </row>
    <row r="51155" spans="1:28" x14ac:dyDescent="0.2">
      <c r="A51155" s="2"/>
      <c r="E51155" s="2"/>
      <c r="F51155" s="2"/>
      <c r="G51155" s="2"/>
      <c r="H51155" s="2"/>
      <c r="L51155" s="2"/>
      <c r="M51155" s="2"/>
      <c r="P51155" s="2"/>
      <c r="Q51155" s="2"/>
      <c r="R51155" s="2"/>
      <c r="S51155" s="2"/>
      <c r="AB51155" s="2"/>
    </row>
    <row r="51156" spans="1:28" x14ac:dyDescent="0.2">
      <c r="A51156" s="2"/>
      <c r="E51156" s="2"/>
      <c r="F51156" s="2"/>
      <c r="G51156" s="2"/>
      <c r="H51156" s="2"/>
      <c r="L51156" s="2"/>
      <c r="M51156" s="2"/>
      <c r="P51156" s="2"/>
      <c r="Q51156" s="2"/>
      <c r="R51156" s="2"/>
      <c r="S51156" s="2"/>
      <c r="AB51156" s="2"/>
    </row>
    <row r="51157" spans="1:28" x14ac:dyDescent="0.2">
      <c r="A51157" s="2"/>
      <c r="E51157" s="2"/>
      <c r="F51157" s="2"/>
      <c r="G51157" s="2"/>
      <c r="H51157" s="2"/>
      <c r="L51157" s="2"/>
      <c r="M51157" s="2"/>
      <c r="P51157" s="2"/>
      <c r="Q51157" s="2"/>
      <c r="R51157" s="2"/>
      <c r="S51157" s="2"/>
      <c r="AB51157" s="2"/>
    </row>
    <row r="51158" spans="1:28" x14ac:dyDescent="0.2">
      <c r="A51158" s="2"/>
      <c r="E51158" s="2"/>
      <c r="F51158" s="2"/>
      <c r="G51158" s="2"/>
      <c r="H51158" s="2"/>
      <c r="L51158" s="2"/>
      <c r="M51158" s="2"/>
      <c r="P51158" s="2"/>
      <c r="Q51158" s="2"/>
      <c r="R51158" s="2"/>
      <c r="S51158" s="2"/>
      <c r="AB51158" s="2"/>
    </row>
    <row r="51159" spans="1:28" x14ac:dyDescent="0.2">
      <c r="A51159" s="2"/>
      <c r="E51159" s="2"/>
      <c r="F51159" s="2"/>
      <c r="G51159" s="2"/>
      <c r="H51159" s="2"/>
      <c r="L51159" s="2"/>
      <c r="M51159" s="2"/>
      <c r="P51159" s="2"/>
      <c r="Q51159" s="2"/>
      <c r="R51159" s="2"/>
      <c r="S51159" s="2"/>
      <c r="AB51159" s="2"/>
    </row>
    <row r="51160" spans="1:28" x14ac:dyDescent="0.2">
      <c r="A51160" s="2"/>
      <c r="E51160" s="2"/>
      <c r="F51160" s="2"/>
      <c r="G51160" s="2"/>
      <c r="H51160" s="2"/>
      <c r="L51160" s="2"/>
      <c r="M51160" s="2"/>
      <c r="P51160" s="2"/>
      <c r="Q51160" s="2"/>
      <c r="R51160" s="2"/>
      <c r="S51160" s="2"/>
      <c r="AB51160" s="2"/>
    </row>
    <row r="51161" spans="1:28" x14ac:dyDescent="0.2">
      <c r="A51161" s="2"/>
      <c r="E51161" s="2"/>
      <c r="F51161" s="2"/>
      <c r="G51161" s="2"/>
      <c r="H51161" s="2"/>
      <c r="L51161" s="2"/>
      <c r="M51161" s="2"/>
      <c r="P51161" s="2"/>
      <c r="Q51161" s="2"/>
      <c r="R51161" s="2"/>
      <c r="S51161" s="2"/>
      <c r="AB51161" s="2"/>
    </row>
    <row r="51162" spans="1:28" x14ac:dyDescent="0.2">
      <c r="A51162" s="2"/>
      <c r="E51162" s="2"/>
      <c r="F51162" s="2"/>
      <c r="G51162" s="2"/>
      <c r="H51162" s="2"/>
      <c r="L51162" s="2"/>
      <c r="M51162" s="2"/>
      <c r="P51162" s="2"/>
      <c r="Q51162" s="2"/>
      <c r="R51162" s="2"/>
      <c r="S51162" s="2"/>
      <c r="AB51162" s="2"/>
    </row>
    <row r="51163" spans="1:28" x14ac:dyDescent="0.2">
      <c r="A51163" s="2"/>
      <c r="E51163" s="2"/>
      <c r="F51163" s="2"/>
      <c r="G51163" s="2"/>
      <c r="H51163" s="2"/>
      <c r="L51163" s="2"/>
      <c r="M51163" s="2"/>
      <c r="P51163" s="2"/>
      <c r="Q51163" s="2"/>
      <c r="R51163" s="2"/>
      <c r="S51163" s="2"/>
      <c r="AB51163" s="2"/>
    </row>
    <row r="51164" spans="1:28" x14ac:dyDescent="0.2">
      <c r="A51164" s="2"/>
      <c r="E51164" s="2"/>
      <c r="F51164" s="2"/>
      <c r="G51164" s="2"/>
      <c r="H51164" s="2"/>
      <c r="L51164" s="2"/>
      <c r="M51164" s="2"/>
      <c r="P51164" s="2"/>
      <c r="Q51164" s="2"/>
      <c r="R51164" s="2"/>
      <c r="S51164" s="2"/>
      <c r="AB51164" s="2"/>
    </row>
    <row r="51165" spans="1:28" x14ac:dyDescent="0.2">
      <c r="A51165" s="2"/>
      <c r="E51165" s="2"/>
      <c r="F51165" s="2"/>
      <c r="G51165" s="2"/>
      <c r="H51165" s="2"/>
      <c r="L51165" s="2"/>
      <c r="M51165" s="2"/>
      <c r="P51165" s="2"/>
      <c r="Q51165" s="2"/>
      <c r="R51165" s="2"/>
      <c r="S51165" s="2"/>
      <c r="AB51165" s="2"/>
    </row>
    <row r="51166" spans="1:28" x14ac:dyDescent="0.2">
      <c r="A51166" s="2"/>
      <c r="E51166" s="2"/>
      <c r="F51166" s="2"/>
      <c r="G51166" s="2"/>
      <c r="H51166" s="2"/>
      <c r="L51166" s="2"/>
      <c r="M51166" s="2"/>
      <c r="P51166" s="2"/>
      <c r="Q51166" s="2"/>
      <c r="R51166" s="2"/>
      <c r="S51166" s="2"/>
      <c r="AB51166" s="2"/>
    </row>
    <row r="51167" spans="1:28" x14ac:dyDescent="0.2">
      <c r="A51167" s="2"/>
      <c r="E51167" s="2"/>
      <c r="F51167" s="2"/>
      <c r="G51167" s="2"/>
      <c r="H51167" s="2"/>
      <c r="L51167" s="2"/>
      <c r="M51167" s="2"/>
      <c r="P51167" s="2"/>
      <c r="Q51167" s="2"/>
      <c r="R51167" s="2"/>
      <c r="S51167" s="2"/>
      <c r="AB51167" s="2"/>
    </row>
    <row r="51168" spans="1:28" x14ac:dyDescent="0.2">
      <c r="A51168" s="2"/>
      <c r="E51168" s="2"/>
      <c r="F51168" s="2"/>
      <c r="G51168" s="2"/>
      <c r="H51168" s="2"/>
      <c r="L51168" s="2"/>
      <c r="M51168" s="2"/>
      <c r="P51168" s="2"/>
      <c r="Q51168" s="2"/>
      <c r="R51168" s="2"/>
      <c r="S51168" s="2"/>
      <c r="AB51168" s="2"/>
    </row>
    <row r="51169" spans="1:28" x14ac:dyDescent="0.2">
      <c r="A51169" s="2"/>
      <c r="E51169" s="2"/>
      <c r="F51169" s="2"/>
      <c r="G51169" s="2"/>
      <c r="H51169" s="2"/>
      <c r="L51169" s="2"/>
      <c r="M51169" s="2"/>
      <c r="P51169" s="2"/>
      <c r="Q51169" s="2"/>
      <c r="R51169" s="2"/>
      <c r="S51169" s="2"/>
      <c r="AB51169" s="2"/>
    </row>
    <row r="51170" spans="1:28" x14ac:dyDescent="0.2">
      <c r="A51170" s="2"/>
      <c r="E51170" s="2"/>
      <c r="F51170" s="2"/>
      <c r="G51170" s="2"/>
      <c r="H51170" s="2"/>
      <c r="L51170" s="2"/>
      <c r="M51170" s="2"/>
      <c r="P51170" s="2"/>
      <c r="Q51170" s="2"/>
      <c r="R51170" s="2"/>
      <c r="S51170" s="2"/>
      <c r="AB51170" s="2"/>
    </row>
    <row r="51171" spans="1:28" x14ac:dyDescent="0.2">
      <c r="A51171" s="2"/>
      <c r="E51171" s="2"/>
      <c r="F51171" s="2"/>
      <c r="G51171" s="2"/>
      <c r="H51171" s="2"/>
      <c r="L51171" s="2"/>
      <c r="M51171" s="2"/>
      <c r="P51171" s="2"/>
      <c r="Q51171" s="2"/>
      <c r="R51171" s="2"/>
      <c r="S51171" s="2"/>
      <c r="AB51171" s="2"/>
    </row>
    <row r="51172" spans="1:28" x14ac:dyDescent="0.2">
      <c r="A51172" s="2"/>
      <c r="E51172" s="2"/>
      <c r="F51172" s="2"/>
      <c r="G51172" s="2"/>
      <c r="H51172" s="2"/>
      <c r="L51172" s="2"/>
      <c r="M51172" s="2"/>
      <c r="P51172" s="2"/>
      <c r="Q51172" s="2"/>
      <c r="R51172" s="2"/>
      <c r="S51172" s="2"/>
      <c r="AB51172" s="2"/>
    </row>
    <row r="51173" spans="1:28" x14ac:dyDescent="0.2">
      <c r="A51173" s="2"/>
      <c r="E51173" s="2"/>
      <c r="F51173" s="2"/>
      <c r="G51173" s="2"/>
      <c r="H51173" s="2"/>
      <c r="L51173" s="2"/>
      <c r="M51173" s="2"/>
      <c r="P51173" s="2"/>
      <c r="Q51173" s="2"/>
      <c r="R51173" s="2"/>
      <c r="S51173" s="2"/>
      <c r="AB51173" s="2"/>
    </row>
    <row r="51174" spans="1:28" x14ac:dyDescent="0.2">
      <c r="A51174" s="2"/>
      <c r="E51174" s="2"/>
      <c r="F51174" s="2"/>
      <c r="G51174" s="2"/>
      <c r="H51174" s="2"/>
      <c r="L51174" s="2"/>
      <c r="M51174" s="2"/>
      <c r="P51174" s="2"/>
      <c r="Q51174" s="2"/>
      <c r="R51174" s="2"/>
      <c r="S51174" s="2"/>
      <c r="AB51174" s="2"/>
    </row>
    <row r="51175" spans="1:28" x14ac:dyDescent="0.2">
      <c r="A51175" s="2"/>
      <c r="E51175" s="2"/>
      <c r="F51175" s="2"/>
      <c r="G51175" s="2"/>
      <c r="H51175" s="2"/>
      <c r="L51175" s="2"/>
      <c r="M51175" s="2"/>
      <c r="P51175" s="2"/>
      <c r="Q51175" s="2"/>
      <c r="R51175" s="2"/>
      <c r="S51175" s="2"/>
      <c r="AB51175" s="2"/>
    </row>
    <row r="51176" spans="1:28" x14ac:dyDescent="0.2">
      <c r="A51176" s="2"/>
      <c r="E51176" s="2"/>
      <c r="F51176" s="2"/>
      <c r="G51176" s="2"/>
      <c r="H51176" s="2"/>
      <c r="L51176" s="2"/>
      <c r="M51176" s="2"/>
      <c r="P51176" s="2"/>
      <c r="Q51176" s="2"/>
      <c r="R51176" s="2"/>
      <c r="S51176" s="2"/>
      <c r="AB51176" s="2"/>
    </row>
    <row r="51177" spans="1:28" x14ac:dyDescent="0.2">
      <c r="A51177" s="2"/>
      <c r="E51177" s="2"/>
      <c r="F51177" s="2"/>
      <c r="G51177" s="2"/>
      <c r="H51177" s="2"/>
      <c r="L51177" s="2"/>
      <c r="M51177" s="2"/>
      <c r="P51177" s="2"/>
      <c r="Q51177" s="2"/>
      <c r="R51177" s="2"/>
      <c r="S51177" s="2"/>
      <c r="AB51177" s="2"/>
    </row>
    <row r="51178" spans="1:28" x14ac:dyDescent="0.2">
      <c r="A51178" s="2"/>
      <c r="E51178" s="2"/>
      <c r="F51178" s="2"/>
      <c r="G51178" s="2"/>
      <c r="H51178" s="2"/>
      <c r="L51178" s="2"/>
      <c r="M51178" s="2"/>
      <c r="P51178" s="2"/>
      <c r="Q51178" s="2"/>
      <c r="R51178" s="2"/>
      <c r="S51178" s="2"/>
      <c r="AB51178" s="2"/>
    </row>
    <row r="51179" spans="1:28" x14ac:dyDescent="0.2">
      <c r="A51179" s="2"/>
      <c r="E51179" s="2"/>
      <c r="F51179" s="2"/>
      <c r="G51179" s="2"/>
      <c r="H51179" s="2"/>
      <c r="L51179" s="2"/>
      <c r="M51179" s="2"/>
      <c r="P51179" s="2"/>
      <c r="Q51179" s="2"/>
      <c r="R51179" s="2"/>
      <c r="S51179" s="2"/>
      <c r="AB51179" s="2"/>
    </row>
    <row r="51180" spans="1:28" x14ac:dyDescent="0.2">
      <c r="A51180" s="2"/>
      <c r="E51180" s="2"/>
      <c r="F51180" s="2"/>
      <c r="G51180" s="2"/>
      <c r="H51180" s="2"/>
      <c r="L51180" s="2"/>
      <c r="M51180" s="2"/>
      <c r="P51180" s="2"/>
      <c r="Q51180" s="2"/>
      <c r="R51180" s="2"/>
      <c r="S51180" s="2"/>
      <c r="AB51180" s="2"/>
    </row>
    <row r="51181" spans="1:28" x14ac:dyDescent="0.2">
      <c r="A51181" s="2"/>
      <c r="E51181" s="2"/>
      <c r="F51181" s="2"/>
      <c r="G51181" s="2"/>
      <c r="H51181" s="2"/>
      <c r="L51181" s="2"/>
      <c r="M51181" s="2"/>
      <c r="P51181" s="2"/>
      <c r="Q51181" s="2"/>
      <c r="R51181" s="2"/>
      <c r="S51181" s="2"/>
      <c r="AB51181" s="2"/>
    </row>
    <row r="51182" spans="1:28" x14ac:dyDescent="0.2">
      <c r="A51182" s="2"/>
      <c r="E51182" s="2"/>
      <c r="F51182" s="2"/>
      <c r="G51182" s="2"/>
      <c r="H51182" s="2"/>
      <c r="L51182" s="2"/>
      <c r="M51182" s="2"/>
      <c r="P51182" s="2"/>
      <c r="Q51182" s="2"/>
      <c r="R51182" s="2"/>
      <c r="S51182" s="2"/>
      <c r="AB51182" s="2"/>
    </row>
    <row r="51183" spans="1:28" x14ac:dyDescent="0.2">
      <c r="A51183" s="2"/>
      <c r="E51183" s="2"/>
      <c r="F51183" s="2"/>
      <c r="G51183" s="2"/>
      <c r="H51183" s="2"/>
      <c r="L51183" s="2"/>
      <c r="M51183" s="2"/>
      <c r="P51183" s="2"/>
      <c r="Q51183" s="2"/>
      <c r="R51183" s="2"/>
      <c r="S51183" s="2"/>
      <c r="AB51183" s="2"/>
    </row>
    <row r="51184" spans="1:28" x14ac:dyDescent="0.2">
      <c r="A51184" s="2"/>
      <c r="E51184" s="2"/>
      <c r="F51184" s="2"/>
      <c r="G51184" s="2"/>
      <c r="H51184" s="2"/>
      <c r="L51184" s="2"/>
      <c r="M51184" s="2"/>
      <c r="P51184" s="2"/>
      <c r="Q51184" s="2"/>
      <c r="R51184" s="2"/>
      <c r="S51184" s="2"/>
      <c r="AB51184" s="2"/>
    </row>
    <row r="51185" spans="1:28" x14ac:dyDescent="0.2">
      <c r="A51185" s="2"/>
      <c r="E51185" s="2"/>
      <c r="F51185" s="2"/>
      <c r="G51185" s="2"/>
      <c r="H51185" s="2"/>
      <c r="L51185" s="2"/>
      <c r="M51185" s="2"/>
      <c r="P51185" s="2"/>
      <c r="Q51185" s="2"/>
      <c r="R51185" s="2"/>
      <c r="S51185" s="2"/>
      <c r="AB51185" s="2"/>
    </row>
    <row r="51186" spans="1:28" x14ac:dyDescent="0.2">
      <c r="A51186" s="2"/>
      <c r="E51186" s="2"/>
      <c r="F51186" s="2"/>
      <c r="G51186" s="2"/>
      <c r="H51186" s="2"/>
      <c r="L51186" s="2"/>
      <c r="M51186" s="2"/>
      <c r="P51186" s="2"/>
      <c r="Q51186" s="2"/>
      <c r="R51186" s="2"/>
      <c r="S51186" s="2"/>
      <c r="AB51186" s="2"/>
    </row>
    <row r="51187" spans="1:28" x14ac:dyDescent="0.2">
      <c r="A51187" s="2"/>
      <c r="E51187" s="2"/>
      <c r="F51187" s="2"/>
      <c r="G51187" s="2"/>
      <c r="H51187" s="2"/>
      <c r="L51187" s="2"/>
      <c r="M51187" s="2"/>
      <c r="P51187" s="2"/>
      <c r="Q51187" s="2"/>
      <c r="R51187" s="2"/>
      <c r="S51187" s="2"/>
      <c r="AB51187" s="2"/>
    </row>
    <row r="51188" spans="1:28" x14ac:dyDescent="0.2">
      <c r="A51188" s="2"/>
      <c r="E51188" s="2"/>
      <c r="F51188" s="2"/>
      <c r="G51188" s="2"/>
      <c r="H51188" s="2"/>
      <c r="L51188" s="2"/>
      <c r="M51188" s="2"/>
      <c r="P51188" s="2"/>
      <c r="Q51188" s="2"/>
      <c r="R51188" s="2"/>
      <c r="S51188" s="2"/>
      <c r="AB51188" s="2"/>
    </row>
    <row r="51189" spans="1:28" x14ac:dyDescent="0.2">
      <c r="A51189" s="2"/>
      <c r="E51189" s="2"/>
      <c r="F51189" s="2"/>
      <c r="G51189" s="2"/>
      <c r="H51189" s="2"/>
      <c r="L51189" s="2"/>
      <c r="M51189" s="2"/>
      <c r="P51189" s="2"/>
      <c r="Q51189" s="2"/>
      <c r="R51189" s="2"/>
      <c r="S51189" s="2"/>
      <c r="AB51189" s="2"/>
    </row>
    <row r="51190" spans="1:28" x14ac:dyDescent="0.2">
      <c r="A51190" s="2"/>
      <c r="E51190" s="2"/>
      <c r="F51190" s="2"/>
      <c r="G51190" s="2"/>
      <c r="H51190" s="2"/>
      <c r="L51190" s="2"/>
      <c r="M51190" s="2"/>
      <c r="P51190" s="2"/>
      <c r="Q51190" s="2"/>
      <c r="R51190" s="2"/>
      <c r="S51190" s="2"/>
      <c r="AB51190" s="2"/>
    </row>
    <row r="51191" spans="1:28" x14ac:dyDescent="0.2">
      <c r="A51191" s="2"/>
      <c r="E51191" s="2"/>
      <c r="F51191" s="2"/>
      <c r="G51191" s="2"/>
      <c r="H51191" s="2"/>
      <c r="L51191" s="2"/>
      <c r="M51191" s="2"/>
      <c r="P51191" s="2"/>
      <c r="Q51191" s="2"/>
      <c r="R51191" s="2"/>
      <c r="S51191" s="2"/>
      <c r="AB51191" s="2"/>
    </row>
    <row r="51192" spans="1:28" x14ac:dyDescent="0.2">
      <c r="A51192" s="2"/>
      <c r="E51192" s="2"/>
      <c r="F51192" s="2"/>
      <c r="G51192" s="2"/>
      <c r="H51192" s="2"/>
      <c r="L51192" s="2"/>
      <c r="M51192" s="2"/>
      <c r="P51192" s="2"/>
      <c r="Q51192" s="2"/>
      <c r="R51192" s="2"/>
      <c r="S51192" s="2"/>
      <c r="AB51192" s="2"/>
    </row>
    <row r="51193" spans="1:28" x14ac:dyDescent="0.2">
      <c r="A51193" s="2"/>
      <c r="E51193" s="2"/>
      <c r="F51193" s="2"/>
      <c r="G51193" s="2"/>
      <c r="H51193" s="2"/>
      <c r="L51193" s="2"/>
      <c r="M51193" s="2"/>
      <c r="P51193" s="2"/>
      <c r="Q51193" s="2"/>
      <c r="R51193" s="2"/>
      <c r="S51193" s="2"/>
      <c r="AB51193" s="2"/>
    </row>
    <row r="51194" spans="1:28" x14ac:dyDescent="0.2">
      <c r="A51194" s="2"/>
      <c r="E51194" s="2"/>
      <c r="F51194" s="2"/>
      <c r="G51194" s="2"/>
      <c r="H51194" s="2"/>
      <c r="L51194" s="2"/>
      <c r="M51194" s="2"/>
      <c r="P51194" s="2"/>
      <c r="Q51194" s="2"/>
      <c r="R51194" s="2"/>
      <c r="S51194" s="2"/>
      <c r="AB51194" s="2"/>
    </row>
    <row r="51195" spans="1:28" x14ac:dyDescent="0.2">
      <c r="A51195" s="2"/>
      <c r="E51195" s="2"/>
      <c r="F51195" s="2"/>
      <c r="G51195" s="2"/>
      <c r="H51195" s="2"/>
      <c r="L51195" s="2"/>
      <c r="M51195" s="2"/>
      <c r="P51195" s="2"/>
      <c r="Q51195" s="2"/>
      <c r="R51195" s="2"/>
      <c r="S51195" s="2"/>
      <c r="AB51195" s="2"/>
    </row>
    <row r="51196" spans="1:28" x14ac:dyDescent="0.2">
      <c r="A51196" s="2"/>
      <c r="E51196" s="2"/>
      <c r="F51196" s="2"/>
      <c r="G51196" s="2"/>
      <c r="H51196" s="2"/>
      <c r="L51196" s="2"/>
      <c r="M51196" s="2"/>
      <c r="P51196" s="2"/>
      <c r="Q51196" s="2"/>
      <c r="R51196" s="2"/>
      <c r="S51196" s="2"/>
      <c r="AB51196" s="2"/>
    </row>
    <row r="51197" spans="1:28" x14ac:dyDescent="0.2">
      <c r="A51197" s="2"/>
      <c r="E51197" s="2"/>
      <c r="F51197" s="2"/>
      <c r="G51197" s="2"/>
      <c r="H51197" s="2"/>
      <c r="L51197" s="2"/>
      <c r="M51197" s="2"/>
      <c r="P51197" s="2"/>
      <c r="Q51197" s="2"/>
      <c r="R51197" s="2"/>
      <c r="S51197" s="2"/>
      <c r="AB51197" s="2"/>
    </row>
    <row r="51198" spans="1:28" x14ac:dyDescent="0.2">
      <c r="A51198" s="2"/>
      <c r="E51198" s="2"/>
      <c r="F51198" s="2"/>
      <c r="G51198" s="2"/>
      <c r="H51198" s="2"/>
      <c r="L51198" s="2"/>
      <c r="M51198" s="2"/>
      <c r="P51198" s="2"/>
      <c r="Q51198" s="2"/>
      <c r="R51198" s="2"/>
      <c r="S51198" s="2"/>
      <c r="AB51198" s="2"/>
    </row>
    <row r="51199" spans="1:28" x14ac:dyDescent="0.2">
      <c r="A51199" s="2"/>
      <c r="E51199" s="2"/>
      <c r="F51199" s="2"/>
      <c r="G51199" s="2"/>
      <c r="H51199" s="2"/>
      <c r="L51199" s="2"/>
      <c r="M51199" s="2"/>
      <c r="P51199" s="2"/>
      <c r="Q51199" s="2"/>
      <c r="R51199" s="2"/>
      <c r="S51199" s="2"/>
      <c r="AB51199" s="2"/>
    </row>
    <row r="51200" spans="1:28" x14ac:dyDescent="0.2">
      <c r="A51200" s="2"/>
      <c r="E51200" s="2"/>
      <c r="F51200" s="2"/>
      <c r="G51200" s="2"/>
      <c r="H51200" s="2"/>
      <c r="L51200" s="2"/>
      <c r="M51200" s="2"/>
      <c r="P51200" s="2"/>
      <c r="Q51200" s="2"/>
      <c r="R51200" s="2"/>
      <c r="S51200" s="2"/>
      <c r="AB51200" s="2"/>
    </row>
    <row r="51201" spans="1:28" x14ac:dyDescent="0.2">
      <c r="A51201" s="2"/>
      <c r="E51201" s="2"/>
      <c r="F51201" s="2"/>
      <c r="G51201" s="2"/>
      <c r="H51201" s="2"/>
      <c r="L51201" s="2"/>
      <c r="M51201" s="2"/>
      <c r="P51201" s="2"/>
      <c r="Q51201" s="2"/>
      <c r="R51201" s="2"/>
      <c r="S51201" s="2"/>
      <c r="AB51201" s="2"/>
    </row>
    <row r="51202" spans="1:28" x14ac:dyDescent="0.2">
      <c r="A51202" s="2"/>
      <c r="E51202" s="2"/>
      <c r="F51202" s="2"/>
      <c r="G51202" s="2"/>
      <c r="H51202" s="2"/>
      <c r="L51202" s="2"/>
      <c r="M51202" s="2"/>
      <c r="P51202" s="2"/>
      <c r="Q51202" s="2"/>
      <c r="R51202" s="2"/>
      <c r="S51202" s="2"/>
      <c r="AB51202" s="2"/>
    </row>
    <row r="51203" spans="1:28" x14ac:dyDescent="0.2">
      <c r="A51203" s="2"/>
      <c r="E51203" s="2"/>
      <c r="F51203" s="2"/>
      <c r="G51203" s="2"/>
      <c r="H51203" s="2"/>
      <c r="L51203" s="2"/>
      <c r="M51203" s="2"/>
      <c r="P51203" s="2"/>
      <c r="Q51203" s="2"/>
      <c r="R51203" s="2"/>
      <c r="S51203" s="2"/>
      <c r="AB51203" s="2"/>
    </row>
    <row r="51204" spans="1:28" x14ac:dyDescent="0.2">
      <c r="A51204" s="2"/>
      <c r="E51204" s="2"/>
      <c r="F51204" s="2"/>
      <c r="G51204" s="2"/>
      <c r="H51204" s="2"/>
      <c r="L51204" s="2"/>
      <c r="M51204" s="2"/>
      <c r="P51204" s="2"/>
      <c r="Q51204" s="2"/>
      <c r="R51204" s="2"/>
      <c r="S51204" s="2"/>
      <c r="AB51204" s="2"/>
    </row>
    <row r="51205" spans="1:28" x14ac:dyDescent="0.2">
      <c r="A51205" s="2"/>
      <c r="E51205" s="2"/>
      <c r="F51205" s="2"/>
      <c r="G51205" s="2"/>
      <c r="H51205" s="2"/>
      <c r="L51205" s="2"/>
      <c r="M51205" s="2"/>
      <c r="P51205" s="2"/>
      <c r="Q51205" s="2"/>
      <c r="R51205" s="2"/>
      <c r="S51205" s="2"/>
      <c r="AB51205" s="2"/>
    </row>
    <row r="51206" spans="1:28" x14ac:dyDescent="0.2">
      <c r="A51206" s="2"/>
      <c r="E51206" s="2"/>
      <c r="F51206" s="2"/>
      <c r="G51206" s="2"/>
      <c r="H51206" s="2"/>
      <c r="L51206" s="2"/>
      <c r="M51206" s="2"/>
      <c r="P51206" s="2"/>
      <c r="Q51206" s="2"/>
      <c r="R51206" s="2"/>
      <c r="S51206" s="2"/>
      <c r="AB51206" s="2"/>
    </row>
    <row r="51207" spans="1:28" x14ac:dyDescent="0.2">
      <c r="A51207" s="2"/>
      <c r="E51207" s="2"/>
      <c r="F51207" s="2"/>
      <c r="G51207" s="2"/>
      <c r="H51207" s="2"/>
      <c r="L51207" s="2"/>
      <c r="M51207" s="2"/>
      <c r="P51207" s="2"/>
      <c r="Q51207" s="2"/>
      <c r="R51207" s="2"/>
      <c r="S51207" s="2"/>
      <c r="AB51207" s="2"/>
    </row>
    <row r="51208" spans="1:28" x14ac:dyDescent="0.2">
      <c r="A51208" s="2"/>
      <c r="E51208" s="2"/>
      <c r="F51208" s="2"/>
      <c r="G51208" s="2"/>
      <c r="H51208" s="2"/>
      <c r="L51208" s="2"/>
      <c r="M51208" s="2"/>
      <c r="P51208" s="2"/>
      <c r="Q51208" s="2"/>
      <c r="R51208" s="2"/>
      <c r="S51208" s="2"/>
      <c r="AB51208" s="2"/>
    </row>
    <row r="51209" spans="1:28" x14ac:dyDescent="0.2">
      <c r="A51209" s="2"/>
      <c r="E51209" s="2"/>
      <c r="F51209" s="2"/>
      <c r="G51209" s="2"/>
      <c r="H51209" s="2"/>
      <c r="L51209" s="2"/>
      <c r="M51209" s="2"/>
      <c r="P51209" s="2"/>
      <c r="Q51209" s="2"/>
      <c r="R51209" s="2"/>
      <c r="S51209" s="2"/>
      <c r="AB51209" s="2"/>
    </row>
    <row r="51210" spans="1:28" x14ac:dyDescent="0.2">
      <c r="A51210" s="2"/>
      <c r="E51210" s="2"/>
      <c r="F51210" s="2"/>
      <c r="G51210" s="2"/>
      <c r="H51210" s="2"/>
      <c r="L51210" s="2"/>
      <c r="M51210" s="2"/>
      <c r="P51210" s="2"/>
      <c r="Q51210" s="2"/>
      <c r="R51210" s="2"/>
      <c r="S51210" s="2"/>
      <c r="AB51210" s="2"/>
    </row>
    <row r="51211" spans="1:28" x14ac:dyDescent="0.2">
      <c r="A51211" s="2"/>
      <c r="E51211" s="2"/>
      <c r="F51211" s="2"/>
      <c r="G51211" s="2"/>
      <c r="H51211" s="2"/>
      <c r="L51211" s="2"/>
      <c r="M51211" s="2"/>
      <c r="P51211" s="2"/>
      <c r="Q51211" s="2"/>
      <c r="R51211" s="2"/>
      <c r="S51211" s="2"/>
      <c r="AB51211" s="2"/>
    </row>
    <row r="51212" spans="1:28" x14ac:dyDescent="0.2">
      <c r="A51212" s="2"/>
      <c r="E51212" s="2"/>
      <c r="F51212" s="2"/>
      <c r="G51212" s="2"/>
      <c r="H51212" s="2"/>
      <c r="L51212" s="2"/>
      <c r="M51212" s="2"/>
      <c r="P51212" s="2"/>
      <c r="Q51212" s="2"/>
      <c r="R51212" s="2"/>
      <c r="S51212" s="2"/>
      <c r="AB51212" s="2"/>
    </row>
    <row r="51213" spans="1:28" x14ac:dyDescent="0.2">
      <c r="A51213" s="2"/>
      <c r="E51213" s="2"/>
      <c r="F51213" s="2"/>
      <c r="G51213" s="2"/>
      <c r="H51213" s="2"/>
      <c r="L51213" s="2"/>
      <c r="M51213" s="2"/>
      <c r="P51213" s="2"/>
      <c r="Q51213" s="2"/>
      <c r="R51213" s="2"/>
      <c r="S51213" s="2"/>
      <c r="AB51213" s="2"/>
    </row>
    <row r="51214" spans="1:28" x14ac:dyDescent="0.2">
      <c r="A51214" s="2"/>
      <c r="E51214" s="2"/>
      <c r="F51214" s="2"/>
      <c r="G51214" s="2"/>
      <c r="H51214" s="2"/>
      <c r="L51214" s="2"/>
      <c r="M51214" s="2"/>
      <c r="P51214" s="2"/>
      <c r="Q51214" s="2"/>
      <c r="R51214" s="2"/>
      <c r="S51214" s="2"/>
      <c r="AB51214" s="2"/>
    </row>
    <row r="51215" spans="1:28" x14ac:dyDescent="0.2">
      <c r="A51215" s="2"/>
      <c r="E51215" s="2"/>
      <c r="F51215" s="2"/>
      <c r="G51215" s="2"/>
      <c r="H51215" s="2"/>
      <c r="L51215" s="2"/>
      <c r="M51215" s="2"/>
      <c r="P51215" s="2"/>
      <c r="Q51215" s="2"/>
      <c r="R51215" s="2"/>
      <c r="S51215" s="2"/>
      <c r="AB51215" s="2"/>
    </row>
    <row r="51216" spans="1:28" x14ac:dyDescent="0.2">
      <c r="A51216" s="2"/>
      <c r="E51216" s="2"/>
      <c r="F51216" s="2"/>
      <c r="G51216" s="2"/>
      <c r="H51216" s="2"/>
      <c r="L51216" s="2"/>
      <c r="M51216" s="2"/>
      <c r="P51216" s="2"/>
      <c r="Q51216" s="2"/>
      <c r="R51216" s="2"/>
      <c r="S51216" s="2"/>
      <c r="AB51216" s="2"/>
    </row>
    <row r="51217" spans="1:28" x14ac:dyDescent="0.2">
      <c r="A51217" s="2"/>
      <c r="E51217" s="2"/>
      <c r="F51217" s="2"/>
      <c r="G51217" s="2"/>
      <c r="H51217" s="2"/>
      <c r="L51217" s="2"/>
      <c r="M51217" s="2"/>
      <c r="P51217" s="2"/>
      <c r="Q51217" s="2"/>
      <c r="R51217" s="2"/>
      <c r="S51217" s="2"/>
      <c r="AB51217" s="2"/>
    </row>
    <row r="51218" spans="1:28" x14ac:dyDescent="0.2">
      <c r="A51218" s="2"/>
      <c r="E51218" s="2"/>
      <c r="F51218" s="2"/>
      <c r="G51218" s="2"/>
      <c r="H51218" s="2"/>
      <c r="L51218" s="2"/>
      <c r="M51218" s="2"/>
      <c r="P51218" s="2"/>
      <c r="Q51218" s="2"/>
      <c r="R51218" s="2"/>
      <c r="S51218" s="2"/>
      <c r="AB51218" s="2"/>
    </row>
    <row r="51219" spans="1:28" x14ac:dyDescent="0.2">
      <c r="A51219" s="2"/>
      <c r="E51219" s="2"/>
      <c r="F51219" s="2"/>
      <c r="G51219" s="2"/>
      <c r="H51219" s="2"/>
      <c r="L51219" s="2"/>
      <c r="M51219" s="2"/>
      <c r="P51219" s="2"/>
      <c r="Q51219" s="2"/>
      <c r="R51219" s="2"/>
      <c r="S51219" s="2"/>
      <c r="AB51219" s="2"/>
    </row>
    <row r="51220" spans="1:28" x14ac:dyDescent="0.2">
      <c r="A51220" s="2"/>
      <c r="E51220" s="2"/>
      <c r="F51220" s="2"/>
      <c r="G51220" s="2"/>
      <c r="H51220" s="2"/>
      <c r="L51220" s="2"/>
      <c r="M51220" s="2"/>
      <c r="P51220" s="2"/>
      <c r="Q51220" s="2"/>
      <c r="R51220" s="2"/>
      <c r="S51220" s="2"/>
      <c r="AB51220" s="2"/>
    </row>
    <row r="51221" spans="1:28" x14ac:dyDescent="0.2">
      <c r="A51221" s="2"/>
      <c r="E51221" s="2"/>
      <c r="F51221" s="2"/>
      <c r="G51221" s="2"/>
      <c r="H51221" s="2"/>
      <c r="L51221" s="2"/>
      <c r="M51221" s="2"/>
      <c r="P51221" s="2"/>
      <c r="Q51221" s="2"/>
      <c r="R51221" s="2"/>
      <c r="S51221" s="2"/>
      <c r="AB51221" s="2"/>
    </row>
    <row r="51222" spans="1:28" x14ac:dyDescent="0.2">
      <c r="A51222" s="2"/>
      <c r="E51222" s="2"/>
      <c r="F51222" s="2"/>
      <c r="G51222" s="2"/>
      <c r="H51222" s="2"/>
      <c r="L51222" s="2"/>
      <c r="M51222" s="2"/>
      <c r="P51222" s="2"/>
      <c r="Q51222" s="2"/>
      <c r="R51222" s="2"/>
      <c r="S51222" s="2"/>
      <c r="AB51222" s="2"/>
    </row>
    <row r="51223" spans="1:28" x14ac:dyDescent="0.2">
      <c r="A51223" s="2"/>
      <c r="E51223" s="2"/>
      <c r="F51223" s="2"/>
      <c r="G51223" s="2"/>
      <c r="H51223" s="2"/>
      <c r="L51223" s="2"/>
      <c r="M51223" s="2"/>
      <c r="P51223" s="2"/>
      <c r="Q51223" s="2"/>
      <c r="R51223" s="2"/>
      <c r="S51223" s="2"/>
      <c r="AB51223" s="2"/>
    </row>
    <row r="51224" spans="1:28" x14ac:dyDescent="0.2">
      <c r="A51224" s="2"/>
      <c r="E51224" s="2"/>
      <c r="F51224" s="2"/>
      <c r="G51224" s="2"/>
      <c r="H51224" s="2"/>
      <c r="L51224" s="2"/>
      <c r="M51224" s="2"/>
      <c r="P51224" s="2"/>
      <c r="Q51224" s="2"/>
      <c r="R51224" s="2"/>
      <c r="S51224" s="2"/>
      <c r="AB51224" s="2"/>
    </row>
    <row r="51225" spans="1:28" x14ac:dyDescent="0.2">
      <c r="A51225" s="2"/>
      <c r="E51225" s="2"/>
      <c r="F51225" s="2"/>
      <c r="G51225" s="2"/>
      <c r="H51225" s="2"/>
      <c r="L51225" s="2"/>
      <c r="M51225" s="2"/>
      <c r="P51225" s="2"/>
      <c r="Q51225" s="2"/>
      <c r="R51225" s="2"/>
      <c r="S51225" s="2"/>
      <c r="AB51225" s="2"/>
    </row>
    <row r="51226" spans="1:28" x14ac:dyDescent="0.2">
      <c r="A51226" s="2"/>
      <c r="E51226" s="2"/>
      <c r="F51226" s="2"/>
      <c r="G51226" s="2"/>
      <c r="H51226" s="2"/>
      <c r="L51226" s="2"/>
      <c r="M51226" s="2"/>
      <c r="P51226" s="2"/>
      <c r="Q51226" s="2"/>
      <c r="R51226" s="2"/>
      <c r="S51226" s="2"/>
      <c r="AB51226" s="2"/>
    </row>
    <row r="51227" spans="1:28" x14ac:dyDescent="0.2">
      <c r="A51227" s="2"/>
      <c r="E51227" s="2"/>
      <c r="F51227" s="2"/>
      <c r="G51227" s="2"/>
      <c r="H51227" s="2"/>
      <c r="L51227" s="2"/>
      <c r="M51227" s="2"/>
      <c r="P51227" s="2"/>
      <c r="Q51227" s="2"/>
      <c r="R51227" s="2"/>
      <c r="S51227" s="2"/>
      <c r="AB51227" s="2"/>
    </row>
    <row r="51228" spans="1:28" x14ac:dyDescent="0.2">
      <c r="A51228" s="2"/>
      <c r="E51228" s="2"/>
      <c r="F51228" s="2"/>
      <c r="G51228" s="2"/>
      <c r="H51228" s="2"/>
      <c r="L51228" s="2"/>
      <c r="M51228" s="2"/>
      <c r="P51228" s="2"/>
      <c r="Q51228" s="2"/>
      <c r="R51228" s="2"/>
      <c r="S51228" s="2"/>
      <c r="AB51228" s="2"/>
    </row>
    <row r="51229" spans="1:28" x14ac:dyDescent="0.2">
      <c r="A51229" s="2"/>
      <c r="E51229" s="2"/>
      <c r="F51229" s="2"/>
      <c r="G51229" s="2"/>
      <c r="H51229" s="2"/>
      <c r="L51229" s="2"/>
      <c r="M51229" s="2"/>
      <c r="P51229" s="2"/>
      <c r="Q51229" s="2"/>
      <c r="R51229" s="2"/>
      <c r="S51229" s="2"/>
      <c r="AB51229" s="2"/>
    </row>
    <row r="51230" spans="1:28" x14ac:dyDescent="0.2">
      <c r="A51230" s="2"/>
      <c r="E51230" s="2"/>
      <c r="F51230" s="2"/>
      <c r="G51230" s="2"/>
      <c r="H51230" s="2"/>
      <c r="L51230" s="2"/>
      <c r="M51230" s="2"/>
      <c r="P51230" s="2"/>
      <c r="Q51230" s="2"/>
      <c r="R51230" s="2"/>
      <c r="S51230" s="2"/>
      <c r="AB51230" s="2"/>
    </row>
    <row r="51231" spans="1:28" x14ac:dyDescent="0.2">
      <c r="A51231" s="2"/>
      <c r="E51231" s="2"/>
      <c r="F51231" s="2"/>
      <c r="G51231" s="2"/>
      <c r="H51231" s="2"/>
      <c r="L51231" s="2"/>
      <c r="M51231" s="2"/>
      <c r="P51231" s="2"/>
      <c r="Q51231" s="2"/>
      <c r="R51231" s="2"/>
      <c r="S51231" s="2"/>
      <c r="AB51231" s="2"/>
    </row>
    <row r="51232" spans="1:28" x14ac:dyDescent="0.2">
      <c r="A51232" s="2"/>
      <c r="E51232" s="2"/>
      <c r="F51232" s="2"/>
      <c r="G51232" s="2"/>
      <c r="H51232" s="2"/>
      <c r="L51232" s="2"/>
      <c r="M51232" s="2"/>
      <c r="P51232" s="2"/>
      <c r="Q51232" s="2"/>
      <c r="R51232" s="2"/>
      <c r="S51232" s="2"/>
      <c r="AB51232" s="2"/>
    </row>
    <row r="51233" spans="1:28" x14ac:dyDescent="0.2">
      <c r="A51233" s="2"/>
      <c r="E51233" s="2"/>
      <c r="F51233" s="2"/>
      <c r="G51233" s="2"/>
      <c r="H51233" s="2"/>
      <c r="L51233" s="2"/>
      <c r="M51233" s="2"/>
      <c r="P51233" s="2"/>
      <c r="Q51233" s="2"/>
      <c r="R51233" s="2"/>
      <c r="S51233" s="2"/>
      <c r="AB51233" s="2"/>
    </row>
    <row r="51234" spans="1:28" x14ac:dyDescent="0.2">
      <c r="A51234" s="2"/>
      <c r="E51234" s="2"/>
      <c r="F51234" s="2"/>
      <c r="G51234" s="2"/>
      <c r="H51234" s="2"/>
      <c r="L51234" s="2"/>
      <c r="M51234" s="2"/>
      <c r="P51234" s="2"/>
      <c r="Q51234" s="2"/>
      <c r="R51234" s="2"/>
      <c r="S51234" s="2"/>
      <c r="AB51234" s="2"/>
    </row>
    <row r="51235" spans="1:28" x14ac:dyDescent="0.2">
      <c r="A51235" s="2"/>
      <c r="E51235" s="2"/>
      <c r="F51235" s="2"/>
      <c r="G51235" s="2"/>
      <c r="H51235" s="2"/>
      <c r="L51235" s="2"/>
      <c r="M51235" s="2"/>
      <c r="P51235" s="2"/>
      <c r="Q51235" s="2"/>
      <c r="R51235" s="2"/>
      <c r="S51235" s="2"/>
      <c r="AB51235" s="2"/>
    </row>
    <row r="51236" spans="1:28" x14ac:dyDescent="0.2">
      <c r="A51236" s="2"/>
      <c r="E51236" s="2"/>
      <c r="F51236" s="2"/>
      <c r="G51236" s="2"/>
      <c r="H51236" s="2"/>
      <c r="L51236" s="2"/>
      <c r="M51236" s="2"/>
      <c r="P51236" s="2"/>
      <c r="Q51236" s="2"/>
      <c r="R51236" s="2"/>
      <c r="S51236" s="2"/>
      <c r="AB51236" s="2"/>
    </row>
    <row r="51237" spans="1:28" x14ac:dyDescent="0.2">
      <c r="A51237" s="2"/>
      <c r="E51237" s="2"/>
      <c r="F51237" s="2"/>
      <c r="G51237" s="2"/>
      <c r="H51237" s="2"/>
      <c r="L51237" s="2"/>
      <c r="M51237" s="2"/>
      <c r="P51237" s="2"/>
      <c r="Q51237" s="2"/>
      <c r="R51237" s="2"/>
      <c r="S51237" s="2"/>
      <c r="AB51237" s="2"/>
    </row>
    <row r="51238" spans="1:28" x14ac:dyDescent="0.2">
      <c r="A51238" s="2"/>
      <c r="E51238" s="2"/>
      <c r="F51238" s="2"/>
      <c r="G51238" s="2"/>
      <c r="H51238" s="2"/>
      <c r="L51238" s="2"/>
      <c r="M51238" s="2"/>
      <c r="P51238" s="2"/>
      <c r="Q51238" s="2"/>
      <c r="R51238" s="2"/>
      <c r="S51238" s="2"/>
      <c r="AB51238" s="2"/>
    </row>
    <row r="51239" spans="1:28" x14ac:dyDescent="0.2">
      <c r="A51239" s="2"/>
      <c r="E51239" s="2"/>
      <c r="F51239" s="2"/>
      <c r="G51239" s="2"/>
      <c r="H51239" s="2"/>
      <c r="L51239" s="2"/>
      <c r="M51239" s="2"/>
      <c r="P51239" s="2"/>
      <c r="Q51239" s="2"/>
      <c r="R51239" s="2"/>
      <c r="S51239" s="2"/>
      <c r="AB51239" s="2"/>
    </row>
    <row r="51240" spans="1:28" x14ac:dyDescent="0.2">
      <c r="A51240" s="2"/>
      <c r="E51240" s="2"/>
      <c r="F51240" s="2"/>
      <c r="G51240" s="2"/>
      <c r="H51240" s="2"/>
      <c r="L51240" s="2"/>
      <c r="M51240" s="2"/>
      <c r="P51240" s="2"/>
      <c r="Q51240" s="2"/>
      <c r="R51240" s="2"/>
      <c r="S51240" s="2"/>
      <c r="AB51240" s="2"/>
    </row>
    <row r="51241" spans="1:28" x14ac:dyDescent="0.2">
      <c r="A51241" s="2"/>
      <c r="E51241" s="2"/>
      <c r="F51241" s="2"/>
      <c r="G51241" s="2"/>
      <c r="H51241" s="2"/>
      <c r="L51241" s="2"/>
      <c r="M51241" s="2"/>
      <c r="P51241" s="2"/>
      <c r="Q51241" s="2"/>
      <c r="R51241" s="2"/>
      <c r="S51241" s="2"/>
      <c r="AB51241" s="2"/>
    </row>
    <row r="51242" spans="1:28" x14ac:dyDescent="0.2">
      <c r="A51242" s="2"/>
      <c r="E51242" s="2"/>
      <c r="F51242" s="2"/>
      <c r="G51242" s="2"/>
      <c r="H51242" s="2"/>
      <c r="L51242" s="2"/>
      <c r="M51242" s="2"/>
      <c r="P51242" s="2"/>
      <c r="Q51242" s="2"/>
      <c r="R51242" s="2"/>
      <c r="S51242" s="2"/>
      <c r="AB51242" s="2"/>
    </row>
    <row r="51243" spans="1:28" x14ac:dyDescent="0.2">
      <c r="A51243" s="2"/>
      <c r="E51243" s="2"/>
      <c r="F51243" s="2"/>
      <c r="G51243" s="2"/>
      <c r="H51243" s="2"/>
      <c r="L51243" s="2"/>
      <c r="M51243" s="2"/>
      <c r="P51243" s="2"/>
      <c r="Q51243" s="2"/>
      <c r="R51243" s="2"/>
      <c r="S51243" s="2"/>
      <c r="AB51243" s="2"/>
    </row>
    <row r="51244" spans="1:28" x14ac:dyDescent="0.2">
      <c r="A51244" s="2"/>
      <c r="E51244" s="2"/>
      <c r="F51244" s="2"/>
      <c r="G51244" s="2"/>
      <c r="H51244" s="2"/>
      <c r="L51244" s="2"/>
      <c r="M51244" s="2"/>
      <c r="P51244" s="2"/>
      <c r="Q51244" s="2"/>
      <c r="R51244" s="2"/>
      <c r="S51244" s="2"/>
      <c r="AB51244" s="2"/>
    </row>
    <row r="51245" spans="1:28" x14ac:dyDescent="0.2">
      <c r="A51245" s="2"/>
      <c r="E51245" s="2"/>
      <c r="F51245" s="2"/>
      <c r="G51245" s="2"/>
      <c r="H51245" s="2"/>
      <c r="L51245" s="2"/>
      <c r="M51245" s="2"/>
      <c r="P51245" s="2"/>
      <c r="Q51245" s="2"/>
      <c r="R51245" s="2"/>
      <c r="S51245" s="2"/>
      <c r="AB51245" s="2"/>
    </row>
    <row r="51246" spans="1:28" x14ac:dyDescent="0.2">
      <c r="A51246" s="2"/>
      <c r="E51246" s="2"/>
      <c r="F51246" s="2"/>
      <c r="G51246" s="2"/>
      <c r="H51246" s="2"/>
      <c r="L51246" s="2"/>
      <c r="M51246" s="2"/>
      <c r="P51246" s="2"/>
      <c r="Q51246" s="2"/>
      <c r="R51246" s="2"/>
      <c r="S51246" s="2"/>
      <c r="AB51246" s="2"/>
    </row>
    <row r="51247" spans="1:28" x14ac:dyDescent="0.2">
      <c r="A51247" s="2"/>
      <c r="E51247" s="2"/>
      <c r="F51247" s="2"/>
      <c r="G51247" s="2"/>
      <c r="H51247" s="2"/>
      <c r="L51247" s="2"/>
      <c r="M51247" s="2"/>
      <c r="P51247" s="2"/>
      <c r="Q51247" s="2"/>
      <c r="R51247" s="2"/>
      <c r="S51247" s="2"/>
      <c r="AB51247" s="2"/>
    </row>
    <row r="51248" spans="1:28" x14ac:dyDescent="0.2">
      <c r="A51248" s="2"/>
      <c r="E51248" s="2"/>
      <c r="F51248" s="2"/>
      <c r="G51248" s="2"/>
      <c r="H51248" s="2"/>
      <c r="L51248" s="2"/>
      <c r="M51248" s="2"/>
      <c r="P51248" s="2"/>
      <c r="Q51248" s="2"/>
      <c r="R51248" s="2"/>
      <c r="S51248" s="2"/>
      <c r="AB51248" s="2"/>
    </row>
    <row r="51249" spans="1:28" x14ac:dyDescent="0.2">
      <c r="A51249" s="2"/>
      <c r="E51249" s="2"/>
      <c r="F51249" s="2"/>
      <c r="G51249" s="2"/>
      <c r="H51249" s="2"/>
      <c r="L51249" s="2"/>
      <c r="M51249" s="2"/>
      <c r="P51249" s="2"/>
      <c r="Q51249" s="2"/>
      <c r="R51249" s="2"/>
      <c r="S51249" s="2"/>
      <c r="AB51249" s="2"/>
    </row>
    <row r="51250" spans="1:28" x14ac:dyDescent="0.2">
      <c r="A51250" s="2"/>
      <c r="E51250" s="2"/>
      <c r="F51250" s="2"/>
      <c r="G51250" s="2"/>
      <c r="H51250" s="2"/>
      <c r="L51250" s="2"/>
      <c r="M51250" s="2"/>
      <c r="P51250" s="2"/>
      <c r="Q51250" s="2"/>
      <c r="R51250" s="2"/>
      <c r="S51250" s="2"/>
      <c r="AB51250" s="2"/>
    </row>
    <row r="51251" spans="1:28" x14ac:dyDescent="0.2">
      <c r="A51251" s="2"/>
      <c r="E51251" s="2"/>
      <c r="F51251" s="2"/>
      <c r="G51251" s="2"/>
      <c r="H51251" s="2"/>
      <c r="L51251" s="2"/>
      <c r="M51251" s="2"/>
      <c r="P51251" s="2"/>
      <c r="Q51251" s="2"/>
      <c r="R51251" s="2"/>
      <c r="S51251" s="2"/>
      <c r="AB51251" s="2"/>
    </row>
    <row r="51252" spans="1:28" x14ac:dyDescent="0.2">
      <c r="A51252" s="2"/>
      <c r="E51252" s="2"/>
      <c r="F51252" s="2"/>
      <c r="G51252" s="2"/>
      <c r="H51252" s="2"/>
      <c r="L51252" s="2"/>
      <c r="M51252" s="2"/>
      <c r="P51252" s="2"/>
      <c r="Q51252" s="2"/>
      <c r="R51252" s="2"/>
      <c r="S51252" s="2"/>
      <c r="AB51252" s="2"/>
    </row>
    <row r="51253" spans="1:28" x14ac:dyDescent="0.2">
      <c r="A51253" s="2"/>
      <c r="E51253" s="2"/>
      <c r="F51253" s="2"/>
      <c r="G51253" s="2"/>
      <c r="H51253" s="2"/>
      <c r="L51253" s="2"/>
      <c r="M51253" s="2"/>
      <c r="P51253" s="2"/>
      <c r="Q51253" s="2"/>
      <c r="R51253" s="2"/>
      <c r="S51253" s="2"/>
      <c r="AB51253" s="2"/>
    </row>
    <row r="51254" spans="1:28" x14ac:dyDescent="0.2">
      <c r="A51254" s="2"/>
      <c r="E51254" s="2"/>
      <c r="F51254" s="2"/>
      <c r="G51254" s="2"/>
      <c r="H51254" s="2"/>
      <c r="L51254" s="2"/>
      <c r="M51254" s="2"/>
      <c r="P51254" s="2"/>
      <c r="Q51254" s="2"/>
      <c r="R51254" s="2"/>
      <c r="S51254" s="2"/>
      <c r="AB51254" s="2"/>
    </row>
    <row r="51255" spans="1:28" x14ac:dyDescent="0.2">
      <c r="A51255" s="2"/>
      <c r="E51255" s="2"/>
      <c r="F51255" s="2"/>
      <c r="G51255" s="2"/>
      <c r="H51255" s="2"/>
      <c r="L51255" s="2"/>
      <c r="M51255" s="2"/>
      <c r="P51255" s="2"/>
      <c r="Q51255" s="2"/>
      <c r="R51255" s="2"/>
      <c r="S51255" s="2"/>
      <c r="AB51255" s="2"/>
    </row>
    <row r="51256" spans="1:28" x14ac:dyDescent="0.2">
      <c r="A51256" s="2"/>
      <c r="E51256" s="2"/>
      <c r="F51256" s="2"/>
      <c r="G51256" s="2"/>
      <c r="H51256" s="2"/>
      <c r="L51256" s="2"/>
      <c r="M51256" s="2"/>
      <c r="P51256" s="2"/>
      <c r="Q51256" s="2"/>
      <c r="R51256" s="2"/>
      <c r="S51256" s="2"/>
      <c r="AB51256" s="2"/>
    </row>
    <row r="51257" spans="1:28" x14ac:dyDescent="0.2">
      <c r="A51257" s="2"/>
      <c r="E51257" s="2"/>
      <c r="F51257" s="2"/>
      <c r="G51257" s="2"/>
      <c r="H51257" s="2"/>
      <c r="L51257" s="2"/>
      <c r="M51257" s="2"/>
      <c r="P51257" s="2"/>
      <c r="Q51257" s="2"/>
      <c r="R51257" s="2"/>
      <c r="S51257" s="2"/>
      <c r="AB51257" s="2"/>
    </row>
    <row r="51258" spans="1:28" x14ac:dyDescent="0.2">
      <c r="A51258" s="2"/>
      <c r="E51258" s="2"/>
      <c r="F51258" s="2"/>
      <c r="G51258" s="2"/>
      <c r="H51258" s="2"/>
      <c r="L51258" s="2"/>
      <c r="M51258" s="2"/>
      <c r="P51258" s="2"/>
      <c r="Q51258" s="2"/>
      <c r="R51258" s="2"/>
      <c r="S51258" s="2"/>
      <c r="AB51258" s="2"/>
    </row>
    <row r="51259" spans="1:28" x14ac:dyDescent="0.2">
      <c r="A51259" s="2"/>
      <c r="E51259" s="2"/>
      <c r="F51259" s="2"/>
      <c r="G51259" s="2"/>
      <c r="H51259" s="2"/>
      <c r="L51259" s="2"/>
      <c r="M51259" s="2"/>
      <c r="P51259" s="2"/>
      <c r="Q51259" s="2"/>
      <c r="R51259" s="2"/>
      <c r="S51259" s="2"/>
      <c r="AB51259" s="2"/>
    </row>
    <row r="51260" spans="1:28" x14ac:dyDescent="0.2">
      <c r="A51260" s="2"/>
      <c r="E51260" s="2"/>
      <c r="F51260" s="2"/>
      <c r="G51260" s="2"/>
      <c r="H51260" s="2"/>
      <c r="L51260" s="2"/>
      <c r="M51260" s="2"/>
      <c r="P51260" s="2"/>
      <c r="Q51260" s="2"/>
      <c r="R51260" s="2"/>
      <c r="S51260" s="2"/>
      <c r="AB51260" s="2"/>
    </row>
    <row r="51261" spans="1:28" x14ac:dyDescent="0.2">
      <c r="A51261" s="2"/>
      <c r="E51261" s="2"/>
      <c r="F51261" s="2"/>
      <c r="G51261" s="2"/>
      <c r="H51261" s="2"/>
      <c r="L51261" s="2"/>
      <c r="M51261" s="2"/>
      <c r="P51261" s="2"/>
      <c r="Q51261" s="2"/>
      <c r="R51261" s="2"/>
      <c r="S51261" s="2"/>
      <c r="AB51261" s="2"/>
    </row>
    <row r="51262" spans="1:28" x14ac:dyDescent="0.2">
      <c r="A51262" s="2"/>
      <c r="E51262" s="2"/>
      <c r="F51262" s="2"/>
      <c r="G51262" s="2"/>
      <c r="H51262" s="2"/>
      <c r="L51262" s="2"/>
      <c r="M51262" s="2"/>
      <c r="P51262" s="2"/>
      <c r="Q51262" s="2"/>
      <c r="R51262" s="2"/>
      <c r="S51262" s="2"/>
      <c r="AB51262" s="2"/>
    </row>
    <row r="51263" spans="1:28" x14ac:dyDescent="0.2">
      <c r="A51263" s="2"/>
      <c r="E51263" s="2"/>
      <c r="F51263" s="2"/>
      <c r="G51263" s="2"/>
      <c r="H51263" s="2"/>
      <c r="L51263" s="2"/>
      <c r="M51263" s="2"/>
      <c r="P51263" s="2"/>
      <c r="Q51263" s="2"/>
      <c r="R51263" s="2"/>
      <c r="S51263" s="2"/>
      <c r="AB51263" s="2"/>
    </row>
    <row r="51264" spans="1:28" x14ac:dyDescent="0.2">
      <c r="A51264" s="2"/>
      <c r="E51264" s="2"/>
      <c r="F51264" s="2"/>
      <c r="G51264" s="2"/>
      <c r="H51264" s="2"/>
      <c r="L51264" s="2"/>
      <c r="M51264" s="2"/>
      <c r="P51264" s="2"/>
      <c r="Q51264" s="2"/>
      <c r="R51264" s="2"/>
      <c r="S51264" s="2"/>
      <c r="AB51264" s="2"/>
    </row>
    <row r="51265" spans="1:28" x14ac:dyDescent="0.2">
      <c r="A51265" s="2"/>
      <c r="E51265" s="2"/>
      <c r="F51265" s="2"/>
      <c r="G51265" s="2"/>
      <c r="H51265" s="2"/>
      <c r="L51265" s="2"/>
      <c r="M51265" s="2"/>
      <c r="P51265" s="2"/>
      <c r="Q51265" s="2"/>
      <c r="R51265" s="2"/>
      <c r="S51265" s="2"/>
      <c r="AB51265" s="2"/>
    </row>
    <row r="51266" spans="1:28" x14ac:dyDescent="0.2">
      <c r="A51266" s="2"/>
      <c r="E51266" s="2"/>
      <c r="F51266" s="2"/>
      <c r="G51266" s="2"/>
      <c r="H51266" s="2"/>
      <c r="L51266" s="2"/>
      <c r="M51266" s="2"/>
      <c r="P51266" s="2"/>
      <c r="Q51266" s="2"/>
      <c r="R51266" s="2"/>
      <c r="S51266" s="2"/>
      <c r="AB51266" s="2"/>
    </row>
    <row r="51267" spans="1:28" x14ac:dyDescent="0.2">
      <c r="A51267" s="2"/>
      <c r="E51267" s="2"/>
      <c r="F51267" s="2"/>
      <c r="G51267" s="2"/>
      <c r="H51267" s="2"/>
      <c r="L51267" s="2"/>
      <c r="M51267" s="2"/>
      <c r="P51267" s="2"/>
      <c r="Q51267" s="2"/>
      <c r="R51267" s="2"/>
      <c r="S51267" s="2"/>
      <c r="AB51267" s="2"/>
    </row>
    <row r="51268" spans="1:28" x14ac:dyDescent="0.2">
      <c r="A51268" s="2"/>
      <c r="E51268" s="2"/>
      <c r="F51268" s="2"/>
      <c r="G51268" s="2"/>
      <c r="H51268" s="2"/>
      <c r="L51268" s="2"/>
      <c r="M51268" s="2"/>
      <c r="P51268" s="2"/>
      <c r="Q51268" s="2"/>
      <c r="R51268" s="2"/>
      <c r="S51268" s="2"/>
      <c r="AB51268" s="2"/>
    </row>
    <row r="51269" spans="1:28" x14ac:dyDescent="0.2">
      <c r="A51269" s="2"/>
      <c r="E51269" s="2"/>
      <c r="F51269" s="2"/>
      <c r="G51269" s="2"/>
      <c r="H51269" s="2"/>
      <c r="L51269" s="2"/>
      <c r="M51269" s="2"/>
      <c r="P51269" s="2"/>
      <c r="Q51269" s="2"/>
      <c r="R51269" s="2"/>
      <c r="S51269" s="2"/>
      <c r="AB51269" s="2"/>
    </row>
    <row r="51270" spans="1:28" x14ac:dyDescent="0.2">
      <c r="A51270" s="2"/>
      <c r="E51270" s="2"/>
      <c r="F51270" s="2"/>
      <c r="G51270" s="2"/>
      <c r="H51270" s="2"/>
      <c r="L51270" s="2"/>
      <c r="M51270" s="2"/>
      <c r="P51270" s="2"/>
      <c r="Q51270" s="2"/>
      <c r="R51270" s="2"/>
      <c r="S51270" s="2"/>
      <c r="AB51270" s="2"/>
    </row>
    <row r="51271" spans="1:28" x14ac:dyDescent="0.2">
      <c r="A51271" s="2"/>
      <c r="E51271" s="2"/>
      <c r="F51271" s="2"/>
      <c r="G51271" s="2"/>
      <c r="H51271" s="2"/>
      <c r="L51271" s="2"/>
      <c r="M51271" s="2"/>
      <c r="P51271" s="2"/>
      <c r="Q51271" s="2"/>
      <c r="R51271" s="2"/>
      <c r="S51271" s="2"/>
      <c r="AB51271" s="2"/>
    </row>
    <row r="51272" spans="1:28" x14ac:dyDescent="0.2">
      <c r="A51272" s="2"/>
      <c r="E51272" s="2"/>
      <c r="F51272" s="2"/>
      <c r="G51272" s="2"/>
      <c r="H51272" s="2"/>
      <c r="L51272" s="2"/>
      <c r="M51272" s="2"/>
      <c r="P51272" s="2"/>
      <c r="Q51272" s="2"/>
      <c r="R51272" s="2"/>
      <c r="S51272" s="2"/>
      <c r="AB51272" s="2"/>
    </row>
    <row r="51273" spans="1:28" x14ac:dyDescent="0.2">
      <c r="A51273" s="2"/>
      <c r="E51273" s="2"/>
      <c r="F51273" s="2"/>
      <c r="G51273" s="2"/>
      <c r="H51273" s="2"/>
      <c r="L51273" s="2"/>
      <c r="M51273" s="2"/>
      <c r="P51273" s="2"/>
      <c r="Q51273" s="2"/>
      <c r="R51273" s="2"/>
      <c r="S51273" s="2"/>
      <c r="AB51273" s="2"/>
    </row>
    <row r="51274" spans="1:28" x14ac:dyDescent="0.2">
      <c r="A51274" s="2"/>
      <c r="E51274" s="2"/>
      <c r="F51274" s="2"/>
      <c r="G51274" s="2"/>
      <c r="H51274" s="2"/>
      <c r="L51274" s="2"/>
      <c r="M51274" s="2"/>
      <c r="P51274" s="2"/>
      <c r="Q51274" s="2"/>
      <c r="R51274" s="2"/>
      <c r="S51274" s="2"/>
      <c r="AB51274" s="2"/>
    </row>
    <row r="51275" spans="1:28" x14ac:dyDescent="0.2">
      <c r="A51275" s="2"/>
      <c r="E51275" s="2"/>
      <c r="F51275" s="2"/>
      <c r="G51275" s="2"/>
      <c r="H51275" s="2"/>
      <c r="L51275" s="2"/>
      <c r="M51275" s="2"/>
      <c r="P51275" s="2"/>
      <c r="Q51275" s="2"/>
      <c r="R51275" s="2"/>
      <c r="S51275" s="2"/>
      <c r="AB51275" s="2"/>
    </row>
    <row r="51276" spans="1:28" x14ac:dyDescent="0.2">
      <c r="A51276" s="2"/>
      <c r="E51276" s="2"/>
      <c r="F51276" s="2"/>
      <c r="G51276" s="2"/>
      <c r="H51276" s="2"/>
      <c r="L51276" s="2"/>
      <c r="M51276" s="2"/>
      <c r="P51276" s="2"/>
      <c r="Q51276" s="2"/>
      <c r="R51276" s="2"/>
      <c r="S51276" s="2"/>
      <c r="AB51276" s="2"/>
    </row>
    <row r="51277" spans="1:28" x14ac:dyDescent="0.2">
      <c r="A51277" s="2"/>
      <c r="E51277" s="2"/>
      <c r="F51277" s="2"/>
      <c r="G51277" s="2"/>
      <c r="H51277" s="2"/>
      <c r="L51277" s="2"/>
      <c r="M51277" s="2"/>
      <c r="P51277" s="2"/>
      <c r="Q51277" s="2"/>
      <c r="R51277" s="2"/>
      <c r="S51277" s="2"/>
      <c r="AB51277" s="2"/>
    </row>
    <row r="51278" spans="1:28" x14ac:dyDescent="0.2">
      <c r="A51278" s="2"/>
      <c r="E51278" s="2"/>
      <c r="F51278" s="2"/>
      <c r="G51278" s="2"/>
      <c r="H51278" s="2"/>
      <c r="L51278" s="2"/>
      <c r="M51278" s="2"/>
      <c r="P51278" s="2"/>
      <c r="Q51278" s="2"/>
      <c r="R51278" s="2"/>
      <c r="S51278" s="2"/>
      <c r="AB51278" s="2"/>
    </row>
    <row r="51279" spans="1:28" x14ac:dyDescent="0.2">
      <c r="A51279" s="2"/>
      <c r="E51279" s="2"/>
      <c r="F51279" s="2"/>
      <c r="G51279" s="2"/>
      <c r="H51279" s="2"/>
      <c r="L51279" s="2"/>
      <c r="M51279" s="2"/>
      <c r="P51279" s="2"/>
      <c r="Q51279" s="2"/>
      <c r="R51279" s="2"/>
      <c r="S51279" s="2"/>
      <c r="AB51279" s="2"/>
    </row>
    <row r="51280" spans="1:28" x14ac:dyDescent="0.2">
      <c r="A51280" s="2"/>
      <c r="E51280" s="2"/>
      <c r="F51280" s="2"/>
      <c r="G51280" s="2"/>
      <c r="H51280" s="2"/>
      <c r="L51280" s="2"/>
      <c r="M51280" s="2"/>
      <c r="P51280" s="2"/>
      <c r="Q51280" s="2"/>
      <c r="R51280" s="2"/>
      <c r="S51280" s="2"/>
      <c r="AB51280" s="2"/>
    </row>
    <row r="51281" spans="1:28" x14ac:dyDescent="0.2">
      <c r="A51281" s="2"/>
      <c r="E51281" s="2"/>
      <c r="F51281" s="2"/>
      <c r="G51281" s="2"/>
      <c r="H51281" s="2"/>
      <c r="L51281" s="2"/>
      <c r="M51281" s="2"/>
      <c r="P51281" s="2"/>
      <c r="Q51281" s="2"/>
      <c r="R51281" s="2"/>
      <c r="S51281" s="2"/>
      <c r="AB51281" s="2"/>
    </row>
    <row r="51282" spans="1:28" x14ac:dyDescent="0.2">
      <c r="A51282" s="2"/>
      <c r="E51282" s="2"/>
      <c r="F51282" s="2"/>
      <c r="G51282" s="2"/>
      <c r="H51282" s="2"/>
      <c r="L51282" s="2"/>
      <c r="M51282" s="2"/>
      <c r="P51282" s="2"/>
      <c r="Q51282" s="2"/>
      <c r="R51282" s="2"/>
      <c r="S51282" s="2"/>
      <c r="AB51282" s="2"/>
    </row>
    <row r="51283" spans="1:28" x14ac:dyDescent="0.2">
      <c r="A51283" s="2"/>
      <c r="E51283" s="2"/>
      <c r="F51283" s="2"/>
      <c r="G51283" s="2"/>
      <c r="H51283" s="2"/>
      <c r="L51283" s="2"/>
      <c r="M51283" s="2"/>
      <c r="P51283" s="2"/>
      <c r="Q51283" s="2"/>
      <c r="R51283" s="2"/>
      <c r="S51283" s="2"/>
      <c r="AB51283" s="2"/>
    </row>
    <row r="51284" spans="1:28" x14ac:dyDescent="0.2">
      <c r="A51284" s="2"/>
      <c r="E51284" s="2"/>
      <c r="F51284" s="2"/>
      <c r="G51284" s="2"/>
      <c r="H51284" s="2"/>
      <c r="L51284" s="2"/>
      <c r="M51284" s="2"/>
      <c r="P51284" s="2"/>
      <c r="Q51284" s="2"/>
      <c r="R51284" s="2"/>
      <c r="S51284" s="2"/>
      <c r="AB51284" s="2"/>
    </row>
    <row r="51285" spans="1:28" x14ac:dyDescent="0.2">
      <c r="A51285" s="2"/>
      <c r="E51285" s="2"/>
      <c r="F51285" s="2"/>
      <c r="G51285" s="2"/>
      <c r="H51285" s="2"/>
      <c r="L51285" s="2"/>
      <c r="M51285" s="2"/>
      <c r="P51285" s="2"/>
      <c r="Q51285" s="2"/>
      <c r="R51285" s="2"/>
      <c r="S51285" s="2"/>
      <c r="AB51285" s="2"/>
    </row>
    <row r="51286" spans="1:28" x14ac:dyDescent="0.2">
      <c r="A51286" s="2"/>
      <c r="E51286" s="2"/>
      <c r="F51286" s="2"/>
      <c r="G51286" s="2"/>
      <c r="H51286" s="2"/>
      <c r="L51286" s="2"/>
      <c r="M51286" s="2"/>
      <c r="P51286" s="2"/>
      <c r="Q51286" s="2"/>
      <c r="R51286" s="2"/>
      <c r="S51286" s="2"/>
      <c r="AB51286" s="2"/>
    </row>
    <row r="51287" spans="1:28" x14ac:dyDescent="0.2">
      <c r="A51287" s="2"/>
      <c r="E51287" s="2"/>
      <c r="F51287" s="2"/>
      <c r="G51287" s="2"/>
      <c r="H51287" s="2"/>
      <c r="L51287" s="2"/>
      <c r="M51287" s="2"/>
      <c r="P51287" s="2"/>
      <c r="Q51287" s="2"/>
      <c r="R51287" s="2"/>
      <c r="S51287" s="2"/>
      <c r="AB51287" s="2"/>
    </row>
    <row r="51288" spans="1:28" x14ac:dyDescent="0.2">
      <c r="A51288" s="2"/>
      <c r="E51288" s="2"/>
      <c r="F51288" s="2"/>
      <c r="G51288" s="2"/>
      <c r="H51288" s="2"/>
      <c r="L51288" s="2"/>
      <c r="M51288" s="2"/>
      <c r="P51288" s="2"/>
      <c r="Q51288" s="2"/>
      <c r="R51288" s="2"/>
      <c r="S51288" s="2"/>
      <c r="AB51288" s="2"/>
    </row>
    <row r="51289" spans="1:28" x14ac:dyDescent="0.2">
      <c r="A51289" s="2"/>
      <c r="E51289" s="2"/>
      <c r="F51289" s="2"/>
      <c r="G51289" s="2"/>
      <c r="H51289" s="2"/>
      <c r="L51289" s="2"/>
      <c r="M51289" s="2"/>
      <c r="P51289" s="2"/>
      <c r="Q51289" s="2"/>
      <c r="R51289" s="2"/>
      <c r="S51289" s="2"/>
      <c r="AB51289" s="2"/>
    </row>
    <row r="51290" spans="1:28" x14ac:dyDescent="0.2">
      <c r="A51290" s="2"/>
      <c r="E51290" s="2"/>
      <c r="F51290" s="2"/>
      <c r="G51290" s="2"/>
      <c r="H51290" s="2"/>
      <c r="L51290" s="2"/>
      <c r="M51290" s="2"/>
      <c r="P51290" s="2"/>
      <c r="Q51290" s="2"/>
      <c r="R51290" s="2"/>
      <c r="S51290" s="2"/>
      <c r="AB51290" s="2"/>
    </row>
    <row r="51291" spans="1:28" x14ac:dyDescent="0.2">
      <c r="A51291" s="2"/>
      <c r="E51291" s="2"/>
      <c r="F51291" s="2"/>
      <c r="G51291" s="2"/>
      <c r="H51291" s="2"/>
      <c r="L51291" s="2"/>
      <c r="M51291" s="2"/>
      <c r="P51291" s="2"/>
      <c r="Q51291" s="2"/>
      <c r="R51291" s="2"/>
      <c r="S51291" s="2"/>
      <c r="AB51291" s="2"/>
    </row>
    <row r="51292" spans="1:28" x14ac:dyDescent="0.2">
      <c r="A51292" s="2"/>
      <c r="E51292" s="2"/>
      <c r="F51292" s="2"/>
      <c r="G51292" s="2"/>
      <c r="H51292" s="2"/>
      <c r="L51292" s="2"/>
      <c r="M51292" s="2"/>
      <c r="P51292" s="2"/>
      <c r="Q51292" s="2"/>
      <c r="R51292" s="2"/>
      <c r="S51292" s="2"/>
      <c r="AB51292" s="2"/>
    </row>
    <row r="51293" spans="1:28" x14ac:dyDescent="0.2">
      <c r="A51293" s="2"/>
      <c r="E51293" s="2"/>
      <c r="F51293" s="2"/>
      <c r="G51293" s="2"/>
      <c r="H51293" s="2"/>
      <c r="L51293" s="2"/>
      <c r="M51293" s="2"/>
      <c r="P51293" s="2"/>
      <c r="Q51293" s="2"/>
      <c r="R51293" s="2"/>
      <c r="S51293" s="2"/>
      <c r="AB51293" s="2"/>
    </row>
    <row r="51294" spans="1:28" x14ac:dyDescent="0.2">
      <c r="A51294" s="2"/>
      <c r="E51294" s="2"/>
      <c r="F51294" s="2"/>
      <c r="G51294" s="2"/>
      <c r="H51294" s="2"/>
      <c r="L51294" s="2"/>
      <c r="M51294" s="2"/>
      <c r="P51294" s="2"/>
      <c r="Q51294" s="2"/>
      <c r="R51294" s="2"/>
      <c r="S51294" s="2"/>
      <c r="AB51294" s="2"/>
    </row>
    <row r="51295" spans="1:28" x14ac:dyDescent="0.2">
      <c r="A51295" s="2"/>
      <c r="E51295" s="2"/>
      <c r="F51295" s="2"/>
      <c r="G51295" s="2"/>
      <c r="H51295" s="2"/>
      <c r="L51295" s="2"/>
      <c r="M51295" s="2"/>
      <c r="P51295" s="2"/>
      <c r="Q51295" s="2"/>
      <c r="R51295" s="2"/>
      <c r="S51295" s="2"/>
      <c r="AB51295" s="2"/>
    </row>
    <row r="51296" spans="1:28" x14ac:dyDescent="0.2">
      <c r="A51296" s="2"/>
      <c r="E51296" s="2"/>
      <c r="F51296" s="2"/>
      <c r="G51296" s="2"/>
      <c r="H51296" s="2"/>
      <c r="L51296" s="2"/>
      <c r="M51296" s="2"/>
      <c r="P51296" s="2"/>
      <c r="Q51296" s="2"/>
      <c r="R51296" s="2"/>
      <c r="S51296" s="2"/>
      <c r="AB51296" s="2"/>
    </row>
    <row r="51297" spans="1:28" x14ac:dyDescent="0.2">
      <c r="A51297" s="2"/>
      <c r="E51297" s="2"/>
      <c r="F51297" s="2"/>
      <c r="G51297" s="2"/>
      <c r="H51297" s="2"/>
      <c r="L51297" s="2"/>
      <c r="M51297" s="2"/>
      <c r="P51297" s="2"/>
      <c r="Q51297" s="2"/>
      <c r="R51297" s="2"/>
      <c r="S51297" s="2"/>
      <c r="AB51297" s="2"/>
    </row>
    <row r="51298" spans="1:28" x14ac:dyDescent="0.2">
      <c r="A51298" s="2"/>
      <c r="E51298" s="2"/>
      <c r="F51298" s="2"/>
      <c r="G51298" s="2"/>
      <c r="H51298" s="2"/>
      <c r="L51298" s="2"/>
      <c r="M51298" s="2"/>
      <c r="P51298" s="2"/>
      <c r="Q51298" s="2"/>
      <c r="R51298" s="2"/>
      <c r="S51298" s="2"/>
      <c r="AB51298" s="2"/>
    </row>
    <row r="51299" spans="1:28" x14ac:dyDescent="0.2">
      <c r="A51299" s="2"/>
      <c r="E51299" s="2"/>
      <c r="F51299" s="2"/>
      <c r="G51299" s="2"/>
      <c r="H51299" s="2"/>
      <c r="L51299" s="2"/>
      <c r="M51299" s="2"/>
      <c r="P51299" s="2"/>
      <c r="Q51299" s="2"/>
      <c r="R51299" s="2"/>
      <c r="S51299" s="2"/>
      <c r="AB51299" s="2"/>
    </row>
    <row r="51300" spans="1:28" x14ac:dyDescent="0.2">
      <c r="A51300" s="2"/>
      <c r="E51300" s="2"/>
      <c r="F51300" s="2"/>
      <c r="G51300" s="2"/>
      <c r="H51300" s="2"/>
      <c r="L51300" s="2"/>
      <c r="M51300" s="2"/>
      <c r="P51300" s="2"/>
      <c r="Q51300" s="2"/>
      <c r="R51300" s="2"/>
      <c r="S51300" s="2"/>
      <c r="AB51300" s="2"/>
    </row>
    <row r="51301" spans="1:28" x14ac:dyDescent="0.2">
      <c r="A51301" s="2"/>
      <c r="E51301" s="2"/>
      <c r="F51301" s="2"/>
      <c r="G51301" s="2"/>
      <c r="H51301" s="2"/>
      <c r="L51301" s="2"/>
      <c r="M51301" s="2"/>
      <c r="P51301" s="2"/>
      <c r="Q51301" s="2"/>
      <c r="R51301" s="2"/>
      <c r="S51301" s="2"/>
      <c r="AB51301" s="2"/>
    </row>
    <row r="51302" spans="1:28" x14ac:dyDescent="0.2">
      <c r="A51302" s="2"/>
      <c r="E51302" s="2"/>
      <c r="F51302" s="2"/>
      <c r="G51302" s="2"/>
      <c r="H51302" s="2"/>
      <c r="L51302" s="2"/>
      <c r="M51302" s="2"/>
      <c r="P51302" s="2"/>
      <c r="Q51302" s="2"/>
      <c r="R51302" s="2"/>
      <c r="S51302" s="2"/>
      <c r="AB51302" s="2"/>
    </row>
    <row r="51303" spans="1:28" x14ac:dyDescent="0.2">
      <c r="A51303" s="2"/>
      <c r="E51303" s="2"/>
      <c r="F51303" s="2"/>
      <c r="G51303" s="2"/>
      <c r="H51303" s="2"/>
      <c r="L51303" s="2"/>
      <c r="M51303" s="2"/>
      <c r="P51303" s="2"/>
      <c r="Q51303" s="2"/>
      <c r="R51303" s="2"/>
      <c r="S51303" s="2"/>
      <c r="AB51303" s="2"/>
    </row>
    <row r="51304" spans="1:28" x14ac:dyDescent="0.2">
      <c r="A51304" s="2"/>
      <c r="E51304" s="2"/>
      <c r="F51304" s="2"/>
      <c r="G51304" s="2"/>
      <c r="H51304" s="2"/>
      <c r="L51304" s="2"/>
      <c r="M51304" s="2"/>
      <c r="P51304" s="2"/>
      <c r="Q51304" s="2"/>
      <c r="R51304" s="2"/>
      <c r="S51304" s="2"/>
      <c r="AB51304" s="2"/>
    </row>
    <row r="51305" spans="1:28" x14ac:dyDescent="0.2">
      <c r="A51305" s="2"/>
      <c r="E51305" s="2"/>
      <c r="F51305" s="2"/>
      <c r="G51305" s="2"/>
      <c r="H51305" s="2"/>
      <c r="L51305" s="2"/>
      <c r="M51305" s="2"/>
      <c r="P51305" s="2"/>
      <c r="Q51305" s="2"/>
      <c r="R51305" s="2"/>
      <c r="S51305" s="2"/>
      <c r="AB51305" s="2"/>
    </row>
    <row r="51306" spans="1:28" x14ac:dyDescent="0.2">
      <c r="A51306" s="2"/>
      <c r="E51306" s="2"/>
      <c r="F51306" s="2"/>
      <c r="G51306" s="2"/>
      <c r="H51306" s="2"/>
      <c r="L51306" s="2"/>
      <c r="M51306" s="2"/>
      <c r="P51306" s="2"/>
      <c r="Q51306" s="2"/>
      <c r="R51306" s="2"/>
      <c r="S51306" s="2"/>
      <c r="AB51306" s="2"/>
    </row>
    <row r="51307" spans="1:28" x14ac:dyDescent="0.2">
      <c r="A51307" s="2"/>
      <c r="E51307" s="2"/>
      <c r="F51307" s="2"/>
      <c r="G51307" s="2"/>
      <c r="H51307" s="2"/>
      <c r="L51307" s="2"/>
      <c r="M51307" s="2"/>
      <c r="P51307" s="2"/>
      <c r="Q51307" s="2"/>
      <c r="R51307" s="2"/>
      <c r="S51307" s="2"/>
      <c r="AB51307" s="2"/>
    </row>
    <row r="51308" spans="1:28" x14ac:dyDescent="0.2">
      <c r="A51308" s="2"/>
      <c r="E51308" s="2"/>
      <c r="F51308" s="2"/>
      <c r="G51308" s="2"/>
      <c r="H51308" s="2"/>
      <c r="L51308" s="2"/>
      <c r="M51308" s="2"/>
      <c r="P51308" s="2"/>
      <c r="Q51308" s="2"/>
      <c r="R51308" s="2"/>
      <c r="S51308" s="2"/>
      <c r="AB51308" s="2"/>
    </row>
    <row r="51309" spans="1:28" x14ac:dyDescent="0.2">
      <c r="A51309" s="2"/>
      <c r="E51309" s="2"/>
      <c r="F51309" s="2"/>
      <c r="G51309" s="2"/>
      <c r="H51309" s="2"/>
      <c r="L51309" s="2"/>
      <c r="M51309" s="2"/>
      <c r="P51309" s="2"/>
      <c r="Q51309" s="2"/>
      <c r="R51309" s="2"/>
      <c r="S51309" s="2"/>
      <c r="AB51309" s="2"/>
    </row>
    <row r="51310" spans="1:28" x14ac:dyDescent="0.2">
      <c r="A51310" s="2"/>
      <c r="E51310" s="2"/>
      <c r="F51310" s="2"/>
      <c r="G51310" s="2"/>
      <c r="H51310" s="2"/>
      <c r="L51310" s="2"/>
      <c r="M51310" s="2"/>
      <c r="P51310" s="2"/>
      <c r="Q51310" s="2"/>
      <c r="R51310" s="2"/>
      <c r="S51310" s="2"/>
      <c r="AB51310" s="2"/>
    </row>
    <row r="51311" spans="1:28" x14ac:dyDescent="0.2">
      <c r="A51311" s="2"/>
      <c r="E51311" s="2"/>
      <c r="F51311" s="2"/>
      <c r="G51311" s="2"/>
      <c r="H51311" s="2"/>
      <c r="L51311" s="2"/>
      <c r="M51311" s="2"/>
      <c r="P51311" s="2"/>
      <c r="Q51311" s="2"/>
      <c r="R51311" s="2"/>
      <c r="S51311" s="2"/>
      <c r="AB51311" s="2"/>
    </row>
    <row r="51312" spans="1:28" x14ac:dyDescent="0.2">
      <c r="A51312" s="2"/>
      <c r="E51312" s="2"/>
      <c r="F51312" s="2"/>
      <c r="G51312" s="2"/>
      <c r="H51312" s="2"/>
      <c r="L51312" s="2"/>
      <c r="M51312" s="2"/>
      <c r="P51312" s="2"/>
      <c r="Q51312" s="2"/>
      <c r="R51312" s="2"/>
      <c r="S51312" s="2"/>
      <c r="AB51312" s="2"/>
    </row>
    <row r="51313" spans="1:28" x14ac:dyDescent="0.2">
      <c r="A51313" s="2"/>
      <c r="E51313" s="2"/>
      <c r="F51313" s="2"/>
      <c r="G51313" s="2"/>
      <c r="H51313" s="2"/>
      <c r="L51313" s="2"/>
      <c r="M51313" s="2"/>
      <c r="P51313" s="2"/>
      <c r="Q51313" s="2"/>
      <c r="R51313" s="2"/>
      <c r="S51313" s="2"/>
      <c r="AB51313" s="2"/>
    </row>
    <row r="51314" spans="1:28" x14ac:dyDescent="0.2">
      <c r="A51314" s="2"/>
      <c r="E51314" s="2"/>
      <c r="F51314" s="2"/>
      <c r="G51314" s="2"/>
      <c r="H51314" s="2"/>
      <c r="L51314" s="2"/>
      <c r="M51314" s="2"/>
      <c r="P51314" s="2"/>
      <c r="Q51314" s="2"/>
      <c r="R51314" s="2"/>
      <c r="S51314" s="2"/>
      <c r="AB51314" s="2"/>
    </row>
    <row r="51315" spans="1:28" x14ac:dyDescent="0.2">
      <c r="A51315" s="2"/>
      <c r="E51315" s="2"/>
      <c r="F51315" s="2"/>
      <c r="G51315" s="2"/>
      <c r="H51315" s="2"/>
      <c r="L51315" s="2"/>
      <c r="M51315" s="2"/>
      <c r="P51315" s="2"/>
      <c r="Q51315" s="2"/>
      <c r="R51315" s="2"/>
      <c r="S51315" s="2"/>
      <c r="AB51315" s="2"/>
    </row>
    <row r="51316" spans="1:28" x14ac:dyDescent="0.2">
      <c r="A51316" s="2"/>
      <c r="E51316" s="2"/>
      <c r="F51316" s="2"/>
      <c r="G51316" s="2"/>
      <c r="H51316" s="2"/>
      <c r="L51316" s="2"/>
      <c r="M51316" s="2"/>
      <c r="P51316" s="2"/>
      <c r="Q51316" s="2"/>
      <c r="R51316" s="2"/>
      <c r="S51316" s="2"/>
      <c r="AB51316" s="2"/>
    </row>
    <row r="51317" spans="1:28" x14ac:dyDescent="0.2">
      <c r="A51317" s="2"/>
      <c r="E51317" s="2"/>
      <c r="F51317" s="2"/>
      <c r="G51317" s="2"/>
      <c r="H51317" s="2"/>
      <c r="L51317" s="2"/>
      <c r="M51317" s="2"/>
      <c r="P51317" s="2"/>
      <c r="Q51317" s="2"/>
      <c r="R51317" s="2"/>
      <c r="S51317" s="2"/>
      <c r="AB51317" s="2"/>
    </row>
    <row r="51318" spans="1:28" x14ac:dyDescent="0.2">
      <c r="A51318" s="2"/>
      <c r="E51318" s="2"/>
      <c r="F51318" s="2"/>
      <c r="G51318" s="2"/>
      <c r="H51318" s="2"/>
      <c r="L51318" s="2"/>
      <c r="M51318" s="2"/>
      <c r="P51318" s="2"/>
      <c r="Q51318" s="2"/>
      <c r="R51318" s="2"/>
      <c r="S51318" s="2"/>
      <c r="AB51318" s="2"/>
    </row>
    <row r="51319" spans="1:28" x14ac:dyDescent="0.2">
      <c r="A51319" s="2"/>
      <c r="E51319" s="2"/>
      <c r="F51319" s="2"/>
      <c r="G51319" s="2"/>
      <c r="H51319" s="2"/>
      <c r="L51319" s="2"/>
      <c r="M51319" s="2"/>
      <c r="P51319" s="2"/>
      <c r="Q51319" s="2"/>
      <c r="R51319" s="2"/>
      <c r="S51319" s="2"/>
      <c r="AB51319" s="2"/>
    </row>
    <row r="51320" spans="1:28" x14ac:dyDescent="0.2">
      <c r="A51320" s="2"/>
      <c r="E51320" s="2"/>
      <c r="F51320" s="2"/>
      <c r="G51320" s="2"/>
      <c r="H51320" s="2"/>
      <c r="L51320" s="2"/>
      <c r="M51320" s="2"/>
      <c r="P51320" s="2"/>
      <c r="Q51320" s="2"/>
      <c r="R51320" s="2"/>
      <c r="S51320" s="2"/>
      <c r="AB51320" s="2"/>
    </row>
    <row r="51321" spans="1:28" x14ac:dyDescent="0.2">
      <c r="A51321" s="2"/>
      <c r="E51321" s="2"/>
      <c r="F51321" s="2"/>
      <c r="G51321" s="2"/>
      <c r="H51321" s="2"/>
      <c r="L51321" s="2"/>
      <c r="M51321" s="2"/>
      <c r="P51321" s="2"/>
      <c r="Q51321" s="2"/>
      <c r="R51321" s="2"/>
      <c r="S51321" s="2"/>
      <c r="AB51321" s="2"/>
    </row>
    <row r="51322" spans="1:28" x14ac:dyDescent="0.2">
      <c r="A51322" s="2"/>
      <c r="E51322" s="2"/>
      <c r="F51322" s="2"/>
      <c r="G51322" s="2"/>
      <c r="H51322" s="2"/>
      <c r="L51322" s="2"/>
      <c r="M51322" s="2"/>
      <c r="P51322" s="2"/>
      <c r="Q51322" s="2"/>
      <c r="R51322" s="2"/>
      <c r="S51322" s="2"/>
      <c r="AB51322" s="2"/>
    </row>
    <row r="51323" spans="1:28" x14ac:dyDescent="0.2">
      <c r="A51323" s="2"/>
      <c r="E51323" s="2"/>
      <c r="F51323" s="2"/>
      <c r="G51323" s="2"/>
      <c r="H51323" s="2"/>
      <c r="L51323" s="2"/>
      <c r="M51323" s="2"/>
      <c r="P51323" s="2"/>
      <c r="Q51323" s="2"/>
      <c r="R51323" s="2"/>
      <c r="S51323" s="2"/>
      <c r="AB51323" s="2"/>
    </row>
    <row r="51324" spans="1:28" x14ac:dyDescent="0.2">
      <c r="A51324" s="2"/>
      <c r="E51324" s="2"/>
      <c r="F51324" s="2"/>
      <c r="G51324" s="2"/>
      <c r="H51324" s="2"/>
      <c r="L51324" s="2"/>
      <c r="M51324" s="2"/>
      <c r="P51324" s="2"/>
      <c r="Q51324" s="2"/>
      <c r="R51324" s="2"/>
      <c r="S51324" s="2"/>
      <c r="AB51324" s="2"/>
    </row>
    <row r="51325" spans="1:28" x14ac:dyDescent="0.2">
      <c r="A51325" s="2"/>
      <c r="E51325" s="2"/>
      <c r="F51325" s="2"/>
      <c r="G51325" s="2"/>
      <c r="H51325" s="2"/>
      <c r="L51325" s="2"/>
      <c r="M51325" s="2"/>
      <c r="P51325" s="2"/>
      <c r="Q51325" s="2"/>
      <c r="R51325" s="2"/>
      <c r="S51325" s="2"/>
      <c r="AB51325" s="2"/>
    </row>
    <row r="51326" spans="1:28" x14ac:dyDescent="0.2">
      <c r="A51326" s="2"/>
      <c r="E51326" s="2"/>
      <c r="F51326" s="2"/>
      <c r="G51326" s="2"/>
      <c r="H51326" s="2"/>
      <c r="L51326" s="2"/>
      <c r="M51326" s="2"/>
      <c r="P51326" s="2"/>
      <c r="Q51326" s="2"/>
      <c r="R51326" s="2"/>
      <c r="S51326" s="2"/>
      <c r="AB51326" s="2"/>
    </row>
    <row r="51327" spans="1:28" x14ac:dyDescent="0.2">
      <c r="A51327" s="2"/>
      <c r="E51327" s="2"/>
      <c r="F51327" s="2"/>
      <c r="G51327" s="2"/>
      <c r="H51327" s="2"/>
      <c r="L51327" s="2"/>
      <c r="M51327" s="2"/>
      <c r="P51327" s="2"/>
      <c r="Q51327" s="2"/>
      <c r="R51327" s="2"/>
      <c r="S51327" s="2"/>
      <c r="AB51327" s="2"/>
    </row>
    <row r="51328" spans="1:28" x14ac:dyDescent="0.2">
      <c r="A51328" s="2"/>
      <c r="E51328" s="2"/>
      <c r="F51328" s="2"/>
      <c r="G51328" s="2"/>
      <c r="H51328" s="2"/>
      <c r="L51328" s="2"/>
      <c r="M51328" s="2"/>
      <c r="P51328" s="2"/>
      <c r="Q51328" s="2"/>
      <c r="R51328" s="2"/>
      <c r="S51328" s="2"/>
      <c r="AB51328" s="2"/>
    </row>
    <row r="51329" spans="1:28" x14ac:dyDescent="0.2">
      <c r="A51329" s="2"/>
      <c r="E51329" s="2"/>
      <c r="F51329" s="2"/>
      <c r="G51329" s="2"/>
      <c r="H51329" s="2"/>
      <c r="L51329" s="2"/>
      <c r="M51329" s="2"/>
      <c r="P51329" s="2"/>
      <c r="Q51329" s="2"/>
      <c r="R51329" s="2"/>
      <c r="S51329" s="2"/>
      <c r="AB51329" s="2"/>
    </row>
    <row r="51330" spans="1:28" x14ac:dyDescent="0.2">
      <c r="A51330" s="2"/>
      <c r="E51330" s="2"/>
      <c r="F51330" s="2"/>
      <c r="G51330" s="2"/>
      <c r="H51330" s="2"/>
      <c r="L51330" s="2"/>
      <c r="M51330" s="2"/>
      <c r="P51330" s="2"/>
      <c r="Q51330" s="2"/>
      <c r="R51330" s="2"/>
      <c r="S51330" s="2"/>
      <c r="AB51330" s="2"/>
    </row>
    <row r="51331" spans="1:28" x14ac:dyDescent="0.2">
      <c r="A51331" s="2"/>
      <c r="E51331" s="2"/>
      <c r="F51331" s="2"/>
      <c r="G51331" s="2"/>
      <c r="H51331" s="2"/>
      <c r="L51331" s="2"/>
      <c r="M51331" s="2"/>
      <c r="P51331" s="2"/>
      <c r="Q51331" s="2"/>
      <c r="R51331" s="2"/>
      <c r="S51331" s="2"/>
      <c r="AB51331" s="2"/>
    </row>
    <row r="51332" spans="1:28" x14ac:dyDescent="0.2">
      <c r="A51332" s="2"/>
      <c r="E51332" s="2"/>
      <c r="F51332" s="2"/>
      <c r="G51332" s="2"/>
      <c r="H51332" s="2"/>
      <c r="L51332" s="2"/>
      <c r="M51332" s="2"/>
      <c r="P51332" s="2"/>
      <c r="Q51332" s="2"/>
      <c r="R51332" s="2"/>
      <c r="S51332" s="2"/>
      <c r="AB51332" s="2"/>
    </row>
    <row r="51333" spans="1:28" x14ac:dyDescent="0.2">
      <c r="A51333" s="2"/>
      <c r="E51333" s="2"/>
      <c r="F51333" s="2"/>
      <c r="G51333" s="2"/>
      <c r="H51333" s="2"/>
      <c r="L51333" s="2"/>
      <c r="M51333" s="2"/>
      <c r="P51333" s="2"/>
      <c r="Q51333" s="2"/>
      <c r="R51333" s="2"/>
      <c r="S51333" s="2"/>
      <c r="AB51333" s="2"/>
    </row>
    <row r="51334" spans="1:28" x14ac:dyDescent="0.2">
      <c r="A51334" s="2"/>
      <c r="E51334" s="2"/>
      <c r="F51334" s="2"/>
      <c r="G51334" s="2"/>
      <c r="H51334" s="2"/>
      <c r="L51334" s="2"/>
      <c r="M51334" s="2"/>
      <c r="P51334" s="2"/>
      <c r="Q51334" s="2"/>
      <c r="R51334" s="2"/>
      <c r="S51334" s="2"/>
      <c r="AB51334" s="2"/>
    </row>
    <row r="51335" spans="1:28" x14ac:dyDescent="0.2">
      <c r="A51335" s="2"/>
      <c r="E51335" s="2"/>
      <c r="F51335" s="2"/>
      <c r="G51335" s="2"/>
      <c r="H51335" s="2"/>
      <c r="L51335" s="2"/>
      <c r="M51335" s="2"/>
      <c r="P51335" s="2"/>
      <c r="Q51335" s="2"/>
      <c r="R51335" s="2"/>
      <c r="S51335" s="2"/>
      <c r="AB51335" s="2"/>
    </row>
    <row r="51336" spans="1:28" x14ac:dyDescent="0.2">
      <c r="A51336" s="2"/>
      <c r="E51336" s="2"/>
      <c r="F51336" s="2"/>
      <c r="G51336" s="2"/>
      <c r="H51336" s="2"/>
      <c r="L51336" s="2"/>
      <c r="M51336" s="2"/>
      <c r="P51336" s="2"/>
      <c r="Q51336" s="2"/>
      <c r="R51336" s="2"/>
      <c r="S51336" s="2"/>
      <c r="AB51336" s="2"/>
    </row>
    <row r="51337" spans="1:28" x14ac:dyDescent="0.2">
      <c r="A51337" s="2"/>
      <c r="E51337" s="2"/>
      <c r="F51337" s="2"/>
      <c r="G51337" s="2"/>
      <c r="H51337" s="2"/>
      <c r="L51337" s="2"/>
      <c r="M51337" s="2"/>
      <c r="P51337" s="2"/>
      <c r="Q51337" s="2"/>
      <c r="R51337" s="2"/>
      <c r="S51337" s="2"/>
      <c r="AB51337" s="2"/>
    </row>
    <row r="51338" spans="1:28" x14ac:dyDescent="0.2">
      <c r="A51338" s="2"/>
      <c r="E51338" s="2"/>
      <c r="F51338" s="2"/>
      <c r="G51338" s="2"/>
      <c r="H51338" s="2"/>
      <c r="L51338" s="2"/>
      <c r="M51338" s="2"/>
      <c r="P51338" s="2"/>
      <c r="Q51338" s="2"/>
      <c r="R51338" s="2"/>
      <c r="S51338" s="2"/>
      <c r="AB51338" s="2"/>
    </row>
    <row r="51339" spans="1:28" x14ac:dyDescent="0.2">
      <c r="A51339" s="2"/>
      <c r="E51339" s="2"/>
      <c r="F51339" s="2"/>
      <c r="G51339" s="2"/>
      <c r="H51339" s="2"/>
      <c r="L51339" s="2"/>
      <c r="M51339" s="2"/>
      <c r="P51339" s="2"/>
      <c r="Q51339" s="2"/>
      <c r="R51339" s="2"/>
      <c r="S51339" s="2"/>
      <c r="AB51339" s="2"/>
    </row>
    <row r="51340" spans="1:28" x14ac:dyDescent="0.2">
      <c r="A51340" s="2"/>
      <c r="E51340" s="2"/>
      <c r="F51340" s="2"/>
      <c r="G51340" s="2"/>
      <c r="H51340" s="2"/>
      <c r="L51340" s="2"/>
      <c r="M51340" s="2"/>
      <c r="P51340" s="2"/>
      <c r="Q51340" s="2"/>
      <c r="R51340" s="2"/>
      <c r="S51340" s="2"/>
      <c r="AB51340" s="2"/>
    </row>
    <row r="51341" spans="1:28" x14ac:dyDescent="0.2">
      <c r="A51341" s="2"/>
      <c r="E51341" s="2"/>
      <c r="F51341" s="2"/>
      <c r="G51341" s="2"/>
      <c r="H51341" s="2"/>
      <c r="L51341" s="2"/>
      <c r="M51341" s="2"/>
      <c r="P51341" s="2"/>
      <c r="Q51341" s="2"/>
      <c r="R51341" s="2"/>
      <c r="S51341" s="2"/>
      <c r="AB51341" s="2"/>
    </row>
    <row r="51342" spans="1:28" x14ac:dyDescent="0.2">
      <c r="A51342" s="2"/>
      <c r="E51342" s="2"/>
      <c r="F51342" s="2"/>
      <c r="G51342" s="2"/>
      <c r="H51342" s="2"/>
      <c r="L51342" s="2"/>
      <c r="M51342" s="2"/>
      <c r="P51342" s="2"/>
      <c r="Q51342" s="2"/>
      <c r="R51342" s="2"/>
      <c r="S51342" s="2"/>
      <c r="AB51342" s="2"/>
    </row>
    <row r="51343" spans="1:28" x14ac:dyDescent="0.2">
      <c r="A51343" s="2"/>
      <c r="E51343" s="2"/>
      <c r="F51343" s="2"/>
      <c r="G51343" s="2"/>
      <c r="H51343" s="2"/>
      <c r="L51343" s="2"/>
      <c r="M51343" s="2"/>
      <c r="P51343" s="2"/>
      <c r="Q51343" s="2"/>
      <c r="R51343" s="2"/>
      <c r="S51343" s="2"/>
      <c r="AB51343" s="2"/>
    </row>
    <row r="51344" spans="1:28" x14ac:dyDescent="0.2">
      <c r="A51344" s="2"/>
      <c r="E51344" s="2"/>
      <c r="F51344" s="2"/>
      <c r="G51344" s="2"/>
      <c r="H51344" s="2"/>
      <c r="L51344" s="2"/>
      <c r="M51344" s="2"/>
      <c r="P51344" s="2"/>
      <c r="Q51344" s="2"/>
      <c r="R51344" s="2"/>
      <c r="S51344" s="2"/>
      <c r="AB51344" s="2"/>
    </row>
    <row r="51345" spans="1:28" x14ac:dyDescent="0.2">
      <c r="A51345" s="2"/>
      <c r="E51345" s="2"/>
      <c r="F51345" s="2"/>
      <c r="G51345" s="2"/>
      <c r="H51345" s="2"/>
      <c r="L51345" s="2"/>
      <c r="M51345" s="2"/>
      <c r="P51345" s="2"/>
      <c r="Q51345" s="2"/>
      <c r="R51345" s="2"/>
      <c r="S51345" s="2"/>
      <c r="AB51345" s="2"/>
    </row>
    <row r="51346" spans="1:28" x14ac:dyDescent="0.2">
      <c r="A51346" s="2"/>
      <c r="E51346" s="2"/>
      <c r="F51346" s="2"/>
      <c r="G51346" s="2"/>
      <c r="H51346" s="2"/>
      <c r="L51346" s="2"/>
      <c r="M51346" s="2"/>
      <c r="P51346" s="2"/>
      <c r="Q51346" s="2"/>
      <c r="R51346" s="2"/>
      <c r="S51346" s="2"/>
      <c r="AB51346" s="2"/>
    </row>
    <row r="51347" spans="1:28" x14ac:dyDescent="0.2">
      <c r="A51347" s="2"/>
      <c r="E51347" s="2"/>
      <c r="F51347" s="2"/>
      <c r="G51347" s="2"/>
      <c r="H51347" s="2"/>
      <c r="L51347" s="2"/>
      <c r="M51347" s="2"/>
      <c r="P51347" s="2"/>
      <c r="Q51347" s="2"/>
      <c r="R51347" s="2"/>
      <c r="S51347" s="2"/>
      <c r="AB51347" s="2"/>
    </row>
    <row r="51348" spans="1:28" x14ac:dyDescent="0.2">
      <c r="A51348" s="2"/>
      <c r="E51348" s="2"/>
      <c r="F51348" s="2"/>
      <c r="G51348" s="2"/>
      <c r="H51348" s="2"/>
      <c r="L51348" s="2"/>
      <c r="M51348" s="2"/>
      <c r="P51348" s="2"/>
      <c r="Q51348" s="2"/>
      <c r="R51348" s="2"/>
      <c r="S51348" s="2"/>
      <c r="AB51348" s="2"/>
    </row>
    <row r="51349" spans="1:28" x14ac:dyDescent="0.2">
      <c r="A51349" s="2"/>
      <c r="E51349" s="2"/>
      <c r="F51349" s="2"/>
      <c r="G51349" s="2"/>
      <c r="H51349" s="2"/>
      <c r="L51349" s="2"/>
      <c r="M51349" s="2"/>
      <c r="P51349" s="2"/>
      <c r="Q51349" s="2"/>
      <c r="R51349" s="2"/>
      <c r="S51349" s="2"/>
      <c r="AB51349" s="2"/>
    </row>
    <row r="51350" spans="1:28" x14ac:dyDescent="0.2">
      <c r="A51350" s="2"/>
      <c r="E51350" s="2"/>
      <c r="F51350" s="2"/>
      <c r="G51350" s="2"/>
      <c r="H51350" s="2"/>
      <c r="L51350" s="2"/>
      <c r="M51350" s="2"/>
      <c r="P51350" s="2"/>
      <c r="Q51350" s="2"/>
      <c r="R51350" s="2"/>
      <c r="S51350" s="2"/>
      <c r="AB51350" s="2"/>
    </row>
    <row r="51351" spans="1:28" x14ac:dyDescent="0.2">
      <c r="A51351" s="2"/>
      <c r="E51351" s="2"/>
      <c r="F51351" s="2"/>
      <c r="G51351" s="2"/>
      <c r="H51351" s="2"/>
      <c r="L51351" s="2"/>
      <c r="M51351" s="2"/>
      <c r="P51351" s="2"/>
      <c r="Q51351" s="2"/>
      <c r="R51351" s="2"/>
      <c r="S51351" s="2"/>
      <c r="AB51351" s="2"/>
    </row>
    <row r="51352" spans="1:28" x14ac:dyDescent="0.2">
      <c r="A51352" s="2"/>
      <c r="E51352" s="2"/>
      <c r="F51352" s="2"/>
      <c r="G51352" s="2"/>
      <c r="H51352" s="2"/>
      <c r="L51352" s="2"/>
      <c r="M51352" s="2"/>
      <c r="P51352" s="2"/>
      <c r="Q51352" s="2"/>
      <c r="R51352" s="2"/>
      <c r="S51352" s="2"/>
      <c r="AB51352" s="2"/>
    </row>
    <row r="51353" spans="1:28" x14ac:dyDescent="0.2">
      <c r="A51353" s="2"/>
      <c r="E51353" s="2"/>
      <c r="F51353" s="2"/>
      <c r="G51353" s="2"/>
      <c r="H51353" s="2"/>
      <c r="L51353" s="2"/>
      <c r="M51353" s="2"/>
      <c r="P51353" s="2"/>
      <c r="Q51353" s="2"/>
      <c r="R51353" s="2"/>
      <c r="S51353" s="2"/>
      <c r="AB51353" s="2"/>
    </row>
    <row r="51354" spans="1:28" x14ac:dyDescent="0.2">
      <c r="A51354" s="2"/>
      <c r="E51354" s="2"/>
      <c r="F51354" s="2"/>
      <c r="G51354" s="2"/>
      <c r="H51354" s="2"/>
      <c r="L51354" s="2"/>
      <c r="M51354" s="2"/>
      <c r="P51354" s="2"/>
      <c r="Q51354" s="2"/>
      <c r="R51354" s="2"/>
      <c r="S51354" s="2"/>
      <c r="AB51354" s="2"/>
    </row>
    <row r="51355" spans="1:28" x14ac:dyDescent="0.2">
      <c r="A51355" s="2"/>
      <c r="E51355" s="2"/>
      <c r="F51355" s="2"/>
      <c r="G51355" s="2"/>
      <c r="H51355" s="2"/>
      <c r="L51355" s="2"/>
      <c r="M51355" s="2"/>
      <c r="P51355" s="2"/>
      <c r="Q51355" s="2"/>
      <c r="R51355" s="2"/>
      <c r="S51355" s="2"/>
      <c r="AB51355" s="2"/>
    </row>
    <row r="51356" spans="1:28" x14ac:dyDescent="0.2">
      <c r="A51356" s="2"/>
      <c r="E51356" s="2"/>
      <c r="F51356" s="2"/>
      <c r="G51356" s="2"/>
      <c r="H51356" s="2"/>
      <c r="L51356" s="2"/>
      <c r="M51356" s="2"/>
      <c r="P51356" s="2"/>
      <c r="Q51356" s="2"/>
      <c r="R51356" s="2"/>
      <c r="S51356" s="2"/>
      <c r="AB51356" s="2"/>
    </row>
    <row r="51357" spans="1:28" x14ac:dyDescent="0.2">
      <c r="A51357" s="2"/>
      <c r="E51357" s="2"/>
      <c r="F51357" s="2"/>
      <c r="G51357" s="2"/>
      <c r="H51357" s="2"/>
      <c r="L51357" s="2"/>
      <c r="M51357" s="2"/>
      <c r="P51357" s="2"/>
      <c r="Q51357" s="2"/>
      <c r="R51357" s="2"/>
      <c r="S51357" s="2"/>
      <c r="AB51357" s="2"/>
    </row>
    <row r="51358" spans="1:28" x14ac:dyDescent="0.2">
      <c r="A51358" s="2"/>
      <c r="E51358" s="2"/>
      <c r="F51358" s="2"/>
      <c r="G51358" s="2"/>
      <c r="H51358" s="2"/>
      <c r="L51358" s="2"/>
      <c r="M51358" s="2"/>
      <c r="P51358" s="2"/>
      <c r="Q51358" s="2"/>
      <c r="R51358" s="2"/>
      <c r="S51358" s="2"/>
      <c r="AB51358" s="2"/>
    </row>
    <row r="51359" spans="1:28" x14ac:dyDescent="0.2">
      <c r="A51359" s="2"/>
      <c r="E51359" s="2"/>
      <c r="F51359" s="2"/>
      <c r="G51359" s="2"/>
      <c r="H51359" s="2"/>
      <c r="L51359" s="2"/>
      <c r="M51359" s="2"/>
      <c r="P51359" s="2"/>
      <c r="Q51359" s="2"/>
      <c r="R51359" s="2"/>
      <c r="S51359" s="2"/>
      <c r="AB51359" s="2"/>
    </row>
    <row r="51360" spans="1:28" x14ac:dyDescent="0.2">
      <c r="A51360" s="2"/>
      <c r="E51360" s="2"/>
      <c r="F51360" s="2"/>
      <c r="G51360" s="2"/>
      <c r="H51360" s="2"/>
      <c r="L51360" s="2"/>
      <c r="M51360" s="2"/>
      <c r="P51360" s="2"/>
      <c r="Q51360" s="2"/>
      <c r="R51360" s="2"/>
      <c r="S51360" s="2"/>
      <c r="AB51360" s="2"/>
    </row>
    <row r="51361" spans="1:28" x14ac:dyDescent="0.2">
      <c r="A51361" s="2"/>
      <c r="E51361" s="2"/>
      <c r="F51361" s="2"/>
      <c r="G51361" s="2"/>
      <c r="H51361" s="2"/>
      <c r="L51361" s="2"/>
      <c r="M51361" s="2"/>
      <c r="P51361" s="2"/>
      <c r="Q51361" s="2"/>
      <c r="R51361" s="2"/>
      <c r="S51361" s="2"/>
      <c r="AB51361" s="2"/>
    </row>
    <row r="51362" spans="1:28" x14ac:dyDescent="0.2">
      <c r="A51362" s="2"/>
      <c r="E51362" s="2"/>
      <c r="F51362" s="2"/>
      <c r="G51362" s="2"/>
      <c r="H51362" s="2"/>
      <c r="L51362" s="2"/>
      <c r="M51362" s="2"/>
      <c r="P51362" s="2"/>
      <c r="Q51362" s="2"/>
      <c r="R51362" s="2"/>
      <c r="S51362" s="2"/>
      <c r="AB51362" s="2"/>
    </row>
    <row r="51363" spans="1:28" x14ac:dyDescent="0.2">
      <c r="A51363" s="2"/>
      <c r="E51363" s="2"/>
      <c r="F51363" s="2"/>
      <c r="G51363" s="2"/>
      <c r="H51363" s="2"/>
      <c r="L51363" s="2"/>
      <c r="M51363" s="2"/>
      <c r="P51363" s="2"/>
      <c r="Q51363" s="2"/>
      <c r="R51363" s="2"/>
      <c r="S51363" s="2"/>
      <c r="AB51363" s="2"/>
    </row>
    <row r="51364" spans="1:28" x14ac:dyDescent="0.2">
      <c r="A51364" s="2"/>
      <c r="E51364" s="2"/>
      <c r="F51364" s="2"/>
      <c r="G51364" s="2"/>
      <c r="H51364" s="2"/>
      <c r="L51364" s="2"/>
      <c r="M51364" s="2"/>
      <c r="P51364" s="2"/>
      <c r="Q51364" s="2"/>
      <c r="R51364" s="2"/>
      <c r="S51364" s="2"/>
      <c r="AB51364" s="2"/>
    </row>
    <row r="51365" spans="1:28" x14ac:dyDescent="0.2">
      <c r="A51365" s="2"/>
      <c r="E51365" s="2"/>
      <c r="F51365" s="2"/>
      <c r="G51365" s="2"/>
      <c r="H51365" s="2"/>
      <c r="L51365" s="2"/>
      <c r="M51365" s="2"/>
      <c r="P51365" s="2"/>
      <c r="Q51365" s="2"/>
      <c r="R51365" s="2"/>
      <c r="S51365" s="2"/>
      <c r="AB51365" s="2"/>
    </row>
    <row r="51366" spans="1:28" x14ac:dyDescent="0.2">
      <c r="A51366" s="2"/>
      <c r="E51366" s="2"/>
      <c r="F51366" s="2"/>
      <c r="G51366" s="2"/>
      <c r="H51366" s="2"/>
      <c r="L51366" s="2"/>
      <c r="M51366" s="2"/>
      <c r="P51366" s="2"/>
      <c r="Q51366" s="2"/>
      <c r="R51366" s="2"/>
      <c r="S51366" s="2"/>
      <c r="AB51366" s="2"/>
    </row>
    <row r="51367" spans="1:28" x14ac:dyDescent="0.2">
      <c r="A51367" s="2"/>
      <c r="E51367" s="2"/>
      <c r="F51367" s="2"/>
      <c r="G51367" s="2"/>
      <c r="H51367" s="2"/>
      <c r="L51367" s="2"/>
      <c r="M51367" s="2"/>
      <c r="P51367" s="2"/>
      <c r="Q51367" s="2"/>
      <c r="R51367" s="2"/>
      <c r="S51367" s="2"/>
      <c r="AB51367" s="2"/>
    </row>
    <row r="51368" spans="1:28" x14ac:dyDescent="0.2">
      <c r="A51368" s="2"/>
      <c r="E51368" s="2"/>
      <c r="F51368" s="2"/>
      <c r="G51368" s="2"/>
      <c r="H51368" s="2"/>
      <c r="L51368" s="2"/>
      <c r="M51368" s="2"/>
      <c r="P51368" s="2"/>
      <c r="Q51368" s="2"/>
      <c r="R51368" s="2"/>
      <c r="S51368" s="2"/>
      <c r="AB51368" s="2"/>
    </row>
    <row r="51369" spans="1:28" x14ac:dyDescent="0.2">
      <c r="A51369" s="2"/>
      <c r="E51369" s="2"/>
      <c r="F51369" s="2"/>
      <c r="G51369" s="2"/>
      <c r="H51369" s="2"/>
      <c r="L51369" s="2"/>
      <c r="M51369" s="2"/>
      <c r="P51369" s="2"/>
      <c r="Q51369" s="2"/>
      <c r="R51369" s="2"/>
      <c r="S51369" s="2"/>
      <c r="AB51369" s="2"/>
    </row>
    <row r="51370" spans="1:28" x14ac:dyDescent="0.2">
      <c r="A51370" s="2"/>
      <c r="E51370" s="2"/>
      <c r="F51370" s="2"/>
      <c r="G51370" s="2"/>
      <c r="H51370" s="2"/>
      <c r="L51370" s="2"/>
      <c r="M51370" s="2"/>
      <c r="P51370" s="2"/>
      <c r="Q51370" s="2"/>
      <c r="R51370" s="2"/>
      <c r="S51370" s="2"/>
      <c r="AB51370" s="2"/>
    </row>
    <row r="51371" spans="1:28" x14ac:dyDescent="0.2">
      <c r="A51371" s="2"/>
      <c r="E51371" s="2"/>
      <c r="F51371" s="2"/>
      <c r="G51371" s="2"/>
      <c r="H51371" s="2"/>
      <c r="L51371" s="2"/>
      <c r="M51371" s="2"/>
      <c r="P51371" s="2"/>
      <c r="Q51371" s="2"/>
      <c r="R51371" s="2"/>
      <c r="S51371" s="2"/>
      <c r="AB51371" s="2"/>
    </row>
    <row r="51372" spans="1:28" x14ac:dyDescent="0.2">
      <c r="A51372" s="2"/>
      <c r="E51372" s="2"/>
      <c r="F51372" s="2"/>
      <c r="G51372" s="2"/>
      <c r="H51372" s="2"/>
      <c r="L51372" s="2"/>
      <c r="M51372" s="2"/>
      <c r="P51372" s="2"/>
      <c r="Q51372" s="2"/>
      <c r="R51372" s="2"/>
      <c r="S51372" s="2"/>
      <c r="AB51372" s="2"/>
    </row>
    <row r="51373" spans="1:28" x14ac:dyDescent="0.2">
      <c r="A51373" s="2"/>
      <c r="E51373" s="2"/>
      <c r="F51373" s="2"/>
      <c r="G51373" s="2"/>
      <c r="H51373" s="2"/>
      <c r="L51373" s="2"/>
      <c r="M51373" s="2"/>
      <c r="P51373" s="2"/>
      <c r="Q51373" s="2"/>
      <c r="R51373" s="2"/>
      <c r="S51373" s="2"/>
      <c r="AB51373" s="2"/>
    </row>
    <row r="51374" spans="1:28" x14ac:dyDescent="0.2">
      <c r="A51374" s="2"/>
      <c r="E51374" s="2"/>
      <c r="F51374" s="2"/>
      <c r="G51374" s="2"/>
      <c r="H51374" s="2"/>
      <c r="L51374" s="2"/>
      <c r="M51374" s="2"/>
      <c r="P51374" s="2"/>
      <c r="Q51374" s="2"/>
      <c r="R51374" s="2"/>
      <c r="S51374" s="2"/>
      <c r="AB51374" s="2"/>
    </row>
    <row r="51375" spans="1:28" x14ac:dyDescent="0.2">
      <c r="A51375" s="2"/>
      <c r="E51375" s="2"/>
      <c r="F51375" s="2"/>
      <c r="G51375" s="2"/>
      <c r="H51375" s="2"/>
      <c r="L51375" s="2"/>
      <c r="M51375" s="2"/>
      <c r="P51375" s="2"/>
      <c r="Q51375" s="2"/>
      <c r="R51375" s="2"/>
      <c r="S51375" s="2"/>
      <c r="AB51375" s="2"/>
    </row>
    <row r="51376" spans="1:28" x14ac:dyDescent="0.2">
      <c r="A51376" s="2"/>
      <c r="E51376" s="2"/>
      <c r="F51376" s="2"/>
      <c r="G51376" s="2"/>
      <c r="H51376" s="2"/>
      <c r="L51376" s="2"/>
      <c r="M51376" s="2"/>
      <c r="P51376" s="2"/>
      <c r="Q51376" s="2"/>
      <c r="R51376" s="2"/>
      <c r="S51376" s="2"/>
      <c r="AB51376" s="2"/>
    </row>
    <row r="51377" spans="1:28" x14ac:dyDescent="0.2">
      <c r="A51377" s="2"/>
      <c r="E51377" s="2"/>
      <c r="F51377" s="2"/>
      <c r="G51377" s="2"/>
      <c r="H51377" s="2"/>
      <c r="L51377" s="2"/>
      <c r="M51377" s="2"/>
      <c r="P51377" s="2"/>
      <c r="Q51377" s="2"/>
      <c r="R51377" s="2"/>
      <c r="S51377" s="2"/>
      <c r="AB51377" s="2"/>
    </row>
    <row r="51378" spans="1:28" x14ac:dyDescent="0.2">
      <c r="A51378" s="2"/>
      <c r="E51378" s="2"/>
      <c r="F51378" s="2"/>
      <c r="G51378" s="2"/>
      <c r="H51378" s="2"/>
      <c r="L51378" s="2"/>
      <c r="M51378" s="2"/>
      <c r="P51378" s="2"/>
      <c r="Q51378" s="2"/>
      <c r="R51378" s="2"/>
      <c r="S51378" s="2"/>
      <c r="AB51378" s="2"/>
    </row>
    <row r="51379" spans="1:28" x14ac:dyDescent="0.2">
      <c r="A51379" s="2"/>
      <c r="E51379" s="2"/>
      <c r="F51379" s="2"/>
      <c r="G51379" s="2"/>
      <c r="H51379" s="2"/>
      <c r="L51379" s="2"/>
      <c r="M51379" s="2"/>
      <c r="P51379" s="2"/>
      <c r="Q51379" s="2"/>
      <c r="R51379" s="2"/>
      <c r="S51379" s="2"/>
      <c r="AB51379" s="2"/>
    </row>
    <row r="51380" spans="1:28" x14ac:dyDescent="0.2">
      <c r="A51380" s="2"/>
      <c r="E51380" s="2"/>
      <c r="F51380" s="2"/>
      <c r="G51380" s="2"/>
      <c r="H51380" s="2"/>
      <c r="L51380" s="2"/>
      <c r="M51380" s="2"/>
      <c r="P51380" s="2"/>
      <c r="Q51380" s="2"/>
      <c r="R51380" s="2"/>
      <c r="S51380" s="2"/>
      <c r="AB51380" s="2"/>
    </row>
    <row r="51381" spans="1:28" x14ac:dyDescent="0.2">
      <c r="A51381" s="2"/>
      <c r="E51381" s="2"/>
      <c r="F51381" s="2"/>
      <c r="G51381" s="2"/>
      <c r="H51381" s="2"/>
      <c r="L51381" s="2"/>
      <c r="M51381" s="2"/>
      <c r="P51381" s="2"/>
      <c r="Q51381" s="2"/>
      <c r="R51381" s="2"/>
      <c r="S51381" s="2"/>
      <c r="AB51381" s="2"/>
    </row>
    <row r="51382" spans="1:28" x14ac:dyDescent="0.2">
      <c r="A51382" s="2"/>
      <c r="E51382" s="2"/>
      <c r="F51382" s="2"/>
      <c r="G51382" s="2"/>
      <c r="H51382" s="2"/>
      <c r="L51382" s="2"/>
      <c r="M51382" s="2"/>
      <c r="P51382" s="2"/>
      <c r="Q51382" s="2"/>
      <c r="R51382" s="2"/>
      <c r="S51382" s="2"/>
      <c r="AB51382" s="2"/>
    </row>
    <row r="51383" spans="1:28" x14ac:dyDescent="0.2">
      <c r="A51383" s="2"/>
      <c r="E51383" s="2"/>
      <c r="F51383" s="2"/>
      <c r="G51383" s="2"/>
      <c r="H51383" s="2"/>
      <c r="L51383" s="2"/>
      <c r="M51383" s="2"/>
      <c r="P51383" s="2"/>
      <c r="Q51383" s="2"/>
      <c r="R51383" s="2"/>
      <c r="S51383" s="2"/>
      <c r="AB51383" s="2"/>
    </row>
    <row r="51384" spans="1:28" x14ac:dyDescent="0.2">
      <c r="A51384" s="2"/>
      <c r="E51384" s="2"/>
      <c r="F51384" s="2"/>
      <c r="G51384" s="2"/>
      <c r="H51384" s="2"/>
      <c r="L51384" s="2"/>
      <c r="M51384" s="2"/>
      <c r="P51384" s="2"/>
      <c r="Q51384" s="2"/>
      <c r="R51384" s="2"/>
      <c r="S51384" s="2"/>
      <c r="AB51384" s="2"/>
    </row>
    <row r="51385" spans="1:28" x14ac:dyDescent="0.2">
      <c r="A51385" s="2"/>
      <c r="E51385" s="2"/>
      <c r="F51385" s="2"/>
      <c r="G51385" s="2"/>
      <c r="H51385" s="2"/>
      <c r="L51385" s="2"/>
      <c r="M51385" s="2"/>
      <c r="P51385" s="2"/>
      <c r="Q51385" s="2"/>
      <c r="R51385" s="2"/>
      <c r="S51385" s="2"/>
      <c r="AB51385" s="2"/>
    </row>
    <row r="51386" spans="1:28" x14ac:dyDescent="0.2">
      <c r="A51386" s="2"/>
      <c r="E51386" s="2"/>
      <c r="F51386" s="2"/>
      <c r="G51386" s="2"/>
      <c r="H51386" s="2"/>
      <c r="L51386" s="2"/>
      <c r="M51386" s="2"/>
      <c r="P51386" s="2"/>
      <c r="Q51386" s="2"/>
      <c r="R51386" s="2"/>
      <c r="S51386" s="2"/>
      <c r="AB51386" s="2"/>
    </row>
    <row r="51387" spans="1:28" x14ac:dyDescent="0.2">
      <c r="A51387" s="2"/>
      <c r="E51387" s="2"/>
      <c r="F51387" s="2"/>
      <c r="G51387" s="2"/>
      <c r="H51387" s="2"/>
      <c r="L51387" s="2"/>
      <c r="M51387" s="2"/>
      <c r="P51387" s="2"/>
      <c r="Q51387" s="2"/>
      <c r="R51387" s="2"/>
      <c r="S51387" s="2"/>
      <c r="AB51387" s="2"/>
    </row>
    <row r="51388" spans="1:28" x14ac:dyDescent="0.2">
      <c r="A51388" s="2"/>
      <c r="E51388" s="2"/>
      <c r="F51388" s="2"/>
      <c r="G51388" s="2"/>
      <c r="H51388" s="2"/>
      <c r="L51388" s="2"/>
      <c r="M51388" s="2"/>
      <c r="P51388" s="2"/>
      <c r="Q51388" s="2"/>
      <c r="R51388" s="2"/>
      <c r="S51388" s="2"/>
      <c r="AB51388" s="2"/>
    </row>
    <row r="51389" spans="1:28" x14ac:dyDescent="0.2">
      <c r="A51389" s="2"/>
      <c r="E51389" s="2"/>
      <c r="F51389" s="2"/>
      <c r="G51389" s="2"/>
      <c r="H51389" s="2"/>
      <c r="L51389" s="2"/>
      <c r="M51389" s="2"/>
      <c r="P51389" s="2"/>
      <c r="Q51389" s="2"/>
      <c r="R51389" s="2"/>
      <c r="S51389" s="2"/>
      <c r="AB51389" s="2"/>
    </row>
    <row r="51390" spans="1:28" x14ac:dyDescent="0.2">
      <c r="A51390" s="2"/>
      <c r="E51390" s="2"/>
      <c r="F51390" s="2"/>
      <c r="G51390" s="2"/>
      <c r="H51390" s="2"/>
      <c r="L51390" s="2"/>
      <c r="M51390" s="2"/>
      <c r="P51390" s="2"/>
      <c r="Q51390" s="2"/>
      <c r="R51390" s="2"/>
      <c r="S51390" s="2"/>
      <c r="AB51390" s="2"/>
    </row>
    <row r="51391" spans="1:28" x14ac:dyDescent="0.2">
      <c r="A51391" s="2"/>
      <c r="E51391" s="2"/>
      <c r="F51391" s="2"/>
      <c r="G51391" s="2"/>
      <c r="H51391" s="2"/>
      <c r="L51391" s="2"/>
      <c r="M51391" s="2"/>
      <c r="P51391" s="2"/>
      <c r="Q51391" s="2"/>
      <c r="R51391" s="2"/>
      <c r="S51391" s="2"/>
      <c r="AB51391" s="2"/>
    </row>
    <row r="51392" spans="1:28" x14ac:dyDescent="0.2">
      <c r="A51392" s="2"/>
      <c r="E51392" s="2"/>
      <c r="F51392" s="2"/>
      <c r="G51392" s="2"/>
      <c r="H51392" s="2"/>
      <c r="L51392" s="2"/>
      <c r="M51392" s="2"/>
      <c r="P51392" s="2"/>
      <c r="Q51392" s="2"/>
      <c r="R51392" s="2"/>
      <c r="S51392" s="2"/>
      <c r="AB51392" s="2"/>
    </row>
    <row r="51393" spans="1:28" x14ac:dyDescent="0.2">
      <c r="A51393" s="2"/>
      <c r="E51393" s="2"/>
      <c r="F51393" s="2"/>
      <c r="G51393" s="2"/>
      <c r="H51393" s="2"/>
      <c r="L51393" s="2"/>
      <c r="M51393" s="2"/>
      <c r="P51393" s="2"/>
      <c r="Q51393" s="2"/>
      <c r="R51393" s="2"/>
      <c r="S51393" s="2"/>
      <c r="AB51393" s="2"/>
    </row>
    <row r="51394" spans="1:28" x14ac:dyDescent="0.2">
      <c r="A51394" s="2"/>
      <c r="E51394" s="2"/>
      <c r="F51394" s="2"/>
      <c r="G51394" s="2"/>
      <c r="H51394" s="2"/>
      <c r="L51394" s="2"/>
      <c r="M51394" s="2"/>
      <c r="P51394" s="2"/>
      <c r="Q51394" s="2"/>
      <c r="R51394" s="2"/>
      <c r="S51394" s="2"/>
      <c r="AB51394" s="2"/>
    </row>
    <row r="51395" spans="1:28" x14ac:dyDescent="0.2">
      <c r="A51395" s="2"/>
      <c r="E51395" s="2"/>
      <c r="F51395" s="2"/>
      <c r="G51395" s="2"/>
      <c r="H51395" s="2"/>
      <c r="L51395" s="2"/>
      <c r="M51395" s="2"/>
      <c r="P51395" s="2"/>
      <c r="Q51395" s="2"/>
      <c r="R51395" s="2"/>
      <c r="S51395" s="2"/>
      <c r="AB51395" s="2"/>
    </row>
    <row r="51396" spans="1:28" x14ac:dyDescent="0.2">
      <c r="A51396" s="2"/>
      <c r="E51396" s="2"/>
      <c r="F51396" s="2"/>
      <c r="G51396" s="2"/>
      <c r="H51396" s="2"/>
      <c r="L51396" s="2"/>
      <c r="M51396" s="2"/>
      <c r="P51396" s="2"/>
      <c r="Q51396" s="2"/>
      <c r="R51396" s="2"/>
      <c r="S51396" s="2"/>
      <c r="AB51396" s="2"/>
    </row>
    <row r="51397" spans="1:28" x14ac:dyDescent="0.2">
      <c r="A51397" s="2"/>
      <c r="E51397" s="2"/>
      <c r="F51397" s="2"/>
      <c r="G51397" s="2"/>
      <c r="H51397" s="2"/>
      <c r="L51397" s="2"/>
      <c r="M51397" s="2"/>
      <c r="P51397" s="2"/>
      <c r="Q51397" s="2"/>
      <c r="R51397" s="2"/>
      <c r="S51397" s="2"/>
      <c r="AB51397" s="2"/>
    </row>
    <row r="51398" spans="1:28" x14ac:dyDescent="0.2">
      <c r="A51398" s="2"/>
      <c r="E51398" s="2"/>
      <c r="F51398" s="2"/>
      <c r="G51398" s="2"/>
      <c r="H51398" s="2"/>
      <c r="L51398" s="2"/>
      <c r="M51398" s="2"/>
      <c r="P51398" s="2"/>
      <c r="Q51398" s="2"/>
      <c r="R51398" s="2"/>
      <c r="S51398" s="2"/>
      <c r="AB51398" s="2"/>
    </row>
    <row r="51399" spans="1:28" x14ac:dyDescent="0.2">
      <c r="A51399" s="2"/>
      <c r="E51399" s="2"/>
      <c r="F51399" s="2"/>
      <c r="G51399" s="2"/>
      <c r="H51399" s="2"/>
      <c r="L51399" s="2"/>
      <c r="M51399" s="2"/>
      <c r="P51399" s="2"/>
      <c r="Q51399" s="2"/>
      <c r="R51399" s="2"/>
      <c r="S51399" s="2"/>
      <c r="AB51399" s="2"/>
    </row>
    <row r="51400" spans="1:28" x14ac:dyDescent="0.2">
      <c r="A51400" s="2"/>
      <c r="E51400" s="2"/>
      <c r="F51400" s="2"/>
      <c r="G51400" s="2"/>
      <c r="H51400" s="2"/>
      <c r="L51400" s="2"/>
      <c r="M51400" s="2"/>
      <c r="P51400" s="2"/>
      <c r="Q51400" s="2"/>
      <c r="R51400" s="2"/>
      <c r="S51400" s="2"/>
      <c r="AB51400" s="2"/>
    </row>
    <row r="51401" spans="1:28" x14ac:dyDescent="0.2">
      <c r="A51401" s="2"/>
      <c r="E51401" s="2"/>
      <c r="F51401" s="2"/>
      <c r="G51401" s="2"/>
      <c r="H51401" s="2"/>
      <c r="L51401" s="2"/>
      <c r="M51401" s="2"/>
      <c r="P51401" s="2"/>
      <c r="Q51401" s="2"/>
      <c r="R51401" s="2"/>
      <c r="S51401" s="2"/>
      <c r="AB51401" s="2"/>
    </row>
    <row r="51402" spans="1:28" x14ac:dyDescent="0.2">
      <c r="A51402" s="2"/>
      <c r="E51402" s="2"/>
      <c r="F51402" s="2"/>
      <c r="G51402" s="2"/>
      <c r="H51402" s="2"/>
      <c r="L51402" s="2"/>
      <c r="M51402" s="2"/>
      <c r="P51402" s="2"/>
      <c r="Q51402" s="2"/>
      <c r="R51402" s="2"/>
      <c r="S51402" s="2"/>
      <c r="AB51402" s="2"/>
    </row>
    <row r="51403" spans="1:28" x14ac:dyDescent="0.2">
      <c r="A51403" s="2"/>
      <c r="E51403" s="2"/>
      <c r="F51403" s="2"/>
      <c r="G51403" s="2"/>
      <c r="H51403" s="2"/>
      <c r="L51403" s="2"/>
      <c r="M51403" s="2"/>
      <c r="P51403" s="2"/>
      <c r="Q51403" s="2"/>
      <c r="R51403" s="2"/>
      <c r="S51403" s="2"/>
      <c r="AB51403" s="2"/>
    </row>
    <row r="51404" spans="1:28" x14ac:dyDescent="0.2">
      <c r="A51404" s="2"/>
      <c r="E51404" s="2"/>
      <c r="F51404" s="2"/>
      <c r="G51404" s="2"/>
      <c r="H51404" s="2"/>
      <c r="L51404" s="2"/>
      <c r="M51404" s="2"/>
      <c r="P51404" s="2"/>
      <c r="Q51404" s="2"/>
      <c r="R51404" s="2"/>
      <c r="S51404" s="2"/>
      <c r="AB51404" s="2"/>
    </row>
    <row r="51405" spans="1:28" x14ac:dyDescent="0.2">
      <c r="A51405" s="2"/>
      <c r="E51405" s="2"/>
      <c r="F51405" s="2"/>
      <c r="G51405" s="2"/>
      <c r="H51405" s="2"/>
      <c r="L51405" s="2"/>
      <c r="M51405" s="2"/>
      <c r="P51405" s="2"/>
      <c r="Q51405" s="2"/>
      <c r="R51405" s="2"/>
      <c r="S51405" s="2"/>
      <c r="AB51405" s="2"/>
    </row>
    <row r="51406" spans="1:28" x14ac:dyDescent="0.2">
      <c r="A51406" s="2"/>
      <c r="E51406" s="2"/>
      <c r="F51406" s="2"/>
      <c r="G51406" s="2"/>
      <c r="H51406" s="2"/>
      <c r="L51406" s="2"/>
      <c r="M51406" s="2"/>
      <c r="P51406" s="2"/>
      <c r="Q51406" s="2"/>
      <c r="R51406" s="2"/>
      <c r="S51406" s="2"/>
      <c r="AB51406" s="2"/>
    </row>
    <row r="51407" spans="1:28" x14ac:dyDescent="0.2">
      <c r="A51407" s="2"/>
      <c r="E51407" s="2"/>
      <c r="F51407" s="2"/>
      <c r="G51407" s="2"/>
      <c r="H51407" s="2"/>
      <c r="L51407" s="2"/>
      <c r="M51407" s="2"/>
      <c r="P51407" s="2"/>
      <c r="Q51407" s="2"/>
      <c r="R51407" s="2"/>
      <c r="S51407" s="2"/>
      <c r="AB51407" s="2"/>
    </row>
    <row r="51408" spans="1:28" x14ac:dyDescent="0.2">
      <c r="A51408" s="2"/>
      <c r="E51408" s="2"/>
      <c r="F51408" s="2"/>
      <c r="G51408" s="2"/>
      <c r="H51408" s="2"/>
      <c r="L51408" s="2"/>
      <c r="M51408" s="2"/>
      <c r="P51408" s="2"/>
      <c r="Q51408" s="2"/>
      <c r="R51408" s="2"/>
      <c r="S51408" s="2"/>
      <c r="AB51408" s="2"/>
    </row>
    <row r="51409" spans="1:28" x14ac:dyDescent="0.2">
      <c r="A51409" s="2"/>
      <c r="E51409" s="2"/>
      <c r="F51409" s="2"/>
      <c r="G51409" s="2"/>
      <c r="H51409" s="2"/>
      <c r="L51409" s="2"/>
      <c r="M51409" s="2"/>
      <c r="P51409" s="2"/>
      <c r="Q51409" s="2"/>
      <c r="R51409" s="2"/>
      <c r="S51409" s="2"/>
      <c r="AB51409" s="2"/>
    </row>
    <row r="51410" spans="1:28" x14ac:dyDescent="0.2">
      <c r="A51410" s="2"/>
      <c r="E51410" s="2"/>
      <c r="F51410" s="2"/>
      <c r="G51410" s="2"/>
      <c r="H51410" s="2"/>
      <c r="L51410" s="2"/>
      <c r="M51410" s="2"/>
      <c r="P51410" s="2"/>
      <c r="Q51410" s="2"/>
      <c r="R51410" s="2"/>
      <c r="S51410" s="2"/>
      <c r="AB51410" s="2"/>
    </row>
    <row r="51411" spans="1:28" x14ac:dyDescent="0.2">
      <c r="A51411" s="2"/>
      <c r="E51411" s="2"/>
      <c r="F51411" s="2"/>
      <c r="G51411" s="2"/>
      <c r="H51411" s="2"/>
      <c r="L51411" s="2"/>
      <c r="M51411" s="2"/>
      <c r="P51411" s="2"/>
      <c r="Q51411" s="2"/>
      <c r="R51411" s="2"/>
      <c r="S51411" s="2"/>
      <c r="AB51411" s="2"/>
    </row>
    <row r="51412" spans="1:28" x14ac:dyDescent="0.2">
      <c r="A51412" s="2"/>
      <c r="E51412" s="2"/>
      <c r="F51412" s="2"/>
      <c r="G51412" s="2"/>
      <c r="H51412" s="2"/>
      <c r="L51412" s="2"/>
      <c r="M51412" s="2"/>
      <c r="P51412" s="2"/>
      <c r="Q51412" s="2"/>
      <c r="R51412" s="2"/>
      <c r="S51412" s="2"/>
      <c r="AB51412" s="2"/>
    </row>
    <row r="51413" spans="1:28" x14ac:dyDescent="0.2">
      <c r="A51413" s="2"/>
      <c r="E51413" s="2"/>
      <c r="F51413" s="2"/>
      <c r="G51413" s="2"/>
      <c r="H51413" s="2"/>
      <c r="L51413" s="2"/>
      <c r="M51413" s="2"/>
      <c r="P51413" s="2"/>
      <c r="Q51413" s="2"/>
      <c r="R51413" s="2"/>
      <c r="S51413" s="2"/>
      <c r="AB51413" s="2"/>
    </row>
    <row r="51414" spans="1:28" x14ac:dyDescent="0.2">
      <c r="A51414" s="2"/>
      <c r="E51414" s="2"/>
      <c r="F51414" s="2"/>
      <c r="G51414" s="2"/>
      <c r="H51414" s="2"/>
      <c r="L51414" s="2"/>
      <c r="M51414" s="2"/>
      <c r="P51414" s="2"/>
      <c r="Q51414" s="2"/>
      <c r="R51414" s="2"/>
      <c r="S51414" s="2"/>
      <c r="AB51414" s="2"/>
    </row>
    <row r="51415" spans="1:28" x14ac:dyDescent="0.2">
      <c r="A51415" s="2"/>
      <c r="E51415" s="2"/>
      <c r="F51415" s="2"/>
      <c r="G51415" s="2"/>
      <c r="H51415" s="2"/>
      <c r="L51415" s="2"/>
      <c r="M51415" s="2"/>
      <c r="P51415" s="2"/>
      <c r="Q51415" s="2"/>
      <c r="R51415" s="2"/>
      <c r="S51415" s="2"/>
      <c r="AB51415" s="2"/>
    </row>
    <row r="51416" spans="1:28" x14ac:dyDescent="0.2">
      <c r="A51416" s="2"/>
      <c r="E51416" s="2"/>
      <c r="F51416" s="2"/>
      <c r="G51416" s="2"/>
      <c r="H51416" s="2"/>
      <c r="L51416" s="2"/>
      <c r="M51416" s="2"/>
      <c r="P51416" s="2"/>
      <c r="Q51416" s="2"/>
      <c r="R51416" s="2"/>
      <c r="S51416" s="2"/>
      <c r="AB51416" s="2"/>
    </row>
    <row r="51417" spans="1:28" x14ac:dyDescent="0.2">
      <c r="A51417" s="2"/>
      <c r="E51417" s="2"/>
      <c r="F51417" s="2"/>
      <c r="G51417" s="2"/>
      <c r="H51417" s="2"/>
      <c r="L51417" s="2"/>
      <c r="M51417" s="2"/>
      <c r="P51417" s="2"/>
      <c r="Q51417" s="2"/>
      <c r="R51417" s="2"/>
      <c r="S51417" s="2"/>
      <c r="AB51417" s="2"/>
    </row>
    <row r="51418" spans="1:28" x14ac:dyDescent="0.2">
      <c r="A51418" s="2"/>
      <c r="E51418" s="2"/>
      <c r="F51418" s="2"/>
      <c r="G51418" s="2"/>
      <c r="H51418" s="2"/>
      <c r="L51418" s="2"/>
      <c r="M51418" s="2"/>
      <c r="P51418" s="2"/>
      <c r="Q51418" s="2"/>
      <c r="R51418" s="2"/>
      <c r="S51418" s="2"/>
      <c r="AB51418" s="2"/>
    </row>
    <row r="51419" spans="1:28" x14ac:dyDescent="0.2">
      <c r="A51419" s="2"/>
      <c r="E51419" s="2"/>
      <c r="F51419" s="2"/>
      <c r="G51419" s="2"/>
      <c r="H51419" s="2"/>
      <c r="L51419" s="2"/>
      <c r="M51419" s="2"/>
      <c r="P51419" s="2"/>
      <c r="Q51419" s="2"/>
      <c r="R51419" s="2"/>
      <c r="S51419" s="2"/>
      <c r="AB51419" s="2"/>
    </row>
    <row r="51420" spans="1:28" x14ac:dyDescent="0.2">
      <c r="A51420" s="2"/>
      <c r="E51420" s="2"/>
      <c r="F51420" s="2"/>
      <c r="G51420" s="2"/>
      <c r="H51420" s="2"/>
      <c r="L51420" s="2"/>
      <c r="M51420" s="2"/>
      <c r="P51420" s="2"/>
      <c r="Q51420" s="2"/>
      <c r="R51420" s="2"/>
      <c r="S51420" s="2"/>
      <c r="AB51420" s="2"/>
    </row>
    <row r="51421" spans="1:28" x14ac:dyDescent="0.2">
      <c r="A51421" s="2"/>
      <c r="E51421" s="2"/>
      <c r="F51421" s="2"/>
      <c r="G51421" s="2"/>
      <c r="H51421" s="2"/>
      <c r="L51421" s="2"/>
      <c r="M51421" s="2"/>
      <c r="P51421" s="2"/>
      <c r="Q51421" s="2"/>
      <c r="R51421" s="2"/>
      <c r="S51421" s="2"/>
      <c r="AB51421" s="2"/>
    </row>
    <row r="51422" spans="1:28" x14ac:dyDescent="0.2">
      <c r="A51422" s="2"/>
      <c r="E51422" s="2"/>
      <c r="F51422" s="2"/>
      <c r="G51422" s="2"/>
      <c r="H51422" s="2"/>
      <c r="L51422" s="2"/>
      <c r="M51422" s="2"/>
      <c r="P51422" s="2"/>
      <c r="Q51422" s="2"/>
      <c r="R51422" s="2"/>
      <c r="S51422" s="2"/>
      <c r="AB51422" s="2"/>
    </row>
    <row r="51423" spans="1:28" x14ac:dyDescent="0.2">
      <c r="A51423" s="2"/>
      <c r="E51423" s="2"/>
      <c r="F51423" s="2"/>
      <c r="G51423" s="2"/>
      <c r="H51423" s="2"/>
      <c r="L51423" s="2"/>
      <c r="M51423" s="2"/>
      <c r="P51423" s="2"/>
      <c r="Q51423" s="2"/>
      <c r="R51423" s="2"/>
      <c r="S51423" s="2"/>
      <c r="AB51423" s="2"/>
    </row>
    <row r="51424" spans="1:28" x14ac:dyDescent="0.2">
      <c r="A51424" s="2"/>
      <c r="E51424" s="2"/>
      <c r="F51424" s="2"/>
      <c r="G51424" s="2"/>
      <c r="H51424" s="2"/>
      <c r="L51424" s="2"/>
      <c r="M51424" s="2"/>
      <c r="P51424" s="2"/>
      <c r="Q51424" s="2"/>
      <c r="R51424" s="2"/>
      <c r="S51424" s="2"/>
      <c r="AB51424" s="2"/>
    </row>
    <row r="51425" spans="1:28" x14ac:dyDescent="0.2">
      <c r="A51425" s="2"/>
      <c r="E51425" s="2"/>
      <c r="F51425" s="2"/>
      <c r="G51425" s="2"/>
      <c r="H51425" s="2"/>
      <c r="L51425" s="2"/>
      <c r="M51425" s="2"/>
      <c r="P51425" s="2"/>
      <c r="Q51425" s="2"/>
      <c r="R51425" s="2"/>
      <c r="S51425" s="2"/>
      <c r="AB51425" s="2"/>
    </row>
    <row r="51426" spans="1:28" x14ac:dyDescent="0.2">
      <c r="A51426" s="2"/>
      <c r="E51426" s="2"/>
      <c r="F51426" s="2"/>
      <c r="G51426" s="2"/>
      <c r="H51426" s="2"/>
      <c r="L51426" s="2"/>
      <c r="M51426" s="2"/>
      <c r="P51426" s="2"/>
      <c r="Q51426" s="2"/>
      <c r="R51426" s="2"/>
      <c r="S51426" s="2"/>
      <c r="AB51426" s="2"/>
    </row>
    <row r="51427" spans="1:28" x14ac:dyDescent="0.2">
      <c r="A51427" s="2"/>
      <c r="E51427" s="2"/>
      <c r="F51427" s="2"/>
      <c r="G51427" s="2"/>
      <c r="H51427" s="2"/>
      <c r="L51427" s="2"/>
      <c r="M51427" s="2"/>
      <c r="P51427" s="2"/>
      <c r="Q51427" s="2"/>
      <c r="R51427" s="2"/>
      <c r="S51427" s="2"/>
      <c r="AB51427" s="2"/>
    </row>
    <row r="51428" spans="1:28" x14ac:dyDescent="0.2">
      <c r="A51428" s="2"/>
      <c r="E51428" s="2"/>
      <c r="F51428" s="2"/>
      <c r="G51428" s="2"/>
      <c r="H51428" s="2"/>
      <c r="L51428" s="2"/>
      <c r="M51428" s="2"/>
      <c r="P51428" s="2"/>
      <c r="Q51428" s="2"/>
      <c r="R51428" s="2"/>
      <c r="S51428" s="2"/>
      <c r="AB51428" s="2"/>
    </row>
    <row r="51429" spans="1:28" x14ac:dyDescent="0.2">
      <c r="A51429" s="2"/>
      <c r="E51429" s="2"/>
      <c r="F51429" s="2"/>
      <c r="G51429" s="2"/>
      <c r="H51429" s="2"/>
      <c r="L51429" s="2"/>
      <c r="M51429" s="2"/>
      <c r="P51429" s="2"/>
      <c r="Q51429" s="2"/>
      <c r="R51429" s="2"/>
      <c r="S51429" s="2"/>
      <c r="AB51429" s="2"/>
    </row>
    <row r="51430" spans="1:28" x14ac:dyDescent="0.2">
      <c r="A51430" s="2"/>
      <c r="E51430" s="2"/>
      <c r="F51430" s="2"/>
      <c r="G51430" s="2"/>
      <c r="H51430" s="2"/>
      <c r="L51430" s="2"/>
      <c r="M51430" s="2"/>
      <c r="P51430" s="2"/>
      <c r="Q51430" s="2"/>
      <c r="R51430" s="2"/>
      <c r="S51430" s="2"/>
      <c r="AB51430" s="2"/>
    </row>
    <row r="51431" spans="1:28" x14ac:dyDescent="0.2">
      <c r="A51431" s="2"/>
      <c r="E51431" s="2"/>
      <c r="F51431" s="2"/>
      <c r="G51431" s="2"/>
      <c r="H51431" s="2"/>
      <c r="L51431" s="2"/>
      <c r="M51431" s="2"/>
      <c r="P51431" s="2"/>
      <c r="Q51431" s="2"/>
      <c r="R51431" s="2"/>
      <c r="S51431" s="2"/>
      <c r="AB51431" s="2"/>
    </row>
    <row r="51432" spans="1:28" x14ac:dyDescent="0.2">
      <c r="A51432" s="2"/>
      <c r="E51432" s="2"/>
      <c r="F51432" s="2"/>
      <c r="G51432" s="2"/>
      <c r="H51432" s="2"/>
      <c r="L51432" s="2"/>
      <c r="M51432" s="2"/>
      <c r="P51432" s="2"/>
      <c r="Q51432" s="2"/>
      <c r="R51432" s="2"/>
      <c r="S51432" s="2"/>
      <c r="AB51432" s="2"/>
    </row>
    <row r="51433" spans="1:28" x14ac:dyDescent="0.2">
      <c r="A51433" s="2"/>
      <c r="E51433" s="2"/>
      <c r="F51433" s="2"/>
      <c r="G51433" s="2"/>
      <c r="H51433" s="2"/>
      <c r="L51433" s="2"/>
      <c r="M51433" s="2"/>
      <c r="P51433" s="2"/>
      <c r="Q51433" s="2"/>
      <c r="R51433" s="2"/>
      <c r="S51433" s="2"/>
      <c r="AB51433" s="2"/>
    </row>
    <row r="51434" spans="1:28" x14ac:dyDescent="0.2">
      <c r="A51434" s="2"/>
      <c r="E51434" s="2"/>
      <c r="F51434" s="2"/>
      <c r="G51434" s="2"/>
      <c r="H51434" s="2"/>
      <c r="L51434" s="2"/>
      <c r="M51434" s="2"/>
      <c r="P51434" s="2"/>
      <c r="Q51434" s="2"/>
      <c r="R51434" s="2"/>
      <c r="S51434" s="2"/>
      <c r="AB51434" s="2"/>
    </row>
    <row r="51435" spans="1:28" x14ac:dyDescent="0.2">
      <c r="A51435" s="2"/>
      <c r="E51435" s="2"/>
      <c r="F51435" s="2"/>
      <c r="G51435" s="2"/>
      <c r="H51435" s="2"/>
      <c r="L51435" s="2"/>
      <c r="M51435" s="2"/>
      <c r="P51435" s="2"/>
      <c r="Q51435" s="2"/>
      <c r="R51435" s="2"/>
      <c r="S51435" s="2"/>
      <c r="AB51435" s="2"/>
    </row>
    <row r="51436" spans="1:28" x14ac:dyDescent="0.2">
      <c r="A51436" s="2"/>
      <c r="E51436" s="2"/>
      <c r="F51436" s="2"/>
      <c r="G51436" s="2"/>
      <c r="H51436" s="2"/>
      <c r="L51436" s="2"/>
      <c r="M51436" s="2"/>
      <c r="P51436" s="2"/>
      <c r="Q51436" s="2"/>
      <c r="R51436" s="2"/>
      <c r="S51436" s="2"/>
      <c r="AB51436" s="2"/>
    </row>
    <row r="51437" spans="1:28" x14ac:dyDescent="0.2">
      <c r="A51437" s="2"/>
      <c r="E51437" s="2"/>
      <c r="F51437" s="2"/>
      <c r="G51437" s="2"/>
      <c r="H51437" s="2"/>
      <c r="L51437" s="2"/>
      <c r="M51437" s="2"/>
      <c r="P51437" s="2"/>
      <c r="Q51437" s="2"/>
      <c r="R51437" s="2"/>
      <c r="S51437" s="2"/>
      <c r="AB51437" s="2"/>
    </row>
    <row r="51438" spans="1:28" x14ac:dyDescent="0.2">
      <c r="A51438" s="2"/>
      <c r="E51438" s="2"/>
      <c r="F51438" s="2"/>
      <c r="G51438" s="2"/>
      <c r="H51438" s="2"/>
      <c r="L51438" s="2"/>
      <c r="M51438" s="2"/>
      <c r="P51438" s="2"/>
      <c r="Q51438" s="2"/>
      <c r="R51438" s="2"/>
      <c r="S51438" s="2"/>
      <c r="AB51438" s="2"/>
    </row>
    <row r="51439" spans="1:28" x14ac:dyDescent="0.2">
      <c r="A51439" s="2"/>
      <c r="E51439" s="2"/>
      <c r="F51439" s="2"/>
      <c r="G51439" s="2"/>
      <c r="H51439" s="2"/>
      <c r="L51439" s="2"/>
      <c r="M51439" s="2"/>
      <c r="P51439" s="2"/>
      <c r="Q51439" s="2"/>
      <c r="R51439" s="2"/>
      <c r="S51439" s="2"/>
      <c r="AB51439" s="2"/>
    </row>
    <row r="51440" spans="1:28" x14ac:dyDescent="0.2">
      <c r="A51440" s="2"/>
      <c r="E51440" s="2"/>
      <c r="F51440" s="2"/>
      <c r="G51440" s="2"/>
      <c r="H51440" s="2"/>
      <c r="L51440" s="2"/>
      <c r="M51440" s="2"/>
      <c r="P51440" s="2"/>
      <c r="Q51440" s="2"/>
      <c r="R51440" s="2"/>
      <c r="S51440" s="2"/>
      <c r="AB51440" s="2"/>
    </row>
    <row r="51441" spans="1:28" x14ac:dyDescent="0.2">
      <c r="A51441" s="2"/>
      <c r="E51441" s="2"/>
      <c r="F51441" s="2"/>
      <c r="G51441" s="2"/>
      <c r="H51441" s="2"/>
      <c r="L51441" s="2"/>
      <c r="M51441" s="2"/>
      <c r="P51441" s="2"/>
      <c r="Q51441" s="2"/>
      <c r="R51441" s="2"/>
      <c r="S51441" s="2"/>
      <c r="AB51441" s="2"/>
    </row>
    <row r="51442" spans="1:28" x14ac:dyDescent="0.2">
      <c r="A51442" s="2"/>
      <c r="E51442" s="2"/>
      <c r="F51442" s="2"/>
      <c r="G51442" s="2"/>
      <c r="H51442" s="2"/>
      <c r="L51442" s="2"/>
      <c r="M51442" s="2"/>
      <c r="P51442" s="2"/>
      <c r="Q51442" s="2"/>
      <c r="R51442" s="2"/>
      <c r="S51442" s="2"/>
      <c r="AB51442" s="2"/>
    </row>
    <row r="51443" spans="1:28" x14ac:dyDescent="0.2">
      <c r="A51443" s="2"/>
      <c r="E51443" s="2"/>
      <c r="F51443" s="2"/>
      <c r="G51443" s="2"/>
      <c r="H51443" s="2"/>
      <c r="L51443" s="2"/>
      <c r="M51443" s="2"/>
      <c r="P51443" s="2"/>
      <c r="Q51443" s="2"/>
      <c r="R51443" s="2"/>
      <c r="S51443" s="2"/>
      <c r="AB51443" s="2"/>
    </row>
    <row r="51444" spans="1:28" x14ac:dyDescent="0.2">
      <c r="A51444" s="2"/>
      <c r="E51444" s="2"/>
      <c r="F51444" s="2"/>
      <c r="G51444" s="2"/>
      <c r="H51444" s="2"/>
      <c r="L51444" s="2"/>
      <c r="M51444" s="2"/>
      <c r="P51444" s="2"/>
      <c r="Q51444" s="2"/>
      <c r="R51444" s="2"/>
      <c r="S51444" s="2"/>
      <c r="AB51444" s="2"/>
    </row>
    <row r="51445" spans="1:28" x14ac:dyDescent="0.2">
      <c r="A51445" s="2"/>
      <c r="E51445" s="2"/>
      <c r="F51445" s="2"/>
      <c r="G51445" s="2"/>
      <c r="H51445" s="2"/>
      <c r="L51445" s="2"/>
      <c r="M51445" s="2"/>
      <c r="P51445" s="2"/>
      <c r="Q51445" s="2"/>
      <c r="R51445" s="2"/>
      <c r="S51445" s="2"/>
      <c r="AB51445" s="2"/>
    </row>
    <row r="51446" spans="1:28" x14ac:dyDescent="0.2">
      <c r="A51446" s="2"/>
      <c r="E51446" s="2"/>
      <c r="F51446" s="2"/>
      <c r="G51446" s="2"/>
      <c r="H51446" s="2"/>
      <c r="L51446" s="2"/>
      <c r="M51446" s="2"/>
      <c r="P51446" s="2"/>
      <c r="Q51446" s="2"/>
      <c r="R51446" s="2"/>
      <c r="S51446" s="2"/>
      <c r="AB51446" s="2"/>
    </row>
    <row r="51447" spans="1:28" x14ac:dyDescent="0.2">
      <c r="A51447" s="2"/>
      <c r="E51447" s="2"/>
      <c r="F51447" s="2"/>
      <c r="G51447" s="2"/>
      <c r="H51447" s="2"/>
      <c r="L51447" s="2"/>
      <c r="M51447" s="2"/>
      <c r="P51447" s="2"/>
      <c r="Q51447" s="2"/>
      <c r="R51447" s="2"/>
      <c r="S51447" s="2"/>
      <c r="AB51447" s="2"/>
    </row>
    <row r="51448" spans="1:28" x14ac:dyDescent="0.2">
      <c r="A51448" s="2"/>
      <c r="E51448" s="2"/>
      <c r="F51448" s="2"/>
      <c r="G51448" s="2"/>
      <c r="H51448" s="2"/>
      <c r="L51448" s="2"/>
      <c r="M51448" s="2"/>
      <c r="P51448" s="2"/>
      <c r="Q51448" s="2"/>
      <c r="R51448" s="2"/>
      <c r="S51448" s="2"/>
      <c r="AB51448" s="2"/>
    </row>
    <row r="51449" spans="1:28" x14ac:dyDescent="0.2">
      <c r="A51449" s="2"/>
      <c r="E51449" s="2"/>
      <c r="F51449" s="2"/>
      <c r="G51449" s="2"/>
      <c r="H51449" s="2"/>
      <c r="L51449" s="2"/>
      <c r="M51449" s="2"/>
      <c r="P51449" s="2"/>
      <c r="Q51449" s="2"/>
      <c r="R51449" s="2"/>
      <c r="S51449" s="2"/>
      <c r="AB51449" s="2"/>
    </row>
    <row r="51450" spans="1:28" x14ac:dyDescent="0.2">
      <c r="A51450" s="2"/>
      <c r="E51450" s="2"/>
      <c r="F51450" s="2"/>
      <c r="G51450" s="2"/>
      <c r="H51450" s="2"/>
      <c r="L51450" s="2"/>
      <c r="M51450" s="2"/>
      <c r="P51450" s="2"/>
      <c r="Q51450" s="2"/>
      <c r="R51450" s="2"/>
      <c r="S51450" s="2"/>
      <c r="AB51450" s="2"/>
    </row>
    <row r="51451" spans="1:28" x14ac:dyDescent="0.2">
      <c r="A51451" s="2"/>
      <c r="E51451" s="2"/>
      <c r="F51451" s="2"/>
      <c r="G51451" s="2"/>
      <c r="H51451" s="2"/>
      <c r="L51451" s="2"/>
      <c r="M51451" s="2"/>
      <c r="P51451" s="2"/>
      <c r="Q51451" s="2"/>
      <c r="R51451" s="2"/>
      <c r="S51451" s="2"/>
      <c r="AB51451" s="2"/>
    </row>
    <row r="51452" spans="1:28" x14ac:dyDescent="0.2">
      <c r="A51452" s="2"/>
      <c r="E51452" s="2"/>
      <c r="F51452" s="2"/>
      <c r="G51452" s="2"/>
      <c r="H51452" s="2"/>
      <c r="L51452" s="2"/>
      <c r="M51452" s="2"/>
      <c r="P51452" s="2"/>
      <c r="Q51452" s="2"/>
      <c r="R51452" s="2"/>
      <c r="S51452" s="2"/>
      <c r="AB51452" s="2"/>
    </row>
    <row r="51453" spans="1:28" x14ac:dyDescent="0.2">
      <c r="A51453" s="2"/>
      <c r="E51453" s="2"/>
      <c r="F51453" s="2"/>
      <c r="G51453" s="2"/>
      <c r="H51453" s="2"/>
      <c r="L51453" s="2"/>
      <c r="M51453" s="2"/>
      <c r="P51453" s="2"/>
      <c r="Q51453" s="2"/>
      <c r="R51453" s="2"/>
      <c r="S51453" s="2"/>
      <c r="AB51453" s="2"/>
    </row>
    <row r="51454" spans="1:28" x14ac:dyDescent="0.2">
      <c r="A51454" s="2"/>
      <c r="E51454" s="2"/>
      <c r="F51454" s="2"/>
      <c r="G51454" s="2"/>
      <c r="H51454" s="2"/>
      <c r="L51454" s="2"/>
      <c r="M51454" s="2"/>
      <c r="P51454" s="2"/>
      <c r="Q51454" s="2"/>
      <c r="R51454" s="2"/>
      <c r="S51454" s="2"/>
      <c r="AB51454" s="2"/>
    </row>
    <row r="51455" spans="1:28" x14ac:dyDescent="0.2">
      <c r="A51455" s="2"/>
      <c r="E51455" s="2"/>
      <c r="F51455" s="2"/>
      <c r="G51455" s="2"/>
      <c r="H51455" s="2"/>
      <c r="L51455" s="2"/>
      <c r="M51455" s="2"/>
      <c r="P51455" s="2"/>
      <c r="Q51455" s="2"/>
      <c r="R51455" s="2"/>
      <c r="S51455" s="2"/>
      <c r="AB51455" s="2"/>
    </row>
    <row r="51456" spans="1:28" x14ac:dyDescent="0.2">
      <c r="A51456" s="2"/>
      <c r="E51456" s="2"/>
      <c r="F51456" s="2"/>
      <c r="G51456" s="2"/>
      <c r="H51456" s="2"/>
      <c r="L51456" s="2"/>
      <c r="M51456" s="2"/>
      <c r="P51456" s="2"/>
      <c r="Q51456" s="2"/>
      <c r="R51456" s="2"/>
      <c r="S51456" s="2"/>
      <c r="AB51456" s="2"/>
    </row>
    <row r="51457" spans="1:28" x14ac:dyDescent="0.2">
      <c r="A51457" s="2"/>
      <c r="E51457" s="2"/>
      <c r="F51457" s="2"/>
      <c r="G51457" s="2"/>
      <c r="H51457" s="2"/>
      <c r="L51457" s="2"/>
      <c r="M51457" s="2"/>
      <c r="P51457" s="2"/>
      <c r="Q51457" s="2"/>
      <c r="R51457" s="2"/>
      <c r="S51457" s="2"/>
      <c r="AB51457" s="2"/>
    </row>
    <row r="51458" spans="1:28" x14ac:dyDescent="0.2">
      <c r="A51458" s="2"/>
      <c r="E51458" s="2"/>
      <c r="F51458" s="2"/>
      <c r="G51458" s="2"/>
      <c r="H51458" s="2"/>
      <c r="L51458" s="2"/>
      <c r="M51458" s="2"/>
      <c r="P51458" s="2"/>
      <c r="Q51458" s="2"/>
      <c r="R51458" s="2"/>
      <c r="S51458" s="2"/>
      <c r="AB51458" s="2"/>
    </row>
    <row r="51459" spans="1:28" x14ac:dyDescent="0.2">
      <c r="A51459" s="2"/>
      <c r="E51459" s="2"/>
      <c r="F51459" s="2"/>
      <c r="G51459" s="2"/>
      <c r="H51459" s="2"/>
      <c r="L51459" s="2"/>
      <c r="M51459" s="2"/>
      <c r="P51459" s="2"/>
      <c r="Q51459" s="2"/>
      <c r="R51459" s="2"/>
      <c r="S51459" s="2"/>
      <c r="AB51459" s="2"/>
    </row>
    <row r="51460" spans="1:28" x14ac:dyDescent="0.2">
      <c r="A51460" s="2"/>
      <c r="E51460" s="2"/>
      <c r="F51460" s="2"/>
      <c r="G51460" s="2"/>
      <c r="H51460" s="2"/>
      <c r="L51460" s="2"/>
      <c r="M51460" s="2"/>
      <c r="P51460" s="2"/>
      <c r="Q51460" s="2"/>
      <c r="R51460" s="2"/>
      <c r="S51460" s="2"/>
      <c r="AB51460" s="2"/>
    </row>
    <row r="51461" spans="1:28" x14ac:dyDescent="0.2">
      <c r="A51461" s="2"/>
      <c r="E51461" s="2"/>
      <c r="F51461" s="2"/>
      <c r="G51461" s="2"/>
      <c r="H51461" s="2"/>
      <c r="L51461" s="2"/>
      <c r="M51461" s="2"/>
      <c r="P51461" s="2"/>
      <c r="Q51461" s="2"/>
      <c r="R51461" s="2"/>
      <c r="S51461" s="2"/>
      <c r="AB51461" s="2"/>
    </row>
    <row r="51462" spans="1:28" x14ac:dyDescent="0.2">
      <c r="A51462" s="2"/>
      <c r="E51462" s="2"/>
      <c r="F51462" s="2"/>
      <c r="G51462" s="2"/>
      <c r="H51462" s="2"/>
      <c r="L51462" s="2"/>
      <c r="M51462" s="2"/>
      <c r="P51462" s="2"/>
      <c r="Q51462" s="2"/>
      <c r="R51462" s="2"/>
      <c r="S51462" s="2"/>
      <c r="AB51462" s="2"/>
    </row>
    <row r="51463" spans="1:28" x14ac:dyDescent="0.2">
      <c r="A51463" s="2"/>
      <c r="E51463" s="2"/>
      <c r="F51463" s="2"/>
      <c r="G51463" s="2"/>
      <c r="H51463" s="2"/>
      <c r="L51463" s="2"/>
      <c r="M51463" s="2"/>
      <c r="P51463" s="2"/>
      <c r="Q51463" s="2"/>
      <c r="R51463" s="2"/>
      <c r="S51463" s="2"/>
      <c r="AB51463" s="2"/>
    </row>
    <row r="51464" spans="1:28" x14ac:dyDescent="0.2">
      <c r="A51464" s="2"/>
      <c r="E51464" s="2"/>
      <c r="F51464" s="2"/>
      <c r="G51464" s="2"/>
      <c r="H51464" s="2"/>
      <c r="L51464" s="2"/>
      <c r="M51464" s="2"/>
      <c r="P51464" s="2"/>
      <c r="Q51464" s="2"/>
      <c r="R51464" s="2"/>
      <c r="S51464" s="2"/>
      <c r="AB51464" s="2"/>
    </row>
    <row r="51465" spans="1:28" x14ac:dyDescent="0.2">
      <c r="A51465" s="2"/>
      <c r="E51465" s="2"/>
      <c r="F51465" s="2"/>
      <c r="G51465" s="2"/>
      <c r="H51465" s="2"/>
      <c r="L51465" s="2"/>
      <c r="M51465" s="2"/>
      <c r="P51465" s="2"/>
      <c r="Q51465" s="2"/>
      <c r="R51465" s="2"/>
      <c r="S51465" s="2"/>
      <c r="AB51465" s="2"/>
    </row>
    <row r="51466" spans="1:28" x14ac:dyDescent="0.2">
      <c r="A51466" s="2"/>
      <c r="E51466" s="2"/>
      <c r="F51466" s="2"/>
      <c r="G51466" s="2"/>
      <c r="H51466" s="2"/>
      <c r="L51466" s="2"/>
      <c r="M51466" s="2"/>
      <c r="P51466" s="2"/>
      <c r="Q51466" s="2"/>
      <c r="R51466" s="2"/>
      <c r="S51466" s="2"/>
      <c r="AB51466" s="2"/>
    </row>
    <row r="51467" spans="1:28" x14ac:dyDescent="0.2">
      <c r="A51467" s="2"/>
      <c r="E51467" s="2"/>
      <c r="F51467" s="2"/>
      <c r="G51467" s="2"/>
      <c r="H51467" s="2"/>
      <c r="L51467" s="2"/>
      <c r="M51467" s="2"/>
      <c r="P51467" s="2"/>
      <c r="Q51467" s="2"/>
      <c r="R51467" s="2"/>
      <c r="S51467" s="2"/>
      <c r="AB51467" s="2"/>
    </row>
    <row r="51468" spans="1:28" x14ac:dyDescent="0.2">
      <c r="A51468" s="2"/>
      <c r="E51468" s="2"/>
      <c r="F51468" s="2"/>
      <c r="G51468" s="2"/>
      <c r="H51468" s="2"/>
      <c r="L51468" s="2"/>
      <c r="M51468" s="2"/>
      <c r="P51468" s="2"/>
      <c r="Q51468" s="2"/>
      <c r="R51468" s="2"/>
      <c r="S51468" s="2"/>
      <c r="AB51468" s="2"/>
    </row>
    <row r="51469" spans="1:28" x14ac:dyDescent="0.2">
      <c r="A51469" s="2"/>
      <c r="E51469" s="2"/>
      <c r="F51469" s="2"/>
      <c r="G51469" s="2"/>
      <c r="H51469" s="2"/>
      <c r="L51469" s="2"/>
      <c r="M51469" s="2"/>
      <c r="P51469" s="2"/>
      <c r="Q51469" s="2"/>
      <c r="R51469" s="2"/>
      <c r="S51469" s="2"/>
      <c r="AB51469" s="2"/>
    </row>
    <row r="51470" spans="1:28" x14ac:dyDescent="0.2">
      <c r="A51470" s="2"/>
      <c r="E51470" s="2"/>
      <c r="F51470" s="2"/>
      <c r="G51470" s="2"/>
      <c r="H51470" s="2"/>
      <c r="L51470" s="2"/>
      <c r="M51470" s="2"/>
      <c r="P51470" s="2"/>
      <c r="Q51470" s="2"/>
      <c r="R51470" s="2"/>
      <c r="S51470" s="2"/>
      <c r="AB51470" s="2"/>
    </row>
    <row r="51471" spans="1:28" x14ac:dyDescent="0.2">
      <c r="A51471" s="2"/>
      <c r="E51471" s="2"/>
      <c r="F51471" s="2"/>
      <c r="G51471" s="2"/>
      <c r="H51471" s="2"/>
      <c r="L51471" s="2"/>
      <c r="M51471" s="2"/>
      <c r="P51471" s="2"/>
      <c r="Q51471" s="2"/>
      <c r="R51471" s="2"/>
      <c r="S51471" s="2"/>
      <c r="AB51471" s="2"/>
    </row>
    <row r="51472" spans="1:28" x14ac:dyDescent="0.2">
      <c r="A51472" s="2"/>
      <c r="E51472" s="2"/>
      <c r="F51472" s="2"/>
      <c r="G51472" s="2"/>
      <c r="H51472" s="2"/>
      <c r="L51472" s="2"/>
      <c r="M51472" s="2"/>
      <c r="P51472" s="2"/>
      <c r="Q51472" s="2"/>
      <c r="R51472" s="2"/>
      <c r="S51472" s="2"/>
      <c r="AB51472" s="2"/>
    </row>
    <row r="51473" spans="1:28" x14ac:dyDescent="0.2">
      <c r="A51473" s="2"/>
      <c r="E51473" s="2"/>
      <c r="F51473" s="2"/>
      <c r="G51473" s="2"/>
      <c r="H51473" s="2"/>
      <c r="L51473" s="2"/>
      <c r="M51473" s="2"/>
      <c r="P51473" s="2"/>
      <c r="Q51473" s="2"/>
      <c r="R51473" s="2"/>
      <c r="S51473" s="2"/>
      <c r="AB51473" s="2"/>
    </row>
    <row r="51474" spans="1:28" x14ac:dyDescent="0.2">
      <c r="A51474" s="2"/>
      <c r="E51474" s="2"/>
      <c r="F51474" s="2"/>
      <c r="G51474" s="2"/>
      <c r="H51474" s="2"/>
      <c r="L51474" s="2"/>
      <c r="M51474" s="2"/>
      <c r="P51474" s="2"/>
      <c r="Q51474" s="2"/>
      <c r="R51474" s="2"/>
      <c r="S51474" s="2"/>
      <c r="AB51474" s="2"/>
    </row>
    <row r="51475" spans="1:28" x14ac:dyDescent="0.2">
      <c r="A51475" s="2"/>
      <c r="E51475" s="2"/>
      <c r="F51475" s="2"/>
      <c r="G51475" s="2"/>
      <c r="H51475" s="2"/>
      <c r="L51475" s="2"/>
      <c r="M51475" s="2"/>
      <c r="P51475" s="2"/>
      <c r="Q51475" s="2"/>
      <c r="R51475" s="2"/>
      <c r="S51475" s="2"/>
      <c r="AB51475" s="2"/>
    </row>
    <row r="51476" spans="1:28" x14ac:dyDescent="0.2">
      <c r="A51476" s="2"/>
      <c r="E51476" s="2"/>
      <c r="F51476" s="2"/>
      <c r="G51476" s="2"/>
      <c r="H51476" s="2"/>
      <c r="L51476" s="2"/>
      <c r="M51476" s="2"/>
      <c r="P51476" s="2"/>
      <c r="Q51476" s="2"/>
      <c r="R51476" s="2"/>
      <c r="S51476" s="2"/>
      <c r="AB51476" s="2"/>
    </row>
    <row r="51477" spans="1:28" x14ac:dyDescent="0.2">
      <c r="A51477" s="2"/>
      <c r="E51477" s="2"/>
      <c r="F51477" s="2"/>
      <c r="G51477" s="2"/>
      <c r="H51477" s="2"/>
      <c r="L51477" s="2"/>
      <c r="M51477" s="2"/>
      <c r="P51477" s="2"/>
      <c r="Q51477" s="2"/>
      <c r="R51477" s="2"/>
      <c r="S51477" s="2"/>
      <c r="AB51477" s="2"/>
    </row>
    <row r="51478" spans="1:28" x14ac:dyDescent="0.2">
      <c r="A51478" s="2"/>
      <c r="E51478" s="2"/>
      <c r="F51478" s="2"/>
      <c r="G51478" s="2"/>
      <c r="H51478" s="2"/>
      <c r="L51478" s="2"/>
      <c r="M51478" s="2"/>
      <c r="P51478" s="2"/>
      <c r="Q51478" s="2"/>
      <c r="R51478" s="2"/>
      <c r="S51478" s="2"/>
      <c r="AB51478" s="2"/>
    </row>
    <row r="51479" spans="1:28" x14ac:dyDescent="0.2">
      <c r="A51479" s="2"/>
      <c r="E51479" s="2"/>
      <c r="F51479" s="2"/>
      <c r="G51479" s="2"/>
      <c r="H51479" s="2"/>
      <c r="L51479" s="2"/>
      <c r="M51479" s="2"/>
      <c r="P51479" s="2"/>
      <c r="Q51479" s="2"/>
      <c r="R51479" s="2"/>
      <c r="S51479" s="2"/>
      <c r="AB51479" s="2"/>
    </row>
    <row r="51480" spans="1:28" x14ac:dyDescent="0.2">
      <c r="A51480" s="2"/>
      <c r="E51480" s="2"/>
      <c r="F51480" s="2"/>
      <c r="G51480" s="2"/>
      <c r="H51480" s="2"/>
      <c r="L51480" s="2"/>
      <c r="M51480" s="2"/>
      <c r="P51480" s="2"/>
      <c r="Q51480" s="2"/>
      <c r="R51480" s="2"/>
      <c r="S51480" s="2"/>
      <c r="AB51480" s="2"/>
    </row>
    <row r="51481" spans="1:28" x14ac:dyDescent="0.2">
      <c r="A51481" s="2"/>
      <c r="E51481" s="2"/>
      <c r="F51481" s="2"/>
      <c r="G51481" s="2"/>
      <c r="H51481" s="2"/>
      <c r="L51481" s="2"/>
      <c r="M51481" s="2"/>
      <c r="P51481" s="2"/>
      <c r="Q51481" s="2"/>
      <c r="R51481" s="2"/>
      <c r="S51481" s="2"/>
      <c r="AB51481" s="2"/>
    </row>
    <row r="51482" spans="1:28" x14ac:dyDescent="0.2">
      <c r="A51482" s="2"/>
      <c r="E51482" s="2"/>
      <c r="F51482" s="2"/>
      <c r="G51482" s="2"/>
      <c r="H51482" s="2"/>
      <c r="L51482" s="2"/>
      <c r="M51482" s="2"/>
      <c r="P51482" s="2"/>
      <c r="Q51482" s="2"/>
      <c r="R51482" s="2"/>
      <c r="S51482" s="2"/>
      <c r="AB51482" s="2"/>
    </row>
    <row r="51483" spans="1:28" x14ac:dyDescent="0.2">
      <c r="A51483" s="2"/>
      <c r="E51483" s="2"/>
      <c r="F51483" s="2"/>
      <c r="G51483" s="2"/>
      <c r="H51483" s="2"/>
      <c r="L51483" s="2"/>
      <c r="M51483" s="2"/>
      <c r="P51483" s="2"/>
      <c r="Q51483" s="2"/>
      <c r="R51483" s="2"/>
      <c r="S51483" s="2"/>
      <c r="AB51483" s="2"/>
    </row>
    <row r="51484" spans="1:28" x14ac:dyDescent="0.2">
      <c r="A51484" s="2"/>
      <c r="E51484" s="2"/>
      <c r="F51484" s="2"/>
      <c r="G51484" s="2"/>
      <c r="H51484" s="2"/>
      <c r="L51484" s="2"/>
      <c r="M51484" s="2"/>
      <c r="P51484" s="2"/>
      <c r="Q51484" s="2"/>
      <c r="R51484" s="2"/>
      <c r="S51484" s="2"/>
      <c r="AB51484" s="2"/>
    </row>
    <row r="51485" spans="1:28" x14ac:dyDescent="0.2">
      <c r="A51485" s="2"/>
      <c r="E51485" s="2"/>
      <c r="F51485" s="2"/>
      <c r="G51485" s="2"/>
      <c r="H51485" s="2"/>
      <c r="L51485" s="2"/>
      <c r="M51485" s="2"/>
      <c r="P51485" s="2"/>
      <c r="Q51485" s="2"/>
      <c r="R51485" s="2"/>
      <c r="S51485" s="2"/>
      <c r="AB51485" s="2"/>
    </row>
    <row r="51486" spans="1:28" x14ac:dyDescent="0.2">
      <c r="A51486" s="2"/>
      <c r="E51486" s="2"/>
      <c r="F51486" s="2"/>
      <c r="G51486" s="2"/>
      <c r="H51486" s="2"/>
      <c r="L51486" s="2"/>
      <c r="M51486" s="2"/>
      <c r="P51486" s="2"/>
      <c r="Q51486" s="2"/>
      <c r="R51486" s="2"/>
      <c r="S51486" s="2"/>
      <c r="AB51486" s="2"/>
    </row>
    <row r="51487" spans="1:28" x14ac:dyDescent="0.2">
      <c r="A51487" s="2"/>
      <c r="E51487" s="2"/>
      <c r="F51487" s="2"/>
      <c r="G51487" s="2"/>
      <c r="H51487" s="2"/>
      <c r="L51487" s="2"/>
      <c r="M51487" s="2"/>
      <c r="P51487" s="2"/>
      <c r="Q51487" s="2"/>
      <c r="R51487" s="2"/>
      <c r="S51487" s="2"/>
      <c r="AB51487" s="2"/>
    </row>
    <row r="51488" spans="1:28" x14ac:dyDescent="0.2">
      <c r="A51488" s="2"/>
      <c r="E51488" s="2"/>
      <c r="F51488" s="2"/>
      <c r="G51488" s="2"/>
      <c r="H51488" s="2"/>
      <c r="L51488" s="2"/>
      <c r="M51488" s="2"/>
      <c r="P51488" s="2"/>
      <c r="Q51488" s="2"/>
      <c r="R51488" s="2"/>
      <c r="S51488" s="2"/>
      <c r="AB51488" s="2"/>
    </row>
    <row r="51489" spans="1:28" x14ac:dyDescent="0.2">
      <c r="A51489" s="2"/>
      <c r="E51489" s="2"/>
      <c r="F51489" s="2"/>
      <c r="G51489" s="2"/>
      <c r="H51489" s="2"/>
      <c r="L51489" s="2"/>
      <c r="M51489" s="2"/>
      <c r="P51489" s="2"/>
      <c r="Q51489" s="2"/>
      <c r="R51489" s="2"/>
      <c r="S51489" s="2"/>
      <c r="AB51489" s="2"/>
    </row>
    <row r="51490" spans="1:28" x14ac:dyDescent="0.2">
      <c r="A51490" s="2"/>
      <c r="E51490" s="2"/>
      <c r="F51490" s="2"/>
      <c r="G51490" s="2"/>
      <c r="H51490" s="2"/>
      <c r="L51490" s="2"/>
      <c r="M51490" s="2"/>
      <c r="P51490" s="2"/>
      <c r="Q51490" s="2"/>
      <c r="R51490" s="2"/>
      <c r="S51490" s="2"/>
      <c r="AB51490" s="2"/>
    </row>
    <row r="51491" spans="1:28" x14ac:dyDescent="0.2">
      <c r="A51491" s="2"/>
      <c r="E51491" s="2"/>
      <c r="F51491" s="2"/>
      <c r="G51491" s="2"/>
      <c r="H51491" s="2"/>
      <c r="L51491" s="2"/>
      <c r="M51491" s="2"/>
      <c r="P51491" s="2"/>
      <c r="Q51491" s="2"/>
      <c r="R51491" s="2"/>
      <c r="S51491" s="2"/>
      <c r="AB51491" s="2"/>
    </row>
    <row r="51492" spans="1:28" x14ac:dyDescent="0.2">
      <c r="A51492" s="2"/>
      <c r="E51492" s="2"/>
      <c r="F51492" s="2"/>
      <c r="G51492" s="2"/>
      <c r="H51492" s="2"/>
      <c r="L51492" s="2"/>
      <c r="M51492" s="2"/>
      <c r="P51492" s="2"/>
      <c r="Q51492" s="2"/>
      <c r="R51492" s="2"/>
      <c r="S51492" s="2"/>
      <c r="AB51492" s="2"/>
    </row>
    <row r="51493" spans="1:28" x14ac:dyDescent="0.2">
      <c r="A51493" s="2"/>
      <c r="E51493" s="2"/>
      <c r="F51493" s="2"/>
      <c r="G51493" s="2"/>
      <c r="H51493" s="2"/>
      <c r="L51493" s="2"/>
      <c r="M51493" s="2"/>
      <c r="P51493" s="2"/>
      <c r="Q51493" s="2"/>
      <c r="R51493" s="2"/>
      <c r="S51493" s="2"/>
      <c r="AB51493" s="2"/>
    </row>
    <row r="51494" spans="1:28" x14ac:dyDescent="0.2">
      <c r="A51494" s="2"/>
      <c r="E51494" s="2"/>
      <c r="F51494" s="2"/>
      <c r="G51494" s="2"/>
      <c r="H51494" s="2"/>
      <c r="L51494" s="2"/>
      <c r="M51494" s="2"/>
      <c r="P51494" s="2"/>
      <c r="Q51494" s="2"/>
      <c r="R51494" s="2"/>
      <c r="S51494" s="2"/>
      <c r="AB51494" s="2"/>
    </row>
    <row r="51495" spans="1:28" x14ac:dyDescent="0.2">
      <c r="A51495" s="2"/>
      <c r="E51495" s="2"/>
      <c r="F51495" s="2"/>
      <c r="G51495" s="2"/>
      <c r="H51495" s="2"/>
      <c r="L51495" s="2"/>
      <c r="M51495" s="2"/>
      <c r="P51495" s="2"/>
      <c r="Q51495" s="2"/>
      <c r="R51495" s="2"/>
      <c r="S51495" s="2"/>
      <c r="AB51495" s="2"/>
    </row>
    <row r="51496" spans="1:28" x14ac:dyDescent="0.2">
      <c r="A51496" s="2"/>
      <c r="E51496" s="2"/>
      <c r="F51496" s="2"/>
      <c r="G51496" s="2"/>
      <c r="H51496" s="2"/>
      <c r="L51496" s="2"/>
      <c r="M51496" s="2"/>
      <c r="P51496" s="2"/>
      <c r="Q51496" s="2"/>
      <c r="R51496" s="2"/>
      <c r="S51496" s="2"/>
      <c r="AB51496" s="2"/>
    </row>
    <row r="51497" spans="1:28" x14ac:dyDescent="0.2">
      <c r="A51497" s="2"/>
      <c r="E51497" s="2"/>
      <c r="F51497" s="2"/>
      <c r="G51497" s="2"/>
      <c r="H51497" s="2"/>
      <c r="L51497" s="2"/>
      <c r="M51497" s="2"/>
      <c r="P51497" s="2"/>
      <c r="Q51497" s="2"/>
      <c r="R51497" s="2"/>
      <c r="S51497" s="2"/>
      <c r="AB51497" s="2"/>
    </row>
    <row r="51498" spans="1:28" x14ac:dyDescent="0.2">
      <c r="A51498" s="2"/>
      <c r="E51498" s="2"/>
      <c r="F51498" s="2"/>
      <c r="G51498" s="2"/>
      <c r="H51498" s="2"/>
      <c r="L51498" s="2"/>
      <c r="M51498" s="2"/>
      <c r="P51498" s="2"/>
      <c r="Q51498" s="2"/>
      <c r="R51498" s="2"/>
      <c r="S51498" s="2"/>
      <c r="AB51498" s="2"/>
    </row>
    <row r="51499" spans="1:28" x14ac:dyDescent="0.2">
      <c r="A51499" s="2"/>
      <c r="E51499" s="2"/>
      <c r="F51499" s="2"/>
      <c r="G51499" s="2"/>
      <c r="H51499" s="2"/>
      <c r="L51499" s="2"/>
      <c r="M51499" s="2"/>
      <c r="P51499" s="2"/>
      <c r="Q51499" s="2"/>
      <c r="R51499" s="2"/>
      <c r="S51499" s="2"/>
      <c r="AB51499" s="2"/>
    </row>
    <row r="51500" spans="1:28" x14ac:dyDescent="0.2">
      <c r="A51500" s="2"/>
      <c r="E51500" s="2"/>
      <c r="F51500" s="2"/>
      <c r="G51500" s="2"/>
      <c r="H51500" s="2"/>
      <c r="L51500" s="2"/>
      <c r="M51500" s="2"/>
      <c r="P51500" s="2"/>
      <c r="Q51500" s="2"/>
      <c r="R51500" s="2"/>
      <c r="S51500" s="2"/>
      <c r="AB51500" s="2"/>
    </row>
    <row r="51501" spans="1:28" x14ac:dyDescent="0.2">
      <c r="A51501" s="2"/>
      <c r="E51501" s="2"/>
      <c r="F51501" s="2"/>
      <c r="G51501" s="2"/>
      <c r="H51501" s="2"/>
      <c r="L51501" s="2"/>
      <c r="M51501" s="2"/>
      <c r="P51501" s="2"/>
      <c r="Q51501" s="2"/>
      <c r="R51501" s="2"/>
      <c r="S51501" s="2"/>
      <c r="AB51501" s="2"/>
    </row>
    <row r="51502" spans="1:28" x14ac:dyDescent="0.2">
      <c r="A51502" s="2"/>
      <c r="E51502" s="2"/>
      <c r="F51502" s="2"/>
      <c r="G51502" s="2"/>
      <c r="H51502" s="2"/>
      <c r="L51502" s="2"/>
      <c r="M51502" s="2"/>
      <c r="P51502" s="2"/>
      <c r="Q51502" s="2"/>
      <c r="R51502" s="2"/>
      <c r="S51502" s="2"/>
      <c r="AB51502" s="2"/>
    </row>
    <row r="51503" spans="1:28" x14ac:dyDescent="0.2">
      <c r="A51503" s="2"/>
      <c r="E51503" s="2"/>
      <c r="F51503" s="2"/>
      <c r="G51503" s="2"/>
      <c r="H51503" s="2"/>
      <c r="L51503" s="2"/>
      <c r="M51503" s="2"/>
      <c r="P51503" s="2"/>
      <c r="Q51503" s="2"/>
      <c r="R51503" s="2"/>
      <c r="S51503" s="2"/>
      <c r="AB51503" s="2"/>
    </row>
    <row r="51504" spans="1:28" x14ac:dyDescent="0.2">
      <c r="A51504" s="2"/>
      <c r="E51504" s="2"/>
      <c r="F51504" s="2"/>
      <c r="G51504" s="2"/>
      <c r="H51504" s="2"/>
      <c r="L51504" s="2"/>
      <c r="M51504" s="2"/>
      <c r="P51504" s="2"/>
      <c r="Q51504" s="2"/>
      <c r="R51504" s="2"/>
      <c r="S51504" s="2"/>
      <c r="AB51504" s="2"/>
    </row>
    <row r="51505" spans="1:28" x14ac:dyDescent="0.2">
      <c r="A51505" s="2"/>
      <c r="E51505" s="2"/>
      <c r="F51505" s="2"/>
      <c r="G51505" s="2"/>
      <c r="H51505" s="2"/>
      <c r="L51505" s="2"/>
      <c r="M51505" s="2"/>
      <c r="P51505" s="2"/>
      <c r="Q51505" s="2"/>
      <c r="R51505" s="2"/>
      <c r="S51505" s="2"/>
      <c r="AB51505" s="2"/>
    </row>
    <row r="51506" spans="1:28" x14ac:dyDescent="0.2">
      <c r="A51506" s="2"/>
      <c r="E51506" s="2"/>
      <c r="F51506" s="2"/>
      <c r="G51506" s="2"/>
      <c r="H51506" s="2"/>
      <c r="L51506" s="2"/>
      <c r="M51506" s="2"/>
      <c r="P51506" s="2"/>
      <c r="Q51506" s="2"/>
      <c r="R51506" s="2"/>
      <c r="S51506" s="2"/>
      <c r="AB51506" s="2"/>
    </row>
    <row r="51507" spans="1:28" x14ac:dyDescent="0.2">
      <c r="A51507" s="2"/>
      <c r="E51507" s="2"/>
      <c r="F51507" s="2"/>
      <c r="G51507" s="2"/>
      <c r="H51507" s="2"/>
      <c r="L51507" s="2"/>
      <c r="M51507" s="2"/>
      <c r="P51507" s="2"/>
      <c r="Q51507" s="2"/>
      <c r="R51507" s="2"/>
      <c r="S51507" s="2"/>
      <c r="AB51507" s="2"/>
    </row>
    <row r="51508" spans="1:28" x14ac:dyDescent="0.2">
      <c r="A51508" s="2"/>
      <c r="E51508" s="2"/>
      <c r="F51508" s="2"/>
      <c r="G51508" s="2"/>
      <c r="H51508" s="2"/>
      <c r="L51508" s="2"/>
      <c r="M51508" s="2"/>
      <c r="P51508" s="2"/>
      <c r="Q51508" s="2"/>
      <c r="R51508" s="2"/>
      <c r="S51508" s="2"/>
      <c r="AB51508" s="2"/>
    </row>
    <row r="51509" spans="1:28" x14ac:dyDescent="0.2">
      <c r="A51509" s="2"/>
      <c r="E51509" s="2"/>
      <c r="F51509" s="2"/>
      <c r="G51509" s="2"/>
      <c r="H51509" s="2"/>
      <c r="L51509" s="2"/>
      <c r="M51509" s="2"/>
      <c r="P51509" s="2"/>
      <c r="Q51509" s="2"/>
      <c r="R51509" s="2"/>
      <c r="S51509" s="2"/>
      <c r="AB51509" s="2"/>
    </row>
    <row r="51510" spans="1:28" x14ac:dyDescent="0.2">
      <c r="A51510" s="2"/>
      <c r="E51510" s="2"/>
      <c r="F51510" s="2"/>
      <c r="G51510" s="2"/>
      <c r="H51510" s="2"/>
      <c r="L51510" s="2"/>
      <c r="M51510" s="2"/>
      <c r="P51510" s="2"/>
      <c r="Q51510" s="2"/>
      <c r="R51510" s="2"/>
      <c r="S51510" s="2"/>
      <c r="AB51510" s="2"/>
    </row>
    <row r="51511" spans="1:28" x14ac:dyDescent="0.2">
      <c r="A51511" s="2"/>
      <c r="E51511" s="2"/>
      <c r="F51511" s="2"/>
      <c r="G51511" s="2"/>
      <c r="H51511" s="2"/>
      <c r="L51511" s="2"/>
      <c r="M51511" s="2"/>
      <c r="P51511" s="2"/>
      <c r="Q51511" s="2"/>
      <c r="R51511" s="2"/>
      <c r="S51511" s="2"/>
      <c r="AB51511" s="2"/>
    </row>
    <row r="51512" spans="1:28" x14ac:dyDescent="0.2">
      <c r="A51512" s="2"/>
      <c r="E51512" s="2"/>
      <c r="F51512" s="2"/>
      <c r="G51512" s="2"/>
      <c r="H51512" s="2"/>
      <c r="L51512" s="2"/>
      <c r="M51512" s="2"/>
      <c r="P51512" s="2"/>
      <c r="Q51512" s="2"/>
      <c r="R51512" s="2"/>
      <c r="S51512" s="2"/>
      <c r="AB51512" s="2"/>
    </row>
    <row r="51513" spans="1:28" x14ac:dyDescent="0.2">
      <c r="A51513" s="2"/>
      <c r="E51513" s="2"/>
      <c r="F51513" s="2"/>
      <c r="G51513" s="2"/>
      <c r="H51513" s="2"/>
      <c r="L51513" s="2"/>
      <c r="M51513" s="2"/>
      <c r="P51513" s="2"/>
      <c r="Q51513" s="2"/>
      <c r="R51513" s="2"/>
      <c r="S51513" s="2"/>
      <c r="AB51513" s="2"/>
    </row>
    <row r="51514" spans="1:28" x14ac:dyDescent="0.2">
      <c r="A51514" s="2"/>
      <c r="E51514" s="2"/>
      <c r="F51514" s="2"/>
      <c r="G51514" s="2"/>
      <c r="H51514" s="2"/>
      <c r="L51514" s="2"/>
      <c r="M51514" s="2"/>
      <c r="P51514" s="2"/>
      <c r="Q51514" s="2"/>
      <c r="R51514" s="2"/>
      <c r="S51514" s="2"/>
      <c r="AB51514" s="2"/>
    </row>
    <row r="51515" spans="1:28" x14ac:dyDescent="0.2">
      <c r="A51515" s="2"/>
      <c r="E51515" s="2"/>
      <c r="F51515" s="2"/>
      <c r="G51515" s="2"/>
      <c r="H51515" s="2"/>
      <c r="L51515" s="2"/>
      <c r="M51515" s="2"/>
      <c r="P51515" s="2"/>
      <c r="Q51515" s="2"/>
      <c r="R51515" s="2"/>
      <c r="S51515" s="2"/>
      <c r="AB51515" s="2"/>
    </row>
    <row r="51516" spans="1:28" x14ac:dyDescent="0.2">
      <c r="A51516" s="2"/>
      <c r="E51516" s="2"/>
      <c r="F51516" s="2"/>
      <c r="G51516" s="2"/>
      <c r="H51516" s="2"/>
      <c r="L51516" s="2"/>
      <c r="M51516" s="2"/>
      <c r="P51516" s="2"/>
      <c r="Q51516" s="2"/>
      <c r="R51516" s="2"/>
      <c r="S51516" s="2"/>
      <c r="AB51516" s="2"/>
    </row>
    <row r="51517" spans="1:28" x14ac:dyDescent="0.2">
      <c r="A51517" s="2"/>
      <c r="E51517" s="2"/>
      <c r="F51517" s="2"/>
      <c r="G51517" s="2"/>
      <c r="H51517" s="2"/>
      <c r="L51517" s="2"/>
      <c r="M51517" s="2"/>
      <c r="P51517" s="2"/>
      <c r="Q51517" s="2"/>
      <c r="R51517" s="2"/>
      <c r="S51517" s="2"/>
      <c r="AB51517" s="2"/>
    </row>
    <row r="51518" spans="1:28" x14ac:dyDescent="0.2">
      <c r="A51518" s="2"/>
      <c r="E51518" s="2"/>
      <c r="F51518" s="2"/>
      <c r="G51518" s="2"/>
      <c r="H51518" s="2"/>
      <c r="L51518" s="2"/>
      <c r="M51518" s="2"/>
      <c r="P51518" s="2"/>
      <c r="Q51518" s="2"/>
      <c r="R51518" s="2"/>
      <c r="S51518" s="2"/>
      <c r="AB51518" s="2"/>
    </row>
    <row r="51519" spans="1:28" x14ac:dyDescent="0.2">
      <c r="A51519" s="2"/>
      <c r="E51519" s="2"/>
      <c r="F51519" s="2"/>
      <c r="G51519" s="2"/>
      <c r="H51519" s="2"/>
      <c r="L51519" s="2"/>
      <c r="M51519" s="2"/>
      <c r="P51519" s="2"/>
      <c r="Q51519" s="2"/>
      <c r="R51519" s="2"/>
      <c r="S51519" s="2"/>
      <c r="AB51519" s="2"/>
    </row>
    <row r="51520" spans="1:28" x14ac:dyDescent="0.2">
      <c r="A51520" s="2"/>
      <c r="E51520" s="2"/>
      <c r="F51520" s="2"/>
      <c r="G51520" s="2"/>
      <c r="H51520" s="2"/>
      <c r="L51520" s="2"/>
      <c r="M51520" s="2"/>
      <c r="P51520" s="2"/>
      <c r="Q51520" s="2"/>
      <c r="R51520" s="2"/>
      <c r="S51520" s="2"/>
      <c r="AB51520" s="2"/>
    </row>
    <row r="51521" spans="1:28" x14ac:dyDescent="0.2">
      <c r="A51521" s="2"/>
      <c r="E51521" s="2"/>
      <c r="F51521" s="2"/>
      <c r="G51521" s="2"/>
      <c r="H51521" s="2"/>
      <c r="L51521" s="2"/>
      <c r="M51521" s="2"/>
      <c r="P51521" s="2"/>
      <c r="Q51521" s="2"/>
      <c r="R51521" s="2"/>
      <c r="S51521" s="2"/>
      <c r="AB51521" s="2"/>
    </row>
    <row r="51522" spans="1:28" x14ac:dyDescent="0.2">
      <c r="A51522" s="2"/>
      <c r="E51522" s="2"/>
      <c r="F51522" s="2"/>
      <c r="G51522" s="2"/>
      <c r="H51522" s="2"/>
      <c r="L51522" s="2"/>
      <c r="M51522" s="2"/>
      <c r="P51522" s="2"/>
      <c r="Q51522" s="2"/>
      <c r="R51522" s="2"/>
      <c r="S51522" s="2"/>
      <c r="AB51522" s="2"/>
    </row>
    <row r="51523" spans="1:28" x14ac:dyDescent="0.2">
      <c r="A51523" s="2"/>
      <c r="E51523" s="2"/>
      <c r="F51523" s="2"/>
      <c r="G51523" s="2"/>
      <c r="H51523" s="2"/>
      <c r="L51523" s="2"/>
      <c r="M51523" s="2"/>
      <c r="P51523" s="2"/>
      <c r="Q51523" s="2"/>
      <c r="R51523" s="2"/>
      <c r="S51523" s="2"/>
      <c r="AB51523" s="2"/>
    </row>
    <row r="51524" spans="1:28" x14ac:dyDescent="0.2">
      <c r="A51524" s="2"/>
      <c r="E51524" s="2"/>
      <c r="F51524" s="2"/>
      <c r="G51524" s="2"/>
      <c r="H51524" s="2"/>
      <c r="L51524" s="2"/>
      <c r="M51524" s="2"/>
      <c r="P51524" s="2"/>
      <c r="Q51524" s="2"/>
      <c r="R51524" s="2"/>
      <c r="S51524" s="2"/>
      <c r="AB51524" s="2"/>
    </row>
    <row r="51525" spans="1:28" x14ac:dyDescent="0.2">
      <c r="A51525" s="2"/>
      <c r="E51525" s="2"/>
      <c r="F51525" s="2"/>
      <c r="G51525" s="2"/>
      <c r="H51525" s="2"/>
      <c r="L51525" s="2"/>
      <c r="M51525" s="2"/>
      <c r="P51525" s="2"/>
      <c r="Q51525" s="2"/>
      <c r="R51525" s="2"/>
      <c r="S51525" s="2"/>
      <c r="AB51525" s="2"/>
    </row>
    <row r="51526" spans="1:28" x14ac:dyDescent="0.2">
      <c r="A51526" s="2"/>
      <c r="E51526" s="2"/>
      <c r="F51526" s="2"/>
      <c r="G51526" s="2"/>
      <c r="H51526" s="2"/>
      <c r="L51526" s="2"/>
      <c r="M51526" s="2"/>
      <c r="P51526" s="2"/>
      <c r="Q51526" s="2"/>
      <c r="R51526" s="2"/>
      <c r="S51526" s="2"/>
      <c r="AB51526" s="2"/>
    </row>
    <row r="51527" spans="1:28" x14ac:dyDescent="0.2">
      <c r="A51527" s="2"/>
      <c r="E51527" s="2"/>
      <c r="F51527" s="2"/>
      <c r="G51527" s="2"/>
      <c r="H51527" s="2"/>
      <c r="L51527" s="2"/>
      <c r="M51527" s="2"/>
      <c r="P51527" s="2"/>
      <c r="Q51527" s="2"/>
      <c r="R51527" s="2"/>
      <c r="S51527" s="2"/>
      <c r="AB51527" s="2"/>
    </row>
    <row r="51528" spans="1:28" x14ac:dyDescent="0.2">
      <c r="A51528" s="2"/>
      <c r="E51528" s="2"/>
      <c r="F51528" s="2"/>
      <c r="G51528" s="2"/>
      <c r="H51528" s="2"/>
      <c r="L51528" s="2"/>
      <c r="M51528" s="2"/>
      <c r="P51528" s="2"/>
      <c r="Q51528" s="2"/>
      <c r="R51528" s="2"/>
      <c r="S51528" s="2"/>
      <c r="AB51528" s="2"/>
    </row>
    <row r="51529" spans="1:28" x14ac:dyDescent="0.2">
      <c r="A51529" s="2"/>
      <c r="E51529" s="2"/>
      <c r="F51529" s="2"/>
      <c r="G51529" s="2"/>
      <c r="H51529" s="2"/>
      <c r="L51529" s="2"/>
      <c r="M51529" s="2"/>
      <c r="P51529" s="2"/>
      <c r="Q51529" s="2"/>
      <c r="R51529" s="2"/>
      <c r="S51529" s="2"/>
      <c r="AB51529" s="2"/>
    </row>
    <row r="51530" spans="1:28" x14ac:dyDescent="0.2">
      <c r="A51530" s="2"/>
      <c r="E51530" s="2"/>
      <c r="F51530" s="2"/>
      <c r="G51530" s="2"/>
      <c r="H51530" s="2"/>
      <c r="L51530" s="2"/>
      <c r="M51530" s="2"/>
      <c r="P51530" s="2"/>
      <c r="Q51530" s="2"/>
      <c r="R51530" s="2"/>
      <c r="S51530" s="2"/>
      <c r="AB51530" s="2"/>
    </row>
    <row r="51531" spans="1:28" x14ac:dyDescent="0.2">
      <c r="A51531" s="2"/>
      <c r="E51531" s="2"/>
      <c r="F51531" s="2"/>
      <c r="G51531" s="2"/>
      <c r="H51531" s="2"/>
      <c r="L51531" s="2"/>
      <c r="M51531" s="2"/>
      <c r="P51531" s="2"/>
      <c r="Q51531" s="2"/>
      <c r="R51531" s="2"/>
      <c r="S51531" s="2"/>
      <c r="AB51531" s="2"/>
    </row>
    <row r="51532" spans="1:28" x14ac:dyDescent="0.2">
      <c r="A51532" s="2"/>
      <c r="E51532" s="2"/>
      <c r="F51532" s="2"/>
      <c r="G51532" s="2"/>
      <c r="H51532" s="2"/>
      <c r="L51532" s="2"/>
      <c r="M51532" s="2"/>
      <c r="P51532" s="2"/>
      <c r="Q51532" s="2"/>
      <c r="R51532" s="2"/>
      <c r="S51532" s="2"/>
      <c r="AB51532" s="2"/>
    </row>
    <row r="51533" spans="1:28" x14ac:dyDescent="0.2">
      <c r="A51533" s="2"/>
      <c r="E51533" s="2"/>
      <c r="F51533" s="2"/>
      <c r="G51533" s="2"/>
      <c r="H51533" s="2"/>
      <c r="L51533" s="2"/>
      <c r="M51533" s="2"/>
      <c r="P51533" s="2"/>
      <c r="Q51533" s="2"/>
      <c r="R51533" s="2"/>
      <c r="S51533" s="2"/>
      <c r="AB51533" s="2"/>
    </row>
    <row r="51534" spans="1:28" x14ac:dyDescent="0.2">
      <c r="A51534" s="2"/>
      <c r="E51534" s="2"/>
      <c r="F51534" s="2"/>
      <c r="G51534" s="2"/>
      <c r="H51534" s="2"/>
      <c r="L51534" s="2"/>
      <c r="M51534" s="2"/>
      <c r="P51534" s="2"/>
      <c r="Q51534" s="2"/>
      <c r="R51534" s="2"/>
      <c r="S51534" s="2"/>
      <c r="AB51534" s="2"/>
    </row>
    <row r="51535" spans="1:28" x14ac:dyDescent="0.2">
      <c r="A51535" s="2"/>
      <c r="E51535" s="2"/>
      <c r="F51535" s="2"/>
      <c r="G51535" s="2"/>
      <c r="H51535" s="2"/>
      <c r="L51535" s="2"/>
      <c r="M51535" s="2"/>
      <c r="P51535" s="2"/>
      <c r="Q51535" s="2"/>
      <c r="R51535" s="2"/>
      <c r="S51535" s="2"/>
      <c r="AB51535" s="2"/>
    </row>
    <row r="51536" spans="1:28" x14ac:dyDescent="0.2">
      <c r="A51536" s="2"/>
      <c r="E51536" s="2"/>
      <c r="F51536" s="2"/>
      <c r="G51536" s="2"/>
      <c r="H51536" s="2"/>
      <c r="L51536" s="2"/>
      <c r="M51536" s="2"/>
      <c r="P51536" s="2"/>
      <c r="Q51536" s="2"/>
      <c r="R51536" s="2"/>
      <c r="S51536" s="2"/>
      <c r="AB51536" s="2"/>
    </row>
    <row r="51537" spans="1:28" x14ac:dyDescent="0.2">
      <c r="A51537" s="2"/>
      <c r="E51537" s="2"/>
      <c r="F51537" s="2"/>
      <c r="G51537" s="2"/>
      <c r="H51537" s="2"/>
      <c r="L51537" s="2"/>
      <c r="M51537" s="2"/>
      <c r="P51537" s="2"/>
      <c r="Q51537" s="2"/>
      <c r="R51537" s="2"/>
      <c r="S51537" s="2"/>
      <c r="AB51537" s="2"/>
    </row>
    <row r="51538" spans="1:28" x14ac:dyDescent="0.2">
      <c r="A51538" s="2"/>
      <c r="E51538" s="2"/>
      <c r="F51538" s="2"/>
      <c r="G51538" s="2"/>
      <c r="H51538" s="2"/>
      <c r="L51538" s="2"/>
      <c r="M51538" s="2"/>
      <c r="P51538" s="2"/>
      <c r="Q51538" s="2"/>
      <c r="R51538" s="2"/>
      <c r="S51538" s="2"/>
      <c r="AB51538" s="2"/>
    </row>
    <row r="51539" spans="1:28" x14ac:dyDescent="0.2">
      <c r="A51539" s="2"/>
      <c r="E51539" s="2"/>
      <c r="F51539" s="2"/>
      <c r="G51539" s="2"/>
      <c r="H51539" s="2"/>
      <c r="L51539" s="2"/>
      <c r="M51539" s="2"/>
      <c r="P51539" s="2"/>
      <c r="Q51539" s="2"/>
      <c r="R51539" s="2"/>
      <c r="S51539" s="2"/>
      <c r="AB51539" s="2"/>
    </row>
    <row r="51540" spans="1:28" x14ac:dyDescent="0.2">
      <c r="A51540" s="2"/>
      <c r="E51540" s="2"/>
      <c r="F51540" s="2"/>
      <c r="G51540" s="2"/>
      <c r="H51540" s="2"/>
      <c r="L51540" s="2"/>
      <c r="M51540" s="2"/>
      <c r="P51540" s="2"/>
      <c r="Q51540" s="2"/>
      <c r="R51540" s="2"/>
      <c r="S51540" s="2"/>
      <c r="AB51540" s="2"/>
    </row>
    <row r="51541" spans="1:28" x14ac:dyDescent="0.2">
      <c r="A51541" s="2"/>
      <c r="E51541" s="2"/>
      <c r="F51541" s="2"/>
      <c r="G51541" s="2"/>
      <c r="H51541" s="2"/>
      <c r="L51541" s="2"/>
      <c r="M51541" s="2"/>
      <c r="P51541" s="2"/>
      <c r="Q51541" s="2"/>
      <c r="R51541" s="2"/>
      <c r="S51541" s="2"/>
      <c r="AB51541" s="2"/>
    </row>
    <row r="51542" spans="1:28" x14ac:dyDescent="0.2">
      <c r="A51542" s="2"/>
      <c r="E51542" s="2"/>
      <c r="F51542" s="2"/>
      <c r="G51542" s="2"/>
      <c r="H51542" s="2"/>
      <c r="L51542" s="2"/>
      <c r="M51542" s="2"/>
      <c r="P51542" s="2"/>
      <c r="Q51542" s="2"/>
      <c r="R51542" s="2"/>
      <c r="S51542" s="2"/>
      <c r="AB51542" s="2"/>
    </row>
    <row r="51543" spans="1:28" x14ac:dyDescent="0.2">
      <c r="A51543" s="2"/>
      <c r="E51543" s="2"/>
      <c r="F51543" s="2"/>
      <c r="G51543" s="2"/>
      <c r="H51543" s="2"/>
      <c r="L51543" s="2"/>
      <c r="M51543" s="2"/>
      <c r="P51543" s="2"/>
      <c r="Q51543" s="2"/>
      <c r="R51543" s="2"/>
      <c r="S51543" s="2"/>
      <c r="AB51543" s="2"/>
    </row>
    <row r="51544" spans="1:28" x14ac:dyDescent="0.2">
      <c r="A51544" s="2"/>
      <c r="E51544" s="2"/>
      <c r="F51544" s="2"/>
      <c r="G51544" s="2"/>
      <c r="H51544" s="2"/>
      <c r="L51544" s="2"/>
      <c r="M51544" s="2"/>
      <c r="P51544" s="2"/>
      <c r="Q51544" s="2"/>
      <c r="R51544" s="2"/>
      <c r="S51544" s="2"/>
      <c r="AB51544" s="2"/>
    </row>
    <row r="51545" spans="1:28" x14ac:dyDescent="0.2">
      <c r="A51545" s="2"/>
      <c r="E51545" s="2"/>
      <c r="F51545" s="2"/>
      <c r="G51545" s="2"/>
      <c r="H51545" s="2"/>
      <c r="L51545" s="2"/>
      <c r="M51545" s="2"/>
      <c r="P51545" s="2"/>
      <c r="Q51545" s="2"/>
      <c r="R51545" s="2"/>
      <c r="S51545" s="2"/>
      <c r="AB51545" s="2"/>
    </row>
    <row r="51546" spans="1:28" x14ac:dyDescent="0.2">
      <c r="A51546" s="2"/>
      <c r="E51546" s="2"/>
      <c r="F51546" s="2"/>
      <c r="G51546" s="2"/>
      <c r="H51546" s="2"/>
      <c r="L51546" s="2"/>
      <c r="M51546" s="2"/>
      <c r="P51546" s="2"/>
      <c r="Q51546" s="2"/>
      <c r="R51546" s="2"/>
      <c r="S51546" s="2"/>
      <c r="AB51546" s="2"/>
    </row>
    <row r="51547" spans="1:28" x14ac:dyDescent="0.2">
      <c r="A51547" s="2"/>
      <c r="E51547" s="2"/>
      <c r="F51547" s="2"/>
      <c r="G51547" s="2"/>
      <c r="H51547" s="2"/>
      <c r="L51547" s="2"/>
      <c r="M51547" s="2"/>
      <c r="P51547" s="2"/>
      <c r="Q51547" s="2"/>
      <c r="R51547" s="2"/>
      <c r="S51547" s="2"/>
      <c r="AB51547" s="2"/>
    </row>
    <row r="51548" spans="1:28" x14ac:dyDescent="0.2">
      <c r="A51548" s="2"/>
      <c r="E51548" s="2"/>
      <c r="F51548" s="2"/>
      <c r="G51548" s="2"/>
      <c r="H51548" s="2"/>
      <c r="L51548" s="2"/>
      <c r="M51548" s="2"/>
      <c r="P51548" s="2"/>
      <c r="Q51548" s="2"/>
      <c r="R51548" s="2"/>
      <c r="S51548" s="2"/>
      <c r="AB51548" s="2"/>
    </row>
    <row r="51549" spans="1:28" x14ac:dyDescent="0.2">
      <c r="A51549" s="2"/>
      <c r="E51549" s="2"/>
      <c r="F51549" s="2"/>
      <c r="G51549" s="2"/>
      <c r="H51549" s="2"/>
      <c r="L51549" s="2"/>
      <c r="M51549" s="2"/>
      <c r="P51549" s="2"/>
      <c r="Q51549" s="2"/>
      <c r="R51549" s="2"/>
      <c r="S51549" s="2"/>
      <c r="AB51549" s="2"/>
    </row>
    <row r="51550" spans="1:28" x14ac:dyDescent="0.2">
      <c r="A51550" s="2"/>
      <c r="E51550" s="2"/>
      <c r="F51550" s="2"/>
      <c r="G51550" s="2"/>
      <c r="H51550" s="2"/>
      <c r="L51550" s="2"/>
      <c r="M51550" s="2"/>
      <c r="P51550" s="2"/>
      <c r="Q51550" s="2"/>
      <c r="R51550" s="2"/>
      <c r="S51550" s="2"/>
      <c r="AB51550" s="2"/>
    </row>
    <row r="51551" spans="1:28" x14ac:dyDescent="0.2">
      <c r="A51551" s="2"/>
      <c r="E51551" s="2"/>
      <c r="F51551" s="2"/>
      <c r="G51551" s="2"/>
      <c r="H51551" s="2"/>
      <c r="L51551" s="2"/>
      <c r="M51551" s="2"/>
      <c r="P51551" s="2"/>
      <c r="Q51551" s="2"/>
      <c r="R51551" s="2"/>
      <c r="S51551" s="2"/>
      <c r="AB51551" s="2"/>
    </row>
    <row r="51552" spans="1:28" x14ac:dyDescent="0.2">
      <c r="A51552" s="2"/>
      <c r="E51552" s="2"/>
      <c r="F51552" s="2"/>
      <c r="G51552" s="2"/>
      <c r="H51552" s="2"/>
      <c r="L51552" s="2"/>
      <c r="M51552" s="2"/>
      <c r="P51552" s="2"/>
      <c r="Q51552" s="2"/>
      <c r="R51552" s="2"/>
      <c r="S51552" s="2"/>
      <c r="AB51552" s="2"/>
    </row>
    <row r="51553" spans="1:28" x14ac:dyDescent="0.2">
      <c r="A51553" s="2"/>
      <c r="E51553" s="2"/>
      <c r="F51553" s="2"/>
      <c r="G51553" s="2"/>
      <c r="H51553" s="2"/>
      <c r="L51553" s="2"/>
      <c r="M51553" s="2"/>
      <c r="P51553" s="2"/>
      <c r="Q51553" s="2"/>
      <c r="R51553" s="2"/>
      <c r="S51553" s="2"/>
      <c r="AB51553" s="2"/>
    </row>
    <row r="51554" spans="1:28" x14ac:dyDescent="0.2">
      <c r="A51554" s="2"/>
      <c r="E51554" s="2"/>
      <c r="F51554" s="2"/>
      <c r="G51554" s="2"/>
      <c r="H51554" s="2"/>
      <c r="L51554" s="2"/>
      <c r="M51554" s="2"/>
      <c r="P51554" s="2"/>
      <c r="Q51554" s="2"/>
      <c r="R51554" s="2"/>
      <c r="S51554" s="2"/>
      <c r="AB51554" s="2"/>
    </row>
    <row r="51555" spans="1:28" x14ac:dyDescent="0.2">
      <c r="A51555" s="2"/>
      <c r="E51555" s="2"/>
      <c r="F51555" s="2"/>
      <c r="G51555" s="2"/>
      <c r="H51555" s="2"/>
      <c r="L51555" s="2"/>
      <c r="M51555" s="2"/>
      <c r="P51555" s="2"/>
      <c r="Q51555" s="2"/>
      <c r="R51555" s="2"/>
      <c r="S51555" s="2"/>
      <c r="AB51555" s="2"/>
    </row>
    <row r="51556" spans="1:28" x14ac:dyDescent="0.2">
      <c r="A51556" s="2"/>
      <c r="E51556" s="2"/>
      <c r="F51556" s="2"/>
      <c r="G51556" s="2"/>
      <c r="H51556" s="2"/>
      <c r="L51556" s="2"/>
      <c r="M51556" s="2"/>
      <c r="P51556" s="2"/>
      <c r="Q51556" s="2"/>
      <c r="R51556" s="2"/>
      <c r="S51556" s="2"/>
      <c r="AB51556" s="2"/>
    </row>
    <row r="51557" spans="1:28" x14ac:dyDescent="0.2">
      <c r="A51557" s="2"/>
      <c r="E51557" s="2"/>
      <c r="F51557" s="2"/>
      <c r="G51557" s="2"/>
      <c r="H51557" s="2"/>
      <c r="L51557" s="2"/>
      <c r="M51557" s="2"/>
      <c r="P51557" s="2"/>
      <c r="Q51557" s="2"/>
      <c r="R51557" s="2"/>
      <c r="S51557" s="2"/>
      <c r="AB51557" s="2"/>
    </row>
    <row r="51558" spans="1:28" x14ac:dyDescent="0.2">
      <c r="A51558" s="2"/>
      <c r="E51558" s="2"/>
      <c r="F51558" s="2"/>
      <c r="G51558" s="2"/>
      <c r="H51558" s="2"/>
      <c r="L51558" s="2"/>
      <c r="M51558" s="2"/>
      <c r="P51558" s="2"/>
      <c r="Q51558" s="2"/>
      <c r="R51558" s="2"/>
      <c r="S51558" s="2"/>
      <c r="AB51558" s="2"/>
    </row>
    <row r="51559" spans="1:28" x14ac:dyDescent="0.2">
      <c r="A51559" s="2"/>
      <c r="E51559" s="2"/>
      <c r="F51559" s="2"/>
      <c r="G51559" s="2"/>
      <c r="H51559" s="2"/>
      <c r="L51559" s="2"/>
      <c r="M51559" s="2"/>
      <c r="P51559" s="2"/>
      <c r="Q51559" s="2"/>
      <c r="R51559" s="2"/>
      <c r="S51559" s="2"/>
      <c r="AB51559" s="2"/>
    </row>
    <row r="51560" spans="1:28" x14ac:dyDescent="0.2">
      <c r="A51560" s="2"/>
      <c r="E51560" s="2"/>
      <c r="F51560" s="2"/>
      <c r="G51560" s="2"/>
      <c r="H51560" s="2"/>
      <c r="L51560" s="2"/>
      <c r="M51560" s="2"/>
      <c r="P51560" s="2"/>
      <c r="Q51560" s="2"/>
      <c r="R51560" s="2"/>
      <c r="S51560" s="2"/>
      <c r="AB51560" s="2"/>
    </row>
    <row r="51561" spans="1:28" x14ac:dyDescent="0.2">
      <c r="A51561" s="2"/>
      <c r="E51561" s="2"/>
      <c r="F51561" s="2"/>
      <c r="G51561" s="2"/>
      <c r="H51561" s="2"/>
      <c r="L51561" s="2"/>
      <c r="M51561" s="2"/>
      <c r="P51561" s="2"/>
      <c r="Q51561" s="2"/>
      <c r="R51561" s="2"/>
      <c r="S51561" s="2"/>
      <c r="AB51561" s="2"/>
    </row>
    <row r="51562" spans="1:28" x14ac:dyDescent="0.2">
      <c r="A51562" s="2"/>
      <c r="E51562" s="2"/>
      <c r="F51562" s="2"/>
      <c r="G51562" s="2"/>
      <c r="H51562" s="2"/>
      <c r="L51562" s="2"/>
      <c r="M51562" s="2"/>
      <c r="P51562" s="2"/>
      <c r="Q51562" s="2"/>
      <c r="R51562" s="2"/>
      <c r="S51562" s="2"/>
      <c r="AB51562" s="2"/>
    </row>
    <row r="51563" spans="1:28" x14ac:dyDescent="0.2">
      <c r="A51563" s="2"/>
      <c r="E51563" s="2"/>
      <c r="F51563" s="2"/>
      <c r="G51563" s="2"/>
      <c r="H51563" s="2"/>
      <c r="L51563" s="2"/>
      <c r="M51563" s="2"/>
      <c r="P51563" s="2"/>
      <c r="Q51563" s="2"/>
      <c r="R51563" s="2"/>
      <c r="S51563" s="2"/>
      <c r="AB51563" s="2"/>
    </row>
    <row r="51564" spans="1:28" x14ac:dyDescent="0.2">
      <c r="A51564" s="2"/>
      <c r="E51564" s="2"/>
      <c r="F51564" s="2"/>
      <c r="G51564" s="2"/>
      <c r="H51564" s="2"/>
      <c r="L51564" s="2"/>
      <c r="M51564" s="2"/>
      <c r="P51564" s="2"/>
      <c r="Q51564" s="2"/>
      <c r="R51564" s="2"/>
      <c r="S51564" s="2"/>
      <c r="AB51564" s="2"/>
    </row>
    <row r="51565" spans="1:28" x14ac:dyDescent="0.2">
      <c r="A51565" s="2"/>
      <c r="E51565" s="2"/>
      <c r="F51565" s="2"/>
      <c r="G51565" s="2"/>
      <c r="H51565" s="2"/>
      <c r="L51565" s="2"/>
      <c r="M51565" s="2"/>
      <c r="P51565" s="2"/>
      <c r="Q51565" s="2"/>
      <c r="R51565" s="2"/>
      <c r="S51565" s="2"/>
      <c r="AB51565" s="2"/>
    </row>
    <row r="51566" spans="1:28" x14ac:dyDescent="0.2">
      <c r="A51566" s="2"/>
      <c r="E51566" s="2"/>
      <c r="F51566" s="2"/>
      <c r="G51566" s="2"/>
      <c r="H51566" s="2"/>
      <c r="L51566" s="2"/>
      <c r="M51566" s="2"/>
      <c r="P51566" s="2"/>
      <c r="Q51566" s="2"/>
      <c r="R51566" s="2"/>
      <c r="S51566" s="2"/>
      <c r="AB51566" s="2"/>
    </row>
    <row r="51567" spans="1:28" x14ac:dyDescent="0.2">
      <c r="A51567" s="2"/>
      <c r="E51567" s="2"/>
      <c r="F51567" s="2"/>
      <c r="G51567" s="2"/>
      <c r="H51567" s="2"/>
      <c r="L51567" s="2"/>
      <c r="M51567" s="2"/>
      <c r="P51567" s="2"/>
      <c r="Q51567" s="2"/>
      <c r="R51567" s="2"/>
      <c r="S51567" s="2"/>
      <c r="AB51567" s="2"/>
    </row>
    <row r="51568" spans="1:28" x14ac:dyDescent="0.2">
      <c r="A51568" s="2"/>
      <c r="E51568" s="2"/>
      <c r="F51568" s="2"/>
      <c r="G51568" s="2"/>
      <c r="H51568" s="2"/>
      <c r="L51568" s="2"/>
      <c r="M51568" s="2"/>
      <c r="P51568" s="2"/>
      <c r="Q51568" s="2"/>
      <c r="R51568" s="2"/>
      <c r="S51568" s="2"/>
      <c r="AB51568" s="2"/>
    </row>
    <row r="51569" spans="1:28" x14ac:dyDescent="0.2">
      <c r="A51569" s="2"/>
      <c r="E51569" s="2"/>
      <c r="F51569" s="2"/>
      <c r="G51569" s="2"/>
      <c r="H51569" s="2"/>
      <c r="L51569" s="2"/>
      <c r="M51569" s="2"/>
      <c r="P51569" s="2"/>
      <c r="Q51569" s="2"/>
      <c r="R51569" s="2"/>
      <c r="S51569" s="2"/>
      <c r="AB51569" s="2"/>
    </row>
    <row r="51570" spans="1:28" x14ac:dyDescent="0.2">
      <c r="A51570" s="2"/>
      <c r="E51570" s="2"/>
      <c r="F51570" s="2"/>
      <c r="G51570" s="2"/>
      <c r="H51570" s="2"/>
      <c r="L51570" s="2"/>
      <c r="M51570" s="2"/>
      <c r="P51570" s="2"/>
      <c r="Q51570" s="2"/>
      <c r="R51570" s="2"/>
      <c r="S51570" s="2"/>
      <c r="AB51570" s="2"/>
    </row>
    <row r="51571" spans="1:28" x14ac:dyDescent="0.2">
      <c r="A51571" s="2"/>
      <c r="E51571" s="2"/>
      <c r="F51571" s="2"/>
      <c r="G51571" s="2"/>
      <c r="H51571" s="2"/>
      <c r="L51571" s="2"/>
      <c r="M51571" s="2"/>
      <c r="P51571" s="2"/>
      <c r="Q51571" s="2"/>
      <c r="R51571" s="2"/>
      <c r="S51571" s="2"/>
      <c r="AB51571" s="2"/>
    </row>
    <row r="51572" spans="1:28" x14ac:dyDescent="0.2">
      <c r="A51572" s="2"/>
      <c r="E51572" s="2"/>
      <c r="F51572" s="2"/>
      <c r="G51572" s="2"/>
      <c r="H51572" s="2"/>
      <c r="L51572" s="2"/>
      <c r="M51572" s="2"/>
      <c r="P51572" s="2"/>
      <c r="Q51572" s="2"/>
      <c r="R51572" s="2"/>
      <c r="S51572" s="2"/>
      <c r="AB51572" s="2"/>
    </row>
    <row r="51573" spans="1:28" x14ac:dyDescent="0.2">
      <c r="A51573" s="2"/>
      <c r="E51573" s="2"/>
      <c r="F51573" s="2"/>
      <c r="G51573" s="2"/>
      <c r="H51573" s="2"/>
      <c r="L51573" s="2"/>
      <c r="M51573" s="2"/>
      <c r="P51573" s="2"/>
      <c r="Q51573" s="2"/>
      <c r="R51573" s="2"/>
      <c r="S51573" s="2"/>
      <c r="AB51573" s="2"/>
    </row>
    <row r="51574" spans="1:28" x14ac:dyDescent="0.2">
      <c r="A51574" s="2"/>
      <c r="E51574" s="2"/>
      <c r="F51574" s="2"/>
      <c r="G51574" s="2"/>
      <c r="H51574" s="2"/>
      <c r="L51574" s="2"/>
      <c r="M51574" s="2"/>
      <c r="P51574" s="2"/>
      <c r="Q51574" s="2"/>
      <c r="R51574" s="2"/>
      <c r="S51574" s="2"/>
      <c r="AB51574" s="2"/>
    </row>
    <row r="51575" spans="1:28" x14ac:dyDescent="0.2">
      <c r="A51575" s="2"/>
      <c r="E51575" s="2"/>
      <c r="F51575" s="2"/>
      <c r="G51575" s="2"/>
      <c r="H51575" s="2"/>
      <c r="L51575" s="2"/>
      <c r="M51575" s="2"/>
      <c r="P51575" s="2"/>
      <c r="Q51575" s="2"/>
      <c r="R51575" s="2"/>
      <c r="S51575" s="2"/>
      <c r="AB51575" s="2"/>
    </row>
    <row r="51576" spans="1:28" x14ac:dyDescent="0.2">
      <c r="A51576" s="2"/>
      <c r="E51576" s="2"/>
      <c r="F51576" s="2"/>
      <c r="G51576" s="2"/>
      <c r="H51576" s="2"/>
      <c r="L51576" s="2"/>
      <c r="M51576" s="2"/>
      <c r="P51576" s="2"/>
      <c r="Q51576" s="2"/>
      <c r="R51576" s="2"/>
      <c r="S51576" s="2"/>
      <c r="AB51576" s="2"/>
    </row>
    <row r="51577" spans="1:28" x14ac:dyDescent="0.2">
      <c r="A51577" s="2"/>
      <c r="E51577" s="2"/>
      <c r="F51577" s="2"/>
      <c r="G51577" s="2"/>
      <c r="H51577" s="2"/>
      <c r="L51577" s="2"/>
      <c r="M51577" s="2"/>
      <c r="P51577" s="2"/>
      <c r="Q51577" s="2"/>
      <c r="R51577" s="2"/>
      <c r="S51577" s="2"/>
      <c r="AB51577" s="2"/>
    </row>
    <row r="51578" spans="1:28" x14ac:dyDescent="0.2">
      <c r="A51578" s="2"/>
      <c r="E51578" s="2"/>
      <c r="F51578" s="2"/>
      <c r="G51578" s="2"/>
      <c r="H51578" s="2"/>
      <c r="L51578" s="2"/>
      <c r="M51578" s="2"/>
      <c r="P51578" s="2"/>
      <c r="Q51578" s="2"/>
      <c r="R51578" s="2"/>
      <c r="S51578" s="2"/>
      <c r="AB51578" s="2"/>
    </row>
    <row r="51579" spans="1:28" x14ac:dyDescent="0.2">
      <c r="A51579" s="2"/>
      <c r="E51579" s="2"/>
      <c r="F51579" s="2"/>
      <c r="G51579" s="2"/>
      <c r="H51579" s="2"/>
      <c r="L51579" s="2"/>
      <c r="M51579" s="2"/>
      <c r="P51579" s="2"/>
      <c r="Q51579" s="2"/>
      <c r="R51579" s="2"/>
      <c r="S51579" s="2"/>
      <c r="AB51579" s="2"/>
    </row>
    <row r="51580" spans="1:28" x14ac:dyDescent="0.2">
      <c r="A51580" s="2"/>
      <c r="E51580" s="2"/>
      <c r="F51580" s="2"/>
      <c r="G51580" s="2"/>
      <c r="H51580" s="2"/>
      <c r="L51580" s="2"/>
      <c r="M51580" s="2"/>
      <c r="P51580" s="2"/>
      <c r="Q51580" s="2"/>
      <c r="R51580" s="2"/>
      <c r="S51580" s="2"/>
      <c r="AB51580" s="2"/>
    </row>
    <row r="51581" spans="1:28" x14ac:dyDescent="0.2">
      <c r="A51581" s="2"/>
      <c r="E51581" s="2"/>
      <c r="F51581" s="2"/>
      <c r="G51581" s="2"/>
      <c r="H51581" s="2"/>
      <c r="L51581" s="2"/>
      <c r="M51581" s="2"/>
      <c r="P51581" s="2"/>
      <c r="Q51581" s="2"/>
      <c r="R51581" s="2"/>
      <c r="S51581" s="2"/>
      <c r="AB51581" s="2"/>
    </row>
    <row r="51582" spans="1:28" x14ac:dyDescent="0.2">
      <c r="A51582" s="2"/>
      <c r="E51582" s="2"/>
      <c r="F51582" s="2"/>
      <c r="G51582" s="2"/>
      <c r="H51582" s="2"/>
      <c r="L51582" s="2"/>
      <c r="M51582" s="2"/>
      <c r="P51582" s="2"/>
      <c r="Q51582" s="2"/>
      <c r="R51582" s="2"/>
      <c r="S51582" s="2"/>
      <c r="AB51582" s="2"/>
    </row>
    <row r="51583" spans="1:28" x14ac:dyDescent="0.2">
      <c r="A51583" s="2"/>
      <c r="E51583" s="2"/>
      <c r="F51583" s="2"/>
      <c r="G51583" s="2"/>
      <c r="H51583" s="2"/>
      <c r="L51583" s="2"/>
      <c r="M51583" s="2"/>
      <c r="P51583" s="2"/>
      <c r="Q51583" s="2"/>
      <c r="R51583" s="2"/>
      <c r="S51583" s="2"/>
      <c r="AB51583" s="2"/>
    </row>
    <row r="51584" spans="1:28" x14ac:dyDescent="0.2">
      <c r="A51584" s="2"/>
      <c r="E51584" s="2"/>
      <c r="F51584" s="2"/>
      <c r="G51584" s="2"/>
      <c r="H51584" s="2"/>
      <c r="L51584" s="2"/>
      <c r="M51584" s="2"/>
      <c r="P51584" s="2"/>
      <c r="Q51584" s="2"/>
      <c r="R51584" s="2"/>
      <c r="S51584" s="2"/>
      <c r="AB51584" s="2"/>
    </row>
    <row r="51585" spans="1:28" x14ac:dyDescent="0.2">
      <c r="A51585" s="2"/>
      <c r="E51585" s="2"/>
      <c r="F51585" s="2"/>
      <c r="G51585" s="2"/>
      <c r="H51585" s="2"/>
      <c r="L51585" s="2"/>
      <c r="M51585" s="2"/>
      <c r="P51585" s="2"/>
      <c r="Q51585" s="2"/>
      <c r="R51585" s="2"/>
      <c r="S51585" s="2"/>
      <c r="AB51585" s="2"/>
    </row>
    <row r="51586" spans="1:28" x14ac:dyDescent="0.2">
      <c r="A51586" s="2"/>
      <c r="E51586" s="2"/>
      <c r="F51586" s="2"/>
      <c r="G51586" s="2"/>
      <c r="H51586" s="2"/>
      <c r="L51586" s="2"/>
      <c r="M51586" s="2"/>
      <c r="P51586" s="2"/>
      <c r="Q51586" s="2"/>
      <c r="R51586" s="2"/>
      <c r="S51586" s="2"/>
      <c r="AB51586" s="2"/>
    </row>
    <row r="51587" spans="1:28" x14ac:dyDescent="0.2">
      <c r="A51587" s="2"/>
      <c r="E51587" s="2"/>
      <c r="F51587" s="2"/>
      <c r="G51587" s="2"/>
      <c r="H51587" s="2"/>
      <c r="L51587" s="2"/>
      <c r="M51587" s="2"/>
      <c r="P51587" s="2"/>
      <c r="Q51587" s="2"/>
      <c r="R51587" s="2"/>
      <c r="S51587" s="2"/>
      <c r="AB51587" s="2"/>
    </row>
    <row r="51588" spans="1:28" x14ac:dyDescent="0.2">
      <c r="A51588" s="2"/>
      <c r="E51588" s="2"/>
      <c r="F51588" s="2"/>
      <c r="G51588" s="2"/>
      <c r="H51588" s="2"/>
      <c r="L51588" s="2"/>
      <c r="M51588" s="2"/>
      <c r="P51588" s="2"/>
      <c r="Q51588" s="2"/>
      <c r="R51588" s="2"/>
      <c r="S51588" s="2"/>
      <c r="AB51588" s="2"/>
    </row>
    <row r="51589" spans="1:28" x14ac:dyDescent="0.2">
      <c r="A51589" s="2"/>
      <c r="E51589" s="2"/>
      <c r="F51589" s="2"/>
      <c r="G51589" s="2"/>
      <c r="H51589" s="2"/>
      <c r="L51589" s="2"/>
      <c r="M51589" s="2"/>
      <c r="P51589" s="2"/>
      <c r="Q51589" s="2"/>
      <c r="R51589" s="2"/>
      <c r="S51589" s="2"/>
      <c r="AB51589" s="2"/>
    </row>
    <row r="51590" spans="1:28" x14ac:dyDescent="0.2">
      <c r="A51590" s="2"/>
      <c r="E51590" s="2"/>
      <c r="F51590" s="2"/>
      <c r="G51590" s="2"/>
      <c r="H51590" s="2"/>
      <c r="L51590" s="2"/>
      <c r="M51590" s="2"/>
      <c r="P51590" s="2"/>
      <c r="Q51590" s="2"/>
      <c r="R51590" s="2"/>
      <c r="S51590" s="2"/>
      <c r="AB51590" s="2"/>
    </row>
    <row r="51591" spans="1:28" x14ac:dyDescent="0.2">
      <c r="A51591" s="2"/>
      <c r="E51591" s="2"/>
      <c r="F51591" s="2"/>
      <c r="G51591" s="2"/>
      <c r="H51591" s="2"/>
      <c r="L51591" s="2"/>
      <c r="M51591" s="2"/>
      <c r="P51591" s="2"/>
      <c r="Q51591" s="2"/>
      <c r="R51591" s="2"/>
      <c r="S51591" s="2"/>
      <c r="AB51591" s="2"/>
    </row>
    <row r="51592" spans="1:28" x14ac:dyDescent="0.2">
      <c r="A51592" s="2"/>
      <c r="E51592" s="2"/>
      <c r="F51592" s="2"/>
      <c r="G51592" s="2"/>
      <c r="H51592" s="2"/>
      <c r="L51592" s="2"/>
      <c r="M51592" s="2"/>
      <c r="P51592" s="2"/>
      <c r="Q51592" s="2"/>
      <c r="R51592" s="2"/>
      <c r="S51592" s="2"/>
      <c r="AB51592" s="2"/>
    </row>
    <row r="51593" spans="1:28" x14ac:dyDescent="0.2">
      <c r="A51593" s="2"/>
      <c r="E51593" s="2"/>
      <c r="F51593" s="2"/>
      <c r="G51593" s="2"/>
      <c r="H51593" s="2"/>
      <c r="L51593" s="2"/>
      <c r="M51593" s="2"/>
      <c r="P51593" s="2"/>
      <c r="Q51593" s="2"/>
      <c r="R51593" s="2"/>
      <c r="S51593" s="2"/>
      <c r="AB51593" s="2"/>
    </row>
    <row r="51594" spans="1:28" x14ac:dyDescent="0.2">
      <c r="A51594" s="2"/>
      <c r="E51594" s="2"/>
      <c r="F51594" s="2"/>
      <c r="G51594" s="2"/>
      <c r="H51594" s="2"/>
      <c r="L51594" s="2"/>
      <c r="M51594" s="2"/>
      <c r="P51594" s="2"/>
      <c r="Q51594" s="2"/>
      <c r="R51594" s="2"/>
      <c r="S51594" s="2"/>
      <c r="AB51594" s="2"/>
    </row>
    <row r="51595" spans="1:28" x14ac:dyDescent="0.2">
      <c r="A51595" s="2"/>
      <c r="E51595" s="2"/>
      <c r="F51595" s="2"/>
      <c r="G51595" s="2"/>
      <c r="H51595" s="2"/>
      <c r="L51595" s="2"/>
      <c r="M51595" s="2"/>
      <c r="P51595" s="2"/>
      <c r="Q51595" s="2"/>
      <c r="R51595" s="2"/>
      <c r="S51595" s="2"/>
      <c r="AB51595" s="2"/>
    </row>
    <row r="51596" spans="1:28" x14ac:dyDescent="0.2">
      <c r="A51596" s="2"/>
      <c r="E51596" s="2"/>
      <c r="F51596" s="2"/>
      <c r="G51596" s="2"/>
      <c r="H51596" s="2"/>
      <c r="L51596" s="2"/>
      <c r="M51596" s="2"/>
      <c r="P51596" s="2"/>
      <c r="Q51596" s="2"/>
      <c r="R51596" s="2"/>
      <c r="S51596" s="2"/>
      <c r="AB51596" s="2"/>
    </row>
    <row r="51597" spans="1:28" x14ac:dyDescent="0.2">
      <c r="A51597" s="2"/>
      <c r="E51597" s="2"/>
      <c r="F51597" s="2"/>
      <c r="G51597" s="2"/>
      <c r="H51597" s="2"/>
      <c r="L51597" s="2"/>
      <c r="M51597" s="2"/>
      <c r="P51597" s="2"/>
      <c r="Q51597" s="2"/>
      <c r="R51597" s="2"/>
      <c r="S51597" s="2"/>
      <c r="AB51597" s="2"/>
    </row>
    <row r="51598" spans="1:28" x14ac:dyDescent="0.2">
      <c r="A51598" s="2"/>
      <c r="E51598" s="2"/>
      <c r="F51598" s="2"/>
      <c r="G51598" s="2"/>
      <c r="H51598" s="2"/>
      <c r="L51598" s="2"/>
      <c r="M51598" s="2"/>
      <c r="P51598" s="2"/>
      <c r="Q51598" s="2"/>
      <c r="R51598" s="2"/>
      <c r="S51598" s="2"/>
      <c r="AB51598" s="2"/>
    </row>
    <row r="51599" spans="1:28" x14ac:dyDescent="0.2">
      <c r="A51599" s="2"/>
      <c r="E51599" s="2"/>
      <c r="F51599" s="2"/>
      <c r="G51599" s="2"/>
      <c r="H51599" s="2"/>
      <c r="L51599" s="2"/>
      <c r="M51599" s="2"/>
      <c r="P51599" s="2"/>
      <c r="Q51599" s="2"/>
      <c r="R51599" s="2"/>
      <c r="S51599" s="2"/>
      <c r="AB51599" s="2"/>
    </row>
    <row r="51600" spans="1:28" x14ac:dyDescent="0.2">
      <c r="A51600" s="2"/>
      <c r="E51600" s="2"/>
      <c r="F51600" s="2"/>
      <c r="G51600" s="2"/>
      <c r="H51600" s="2"/>
      <c r="L51600" s="2"/>
      <c r="M51600" s="2"/>
      <c r="P51600" s="2"/>
      <c r="Q51600" s="2"/>
      <c r="R51600" s="2"/>
      <c r="S51600" s="2"/>
      <c r="AB51600" s="2"/>
    </row>
    <row r="51601" spans="1:28" x14ac:dyDescent="0.2">
      <c r="A51601" s="2"/>
      <c r="E51601" s="2"/>
      <c r="F51601" s="2"/>
      <c r="G51601" s="2"/>
      <c r="H51601" s="2"/>
      <c r="L51601" s="2"/>
      <c r="M51601" s="2"/>
      <c r="P51601" s="2"/>
      <c r="Q51601" s="2"/>
      <c r="R51601" s="2"/>
      <c r="S51601" s="2"/>
      <c r="AB51601" s="2"/>
    </row>
    <row r="51602" spans="1:28" x14ac:dyDescent="0.2">
      <c r="A51602" s="2"/>
      <c r="E51602" s="2"/>
      <c r="F51602" s="2"/>
      <c r="G51602" s="2"/>
      <c r="H51602" s="2"/>
      <c r="L51602" s="2"/>
      <c r="M51602" s="2"/>
      <c r="P51602" s="2"/>
      <c r="Q51602" s="2"/>
      <c r="R51602" s="2"/>
      <c r="S51602" s="2"/>
      <c r="AB51602" s="2"/>
    </row>
    <row r="51603" spans="1:28" x14ac:dyDescent="0.2">
      <c r="A51603" s="2"/>
      <c r="E51603" s="2"/>
      <c r="F51603" s="2"/>
      <c r="G51603" s="2"/>
      <c r="H51603" s="2"/>
      <c r="L51603" s="2"/>
      <c r="M51603" s="2"/>
      <c r="P51603" s="2"/>
      <c r="Q51603" s="2"/>
      <c r="R51603" s="2"/>
      <c r="S51603" s="2"/>
      <c r="AB51603" s="2"/>
    </row>
    <row r="51604" spans="1:28" x14ac:dyDescent="0.2">
      <c r="A51604" s="2"/>
      <c r="E51604" s="2"/>
      <c r="F51604" s="2"/>
      <c r="G51604" s="2"/>
      <c r="H51604" s="2"/>
      <c r="L51604" s="2"/>
      <c r="M51604" s="2"/>
      <c r="P51604" s="2"/>
      <c r="Q51604" s="2"/>
      <c r="R51604" s="2"/>
      <c r="S51604" s="2"/>
      <c r="AB51604" s="2"/>
    </row>
    <row r="51605" spans="1:28" x14ac:dyDescent="0.2">
      <c r="A51605" s="2"/>
      <c r="E51605" s="2"/>
      <c r="F51605" s="2"/>
      <c r="G51605" s="2"/>
      <c r="H51605" s="2"/>
      <c r="L51605" s="2"/>
      <c r="M51605" s="2"/>
      <c r="P51605" s="2"/>
      <c r="Q51605" s="2"/>
      <c r="R51605" s="2"/>
      <c r="S51605" s="2"/>
      <c r="AB51605" s="2"/>
    </row>
    <row r="51606" spans="1:28" x14ac:dyDescent="0.2">
      <c r="A51606" s="2"/>
      <c r="E51606" s="2"/>
      <c r="F51606" s="2"/>
      <c r="G51606" s="2"/>
      <c r="H51606" s="2"/>
      <c r="L51606" s="2"/>
      <c r="M51606" s="2"/>
      <c r="P51606" s="2"/>
      <c r="Q51606" s="2"/>
      <c r="R51606" s="2"/>
      <c r="S51606" s="2"/>
      <c r="AB51606" s="2"/>
    </row>
    <row r="51607" spans="1:28" x14ac:dyDescent="0.2">
      <c r="A51607" s="2"/>
      <c r="E51607" s="2"/>
      <c r="F51607" s="2"/>
      <c r="G51607" s="2"/>
      <c r="H51607" s="2"/>
      <c r="L51607" s="2"/>
      <c r="M51607" s="2"/>
      <c r="P51607" s="2"/>
      <c r="Q51607" s="2"/>
      <c r="R51607" s="2"/>
      <c r="S51607" s="2"/>
      <c r="AB51607" s="2"/>
    </row>
    <row r="51608" spans="1:28" x14ac:dyDescent="0.2">
      <c r="A51608" s="2"/>
      <c r="E51608" s="2"/>
      <c r="F51608" s="2"/>
      <c r="G51608" s="2"/>
      <c r="H51608" s="2"/>
      <c r="L51608" s="2"/>
      <c r="M51608" s="2"/>
      <c r="P51608" s="2"/>
      <c r="Q51608" s="2"/>
      <c r="R51608" s="2"/>
      <c r="S51608" s="2"/>
      <c r="AB51608" s="2"/>
    </row>
    <row r="51609" spans="1:28" x14ac:dyDescent="0.2">
      <c r="A51609" s="2"/>
      <c r="E51609" s="2"/>
      <c r="F51609" s="2"/>
      <c r="G51609" s="2"/>
      <c r="H51609" s="2"/>
      <c r="L51609" s="2"/>
      <c r="M51609" s="2"/>
      <c r="P51609" s="2"/>
      <c r="Q51609" s="2"/>
      <c r="R51609" s="2"/>
      <c r="S51609" s="2"/>
      <c r="AB51609" s="2"/>
    </row>
    <row r="51610" spans="1:28" x14ac:dyDescent="0.2">
      <c r="A51610" s="2"/>
      <c r="E51610" s="2"/>
      <c r="F51610" s="2"/>
      <c r="G51610" s="2"/>
      <c r="H51610" s="2"/>
      <c r="L51610" s="2"/>
      <c r="M51610" s="2"/>
      <c r="P51610" s="2"/>
      <c r="Q51610" s="2"/>
      <c r="R51610" s="2"/>
      <c r="S51610" s="2"/>
      <c r="AB51610" s="2"/>
    </row>
    <row r="51611" spans="1:28" x14ac:dyDescent="0.2">
      <c r="A51611" s="2"/>
      <c r="E51611" s="2"/>
      <c r="F51611" s="2"/>
      <c r="G51611" s="2"/>
      <c r="H51611" s="2"/>
      <c r="L51611" s="2"/>
      <c r="M51611" s="2"/>
      <c r="P51611" s="2"/>
      <c r="Q51611" s="2"/>
      <c r="R51611" s="2"/>
      <c r="S51611" s="2"/>
      <c r="AB51611" s="2"/>
    </row>
    <row r="51612" spans="1:28" x14ac:dyDescent="0.2">
      <c r="A51612" s="2"/>
      <c r="E51612" s="2"/>
      <c r="F51612" s="2"/>
      <c r="G51612" s="2"/>
      <c r="H51612" s="2"/>
      <c r="L51612" s="2"/>
      <c r="M51612" s="2"/>
      <c r="P51612" s="2"/>
      <c r="Q51612" s="2"/>
      <c r="R51612" s="2"/>
      <c r="S51612" s="2"/>
      <c r="AB51612" s="2"/>
    </row>
    <row r="51613" spans="1:28" x14ac:dyDescent="0.2">
      <c r="A51613" s="2"/>
      <c r="E51613" s="2"/>
      <c r="F51613" s="2"/>
      <c r="G51613" s="2"/>
      <c r="H51613" s="2"/>
      <c r="L51613" s="2"/>
      <c r="M51613" s="2"/>
      <c r="P51613" s="2"/>
      <c r="Q51613" s="2"/>
      <c r="R51613" s="2"/>
      <c r="S51613" s="2"/>
      <c r="AB51613" s="2"/>
    </row>
    <row r="51614" spans="1:28" x14ac:dyDescent="0.2">
      <c r="A51614" s="2"/>
      <c r="E51614" s="2"/>
      <c r="F51614" s="2"/>
      <c r="G51614" s="2"/>
      <c r="H51614" s="2"/>
      <c r="L51614" s="2"/>
      <c r="M51614" s="2"/>
      <c r="P51614" s="2"/>
      <c r="Q51614" s="2"/>
      <c r="R51614" s="2"/>
      <c r="S51614" s="2"/>
      <c r="AB51614" s="2"/>
    </row>
    <row r="51615" spans="1:28" x14ac:dyDescent="0.2">
      <c r="A51615" s="2"/>
      <c r="E51615" s="2"/>
      <c r="F51615" s="2"/>
      <c r="G51615" s="2"/>
      <c r="H51615" s="2"/>
      <c r="L51615" s="2"/>
      <c r="M51615" s="2"/>
      <c r="P51615" s="2"/>
      <c r="Q51615" s="2"/>
      <c r="R51615" s="2"/>
      <c r="S51615" s="2"/>
      <c r="AB51615" s="2"/>
    </row>
    <row r="51616" spans="1:28" x14ac:dyDescent="0.2">
      <c r="A51616" s="2"/>
      <c r="E51616" s="2"/>
      <c r="F51616" s="2"/>
      <c r="G51616" s="2"/>
      <c r="H51616" s="2"/>
      <c r="L51616" s="2"/>
      <c r="M51616" s="2"/>
      <c r="P51616" s="2"/>
      <c r="Q51616" s="2"/>
      <c r="R51616" s="2"/>
      <c r="S51616" s="2"/>
      <c r="AB51616" s="2"/>
    </row>
    <row r="51617" spans="1:28" x14ac:dyDescent="0.2">
      <c r="A51617" s="2"/>
      <c r="E51617" s="2"/>
      <c r="F51617" s="2"/>
      <c r="G51617" s="2"/>
      <c r="H51617" s="2"/>
      <c r="L51617" s="2"/>
      <c r="M51617" s="2"/>
      <c r="P51617" s="2"/>
      <c r="Q51617" s="2"/>
      <c r="R51617" s="2"/>
      <c r="S51617" s="2"/>
      <c r="AB51617" s="2"/>
    </row>
    <row r="51618" spans="1:28" x14ac:dyDescent="0.2">
      <c r="A51618" s="2"/>
      <c r="E51618" s="2"/>
      <c r="F51618" s="2"/>
      <c r="G51618" s="2"/>
      <c r="H51618" s="2"/>
      <c r="L51618" s="2"/>
      <c r="M51618" s="2"/>
      <c r="P51618" s="2"/>
      <c r="Q51618" s="2"/>
      <c r="R51618" s="2"/>
      <c r="S51618" s="2"/>
      <c r="AB51618" s="2"/>
    </row>
    <row r="51619" spans="1:28" x14ac:dyDescent="0.2">
      <c r="A51619" s="2"/>
      <c r="E51619" s="2"/>
      <c r="F51619" s="2"/>
      <c r="G51619" s="2"/>
      <c r="H51619" s="2"/>
      <c r="L51619" s="2"/>
      <c r="M51619" s="2"/>
      <c r="P51619" s="2"/>
      <c r="Q51619" s="2"/>
      <c r="R51619" s="2"/>
      <c r="S51619" s="2"/>
      <c r="AB51619" s="2"/>
    </row>
    <row r="51620" spans="1:28" x14ac:dyDescent="0.2">
      <c r="A51620" s="2"/>
      <c r="E51620" s="2"/>
      <c r="F51620" s="2"/>
      <c r="G51620" s="2"/>
      <c r="H51620" s="2"/>
      <c r="L51620" s="2"/>
      <c r="M51620" s="2"/>
      <c r="P51620" s="2"/>
      <c r="Q51620" s="2"/>
      <c r="R51620" s="2"/>
      <c r="S51620" s="2"/>
      <c r="AB51620" s="2"/>
    </row>
    <row r="51621" spans="1:28" x14ac:dyDescent="0.2">
      <c r="A51621" s="2"/>
      <c r="E51621" s="2"/>
      <c r="F51621" s="2"/>
      <c r="G51621" s="2"/>
      <c r="H51621" s="2"/>
      <c r="L51621" s="2"/>
      <c r="M51621" s="2"/>
      <c r="P51621" s="2"/>
      <c r="Q51621" s="2"/>
      <c r="R51621" s="2"/>
      <c r="S51621" s="2"/>
      <c r="AB51621" s="2"/>
    </row>
    <row r="51622" spans="1:28" x14ac:dyDescent="0.2">
      <c r="A51622" s="2"/>
      <c r="E51622" s="2"/>
      <c r="F51622" s="2"/>
      <c r="G51622" s="2"/>
      <c r="H51622" s="2"/>
      <c r="L51622" s="2"/>
      <c r="M51622" s="2"/>
      <c r="P51622" s="2"/>
      <c r="Q51622" s="2"/>
      <c r="R51622" s="2"/>
      <c r="S51622" s="2"/>
      <c r="AB51622" s="2"/>
    </row>
    <row r="51623" spans="1:28" x14ac:dyDescent="0.2">
      <c r="A51623" s="2"/>
      <c r="E51623" s="2"/>
      <c r="F51623" s="2"/>
      <c r="G51623" s="2"/>
      <c r="H51623" s="2"/>
      <c r="L51623" s="2"/>
      <c r="M51623" s="2"/>
      <c r="P51623" s="2"/>
      <c r="Q51623" s="2"/>
      <c r="R51623" s="2"/>
      <c r="S51623" s="2"/>
      <c r="AB51623" s="2"/>
    </row>
    <row r="51624" spans="1:28" x14ac:dyDescent="0.2">
      <c r="A51624" s="2"/>
      <c r="E51624" s="2"/>
      <c r="F51624" s="2"/>
      <c r="G51624" s="2"/>
      <c r="H51624" s="2"/>
      <c r="L51624" s="2"/>
      <c r="M51624" s="2"/>
      <c r="P51624" s="2"/>
      <c r="Q51624" s="2"/>
      <c r="R51624" s="2"/>
      <c r="S51624" s="2"/>
      <c r="AB51624" s="2"/>
    </row>
    <row r="51625" spans="1:28" x14ac:dyDescent="0.2">
      <c r="A51625" s="2"/>
      <c r="E51625" s="2"/>
      <c r="F51625" s="2"/>
      <c r="G51625" s="2"/>
      <c r="H51625" s="2"/>
      <c r="L51625" s="2"/>
      <c r="M51625" s="2"/>
      <c r="P51625" s="2"/>
      <c r="Q51625" s="2"/>
      <c r="R51625" s="2"/>
      <c r="S51625" s="2"/>
      <c r="AB51625" s="2"/>
    </row>
    <row r="51626" spans="1:28" x14ac:dyDescent="0.2">
      <c r="A51626" s="2"/>
      <c r="E51626" s="2"/>
      <c r="F51626" s="2"/>
      <c r="G51626" s="2"/>
      <c r="H51626" s="2"/>
      <c r="L51626" s="2"/>
      <c r="M51626" s="2"/>
      <c r="P51626" s="2"/>
      <c r="Q51626" s="2"/>
      <c r="R51626" s="2"/>
      <c r="S51626" s="2"/>
      <c r="AB51626" s="2"/>
    </row>
    <row r="51627" spans="1:28" x14ac:dyDescent="0.2">
      <c r="A51627" s="2"/>
      <c r="E51627" s="2"/>
      <c r="F51627" s="2"/>
      <c r="G51627" s="2"/>
      <c r="H51627" s="2"/>
      <c r="L51627" s="2"/>
      <c r="M51627" s="2"/>
      <c r="P51627" s="2"/>
      <c r="Q51627" s="2"/>
      <c r="R51627" s="2"/>
      <c r="S51627" s="2"/>
      <c r="AB51627" s="2"/>
    </row>
    <row r="51628" spans="1:28" x14ac:dyDescent="0.2">
      <c r="A51628" s="2"/>
      <c r="E51628" s="2"/>
      <c r="F51628" s="2"/>
      <c r="G51628" s="2"/>
      <c r="H51628" s="2"/>
      <c r="L51628" s="2"/>
      <c r="M51628" s="2"/>
      <c r="P51628" s="2"/>
      <c r="Q51628" s="2"/>
      <c r="R51628" s="2"/>
      <c r="S51628" s="2"/>
      <c r="AB51628" s="2"/>
    </row>
    <row r="51629" spans="1:28" x14ac:dyDescent="0.2">
      <c r="A51629" s="2"/>
      <c r="E51629" s="2"/>
      <c r="F51629" s="2"/>
      <c r="G51629" s="2"/>
      <c r="H51629" s="2"/>
      <c r="L51629" s="2"/>
      <c r="M51629" s="2"/>
      <c r="P51629" s="2"/>
      <c r="Q51629" s="2"/>
      <c r="R51629" s="2"/>
      <c r="S51629" s="2"/>
      <c r="AB51629" s="2"/>
    </row>
    <row r="51630" spans="1:28" x14ac:dyDescent="0.2">
      <c r="A51630" s="2"/>
      <c r="E51630" s="2"/>
      <c r="F51630" s="2"/>
      <c r="G51630" s="2"/>
      <c r="H51630" s="2"/>
      <c r="L51630" s="2"/>
      <c r="M51630" s="2"/>
      <c r="P51630" s="2"/>
      <c r="Q51630" s="2"/>
      <c r="R51630" s="2"/>
      <c r="S51630" s="2"/>
      <c r="AB51630" s="2"/>
    </row>
    <row r="51631" spans="1:28" x14ac:dyDescent="0.2">
      <c r="A51631" s="2"/>
      <c r="E51631" s="2"/>
      <c r="F51631" s="2"/>
      <c r="G51631" s="2"/>
      <c r="H51631" s="2"/>
      <c r="L51631" s="2"/>
      <c r="M51631" s="2"/>
      <c r="P51631" s="2"/>
      <c r="Q51631" s="2"/>
      <c r="R51631" s="2"/>
      <c r="S51631" s="2"/>
      <c r="AB51631" s="2"/>
    </row>
    <row r="51632" spans="1:28" x14ac:dyDescent="0.2">
      <c r="A51632" s="2"/>
      <c r="E51632" s="2"/>
      <c r="F51632" s="2"/>
      <c r="G51632" s="2"/>
      <c r="H51632" s="2"/>
      <c r="L51632" s="2"/>
      <c r="M51632" s="2"/>
      <c r="P51632" s="2"/>
      <c r="Q51632" s="2"/>
      <c r="R51632" s="2"/>
      <c r="S51632" s="2"/>
      <c r="AB51632" s="2"/>
    </row>
    <row r="51633" spans="1:28" x14ac:dyDescent="0.2">
      <c r="A51633" s="2"/>
      <c r="E51633" s="2"/>
      <c r="F51633" s="2"/>
      <c r="G51633" s="2"/>
      <c r="H51633" s="2"/>
      <c r="L51633" s="2"/>
      <c r="M51633" s="2"/>
      <c r="P51633" s="2"/>
      <c r="Q51633" s="2"/>
      <c r="R51633" s="2"/>
      <c r="S51633" s="2"/>
      <c r="AB51633" s="2"/>
    </row>
    <row r="51634" spans="1:28" x14ac:dyDescent="0.2">
      <c r="A51634" s="2"/>
      <c r="E51634" s="2"/>
      <c r="F51634" s="2"/>
      <c r="G51634" s="2"/>
      <c r="H51634" s="2"/>
      <c r="L51634" s="2"/>
      <c r="M51634" s="2"/>
      <c r="P51634" s="2"/>
      <c r="Q51634" s="2"/>
      <c r="R51634" s="2"/>
      <c r="S51634" s="2"/>
      <c r="AB51634" s="2"/>
    </row>
    <row r="51635" spans="1:28" x14ac:dyDescent="0.2">
      <c r="A51635" s="2"/>
      <c r="E51635" s="2"/>
      <c r="F51635" s="2"/>
      <c r="G51635" s="2"/>
      <c r="H51635" s="2"/>
      <c r="L51635" s="2"/>
      <c r="M51635" s="2"/>
      <c r="P51635" s="2"/>
      <c r="Q51635" s="2"/>
      <c r="R51635" s="2"/>
      <c r="S51635" s="2"/>
      <c r="AB51635" s="2"/>
    </row>
    <row r="51636" spans="1:28" x14ac:dyDescent="0.2">
      <c r="A51636" s="2"/>
      <c r="E51636" s="2"/>
      <c r="F51636" s="2"/>
      <c r="G51636" s="2"/>
      <c r="H51636" s="2"/>
      <c r="L51636" s="2"/>
      <c r="M51636" s="2"/>
      <c r="P51636" s="2"/>
      <c r="Q51636" s="2"/>
      <c r="R51636" s="2"/>
      <c r="S51636" s="2"/>
      <c r="AB51636" s="2"/>
    </row>
    <row r="51637" spans="1:28" x14ac:dyDescent="0.2">
      <c r="A51637" s="2"/>
      <c r="E51637" s="2"/>
      <c r="F51637" s="2"/>
      <c r="G51637" s="2"/>
      <c r="H51637" s="2"/>
      <c r="L51637" s="2"/>
      <c r="M51637" s="2"/>
      <c r="P51637" s="2"/>
      <c r="Q51637" s="2"/>
      <c r="R51637" s="2"/>
      <c r="S51637" s="2"/>
      <c r="AB51637" s="2"/>
    </row>
    <row r="51638" spans="1:28" x14ac:dyDescent="0.2">
      <c r="A51638" s="2"/>
      <c r="E51638" s="2"/>
      <c r="F51638" s="2"/>
      <c r="G51638" s="2"/>
      <c r="H51638" s="2"/>
      <c r="L51638" s="2"/>
      <c r="M51638" s="2"/>
      <c r="P51638" s="2"/>
      <c r="Q51638" s="2"/>
      <c r="R51638" s="2"/>
      <c r="S51638" s="2"/>
      <c r="AB51638" s="2"/>
    </row>
    <row r="51639" spans="1:28" x14ac:dyDescent="0.2">
      <c r="A51639" s="2"/>
      <c r="E51639" s="2"/>
      <c r="F51639" s="2"/>
      <c r="G51639" s="2"/>
      <c r="H51639" s="2"/>
      <c r="L51639" s="2"/>
      <c r="M51639" s="2"/>
      <c r="P51639" s="2"/>
      <c r="Q51639" s="2"/>
      <c r="R51639" s="2"/>
      <c r="S51639" s="2"/>
      <c r="AB51639" s="2"/>
    </row>
    <row r="51640" spans="1:28" x14ac:dyDescent="0.2">
      <c r="A51640" s="2"/>
      <c r="E51640" s="2"/>
      <c r="F51640" s="2"/>
      <c r="G51640" s="2"/>
      <c r="H51640" s="2"/>
      <c r="L51640" s="2"/>
      <c r="M51640" s="2"/>
      <c r="P51640" s="2"/>
      <c r="Q51640" s="2"/>
      <c r="R51640" s="2"/>
      <c r="S51640" s="2"/>
      <c r="AB51640" s="2"/>
    </row>
    <row r="51641" spans="1:28" x14ac:dyDescent="0.2">
      <c r="A51641" s="2"/>
      <c r="E51641" s="2"/>
      <c r="F51641" s="2"/>
      <c r="G51641" s="2"/>
      <c r="H51641" s="2"/>
      <c r="L51641" s="2"/>
      <c r="M51641" s="2"/>
      <c r="P51641" s="2"/>
      <c r="Q51641" s="2"/>
      <c r="R51641" s="2"/>
      <c r="S51641" s="2"/>
      <c r="AB51641" s="2"/>
    </row>
    <row r="51642" spans="1:28" x14ac:dyDescent="0.2">
      <c r="A51642" s="2"/>
      <c r="E51642" s="2"/>
      <c r="F51642" s="2"/>
      <c r="G51642" s="2"/>
      <c r="H51642" s="2"/>
      <c r="L51642" s="2"/>
      <c r="M51642" s="2"/>
      <c r="P51642" s="2"/>
      <c r="Q51642" s="2"/>
      <c r="R51642" s="2"/>
      <c r="S51642" s="2"/>
      <c r="AB51642" s="2"/>
    </row>
    <row r="51643" spans="1:28" x14ac:dyDescent="0.2">
      <c r="A51643" s="2"/>
      <c r="E51643" s="2"/>
      <c r="F51643" s="2"/>
      <c r="G51643" s="2"/>
      <c r="H51643" s="2"/>
      <c r="L51643" s="2"/>
      <c r="M51643" s="2"/>
      <c r="P51643" s="2"/>
      <c r="Q51643" s="2"/>
      <c r="R51643" s="2"/>
      <c r="S51643" s="2"/>
      <c r="AB51643" s="2"/>
    </row>
    <row r="51644" spans="1:28" x14ac:dyDescent="0.2">
      <c r="A51644" s="2"/>
      <c r="E51644" s="2"/>
      <c r="F51644" s="2"/>
      <c r="G51644" s="2"/>
      <c r="H51644" s="2"/>
      <c r="L51644" s="2"/>
      <c r="M51644" s="2"/>
      <c r="P51644" s="2"/>
      <c r="Q51644" s="2"/>
      <c r="R51644" s="2"/>
      <c r="S51644" s="2"/>
      <c r="AB51644" s="2"/>
    </row>
    <row r="51645" spans="1:28" x14ac:dyDescent="0.2">
      <c r="A51645" s="2"/>
      <c r="E51645" s="2"/>
      <c r="F51645" s="2"/>
      <c r="G51645" s="2"/>
      <c r="H51645" s="2"/>
      <c r="L51645" s="2"/>
      <c r="M51645" s="2"/>
      <c r="P51645" s="2"/>
      <c r="Q51645" s="2"/>
      <c r="R51645" s="2"/>
      <c r="S51645" s="2"/>
      <c r="AB51645" s="2"/>
    </row>
    <row r="51646" spans="1:28" x14ac:dyDescent="0.2">
      <c r="A51646" s="2"/>
      <c r="E51646" s="2"/>
      <c r="F51646" s="2"/>
      <c r="G51646" s="2"/>
      <c r="H51646" s="2"/>
      <c r="L51646" s="2"/>
      <c r="M51646" s="2"/>
      <c r="P51646" s="2"/>
      <c r="Q51646" s="2"/>
      <c r="R51646" s="2"/>
      <c r="S51646" s="2"/>
      <c r="AB51646" s="2"/>
    </row>
    <row r="51647" spans="1:28" x14ac:dyDescent="0.2">
      <c r="A51647" s="2"/>
      <c r="E51647" s="2"/>
      <c r="F51647" s="2"/>
      <c r="G51647" s="2"/>
      <c r="H51647" s="2"/>
      <c r="L51647" s="2"/>
      <c r="M51647" s="2"/>
      <c r="P51647" s="2"/>
      <c r="Q51647" s="2"/>
      <c r="R51647" s="2"/>
      <c r="S51647" s="2"/>
      <c r="AB51647" s="2"/>
    </row>
    <row r="51648" spans="1:28" x14ac:dyDescent="0.2">
      <c r="A51648" s="2"/>
      <c r="E51648" s="2"/>
      <c r="F51648" s="2"/>
      <c r="G51648" s="2"/>
      <c r="H51648" s="2"/>
      <c r="L51648" s="2"/>
      <c r="M51648" s="2"/>
      <c r="P51648" s="2"/>
      <c r="Q51648" s="2"/>
      <c r="R51648" s="2"/>
      <c r="S51648" s="2"/>
      <c r="AB51648" s="2"/>
    </row>
    <row r="51649" spans="1:28" x14ac:dyDescent="0.2">
      <c r="A51649" s="2"/>
      <c r="E51649" s="2"/>
      <c r="F51649" s="2"/>
      <c r="G51649" s="2"/>
      <c r="H51649" s="2"/>
      <c r="L51649" s="2"/>
      <c r="M51649" s="2"/>
      <c r="P51649" s="2"/>
      <c r="Q51649" s="2"/>
      <c r="R51649" s="2"/>
      <c r="S51649" s="2"/>
      <c r="AB51649" s="2"/>
    </row>
    <row r="51650" spans="1:28" x14ac:dyDescent="0.2">
      <c r="A51650" s="2"/>
      <c r="E51650" s="2"/>
      <c r="F51650" s="2"/>
      <c r="G51650" s="2"/>
      <c r="H51650" s="2"/>
      <c r="L51650" s="2"/>
      <c r="M51650" s="2"/>
      <c r="P51650" s="2"/>
      <c r="Q51650" s="2"/>
      <c r="R51650" s="2"/>
      <c r="S51650" s="2"/>
      <c r="AB51650" s="2"/>
    </row>
    <row r="51651" spans="1:28" x14ac:dyDescent="0.2">
      <c r="A51651" s="2"/>
      <c r="E51651" s="2"/>
      <c r="F51651" s="2"/>
      <c r="G51651" s="2"/>
      <c r="H51651" s="2"/>
      <c r="L51651" s="2"/>
      <c r="M51651" s="2"/>
      <c r="P51651" s="2"/>
      <c r="Q51651" s="2"/>
      <c r="R51651" s="2"/>
      <c r="S51651" s="2"/>
      <c r="AB51651" s="2"/>
    </row>
    <row r="51652" spans="1:28" x14ac:dyDescent="0.2">
      <c r="A51652" s="2"/>
      <c r="E51652" s="2"/>
      <c r="F51652" s="2"/>
      <c r="G51652" s="2"/>
      <c r="H51652" s="2"/>
      <c r="L51652" s="2"/>
      <c r="M51652" s="2"/>
      <c r="P51652" s="2"/>
      <c r="Q51652" s="2"/>
      <c r="R51652" s="2"/>
      <c r="S51652" s="2"/>
      <c r="AB51652" s="2"/>
    </row>
    <row r="51653" spans="1:28" x14ac:dyDescent="0.2">
      <c r="A51653" s="2"/>
      <c r="E51653" s="2"/>
      <c r="F51653" s="2"/>
      <c r="G51653" s="2"/>
      <c r="H51653" s="2"/>
      <c r="L51653" s="2"/>
      <c r="M51653" s="2"/>
      <c r="P51653" s="2"/>
      <c r="Q51653" s="2"/>
      <c r="R51653" s="2"/>
      <c r="S51653" s="2"/>
      <c r="AB51653" s="2"/>
    </row>
    <row r="51654" spans="1:28" x14ac:dyDescent="0.2">
      <c r="A51654" s="2"/>
      <c r="E51654" s="2"/>
      <c r="F51654" s="2"/>
      <c r="G51654" s="2"/>
      <c r="H51654" s="2"/>
      <c r="L51654" s="2"/>
      <c r="M51654" s="2"/>
      <c r="P51654" s="2"/>
      <c r="Q51654" s="2"/>
      <c r="R51654" s="2"/>
      <c r="S51654" s="2"/>
      <c r="AB51654" s="2"/>
    </row>
    <row r="51655" spans="1:28" x14ac:dyDescent="0.2">
      <c r="A51655" s="2"/>
      <c r="E51655" s="2"/>
      <c r="F51655" s="2"/>
      <c r="G51655" s="2"/>
      <c r="H51655" s="2"/>
      <c r="L51655" s="2"/>
      <c r="M51655" s="2"/>
      <c r="P51655" s="2"/>
      <c r="Q51655" s="2"/>
      <c r="R51655" s="2"/>
      <c r="S51655" s="2"/>
      <c r="AB51655" s="2"/>
    </row>
    <row r="51656" spans="1:28" x14ac:dyDescent="0.2">
      <c r="A51656" s="2"/>
      <c r="E51656" s="2"/>
      <c r="F51656" s="2"/>
      <c r="G51656" s="2"/>
      <c r="H51656" s="2"/>
      <c r="L51656" s="2"/>
      <c r="M51656" s="2"/>
      <c r="P51656" s="2"/>
      <c r="Q51656" s="2"/>
      <c r="R51656" s="2"/>
      <c r="S51656" s="2"/>
      <c r="AB51656" s="2"/>
    </row>
    <row r="51657" spans="1:28" x14ac:dyDescent="0.2">
      <c r="A51657" s="2"/>
      <c r="E51657" s="2"/>
      <c r="F51657" s="2"/>
      <c r="G51657" s="2"/>
      <c r="H51657" s="2"/>
      <c r="L51657" s="2"/>
      <c r="M51657" s="2"/>
      <c r="P51657" s="2"/>
      <c r="Q51657" s="2"/>
      <c r="R51657" s="2"/>
      <c r="S51657" s="2"/>
      <c r="AB51657" s="2"/>
    </row>
    <row r="51658" spans="1:28" x14ac:dyDescent="0.2">
      <c r="A51658" s="2"/>
      <c r="E51658" s="2"/>
      <c r="F51658" s="2"/>
      <c r="G51658" s="2"/>
      <c r="H51658" s="2"/>
      <c r="L51658" s="2"/>
      <c r="M51658" s="2"/>
      <c r="P51658" s="2"/>
      <c r="Q51658" s="2"/>
      <c r="R51658" s="2"/>
      <c r="S51658" s="2"/>
      <c r="AB51658" s="2"/>
    </row>
    <row r="51659" spans="1:28" x14ac:dyDescent="0.2">
      <c r="A51659" s="2"/>
      <c r="E51659" s="2"/>
      <c r="F51659" s="2"/>
      <c r="G51659" s="2"/>
      <c r="H51659" s="2"/>
      <c r="L51659" s="2"/>
      <c r="M51659" s="2"/>
      <c r="P51659" s="2"/>
      <c r="Q51659" s="2"/>
      <c r="R51659" s="2"/>
      <c r="S51659" s="2"/>
      <c r="AB51659" s="2"/>
    </row>
    <row r="51660" spans="1:28" x14ac:dyDescent="0.2">
      <c r="A51660" s="2"/>
      <c r="E51660" s="2"/>
      <c r="F51660" s="2"/>
      <c r="G51660" s="2"/>
      <c r="H51660" s="2"/>
      <c r="L51660" s="2"/>
      <c r="M51660" s="2"/>
      <c r="P51660" s="2"/>
      <c r="Q51660" s="2"/>
      <c r="R51660" s="2"/>
      <c r="S51660" s="2"/>
      <c r="AB51660" s="2"/>
    </row>
    <row r="51661" spans="1:28" x14ac:dyDescent="0.2">
      <c r="A51661" s="2"/>
      <c r="E51661" s="2"/>
      <c r="F51661" s="2"/>
      <c r="G51661" s="2"/>
      <c r="H51661" s="2"/>
      <c r="L51661" s="2"/>
      <c r="M51661" s="2"/>
      <c r="P51661" s="2"/>
      <c r="Q51661" s="2"/>
      <c r="R51661" s="2"/>
      <c r="S51661" s="2"/>
      <c r="AB51661" s="2"/>
    </row>
    <row r="51662" spans="1:28" x14ac:dyDescent="0.2">
      <c r="A51662" s="2"/>
      <c r="E51662" s="2"/>
      <c r="F51662" s="2"/>
      <c r="G51662" s="2"/>
      <c r="H51662" s="2"/>
      <c r="L51662" s="2"/>
      <c r="M51662" s="2"/>
      <c r="P51662" s="2"/>
      <c r="Q51662" s="2"/>
      <c r="R51662" s="2"/>
      <c r="S51662" s="2"/>
      <c r="AB51662" s="2"/>
    </row>
    <row r="51663" spans="1:28" x14ac:dyDescent="0.2">
      <c r="A51663" s="2"/>
      <c r="E51663" s="2"/>
      <c r="F51663" s="2"/>
      <c r="G51663" s="2"/>
      <c r="H51663" s="2"/>
      <c r="L51663" s="2"/>
      <c r="M51663" s="2"/>
      <c r="P51663" s="2"/>
      <c r="Q51663" s="2"/>
      <c r="R51663" s="2"/>
      <c r="S51663" s="2"/>
      <c r="AB51663" s="2"/>
    </row>
    <row r="51664" spans="1:28" x14ac:dyDescent="0.2">
      <c r="A51664" s="2"/>
      <c r="E51664" s="2"/>
      <c r="F51664" s="2"/>
      <c r="G51664" s="2"/>
      <c r="H51664" s="2"/>
      <c r="L51664" s="2"/>
      <c r="M51664" s="2"/>
      <c r="P51664" s="2"/>
      <c r="Q51664" s="2"/>
      <c r="R51664" s="2"/>
      <c r="S51664" s="2"/>
      <c r="AB51664" s="2"/>
    </row>
    <row r="51665" spans="1:28" x14ac:dyDescent="0.2">
      <c r="A51665" s="2"/>
      <c r="E51665" s="2"/>
      <c r="F51665" s="2"/>
      <c r="G51665" s="2"/>
      <c r="H51665" s="2"/>
      <c r="L51665" s="2"/>
      <c r="M51665" s="2"/>
      <c r="P51665" s="2"/>
      <c r="Q51665" s="2"/>
      <c r="R51665" s="2"/>
      <c r="S51665" s="2"/>
      <c r="AB51665" s="2"/>
    </row>
    <row r="51666" spans="1:28" x14ac:dyDescent="0.2">
      <c r="A51666" s="2"/>
      <c r="E51666" s="2"/>
      <c r="F51666" s="2"/>
      <c r="G51666" s="2"/>
      <c r="H51666" s="2"/>
      <c r="L51666" s="2"/>
      <c r="M51666" s="2"/>
      <c r="P51666" s="2"/>
      <c r="Q51666" s="2"/>
      <c r="R51666" s="2"/>
      <c r="S51666" s="2"/>
      <c r="AB51666" s="2"/>
    </row>
    <row r="51667" spans="1:28" x14ac:dyDescent="0.2">
      <c r="A51667" s="2"/>
      <c r="E51667" s="2"/>
      <c r="F51667" s="2"/>
      <c r="G51667" s="2"/>
      <c r="H51667" s="2"/>
      <c r="L51667" s="2"/>
      <c r="M51667" s="2"/>
      <c r="P51667" s="2"/>
      <c r="Q51667" s="2"/>
      <c r="R51667" s="2"/>
      <c r="S51667" s="2"/>
      <c r="AB51667" s="2"/>
    </row>
    <row r="51668" spans="1:28" x14ac:dyDescent="0.2">
      <c r="A51668" s="2"/>
      <c r="E51668" s="2"/>
      <c r="F51668" s="2"/>
      <c r="G51668" s="2"/>
      <c r="H51668" s="2"/>
      <c r="L51668" s="2"/>
      <c r="M51668" s="2"/>
      <c r="P51668" s="2"/>
      <c r="Q51668" s="2"/>
      <c r="R51668" s="2"/>
      <c r="S51668" s="2"/>
      <c r="AB51668" s="2"/>
    </row>
    <row r="51669" spans="1:28" x14ac:dyDescent="0.2">
      <c r="A51669" s="2"/>
      <c r="E51669" s="2"/>
      <c r="F51669" s="2"/>
      <c r="G51669" s="2"/>
      <c r="H51669" s="2"/>
      <c r="L51669" s="2"/>
      <c r="M51669" s="2"/>
      <c r="P51669" s="2"/>
      <c r="Q51669" s="2"/>
      <c r="R51669" s="2"/>
      <c r="S51669" s="2"/>
      <c r="AB51669" s="2"/>
    </row>
    <row r="51670" spans="1:28" x14ac:dyDescent="0.2">
      <c r="A51670" s="2"/>
      <c r="E51670" s="2"/>
      <c r="F51670" s="2"/>
      <c r="G51670" s="2"/>
      <c r="H51670" s="2"/>
      <c r="L51670" s="2"/>
      <c r="M51670" s="2"/>
      <c r="P51670" s="2"/>
      <c r="Q51670" s="2"/>
      <c r="R51670" s="2"/>
      <c r="S51670" s="2"/>
      <c r="AB51670" s="2"/>
    </row>
    <row r="51671" spans="1:28" x14ac:dyDescent="0.2">
      <c r="A51671" s="2"/>
      <c r="E51671" s="2"/>
      <c r="F51671" s="2"/>
      <c r="G51671" s="2"/>
      <c r="H51671" s="2"/>
      <c r="L51671" s="2"/>
      <c r="M51671" s="2"/>
      <c r="P51671" s="2"/>
      <c r="Q51671" s="2"/>
      <c r="R51671" s="2"/>
      <c r="S51671" s="2"/>
      <c r="AB51671" s="2"/>
    </row>
    <row r="51672" spans="1:28" x14ac:dyDescent="0.2">
      <c r="A51672" s="2"/>
      <c r="E51672" s="2"/>
      <c r="F51672" s="2"/>
      <c r="G51672" s="2"/>
      <c r="H51672" s="2"/>
      <c r="L51672" s="2"/>
      <c r="M51672" s="2"/>
      <c r="P51672" s="2"/>
      <c r="Q51672" s="2"/>
      <c r="R51672" s="2"/>
      <c r="S51672" s="2"/>
      <c r="AB51672" s="2"/>
    </row>
    <row r="51673" spans="1:28" x14ac:dyDescent="0.2">
      <c r="A51673" s="2"/>
      <c r="E51673" s="2"/>
      <c r="F51673" s="2"/>
      <c r="G51673" s="2"/>
      <c r="H51673" s="2"/>
      <c r="L51673" s="2"/>
      <c r="M51673" s="2"/>
      <c r="P51673" s="2"/>
      <c r="Q51673" s="2"/>
      <c r="R51673" s="2"/>
      <c r="S51673" s="2"/>
      <c r="AB51673" s="2"/>
    </row>
    <row r="51674" spans="1:28" x14ac:dyDescent="0.2">
      <c r="A51674" s="2"/>
      <c r="E51674" s="2"/>
      <c r="F51674" s="2"/>
      <c r="G51674" s="2"/>
      <c r="H51674" s="2"/>
      <c r="L51674" s="2"/>
      <c r="M51674" s="2"/>
      <c r="P51674" s="2"/>
      <c r="Q51674" s="2"/>
      <c r="R51674" s="2"/>
      <c r="S51674" s="2"/>
      <c r="AB51674" s="2"/>
    </row>
    <row r="51675" spans="1:28" x14ac:dyDescent="0.2">
      <c r="A51675" s="2"/>
      <c r="E51675" s="2"/>
      <c r="F51675" s="2"/>
      <c r="G51675" s="2"/>
      <c r="H51675" s="2"/>
      <c r="L51675" s="2"/>
      <c r="M51675" s="2"/>
      <c r="P51675" s="2"/>
      <c r="Q51675" s="2"/>
      <c r="R51675" s="2"/>
      <c r="S51675" s="2"/>
      <c r="AB51675" s="2"/>
    </row>
    <row r="51676" spans="1:28" x14ac:dyDescent="0.2">
      <c r="A51676" s="2"/>
      <c r="E51676" s="2"/>
      <c r="F51676" s="2"/>
      <c r="G51676" s="2"/>
      <c r="H51676" s="2"/>
      <c r="L51676" s="2"/>
      <c r="M51676" s="2"/>
      <c r="P51676" s="2"/>
      <c r="Q51676" s="2"/>
      <c r="R51676" s="2"/>
      <c r="S51676" s="2"/>
      <c r="AB51676" s="2"/>
    </row>
    <row r="51677" spans="1:28" x14ac:dyDescent="0.2">
      <c r="A51677" s="2"/>
      <c r="E51677" s="2"/>
      <c r="F51677" s="2"/>
      <c r="G51677" s="2"/>
      <c r="H51677" s="2"/>
      <c r="L51677" s="2"/>
      <c r="M51677" s="2"/>
      <c r="P51677" s="2"/>
      <c r="Q51677" s="2"/>
      <c r="R51677" s="2"/>
      <c r="S51677" s="2"/>
      <c r="AB51677" s="2"/>
    </row>
    <row r="51678" spans="1:28" x14ac:dyDescent="0.2">
      <c r="A51678" s="2"/>
      <c r="E51678" s="2"/>
      <c r="F51678" s="2"/>
      <c r="G51678" s="2"/>
      <c r="H51678" s="2"/>
      <c r="L51678" s="2"/>
      <c r="M51678" s="2"/>
      <c r="P51678" s="2"/>
      <c r="Q51678" s="2"/>
      <c r="R51678" s="2"/>
      <c r="S51678" s="2"/>
      <c r="AB51678" s="2"/>
    </row>
    <row r="51679" spans="1:28" x14ac:dyDescent="0.2">
      <c r="A51679" s="2"/>
      <c r="E51679" s="2"/>
      <c r="F51679" s="2"/>
      <c r="G51679" s="2"/>
      <c r="H51679" s="2"/>
      <c r="L51679" s="2"/>
      <c r="M51679" s="2"/>
      <c r="P51679" s="2"/>
      <c r="Q51679" s="2"/>
      <c r="R51679" s="2"/>
      <c r="S51679" s="2"/>
      <c r="AB51679" s="2"/>
    </row>
    <row r="51680" spans="1:28" x14ac:dyDescent="0.2">
      <c r="A51680" s="2"/>
      <c r="E51680" s="2"/>
      <c r="F51680" s="2"/>
      <c r="G51680" s="2"/>
      <c r="H51680" s="2"/>
      <c r="L51680" s="2"/>
      <c r="M51680" s="2"/>
      <c r="P51680" s="2"/>
      <c r="Q51680" s="2"/>
      <c r="R51680" s="2"/>
      <c r="S51680" s="2"/>
      <c r="AB51680" s="2"/>
    </row>
    <row r="51681" spans="1:28" x14ac:dyDescent="0.2">
      <c r="A51681" s="2"/>
      <c r="E51681" s="2"/>
      <c r="F51681" s="2"/>
      <c r="G51681" s="2"/>
      <c r="H51681" s="2"/>
      <c r="L51681" s="2"/>
      <c r="M51681" s="2"/>
      <c r="P51681" s="2"/>
      <c r="Q51681" s="2"/>
      <c r="R51681" s="2"/>
      <c r="S51681" s="2"/>
      <c r="AB51681" s="2"/>
    </row>
    <row r="51682" spans="1:28" x14ac:dyDescent="0.2">
      <c r="A51682" s="2"/>
      <c r="E51682" s="2"/>
      <c r="F51682" s="2"/>
      <c r="G51682" s="2"/>
      <c r="H51682" s="2"/>
      <c r="L51682" s="2"/>
      <c r="M51682" s="2"/>
      <c r="P51682" s="2"/>
      <c r="Q51682" s="2"/>
      <c r="R51682" s="2"/>
      <c r="S51682" s="2"/>
      <c r="AB51682" s="2"/>
    </row>
    <row r="51683" spans="1:28" x14ac:dyDescent="0.2">
      <c r="A51683" s="2"/>
      <c r="E51683" s="2"/>
      <c r="F51683" s="2"/>
      <c r="G51683" s="2"/>
      <c r="H51683" s="2"/>
      <c r="L51683" s="2"/>
      <c r="M51683" s="2"/>
      <c r="P51683" s="2"/>
      <c r="Q51683" s="2"/>
      <c r="R51683" s="2"/>
      <c r="S51683" s="2"/>
      <c r="AB51683" s="2"/>
    </row>
    <row r="51684" spans="1:28" x14ac:dyDescent="0.2">
      <c r="A51684" s="2"/>
      <c r="E51684" s="2"/>
      <c r="F51684" s="2"/>
      <c r="G51684" s="2"/>
      <c r="H51684" s="2"/>
      <c r="L51684" s="2"/>
      <c r="M51684" s="2"/>
      <c r="P51684" s="2"/>
      <c r="Q51684" s="2"/>
      <c r="R51684" s="2"/>
      <c r="S51684" s="2"/>
      <c r="AB51684" s="2"/>
    </row>
    <row r="51685" spans="1:28" x14ac:dyDescent="0.2">
      <c r="A51685" s="2"/>
      <c r="E51685" s="2"/>
      <c r="F51685" s="2"/>
      <c r="G51685" s="2"/>
      <c r="H51685" s="2"/>
      <c r="L51685" s="2"/>
      <c r="M51685" s="2"/>
      <c r="P51685" s="2"/>
      <c r="Q51685" s="2"/>
      <c r="R51685" s="2"/>
      <c r="S51685" s="2"/>
      <c r="AB51685" s="2"/>
    </row>
    <row r="51686" spans="1:28" x14ac:dyDescent="0.2">
      <c r="A51686" s="2"/>
      <c r="E51686" s="2"/>
      <c r="F51686" s="2"/>
      <c r="G51686" s="2"/>
      <c r="H51686" s="2"/>
      <c r="L51686" s="2"/>
      <c r="M51686" s="2"/>
      <c r="P51686" s="2"/>
      <c r="Q51686" s="2"/>
      <c r="R51686" s="2"/>
      <c r="S51686" s="2"/>
      <c r="AB51686" s="2"/>
    </row>
    <row r="51687" spans="1:28" x14ac:dyDescent="0.2">
      <c r="A51687" s="2"/>
      <c r="E51687" s="2"/>
      <c r="F51687" s="2"/>
      <c r="G51687" s="2"/>
      <c r="H51687" s="2"/>
      <c r="L51687" s="2"/>
      <c r="M51687" s="2"/>
      <c r="P51687" s="2"/>
      <c r="Q51687" s="2"/>
      <c r="R51687" s="2"/>
      <c r="S51687" s="2"/>
      <c r="AB51687" s="2"/>
    </row>
    <row r="51688" spans="1:28" x14ac:dyDescent="0.2">
      <c r="A51688" s="2"/>
      <c r="E51688" s="2"/>
      <c r="F51688" s="2"/>
      <c r="G51688" s="2"/>
      <c r="H51688" s="2"/>
      <c r="L51688" s="2"/>
      <c r="M51688" s="2"/>
      <c r="P51688" s="2"/>
      <c r="Q51688" s="2"/>
      <c r="R51688" s="2"/>
      <c r="S51688" s="2"/>
      <c r="AB51688" s="2"/>
    </row>
    <row r="51689" spans="1:28" x14ac:dyDescent="0.2">
      <c r="A51689" s="2"/>
      <c r="E51689" s="2"/>
      <c r="F51689" s="2"/>
      <c r="G51689" s="2"/>
      <c r="H51689" s="2"/>
      <c r="L51689" s="2"/>
      <c r="M51689" s="2"/>
      <c r="P51689" s="2"/>
      <c r="Q51689" s="2"/>
      <c r="R51689" s="2"/>
      <c r="S51689" s="2"/>
      <c r="AB51689" s="2"/>
    </row>
    <row r="51690" spans="1:28" x14ac:dyDescent="0.2">
      <c r="A51690" s="2"/>
      <c r="E51690" s="2"/>
      <c r="F51690" s="2"/>
      <c r="G51690" s="2"/>
      <c r="H51690" s="2"/>
      <c r="L51690" s="2"/>
      <c r="M51690" s="2"/>
      <c r="P51690" s="2"/>
      <c r="Q51690" s="2"/>
      <c r="R51690" s="2"/>
      <c r="S51690" s="2"/>
      <c r="AB51690" s="2"/>
    </row>
    <row r="51691" spans="1:28" x14ac:dyDescent="0.2">
      <c r="A51691" s="2"/>
      <c r="E51691" s="2"/>
      <c r="F51691" s="2"/>
      <c r="G51691" s="2"/>
      <c r="H51691" s="2"/>
      <c r="L51691" s="2"/>
      <c r="M51691" s="2"/>
      <c r="P51691" s="2"/>
      <c r="Q51691" s="2"/>
      <c r="R51691" s="2"/>
      <c r="S51691" s="2"/>
      <c r="AB51691" s="2"/>
    </row>
    <row r="51692" spans="1:28" x14ac:dyDescent="0.2">
      <c r="A51692" s="2"/>
      <c r="E51692" s="2"/>
      <c r="F51692" s="2"/>
      <c r="G51692" s="2"/>
      <c r="H51692" s="2"/>
      <c r="L51692" s="2"/>
      <c r="M51692" s="2"/>
      <c r="P51692" s="2"/>
      <c r="Q51692" s="2"/>
      <c r="R51692" s="2"/>
      <c r="S51692" s="2"/>
      <c r="AB51692" s="2"/>
    </row>
    <row r="51693" spans="1:28" x14ac:dyDescent="0.2">
      <c r="A51693" s="2"/>
      <c r="E51693" s="2"/>
      <c r="F51693" s="2"/>
      <c r="G51693" s="2"/>
      <c r="H51693" s="2"/>
      <c r="L51693" s="2"/>
      <c r="M51693" s="2"/>
      <c r="P51693" s="2"/>
      <c r="Q51693" s="2"/>
      <c r="R51693" s="2"/>
      <c r="S51693" s="2"/>
      <c r="AB51693" s="2"/>
    </row>
    <row r="51694" spans="1:28" x14ac:dyDescent="0.2">
      <c r="A51694" s="2"/>
      <c r="E51694" s="2"/>
      <c r="F51694" s="2"/>
      <c r="G51694" s="2"/>
      <c r="H51694" s="2"/>
      <c r="L51694" s="2"/>
      <c r="M51694" s="2"/>
      <c r="P51694" s="2"/>
      <c r="Q51694" s="2"/>
      <c r="R51694" s="2"/>
      <c r="S51694" s="2"/>
      <c r="AB51694" s="2"/>
    </row>
    <row r="51695" spans="1:28" x14ac:dyDescent="0.2">
      <c r="A51695" s="2"/>
      <c r="E51695" s="2"/>
      <c r="F51695" s="2"/>
      <c r="G51695" s="2"/>
      <c r="H51695" s="2"/>
      <c r="L51695" s="2"/>
      <c r="M51695" s="2"/>
      <c r="P51695" s="2"/>
      <c r="Q51695" s="2"/>
      <c r="R51695" s="2"/>
      <c r="S51695" s="2"/>
      <c r="AB51695" s="2"/>
    </row>
    <row r="51696" spans="1:28" x14ac:dyDescent="0.2">
      <c r="A51696" s="2"/>
      <c r="E51696" s="2"/>
      <c r="F51696" s="2"/>
      <c r="G51696" s="2"/>
      <c r="H51696" s="2"/>
      <c r="L51696" s="2"/>
      <c r="M51696" s="2"/>
      <c r="P51696" s="2"/>
      <c r="Q51696" s="2"/>
      <c r="R51696" s="2"/>
      <c r="S51696" s="2"/>
      <c r="AB51696" s="2"/>
    </row>
    <row r="51697" spans="1:28" x14ac:dyDescent="0.2">
      <c r="A51697" s="2"/>
      <c r="E51697" s="2"/>
      <c r="F51697" s="2"/>
      <c r="G51697" s="2"/>
      <c r="H51697" s="2"/>
      <c r="L51697" s="2"/>
      <c r="M51697" s="2"/>
      <c r="P51697" s="2"/>
      <c r="Q51697" s="2"/>
      <c r="R51697" s="2"/>
      <c r="S51697" s="2"/>
      <c r="AB51697" s="2"/>
    </row>
    <row r="51698" spans="1:28" x14ac:dyDescent="0.2">
      <c r="A51698" s="2"/>
      <c r="E51698" s="2"/>
      <c r="F51698" s="2"/>
      <c r="G51698" s="2"/>
      <c r="H51698" s="2"/>
      <c r="L51698" s="2"/>
      <c r="M51698" s="2"/>
      <c r="P51698" s="2"/>
      <c r="Q51698" s="2"/>
      <c r="R51698" s="2"/>
      <c r="S51698" s="2"/>
      <c r="AB51698" s="2"/>
    </row>
    <row r="51699" spans="1:28" x14ac:dyDescent="0.2">
      <c r="A51699" s="2"/>
      <c r="E51699" s="2"/>
      <c r="F51699" s="2"/>
      <c r="G51699" s="2"/>
      <c r="H51699" s="2"/>
      <c r="L51699" s="2"/>
      <c r="M51699" s="2"/>
      <c r="P51699" s="2"/>
      <c r="Q51699" s="2"/>
      <c r="R51699" s="2"/>
      <c r="S51699" s="2"/>
      <c r="AB51699" s="2"/>
    </row>
    <row r="51700" spans="1:28" x14ac:dyDescent="0.2">
      <c r="A51700" s="2"/>
      <c r="E51700" s="2"/>
      <c r="F51700" s="2"/>
      <c r="G51700" s="2"/>
      <c r="H51700" s="2"/>
      <c r="L51700" s="2"/>
      <c r="M51700" s="2"/>
      <c r="P51700" s="2"/>
      <c r="Q51700" s="2"/>
      <c r="R51700" s="2"/>
      <c r="S51700" s="2"/>
      <c r="AB51700" s="2"/>
    </row>
    <row r="51701" spans="1:28" x14ac:dyDescent="0.2">
      <c r="A51701" s="2"/>
      <c r="E51701" s="2"/>
      <c r="F51701" s="2"/>
      <c r="G51701" s="2"/>
      <c r="H51701" s="2"/>
      <c r="L51701" s="2"/>
      <c r="M51701" s="2"/>
      <c r="P51701" s="2"/>
      <c r="Q51701" s="2"/>
      <c r="R51701" s="2"/>
      <c r="S51701" s="2"/>
      <c r="AB51701" s="2"/>
    </row>
    <row r="51702" spans="1:28" x14ac:dyDescent="0.2">
      <c r="A51702" s="2"/>
      <c r="E51702" s="2"/>
      <c r="F51702" s="2"/>
      <c r="G51702" s="2"/>
      <c r="H51702" s="2"/>
      <c r="L51702" s="2"/>
      <c r="M51702" s="2"/>
      <c r="P51702" s="2"/>
      <c r="Q51702" s="2"/>
      <c r="R51702" s="2"/>
      <c r="S51702" s="2"/>
      <c r="AB51702" s="2"/>
    </row>
    <row r="51703" spans="1:28" x14ac:dyDescent="0.2">
      <c r="A51703" s="2"/>
      <c r="E51703" s="2"/>
      <c r="F51703" s="2"/>
      <c r="G51703" s="2"/>
      <c r="H51703" s="2"/>
      <c r="L51703" s="2"/>
      <c r="M51703" s="2"/>
      <c r="P51703" s="2"/>
      <c r="Q51703" s="2"/>
      <c r="R51703" s="2"/>
      <c r="S51703" s="2"/>
      <c r="AB51703" s="2"/>
    </row>
    <row r="51704" spans="1:28" x14ac:dyDescent="0.2">
      <c r="A51704" s="2"/>
      <c r="E51704" s="2"/>
      <c r="F51704" s="2"/>
      <c r="G51704" s="2"/>
      <c r="H51704" s="2"/>
      <c r="L51704" s="2"/>
      <c r="M51704" s="2"/>
      <c r="P51704" s="2"/>
      <c r="Q51704" s="2"/>
      <c r="R51704" s="2"/>
      <c r="S51704" s="2"/>
      <c r="AB51704" s="2"/>
    </row>
    <row r="51705" spans="1:28" x14ac:dyDescent="0.2">
      <c r="A51705" s="2"/>
      <c r="E51705" s="2"/>
      <c r="F51705" s="2"/>
      <c r="G51705" s="2"/>
      <c r="H51705" s="2"/>
      <c r="L51705" s="2"/>
      <c r="M51705" s="2"/>
      <c r="P51705" s="2"/>
      <c r="Q51705" s="2"/>
      <c r="R51705" s="2"/>
      <c r="S51705" s="2"/>
      <c r="AB51705" s="2"/>
    </row>
    <row r="51706" spans="1:28" x14ac:dyDescent="0.2">
      <c r="A51706" s="2"/>
      <c r="E51706" s="2"/>
      <c r="F51706" s="2"/>
      <c r="G51706" s="2"/>
      <c r="H51706" s="2"/>
      <c r="L51706" s="2"/>
      <c r="M51706" s="2"/>
      <c r="P51706" s="2"/>
      <c r="Q51706" s="2"/>
      <c r="R51706" s="2"/>
      <c r="S51706" s="2"/>
      <c r="AB51706" s="2"/>
    </row>
    <row r="51707" spans="1:28" x14ac:dyDescent="0.2">
      <c r="A51707" s="2"/>
      <c r="E51707" s="2"/>
      <c r="F51707" s="2"/>
      <c r="G51707" s="2"/>
      <c r="H51707" s="2"/>
      <c r="L51707" s="2"/>
      <c r="M51707" s="2"/>
      <c r="P51707" s="2"/>
      <c r="Q51707" s="2"/>
      <c r="R51707" s="2"/>
      <c r="S51707" s="2"/>
      <c r="AB51707" s="2"/>
    </row>
    <row r="51708" spans="1:28" x14ac:dyDescent="0.2">
      <c r="A51708" s="2"/>
      <c r="E51708" s="2"/>
      <c r="F51708" s="2"/>
      <c r="G51708" s="2"/>
      <c r="H51708" s="2"/>
      <c r="L51708" s="2"/>
      <c r="M51708" s="2"/>
      <c r="P51708" s="2"/>
      <c r="Q51708" s="2"/>
      <c r="R51708" s="2"/>
      <c r="S51708" s="2"/>
      <c r="AB51708" s="2"/>
    </row>
    <row r="51709" spans="1:28" x14ac:dyDescent="0.2">
      <c r="A51709" s="2"/>
      <c r="E51709" s="2"/>
      <c r="F51709" s="2"/>
      <c r="G51709" s="2"/>
      <c r="H51709" s="2"/>
      <c r="L51709" s="2"/>
      <c r="M51709" s="2"/>
      <c r="P51709" s="2"/>
      <c r="Q51709" s="2"/>
      <c r="R51709" s="2"/>
      <c r="S51709" s="2"/>
      <c r="AB51709" s="2"/>
    </row>
    <row r="51710" spans="1:28" x14ac:dyDescent="0.2">
      <c r="A51710" s="2"/>
      <c r="E51710" s="2"/>
      <c r="F51710" s="2"/>
      <c r="G51710" s="2"/>
      <c r="H51710" s="2"/>
      <c r="L51710" s="2"/>
      <c r="M51710" s="2"/>
      <c r="P51710" s="2"/>
      <c r="Q51710" s="2"/>
      <c r="R51710" s="2"/>
      <c r="S51710" s="2"/>
      <c r="AB51710" s="2"/>
    </row>
    <row r="51711" spans="1:28" x14ac:dyDescent="0.2">
      <c r="A51711" s="2"/>
      <c r="E51711" s="2"/>
      <c r="F51711" s="2"/>
      <c r="G51711" s="2"/>
      <c r="H51711" s="2"/>
      <c r="L51711" s="2"/>
      <c r="M51711" s="2"/>
      <c r="P51711" s="2"/>
      <c r="Q51711" s="2"/>
      <c r="R51711" s="2"/>
      <c r="S51711" s="2"/>
      <c r="AB51711" s="2"/>
    </row>
    <row r="51712" spans="1:28" x14ac:dyDescent="0.2">
      <c r="A51712" s="2"/>
      <c r="E51712" s="2"/>
      <c r="F51712" s="2"/>
      <c r="G51712" s="2"/>
      <c r="H51712" s="2"/>
      <c r="L51712" s="2"/>
      <c r="M51712" s="2"/>
      <c r="P51712" s="2"/>
      <c r="Q51712" s="2"/>
      <c r="R51712" s="2"/>
      <c r="S51712" s="2"/>
      <c r="AB51712" s="2"/>
    </row>
    <row r="51713" spans="1:28" x14ac:dyDescent="0.2">
      <c r="A51713" s="2"/>
      <c r="E51713" s="2"/>
      <c r="F51713" s="2"/>
      <c r="G51713" s="2"/>
      <c r="H51713" s="2"/>
      <c r="L51713" s="2"/>
      <c r="M51713" s="2"/>
      <c r="P51713" s="2"/>
      <c r="Q51713" s="2"/>
      <c r="R51713" s="2"/>
      <c r="S51713" s="2"/>
      <c r="AB51713" s="2"/>
    </row>
    <row r="51714" spans="1:28" x14ac:dyDescent="0.2">
      <c r="A51714" s="2"/>
      <c r="E51714" s="2"/>
      <c r="F51714" s="2"/>
      <c r="G51714" s="2"/>
      <c r="H51714" s="2"/>
      <c r="L51714" s="2"/>
      <c r="M51714" s="2"/>
      <c r="P51714" s="2"/>
      <c r="Q51714" s="2"/>
      <c r="R51714" s="2"/>
      <c r="S51714" s="2"/>
      <c r="AB51714" s="2"/>
    </row>
    <row r="51715" spans="1:28" x14ac:dyDescent="0.2">
      <c r="A51715" s="2"/>
      <c r="E51715" s="2"/>
      <c r="F51715" s="2"/>
      <c r="G51715" s="2"/>
      <c r="H51715" s="2"/>
      <c r="L51715" s="2"/>
      <c r="M51715" s="2"/>
      <c r="P51715" s="2"/>
      <c r="Q51715" s="2"/>
      <c r="R51715" s="2"/>
      <c r="S51715" s="2"/>
      <c r="AB51715" s="2"/>
    </row>
    <row r="51716" spans="1:28" x14ac:dyDescent="0.2">
      <c r="A51716" s="2"/>
      <c r="E51716" s="2"/>
      <c r="F51716" s="2"/>
      <c r="G51716" s="2"/>
      <c r="H51716" s="2"/>
      <c r="L51716" s="2"/>
      <c r="M51716" s="2"/>
      <c r="P51716" s="2"/>
      <c r="Q51716" s="2"/>
      <c r="R51716" s="2"/>
      <c r="S51716" s="2"/>
      <c r="AB51716" s="2"/>
    </row>
    <row r="51717" spans="1:28" x14ac:dyDescent="0.2">
      <c r="A51717" s="2"/>
      <c r="E51717" s="2"/>
      <c r="F51717" s="2"/>
      <c r="G51717" s="2"/>
      <c r="H51717" s="2"/>
      <c r="L51717" s="2"/>
      <c r="M51717" s="2"/>
      <c r="P51717" s="2"/>
      <c r="Q51717" s="2"/>
      <c r="R51717" s="2"/>
      <c r="S51717" s="2"/>
      <c r="AB51717" s="2"/>
    </row>
    <row r="51718" spans="1:28" x14ac:dyDescent="0.2">
      <c r="A51718" s="2"/>
      <c r="E51718" s="2"/>
      <c r="F51718" s="2"/>
      <c r="G51718" s="2"/>
      <c r="H51718" s="2"/>
      <c r="L51718" s="2"/>
      <c r="M51718" s="2"/>
      <c r="P51718" s="2"/>
      <c r="Q51718" s="2"/>
      <c r="R51718" s="2"/>
      <c r="S51718" s="2"/>
      <c r="AB51718" s="2"/>
    </row>
    <row r="51719" spans="1:28" x14ac:dyDescent="0.2">
      <c r="A51719" s="2"/>
      <c r="E51719" s="2"/>
      <c r="F51719" s="2"/>
      <c r="G51719" s="2"/>
      <c r="H51719" s="2"/>
      <c r="L51719" s="2"/>
      <c r="M51719" s="2"/>
      <c r="P51719" s="2"/>
      <c r="Q51719" s="2"/>
      <c r="R51719" s="2"/>
      <c r="S51719" s="2"/>
      <c r="AB51719" s="2"/>
    </row>
    <row r="51720" spans="1:28" x14ac:dyDescent="0.2">
      <c r="A51720" s="2"/>
      <c r="E51720" s="2"/>
      <c r="F51720" s="2"/>
      <c r="G51720" s="2"/>
      <c r="H51720" s="2"/>
      <c r="L51720" s="2"/>
      <c r="M51720" s="2"/>
      <c r="P51720" s="2"/>
      <c r="Q51720" s="2"/>
      <c r="R51720" s="2"/>
      <c r="S51720" s="2"/>
      <c r="AB51720" s="2"/>
    </row>
    <row r="51721" spans="1:28" x14ac:dyDescent="0.2">
      <c r="A51721" s="2"/>
      <c r="E51721" s="2"/>
      <c r="F51721" s="2"/>
      <c r="G51721" s="2"/>
      <c r="H51721" s="2"/>
      <c r="L51721" s="2"/>
      <c r="M51721" s="2"/>
      <c r="P51721" s="2"/>
      <c r="Q51721" s="2"/>
      <c r="R51721" s="2"/>
      <c r="S51721" s="2"/>
      <c r="AB51721" s="2"/>
    </row>
    <row r="51722" spans="1:28" x14ac:dyDescent="0.2">
      <c r="A51722" s="2"/>
      <c r="E51722" s="2"/>
      <c r="F51722" s="2"/>
      <c r="G51722" s="2"/>
      <c r="H51722" s="2"/>
      <c r="L51722" s="2"/>
      <c r="M51722" s="2"/>
      <c r="P51722" s="2"/>
      <c r="Q51722" s="2"/>
      <c r="R51722" s="2"/>
      <c r="S51722" s="2"/>
      <c r="AB51722" s="2"/>
    </row>
    <row r="51723" spans="1:28" x14ac:dyDescent="0.2">
      <c r="A51723" s="2"/>
      <c r="E51723" s="2"/>
      <c r="F51723" s="2"/>
      <c r="G51723" s="2"/>
      <c r="H51723" s="2"/>
      <c r="L51723" s="2"/>
      <c r="M51723" s="2"/>
      <c r="P51723" s="2"/>
      <c r="Q51723" s="2"/>
      <c r="R51723" s="2"/>
      <c r="S51723" s="2"/>
      <c r="AB51723" s="2"/>
    </row>
    <row r="51724" spans="1:28" x14ac:dyDescent="0.2">
      <c r="A51724" s="2"/>
      <c r="E51724" s="2"/>
      <c r="F51724" s="2"/>
      <c r="G51724" s="2"/>
      <c r="H51724" s="2"/>
      <c r="L51724" s="2"/>
      <c r="M51724" s="2"/>
      <c r="P51724" s="2"/>
      <c r="Q51724" s="2"/>
      <c r="R51724" s="2"/>
      <c r="S51724" s="2"/>
      <c r="AB51724" s="2"/>
    </row>
    <row r="51725" spans="1:28" x14ac:dyDescent="0.2">
      <c r="A51725" s="2"/>
      <c r="E51725" s="2"/>
      <c r="F51725" s="2"/>
      <c r="G51725" s="2"/>
      <c r="H51725" s="2"/>
      <c r="L51725" s="2"/>
      <c r="M51725" s="2"/>
      <c r="P51725" s="2"/>
      <c r="Q51725" s="2"/>
      <c r="R51725" s="2"/>
      <c r="S51725" s="2"/>
      <c r="AB51725" s="2"/>
    </row>
    <row r="51726" spans="1:28" x14ac:dyDescent="0.2">
      <c r="A51726" s="2"/>
      <c r="E51726" s="2"/>
      <c r="F51726" s="2"/>
      <c r="G51726" s="2"/>
      <c r="H51726" s="2"/>
      <c r="L51726" s="2"/>
      <c r="M51726" s="2"/>
      <c r="P51726" s="2"/>
      <c r="Q51726" s="2"/>
      <c r="R51726" s="2"/>
      <c r="S51726" s="2"/>
      <c r="AB51726" s="2"/>
    </row>
    <row r="51727" spans="1:28" x14ac:dyDescent="0.2">
      <c r="A51727" s="2"/>
      <c r="E51727" s="2"/>
      <c r="F51727" s="2"/>
      <c r="G51727" s="2"/>
      <c r="H51727" s="2"/>
      <c r="L51727" s="2"/>
      <c r="M51727" s="2"/>
      <c r="P51727" s="2"/>
      <c r="Q51727" s="2"/>
      <c r="R51727" s="2"/>
      <c r="S51727" s="2"/>
      <c r="AB51727" s="2"/>
    </row>
    <row r="51728" spans="1:28" x14ac:dyDescent="0.2">
      <c r="A51728" s="2"/>
      <c r="E51728" s="2"/>
      <c r="F51728" s="2"/>
      <c r="G51728" s="2"/>
      <c r="H51728" s="2"/>
      <c r="L51728" s="2"/>
      <c r="M51728" s="2"/>
      <c r="P51728" s="2"/>
      <c r="Q51728" s="2"/>
      <c r="R51728" s="2"/>
      <c r="S51728" s="2"/>
      <c r="AB51728" s="2"/>
    </row>
    <row r="51729" spans="1:28" x14ac:dyDescent="0.2">
      <c r="A51729" s="2"/>
      <c r="E51729" s="2"/>
      <c r="F51729" s="2"/>
      <c r="G51729" s="2"/>
      <c r="H51729" s="2"/>
      <c r="L51729" s="2"/>
      <c r="M51729" s="2"/>
      <c r="P51729" s="2"/>
      <c r="Q51729" s="2"/>
      <c r="R51729" s="2"/>
      <c r="S51729" s="2"/>
      <c r="AB51729" s="2"/>
    </row>
    <row r="51730" spans="1:28" x14ac:dyDescent="0.2">
      <c r="A51730" s="2"/>
      <c r="E51730" s="2"/>
      <c r="F51730" s="2"/>
      <c r="G51730" s="2"/>
      <c r="H51730" s="2"/>
      <c r="L51730" s="2"/>
      <c r="M51730" s="2"/>
      <c r="P51730" s="2"/>
      <c r="Q51730" s="2"/>
      <c r="R51730" s="2"/>
      <c r="S51730" s="2"/>
      <c r="AB51730" s="2"/>
    </row>
    <row r="51731" spans="1:28" x14ac:dyDescent="0.2">
      <c r="A51731" s="2"/>
      <c r="E51731" s="2"/>
      <c r="F51731" s="2"/>
      <c r="G51731" s="2"/>
      <c r="H51731" s="2"/>
      <c r="L51731" s="2"/>
      <c r="M51731" s="2"/>
      <c r="P51731" s="2"/>
      <c r="Q51731" s="2"/>
      <c r="R51731" s="2"/>
      <c r="S51731" s="2"/>
      <c r="AB51731" s="2"/>
    </row>
    <row r="51732" spans="1:28" x14ac:dyDescent="0.2">
      <c r="A51732" s="2"/>
      <c r="E51732" s="2"/>
      <c r="F51732" s="2"/>
      <c r="G51732" s="2"/>
      <c r="H51732" s="2"/>
      <c r="L51732" s="2"/>
      <c r="M51732" s="2"/>
      <c r="P51732" s="2"/>
      <c r="Q51732" s="2"/>
      <c r="R51732" s="2"/>
      <c r="S51732" s="2"/>
      <c r="AB51732" s="2"/>
    </row>
    <row r="51733" spans="1:28" x14ac:dyDescent="0.2">
      <c r="A51733" s="2"/>
      <c r="E51733" s="2"/>
      <c r="F51733" s="2"/>
      <c r="G51733" s="2"/>
      <c r="H51733" s="2"/>
      <c r="L51733" s="2"/>
      <c r="M51733" s="2"/>
      <c r="P51733" s="2"/>
      <c r="Q51733" s="2"/>
      <c r="R51733" s="2"/>
      <c r="S51733" s="2"/>
      <c r="AB51733" s="2"/>
    </row>
    <row r="51734" spans="1:28" x14ac:dyDescent="0.2">
      <c r="A51734" s="2"/>
      <c r="E51734" s="2"/>
      <c r="F51734" s="2"/>
      <c r="G51734" s="2"/>
      <c r="H51734" s="2"/>
      <c r="L51734" s="2"/>
      <c r="M51734" s="2"/>
      <c r="P51734" s="2"/>
      <c r="Q51734" s="2"/>
      <c r="R51734" s="2"/>
      <c r="S51734" s="2"/>
      <c r="AB51734" s="2"/>
    </row>
    <row r="51735" spans="1:28" x14ac:dyDescent="0.2">
      <c r="A51735" s="2"/>
      <c r="E51735" s="2"/>
      <c r="F51735" s="2"/>
      <c r="G51735" s="2"/>
      <c r="H51735" s="2"/>
      <c r="L51735" s="2"/>
      <c r="M51735" s="2"/>
      <c r="P51735" s="2"/>
      <c r="Q51735" s="2"/>
      <c r="R51735" s="2"/>
      <c r="S51735" s="2"/>
      <c r="AB51735" s="2"/>
    </row>
    <row r="51736" spans="1:28" x14ac:dyDescent="0.2">
      <c r="A51736" s="2"/>
      <c r="E51736" s="2"/>
      <c r="F51736" s="2"/>
      <c r="G51736" s="2"/>
      <c r="H51736" s="2"/>
      <c r="L51736" s="2"/>
      <c r="M51736" s="2"/>
      <c r="P51736" s="2"/>
      <c r="Q51736" s="2"/>
      <c r="R51736" s="2"/>
      <c r="S51736" s="2"/>
      <c r="AB51736" s="2"/>
    </row>
    <row r="51737" spans="1:28" x14ac:dyDescent="0.2">
      <c r="A51737" s="2"/>
      <c r="E51737" s="2"/>
      <c r="F51737" s="2"/>
      <c r="G51737" s="2"/>
      <c r="H51737" s="2"/>
      <c r="L51737" s="2"/>
      <c r="M51737" s="2"/>
      <c r="P51737" s="2"/>
      <c r="Q51737" s="2"/>
      <c r="R51737" s="2"/>
      <c r="S51737" s="2"/>
      <c r="AB51737" s="2"/>
    </row>
    <row r="51738" spans="1:28" x14ac:dyDescent="0.2">
      <c r="A51738" s="2"/>
      <c r="E51738" s="2"/>
      <c r="F51738" s="2"/>
      <c r="G51738" s="2"/>
      <c r="H51738" s="2"/>
      <c r="L51738" s="2"/>
      <c r="M51738" s="2"/>
      <c r="P51738" s="2"/>
      <c r="Q51738" s="2"/>
      <c r="R51738" s="2"/>
      <c r="S51738" s="2"/>
      <c r="AB51738" s="2"/>
    </row>
    <row r="51739" spans="1:28" x14ac:dyDescent="0.2">
      <c r="A51739" s="2"/>
      <c r="E51739" s="2"/>
      <c r="F51739" s="2"/>
      <c r="G51739" s="2"/>
      <c r="H51739" s="2"/>
      <c r="L51739" s="2"/>
      <c r="M51739" s="2"/>
      <c r="P51739" s="2"/>
      <c r="Q51739" s="2"/>
      <c r="R51739" s="2"/>
      <c r="S51739" s="2"/>
      <c r="AB51739" s="2"/>
    </row>
    <row r="51740" spans="1:28" x14ac:dyDescent="0.2">
      <c r="A51740" s="2"/>
      <c r="E51740" s="2"/>
      <c r="F51740" s="2"/>
      <c r="G51740" s="2"/>
      <c r="H51740" s="2"/>
      <c r="L51740" s="2"/>
      <c r="M51740" s="2"/>
      <c r="P51740" s="2"/>
      <c r="Q51740" s="2"/>
      <c r="R51740" s="2"/>
      <c r="S51740" s="2"/>
      <c r="AB51740" s="2"/>
    </row>
    <row r="51741" spans="1:28" x14ac:dyDescent="0.2">
      <c r="A51741" s="2"/>
      <c r="E51741" s="2"/>
      <c r="F51741" s="2"/>
      <c r="G51741" s="2"/>
      <c r="H51741" s="2"/>
      <c r="L51741" s="2"/>
      <c r="M51741" s="2"/>
      <c r="P51741" s="2"/>
      <c r="Q51741" s="2"/>
      <c r="R51741" s="2"/>
      <c r="S51741" s="2"/>
      <c r="AB51741" s="2"/>
    </row>
    <row r="51742" spans="1:28" x14ac:dyDescent="0.2">
      <c r="A51742" s="2"/>
      <c r="E51742" s="2"/>
      <c r="F51742" s="2"/>
      <c r="G51742" s="2"/>
      <c r="H51742" s="2"/>
      <c r="L51742" s="2"/>
      <c r="M51742" s="2"/>
      <c r="P51742" s="2"/>
      <c r="Q51742" s="2"/>
      <c r="R51742" s="2"/>
      <c r="S51742" s="2"/>
      <c r="AB51742" s="2"/>
    </row>
    <row r="51743" spans="1:28" x14ac:dyDescent="0.2">
      <c r="A51743" s="2"/>
      <c r="E51743" s="2"/>
      <c r="F51743" s="2"/>
      <c r="G51743" s="2"/>
      <c r="H51743" s="2"/>
      <c r="L51743" s="2"/>
      <c r="M51743" s="2"/>
      <c r="P51743" s="2"/>
      <c r="Q51743" s="2"/>
      <c r="R51743" s="2"/>
      <c r="S51743" s="2"/>
      <c r="AB51743" s="2"/>
    </row>
    <row r="51744" spans="1:28" x14ac:dyDescent="0.2">
      <c r="A51744" s="2"/>
      <c r="E51744" s="2"/>
      <c r="F51744" s="2"/>
      <c r="G51744" s="2"/>
      <c r="H51744" s="2"/>
      <c r="L51744" s="2"/>
      <c r="M51744" s="2"/>
      <c r="P51744" s="2"/>
      <c r="Q51744" s="2"/>
      <c r="R51744" s="2"/>
      <c r="S51744" s="2"/>
      <c r="AB51744" s="2"/>
    </row>
    <row r="51745" spans="1:28" x14ac:dyDescent="0.2">
      <c r="A51745" s="2"/>
      <c r="E51745" s="2"/>
      <c r="F51745" s="2"/>
      <c r="G51745" s="2"/>
      <c r="H51745" s="2"/>
      <c r="L51745" s="2"/>
      <c r="M51745" s="2"/>
      <c r="P51745" s="2"/>
      <c r="Q51745" s="2"/>
      <c r="R51745" s="2"/>
      <c r="S51745" s="2"/>
      <c r="AB51745" s="2"/>
    </row>
    <row r="51746" spans="1:28" x14ac:dyDescent="0.2">
      <c r="A51746" s="2"/>
      <c r="E51746" s="2"/>
      <c r="F51746" s="2"/>
      <c r="G51746" s="2"/>
      <c r="H51746" s="2"/>
      <c r="L51746" s="2"/>
      <c r="M51746" s="2"/>
      <c r="P51746" s="2"/>
      <c r="Q51746" s="2"/>
      <c r="R51746" s="2"/>
      <c r="S51746" s="2"/>
      <c r="AB51746" s="2"/>
    </row>
    <row r="51747" spans="1:28" x14ac:dyDescent="0.2">
      <c r="A51747" s="2"/>
      <c r="E51747" s="2"/>
      <c r="F51747" s="2"/>
      <c r="G51747" s="2"/>
      <c r="H51747" s="2"/>
      <c r="L51747" s="2"/>
      <c r="M51747" s="2"/>
      <c r="P51747" s="2"/>
      <c r="Q51747" s="2"/>
      <c r="R51747" s="2"/>
      <c r="S51747" s="2"/>
      <c r="AB51747" s="2"/>
    </row>
    <row r="51748" spans="1:28" x14ac:dyDescent="0.2">
      <c r="A51748" s="2"/>
      <c r="E51748" s="2"/>
      <c r="F51748" s="2"/>
      <c r="G51748" s="2"/>
      <c r="H51748" s="2"/>
      <c r="L51748" s="2"/>
      <c r="M51748" s="2"/>
      <c r="P51748" s="2"/>
      <c r="Q51748" s="2"/>
      <c r="R51748" s="2"/>
      <c r="S51748" s="2"/>
      <c r="AB51748" s="2"/>
    </row>
    <row r="51749" spans="1:28" x14ac:dyDescent="0.2">
      <c r="A51749" s="2"/>
      <c r="E51749" s="2"/>
      <c r="F51749" s="2"/>
      <c r="G51749" s="2"/>
      <c r="H51749" s="2"/>
      <c r="L51749" s="2"/>
      <c r="M51749" s="2"/>
      <c r="P51749" s="2"/>
      <c r="Q51749" s="2"/>
      <c r="R51749" s="2"/>
      <c r="S51749" s="2"/>
      <c r="AB51749" s="2"/>
    </row>
    <row r="51750" spans="1:28" x14ac:dyDescent="0.2">
      <c r="A51750" s="2"/>
      <c r="E51750" s="2"/>
      <c r="F51750" s="2"/>
      <c r="G51750" s="2"/>
      <c r="H51750" s="2"/>
      <c r="L51750" s="2"/>
      <c r="M51750" s="2"/>
      <c r="P51750" s="2"/>
      <c r="Q51750" s="2"/>
      <c r="R51750" s="2"/>
      <c r="S51750" s="2"/>
      <c r="AB51750" s="2"/>
    </row>
    <row r="51751" spans="1:28" x14ac:dyDescent="0.2">
      <c r="A51751" s="2"/>
      <c r="E51751" s="2"/>
      <c r="F51751" s="2"/>
      <c r="G51751" s="2"/>
      <c r="H51751" s="2"/>
      <c r="L51751" s="2"/>
      <c r="M51751" s="2"/>
      <c r="P51751" s="2"/>
      <c r="Q51751" s="2"/>
      <c r="R51751" s="2"/>
      <c r="S51751" s="2"/>
      <c r="AB51751" s="2"/>
    </row>
    <row r="51752" spans="1:28" x14ac:dyDescent="0.2">
      <c r="A51752" s="2"/>
      <c r="E51752" s="2"/>
      <c r="F51752" s="2"/>
      <c r="G51752" s="2"/>
      <c r="H51752" s="2"/>
      <c r="L51752" s="2"/>
      <c r="M51752" s="2"/>
      <c r="P51752" s="2"/>
      <c r="Q51752" s="2"/>
      <c r="R51752" s="2"/>
      <c r="S51752" s="2"/>
      <c r="AB51752" s="2"/>
    </row>
    <row r="51753" spans="1:28" x14ac:dyDescent="0.2">
      <c r="A51753" s="2"/>
      <c r="E51753" s="2"/>
      <c r="F51753" s="2"/>
      <c r="G51753" s="2"/>
      <c r="H51753" s="2"/>
      <c r="L51753" s="2"/>
      <c r="M51753" s="2"/>
      <c r="P51753" s="2"/>
      <c r="Q51753" s="2"/>
      <c r="R51753" s="2"/>
      <c r="S51753" s="2"/>
      <c r="AB51753" s="2"/>
    </row>
    <row r="51754" spans="1:28" x14ac:dyDescent="0.2">
      <c r="A51754" s="2"/>
      <c r="E51754" s="2"/>
      <c r="F51754" s="2"/>
      <c r="G51754" s="2"/>
      <c r="H51754" s="2"/>
      <c r="L51754" s="2"/>
      <c r="M51754" s="2"/>
      <c r="P51754" s="2"/>
      <c r="Q51754" s="2"/>
      <c r="R51754" s="2"/>
      <c r="S51754" s="2"/>
      <c r="AB51754" s="2"/>
    </row>
    <row r="51755" spans="1:28" x14ac:dyDescent="0.2">
      <c r="A51755" s="2"/>
      <c r="E51755" s="2"/>
      <c r="F51755" s="2"/>
      <c r="G51755" s="2"/>
      <c r="H51755" s="2"/>
      <c r="L51755" s="2"/>
      <c r="M51755" s="2"/>
      <c r="P51755" s="2"/>
      <c r="Q51755" s="2"/>
      <c r="R51755" s="2"/>
      <c r="S51755" s="2"/>
      <c r="AB51755" s="2"/>
    </row>
    <row r="51756" spans="1:28" x14ac:dyDescent="0.2">
      <c r="A51756" s="2"/>
      <c r="E51756" s="2"/>
      <c r="F51756" s="2"/>
      <c r="G51756" s="2"/>
      <c r="H51756" s="2"/>
      <c r="L51756" s="2"/>
      <c r="M51756" s="2"/>
      <c r="P51756" s="2"/>
      <c r="Q51756" s="2"/>
      <c r="R51756" s="2"/>
      <c r="S51756" s="2"/>
      <c r="AB51756" s="2"/>
    </row>
    <row r="51757" spans="1:28" x14ac:dyDescent="0.2">
      <c r="A51757" s="2"/>
      <c r="E51757" s="2"/>
      <c r="F51757" s="2"/>
      <c r="G51757" s="2"/>
      <c r="H51757" s="2"/>
      <c r="L51757" s="2"/>
      <c r="M51757" s="2"/>
      <c r="P51757" s="2"/>
      <c r="Q51757" s="2"/>
      <c r="R51757" s="2"/>
      <c r="S51757" s="2"/>
      <c r="AB51757" s="2"/>
    </row>
    <row r="51758" spans="1:28" x14ac:dyDescent="0.2">
      <c r="A51758" s="2"/>
      <c r="E51758" s="2"/>
      <c r="F51758" s="2"/>
      <c r="G51758" s="2"/>
      <c r="H51758" s="2"/>
      <c r="L51758" s="2"/>
      <c r="M51758" s="2"/>
      <c r="P51758" s="2"/>
      <c r="Q51758" s="2"/>
      <c r="R51758" s="2"/>
      <c r="S51758" s="2"/>
      <c r="AB51758" s="2"/>
    </row>
    <row r="51759" spans="1:28" x14ac:dyDescent="0.2">
      <c r="A51759" s="2"/>
      <c r="E51759" s="2"/>
      <c r="F51759" s="2"/>
      <c r="G51759" s="2"/>
      <c r="H51759" s="2"/>
      <c r="L51759" s="2"/>
      <c r="M51759" s="2"/>
      <c r="P51759" s="2"/>
      <c r="Q51759" s="2"/>
      <c r="R51759" s="2"/>
      <c r="S51759" s="2"/>
      <c r="AB51759" s="2"/>
    </row>
    <row r="51760" spans="1:28" x14ac:dyDescent="0.2">
      <c r="A51760" s="2"/>
      <c r="E51760" s="2"/>
      <c r="F51760" s="2"/>
      <c r="G51760" s="2"/>
      <c r="H51760" s="2"/>
      <c r="L51760" s="2"/>
      <c r="M51760" s="2"/>
      <c r="P51760" s="2"/>
      <c r="Q51760" s="2"/>
      <c r="R51760" s="2"/>
      <c r="S51760" s="2"/>
      <c r="AB51760" s="2"/>
    </row>
    <row r="51761" spans="1:28" x14ac:dyDescent="0.2">
      <c r="A51761" s="2"/>
      <c r="E51761" s="2"/>
      <c r="F51761" s="2"/>
      <c r="G51761" s="2"/>
      <c r="H51761" s="2"/>
      <c r="L51761" s="2"/>
      <c r="M51761" s="2"/>
      <c r="P51761" s="2"/>
      <c r="Q51761" s="2"/>
      <c r="R51761" s="2"/>
      <c r="S51761" s="2"/>
      <c r="AB51761" s="2"/>
    </row>
    <row r="51762" spans="1:28" x14ac:dyDescent="0.2">
      <c r="A51762" s="2"/>
      <c r="E51762" s="2"/>
      <c r="F51762" s="2"/>
      <c r="G51762" s="2"/>
      <c r="H51762" s="2"/>
      <c r="L51762" s="2"/>
      <c r="M51762" s="2"/>
      <c r="P51762" s="2"/>
      <c r="Q51762" s="2"/>
      <c r="R51762" s="2"/>
      <c r="S51762" s="2"/>
      <c r="AB51762" s="2"/>
    </row>
    <row r="51763" spans="1:28" x14ac:dyDescent="0.2">
      <c r="A51763" s="2"/>
      <c r="E51763" s="2"/>
      <c r="F51763" s="2"/>
      <c r="G51763" s="2"/>
      <c r="H51763" s="2"/>
      <c r="L51763" s="2"/>
      <c r="M51763" s="2"/>
      <c r="P51763" s="2"/>
      <c r="Q51763" s="2"/>
      <c r="R51763" s="2"/>
      <c r="S51763" s="2"/>
      <c r="AB51763" s="2"/>
    </row>
    <row r="51764" spans="1:28" x14ac:dyDescent="0.2">
      <c r="A51764" s="2"/>
      <c r="E51764" s="2"/>
      <c r="F51764" s="2"/>
      <c r="G51764" s="2"/>
      <c r="H51764" s="2"/>
      <c r="L51764" s="2"/>
      <c r="M51764" s="2"/>
      <c r="P51764" s="2"/>
      <c r="Q51764" s="2"/>
      <c r="R51764" s="2"/>
      <c r="S51764" s="2"/>
      <c r="AB51764" s="2"/>
    </row>
    <row r="51765" spans="1:28" x14ac:dyDescent="0.2">
      <c r="A51765" s="2"/>
      <c r="E51765" s="2"/>
      <c r="F51765" s="2"/>
      <c r="G51765" s="2"/>
      <c r="H51765" s="2"/>
      <c r="L51765" s="2"/>
      <c r="M51765" s="2"/>
      <c r="P51765" s="2"/>
      <c r="Q51765" s="2"/>
      <c r="R51765" s="2"/>
      <c r="S51765" s="2"/>
      <c r="AB51765" s="2"/>
    </row>
    <row r="51766" spans="1:28" x14ac:dyDescent="0.2">
      <c r="A51766" s="2"/>
      <c r="E51766" s="2"/>
      <c r="F51766" s="2"/>
      <c r="G51766" s="2"/>
      <c r="H51766" s="2"/>
      <c r="L51766" s="2"/>
      <c r="M51766" s="2"/>
      <c r="P51766" s="2"/>
      <c r="Q51766" s="2"/>
      <c r="R51766" s="2"/>
      <c r="S51766" s="2"/>
      <c r="AB51766" s="2"/>
    </row>
    <row r="51767" spans="1:28" x14ac:dyDescent="0.2">
      <c r="A51767" s="2"/>
      <c r="E51767" s="2"/>
      <c r="F51767" s="2"/>
      <c r="G51767" s="2"/>
      <c r="H51767" s="2"/>
      <c r="L51767" s="2"/>
      <c r="M51767" s="2"/>
      <c r="P51767" s="2"/>
      <c r="Q51767" s="2"/>
      <c r="R51767" s="2"/>
      <c r="S51767" s="2"/>
      <c r="AB51767" s="2"/>
    </row>
    <row r="51768" spans="1:28" x14ac:dyDescent="0.2">
      <c r="A51768" s="2"/>
      <c r="E51768" s="2"/>
      <c r="F51768" s="2"/>
      <c r="G51768" s="2"/>
      <c r="H51768" s="2"/>
      <c r="L51768" s="2"/>
      <c r="M51768" s="2"/>
      <c r="P51768" s="2"/>
      <c r="Q51768" s="2"/>
      <c r="R51768" s="2"/>
      <c r="S51768" s="2"/>
      <c r="AB51768" s="2"/>
    </row>
    <row r="51769" spans="1:28" x14ac:dyDescent="0.2">
      <c r="A51769" s="2"/>
      <c r="E51769" s="2"/>
      <c r="F51769" s="2"/>
      <c r="G51769" s="2"/>
      <c r="H51769" s="2"/>
      <c r="L51769" s="2"/>
      <c r="M51769" s="2"/>
      <c r="P51769" s="2"/>
      <c r="Q51769" s="2"/>
      <c r="R51769" s="2"/>
      <c r="S51769" s="2"/>
      <c r="AB51769" s="2"/>
    </row>
    <row r="51770" spans="1:28" x14ac:dyDescent="0.2">
      <c r="A51770" s="2"/>
      <c r="E51770" s="2"/>
      <c r="F51770" s="2"/>
      <c r="G51770" s="2"/>
      <c r="H51770" s="2"/>
      <c r="L51770" s="2"/>
      <c r="M51770" s="2"/>
      <c r="P51770" s="2"/>
      <c r="Q51770" s="2"/>
      <c r="R51770" s="2"/>
      <c r="S51770" s="2"/>
      <c r="AB51770" s="2"/>
    </row>
    <row r="51771" spans="1:28" x14ac:dyDescent="0.2">
      <c r="A51771" s="2"/>
      <c r="E51771" s="2"/>
      <c r="F51771" s="2"/>
      <c r="G51771" s="2"/>
      <c r="H51771" s="2"/>
      <c r="L51771" s="2"/>
      <c r="M51771" s="2"/>
      <c r="P51771" s="2"/>
      <c r="Q51771" s="2"/>
      <c r="R51771" s="2"/>
      <c r="S51771" s="2"/>
      <c r="AB51771" s="2"/>
    </row>
    <row r="51772" spans="1:28" x14ac:dyDescent="0.2">
      <c r="A51772" s="2"/>
      <c r="E51772" s="2"/>
      <c r="F51772" s="2"/>
      <c r="G51772" s="2"/>
      <c r="H51772" s="2"/>
      <c r="L51772" s="2"/>
      <c r="M51772" s="2"/>
      <c r="P51772" s="2"/>
      <c r="Q51772" s="2"/>
      <c r="R51772" s="2"/>
      <c r="S51772" s="2"/>
      <c r="AB51772" s="2"/>
    </row>
    <row r="51773" spans="1:28" x14ac:dyDescent="0.2">
      <c r="A51773" s="2"/>
      <c r="E51773" s="2"/>
      <c r="F51773" s="2"/>
      <c r="G51773" s="2"/>
      <c r="H51773" s="2"/>
      <c r="L51773" s="2"/>
      <c r="M51773" s="2"/>
      <c r="P51773" s="2"/>
      <c r="Q51773" s="2"/>
      <c r="R51773" s="2"/>
      <c r="S51773" s="2"/>
      <c r="AB51773" s="2"/>
    </row>
    <row r="51774" spans="1:28" x14ac:dyDescent="0.2">
      <c r="A51774" s="2"/>
      <c r="E51774" s="2"/>
      <c r="F51774" s="2"/>
      <c r="G51774" s="2"/>
      <c r="H51774" s="2"/>
      <c r="L51774" s="2"/>
      <c r="M51774" s="2"/>
      <c r="P51774" s="2"/>
      <c r="Q51774" s="2"/>
      <c r="R51774" s="2"/>
      <c r="S51774" s="2"/>
      <c r="AB51774" s="2"/>
    </row>
    <row r="51775" spans="1:28" x14ac:dyDescent="0.2">
      <c r="A51775" s="2"/>
      <c r="E51775" s="2"/>
      <c r="F51775" s="2"/>
      <c r="G51775" s="2"/>
      <c r="H51775" s="2"/>
      <c r="L51775" s="2"/>
      <c r="M51775" s="2"/>
      <c r="P51775" s="2"/>
      <c r="Q51775" s="2"/>
      <c r="R51775" s="2"/>
      <c r="S51775" s="2"/>
      <c r="AB51775" s="2"/>
    </row>
    <row r="51776" spans="1:28" x14ac:dyDescent="0.2">
      <c r="A51776" s="2"/>
      <c r="E51776" s="2"/>
      <c r="F51776" s="2"/>
      <c r="G51776" s="2"/>
      <c r="H51776" s="2"/>
      <c r="L51776" s="2"/>
      <c r="M51776" s="2"/>
      <c r="P51776" s="2"/>
      <c r="Q51776" s="2"/>
      <c r="R51776" s="2"/>
      <c r="S51776" s="2"/>
      <c r="AB51776" s="2"/>
    </row>
    <row r="51777" spans="1:28" x14ac:dyDescent="0.2">
      <c r="A51777" s="2"/>
      <c r="E51777" s="2"/>
      <c r="F51777" s="2"/>
      <c r="G51777" s="2"/>
      <c r="H51777" s="2"/>
      <c r="L51777" s="2"/>
      <c r="M51777" s="2"/>
      <c r="P51777" s="2"/>
      <c r="Q51777" s="2"/>
      <c r="R51777" s="2"/>
      <c r="S51777" s="2"/>
      <c r="AB51777" s="2"/>
    </row>
    <row r="51778" spans="1:28" x14ac:dyDescent="0.2">
      <c r="A51778" s="2"/>
      <c r="E51778" s="2"/>
      <c r="F51778" s="2"/>
      <c r="G51778" s="2"/>
      <c r="H51778" s="2"/>
      <c r="L51778" s="2"/>
      <c r="M51778" s="2"/>
      <c r="P51778" s="2"/>
      <c r="Q51778" s="2"/>
      <c r="R51778" s="2"/>
      <c r="S51778" s="2"/>
      <c r="AB51778" s="2"/>
    </row>
    <row r="51779" spans="1:28" x14ac:dyDescent="0.2">
      <c r="A51779" s="2"/>
      <c r="E51779" s="2"/>
      <c r="F51779" s="2"/>
      <c r="G51779" s="2"/>
      <c r="H51779" s="2"/>
      <c r="L51779" s="2"/>
      <c r="M51779" s="2"/>
      <c r="P51779" s="2"/>
      <c r="Q51779" s="2"/>
      <c r="R51779" s="2"/>
      <c r="S51779" s="2"/>
      <c r="AB51779" s="2"/>
    </row>
    <row r="51780" spans="1:28" x14ac:dyDescent="0.2">
      <c r="A51780" s="2"/>
      <c r="E51780" s="2"/>
      <c r="F51780" s="2"/>
      <c r="G51780" s="2"/>
      <c r="H51780" s="2"/>
      <c r="L51780" s="2"/>
      <c r="M51780" s="2"/>
      <c r="P51780" s="2"/>
      <c r="Q51780" s="2"/>
      <c r="R51780" s="2"/>
      <c r="S51780" s="2"/>
      <c r="AB51780" s="2"/>
    </row>
    <row r="51781" spans="1:28" x14ac:dyDescent="0.2">
      <c r="A51781" s="2"/>
      <c r="E51781" s="2"/>
      <c r="F51781" s="2"/>
      <c r="G51781" s="2"/>
      <c r="H51781" s="2"/>
      <c r="L51781" s="2"/>
      <c r="M51781" s="2"/>
      <c r="P51781" s="2"/>
      <c r="Q51781" s="2"/>
      <c r="R51781" s="2"/>
      <c r="S51781" s="2"/>
      <c r="AB51781" s="2"/>
    </row>
    <row r="51782" spans="1:28" x14ac:dyDescent="0.2">
      <c r="A51782" s="2"/>
      <c r="E51782" s="2"/>
      <c r="F51782" s="2"/>
      <c r="G51782" s="2"/>
      <c r="H51782" s="2"/>
      <c r="L51782" s="2"/>
      <c r="M51782" s="2"/>
      <c r="P51782" s="2"/>
      <c r="Q51782" s="2"/>
      <c r="R51782" s="2"/>
      <c r="S51782" s="2"/>
      <c r="AB51782" s="2"/>
    </row>
    <row r="51783" spans="1:28" x14ac:dyDescent="0.2">
      <c r="A51783" s="2"/>
      <c r="E51783" s="2"/>
      <c r="F51783" s="2"/>
      <c r="G51783" s="2"/>
      <c r="H51783" s="2"/>
      <c r="L51783" s="2"/>
      <c r="M51783" s="2"/>
      <c r="P51783" s="2"/>
      <c r="Q51783" s="2"/>
      <c r="R51783" s="2"/>
      <c r="S51783" s="2"/>
      <c r="AB51783" s="2"/>
    </row>
    <row r="51784" spans="1:28" x14ac:dyDescent="0.2">
      <c r="A51784" s="2"/>
      <c r="E51784" s="2"/>
      <c r="F51784" s="2"/>
      <c r="G51784" s="2"/>
      <c r="H51784" s="2"/>
      <c r="L51784" s="2"/>
      <c r="M51784" s="2"/>
      <c r="P51784" s="2"/>
      <c r="Q51784" s="2"/>
      <c r="R51784" s="2"/>
      <c r="S51784" s="2"/>
      <c r="AB51784" s="2"/>
    </row>
    <row r="51785" spans="1:28" x14ac:dyDescent="0.2">
      <c r="A51785" s="2"/>
      <c r="E51785" s="2"/>
      <c r="F51785" s="2"/>
      <c r="G51785" s="2"/>
      <c r="H51785" s="2"/>
      <c r="L51785" s="2"/>
      <c r="M51785" s="2"/>
      <c r="P51785" s="2"/>
      <c r="Q51785" s="2"/>
      <c r="R51785" s="2"/>
      <c r="S51785" s="2"/>
      <c r="AB51785" s="2"/>
    </row>
    <row r="51786" spans="1:28" x14ac:dyDescent="0.2">
      <c r="A51786" s="2"/>
      <c r="E51786" s="2"/>
      <c r="F51786" s="2"/>
      <c r="G51786" s="2"/>
      <c r="H51786" s="2"/>
      <c r="L51786" s="2"/>
      <c r="M51786" s="2"/>
      <c r="P51786" s="2"/>
      <c r="Q51786" s="2"/>
      <c r="R51786" s="2"/>
      <c r="S51786" s="2"/>
      <c r="AB51786" s="2"/>
    </row>
    <row r="51787" spans="1:28" x14ac:dyDescent="0.2">
      <c r="A51787" s="2"/>
      <c r="E51787" s="2"/>
      <c r="F51787" s="2"/>
      <c r="G51787" s="2"/>
      <c r="H51787" s="2"/>
      <c r="L51787" s="2"/>
      <c r="M51787" s="2"/>
      <c r="P51787" s="2"/>
      <c r="Q51787" s="2"/>
      <c r="R51787" s="2"/>
      <c r="S51787" s="2"/>
      <c r="AB51787" s="2"/>
    </row>
    <row r="51788" spans="1:28" x14ac:dyDescent="0.2">
      <c r="A51788" s="2"/>
      <c r="E51788" s="2"/>
      <c r="F51788" s="2"/>
      <c r="G51788" s="2"/>
      <c r="H51788" s="2"/>
      <c r="L51788" s="2"/>
      <c r="M51788" s="2"/>
      <c r="P51788" s="2"/>
      <c r="Q51788" s="2"/>
      <c r="R51788" s="2"/>
      <c r="S51788" s="2"/>
      <c r="AB51788" s="2"/>
    </row>
    <row r="51789" spans="1:28" x14ac:dyDescent="0.2">
      <c r="A51789" s="2"/>
      <c r="E51789" s="2"/>
      <c r="F51789" s="2"/>
      <c r="G51789" s="2"/>
      <c r="H51789" s="2"/>
      <c r="L51789" s="2"/>
      <c r="M51789" s="2"/>
      <c r="P51789" s="2"/>
      <c r="Q51789" s="2"/>
      <c r="R51789" s="2"/>
      <c r="S51789" s="2"/>
      <c r="AB51789" s="2"/>
    </row>
    <row r="51790" spans="1:28" x14ac:dyDescent="0.2">
      <c r="A51790" s="2"/>
      <c r="E51790" s="2"/>
      <c r="F51790" s="2"/>
      <c r="G51790" s="2"/>
      <c r="H51790" s="2"/>
      <c r="L51790" s="2"/>
      <c r="M51790" s="2"/>
      <c r="P51790" s="2"/>
      <c r="Q51790" s="2"/>
      <c r="R51790" s="2"/>
      <c r="S51790" s="2"/>
      <c r="AB51790" s="2"/>
    </row>
    <row r="51791" spans="1:28" x14ac:dyDescent="0.2">
      <c r="A51791" s="2"/>
      <c r="E51791" s="2"/>
      <c r="F51791" s="2"/>
      <c r="G51791" s="2"/>
      <c r="H51791" s="2"/>
      <c r="L51791" s="2"/>
      <c r="M51791" s="2"/>
      <c r="P51791" s="2"/>
      <c r="Q51791" s="2"/>
      <c r="R51791" s="2"/>
      <c r="S51791" s="2"/>
      <c r="AB51791" s="2"/>
    </row>
    <row r="51792" spans="1:28" x14ac:dyDescent="0.2">
      <c r="A51792" s="2"/>
      <c r="E51792" s="2"/>
      <c r="F51792" s="2"/>
      <c r="G51792" s="2"/>
      <c r="H51792" s="2"/>
      <c r="L51792" s="2"/>
      <c r="M51792" s="2"/>
      <c r="P51792" s="2"/>
      <c r="Q51792" s="2"/>
      <c r="R51792" s="2"/>
      <c r="S51792" s="2"/>
      <c r="AB51792" s="2"/>
    </row>
    <row r="51793" spans="1:28" x14ac:dyDescent="0.2">
      <c r="A51793" s="2"/>
      <c r="E51793" s="2"/>
      <c r="F51793" s="2"/>
      <c r="G51793" s="2"/>
      <c r="H51793" s="2"/>
      <c r="L51793" s="2"/>
      <c r="M51793" s="2"/>
      <c r="P51793" s="2"/>
      <c r="Q51793" s="2"/>
      <c r="R51793" s="2"/>
      <c r="S51793" s="2"/>
      <c r="AB51793" s="2"/>
    </row>
    <row r="51794" spans="1:28" x14ac:dyDescent="0.2">
      <c r="A51794" s="2"/>
      <c r="E51794" s="2"/>
      <c r="F51794" s="2"/>
      <c r="G51794" s="2"/>
      <c r="H51794" s="2"/>
      <c r="L51794" s="2"/>
      <c r="M51794" s="2"/>
      <c r="P51794" s="2"/>
      <c r="Q51794" s="2"/>
      <c r="R51794" s="2"/>
      <c r="S51794" s="2"/>
      <c r="AB51794" s="2"/>
    </row>
    <row r="51795" spans="1:28" x14ac:dyDescent="0.2">
      <c r="A51795" s="2"/>
      <c r="E51795" s="2"/>
      <c r="F51795" s="2"/>
      <c r="G51795" s="2"/>
      <c r="H51795" s="2"/>
      <c r="L51795" s="2"/>
      <c r="M51795" s="2"/>
      <c r="P51795" s="2"/>
      <c r="Q51795" s="2"/>
      <c r="R51795" s="2"/>
      <c r="S51795" s="2"/>
      <c r="AB51795" s="2"/>
    </row>
    <row r="51796" spans="1:28" x14ac:dyDescent="0.2">
      <c r="A51796" s="2"/>
      <c r="E51796" s="2"/>
      <c r="F51796" s="2"/>
      <c r="G51796" s="2"/>
      <c r="H51796" s="2"/>
      <c r="L51796" s="2"/>
      <c r="M51796" s="2"/>
      <c r="P51796" s="2"/>
      <c r="Q51796" s="2"/>
      <c r="R51796" s="2"/>
      <c r="S51796" s="2"/>
      <c r="AB51796" s="2"/>
    </row>
    <row r="51797" spans="1:28" x14ac:dyDescent="0.2">
      <c r="A51797" s="2"/>
      <c r="E51797" s="2"/>
      <c r="F51797" s="2"/>
      <c r="G51797" s="2"/>
      <c r="H51797" s="2"/>
      <c r="L51797" s="2"/>
      <c r="M51797" s="2"/>
      <c r="P51797" s="2"/>
      <c r="Q51797" s="2"/>
      <c r="R51797" s="2"/>
      <c r="S51797" s="2"/>
      <c r="AB51797" s="2"/>
    </row>
    <row r="51798" spans="1:28" x14ac:dyDescent="0.2">
      <c r="A51798" s="2"/>
      <c r="E51798" s="2"/>
      <c r="F51798" s="2"/>
      <c r="G51798" s="2"/>
      <c r="H51798" s="2"/>
      <c r="L51798" s="2"/>
      <c r="M51798" s="2"/>
      <c r="P51798" s="2"/>
      <c r="Q51798" s="2"/>
      <c r="R51798" s="2"/>
      <c r="S51798" s="2"/>
      <c r="AB51798" s="2"/>
    </row>
    <row r="51799" spans="1:28" x14ac:dyDescent="0.2">
      <c r="A51799" s="2"/>
      <c r="E51799" s="2"/>
      <c r="F51799" s="2"/>
      <c r="G51799" s="2"/>
      <c r="H51799" s="2"/>
      <c r="L51799" s="2"/>
      <c r="M51799" s="2"/>
      <c r="P51799" s="2"/>
      <c r="Q51799" s="2"/>
      <c r="R51799" s="2"/>
      <c r="S51799" s="2"/>
      <c r="AB51799" s="2"/>
    </row>
    <row r="51800" spans="1:28" x14ac:dyDescent="0.2">
      <c r="A51800" s="2"/>
      <c r="E51800" s="2"/>
      <c r="F51800" s="2"/>
      <c r="G51800" s="2"/>
      <c r="H51800" s="2"/>
      <c r="L51800" s="2"/>
      <c r="M51800" s="2"/>
      <c r="P51800" s="2"/>
      <c r="Q51800" s="2"/>
      <c r="R51800" s="2"/>
      <c r="S51800" s="2"/>
      <c r="AB51800" s="2"/>
    </row>
    <row r="51801" spans="1:28" x14ac:dyDescent="0.2">
      <c r="A51801" s="2"/>
      <c r="E51801" s="2"/>
      <c r="F51801" s="2"/>
      <c r="G51801" s="2"/>
      <c r="H51801" s="2"/>
      <c r="L51801" s="2"/>
      <c r="M51801" s="2"/>
      <c r="P51801" s="2"/>
      <c r="Q51801" s="2"/>
      <c r="R51801" s="2"/>
      <c r="S51801" s="2"/>
      <c r="AB51801" s="2"/>
    </row>
    <row r="51802" spans="1:28" x14ac:dyDescent="0.2">
      <c r="A51802" s="2"/>
      <c r="E51802" s="2"/>
      <c r="F51802" s="2"/>
      <c r="G51802" s="2"/>
      <c r="H51802" s="2"/>
      <c r="L51802" s="2"/>
      <c r="M51802" s="2"/>
      <c r="P51802" s="2"/>
      <c r="Q51802" s="2"/>
      <c r="R51802" s="2"/>
      <c r="S51802" s="2"/>
      <c r="AB51802" s="2"/>
    </row>
    <row r="51803" spans="1:28" x14ac:dyDescent="0.2">
      <c r="A51803" s="2"/>
      <c r="E51803" s="2"/>
      <c r="F51803" s="2"/>
      <c r="G51803" s="2"/>
      <c r="H51803" s="2"/>
      <c r="L51803" s="2"/>
      <c r="M51803" s="2"/>
      <c r="P51803" s="2"/>
      <c r="Q51803" s="2"/>
      <c r="R51803" s="2"/>
      <c r="S51803" s="2"/>
      <c r="AB51803" s="2"/>
    </row>
    <row r="51804" spans="1:28" x14ac:dyDescent="0.2">
      <c r="A51804" s="2"/>
      <c r="E51804" s="2"/>
      <c r="F51804" s="2"/>
      <c r="G51804" s="2"/>
      <c r="H51804" s="2"/>
      <c r="L51804" s="2"/>
      <c r="M51804" s="2"/>
      <c r="P51804" s="2"/>
      <c r="Q51804" s="2"/>
      <c r="R51804" s="2"/>
      <c r="S51804" s="2"/>
      <c r="AB51804" s="2"/>
    </row>
    <row r="51805" spans="1:28" x14ac:dyDescent="0.2">
      <c r="A51805" s="2"/>
      <c r="E51805" s="2"/>
      <c r="F51805" s="2"/>
      <c r="G51805" s="2"/>
      <c r="H51805" s="2"/>
      <c r="L51805" s="2"/>
      <c r="M51805" s="2"/>
      <c r="P51805" s="2"/>
      <c r="Q51805" s="2"/>
      <c r="R51805" s="2"/>
      <c r="S51805" s="2"/>
      <c r="AB51805" s="2"/>
    </row>
    <row r="51806" spans="1:28" x14ac:dyDescent="0.2">
      <c r="A51806" s="2"/>
      <c r="E51806" s="2"/>
      <c r="F51806" s="2"/>
      <c r="G51806" s="2"/>
      <c r="H51806" s="2"/>
      <c r="L51806" s="2"/>
      <c r="M51806" s="2"/>
      <c r="P51806" s="2"/>
      <c r="Q51806" s="2"/>
      <c r="R51806" s="2"/>
      <c r="S51806" s="2"/>
      <c r="AB51806" s="2"/>
    </row>
    <row r="51807" spans="1:28" x14ac:dyDescent="0.2">
      <c r="A51807" s="2"/>
      <c r="E51807" s="2"/>
      <c r="F51807" s="2"/>
      <c r="G51807" s="2"/>
      <c r="H51807" s="2"/>
      <c r="L51807" s="2"/>
      <c r="M51807" s="2"/>
      <c r="P51807" s="2"/>
      <c r="Q51807" s="2"/>
      <c r="R51807" s="2"/>
      <c r="S51807" s="2"/>
      <c r="AB51807" s="2"/>
    </row>
    <row r="51808" spans="1:28" x14ac:dyDescent="0.2">
      <c r="A51808" s="2"/>
      <c r="E51808" s="2"/>
      <c r="F51808" s="2"/>
      <c r="G51808" s="2"/>
      <c r="H51808" s="2"/>
      <c r="L51808" s="2"/>
      <c r="M51808" s="2"/>
      <c r="P51808" s="2"/>
      <c r="Q51808" s="2"/>
      <c r="R51808" s="2"/>
      <c r="S51808" s="2"/>
      <c r="AB51808" s="2"/>
    </row>
    <row r="51809" spans="1:28" x14ac:dyDescent="0.2">
      <c r="A51809" s="2"/>
      <c r="E51809" s="2"/>
      <c r="F51809" s="2"/>
      <c r="G51809" s="2"/>
      <c r="H51809" s="2"/>
      <c r="L51809" s="2"/>
      <c r="M51809" s="2"/>
      <c r="P51809" s="2"/>
      <c r="Q51809" s="2"/>
      <c r="R51809" s="2"/>
      <c r="S51809" s="2"/>
      <c r="AB51809" s="2"/>
    </row>
    <row r="51810" spans="1:28" x14ac:dyDescent="0.2">
      <c r="A51810" s="2"/>
      <c r="E51810" s="2"/>
      <c r="F51810" s="2"/>
      <c r="G51810" s="2"/>
      <c r="H51810" s="2"/>
      <c r="L51810" s="2"/>
      <c r="M51810" s="2"/>
      <c r="P51810" s="2"/>
      <c r="Q51810" s="2"/>
      <c r="R51810" s="2"/>
      <c r="S51810" s="2"/>
      <c r="AB51810" s="2"/>
    </row>
    <row r="51811" spans="1:28" x14ac:dyDescent="0.2">
      <c r="A51811" s="2"/>
      <c r="E51811" s="2"/>
      <c r="F51811" s="2"/>
      <c r="G51811" s="2"/>
      <c r="H51811" s="2"/>
      <c r="L51811" s="2"/>
      <c r="M51811" s="2"/>
      <c r="P51811" s="2"/>
      <c r="Q51811" s="2"/>
      <c r="R51811" s="2"/>
      <c r="S51811" s="2"/>
      <c r="AB51811" s="2"/>
    </row>
    <row r="51812" spans="1:28" x14ac:dyDescent="0.2">
      <c r="A51812" s="2"/>
      <c r="E51812" s="2"/>
      <c r="F51812" s="2"/>
      <c r="G51812" s="2"/>
      <c r="H51812" s="2"/>
      <c r="L51812" s="2"/>
      <c r="M51812" s="2"/>
      <c r="P51812" s="2"/>
      <c r="Q51812" s="2"/>
      <c r="R51812" s="2"/>
      <c r="S51812" s="2"/>
      <c r="AB51812" s="2"/>
    </row>
    <row r="51813" spans="1:28" x14ac:dyDescent="0.2">
      <c r="A51813" s="2"/>
      <c r="E51813" s="2"/>
      <c r="F51813" s="2"/>
      <c r="G51813" s="2"/>
      <c r="H51813" s="2"/>
      <c r="L51813" s="2"/>
      <c r="M51813" s="2"/>
      <c r="P51813" s="2"/>
      <c r="Q51813" s="2"/>
      <c r="R51813" s="2"/>
      <c r="S51813" s="2"/>
      <c r="AB51813" s="2"/>
    </row>
    <row r="51814" spans="1:28" x14ac:dyDescent="0.2">
      <c r="A51814" s="2"/>
      <c r="E51814" s="2"/>
      <c r="F51814" s="2"/>
      <c r="G51814" s="2"/>
      <c r="H51814" s="2"/>
      <c r="L51814" s="2"/>
      <c r="M51814" s="2"/>
      <c r="P51814" s="2"/>
      <c r="Q51814" s="2"/>
      <c r="R51814" s="2"/>
      <c r="S51814" s="2"/>
      <c r="AB51814" s="2"/>
    </row>
    <row r="51815" spans="1:28" x14ac:dyDescent="0.2">
      <c r="A51815" s="2"/>
      <c r="E51815" s="2"/>
      <c r="F51815" s="2"/>
      <c r="G51815" s="2"/>
      <c r="H51815" s="2"/>
      <c r="L51815" s="2"/>
      <c r="M51815" s="2"/>
      <c r="P51815" s="2"/>
      <c r="Q51815" s="2"/>
      <c r="R51815" s="2"/>
      <c r="S51815" s="2"/>
      <c r="AB51815" s="2"/>
    </row>
    <row r="51816" spans="1:28" x14ac:dyDescent="0.2">
      <c r="A51816" s="2"/>
      <c r="E51816" s="2"/>
      <c r="F51816" s="2"/>
      <c r="G51816" s="2"/>
      <c r="H51816" s="2"/>
      <c r="L51816" s="2"/>
      <c r="M51816" s="2"/>
      <c r="P51816" s="2"/>
      <c r="Q51816" s="2"/>
      <c r="R51816" s="2"/>
      <c r="S51816" s="2"/>
      <c r="AB51816" s="2"/>
    </row>
    <row r="51817" spans="1:28" x14ac:dyDescent="0.2">
      <c r="A51817" s="2"/>
      <c r="E51817" s="2"/>
      <c r="F51817" s="2"/>
      <c r="G51817" s="2"/>
      <c r="H51817" s="2"/>
      <c r="L51817" s="2"/>
      <c r="M51817" s="2"/>
      <c r="P51817" s="2"/>
      <c r="Q51817" s="2"/>
      <c r="R51817" s="2"/>
      <c r="S51817" s="2"/>
      <c r="AB51817" s="2"/>
    </row>
    <row r="51818" spans="1:28" x14ac:dyDescent="0.2">
      <c r="A51818" s="2"/>
      <c r="E51818" s="2"/>
      <c r="F51818" s="2"/>
      <c r="G51818" s="2"/>
      <c r="H51818" s="2"/>
      <c r="L51818" s="2"/>
      <c r="M51818" s="2"/>
      <c r="P51818" s="2"/>
      <c r="Q51818" s="2"/>
      <c r="R51818" s="2"/>
      <c r="S51818" s="2"/>
      <c r="AB51818" s="2"/>
    </row>
    <row r="51819" spans="1:28" x14ac:dyDescent="0.2">
      <c r="A51819" s="2"/>
      <c r="E51819" s="2"/>
      <c r="F51819" s="2"/>
      <c r="G51819" s="2"/>
      <c r="H51819" s="2"/>
      <c r="L51819" s="2"/>
      <c r="M51819" s="2"/>
      <c r="P51819" s="2"/>
      <c r="Q51819" s="2"/>
      <c r="R51819" s="2"/>
      <c r="S51819" s="2"/>
      <c r="AB51819" s="2"/>
    </row>
    <row r="51820" spans="1:28" x14ac:dyDescent="0.2">
      <c r="A51820" s="2"/>
      <c r="E51820" s="2"/>
      <c r="F51820" s="2"/>
      <c r="G51820" s="2"/>
      <c r="H51820" s="2"/>
      <c r="L51820" s="2"/>
      <c r="M51820" s="2"/>
      <c r="P51820" s="2"/>
      <c r="Q51820" s="2"/>
      <c r="R51820" s="2"/>
      <c r="S51820" s="2"/>
      <c r="AB51820" s="2"/>
    </row>
    <row r="51821" spans="1:28" x14ac:dyDescent="0.2">
      <c r="A51821" s="2"/>
      <c r="E51821" s="2"/>
      <c r="F51821" s="2"/>
      <c r="G51821" s="2"/>
      <c r="H51821" s="2"/>
      <c r="L51821" s="2"/>
      <c r="M51821" s="2"/>
      <c r="P51821" s="2"/>
      <c r="Q51821" s="2"/>
      <c r="R51821" s="2"/>
      <c r="S51821" s="2"/>
      <c r="AB51821" s="2"/>
    </row>
    <row r="51822" spans="1:28" x14ac:dyDescent="0.2">
      <c r="A51822" s="2"/>
      <c r="E51822" s="2"/>
      <c r="F51822" s="2"/>
      <c r="G51822" s="2"/>
      <c r="H51822" s="2"/>
      <c r="L51822" s="2"/>
      <c r="M51822" s="2"/>
      <c r="P51822" s="2"/>
      <c r="Q51822" s="2"/>
      <c r="R51822" s="2"/>
      <c r="S51822" s="2"/>
      <c r="AB51822" s="2"/>
    </row>
    <row r="51823" spans="1:28" x14ac:dyDescent="0.2">
      <c r="A51823" s="2"/>
      <c r="E51823" s="2"/>
      <c r="F51823" s="2"/>
      <c r="G51823" s="2"/>
      <c r="H51823" s="2"/>
      <c r="L51823" s="2"/>
      <c r="M51823" s="2"/>
      <c r="P51823" s="2"/>
      <c r="Q51823" s="2"/>
      <c r="R51823" s="2"/>
      <c r="S51823" s="2"/>
      <c r="AB51823" s="2"/>
    </row>
    <row r="51824" spans="1:28" x14ac:dyDescent="0.2">
      <c r="A51824" s="2"/>
      <c r="E51824" s="2"/>
      <c r="F51824" s="2"/>
      <c r="G51824" s="2"/>
      <c r="H51824" s="2"/>
      <c r="L51824" s="2"/>
      <c r="M51824" s="2"/>
      <c r="P51824" s="2"/>
      <c r="Q51824" s="2"/>
      <c r="R51824" s="2"/>
      <c r="S51824" s="2"/>
      <c r="AB51824" s="2"/>
    </row>
    <row r="51825" spans="1:28" x14ac:dyDescent="0.2">
      <c r="A51825" s="2"/>
      <c r="E51825" s="2"/>
      <c r="F51825" s="2"/>
      <c r="G51825" s="2"/>
      <c r="H51825" s="2"/>
      <c r="L51825" s="2"/>
      <c r="M51825" s="2"/>
      <c r="P51825" s="2"/>
      <c r="Q51825" s="2"/>
      <c r="R51825" s="2"/>
      <c r="S51825" s="2"/>
      <c r="AB51825" s="2"/>
    </row>
    <row r="51826" spans="1:28" x14ac:dyDescent="0.2">
      <c r="A51826" s="2"/>
      <c r="E51826" s="2"/>
      <c r="F51826" s="2"/>
      <c r="G51826" s="2"/>
      <c r="H51826" s="2"/>
      <c r="L51826" s="2"/>
      <c r="M51826" s="2"/>
      <c r="P51826" s="2"/>
      <c r="Q51826" s="2"/>
      <c r="R51826" s="2"/>
      <c r="S51826" s="2"/>
      <c r="AB51826" s="2"/>
    </row>
    <row r="51827" spans="1:28" x14ac:dyDescent="0.2">
      <c r="A51827" s="2"/>
      <c r="E51827" s="2"/>
      <c r="F51827" s="2"/>
      <c r="G51827" s="2"/>
      <c r="H51827" s="2"/>
      <c r="L51827" s="2"/>
      <c r="M51827" s="2"/>
      <c r="P51827" s="2"/>
      <c r="Q51827" s="2"/>
      <c r="R51827" s="2"/>
      <c r="S51827" s="2"/>
      <c r="AB51827" s="2"/>
    </row>
    <row r="51828" spans="1:28" x14ac:dyDescent="0.2">
      <c r="A51828" s="2"/>
      <c r="E51828" s="2"/>
      <c r="F51828" s="2"/>
      <c r="G51828" s="2"/>
      <c r="H51828" s="2"/>
      <c r="L51828" s="2"/>
      <c r="M51828" s="2"/>
      <c r="P51828" s="2"/>
      <c r="Q51828" s="2"/>
      <c r="R51828" s="2"/>
      <c r="S51828" s="2"/>
      <c r="AB51828" s="2"/>
    </row>
    <row r="51829" spans="1:28" x14ac:dyDescent="0.2">
      <c r="A51829" s="2"/>
      <c r="E51829" s="2"/>
      <c r="F51829" s="2"/>
      <c r="G51829" s="2"/>
      <c r="H51829" s="2"/>
      <c r="L51829" s="2"/>
      <c r="M51829" s="2"/>
      <c r="P51829" s="2"/>
      <c r="Q51829" s="2"/>
      <c r="R51829" s="2"/>
      <c r="S51829" s="2"/>
      <c r="AB51829" s="2"/>
    </row>
    <row r="51830" spans="1:28" x14ac:dyDescent="0.2">
      <c r="A51830" s="2"/>
      <c r="E51830" s="2"/>
      <c r="F51830" s="2"/>
      <c r="G51830" s="2"/>
      <c r="H51830" s="2"/>
      <c r="L51830" s="2"/>
      <c r="M51830" s="2"/>
      <c r="P51830" s="2"/>
      <c r="Q51830" s="2"/>
      <c r="R51830" s="2"/>
      <c r="S51830" s="2"/>
      <c r="AB51830" s="2"/>
    </row>
    <row r="51831" spans="1:28" x14ac:dyDescent="0.2">
      <c r="A51831" s="2"/>
      <c r="E51831" s="2"/>
      <c r="F51831" s="2"/>
      <c r="G51831" s="2"/>
      <c r="H51831" s="2"/>
      <c r="L51831" s="2"/>
      <c r="M51831" s="2"/>
      <c r="P51831" s="2"/>
      <c r="Q51831" s="2"/>
      <c r="R51831" s="2"/>
      <c r="S51831" s="2"/>
      <c r="AB51831" s="2"/>
    </row>
    <row r="51832" spans="1:28" x14ac:dyDescent="0.2">
      <c r="A51832" s="2"/>
      <c r="E51832" s="2"/>
      <c r="F51832" s="2"/>
      <c r="G51832" s="2"/>
      <c r="H51832" s="2"/>
      <c r="L51832" s="2"/>
      <c r="M51832" s="2"/>
      <c r="P51832" s="2"/>
      <c r="Q51832" s="2"/>
      <c r="R51832" s="2"/>
      <c r="S51832" s="2"/>
      <c r="AB51832" s="2"/>
    </row>
    <row r="51833" spans="1:28" x14ac:dyDescent="0.2">
      <c r="A51833" s="2"/>
      <c r="E51833" s="2"/>
      <c r="F51833" s="2"/>
      <c r="G51833" s="2"/>
      <c r="H51833" s="2"/>
      <c r="L51833" s="2"/>
      <c r="M51833" s="2"/>
      <c r="P51833" s="2"/>
      <c r="Q51833" s="2"/>
      <c r="R51833" s="2"/>
      <c r="S51833" s="2"/>
      <c r="AB51833" s="2"/>
    </row>
    <row r="51834" spans="1:28" x14ac:dyDescent="0.2">
      <c r="A51834" s="2"/>
      <c r="E51834" s="2"/>
      <c r="F51834" s="2"/>
      <c r="G51834" s="2"/>
      <c r="H51834" s="2"/>
      <c r="L51834" s="2"/>
      <c r="M51834" s="2"/>
      <c r="P51834" s="2"/>
      <c r="Q51834" s="2"/>
      <c r="R51834" s="2"/>
      <c r="S51834" s="2"/>
      <c r="AB51834" s="2"/>
    </row>
    <row r="51835" spans="1:28" x14ac:dyDescent="0.2">
      <c r="A51835" s="2"/>
      <c r="E51835" s="2"/>
      <c r="F51835" s="2"/>
      <c r="G51835" s="2"/>
      <c r="H51835" s="2"/>
      <c r="L51835" s="2"/>
      <c r="M51835" s="2"/>
      <c r="P51835" s="2"/>
      <c r="Q51835" s="2"/>
      <c r="R51835" s="2"/>
      <c r="S51835" s="2"/>
      <c r="AB51835" s="2"/>
    </row>
    <row r="51836" spans="1:28" x14ac:dyDescent="0.2">
      <c r="A51836" s="2"/>
      <c r="E51836" s="2"/>
      <c r="F51836" s="2"/>
      <c r="G51836" s="2"/>
      <c r="H51836" s="2"/>
      <c r="L51836" s="2"/>
      <c r="M51836" s="2"/>
      <c r="P51836" s="2"/>
      <c r="Q51836" s="2"/>
      <c r="R51836" s="2"/>
      <c r="S51836" s="2"/>
      <c r="AB51836" s="2"/>
    </row>
    <row r="51837" spans="1:28" x14ac:dyDescent="0.2">
      <c r="A51837" s="2"/>
      <c r="E51837" s="2"/>
      <c r="F51837" s="2"/>
      <c r="G51837" s="2"/>
      <c r="H51837" s="2"/>
      <c r="L51837" s="2"/>
      <c r="M51837" s="2"/>
      <c r="P51837" s="2"/>
      <c r="Q51837" s="2"/>
      <c r="R51837" s="2"/>
      <c r="S51837" s="2"/>
      <c r="AB51837" s="2"/>
    </row>
    <row r="51838" spans="1:28" x14ac:dyDescent="0.2">
      <c r="A51838" s="2"/>
      <c r="E51838" s="2"/>
      <c r="F51838" s="2"/>
      <c r="G51838" s="2"/>
      <c r="H51838" s="2"/>
      <c r="L51838" s="2"/>
      <c r="M51838" s="2"/>
      <c r="P51838" s="2"/>
      <c r="Q51838" s="2"/>
      <c r="R51838" s="2"/>
      <c r="S51838" s="2"/>
      <c r="AB51838" s="2"/>
    </row>
    <row r="51839" spans="1:28" x14ac:dyDescent="0.2">
      <c r="A51839" s="2"/>
      <c r="E51839" s="2"/>
      <c r="F51839" s="2"/>
      <c r="G51839" s="2"/>
      <c r="H51839" s="2"/>
      <c r="L51839" s="2"/>
      <c r="M51839" s="2"/>
      <c r="P51839" s="2"/>
      <c r="Q51839" s="2"/>
      <c r="R51839" s="2"/>
      <c r="S51839" s="2"/>
      <c r="AB51839" s="2"/>
    </row>
    <row r="51840" spans="1:28" x14ac:dyDescent="0.2">
      <c r="A51840" s="2"/>
      <c r="E51840" s="2"/>
      <c r="F51840" s="2"/>
      <c r="G51840" s="2"/>
      <c r="H51840" s="2"/>
      <c r="L51840" s="2"/>
      <c r="M51840" s="2"/>
      <c r="P51840" s="2"/>
      <c r="Q51840" s="2"/>
      <c r="R51840" s="2"/>
      <c r="S51840" s="2"/>
      <c r="AB51840" s="2"/>
    </row>
    <row r="51841" spans="1:28" x14ac:dyDescent="0.2">
      <c r="A51841" s="2"/>
      <c r="E51841" s="2"/>
      <c r="F51841" s="2"/>
      <c r="G51841" s="2"/>
      <c r="H51841" s="2"/>
      <c r="L51841" s="2"/>
      <c r="M51841" s="2"/>
      <c r="P51841" s="2"/>
      <c r="Q51841" s="2"/>
      <c r="R51841" s="2"/>
      <c r="S51841" s="2"/>
      <c r="AB51841" s="2"/>
    </row>
    <row r="51842" spans="1:28" x14ac:dyDescent="0.2">
      <c r="A51842" s="2"/>
      <c r="E51842" s="2"/>
      <c r="F51842" s="2"/>
      <c r="G51842" s="2"/>
      <c r="H51842" s="2"/>
      <c r="L51842" s="2"/>
      <c r="M51842" s="2"/>
      <c r="P51842" s="2"/>
      <c r="Q51842" s="2"/>
      <c r="R51842" s="2"/>
      <c r="S51842" s="2"/>
      <c r="AB51842" s="2"/>
    </row>
    <row r="51843" spans="1:28" x14ac:dyDescent="0.2">
      <c r="A51843" s="2"/>
      <c r="E51843" s="2"/>
      <c r="F51843" s="2"/>
      <c r="G51843" s="2"/>
      <c r="H51843" s="2"/>
      <c r="L51843" s="2"/>
      <c r="M51843" s="2"/>
      <c r="P51843" s="2"/>
      <c r="Q51843" s="2"/>
      <c r="R51843" s="2"/>
      <c r="S51843" s="2"/>
      <c r="AB51843" s="2"/>
    </row>
    <row r="51844" spans="1:28" x14ac:dyDescent="0.2">
      <c r="A51844" s="2"/>
      <c r="E51844" s="2"/>
      <c r="F51844" s="2"/>
      <c r="G51844" s="2"/>
      <c r="H51844" s="2"/>
      <c r="L51844" s="2"/>
      <c r="M51844" s="2"/>
      <c r="P51844" s="2"/>
      <c r="Q51844" s="2"/>
      <c r="R51844" s="2"/>
      <c r="S51844" s="2"/>
      <c r="AB51844" s="2"/>
    </row>
    <row r="51845" spans="1:28" x14ac:dyDescent="0.2">
      <c r="A51845" s="2"/>
      <c r="E51845" s="2"/>
      <c r="F51845" s="2"/>
      <c r="G51845" s="2"/>
      <c r="H51845" s="2"/>
      <c r="L51845" s="2"/>
      <c r="M51845" s="2"/>
      <c r="P51845" s="2"/>
      <c r="Q51845" s="2"/>
      <c r="R51845" s="2"/>
      <c r="S51845" s="2"/>
      <c r="AB51845" s="2"/>
    </row>
    <row r="51846" spans="1:28" x14ac:dyDescent="0.2">
      <c r="A51846" s="2"/>
      <c r="E51846" s="2"/>
      <c r="F51846" s="2"/>
      <c r="G51846" s="2"/>
      <c r="H51846" s="2"/>
      <c r="L51846" s="2"/>
      <c r="M51846" s="2"/>
      <c r="P51846" s="2"/>
      <c r="Q51846" s="2"/>
      <c r="R51846" s="2"/>
      <c r="S51846" s="2"/>
      <c r="AB51846" s="2"/>
    </row>
    <row r="51847" spans="1:28" x14ac:dyDescent="0.2">
      <c r="A51847" s="2"/>
      <c r="E51847" s="2"/>
      <c r="F51847" s="2"/>
      <c r="G51847" s="2"/>
      <c r="H51847" s="2"/>
      <c r="L51847" s="2"/>
      <c r="M51847" s="2"/>
      <c r="P51847" s="2"/>
      <c r="Q51847" s="2"/>
      <c r="R51847" s="2"/>
      <c r="S51847" s="2"/>
      <c r="AB51847" s="2"/>
    </row>
    <row r="51848" spans="1:28" x14ac:dyDescent="0.2">
      <c r="A51848" s="2"/>
      <c r="E51848" s="2"/>
      <c r="F51848" s="2"/>
      <c r="G51848" s="2"/>
      <c r="H51848" s="2"/>
      <c r="L51848" s="2"/>
      <c r="M51848" s="2"/>
      <c r="P51848" s="2"/>
      <c r="Q51848" s="2"/>
      <c r="R51848" s="2"/>
      <c r="S51848" s="2"/>
      <c r="AB51848" s="2"/>
    </row>
    <row r="51849" spans="1:28" x14ac:dyDescent="0.2">
      <c r="A51849" s="2"/>
      <c r="E51849" s="2"/>
      <c r="F51849" s="2"/>
      <c r="G51849" s="2"/>
      <c r="H51849" s="2"/>
      <c r="L51849" s="2"/>
      <c r="M51849" s="2"/>
      <c r="P51849" s="2"/>
      <c r="Q51849" s="2"/>
      <c r="R51849" s="2"/>
      <c r="S51849" s="2"/>
      <c r="AB51849" s="2"/>
    </row>
    <row r="51850" spans="1:28" x14ac:dyDescent="0.2">
      <c r="A51850" s="2"/>
      <c r="E51850" s="2"/>
      <c r="F51850" s="2"/>
      <c r="G51850" s="2"/>
      <c r="H51850" s="2"/>
      <c r="L51850" s="2"/>
      <c r="M51850" s="2"/>
      <c r="P51850" s="2"/>
      <c r="Q51850" s="2"/>
      <c r="R51850" s="2"/>
      <c r="S51850" s="2"/>
      <c r="AB51850" s="2"/>
    </row>
    <row r="51851" spans="1:28" x14ac:dyDescent="0.2">
      <c r="A51851" s="2"/>
      <c r="E51851" s="2"/>
      <c r="F51851" s="2"/>
      <c r="G51851" s="2"/>
      <c r="H51851" s="2"/>
      <c r="L51851" s="2"/>
      <c r="M51851" s="2"/>
      <c r="P51851" s="2"/>
      <c r="Q51851" s="2"/>
      <c r="R51851" s="2"/>
      <c r="S51851" s="2"/>
      <c r="AB51851" s="2"/>
    </row>
    <row r="51852" spans="1:28" x14ac:dyDescent="0.2">
      <c r="A51852" s="2"/>
      <c r="E51852" s="2"/>
      <c r="F51852" s="2"/>
      <c r="G51852" s="2"/>
      <c r="H51852" s="2"/>
      <c r="L51852" s="2"/>
      <c r="M51852" s="2"/>
      <c r="P51852" s="2"/>
      <c r="Q51852" s="2"/>
      <c r="R51852" s="2"/>
      <c r="S51852" s="2"/>
      <c r="AB51852" s="2"/>
    </row>
    <row r="51853" spans="1:28" x14ac:dyDescent="0.2">
      <c r="A51853" s="2"/>
      <c r="E51853" s="2"/>
      <c r="F51853" s="2"/>
      <c r="G51853" s="2"/>
      <c r="H51853" s="2"/>
      <c r="L51853" s="2"/>
      <c r="M51853" s="2"/>
      <c r="P51853" s="2"/>
      <c r="Q51853" s="2"/>
      <c r="R51853" s="2"/>
      <c r="S51853" s="2"/>
      <c r="AB51853" s="2"/>
    </row>
    <row r="51854" spans="1:28" x14ac:dyDescent="0.2">
      <c r="A51854" s="2"/>
      <c r="E51854" s="2"/>
      <c r="F51854" s="2"/>
      <c r="G51854" s="2"/>
      <c r="H51854" s="2"/>
      <c r="L51854" s="2"/>
      <c r="M51854" s="2"/>
      <c r="P51854" s="2"/>
      <c r="Q51854" s="2"/>
      <c r="R51854" s="2"/>
      <c r="S51854" s="2"/>
      <c r="AB51854" s="2"/>
    </row>
    <row r="51855" spans="1:28" x14ac:dyDescent="0.2">
      <c r="A51855" s="2"/>
      <c r="E51855" s="2"/>
      <c r="F51855" s="2"/>
      <c r="G51855" s="2"/>
      <c r="H51855" s="2"/>
      <c r="L51855" s="2"/>
      <c r="M51855" s="2"/>
      <c r="P51855" s="2"/>
      <c r="Q51855" s="2"/>
      <c r="R51855" s="2"/>
      <c r="S51855" s="2"/>
      <c r="AB51855" s="2"/>
    </row>
    <row r="51856" spans="1:28" x14ac:dyDescent="0.2">
      <c r="A51856" s="2"/>
      <c r="E51856" s="2"/>
      <c r="F51856" s="2"/>
      <c r="G51856" s="2"/>
      <c r="H51856" s="2"/>
      <c r="L51856" s="2"/>
      <c r="M51856" s="2"/>
      <c r="P51856" s="2"/>
      <c r="Q51856" s="2"/>
      <c r="R51856" s="2"/>
      <c r="S51856" s="2"/>
      <c r="AB51856" s="2"/>
    </row>
    <row r="51857" spans="1:28" x14ac:dyDescent="0.2">
      <c r="A51857" s="2"/>
      <c r="E51857" s="2"/>
      <c r="F51857" s="2"/>
      <c r="G51857" s="2"/>
      <c r="H51857" s="2"/>
      <c r="L51857" s="2"/>
      <c r="M51857" s="2"/>
      <c r="P51857" s="2"/>
      <c r="Q51857" s="2"/>
      <c r="R51857" s="2"/>
      <c r="S51857" s="2"/>
      <c r="AB51857" s="2"/>
    </row>
    <row r="51858" spans="1:28" x14ac:dyDescent="0.2">
      <c r="A51858" s="2"/>
      <c r="E51858" s="2"/>
      <c r="F51858" s="2"/>
      <c r="G51858" s="2"/>
      <c r="H51858" s="2"/>
      <c r="L51858" s="2"/>
      <c r="M51858" s="2"/>
      <c r="P51858" s="2"/>
      <c r="Q51858" s="2"/>
      <c r="R51858" s="2"/>
      <c r="S51858" s="2"/>
      <c r="AB51858" s="2"/>
    </row>
    <row r="51859" spans="1:28" x14ac:dyDescent="0.2">
      <c r="A51859" s="2"/>
      <c r="E51859" s="2"/>
      <c r="F51859" s="2"/>
      <c r="G51859" s="2"/>
      <c r="H51859" s="2"/>
      <c r="L51859" s="2"/>
      <c r="M51859" s="2"/>
      <c r="P51859" s="2"/>
      <c r="Q51859" s="2"/>
      <c r="R51859" s="2"/>
      <c r="S51859" s="2"/>
      <c r="AB51859" s="2"/>
    </row>
    <row r="51860" spans="1:28" x14ac:dyDescent="0.2">
      <c r="A51860" s="2"/>
      <c r="E51860" s="2"/>
      <c r="F51860" s="2"/>
      <c r="G51860" s="2"/>
      <c r="H51860" s="2"/>
      <c r="L51860" s="2"/>
      <c r="M51860" s="2"/>
      <c r="P51860" s="2"/>
      <c r="Q51860" s="2"/>
      <c r="R51860" s="2"/>
      <c r="S51860" s="2"/>
      <c r="AB51860" s="2"/>
    </row>
    <row r="51861" spans="1:28" x14ac:dyDescent="0.2">
      <c r="A51861" s="2"/>
      <c r="E51861" s="2"/>
      <c r="F51861" s="2"/>
      <c r="G51861" s="2"/>
      <c r="H51861" s="2"/>
      <c r="L51861" s="2"/>
      <c r="M51861" s="2"/>
      <c r="P51861" s="2"/>
      <c r="Q51861" s="2"/>
      <c r="R51861" s="2"/>
      <c r="S51861" s="2"/>
      <c r="AB51861" s="2"/>
    </row>
    <row r="51862" spans="1:28" x14ac:dyDescent="0.2">
      <c r="A51862" s="2"/>
      <c r="E51862" s="2"/>
      <c r="F51862" s="2"/>
      <c r="G51862" s="2"/>
      <c r="H51862" s="2"/>
      <c r="L51862" s="2"/>
      <c r="M51862" s="2"/>
      <c r="P51862" s="2"/>
      <c r="Q51862" s="2"/>
      <c r="R51862" s="2"/>
      <c r="S51862" s="2"/>
      <c r="AB51862" s="2"/>
    </row>
    <row r="51863" spans="1:28" x14ac:dyDescent="0.2">
      <c r="A51863" s="2"/>
      <c r="E51863" s="2"/>
      <c r="F51863" s="2"/>
      <c r="G51863" s="2"/>
      <c r="H51863" s="2"/>
      <c r="L51863" s="2"/>
      <c r="M51863" s="2"/>
      <c r="P51863" s="2"/>
      <c r="Q51863" s="2"/>
      <c r="R51863" s="2"/>
      <c r="S51863" s="2"/>
      <c r="AB51863" s="2"/>
    </row>
    <row r="51864" spans="1:28" x14ac:dyDescent="0.2">
      <c r="A51864" s="2"/>
      <c r="E51864" s="2"/>
      <c r="F51864" s="2"/>
      <c r="G51864" s="2"/>
      <c r="H51864" s="2"/>
      <c r="L51864" s="2"/>
      <c r="M51864" s="2"/>
      <c r="P51864" s="2"/>
      <c r="Q51864" s="2"/>
      <c r="R51864" s="2"/>
      <c r="S51864" s="2"/>
      <c r="AB51864" s="2"/>
    </row>
    <row r="51865" spans="1:28" x14ac:dyDescent="0.2">
      <c r="A51865" s="2"/>
      <c r="E51865" s="2"/>
      <c r="F51865" s="2"/>
      <c r="G51865" s="2"/>
      <c r="H51865" s="2"/>
      <c r="L51865" s="2"/>
      <c r="M51865" s="2"/>
      <c r="P51865" s="2"/>
      <c r="Q51865" s="2"/>
      <c r="R51865" s="2"/>
      <c r="S51865" s="2"/>
      <c r="AB51865" s="2"/>
    </row>
    <row r="51866" spans="1:28" x14ac:dyDescent="0.2">
      <c r="A51866" s="2"/>
      <c r="E51866" s="2"/>
      <c r="F51866" s="2"/>
      <c r="G51866" s="2"/>
      <c r="H51866" s="2"/>
      <c r="L51866" s="2"/>
      <c r="M51866" s="2"/>
      <c r="P51866" s="2"/>
      <c r="Q51866" s="2"/>
      <c r="R51866" s="2"/>
      <c r="S51866" s="2"/>
      <c r="AB51866" s="2"/>
    </row>
    <row r="51867" spans="1:28" x14ac:dyDescent="0.2">
      <c r="A51867" s="2"/>
      <c r="E51867" s="2"/>
      <c r="F51867" s="2"/>
      <c r="G51867" s="2"/>
      <c r="H51867" s="2"/>
      <c r="L51867" s="2"/>
      <c r="M51867" s="2"/>
      <c r="P51867" s="2"/>
      <c r="Q51867" s="2"/>
      <c r="R51867" s="2"/>
      <c r="S51867" s="2"/>
      <c r="AB51867" s="2"/>
    </row>
    <row r="51868" spans="1:28" x14ac:dyDescent="0.2">
      <c r="A51868" s="2"/>
      <c r="E51868" s="2"/>
      <c r="F51868" s="2"/>
      <c r="G51868" s="2"/>
      <c r="H51868" s="2"/>
      <c r="L51868" s="2"/>
      <c r="M51868" s="2"/>
      <c r="P51868" s="2"/>
      <c r="Q51868" s="2"/>
      <c r="R51868" s="2"/>
      <c r="S51868" s="2"/>
      <c r="AB51868" s="2"/>
    </row>
    <row r="51869" spans="1:28" x14ac:dyDescent="0.2">
      <c r="A51869" s="2"/>
      <c r="E51869" s="2"/>
      <c r="F51869" s="2"/>
      <c r="G51869" s="2"/>
      <c r="H51869" s="2"/>
      <c r="L51869" s="2"/>
      <c r="M51869" s="2"/>
      <c r="P51869" s="2"/>
      <c r="Q51869" s="2"/>
      <c r="R51869" s="2"/>
      <c r="S51869" s="2"/>
      <c r="AB51869" s="2"/>
    </row>
    <row r="51870" spans="1:28" x14ac:dyDescent="0.2">
      <c r="A51870" s="2"/>
      <c r="E51870" s="2"/>
      <c r="F51870" s="2"/>
      <c r="G51870" s="2"/>
      <c r="H51870" s="2"/>
      <c r="L51870" s="2"/>
      <c r="M51870" s="2"/>
      <c r="P51870" s="2"/>
      <c r="Q51870" s="2"/>
      <c r="R51870" s="2"/>
      <c r="S51870" s="2"/>
      <c r="AB51870" s="2"/>
    </row>
    <row r="51871" spans="1:28" x14ac:dyDescent="0.2">
      <c r="A51871" s="2"/>
      <c r="E51871" s="2"/>
      <c r="F51871" s="2"/>
      <c r="G51871" s="2"/>
      <c r="H51871" s="2"/>
      <c r="L51871" s="2"/>
      <c r="M51871" s="2"/>
      <c r="P51871" s="2"/>
      <c r="Q51871" s="2"/>
      <c r="R51871" s="2"/>
      <c r="S51871" s="2"/>
      <c r="AB51871" s="2"/>
    </row>
    <row r="51872" spans="1:28" x14ac:dyDescent="0.2">
      <c r="A51872" s="2"/>
      <c r="E51872" s="2"/>
      <c r="F51872" s="2"/>
      <c r="G51872" s="2"/>
      <c r="H51872" s="2"/>
      <c r="L51872" s="2"/>
      <c r="M51872" s="2"/>
      <c r="P51872" s="2"/>
      <c r="Q51872" s="2"/>
      <c r="R51872" s="2"/>
      <c r="S51872" s="2"/>
      <c r="AB51872" s="2"/>
    </row>
    <row r="51873" spans="1:28" x14ac:dyDescent="0.2">
      <c r="A51873" s="2"/>
      <c r="E51873" s="2"/>
      <c r="F51873" s="2"/>
      <c r="G51873" s="2"/>
      <c r="H51873" s="2"/>
      <c r="L51873" s="2"/>
      <c r="M51873" s="2"/>
      <c r="P51873" s="2"/>
      <c r="Q51873" s="2"/>
      <c r="R51873" s="2"/>
      <c r="S51873" s="2"/>
      <c r="AB51873" s="2"/>
    </row>
    <row r="51874" spans="1:28" x14ac:dyDescent="0.2">
      <c r="A51874" s="2"/>
      <c r="E51874" s="2"/>
      <c r="F51874" s="2"/>
      <c r="G51874" s="2"/>
      <c r="H51874" s="2"/>
      <c r="L51874" s="2"/>
      <c r="M51874" s="2"/>
      <c r="P51874" s="2"/>
      <c r="Q51874" s="2"/>
      <c r="R51874" s="2"/>
      <c r="S51874" s="2"/>
      <c r="AB51874" s="2"/>
    </row>
    <row r="51875" spans="1:28" x14ac:dyDescent="0.2">
      <c r="A51875" s="2"/>
      <c r="E51875" s="2"/>
      <c r="F51875" s="2"/>
      <c r="G51875" s="2"/>
      <c r="H51875" s="2"/>
      <c r="L51875" s="2"/>
      <c r="M51875" s="2"/>
      <c r="P51875" s="2"/>
      <c r="Q51875" s="2"/>
      <c r="R51875" s="2"/>
      <c r="S51875" s="2"/>
      <c r="AB51875" s="2"/>
    </row>
    <row r="51876" spans="1:28" x14ac:dyDescent="0.2">
      <c r="A51876" s="2"/>
      <c r="E51876" s="2"/>
      <c r="F51876" s="2"/>
      <c r="G51876" s="2"/>
      <c r="H51876" s="2"/>
      <c r="L51876" s="2"/>
      <c r="M51876" s="2"/>
      <c r="P51876" s="2"/>
      <c r="Q51876" s="2"/>
      <c r="R51876" s="2"/>
      <c r="S51876" s="2"/>
      <c r="AB51876" s="2"/>
    </row>
    <row r="51877" spans="1:28" x14ac:dyDescent="0.2">
      <c r="A51877" s="2"/>
      <c r="E51877" s="2"/>
      <c r="F51877" s="2"/>
      <c r="G51877" s="2"/>
      <c r="H51877" s="2"/>
      <c r="L51877" s="2"/>
      <c r="M51877" s="2"/>
      <c r="P51877" s="2"/>
      <c r="Q51877" s="2"/>
      <c r="R51877" s="2"/>
      <c r="S51877" s="2"/>
      <c r="AB51877" s="2"/>
    </row>
    <row r="51878" spans="1:28" x14ac:dyDescent="0.2">
      <c r="A51878" s="2"/>
      <c r="E51878" s="2"/>
      <c r="F51878" s="2"/>
      <c r="G51878" s="2"/>
      <c r="H51878" s="2"/>
      <c r="L51878" s="2"/>
      <c r="M51878" s="2"/>
      <c r="P51878" s="2"/>
      <c r="Q51878" s="2"/>
      <c r="R51878" s="2"/>
      <c r="S51878" s="2"/>
      <c r="AB51878" s="2"/>
    </row>
    <row r="51879" spans="1:28" x14ac:dyDescent="0.2">
      <c r="A51879" s="2"/>
      <c r="E51879" s="2"/>
      <c r="F51879" s="2"/>
      <c r="G51879" s="2"/>
      <c r="H51879" s="2"/>
      <c r="L51879" s="2"/>
      <c r="M51879" s="2"/>
      <c r="P51879" s="2"/>
      <c r="Q51879" s="2"/>
      <c r="R51879" s="2"/>
      <c r="S51879" s="2"/>
      <c r="AB51879" s="2"/>
    </row>
    <row r="51880" spans="1:28" x14ac:dyDescent="0.2">
      <c r="A51880" s="2"/>
      <c r="E51880" s="2"/>
      <c r="F51880" s="2"/>
      <c r="G51880" s="2"/>
      <c r="H51880" s="2"/>
      <c r="L51880" s="2"/>
      <c r="M51880" s="2"/>
      <c r="P51880" s="2"/>
      <c r="Q51880" s="2"/>
      <c r="R51880" s="2"/>
      <c r="S51880" s="2"/>
      <c r="AB51880" s="2"/>
    </row>
    <row r="51881" spans="1:28" x14ac:dyDescent="0.2">
      <c r="A51881" s="2"/>
      <c r="E51881" s="2"/>
      <c r="F51881" s="2"/>
      <c r="G51881" s="2"/>
      <c r="H51881" s="2"/>
      <c r="L51881" s="2"/>
      <c r="M51881" s="2"/>
      <c r="P51881" s="2"/>
      <c r="Q51881" s="2"/>
      <c r="R51881" s="2"/>
      <c r="S51881" s="2"/>
      <c r="AB51881" s="2"/>
    </row>
    <row r="51882" spans="1:28" x14ac:dyDescent="0.2">
      <c r="A51882" s="2"/>
      <c r="E51882" s="2"/>
      <c r="F51882" s="2"/>
      <c r="G51882" s="2"/>
      <c r="H51882" s="2"/>
      <c r="L51882" s="2"/>
      <c r="M51882" s="2"/>
      <c r="P51882" s="2"/>
      <c r="Q51882" s="2"/>
      <c r="R51882" s="2"/>
      <c r="S51882" s="2"/>
      <c r="AB51882" s="2"/>
    </row>
    <row r="51883" spans="1:28" x14ac:dyDescent="0.2">
      <c r="A51883" s="2"/>
      <c r="E51883" s="2"/>
      <c r="F51883" s="2"/>
      <c r="G51883" s="2"/>
      <c r="H51883" s="2"/>
      <c r="L51883" s="2"/>
      <c r="M51883" s="2"/>
      <c r="P51883" s="2"/>
      <c r="Q51883" s="2"/>
      <c r="R51883" s="2"/>
      <c r="S51883" s="2"/>
      <c r="AB51883" s="2"/>
    </row>
    <row r="51884" spans="1:28" x14ac:dyDescent="0.2">
      <c r="A51884" s="2"/>
      <c r="E51884" s="2"/>
      <c r="F51884" s="2"/>
      <c r="G51884" s="2"/>
      <c r="H51884" s="2"/>
      <c r="L51884" s="2"/>
      <c r="M51884" s="2"/>
      <c r="P51884" s="2"/>
      <c r="Q51884" s="2"/>
      <c r="R51884" s="2"/>
      <c r="S51884" s="2"/>
      <c r="AB51884" s="2"/>
    </row>
    <row r="51885" spans="1:28" x14ac:dyDescent="0.2">
      <c r="A51885" s="2"/>
      <c r="E51885" s="2"/>
      <c r="F51885" s="2"/>
      <c r="G51885" s="2"/>
      <c r="H51885" s="2"/>
      <c r="L51885" s="2"/>
      <c r="M51885" s="2"/>
      <c r="P51885" s="2"/>
      <c r="Q51885" s="2"/>
      <c r="R51885" s="2"/>
      <c r="S51885" s="2"/>
      <c r="AB51885" s="2"/>
    </row>
    <row r="51886" spans="1:28" x14ac:dyDescent="0.2">
      <c r="A51886" s="2"/>
      <c r="E51886" s="2"/>
      <c r="F51886" s="2"/>
      <c r="G51886" s="2"/>
      <c r="H51886" s="2"/>
      <c r="L51886" s="2"/>
      <c r="M51886" s="2"/>
      <c r="P51886" s="2"/>
      <c r="Q51886" s="2"/>
      <c r="R51886" s="2"/>
      <c r="S51886" s="2"/>
      <c r="AB51886" s="2"/>
    </row>
    <row r="51887" spans="1:28" x14ac:dyDescent="0.2">
      <c r="A51887" s="2"/>
      <c r="E51887" s="2"/>
      <c r="F51887" s="2"/>
      <c r="G51887" s="2"/>
      <c r="H51887" s="2"/>
      <c r="L51887" s="2"/>
      <c r="M51887" s="2"/>
      <c r="P51887" s="2"/>
      <c r="Q51887" s="2"/>
      <c r="R51887" s="2"/>
      <c r="S51887" s="2"/>
      <c r="AB51887" s="2"/>
    </row>
    <row r="51888" spans="1:28" x14ac:dyDescent="0.2">
      <c r="A51888" s="2"/>
      <c r="E51888" s="2"/>
      <c r="F51888" s="2"/>
      <c r="G51888" s="2"/>
      <c r="H51888" s="2"/>
      <c r="L51888" s="2"/>
      <c r="M51888" s="2"/>
      <c r="P51888" s="2"/>
      <c r="Q51888" s="2"/>
      <c r="R51888" s="2"/>
      <c r="S51888" s="2"/>
      <c r="AB51888" s="2"/>
    </row>
    <row r="51889" spans="1:28" x14ac:dyDescent="0.2">
      <c r="A51889" s="2"/>
      <c r="E51889" s="2"/>
      <c r="F51889" s="2"/>
      <c r="G51889" s="2"/>
      <c r="H51889" s="2"/>
      <c r="L51889" s="2"/>
      <c r="M51889" s="2"/>
      <c r="P51889" s="2"/>
      <c r="Q51889" s="2"/>
      <c r="R51889" s="2"/>
      <c r="S51889" s="2"/>
      <c r="AB51889" s="2"/>
    </row>
    <row r="51890" spans="1:28" x14ac:dyDescent="0.2">
      <c r="A51890" s="2"/>
      <c r="E51890" s="2"/>
      <c r="F51890" s="2"/>
      <c r="G51890" s="2"/>
      <c r="H51890" s="2"/>
      <c r="L51890" s="2"/>
      <c r="M51890" s="2"/>
      <c r="P51890" s="2"/>
      <c r="Q51890" s="2"/>
      <c r="R51890" s="2"/>
      <c r="S51890" s="2"/>
      <c r="AB51890" s="2"/>
    </row>
    <row r="51891" spans="1:28" x14ac:dyDescent="0.2">
      <c r="A51891" s="2"/>
      <c r="E51891" s="2"/>
      <c r="F51891" s="2"/>
      <c r="G51891" s="2"/>
      <c r="H51891" s="2"/>
      <c r="L51891" s="2"/>
      <c r="M51891" s="2"/>
      <c r="P51891" s="2"/>
      <c r="Q51891" s="2"/>
      <c r="R51891" s="2"/>
      <c r="S51891" s="2"/>
      <c r="AB51891" s="2"/>
    </row>
    <row r="51892" spans="1:28" x14ac:dyDescent="0.2">
      <c r="A51892" s="2"/>
      <c r="E51892" s="2"/>
      <c r="F51892" s="2"/>
      <c r="G51892" s="2"/>
      <c r="H51892" s="2"/>
      <c r="L51892" s="2"/>
      <c r="M51892" s="2"/>
      <c r="P51892" s="2"/>
      <c r="Q51892" s="2"/>
      <c r="R51892" s="2"/>
      <c r="S51892" s="2"/>
      <c r="AB51892" s="2"/>
    </row>
    <row r="51893" spans="1:28" x14ac:dyDescent="0.2">
      <c r="A51893" s="2"/>
      <c r="E51893" s="2"/>
      <c r="F51893" s="2"/>
      <c r="G51893" s="2"/>
      <c r="H51893" s="2"/>
      <c r="L51893" s="2"/>
      <c r="M51893" s="2"/>
      <c r="P51893" s="2"/>
      <c r="Q51893" s="2"/>
      <c r="R51893" s="2"/>
      <c r="S51893" s="2"/>
      <c r="AB51893" s="2"/>
    </row>
    <row r="51894" spans="1:28" x14ac:dyDescent="0.2">
      <c r="A51894" s="2"/>
      <c r="E51894" s="2"/>
      <c r="F51894" s="2"/>
      <c r="G51894" s="2"/>
      <c r="H51894" s="2"/>
      <c r="L51894" s="2"/>
      <c r="M51894" s="2"/>
      <c r="P51894" s="2"/>
      <c r="Q51894" s="2"/>
      <c r="R51894" s="2"/>
      <c r="S51894" s="2"/>
      <c r="AB51894" s="2"/>
    </row>
    <row r="51895" spans="1:28" x14ac:dyDescent="0.2">
      <c r="A51895" s="2"/>
      <c r="E51895" s="2"/>
      <c r="F51895" s="2"/>
      <c r="G51895" s="2"/>
      <c r="H51895" s="2"/>
      <c r="L51895" s="2"/>
      <c r="M51895" s="2"/>
      <c r="P51895" s="2"/>
      <c r="Q51895" s="2"/>
      <c r="R51895" s="2"/>
      <c r="S51895" s="2"/>
      <c r="AB51895" s="2"/>
    </row>
    <row r="51896" spans="1:28" x14ac:dyDescent="0.2">
      <c r="A51896" s="2"/>
      <c r="E51896" s="2"/>
      <c r="F51896" s="2"/>
      <c r="G51896" s="2"/>
      <c r="H51896" s="2"/>
      <c r="L51896" s="2"/>
      <c r="M51896" s="2"/>
      <c r="P51896" s="2"/>
      <c r="Q51896" s="2"/>
      <c r="R51896" s="2"/>
      <c r="S51896" s="2"/>
      <c r="AB51896" s="2"/>
    </row>
    <row r="51897" spans="1:28" x14ac:dyDescent="0.2">
      <c r="A51897" s="2"/>
      <c r="E51897" s="2"/>
      <c r="F51897" s="2"/>
      <c r="G51897" s="2"/>
      <c r="H51897" s="2"/>
      <c r="L51897" s="2"/>
      <c r="M51897" s="2"/>
      <c r="P51897" s="2"/>
      <c r="Q51897" s="2"/>
      <c r="R51897" s="2"/>
      <c r="S51897" s="2"/>
      <c r="AB51897" s="2"/>
    </row>
    <row r="51898" spans="1:28" x14ac:dyDescent="0.2">
      <c r="A51898" s="2"/>
      <c r="E51898" s="2"/>
      <c r="F51898" s="2"/>
      <c r="G51898" s="2"/>
      <c r="H51898" s="2"/>
      <c r="L51898" s="2"/>
      <c r="M51898" s="2"/>
      <c r="P51898" s="2"/>
      <c r="Q51898" s="2"/>
      <c r="R51898" s="2"/>
      <c r="S51898" s="2"/>
      <c r="AB51898" s="2"/>
    </row>
    <row r="51899" spans="1:28" x14ac:dyDescent="0.2">
      <c r="A51899" s="2"/>
      <c r="E51899" s="2"/>
      <c r="F51899" s="2"/>
      <c r="G51899" s="2"/>
      <c r="H51899" s="2"/>
      <c r="L51899" s="2"/>
      <c r="M51899" s="2"/>
      <c r="P51899" s="2"/>
      <c r="Q51899" s="2"/>
      <c r="R51899" s="2"/>
      <c r="S51899" s="2"/>
      <c r="AB51899" s="2"/>
    </row>
    <row r="51900" spans="1:28" x14ac:dyDescent="0.2">
      <c r="A51900" s="2"/>
      <c r="E51900" s="2"/>
      <c r="F51900" s="2"/>
      <c r="G51900" s="2"/>
      <c r="H51900" s="2"/>
      <c r="L51900" s="2"/>
      <c r="M51900" s="2"/>
      <c r="P51900" s="2"/>
      <c r="Q51900" s="2"/>
      <c r="R51900" s="2"/>
      <c r="S51900" s="2"/>
      <c r="AB51900" s="2"/>
    </row>
    <row r="51901" spans="1:28" x14ac:dyDescent="0.2">
      <c r="A51901" s="2"/>
      <c r="E51901" s="2"/>
      <c r="F51901" s="2"/>
      <c r="G51901" s="2"/>
      <c r="H51901" s="2"/>
      <c r="L51901" s="2"/>
      <c r="M51901" s="2"/>
      <c r="P51901" s="2"/>
      <c r="Q51901" s="2"/>
      <c r="R51901" s="2"/>
      <c r="S51901" s="2"/>
      <c r="AB51901" s="2"/>
    </row>
    <row r="51902" spans="1:28" x14ac:dyDescent="0.2">
      <c r="A51902" s="2"/>
      <c r="E51902" s="2"/>
      <c r="F51902" s="2"/>
      <c r="G51902" s="2"/>
      <c r="H51902" s="2"/>
      <c r="L51902" s="2"/>
      <c r="M51902" s="2"/>
      <c r="P51902" s="2"/>
      <c r="Q51902" s="2"/>
      <c r="R51902" s="2"/>
      <c r="S51902" s="2"/>
      <c r="AB51902" s="2"/>
    </row>
    <row r="51903" spans="1:28" x14ac:dyDescent="0.2">
      <c r="A51903" s="2"/>
      <c r="E51903" s="2"/>
      <c r="F51903" s="2"/>
      <c r="G51903" s="2"/>
      <c r="H51903" s="2"/>
      <c r="L51903" s="2"/>
      <c r="M51903" s="2"/>
      <c r="P51903" s="2"/>
      <c r="Q51903" s="2"/>
      <c r="R51903" s="2"/>
      <c r="S51903" s="2"/>
      <c r="AB51903" s="2"/>
    </row>
    <row r="51904" spans="1:28" x14ac:dyDescent="0.2">
      <c r="A51904" s="2"/>
      <c r="E51904" s="2"/>
      <c r="F51904" s="2"/>
      <c r="G51904" s="2"/>
      <c r="H51904" s="2"/>
      <c r="L51904" s="2"/>
      <c r="M51904" s="2"/>
      <c r="P51904" s="2"/>
      <c r="Q51904" s="2"/>
      <c r="R51904" s="2"/>
      <c r="S51904" s="2"/>
      <c r="AB51904" s="2"/>
    </row>
    <row r="51905" spans="1:28" x14ac:dyDescent="0.2">
      <c r="A51905" s="2"/>
      <c r="E51905" s="2"/>
      <c r="F51905" s="2"/>
      <c r="G51905" s="2"/>
      <c r="H51905" s="2"/>
      <c r="L51905" s="2"/>
      <c r="M51905" s="2"/>
      <c r="P51905" s="2"/>
      <c r="Q51905" s="2"/>
      <c r="R51905" s="2"/>
      <c r="S51905" s="2"/>
      <c r="AB51905" s="2"/>
    </row>
    <row r="51906" spans="1:28" x14ac:dyDescent="0.2">
      <c r="A51906" s="2"/>
      <c r="E51906" s="2"/>
      <c r="F51906" s="2"/>
      <c r="G51906" s="2"/>
      <c r="H51906" s="2"/>
      <c r="L51906" s="2"/>
      <c r="M51906" s="2"/>
      <c r="P51906" s="2"/>
      <c r="Q51906" s="2"/>
      <c r="R51906" s="2"/>
      <c r="S51906" s="2"/>
      <c r="AB51906" s="2"/>
    </row>
    <row r="51907" spans="1:28" x14ac:dyDescent="0.2">
      <c r="A51907" s="2"/>
      <c r="E51907" s="2"/>
      <c r="F51907" s="2"/>
      <c r="G51907" s="2"/>
      <c r="H51907" s="2"/>
      <c r="L51907" s="2"/>
      <c r="M51907" s="2"/>
      <c r="P51907" s="2"/>
      <c r="Q51907" s="2"/>
      <c r="R51907" s="2"/>
      <c r="S51907" s="2"/>
      <c r="AB51907" s="2"/>
    </row>
    <row r="51908" spans="1:28" x14ac:dyDescent="0.2">
      <c r="A51908" s="2"/>
      <c r="E51908" s="2"/>
      <c r="F51908" s="2"/>
      <c r="G51908" s="2"/>
      <c r="H51908" s="2"/>
      <c r="L51908" s="2"/>
      <c r="M51908" s="2"/>
      <c r="P51908" s="2"/>
      <c r="Q51908" s="2"/>
      <c r="R51908" s="2"/>
      <c r="S51908" s="2"/>
      <c r="AB51908" s="2"/>
    </row>
    <row r="51909" spans="1:28" x14ac:dyDescent="0.2">
      <c r="A51909" s="2"/>
      <c r="E51909" s="2"/>
      <c r="F51909" s="2"/>
      <c r="G51909" s="2"/>
      <c r="H51909" s="2"/>
      <c r="L51909" s="2"/>
      <c r="M51909" s="2"/>
      <c r="P51909" s="2"/>
      <c r="Q51909" s="2"/>
      <c r="R51909" s="2"/>
      <c r="S51909" s="2"/>
      <c r="AB51909" s="2"/>
    </row>
    <row r="51910" spans="1:28" x14ac:dyDescent="0.2">
      <c r="A51910" s="2"/>
      <c r="E51910" s="2"/>
      <c r="F51910" s="2"/>
      <c r="G51910" s="2"/>
      <c r="H51910" s="2"/>
      <c r="L51910" s="2"/>
      <c r="M51910" s="2"/>
      <c r="P51910" s="2"/>
      <c r="Q51910" s="2"/>
      <c r="R51910" s="2"/>
      <c r="S51910" s="2"/>
      <c r="AB51910" s="2"/>
    </row>
    <row r="51911" spans="1:28" x14ac:dyDescent="0.2">
      <c r="A51911" s="2"/>
      <c r="E51911" s="2"/>
      <c r="F51911" s="2"/>
      <c r="G51911" s="2"/>
      <c r="H51911" s="2"/>
      <c r="L51911" s="2"/>
      <c r="M51911" s="2"/>
      <c r="P51911" s="2"/>
      <c r="Q51911" s="2"/>
      <c r="R51911" s="2"/>
      <c r="S51911" s="2"/>
      <c r="AB51911" s="2"/>
    </row>
    <row r="51912" spans="1:28" x14ac:dyDescent="0.2">
      <c r="A51912" s="2"/>
      <c r="E51912" s="2"/>
      <c r="F51912" s="2"/>
      <c r="G51912" s="2"/>
      <c r="H51912" s="2"/>
      <c r="L51912" s="2"/>
      <c r="M51912" s="2"/>
      <c r="P51912" s="2"/>
      <c r="Q51912" s="2"/>
      <c r="R51912" s="2"/>
      <c r="S51912" s="2"/>
      <c r="AB51912" s="2"/>
    </row>
    <row r="51913" spans="1:28" x14ac:dyDescent="0.2">
      <c r="A51913" s="2"/>
      <c r="E51913" s="2"/>
      <c r="F51913" s="2"/>
      <c r="G51913" s="2"/>
      <c r="H51913" s="2"/>
      <c r="L51913" s="2"/>
      <c r="M51913" s="2"/>
      <c r="P51913" s="2"/>
      <c r="Q51913" s="2"/>
      <c r="R51913" s="2"/>
      <c r="S51913" s="2"/>
      <c r="AB51913" s="2"/>
    </row>
    <row r="51914" spans="1:28" x14ac:dyDescent="0.2">
      <c r="A51914" s="2"/>
      <c r="E51914" s="2"/>
      <c r="F51914" s="2"/>
      <c r="G51914" s="2"/>
      <c r="H51914" s="2"/>
      <c r="L51914" s="2"/>
      <c r="M51914" s="2"/>
      <c r="P51914" s="2"/>
      <c r="Q51914" s="2"/>
      <c r="R51914" s="2"/>
      <c r="S51914" s="2"/>
      <c r="AB51914" s="2"/>
    </row>
    <row r="51915" spans="1:28" x14ac:dyDescent="0.2">
      <c r="A51915" s="2"/>
      <c r="E51915" s="2"/>
      <c r="F51915" s="2"/>
      <c r="G51915" s="2"/>
      <c r="H51915" s="2"/>
      <c r="L51915" s="2"/>
      <c r="M51915" s="2"/>
      <c r="P51915" s="2"/>
      <c r="Q51915" s="2"/>
      <c r="R51915" s="2"/>
      <c r="S51915" s="2"/>
      <c r="AB51915" s="2"/>
    </row>
    <row r="51916" spans="1:28" x14ac:dyDescent="0.2">
      <c r="A51916" s="2"/>
      <c r="E51916" s="2"/>
      <c r="F51916" s="2"/>
      <c r="G51916" s="2"/>
      <c r="H51916" s="2"/>
      <c r="L51916" s="2"/>
      <c r="M51916" s="2"/>
      <c r="P51916" s="2"/>
      <c r="Q51916" s="2"/>
      <c r="R51916" s="2"/>
      <c r="S51916" s="2"/>
      <c r="AB51916" s="2"/>
    </row>
    <row r="51917" spans="1:28" x14ac:dyDescent="0.2">
      <c r="A51917" s="2"/>
      <c r="E51917" s="2"/>
      <c r="F51917" s="2"/>
      <c r="G51917" s="2"/>
      <c r="H51917" s="2"/>
      <c r="L51917" s="2"/>
      <c r="M51917" s="2"/>
      <c r="P51917" s="2"/>
      <c r="Q51917" s="2"/>
      <c r="R51917" s="2"/>
      <c r="S51917" s="2"/>
      <c r="AB51917" s="2"/>
    </row>
    <row r="51918" spans="1:28" x14ac:dyDescent="0.2">
      <c r="A51918" s="2"/>
      <c r="E51918" s="2"/>
      <c r="F51918" s="2"/>
      <c r="G51918" s="2"/>
      <c r="H51918" s="2"/>
      <c r="L51918" s="2"/>
      <c r="M51918" s="2"/>
      <c r="P51918" s="2"/>
      <c r="Q51918" s="2"/>
      <c r="R51918" s="2"/>
      <c r="S51918" s="2"/>
      <c r="AB51918" s="2"/>
    </row>
    <row r="51919" spans="1:28" x14ac:dyDescent="0.2">
      <c r="A51919" s="2"/>
      <c r="E51919" s="2"/>
      <c r="F51919" s="2"/>
      <c r="G51919" s="2"/>
      <c r="H51919" s="2"/>
      <c r="L51919" s="2"/>
      <c r="M51919" s="2"/>
      <c r="P51919" s="2"/>
      <c r="Q51919" s="2"/>
      <c r="R51919" s="2"/>
      <c r="S51919" s="2"/>
      <c r="AB51919" s="2"/>
    </row>
    <row r="51920" spans="1:28" x14ac:dyDescent="0.2">
      <c r="A51920" s="2"/>
      <c r="E51920" s="2"/>
      <c r="F51920" s="2"/>
      <c r="G51920" s="2"/>
      <c r="H51920" s="2"/>
      <c r="L51920" s="2"/>
      <c r="M51920" s="2"/>
      <c r="P51920" s="2"/>
      <c r="Q51920" s="2"/>
      <c r="R51920" s="2"/>
      <c r="S51920" s="2"/>
      <c r="AB51920" s="2"/>
    </row>
    <row r="51921" spans="1:28" x14ac:dyDescent="0.2">
      <c r="A51921" s="2"/>
      <c r="E51921" s="2"/>
      <c r="F51921" s="2"/>
      <c r="G51921" s="2"/>
      <c r="H51921" s="2"/>
      <c r="L51921" s="2"/>
      <c r="M51921" s="2"/>
      <c r="P51921" s="2"/>
      <c r="Q51921" s="2"/>
      <c r="R51921" s="2"/>
      <c r="S51921" s="2"/>
      <c r="AB51921" s="2"/>
    </row>
    <row r="51922" spans="1:28" x14ac:dyDescent="0.2">
      <c r="A51922" s="2"/>
      <c r="E51922" s="2"/>
      <c r="F51922" s="2"/>
      <c r="G51922" s="2"/>
      <c r="H51922" s="2"/>
      <c r="L51922" s="2"/>
      <c r="M51922" s="2"/>
      <c r="P51922" s="2"/>
      <c r="Q51922" s="2"/>
      <c r="R51922" s="2"/>
      <c r="S51922" s="2"/>
      <c r="AB51922" s="2"/>
    </row>
    <row r="51923" spans="1:28" x14ac:dyDescent="0.2">
      <c r="A51923" s="2"/>
      <c r="E51923" s="2"/>
      <c r="F51923" s="2"/>
      <c r="G51923" s="2"/>
      <c r="H51923" s="2"/>
      <c r="L51923" s="2"/>
      <c r="M51923" s="2"/>
      <c r="P51923" s="2"/>
      <c r="Q51923" s="2"/>
      <c r="R51923" s="2"/>
      <c r="S51923" s="2"/>
      <c r="AB51923" s="2"/>
    </row>
    <row r="51924" spans="1:28" x14ac:dyDescent="0.2">
      <c r="A51924" s="2"/>
      <c r="E51924" s="2"/>
      <c r="F51924" s="2"/>
      <c r="G51924" s="2"/>
      <c r="H51924" s="2"/>
      <c r="L51924" s="2"/>
      <c r="M51924" s="2"/>
      <c r="P51924" s="2"/>
      <c r="Q51924" s="2"/>
      <c r="R51924" s="2"/>
      <c r="S51924" s="2"/>
      <c r="AB51924" s="2"/>
    </row>
    <row r="51925" spans="1:28" x14ac:dyDescent="0.2">
      <c r="A51925" s="2"/>
      <c r="E51925" s="2"/>
      <c r="F51925" s="2"/>
      <c r="G51925" s="2"/>
      <c r="H51925" s="2"/>
      <c r="L51925" s="2"/>
      <c r="M51925" s="2"/>
      <c r="P51925" s="2"/>
      <c r="Q51925" s="2"/>
      <c r="R51925" s="2"/>
      <c r="S51925" s="2"/>
      <c r="AB51925" s="2"/>
    </row>
    <row r="51926" spans="1:28" x14ac:dyDescent="0.2">
      <c r="A51926" s="2"/>
      <c r="E51926" s="2"/>
      <c r="F51926" s="2"/>
      <c r="G51926" s="2"/>
      <c r="H51926" s="2"/>
      <c r="L51926" s="2"/>
      <c r="M51926" s="2"/>
      <c r="P51926" s="2"/>
      <c r="Q51926" s="2"/>
      <c r="R51926" s="2"/>
      <c r="S51926" s="2"/>
      <c r="AB51926" s="2"/>
    </row>
    <row r="51927" spans="1:28" x14ac:dyDescent="0.2">
      <c r="A51927" s="2"/>
      <c r="E51927" s="2"/>
      <c r="F51927" s="2"/>
      <c r="G51927" s="2"/>
      <c r="H51927" s="2"/>
      <c r="L51927" s="2"/>
      <c r="M51927" s="2"/>
      <c r="P51927" s="2"/>
      <c r="Q51927" s="2"/>
      <c r="R51927" s="2"/>
      <c r="S51927" s="2"/>
      <c r="AB51927" s="2"/>
    </row>
    <row r="51928" spans="1:28" x14ac:dyDescent="0.2">
      <c r="A51928" s="2"/>
      <c r="E51928" s="2"/>
      <c r="F51928" s="2"/>
      <c r="G51928" s="2"/>
      <c r="H51928" s="2"/>
      <c r="L51928" s="2"/>
      <c r="M51928" s="2"/>
      <c r="P51928" s="2"/>
      <c r="Q51928" s="2"/>
      <c r="R51928" s="2"/>
      <c r="S51928" s="2"/>
      <c r="AB51928" s="2"/>
    </row>
    <row r="51929" spans="1:28" x14ac:dyDescent="0.2">
      <c r="A51929" s="2"/>
      <c r="E51929" s="2"/>
      <c r="F51929" s="2"/>
      <c r="G51929" s="2"/>
      <c r="H51929" s="2"/>
      <c r="L51929" s="2"/>
      <c r="M51929" s="2"/>
      <c r="P51929" s="2"/>
      <c r="Q51929" s="2"/>
      <c r="R51929" s="2"/>
      <c r="S51929" s="2"/>
      <c r="AB51929" s="2"/>
    </row>
    <row r="51930" spans="1:28" x14ac:dyDescent="0.2">
      <c r="A51930" s="2"/>
      <c r="E51930" s="2"/>
      <c r="F51930" s="2"/>
      <c r="G51930" s="2"/>
      <c r="H51930" s="2"/>
      <c r="L51930" s="2"/>
      <c r="M51930" s="2"/>
      <c r="P51930" s="2"/>
      <c r="Q51930" s="2"/>
      <c r="R51930" s="2"/>
      <c r="S51930" s="2"/>
      <c r="AB51930" s="2"/>
    </row>
    <row r="51931" spans="1:28" x14ac:dyDescent="0.2">
      <c r="A51931" s="2"/>
      <c r="E51931" s="2"/>
      <c r="F51931" s="2"/>
      <c r="G51931" s="2"/>
      <c r="H51931" s="2"/>
      <c r="L51931" s="2"/>
      <c r="M51931" s="2"/>
      <c r="P51931" s="2"/>
      <c r="Q51931" s="2"/>
      <c r="R51931" s="2"/>
      <c r="S51931" s="2"/>
      <c r="AB51931" s="2"/>
    </row>
    <row r="51932" spans="1:28" x14ac:dyDescent="0.2">
      <c r="A51932" s="2"/>
      <c r="E51932" s="2"/>
      <c r="F51932" s="2"/>
      <c r="G51932" s="2"/>
      <c r="H51932" s="2"/>
      <c r="L51932" s="2"/>
      <c r="M51932" s="2"/>
      <c r="P51932" s="2"/>
      <c r="Q51932" s="2"/>
      <c r="R51932" s="2"/>
      <c r="S51932" s="2"/>
      <c r="AB51932" s="2"/>
    </row>
    <row r="51933" spans="1:28" x14ac:dyDescent="0.2">
      <c r="A51933" s="2"/>
      <c r="E51933" s="2"/>
      <c r="F51933" s="2"/>
      <c r="G51933" s="2"/>
      <c r="H51933" s="2"/>
      <c r="L51933" s="2"/>
      <c r="M51933" s="2"/>
      <c r="P51933" s="2"/>
      <c r="Q51933" s="2"/>
      <c r="R51933" s="2"/>
      <c r="S51933" s="2"/>
      <c r="AB51933" s="2"/>
    </row>
    <row r="51934" spans="1:28" x14ac:dyDescent="0.2">
      <c r="A51934" s="2"/>
      <c r="E51934" s="2"/>
      <c r="F51934" s="2"/>
      <c r="G51934" s="2"/>
      <c r="H51934" s="2"/>
      <c r="L51934" s="2"/>
      <c r="M51934" s="2"/>
      <c r="P51934" s="2"/>
      <c r="Q51934" s="2"/>
      <c r="R51934" s="2"/>
      <c r="S51934" s="2"/>
      <c r="AB51934" s="2"/>
    </row>
    <row r="51935" spans="1:28" x14ac:dyDescent="0.2">
      <c r="A51935" s="2"/>
      <c r="E51935" s="2"/>
      <c r="F51935" s="2"/>
      <c r="G51935" s="2"/>
      <c r="H51935" s="2"/>
      <c r="L51935" s="2"/>
      <c r="M51935" s="2"/>
      <c r="P51935" s="2"/>
      <c r="Q51935" s="2"/>
      <c r="R51935" s="2"/>
      <c r="S51935" s="2"/>
      <c r="AB51935" s="2"/>
    </row>
    <row r="51936" spans="1:28" x14ac:dyDescent="0.2">
      <c r="A51936" s="2"/>
      <c r="E51936" s="2"/>
      <c r="F51936" s="2"/>
      <c r="G51936" s="2"/>
      <c r="H51936" s="2"/>
      <c r="L51936" s="2"/>
      <c r="M51936" s="2"/>
      <c r="P51936" s="2"/>
      <c r="Q51936" s="2"/>
      <c r="R51936" s="2"/>
      <c r="S51936" s="2"/>
      <c r="AB51936" s="2"/>
    </row>
    <row r="51937" spans="1:28" x14ac:dyDescent="0.2">
      <c r="A51937" s="2"/>
      <c r="E51937" s="2"/>
      <c r="F51937" s="2"/>
      <c r="G51937" s="2"/>
      <c r="H51937" s="2"/>
      <c r="L51937" s="2"/>
      <c r="M51937" s="2"/>
      <c r="P51937" s="2"/>
      <c r="Q51937" s="2"/>
      <c r="R51937" s="2"/>
      <c r="S51937" s="2"/>
      <c r="AB51937" s="2"/>
    </row>
    <row r="51938" spans="1:28" x14ac:dyDescent="0.2">
      <c r="A51938" s="2"/>
      <c r="E51938" s="2"/>
      <c r="F51938" s="2"/>
      <c r="G51938" s="2"/>
      <c r="H51938" s="2"/>
      <c r="L51938" s="2"/>
      <c r="M51938" s="2"/>
      <c r="P51938" s="2"/>
      <c r="Q51938" s="2"/>
      <c r="R51938" s="2"/>
      <c r="S51938" s="2"/>
      <c r="AB51938" s="2"/>
    </row>
    <row r="51939" spans="1:28" x14ac:dyDescent="0.2">
      <c r="A51939" s="2"/>
      <c r="E51939" s="2"/>
      <c r="F51939" s="2"/>
      <c r="G51939" s="2"/>
      <c r="H51939" s="2"/>
      <c r="L51939" s="2"/>
      <c r="M51939" s="2"/>
      <c r="P51939" s="2"/>
      <c r="Q51939" s="2"/>
      <c r="R51939" s="2"/>
      <c r="S51939" s="2"/>
      <c r="AB51939" s="2"/>
    </row>
    <row r="51940" spans="1:28" x14ac:dyDescent="0.2">
      <c r="A51940" s="2"/>
      <c r="E51940" s="2"/>
      <c r="F51940" s="2"/>
      <c r="G51940" s="2"/>
      <c r="H51940" s="2"/>
      <c r="L51940" s="2"/>
      <c r="M51940" s="2"/>
      <c r="P51940" s="2"/>
      <c r="Q51940" s="2"/>
      <c r="R51940" s="2"/>
      <c r="S51940" s="2"/>
      <c r="AB51940" s="2"/>
    </row>
    <row r="51941" spans="1:28" x14ac:dyDescent="0.2">
      <c r="A51941" s="2"/>
      <c r="E51941" s="2"/>
      <c r="F51941" s="2"/>
      <c r="G51941" s="2"/>
      <c r="H51941" s="2"/>
      <c r="L51941" s="2"/>
      <c r="M51941" s="2"/>
      <c r="P51941" s="2"/>
      <c r="Q51941" s="2"/>
      <c r="R51941" s="2"/>
      <c r="S51941" s="2"/>
      <c r="AB51941" s="2"/>
    </row>
    <row r="51942" spans="1:28" x14ac:dyDescent="0.2">
      <c r="A51942" s="2"/>
      <c r="E51942" s="2"/>
      <c r="F51942" s="2"/>
      <c r="G51942" s="2"/>
      <c r="H51942" s="2"/>
      <c r="L51942" s="2"/>
      <c r="M51942" s="2"/>
      <c r="P51942" s="2"/>
      <c r="Q51942" s="2"/>
      <c r="R51942" s="2"/>
      <c r="S51942" s="2"/>
      <c r="AB51942" s="2"/>
    </row>
    <row r="51943" spans="1:28" x14ac:dyDescent="0.2">
      <c r="A51943" s="2"/>
      <c r="E51943" s="2"/>
      <c r="F51943" s="2"/>
      <c r="G51943" s="2"/>
      <c r="H51943" s="2"/>
      <c r="L51943" s="2"/>
      <c r="M51943" s="2"/>
      <c r="P51943" s="2"/>
      <c r="Q51943" s="2"/>
      <c r="R51943" s="2"/>
      <c r="S51943" s="2"/>
      <c r="AB51943" s="2"/>
    </row>
    <row r="51944" spans="1:28" x14ac:dyDescent="0.2">
      <c r="A51944" s="2"/>
      <c r="E51944" s="2"/>
      <c r="F51944" s="2"/>
      <c r="G51944" s="2"/>
      <c r="H51944" s="2"/>
      <c r="L51944" s="2"/>
      <c r="M51944" s="2"/>
      <c r="P51944" s="2"/>
      <c r="Q51944" s="2"/>
      <c r="R51944" s="2"/>
      <c r="S51944" s="2"/>
      <c r="AB51944" s="2"/>
    </row>
    <row r="51945" spans="1:28" x14ac:dyDescent="0.2">
      <c r="A51945" s="2"/>
      <c r="E51945" s="2"/>
      <c r="F51945" s="2"/>
      <c r="G51945" s="2"/>
      <c r="H51945" s="2"/>
      <c r="L51945" s="2"/>
      <c r="M51945" s="2"/>
      <c r="P51945" s="2"/>
      <c r="Q51945" s="2"/>
      <c r="R51945" s="2"/>
      <c r="S51945" s="2"/>
      <c r="AB51945" s="2"/>
    </row>
    <row r="51946" spans="1:28" x14ac:dyDescent="0.2">
      <c r="A51946" s="2"/>
      <c r="E51946" s="2"/>
      <c r="F51946" s="2"/>
      <c r="G51946" s="2"/>
      <c r="H51946" s="2"/>
      <c r="L51946" s="2"/>
      <c r="M51946" s="2"/>
      <c r="P51946" s="2"/>
      <c r="Q51946" s="2"/>
      <c r="R51946" s="2"/>
      <c r="S51946" s="2"/>
      <c r="AB51946" s="2"/>
    </row>
    <row r="51947" spans="1:28" x14ac:dyDescent="0.2">
      <c r="A51947" s="2"/>
      <c r="E51947" s="2"/>
      <c r="F51947" s="2"/>
      <c r="G51947" s="2"/>
      <c r="H51947" s="2"/>
      <c r="L51947" s="2"/>
      <c r="M51947" s="2"/>
      <c r="P51947" s="2"/>
      <c r="Q51947" s="2"/>
      <c r="R51947" s="2"/>
      <c r="S51947" s="2"/>
      <c r="AB51947" s="2"/>
    </row>
    <row r="51948" spans="1:28" x14ac:dyDescent="0.2">
      <c r="A51948" s="2"/>
      <c r="E51948" s="2"/>
      <c r="F51948" s="2"/>
      <c r="G51948" s="2"/>
      <c r="H51948" s="2"/>
      <c r="L51948" s="2"/>
      <c r="M51948" s="2"/>
      <c r="P51948" s="2"/>
      <c r="Q51948" s="2"/>
      <c r="R51948" s="2"/>
      <c r="S51948" s="2"/>
      <c r="AB51948" s="2"/>
    </row>
    <row r="51949" spans="1:28" x14ac:dyDescent="0.2">
      <c r="A51949" s="2"/>
      <c r="E51949" s="2"/>
      <c r="F51949" s="2"/>
      <c r="G51949" s="2"/>
      <c r="H51949" s="2"/>
      <c r="L51949" s="2"/>
      <c r="M51949" s="2"/>
      <c r="P51949" s="2"/>
      <c r="Q51949" s="2"/>
      <c r="R51949" s="2"/>
      <c r="S51949" s="2"/>
      <c r="AB51949" s="2"/>
    </row>
    <row r="51950" spans="1:28" x14ac:dyDescent="0.2">
      <c r="A51950" s="2"/>
      <c r="E51950" s="2"/>
      <c r="F51950" s="2"/>
      <c r="G51950" s="2"/>
      <c r="H51950" s="2"/>
      <c r="L51950" s="2"/>
      <c r="M51950" s="2"/>
      <c r="P51950" s="2"/>
      <c r="Q51950" s="2"/>
      <c r="R51950" s="2"/>
      <c r="S51950" s="2"/>
      <c r="AB51950" s="2"/>
    </row>
    <row r="51951" spans="1:28" x14ac:dyDescent="0.2">
      <c r="A51951" s="2"/>
      <c r="E51951" s="2"/>
      <c r="F51951" s="2"/>
      <c r="G51951" s="2"/>
      <c r="H51951" s="2"/>
      <c r="L51951" s="2"/>
      <c r="M51951" s="2"/>
      <c r="P51951" s="2"/>
      <c r="Q51951" s="2"/>
      <c r="R51951" s="2"/>
      <c r="S51951" s="2"/>
      <c r="AB51951" s="2"/>
    </row>
    <row r="51952" spans="1:28" x14ac:dyDescent="0.2">
      <c r="A51952" s="2"/>
      <c r="E51952" s="2"/>
      <c r="F51952" s="2"/>
      <c r="G51952" s="2"/>
      <c r="H51952" s="2"/>
      <c r="L51952" s="2"/>
      <c r="M51952" s="2"/>
      <c r="P51952" s="2"/>
      <c r="Q51952" s="2"/>
      <c r="R51952" s="2"/>
      <c r="S51952" s="2"/>
      <c r="AB51952" s="2"/>
    </row>
    <row r="51953" spans="1:28" x14ac:dyDescent="0.2">
      <c r="A51953" s="2"/>
      <c r="E51953" s="2"/>
      <c r="F51953" s="2"/>
      <c r="G51953" s="2"/>
      <c r="H51953" s="2"/>
      <c r="L51953" s="2"/>
      <c r="M51953" s="2"/>
      <c r="P51953" s="2"/>
      <c r="Q51953" s="2"/>
      <c r="R51953" s="2"/>
      <c r="S51953" s="2"/>
      <c r="AB51953" s="2"/>
    </row>
    <row r="51954" spans="1:28" x14ac:dyDescent="0.2">
      <c r="A51954" s="2"/>
      <c r="E51954" s="2"/>
      <c r="F51954" s="2"/>
      <c r="G51954" s="2"/>
      <c r="H51954" s="2"/>
      <c r="L51954" s="2"/>
      <c r="M51954" s="2"/>
      <c r="P51954" s="2"/>
      <c r="Q51954" s="2"/>
      <c r="R51954" s="2"/>
      <c r="S51954" s="2"/>
      <c r="AB51954" s="2"/>
    </row>
    <row r="51955" spans="1:28" x14ac:dyDescent="0.2">
      <c r="A51955" s="2"/>
      <c r="E51955" s="2"/>
      <c r="F51955" s="2"/>
      <c r="G51955" s="2"/>
      <c r="H51955" s="2"/>
      <c r="L51955" s="2"/>
      <c r="M51955" s="2"/>
      <c r="P51955" s="2"/>
      <c r="Q51955" s="2"/>
      <c r="R51955" s="2"/>
      <c r="S51955" s="2"/>
      <c r="AB51955" s="2"/>
    </row>
    <row r="51956" spans="1:28" x14ac:dyDescent="0.2">
      <c r="A51956" s="2"/>
      <c r="E51956" s="2"/>
      <c r="F51956" s="2"/>
      <c r="G51956" s="2"/>
      <c r="H51956" s="2"/>
      <c r="L51956" s="2"/>
      <c r="M51956" s="2"/>
      <c r="P51956" s="2"/>
      <c r="Q51956" s="2"/>
      <c r="R51956" s="2"/>
      <c r="S51956" s="2"/>
      <c r="AB51956" s="2"/>
    </row>
    <row r="51957" spans="1:28" x14ac:dyDescent="0.2">
      <c r="A51957" s="2"/>
      <c r="E51957" s="2"/>
      <c r="F51957" s="2"/>
      <c r="G51957" s="2"/>
      <c r="H51957" s="2"/>
      <c r="L51957" s="2"/>
      <c r="M51957" s="2"/>
      <c r="P51957" s="2"/>
      <c r="Q51957" s="2"/>
      <c r="R51957" s="2"/>
      <c r="S51957" s="2"/>
      <c r="AB51957" s="2"/>
    </row>
    <row r="51958" spans="1:28" x14ac:dyDescent="0.2">
      <c r="A51958" s="2"/>
      <c r="E51958" s="2"/>
      <c r="F51958" s="2"/>
      <c r="G51958" s="2"/>
      <c r="H51958" s="2"/>
      <c r="L51958" s="2"/>
      <c r="M51958" s="2"/>
      <c r="P51958" s="2"/>
      <c r="Q51958" s="2"/>
      <c r="R51958" s="2"/>
      <c r="S51958" s="2"/>
      <c r="AB51958" s="2"/>
    </row>
    <row r="51959" spans="1:28" x14ac:dyDescent="0.2">
      <c r="A51959" s="2"/>
      <c r="E51959" s="2"/>
      <c r="F51959" s="2"/>
      <c r="G51959" s="2"/>
      <c r="H51959" s="2"/>
      <c r="L51959" s="2"/>
      <c r="M51959" s="2"/>
      <c r="P51959" s="2"/>
      <c r="Q51959" s="2"/>
      <c r="R51959" s="2"/>
      <c r="S51959" s="2"/>
      <c r="AB51959" s="2"/>
    </row>
    <row r="51960" spans="1:28" x14ac:dyDescent="0.2">
      <c r="A51960" s="2"/>
      <c r="E51960" s="2"/>
      <c r="F51960" s="2"/>
      <c r="G51960" s="2"/>
      <c r="H51960" s="2"/>
      <c r="L51960" s="2"/>
      <c r="M51960" s="2"/>
      <c r="P51960" s="2"/>
      <c r="Q51960" s="2"/>
      <c r="R51960" s="2"/>
      <c r="S51960" s="2"/>
      <c r="AB51960" s="2"/>
    </row>
    <row r="51961" spans="1:28" x14ac:dyDescent="0.2">
      <c r="A51961" s="2"/>
      <c r="E51961" s="2"/>
      <c r="F51961" s="2"/>
      <c r="G51961" s="2"/>
      <c r="H51961" s="2"/>
      <c r="L51961" s="2"/>
      <c r="M51961" s="2"/>
      <c r="P51961" s="2"/>
      <c r="Q51961" s="2"/>
      <c r="R51961" s="2"/>
      <c r="S51961" s="2"/>
      <c r="AB51961" s="2"/>
    </row>
    <row r="51962" spans="1:28" x14ac:dyDescent="0.2">
      <c r="A51962" s="2"/>
      <c r="E51962" s="2"/>
      <c r="F51962" s="2"/>
      <c r="G51962" s="2"/>
      <c r="H51962" s="2"/>
      <c r="L51962" s="2"/>
      <c r="M51962" s="2"/>
      <c r="P51962" s="2"/>
      <c r="Q51962" s="2"/>
      <c r="R51962" s="2"/>
      <c r="S51962" s="2"/>
      <c r="AB51962" s="2"/>
    </row>
    <row r="51963" spans="1:28" x14ac:dyDescent="0.2">
      <c r="A51963" s="2"/>
      <c r="E51963" s="2"/>
      <c r="F51963" s="2"/>
      <c r="G51963" s="2"/>
      <c r="H51963" s="2"/>
      <c r="L51963" s="2"/>
      <c r="M51963" s="2"/>
      <c r="P51963" s="2"/>
      <c r="Q51963" s="2"/>
      <c r="R51963" s="2"/>
      <c r="S51963" s="2"/>
      <c r="AB51963" s="2"/>
    </row>
    <row r="51964" spans="1:28" x14ac:dyDescent="0.2">
      <c r="A51964" s="2"/>
      <c r="E51964" s="2"/>
      <c r="F51964" s="2"/>
      <c r="G51964" s="2"/>
      <c r="H51964" s="2"/>
      <c r="L51964" s="2"/>
      <c r="M51964" s="2"/>
      <c r="P51964" s="2"/>
      <c r="Q51964" s="2"/>
      <c r="R51964" s="2"/>
      <c r="S51964" s="2"/>
      <c r="AB51964" s="2"/>
    </row>
    <row r="51965" spans="1:28" x14ac:dyDescent="0.2">
      <c r="A51965" s="2"/>
      <c r="E51965" s="2"/>
      <c r="F51965" s="2"/>
      <c r="G51965" s="2"/>
      <c r="H51965" s="2"/>
      <c r="L51965" s="2"/>
      <c r="M51965" s="2"/>
      <c r="P51965" s="2"/>
      <c r="Q51965" s="2"/>
      <c r="R51965" s="2"/>
      <c r="S51965" s="2"/>
      <c r="AB51965" s="2"/>
    </row>
    <row r="51966" spans="1:28" x14ac:dyDescent="0.2">
      <c r="A51966" s="2"/>
      <c r="E51966" s="2"/>
      <c r="F51966" s="2"/>
      <c r="G51966" s="2"/>
      <c r="H51966" s="2"/>
      <c r="L51966" s="2"/>
      <c r="M51966" s="2"/>
      <c r="P51966" s="2"/>
      <c r="Q51966" s="2"/>
      <c r="R51966" s="2"/>
      <c r="S51966" s="2"/>
      <c r="AB51966" s="2"/>
    </row>
    <row r="51967" spans="1:28" x14ac:dyDescent="0.2">
      <c r="A51967" s="2"/>
      <c r="E51967" s="2"/>
      <c r="F51967" s="2"/>
      <c r="G51967" s="2"/>
      <c r="H51967" s="2"/>
      <c r="L51967" s="2"/>
      <c r="M51967" s="2"/>
      <c r="P51967" s="2"/>
      <c r="Q51967" s="2"/>
      <c r="R51967" s="2"/>
      <c r="S51967" s="2"/>
      <c r="AB51967" s="2"/>
    </row>
    <row r="51968" spans="1:28" x14ac:dyDescent="0.2">
      <c r="A51968" s="2"/>
      <c r="E51968" s="2"/>
      <c r="F51968" s="2"/>
      <c r="G51968" s="2"/>
      <c r="H51968" s="2"/>
      <c r="L51968" s="2"/>
      <c r="M51968" s="2"/>
      <c r="P51968" s="2"/>
      <c r="Q51968" s="2"/>
      <c r="R51968" s="2"/>
      <c r="S51968" s="2"/>
      <c r="AB51968" s="2"/>
    </row>
    <row r="51969" spans="1:28" x14ac:dyDescent="0.2">
      <c r="A51969" s="2"/>
      <c r="E51969" s="2"/>
      <c r="F51969" s="2"/>
      <c r="G51969" s="2"/>
      <c r="H51969" s="2"/>
      <c r="L51969" s="2"/>
      <c r="M51969" s="2"/>
      <c r="P51969" s="2"/>
      <c r="Q51969" s="2"/>
      <c r="R51969" s="2"/>
      <c r="S51969" s="2"/>
      <c r="AB51969" s="2"/>
    </row>
    <row r="51970" spans="1:28" x14ac:dyDescent="0.2">
      <c r="A51970" s="2"/>
      <c r="E51970" s="2"/>
      <c r="F51970" s="2"/>
      <c r="G51970" s="2"/>
      <c r="H51970" s="2"/>
      <c r="L51970" s="2"/>
      <c r="M51970" s="2"/>
      <c r="P51970" s="2"/>
      <c r="Q51970" s="2"/>
      <c r="R51970" s="2"/>
      <c r="S51970" s="2"/>
      <c r="AB51970" s="2"/>
    </row>
    <row r="51971" spans="1:28" x14ac:dyDescent="0.2">
      <c r="A51971" s="2"/>
      <c r="E51971" s="2"/>
      <c r="F51971" s="2"/>
      <c r="G51971" s="2"/>
      <c r="H51971" s="2"/>
      <c r="L51971" s="2"/>
      <c r="M51971" s="2"/>
      <c r="P51971" s="2"/>
      <c r="Q51971" s="2"/>
      <c r="R51971" s="2"/>
      <c r="S51971" s="2"/>
      <c r="AB51971" s="2"/>
    </row>
    <row r="51972" spans="1:28" x14ac:dyDescent="0.2">
      <c r="A51972" s="2"/>
      <c r="E51972" s="2"/>
      <c r="F51972" s="2"/>
      <c r="G51972" s="2"/>
      <c r="H51972" s="2"/>
      <c r="L51972" s="2"/>
      <c r="M51972" s="2"/>
      <c r="P51972" s="2"/>
      <c r="Q51972" s="2"/>
      <c r="R51972" s="2"/>
      <c r="S51972" s="2"/>
      <c r="AB51972" s="2"/>
    </row>
    <row r="51973" spans="1:28" x14ac:dyDescent="0.2">
      <c r="A51973" s="2"/>
      <c r="E51973" s="2"/>
      <c r="F51973" s="2"/>
      <c r="G51973" s="2"/>
      <c r="H51973" s="2"/>
      <c r="L51973" s="2"/>
      <c r="M51973" s="2"/>
      <c r="P51973" s="2"/>
      <c r="Q51973" s="2"/>
      <c r="R51973" s="2"/>
      <c r="S51973" s="2"/>
      <c r="AB51973" s="2"/>
    </row>
    <row r="51974" spans="1:28" x14ac:dyDescent="0.2">
      <c r="A51974" s="2"/>
      <c r="E51974" s="2"/>
      <c r="F51974" s="2"/>
      <c r="G51974" s="2"/>
      <c r="H51974" s="2"/>
      <c r="L51974" s="2"/>
      <c r="M51974" s="2"/>
      <c r="P51974" s="2"/>
      <c r="Q51974" s="2"/>
      <c r="R51974" s="2"/>
      <c r="S51974" s="2"/>
      <c r="AB51974" s="2"/>
    </row>
    <row r="51975" spans="1:28" x14ac:dyDescent="0.2">
      <c r="A51975" s="2"/>
      <c r="E51975" s="2"/>
      <c r="F51975" s="2"/>
      <c r="G51975" s="2"/>
      <c r="H51975" s="2"/>
      <c r="L51975" s="2"/>
      <c r="M51975" s="2"/>
      <c r="P51975" s="2"/>
      <c r="Q51975" s="2"/>
      <c r="R51975" s="2"/>
      <c r="S51975" s="2"/>
      <c r="AB51975" s="2"/>
    </row>
    <row r="51976" spans="1:28" x14ac:dyDescent="0.2">
      <c r="A51976" s="2"/>
      <c r="E51976" s="2"/>
      <c r="F51976" s="2"/>
      <c r="G51976" s="2"/>
      <c r="H51976" s="2"/>
      <c r="L51976" s="2"/>
      <c r="M51976" s="2"/>
      <c r="P51976" s="2"/>
      <c r="Q51976" s="2"/>
      <c r="R51976" s="2"/>
      <c r="S51976" s="2"/>
      <c r="AB51976" s="2"/>
    </row>
    <row r="51977" spans="1:28" x14ac:dyDescent="0.2">
      <c r="A51977" s="2"/>
      <c r="E51977" s="2"/>
      <c r="F51977" s="2"/>
      <c r="G51977" s="2"/>
      <c r="H51977" s="2"/>
      <c r="L51977" s="2"/>
      <c r="M51977" s="2"/>
      <c r="P51977" s="2"/>
      <c r="Q51977" s="2"/>
      <c r="R51977" s="2"/>
      <c r="S51977" s="2"/>
      <c r="AB51977" s="2"/>
    </row>
    <row r="51978" spans="1:28" x14ac:dyDescent="0.2">
      <c r="A51978" s="2"/>
      <c r="E51978" s="2"/>
      <c r="F51978" s="2"/>
      <c r="G51978" s="2"/>
      <c r="H51978" s="2"/>
      <c r="L51978" s="2"/>
      <c r="M51978" s="2"/>
      <c r="P51978" s="2"/>
      <c r="Q51978" s="2"/>
      <c r="R51978" s="2"/>
      <c r="S51978" s="2"/>
      <c r="AB51978" s="2"/>
    </row>
    <row r="51979" spans="1:28" x14ac:dyDescent="0.2">
      <c r="A51979" s="2"/>
      <c r="E51979" s="2"/>
      <c r="F51979" s="2"/>
      <c r="G51979" s="2"/>
      <c r="H51979" s="2"/>
      <c r="L51979" s="2"/>
      <c r="M51979" s="2"/>
      <c r="P51979" s="2"/>
      <c r="Q51979" s="2"/>
      <c r="R51979" s="2"/>
      <c r="S51979" s="2"/>
      <c r="AB51979" s="2"/>
    </row>
    <row r="51980" spans="1:28" x14ac:dyDescent="0.2">
      <c r="A51980" s="2"/>
      <c r="E51980" s="2"/>
      <c r="F51980" s="2"/>
      <c r="G51980" s="2"/>
      <c r="H51980" s="2"/>
      <c r="L51980" s="2"/>
      <c r="M51980" s="2"/>
      <c r="P51980" s="2"/>
      <c r="Q51980" s="2"/>
      <c r="R51980" s="2"/>
      <c r="S51980" s="2"/>
      <c r="AB51980" s="2"/>
    </row>
    <row r="51981" spans="1:28" x14ac:dyDescent="0.2">
      <c r="A51981" s="2"/>
      <c r="E51981" s="2"/>
      <c r="F51981" s="2"/>
      <c r="G51981" s="2"/>
      <c r="H51981" s="2"/>
      <c r="L51981" s="2"/>
      <c r="M51981" s="2"/>
      <c r="P51981" s="2"/>
      <c r="Q51981" s="2"/>
      <c r="R51981" s="2"/>
      <c r="S51981" s="2"/>
      <c r="AB51981" s="2"/>
    </row>
    <row r="51982" spans="1:28" x14ac:dyDescent="0.2">
      <c r="A51982" s="2"/>
      <c r="E51982" s="2"/>
      <c r="F51982" s="2"/>
      <c r="G51982" s="2"/>
      <c r="H51982" s="2"/>
      <c r="L51982" s="2"/>
      <c r="M51982" s="2"/>
      <c r="P51982" s="2"/>
      <c r="Q51982" s="2"/>
      <c r="R51982" s="2"/>
      <c r="S51982" s="2"/>
      <c r="AB51982" s="2"/>
    </row>
    <row r="51983" spans="1:28" x14ac:dyDescent="0.2">
      <c r="A51983" s="2"/>
      <c r="E51983" s="2"/>
      <c r="F51983" s="2"/>
      <c r="G51983" s="2"/>
      <c r="H51983" s="2"/>
      <c r="L51983" s="2"/>
      <c r="M51983" s="2"/>
      <c r="P51983" s="2"/>
      <c r="Q51983" s="2"/>
      <c r="R51983" s="2"/>
      <c r="S51983" s="2"/>
      <c r="AB51983" s="2"/>
    </row>
    <row r="51984" spans="1:28" x14ac:dyDescent="0.2">
      <c r="A51984" s="2"/>
      <c r="E51984" s="2"/>
      <c r="F51984" s="2"/>
      <c r="G51984" s="2"/>
      <c r="H51984" s="2"/>
      <c r="L51984" s="2"/>
      <c r="M51984" s="2"/>
      <c r="P51984" s="2"/>
      <c r="Q51984" s="2"/>
      <c r="R51984" s="2"/>
      <c r="S51984" s="2"/>
      <c r="AB51984" s="2"/>
    </row>
    <row r="51985" spans="1:28" x14ac:dyDescent="0.2">
      <c r="A51985" s="2"/>
      <c r="E51985" s="2"/>
      <c r="F51985" s="2"/>
      <c r="G51985" s="2"/>
      <c r="H51985" s="2"/>
      <c r="L51985" s="2"/>
      <c r="M51985" s="2"/>
      <c r="P51985" s="2"/>
      <c r="Q51985" s="2"/>
      <c r="R51985" s="2"/>
      <c r="S51985" s="2"/>
      <c r="AB51985" s="2"/>
    </row>
    <row r="51986" spans="1:28" x14ac:dyDescent="0.2">
      <c r="A51986" s="2"/>
      <c r="E51986" s="2"/>
      <c r="F51986" s="2"/>
      <c r="G51986" s="2"/>
      <c r="H51986" s="2"/>
      <c r="L51986" s="2"/>
      <c r="M51986" s="2"/>
      <c r="P51986" s="2"/>
      <c r="Q51986" s="2"/>
      <c r="R51986" s="2"/>
      <c r="S51986" s="2"/>
      <c r="AB51986" s="2"/>
    </row>
    <row r="51987" spans="1:28" x14ac:dyDescent="0.2">
      <c r="A51987" s="2"/>
      <c r="E51987" s="2"/>
      <c r="F51987" s="2"/>
      <c r="G51987" s="2"/>
      <c r="H51987" s="2"/>
      <c r="L51987" s="2"/>
      <c r="M51987" s="2"/>
      <c r="P51987" s="2"/>
      <c r="Q51987" s="2"/>
      <c r="R51987" s="2"/>
      <c r="S51987" s="2"/>
      <c r="AB51987" s="2"/>
    </row>
    <row r="51988" spans="1:28" x14ac:dyDescent="0.2">
      <c r="A51988" s="2"/>
      <c r="E51988" s="2"/>
      <c r="F51988" s="2"/>
      <c r="G51988" s="2"/>
      <c r="H51988" s="2"/>
      <c r="L51988" s="2"/>
      <c r="M51988" s="2"/>
      <c r="P51988" s="2"/>
      <c r="Q51988" s="2"/>
      <c r="R51988" s="2"/>
      <c r="S51988" s="2"/>
      <c r="AB51988" s="2"/>
    </row>
    <row r="51989" spans="1:28" x14ac:dyDescent="0.2">
      <c r="A51989" s="2"/>
      <c r="E51989" s="2"/>
      <c r="F51989" s="2"/>
      <c r="G51989" s="2"/>
      <c r="H51989" s="2"/>
      <c r="L51989" s="2"/>
      <c r="M51989" s="2"/>
      <c r="P51989" s="2"/>
      <c r="Q51989" s="2"/>
      <c r="R51989" s="2"/>
      <c r="S51989" s="2"/>
      <c r="AB51989" s="2"/>
    </row>
    <row r="51990" spans="1:28" x14ac:dyDescent="0.2">
      <c r="A51990" s="2"/>
      <c r="E51990" s="2"/>
      <c r="F51990" s="2"/>
      <c r="G51990" s="2"/>
      <c r="H51990" s="2"/>
      <c r="L51990" s="2"/>
      <c r="M51990" s="2"/>
      <c r="P51990" s="2"/>
      <c r="Q51990" s="2"/>
      <c r="R51990" s="2"/>
      <c r="S51990" s="2"/>
      <c r="AB51990" s="2"/>
    </row>
    <row r="51991" spans="1:28" x14ac:dyDescent="0.2">
      <c r="A51991" s="2"/>
      <c r="E51991" s="2"/>
      <c r="F51991" s="2"/>
      <c r="G51991" s="2"/>
      <c r="H51991" s="2"/>
      <c r="L51991" s="2"/>
      <c r="M51991" s="2"/>
      <c r="P51991" s="2"/>
      <c r="Q51991" s="2"/>
      <c r="R51991" s="2"/>
      <c r="S51991" s="2"/>
      <c r="AB51991" s="2"/>
    </row>
    <row r="51992" spans="1:28" x14ac:dyDescent="0.2">
      <c r="A51992" s="2"/>
      <c r="E51992" s="2"/>
      <c r="F51992" s="2"/>
      <c r="G51992" s="2"/>
      <c r="H51992" s="2"/>
      <c r="L51992" s="2"/>
      <c r="M51992" s="2"/>
      <c r="P51992" s="2"/>
      <c r="Q51992" s="2"/>
      <c r="R51992" s="2"/>
      <c r="S51992" s="2"/>
      <c r="AB51992" s="2"/>
    </row>
    <row r="51993" spans="1:28" x14ac:dyDescent="0.2">
      <c r="A51993" s="2"/>
      <c r="E51993" s="2"/>
      <c r="F51993" s="2"/>
      <c r="G51993" s="2"/>
      <c r="H51993" s="2"/>
      <c r="L51993" s="2"/>
      <c r="M51993" s="2"/>
      <c r="P51993" s="2"/>
      <c r="Q51993" s="2"/>
      <c r="R51993" s="2"/>
      <c r="S51993" s="2"/>
      <c r="AB51993" s="2"/>
    </row>
    <row r="51994" spans="1:28" x14ac:dyDescent="0.2">
      <c r="A51994" s="2"/>
      <c r="E51994" s="2"/>
      <c r="F51994" s="2"/>
      <c r="G51994" s="2"/>
      <c r="H51994" s="2"/>
      <c r="L51994" s="2"/>
      <c r="M51994" s="2"/>
      <c r="P51994" s="2"/>
      <c r="Q51994" s="2"/>
      <c r="R51994" s="2"/>
      <c r="S51994" s="2"/>
      <c r="AB51994" s="2"/>
    </row>
    <row r="51995" spans="1:28" x14ac:dyDescent="0.2">
      <c r="A51995" s="2"/>
      <c r="E51995" s="2"/>
      <c r="F51995" s="2"/>
      <c r="G51995" s="2"/>
      <c r="H51995" s="2"/>
      <c r="L51995" s="2"/>
      <c r="M51995" s="2"/>
      <c r="P51995" s="2"/>
      <c r="Q51995" s="2"/>
      <c r="R51995" s="2"/>
      <c r="S51995" s="2"/>
      <c r="AB51995" s="2"/>
    </row>
    <row r="51996" spans="1:28" x14ac:dyDescent="0.2">
      <c r="A51996" s="2"/>
      <c r="E51996" s="2"/>
      <c r="F51996" s="2"/>
      <c r="G51996" s="2"/>
      <c r="H51996" s="2"/>
      <c r="L51996" s="2"/>
      <c r="M51996" s="2"/>
      <c r="P51996" s="2"/>
      <c r="Q51996" s="2"/>
      <c r="R51996" s="2"/>
      <c r="S51996" s="2"/>
      <c r="AB51996" s="2"/>
    </row>
    <row r="51997" spans="1:28" x14ac:dyDescent="0.2">
      <c r="A51997" s="2"/>
      <c r="E51997" s="2"/>
      <c r="F51997" s="2"/>
      <c r="G51997" s="2"/>
      <c r="H51997" s="2"/>
      <c r="L51997" s="2"/>
      <c r="M51997" s="2"/>
      <c r="P51997" s="2"/>
      <c r="Q51997" s="2"/>
      <c r="R51997" s="2"/>
      <c r="S51997" s="2"/>
      <c r="AB51997" s="2"/>
    </row>
    <row r="51998" spans="1:28" x14ac:dyDescent="0.2">
      <c r="A51998" s="2"/>
      <c r="E51998" s="2"/>
      <c r="F51998" s="2"/>
      <c r="G51998" s="2"/>
      <c r="H51998" s="2"/>
      <c r="L51998" s="2"/>
      <c r="M51998" s="2"/>
      <c r="P51998" s="2"/>
      <c r="Q51998" s="2"/>
      <c r="R51998" s="2"/>
      <c r="S51998" s="2"/>
      <c r="AB51998" s="2"/>
    </row>
    <row r="51999" spans="1:28" x14ac:dyDescent="0.2">
      <c r="A51999" s="2"/>
      <c r="E51999" s="2"/>
      <c r="F51999" s="2"/>
      <c r="G51999" s="2"/>
      <c r="H51999" s="2"/>
      <c r="L51999" s="2"/>
      <c r="M51999" s="2"/>
      <c r="P51999" s="2"/>
      <c r="Q51999" s="2"/>
      <c r="R51999" s="2"/>
      <c r="S51999" s="2"/>
      <c r="AB51999" s="2"/>
    </row>
    <row r="52000" spans="1:28" x14ac:dyDescent="0.2">
      <c r="A52000" s="2"/>
      <c r="E52000" s="2"/>
      <c r="F52000" s="2"/>
      <c r="G52000" s="2"/>
      <c r="H52000" s="2"/>
      <c r="L52000" s="2"/>
      <c r="M52000" s="2"/>
      <c r="P52000" s="2"/>
      <c r="Q52000" s="2"/>
      <c r="R52000" s="2"/>
      <c r="S52000" s="2"/>
      <c r="AB52000" s="2"/>
    </row>
    <row r="52001" spans="1:28" x14ac:dyDescent="0.2">
      <c r="A52001" s="2"/>
      <c r="E52001" s="2"/>
      <c r="F52001" s="2"/>
      <c r="G52001" s="2"/>
      <c r="H52001" s="2"/>
      <c r="L52001" s="2"/>
      <c r="M52001" s="2"/>
      <c r="P52001" s="2"/>
      <c r="Q52001" s="2"/>
      <c r="R52001" s="2"/>
      <c r="S52001" s="2"/>
      <c r="AB52001" s="2"/>
    </row>
    <row r="52002" spans="1:28" x14ac:dyDescent="0.2">
      <c r="A52002" s="2"/>
      <c r="E52002" s="2"/>
      <c r="F52002" s="2"/>
      <c r="G52002" s="2"/>
      <c r="H52002" s="2"/>
      <c r="L52002" s="2"/>
      <c r="M52002" s="2"/>
      <c r="P52002" s="2"/>
      <c r="Q52002" s="2"/>
      <c r="R52002" s="2"/>
      <c r="S52002" s="2"/>
      <c r="AB52002" s="2"/>
    </row>
    <row r="52003" spans="1:28" x14ac:dyDescent="0.2">
      <c r="A52003" s="2"/>
      <c r="E52003" s="2"/>
      <c r="F52003" s="2"/>
      <c r="G52003" s="2"/>
      <c r="H52003" s="2"/>
      <c r="L52003" s="2"/>
      <c r="M52003" s="2"/>
      <c r="P52003" s="2"/>
      <c r="Q52003" s="2"/>
      <c r="R52003" s="2"/>
      <c r="S52003" s="2"/>
      <c r="AB52003" s="2"/>
    </row>
    <row r="52004" spans="1:28" x14ac:dyDescent="0.2">
      <c r="A52004" s="2"/>
      <c r="E52004" s="2"/>
      <c r="F52004" s="2"/>
      <c r="G52004" s="2"/>
      <c r="H52004" s="2"/>
      <c r="L52004" s="2"/>
      <c r="M52004" s="2"/>
      <c r="P52004" s="2"/>
      <c r="Q52004" s="2"/>
      <c r="R52004" s="2"/>
      <c r="S52004" s="2"/>
      <c r="AB52004" s="2"/>
    </row>
    <row r="52005" spans="1:28" x14ac:dyDescent="0.2">
      <c r="A52005" s="2"/>
      <c r="E52005" s="2"/>
      <c r="F52005" s="2"/>
      <c r="G52005" s="2"/>
      <c r="H52005" s="2"/>
      <c r="L52005" s="2"/>
      <c r="M52005" s="2"/>
      <c r="P52005" s="2"/>
      <c r="Q52005" s="2"/>
      <c r="R52005" s="2"/>
      <c r="S52005" s="2"/>
      <c r="AB52005" s="2"/>
    </row>
    <row r="52006" spans="1:28" x14ac:dyDescent="0.2">
      <c r="A52006" s="2"/>
      <c r="E52006" s="2"/>
      <c r="F52006" s="2"/>
      <c r="G52006" s="2"/>
      <c r="H52006" s="2"/>
      <c r="L52006" s="2"/>
      <c r="M52006" s="2"/>
      <c r="P52006" s="2"/>
      <c r="Q52006" s="2"/>
      <c r="R52006" s="2"/>
      <c r="S52006" s="2"/>
      <c r="AB52006" s="2"/>
    </row>
    <row r="52007" spans="1:28" x14ac:dyDescent="0.2">
      <c r="A52007" s="2"/>
      <c r="E52007" s="2"/>
      <c r="F52007" s="2"/>
      <c r="G52007" s="2"/>
      <c r="H52007" s="2"/>
      <c r="L52007" s="2"/>
      <c r="M52007" s="2"/>
      <c r="P52007" s="2"/>
      <c r="Q52007" s="2"/>
      <c r="R52007" s="2"/>
      <c r="S52007" s="2"/>
      <c r="AB52007" s="2"/>
    </row>
    <row r="52008" spans="1:28" x14ac:dyDescent="0.2">
      <c r="A52008" s="2"/>
      <c r="E52008" s="2"/>
      <c r="F52008" s="2"/>
      <c r="G52008" s="2"/>
      <c r="H52008" s="2"/>
      <c r="L52008" s="2"/>
      <c r="M52008" s="2"/>
      <c r="P52008" s="2"/>
      <c r="Q52008" s="2"/>
      <c r="R52008" s="2"/>
      <c r="S52008" s="2"/>
      <c r="AB52008" s="2"/>
    </row>
    <row r="52009" spans="1:28" x14ac:dyDescent="0.2">
      <c r="A52009" s="2"/>
      <c r="E52009" s="2"/>
      <c r="F52009" s="2"/>
      <c r="G52009" s="2"/>
      <c r="H52009" s="2"/>
      <c r="L52009" s="2"/>
      <c r="M52009" s="2"/>
      <c r="P52009" s="2"/>
      <c r="Q52009" s="2"/>
      <c r="R52009" s="2"/>
      <c r="S52009" s="2"/>
      <c r="AB52009" s="2"/>
    </row>
    <row r="52010" spans="1:28" x14ac:dyDescent="0.2">
      <c r="A52010" s="2"/>
      <c r="E52010" s="2"/>
      <c r="F52010" s="2"/>
      <c r="G52010" s="2"/>
      <c r="H52010" s="2"/>
      <c r="L52010" s="2"/>
      <c r="M52010" s="2"/>
      <c r="P52010" s="2"/>
      <c r="Q52010" s="2"/>
      <c r="R52010" s="2"/>
      <c r="S52010" s="2"/>
      <c r="AB52010" s="2"/>
    </row>
    <row r="52011" spans="1:28" x14ac:dyDescent="0.2">
      <c r="A52011" s="2"/>
      <c r="E52011" s="2"/>
      <c r="F52011" s="2"/>
      <c r="G52011" s="2"/>
      <c r="H52011" s="2"/>
      <c r="L52011" s="2"/>
      <c r="M52011" s="2"/>
      <c r="P52011" s="2"/>
      <c r="Q52011" s="2"/>
      <c r="R52011" s="2"/>
      <c r="S52011" s="2"/>
      <c r="AB52011" s="2"/>
    </row>
    <row r="52012" spans="1:28" x14ac:dyDescent="0.2">
      <c r="A52012" s="2"/>
      <c r="E52012" s="2"/>
      <c r="F52012" s="2"/>
      <c r="G52012" s="2"/>
      <c r="H52012" s="2"/>
      <c r="L52012" s="2"/>
      <c r="M52012" s="2"/>
      <c r="P52012" s="2"/>
      <c r="Q52012" s="2"/>
      <c r="R52012" s="2"/>
      <c r="S52012" s="2"/>
      <c r="AB52012" s="2"/>
    </row>
    <row r="52013" spans="1:28" x14ac:dyDescent="0.2">
      <c r="A52013" s="2"/>
      <c r="E52013" s="2"/>
      <c r="F52013" s="2"/>
      <c r="G52013" s="2"/>
      <c r="H52013" s="2"/>
      <c r="L52013" s="2"/>
      <c r="M52013" s="2"/>
      <c r="P52013" s="2"/>
      <c r="Q52013" s="2"/>
      <c r="R52013" s="2"/>
      <c r="S52013" s="2"/>
      <c r="AB52013" s="2"/>
    </row>
    <row r="52014" spans="1:28" x14ac:dyDescent="0.2">
      <c r="A52014" s="2"/>
      <c r="E52014" s="2"/>
      <c r="F52014" s="2"/>
      <c r="G52014" s="2"/>
      <c r="H52014" s="2"/>
      <c r="L52014" s="2"/>
      <c r="M52014" s="2"/>
      <c r="P52014" s="2"/>
      <c r="Q52014" s="2"/>
      <c r="R52014" s="2"/>
      <c r="S52014" s="2"/>
      <c r="AB52014" s="2"/>
    </row>
    <row r="52015" spans="1:28" x14ac:dyDescent="0.2">
      <c r="A52015" s="2"/>
      <c r="E52015" s="2"/>
      <c r="F52015" s="2"/>
      <c r="G52015" s="2"/>
      <c r="H52015" s="2"/>
      <c r="L52015" s="2"/>
      <c r="M52015" s="2"/>
      <c r="P52015" s="2"/>
      <c r="Q52015" s="2"/>
      <c r="R52015" s="2"/>
      <c r="S52015" s="2"/>
      <c r="AB52015" s="2"/>
    </row>
    <row r="52016" spans="1:28" x14ac:dyDescent="0.2">
      <c r="A52016" s="2"/>
      <c r="E52016" s="2"/>
      <c r="F52016" s="2"/>
      <c r="G52016" s="2"/>
      <c r="H52016" s="2"/>
      <c r="L52016" s="2"/>
      <c r="M52016" s="2"/>
      <c r="P52016" s="2"/>
      <c r="Q52016" s="2"/>
      <c r="R52016" s="2"/>
      <c r="S52016" s="2"/>
      <c r="AB52016" s="2"/>
    </row>
    <row r="52017" spans="1:28" x14ac:dyDescent="0.2">
      <c r="A52017" s="2"/>
      <c r="E52017" s="2"/>
      <c r="F52017" s="2"/>
      <c r="G52017" s="2"/>
      <c r="H52017" s="2"/>
      <c r="L52017" s="2"/>
      <c r="M52017" s="2"/>
      <c r="P52017" s="2"/>
      <c r="Q52017" s="2"/>
      <c r="R52017" s="2"/>
      <c r="S52017" s="2"/>
      <c r="AB52017" s="2"/>
    </row>
    <row r="52018" spans="1:28" x14ac:dyDescent="0.2">
      <c r="A52018" s="2"/>
      <c r="E52018" s="2"/>
      <c r="F52018" s="2"/>
      <c r="G52018" s="2"/>
      <c r="H52018" s="2"/>
      <c r="L52018" s="2"/>
      <c r="M52018" s="2"/>
      <c r="P52018" s="2"/>
      <c r="Q52018" s="2"/>
      <c r="R52018" s="2"/>
      <c r="S52018" s="2"/>
      <c r="AB52018" s="2"/>
    </row>
    <row r="52019" spans="1:28" x14ac:dyDescent="0.2">
      <c r="A52019" s="2"/>
      <c r="E52019" s="2"/>
      <c r="F52019" s="2"/>
      <c r="G52019" s="2"/>
      <c r="H52019" s="2"/>
      <c r="L52019" s="2"/>
      <c r="M52019" s="2"/>
      <c r="P52019" s="2"/>
      <c r="Q52019" s="2"/>
      <c r="R52019" s="2"/>
      <c r="S52019" s="2"/>
      <c r="AB52019" s="2"/>
    </row>
    <row r="52020" spans="1:28" x14ac:dyDescent="0.2">
      <c r="A52020" s="2"/>
      <c r="E52020" s="2"/>
      <c r="F52020" s="2"/>
      <c r="G52020" s="2"/>
      <c r="H52020" s="2"/>
      <c r="L52020" s="2"/>
      <c r="M52020" s="2"/>
      <c r="P52020" s="2"/>
      <c r="Q52020" s="2"/>
      <c r="R52020" s="2"/>
      <c r="S52020" s="2"/>
      <c r="AB52020" s="2"/>
    </row>
    <row r="52021" spans="1:28" x14ac:dyDescent="0.2">
      <c r="A52021" s="2"/>
      <c r="E52021" s="2"/>
      <c r="F52021" s="2"/>
      <c r="G52021" s="2"/>
      <c r="H52021" s="2"/>
      <c r="L52021" s="2"/>
      <c r="M52021" s="2"/>
      <c r="P52021" s="2"/>
      <c r="Q52021" s="2"/>
      <c r="R52021" s="2"/>
      <c r="S52021" s="2"/>
      <c r="AB52021" s="2"/>
    </row>
    <row r="52022" spans="1:28" x14ac:dyDescent="0.2">
      <c r="A52022" s="2"/>
      <c r="E52022" s="2"/>
      <c r="F52022" s="2"/>
      <c r="G52022" s="2"/>
      <c r="H52022" s="2"/>
      <c r="L52022" s="2"/>
      <c r="M52022" s="2"/>
      <c r="P52022" s="2"/>
      <c r="Q52022" s="2"/>
      <c r="R52022" s="2"/>
      <c r="S52022" s="2"/>
      <c r="AB52022" s="2"/>
    </row>
    <row r="52023" spans="1:28" x14ac:dyDescent="0.2">
      <c r="A52023" s="2"/>
      <c r="E52023" s="2"/>
      <c r="F52023" s="2"/>
      <c r="G52023" s="2"/>
      <c r="H52023" s="2"/>
      <c r="L52023" s="2"/>
      <c r="M52023" s="2"/>
      <c r="P52023" s="2"/>
      <c r="Q52023" s="2"/>
      <c r="R52023" s="2"/>
      <c r="S52023" s="2"/>
      <c r="AB52023" s="2"/>
    </row>
    <row r="52024" spans="1:28" x14ac:dyDescent="0.2">
      <c r="A52024" s="2"/>
      <c r="E52024" s="2"/>
      <c r="F52024" s="2"/>
      <c r="G52024" s="2"/>
      <c r="H52024" s="2"/>
      <c r="L52024" s="2"/>
      <c r="M52024" s="2"/>
      <c r="P52024" s="2"/>
      <c r="Q52024" s="2"/>
      <c r="R52024" s="2"/>
      <c r="S52024" s="2"/>
      <c r="AB52024" s="2"/>
    </row>
    <row r="52025" spans="1:28" x14ac:dyDescent="0.2">
      <c r="A52025" s="2"/>
      <c r="E52025" s="2"/>
      <c r="F52025" s="2"/>
      <c r="G52025" s="2"/>
      <c r="H52025" s="2"/>
      <c r="L52025" s="2"/>
      <c r="M52025" s="2"/>
      <c r="P52025" s="2"/>
      <c r="Q52025" s="2"/>
      <c r="R52025" s="2"/>
      <c r="S52025" s="2"/>
      <c r="AB52025" s="2"/>
    </row>
    <row r="52026" spans="1:28" x14ac:dyDescent="0.2">
      <c r="A52026" s="2"/>
      <c r="E52026" s="2"/>
      <c r="F52026" s="2"/>
      <c r="G52026" s="2"/>
      <c r="H52026" s="2"/>
      <c r="L52026" s="2"/>
      <c r="M52026" s="2"/>
      <c r="P52026" s="2"/>
      <c r="Q52026" s="2"/>
      <c r="R52026" s="2"/>
      <c r="S52026" s="2"/>
      <c r="AB52026" s="2"/>
    </row>
    <row r="52027" spans="1:28" x14ac:dyDescent="0.2">
      <c r="A52027" s="2"/>
      <c r="E52027" s="2"/>
      <c r="F52027" s="2"/>
      <c r="G52027" s="2"/>
      <c r="H52027" s="2"/>
      <c r="L52027" s="2"/>
      <c r="M52027" s="2"/>
      <c r="P52027" s="2"/>
      <c r="Q52027" s="2"/>
      <c r="R52027" s="2"/>
      <c r="S52027" s="2"/>
      <c r="AB52027" s="2"/>
    </row>
    <row r="52028" spans="1:28" x14ac:dyDescent="0.2">
      <c r="A52028" s="2"/>
      <c r="E52028" s="2"/>
      <c r="F52028" s="2"/>
      <c r="G52028" s="2"/>
      <c r="H52028" s="2"/>
      <c r="L52028" s="2"/>
      <c r="M52028" s="2"/>
      <c r="P52028" s="2"/>
      <c r="Q52028" s="2"/>
      <c r="R52028" s="2"/>
      <c r="S52028" s="2"/>
      <c r="AB52028" s="2"/>
    </row>
    <row r="52029" spans="1:28" x14ac:dyDescent="0.2">
      <c r="A52029" s="2"/>
      <c r="E52029" s="2"/>
      <c r="F52029" s="2"/>
      <c r="G52029" s="2"/>
      <c r="H52029" s="2"/>
      <c r="L52029" s="2"/>
      <c r="M52029" s="2"/>
      <c r="P52029" s="2"/>
      <c r="Q52029" s="2"/>
      <c r="R52029" s="2"/>
      <c r="S52029" s="2"/>
      <c r="AB52029" s="2"/>
    </row>
    <row r="52030" spans="1:28" x14ac:dyDescent="0.2">
      <c r="A52030" s="2"/>
      <c r="E52030" s="2"/>
      <c r="F52030" s="2"/>
      <c r="G52030" s="2"/>
      <c r="H52030" s="2"/>
      <c r="L52030" s="2"/>
      <c r="M52030" s="2"/>
      <c r="P52030" s="2"/>
      <c r="Q52030" s="2"/>
      <c r="R52030" s="2"/>
      <c r="S52030" s="2"/>
      <c r="AB52030" s="2"/>
    </row>
    <row r="52031" spans="1:28" x14ac:dyDescent="0.2">
      <c r="A52031" s="2"/>
      <c r="E52031" s="2"/>
      <c r="F52031" s="2"/>
      <c r="G52031" s="2"/>
      <c r="H52031" s="2"/>
      <c r="L52031" s="2"/>
      <c r="M52031" s="2"/>
      <c r="P52031" s="2"/>
      <c r="Q52031" s="2"/>
      <c r="R52031" s="2"/>
      <c r="S52031" s="2"/>
      <c r="AB52031" s="2"/>
    </row>
    <row r="52032" spans="1:28" x14ac:dyDescent="0.2">
      <c r="A52032" s="2"/>
      <c r="E52032" s="2"/>
      <c r="F52032" s="2"/>
      <c r="G52032" s="2"/>
      <c r="H52032" s="2"/>
      <c r="L52032" s="2"/>
      <c r="M52032" s="2"/>
      <c r="P52032" s="2"/>
      <c r="Q52032" s="2"/>
      <c r="R52032" s="2"/>
      <c r="S52032" s="2"/>
      <c r="AB52032" s="2"/>
    </row>
    <row r="52033" spans="1:28" x14ac:dyDescent="0.2">
      <c r="A52033" s="2"/>
      <c r="E52033" s="2"/>
      <c r="F52033" s="2"/>
      <c r="G52033" s="2"/>
      <c r="H52033" s="2"/>
      <c r="L52033" s="2"/>
      <c r="M52033" s="2"/>
      <c r="P52033" s="2"/>
      <c r="Q52033" s="2"/>
      <c r="R52033" s="2"/>
      <c r="S52033" s="2"/>
      <c r="AB52033" s="2"/>
    </row>
    <row r="52034" spans="1:28" x14ac:dyDescent="0.2">
      <c r="A52034" s="2"/>
      <c r="E52034" s="2"/>
      <c r="F52034" s="2"/>
      <c r="G52034" s="2"/>
      <c r="H52034" s="2"/>
      <c r="L52034" s="2"/>
      <c r="M52034" s="2"/>
      <c r="P52034" s="2"/>
      <c r="Q52034" s="2"/>
      <c r="R52034" s="2"/>
      <c r="S52034" s="2"/>
      <c r="AB52034" s="2"/>
    </row>
    <row r="52035" spans="1:28" x14ac:dyDescent="0.2">
      <c r="A52035" s="2"/>
      <c r="E52035" s="2"/>
      <c r="F52035" s="2"/>
      <c r="G52035" s="2"/>
      <c r="H52035" s="2"/>
      <c r="L52035" s="2"/>
      <c r="M52035" s="2"/>
      <c r="P52035" s="2"/>
      <c r="Q52035" s="2"/>
      <c r="R52035" s="2"/>
      <c r="S52035" s="2"/>
      <c r="AB52035" s="2"/>
    </row>
    <row r="52036" spans="1:28" x14ac:dyDescent="0.2">
      <c r="A52036" s="2"/>
      <c r="E52036" s="2"/>
      <c r="F52036" s="2"/>
      <c r="G52036" s="2"/>
      <c r="H52036" s="2"/>
      <c r="L52036" s="2"/>
      <c r="M52036" s="2"/>
      <c r="P52036" s="2"/>
      <c r="Q52036" s="2"/>
      <c r="R52036" s="2"/>
      <c r="S52036" s="2"/>
      <c r="AB52036" s="2"/>
    </row>
    <row r="52037" spans="1:28" x14ac:dyDescent="0.2">
      <c r="A52037" s="2"/>
      <c r="E52037" s="2"/>
      <c r="F52037" s="2"/>
      <c r="G52037" s="2"/>
      <c r="H52037" s="2"/>
      <c r="L52037" s="2"/>
      <c r="M52037" s="2"/>
      <c r="P52037" s="2"/>
      <c r="Q52037" s="2"/>
      <c r="R52037" s="2"/>
      <c r="S52037" s="2"/>
      <c r="AB52037" s="2"/>
    </row>
    <row r="52038" spans="1:28" x14ac:dyDescent="0.2">
      <c r="A52038" s="2"/>
      <c r="E52038" s="2"/>
      <c r="F52038" s="2"/>
      <c r="G52038" s="2"/>
      <c r="H52038" s="2"/>
      <c r="L52038" s="2"/>
      <c r="M52038" s="2"/>
      <c r="P52038" s="2"/>
      <c r="Q52038" s="2"/>
      <c r="R52038" s="2"/>
      <c r="S52038" s="2"/>
      <c r="AB52038" s="2"/>
    </row>
    <row r="52039" spans="1:28" x14ac:dyDescent="0.2">
      <c r="A52039" s="2"/>
      <c r="E52039" s="2"/>
      <c r="F52039" s="2"/>
      <c r="G52039" s="2"/>
      <c r="H52039" s="2"/>
      <c r="L52039" s="2"/>
      <c r="M52039" s="2"/>
      <c r="P52039" s="2"/>
      <c r="Q52039" s="2"/>
      <c r="R52039" s="2"/>
      <c r="S52039" s="2"/>
      <c r="AB52039" s="2"/>
    </row>
    <row r="52040" spans="1:28" x14ac:dyDescent="0.2">
      <c r="A52040" s="2"/>
      <c r="E52040" s="2"/>
      <c r="F52040" s="2"/>
      <c r="G52040" s="2"/>
      <c r="H52040" s="2"/>
      <c r="L52040" s="2"/>
      <c r="M52040" s="2"/>
      <c r="P52040" s="2"/>
      <c r="Q52040" s="2"/>
      <c r="R52040" s="2"/>
      <c r="S52040" s="2"/>
      <c r="AB52040" s="2"/>
    </row>
    <row r="52041" spans="1:28" x14ac:dyDescent="0.2">
      <c r="A52041" s="2"/>
      <c r="E52041" s="2"/>
      <c r="F52041" s="2"/>
      <c r="G52041" s="2"/>
      <c r="H52041" s="2"/>
      <c r="L52041" s="2"/>
      <c r="M52041" s="2"/>
      <c r="P52041" s="2"/>
      <c r="Q52041" s="2"/>
      <c r="R52041" s="2"/>
      <c r="S52041" s="2"/>
      <c r="AB52041" s="2"/>
    </row>
    <row r="52042" spans="1:28" x14ac:dyDescent="0.2">
      <c r="A52042" s="2"/>
      <c r="E52042" s="2"/>
      <c r="F52042" s="2"/>
      <c r="G52042" s="2"/>
      <c r="H52042" s="2"/>
      <c r="L52042" s="2"/>
      <c r="M52042" s="2"/>
      <c r="P52042" s="2"/>
      <c r="Q52042" s="2"/>
      <c r="R52042" s="2"/>
      <c r="S52042" s="2"/>
      <c r="AB52042" s="2"/>
    </row>
    <row r="52043" spans="1:28" x14ac:dyDescent="0.2">
      <c r="A52043" s="2"/>
      <c r="E52043" s="2"/>
      <c r="F52043" s="2"/>
      <c r="G52043" s="2"/>
      <c r="H52043" s="2"/>
      <c r="L52043" s="2"/>
      <c r="M52043" s="2"/>
      <c r="P52043" s="2"/>
      <c r="Q52043" s="2"/>
      <c r="R52043" s="2"/>
      <c r="S52043" s="2"/>
      <c r="AB52043" s="2"/>
    </row>
    <row r="52044" spans="1:28" x14ac:dyDescent="0.2">
      <c r="A52044" s="2"/>
      <c r="E52044" s="2"/>
      <c r="F52044" s="2"/>
      <c r="G52044" s="2"/>
      <c r="H52044" s="2"/>
      <c r="L52044" s="2"/>
      <c r="M52044" s="2"/>
      <c r="P52044" s="2"/>
      <c r="Q52044" s="2"/>
      <c r="R52044" s="2"/>
      <c r="S52044" s="2"/>
      <c r="AB52044" s="2"/>
    </row>
    <row r="52045" spans="1:28" x14ac:dyDescent="0.2">
      <c r="A52045" s="2"/>
      <c r="E52045" s="2"/>
      <c r="F52045" s="2"/>
      <c r="G52045" s="2"/>
      <c r="H52045" s="2"/>
      <c r="L52045" s="2"/>
      <c r="M52045" s="2"/>
      <c r="P52045" s="2"/>
      <c r="Q52045" s="2"/>
      <c r="R52045" s="2"/>
      <c r="S52045" s="2"/>
      <c r="AB52045" s="2"/>
    </row>
    <row r="52046" spans="1:28" x14ac:dyDescent="0.2">
      <c r="A52046" s="2"/>
      <c r="E52046" s="2"/>
      <c r="F52046" s="2"/>
      <c r="G52046" s="2"/>
      <c r="H52046" s="2"/>
      <c r="L52046" s="2"/>
      <c r="M52046" s="2"/>
      <c r="P52046" s="2"/>
      <c r="Q52046" s="2"/>
      <c r="R52046" s="2"/>
      <c r="S52046" s="2"/>
      <c r="AB52046" s="2"/>
    </row>
    <row r="52047" spans="1:28" x14ac:dyDescent="0.2">
      <c r="A52047" s="2"/>
      <c r="E52047" s="2"/>
      <c r="F52047" s="2"/>
      <c r="G52047" s="2"/>
      <c r="H52047" s="2"/>
      <c r="L52047" s="2"/>
      <c r="M52047" s="2"/>
      <c r="P52047" s="2"/>
      <c r="Q52047" s="2"/>
      <c r="R52047" s="2"/>
      <c r="S52047" s="2"/>
      <c r="AB52047" s="2"/>
    </row>
    <row r="52048" spans="1:28" x14ac:dyDescent="0.2">
      <c r="A52048" s="2"/>
      <c r="E52048" s="2"/>
      <c r="F52048" s="2"/>
      <c r="G52048" s="2"/>
      <c r="H52048" s="2"/>
      <c r="L52048" s="2"/>
      <c r="M52048" s="2"/>
      <c r="P52048" s="2"/>
      <c r="Q52048" s="2"/>
      <c r="R52048" s="2"/>
      <c r="S52048" s="2"/>
      <c r="AB52048" s="2"/>
    </row>
    <row r="52049" spans="1:28" x14ac:dyDescent="0.2">
      <c r="A52049" s="2"/>
      <c r="E52049" s="2"/>
      <c r="F52049" s="2"/>
      <c r="G52049" s="2"/>
      <c r="H52049" s="2"/>
      <c r="L52049" s="2"/>
      <c r="M52049" s="2"/>
      <c r="P52049" s="2"/>
      <c r="Q52049" s="2"/>
      <c r="R52049" s="2"/>
      <c r="S52049" s="2"/>
      <c r="AB52049" s="2"/>
    </row>
    <row r="52050" spans="1:28" x14ac:dyDescent="0.2">
      <c r="A52050" s="2"/>
      <c r="E52050" s="2"/>
      <c r="F52050" s="2"/>
      <c r="G52050" s="2"/>
      <c r="H52050" s="2"/>
      <c r="L52050" s="2"/>
      <c r="M52050" s="2"/>
      <c r="P52050" s="2"/>
      <c r="Q52050" s="2"/>
      <c r="R52050" s="2"/>
      <c r="S52050" s="2"/>
      <c r="AB52050" s="2"/>
    </row>
    <row r="52051" spans="1:28" x14ac:dyDescent="0.2">
      <c r="A52051" s="2"/>
      <c r="E52051" s="2"/>
      <c r="F52051" s="2"/>
      <c r="G52051" s="2"/>
      <c r="H52051" s="2"/>
      <c r="L52051" s="2"/>
      <c r="M52051" s="2"/>
      <c r="P52051" s="2"/>
      <c r="Q52051" s="2"/>
      <c r="R52051" s="2"/>
      <c r="S52051" s="2"/>
      <c r="AB52051" s="2"/>
    </row>
    <row r="52052" spans="1:28" x14ac:dyDescent="0.2">
      <c r="A52052" s="2"/>
      <c r="E52052" s="2"/>
      <c r="F52052" s="2"/>
      <c r="G52052" s="2"/>
      <c r="H52052" s="2"/>
      <c r="L52052" s="2"/>
      <c r="M52052" s="2"/>
      <c r="P52052" s="2"/>
      <c r="Q52052" s="2"/>
      <c r="R52052" s="2"/>
      <c r="S52052" s="2"/>
      <c r="AB52052" s="2"/>
    </row>
    <row r="52053" spans="1:28" x14ac:dyDescent="0.2">
      <c r="A52053" s="2"/>
      <c r="E52053" s="2"/>
      <c r="F52053" s="2"/>
      <c r="G52053" s="2"/>
      <c r="H52053" s="2"/>
      <c r="L52053" s="2"/>
      <c r="M52053" s="2"/>
      <c r="P52053" s="2"/>
      <c r="Q52053" s="2"/>
      <c r="R52053" s="2"/>
      <c r="S52053" s="2"/>
      <c r="AB52053" s="2"/>
    </row>
    <row r="52054" spans="1:28" x14ac:dyDescent="0.2">
      <c r="A52054" s="2"/>
      <c r="E52054" s="2"/>
      <c r="F52054" s="2"/>
      <c r="G52054" s="2"/>
      <c r="H52054" s="2"/>
      <c r="L52054" s="2"/>
      <c r="M52054" s="2"/>
      <c r="P52054" s="2"/>
      <c r="Q52054" s="2"/>
      <c r="R52054" s="2"/>
      <c r="S52054" s="2"/>
      <c r="AB52054" s="2"/>
    </row>
    <row r="52055" spans="1:28" x14ac:dyDescent="0.2">
      <c r="A52055" s="2"/>
      <c r="E52055" s="2"/>
      <c r="F52055" s="2"/>
      <c r="G52055" s="2"/>
      <c r="H52055" s="2"/>
      <c r="L52055" s="2"/>
      <c r="M52055" s="2"/>
      <c r="P52055" s="2"/>
      <c r="Q52055" s="2"/>
      <c r="R52055" s="2"/>
      <c r="S52055" s="2"/>
      <c r="AB52055" s="2"/>
    </row>
    <row r="52056" spans="1:28" x14ac:dyDescent="0.2">
      <c r="A52056" s="2"/>
      <c r="E52056" s="2"/>
      <c r="F52056" s="2"/>
      <c r="G52056" s="2"/>
      <c r="H52056" s="2"/>
      <c r="L52056" s="2"/>
      <c r="M52056" s="2"/>
      <c r="P52056" s="2"/>
      <c r="Q52056" s="2"/>
      <c r="R52056" s="2"/>
      <c r="S52056" s="2"/>
      <c r="AB52056" s="2"/>
    </row>
    <row r="52057" spans="1:28" x14ac:dyDescent="0.2">
      <c r="A52057" s="2"/>
      <c r="E52057" s="2"/>
      <c r="F52057" s="2"/>
      <c r="G52057" s="2"/>
      <c r="H52057" s="2"/>
      <c r="L52057" s="2"/>
      <c r="M52057" s="2"/>
      <c r="P52057" s="2"/>
      <c r="Q52057" s="2"/>
      <c r="R52057" s="2"/>
      <c r="S52057" s="2"/>
      <c r="AB52057" s="2"/>
    </row>
    <row r="52058" spans="1:28" x14ac:dyDescent="0.2">
      <c r="A52058" s="2"/>
      <c r="E52058" s="2"/>
      <c r="F52058" s="2"/>
      <c r="G52058" s="2"/>
      <c r="H52058" s="2"/>
      <c r="L52058" s="2"/>
      <c r="M52058" s="2"/>
      <c r="P52058" s="2"/>
      <c r="Q52058" s="2"/>
      <c r="R52058" s="2"/>
      <c r="S52058" s="2"/>
      <c r="AB52058" s="2"/>
    </row>
    <row r="52059" spans="1:28" x14ac:dyDescent="0.2">
      <c r="A52059" s="2"/>
      <c r="E52059" s="2"/>
      <c r="F52059" s="2"/>
      <c r="G52059" s="2"/>
      <c r="H52059" s="2"/>
      <c r="L52059" s="2"/>
      <c r="M52059" s="2"/>
      <c r="P52059" s="2"/>
      <c r="Q52059" s="2"/>
      <c r="R52059" s="2"/>
      <c r="S52059" s="2"/>
      <c r="AB52059" s="2"/>
    </row>
    <row r="52060" spans="1:28" x14ac:dyDescent="0.2">
      <c r="A52060" s="2"/>
      <c r="E52060" s="2"/>
      <c r="F52060" s="2"/>
      <c r="G52060" s="2"/>
      <c r="H52060" s="2"/>
      <c r="L52060" s="2"/>
      <c r="M52060" s="2"/>
      <c r="P52060" s="2"/>
      <c r="Q52060" s="2"/>
      <c r="R52060" s="2"/>
      <c r="S52060" s="2"/>
      <c r="AB52060" s="2"/>
    </row>
    <row r="52061" spans="1:28" x14ac:dyDescent="0.2">
      <c r="A52061" s="2"/>
      <c r="E52061" s="2"/>
      <c r="F52061" s="2"/>
      <c r="G52061" s="2"/>
      <c r="H52061" s="2"/>
      <c r="L52061" s="2"/>
      <c r="M52061" s="2"/>
      <c r="P52061" s="2"/>
      <c r="Q52061" s="2"/>
      <c r="R52061" s="2"/>
      <c r="S52061" s="2"/>
      <c r="AB52061" s="2"/>
    </row>
    <row r="52062" spans="1:28" x14ac:dyDescent="0.2">
      <c r="A52062" s="2"/>
      <c r="E52062" s="2"/>
      <c r="F52062" s="2"/>
      <c r="G52062" s="2"/>
      <c r="H52062" s="2"/>
      <c r="L52062" s="2"/>
      <c r="M52062" s="2"/>
      <c r="P52062" s="2"/>
      <c r="Q52062" s="2"/>
      <c r="R52062" s="2"/>
      <c r="S52062" s="2"/>
      <c r="AB52062" s="2"/>
    </row>
    <row r="52063" spans="1:28" x14ac:dyDescent="0.2">
      <c r="A52063" s="2"/>
      <c r="E52063" s="2"/>
      <c r="F52063" s="2"/>
      <c r="G52063" s="2"/>
      <c r="H52063" s="2"/>
      <c r="L52063" s="2"/>
      <c r="M52063" s="2"/>
      <c r="P52063" s="2"/>
      <c r="Q52063" s="2"/>
      <c r="R52063" s="2"/>
      <c r="S52063" s="2"/>
      <c r="AB52063" s="2"/>
    </row>
    <row r="52064" spans="1:28" x14ac:dyDescent="0.2">
      <c r="A52064" s="2"/>
      <c r="E52064" s="2"/>
      <c r="F52064" s="2"/>
      <c r="G52064" s="2"/>
      <c r="H52064" s="2"/>
      <c r="L52064" s="2"/>
      <c r="M52064" s="2"/>
      <c r="P52064" s="2"/>
      <c r="Q52064" s="2"/>
      <c r="R52064" s="2"/>
      <c r="S52064" s="2"/>
      <c r="AB52064" s="2"/>
    </row>
    <row r="52065" spans="1:28" x14ac:dyDescent="0.2">
      <c r="A52065" s="2"/>
      <c r="E52065" s="2"/>
      <c r="F52065" s="2"/>
      <c r="G52065" s="2"/>
      <c r="H52065" s="2"/>
      <c r="L52065" s="2"/>
      <c r="M52065" s="2"/>
      <c r="P52065" s="2"/>
      <c r="Q52065" s="2"/>
      <c r="R52065" s="2"/>
      <c r="S52065" s="2"/>
      <c r="AB52065" s="2"/>
    </row>
    <row r="52066" spans="1:28" x14ac:dyDescent="0.2">
      <c r="A52066" s="2"/>
      <c r="E52066" s="2"/>
      <c r="F52066" s="2"/>
      <c r="G52066" s="2"/>
      <c r="H52066" s="2"/>
      <c r="L52066" s="2"/>
      <c r="M52066" s="2"/>
      <c r="P52066" s="2"/>
      <c r="Q52066" s="2"/>
      <c r="R52066" s="2"/>
      <c r="S52066" s="2"/>
      <c r="AB52066" s="2"/>
    </row>
    <row r="52067" spans="1:28" x14ac:dyDescent="0.2">
      <c r="A52067" s="2"/>
      <c r="E52067" s="2"/>
      <c r="F52067" s="2"/>
      <c r="G52067" s="2"/>
      <c r="H52067" s="2"/>
      <c r="L52067" s="2"/>
      <c r="M52067" s="2"/>
      <c r="P52067" s="2"/>
      <c r="Q52067" s="2"/>
      <c r="R52067" s="2"/>
      <c r="S52067" s="2"/>
      <c r="AB52067" s="2"/>
    </row>
    <row r="52068" spans="1:28" x14ac:dyDescent="0.2">
      <c r="A52068" s="2"/>
      <c r="E52068" s="2"/>
      <c r="F52068" s="2"/>
      <c r="G52068" s="2"/>
      <c r="H52068" s="2"/>
      <c r="L52068" s="2"/>
      <c r="M52068" s="2"/>
      <c r="P52068" s="2"/>
      <c r="Q52068" s="2"/>
      <c r="R52068" s="2"/>
      <c r="S52068" s="2"/>
      <c r="AB52068" s="2"/>
    </row>
    <row r="52069" spans="1:28" x14ac:dyDescent="0.2">
      <c r="A52069" s="2"/>
      <c r="E52069" s="2"/>
      <c r="F52069" s="2"/>
      <c r="G52069" s="2"/>
      <c r="H52069" s="2"/>
      <c r="L52069" s="2"/>
      <c r="M52069" s="2"/>
      <c r="P52069" s="2"/>
      <c r="Q52069" s="2"/>
      <c r="R52069" s="2"/>
      <c r="S52069" s="2"/>
      <c r="AB52069" s="2"/>
    </row>
    <row r="52070" spans="1:28" x14ac:dyDescent="0.2">
      <c r="A52070" s="2"/>
      <c r="E52070" s="2"/>
      <c r="F52070" s="2"/>
      <c r="G52070" s="2"/>
      <c r="H52070" s="2"/>
      <c r="L52070" s="2"/>
      <c r="M52070" s="2"/>
      <c r="P52070" s="2"/>
      <c r="Q52070" s="2"/>
      <c r="R52070" s="2"/>
      <c r="S52070" s="2"/>
      <c r="AB52070" s="2"/>
    </row>
    <row r="52071" spans="1:28" x14ac:dyDescent="0.2">
      <c r="A52071" s="2"/>
      <c r="E52071" s="2"/>
      <c r="F52071" s="2"/>
      <c r="G52071" s="2"/>
      <c r="H52071" s="2"/>
      <c r="L52071" s="2"/>
      <c r="M52071" s="2"/>
      <c r="P52071" s="2"/>
      <c r="Q52071" s="2"/>
      <c r="R52071" s="2"/>
      <c r="S52071" s="2"/>
      <c r="AB52071" s="2"/>
    </row>
    <row r="52072" spans="1:28" x14ac:dyDescent="0.2">
      <c r="A52072" s="2"/>
      <c r="E52072" s="2"/>
      <c r="F52072" s="2"/>
      <c r="G52072" s="2"/>
      <c r="H52072" s="2"/>
      <c r="L52072" s="2"/>
      <c r="M52072" s="2"/>
      <c r="P52072" s="2"/>
      <c r="Q52072" s="2"/>
      <c r="R52072" s="2"/>
      <c r="S52072" s="2"/>
      <c r="AB52072" s="2"/>
    </row>
    <row r="52073" spans="1:28" x14ac:dyDescent="0.2">
      <c r="A52073" s="2"/>
      <c r="E52073" s="2"/>
      <c r="F52073" s="2"/>
      <c r="G52073" s="2"/>
      <c r="H52073" s="2"/>
      <c r="L52073" s="2"/>
      <c r="M52073" s="2"/>
      <c r="P52073" s="2"/>
      <c r="Q52073" s="2"/>
      <c r="R52073" s="2"/>
      <c r="S52073" s="2"/>
      <c r="AB52073" s="2"/>
    </row>
    <row r="52074" spans="1:28" x14ac:dyDescent="0.2">
      <c r="A52074" s="2"/>
      <c r="E52074" s="2"/>
      <c r="F52074" s="2"/>
      <c r="G52074" s="2"/>
      <c r="H52074" s="2"/>
      <c r="L52074" s="2"/>
      <c r="M52074" s="2"/>
      <c r="P52074" s="2"/>
      <c r="Q52074" s="2"/>
      <c r="R52074" s="2"/>
      <c r="S52074" s="2"/>
      <c r="AB52074" s="2"/>
    </row>
    <row r="52075" spans="1:28" x14ac:dyDescent="0.2">
      <c r="A52075" s="2"/>
      <c r="E52075" s="2"/>
      <c r="F52075" s="2"/>
      <c r="G52075" s="2"/>
      <c r="H52075" s="2"/>
      <c r="L52075" s="2"/>
      <c r="M52075" s="2"/>
      <c r="P52075" s="2"/>
      <c r="Q52075" s="2"/>
      <c r="R52075" s="2"/>
      <c r="S52075" s="2"/>
      <c r="AB52075" s="2"/>
    </row>
    <row r="52076" spans="1:28" x14ac:dyDescent="0.2">
      <c r="A52076" s="2"/>
      <c r="E52076" s="2"/>
      <c r="F52076" s="2"/>
      <c r="G52076" s="2"/>
      <c r="H52076" s="2"/>
      <c r="L52076" s="2"/>
      <c r="M52076" s="2"/>
      <c r="P52076" s="2"/>
      <c r="Q52076" s="2"/>
      <c r="R52076" s="2"/>
      <c r="S52076" s="2"/>
      <c r="AB52076" s="2"/>
    </row>
    <row r="52077" spans="1:28" x14ac:dyDescent="0.2">
      <c r="A52077" s="2"/>
      <c r="E52077" s="2"/>
      <c r="F52077" s="2"/>
      <c r="G52077" s="2"/>
      <c r="H52077" s="2"/>
      <c r="L52077" s="2"/>
      <c r="M52077" s="2"/>
      <c r="P52077" s="2"/>
      <c r="Q52077" s="2"/>
      <c r="R52077" s="2"/>
      <c r="S52077" s="2"/>
      <c r="AB52077" s="2"/>
    </row>
    <row r="52078" spans="1:28" x14ac:dyDescent="0.2">
      <c r="A52078" s="2"/>
      <c r="E52078" s="2"/>
      <c r="F52078" s="2"/>
      <c r="G52078" s="2"/>
      <c r="H52078" s="2"/>
      <c r="L52078" s="2"/>
      <c r="M52078" s="2"/>
      <c r="P52078" s="2"/>
      <c r="Q52078" s="2"/>
      <c r="R52078" s="2"/>
      <c r="S52078" s="2"/>
      <c r="AB52078" s="2"/>
    </row>
    <row r="52079" spans="1:28" x14ac:dyDescent="0.2">
      <c r="A52079" s="2"/>
      <c r="E52079" s="2"/>
      <c r="F52079" s="2"/>
      <c r="G52079" s="2"/>
      <c r="H52079" s="2"/>
      <c r="L52079" s="2"/>
      <c r="M52079" s="2"/>
      <c r="P52079" s="2"/>
      <c r="Q52079" s="2"/>
      <c r="R52079" s="2"/>
      <c r="S52079" s="2"/>
      <c r="AB52079" s="2"/>
    </row>
    <row r="52080" spans="1:28" x14ac:dyDescent="0.2">
      <c r="A52080" s="2"/>
      <c r="E52080" s="2"/>
      <c r="F52080" s="2"/>
      <c r="G52080" s="2"/>
      <c r="H52080" s="2"/>
      <c r="L52080" s="2"/>
      <c r="M52080" s="2"/>
      <c r="P52080" s="2"/>
      <c r="Q52080" s="2"/>
      <c r="R52080" s="2"/>
      <c r="S52080" s="2"/>
      <c r="AB52080" s="2"/>
    </row>
    <row r="52081" spans="1:28" x14ac:dyDescent="0.2">
      <c r="A52081" s="2"/>
      <c r="E52081" s="2"/>
      <c r="F52081" s="2"/>
      <c r="G52081" s="2"/>
      <c r="H52081" s="2"/>
      <c r="L52081" s="2"/>
      <c r="M52081" s="2"/>
      <c r="P52081" s="2"/>
      <c r="Q52081" s="2"/>
      <c r="R52081" s="2"/>
      <c r="S52081" s="2"/>
      <c r="AB52081" s="2"/>
    </row>
    <row r="52082" spans="1:28" x14ac:dyDescent="0.2">
      <c r="A52082" s="2"/>
      <c r="E52082" s="2"/>
      <c r="F52082" s="2"/>
      <c r="G52082" s="2"/>
      <c r="H52082" s="2"/>
      <c r="L52082" s="2"/>
      <c r="M52082" s="2"/>
      <c r="P52082" s="2"/>
      <c r="Q52082" s="2"/>
      <c r="R52082" s="2"/>
      <c r="S52082" s="2"/>
      <c r="AB52082" s="2"/>
    </row>
    <row r="52083" spans="1:28" x14ac:dyDescent="0.2">
      <c r="A52083" s="2"/>
      <c r="E52083" s="2"/>
      <c r="F52083" s="2"/>
      <c r="G52083" s="2"/>
      <c r="H52083" s="2"/>
      <c r="L52083" s="2"/>
      <c r="M52083" s="2"/>
      <c r="P52083" s="2"/>
      <c r="Q52083" s="2"/>
      <c r="R52083" s="2"/>
      <c r="S52083" s="2"/>
      <c r="AB52083" s="2"/>
    </row>
    <row r="52084" spans="1:28" x14ac:dyDescent="0.2">
      <c r="A52084" s="2"/>
      <c r="E52084" s="2"/>
      <c r="F52084" s="2"/>
      <c r="G52084" s="2"/>
      <c r="H52084" s="2"/>
      <c r="L52084" s="2"/>
      <c r="M52084" s="2"/>
      <c r="P52084" s="2"/>
      <c r="Q52084" s="2"/>
      <c r="R52084" s="2"/>
      <c r="S52084" s="2"/>
      <c r="AB52084" s="2"/>
    </row>
    <row r="52085" spans="1:28" x14ac:dyDescent="0.2">
      <c r="A52085" s="2"/>
      <c r="E52085" s="2"/>
      <c r="F52085" s="2"/>
      <c r="G52085" s="2"/>
      <c r="H52085" s="2"/>
      <c r="L52085" s="2"/>
      <c r="M52085" s="2"/>
      <c r="P52085" s="2"/>
      <c r="Q52085" s="2"/>
      <c r="R52085" s="2"/>
      <c r="S52085" s="2"/>
      <c r="AB52085" s="2"/>
    </row>
    <row r="52086" spans="1:28" x14ac:dyDescent="0.2">
      <c r="A52086" s="2"/>
      <c r="E52086" s="2"/>
      <c r="F52086" s="2"/>
      <c r="G52086" s="2"/>
      <c r="H52086" s="2"/>
      <c r="L52086" s="2"/>
      <c r="M52086" s="2"/>
      <c r="P52086" s="2"/>
      <c r="Q52086" s="2"/>
      <c r="R52086" s="2"/>
      <c r="S52086" s="2"/>
      <c r="AB52086" s="2"/>
    </row>
    <row r="52087" spans="1:28" x14ac:dyDescent="0.2">
      <c r="A52087" s="2"/>
      <c r="E52087" s="2"/>
      <c r="F52087" s="2"/>
      <c r="G52087" s="2"/>
      <c r="H52087" s="2"/>
      <c r="L52087" s="2"/>
      <c r="M52087" s="2"/>
      <c r="P52087" s="2"/>
      <c r="Q52087" s="2"/>
      <c r="R52087" s="2"/>
      <c r="S52087" s="2"/>
      <c r="AB52087" s="2"/>
    </row>
    <row r="52088" spans="1:28" x14ac:dyDescent="0.2">
      <c r="A52088" s="2"/>
      <c r="E52088" s="2"/>
      <c r="F52088" s="2"/>
      <c r="G52088" s="2"/>
      <c r="H52088" s="2"/>
      <c r="L52088" s="2"/>
      <c r="M52088" s="2"/>
      <c r="P52088" s="2"/>
      <c r="Q52088" s="2"/>
      <c r="R52088" s="2"/>
      <c r="S52088" s="2"/>
      <c r="AB52088" s="2"/>
    </row>
    <row r="52089" spans="1:28" x14ac:dyDescent="0.2">
      <c r="A52089" s="2"/>
      <c r="E52089" s="2"/>
      <c r="F52089" s="2"/>
      <c r="G52089" s="2"/>
      <c r="H52089" s="2"/>
      <c r="L52089" s="2"/>
      <c r="M52089" s="2"/>
      <c r="P52089" s="2"/>
      <c r="Q52089" s="2"/>
      <c r="R52089" s="2"/>
      <c r="S52089" s="2"/>
      <c r="AB52089" s="2"/>
    </row>
    <row r="52090" spans="1:28" x14ac:dyDescent="0.2">
      <c r="A52090" s="2"/>
      <c r="E52090" s="2"/>
      <c r="F52090" s="2"/>
      <c r="G52090" s="2"/>
      <c r="H52090" s="2"/>
      <c r="L52090" s="2"/>
      <c r="M52090" s="2"/>
      <c r="P52090" s="2"/>
      <c r="Q52090" s="2"/>
      <c r="R52090" s="2"/>
      <c r="S52090" s="2"/>
      <c r="AB52090" s="2"/>
    </row>
    <row r="52091" spans="1:28" x14ac:dyDescent="0.2">
      <c r="A52091" s="2"/>
      <c r="E52091" s="2"/>
      <c r="F52091" s="2"/>
      <c r="G52091" s="2"/>
      <c r="H52091" s="2"/>
      <c r="L52091" s="2"/>
      <c r="M52091" s="2"/>
      <c r="P52091" s="2"/>
      <c r="Q52091" s="2"/>
      <c r="R52091" s="2"/>
      <c r="S52091" s="2"/>
      <c r="AB52091" s="2"/>
    </row>
    <row r="52092" spans="1:28" x14ac:dyDescent="0.2">
      <c r="A52092" s="2"/>
      <c r="E52092" s="2"/>
      <c r="F52092" s="2"/>
      <c r="G52092" s="2"/>
      <c r="H52092" s="2"/>
      <c r="L52092" s="2"/>
      <c r="M52092" s="2"/>
      <c r="P52092" s="2"/>
      <c r="Q52092" s="2"/>
      <c r="R52092" s="2"/>
      <c r="S52092" s="2"/>
      <c r="AB52092" s="2"/>
    </row>
    <row r="52093" spans="1:28" x14ac:dyDescent="0.2">
      <c r="A52093" s="2"/>
      <c r="E52093" s="2"/>
      <c r="F52093" s="2"/>
      <c r="G52093" s="2"/>
      <c r="H52093" s="2"/>
      <c r="L52093" s="2"/>
      <c r="M52093" s="2"/>
      <c r="P52093" s="2"/>
      <c r="Q52093" s="2"/>
      <c r="R52093" s="2"/>
      <c r="S52093" s="2"/>
      <c r="AB52093" s="2"/>
    </row>
    <row r="52094" spans="1:28" x14ac:dyDescent="0.2">
      <c r="A52094" s="2"/>
      <c r="E52094" s="2"/>
      <c r="F52094" s="2"/>
      <c r="G52094" s="2"/>
      <c r="H52094" s="2"/>
      <c r="L52094" s="2"/>
      <c r="M52094" s="2"/>
      <c r="P52094" s="2"/>
      <c r="Q52094" s="2"/>
      <c r="R52094" s="2"/>
      <c r="S52094" s="2"/>
      <c r="AB52094" s="2"/>
    </row>
    <row r="52095" spans="1:28" x14ac:dyDescent="0.2">
      <c r="A52095" s="2"/>
      <c r="E52095" s="2"/>
      <c r="F52095" s="2"/>
      <c r="G52095" s="2"/>
      <c r="H52095" s="2"/>
      <c r="L52095" s="2"/>
      <c r="M52095" s="2"/>
      <c r="P52095" s="2"/>
      <c r="Q52095" s="2"/>
      <c r="R52095" s="2"/>
      <c r="S52095" s="2"/>
      <c r="AB52095" s="2"/>
    </row>
    <row r="52096" spans="1:28" x14ac:dyDescent="0.2">
      <c r="A52096" s="2"/>
      <c r="E52096" s="2"/>
      <c r="F52096" s="2"/>
      <c r="G52096" s="2"/>
      <c r="H52096" s="2"/>
      <c r="L52096" s="2"/>
      <c r="M52096" s="2"/>
      <c r="P52096" s="2"/>
      <c r="Q52096" s="2"/>
      <c r="R52096" s="2"/>
      <c r="S52096" s="2"/>
      <c r="AB52096" s="2"/>
    </row>
    <row r="52097" spans="1:28" x14ac:dyDescent="0.2">
      <c r="A52097" s="2"/>
      <c r="E52097" s="2"/>
      <c r="F52097" s="2"/>
      <c r="G52097" s="2"/>
      <c r="H52097" s="2"/>
      <c r="L52097" s="2"/>
      <c r="M52097" s="2"/>
      <c r="P52097" s="2"/>
      <c r="Q52097" s="2"/>
      <c r="R52097" s="2"/>
      <c r="S52097" s="2"/>
      <c r="AB52097" s="2"/>
    </row>
    <row r="52098" spans="1:28" x14ac:dyDescent="0.2">
      <c r="A52098" s="2"/>
      <c r="E52098" s="2"/>
      <c r="F52098" s="2"/>
      <c r="G52098" s="2"/>
      <c r="H52098" s="2"/>
      <c r="L52098" s="2"/>
      <c r="M52098" s="2"/>
      <c r="P52098" s="2"/>
      <c r="Q52098" s="2"/>
      <c r="R52098" s="2"/>
      <c r="S52098" s="2"/>
      <c r="AB52098" s="2"/>
    </row>
    <row r="52099" spans="1:28" x14ac:dyDescent="0.2">
      <c r="A52099" s="2"/>
      <c r="E52099" s="2"/>
      <c r="F52099" s="2"/>
      <c r="G52099" s="2"/>
      <c r="H52099" s="2"/>
      <c r="L52099" s="2"/>
      <c r="M52099" s="2"/>
      <c r="P52099" s="2"/>
      <c r="Q52099" s="2"/>
      <c r="R52099" s="2"/>
      <c r="S52099" s="2"/>
      <c r="AB52099" s="2"/>
    </row>
    <row r="52100" spans="1:28" x14ac:dyDescent="0.2">
      <c r="A52100" s="2"/>
      <c r="E52100" s="2"/>
      <c r="F52100" s="2"/>
      <c r="G52100" s="2"/>
      <c r="H52100" s="2"/>
      <c r="L52100" s="2"/>
      <c r="M52100" s="2"/>
      <c r="P52100" s="2"/>
      <c r="Q52100" s="2"/>
      <c r="R52100" s="2"/>
      <c r="S52100" s="2"/>
      <c r="AB52100" s="2"/>
    </row>
    <row r="52101" spans="1:28" x14ac:dyDescent="0.2">
      <c r="A52101" s="2"/>
      <c r="E52101" s="2"/>
      <c r="F52101" s="2"/>
      <c r="G52101" s="2"/>
      <c r="H52101" s="2"/>
      <c r="L52101" s="2"/>
      <c r="M52101" s="2"/>
      <c r="P52101" s="2"/>
      <c r="Q52101" s="2"/>
      <c r="R52101" s="2"/>
      <c r="S52101" s="2"/>
      <c r="AB52101" s="2"/>
    </row>
    <row r="52102" spans="1:28" x14ac:dyDescent="0.2">
      <c r="A52102" s="2"/>
      <c r="E52102" s="2"/>
      <c r="F52102" s="2"/>
      <c r="G52102" s="2"/>
      <c r="H52102" s="2"/>
      <c r="L52102" s="2"/>
      <c r="M52102" s="2"/>
      <c r="P52102" s="2"/>
      <c r="Q52102" s="2"/>
      <c r="R52102" s="2"/>
      <c r="S52102" s="2"/>
      <c r="AB52102" s="2"/>
    </row>
    <row r="52103" spans="1:28" x14ac:dyDescent="0.2">
      <c r="A52103" s="2"/>
      <c r="E52103" s="2"/>
      <c r="F52103" s="2"/>
      <c r="G52103" s="2"/>
      <c r="H52103" s="2"/>
      <c r="L52103" s="2"/>
      <c r="M52103" s="2"/>
      <c r="P52103" s="2"/>
      <c r="Q52103" s="2"/>
      <c r="R52103" s="2"/>
      <c r="S52103" s="2"/>
      <c r="AB52103" s="2"/>
    </row>
    <row r="52104" spans="1:28" x14ac:dyDescent="0.2">
      <c r="A52104" s="2"/>
      <c r="E52104" s="2"/>
      <c r="F52104" s="2"/>
      <c r="G52104" s="2"/>
      <c r="H52104" s="2"/>
      <c r="L52104" s="2"/>
      <c r="M52104" s="2"/>
      <c r="P52104" s="2"/>
      <c r="Q52104" s="2"/>
      <c r="R52104" s="2"/>
      <c r="S52104" s="2"/>
      <c r="AB52104" s="2"/>
    </row>
    <row r="52105" spans="1:28" x14ac:dyDescent="0.2">
      <c r="A52105" s="2"/>
      <c r="E52105" s="2"/>
      <c r="F52105" s="2"/>
      <c r="G52105" s="2"/>
      <c r="H52105" s="2"/>
      <c r="L52105" s="2"/>
      <c r="M52105" s="2"/>
      <c r="P52105" s="2"/>
      <c r="Q52105" s="2"/>
      <c r="R52105" s="2"/>
      <c r="S52105" s="2"/>
      <c r="AB52105" s="2"/>
    </row>
    <row r="52106" spans="1:28" x14ac:dyDescent="0.2">
      <c r="A52106" s="2"/>
      <c r="E52106" s="2"/>
      <c r="F52106" s="2"/>
      <c r="G52106" s="2"/>
      <c r="H52106" s="2"/>
      <c r="L52106" s="2"/>
      <c r="M52106" s="2"/>
      <c r="P52106" s="2"/>
      <c r="Q52106" s="2"/>
      <c r="R52106" s="2"/>
      <c r="S52106" s="2"/>
      <c r="AB52106" s="2"/>
    </row>
    <row r="52107" spans="1:28" x14ac:dyDescent="0.2">
      <c r="A52107" s="2"/>
      <c r="E52107" s="2"/>
      <c r="F52107" s="2"/>
      <c r="G52107" s="2"/>
      <c r="H52107" s="2"/>
      <c r="L52107" s="2"/>
      <c r="M52107" s="2"/>
      <c r="P52107" s="2"/>
      <c r="Q52107" s="2"/>
      <c r="R52107" s="2"/>
      <c r="S52107" s="2"/>
      <c r="AB52107" s="2"/>
    </row>
    <row r="52108" spans="1:28" x14ac:dyDescent="0.2">
      <c r="A52108" s="2"/>
      <c r="E52108" s="2"/>
      <c r="F52108" s="2"/>
      <c r="G52108" s="2"/>
      <c r="H52108" s="2"/>
      <c r="L52108" s="2"/>
      <c r="M52108" s="2"/>
      <c r="P52108" s="2"/>
      <c r="Q52108" s="2"/>
      <c r="R52108" s="2"/>
      <c r="S52108" s="2"/>
      <c r="AB52108" s="2"/>
    </row>
    <row r="52109" spans="1:28" x14ac:dyDescent="0.2">
      <c r="A52109" s="2"/>
      <c r="E52109" s="2"/>
      <c r="F52109" s="2"/>
      <c r="G52109" s="2"/>
      <c r="H52109" s="2"/>
      <c r="L52109" s="2"/>
      <c r="M52109" s="2"/>
      <c r="P52109" s="2"/>
      <c r="Q52109" s="2"/>
      <c r="R52109" s="2"/>
      <c r="S52109" s="2"/>
      <c r="AB52109" s="2"/>
    </row>
    <row r="52110" spans="1:28" x14ac:dyDescent="0.2">
      <c r="A52110" s="2"/>
      <c r="E52110" s="2"/>
      <c r="F52110" s="2"/>
      <c r="G52110" s="2"/>
      <c r="H52110" s="2"/>
      <c r="L52110" s="2"/>
      <c r="M52110" s="2"/>
      <c r="P52110" s="2"/>
      <c r="Q52110" s="2"/>
      <c r="R52110" s="2"/>
      <c r="S52110" s="2"/>
      <c r="AB52110" s="2"/>
    </row>
    <row r="52111" spans="1:28" x14ac:dyDescent="0.2">
      <c r="A52111" s="2"/>
      <c r="E52111" s="2"/>
      <c r="F52111" s="2"/>
      <c r="G52111" s="2"/>
      <c r="H52111" s="2"/>
      <c r="L52111" s="2"/>
      <c r="M52111" s="2"/>
      <c r="P52111" s="2"/>
      <c r="Q52111" s="2"/>
      <c r="R52111" s="2"/>
      <c r="S52111" s="2"/>
      <c r="AB52111" s="2"/>
    </row>
    <row r="52112" spans="1:28" x14ac:dyDescent="0.2">
      <c r="A52112" s="2"/>
      <c r="E52112" s="2"/>
      <c r="F52112" s="2"/>
      <c r="G52112" s="2"/>
      <c r="H52112" s="2"/>
      <c r="L52112" s="2"/>
      <c r="M52112" s="2"/>
      <c r="P52112" s="2"/>
      <c r="Q52112" s="2"/>
      <c r="R52112" s="2"/>
      <c r="S52112" s="2"/>
      <c r="AB52112" s="2"/>
    </row>
    <row r="52113" spans="1:28" x14ac:dyDescent="0.2">
      <c r="A52113" s="2"/>
      <c r="E52113" s="2"/>
      <c r="F52113" s="2"/>
      <c r="G52113" s="2"/>
      <c r="H52113" s="2"/>
      <c r="L52113" s="2"/>
      <c r="M52113" s="2"/>
      <c r="P52113" s="2"/>
      <c r="Q52113" s="2"/>
      <c r="R52113" s="2"/>
      <c r="S52113" s="2"/>
      <c r="AB52113" s="2"/>
    </row>
    <row r="52114" spans="1:28" x14ac:dyDescent="0.2">
      <c r="A52114" s="2"/>
      <c r="E52114" s="2"/>
      <c r="F52114" s="2"/>
      <c r="G52114" s="2"/>
      <c r="H52114" s="2"/>
      <c r="L52114" s="2"/>
      <c r="M52114" s="2"/>
      <c r="P52114" s="2"/>
      <c r="Q52114" s="2"/>
      <c r="R52114" s="2"/>
      <c r="S52114" s="2"/>
      <c r="AB52114" s="2"/>
    </row>
    <row r="52115" spans="1:28" x14ac:dyDescent="0.2">
      <c r="A52115" s="2"/>
      <c r="E52115" s="2"/>
      <c r="F52115" s="2"/>
      <c r="G52115" s="2"/>
      <c r="H52115" s="2"/>
      <c r="L52115" s="2"/>
      <c r="M52115" s="2"/>
      <c r="P52115" s="2"/>
      <c r="Q52115" s="2"/>
      <c r="R52115" s="2"/>
      <c r="S52115" s="2"/>
      <c r="AB52115" s="2"/>
    </row>
    <row r="52116" spans="1:28" x14ac:dyDescent="0.2">
      <c r="A52116" s="2"/>
      <c r="E52116" s="2"/>
      <c r="F52116" s="2"/>
      <c r="G52116" s="2"/>
      <c r="H52116" s="2"/>
      <c r="L52116" s="2"/>
      <c r="M52116" s="2"/>
      <c r="P52116" s="2"/>
      <c r="Q52116" s="2"/>
      <c r="R52116" s="2"/>
      <c r="S52116" s="2"/>
      <c r="AB52116" s="2"/>
    </row>
    <row r="52117" spans="1:28" x14ac:dyDescent="0.2">
      <c r="A52117" s="2"/>
      <c r="E52117" s="2"/>
      <c r="F52117" s="2"/>
      <c r="G52117" s="2"/>
      <c r="H52117" s="2"/>
      <c r="L52117" s="2"/>
      <c r="M52117" s="2"/>
      <c r="P52117" s="2"/>
      <c r="Q52117" s="2"/>
      <c r="R52117" s="2"/>
      <c r="S52117" s="2"/>
      <c r="AB52117" s="2"/>
    </row>
    <row r="52118" spans="1:28" x14ac:dyDescent="0.2">
      <c r="A52118" s="2"/>
      <c r="E52118" s="2"/>
      <c r="F52118" s="2"/>
      <c r="G52118" s="2"/>
      <c r="H52118" s="2"/>
      <c r="L52118" s="2"/>
      <c r="M52118" s="2"/>
      <c r="P52118" s="2"/>
      <c r="Q52118" s="2"/>
      <c r="R52118" s="2"/>
      <c r="S52118" s="2"/>
      <c r="AB52118" s="2"/>
    </row>
    <row r="52119" spans="1:28" x14ac:dyDescent="0.2">
      <c r="A52119" s="2"/>
      <c r="E52119" s="2"/>
      <c r="F52119" s="2"/>
      <c r="G52119" s="2"/>
      <c r="H52119" s="2"/>
      <c r="L52119" s="2"/>
      <c r="M52119" s="2"/>
      <c r="P52119" s="2"/>
      <c r="Q52119" s="2"/>
      <c r="R52119" s="2"/>
      <c r="S52119" s="2"/>
      <c r="AB52119" s="2"/>
    </row>
    <row r="52120" spans="1:28" x14ac:dyDescent="0.2">
      <c r="A52120" s="2"/>
      <c r="E52120" s="2"/>
      <c r="F52120" s="2"/>
      <c r="G52120" s="2"/>
      <c r="H52120" s="2"/>
      <c r="L52120" s="2"/>
      <c r="M52120" s="2"/>
      <c r="P52120" s="2"/>
      <c r="Q52120" s="2"/>
      <c r="R52120" s="2"/>
      <c r="S52120" s="2"/>
      <c r="AB52120" s="2"/>
    </row>
    <row r="52121" spans="1:28" x14ac:dyDescent="0.2">
      <c r="A52121" s="2"/>
      <c r="E52121" s="2"/>
      <c r="F52121" s="2"/>
      <c r="G52121" s="2"/>
      <c r="H52121" s="2"/>
      <c r="L52121" s="2"/>
      <c r="M52121" s="2"/>
      <c r="P52121" s="2"/>
      <c r="Q52121" s="2"/>
      <c r="R52121" s="2"/>
      <c r="S52121" s="2"/>
      <c r="AB52121" s="2"/>
    </row>
    <row r="52122" spans="1:28" x14ac:dyDescent="0.2">
      <c r="A52122" s="2"/>
      <c r="E52122" s="2"/>
      <c r="F52122" s="2"/>
      <c r="G52122" s="2"/>
      <c r="H52122" s="2"/>
      <c r="L52122" s="2"/>
      <c r="M52122" s="2"/>
      <c r="P52122" s="2"/>
      <c r="Q52122" s="2"/>
      <c r="R52122" s="2"/>
      <c r="S52122" s="2"/>
      <c r="AB52122" s="2"/>
    </row>
    <row r="52123" spans="1:28" x14ac:dyDescent="0.2">
      <c r="A52123" s="2"/>
      <c r="E52123" s="2"/>
      <c r="F52123" s="2"/>
      <c r="G52123" s="2"/>
      <c r="H52123" s="2"/>
      <c r="L52123" s="2"/>
      <c r="M52123" s="2"/>
      <c r="P52123" s="2"/>
      <c r="Q52123" s="2"/>
      <c r="R52123" s="2"/>
      <c r="S52123" s="2"/>
      <c r="AB52123" s="2"/>
    </row>
    <row r="52124" spans="1:28" x14ac:dyDescent="0.2">
      <c r="A52124" s="2"/>
      <c r="E52124" s="2"/>
      <c r="F52124" s="2"/>
      <c r="G52124" s="2"/>
      <c r="H52124" s="2"/>
      <c r="L52124" s="2"/>
      <c r="M52124" s="2"/>
      <c r="P52124" s="2"/>
      <c r="Q52124" s="2"/>
      <c r="R52124" s="2"/>
      <c r="S52124" s="2"/>
      <c r="AB52124" s="2"/>
    </row>
    <row r="52125" spans="1:28" x14ac:dyDescent="0.2">
      <c r="A52125" s="2"/>
      <c r="E52125" s="2"/>
      <c r="F52125" s="2"/>
      <c r="G52125" s="2"/>
      <c r="H52125" s="2"/>
      <c r="L52125" s="2"/>
      <c r="M52125" s="2"/>
      <c r="P52125" s="2"/>
      <c r="Q52125" s="2"/>
      <c r="R52125" s="2"/>
      <c r="S52125" s="2"/>
      <c r="AB52125" s="2"/>
    </row>
    <row r="52126" spans="1:28" x14ac:dyDescent="0.2">
      <c r="A52126" s="2"/>
      <c r="E52126" s="2"/>
      <c r="F52126" s="2"/>
      <c r="G52126" s="2"/>
      <c r="H52126" s="2"/>
      <c r="L52126" s="2"/>
      <c r="M52126" s="2"/>
      <c r="P52126" s="2"/>
      <c r="Q52126" s="2"/>
      <c r="R52126" s="2"/>
      <c r="S52126" s="2"/>
      <c r="AB52126" s="2"/>
    </row>
    <row r="52127" spans="1:28" x14ac:dyDescent="0.2">
      <c r="A52127" s="2"/>
      <c r="E52127" s="2"/>
      <c r="F52127" s="2"/>
      <c r="G52127" s="2"/>
      <c r="H52127" s="2"/>
      <c r="L52127" s="2"/>
      <c r="M52127" s="2"/>
      <c r="P52127" s="2"/>
      <c r="Q52127" s="2"/>
      <c r="R52127" s="2"/>
      <c r="S52127" s="2"/>
      <c r="AB52127" s="2"/>
    </row>
    <row r="52128" spans="1:28" x14ac:dyDescent="0.2">
      <c r="A52128" s="2"/>
      <c r="E52128" s="2"/>
      <c r="F52128" s="2"/>
      <c r="G52128" s="2"/>
      <c r="H52128" s="2"/>
      <c r="L52128" s="2"/>
      <c r="M52128" s="2"/>
      <c r="P52128" s="2"/>
      <c r="Q52128" s="2"/>
      <c r="R52128" s="2"/>
      <c r="S52128" s="2"/>
      <c r="AB52128" s="2"/>
    </row>
    <row r="52129" spans="1:28" x14ac:dyDescent="0.2">
      <c r="A52129" s="2"/>
      <c r="E52129" s="2"/>
      <c r="F52129" s="2"/>
      <c r="G52129" s="2"/>
      <c r="H52129" s="2"/>
      <c r="L52129" s="2"/>
      <c r="M52129" s="2"/>
      <c r="P52129" s="2"/>
      <c r="Q52129" s="2"/>
      <c r="R52129" s="2"/>
      <c r="S52129" s="2"/>
      <c r="AB52129" s="2"/>
    </row>
    <row r="52130" spans="1:28" x14ac:dyDescent="0.2">
      <c r="A52130" s="2"/>
      <c r="E52130" s="2"/>
      <c r="F52130" s="2"/>
      <c r="G52130" s="2"/>
      <c r="H52130" s="2"/>
      <c r="L52130" s="2"/>
      <c r="M52130" s="2"/>
      <c r="P52130" s="2"/>
      <c r="Q52130" s="2"/>
      <c r="R52130" s="2"/>
      <c r="S52130" s="2"/>
      <c r="AB52130" s="2"/>
    </row>
    <row r="52131" spans="1:28" x14ac:dyDescent="0.2">
      <c r="A52131" s="2"/>
      <c r="E52131" s="2"/>
      <c r="F52131" s="2"/>
      <c r="G52131" s="2"/>
      <c r="H52131" s="2"/>
      <c r="L52131" s="2"/>
      <c r="M52131" s="2"/>
      <c r="P52131" s="2"/>
      <c r="Q52131" s="2"/>
      <c r="R52131" s="2"/>
      <c r="S52131" s="2"/>
      <c r="AB52131" s="2"/>
    </row>
    <row r="52132" spans="1:28" x14ac:dyDescent="0.2">
      <c r="A52132" s="2"/>
      <c r="E52132" s="2"/>
      <c r="F52132" s="2"/>
      <c r="G52132" s="2"/>
      <c r="H52132" s="2"/>
      <c r="L52132" s="2"/>
      <c r="M52132" s="2"/>
      <c r="P52132" s="2"/>
      <c r="Q52132" s="2"/>
      <c r="R52132" s="2"/>
      <c r="S52132" s="2"/>
      <c r="AB52132" s="2"/>
    </row>
    <row r="52133" spans="1:28" x14ac:dyDescent="0.2">
      <c r="A52133" s="2"/>
      <c r="E52133" s="2"/>
      <c r="F52133" s="2"/>
      <c r="G52133" s="2"/>
      <c r="H52133" s="2"/>
      <c r="L52133" s="2"/>
      <c r="M52133" s="2"/>
      <c r="P52133" s="2"/>
      <c r="Q52133" s="2"/>
      <c r="R52133" s="2"/>
      <c r="S52133" s="2"/>
      <c r="AB52133" s="2"/>
    </row>
    <row r="52134" spans="1:28" x14ac:dyDescent="0.2">
      <c r="A52134" s="2"/>
      <c r="E52134" s="2"/>
      <c r="F52134" s="2"/>
      <c r="G52134" s="2"/>
      <c r="H52134" s="2"/>
      <c r="L52134" s="2"/>
      <c r="M52134" s="2"/>
      <c r="P52134" s="2"/>
      <c r="Q52134" s="2"/>
      <c r="R52134" s="2"/>
      <c r="S52134" s="2"/>
      <c r="AB52134" s="2"/>
    </row>
    <row r="52135" spans="1:28" x14ac:dyDescent="0.2">
      <c r="A52135" s="2"/>
      <c r="E52135" s="2"/>
      <c r="F52135" s="2"/>
      <c r="G52135" s="2"/>
      <c r="H52135" s="2"/>
      <c r="L52135" s="2"/>
      <c r="M52135" s="2"/>
      <c r="P52135" s="2"/>
      <c r="Q52135" s="2"/>
      <c r="R52135" s="2"/>
      <c r="S52135" s="2"/>
      <c r="AB52135" s="2"/>
    </row>
    <row r="52136" spans="1:28" x14ac:dyDescent="0.2">
      <c r="A52136" s="2"/>
      <c r="E52136" s="2"/>
      <c r="F52136" s="2"/>
      <c r="G52136" s="2"/>
      <c r="H52136" s="2"/>
      <c r="L52136" s="2"/>
      <c r="M52136" s="2"/>
      <c r="P52136" s="2"/>
      <c r="Q52136" s="2"/>
      <c r="R52136" s="2"/>
      <c r="S52136" s="2"/>
      <c r="AB52136" s="2"/>
    </row>
    <row r="52137" spans="1:28" x14ac:dyDescent="0.2">
      <c r="A52137" s="2"/>
      <c r="E52137" s="2"/>
      <c r="F52137" s="2"/>
      <c r="G52137" s="2"/>
      <c r="H52137" s="2"/>
      <c r="L52137" s="2"/>
      <c r="M52137" s="2"/>
      <c r="P52137" s="2"/>
      <c r="Q52137" s="2"/>
      <c r="R52137" s="2"/>
      <c r="S52137" s="2"/>
      <c r="AB52137" s="2"/>
    </row>
    <row r="52138" spans="1:28" x14ac:dyDescent="0.2">
      <c r="A52138" s="2"/>
      <c r="E52138" s="2"/>
      <c r="F52138" s="2"/>
      <c r="G52138" s="2"/>
      <c r="H52138" s="2"/>
      <c r="L52138" s="2"/>
      <c r="M52138" s="2"/>
      <c r="P52138" s="2"/>
      <c r="Q52138" s="2"/>
      <c r="R52138" s="2"/>
      <c r="S52138" s="2"/>
      <c r="AB52138" s="2"/>
    </row>
    <row r="52139" spans="1:28" x14ac:dyDescent="0.2">
      <c r="A52139" s="2"/>
      <c r="E52139" s="2"/>
      <c r="F52139" s="2"/>
      <c r="G52139" s="2"/>
      <c r="H52139" s="2"/>
      <c r="L52139" s="2"/>
      <c r="M52139" s="2"/>
      <c r="P52139" s="2"/>
      <c r="Q52139" s="2"/>
      <c r="R52139" s="2"/>
      <c r="S52139" s="2"/>
      <c r="AB52139" s="2"/>
    </row>
    <row r="52140" spans="1:28" x14ac:dyDescent="0.2">
      <c r="A52140" s="2"/>
      <c r="E52140" s="2"/>
      <c r="F52140" s="2"/>
      <c r="G52140" s="2"/>
      <c r="H52140" s="2"/>
      <c r="L52140" s="2"/>
      <c r="M52140" s="2"/>
      <c r="P52140" s="2"/>
      <c r="Q52140" s="2"/>
      <c r="R52140" s="2"/>
      <c r="S52140" s="2"/>
      <c r="AB52140" s="2"/>
    </row>
    <row r="52141" spans="1:28" x14ac:dyDescent="0.2">
      <c r="A52141" s="2"/>
      <c r="E52141" s="2"/>
      <c r="F52141" s="2"/>
      <c r="G52141" s="2"/>
      <c r="H52141" s="2"/>
      <c r="L52141" s="2"/>
      <c r="M52141" s="2"/>
      <c r="P52141" s="2"/>
      <c r="Q52141" s="2"/>
      <c r="R52141" s="2"/>
      <c r="S52141" s="2"/>
      <c r="AB52141" s="2"/>
    </row>
    <row r="52142" spans="1:28" x14ac:dyDescent="0.2">
      <c r="A52142" s="2"/>
      <c r="E52142" s="2"/>
      <c r="F52142" s="2"/>
      <c r="G52142" s="2"/>
      <c r="H52142" s="2"/>
      <c r="L52142" s="2"/>
      <c r="M52142" s="2"/>
      <c r="P52142" s="2"/>
      <c r="Q52142" s="2"/>
      <c r="R52142" s="2"/>
      <c r="S52142" s="2"/>
      <c r="AB52142" s="2"/>
    </row>
    <row r="52143" spans="1:28" x14ac:dyDescent="0.2">
      <c r="A52143" s="2"/>
      <c r="E52143" s="2"/>
      <c r="F52143" s="2"/>
      <c r="G52143" s="2"/>
      <c r="H52143" s="2"/>
      <c r="L52143" s="2"/>
      <c r="M52143" s="2"/>
      <c r="P52143" s="2"/>
      <c r="Q52143" s="2"/>
      <c r="R52143" s="2"/>
      <c r="S52143" s="2"/>
      <c r="AB52143" s="2"/>
    </row>
    <row r="52144" spans="1:28" x14ac:dyDescent="0.2">
      <c r="A52144" s="2"/>
      <c r="E52144" s="2"/>
      <c r="F52144" s="2"/>
      <c r="G52144" s="2"/>
      <c r="H52144" s="2"/>
      <c r="L52144" s="2"/>
      <c r="M52144" s="2"/>
      <c r="P52144" s="2"/>
      <c r="Q52144" s="2"/>
      <c r="R52144" s="2"/>
      <c r="S52144" s="2"/>
      <c r="AB52144" s="2"/>
    </row>
    <row r="52145" spans="1:28" x14ac:dyDescent="0.2">
      <c r="A52145" s="2"/>
      <c r="E52145" s="2"/>
      <c r="F52145" s="2"/>
      <c r="G52145" s="2"/>
      <c r="H52145" s="2"/>
      <c r="L52145" s="2"/>
      <c r="M52145" s="2"/>
      <c r="P52145" s="2"/>
      <c r="Q52145" s="2"/>
      <c r="R52145" s="2"/>
      <c r="S52145" s="2"/>
      <c r="AB52145" s="2"/>
    </row>
    <row r="52146" spans="1:28" x14ac:dyDescent="0.2">
      <c r="A52146" s="2"/>
      <c r="E52146" s="2"/>
      <c r="F52146" s="2"/>
      <c r="G52146" s="2"/>
      <c r="H52146" s="2"/>
      <c r="L52146" s="2"/>
      <c r="M52146" s="2"/>
      <c r="P52146" s="2"/>
      <c r="Q52146" s="2"/>
      <c r="R52146" s="2"/>
      <c r="S52146" s="2"/>
      <c r="AB52146" s="2"/>
    </row>
    <row r="52147" spans="1:28" x14ac:dyDescent="0.2">
      <c r="A52147" s="2"/>
      <c r="E52147" s="2"/>
      <c r="F52147" s="2"/>
      <c r="G52147" s="2"/>
      <c r="H52147" s="2"/>
      <c r="L52147" s="2"/>
      <c r="M52147" s="2"/>
      <c r="P52147" s="2"/>
      <c r="Q52147" s="2"/>
      <c r="R52147" s="2"/>
      <c r="S52147" s="2"/>
      <c r="AB52147" s="2"/>
    </row>
    <row r="52148" spans="1:28" x14ac:dyDescent="0.2">
      <c r="A52148" s="2"/>
      <c r="E52148" s="2"/>
      <c r="F52148" s="2"/>
      <c r="G52148" s="2"/>
      <c r="H52148" s="2"/>
      <c r="L52148" s="2"/>
      <c r="M52148" s="2"/>
      <c r="P52148" s="2"/>
      <c r="Q52148" s="2"/>
      <c r="R52148" s="2"/>
      <c r="S52148" s="2"/>
      <c r="AB52148" s="2"/>
    </row>
    <row r="52149" spans="1:28" x14ac:dyDescent="0.2">
      <c r="A52149" s="2"/>
      <c r="E52149" s="2"/>
      <c r="F52149" s="2"/>
      <c r="G52149" s="2"/>
      <c r="H52149" s="2"/>
      <c r="L52149" s="2"/>
      <c r="M52149" s="2"/>
      <c r="P52149" s="2"/>
      <c r="Q52149" s="2"/>
      <c r="R52149" s="2"/>
      <c r="S52149" s="2"/>
      <c r="AB52149" s="2"/>
    </row>
    <row r="52150" spans="1:28" x14ac:dyDescent="0.2">
      <c r="A52150" s="2"/>
      <c r="E52150" s="2"/>
      <c r="F52150" s="2"/>
      <c r="G52150" s="2"/>
      <c r="H52150" s="2"/>
      <c r="L52150" s="2"/>
      <c r="M52150" s="2"/>
      <c r="P52150" s="2"/>
      <c r="Q52150" s="2"/>
      <c r="R52150" s="2"/>
      <c r="S52150" s="2"/>
      <c r="AB52150" s="2"/>
    </row>
    <row r="52151" spans="1:28" x14ac:dyDescent="0.2">
      <c r="A52151" s="2"/>
      <c r="E52151" s="2"/>
      <c r="F52151" s="2"/>
      <c r="G52151" s="2"/>
      <c r="H52151" s="2"/>
      <c r="L52151" s="2"/>
      <c r="M52151" s="2"/>
      <c r="P52151" s="2"/>
      <c r="Q52151" s="2"/>
      <c r="R52151" s="2"/>
      <c r="S52151" s="2"/>
      <c r="AB52151" s="2"/>
    </row>
    <row r="52152" spans="1:28" x14ac:dyDescent="0.2">
      <c r="A52152" s="2"/>
      <c r="E52152" s="2"/>
      <c r="F52152" s="2"/>
      <c r="G52152" s="2"/>
      <c r="H52152" s="2"/>
      <c r="L52152" s="2"/>
      <c r="M52152" s="2"/>
      <c r="P52152" s="2"/>
      <c r="Q52152" s="2"/>
      <c r="R52152" s="2"/>
      <c r="S52152" s="2"/>
      <c r="AB52152" s="2"/>
    </row>
    <row r="52153" spans="1:28" x14ac:dyDescent="0.2">
      <c r="A52153" s="2"/>
      <c r="E52153" s="2"/>
      <c r="F52153" s="2"/>
      <c r="G52153" s="2"/>
      <c r="H52153" s="2"/>
      <c r="L52153" s="2"/>
      <c r="M52153" s="2"/>
      <c r="P52153" s="2"/>
      <c r="Q52153" s="2"/>
      <c r="R52153" s="2"/>
      <c r="S52153" s="2"/>
      <c r="AB52153" s="2"/>
    </row>
    <row r="52154" spans="1:28" x14ac:dyDescent="0.2">
      <c r="A52154" s="2"/>
      <c r="E52154" s="2"/>
      <c r="F52154" s="2"/>
      <c r="G52154" s="2"/>
      <c r="H52154" s="2"/>
      <c r="L52154" s="2"/>
      <c r="M52154" s="2"/>
      <c r="P52154" s="2"/>
      <c r="Q52154" s="2"/>
      <c r="R52154" s="2"/>
      <c r="S52154" s="2"/>
      <c r="AB52154" s="2"/>
    </row>
    <row r="52155" spans="1:28" x14ac:dyDescent="0.2">
      <c r="A52155" s="2"/>
      <c r="E52155" s="2"/>
      <c r="F52155" s="2"/>
      <c r="G52155" s="2"/>
      <c r="H52155" s="2"/>
      <c r="L52155" s="2"/>
      <c r="M52155" s="2"/>
      <c r="P52155" s="2"/>
      <c r="Q52155" s="2"/>
      <c r="R52155" s="2"/>
      <c r="S52155" s="2"/>
      <c r="AB52155" s="2"/>
    </row>
    <row r="52156" spans="1:28" x14ac:dyDescent="0.2">
      <c r="A52156" s="2"/>
      <c r="E52156" s="2"/>
      <c r="F52156" s="2"/>
      <c r="G52156" s="2"/>
      <c r="H52156" s="2"/>
      <c r="L52156" s="2"/>
      <c r="M52156" s="2"/>
      <c r="P52156" s="2"/>
      <c r="Q52156" s="2"/>
      <c r="R52156" s="2"/>
      <c r="S52156" s="2"/>
      <c r="AB52156" s="2"/>
    </row>
    <row r="52157" spans="1:28" x14ac:dyDescent="0.2">
      <c r="A52157" s="2"/>
      <c r="E52157" s="2"/>
      <c r="F52157" s="2"/>
      <c r="G52157" s="2"/>
      <c r="H52157" s="2"/>
      <c r="L52157" s="2"/>
      <c r="M52157" s="2"/>
      <c r="P52157" s="2"/>
      <c r="Q52157" s="2"/>
      <c r="R52157" s="2"/>
      <c r="S52157" s="2"/>
      <c r="AB52157" s="2"/>
    </row>
    <row r="52158" spans="1:28" x14ac:dyDescent="0.2">
      <c r="A52158" s="2"/>
      <c r="E52158" s="2"/>
      <c r="F52158" s="2"/>
      <c r="G52158" s="2"/>
      <c r="H52158" s="2"/>
      <c r="L52158" s="2"/>
      <c r="M52158" s="2"/>
      <c r="P52158" s="2"/>
      <c r="Q52158" s="2"/>
      <c r="R52158" s="2"/>
      <c r="S52158" s="2"/>
      <c r="AB52158" s="2"/>
    </row>
    <row r="52159" spans="1:28" x14ac:dyDescent="0.2">
      <c r="A52159" s="2"/>
      <c r="E52159" s="2"/>
      <c r="F52159" s="2"/>
      <c r="G52159" s="2"/>
      <c r="H52159" s="2"/>
      <c r="L52159" s="2"/>
      <c r="M52159" s="2"/>
      <c r="P52159" s="2"/>
      <c r="Q52159" s="2"/>
      <c r="R52159" s="2"/>
      <c r="S52159" s="2"/>
      <c r="AB52159" s="2"/>
    </row>
    <row r="52160" spans="1:28" x14ac:dyDescent="0.2">
      <c r="A52160" s="2"/>
      <c r="E52160" s="2"/>
      <c r="F52160" s="2"/>
      <c r="G52160" s="2"/>
      <c r="H52160" s="2"/>
      <c r="L52160" s="2"/>
      <c r="M52160" s="2"/>
      <c r="P52160" s="2"/>
      <c r="Q52160" s="2"/>
      <c r="R52160" s="2"/>
      <c r="S52160" s="2"/>
      <c r="AB52160" s="2"/>
    </row>
    <row r="52161" spans="1:28" x14ac:dyDescent="0.2">
      <c r="A52161" s="2"/>
      <c r="E52161" s="2"/>
      <c r="F52161" s="2"/>
      <c r="G52161" s="2"/>
      <c r="H52161" s="2"/>
      <c r="L52161" s="2"/>
      <c r="M52161" s="2"/>
      <c r="P52161" s="2"/>
      <c r="Q52161" s="2"/>
      <c r="R52161" s="2"/>
      <c r="S52161" s="2"/>
      <c r="AB52161" s="2"/>
    </row>
    <row r="52162" spans="1:28" x14ac:dyDescent="0.2">
      <c r="A52162" s="2"/>
      <c r="E52162" s="2"/>
      <c r="F52162" s="2"/>
      <c r="G52162" s="2"/>
      <c r="H52162" s="2"/>
      <c r="L52162" s="2"/>
      <c r="M52162" s="2"/>
      <c r="P52162" s="2"/>
      <c r="Q52162" s="2"/>
      <c r="R52162" s="2"/>
      <c r="S52162" s="2"/>
      <c r="AB52162" s="2"/>
    </row>
    <row r="52163" spans="1:28" x14ac:dyDescent="0.2">
      <c r="A52163" s="2"/>
      <c r="E52163" s="2"/>
      <c r="F52163" s="2"/>
      <c r="G52163" s="2"/>
      <c r="H52163" s="2"/>
      <c r="L52163" s="2"/>
      <c r="M52163" s="2"/>
      <c r="P52163" s="2"/>
      <c r="Q52163" s="2"/>
      <c r="R52163" s="2"/>
      <c r="S52163" s="2"/>
      <c r="AB52163" s="2"/>
    </row>
    <row r="52164" spans="1:28" x14ac:dyDescent="0.2">
      <c r="A52164" s="2"/>
      <c r="E52164" s="2"/>
      <c r="F52164" s="2"/>
      <c r="G52164" s="2"/>
      <c r="H52164" s="2"/>
      <c r="L52164" s="2"/>
      <c r="M52164" s="2"/>
      <c r="P52164" s="2"/>
      <c r="Q52164" s="2"/>
      <c r="R52164" s="2"/>
      <c r="S52164" s="2"/>
      <c r="AB52164" s="2"/>
    </row>
    <row r="52165" spans="1:28" x14ac:dyDescent="0.2">
      <c r="A52165" s="2"/>
      <c r="E52165" s="2"/>
      <c r="F52165" s="2"/>
      <c r="G52165" s="2"/>
      <c r="H52165" s="2"/>
      <c r="L52165" s="2"/>
      <c r="M52165" s="2"/>
      <c r="P52165" s="2"/>
      <c r="Q52165" s="2"/>
      <c r="R52165" s="2"/>
      <c r="S52165" s="2"/>
      <c r="AB52165" s="2"/>
    </row>
    <row r="52166" spans="1:28" x14ac:dyDescent="0.2">
      <c r="A52166" s="2"/>
      <c r="E52166" s="2"/>
      <c r="F52166" s="2"/>
      <c r="G52166" s="2"/>
      <c r="H52166" s="2"/>
      <c r="L52166" s="2"/>
      <c r="M52166" s="2"/>
      <c r="P52166" s="2"/>
      <c r="Q52166" s="2"/>
      <c r="R52166" s="2"/>
      <c r="S52166" s="2"/>
      <c r="AB52166" s="2"/>
    </row>
    <row r="52167" spans="1:28" x14ac:dyDescent="0.2">
      <c r="A52167" s="2"/>
      <c r="E52167" s="2"/>
      <c r="F52167" s="2"/>
      <c r="G52167" s="2"/>
      <c r="H52167" s="2"/>
      <c r="L52167" s="2"/>
      <c r="M52167" s="2"/>
      <c r="P52167" s="2"/>
      <c r="Q52167" s="2"/>
      <c r="R52167" s="2"/>
      <c r="S52167" s="2"/>
      <c r="AB52167" s="2"/>
    </row>
    <row r="52168" spans="1:28" x14ac:dyDescent="0.2">
      <c r="A52168" s="2"/>
      <c r="E52168" s="2"/>
      <c r="F52168" s="2"/>
      <c r="G52168" s="2"/>
      <c r="H52168" s="2"/>
      <c r="L52168" s="2"/>
      <c r="M52168" s="2"/>
      <c r="P52168" s="2"/>
      <c r="Q52168" s="2"/>
      <c r="R52168" s="2"/>
      <c r="S52168" s="2"/>
      <c r="AB52168" s="2"/>
    </row>
    <row r="52169" spans="1:28" x14ac:dyDescent="0.2">
      <c r="A52169" s="2"/>
      <c r="E52169" s="2"/>
      <c r="F52169" s="2"/>
      <c r="G52169" s="2"/>
      <c r="H52169" s="2"/>
      <c r="L52169" s="2"/>
      <c r="M52169" s="2"/>
      <c r="P52169" s="2"/>
      <c r="Q52169" s="2"/>
      <c r="R52169" s="2"/>
      <c r="S52169" s="2"/>
      <c r="AB52169" s="2"/>
    </row>
    <row r="52170" spans="1:28" x14ac:dyDescent="0.2">
      <c r="A52170" s="2"/>
      <c r="E52170" s="2"/>
      <c r="F52170" s="2"/>
      <c r="G52170" s="2"/>
      <c r="H52170" s="2"/>
      <c r="L52170" s="2"/>
      <c r="M52170" s="2"/>
      <c r="P52170" s="2"/>
      <c r="Q52170" s="2"/>
      <c r="R52170" s="2"/>
      <c r="S52170" s="2"/>
      <c r="AB52170" s="2"/>
    </row>
    <row r="52171" spans="1:28" x14ac:dyDescent="0.2">
      <c r="A52171" s="2"/>
      <c r="E52171" s="2"/>
      <c r="F52171" s="2"/>
      <c r="G52171" s="2"/>
      <c r="H52171" s="2"/>
      <c r="L52171" s="2"/>
      <c r="M52171" s="2"/>
      <c r="P52171" s="2"/>
      <c r="Q52171" s="2"/>
      <c r="R52171" s="2"/>
      <c r="S52171" s="2"/>
      <c r="AB52171" s="2"/>
    </row>
    <row r="52172" spans="1:28" x14ac:dyDescent="0.2">
      <c r="A52172" s="2"/>
      <c r="E52172" s="2"/>
      <c r="F52172" s="2"/>
      <c r="G52172" s="2"/>
      <c r="H52172" s="2"/>
      <c r="L52172" s="2"/>
      <c r="M52172" s="2"/>
      <c r="P52172" s="2"/>
      <c r="Q52172" s="2"/>
      <c r="R52172" s="2"/>
      <c r="S52172" s="2"/>
      <c r="AB52172" s="2"/>
    </row>
    <row r="52173" spans="1:28" x14ac:dyDescent="0.2">
      <c r="A52173" s="2"/>
      <c r="E52173" s="2"/>
      <c r="F52173" s="2"/>
      <c r="G52173" s="2"/>
      <c r="H52173" s="2"/>
      <c r="L52173" s="2"/>
      <c r="M52173" s="2"/>
      <c r="P52173" s="2"/>
      <c r="Q52173" s="2"/>
      <c r="R52173" s="2"/>
      <c r="S52173" s="2"/>
      <c r="AB52173" s="2"/>
    </row>
    <row r="52174" spans="1:28" x14ac:dyDescent="0.2">
      <c r="A52174" s="2"/>
      <c r="E52174" s="2"/>
      <c r="F52174" s="2"/>
      <c r="G52174" s="2"/>
      <c r="H52174" s="2"/>
      <c r="L52174" s="2"/>
      <c r="M52174" s="2"/>
      <c r="P52174" s="2"/>
      <c r="Q52174" s="2"/>
      <c r="R52174" s="2"/>
      <c r="S52174" s="2"/>
      <c r="AB52174" s="2"/>
    </row>
    <row r="52175" spans="1:28" x14ac:dyDescent="0.2">
      <c r="A52175" s="2"/>
      <c r="E52175" s="2"/>
      <c r="F52175" s="2"/>
      <c r="G52175" s="2"/>
      <c r="H52175" s="2"/>
      <c r="L52175" s="2"/>
      <c r="M52175" s="2"/>
      <c r="P52175" s="2"/>
      <c r="Q52175" s="2"/>
      <c r="R52175" s="2"/>
      <c r="S52175" s="2"/>
      <c r="AB52175" s="2"/>
    </row>
    <row r="52176" spans="1:28" x14ac:dyDescent="0.2">
      <c r="A52176" s="2"/>
      <c r="E52176" s="2"/>
      <c r="F52176" s="2"/>
      <c r="G52176" s="2"/>
      <c r="H52176" s="2"/>
      <c r="L52176" s="2"/>
      <c r="M52176" s="2"/>
      <c r="P52176" s="2"/>
      <c r="Q52176" s="2"/>
      <c r="R52176" s="2"/>
      <c r="S52176" s="2"/>
      <c r="AB52176" s="2"/>
    </row>
    <row r="52177" spans="1:28" x14ac:dyDescent="0.2">
      <c r="A52177" s="2"/>
      <c r="E52177" s="2"/>
      <c r="F52177" s="2"/>
      <c r="G52177" s="2"/>
      <c r="H52177" s="2"/>
      <c r="L52177" s="2"/>
      <c r="M52177" s="2"/>
      <c r="P52177" s="2"/>
      <c r="Q52177" s="2"/>
      <c r="R52177" s="2"/>
      <c r="S52177" s="2"/>
      <c r="AB52177" s="2"/>
    </row>
    <row r="52178" spans="1:28" x14ac:dyDescent="0.2">
      <c r="A52178" s="2"/>
      <c r="E52178" s="2"/>
      <c r="F52178" s="2"/>
      <c r="G52178" s="2"/>
      <c r="H52178" s="2"/>
      <c r="L52178" s="2"/>
      <c r="M52178" s="2"/>
      <c r="P52178" s="2"/>
      <c r="Q52178" s="2"/>
      <c r="R52178" s="2"/>
      <c r="S52178" s="2"/>
      <c r="AB52178" s="2"/>
    </row>
    <row r="52179" spans="1:28" x14ac:dyDescent="0.2">
      <c r="A52179" s="2"/>
      <c r="E52179" s="2"/>
      <c r="F52179" s="2"/>
      <c r="G52179" s="2"/>
      <c r="H52179" s="2"/>
      <c r="L52179" s="2"/>
      <c r="M52179" s="2"/>
      <c r="P52179" s="2"/>
      <c r="Q52179" s="2"/>
      <c r="R52179" s="2"/>
      <c r="S52179" s="2"/>
      <c r="AB52179" s="2"/>
    </row>
    <row r="52180" spans="1:28" x14ac:dyDescent="0.2">
      <c r="A52180" s="2"/>
      <c r="E52180" s="2"/>
      <c r="F52180" s="2"/>
      <c r="G52180" s="2"/>
      <c r="H52180" s="2"/>
      <c r="L52180" s="2"/>
      <c r="M52180" s="2"/>
      <c r="P52180" s="2"/>
      <c r="Q52180" s="2"/>
      <c r="R52180" s="2"/>
      <c r="S52180" s="2"/>
      <c r="AB52180" s="2"/>
    </row>
    <row r="52181" spans="1:28" x14ac:dyDescent="0.2">
      <c r="A52181" s="2"/>
      <c r="E52181" s="2"/>
      <c r="F52181" s="2"/>
      <c r="G52181" s="2"/>
      <c r="H52181" s="2"/>
      <c r="L52181" s="2"/>
      <c r="M52181" s="2"/>
      <c r="P52181" s="2"/>
      <c r="Q52181" s="2"/>
      <c r="R52181" s="2"/>
      <c r="S52181" s="2"/>
      <c r="AB52181" s="2"/>
    </row>
    <row r="52182" spans="1:28" x14ac:dyDescent="0.2">
      <c r="A52182" s="2"/>
      <c r="E52182" s="2"/>
      <c r="F52182" s="2"/>
      <c r="G52182" s="2"/>
      <c r="H52182" s="2"/>
      <c r="L52182" s="2"/>
      <c r="M52182" s="2"/>
      <c r="P52182" s="2"/>
      <c r="Q52182" s="2"/>
      <c r="R52182" s="2"/>
      <c r="S52182" s="2"/>
      <c r="AB52182" s="2"/>
    </row>
    <row r="52183" spans="1:28" x14ac:dyDescent="0.2">
      <c r="A52183" s="2"/>
      <c r="E52183" s="2"/>
      <c r="F52183" s="2"/>
      <c r="G52183" s="2"/>
      <c r="H52183" s="2"/>
      <c r="L52183" s="2"/>
      <c r="M52183" s="2"/>
      <c r="P52183" s="2"/>
      <c r="Q52183" s="2"/>
      <c r="R52183" s="2"/>
      <c r="S52183" s="2"/>
      <c r="AB52183" s="2"/>
    </row>
    <row r="52184" spans="1:28" x14ac:dyDescent="0.2">
      <c r="A52184" s="2"/>
      <c r="E52184" s="2"/>
      <c r="F52184" s="2"/>
      <c r="G52184" s="2"/>
      <c r="H52184" s="2"/>
      <c r="L52184" s="2"/>
      <c r="M52184" s="2"/>
      <c r="P52184" s="2"/>
      <c r="Q52184" s="2"/>
      <c r="R52184" s="2"/>
      <c r="S52184" s="2"/>
      <c r="AB52184" s="2"/>
    </row>
    <row r="52185" spans="1:28" x14ac:dyDescent="0.2">
      <c r="A52185" s="2"/>
      <c r="E52185" s="2"/>
      <c r="F52185" s="2"/>
      <c r="G52185" s="2"/>
      <c r="H52185" s="2"/>
      <c r="L52185" s="2"/>
      <c r="M52185" s="2"/>
      <c r="P52185" s="2"/>
      <c r="Q52185" s="2"/>
      <c r="R52185" s="2"/>
      <c r="S52185" s="2"/>
      <c r="AB52185" s="2"/>
    </row>
    <row r="52186" spans="1:28" x14ac:dyDescent="0.2">
      <c r="A52186" s="2"/>
      <c r="E52186" s="2"/>
      <c r="F52186" s="2"/>
      <c r="G52186" s="2"/>
      <c r="H52186" s="2"/>
      <c r="L52186" s="2"/>
      <c r="M52186" s="2"/>
      <c r="P52186" s="2"/>
      <c r="Q52186" s="2"/>
      <c r="R52186" s="2"/>
      <c r="S52186" s="2"/>
      <c r="AB52186" s="2"/>
    </row>
    <row r="52187" spans="1:28" x14ac:dyDescent="0.2">
      <c r="A52187" s="2"/>
      <c r="E52187" s="2"/>
      <c r="F52187" s="2"/>
      <c r="G52187" s="2"/>
      <c r="H52187" s="2"/>
      <c r="L52187" s="2"/>
      <c r="M52187" s="2"/>
      <c r="P52187" s="2"/>
      <c r="Q52187" s="2"/>
      <c r="R52187" s="2"/>
      <c r="S52187" s="2"/>
      <c r="AB52187" s="2"/>
    </row>
    <row r="52188" spans="1:28" x14ac:dyDescent="0.2">
      <c r="A52188" s="2"/>
      <c r="E52188" s="2"/>
      <c r="F52188" s="2"/>
      <c r="G52188" s="2"/>
      <c r="H52188" s="2"/>
      <c r="L52188" s="2"/>
      <c r="M52188" s="2"/>
      <c r="P52188" s="2"/>
      <c r="Q52188" s="2"/>
      <c r="R52188" s="2"/>
      <c r="S52188" s="2"/>
      <c r="AB52188" s="2"/>
    </row>
    <row r="52189" spans="1:28" x14ac:dyDescent="0.2">
      <c r="A52189" s="2"/>
      <c r="E52189" s="2"/>
      <c r="F52189" s="2"/>
      <c r="G52189" s="2"/>
      <c r="H52189" s="2"/>
      <c r="L52189" s="2"/>
      <c r="M52189" s="2"/>
      <c r="P52189" s="2"/>
      <c r="Q52189" s="2"/>
      <c r="R52189" s="2"/>
      <c r="S52189" s="2"/>
      <c r="AB52189" s="2"/>
    </row>
    <row r="52190" spans="1:28" x14ac:dyDescent="0.2">
      <c r="A52190" s="2"/>
      <c r="E52190" s="2"/>
      <c r="F52190" s="2"/>
      <c r="G52190" s="2"/>
      <c r="H52190" s="2"/>
      <c r="L52190" s="2"/>
      <c r="M52190" s="2"/>
      <c r="P52190" s="2"/>
      <c r="Q52190" s="2"/>
      <c r="R52190" s="2"/>
      <c r="S52190" s="2"/>
      <c r="AB52190" s="2"/>
    </row>
    <row r="52191" spans="1:28" x14ac:dyDescent="0.2">
      <c r="A52191" s="2"/>
      <c r="E52191" s="2"/>
      <c r="F52191" s="2"/>
      <c r="G52191" s="2"/>
      <c r="H52191" s="2"/>
      <c r="L52191" s="2"/>
      <c r="M52191" s="2"/>
      <c r="P52191" s="2"/>
      <c r="Q52191" s="2"/>
      <c r="R52191" s="2"/>
      <c r="S52191" s="2"/>
      <c r="AB52191" s="2"/>
    </row>
    <row r="52192" spans="1:28" x14ac:dyDescent="0.2">
      <c r="A52192" s="2"/>
      <c r="E52192" s="2"/>
      <c r="F52192" s="2"/>
      <c r="G52192" s="2"/>
      <c r="H52192" s="2"/>
      <c r="L52192" s="2"/>
      <c r="M52192" s="2"/>
      <c r="P52192" s="2"/>
      <c r="Q52192" s="2"/>
      <c r="R52192" s="2"/>
      <c r="S52192" s="2"/>
      <c r="AB52192" s="2"/>
    </row>
    <row r="52193" spans="1:28" x14ac:dyDescent="0.2">
      <c r="A52193" s="2"/>
      <c r="E52193" s="2"/>
      <c r="F52193" s="2"/>
      <c r="G52193" s="2"/>
      <c r="H52193" s="2"/>
      <c r="L52193" s="2"/>
      <c r="M52193" s="2"/>
      <c r="P52193" s="2"/>
      <c r="Q52193" s="2"/>
      <c r="R52193" s="2"/>
      <c r="S52193" s="2"/>
      <c r="AB52193" s="2"/>
    </row>
    <row r="52194" spans="1:28" x14ac:dyDescent="0.2">
      <c r="A52194" s="2"/>
      <c r="E52194" s="2"/>
      <c r="F52194" s="2"/>
      <c r="G52194" s="2"/>
      <c r="H52194" s="2"/>
      <c r="L52194" s="2"/>
      <c r="M52194" s="2"/>
      <c r="P52194" s="2"/>
      <c r="Q52194" s="2"/>
      <c r="R52194" s="2"/>
      <c r="S52194" s="2"/>
      <c r="AB52194" s="2"/>
    </row>
    <row r="52195" spans="1:28" x14ac:dyDescent="0.2">
      <c r="A52195" s="2"/>
      <c r="E52195" s="2"/>
      <c r="F52195" s="2"/>
      <c r="G52195" s="2"/>
      <c r="H52195" s="2"/>
      <c r="L52195" s="2"/>
      <c r="M52195" s="2"/>
      <c r="P52195" s="2"/>
      <c r="Q52195" s="2"/>
      <c r="R52195" s="2"/>
      <c r="S52195" s="2"/>
      <c r="AB52195" s="2"/>
    </row>
    <row r="52196" spans="1:28" x14ac:dyDescent="0.2">
      <c r="A52196" s="2"/>
      <c r="E52196" s="2"/>
      <c r="F52196" s="2"/>
      <c r="G52196" s="2"/>
      <c r="H52196" s="2"/>
      <c r="L52196" s="2"/>
      <c r="M52196" s="2"/>
      <c r="P52196" s="2"/>
      <c r="Q52196" s="2"/>
      <c r="R52196" s="2"/>
      <c r="S52196" s="2"/>
      <c r="AB52196" s="2"/>
    </row>
    <row r="52197" spans="1:28" x14ac:dyDescent="0.2">
      <c r="A52197" s="2"/>
      <c r="E52197" s="2"/>
      <c r="F52197" s="2"/>
      <c r="G52197" s="2"/>
      <c r="H52197" s="2"/>
      <c r="L52197" s="2"/>
      <c r="M52197" s="2"/>
      <c r="P52197" s="2"/>
      <c r="Q52197" s="2"/>
      <c r="R52197" s="2"/>
      <c r="S52197" s="2"/>
      <c r="AB52197" s="2"/>
    </row>
    <row r="52198" spans="1:28" x14ac:dyDescent="0.2">
      <c r="A52198" s="2"/>
      <c r="E52198" s="2"/>
      <c r="F52198" s="2"/>
      <c r="G52198" s="2"/>
      <c r="H52198" s="2"/>
      <c r="L52198" s="2"/>
      <c r="M52198" s="2"/>
      <c r="P52198" s="2"/>
      <c r="Q52198" s="2"/>
      <c r="R52198" s="2"/>
      <c r="S52198" s="2"/>
      <c r="AB52198" s="2"/>
    </row>
    <row r="52199" spans="1:28" x14ac:dyDescent="0.2">
      <c r="A52199" s="2"/>
      <c r="E52199" s="2"/>
      <c r="F52199" s="2"/>
      <c r="G52199" s="2"/>
      <c r="H52199" s="2"/>
      <c r="L52199" s="2"/>
      <c r="M52199" s="2"/>
      <c r="P52199" s="2"/>
      <c r="Q52199" s="2"/>
      <c r="R52199" s="2"/>
      <c r="S52199" s="2"/>
      <c r="AB52199" s="2"/>
    </row>
    <row r="52200" spans="1:28" x14ac:dyDescent="0.2">
      <c r="A52200" s="2"/>
      <c r="E52200" s="2"/>
      <c r="F52200" s="2"/>
      <c r="G52200" s="2"/>
      <c r="H52200" s="2"/>
      <c r="L52200" s="2"/>
      <c r="M52200" s="2"/>
      <c r="P52200" s="2"/>
      <c r="Q52200" s="2"/>
      <c r="R52200" s="2"/>
      <c r="S52200" s="2"/>
      <c r="AB52200" s="2"/>
    </row>
    <row r="52201" spans="1:28" x14ac:dyDescent="0.2">
      <c r="A52201" s="2"/>
      <c r="E52201" s="2"/>
      <c r="F52201" s="2"/>
      <c r="G52201" s="2"/>
      <c r="H52201" s="2"/>
      <c r="L52201" s="2"/>
      <c r="M52201" s="2"/>
      <c r="P52201" s="2"/>
      <c r="Q52201" s="2"/>
      <c r="R52201" s="2"/>
      <c r="S52201" s="2"/>
      <c r="AB52201" s="2"/>
    </row>
    <row r="52202" spans="1:28" x14ac:dyDescent="0.2">
      <c r="A52202" s="2"/>
      <c r="E52202" s="2"/>
      <c r="F52202" s="2"/>
      <c r="G52202" s="2"/>
      <c r="H52202" s="2"/>
      <c r="L52202" s="2"/>
      <c r="M52202" s="2"/>
      <c r="P52202" s="2"/>
      <c r="Q52202" s="2"/>
      <c r="R52202" s="2"/>
      <c r="S52202" s="2"/>
      <c r="AB52202" s="2"/>
    </row>
    <row r="52203" spans="1:28" x14ac:dyDescent="0.2">
      <c r="A52203" s="2"/>
      <c r="E52203" s="2"/>
      <c r="F52203" s="2"/>
      <c r="G52203" s="2"/>
      <c r="H52203" s="2"/>
      <c r="L52203" s="2"/>
      <c r="M52203" s="2"/>
      <c r="P52203" s="2"/>
      <c r="Q52203" s="2"/>
      <c r="R52203" s="2"/>
      <c r="S52203" s="2"/>
      <c r="AB52203" s="2"/>
    </row>
    <row r="52204" spans="1:28" x14ac:dyDescent="0.2">
      <c r="A52204" s="2"/>
      <c r="E52204" s="2"/>
      <c r="F52204" s="2"/>
      <c r="G52204" s="2"/>
      <c r="H52204" s="2"/>
      <c r="L52204" s="2"/>
      <c r="M52204" s="2"/>
      <c r="P52204" s="2"/>
      <c r="Q52204" s="2"/>
      <c r="R52204" s="2"/>
      <c r="S52204" s="2"/>
      <c r="AB52204" s="2"/>
    </row>
    <row r="52205" spans="1:28" x14ac:dyDescent="0.2">
      <c r="A52205" s="2"/>
      <c r="E52205" s="2"/>
      <c r="F52205" s="2"/>
      <c r="G52205" s="2"/>
      <c r="H52205" s="2"/>
      <c r="L52205" s="2"/>
      <c r="M52205" s="2"/>
      <c r="P52205" s="2"/>
      <c r="Q52205" s="2"/>
      <c r="R52205" s="2"/>
      <c r="S52205" s="2"/>
      <c r="AB52205" s="2"/>
    </row>
    <row r="52206" spans="1:28" x14ac:dyDescent="0.2">
      <c r="A52206" s="2"/>
      <c r="E52206" s="2"/>
      <c r="F52206" s="2"/>
      <c r="G52206" s="2"/>
      <c r="H52206" s="2"/>
      <c r="L52206" s="2"/>
      <c r="M52206" s="2"/>
      <c r="P52206" s="2"/>
      <c r="Q52206" s="2"/>
      <c r="R52206" s="2"/>
      <c r="S52206" s="2"/>
      <c r="AB52206" s="2"/>
    </row>
    <row r="52207" spans="1:28" x14ac:dyDescent="0.2">
      <c r="A52207" s="2"/>
      <c r="E52207" s="2"/>
      <c r="F52207" s="2"/>
      <c r="G52207" s="2"/>
      <c r="H52207" s="2"/>
      <c r="L52207" s="2"/>
      <c r="M52207" s="2"/>
      <c r="P52207" s="2"/>
      <c r="Q52207" s="2"/>
      <c r="R52207" s="2"/>
      <c r="S52207" s="2"/>
      <c r="AB52207" s="2"/>
    </row>
    <row r="52208" spans="1:28" x14ac:dyDescent="0.2">
      <c r="A52208" s="2"/>
      <c r="E52208" s="2"/>
      <c r="F52208" s="2"/>
      <c r="G52208" s="2"/>
      <c r="H52208" s="2"/>
      <c r="L52208" s="2"/>
      <c r="M52208" s="2"/>
      <c r="P52208" s="2"/>
      <c r="Q52208" s="2"/>
      <c r="R52208" s="2"/>
      <c r="S52208" s="2"/>
      <c r="AB52208" s="2"/>
    </row>
    <row r="52209" spans="1:28" x14ac:dyDescent="0.2">
      <c r="A52209" s="2"/>
      <c r="E52209" s="2"/>
      <c r="F52209" s="2"/>
      <c r="G52209" s="2"/>
      <c r="H52209" s="2"/>
      <c r="L52209" s="2"/>
      <c r="M52209" s="2"/>
      <c r="P52209" s="2"/>
      <c r="Q52209" s="2"/>
      <c r="R52209" s="2"/>
      <c r="S52209" s="2"/>
      <c r="AB52209" s="2"/>
    </row>
    <row r="52210" spans="1:28" x14ac:dyDescent="0.2">
      <c r="A52210" s="2"/>
      <c r="E52210" s="2"/>
      <c r="F52210" s="2"/>
      <c r="G52210" s="2"/>
      <c r="H52210" s="2"/>
      <c r="L52210" s="2"/>
      <c r="M52210" s="2"/>
      <c r="P52210" s="2"/>
      <c r="Q52210" s="2"/>
      <c r="R52210" s="2"/>
      <c r="S52210" s="2"/>
      <c r="AB52210" s="2"/>
    </row>
    <row r="52211" spans="1:28" x14ac:dyDescent="0.2">
      <c r="A52211" s="2"/>
      <c r="E52211" s="2"/>
      <c r="F52211" s="2"/>
      <c r="G52211" s="2"/>
      <c r="H52211" s="2"/>
      <c r="L52211" s="2"/>
      <c r="M52211" s="2"/>
      <c r="P52211" s="2"/>
      <c r="Q52211" s="2"/>
      <c r="R52211" s="2"/>
      <c r="S52211" s="2"/>
      <c r="AB52211" s="2"/>
    </row>
    <row r="52212" spans="1:28" x14ac:dyDescent="0.2">
      <c r="A52212" s="2"/>
      <c r="E52212" s="2"/>
      <c r="F52212" s="2"/>
      <c r="G52212" s="2"/>
      <c r="H52212" s="2"/>
      <c r="L52212" s="2"/>
      <c r="M52212" s="2"/>
      <c r="P52212" s="2"/>
      <c r="Q52212" s="2"/>
      <c r="R52212" s="2"/>
      <c r="S52212" s="2"/>
      <c r="AB52212" s="2"/>
    </row>
    <row r="52213" spans="1:28" x14ac:dyDescent="0.2">
      <c r="A52213" s="2"/>
      <c r="E52213" s="2"/>
      <c r="F52213" s="2"/>
      <c r="G52213" s="2"/>
      <c r="H52213" s="2"/>
      <c r="L52213" s="2"/>
      <c r="M52213" s="2"/>
      <c r="P52213" s="2"/>
      <c r="Q52213" s="2"/>
      <c r="R52213" s="2"/>
      <c r="S52213" s="2"/>
      <c r="AB52213" s="2"/>
    </row>
    <row r="52214" spans="1:28" x14ac:dyDescent="0.2">
      <c r="A52214" s="2"/>
      <c r="E52214" s="2"/>
      <c r="F52214" s="2"/>
      <c r="G52214" s="2"/>
      <c r="H52214" s="2"/>
      <c r="L52214" s="2"/>
      <c r="M52214" s="2"/>
      <c r="P52214" s="2"/>
      <c r="Q52214" s="2"/>
      <c r="R52214" s="2"/>
      <c r="S52214" s="2"/>
      <c r="AB52214" s="2"/>
    </row>
    <row r="52215" spans="1:28" x14ac:dyDescent="0.2">
      <c r="A52215" s="2"/>
      <c r="E52215" s="2"/>
      <c r="F52215" s="2"/>
      <c r="G52215" s="2"/>
      <c r="H52215" s="2"/>
      <c r="L52215" s="2"/>
      <c r="M52215" s="2"/>
      <c r="P52215" s="2"/>
      <c r="Q52215" s="2"/>
      <c r="R52215" s="2"/>
      <c r="S52215" s="2"/>
      <c r="AB52215" s="2"/>
    </row>
    <row r="52216" spans="1:28" x14ac:dyDescent="0.2">
      <c r="A52216" s="2"/>
      <c r="E52216" s="2"/>
      <c r="F52216" s="2"/>
      <c r="G52216" s="2"/>
      <c r="H52216" s="2"/>
      <c r="L52216" s="2"/>
      <c r="M52216" s="2"/>
      <c r="P52216" s="2"/>
      <c r="Q52216" s="2"/>
      <c r="R52216" s="2"/>
      <c r="S52216" s="2"/>
      <c r="AB52216" s="2"/>
    </row>
    <row r="52217" spans="1:28" x14ac:dyDescent="0.2">
      <c r="A52217" s="2"/>
      <c r="E52217" s="2"/>
      <c r="F52217" s="2"/>
      <c r="G52217" s="2"/>
      <c r="H52217" s="2"/>
      <c r="L52217" s="2"/>
      <c r="M52217" s="2"/>
      <c r="P52217" s="2"/>
      <c r="Q52217" s="2"/>
      <c r="R52217" s="2"/>
      <c r="S52217" s="2"/>
      <c r="AB52217" s="2"/>
    </row>
    <row r="52218" spans="1:28" x14ac:dyDescent="0.2">
      <c r="A52218" s="2"/>
      <c r="E52218" s="2"/>
      <c r="F52218" s="2"/>
      <c r="G52218" s="2"/>
      <c r="H52218" s="2"/>
      <c r="L52218" s="2"/>
      <c r="M52218" s="2"/>
      <c r="P52218" s="2"/>
      <c r="Q52218" s="2"/>
      <c r="R52218" s="2"/>
      <c r="S52218" s="2"/>
      <c r="AB52218" s="2"/>
    </row>
    <row r="52219" spans="1:28" x14ac:dyDescent="0.2">
      <c r="A52219" s="2"/>
      <c r="E52219" s="2"/>
      <c r="F52219" s="2"/>
      <c r="G52219" s="2"/>
      <c r="H52219" s="2"/>
      <c r="L52219" s="2"/>
      <c r="M52219" s="2"/>
      <c r="P52219" s="2"/>
      <c r="Q52219" s="2"/>
      <c r="R52219" s="2"/>
      <c r="S52219" s="2"/>
      <c r="AB52219" s="2"/>
    </row>
    <row r="52220" spans="1:28" x14ac:dyDescent="0.2">
      <c r="A52220" s="2"/>
      <c r="E52220" s="2"/>
      <c r="F52220" s="2"/>
      <c r="G52220" s="2"/>
      <c r="H52220" s="2"/>
      <c r="L52220" s="2"/>
      <c r="M52220" s="2"/>
      <c r="P52220" s="2"/>
      <c r="Q52220" s="2"/>
      <c r="R52220" s="2"/>
      <c r="S52220" s="2"/>
      <c r="AB52220" s="2"/>
    </row>
    <row r="52221" spans="1:28" x14ac:dyDescent="0.2">
      <c r="A52221" s="2"/>
      <c r="E52221" s="2"/>
      <c r="F52221" s="2"/>
      <c r="G52221" s="2"/>
      <c r="H52221" s="2"/>
      <c r="L52221" s="2"/>
      <c r="M52221" s="2"/>
      <c r="P52221" s="2"/>
      <c r="Q52221" s="2"/>
      <c r="R52221" s="2"/>
      <c r="S52221" s="2"/>
      <c r="AB52221" s="2"/>
    </row>
    <row r="52222" spans="1:28" x14ac:dyDescent="0.2">
      <c r="A52222" s="2"/>
      <c r="E52222" s="2"/>
      <c r="F52222" s="2"/>
      <c r="G52222" s="2"/>
      <c r="H52222" s="2"/>
      <c r="L52222" s="2"/>
      <c r="M52222" s="2"/>
      <c r="P52222" s="2"/>
      <c r="Q52222" s="2"/>
      <c r="R52222" s="2"/>
      <c r="S52222" s="2"/>
      <c r="AB52222" s="2"/>
    </row>
    <row r="52223" spans="1:28" x14ac:dyDescent="0.2">
      <c r="A52223" s="2"/>
      <c r="E52223" s="2"/>
      <c r="F52223" s="2"/>
      <c r="G52223" s="2"/>
      <c r="H52223" s="2"/>
      <c r="L52223" s="2"/>
      <c r="M52223" s="2"/>
      <c r="P52223" s="2"/>
      <c r="Q52223" s="2"/>
      <c r="R52223" s="2"/>
      <c r="S52223" s="2"/>
      <c r="AB52223" s="2"/>
    </row>
    <row r="52224" spans="1:28" x14ac:dyDescent="0.2">
      <c r="A52224" s="2"/>
      <c r="E52224" s="2"/>
      <c r="F52224" s="2"/>
      <c r="G52224" s="2"/>
      <c r="H52224" s="2"/>
      <c r="L52224" s="2"/>
      <c r="M52224" s="2"/>
      <c r="P52224" s="2"/>
      <c r="Q52224" s="2"/>
      <c r="R52224" s="2"/>
      <c r="S52224" s="2"/>
      <c r="AB52224" s="2"/>
    </row>
    <row r="52225" spans="1:28" x14ac:dyDescent="0.2">
      <c r="A52225" s="2"/>
      <c r="E52225" s="2"/>
      <c r="F52225" s="2"/>
      <c r="G52225" s="2"/>
      <c r="H52225" s="2"/>
      <c r="L52225" s="2"/>
      <c r="M52225" s="2"/>
      <c r="P52225" s="2"/>
      <c r="Q52225" s="2"/>
      <c r="R52225" s="2"/>
      <c r="S52225" s="2"/>
      <c r="AB52225" s="2"/>
    </row>
    <row r="52226" spans="1:28" x14ac:dyDescent="0.2">
      <c r="A52226" s="2"/>
      <c r="E52226" s="2"/>
      <c r="F52226" s="2"/>
      <c r="G52226" s="2"/>
      <c r="H52226" s="2"/>
      <c r="L52226" s="2"/>
      <c r="M52226" s="2"/>
      <c r="P52226" s="2"/>
      <c r="Q52226" s="2"/>
      <c r="R52226" s="2"/>
      <c r="S52226" s="2"/>
      <c r="AB52226" s="2"/>
    </row>
    <row r="52227" spans="1:28" x14ac:dyDescent="0.2">
      <c r="A52227" s="2"/>
      <c r="E52227" s="2"/>
      <c r="F52227" s="2"/>
      <c r="G52227" s="2"/>
      <c r="H52227" s="2"/>
      <c r="L52227" s="2"/>
      <c r="M52227" s="2"/>
      <c r="P52227" s="2"/>
      <c r="Q52227" s="2"/>
      <c r="R52227" s="2"/>
      <c r="S52227" s="2"/>
      <c r="AB52227" s="2"/>
    </row>
    <row r="52228" spans="1:28" x14ac:dyDescent="0.2">
      <c r="A52228" s="2"/>
      <c r="E52228" s="2"/>
      <c r="F52228" s="2"/>
      <c r="G52228" s="2"/>
      <c r="H52228" s="2"/>
      <c r="L52228" s="2"/>
      <c r="M52228" s="2"/>
      <c r="P52228" s="2"/>
      <c r="Q52228" s="2"/>
      <c r="R52228" s="2"/>
      <c r="S52228" s="2"/>
      <c r="AB52228" s="2"/>
    </row>
    <row r="52229" spans="1:28" x14ac:dyDescent="0.2">
      <c r="A52229" s="2"/>
      <c r="E52229" s="2"/>
      <c r="F52229" s="2"/>
      <c r="G52229" s="2"/>
      <c r="H52229" s="2"/>
      <c r="L52229" s="2"/>
      <c r="M52229" s="2"/>
      <c r="P52229" s="2"/>
      <c r="Q52229" s="2"/>
      <c r="R52229" s="2"/>
      <c r="S52229" s="2"/>
      <c r="AB52229" s="2"/>
    </row>
    <row r="52230" spans="1:28" x14ac:dyDescent="0.2">
      <c r="A52230" s="2"/>
      <c r="E52230" s="2"/>
      <c r="F52230" s="2"/>
      <c r="G52230" s="2"/>
      <c r="H52230" s="2"/>
      <c r="L52230" s="2"/>
      <c r="M52230" s="2"/>
      <c r="P52230" s="2"/>
      <c r="Q52230" s="2"/>
      <c r="R52230" s="2"/>
      <c r="S52230" s="2"/>
      <c r="AB52230" s="2"/>
    </row>
    <row r="52231" spans="1:28" x14ac:dyDescent="0.2">
      <c r="A52231" s="2"/>
      <c r="E52231" s="2"/>
      <c r="F52231" s="2"/>
      <c r="G52231" s="2"/>
      <c r="H52231" s="2"/>
      <c r="L52231" s="2"/>
      <c r="M52231" s="2"/>
      <c r="P52231" s="2"/>
      <c r="Q52231" s="2"/>
      <c r="R52231" s="2"/>
      <c r="S52231" s="2"/>
      <c r="AB52231" s="2"/>
    </row>
    <row r="52232" spans="1:28" x14ac:dyDescent="0.2">
      <c r="A52232" s="2"/>
      <c r="E52232" s="2"/>
      <c r="F52232" s="2"/>
      <c r="G52232" s="2"/>
      <c r="H52232" s="2"/>
      <c r="L52232" s="2"/>
      <c r="M52232" s="2"/>
      <c r="P52232" s="2"/>
      <c r="Q52232" s="2"/>
      <c r="R52232" s="2"/>
      <c r="S52232" s="2"/>
      <c r="AB52232" s="2"/>
    </row>
    <row r="52233" spans="1:28" x14ac:dyDescent="0.2">
      <c r="A52233" s="2"/>
      <c r="E52233" s="2"/>
      <c r="F52233" s="2"/>
      <c r="G52233" s="2"/>
      <c r="H52233" s="2"/>
      <c r="L52233" s="2"/>
      <c r="M52233" s="2"/>
      <c r="P52233" s="2"/>
      <c r="Q52233" s="2"/>
      <c r="R52233" s="2"/>
      <c r="S52233" s="2"/>
      <c r="AB52233" s="2"/>
    </row>
    <row r="52234" spans="1:28" x14ac:dyDescent="0.2">
      <c r="A52234" s="2"/>
      <c r="E52234" s="2"/>
      <c r="F52234" s="2"/>
      <c r="G52234" s="2"/>
      <c r="H52234" s="2"/>
      <c r="L52234" s="2"/>
      <c r="M52234" s="2"/>
      <c r="P52234" s="2"/>
      <c r="Q52234" s="2"/>
      <c r="R52234" s="2"/>
      <c r="S52234" s="2"/>
      <c r="AB52234" s="2"/>
    </row>
    <row r="52235" spans="1:28" x14ac:dyDescent="0.2">
      <c r="A52235" s="2"/>
      <c r="E52235" s="2"/>
      <c r="F52235" s="2"/>
      <c r="G52235" s="2"/>
      <c r="H52235" s="2"/>
      <c r="L52235" s="2"/>
      <c r="M52235" s="2"/>
      <c r="P52235" s="2"/>
      <c r="Q52235" s="2"/>
      <c r="R52235" s="2"/>
      <c r="S52235" s="2"/>
      <c r="AB52235" s="2"/>
    </row>
    <row r="52236" spans="1:28" x14ac:dyDescent="0.2">
      <c r="A52236" s="2"/>
      <c r="E52236" s="2"/>
      <c r="F52236" s="2"/>
      <c r="G52236" s="2"/>
      <c r="H52236" s="2"/>
      <c r="L52236" s="2"/>
      <c r="M52236" s="2"/>
      <c r="P52236" s="2"/>
      <c r="Q52236" s="2"/>
      <c r="R52236" s="2"/>
      <c r="S52236" s="2"/>
      <c r="AB52236" s="2"/>
    </row>
    <row r="52237" spans="1:28" x14ac:dyDescent="0.2">
      <c r="A52237" s="2"/>
      <c r="E52237" s="2"/>
      <c r="F52237" s="2"/>
      <c r="G52237" s="2"/>
      <c r="H52237" s="2"/>
      <c r="L52237" s="2"/>
      <c r="M52237" s="2"/>
      <c r="P52237" s="2"/>
      <c r="Q52237" s="2"/>
      <c r="R52237" s="2"/>
      <c r="S52237" s="2"/>
      <c r="AB52237" s="2"/>
    </row>
    <row r="52238" spans="1:28" x14ac:dyDescent="0.2">
      <c r="A52238" s="2"/>
      <c r="E52238" s="2"/>
      <c r="F52238" s="2"/>
      <c r="G52238" s="2"/>
      <c r="H52238" s="2"/>
      <c r="L52238" s="2"/>
      <c r="M52238" s="2"/>
      <c r="P52238" s="2"/>
      <c r="Q52238" s="2"/>
      <c r="R52238" s="2"/>
      <c r="S52238" s="2"/>
      <c r="AB52238" s="2"/>
    </row>
    <row r="52239" spans="1:28" x14ac:dyDescent="0.2">
      <c r="A52239" s="2"/>
      <c r="E52239" s="2"/>
      <c r="F52239" s="2"/>
      <c r="G52239" s="2"/>
      <c r="H52239" s="2"/>
      <c r="L52239" s="2"/>
      <c r="M52239" s="2"/>
      <c r="P52239" s="2"/>
      <c r="Q52239" s="2"/>
      <c r="R52239" s="2"/>
      <c r="S52239" s="2"/>
      <c r="AB52239" s="2"/>
    </row>
    <row r="52240" spans="1:28" x14ac:dyDescent="0.2">
      <c r="A52240" s="2"/>
      <c r="E52240" s="2"/>
      <c r="F52240" s="2"/>
      <c r="G52240" s="2"/>
      <c r="H52240" s="2"/>
      <c r="L52240" s="2"/>
      <c r="M52240" s="2"/>
      <c r="P52240" s="2"/>
      <c r="Q52240" s="2"/>
      <c r="R52240" s="2"/>
      <c r="S52240" s="2"/>
      <c r="AB52240" s="2"/>
    </row>
    <row r="52241" spans="1:28" x14ac:dyDescent="0.2">
      <c r="A52241" s="2"/>
      <c r="E52241" s="2"/>
      <c r="F52241" s="2"/>
      <c r="G52241" s="2"/>
      <c r="H52241" s="2"/>
      <c r="L52241" s="2"/>
      <c r="M52241" s="2"/>
      <c r="P52241" s="2"/>
      <c r="Q52241" s="2"/>
      <c r="R52241" s="2"/>
      <c r="S52241" s="2"/>
      <c r="AB52241" s="2"/>
    </row>
    <row r="52242" spans="1:28" x14ac:dyDescent="0.2">
      <c r="A52242" s="2"/>
      <c r="E52242" s="2"/>
      <c r="F52242" s="2"/>
      <c r="G52242" s="2"/>
      <c r="H52242" s="2"/>
      <c r="L52242" s="2"/>
      <c r="M52242" s="2"/>
      <c r="P52242" s="2"/>
      <c r="Q52242" s="2"/>
      <c r="R52242" s="2"/>
      <c r="S52242" s="2"/>
      <c r="AB52242" s="2"/>
    </row>
    <row r="52243" spans="1:28" x14ac:dyDescent="0.2">
      <c r="A52243" s="2"/>
      <c r="E52243" s="2"/>
      <c r="F52243" s="2"/>
      <c r="G52243" s="2"/>
      <c r="H52243" s="2"/>
      <c r="L52243" s="2"/>
      <c r="M52243" s="2"/>
      <c r="P52243" s="2"/>
      <c r="Q52243" s="2"/>
      <c r="R52243" s="2"/>
      <c r="S52243" s="2"/>
      <c r="AB52243" s="2"/>
    </row>
    <row r="52244" spans="1:28" x14ac:dyDescent="0.2">
      <c r="A52244" s="2"/>
      <c r="E52244" s="2"/>
      <c r="F52244" s="2"/>
      <c r="G52244" s="2"/>
      <c r="H52244" s="2"/>
      <c r="L52244" s="2"/>
      <c r="M52244" s="2"/>
      <c r="P52244" s="2"/>
      <c r="Q52244" s="2"/>
      <c r="R52244" s="2"/>
      <c r="S52244" s="2"/>
      <c r="AB52244" s="2"/>
    </row>
    <row r="52245" spans="1:28" x14ac:dyDescent="0.2">
      <c r="A52245" s="2"/>
      <c r="E52245" s="2"/>
      <c r="F52245" s="2"/>
      <c r="G52245" s="2"/>
      <c r="H52245" s="2"/>
      <c r="L52245" s="2"/>
      <c r="M52245" s="2"/>
      <c r="P52245" s="2"/>
      <c r="Q52245" s="2"/>
      <c r="R52245" s="2"/>
      <c r="S52245" s="2"/>
      <c r="AB52245" s="2"/>
    </row>
    <row r="52246" spans="1:28" x14ac:dyDescent="0.2">
      <c r="A52246" s="2"/>
      <c r="E52246" s="2"/>
      <c r="F52246" s="2"/>
      <c r="G52246" s="2"/>
      <c r="H52246" s="2"/>
      <c r="L52246" s="2"/>
      <c r="M52246" s="2"/>
      <c r="P52246" s="2"/>
      <c r="Q52246" s="2"/>
      <c r="R52246" s="2"/>
      <c r="S52246" s="2"/>
      <c r="AB52246" s="2"/>
    </row>
    <row r="52247" spans="1:28" x14ac:dyDescent="0.2">
      <c r="A52247" s="2"/>
      <c r="E52247" s="2"/>
      <c r="F52247" s="2"/>
      <c r="G52247" s="2"/>
      <c r="H52247" s="2"/>
      <c r="L52247" s="2"/>
      <c r="M52247" s="2"/>
      <c r="P52247" s="2"/>
      <c r="Q52247" s="2"/>
      <c r="R52247" s="2"/>
      <c r="S52247" s="2"/>
      <c r="AB52247" s="2"/>
    </row>
    <row r="52248" spans="1:28" x14ac:dyDescent="0.2">
      <c r="A52248" s="2"/>
      <c r="E52248" s="2"/>
      <c r="F52248" s="2"/>
      <c r="G52248" s="2"/>
      <c r="H52248" s="2"/>
      <c r="L52248" s="2"/>
      <c r="M52248" s="2"/>
      <c r="P52248" s="2"/>
      <c r="Q52248" s="2"/>
      <c r="R52248" s="2"/>
      <c r="S52248" s="2"/>
      <c r="AB52248" s="2"/>
    </row>
    <row r="52249" spans="1:28" x14ac:dyDescent="0.2">
      <c r="A52249" s="2"/>
      <c r="E52249" s="2"/>
      <c r="F52249" s="2"/>
      <c r="G52249" s="2"/>
      <c r="H52249" s="2"/>
      <c r="L52249" s="2"/>
      <c r="M52249" s="2"/>
      <c r="P52249" s="2"/>
      <c r="Q52249" s="2"/>
      <c r="R52249" s="2"/>
      <c r="S52249" s="2"/>
      <c r="AB52249" s="2"/>
    </row>
    <row r="52250" spans="1:28" x14ac:dyDescent="0.2">
      <c r="A52250" s="2"/>
      <c r="E52250" s="2"/>
      <c r="F52250" s="2"/>
      <c r="G52250" s="2"/>
      <c r="H52250" s="2"/>
      <c r="L52250" s="2"/>
      <c r="M52250" s="2"/>
      <c r="P52250" s="2"/>
      <c r="Q52250" s="2"/>
      <c r="R52250" s="2"/>
      <c r="S52250" s="2"/>
      <c r="AB52250" s="2"/>
    </row>
    <row r="52251" spans="1:28" x14ac:dyDescent="0.2">
      <c r="A52251" s="2"/>
      <c r="E52251" s="2"/>
      <c r="F52251" s="2"/>
      <c r="G52251" s="2"/>
      <c r="H52251" s="2"/>
      <c r="L52251" s="2"/>
      <c r="M52251" s="2"/>
      <c r="P52251" s="2"/>
      <c r="Q52251" s="2"/>
      <c r="R52251" s="2"/>
      <c r="S52251" s="2"/>
      <c r="AB52251" s="2"/>
    </row>
    <row r="52252" spans="1:28" x14ac:dyDescent="0.2">
      <c r="A52252" s="2"/>
      <c r="E52252" s="2"/>
      <c r="F52252" s="2"/>
      <c r="G52252" s="2"/>
      <c r="H52252" s="2"/>
      <c r="L52252" s="2"/>
      <c r="M52252" s="2"/>
      <c r="P52252" s="2"/>
      <c r="Q52252" s="2"/>
      <c r="R52252" s="2"/>
      <c r="S52252" s="2"/>
      <c r="AB52252" s="2"/>
    </row>
    <row r="52253" spans="1:28" x14ac:dyDescent="0.2">
      <c r="A52253" s="2"/>
      <c r="E52253" s="2"/>
      <c r="F52253" s="2"/>
      <c r="G52253" s="2"/>
      <c r="H52253" s="2"/>
      <c r="L52253" s="2"/>
      <c r="M52253" s="2"/>
      <c r="P52253" s="2"/>
      <c r="Q52253" s="2"/>
      <c r="R52253" s="2"/>
      <c r="S52253" s="2"/>
      <c r="AB52253" s="2"/>
    </row>
    <row r="52254" spans="1:28" x14ac:dyDescent="0.2">
      <c r="A52254" s="2"/>
      <c r="E52254" s="2"/>
      <c r="F52254" s="2"/>
      <c r="G52254" s="2"/>
      <c r="H52254" s="2"/>
      <c r="L52254" s="2"/>
      <c r="M52254" s="2"/>
      <c r="P52254" s="2"/>
      <c r="Q52254" s="2"/>
      <c r="R52254" s="2"/>
      <c r="S52254" s="2"/>
      <c r="AB52254" s="2"/>
    </row>
    <row r="52255" spans="1:28" x14ac:dyDescent="0.2">
      <c r="A52255" s="2"/>
      <c r="E52255" s="2"/>
      <c r="F52255" s="2"/>
      <c r="G52255" s="2"/>
      <c r="H52255" s="2"/>
      <c r="L52255" s="2"/>
      <c r="M52255" s="2"/>
      <c r="P52255" s="2"/>
      <c r="Q52255" s="2"/>
      <c r="R52255" s="2"/>
      <c r="S52255" s="2"/>
      <c r="AB52255" s="2"/>
    </row>
    <row r="52256" spans="1:28" x14ac:dyDescent="0.2">
      <c r="A52256" s="2"/>
      <c r="E52256" s="2"/>
      <c r="F52256" s="2"/>
      <c r="G52256" s="2"/>
      <c r="H52256" s="2"/>
      <c r="L52256" s="2"/>
      <c r="M52256" s="2"/>
      <c r="P52256" s="2"/>
      <c r="Q52256" s="2"/>
      <c r="R52256" s="2"/>
      <c r="S52256" s="2"/>
      <c r="AB52256" s="2"/>
    </row>
    <row r="52257" spans="1:28" x14ac:dyDescent="0.2">
      <c r="A52257" s="2"/>
      <c r="E52257" s="2"/>
      <c r="F52257" s="2"/>
      <c r="G52257" s="2"/>
      <c r="H52257" s="2"/>
      <c r="L52257" s="2"/>
      <c r="M52257" s="2"/>
      <c r="P52257" s="2"/>
      <c r="Q52257" s="2"/>
      <c r="R52257" s="2"/>
      <c r="S52257" s="2"/>
      <c r="AB52257" s="2"/>
    </row>
    <row r="52258" spans="1:28" x14ac:dyDescent="0.2">
      <c r="A52258" s="2"/>
      <c r="E52258" s="2"/>
      <c r="F52258" s="2"/>
      <c r="G52258" s="2"/>
      <c r="H52258" s="2"/>
      <c r="L52258" s="2"/>
      <c r="M52258" s="2"/>
      <c r="P52258" s="2"/>
      <c r="Q52258" s="2"/>
      <c r="R52258" s="2"/>
      <c r="S52258" s="2"/>
      <c r="AB52258" s="2"/>
    </row>
    <row r="52259" spans="1:28" x14ac:dyDescent="0.2">
      <c r="A52259" s="2"/>
      <c r="E52259" s="2"/>
      <c r="F52259" s="2"/>
      <c r="G52259" s="2"/>
      <c r="H52259" s="2"/>
      <c r="L52259" s="2"/>
      <c r="M52259" s="2"/>
      <c r="P52259" s="2"/>
      <c r="Q52259" s="2"/>
      <c r="R52259" s="2"/>
      <c r="S52259" s="2"/>
      <c r="AB52259" s="2"/>
    </row>
    <row r="52260" spans="1:28" x14ac:dyDescent="0.2">
      <c r="A52260" s="2"/>
      <c r="E52260" s="2"/>
      <c r="F52260" s="2"/>
      <c r="G52260" s="2"/>
      <c r="H52260" s="2"/>
      <c r="L52260" s="2"/>
      <c r="M52260" s="2"/>
      <c r="P52260" s="2"/>
      <c r="Q52260" s="2"/>
      <c r="R52260" s="2"/>
      <c r="S52260" s="2"/>
      <c r="AB52260" s="2"/>
    </row>
    <row r="52261" spans="1:28" x14ac:dyDescent="0.2">
      <c r="A52261" s="2"/>
      <c r="E52261" s="2"/>
      <c r="F52261" s="2"/>
      <c r="G52261" s="2"/>
      <c r="H52261" s="2"/>
      <c r="L52261" s="2"/>
      <c r="M52261" s="2"/>
      <c r="P52261" s="2"/>
      <c r="Q52261" s="2"/>
      <c r="R52261" s="2"/>
      <c r="S52261" s="2"/>
      <c r="AB52261" s="2"/>
    </row>
    <row r="52262" spans="1:28" x14ac:dyDescent="0.2">
      <c r="A52262" s="2"/>
      <c r="E52262" s="2"/>
      <c r="F52262" s="2"/>
      <c r="G52262" s="2"/>
      <c r="H52262" s="2"/>
      <c r="L52262" s="2"/>
      <c r="M52262" s="2"/>
      <c r="P52262" s="2"/>
      <c r="Q52262" s="2"/>
      <c r="R52262" s="2"/>
      <c r="S52262" s="2"/>
      <c r="AB52262" s="2"/>
    </row>
    <row r="52263" spans="1:28" x14ac:dyDescent="0.2">
      <c r="A52263" s="2"/>
      <c r="E52263" s="2"/>
      <c r="F52263" s="2"/>
      <c r="G52263" s="2"/>
      <c r="H52263" s="2"/>
      <c r="L52263" s="2"/>
      <c r="M52263" s="2"/>
      <c r="P52263" s="2"/>
      <c r="Q52263" s="2"/>
      <c r="R52263" s="2"/>
      <c r="S52263" s="2"/>
      <c r="AB52263" s="2"/>
    </row>
    <row r="52264" spans="1:28" x14ac:dyDescent="0.2">
      <c r="A52264" s="2"/>
      <c r="E52264" s="2"/>
      <c r="F52264" s="2"/>
      <c r="G52264" s="2"/>
      <c r="H52264" s="2"/>
      <c r="L52264" s="2"/>
      <c r="M52264" s="2"/>
      <c r="P52264" s="2"/>
      <c r="Q52264" s="2"/>
      <c r="R52264" s="2"/>
      <c r="S52264" s="2"/>
      <c r="AB52264" s="2"/>
    </row>
    <row r="52265" spans="1:28" x14ac:dyDescent="0.2">
      <c r="A52265" s="2"/>
      <c r="E52265" s="2"/>
      <c r="F52265" s="2"/>
      <c r="G52265" s="2"/>
      <c r="H52265" s="2"/>
      <c r="L52265" s="2"/>
      <c r="M52265" s="2"/>
      <c r="P52265" s="2"/>
      <c r="Q52265" s="2"/>
      <c r="R52265" s="2"/>
      <c r="S52265" s="2"/>
      <c r="AB52265" s="2"/>
    </row>
    <row r="52266" spans="1:28" x14ac:dyDescent="0.2">
      <c r="A52266" s="2"/>
      <c r="E52266" s="2"/>
      <c r="F52266" s="2"/>
      <c r="G52266" s="2"/>
      <c r="H52266" s="2"/>
      <c r="L52266" s="2"/>
      <c r="M52266" s="2"/>
      <c r="P52266" s="2"/>
      <c r="Q52266" s="2"/>
      <c r="R52266" s="2"/>
      <c r="S52266" s="2"/>
      <c r="AB52266" s="2"/>
    </row>
    <row r="52267" spans="1:28" x14ac:dyDescent="0.2">
      <c r="A52267" s="2"/>
      <c r="E52267" s="2"/>
      <c r="F52267" s="2"/>
      <c r="G52267" s="2"/>
      <c r="H52267" s="2"/>
      <c r="L52267" s="2"/>
      <c r="M52267" s="2"/>
      <c r="P52267" s="2"/>
      <c r="Q52267" s="2"/>
      <c r="R52267" s="2"/>
      <c r="S52267" s="2"/>
      <c r="AB52267" s="2"/>
    </row>
    <row r="52268" spans="1:28" x14ac:dyDescent="0.2">
      <c r="A52268" s="2"/>
      <c r="E52268" s="2"/>
      <c r="F52268" s="2"/>
      <c r="G52268" s="2"/>
      <c r="H52268" s="2"/>
      <c r="L52268" s="2"/>
      <c r="M52268" s="2"/>
      <c r="P52268" s="2"/>
      <c r="Q52268" s="2"/>
      <c r="R52268" s="2"/>
      <c r="S52268" s="2"/>
      <c r="AB52268" s="2"/>
    </row>
    <row r="52269" spans="1:28" x14ac:dyDescent="0.2">
      <c r="A52269" s="2"/>
      <c r="E52269" s="2"/>
      <c r="F52269" s="2"/>
      <c r="G52269" s="2"/>
      <c r="H52269" s="2"/>
      <c r="L52269" s="2"/>
      <c r="M52269" s="2"/>
      <c r="P52269" s="2"/>
      <c r="Q52269" s="2"/>
      <c r="R52269" s="2"/>
      <c r="S52269" s="2"/>
      <c r="AB52269" s="2"/>
    </row>
    <row r="52270" spans="1:28" x14ac:dyDescent="0.2">
      <c r="A52270" s="2"/>
      <c r="E52270" s="2"/>
      <c r="F52270" s="2"/>
      <c r="G52270" s="2"/>
      <c r="H52270" s="2"/>
      <c r="L52270" s="2"/>
      <c r="M52270" s="2"/>
      <c r="P52270" s="2"/>
      <c r="Q52270" s="2"/>
      <c r="R52270" s="2"/>
      <c r="S52270" s="2"/>
      <c r="AB52270" s="2"/>
    </row>
    <row r="52271" spans="1:28" x14ac:dyDescent="0.2">
      <c r="A52271" s="2"/>
      <c r="E52271" s="2"/>
      <c r="F52271" s="2"/>
      <c r="G52271" s="2"/>
      <c r="H52271" s="2"/>
      <c r="L52271" s="2"/>
      <c r="M52271" s="2"/>
      <c r="P52271" s="2"/>
      <c r="Q52271" s="2"/>
      <c r="R52271" s="2"/>
      <c r="S52271" s="2"/>
      <c r="AB52271" s="2"/>
    </row>
    <row r="52272" spans="1:28" x14ac:dyDescent="0.2">
      <c r="A52272" s="2"/>
      <c r="E52272" s="2"/>
      <c r="F52272" s="2"/>
      <c r="G52272" s="2"/>
      <c r="H52272" s="2"/>
      <c r="L52272" s="2"/>
      <c r="M52272" s="2"/>
      <c r="P52272" s="2"/>
      <c r="Q52272" s="2"/>
      <c r="R52272" s="2"/>
      <c r="S52272" s="2"/>
      <c r="AB52272" s="2"/>
    </row>
    <row r="52273" spans="1:28" x14ac:dyDescent="0.2">
      <c r="A52273" s="2"/>
      <c r="E52273" s="2"/>
      <c r="F52273" s="2"/>
      <c r="G52273" s="2"/>
      <c r="H52273" s="2"/>
      <c r="L52273" s="2"/>
      <c r="M52273" s="2"/>
      <c r="P52273" s="2"/>
      <c r="Q52273" s="2"/>
      <c r="R52273" s="2"/>
      <c r="S52273" s="2"/>
      <c r="AB52273" s="2"/>
    </row>
    <row r="52274" spans="1:28" x14ac:dyDescent="0.2">
      <c r="A52274" s="2"/>
      <c r="E52274" s="2"/>
      <c r="F52274" s="2"/>
      <c r="G52274" s="2"/>
      <c r="H52274" s="2"/>
      <c r="L52274" s="2"/>
      <c r="M52274" s="2"/>
      <c r="P52274" s="2"/>
      <c r="Q52274" s="2"/>
      <c r="R52274" s="2"/>
      <c r="S52274" s="2"/>
      <c r="AB52274" s="2"/>
    </row>
    <row r="52275" spans="1:28" x14ac:dyDescent="0.2">
      <c r="A52275" s="2"/>
      <c r="E52275" s="2"/>
      <c r="F52275" s="2"/>
      <c r="G52275" s="2"/>
      <c r="H52275" s="2"/>
      <c r="L52275" s="2"/>
      <c r="M52275" s="2"/>
      <c r="P52275" s="2"/>
      <c r="Q52275" s="2"/>
      <c r="R52275" s="2"/>
      <c r="S52275" s="2"/>
      <c r="AB52275" s="2"/>
    </row>
    <row r="52276" spans="1:28" x14ac:dyDescent="0.2">
      <c r="A52276" s="2"/>
      <c r="E52276" s="2"/>
      <c r="F52276" s="2"/>
      <c r="G52276" s="2"/>
      <c r="H52276" s="2"/>
      <c r="L52276" s="2"/>
      <c r="M52276" s="2"/>
      <c r="P52276" s="2"/>
      <c r="Q52276" s="2"/>
      <c r="R52276" s="2"/>
      <c r="S52276" s="2"/>
      <c r="AB52276" s="2"/>
    </row>
    <row r="52277" spans="1:28" x14ac:dyDescent="0.2">
      <c r="A52277" s="2"/>
      <c r="E52277" s="2"/>
      <c r="F52277" s="2"/>
      <c r="G52277" s="2"/>
      <c r="H52277" s="2"/>
      <c r="L52277" s="2"/>
      <c r="M52277" s="2"/>
      <c r="P52277" s="2"/>
      <c r="Q52277" s="2"/>
      <c r="R52277" s="2"/>
      <c r="S52277" s="2"/>
      <c r="AB52277" s="2"/>
    </row>
    <row r="52278" spans="1:28" x14ac:dyDescent="0.2">
      <c r="A52278" s="2"/>
      <c r="E52278" s="2"/>
      <c r="F52278" s="2"/>
      <c r="G52278" s="2"/>
      <c r="H52278" s="2"/>
      <c r="L52278" s="2"/>
      <c r="M52278" s="2"/>
      <c r="P52278" s="2"/>
      <c r="Q52278" s="2"/>
      <c r="R52278" s="2"/>
      <c r="S52278" s="2"/>
      <c r="AB52278" s="2"/>
    </row>
    <row r="52279" spans="1:28" x14ac:dyDescent="0.2">
      <c r="A52279" s="2"/>
      <c r="E52279" s="2"/>
      <c r="F52279" s="2"/>
      <c r="G52279" s="2"/>
      <c r="H52279" s="2"/>
      <c r="L52279" s="2"/>
      <c r="M52279" s="2"/>
      <c r="P52279" s="2"/>
      <c r="Q52279" s="2"/>
      <c r="R52279" s="2"/>
      <c r="S52279" s="2"/>
      <c r="AB52279" s="2"/>
    </row>
    <row r="52280" spans="1:28" x14ac:dyDescent="0.2">
      <c r="A52280" s="2"/>
      <c r="E52280" s="2"/>
      <c r="F52280" s="2"/>
      <c r="G52280" s="2"/>
      <c r="H52280" s="2"/>
      <c r="L52280" s="2"/>
      <c r="M52280" s="2"/>
      <c r="P52280" s="2"/>
      <c r="Q52280" s="2"/>
      <c r="R52280" s="2"/>
      <c r="S52280" s="2"/>
      <c r="AB52280" s="2"/>
    </row>
    <row r="52281" spans="1:28" x14ac:dyDescent="0.2">
      <c r="A52281" s="2"/>
      <c r="E52281" s="2"/>
      <c r="F52281" s="2"/>
      <c r="G52281" s="2"/>
      <c r="H52281" s="2"/>
      <c r="L52281" s="2"/>
      <c r="M52281" s="2"/>
      <c r="P52281" s="2"/>
      <c r="Q52281" s="2"/>
      <c r="R52281" s="2"/>
      <c r="S52281" s="2"/>
      <c r="AB52281" s="2"/>
    </row>
    <row r="52282" spans="1:28" x14ac:dyDescent="0.2">
      <c r="A52282" s="2"/>
      <c r="E52282" s="2"/>
      <c r="F52282" s="2"/>
      <c r="G52282" s="2"/>
      <c r="H52282" s="2"/>
      <c r="L52282" s="2"/>
      <c r="M52282" s="2"/>
      <c r="P52282" s="2"/>
      <c r="Q52282" s="2"/>
      <c r="R52282" s="2"/>
      <c r="S52282" s="2"/>
      <c r="AB52282" s="2"/>
    </row>
    <row r="52283" spans="1:28" x14ac:dyDescent="0.2">
      <c r="A52283" s="2"/>
      <c r="E52283" s="2"/>
      <c r="F52283" s="2"/>
      <c r="G52283" s="2"/>
      <c r="H52283" s="2"/>
      <c r="L52283" s="2"/>
      <c r="M52283" s="2"/>
      <c r="P52283" s="2"/>
      <c r="Q52283" s="2"/>
      <c r="R52283" s="2"/>
      <c r="S52283" s="2"/>
      <c r="AB52283" s="2"/>
    </row>
    <row r="52284" spans="1:28" x14ac:dyDescent="0.2">
      <c r="A52284" s="2"/>
      <c r="E52284" s="2"/>
      <c r="F52284" s="2"/>
      <c r="G52284" s="2"/>
      <c r="H52284" s="2"/>
      <c r="L52284" s="2"/>
      <c r="M52284" s="2"/>
      <c r="P52284" s="2"/>
      <c r="Q52284" s="2"/>
      <c r="R52284" s="2"/>
      <c r="S52284" s="2"/>
      <c r="AB52284" s="2"/>
    </row>
    <row r="52285" spans="1:28" x14ac:dyDescent="0.2">
      <c r="A52285" s="2"/>
      <c r="E52285" s="2"/>
      <c r="F52285" s="2"/>
      <c r="G52285" s="2"/>
      <c r="H52285" s="2"/>
      <c r="L52285" s="2"/>
      <c r="M52285" s="2"/>
      <c r="P52285" s="2"/>
      <c r="Q52285" s="2"/>
      <c r="R52285" s="2"/>
      <c r="S52285" s="2"/>
      <c r="AB52285" s="2"/>
    </row>
    <row r="52286" spans="1:28" x14ac:dyDescent="0.2">
      <c r="A52286" s="2"/>
      <c r="E52286" s="2"/>
      <c r="F52286" s="2"/>
      <c r="G52286" s="2"/>
      <c r="H52286" s="2"/>
      <c r="L52286" s="2"/>
      <c r="M52286" s="2"/>
      <c r="P52286" s="2"/>
      <c r="Q52286" s="2"/>
      <c r="R52286" s="2"/>
      <c r="S52286" s="2"/>
      <c r="AB52286" s="2"/>
    </row>
    <row r="52287" spans="1:28" x14ac:dyDescent="0.2">
      <c r="A52287" s="2"/>
      <c r="E52287" s="2"/>
      <c r="F52287" s="2"/>
      <c r="G52287" s="2"/>
      <c r="H52287" s="2"/>
      <c r="L52287" s="2"/>
      <c r="M52287" s="2"/>
      <c r="P52287" s="2"/>
      <c r="Q52287" s="2"/>
      <c r="R52287" s="2"/>
      <c r="S52287" s="2"/>
      <c r="AB52287" s="2"/>
    </row>
    <row r="52288" spans="1:28" x14ac:dyDescent="0.2">
      <c r="A52288" s="2"/>
      <c r="E52288" s="2"/>
      <c r="F52288" s="2"/>
      <c r="G52288" s="2"/>
      <c r="H52288" s="2"/>
      <c r="L52288" s="2"/>
      <c r="M52288" s="2"/>
      <c r="P52288" s="2"/>
      <c r="Q52288" s="2"/>
      <c r="R52288" s="2"/>
      <c r="S52288" s="2"/>
      <c r="AB52288" s="2"/>
    </row>
    <row r="52289" spans="1:28" x14ac:dyDescent="0.2">
      <c r="A52289" s="2"/>
      <c r="E52289" s="2"/>
      <c r="F52289" s="2"/>
      <c r="G52289" s="2"/>
      <c r="H52289" s="2"/>
      <c r="L52289" s="2"/>
      <c r="M52289" s="2"/>
      <c r="P52289" s="2"/>
      <c r="Q52289" s="2"/>
      <c r="R52289" s="2"/>
      <c r="S52289" s="2"/>
      <c r="AB52289" s="2"/>
    </row>
    <row r="52290" spans="1:28" x14ac:dyDescent="0.2">
      <c r="A52290" s="2"/>
      <c r="E52290" s="2"/>
      <c r="F52290" s="2"/>
      <c r="G52290" s="2"/>
      <c r="H52290" s="2"/>
      <c r="L52290" s="2"/>
      <c r="M52290" s="2"/>
      <c r="P52290" s="2"/>
      <c r="Q52290" s="2"/>
      <c r="R52290" s="2"/>
      <c r="S52290" s="2"/>
      <c r="AB52290" s="2"/>
    </row>
    <row r="52291" spans="1:28" x14ac:dyDescent="0.2">
      <c r="A52291" s="2"/>
      <c r="E52291" s="2"/>
      <c r="F52291" s="2"/>
      <c r="G52291" s="2"/>
      <c r="H52291" s="2"/>
      <c r="L52291" s="2"/>
      <c r="M52291" s="2"/>
      <c r="P52291" s="2"/>
      <c r="Q52291" s="2"/>
      <c r="R52291" s="2"/>
      <c r="S52291" s="2"/>
      <c r="AB52291" s="2"/>
    </row>
    <row r="52292" spans="1:28" x14ac:dyDescent="0.2">
      <c r="A52292" s="2"/>
      <c r="E52292" s="2"/>
      <c r="F52292" s="2"/>
      <c r="G52292" s="2"/>
      <c r="H52292" s="2"/>
      <c r="L52292" s="2"/>
      <c r="M52292" s="2"/>
      <c r="P52292" s="2"/>
      <c r="Q52292" s="2"/>
      <c r="R52292" s="2"/>
      <c r="S52292" s="2"/>
      <c r="AB52292" s="2"/>
    </row>
    <row r="52293" spans="1:28" x14ac:dyDescent="0.2">
      <c r="A52293" s="2"/>
      <c r="E52293" s="2"/>
      <c r="F52293" s="2"/>
      <c r="G52293" s="2"/>
      <c r="H52293" s="2"/>
      <c r="L52293" s="2"/>
      <c r="M52293" s="2"/>
      <c r="P52293" s="2"/>
      <c r="Q52293" s="2"/>
      <c r="R52293" s="2"/>
      <c r="S52293" s="2"/>
      <c r="AB52293" s="2"/>
    </row>
    <row r="52294" spans="1:28" x14ac:dyDescent="0.2">
      <c r="A52294" s="2"/>
      <c r="E52294" s="2"/>
      <c r="F52294" s="2"/>
      <c r="G52294" s="2"/>
      <c r="H52294" s="2"/>
      <c r="L52294" s="2"/>
      <c r="M52294" s="2"/>
      <c r="P52294" s="2"/>
      <c r="Q52294" s="2"/>
      <c r="R52294" s="2"/>
      <c r="S52294" s="2"/>
      <c r="AB52294" s="2"/>
    </row>
    <row r="52295" spans="1:28" x14ac:dyDescent="0.2">
      <c r="A52295" s="2"/>
      <c r="E52295" s="2"/>
      <c r="F52295" s="2"/>
      <c r="G52295" s="2"/>
      <c r="H52295" s="2"/>
      <c r="L52295" s="2"/>
      <c r="M52295" s="2"/>
      <c r="P52295" s="2"/>
      <c r="Q52295" s="2"/>
      <c r="R52295" s="2"/>
      <c r="S52295" s="2"/>
      <c r="AB52295" s="2"/>
    </row>
    <row r="52296" spans="1:28" x14ac:dyDescent="0.2">
      <c r="A52296" s="2"/>
      <c r="E52296" s="2"/>
      <c r="F52296" s="2"/>
      <c r="G52296" s="2"/>
      <c r="H52296" s="2"/>
      <c r="L52296" s="2"/>
      <c r="M52296" s="2"/>
      <c r="P52296" s="2"/>
      <c r="Q52296" s="2"/>
      <c r="R52296" s="2"/>
      <c r="S52296" s="2"/>
      <c r="AB52296" s="2"/>
    </row>
    <row r="52297" spans="1:28" x14ac:dyDescent="0.2">
      <c r="A52297" s="2"/>
      <c r="E52297" s="2"/>
      <c r="F52297" s="2"/>
      <c r="G52297" s="2"/>
      <c r="H52297" s="2"/>
      <c r="L52297" s="2"/>
      <c r="M52297" s="2"/>
      <c r="P52297" s="2"/>
      <c r="Q52297" s="2"/>
      <c r="R52297" s="2"/>
      <c r="S52297" s="2"/>
      <c r="AB52297" s="2"/>
    </row>
    <row r="52298" spans="1:28" x14ac:dyDescent="0.2">
      <c r="A52298" s="2"/>
      <c r="E52298" s="2"/>
      <c r="F52298" s="2"/>
      <c r="G52298" s="2"/>
      <c r="H52298" s="2"/>
      <c r="L52298" s="2"/>
      <c r="M52298" s="2"/>
      <c r="P52298" s="2"/>
      <c r="Q52298" s="2"/>
      <c r="R52298" s="2"/>
      <c r="S52298" s="2"/>
      <c r="AB52298" s="2"/>
    </row>
    <row r="52299" spans="1:28" x14ac:dyDescent="0.2">
      <c r="A52299" s="2"/>
      <c r="E52299" s="2"/>
      <c r="F52299" s="2"/>
      <c r="G52299" s="2"/>
      <c r="H52299" s="2"/>
      <c r="L52299" s="2"/>
      <c r="M52299" s="2"/>
      <c r="P52299" s="2"/>
      <c r="Q52299" s="2"/>
      <c r="R52299" s="2"/>
      <c r="S52299" s="2"/>
      <c r="AB52299" s="2"/>
    </row>
    <row r="52300" spans="1:28" x14ac:dyDescent="0.2">
      <c r="A52300" s="2"/>
      <c r="E52300" s="2"/>
      <c r="F52300" s="2"/>
      <c r="G52300" s="2"/>
      <c r="H52300" s="2"/>
      <c r="L52300" s="2"/>
      <c r="M52300" s="2"/>
      <c r="P52300" s="2"/>
      <c r="Q52300" s="2"/>
      <c r="R52300" s="2"/>
      <c r="S52300" s="2"/>
      <c r="AB52300" s="2"/>
    </row>
    <row r="52301" spans="1:28" x14ac:dyDescent="0.2">
      <c r="A52301" s="2"/>
      <c r="E52301" s="2"/>
      <c r="F52301" s="2"/>
      <c r="G52301" s="2"/>
      <c r="H52301" s="2"/>
      <c r="L52301" s="2"/>
      <c r="M52301" s="2"/>
      <c r="P52301" s="2"/>
      <c r="Q52301" s="2"/>
      <c r="R52301" s="2"/>
      <c r="S52301" s="2"/>
      <c r="AB52301" s="2"/>
    </row>
    <row r="52302" spans="1:28" x14ac:dyDescent="0.2">
      <c r="A52302" s="2"/>
      <c r="E52302" s="2"/>
      <c r="F52302" s="2"/>
      <c r="G52302" s="2"/>
      <c r="H52302" s="2"/>
      <c r="L52302" s="2"/>
      <c r="M52302" s="2"/>
      <c r="P52302" s="2"/>
      <c r="Q52302" s="2"/>
      <c r="R52302" s="2"/>
      <c r="S52302" s="2"/>
      <c r="AB52302" s="2"/>
    </row>
    <row r="52303" spans="1:28" x14ac:dyDescent="0.2">
      <c r="A52303" s="2"/>
      <c r="E52303" s="2"/>
      <c r="F52303" s="2"/>
      <c r="G52303" s="2"/>
      <c r="H52303" s="2"/>
      <c r="L52303" s="2"/>
      <c r="M52303" s="2"/>
      <c r="P52303" s="2"/>
      <c r="Q52303" s="2"/>
      <c r="R52303" s="2"/>
      <c r="S52303" s="2"/>
      <c r="AB52303" s="2"/>
    </row>
    <row r="52304" spans="1:28" x14ac:dyDescent="0.2">
      <c r="A52304" s="2"/>
      <c r="E52304" s="2"/>
      <c r="F52304" s="2"/>
      <c r="G52304" s="2"/>
      <c r="H52304" s="2"/>
      <c r="L52304" s="2"/>
      <c r="M52304" s="2"/>
      <c r="P52304" s="2"/>
      <c r="Q52304" s="2"/>
      <c r="R52304" s="2"/>
      <c r="S52304" s="2"/>
      <c r="AB52304" s="2"/>
    </row>
    <row r="52305" spans="1:28" x14ac:dyDescent="0.2">
      <c r="A52305" s="2"/>
      <c r="E52305" s="2"/>
      <c r="F52305" s="2"/>
      <c r="G52305" s="2"/>
      <c r="H52305" s="2"/>
      <c r="L52305" s="2"/>
      <c r="M52305" s="2"/>
      <c r="P52305" s="2"/>
      <c r="Q52305" s="2"/>
      <c r="R52305" s="2"/>
      <c r="S52305" s="2"/>
      <c r="AB52305" s="2"/>
    </row>
    <row r="52306" spans="1:28" x14ac:dyDescent="0.2">
      <c r="A52306" s="2"/>
      <c r="E52306" s="2"/>
      <c r="F52306" s="2"/>
      <c r="G52306" s="2"/>
      <c r="H52306" s="2"/>
      <c r="L52306" s="2"/>
      <c r="M52306" s="2"/>
      <c r="P52306" s="2"/>
      <c r="Q52306" s="2"/>
      <c r="R52306" s="2"/>
      <c r="S52306" s="2"/>
      <c r="AB52306" s="2"/>
    </row>
    <row r="52307" spans="1:28" x14ac:dyDescent="0.2">
      <c r="A52307" s="2"/>
      <c r="E52307" s="2"/>
      <c r="F52307" s="2"/>
      <c r="G52307" s="2"/>
      <c r="H52307" s="2"/>
      <c r="L52307" s="2"/>
      <c r="M52307" s="2"/>
      <c r="P52307" s="2"/>
      <c r="Q52307" s="2"/>
      <c r="R52307" s="2"/>
      <c r="S52307" s="2"/>
      <c r="AB52307" s="2"/>
    </row>
    <row r="52308" spans="1:28" x14ac:dyDescent="0.2">
      <c r="A52308" s="2"/>
      <c r="E52308" s="2"/>
      <c r="F52308" s="2"/>
      <c r="G52308" s="2"/>
      <c r="H52308" s="2"/>
      <c r="L52308" s="2"/>
      <c r="M52308" s="2"/>
      <c r="P52308" s="2"/>
      <c r="Q52308" s="2"/>
      <c r="R52308" s="2"/>
      <c r="S52308" s="2"/>
      <c r="AB52308" s="2"/>
    </row>
    <row r="52309" spans="1:28" x14ac:dyDescent="0.2">
      <c r="A52309" s="2"/>
      <c r="E52309" s="2"/>
      <c r="F52309" s="2"/>
      <c r="G52309" s="2"/>
      <c r="H52309" s="2"/>
      <c r="L52309" s="2"/>
      <c r="M52309" s="2"/>
      <c r="P52309" s="2"/>
      <c r="Q52309" s="2"/>
      <c r="R52309" s="2"/>
      <c r="S52309" s="2"/>
      <c r="AB52309" s="2"/>
    </row>
    <row r="52310" spans="1:28" x14ac:dyDescent="0.2">
      <c r="A52310" s="2"/>
      <c r="E52310" s="2"/>
      <c r="F52310" s="2"/>
      <c r="G52310" s="2"/>
      <c r="H52310" s="2"/>
      <c r="L52310" s="2"/>
      <c r="M52310" s="2"/>
      <c r="P52310" s="2"/>
      <c r="Q52310" s="2"/>
      <c r="R52310" s="2"/>
      <c r="S52310" s="2"/>
      <c r="AB52310" s="2"/>
    </row>
    <row r="52311" spans="1:28" x14ac:dyDescent="0.2">
      <c r="A52311" s="2"/>
      <c r="E52311" s="2"/>
      <c r="F52311" s="2"/>
      <c r="G52311" s="2"/>
      <c r="H52311" s="2"/>
      <c r="L52311" s="2"/>
      <c r="M52311" s="2"/>
      <c r="P52311" s="2"/>
      <c r="Q52311" s="2"/>
      <c r="R52311" s="2"/>
      <c r="S52311" s="2"/>
      <c r="AB52311" s="2"/>
    </row>
    <row r="52312" spans="1:28" x14ac:dyDescent="0.2">
      <c r="A52312" s="2"/>
      <c r="E52312" s="2"/>
      <c r="F52312" s="2"/>
      <c r="G52312" s="2"/>
      <c r="H52312" s="2"/>
      <c r="L52312" s="2"/>
      <c r="M52312" s="2"/>
      <c r="P52312" s="2"/>
      <c r="Q52312" s="2"/>
      <c r="R52312" s="2"/>
      <c r="S52312" s="2"/>
      <c r="AB52312" s="2"/>
    </row>
    <row r="52313" spans="1:28" x14ac:dyDescent="0.2">
      <c r="A52313" s="2"/>
      <c r="E52313" s="2"/>
      <c r="F52313" s="2"/>
      <c r="G52313" s="2"/>
      <c r="H52313" s="2"/>
      <c r="L52313" s="2"/>
      <c r="M52313" s="2"/>
      <c r="P52313" s="2"/>
      <c r="Q52313" s="2"/>
      <c r="R52313" s="2"/>
      <c r="S52313" s="2"/>
      <c r="AB52313" s="2"/>
    </row>
    <row r="52314" spans="1:28" x14ac:dyDescent="0.2">
      <c r="A52314" s="2"/>
      <c r="E52314" s="2"/>
      <c r="F52314" s="2"/>
      <c r="G52314" s="2"/>
      <c r="H52314" s="2"/>
      <c r="L52314" s="2"/>
      <c r="M52314" s="2"/>
      <c r="P52314" s="2"/>
      <c r="Q52314" s="2"/>
      <c r="R52314" s="2"/>
      <c r="S52314" s="2"/>
      <c r="AB52314" s="2"/>
    </row>
    <row r="52315" spans="1:28" x14ac:dyDescent="0.2">
      <c r="A52315" s="2"/>
      <c r="E52315" s="2"/>
      <c r="F52315" s="2"/>
      <c r="G52315" s="2"/>
      <c r="H52315" s="2"/>
      <c r="L52315" s="2"/>
      <c r="M52315" s="2"/>
      <c r="P52315" s="2"/>
      <c r="Q52315" s="2"/>
      <c r="R52315" s="2"/>
      <c r="S52315" s="2"/>
      <c r="AB52315" s="2"/>
    </row>
    <row r="52316" spans="1:28" x14ac:dyDescent="0.2">
      <c r="A52316" s="2"/>
      <c r="E52316" s="2"/>
      <c r="F52316" s="2"/>
      <c r="G52316" s="2"/>
      <c r="H52316" s="2"/>
      <c r="L52316" s="2"/>
      <c r="M52316" s="2"/>
      <c r="P52316" s="2"/>
      <c r="Q52316" s="2"/>
      <c r="R52316" s="2"/>
      <c r="S52316" s="2"/>
      <c r="AB52316" s="2"/>
    </row>
    <row r="52317" spans="1:28" x14ac:dyDescent="0.2">
      <c r="A52317" s="2"/>
      <c r="E52317" s="2"/>
      <c r="F52317" s="2"/>
      <c r="G52317" s="2"/>
      <c r="H52317" s="2"/>
      <c r="L52317" s="2"/>
      <c r="M52317" s="2"/>
      <c r="P52317" s="2"/>
      <c r="Q52317" s="2"/>
      <c r="R52317" s="2"/>
      <c r="S52317" s="2"/>
      <c r="AB52317" s="2"/>
    </row>
    <row r="52318" spans="1:28" x14ac:dyDescent="0.2">
      <c r="A52318" s="2"/>
      <c r="E52318" s="2"/>
      <c r="F52318" s="2"/>
      <c r="G52318" s="2"/>
      <c r="H52318" s="2"/>
      <c r="L52318" s="2"/>
      <c r="M52318" s="2"/>
      <c r="P52318" s="2"/>
      <c r="Q52318" s="2"/>
      <c r="R52318" s="2"/>
      <c r="S52318" s="2"/>
      <c r="AB52318" s="2"/>
    </row>
    <row r="52319" spans="1:28" x14ac:dyDescent="0.2">
      <c r="A52319" s="2"/>
      <c r="E52319" s="2"/>
      <c r="F52319" s="2"/>
      <c r="G52319" s="2"/>
      <c r="H52319" s="2"/>
      <c r="L52319" s="2"/>
      <c r="M52319" s="2"/>
      <c r="P52319" s="2"/>
      <c r="Q52319" s="2"/>
      <c r="R52319" s="2"/>
      <c r="S52319" s="2"/>
      <c r="AB52319" s="2"/>
    </row>
    <row r="52320" spans="1:28" x14ac:dyDescent="0.2">
      <c r="A52320" s="2"/>
      <c r="E52320" s="2"/>
      <c r="F52320" s="2"/>
      <c r="G52320" s="2"/>
      <c r="H52320" s="2"/>
      <c r="L52320" s="2"/>
      <c r="M52320" s="2"/>
      <c r="P52320" s="2"/>
      <c r="Q52320" s="2"/>
      <c r="R52320" s="2"/>
      <c r="S52320" s="2"/>
      <c r="AB52320" s="2"/>
    </row>
    <row r="52321" spans="1:28" x14ac:dyDescent="0.2">
      <c r="A52321" s="2"/>
      <c r="E52321" s="2"/>
      <c r="F52321" s="2"/>
      <c r="G52321" s="2"/>
      <c r="H52321" s="2"/>
      <c r="L52321" s="2"/>
      <c r="M52321" s="2"/>
      <c r="P52321" s="2"/>
      <c r="Q52321" s="2"/>
      <c r="R52321" s="2"/>
      <c r="S52321" s="2"/>
      <c r="AB52321" s="2"/>
    </row>
    <row r="52322" spans="1:28" x14ac:dyDescent="0.2">
      <c r="A52322" s="2"/>
      <c r="E52322" s="2"/>
      <c r="F52322" s="2"/>
      <c r="G52322" s="2"/>
      <c r="H52322" s="2"/>
      <c r="L52322" s="2"/>
      <c r="M52322" s="2"/>
      <c r="P52322" s="2"/>
      <c r="Q52322" s="2"/>
      <c r="R52322" s="2"/>
      <c r="S52322" s="2"/>
      <c r="AB52322" s="2"/>
    </row>
    <row r="52323" spans="1:28" x14ac:dyDescent="0.2">
      <c r="A52323" s="2"/>
      <c r="E52323" s="2"/>
      <c r="F52323" s="2"/>
      <c r="G52323" s="2"/>
      <c r="H52323" s="2"/>
      <c r="L52323" s="2"/>
      <c r="M52323" s="2"/>
      <c r="P52323" s="2"/>
      <c r="Q52323" s="2"/>
      <c r="R52323" s="2"/>
      <c r="S52323" s="2"/>
      <c r="AB52323" s="2"/>
    </row>
    <row r="52324" spans="1:28" x14ac:dyDescent="0.2">
      <c r="A52324" s="2"/>
      <c r="E52324" s="2"/>
      <c r="F52324" s="2"/>
      <c r="G52324" s="2"/>
      <c r="H52324" s="2"/>
      <c r="L52324" s="2"/>
      <c r="M52324" s="2"/>
      <c r="P52324" s="2"/>
      <c r="Q52324" s="2"/>
      <c r="R52324" s="2"/>
      <c r="S52324" s="2"/>
      <c r="AB52324" s="2"/>
    </row>
    <row r="52325" spans="1:28" x14ac:dyDescent="0.2">
      <c r="A52325" s="2"/>
      <c r="E52325" s="2"/>
      <c r="F52325" s="2"/>
      <c r="G52325" s="2"/>
      <c r="H52325" s="2"/>
      <c r="L52325" s="2"/>
      <c r="M52325" s="2"/>
      <c r="P52325" s="2"/>
      <c r="Q52325" s="2"/>
      <c r="R52325" s="2"/>
      <c r="S52325" s="2"/>
      <c r="AB52325" s="2"/>
    </row>
    <row r="52326" spans="1:28" x14ac:dyDescent="0.2">
      <c r="A52326" s="2"/>
      <c r="E52326" s="2"/>
      <c r="F52326" s="2"/>
      <c r="G52326" s="2"/>
      <c r="H52326" s="2"/>
      <c r="L52326" s="2"/>
      <c r="M52326" s="2"/>
      <c r="P52326" s="2"/>
      <c r="Q52326" s="2"/>
      <c r="R52326" s="2"/>
      <c r="S52326" s="2"/>
      <c r="AB52326" s="2"/>
    </row>
    <row r="52327" spans="1:28" x14ac:dyDescent="0.2">
      <c r="A52327" s="2"/>
      <c r="E52327" s="2"/>
      <c r="F52327" s="2"/>
      <c r="G52327" s="2"/>
      <c r="H52327" s="2"/>
      <c r="L52327" s="2"/>
      <c r="M52327" s="2"/>
      <c r="P52327" s="2"/>
      <c r="Q52327" s="2"/>
      <c r="R52327" s="2"/>
      <c r="S52327" s="2"/>
      <c r="AB52327" s="2"/>
    </row>
    <row r="52328" spans="1:28" x14ac:dyDescent="0.2">
      <c r="A52328" s="2"/>
      <c r="E52328" s="2"/>
      <c r="F52328" s="2"/>
      <c r="G52328" s="2"/>
      <c r="H52328" s="2"/>
      <c r="L52328" s="2"/>
      <c r="M52328" s="2"/>
      <c r="P52328" s="2"/>
      <c r="Q52328" s="2"/>
      <c r="R52328" s="2"/>
      <c r="S52328" s="2"/>
      <c r="AB52328" s="2"/>
    </row>
    <row r="52329" spans="1:28" x14ac:dyDescent="0.2">
      <c r="A52329" s="2"/>
      <c r="E52329" s="2"/>
      <c r="F52329" s="2"/>
      <c r="G52329" s="2"/>
      <c r="H52329" s="2"/>
      <c r="L52329" s="2"/>
      <c r="M52329" s="2"/>
      <c r="P52329" s="2"/>
      <c r="Q52329" s="2"/>
      <c r="R52329" s="2"/>
      <c r="S52329" s="2"/>
      <c r="AB52329" s="2"/>
    </row>
    <row r="52330" spans="1:28" x14ac:dyDescent="0.2">
      <c r="A52330" s="2"/>
      <c r="E52330" s="2"/>
      <c r="F52330" s="2"/>
      <c r="G52330" s="2"/>
      <c r="H52330" s="2"/>
      <c r="L52330" s="2"/>
      <c r="M52330" s="2"/>
      <c r="P52330" s="2"/>
      <c r="Q52330" s="2"/>
      <c r="R52330" s="2"/>
      <c r="S52330" s="2"/>
      <c r="AB52330" s="2"/>
    </row>
    <row r="52331" spans="1:28" x14ac:dyDescent="0.2">
      <c r="A52331" s="2"/>
      <c r="E52331" s="2"/>
      <c r="F52331" s="2"/>
      <c r="G52331" s="2"/>
      <c r="H52331" s="2"/>
      <c r="L52331" s="2"/>
      <c r="M52331" s="2"/>
      <c r="P52331" s="2"/>
      <c r="Q52331" s="2"/>
      <c r="R52331" s="2"/>
      <c r="S52331" s="2"/>
      <c r="AB52331" s="2"/>
    </row>
    <row r="52332" spans="1:28" x14ac:dyDescent="0.2">
      <c r="A52332" s="2"/>
      <c r="E52332" s="2"/>
      <c r="F52332" s="2"/>
      <c r="G52332" s="2"/>
      <c r="H52332" s="2"/>
      <c r="L52332" s="2"/>
      <c r="M52332" s="2"/>
      <c r="P52332" s="2"/>
      <c r="Q52332" s="2"/>
      <c r="R52332" s="2"/>
      <c r="S52332" s="2"/>
      <c r="AB52332" s="2"/>
    </row>
    <row r="52333" spans="1:28" x14ac:dyDescent="0.2">
      <c r="A52333" s="2"/>
      <c r="E52333" s="2"/>
      <c r="F52333" s="2"/>
      <c r="G52333" s="2"/>
      <c r="H52333" s="2"/>
      <c r="L52333" s="2"/>
      <c r="M52333" s="2"/>
      <c r="P52333" s="2"/>
      <c r="Q52333" s="2"/>
      <c r="R52333" s="2"/>
      <c r="S52333" s="2"/>
      <c r="AB52333" s="2"/>
    </row>
    <row r="52334" spans="1:28" x14ac:dyDescent="0.2">
      <c r="A52334" s="2"/>
      <c r="E52334" s="2"/>
      <c r="F52334" s="2"/>
      <c r="G52334" s="2"/>
      <c r="H52334" s="2"/>
      <c r="L52334" s="2"/>
      <c r="M52334" s="2"/>
      <c r="P52334" s="2"/>
      <c r="Q52334" s="2"/>
      <c r="R52334" s="2"/>
      <c r="S52334" s="2"/>
      <c r="AB52334" s="2"/>
    </row>
    <row r="52335" spans="1:28" x14ac:dyDescent="0.2">
      <c r="A52335" s="2"/>
      <c r="E52335" s="2"/>
      <c r="F52335" s="2"/>
      <c r="G52335" s="2"/>
      <c r="H52335" s="2"/>
      <c r="L52335" s="2"/>
      <c r="M52335" s="2"/>
      <c r="P52335" s="2"/>
      <c r="Q52335" s="2"/>
      <c r="R52335" s="2"/>
      <c r="S52335" s="2"/>
      <c r="AB52335" s="2"/>
    </row>
    <row r="52336" spans="1:28" x14ac:dyDescent="0.2">
      <c r="A52336" s="2"/>
      <c r="E52336" s="2"/>
      <c r="F52336" s="2"/>
      <c r="G52336" s="2"/>
      <c r="H52336" s="2"/>
      <c r="L52336" s="2"/>
      <c r="M52336" s="2"/>
      <c r="P52336" s="2"/>
      <c r="Q52336" s="2"/>
      <c r="R52336" s="2"/>
      <c r="S52336" s="2"/>
      <c r="AB52336" s="2"/>
    </row>
    <row r="52337" spans="1:28" x14ac:dyDescent="0.2">
      <c r="A52337" s="2"/>
      <c r="E52337" s="2"/>
      <c r="F52337" s="2"/>
      <c r="G52337" s="2"/>
      <c r="H52337" s="2"/>
      <c r="L52337" s="2"/>
      <c r="M52337" s="2"/>
      <c r="P52337" s="2"/>
      <c r="Q52337" s="2"/>
      <c r="R52337" s="2"/>
      <c r="S52337" s="2"/>
      <c r="AB52337" s="2"/>
    </row>
    <row r="52338" spans="1:28" x14ac:dyDescent="0.2">
      <c r="A52338" s="2"/>
      <c r="E52338" s="2"/>
      <c r="F52338" s="2"/>
      <c r="G52338" s="2"/>
      <c r="H52338" s="2"/>
      <c r="L52338" s="2"/>
      <c r="M52338" s="2"/>
      <c r="P52338" s="2"/>
      <c r="Q52338" s="2"/>
      <c r="R52338" s="2"/>
      <c r="S52338" s="2"/>
      <c r="AB52338" s="2"/>
    </row>
    <row r="52339" spans="1:28" x14ac:dyDescent="0.2">
      <c r="A52339" s="2"/>
      <c r="E52339" s="2"/>
      <c r="F52339" s="2"/>
      <c r="G52339" s="2"/>
      <c r="H52339" s="2"/>
      <c r="L52339" s="2"/>
      <c r="M52339" s="2"/>
      <c r="P52339" s="2"/>
      <c r="Q52339" s="2"/>
      <c r="R52339" s="2"/>
      <c r="S52339" s="2"/>
      <c r="AB52339" s="2"/>
    </row>
    <row r="52340" spans="1:28" x14ac:dyDescent="0.2">
      <c r="A52340" s="2"/>
      <c r="E52340" s="2"/>
      <c r="F52340" s="2"/>
      <c r="G52340" s="2"/>
      <c r="H52340" s="2"/>
      <c r="L52340" s="2"/>
      <c r="M52340" s="2"/>
      <c r="P52340" s="2"/>
      <c r="Q52340" s="2"/>
      <c r="R52340" s="2"/>
      <c r="S52340" s="2"/>
      <c r="AB52340" s="2"/>
    </row>
    <row r="52341" spans="1:28" x14ac:dyDescent="0.2">
      <c r="A52341" s="2"/>
      <c r="E52341" s="2"/>
      <c r="F52341" s="2"/>
      <c r="G52341" s="2"/>
      <c r="H52341" s="2"/>
      <c r="L52341" s="2"/>
      <c r="M52341" s="2"/>
      <c r="P52341" s="2"/>
      <c r="Q52341" s="2"/>
      <c r="R52341" s="2"/>
      <c r="S52341" s="2"/>
      <c r="AB52341" s="2"/>
    </row>
    <row r="52342" spans="1:28" x14ac:dyDescent="0.2">
      <c r="A52342" s="2"/>
      <c r="E52342" s="2"/>
      <c r="F52342" s="2"/>
      <c r="G52342" s="2"/>
      <c r="H52342" s="2"/>
      <c r="L52342" s="2"/>
      <c r="M52342" s="2"/>
      <c r="P52342" s="2"/>
      <c r="Q52342" s="2"/>
      <c r="R52342" s="2"/>
      <c r="S52342" s="2"/>
      <c r="AB52342" s="2"/>
    </row>
    <row r="52343" spans="1:28" x14ac:dyDescent="0.2">
      <c r="A52343" s="2"/>
      <c r="E52343" s="2"/>
      <c r="F52343" s="2"/>
      <c r="G52343" s="2"/>
      <c r="H52343" s="2"/>
      <c r="L52343" s="2"/>
      <c r="M52343" s="2"/>
      <c r="P52343" s="2"/>
      <c r="Q52343" s="2"/>
      <c r="R52343" s="2"/>
      <c r="S52343" s="2"/>
      <c r="AB52343" s="2"/>
    </row>
    <row r="52344" spans="1:28" x14ac:dyDescent="0.2">
      <c r="A52344" s="2"/>
      <c r="E52344" s="2"/>
      <c r="F52344" s="2"/>
      <c r="G52344" s="2"/>
      <c r="H52344" s="2"/>
      <c r="L52344" s="2"/>
      <c r="M52344" s="2"/>
      <c r="P52344" s="2"/>
      <c r="Q52344" s="2"/>
      <c r="R52344" s="2"/>
      <c r="S52344" s="2"/>
      <c r="AB52344" s="2"/>
    </row>
    <row r="52345" spans="1:28" x14ac:dyDescent="0.2">
      <c r="A52345" s="2"/>
      <c r="E52345" s="2"/>
      <c r="F52345" s="2"/>
      <c r="G52345" s="2"/>
      <c r="H52345" s="2"/>
      <c r="L52345" s="2"/>
      <c r="M52345" s="2"/>
      <c r="P52345" s="2"/>
      <c r="Q52345" s="2"/>
      <c r="R52345" s="2"/>
      <c r="S52345" s="2"/>
      <c r="AB52345" s="2"/>
    </row>
    <row r="52346" spans="1:28" x14ac:dyDescent="0.2">
      <c r="A52346" s="2"/>
      <c r="E52346" s="2"/>
      <c r="F52346" s="2"/>
      <c r="G52346" s="2"/>
      <c r="H52346" s="2"/>
      <c r="L52346" s="2"/>
      <c r="M52346" s="2"/>
      <c r="P52346" s="2"/>
      <c r="Q52346" s="2"/>
      <c r="R52346" s="2"/>
      <c r="S52346" s="2"/>
      <c r="AB52346" s="2"/>
    </row>
    <row r="52347" spans="1:28" x14ac:dyDescent="0.2">
      <c r="A52347" s="2"/>
      <c r="E52347" s="2"/>
      <c r="F52347" s="2"/>
      <c r="G52347" s="2"/>
      <c r="H52347" s="2"/>
      <c r="L52347" s="2"/>
      <c r="M52347" s="2"/>
      <c r="P52347" s="2"/>
      <c r="Q52347" s="2"/>
      <c r="R52347" s="2"/>
      <c r="S52347" s="2"/>
      <c r="AB52347" s="2"/>
    </row>
    <row r="52348" spans="1:28" x14ac:dyDescent="0.2">
      <c r="A52348" s="2"/>
      <c r="E52348" s="2"/>
      <c r="F52348" s="2"/>
      <c r="G52348" s="2"/>
      <c r="H52348" s="2"/>
      <c r="L52348" s="2"/>
      <c r="M52348" s="2"/>
      <c r="P52348" s="2"/>
      <c r="Q52348" s="2"/>
      <c r="R52348" s="2"/>
      <c r="S52348" s="2"/>
      <c r="AB52348" s="2"/>
    </row>
    <row r="52349" spans="1:28" x14ac:dyDescent="0.2">
      <c r="A52349" s="2"/>
      <c r="E52349" s="2"/>
      <c r="F52349" s="2"/>
      <c r="G52349" s="2"/>
      <c r="H52349" s="2"/>
      <c r="L52349" s="2"/>
      <c r="M52349" s="2"/>
      <c r="P52349" s="2"/>
      <c r="Q52349" s="2"/>
      <c r="R52349" s="2"/>
      <c r="S52349" s="2"/>
      <c r="AB52349" s="2"/>
    </row>
    <row r="52350" spans="1:28" x14ac:dyDescent="0.2">
      <c r="A52350" s="2"/>
      <c r="E52350" s="2"/>
      <c r="F52350" s="2"/>
      <c r="G52350" s="2"/>
      <c r="H52350" s="2"/>
      <c r="L52350" s="2"/>
      <c r="M52350" s="2"/>
      <c r="P52350" s="2"/>
      <c r="Q52350" s="2"/>
      <c r="R52350" s="2"/>
      <c r="S52350" s="2"/>
      <c r="AB52350" s="2"/>
    </row>
    <row r="52351" spans="1:28" x14ac:dyDescent="0.2">
      <c r="A52351" s="2"/>
      <c r="E52351" s="2"/>
      <c r="F52351" s="2"/>
      <c r="G52351" s="2"/>
      <c r="H52351" s="2"/>
      <c r="L52351" s="2"/>
      <c r="M52351" s="2"/>
      <c r="P52351" s="2"/>
      <c r="Q52351" s="2"/>
      <c r="R52351" s="2"/>
      <c r="S52351" s="2"/>
      <c r="AB52351" s="2"/>
    </row>
    <row r="52352" spans="1:28" x14ac:dyDescent="0.2">
      <c r="A52352" s="2"/>
      <c r="E52352" s="2"/>
      <c r="F52352" s="2"/>
      <c r="G52352" s="2"/>
      <c r="H52352" s="2"/>
      <c r="L52352" s="2"/>
      <c r="M52352" s="2"/>
      <c r="P52352" s="2"/>
      <c r="Q52352" s="2"/>
      <c r="R52352" s="2"/>
      <c r="S52352" s="2"/>
      <c r="AB52352" s="2"/>
    </row>
    <row r="52353" spans="1:28" x14ac:dyDescent="0.2">
      <c r="A52353" s="2"/>
      <c r="E52353" s="2"/>
      <c r="F52353" s="2"/>
      <c r="G52353" s="2"/>
      <c r="H52353" s="2"/>
      <c r="L52353" s="2"/>
      <c r="M52353" s="2"/>
      <c r="P52353" s="2"/>
      <c r="Q52353" s="2"/>
      <c r="R52353" s="2"/>
      <c r="S52353" s="2"/>
      <c r="AB52353" s="2"/>
    </row>
    <row r="52354" spans="1:28" x14ac:dyDescent="0.2">
      <c r="A52354" s="2"/>
      <c r="E52354" s="2"/>
      <c r="F52354" s="2"/>
      <c r="G52354" s="2"/>
      <c r="H52354" s="2"/>
      <c r="L52354" s="2"/>
      <c r="M52354" s="2"/>
      <c r="P52354" s="2"/>
      <c r="Q52354" s="2"/>
      <c r="R52354" s="2"/>
      <c r="S52354" s="2"/>
      <c r="AB52354" s="2"/>
    </row>
    <row r="52355" spans="1:28" x14ac:dyDescent="0.2">
      <c r="A52355" s="2"/>
      <c r="E52355" s="2"/>
      <c r="F52355" s="2"/>
      <c r="G52355" s="2"/>
      <c r="H52355" s="2"/>
      <c r="L52355" s="2"/>
      <c r="M52355" s="2"/>
      <c r="P52355" s="2"/>
      <c r="Q52355" s="2"/>
      <c r="R52355" s="2"/>
      <c r="S52355" s="2"/>
      <c r="AB52355" s="2"/>
    </row>
    <row r="52356" spans="1:28" x14ac:dyDescent="0.2">
      <c r="A52356" s="2"/>
      <c r="E52356" s="2"/>
      <c r="F52356" s="2"/>
      <c r="G52356" s="2"/>
      <c r="H52356" s="2"/>
      <c r="L52356" s="2"/>
      <c r="M52356" s="2"/>
      <c r="P52356" s="2"/>
      <c r="Q52356" s="2"/>
      <c r="R52356" s="2"/>
      <c r="S52356" s="2"/>
      <c r="AB52356" s="2"/>
    </row>
    <row r="52357" spans="1:28" x14ac:dyDescent="0.2">
      <c r="A52357" s="2"/>
      <c r="E52357" s="2"/>
      <c r="F52357" s="2"/>
      <c r="G52357" s="2"/>
      <c r="H52357" s="2"/>
      <c r="L52357" s="2"/>
      <c r="M52357" s="2"/>
      <c r="P52357" s="2"/>
      <c r="Q52357" s="2"/>
      <c r="R52357" s="2"/>
      <c r="S52357" s="2"/>
      <c r="AB52357" s="2"/>
    </row>
    <row r="52358" spans="1:28" x14ac:dyDescent="0.2">
      <c r="A52358" s="2"/>
      <c r="E52358" s="2"/>
      <c r="F52358" s="2"/>
      <c r="G52358" s="2"/>
      <c r="H52358" s="2"/>
      <c r="L52358" s="2"/>
      <c r="M52358" s="2"/>
      <c r="P52358" s="2"/>
      <c r="Q52358" s="2"/>
      <c r="R52358" s="2"/>
      <c r="S52358" s="2"/>
      <c r="AB52358" s="2"/>
    </row>
    <row r="52359" spans="1:28" x14ac:dyDescent="0.2">
      <c r="A52359" s="2"/>
      <c r="E52359" s="2"/>
      <c r="F52359" s="2"/>
      <c r="G52359" s="2"/>
      <c r="H52359" s="2"/>
      <c r="L52359" s="2"/>
      <c r="M52359" s="2"/>
      <c r="P52359" s="2"/>
      <c r="Q52359" s="2"/>
      <c r="R52359" s="2"/>
      <c r="S52359" s="2"/>
      <c r="AB52359" s="2"/>
    </row>
    <row r="52360" spans="1:28" x14ac:dyDescent="0.2">
      <c r="A52360" s="2"/>
      <c r="E52360" s="2"/>
      <c r="F52360" s="2"/>
      <c r="G52360" s="2"/>
      <c r="H52360" s="2"/>
      <c r="L52360" s="2"/>
      <c r="M52360" s="2"/>
      <c r="P52360" s="2"/>
      <c r="Q52360" s="2"/>
      <c r="R52360" s="2"/>
      <c r="S52360" s="2"/>
      <c r="AB52360" s="2"/>
    </row>
    <row r="52361" spans="1:28" x14ac:dyDescent="0.2">
      <c r="A52361" s="2"/>
      <c r="E52361" s="2"/>
      <c r="F52361" s="2"/>
      <c r="G52361" s="2"/>
      <c r="H52361" s="2"/>
      <c r="L52361" s="2"/>
      <c r="M52361" s="2"/>
      <c r="P52361" s="2"/>
      <c r="Q52361" s="2"/>
      <c r="R52361" s="2"/>
      <c r="S52361" s="2"/>
      <c r="AB52361" s="2"/>
    </row>
    <row r="52362" spans="1:28" x14ac:dyDescent="0.2">
      <c r="A52362" s="2"/>
      <c r="E52362" s="2"/>
      <c r="F52362" s="2"/>
      <c r="G52362" s="2"/>
      <c r="H52362" s="2"/>
      <c r="L52362" s="2"/>
      <c r="M52362" s="2"/>
      <c r="P52362" s="2"/>
      <c r="Q52362" s="2"/>
      <c r="R52362" s="2"/>
      <c r="S52362" s="2"/>
      <c r="AB52362" s="2"/>
    </row>
    <row r="52363" spans="1:28" x14ac:dyDescent="0.2">
      <c r="A52363" s="2"/>
      <c r="E52363" s="2"/>
      <c r="F52363" s="2"/>
      <c r="G52363" s="2"/>
      <c r="H52363" s="2"/>
      <c r="L52363" s="2"/>
      <c r="M52363" s="2"/>
      <c r="P52363" s="2"/>
      <c r="Q52363" s="2"/>
      <c r="R52363" s="2"/>
      <c r="S52363" s="2"/>
      <c r="AB52363" s="2"/>
    </row>
    <row r="52364" spans="1:28" x14ac:dyDescent="0.2">
      <c r="A52364" s="2"/>
      <c r="E52364" s="2"/>
      <c r="F52364" s="2"/>
      <c r="G52364" s="2"/>
      <c r="H52364" s="2"/>
      <c r="L52364" s="2"/>
      <c r="M52364" s="2"/>
      <c r="P52364" s="2"/>
      <c r="Q52364" s="2"/>
      <c r="R52364" s="2"/>
      <c r="S52364" s="2"/>
      <c r="AB52364" s="2"/>
    </row>
    <row r="52365" spans="1:28" x14ac:dyDescent="0.2">
      <c r="A52365" s="2"/>
      <c r="E52365" s="2"/>
      <c r="F52365" s="2"/>
      <c r="G52365" s="2"/>
      <c r="H52365" s="2"/>
      <c r="L52365" s="2"/>
      <c r="M52365" s="2"/>
      <c r="P52365" s="2"/>
      <c r="Q52365" s="2"/>
      <c r="R52365" s="2"/>
      <c r="S52365" s="2"/>
      <c r="AB52365" s="2"/>
    </row>
    <row r="52366" spans="1:28" x14ac:dyDescent="0.2">
      <c r="A52366" s="2"/>
      <c r="E52366" s="2"/>
      <c r="F52366" s="2"/>
      <c r="G52366" s="2"/>
      <c r="H52366" s="2"/>
      <c r="L52366" s="2"/>
      <c r="M52366" s="2"/>
      <c r="P52366" s="2"/>
      <c r="Q52366" s="2"/>
      <c r="R52366" s="2"/>
      <c r="S52366" s="2"/>
      <c r="AB52366" s="2"/>
    </row>
    <row r="52367" spans="1:28" x14ac:dyDescent="0.2">
      <c r="A52367" s="2"/>
      <c r="E52367" s="2"/>
      <c r="F52367" s="2"/>
      <c r="G52367" s="2"/>
      <c r="H52367" s="2"/>
      <c r="L52367" s="2"/>
      <c r="M52367" s="2"/>
      <c r="P52367" s="2"/>
      <c r="Q52367" s="2"/>
      <c r="R52367" s="2"/>
      <c r="S52367" s="2"/>
      <c r="AB52367" s="2"/>
    </row>
    <row r="52368" spans="1:28" x14ac:dyDescent="0.2">
      <c r="A52368" s="2"/>
      <c r="E52368" s="2"/>
      <c r="F52368" s="2"/>
      <c r="G52368" s="2"/>
      <c r="H52368" s="2"/>
      <c r="L52368" s="2"/>
      <c r="M52368" s="2"/>
      <c r="P52368" s="2"/>
      <c r="Q52368" s="2"/>
      <c r="R52368" s="2"/>
      <c r="S52368" s="2"/>
      <c r="AB52368" s="2"/>
    </row>
    <row r="52369" spans="1:28" x14ac:dyDescent="0.2">
      <c r="A52369" s="2"/>
      <c r="E52369" s="2"/>
      <c r="F52369" s="2"/>
      <c r="G52369" s="2"/>
      <c r="H52369" s="2"/>
      <c r="L52369" s="2"/>
      <c r="M52369" s="2"/>
      <c r="P52369" s="2"/>
      <c r="Q52369" s="2"/>
      <c r="R52369" s="2"/>
      <c r="S52369" s="2"/>
      <c r="AB52369" s="2"/>
    </row>
    <row r="52370" spans="1:28" x14ac:dyDescent="0.2">
      <c r="A52370" s="2"/>
      <c r="E52370" s="2"/>
      <c r="F52370" s="2"/>
      <c r="G52370" s="2"/>
      <c r="H52370" s="2"/>
      <c r="L52370" s="2"/>
      <c r="M52370" s="2"/>
      <c r="P52370" s="2"/>
      <c r="Q52370" s="2"/>
      <c r="R52370" s="2"/>
      <c r="S52370" s="2"/>
      <c r="AB52370" s="2"/>
    </row>
    <row r="52371" spans="1:28" x14ac:dyDescent="0.2">
      <c r="A52371" s="2"/>
      <c r="E52371" s="2"/>
      <c r="F52371" s="2"/>
      <c r="G52371" s="2"/>
      <c r="H52371" s="2"/>
      <c r="L52371" s="2"/>
      <c r="M52371" s="2"/>
      <c r="P52371" s="2"/>
      <c r="Q52371" s="2"/>
      <c r="R52371" s="2"/>
      <c r="S52371" s="2"/>
      <c r="AB52371" s="2"/>
    </row>
    <row r="52372" spans="1:28" x14ac:dyDescent="0.2">
      <c r="A52372" s="2"/>
      <c r="E52372" s="2"/>
      <c r="F52372" s="2"/>
      <c r="G52372" s="2"/>
      <c r="H52372" s="2"/>
      <c r="L52372" s="2"/>
      <c r="M52372" s="2"/>
      <c r="P52372" s="2"/>
      <c r="Q52372" s="2"/>
      <c r="R52372" s="2"/>
      <c r="S52372" s="2"/>
      <c r="AB52372" s="2"/>
    </row>
    <row r="52373" spans="1:28" x14ac:dyDescent="0.2">
      <c r="A52373" s="2"/>
      <c r="E52373" s="2"/>
      <c r="F52373" s="2"/>
      <c r="G52373" s="2"/>
      <c r="H52373" s="2"/>
      <c r="L52373" s="2"/>
      <c r="M52373" s="2"/>
      <c r="P52373" s="2"/>
      <c r="Q52373" s="2"/>
      <c r="R52373" s="2"/>
      <c r="S52373" s="2"/>
      <c r="AB52373" s="2"/>
    </row>
    <row r="52374" spans="1:28" x14ac:dyDescent="0.2">
      <c r="A52374" s="2"/>
      <c r="E52374" s="2"/>
      <c r="F52374" s="2"/>
      <c r="G52374" s="2"/>
      <c r="H52374" s="2"/>
      <c r="L52374" s="2"/>
      <c r="M52374" s="2"/>
      <c r="P52374" s="2"/>
      <c r="Q52374" s="2"/>
      <c r="R52374" s="2"/>
      <c r="S52374" s="2"/>
      <c r="AB52374" s="2"/>
    </row>
    <row r="52375" spans="1:28" x14ac:dyDescent="0.2">
      <c r="A52375" s="2"/>
      <c r="E52375" s="2"/>
      <c r="F52375" s="2"/>
      <c r="G52375" s="2"/>
      <c r="H52375" s="2"/>
      <c r="L52375" s="2"/>
      <c r="M52375" s="2"/>
      <c r="P52375" s="2"/>
      <c r="Q52375" s="2"/>
      <c r="R52375" s="2"/>
      <c r="S52375" s="2"/>
      <c r="AB52375" s="2"/>
    </row>
    <row r="52376" spans="1:28" x14ac:dyDescent="0.2">
      <c r="A52376" s="2"/>
      <c r="E52376" s="2"/>
      <c r="F52376" s="2"/>
      <c r="G52376" s="2"/>
      <c r="H52376" s="2"/>
      <c r="L52376" s="2"/>
      <c r="M52376" s="2"/>
      <c r="P52376" s="2"/>
      <c r="Q52376" s="2"/>
      <c r="R52376" s="2"/>
      <c r="S52376" s="2"/>
      <c r="AB52376" s="2"/>
    </row>
    <row r="52377" spans="1:28" x14ac:dyDescent="0.2">
      <c r="A52377" s="2"/>
      <c r="E52377" s="2"/>
      <c r="F52377" s="2"/>
      <c r="G52377" s="2"/>
      <c r="H52377" s="2"/>
      <c r="L52377" s="2"/>
      <c r="M52377" s="2"/>
      <c r="P52377" s="2"/>
      <c r="Q52377" s="2"/>
      <c r="R52377" s="2"/>
      <c r="S52377" s="2"/>
      <c r="AB52377" s="2"/>
    </row>
    <row r="52378" spans="1:28" x14ac:dyDescent="0.2">
      <c r="A52378" s="2"/>
      <c r="E52378" s="2"/>
      <c r="F52378" s="2"/>
      <c r="G52378" s="2"/>
      <c r="H52378" s="2"/>
      <c r="L52378" s="2"/>
      <c r="M52378" s="2"/>
      <c r="P52378" s="2"/>
      <c r="Q52378" s="2"/>
      <c r="R52378" s="2"/>
      <c r="S52378" s="2"/>
      <c r="AB52378" s="2"/>
    </row>
    <row r="52379" spans="1:28" x14ac:dyDescent="0.2">
      <c r="A52379" s="2"/>
      <c r="E52379" s="2"/>
      <c r="F52379" s="2"/>
      <c r="G52379" s="2"/>
      <c r="H52379" s="2"/>
      <c r="L52379" s="2"/>
      <c r="M52379" s="2"/>
      <c r="P52379" s="2"/>
      <c r="Q52379" s="2"/>
      <c r="R52379" s="2"/>
      <c r="S52379" s="2"/>
      <c r="AB52379" s="2"/>
    </row>
    <row r="52380" spans="1:28" x14ac:dyDescent="0.2">
      <c r="A52380" s="2"/>
      <c r="E52380" s="2"/>
      <c r="F52380" s="2"/>
      <c r="G52380" s="2"/>
      <c r="H52380" s="2"/>
      <c r="L52380" s="2"/>
      <c r="M52380" s="2"/>
      <c r="P52380" s="2"/>
      <c r="Q52380" s="2"/>
      <c r="R52380" s="2"/>
      <c r="S52380" s="2"/>
      <c r="AB52380" s="2"/>
    </row>
    <row r="52381" spans="1:28" x14ac:dyDescent="0.2">
      <c r="A52381" s="2"/>
      <c r="E52381" s="2"/>
      <c r="F52381" s="2"/>
      <c r="G52381" s="2"/>
      <c r="H52381" s="2"/>
      <c r="L52381" s="2"/>
      <c r="M52381" s="2"/>
      <c r="P52381" s="2"/>
      <c r="Q52381" s="2"/>
      <c r="R52381" s="2"/>
      <c r="S52381" s="2"/>
      <c r="AB52381" s="2"/>
    </row>
    <row r="52382" spans="1:28" x14ac:dyDescent="0.2">
      <c r="A52382" s="2"/>
      <c r="E52382" s="2"/>
      <c r="F52382" s="2"/>
      <c r="G52382" s="2"/>
      <c r="H52382" s="2"/>
      <c r="L52382" s="2"/>
      <c r="M52382" s="2"/>
      <c r="P52382" s="2"/>
      <c r="Q52382" s="2"/>
      <c r="R52382" s="2"/>
      <c r="S52382" s="2"/>
      <c r="AB52382" s="2"/>
    </row>
    <row r="52383" spans="1:28" x14ac:dyDescent="0.2">
      <c r="A52383" s="2"/>
      <c r="E52383" s="2"/>
      <c r="F52383" s="2"/>
      <c r="G52383" s="2"/>
      <c r="H52383" s="2"/>
      <c r="L52383" s="2"/>
      <c r="M52383" s="2"/>
      <c r="P52383" s="2"/>
      <c r="Q52383" s="2"/>
      <c r="R52383" s="2"/>
      <c r="S52383" s="2"/>
      <c r="AB52383" s="2"/>
    </row>
    <row r="52384" spans="1:28" x14ac:dyDescent="0.2">
      <c r="A52384" s="2"/>
      <c r="E52384" s="2"/>
      <c r="F52384" s="2"/>
      <c r="G52384" s="2"/>
      <c r="H52384" s="2"/>
      <c r="L52384" s="2"/>
      <c r="M52384" s="2"/>
      <c r="P52384" s="2"/>
      <c r="Q52384" s="2"/>
      <c r="R52384" s="2"/>
      <c r="S52384" s="2"/>
      <c r="AB52384" s="2"/>
    </row>
    <row r="52385" spans="1:28" x14ac:dyDescent="0.2">
      <c r="A52385" s="2"/>
      <c r="E52385" s="2"/>
      <c r="F52385" s="2"/>
      <c r="G52385" s="2"/>
      <c r="H52385" s="2"/>
      <c r="L52385" s="2"/>
      <c r="M52385" s="2"/>
      <c r="P52385" s="2"/>
      <c r="Q52385" s="2"/>
      <c r="R52385" s="2"/>
      <c r="S52385" s="2"/>
      <c r="AB52385" s="2"/>
    </row>
    <row r="52386" spans="1:28" x14ac:dyDescent="0.2">
      <c r="A52386" s="2"/>
      <c r="E52386" s="2"/>
      <c r="F52386" s="2"/>
      <c r="G52386" s="2"/>
      <c r="H52386" s="2"/>
      <c r="L52386" s="2"/>
      <c r="M52386" s="2"/>
      <c r="P52386" s="2"/>
      <c r="Q52386" s="2"/>
      <c r="R52386" s="2"/>
      <c r="S52386" s="2"/>
      <c r="AB52386" s="2"/>
    </row>
    <row r="52387" spans="1:28" x14ac:dyDescent="0.2">
      <c r="A52387" s="2"/>
      <c r="E52387" s="2"/>
      <c r="F52387" s="2"/>
      <c r="G52387" s="2"/>
      <c r="H52387" s="2"/>
      <c r="L52387" s="2"/>
      <c r="M52387" s="2"/>
      <c r="P52387" s="2"/>
      <c r="Q52387" s="2"/>
      <c r="R52387" s="2"/>
      <c r="S52387" s="2"/>
      <c r="AB52387" s="2"/>
    </row>
    <row r="52388" spans="1:28" x14ac:dyDescent="0.2">
      <c r="A52388" s="2"/>
      <c r="E52388" s="2"/>
      <c r="F52388" s="2"/>
      <c r="G52388" s="2"/>
      <c r="H52388" s="2"/>
      <c r="L52388" s="2"/>
      <c r="M52388" s="2"/>
      <c r="P52388" s="2"/>
      <c r="Q52388" s="2"/>
      <c r="R52388" s="2"/>
      <c r="S52388" s="2"/>
      <c r="AB52388" s="2"/>
    </row>
    <row r="52389" spans="1:28" x14ac:dyDescent="0.2">
      <c r="A52389" s="2"/>
      <c r="E52389" s="2"/>
      <c r="F52389" s="2"/>
      <c r="G52389" s="2"/>
      <c r="H52389" s="2"/>
      <c r="L52389" s="2"/>
      <c r="M52389" s="2"/>
      <c r="P52389" s="2"/>
      <c r="Q52389" s="2"/>
      <c r="R52389" s="2"/>
      <c r="S52389" s="2"/>
      <c r="AB52389" s="2"/>
    </row>
    <row r="52390" spans="1:28" x14ac:dyDescent="0.2">
      <c r="A52390" s="2"/>
      <c r="E52390" s="2"/>
      <c r="F52390" s="2"/>
      <c r="G52390" s="2"/>
      <c r="H52390" s="2"/>
      <c r="L52390" s="2"/>
      <c r="M52390" s="2"/>
      <c r="P52390" s="2"/>
      <c r="Q52390" s="2"/>
      <c r="R52390" s="2"/>
      <c r="S52390" s="2"/>
      <c r="AB52390" s="2"/>
    </row>
    <row r="52391" spans="1:28" x14ac:dyDescent="0.2">
      <c r="A52391" s="2"/>
      <c r="E52391" s="2"/>
      <c r="F52391" s="2"/>
      <c r="G52391" s="2"/>
      <c r="H52391" s="2"/>
      <c r="L52391" s="2"/>
      <c r="M52391" s="2"/>
      <c r="P52391" s="2"/>
      <c r="Q52391" s="2"/>
      <c r="R52391" s="2"/>
      <c r="S52391" s="2"/>
      <c r="AB52391" s="2"/>
    </row>
    <row r="52392" spans="1:28" x14ac:dyDescent="0.2">
      <c r="A52392" s="2"/>
      <c r="E52392" s="2"/>
      <c r="F52392" s="2"/>
      <c r="G52392" s="2"/>
      <c r="H52392" s="2"/>
      <c r="L52392" s="2"/>
      <c r="M52392" s="2"/>
      <c r="P52392" s="2"/>
      <c r="Q52392" s="2"/>
      <c r="R52392" s="2"/>
      <c r="S52392" s="2"/>
      <c r="AB52392" s="2"/>
    </row>
    <row r="52393" spans="1:28" x14ac:dyDescent="0.2">
      <c r="A52393" s="2"/>
      <c r="E52393" s="2"/>
      <c r="F52393" s="2"/>
      <c r="G52393" s="2"/>
      <c r="H52393" s="2"/>
      <c r="L52393" s="2"/>
      <c r="M52393" s="2"/>
      <c r="P52393" s="2"/>
      <c r="Q52393" s="2"/>
      <c r="R52393" s="2"/>
      <c r="S52393" s="2"/>
      <c r="AB52393" s="2"/>
    </row>
    <row r="52394" spans="1:28" x14ac:dyDescent="0.2">
      <c r="A52394" s="2"/>
      <c r="E52394" s="2"/>
      <c r="F52394" s="2"/>
      <c r="G52394" s="2"/>
      <c r="H52394" s="2"/>
      <c r="L52394" s="2"/>
      <c r="M52394" s="2"/>
      <c r="P52394" s="2"/>
      <c r="Q52394" s="2"/>
      <c r="R52394" s="2"/>
      <c r="S52394" s="2"/>
      <c r="AB52394" s="2"/>
    </row>
    <row r="52395" spans="1:28" x14ac:dyDescent="0.2">
      <c r="A52395" s="2"/>
      <c r="E52395" s="2"/>
      <c r="F52395" s="2"/>
      <c r="G52395" s="2"/>
      <c r="H52395" s="2"/>
      <c r="L52395" s="2"/>
      <c r="M52395" s="2"/>
      <c r="P52395" s="2"/>
      <c r="Q52395" s="2"/>
      <c r="R52395" s="2"/>
      <c r="S52395" s="2"/>
      <c r="AB52395" s="2"/>
    </row>
    <row r="52396" spans="1:28" x14ac:dyDescent="0.2">
      <c r="A52396" s="2"/>
      <c r="E52396" s="2"/>
      <c r="F52396" s="2"/>
      <c r="G52396" s="2"/>
      <c r="H52396" s="2"/>
      <c r="L52396" s="2"/>
      <c r="M52396" s="2"/>
      <c r="P52396" s="2"/>
      <c r="Q52396" s="2"/>
      <c r="R52396" s="2"/>
      <c r="S52396" s="2"/>
      <c r="AB52396" s="2"/>
    </row>
    <row r="52397" spans="1:28" x14ac:dyDescent="0.2">
      <c r="A52397" s="2"/>
      <c r="E52397" s="2"/>
      <c r="F52397" s="2"/>
      <c r="G52397" s="2"/>
      <c r="H52397" s="2"/>
      <c r="L52397" s="2"/>
      <c r="M52397" s="2"/>
      <c r="P52397" s="2"/>
      <c r="Q52397" s="2"/>
      <c r="R52397" s="2"/>
      <c r="S52397" s="2"/>
      <c r="AB52397" s="2"/>
    </row>
    <row r="52398" spans="1:28" x14ac:dyDescent="0.2">
      <c r="A52398" s="2"/>
      <c r="E52398" s="2"/>
      <c r="F52398" s="2"/>
      <c r="G52398" s="2"/>
      <c r="H52398" s="2"/>
      <c r="L52398" s="2"/>
      <c r="M52398" s="2"/>
      <c r="P52398" s="2"/>
      <c r="Q52398" s="2"/>
      <c r="R52398" s="2"/>
      <c r="S52398" s="2"/>
      <c r="AB52398" s="2"/>
    </row>
    <row r="52399" spans="1:28" x14ac:dyDescent="0.2">
      <c r="A52399" s="2"/>
      <c r="E52399" s="2"/>
      <c r="F52399" s="2"/>
      <c r="G52399" s="2"/>
      <c r="H52399" s="2"/>
      <c r="L52399" s="2"/>
      <c r="M52399" s="2"/>
      <c r="P52399" s="2"/>
      <c r="Q52399" s="2"/>
      <c r="R52399" s="2"/>
      <c r="S52399" s="2"/>
      <c r="AB52399" s="2"/>
    </row>
    <row r="52400" spans="1:28" x14ac:dyDescent="0.2">
      <c r="A52400" s="2"/>
      <c r="E52400" s="2"/>
      <c r="F52400" s="2"/>
      <c r="G52400" s="2"/>
      <c r="H52400" s="2"/>
      <c r="L52400" s="2"/>
      <c r="M52400" s="2"/>
      <c r="P52400" s="2"/>
      <c r="Q52400" s="2"/>
      <c r="R52400" s="2"/>
      <c r="S52400" s="2"/>
      <c r="AB52400" s="2"/>
    </row>
    <row r="52401" spans="1:28" x14ac:dyDescent="0.2">
      <c r="A52401" s="2"/>
      <c r="E52401" s="2"/>
      <c r="F52401" s="2"/>
      <c r="G52401" s="2"/>
      <c r="H52401" s="2"/>
      <c r="L52401" s="2"/>
      <c r="M52401" s="2"/>
      <c r="P52401" s="2"/>
      <c r="Q52401" s="2"/>
      <c r="R52401" s="2"/>
      <c r="S52401" s="2"/>
      <c r="AB52401" s="2"/>
    </row>
    <row r="52402" spans="1:28" x14ac:dyDescent="0.2">
      <c r="A52402" s="2"/>
      <c r="E52402" s="2"/>
      <c r="F52402" s="2"/>
      <c r="G52402" s="2"/>
      <c r="H52402" s="2"/>
      <c r="L52402" s="2"/>
      <c r="M52402" s="2"/>
      <c r="P52402" s="2"/>
      <c r="Q52402" s="2"/>
      <c r="R52402" s="2"/>
      <c r="S52402" s="2"/>
      <c r="AB52402" s="2"/>
    </row>
    <row r="52403" spans="1:28" x14ac:dyDescent="0.2">
      <c r="A52403" s="2"/>
      <c r="E52403" s="2"/>
      <c r="F52403" s="2"/>
      <c r="G52403" s="2"/>
      <c r="H52403" s="2"/>
      <c r="L52403" s="2"/>
      <c r="M52403" s="2"/>
      <c r="P52403" s="2"/>
      <c r="Q52403" s="2"/>
      <c r="R52403" s="2"/>
      <c r="S52403" s="2"/>
      <c r="AB52403" s="2"/>
    </row>
    <row r="52404" spans="1:28" x14ac:dyDescent="0.2">
      <c r="A52404" s="2"/>
      <c r="E52404" s="2"/>
      <c r="F52404" s="2"/>
      <c r="G52404" s="2"/>
      <c r="H52404" s="2"/>
      <c r="L52404" s="2"/>
      <c r="M52404" s="2"/>
      <c r="P52404" s="2"/>
      <c r="Q52404" s="2"/>
      <c r="R52404" s="2"/>
      <c r="S52404" s="2"/>
      <c r="AB52404" s="2"/>
    </row>
    <row r="52405" spans="1:28" x14ac:dyDescent="0.2">
      <c r="A52405" s="2"/>
      <c r="E52405" s="2"/>
      <c r="F52405" s="2"/>
      <c r="G52405" s="2"/>
      <c r="H52405" s="2"/>
      <c r="L52405" s="2"/>
      <c r="M52405" s="2"/>
      <c r="P52405" s="2"/>
      <c r="Q52405" s="2"/>
      <c r="R52405" s="2"/>
      <c r="S52405" s="2"/>
      <c r="AB52405" s="2"/>
    </row>
    <row r="52406" spans="1:28" x14ac:dyDescent="0.2">
      <c r="A52406" s="2"/>
      <c r="E52406" s="2"/>
      <c r="F52406" s="2"/>
      <c r="G52406" s="2"/>
      <c r="H52406" s="2"/>
      <c r="L52406" s="2"/>
      <c r="M52406" s="2"/>
      <c r="P52406" s="2"/>
      <c r="Q52406" s="2"/>
      <c r="R52406" s="2"/>
      <c r="S52406" s="2"/>
      <c r="AB52406" s="2"/>
    </row>
    <row r="52407" spans="1:28" x14ac:dyDescent="0.2">
      <c r="A52407" s="2"/>
      <c r="E52407" s="2"/>
      <c r="F52407" s="2"/>
      <c r="G52407" s="2"/>
      <c r="H52407" s="2"/>
      <c r="L52407" s="2"/>
      <c r="M52407" s="2"/>
      <c r="P52407" s="2"/>
      <c r="Q52407" s="2"/>
      <c r="R52407" s="2"/>
      <c r="S52407" s="2"/>
      <c r="AB52407" s="2"/>
    </row>
    <row r="52408" spans="1:28" x14ac:dyDescent="0.2">
      <c r="A52408" s="2"/>
      <c r="E52408" s="2"/>
      <c r="F52408" s="2"/>
      <c r="G52408" s="2"/>
      <c r="H52408" s="2"/>
      <c r="L52408" s="2"/>
      <c r="M52408" s="2"/>
      <c r="P52408" s="2"/>
      <c r="Q52408" s="2"/>
      <c r="R52408" s="2"/>
      <c r="S52408" s="2"/>
      <c r="AB52408" s="2"/>
    </row>
    <row r="52409" spans="1:28" x14ac:dyDescent="0.2">
      <c r="A52409" s="2"/>
      <c r="E52409" s="2"/>
      <c r="F52409" s="2"/>
      <c r="G52409" s="2"/>
      <c r="H52409" s="2"/>
      <c r="L52409" s="2"/>
      <c r="M52409" s="2"/>
      <c r="P52409" s="2"/>
      <c r="Q52409" s="2"/>
      <c r="R52409" s="2"/>
      <c r="S52409" s="2"/>
      <c r="AB52409" s="2"/>
    </row>
    <row r="52410" spans="1:28" x14ac:dyDescent="0.2">
      <c r="A52410" s="2"/>
      <c r="E52410" s="2"/>
      <c r="F52410" s="2"/>
      <c r="G52410" s="2"/>
      <c r="H52410" s="2"/>
      <c r="L52410" s="2"/>
      <c r="M52410" s="2"/>
      <c r="P52410" s="2"/>
      <c r="Q52410" s="2"/>
      <c r="R52410" s="2"/>
      <c r="S52410" s="2"/>
      <c r="AB52410" s="2"/>
    </row>
    <row r="52411" spans="1:28" x14ac:dyDescent="0.2">
      <c r="A52411" s="2"/>
      <c r="E52411" s="2"/>
      <c r="F52411" s="2"/>
      <c r="G52411" s="2"/>
      <c r="H52411" s="2"/>
      <c r="L52411" s="2"/>
      <c r="M52411" s="2"/>
      <c r="P52411" s="2"/>
      <c r="Q52411" s="2"/>
      <c r="R52411" s="2"/>
      <c r="S52411" s="2"/>
      <c r="AB52411" s="2"/>
    </row>
    <row r="52412" spans="1:28" x14ac:dyDescent="0.2">
      <c r="A52412" s="2"/>
      <c r="E52412" s="2"/>
      <c r="F52412" s="2"/>
      <c r="G52412" s="2"/>
      <c r="H52412" s="2"/>
      <c r="L52412" s="2"/>
      <c r="M52412" s="2"/>
      <c r="P52412" s="2"/>
      <c r="Q52412" s="2"/>
      <c r="R52412" s="2"/>
      <c r="S52412" s="2"/>
      <c r="AB52412" s="2"/>
    </row>
    <row r="52413" spans="1:28" x14ac:dyDescent="0.2">
      <c r="A52413" s="2"/>
      <c r="E52413" s="2"/>
      <c r="F52413" s="2"/>
      <c r="G52413" s="2"/>
      <c r="H52413" s="2"/>
      <c r="L52413" s="2"/>
      <c r="M52413" s="2"/>
      <c r="P52413" s="2"/>
      <c r="Q52413" s="2"/>
      <c r="R52413" s="2"/>
      <c r="S52413" s="2"/>
      <c r="AB52413" s="2"/>
    </row>
    <row r="52414" spans="1:28" x14ac:dyDescent="0.2">
      <c r="A52414" s="2"/>
      <c r="E52414" s="2"/>
      <c r="F52414" s="2"/>
      <c r="G52414" s="2"/>
      <c r="H52414" s="2"/>
      <c r="L52414" s="2"/>
      <c r="M52414" s="2"/>
      <c r="P52414" s="2"/>
      <c r="Q52414" s="2"/>
      <c r="R52414" s="2"/>
      <c r="S52414" s="2"/>
      <c r="AB52414" s="2"/>
    </row>
    <row r="52415" spans="1:28" x14ac:dyDescent="0.2">
      <c r="A52415" s="2"/>
      <c r="E52415" s="2"/>
      <c r="F52415" s="2"/>
      <c r="G52415" s="2"/>
      <c r="H52415" s="2"/>
      <c r="L52415" s="2"/>
      <c r="M52415" s="2"/>
      <c r="P52415" s="2"/>
      <c r="Q52415" s="2"/>
      <c r="R52415" s="2"/>
      <c r="S52415" s="2"/>
      <c r="AB52415" s="2"/>
    </row>
    <row r="52416" spans="1:28" x14ac:dyDescent="0.2">
      <c r="A52416" s="2"/>
      <c r="E52416" s="2"/>
      <c r="F52416" s="2"/>
      <c r="G52416" s="2"/>
      <c r="H52416" s="2"/>
      <c r="L52416" s="2"/>
      <c r="M52416" s="2"/>
      <c r="P52416" s="2"/>
      <c r="Q52416" s="2"/>
      <c r="R52416" s="2"/>
      <c r="S52416" s="2"/>
      <c r="AB52416" s="2"/>
    </row>
    <row r="52417" spans="1:28" x14ac:dyDescent="0.2">
      <c r="A52417" s="2"/>
      <c r="E52417" s="2"/>
      <c r="F52417" s="2"/>
      <c r="G52417" s="2"/>
      <c r="H52417" s="2"/>
      <c r="L52417" s="2"/>
      <c r="M52417" s="2"/>
      <c r="P52417" s="2"/>
      <c r="Q52417" s="2"/>
      <c r="R52417" s="2"/>
      <c r="S52417" s="2"/>
      <c r="AB52417" s="2"/>
    </row>
    <row r="52418" spans="1:28" x14ac:dyDescent="0.2">
      <c r="A52418" s="2"/>
      <c r="E52418" s="2"/>
      <c r="F52418" s="2"/>
      <c r="G52418" s="2"/>
      <c r="H52418" s="2"/>
      <c r="L52418" s="2"/>
      <c r="M52418" s="2"/>
      <c r="P52418" s="2"/>
      <c r="Q52418" s="2"/>
      <c r="R52418" s="2"/>
      <c r="S52418" s="2"/>
      <c r="AB52418" s="2"/>
    </row>
    <row r="52419" spans="1:28" x14ac:dyDescent="0.2">
      <c r="A52419" s="2"/>
      <c r="E52419" s="2"/>
      <c r="F52419" s="2"/>
      <c r="G52419" s="2"/>
      <c r="H52419" s="2"/>
      <c r="L52419" s="2"/>
      <c r="M52419" s="2"/>
      <c r="P52419" s="2"/>
      <c r="Q52419" s="2"/>
      <c r="R52419" s="2"/>
      <c r="S52419" s="2"/>
      <c r="AB52419" s="2"/>
    </row>
    <row r="52420" spans="1:28" x14ac:dyDescent="0.2">
      <c r="A52420" s="2"/>
      <c r="E52420" s="2"/>
      <c r="F52420" s="2"/>
      <c r="G52420" s="2"/>
      <c r="H52420" s="2"/>
      <c r="L52420" s="2"/>
      <c r="M52420" s="2"/>
      <c r="P52420" s="2"/>
      <c r="Q52420" s="2"/>
      <c r="R52420" s="2"/>
      <c r="S52420" s="2"/>
      <c r="AB52420" s="2"/>
    </row>
    <row r="52421" spans="1:28" x14ac:dyDescent="0.2">
      <c r="A52421" s="2"/>
      <c r="E52421" s="2"/>
      <c r="F52421" s="2"/>
      <c r="G52421" s="2"/>
      <c r="H52421" s="2"/>
      <c r="L52421" s="2"/>
      <c r="M52421" s="2"/>
      <c r="P52421" s="2"/>
      <c r="Q52421" s="2"/>
      <c r="R52421" s="2"/>
      <c r="S52421" s="2"/>
      <c r="AB52421" s="2"/>
    </row>
    <row r="52422" spans="1:28" x14ac:dyDescent="0.2">
      <c r="A52422" s="2"/>
      <c r="E52422" s="2"/>
      <c r="F52422" s="2"/>
      <c r="G52422" s="2"/>
      <c r="H52422" s="2"/>
      <c r="L52422" s="2"/>
      <c r="M52422" s="2"/>
      <c r="P52422" s="2"/>
      <c r="Q52422" s="2"/>
      <c r="R52422" s="2"/>
      <c r="S52422" s="2"/>
      <c r="AB52422" s="2"/>
    </row>
    <row r="52423" spans="1:28" x14ac:dyDescent="0.2">
      <c r="A52423" s="2"/>
      <c r="E52423" s="2"/>
      <c r="F52423" s="2"/>
      <c r="G52423" s="2"/>
      <c r="H52423" s="2"/>
      <c r="L52423" s="2"/>
      <c r="M52423" s="2"/>
      <c r="P52423" s="2"/>
      <c r="Q52423" s="2"/>
      <c r="R52423" s="2"/>
      <c r="S52423" s="2"/>
      <c r="AB52423" s="2"/>
    </row>
    <row r="52424" spans="1:28" x14ac:dyDescent="0.2">
      <c r="A52424" s="2"/>
      <c r="E52424" s="2"/>
      <c r="F52424" s="2"/>
      <c r="G52424" s="2"/>
      <c r="H52424" s="2"/>
      <c r="L52424" s="2"/>
      <c r="M52424" s="2"/>
      <c r="P52424" s="2"/>
      <c r="Q52424" s="2"/>
      <c r="R52424" s="2"/>
      <c r="S52424" s="2"/>
      <c r="AB52424" s="2"/>
    </row>
    <row r="52425" spans="1:28" x14ac:dyDescent="0.2">
      <c r="A52425" s="2"/>
      <c r="E52425" s="2"/>
      <c r="F52425" s="2"/>
      <c r="G52425" s="2"/>
      <c r="H52425" s="2"/>
      <c r="L52425" s="2"/>
      <c r="M52425" s="2"/>
      <c r="P52425" s="2"/>
      <c r="Q52425" s="2"/>
      <c r="R52425" s="2"/>
      <c r="S52425" s="2"/>
      <c r="AB52425" s="2"/>
    </row>
    <row r="52426" spans="1:28" x14ac:dyDescent="0.2">
      <c r="A52426" s="2"/>
      <c r="E52426" s="2"/>
      <c r="F52426" s="2"/>
      <c r="G52426" s="2"/>
      <c r="H52426" s="2"/>
      <c r="L52426" s="2"/>
      <c r="M52426" s="2"/>
      <c r="P52426" s="2"/>
      <c r="Q52426" s="2"/>
      <c r="R52426" s="2"/>
      <c r="S52426" s="2"/>
      <c r="AB52426" s="2"/>
    </row>
    <row r="52427" spans="1:28" x14ac:dyDescent="0.2">
      <c r="A52427" s="2"/>
      <c r="E52427" s="2"/>
      <c r="F52427" s="2"/>
      <c r="G52427" s="2"/>
      <c r="H52427" s="2"/>
      <c r="L52427" s="2"/>
      <c r="M52427" s="2"/>
      <c r="P52427" s="2"/>
      <c r="Q52427" s="2"/>
      <c r="R52427" s="2"/>
      <c r="S52427" s="2"/>
      <c r="AB52427" s="2"/>
    </row>
    <row r="52428" spans="1:28" x14ac:dyDescent="0.2">
      <c r="A52428" s="2"/>
      <c r="E52428" s="2"/>
      <c r="F52428" s="2"/>
      <c r="G52428" s="2"/>
      <c r="H52428" s="2"/>
      <c r="L52428" s="2"/>
      <c r="M52428" s="2"/>
      <c r="P52428" s="2"/>
      <c r="Q52428" s="2"/>
      <c r="R52428" s="2"/>
      <c r="S52428" s="2"/>
      <c r="AB52428" s="2"/>
    </row>
    <row r="52429" spans="1:28" x14ac:dyDescent="0.2">
      <c r="A52429" s="2"/>
      <c r="E52429" s="2"/>
      <c r="F52429" s="2"/>
      <c r="G52429" s="2"/>
      <c r="H52429" s="2"/>
      <c r="L52429" s="2"/>
      <c r="M52429" s="2"/>
      <c r="P52429" s="2"/>
      <c r="Q52429" s="2"/>
      <c r="R52429" s="2"/>
      <c r="S52429" s="2"/>
      <c r="AB52429" s="2"/>
    </row>
    <row r="52430" spans="1:28" x14ac:dyDescent="0.2">
      <c r="A52430" s="2"/>
      <c r="E52430" s="2"/>
      <c r="F52430" s="2"/>
      <c r="G52430" s="2"/>
      <c r="H52430" s="2"/>
      <c r="L52430" s="2"/>
      <c r="M52430" s="2"/>
      <c r="P52430" s="2"/>
      <c r="Q52430" s="2"/>
      <c r="R52430" s="2"/>
      <c r="S52430" s="2"/>
      <c r="AB52430" s="2"/>
    </row>
    <row r="52431" spans="1:28" x14ac:dyDescent="0.2">
      <c r="A52431" s="2"/>
      <c r="E52431" s="2"/>
      <c r="F52431" s="2"/>
      <c r="G52431" s="2"/>
      <c r="H52431" s="2"/>
      <c r="L52431" s="2"/>
      <c r="M52431" s="2"/>
      <c r="P52431" s="2"/>
      <c r="Q52431" s="2"/>
      <c r="R52431" s="2"/>
      <c r="S52431" s="2"/>
      <c r="AB52431" s="2"/>
    </row>
    <row r="52432" spans="1:28" x14ac:dyDescent="0.2">
      <c r="A52432" s="2"/>
      <c r="E52432" s="2"/>
      <c r="F52432" s="2"/>
      <c r="G52432" s="2"/>
      <c r="H52432" s="2"/>
      <c r="L52432" s="2"/>
      <c r="M52432" s="2"/>
      <c r="P52432" s="2"/>
      <c r="Q52432" s="2"/>
      <c r="R52432" s="2"/>
      <c r="S52432" s="2"/>
      <c r="AB52432" s="2"/>
    </row>
    <row r="52433" spans="1:28" x14ac:dyDescent="0.2">
      <c r="A52433" s="2"/>
      <c r="E52433" s="2"/>
      <c r="F52433" s="2"/>
      <c r="G52433" s="2"/>
      <c r="H52433" s="2"/>
      <c r="L52433" s="2"/>
      <c r="M52433" s="2"/>
      <c r="P52433" s="2"/>
      <c r="Q52433" s="2"/>
      <c r="R52433" s="2"/>
      <c r="S52433" s="2"/>
      <c r="AB52433" s="2"/>
    </row>
    <row r="52434" spans="1:28" x14ac:dyDescent="0.2">
      <c r="A52434" s="2"/>
      <c r="E52434" s="2"/>
      <c r="F52434" s="2"/>
      <c r="G52434" s="2"/>
      <c r="H52434" s="2"/>
      <c r="L52434" s="2"/>
      <c r="M52434" s="2"/>
      <c r="P52434" s="2"/>
      <c r="Q52434" s="2"/>
      <c r="R52434" s="2"/>
      <c r="S52434" s="2"/>
      <c r="AB52434" s="2"/>
    </row>
    <row r="52435" spans="1:28" x14ac:dyDescent="0.2">
      <c r="A52435" s="2"/>
      <c r="E52435" s="2"/>
      <c r="F52435" s="2"/>
      <c r="G52435" s="2"/>
      <c r="H52435" s="2"/>
      <c r="L52435" s="2"/>
      <c r="M52435" s="2"/>
      <c r="P52435" s="2"/>
      <c r="Q52435" s="2"/>
      <c r="R52435" s="2"/>
      <c r="S52435" s="2"/>
      <c r="AB52435" s="2"/>
    </row>
    <row r="52436" spans="1:28" x14ac:dyDescent="0.2">
      <c r="A52436" s="2"/>
      <c r="E52436" s="2"/>
      <c r="F52436" s="2"/>
      <c r="G52436" s="2"/>
      <c r="H52436" s="2"/>
      <c r="L52436" s="2"/>
      <c r="M52436" s="2"/>
      <c r="P52436" s="2"/>
      <c r="Q52436" s="2"/>
      <c r="R52436" s="2"/>
      <c r="S52436" s="2"/>
      <c r="AB52436" s="2"/>
    </row>
    <row r="52437" spans="1:28" x14ac:dyDescent="0.2">
      <c r="A52437" s="2"/>
      <c r="E52437" s="2"/>
      <c r="F52437" s="2"/>
      <c r="G52437" s="2"/>
      <c r="H52437" s="2"/>
      <c r="L52437" s="2"/>
      <c r="M52437" s="2"/>
      <c r="P52437" s="2"/>
      <c r="Q52437" s="2"/>
      <c r="R52437" s="2"/>
      <c r="S52437" s="2"/>
      <c r="AB52437" s="2"/>
    </row>
    <row r="52438" spans="1:28" x14ac:dyDescent="0.2">
      <c r="A52438" s="2"/>
      <c r="E52438" s="2"/>
      <c r="F52438" s="2"/>
      <c r="G52438" s="2"/>
      <c r="H52438" s="2"/>
      <c r="L52438" s="2"/>
      <c r="M52438" s="2"/>
      <c r="P52438" s="2"/>
      <c r="Q52438" s="2"/>
      <c r="R52438" s="2"/>
      <c r="S52438" s="2"/>
      <c r="AB52438" s="2"/>
    </row>
    <row r="52439" spans="1:28" x14ac:dyDescent="0.2">
      <c r="A52439" s="2"/>
      <c r="E52439" s="2"/>
      <c r="F52439" s="2"/>
      <c r="G52439" s="2"/>
      <c r="H52439" s="2"/>
      <c r="L52439" s="2"/>
      <c r="M52439" s="2"/>
      <c r="P52439" s="2"/>
      <c r="Q52439" s="2"/>
      <c r="R52439" s="2"/>
      <c r="S52439" s="2"/>
      <c r="AB52439" s="2"/>
    </row>
    <row r="52440" spans="1:28" x14ac:dyDescent="0.2">
      <c r="A52440" s="2"/>
      <c r="E52440" s="2"/>
      <c r="F52440" s="2"/>
      <c r="G52440" s="2"/>
      <c r="H52440" s="2"/>
      <c r="L52440" s="2"/>
      <c r="M52440" s="2"/>
      <c r="P52440" s="2"/>
      <c r="Q52440" s="2"/>
      <c r="R52440" s="2"/>
      <c r="S52440" s="2"/>
      <c r="AB52440" s="2"/>
    </row>
    <row r="52441" spans="1:28" x14ac:dyDescent="0.2">
      <c r="A52441" s="2"/>
      <c r="E52441" s="2"/>
      <c r="F52441" s="2"/>
      <c r="G52441" s="2"/>
      <c r="H52441" s="2"/>
      <c r="L52441" s="2"/>
      <c r="M52441" s="2"/>
      <c r="P52441" s="2"/>
      <c r="Q52441" s="2"/>
      <c r="R52441" s="2"/>
      <c r="S52441" s="2"/>
      <c r="AB52441" s="2"/>
    </row>
    <row r="52442" spans="1:28" x14ac:dyDescent="0.2">
      <c r="A52442" s="2"/>
      <c r="E52442" s="2"/>
      <c r="F52442" s="2"/>
      <c r="G52442" s="2"/>
      <c r="H52442" s="2"/>
      <c r="L52442" s="2"/>
      <c r="M52442" s="2"/>
      <c r="P52442" s="2"/>
      <c r="Q52442" s="2"/>
      <c r="R52442" s="2"/>
      <c r="S52442" s="2"/>
      <c r="AB52442" s="2"/>
    </row>
    <row r="52443" spans="1:28" x14ac:dyDescent="0.2">
      <c r="A52443" s="2"/>
      <c r="E52443" s="2"/>
      <c r="F52443" s="2"/>
      <c r="G52443" s="2"/>
      <c r="H52443" s="2"/>
      <c r="L52443" s="2"/>
      <c r="M52443" s="2"/>
      <c r="P52443" s="2"/>
      <c r="Q52443" s="2"/>
      <c r="R52443" s="2"/>
      <c r="S52443" s="2"/>
      <c r="AB52443" s="2"/>
    </row>
    <row r="52444" spans="1:28" x14ac:dyDescent="0.2">
      <c r="A52444" s="2"/>
      <c r="E52444" s="2"/>
      <c r="F52444" s="2"/>
      <c r="G52444" s="2"/>
      <c r="H52444" s="2"/>
      <c r="L52444" s="2"/>
      <c r="M52444" s="2"/>
      <c r="P52444" s="2"/>
      <c r="Q52444" s="2"/>
      <c r="R52444" s="2"/>
      <c r="S52444" s="2"/>
      <c r="AB52444" s="2"/>
    </row>
    <row r="52445" spans="1:28" x14ac:dyDescent="0.2">
      <c r="A52445" s="2"/>
      <c r="E52445" s="2"/>
      <c r="F52445" s="2"/>
      <c r="G52445" s="2"/>
      <c r="H52445" s="2"/>
      <c r="L52445" s="2"/>
      <c r="M52445" s="2"/>
      <c r="P52445" s="2"/>
      <c r="Q52445" s="2"/>
      <c r="R52445" s="2"/>
      <c r="S52445" s="2"/>
      <c r="AB52445" s="2"/>
    </row>
    <row r="52446" spans="1:28" x14ac:dyDescent="0.2">
      <c r="A52446" s="2"/>
      <c r="E52446" s="2"/>
      <c r="F52446" s="2"/>
      <c r="G52446" s="2"/>
      <c r="H52446" s="2"/>
      <c r="L52446" s="2"/>
      <c r="M52446" s="2"/>
      <c r="P52446" s="2"/>
      <c r="Q52446" s="2"/>
      <c r="R52446" s="2"/>
      <c r="S52446" s="2"/>
      <c r="AB52446" s="2"/>
    </row>
    <row r="52447" spans="1:28" x14ac:dyDescent="0.2">
      <c r="A52447" s="2"/>
      <c r="E52447" s="2"/>
      <c r="F52447" s="2"/>
      <c r="G52447" s="2"/>
      <c r="H52447" s="2"/>
      <c r="L52447" s="2"/>
      <c r="M52447" s="2"/>
      <c r="P52447" s="2"/>
      <c r="Q52447" s="2"/>
      <c r="R52447" s="2"/>
      <c r="S52447" s="2"/>
      <c r="AB52447" s="2"/>
    </row>
    <row r="52448" spans="1:28" x14ac:dyDescent="0.2">
      <c r="A52448" s="2"/>
      <c r="E52448" s="2"/>
      <c r="F52448" s="2"/>
      <c r="G52448" s="2"/>
      <c r="H52448" s="2"/>
      <c r="L52448" s="2"/>
      <c r="M52448" s="2"/>
      <c r="P52448" s="2"/>
      <c r="Q52448" s="2"/>
      <c r="R52448" s="2"/>
      <c r="S52448" s="2"/>
      <c r="AB52448" s="2"/>
    </row>
    <row r="52449" spans="1:28" x14ac:dyDescent="0.2">
      <c r="A52449" s="2"/>
      <c r="E52449" s="2"/>
      <c r="F52449" s="2"/>
      <c r="G52449" s="2"/>
      <c r="H52449" s="2"/>
      <c r="L52449" s="2"/>
      <c r="M52449" s="2"/>
      <c r="P52449" s="2"/>
      <c r="Q52449" s="2"/>
      <c r="R52449" s="2"/>
      <c r="S52449" s="2"/>
      <c r="AB52449" s="2"/>
    </row>
    <row r="52450" spans="1:28" x14ac:dyDescent="0.2">
      <c r="A52450" s="2"/>
      <c r="E52450" s="2"/>
      <c r="F52450" s="2"/>
      <c r="G52450" s="2"/>
      <c r="H52450" s="2"/>
      <c r="L52450" s="2"/>
      <c r="M52450" s="2"/>
      <c r="P52450" s="2"/>
      <c r="Q52450" s="2"/>
      <c r="R52450" s="2"/>
      <c r="S52450" s="2"/>
      <c r="AB52450" s="2"/>
    </row>
    <row r="52451" spans="1:28" x14ac:dyDescent="0.2">
      <c r="A52451" s="2"/>
      <c r="E52451" s="2"/>
      <c r="F52451" s="2"/>
      <c r="G52451" s="2"/>
      <c r="H52451" s="2"/>
      <c r="L52451" s="2"/>
      <c r="M52451" s="2"/>
      <c r="P52451" s="2"/>
      <c r="Q52451" s="2"/>
      <c r="R52451" s="2"/>
      <c r="S52451" s="2"/>
      <c r="AB52451" s="2"/>
    </row>
    <row r="52452" spans="1:28" x14ac:dyDescent="0.2">
      <c r="A52452" s="2"/>
      <c r="E52452" s="2"/>
      <c r="F52452" s="2"/>
      <c r="G52452" s="2"/>
      <c r="H52452" s="2"/>
      <c r="L52452" s="2"/>
      <c r="M52452" s="2"/>
      <c r="P52452" s="2"/>
      <c r="Q52452" s="2"/>
      <c r="R52452" s="2"/>
      <c r="S52452" s="2"/>
      <c r="AB52452" s="2"/>
    </row>
    <row r="52453" spans="1:28" x14ac:dyDescent="0.2">
      <c r="A52453" s="2"/>
      <c r="E52453" s="2"/>
      <c r="F52453" s="2"/>
      <c r="G52453" s="2"/>
      <c r="H52453" s="2"/>
      <c r="L52453" s="2"/>
      <c r="M52453" s="2"/>
      <c r="P52453" s="2"/>
      <c r="Q52453" s="2"/>
      <c r="R52453" s="2"/>
      <c r="S52453" s="2"/>
      <c r="AB52453" s="2"/>
    </row>
    <row r="52454" spans="1:28" x14ac:dyDescent="0.2">
      <c r="A52454" s="2"/>
      <c r="E52454" s="2"/>
      <c r="F52454" s="2"/>
      <c r="G52454" s="2"/>
      <c r="H52454" s="2"/>
      <c r="L52454" s="2"/>
      <c r="M52454" s="2"/>
      <c r="P52454" s="2"/>
      <c r="Q52454" s="2"/>
      <c r="R52454" s="2"/>
      <c r="S52454" s="2"/>
      <c r="AB52454" s="2"/>
    </row>
    <row r="52455" spans="1:28" x14ac:dyDescent="0.2">
      <c r="A52455" s="2"/>
      <c r="E52455" s="2"/>
      <c r="F52455" s="2"/>
      <c r="G52455" s="2"/>
      <c r="H52455" s="2"/>
      <c r="L52455" s="2"/>
      <c r="M52455" s="2"/>
      <c r="P52455" s="2"/>
      <c r="Q52455" s="2"/>
      <c r="R52455" s="2"/>
      <c r="S52455" s="2"/>
      <c r="AB52455" s="2"/>
    </row>
    <row r="52456" spans="1:28" x14ac:dyDescent="0.2">
      <c r="A52456" s="2"/>
      <c r="E52456" s="2"/>
      <c r="F52456" s="2"/>
      <c r="G52456" s="2"/>
      <c r="H52456" s="2"/>
      <c r="L52456" s="2"/>
      <c r="M52456" s="2"/>
      <c r="P52456" s="2"/>
      <c r="Q52456" s="2"/>
      <c r="R52456" s="2"/>
      <c r="S52456" s="2"/>
      <c r="AB52456" s="2"/>
    </row>
    <row r="52457" spans="1:28" x14ac:dyDescent="0.2">
      <c r="A52457" s="2"/>
      <c r="E52457" s="2"/>
      <c r="F52457" s="2"/>
      <c r="G52457" s="2"/>
      <c r="H52457" s="2"/>
      <c r="L52457" s="2"/>
      <c r="M52457" s="2"/>
      <c r="P52457" s="2"/>
      <c r="Q52457" s="2"/>
      <c r="R52457" s="2"/>
      <c r="S52457" s="2"/>
      <c r="AB52457" s="2"/>
    </row>
    <row r="52458" spans="1:28" x14ac:dyDescent="0.2">
      <c r="A52458" s="2"/>
      <c r="E52458" s="2"/>
      <c r="F52458" s="2"/>
      <c r="G52458" s="2"/>
      <c r="H52458" s="2"/>
      <c r="L52458" s="2"/>
      <c r="M52458" s="2"/>
      <c r="P52458" s="2"/>
      <c r="Q52458" s="2"/>
      <c r="R52458" s="2"/>
      <c r="S52458" s="2"/>
      <c r="AB52458" s="2"/>
    </row>
    <row r="52459" spans="1:28" x14ac:dyDescent="0.2">
      <c r="A52459" s="2"/>
      <c r="E52459" s="2"/>
      <c r="F52459" s="2"/>
      <c r="G52459" s="2"/>
      <c r="H52459" s="2"/>
      <c r="L52459" s="2"/>
      <c r="M52459" s="2"/>
      <c r="P52459" s="2"/>
      <c r="Q52459" s="2"/>
      <c r="R52459" s="2"/>
      <c r="S52459" s="2"/>
      <c r="AB52459" s="2"/>
    </row>
    <row r="52460" spans="1:28" x14ac:dyDescent="0.2">
      <c r="A52460" s="2"/>
      <c r="E52460" s="2"/>
      <c r="F52460" s="2"/>
      <c r="G52460" s="2"/>
      <c r="H52460" s="2"/>
      <c r="L52460" s="2"/>
      <c r="M52460" s="2"/>
      <c r="P52460" s="2"/>
      <c r="Q52460" s="2"/>
      <c r="R52460" s="2"/>
      <c r="S52460" s="2"/>
      <c r="AB52460" s="2"/>
    </row>
    <row r="52461" spans="1:28" x14ac:dyDescent="0.2">
      <c r="A52461" s="2"/>
      <c r="E52461" s="2"/>
      <c r="F52461" s="2"/>
      <c r="G52461" s="2"/>
      <c r="H52461" s="2"/>
      <c r="L52461" s="2"/>
      <c r="M52461" s="2"/>
      <c r="P52461" s="2"/>
      <c r="Q52461" s="2"/>
      <c r="R52461" s="2"/>
      <c r="S52461" s="2"/>
      <c r="AB52461" s="2"/>
    </row>
    <row r="52462" spans="1:28" x14ac:dyDescent="0.2">
      <c r="A52462" s="2"/>
      <c r="E52462" s="2"/>
      <c r="F52462" s="2"/>
      <c r="G52462" s="2"/>
      <c r="H52462" s="2"/>
      <c r="L52462" s="2"/>
      <c r="M52462" s="2"/>
      <c r="P52462" s="2"/>
      <c r="Q52462" s="2"/>
      <c r="R52462" s="2"/>
      <c r="S52462" s="2"/>
      <c r="AB52462" s="2"/>
    </row>
    <row r="52463" spans="1:28" x14ac:dyDescent="0.2">
      <c r="A52463" s="2"/>
      <c r="E52463" s="2"/>
      <c r="F52463" s="2"/>
      <c r="G52463" s="2"/>
      <c r="H52463" s="2"/>
      <c r="L52463" s="2"/>
      <c r="M52463" s="2"/>
      <c r="P52463" s="2"/>
      <c r="Q52463" s="2"/>
      <c r="R52463" s="2"/>
      <c r="S52463" s="2"/>
      <c r="AB52463" s="2"/>
    </row>
    <row r="52464" spans="1:28" x14ac:dyDescent="0.2">
      <c r="A52464" s="2"/>
      <c r="E52464" s="2"/>
      <c r="F52464" s="2"/>
      <c r="G52464" s="2"/>
      <c r="H52464" s="2"/>
      <c r="L52464" s="2"/>
      <c r="M52464" s="2"/>
      <c r="P52464" s="2"/>
      <c r="Q52464" s="2"/>
      <c r="R52464" s="2"/>
      <c r="S52464" s="2"/>
      <c r="AB52464" s="2"/>
    </row>
    <row r="52465" spans="1:28" x14ac:dyDescent="0.2">
      <c r="A52465" s="2"/>
      <c r="E52465" s="2"/>
      <c r="F52465" s="2"/>
      <c r="G52465" s="2"/>
      <c r="H52465" s="2"/>
      <c r="L52465" s="2"/>
      <c r="M52465" s="2"/>
      <c r="P52465" s="2"/>
      <c r="Q52465" s="2"/>
      <c r="R52465" s="2"/>
      <c r="S52465" s="2"/>
      <c r="AB52465" s="2"/>
    </row>
    <row r="52466" spans="1:28" x14ac:dyDescent="0.2">
      <c r="A52466" s="2"/>
      <c r="E52466" s="2"/>
      <c r="F52466" s="2"/>
      <c r="G52466" s="2"/>
      <c r="H52466" s="2"/>
      <c r="L52466" s="2"/>
      <c r="M52466" s="2"/>
      <c r="P52466" s="2"/>
      <c r="Q52466" s="2"/>
      <c r="R52466" s="2"/>
      <c r="S52466" s="2"/>
      <c r="AB52466" s="2"/>
    </row>
    <row r="52467" spans="1:28" x14ac:dyDescent="0.2">
      <c r="A52467" s="2"/>
      <c r="E52467" s="2"/>
      <c r="F52467" s="2"/>
      <c r="G52467" s="2"/>
      <c r="H52467" s="2"/>
      <c r="L52467" s="2"/>
      <c r="M52467" s="2"/>
      <c r="P52467" s="2"/>
      <c r="Q52467" s="2"/>
      <c r="R52467" s="2"/>
      <c r="S52467" s="2"/>
      <c r="AB52467" s="2"/>
    </row>
    <row r="52468" spans="1:28" x14ac:dyDescent="0.2">
      <c r="A52468" s="2"/>
      <c r="E52468" s="2"/>
      <c r="F52468" s="2"/>
      <c r="G52468" s="2"/>
      <c r="H52468" s="2"/>
      <c r="L52468" s="2"/>
      <c r="M52468" s="2"/>
      <c r="P52468" s="2"/>
      <c r="Q52468" s="2"/>
      <c r="R52468" s="2"/>
      <c r="S52468" s="2"/>
      <c r="AB52468" s="2"/>
    </row>
    <row r="52469" spans="1:28" x14ac:dyDescent="0.2">
      <c r="A52469" s="2"/>
      <c r="E52469" s="2"/>
      <c r="F52469" s="2"/>
      <c r="G52469" s="2"/>
      <c r="H52469" s="2"/>
      <c r="L52469" s="2"/>
      <c r="M52469" s="2"/>
      <c r="P52469" s="2"/>
      <c r="Q52469" s="2"/>
      <c r="R52469" s="2"/>
      <c r="S52469" s="2"/>
      <c r="AB52469" s="2"/>
    </row>
    <row r="52470" spans="1:28" x14ac:dyDescent="0.2">
      <c r="A52470" s="2"/>
      <c r="E52470" s="2"/>
      <c r="F52470" s="2"/>
      <c r="G52470" s="2"/>
      <c r="H52470" s="2"/>
      <c r="L52470" s="2"/>
      <c r="M52470" s="2"/>
      <c r="P52470" s="2"/>
      <c r="Q52470" s="2"/>
      <c r="R52470" s="2"/>
      <c r="S52470" s="2"/>
      <c r="AB52470" s="2"/>
    </row>
    <row r="52471" spans="1:28" x14ac:dyDescent="0.2">
      <c r="A52471" s="2"/>
      <c r="E52471" s="2"/>
      <c r="F52471" s="2"/>
      <c r="G52471" s="2"/>
      <c r="H52471" s="2"/>
      <c r="L52471" s="2"/>
      <c r="M52471" s="2"/>
      <c r="P52471" s="2"/>
      <c r="Q52471" s="2"/>
      <c r="R52471" s="2"/>
      <c r="S52471" s="2"/>
      <c r="AB52471" s="2"/>
    </row>
    <row r="52472" spans="1:28" x14ac:dyDescent="0.2">
      <c r="A52472" s="2"/>
      <c r="E52472" s="2"/>
      <c r="F52472" s="2"/>
      <c r="G52472" s="2"/>
      <c r="H52472" s="2"/>
      <c r="L52472" s="2"/>
      <c r="M52472" s="2"/>
      <c r="P52472" s="2"/>
      <c r="Q52472" s="2"/>
      <c r="R52472" s="2"/>
      <c r="S52472" s="2"/>
      <c r="AB52472" s="2"/>
    </row>
    <row r="52473" spans="1:28" x14ac:dyDescent="0.2">
      <c r="A52473" s="2"/>
      <c r="E52473" s="2"/>
      <c r="F52473" s="2"/>
      <c r="G52473" s="2"/>
      <c r="H52473" s="2"/>
      <c r="L52473" s="2"/>
      <c r="M52473" s="2"/>
      <c r="P52473" s="2"/>
      <c r="Q52473" s="2"/>
      <c r="R52473" s="2"/>
      <c r="S52473" s="2"/>
      <c r="AB52473" s="2"/>
    </row>
    <row r="52474" spans="1:28" x14ac:dyDescent="0.2">
      <c r="A52474" s="2"/>
      <c r="E52474" s="2"/>
      <c r="F52474" s="2"/>
      <c r="G52474" s="2"/>
      <c r="H52474" s="2"/>
      <c r="L52474" s="2"/>
      <c r="M52474" s="2"/>
      <c r="P52474" s="2"/>
      <c r="Q52474" s="2"/>
      <c r="R52474" s="2"/>
      <c r="S52474" s="2"/>
      <c r="AB52474" s="2"/>
    </row>
    <row r="52475" spans="1:28" x14ac:dyDescent="0.2">
      <c r="A52475" s="2"/>
      <c r="E52475" s="2"/>
      <c r="F52475" s="2"/>
      <c r="G52475" s="2"/>
      <c r="H52475" s="2"/>
      <c r="L52475" s="2"/>
      <c r="M52475" s="2"/>
      <c r="P52475" s="2"/>
      <c r="Q52475" s="2"/>
      <c r="R52475" s="2"/>
      <c r="S52475" s="2"/>
      <c r="AB52475" s="2"/>
    </row>
    <row r="52476" spans="1:28" x14ac:dyDescent="0.2">
      <c r="A52476" s="2"/>
      <c r="E52476" s="2"/>
      <c r="F52476" s="2"/>
      <c r="G52476" s="2"/>
      <c r="H52476" s="2"/>
      <c r="L52476" s="2"/>
      <c r="M52476" s="2"/>
      <c r="P52476" s="2"/>
      <c r="Q52476" s="2"/>
      <c r="R52476" s="2"/>
      <c r="S52476" s="2"/>
      <c r="AB52476" s="2"/>
    </row>
    <row r="52477" spans="1:28" x14ac:dyDescent="0.2">
      <c r="A52477" s="2"/>
      <c r="E52477" s="2"/>
      <c r="F52477" s="2"/>
      <c r="G52477" s="2"/>
      <c r="H52477" s="2"/>
      <c r="L52477" s="2"/>
      <c r="M52477" s="2"/>
      <c r="P52477" s="2"/>
      <c r="Q52477" s="2"/>
      <c r="R52477" s="2"/>
      <c r="S52477" s="2"/>
      <c r="AB52477" s="2"/>
    </row>
    <row r="52478" spans="1:28" x14ac:dyDescent="0.2">
      <c r="A52478" s="2"/>
      <c r="E52478" s="2"/>
      <c r="F52478" s="2"/>
      <c r="G52478" s="2"/>
      <c r="H52478" s="2"/>
      <c r="L52478" s="2"/>
      <c r="M52478" s="2"/>
      <c r="P52478" s="2"/>
      <c r="Q52478" s="2"/>
      <c r="R52478" s="2"/>
      <c r="S52478" s="2"/>
      <c r="AB52478" s="2"/>
    </row>
    <row r="52479" spans="1:28" x14ac:dyDescent="0.2">
      <c r="A52479" s="2"/>
      <c r="E52479" s="2"/>
      <c r="F52479" s="2"/>
      <c r="G52479" s="2"/>
      <c r="H52479" s="2"/>
      <c r="L52479" s="2"/>
      <c r="M52479" s="2"/>
      <c r="P52479" s="2"/>
      <c r="Q52479" s="2"/>
      <c r="R52479" s="2"/>
      <c r="S52479" s="2"/>
      <c r="AB52479" s="2"/>
    </row>
    <row r="52480" spans="1:28" x14ac:dyDescent="0.2">
      <c r="A52480" s="2"/>
      <c r="E52480" s="2"/>
      <c r="F52480" s="2"/>
      <c r="G52480" s="2"/>
      <c r="H52480" s="2"/>
      <c r="L52480" s="2"/>
      <c r="M52480" s="2"/>
      <c r="P52480" s="2"/>
      <c r="Q52480" s="2"/>
      <c r="R52480" s="2"/>
      <c r="S52480" s="2"/>
      <c r="AB52480" s="2"/>
    </row>
    <row r="52481" spans="1:28" x14ac:dyDescent="0.2">
      <c r="A52481" s="2"/>
      <c r="E52481" s="2"/>
      <c r="F52481" s="2"/>
      <c r="G52481" s="2"/>
      <c r="H52481" s="2"/>
      <c r="L52481" s="2"/>
      <c r="M52481" s="2"/>
      <c r="P52481" s="2"/>
      <c r="Q52481" s="2"/>
      <c r="R52481" s="2"/>
      <c r="S52481" s="2"/>
      <c r="AB52481" s="2"/>
    </row>
    <row r="52482" spans="1:28" x14ac:dyDescent="0.2">
      <c r="A52482" s="2"/>
      <c r="E52482" s="2"/>
      <c r="F52482" s="2"/>
      <c r="G52482" s="2"/>
      <c r="H52482" s="2"/>
      <c r="L52482" s="2"/>
      <c r="M52482" s="2"/>
      <c r="P52482" s="2"/>
      <c r="Q52482" s="2"/>
      <c r="R52482" s="2"/>
      <c r="S52482" s="2"/>
      <c r="AB52482" s="2"/>
    </row>
    <row r="52483" spans="1:28" x14ac:dyDescent="0.2">
      <c r="A52483" s="2"/>
      <c r="E52483" s="2"/>
      <c r="F52483" s="2"/>
      <c r="G52483" s="2"/>
      <c r="H52483" s="2"/>
      <c r="L52483" s="2"/>
      <c r="M52483" s="2"/>
      <c r="P52483" s="2"/>
      <c r="Q52483" s="2"/>
      <c r="R52483" s="2"/>
      <c r="S52483" s="2"/>
      <c r="AB52483" s="2"/>
    </row>
    <row r="52484" spans="1:28" x14ac:dyDescent="0.2">
      <c r="A52484" s="2"/>
      <c r="E52484" s="2"/>
      <c r="F52484" s="2"/>
      <c r="G52484" s="2"/>
      <c r="H52484" s="2"/>
      <c r="L52484" s="2"/>
      <c r="M52484" s="2"/>
      <c r="P52484" s="2"/>
      <c r="Q52484" s="2"/>
      <c r="R52484" s="2"/>
      <c r="S52484" s="2"/>
      <c r="AB52484" s="2"/>
    </row>
    <row r="52485" spans="1:28" x14ac:dyDescent="0.2">
      <c r="A52485" s="2"/>
      <c r="E52485" s="2"/>
      <c r="F52485" s="2"/>
      <c r="G52485" s="2"/>
      <c r="H52485" s="2"/>
      <c r="L52485" s="2"/>
      <c r="M52485" s="2"/>
      <c r="P52485" s="2"/>
      <c r="Q52485" s="2"/>
      <c r="R52485" s="2"/>
      <c r="S52485" s="2"/>
      <c r="AB52485" s="2"/>
    </row>
    <row r="52486" spans="1:28" x14ac:dyDescent="0.2">
      <c r="A52486" s="2"/>
      <c r="E52486" s="2"/>
      <c r="F52486" s="2"/>
      <c r="G52486" s="2"/>
      <c r="H52486" s="2"/>
      <c r="L52486" s="2"/>
      <c r="M52486" s="2"/>
      <c r="P52486" s="2"/>
      <c r="Q52486" s="2"/>
      <c r="R52486" s="2"/>
      <c r="S52486" s="2"/>
      <c r="AB52486" s="2"/>
    </row>
    <row r="52487" spans="1:28" x14ac:dyDescent="0.2">
      <c r="A52487" s="2"/>
      <c r="E52487" s="2"/>
      <c r="F52487" s="2"/>
      <c r="G52487" s="2"/>
      <c r="H52487" s="2"/>
      <c r="L52487" s="2"/>
      <c r="M52487" s="2"/>
      <c r="P52487" s="2"/>
      <c r="Q52487" s="2"/>
      <c r="R52487" s="2"/>
      <c r="S52487" s="2"/>
      <c r="AB52487" s="2"/>
    </row>
    <row r="52488" spans="1:28" x14ac:dyDescent="0.2">
      <c r="A52488" s="2"/>
      <c r="E52488" s="2"/>
      <c r="F52488" s="2"/>
      <c r="G52488" s="2"/>
      <c r="H52488" s="2"/>
      <c r="L52488" s="2"/>
      <c r="M52488" s="2"/>
      <c r="P52488" s="2"/>
      <c r="Q52488" s="2"/>
      <c r="R52488" s="2"/>
      <c r="S52488" s="2"/>
      <c r="AB52488" s="2"/>
    </row>
    <row r="52489" spans="1:28" x14ac:dyDescent="0.2">
      <c r="A52489" s="2"/>
      <c r="E52489" s="2"/>
      <c r="F52489" s="2"/>
      <c r="G52489" s="2"/>
      <c r="H52489" s="2"/>
      <c r="L52489" s="2"/>
      <c r="M52489" s="2"/>
      <c r="P52489" s="2"/>
      <c r="Q52489" s="2"/>
      <c r="R52489" s="2"/>
      <c r="S52489" s="2"/>
      <c r="AB52489" s="2"/>
    </row>
    <row r="52490" spans="1:28" x14ac:dyDescent="0.2">
      <c r="A52490" s="2"/>
      <c r="E52490" s="2"/>
      <c r="F52490" s="2"/>
      <c r="G52490" s="2"/>
      <c r="H52490" s="2"/>
      <c r="L52490" s="2"/>
      <c r="M52490" s="2"/>
      <c r="P52490" s="2"/>
      <c r="Q52490" s="2"/>
      <c r="R52490" s="2"/>
      <c r="S52490" s="2"/>
      <c r="AB52490" s="2"/>
    </row>
    <row r="52491" spans="1:28" x14ac:dyDescent="0.2">
      <c r="A52491" s="2"/>
      <c r="E52491" s="2"/>
      <c r="F52491" s="2"/>
      <c r="G52491" s="2"/>
      <c r="H52491" s="2"/>
      <c r="L52491" s="2"/>
      <c r="M52491" s="2"/>
      <c r="P52491" s="2"/>
      <c r="Q52491" s="2"/>
      <c r="R52491" s="2"/>
      <c r="S52491" s="2"/>
      <c r="AB52491" s="2"/>
    </row>
    <row r="52492" spans="1:28" x14ac:dyDescent="0.2">
      <c r="A52492" s="2"/>
      <c r="E52492" s="2"/>
      <c r="F52492" s="2"/>
      <c r="G52492" s="2"/>
      <c r="H52492" s="2"/>
      <c r="L52492" s="2"/>
      <c r="M52492" s="2"/>
      <c r="P52492" s="2"/>
      <c r="Q52492" s="2"/>
      <c r="R52492" s="2"/>
      <c r="S52492" s="2"/>
      <c r="AB52492" s="2"/>
    </row>
    <row r="52493" spans="1:28" x14ac:dyDescent="0.2">
      <c r="A52493" s="2"/>
      <c r="E52493" s="2"/>
      <c r="F52493" s="2"/>
      <c r="G52493" s="2"/>
      <c r="H52493" s="2"/>
      <c r="L52493" s="2"/>
      <c r="M52493" s="2"/>
      <c r="P52493" s="2"/>
      <c r="Q52493" s="2"/>
      <c r="R52493" s="2"/>
      <c r="S52493" s="2"/>
      <c r="AB52493" s="2"/>
    </row>
    <row r="52494" spans="1:28" x14ac:dyDescent="0.2">
      <c r="A52494" s="2"/>
      <c r="E52494" s="2"/>
      <c r="F52494" s="2"/>
      <c r="G52494" s="2"/>
      <c r="H52494" s="2"/>
      <c r="L52494" s="2"/>
      <c r="M52494" s="2"/>
      <c r="P52494" s="2"/>
      <c r="Q52494" s="2"/>
      <c r="R52494" s="2"/>
      <c r="S52494" s="2"/>
      <c r="AB52494" s="2"/>
    </row>
    <row r="52495" spans="1:28" x14ac:dyDescent="0.2">
      <c r="A52495" s="2"/>
      <c r="E52495" s="2"/>
      <c r="F52495" s="2"/>
      <c r="G52495" s="2"/>
      <c r="H52495" s="2"/>
      <c r="L52495" s="2"/>
      <c r="M52495" s="2"/>
      <c r="P52495" s="2"/>
      <c r="Q52495" s="2"/>
      <c r="R52495" s="2"/>
      <c r="S52495" s="2"/>
      <c r="AB52495" s="2"/>
    </row>
    <row r="52496" spans="1:28" x14ac:dyDescent="0.2">
      <c r="A52496" s="2"/>
      <c r="E52496" s="2"/>
      <c r="F52496" s="2"/>
      <c r="G52496" s="2"/>
      <c r="H52496" s="2"/>
      <c r="L52496" s="2"/>
      <c r="M52496" s="2"/>
      <c r="P52496" s="2"/>
      <c r="Q52496" s="2"/>
      <c r="R52496" s="2"/>
      <c r="S52496" s="2"/>
      <c r="AB52496" s="2"/>
    </row>
    <row r="52497" spans="1:28" x14ac:dyDescent="0.2">
      <c r="A52497" s="2"/>
      <c r="E52497" s="2"/>
      <c r="F52497" s="2"/>
      <c r="G52497" s="2"/>
      <c r="H52497" s="2"/>
      <c r="L52497" s="2"/>
      <c r="M52497" s="2"/>
      <c r="P52497" s="2"/>
      <c r="Q52497" s="2"/>
      <c r="R52497" s="2"/>
      <c r="S52497" s="2"/>
      <c r="AB52497" s="2"/>
    </row>
    <row r="52498" spans="1:28" x14ac:dyDescent="0.2">
      <c r="A52498" s="2"/>
      <c r="E52498" s="2"/>
      <c r="F52498" s="2"/>
      <c r="G52498" s="2"/>
      <c r="H52498" s="2"/>
      <c r="L52498" s="2"/>
      <c r="M52498" s="2"/>
      <c r="P52498" s="2"/>
      <c r="Q52498" s="2"/>
      <c r="R52498" s="2"/>
      <c r="S52498" s="2"/>
      <c r="AB52498" s="2"/>
    </row>
    <row r="52499" spans="1:28" x14ac:dyDescent="0.2">
      <c r="A52499" s="2"/>
      <c r="E52499" s="2"/>
      <c r="F52499" s="2"/>
      <c r="G52499" s="2"/>
      <c r="H52499" s="2"/>
      <c r="L52499" s="2"/>
      <c r="M52499" s="2"/>
      <c r="P52499" s="2"/>
      <c r="Q52499" s="2"/>
      <c r="R52499" s="2"/>
      <c r="S52499" s="2"/>
      <c r="AB52499" s="2"/>
    </row>
    <row r="52500" spans="1:28" x14ac:dyDescent="0.2">
      <c r="A52500" s="2"/>
      <c r="E52500" s="2"/>
      <c r="F52500" s="2"/>
      <c r="G52500" s="2"/>
      <c r="H52500" s="2"/>
      <c r="L52500" s="2"/>
      <c r="M52500" s="2"/>
      <c r="P52500" s="2"/>
      <c r="Q52500" s="2"/>
      <c r="R52500" s="2"/>
      <c r="S52500" s="2"/>
      <c r="AB52500" s="2"/>
    </row>
    <row r="52501" spans="1:28" x14ac:dyDescent="0.2">
      <c r="A52501" s="2"/>
      <c r="E52501" s="2"/>
      <c r="F52501" s="2"/>
      <c r="G52501" s="2"/>
      <c r="H52501" s="2"/>
      <c r="L52501" s="2"/>
      <c r="M52501" s="2"/>
      <c r="P52501" s="2"/>
      <c r="Q52501" s="2"/>
      <c r="R52501" s="2"/>
      <c r="S52501" s="2"/>
      <c r="AB52501" s="2"/>
    </row>
    <row r="52502" spans="1:28" x14ac:dyDescent="0.2">
      <c r="A52502" s="2"/>
      <c r="E52502" s="2"/>
      <c r="F52502" s="2"/>
      <c r="G52502" s="2"/>
      <c r="H52502" s="2"/>
      <c r="L52502" s="2"/>
      <c r="M52502" s="2"/>
      <c r="P52502" s="2"/>
      <c r="Q52502" s="2"/>
      <c r="R52502" s="2"/>
      <c r="S52502" s="2"/>
      <c r="AB52502" s="2"/>
    </row>
    <row r="52503" spans="1:28" x14ac:dyDescent="0.2">
      <c r="A52503" s="2"/>
      <c r="E52503" s="2"/>
      <c r="F52503" s="2"/>
      <c r="G52503" s="2"/>
      <c r="H52503" s="2"/>
      <c r="L52503" s="2"/>
      <c r="M52503" s="2"/>
      <c r="P52503" s="2"/>
      <c r="Q52503" s="2"/>
      <c r="R52503" s="2"/>
      <c r="S52503" s="2"/>
      <c r="AB52503" s="2"/>
    </row>
    <row r="52504" spans="1:28" x14ac:dyDescent="0.2">
      <c r="A52504" s="2"/>
      <c r="E52504" s="2"/>
      <c r="F52504" s="2"/>
      <c r="G52504" s="2"/>
      <c r="H52504" s="2"/>
      <c r="L52504" s="2"/>
      <c r="M52504" s="2"/>
      <c r="P52504" s="2"/>
      <c r="Q52504" s="2"/>
      <c r="R52504" s="2"/>
      <c r="S52504" s="2"/>
      <c r="AB52504" s="2"/>
    </row>
    <row r="52505" spans="1:28" x14ac:dyDescent="0.2">
      <c r="A52505" s="2"/>
      <c r="E52505" s="2"/>
      <c r="F52505" s="2"/>
      <c r="G52505" s="2"/>
      <c r="H52505" s="2"/>
      <c r="L52505" s="2"/>
      <c r="M52505" s="2"/>
      <c r="P52505" s="2"/>
      <c r="Q52505" s="2"/>
      <c r="R52505" s="2"/>
      <c r="S52505" s="2"/>
      <c r="AB52505" s="2"/>
    </row>
    <row r="52506" spans="1:28" x14ac:dyDescent="0.2">
      <c r="A52506" s="2"/>
      <c r="E52506" s="2"/>
      <c r="F52506" s="2"/>
      <c r="G52506" s="2"/>
      <c r="H52506" s="2"/>
      <c r="L52506" s="2"/>
      <c r="M52506" s="2"/>
      <c r="P52506" s="2"/>
      <c r="Q52506" s="2"/>
      <c r="R52506" s="2"/>
      <c r="S52506" s="2"/>
      <c r="AB52506" s="2"/>
    </row>
    <row r="52507" spans="1:28" x14ac:dyDescent="0.2">
      <c r="A52507" s="2"/>
      <c r="E52507" s="2"/>
      <c r="F52507" s="2"/>
      <c r="G52507" s="2"/>
      <c r="H52507" s="2"/>
      <c r="L52507" s="2"/>
      <c r="M52507" s="2"/>
      <c r="P52507" s="2"/>
      <c r="Q52507" s="2"/>
      <c r="R52507" s="2"/>
      <c r="S52507" s="2"/>
      <c r="AB52507" s="2"/>
    </row>
    <row r="52508" spans="1:28" x14ac:dyDescent="0.2">
      <c r="A52508" s="2"/>
      <c r="E52508" s="2"/>
      <c r="F52508" s="2"/>
      <c r="G52508" s="2"/>
      <c r="H52508" s="2"/>
      <c r="L52508" s="2"/>
      <c r="M52508" s="2"/>
      <c r="P52508" s="2"/>
      <c r="Q52508" s="2"/>
      <c r="R52508" s="2"/>
      <c r="S52508" s="2"/>
      <c r="AB52508" s="2"/>
    </row>
    <row r="52509" spans="1:28" x14ac:dyDescent="0.2">
      <c r="A52509" s="2"/>
      <c r="E52509" s="2"/>
      <c r="F52509" s="2"/>
      <c r="G52509" s="2"/>
      <c r="H52509" s="2"/>
      <c r="L52509" s="2"/>
      <c r="M52509" s="2"/>
      <c r="P52509" s="2"/>
      <c r="Q52509" s="2"/>
      <c r="R52509" s="2"/>
      <c r="S52509" s="2"/>
      <c r="AB52509" s="2"/>
    </row>
    <row r="52510" spans="1:28" x14ac:dyDescent="0.2">
      <c r="A52510" s="2"/>
      <c r="E52510" s="2"/>
      <c r="F52510" s="2"/>
      <c r="G52510" s="2"/>
      <c r="H52510" s="2"/>
      <c r="L52510" s="2"/>
      <c r="M52510" s="2"/>
      <c r="P52510" s="2"/>
      <c r="Q52510" s="2"/>
      <c r="R52510" s="2"/>
      <c r="S52510" s="2"/>
      <c r="AB52510" s="2"/>
    </row>
    <row r="52511" spans="1:28" x14ac:dyDescent="0.2">
      <c r="A52511" s="2"/>
      <c r="E52511" s="2"/>
      <c r="F52511" s="2"/>
      <c r="G52511" s="2"/>
      <c r="H52511" s="2"/>
      <c r="L52511" s="2"/>
      <c r="M52511" s="2"/>
      <c r="P52511" s="2"/>
      <c r="Q52511" s="2"/>
      <c r="R52511" s="2"/>
      <c r="S52511" s="2"/>
      <c r="AB52511" s="2"/>
    </row>
    <row r="52512" spans="1:28" x14ac:dyDescent="0.2">
      <c r="A52512" s="2"/>
      <c r="E52512" s="2"/>
      <c r="F52512" s="2"/>
      <c r="G52512" s="2"/>
      <c r="H52512" s="2"/>
      <c r="L52512" s="2"/>
      <c r="M52512" s="2"/>
      <c r="P52512" s="2"/>
      <c r="Q52512" s="2"/>
      <c r="R52512" s="2"/>
      <c r="S52512" s="2"/>
      <c r="AB52512" s="2"/>
    </row>
    <row r="52513" spans="1:28" x14ac:dyDescent="0.2">
      <c r="A52513" s="2"/>
      <c r="E52513" s="2"/>
      <c r="F52513" s="2"/>
      <c r="G52513" s="2"/>
      <c r="H52513" s="2"/>
      <c r="L52513" s="2"/>
      <c r="M52513" s="2"/>
      <c r="P52513" s="2"/>
      <c r="Q52513" s="2"/>
      <c r="R52513" s="2"/>
      <c r="S52513" s="2"/>
      <c r="AB52513" s="2"/>
    </row>
    <row r="52514" spans="1:28" x14ac:dyDescent="0.2">
      <c r="A52514" s="2"/>
      <c r="E52514" s="2"/>
      <c r="F52514" s="2"/>
      <c r="G52514" s="2"/>
      <c r="H52514" s="2"/>
      <c r="L52514" s="2"/>
      <c r="M52514" s="2"/>
      <c r="P52514" s="2"/>
      <c r="Q52514" s="2"/>
      <c r="R52514" s="2"/>
      <c r="S52514" s="2"/>
      <c r="AB52514" s="2"/>
    </row>
    <row r="52515" spans="1:28" x14ac:dyDescent="0.2">
      <c r="A52515" s="2"/>
      <c r="E52515" s="2"/>
      <c r="F52515" s="2"/>
      <c r="G52515" s="2"/>
      <c r="H52515" s="2"/>
      <c r="L52515" s="2"/>
      <c r="M52515" s="2"/>
      <c r="P52515" s="2"/>
      <c r="Q52515" s="2"/>
      <c r="R52515" s="2"/>
      <c r="S52515" s="2"/>
      <c r="AB52515" s="2"/>
    </row>
    <row r="52516" spans="1:28" x14ac:dyDescent="0.2">
      <c r="A52516" s="2"/>
      <c r="E52516" s="2"/>
      <c r="F52516" s="2"/>
      <c r="G52516" s="2"/>
      <c r="H52516" s="2"/>
      <c r="L52516" s="2"/>
      <c r="M52516" s="2"/>
      <c r="P52516" s="2"/>
      <c r="Q52516" s="2"/>
      <c r="R52516" s="2"/>
      <c r="S52516" s="2"/>
      <c r="AB52516" s="2"/>
    </row>
    <row r="52517" spans="1:28" x14ac:dyDescent="0.2">
      <c r="A52517" s="2"/>
      <c r="E52517" s="2"/>
      <c r="F52517" s="2"/>
      <c r="G52517" s="2"/>
      <c r="H52517" s="2"/>
      <c r="L52517" s="2"/>
      <c r="M52517" s="2"/>
      <c r="P52517" s="2"/>
      <c r="Q52517" s="2"/>
      <c r="R52517" s="2"/>
      <c r="S52517" s="2"/>
      <c r="AB52517" s="2"/>
    </row>
    <row r="52518" spans="1:28" x14ac:dyDescent="0.2">
      <c r="A52518" s="2"/>
      <c r="E52518" s="2"/>
      <c r="F52518" s="2"/>
      <c r="G52518" s="2"/>
      <c r="H52518" s="2"/>
      <c r="L52518" s="2"/>
      <c r="M52518" s="2"/>
      <c r="P52518" s="2"/>
      <c r="Q52518" s="2"/>
      <c r="R52518" s="2"/>
      <c r="S52518" s="2"/>
      <c r="AB52518" s="2"/>
    </row>
    <row r="52519" spans="1:28" x14ac:dyDescent="0.2">
      <c r="A52519" s="2"/>
      <c r="E52519" s="2"/>
      <c r="F52519" s="2"/>
      <c r="G52519" s="2"/>
      <c r="H52519" s="2"/>
      <c r="L52519" s="2"/>
      <c r="M52519" s="2"/>
      <c r="P52519" s="2"/>
      <c r="Q52519" s="2"/>
      <c r="R52519" s="2"/>
      <c r="S52519" s="2"/>
      <c r="AB52519" s="2"/>
    </row>
    <row r="52520" spans="1:28" x14ac:dyDescent="0.2">
      <c r="A52520" s="2"/>
      <c r="E52520" s="2"/>
      <c r="F52520" s="2"/>
      <c r="G52520" s="2"/>
      <c r="H52520" s="2"/>
      <c r="L52520" s="2"/>
      <c r="M52520" s="2"/>
      <c r="P52520" s="2"/>
      <c r="Q52520" s="2"/>
      <c r="R52520" s="2"/>
      <c r="S52520" s="2"/>
      <c r="AB52520" s="2"/>
    </row>
    <row r="52521" spans="1:28" x14ac:dyDescent="0.2">
      <c r="A52521" s="2"/>
      <c r="E52521" s="2"/>
      <c r="F52521" s="2"/>
      <c r="G52521" s="2"/>
      <c r="H52521" s="2"/>
      <c r="L52521" s="2"/>
      <c r="M52521" s="2"/>
      <c r="P52521" s="2"/>
      <c r="Q52521" s="2"/>
      <c r="R52521" s="2"/>
      <c r="S52521" s="2"/>
      <c r="AB52521" s="2"/>
    </row>
    <row r="52522" spans="1:28" x14ac:dyDescent="0.2">
      <c r="A52522" s="2"/>
      <c r="E52522" s="2"/>
      <c r="F52522" s="2"/>
      <c r="G52522" s="2"/>
      <c r="H52522" s="2"/>
      <c r="L52522" s="2"/>
      <c r="M52522" s="2"/>
      <c r="P52522" s="2"/>
      <c r="Q52522" s="2"/>
      <c r="R52522" s="2"/>
      <c r="S52522" s="2"/>
      <c r="AB52522" s="2"/>
    </row>
    <row r="52523" spans="1:28" x14ac:dyDescent="0.2">
      <c r="A52523" s="2"/>
      <c r="E52523" s="2"/>
      <c r="F52523" s="2"/>
      <c r="G52523" s="2"/>
      <c r="H52523" s="2"/>
      <c r="L52523" s="2"/>
      <c r="M52523" s="2"/>
      <c r="P52523" s="2"/>
      <c r="Q52523" s="2"/>
      <c r="R52523" s="2"/>
      <c r="S52523" s="2"/>
      <c r="AB52523" s="2"/>
    </row>
    <row r="52524" spans="1:28" x14ac:dyDescent="0.2">
      <c r="A52524" s="2"/>
      <c r="E52524" s="2"/>
      <c r="F52524" s="2"/>
      <c r="G52524" s="2"/>
      <c r="H52524" s="2"/>
      <c r="L52524" s="2"/>
      <c r="M52524" s="2"/>
      <c r="P52524" s="2"/>
      <c r="Q52524" s="2"/>
      <c r="R52524" s="2"/>
      <c r="S52524" s="2"/>
      <c r="AB52524" s="2"/>
    </row>
    <row r="52525" spans="1:28" x14ac:dyDescent="0.2">
      <c r="A52525" s="2"/>
      <c r="E52525" s="2"/>
      <c r="F52525" s="2"/>
      <c r="G52525" s="2"/>
      <c r="H52525" s="2"/>
      <c r="L52525" s="2"/>
      <c r="M52525" s="2"/>
      <c r="P52525" s="2"/>
      <c r="Q52525" s="2"/>
      <c r="R52525" s="2"/>
      <c r="S52525" s="2"/>
      <c r="AB52525" s="2"/>
    </row>
    <row r="52526" spans="1:28" x14ac:dyDescent="0.2">
      <c r="A52526" s="2"/>
      <c r="E52526" s="2"/>
      <c r="F52526" s="2"/>
      <c r="G52526" s="2"/>
      <c r="H52526" s="2"/>
      <c r="L52526" s="2"/>
      <c r="M52526" s="2"/>
      <c r="P52526" s="2"/>
      <c r="Q52526" s="2"/>
      <c r="R52526" s="2"/>
      <c r="S52526" s="2"/>
      <c r="AB52526" s="2"/>
    </row>
    <row r="52527" spans="1:28" x14ac:dyDescent="0.2">
      <c r="A52527" s="2"/>
      <c r="E52527" s="2"/>
      <c r="F52527" s="2"/>
      <c r="G52527" s="2"/>
      <c r="H52527" s="2"/>
      <c r="L52527" s="2"/>
      <c r="M52527" s="2"/>
      <c r="P52527" s="2"/>
      <c r="Q52527" s="2"/>
      <c r="R52527" s="2"/>
      <c r="S52527" s="2"/>
      <c r="AB52527" s="2"/>
    </row>
    <row r="52528" spans="1:28" x14ac:dyDescent="0.2">
      <c r="A52528" s="2"/>
      <c r="E52528" s="2"/>
      <c r="F52528" s="2"/>
      <c r="G52528" s="2"/>
      <c r="H52528" s="2"/>
      <c r="L52528" s="2"/>
      <c r="M52528" s="2"/>
      <c r="P52528" s="2"/>
      <c r="Q52528" s="2"/>
      <c r="R52528" s="2"/>
      <c r="S52528" s="2"/>
      <c r="AB52528" s="2"/>
    </row>
    <row r="52529" spans="1:28" x14ac:dyDescent="0.2">
      <c r="A52529" s="2"/>
      <c r="E52529" s="2"/>
      <c r="F52529" s="2"/>
      <c r="G52529" s="2"/>
      <c r="H52529" s="2"/>
      <c r="L52529" s="2"/>
      <c r="M52529" s="2"/>
      <c r="P52529" s="2"/>
      <c r="Q52529" s="2"/>
      <c r="R52529" s="2"/>
      <c r="S52529" s="2"/>
      <c r="AB52529" s="2"/>
    </row>
    <row r="52530" spans="1:28" x14ac:dyDescent="0.2">
      <c r="A52530" s="2"/>
      <c r="E52530" s="2"/>
      <c r="F52530" s="2"/>
      <c r="G52530" s="2"/>
      <c r="H52530" s="2"/>
      <c r="L52530" s="2"/>
      <c r="M52530" s="2"/>
      <c r="P52530" s="2"/>
      <c r="Q52530" s="2"/>
      <c r="R52530" s="2"/>
      <c r="S52530" s="2"/>
      <c r="AB52530" s="2"/>
    </row>
    <row r="52531" spans="1:28" x14ac:dyDescent="0.2">
      <c r="A52531" s="2"/>
      <c r="E52531" s="2"/>
      <c r="F52531" s="2"/>
      <c r="G52531" s="2"/>
      <c r="H52531" s="2"/>
      <c r="L52531" s="2"/>
      <c r="M52531" s="2"/>
      <c r="P52531" s="2"/>
      <c r="Q52531" s="2"/>
      <c r="R52531" s="2"/>
      <c r="S52531" s="2"/>
      <c r="AB52531" s="2"/>
    </row>
    <row r="52532" spans="1:28" x14ac:dyDescent="0.2">
      <c r="A52532" s="2"/>
      <c r="E52532" s="2"/>
      <c r="F52532" s="2"/>
      <c r="G52532" s="2"/>
      <c r="H52532" s="2"/>
      <c r="L52532" s="2"/>
      <c r="M52532" s="2"/>
      <c r="P52532" s="2"/>
      <c r="Q52532" s="2"/>
      <c r="R52532" s="2"/>
      <c r="S52532" s="2"/>
      <c r="AB52532" s="2"/>
    </row>
    <row r="52533" spans="1:28" x14ac:dyDescent="0.2">
      <c r="A52533" s="2"/>
      <c r="E52533" s="2"/>
      <c r="F52533" s="2"/>
      <c r="G52533" s="2"/>
      <c r="H52533" s="2"/>
      <c r="L52533" s="2"/>
      <c r="M52533" s="2"/>
      <c r="P52533" s="2"/>
      <c r="Q52533" s="2"/>
      <c r="R52533" s="2"/>
      <c r="S52533" s="2"/>
      <c r="AB52533" s="2"/>
    </row>
    <row r="52534" spans="1:28" x14ac:dyDescent="0.2">
      <c r="A52534" s="2"/>
      <c r="E52534" s="2"/>
      <c r="F52534" s="2"/>
      <c r="G52534" s="2"/>
      <c r="H52534" s="2"/>
      <c r="L52534" s="2"/>
      <c r="M52534" s="2"/>
      <c r="P52534" s="2"/>
      <c r="Q52534" s="2"/>
      <c r="R52534" s="2"/>
      <c r="S52534" s="2"/>
      <c r="AB52534" s="2"/>
    </row>
    <row r="52535" spans="1:28" x14ac:dyDescent="0.2">
      <c r="A52535" s="2"/>
      <c r="E52535" s="2"/>
      <c r="F52535" s="2"/>
      <c r="G52535" s="2"/>
      <c r="H52535" s="2"/>
      <c r="L52535" s="2"/>
      <c r="M52535" s="2"/>
      <c r="P52535" s="2"/>
      <c r="Q52535" s="2"/>
      <c r="R52535" s="2"/>
      <c r="S52535" s="2"/>
      <c r="AB52535" s="2"/>
    </row>
    <row r="52536" spans="1:28" x14ac:dyDescent="0.2">
      <c r="A52536" s="2"/>
      <c r="E52536" s="2"/>
      <c r="F52536" s="2"/>
      <c r="G52536" s="2"/>
      <c r="H52536" s="2"/>
      <c r="L52536" s="2"/>
      <c r="M52536" s="2"/>
      <c r="P52536" s="2"/>
      <c r="Q52536" s="2"/>
      <c r="R52536" s="2"/>
      <c r="S52536" s="2"/>
      <c r="AB52536" s="2"/>
    </row>
    <row r="52537" spans="1:28" x14ac:dyDescent="0.2">
      <c r="A52537" s="2"/>
      <c r="E52537" s="2"/>
      <c r="F52537" s="2"/>
      <c r="G52537" s="2"/>
      <c r="H52537" s="2"/>
      <c r="L52537" s="2"/>
      <c r="M52537" s="2"/>
      <c r="P52537" s="2"/>
      <c r="Q52537" s="2"/>
      <c r="R52537" s="2"/>
      <c r="S52537" s="2"/>
      <c r="AB52537" s="2"/>
    </row>
    <row r="52538" spans="1:28" x14ac:dyDescent="0.2">
      <c r="A52538" s="2"/>
      <c r="E52538" s="2"/>
      <c r="F52538" s="2"/>
      <c r="G52538" s="2"/>
      <c r="H52538" s="2"/>
      <c r="L52538" s="2"/>
      <c r="M52538" s="2"/>
      <c r="P52538" s="2"/>
      <c r="Q52538" s="2"/>
      <c r="R52538" s="2"/>
      <c r="S52538" s="2"/>
      <c r="AB52538" s="2"/>
    </row>
    <row r="52539" spans="1:28" x14ac:dyDescent="0.2">
      <c r="A52539" s="2"/>
      <c r="E52539" s="2"/>
      <c r="F52539" s="2"/>
      <c r="G52539" s="2"/>
      <c r="H52539" s="2"/>
      <c r="L52539" s="2"/>
      <c r="M52539" s="2"/>
      <c r="P52539" s="2"/>
      <c r="Q52539" s="2"/>
      <c r="R52539" s="2"/>
      <c r="S52539" s="2"/>
      <c r="AB52539" s="2"/>
    </row>
    <row r="52540" spans="1:28" x14ac:dyDescent="0.2">
      <c r="A52540" s="2"/>
      <c r="E52540" s="2"/>
      <c r="F52540" s="2"/>
      <c r="G52540" s="2"/>
      <c r="H52540" s="2"/>
      <c r="L52540" s="2"/>
      <c r="M52540" s="2"/>
      <c r="P52540" s="2"/>
      <c r="Q52540" s="2"/>
      <c r="R52540" s="2"/>
      <c r="S52540" s="2"/>
      <c r="AB52540" s="2"/>
    </row>
    <row r="52541" spans="1:28" x14ac:dyDescent="0.2">
      <c r="A52541" s="2"/>
      <c r="E52541" s="2"/>
      <c r="F52541" s="2"/>
      <c r="G52541" s="2"/>
      <c r="H52541" s="2"/>
      <c r="L52541" s="2"/>
      <c r="M52541" s="2"/>
      <c r="P52541" s="2"/>
      <c r="Q52541" s="2"/>
      <c r="R52541" s="2"/>
      <c r="S52541" s="2"/>
      <c r="AB52541" s="2"/>
    </row>
    <row r="52542" spans="1:28" x14ac:dyDescent="0.2">
      <c r="A52542" s="2"/>
      <c r="E52542" s="2"/>
      <c r="F52542" s="2"/>
      <c r="G52542" s="2"/>
      <c r="H52542" s="2"/>
      <c r="L52542" s="2"/>
      <c r="M52542" s="2"/>
      <c r="P52542" s="2"/>
      <c r="Q52542" s="2"/>
      <c r="R52542" s="2"/>
      <c r="S52542" s="2"/>
      <c r="AB52542" s="2"/>
    </row>
    <row r="52543" spans="1:28" x14ac:dyDescent="0.2">
      <c r="A52543" s="2"/>
      <c r="E52543" s="2"/>
      <c r="F52543" s="2"/>
      <c r="G52543" s="2"/>
      <c r="H52543" s="2"/>
      <c r="L52543" s="2"/>
      <c r="M52543" s="2"/>
      <c r="P52543" s="2"/>
      <c r="Q52543" s="2"/>
      <c r="R52543" s="2"/>
      <c r="S52543" s="2"/>
      <c r="AB52543" s="2"/>
    </row>
    <row r="52544" spans="1:28" x14ac:dyDescent="0.2">
      <c r="A52544" s="2"/>
      <c r="E52544" s="2"/>
      <c r="F52544" s="2"/>
      <c r="G52544" s="2"/>
      <c r="H52544" s="2"/>
      <c r="L52544" s="2"/>
      <c r="M52544" s="2"/>
      <c r="P52544" s="2"/>
      <c r="Q52544" s="2"/>
      <c r="R52544" s="2"/>
      <c r="S52544" s="2"/>
      <c r="AB52544" s="2"/>
    </row>
    <row r="52545" spans="1:28" x14ac:dyDescent="0.2">
      <c r="A52545" s="2"/>
      <c r="E52545" s="2"/>
      <c r="F52545" s="2"/>
      <c r="G52545" s="2"/>
      <c r="H52545" s="2"/>
      <c r="L52545" s="2"/>
      <c r="M52545" s="2"/>
      <c r="P52545" s="2"/>
      <c r="Q52545" s="2"/>
      <c r="R52545" s="2"/>
      <c r="S52545" s="2"/>
      <c r="AB52545" s="2"/>
    </row>
    <row r="52546" spans="1:28" x14ac:dyDescent="0.2">
      <c r="A52546" s="2"/>
      <c r="E52546" s="2"/>
      <c r="F52546" s="2"/>
      <c r="G52546" s="2"/>
      <c r="H52546" s="2"/>
      <c r="L52546" s="2"/>
      <c r="M52546" s="2"/>
      <c r="P52546" s="2"/>
      <c r="Q52546" s="2"/>
      <c r="R52546" s="2"/>
      <c r="S52546" s="2"/>
      <c r="AB52546" s="2"/>
    </row>
    <row r="52547" spans="1:28" x14ac:dyDescent="0.2">
      <c r="A52547" s="2"/>
      <c r="E52547" s="2"/>
      <c r="F52547" s="2"/>
      <c r="G52547" s="2"/>
      <c r="H52547" s="2"/>
      <c r="L52547" s="2"/>
      <c r="M52547" s="2"/>
      <c r="P52547" s="2"/>
      <c r="Q52547" s="2"/>
      <c r="R52547" s="2"/>
      <c r="S52547" s="2"/>
      <c r="AB52547" s="2"/>
    </row>
    <row r="52548" spans="1:28" x14ac:dyDescent="0.2">
      <c r="A52548" s="2"/>
      <c r="E52548" s="2"/>
      <c r="F52548" s="2"/>
      <c r="G52548" s="2"/>
      <c r="H52548" s="2"/>
      <c r="L52548" s="2"/>
      <c r="M52548" s="2"/>
      <c r="P52548" s="2"/>
      <c r="Q52548" s="2"/>
      <c r="R52548" s="2"/>
      <c r="S52548" s="2"/>
      <c r="AB52548" s="2"/>
    </row>
    <row r="52549" spans="1:28" x14ac:dyDescent="0.2">
      <c r="A52549" s="2"/>
      <c r="E52549" s="2"/>
      <c r="F52549" s="2"/>
      <c r="G52549" s="2"/>
      <c r="H52549" s="2"/>
      <c r="L52549" s="2"/>
      <c r="M52549" s="2"/>
      <c r="P52549" s="2"/>
      <c r="Q52549" s="2"/>
      <c r="R52549" s="2"/>
      <c r="S52549" s="2"/>
      <c r="AB52549" s="2"/>
    </row>
    <row r="52550" spans="1:28" x14ac:dyDescent="0.2">
      <c r="A52550" s="2"/>
      <c r="E52550" s="2"/>
      <c r="F52550" s="2"/>
      <c r="G52550" s="2"/>
      <c r="H52550" s="2"/>
      <c r="L52550" s="2"/>
      <c r="M52550" s="2"/>
      <c r="P52550" s="2"/>
      <c r="Q52550" s="2"/>
      <c r="R52550" s="2"/>
      <c r="S52550" s="2"/>
      <c r="AB52550" s="2"/>
    </row>
    <row r="52551" spans="1:28" x14ac:dyDescent="0.2">
      <c r="A52551" s="2"/>
      <c r="E52551" s="2"/>
      <c r="F52551" s="2"/>
      <c r="G52551" s="2"/>
      <c r="H52551" s="2"/>
      <c r="L52551" s="2"/>
      <c r="M52551" s="2"/>
      <c r="P52551" s="2"/>
      <c r="Q52551" s="2"/>
      <c r="R52551" s="2"/>
      <c r="S52551" s="2"/>
      <c r="AB52551" s="2"/>
    </row>
    <row r="52552" spans="1:28" x14ac:dyDescent="0.2">
      <c r="A52552" s="2"/>
      <c r="E52552" s="2"/>
      <c r="F52552" s="2"/>
      <c r="G52552" s="2"/>
      <c r="H52552" s="2"/>
      <c r="L52552" s="2"/>
      <c r="M52552" s="2"/>
      <c r="P52552" s="2"/>
      <c r="Q52552" s="2"/>
      <c r="R52552" s="2"/>
      <c r="S52552" s="2"/>
      <c r="AB52552" s="2"/>
    </row>
    <row r="52553" spans="1:28" x14ac:dyDescent="0.2">
      <c r="A52553" s="2"/>
      <c r="E52553" s="2"/>
      <c r="F52553" s="2"/>
      <c r="G52553" s="2"/>
      <c r="H52553" s="2"/>
      <c r="L52553" s="2"/>
      <c r="M52553" s="2"/>
      <c r="P52553" s="2"/>
      <c r="Q52553" s="2"/>
      <c r="R52553" s="2"/>
      <c r="S52553" s="2"/>
      <c r="AB52553" s="2"/>
    </row>
    <row r="52554" spans="1:28" x14ac:dyDescent="0.2">
      <c r="A52554" s="2"/>
      <c r="E52554" s="2"/>
      <c r="F52554" s="2"/>
      <c r="G52554" s="2"/>
      <c r="H52554" s="2"/>
      <c r="L52554" s="2"/>
      <c r="M52554" s="2"/>
      <c r="P52554" s="2"/>
      <c r="Q52554" s="2"/>
      <c r="R52554" s="2"/>
      <c r="S52554" s="2"/>
      <c r="AB52554" s="2"/>
    </row>
    <row r="52555" spans="1:28" x14ac:dyDescent="0.2">
      <c r="A52555" s="2"/>
      <c r="E52555" s="2"/>
      <c r="F52555" s="2"/>
      <c r="G52555" s="2"/>
      <c r="H52555" s="2"/>
      <c r="L52555" s="2"/>
      <c r="M52555" s="2"/>
      <c r="P52555" s="2"/>
      <c r="Q52555" s="2"/>
      <c r="R52555" s="2"/>
      <c r="S52555" s="2"/>
      <c r="AB52555" s="2"/>
    </row>
    <row r="52556" spans="1:28" x14ac:dyDescent="0.2">
      <c r="A52556" s="2"/>
      <c r="E52556" s="2"/>
      <c r="F52556" s="2"/>
      <c r="G52556" s="2"/>
      <c r="H52556" s="2"/>
      <c r="L52556" s="2"/>
      <c r="M52556" s="2"/>
      <c r="P52556" s="2"/>
      <c r="Q52556" s="2"/>
      <c r="R52556" s="2"/>
      <c r="S52556" s="2"/>
      <c r="AB52556" s="2"/>
    </row>
    <row r="52557" spans="1:28" x14ac:dyDescent="0.2">
      <c r="A52557" s="2"/>
      <c r="E52557" s="2"/>
      <c r="F52557" s="2"/>
      <c r="G52557" s="2"/>
      <c r="H52557" s="2"/>
      <c r="L52557" s="2"/>
      <c r="M52557" s="2"/>
      <c r="P52557" s="2"/>
      <c r="Q52557" s="2"/>
      <c r="R52557" s="2"/>
      <c r="S52557" s="2"/>
      <c r="AB52557" s="2"/>
    </row>
    <row r="52558" spans="1:28" x14ac:dyDescent="0.2">
      <c r="A52558" s="2"/>
      <c r="E52558" s="2"/>
      <c r="F52558" s="2"/>
      <c r="G52558" s="2"/>
      <c r="H52558" s="2"/>
      <c r="L52558" s="2"/>
      <c r="M52558" s="2"/>
      <c r="P52558" s="2"/>
      <c r="Q52558" s="2"/>
      <c r="R52558" s="2"/>
      <c r="S52558" s="2"/>
      <c r="AB52558" s="2"/>
    </row>
    <row r="52559" spans="1:28" x14ac:dyDescent="0.2">
      <c r="A52559" s="2"/>
      <c r="E52559" s="2"/>
      <c r="F52559" s="2"/>
      <c r="G52559" s="2"/>
      <c r="H52559" s="2"/>
      <c r="L52559" s="2"/>
      <c r="M52559" s="2"/>
      <c r="P52559" s="2"/>
      <c r="Q52559" s="2"/>
      <c r="R52559" s="2"/>
      <c r="S52559" s="2"/>
      <c r="AB52559" s="2"/>
    </row>
    <row r="52560" spans="1:28" x14ac:dyDescent="0.2">
      <c r="A52560" s="2"/>
      <c r="E52560" s="2"/>
      <c r="F52560" s="2"/>
      <c r="G52560" s="2"/>
      <c r="H52560" s="2"/>
      <c r="L52560" s="2"/>
      <c r="M52560" s="2"/>
      <c r="P52560" s="2"/>
      <c r="Q52560" s="2"/>
      <c r="R52560" s="2"/>
      <c r="S52560" s="2"/>
      <c r="AB52560" s="2"/>
    </row>
    <row r="52561" spans="1:28" x14ac:dyDescent="0.2">
      <c r="A52561" s="2"/>
      <c r="E52561" s="2"/>
      <c r="F52561" s="2"/>
      <c r="G52561" s="2"/>
      <c r="H52561" s="2"/>
      <c r="L52561" s="2"/>
      <c r="M52561" s="2"/>
      <c r="P52561" s="2"/>
      <c r="Q52561" s="2"/>
      <c r="R52561" s="2"/>
      <c r="S52561" s="2"/>
      <c r="AB52561" s="2"/>
    </row>
    <row r="52562" spans="1:28" x14ac:dyDescent="0.2">
      <c r="A52562" s="2"/>
      <c r="E52562" s="2"/>
      <c r="F52562" s="2"/>
      <c r="G52562" s="2"/>
      <c r="H52562" s="2"/>
      <c r="L52562" s="2"/>
      <c r="M52562" s="2"/>
      <c r="P52562" s="2"/>
      <c r="Q52562" s="2"/>
      <c r="R52562" s="2"/>
      <c r="S52562" s="2"/>
      <c r="AB52562" s="2"/>
    </row>
    <row r="52563" spans="1:28" x14ac:dyDescent="0.2">
      <c r="A52563" s="2"/>
      <c r="E52563" s="2"/>
      <c r="F52563" s="2"/>
      <c r="G52563" s="2"/>
      <c r="H52563" s="2"/>
      <c r="L52563" s="2"/>
      <c r="M52563" s="2"/>
      <c r="P52563" s="2"/>
      <c r="Q52563" s="2"/>
      <c r="R52563" s="2"/>
      <c r="S52563" s="2"/>
      <c r="AB52563" s="2"/>
    </row>
    <row r="52564" spans="1:28" x14ac:dyDescent="0.2">
      <c r="A52564" s="2"/>
      <c r="E52564" s="2"/>
      <c r="F52564" s="2"/>
      <c r="G52564" s="2"/>
      <c r="H52564" s="2"/>
      <c r="L52564" s="2"/>
      <c r="M52564" s="2"/>
      <c r="P52564" s="2"/>
      <c r="Q52564" s="2"/>
      <c r="R52564" s="2"/>
      <c r="S52564" s="2"/>
      <c r="AB52564" s="2"/>
    </row>
    <row r="52565" spans="1:28" x14ac:dyDescent="0.2">
      <c r="A52565" s="2"/>
      <c r="E52565" s="2"/>
      <c r="F52565" s="2"/>
      <c r="G52565" s="2"/>
      <c r="H52565" s="2"/>
      <c r="L52565" s="2"/>
      <c r="M52565" s="2"/>
      <c r="P52565" s="2"/>
      <c r="Q52565" s="2"/>
      <c r="R52565" s="2"/>
      <c r="S52565" s="2"/>
      <c r="AB52565" s="2"/>
    </row>
    <row r="52566" spans="1:28" x14ac:dyDescent="0.2">
      <c r="A52566" s="2"/>
      <c r="E52566" s="2"/>
      <c r="F52566" s="2"/>
      <c r="G52566" s="2"/>
      <c r="H52566" s="2"/>
      <c r="L52566" s="2"/>
      <c r="M52566" s="2"/>
      <c r="P52566" s="2"/>
      <c r="Q52566" s="2"/>
      <c r="R52566" s="2"/>
      <c r="S52566" s="2"/>
      <c r="AB52566" s="2"/>
    </row>
    <row r="52567" spans="1:28" x14ac:dyDescent="0.2">
      <c r="A52567" s="2"/>
      <c r="E52567" s="2"/>
      <c r="F52567" s="2"/>
      <c r="G52567" s="2"/>
      <c r="H52567" s="2"/>
      <c r="L52567" s="2"/>
      <c r="M52567" s="2"/>
      <c r="P52567" s="2"/>
      <c r="Q52567" s="2"/>
      <c r="R52567" s="2"/>
      <c r="S52567" s="2"/>
      <c r="AB52567" s="2"/>
    </row>
    <row r="52568" spans="1:28" x14ac:dyDescent="0.2">
      <c r="A52568" s="2"/>
      <c r="E52568" s="2"/>
      <c r="F52568" s="2"/>
      <c r="G52568" s="2"/>
      <c r="H52568" s="2"/>
      <c r="L52568" s="2"/>
      <c r="M52568" s="2"/>
      <c r="P52568" s="2"/>
      <c r="Q52568" s="2"/>
      <c r="R52568" s="2"/>
      <c r="S52568" s="2"/>
      <c r="AB52568" s="2"/>
    </row>
    <row r="52569" spans="1:28" x14ac:dyDescent="0.2">
      <c r="A52569" s="2"/>
      <c r="E52569" s="2"/>
      <c r="F52569" s="2"/>
      <c r="G52569" s="2"/>
      <c r="H52569" s="2"/>
      <c r="L52569" s="2"/>
      <c r="M52569" s="2"/>
      <c r="P52569" s="2"/>
      <c r="Q52569" s="2"/>
      <c r="R52569" s="2"/>
      <c r="S52569" s="2"/>
      <c r="AB52569" s="2"/>
    </row>
    <row r="52570" spans="1:28" x14ac:dyDescent="0.2">
      <c r="A52570" s="2"/>
      <c r="E52570" s="2"/>
      <c r="F52570" s="2"/>
      <c r="G52570" s="2"/>
      <c r="H52570" s="2"/>
      <c r="L52570" s="2"/>
      <c r="M52570" s="2"/>
      <c r="P52570" s="2"/>
      <c r="Q52570" s="2"/>
      <c r="R52570" s="2"/>
      <c r="S52570" s="2"/>
      <c r="AB52570" s="2"/>
    </row>
    <row r="52571" spans="1:28" x14ac:dyDescent="0.2">
      <c r="A52571" s="2"/>
      <c r="E52571" s="2"/>
      <c r="F52571" s="2"/>
      <c r="G52571" s="2"/>
      <c r="H52571" s="2"/>
      <c r="L52571" s="2"/>
      <c r="M52571" s="2"/>
      <c r="P52571" s="2"/>
      <c r="Q52571" s="2"/>
      <c r="R52571" s="2"/>
      <c r="S52571" s="2"/>
      <c r="AB52571" s="2"/>
    </row>
    <row r="52572" spans="1:28" x14ac:dyDescent="0.2">
      <c r="A52572" s="2"/>
      <c r="E52572" s="2"/>
      <c r="F52572" s="2"/>
      <c r="G52572" s="2"/>
      <c r="H52572" s="2"/>
      <c r="L52572" s="2"/>
      <c r="M52572" s="2"/>
      <c r="P52572" s="2"/>
      <c r="Q52572" s="2"/>
      <c r="R52572" s="2"/>
      <c r="S52572" s="2"/>
      <c r="AB52572" s="2"/>
    </row>
    <row r="52573" spans="1:28" x14ac:dyDescent="0.2">
      <c r="A52573" s="2"/>
      <c r="E52573" s="2"/>
      <c r="F52573" s="2"/>
      <c r="G52573" s="2"/>
      <c r="H52573" s="2"/>
      <c r="L52573" s="2"/>
      <c r="M52573" s="2"/>
      <c r="P52573" s="2"/>
      <c r="Q52573" s="2"/>
      <c r="R52573" s="2"/>
      <c r="S52573" s="2"/>
      <c r="AB52573" s="2"/>
    </row>
    <row r="52574" spans="1:28" x14ac:dyDescent="0.2">
      <c r="A52574" s="2"/>
      <c r="E52574" s="2"/>
      <c r="F52574" s="2"/>
      <c r="G52574" s="2"/>
      <c r="H52574" s="2"/>
      <c r="L52574" s="2"/>
      <c r="M52574" s="2"/>
      <c r="P52574" s="2"/>
      <c r="Q52574" s="2"/>
      <c r="R52574" s="2"/>
      <c r="S52574" s="2"/>
      <c r="AB52574" s="2"/>
    </row>
    <row r="52575" spans="1:28" x14ac:dyDescent="0.2">
      <c r="A52575" s="2"/>
      <c r="E52575" s="2"/>
      <c r="F52575" s="2"/>
      <c r="G52575" s="2"/>
      <c r="H52575" s="2"/>
      <c r="L52575" s="2"/>
      <c r="M52575" s="2"/>
      <c r="P52575" s="2"/>
      <c r="Q52575" s="2"/>
      <c r="R52575" s="2"/>
      <c r="S52575" s="2"/>
      <c r="AB52575" s="2"/>
    </row>
    <row r="52576" spans="1:28" x14ac:dyDescent="0.2">
      <c r="A52576" s="2"/>
      <c r="E52576" s="2"/>
      <c r="F52576" s="2"/>
      <c r="G52576" s="2"/>
      <c r="H52576" s="2"/>
      <c r="L52576" s="2"/>
      <c r="M52576" s="2"/>
      <c r="P52576" s="2"/>
      <c r="Q52576" s="2"/>
      <c r="R52576" s="2"/>
      <c r="S52576" s="2"/>
      <c r="AB52576" s="2"/>
    </row>
    <row r="52577" spans="1:28" x14ac:dyDescent="0.2">
      <c r="A52577" s="2"/>
      <c r="E52577" s="2"/>
      <c r="F52577" s="2"/>
      <c r="G52577" s="2"/>
      <c r="H52577" s="2"/>
      <c r="L52577" s="2"/>
      <c r="M52577" s="2"/>
      <c r="P52577" s="2"/>
      <c r="Q52577" s="2"/>
      <c r="R52577" s="2"/>
      <c r="S52577" s="2"/>
      <c r="AB52577" s="2"/>
    </row>
    <row r="52578" spans="1:28" x14ac:dyDescent="0.2">
      <c r="A52578" s="2"/>
      <c r="E52578" s="2"/>
      <c r="F52578" s="2"/>
      <c r="G52578" s="2"/>
      <c r="H52578" s="2"/>
      <c r="L52578" s="2"/>
      <c r="M52578" s="2"/>
      <c r="P52578" s="2"/>
      <c r="Q52578" s="2"/>
      <c r="R52578" s="2"/>
      <c r="S52578" s="2"/>
      <c r="AB52578" s="2"/>
    </row>
    <row r="52579" spans="1:28" x14ac:dyDescent="0.2">
      <c r="A52579" s="2"/>
      <c r="E52579" s="2"/>
      <c r="F52579" s="2"/>
      <c r="G52579" s="2"/>
      <c r="H52579" s="2"/>
      <c r="L52579" s="2"/>
      <c r="M52579" s="2"/>
      <c r="P52579" s="2"/>
      <c r="Q52579" s="2"/>
      <c r="R52579" s="2"/>
      <c r="S52579" s="2"/>
      <c r="AB52579" s="2"/>
    </row>
    <row r="52580" spans="1:28" x14ac:dyDescent="0.2">
      <c r="A52580" s="2"/>
      <c r="E52580" s="2"/>
      <c r="F52580" s="2"/>
      <c r="G52580" s="2"/>
      <c r="H52580" s="2"/>
      <c r="L52580" s="2"/>
      <c r="M52580" s="2"/>
      <c r="P52580" s="2"/>
      <c r="Q52580" s="2"/>
      <c r="R52580" s="2"/>
      <c r="S52580" s="2"/>
      <c r="AB52580" s="2"/>
    </row>
    <row r="52581" spans="1:28" x14ac:dyDescent="0.2">
      <c r="A52581" s="2"/>
      <c r="E52581" s="2"/>
      <c r="F52581" s="2"/>
      <c r="G52581" s="2"/>
      <c r="H52581" s="2"/>
      <c r="L52581" s="2"/>
      <c r="M52581" s="2"/>
      <c r="P52581" s="2"/>
      <c r="Q52581" s="2"/>
      <c r="R52581" s="2"/>
      <c r="S52581" s="2"/>
      <c r="AB52581" s="2"/>
    </row>
    <row r="52582" spans="1:28" x14ac:dyDescent="0.2">
      <c r="A52582" s="2"/>
      <c r="E52582" s="2"/>
      <c r="F52582" s="2"/>
      <c r="G52582" s="2"/>
      <c r="H52582" s="2"/>
      <c r="L52582" s="2"/>
      <c r="M52582" s="2"/>
      <c r="P52582" s="2"/>
      <c r="Q52582" s="2"/>
      <c r="R52582" s="2"/>
      <c r="S52582" s="2"/>
      <c r="AB52582" s="2"/>
    </row>
    <row r="52583" spans="1:28" x14ac:dyDescent="0.2">
      <c r="A52583" s="2"/>
      <c r="E52583" s="2"/>
      <c r="F52583" s="2"/>
      <c r="G52583" s="2"/>
      <c r="H52583" s="2"/>
      <c r="L52583" s="2"/>
      <c r="M52583" s="2"/>
      <c r="P52583" s="2"/>
      <c r="Q52583" s="2"/>
      <c r="R52583" s="2"/>
      <c r="S52583" s="2"/>
      <c r="AB52583" s="2"/>
    </row>
    <row r="52584" spans="1:28" x14ac:dyDescent="0.2">
      <c r="A52584" s="2"/>
      <c r="E52584" s="2"/>
      <c r="F52584" s="2"/>
      <c r="G52584" s="2"/>
      <c r="H52584" s="2"/>
      <c r="L52584" s="2"/>
      <c r="M52584" s="2"/>
      <c r="P52584" s="2"/>
      <c r="Q52584" s="2"/>
      <c r="R52584" s="2"/>
      <c r="S52584" s="2"/>
      <c r="AB52584" s="2"/>
    </row>
    <row r="52585" spans="1:28" x14ac:dyDescent="0.2">
      <c r="A52585" s="2"/>
      <c r="E52585" s="2"/>
      <c r="F52585" s="2"/>
      <c r="G52585" s="2"/>
      <c r="H52585" s="2"/>
      <c r="L52585" s="2"/>
      <c r="M52585" s="2"/>
      <c r="P52585" s="2"/>
      <c r="Q52585" s="2"/>
      <c r="R52585" s="2"/>
      <c r="S52585" s="2"/>
      <c r="AB52585" s="2"/>
    </row>
    <row r="52586" spans="1:28" x14ac:dyDescent="0.2">
      <c r="A52586" s="2"/>
      <c r="E52586" s="2"/>
      <c r="F52586" s="2"/>
      <c r="G52586" s="2"/>
      <c r="H52586" s="2"/>
      <c r="L52586" s="2"/>
      <c r="M52586" s="2"/>
      <c r="P52586" s="2"/>
      <c r="Q52586" s="2"/>
      <c r="R52586" s="2"/>
      <c r="S52586" s="2"/>
      <c r="AB52586" s="2"/>
    </row>
    <row r="52587" spans="1:28" x14ac:dyDescent="0.2">
      <c r="A52587" s="2"/>
      <c r="E52587" s="2"/>
      <c r="F52587" s="2"/>
      <c r="G52587" s="2"/>
      <c r="H52587" s="2"/>
      <c r="L52587" s="2"/>
      <c r="M52587" s="2"/>
      <c r="P52587" s="2"/>
      <c r="Q52587" s="2"/>
      <c r="R52587" s="2"/>
      <c r="S52587" s="2"/>
      <c r="AB52587" s="2"/>
    </row>
    <row r="52588" spans="1:28" x14ac:dyDescent="0.2">
      <c r="A52588" s="2"/>
      <c r="E52588" s="2"/>
      <c r="F52588" s="2"/>
      <c r="G52588" s="2"/>
      <c r="H52588" s="2"/>
      <c r="L52588" s="2"/>
      <c r="M52588" s="2"/>
      <c r="P52588" s="2"/>
      <c r="Q52588" s="2"/>
      <c r="R52588" s="2"/>
      <c r="S52588" s="2"/>
      <c r="AB52588" s="2"/>
    </row>
    <row r="52589" spans="1:28" x14ac:dyDescent="0.2">
      <c r="A52589" s="2"/>
      <c r="E52589" s="2"/>
      <c r="F52589" s="2"/>
      <c r="G52589" s="2"/>
      <c r="H52589" s="2"/>
      <c r="L52589" s="2"/>
      <c r="M52589" s="2"/>
      <c r="P52589" s="2"/>
      <c r="Q52589" s="2"/>
      <c r="R52589" s="2"/>
      <c r="S52589" s="2"/>
      <c r="AB52589" s="2"/>
    </row>
    <row r="52590" spans="1:28" x14ac:dyDescent="0.2">
      <c r="A52590" s="2"/>
      <c r="E52590" s="2"/>
      <c r="F52590" s="2"/>
      <c r="G52590" s="2"/>
      <c r="H52590" s="2"/>
      <c r="L52590" s="2"/>
      <c r="M52590" s="2"/>
      <c r="P52590" s="2"/>
      <c r="Q52590" s="2"/>
      <c r="R52590" s="2"/>
      <c r="S52590" s="2"/>
      <c r="AB52590" s="2"/>
    </row>
    <row r="52591" spans="1:28" x14ac:dyDescent="0.2">
      <c r="A52591" s="2"/>
      <c r="E52591" s="2"/>
      <c r="F52591" s="2"/>
      <c r="G52591" s="2"/>
      <c r="H52591" s="2"/>
      <c r="L52591" s="2"/>
      <c r="M52591" s="2"/>
      <c r="P52591" s="2"/>
      <c r="Q52591" s="2"/>
      <c r="R52591" s="2"/>
      <c r="S52591" s="2"/>
      <c r="AB52591" s="2"/>
    </row>
    <row r="52592" spans="1:28" x14ac:dyDescent="0.2">
      <c r="A52592" s="2"/>
      <c r="E52592" s="2"/>
      <c r="F52592" s="2"/>
      <c r="G52592" s="2"/>
      <c r="H52592" s="2"/>
      <c r="L52592" s="2"/>
      <c r="M52592" s="2"/>
      <c r="P52592" s="2"/>
      <c r="Q52592" s="2"/>
      <c r="R52592" s="2"/>
      <c r="S52592" s="2"/>
      <c r="AB52592" s="2"/>
    </row>
    <row r="52593" spans="1:28" x14ac:dyDescent="0.2">
      <c r="A52593" s="2"/>
      <c r="E52593" s="2"/>
      <c r="F52593" s="2"/>
      <c r="G52593" s="2"/>
      <c r="H52593" s="2"/>
      <c r="L52593" s="2"/>
      <c r="M52593" s="2"/>
      <c r="P52593" s="2"/>
      <c r="Q52593" s="2"/>
      <c r="R52593" s="2"/>
      <c r="S52593" s="2"/>
      <c r="AB52593" s="2"/>
    </row>
    <row r="52594" spans="1:28" x14ac:dyDescent="0.2">
      <c r="A52594" s="2"/>
      <c r="E52594" s="2"/>
      <c r="F52594" s="2"/>
      <c r="G52594" s="2"/>
      <c r="H52594" s="2"/>
      <c r="L52594" s="2"/>
      <c r="M52594" s="2"/>
      <c r="P52594" s="2"/>
      <c r="Q52594" s="2"/>
      <c r="R52594" s="2"/>
      <c r="S52594" s="2"/>
      <c r="AB52594" s="2"/>
    </row>
    <row r="52595" spans="1:28" x14ac:dyDescent="0.2">
      <c r="A52595" s="2"/>
      <c r="E52595" s="2"/>
      <c r="F52595" s="2"/>
      <c r="G52595" s="2"/>
      <c r="H52595" s="2"/>
      <c r="L52595" s="2"/>
      <c r="M52595" s="2"/>
      <c r="P52595" s="2"/>
      <c r="Q52595" s="2"/>
      <c r="R52595" s="2"/>
      <c r="S52595" s="2"/>
      <c r="AB52595" s="2"/>
    </row>
    <row r="52596" spans="1:28" x14ac:dyDescent="0.2">
      <c r="A52596" s="2"/>
      <c r="E52596" s="2"/>
      <c r="F52596" s="2"/>
      <c r="G52596" s="2"/>
      <c r="H52596" s="2"/>
      <c r="L52596" s="2"/>
      <c r="M52596" s="2"/>
      <c r="P52596" s="2"/>
      <c r="Q52596" s="2"/>
      <c r="R52596" s="2"/>
      <c r="S52596" s="2"/>
      <c r="AB52596" s="2"/>
    </row>
    <row r="52597" spans="1:28" x14ac:dyDescent="0.2">
      <c r="A52597" s="2"/>
      <c r="E52597" s="2"/>
      <c r="F52597" s="2"/>
      <c r="G52597" s="2"/>
      <c r="H52597" s="2"/>
      <c r="L52597" s="2"/>
      <c r="M52597" s="2"/>
      <c r="P52597" s="2"/>
      <c r="Q52597" s="2"/>
      <c r="R52597" s="2"/>
      <c r="S52597" s="2"/>
      <c r="AB52597" s="2"/>
    </row>
    <row r="52598" spans="1:28" x14ac:dyDescent="0.2">
      <c r="A52598" s="2"/>
      <c r="E52598" s="2"/>
      <c r="F52598" s="2"/>
      <c r="G52598" s="2"/>
      <c r="H52598" s="2"/>
      <c r="L52598" s="2"/>
      <c r="M52598" s="2"/>
      <c r="P52598" s="2"/>
      <c r="Q52598" s="2"/>
      <c r="R52598" s="2"/>
      <c r="S52598" s="2"/>
      <c r="AB52598" s="2"/>
    </row>
    <row r="52599" spans="1:28" x14ac:dyDescent="0.2">
      <c r="A52599" s="2"/>
      <c r="E52599" s="2"/>
      <c r="F52599" s="2"/>
      <c r="G52599" s="2"/>
      <c r="H52599" s="2"/>
      <c r="L52599" s="2"/>
      <c r="M52599" s="2"/>
      <c r="P52599" s="2"/>
      <c r="Q52599" s="2"/>
      <c r="R52599" s="2"/>
      <c r="S52599" s="2"/>
      <c r="AB52599" s="2"/>
    </row>
    <row r="52600" spans="1:28" x14ac:dyDescent="0.2">
      <c r="A52600" s="2"/>
      <c r="E52600" s="2"/>
      <c r="F52600" s="2"/>
      <c r="G52600" s="2"/>
      <c r="H52600" s="2"/>
      <c r="L52600" s="2"/>
      <c r="M52600" s="2"/>
      <c r="P52600" s="2"/>
      <c r="Q52600" s="2"/>
      <c r="R52600" s="2"/>
      <c r="S52600" s="2"/>
      <c r="AB52600" s="2"/>
    </row>
    <row r="52601" spans="1:28" x14ac:dyDescent="0.2">
      <c r="A52601" s="2"/>
      <c r="E52601" s="2"/>
      <c r="F52601" s="2"/>
      <c r="G52601" s="2"/>
      <c r="H52601" s="2"/>
      <c r="L52601" s="2"/>
      <c r="M52601" s="2"/>
      <c r="P52601" s="2"/>
      <c r="Q52601" s="2"/>
      <c r="R52601" s="2"/>
      <c r="S52601" s="2"/>
      <c r="AB52601" s="2"/>
    </row>
    <row r="52602" spans="1:28" x14ac:dyDescent="0.2">
      <c r="A52602" s="2"/>
      <c r="E52602" s="2"/>
      <c r="F52602" s="2"/>
      <c r="G52602" s="2"/>
      <c r="H52602" s="2"/>
      <c r="L52602" s="2"/>
      <c r="M52602" s="2"/>
      <c r="P52602" s="2"/>
      <c r="Q52602" s="2"/>
      <c r="R52602" s="2"/>
      <c r="S52602" s="2"/>
      <c r="AB52602" s="2"/>
    </row>
    <row r="52603" spans="1:28" x14ac:dyDescent="0.2">
      <c r="A52603" s="2"/>
      <c r="E52603" s="2"/>
      <c r="F52603" s="2"/>
      <c r="G52603" s="2"/>
      <c r="H52603" s="2"/>
      <c r="L52603" s="2"/>
      <c r="M52603" s="2"/>
      <c r="P52603" s="2"/>
      <c r="Q52603" s="2"/>
      <c r="R52603" s="2"/>
      <c r="S52603" s="2"/>
      <c r="AB52603" s="2"/>
    </row>
    <row r="52604" spans="1:28" x14ac:dyDescent="0.2">
      <c r="A52604" s="2"/>
      <c r="E52604" s="2"/>
      <c r="F52604" s="2"/>
      <c r="G52604" s="2"/>
      <c r="H52604" s="2"/>
      <c r="L52604" s="2"/>
      <c r="M52604" s="2"/>
      <c r="P52604" s="2"/>
      <c r="Q52604" s="2"/>
      <c r="R52604" s="2"/>
      <c r="S52604" s="2"/>
      <c r="AB52604" s="2"/>
    </row>
    <row r="52605" spans="1:28" x14ac:dyDescent="0.2">
      <c r="A52605" s="2"/>
      <c r="E52605" s="2"/>
      <c r="F52605" s="2"/>
      <c r="G52605" s="2"/>
      <c r="H52605" s="2"/>
      <c r="L52605" s="2"/>
      <c r="M52605" s="2"/>
      <c r="P52605" s="2"/>
      <c r="Q52605" s="2"/>
      <c r="R52605" s="2"/>
      <c r="S52605" s="2"/>
      <c r="AB52605" s="2"/>
    </row>
    <row r="52606" spans="1:28" x14ac:dyDescent="0.2">
      <c r="A52606" s="2"/>
      <c r="E52606" s="2"/>
      <c r="F52606" s="2"/>
      <c r="G52606" s="2"/>
      <c r="H52606" s="2"/>
      <c r="L52606" s="2"/>
      <c r="M52606" s="2"/>
      <c r="P52606" s="2"/>
      <c r="Q52606" s="2"/>
      <c r="R52606" s="2"/>
      <c r="S52606" s="2"/>
      <c r="AB52606" s="2"/>
    </row>
    <row r="52607" spans="1:28" x14ac:dyDescent="0.2">
      <c r="A52607" s="2"/>
      <c r="E52607" s="2"/>
      <c r="F52607" s="2"/>
      <c r="G52607" s="2"/>
      <c r="H52607" s="2"/>
      <c r="L52607" s="2"/>
      <c r="M52607" s="2"/>
      <c r="P52607" s="2"/>
      <c r="Q52607" s="2"/>
      <c r="R52607" s="2"/>
      <c r="S52607" s="2"/>
      <c r="AB52607" s="2"/>
    </row>
    <row r="52608" spans="1:28" x14ac:dyDescent="0.2">
      <c r="A52608" s="2"/>
      <c r="E52608" s="2"/>
      <c r="F52608" s="2"/>
      <c r="G52608" s="2"/>
      <c r="H52608" s="2"/>
      <c r="L52608" s="2"/>
      <c r="M52608" s="2"/>
      <c r="P52608" s="2"/>
      <c r="Q52608" s="2"/>
      <c r="R52608" s="2"/>
      <c r="S52608" s="2"/>
      <c r="AB52608" s="2"/>
    </row>
    <row r="52609" spans="1:28" x14ac:dyDescent="0.2">
      <c r="A52609" s="2"/>
      <c r="E52609" s="2"/>
      <c r="F52609" s="2"/>
      <c r="G52609" s="2"/>
      <c r="H52609" s="2"/>
      <c r="L52609" s="2"/>
      <c r="M52609" s="2"/>
      <c r="P52609" s="2"/>
      <c r="Q52609" s="2"/>
      <c r="R52609" s="2"/>
      <c r="S52609" s="2"/>
      <c r="AB52609" s="2"/>
    </row>
    <row r="52610" spans="1:28" x14ac:dyDescent="0.2">
      <c r="A52610" s="2"/>
      <c r="E52610" s="2"/>
      <c r="F52610" s="2"/>
      <c r="G52610" s="2"/>
      <c r="H52610" s="2"/>
      <c r="L52610" s="2"/>
      <c r="M52610" s="2"/>
      <c r="P52610" s="2"/>
      <c r="Q52610" s="2"/>
      <c r="R52610" s="2"/>
      <c r="S52610" s="2"/>
      <c r="AB52610" s="2"/>
    </row>
    <row r="52611" spans="1:28" x14ac:dyDescent="0.2">
      <c r="A52611" s="2"/>
      <c r="E52611" s="2"/>
      <c r="F52611" s="2"/>
      <c r="G52611" s="2"/>
      <c r="H52611" s="2"/>
      <c r="L52611" s="2"/>
      <c r="M52611" s="2"/>
      <c r="P52611" s="2"/>
      <c r="Q52611" s="2"/>
      <c r="R52611" s="2"/>
      <c r="S52611" s="2"/>
      <c r="AB52611" s="2"/>
    </row>
    <row r="52612" spans="1:28" x14ac:dyDescent="0.2">
      <c r="A52612" s="2"/>
      <c r="E52612" s="2"/>
      <c r="F52612" s="2"/>
      <c r="G52612" s="2"/>
      <c r="H52612" s="2"/>
      <c r="L52612" s="2"/>
      <c r="M52612" s="2"/>
      <c r="P52612" s="2"/>
      <c r="Q52612" s="2"/>
      <c r="R52612" s="2"/>
      <c r="S52612" s="2"/>
      <c r="AB52612" s="2"/>
    </row>
    <row r="52613" spans="1:28" x14ac:dyDescent="0.2">
      <c r="A52613" s="2"/>
      <c r="E52613" s="2"/>
      <c r="F52613" s="2"/>
      <c r="G52613" s="2"/>
      <c r="H52613" s="2"/>
      <c r="L52613" s="2"/>
      <c r="M52613" s="2"/>
      <c r="P52613" s="2"/>
      <c r="Q52613" s="2"/>
      <c r="R52613" s="2"/>
      <c r="S52613" s="2"/>
      <c r="AB52613" s="2"/>
    </row>
    <row r="52614" spans="1:28" x14ac:dyDescent="0.2">
      <c r="A52614" s="2"/>
      <c r="E52614" s="2"/>
      <c r="F52614" s="2"/>
      <c r="G52614" s="2"/>
      <c r="H52614" s="2"/>
      <c r="L52614" s="2"/>
      <c r="M52614" s="2"/>
      <c r="P52614" s="2"/>
      <c r="Q52614" s="2"/>
      <c r="R52614" s="2"/>
      <c r="S52614" s="2"/>
      <c r="AB52614" s="2"/>
    </row>
    <row r="52615" spans="1:28" x14ac:dyDescent="0.2">
      <c r="A52615" s="2"/>
      <c r="E52615" s="2"/>
      <c r="F52615" s="2"/>
      <c r="G52615" s="2"/>
      <c r="H52615" s="2"/>
      <c r="L52615" s="2"/>
      <c r="M52615" s="2"/>
      <c r="P52615" s="2"/>
      <c r="Q52615" s="2"/>
      <c r="R52615" s="2"/>
      <c r="S52615" s="2"/>
      <c r="AB52615" s="2"/>
    </row>
    <row r="52616" spans="1:28" x14ac:dyDescent="0.2">
      <c r="A52616" s="2"/>
      <c r="E52616" s="2"/>
      <c r="F52616" s="2"/>
      <c r="G52616" s="2"/>
      <c r="H52616" s="2"/>
      <c r="L52616" s="2"/>
      <c r="M52616" s="2"/>
      <c r="P52616" s="2"/>
      <c r="Q52616" s="2"/>
      <c r="R52616" s="2"/>
      <c r="S52616" s="2"/>
      <c r="AB52616" s="2"/>
    </row>
    <row r="52617" spans="1:28" x14ac:dyDescent="0.2">
      <c r="A52617" s="2"/>
      <c r="E52617" s="2"/>
      <c r="F52617" s="2"/>
      <c r="G52617" s="2"/>
      <c r="H52617" s="2"/>
      <c r="L52617" s="2"/>
      <c r="M52617" s="2"/>
      <c r="P52617" s="2"/>
      <c r="Q52617" s="2"/>
      <c r="R52617" s="2"/>
      <c r="S52617" s="2"/>
      <c r="AB52617" s="2"/>
    </row>
    <row r="52618" spans="1:28" x14ac:dyDescent="0.2">
      <c r="A52618" s="2"/>
      <c r="E52618" s="2"/>
      <c r="F52618" s="2"/>
      <c r="G52618" s="2"/>
      <c r="H52618" s="2"/>
      <c r="L52618" s="2"/>
      <c r="M52618" s="2"/>
      <c r="P52618" s="2"/>
      <c r="Q52618" s="2"/>
      <c r="R52618" s="2"/>
      <c r="S52618" s="2"/>
      <c r="AB52618" s="2"/>
    </row>
    <row r="52619" spans="1:28" x14ac:dyDescent="0.2">
      <c r="A52619" s="2"/>
      <c r="E52619" s="2"/>
      <c r="F52619" s="2"/>
      <c r="G52619" s="2"/>
      <c r="H52619" s="2"/>
      <c r="L52619" s="2"/>
      <c r="M52619" s="2"/>
      <c r="P52619" s="2"/>
      <c r="Q52619" s="2"/>
      <c r="R52619" s="2"/>
      <c r="S52619" s="2"/>
      <c r="AB52619" s="2"/>
    </row>
    <row r="52620" spans="1:28" x14ac:dyDescent="0.2">
      <c r="A52620" s="2"/>
      <c r="E52620" s="2"/>
      <c r="F52620" s="2"/>
      <c r="G52620" s="2"/>
      <c r="H52620" s="2"/>
      <c r="L52620" s="2"/>
      <c r="M52620" s="2"/>
      <c r="P52620" s="2"/>
      <c r="Q52620" s="2"/>
      <c r="R52620" s="2"/>
      <c r="S52620" s="2"/>
      <c r="AB52620" s="2"/>
    </row>
    <row r="52621" spans="1:28" x14ac:dyDescent="0.2">
      <c r="A52621" s="2"/>
      <c r="E52621" s="2"/>
      <c r="F52621" s="2"/>
      <c r="G52621" s="2"/>
      <c r="H52621" s="2"/>
      <c r="L52621" s="2"/>
      <c r="M52621" s="2"/>
      <c r="P52621" s="2"/>
      <c r="Q52621" s="2"/>
      <c r="R52621" s="2"/>
      <c r="S52621" s="2"/>
      <c r="AB52621" s="2"/>
    </row>
    <row r="52622" spans="1:28" x14ac:dyDescent="0.2">
      <c r="A52622" s="2"/>
      <c r="E52622" s="2"/>
      <c r="F52622" s="2"/>
      <c r="G52622" s="2"/>
      <c r="H52622" s="2"/>
      <c r="L52622" s="2"/>
      <c r="M52622" s="2"/>
      <c r="P52622" s="2"/>
      <c r="Q52622" s="2"/>
      <c r="R52622" s="2"/>
      <c r="S52622" s="2"/>
      <c r="AB52622" s="2"/>
    </row>
    <row r="52623" spans="1:28" x14ac:dyDescent="0.2">
      <c r="A52623" s="2"/>
      <c r="E52623" s="2"/>
      <c r="F52623" s="2"/>
      <c r="G52623" s="2"/>
      <c r="H52623" s="2"/>
      <c r="L52623" s="2"/>
      <c r="M52623" s="2"/>
      <c r="P52623" s="2"/>
      <c r="Q52623" s="2"/>
      <c r="R52623" s="2"/>
      <c r="S52623" s="2"/>
      <c r="AB52623" s="2"/>
    </row>
    <row r="52624" spans="1:28" x14ac:dyDescent="0.2">
      <c r="A52624" s="2"/>
      <c r="E52624" s="2"/>
      <c r="F52624" s="2"/>
      <c r="G52624" s="2"/>
      <c r="H52624" s="2"/>
      <c r="L52624" s="2"/>
      <c r="M52624" s="2"/>
      <c r="P52624" s="2"/>
      <c r="Q52624" s="2"/>
      <c r="R52624" s="2"/>
      <c r="S52624" s="2"/>
      <c r="AB52624" s="2"/>
    </row>
    <row r="52625" spans="1:28" x14ac:dyDescent="0.2">
      <c r="A52625" s="2"/>
      <c r="E52625" s="2"/>
      <c r="F52625" s="2"/>
      <c r="G52625" s="2"/>
      <c r="H52625" s="2"/>
      <c r="L52625" s="2"/>
      <c r="M52625" s="2"/>
      <c r="P52625" s="2"/>
      <c r="Q52625" s="2"/>
      <c r="R52625" s="2"/>
      <c r="S52625" s="2"/>
      <c r="AB52625" s="2"/>
    </row>
    <row r="52626" spans="1:28" x14ac:dyDescent="0.2">
      <c r="A52626" s="2"/>
      <c r="E52626" s="2"/>
      <c r="F52626" s="2"/>
      <c r="G52626" s="2"/>
      <c r="H52626" s="2"/>
      <c r="L52626" s="2"/>
      <c r="M52626" s="2"/>
      <c r="P52626" s="2"/>
      <c r="Q52626" s="2"/>
      <c r="R52626" s="2"/>
      <c r="S52626" s="2"/>
      <c r="AB52626" s="2"/>
    </row>
    <row r="52627" spans="1:28" x14ac:dyDescent="0.2">
      <c r="A52627" s="2"/>
      <c r="E52627" s="2"/>
      <c r="F52627" s="2"/>
      <c r="G52627" s="2"/>
      <c r="H52627" s="2"/>
      <c r="L52627" s="2"/>
      <c r="M52627" s="2"/>
      <c r="P52627" s="2"/>
      <c r="Q52627" s="2"/>
      <c r="R52627" s="2"/>
      <c r="S52627" s="2"/>
      <c r="AB52627" s="2"/>
    </row>
    <row r="52628" spans="1:28" x14ac:dyDescent="0.2">
      <c r="A52628" s="2"/>
      <c r="E52628" s="2"/>
      <c r="F52628" s="2"/>
      <c r="G52628" s="2"/>
      <c r="H52628" s="2"/>
      <c r="L52628" s="2"/>
      <c r="M52628" s="2"/>
      <c r="P52628" s="2"/>
      <c r="Q52628" s="2"/>
      <c r="R52628" s="2"/>
      <c r="S52628" s="2"/>
      <c r="AB52628" s="2"/>
    </row>
    <row r="52629" spans="1:28" x14ac:dyDescent="0.2">
      <c r="A52629" s="2"/>
      <c r="E52629" s="2"/>
      <c r="F52629" s="2"/>
      <c r="G52629" s="2"/>
      <c r="H52629" s="2"/>
      <c r="L52629" s="2"/>
      <c r="M52629" s="2"/>
      <c r="P52629" s="2"/>
      <c r="Q52629" s="2"/>
      <c r="R52629" s="2"/>
      <c r="S52629" s="2"/>
      <c r="AB52629" s="2"/>
    </row>
    <row r="52630" spans="1:28" x14ac:dyDescent="0.2">
      <c r="A52630" s="2"/>
      <c r="E52630" s="2"/>
      <c r="F52630" s="2"/>
      <c r="G52630" s="2"/>
      <c r="H52630" s="2"/>
      <c r="L52630" s="2"/>
      <c r="M52630" s="2"/>
      <c r="P52630" s="2"/>
      <c r="Q52630" s="2"/>
      <c r="R52630" s="2"/>
      <c r="S52630" s="2"/>
      <c r="AB52630" s="2"/>
    </row>
    <row r="52631" spans="1:28" x14ac:dyDescent="0.2">
      <c r="A52631" s="2"/>
      <c r="E52631" s="2"/>
      <c r="F52631" s="2"/>
      <c r="G52631" s="2"/>
      <c r="H52631" s="2"/>
      <c r="L52631" s="2"/>
      <c r="M52631" s="2"/>
      <c r="P52631" s="2"/>
      <c r="Q52631" s="2"/>
      <c r="R52631" s="2"/>
      <c r="S52631" s="2"/>
      <c r="AB52631" s="2"/>
    </row>
    <row r="52632" spans="1:28" x14ac:dyDescent="0.2">
      <c r="A52632" s="2"/>
      <c r="E52632" s="2"/>
      <c r="F52632" s="2"/>
      <c r="G52632" s="2"/>
      <c r="H52632" s="2"/>
      <c r="L52632" s="2"/>
      <c r="M52632" s="2"/>
      <c r="P52632" s="2"/>
      <c r="Q52632" s="2"/>
      <c r="R52632" s="2"/>
      <c r="S52632" s="2"/>
      <c r="AB52632" s="2"/>
    </row>
    <row r="52633" spans="1:28" x14ac:dyDescent="0.2">
      <c r="A52633" s="2"/>
      <c r="E52633" s="2"/>
      <c r="F52633" s="2"/>
      <c r="G52633" s="2"/>
      <c r="H52633" s="2"/>
      <c r="L52633" s="2"/>
      <c r="M52633" s="2"/>
      <c r="P52633" s="2"/>
      <c r="Q52633" s="2"/>
      <c r="R52633" s="2"/>
      <c r="S52633" s="2"/>
      <c r="AB52633" s="2"/>
    </row>
    <row r="52634" spans="1:28" x14ac:dyDescent="0.2">
      <c r="A52634" s="2"/>
      <c r="E52634" s="2"/>
      <c r="F52634" s="2"/>
      <c r="G52634" s="2"/>
      <c r="H52634" s="2"/>
      <c r="L52634" s="2"/>
      <c r="M52634" s="2"/>
      <c r="P52634" s="2"/>
      <c r="Q52634" s="2"/>
      <c r="R52634" s="2"/>
      <c r="S52634" s="2"/>
      <c r="AB52634" s="2"/>
    </row>
    <row r="52635" spans="1:28" x14ac:dyDescent="0.2">
      <c r="A52635" s="2"/>
      <c r="E52635" s="2"/>
      <c r="F52635" s="2"/>
      <c r="G52635" s="2"/>
      <c r="H52635" s="2"/>
      <c r="L52635" s="2"/>
      <c r="M52635" s="2"/>
      <c r="P52635" s="2"/>
      <c r="Q52635" s="2"/>
      <c r="R52635" s="2"/>
      <c r="S52635" s="2"/>
      <c r="AB52635" s="2"/>
    </row>
    <row r="52636" spans="1:28" x14ac:dyDescent="0.2">
      <c r="A52636" s="2"/>
      <c r="E52636" s="2"/>
      <c r="F52636" s="2"/>
      <c r="G52636" s="2"/>
      <c r="H52636" s="2"/>
      <c r="L52636" s="2"/>
      <c r="M52636" s="2"/>
      <c r="P52636" s="2"/>
      <c r="Q52636" s="2"/>
      <c r="R52636" s="2"/>
      <c r="S52636" s="2"/>
      <c r="AB52636" s="2"/>
    </row>
    <row r="52637" spans="1:28" x14ac:dyDescent="0.2">
      <c r="A52637" s="2"/>
      <c r="E52637" s="2"/>
      <c r="F52637" s="2"/>
      <c r="G52637" s="2"/>
      <c r="H52637" s="2"/>
      <c r="L52637" s="2"/>
      <c r="M52637" s="2"/>
      <c r="P52637" s="2"/>
      <c r="Q52637" s="2"/>
      <c r="R52637" s="2"/>
      <c r="S52637" s="2"/>
      <c r="AB52637" s="2"/>
    </row>
    <row r="52638" spans="1:28" x14ac:dyDescent="0.2">
      <c r="A52638" s="2"/>
      <c r="E52638" s="2"/>
      <c r="F52638" s="2"/>
      <c r="G52638" s="2"/>
      <c r="H52638" s="2"/>
      <c r="L52638" s="2"/>
      <c r="M52638" s="2"/>
      <c r="P52638" s="2"/>
      <c r="Q52638" s="2"/>
      <c r="R52638" s="2"/>
      <c r="S52638" s="2"/>
      <c r="AB52638" s="2"/>
    </row>
    <row r="52639" spans="1:28" x14ac:dyDescent="0.2">
      <c r="A52639" s="2"/>
      <c r="E52639" s="2"/>
      <c r="F52639" s="2"/>
      <c r="G52639" s="2"/>
      <c r="H52639" s="2"/>
      <c r="L52639" s="2"/>
      <c r="M52639" s="2"/>
      <c r="P52639" s="2"/>
      <c r="Q52639" s="2"/>
      <c r="R52639" s="2"/>
      <c r="S52639" s="2"/>
      <c r="AB52639" s="2"/>
    </row>
    <row r="52640" spans="1:28" x14ac:dyDescent="0.2">
      <c r="A52640" s="2"/>
      <c r="E52640" s="2"/>
      <c r="F52640" s="2"/>
      <c r="G52640" s="2"/>
      <c r="H52640" s="2"/>
      <c r="L52640" s="2"/>
      <c r="M52640" s="2"/>
      <c r="P52640" s="2"/>
      <c r="Q52640" s="2"/>
      <c r="R52640" s="2"/>
      <c r="S52640" s="2"/>
      <c r="AB52640" s="2"/>
    </row>
    <row r="52641" spans="1:28" x14ac:dyDescent="0.2">
      <c r="A52641" s="2"/>
      <c r="E52641" s="2"/>
      <c r="F52641" s="2"/>
      <c r="G52641" s="2"/>
      <c r="H52641" s="2"/>
      <c r="L52641" s="2"/>
      <c r="M52641" s="2"/>
      <c r="P52641" s="2"/>
      <c r="Q52641" s="2"/>
      <c r="R52641" s="2"/>
      <c r="S52641" s="2"/>
      <c r="AB52641" s="2"/>
    </row>
    <row r="52642" spans="1:28" x14ac:dyDescent="0.2">
      <c r="A52642" s="2"/>
      <c r="E52642" s="2"/>
      <c r="F52642" s="2"/>
      <c r="G52642" s="2"/>
      <c r="H52642" s="2"/>
      <c r="L52642" s="2"/>
      <c r="M52642" s="2"/>
      <c r="P52642" s="2"/>
      <c r="Q52642" s="2"/>
      <c r="R52642" s="2"/>
      <c r="S52642" s="2"/>
      <c r="AB52642" s="2"/>
    </row>
    <row r="52643" spans="1:28" x14ac:dyDescent="0.2">
      <c r="A52643" s="2"/>
      <c r="E52643" s="2"/>
      <c r="F52643" s="2"/>
      <c r="G52643" s="2"/>
      <c r="H52643" s="2"/>
      <c r="L52643" s="2"/>
      <c r="M52643" s="2"/>
      <c r="P52643" s="2"/>
      <c r="Q52643" s="2"/>
      <c r="R52643" s="2"/>
      <c r="S52643" s="2"/>
      <c r="AB52643" s="2"/>
    </row>
    <row r="52644" spans="1:28" x14ac:dyDescent="0.2">
      <c r="A52644" s="2"/>
      <c r="E52644" s="2"/>
      <c r="F52644" s="2"/>
      <c r="G52644" s="2"/>
      <c r="H52644" s="2"/>
      <c r="L52644" s="2"/>
      <c r="M52644" s="2"/>
      <c r="P52644" s="2"/>
      <c r="Q52644" s="2"/>
      <c r="R52644" s="2"/>
      <c r="S52644" s="2"/>
      <c r="AB52644" s="2"/>
    </row>
    <row r="52645" spans="1:28" x14ac:dyDescent="0.2">
      <c r="A52645" s="2"/>
      <c r="E52645" s="2"/>
      <c r="F52645" s="2"/>
      <c r="G52645" s="2"/>
      <c r="H52645" s="2"/>
      <c r="L52645" s="2"/>
      <c r="M52645" s="2"/>
      <c r="P52645" s="2"/>
      <c r="Q52645" s="2"/>
      <c r="R52645" s="2"/>
      <c r="S52645" s="2"/>
      <c r="AB52645" s="2"/>
    </row>
    <row r="52646" spans="1:28" x14ac:dyDescent="0.2">
      <c r="A52646" s="2"/>
      <c r="E52646" s="2"/>
      <c r="F52646" s="2"/>
      <c r="G52646" s="2"/>
      <c r="H52646" s="2"/>
      <c r="L52646" s="2"/>
      <c r="M52646" s="2"/>
      <c r="P52646" s="2"/>
      <c r="Q52646" s="2"/>
      <c r="R52646" s="2"/>
      <c r="S52646" s="2"/>
      <c r="AB52646" s="2"/>
    </row>
    <row r="52647" spans="1:28" x14ac:dyDescent="0.2">
      <c r="A52647" s="2"/>
      <c r="E52647" s="2"/>
      <c r="F52647" s="2"/>
      <c r="G52647" s="2"/>
      <c r="H52647" s="2"/>
      <c r="L52647" s="2"/>
      <c r="M52647" s="2"/>
      <c r="P52647" s="2"/>
      <c r="Q52647" s="2"/>
      <c r="R52647" s="2"/>
      <c r="S52647" s="2"/>
      <c r="AB52647" s="2"/>
    </row>
    <row r="52648" spans="1:28" x14ac:dyDescent="0.2">
      <c r="A52648" s="2"/>
      <c r="E52648" s="2"/>
      <c r="F52648" s="2"/>
      <c r="G52648" s="2"/>
      <c r="H52648" s="2"/>
      <c r="L52648" s="2"/>
      <c r="M52648" s="2"/>
      <c r="P52648" s="2"/>
      <c r="Q52648" s="2"/>
      <c r="R52648" s="2"/>
      <c r="S52648" s="2"/>
      <c r="AB52648" s="2"/>
    </row>
    <row r="52649" spans="1:28" x14ac:dyDescent="0.2">
      <c r="A52649" s="2"/>
      <c r="E52649" s="2"/>
      <c r="F52649" s="2"/>
      <c r="G52649" s="2"/>
      <c r="H52649" s="2"/>
      <c r="L52649" s="2"/>
      <c r="M52649" s="2"/>
      <c r="P52649" s="2"/>
      <c r="Q52649" s="2"/>
      <c r="R52649" s="2"/>
      <c r="S52649" s="2"/>
      <c r="AB52649" s="2"/>
    </row>
    <row r="52650" spans="1:28" x14ac:dyDescent="0.2">
      <c r="A52650" s="2"/>
      <c r="E52650" s="2"/>
      <c r="F52650" s="2"/>
      <c r="G52650" s="2"/>
      <c r="H52650" s="2"/>
      <c r="L52650" s="2"/>
      <c r="M52650" s="2"/>
      <c r="P52650" s="2"/>
      <c r="Q52650" s="2"/>
      <c r="R52650" s="2"/>
      <c r="S52650" s="2"/>
      <c r="AB52650" s="2"/>
    </row>
    <row r="52651" spans="1:28" x14ac:dyDescent="0.2">
      <c r="A52651" s="2"/>
      <c r="E52651" s="2"/>
      <c r="F52651" s="2"/>
      <c r="G52651" s="2"/>
      <c r="H52651" s="2"/>
      <c r="L52651" s="2"/>
      <c r="M52651" s="2"/>
      <c r="P52651" s="2"/>
      <c r="Q52651" s="2"/>
      <c r="R52651" s="2"/>
      <c r="S52651" s="2"/>
      <c r="AB52651" s="2"/>
    </row>
    <row r="52652" spans="1:28" x14ac:dyDescent="0.2">
      <c r="A52652" s="2"/>
      <c r="E52652" s="2"/>
      <c r="F52652" s="2"/>
      <c r="G52652" s="2"/>
      <c r="H52652" s="2"/>
      <c r="L52652" s="2"/>
      <c r="M52652" s="2"/>
      <c r="P52652" s="2"/>
      <c r="Q52652" s="2"/>
      <c r="R52652" s="2"/>
      <c r="S52652" s="2"/>
      <c r="AB52652" s="2"/>
    </row>
    <row r="52653" spans="1:28" x14ac:dyDescent="0.2">
      <c r="A52653" s="2"/>
      <c r="E52653" s="2"/>
      <c r="F52653" s="2"/>
      <c r="G52653" s="2"/>
      <c r="H52653" s="2"/>
      <c r="L52653" s="2"/>
      <c r="M52653" s="2"/>
      <c r="P52653" s="2"/>
      <c r="Q52653" s="2"/>
      <c r="R52653" s="2"/>
      <c r="S52653" s="2"/>
      <c r="AB52653" s="2"/>
    </row>
    <row r="52654" spans="1:28" x14ac:dyDescent="0.2">
      <c r="A52654" s="2"/>
      <c r="E52654" s="2"/>
      <c r="F52654" s="2"/>
      <c r="G52654" s="2"/>
      <c r="H52654" s="2"/>
      <c r="L52654" s="2"/>
      <c r="M52654" s="2"/>
      <c r="P52654" s="2"/>
      <c r="Q52654" s="2"/>
      <c r="R52654" s="2"/>
      <c r="S52654" s="2"/>
      <c r="AB52654" s="2"/>
    </row>
    <row r="52655" spans="1:28" x14ac:dyDescent="0.2">
      <c r="A52655" s="2"/>
      <c r="E52655" s="2"/>
      <c r="F52655" s="2"/>
      <c r="G52655" s="2"/>
      <c r="H52655" s="2"/>
      <c r="L52655" s="2"/>
      <c r="M52655" s="2"/>
      <c r="P52655" s="2"/>
      <c r="Q52655" s="2"/>
      <c r="R52655" s="2"/>
      <c r="S52655" s="2"/>
      <c r="AB52655" s="2"/>
    </row>
    <row r="52656" spans="1:28" x14ac:dyDescent="0.2">
      <c r="A52656" s="2"/>
      <c r="E52656" s="2"/>
      <c r="F52656" s="2"/>
      <c r="G52656" s="2"/>
      <c r="H52656" s="2"/>
      <c r="L52656" s="2"/>
      <c r="M52656" s="2"/>
      <c r="P52656" s="2"/>
      <c r="Q52656" s="2"/>
      <c r="R52656" s="2"/>
      <c r="S52656" s="2"/>
      <c r="AB52656" s="2"/>
    </row>
    <row r="52657" spans="1:28" x14ac:dyDescent="0.2">
      <c r="A52657" s="2"/>
      <c r="E52657" s="2"/>
      <c r="F52657" s="2"/>
      <c r="G52657" s="2"/>
      <c r="H52657" s="2"/>
      <c r="L52657" s="2"/>
      <c r="M52657" s="2"/>
      <c r="P52657" s="2"/>
      <c r="Q52657" s="2"/>
      <c r="R52657" s="2"/>
      <c r="S52657" s="2"/>
      <c r="AB52657" s="2"/>
    </row>
    <row r="52658" spans="1:28" x14ac:dyDescent="0.2">
      <c r="A52658" s="2"/>
      <c r="E52658" s="2"/>
      <c r="F52658" s="2"/>
      <c r="G52658" s="2"/>
      <c r="H52658" s="2"/>
      <c r="L52658" s="2"/>
      <c r="M52658" s="2"/>
      <c r="P52658" s="2"/>
      <c r="Q52658" s="2"/>
      <c r="R52658" s="2"/>
      <c r="S52658" s="2"/>
      <c r="AB52658" s="2"/>
    </row>
    <row r="52659" spans="1:28" x14ac:dyDescent="0.2">
      <c r="A52659" s="2"/>
      <c r="E52659" s="2"/>
      <c r="F52659" s="2"/>
      <c r="G52659" s="2"/>
      <c r="H52659" s="2"/>
      <c r="L52659" s="2"/>
      <c r="M52659" s="2"/>
      <c r="P52659" s="2"/>
      <c r="Q52659" s="2"/>
      <c r="R52659" s="2"/>
      <c r="S52659" s="2"/>
      <c r="AB52659" s="2"/>
    </row>
    <row r="52660" spans="1:28" x14ac:dyDescent="0.2">
      <c r="A52660" s="2"/>
      <c r="E52660" s="2"/>
      <c r="F52660" s="2"/>
      <c r="G52660" s="2"/>
      <c r="H52660" s="2"/>
      <c r="L52660" s="2"/>
      <c r="M52660" s="2"/>
      <c r="P52660" s="2"/>
      <c r="Q52660" s="2"/>
      <c r="R52660" s="2"/>
      <c r="S52660" s="2"/>
      <c r="AB52660" s="2"/>
    </row>
    <row r="52661" spans="1:28" x14ac:dyDescent="0.2">
      <c r="A52661" s="2"/>
      <c r="E52661" s="2"/>
      <c r="F52661" s="2"/>
      <c r="G52661" s="2"/>
      <c r="H52661" s="2"/>
      <c r="L52661" s="2"/>
      <c r="M52661" s="2"/>
      <c r="P52661" s="2"/>
      <c r="Q52661" s="2"/>
      <c r="R52661" s="2"/>
      <c r="S52661" s="2"/>
      <c r="AB52661" s="2"/>
    </row>
    <row r="52662" spans="1:28" x14ac:dyDescent="0.2">
      <c r="A52662" s="2"/>
      <c r="E52662" s="2"/>
      <c r="F52662" s="2"/>
      <c r="G52662" s="2"/>
      <c r="H52662" s="2"/>
      <c r="L52662" s="2"/>
      <c r="M52662" s="2"/>
      <c r="P52662" s="2"/>
      <c r="Q52662" s="2"/>
      <c r="R52662" s="2"/>
      <c r="S52662" s="2"/>
      <c r="AB52662" s="2"/>
    </row>
    <row r="52663" spans="1:28" x14ac:dyDescent="0.2">
      <c r="A52663" s="2"/>
      <c r="E52663" s="2"/>
      <c r="F52663" s="2"/>
      <c r="G52663" s="2"/>
      <c r="H52663" s="2"/>
      <c r="L52663" s="2"/>
      <c r="M52663" s="2"/>
      <c r="P52663" s="2"/>
      <c r="Q52663" s="2"/>
      <c r="R52663" s="2"/>
      <c r="S52663" s="2"/>
      <c r="AB52663" s="2"/>
    </row>
    <row r="52664" spans="1:28" x14ac:dyDescent="0.2">
      <c r="A52664" s="2"/>
      <c r="E52664" s="2"/>
      <c r="F52664" s="2"/>
      <c r="G52664" s="2"/>
      <c r="H52664" s="2"/>
      <c r="L52664" s="2"/>
      <c r="M52664" s="2"/>
      <c r="P52664" s="2"/>
      <c r="Q52664" s="2"/>
      <c r="R52664" s="2"/>
      <c r="S52664" s="2"/>
      <c r="AB52664" s="2"/>
    </row>
    <row r="52665" spans="1:28" x14ac:dyDescent="0.2">
      <c r="A52665" s="2"/>
      <c r="E52665" s="2"/>
      <c r="F52665" s="2"/>
      <c r="G52665" s="2"/>
      <c r="H52665" s="2"/>
      <c r="L52665" s="2"/>
      <c r="M52665" s="2"/>
      <c r="P52665" s="2"/>
      <c r="Q52665" s="2"/>
      <c r="R52665" s="2"/>
      <c r="S52665" s="2"/>
      <c r="AB52665" s="2"/>
    </row>
    <row r="52666" spans="1:28" x14ac:dyDescent="0.2">
      <c r="A52666" s="2"/>
      <c r="E52666" s="2"/>
      <c r="F52666" s="2"/>
      <c r="G52666" s="2"/>
      <c r="H52666" s="2"/>
      <c r="L52666" s="2"/>
      <c r="M52666" s="2"/>
      <c r="P52666" s="2"/>
      <c r="Q52666" s="2"/>
      <c r="R52666" s="2"/>
      <c r="S52666" s="2"/>
      <c r="AB52666" s="2"/>
    </row>
    <row r="52667" spans="1:28" x14ac:dyDescent="0.2">
      <c r="A52667" s="2"/>
      <c r="E52667" s="2"/>
      <c r="F52667" s="2"/>
      <c r="G52667" s="2"/>
      <c r="H52667" s="2"/>
      <c r="L52667" s="2"/>
      <c r="M52667" s="2"/>
      <c r="P52667" s="2"/>
      <c r="Q52667" s="2"/>
      <c r="R52667" s="2"/>
      <c r="S52667" s="2"/>
      <c r="AB52667" s="2"/>
    </row>
    <row r="52668" spans="1:28" x14ac:dyDescent="0.2">
      <c r="A52668" s="2"/>
      <c r="E52668" s="2"/>
      <c r="F52668" s="2"/>
      <c r="G52668" s="2"/>
      <c r="H52668" s="2"/>
      <c r="L52668" s="2"/>
      <c r="M52668" s="2"/>
      <c r="P52668" s="2"/>
      <c r="Q52668" s="2"/>
      <c r="R52668" s="2"/>
      <c r="S52668" s="2"/>
      <c r="AB52668" s="2"/>
    </row>
    <row r="52669" spans="1:28" x14ac:dyDescent="0.2">
      <c r="A52669" s="2"/>
      <c r="E52669" s="2"/>
      <c r="F52669" s="2"/>
      <c r="G52669" s="2"/>
      <c r="H52669" s="2"/>
      <c r="L52669" s="2"/>
      <c r="M52669" s="2"/>
      <c r="P52669" s="2"/>
      <c r="Q52669" s="2"/>
      <c r="R52669" s="2"/>
      <c r="S52669" s="2"/>
      <c r="AB52669" s="2"/>
    </row>
    <row r="52670" spans="1:28" x14ac:dyDescent="0.2">
      <c r="A52670" s="2"/>
      <c r="E52670" s="2"/>
      <c r="F52670" s="2"/>
      <c r="G52670" s="2"/>
      <c r="H52670" s="2"/>
      <c r="L52670" s="2"/>
      <c r="M52670" s="2"/>
      <c r="P52670" s="2"/>
      <c r="Q52670" s="2"/>
      <c r="R52670" s="2"/>
      <c r="S52670" s="2"/>
      <c r="AB52670" s="2"/>
    </row>
    <row r="52671" spans="1:28" x14ac:dyDescent="0.2">
      <c r="A52671" s="2"/>
      <c r="E52671" s="2"/>
      <c r="F52671" s="2"/>
      <c r="G52671" s="2"/>
      <c r="H52671" s="2"/>
      <c r="L52671" s="2"/>
      <c r="M52671" s="2"/>
      <c r="P52671" s="2"/>
      <c r="Q52671" s="2"/>
      <c r="R52671" s="2"/>
      <c r="S52671" s="2"/>
      <c r="AB52671" s="2"/>
    </row>
    <row r="52672" spans="1:28" x14ac:dyDescent="0.2">
      <c r="A52672" s="2"/>
      <c r="E52672" s="2"/>
      <c r="F52672" s="2"/>
      <c r="G52672" s="2"/>
      <c r="H52672" s="2"/>
      <c r="L52672" s="2"/>
      <c r="M52672" s="2"/>
      <c r="P52672" s="2"/>
      <c r="Q52672" s="2"/>
      <c r="R52672" s="2"/>
      <c r="S52672" s="2"/>
      <c r="AB52672" s="2"/>
    </row>
    <row r="52673" spans="1:28" x14ac:dyDescent="0.2">
      <c r="A52673" s="2"/>
      <c r="E52673" s="2"/>
      <c r="F52673" s="2"/>
      <c r="G52673" s="2"/>
      <c r="H52673" s="2"/>
      <c r="L52673" s="2"/>
      <c r="M52673" s="2"/>
      <c r="P52673" s="2"/>
      <c r="Q52673" s="2"/>
      <c r="R52673" s="2"/>
      <c r="S52673" s="2"/>
      <c r="AB52673" s="2"/>
    </row>
    <row r="52674" spans="1:28" x14ac:dyDescent="0.2">
      <c r="A52674" s="2"/>
      <c r="E52674" s="2"/>
      <c r="F52674" s="2"/>
      <c r="G52674" s="2"/>
      <c r="H52674" s="2"/>
      <c r="L52674" s="2"/>
      <c r="M52674" s="2"/>
      <c r="P52674" s="2"/>
      <c r="Q52674" s="2"/>
      <c r="R52674" s="2"/>
      <c r="S52674" s="2"/>
      <c r="AB52674" s="2"/>
    </row>
    <row r="52675" spans="1:28" x14ac:dyDescent="0.2">
      <c r="A52675" s="2"/>
      <c r="E52675" s="2"/>
      <c r="F52675" s="2"/>
      <c r="G52675" s="2"/>
      <c r="H52675" s="2"/>
      <c r="L52675" s="2"/>
      <c r="M52675" s="2"/>
      <c r="P52675" s="2"/>
      <c r="Q52675" s="2"/>
      <c r="R52675" s="2"/>
      <c r="S52675" s="2"/>
      <c r="AB52675" s="2"/>
    </row>
    <row r="52676" spans="1:28" x14ac:dyDescent="0.2">
      <c r="A52676" s="2"/>
      <c r="E52676" s="2"/>
      <c r="F52676" s="2"/>
      <c r="G52676" s="2"/>
      <c r="H52676" s="2"/>
      <c r="L52676" s="2"/>
      <c r="M52676" s="2"/>
      <c r="P52676" s="2"/>
      <c r="Q52676" s="2"/>
      <c r="R52676" s="2"/>
      <c r="S52676" s="2"/>
      <c r="AB52676" s="2"/>
    </row>
    <row r="52677" spans="1:28" x14ac:dyDescent="0.2">
      <c r="A52677" s="2"/>
      <c r="E52677" s="2"/>
      <c r="F52677" s="2"/>
      <c r="G52677" s="2"/>
      <c r="H52677" s="2"/>
      <c r="L52677" s="2"/>
      <c r="M52677" s="2"/>
      <c r="P52677" s="2"/>
      <c r="Q52677" s="2"/>
      <c r="R52677" s="2"/>
      <c r="S52677" s="2"/>
      <c r="AB52677" s="2"/>
    </row>
    <row r="52678" spans="1:28" x14ac:dyDescent="0.2">
      <c r="A52678" s="2"/>
      <c r="E52678" s="2"/>
      <c r="F52678" s="2"/>
      <c r="G52678" s="2"/>
      <c r="H52678" s="2"/>
      <c r="L52678" s="2"/>
      <c r="M52678" s="2"/>
      <c r="P52678" s="2"/>
      <c r="Q52678" s="2"/>
      <c r="R52678" s="2"/>
      <c r="S52678" s="2"/>
      <c r="AB52678" s="2"/>
    </row>
    <row r="52679" spans="1:28" x14ac:dyDescent="0.2">
      <c r="A52679" s="2"/>
      <c r="E52679" s="2"/>
      <c r="F52679" s="2"/>
      <c r="G52679" s="2"/>
      <c r="H52679" s="2"/>
      <c r="L52679" s="2"/>
      <c r="M52679" s="2"/>
      <c r="P52679" s="2"/>
      <c r="Q52679" s="2"/>
      <c r="R52679" s="2"/>
      <c r="S52679" s="2"/>
      <c r="AB52679" s="2"/>
    </row>
    <row r="52680" spans="1:28" x14ac:dyDescent="0.2">
      <c r="A52680" s="2"/>
      <c r="E52680" s="2"/>
      <c r="F52680" s="2"/>
      <c r="G52680" s="2"/>
      <c r="H52680" s="2"/>
      <c r="L52680" s="2"/>
      <c r="M52680" s="2"/>
      <c r="P52680" s="2"/>
      <c r="Q52680" s="2"/>
      <c r="R52680" s="2"/>
      <c r="S52680" s="2"/>
      <c r="AB52680" s="2"/>
    </row>
    <row r="52681" spans="1:28" x14ac:dyDescent="0.2">
      <c r="A52681" s="2"/>
      <c r="E52681" s="2"/>
      <c r="F52681" s="2"/>
      <c r="G52681" s="2"/>
      <c r="H52681" s="2"/>
      <c r="L52681" s="2"/>
      <c r="M52681" s="2"/>
      <c r="P52681" s="2"/>
      <c r="Q52681" s="2"/>
      <c r="R52681" s="2"/>
      <c r="S52681" s="2"/>
      <c r="AB52681" s="2"/>
    </row>
    <row r="52682" spans="1:28" x14ac:dyDescent="0.2">
      <c r="A52682" s="2"/>
      <c r="E52682" s="2"/>
      <c r="F52682" s="2"/>
      <c r="G52682" s="2"/>
      <c r="H52682" s="2"/>
      <c r="L52682" s="2"/>
      <c r="M52682" s="2"/>
      <c r="P52682" s="2"/>
      <c r="Q52682" s="2"/>
      <c r="R52682" s="2"/>
      <c r="S52682" s="2"/>
      <c r="AB52682" s="2"/>
    </row>
    <row r="52683" spans="1:28" x14ac:dyDescent="0.2">
      <c r="A52683" s="2"/>
      <c r="E52683" s="2"/>
      <c r="F52683" s="2"/>
      <c r="G52683" s="2"/>
      <c r="H52683" s="2"/>
      <c r="L52683" s="2"/>
      <c r="M52683" s="2"/>
      <c r="P52683" s="2"/>
      <c r="Q52683" s="2"/>
      <c r="R52683" s="2"/>
      <c r="S52683" s="2"/>
      <c r="AB52683" s="2"/>
    </row>
    <row r="52684" spans="1:28" x14ac:dyDescent="0.2">
      <c r="A52684" s="2"/>
      <c r="E52684" s="2"/>
      <c r="F52684" s="2"/>
      <c r="G52684" s="2"/>
      <c r="H52684" s="2"/>
      <c r="L52684" s="2"/>
      <c r="M52684" s="2"/>
      <c r="P52684" s="2"/>
      <c r="Q52684" s="2"/>
      <c r="R52684" s="2"/>
      <c r="S52684" s="2"/>
      <c r="AB52684" s="2"/>
    </row>
    <row r="52685" spans="1:28" x14ac:dyDescent="0.2">
      <c r="A52685" s="2"/>
      <c r="E52685" s="2"/>
      <c r="F52685" s="2"/>
      <c r="G52685" s="2"/>
      <c r="H52685" s="2"/>
      <c r="L52685" s="2"/>
      <c r="M52685" s="2"/>
      <c r="P52685" s="2"/>
      <c r="Q52685" s="2"/>
      <c r="R52685" s="2"/>
      <c r="S52685" s="2"/>
      <c r="AB52685" s="2"/>
    </row>
    <row r="52686" spans="1:28" x14ac:dyDescent="0.2">
      <c r="A52686" s="2"/>
      <c r="E52686" s="2"/>
      <c r="F52686" s="2"/>
      <c r="G52686" s="2"/>
      <c r="H52686" s="2"/>
      <c r="L52686" s="2"/>
      <c r="M52686" s="2"/>
      <c r="P52686" s="2"/>
      <c r="Q52686" s="2"/>
      <c r="R52686" s="2"/>
      <c r="S52686" s="2"/>
      <c r="AB52686" s="2"/>
    </row>
    <row r="52687" spans="1:28" x14ac:dyDescent="0.2">
      <c r="A52687" s="2"/>
      <c r="E52687" s="2"/>
      <c r="F52687" s="2"/>
      <c r="G52687" s="2"/>
      <c r="H52687" s="2"/>
      <c r="L52687" s="2"/>
      <c r="M52687" s="2"/>
      <c r="P52687" s="2"/>
      <c r="Q52687" s="2"/>
      <c r="R52687" s="2"/>
      <c r="S52687" s="2"/>
      <c r="AB52687" s="2"/>
    </row>
    <row r="52688" spans="1:28" x14ac:dyDescent="0.2">
      <c r="A52688" s="2"/>
      <c r="E52688" s="2"/>
      <c r="F52688" s="2"/>
      <c r="G52688" s="2"/>
      <c r="H52688" s="2"/>
      <c r="L52688" s="2"/>
      <c r="M52688" s="2"/>
      <c r="P52688" s="2"/>
      <c r="Q52688" s="2"/>
      <c r="R52688" s="2"/>
      <c r="S52688" s="2"/>
      <c r="AB52688" s="2"/>
    </row>
    <row r="52689" spans="1:28" x14ac:dyDescent="0.2">
      <c r="A52689" s="2"/>
      <c r="E52689" s="2"/>
      <c r="F52689" s="2"/>
      <c r="G52689" s="2"/>
      <c r="H52689" s="2"/>
      <c r="L52689" s="2"/>
      <c r="M52689" s="2"/>
      <c r="P52689" s="2"/>
      <c r="Q52689" s="2"/>
      <c r="R52689" s="2"/>
      <c r="S52689" s="2"/>
      <c r="AB52689" s="2"/>
    </row>
    <row r="52690" spans="1:28" x14ac:dyDescent="0.2">
      <c r="A52690" s="2"/>
      <c r="E52690" s="2"/>
      <c r="F52690" s="2"/>
      <c r="G52690" s="2"/>
      <c r="H52690" s="2"/>
      <c r="L52690" s="2"/>
      <c r="M52690" s="2"/>
      <c r="P52690" s="2"/>
      <c r="Q52690" s="2"/>
      <c r="R52690" s="2"/>
      <c r="S52690" s="2"/>
      <c r="AB52690" s="2"/>
    </row>
    <row r="52691" spans="1:28" x14ac:dyDescent="0.2">
      <c r="A52691" s="2"/>
      <c r="E52691" s="2"/>
      <c r="F52691" s="2"/>
      <c r="G52691" s="2"/>
      <c r="H52691" s="2"/>
      <c r="L52691" s="2"/>
      <c r="M52691" s="2"/>
      <c r="P52691" s="2"/>
      <c r="Q52691" s="2"/>
      <c r="R52691" s="2"/>
      <c r="S52691" s="2"/>
      <c r="AB52691" s="2"/>
    </row>
    <row r="52692" spans="1:28" x14ac:dyDescent="0.2">
      <c r="A52692" s="2"/>
      <c r="E52692" s="2"/>
      <c r="F52692" s="2"/>
      <c r="G52692" s="2"/>
      <c r="H52692" s="2"/>
      <c r="L52692" s="2"/>
      <c r="M52692" s="2"/>
      <c r="P52692" s="2"/>
      <c r="Q52692" s="2"/>
      <c r="R52692" s="2"/>
      <c r="S52692" s="2"/>
      <c r="AB52692" s="2"/>
    </row>
    <row r="52693" spans="1:28" x14ac:dyDescent="0.2">
      <c r="A52693" s="2"/>
      <c r="E52693" s="2"/>
      <c r="F52693" s="2"/>
      <c r="G52693" s="2"/>
      <c r="H52693" s="2"/>
      <c r="L52693" s="2"/>
      <c r="M52693" s="2"/>
      <c r="P52693" s="2"/>
      <c r="Q52693" s="2"/>
      <c r="R52693" s="2"/>
      <c r="S52693" s="2"/>
      <c r="AB52693" s="2"/>
    </row>
    <row r="52694" spans="1:28" x14ac:dyDescent="0.2">
      <c r="A52694" s="2"/>
      <c r="E52694" s="2"/>
      <c r="F52694" s="2"/>
      <c r="G52694" s="2"/>
      <c r="H52694" s="2"/>
      <c r="L52694" s="2"/>
      <c r="M52694" s="2"/>
      <c r="P52694" s="2"/>
      <c r="Q52694" s="2"/>
      <c r="R52694" s="2"/>
      <c r="S52694" s="2"/>
      <c r="AB52694" s="2"/>
    </row>
    <row r="52695" spans="1:28" x14ac:dyDescent="0.2">
      <c r="A52695" s="2"/>
      <c r="E52695" s="2"/>
      <c r="F52695" s="2"/>
      <c r="G52695" s="2"/>
      <c r="H52695" s="2"/>
      <c r="L52695" s="2"/>
      <c r="M52695" s="2"/>
      <c r="P52695" s="2"/>
      <c r="Q52695" s="2"/>
      <c r="R52695" s="2"/>
      <c r="S52695" s="2"/>
      <c r="AB52695" s="2"/>
    </row>
    <row r="52696" spans="1:28" x14ac:dyDescent="0.2">
      <c r="A52696" s="2"/>
      <c r="E52696" s="2"/>
      <c r="F52696" s="2"/>
      <c r="G52696" s="2"/>
      <c r="H52696" s="2"/>
      <c r="L52696" s="2"/>
      <c r="M52696" s="2"/>
      <c r="P52696" s="2"/>
      <c r="Q52696" s="2"/>
      <c r="R52696" s="2"/>
      <c r="S52696" s="2"/>
      <c r="AB52696" s="2"/>
    </row>
    <row r="52697" spans="1:28" x14ac:dyDescent="0.2">
      <c r="A52697" s="2"/>
      <c r="E52697" s="2"/>
      <c r="F52697" s="2"/>
      <c r="G52697" s="2"/>
      <c r="H52697" s="2"/>
      <c r="L52697" s="2"/>
      <c r="M52697" s="2"/>
      <c r="P52697" s="2"/>
      <c r="Q52697" s="2"/>
      <c r="R52697" s="2"/>
      <c r="S52697" s="2"/>
      <c r="AB52697" s="2"/>
    </row>
    <row r="52698" spans="1:28" x14ac:dyDescent="0.2">
      <c r="A52698" s="2"/>
      <c r="E52698" s="2"/>
      <c r="F52698" s="2"/>
      <c r="G52698" s="2"/>
      <c r="H52698" s="2"/>
      <c r="L52698" s="2"/>
      <c r="M52698" s="2"/>
      <c r="P52698" s="2"/>
      <c r="Q52698" s="2"/>
      <c r="R52698" s="2"/>
      <c r="S52698" s="2"/>
      <c r="AB52698" s="2"/>
    </row>
    <row r="52699" spans="1:28" x14ac:dyDescent="0.2">
      <c r="A52699" s="2"/>
      <c r="E52699" s="2"/>
      <c r="F52699" s="2"/>
      <c r="G52699" s="2"/>
      <c r="H52699" s="2"/>
      <c r="L52699" s="2"/>
      <c r="M52699" s="2"/>
      <c r="P52699" s="2"/>
      <c r="Q52699" s="2"/>
      <c r="R52699" s="2"/>
      <c r="S52699" s="2"/>
      <c r="AB52699" s="2"/>
    </row>
    <row r="52700" spans="1:28" x14ac:dyDescent="0.2">
      <c r="A52700" s="2"/>
      <c r="E52700" s="2"/>
      <c r="F52700" s="2"/>
      <c r="G52700" s="2"/>
      <c r="H52700" s="2"/>
      <c r="L52700" s="2"/>
      <c r="M52700" s="2"/>
      <c r="P52700" s="2"/>
      <c r="Q52700" s="2"/>
      <c r="R52700" s="2"/>
      <c r="S52700" s="2"/>
      <c r="AB52700" s="2"/>
    </row>
    <row r="52701" spans="1:28" x14ac:dyDescent="0.2">
      <c r="A52701" s="2"/>
      <c r="E52701" s="2"/>
      <c r="F52701" s="2"/>
      <c r="G52701" s="2"/>
      <c r="H52701" s="2"/>
      <c r="L52701" s="2"/>
      <c r="M52701" s="2"/>
      <c r="P52701" s="2"/>
      <c r="Q52701" s="2"/>
      <c r="R52701" s="2"/>
      <c r="S52701" s="2"/>
      <c r="AB52701" s="2"/>
    </row>
    <row r="52702" spans="1:28" x14ac:dyDescent="0.2">
      <c r="A52702" s="2"/>
      <c r="E52702" s="2"/>
      <c r="F52702" s="2"/>
      <c r="G52702" s="2"/>
      <c r="H52702" s="2"/>
      <c r="L52702" s="2"/>
      <c r="M52702" s="2"/>
      <c r="P52702" s="2"/>
      <c r="Q52702" s="2"/>
      <c r="R52702" s="2"/>
      <c r="S52702" s="2"/>
      <c r="AB52702" s="2"/>
    </row>
    <row r="52703" spans="1:28" x14ac:dyDescent="0.2">
      <c r="A52703" s="2"/>
      <c r="E52703" s="2"/>
      <c r="F52703" s="2"/>
      <c r="G52703" s="2"/>
      <c r="H52703" s="2"/>
      <c r="L52703" s="2"/>
      <c r="M52703" s="2"/>
      <c r="P52703" s="2"/>
      <c r="Q52703" s="2"/>
      <c r="R52703" s="2"/>
      <c r="S52703" s="2"/>
      <c r="AB52703" s="2"/>
    </row>
    <row r="52704" spans="1:28" x14ac:dyDescent="0.2">
      <c r="A52704" s="2"/>
      <c r="E52704" s="2"/>
      <c r="F52704" s="2"/>
      <c r="G52704" s="2"/>
      <c r="H52704" s="2"/>
      <c r="L52704" s="2"/>
      <c r="M52704" s="2"/>
      <c r="P52704" s="2"/>
      <c r="Q52704" s="2"/>
      <c r="R52704" s="2"/>
      <c r="S52704" s="2"/>
      <c r="AB52704" s="2"/>
    </row>
    <row r="52705" spans="1:28" x14ac:dyDescent="0.2">
      <c r="A52705" s="2"/>
      <c r="E52705" s="2"/>
      <c r="F52705" s="2"/>
      <c r="G52705" s="2"/>
      <c r="H52705" s="2"/>
      <c r="L52705" s="2"/>
      <c r="M52705" s="2"/>
      <c r="P52705" s="2"/>
      <c r="Q52705" s="2"/>
      <c r="R52705" s="2"/>
      <c r="S52705" s="2"/>
      <c r="AB52705" s="2"/>
    </row>
    <row r="52706" spans="1:28" x14ac:dyDescent="0.2">
      <c r="A52706" s="2"/>
      <c r="E52706" s="2"/>
      <c r="F52706" s="2"/>
      <c r="G52706" s="2"/>
      <c r="H52706" s="2"/>
      <c r="L52706" s="2"/>
      <c r="M52706" s="2"/>
      <c r="P52706" s="2"/>
      <c r="Q52706" s="2"/>
      <c r="R52706" s="2"/>
      <c r="S52706" s="2"/>
      <c r="AB52706" s="2"/>
    </row>
    <row r="52707" spans="1:28" x14ac:dyDescent="0.2">
      <c r="A52707" s="2"/>
      <c r="E52707" s="2"/>
      <c r="F52707" s="2"/>
      <c r="G52707" s="2"/>
      <c r="H52707" s="2"/>
      <c r="L52707" s="2"/>
      <c r="M52707" s="2"/>
      <c r="P52707" s="2"/>
      <c r="Q52707" s="2"/>
      <c r="R52707" s="2"/>
      <c r="S52707" s="2"/>
      <c r="AB52707" s="2"/>
    </row>
    <row r="52708" spans="1:28" x14ac:dyDescent="0.2">
      <c r="A52708" s="2"/>
      <c r="E52708" s="2"/>
      <c r="F52708" s="2"/>
      <c r="G52708" s="2"/>
      <c r="H52708" s="2"/>
      <c r="L52708" s="2"/>
      <c r="M52708" s="2"/>
      <c r="P52708" s="2"/>
      <c r="Q52708" s="2"/>
      <c r="R52708" s="2"/>
      <c r="S52708" s="2"/>
      <c r="AB52708" s="2"/>
    </row>
    <row r="52709" spans="1:28" x14ac:dyDescent="0.2">
      <c r="A52709" s="2"/>
      <c r="E52709" s="2"/>
      <c r="F52709" s="2"/>
      <c r="G52709" s="2"/>
      <c r="H52709" s="2"/>
      <c r="L52709" s="2"/>
      <c r="M52709" s="2"/>
      <c r="P52709" s="2"/>
      <c r="Q52709" s="2"/>
      <c r="R52709" s="2"/>
      <c r="S52709" s="2"/>
      <c r="AB52709" s="2"/>
    </row>
    <row r="52710" spans="1:28" x14ac:dyDescent="0.2">
      <c r="A52710" s="2"/>
      <c r="E52710" s="2"/>
      <c r="F52710" s="2"/>
      <c r="G52710" s="2"/>
      <c r="H52710" s="2"/>
      <c r="L52710" s="2"/>
      <c r="M52710" s="2"/>
      <c r="P52710" s="2"/>
      <c r="Q52710" s="2"/>
      <c r="R52710" s="2"/>
      <c r="S52710" s="2"/>
      <c r="AB52710" s="2"/>
    </row>
    <row r="52711" spans="1:28" x14ac:dyDescent="0.2">
      <c r="A52711" s="2"/>
      <c r="E52711" s="2"/>
      <c r="F52711" s="2"/>
      <c r="G52711" s="2"/>
      <c r="H52711" s="2"/>
      <c r="L52711" s="2"/>
      <c r="M52711" s="2"/>
      <c r="P52711" s="2"/>
      <c r="Q52711" s="2"/>
      <c r="R52711" s="2"/>
      <c r="S52711" s="2"/>
      <c r="AB52711" s="2"/>
    </row>
    <row r="52712" spans="1:28" x14ac:dyDescent="0.2">
      <c r="A52712" s="2"/>
      <c r="E52712" s="2"/>
      <c r="F52712" s="2"/>
      <c r="G52712" s="2"/>
      <c r="H52712" s="2"/>
      <c r="L52712" s="2"/>
      <c r="M52712" s="2"/>
      <c r="P52712" s="2"/>
      <c r="Q52712" s="2"/>
      <c r="R52712" s="2"/>
      <c r="S52712" s="2"/>
      <c r="AB52712" s="2"/>
    </row>
    <row r="52713" spans="1:28" x14ac:dyDescent="0.2">
      <c r="A52713" s="2"/>
      <c r="E52713" s="2"/>
      <c r="F52713" s="2"/>
      <c r="G52713" s="2"/>
      <c r="H52713" s="2"/>
      <c r="L52713" s="2"/>
      <c r="M52713" s="2"/>
      <c r="P52713" s="2"/>
      <c r="Q52713" s="2"/>
      <c r="R52713" s="2"/>
      <c r="S52713" s="2"/>
      <c r="AB52713" s="2"/>
    </row>
    <row r="52714" spans="1:28" x14ac:dyDescent="0.2">
      <c r="A52714" s="2"/>
      <c r="E52714" s="2"/>
      <c r="F52714" s="2"/>
      <c r="G52714" s="2"/>
      <c r="H52714" s="2"/>
      <c r="L52714" s="2"/>
      <c r="M52714" s="2"/>
      <c r="P52714" s="2"/>
      <c r="Q52714" s="2"/>
      <c r="R52714" s="2"/>
      <c r="S52714" s="2"/>
      <c r="AB52714" s="2"/>
    </row>
    <row r="52715" spans="1:28" x14ac:dyDescent="0.2">
      <c r="A52715" s="2"/>
      <c r="E52715" s="2"/>
      <c r="F52715" s="2"/>
      <c r="G52715" s="2"/>
      <c r="H52715" s="2"/>
      <c r="L52715" s="2"/>
      <c r="M52715" s="2"/>
      <c r="P52715" s="2"/>
      <c r="Q52715" s="2"/>
      <c r="R52715" s="2"/>
      <c r="S52715" s="2"/>
      <c r="AB52715" s="2"/>
    </row>
    <row r="52716" spans="1:28" x14ac:dyDescent="0.2">
      <c r="A52716" s="2"/>
      <c r="E52716" s="2"/>
      <c r="F52716" s="2"/>
      <c r="G52716" s="2"/>
      <c r="H52716" s="2"/>
      <c r="L52716" s="2"/>
      <c r="M52716" s="2"/>
      <c r="P52716" s="2"/>
      <c r="Q52716" s="2"/>
      <c r="R52716" s="2"/>
      <c r="S52716" s="2"/>
      <c r="AB52716" s="2"/>
    </row>
    <row r="52717" spans="1:28" x14ac:dyDescent="0.2">
      <c r="A52717" s="2"/>
      <c r="E52717" s="2"/>
      <c r="F52717" s="2"/>
      <c r="G52717" s="2"/>
      <c r="H52717" s="2"/>
      <c r="L52717" s="2"/>
      <c r="M52717" s="2"/>
      <c r="P52717" s="2"/>
      <c r="Q52717" s="2"/>
      <c r="R52717" s="2"/>
      <c r="S52717" s="2"/>
      <c r="AB52717" s="2"/>
    </row>
    <row r="52718" spans="1:28" x14ac:dyDescent="0.2">
      <c r="A52718" s="2"/>
      <c r="E52718" s="2"/>
      <c r="F52718" s="2"/>
      <c r="G52718" s="2"/>
      <c r="H52718" s="2"/>
      <c r="L52718" s="2"/>
      <c r="M52718" s="2"/>
      <c r="P52718" s="2"/>
      <c r="Q52718" s="2"/>
      <c r="R52718" s="2"/>
      <c r="S52718" s="2"/>
      <c r="AB52718" s="2"/>
    </row>
    <row r="52719" spans="1:28" x14ac:dyDescent="0.2">
      <c r="A52719" s="2"/>
      <c r="E52719" s="2"/>
      <c r="F52719" s="2"/>
      <c r="G52719" s="2"/>
      <c r="H52719" s="2"/>
      <c r="L52719" s="2"/>
      <c r="M52719" s="2"/>
      <c r="P52719" s="2"/>
      <c r="Q52719" s="2"/>
      <c r="R52719" s="2"/>
      <c r="S52719" s="2"/>
      <c r="AB52719" s="2"/>
    </row>
    <row r="52720" spans="1:28" x14ac:dyDescent="0.2">
      <c r="A52720" s="2"/>
      <c r="E52720" s="2"/>
      <c r="F52720" s="2"/>
      <c r="G52720" s="2"/>
      <c r="H52720" s="2"/>
      <c r="L52720" s="2"/>
      <c r="M52720" s="2"/>
      <c r="P52720" s="2"/>
      <c r="Q52720" s="2"/>
      <c r="R52720" s="2"/>
      <c r="S52720" s="2"/>
      <c r="AB52720" s="2"/>
    </row>
    <row r="52721" spans="1:28" x14ac:dyDescent="0.2">
      <c r="A52721" s="2"/>
      <c r="E52721" s="2"/>
      <c r="F52721" s="2"/>
      <c r="G52721" s="2"/>
      <c r="H52721" s="2"/>
      <c r="L52721" s="2"/>
      <c r="M52721" s="2"/>
      <c r="P52721" s="2"/>
      <c r="Q52721" s="2"/>
      <c r="R52721" s="2"/>
      <c r="S52721" s="2"/>
      <c r="AB52721" s="2"/>
    </row>
    <row r="52722" spans="1:28" x14ac:dyDescent="0.2">
      <c r="A52722" s="2"/>
      <c r="E52722" s="2"/>
      <c r="F52722" s="2"/>
      <c r="G52722" s="2"/>
      <c r="H52722" s="2"/>
      <c r="L52722" s="2"/>
      <c r="M52722" s="2"/>
      <c r="P52722" s="2"/>
      <c r="Q52722" s="2"/>
      <c r="R52722" s="2"/>
      <c r="S52722" s="2"/>
      <c r="AB52722" s="2"/>
    </row>
    <row r="52723" spans="1:28" x14ac:dyDescent="0.2">
      <c r="A52723" s="2"/>
      <c r="E52723" s="2"/>
      <c r="F52723" s="2"/>
      <c r="G52723" s="2"/>
      <c r="H52723" s="2"/>
      <c r="L52723" s="2"/>
      <c r="M52723" s="2"/>
      <c r="P52723" s="2"/>
      <c r="Q52723" s="2"/>
      <c r="R52723" s="2"/>
      <c r="S52723" s="2"/>
      <c r="AB52723" s="2"/>
    </row>
    <row r="52724" spans="1:28" x14ac:dyDescent="0.2">
      <c r="A52724" s="2"/>
      <c r="E52724" s="2"/>
      <c r="F52724" s="2"/>
      <c r="G52724" s="2"/>
      <c r="H52724" s="2"/>
      <c r="L52724" s="2"/>
      <c r="M52724" s="2"/>
      <c r="P52724" s="2"/>
      <c r="Q52724" s="2"/>
      <c r="R52724" s="2"/>
      <c r="S52724" s="2"/>
      <c r="AB52724" s="2"/>
    </row>
    <row r="52725" spans="1:28" x14ac:dyDescent="0.2">
      <c r="A52725" s="2"/>
      <c r="E52725" s="2"/>
      <c r="F52725" s="2"/>
      <c r="G52725" s="2"/>
      <c r="H52725" s="2"/>
      <c r="L52725" s="2"/>
      <c r="M52725" s="2"/>
      <c r="P52725" s="2"/>
      <c r="Q52725" s="2"/>
      <c r="R52725" s="2"/>
      <c r="S52725" s="2"/>
      <c r="AB52725" s="2"/>
    </row>
    <row r="52726" spans="1:28" x14ac:dyDescent="0.2">
      <c r="A52726" s="2"/>
      <c r="E52726" s="2"/>
      <c r="F52726" s="2"/>
      <c r="G52726" s="2"/>
      <c r="H52726" s="2"/>
      <c r="L52726" s="2"/>
      <c r="M52726" s="2"/>
      <c r="P52726" s="2"/>
      <c r="Q52726" s="2"/>
      <c r="R52726" s="2"/>
      <c r="S52726" s="2"/>
      <c r="AB52726" s="2"/>
    </row>
    <row r="52727" spans="1:28" x14ac:dyDescent="0.2">
      <c r="A52727" s="2"/>
      <c r="E52727" s="2"/>
      <c r="F52727" s="2"/>
      <c r="G52727" s="2"/>
      <c r="H52727" s="2"/>
      <c r="L52727" s="2"/>
      <c r="M52727" s="2"/>
      <c r="P52727" s="2"/>
      <c r="Q52727" s="2"/>
      <c r="R52727" s="2"/>
      <c r="S52727" s="2"/>
      <c r="AB52727" s="2"/>
    </row>
    <row r="52728" spans="1:28" x14ac:dyDescent="0.2">
      <c r="A52728" s="2"/>
      <c r="E52728" s="2"/>
      <c r="F52728" s="2"/>
      <c r="G52728" s="2"/>
      <c r="H52728" s="2"/>
      <c r="L52728" s="2"/>
      <c r="M52728" s="2"/>
      <c r="P52728" s="2"/>
      <c r="Q52728" s="2"/>
      <c r="R52728" s="2"/>
      <c r="S52728" s="2"/>
      <c r="AB52728" s="2"/>
    </row>
    <row r="52729" spans="1:28" x14ac:dyDescent="0.2">
      <c r="A52729" s="2"/>
      <c r="E52729" s="2"/>
      <c r="F52729" s="2"/>
      <c r="G52729" s="2"/>
      <c r="H52729" s="2"/>
      <c r="L52729" s="2"/>
      <c r="M52729" s="2"/>
      <c r="P52729" s="2"/>
      <c r="Q52729" s="2"/>
      <c r="R52729" s="2"/>
      <c r="S52729" s="2"/>
      <c r="AB52729" s="2"/>
    </row>
    <row r="52730" spans="1:28" x14ac:dyDescent="0.2">
      <c r="A52730" s="2"/>
      <c r="E52730" s="2"/>
      <c r="F52730" s="2"/>
      <c r="G52730" s="2"/>
      <c r="H52730" s="2"/>
      <c r="L52730" s="2"/>
      <c r="M52730" s="2"/>
      <c r="P52730" s="2"/>
      <c r="Q52730" s="2"/>
      <c r="R52730" s="2"/>
      <c r="S52730" s="2"/>
      <c r="AB52730" s="2"/>
    </row>
    <row r="52731" spans="1:28" x14ac:dyDescent="0.2">
      <c r="A52731" s="2"/>
      <c r="E52731" s="2"/>
      <c r="F52731" s="2"/>
      <c r="G52731" s="2"/>
      <c r="H52731" s="2"/>
      <c r="L52731" s="2"/>
      <c r="M52731" s="2"/>
      <c r="P52731" s="2"/>
      <c r="Q52731" s="2"/>
      <c r="R52731" s="2"/>
      <c r="S52731" s="2"/>
      <c r="AB52731" s="2"/>
    </row>
    <row r="52732" spans="1:28" x14ac:dyDescent="0.2">
      <c r="A52732" s="2"/>
      <c r="E52732" s="2"/>
      <c r="F52732" s="2"/>
      <c r="G52732" s="2"/>
      <c r="H52732" s="2"/>
      <c r="L52732" s="2"/>
      <c r="M52732" s="2"/>
      <c r="P52732" s="2"/>
      <c r="Q52732" s="2"/>
      <c r="R52732" s="2"/>
      <c r="S52732" s="2"/>
      <c r="AB52732" s="2"/>
    </row>
    <row r="52733" spans="1:28" x14ac:dyDescent="0.2">
      <c r="A52733" s="2"/>
      <c r="E52733" s="2"/>
      <c r="F52733" s="2"/>
      <c r="G52733" s="2"/>
      <c r="H52733" s="2"/>
      <c r="L52733" s="2"/>
      <c r="M52733" s="2"/>
      <c r="P52733" s="2"/>
      <c r="Q52733" s="2"/>
      <c r="R52733" s="2"/>
      <c r="S52733" s="2"/>
      <c r="AB52733" s="2"/>
    </row>
    <row r="52734" spans="1:28" x14ac:dyDescent="0.2">
      <c r="A52734" s="2"/>
      <c r="E52734" s="2"/>
      <c r="F52734" s="2"/>
      <c r="G52734" s="2"/>
      <c r="H52734" s="2"/>
      <c r="L52734" s="2"/>
      <c r="M52734" s="2"/>
      <c r="P52734" s="2"/>
      <c r="Q52734" s="2"/>
      <c r="R52734" s="2"/>
      <c r="S52734" s="2"/>
      <c r="AB52734" s="2"/>
    </row>
    <row r="52735" spans="1:28" x14ac:dyDescent="0.2">
      <c r="A52735" s="2"/>
      <c r="E52735" s="2"/>
      <c r="F52735" s="2"/>
      <c r="G52735" s="2"/>
      <c r="H52735" s="2"/>
      <c r="L52735" s="2"/>
      <c r="M52735" s="2"/>
      <c r="P52735" s="2"/>
      <c r="Q52735" s="2"/>
      <c r="R52735" s="2"/>
      <c r="S52735" s="2"/>
      <c r="AB52735" s="2"/>
    </row>
    <row r="52736" spans="1:28" x14ac:dyDescent="0.2">
      <c r="A52736" s="2"/>
      <c r="E52736" s="2"/>
      <c r="F52736" s="2"/>
      <c r="G52736" s="2"/>
      <c r="H52736" s="2"/>
      <c r="L52736" s="2"/>
      <c r="M52736" s="2"/>
      <c r="P52736" s="2"/>
      <c r="Q52736" s="2"/>
      <c r="R52736" s="2"/>
      <c r="S52736" s="2"/>
      <c r="AB52736" s="2"/>
    </row>
    <row r="52737" spans="1:28" x14ac:dyDescent="0.2">
      <c r="A52737" s="2"/>
      <c r="E52737" s="2"/>
      <c r="F52737" s="2"/>
      <c r="G52737" s="2"/>
      <c r="H52737" s="2"/>
      <c r="L52737" s="2"/>
      <c r="M52737" s="2"/>
      <c r="P52737" s="2"/>
      <c r="Q52737" s="2"/>
      <c r="R52737" s="2"/>
      <c r="S52737" s="2"/>
      <c r="AB52737" s="2"/>
    </row>
    <row r="52738" spans="1:28" x14ac:dyDescent="0.2">
      <c r="A52738" s="2"/>
      <c r="E52738" s="2"/>
      <c r="F52738" s="2"/>
      <c r="G52738" s="2"/>
      <c r="H52738" s="2"/>
      <c r="L52738" s="2"/>
      <c r="M52738" s="2"/>
      <c r="P52738" s="2"/>
      <c r="Q52738" s="2"/>
      <c r="R52738" s="2"/>
      <c r="S52738" s="2"/>
      <c r="AB52738" s="2"/>
    </row>
    <row r="52739" spans="1:28" x14ac:dyDescent="0.2">
      <c r="A52739" s="2"/>
      <c r="E52739" s="2"/>
      <c r="F52739" s="2"/>
      <c r="G52739" s="2"/>
      <c r="H52739" s="2"/>
      <c r="L52739" s="2"/>
      <c r="M52739" s="2"/>
      <c r="P52739" s="2"/>
      <c r="Q52739" s="2"/>
      <c r="R52739" s="2"/>
      <c r="S52739" s="2"/>
      <c r="AB52739" s="2"/>
    </row>
    <row r="52740" spans="1:28" x14ac:dyDescent="0.2">
      <c r="A52740" s="2"/>
      <c r="E52740" s="2"/>
      <c r="F52740" s="2"/>
      <c r="G52740" s="2"/>
      <c r="H52740" s="2"/>
      <c r="L52740" s="2"/>
      <c r="M52740" s="2"/>
      <c r="P52740" s="2"/>
      <c r="Q52740" s="2"/>
      <c r="R52740" s="2"/>
      <c r="S52740" s="2"/>
      <c r="AB52740" s="2"/>
    </row>
    <row r="52741" spans="1:28" x14ac:dyDescent="0.2">
      <c r="A52741" s="2"/>
      <c r="E52741" s="2"/>
      <c r="F52741" s="2"/>
      <c r="G52741" s="2"/>
      <c r="H52741" s="2"/>
      <c r="L52741" s="2"/>
      <c r="M52741" s="2"/>
      <c r="P52741" s="2"/>
      <c r="Q52741" s="2"/>
      <c r="R52741" s="2"/>
      <c r="S52741" s="2"/>
      <c r="AB52741" s="2"/>
    </row>
    <row r="52742" spans="1:28" x14ac:dyDescent="0.2">
      <c r="A52742" s="2"/>
      <c r="E52742" s="2"/>
      <c r="F52742" s="2"/>
      <c r="G52742" s="2"/>
      <c r="H52742" s="2"/>
      <c r="L52742" s="2"/>
      <c r="M52742" s="2"/>
      <c r="P52742" s="2"/>
      <c r="Q52742" s="2"/>
      <c r="R52742" s="2"/>
      <c r="S52742" s="2"/>
      <c r="AB52742" s="2"/>
    </row>
    <row r="52743" spans="1:28" x14ac:dyDescent="0.2">
      <c r="A52743" s="2"/>
      <c r="E52743" s="2"/>
      <c r="F52743" s="2"/>
      <c r="G52743" s="2"/>
      <c r="H52743" s="2"/>
      <c r="L52743" s="2"/>
      <c r="M52743" s="2"/>
      <c r="P52743" s="2"/>
      <c r="Q52743" s="2"/>
      <c r="R52743" s="2"/>
      <c r="S52743" s="2"/>
      <c r="AB52743" s="2"/>
    </row>
    <row r="52744" spans="1:28" x14ac:dyDescent="0.2">
      <c r="A52744" s="2"/>
      <c r="E52744" s="2"/>
      <c r="F52744" s="2"/>
      <c r="G52744" s="2"/>
      <c r="H52744" s="2"/>
      <c r="L52744" s="2"/>
      <c r="M52744" s="2"/>
      <c r="P52744" s="2"/>
      <c r="Q52744" s="2"/>
      <c r="R52744" s="2"/>
      <c r="S52744" s="2"/>
      <c r="AB52744" s="2"/>
    </row>
    <row r="52745" spans="1:28" x14ac:dyDescent="0.2">
      <c r="A52745" s="2"/>
      <c r="E52745" s="2"/>
      <c r="F52745" s="2"/>
      <c r="G52745" s="2"/>
      <c r="H52745" s="2"/>
      <c r="L52745" s="2"/>
      <c r="M52745" s="2"/>
      <c r="P52745" s="2"/>
      <c r="Q52745" s="2"/>
      <c r="R52745" s="2"/>
      <c r="S52745" s="2"/>
      <c r="AB52745" s="2"/>
    </row>
    <row r="52746" spans="1:28" x14ac:dyDescent="0.2">
      <c r="A52746" s="2"/>
      <c r="E52746" s="2"/>
      <c r="F52746" s="2"/>
      <c r="G52746" s="2"/>
      <c r="H52746" s="2"/>
      <c r="L52746" s="2"/>
      <c r="M52746" s="2"/>
      <c r="P52746" s="2"/>
      <c r="Q52746" s="2"/>
      <c r="R52746" s="2"/>
      <c r="S52746" s="2"/>
      <c r="AB52746" s="2"/>
    </row>
    <row r="52747" spans="1:28" x14ac:dyDescent="0.2">
      <c r="A52747" s="2"/>
      <c r="E52747" s="2"/>
      <c r="F52747" s="2"/>
      <c r="G52747" s="2"/>
      <c r="H52747" s="2"/>
      <c r="L52747" s="2"/>
      <c r="M52747" s="2"/>
      <c r="P52747" s="2"/>
      <c r="Q52747" s="2"/>
      <c r="R52747" s="2"/>
      <c r="S52747" s="2"/>
      <c r="AB52747" s="2"/>
    </row>
    <row r="52748" spans="1:28" x14ac:dyDescent="0.2">
      <c r="A52748" s="2"/>
      <c r="E52748" s="2"/>
      <c r="F52748" s="2"/>
      <c r="G52748" s="2"/>
      <c r="H52748" s="2"/>
      <c r="L52748" s="2"/>
      <c r="M52748" s="2"/>
      <c r="P52748" s="2"/>
      <c r="Q52748" s="2"/>
      <c r="R52748" s="2"/>
      <c r="S52748" s="2"/>
      <c r="AB52748" s="2"/>
    </row>
    <row r="52749" spans="1:28" x14ac:dyDescent="0.2">
      <c r="A52749" s="2"/>
      <c r="E52749" s="2"/>
      <c r="F52749" s="2"/>
      <c r="G52749" s="2"/>
      <c r="H52749" s="2"/>
      <c r="L52749" s="2"/>
      <c r="M52749" s="2"/>
      <c r="P52749" s="2"/>
      <c r="Q52749" s="2"/>
      <c r="R52749" s="2"/>
      <c r="S52749" s="2"/>
      <c r="AB52749" s="2"/>
    </row>
    <row r="52750" spans="1:28" x14ac:dyDescent="0.2">
      <c r="A52750" s="2"/>
      <c r="E52750" s="2"/>
      <c r="F52750" s="2"/>
      <c r="G52750" s="2"/>
      <c r="H52750" s="2"/>
      <c r="L52750" s="2"/>
      <c r="M52750" s="2"/>
      <c r="P52750" s="2"/>
      <c r="Q52750" s="2"/>
      <c r="R52750" s="2"/>
      <c r="S52750" s="2"/>
      <c r="AB52750" s="2"/>
    </row>
    <row r="52751" spans="1:28" x14ac:dyDescent="0.2">
      <c r="A52751" s="2"/>
      <c r="E52751" s="2"/>
      <c r="F52751" s="2"/>
      <c r="G52751" s="2"/>
      <c r="H52751" s="2"/>
      <c r="L52751" s="2"/>
      <c r="M52751" s="2"/>
      <c r="P52751" s="2"/>
      <c r="Q52751" s="2"/>
      <c r="R52751" s="2"/>
      <c r="S52751" s="2"/>
      <c r="AB52751" s="2"/>
    </row>
    <row r="52752" spans="1:28" x14ac:dyDescent="0.2">
      <c r="A52752" s="2"/>
      <c r="E52752" s="2"/>
      <c r="F52752" s="2"/>
      <c r="G52752" s="2"/>
      <c r="H52752" s="2"/>
      <c r="L52752" s="2"/>
      <c r="M52752" s="2"/>
      <c r="P52752" s="2"/>
      <c r="Q52752" s="2"/>
      <c r="R52752" s="2"/>
      <c r="S52752" s="2"/>
      <c r="AB52752" s="2"/>
    </row>
    <row r="52753" spans="1:28" x14ac:dyDescent="0.2">
      <c r="A52753" s="2"/>
      <c r="E52753" s="2"/>
      <c r="F52753" s="2"/>
      <c r="G52753" s="2"/>
      <c r="H52753" s="2"/>
      <c r="L52753" s="2"/>
      <c r="M52753" s="2"/>
      <c r="P52753" s="2"/>
      <c r="Q52753" s="2"/>
      <c r="R52753" s="2"/>
      <c r="S52753" s="2"/>
      <c r="AB52753" s="2"/>
    </row>
    <row r="52754" spans="1:28" x14ac:dyDescent="0.2">
      <c r="A52754" s="2"/>
      <c r="E52754" s="2"/>
      <c r="F52754" s="2"/>
      <c r="G52754" s="2"/>
      <c r="H52754" s="2"/>
      <c r="L52754" s="2"/>
      <c r="M52754" s="2"/>
      <c r="P52754" s="2"/>
      <c r="Q52754" s="2"/>
      <c r="R52754" s="2"/>
      <c r="S52754" s="2"/>
      <c r="AB52754" s="2"/>
    </row>
    <row r="52755" spans="1:28" x14ac:dyDescent="0.2">
      <c r="A52755" s="2"/>
      <c r="E52755" s="2"/>
      <c r="F52755" s="2"/>
      <c r="G52755" s="2"/>
      <c r="H52755" s="2"/>
      <c r="L52755" s="2"/>
      <c r="M52755" s="2"/>
      <c r="P52755" s="2"/>
      <c r="Q52755" s="2"/>
      <c r="R52755" s="2"/>
      <c r="S52755" s="2"/>
      <c r="AB52755" s="2"/>
    </row>
    <row r="52756" spans="1:28" x14ac:dyDescent="0.2">
      <c r="A52756" s="2"/>
      <c r="E52756" s="2"/>
      <c r="F52756" s="2"/>
      <c r="G52756" s="2"/>
      <c r="H52756" s="2"/>
      <c r="L52756" s="2"/>
      <c r="M52756" s="2"/>
      <c r="P52756" s="2"/>
      <c r="Q52756" s="2"/>
      <c r="R52756" s="2"/>
      <c r="S52756" s="2"/>
      <c r="AB52756" s="2"/>
    </row>
    <row r="52757" spans="1:28" x14ac:dyDescent="0.2">
      <c r="A52757" s="2"/>
      <c r="E52757" s="2"/>
      <c r="F52757" s="2"/>
      <c r="G52757" s="2"/>
      <c r="H52757" s="2"/>
      <c r="L52757" s="2"/>
      <c r="M52757" s="2"/>
      <c r="P52757" s="2"/>
      <c r="Q52757" s="2"/>
      <c r="R52757" s="2"/>
      <c r="S52757" s="2"/>
      <c r="AB52757" s="2"/>
    </row>
    <row r="52758" spans="1:28" x14ac:dyDescent="0.2">
      <c r="A52758" s="2"/>
      <c r="E52758" s="2"/>
      <c r="F52758" s="2"/>
      <c r="G52758" s="2"/>
      <c r="H52758" s="2"/>
      <c r="L52758" s="2"/>
      <c r="M52758" s="2"/>
      <c r="P52758" s="2"/>
      <c r="Q52758" s="2"/>
      <c r="R52758" s="2"/>
      <c r="S52758" s="2"/>
      <c r="AB52758" s="2"/>
    </row>
    <row r="52759" spans="1:28" x14ac:dyDescent="0.2">
      <c r="A52759" s="2"/>
      <c r="E52759" s="2"/>
      <c r="F52759" s="2"/>
      <c r="G52759" s="2"/>
      <c r="H52759" s="2"/>
      <c r="L52759" s="2"/>
      <c r="M52759" s="2"/>
      <c r="P52759" s="2"/>
      <c r="Q52759" s="2"/>
      <c r="R52759" s="2"/>
      <c r="S52759" s="2"/>
      <c r="AB52759" s="2"/>
    </row>
    <row r="52760" spans="1:28" x14ac:dyDescent="0.2">
      <c r="A52760" s="2"/>
      <c r="E52760" s="2"/>
      <c r="F52760" s="2"/>
      <c r="G52760" s="2"/>
      <c r="H52760" s="2"/>
      <c r="L52760" s="2"/>
      <c r="M52760" s="2"/>
      <c r="P52760" s="2"/>
      <c r="Q52760" s="2"/>
      <c r="R52760" s="2"/>
      <c r="S52760" s="2"/>
      <c r="AB52760" s="2"/>
    </row>
    <row r="52761" spans="1:28" x14ac:dyDescent="0.2">
      <c r="A52761" s="2"/>
      <c r="E52761" s="2"/>
      <c r="F52761" s="2"/>
      <c r="G52761" s="2"/>
      <c r="H52761" s="2"/>
      <c r="L52761" s="2"/>
      <c r="M52761" s="2"/>
      <c r="P52761" s="2"/>
      <c r="Q52761" s="2"/>
      <c r="R52761" s="2"/>
      <c r="S52761" s="2"/>
      <c r="AB52761" s="2"/>
    </row>
    <row r="52762" spans="1:28" x14ac:dyDescent="0.2">
      <c r="A52762" s="2"/>
      <c r="E52762" s="2"/>
      <c r="F52762" s="2"/>
      <c r="G52762" s="2"/>
      <c r="H52762" s="2"/>
      <c r="L52762" s="2"/>
      <c r="M52762" s="2"/>
      <c r="P52762" s="2"/>
      <c r="Q52762" s="2"/>
      <c r="R52762" s="2"/>
      <c r="S52762" s="2"/>
      <c r="AB52762" s="2"/>
    </row>
    <row r="52763" spans="1:28" x14ac:dyDescent="0.2">
      <c r="A52763" s="2"/>
      <c r="E52763" s="2"/>
      <c r="F52763" s="2"/>
      <c r="G52763" s="2"/>
      <c r="H52763" s="2"/>
      <c r="L52763" s="2"/>
      <c r="M52763" s="2"/>
      <c r="P52763" s="2"/>
      <c r="Q52763" s="2"/>
      <c r="R52763" s="2"/>
      <c r="S52763" s="2"/>
      <c r="AB52763" s="2"/>
    </row>
    <row r="52764" spans="1:28" x14ac:dyDescent="0.2">
      <c r="A52764" s="2"/>
      <c r="E52764" s="2"/>
      <c r="F52764" s="2"/>
      <c r="G52764" s="2"/>
      <c r="H52764" s="2"/>
      <c r="L52764" s="2"/>
      <c r="M52764" s="2"/>
      <c r="P52764" s="2"/>
      <c r="Q52764" s="2"/>
      <c r="R52764" s="2"/>
      <c r="S52764" s="2"/>
      <c r="AB52764" s="2"/>
    </row>
    <row r="52765" spans="1:28" x14ac:dyDescent="0.2">
      <c r="A52765" s="2"/>
      <c r="E52765" s="2"/>
      <c r="F52765" s="2"/>
      <c r="G52765" s="2"/>
      <c r="H52765" s="2"/>
      <c r="L52765" s="2"/>
      <c r="M52765" s="2"/>
      <c r="P52765" s="2"/>
      <c r="Q52765" s="2"/>
      <c r="R52765" s="2"/>
      <c r="S52765" s="2"/>
      <c r="AB52765" s="2"/>
    </row>
    <row r="52766" spans="1:28" x14ac:dyDescent="0.2">
      <c r="A52766" s="2"/>
      <c r="E52766" s="2"/>
      <c r="F52766" s="2"/>
      <c r="G52766" s="2"/>
      <c r="H52766" s="2"/>
      <c r="L52766" s="2"/>
      <c r="M52766" s="2"/>
      <c r="P52766" s="2"/>
      <c r="Q52766" s="2"/>
      <c r="R52766" s="2"/>
      <c r="S52766" s="2"/>
      <c r="AB52766" s="2"/>
    </row>
    <row r="52767" spans="1:28" x14ac:dyDescent="0.2">
      <c r="A52767" s="2"/>
      <c r="E52767" s="2"/>
      <c r="F52767" s="2"/>
      <c r="G52767" s="2"/>
      <c r="H52767" s="2"/>
      <c r="L52767" s="2"/>
      <c r="M52767" s="2"/>
      <c r="P52767" s="2"/>
      <c r="Q52767" s="2"/>
      <c r="R52767" s="2"/>
      <c r="S52767" s="2"/>
      <c r="AB52767" s="2"/>
    </row>
    <row r="52768" spans="1:28" x14ac:dyDescent="0.2">
      <c r="A52768" s="2"/>
      <c r="E52768" s="2"/>
      <c r="F52768" s="2"/>
      <c r="G52768" s="2"/>
      <c r="H52768" s="2"/>
      <c r="L52768" s="2"/>
      <c r="M52768" s="2"/>
      <c r="P52768" s="2"/>
      <c r="Q52768" s="2"/>
      <c r="R52768" s="2"/>
      <c r="S52768" s="2"/>
      <c r="AB52768" s="2"/>
    </row>
    <row r="52769" spans="1:28" x14ac:dyDescent="0.2">
      <c r="A52769" s="2"/>
      <c r="E52769" s="2"/>
      <c r="F52769" s="2"/>
      <c r="G52769" s="2"/>
      <c r="H52769" s="2"/>
      <c r="L52769" s="2"/>
      <c r="M52769" s="2"/>
      <c r="P52769" s="2"/>
      <c r="Q52769" s="2"/>
      <c r="R52769" s="2"/>
      <c r="S52769" s="2"/>
      <c r="AB52769" s="2"/>
    </row>
    <row r="52770" spans="1:28" x14ac:dyDescent="0.2">
      <c r="A52770" s="2"/>
      <c r="E52770" s="2"/>
      <c r="F52770" s="2"/>
      <c r="G52770" s="2"/>
      <c r="H52770" s="2"/>
      <c r="L52770" s="2"/>
      <c r="M52770" s="2"/>
      <c r="P52770" s="2"/>
      <c r="Q52770" s="2"/>
      <c r="R52770" s="2"/>
      <c r="S52770" s="2"/>
      <c r="AB52770" s="2"/>
    </row>
    <row r="52771" spans="1:28" x14ac:dyDescent="0.2">
      <c r="A52771" s="2"/>
      <c r="E52771" s="2"/>
      <c r="F52771" s="2"/>
      <c r="G52771" s="2"/>
      <c r="H52771" s="2"/>
      <c r="L52771" s="2"/>
      <c r="M52771" s="2"/>
      <c r="P52771" s="2"/>
      <c r="Q52771" s="2"/>
      <c r="R52771" s="2"/>
      <c r="S52771" s="2"/>
      <c r="AB52771" s="2"/>
    </row>
    <row r="52772" spans="1:28" x14ac:dyDescent="0.2">
      <c r="A52772" s="2"/>
      <c r="E52772" s="2"/>
      <c r="F52772" s="2"/>
      <c r="G52772" s="2"/>
      <c r="H52772" s="2"/>
      <c r="L52772" s="2"/>
      <c r="M52772" s="2"/>
      <c r="P52772" s="2"/>
      <c r="Q52772" s="2"/>
      <c r="R52772" s="2"/>
      <c r="S52772" s="2"/>
      <c r="AB52772" s="2"/>
    </row>
    <row r="52773" spans="1:28" x14ac:dyDescent="0.2">
      <c r="A52773" s="2"/>
      <c r="E52773" s="2"/>
      <c r="F52773" s="2"/>
      <c r="G52773" s="2"/>
      <c r="H52773" s="2"/>
      <c r="L52773" s="2"/>
      <c r="M52773" s="2"/>
      <c r="P52773" s="2"/>
      <c r="Q52773" s="2"/>
      <c r="R52773" s="2"/>
      <c r="S52773" s="2"/>
      <c r="AB52773" s="2"/>
    </row>
    <row r="52774" spans="1:28" x14ac:dyDescent="0.2">
      <c r="A52774" s="2"/>
      <c r="E52774" s="2"/>
      <c r="F52774" s="2"/>
      <c r="G52774" s="2"/>
      <c r="H52774" s="2"/>
      <c r="L52774" s="2"/>
      <c r="M52774" s="2"/>
      <c r="P52774" s="2"/>
      <c r="Q52774" s="2"/>
      <c r="R52774" s="2"/>
      <c r="S52774" s="2"/>
      <c r="AB52774" s="2"/>
    </row>
    <row r="52775" spans="1:28" x14ac:dyDescent="0.2">
      <c r="A52775" s="2"/>
      <c r="E52775" s="2"/>
      <c r="F52775" s="2"/>
      <c r="G52775" s="2"/>
      <c r="H52775" s="2"/>
      <c r="L52775" s="2"/>
      <c r="M52775" s="2"/>
      <c r="P52775" s="2"/>
      <c r="Q52775" s="2"/>
      <c r="R52775" s="2"/>
      <c r="S52775" s="2"/>
      <c r="AB52775" s="2"/>
    </row>
    <row r="52776" spans="1:28" x14ac:dyDescent="0.2">
      <c r="A52776" s="2"/>
      <c r="E52776" s="2"/>
      <c r="F52776" s="2"/>
      <c r="G52776" s="2"/>
      <c r="H52776" s="2"/>
      <c r="L52776" s="2"/>
      <c r="M52776" s="2"/>
      <c r="P52776" s="2"/>
      <c r="Q52776" s="2"/>
      <c r="R52776" s="2"/>
      <c r="S52776" s="2"/>
      <c r="AB52776" s="2"/>
    </row>
    <row r="52777" spans="1:28" x14ac:dyDescent="0.2">
      <c r="A52777" s="2"/>
      <c r="E52777" s="2"/>
      <c r="F52777" s="2"/>
      <c r="G52777" s="2"/>
      <c r="H52777" s="2"/>
      <c r="L52777" s="2"/>
      <c r="M52777" s="2"/>
      <c r="P52777" s="2"/>
      <c r="Q52777" s="2"/>
      <c r="R52777" s="2"/>
      <c r="S52777" s="2"/>
      <c r="AB52777" s="2"/>
    </row>
    <row r="52778" spans="1:28" x14ac:dyDescent="0.2">
      <c r="A52778" s="2"/>
      <c r="E52778" s="2"/>
      <c r="F52778" s="2"/>
      <c r="G52778" s="2"/>
      <c r="H52778" s="2"/>
      <c r="L52778" s="2"/>
      <c r="M52778" s="2"/>
      <c r="P52778" s="2"/>
      <c r="Q52778" s="2"/>
      <c r="R52778" s="2"/>
      <c r="S52778" s="2"/>
      <c r="AB52778" s="2"/>
    </row>
    <row r="52779" spans="1:28" x14ac:dyDescent="0.2">
      <c r="A52779" s="2"/>
      <c r="E52779" s="2"/>
      <c r="F52779" s="2"/>
      <c r="G52779" s="2"/>
      <c r="H52779" s="2"/>
      <c r="L52779" s="2"/>
      <c r="M52779" s="2"/>
      <c r="P52779" s="2"/>
      <c r="Q52779" s="2"/>
      <c r="R52779" s="2"/>
      <c r="S52779" s="2"/>
      <c r="AB52779" s="2"/>
    </row>
    <row r="52780" spans="1:28" x14ac:dyDescent="0.2">
      <c r="A52780" s="2"/>
      <c r="E52780" s="2"/>
      <c r="F52780" s="2"/>
      <c r="G52780" s="2"/>
      <c r="H52780" s="2"/>
      <c r="L52780" s="2"/>
      <c r="M52780" s="2"/>
      <c r="P52780" s="2"/>
      <c r="Q52780" s="2"/>
      <c r="R52780" s="2"/>
      <c r="S52780" s="2"/>
      <c r="AB52780" s="2"/>
    </row>
    <row r="52781" spans="1:28" x14ac:dyDescent="0.2">
      <c r="A52781" s="2"/>
      <c r="E52781" s="2"/>
      <c r="F52781" s="2"/>
      <c r="G52781" s="2"/>
      <c r="H52781" s="2"/>
      <c r="L52781" s="2"/>
      <c r="M52781" s="2"/>
      <c r="P52781" s="2"/>
      <c r="Q52781" s="2"/>
      <c r="R52781" s="2"/>
      <c r="S52781" s="2"/>
      <c r="AB52781" s="2"/>
    </row>
    <row r="52782" spans="1:28" x14ac:dyDescent="0.2">
      <c r="A52782" s="2"/>
      <c r="E52782" s="2"/>
      <c r="F52782" s="2"/>
      <c r="G52782" s="2"/>
      <c r="H52782" s="2"/>
      <c r="L52782" s="2"/>
      <c r="M52782" s="2"/>
      <c r="P52782" s="2"/>
      <c r="Q52782" s="2"/>
      <c r="R52782" s="2"/>
      <c r="S52782" s="2"/>
      <c r="AB52782" s="2"/>
    </row>
    <row r="52783" spans="1:28" x14ac:dyDescent="0.2">
      <c r="A52783" s="2"/>
      <c r="E52783" s="2"/>
      <c r="F52783" s="2"/>
      <c r="G52783" s="2"/>
      <c r="H52783" s="2"/>
      <c r="L52783" s="2"/>
      <c r="M52783" s="2"/>
      <c r="P52783" s="2"/>
      <c r="Q52783" s="2"/>
      <c r="R52783" s="2"/>
      <c r="S52783" s="2"/>
      <c r="AB52783" s="2"/>
    </row>
    <row r="52784" spans="1:28" x14ac:dyDescent="0.2">
      <c r="A52784" s="2"/>
      <c r="E52784" s="2"/>
      <c r="F52784" s="2"/>
      <c r="G52784" s="2"/>
      <c r="H52784" s="2"/>
      <c r="L52784" s="2"/>
      <c r="M52784" s="2"/>
      <c r="P52784" s="2"/>
      <c r="Q52784" s="2"/>
      <c r="R52784" s="2"/>
      <c r="S52784" s="2"/>
      <c r="AB52784" s="2"/>
    </row>
    <row r="52785" spans="1:28" x14ac:dyDescent="0.2">
      <c r="A52785" s="2"/>
      <c r="E52785" s="2"/>
      <c r="F52785" s="2"/>
      <c r="G52785" s="2"/>
      <c r="H52785" s="2"/>
      <c r="L52785" s="2"/>
      <c r="M52785" s="2"/>
      <c r="P52785" s="2"/>
      <c r="Q52785" s="2"/>
      <c r="R52785" s="2"/>
      <c r="S52785" s="2"/>
      <c r="AB52785" s="2"/>
    </row>
    <row r="52786" spans="1:28" x14ac:dyDescent="0.2">
      <c r="A52786" s="2"/>
      <c r="E52786" s="2"/>
      <c r="F52786" s="2"/>
      <c r="G52786" s="2"/>
      <c r="H52786" s="2"/>
      <c r="L52786" s="2"/>
      <c r="M52786" s="2"/>
      <c r="P52786" s="2"/>
      <c r="Q52786" s="2"/>
      <c r="R52786" s="2"/>
      <c r="S52786" s="2"/>
      <c r="AB52786" s="2"/>
    </row>
    <row r="52787" spans="1:28" x14ac:dyDescent="0.2">
      <c r="A52787" s="2"/>
      <c r="E52787" s="2"/>
      <c r="F52787" s="2"/>
      <c r="G52787" s="2"/>
      <c r="H52787" s="2"/>
      <c r="L52787" s="2"/>
      <c r="M52787" s="2"/>
      <c r="P52787" s="2"/>
      <c r="Q52787" s="2"/>
      <c r="R52787" s="2"/>
      <c r="S52787" s="2"/>
      <c r="AB52787" s="2"/>
    </row>
    <row r="52788" spans="1:28" x14ac:dyDescent="0.2">
      <c r="A52788" s="2"/>
      <c r="E52788" s="2"/>
      <c r="F52788" s="2"/>
      <c r="G52788" s="2"/>
      <c r="H52788" s="2"/>
      <c r="L52788" s="2"/>
      <c r="M52788" s="2"/>
      <c r="P52788" s="2"/>
      <c r="Q52788" s="2"/>
      <c r="R52788" s="2"/>
      <c r="S52788" s="2"/>
      <c r="AB52788" s="2"/>
    </row>
    <row r="52789" spans="1:28" x14ac:dyDescent="0.2">
      <c r="A52789" s="2"/>
      <c r="E52789" s="2"/>
      <c r="F52789" s="2"/>
      <c r="G52789" s="2"/>
      <c r="H52789" s="2"/>
      <c r="L52789" s="2"/>
      <c r="M52789" s="2"/>
      <c r="P52789" s="2"/>
      <c r="Q52789" s="2"/>
      <c r="R52789" s="2"/>
      <c r="S52789" s="2"/>
      <c r="AB52789" s="2"/>
    </row>
    <row r="52790" spans="1:28" x14ac:dyDescent="0.2">
      <c r="A52790" s="2"/>
      <c r="E52790" s="2"/>
      <c r="F52790" s="2"/>
      <c r="G52790" s="2"/>
      <c r="H52790" s="2"/>
      <c r="L52790" s="2"/>
      <c r="M52790" s="2"/>
      <c r="P52790" s="2"/>
      <c r="Q52790" s="2"/>
      <c r="R52790" s="2"/>
      <c r="S52790" s="2"/>
      <c r="AB52790" s="2"/>
    </row>
    <row r="52791" spans="1:28" x14ac:dyDescent="0.2">
      <c r="A52791" s="2"/>
      <c r="E52791" s="2"/>
      <c r="F52791" s="2"/>
      <c r="G52791" s="2"/>
      <c r="H52791" s="2"/>
      <c r="L52791" s="2"/>
      <c r="M52791" s="2"/>
      <c r="P52791" s="2"/>
      <c r="Q52791" s="2"/>
      <c r="R52791" s="2"/>
      <c r="S52791" s="2"/>
      <c r="AB52791" s="2"/>
    </row>
    <row r="52792" spans="1:28" x14ac:dyDescent="0.2">
      <c r="A52792" s="2"/>
      <c r="E52792" s="2"/>
      <c r="F52792" s="2"/>
      <c r="G52792" s="2"/>
      <c r="H52792" s="2"/>
      <c r="L52792" s="2"/>
      <c r="M52792" s="2"/>
      <c r="P52792" s="2"/>
      <c r="Q52792" s="2"/>
      <c r="R52792" s="2"/>
      <c r="S52792" s="2"/>
      <c r="AB52792" s="2"/>
    </row>
    <row r="52793" spans="1:28" x14ac:dyDescent="0.2">
      <c r="A52793" s="2"/>
      <c r="E52793" s="2"/>
      <c r="F52793" s="2"/>
      <c r="G52793" s="2"/>
      <c r="H52793" s="2"/>
      <c r="L52793" s="2"/>
      <c r="M52793" s="2"/>
      <c r="P52793" s="2"/>
      <c r="Q52793" s="2"/>
      <c r="R52793" s="2"/>
      <c r="S52793" s="2"/>
      <c r="AB52793" s="2"/>
    </row>
    <row r="52794" spans="1:28" x14ac:dyDescent="0.2">
      <c r="A52794" s="2"/>
      <c r="E52794" s="2"/>
      <c r="F52794" s="2"/>
      <c r="G52794" s="2"/>
      <c r="H52794" s="2"/>
      <c r="L52794" s="2"/>
      <c r="M52794" s="2"/>
      <c r="P52794" s="2"/>
      <c r="Q52794" s="2"/>
      <c r="R52794" s="2"/>
      <c r="S52794" s="2"/>
      <c r="AB52794" s="2"/>
    </row>
    <row r="52795" spans="1:28" x14ac:dyDescent="0.2">
      <c r="A52795" s="2"/>
      <c r="E52795" s="2"/>
      <c r="F52795" s="2"/>
      <c r="G52795" s="2"/>
      <c r="H52795" s="2"/>
      <c r="L52795" s="2"/>
      <c r="M52795" s="2"/>
      <c r="P52795" s="2"/>
      <c r="Q52795" s="2"/>
      <c r="R52795" s="2"/>
      <c r="S52795" s="2"/>
      <c r="AB52795" s="2"/>
    </row>
    <row r="52796" spans="1:28" x14ac:dyDescent="0.2">
      <c r="A52796" s="2"/>
      <c r="E52796" s="2"/>
      <c r="F52796" s="2"/>
      <c r="G52796" s="2"/>
      <c r="H52796" s="2"/>
      <c r="L52796" s="2"/>
      <c r="M52796" s="2"/>
      <c r="P52796" s="2"/>
      <c r="Q52796" s="2"/>
      <c r="R52796" s="2"/>
      <c r="S52796" s="2"/>
      <c r="AB52796" s="2"/>
    </row>
    <row r="52797" spans="1:28" x14ac:dyDescent="0.2">
      <c r="A52797" s="2"/>
      <c r="E52797" s="2"/>
      <c r="F52797" s="2"/>
      <c r="G52797" s="2"/>
      <c r="H52797" s="2"/>
      <c r="L52797" s="2"/>
      <c r="M52797" s="2"/>
      <c r="P52797" s="2"/>
      <c r="Q52797" s="2"/>
      <c r="R52797" s="2"/>
      <c r="S52797" s="2"/>
      <c r="AB52797" s="2"/>
    </row>
    <row r="52798" spans="1:28" x14ac:dyDescent="0.2">
      <c r="A52798" s="2"/>
      <c r="E52798" s="2"/>
      <c r="F52798" s="2"/>
      <c r="G52798" s="2"/>
      <c r="H52798" s="2"/>
      <c r="L52798" s="2"/>
      <c r="M52798" s="2"/>
      <c r="P52798" s="2"/>
      <c r="Q52798" s="2"/>
      <c r="R52798" s="2"/>
      <c r="S52798" s="2"/>
      <c r="AB52798" s="2"/>
    </row>
    <row r="52799" spans="1:28" x14ac:dyDescent="0.2">
      <c r="A52799" s="2"/>
      <c r="E52799" s="2"/>
      <c r="F52799" s="2"/>
      <c r="G52799" s="2"/>
      <c r="H52799" s="2"/>
      <c r="L52799" s="2"/>
      <c r="M52799" s="2"/>
      <c r="P52799" s="2"/>
      <c r="Q52799" s="2"/>
      <c r="R52799" s="2"/>
      <c r="S52799" s="2"/>
      <c r="AB52799" s="2"/>
    </row>
    <row r="52800" spans="1:28" x14ac:dyDescent="0.2">
      <c r="A52800" s="2"/>
      <c r="E52800" s="2"/>
      <c r="F52800" s="2"/>
      <c r="G52800" s="2"/>
      <c r="H52800" s="2"/>
      <c r="L52800" s="2"/>
      <c r="M52800" s="2"/>
      <c r="P52800" s="2"/>
      <c r="Q52800" s="2"/>
      <c r="R52800" s="2"/>
      <c r="S52800" s="2"/>
      <c r="AB52800" s="2"/>
    </row>
    <row r="52801" spans="1:28" x14ac:dyDescent="0.2">
      <c r="A52801" s="2"/>
      <c r="E52801" s="2"/>
      <c r="F52801" s="2"/>
      <c r="G52801" s="2"/>
      <c r="H52801" s="2"/>
      <c r="L52801" s="2"/>
      <c r="M52801" s="2"/>
      <c r="P52801" s="2"/>
      <c r="Q52801" s="2"/>
      <c r="R52801" s="2"/>
      <c r="S52801" s="2"/>
      <c r="AB52801" s="2"/>
    </row>
    <row r="52802" spans="1:28" x14ac:dyDescent="0.2">
      <c r="A52802" s="2"/>
      <c r="E52802" s="2"/>
      <c r="F52802" s="2"/>
      <c r="G52802" s="2"/>
      <c r="H52802" s="2"/>
      <c r="L52802" s="2"/>
      <c r="M52802" s="2"/>
      <c r="P52802" s="2"/>
      <c r="Q52802" s="2"/>
      <c r="R52802" s="2"/>
      <c r="S52802" s="2"/>
      <c r="AB52802" s="2"/>
    </row>
    <row r="52803" spans="1:28" x14ac:dyDescent="0.2">
      <c r="A52803" s="2"/>
      <c r="E52803" s="2"/>
      <c r="F52803" s="2"/>
      <c r="G52803" s="2"/>
      <c r="H52803" s="2"/>
      <c r="L52803" s="2"/>
      <c r="M52803" s="2"/>
      <c r="P52803" s="2"/>
      <c r="Q52803" s="2"/>
      <c r="R52803" s="2"/>
      <c r="S52803" s="2"/>
      <c r="AB52803" s="2"/>
    </row>
    <row r="52804" spans="1:28" x14ac:dyDescent="0.2">
      <c r="A52804" s="2"/>
      <c r="E52804" s="2"/>
      <c r="F52804" s="2"/>
      <c r="G52804" s="2"/>
      <c r="H52804" s="2"/>
      <c r="L52804" s="2"/>
      <c r="M52804" s="2"/>
      <c r="P52804" s="2"/>
      <c r="Q52804" s="2"/>
      <c r="R52804" s="2"/>
      <c r="S52804" s="2"/>
      <c r="AB52804" s="2"/>
    </row>
    <row r="52805" spans="1:28" x14ac:dyDescent="0.2">
      <c r="A52805" s="2"/>
      <c r="E52805" s="2"/>
      <c r="F52805" s="2"/>
      <c r="G52805" s="2"/>
      <c r="H52805" s="2"/>
      <c r="L52805" s="2"/>
      <c r="M52805" s="2"/>
      <c r="P52805" s="2"/>
      <c r="Q52805" s="2"/>
      <c r="R52805" s="2"/>
      <c r="S52805" s="2"/>
      <c r="AB52805" s="2"/>
    </row>
    <row r="52806" spans="1:28" x14ac:dyDescent="0.2">
      <c r="A52806" s="2"/>
      <c r="E52806" s="2"/>
      <c r="F52806" s="2"/>
      <c r="G52806" s="2"/>
      <c r="H52806" s="2"/>
      <c r="L52806" s="2"/>
      <c r="M52806" s="2"/>
      <c r="P52806" s="2"/>
      <c r="Q52806" s="2"/>
      <c r="R52806" s="2"/>
      <c r="S52806" s="2"/>
      <c r="AB52806" s="2"/>
    </row>
    <row r="52807" spans="1:28" x14ac:dyDescent="0.2">
      <c r="A52807" s="2"/>
      <c r="E52807" s="2"/>
      <c r="F52807" s="2"/>
      <c r="G52807" s="2"/>
      <c r="H52807" s="2"/>
      <c r="L52807" s="2"/>
      <c r="M52807" s="2"/>
      <c r="P52807" s="2"/>
      <c r="Q52807" s="2"/>
      <c r="R52807" s="2"/>
      <c r="S52807" s="2"/>
      <c r="AB52807" s="2"/>
    </row>
    <row r="52808" spans="1:28" x14ac:dyDescent="0.2">
      <c r="A52808" s="2"/>
      <c r="E52808" s="2"/>
      <c r="F52808" s="2"/>
      <c r="G52808" s="2"/>
      <c r="H52808" s="2"/>
      <c r="L52808" s="2"/>
      <c r="M52808" s="2"/>
      <c r="P52808" s="2"/>
      <c r="Q52808" s="2"/>
      <c r="R52808" s="2"/>
      <c r="S52808" s="2"/>
      <c r="AB52808" s="2"/>
    </row>
    <row r="52809" spans="1:28" x14ac:dyDescent="0.2">
      <c r="A52809" s="2"/>
      <c r="E52809" s="2"/>
      <c r="F52809" s="2"/>
      <c r="G52809" s="2"/>
      <c r="H52809" s="2"/>
      <c r="L52809" s="2"/>
      <c r="M52809" s="2"/>
      <c r="P52809" s="2"/>
      <c r="Q52809" s="2"/>
      <c r="R52809" s="2"/>
      <c r="S52809" s="2"/>
      <c r="AB52809" s="2"/>
    </row>
    <row r="52810" spans="1:28" x14ac:dyDescent="0.2">
      <c r="A52810" s="2"/>
      <c r="E52810" s="2"/>
      <c r="F52810" s="2"/>
      <c r="G52810" s="2"/>
      <c r="H52810" s="2"/>
      <c r="L52810" s="2"/>
      <c r="M52810" s="2"/>
      <c r="P52810" s="2"/>
      <c r="Q52810" s="2"/>
      <c r="R52810" s="2"/>
      <c r="S52810" s="2"/>
      <c r="AB52810" s="2"/>
    </row>
    <row r="52811" spans="1:28" x14ac:dyDescent="0.2">
      <c r="A52811" s="2"/>
      <c r="E52811" s="2"/>
      <c r="F52811" s="2"/>
      <c r="G52811" s="2"/>
      <c r="H52811" s="2"/>
      <c r="L52811" s="2"/>
      <c r="M52811" s="2"/>
      <c r="P52811" s="2"/>
      <c r="Q52811" s="2"/>
      <c r="R52811" s="2"/>
      <c r="S52811" s="2"/>
      <c r="AB52811" s="2"/>
    </row>
    <row r="52812" spans="1:28" x14ac:dyDescent="0.2">
      <c r="A52812" s="2"/>
      <c r="E52812" s="2"/>
      <c r="F52812" s="2"/>
      <c r="G52812" s="2"/>
      <c r="H52812" s="2"/>
      <c r="L52812" s="2"/>
      <c r="M52812" s="2"/>
      <c r="P52812" s="2"/>
      <c r="Q52812" s="2"/>
      <c r="R52812" s="2"/>
      <c r="S52812" s="2"/>
      <c r="AB52812" s="2"/>
    </row>
    <row r="52813" spans="1:28" x14ac:dyDescent="0.2">
      <c r="A52813" s="2"/>
      <c r="E52813" s="2"/>
      <c r="F52813" s="2"/>
      <c r="G52813" s="2"/>
      <c r="H52813" s="2"/>
      <c r="L52813" s="2"/>
      <c r="M52813" s="2"/>
      <c r="P52813" s="2"/>
      <c r="Q52813" s="2"/>
      <c r="R52813" s="2"/>
      <c r="S52813" s="2"/>
      <c r="AB52813" s="2"/>
    </row>
    <row r="52814" spans="1:28" x14ac:dyDescent="0.2">
      <c r="A52814" s="2"/>
      <c r="E52814" s="2"/>
      <c r="F52814" s="2"/>
      <c r="G52814" s="2"/>
      <c r="H52814" s="2"/>
      <c r="L52814" s="2"/>
      <c r="M52814" s="2"/>
      <c r="P52814" s="2"/>
      <c r="Q52814" s="2"/>
      <c r="R52814" s="2"/>
      <c r="S52814" s="2"/>
      <c r="AB52814" s="2"/>
    </row>
    <row r="52815" spans="1:28" x14ac:dyDescent="0.2">
      <c r="A52815" s="2"/>
      <c r="E52815" s="2"/>
      <c r="F52815" s="2"/>
      <c r="G52815" s="2"/>
      <c r="H52815" s="2"/>
      <c r="L52815" s="2"/>
      <c r="M52815" s="2"/>
      <c r="P52815" s="2"/>
      <c r="Q52815" s="2"/>
      <c r="R52815" s="2"/>
      <c r="S52815" s="2"/>
      <c r="AB52815" s="2"/>
    </row>
    <row r="52816" spans="1:28" x14ac:dyDescent="0.2">
      <c r="A52816" s="2"/>
      <c r="E52816" s="2"/>
      <c r="F52816" s="2"/>
      <c r="G52816" s="2"/>
      <c r="H52816" s="2"/>
      <c r="L52816" s="2"/>
      <c r="M52816" s="2"/>
      <c r="P52816" s="2"/>
      <c r="Q52816" s="2"/>
      <c r="R52816" s="2"/>
      <c r="S52816" s="2"/>
      <c r="AB52816" s="2"/>
    </row>
    <row r="52817" spans="1:28" x14ac:dyDescent="0.2">
      <c r="A52817" s="2"/>
      <c r="E52817" s="2"/>
      <c r="F52817" s="2"/>
      <c r="G52817" s="2"/>
      <c r="H52817" s="2"/>
      <c r="L52817" s="2"/>
      <c r="M52817" s="2"/>
      <c r="P52817" s="2"/>
      <c r="Q52817" s="2"/>
      <c r="R52817" s="2"/>
      <c r="S52817" s="2"/>
      <c r="AB52817" s="2"/>
    </row>
    <row r="52818" spans="1:28" x14ac:dyDescent="0.2">
      <c r="A52818" s="2"/>
      <c r="E52818" s="2"/>
      <c r="F52818" s="2"/>
      <c r="G52818" s="2"/>
      <c r="H52818" s="2"/>
      <c r="L52818" s="2"/>
      <c r="M52818" s="2"/>
      <c r="P52818" s="2"/>
      <c r="Q52818" s="2"/>
      <c r="R52818" s="2"/>
      <c r="S52818" s="2"/>
      <c r="AB52818" s="2"/>
    </row>
    <row r="52819" spans="1:28" x14ac:dyDescent="0.2">
      <c r="A52819" s="2"/>
      <c r="E52819" s="2"/>
      <c r="F52819" s="2"/>
      <c r="G52819" s="2"/>
      <c r="H52819" s="2"/>
      <c r="L52819" s="2"/>
      <c r="M52819" s="2"/>
      <c r="P52819" s="2"/>
      <c r="Q52819" s="2"/>
      <c r="R52819" s="2"/>
      <c r="S52819" s="2"/>
      <c r="AB52819" s="2"/>
    </row>
    <row r="52820" spans="1:28" x14ac:dyDescent="0.2">
      <c r="A52820" s="2"/>
      <c r="E52820" s="2"/>
      <c r="F52820" s="2"/>
      <c r="G52820" s="2"/>
      <c r="H52820" s="2"/>
      <c r="L52820" s="2"/>
      <c r="M52820" s="2"/>
      <c r="P52820" s="2"/>
      <c r="Q52820" s="2"/>
      <c r="R52820" s="2"/>
      <c r="S52820" s="2"/>
      <c r="AB52820" s="2"/>
    </row>
    <row r="52821" spans="1:28" x14ac:dyDescent="0.2">
      <c r="A52821" s="2"/>
      <c r="E52821" s="2"/>
      <c r="F52821" s="2"/>
      <c r="G52821" s="2"/>
      <c r="H52821" s="2"/>
      <c r="L52821" s="2"/>
      <c r="M52821" s="2"/>
      <c r="P52821" s="2"/>
      <c r="Q52821" s="2"/>
      <c r="R52821" s="2"/>
      <c r="S52821" s="2"/>
      <c r="AB52821" s="2"/>
    </row>
    <row r="52822" spans="1:28" x14ac:dyDescent="0.2">
      <c r="A52822" s="2"/>
      <c r="E52822" s="2"/>
      <c r="F52822" s="2"/>
      <c r="G52822" s="2"/>
      <c r="H52822" s="2"/>
      <c r="L52822" s="2"/>
      <c r="M52822" s="2"/>
      <c r="P52822" s="2"/>
      <c r="Q52822" s="2"/>
      <c r="R52822" s="2"/>
      <c r="S52822" s="2"/>
      <c r="AB52822" s="2"/>
    </row>
    <row r="52823" spans="1:28" x14ac:dyDescent="0.2">
      <c r="A52823" s="2"/>
      <c r="E52823" s="2"/>
      <c r="F52823" s="2"/>
      <c r="G52823" s="2"/>
      <c r="H52823" s="2"/>
      <c r="L52823" s="2"/>
      <c r="M52823" s="2"/>
      <c r="P52823" s="2"/>
      <c r="Q52823" s="2"/>
      <c r="R52823" s="2"/>
      <c r="S52823" s="2"/>
      <c r="AB52823" s="2"/>
    </row>
    <row r="52824" spans="1:28" x14ac:dyDescent="0.2">
      <c r="A52824" s="2"/>
      <c r="E52824" s="2"/>
      <c r="F52824" s="2"/>
      <c r="G52824" s="2"/>
      <c r="H52824" s="2"/>
      <c r="L52824" s="2"/>
      <c r="M52824" s="2"/>
      <c r="P52824" s="2"/>
      <c r="Q52824" s="2"/>
      <c r="R52824" s="2"/>
      <c r="S52824" s="2"/>
      <c r="AB52824" s="2"/>
    </row>
    <row r="52825" spans="1:28" x14ac:dyDescent="0.2">
      <c r="A52825" s="2"/>
      <c r="E52825" s="2"/>
      <c r="F52825" s="2"/>
      <c r="G52825" s="2"/>
      <c r="H52825" s="2"/>
      <c r="L52825" s="2"/>
      <c r="M52825" s="2"/>
      <c r="P52825" s="2"/>
      <c r="Q52825" s="2"/>
      <c r="R52825" s="2"/>
      <c r="S52825" s="2"/>
      <c r="AB52825" s="2"/>
    </row>
    <row r="52826" spans="1:28" x14ac:dyDescent="0.2">
      <c r="A52826" s="2"/>
      <c r="E52826" s="2"/>
      <c r="F52826" s="2"/>
      <c r="G52826" s="2"/>
      <c r="H52826" s="2"/>
      <c r="L52826" s="2"/>
      <c r="M52826" s="2"/>
      <c r="P52826" s="2"/>
      <c r="Q52826" s="2"/>
      <c r="R52826" s="2"/>
      <c r="S52826" s="2"/>
      <c r="AB52826" s="2"/>
    </row>
    <row r="52827" spans="1:28" x14ac:dyDescent="0.2">
      <c r="A52827" s="2"/>
      <c r="E52827" s="2"/>
      <c r="F52827" s="2"/>
      <c r="G52827" s="2"/>
      <c r="H52827" s="2"/>
      <c r="L52827" s="2"/>
      <c r="M52827" s="2"/>
      <c r="P52827" s="2"/>
      <c r="Q52827" s="2"/>
      <c r="R52827" s="2"/>
      <c r="S52827" s="2"/>
      <c r="AB52827" s="2"/>
    </row>
    <row r="52828" spans="1:28" x14ac:dyDescent="0.2">
      <c r="A52828" s="2"/>
      <c r="E52828" s="2"/>
      <c r="F52828" s="2"/>
      <c r="G52828" s="2"/>
      <c r="H52828" s="2"/>
      <c r="L52828" s="2"/>
      <c r="M52828" s="2"/>
      <c r="P52828" s="2"/>
      <c r="Q52828" s="2"/>
      <c r="R52828" s="2"/>
      <c r="S52828" s="2"/>
      <c r="AB52828" s="2"/>
    </row>
    <row r="52829" spans="1:28" x14ac:dyDescent="0.2">
      <c r="A52829" s="2"/>
      <c r="E52829" s="2"/>
      <c r="F52829" s="2"/>
      <c r="G52829" s="2"/>
      <c r="H52829" s="2"/>
      <c r="L52829" s="2"/>
      <c r="M52829" s="2"/>
      <c r="P52829" s="2"/>
      <c r="Q52829" s="2"/>
      <c r="R52829" s="2"/>
      <c r="S52829" s="2"/>
      <c r="AB52829" s="2"/>
    </row>
    <row r="52830" spans="1:28" x14ac:dyDescent="0.2">
      <c r="A52830" s="2"/>
      <c r="E52830" s="2"/>
      <c r="F52830" s="2"/>
      <c r="G52830" s="2"/>
      <c r="H52830" s="2"/>
      <c r="L52830" s="2"/>
      <c r="M52830" s="2"/>
      <c r="P52830" s="2"/>
      <c r="Q52830" s="2"/>
      <c r="R52830" s="2"/>
      <c r="S52830" s="2"/>
      <c r="AB52830" s="2"/>
    </row>
    <row r="52831" spans="1:28" x14ac:dyDescent="0.2">
      <c r="A52831" s="2"/>
      <c r="E52831" s="2"/>
      <c r="F52831" s="2"/>
      <c r="G52831" s="2"/>
      <c r="H52831" s="2"/>
      <c r="L52831" s="2"/>
      <c r="M52831" s="2"/>
      <c r="P52831" s="2"/>
      <c r="Q52831" s="2"/>
      <c r="R52831" s="2"/>
      <c r="S52831" s="2"/>
      <c r="AB52831" s="2"/>
    </row>
    <row r="52832" spans="1:28" x14ac:dyDescent="0.2">
      <c r="A52832" s="2"/>
      <c r="E52832" s="2"/>
      <c r="F52832" s="2"/>
      <c r="G52832" s="2"/>
      <c r="H52832" s="2"/>
      <c r="L52832" s="2"/>
      <c r="M52832" s="2"/>
      <c r="P52832" s="2"/>
      <c r="Q52832" s="2"/>
      <c r="R52832" s="2"/>
      <c r="S52832" s="2"/>
      <c r="AB52832" s="2"/>
    </row>
    <row r="52833" spans="1:28" x14ac:dyDescent="0.2">
      <c r="A52833" s="2"/>
      <c r="E52833" s="2"/>
      <c r="F52833" s="2"/>
      <c r="G52833" s="2"/>
      <c r="H52833" s="2"/>
      <c r="L52833" s="2"/>
      <c r="M52833" s="2"/>
      <c r="P52833" s="2"/>
      <c r="Q52833" s="2"/>
      <c r="R52833" s="2"/>
      <c r="S52833" s="2"/>
      <c r="AB52833" s="2"/>
    </row>
    <row r="52834" spans="1:28" x14ac:dyDescent="0.2">
      <c r="A52834" s="2"/>
      <c r="E52834" s="2"/>
      <c r="F52834" s="2"/>
      <c r="G52834" s="2"/>
      <c r="H52834" s="2"/>
      <c r="L52834" s="2"/>
      <c r="M52834" s="2"/>
      <c r="P52834" s="2"/>
      <c r="Q52834" s="2"/>
      <c r="R52834" s="2"/>
      <c r="S52834" s="2"/>
      <c r="AB52834" s="2"/>
    </row>
    <row r="52835" spans="1:28" x14ac:dyDescent="0.2">
      <c r="A52835" s="2"/>
      <c r="E52835" s="2"/>
      <c r="F52835" s="2"/>
      <c r="G52835" s="2"/>
      <c r="H52835" s="2"/>
      <c r="L52835" s="2"/>
      <c r="M52835" s="2"/>
      <c r="P52835" s="2"/>
      <c r="Q52835" s="2"/>
      <c r="R52835" s="2"/>
      <c r="S52835" s="2"/>
      <c r="AB52835" s="2"/>
    </row>
    <row r="52836" spans="1:28" x14ac:dyDescent="0.2">
      <c r="A52836" s="2"/>
      <c r="E52836" s="2"/>
      <c r="F52836" s="2"/>
      <c r="G52836" s="2"/>
      <c r="H52836" s="2"/>
      <c r="L52836" s="2"/>
      <c r="M52836" s="2"/>
      <c r="P52836" s="2"/>
      <c r="Q52836" s="2"/>
      <c r="R52836" s="2"/>
      <c r="S52836" s="2"/>
      <c r="AB52836" s="2"/>
    </row>
    <row r="52837" spans="1:28" x14ac:dyDescent="0.2">
      <c r="A52837" s="2"/>
      <c r="E52837" s="2"/>
      <c r="F52837" s="2"/>
      <c r="G52837" s="2"/>
      <c r="H52837" s="2"/>
      <c r="L52837" s="2"/>
      <c r="M52837" s="2"/>
      <c r="P52837" s="2"/>
      <c r="Q52837" s="2"/>
      <c r="R52837" s="2"/>
      <c r="S52837" s="2"/>
      <c r="AB52837" s="2"/>
    </row>
    <row r="52838" spans="1:28" x14ac:dyDescent="0.2">
      <c r="A52838" s="2"/>
      <c r="E52838" s="2"/>
      <c r="F52838" s="2"/>
      <c r="G52838" s="2"/>
      <c r="H52838" s="2"/>
      <c r="L52838" s="2"/>
      <c r="M52838" s="2"/>
      <c r="P52838" s="2"/>
      <c r="Q52838" s="2"/>
      <c r="R52838" s="2"/>
      <c r="S52838" s="2"/>
      <c r="AB52838" s="2"/>
    </row>
    <row r="52839" spans="1:28" x14ac:dyDescent="0.2">
      <c r="A52839" s="2"/>
      <c r="E52839" s="2"/>
      <c r="F52839" s="2"/>
      <c r="G52839" s="2"/>
      <c r="H52839" s="2"/>
      <c r="L52839" s="2"/>
      <c r="M52839" s="2"/>
      <c r="P52839" s="2"/>
      <c r="Q52839" s="2"/>
      <c r="R52839" s="2"/>
      <c r="S52839" s="2"/>
      <c r="AB52839" s="2"/>
    </row>
    <row r="52840" spans="1:28" x14ac:dyDescent="0.2">
      <c r="A52840" s="2"/>
      <c r="E52840" s="2"/>
      <c r="F52840" s="2"/>
      <c r="G52840" s="2"/>
      <c r="H52840" s="2"/>
      <c r="L52840" s="2"/>
      <c r="M52840" s="2"/>
      <c r="P52840" s="2"/>
      <c r="Q52840" s="2"/>
      <c r="R52840" s="2"/>
      <c r="S52840" s="2"/>
      <c r="AB52840" s="2"/>
    </row>
    <row r="52841" spans="1:28" x14ac:dyDescent="0.2">
      <c r="A52841" s="2"/>
      <c r="E52841" s="2"/>
      <c r="F52841" s="2"/>
      <c r="G52841" s="2"/>
      <c r="H52841" s="2"/>
      <c r="L52841" s="2"/>
      <c r="M52841" s="2"/>
      <c r="P52841" s="2"/>
      <c r="Q52841" s="2"/>
      <c r="R52841" s="2"/>
      <c r="S52841" s="2"/>
      <c r="AB52841" s="2"/>
    </row>
    <row r="52842" spans="1:28" x14ac:dyDescent="0.2">
      <c r="A52842" s="2"/>
      <c r="E52842" s="2"/>
      <c r="F52842" s="2"/>
      <c r="G52842" s="2"/>
      <c r="H52842" s="2"/>
      <c r="L52842" s="2"/>
      <c r="M52842" s="2"/>
      <c r="P52842" s="2"/>
      <c r="Q52842" s="2"/>
      <c r="R52842" s="2"/>
      <c r="S52842" s="2"/>
      <c r="AB52842" s="2"/>
    </row>
    <row r="52843" spans="1:28" x14ac:dyDescent="0.2">
      <c r="A52843" s="2"/>
      <c r="E52843" s="2"/>
      <c r="F52843" s="2"/>
      <c r="G52843" s="2"/>
      <c r="H52843" s="2"/>
      <c r="L52843" s="2"/>
      <c r="M52843" s="2"/>
      <c r="P52843" s="2"/>
      <c r="Q52843" s="2"/>
      <c r="R52843" s="2"/>
      <c r="S52843" s="2"/>
      <c r="AB52843" s="2"/>
    </row>
    <row r="52844" spans="1:28" x14ac:dyDescent="0.2">
      <c r="A52844" s="2"/>
      <c r="E52844" s="2"/>
      <c r="F52844" s="2"/>
      <c r="G52844" s="2"/>
      <c r="H52844" s="2"/>
      <c r="L52844" s="2"/>
      <c r="M52844" s="2"/>
      <c r="P52844" s="2"/>
      <c r="Q52844" s="2"/>
      <c r="R52844" s="2"/>
      <c r="S52844" s="2"/>
      <c r="AB52844" s="2"/>
    </row>
    <row r="52845" spans="1:28" x14ac:dyDescent="0.2">
      <c r="A52845" s="2"/>
      <c r="E52845" s="2"/>
      <c r="F52845" s="2"/>
      <c r="G52845" s="2"/>
      <c r="H52845" s="2"/>
      <c r="L52845" s="2"/>
      <c r="M52845" s="2"/>
      <c r="P52845" s="2"/>
      <c r="Q52845" s="2"/>
      <c r="R52845" s="2"/>
      <c r="S52845" s="2"/>
      <c r="AB52845" s="2"/>
    </row>
    <row r="52846" spans="1:28" x14ac:dyDescent="0.2">
      <c r="A52846" s="2"/>
      <c r="E52846" s="2"/>
      <c r="F52846" s="2"/>
      <c r="G52846" s="2"/>
      <c r="H52846" s="2"/>
      <c r="L52846" s="2"/>
      <c r="M52846" s="2"/>
      <c r="P52846" s="2"/>
      <c r="Q52846" s="2"/>
      <c r="R52846" s="2"/>
      <c r="S52846" s="2"/>
      <c r="AB52846" s="2"/>
    </row>
    <row r="52847" spans="1:28" x14ac:dyDescent="0.2">
      <c r="A52847" s="2"/>
      <c r="E52847" s="2"/>
      <c r="F52847" s="2"/>
      <c r="G52847" s="2"/>
      <c r="H52847" s="2"/>
      <c r="L52847" s="2"/>
      <c r="M52847" s="2"/>
      <c r="P52847" s="2"/>
      <c r="Q52847" s="2"/>
      <c r="R52847" s="2"/>
      <c r="S52847" s="2"/>
      <c r="AB52847" s="2"/>
    </row>
    <row r="52848" spans="1:28" x14ac:dyDescent="0.2">
      <c r="A52848" s="2"/>
      <c r="E52848" s="2"/>
      <c r="F52848" s="2"/>
      <c r="G52848" s="2"/>
      <c r="H52848" s="2"/>
      <c r="L52848" s="2"/>
      <c r="M52848" s="2"/>
      <c r="P52848" s="2"/>
      <c r="Q52848" s="2"/>
      <c r="R52848" s="2"/>
      <c r="S52848" s="2"/>
      <c r="AB52848" s="2"/>
    </row>
    <row r="52849" spans="1:28" x14ac:dyDescent="0.2">
      <c r="A52849" s="2"/>
      <c r="E52849" s="2"/>
      <c r="F52849" s="2"/>
      <c r="G52849" s="2"/>
      <c r="H52849" s="2"/>
      <c r="L52849" s="2"/>
      <c r="M52849" s="2"/>
      <c r="P52849" s="2"/>
      <c r="Q52849" s="2"/>
      <c r="R52849" s="2"/>
      <c r="S52849" s="2"/>
      <c r="AB52849" s="2"/>
    </row>
    <row r="52850" spans="1:28" x14ac:dyDescent="0.2">
      <c r="A52850" s="2"/>
      <c r="E52850" s="2"/>
      <c r="F52850" s="2"/>
      <c r="G52850" s="2"/>
      <c r="H52850" s="2"/>
      <c r="L52850" s="2"/>
      <c r="M52850" s="2"/>
      <c r="P52850" s="2"/>
      <c r="Q52850" s="2"/>
      <c r="R52850" s="2"/>
      <c r="S52850" s="2"/>
      <c r="AB52850" s="2"/>
    </row>
    <row r="52851" spans="1:28" x14ac:dyDescent="0.2">
      <c r="A52851" s="2"/>
      <c r="E52851" s="2"/>
      <c r="F52851" s="2"/>
      <c r="G52851" s="2"/>
      <c r="H52851" s="2"/>
      <c r="L52851" s="2"/>
      <c r="M52851" s="2"/>
      <c r="P52851" s="2"/>
      <c r="Q52851" s="2"/>
      <c r="R52851" s="2"/>
      <c r="S52851" s="2"/>
      <c r="AB52851" s="2"/>
    </row>
    <row r="52852" spans="1:28" x14ac:dyDescent="0.2">
      <c r="A52852" s="2"/>
      <c r="E52852" s="2"/>
      <c r="F52852" s="2"/>
      <c r="G52852" s="2"/>
      <c r="H52852" s="2"/>
      <c r="L52852" s="2"/>
      <c r="M52852" s="2"/>
      <c r="P52852" s="2"/>
      <c r="Q52852" s="2"/>
      <c r="R52852" s="2"/>
      <c r="S52852" s="2"/>
      <c r="AB52852" s="2"/>
    </row>
    <row r="52853" spans="1:28" x14ac:dyDescent="0.2">
      <c r="A52853" s="2"/>
      <c r="E52853" s="2"/>
      <c r="F52853" s="2"/>
      <c r="G52853" s="2"/>
      <c r="H52853" s="2"/>
      <c r="L52853" s="2"/>
      <c r="M52853" s="2"/>
      <c r="P52853" s="2"/>
      <c r="Q52853" s="2"/>
      <c r="R52853" s="2"/>
      <c r="S52853" s="2"/>
      <c r="AB52853" s="2"/>
    </row>
    <row r="52854" spans="1:28" x14ac:dyDescent="0.2">
      <c r="A52854" s="2"/>
      <c r="E52854" s="2"/>
      <c r="F52854" s="2"/>
      <c r="G52854" s="2"/>
      <c r="H52854" s="2"/>
      <c r="L52854" s="2"/>
      <c r="M52854" s="2"/>
      <c r="P52854" s="2"/>
      <c r="Q52854" s="2"/>
      <c r="R52854" s="2"/>
      <c r="S52854" s="2"/>
      <c r="AB52854" s="2"/>
    </row>
    <row r="52855" spans="1:28" x14ac:dyDescent="0.2">
      <c r="A52855" s="2"/>
      <c r="E52855" s="2"/>
      <c r="F52855" s="2"/>
      <c r="G52855" s="2"/>
      <c r="H52855" s="2"/>
      <c r="L52855" s="2"/>
      <c r="M52855" s="2"/>
      <c r="P52855" s="2"/>
      <c r="Q52855" s="2"/>
      <c r="R52855" s="2"/>
      <c r="S52855" s="2"/>
      <c r="AB52855" s="2"/>
    </row>
    <row r="52856" spans="1:28" x14ac:dyDescent="0.2">
      <c r="A52856" s="2"/>
      <c r="E52856" s="2"/>
      <c r="F52856" s="2"/>
      <c r="G52856" s="2"/>
      <c r="H52856" s="2"/>
      <c r="L52856" s="2"/>
      <c r="M52856" s="2"/>
      <c r="P52856" s="2"/>
      <c r="Q52856" s="2"/>
      <c r="R52856" s="2"/>
      <c r="S52856" s="2"/>
      <c r="AB52856" s="2"/>
    </row>
    <row r="52857" spans="1:28" x14ac:dyDescent="0.2">
      <c r="A52857" s="2"/>
      <c r="E52857" s="2"/>
      <c r="F52857" s="2"/>
      <c r="G52857" s="2"/>
      <c r="H52857" s="2"/>
      <c r="L52857" s="2"/>
      <c r="M52857" s="2"/>
      <c r="P52857" s="2"/>
      <c r="Q52857" s="2"/>
      <c r="R52857" s="2"/>
      <c r="S52857" s="2"/>
      <c r="AB52857" s="2"/>
    </row>
    <row r="52858" spans="1:28" x14ac:dyDescent="0.2">
      <c r="A52858" s="2"/>
      <c r="E52858" s="2"/>
      <c r="F52858" s="2"/>
      <c r="G52858" s="2"/>
      <c r="H52858" s="2"/>
      <c r="L52858" s="2"/>
      <c r="M52858" s="2"/>
      <c r="P52858" s="2"/>
      <c r="Q52858" s="2"/>
      <c r="R52858" s="2"/>
      <c r="S52858" s="2"/>
      <c r="AB52858" s="2"/>
    </row>
    <row r="52859" spans="1:28" x14ac:dyDescent="0.2">
      <c r="A52859" s="2"/>
      <c r="E52859" s="2"/>
      <c r="F52859" s="2"/>
      <c r="G52859" s="2"/>
      <c r="H52859" s="2"/>
      <c r="L52859" s="2"/>
      <c r="M52859" s="2"/>
      <c r="P52859" s="2"/>
      <c r="Q52859" s="2"/>
      <c r="R52859" s="2"/>
      <c r="S52859" s="2"/>
      <c r="AB52859" s="2"/>
    </row>
    <row r="52860" spans="1:28" x14ac:dyDescent="0.2">
      <c r="A52860" s="2"/>
      <c r="E52860" s="2"/>
      <c r="F52860" s="2"/>
      <c r="G52860" s="2"/>
      <c r="H52860" s="2"/>
      <c r="L52860" s="2"/>
      <c r="M52860" s="2"/>
      <c r="P52860" s="2"/>
      <c r="Q52860" s="2"/>
      <c r="R52860" s="2"/>
      <c r="S52860" s="2"/>
      <c r="AB52860" s="2"/>
    </row>
    <row r="52861" spans="1:28" x14ac:dyDescent="0.2">
      <c r="A52861" s="2"/>
      <c r="E52861" s="2"/>
      <c r="F52861" s="2"/>
      <c r="G52861" s="2"/>
      <c r="H52861" s="2"/>
      <c r="L52861" s="2"/>
      <c r="M52861" s="2"/>
      <c r="P52861" s="2"/>
      <c r="Q52861" s="2"/>
      <c r="R52861" s="2"/>
      <c r="S52861" s="2"/>
      <c r="AB52861" s="2"/>
    </row>
    <row r="52862" spans="1:28" x14ac:dyDescent="0.2">
      <c r="A52862" s="2"/>
      <c r="E52862" s="2"/>
      <c r="F52862" s="2"/>
      <c r="G52862" s="2"/>
      <c r="H52862" s="2"/>
      <c r="L52862" s="2"/>
      <c r="M52862" s="2"/>
      <c r="P52862" s="2"/>
      <c r="Q52862" s="2"/>
      <c r="R52862" s="2"/>
      <c r="S52862" s="2"/>
      <c r="AB52862" s="2"/>
    </row>
    <row r="52863" spans="1:28" x14ac:dyDescent="0.2">
      <c r="A52863" s="2"/>
      <c r="E52863" s="2"/>
      <c r="F52863" s="2"/>
      <c r="G52863" s="2"/>
      <c r="H52863" s="2"/>
      <c r="L52863" s="2"/>
      <c r="M52863" s="2"/>
      <c r="P52863" s="2"/>
      <c r="Q52863" s="2"/>
      <c r="R52863" s="2"/>
      <c r="S52863" s="2"/>
      <c r="AB52863" s="2"/>
    </row>
    <row r="52864" spans="1:28" x14ac:dyDescent="0.2">
      <c r="A52864" s="2"/>
      <c r="E52864" s="2"/>
      <c r="F52864" s="2"/>
      <c r="G52864" s="2"/>
      <c r="H52864" s="2"/>
      <c r="L52864" s="2"/>
      <c r="M52864" s="2"/>
      <c r="P52864" s="2"/>
      <c r="Q52864" s="2"/>
      <c r="R52864" s="2"/>
      <c r="S52864" s="2"/>
      <c r="AB52864" s="2"/>
    </row>
    <row r="52865" spans="1:28" x14ac:dyDescent="0.2">
      <c r="A52865" s="2"/>
      <c r="E52865" s="2"/>
      <c r="F52865" s="2"/>
      <c r="G52865" s="2"/>
      <c r="H52865" s="2"/>
      <c r="L52865" s="2"/>
      <c r="M52865" s="2"/>
      <c r="P52865" s="2"/>
      <c r="Q52865" s="2"/>
      <c r="R52865" s="2"/>
      <c r="S52865" s="2"/>
      <c r="AB52865" s="2"/>
    </row>
    <row r="52866" spans="1:28" x14ac:dyDescent="0.2">
      <c r="A52866" s="2"/>
      <c r="E52866" s="2"/>
      <c r="F52866" s="2"/>
      <c r="G52866" s="2"/>
      <c r="H52866" s="2"/>
      <c r="L52866" s="2"/>
      <c r="M52866" s="2"/>
      <c r="P52866" s="2"/>
      <c r="Q52866" s="2"/>
      <c r="R52866" s="2"/>
      <c r="S52866" s="2"/>
      <c r="AB52866" s="2"/>
    </row>
    <row r="52867" spans="1:28" x14ac:dyDescent="0.2">
      <c r="A52867" s="2"/>
      <c r="E52867" s="2"/>
      <c r="F52867" s="2"/>
      <c r="G52867" s="2"/>
      <c r="H52867" s="2"/>
      <c r="L52867" s="2"/>
      <c r="M52867" s="2"/>
      <c r="P52867" s="2"/>
      <c r="Q52867" s="2"/>
      <c r="R52867" s="2"/>
      <c r="S52867" s="2"/>
      <c r="AB52867" s="2"/>
    </row>
    <row r="52868" spans="1:28" x14ac:dyDescent="0.2">
      <c r="A52868" s="2"/>
      <c r="E52868" s="2"/>
      <c r="F52868" s="2"/>
      <c r="G52868" s="2"/>
      <c r="H52868" s="2"/>
      <c r="L52868" s="2"/>
      <c r="M52868" s="2"/>
      <c r="P52868" s="2"/>
      <c r="Q52868" s="2"/>
      <c r="R52868" s="2"/>
      <c r="S52868" s="2"/>
      <c r="AB52868" s="2"/>
    </row>
    <row r="52869" spans="1:28" x14ac:dyDescent="0.2">
      <c r="A52869" s="2"/>
      <c r="E52869" s="2"/>
      <c r="F52869" s="2"/>
      <c r="G52869" s="2"/>
      <c r="H52869" s="2"/>
      <c r="L52869" s="2"/>
      <c r="M52869" s="2"/>
      <c r="P52869" s="2"/>
      <c r="Q52869" s="2"/>
      <c r="R52869" s="2"/>
      <c r="S52869" s="2"/>
      <c r="AB52869" s="2"/>
    </row>
    <row r="52870" spans="1:28" x14ac:dyDescent="0.2">
      <c r="A52870" s="2"/>
      <c r="E52870" s="2"/>
      <c r="F52870" s="2"/>
      <c r="G52870" s="2"/>
      <c r="H52870" s="2"/>
      <c r="L52870" s="2"/>
      <c r="M52870" s="2"/>
      <c r="P52870" s="2"/>
      <c r="Q52870" s="2"/>
      <c r="R52870" s="2"/>
      <c r="S52870" s="2"/>
      <c r="AB52870" s="2"/>
    </row>
    <row r="52871" spans="1:28" x14ac:dyDescent="0.2">
      <c r="A52871" s="2"/>
      <c r="E52871" s="2"/>
      <c r="F52871" s="2"/>
      <c r="G52871" s="2"/>
      <c r="H52871" s="2"/>
      <c r="L52871" s="2"/>
      <c r="M52871" s="2"/>
      <c r="P52871" s="2"/>
      <c r="Q52871" s="2"/>
      <c r="R52871" s="2"/>
      <c r="S52871" s="2"/>
      <c r="AB52871" s="2"/>
    </row>
    <row r="52872" spans="1:28" x14ac:dyDescent="0.2">
      <c r="A52872" s="2"/>
      <c r="E52872" s="2"/>
      <c r="F52872" s="2"/>
      <c r="G52872" s="2"/>
      <c r="H52872" s="2"/>
      <c r="L52872" s="2"/>
      <c r="M52872" s="2"/>
      <c r="P52872" s="2"/>
      <c r="Q52872" s="2"/>
      <c r="R52872" s="2"/>
      <c r="S52872" s="2"/>
      <c r="AB52872" s="2"/>
    </row>
    <row r="52873" spans="1:28" x14ac:dyDescent="0.2">
      <c r="A52873" s="2"/>
      <c r="E52873" s="2"/>
      <c r="F52873" s="2"/>
      <c r="G52873" s="2"/>
      <c r="H52873" s="2"/>
      <c r="L52873" s="2"/>
      <c r="M52873" s="2"/>
      <c r="P52873" s="2"/>
      <c r="Q52873" s="2"/>
      <c r="R52873" s="2"/>
      <c r="S52873" s="2"/>
      <c r="AB52873" s="2"/>
    </row>
    <row r="52874" spans="1:28" x14ac:dyDescent="0.2">
      <c r="A52874" s="2"/>
      <c r="E52874" s="2"/>
      <c r="F52874" s="2"/>
      <c r="G52874" s="2"/>
      <c r="H52874" s="2"/>
      <c r="L52874" s="2"/>
      <c r="M52874" s="2"/>
      <c r="P52874" s="2"/>
      <c r="Q52874" s="2"/>
      <c r="R52874" s="2"/>
      <c r="S52874" s="2"/>
      <c r="AB52874" s="2"/>
    </row>
    <row r="52875" spans="1:28" x14ac:dyDescent="0.2">
      <c r="A52875" s="2"/>
      <c r="E52875" s="2"/>
      <c r="F52875" s="2"/>
      <c r="G52875" s="2"/>
      <c r="H52875" s="2"/>
      <c r="L52875" s="2"/>
      <c r="M52875" s="2"/>
      <c r="P52875" s="2"/>
      <c r="Q52875" s="2"/>
      <c r="R52875" s="2"/>
      <c r="S52875" s="2"/>
      <c r="AB52875" s="2"/>
    </row>
    <row r="52876" spans="1:28" x14ac:dyDescent="0.2">
      <c r="A52876" s="2"/>
      <c r="E52876" s="2"/>
      <c r="F52876" s="2"/>
      <c r="G52876" s="2"/>
      <c r="H52876" s="2"/>
      <c r="L52876" s="2"/>
      <c r="M52876" s="2"/>
      <c r="P52876" s="2"/>
      <c r="Q52876" s="2"/>
      <c r="R52876" s="2"/>
      <c r="S52876" s="2"/>
      <c r="AB52876" s="2"/>
    </row>
    <row r="52877" spans="1:28" x14ac:dyDescent="0.2">
      <c r="A52877" s="2"/>
      <c r="E52877" s="2"/>
      <c r="F52877" s="2"/>
      <c r="G52877" s="2"/>
      <c r="H52877" s="2"/>
      <c r="L52877" s="2"/>
      <c r="M52877" s="2"/>
      <c r="P52877" s="2"/>
      <c r="Q52877" s="2"/>
      <c r="R52877" s="2"/>
      <c r="S52877" s="2"/>
      <c r="AB52877" s="2"/>
    </row>
    <row r="52878" spans="1:28" x14ac:dyDescent="0.2">
      <c r="A52878" s="2"/>
      <c r="E52878" s="2"/>
      <c r="F52878" s="2"/>
      <c r="G52878" s="2"/>
      <c r="H52878" s="2"/>
      <c r="L52878" s="2"/>
      <c r="M52878" s="2"/>
      <c r="P52878" s="2"/>
      <c r="Q52878" s="2"/>
      <c r="R52878" s="2"/>
      <c r="S52878" s="2"/>
      <c r="AB52878" s="2"/>
    </row>
    <row r="52879" spans="1:28" x14ac:dyDescent="0.2">
      <c r="A52879" s="2"/>
      <c r="E52879" s="2"/>
      <c r="F52879" s="2"/>
      <c r="G52879" s="2"/>
      <c r="H52879" s="2"/>
      <c r="L52879" s="2"/>
      <c r="M52879" s="2"/>
      <c r="P52879" s="2"/>
      <c r="Q52879" s="2"/>
      <c r="R52879" s="2"/>
      <c r="S52879" s="2"/>
      <c r="AB52879" s="2"/>
    </row>
    <row r="52880" spans="1:28" x14ac:dyDescent="0.2">
      <c r="A52880" s="2"/>
      <c r="E52880" s="2"/>
      <c r="F52880" s="2"/>
      <c r="G52880" s="2"/>
      <c r="H52880" s="2"/>
      <c r="L52880" s="2"/>
      <c r="M52880" s="2"/>
      <c r="P52880" s="2"/>
      <c r="Q52880" s="2"/>
      <c r="R52880" s="2"/>
      <c r="S52880" s="2"/>
      <c r="AB52880" s="2"/>
    </row>
    <row r="52881" spans="1:28" x14ac:dyDescent="0.2">
      <c r="A52881" s="2"/>
      <c r="E52881" s="2"/>
      <c r="F52881" s="2"/>
      <c r="G52881" s="2"/>
      <c r="H52881" s="2"/>
      <c r="L52881" s="2"/>
      <c r="M52881" s="2"/>
      <c r="P52881" s="2"/>
      <c r="Q52881" s="2"/>
      <c r="R52881" s="2"/>
      <c r="S52881" s="2"/>
      <c r="AB52881" s="2"/>
    </row>
    <row r="52882" spans="1:28" x14ac:dyDescent="0.2">
      <c r="A52882" s="2"/>
      <c r="E52882" s="2"/>
      <c r="F52882" s="2"/>
      <c r="G52882" s="2"/>
      <c r="H52882" s="2"/>
      <c r="L52882" s="2"/>
      <c r="M52882" s="2"/>
      <c r="P52882" s="2"/>
      <c r="Q52882" s="2"/>
      <c r="R52882" s="2"/>
      <c r="S52882" s="2"/>
      <c r="AB52882" s="2"/>
    </row>
    <row r="52883" spans="1:28" x14ac:dyDescent="0.2">
      <c r="A52883" s="2"/>
      <c r="E52883" s="2"/>
      <c r="F52883" s="2"/>
      <c r="G52883" s="2"/>
      <c r="H52883" s="2"/>
      <c r="L52883" s="2"/>
      <c r="M52883" s="2"/>
      <c r="P52883" s="2"/>
      <c r="Q52883" s="2"/>
      <c r="R52883" s="2"/>
      <c r="S52883" s="2"/>
      <c r="AB52883" s="2"/>
    </row>
    <row r="52884" spans="1:28" x14ac:dyDescent="0.2">
      <c r="A52884" s="2"/>
      <c r="E52884" s="2"/>
      <c r="F52884" s="2"/>
      <c r="G52884" s="2"/>
      <c r="H52884" s="2"/>
      <c r="L52884" s="2"/>
      <c r="M52884" s="2"/>
      <c r="P52884" s="2"/>
      <c r="Q52884" s="2"/>
      <c r="R52884" s="2"/>
      <c r="S52884" s="2"/>
      <c r="AB52884" s="2"/>
    </row>
    <row r="52885" spans="1:28" x14ac:dyDescent="0.2">
      <c r="A52885" s="2"/>
      <c r="E52885" s="2"/>
      <c r="F52885" s="2"/>
      <c r="G52885" s="2"/>
      <c r="H52885" s="2"/>
      <c r="L52885" s="2"/>
      <c r="M52885" s="2"/>
      <c r="P52885" s="2"/>
      <c r="Q52885" s="2"/>
      <c r="R52885" s="2"/>
      <c r="S52885" s="2"/>
      <c r="AB52885" s="2"/>
    </row>
    <row r="52886" spans="1:28" x14ac:dyDescent="0.2">
      <c r="A52886" s="2"/>
      <c r="E52886" s="2"/>
      <c r="F52886" s="2"/>
      <c r="G52886" s="2"/>
      <c r="H52886" s="2"/>
      <c r="L52886" s="2"/>
      <c r="M52886" s="2"/>
      <c r="P52886" s="2"/>
      <c r="Q52886" s="2"/>
      <c r="R52886" s="2"/>
      <c r="S52886" s="2"/>
      <c r="AB52886" s="2"/>
    </row>
    <row r="52887" spans="1:28" x14ac:dyDescent="0.2">
      <c r="A52887" s="2"/>
      <c r="E52887" s="2"/>
      <c r="F52887" s="2"/>
      <c r="G52887" s="2"/>
      <c r="H52887" s="2"/>
      <c r="L52887" s="2"/>
      <c r="M52887" s="2"/>
      <c r="P52887" s="2"/>
      <c r="Q52887" s="2"/>
      <c r="R52887" s="2"/>
      <c r="S52887" s="2"/>
      <c r="AB52887" s="2"/>
    </row>
    <row r="52888" spans="1:28" x14ac:dyDescent="0.2">
      <c r="A52888" s="2"/>
      <c r="E52888" s="2"/>
      <c r="F52888" s="2"/>
      <c r="G52888" s="2"/>
      <c r="H52888" s="2"/>
      <c r="L52888" s="2"/>
      <c r="M52888" s="2"/>
      <c r="P52888" s="2"/>
      <c r="Q52888" s="2"/>
      <c r="R52888" s="2"/>
      <c r="S52888" s="2"/>
      <c r="AB52888" s="2"/>
    </row>
    <row r="52889" spans="1:28" x14ac:dyDescent="0.2">
      <c r="A52889" s="2"/>
      <c r="E52889" s="2"/>
      <c r="F52889" s="2"/>
      <c r="G52889" s="2"/>
      <c r="H52889" s="2"/>
      <c r="L52889" s="2"/>
      <c r="M52889" s="2"/>
      <c r="P52889" s="2"/>
      <c r="Q52889" s="2"/>
      <c r="R52889" s="2"/>
      <c r="S52889" s="2"/>
      <c r="AB52889" s="2"/>
    </row>
    <row r="52890" spans="1:28" x14ac:dyDescent="0.2">
      <c r="A52890" s="2"/>
      <c r="E52890" s="2"/>
      <c r="F52890" s="2"/>
      <c r="G52890" s="2"/>
      <c r="H52890" s="2"/>
      <c r="L52890" s="2"/>
      <c r="M52890" s="2"/>
      <c r="P52890" s="2"/>
      <c r="Q52890" s="2"/>
      <c r="R52890" s="2"/>
      <c r="S52890" s="2"/>
      <c r="AB52890" s="2"/>
    </row>
    <row r="52891" spans="1:28" x14ac:dyDescent="0.2">
      <c r="A52891" s="2"/>
      <c r="E52891" s="2"/>
      <c r="F52891" s="2"/>
      <c r="G52891" s="2"/>
      <c r="H52891" s="2"/>
      <c r="L52891" s="2"/>
      <c r="M52891" s="2"/>
      <c r="P52891" s="2"/>
      <c r="Q52891" s="2"/>
      <c r="R52891" s="2"/>
      <c r="S52891" s="2"/>
      <c r="AB52891" s="2"/>
    </row>
    <row r="52892" spans="1:28" x14ac:dyDescent="0.2">
      <c r="A52892" s="2"/>
      <c r="E52892" s="2"/>
      <c r="F52892" s="2"/>
      <c r="G52892" s="2"/>
      <c r="H52892" s="2"/>
      <c r="L52892" s="2"/>
      <c r="M52892" s="2"/>
      <c r="P52892" s="2"/>
      <c r="Q52892" s="2"/>
      <c r="R52892" s="2"/>
      <c r="S52892" s="2"/>
      <c r="AB52892" s="2"/>
    </row>
    <row r="52893" spans="1:28" x14ac:dyDescent="0.2">
      <c r="A52893" s="2"/>
      <c r="E52893" s="2"/>
      <c r="F52893" s="2"/>
      <c r="G52893" s="2"/>
      <c r="H52893" s="2"/>
      <c r="L52893" s="2"/>
      <c r="M52893" s="2"/>
      <c r="P52893" s="2"/>
      <c r="Q52893" s="2"/>
      <c r="R52893" s="2"/>
      <c r="S52893" s="2"/>
      <c r="AB52893" s="2"/>
    </row>
    <row r="52894" spans="1:28" x14ac:dyDescent="0.2">
      <c r="A52894" s="2"/>
      <c r="E52894" s="2"/>
      <c r="F52894" s="2"/>
      <c r="G52894" s="2"/>
      <c r="H52894" s="2"/>
      <c r="L52894" s="2"/>
      <c r="M52894" s="2"/>
      <c r="P52894" s="2"/>
      <c r="Q52894" s="2"/>
      <c r="R52894" s="2"/>
      <c r="S52894" s="2"/>
      <c r="AB52894" s="2"/>
    </row>
    <row r="52895" spans="1:28" x14ac:dyDescent="0.2">
      <c r="A52895" s="2"/>
      <c r="E52895" s="2"/>
      <c r="F52895" s="2"/>
      <c r="G52895" s="2"/>
      <c r="H52895" s="2"/>
      <c r="L52895" s="2"/>
      <c r="M52895" s="2"/>
      <c r="P52895" s="2"/>
      <c r="Q52895" s="2"/>
      <c r="R52895" s="2"/>
      <c r="S52895" s="2"/>
      <c r="AB52895" s="2"/>
    </row>
    <row r="52896" spans="1:28" x14ac:dyDescent="0.2">
      <c r="A52896" s="2"/>
      <c r="E52896" s="2"/>
      <c r="F52896" s="2"/>
      <c r="G52896" s="2"/>
      <c r="H52896" s="2"/>
      <c r="L52896" s="2"/>
      <c r="M52896" s="2"/>
      <c r="P52896" s="2"/>
      <c r="Q52896" s="2"/>
      <c r="R52896" s="2"/>
      <c r="S52896" s="2"/>
      <c r="AB52896" s="2"/>
    </row>
    <row r="52897" spans="1:28" x14ac:dyDescent="0.2">
      <c r="A52897" s="2"/>
      <c r="E52897" s="2"/>
      <c r="F52897" s="2"/>
      <c r="G52897" s="2"/>
      <c r="H52897" s="2"/>
      <c r="L52897" s="2"/>
      <c r="M52897" s="2"/>
      <c r="P52897" s="2"/>
      <c r="Q52897" s="2"/>
      <c r="R52897" s="2"/>
      <c r="S52897" s="2"/>
      <c r="AB52897" s="2"/>
    </row>
    <row r="52898" spans="1:28" x14ac:dyDescent="0.2">
      <c r="A52898" s="2"/>
      <c r="E52898" s="2"/>
      <c r="F52898" s="2"/>
      <c r="G52898" s="2"/>
      <c r="H52898" s="2"/>
      <c r="L52898" s="2"/>
      <c r="M52898" s="2"/>
      <c r="P52898" s="2"/>
      <c r="Q52898" s="2"/>
      <c r="R52898" s="2"/>
      <c r="S52898" s="2"/>
      <c r="AB52898" s="2"/>
    </row>
    <row r="52899" spans="1:28" x14ac:dyDescent="0.2">
      <c r="A52899" s="2"/>
      <c r="E52899" s="2"/>
      <c r="F52899" s="2"/>
      <c r="G52899" s="2"/>
      <c r="H52899" s="2"/>
      <c r="L52899" s="2"/>
      <c r="M52899" s="2"/>
      <c r="P52899" s="2"/>
      <c r="Q52899" s="2"/>
      <c r="R52899" s="2"/>
      <c r="S52899" s="2"/>
      <c r="AB52899" s="2"/>
    </row>
    <row r="52900" spans="1:28" x14ac:dyDescent="0.2">
      <c r="A52900" s="2"/>
      <c r="E52900" s="2"/>
      <c r="F52900" s="2"/>
      <c r="G52900" s="2"/>
      <c r="H52900" s="2"/>
      <c r="L52900" s="2"/>
      <c r="M52900" s="2"/>
      <c r="P52900" s="2"/>
      <c r="Q52900" s="2"/>
      <c r="R52900" s="2"/>
      <c r="S52900" s="2"/>
      <c r="AB52900" s="2"/>
    </row>
    <row r="52901" spans="1:28" x14ac:dyDescent="0.2">
      <c r="A52901" s="2"/>
      <c r="E52901" s="2"/>
      <c r="F52901" s="2"/>
      <c r="G52901" s="2"/>
      <c r="H52901" s="2"/>
      <c r="L52901" s="2"/>
      <c r="M52901" s="2"/>
      <c r="P52901" s="2"/>
      <c r="Q52901" s="2"/>
      <c r="R52901" s="2"/>
      <c r="S52901" s="2"/>
      <c r="AB52901" s="2"/>
    </row>
    <row r="52902" spans="1:28" x14ac:dyDescent="0.2">
      <c r="A52902" s="2"/>
      <c r="E52902" s="2"/>
      <c r="F52902" s="2"/>
      <c r="G52902" s="2"/>
      <c r="H52902" s="2"/>
      <c r="L52902" s="2"/>
      <c r="M52902" s="2"/>
      <c r="P52902" s="2"/>
      <c r="Q52902" s="2"/>
      <c r="R52902" s="2"/>
      <c r="S52902" s="2"/>
      <c r="AB52902" s="2"/>
    </row>
    <row r="52903" spans="1:28" x14ac:dyDescent="0.2">
      <c r="A52903" s="2"/>
      <c r="E52903" s="2"/>
      <c r="F52903" s="2"/>
      <c r="G52903" s="2"/>
      <c r="H52903" s="2"/>
      <c r="L52903" s="2"/>
      <c r="M52903" s="2"/>
      <c r="P52903" s="2"/>
      <c r="Q52903" s="2"/>
      <c r="R52903" s="2"/>
      <c r="S52903" s="2"/>
      <c r="AB52903" s="2"/>
    </row>
    <row r="52904" spans="1:28" x14ac:dyDescent="0.2">
      <c r="A52904" s="2"/>
      <c r="E52904" s="2"/>
      <c r="F52904" s="2"/>
      <c r="G52904" s="2"/>
      <c r="H52904" s="2"/>
      <c r="L52904" s="2"/>
      <c r="M52904" s="2"/>
      <c r="P52904" s="2"/>
      <c r="Q52904" s="2"/>
      <c r="R52904" s="2"/>
      <c r="S52904" s="2"/>
      <c r="AB52904" s="2"/>
    </row>
    <row r="52905" spans="1:28" x14ac:dyDescent="0.2">
      <c r="A52905" s="2"/>
      <c r="E52905" s="2"/>
      <c r="F52905" s="2"/>
      <c r="G52905" s="2"/>
      <c r="H52905" s="2"/>
      <c r="L52905" s="2"/>
      <c r="M52905" s="2"/>
      <c r="P52905" s="2"/>
      <c r="Q52905" s="2"/>
      <c r="R52905" s="2"/>
      <c r="S52905" s="2"/>
      <c r="AB52905" s="2"/>
    </row>
    <row r="52906" spans="1:28" x14ac:dyDescent="0.2">
      <c r="A52906" s="2"/>
      <c r="E52906" s="2"/>
      <c r="F52906" s="2"/>
      <c r="G52906" s="2"/>
      <c r="H52906" s="2"/>
      <c r="L52906" s="2"/>
      <c r="M52906" s="2"/>
      <c r="P52906" s="2"/>
      <c r="Q52906" s="2"/>
      <c r="R52906" s="2"/>
      <c r="S52906" s="2"/>
      <c r="AB52906" s="2"/>
    </row>
    <row r="52907" spans="1:28" x14ac:dyDescent="0.2">
      <c r="A52907" s="2"/>
      <c r="E52907" s="2"/>
      <c r="F52907" s="2"/>
      <c r="G52907" s="2"/>
      <c r="H52907" s="2"/>
      <c r="L52907" s="2"/>
      <c r="M52907" s="2"/>
      <c r="P52907" s="2"/>
      <c r="Q52907" s="2"/>
      <c r="R52907" s="2"/>
      <c r="S52907" s="2"/>
      <c r="AB52907" s="2"/>
    </row>
    <row r="52908" spans="1:28" x14ac:dyDescent="0.2">
      <c r="A52908" s="2"/>
      <c r="E52908" s="2"/>
      <c r="F52908" s="2"/>
      <c r="G52908" s="2"/>
      <c r="H52908" s="2"/>
      <c r="L52908" s="2"/>
      <c r="M52908" s="2"/>
      <c r="P52908" s="2"/>
      <c r="Q52908" s="2"/>
      <c r="R52908" s="2"/>
      <c r="S52908" s="2"/>
      <c r="AB52908" s="2"/>
    </row>
    <row r="52909" spans="1:28" x14ac:dyDescent="0.2">
      <c r="A52909" s="2"/>
      <c r="E52909" s="2"/>
      <c r="F52909" s="2"/>
      <c r="G52909" s="2"/>
      <c r="H52909" s="2"/>
      <c r="L52909" s="2"/>
      <c r="M52909" s="2"/>
      <c r="P52909" s="2"/>
      <c r="Q52909" s="2"/>
      <c r="R52909" s="2"/>
      <c r="S52909" s="2"/>
      <c r="AB52909" s="2"/>
    </row>
    <row r="52910" spans="1:28" x14ac:dyDescent="0.2">
      <c r="A52910" s="2"/>
      <c r="E52910" s="2"/>
      <c r="F52910" s="2"/>
      <c r="G52910" s="2"/>
      <c r="H52910" s="2"/>
      <c r="L52910" s="2"/>
      <c r="M52910" s="2"/>
      <c r="P52910" s="2"/>
      <c r="Q52910" s="2"/>
      <c r="R52910" s="2"/>
      <c r="S52910" s="2"/>
      <c r="AB52910" s="2"/>
    </row>
    <row r="52911" spans="1:28" x14ac:dyDescent="0.2">
      <c r="A52911" s="2"/>
      <c r="E52911" s="2"/>
      <c r="F52911" s="2"/>
      <c r="G52911" s="2"/>
      <c r="H52911" s="2"/>
      <c r="L52911" s="2"/>
      <c r="M52911" s="2"/>
      <c r="P52911" s="2"/>
      <c r="Q52911" s="2"/>
      <c r="R52911" s="2"/>
      <c r="S52911" s="2"/>
      <c r="AB52911" s="2"/>
    </row>
    <row r="52912" spans="1:28" x14ac:dyDescent="0.2">
      <c r="A52912" s="2"/>
      <c r="E52912" s="2"/>
      <c r="F52912" s="2"/>
      <c r="G52912" s="2"/>
      <c r="H52912" s="2"/>
      <c r="L52912" s="2"/>
      <c r="M52912" s="2"/>
      <c r="P52912" s="2"/>
      <c r="Q52912" s="2"/>
      <c r="R52912" s="2"/>
      <c r="S52912" s="2"/>
      <c r="AB52912" s="2"/>
    </row>
    <row r="52913" spans="1:28" x14ac:dyDescent="0.2">
      <c r="A52913" s="2"/>
      <c r="E52913" s="2"/>
      <c r="F52913" s="2"/>
      <c r="G52913" s="2"/>
      <c r="H52913" s="2"/>
      <c r="L52913" s="2"/>
      <c r="M52913" s="2"/>
      <c r="P52913" s="2"/>
      <c r="Q52913" s="2"/>
      <c r="R52913" s="2"/>
      <c r="S52913" s="2"/>
      <c r="AB52913" s="2"/>
    </row>
    <row r="52914" spans="1:28" x14ac:dyDescent="0.2">
      <c r="A52914" s="2"/>
      <c r="E52914" s="2"/>
      <c r="F52914" s="2"/>
      <c r="G52914" s="2"/>
      <c r="H52914" s="2"/>
      <c r="L52914" s="2"/>
      <c r="M52914" s="2"/>
      <c r="P52914" s="2"/>
      <c r="Q52914" s="2"/>
      <c r="R52914" s="2"/>
      <c r="S52914" s="2"/>
      <c r="AB52914" s="2"/>
    </row>
    <row r="52915" spans="1:28" x14ac:dyDescent="0.2">
      <c r="A52915" s="2"/>
      <c r="E52915" s="2"/>
      <c r="F52915" s="2"/>
      <c r="G52915" s="2"/>
      <c r="H52915" s="2"/>
      <c r="L52915" s="2"/>
      <c r="M52915" s="2"/>
      <c r="P52915" s="2"/>
      <c r="Q52915" s="2"/>
      <c r="R52915" s="2"/>
      <c r="S52915" s="2"/>
      <c r="AB52915" s="2"/>
    </row>
    <row r="52916" spans="1:28" x14ac:dyDescent="0.2">
      <c r="A52916" s="2"/>
      <c r="E52916" s="2"/>
      <c r="F52916" s="2"/>
      <c r="G52916" s="2"/>
      <c r="H52916" s="2"/>
      <c r="L52916" s="2"/>
      <c r="M52916" s="2"/>
      <c r="P52916" s="2"/>
      <c r="Q52916" s="2"/>
      <c r="R52916" s="2"/>
      <c r="S52916" s="2"/>
      <c r="AB52916" s="2"/>
    </row>
    <row r="52917" spans="1:28" x14ac:dyDescent="0.2">
      <c r="A52917" s="2"/>
      <c r="E52917" s="2"/>
      <c r="F52917" s="2"/>
      <c r="G52917" s="2"/>
      <c r="H52917" s="2"/>
      <c r="L52917" s="2"/>
      <c r="M52917" s="2"/>
      <c r="P52917" s="2"/>
      <c r="Q52917" s="2"/>
      <c r="R52917" s="2"/>
      <c r="S52917" s="2"/>
      <c r="AB52917" s="2"/>
    </row>
    <row r="52918" spans="1:28" x14ac:dyDescent="0.2">
      <c r="A52918" s="2"/>
      <c r="E52918" s="2"/>
      <c r="F52918" s="2"/>
      <c r="G52918" s="2"/>
      <c r="H52918" s="2"/>
      <c r="L52918" s="2"/>
      <c r="M52918" s="2"/>
      <c r="P52918" s="2"/>
      <c r="Q52918" s="2"/>
      <c r="R52918" s="2"/>
      <c r="S52918" s="2"/>
      <c r="AB52918" s="2"/>
    </row>
    <row r="52919" spans="1:28" x14ac:dyDescent="0.2">
      <c r="A52919" s="2"/>
      <c r="E52919" s="2"/>
      <c r="F52919" s="2"/>
      <c r="G52919" s="2"/>
      <c r="H52919" s="2"/>
      <c r="L52919" s="2"/>
      <c r="M52919" s="2"/>
      <c r="P52919" s="2"/>
      <c r="Q52919" s="2"/>
      <c r="R52919" s="2"/>
      <c r="S52919" s="2"/>
      <c r="AB52919" s="2"/>
    </row>
    <row r="52920" spans="1:28" x14ac:dyDescent="0.2">
      <c r="A52920" s="2"/>
      <c r="E52920" s="2"/>
      <c r="F52920" s="2"/>
      <c r="G52920" s="2"/>
      <c r="H52920" s="2"/>
      <c r="L52920" s="2"/>
      <c r="M52920" s="2"/>
      <c r="P52920" s="2"/>
      <c r="Q52920" s="2"/>
      <c r="R52920" s="2"/>
      <c r="S52920" s="2"/>
      <c r="AB52920" s="2"/>
    </row>
    <row r="52921" spans="1:28" x14ac:dyDescent="0.2">
      <c r="A52921" s="2"/>
      <c r="E52921" s="2"/>
      <c r="F52921" s="2"/>
      <c r="G52921" s="2"/>
      <c r="H52921" s="2"/>
      <c r="L52921" s="2"/>
      <c r="M52921" s="2"/>
      <c r="P52921" s="2"/>
      <c r="Q52921" s="2"/>
      <c r="R52921" s="2"/>
      <c r="S52921" s="2"/>
      <c r="AB52921" s="2"/>
    </row>
    <row r="52922" spans="1:28" x14ac:dyDescent="0.2">
      <c r="A52922" s="2"/>
      <c r="E52922" s="2"/>
      <c r="F52922" s="2"/>
      <c r="G52922" s="2"/>
      <c r="H52922" s="2"/>
      <c r="L52922" s="2"/>
      <c r="M52922" s="2"/>
      <c r="P52922" s="2"/>
      <c r="Q52922" s="2"/>
      <c r="R52922" s="2"/>
      <c r="S52922" s="2"/>
      <c r="AB52922" s="2"/>
    </row>
    <row r="52923" spans="1:28" x14ac:dyDescent="0.2">
      <c r="A52923" s="2"/>
      <c r="E52923" s="2"/>
      <c r="F52923" s="2"/>
      <c r="G52923" s="2"/>
      <c r="H52923" s="2"/>
      <c r="L52923" s="2"/>
      <c r="M52923" s="2"/>
      <c r="P52923" s="2"/>
      <c r="Q52923" s="2"/>
      <c r="R52923" s="2"/>
      <c r="S52923" s="2"/>
      <c r="AB52923" s="2"/>
    </row>
    <row r="52924" spans="1:28" x14ac:dyDescent="0.2">
      <c r="A52924" s="2"/>
      <c r="E52924" s="2"/>
      <c r="F52924" s="2"/>
      <c r="G52924" s="2"/>
      <c r="H52924" s="2"/>
      <c r="L52924" s="2"/>
      <c r="M52924" s="2"/>
      <c r="P52924" s="2"/>
      <c r="Q52924" s="2"/>
      <c r="R52924" s="2"/>
      <c r="S52924" s="2"/>
      <c r="AB52924" s="2"/>
    </row>
    <row r="52925" spans="1:28" x14ac:dyDescent="0.2">
      <c r="A52925" s="2"/>
      <c r="E52925" s="2"/>
      <c r="F52925" s="2"/>
      <c r="G52925" s="2"/>
      <c r="H52925" s="2"/>
      <c r="L52925" s="2"/>
      <c r="M52925" s="2"/>
      <c r="P52925" s="2"/>
      <c r="Q52925" s="2"/>
      <c r="R52925" s="2"/>
      <c r="S52925" s="2"/>
      <c r="AB52925" s="2"/>
    </row>
    <row r="52926" spans="1:28" x14ac:dyDescent="0.2">
      <c r="A52926" s="2"/>
      <c r="E52926" s="2"/>
      <c r="F52926" s="2"/>
      <c r="G52926" s="2"/>
      <c r="H52926" s="2"/>
      <c r="L52926" s="2"/>
      <c r="M52926" s="2"/>
      <c r="P52926" s="2"/>
      <c r="Q52926" s="2"/>
      <c r="R52926" s="2"/>
      <c r="S52926" s="2"/>
      <c r="AB52926" s="2"/>
    </row>
    <row r="52927" spans="1:28" x14ac:dyDescent="0.2">
      <c r="A52927" s="2"/>
      <c r="E52927" s="2"/>
      <c r="F52927" s="2"/>
      <c r="G52927" s="2"/>
      <c r="H52927" s="2"/>
      <c r="L52927" s="2"/>
      <c r="M52927" s="2"/>
      <c r="P52927" s="2"/>
      <c r="Q52927" s="2"/>
      <c r="R52927" s="2"/>
      <c r="S52927" s="2"/>
      <c r="AB52927" s="2"/>
    </row>
    <row r="52928" spans="1:28" x14ac:dyDescent="0.2">
      <c r="A52928" s="2"/>
      <c r="E52928" s="2"/>
      <c r="F52928" s="2"/>
      <c r="G52928" s="2"/>
      <c r="H52928" s="2"/>
      <c r="L52928" s="2"/>
      <c r="M52928" s="2"/>
      <c r="P52928" s="2"/>
      <c r="Q52928" s="2"/>
      <c r="R52928" s="2"/>
      <c r="S52928" s="2"/>
      <c r="AB52928" s="2"/>
    </row>
    <row r="52929" spans="1:28" x14ac:dyDescent="0.2">
      <c r="A52929" s="2"/>
      <c r="E52929" s="2"/>
      <c r="F52929" s="2"/>
      <c r="G52929" s="2"/>
      <c r="H52929" s="2"/>
      <c r="L52929" s="2"/>
      <c r="M52929" s="2"/>
      <c r="P52929" s="2"/>
      <c r="Q52929" s="2"/>
      <c r="R52929" s="2"/>
      <c r="S52929" s="2"/>
      <c r="AB52929" s="2"/>
    </row>
    <row r="52930" spans="1:28" x14ac:dyDescent="0.2">
      <c r="A52930" s="2"/>
      <c r="E52930" s="2"/>
      <c r="F52930" s="2"/>
      <c r="G52930" s="2"/>
      <c r="H52930" s="2"/>
      <c r="L52930" s="2"/>
      <c r="M52930" s="2"/>
      <c r="P52930" s="2"/>
      <c r="Q52930" s="2"/>
      <c r="R52930" s="2"/>
      <c r="S52930" s="2"/>
      <c r="AB52930" s="2"/>
    </row>
    <row r="52931" spans="1:28" x14ac:dyDescent="0.2">
      <c r="A52931" s="2"/>
      <c r="E52931" s="2"/>
      <c r="F52931" s="2"/>
      <c r="G52931" s="2"/>
      <c r="H52931" s="2"/>
      <c r="L52931" s="2"/>
      <c r="M52931" s="2"/>
      <c r="P52931" s="2"/>
      <c r="Q52931" s="2"/>
      <c r="R52931" s="2"/>
      <c r="S52931" s="2"/>
      <c r="AB52931" s="2"/>
    </row>
    <row r="52932" spans="1:28" x14ac:dyDescent="0.2">
      <c r="A52932" s="2"/>
      <c r="E52932" s="2"/>
      <c r="F52932" s="2"/>
      <c r="G52932" s="2"/>
      <c r="H52932" s="2"/>
      <c r="L52932" s="2"/>
      <c r="M52932" s="2"/>
      <c r="P52932" s="2"/>
      <c r="Q52932" s="2"/>
      <c r="R52932" s="2"/>
      <c r="S52932" s="2"/>
      <c r="AB52932" s="2"/>
    </row>
    <row r="52933" spans="1:28" x14ac:dyDescent="0.2">
      <c r="A52933" s="2"/>
      <c r="E52933" s="2"/>
      <c r="F52933" s="2"/>
      <c r="G52933" s="2"/>
      <c r="H52933" s="2"/>
      <c r="L52933" s="2"/>
      <c r="M52933" s="2"/>
      <c r="P52933" s="2"/>
      <c r="Q52933" s="2"/>
      <c r="R52933" s="2"/>
      <c r="S52933" s="2"/>
      <c r="AB52933" s="2"/>
    </row>
    <row r="52934" spans="1:28" x14ac:dyDescent="0.2">
      <c r="A52934" s="2"/>
      <c r="E52934" s="2"/>
      <c r="F52934" s="2"/>
      <c r="G52934" s="2"/>
      <c r="H52934" s="2"/>
      <c r="L52934" s="2"/>
      <c r="M52934" s="2"/>
      <c r="P52934" s="2"/>
      <c r="Q52934" s="2"/>
      <c r="R52934" s="2"/>
      <c r="S52934" s="2"/>
      <c r="AB52934" s="2"/>
    </row>
    <row r="52935" spans="1:28" x14ac:dyDescent="0.2">
      <c r="A52935" s="2"/>
      <c r="E52935" s="2"/>
      <c r="F52935" s="2"/>
      <c r="G52935" s="2"/>
      <c r="H52935" s="2"/>
      <c r="L52935" s="2"/>
      <c r="M52935" s="2"/>
      <c r="P52935" s="2"/>
      <c r="Q52935" s="2"/>
      <c r="R52935" s="2"/>
      <c r="S52935" s="2"/>
      <c r="AB52935" s="2"/>
    </row>
    <row r="52936" spans="1:28" x14ac:dyDescent="0.2">
      <c r="A52936" s="2"/>
      <c r="E52936" s="2"/>
      <c r="F52936" s="2"/>
      <c r="G52936" s="2"/>
      <c r="H52936" s="2"/>
      <c r="L52936" s="2"/>
      <c r="M52936" s="2"/>
      <c r="P52936" s="2"/>
      <c r="Q52936" s="2"/>
      <c r="R52936" s="2"/>
      <c r="S52936" s="2"/>
      <c r="AB52936" s="2"/>
    </row>
    <row r="52937" spans="1:28" x14ac:dyDescent="0.2">
      <c r="A52937" s="2"/>
      <c r="E52937" s="2"/>
      <c r="F52937" s="2"/>
      <c r="G52937" s="2"/>
      <c r="H52937" s="2"/>
      <c r="L52937" s="2"/>
      <c r="M52937" s="2"/>
      <c r="P52937" s="2"/>
      <c r="Q52937" s="2"/>
      <c r="R52937" s="2"/>
      <c r="S52937" s="2"/>
      <c r="AB52937" s="2"/>
    </row>
    <row r="52938" spans="1:28" x14ac:dyDescent="0.2">
      <c r="A52938" s="2"/>
      <c r="E52938" s="2"/>
      <c r="F52938" s="2"/>
      <c r="G52938" s="2"/>
      <c r="H52938" s="2"/>
      <c r="L52938" s="2"/>
      <c r="M52938" s="2"/>
      <c r="P52938" s="2"/>
      <c r="Q52938" s="2"/>
      <c r="R52938" s="2"/>
      <c r="S52938" s="2"/>
      <c r="AB52938" s="2"/>
    </row>
    <row r="52939" spans="1:28" x14ac:dyDescent="0.2">
      <c r="A52939" s="2"/>
      <c r="E52939" s="2"/>
      <c r="F52939" s="2"/>
      <c r="G52939" s="2"/>
      <c r="H52939" s="2"/>
      <c r="L52939" s="2"/>
      <c r="M52939" s="2"/>
      <c r="P52939" s="2"/>
      <c r="Q52939" s="2"/>
      <c r="R52939" s="2"/>
      <c r="S52939" s="2"/>
      <c r="AB52939" s="2"/>
    </row>
    <row r="52940" spans="1:28" x14ac:dyDescent="0.2">
      <c r="A52940" s="2"/>
      <c r="E52940" s="2"/>
      <c r="F52940" s="2"/>
      <c r="G52940" s="2"/>
      <c r="H52940" s="2"/>
      <c r="L52940" s="2"/>
      <c r="M52940" s="2"/>
      <c r="P52940" s="2"/>
      <c r="Q52940" s="2"/>
      <c r="R52940" s="2"/>
      <c r="S52940" s="2"/>
      <c r="AB52940" s="2"/>
    </row>
    <row r="52941" spans="1:28" x14ac:dyDescent="0.2">
      <c r="A52941" s="2"/>
      <c r="E52941" s="2"/>
      <c r="F52941" s="2"/>
      <c r="G52941" s="2"/>
      <c r="H52941" s="2"/>
      <c r="L52941" s="2"/>
      <c r="M52941" s="2"/>
      <c r="P52941" s="2"/>
      <c r="Q52941" s="2"/>
      <c r="R52941" s="2"/>
      <c r="S52941" s="2"/>
      <c r="AB52941" s="2"/>
    </row>
    <row r="52942" spans="1:28" x14ac:dyDescent="0.2">
      <c r="A52942" s="2"/>
      <c r="E52942" s="2"/>
      <c r="F52942" s="2"/>
      <c r="G52942" s="2"/>
      <c r="H52942" s="2"/>
      <c r="L52942" s="2"/>
      <c r="M52942" s="2"/>
      <c r="P52942" s="2"/>
      <c r="Q52942" s="2"/>
      <c r="R52942" s="2"/>
      <c r="S52942" s="2"/>
      <c r="AB52942" s="2"/>
    </row>
    <row r="52943" spans="1:28" x14ac:dyDescent="0.2">
      <c r="A52943" s="2"/>
      <c r="E52943" s="2"/>
      <c r="F52943" s="2"/>
      <c r="G52943" s="2"/>
      <c r="H52943" s="2"/>
      <c r="L52943" s="2"/>
      <c r="M52943" s="2"/>
      <c r="P52943" s="2"/>
      <c r="Q52943" s="2"/>
      <c r="R52943" s="2"/>
      <c r="S52943" s="2"/>
      <c r="AB52943" s="2"/>
    </row>
    <row r="52944" spans="1:28" x14ac:dyDescent="0.2">
      <c r="A52944" s="2"/>
      <c r="E52944" s="2"/>
      <c r="F52944" s="2"/>
      <c r="G52944" s="2"/>
      <c r="H52944" s="2"/>
      <c r="L52944" s="2"/>
      <c r="M52944" s="2"/>
      <c r="P52944" s="2"/>
      <c r="Q52944" s="2"/>
      <c r="R52944" s="2"/>
      <c r="S52944" s="2"/>
      <c r="AB52944" s="2"/>
    </row>
    <row r="52945" spans="1:28" x14ac:dyDescent="0.2">
      <c r="A52945" s="2"/>
      <c r="E52945" s="2"/>
      <c r="F52945" s="2"/>
      <c r="G52945" s="2"/>
      <c r="H52945" s="2"/>
      <c r="L52945" s="2"/>
      <c r="M52945" s="2"/>
      <c r="P52945" s="2"/>
      <c r="Q52945" s="2"/>
      <c r="R52945" s="2"/>
      <c r="S52945" s="2"/>
      <c r="AB52945" s="2"/>
    </row>
    <row r="52946" spans="1:28" x14ac:dyDescent="0.2">
      <c r="A52946" s="2"/>
      <c r="E52946" s="2"/>
      <c r="F52946" s="2"/>
      <c r="G52946" s="2"/>
      <c r="H52946" s="2"/>
      <c r="L52946" s="2"/>
      <c r="M52946" s="2"/>
      <c r="P52946" s="2"/>
      <c r="Q52946" s="2"/>
      <c r="R52946" s="2"/>
      <c r="S52946" s="2"/>
      <c r="AB52946" s="2"/>
    </row>
    <row r="52947" spans="1:28" x14ac:dyDescent="0.2">
      <c r="A52947" s="2"/>
      <c r="E52947" s="2"/>
      <c r="F52947" s="2"/>
      <c r="G52947" s="2"/>
      <c r="H52947" s="2"/>
      <c r="L52947" s="2"/>
      <c r="M52947" s="2"/>
      <c r="P52947" s="2"/>
      <c r="Q52947" s="2"/>
      <c r="R52947" s="2"/>
      <c r="S52947" s="2"/>
      <c r="AB52947" s="2"/>
    </row>
    <row r="52948" spans="1:28" x14ac:dyDescent="0.2">
      <c r="A52948" s="2"/>
      <c r="E52948" s="2"/>
      <c r="F52948" s="2"/>
      <c r="G52948" s="2"/>
      <c r="H52948" s="2"/>
      <c r="L52948" s="2"/>
      <c r="M52948" s="2"/>
      <c r="P52948" s="2"/>
      <c r="Q52948" s="2"/>
      <c r="R52948" s="2"/>
      <c r="S52948" s="2"/>
      <c r="AB52948" s="2"/>
    </row>
    <row r="52949" spans="1:28" x14ac:dyDescent="0.2">
      <c r="A52949" s="2"/>
      <c r="E52949" s="2"/>
      <c r="F52949" s="2"/>
      <c r="G52949" s="2"/>
      <c r="H52949" s="2"/>
      <c r="L52949" s="2"/>
      <c r="M52949" s="2"/>
      <c r="P52949" s="2"/>
      <c r="Q52949" s="2"/>
      <c r="R52949" s="2"/>
      <c r="S52949" s="2"/>
      <c r="AB52949" s="2"/>
    </row>
    <row r="52950" spans="1:28" x14ac:dyDescent="0.2">
      <c r="A52950" s="2"/>
      <c r="E52950" s="2"/>
      <c r="F52950" s="2"/>
      <c r="G52950" s="2"/>
      <c r="H52950" s="2"/>
      <c r="L52950" s="2"/>
      <c r="M52950" s="2"/>
      <c r="P52950" s="2"/>
      <c r="Q52950" s="2"/>
      <c r="R52950" s="2"/>
      <c r="S52950" s="2"/>
      <c r="AB52950" s="2"/>
    </row>
    <row r="52951" spans="1:28" x14ac:dyDescent="0.2">
      <c r="A52951" s="2"/>
      <c r="E52951" s="2"/>
      <c r="F52951" s="2"/>
      <c r="G52951" s="2"/>
      <c r="H52951" s="2"/>
      <c r="L52951" s="2"/>
      <c r="M52951" s="2"/>
      <c r="P52951" s="2"/>
      <c r="Q52951" s="2"/>
      <c r="R52951" s="2"/>
      <c r="S52951" s="2"/>
      <c r="AB52951" s="2"/>
    </row>
    <row r="52952" spans="1:28" x14ac:dyDescent="0.2">
      <c r="A52952" s="2"/>
      <c r="E52952" s="2"/>
      <c r="F52952" s="2"/>
      <c r="G52952" s="2"/>
      <c r="H52952" s="2"/>
      <c r="L52952" s="2"/>
      <c r="M52952" s="2"/>
      <c r="P52952" s="2"/>
      <c r="Q52952" s="2"/>
      <c r="R52952" s="2"/>
      <c r="S52952" s="2"/>
      <c r="AB52952" s="2"/>
    </row>
    <row r="52953" spans="1:28" x14ac:dyDescent="0.2">
      <c r="A52953" s="2"/>
      <c r="E52953" s="2"/>
      <c r="F52953" s="2"/>
      <c r="G52953" s="2"/>
      <c r="H52953" s="2"/>
      <c r="L52953" s="2"/>
      <c r="M52953" s="2"/>
      <c r="P52953" s="2"/>
      <c r="Q52953" s="2"/>
      <c r="R52953" s="2"/>
      <c r="S52953" s="2"/>
      <c r="AB52953" s="2"/>
    </row>
    <row r="52954" spans="1:28" x14ac:dyDescent="0.2">
      <c r="A52954" s="2"/>
      <c r="E52954" s="2"/>
      <c r="F52954" s="2"/>
      <c r="G52954" s="2"/>
      <c r="H52954" s="2"/>
      <c r="L52954" s="2"/>
      <c r="M52954" s="2"/>
      <c r="P52954" s="2"/>
      <c r="Q52954" s="2"/>
      <c r="R52954" s="2"/>
      <c r="S52954" s="2"/>
      <c r="AB52954" s="2"/>
    </row>
    <row r="52955" spans="1:28" x14ac:dyDescent="0.2">
      <c r="A52955" s="2"/>
      <c r="E52955" s="2"/>
      <c r="F52955" s="2"/>
      <c r="G52955" s="2"/>
      <c r="H52955" s="2"/>
      <c r="L52955" s="2"/>
      <c r="M52955" s="2"/>
      <c r="P52955" s="2"/>
      <c r="Q52955" s="2"/>
      <c r="R52955" s="2"/>
      <c r="S52955" s="2"/>
      <c r="AB52955" s="2"/>
    </row>
    <row r="52956" spans="1:28" x14ac:dyDescent="0.2">
      <c r="A52956" s="2"/>
      <c r="E52956" s="2"/>
      <c r="F52956" s="2"/>
      <c r="G52956" s="2"/>
      <c r="H52956" s="2"/>
      <c r="L52956" s="2"/>
      <c r="M52956" s="2"/>
      <c r="P52956" s="2"/>
      <c r="Q52956" s="2"/>
      <c r="R52956" s="2"/>
      <c r="S52956" s="2"/>
      <c r="AB52956" s="2"/>
    </row>
    <row r="52957" spans="1:28" x14ac:dyDescent="0.2">
      <c r="A52957" s="2"/>
      <c r="E52957" s="2"/>
      <c r="F52957" s="2"/>
      <c r="G52957" s="2"/>
      <c r="H52957" s="2"/>
      <c r="L52957" s="2"/>
      <c r="M52957" s="2"/>
      <c r="P52957" s="2"/>
      <c r="Q52957" s="2"/>
      <c r="R52957" s="2"/>
      <c r="S52957" s="2"/>
      <c r="AB52957" s="2"/>
    </row>
    <row r="52958" spans="1:28" x14ac:dyDescent="0.2">
      <c r="A52958" s="2"/>
      <c r="E52958" s="2"/>
      <c r="F52958" s="2"/>
      <c r="G52958" s="2"/>
      <c r="H52958" s="2"/>
      <c r="L52958" s="2"/>
      <c r="M52958" s="2"/>
      <c r="P52958" s="2"/>
      <c r="Q52958" s="2"/>
      <c r="R52958" s="2"/>
      <c r="S52958" s="2"/>
      <c r="AB52958" s="2"/>
    </row>
    <row r="52959" spans="1:28" x14ac:dyDescent="0.2">
      <c r="A52959" s="2"/>
      <c r="E52959" s="2"/>
      <c r="F52959" s="2"/>
      <c r="G52959" s="2"/>
      <c r="H52959" s="2"/>
      <c r="L52959" s="2"/>
      <c r="M52959" s="2"/>
      <c r="P52959" s="2"/>
      <c r="Q52959" s="2"/>
      <c r="R52959" s="2"/>
      <c r="S52959" s="2"/>
      <c r="AB52959" s="2"/>
    </row>
    <row r="52960" spans="1:28" x14ac:dyDescent="0.2">
      <c r="A52960" s="2"/>
      <c r="E52960" s="2"/>
      <c r="F52960" s="2"/>
      <c r="G52960" s="2"/>
      <c r="H52960" s="2"/>
      <c r="L52960" s="2"/>
      <c r="M52960" s="2"/>
      <c r="P52960" s="2"/>
      <c r="Q52960" s="2"/>
      <c r="R52960" s="2"/>
      <c r="S52960" s="2"/>
      <c r="AB52960" s="2"/>
    </row>
    <row r="52961" spans="1:28" x14ac:dyDescent="0.2">
      <c r="A52961" s="2"/>
      <c r="E52961" s="2"/>
      <c r="F52961" s="2"/>
      <c r="G52961" s="2"/>
      <c r="H52961" s="2"/>
      <c r="L52961" s="2"/>
      <c r="M52961" s="2"/>
      <c r="P52961" s="2"/>
      <c r="Q52961" s="2"/>
      <c r="R52961" s="2"/>
      <c r="S52961" s="2"/>
      <c r="AB52961" s="2"/>
    </row>
    <row r="52962" spans="1:28" x14ac:dyDescent="0.2">
      <c r="A52962" s="2"/>
      <c r="E52962" s="2"/>
      <c r="F52962" s="2"/>
      <c r="G52962" s="2"/>
      <c r="H52962" s="2"/>
      <c r="L52962" s="2"/>
      <c r="M52962" s="2"/>
      <c r="P52962" s="2"/>
      <c r="Q52962" s="2"/>
      <c r="R52962" s="2"/>
      <c r="S52962" s="2"/>
      <c r="AB52962" s="2"/>
    </row>
    <row r="52963" spans="1:28" x14ac:dyDescent="0.2">
      <c r="A52963" s="2"/>
      <c r="E52963" s="2"/>
      <c r="F52963" s="2"/>
      <c r="G52963" s="2"/>
      <c r="H52963" s="2"/>
      <c r="L52963" s="2"/>
      <c r="M52963" s="2"/>
      <c r="P52963" s="2"/>
      <c r="Q52963" s="2"/>
      <c r="R52963" s="2"/>
      <c r="S52963" s="2"/>
      <c r="AB52963" s="2"/>
    </row>
    <row r="52964" spans="1:28" x14ac:dyDescent="0.2">
      <c r="A52964" s="2"/>
      <c r="E52964" s="2"/>
      <c r="F52964" s="2"/>
      <c r="G52964" s="2"/>
      <c r="H52964" s="2"/>
      <c r="L52964" s="2"/>
      <c r="M52964" s="2"/>
      <c r="P52964" s="2"/>
      <c r="Q52964" s="2"/>
      <c r="R52964" s="2"/>
      <c r="S52964" s="2"/>
      <c r="AB52964" s="2"/>
    </row>
    <row r="52965" spans="1:28" x14ac:dyDescent="0.2">
      <c r="A52965" s="2"/>
      <c r="E52965" s="2"/>
      <c r="F52965" s="2"/>
      <c r="G52965" s="2"/>
      <c r="H52965" s="2"/>
      <c r="L52965" s="2"/>
      <c r="M52965" s="2"/>
      <c r="P52965" s="2"/>
      <c r="Q52965" s="2"/>
      <c r="R52965" s="2"/>
      <c r="S52965" s="2"/>
      <c r="AB52965" s="2"/>
    </row>
    <row r="52966" spans="1:28" x14ac:dyDescent="0.2">
      <c r="A52966" s="2"/>
      <c r="E52966" s="2"/>
      <c r="F52966" s="2"/>
      <c r="G52966" s="2"/>
      <c r="H52966" s="2"/>
      <c r="L52966" s="2"/>
      <c r="M52966" s="2"/>
      <c r="P52966" s="2"/>
      <c r="Q52966" s="2"/>
      <c r="R52966" s="2"/>
      <c r="S52966" s="2"/>
      <c r="AB52966" s="2"/>
    </row>
    <row r="52967" spans="1:28" x14ac:dyDescent="0.2">
      <c r="A52967" s="2"/>
      <c r="E52967" s="2"/>
      <c r="F52967" s="2"/>
      <c r="G52967" s="2"/>
      <c r="H52967" s="2"/>
      <c r="L52967" s="2"/>
      <c r="M52967" s="2"/>
      <c r="P52967" s="2"/>
      <c r="Q52967" s="2"/>
      <c r="R52967" s="2"/>
      <c r="S52967" s="2"/>
      <c r="AB52967" s="2"/>
    </row>
    <row r="52968" spans="1:28" x14ac:dyDescent="0.2">
      <c r="A52968" s="2"/>
      <c r="E52968" s="2"/>
      <c r="F52968" s="2"/>
      <c r="G52968" s="2"/>
      <c r="H52968" s="2"/>
      <c r="L52968" s="2"/>
      <c r="M52968" s="2"/>
      <c r="P52968" s="2"/>
      <c r="Q52968" s="2"/>
      <c r="R52968" s="2"/>
      <c r="S52968" s="2"/>
      <c r="AB52968" s="2"/>
    </row>
    <row r="52969" spans="1:28" x14ac:dyDescent="0.2">
      <c r="A52969" s="2"/>
      <c r="E52969" s="2"/>
      <c r="F52969" s="2"/>
      <c r="G52969" s="2"/>
      <c r="H52969" s="2"/>
      <c r="L52969" s="2"/>
      <c r="M52969" s="2"/>
      <c r="P52969" s="2"/>
      <c r="Q52969" s="2"/>
      <c r="R52969" s="2"/>
      <c r="S52969" s="2"/>
      <c r="AB52969" s="2"/>
    </row>
    <row r="52970" spans="1:28" x14ac:dyDescent="0.2">
      <c r="A52970" s="2"/>
      <c r="E52970" s="2"/>
      <c r="F52970" s="2"/>
      <c r="G52970" s="2"/>
      <c r="H52970" s="2"/>
      <c r="L52970" s="2"/>
      <c r="M52970" s="2"/>
      <c r="P52970" s="2"/>
      <c r="Q52970" s="2"/>
      <c r="R52970" s="2"/>
      <c r="S52970" s="2"/>
      <c r="AB52970" s="2"/>
    </row>
    <row r="52971" spans="1:28" x14ac:dyDescent="0.2">
      <c r="A52971" s="2"/>
      <c r="E52971" s="2"/>
      <c r="F52971" s="2"/>
      <c r="G52971" s="2"/>
      <c r="H52971" s="2"/>
      <c r="L52971" s="2"/>
      <c r="M52971" s="2"/>
      <c r="P52971" s="2"/>
      <c r="Q52971" s="2"/>
      <c r="R52971" s="2"/>
      <c r="S52971" s="2"/>
      <c r="AB52971" s="2"/>
    </row>
    <row r="52972" spans="1:28" x14ac:dyDescent="0.2">
      <c r="A52972" s="2"/>
      <c r="E52972" s="2"/>
      <c r="F52972" s="2"/>
      <c r="G52972" s="2"/>
      <c r="H52972" s="2"/>
      <c r="L52972" s="2"/>
      <c r="M52972" s="2"/>
      <c r="P52972" s="2"/>
      <c r="Q52972" s="2"/>
      <c r="R52972" s="2"/>
      <c r="S52972" s="2"/>
      <c r="AB52972" s="2"/>
    </row>
    <row r="52973" spans="1:28" x14ac:dyDescent="0.2">
      <c r="A52973" s="2"/>
      <c r="E52973" s="2"/>
      <c r="F52973" s="2"/>
      <c r="G52973" s="2"/>
      <c r="H52973" s="2"/>
      <c r="L52973" s="2"/>
      <c r="M52973" s="2"/>
      <c r="P52973" s="2"/>
      <c r="Q52973" s="2"/>
      <c r="R52973" s="2"/>
      <c r="S52973" s="2"/>
      <c r="AB52973" s="2"/>
    </row>
    <row r="52974" spans="1:28" x14ac:dyDescent="0.2">
      <c r="A52974" s="2"/>
      <c r="E52974" s="2"/>
      <c r="F52974" s="2"/>
      <c r="G52974" s="2"/>
      <c r="H52974" s="2"/>
      <c r="L52974" s="2"/>
      <c r="M52974" s="2"/>
      <c r="P52974" s="2"/>
      <c r="Q52974" s="2"/>
      <c r="R52974" s="2"/>
      <c r="S52974" s="2"/>
      <c r="AB52974" s="2"/>
    </row>
    <row r="52975" spans="1:28" x14ac:dyDescent="0.2">
      <c r="A52975" s="2"/>
      <c r="E52975" s="2"/>
      <c r="F52975" s="2"/>
      <c r="G52975" s="2"/>
      <c r="H52975" s="2"/>
      <c r="L52975" s="2"/>
      <c r="M52975" s="2"/>
      <c r="P52975" s="2"/>
      <c r="Q52975" s="2"/>
      <c r="R52975" s="2"/>
      <c r="S52975" s="2"/>
      <c r="AB52975" s="2"/>
    </row>
    <row r="52976" spans="1:28" x14ac:dyDescent="0.2">
      <c r="A52976" s="2"/>
      <c r="E52976" s="2"/>
      <c r="F52976" s="2"/>
      <c r="G52976" s="2"/>
      <c r="H52976" s="2"/>
      <c r="L52976" s="2"/>
      <c r="M52976" s="2"/>
      <c r="P52976" s="2"/>
      <c r="Q52976" s="2"/>
      <c r="R52976" s="2"/>
      <c r="S52976" s="2"/>
      <c r="AB52976" s="2"/>
    </row>
    <row r="52977" spans="1:28" x14ac:dyDescent="0.2">
      <c r="A52977" s="2"/>
      <c r="E52977" s="2"/>
      <c r="F52977" s="2"/>
      <c r="G52977" s="2"/>
      <c r="H52977" s="2"/>
      <c r="L52977" s="2"/>
      <c r="M52977" s="2"/>
      <c r="P52977" s="2"/>
      <c r="Q52977" s="2"/>
      <c r="R52977" s="2"/>
      <c r="S52977" s="2"/>
      <c r="AB52977" s="2"/>
    </row>
    <row r="52978" spans="1:28" x14ac:dyDescent="0.2">
      <c r="A52978" s="2"/>
      <c r="E52978" s="2"/>
      <c r="F52978" s="2"/>
      <c r="G52978" s="2"/>
      <c r="H52978" s="2"/>
      <c r="L52978" s="2"/>
      <c r="M52978" s="2"/>
      <c r="P52978" s="2"/>
      <c r="Q52978" s="2"/>
      <c r="R52978" s="2"/>
      <c r="S52978" s="2"/>
      <c r="AB52978" s="2"/>
    </row>
    <row r="52979" spans="1:28" x14ac:dyDescent="0.2">
      <c r="A52979" s="2"/>
      <c r="E52979" s="2"/>
      <c r="F52979" s="2"/>
      <c r="G52979" s="2"/>
      <c r="H52979" s="2"/>
      <c r="L52979" s="2"/>
      <c r="M52979" s="2"/>
      <c r="P52979" s="2"/>
      <c r="Q52979" s="2"/>
      <c r="R52979" s="2"/>
      <c r="S52979" s="2"/>
      <c r="AB52979" s="2"/>
    </row>
    <row r="52980" spans="1:28" x14ac:dyDescent="0.2">
      <c r="A52980" s="2"/>
      <c r="E52980" s="2"/>
      <c r="F52980" s="2"/>
      <c r="G52980" s="2"/>
      <c r="H52980" s="2"/>
      <c r="L52980" s="2"/>
      <c r="M52980" s="2"/>
      <c r="P52980" s="2"/>
      <c r="Q52980" s="2"/>
      <c r="R52980" s="2"/>
      <c r="S52980" s="2"/>
      <c r="AB52980" s="2"/>
    </row>
    <row r="52981" spans="1:28" x14ac:dyDescent="0.2">
      <c r="A52981" s="2"/>
      <c r="E52981" s="2"/>
      <c r="F52981" s="2"/>
      <c r="G52981" s="2"/>
      <c r="H52981" s="2"/>
      <c r="L52981" s="2"/>
      <c r="M52981" s="2"/>
      <c r="P52981" s="2"/>
      <c r="Q52981" s="2"/>
      <c r="R52981" s="2"/>
      <c r="S52981" s="2"/>
      <c r="AB52981" s="2"/>
    </row>
    <row r="52982" spans="1:28" x14ac:dyDescent="0.2">
      <c r="A52982" s="2"/>
      <c r="E52982" s="2"/>
      <c r="F52982" s="2"/>
      <c r="G52982" s="2"/>
      <c r="H52982" s="2"/>
      <c r="L52982" s="2"/>
      <c r="M52982" s="2"/>
      <c r="P52982" s="2"/>
      <c r="Q52982" s="2"/>
      <c r="R52982" s="2"/>
      <c r="S52982" s="2"/>
      <c r="AB52982" s="2"/>
    </row>
    <row r="52983" spans="1:28" x14ac:dyDescent="0.2">
      <c r="A52983" s="2"/>
      <c r="E52983" s="2"/>
      <c r="F52983" s="2"/>
      <c r="G52983" s="2"/>
      <c r="H52983" s="2"/>
      <c r="L52983" s="2"/>
      <c r="M52983" s="2"/>
      <c r="P52983" s="2"/>
      <c r="Q52983" s="2"/>
      <c r="R52983" s="2"/>
      <c r="S52983" s="2"/>
      <c r="AB52983" s="2"/>
    </row>
    <row r="52984" spans="1:28" x14ac:dyDescent="0.2">
      <c r="A52984" s="2"/>
      <c r="E52984" s="2"/>
      <c r="F52984" s="2"/>
      <c r="G52984" s="2"/>
      <c r="H52984" s="2"/>
      <c r="L52984" s="2"/>
      <c r="M52984" s="2"/>
      <c r="P52984" s="2"/>
      <c r="Q52984" s="2"/>
      <c r="R52984" s="2"/>
      <c r="S52984" s="2"/>
      <c r="AB52984" s="2"/>
    </row>
    <row r="52985" spans="1:28" x14ac:dyDescent="0.2">
      <c r="A52985" s="2"/>
      <c r="E52985" s="2"/>
      <c r="F52985" s="2"/>
      <c r="G52985" s="2"/>
      <c r="H52985" s="2"/>
      <c r="L52985" s="2"/>
      <c r="M52985" s="2"/>
      <c r="P52985" s="2"/>
      <c r="Q52985" s="2"/>
      <c r="R52985" s="2"/>
      <c r="S52985" s="2"/>
      <c r="AB52985" s="2"/>
    </row>
    <row r="52986" spans="1:28" x14ac:dyDescent="0.2">
      <c r="A52986" s="2"/>
      <c r="E52986" s="2"/>
      <c r="F52986" s="2"/>
      <c r="G52986" s="2"/>
      <c r="H52986" s="2"/>
      <c r="L52986" s="2"/>
      <c r="M52986" s="2"/>
      <c r="P52986" s="2"/>
      <c r="Q52986" s="2"/>
      <c r="R52986" s="2"/>
      <c r="S52986" s="2"/>
      <c r="AB52986" s="2"/>
    </row>
    <row r="52987" spans="1:28" x14ac:dyDescent="0.2">
      <c r="A52987" s="2"/>
      <c r="E52987" s="2"/>
      <c r="F52987" s="2"/>
      <c r="G52987" s="2"/>
      <c r="H52987" s="2"/>
      <c r="L52987" s="2"/>
      <c r="M52987" s="2"/>
      <c r="P52987" s="2"/>
      <c r="Q52987" s="2"/>
      <c r="R52987" s="2"/>
      <c r="S52987" s="2"/>
      <c r="AB52987" s="2"/>
    </row>
    <row r="52988" spans="1:28" x14ac:dyDescent="0.2">
      <c r="A52988" s="2"/>
      <c r="E52988" s="2"/>
      <c r="F52988" s="2"/>
      <c r="G52988" s="2"/>
      <c r="H52988" s="2"/>
      <c r="L52988" s="2"/>
      <c r="M52988" s="2"/>
      <c r="P52988" s="2"/>
      <c r="Q52988" s="2"/>
      <c r="R52988" s="2"/>
      <c r="S52988" s="2"/>
      <c r="AB52988" s="2"/>
    </row>
    <row r="52989" spans="1:28" x14ac:dyDescent="0.2">
      <c r="A52989" s="2"/>
      <c r="E52989" s="2"/>
      <c r="F52989" s="2"/>
      <c r="G52989" s="2"/>
      <c r="H52989" s="2"/>
      <c r="L52989" s="2"/>
      <c r="M52989" s="2"/>
      <c r="P52989" s="2"/>
      <c r="Q52989" s="2"/>
      <c r="R52989" s="2"/>
      <c r="S52989" s="2"/>
      <c r="AB52989" s="2"/>
    </row>
    <row r="52990" spans="1:28" x14ac:dyDescent="0.2">
      <c r="A52990" s="2"/>
      <c r="E52990" s="2"/>
      <c r="F52990" s="2"/>
      <c r="G52990" s="2"/>
      <c r="H52990" s="2"/>
      <c r="L52990" s="2"/>
      <c r="M52990" s="2"/>
      <c r="P52990" s="2"/>
      <c r="Q52990" s="2"/>
      <c r="R52990" s="2"/>
      <c r="S52990" s="2"/>
      <c r="AB52990" s="2"/>
    </row>
    <row r="52991" spans="1:28" x14ac:dyDescent="0.2">
      <c r="A52991" s="2"/>
      <c r="E52991" s="2"/>
      <c r="F52991" s="2"/>
      <c r="G52991" s="2"/>
      <c r="H52991" s="2"/>
      <c r="L52991" s="2"/>
      <c r="M52991" s="2"/>
      <c r="P52991" s="2"/>
      <c r="Q52991" s="2"/>
      <c r="R52991" s="2"/>
      <c r="S52991" s="2"/>
      <c r="AB52991" s="2"/>
    </row>
    <row r="52992" spans="1:28" x14ac:dyDescent="0.2">
      <c r="A52992" s="2"/>
      <c r="E52992" s="2"/>
      <c r="F52992" s="2"/>
      <c r="G52992" s="2"/>
      <c r="H52992" s="2"/>
      <c r="L52992" s="2"/>
      <c r="M52992" s="2"/>
      <c r="P52992" s="2"/>
      <c r="Q52992" s="2"/>
      <c r="R52992" s="2"/>
      <c r="S52992" s="2"/>
      <c r="AB52992" s="2"/>
    </row>
    <row r="52993" spans="1:28" x14ac:dyDescent="0.2">
      <c r="A52993" s="2"/>
      <c r="E52993" s="2"/>
      <c r="F52993" s="2"/>
      <c r="G52993" s="2"/>
      <c r="H52993" s="2"/>
      <c r="L52993" s="2"/>
      <c r="M52993" s="2"/>
      <c r="P52993" s="2"/>
      <c r="Q52993" s="2"/>
      <c r="R52993" s="2"/>
      <c r="S52993" s="2"/>
      <c r="AB52993" s="2"/>
    </row>
    <row r="52994" spans="1:28" x14ac:dyDescent="0.2">
      <c r="A52994" s="2"/>
      <c r="E52994" s="2"/>
      <c r="F52994" s="2"/>
      <c r="G52994" s="2"/>
      <c r="H52994" s="2"/>
      <c r="L52994" s="2"/>
      <c r="M52994" s="2"/>
      <c r="P52994" s="2"/>
      <c r="Q52994" s="2"/>
      <c r="R52994" s="2"/>
      <c r="S52994" s="2"/>
      <c r="AB52994" s="2"/>
    </row>
    <row r="52995" spans="1:28" x14ac:dyDescent="0.2">
      <c r="A52995" s="2"/>
      <c r="E52995" s="2"/>
      <c r="F52995" s="2"/>
      <c r="G52995" s="2"/>
      <c r="H52995" s="2"/>
      <c r="L52995" s="2"/>
      <c r="M52995" s="2"/>
      <c r="P52995" s="2"/>
      <c r="Q52995" s="2"/>
      <c r="R52995" s="2"/>
      <c r="S52995" s="2"/>
      <c r="AB52995" s="2"/>
    </row>
    <row r="52996" spans="1:28" x14ac:dyDescent="0.2">
      <c r="A52996" s="2"/>
      <c r="E52996" s="2"/>
      <c r="F52996" s="2"/>
      <c r="G52996" s="2"/>
      <c r="H52996" s="2"/>
      <c r="L52996" s="2"/>
      <c r="M52996" s="2"/>
      <c r="P52996" s="2"/>
      <c r="Q52996" s="2"/>
      <c r="R52996" s="2"/>
      <c r="S52996" s="2"/>
      <c r="AB52996" s="2"/>
    </row>
    <row r="52997" spans="1:28" x14ac:dyDescent="0.2">
      <c r="A52997" s="2"/>
      <c r="E52997" s="2"/>
      <c r="F52997" s="2"/>
      <c r="G52997" s="2"/>
      <c r="H52997" s="2"/>
      <c r="L52997" s="2"/>
      <c r="M52997" s="2"/>
      <c r="P52997" s="2"/>
      <c r="Q52997" s="2"/>
      <c r="R52997" s="2"/>
      <c r="S52997" s="2"/>
      <c r="AB52997" s="2"/>
    </row>
    <row r="52998" spans="1:28" x14ac:dyDescent="0.2">
      <c r="A52998" s="2"/>
      <c r="E52998" s="2"/>
      <c r="F52998" s="2"/>
      <c r="G52998" s="2"/>
      <c r="H52998" s="2"/>
      <c r="L52998" s="2"/>
      <c r="M52998" s="2"/>
      <c r="P52998" s="2"/>
      <c r="Q52998" s="2"/>
      <c r="R52998" s="2"/>
      <c r="S52998" s="2"/>
      <c r="AB52998" s="2"/>
    </row>
    <row r="52999" spans="1:28" x14ac:dyDescent="0.2">
      <c r="A52999" s="2"/>
      <c r="E52999" s="2"/>
      <c r="F52999" s="2"/>
      <c r="G52999" s="2"/>
      <c r="H52999" s="2"/>
      <c r="L52999" s="2"/>
      <c r="M52999" s="2"/>
      <c r="P52999" s="2"/>
      <c r="Q52999" s="2"/>
      <c r="R52999" s="2"/>
      <c r="S52999" s="2"/>
      <c r="AB52999" s="2"/>
    </row>
    <row r="53000" spans="1:28" x14ac:dyDescent="0.2">
      <c r="A53000" s="2"/>
      <c r="E53000" s="2"/>
      <c r="F53000" s="2"/>
      <c r="G53000" s="2"/>
      <c r="H53000" s="2"/>
      <c r="L53000" s="2"/>
      <c r="M53000" s="2"/>
      <c r="P53000" s="2"/>
      <c r="Q53000" s="2"/>
      <c r="R53000" s="2"/>
      <c r="S53000" s="2"/>
      <c r="AB53000" s="2"/>
    </row>
    <row r="53001" spans="1:28" x14ac:dyDescent="0.2">
      <c r="A53001" s="2"/>
      <c r="E53001" s="2"/>
      <c r="F53001" s="2"/>
      <c r="G53001" s="2"/>
      <c r="H53001" s="2"/>
      <c r="L53001" s="2"/>
      <c r="M53001" s="2"/>
      <c r="P53001" s="2"/>
      <c r="Q53001" s="2"/>
      <c r="R53001" s="2"/>
      <c r="S53001" s="2"/>
      <c r="AB53001" s="2"/>
    </row>
    <row r="53002" spans="1:28" x14ac:dyDescent="0.2">
      <c r="A53002" s="2"/>
      <c r="E53002" s="2"/>
      <c r="F53002" s="2"/>
      <c r="G53002" s="2"/>
      <c r="H53002" s="2"/>
      <c r="L53002" s="2"/>
      <c r="M53002" s="2"/>
      <c r="P53002" s="2"/>
      <c r="Q53002" s="2"/>
      <c r="R53002" s="2"/>
      <c r="S53002" s="2"/>
      <c r="AB53002" s="2"/>
    </row>
    <row r="53003" spans="1:28" x14ac:dyDescent="0.2">
      <c r="A53003" s="2"/>
      <c r="E53003" s="2"/>
      <c r="F53003" s="2"/>
      <c r="G53003" s="2"/>
      <c r="H53003" s="2"/>
      <c r="L53003" s="2"/>
      <c r="M53003" s="2"/>
      <c r="P53003" s="2"/>
      <c r="Q53003" s="2"/>
      <c r="R53003" s="2"/>
      <c r="S53003" s="2"/>
      <c r="AB53003" s="2"/>
    </row>
    <row r="53004" spans="1:28" x14ac:dyDescent="0.2">
      <c r="A53004" s="2"/>
      <c r="E53004" s="2"/>
      <c r="F53004" s="2"/>
      <c r="G53004" s="2"/>
      <c r="H53004" s="2"/>
      <c r="L53004" s="2"/>
      <c r="M53004" s="2"/>
      <c r="P53004" s="2"/>
      <c r="Q53004" s="2"/>
      <c r="R53004" s="2"/>
      <c r="S53004" s="2"/>
      <c r="AB53004" s="2"/>
    </row>
    <row r="53005" spans="1:28" x14ac:dyDescent="0.2">
      <c r="A53005" s="2"/>
      <c r="E53005" s="2"/>
      <c r="F53005" s="2"/>
      <c r="G53005" s="2"/>
      <c r="H53005" s="2"/>
      <c r="L53005" s="2"/>
      <c r="M53005" s="2"/>
      <c r="P53005" s="2"/>
      <c r="Q53005" s="2"/>
      <c r="R53005" s="2"/>
      <c r="S53005" s="2"/>
      <c r="AB53005" s="2"/>
    </row>
    <row r="53006" spans="1:28" x14ac:dyDescent="0.2">
      <c r="A53006" s="2"/>
      <c r="E53006" s="2"/>
      <c r="F53006" s="2"/>
      <c r="G53006" s="2"/>
      <c r="H53006" s="2"/>
      <c r="L53006" s="2"/>
      <c r="M53006" s="2"/>
      <c r="P53006" s="2"/>
      <c r="Q53006" s="2"/>
      <c r="R53006" s="2"/>
      <c r="S53006" s="2"/>
      <c r="AB53006" s="2"/>
    </row>
    <row r="53007" spans="1:28" x14ac:dyDescent="0.2">
      <c r="A53007" s="2"/>
      <c r="E53007" s="2"/>
      <c r="F53007" s="2"/>
      <c r="G53007" s="2"/>
      <c r="H53007" s="2"/>
      <c r="L53007" s="2"/>
      <c r="M53007" s="2"/>
      <c r="P53007" s="2"/>
      <c r="Q53007" s="2"/>
      <c r="R53007" s="2"/>
      <c r="S53007" s="2"/>
      <c r="AB53007" s="2"/>
    </row>
    <row r="53008" spans="1:28" x14ac:dyDescent="0.2">
      <c r="A53008" s="2"/>
      <c r="E53008" s="2"/>
      <c r="F53008" s="2"/>
      <c r="G53008" s="2"/>
      <c r="H53008" s="2"/>
      <c r="L53008" s="2"/>
      <c r="M53008" s="2"/>
      <c r="P53008" s="2"/>
      <c r="Q53008" s="2"/>
      <c r="R53008" s="2"/>
      <c r="S53008" s="2"/>
      <c r="AB53008" s="2"/>
    </row>
    <row r="53009" spans="1:28" x14ac:dyDescent="0.2">
      <c r="A53009" s="2"/>
      <c r="E53009" s="2"/>
      <c r="F53009" s="2"/>
      <c r="G53009" s="2"/>
      <c r="H53009" s="2"/>
      <c r="L53009" s="2"/>
      <c r="M53009" s="2"/>
      <c r="P53009" s="2"/>
      <c r="Q53009" s="2"/>
      <c r="R53009" s="2"/>
      <c r="S53009" s="2"/>
      <c r="AB53009" s="2"/>
    </row>
    <row r="53010" spans="1:28" x14ac:dyDescent="0.2">
      <c r="A53010" s="2"/>
      <c r="E53010" s="2"/>
      <c r="F53010" s="2"/>
      <c r="G53010" s="2"/>
      <c r="H53010" s="2"/>
      <c r="L53010" s="2"/>
      <c r="M53010" s="2"/>
      <c r="P53010" s="2"/>
      <c r="Q53010" s="2"/>
      <c r="R53010" s="2"/>
      <c r="S53010" s="2"/>
      <c r="AB53010" s="2"/>
    </row>
    <row r="53011" spans="1:28" x14ac:dyDescent="0.2">
      <c r="A53011" s="2"/>
      <c r="E53011" s="2"/>
      <c r="F53011" s="2"/>
      <c r="G53011" s="2"/>
      <c r="H53011" s="2"/>
      <c r="L53011" s="2"/>
      <c r="M53011" s="2"/>
      <c r="P53011" s="2"/>
      <c r="Q53011" s="2"/>
      <c r="R53011" s="2"/>
      <c r="S53011" s="2"/>
      <c r="AB53011" s="2"/>
    </row>
    <row r="53012" spans="1:28" x14ac:dyDescent="0.2">
      <c r="A53012" s="2"/>
      <c r="E53012" s="2"/>
      <c r="F53012" s="2"/>
      <c r="G53012" s="2"/>
      <c r="H53012" s="2"/>
      <c r="L53012" s="2"/>
      <c r="M53012" s="2"/>
      <c r="P53012" s="2"/>
      <c r="Q53012" s="2"/>
      <c r="R53012" s="2"/>
      <c r="S53012" s="2"/>
      <c r="AB53012" s="2"/>
    </row>
    <row r="53013" spans="1:28" x14ac:dyDescent="0.2">
      <c r="A53013" s="2"/>
      <c r="E53013" s="2"/>
      <c r="F53013" s="2"/>
      <c r="G53013" s="2"/>
      <c r="H53013" s="2"/>
      <c r="L53013" s="2"/>
      <c r="M53013" s="2"/>
      <c r="P53013" s="2"/>
      <c r="Q53013" s="2"/>
      <c r="R53013" s="2"/>
      <c r="S53013" s="2"/>
      <c r="AB53013" s="2"/>
    </row>
    <row r="53014" spans="1:28" x14ac:dyDescent="0.2">
      <c r="A53014" s="2"/>
      <c r="E53014" s="2"/>
      <c r="F53014" s="2"/>
      <c r="G53014" s="2"/>
      <c r="H53014" s="2"/>
      <c r="L53014" s="2"/>
      <c r="M53014" s="2"/>
      <c r="P53014" s="2"/>
      <c r="Q53014" s="2"/>
      <c r="R53014" s="2"/>
      <c r="S53014" s="2"/>
      <c r="AB53014" s="2"/>
    </row>
    <row r="53015" spans="1:28" x14ac:dyDescent="0.2">
      <c r="A53015" s="2"/>
      <c r="E53015" s="2"/>
      <c r="F53015" s="2"/>
      <c r="G53015" s="2"/>
      <c r="H53015" s="2"/>
      <c r="L53015" s="2"/>
      <c r="M53015" s="2"/>
      <c r="P53015" s="2"/>
      <c r="Q53015" s="2"/>
      <c r="R53015" s="2"/>
      <c r="S53015" s="2"/>
      <c r="AB53015" s="2"/>
    </row>
    <row r="53016" spans="1:28" x14ac:dyDescent="0.2">
      <c r="A53016" s="2"/>
      <c r="E53016" s="2"/>
      <c r="F53016" s="2"/>
      <c r="G53016" s="2"/>
      <c r="H53016" s="2"/>
      <c r="L53016" s="2"/>
      <c r="M53016" s="2"/>
      <c r="P53016" s="2"/>
      <c r="Q53016" s="2"/>
      <c r="R53016" s="2"/>
      <c r="S53016" s="2"/>
      <c r="AB53016" s="2"/>
    </row>
    <row r="53017" spans="1:28" x14ac:dyDescent="0.2">
      <c r="A53017" s="2"/>
      <c r="E53017" s="2"/>
      <c r="F53017" s="2"/>
      <c r="G53017" s="2"/>
      <c r="H53017" s="2"/>
      <c r="L53017" s="2"/>
      <c r="M53017" s="2"/>
      <c r="P53017" s="2"/>
      <c r="Q53017" s="2"/>
      <c r="R53017" s="2"/>
      <c r="S53017" s="2"/>
      <c r="AB53017" s="2"/>
    </row>
    <row r="53018" spans="1:28" x14ac:dyDescent="0.2">
      <c r="A53018" s="2"/>
      <c r="E53018" s="2"/>
      <c r="F53018" s="2"/>
      <c r="G53018" s="2"/>
      <c r="H53018" s="2"/>
      <c r="L53018" s="2"/>
      <c r="M53018" s="2"/>
      <c r="P53018" s="2"/>
      <c r="Q53018" s="2"/>
      <c r="R53018" s="2"/>
      <c r="S53018" s="2"/>
      <c r="AB53018" s="2"/>
    </row>
    <row r="53019" spans="1:28" x14ac:dyDescent="0.2">
      <c r="A53019" s="2"/>
      <c r="E53019" s="2"/>
      <c r="F53019" s="2"/>
      <c r="G53019" s="2"/>
      <c r="H53019" s="2"/>
      <c r="L53019" s="2"/>
      <c r="M53019" s="2"/>
      <c r="P53019" s="2"/>
      <c r="Q53019" s="2"/>
      <c r="R53019" s="2"/>
      <c r="S53019" s="2"/>
      <c r="AB53019" s="2"/>
    </row>
    <row r="53020" spans="1:28" x14ac:dyDescent="0.2">
      <c r="A53020" s="2"/>
      <c r="E53020" s="2"/>
      <c r="F53020" s="2"/>
      <c r="G53020" s="2"/>
      <c r="H53020" s="2"/>
      <c r="L53020" s="2"/>
      <c r="M53020" s="2"/>
      <c r="P53020" s="2"/>
      <c r="Q53020" s="2"/>
      <c r="R53020" s="2"/>
      <c r="S53020" s="2"/>
      <c r="AB53020" s="2"/>
    </row>
    <row r="53021" spans="1:28" x14ac:dyDescent="0.2">
      <c r="A53021" s="2"/>
      <c r="E53021" s="2"/>
      <c r="F53021" s="2"/>
      <c r="G53021" s="2"/>
      <c r="H53021" s="2"/>
      <c r="L53021" s="2"/>
      <c r="M53021" s="2"/>
      <c r="P53021" s="2"/>
      <c r="Q53021" s="2"/>
      <c r="R53021" s="2"/>
      <c r="S53021" s="2"/>
      <c r="AB53021" s="2"/>
    </row>
    <row r="53022" spans="1:28" x14ac:dyDescent="0.2">
      <c r="A53022" s="2"/>
      <c r="E53022" s="2"/>
      <c r="F53022" s="2"/>
      <c r="G53022" s="2"/>
      <c r="H53022" s="2"/>
      <c r="L53022" s="2"/>
      <c r="M53022" s="2"/>
      <c r="P53022" s="2"/>
      <c r="Q53022" s="2"/>
      <c r="R53022" s="2"/>
      <c r="S53022" s="2"/>
      <c r="AB53022" s="2"/>
    </row>
    <row r="53023" spans="1:28" x14ac:dyDescent="0.2">
      <c r="A53023" s="2"/>
      <c r="E53023" s="2"/>
      <c r="F53023" s="2"/>
      <c r="G53023" s="2"/>
      <c r="H53023" s="2"/>
      <c r="L53023" s="2"/>
      <c r="M53023" s="2"/>
      <c r="P53023" s="2"/>
      <c r="Q53023" s="2"/>
      <c r="R53023" s="2"/>
      <c r="S53023" s="2"/>
      <c r="AB53023" s="2"/>
    </row>
    <row r="53024" spans="1:28" x14ac:dyDescent="0.2">
      <c r="A53024" s="2"/>
      <c r="E53024" s="2"/>
      <c r="F53024" s="2"/>
      <c r="G53024" s="2"/>
      <c r="H53024" s="2"/>
      <c r="L53024" s="2"/>
      <c r="M53024" s="2"/>
      <c r="P53024" s="2"/>
      <c r="Q53024" s="2"/>
      <c r="R53024" s="2"/>
      <c r="S53024" s="2"/>
      <c r="AB53024" s="2"/>
    </row>
    <row r="53025" spans="1:28" x14ac:dyDescent="0.2">
      <c r="A53025" s="2"/>
      <c r="E53025" s="2"/>
      <c r="F53025" s="2"/>
      <c r="G53025" s="2"/>
      <c r="H53025" s="2"/>
      <c r="L53025" s="2"/>
      <c r="M53025" s="2"/>
      <c r="P53025" s="2"/>
      <c r="Q53025" s="2"/>
      <c r="R53025" s="2"/>
      <c r="S53025" s="2"/>
      <c r="AB53025" s="2"/>
    </row>
    <row r="53026" spans="1:28" x14ac:dyDescent="0.2">
      <c r="A53026" s="2"/>
      <c r="E53026" s="2"/>
      <c r="F53026" s="2"/>
      <c r="G53026" s="2"/>
      <c r="H53026" s="2"/>
      <c r="L53026" s="2"/>
      <c r="M53026" s="2"/>
      <c r="P53026" s="2"/>
      <c r="Q53026" s="2"/>
      <c r="R53026" s="2"/>
      <c r="S53026" s="2"/>
      <c r="AB53026" s="2"/>
    </row>
    <row r="53027" spans="1:28" x14ac:dyDescent="0.2">
      <c r="A53027" s="2"/>
      <c r="E53027" s="2"/>
      <c r="F53027" s="2"/>
      <c r="G53027" s="2"/>
      <c r="H53027" s="2"/>
      <c r="L53027" s="2"/>
      <c r="M53027" s="2"/>
      <c r="P53027" s="2"/>
      <c r="Q53027" s="2"/>
      <c r="R53027" s="2"/>
      <c r="S53027" s="2"/>
      <c r="AB53027" s="2"/>
    </row>
    <row r="53028" spans="1:28" x14ac:dyDescent="0.2">
      <c r="A53028" s="2"/>
      <c r="E53028" s="2"/>
      <c r="F53028" s="2"/>
      <c r="G53028" s="2"/>
      <c r="H53028" s="2"/>
      <c r="L53028" s="2"/>
      <c r="M53028" s="2"/>
      <c r="P53028" s="2"/>
      <c r="Q53028" s="2"/>
      <c r="R53028" s="2"/>
      <c r="S53028" s="2"/>
      <c r="AB53028" s="2"/>
    </row>
    <row r="53029" spans="1:28" x14ac:dyDescent="0.2">
      <c r="A53029" s="2"/>
      <c r="E53029" s="2"/>
      <c r="F53029" s="2"/>
      <c r="G53029" s="2"/>
      <c r="H53029" s="2"/>
      <c r="L53029" s="2"/>
      <c r="M53029" s="2"/>
      <c r="P53029" s="2"/>
      <c r="Q53029" s="2"/>
      <c r="R53029" s="2"/>
      <c r="S53029" s="2"/>
      <c r="AB53029" s="2"/>
    </row>
    <row r="53030" spans="1:28" x14ac:dyDescent="0.2">
      <c r="A53030" s="2"/>
      <c r="E53030" s="2"/>
      <c r="F53030" s="2"/>
      <c r="G53030" s="2"/>
      <c r="H53030" s="2"/>
      <c r="L53030" s="2"/>
      <c r="M53030" s="2"/>
      <c r="P53030" s="2"/>
      <c r="Q53030" s="2"/>
      <c r="R53030" s="2"/>
      <c r="S53030" s="2"/>
      <c r="AB53030" s="2"/>
    </row>
    <row r="53031" spans="1:28" x14ac:dyDescent="0.2">
      <c r="A53031" s="2"/>
      <c r="E53031" s="2"/>
      <c r="F53031" s="2"/>
      <c r="G53031" s="2"/>
      <c r="H53031" s="2"/>
      <c r="L53031" s="2"/>
      <c r="M53031" s="2"/>
      <c r="P53031" s="2"/>
      <c r="Q53031" s="2"/>
      <c r="R53031" s="2"/>
      <c r="S53031" s="2"/>
      <c r="AB53031" s="2"/>
    </row>
    <row r="53032" spans="1:28" x14ac:dyDescent="0.2">
      <c r="A53032" s="2"/>
      <c r="E53032" s="2"/>
      <c r="F53032" s="2"/>
      <c r="G53032" s="2"/>
      <c r="H53032" s="2"/>
      <c r="L53032" s="2"/>
      <c r="M53032" s="2"/>
      <c r="P53032" s="2"/>
      <c r="Q53032" s="2"/>
      <c r="R53032" s="2"/>
      <c r="S53032" s="2"/>
      <c r="AB53032" s="2"/>
    </row>
    <row r="53033" spans="1:28" x14ac:dyDescent="0.2">
      <c r="A53033" s="2"/>
      <c r="E53033" s="2"/>
      <c r="F53033" s="2"/>
      <c r="G53033" s="2"/>
      <c r="H53033" s="2"/>
      <c r="L53033" s="2"/>
      <c r="M53033" s="2"/>
      <c r="P53033" s="2"/>
      <c r="Q53033" s="2"/>
      <c r="R53033" s="2"/>
      <c r="S53033" s="2"/>
      <c r="AB53033" s="2"/>
    </row>
    <row r="53034" spans="1:28" x14ac:dyDescent="0.2">
      <c r="A53034" s="2"/>
      <c r="E53034" s="2"/>
      <c r="F53034" s="2"/>
      <c r="G53034" s="2"/>
      <c r="H53034" s="2"/>
      <c r="L53034" s="2"/>
      <c r="M53034" s="2"/>
      <c r="P53034" s="2"/>
      <c r="Q53034" s="2"/>
      <c r="R53034" s="2"/>
      <c r="S53034" s="2"/>
      <c r="AB53034" s="2"/>
    </row>
    <row r="53035" spans="1:28" x14ac:dyDescent="0.2">
      <c r="A53035" s="2"/>
      <c r="E53035" s="2"/>
      <c r="F53035" s="2"/>
      <c r="G53035" s="2"/>
      <c r="H53035" s="2"/>
      <c r="L53035" s="2"/>
      <c r="M53035" s="2"/>
      <c r="P53035" s="2"/>
      <c r="Q53035" s="2"/>
      <c r="R53035" s="2"/>
      <c r="S53035" s="2"/>
      <c r="AB53035" s="2"/>
    </row>
    <row r="53036" spans="1:28" x14ac:dyDescent="0.2">
      <c r="A53036" s="2"/>
      <c r="E53036" s="2"/>
      <c r="F53036" s="2"/>
      <c r="G53036" s="2"/>
      <c r="H53036" s="2"/>
      <c r="L53036" s="2"/>
      <c r="M53036" s="2"/>
      <c r="P53036" s="2"/>
      <c r="Q53036" s="2"/>
      <c r="R53036" s="2"/>
      <c r="S53036" s="2"/>
      <c r="AB53036" s="2"/>
    </row>
    <row r="53037" spans="1:28" x14ac:dyDescent="0.2">
      <c r="A53037" s="2"/>
      <c r="E53037" s="2"/>
      <c r="F53037" s="2"/>
      <c r="G53037" s="2"/>
      <c r="H53037" s="2"/>
      <c r="L53037" s="2"/>
      <c r="M53037" s="2"/>
      <c r="P53037" s="2"/>
      <c r="Q53037" s="2"/>
      <c r="R53037" s="2"/>
      <c r="S53037" s="2"/>
      <c r="AB53037" s="2"/>
    </row>
    <row r="53038" spans="1:28" x14ac:dyDescent="0.2">
      <c r="A53038" s="2"/>
      <c r="E53038" s="2"/>
      <c r="F53038" s="2"/>
      <c r="G53038" s="2"/>
      <c r="H53038" s="2"/>
      <c r="L53038" s="2"/>
      <c r="M53038" s="2"/>
      <c r="P53038" s="2"/>
      <c r="Q53038" s="2"/>
      <c r="R53038" s="2"/>
      <c r="S53038" s="2"/>
      <c r="AB53038" s="2"/>
    </row>
    <row r="53039" spans="1:28" x14ac:dyDescent="0.2">
      <c r="A53039" s="2"/>
      <c r="E53039" s="2"/>
      <c r="F53039" s="2"/>
      <c r="G53039" s="2"/>
      <c r="H53039" s="2"/>
      <c r="L53039" s="2"/>
      <c r="M53039" s="2"/>
      <c r="P53039" s="2"/>
      <c r="Q53039" s="2"/>
      <c r="R53039" s="2"/>
      <c r="S53039" s="2"/>
      <c r="AB53039" s="2"/>
    </row>
    <row r="53040" spans="1:28" x14ac:dyDescent="0.2">
      <c r="A53040" s="2"/>
      <c r="E53040" s="2"/>
      <c r="F53040" s="2"/>
      <c r="G53040" s="2"/>
      <c r="H53040" s="2"/>
      <c r="L53040" s="2"/>
      <c r="M53040" s="2"/>
      <c r="P53040" s="2"/>
      <c r="Q53040" s="2"/>
      <c r="R53040" s="2"/>
      <c r="S53040" s="2"/>
      <c r="AB53040" s="2"/>
    </row>
    <row r="53041" spans="1:28" x14ac:dyDescent="0.2">
      <c r="A53041" s="2"/>
      <c r="E53041" s="2"/>
      <c r="F53041" s="2"/>
      <c r="G53041" s="2"/>
      <c r="H53041" s="2"/>
      <c r="L53041" s="2"/>
      <c r="M53041" s="2"/>
      <c r="P53041" s="2"/>
      <c r="Q53041" s="2"/>
      <c r="R53041" s="2"/>
      <c r="S53041" s="2"/>
      <c r="AB53041" s="2"/>
    </row>
    <row r="53042" spans="1:28" x14ac:dyDescent="0.2">
      <c r="A53042" s="2"/>
      <c r="E53042" s="2"/>
      <c r="F53042" s="2"/>
      <c r="G53042" s="2"/>
      <c r="H53042" s="2"/>
      <c r="L53042" s="2"/>
      <c r="M53042" s="2"/>
      <c r="P53042" s="2"/>
      <c r="Q53042" s="2"/>
      <c r="R53042" s="2"/>
      <c r="S53042" s="2"/>
      <c r="AB53042" s="2"/>
    </row>
    <row r="53043" spans="1:28" x14ac:dyDescent="0.2">
      <c r="A53043" s="2"/>
      <c r="E53043" s="2"/>
      <c r="F53043" s="2"/>
      <c r="G53043" s="2"/>
      <c r="H53043" s="2"/>
      <c r="L53043" s="2"/>
      <c r="M53043" s="2"/>
      <c r="P53043" s="2"/>
      <c r="Q53043" s="2"/>
      <c r="R53043" s="2"/>
      <c r="S53043" s="2"/>
      <c r="AB53043" s="2"/>
    </row>
    <row r="53044" spans="1:28" x14ac:dyDescent="0.2">
      <c r="A53044" s="2"/>
      <c r="E53044" s="2"/>
      <c r="F53044" s="2"/>
      <c r="G53044" s="2"/>
      <c r="H53044" s="2"/>
      <c r="L53044" s="2"/>
      <c r="M53044" s="2"/>
      <c r="P53044" s="2"/>
      <c r="Q53044" s="2"/>
      <c r="R53044" s="2"/>
      <c r="S53044" s="2"/>
      <c r="AB53044" s="2"/>
    </row>
    <row r="53045" spans="1:28" x14ac:dyDescent="0.2">
      <c r="A53045" s="2"/>
      <c r="E53045" s="2"/>
      <c r="F53045" s="2"/>
      <c r="G53045" s="2"/>
      <c r="H53045" s="2"/>
      <c r="L53045" s="2"/>
      <c r="M53045" s="2"/>
      <c r="P53045" s="2"/>
      <c r="Q53045" s="2"/>
      <c r="R53045" s="2"/>
      <c r="S53045" s="2"/>
      <c r="AB53045" s="2"/>
    </row>
    <row r="53046" spans="1:28" x14ac:dyDescent="0.2">
      <c r="A53046" s="2"/>
      <c r="E53046" s="2"/>
      <c r="F53046" s="2"/>
      <c r="G53046" s="2"/>
      <c r="H53046" s="2"/>
      <c r="L53046" s="2"/>
      <c r="M53046" s="2"/>
      <c r="P53046" s="2"/>
      <c r="Q53046" s="2"/>
      <c r="R53046" s="2"/>
      <c r="S53046" s="2"/>
      <c r="AB53046" s="2"/>
    </row>
    <row r="53047" spans="1:28" x14ac:dyDescent="0.2">
      <c r="A53047" s="2"/>
      <c r="E53047" s="2"/>
      <c r="F53047" s="2"/>
      <c r="G53047" s="2"/>
      <c r="H53047" s="2"/>
      <c r="L53047" s="2"/>
      <c r="M53047" s="2"/>
      <c r="P53047" s="2"/>
      <c r="Q53047" s="2"/>
      <c r="R53047" s="2"/>
      <c r="S53047" s="2"/>
      <c r="AB53047" s="2"/>
    </row>
    <row r="53048" spans="1:28" x14ac:dyDescent="0.2">
      <c r="A53048" s="2"/>
      <c r="E53048" s="2"/>
      <c r="F53048" s="2"/>
      <c r="G53048" s="2"/>
      <c r="H53048" s="2"/>
      <c r="L53048" s="2"/>
      <c r="M53048" s="2"/>
      <c r="P53048" s="2"/>
      <c r="Q53048" s="2"/>
      <c r="R53048" s="2"/>
      <c r="S53048" s="2"/>
      <c r="AB53048" s="2"/>
    </row>
    <row r="53049" spans="1:28" x14ac:dyDescent="0.2">
      <c r="A53049" s="2"/>
      <c r="E53049" s="2"/>
      <c r="F53049" s="2"/>
      <c r="G53049" s="2"/>
      <c r="H53049" s="2"/>
      <c r="L53049" s="2"/>
      <c r="M53049" s="2"/>
      <c r="P53049" s="2"/>
      <c r="Q53049" s="2"/>
      <c r="R53049" s="2"/>
      <c r="S53049" s="2"/>
      <c r="AB53049" s="2"/>
    </row>
    <row r="53050" spans="1:28" x14ac:dyDescent="0.2">
      <c r="A53050" s="2"/>
      <c r="E53050" s="2"/>
      <c r="F53050" s="2"/>
      <c r="G53050" s="2"/>
      <c r="H53050" s="2"/>
      <c r="L53050" s="2"/>
      <c r="M53050" s="2"/>
      <c r="P53050" s="2"/>
      <c r="Q53050" s="2"/>
      <c r="R53050" s="2"/>
      <c r="S53050" s="2"/>
      <c r="AB53050" s="2"/>
    </row>
    <row r="53051" spans="1:28" x14ac:dyDescent="0.2">
      <c r="A53051" s="2"/>
      <c r="E53051" s="2"/>
      <c r="F53051" s="2"/>
      <c r="G53051" s="2"/>
      <c r="H53051" s="2"/>
      <c r="L53051" s="2"/>
      <c r="M53051" s="2"/>
      <c r="P53051" s="2"/>
      <c r="Q53051" s="2"/>
      <c r="R53051" s="2"/>
      <c r="S53051" s="2"/>
      <c r="AB53051" s="2"/>
    </row>
    <row r="53052" spans="1:28" x14ac:dyDescent="0.2">
      <c r="A53052" s="2"/>
      <c r="E53052" s="2"/>
      <c r="F53052" s="2"/>
      <c r="G53052" s="2"/>
      <c r="H53052" s="2"/>
      <c r="L53052" s="2"/>
      <c r="M53052" s="2"/>
      <c r="P53052" s="2"/>
      <c r="Q53052" s="2"/>
      <c r="R53052" s="2"/>
      <c r="S53052" s="2"/>
      <c r="AB53052" s="2"/>
    </row>
    <row r="53053" spans="1:28" x14ac:dyDescent="0.2">
      <c r="A53053" s="2"/>
      <c r="E53053" s="2"/>
      <c r="F53053" s="2"/>
      <c r="G53053" s="2"/>
      <c r="H53053" s="2"/>
      <c r="L53053" s="2"/>
      <c r="M53053" s="2"/>
      <c r="P53053" s="2"/>
      <c r="Q53053" s="2"/>
      <c r="R53053" s="2"/>
      <c r="S53053" s="2"/>
      <c r="AB53053" s="2"/>
    </row>
    <row r="53054" spans="1:28" x14ac:dyDescent="0.2">
      <c r="A53054" s="2"/>
      <c r="E53054" s="2"/>
      <c r="F53054" s="2"/>
      <c r="G53054" s="2"/>
      <c r="H53054" s="2"/>
      <c r="L53054" s="2"/>
      <c r="M53054" s="2"/>
      <c r="P53054" s="2"/>
      <c r="Q53054" s="2"/>
      <c r="R53054" s="2"/>
      <c r="S53054" s="2"/>
      <c r="AB53054" s="2"/>
    </row>
    <row r="53055" spans="1:28" x14ac:dyDescent="0.2">
      <c r="A53055" s="2"/>
      <c r="E53055" s="2"/>
      <c r="F53055" s="2"/>
      <c r="G53055" s="2"/>
      <c r="H53055" s="2"/>
      <c r="L53055" s="2"/>
      <c r="M53055" s="2"/>
      <c r="P53055" s="2"/>
      <c r="Q53055" s="2"/>
      <c r="R53055" s="2"/>
      <c r="S53055" s="2"/>
      <c r="AB53055" s="2"/>
    </row>
    <row r="53056" spans="1:28" x14ac:dyDescent="0.2">
      <c r="A53056" s="2"/>
      <c r="E53056" s="2"/>
      <c r="F53056" s="2"/>
      <c r="G53056" s="2"/>
      <c r="H53056" s="2"/>
      <c r="L53056" s="2"/>
      <c r="M53056" s="2"/>
      <c r="P53056" s="2"/>
      <c r="Q53056" s="2"/>
      <c r="R53056" s="2"/>
      <c r="S53056" s="2"/>
      <c r="AB53056" s="2"/>
    </row>
    <row r="53057" spans="1:28" x14ac:dyDescent="0.2">
      <c r="A53057" s="2"/>
      <c r="E53057" s="2"/>
      <c r="F53057" s="2"/>
      <c r="G53057" s="2"/>
      <c r="H53057" s="2"/>
      <c r="L53057" s="2"/>
      <c r="M53057" s="2"/>
      <c r="P53057" s="2"/>
      <c r="Q53057" s="2"/>
      <c r="R53057" s="2"/>
      <c r="S53057" s="2"/>
      <c r="AB53057" s="2"/>
    </row>
    <row r="53058" spans="1:28" x14ac:dyDescent="0.2">
      <c r="A53058" s="2"/>
      <c r="E53058" s="2"/>
      <c r="F53058" s="2"/>
      <c r="G53058" s="2"/>
      <c r="H53058" s="2"/>
      <c r="L53058" s="2"/>
      <c r="M53058" s="2"/>
      <c r="P53058" s="2"/>
      <c r="Q53058" s="2"/>
      <c r="R53058" s="2"/>
      <c r="S53058" s="2"/>
      <c r="AB53058" s="2"/>
    </row>
    <row r="53059" spans="1:28" x14ac:dyDescent="0.2">
      <c r="A53059" s="2"/>
      <c r="E53059" s="2"/>
      <c r="F53059" s="2"/>
      <c r="G53059" s="2"/>
      <c r="H53059" s="2"/>
      <c r="L53059" s="2"/>
      <c r="M53059" s="2"/>
      <c r="P53059" s="2"/>
      <c r="Q53059" s="2"/>
      <c r="R53059" s="2"/>
      <c r="S53059" s="2"/>
      <c r="AB53059" s="2"/>
    </row>
    <row r="53060" spans="1:28" x14ac:dyDescent="0.2">
      <c r="A53060" s="2"/>
      <c r="E53060" s="2"/>
      <c r="F53060" s="2"/>
      <c r="G53060" s="2"/>
      <c r="H53060" s="2"/>
      <c r="L53060" s="2"/>
      <c r="M53060" s="2"/>
      <c r="P53060" s="2"/>
      <c r="Q53060" s="2"/>
      <c r="R53060" s="2"/>
      <c r="S53060" s="2"/>
      <c r="AB53060" s="2"/>
    </row>
    <row r="53061" spans="1:28" x14ac:dyDescent="0.2">
      <c r="A53061" s="2"/>
      <c r="E53061" s="2"/>
      <c r="F53061" s="2"/>
      <c r="G53061" s="2"/>
      <c r="H53061" s="2"/>
      <c r="L53061" s="2"/>
      <c r="M53061" s="2"/>
      <c r="P53061" s="2"/>
      <c r="Q53061" s="2"/>
      <c r="R53061" s="2"/>
      <c r="S53061" s="2"/>
      <c r="AB53061" s="2"/>
    </row>
    <row r="53062" spans="1:28" x14ac:dyDescent="0.2">
      <c r="A53062" s="2"/>
      <c r="E53062" s="2"/>
      <c r="F53062" s="2"/>
      <c r="G53062" s="2"/>
      <c r="H53062" s="2"/>
      <c r="L53062" s="2"/>
      <c r="M53062" s="2"/>
      <c r="P53062" s="2"/>
      <c r="Q53062" s="2"/>
      <c r="R53062" s="2"/>
      <c r="S53062" s="2"/>
      <c r="AB53062" s="2"/>
    </row>
    <row r="53063" spans="1:28" x14ac:dyDescent="0.2">
      <c r="A53063" s="2"/>
      <c r="E53063" s="2"/>
      <c r="F53063" s="2"/>
      <c r="G53063" s="2"/>
      <c r="H53063" s="2"/>
      <c r="L53063" s="2"/>
      <c r="M53063" s="2"/>
      <c r="P53063" s="2"/>
      <c r="Q53063" s="2"/>
      <c r="R53063" s="2"/>
      <c r="S53063" s="2"/>
      <c r="AB53063" s="2"/>
    </row>
    <row r="53064" spans="1:28" x14ac:dyDescent="0.2">
      <c r="A53064" s="2"/>
      <c r="E53064" s="2"/>
      <c r="F53064" s="2"/>
      <c r="G53064" s="2"/>
      <c r="H53064" s="2"/>
      <c r="L53064" s="2"/>
      <c r="M53064" s="2"/>
      <c r="P53064" s="2"/>
      <c r="Q53064" s="2"/>
      <c r="R53064" s="2"/>
      <c r="S53064" s="2"/>
      <c r="AB53064" s="2"/>
    </row>
    <row r="53065" spans="1:28" x14ac:dyDescent="0.2">
      <c r="A53065" s="2"/>
      <c r="E53065" s="2"/>
      <c r="F53065" s="2"/>
      <c r="G53065" s="2"/>
      <c r="H53065" s="2"/>
      <c r="L53065" s="2"/>
      <c r="M53065" s="2"/>
      <c r="P53065" s="2"/>
      <c r="Q53065" s="2"/>
      <c r="R53065" s="2"/>
      <c r="S53065" s="2"/>
      <c r="AB53065" s="2"/>
    </row>
    <row r="53066" spans="1:28" x14ac:dyDescent="0.2">
      <c r="A53066" s="2"/>
      <c r="E53066" s="2"/>
      <c r="F53066" s="2"/>
      <c r="G53066" s="2"/>
      <c r="H53066" s="2"/>
      <c r="L53066" s="2"/>
      <c r="M53066" s="2"/>
      <c r="P53066" s="2"/>
      <c r="Q53066" s="2"/>
      <c r="R53066" s="2"/>
      <c r="S53066" s="2"/>
      <c r="AB53066" s="2"/>
    </row>
    <row r="53067" spans="1:28" x14ac:dyDescent="0.2">
      <c r="A53067" s="2"/>
      <c r="E53067" s="2"/>
      <c r="F53067" s="2"/>
      <c r="G53067" s="2"/>
      <c r="H53067" s="2"/>
      <c r="L53067" s="2"/>
      <c r="M53067" s="2"/>
      <c r="P53067" s="2"/>
      <c r="Q53067" s="2"/>
      <c r="R53067" s="2"/>
      <c r="S53067" s="2"/>
      <c r="AB53067" s="2"/>
    </row>
    <row r="53068" spans="1:28" x14ac:dyDescent="0.2">
      <c r="A53068" s="2"/>
      <c r="E53068" s="2"/>
      <c r="F53068" s="2"/>
      <c r="G53068" s="2"/>
      <c r="H53068" s="2"/>
      <c r="L53068" s="2"/>
      <c r="M53068" s="2"/>
      <c r="P53068" s="2"/>
      <c r="Q53068" s="2"/>
      <c r="R53068" s="2"/>
      <c r="S53068" s="2"/>
      <c r="AB53068" s="2"/>
    </row>
    <row r="53069" spans="1:28" x14ac:dyDescent="0.2">
      <c r="A53069" s="2"/>
      <c r="E53069" s="2"/>
      <c r="F53069" s="2"/>
      <c r="G53069" s="2"/>
      <c r="H53069" s="2"/>
      <c r="L53069" s="2"/>
      <c r="M53069" s="2"/>
      <c r="P53069" s="2"/>
      <c r="Q53069" s="2"/>
      <c r="R53069" s="2"/>
      <c r="S53069" s="2"/>
      <c r="AB53069" s="2"/>
    </row>
    <row r="53070" spans="1:28" x14ac:dyDescent="0.2">
      <c r="A53070" s="2"/>
      <c r="E53070" s="2"/>
      <c r="F53070" s="2"/>
      <c r="G53070" s="2"/>
      <c r="H53070" s="2"/>
      <c r="L53070" s="2"/>
      <c r="M53070" s="2"/>
      <c r="P53070" s="2"/>
      <c r="Q53070" s="2"/>
      <c r="R53070" s="2"/>
      <c r="S53070" s="2"/>
      <c r="AB53070" s="2"/>
    </row>
    <row r="53071" spans="1:28" x14ac:dyDescent="0.2">
      <c r="A53071" s="2"/>
      <c r="E53071" s="2"/>
      <c r="F53071" s="2"/>
      <c r="G53071" s="2"/>
      <c r="H53071" s="2"/>
      <c r="L53071" s="2"/>
      <c r="M53071" s="2"/>
      <c r="P53071" s="2"/>
      <c r="Q53071" s="2"/>
      <c r="R53071" s="2"/>
      <c r="S53071" s="2"/>
      <c r="AB53071" s="2"/>
    </row>
    <row r="53072" spans="1:28" x14ac:dyDescent="0.2">
      <c r="A53072" s="2"/>
      <c r="E53072" s="2"/>
      <c r="F53072" s="2"/>
      <c r="G53072" s="2"/>
      <c r="H53072" s="2"/>
      <c r="L53072" s="2"/>
      <c r="M53072" s="2"/>
      <c r="P53072" s="2"/>
      <c r="Q53072" s="2"/>
      <c r="R53072" s="2"/>
      <c r="S53072" s="2"/>
      <c r="AB53072" s="2"/>
    </row>
    <row r="53073" spans="1:28" x14ac:dyDescent="0.2">
      <c r="A53073" s="2"/>
      <c r="E53073" s="2"/>
      <c r="F53073" s="2"/>
      <c r="G53073" s="2"/>
      <c r="H53073" s="2"/>
      <c r="L53073" s="2"/>
      <c r="M53073" s="2"/>
      <c r="P53073" s="2"/>
      <c r="Q53073" s="2"/>
      <c r="R53073" s="2"/>
      <c r="S53073" s="2"/>
      <c r="AB53073" s="2"/>
    </row>
    <row r="53074" spans="1:28" x14ac:dyDescent="0.2">
      <c r="A53074" s="2"/>
      <c r="E53074" s="2"/>
      <c r="F53074" s="2"/>
      <c r="G53074" s="2"/>
      <c r="H53074" s="2"/>
      <c r="L53074" s="2"/>
      <c r="M53074" s="2"/>
      <c r="P53074" s="2"/>
      <c r="Q53074" s="2"/>
      <c r="R53074" s="2"/>
      <c r="S53074" s="2"/>
      <c r="AB53074" s="2"/>
    </row>
    <row r="53075" spans="1:28" x14ac:dyDescent="0.2">
      <c r="A53075" s="2"/>
      <c r="E53075" s="2"/>
      <c r="F53075" s="2"/>
      <c r="G53075" s="2"/>
      <c r="H53075" s="2"/>
      <c r="L53075" s="2"/>
      <c r="M53075" s="2"/>
      <c r="P53075" s="2"/>
      <c r="Q53075" s="2"/>
      <c r="R53075" s="2"/>
      <c r="S53075" s="2"/>
      <c r="AB53075" s="2"/>
    </row>
    <row r="53076" spans="1:28" x14ac:dyDescent="0.2">
      <c r="A53076" s="2"/>
      <c r="E53076" s="2"/>
      <c r="F53076" s="2"/>
      <c r="G53076" s="2"/>
      <c r="H53076" s="2"/>
      <c r="L53076" s="2"/>
      <c r="M53076" s="2"/>
      <c r="P53076" s="2"/>
      <c r="Q53076" s="2"/>
      <c r="R53076" s="2"/>
      <c r="S53076" s="2"/>
      <c r="AB53076" s="2"/>
    </row>
    <row r="53077" spans="1:28" x14ac:dyDescent="0.2">
      <c r="A53077" s="2"/>
      <c r="E53077" s="2"/>
      <c r="F53077" s="2"/>
      <c r="G53077" s="2"/>
      <c r="H53077" s="2"/>
      <c r="L53077" s="2"/>
      <c r="M53077" s="2"/>
      <c r="P53077" s="2"/>
      <c r="Q53077" s="2"/>
      <c r="R53077" s="2"/>
      <c r="S53077" s="2"/>
      <c r="AB53077" s="2"/>
    </row>
    <row r="53078" spans="1:28" x14ac:dyDescent="0.2">
      <c r="A53078" s="2"/>
      <c r="E53078" s="2"/>
      <c r="F53078" s="2"/>
      <c r="G53078" s="2"/>
      <c r="H53078" s="2"/>
      <c r="L53078" s="2"/>
      <c r="M53078" s="2"/>
      <c r="P53078" s="2"/>
      <c r="Q53078" s="2"/>
      <c r="R53078" s="2"/>
      <c r="S53078" s="2"/>
      <c r="AB53078" s="2"/>
    </row>
    <row r="53079" spans="1:28" x14ac:dyDescent="0.2">
      <c r="A53079" s="2"/>
      <c r="E53079" s="2"/>
      <c r="F53079" s="2"/>
      <c r="G53079" s="2"/>
      <c r="H53079" s="2"/>
      <c r="L53079" s="2"/>
      <c r="M53079" s="2"/>
      <c r="P53079" s="2"/>
      <c r="Q53079" s="2"/>
      <c r="R53079" s="2"/>
      <c r="S53079" s="2"/>
      <c r="AB53079" s="2"/>
    </row>
    <row r="53080" spans="1:28" x14ac:dyDescent="0.2">
      <c r="A53080" s="2"/>
      <c r="E53080" s="2"/>
      <c r="F53080" s="2"/>
      <c r="G53080" s="2"/>
      <c r="H53080" s="2"/>
      <c r="L53080" s="2"/>
      <c r="M53080" s="2"/>
      <c r="P53080" s="2"/>
      <c r="Q53080" s="2"/>
      <c r="R53080" s="2"/>
      <c r="S53080" s="2"/>
      <c r="AB53080" s="2"/>
    </row>
    <row r="53081" spans="1:28" x14ac:dyDescent="0.2">
      <c r="A53081" s="2"/>
      <c r="E53081" s="2"/>
      <c r="F53081" s="2"/>
      <c r="G53081" s="2"/>
      <c r="H53081" s="2"/>
      <c r="L53081" s="2"/>
      <c r="M53081" s="2"/>
      <c r="P53081" s="2"/>
      <c r="Q53081" s="2"/>
      <c r="R53081" s="2"/>
      <c r="S53081" s="2"/>
      <c r="AB53081" s="2"/>
    </row>
    <row r="53082" spans="1:28" x14ac:dyDescent="0.2">
      <c r="A53082" s="2"/>
      <c r="E53082" s="2"/>
      <c r="F53082" s="2"/>
      <c r="G53082" s="2"/>
      <c r="H53082" s="2"/>
      <c r="L53082" s="2"/>
      <c r="M53082" s="2"/>
      <c r="P53082" s="2"/>
      <c r="Q53082" s="2"/>
      <c r="R53082" s="2"/>
      <c r="S53082" s="2"/>
      <c r="AB53082" s="2"/>
    </row>
    <row r="53083" spans="1:28" x14ac:dyDescent="0.2">
      <c r="A53083" s="2"/>
      <c r="E53083" s="2"/>
      <c r="F53083" s="2"/>
      <c r="G53083" s="2"/>
      <c r="H53083" s="2"/>
      <c r="L53083" s="2"/>
      <c r="M53083" s="2"/>
      <c r="P53083" s="2"/>
      <c r="Q53083" s="2"/>
      <c r="R53083" s="2"/>
      <c r="S53083" s="2"/>
      <c r="AB53083" s="2"/>
    </row>
    <row r="53084" spans="1:28" x14ac:dyDescent="0.2">
      <c r="A53084" s="2"/>
      <c r="E53084" s="2"/>
      <c r="F53084" s="2"/>
      <c r="G53084" s="2"/>
      <c r="H53084" s="2"/>
      <c r="L53084" s="2"/>
      <c r="M53084" s="2"/>
      <c r="P53084" s="2"/>
      <c r="Q53084" s="2"/>
      <c r="R53084" s="2"/>
      <c r="S53084" s="2"/>
      <c r="AB53084" s="2"/>
    </row>
    <row r="53085" spans="1:28" x14ac:dyDescent="0.2">
      <c r="A53085" s="2"/>
      <c r="E53085" s="2"/>
      <c r="F53085" s="2"/>
      <c r="G53085" s="2"/>
      <c r="H53085" s="2"/>
      <c r="L53085" s="2"/>
      <c r="M53085" s="2"/>
      <c r="P53085" s="2"/>
      <c r="Q53085" s="2"/>
      <c r="R53085" s="2"/>
      <c r="S53085" s="2"/>
      <c r="AB53085" s="2"/>
    </row>
    <row r="53086" spans="1:28" x14ac:dyDescent="0.2">
      <c r="A53086" s="2"/>
      <c r="E53086" s="2"/>
      <c r="F53086" s="2"/>
      <c r="G53086" s="2"/>
      <c r="H53086" s="2"/>
      <c r="L53086" s="2"/>
      <c r="M53086" s="2"/>
      <c r="P53086" s="2"/>
      <c r="Q53086" s="2"/>
      <c r="R53086" s="2"/>
      <c r="S53086" s="2"/>
      <c r="AB53086" s="2"/>
    </row>
    <row r="53087" spans="1:28" x14ac:dyDescent="0.2">
      <c r="A53087" s="2"/>
      <c r="E53087" s="2"/>
      <c r="F53087" s="2"/>
      <c r="G53087" s="2"/>
      <c r="H53087" s="2"/>
      <c r="L53087" s="2"/>
      <c r="M53087" s="2"/>
      <c r="P53087" s="2"/>
      <c r="Q53087" s="2"/>
      <c r="R53087" s="2"/>
      <c r="S53087" s="2"/>
      <c r="AB53087" s="2"/>
    </row>
    <row r="53088" spans="1:28" x14ac:dyDescent="0.2">
      <c r="A53088" s="2"/>
      <c r="E53088" s="2"/>
      <c r="F53088" s="2"/>
      <c r="G53088" s="2"/>
      <c r="H53088" s="2"/>
      <c r="L53088" s="2"/>
      <c r="M53088" s="2"/>
      <c r="P53088" s="2"/>
      <c r="Q53088" s="2"/>
      <c r="R53088" s="2"/>
      <c r="S53088" s="2"/>
      <c r="AB53088" s="2"/>
    </row>
    <row r="53089" spans="1:28" x14ac:dyDescent="0.2">
      <c r="A53089" s="2"/>
      <c r="E53089" s="2"/>
      <c r="F53089" s="2"/>
      <c r="G53089" s="2"/>
      <c r="H53089" s="2"/>
      <c r="L53089" s="2"/>
      <c r="M53089" s="2"/>
      <c r="P53089" s="2"/>
      <c r="Q53089" s="2"/>
      <c r="R53089" s="2"/>
      <c r="S53089" s="2"/>
      <c r="AB53089" s="2"/>
    </row>
    <row r="53090" spans="1:28" x14ac:dyDescent="0.2">
      <c r="A53090" s="2"/>
      <c r="E53090" s="2"/>
      <c r="F53090" s="2"/>
      <c r="G53090" s="2"/>
      <c r="H53090" s="2"/>
      <c r="L53090" s="2"/>
      <c r="M53090" s="2"/>
      <c r="P53090" s="2"/>
      <c r="Q53090" s="2"/>
      <c r="R53090" s="2"/>
      <c r="S53090" s="2"/>
      <c r="AB53090" s="2"/>
    </row>
    <row r="53091" spans="1:28" x14ac:dyDescent="0.2">
      <c r="A53091" s="2"/>
      <c r="E53091" s="2"/>
      <c r="F53091" s="2"/>
      <c r="G53091" s="2"/>
      <c r="H53091" s="2"/>
      <c r="L53091" s="2"/>
      <c r="M53091" s="2"/>
      <c r="P53091" s="2"/>
      <c r="Q53091" s="2"/>
      <c r="R53091" s="2"/>
      <c r="S53091" s="2"/>
      <c r="AB53091" s="2"/>
    </row>
    <row r="53092" spans="1:28" x14ac:dyDescent="0.2">
      <c r="A53092" s="2"/>
      <c r="E53092" s="2"/>
      <c r="F53092" s="2"/>
      <c r="G53092" s="2"/>
      <c r="H53092" s="2"/>
      <c r="L53092" s="2"/>
      <c r="M53092" s="2"/>
      <c r="P53092" s="2"/>
      <c r="Q53092" s="2"/>
      <c r="R53092" s="2"/>
      <c r="S53092" s="2"/>
      <c r="AB53092" s="2"/>
    </row>
    <row r="53093" spans="1:28" x14ac:dyDescent="0.2">
      <c r="A53093" s="2"/>
      <c r="E53093" s="2"/>
      <c r="F53093" s="2"/>
      <c r="G53093" s="2"/>
      <c r="H53093" s="2"/>
      <c r="L53093" s="2"/>
      <c r="M53093" s="2"/>
      <c r="P53093" s="2"/>
      <c r="Q53093" s="2"/>
      <c r="R53093" s="2"/>
      <c r="S53093" s="2"/>
      <c r="AB53093" s="2"/>
    </row>
    <row r="53094" spans="1:28" x14ac:dyDescent="0.2">
      <c r="A53094" s="2"/>
      <c r="E53094" s="2"/>
      <c r="F53094" s="2"/>
      <c r="G53094" s="2"/>
      <c r="H53094" s="2"/>
      <c r="L53094" s="2"/>
      <c r="M53094" s="2"/>
      <c r="P53094" s="2"/>
      <c r="Q53094" s="2"/>
      <c r="R53094" s="2"/>
      <c r="S53094" s="2"/>
      <c r="AB53094" s="2"/>
    </row>
    <row r="53095" spans="1:28" x14ac:dyDescent="0.2">
      <c r="A53095" s="2"/>
      <c r="E53095" s="2"/>
      <c r="F53095" s="2"/>
      <c r="G53095" s="2"/>
      <c r="H53095" s="2"/>
      <c r="L53095" s="2"/>
      <c r="M53095" s="2"/>
      <c r="P53095" s="2"/>
      <c r="Q53095" s="2"/>
      <c r="R53095" s="2"/>
      <c r="S53095" s="2"/>
      <c r="AB53095" s="2"/>
    </row>
    <row r="53096" spans="1:28" x14ac:dyDescent="0.2">
      <c r="A53096" s="2"/>
      <c r="E53096" s="2"/>
      <c r="F53096" s="2"/>
      <c r="G53096" s="2"/>
      <c r="H53096" s="2"/>
      <c r="L53096" s="2"/>
      <c r="M53096" s="2"/>
      <c r="P53096" s="2"/>
      <c r="Q53096" s="2"/>
      <c r="R53096" s="2"/>
      <c r="S53096" s="2"/>
      <c r="AB53096" s="2"/>
    </row>
    <row r="53097" spans="1:28" x14ac:dyDescent="0.2">
      <c r="A53097" s="2"/>
      <c r="E53097" s="2"/>
      <c r="F53097" s="2"/>
      <c r="G53097" s="2"/>
      <c r="H53097" s="2"/>
      <c r="L53097" s="2"/>
      <c r="M53097" s="2"/>
      <c r="P53097" s="2"/>
      <c r="Q53097" s="2"/>
      <c r="R53097" s="2"/>
      <c r="S53097" s="2"/>
      <c r="AB53097" s="2"/>
    </row>
    <row r="53098" spans="1:28" x14ac:dyDescent="0.2">
      <c r="A53098" s="2"/>
      <c r="E53098" s="2"/>
      <c r="F53098" s="2"/>
      <c r="G53098" s="2"/>
      <c r="H53098" s="2"/>
      <c r="L53098" s="2"/>
      <c r="M53098" s="2"/>
      <c r="P53098" s="2"/>
      <c r="Q53098" s="2"/>
      <c r="R53098" s="2"/>
      <c r="S53098" s="2"/>
      <c r="AB53098" s="2"/>
    </row>
    <row r="53099" spans="1:28" x14ac:dyDescent="0.2">
      <c r="A53099" s="2"/>
      <c r="E53099" s="2"/>
      <c r="F53099" s="2"/>
      <c r="G53099" s="2"/>
      <c r="H53099" s="2"/>
      <c r="L53099" s="2"/>
      <c r="M53099" s="2"/>
      <c r="P53099" s="2"/>
      <c r="Q53099" s="2"/>
      <c r="R53099" s="2"/>
      <c r="S53099" s="2"/>
      <c r="AB53099" s="2"/>
    </row>
    <row r="53100" spans="1:28" x14ac:dyDescent="0.2">
      <c r="A53100" s="2"/>
      <c r="E53100" s="2"/>
      <c r="F53100" s="2"/>
      <c r="G53100" s="2"/>
      <c r="H53100" s="2"/>
      <c r="L53100" s="2"/>
      <c r="M53100" s="2"/>
      <c r="P53100" s="2"/>
      <c r="Q53100" s="2"/>
      <c r="R53100" s="2"/>
      <c r="S53100" s="2"/>
      <c r="AB53100" s="2"/>
    </row>
    <row r="53101" spans="1:28" x14ac:dyDescent="0.2">
      <c r="A53101" s="2"/>
      <c r="E53101" s="2"/>
      <c r="F53101" s="2"/>
      <c r="G53101" s="2"/>
      <c r="H53101" s="2"/>
      <c r="L53101" s="2"/>
      <c r="M53101" s="2"/>
      <c r="P53101" s="2"/>
      <c r="Q53101" s="2"/>
      <c r="R53101" s="2"/>
      <c r="S53101" s="2"/>
      <c r="AB53101" s="2"/>
    </row>
    <row r="53102" spans="1:28" x14ac:dyDescent="0.2">
      <c r="A53102" s="2"/>
      <c r="E53102" s="2"/>
      <c r="F53102" s="2"/>
      <c r="G53102" s="2"/>
      <c r="H53102" s="2"/>
      <c r="L53102" s="2"/>
      <c r="M53102" s="2"/>
      <c r="P53102" s="2"/>
      <c r="Q53102" s="2"/>
      <c r="R53102" s="2"/>
      <c r="S53102" s="2"/>
      <c r="AB53102" s="2"/>
    </row>
    <row r="53103" spans="1:28" x14ac:dyDescent="0.2">
      <c r="A53103" s="2"/>
      <c r="E53103" s="2"/>
      <c r="F53103" s="2"/>
      <c r="G53103" s="2"/>
      <c r="H53103" s="2"/>
      <c r="L53103" s="2"/>
      <c r="M53103" s="2"/>
      <c r="P53103" s="2"/>
      <c r="Q53103" s="2"/>
      <c r="R53103" s="2"/>
      <c r="S53103" s="2"/>
      <c r="AB53103" s="2"/>
    </row>
    <row r="53104" spans="1:28" x14ac:dyDescent="0.2">
      <c r="A53104" s="2"/>
      <c r="E53104" s="2"/>
      <c r="F53104" s="2"/>
      <c r="G53104" s="2"/>
      <c r="H53104" s="2"/>
      <c r="L53104" s="2"/>
      <c r="M53104" s="2"/>
      <c r="P53104" s="2"/>
      <c r="Q53104" s="2"/>
      <c r="R53104" s="2"/>
      <c r="S53104" s="2"/>
      <c r="AB53104" s="2"/>
    </row>
    <row r="53105" spans="1:28" x14ac:dyDescent="0.2">
      <c r="A53105" s="2"/>
      <c r="E53105" s="2"/>
      <c r="F53105" s="2"/>
      <c r="G53105" s="2"/>
      <c r="H53105" s="2"/>
      <c r="L53105" s="2"/>
      <c r="M53105" s="2"/>
      <c r="P53105" s="2"/>
      <c r="Q53105" s="2"/>
      <c r="R53105" s="2"/>
      <c r="S53105" s="2"/>
      <c r="AB53105" s="2"/>
    </row>
    <row r="53106" spans="1:28" x14ac:dyDescent="0.2">
      <c r="A53106" s="2"/>
      <c r="E53106" s="2"/>
      <c r="F53106" s="2"/>
      <c r="G53106" s="2"/>
      <c r="H53106" s="2"/>
      <c r="L53106" s="2"/>
      <c r="M53106" s="2"/>
      <c r="P53106" s="2"/>
      <c r="Q53106" s="2"/>
      <c r="R53106" s="2"/>
      <c r="S53106" s="2"/>
      <c r="AB53106" s="2"/>
    </row>
    <row r="53107" spans="1:28" x14ac:dyDescent="0.2">
      <c r="A53107" s="2"/>
      <c r="E53107" s="2"/>
      <c r="F53107" s="2"/>
      <c r="G53107" s="2"/>
      <c r="H53107" s="2"/>
      <c r="L53107" s="2"/>
      <c r="M53107" s="2"/>
      <c r="P53107" s="2"/>
      <c r="Q53107" s="2"/>
      <c r="R53107" s="2"/>
      <c r="S53107" s="2"/>
      <c r="AB53107" s="2"/>
    </row>
    <row r="53108" spans="1:28" x14ac:dyDescent="0.2">
      <c r="A53108" s="2"/>
      <c r="E53108" s="2"/>
      <c r="F53108" s="2"/>
      <c r="G53108" s="2"/>
      <c r="H53108" s="2"/>
      <c r="L53108" s="2"/>
      <c r="M53108" s="2"/>
      <c r="P53108" s="2"/>
      <c r="Q53108" s="2"/>
      <c r="R53108" s="2"/>
      <c r="S53108" s="2"/>
      <c r="AB53108" s="2"/>
    </row>
    <row r="53109" spans="1:28" x14ac:dyDescent="0.2">
      <c r="A53109" s="2"/>
      <c r="E53109" s="2"/>
      <c r="F53109" s="2"/>
      <c r="G53109" s="2"/>
      <c r="H53109" s="2"/>
      <c r="L53109" s="2"/>
      <c r="M53109" s="2"/>
      <c r="P53109" s="2"/>
      <c r="Q53109" s="2"/>
      <c r="R53109" s="2"/>
      <c r="S53109" s="2"/>
      <c r="AB53109" s="2"/>
    </row>
    <row r="53110" spans="1:28" x14ac:dyDescent="0.2">
      <c r="A53110" s="2"/>
      <c r="E53110" s="2"/>
      <c r="F53110" s="2"/>
      <c r="G53110" s="2"/>
      <c r="H53110" s="2"/>
      <c r="L53110" s="2"/>
      <c r="M53110" s="2"/>
      <c r="P53110" s="2"/>
      <c r="Q53110" s="2"/>
      <c r="R53110" s="2"/>
      <c r="S53110" s="2"/>
      <c r="AB53110" s="2"/>
    </row>
    <row r="53111" spans="1:28" x14ac:dyDescent="0.2">
      <c r="A53111" s="2"/>
      <c r="E53111" s="2"/>
      <c r="F53111" s="2"/>
      <c r="G53111" s="2"/>
      <c r="H53111" s="2"/>
      <c r="L53111" s="2"/>
      <c r="M53111" s="2"/>
      <c r="P53111" s="2"/>
      <c r="Q53111" s="2"/>
      <c r="R53111" s="2"/>
      <c r="S53111" s="2"/>
      <c r="AB53111" s="2"/>
    </row>
    <row r="53112" spans="1:28" x14ac:dyDescent="0.2">
      <c r="A53112" s="2"/>
      <c r="E53112" s="2"/>
      <c r="F53112" s="2"/>
      <c r="G53112" s="2"/>
      <c r="H53112" s="2"/>
      <c r="L53112" s="2"/>
      <c r="M53112" s="2"/>
      <c r="P53112" s="2"/>
      <c r="Q53112" s="2"/>
      <c r="R53112" s="2"/>
      <c r="S53112" s="2"/>
      <c r="AB53112" s="2"/>
    </row>
    <row r="53113" spans="1:28" x14ac:dyDescent="0.2">
      <c r="A53113" s="2"/>
      <c r="E53113" s="2"/>
      <c r="F53113" s="2"/>
      <c r="G53113" s="2"/>
      <c r="H53113" s="2"/>
      <c r="L53113" s="2"/>
      <c r="M53113" s="2"/>
      <c r="P53113" s="2"/>
      <c r="Q53113" s="2"/>
      <c r="R53113" s="2"/>
      <c r="S53113" s="2"/>
      <c r="AB53113" s="2"/>
    </row>
    <row r="53114" spans="1:28" x14ac:dyDescent="0.2">
      <c r="A53114" s="2"/>
      <c r="E53114" s="2"/>
      <c r="F53114" s="2"/>
      <c r="G53114" s="2"/>
      <c r="H53114" s="2"/>
      <c r="L53114" s="2"/>
      <c r="M53114" s="2"/>
      <c r="P53114" s="2"/>
      <c r="Q53114" s="2"/>
      <c r="R53114" s="2"/>
      <c r="S53114" s="2"/>
      <c r="AB53114" s="2"/>
    </row>
    <row r="53115" spans="1:28" x14ac:dyDescent="0.2">
      <c r="A53115" s="2"/>
      <c r="E53115" s="2"/>
      <c r="F53115" s="2"/>
      <c r="G53115" s="2"/>
      <c r="H53115" s="2"/>
      <c r="L53115" s="2"/>
      <c r="M53115" s="2"/>
      <c r="P53115" s="2"/>
      <c r="Q53115" s="2"/>
      <c r="R53115" s="2"/>
      <c r="S53115" s="2"/>
      <c r="AB53115" s="2"/>
    </row>
    <row r="53116" spans="1:28" x14ac:dyDescent="0.2">
      <c r="A53116" s="2"/>
      <c r="E53116" s="2"/>
      <c r="F53116" s="2"/>
      <c r="G53116" s="2"/>
      <c r="H53116" s="2"/>
      <c r="L53116" s="2"/>
      <c r="M53116" s="2"/>
      <c r="P53116" s="2"/>
      <c r="Q53116" s="2"/>
      <c r="R53116" s="2"/>
      <c r="S53116" s="2"/>
      <c r="AB53116" s="2"/>
    </row>
    <row r="53117" spans="1:28" x14ac:dyDescent="0.2">
      <c r="A53117" s="2"/>
      <c r="E53117" s="2"/>
      <c r="F53117" s="2"/>
      <c r="G53117" s="2"/>
      <c r="H53117" s="2"/>
      <c r="L53117" s="2"/>
      <c r="M53117" s="2"/>
      <c r="P53117" s="2"/>
      <c r="Q53117" s="2"/>
      <c r="R53117" s="2"/>
      <c r="S53117" s="2"/>
      <c r="AB53117" s="2"/>
    </row>
    <row r="53118" spans="1:28" x14ac:dyDescent="0.2">
      <c r="A53118" s="2"/>
      <c r="E53118" s="2"/>
      <c r="F53118" s="2"/>
      <c r="G53118" s="2"/>
      <c r="H53118" s="2"/>
      <c r="L53118" s="2"/>
      <c r="M53118" s="2"/>
      <c r="P53118" s="2"/>
      <c r="Q53118" s="2"/>
      <c r="R53118" s="2"/>
      <c r="S53118" s="2"/>
      <c r="AB53118" s="2"/>
    </row>
    <row r="53119" spans="1:28" x14ac:dyDescent="0.2">
      <c r="A53119" s="2"/>
      <c r="E53119" s="2"/>
      <c r="F53119" s="2"/>
      <c r="G53119" s="2"/>
      <c r="H53119" s="2"/>
      <c r="L53119" s="2"/>
      <c r="M53119" s="2"/>
      <c r="P53119" s="2"/>
      <c r="Q53119" s="2"/>
      <c r="R53119" s="2"/>
      <c r="S53119" s="2"/>
      <c r="AB53119" s="2"/>
    </row>
    <row r="53120" spans="1:28" x14ac:dyDescent="0.2">
      <c r="A53120" s="2"/>
      <c r="E53120" s="2"/>
      <c r="F53120" s="2"/>
      <c r="G53120" s="2"/>
      <c r="H53120" s="2"/>
      <c r="L53120" s="2"/>
      <c r="M53120" s="2"/>
      <c r="P53120" s="2"/>
      <c r="Q53120" s="2"/>
      <c r="R53120" s="2"/>
      <c r="S53120" s="2"/>
      <c r="AB53120" s="2"/>
    </row>
    <row r="53121" spans="1:28" x14ac:dyDescent="0.2">
      <c r="A53121" s="2"/>
      <c r="E53121" s="2"/>
      <c r="F53121" s="2"/>
      <c r="G53121" s="2"/>
      <c r="H53121" s="2"/>
      <c r="L53121" s="2"/>
      <c r="M53121" s="2"/>
      <c r="P53121" s="2"/>
      <c r="Q53121" s="2"/>
      <c r="R53121" s="2"/>
      <c r="S53121" s="2"/>
      <c r="AB53121" s="2"/>
    </row>
    <row r="53122" spans="1:28" x14ac:dyDescent="0.2">
      <c r="A53122" s="2"/>
      <c r="E53122" s="2"/>
      <c r="F53122" s="2"/>
      <c r="G53122" s="2"/>
      <c r="H53122" s="2"/>
      <c r="L53122" s="2"/>
      <c r="M53122" s="2"/>
      <c r="P53122" s="2"/>
      <c r="Q53122" s="2"/>
      <c r="R53122" s="2"/>
      <c r="S53122" s="2"/>
      <c r="AB53122" s="2"/>
    </row>
    <row r="53123" spans="1:28" x14ac:dyDescent="0.2">
      <c r="A53123" s="2"/>
      <c r="E53123" s="2"/>
      <c r="F53123" s="2"/>
      <c r="G53123" s="2"/>
      <c r="H53123" s="2"/>
      <c r="L53123" s="2"/>
      <c r="M53123" s="2"/>
      <c r="P53123" s="2"/>
      <c r="Q53123" s="2"/>
      <c r="R53123" s="2"/>
      <c r="S53123" s="2"/>
      <c r="AB53123" s="2"/>
    </row>
    <row r="53124" spans="1:28" x14ac:dyDescent="0.2">
      <c r="A53124" s="2"/>
      <c r="E53124" s="2"/>
      <c r="F53124" s="2"/>
      <c r="G53124" s="2"/>
      <c r="H53124" s="2"/>
      <c r="L53124" s="2"/>
      <c r="M53124" s="2"/>
      <c r="P53124" s="2"/>
      <c r="Q53124" s="2"/>
      <c r="R53124" s="2"/>
      <c r="S53124" s="2"/>
      <c r="AB53124" s="2"/>
    </row>
    <row r="53125" spans="1:28" x14ac:dyDescent="0.2">
      <c r="A53125" s="2"/>
      <c r="E53125" s="2"/>
      <c r="F53125" s="2"/>
      <c r="G53125" s="2"/>
      <c r="H53125" s="2"/>
      <c r="L53125" s="2"/>
      <c r="M53125" s="2"/>
      <c r="P53125" s="2"/>
      <c r="Q53125" s="2"/>
      <c r="R53125" s="2"/>
      <c r="S53125" s="2"/>
      <c r="AB53125" s="2"/>
    </row>
    <row r="53126" spans="1:28" x14ac:dyDescent="0.2">
      <c r="A53126" s="2"/>
      <c r="E53126" s="2"/>
      <c r="F53126" s="2"/>
      <c r="G53126" s="2"/>
      <c r="H53126" s="2"/>
      <c r="L53126" s="2"/>
      <c r="M53126" s="2"/>
      <c r="P53126" s="2"/>
      <c r="Q53126" s="2"/>
      <c r="R53126" s="2"/>
      <c r="S53126" s="2"/>
      <c r="AB53126" s="2"/>
    </row>
    <row r="53127" spans="1:28" x14ac:dyDescent="0.2">
      <c r="A53127" s="2"/>
      <c r="E53127" s="2"/>
      <c r="F53127" s="2"/>
      <c r="G53127" s="2"/>
      <c r="H53127" s="2"/>
      <c r="L53127" s="2"/>
      <c r="M53127" s="2"/>
      <c r="P53127" s="2"/>
      <c r="Q53127" s="2"/>
      <c r="R53127" s="2"/>
      <c r="S53127" s="2"/>
      <c r="AB53127" s="2"/>
    </row>
    <row r="53128" spans="1:28" x14ac:dyDescent="0.2">
      <c r="A53128" s="2"/>
      <c r="E53128" s="2"/>
      <c r="F53128" s="2"/>
      <c r="G53128" s="2"/>
      <c r="H53128" s="2"/>
      <c r="L53128" s="2"/>
      <c r="M53128" s="2"/>
      <c r="P53128" s="2"/>
      <c r="Q53128" s="2"/>
      <c r="R53128" s="2"/>
      <c r="S53128" s="2"/>
      <c r="AB53128" s="2"/>
    </row>
    <row r="53129" spans="1:28" x14ac:dyDescent="0.2">
      <c r="A53129" s="2"/>
      <c r="E53129" s="2"/>
      <c r="F53129" s="2"/>
      <c r="G53129" s="2"/>
      <c r="H53129" s="2"/>
      <c r="L53129" s="2"/>
      <c r="M53129" s="2"/>
      <c r="P53129" s="2"/>
      <c r="Q53129" s="2"/>
      <c r="R53129" s="2"/>
      <c r="S53129" s="2"/>
      <c r="AB53129" s="2"/>
    </row>
    <row r="53130" spans="1:28" x14ac:dyDescent="0.2">
      <c r="A53130" s="2"/>
      <c r="E53130" s="2"/>
      <c r="F53130" s="2"/>
      <c r="G53130" s="2"/>
      <c r="H53130" s="2"/>
      <c r="L53130" s="2"/>
      <c r="M53130" s="2"/>
      <c r="P53130" s="2"/>
      <c r="Q53130" s="2"/>
      <c r="R53130" s="2"/>
      <c r="S53130" s="2"/>
      <c r="AB53130" s="2"/>
    </row>
    <row r="53131" spans="1:28" x14ac:dyDescent="0.2">
      <c r="A53131" s="2"/>
      <c r="E53131" s="2"/>
      <c r="F53131" s="2"/>
      <c r="G53131" s="2"/>
      <c r="H53131" s="2"/>
      <c r="L53131" s="2"/>
      <c r="M53131" s="2"/>
      <c r="P53131" s="2"/>
      <c r="Q53131" s="2"/>
      <c r="R53131" s="2"/>
      <c r="S53131" s="2"/>
      <c r="AB53131" s="2"/>
    </row>
    <row r="53132" spans="1:28" x14ac:dyDescent="0.2">
      <c r="A53132" s="2"/>
      <c r="E53132" s="2"/>
      <c r="F53132" s="2"/>
      <c r="G53132" s="2"/>
      <c r="H53132" s="2"/>
      <c r="L53132" s="2"/>
      <c r="M53132" s="2"/>
      <c r="P53132" s="2"/>
      <c r="Q53132" s="2"/>
      <c r="R53132" s="2"/>
      <c r="S53132" s="2"/>
      <c r="AB53132" s="2"/>
    </row>
    <row r="53133" spans="1:28" x14ac:dyDescent="0.2">
      <c r="A53133" s="2"/>
      <c r="E53133" s="2"/>
      <c r="F53133" s="2"/>
      <c r="G53133" s="2"/>
      <c r="H53133" s="2"/>
      <c r="L53133" s="2"/>
      <c r="M53133" s="2"/>
      <c r="P53133" s="2"/>
      <c r="Q53133" s="2"/>
      <c r="R53133" s="2"/>
      <c r="S53133" s="2"/>
      <c r="AB53133" s="2"/>
    </row>
    <row r="53134" spans="1:28" x14ac:dyDescent="0.2">
      <c r="A53134" s="2"/>
      <c r="E53134" s="2"/>
      <c r="F53134" s="2"/>
      <c r="G53134" s="2"/>
      <c r="H53134" s="2"/>
      <c r="L53134" s="2"/>
      <c r="M53134" s="2"/>
      <c r="P53134" s="2"/>
      <c r="Q53134" s="2"/>
      <c r="R53134" s="2"/>
      <c r="S53134" s="2"/>
      <c r="AB53134" s="2"/>
    </row>
    <row r="53135" spans="1:28" x14ac:dyDescent="0.2">
      <c r="A53135" s="2"/>
      <c r="E53135" s="2"/>
      <c r="F53135" s="2"/>
      <c r="G53135" s="2"/>
      <c r="H53135" s="2"/>
      <c r="L53135" s="2"/>
      <c r="M53135" s="2"/>
      <c r="P53135" s="2"/>
      <c r="Q53135" s="2"/>
      <c r="R53135" s="2"/>
      <c r="S53135" s="2"/>
      <c r="AB53135" s="2"/>
    </row>
    <row r="53136" spans="1:28" x14ac:dyDescent="0.2">
      <c r="A53136" s="2"/>
      <c r="E53136" s="2"/>
      <c r="F53136" s="2"/>
      <c r="G53136" s="2"/>
      <c r="H53136" s="2"/>
      <c r="L53136" s="2"/>
      <c r="M53136" s="2"/>
      <c r="P53136" s="2"/>
      <c r="Q53136" s="2"/>
      <c r="R53136" s="2"/>
      <c r="S53136" s="2"/>
      <c r="AB53136" s="2"/>
    </row>
    <row r="53137" spans="1:28" x14ac:dyDescent="0.2">
      <c r="A53137" s="2"/>
      <c r="E53137" s="2"/>
      <c r="F53137" s="2"/>
      <c r="G53137" s="2"/>
      <c r="H53137" s="2"/>
      <c r="L53137" s="2"/>
      <c r="M53137" s="2"/>
      <c r="P53137" s="2"/>
      <c r="Q53137" s="2"/>
      <c r="R53137" s="2"/>
      <c r="S53137" s="2"/>
      <c r="AB53137" s="2"/>
    </row>
    <row r="53138" spans="1:28" x14ac:dyDescent="0.2">
      <c r="A53138" s="2"/>
      <c r="E53138" s="2"/>
      <c r="F53138" s="2"/>
      <c r="G53138" s="2"/>
      <c r="H53138" s="2"/>
      <c r="L53138" s="2"/>
      <c r="M53138" s="2"/>
      <c r="P53138" s="2"/>
      <c r="Q53138" s="2"/>
      <c r="R53138" s="2"/>
      <c r="S53138" s="2"/>
      <c r="AB53138" s="2"/>
    </row>
    <row r="53139" spans="1:28" x14ac:dyDescent="0.2">
      <c r="A53139" s="2"/>
      <c r="E53139" s="2"/>
      <c r="F53139" s="2"/>
      <c r="G53139" s="2"/>
      <c r="H53139" s="2"/>
      <c r="L53139" s="2"/>
      <c r="M53139" s="2"/>
      <c r="P53139" s="2"/>
      <c r="Q53139" s="2"/>
      <c r="R53139" s="2"/>
      <c r="S53139" s="2"/>
      <c r="AB53139" s="2"/>
    </row>
    <row r="53140" spans="1:28" x14ac:dyDescent="0.2">
      <c r="A53140" s="2"/>
      <c r="E53140" s="2"/>
      <c r="F53140" s="2"/>
      <c r="G53140" s="2"/>
      <c r="H53140" s="2"/>
      <c r="L53140" s="2"/>
      <c r="M53140" s="2"/>
      <c r="P53140" s="2"/>
      <c r="Q53140" s="2"/>
      <c r="R53140" s="2"/>
      <c r="S53140" s="2"/>
      <c r="AB53140" s="2"/>
    </row>
    <row r="53141" spans="1:28" x14ac:dyDescent="0.2">
      <c r="A53141" s="2"/>
      <c r="E53141" s="2"/>
      <c r="F53141" s="2"/>
      <c r="G53141" s="2"/>
      <c r="H53141" s="2"/>
      <c r="L53141" s="2"/>
      <c r="M53141" s="2"/>
      <c r="P53141" s="2"/>
      <c r="Q53141" s="2"/>
      <c r="R53141" s="2"/>
      <c r="S53141" s="2"/>
      <c r="AB53141" s="2"/>
    </row>
    <row r="53142" spans="1:28" x14ac:dyDescent="0.2">
      <c r="A53142" s="2"/>
      <c r="E53142" s="2"/>
      <c r="F53142" s="2"/>
      <c r="G53142" s="2"/>
      <c r="H53142" s="2"/>
      <c r="L53142" s="2"/>
      <c r="M53142" s="2"/>
      <c r="P53142" s="2"/>
      <c r="Q53142" s="2"/>
      <c r="R53142" s="2"/>
      <c r="S53142" s="2"/>
      <c r="AB53142" s="2"/>
    </row>
    <row r="53143" spans="1:28" x14ac:dyDescent="0.2">
      <c r="A53143" s="2"/>
      <c r="E53143" s="2"/>
      <c r="F53143" s="2"/>
      <c r="G53143" s="2"/>
      <c r="H53143" s="2"/>
      <c r="L53143" s="2"/>
      <c r="M53143" s="2"/>
      <c r="P53143" s="2"/>
      <c r="Q53143" s="2"/>
      <c r="R53143" s="2"/>
      <c r="S53143" s="2"/>
      <c r="AB53143" s="2"/>
    </row>
    <row r="53144" spans="1:28" x14ac:dyDescent="0.2">
      <c r="A53144" s="2"/>
      <c r="E53144" s="2"/>
      <c r="F53144" s="2"/>
      <c r="G53144" s="2"/>
      <c r="H53144" s="2"/>
      <c r="L53144" s="2"/>
      <c r="M53144" s="2"/>
      <c r="P53144" s="2"/>
      <c r="Q53144" s="2"/>
      <c r="R53144" s="2"/>
      <c r="S53144" s="2"/>
      <c r="AB53144" s="2"/>
    </row>
    <row r="53145" spans="1:28" x14ac:dyDescent="0.2">
      <c r="A53145" s="2"/>
      <c r="E53145" s="2"/>
      <c r="F53145" s="2"/>
      <c r="G53145" s="2"/>
      <c r="H53145" s="2"/>
      <c r="L53145" s="2"/>
      <c r="M53145" s="2"/>
      <c r="P53145" s="2"/>
      <c r="Q53145" s="2"/>
      <c r="R53145" s="2"/>
      <c r="S53145" s="2"/>
      <c r="AB53145" s="2"/>
    </row>
    <row r="53146" spans="1:28" x14ac:dyDescent="0.2">
      <c r="A53146" s="2"/>
      <c r="E53146" s="2"/>
      <c r="F53146" s="2"/>
      <c r="G53146" s="2"/>
      <c r="H53146" s="2"/>
      <c r="L53146" s="2"/>
      <c r="M53146" s="2"/>
      <c r="P53146" s="2"/>
      <c r="Q53146" s="2"/>
      <c r="R53146" s="2"/>
      <c r="S53146" s="2"/>
      <c r="AB53146" s="2"/>
    </row>
    <row r="53147" spans="1:28" x14ac:dyDescent="0.2">
      <c r="A53147" s="2"/>
      <c r="E53147" s="2"/>
      <c r="F53147" s="2"/>
      <c r="G53147" s="2"/>
      <c r="H53147" s="2"/>
      <c r="L53147" s="2"/>
      <c r="M53147" s="2"/>
      <c r="P53147" s="2"/>
      <c r="Q53147" s="2"/>
      <c r="R53147" s="2"/>
      <c r="S53147" s="2"/>
      <c r="AB53147" s="2"/>
    </row>
    <row r="53148" spans="1:28" x14ac:dyDescent="0.2">
      <c r="A53148" s="2"/>
      <c r="E53148" s="2"/>
      <c r="F53148" s="2"/>
      <c r="G53148" s="2"/>
      <c r="H53148" s="2"/>
      <c r="L53148" s="2"/>
      <c r="M53148" s="2"/>
      <c r="P53148" s="2"/>
      <c r="Q53148" s="2"/>
      <c r="R53148" s="2"/>
      <c r="S53148" s="2"/>
      <c r="AB53148" s="2"/>
    </row>
    <row r="53149" spans="1:28" x14ac:dyDescent="0.2">
      <c r="A53149" s="2"/>
      <c r="E53149" s="2"/>
      <c r="F53149" s="2"/>
      <c r="G53149" s="2"/>
      <c r="H53149" s="2"/>
      <c r="L53149" s="2"/>
      <c r="M53149" s="2"/>
      <c r="P53149" s="2"/>
      <c r="Q53149" s="2"/>
      <c r="R53149" s="2"/>
      <c r="S53149" s="2"/>
      <c r="AB53149" s="2"/>
    </row>
    <row r="53150" spans="1:28" x14ac:dyDescent="0.2">
      <c r="A53150" s="2"/>
      <c r="E53150" s="2"/>
      <c r="F53150" s="2"/>
      <c r="G53150" s="2"/>
      <c r="H53150" s="2"/>
      <c r="L53150" s="2"/>
      <c r="M53150" s="2"/>
      <c r="P53150" s="2"/>
      <c r="Q53150" s="2"/>
      <c r="R53150" s="2"/>
      <c r="S53150" s="2"/>
      <c r="AB53150" s="2"/>
    </row>
    <row r="53151" spans="1:28" x14ac:dyDescent="0.2">
      <c r="A53151" s="2"/>
      <c r="E53151" s="2"/>
      <c r="F53151" s="2"/>
      <c r="G53151" s="2"/>
      <c r="H53151" s="2"/>
      <c r="L53151" s="2"/>
      <c r="M53151" s="2"/>
      <c r="P53151" s="2"/>
      <c r="Q53151" s="2"/>
      <c r="R53151" s="2"/>
      <c r="S53151" s="2"/>
      <c r="AB53151" s="2"/>
    </row>
    <row r="53152" spans="1:28" x14ac:dyDescent="0.2">
      <c r="A53152" s="2"/>
      <c r="E53152" s="2"/>
      <c r="F53152" s="2"/>
      <c r="G53152" s="2"/>
      <c r="H53152" s="2"/>
      <c r="L53152" s="2"/>
      <c r="M53152" s="2"/>
      <c r="P53152" s="2"/>
      <c r="Q53152" s="2"/>
      <c r="R53152" s="2"/>
      <c r="S53152" s="2"/>
      <c r="AB53152" s="2"/>
    </row>
    <row r="53153" spans="1:28" x14ac:dyDescent="0.2">
      <c r="A53153" s="2"/>
      <c r="E53153" s="2"/>
      <c r="F53153" s="2"/>
      <c r="G53153" s="2"/>
      <c r="H53153" s="2"/>
      <c r="L53153" s="2"/>
      <c r="M53153" s="2"/>
      <c r="P53153" s="2"/>
      <c r="Q53153" s="2"/>
      <c r="R53153" s="2"/>
      <c r="S53153" s="2"/>
      <c r="AB53153" s="2"/>
    </row>
    <row r="53154" spans="1:28" x14ac:dyDescent="0.2">
      <c r="A53154" s="2"/>
      <c r="E53154" s="2"/>
      <c r="F53154" s="2"/>
      <c r="G53154" s="2"/>
      <c r="H53154" s="2"/>
      <c r="L53154" s="2"/>
      <c r="M53154" s="2"/>
      <c r="P53154" s="2"/>
      <c r="Q53154" s="2"/>
      <c r="R53154" s="2"/>
      <c r="S53154" s="2"/>
      <c r="AB53154" s="2"/>
    </row>
    <row r="53155" spans="1:28" x14ac:dyDescent="0.2">
      <c r="A53155" s="2"/>
      <c r="E53155" s="2"/>
      <c r="F53155" s="2"/>
      <c r="G53155" s="2"/>
      <c r="H53155" s="2"/>
      <c r="L53155" s="2"/>
      <c r="M53155" s="2"/>
      <c r="P53155" s="2"/>
      <c r="Q53155" s="2"/>
      <c r="R53155" s="2"/>
      <c r="S53155" s="2"/>
      <c r="AB53155" s="2"/>
    </row>
    <row r="53156" spans="1:28" x14ac:dyDescent="0.2">
      <c r="A53156" s="2"/>
      <c r="E53156" s="2"/>
      <c r="F53156" s="2"/>
      <c r="G53156" s="2"/>
      <c r="H53156" s="2"/>
      <c r="L53156" s="2"/>
      <c r="M53156" s="2"/>
      <c r="P53156" s="2"/>
      <c r="Q53156" s="2"/>
      <c r="R53156" s="2"/>
      <c r="S53156" s="2"/>
      <c r="AB53156" s="2"/>
    </row>
    <row r="53157" spans="1:28" x14ac:dyDescent="0.2">
      <c r="A53157" s="2"/>
      <c r="E53157" s="2"/>
      <c r="F53157" s="2"/>
      <c r="G53157" s="2"/>
      <c r="H53157" s="2"/>
      <c r="L53157" s="2"/>
      <c r="M53157" s="2"/>
      <c r="P53157" s="2"/>
      <c r="Q53157" s="2"/>
      <c r="R53157" s="2"/>
      <c r="S53157" s="2"/>
      <c r="AB53157" s="2"/>
    </row>
    <row r="53158" spans="1:28" x14ac:dyDescent="0.2">
      <c r="A53158" s="2"/>
      <c r="E53158" s="2"/>
      <c r="F53158" s="2"/>
      <c r="G53158" s="2"/>
      <c r="H53158" s="2"/>
      <c r="L53158" s="2"/>
      <c r="M53158" s="2"/>
      <c r="P53158" s="2"/>
      <c r="Q53158" s="2"/>
      <c r="R53158" s="2"/>
      <c r="S53158" s="2"/>
      <c r="AB53158" s="2"/>
    </row>
    <row r="53159" spans="1:28" x14ac:dyDescent="0.2">
      <c r="A53159" s="2"/>
      <c r="E53159" s="2"/>
      <c r="F53159" s="2"/>
      <c r="G53159" s="2"/>
      <c r="H53159" s="2"/>
      <c r="L53159" s="2"/>
      <c r="M53159" s="2"/>
      <c r="P53159" s="2"/>
      <c r="Q53159" s="2"/>
      <c r="R53159" s="2"/>
      <c r="S53159" s="2"/>
      <c r="AB53159" s="2"/>
    </row>
    <row r="53160" spans="1:28" x14ac:dyDescent="0.2">
      <c r="A53160" s="2"/>
      <c r="E53160" s="2"/>
      <c r="F53160" s="2"/>
      <c r="G53160" s="2"/>
      <c r="H53160" s="2"/>
      <c r="L53160" s="2"/>
      <c r="M53160" s="2"/>
      <c r="P53160" s="2"/>
      <c r="Q53160" s="2"/>
      <c r="R53160" s="2"/>
      <c r="S53160" s="2"/>
      <c r="AB53160" s="2"/>
    </row>
    <row r="53161" spans="1:28" x14ac:dyDescent="0.2">
      <c r="A53161" s="2"/>
      <c r="E53161" s="2"/>
      <c r="F53161" s="2"/>
      <c r="G53161" s="2"/>
      <c r="H53161" s="2"/>
      <c r="L53161" s="2"/>
      <c r="M53161" s="2"/>
      <c r="P53161" s="2"/>
      <c r="Q53161" s="2"/>
      <c r="R53161" s="2"/>
      <c r="S53161" s="2"/>
      <c r="AB53161" s="2"/>
    </row>
    <row r="53162" spans="1:28" x14ac:dyDescent="0.2">
      <c r="A53162" s="2"/>
      <c r="E53162" s="2"/>
      <c r="F53162" s="2"/>
      <c r="G53162" s="2"/>
      <c r="H53162" s="2"/>
      <c r="L53162" s="2"/>
      <c r="M53162" s="2"/>
      <c r="P53162" s="2"/>
      <c r="Q53162" s="2"/>
      <c r="R53162" s="2"/>
      <c r="S53162" s="2"/>
      <c r="AB53162" s="2"/>
    </row>
    <row r="53163" spans="1:28" x14ac:dyDescent="0.2">
      <c r="A53163" s="2"/>
      <c r="E53163" s="2"/>
      <c r="F53163" s="2"/>
      <c r="G53163" s="2"/>
      <c r="H53163" s="2"/>
      <c r="L53163" s="2"/>
      <c r="M53163" s="2"/>
      <c r="P53163" s="2"/>
      <c r="Q53163" s="2"/>
      <c r="R53163" s="2"/>
      <c r="S53163" s="2"/>
      <c r="AB53163" s="2"/>
    </row>
    <row r="53164" spans="1:28" x14ac:dyDescent="0.2">
      <c r="A53164" s="2"/>
      <c r="E53164" s="2"/>
      <c r="F53164" s="2"/>
      <c r="G53164" s="2"/>
      <c r="H53164" s="2"/>
      <c r="L53164" s="2"/>
      <c r="M53164" s="2"/>
      <c r="P53164" s="2"/>
      <c r="Q53164" s="2"/>
      <c r="R53164" s="2"/>
      <c r="S53164" s="2"/>
      <c r="AB53164" s="2"/>
    </row>
    <row r="53165" spans="1:28" x14ac:dyDescent="0.2">
      <c r="A53165" s="2"/>
      <c r="E53165" s="2"/>
      <c r="F53165" s="2"/>
      <c r="G53165" s="2"/>
      <c r="H53165" s="2"/>
      <c r="L53165" s="2"/>
      <c r="M53165" s="2"/>
      <c r="P53165" s="2"/>
      <c r="Q53165" s="2"/>
      <c r="R53165" s="2"/>
      <c r="S53165" s="2"/>
      <c r="AB53165" s="2"/>
    </row>
    <row r="53166" spans="1:28" x14ac:dyDescent="0.2">
      <c r="A53166" s="2"/>
      <c r="E53166" s="2"/>
      <c r="F53166" s="2"/>
      <c r="G53166" s="2"/>
      <c r="H53166" s="2"/>
      <c r="L53166" s="2"/>
      <c r="M53166" s="2"/>
      <c r="P53166" s="2"/>
      <c r="Q53166" s="2"/>
      <c r="R53166" s="2"/>
      <c r="S53166" s="2"/>
      <c r="AB53166" s="2"/>
    </row>
    <row r="53167" spans="1:28" x14ac:dyDescent="0.2">
      <c r="A53167" s="2"/>
      <c r="E53167" s="2"/>
      <c r="F53167" s="2"/>
      <c r="G53167" s="2"/>
      <c r="H53167" s="2"/>
      <c r="L53167" s="2"/>
      <c r="M53167" s="2"/>
      <c r="P53167" s="2"/>
      <c r="Q53167" s="2"/>
      <c r="R53167" s="2"/>
      <c r="S53167" s="2"/>
      <c r="AB53167" s="2"/>
    </row>
    <row r="53168" spans="1:28" x14ac:dyDescent="0.2">
      <c r="A53168" s="2"/>
      <c r="E53168" s="2"/>
      <c r="F53168" s="2"/>
      <c r="G53168" s="2"/>
      <c r="H53168" s="2"/>
      <c r="L53168" s="2"/>
      <c r="M53168" s="2"/>
      <c r="P53168" s="2"/>
      <c r="Q53168" s="2"/>
      <c r="R53168" s="2"/>
      <c r="S53168" s="2"/>
      <c r="AB53168" s="2"/>
    </row>
    <row r="53169" spans="1:28" x14ac:dyDescent="0.2">
      <c r="A53169" s="2"/>
      <c r="E53169" s="2"/>
      <c r="F53169" s="2"/>
      <c r="G53169" s="2"/>
      <c r="H53169" s="2"/>
      <c r="L53169" s="2"/>
      <c r="M53169" s="2"/>
      <c r="P53169" s="2"/>
      <c r="Q53169" s="2"/>
      <c r="R53169" s="2"/>
      <c r="S53169" s="2"/>
      <c r="AB53169" s="2"/>
    </row>
    <row r="53170" spans="1:28" x14ac:dyDescent="0.2">
      <c r="A53170" s="2"/>
      <c r="E53170" s="2"/>
      <c r="F53170" s="2"/>
      <c r="G53170" s="2"/>
      <c r="H53170" s="2"/>
      <c r="L53170" s="2"/>
      <c r="M53170" s="2"/>
      <c r="P53170" s="2"/>
      <c r="Q53170" s="2"/>
      <c r="R53170" s="2"/>
      <c r="S53170" s="2"/>
      <c r="AB53170" s="2"/>
    </row>
    <row r="53171" spans="1:28" x14ac:dyDescent="0.2">
      <c r="A53171" s="2"/>
      <c r="E53171" s="2"/>
      <c r="F53171" s="2"/>
      <c r="G53171" s="2"/>
      <c r="H53171" s="2"/>
      <c r="L53171" s="2"/>
      <c r="M53171" s="2"/>
      <c r="P53171" s="2"/>
      <c r="Q53171" s="2"/>
      <c r="R53171" s="2"/>
      <c r="S53171" s="2"/>
      <c r="AB53171" s="2"/>
    </row>
    <row r="53172" spans="1:28" x14ac:dyDescent="0.2">
      <c r="A53172" s="2"/>
      <c r="E53172" s="2"/>
      <c r="F53172" s="2"/>
      <c r="G53172" s="2"/>
      <c r="H53172" s="2"/>
      <c r="L53172" s="2"/>
      <c r="M53172" s="2"/>
      <c r="P53172" s="2"/>
      <c r="Q53172" s="2"/>
      <c r="R53172" s="2"/>
      <c r="S53172" s="2"/>
      <c r="AB53172" s="2"/>
    </row>
    <row r="53173" spans="1:28" x14ac:dyDescent="0.2">
      <c r="A53173" s="2"/>
      <c r="E53173" s="2"/>
      <c r="F53173" s="2"/>
      <c r="G53173" s="2"/>
      <c r="H53173" s="2"/>
      <c r="L53173" s="2"/>
      <c r="M53173" s="2"/>
      <c r="P53173" s="2"/>
      <c r="Q53173" s="2"/>
      <c r="R53173" s="2"/>
      <c r="S53173" s="2"/>
      <c r="AB53173" s="2"/>
    </row>
    <row r="53174" spans="1:28" x14ac:dyDescent="0.2">
      <c r="A53174" s="2"/>
      <c r="E53174" s="2"/>
      <c r="F53174" s="2"/>
      <c r="G53174" s="2"/>
      <c r="H53174" s="2"/>
      <c r="L53174" s="2"/>
      <c r="M53174" s="2"/>
      <c r="P53174" s="2"/>
      <c r="Q53174" s="2"/>
      <c r="R53174" s="2"/>
      <c r="S53174" s="2"/>
      <c r="AB53174" s="2"/>
    </row>
    <row r="53175" spans="1:28" x14ac:dyDescent="0.2">
      <c r="A53175" s="2"/>
      <c r="E53175" s="2"/>
      <c r="F53175" s="2"/>
      <c r="G53175" s="2"/>
      <c r="H53175" s="2"/>
      <c r="L53175" s="2"/>
      <c r="M53175" s="2"/>
      <c r="P53175" s="2"/>
      <c r="Q53175" s="2"/>
      <c r="R53175" s="2"/>
      <c r="S53175" s="2"/>
      <c r="AB53175" s="2"/>
    </row>
    <row r="53176" spans="1:28" x14ac:dyDescent="0.2">
      <c r="A53176" s="2"/>
      <c r="E53176" s="2"/>
      <c r="F53176" s="2"/>
      <c r="G53176" s="2"/>
      <c r="H53176" s="2"/>
      <c r="L53176" s="2"/>
      <c r="M53176" s="2"/>
      <c r="P53176" s="2"/>
      <c r="Q53176" s="2"/>
      <c r="R53176" s="2"/>
      <c r="S53176" s="2"/>
      <c r="AB53176" s="2"/>
    </row>
    <row r="53177" spans="1:28" x14ac:dyDescent="0.2">
      <c r="A53177" s="2"/>
      <c r="E53177" s="2"/>
      <c r="F53177" s="2"/>
      <c r="G53177" s="2"/>
      <c r="H53177" s="2"/>
      <c r="L53177" s="2"/>
      <c r="M53177" s="2"/>
      <c r="P53177" s="2"/>
      <c r="Q53177" s="2"/>
      <c r="R53177" s="2"/>
      <c r="S53177" s="2"/>
      <c r="AB53177" s="2"/>
    </row>
    <row r="53178" spans="1:28" x14ac:dyDescent="0.2">
      <c r="A53178" s="2"/>
      <c r="E53178" s="2"/>
      <c r="F53178" s="2"/>
      <c r="G53178" s="2"/>
      <c r="H53178" s="2"/>
      <c r="L53178" s="2"/>
      <c r="M53178" s="2"/>
      <c r="P53178" s="2"/>
      <c r="Q53178" s="2"/>
      <c r="R53178" s="2"/>
      <c r="S53178" s="2"/>
      <c r="AB53178" s="2"/>
    </row>
    <row r="53179" spans="1:28" x14ac:dyDescent="0.2">
      <c r="A53179" s="2"/>
      <c r="E53179" s="2"/>
      <c r="F53179" s="2"/>
      <c r="G53179" s="2"/>
      <c r="H53179" s="2"/>
      <c r="L53179" s="2"/>
      <c r="M53179" s="2"/>
      <c r="P53179" s="2"/>
      <c r="Q53179" s="2"/>
      <c r="R53179" s="2"/>
      <c r="S53179" s="2"/>
      <c r="AB53179" s="2"/>
    </row>
    <row r="53180" spans="1:28" x14ac:dyDescent="0.2">
      <c r="A53180" s="2"/>
      <c r="E53180" s="2"/>
      <c r="F53180" s="2"/>
      <c r="G53180" s="2"/>
      <c r="H53180" s="2"/>
      <c r="L53180" s="2"/>
      <c r="M53180" s="2"/>
      <c r="P53180" s="2"/>
      <c r="Q53180" s="2"/>
      <c r="R53180" s="2"/>
      <c r="S53180" s="2"/>
      <c r="AB53180" s="2"/>
    </row>
    <row r="53181" spans="1:28" x14ac:dyDescent="0.2">
      <c r="A53181" s="2"/>
      <c r="E53181" s="2"/>
      <c r="F53181" s="2"/>
      <c r="G53181" s="2"/>
      <c r="H53181" s="2"/>
      <c r="L53181" s="2"/>
      <c r="M53181" s="2"/>
      <c r="P53181" s="2"/>
      <c r="Q53181" s="2"/>
      <c r="R53181" s="2"/>
      <c r="S53181" s="2"/>
      <c r="AB53181" s="2"/>
    </row>
    <row r="53182" spans="1:28" x14ac:dyDescent="0.2">
      <c r="A53182" s="2"/>
      <c r="E53182" s="2"/>
      <c r="F53182" s="2"/>
      <c r="G53182" s="2"/>
      <c r="H53182" s="2"/>
      <c r="L53182" s="2"/>
      <c r="M53182" s="2"/>
      <c r="P53182" s="2"/>
      <c r="Q53182" s="2"/>
      <c r="R53182" s="2"/>
      <c r="S53182" s="2"/>
      <c r="AB53182" s="2"/>
    </row>
    <row r="53183" spans="1:28" x14ac:dyDescent="0.2">
      <c r="A53183" s="2"/>
      <c r="E53183" s="2"/>
      <c r="F53183" s="2"/>
      <c r="G53183" s="2"/>
      <c r="H53183" s="2"/>
      <c r="L53183" s="2"/>
      <c r="M53183" s="2"/>
      <c r="P53183" s="2"/>
      <c r="Q53183" s="2"/>
      <c r="R53183" s="2"/>
      <c r="S53183" s="2"/>
      <c r="AB53183" s="2"/>
    </row>
    <row r="53184" spans="1:28" x14ac:dyDescent="0.2">
      <c r="A53184" s="2"/>
      <c r="E53184" s="2"/>
      <c r="F53184" s="2"/>
      <c r="G53184" s="2"/>
      <c r="H53184" s="2"/>
      <c r="L53184" s="2"/>
      <c r="M53184" s="2"/>
      <c r="P53184" s="2"/>
      <c r="Q53184" s="2"/>
      <c r="R53184" s="2"/>
      <c r="S53184" s="2"/>
      <c r="AB53184" s="2"/>
    </row>
    <row r="53185" spans="1:28" x14ac:dyDescent="0.2">
      <c r="A53185" s="2"/>
      <c r="E53185" s="2"/>
      <c r="F53185" s="2"/>
      <c r="G53185" s="2"/>
      <c r="H53185" s="2"/>
      <c r="L53185" s="2"/>
      <c r="M53185" s="2"/>
      <c r="P53185" s="2"/>
      <c r="Q53185" s="2"/>
      <c r="R53185" s="2"/>
      <c r="S53185" s="2"/>
      <c r="AB53185" s="2"/>
    </row>
    <row r="53186" spans="1:28" x14ac:dyDescent="0.2">
      <c r="A53186" s="2"/>
      <c r="E53186" s="2"/>
      <c r="F53186" s="2"/>
      <c r="G53186" s="2"/>
      <c r="H53186" s="2"/>
      <c r="L53186" s="2"/>
      <c r="M53186" s="2"/>
      <c r="P53186" s="2"/>
      <c r="Q53186" s="2"/>
      <c r="R53186" s="2"/>
      <c r="S53186" s="2"/>
      <c r="AB53186" s="2"/>
    </row>
    <row r="53187" spans="1:28" x14ac:dyDescent="0.2">
      <c r="A53187" s="2"/>
      <c r="E53187" s="2"/>
      <c r="F53187" s="2"/>
      <c r="G53187" s="2"/>
      <c r="H53187" s="2"/>
      <c r="L53187" s="2"/>
      <c r="M53187" s="2"/>
      <c r="P53187" s="2"/>
      <c r="Q53187" s="2"/>
      <c r="R53187" s="2"/>
      <c r="S53187" s="2"/>
      <c r="AB53187" s="2"/>
    </row>
    <row r="53188" spans="1:28" x14ac:dyDescent="0.2">
      <c r="A53188" s="2"/>
      <c r="E53188" s="2"/>
      <c r="F53188" s="2"/>
      <c r="G53188" s="2"/>
      <c r="H53188" s="2"/>
      <c r="L53188" s="2"/>
      <c r="M53188" s="2"/>
      <c r="P53188" s="2"/>
      <c r="Q53188" s="2"/>
      <c r="R53188" s="2"/>
      <c r="S53188" s="2"/>
      <c r="AB53188" s="2"/>
    </row>
    <row r="53189" spans="1:28" x14ac:dyDescent="0.2">
      <c r="A53189" s="2"/>
      <c r="E53189" s="2"/>
      <c r="F53189" s="2"/>
      <c r="G53189" s="2"/>
      <c r="H53189" s="2"/>
      <c r="L53189" s="2"/>
      <c r="M53189" s="2"/>
      <c r="P53189" s="2"/>
      <c r="Q53189" s="2"/>
      <c r="R53189" s="2"/>
      <c r="S53189" s="2"/>
      <c r="AB53189" s="2"/>
    </row>
    <row r="53190" spans="1:28" x14ac:dyDescent="0.2">
      <c r="A53190" s="2"/>
      <c r="E53190" s="2"/>
      <c r="F53190" s="2"/>
      <c r="G53190" s="2"/>
      <c r="H53190" s="2"/>
      <c r="L53190" s="2"/>
      <c r="M53190" s="2"/>
      <c r="P53190" s="2"/>
      <c r="Q53190" s="2"/>
      <c r="R53190" s="2"/>
      <c r="S53190" s="2"/>
      <c r="AB53190" s="2"/>
    </row>
    <row r="53191" spans="1:28" x14ac:dyDescent="0.2">
      <c r="A53191" s="2"/>
      <c r="E53191" s="2"/>
      <c r="F53191" s="2"/>
      <c r="G53191" s="2"/>
      <c r="H53191" s="2"/>
      <c r="L53191" s="2"/>
      <c r="M53191" s="2"/>
      <c r="P53191" s="2"/>
      <c r="Q53191" s="2"/>
      <c r="R53191" s="2"/>
      <c r="S53191" s="2"/>
      <c r="AB53191" s="2"/>
    </row>
    <row r="53192" spans="1:28" x14ac:dyDescent="0.2">
      <c r="A53192" s="2"/>
      <c r="E53192" s="2"/>
      <c r="F53192" s="2"/>
      <c r="G53192" s="2"/>
      <c r="H53192" s="2"/>
      <c r="L53192" s="2"/>
      <c r="M53192" s="2"/>
      <c r="P53192" s="2"/>
      <c r="Q53192" s="2"/>
      <c r="R53192" s="2"/>
      <c r="S53192" s="2"/>
      <c r="AB53192" s="2"/>
    </row>
    <row r="53193" spans="1:28" x14ac:dyDescent="0.2">
      <c r="A53193" s="2"/>
      <c r="E53193" s="2"/>
      <c r="F53193" s="2"/>
      <c r="G53193" s="2"/>
      <c r="H53193" s="2"/>
      <c r="L53193" s="2"/>
      <c r="M53193" s="2"/>
      <c r="P53193" s="2"/>
      <c r="Q53193" s="2"/>
      <c r="R53193" s="2"/>
      <c r="S53193" s="2"/>
      <c r="AB53193" s="2"/>
    </row>
    <row r="53194" spans="1:28" x14ac:dyDescent="0.2">
      <c r="A53194" s="2"/>
      <c r="E53194" s="2"/>
      <c r="F53194" s="2"/>
      <c r="G53194" s="2"/>
      <c r="H53194" s="2"/>
      <c r="L53194" s="2"/>
      <c r="M53194" s="2"/>
      <c r="P53194" s="2"/>
      <c r="Q53194" s="2"/>
      <c r="R53194" s="2"/>
      <c r="S53194" s="2"/>
      <c r="AB53194" s="2"/>
    </row>
    <row r="53195" spans="1:28" x14ac:dyDescent="0.2">
      <c r="A53195" s="2"/>
      <c r="E53195" s="2"/>
      <c r="F53195" s="2"/>
      <c r="G53195" s="2"/>
      <c r="H53195" s="2"/>
      <c r="L53195" s="2"/>
      <c r="M53195" s="2"/>
      <c r="P53195" s="2"/>
      <c r="Q53195" s="2"/>
      <c r="R53195" s="2"/>
      <c r="S53195" s="2"/>
      <c r="AB53195" s="2"/>
    </row>
    <row r="53196" spans="1:28" x14ac:dyDescent="0.2">
      <c r="A53196" s="2"/>
      <c r="E53196" s="2"/>
      <c r="F53196" s="2"/>
      <c r="G53196" s="2"/>
      <c r="H53196" s="2"/>
      <c r="L53196" s="2"/>
      <c r="M53196" s="2"/>
      <c r="P53196" s="2"/>
      <c r="Q53196" s="2"/>
      <c r="R53196" s="2"/>
      <c r="S53196" s="2"/>
      <c r="AB53196" s="2"/>
    </row>
    <row r="53197" spans="1:28" x14ac:dyDescent="0.2">
      <c r="A53197" s="2"/>
      <c r="E53197" s="2"/>
      <c r="F53197" s="2"/>
      <c r="G53197" s="2"/>
      <c r="H53197" s="2"/>
      <c r="L53197" s="2"/>
      <c r="M53197" s="2"/>
      <c r="P53197" s="2"/>
      <c r="Q53197" s="2"/>
      <c r="R53197" s="2"/>
      <c r="S53197" s="2"/>
      <c r="AB53197" s="2"/>
    </row>
    <row r="53198" spans="1:28" x14ac:dyDescent="0.2">
      <c r="A53198" s="2"/>
      <c r="E53198" s="2"/>
      <c r="F53198" s="2"/>
      <c r="G53198" s="2"/>
      <c r="H53198" s="2"/>
      <c r="L53198" s="2"/>
      <c r="M53198" s="2"/>
      <c r="P53198" s="2"/>
      <c r="Q53198" s="2"/>
      <c r="R53198" s="2"/>
      <c r="S53198" s="2"/>
      <c r="AB53198" s="2"/>
    </row>
    <row r="53199" spans="1:28" x14ac:dyDescent="0.2">
      <c r="A53199" s="2"/>
      <c r="E53199" s="2"/>
      <c r="F53199" s="2"/>
      <c r="G53199" s="2"/>
      <c r="H53199" s="2"/>
      <c r="L53199" s="2"/>
      <c r="M53199" s="2"/>
      <c r="P53199" s="2"/>
      <c r="Q53199" s="2"/>
      <c r="R53199" s="2"/>
      <c r="S53199" s="2"/>
      <c r="AB53199" s="2"/>
    </row>
    <row r="53200" spans="1:28" x14ac:dyDescent="0.2">
      <c r="A53200" s="2"/>
      <c r="E53200" s="2"/>
      <c r="F53200" s="2"/>
      <c r="G53200" s="2"/>
      <c r="H53200" s="2"/>
      <c r="L53200" s="2"/>
      <c r="M53200" s="2"/>
      <c r="P53200" s="2"/>
      <c r="Q53200" s="2"/>
      <c r="R53200" s="2"/>
      <c r="S53200" s="2"/>
      <c r="AB53200" s="2"/>
    </row>
    <row r="53201" spans="1:28" x14ac:dyDescent="0.2">
      <c r="A53201" s="2"/>
      <c r="E53201" s="2"/>
      <c r="F53201" s="2"/>
      <c r="G53201" s="2"/>
      <c r="H53201" s="2"/>
      <c r="L53201" s="2"/>
      <c r="M53201" s="2"/>
      <c r="P53201" s="2"/>
      <c r="Q53201" s="2"/>
      <c r="R53201" s="2"/>
      <c r="S53201" s="2"/>
      <c r="AB53201" s="2"/>
    </row>
    <row r="53202" spans="1:28" x14ac:dyDescent="0.2">
      <c r="A53202" s="2"/>
      <c r="E53202" s="2"/>
      <c r="F53202" s="2"/>
      <c r="G53202" s="2"/>
      <c r="H53202" s="2"/>
      <c r="L53202" s="2"/>
      <c r="M53202" s="2"/>
      <c r="P53202" s="2"/>
      <c r="Q53202" s="2"/>
      <c r="R53202" s="2"/>
      <c r="S53202" s="2"/>
      <c r="AB53202" s="2"/>
    </row>
    <row r="53203" spans="1:28" x14ac:dyDescent="0.2">
      <c r="A53203" s="2"/>
      <c r="E53203" s="2"/>
      <c r="F53203" s="2"/>
      <c r="G53203" s="2"/>
      <c r="H53203" s="2"/>
      <c r="L53203" s="2"/>
      <c r="M53203" s="2"/>
      <c r="P53203" s="2"/>
      <c r="Q53203" s="2"/>
      <c r="R53203" s="2"/>
      <c r="S53203" s="2"/>
      <c r="AB53203" s="2"/>
    </row>
    <row r="53204" spans="1:28" x14ac:dyDescent="0.2">
      <c r="A53204" s="2"/>
      <c r="E53204" s="2"/>
      <c r="F53204" s="2"/>
      <c r="G53204" s="2"/>
      <c r="H53204" s="2"/>
      <c r="L53204" s="2"/>
      <c r="M53204" s="2"/>
      <c r="P53204" s="2"/>
      <c r="Q53204" s="2"/>
      <c r="R53204" s="2"/>
      <c r="S53204" s="2"/>
      <c r="AB53204" s="2"/>
    </row>
    <row r="53205" spans="1:28" x14ac:dyDescent="0.2">
      <c r="A53205" s="2"/>
      <c r="E53205" s="2"/>
      <c r="F53205" s="2"/>
      <c r="G53205" s="2"/>
      <c r="H53205" s="2"/>
      <c r="L53205" s="2"/>
      <c r="M53205" s="2"/>
      <c r="P53205" s="2"/>
      <c r="Q53205" s="2"/>
      <c r="R53205" s="2"/>
      <c r="S53205" s="2"/>
      <c r="AB53205" s="2"/>
    </row>
    <row r="53206" spans="1:28" x14ac:dyDescent="0.2">
      <c r="A53206" s="2"/>
      <c r="E53206" s="2"/>
      <c r="F53206" s="2"/>
      <c r="G53206" s="2"/>
      <c r="H53206" s="2"/>
      <c r="L53206" s="2"/>
      <c r="M53206" s="2"/>
      <c r="P53206" s="2"/>
      <c r="Q53206" s="2"/>
      <c r="R53206" s="2"/>
      <c r="S53206" s="2"/>
      <c r="AB53206" s="2"/>
    </row>
    <row r="53207" spans="1:28" x14ac:dyDescent="0.2">
      <c r="A53207" s="2"/>
      <c r="E53207" s="2"/>
      <c r="F53207" s="2"/>
      <c r="G53207" s="2"/>
      <c r="H53207" s="2"/>
      <c r="L53207" s="2"/>
      <c r="M53207" s="2"/>
      <c r="P53207" s="2"/>
      <c r="Q53207" s="2"/>
      <c r="R53207" s="2"/>
      <c r="S53207" s="2"/>
      <c r="AB53207" s="2"/>
    </row>
    <row r="53208" spans="1:28" x14ac:dyDescent="0.2">
      <c r="A53208" s="2"/>
      <c r="E53208" s="2"/>
      <c r="F53208" s="2"/>
      <c r="G53208" s="2"/>
      <c r="H53208" s="2"/>
      <c r="L53208" s="2"/>
      <c r="M53208" s="2"/>
      <c r="P53208" s="2"/>
      <c r="Q53208" s="2"/>
      <c r="R53208" s="2"/>
      <c r="S53208" s="2"/>
      <c r="AB53208" s="2"/>
    </row>
    <row r="53209" spans="1:28" x14ac:dyDescent="0.2">
      <c r="A53209" s="2"/>
      <c r="E53209" s="2"/>
      <c r="F53209" s="2"/>
      <c r="G53209" s="2"/>
      <c r="H53209" s="2"/>
      <c r="L53209" s="2"/>
      <c r="M53209" s="2"/>
      <c r="P53209" s="2"/>
      <c r="Q53209" s="2"/>
      <c r="R53209" s="2"/>
      <c r="S53209" s="2"/>
      <c r="AB53209" s="2"/>
    </row>
    <row r="53210" spans="1:28" x14ac:dyDescent="0.2">
      <c r="A53210" s="2"/>
      <c r="E53210" s="2"/>
      <c r="F53210" s="2"/>
      <c r="G53210" s="2"/>
      <c r="H53210" s="2"/>
      <c r="L53210" s="2"/>
      <c r="M53210" s="2"/>
      <c r="P53210" s="2"/>
      <c r="Q53210" s="2"/>
      <c r="R53210" s="2"/>
      <c r="S53210" s="2"/>
      <c r="AB53210" s="2"/>
    </row>
    <row r="53211" spans="1:28" x14ac:dyDescent="0.2">
      <c r="A53211" s="2"/>
      <c r="E53211" s="2"/>
      <c r="F53211" s="2"/>
      <c r="G53211" s="2"/>
      <c r="H53211" s="2"/>
      <c r="L53211" s="2"/>
      <c r="M53211" s="2"/>
      <c r="P53211" s="2"/>
      <c r="Q53211" s="2"/>
      <c r="R53211" s="2"/>
      <c r="S53211" s="2"/>
      <c r="AB53211" s="2"/>
    </row>
    <row r="53212" spans="1:28" x14ac:dyDescent="0.2">
      <c r="A53212" s="2"/>
      <c r="E53212" s="2"/>
      <c r="F53212" s="2"/>
      <c r="G53212" s="2"/>
      <c r="H53212" s="2"/>
      <c r="L53212" s="2"/>
      <c r="M53212" s="2"/>
      <c r="P53212" s="2"/>
      <c r="Q53212" s="2"/>
      <c r="R53212" s="2"/>
      <c r="S53212" s="2"/>
      <c r="AB53212" s="2"/>
    </row>
    <row r="53213" spans="1:28" x14ac:dyDescent="0.2">
      <c r="A53213" s="2"/>
      <c r="E53213" s="2"/>
      <c r="F53213" s="2"/>
      <c r="G53213" s="2"/>
      <c r="H53213" s="2"/>
      <c r="L53213" s="2"/>
      <c r="M53213" s="2"/>
      <c r="P53213" s="2"/>
      <c r="Q53213" s="2"/>
      <c r="R53213" s="2"/>
      <c r="S53213" s="2"/>
      <c r="AB53213" s="2"/>
    </row>
    <row r="53214" spans="1:28" x14ac:dyDescent="0.2">
      <c r="A53214" s="2"/>
      <c r="E53214" s="2"/>
      <c r="F53214" s="2"/>
      <c r="G53214" s="2"/>
      <c r="H53214" s="2"/>
      <c r="L53214" s="2"/>
      <c r="M53214" s="2"/>
      <c r="P53214" s="2"/>
      <c r="Q53214" s="2"/>
      <c r="R53214" s="2"/>
      <c r="S53214" s="2"/>
      <c r="AB53214" s="2"/>
    </row>
    <row r="53215" spans="1:28" x14ac:dyDescent="0.2">
      <c r="A53215" s="2"/>
      <c r="E53215" s="2"/>
      <c r="F53215" s="2"/>
      <c r="G53215" s="2"/>
      <c r="H53215" s="2"/>
      <c r="L53215" s="2"/>
      <c r="M53215" s="2"/>
      <c r="P53215" s="2"/>
      <c r="Q53215" s="2"/>
      <c r="R53215" s="2"/>
      <c r="S53215" s="2"/>
      <c r="AB53215" s="2"/>
    </row>
    <row r="53216" spans="1:28" x14ac:dyDescent="0.2">
      <c r="A53216" s="2"/>
      <c r="E53216" s="2"/>
      <c r="F53216" s="2"/>
      <c r="G53216" s="2"/>
      <c r="H53216" s="2"/>
      <c r="L53216" s="2"/>
      <c r="M53216" s="2"/>
      <c r="P53216" s="2"/>
      <c r="Q53216" s="2"/>
      <c r="R53216" s="2"/>
      <c r="S53216" s="2"/>
      <c r="AB53216" s="2"/>
    </row>
    <row r="53217" spans="1:28" x14ac:dyDescent="0.2">
      <c r="A53217" s="2"/>
      <c r="E53217" s="2"/>
      <c r="F53217" s="2"/>
      <c r="G53217" s="2"/>
      <c r="H53217" s="2"/>
      <c r="L53217" s="2"/>
      <c r="M53217" s="2"/>
      <c r="P53217" s="2"/>
      <c r="Q53217" s="2"/>
      <c r="R53217" s="2"/>
      <c r="S53217" s="2"/>
      <c r="AB53217" s="2"/>
    </row>
    <row r="53218" spans="1:28" x14ac:dyDescent="0.2">
      <c r="A53218" s="2"/>
      <c r="E53218" s="2"/>
      <c r="F53218" s="2"/>
      <c r="G53218" s="2"/>
      <c r="H53218" s="2"/>
      <c r="L53218" s="2"/>
      <c r="M53218" s="2"/>
      <c r="P53218" s="2"/>
      <c r="Q53218" s="2"/>
      <c r="R53218" s="2"/>
      <c r="S53218" s="2"/>
      <c r="AB53218" s="2"/>
    </row>
    <row r="53219" spans="1:28" x14ac:dyDescent="0.2">
      <c r="A53219" s="2"/>
      <c r="E53219" s="2"/>
      <c r="F53219" s="2"/>
      <c r="G53219" s="2"/>
      <c r="H53219" s="2"/>
      <c r="L53219" s="2"/>
      <c r="M53219" s="2"/>
      <c r="P53219" s="2"/>
      <c r="Q53219" s="2"/>
      <c r="R53219" s="2"/>
      <c r="S53219" s="2"/>
      <c r="AB53219" s="2"/>
    </row>
    <row r="53220" spans="1:28" x14ac:dyDescent="0.2">
      <c r="A53220" s="2"/>
      <c r="E53220" s="2"/>
      <c r="F53220" s="2"/>
      <c r="G53220" s="2"/>
      <c r="H53220" s="2"/>
      <c r="L53220" s="2"/>
      <c r="M53220" s="2"/>
      <c r="P53220" s="2"/>
      <c r="Q53220" s="2"/>
      <c r="R53220" s="2"/>
      <c r="S53220" s="2"/>
      <c r="AB53220" s="2"/>
    </row>
    <row r="53221" spans="1:28" x14ac:dyDescent="0.2">
      <c r="A53221" s="2"/>
      <c r="E53221" s="2"/>
      <c r="F53221" s="2"/>
      <c r="G53221" s="2"/>
      <c r="H53221" s="2"/>
      <c r="L53221" s="2"/>
      <c r="M53221" s="2"/>
      <c r="P53221" s="2"/>
      <c r="Q53221" s="2"/>
      <c r="R53221" s="2"/>
      <c r="S53221" s="2"/>
      <c r="AB53221" s="2"/>
    </row>
    <row r="53222" spans="1:28" x14ac:dyDescent="0.2">
      <c r="A53222" s="2"/>
      <c r="E53222" s="2"/>
      <c r="F53222" s="2"/>
      <c r="G53222" s="2"/>
      <c r="H53222" s="2"/>
      <c r="L53222" s="2"/>
      <c r="M53222" s="2"/>
      <c r="P53222" s="2"/>
      <c r="Q53222" s="2"/>
      <c r="R53222" s="2"/>
      <c r="S53222" s="2"/>
      <c r="AB53222" s="2"/>
    </row>
    <row r="53223" spans="1:28" x14ac:dyDescent="0.2">
      <c r="A53223" s="2"/>
      <c r="E53223" s="2"/>
      <c r="F53223" s="2"/>
      <c r="G53223" s="2"/>
      <c r="H53223" s="2"/>
      <c r="L53223" s="2"/>
      <c r="M53223" s="2"/>
      <c r="P53223" s="2"/>
      <c r="Q53223" s="2"/>
      <c r="R53223" s="2"/>
      <c r="S53223" s="2"/>
      <c r="AB53223" s="2"/>
    </row>
    <row r="53224" spans="1:28" x14ac:dyDescent="0.2">
      <c r="A53224" s="2"/>
      <c r="E53224" s="2"/>
      <c r="F53224" s="2"/>
      <c r="G53224" s="2"/>
      <c r="H53224" s="2"/>
      <c r="L53224" s="2"/>
      <c r="M53224" s="2"/>
      <c r="P53224" s="2"/>
      <c r="Q53224" s="2"/>
      <c r="R53224" s="2"/>
      <c r="S53224" s="2"/>
      <c r="AB53224" s="2"/>
    </row>
    <row r="53225" spans="1:28" x14ac:dyDescent="0.2">
      <c r="A53225" s="2"/>
      <c r="E53225" s="2"/>
      <c r="F53225" s="2"/>
      <c r="G53225" s="2"/>
      <c r="H53225" s="2"/>
      <c r="L53225" s="2"/>
      <c r="M53225" s="2"/>
      <c r="P53225" s="2"/>
      <c r="Q53225" s="2"/>
      <c r="R53225" s="2"/>
      <c r="S53225" s="2"/>
      <c r="AB53225" s="2"/>
    </row>
    <row r="53226" spans="1:28" x14ac:dyDescent="0.2">
      <c r="A53226" s="2"/>
      <c r="E53226" s="2"/>
      <c r="F53226" s="2"/>
      <c r="G53226" s="2"/>
      <c r="H53226" s="2"/>
      <c r="L53226" s="2"/>
      <c r="M53226" s="2"/>
      <c r="P53226" s="2"/>
      <c r="Q53226" s="2"/>
      <c r="R53226" s="2"/>
      <c r="S53226" s="2"/>
      <c r="AB53226" s="2"/>
    </row>
    <row r="53227" spans="1:28" x14ac:dyDescent="0.2">
      <c r="A53227" s="2"/>
      <c r="E53227" s="2"/>
      <c r="F53227" s="2"/>
      <c r="G53227" s="2"/>
      <c r="H53227" s="2"/>
      <c r="L53227" s="2"/>
      <c r="M53227" s="2"/>
      <c r="P53227" s="2"/>
      <c r="Q53227" s="2"/>
      <c r="R53227" s="2"/>
      <c r="S53227" s="2"/>
      <c r="AB53227" s="2"/>
    </row>
    <row r="53228" spans="1:28" x14ac:dyDescent="0.2">
      <c r="A53228" s="2"/>
      <c r="E53228" s="2"/>
      <c r="F53228" s="2"/>
      <c r="G53228" s="2"/>
      <c r="H53228" s="2"/>
      <c r="L53228" s="2"/>
      <c r="M53228" s="2"/>
      <c r="P53228" s="2"/>
      <c r="Q53228" s="2"/>
      <c r="R53228" s="2"/>
      <c r="S53228" s="2"/>
      <c r="AB53228" s="2"/>
    </row>
    <row r="53229" spans="1:28" x14ac:dyDescent="0.2">
      <c r="A53229" s="2"/>
      <c r="E53229" s="2"/>
      <c r="F53229" s="2"/>
      <c r="G53229" s="2"/>
      <c r="H53229" s="2"/>
      <c r="L53229" s="2"/>
      <c r="M53229" s="2"/>
      <c r="P53229" s="2"/>
      <c r="Q53229" s="2"/>
      <c r="R53229" s="2"/>
      <c r="S53229" s="2"/>
      <c r="AB53229" s="2"/>
    </row>
    <row r="53230" spans="1:28" x14ac:dyDescent="0.2">
      <c r="A53230" s="2"/>
      <c r="E53230" s="2"/>
      <c r="F53230" s="2"/>
      <c r="G53230" s="2"/>
      <c r="H53230" s="2"/>
      <c r="L53230" s="2"/>
      <c r="M53230" s="2"/>
      <c r="P53230" s="2"/>
      <c r="Q53230" s="2"/>
      <c r="R53230" s="2"/>
      <c r="S53230" s="2"/>
      <c r="AB53230" s="2"/>
    </row>
    <row r="53231" spans="1:28" x14ac:dyDescent="0.2">
      <c r="A53231" s="2"/>
      <c r="E53231" s="2"/>
      <c r="F53231" s="2"/>
      <c r="G53231" s="2"/>
      <c r="H53231" s="2"/>
      <c r="L53231" s="2"/>
      <c r="M53231" s="2"/>
      <c r="P53231" s="2"/>
      <c r="Q53231" s="2"/>
      <c r="R53231" s="2"/>
      <c r="S53231" s="2"/>
      <c r="AB53231" s="2"/>
    </row>
    <row r="53232" spans="1:28" x14ac:dyDescent="0.2">
      <c r="A53232" s="2"/>
      <c r="E53232" s="2"/>
      <c r="F53232" s="2"/>
      <c r="G53232" s="2"/>
      <c r="H53232" s="2"/>
      <c r="L53232" s="2"/>
      <c r="M53232" s="2"/>
      <c r="P53232" s="2"/>
      <c r="Q53232" s="2"/>
      <c r="R53232" s="2"/>
      <c r="S53232" s="2"/>
      <c r="AB53232" s="2"/>
    </row>
    <row r="53233" spans="1:28" x14ac:dyDescent="0.2">
      <c r="A53233" s="2"/>
      <c r="E53233" s="2"/>
      <c r="F53233" s="2"/>
      <c r="G53233" s="2"/>
      <c r="H53233" s="2"/>
      <c r="L53233" s="2"/>
      <c r="M53233" s="2"/>
      <c r="P53233" s="2"/>
      <c r="Q53233" s="2"/>
      <c r="R53233" s="2"/>
      <c r="S53233" s="2"/>
      <c r="AB53233" s="2"/>
    </row>
    <row r="53234" spans="1:28" x14ac:dyDescent="0.2">
      <c r="A53234" s="2"/>
      <c r="E53234" s="2"/>
      <c r="F53234" s="2"/>
      <c r="G53234" s="2"/>
      <c r="H53234" s="2"/>
      <c r="L53234" s="2"/>
      <c r="M53234" s="2"/>
      <c r="P53234" s="2"/>
      <c r="Q53234" s="2"/>
      <c r="R53234" s="2"/>
      <c r="S53234" s="2"/>
      <c r="AB53234" s="2"/>
    </row>
    <row r="53235" spans="1:28" x14ac:dyDescent="0.2">
      <c r="A53235" s="2"/>
      <c r="E53235" s="2"/>
      <c r="F53235" s="2"/>
      <c r="G53235" s="2"/>
      <c r="H53235" s="2"/>
      <c r="L53235" s="2"/>
      <c r="M53235" s="2"/>
      <c r="P53235" s="2"/>
      <c r="Q53235" s="2"/>
      <c r="R53235" s="2"/>
      <c r="S53235" s="2"/>
      <c r="AB53235" s="2"/>
    </row>
    <row r="53236" spans="1:28" x14ac:dyDescent="0.2">
      <c r="A53236" s="2"/>
      <c r="E53236" s="2"/>
      <c r="F53236" s="2"/>
      <c r="G53236" s="2"/>
      <c r="H53236" s="2"/>
      <c r="L53236" s="2"/>
      <c r="M53236" s="2"/>
      <c r="P53236" s="2"/>
      <c r="Q53236" s="2"/>
      <c r="R53236" s="2"/>
      <c r="S53236" s="2"/>
      <c r="AB53236" s="2"/>
    </row>
    <row r="53237" spans="1:28" x14ac:dyDescent="0.2">
      <c r="A53237" s="2"/>
      <c r="E53237" s="2"/>
      <c r="F53237" s="2"/>
      <c r="G53237" s="2"/>
      <c r="H53237" s="2"/>
      <c r="L53237" s="2"/>
      <c r="M53237" s="2"/>
      <c r="P53237" s="2"/>
      <c r="Q53237" s="2"/>
      <c r="R53237" s="2"/>
      <c r="S53237" s="2"/>
      <c r="AB53237" s="2"/>
    </row>
    <row r="53238" spans="1:28" x14ac:dyDescent="0.2">
      <c r="A53238" s="2"/>
      <c r="E53238" s="2"/>
      <c r="F53238" s="2"/>
      <c r="G53238" s="2"/>
      <c r="H53238" s="2"/>
      <c r="L53238" s="2"/>
      <c r="M53238" s="2"/>
      <c r="P53238" s="2"/>
      <c r="Q53238" s="2"/>
      <c r="R53238" s="2"/>
      <c r="S53238" s="2"/>
      <c r="AB53238" s="2"/>
    </row>
    <row r="53239" spans="1:28" x14ac:dyDescent="0.2">
      <c r="A53239" s="2"/>
      <c r="E53239" s="2"/>
      <c r="F53239" s="2"/>
      <c r="G53239" s="2"/>
      <c r="H53239" s="2"/>
      <c r="L53239" s="2"/>
      <c r="M53239" s="2"/>
      <c r="P53239" s="2"/>
      <c r="Q53239" s="2"/>
      <c r="R53239" s="2"/>
      <c r="S53239" s="2"/>
      <c r="AB53239" s="2"/>
    </row>
    <row r="53240" spans="1:28" x14ac:dyDescent="0.2">
      <c r="A53240" s="2"/>
      <c r="E53240" s="2"/>
      <c r="F53240" s="2"/>
      <c r="G53240" s="2"/>
      <c r="H53240" s="2"/>
      <c r="L53240" s="2"/>
      <c r="M53240" s="2"/>
      <c r="P53240" s="2"/>
      <c r="Q53240" s="2"/>
      <c r="R53240" s="2"/>
      <c r="S53240" s="2"/>
      <c r="AB53240" s="2"/>
    </row>
    <row r="53241" spans="1:28" x14ac:dyDescent="0.2">
      <c r="A53241" s="2"/>
      <c r="E53241" s="2"/>
      <c r="F53241" s="2"/>
      <c r="G53241" s="2"/>
      <c r="H53241" s="2"/>
      <c r="L53241" s="2"/>
      <c r="M53241" s="2"/>
      <c r="P53241" s="2"/>
      <c r="Q53241" s="2"/>
      <c r="R53241" s="2"/>
      <c r="S53241" s="2"/>
      <c r="AB53241" s="2"/>
    </row>
    <row r="53242" spans="1:28" x14ac:dyDescent="0.2">
      <c r="A53242" s="2"/>
      <c r="E53242" s="2"/>
      <c r="F53242" s="2"/>
      <c r="G53242" s="2"/>
      <c r="H53242" s="2"/>
      <c r="L53242" s="2"/>
      <c r="M53242" s="2"/>
      <c r="P53242" s="2"/>
      <c r="Q53242" s="2"/>
      <c r="R53242" s="2"/>
      <c r="S53242" s="2"/>
      <c r="AB53242" s="2"/>
    </row>
    <row r="53243" spans="1:28" x14ac:dyDescent="0.2">
      <c r="A53243" s="2"/>
      <c r="E53243" s="2"/>
      <c r="F53243" s="2"/>
      <c r="G53243" s="2"/>
      <c r="H53243" s="2"/>
      <c r="L53243" s="2"/>
      <c r="M53243" s="2"/>
      <c r="P53243" s="2"/>
      <c r="Q53243" s="2"/>
      <c r="R53243" s="2"/>
      <c r="S53243" s="2"/>
      <c r="AB53243" s="2"/>
    </row>
    <row r="53244" spans="1:28" x14ac:dyDescent="0.2">
      <c r="A53244" s="2"/>
      <c r="E53244" s="2"/>
      <c r="F53244" s="2"/>
      <c r="G53244" s="2"/>
      <c r="H53244" s="2"/>
      <c r="L53244" s="2"/>
      <c r="M53244" s="2"/>
      <c r="P53244" s="2"/>
      <c r="Q53244" s="2"/>
      <c r="R53244" s="2"/>
      <c r="S53244" s="2"/>
      <c r="AB53244" s="2"/>
    </row>
    <row r="53245" spans="1:28" x14ac:dyDescent="0.2">
      <c r="A53245" s="2"/>
      <c r="E53245" s="2"/>
      <c r="F53245" s="2"/>
      <c r="G53245" s="2"/>
      <c r="H53245" s="2"/>
      <c r="L53245" s="2"/>
      <c r="M53245" s="2"/>
      <c r="P53245" s="2"/>
      <c r="Q53245" s="2"/>
      <c r="R53245" s="2"/>
      <c r="S53245" s="2"/>
      <c r="AB53245" s="2"/>
    </row>
    <row r="53246" spans="1:28" x14ac:dyDescent="0.2">
      <c r="A53246" s="2"/>
      <c r="E53246" s="2"/>
      <c r="F53246" s="2"/>
      <c r="G53246" s="2"/>
      <c r="H53246" s="2"/>
      <c r="L53246" s="2"/>
      <c r="M53246" s="2"/>
      <c r="P53246" s="2"/>
      <c r="Q53246" s="2"/>
      <c r="R53246" s="2"/>
      <c r="S53246" s="2"/>
      <c r="AB53246" s="2"/>
    </row>
    <row r="53247" spans="1:28" x14ac:dyDescent="0.2">
      <c r="A53247" s="2"/>
      <c r="E53247" s="2"/>
      <c r="F53247" s="2"/>
      <c r="G53247" s="2"/>
      <c r="H53247" s="2"/>
      <c r="L53247" s="2"/>
      <c r="M53247" s="2"/>
      <c r="P53247" s="2"/>
      <c r="Q53247" s="2"/>
      <c r="R53247" s="2"/>
      <c r="S53247" s="2"/>
      <c r="AB53247" s="2"/>
    </row>
    <row r="53248" spans="1:28" x14ac:dyDescent="0.2">
      <c r="A53248" s="2"/>
      <c r="E53248" s="2"/>
      <c r="F53248" s="2"/>
      <c r="G53248" s="2"/>
      <c r="H53248" s="2"/>
      <c r="L53248" s="2"/>
      <c r="M53248" s="2"/>
      <c r="P53248" s="2"/>
      <c r="Q53248" s="2"/>
      <c r="R53248" s="2"/>
      <c r="S53248" s="2"/>
      <c r="AB53248" s="2"/>
    </row>
    <row r="53249" spans="1:28" x14ac:dyDescent="0.2">
      <c r="A53249" s="2"/>
      <c r="E53249" s="2"/>
      <c r="F53249" s="2"/>
      <c r="G53249" s="2"/>
      <c r="H53249" s="2"/>
      <c r="L53249" s="2"/>
      <c r="M53249" s="2"/>
      <c r="P53249" s="2"/>
      <c r="Q53249" s="2"/>
      <c r="R53249" s="2"/>
      <c r="S53249" s="2"/>
      <c r="AB53249" s="2"/>
    </row>
    <row r="53250" spans="1:28" x14ac:dyDescent="0.2">
      <c r="A53250" s="2"/>
      <c r="E53250" s="2"/>
      <c r="F53250" s="2"/>
      <c r="G53250" s="2"/>
      <c r="H53250" s="2"/>
      <c r="L53250" s="2"/>
      <c r="M53250" s="2"/>
      <c r="P53250" s="2"/>
      <c r="Q53250" s="2"/>
      <c r="R53250" s="2"/>
      <c r="S53250" s="2"/>
      <c r="AB53250" s="2"/>
    </row>
    <row r="53251" spans="1:28" x14ac:dyDescent="0.2">
      <c r="A53251" s="2"/>
      <c r="E53251" s="2"/>
      <c r="F53251" s="2"/>
      <c r="G53251" s="2"/>
      <c r="H53251" s="2"/>
      <c r="L53251" s="2"/>
      <c r="M53251" s="2"/>
      <c r="P53251" s="2"/>
      <c r="Q53251" s="2"/>
      <c r="R53251" s="2"/>
      <c r="S53251" s="2"/>
      <c r="AB53251" s="2"/>
    </row>
    <row r="53252" spans="1:28" x14ac:dyDescent="0.2">
      <c r="A53252" s="2"/>
      <c r="E53252" s="2"/>
      <c r="F53252" s="2"/>
      <c r="G53252" s="2"/>
      <c r="H53252" s="2"/>
      <c r="L53252" s="2"/>
      <c r="M53252" s="2"/>
      <c r="P53252" s="2"/>
      <c r="Q53252" s="2"/>
      <c r="R53252" s="2"/>
      <c r="S53252" s="2"/>
      <c r="AB53252" s="2"/>
    </row>
    <row r="53253" spans="1:28" x14ac:dyDescent="0.2">
      <c r="A53253" s="2"/>
      <c r="E53253" s="2"/>
      <c r="F53253" s="2"/>
      <c r="G53253" s="2"/>
      <c r="H53253" s="2"/>
      <c r="L53253" s="2"/>
      <c r="M53253" s="2"/>
      <c r="P53253" s="2"/>
      <c r="Q53253" s="2"/>
      <c r="R53253" s="2"/>
      <c r="S53253" s="2"/>
      <c r="AB53253" s="2"/>
    </row>
    <row r="53254" spans="1:28" x14ac:dyDescent="0.2">
      <c r="A53254" s="2"/>
      <c r="E53254" s="2"/>
      <c r="F53254" s="2"/>
      <c r="G53254" s="2"/>
      <c r="H53254" s="2"/>
      <c r="L53254" s="2"/>
      <c r="M53254" s="2"/>
      <c r="P53254" s="2"/>
      <c r="Q53254" s="2"/>
      <c r="R53254" s="2"/>
      <c r="S53254" s="2"/>
      <c r="AB53254" s="2"/>
    </row>
    <row r="53255" spans="1:28" x14ac:dyDescent="0.2">
      <c r="A53255" s="2"/>
      <c r="E53255" s="2"/>
      <c r="F53255" s="2"/>
      <c r="G53255" s="2"/>
      <c r="H53255" s="2"/>
      <c r="L53255" s="2"/>
      <c r="M53255" s="2"/>
      <c r="P53255" s="2"/>
      <c r="Q53255" s="2"/>
      <c r="R53255" s="2"/>
      <c r="S53255" s="2"/>
      <c r="AB53255" s="2"/>
    </row>
    <row r="53256" spans="1:28" x14ac:dyDescent="0.2">
      <c r="A53256" s="2"/>
      <c r="E53256" s="2"/>
      <c r="F53256" s="2"/>
      <c r="G53256" s="2"/>
      <c r="H53256" s="2"/>
      <c r="L53256" s="2"/>
      <c r="M53256" s="2"/>
      <c r="P53256" s="2"/>
      <c r="Q53256" s="2"/>
      <c r="R53256" s="2"/>
      <c r="S53256" s="2"/>
      <c r="AB53256" s="2"/>
    </row>
    <row r="53257" spans="1:28" x14ac:dyDescent="0.2">
      <c r="A53257" s="2"/>
      <c r="E53257" s="2"/>
      <c r="F53257" s="2"/>
      <c r="G53257" s="2"/>
      <c r="H53257" s="2"/>
      <c r="L53257" s="2"/>
      <c r="M53257" s="2"/>
      <c r="P53257" s="2"/>
      <c r="Q53257" s="2"/>
      <c r="R53257" s="2"/>
      <c r="S53257" s="2"/>
      <c r="AB53257" s="2"/>
    </row>
    <row r="53258" spans="1:28" x14ac:dyDescent="0.2">
      <c r="A53258" s="2"/>
      <c r="E53258" s="2"/>
      <c r="F53258" s="2"/>
      <c r="G53258" s="2"/>
      <c r="H53258" s="2"/>
      <c r="L53258" s="2"/>
      <c r="M53258" s="2"/>
      <c r="P53258" s="2"/>
      <c r="Q53258" s="2"/>
      <c r="R53258" s="2"/>
      <c r="S53258" s="2"/>
      <c r="AB53258" s="2"/>
    </row>
    <row r="53259" spans="1:28" x14ac:dyDescent="0.2">
      <c r="A53259" s="2"/>
      <c r="E53259" s="2"/>
      <c r="F53259" s="2"/>
      <c r="G53259" s="2"/>
      <c r="H53259" s="2"/>
      <c r="L53259" s="2"/>
      <c r="M53259" s="2"/>
      <c r="P53259" s="2"/>
      <c r="Q53259" s="2"/>
      <c r="R53259" s="2"/>
      <c r="S53259" s="2"/>
      <c r="AB53259" s="2"/>
    </row>
    <row r="53260" spans="1:28" x14ac:dyDescent="0.2">
      <c r="A53260" s="2"/>
      <c r="E53260" s="2"/>
      <c r="F53260" s="2"/>
      <c r="G53260" s="2"/>
      <c r="H53260" s="2"/>
      <c r="L53260" s="2"/>
      <c r="M53260" s="2"/>
      <c r="P53260" s="2"/>
      <c r="Q53260" s="2"/>
      <c r="R53260" s="2"/>
      <c r="S53260" s="2"/>
      <c r="AB53260" s="2"/>
    </row>
    <row r="53261" spans="1:28" x14ac:dyDescent="0.2">
      <c r="A53261" s="2"/>
      <c r="E53261" s="2"/>
      <c r="F53261" s="2"/>
      <c r="G53261" s="2"/>
      <c r="H53261" s="2"/>
      <c r="L53261" s="2"/>
      <c r="M53261" s="2"/>
      <c r="P53261" s="2"/>
      <c r="Q53261" s="2"/>
      <c r="R53261" s="2"/>
      <c r="S53261" s="2"/>
      <c r="AB53261" s="2"/>
    </row>
    <row r="53262" spans="1:28" x14ac:dyDescent="0.2">
      <c r="A53262" s="2"/>
      <c r="E53262" s="2"/>
      <c r="F53262" s="2"/>
      <c r="G53262" s="2"/>
      <c r="H53262" s="2"/>
      <c r="L53262" s="2"/>
      <c r="M53262" s="2"/>
      <c r="P53262" s="2"/>
      <c r="Q53262" s="2"/>
      <c r="R53262" s="2"/>
      <c r="S53262" s="2"/>
      <c r="AB53262" s="2"/>
    </row>
    <row r="53263" spans="1:28" x14ac:dyDescent="0.2">
      <c r="A53263" s="2"/>
      <c r="E53263" s="2"/>
      <c r="F53263" s="2"/>
      <c r="G53263" s="2"/>
      <c r="H53263" s="2"/>
      <c r="L53263" s="2"/>
      <c r="M53263" s="2"/>
      <c r="P53263" s="2"/>
      <c r="Q53263" s="2"/>
      <c r="R53263" s="2"/>
      <c r="S53263" s="2"/>
      <c r="AB53263" s="2"/>
    </row>
    <row r="53264" spans="1:28" x14ac:dyDescent="0.2">
      <c r="A53264" s="2"/>
      <c r="E53264" s="2"/>
      <c r="F53264" s="2"/>
      <c r="G53264" s="2"/>
      <c r="H53264" s="2"/>
      <c r="L53264" s="2"/>
      <c r="M53264" s="2"/>
      <c r="P53264" s="2"/>
      <c r="Q53264" s="2"/>
      <c r="R53264" s="2"/>
      <c r="S53264" s="2"/>
      <c r="AB53264" s="2"/>
    </row>
    <row r="53265" spans="1:28" x14ac:dyDescent="0.2">
      <c r="A53265" s="2"/>
      <c r="E53265" s="2"/>
      <c r="F53265" s="2"/>
      <c r="G53265" s="2"/>
      <c r="H53265" s="2"/>
      <c r="L53265" s="2"/>
      <c r="M53265" s="2"/>
      <c r="P53265" s="2"/>
      <c r="Q53265" s="2"/>
      <c r="R53265" s="2"/>
      <c r="S53265" s="2"/>
      <c r="AB53265" s="2"/>
    </row>
    <row r="53266" spans="1:28" x14ac:dyDescent="0.2">
      <c r="A53266" s="2"/>
      <c r="E53266" s="2"/>
      <c r="F53266" s="2"/>
      <c r="G53266" s="2"/>
      <c r="H53266" s="2"/>
      <c r="L53266" s="2"/>
      <c r="M53266" s="2"/>
      <c r="P53266" s="2"/>
      <c r="Q53266" s="2"/>
      <c r="R53266" s="2"/>
      <c r="S53266" s="2"/>
      <c r="AB53266" s="2"/>
    </row>
    <row r="53267" spans="1:28" x14ac:dyDescent="0.2">
      <c r="A53267" s="2"/>
      <c r="E53267" s="2"/>
      <c r="F53267" s="2"/>
      <c r="G53267" s="2"/>
      <c r="H53267" s="2"/>
      <c r="L53267" s="2"/>
      <c r="M53267" s="2"/>
      <c r="P53267" s="2"/>
      <c r="Q53267" s="2"/>
      <c r="R53267" s="2"/>
      <c r="S53267" s="2"/>
      <c r="AB53267" s="2"/>
    </row>
    <row r="53268" spans="1:28" x14ac:dyDescent="0.2">
      <c r="A53268" s="2"/>
      <c r="E53268" s="2"/>
      <c r="F53268" s="2"/>
      <c r="G53268" s="2"/>
      <c r="H53268" s="2"/>
      <c r="L53268" s="2"/>
      <c r="M53268" s="2"/>
      <c r="P53268" s="2"/>
      <c r="Q53268" s="2"/>
      <c r="R53268" s="2"/>
      <c r="S53268" s="2"/>
      <c r="AB53268" s="2"/>
    </row>
    <row r="53269" spans="1:28" x14ac:dyDescent="0.2">
      <c r="A53269" s="2"/>
      <c r="E53269" s="2"/>
      <c r="F53269" s="2"/>
      <c r="G53269" s="2"/>
      <c r="H53269" s="2"/>
      <c r="L53269" s="2"/>
      <c r="M53269" s="2"/>
      <c r="P53269" s="2"/>
      <c r="Q53269" s="2"/>
      <c r="R53269" s="2"/>
      <c r="S53269" s="2"/>
      <c r="AB53269" s="2"/>
    </row>
    <row r="53270" spans="1:28" x14ac:dyDescent="0.2">
      <c r="A53270" s="2"/>
      <c r="E53270" s="2"/>
      <c r="F53270" s="2"/>
      <c r="G53270" s="2"/>
      <c r="H53270" s="2"/>
      <c r="L53270" s="2"/>
      <c r="M53270" s="2"/>
      <c r="P53270" s="2"/>
      <c r="Q53270" s="2"/>
      <c r="R53270" s="2"/>
      <c r="S53270" s="2"/>
      <c r="AB53270" s="2"/>
    </row>
    <row r="53271" spans="1:28" x14ac:dyDescent="0.2">
      <c r="A53271" s="2"/>
      <c r="E53271" s="2"/>
      <c r="F53271" s="2"/>
      <c r="G53271" s="2"/>
      <c r="H53271" s="2"/>
      <c r="L53271" s="2"/>
      <c r="M53271" s="2"/>
      <c r="P53271" s="2"/>
      <c r="Q53271" s="2"/>
      <c r="R53271" s="2"/>
      <c r="S53271" s="2"/>
      <c r="AB53271" s="2"/>
    </row>
    <row r="53272" spans="1:28" x14ac:dyDescent="0.2">
      <c r="A53272" s="2"/>
      <c r="E53272" s="2"/>
      <c r="F53272" s="2"/>
      <c r="G53272" s="2"/>
      <c r="H53272" s="2"/>
      <c r="L53272" s="2"/>
      <c r="M53272" s="2"/>
      <c r="P53272" s="2"/>
      <c r="Q53272" s="2"/>
      <c r="R53272" s="2"/>
      <c r="S53272" s="2"/>
      <c r="AB53272" s="2"/>
    </row>
    <row r="53273" spans="1:28" x14ac:dyDescent="0.2">
      <c r="A53273" s="2"/>
      <c r="E53273" s="2"/>
      <c r="F53273" s="2"/>
      <c r="G53273" s="2"/>
      <c r="H53273" s="2"/>
      <c r="L53273" s="2"/>
      <c r="M53273" s="2"/>
      <c r="P53273" s="2"/>
      <c r="Q53273" s="2"/>
      <c r="R53273" s="2"/>
      <c r="S53273" s="2"/>
      <c r="AB53273" s="2"/>
    </row>
    <row r="53274" spans="1:28" x14ac:dyDescent="0.2">
      <c r="A53274" s="2"/>
      <c r="E53274" s="2"/>
      <c r="F53274" s="2"/>
      <c r="G53274" s="2"/>
      <c r="H53274" s="2"/>
      <c r="L53274" s="2"/>
      <c r="M53274" s="2"/>
      <c r="P53274" s="2"/>
      <c r="Q53274" s="2"/>
      <c r="R53274" s="2"/>
      <c r="S53274" s="2"/>
      <c r="AB53274" s="2"/>
    </row>
    <row r="53275" spans="1:28" x14ac:dyDescent="0.2">
      <c r="A53275" s="2"/>
      <c r="E53275" s="2"/>
      <c r="F53275" s="2"/>
      <c r="G53275" s="2"/>
      <c r="H53275" s="2"/>
      <c r="L53275" s="2"/>
      <c r="M53275" s="2"/>
      <c r="P53275" s="2"/>
      <c r="Q53275" s="2"/>
      <c r="R53275" s="2"/>
      <c r="S53275" s="2"/>
      <c r="AB53275" s="2"/>
    </row>
    <row r="53276" spans="1:28" x14ac:dyDescent="0.2">
      <c r="A53276" s="2"/>
      <c r="E53276" s="2"/>
      <c r="F53276" s="2"/>
      <c r="G53276" s="2"/>
      <c r="H53276" s="2"/>
      <c r="L53276" s="2"/>
      <c r="M53276" s="2"/>
      <c r="P53276" s="2"/>
      <c r="Q53276" s="2"/>
      <c r="R53276" s="2"/>
      <c r="S53276" s="2"/>
      <c r="AB53276" s="2"/>
    </row>
    <row r="53277" spans="1:28" x14ac:dyDescent="0.2">
      <c r="A53277" s="2"/>
      <c r="E53277" s="2"/>
      <c r="F53277" s="2"/>
      <c r="G53277" s="2"/>
      <c r="H53277" s="2"/>
      <c r="L53277" s="2"/>
      <c r="M53277" s="2"/>
      <c r="P53277" s="2"/>
      <c r="Q53277" s="2"/>
      <c r="R53277" s="2"/>
      <c r="S53277" s="2"/>
      <c r="AB53277" s="2"/>
    </row>
    <row r="53278" spans="1:28" x14ac:dyDescent="0.2">
      <c r="A53278" s="2"/>
      <c r="E53278" s="2"/>
      <c r="F53278" s="2"/>
      <c r="G53278" s="2"/>
      <c r="H53278" s="2"/>
      <c r="L53278" s="2"/>
      <c r="M53278" s="2"/>
      <c r="P53278" s="2"/>
      <c r="Q53278" s="2"/>
      <c r="R53278" s="2"/>
      <c r="S53278" s="2"/>
      <c r="AB53278" s="2"/>
    </row>
    <row r="53279" spans="1:28" x14ac:dyDescent="0.2">
      <c r="A53279" s="2"/>
      <c r="E53279" s="2"/>
      <c r="F53279" s="2"/>
      <c r="G53279" s="2"/>
      <c r="H53279" s="2"/>
      <c r="L53279" s="2"/>
      <c r="M53279" s="2"/>
      <c r="P53279" s="2"/>
      <c r="Q53279" s="2"/>
      <c r="R53279" s="2"/>
      <c r="S53279" s="2"/>
      <c r="AB53279" s="2"/>
    </row>
    <row r="53280" spans="1:28" x14ac:dyDescent="0.2">
      <c r="A53280" s="2"/>
      <c r="E53280" s="2"/>
      <c r="F53280" s="2"/>
      <c r="G53280" s="2"/>
      <c r="H53280" s="2"/>
      <c r="L53280" s="2"/>
      <c r="M53280" s="2"/>
      <c r="P53280" s="2"/>
      <c r="Q53280" s="2"/>
      <c r="R53280" s="2"/>
      <c r="S53280" s="2"/>
      <c r="AB53280" s="2"/>
    </row>
    <row r="53281" spans="1:28" x14ac:dyDescent="0.2">
      <c r="A53281" s="2"/>
      <c r="E53281" s="2"/>
      <c r="F53281" s="2"/>
      <c r="G53281" s="2"/>
      <c r="H53281" s="2"/>
      <c r="L53281" s="2"/>
      <c r="M53281" s="2"/>
      <c r="P53281" s="2"/>
      <c r="Q53281" s="2"/>
      <c r="R53281" s="2"/>
      <c r="S53281" s="2"/>
      <c r="AB53281" s="2"/>
    </row>
    <row r="53282" spans="1:28" x14ac:dyDescent="0.2">
      <c r="A53282" s="2"/>
      <c r="E53282" s="2"/>
      <c r="F53282" s="2"/>
      <c r="G53282" s="2"/>
      <c r="H53282" s="2"/>
      <c r="L53282" s="2"/>
      <c r="M53282" s="2"/>
      <c r="P53282" s="2"/>
      <c r="Q53282" s="2"/>
      <c r="R53282" s="2"/>
      <c r="S53282" s="2"/>
      <c r="AB53282" s="2"/>
    </row>
    <row r="53283" spans="1:28" x14ac:dyDescent="0.2">
      <c r="A53283" s="2"/>
      <c r="E53283" s="2"/>
      <c r="F53283" s="2"/>
      <c r="G53283" s="2"/>
      <c r="H53283" s="2"/>
      <c r="L53283" s="2"/>
      <c r="M53283" s="2"/>
      <c r="P53283" s="2"/>
      <c r="Q53283" s="2"/>
      <c r="R53283" s="2"/>
      <c r="S53283" s="2"/>
      <c r="AB53283" s="2"/>
    </row>
    <row r="53284" spans="1:28" x14ac:dyDescent="0.2">
      <c r="A53284" s="2"/>
      <c r="E53284" s="2"/>
      <c r="F53284" s="2"/>
      <c r="G53284" s="2"/>
      <c r="H53284" s="2"/>
      <c r="L53284" s="2"/>
      <c r="M53284" s="2"/>
      <c r="P53284" s="2"/>
      <c r="Q53284" s="2"/>
      <c r="R53284" s="2"/>
      <c r="S53284" s="2"/>
      <c r="AB53284" s="2"/>
    </row>
    <row r="53285" spans="1:28" x14ac:dyDescent="0.2">
      <c r="A53285" s="2"/>
      <c r="E53285" s="2"/>
      <c r="F53285" s="2"/>
      <c r="G53285" s="2"/>
      <c r="H53285" s="2"/>
      <c r="L53285" s="2"/>
      <c r="M53285" s="2"/>
      <c r="P53285" s="2"/>
      <c r="Q53285" s="2"/>
      <c r="R53285" s="2"/>
      <c r="S53285" s="2"/>
      <c r="AB53285" s="2"/>
    </row>
    <row r="53286" spans="1:28" x14ac:dyDescent="0.2">
      <c r="A53286" s="2"/>
      <c r="E53286" s="2"/>
      <c r="F53286" s="2"/>
      <c r="G53286" s="2"/>
      <c r="H53286" s="2"/>
      <c r="L53286" s="2"/>
      <c r="M53286" s="2"/>
      <c r="P53286" s="2"/>
      <c r="Q53286" s="2"/>
      <c r="R53286" s="2"/>
      <c r="S53286" s="2"/>
      <c r="AB53286" s="2"/>
    </row>
    <row r="53287" spans="1:28" x14ac:dyDescent="0.2">
      <c r="A53287" s="2"/>
      <c r="E53287" s="2"/>
      <c r="F53287" s="2"/>
      <c r="G53287" s="2"/>
      <c r="H53287" s="2"/>
      <c r="L53287" s="2"/>
      <c r="M53287" s="2"/>
      <c r="P53287" s="2"/>
      <c r="Q53287" s="2"/>
      <c r="R53287" s="2"/>
      <c r="S53287" s="2"/>
      <c r="AB53287" s="2"/>
    </row>
    <row r="53288" spans="1:28" x14ac:dyDescent="0.2">
      <c r="A53288" s="2"/>
      <c r="E53288" s="2"/>
      <c r="F53288" s="2"/>
      <c r="G53288" s="2"/>
      <c r="H53288" s="2"/>
      <c r="L53288" s="2"/>
      <c r="M53288" s="2"/>
      <c r="P53288" s="2"/>
      <c r="Q53288" s="2"/>
      <c r="R53288" s="2"/>
      <c r="S53288" s="2"/>
      <c r="AB53288" s="2"/>
    </row>
    <row r="53289" spans="1:28" x14ac:dyDescent="0.2">
      <c r="A53289" s="2"/>
      <c r="E53289" s="2"/>
      <c r="F53289" s="2"/>
      <c r="G53289" s="2"/>
      <c r="H53289" s="2"/>
      <c r="L53289" s="2"/>
      <c r="M53289" s="2"/>
      <c r="P53289" s="2"/>
      <c r="Q53289" s="2"/>
      <c r="R53289" s="2"/>
      <c r="S53289" s="2"/>
      <c r="AB53289" s="2"/>
    </row>
    <row r="53290" spans="1:28" x14ac:dyDescent="0.2">
      <c r="A53290" s="2"/>
      <c r="E53290" s="2"/>
      <c r="F53290" s="2"/>
      <c r="G53290" s="2"/>
      <c r="H53290" s="2"/>
      <c r="L53290" s="2"/>
      <c r="M53290" s="2"/>
      <c r="P53290" s="2"/>
      <c r="Q53290" s="2"/>
      <c r="R53290" s="2"/>
      <c r="S53290" s="2"/>
      <c r="AB53290" s="2"/>
    </row>
    <row r="53291" spans="1:28" x14ac:dyDescent="0.2">
      <c r="A53291" s="2"/>
      <c r="E53291" s="2"/>
      <c r="F53291" s="2"/>
      <c r="G53291" s="2"/>
      <c r="H53291" s="2"/>
      <c r="L53291" s="2"/>
      <c r="M53291" s="2"/>
      <c r="P53291" s="2"/>
      <c r="Q53291" s="2"/>
      <c r="R53291" s="2"/>
      <c r="S53291" s="2"/>
      <c r="AB53291" s="2"/>
    </row>
    <row r="53292" spans="1:28" x14ac:dyDescent="0.2">
      <c r="A53292" s="2"/>
      <c r="E53292" s="2"/>
      <c r="F53292" s="2"/>
      <c r="G53292" s="2"/>
      <c r="H53292" s="2"/>
      <c r="L53292" s="2"/>
      <c r="M53292" s="2"/>
      <c r="P53292" s="2"/>
      <c r="Q53292" s="2"/>
      <c r="R53292" s="2"/>
      <c r="S53292" s="2"/>
      <c r="AB53292" s="2"/>
    </row>
    <row r="53293" spans="1:28" x14ac:dyDescent="0.2">
      <c r="A53293" s="2"/>
      <c r="E53293" s="2"/>
      <c r="F53293" s="2"/>
      <c r="G53293" s="2"/>
      <c r="H53293" s="2"/>
      <c r="L53293" s="2"/>
      <c r="M53293" s="2"/>
      <c r="P53293" s="2"/>
      <c r="Q53293" s="2"/>
      <c r="R53293" s="2"/>
      <c r="S53293" s="2"/>
      <c r="AB53293" s="2"/>
    </row>
    <row r="53294" spans="1:28" x14ac:dyDescent="0.2">
      <c r="A53294" s="2"/>
      <c r="E53294" s="2"/>
      <c r="F53294" s="2"/>
      <c r="G53294" s="2"/>
      <c r="H53294" s="2"/>
      <c r="L53294" s="2"/>
      <c r="M53294" s="2"/>
      <c r="P53294" s="2"/>
      <c r="Q53294" s="2"/>
      <c r="R53294" s="2"/>
      <c r="S53294" s="2"/>
      <c r="AB53294" s="2"/>
    </row>
    <row r="53295" spans="1:28" x14ac:dyDescent="0.2">
      <c r="A53295" s="2"/>
      <c r="E53295" s="2"/>
      <c r="F53295" s="2"/>
      <c r="G53295" s="2"/>
      <c r="H53295" s="2"/>
      <c r="L53295" s="2"/>
      <c r="M53295" s="2"/>
      <c r="P53295" s="2"/>
      <c r="Q53295" s="2"/>
      <c r="R53295" s="2"/>
      <c r="S53295" s="2"/>
      <c r="AB53295" s="2"/>
    </row>
    <row r="53296" spans="1:28" x14ac:dyDescent="0.2">
      <c r="A53296" s="2"/>
      <c r="E53296" s="2"/>
      <c r="F53296" s="2"/>
      <c r="G53296" s="2"/>
      <c r="H53296" s="2"/>
      <c r="L53296" s="2"/>
      <c r="M53296" s="2"/>
      <c r="P53296" s="2"/>
      <c r="Q53296" s="2"/>
      <c r="R53296" s="2"/>
      <c r="S53296" s="2"/>
      <c r="AB53296" s="2"/>
    </row>
    <row r="53297" spans="1:28" x14ac:dyDescent="0.2">
      <c r="A53297" s="2"/>
      <c r="E53297" s="2"/>
      <c r="F53297" s="2"/>
      <c r="G53297" s="2"/>
      <c r="H53297" s="2"/>
      <c r="L53297" s="2"/>
      <c r="M53297" s="2"/>
      <c r="P53297" s="2"/>
      <c r="Q53297" s="2"/>
      <c r="R53297" s="2"/>
      <c r="S53297" s="2"/>
      <c r="AB53297" s="2"/>
    </row>
    <row r="53298" spans="1:28" x14ac:dyDescent="0.2">
      <c r="A53298" s="2"/>
      <c r="E53298" s="2"/>
      <c r="F53298" s="2"/>
      <c r="G53298" s="2"/>
      <c r="H53298" s="2"/>
      <c r="L53298" s="2"/>
      <c r="M53298" s="2"/>
      <c r="P53298" s="2"/>
      <c r="Q53298" s="2"/>
      <c r="R53298" s="2"/>
      <c r="S53298" s="2"/>
      <c r="AB53298" s="2"/>
    </row>
    <row r="53299" spans="1:28" x14ac:dyDescent="0.2">
      <c r="A53299" s="2"/>
      <c r="E53299" s="2"/>
      <c r="F53299" s="2"/>
      <c r="G53299" s="2"/>
      <c r="H53299" s="2"/>
      <c r="L53299" s="2"/>
      <c r="M53299" s="2"/>
      <c r="P53299" s="2"/>
      <c r="Q53299" s="2"/>
      <c r="R53299" s="2"/>
      <c r="S53299" s="2"/>
      <c r="AB53299" s="2"/>
    </row>
    <row r="53300" spans="1:28" x14ac:dyDescent="0.2">
      <c r="A53300" s="2"/>
      <c r="E53300" s="2"/>
      <c r="F53300" s="2"/>
      <c r="G53300" s="2"/>
      <c r="H53300" s="2"/>
      <c r="L53300" s="2"/>
      <c r="M53300" s="2"/>
      <c r="P53300" s="2"/>
      <c r="Q53300" s="2"/>
      <c r="R53300" s="2"/>
      <c r="S53300" s="2"/>
      <c r="AB53300" s="2"/>
    </row>
    <row r="53301" spans="1:28" x14ac:dyDescent="0.2">
      <c r="A53301" s="2"/>
      <c r="E53301" s="2"/>
      <c r="F53301" s="2"/>
      <c r="G53301" s="2"/>
      <c r="H53301" s="2"/>
      <c r="L53301" s="2"/>
      <c r="M53301" s="2"/>
      <c r="P53301" s="2"/>
      <c r="Q53301" s="2"/>
      <c r="R53301" s="2"/>
      <c r="S53301" s="2"/>
      <c r="AB53301" s="2"/>
    </row>
    <row r="53302" spans="1:28" x14ac:dyDescent="0.2">
      <c r="A53302" s="2"/>
      <c r="E53302" s="2"/>
      <c r="F53302" s="2"/>
      <c r="G53302" s="2"/>
      <c r="H53302" s="2"/>
      <c r="L53302" s="2"/>
      <c r="M53302" s="2"/>
      <c r="P53302" s="2"/>
      <c r="Q53302" s="2"/>
      <c r="R53302" s="2"/>
      <c r="S53302" s="2"/>
      <c r="AB53302" s="2"/>
    </row>
    <row r="53303" spans="1:28" x14ac:dyDescent="0.2">
      <c r="A53303" s="2"/>
      <c r="E53303" s="2"/>
      <c r="F53303" s="2"/>
      <c r="G53303" s="2"/>
      <c r="H53303" s="2"/>
      <c r="L53303" s="2"/>
      <c r="M53303" s="2"/>
      <c r="P53303" s="2"/>
      <c r="Q53303" s="2"/>
      <c r="R53303" s="2"/>
      <c r="S53303" s="2"/>
      <c r="AB53303" s="2"/>
    </row>
    <row r="53304" spans="1:28" x14ac:dyDescent="0.2">
      <c r="A53304" s="2"/>
      <c r="E53304" s="2"/>
      <c r="F53304" s="2"/>
      <c r="G53304" s="2"/>
      <c r="H53304" s="2"/>
      <c r="L53304" s="2"/>
      <c r="M53304" s="2"/>
      <c r="P53304" s="2"/>
      <c r="Q53304" s="2"/>
      <c r="R53304" s="2"/>
      <c r="S53304" s="2"/>
      <c r="AB53304" s="2"/>
    </row>
    <row r="53305" spans="1:28" x14ac:dyDescent="0.2">
      <c r="A53305" s="2"/>
      <c r="E53305" s="2"/>
      <c r="F53305" s="2"/>
      <c r="G53305" s="2"/>
      <c r="H53305" s="2"/>
      <c r="L53305" s="2"/>
      <c r="M53305" s="2"/>
      <c r="P53305" s="2"/>
      <c r="Q53305" s="2"/>
      <c r="R53305" s="2"/>
      <c r="S53305" s="2"/>
      <c r="AB53305" s="2"/>
    </row>
    <row r="53306" spans="1:28" x14ac:dyDescent="0.2">
      <c r="A53306" s="2"/>
      <c r="E53306" s="2"/>
      <c r="F53306" s="2"/>
      <c r="G53306" s="2"/>
      <c r="H53306" s="2"/>
      <c r="L53306" s="2"/>
      <c r="M53306" s="2"/>
      <c r="P53306" s="2"/>
      <c r="Q53306" s="2"/>
      <c r="R53306" s="2"/>
      <c r="S53306" s="2"/>
      <c r="AB53306" s="2"/>
    </row>
    <row r="53307" spans="1:28" x14ac:dyDescent="0.2">
      <c r="A53307" s="2"/>
      <c r="E53307" s="2"/>
      <c r="F53307" s="2"/>
      <c r="G53307" s="2"/>
      <c r="H53307" s="2"/>
      <c r="L53307" s="2"/>
      <c r="M53307" s="2"/>
      <c r="P53307" s="2"/>
      <c r="Q53307" s="2"/>
      <c r="R53307" s="2"/>
      <c r="S53307" s="2"/>
      <c r="AB53307" s="2"/>
    </row>
    <row r="53308" spans="1:28" x14ac:dyDescent="0.2">
      <c r="A53308" s="2"/>
      <c r="E53308" s="2"/>
      <c r="F53308" s="2"/>
      <c r="G53308" s="2"/>
      <c r="H53308" s="2"/>
      <c r="L53308" s="2"/>
      <c r="M53308" s="2"/>
      <c r="P53308" s="2"/>
      <c r="Q53308" s="2"/>
      <c r="R53308" s="2"/>
      <c r="S53308" s="2"/>
      <c r="AB53308" s="2"/>
    </row>
    <row r="53309" spans="1:28" x14ac:dyDescent="0.2">
      <c r="A53309" s="2"/>
      <c r="E53309" s="2"/>
      <c r="F53309" s="2"/>
      <c r="G53309" s="2"/>
      <c r="H53309" s="2"/>
      <c r="L53309" s="2"/>
      <c r="M53309" s="2"/>
      <c r="P53309" s="2"/>
      <c r="Q53309" s="2"/>
      <c r="R53309" s="2"/>
      <c r="S53309" s="2"/>
      <c r="AB53309" s="2"/>
    </row>
    <row r="53310" spans="1:28" x14ac:dyDescent="0.2">
      <c r="A53310" s="2"/>
      <c r="E53310" s="2"/>
      <c r="F53310" s="2"/>
      <c r="G53310" s="2"/>
      <c r="H53310" s="2"/>
      <c r="L53310" s="2"/>
      <c r="M53310" s="2"/>
      <c r="P53310" s="2"/>
      <c r="Q53310" s="2"/>
      <c r="R53310" s="2"/>
      <c r="S53310" s="2"/>
      <c r="AB53310" s="2"/>
    </row>
    <row r="53311" spans="1:28" x14ac:dyDescent="0.2">
      <c r="A53311" s="2"/>
      <c r="E53311" s="2"/>
      <c r="F53311" s="2"/>
      <c r="G53311" s="2"/>
      <c r="H53311" s="2"/>
      <c r="L53311" s="2"/>
      <c r="M53311" s="2"/>
      <c r="P53311" s="2"/>
      <c r="Q53311" s="2"/>
      <c r="R53311" s="2"/>
      <c r="S53311" s="2"/>
      <c r="AB53311" s="2"/>
    </row>
    <row r="53312" spans="1:28" x14ac:dyDescent="0.2">
      <c r="A53312" s="2"/>
      <c r="E53312" s="2"/>
      <c r="F53312" s="2"/>
      <c r="G53312" s="2"/>
      <c r="H53312" s="2"/>
      <c r="L53312" s="2"/>
      <c r="M53312" s="2"/>
      <c r="P53312" s="2"/>
      <c r="Q53312" s="2"/>
      <c r="R53312" s="2"/>
      <c r="S53312" s="2"/>
      <c r="AB53312" s="2"/>
    </row>
    <row r="53313" spans="1:28" x14ac:dyDescent="0.2">
      <c r="A53313" s="2"/>
      <c r="E53313" s="2"/>
      <c r="F53313" s="2"/>
      <c r="G53313" s="2"/>
      <c r="H53313" s="2"/>
      <c r="L53313" s="2"/>
      <c r="M53313" s="2"/>
      <c r="P53313" s="2"/>
      <c r="Q53313" s="2"/>
      <c r="R53313" s="2"/>
      <c r="S53313" s="2"/>
      <c r="AB53313" s="2"/>
    </row>
    <row r="53314" spans="1:28" x14ac:dyDescent="0.2">
      <c r="A53314" s="2"/>
      <c r="E53314" s="2"/>
      <c r="F53314" s="2"/>
      <c r="G53314" s="2"/>
      <c r="H53314" s="2"/>
      <c r="L53314" s="2"/>
      <c r="M53314" s="2"/>
      <c r="P53314" s="2"/>
      <c r="Q53314" s="2"/>
      <c r="R53314" s="2"/>
      <c r="S53314" s="2"/>
      <c r="AB53314" s="2"/>
    </row>
    <row r="53315" spans="1:28" x14ac:dyDescent="0.2">
      <c r="A53315" s="2"/>
      <c r="E53315" s="2"/>
      <c r="F53315" s="2"/>
      <c r="G53315" s="2"/>
      <c r="H53315" s="2"/>
      <c r="L53315" s="2"/>
      <c r="M53315" s="2"/>
      <c r="P53315" s="2"/>
      <c r="Q53315" s="2"/>
      <c r="R53315" s="2"/>
      <c r="S53315" s="2"/>
      <c r="AB53315" s="2"/>
    </row>
    <row r="53316" spans="1:28" x14ac:dyDescent="0.2">
      <c r="A53316" s="2"/>
      <c r="E53316" s="2"/>
      <c r="F53316" s="2"/>
      <c r="G53316" s="2"/>
      <c r="H53316" s="2"/>
      <c r="L53316" s="2"/>
      <c r="M53316" s="2"/>
      <c r="P53316" s="2"/>
      <c r="Q53316" s="2"/>
      <c r="R53316" s="2"/>
      <c r="S53316" s="2"/>
      <c r="AB53316" s="2"/>
    </row>
    <row r="53317" spans="1:28" x14ac:dyDescent="0.2">
      <c r="A53317" s="2"/>
      <c r="E53317" s="2"/>
      <c r="F53317" s="2"/>
      <c r="G53317" s="2"/>
      <c r="H53317" s="2"/>
      <c r="L53317" s="2"/>
      <c r="M53317" s="2"/>
      <c r="P53317" s="2"/>
      <c r="Q53317" s="2"/>
      <c r="R53317" s="2"/>
      <c r="S53317" s="2"/>
      <c r="AB53317" s="2"/>
    </row>
    <row r="53318" spans="1:28" x14ac:dyDescent="0.2">
      <c r="A53318" s="2"/>
      <c r="E53318" s="2"/>
      <c r="F53318" s="2"/>
      <c r="G53318" s="2"/>
      <c r="H53318" s="2"/>
      <c r="L53318" s="2"/>
      <c r="M53318" s="2"/>
      <c r="P53318" s="2"/>
      <c r="Q53318" s="2"/>
      <c r="R53318" s="2"/>
      <c r="S53318" s="2"/>
      <c r="AB53318" s="2"/>
    </row>
    <row r="53319" spans="1:28" x14ac:dyDescent="0.2">
      <c r="A53319" s="2"/>
      <c r="E53319" s="2"/>
      <c r="F53319" s="2"/>
      <c r="G53319" s="2"/>
      <c r="H53319" s="2"/>
      <c r="L53319" s="2"/>
      <c r="M53319" s="2"/>
      <c r="P53319" s="2"/>
      <c r="Q53319" s="2"/>
      <c r="R53319" s="2"/>
      <c r="S53319" s="2"/>
      <c r="AB53319" s="2"/>
    </row>
    <row r="53320" spans="1:28" x14ac:dyDescent="0.2">
      <c r="A53320" s="2"/>
      <c r="E53320" s="2"/>
      <c r="F53320" s="2"/>
      <c r="G53320" s="2"/>
      <c r="H53320" s="2"/>
      <c r="L53320" s="2"/>
      <c r="M53320" s="2"/>
      <c r="P53320" s="2"/>
      <c r="Q53320" s="2"/>
      <c r="R53320" s="2"/>
      <c r="S53320" s="2"/>
      <c r="AB53320" s="2"/>
    </row>
    <row r="53321" spans="1:28" x14ac:dyDescent="0.2">
      <c r="A53321" s="2"/>
      <c r="E53321" s="2"/>
      <c r="F53321" s="2"/>
      <c r="G53321" s="2"/>
      <c r="H53321" s="2"/>
      <c r="L53321" s="2"/>
      <c r="M53321" s="2"/>
      <c r="P53321" s="2"/>
      <c r="Q53321" s="2"/>
      <c r="R53321" s="2"/>
      <c r="S53321" s="2"/>
      <c r="AB53321" s="2"/>
    </row>
    <row r="53322" spans="1:28" x14ac:dyDescent="0.2">
      <c r="A53322" s="2"/>
      <c r="E53322" s="2"/>
      <c r="F53322" s="2"/>
      <c r="G53322" s="2"/>
      <c r="H53322" s="2"/>
      <c r="L53322" s="2"/>
      <c r="M53322" s="2"/>
      <c r="P53322" s="2"/>
      <c r="Q53322" s="2"/>
      <c r="R53322" s="2"/>
      <c r="S53322" s="2"/>
      <c r="AB53322" s="2"/>
    </row>
    <row r="53323" spans="1:28" x14ac:dyDescent="0.2">
      <c r="A53323" s="2"/>
      <c r="E53323" s="2"/>
      <c r="F53323" s="2"/>
      <c r="G53323" s="2"/>
      <c r="H53323" s="2"/>
      <c r="L53323" s="2"/>
      <c r="M53323" s="2"/>
      <c r="P53323" s="2"/>
      <c r="Q53323" s="2"/>
      <c r="R53323" s="2"/>
      <c r="S53323" s="2"/>
      <c r="AB53323" s="2"/>
    </row>
    <row r="53324" spans="1:28" x14ac:dyDescent="0.2">
      <c r="A53324" s="2"/>
      <c r="E53324" s="2"/>
      <c r="F53324" s="2"/>
      <c r="G53324" s="2"/>
      <c r="H53324" s="2"/>
      <c r="L53324" s="2"/>
      <c r="M53324" s="2"/>
      <c r="P53324" s="2"/>
      <c r="Q53324" s="2"/>
      <c r="R53324" s="2"/>
      <c r="S53324" s="2"/>
      <c r="AB53324" s="2"/>
    </row>
    <row r="53325" spans="1:28" x14ac:dyDescent="0.2">
      <c r="A53325" s="2"/>
      <c r="E53325" s="2"/>
      <c r="F53325" s="2"/>
      <c r="G53325" s="2"/>
      <c r="H53325" s="2"/>
      <c r="L53325" s="2"/>
      <c r="M53325" s="2"/>
      <c r="P53325" s="2"/>
      <c r="Q53325" s="2"/>
      <c r="R53325" s="2"/>
      <c r="S53325" s="2"/>
      <c r="AB53325" s="2"/>
    </row>
    <row r="53326" spans="1:28" x14ac:dyDescent="0.2">
      <c r="A53326" s="2"/>
      <c r="E53326" s="2"/>
      <c r="F53326" s="2"/>
      <c r="G53326" s="2"/>
      <c r="H53326" s="2"/>
      <c r="L53326" s="2"/>
      <c r="M53326" s="2"/>
      <c r="P53326" s="2"/>
      <c r="Q53326" s="2"/>
      <c r="R53326" s="2"/>
      <c r="S53326" s="2"/>
      <c r="AB53326" s="2"/>
    </row>
    <row r="53327" spans="1:28" x14ac:dyDescent="0.2">
      <c r="A53327" s="2"/>
      <c r="E53327" s="2"/>
      <c r="F53327" s="2"/>
      <c r="G53327" s="2"/>
      <c r="H53327" s="2"/>
      <c r="L53327" s="2"/>
      <c r="M53327" s="2"/>
      <c r="P53327" s="2"/>
      <c r="Q53327" s="2"/>
      <c r="R53327" s="2"/>
      <c r="S53327" s="2"/>
      <c r="AB53327" s="2"/>
    </row>
    <row r="53328" spans="1:28" x14ac:dyDescent="0.2">
      <c r="A53328" s="2"/>
      <c r="E53328" s="2"/>
      <c r="F53328" s="2"/>
      <c r="G53328" s="2"/>
      <c r="H53328" s="2"/>
      <c r="L53328" s="2"/>
      <c r="M53328" s="2"/>
      <c r="P53328" s="2"/>
      <c r="Q53328" s="2"/>
      <c r="R53328" s="2"/>
      <c r="S53328" s="2"/>
      <c r="AB53328" s="2"/>
    </row>
    <row r="53329" spans="1:28" x14ac:dyDescent="0.2">
      <c r="A53329" s="2"/>
      <c r="E53329" s="2"/>
      <c r="F53329" s="2"/>
      <c r="G53329" s="2"/>
      <c r="H53329" s="2"/>
      <c r="L53329" s="2"/>
      <c r="M53329" s="2"/>
      <c r="P53329" s="2"/>
      <c r="Q53329" s="2"/>
      <c r="R53329" s="2"/>
      <c r="S53329" s="2"/>
      <c r="AB53329" s="2"/>
    </row>
    <row r="53330" spans="1:28" x14ac:dyDescent="0.2">
      <c r="A53330" s="2"/>
      <c r="E53330" s="2"/>
      <c r="F53330" s="2"/>
      <c r="G53330" s="2"/>
      <c r="H53330" s="2"/>
      <c r="L53330" s="2"/>
      <c r="M53330" s="2"/>
      <c r="P53330" s="2"/>
      <c r="Q53330" s="2"/>
      <c r="R53330" s="2"/>
      <c r="S53330" s="2"/>
      <c r="AB53330" s="2"/>
    </row>
    <row r="53331" spans="1:28" x14ac:dyDescent="0.2">
      <c r="A53331" s="2"/>
      <c r="E53331" s="2"/>
      <c r="F53331" s="2"/>
      <c r="G53331" s="2"/>
      <c r="H53331" s="2"/>
      <c r="L53331" s="2"/>
      <c r="M53331" s="2"/>
      <c r="P53331" s="2"/>
      <c r="Q53331" s="2"/>
      <c r="R53331" s="2"/>
      <c r="S53331" s="2"/>
      <c r="AB53331" s="2"/>
    </row>
    <row r="53332" spans="1:28" x14ac:dyDescent="0.2">
      <c r="A53332" s="2"/>
      <c r="E53332" s="2"/>
      <c r="F53332" s="2"/>
      <c r="G53332" s="2"/>
      <c r="H53332" s="2"/>
      <c r="L53332" s="2"/>
      <c r="M53332" s="2"/>
      <c r="P53332" s="2"/>
      <c r="Q53332" s="2"/>
      <c r="R53332" s="2"/>
      <c r="S53332" s="2"/>
      <c r="AB53332" s="2"/>
    </row>
    <row r="53333" spans="1:28" x14ac:dyDescent="0.2">
      <c r="A53333" s="2"/>
      <c r="E53333" s="2"/>
      <c r="F53333" s="2"/>
      <c r="G53333" s="2"/>
      <c r="H53333" s="2"/>
      <c r="L53333" s="2"/>
      <c r="M53333" s="2"/>
      <c r="P53333" s="2"/>
      <c r="Q53333" s="2"/>
      <c r="R53333" s="2"/>
      <c r="S53333" s="2"/>
      <c r="AB53333" s="2"/>
    </row>
    <row r="53334" spans="1:28" x14ac:dyDescent="0.2">
      <c r="A53334" s="2"/>
      <c r="E53334" s="2"/>
      <c r="F53334" s="2"/>
      <c r="G53334" s="2"/>
      <c r="H53334" s="2"/>
      <c r="L53334" s="2"/>
      <c r="M53334" s="2"/>
      <c r="P53334" s="2"/>
      <c r="Q53334" s="2"/>
      <c r="R53334" s="2"/>
      <c r="S53334" s="2"/>
      <c r="AB53334" s="2"/>
    </row>
    <row r="53335" spans="1:28" x14ac:dyDescent="0.2">
      <c r="A53335" s="2"/>
      <c r="E53335" s="2"/>
      <c r="F53335" s="2"/>
      <c r="G53335" s="2"/>
      <c r="H53335" s="2"/>
      <c r="L53335" s="2"/>
      <c r="M53335" s="2"/>
      <c r="P53335" s="2"/>
      <c r="Q53335" s="2"/>
      <c r="R53335" s="2"/>
      <c r="S53335" s="2"/>
      <c r="AB53335" s="2"/>
    </row>
    <row r="53336" spans="1:28" x14ac:dyDescent="0.2">
      <c r="A53336" s="2"/>
      <c r="E53336" s="2"/>
      <c r="F53336" s="2"/>
      <c r="G53336" s="2"/>
      <c r="H53336" s="2"/>
      <c r="L53336" s="2"/>
      <c r="M53336" s="2"/>
      <c r="P53336" s="2"/>
      <c r="Q53336" s="2"/>
      <c r="R53336" s="2"/>
      <c r="S53336" s="2"/>
      <c r="AB53336" s="2"/>
    </row>
    <row r="53337" spans="1:28" x14ac:dyDescent="0.2">
      <c r="A53337" s="2"/>
      <c r="E53337" s="2"/>
      <c r="F53337" s="2"/>
      <c r="G53337" s="2"/>
      <c r="H53337" s="2"/>
      <c r="L53337" s="2"/>
      <c r="M53337" s="2"/>
      <c r="P53337" s="2"/>
      <c r="Q53337" s="2"/>
      <c r="R53337" s="2"/>
      <c r="S53337" s="2"/>
      <c r="AB53337" s="2"/>
    </row>
    <row r="53338" spans="1:28" x14ac:dyDescent="0.2">
      <c r="A53338" s="2"/>
      <c r="E53338" s="2"/>
      <c r="F53338" s="2"/>
      <c r="G53338" s="2"/>
      <c r="H53338" s="2"/>
      <c r="L53338" s="2"/>
      <c r="M53338" s="2"/>
      <c r="P53338" s="2"/>
      <c r="Q53338" s="2"/>
      <c r="R53338" s="2"/>
      <c r="S53338" s="2"/>
      <c r="AB53338" s="2"/>
    </row>
    <row r="53339" spans="1:28" x14ac:dyDescent="0.2">
      <c r="A53339" s="2"/>
      <c r="E53339" s="2"/>
      <c r="F53339" s="2"/>
      <c r="G53339" s="2"/>
      <c r="H53339" s="2"/>
      <c r="L53339" s="2"/>
      <c r="M53339" s="2"/>
      <c r="P53339" s="2"/>
      <c r="Q53339" s="2"/>
      <c r="R53339" s="2"/>
      <c r="S53339" s="2"/>
      <c r="AB53339" s="2"/>
    </row>
    <row r="53340" spans="1:28" x14ac:dyDescent="0.2">
      <c r="A53340" s="2"/>
      <c r="E53340" s="2"/>
      <c r="F53340" s="2"/>
      <c r="G53340" s="2"/>
      <c r="H53340" s="2"/>
      <c r="L53340" s="2"/>
      <c r="M53340" s="2"/>
      <c r="P53340" s="2"/>
      <c r="Q53340" s="2"/>
      <c r="R53340" s="2"/>
      <c r="S53340" s="2"/>
      <c r="AB53340" s="2"/>
    </row>
    <row r="53341" spans="1:28" x14ac:dyDescent="0.2">
      <c r="A53341" s="2"/>
      <c r="E53341" s="2"/>
      <c r="F53341" s="2"/>
      <c r="G53341" s="2"/>
      <c r="H53341" s="2"/>
      <c r="L53341" s="2"/>
      <c r="M53341" s="2"/>
      <c r="P53341" s="2"/>
      <c r="Q53341" s="2"/>
      <c r="R53341" s="2"/>
      <c r="S53341" s="2"/>
      <c r="AB53341" s="2"/>
    </row>
    <row r="53342" spans="1:28" x14ac:dyDescent="0.2">
      <c r="A53342" s="2"/>
      <c r="E53342" s="2"/>
      <c r="F53342" s="2"/>
      <c r="G53342" s="2"/>
      <c r="H53342" s="2"/>
      <c r="L53342" s="2"/>
      <c r="M53342" s="2"/>
      <c r="P53342" s="2"/>
      <c r="Q53342" s="2"/>
      <c r="R53342" s="2"/>
      <c r="S53342" s="2"/>
      <c r="AB53342" s="2"/>
    </row>
    <row r="53343" spans="1:28" x14ac:dyDescent="0.2">
      <c r="A53343" s="2"/>
      <c r="E53343" s="2"/>
      <c r="F53343" s="2"/>
      <c r="G53343" s="2"/>
      <c r="H53343" s="2"/>
      <c r="L53343" s="2"/>
      <c r="M53343" s="2"/>
      <c r="P53343" s="2"/>
      <c r="Q53343" s="2"/>
      <c r="R53343" s="2"/>
      <c r="S53343" s="2"/>
      <c r="AB53343" s="2"/>
    </row>
    <row r="53344" spans="1:28" x14ac:dyDescent="0.2">
      <c r="A53344" s="2"/>
      <c r="E53344" s="2"/>
      <c r="F53344" s="2"/>
      <c r="G53344" s="2"/>
      <c r="H53344" s="2"/>
      <c r="L53344" s="2"/>
      <c r="M53344" s="2"/>
      <c r="P53344" s="2"/>
      <c r="Q53344" s="2"/>
      <c r="R53344" s="2"/>
      <c r="S53344" s="2"/>
      <c r="AB53344" s="2"/>
    </row>
    <row r="53345" spans="1:28" x14ac:dyDescent="0.2">
      <c r="A53345" s="2"/>
      <c r="E53345" s="2"/>
      <c r="F53345" s="2"/>
      <c r="G53345" s="2"/>
      <c r="H53345" s="2"/>
      <c r="L53345" s="2"/>
      <c r="M53345" s="2"/>
      <c r="P53345" s="2"/>
      <c r="Q53345" s="2"/>
      <c r="R53345" s="2"/>
      <c r="S53345" s="2"/>
      <c r="AB53345" s="2"/>
    </row>
    <row r="53346" spans="1:28" x14ac:dyDescent="0.2">
      <c r="A53346" s="2"/>
      <c r="E53346" s="2"/>
      <c r="F53346" s="2"/>
      <c r="G53346" s="2"/>
      <c r="H53346" s="2"/>
      <c r="L53346" s="2"/>
      <c r="M53346" s="2"/>
      <c r="P53346" s="2"/>
      <c r="Q53346" s="2"/>
      <c r="R53346" s="2"/>
      <c r="S53346" s="2"/>
      <c r="AB53346" s="2"/>
    </row>
    <row r="53347" spans="1:28" x14ac:dyDescent="0.2">
      <c r="A53347" s="2"/>
      <c r="E53347" s="2"/>
      <c r="F53347" s="2"/>
      <c r="G53347" s="2"/>
      <c r="H53347" s="2"/>
      <c r="L53347" s="2"/>
      <c r="M53347" s="2"/>
      <c r="P53347" s="2"/>
      <c r="Q53347" s="2"/>
      <c r="R53347" s="2"/>
      <c r="S53347" s="2"/>
      <c r="AB53347" s="2"/>
    </row>
    <row r="53348" spans="1:28" x14ac:dyDescent="0.2">
      <c r="A53348" s="2"/>
      <c r="E53348" s="2"/>
      <c r="F53348" s="2"/>
      <c r="G53348" s="2"/>
      <c r="H53348" s="2"/>
      <c r="L53348" s="2"/>
      <c r="M53348" s="2"/>
      <c r="P53348" s="2"/>
      <c r="Q53348" s="2"/>
      <c r="R53348" s="2"/>
      <c r="S53348" s="2"/>
      <c r="AB53348" s="2"/>
    </row>
    <row r="53349" spans="1:28" x14ac:dyDescent="0.2">
      <c r="A53349" s="2"/>
      <c r="E53349" s="2"/>
      <c r="F53349" s="2"/>
      <c r="G53349" s="2"/>
      <c r="H53349" s="2"/>
      <c r="L53349" s="2"/>
      <c r="M53349" s="2"/>
      <c r="P53349" s="2"/>
      <c r="Q53349" s="2"/>
      <c r="R53349" s="2"/>
      <c r="S53349" s="2"/>
      <c r="AB53349" s="2"/>
    </row>
    <row r="53350" spans="1:28" x14ac:dyDescent="0.2">
      <c r="A53350" s="2"/>
      <c r="E53350" s="2"/>
      <c r="F53350" s="2"/>
      <c r="G53350" s="2"/>
      <c r="H53350" s="2"/>
      <c r="L53350" s="2"/>
      <c r="M53350" s="2"/>
      <c r="P53350" s="2"/>
      <c r="Q53350" s="2"/>
      <c r="R53350" s="2"/>
      <c r="S53350" s="2"/>
      <c r="AB53350" s="2"/>
    </row>
    <row r="53351" spans="1:28" x14ac:dyDescent="0.2">
      <c r="A53351" s="2"/>
      <c r="E53351" s="2"/>
      <c r="F53351" s="2"/>
      <c r="G53351" s="2"/>
      <c r="H53351" s="2"/>
      <c r="L53351" s="2"/>
      <c r="M53351" s="2"/>
      <c r="P53351" s="2"/>
      <c r="Q53351" s="2"/>
      <c r="R53351" s="2"/>
      <c r="S53351" s="2"/>
      <c r="AB53351" s="2"/>
    </row>
    <row r="53352" spans="1:28" x14ac:dyDescent="0.2">
      <c r="A53352" s="2"/>
      <c r="E53352" s="2"/>
      <c r="F53352" s="2"/>
      <c r="G53352" s="2"/>
      <c r="H53352" s="2"/>
      <c r="L53352" s="2"/>
      <c r="M53352" s="2"/>
      <c r="P53352" s="2"/>
      <c r="Q53352" s="2"/>
      <c r="R53352" s="2"/>
      <c r="S53352" s="2"/>
      <c r="AB53352" s="2"/>
    </row>
    <row r="53353" spans="1:28" x14ac:dyDescent="0.2">
      <c r="A53353" s="2"/>
      <c r="E53353" s="2"/>
      <c r="F53353" s="2"/>
      <c r="G53353" s="2"/>
      <c r="H53353" s="2"/>
      <c r="L53353" s="2"/>
      <c r="M53353" s="2"/>
      <c r="P53353" s="2"/>
      <c r="Q53353" s="2"/>
      <c r="R53353" s="2"/>
      <c r="S53353" s="2"/>
      <c r="AB53353" s="2"/>
    </row>
    <row r="53354" spans="1:28" x14ac:dyDescent="0.2">
      <c r="A53354" s="2"/>
      <c r="E53354" s="2"/>
      <c r="F53354" s="2"/>
      <c r="G53354" s="2"/>
      <c r="H53354" s="2"/>
      <c r="L53354" s="2"/>
      <c r="M53354" s="2"/>
      <c r="P53354" s="2"/>
      <c r="Q53354" s="2"/>
      <c r="R53354" s="2"/>
      <c r="S53354" s="2"/>
      <c r="AB53354" s="2"/>
    </row>
    <row r="53355" spans="1:28" x14ac:dyDescent="0.2">
      <c r="A53355" s="2"/>
      <c r="E53355" s="2"/>
      <c r="F53355" s="2"/>
      <c r="G53355" s="2"/>
      <c r="H53355" s="2"/>
      <c r="L53355" s="2"/>
      <c r="M53355" s="2"/>
      <c r="P53355" s="2"/>
      <c r="Q53355" s="2"/>
      <c r="R53355" s="2"/>
      <c r="S53355" s="2"/>
      <c r="AB53355" s="2"/>
    </row>
    <row r="53356" spans="1:28" x14ac:dyDescent="0.2">
      <c r="A53356" s="2"/>
      <c r="E53356" s="2"/>
      <c r="F53356" s="2"/>
      <c r="G53356" s="2"/>
      <c r="H53356" s="2"/>
      <c r="L53356" s="2"/>
      <c r="M53356" s="2"/>
      <c r="P53356" s="2"/>
      <c r="Q53356" s="2"/>
      <c r="R53356" s="2"/>
      <c r="S53356" s="2"/>
      <c r="AB53356" s="2"/>
    </row>
    <row r="53357" spans="1:28" x14ac:dyDescent="0.2">
      <c r="A53357" s="2"/>
      <c r="E53357" s="2"/>
      <c r="F53357" s="2"/>
      <c r="G53357" s="2"/>
      <c r="H53357" s="2"/>
      <c r="L53357" s="2"/>
      <c r="M53357" s="2"/>
      <c r="P53357" s="2"/>
      <c r="Q53357" s="2"/>
      <c r="R53357" s="2"/>
      <c r="S53357" s="2"/>
      <c r="AB53357" s="2"/>
    </row>
    <row r="53358" spans="1:28" x14ac:dyDescent="0.2">
      <c r="A53358" s="2"/>
      <c r="E53358" s="2"/>
      <c r="F53358" s="2"/>
      <c r="G53358" s="2"/>
      <c r="H53358" s="2"/>
      <c r="L53358" s="2"/>
      <c r="M53358" s="2"/>
      <c r="P53358" s="2"/>
      <c r="Q53358" s="2"/>
      <c r="R53358" s="2"/>
      <c r="S53358" s="2"/>
      <c r="AB53358" s="2"/>
    </row>
    <row r="53359" spans="1:28" x14ac:dyDescent="0.2">
      <c r="A53359" s="2"/>
      <c r="E53359" s="2"/>
      <c r="F53359" s="2"/>
      <c r="G53359" s="2"/>
      <c r="H53359" s="2"/>
      <c r="L53359" s="2"/>
      <c r="M53359" s="2"/>
      <c r="P53359" s="2"/>
      <c r="Q53359" s="2"/>
      <c r="R53359" s="2"/>
      <c r="S53359" s="2"/>
      <c r="AB53359" s="2"/>
    </row>
    <row r="53360" spans="1:28" x14ac:dyDescent="0.2">
      <c r="A53360" s="2"/>
      <c r="E53360" s="2"/>
      <c r="F53360" s="2"/>
      <c r="G53360" s="2"/>
      <c r="H53360" s="2"/>
      <c r="L53360" s="2"/>
      <c r="M53360" s="2"/>
      <c r="P53360" s="2"/>
      <c r="Q53360" s="2"/>
      <c r="R53360" s="2"/>
      <c r="S53360" s="2"/>
      <c r="AB53360" s="2"/>
    </row>
    <row r="53361" spans="1:28" x14ac:dyDescent="0.2">
      <c r="A53361" s="2"/>
      <c r="E53361" s="2"/>
      <c r="F53361" s="2"/>
      <c r="G53361" s="2"/>
      <c r="H53361" s="2"/>
      <c r="L53361" s="2"/>
      <c r="M53361" s="2"/>
      <c r="P53361" s="2"/>
      <c r="Q53361" s="2"/>
      <c r="R53361" s="2"/>
      <c r="S53361" s="2"/>
      <c r="AB53361" s="2"/>
    </row>
    <row r="53362" spans="1:28" x14ac:dyDescent="0.2">
      <c r="A53362" s="2"/>
      <c r="E53362" s="2"/>
      <c r="F53362" s="2"/>
      <c r="G53362" s="2"/>
      <c r="H53362" s="2"/>
      <c r="L53362" s="2"/>
      <c r="M53362" s="2"/>
      <c r="P53362" s="2"/>
      <c r="Q53362" s="2"/>
      <c r="R53362" s="2"/>
      <c r="S53362" s="2"/>
      <c r="AB53362" s="2"/>
    </row>
    <row r="53363" spans="1:28" x14ac:dyDescent="0.2">
      <c r="A53363" s="2"/>
      <c r="E53363" s="2"/>
      <c r="F53363" s="2"/>
      <c r="G53363" s="2"/>
      <c r="H53363" s="2"/>
      <c r="L53363" s="2"/>
      <c r="M53363" s="2"/>
      <c r="P53363" s="2"/>
      <c r="Q53363" s="2"/>
      <c r="R53363" s="2"/>
      <c r="S53363" s="2"/>
      <c r="AB53363" s="2"/>
    </row>
    <row r="53364" spans="1:28" x14ac:dyDescent="0.2">
      <c r="A53364" s="2"/>
      <c r="E53364" s="2"/>
      <c r="F53364" s="2"/>
      <c r="G53364" s="2"/>
      <c r="H53364" s="2"/>
      <c r="L53364" s="2"/>
      <c r="M53364" s="2"/>
      <c r="P53364" s="2"/>
      <c r="Q53364" s="2"/>
      <c r="R53364" s="2"/>
      <c r="S53364" s="2"/>
      <c r="AB53364" s="2"/>
    </row>
    <row r="53365" spans="1:28" x14ac:dyDescent="0.2">
      <c r="A53365" s="2"/>
      <c r="E53365" s="2"/>
      <c r="F53365" s="2"/>
      <c r="G53365" s="2"/>
      <c r="H53365" s="2"/>
      <c r="L53365" s="2"/>
      <c r="M53365" s="2"/>
      <c r="P53365" s="2"/>
      <c r="Q53365" s="2"/>
      <c r="R53365" s="2"/>
      <c r="S53365" s="2"/>
      <c r="AB53365" s="2"/>
    </row>
    <row r="53366" spans="1:28" x14ac:dyDescent="0.2">
      <c r="A53366" s="2"/>
      <c r="E53366" s="2"/>
      <c r="F53366" s="2"/>
      <c r="G53366" s="2"/>
      <c r="H53366" s="2"/>
      <c r="L53366" s="2"/>
      <c r="M53366" s="2"/>
      <c r="P53366" s="2"/>
      <c r="Q53366" s="2"/>
      <c r="R53366" s="2"/>
      <c r="S53366" s="2"/>
      <c r="AB53366" s="2"/>
    </row>
    <row r="53367" spans="1:28" x14ac:dyDescent="0.2">
      <c r="A53367" s="2"/>
      <c r="E53367" s="2"/>
      <c r="F53367" s="2"/>
      <c r="G53367" s="2"/>
      <c r="H53367" s="2"/>
      <c r="L53367" s="2"/>
      <c r="M53367" s="2"/>
      <c r="P53367" s="2"/>
      <c r="Q53367" s="2"/>
      <c r="R53367" s="2"/>
      <c r="S53367" s="2"/>
      <c r="AB53367" s="2"/>
    </row>
    <row r="53368" spans="1:28" x14ac:dyDescent="0.2">
      <c r="A53368" s="2"/>
      <c r="E53368" s="2"/>
      <c r="F53368" s="2"/>
      <c r="G53368" s="2"/>
      <c r="H53368" s="2"/>
      <c r="L53368" s="2"/>
      <c r="M53368" s="2"/>
      <c r="P53368" s="2"/>
      <c r="Q53368" s="2"/>
      <c r="R53368" s="2"/>
      <c r="S53368" s="2"/>
      <c r="AB53368" s="2"/>
    </row>
    <row r="53369" spans="1:28" x14ac:dyDescent="0.2">
      <c r="A53369" s="2"/>
      <c r="E53369" s="2"/>
      <c r="F53369" s="2"/>
      <c r="G53369" s="2"/>
      <c r="H53369" s="2"/>
      <c r="L53369" s="2"/>
      <c r="M53369" s="2"/>
      <c r="P53369" s="2"/>
      <c r="Q53369" s="2"/>
      <c r="R53369" s="2"/>
      <c r="S53369" s="2"/>
      <c r="AB53369" s="2"/>
    </row>
    <row r="53370" spans="1:28" x14ac:dyDescent="0.2">
      <c r="A53370" s="2"/>
      <c r="E53370" s="2"/>
      <c r="F53370" s="2"/>
      <c r="G53370" s="2"/>
      <c r="H53370" s="2"/>
      <c r="L53370" s="2"/>
      <c r="M53370" s="2"/>
      <c r="P53370" s="2"/>
      <c r="Q53370" s="2"/>
      <c r="R53370" s="2"/>
      <c r="S53370" s="2"/>
      <c r="AB53370" s="2"/>
    </row>
    <row r="53371" spans="1:28" x14ac:dyDescent="0.2">
      <c r="A53371" s="2"/>
      <c r="E53371" s="2"/>
      <c r="F53371" s="2"/>
      <c r="G53371" s="2"/>
      <c r="H53371" s="2"/>
      <c r="L53371" s="2"/>
      <c r="M53371" s="2"/>
      <c r="P53371" s="2"/>
      <c r="Q53371" s="2"/>
      <c r="R53371" s="2"/>
      <c r="S53371" s="2"/>
      <c r="AB53371" s="2"/>
    </row>
    <row r="53372" spans="1:28" x14ac:dyDescent="0.2">
      <c r="A53372" s="2"/>
      <c r="E53372" s="2"/>
      <c r="F53372" s="2"/>
      <c r="G53372" s="2"/>
      <c r="H53372" s="2"/>
      <c r="L53372" s="2"/>
      <c r="M53372" s="2"/>
      <c r="P53372" s="2"/>
      <c r="Q53372" s="2"/>
      <c r="R53372" s="2"/>
      <c r="S53372" s="2"/>
      <c r="AB53372" s="2"/>
    </row>
    <row r="53373" spans="1:28" x14ac:dyDescent="0.2">
      <c r="A53373" s="2"/>
      <c r="E53373" s="2"/>
      <c r="F53373" s="2"/>
      <c r="G53373" s="2"/>
      <c r="H53373" s="2"/>
      <c r="L53373" s="2"/>
      <c r="M53373" s="2"/>
      <c r="P53373" s="2"/>
      <c r="Q53373" s="2"/>
      <c r="R53373" s="2"/>
      <c r="S53373" s="2"/>
      <c r="AB53373" s="2"/>
    </row>
    <row r="53374" spans="1:28" x14ac:dyDescent="0.2">
      <c r="A53374" s="2"/>
      <c r="E53374" s="2"/>
      <c r="F53374" s="2"/>
      <c r="G53374" s="2"/>
      <c r="H53374" s="2"/>
      <c r="L53374" s="2"/>
      <c r="M53374" s="2"/>
      <c r="P53374" s="2"/>
      <c r="Q53374" s="2"/>
      <c r="R53374" s="2"/>
      <c r="S53374" s="2"/>
      <c r="AB53374" s="2"/>
    </row>
    <row r="53375" spans="1:28" x14ac:dyDescent="0.2">
      <c r="A53375" s="2"/>
      <c r="E53375" s="2"/>
      <c r="F53375" s="2"/>
      <c r="G53375" s="2"/>
      <c r="H53375" s="2"/>
      <c r="L53375" s="2"/>
      <c r="M53375" s="2"/>
      <c r="P53375" s="2"/>
      <c r="Q53375" s="2"/>
      <c r="R53375" s="2"/>
      <c r="S53375" s="2"/>
      <c r="AB53375" s="2"/>
    </row>
    <row r="53376" spans="1:28" x14ac:dyDescent="0.2">
      <c r="A53376" s="2"/>
      <c r="E53376" s="2"/>
      <c r="F53376" s="2"/>
      <c r="G53376" s="2"/>
      <c r="H53376" s="2"/>
      <c r="L53376" s="2"/>
      <c r="M53376" s="2"/>
      <c r="P53376" s="2"/>
      <c r="Q53376" s="2"/>
      <c r="R53376" s="2"/>
      <c r="S53376" s="2"/>
      <c r="AB53376" s="2"/>
    </row>
    <row r="53377" spans="1:28" x14ac:dyDescent="0.2">
      <c r="A53377" s="2"/>
      <c r="E53377" s="2"/>
      <c r="F53377" s="2"/>
      <c r="G53377" s="2"/>
      <c r="H53377" s="2"/>
      <c r="L53377" s="2"/>
      <c r="M53377" s="2"/>
      <c r="P53377" s="2"/>
      <c r="Q53377" s="2"/>
      <c r="R53377" s="2"/>
      <c r="S53377" s="2"/>
      <c r="AB53377" s="2"/>
    </row>
    <row r="53378" spans="1:28" x14ac:dyDescent="0.2">
      <c r="A53378" s="2"/>
      <c r="E53378" s="2"/>
      <c r="F53378" s="2"/>
      <c r="G53378" s="2"/>
      <c r="H53378" s="2"/>
      <c r="L53378" s="2"/>
      <c r="M53378" s="2"/>
      <c r="P53378" s="2"/>
      <c r="Q53378" s="2"/>
      <c r="R53378" s="2"/>
      <c r="S53378" s="2"/>
      <c r="AB53378" s="2"/>
    </row>
    <row r="53379" spans="1:28" x14ac:dyDescent="0.2">
      <c r="A53379" s="2"/>
      <c r="E53379" s="2"/>
      <c r="F53379" s="2"/>
      <c r="G53379" s="2"/>
      <c r="H53379" s="2"/>
      <c r="L53379" s="2"/>
      <c r="M53379" s="2"/>
      <c r="P53379" s="2"/>
      <c r="Q53379" s="2"/>
      <c r="R53379" s="2"/>
      <c r="S53379" s="2"/>
      <c r="AB53379" s="2"/>
    </row>
    <row r="53380" spans="1:28" x14ac:dyDescent="0.2">
      <c r="A53380" s="2"/>
      <c r="E53380" s="2"/>
      <c r="F53380" s="2"/>
      <c r="G53380" s="2"/>
      <c r="H53380" s="2"/>
      <c r="L53380" s="2"/>
      <c r="M53380" s="2"/>
      <c r="P53380" s="2"/>
      <c r="Q53380" s="2"/>
      <c r="R53380" s="2"/>
      <c r="S53380" s="2"/>
      <c r="AB53380" s="2"/>
    </row>
    <row r="53381" spans="1:28" x14ac:dyDescent="0.2">
      <c r="A53381" s="2"/>
      <c r="E53381" s="2"/>
      <c r="F53381" s="2"/>
      <c r="G53381" s="2"/>
      <c r="H53381" s="2"/>
      <c r="L53381" s="2"/>
      <c r="M53381" s="2"/>
      <c r="P53381" s="2"/>
      <c r="Q53381" s="2"/>
      <c r="R53381" s="2"/>
      <c r="S53381" s="2"/>
      <c r="AB53381" s="2"/>
    </row>
    <row r="53382" spans="1:28" x14ac:dyDescent="0.2">
      <c r="A53382" s="2"/>
      <c r="E53382" s="2"/>
      <c r="F53382" s="2"/>
      <c r="G53382" s="2"/>
      <c r="H53382" s="2"/>
      <c r="L53382" s="2"/>
      <c r="M53382" s="2"/>
      <c r="P53382" s="2"/>
      <c r="Q53382" s="2"/>
      <c r="R53382" s="2"/>
      <c r="S53382" s="2"/>
      <c r="AB53382" s="2"/>
    </row>
    <row r="53383" spans="1:28" x14ac:dyDescent="0.2">
      <c r="A53383" s="2"/>
      <c r="E53383" s="2"/>
      <c r="F53383" s="2"/>
      <c r="G53383" s="2"/>
      <c r="H53383" s="2"/>
      <c r="L53383" s="2"/>
      <c r="M53383" s="2"/>
      <c r="P53383" s="2"/>
      <c r="Q53383" s="2"/>
      <c r="R53383" s="2"/>
      <c r="S53383" s="2"/>
      <c r="AB53383" s="2"/>
    </row>
    <row r="53384" spans="1:28" x14ac:dyDescent="0.2">
      <c r="A53384" s="2"/>
      <c r="E53384" s="2"/>
      <c r="F53384" s="2"/>
      <c r="G53384" s="2"/>
      <c r="H53384" s="2"/>
      <c r="L53384" s="2"/>
      <c r="M53384" s="2"/>
      <c r="P53384" s="2"/>
      <c r="Q53384" s="2"/>
      <c r="R53384" s="2"/>
      <c r="S53384" s="2"/>
      <c r="AB53384" s="2"/>
    </row>
    <row r="53385" spans="1:28" x14ac:dyDescent="0.2">
      <c r="A53385" s="2"/>
      <c r="E53385" s="2"/>
      <c r="F53385" s="2"/>
      <c r="G53385" s="2"/>
      <c r="H53385" s="2"/>
      <c r="L53385" s="2"/>
      <c r="M53385" s="2"/>
      <c r="P53385" s="2"/>
      <c r="Q53385" s="2"/>
      <c r="R53385" s="2"/>
      <c r="S53385" s="2"/>
      <c r="AB53385" s="2"/>
    </row>
    <row r="53386" spans="1:28" x14ac:dyDescent="0.2">
      <c r="A53386" s="2"/>
      <c r="E53386" s="2"/>
      <c r="F53386" s="2"/>
      <c r="G53386" s="2"/>
      <c r="H53386" s="2"/>
      <c r="L53386" s="2"/>
      <c r="M53386" s="2"/>
      <c r="P53386" s="2"/>
      <c r="Q53386" s="2"/>
      <c r="R53386" s="2"/>
      <c r="S53386" s="2"/>
      <c r="AB53386" s="2"/>
    </row>
    <row r="53387" spans="1:28" x14ac:dyDescent="0.2">
      <c r="A53387" s="2"/>
      <c r="E53387" s="2"/>
      <c r="F53387" s="2"/>
      <c r="G53387" s="2"/>
      <c r="H53387" s="2"/>
      <c r="L53387" s="2"/>
      <c r="M53387" s="2"/>
      <c r="P53387" s="2"/>
      <c r="Q53387" s="2"/>
      <c r="R53387" s="2"/>
      <c r="S53387" s="2"/>
      <c r="AB53387" s="2"/>
    </row>
    <row r="53388" spans="1:28" x14ac:dyDescent="0.2">
      <c r="A53388" s="2"/>
      <c r="E53388" s="2"/>
      <c r="F53388" s="2"/>
      <c r="G53388" s="2"/>
      <c r="H53388" s="2"/>
      <c r="L53388" s="2"/>
      <c r="M53388" s="2"/>
      <c r="P53388" s="2"/>
      <c r="Q53388" s="2"/>
      <c r="R53388" s="2"/>
      <c r="S53388" s="2"/>
      <c r="AB53388" s="2"/>
    </row>
    <row r="53389" spans="1:28" x14ac:dyDescent="0.2">
      <c r="A53389" s="2"/>
      <c r="E53389" s="2"/>
      <c r="F53389" s="2"/>
      <c r="G53389" s="2"/>
      <c r="H53389" s="2"/>
      <c r="L53389" s="2"/>
      <c r="M53389" s="2"/>
      <c r="P53389" s="2"/>
      <c r="Q53389" s="2"/>
      <c r="R53389" s="2"/>
      <c r="S53389" s="2"/>
      <c r="AB53389" s="2"/>
    </row>
    <row r="53390" spans="1:28" x14ac:dyDescent="0.2">
      <c r="A53390" s="2"/>
      <c r="E53390" s="2"/>
      <c r="F53390" s="2"/>
      <c r="G53390" s="2"/>
      <c r="H53390" s="2"/>
      <c r="L53390" s="2"/>
      <c r="M53390" s="2"/>
      <c r="P53390" s="2"/>
      <c r="Q53390" s="2"/>
      <c r="R53390" s="2"/>
      <c r="S53390" s="2"/>
      <c r="AB53390" s="2"/>
    </row>
    <row r="53391" spans="1:28" x14ac:dyDescent="0.2">
      <c r="A53391" s="2"/>
      <c r="E53391" s="2"/>
      <c r="F53391" s="2"/>
      <c r="G53391" s="2"/>
      <c r="H53391" s="2"/>
      <c r="L53391" s="2"/>
      <c r="M53391" s="2"/>
      <c r="P53391" s="2"/>
      <c r="Q53391" s="2"/>
      <c r="R53391" s="2"/>
      <c r="S53391" s="2"/>
      <c r="AB53391" s="2"/>
    </row>
    <row r="53392" spans="1:28" x14ac:dyDescent="0.2">
      <c r="A53392" s="2"/>
      <c r="E53392" s="2"/>
      <c r="F53392" s="2"/>
      <c r="G53392" s="2"/>
      <c r="H53392" s="2"/>
      <c r="L53392" s="2"/>
      <c r="M53392" s="2"/>
      <c r="P53392" s="2"/>
      <c r="Q53392" s="2"/>
      <c r="R53392" s="2"/>
      <c r="S53392" s="2"/>
      <c r="AB53392" s="2"/>
    </row>
    <row r="53393" spans="1:28" x14ac:dyDescent="0.2">
      <c r="A53393" s="2"/>
      <c r="E53393" s="2"/>
      <c r="F53393" s="2"/>
      <c r="G53393" s="2"/>
      <c r="H53393" s="2"/>
      <c r="L53393" s="2"/>
      <c r="M53393" s="2"/>
      <c r="P53393" s="2"/>
      <c r="Q53393" s="2"/>
      <c r="R53393" s="2"/>
      <c r="S53393" s="2"/>
      <c r="AB53393" s="2"/>
    </row>
    <row r="53394" spans="1:28" x14ac:dyDescent="0.2">
      <c r="A53394" s="2"/>
      <c r="E53394" s="2"/>
      <c r="F53394" s="2"/>
      <c r="G53394" s="2"/>
      <c r="H53394" s="2"/>
      <c r="L53394" s="2"/>
      <c r="M53394" s="2"/>
      <c r="P53394" s="2"/>
      <c r="Q53394" s="2"/>
      <c r="R53394" s="2"/>
      <c r="S53394" s="2"/>
      <c r="AB53394" s="2"/>
    </row>
    <row r="53395" spans="1:28" x14ac:dyDescent="0.2">
      <c r="A53395" s="2"/>
      <c r="E53395" s="2"/>
      <c r="F53395" s="2"/>
      <c r="G53395" s="2"/>
      <c r="H53395" s="2"/>
      <c r="L53395" s="2"/>
      <c r="M53395" s="2"/>
      <c r="P53395" s="2"/>
      <c r="Q53395" s="2"/>
      <c r="R53395" s="2"/>
      <c r="S53395" s="2"/>
      <c r="AB53395" s="2"/>
    </row>
    <row r="53396" spans="1:28" x14ac:dyDescent="0.2">
      <c r="A53396" s="2"/>
      <c r="E53396" s="2"/>
      <c r="F53396" s="2"/>
      <c r="G53396" s="2"/>
      <c r="H53396" s="2"/>
      <c r="L53396" s="2"/>
      <c r="M53396" s="2"/>
      <c r="P53396" s="2"/>
      <c r="Q53396" s="2"/>
      <c r="R53396" s="2"/>
      <c r="S53396" s="2"/>
      <c r="AB53396" s="2"/>
    </row>
    <row r="53397" spans="1:28" x14ac:dyDescent="0.2">
      <c r="A53397" s="2"/>
      <c r="E53397" s="2"/>
      <c r="F53397" s="2"/>
      <c r="G53397" s="2"/>
      <c r="H53397" s="2"/>
      <c r="L53397" s="2"/>
      <c r="M53397" s="2"/>
      <c r="P53397" s="2"/>
      <c r="Q53397" s="2"/>
      <c r="R53397" s="2"/>
      <c r="S53397" s="2"/>
      <c r="AB53397" s="2"/>
    </row>
    <row r="53398" spans="1:28" x14ac:dyDescent="0.2">
      <c r="A53398" s="2"/>
      <c r="E53398" s="2"/>
      <c r="F53398" s="2"/>
      <c r="G53398" s="2"/>
      <c r="H53398" s="2"/>
      <c r="L53398" s="2"/>
      <c r="M53398" s="2"/>
      <c r="P53398" s="2"/>
      <c r="Q53398" s="2"/>
      <c r="R53398" s="2"/>
      <c r="S53398" s="2"/>
      <c r="AB53398" s="2"/>
    </row>
    <row r="53399" spans="1:28" x14ac:dyDescent="0.2">
      <c r="A53399" s="2"/>
      <c r="E53399" s="2"/>
      <c r="F53399" s="2"/>
      <c r="G53399" s="2"/>
      <c r="H53399" s="2"/>
      <c r="L53399" s="2"/>
      <c r="M53399" s="2"/>
      <c r="P53399" s="2"/>
      <c r="Q53399" s="2"/>
      <c r="R53399" s="2"/>
      <c r="S53399" s="2"/>
      <c r="AB53399" s="2"/>
    </row>
    <row r="53400" spans="1:28" x14ac:dyDescent="0.2">
      <c r="A53400" s="2"/>
      <c r="E53400" s="2"/>
      <c r="F53400" s="2"/>
      <c r="G53400" s="2"/>
      <c r="H53400" s="2"/>
      <c r="L53400" s="2"/>
      <c r="M53400" s="2"/>
      <c r="P53400" s="2"/>
      <c r="Q53400" s="2"/>
      <c r="R53400" s="2"/>
      <c r="S53400" s="2"/>
      <c r="AB53400" s="2"/>
    </row>
    <row r="53401" spans="1:28" x14ac:dyDescent="0.2">
      <c r="A53401" s="2"/>
      <c r="E53401" s="2"/>
      <c r="F53401" s="2"/>
      <c r="G53401" s="2"/>
      <c r="H53401" s="2"/>
      <c r="L53401" s="2"/>
      <c r="M53401" s="2"/>
      <c r="P53401" s="2"/>
      <c r="Q53401" s="2"/>
      <c r="R53401" s="2"/>
      <c r="S53401" s="2"/>
      <c r="AB53401" s="2"/>
    </row>
    <row r="53402" spans="1:28" x14ac:dyDescent="0.2">
      <c r="A53402" s="2"/>
      <c r="E53402" s="2"/>
      <c r="F53402" s="2"/>
      <c r="G53402" s="2"/>
      <c r="H53402" s="2"/>
      <c r="L53402" s="2"/>
      <c r="M53402" s="2"/>
      <c r="P53402" s="2"/>
      <c r="Q53402" s="2"/>
      <c r="R53402" s="2"/>
      <c r="S53402" s="2"/>
      <c r="AB53402" s="2"/>
    </row>
    <row r="53403" spans="1:28" x14ac:dyDescent="0.2">
      <c r="A53403" s="2"/>
      <c r="E53403" s="2"/>
      <c r="F53403" s="2"/>
      <c r="G53403" s="2"/>
      <c r="H53403" s="2"/>
      <c r="L53403" s="2"/>
      <c r="M53403" s="2"/>
      <c r="P53403" s="2"/>
      <c r="Q53403" s="2"/>
      <c r="R53403" s="2"/>
      <c r="S53403" s="2"/>
      <c r="AB53403" s="2"/>
    </row>
    <row r="53404" spans="1:28" x14ac:dyDescent="0.2">
      <c r="A53404" s="2"/>
      <c r="E53404" s="2"/>
      <c r="F53404" s="2"/>
      <c r="G53404" s="2"/>
      <c r="H53404" s="2"/>
      <c r="L53404" s="2"/>
      <c r="M53404" s="2"/>
      <c r="P53404" s="2"/>
      <c r="Q53404" s="2"/>
      <c r="R53404" s="2"/>
      <c r="S53404" s="2"/>
      <c r="AB53404" s="2"/>
    </row>
    <row r="53405" spans="1:28" x14ac:dyDescent="0.2">
      <c r="A53405" s="2"/>
      <c r="E53405" s="2"/>
      <c r="F53405" s="2"/>
      <c r="G53405" s="2"/>
      <c r="H53405" s="2"/>
      <c r="L53405" s="2"/>
      <c r="M53405" s="2"/>
      <c r="P53405" s="2"/>
      <c r="Q53405" s="2"/>
      <c r="R53405" s="2"/>
      <c r="S53405" s="2"/>
      <c r="AB53405" s="2"/>
    </row>
    <row r="53406" spans="1:28" x14ac:dyDescent="0.2">
      <c r="A53406" s="2"/>
      <c r="E53406" s="2"/>
      <c r="F53406" s="2"/>
      <c r="G53406" s="2"/>
      <c r="H53406" s="2"/>
      <c r="L53406" s="2"/>
      <c r="M53406" s="2"/>
      <c r="P53406" s="2"/>
      <c r="Q53406" s="2"/>
      <c r="R53406" s="2"/>
      <c r="S53406" s="2"/>
      <c r="AB53406" s="2"/>
    </row>
    <row r="53407" spans="1:28" x14ac:dyDescent="0.2">
      <c r="A53407" s="2"/>
      <c r="E53407" s="2"/>
      <c r="F53407" s="2"/>
      <c r="G53407" s="2"/>
      <c r="H53407" s="2"/>
      <c r="L53407" s="2"/>
      <c r="M53407" s="2"/>
      <c r="P53407" s="2"/>
      <c r="Q53407" s="2"/>
      <c r="R53407" s="2"/>
      <c r="S53407" s="2"/>
      <c r="AB53407" s="2"/>
    </row>
    <row r="53408" spans="1:28" x14ac:dyDescent="0.2">
      <c r="A53408" s="2"/>
      <c r="E53408" s="2"/>
      <c r="F53408" s="2"/>
      <c r="G53408" s="2"/>
      <c r="H53408" s="2"/>
      <c r="L53408" s="2"/>
      <c r="M53408" s="2"/>
      <c r="P53408" s="2"/>
      <c r="Q53408" s="2"/>
      <c r="R53408" s="2"/>
      <c r="S53408" s="2"/>
      <c r="AB53408" s="2"/>
    </row>
    <row r="53409" spans="1:28" x14ac:dyDescent="0.2">
      <c r="A53409" s="2"/>
      <c r="E53409" s="2"/>
      <c r="F53409" s="2"/>
      <c r="G53409" s="2"/>
      <c r="H53409" s="2"/>
      <c r="L53409" s="2"/>
      <c r="M53409" s="2"/>
      <c r="P53409" s="2"/>
      <c r="Q53409" s="2"/>
      <c r="R53409" s="2"/>
      <c r="S53409" s="2"/>
      <c r="AB53409" s="2"/>
    </row>
    <row r="53410" spans="1:28" x14ac:dyDescent="0.2">
      <c r="A53410" s="2"/>
      <c r="E53410" s="2"/>
      <c r="F53410" s="2"/>
      <c r="G53410" s="2"/>
      <c r="H53410" s="2"/>
      <c r="L53410" s="2"/>
      <c r="M53410" s="2"/>
      <c r="P53410" s="2"/>
      <c r="Q53410" s="2"/>
      <c r="R53410" s="2"/>
      <c r="S53410" s="2"/>
      <c r="AB53410" s="2"/>
    </row>
    <row r="53411" spans="1:28" x14ac:dyDescent="0.2">
      <c r="A53411" s="2"/>
      <c r="E53411" s="2"/>
      <c r="F53411" s="2"/>
      <c r="G53411" s="2"/>
      <c r="H53411" s="2"/>
      <c r="L53411" s="2"/>
      <c r="M53411" s="2"/>
      <c r="P53411" s="2"/>
      <c r="Q53411" s="2"/>
      <c r="R53411" s="2"/>
      <c r="S53411" s="2"/>
      <c r="AB53411" s="2"/>
    </row>
    <row r="53412" spans="1:28" x14ac:dyDescent="0.2">
      <c r="A53412" s="2"/>
      <c r="E53412" s="2"/>
      <c r="F53412" s="2"/>
      <c r="G53412" s="2"/>
      <c r="H53412" s="2"/>
      <c r="L53412" s="2"/>
      <c r="M53412" s="2"/>
      <c r="P53412" s="2"/>
      <c r="Q53412" s="2"/>
      <c r="R53412" s="2"/>
      <c r="S53412" s="2"/>
      <c r="AB53412" s="2"/>
    </row>
    <row r="53413" spans="1:28" x14ac:dyDescent="0.2">
      <c r="A53413" s="2"/>
      <c r="E53413" s="2"/>
      <c r="F53413" s="2"/>
      <c r="G53413" s="2"/>
      <c r="H53413" s="2"/>
      <c r="L53413" s="2"/>
      <c r="M53413" s="2"/>
      <c r="P53413" s="2"/>
      <c r="Q53413" s="2"/>
      <c r="R53413" s="2"/>
      <c r="S53413" s="2"/>
      <c r="AB53413" s="2"/>
    </row>
    <row r="53414" spans="1:28" x14ac:dyDescent="0.2">
      <c r="A53414" s="2"/>
      <c r="E53414" s="2"/>
      <c r="F53414" s="2"/>
      <c r="G53414" s="2"/>
      <c r="H53414" s="2"/>
      <c r="L53414" s="2"/>
      <c r="M53414" s="2"/>
      <c r="P53414" s="2"/>
      <c r="Q53414" s="2"/>
      <c r="R53414" s="2"/>
      <c r="S53414" s="2"/>
      <c r="AB53414" s="2"/>
    </row>
    <row r="53415" spans="1:28" x14ac:dyDescent="0.2">
      <c r="A53415" s="2"/>
      <c r="E53415" s="2"/>
      <c r="F53415" s="2"/>
      <c r="G53415" s="2"/>
      <c r="H53415" s="2"/>
      <c r="L53415" s="2"/>
      <c r="M53415" s="2"/>
      <c r="P53415" s="2"/>
      <c r="Q53415" s="2"/>
      <c r="R53415" s="2"/>
      <c r="S53415" s="2"/>
      <c r="AB53415" s="2"/>
    </row>
    <row r="53416" spans="1:28" x14ac:dyDescent="0.2">
      <c r="A53416" s="2"/>
      <c r="E53416" s="2"/>
      <c r="F53416" s="2"/>
      <c r="G53416" s="2"/>
      <c r="H53416" s="2"/>
      <c r="L53416" s="2"/>
      <c r="M53416" s="2"/>
      <c r="P53416" s="2"/>
      <c r="Q53416" s="2"/>
      <c r="R53416" s="2"/>
      <c r="S53416" s="2"/>
      <c r="AB53416" s="2"/>
    </row>
    <row r="53417" spans="1:28" x14ac:dyDescent="0.2">
      <c r="A53417" s="2"/>
      <c r="E53417" s="2"/>
      <c r="F53417" s="2"/>
      <c r="G53417" s="2"/>
      <c r="H53417" s="2"/>
      <c r="L53417" s="2"/>
      <c r="M53417" s="2"/>
      <c r="P53417" s="2"/>
      <c r="Q53417" s="2"/>
      <c r="R53417" s="2"/>
      <c r="S53417" s="2"/>
      <c r="AB53417" s="2"/>
    </row>
    <row r="53418" spans="1:28" x14ac:dyDescent="0.2">
      <c r="A53418" s="2"/>
      <c r="E53418" s="2"/>
      <c r="F53418" s="2"/>
      <c r="G53418" s="2"/>
      <c r="H53418" s="2"/>
      <c r="L53418" s="2"/>
      <c r="M53418" s="2"/>
      <c r="P53418" s="2"/>
      <c r="Q53418" s="2"/>
      <c r="R53418" s="2"/>
      <c r="S53418" s="2"/>
      <c r="AB53418" s="2"/>
    </row>
    <row r="53419" spans="1:28" x14ac:dyDescent="0.2">
      <c r="A53419" s="2"/>
      <c r="E53419" s="2"/>
      <c r="F53419" s="2"/>
      <c r="G53419" s="2"/>
      <c r="H53419" s="2"/>
      <c r="L53419" s="2"/>
      <c r="M53419" s="2"/>
      <c r="P53419" s="2"/>
      <c r="Q53419" s="2"/>
      <c r="R53419" s="2"/>
      <c r="S53419" s="2"/>
      <c r="AB53419" s="2"/>
    </row>
    <row r="53420" spans="1:28" x14ac:dyDescent="0.2">
      <c r="A53420" s="2"/>
      <c r="E53420" s="2"/>
      <c r="F53420" s="2"/>
      <c r="G53420" s="2"/>
      <c r="H53420" s="2"/>
      <c r="L53420" s="2"/>
      <c r="M53420" s="2"/>
      <c r="P53420" s="2"/>
      <c r="Q53420" s="2"/>
      <c r="R53420" s="2"/>
      <c r="S53420" s="2"/>
      <c r="AB53420" s="2"/>
    </row>
    <row r="53421" spans="1:28" x14ac:dyDescent="0.2">
      <c r="A53421" s="2"/>
      <c r="E53421" s="2"/>
      <c r="F53421" s="2"/>
      <c r="G53421" s="2"/>
      <c r="H53421" s="2"/>
      <c r="L53421" s="2"/>
      <c r="M53421" s="2"/>
      <c r="P53421" s="2"/>
      <c r="Q53421" s="2"/>
      <c r="R53421" s="2"/>
      <c r="S53421" s="2"/>
      <c r="AB53421" s="2"/>
    </row>
    <row r="53422" spans="1:28" x14ac:dyDescent="0.2">
      <c r="A53422" s="2"/>
      <c r="E53422" s="2"/>
      <c r="F53422" s="2"/>
      <c r="G53422" s="2"/>
      <c r="H53422" s="2"/>
      <c r="L53422" s="2"/>
      <c r="M53422" s="2"/>
      <c r="P53422" s="2"/>
      <c r="Q53422" s="2"/>
      <c r="R53422" s="2"/>
      <c r="S53422" s="2"/>
      <c r="AB53422" s="2"/>
    </row>
    <row r="53423" spans="1:28" x14ac:dyDescent="0.2">
      <c r="A53423" s="2"/>
      <c r="E53423" s="2"/>
      <c r="F53423" s="2"/>
      <c r="G53423" s="2"/>
      <c r="H53423" s="2"/>
      <c r="L53423" s="2"/>
      <c r="M53423" s="2"/>
      <c r="P53423" s="2"/>
      <c r="Q53423" s="2"/>
      <c r="R53423" s="2"/>
      <c r="S53423" s="2"/>
      <c r="AB53423" s="2"/>
    </row>
    <row r="53424" spans="1:28" x14ac:dyDescent="0.2">
      <c r="A53424" s="2"/>
      <c r="E53424" s="2"/>
      <c r="F53424" s="2"/>
      <c r="G53424" s="2"/>
      <c r="H53424" s="2"/>
      <c r="L53424" s="2"/>
      <c r="M53424" s="2"/>
      <c r="P53424" s="2"/>
      <c r="Q53424" s="2"/>
      <c r="R53424" s="2"/>
      <c r="S53424" s="2"/>
      <c r="AB53424" s="2"/>
    </row>
    <row r="53425" spans="1:28" x14ac:dyDescent="0.2">
      <c r="A53425" s="2"/>
      <c r="E53425" s="2"/>
      <c r="F53425" s="2"/>
      <c r="G53425" s="2"/>
      <c r="H53425" s="2"/>
      <c r="L53425" s="2"/>
      <c r="M53425" s="2"/>
      <c r="P53425" s="2"/>
      <c r="Q53425" s="2"/>
      <c r="R53425" s="2"/>
      <c r="S53425" s="2"/>
      <c r="AB53425" s="2"/>
    </row>
    <row r="53426" spans="1:28" x14ac:dyDescent="0.2">
      <c r="A53426" s="2"/>
      <c r="E53426" s="2"/>
      <c r="F53426" s="2"/>
      <c r="G53426" s="2"/>
      <c r="H53426" s="2"/>
      <c r="L53426" s="2"/>
      <c r="M53426" s="2"/>
      <c r="P53426" s="2"/>
      <c r="Q53426" s="2"/>
      <c r="R53426" s="2"/>
      <c r="S53426" s="2"/>
      <c r="AB53426" s="2"/>
    </row>
    <row r="53427" spans="1:28" x14ac:dyDescent="0.2">
      <c r="A53427" s="2"/>
      <c r="E53427" s="2"/>
      <c r="F53427" s="2"/>
      <c r="G53427" s="2"/>
      <c r="H53427" s="2"/>
      <c r="L53427" s="2"/>
      <c r="M53427" s="2"/>
      <c r="P53427" s="2"/>
      <c r="Q53427" s="2"/>
      <c r="R53427" s="2"/>
      <c r="S53427" s="2"/>
      <c r="AB53427" s="2"/>
    </row>
    <row r="53428" spans="1:28" x14ac:dyDescent="0.2">
      <c r="A53428" s="2"/>
      <c r="E53428" s="2"/>
      <c r="F53428" s="2"/>
      <c r="G53428" s="2"/>
      <c r="H53428" s="2"/>
      <c r="L53428" s="2"/>
      <c r="M53428" s="2"/>
      <c r="P53428" s="2"/>
      <c r="Q53428" s="2"/>
      <c r="R53428" s="2"/>
      <c r="S53428" s="2"/>
      <c r="AB53428" s="2"/>
    </row>
    <row r="53429" spans="1:28" x14ac:dyDescent="0.2">
      <c r="A53429" s="2"/>
      <c r="E53429" s="2"/>
      <c r="F53429" s="2"/>
      <c r="G53429" s="2"/>
      <c r="H53429" s="2"/>
      <c r="L53429" s="2"/>
      <c r="M53429" s="2"/>
      <c r="P53429" s="2"/>
      <c r="Q53429" s="2"/>
      <c r="R53429" s="2"/>
      <c r="S53429" s="2"/>
      <c r="AB53429" s="2"/>
    </row>
    <row r="53430" spans="1:28" x14ac:dyDescent="0.2">
      <c r="A53430" s="2"/>
      <c r="E53430" s="2"/>
      <c r="F53430" s="2"/>
      <c r="G53430" s="2"/>
      <c r="H53430" s="2"/>
      <c r="L53430" s="2"/>
      <c r="M53430" s="2"/>
      <c r="P53430" s="2"/>
      <c r="Q53430" s="2"/>
      <c r="R53430" s="2"/>
      <c r="S53430" s="2"/>
      <c r="AB53430" s="2"/>
    </row>
    <row r="53431" spans="1:28" x14ac:dyDescent="0.2">
      <c r="A53431" s="2"/>
      <c r="E53431" s="2"/>
      <c r="F53431" s="2"/>
      <c r="G53431" s="2"/>
      <c r="H53431" s="2"/>
      <c r="L53431" s="2"/>
      <c r="M53431" s="2"/>
      <c r="P53431" s="2"/>
      <c r="Q53431" s="2"/>
      <c r="R53431" s="2"/>
      <c r="S53431" s="2"/>
      <c r="AB53431" s="2"/>
    </row>
    <row r="53432" spans="1:28" x14ac:dyDescent="0.2">
      <c r="A53432" s="2"/>
      <c r="E53432" s="2"/>
      <c r="F53432" s="2"/>
      <c r="G53432" s="2"/>
      <c r="H53432" s="2"/>
      <c r="L53432" s="2"/>
      <c r="M53432" s="2"/>
      <c r="P53432" s="2"/>
      <c r="Q53432" s="2"/>
      <c r="R53432" s="2"/>
      <c r="S53432" s="2"/>
      <c r="AB53432" s="2"/>
    </row>
    <row r="53433" spans="1:28" x14ac:dyDescent="0.2">
      <c r="A53433" s="2"/>
      <c r="E53433" s="2"/>
      <c r="F53433" s="2"/>
      <c r="G53433" s="2"/>
      <c r="H53433" s="2"/>
      <c r="L53433" s="2"/>
      <c r="M53433" s="2"/>
      <c r="P53433" s="2"/>
      <c r="Q53433" s="2"/>
      <c r="R53433" s="2"/>
      <c r="S53433" s="2"/>
      <c r="AB53433" s="2"/>
    </row>
    <row r="53434" spans="1:28" x14ac:dyDescent="0.2">
      <c r="A53434" s="2"/>
      <c r="E53434" s="2"/>
      <c r="F53434" s="2"/>
      <c r="G53434" s="2"/>
      <c r="H53434" s="2"/>
      <c r="L53434" s="2"/>
      <c r="M53434" s="2"/>
      <c r="P53434" s="2"/>
      <c r="Q53434" s="2"/>
      <c r="R53434" s="2"/>
      <c r="S53434" s="2"/>
      <c r="AB53434" s="2"/>
    </row>
    <row r="53435" spans="1:28" x14ac:dyDescent="0.2">
      <c r="A53435" s="2"/>
      <c r="E53435" s="2"/>
      <c r="F53435" s="2"/>
      <c r="G53435" s="2"/>
      <c r="H53435" s="2"/>
      <c r="L53435" s="2"/>
      <c r="M53435" s="2"/>
      <c r="P53435" s="2"/>
      <c r="Q53435" s="2"/>
      <c r="R53435" s="2"/>
      <c r="S53435" s="2"/>
      <c r="AB53435" s="2"/>
    </row>
    <row r="53436" spans="1:28" x14ac:dyDescent="0.2">
      <c r="A53436" s="2"/>
      <c r="E53436" s="2"/>
      <c r="F53436" s="2"/>
      <c r="G53436" s="2"/>
      <c r="H53436" s="2"/>
      <c r="L53436" s="2"/>
      <c r="M53436" s="2"/>
      <c r="P53436" s="2"/>
      <c r="Q53436" s="2"/>
      <c r="R53436" s="2"/>
      <c r="S53436" s="2"/>
      <c r="AB53436" s="2"/>
    </row>
    <row r="53437" spans="1:28" x14ac:dyDescent="0.2">
      <c r="A53437" s="2"/>
      <c r="E53437" s="2"/>
      <c r="F53437" s="2"/>
      <c r="G53437" s="2"/>
      <c r="H53437" s="2"/>
      <c r="L53437" s="2"/>
      <c r="M53437" s="2"/>
      <c r="P53437" s="2"/>
      <c r="Q53437" s="2"/>
      <c r="R53437" s="2"/>
      <c r="S53437" s="2"/>
      <c r="AB53437" s="2"/>
    </row>
    <row r="53438" spans="1:28" x14ac:dyDescent="0.2">
      <c r="A53438" s="2"/>
      <c r="E53438" s="2"/>
      <c r="F53438" s="2"/>
      <c r="G53438" s="2"/>
      <c r="H53438" s="2"/>
      <c r="L53438" s="2"/>
      <c r="M53438" s="2"/>
      <c r="P53438" s="2"/>
      <c r="Q53438" s="2"/>
      <c r="R53438" s="2"/>
      <c r="S53438" s="2"/>
      <c r="AB53438" s="2"/>
    </row>
    <row r="53439" spans="1:28" x14ac:dyDescent="0.2">
      <c r="A53439" s="2"/>
      <c r="E53439" s="2"/>
      <c r="F53439" s="2"/>
      <c r="G53439" s="2"/>
      <c r="H53439" s="2"/>
      <c r="L53439" s="2"/>
      <c r="M53439" s="2"/>
      <c r="P53439" s="2"/>
      <c r="Q53439" s="2"/>
      <c r="R53439" s="2"/>
      <c r="S53439" s="2"/>
      <c r="AB53439" s="2"/>
    </row>
    <row r="53440" spans="1:28" x14ac:dyDescent="0.2">
      <c r="A53440" s="2"/>
      <c r="E53440" s="2"/>
      <c r="F53440" s="2"/>
      <c r="G53440" s="2"/>
      <c r="H53440" s="2"/>
      <c r="L53440" s="2"/>
      <c r="M53440" s="2"/>
      <c r="P53440" s="2"/>
      <c r="Q53440" s="2"/>
      <c r="R53440" s="2"/>
      <c r="S53440" s="2"/>
      <c r="AB53440" s="2"/>
    </row>
    <row r="53441" spans="1:28" x14ac:dyDescent="0.2">
      <c r="A53441" s="2"/>
      <c r="E53441" s="2"/>
      <c r="F53441" s="2"/>
      <c r="G53441" s="2"/>
      <c r="H53441" s="2"/>
      <c r="L53441" s="2"/>
      <c r="M53441" s="2"/>
      <c r="P53441" s="2"/>
      <c r="Q53441" s="2"/>
      <c r="R53441" s="2"/>
      <c r="S53441" s="2"/>
      <c r="AB53441" s="2"/>
    </row>
    <row r="53442" spans="1:28" x14ac:dyDescent="0.2">
      <c r="A53442" s="2"/>
      <c r="E53442" s="2"/>
      <c r="F53442" s="2"/>
      <c r="G53442" s="2"/>
      <c r="H53442" s="2"/>
      <c r="L53442" s="2"/>
      <c r="M53442" s="2"/>
      <c r="P53442" s="2"/>
      <c r="Q53442" s="2"/>
      <c r="R53442" s="2"/>
      <c r="S53442" s="2"/>
      <c r="AB53442" s="2"/>
    </row>
    <row r="53443" spans="1:28" x14ac:dyDescent="0.2">
      <c r="A53443" s="2"/>
      <c r="E53443" s="2"/>
      <c r="F53443" s="2"/>
      <c r="G53443" s="2"/>
      <c r="H53443" s="2"/>
      <c r="L53443" s="2"/>
      <c r="M53443" s="2"/>
      <c r="P53443" s="2"/>
      <c r="Q53443" s="2"/>
      <c r="R53443" s="2"/>
      <c r="S53443" s="2"/>
      <c r="AB53443" s="2"/>
    </row>
    <row r="53444" spans="1:28" x14ac:dyDescent="0.2">
      <c r="A53444" s="2"/>
      <c r="E53444" s="2"/>
      <c r="F53444" s="2"/>
      <c r="G53444" s="2"/>
      <c r="H53444" s="2"/>
      <c r="L53444" s="2"/>
      <c r="M53444" s="2"/>
      <c r="P53444" s="2"/>
      <c r="Q53444" s="2"/>
      <c r="R53444" s="2"/>
      <c r="S53444" s="2"/>
      <c r="AB53444" s="2"/>
    </row>
    <row r="53445" spans="1:28" x14ac:dyDescent="0.2">
      <c r="A53445" s="2"/>
      <c r="E53445" s="2"/>
      <c r="F53445" s="2"/>
      <c r="G53445" s="2"/>
      <c r="H53445" s="2"/>
      <c r="L53445" s="2"/>
      <c r="M53445" s="2"/>
      <c r="P53445" s="2"/>
      <c r="Q53445" s="2"/>
      <c r="R53445" s="2"/>
      <c r="S53445" s="2"/>
      <c r="AB53445" s="2"/>
    </row>
    <row r="53446" spans="1:28" x14ac:dyDescent="0.2">
      <c r="A53446" s="2"/>
      <c r="E53446" s="2"/>
      <c r="F53446" s="2"/>
      <c r="G53446" s="2"/>
      <c r="H53446" s="2"/>
      <c r="L53446" s="2"/>
      <c r="M53446" s="2"/>
      <c r="P53446" s="2"/>
      <c r="Q53446" s="2"/>
      <c r="R53446" s="2"/>
      <c r="S53446" s="2"/>
      <c r="AB53446" s="2"/>
    </row>
    <row r="53447" spans="1:28" x14ac:dyDescent="0.2">
      <c r="A53447" s="2"/>
      <c r="E53447" s="2"/>
      <c r="F53447" s="2"/>
      <c r="G53447" s="2"/>
      <c r="H53447" s="2"/>
      <c r="L53447" s="2"/>
      <c r="M53447" s="2"/>
      <c r="P53447" s="2"/>
      <c r="Q53447" s="2"/>
      <c r="R53447" s="2"/>
      <c r="S53447" s="2"/>
      <c r="AB53447" s="2"/>
    </row>
    <row r="53448" spans="1:28" x14ac:dyDescent="0.2">
      <c r="A53448" s="2"/>
      <c r="E53448" s="2"/>
      <c r="F53448" s="2"/>
      <c r="G53448" s="2"/>
      <c r="H53448" s="2"/>
      <c r="L53448" s="2"/>
      <c r="M53448" s="2"/>
      <c r="P53448" s="2"/>
      <c r="Q53448" s="2"/>
      <c r="R53448" s="2"/>
      <c r="S53448" s="2"/>
      <c r="AB53448" s="2"/>
    </row>
    <row r="53449" spans="1:28" x14ac:dyDescent="0.2">
      <c r="A53449" s="2"/>
      <c r="E53449" s="2"/>
      <c r="F53449" s="2"/>
      <c r="G53449" s="2"/>
      <c r="H53449" s="2"/>
      <c r="L53449" s="2"/>
      <c r="M53449" s="2"/>
      <c r="P53449" s="2"/>
      <c r="Q53449" s="2"/>
      <c r="R53449" s="2"/>
      <c r="S53449" s="2"/>
      <c r="AB53449" s="2"/>
    </row>
    <row r="53450" spans="1:28" x14ac:dyDescent="0.2">
      <c r="A53450" s="2"/>
      <c r="E53450" s="2"/>
      <c r="F53450" s="2"/>
      <c r="G53450" s="2"/>
      <c r="H53450" s="2"/>
      <c r="L53450" s="2"/>
      <c r="M53450" s="2"/>
      <c r="P53450" s="2"/>
      <c r="Q53450" s="2"/>
      <c r="R53450" s="2"/>
      <c r="S53450" s="2"/>
      <c r="AB53450" s="2"/>
    </row>
    <row r="53451" spans="1:28" x14ac:dyDescent="0.2">
      <c r="A53451" s="2"/>
      <c r="E53451" s="2"/>
      <c r="F53451" s="2"/>
      <c r="G53451" s="2"/>
      <c r="H53451" s="2"/>
      <c r="L53451" s="2"/>
      <c r="M53451" s="2"/>
      <c r="P53451" s="2"/>
      <c r="Q53451" s="2"/>
      <c r="R53451" s="2"/>
      <c r="S53451" s="2"/>
      <c r="AB53451" s="2"/>
    </row>
    <row r="53452" spans="1:28" x14ac:dyDescent="0.2">
      <c r="A53452" s="2"/>
      <c r="E53452" s="2"/>
      <c r="F53452" s="2"/>
      <c r="G53452" s="2"/>
      <c r="H53452" s="2"/>
      <c r="L53452" s="2"/>
      <c r="M53452" s="2"/>
      <c r="P53452" s="2"/>
      <c r="Q53452" s="2"/>
      <c r="R53452" s="2"/>
      <c r="S53452" s="2"/>
      <c r="AB53452" s="2"/>
    </row>
    <row r="53453" spans="1:28" x14ac:dyDescent="0.2">
      <c r="A53453" s="2"/>
      <c r="E53453" s="2"/>
      <c r="F53453" s="2"/>
      <c r="G53453" s="2"/>
      <c r="H53453" s="2"/>
      <c r="L53453" s="2"/>
      <c r="M53453" s="2"/>
      <c r="P53453" s="2"/>
      <c r="Q53453" s="2"/>
      <c r="R53453" s="2"/>
      <c r="S53453" s="2"/>
      <c r="AB53453" s="2"/>
    </row>
    <row r="53454" spans="1:28" x14ac:dyDescent="0.2">
      <c r="A53454" s="2"/>
      <c r="E53454" s="2"/>
      <c r="F53454" s="2"/>
      <c r="G53454" s="2"/>
      <c r="H53454" s="2"/>
      <c r="L53454" s="2"/>
      <c r="M53454" s="2"/>
      <c r="P53454" s="2"/>
      <c r="Q53454" s="2"/>
      <c r="R53454" s="2"/>
      <c r="S53454" s="2"/>
      <c r="AB53454" s="2"/>
    </row>
    <row r="53455" spans="1:28" x14ac:dyDescent="0.2">
      <c r="A53455" s="2"/>
      <c r="E53455" s="2"/>
      <c r="F53455" s="2"/>
      <c r="G53455" s="2"/>
      <c r="H53455" s="2"/>
      <c r="L53455" s="2"/>
      <c r="M53455" s="2"/>
      <c r="P53455" s="2"/>
      <c r="Q53455" s="2"/>
      <c r="R53455" s="2"/>
      <c r="S53455" s="2"/>
      <c r="AB53455" s="2"/>
    </row>
    <row r="53456" spans="1:28" x14ac:dyDescent="0.2">
      <c r="A53456" s="2"/>
      <c r="E53456" s="2"/>
      <c r="F53456" s="2"/>
      <c r="G53456" s="2"/>
      <c r="H53456" s="2"/>
      <c r="L53456" s="2"/>
      <c r="M53456" s="2"/>
      <c r="P53456" s="2"/>
      <c r="Q53456" s="2"/>
      <c r="R53456" s="2"/>
      <c r="S53456" s="2"/>
      <c r="AB53456" s="2"/>
    </row>
    <row r="53457" spans="1:28" x14ac:dyDescent="0.2">
      <c r="A53457" s="2"/>
      <c r="E53457" s="2"/>
      <c r="F53457" s="2"/>
      <c r="G53457" s="2"/>
      <c r="H53457" s="2"/>
      <c r="L53457" s="2"/>
      <c r="M53457" s="2"/>
      <c r="P53457" s="2"/>
      <c r="Q53457" s="2"/>
      <c r="R53457" s="2"/>
      <c r="S53457" s="2"/>
      <c r="AB53457" s="2"/>
    </row>
    <row r="53458" spans="1:28" x14ac:dyDescent="0.2">
      <c r="A53458" s="2"/>
      <c r="E53458" s="2"/>
      <c r="F53458" s="2"/>
      <c r="G53458" s="2"/>
      <c r="H53458" s="2"/>
      <c r="L53458" s="2"/>
      <c r="M53458" s="2"/>
      <c r="P53458" s="2"/>
      <c r="Q53458" s="2"/>
      <c r="R53458" s="2"/>
      <c r="S53458" s="2"/>
      <c r="AB53458" s="2"/>
    </row>
    <row r="53459" spans="1:28" x14ac:dyDescent="0.2">
      <c r="A53459" s="2"/>
      <c r="E53459" s="2"/>
      <c r="F53459" s="2"/>
      <c r="G53459" s="2"/>
      <c r="H53459" s="2"/>
      <c r="L53459" s="2"/>
      <c r="M53459" s="2"/>
      <c r="P53459" s="2"/>
      <c r="Q53459" s="2"/>
      <c r="R53459" s="2"/>
      <c r="S53459" s="2"/>
      <c r="AB53459" s="2"/>
    </row>
    <row r="53460" spans="1:28" x14ac:dyDescent="0.2">
      <c r="A53460" s="2"/>
      <c r="E53460" s="2"/>
      <c r="F53460" s="2"/>
      <c r="G53460" s="2"/>
      <c r="H53460" s="2"/>
      <c r="L53460" s="2"/>
      <c r="M53460" s="2"/>
      <c r="P53460" s="2"/>
      <c r="Q53460" s="2"/>
      <c r="R53460" s="2"/>
      <c r="S53460" s="2"/>
      <c r="AB53460" s="2"/>
    </row>
    <row r="53461" spans="1:28" x14ac:dyDescent="0.2">
      <c r="A53461" s="2"/>
      <c r="E53461" s="2"/>
      <c r="F53461" s="2"/>
      <c r="G53461" s="2"/>
      <c r="H53461" s="2"/>
      <c r="L53461" s="2"/>
      <c r="M53461" s="2"/>
      <c r="P53461" s="2"/>
      <c r="Q53461" s="2"/>
      <c r="R53461" s="2"/>
      <c r="S53461" s="2"/>
      <c r="AB53461" s="2"/>
    </row>
    <row r="53462" spans="1:28" x14ac:dyDescent="0.2">
      <c r="A53462" s="2"/>
      <c r="E53462" s="2"/>
      <c r="F53462" s="2"/>
      <c r="G53462" s="2"/>
      <c r="H53462" s="2"/>
      <c r="L53462" s="2"/>
      <c r="M53462" s="2"/>
      <c r="P53462" s="2"/>
      <c r="Q53462" s="2"/>
      <c r="R53462" s="2"/>
      <c r="S53462" s="2"/>
      <c r="AB53462" s="2"/>
    </row>
    <row r="53463" spans="1:28" x14ac:dyDescent="0.2">
      <c r="A53463" s="2"/>
      <c r="E53463" s="2"/>
      <c r="F53463" s="2"/>
      <c r="G53463" s="2"/>
      <c r="H53463" s="2"/>
      <c r="L53463" s="2"/>
      <c r="M53463" s="2"/>
      <c r="P53463" s="2"/>
      <c r="Q53463" s="2"/>
      <c r="R53463" s="2"/>
      <c r="S53463" s="2"/>
      <c r="AB53463" s="2"/>
    </row>
    <row r="53464" spans="1:28" x14ac:dyDescent="0.2">
      <c r="A53464" s="2"/>
      <c r="E53464" s="2"/>
      <c r="F53464" s="2"/>
      <c r="G53464" s="2"/>
      <c r="H53464" s="2"/>
      <c r="L53464" s="2"/>
      <c r="M53464" s="2"/>
      <c r="P53464" s="2"/>
      <c r="Q53464" s="2"/>
      <c r="R53464" s="2"/>
      <c r="S53464" s="2"/>
      <c r="AB53464" s="2"/>
    </row>
    <row r="53465" spans="1:28" x14ac:dyDescent="0.2">
      <c r="A53465" s="2"/>
      <c r="E53465" s="2"/>
      <c r="F53465" s="2"/>
      <c r="G53465" s="2"/>
      <c r="H53465" s="2"/>
      <c r="L53465" s="2"/>
      <c r="M53465" s="2"/>
      <c r="P53465" s="2"/>
      <c r="Q53465" s="2"/>
      <c r="R53465" s="2"/>
      <c r="S53465" s="2"/>
      <c r="AB53465" s="2"/>
    </row>
    <row r="53466" spans="1:28" x14ac:dyDescent="0.2">
      <c r="A53466" s="2"/>
      <c r="E53466" s="2"/>
      <c r="F53466" s="2"/>
      <c r="G53466" s="2"/>
      <c r="H53466" s="2"/>
      <c r="L53466" s="2"/>
      <c r="M53466" s="2"/>
      <c r="P53466" s="2"/>
      <c r="Q53466" s="2"/>
      <c r="R53466" s="2"/>
      <c r="S53466" s="2"/>
      <c r="AB53466" s="2"/>
    </row>
    <row r="53467" spans="1:28" x14ac:dyDescent="0.2">
      <c r="A53467" s="2"/>
      <c r="E53467" s="2"/>
      <c r="F53467" s="2"/>
      <c r="G53467" s="2"/>
      <c r="H53467" s="2"/>
      <c r="L53467" s="2"/>
      <c r="M53467" s="2"/>
      <c r="P53467" s="2"/>
      <c r="Q53467" s="2"/>
      <c r="R53467" s="2"/>
      <c r="S53467" s="2"/>
      <c r="AB53467" s="2"/>
    </row>
    <row r="53468" spans="1:28" x14ac:dyDescent="0.2">
      <c r="A53468" s="2"/>
      <c r="E53468" s="2"/>
      <c r="F53468" s="2"/>
      <c r="G53468" s="2"/>
      <c r="H53468" s="2"/>
      <c r="L53468" s="2"/>
      <c r="M53468" s="2"/>
      <c r="P53468" s="2"/>
      <c r="Q53468" s="2"/>
      <c r="R53468" s="2"/>
      <c r="S53468" s="2"/>
      <c r="AB53468" s="2"/>
    </row>
    <row r="53469" spans="1:28" x14ac:dyDescent="0.2">
      <c r="A53469" s="2"/>
      <c r="E53469" s="2"/>
      <c r="F53469" s="2"/>
      <c r="G53469" s="2"/>
      <c r="H53469" s="2"/>
      <c r="L53469" s="2"/>
      <c r="M53469" s="2"/>
      <c r="P53469" s="2"/>
      <c r="Q53469" s="2"/>
      <c r="R53469" s="2"/>
      <c r="S53469" s="2"/>
      <c r="AB53469" s="2"/>
    </row>
    <row r="53470" spans="1:28" x14ac:dyDescent="0.2">
      <c r="A53470" s="2"/>
      <c r="E53470" s="2"/>
      <c r="F53470" s="2"/>
      <c r="G53470" s="2"/>
      <c r="H53470" s="2"/>
      <c r="L53470" s="2"/>
      <c r="M53470" s="2"/>
      <c r="P53470" s="2"/>
      <c r="Q53470" s="2"/>
      <c r="R53470" s="2"/>
      <c r="S53470" s="2"/>
      <c r="AB53470" s="2"/>
    </row>
    <row r="53471" spans="1:28" x14ac:dyDescent="0.2">
      <c r="A53471" s="2"/>
      <c r="E53471" s="2"/>
      <c r="F53471" s="2"/>
      <c r="G53471" s="2"/>
      <c r="H53471" s="2"/>
      <c r="L53471" s="2"/>
      <c r="M53471" s="2"/>
      <c r="P53471" s="2"/>
      <c r="Q53471" s="2"/>
      <c r="R53471" s="2"/>
      <c r="S53471" s="2"/>
      <c r="AB53471" s="2"/>
    </row>
    <row r="53472" spans="1:28" x14ac:dyDescent="0.2">
      <c r="A53472" s="2"/>
      <c r="E53472" s="2"/>
      <c r="F53472" s="2"/>
      <c r="G53472" s="2"/>
      <c r="H53472" s="2"/>
      <c r="L53472" s="2"/>
      <c r="M53472" s="2"/>
      <c r="P53472" s="2"/>
      <c r="Q53472" s="2"/>
      <c r="R53472" s="2"/>
      <c r="S53472" s="2"/>
      <c r="AB53472" s="2"/>
    </row>
    <row r="53473" spans="1:28" x14ac:dyDescent="0.2">
      <c r="A53473" s="2"/>
      <c r="E53473" s="2"/>
      <c r="F53473" s="2"/>
      <c r="G53473" s="2"/>
      <c r="H53473" s="2"/>
      <c r="L53473" s="2"/>
      <c r="M53473" s="2"/>
      <c r="P53473" s="2"/>
      <c r="Q53473" s="2"/>
      <c r="R53473" s="2"/>
      <c r="S53473" s="2"/>
      <c r="AB53473" s="2"/>
    </row>
    <row r="53474" spans="1:28" x14ac:dyDescent="0.2">
      <c r="A53474" s="2"/>
      <c r="E53474" s="2"/>
      <c r="F53474" s="2"/>
      <c r="G53474" s="2"/>
      <c r="H53474" s="2"/>
      <c r="L53474" s="2"/>
      <c r="M53474" s="2"/>
      <c r="P53474" s="2"/>
      <c r="Q53474" s="2"/>
      <c r="R53474" s="2"/>
      <c r="S53474" s="2"/>
      <c r="AB53474" s="2"/>
    </row>
    <row r="53475" spans="1:28" x14ac:dyDescent="0.2">
      <c r="A53475" s="2"/>
      <c r="E53475" s="2"/>
      <c r="F53475" s="2"/>
      <c r="G53475" s="2"/>
      <c r="H53475" s="2"/>
      <c r="L53475" s="2"/>
      <c r="M53475" s="2"/>
      <c r="P53475" s="2"/>
      <c r="Q53475" s="2"/>
      <c r="R53475" s="2"/>
      <c r="S53475" s="2"/>
      <c r="AB53475" s="2"/>
    </row>
    <row r="53476" spans="1:28" x14ac:dyDescent="0.2">
      <c r="A53476" s="2"/>
      <c r="E53476" s="2"/>
      <c r="F53476" s="2"/>
      <c r="G53476" s="2"/>
      <c r="H53476" s="2"/>
      <c r="L53476" s="2"/>
      <c r="M53476" s="2"/>
      <c r="P53476" s="2"/>
      <c r="Q53476" s="2"/>
      <c r="R53476" s="2"/>
      <c r="S53476" s="2"/>
      <c r="AB53476" s="2"/>
    </row>
    <row r="53477" spans="1:28" x14ac:dyDescent="0.2">
      <c r="A53477" s="2"/>
      <c r="E53477" s="2"/>
      <c r="F53477" s="2"/>
      <c r="G53477" s="2"/>
      <c r="H53477" s="2"/>
      <c r="L53477" s="2"/>
      <c r="M53477" s="2"/>
      <c r="P53477" s="2"/>
      <c r="Q53477" s="2"/>
      <c r="R53477" s="2"/>
      <c r="S53477" s="2"/>
      <c r="AB53477" s="2"/>
    </row>
    <row r="53478" spans="1:28" x14ac:dyDescent="0.2">
      <c r="A53478" s="2"/>
      <c r="E53478" s="2"/>
      <c r="F53478" s="2"/>
      <c r="G53478" s="2"/>
      <c r="H53478" s="2"/>
      <c r="L53478" s="2"/>
      <c r="M53478" s="2"/>
      <c r="P53478" s="2"/>
      <c r="Q53478" s="2"/>
      <c r="R53478" s="2"/>
      <c r="S53478" s="2"/>
      <c r="AB53478" s="2"/>
    </row>
    <row r="53479" spans="1:28" x14ac:dyDescent="0.2">
      <c r="A53479" s="2"/>
      <c r="E53479" s="2"/>
      <c r="F53479" s="2"/>
      <c r="G53479" s="2"/>
      <c r="H53479" s="2"/>
      <c r="L53479" s="2"/>
      <c r="M53479" s="2"/>
      <c r="P53479" s="2"/>
      <c r="Q53479" s="2"/>
      <c r="R53479" s="2"/>
      <c r="S53479" s="2"/>
      <c r="AB53479" s="2"/>
    </row>
    <row r="53480" spans="1:28" x14ac:dyDescent="0.2">
      <c r="A53480" s="2"/>
      <c r="E53480" s="2"/>
      <c r="F53480" s="2"/>
      <c r="G53480" s="2"/>
      <c r="H53480" s="2"/>
      <c r="L53480" s="2"/>
      <c r="M53480" s="2"/>
      <c r="P53480" s="2"/>
      <c r="Q53480" s="2"/>
      <c r="R53480" s="2"/>
      <c r="S53480" s="2"/>
      <c r="AB53480" s="2"/>
    </row>
    <row r="53481" spans="1:28" x14ac:dyDescent="0.2">
      <c r="A53481" s="2"/>
      <c r="E53481" s="2"/>
      <c r="F53481" s="2"/>
      <c r="G53481" s="2"/>
      <c r="H53481" s="2"/>
      <c r="L53481" s="2"/>
      <c r="M53481" s="2"/>
      <c r="P53481" s="2"/>
      <c r="Q53481" s="2"/>
      <c r="R53481" s="2"/>
      <c r="S53481" s="2"/>
      <c r="AB53481" s="2"/>
    </row>
    <row r="53482" spans="1:28" x14ac:dyDescent="0.2">
      <c r="A53482" s="2"/>
      <c r="E53482" s="2"/>
      <c r="F53482" s="2"/>
      <c r="G53482" s="2"/>
      <c r="H53482" s="2"/>
      <c r="L53482" s="2"/>
      <c r="M53482" s="2"/>
      <c r="P53482" s="2"/>
      <c r="Q53482" s="2"/>
      <c r="R53482" s="2"/>
      <c r="S53482" s="2"/>
      <c r="AB53482" s="2"/>
    </row>
    <row r="53483" spans="1:28" x14ac:dyDescent="0.2">
      <c r="A53483" s="2"/>
      <c r="E53483" s="2"/>
      <c r="F53483" s="2"/>
      <c r="G53483" s="2"/>
      <c r="H53483" s="2"/>
      <c r="L53483" s="2"/>
      <c r="M53483" s="2"/>
      <c r="P53483" s="2"/>
      <c r="Q53483" s="2"/>
      <c r="R53483" s="2"/>
      <c r="S53483" s="2"/>
      <c r="AB53483" s="2"/>
    </row>
    <row r="53484" spans="1:28" x14ac:dyDescent="0.2">
      <c r="A53484" s="2"/>
      <c r="E53484" s="2"/>
      <c r="F53484" s="2"/>
      <c r="G53484" s="2"/>
      <c r="H53484" s="2"/>
      <c r="L53484" s="2"/>
      <c r="M53484" s="2"/>
      <c r="P53484" s="2"/>
      <c r="Q53484" s="2"/>
      <c r="R53484" s="2"/>
      <c r="S53484" s="2"/>
      <c r="AB53484" s="2"/>
    </row>
    <row r="53485" spans="1:28" x14ac:dyDescent="0.2">
      <c r="A53485" s="2"/>
      <c r="E53485" s="2"/>
      <c r="F53485" s="2"/>
      <c r="G53485" s="2"/>
      <c r="H53485" s="2"/>
      <c r="L53485" s="2"/>
      <c r="M53485" s="2"/>
      <c r="P53485" s="2"/>
      <c r="Q53485" s="2"/>
      <c r="R53485" s="2"/>
      <c r="S53485" s="2"/>
      <c r="AB53485" s="2"/>
    </row>
    <row r="53486" spans="1:28" x14ac:dyDescent="0.2">
      <c r="A53486" s="2"/>
      <c r="E53486" s="2"/>
      <c r="F53486" s="2"/>
      <c r="G53486" s="2"/>
      <c r="H53486" s="2"/>
      <c r="L53486" s="2"/>
      <c r="M53486" s="2"/>
      <c r="P53486" s="2"/>
      <c r="Q53486" s="2"/>
      <c r="R53486" s="2"/>
      <c r="S53486" s="2"/>
      <c r="AB53486" s="2"/>
    </row>
    <row r="53487" spans="1:28" x14ac:dyDescent="0.2">
      <c r="A53487" s="2"/>
      <c r="E53487" s="2"/>
      <c r="F53487" s="2"/>
      <c r="G53487" s="2"/>
      <c r="H53487" s="2"/>
      <c r="L53487" s="2"/>
      <c r="M53487" s="2"/>
      <c r="P53487" s="2"/>
      <c r="Q53487" s="2"/>
      <c r="R53487" s="2"/>
      <c r="S53487" s="2"/>
      <c r="AB53487" s="2"/>
    </row>
    <row r="53488" spans="1:28" x14ac:dyDescent="0.2">
      <c r="A53488" s="2"/>
      <c r="E53488" s="2"/>
      <c r="F53488" s="2"/>
      <c r="G53488" s="2"/>
      <c r="H53488" s="2"/>
      <c r="L53488" s="2"/>
      <c r="M53488" s="2"/>
      <c r="P53488" s="2"/>
      <c r="Q53488" s="2"/>
      <c r="R53488" s="2"/>
      <c r="S53488" s="2"/>
      <c r="AB53488" s="2"/>
    </row>
    <row r="53489" spans="1:28" x14ac:dyDescent="0.2">
      <c r="A53489" s="2"/>
      <c r="E53489" s="2"/>
      <c r="F53489" s="2"/>
      <c r="G53489" s="2"/>
      <c r="H53489" s="2"/>
      <c r="L53489" s="2"/>
      <c r="M53489" s="2"/>
      <c r="P53489" s="2"/>
      <c r="Q53489" s="2"/>
      <c r="R53489" s="2"/>
      <c r="S53489" s="2"/>
      <c r="AB53489" s="2"/>
    </row>
    <row r="53490" spans="1:28" x14ac:dyDescent="0.2">
      <c r="A53490" s="2"/>
      <c r="E53490" s="2"/>
      <c r="F53490" s="2"/>
      <c r="G53490" s="2"/>
      <c r="H53490" s="2"/>
      <c r="L53490" s="2"/>
      <c r="M53490" s="2"/>
      <c r="P53490" s="2"/>
      <c r="Q53490" s="2"/>
      <c r="R53490" s="2"/>
      <c r="S53490" s="2"/>
      <c r="AB53490" s="2"/>
    </row>
    <row r="53491" spans="1:28" x14ac:dyDescent="0.2">
      <c r="A53491" s="2"/>
      <c r="E53491" s="2"/>
      <c r="F53491" s="2"/>
      <c r="G53491" s="2"/>
      <c r="H53491" s="2"/>
      <c r="L53491" s="2"/>
      <c r="M53491" s="2"/>
      <c r="P53491" s="2"/>
      <c r="Q53491" s="2"/>
      <c r="R53491" s="2"/>
      <c r="S53491" s="2"/>
      <c r="AB53491" s="2"/>
    </row>
    <row r="53492" spans="1:28" x14ac:dyDescent="0.2">
      <c r="A53492" s="2"/>
      <c r="E53492" s="2"/>
      <c r="F53492" s="2"/>
      <c r="G53492" s="2"/>
      <c r="H53492" s="2"/>
      <c r="L53492" s="2"/>
      <c r="M53492" s="2"/>
      <c r="P53492" s="2"/>
      <c r="Q53492" s="2"/>
      <c r="R53492" s="2"/>
      <c r="S53492" s="2"/>
      <c r="AB53492" s="2"/>
    </row>
    <row r="53493" spans="1:28" x14ac:dyDescent="0.2">
      <c r="A53493" s="2"/>
      <c r="E53493" s="2"/>
      <c r="F53493" s="2"/>
      <c r="G53493" s="2"/>
      <c r="H53493" s="2"/>
      <c r="L53493" s="2"/>
      <c r="M53493" s="2"/>
      <c r="P53493" s="2"/>
      <c r="Q53493" s="2"/>
      <c r="R53493" s="2"/>
      <c r="S53493" s="2"/>
      <c r="AB53493" s="2"/>
    </row>
    <row r="53494" spans="1:28" x14ac:dyDescent="0.2">
      <c r="A53494" s="2"/>
      <c r="E53494" s="2"/>
      <c r="F53494" s="2"/>
      <c r="G53494" s="2"/>
      <c r="H53494" s="2"/>
      <c r="L53494" s="2"/>
      <c r="M53494" s="2"/>
      <c r="P53494" s="2"/>
      <c r="Q53494" s="2"/>
      <c r="R53494" s="2"/>
      <c r="S53494" s="2"/>
      <c r="AB53494" s="2"/>
    </row>
    <row r="53495" spans="1:28" x14ac:dyDescent="0.2">
      <c r="A53495" s="2"/>
      <c r="E53495" s="2"/>
      <c r="F53495" s="2"/>
      <c r="G53495" s="2"/>
      <c r="H53495" s="2"/>
      <c r="L53495" s="2"/>
      <c r="M53495" s="2"/>
      <c r="P53495" s="2"/>
      <c r="Q53495" s="2"/>
      <c r="R53495" s="2"/>
      <c r="S53495" s="2"/>
      <c r="AB53495" s="2"/>
    </row>
    <row r="53496" spans="1:28" x14ac:dyDescent="0.2">
      <c r="A53496" s="2"/>
      <c r="E53496" s="2"/>
      <c r="F53496" s="2"/>
      <c r="G53496" s="2"/>
      <c r="H53496" s="2"/>
      <c r="L53496" s="2"/>
      <c r="M53496" s="2"/>
      <c r="P53496" s="2"/>
      <c r="Q53496" s="2"/>
      <c r="R53496" s="2"/>
      <c r="S53496" s="2"/>
      <c r="AB53496" s="2"/>
    </row>
    <row r="53497" spans="1:28" x14ac:dyDescent="0.2">
      <c r="A53497" s="2"/>
      <c r="E53497" s="2"/>
      <c r="F53497" s="2"/>
      <c r="G53497" s="2"/>
      <c r="H53497" s="2"/>
      <c r="L53497" s="2"/>
      <c r="M53497" s="2"/>
      <c r="P53497" s="2"/>
      <c r="Q53497" s="2"/>
      <c r="R53497" s="2"/>
      <c r="S53497" s="2"/>
      <c r="AB53497" s="2"/>
    </row>
    <row r="53498" spans="1:28" x14ac:dyDescent="0.2">
      <c r="A53498" s="2"/>
      <c r="E53498" s="2"/>
      <c r="F53498" s="2"/>
      <c r="G53498" s="2"/>
      <c r="H53498" s="2"/>
      <c r="L53498" s="2"/>
      <c r="M53498" s="2"/>
      <c r="P53498" s="2"/>
      <c r="Q53498" s="2"/>
      <c r="R53498" s="2"/>
      <c r="S53498" s="2"/>
      <c r="AB53498" s="2"/>
    </row>
    <row r="53499" spans="1:28" x14ac:dyDescent="0.2">
      <c r="A53499" s="2"/>
      <c r="E53499" s="2"/>
      <c r="F53499" s="2"/>
      <c r="G53499" s="2"/>
      <c r="H53499" s="2"/>
      <c r="L53499" s="2"/>
      <c r="M53499" s="2"/>
      <c r="P53499" s="2"/>
      <c r="Q53499" s="2"/>
      <c r="R53499" s="2"/>
      <c r="S53499" s="2"/>
      <c r="AB53499" s="2"/>
    </row>
    <row r="53500" spans="1:28" x14ac:dyDescent="0.2">
      <c r="A53500" s="2"/>
      <c r="E53500" s="2"/>
      <c r="F53500" s="2"/>
      <c r="G53500" s="2"/>
      <c r="H53500" s="2"/>
      <c r="L53500" s="2"/>
      <c r="M53500" s="2"/>
      <c r="P53500" s="2"/>
      <c r="Q53500" s="2"/>
      <c r="R53500" s="2"/>
      <c r="S53500" s="2"/>
      <c r="AB53500" s="2"/>
    </row>
    <row r="53501" spans="1:28" x14ac:dyDescent="0.2">
      <c r="A53501" s="2"/>
      <c r="E53501" s="2"/>
      <c r="F53501" s="2"/>
      <c r="G53501" s="2"/>
      <c r="H53501" s="2"/>
      <c r="L53501" s="2"/>
      <c r="M53501" s="2"/>
      <c r="P53501" s="2"/>
      <c r="Q53501" s="2"/>
      <c r="R53501" s="2"/>
      <c r="S53501" s="2"/>
      <c r="AB53501" s="2"/>
    </row>
    <row r="53502" spans="1:28" x14ac:dyDescent="0.2">
      <c r="A53502" s="2"/>
      <c r="E53502" s="2"/>
      <c r="F53502" s="2"/>
      <c r="G53502" s="2"/>
      <c r="H53502" s="2"/>
      <c r="L53502" s="2"/>
      <c r="M53502" s="2"/>
      <c r="P53502" s="2"/>
      <c r="Q53502" s="2"/>
      <c r="R53502" s="2"/>
      <c r="S53502" s="2"/>
      <c r="AB53502" s="2"/>
    </row>
    <row r="53503" spans="1:28" x14ac:dyDescent="0.2">
      <c r="A53503" s="2"/>
      <c r="E53503" s="2"/>
      <c r="F53503" s="2"/>
      <c r="G53503" s="2"/>
      <c r="H53503" s="2"/>
      <c r="L53503" s="2"/>
      <c r="M53503" s="2"/>
      <c r="P53503" s="2"/>
      <c r="Q53503" s="2"/>
      <c r="R53503" s="2"/>
      <c r="S53503" s="2"/>
      <c r="AB53503" s="2"/>
    </row>
    <row r="53504" spans="1:28" x14ac:dyDescent="0.2">
      <c r="A53504" s="2"/>
      <c r="E53504" s="2"/>
      <c r="F53504" s="2"/>
      <c r="G53504" s="2"/>
      <c r="H53504" s="2"/>
      <c r="L53504" s="2"/>
      <c r="M53504" s="2"/>
      <c r="P53504" s="2"/>
      <c r="Q53504" s="2"/>
      <c r="R53504" s="2"/>
      <c r="S53504" s="2"/>
      <c r="AB53504" s="2"/>
    </row>
    <row r="53505" spans="1:28" x14ac:dyDescent="0.2">
      <c r="A53505" s="2"/>
      <c r="E53505" s="2"/>
      <c r="F53505" s="2"/>
      <c r="G53505" s="2"/>
      <c r="H53505" s="2"/>
      <c r="L53505" s="2"/>
      <c r="M53505" s="2"/>
      <c r="P53505" s="2"/>
      <c r="Q53505" s="2"/>
      <c r="R53505" s="2"/>
      <c r="S53505" s="2"/>
      <c r="AB53505" s="2"/>
    </row>
    <row r="53506" spans="1:28" x14ac:dyDescent="0.2">
      <c r="A53506" s="2"/>
      <c r="E53506" s="2"/>
      <c r="F53506" s="2"/>
      <c r="G53506" s="2"/>
      <c r="H53506" s="2"/>
      <c r="L53506" s="2"/>
      <c r="M53506" s="2"/>
      <c r="P53506" s="2"/>
      <c r="Q53506" s="2"/>
      <c r="R53506" s="2"/>
      <c r="S53506" s="2"/>
      <c r="AB53506" s="2"/>
    </row>
    <row r="53507" spans="1:28" x14ac:dyDescent="0.2">
      <c r="A53507" s="2"/>
      <c r="E53507" s="2"/>
      <c r="F53507" s="2"/>
      <c r="G53507" s="2"/>
      <c r="H53507" s="2"/>
      <c r="L53507" s="2"/>
      <c r="M53507" s="2"/>
      <c r="P53507" s="2"/>
      <c r="Q53507" s="2"/>
      <c r="R53507" s="2"/>
      <c r="S53507" s="2"/>
      <c r="AB53507" s="2"/>
    </row>
    <row r="53508" spans="1:28" x14ac:dyDescent="0.2">
      <c r="A53508" s="2"/>
      <c r="E53508" s="2"/>
      <c r="F53508" s="2"/>
      <c r="G53508" s="2"/>
      <c r="H53508" s="2"/>
      <c r="L53508" s="2"/>
      <c r="M53508" s="2"/>
      <c r="P53508" s="2"/>
      <c r="Q53508" s="2"/>
      <c r="R53508" s="2"/>
      <c r="S53508" s="2"/>
      <c r="AB53508" s="2"/>
    </row>
    <row r="53509" spans="1:28" x14ac:dyDescent="0.2">
      <c r="A53509" s="2"/>
      <c r="E53509" s="2"/>
      <c r="F53509" s="2"/>
      <c r="G53509" s="2"/>
      <c r="H53509" s="2"/>
      <c r="L53509" s="2"/>
      <c r="M53509" s="2"/>
      <c r="P53509" s="2"/>
      <c r="Q53509" s="2"/>
      <c r="R53509" s="2"/>
      <c r="S53509" s="2"/>
      <c r="AB53509" s="2"/>
    </row>
    <row r="53510" spans="1:28" x14ac:dyDescent="0.2">
      <c r="A53510" s="2"/>
      <c r="E53510" s="2"/>
      <c r="F53510" s="2"/>
      <c r="G53510" s="2"/>
      <c r="H53510" s="2"/>
      <c r="L53510" s="2"/>
      <c r="M53510" s="2"/>
      <c r="P53510" s="2"/>
      <c r="Q53510" s="2"/>
      <c r="R53510" s="2"/>
      <c r="S53510" s="2"/>
      <c r="AB53510" s="2"/>
    </row>
    <row r="53511" spans="1:28" x14ac:dyDescent="0.2">
      <c r="A53511" s="2"/>
      <c r="E53511" s="2"/>
      <c r="F53511" s="2"/>
      <c r="G53511" s="2"/>
      <c r="H53511" s="2"/>
      <c r="L53511" s="2"/>
      <c r="M53511" s="2"/>
      <c r="P53511" s="2"/>
      <c r="Q53511" s="2"/>
      <c r="R53511" s="2"/>
      <c r="S53511" s="2"/>
      <c r="AB53511" s="2"/>
    </row>
    <row r="53512" spans="1:28" x14ac:dyDescent="0.2">
      <c r="A53512" s="2"/>
      <c r="E53512" s="2"/>
      <c r="F53512" s="2"/>
      <c r="G53512" s="2"/>
      <c r="H53512" s="2"/>
      <c r="L53512" s="2"/>
      <c r="M53512" s="2"/>
      <c r="P53512" s="2"/>
      <c r="Q53512" s="2"/>
      <c r="R53512" s="2"/>
      <c r="S53512" s="2"/>
      <c r="AB53512" s="2"/>
    </row>
    <row r="53513" spans="1:28" x14ac:dyDescent="0.2">
      <c r="A53513" s="2"/>
      <c r="E53513" s="2"/>
      <c r="F53513" s="2"/>
      <c r="G53513" s="2"/>
      <c r="H53513" s="2"/>
      <c r="L53513" s="2"/>
      <c r="M53513" s="2"/>
      <c r="P53513" s="2"/>
      <c r="Q53513" s="2"/>
      <c r="R53513" s="2"/>
      <c r="S53513" s="2"/>
      <c r="AB53513" s="2"/>
    </row>
    <row r="53514" spans="1:28" x14ac:dyDescent="0.2">
      <c r="A53514" s="2"/>
      <c r="E53514" s="2"/>
      <c r="F53514" s="2"/>
      <c r="G53514" s="2"/>
      <c r="H53514" s="2"/>
      <c r="L53514" s="2"/>
      <c r="M53514" s="2"/>
      <c r="P53514" s="2"/>
      <c r="Q53514" s="2"/>
      <c r="R53514" s="2"/>
      <c r="S53514" s="2"/>
      <c r="AB53514" s="2"/>
    </row>
    <row r="53515" spans="1:28" x14ac:dyDescent="0.2">
      <c r="A53515" s="2"/>
      <c r="E53515" s="2"/>
      <c r="F53515" s="2"/>
      <c r="G53515" s="2"/>
      <c r="H53515" s="2"/>
      <c r="L53515" s="2"/>
      <c r="M53515" s="2"/>
      <c r="P53515" s="2"/>
      <c r="Q53515" s="2"/>
      <c r="R53515" s="2"/>
      <c r="S53515" s="2"/>
      <c r="AB53515" s="2"/>
    </row>
    <row r="53516" spans="1:28" x14ac:dyDescent="0.2">
      <c r="A53516" s="2"/>
      <c r="E53516" s="2"/>
      <c r="F53516" s="2"/>
      <c r="G53516" s="2"/>
      <c r="H53516" s="2"/>
      <c r="L53516" s="2"/>
      <c r="M53516" s="2"/>
      <c r="P53516" s="2"/>
      <c r="Q53516" s="2"/>
      <c r="R53516" s="2"/>
      <c r="S53516" s="2"/>
      <c r="AB53516" s="2"/>
    </row>
    <row r="53517" spans="1:28" x14ac:dyDescent="0.2">
      <c r="A53517" s="2"/>
      <c r="E53517" s="2"/>
      <c r="F53517" s="2"/>
      <c r="G53517" s="2"/>
      <c r="H53517" s="2"/>
      <c r="L53517" s="2"/>
      <c r="M53517" s="2"/>
      <c r="P53517" s="2"/>
      <c r="Q53517" s="2"/>
      <c r="R53517" s="2"/>
      <c r="S53517" s="2"/>
      <c r="AB53517" s="2"/>
    </row>
    <row r="53518" spans="1:28" x14ac:dyDescent="0.2">
      <c r="A53518" s="2"/>
      <c r="E53518" s="2"/>
      <c r="F53518" s="2"/>
      <c r="G53518" s="2"/>
      <c r="H53518" s="2"/>
      <c r="L53518" s="2"/>
      <c r="M53518" s="2"/>
      <c r="P53518" s="2"/>
      <c r="Q53518" s="2"/>
      <c r="R53518" s="2"/>
      <c r="S53518" s="2"/>
      <c r="AB53518" s="2"/>
    </row>
    <row r="53519" spans="1:28" x14ac:dyDescent="0.2">
      <c r="A53519" s="2"/>
      <c r="E53519" s="2"/>
      <c r="F53519" s="2"/>
      <c r="G53519" s="2"/>
      <c r="H53519" s="2"/>
      <c r="L53519" s="2"/>
      <c r="M53519" s="2"/>
      <c r="P53519" s="2"/>
      <c r="Q53519" s="2"/>
      <c r="R53519" s="2"/>
      <c r="S53519" s="2"/>
      <c r="AB53519" s="2"/>
    </row>
    <row r="53520" spans="1:28" x14ac:dyDescent="0.2">
      <c r="A53520" s="2"/>
      <c r="E53520" s="2"/>
      <c r="F53520" s="2"/>
      <c r="G53520" s="2"/>
      <c r="H53520" s="2"/>
      <c r="L53520" s="2"/>
      <c r="M53520" s="2"/>
      <c r="P53520" s="2"/>
      <c r="Q53520" s="2"/>
      <c r="R53520" s="2"/>
      <c r="S53520" s="2"/>
      <c r="AB53520" s="2"/>
    </row>
    <row r="53521" spans="1:28" x14ac:dyDescent="0.2">
      <c r="A53521" s="2"/>
      <c r="E53521" s="2"/>
      <c r="F53521" s="2"/>
      <c r="G53521" s="2"/>
      <c r="H53521" s="2"/>
      <c r="L53521" s="2"/>
      <c r="M53521" s="2"/>
      <c r="P53521" s="2"/>
      <c r="Q53521" s="2"/>
      <c r="R53521" s="2"/>
      <c r="S53521" s="2"/>
      <c r="AB53521" s="2"/>
    </row>
    <row r="53522" spans="1:28" x14ac:dyDescent="0.2">
      <c r="A53522" s="2"/>
      <c r="E53522" s="2"/>
      <c r="F53522" s="2"/>
      <c r="G53522" s="2"/>
      <c r="H53522" s="2"/>
      <c r="L53522" s="2"/>
      <c r="M53522" s="2"/>
      <c r="P53522" s="2"/>
      <c r="Q53522" s="2"/>
      <c r="R53522" s="2"/>
      <c r="S53522" s="2"/>
      <c r="AB53522" s="2"/>
    </row>
    <row r="53523" spans="1:28" x14ac:dyDescent="0.2">
      <c r="A53523" s="2"/>
      <c r="E53523" s="2"/>
      <c r="F53523" s="2"/>
      <c r="G53523" s="2"/>
      <c r="H53523" s="2"/>
      <c r="L53523" s="2"/>
      <c r="M53523" s="2"/>
      <c r="P53523" s="2"/>
      <c r="Q53523" s="2"/>
      <c r="R53523" s="2"/>
      <c r="S53523" s="2"/>
      <c r="AB53523" s="2"/>
    </row>
    <row r="53524" spans="1:28" x14ac:dyDescent="0.2">
      <c r="A53524" s="2"/>
      <c r="E53524" s="2"/>
      <c r="F53524" s="2"/>
      <c r="G53524" s="2"/>
      <c r="H53524" s="2"/>
      <c r="L53524" s="2"/>
      <c r="M53524" s="2"/>
      <c r="P53524" s="2"/>
      <c r="Q53524" s="2"/>
      <c r="R53524" s="2"/>
      <c r="S53524" s="2"/>
      <c r="AB53524" s="2"/>
    </row>
    <row r="53525" spans="1:28" x14ac:dyDescent="0.2">
      <c r="A53525" s="2"/>
      <c r="E53525" s="2"/>
      <c r="F53525" s="2"/>
      <c r="G53525" s="2"/>
      <c r="H53525" s="2"/>
      <c r="L53525" s="2"/>
      <c r="M53525" s="2"/>
      <c r="P53525" s="2"/>
      <c r="Q53525" s="2"/>
      <c r="R53525" s="2"/>
      <c r="S53525" s="2"/>
      <c r="AB53525" s="2"/>
    </row>
    <row r="53526" spans="1:28" x14ac:dyDescent="0.2">
      <c r="A53526" s="2"/>
      <c r="E53526" s="2"/>
      <c r="F53526" s="2"/>
      <c r="G53526" s="2"/>
      <c r="H53526" s="2"/>
      <c r="L53526" s="2"/>
      <c r="M53526" s="2"/>
      <c r="P53526" s="2"/>
      <c r="Q53526" s="2"/>
      <c r="R53526" s="2"/>
      <c r="S53526" s="2"/>
      <c r="AB53526" s="2"/>
    </row>
    <row r="53527" spans="1:28" x14ac:dyDescent="0.2">
      <c r="A53527" s="2"/>
      <c r="E53527" s="2"/>
      <c r="F53527" s="2"/>
      <c r="G53527" s="2"/>
      <c r="H53527" s="2"/>
      <c r="L53527" s="2"/>
      <c r="M53527" s="2"/>
      <c r="P53527" s="2"/>
      <c r="Q53527" s="2"/>
      <c r="R53527" s="2"/>
      <c r="S53527" s="2"/>
      <c r="AB53527" s="2"/>
    </row>
    <row r="53528" spans="1:28" x14ac:dyDescent="0.2">
      <c r="A53528" s="2"/>
      <c r="E53528" s="2"/>
      <c r="F53528" s="2"/>
      <c r="G53528" s="2"/>
      <c r="H53528" s="2"/>
      <c r="L53528" s="2"/>
      <c r="M53528" s="2"/>
      <c r="P53528" s="2"/>
      <c r="Q53528" s="2"/>
      <c r="R53528" s="2"/>
      <c r="S53528" s="2"/>
      <c r="AB53528" s="2"/>
    </row>
    <row r="53529" spans="1:28" x14ac:dyDescent="0.2">
      <c r="A53529" s="2"/>
      <c r="E53529" s="2"/>
      <c r="F53529" s="2"/>
      <c r="G53529" s="2"/>
      <c r="H53529" s="2"/>
      <c r="L53529" s="2"/>
      <c r="M53529" s="2"/>
      <c r="P53529" s="2"/>
      <c r="Q53529" s="2"/>
      <c r="R53529" s="2"/>
      <c r="S53529" s="2"/>
      <c r="AB53529" s="2"/>
    </row>
    <row r="53530" spans="1:28" x14ac:dyDescent="0.2">
      <c r="A53530" s="2"/>
      <c r="E53530" s="2"/>
      <c r="F53530" s="2"/>
      <c r="G53530" s="2"/>
      <c r="H53530" s="2"/>
      <c r="L53530" s="2"/>
      <c r="M53530" s="2"/>
      <c r="P53530" s="2"/>
      <c r="Q53530" s="2"/>
      <c r="R53530" s="2"/>
      <c r="S53530" s="2"/>
      <c r="AB53530" s="2"/>
    </row>
    <row r="53531" spans="1:28" x14ac:dyDescent="0.2">
      <c r="A53531" s="2"/>
      <c r="E53531" s="2"/>
      <c r="F53531" s="2"/>
      <c r="G53531" s="2"/>
      <c r="H53531" s="2"/>
      <c r="L53531" s="2"/>
      <c r="M53531" s="2"/>
      <c r="P53531" s="2"/>
      <c r="Q53531" s="2"/>
      <c r="R53531" s="2"/>
      <c r="S53531" s="2"/>
      <c r="AB53531" s="2"/>
    </row>
    <row r="53532" spans="1:28" x14ac:dyDescent="0.2">
      <c r="A53532" s="2"/>
      <c r="E53532" s="2"/>
      <c r="F53532" s="2"/>
      <c r="G53532" s="2"/>
      <c r="H53532" s="2"/>
      <c r="L53532" s="2"/>
      <c r="M53532" s="2"/>
      <c r="P53532" s="2"/>
      <c r="Q53532" s="2"/>
      <c r="R53532" s="2"/>
      <c r="S53532" s="2"/>
      <c r="AB53532" s="2"/>
    </row>
    <row r="53533" spans="1:28" x14ac:dyDescent="0.2">
      <c r="A53533" s="2"/>
      <c r="E53533" s="2"/>
      <c r="F53533" s="2"/>
      <c r="G53533" s="2"/>
      <c r="H53533" s="2"/>
      <c r="L53533" s="2"/>
      <c r="M53533" s="2"/>
      <c r="P53533" s="2"/>
      <c r="Q53533" s="2"/>
      <c r="R53533" s="2"/>
      <c r="S53533" s="2"/>
      <c r="AB53533" s="2"/>
    </row>
    <row r="53534" spans="1:28" x14ac:dyDescent="0.2">
      <c r="A53534" s="2"/>
      <c r="E53534" s="2"/>
      <c r="F53534" s="2"/>
      <c r="G53534" s="2"/>
      <c r="H53534" s="2"/>
      <c r="L53534" s="2"/>
      <c r="M53534" s="2"/>
      <c r="P53534" s="2"/>
      <c r="Q53534" s="2"/>
      <c r="R53534" s="2"/>
      <c r="S53534" s="2"/>
      <c r="AB53534" s="2"/>
    </row>
    <row r="53535" spans="1:28" x14ac:dyDescent="0.2">
      <c r="A53535" s="2"/>
      <c r="E53535" s="2"/>
      <c r="F53535" s="2"/>
      <c r="G53535" s="2"/>
      <c r="H53535" s="2"/>
      <c r="L53535" s="2"/>
      <c r="M53535" s="2"/>
      <c r="P53535" s="2"/>
      <c r="Q53535" s="2"/>
      <c r="R53535" s="2"/>
      <c r="S53535" s="2"/>
      <c r="AB53535" s="2"/>
    </row>
    <row r="53536" spans="1:28" x14ac:dyDescent="0.2">
      <c r="A53536" s="2"/>
      <c r="E53536" s="2"/>
      <c r="F53536" s="2"/>
      <c r="G53536" s="2"/>
      <c r="H53536" s="2"/>
      <c r="L53536" s="2"/>
      <c r="M53536" s="2"/>
      <c r="P53536" s="2"/>
      <c r="Q53536" s="2"/>
      <c r="R53536" s="2"/>
      <c r="S53536" s="2"/>
      <c r="AB53536" s="2"/>
    </row>
    <row r="53537" spans="1:28" x14ac:dyDescent="0.2">
      <c r="A53537" s="2"/>
      <c r="E53537" s="2"/>
      <c r="F53537" s="2"/>
      <c r="G53537" s="2"/>
      <c r="H53537" s="2"/>
      <c r="L53537" s="2"/>
      <c r="M53537" s="2"/>
      <c r="P53537" s="2"/>
      <c r="Q53537" s="2"/>
      <c r="R53537" s="2"/>
      <c r="S53537" s="2"/>
      <c r="AB53537" s="2"/>
    </row>
    <row r="53538" spans="1:28" x14ac:dyDescent="0.2">
      <c r="A53538" s="2"/>
      <c r="E53538" s="2"/>
      <c r="F53538" s="2"/>
      <c r="G53538" s="2"/>
      <c r="H53538" s="2"/>
      <c r="L53538" s="2"/>
      <c r="M53538" s="2"/>
      <c r="P53538" s="2"/>
      <c r="Q53538" s="2"/>
      <c r="R53538" s="2"/>
      <c r="S53538" s="2"/>
      <c r="AB53538" s="2"/>
    </row>
    <row r="53539" spans="1:28" x14ac:dyDescent="0.2">
      <c r="A53539" s="2"/>
      <c r="E53539" s="2"/>
      <c r="F53539" s="2"/>
      <c r="G53539" s="2"/>
      <c r="H53539" s="2"/>
      <c r="L53539" s="2"/>
      <c r="M53539" s="2"/>
      <c r="P53539" s="2"/>
      <c r="Q53539" s="2"/>
      <c r="R53539" s="2"/>
      <c r="S53539" s="2"/>
      <c r="AB53539" s="2"/>
    </row>
    <row r="53540" spans="1:28" x14ac:dyDescent="0.2">
      <c r="A53540" s="2"/>
      <c r="E53540" s="2"/>
      <c r="F53540" s="2"/>
      <c r="G53540" s="2"/>
      <c r="H53540" s="2"/>
      <c r="L53540" s="2"/>
      <c r="M53540" s="2"/>
      <c r="P53540" s="2"/>
      <c r="Q53540" s="2"/>
      <c r="R53540" s="2"/>
      <c r="S53540" s="2"/>
      <c r="AB53540" s="2"/>
    </row>
    <row r="53541" spans="1:28" x14ac:dyDescent="0.2">
      <c r="A53541" s="2"/>
      <c r="E53541" s="2"/>
      <c r="F53541" s="2"/>
      <c r="G53541" s="2"/>
      <c r="H53541" s="2"/>
      <c r="L53541" s="2"/>
      <c r="M53541" s="2"/>
      <c r="P53541" s="2"/>
      <c r="Q53541" s="2"/>
      <c r="R53541" s="2"/>
      <c r="S53541" s="2"/>
      <c r="AB53541" s="2"/>
    </row>
    <row r="53542" spans="1:28" x14ac:dyDescent="0.2">
      <c r="A53542" s="2"/>
      <c r="E53542" s="2"/>
      <c r="F53542" s="2"/>
      <c r="G53542" s="2"/>
      <c r="H53542" s="2"/>
      <c r="L53542" s="2"/>
      <c r="M53542" s="2"/>
      <c r="P53542" s="2"/>
      <c r="Q53542" s="2"/>
      <c r="R53542" s="2"/>
      <c r="S53542" s="2"/>
      <c r="AB53542" s="2"/>
    </row>
    <row r="53543" spans="1:28" x14ac:dyDescent="0.2">
      <c r="A53543" s="2"/>
      <c r="E53543" s="2"/>
      <c r="F53543" s="2"/>
      <c r="G53543" s="2"/>
      <c r="H53543" s="2"/>
      <c r="L53543" s="2"/>
      <c r="M53543" s="2"/>
      <c r="P53543" s="2"/>
      <c r="Q53543" s="2"/>
      <c r="R53543" s="2"/>
      <c r="S53543" s="2"/>
      <c r="AB53543" s="2"/>
    </row>
    <row r="53544" spans="1:28" x14ac:dyDescent="0.2">
      <c r="A53544" s="2"/>
      <c r="E53544" s="2"/>
      <c r="F53544" s="2"/>
      <c r="G53544" s="2"/>
      <c r="H53544" s="2"/>
      <c r="L53544" s="2"/>
      <c r="M53544" s="2"/>
      <c r="P53544" s="2"/>
      <c r="Q53544" s="2"/>
      <c r="R53544" s="2"/>
      <c r="S53544" s="2"/>
      <c r="AB53544" s="2"/>
    </row>
    <row r="53545" spans="1:28" x14ac:dyDescent="0.2">
      <c r="A53545" s="2"/>
      <c r="E53545" s="2"/>
      <c r="F53545" s="2"/>
      <c r="G53545" s="2"/>
      <c r="H53545" s="2"/>
      <c r="L53545" s="2"/>
      <c r="M53545" s="2"/>
      <c r="P53545" s="2"/>
      <c r="Q53545" s="2"/>
      <c r="R53545" s="2"/>
      <c r="S53545" s="2"/>
      <c r="AB53545" s="2"/>
    </row>
    <row r="53546" spans="1:28" x14ac:dyDescent="0.2">
      <c r="A53546" s="2"/>
      <c r="E53546" s="2"/>
      <c r="F53546" s="2"/>
      <c r="G53546" s="2"/>
      <c r="H53546" s="2"/>
      <c r="L53546" s="2"/>
      <c r="M53546" s="2"/>
      <c r="P53546" s="2"/>
      <c r="Q53546" s="2"/>
      <c r="R53546" s="2"/>
      <c r="S53546" s="2"/>
      <c r="AB53546" s="2"/>
    </row>
    <row r="53547" spans="1:28" x14ac:dyDescent="0.2">
      <c r="A53547" s="2"/>
      <c r="E53547" s="2"/>
      <c r="F53547" s="2"/>
      <c r="G53547" s="2"/>
      <c r="H53547" s="2"/>
      <c r="L53547" s="2"/>
      <c r="M53547" s="2"/>
      <c r="P53547" s="2"/>
      <c r="Q53547" s="2"/>
      <c r="R53547" s="2"/>
      <c r="S53547" s="2"/>
      <c r="AB53547" s="2"/>
    </row>
    <row r="53548" spans="1:28" x14ac:dyDescent="0.2">
      <c r="A53548" s="2"/>
      <c r="E53548" s="2"/>
      <c r="F53548" s="2"/>
      <c r="G53548" s="2"/>
      <c r="H53548" s="2"/>
      <c r="L53548" s="2"/>
      <c r="M53548" s="2"/>
      <c r="P53548" s="2"/>
      <c r="Q53548" s="2"/>
      <c r="R53548" s="2"/>
      <c r="S53548" s="2"/>
      <c r="AB53548" s="2"/>
    </row>
    <row r="53549" spans="1:28" x14ac:dyDescent="0.2">
      <c r="A53549" s="2"/>
      <c r="E53549" s="2"/>
      <c r="F53549" s="2"/>
      <c r="G53549" s="2"/>
      <c r="H53549" s="2"/>
      <c r="L53549" s="2"/>
      <c r="M53549" s="2"/>
      <c r="P53549" s="2"/>
      <c r="Q53549" s="2"/>
      <c r="R53549" s="2"/>
      <c r="S53549" s="2"/>
      <c r="AB53549" s="2"/>
    </row>
    <row r="53550" spans="1:28" x14ac:dyDescent="0.2">
      <c r="A53550" s="2"/>
      <c r="E53550" s="2"/>
      <c r="F53550" s="2"/>
      <c r="G53550" s="2"/>
      <c r="H53550" s="2"/>
      <c r="L53550" s="2"/>
      <c r="M53550" s="2"/>
      <c r="P53550" s="2"/>
      <c r="Q53550" s="2"/>
      <c r="R53550" s="2"/>
      <c r="S53550" s="2"/>
      <c r="AB53550" s="2"/>
    </row>
    <row r="53551" spans="1:28" x14ac:dyDescent="0.2">
      <c r="A53551" s="2"/>
      <c r="E53551" s="2"/>
      <c r="F53551" s="2"/>
      <c r="G53551" s="2"/>
      <c r="H53551" s="2"/>
      <c r="L53551" s="2"/>
      <c r="M53551" s="2"/>
      <c r="P53551" s="2"/>
      <c r="Q53551" s="2"/>
      <c r="R53551" s="2"/>
      <c r="S53551" s="2"/>
      <c r="AB53551" s="2"/>
    </row>
    <row r="53552" spans="1:28" x14ac:dyDescent="0.2">
      <c r="A53552" s="2"/>
      <c r="E53552" s="2"/>
      <c r="F53552" s="2"/>
      <c r="G53552" s="2"/>
      <c r="H53552" s="2"/>
      <c r="L53552" s="2"/>
      <c r="M53552" s="2"/>
      <c r="P53552" s="2"/>
      <c r="Q53552" s="2"/>
      <c r="R53552" s="2"/>
      <c r="S53552" s="2"/>
      <c r="AB53552" s="2"/>
    </row>
    <row r="53553" spans="1:28" x14ac:dyDescent="0.2">
      <c r="A53553" s="2"/>
      <c r="E53553" s="2"/>
      <c r="F53553" s="2"/>
      <c r="G53553" s="2"/>
      <c r="H53553" s="2"/>
      <c r="L53553" s="2"/>
      <c r="M53553" s="2"/>
      <c r="P53553" s="2"/>
      <c r="Q53553" s="2"/>
      <c r="R53553" s="2"/>
      <c r="S53553" s="2"/>
      <c r="AB53553" s="2"/>
    </row>
    <row r="53554" spans="1:28" x14ac:dyDescent="0.2">
      <c r="A53554" s="2"/>
      <c r="E53554" s="2"/>
      <c r="F53554" s="2"/>
      <c r="G53554" s="2"/>
      <c r="H53554" s="2"/>
      <c r="L53554" s="2"/>
      <c r="M53554" s="2"/>
      <c r="P53554" s="2"/>
      <c r="Q53554" s="2"/>
      <c r="R53554" s="2"/>
      <c r="S53554" s="2"/>
      <c r="AB53554" s="2"/>
    </row>
    <row r="53555" spans="1:28" x14ac:dyDescent="0.2">
      <c r="A53555" s="2"/>
      <c r="E53555" s="2"/>
      <c r="F53555" s="2"/>
      <c r="G53555" s="2"/>
      <c r="H53555" s="2"/>
      <c r="L53555" s="2"/>
      <c r="M53555" s="2"/>
      <c r="P53555" s="2"/>
      <c r="Q53555" s="2"/>
      <c r="R53555" s="2"/>
      <c r="S53555" s="2"/>
      <c r="AB53555" s="2"/>
    </row>
    <row r="53556" spans="1:28" x14ac:dyDescent="0.2">
      <c r="A53556" s="2"/>
      <c r="E53556" s="2"/>
      <c r="F53556" s="2"/>
      <c r="G53556" s="2"/>
      <c r="H53556" s="2"/>
      <c r="L53556" s="2"/>
      <c r="M53556" s="2"/>
      <c r="P53556" s="2"/>
      <c r="Q53556" s="2"/>
      <c r="R53556" s="2"/>
      <c r="S53556" s="2"/>
      <c r="AB53556" s="2"/>
    </row>
    <row r="53557" spans="1:28" x14ac:dyDescent="0.2">
      <c r="A53557" s="2"/>
      <c r="E53557" s="2"/>
      <c r="F53557" s="2"/>
      <c r="G53557" s="2"/>
      <c r="H53557" s="2"/>
      <c r="L53557" s="2"/>
      <c r="M53557" s="2"/>
      <c r="P53557" s="2"/>
      <c r="Q53557" s="2"/>
      <c r="R53557" s="2"/>
      <c r="S53557" s="2"/>
      <c r="AB53557" s="2"/>
    </row>
    <row r="53558" spans="1:28" x14ac:dyDescent="0.2">
      <c r="A53558" s="2"/>
      <c r="E53558" s="2"/>
      <c r="F53558" s="2"/>
      <c r="G53558" s="2"/>
      <c r="H53558" s="2"/>
      <c r="L53558" s="2"/>
      <c r="M53558" s="2"/>
      <c r="P53558" s="2"/>
      <c r="Q53558" s="2"/>
      <c r="R53558" s="2"/>
      <c r="S53558" s="2"/>
      <c r="AB53558" s="2"/>
    </row>
    <row r="53559" spans="1:28" x14ac:dyDescent="0.2">
      <c r="A53559" s="2"/>
      <c r="E53559" s="2"/>
      <c r="F53559" s="2"/>
      <c r="G53559" s="2"/>
      <c r="H53559" s="2"/>
      <c r="L53559" s="2"/>
      <c r="M53559" s="2"/>
      <c r="P53559" s="2"/>
      <c r="Q53559" s="2"/>
      <c r="R53559" s="2"/>
      <c r="S53559" s="2"/>
      <c r="AB53559" s="2"/>
    </row>
    <row r="53560" spans="1:28" x14ac:dyDescent="0.2">
      <c r="A53560" s="2"/>
      <c r="E53560" s="2"/>
      <c r="F53560" s="2"/>
      <c r="G53560" s="2"/>
      <c r="H53560" s="2"/>
      <c r="L53560" s="2"/>
      <c r="M53560" s="2"/>
      <c r="P53560" s="2"/>
      <c r="Q53560" s="2"/>
      <c r="R53560" s="2"/>
      <c r="S53560" s="2"/>
      <c r="AB53560" s="2"/>
    </row>
    <row r="53561" spans="1:28" x14ac:dyDescent="0.2">
      <c r="A53561" s="2"/>
      <c r="E53561" s="2"/>
      <c r="F53561" s="2"/>
      <c r="G53561" s="2"/>
      <c r="H53561" s="2"/>
      <c r="L53561" s="2"/>
      <c r="M53561" s="2"/>
      <c r="P53561" s="2"/>
      <c r="Q53561" s="2"/>
      <c r="R53561" s="2"/>
      <c r="S53561" s="2"/>
      <c r="AB53561" s="2"/>
    </row>
    <row r="53562" spans="1:28" x14ac:dyDescent="0.2">
      <c r="A53562" s="2"/>
      <c r="E53562" s="2"/>
      <c r="F53562" s="2"/>
      <c r="G53562" s="2"/>
      <c r="H53562" s="2"/>
      <c r="L53562" s="2"/>
      <c r="M53562" s="2"/>
      <c r="P53562" s="2"/>
      <c r="Q53562" s="2"/>
      <c r="R53562" s="2"/>
      <c r="S53562" s="2"/>
      <c r="AB53562" s="2"/>
    </row>
    <row r="53563" spans="1:28" x14ac:dyDescent="0.2">
      <c r="A53563" s="2"/>
      <c r="E53563" s="2"/>
      <c r="F53563" s="2"/>
      <c r="G53563" s="2"/>
      <c r="H53563" s="2"/>
      <c r="L53563" s="2"/>
      <c r="M53563" s="2"/>
      <c r="P53563" s="2"/>
      <c r="Q53563" s="2"/>
      <c r="R53563" s="2"/>
      <c r="S53563" s="2"/>
      <c r="AB53563" s="2"/>
    </row>
    <row r="53564" spans="1:28" x14ac:dyDescent="0.2">
      <c r="A53564" s="2"/>
      <c r="E53564" s="2"/>
      <c r="F53564" s="2"/>
      <c r="G53564" s="2"/>
      <c r="H53564" s="2"/>
      <c r="L53564" s="2"/>
      <c r="M53564" s="2"/>
      <c r="P53564" s="2"/>
      <c r="Q53564" s="2"/>
      <c r="R53564" s="2"/>
      <c r="S53564" s="2"/>
      <c r="AB53564" s="2"/>
    </row>
    <row r="53565" spans="1:28" x14ac:dyDescent="0.2">
      <c r="A53565" s="2"/>
      <c r="E53565" s="2"/>
      <c r="F53565" s="2"/>
      <c r="G53565" s="2"/>
      <c r="H53565" s="2"/>
      <c r="L53565" s="2"/>
      <c r="M53565" s="2"/>
      <c r="P53565" s="2"/>
      <c r="Q53565" s="2"/>
      <c r="R53565" s="2"/>
      <c r="S53565" s="2"/>
      <c r="AB53565" s="2"/>
    </row>
    <row r="53566" spans="1:28" x14ac:dyDescent="0.2">
      <c r="A53566" s="2"/>
      <c r="E53566" s="2"/>
      <c r="F53566" s="2"/>
      <c r="G53566" s="2"/>
      <c r="H53566" s="2"/>
      <c r="L53566" s="2"/>
      <c r="M53566" s="2"/>
      <c r="P53566" s="2"/>
      <c r="Q53566" s="2"/>
      <c r="R53566" s="2"/>
      <c r="S53566" s="2"/>
      <c r="AB53566" s="2"/>
    </row>
    <row r="53567" spans="1:28" x14ac:dyDescent="0.2">
      <c r="A53567" s="2"/>
      <c r="E53567" s="2"/>
      <c r="F53567" s="2"/>
      <c r="G53567" s="2"/>
      <c r="H53567" s="2"/>
      <c r="L53567" s="2"/>
      <c r="M53567" s="2"/>
      <c r="P53567" s="2"/>
      <c r="Q53567" s="2"/>
      <c r="R53567" s="2"/>
      <c r="S53567" s="2"/>
      <c r="AB53567" s="2"/>
    </row>
    <row r="53568" spans="1:28" x14ac:dyDescent="0.2">
      <c r="A53568" s="2"/>
      <c r="E53568" s="2"/>
      <c r="F53568" s="2"/>
      <c r="G53568" s="2"/>
      <c r="H53568" s="2"/>
      <c r="L53568" s="2"/>
      <c r="M53568" s="2"/>
      <c r="P53568" s="2"/>
      <c r="Q53568" s="2"/>
      <c r="R53568" s="2"/>
      <c r="S53568" s="2"/>
      <c r="AB53568" s="2"/>
    </row>
    <row r="53569" spans="1:28" x14ac:dyDescent="0.2">
      <c r="A53569" s="2"/>
      <c r="E53569" s="2"/>
      <c r="F53569" s="2"/>
      <c r="G53569" s="2"/>
      <c r="H53569" s="2"/>
      <c r="L53569" s="2"/>
      <c r="M53569" s="2"/>
      <c r="P53569" s="2"/>
      <c r="Q53569" s="2"/>
      <c r="R53569" s="2"/>
      <c r="S53569" s="2"/>
      <c r="AB53569" s="2"/>
    </row>
    <row r="53570" spans="1:28" x14ac:dyDescent="0.2">
      <c r="A53570" s="2"/>
      <c r="E53570" s="2"/>
      <c r="F53570" s="2"/>
      <c r="G53570" s="2"/>
      <c r="H53570" s="2"/>
      <c r="L53570" s="2"/>
      <c r="M53570" s="2"/>
      <c r="P53570" s="2"/>
      <c r="Q53570" s="2"/>
      <c r="R53570" s="2"/>
      <c r="S53570" s="2"/>
      <c r="AB53570" s="2"/>
    </row>
    <row r="53571" spans="1:28" x14ac:dyDescent="0.2">
      <c r="A53571" s="2"/>
      <c r="E53571" s="2"/>
      <c r="F53571" s="2"/>
      <c r="G53571" s="2"/>
      <c r="H53571" s="2"/>
      <c r="L53571" s="2"/>
      <c r="M53571" s="2"/>
      <c r="P53571" s="2"/>
      <c r="Q53571" s="2"/>
      <c r="R53571" s="2"/>
      <c r="S53571" s="2"/>
      <c r="AB53571" s="2"/>
    </row>
    <row r="53572" spans="1:28" x14ac:dyDescent="0.2">
      <c r="A53572" s="2"/>
      <c r="E53572" s="2"/>
      <c r="F53572" s="2"/>
      <c r="G53572" s="2"/>
      <c r="H53572" s="2"/>
      <c r="L53572" s="2"/>
      <c r="M53572" s="2"/>
      <c r="P53572" s="2"/>
      <c r="Q53572" s="2"/>
      <c r="R53572" s="2"/>
      <c r="S53572" s="2"/>
      <c r="AB53572" s="2"/>
    </row>
    <row r="53573" spans="1:28" x14ac:dyDescent="0.2">
      <c r="A53573" s="2"/>
      <c r="E53573" s="2"/>
      <c r="F53573" s="2"/>
      <c r="G53573" s="2"/>
      <c r="H53573" s="2"/>
      <c r="L53573" s="2"/>
      <c r="M53573" s="2"/>
      <c r="P53573" s="2"/>
      <c r="Q53573" s="2"/>
      <c r="R53573" s="2"/>
      <c r="S53573" s="2"/>
      <c r="AB53573" s="2"/>
    </row>
    <row r="53574" spans="1:28" x14ac:dyDescent="0.2">
      <c r="A53574" s="2"/>
      <c r="E53574" s="2"/>
      <c r="F53574" s="2"/>
      <c r="G53574" s="2"/>
      <c r="H53574" s="2"/>
      <c r="L53574" s="2"/>
      <c r="M53574" s="2"/>
      <c r="P53574" s="2"/>
      <c r="Q53574" s="2"/>
      <c r="R53574" s="2"/>
      <c r="S53574" s="2"/>
      <c r="AB53574" s="2"/>
    </row>
    <row r="53575" spans="1:28" x14ac:dyDescent="0.2">
      <c r="A53575" s="2"/>
      <c r="E53575" s="2"/>
      <c r="F53575" s="2"/>
      <c r="G53575" s="2"/>
      <c r="H53575" s="2"/>
      <c r="L53575" s="2"/>
      <c r="M53575" s="2"/>
      <c r="P53575" s="2"/>
      <c r="Q53575" s="2"/>
      <c r="R53575" s="2"/>
      <c r="S53575" s="2"/>
      <c r="AB53575" s="2"/>
    </row>
    <row r="53576" spans="1:28" x14ac:dyDescent="0.2">
      <c r="A53576" s="2"/>
      <c r="E53576" s="2"/>
      <c r="F53576" s="2"/>
      <c r="G53576" s="2"/>
      <c r="H53576" s="2"/>
      <c r="L53576" s="2"/>
      <c r="M53576" s="2"/>
      <c r="P53576" s="2"/>
      <c r="Q53576" s="2"/>
      <c r="R53576" s="2"/>
      <c r="S53576" s="2"/>
      <c r="AB53576" s="2"/>
    </row>
    <row r="53577" spans="1:28" x14ac:dyDescent="0.2">
      <c r="A53577" s="2"/>
      <c r="E53577" s="2"/>
      <c r="F53577" s="2"/>
      <c r="G53577" s="2"/>
      <c r="H53577" s="2"/>
      <c r="L53577" s="2"/>
      <c r="M53577" s="2"/>
      <c r="P53577" s="2"/>
      <c r="Q53577" s="2"/>
      <c r="R53577" s="2"/>
      <c r="S53577" s="2"/>
      <c r="AB53577" s="2"/>
    </row>
    <row r="53578" spans="1:28" x14ac:dyDescent="0.2">
      <c r="A53578" s="2"/>
      <c r="E53578" s="2"/>
      <c r="F53578" s="2"/>
      <c r="G53578" s="2"/>
      <c r="H53578" s="2"/>
      <c r="L53578" s="2"/>
      <c r="M53578" s="2"/>
      <c r="P53578" s="2"/>
      <c r="Q53578" s="2"/>
      <c r="R53578" s="2"/>
      <c r="S53578" s="2"/>
      <c r="AB53578" s="2"/>
    </row>
    <row r="53579" spans="1:28" x14ac:dyDescent="0.2">
      <c r="A53579" s="2"/>
      <c r="E53579" s="2"/>
      <c r="F53579" s="2"/>
      <c r="G53579" s="2"/>
      <c r="H53579" s="2"/>
      <c r="L53579" s="2"/>
      <c r="M53579" s="2"/>
      <c r="P53579" s="2"/>
      <c r="Q53579" s="2"/>
      <c r="R53579" s="2"/>
      <c r="S53579" s="2"/>
      <c r="AB53579" s="2"/>
    </row>
    <row r="53580" spans="1:28" x14ac:dyDescent="0.2">
      <c r="A53580" s="2"/>
      <c r="E53580" s="2"/>
      <c r="F53580" s="2"/>
      <c r="G53580" s="2"/>
      <c r="H53580" s="2"/>
      <c r="L53580" s="2"/>
      <c r="M53580" s="2"/>
      <c r="P53580" s="2"/>
      <c r="Q53580" s="2"/>
      <c r="R53580" s="2"/>
      <c r="S53580" s="2"/>
      <c r="AB53580" s="2"/>
    </row>
    <row r="53581" spans="1:28" x14ac:dyDescent="0.2">
      <c r="A53581" s="2"/>
      <c r="E53581" s="2"/>
      <c r="F53581" s="2"/>
      <c r="G53581" s="2"/>
      <c r="H53581" s="2"/>
      <c r="L53581" s="2"/>
      <c r="M53581" s="2"/>
      <c r="P53581" s="2"/>
      <c r="Q53581" s="2"/>
      <c r="R53581" s="2"/>
      <c r="S53581" s="2"/>
      <c r="AB53581" s="2"/>
    </row>
    <row r="53582" spans="1:28" x14ac:dyDescent="0.2">
      <c r="A53582" s="2"/>
      <c r="E53582" s="2"/>
      <c r="F53582" s="2"/>
      <c r="G53582" s="2"/>
      <c r="H53582" s="2"/>
      <c r="L53582" s="2"/>
      <c r="M53582" s="2"/>
      <c r="P53582" s="2"/>
      <c r="Q53582" s="2"/>
      <c r="R53582" s="2"/>
      <c r="S53582" s="2"/>
      <c r="AB53582" s="2"/>
    </row>
    <row r="53583" spans="1:28" x14ac:dyDescent="0.2">
      <c r="A53583" s="2"/>
      <c r="E53583" s="2"/>
      <c r="F53583" s="2"/>
      <c r="G53583" s="2"/>
      <c r="H53583" s="2"/>
      <c r="L53583" s="2"/>
      <c r="M53583" s="2"/>
      <c r="P53583" s="2"/>
      <c r="Q53583" s="2"/>
      <c r="R53583" s="2"/>
      <c r="S53583" s="2"/>
      <c r="AB53583" s="2"/>
    </row>
    <row r="53584" spans="1:28" x14ac:dyDescent="0.2">
      <c r="A53584" s="2"/>
      <c r="E53584" s="2"/>
      <c r="F53584" s="2"/>
      <c r="G53584" s="2"/>
      <c r="H53584" s="2"/>
      <c r="L53584" s="2"/>
      <c r="M53584" s="2"/>
      <c r="P53584" s="2"/>
      <c r="Q53584" s="2"/>
      <c r="R53584" s="2"/>
      <c r="S53584" s="2"/>
      <c r="AB53584" s="2"/>
    </row>
    <row r="53585" spans="1:28" x14ac:dyDescent="0.2">
      <c r="A53585" s="2"/>
      <c r="E53585" s="2"/>
      <c r="F53585" s="2"/>
      <c r="G53585" s="2"/>
      <c r="H53585" s="2"/>
      <c r="L53585" s="2"/>
      <c r="M53585" s="2"/>
      <c r="P53585" s="2"/>
      <c r="Q53585" s="2"/>
      <c r="R53585" s="2"/>
      <c r="S53585" s="2"/>
      <c r="AB53585" s="2"/>
    </row>
    <row r="53586" spans="1:28" x14ac:dyDescent="0.2">
      <c r="A53586" s="2"/>
      <c r="E53586" s="2"/>
      <c r="F53586" s="2"/>
      <c r="G53586" s="2"/>
      <c r="H53586" s="2"/>
      <c r="L53586" s="2"/>
      <c r="M53586" s="2"/>
      <c r="P53586" s="2"/>
      <c r="Q53586" s="2"/>
      <c r="R53586" s="2"/>
      <c r="S53586" s="2"/>
      <c r="AB53586" s="2"/>
    </row>
    <row r="53587" spans="1:28" x14ac:dyDescent="0.2">
      <c r="A53587" s="2"/>
      <c r="E53587" s="2"/>
      <c r="F53587" s="2"/>
      <c r="G53587" s="2"/>
      <c r="H53587" s="2"/>
      <c r="L53587" s="2"/>
      <c r="M53587" s="2"/>
      <c r="P53587" s="2"/>
      <c r="Q53587" s="2"/>
      <c r="R53587" s="2"/>
      <c r="S53587" s="2"/>
      <c r="AB53587" s="2"/>
    </row>
    <row r="53588" spans="1:28" x14ac:dyDescent="0.2">
      <c r="A53588" s="2"/>
      <c r="E53588" s="2"/>
      <c r="F53588" s="2"/>
      <c r="G53588" s="2"/>
      <c r="H53588" s="2"/>
      <c r="L53588" s="2"/>
      <c r="M53588" s="2"/>
      <c r="P53588" s="2"/>
      <c r="Q53588" s="2"/>
      <c r="R53588" s="2"/>
      <c r="S53588" s="2"/>
      <c r="AB53588" s="2"/>
    </row>
    <row r="53589" spans="1:28" x14ac:dyDescent="0.2">
      <c r="A53589" s="2"/>
      <c r="E53589" s="2"/>
      <c r="F53589" s="2"/>
      <c r="G53589" s="2"/>
      <c r="H53589" s="2"/>
      <c r="L53589" s="2"/>
      <c r="M53589" s="2"/>
      <c r="P53589" s="2"/>
      <c r="Q53589" s="2"/>
      <c r="R53589" s="2"/>
      <c r="S53589" s="2"/>
      <c r="AB53589" s="2"/>
    </row>
    <row r="53590" spans="1:28" x14ac:dyDescent="0.2">
      <c r="A53590" s="2"/>
      <c r="E53590" s="2"/>
      <c r="F53590" s="2"/>
      <c r="G53590" s="2"/>
      <c r="H53590" s="2"/>
      <c r="L53590" s="2"/>
      <c r="M53590" s="2"/>
      <c r="P53590" s="2"/>
      <c r="Q53590" s="2"/>
      <c r="R53590" s="2"/>
      <c r="S53590" s="2"/>
      <c r="AB53590" s="2"/>
    </row>
    <row r="53591" spans="1:28" x14ac:dyDescent="0.2">
      <c r="A53591" s="2"/>
      <c r="E53591" s="2"/>
      <c r="F53591" s="2"/>
      <c r="G53591" s="2"/>
      <c r="H53591" s="2"/>
      <c r="L53591" s="2"/>
      <c r="M53591" s="2"/>
      <c r="P53591" s="2"/>
      <c r="Q53591" s="2"/>
      <c r="R53591" s="2"/>
      <c r="S53591" s="2"/>
      <c r="AB53591" s="2"/>
    </row>
    <row r="53592" spans="1:28" x14ac:dyDescent="0.2">
      <c r="A53592" s="2"/>
      <c r="E53592" s="2"/>
      <c r="F53592" s="2"/>
      <c r="G53592" s="2"/>
      <c r="H53592" s="2"/>
      <c r="L53592" s="2"/>
      <c r="M53592" s="2"/>
      <c r="P53592" s="2"/>
      <c r="Q53592" s="2"/>
      <c r="R53592" s="2"/>
      <c r="S53592" s="2"/>
      <c r="AB53592" s="2"/>
    </row>
    <row r="53593" spans="1:28" x14ac:dyDescent="0.2">
      <c r="A53593" s="2"/>
      <c r="E53593" s="2"/>
      <c r="F53593" s="2"/>
      <c r="G53593" s="2"/>
      <c r="H53593" s="2"/>
      <c r="L53593" s="2"/>
      <c r="M53593" s="2"/>
      <c r="P53593" s="2"/>
      <c r="Q53593" s="2"/>
      <c r="R53593" s="2"/>
      <c r="S53593" s="2"/>
      <c r="AB53593" s="2"/>
    </row>
    <row r="53594" spans="1:28" x14ac:dyDescent="0.2">
      <c r="A53594" s="2"/>
      <c r="E53594" s="2"/>
      <c r="F53594" s="2"/>
      <c r="G53594" s="2"/>
      <c r="H53594" s="2"/>
      <c r="L53594" s="2"/>
      <c r="M53594" s="2"/>
      <c r="P53594" s="2"/>
      <c r="Q53594" s="2"/>
      <c r="R53594" s="2"/>
      <c r="S53594" s="2"/>
      <c r="AB53594" s="2"/>
    </row>
    <row r="53595" spans="1:28" x14ac:dyDescent="0.2">
      <c r="A53595" s="2"/>
      <c r="E53595" s="2"/>
      <c r="F53595" s="2"/>
      <c r="G53595" s="2"/>
      <c r="H53595" s="2"/>
      <c r="L53595" s="2"/>
      <c r="M53595" s="2"/>
      <c r="P53595" s="2"/>
      <c r="Q53595" s="2"/>
      <c r="R53595" s="2"/>
      <c r="S53595" s="2"/>
      <c r="AB53595" s="2"/>
    </row>
    <row r="53596" spans="1:28" x14ac:dyDescent="0.2">
      <c r="A53596" s="2"/>
      <c r="E53596" s="2"/>
      <c r="F53596" s="2"/>
      <c r="G53596" s="2"/>
      <c r="H53596" s="2"/>
      <c r="L53596" s="2"/>
      <c r="M53596" s="2"/>
      <c r="P53596" s="2"/>
      <c r="Q53596" s="2"/>
      <c r="R53596" s="2"/>
      <c r="S53596" s="2"/>
      <c r="AB53596" s="2"/>
    </row>
    <row r="53597" spans="1:28" x14ac:dyDescent="0.2">
      <c r="A53597" s="2"/>
      <c r="E53597" s="2"/>
      <c r="F53597" s="2"/>
      <c r="G53597" s="2"/>
      <c r="H53597" s="2"/>
      <c r="L53597" s="2"/>
      <c r="M53597" s="2"/>
      <c r="P53597" s="2"/>
      <c r="Q53597" s="2"/>
      <c r="R53597" s="2"/>
      <c r="S53597" s="2"/>
      <c r="AB53597" s="2"/>
    </row>
    <row r="53598" spans="1:28" x14ac:dyDescent="0.2">
      <c r="A53598" s="2"/>
      <c r="E53598" s="2"/>
      <c r="F53598" s="2"/>
      <c r="G53598" s="2"/>
      <c r="H53598" s="2"/>
      <c r="L53598" s="2"/>
      <c r="M53598" s="2"/>
      <c r="P53598" s="2"/>
      <c r="Q53598" s="2"/>
      <c r="R53598" s="2"/>
      <c r="S53598" s="2"/>
      <c r="AB53598" s="2"/>
    </row>
    <row r="53599" spans="1:28" x14ac:dyDescent="0.2">
      <c r="A53599" s="2"/>
      <c r="E53599" s="2"/>
      <c r="F53599" s="2"/>
      <c r="G53599" s="2"/>
      <c r="H53599" s="2"/>
      <c r="L53599" s="2"/>
      <c r="M53599" s="2"/>
      <c r="P53599" s="2"/>
      <c r="Q53599" s="2"/>
      <c r="R53599" s="2"/>
      <c r="S53599" s="2"/>
      <c r="AB53599" s="2"/>
    </row>
    <row r="53600" spans="1:28" x14ac:dyDescent="0.2">
      <c r="A53600" s="2"/>
      <c r="E53600" s="2"/>
      <c r="F53600" s="2"/>
      <c r="G53600" s="2"/>
      <c r="H53600" s="2"/>
      <c r="L53600" s="2"/>
      <c r="M53600" s="2"/>
      <c r="P53600" s="2"/>
      <c r="Q53600" s="2"/>
      <c r="R53600" s="2"/>
      <c r="S53600" s="2"/>
      <c r="AB53600" s="2"/>
    </row>
    <row r="53601" spans="1:28" x14ac:dyDescent="0.2">
      <c r="A53601" s="2"/>
      <c r="E53601" s="2"/>
      <c r="F53601" s="2"/>
      <c r="G53601" s="2"/>
      <c r="H53601" s="2"/>
      <c r="L53601" s="2"/>
      <c r="M53601" s="2"/>
      <c r="P53601" s="2"/>
      <c r="Q53601" s="2"/>
      <c r="R53601" s="2"/>
      <c r="S53601" s="2"/>
      <c r="AB53601" s="2"/>
    </row>
    <row r="53602" spans="1:28" x14ac:dyDescent="0.2">
      <c r="A53602" s="2"/>
      <c r="E53602" s="2"/>
      <c r="F53602" s="2"/>
      <c r="G53602" s="2"/>
      <c r="H53602" s="2"/>
      <c r="L53602" s="2"/>
      <c r="M53602" s="2"/>
      <c r="P53602" s="2"/>
      <c r="Q53602" s="2"/>
      <c r="R53602" s="2"/>
      <c r="S53602" s="2"/>
      <c r="AB53602" s="2"/>
    </row>
    <row r="53603" spans="1:28" x14ac:dyDescent="0.2">
      <c r="A53603" s="2"/>
      <c r="E53603" s="2"/>
      <c r="F53603" s="2"/>
      <c r="G53603" s="2"/>
      <c r="H53603" s="2"/>
      <c r="L53603" s="2"/>
      <c r="M53603" s="2"/>
      <c r="P53603" s="2"/>
      <c r="Q53603" s="2"/>
      <c r="R53603" s="2"/>
      <c r="S53603" s="2"/>
      <c r="AB53603" s="2"/>
    </row>
    <row r="53604" spans="1:28" x14ac:dyDescent="0.2">
      <c r="A53604" s="2"/>
      <c r="E53604" s="2"/>
      <c r="F53604" s="2"/>
      <c r="G53604" s="2"/>
      <c r="H53604" s="2"/>
      <c r="L53604" s="2"/>
      <c r="M53604" s="2"/>
      <c r="P53604" s="2"/>
      <c r="Q53604" s="2"/>
      <c r="R53604" s="2"/>
      <c r="S53604" s="2"/>
      <c r="AB53604" s="2"/>
    </row>
    <row r="53605" spans="1:28" x14ac:dyDescent="0.2">
      <c r="A53605" s="2"/>
      <c r="E53605" s="2"/>
      <c r="F53605" s="2"/>
      <c r="G53605" s="2"/>
      <c r="H53605" s="2"/>
      <c r="L53605" s="2"/>
      <c r="M53605" s="2"/>
      <c r="P53605" s="2"/>
      <c r="Q53605" s="2"/>
      <c r="R53605" s="2"/>
      <c r="S53605" s="2"/>
      <c r="AB53605" s="2"/>
    </row>
    <row r="53606" spans="1:28" x14ac:dyDescent="0.2">
      <c r="A53606" s="2"/>
      <c r="E53606" s="2"/>
      <c r="F53606" s="2"/>
      <c r="G53606" s="2"/>
      <c r="H53606" s="2"/>
      <c r="L53606" s="2"/>
      <c r="M53606" s="2"/>
      <c r="P53606" s="2"/>
      <c r="Q53606" s="2"/>
      <c r="R53606" s="2"/>
      <c r="S53606" s="2"/>
      <c r="AB53606" s="2"/>
    </row>
    <row r="53607" spans="1:28" x14ac:dyDescent="0.2">
      <c r="A53607" s="2"/>
      <c r="E53607" s="2"/>
      <c r="F53607" s="2"/>
      <c r="G53607" s="2"/>
      <c r="H53607" s="2"/>
      <c r="L53607" s="2"/>
      <c r="M53607" s="2"/>
      <c r="P53607" s="2"/>
      <c r="Q53607" s="2"/>
      <c r="R53607" s="2"/>
      <c r="S53607" s="2"/>
      <c r="AB53607" s="2"/>
    </row>
    <row r="53608" spans="1:28" x14ac:dyDescent="0.2">
      <c r="A53608" s="2"/>
      <c r="E53608" s="2"/>
      <c r="F53608" s="2"/>
      <c r="G53608" s="2"/>
      <c r="H53608" s="2"/>
      <c r="L53608" s="2"/>
      <c r="M53608" s="2"/>
      <c r="P53608" s="2"/>
      <c r="Q53608" s="2"/>
      <c r="R53608" s="2"/>
      <c r="S53608" s="2"/>
      <c r="AB53608" s="2"/>
    </row>
    <row r="53609" spans="1:28" x14ac:dyDescent="0.2">
      <c r="A53609" s="2"/>
      <c r="E53609" s="2"/>
      <c r="F53609" s="2"/>
      <c r="G53609" s="2"/>
      <c r="H53609" s="2"/>
      <c r="L53609" s="2"/>
      <c r="M53609" s="2"/>
      <c r="P53609" s="2"/>
      <c r="Q53609" s="2"/>
      <c r="R53609" s="2"/>
      <c r="S53609" s="2"/>
      <c r="AB53609" s="2"/>
    </row>
    <row r="53610" spans="1:28" x14ac:dyDescent="0.2">
      <c r="A53610" s="2"/>
      <c r="E53610" s="2"/>
      <c r="F53610" s="2"/>
      <c r="G53610" s="2"/>
      <c r="H53610" s="2"/>
      <c r="L53610" s="2"/>
      <c r="M53610" s="2"/>
      <c r="P53610" s="2"/>
      <c r="Q53610" s="2"/>
      <c r="R53610" s="2"/>
      <c r="S53610" s="2"/>
      <c r="AB53610" s="2"/>
    </row>
    <row r="53611" spans="1:28" x14ac:dyDescent="0.2">
      <c r="A53611" s="2"/>
      <c r="E53611" s="2"/>
      <c r="F53611" s="2"/>
      <c r="G53611" s="2"/>
      <c r="H53611" s="2"/>
      <c r="L53611" s="2"/>
      <c r="M53611" s="2"/>
      <c r="P53611" s="2"/>
      <c r="Q53611" s="2"/>
      <c r="R53611" s="2"/>
      <c r="S53611" s="2"/>
      <c r="AB53611" s="2"/>
    </row>
    <row r="53612" spans="1:28" x14ac:dyDescent="0.2">
      <c r="A53612" s="2"/>
      <c r="E53612" s="2"/>
      <c r="F53612" s="2"/>
      <c r="G53612" s="2"/>
      <c r="H53612" s="2"/>
      <c r="L53612" s="2"/>
      <c r="M53612" s="2"/>
      <c r="P53612" s="2"/>
      <c r="Q53612" s="2"/>
      <c r="R53612" s="2"/>
      <c r="S53612" s="2"/>
      <c r="AB53612" s="2"/>
    </row>
    <row r="53613" spans="1:28" x14ac:dyDescent="0.2">
      <c r="A53613" s="2"/>
      <c r="E53613" s="2"/>
      <c r="F53613" s="2"/>
      <c r="G53613" s="2"/>
      <c r="H53613" s="2"/>
      <c r="L53613" s="2"/>
      <c r="M53613" s="2"/>
      <c r="P53613" s="2"/>
      <c r="Q53613" s="2"/>
      <c r="R53613" s="2"/>
      <c r="S53613" s="2"/>
      <c r="AB53613" s="2"/>
    </row>
    <row r="53614" spans="1:28" x14ac:dyDescent="0.2">
      <c r="A53614" s="2"/>
      <c r="E53614" s="2"/>
      <c r="F53614" s="2"/>
      <c r="G53614" s="2"/>
      <c r="H53614" s="2"/>
      <c r="L53614" s="2"/>
      <c r="M53614" s="2"/>
      <c r="P53614" s="2"/>
      <c r="Q53614" s="2"/>
      <c r="R53614" s="2"/>
      <c r="S53614" s="2"/>
      <c r="AB53614" s="2"/>
    </row>
    <row r="53615" spans="1:28" x14ac:dyDescent="0.2">
      <c r="A53615" s="2"/>
      <c r="E53615" s="2"/>
      <c r="F53615" s="2"/>
      <c r="G53615" s="2"/>
      <c r="H53615" s="2"/>
      <c r="L53615" s="2"/>
      <c r="M53615" s="2"/>
      <c r="P53615" s="2"/>
      <c r="Q53615" s="2"/>
      <c r="R53615" s="2"/>
      <c r="S53615" s="2"/>
      <c r="AB53615" s="2"/>
    </row>
    <row r="53616" spans="1:28" x14ac:dyDescent="0.2">
      <c r="A53616" s="2"/>
      <c r="E53616" s="2"/>
      <c r="F53616" s="2"/>
      <c r="G53616" s="2"/>
      <c r="H53616" s="2"/>
      <c r="L53616" s="2"/>
      <c r="M53616" s="2"/>
      <c r="P53616" s="2"/>
      <c r="Q53616" s="2"/>
      <c r="R53616" s="2"/>
      <c r="S53616" s="2"/>
      <c r="AB53616" s="2"/>
    </row>
    <row r="53617" spans="1:28" x14ac:dyDescent="0.2">
      <c r="A53617" s="2"/>
      <c r="E53617" s="2"/>
      <c r="F53617" s="2"/>
      <c r="G53617" s="2"/>
      <c r="H53617" s="2"/>
      <c r="L53617" s="2"/>
      <c r="M53617" s="2"/>
      <c r="P53617" s="2"/>
      <c r="Q53617" s="2"/>
      <c r="R53617" s="2"/>
      <c r="S53617" s="2"/>
      <c r="AB53617" s="2"/>
    </row>
    <row r="53618" spans="1:28" x14ac:dyDescent="0.2">
      <c r="A53618" s="2"/>
      <c r="E53618" s="2"/>
      <c r="F53618" s="2"/>
      <c r="G53618" s="2"/>
      <c r="H53618" s="2"/>
      <c r="L53618" s="2"/>
      <c r="M53618" s="2"/>
      <c r="P53618" s="2"/>
      <c r="Q53618" s="2"/>
      <c r="R53618" s="2"/>
      <c r="S53618" s="2"/>
      <c r="AB53618" s="2"/>
    </row>
    <row r="53619" spans="1:28" x14ac:dyDescent="0.2">
      <c r="A53619" s="2"/>
      <c r="E53619" s="2"/>
      <c r="F53619" s="2"/>
      <c r="G53619" s="2"/>
      <c r="H53619" s="2"/>
      <c r="L53619" s="2"/>
      <c r="M53619" s="2"/>
      <c r="P53619" s="2"/>
      <c r="Q53619" s="2"/>
      <c r="R53619" s="2"/>
      <c r="S53619" s="2"/>
      <c r="AB53619" s="2"/>
    </row>
    <row r="53620" spans="1:28" x14ac:dyDescent="0.2">
      <c r="A53620" s="2"/>
      <c r="E53620" s="2"/>
      <c r="F53620" s="2"/>
      <c r="G53620" s="2"/>
      <c r="H53620" s="2"/>
      <c r="L53620" s="2"/>
      <c r="M53620" s="2"/>
      <c r="P53620" s="2"/>
      <c r="Q53620" s="2"/>
      <c r="R53620" s="2"/>
      <c r="S53620" s="2"/>
      <c r="AB53620" s="2"/>
    </row>
    <row r="53621" spans="1:28" x14ac:dyDescent="0.2">
      <c r="A53621" s="2"/>
      <c r="E53621" s="2"/>
      <c r="F53621" s="2"/>
      <c r="G53621" s="2"/>
      <c r="H53621" s="2"/>
      <c r="L53621" s="2"/>
      <c r="M53621" s="2"/>
      <c r="P53621" s="2"/>
      <c r="Q53621" s="2"/>
      <c r="R53621" s="2"/>
      <c r="S53621" s="2"/>
      <c r="AB53621" s="2"/>
    </row>
    <row r="53622" spans="1:28" x14ac:dyDescent="0.2">
      <c r="A53622" s="2"/>
      <c r="E53622" s="2"/>
      <c r="F53622" s="2"/>
      <c r="G53622" s="2"/>
      <c r="H53622" s="2"/>
      <c r="L53622" s="2"/>
      <c r="M53622" s="2"/>
      <c r="P53622" s="2"/>
      <c r="Q53622" s="2"/>
      <c r="R53622" s="2"/>
      <c r="S53622" s="2"/>
      <c r="AB53622" s="2"/>
    </row>
    <row r="53623" spans="1:28" x14ac:dyDescent="0.2">
      <c r="A53623" s="2"/>
      <c r="E53623" s="2"/>
      <c r="F53623" s="2"/>
      <c r="G53623" s="2"/>
      <c r="H53623" s="2"/>
      <c r="L53623" s="2"/>
      <c r="M53623" s="2"/>
      <c r="P53623" s="2"/>
      <c r="Q53623" s="2"/>
      <c r="R53623" s="2"/>
      <c r="S53623" s="2"/>
      <c r="AB53623" s="2"/>
    </row>
    <row r="53624" spans="1:28" x14ac:dyDescent="0.2">
      <c r="A53624" s="2"/>
      <c r="E53624" s="2"/>
      <c r="F53624" s="2"/>
      <c r="G53624" s="2"/>
      <c r="H53624" s="2"/>
      <c r="L53624" s="2"/>
      <c r="M53624" s="2"/>
      <c r="P53624" s="2"/>
      <c r="Q53624" s="2"/>
      <c r="R53624" s="2"/>
      <c r="S53624" s="2"/>
      <c r="AB53624" s="2"/>
    </row>
    <row r="53625" spans="1:28" x14ac:dyDescent="0.2">
      <c r="A53625" s="2"/>
      <c r="E53625" s="2"/>
      <c r="F53625" s="2"/>
      <c r="G53625" s="2"/>
      <c r="H53625" s="2"/>
      <c r="L53625" s="2"/>
      <c r="M53625" s="2"/>
      <c r="P53625" s="2"/>
      <c r="Q53625" s="2"/>
      <c r="R53625" s="2"/>
      <c r="S53625" s="2"/>
      <c r="AB53625" s="2"/>
    </row>
    <row r="53626" spans="1:28" x14ac:dyDescent="0.2">
      <c r="A53626" s="2"/>
      <c r="E53626" s="2"/>
      <c r="F53626" s="2"/>
      <c r="G53626" s="2"/>
      <c r="H53626" s="2"/>
      <c r="L53626" s="2"/>
      <c r="M53626" s="2"/>
      <c r="P53626" s="2"/>
      <c r="Q53626" s="2"/>
      <c r="R53626" s="2"/>
      <c r="S53626" s="2"/>
      <c r="AB53626" s="2"/>
    </row>
    <row r="53627" spans="1:28" x14ac:dyDescent="0.2">
      <c r="A53627" s="2"/>
      <c r="E53627" s="2"/>
      <c r="F53627" s="2"/>
      <c r="G53627" s="2"/>
      <c r="H53627" s="2"/>
      <c r="L53627" s="2"/>
      <c r="M53627" s="2"/>
      <c r="P53627" s="2"/>
      <c r="Q53627" s="2"/>
      <c r="R53627" s="2"/>
      <c r="S53627" s="2"/>
      <c r="AB53627" s="2"/>
    </row>
    <row r="53628" spans="1:28" x14ac:dyDescent="0.2">
      <c r="A53628" s="2"/>
      <c r="E53628" s="2"/>
      <c r="F53628" s="2"/>
      <c r="G53628" s="2"/>
      <c r="H53628" s="2"/>
      <c r="L53628" s="2"/>
      <c r="M53628" s="2"/>
      <c r="P53628" s="2"/>
      <c r="Q53628" s="2"/>
      <c r="R53628" s="2"/>
      <c r="S53628" s="2"/>
      <c r="AB53628" s="2"/>
    </row>
    <row r="53629" spans="1:28" x14ac:dyDescent="0.2">
      <c r="A53629" s="2"/>
      <c r="E53629" s="2"/>
      <c r="F53629" s="2"/>
      <c r="G53629" s="2"/>
      <c r="H53629" s="2"/>
      <c r="L53629" s="2"/>
      <c r="M53629" s="2"/>
      <c r="P53629" s="2"/>
      <c r="Q53629" s="2"/>
      <c r="R53629" s="2"/>
      <c r="S53629" s="2"/>
      <c r="AB53629" s="2"/>
    </row>
    <row r="53630" spans="1:28" x14ac:dyDescent="0.2">
      <c r="A53630" s="2"/>
      <c r="E53630" s="2"/>
      <c r="F53630" s="2"/>
      <c r="G53630" s="2"/>
      <c r="H53630" s="2"/>
      <c r="L53630" s="2"/>
      <c r="M53630" s="2"/>
      <c r="P53630" s="2"/>
      <c r="Q53630" s="2"/>
      <c r="R53630" s="2"/>
      <c r="S53630" s="2"/>
      <c r="AB53630" s="2"/>
    </row>
    <row r="53631" spans="1:28" x14ac:dyDescent="0.2">
      <c r="A53631" s="2"/>
      <c r="E53631" s="2"/>
      <c r="F53631" s="2"/>
      <c r="G53631" s="2"/>
      <c r="H53631" s="2"/>
      <c r="L53631" s="2"/>
      <c r="M53631" s="2"/>
      <c r="P53631" s="2"/>
      <c r="Q53631" s="2"/>
      <c r="R53631" s="2"/>
      <c r="S53631" s="2"/>
      <c r="AB53631" s="2"/>
    </row>
    <row r="53632" spans="1:28" x14ac:dyDescent="0.2">
      <c r="A53632" s="2"/>
      <c r="E53632" s="2"/>
      <c r="F53632" s="2"/>
      <c r="G53632" s="2"/>
      <c r="H53632" s="2"/>
      <c r="L53632" s="2"/>
      <c r="M53632" s="2"/>
      <c r="P53632" s="2"/>
      <c r="Q53632" s="2"/>
      <c r="R53632" s="2"/>
      <c r="S53632" s="2"/>
      <c r="AB53632" s="2"/>
    </row>
    <row r="53633" spans="1:28" x14ac:dyDescent="0.2">
      <c r="A53633" s="2"/>
      <c r="E53633" s="2"/>
      <c r="F53633" s="2"/>
      <c r="G53633" s="2"/>
      <c r="H53633" s="2"/>
      <c r="L53633" s="2"/>
      <c r="M53633" s="2"/>
      <c r="P53633" s="2"/>
      <c r="Q53633" s="2"/>
      <c r="R53633" s="2"/>
      <c r="S53633" s="2"/>
      <c r="AB53633" s="2"/>
    </row>
    <row r="53634" spans="1:28" x14ac:dyDescent="0.2">
      <c r="A53634" s="2"/>
      <c r="E53634" s="2"/>
      <c r="F53634" s="2"/>
      <c r="G53634" s="2"/>
      <c r="H53634" s="2"/>
      <c r="L53634" s="2"/>
      <c r="M53634" s="2"/>
      <c r="P53634" s="2"/>
      <c r="Q53634" s="2"/>
      <c r="R53634" s="2"/>
      <c r="S53634" s="2"/>
      <c r="AB53634" s="2"/>
    </row>
    <row r="53635" spans="1:28" x14ac:dyDescent="0.2">
      <c r="A53635" s="2"/>
      <c r="E53635" s="2"/>
      <c r="F53635" s="2"/>
      <c r="G53635" s="2"/>
      <c r="H53635" s="2"/>
      <c r="L53635" s="2"/>
      <c r="M53635" s="2"/>
      <c r="P53635" s="2"/>
      <c r="Q53635" s="2"/>
      <c r="R53635" s="2"/>
      <c r="S53635" s="2"/>
      <c r="AB53635" s="2"/>
    </row>
    <row r="53636" spans="1:28" x14ac:dyDescent="0.2">
      <c r="A53636" s="2"/>
      <c r="E53636" s="2"/>
      <c r="F53636" s="2"/>
      <c r="G53636" s="2"/>
      <c r="H53636" s="2"/>
      <c r="L53636" s="2"/>
      <c r="M53636" s="2"/>
      <c r="P53636" s="2"/>
      <c r="Q53636" s="2"/>
      <c r="R53636" s="2"/>
      <c r="S53636" s="2"/>
      <c r="AB53636" s="2"/>
    </row>
    <row r="53637" spans="1:28" x14ac:dyDescent="0.2">
      <c r="A53637" s="2"/>
      <c r="E53637" s="2"/>
      <c r="F53637" s="2"/>
      <c r="G53637" s="2"/>
      <c r="H53637" s="2"/>
      <c r="L53637" s="2"/>
      <c r="M53637" s="2"/>
      <c r="P53637" s="2"/>
      <c r="Q53637" s="2"/>
      <c r="R53637" s="2"/>
      <c r="S53637" s="2"/>
      <c r="AB53637" s="2"/>
    </row>
    <row r="53638" spans="1:28" x14ac:dyDescent="0.2">
      <c r="A53638" s="2"/>
      <c r="E53638" s="2"/>
      <c r="F53638" s="2"/>
      <c r="G53638" s="2"/>
      <c r="H53638" s="2"/>
      <c r="L53638" s="2"/>
      <c r="M53638" s="2"/>
      <c r="P53638" s="2"/>
      <c r="Q53638" s="2"/>
      <c r="R53638" s="2"/>
      <c r="S53638" s="2"/>
      <c r="AB53638" s="2"/>
    </row>
    <row r="53639" spans="1:28" x14ac:dyDescent="0.2">
      <c r="A53639" s="2"/>
      <c r="E53639" s="2"/>
      <c r="F53639" s="2"/>
      <c r="G53639" s="2"/>
      <c r="H53639" s="2"/>
      <c r="L53639" s="2"/>
      <c r="M53639" s="2"/>
      <c r="P53639" s="2"/>
      <c r="Q53639" s="2"/>
      <c r="R53639" s="2"/>
      <c r="S53639" s="2"/>
      <c r="AB53639" s="2"/>
    </row>
    <row r="53640" spans="1:28" x14ac:dyDescent="0.2">
      <c r="A53640" s="2"/>
      <c r="E53640" s="2"/>
      <c r="F53640" s="2"/>
      <c r="G53640" s="2"/>
      <c r="H53640" s="2"/>
      <c r="L53640" s="2"/>
      <c r="M53640" s="2"/>
      <c r="P53640" s="2"/>
      <c r="Q53640" s="2"/>
      <c r="R53640" s="2"/>
      <c r="S53640" s="2"/>
      <c r="AB53640" s="2"/>
    </row>
    <row r="53641" spans="1:28" x14ac:dyDescent="0.2">
      <c r="A53641" s="2"/>
      <c r="E53641" s="2"/>
      <c r="F53641" s="2"/>
      <c r="G53641" s="2"/>
      <c r="H53641" s="2"/>
      <c r="L53641" s="2"/>
      <c r="M53641" s="2"/>
      <c r="P53641" s="2"/>
      <c r="Q53641" s="2"/>
      <c r="R53641" s="2"/>
      <c r="S53641" s="2"/>
      <c r="AB53641" s="2"/>
    </row>
    <row r="53642" spans="1:28" x14ac:dyDescent="0.2">
      <c r="A53642" s="2"/>
      <c r="E53642" s="2"/>
      <c r="F53642" s="2"/>
      <c r="G53642" s="2"/>
      <c r="H53642" s="2"/>
      <c r="L53642" s="2"/>
      <c r="M53642" s="2"/>
      <c r="P53642" s="2"/>
      <c r="Q53642" s="2"/>
      <c r="R53642" s="2"/>
      <c r="S53642" s="2"/>
      <c r="AB53642" s="2"/>
    </row>
    <row r="53643" spans="1:28" x14ac:dyDescent="0.2">
      <c r="A53643" s="2"/>
      <c r="E53643" s="2"/>
      <c r="F53643" s="2"/>
      <c r="G53643" s="2"/>
      <c r="H53643" s="2"/>
      <c r="L53643" s="2"/>
      <c r="M53643" s="2"/>
      <c r="P53643" s="2"/>
      <c r="Q53643" s="2"/>
      <c r="R53643" s="2"/>
      <c r="S53643" s="2"/>
      <c r="AB53643" s="2"/>
    </row>
    <row r="53644" spans="1:28" x14ac:dyDescent="0.2">
      <c r="A53644" s="2"/>
      <c r="E53644" s="2"/>
      <c r="F53644" s="2"/>
      <c r="G53644" s="2"/>
      <c r="H53644" s="2"/>
      <c r="L53644" s="2"/>
      <c r="M53644" s="2"/>
      <c r="P53644" s="2"/>
      <c r="Q53644" s="2"/>
      <c r="R53644" s="2"/>
      <c r="S53644" s="2"/>
      <c r="AB53644" s="2"/>
    </row>
    <row r="53645" spans="1:28" x14ac:dyDescent="0.2">
      <c r="A53645" s="2"/>
      <c r="E53645" s="2"/>
      <c r="F53645" s="2"/>
      <c r="G53645" s="2"/>
      <c r="H53645" s="2"/>
      <c r="L53645" s="2"/>
      <c r="M53645" s="2"/>
      <c r="P53645" s="2"/>
      <c r="Q53645" s="2"/>
      <c r="R53645" s="2"/>
      <c r="S53645" s="2"/>
      <c r="AB53645" s="2"/>
    </row>
    <row r="53646" spans="1:28" x14ac:dyDescent="0.2">
      <c r="A53646" s="2"/>
      <c r="E53646" s="2"/>
      <c r="F53646" s="2"/>
      <c r="G53646" s="2"/>
      <c r="H53646" s="2"/>
      <c r="L53646" s="2"/>
      <c r="M53646" s="2"/>
      <c r="P53646" s="2"/>
      <c r="Q53646" s="2"/>
      <c r="R53646" s="2"/>
      <c r="S53646" s="2"/>
      <c r="AB53646" s="2"/>
    </row>
    <row r="53647" spans="1:28" x14ac:dyDescent="0.2">
      <c r="A53647" s="2"/>
      <c r="E53647" s="2"/>
      <c r="F53647" s="2"/>
      <c r="G53647" s="2"/>
      <c r="H53647" s="2"/>
      <c r="L53647" s="2"/>
      <c r="M53647" s="2"/>
      <c r="P53647" s="2"/>
      <c r="Q53647" s="2"/>
      <c r="R53647" s="2"/>
      <c r="S53647" s="2"/>
      <c r="AB53647" s="2"/>
    </row>
    <row r="53648" spans="1:28" x14ac:dyDescent="0.2">
      <c r="A53648" s="2"/>
      <c r="E53648" s="2"/>
      <c r="F53648" s="2"/>
      <c r="G53648" s="2"/>
      <c r="H53648" s="2"/>
      <c r="L53648" s="2"/>
      <c r="M53648" s="2"/>
      <c r="P53648" s="2"/>
      <c r="Q53648" s="2"/>
      <c r="R53648" s="2"/>
      <c r="S53648" s="2"/>
      <c r="AB53648" s="2"/>
    </row>
    <row r="53649" spans="1:28" x14ac:dyDescent="0.2">
      <c r="A53649" s="2"/>
      <c r="E53649" s="2"/>
      <c r="F53649" s="2"/>
      <c r="G53649" s="2"/>
      <c r="H53649" s="2"/>
      <c r="L53649" s="2"/>
      <c r="M53649" s="2"/>
      <c r="P53649" s="2"/>
      <c r="Q53649" s="2"/>
      <c r="R53649" s="2"/>
      <c r="S53649" s="2"/>
      <c r="AB53649" s="2"/>
    </row>
    <row r="53650" spans="1:28" x14ac:dyDescent="0.2">
      <c r="A53650" s="2"/>
      <c r="E53650" s="2"/>
      <c r="F53650" s="2"/>
      <c r="G53650" s="2"/>
      <c r="H53650" s="2"/>
      <c r="L53650" s="2"/>
      <c r="M53650" s="2"/>
      <c r="P53650" s="2"/>
      <c r="Q53650" s="2"/>
      <c r="R53650" s="2"/>
      <c r="S53650" s="2"/>
      <c r="AB53650" s="2"/>
    </row>
    <row r="53651" spans="1:28" x14ac:dyDescent="0.2">
      <c r="A53651" s="2"/>
      <c r="E53651" s="2"/>
      <c r="F53651" s="2"/>
      <c r="G53651" s="2"/>
      <c r="H53651" s="2"/>
      <c r="L53651" s="2"/>
      <c r="M53651" s="2"/>
      <c r="P53651" s="2"/>
      <c r="Q53651" s="2"/>
      <c r="R53651" s="2"/>
      <c r="S53651" s="2"/>
      <c r="AB53651" s="2"/>
    </row>
    <row r="53652" spans="1:28" x14ac:dyDescent="0.2">
      <c r="A53652" s="2"/>
      <c r="E53652" s="2"/>
      <c r="F53652" s="2"/>
      <c r="G53652" s="2"/>
      <c r="H53652" s="2"/>
      <c r="L53652" s="2"/>
      <c r="M53652" s="2"/>
      <c r="P53652" s="2"/>
      <c r="Q53652" s="2"/>
      <c r="R53652" s="2"/>
      <c r="S53652" s="2"/>
      <c r="AB53652" s="2"/>
    </row>
    <row r="53653" spans="1:28" x14ac:dyDescent="0.2">
      <c r="A53653" s="2"/>
      <c r="E53653" s="2"/>
      <c r="F53653" s="2"/>
      <c r="G53653" s="2"/>
      <c r="H53653" s="2"/>
      <c r="L53653" s="2"/>
      <c r="M53653" s="2"/>
      <c r="P53653" s="2"/>
      <c r="Q53653" s="2"/>
      <c r="R53653" s="2"/>
      <c r="S53653" s="2"/>
      <c r="AB53653" s="2"/>
    </row>
    <row r="53654" spans="1:28" x14ac:dyDescent="0.2">
      <c r="A53654" s="2"/>
      <c r="E53654" s="2"/>
      <c r="F53654" s="2"/>
      <c r="G53654" s="2"/>
      <c r="H53654" s="2"/>
      <c r="L53654" s="2"/>
      <c r="M53654" s="2"/>
      <c r="P53654" s="2"/>
      <c r="Q53654" s="2"/>
      <c r="R53654" s="2"/>
      <c r="S53654" s="2"/>
      <c r="AB53654" s="2"/>
    </row>
    <row r="53655" spans="1:28" x14ac:dyDescent="0.2">
      <c r="A53655" s="2"/>
      <c r="E53655" s="2"/>
      <c r="F53655" s="2"/>
      <c r="G53655" s="2"/>
      <c r="H53655" s="2"/>
      <c r="L53655" s="2"/>
      <c r="M53655" s="2"/>
      <c r="P53655" s="2"/>
      <c r="Q53655" s="2"/>
      <c r="R53655" s="2"/>
      <c r="S53655" s="2"/>
      <c r="AB53655" s="2"/>
    </row>
    <row r="53656" spans="1:28" x14ac:dyDescent="0.2">
      <c r="A53656" s="2"/>
      <c r="E53656" s="2"/>
      <c r="F53656" s="2"/>
      <c r="G53656" s="2"/>
      <c r="H53656" s="2"/>
      <c r="L53656" s="2"/>
      <c r="M53656" s="2"/>
      <c r="P53656" s="2"/>
      <c r="Q53656" s="2"/>
      <c r="R53656" s="2"/>
      <c r="S53656" s="2"/>
      <c r="AB53656" s="2"/>
    </row>
    <row r="53657" spans="1:28" x14ac:dyDescent="0.2">
      <c r="A53657" s="2"/>
      <c r="E53657" s="2"/>
      <c r="F53657" s="2"/>
      <c r="G53657" s="2"/>
      <c r="H53657" s="2"/>
      <c r="L53657" s="2"/>
      <c r="M53657" s="2"/>
      <c r="P53657" s="2"/>
      <c r="Q53657" s="2"/>
      <c r="R53657" s="2"/>
      <c r="S53657" s="2"/>
      <c r="AB53657" s="2"/>
    </row>
    <row r="53658" spans="1:28" x14ac:dyDescent="0.2">
      <c r="A53658" s="2"/>
      <c r="E53658" s="2"/>
      <c r="F53658" s="2"/>
      <c r="G53658" s="2"/>
      <c r="H53658" s="2"/>
      <c r="L53658" s="2"/>
      <c r="M53658" s="2"/>
      <c r="P53658" s="2"/>
      <c r="Q53658" s="2"/>
      <c r="R53658" s="2"/>
      <c r="S53658" s="2"/>
      <c r="AB53658" s="2"/>
    </row>
    <row r="53659" spans="1:28" x14ac:dyDescent="0.2">
      <c r="A53659" s="2"/>
      <c r="E53659" s="2"/>
      <c r="F53659" s="2"/>
      <c r="G53659" s="2"/>
      <c r="H53659" s="2"/>
      <c r="L53659" s="2"/>
      <c r="M53659" s="2"/>
      <c r="P53659" s="2"/>
      <c r="Q53659" s="2"/>
      <c r="R53659" s="2"/>
      <c r="S53659" s="2"/>
      <c r="AB53659" s="2"/>
    </row>
    <row r="53660" spans="1:28" x14ac:dyDescent="0.2">
      <c r="A53660" s="2"/>
      <c r="E53660" s="2"/>
      <c r="F53660" s="2"/>
      <c r="G53660" s="2"/>
      <c r="H53660" s="2"/>
      <c r="L53660" s="2"/>
      <c r="M53660" s="2"/>
      <c r="P53660" s="2"/>
      <c r="Q53660" s="2"/>
      <c r="R53660" s="2"/>
      <c r="S53660" s="2"/>
      <c r="AB53660" s="2"/>
    </row>
    <row r="53661" spans="1:28" x14ac:dyDescent="0.2">
      <c r="A53661" s="2"/>
      <c r="E53661" s="2"/>
      <c r="F53661" s="2"/>
      <c r="G53661" s="2"/>
      <c r="H53661" s="2"/>
      <c r="L53661" s="2"/>
      <c r="M53661" s="2"/>
      <c r="P53661" s="2"/>
      <c r="Q53661" s="2"/>
      <c r="R53661" s="2"/>
      <c r="S53661" s="2"/>
      <c r="AB53661" s="2"/>
    </row>
    <row r="53662" spans="1:28" x14ac:dyDescent="0.2">
      <c r="A53662" s="2"/>
      <c r="E53662" s="2"/>
      <c r="F53662" s="2"/>
      <c r="G53662" s="2"/>
      <c r="H53662" s="2"/>
      <c r="L53662" s="2"/>
      <c r="M53662" s="2"/>
      <c r="P53662" s="2"/>
      <c r="Q53662" s="2"/>
      <c r="R53662" s="2"/>
      <c r="S53662" s="2"/>
      <c r="AB53662" s="2"/>
    </row>
    <row r="53663" spans="1:28" x14ac:dyDescent="0.2">
      <c r="A53663" s="2"/>
      <c r="E53663" s="2"/>
      <c r="F53663" s="2"/>
      <c r="G53663" s="2"/>
      <c r="H53663" s="2"/>
      <c r="L53663" s="2"/>
      <c r="M53663" s="2"/>
      <c r="P53663" s="2"/>
      <c r="Q53663" s="2"/>
      <c r="R53663" s="2"/>
      <c r="S53663" s="2"/>
      <c r="AB53663" s="2"/>
    </row>
    <row r="53664" spans="1:28" x14ac:dyDescent="0.2">
      <c r="A53664" s="2"/>
      <c r="E53664" s="2"/>
      <c r="F53664" s="2"/>
      <c r="G53664" s="2"/>
      <c r="H53664" s="2"/>
      <c r="L53664" s="2"/>
      <c r="M53664" s="2"/>
      <c r="P53664" s="2"/>
      <c r="Q53664" s="2"/>
      <c r="R53664" s="2"/>
      <c r="S53664" s="2"/>
      <c r="AB53664" s="2"/>
    </row>
    <row r="53665" spans="1:28" x14ac:dyDescent="0.2">
      <c r="A53665" s="2"/>
      <c r="E53665" s="2"/>
      <c r="F53665" s="2"/>
      <c r="G53665" s="2"/>
      <c r="H53665" s="2"/>
      <c r="L53665" s="2"/>
      <c r="M53665" s="2"/>
      <c r="P53665" s="2"/>
      <c r="Q53665" s="2"/>
      <c r="R53665" s="2"/>
      <c r="S53665" s="2"/>
      <c r="AB53665" s="2"/>
    </row>
    <row r="53666" spans="1:28" x14ac:dyDescent="0.2">
      <c r="A53666" s="2"/>
      <c r="E53666" s="2"/>
      <c r="F53666" s="2"/>
      <c r="G53666" s="2"/>
      <c r="H53666" s="2"/>
      <c r="L53666" s="2"/>
      <c r="M53666" s="2"/>
      <c r="P53666" s="2"/>
      <c r="Q53666" s="2"/>
      <c r="R53666" s="2"/>
      <c r="S53666" s="2"/>
      <c r="AB53666" s="2"/>
    </row>
    <row r="53667" spans="1:28" x14ac:dyDescent="0.2">
      <c r="A53667" s="2"/>
      <c r="E53667" s="2"/>
      <c r="F53667" s="2"/>
      <c r="G53667" s="2"/>
      <c r="H53667" s="2"/>
      <c r="L53667" s="2"/>
      <c r="M53667" s="2"/>
      <c r="P53667" s="2"/>
      <c r="Q53667" s="2"/>
      <c r="R53667" s="2"/>
      <c r="S53667" s="2"/>
      <c r="AB53667" s="2"/>
    </row>
    <row r="53668" spans="1:28" x14ac:dyDescent="0.2">
      <c r="A53668" s="2"/>
      <c r="E53668" s="2"/>
      <c r="F53668" s="2"/>
      <c r="G53668" s="2"/>
      <c r="H53668" s="2"/>
      <c r="L53668" s="2"/>
      <c r="M53668" s="2"/>
      <c r="P53668" s="2"/>
      <c r="Q53668" s="2"/>
      <c r="R53668" s="2"/>
      <c r="S53668" s="2"/>
      <c r="AB53668" s="2"/>
    </row>
    <row r="53669" spans="1:28" x14ac:dyDescent="0.2">
      <c r="A53669" s="2"/>
      <c r="E53669" s="2"/>
      <c r="F53669" s="2"/>
      <c r="G53669" s="2"/>
      <c r="H53669" s="2"/>
      <c r="L53669" s="2"/>
      <c r="M53669" s="2"/>
      <c r="P53669" s="2"/>
      <c r="Q53669" s="2"/>
      <c r="R53669" s="2"/>
      <c r="S53669" s="2"/>
      <c r="AB53669" s="2"/>
    </row>
    <row r="53670" spans="1:28" x14ac:dyDescent="0.2">
      <c r="A53670" s="2"/>
      <c r="E53670" s="2"/>
      <c r="F53670" s="2"/>
      <c r="G53670" s="2"/>
      <c r="H53670" s="2"/>
      <c r="L53670" s="2"/>
      <c r="M53670" s="2"/>
      <c r="P53670" s="2"/>
      <c r="Q53670" s="2"/>
      <c r="R53670" s="2"/>
      <c r="S53670" s="2"/>
      <c r="AB53670" s="2"/>
    </row>
    <row r="53671" spans="1:28" x14ac:dyDescent="0.2">
      <c r="A53671" s="2"/>
      <c r="E53671" s="2"/>
      <c r="F53671" s="2"/>
      <c r="G53671" s="2"/>
      <c r="H53671" s="2"/>
      <c r="L53671" s="2"/>
      <c r="M53671" s="2"/>
      <c r="P53671" s="2"/>
      <c r="Q53671" s="2"/>
      <c r="R53671" s="2"/>
      <c r="S53671" s="2"/>
      <c r="AB53671" s="2"/>
    </row>
    <row r="53672" spans="1:28" x14ac:dyDescent="0.2">
      <c r="A53672" s="2"/>
      <c r="E53672" s="2"/>
      <c r="F53672" s="2"/>
      <c r="G53672" s="2"/>
      <c r="H53672" s="2"/>
      <c r="L53672" s="2"/>
      <c r="M53672" s="2"/>
      <c r="P53672" s="2"/>
      <c r="Q53672" s="2"/>
      <c r="R53672" s="2"/>
      <c r="S53672" s="2"/>
      <c r="AB53672" s="2"/>
    </row>
    <row r="53673" spans="1:28" x14ac:dyDescent="0.2">
      <c r="A53673" s="2"/>
      <c r="E53673" s="2"/>
      <c r="F53673" s="2"/>
      <c r="G53673" s="2"/>
      <c r="H53673" s="2"/>
      <c r="L53673" s="2"/>
      <c r="M53673" s="2"/>
      <c r="P53673" s="2"/>
      <c r="Q53673" s="2"/>
      <c r="R53673" s="2"/>
      <c r="S53673" s="2"/>
      <c r="AB53673" s="2"/>
    </row>
    <row r="53674" spans="1:28" x14ac:dyDescent="0.2">
      <c r="A53674" s="2"/>
      <c r="E53674" s="2"/>
      <c r="F53674" s="2"/>
      <c r="G53674" s="2"/>
      <c r="H53674" s="2"/>
      <c r="L53674" s="2"/>
      <c r="M53674" s="2"/>
      <c r="P53674" s="2"/>
      <c r="Q53674" s="2"/>
      <c r="R53674" s="2"/>
      <c r="S53674" s="2"/>
      <c r="AB53674" s="2"/>
    </row>
    <row r="53675" spans="1:28" x14ac:dyDescent="0.2">
      <c r="A53675" s="2"/>
      <c r="E53675" s="2"/>
      <c r="F53675" s="2"/>
      <c r="G53675" s="2"/>
      <c r="H53675" s="2"/>
      <c r="L53675" s="2"/>
      <c r="M53675" s="2"/>
      <c r="P53675" s="2"/>
      <c r="Q53675" s="2"/>
      <c r="R53675" s="2"/>
      <c r="S53675" s="2"/>
      <c r="AB53675" s="2"/>
    </row>
    <row r="53676" spans="1:28" x14ac:dyDescent="0.2">
      <c r="A53676" s="2"/>
      <c r="E53676" s="2"/>
      <c r="F53676" s="2"/>
      <c r="G53676" s="2"/>
      <c r="H53676" s="2"/>
      <c r="L53676" s="2"/>
      <c r="M53676" s="2"/>
      <c r="P53676" s="2"/>
      <c r="Q53676" s="2"/>
      <c r="R53676" s="2"/>
      <c r="S53676" s="2"/>
      <c r="AB53676" s="2"/>
    </row>
    <row r="53677" spans="1:28" x14ac:dyDescent="0.2">
      <c r="A53677" s="2"/>
      <c r="E53677" s="2"/>
      <c r="F53677" s="2"/>
      <c r="G53677" s="2"/>
      <c r="H53677" s="2"/>
      <c r="L53677" s="2"/>
      <c r="M53677" s="2"/>
      <c r="P53677" s="2"/>
      <c r="Q53677" s="2"/>
      <c r="R53677" s="2"/>
      <c r="S53677" s="2"/>
      <c r="AB53677" s="2"/>
    </row>
    <row r="53678" spans="1:28" x14ac:dyDescent="0.2">
      <c r="A53678" s="2"/>
      <c r="E53678" s="2"/>
      <c r="F53678" s="2"/>
      <c r="G53678" s="2"/>
      <c r="H53678" s="2"/>
      <c r="L53678" s="2"/>
      <c r="M53678" s="2"/>
      <c r="P53678" s="2"/>
      <c r="Q53678" s="2"/>
      <c r="R53678" s="2"/>
      <c r="S53678" s="2"/>
      <c r="AB53678" s="2"/>
    </row>
    <row r="53679" spans="1:28" x14ac:dyDescent="0.2">
      <c r="A53679" s="2"/>
      <c r="E53679" s="2"/>
      <c r="F53679" s="2"/>
      <c r="G53679" s="2"/>
      <c r="H53679" s="2"/>
      <c r="L53679" s="2"/>
      <c r="M53679" s="2"/>
      <c r="P53679" s="2"/>
      <c r="Q53679" s="2"/>
      <c r="R53679" s="2"/>
      <c r="S53679" s="2"/>
      <c r="AB53679" s="2"/>
    </row>
    <row r="53680" spans="1:28" x14ac:dyDescent="0.2">
      <c r="A53680" s="2"/>
      <c r="E53680" s="2"/>
      <c r="F53680" s="2"/>
      <c r="G53680" s="2"/>
      <c r="H53680" s="2"/>
      <c r="L53680" s="2"/>
      <c r="M53680" s="2"/>
      <c r="P53680" s="2"/>
      <c r="Q53680" s="2"/>
      <c r="R53680" s="2"/>
      <c r="S53680" s="2"/>
      <c r="AB53680" s="2"/>
    </row>
    <row r="53681" spans="1:28" x14ac:dyDescent="0.2">
      <c r="A53681" s="2"/>
      <c r="E53681" s="2"/>
      <c r="F53681" s="2"/>
      <c r="G53681" s="2"/>
      <c r="H53681" s="2"/>
      <c r="L53681" s="2"/>
      <c r="M53681" s="2"/>
      <c r="P53681" s="2"/>
      <c r="Q53681" s="2"/>
      <c r="R53681" s="2"/>
      <c r="S53681" s="2"/>
      <c r="AB53681" s="2"/>
    </row>
    <row r="53682" spans="1:28" x14ac:dyDescent="0.2">
      <c r="A53682" s="2"/>
      <c r="E53682" s="2"/>
      <c r="F53682" s="2"/>
      <c r="G53682" s="2"/>
      <c r="H53682" s="2"/>
      <c r="L53682" s="2"/>
      <c r="M53682" s="2"/>
      <c r="P53682" s="2"/>
      <c r="Q53682" s="2"/>
      <c r="R53682" s="2"/>
      <c r="S53682" s="2"/>
      <c r="AB53682" s="2"/>
    </row>
    <row r="53683" spans="1:28" x14ac:dyDescent="0.2">
      <c r="A53683" s="2"/>
      <c r="E53683" s="2"/>
      <c r="F53683" s="2"/>
      <c r="G53683" s="2"/>
      <c r="H53683" s="2"/>
      <c r="L53683" s="2"/>
      <c r="M53683" s="2"/>
      <c r="P53683" s="2"/>
      <c r="Q53683" s="2"/>
      <c r="R53683" s="2"/>
      <c r="S53683" s="2"/>
      <c r="AB53683" s="2"/>
    </row>
    <row r="53684" spans="1:28" x14ac:dyDescent="0.2">
      <c r="A53684" s="2"/>
      <c r="E53684" s="2"/>
      <c r="F53684" s="2"/>
      <c r="G53684" s="2"/>
      <c r="H53684" s="2"/>
      <c r="L53684" s="2"/>
      <c r="M53684" s="2"/>
      <c r="P53684" s="2"/>
      <c r="Q53684" s="2"/>
      <c r="R53684" s="2"/>
      <c r="S53684" s="2"/>
      <c r="AB53684" s="2"/>
    </row>
    <row r="53685" spans="1:28" x14ac:dyDescent="0.2">
      <c r="A53685" s="2"/>
      <c r="E53685" s="2"/>
      <c r="F53685" s="2"/>
      <c r="G53685" s="2"/>
      <c r="H53685" s="2"/>
      <c r="L53685" s="2"/>
      <c r="M53685" s="2"/>
      <c r="P53685" s="2"/>
      <c r="Q53685" s="2"/>
      <c r="R53685" s="2"/>
      <c r="S53685" s="2"/>
      <c r="AB53685" s="2"/>
    </row>
    <row r="53686" spans="1:28" x14ac:dyDescent="0.2">
      <c r="A53686" s="2"/>
      <c r="E53686" s="2"/>
      <c r="F53686" s="2"/>
      <c r="G53686" s="2"/>
      <c r="H53686" s="2"/>
      <c r="L53686" s="2"/>
      <c r="M53686" s="2"/>
      <c r="P53686" s="2"/>
      <c r="Q53686" s="2"/>
      <c r="R53686" s="2"/>
      <c r="S53686" s="2"/>
      <c r="AB53686" s="2"/>
    </row>
    <row r="53687" spans="1:28" x14ac:dyDescent="0.2">
      <c r="A53687" s="2"/>
      <c r="E53687" s="2"/>
      <c r="F53687" s="2"/>
      <c r="G53687" s="2"/>
      <c r="H53687" s="2"/>
      <c r="L53687" s="2"/>
      <c r="M53687" s="2"/>
      <c r="P53687" s="2"/>
      <c r="Q53687" s="2"/>
      <c r="R53687" s="2"/>
      <c r="S53687" s="2"/>
      <c r="AB53687" s="2"/>
    </row>
    <row r="53688" spans="1:28" x14ac:dyDescent="0.2">
      <c r="A53688" s="2"/>
      <c r="E53688" s="2"/>
      <c r="F53688" s="2"/>
      <c r="G53688" s="2"/>
      <c r="H53688" s="2"/>
      <c r="L53688" s="2"/>
      <c r="M53688" s="2"/>
      <c r="P53688" s="2"/>
      <c r="Q53688" s="2"/>
      <c r="R53688" s="2"/>
      <c r="S53688" s="2"/>
      <c r="AB53688" s="2"/>
    </row>
    <row r="53689" spans="1:28" x14ac:dyDescent="0.2">
      <c r="A53689" s="2"/>
      <c r="E53689" s="2"/>
      <c r="F53689" s="2"/>
      <c r="G53689" s="2"/>
      <c r="H53689" s="2"/>
      <c r="L53689" s="2"/>
      <c r="M53689" s="2"/>
      <c r="P53689" s="2"/>
      <c r="Q53689" s="2"/>
      <c r="R53689" s="2"/>
      <c r="S53689" s="2"/>
      <c r="AB53689" s="2"/>
    </row>
    <row r="53690" spans="1:28" x14ac:dyDescent="0.2">
      <c r="A53690" s="2"/>
      <c r="E53690" s="2"/>
      <c r="F53690" s="2"/>
      <c r="G53690" s="2"/>
      <c r="H53690" s="2"/>
      <c r="L53690" s="2"/>
      <c r="M53690" s="2"/>
      <c r="P53690" s="2"/>
      <c r="Q53690" s="2"/>
      <c r="R53690" s="2"/>
      <c r="S53690" s="2"/>
      <c r="AB53690" s="2"/>
    </row>
    <row r="53691" spans="1:28" x14ac:dyDescent="0.2">
      <c r="A53691" s="2"/>
      <c r="E53691" s="2"/>
      <c r="F53691" s="2"/>
      <c r="G53691" s="2"/>
      <c r="H53691" s="2"/>
      <c r="L53691" s="2"/>
      <c r="M53691" s="2"/>
      <c r="P53691" s="2"/>
      <c r="Q53691" s="2"/>
      <c r="R53691" s="2"/>
      <c r="S53691" s="2"/>
      <c r="AB53691" s="2"/>
    </row>
    <row r="53692" spans="1:28" x14ac:dyDescent="0.2">
      <c r="A53692" s="2"/>
      <c r="E53692" s="2"/>
      <c r="F53692" s="2"/>
      <c r="G53692" s="2"/>
      <c r="H53692" s="2"/>
      <c r="L53692" s="2"/>
      <c r="M53692" s="2"/>
      <c r="P53692" s="2"/>
      <c r="Q53692" s="2"/>
      <c r="R53692" s="2"/>
      <c r="S53692" s="2"/>
      <c r="AB53692" s="2"/>
    </row>
    <row r="53693" spans="1:28" x14ac:dyDescent="0.2">
      <c r="A53693" s="2"/>
      <c r="E53693" s="2"/>
      <c r="F53693" s="2"/>
      <c r="G53693" s="2"/>
      <c r="H53693" s="2"/>
      <c r="L53693" s="2"/>
      <c r="M53693" s="2"/>
      <c r="P53693" s="2"/>
      <c r="Q53693" s="2"/>
      <c r="R53693" s="2"/>
      <c r="S53693" s="2"/>
      <c r="AB53693" s="2"/>
    </row>
    <row r="53694" spans="1:28" x14ac:dyDescent="0.2">
      <c r="A53694" s="2"/>
      <c r="E53694" s="2"/>
      <c r="F53694" s="2"/>
      <c r="G53694" s="2"/>
      <c r="H53694" s="2"/>
      <c r="L53694" s="2"/>
      <c r="M53694" s="2"/>
      <c r="P53694" s="2"/>
      <c r="Q53694" s="2"/>
      <c r="R53694" s="2"/>
      <c r="S53694" s="2"/>
      <c r="AB53694" s="2"/>
    </row>
    <row r="53695" spans="1:28" x14ac:dyDescent="0.2">
      <c r="A53695" s="2"/>
      <c r="E53695" s="2"/>
      <c r="F53695" s="2"/>
      <c r="G53695" s="2"/>
      <c r="H53695" s="2"/>
      <c r="L53695" s="2"/>
      <c r="M53695" s="2"/>
      <c r="P53695" s="2"/>
      <c r="Q53695" s="2"/>
      <c r="R53695" s="2"/>
      <c r="S53695" s="2"/>
      <c r="AB53695" s="2"/>
    </row>
    <row r="53696" spans="1:28" x14ac:dyDescent="0.2">
      <c r="A53696" s="2"/>
      <c r="E53696" s="2"/>
      <c r="F53696" s="2"/>
      <c r="G53696" s="2"/>
      <c r="H53696" s="2"/>
      <c r="L53696" s="2"/>
      <c r="M53696" s="2"/>
      <c r="P53696" s="2"/>
      <c r="Q53696" s="2"/>
      <c r="R53696" s="2"/>
      <c r="S53696" s="2"/>
      <c r="AB53696" s="2"/>
    </row>
    <row r="53697" spans="1:28" x14ac:dyDescent="0.2">
      <c r="A53697" s="2"/>
      <c r="E53697" s="2"/>
      <c r="F53697" s="2"/>
      <c r="G53697" s="2"/>
      <c r="H53697" s="2"/>
      <c r="L53697" s="2"/>
      <c r="M53697" s="2"/>
      <c r="P53697" s="2"/>
      <c r="Q53697" s="2"/>
      <c r="R53697" s="2"/>
      <c r="S53697" s="2"/>
      <c r="AB53697" s="2"/>
    </row>
    <row r="53698" spans="1:28" x14ac:dyDescent="0.2">
      <c r="A53698" s="2"/>
      <c r="E53698" s="2"/>
      <c r="F53698" s="2"/>
      <c r="G53698" s="2"/>
      <c r="H53698" s="2"/>
      <c r="L53698" s="2"/>
      <c r="M53698" s="2"/>
      <c r="P53698" s="2"/>
      <c r="Q53698" s="2"/>
      <c r="R53698" s="2"/>
      <c r="S53698" s="2"/>
      <c r="AB53698" s="2"/>
    </row>
    <row r="53699" spans="1:28" x14ac:dyDescent="0.2">
      <c r="A53699" s="2"/>
      <c r="E53699" s="2"/>
      <c r="F53699" s="2"/>
      <c r="G53699" s="2"/>
      <c r="H53699" s="2"/>
      <c r="L53699" s="2"/>
      <c r="M53699" s="2"/>
      <c r="P53699" s="2"/>
      <c r="Q53699" s="2"/>
      <c r="R53699" s="2"/>
      <c r="S53699" s="2"/>
      <c r="AB53699" s="2"/>
    </row>
    <row r="53700" spans="1:28" x14ac:dyDescent="0.2">
      <c r="A53700" s="2"/>
      <c r="E53700" s="2"/>
      <c r="F53700" s="2"/>
      <c r="G53700" s="2"/>
      <c r="H53700" s="2"/>
      <c r="L53700" s="2"/>
      <c r="M53700" s="2"/>
      <c r="P53700" s="2"/>
      <c r="Q53700" s="2"/>
      <c r="R53700" s="2"/>
      <c r="S53700" s="2"/>
      <c r="AB53700" s="2"/>
    </row>
    <row r="53701" spans="1:28" x14ac:dyDescent="0.2">
      <c r="A53701" s="2"/>
      <c r="E53701" s="2"/>
      <c r="F53701" s="2"/>
      <c r="G53701" s="2"/>
      <c r="H53701" s="2"/>
      <c r="L53701" s="2"/>
      <c r="M53701" s="2"/>
      <c r="P53701" s="2"/>
      <c r="Q53701" s="2"/>
      <c r="R53701" s="2"/>
      <c r="S53701" s="2"/>
      <c r="AB53701" s="2"/>
    </row>
    <row r="53702" spans="1:28" x14ac:dyDescent="0.2">
      <c r="A53702" s="2"/>
      <c r="E53702" s="2"/>
      <c r="F53702" s="2"/>
      <c r="G53702" s="2"/>
      <c r="H53702" s="2"/>
      <c r="L53702" s="2"/>
      <c r="M53702" s="2"/>
      <c r="P53702" s="2"/>
      <c r="Q53702" s="2"/>
      <c r="R53702" s="2"/>
      <c r="S53702" s="2"/>
      <c r="AB53702" s="2"/>
    </row>
    <row r="53703" spans="1:28" x14ac:dyDescent="0.2">
      <c r="A53703" s="2"/>
      <c r="E53703" s="2"/>
      <c r="F53703" s="2"/>
      <c r="G53703" s="2"/>
      <c r="H53703" s="2"/>
      <c r="L53703" s="2"/>
      <c r="M53703" s="2"/>
      <c r="P53703" s="2"/>
      <c r="Q53703" s="2"/>
      <c r="R53703" s="2"/>
      <c r="S53703" s="2"/>
      <c r="AB53703" s="2"/>
    </row>
    <row r="53704" spans="1:28" x14ac:dyDescent="0.2">
      <c r="A53704" s="2"/>
      <c r="E53704" s="2"/>
      <c r="F53704" s="2"/>
      <c r="G53704" s="2"/>
      <c r="H53704" s="2"/>
      <c r="L53704" s="2"/>
      <c r="M53704" s="2"/>
      <c r="P53704" s="2"/>
      <c r="Q53704" s="2"/>
      <c r="R53704" s="2"/>
      <c r="S53704" s="2"/>
      <c r="AB53704" s="2"/>
    </row>
    <row r="53705" spans="1:28" x14ac:dyDescent="0.2">
      <c r="A53705" s="2"/>
      <c r="E53705" s="2"/>
      <c r="F53705" s="2"/>
      <c r="G53705" s="2"/>
      <c r="H53705" s="2"/>
      <c r="L53705" s="2"/>
      <c r="M53705" s="2"/>
      <c r="P53705" s="2"/>
      <c r="Q53705" s="2"/>
      <c r="R53705" s="2"/>
      <c r="S53705" s="2"/>
      <c r="AB53705" s="2"/>
    </row>
    <row r="53706" spans="1:28" x14ac:dyDescent="0.2">
      <c r="A53706" s="2"/>
      <c r="E53706" s="2"/>
      <c r="F53706" s="2"/>
      <c r="G53706" s="2"/>
      <c r="H53706" s="2"/>
      <c r="L53706" s="2"/>
      <c r="M53706" s="2"/>
      <c r="P53706" s="2"/>
      <c r="Q53706" s="2"/>
      <c r="R53706" s="2"/>
      <c r="S53706" s="2"/>
      <c r="AB53706" s="2"/>
    </row>
    <row r="53707" spans="1:28" x14ac:dyDescent="0.2">
      <c r="A53707" s="2"/>
      <c r="E53707" s="2"/>
      <c r="F53707" s="2"/>
      <c r="G53707" s="2"/>
      <c r="H53707" s="2"/>
      <c r="L53707" s="2"/>
      <c r="M53707" s="2"/>
      <c r="P53707" s="2"/>
      <c r="Q53707" s="2"/>
      <c r="R53707" s="2"/>
      <c r="S53707" s="2"/>
      <c r="AB53707" s="2"/>
    </row>
    <row r="53708" spans="1:28" x14ac:dyDescent="0.2">
      <c r="A53708" s="2"/>
      <c r="E53708" s="2"/>
      <c r="F53708" s="2"/>
      <c r="G53708" s="2"/>
      <c r="H53708" s="2"/>
      <c r="L53708" s="2"/>
      <c r="M53708" s="2"/>
      <c r="P53708" s="2"/>
      <c r="Q53708" s="2"/>
      <c r="R53708" s="2"/>
      <c r="S53708" s="2"/>
      <c r="AB53708" s="2"/>
    </row>
    <row r="53709" spans="1:28" x14ac:dyDescent="0.2">
      <c r="A53709" s="2"/>
      <c r="E53709" s="2"/>
      <c r="F53709" s="2"/>
      <c r="G53709" s="2"/>
      <c r="H53709" s="2"/>
      <c r="L53709" s="2"/>
      <c r="M53709" s="2"/>
      <c r="P53709" s="2"/>
      <c r="Q53709" s="2"/>
      <c r="R53709" s="2"/>
      <c r="S53709" s="2"/>
      <c r="AB53709" s="2"/>
    </row>
    <row r="53710" spans="1:28" x14ac:dyDescent="0.2">
      <c r="A53710" s="2"/>
      <c r="E53710" s="2"/>
      <c r="F53710" s="2"/>
      <c r="G53710" s="2"/>
      <c r="H53710" s="2"/>
      <c r="L53710" s="2"/>
      <c r="M53710" s="2"/>
      <c r="P53710" s="2"/>
      <c r="Q53710" s="2"/>
      <c r="R53710" s="2"/>
      <c r="S53710" s="2"/>
      <c r="AB53710" s="2"/>
    </row>
    <row r="53711" spans="1:28" x14ac:dyDescent="0.2">
      <c r="A53711" s="2"/>
      <c r="E53711" s="2"/>
      <c r="F53711" s="2"/>
      <c r="G53711" s="2"/>
      <c r="H53711" s="2"/>
      <c r="L53711" s="2"/>
      <c r="M53711" s="2"/>
      <c r="P53711" s="2"/>
      <c r="Q53711" s="2"/>
      <c r="R53711" s="2"/>
      <c r="S53711" s="2"/>
      <c r="AB53711" s="2"/>
    </row>
    <row r="53712" spans="1:28" x14ac:dyDescent="0.2">
      <c r="A53712" s="2"/>
      <c r="E53712" s="2"/>
      <c r="F53712" s="2"/>
      <c r="G53712" s="2"/>
      <c r="H53712" s="2"/>
      <c r="L53712" s="2"/>
      <c r="M53712" s="2"/>
      <c r="P53712" s="2"/>
      <c r="Q53712" s="2"/>
      <c r="R53712" s="2"/>
      <c r="S53712" s="2"/>
      <c r="AB53712" s="2"/>
    </row>
    <row r="53713" spans="1:28" x14ac:dyDescent="0.2">
      <c r="A53713" s="2"/>
      <c r="E53713" s="2"/>
      <c r="F53713" s="2"/>
      <c r="G53713" s="2"/>
      <c r="H53713" s="2"/>
      <c r="L53713" s="2"/>
      <c r="M53713" s="2"/>
      <c r="P53713" s="2"/>
      <c r="Q53713" s="2"/>
      <c r="R53713" s="2"/>
      <c r="S53713" s="2"/>
      <c r="AB53713" s="2"/>
    </row>
    <row r="53714" spans="1:28" x14ac:dyDescent="0.2">
      <c r="A53714" s="2"/>
      <c r="E53714" s="2"/>
      <c r="F53714" s="2"/>
      <c r="G53714" s="2"/>
      <c r="H53714" s="2"/>
      <c r="L53714" s="2"/>
      <c r="M53714" s="2"/>
      <c r="P53714" s="2"/>
      <c r="Q53714" s="2"/>
      <c r="R53714" s="2"/>
      <c r="S53714" s="2"/>
      <c r="AB53714" s="2"/>
    </row>
    <row r="53715" spans="1:28" x14ac:dyDescent="0.2">
      <c r="A53715" s="2"/>
      <c r="E53715" s="2"/>
      <c r="F53715" s="2"/>
      <c r="G53715" s="2"/>
      <c r="H53715" s="2"/>
      <c r="L53715" s="2"/>
      <c r="M53715" s="2"/>
      <c r="P53715" s="2"/>
      <c r="Q53715" s="2"/>
      <c r="R53715" s="2"/>
      <c r="S53715" s="2"/>
      <c r="AB53715" s="2"/>
    </row>
    <row r="53716" spans="1:28" x14ac:dyDescent="0.2">
      <c r="A53716" s="2"/>
      <c r="E53716" s="2"/>
      <c r="F53716" s="2"/>
      <c r="G53716" s="2"/>
      <c r="H53716" s="2"/>
      <c r="L53716" s="2"/>
      <c r="M53716" s="2"/>
      <c r="P53716" s="2"/>
      <c r="Q53716" s="2"/>
      <c r="R53716" s="2"/>
      <c r="S53716" s="2"/>
      <c r="AB53716" s="2"/>
    </row>
    <row r="53717" spans="1:28" x14ac:dyDescent="0.2">
      <c r="A53717" s="2"/>
      <c r="E53717" s="2"/>
      <c r="F53717" s="2"/>
      <c r="G53717" s="2"/>
      <c r="H53717" s="2"/>
      <c r="L53717" s="2"/>
      <c r="M53717" s="2"/>
      <c r="P53717" s="2"/>
      <c r="Q53717" s="2"/>
      <c r="R53717" s="2"/>
      <c r="S53717" s="2"/>
      <c r="AB53717" s="2"/>
    </row>
    <row r="53718" spans="1:28" x14ac:dyDescent="0.2">
      <c r="A53718" s="2"/>
      <c r="E53718" s="2"/>
      <c r="F53718" s="2"/>
      <c r="G53718" s="2"/>
      <c r="H53718" s="2"/>
      <c r="L53718" s="2"/>
      <c r="M53718" s="2"/>
      <c r="P53718" s="2"/>
      <c r="Q53718" s="2"/>
      <c r="R53718" s="2"/>
      <c r="S53718" s="2"/>
      <c r="AB53718" s="2"/>
    </row>
    <row r="53719" spans="1:28" x14ac:dyDescent="0.2">
      <c r="A53719" s="2"/>
      <c r="E53719" s="2"/>
      <c r="F53719" s="2"/>
      <c r="G53719" s="2"/>
      <c r="H53719" s="2"/>
      <c r="L53719" s="2"/>
      <c r="M53719" s="2"/>
      <c r="P53719" s="2"/>
      <c r="Q53719" s="2"/>
      <c r="R53719" s="2"/>
      <c r="S53719" s="2"/>
      <c r="AB53719" s="2"/>
    </row>
    <row r="53720" spans="1:28" x14ac:dyDescent="0.2">
      <c r="A53720" s="2"/>
      <c r="E53720" s="2"/>
      <c r="F53720" s="2"/>
      <c r="G53720" s="2"/>
      <c r="H53720" s="2"/>
      <c r="L53720" s="2"/>
      <c r="M53720" s="2"/>
      <c r="P53720" s="2"/>
      <c r="Q53720" s="2"/>
      <c r="R53720" s="2"/>
      <c r="S53720" s="2"/>
      <c r="AB53720" s="2"/>
    </row>
    <row r="53721" spans="1:28" x14ac:dyDescent="0.2">
      <c r="A53721" s="2"/>
      <c r="E53721" s="2"/>
      <c r="F53721" s="2"/>
      <c r="G53721" s="2"/>
      <c r="H53721" s="2"/>
      <c r="L53721" s="2"/>
      <c r="M53721" s="2"/>
      <c r="P53721" s="2"/>
      <c r="Q53721" s="2"/>
      <c r="R53721" s="2"/>
      <c r="S53721" s="2"/>
      <c r="AB53721" s="2"/>
    </row>
    <row r="53722" spans="1:28" x14ac:dyDescent="0.2">
      <c r="A53722" s="2"/>
      <c r="E53722" s="2"/>
      <c r="F53722" s="2"/>
      <c r="G53722" s="2"/>
      <c r="H53722" s="2"/>
      <c r="L53722" s="2"/>
      <c r="M53722" s="2"/>
      <c r="P53722" s="2"/>
      <c r="Q53722" s="2"/>
      <c r="R53722" s="2"/>
      <c r="S53722" s="2"/>
      <c r="AB53722" s="2"/>
    </row>
    <row r="53723" spans="1:28" x14ac:dyDescent="0.2">
      <c r="A53723" s="2"/>
      <c r="E53723" s="2"/>
      <c r="F53723" s="2"/>
      <c r="G53723" s="2"/>
      <c r="H53723" s="2"/>
      <c r="L53723" s="2"/>
      <c r="M53723" s="2"/>
      <c r="P53723" s="2"/>
      <c r="Q53723" s="2"/>
      <c r="R53723" s="2"/>
      <c r="S53723" s="2"/>
      <c r="AB53723" s="2"/>
    </row>
    <row r="53724" spans="1:28" x14ac:dyDescent="0.2">
      <c r="A53724" s="2"/>
      <c r="E53724" s="2"/>
      <c r="F53724" s="2"/>
      <c r="G53724" s="2"/>
      <c r="H53724" s="2"/>
      <c r="L53724" s="2"/>
      <c r="M53724" s="2"/>
      <c r="P53724" s="2"/>
      <c r="Q53724" s="2"/>
      <c r="R53724" s="2"/>
      <c r="S53724" s="2"/>
      <c r="AB53724" s="2"/>
    </row>
    <row r="53725" spans="1:28" x14ac:dyDescent="0.2">
      <c r="A53725" s="2"/>
      <c r="E53725" s="2"/>
      <c r="F53725" s="2"/>
      <c r="G53725" s="2"/>
      <c r="H53725" s="2"/>
      <c r="L53725" s="2"/>
      <c r="M53725" s="2"/>
      <c r="P53725" s="2"/>
      <c r="Q53725" s="2"/>
      <c r="R53725" s="2"/>
      <c r="S53725" s="2"/>
      <c r="AB53725" s="2"/>
    </row>
    <row r="53726" spans="1:28" x14ac:dyDescent="0.2">
      <c r="A53726" s="2"/>
      <c r="E53726" s="2"/>
      <c r="F53726" s="2"/>
      <c r="G53726" s="2"/>
      <c r="H53726" s="2"/>
      <c r="L53726" s="2"/>
      <c r="M53726" s="2"/>
      <c r="P53726" s="2"/>
      <c r="Q53726" s="2"/>
      <c r="R53726" s="2"/>
      <c r="S53726" s="2"/>
      <c r="AB53726" s="2"/>
    </row>
    <row r="53727" spans="1:28" x14ac:dyDescent="0.2">
      <c r="A53727" s="2"/>
      <c r="E53727" s="2"/>
      <c r="F53727" s="2"/>
      <c r="G53727" s="2"/>
      <c r="H53727" s="2"/>
      <c r="L53727" s="2"/>
      <c r="M53727" s="2"/>
      <c r="P53727" s="2"/>
      <c r="Q53727" s="2"/>
      <c r="R53727" s="2"/>
      <c r="S53727" s="2"/>
      <c r="AB53727" s="2"/>
    </row>
    <row r="53728" spans="1:28" x14ac:dyDescent="0.2">
      <c r="A53728" s="2"/>
      <c r="E53728" s="2"/>
      <c r="F53728" s="2"/>
      <c r="G53728" s="2"/>
      <c r="H53728" s="2"/>
      <c r="L53728" s="2"/>
      <c r="M53728" s="2"/>
      <c r="P53728" s="2"/>
      <c r="Q53728" s="2"/>
      <c r="R53728" s="2"/>
      <c r="S53728" s="2"/>
      <c r="AB53728" s="2"/>
    </row>
    <row r="53729" spans="1:28" x14ac:dyDescent="0.2">
      <c r="A53729" s="2"/>
      <c r="E53729" s="2"/>
      <c r="F53729" s="2"/>
      <c r="G53729" s="2"/>
      <c r="H53729" s="2"/>
      <c r="L53729" s="2"/>
      <c r="M53729" s="2"/>
      <c r="P53729" s="2"/>
      <c r="Q53729" s="2"/>
      <c r="R53729" s="2"/>
      <c r="S53729" s="2"/>
      <c r="AB53729" s="2"/>
    </row>
    <row r="53730" spans="1:28" x14ac:dyDescent="0.2">
      <c r="A53730" s="2"/>
      <c r="E53730" s="2"/>
      <c r="F53730" s="2"/>
      <c r="G53730" s="2"/>
      <c r="H53730" s="2"/>
      <c r="L53730" s="2"/>
      <c r="M53730" s="2"/>
      <c r="P53730" s="2"/>
      <c r="Q53730" s="2"/>
      <c r="R53730" s="2"/>
      <c r="S53730" s="2"/>
      <c r="AB53730" s="2"/>
    </row>
    <row r="53731" spans="1:28" x14ac:dyDescent="0.2">
      <c r="A53731" s="2"/>
      <c r="E53731" s="2"/>
      <c r="F53731" s="2"/>
      <c r="G53731" s="2"/>
      <c r="H53731" s="2"/>
      <c r="L53731" s="2"/>
      <c r="M53731" s="2"/>
      <c r="P53731" s="2"/>
      <c r="Q53731" s="2"/>
      <c r="R53731" s="2"/>
      <c r="S53731" s="2"/>
      <c r="AB53731" s="2"/>
    </row>
    <row r="53732" spans="1:28" x14ac:dyDescent="0.2">
      <c r="A53732" s="2"/>
      <c r="E53732" s="2"/>
      <c r="F53732" s="2"/>
      <c r="G53732" s="2"/>
      <c r="H53732" s="2"/>
      <c r="L53732" s="2"/>
      <c r="M53732" s="2"/>
      <c r="P53732" s="2"/>
      <c r="Q53732" s="2"/>
      <c r="R53732" s="2"/>
      <c r="S53732" s="2"/>
      <c r="AB53732" s="2"/>
    </row>
    <row r="53733" spans="1:28" x14ac:dyDescent="0.2">
      <c r="A53733" s="2"/>
      <c r="E53733" s="2"/>
      <c r="F53733" s="2"/>
      <c r="G53733" s="2"/>
      <c r="H53733" s="2"/>
      <c r="L53733" s="2"/>
      <c r="M53733" s="2"/>
      <c r="P53733" s="2"/>
      <c r="Q53733" s="2"/>
      <c r="R53733" s="2"/>
      <c r="S53733" s="2"/>
      <c r="AB53733" s="2"/>
    </row>
    <row r="53734" spans="1:28" x14ac:dyDescent="0.2">
      <c r="A53734" s="2"/>
      <c r="E53734" s="2"/>
      <c r="F53734" s="2"/>
      <c r="G53734" s="2"/>
      <c r="H53734" s="2"/>
      <c r="L53734" s="2"/>
      <c r="M53734" s="2"/>
      <c r="P53734" s="2"/>
      <c r="Q53734" s="2"/>
      <c r="R53734" s="2"/>
      <c r="S53734" s="2"/>
      <c r="AB53734" s="2"/>
    </row>
    <row r="53735" spans="1:28" x14ac:dyDescent="0.2">
      <c r="A53735" s="2"/>
      <c r="E53735" s="2"/>
      <c r="F53735" s="2"/>
      <c r="G53735" s="2"/>
      <c r="H53735" s="2"/>
      <c r="L53735" s="2"/>
      <c r="M53735" s="2"/>
      <c r="P53735" s="2"/>
      <c r="Q53735" s="2"/>
      <c r="R53735" s="2"/>
      <c r="S53735" s="2"/>
      <c r="AB53735" s="2"/>
    </row>
    <row r="53736" spans="1:28" x14ac:dyDescent="0.2">
      <c r="A53736" s="2"/>
      <c r="E53736" s="2"/>
      <c r="F53736" s="2"/>
      <c r="G53736" s="2"/>
      <c r="H53736" s="2"/>
      <c r="L53736" s="2"/>
      <c r="M53736" s="2"/>
      <c r="P53736" s="2"/>
      <c r="Q53736" s="2"/>
      <c r="R53736" s="2"/>
      <c r="S53736" s="2"/>
      <c r="AB53736" s="2"/>
    </row>
    <row r="53737" spans="1:28" x14ac:dyDescent="0.2">
      <c r="A53737" s="2"/>
      <c r="E53737" s="2"/>
      <c r="F53737" s="2"/>
      <c r="G53737" s="2"/>
      <c r="H53737" s="2"/>
      <c r="L53737" s="2"/>
      <c r="M53737" s="2"/>
      <c r="P53737" s="2"/>
      <c r="Q53737" s="2"/>
      <c r="R53737" s="2"/>
      <c r="S53737" s="2"/>
      <c r="AB53737" s="2"/>
    </row>
    <row r="53738" spans="1:28" x14ac:dyDescent="0.2">
      <c r="A53738" s="2"/>
      <c r="E53738" s="2"/>
      <c r="F53738" s="2"/>
      <c r="G53738" s="2"/>
      <c r="H53738" s="2"/>
      <c r="L53738" s="2"/>
      <c r="M53738" s="2"/>
      <c r="P53738" s="2"/>
      <c r="Q53738" s="2"/>
      <c r="R53738" s="2"/>
      <c r="S53738" s="2"/>
      <c r="AB53738" s="2"/>
    </row>
    <row r="53739" spans="1:28" x14ac:dyDescent="0.2">
      <c r="A53739" s="2"/>
      <c r="E53739" s="2"/>
      <c r="F53739" s="2"/>
      <c r="G53739" s="2"/>
      <c r="H53739" s="2"/>
      <c r="L53739" s="2"/>
      <c r="M53739" s="2"/>
      <c r="P53739" s="2"/>
      <c r="Q53739" s="2"/>
      <c r="R53739" s="2"/>
      <c r="S53739" s="2"/>
      <c r="AB53739" s="2"/>
    </row>
    <row r="53740" spans="1:28" x14ac:dyDescent="0.2">
      <c r="A53740" s="2"/>
      <c r="E53740" s="2"/>
      <c r="F53740" s="2"/>
      <c r="G53740" s="2"/>
      <c r="H53740" s="2"/>
      <c r="L53740" s="2"/>
      <c r="M53740" s="2"/>
      <c r="P53740" s="2"/>
      <c r="Q53740" s="2"/>
      <c r="R53740" s="2"/>
      <c r="S53740" s="2"/>
      <c r="AB53740" s="2"/>
    </row>
    <row r="53741" spans="1:28" x14ac:dyDescent="0.2">
      <c r="A53741" s="2"/>
      <c r="E53741" s="2"/>
      <c r="F53741" s="2"/>
      <c r="G53741" s="2"/>
      <c r="H53741" s="2"/>
      <c r="L53741" s="2"/>
      <c r="M53741" s="2"/>
      <c r="P53741" s="2"/>
      <c r="Q53741" s="2"/>
      <c r="R53741" s="2"/>
      <c r="S53741" s="2"/>
      <c r="AB53741" s="2"/>
    </row>
    <row r="53742" spans="1:28" x14ac:dyDescent="0.2">
      <c r="A53742" s="2"/>
      <c r="E53742" s="2"/>
      <c r="F53742" s="2"/>
      <c r="G53742" s="2"/>
      <c r="H53742" s="2"/>
      <c r="L53742" s="2"/>
      <c r="M53742" s="2"/>
      <c r="P53742" s="2"/>
      <c r="Q53742" s="2"/>
      <c r="R53742" s="2"/>
      <c r="S53742" s="2"/>
      <c r="AB53742" s="2"/>
    </row>
    <row r="53743" spans="1:28" x14ac:dyDescent="0.2">
      <c r="A53743" s="2"/>
      <c r="E53743" s="2"/>
      <c r="F53743" s="2"/>
      <c r="G53743" s="2"/>
      <c r="H53743" s="2"/>
      <c r="L53743" s="2"/>
      <c r="M53743" s="2"/>
      <c r="P53743" s="2"/>
      <c r="Q53743" s="2"/>
      <c r="R53743" s="2"/>
      <c r="S53743" s="2"/>
      <c r="AB53743" s="2"/>
    </row>
    <row r="53744" spans="1:28" x14ac:dyDescent="0.2">
      <c r="A53744" s="2"/>
      <c r="E53744" s="2"/>
      <c r="F53744" s="2"/>
      <c r="G53744" s="2"/>
      <c r="H53744" s="2"/>
      <c r="L53744" s="2"/>
      <c r="M53744" s="2"/>
      <c r="P53744" s="2"/>
      <c r="Q53744" s="2"/>
      <c r="R53744" s="2"/>
      <c r="S53744" s="2"/>
      <c r="AB53744" s="2"/>
    </row>
    <row r="53745" spans="1:28" x14ac:dyDescent="0.2">
      <c r="A53745" s="2"/>
      <c r="E53745" s="2"/>
      <c r="F53745" s="2"/>
      <c r="G53745" s="2"/>
      <c r="H53745" s="2"/>
      <c r="L53745" s="2"/>
      <c r="M53745" s="2"/>
      <c r="P53745" s="2"/>
      <c r="Q53745" s="2"/>
      <c r="R53745" s="2"/>
      <c r="S53745" s="2"/>
      <c r="AB53745" s="2"/>
    </row>
    <row r="53746" spans="1:28" x14ac:dyDescent="0.2">
      <c r="A53746" s="2"/>
      <c r="E53746" s="2"/>
      <c r="F53746" s="2"/>
      <c r="G53746" s="2"/>
      <c r="H53746" s="2"/>
      <c r="L53746" s="2"/>
      <c r="M53746" s="2"/>
      <c r="P53746" s="2"/>
      <c r="Q53746" s="2"/>
      <c r="R53746" s="2"/>
      <c r="S53746" s="2"/>
      <c r="AB53746" s="2"/>
    </row>
    <row r="53747" spans="1:28" x14ac:dyDescent="0.2">
      <c r="A53747" s="2"/>
      <c r="E53747" s="2"/>
      <c r="F53747" s="2"/>
      <c r="G53747" s="2"/>
      <c r="H53747" s="2"/>
      <c r="L53747" s="2"/>
      <c r="M53747" s="2"/>
      <c r="P53747" s="2"/>
      <c r="Q53747" s="2"/>
      <c r="R53747" s="2"/>
      <c r="S53747" s="2"/>
      <c r="AB53747" s="2"/>
    </row>
    <row r="53748" spans="1:28" x14ac:dyDescent="0.2">
      <c r="A53748" s="2"/>
      <c r="E53748" s="2"/>
      <c r="F53748" s="2"/>
      <c r="G53748" s="2"/>
      <c r="H53748" s="2"/>
      <c r="L53748" s="2"/>
      <c r="M53748" s="2"/>
      <c r="P53748" s="2"/>
      <c r="Q53748" s="2"/>
      <c r="R53748" s="2"/>
      <c r="S53748" s="2"/>
      <c r="AB53748" s="2"/>
    </row>
    <row r="53749" spans="1:28" x14ac:dyDescent="0.2">
      <c r="A53749" s="2"/>
      <c r="E53749" s="2"/>
      <c r="F53749" s="2"/>
      <c r="G53749" s="2"/>
      <c r="H53749" s="2"/>
      <c r="L53749" s="2"/>
      <c r="M53749" s="2"/>
      <c r="P53749" s="2"/>
      <c r="Q53749" s="2"/>
      <c r="R53749" s="2"/>
      <c r="S53749" s="2"/>
      <c r="AB53749" s="2"/>
    </row>
    <row r="53750" spans="1:28" x14ac:dyDescent="0.2">
      <c r="A53750" s="2"/>
      <c r="E53750" s="2"/>
      <c r="F53750" s="2"/>
      <c r="G53750" s="2"/>
      <c r="H53750" s="2"/>
      <c r="L53750" s="2"/>
      <c r="M53750" s="2"/>
      <c r="P53750" s="2"/>
      <c r="Q53750" s="2"/>
      <c r="R53750" s="2"/>
      <c r="S53750" s="2"/>
      <c r="AB53750" s="2"/>
    </row>
    <row r="53751" spans="1:28" x14ac:dyDescent="0.2">
      <c r="A53751" s="2"/>
      <c r="E53751" s="2"/>
      <c r="F53751" s="2"/>
      <c r="G53751" s="2"/>
      <c r="H53751" s="2"/>
      <c r="L53751" s="2"/>
      <c r="M53751" s="2"/>
      <c r="P53751" s="2"/>
      <c r="Q53751" s="2"/>
      <c r="R53751" s="2"/>
      <c r="S53751" s="2"/>
      <c r="AB53751" s="2"/>
    </row>
    <row r="53752" spans="1:28" x14ac:dyDescent="0.2">
      <c r="A53752" s="2"/>
      <c r="E53752" s="2"/>
      <c r="F53752" s="2"/>
      <c r="G53752" s="2"/>
      <c r="H53752" s="2"/>
      <c r="L53752" s="2"/>
      <c r="M53752" s="2"/>
      <c r="P53752" s="2"/>
      <c r="Q53752" s="2"/>
      <c r="R53752" s="2"/>
      <c r="S53752" s="2"/>
      <c r="AB53752" s="2"/>
    </row>
    <row r="53753" spans="1:28" x14ac:dyDescent="0.2">
      <c r="A53753" s="2"/>
      <c r="E53753" s="2"/>
      <c r="F53753" s="2"/>
      <c r="G53753" s="2"/>
      <c r="H53753" s="2"/>
      <c r="L53753" s="2"/>
      <c r="M53753" s="2"/>
      <c r="P53753" s="2"/>
      <c r="Q53753" s="2"/>
      <c r="R53753" s="2"/>
      <c r="S53753" s="2"/>
      <c r="AB53753" s="2"/>
    </row>
    <row r="53754" spans="1:28" x14ac:dyDescent="0.2">
      <c r="A53754" s="2"/>
      <c r="E53754" s="2"/>
      <c r="F53754" s="2"/>
      <c r="G53754" s="2"/>
      <c r="H53754" s="2"/>
      <c r="L53754" s="2"/>
      <c r="M53754" s="2"/>
      <c r="P53754" s="2"/>
      <c r="Q53754" s="2"/>
      <c r="R53754" s="2"/>
      <c r="S53754" s="2"/>
      <c r="AB53754" s="2"/>
    </row>
    <row r="53755" spans="1:28" x14ac:dyDescent="0.2">
      <c r="A53755" s="2"/>
      <c r="E53755" s="2"/>
      <c r="F53755" s="2"/>
      <c r="G53755" s="2"/>
      <c r="H53755" s="2"/>
      <c r="L53755" s="2"/>
      <c r="M53755" s="2"/>
      <c r="P53755" s="2"/>
      <c r="Q53755" s="2"/>
      <c r="R53755" s="2"/>
      <c r="S53755" s="2"/>
      <c r="AB53755" s="2"/>
    </row>
    <row r="53756" spans="1:28" x14ac:dyDescent="0.2">
      <c r="A53756" s="2"/>
      <c r="E53756" s="2"/>
      <c r="F53756" s="2"/>
      <c r="G53756" s="2"/>
      <c r="H53756" s="2"/>
      <c r="L53756" s="2"/>
      <c r="M53756" s="2"/>
      <c r="P53756" s="2"/>
      <c r="Q53756" s="2"/>
      <c r="R53756" s="2"/>
      <c r="S53756" s="2"/>
      <c r="AB53756" s="2"/>
    </row>
    <row r="53757" spans="1:28" x14ac:dyDescent="0.2">
      <c r="A53757" s="2"/>
      <c r="E53757" s="2"/>
      <c r="F53757" s="2"/>
      <c r="G53757" s="2"/>
      <c r="H53757" s="2"/>
      <c r="L53757" s="2"/>
      <c r="M53757" s="2"/>
      <c r="P53757" s="2"/>
      <c r="Q53757" s="2"/>
      <c r="R53757" s="2"/>
      <c r="S53757" s="2"/>
      <c r="AB53757" s="2"/>
    </row>
    <row r="53758" spans="1:28" x14ac:dyDescent="0.2">
      <c r="A53758" s="2"/>
      <c r="E53758" s="2"/>
      <c r="F53758" s="2"/>
      <c r="G53758" s="2"/>
      <c r="H53758" s="2"/>
      <c r="L53758" s="2"/>
      <c r="M53758" s="2"/>
      <c r="P53758" s="2"/>
      <c r="Q53758" s="2"/>
      <c r="R53758" s="2"/>
      <c r="S53758" s="2"/>
      <c r="AB53758" s="2"/>
    </row>
    <row r="53759" spans="1:28" x14ac:dyDescent="0.2">
      <c r="A53759" s="2"/>
      <c r="E53759" s="2"/>
      <c r="F53759" s="2"/>
      <c r="G53759" s="2"/>
      <c r="H53759" s="2"/>
      <c r="L53759" s="2"/>
      <c r="M53759" s="2"/>
      <c r="P53759" s="2"/>
      <c r="Q53759" s="2"/>
      <c r="R53759" s="2"/>
      <c r="S53759" s="2"/>
      <c r="AB53759" s="2"/>
    </row>
    <row r="53760" spans="1:28" x14ac:dyDescent="0.2">
      <c r="A53760" s="2"/>
      <c r="E53760" s="2"/>
      <c r="F53760" s="2"/>
      <c r="G53760" s="2"/>
      <c r="H53760" s="2"/>
      <c r="L53760" s="2"/>
      <c r="M53760" s="2"/>
      <c r="P53760" s="2"/>
      <c r="Q53760" s="2"/>
      <c r="R53760" s="2"/>
      <c r="S53760" s="2"/>
      <c r="AB53760" s="2"/>
    </row>
    <row r="53761" spans="1:28" x14ac:dyDescent="0.2">
      <c r="A53761" s="2"/>
      <c r="E53761" s="2"/>
      <c r="F53761" s="2"/>
      <c r="G53761" s="2"/>
      <c r="H53761" s="2"/>
      <c r="L53761" s="2"/>
      <c r="M53761" s="2"/>
      <c r="P53761" s="2"/>
      <c r="Q53761" s="2"/>
      <c r="R53761" s="2"/>
      <c r="S53761" s="2"/>
      <c r="AB53761" s="2"/>
    </row>
    <row r="53762" spans="1:28" x14ac:dyDescent="0.2">
      <c r="A53762" s="2"/>
      <c r="E53762" s="2"/>
      <c r="F53762" s="2"/>
      <c r="G53762" s="2"/>
      <c r="H53762" s="2"/>
      <c r="L53762" s="2"/>
      <c r="M53762" s="2"/>
      <c r="P53762" s="2"/>
      <c r="Q53762" s="2"/>
      <c r="R53762" s="2"/>
      <c r="S53762" s="2"/>
      <c r="AB53762" s="2"/>
    </row>
    <row r="53763" spans="1:28" x14ac:dyDescent="0.2">
      <c r="A53763" s="2"/>
      <c r="E53763" s="2"/>
      <c r="F53763" s="2"/>
      <c r="G53763" s="2"/>
      <c r="H53763" s="2"/>
      <c r="L53763" s="2"/>
      <c r="M53763" s="2"/>
      <c r="P53763" s="2"/>
      <c r="Q53763" s="2"/>
      <c r="R53763" s="2"/>
      <c r="S53763" s="2"/>
      <c r="AB53763" s="2"/>
    </row>
    <row r="53764" spans="1:28" x14ac:dyDescent="0.2">
      <c r="A53764" s="2"/>
      <c r="E53764" s="2"/>
      <c r="F53764" s="2"/>
      <c r="G53764" s="2"/>
      <c r="H53764" s="2"/>
      <c r="L53764" s="2"/>
      <c r="M53764" s="2"/>
      <c r="P53764" s="2"/>
      <c r="Q53764" s="2"/>
      <c r="R53764" s="2"/>
      <c r="S53764" s="2"/>
      <c r="AB53764" s="2"/>
    </row>
    <row r="53765" spans="1:28" x14ac:dyDescent="0.2">
      <c r="A53765" s="2"/>
      <c r="E53765" s="2"/>
      <c r="F53765" s="2"/>
      <c r="G53765" s="2"/>
      <c r="H53765" s="2"/>
      <c r="L53765" s="2"/>
      <c r="M53765" s="2"/>
      <c r="P53765" s="2"/>
      <c r="Q53765" s="2"/>
      <c r="R53765" s="2"/>
      <c r="S53765" s="2"/>
      <c r="AB53765" s="2"/>
    </row>
    <row r="53766" spans="1:28" x14ac:dyDescent="0.2">
      <c r="A53766" s="2"/>
      <c r="E53766" s="2"/>
      <c r="F53766" s="2"/>
      <c r="G53766" s="2"/>
      <c r="H53766" s="2"/>
      <c r="L53766" s="2"/>
      <c r="M53766" s="2"/>
      <c r="P53766" s="2"/>
      <c r="Q53766" s="2"/>
      <c r="R53766" s="2"/>
      <c r="S53766" s="2"/>
      <c r="AB53766" s="2"/>
    </row>
    <row r="53767" spans="1:28" x14ac:dyDescent="0.2">
      <c r="A53767" s="2"/>
      <c r="E53767" s="2"/>
      <c r="F53767" s="2"/>
      <c r="G53767" s="2"/>
      <c r="H53767" s="2"/>
      <c r="L53767" s="2"/>
      <c r="M53767" s="2"/>
      <c r="P53767" s="2"/>
      <c r="Q53767" s="2"/>
      <c r="R53767" s="2"/>
      <c r="S53767" s="2"/>
      <c r="AB53767" s="2"/>
    </row>
    <row r="53768" spans="1:28" x14ac:dyDescent="0.2">
      <c r="A53768" s="2"/>
      <c r="E53768" s="2"/>
      <c r="F53768" s="2"/>
      <c r="G53768" s="2"/>
      <c r="H53768" s="2"/>
      <c r="L53768" s="2"/>
      <c r="M53768" s="2"/>
      <c r="P53768" s="2"/>
      <c r="Q53768" s="2"/>
      <c r="R53768" s="2"/>
      <c r="S53768" s="2"/>
      <c r="AB53768" s="2"/>
    </row>
    <row r="53769" spans="1:28" x14ac:dyDescent="0.2">
      <c r="A53769" s="2"/>
      <c r="E53769" s="2"/>
      <c r="F53769" s="2"/>
      <c r="G53769" s="2"/>
      <c r="H53769" s="2"/>
      <c r="L53769" s="2"/>
      <c r="M53769" s="2"/>
      <c r="P53769" s="2"/>
      <c r="Q53769" s="2"/>
      <c r="R53769" s="2"/>
      <c r="S53769" s="2"/>
      <c r="AB53769" s="2"/>
    </row>
    <row r="53770" spans="1:28" x14ac:dyDescent="0.2">
      <c r="A53770" s="2"/>
      <c r="E53770" s="2"/>
      <c r="F53770" s="2"/>
      <c r="G53770" s="2"/>
      <c r="H53770" s="2"/>
      <c r="L53770" s="2"/>
      <c r="M53770" s="2"/>
      <c r="P53770" s="2"/>
      <c r="Q53770" s="2"/>
      <c r="R53770" s="2"/>
      <c r="S53770" s="2"/>
      <c r="AB53770" s="2"/>
    </row>
    <row r="53771" spans="1:28" x14ac:dyDescent="0.2">
      <c r="A53771" s="2"/>
      <c r="E53771" s="2"/>
      <c r="F53771" s="2"/>
      <c r="G53771" s="2"/>
      <c r="H53771" s="2"/>
      <c r="L53771" s="2"/>
      <c r="M53771" s="2"/>
      <c r="P53771" s="2"/>
      <c r="Q53771" s="2"/>
      <c r="R53771" s="2"/>
      <c r="S53771" s="2"/>
      <c r="AB53771" s="2"/>
    </row>
    <row r="53772" spans="1:28" x14ac:dyDescent="0.2">
      <c r="A53772" s="2"/>
      <c r="E53772" s="2"/>
      <c r="F53772" s="2"/>
      <c r="G53772" s="2"/>
      <c r="H53772" s="2"/>
      <c r="L53772" s="2"/>
      <c r="M53772" s="2"/>
      <c r="P53772" s="2"/>
      <c r="Q53772" s="2"/>
      <c r="R53772" s="2"/>
      <c r="S53772" s="2"/>
      <c r="AB53772" s="2"/>
    </row>
    <row r="53773" spans="1:28" x14ac:dyDescent="0.2">
      <c r="A53773" s="2"/>
      <c r="E53773" s="2"/>
      <c r="F53773" s="2"/>
      <c r="G53773" s="2"/>
      <c r="H53773" s="2"/>
      <c r="L53773" s="2"/>
      <c r="M53773" s="2"/>
      <c r="P53773" s="2"/>
      <c r="Q53773" s="2"/>
      <c r="R53773" s="2"/>
      <c r="S53773" s="2"/>
      <c r="AB53773" s="2"/>
    </row>
    <row r="53774" spans="1:28" x14ac:dyDescent="0.2">
      <c r="A53774" s="2"/>
      <c r="E53774" s="2"/>
      <c r="F53774" s="2"/>
      <c r="G53774" s="2"/>
      <c r="H53774" s="2"/>
      <c r="L53774" s="2"/>
      <c r="M53774" s="2"/>
      <c r="P53774" s="2"/>
      <c r="Q53774" s="2"/>
      <c r="R53774" s="2"/>
      <c r="S53774" s="2"/>
      <c r="AB53774" s="2"/>
    </row>
    <row r="53775" spans="1:28" x14ac:dyDescent="0.2">
      <c r="A53775" s="2"/>
      <c r="E53775" s="2"/>
      <c r="F53775" s="2"/>
      <c r="G53775" s="2"/>
      <c r="H53775" s="2"/>
      <c r="L53775" s="2"/>
      <c r="M53775" s="2"/>
      <c r="P53775" s="2"/>
      <c r="Q53775" s="2"/>
      <c r="R53775" s="2"/>
      <c r="S53775" s="2"/>
      <c r="AB53775" s="2"/>
    </row>
    <row r="53776" spans="1:28" x14ac:dyDescent="0.2">
      <c r="A53776" s="2"/>
      <c r="E53776" s="2"/>
      <c r="F53776" s="2"/>
      <c r="G53776" s="2"/>
      <c r="H53776" s="2"/>
      <c r="L53776" s="2"/>
      <c r="M53776" s="2"/>
      <c r="P53776" s="2"/>
      <c r="Q53776" s="2"/>
      <c r="R53776" s="2"/>
      <c r="S53776" s="2"/>
      <c r="AB53776" s="2"/>
    </row>
    <row r="53777" spans="1:28" x14ac:dyDescent="0.2">
      <c r="A53777" s="2"/>
      <c r="E53777" s="2"/>
      <c r="F53777" s="2"/>
      <c r="G53777" s="2"/>
      <c r="H53777" s="2"/>
      <c r="L53777" s="2"/>
      <c r="M53777" s="2"/>
      <c r="P53777" s="2"/>
      <c r="Q53777" s="2"/>
      <c r="R53777" s="2"/>
      <c r="S53777" s="2"/>
      <c r="AB53777" s="2"/>
    </row>
    <row r="53778" spans="1:28" x14ac:dyDescent="0.2">
      <c r="A53778" s="2"/>
      <c r="E53778" s="2"/>
      <c r="F53778" s="2"/>
      <c r="G53778" s="2"/>
      <c r="H53778" s="2"/>
      <c r="L53778" s="2"/>
      <c r="M53778" s="2"/>
      <c r="P53778" s="2"/>
      <c r="Q53778" s="2"/>
      <c r="R53778" s="2"/>
      <c r="S53778" s="2"/>
      <c r="AB53778" s="2"/>
    </row>
    <row r="53779" spans="1:28" x14ac:dyDescent="0.2">
      <c r="A53779" s="2"/>
      <c r="E53779" s="2"/>
      <c r="F53779" s="2"/>
      <c r="G53779" s="2"/>
      <c r="H53779" s="2"/>
      <c r="L53779" s="2"/>
      <c r="M53779" s="2"/>
      <c r="P53779" s="2"/>
      <c r="Q53779" s="2"/>
      <c r="R53779" s="2"/>
      <c r="S53779" s="2"/>
      <c r="AB53779" s="2"/>
    </row>
    <row r="53780" spans="1:28" x14ac:dyDescent="0.2">
      <c r="A53780" s="2"/>
      <c r="E53780" s="2"/>
      <c r="F53780" s="2"/>
      <c r="G53780" s="2"/>
      <c r="H53780" s="2"/>
      <c r="L53780" s="2"/>
      <c r="M53780" s="2"/>
      <c r="P53780" s="2"/>
      <c r="Q53780" s="2"/>
      <c r="R53780" s="2"/>
      <c r="S53780" s="2"/>
      <c r="AB53780" s="2"/>
    </row>
    <row r="53781" spans="1:28" x14ac:dyDescent="0.2">
      <c r="A53781" s="2"/>
      <c r="E53781" s="2"/>
      <c r="F53781" s="2"/>
      <c r="G53781" s="2"/>
      <c r="H53781" s="2"/>
      <c r="L53781" s="2"/>
      <c r="M53781" s="2"/>
      <c r="P53781" s="2"/>
      <c r="Q53781" s="2"/>
      <c r="R53781" s="2"/>
      <c r="S53781" s="2"/>
      <c r="AB53781" s="2"/>
    </row>
    <row r="53782" spans="1:28" x14ac:dyDescent="0.2">
      <c r="A53782" s="2"/>
      <c r="E53782" s="2"/>
      <c r="F53782" s="2"/>
      <c r="G53782" s="2"/>
      <c r="H53782" s="2"/>
      <c r="L53782" s="2"/>
      <c r="M53782" s="2"/>
      <c r="P53782" s="2"/>
      <c r="Q53782" s="2"/>
      <c r="R53782" s="2"/>
      <c r="S53782" s="2"/>
      <c r="AB53782" s="2"/>
    </row>
    <row r="53783" spans="1:28" x14ac:dyDescent="0.2">
      <c r="A53783" s="2"/>
      <c r="E53783" s="2"/>
      <c r="F53783" s="2"/>
      <c r="G53783" s="2"/>
      <c r="H53783" s="2"/>
      <c r="L53783" s="2"/>
      <c r="M53783" s="2"/>
      <c r="P53783" s="2"/>
      <c r="Q53783" s="2"/>
      <c r="R53783" s="2"/>
      <c r="S53783" s="2"/>
      <c r="AB53783" s="2"/>
    </row>
    <row r="53784" spans="1:28" x14ac:dyDescent="0.2">
      <c r="A53784" s="2"/>
      <c r="E53784" s="2"/>
      <c r="F53784" s="2"/>
      <c r="G53784" s="2"/>
      <c r="H53784" s="2"/>
      <c r="L53784" s="2"/>
      <c r="M53784" s="2"/>
      <c r="P53784" s="2"/>
      <c r="Q53784" s="2"/>
      <c r="R53784" s="2"/>
      <c r="S53784" s="2"/>
      <c r="AB53784" s="2"/>
    </row>
    <row r="53785" spans="1:28" x14ac:dyDescent="0.2">
      <c r="A53785" s="2"/>
      <c r="E53785" s="2"/>
      <c r="F53785" s="2"/>
      <c r="G53785" s="2"/>
      <c r="H53785" s="2"/>
      <c r="L53785" s="2"/>
      <c r="M53785" s="2"/>
      <c r="P53785" s="2"/>
      <c r="Q53785" s="2"/>
      <c r="R53785" s="2"/>
      <c r="S53785" s="2"/>
      <c r="AB53785" s="2"/>
    </row>
    <row r="53786" spans="1:28" x14ac:dyDescent="0.2">
      <c r="A53786" s="2"/>
      <c r="E53786" s="2"/>
      <c r="F53786" s="2"/>
      <c r="G53786" s="2"/>
      <c r="H53786" s="2"/>
      <c r="L53786" s="2"/>
      <c r="M53786" s="2"/>
      <c r="P53786" s="2"/>
      <c r="Q53786" s="2"/>
      <c r="R53786" s="2"/>
      <c r="S53786" s="2"/>
      <c r="AB53786" s="2"/>
    </row>
    <row r="53787" spans="1:28" x14ac:dyDescent="0.2">
      <c r="A53787" s="2"/>
      <c r="E53787" s="2"/>
      <c r="F53787" s="2"/>
      <c r="G53787" s="2"/>
      <c r="H53787" s="2"/>
      <c r="L53787" s="2"/>
      <c r="M53787" s="2"/>
      <c r="P53787" s="2"/>
      <c r="Q53787" s="2"/>
      <c r="R53787" s="2"/>
      <c r="S53787" s="2"/>
      <c r="AB53787" s="2"/>
    </row>
    <row r="53788" spans="1:28" x14ac:dyDescent="0.2">
      <c r="A53788" s="2"/>
      <c r="E53788" s="2"/>
      <c r="F53788" s="2"/>
      <c r="G53788" s="2"/>
      <c r="H53788" s="2"/>
      <c r="L53788" s="2"/>
      <c r="M53788" s="2"/>
      <c r="P53788" s="2"/>
      <c r="Q53788" s="2"/>
      <c r="R53788" s="2"/>
      <c r="S53788" s="2"/>
      <c r="AB53788" s="2"/>
    </row>
    <row r="53789" spans="1:28" x14ac:dyDescent="0.2">
      <c r="A53789" s="2"/>
      <c r="E53789" s="2"/>
      <c r="F53789" s="2"/>
      <c r="G53789" s="2"/>
      <c r="H53789" s="2"/>
      <c r="L53789" s="2"/>
      <c r="M53789" s="2"/>
      <c r="P53789" s="2"/>
      <c r="Q53789" s="2"/>
      <c r="R53789" s="2"/>
      <c r="S53789" s="2"/>
      <c r="AB53789" s="2"/>
    </row>
    <row r="53790" spans="1:28" x14ac:dyDescent="0.2">
      <c r="A53790" s="2"/>
      <c r="E53790" s="2"/>
      <c r="F53790" s="2"/>
      <c r="G53790" s="2"/>
      <c r="H53790" s="2"/>
      <c r="L53790" s="2"/>
      <c r="M53790" s="2"/>
      <c r="P53790" s="2"/>
      <c r="Q53790" s="2"/>
      <c r="R53790" s="2"/>
      <c r="S53790" s="2"/>
      <c r="AB53790" s="2"/>
    </row>
    <row r="53791" spans="1:28" x14ac:dyDescent="0.2">
      <c r="A53791" s="2"/>
      <c r="E53791" s="2"/>
      <c r="F53791" s="2"/>
      <c r="G53791" s="2"/>
      <c r="H53791" s="2"/>
      <c r="L53791" s="2"/>
      <c r="M53791" s="2"/>
      <c r="P53791" s="2"/>
      <c r="Q53791" s="2"/>
      <c r="R53791" s="2"/>
      <c r="S53791" s="2"/>
      <c r="AB53791" s="2"/>
    </row>
    <row r="53792" spans="1:28" x14ac:dyDescent="0.2">
      <c r="A53792" s="2"/>
      <c r="E53792" s="2"/>
      <c r="F53792" s="2"/>
      <c r="G53792" s="2"/>
      <c r="H53792" s="2"/>
      <c r="L53792" s="2"/>
      <c r="M53792" s="2"/>
      <c r="P53792" s="2"/>
      <c r="Q53792" s="2"/>
      <c r="R53792" s="2"/>
      <c r="S53792" s="2"/>
      <c r="AB53792" s="2"/>
    </row>
    <row r="53793" spans="1:28" x14ac:dyDescent="0.2">
      <c r="A53793" s="2"/>
      <c r="E53793" s="2"/>
      <c r="F53793" s="2"/>
      <c r="G53793" s="2"/>
      <c r="H53793" s="2"/>
      <c r="L53793" s="2"/>
      <c r="M53793" s="2"/>
      <c r="P53793" s="2"/>
      <c r="Q53793" s="2"/>
      <c r="R53793" s="2"/>
      <c r="S53793" s="2"/>
      <c r="AB53793" s="2"/>
    </row>
    <row r="53794" spans="1:28" x14ac:dyDescent="0.2">
      <c r="A53794" s="2"/>
      <c r="E53794" s="2"/>
      <c r="F53794" s="2"/>
      <c r="G53794" s="2"/>
      <c r="H53794" s="2"/>
      <c r="L53794" s="2"/>
      <c r="M53794" s="2"/>
      <c r="P53794" s="2"/>
      <c r="Q53794" s="2"/>
      <c r="R53794" s="2"/>
      <c r="S53794" s="2"/>
      <c r="AB53794" s="2"/>
    </row>
    <row r="53795" spans="1:28" x14ac:dyDescent="0.2">
      <c r="A53795" s="2"/>
      <c r="E53795" s="2"/>
      <c r="F53795" s="2"/>
      <c r="G53795" s="2"/>
      <c r="H53795" s="2"/>
      <c r="L53795" s="2"/>
      <c r="M53795" s="2"/>
      <c r="P53795" s="2"/>
      <c r="Q53795" s="2"/>
      <c r="R53795" s="2"/>
      <c r="S53795" s="2"/>
      <c r="AB53795" s="2"/>
    </row>
    <row r="53796" spans="1:28" x14ac:dyDescent="0.2">
      <c r="A53796" s="2"/>
      <c r="E53796" s="2"/>
      <c r="F53796" s="2"/>
      <c r="G53796" s="2"/>
      <c r="H53796" s="2"/>
      <c r="L53796" s="2"/>
      <c r="M53796" s="2"/>
      <c r="P53796" s="2"/>
      <c r="Q53796" s="2"/>
      <c r="R53796" s="2"/>
      <c r="S53796" s="2"/>
      <c r="AB53796" s="2"/>
    </row>
    <row r="53797" spans="1:28" x14ac:dyDescent="0.2">
      <c r="A53797" s="2"/>
      <c r="E53797" s="2"/>
      <c r="F53797" s="2"/>
      <c r="G53797" s="2"/>
      <c r="H53797" s="2"/>
      <c r="L53797" s="2"/>
      <c r="M53797" s="2"/>
      <c r="P53797" s="2"/>
      <c r="Q53797" s="2"/>
      <c r="R53797" s="2"/>
      <c r="S53797" s="2"/>
      <c r="AB53797" s="2"/>
    </row>
    <row r="53798" spans="1:28" x14ac:dyDescent="0.2">
      <c r="A53798" s="2"/>
      <c r="E53798" s="2"/>
      <c r="F53798" s="2"/>
      <c r="G53798" s="2"/>
      <c r="H53798" s="2"/>
      <c r="L53798" s="2"/>
      <c r="M53798" s="2"/>
      <c r="P53798" s="2"/>
      <c r="Q53798" s="2"/>
      <c r="R53798" s="2"/>
      <c r="S53798" s="2"/>
      <c r="AB53798" s="2"/>
    </row>
    <row r="53799" spans="1:28" x14ac:dyDescent="0.2">
      <c r="A53799" s="2"/>
      <c r="E53799" s="2"/>
      <c r="F53799" s="2"/>
      <c r="G53799" s="2"/>
      <c r="H53799" s="2"/>
      <c r="L53799" s="2"/>
      <c r="M53799" s="2"/>
      <c r="P53799" s="2"/>
      <c r="Q53799" s="2"/>
      <c r="R53799" s="2"/>
      <c r="S53799" s="2"/>
      <c r="AB53799" s="2"/>
    </row>
    <row r="53800" spans="1:28" x14ac:dyDescent="0.2">
      <c r="A53800" s="2"/>
      <c r="E53800" s="2"/>
      <c r="F53800" s="2"/>
      <c r="G53800" s="2"/>
      <c r="H53800" s="2"/>
      <c r="L53800" s="2"/>
      <c r="M53800" s="2"/>
      <c r="P53800" s="2"/>
      <c r="Q53800" s="2"/>
      <c r="R53800" s="2"/>
      <c r="S53800" s="2"/>
      <c r="AB53800" s="2"/>
    </row>
    <row r="53801" spans="1:28" x14ac:dyDescent="0.2">
      <c r="A53801" s="2"/>
      <c r="E53801" s="2"/>
      <c r="F53801" s="2"/>
      <c r="G53801" s="2"/>
      <c r="H53801" s="2"/>
      <c r="L53801" s="2"/>
      <c r="M53801" s="2"/>
      <c r="P53801" s="2"/>
      <c r="Q53801" s="2"/>
      <c r="R53801" s="2"/>
      <c r="S53801" s="2"/>
      <c r="AB53801" s="2"/>
    </row>
    <row r="53802" spans="1:28" x14ac:dyDescent="0.2">
      <c r="A53802" s="2"/>
      <c r="E53802" s="2"/>
      <c r="F53802" s="2"/>
      <c r="G53802" s="2"/>
      <c r="H53802" s="2"/>
      <c r="L53802" s="2"/>
      <c r="M53802" s="2"/>
      <c r="P53802" s="2"/>
      <c r="Q53802" s="2"/>
      <c r="R53802" s="2"/>
      <c r="S53802" s="2"/>
      <c r="AB53802" s="2"/>
    </row>
    <row r="53803" spans="1:28" x14ac:dyDescent="0.2">
      <c r="A53803" s="2"/>
      <c r="E53803" s="2"/>
      <c r="F53803" s="2"/>
      <c r="G53803" s="2"/>
      <c r="H53803" s="2"/>
      <c r="L53803" s="2"/>
      <c r="M53803" s="2"/>
      <c r="P53803" s="2"/>
      <c r="Q53803" s="2"/>
      <c r="R53803" s="2"/>
      <c r="S53803" s="2"/>
      <c r="AB53803" s="2"/>
    </row>
    <row r="53804" spans="1:28" x14ac:dyDescent="0.2">
      <c r="A53804" s="2"/>
      <c r="E53804" s="2"/>
      <c r="F53804" s="2"/>
      <c r="G53804" s="2"/>
      <c r="H53804" s="2"/>
      <c r="L53804" s="2"/>
      <c r="M53804" s="2"/>
      <c r="P53804" s="2"/>
      <c r="Q53804" s="2"/>
      <c r="R53804" s="2"/>
      <c r="S53804" s="2"/>
      <c r="AB53804" s="2"/>
    </row>
    <row r="53805" spans="1:28" x14ac:dyDescent="0.2">
      <c r="A53805" s="2"/>
      <c r="E53805" s="2"/>
      <c r="F53805" s="2"/>
      <c r="G53805" s="2"/>
      <c r="H53805" s="2"/>
      <c r="L53805" s="2"/>
      <c r="M53805" s="2"/>
      <c r="P53805" s="2"/>
      <c r="Q53805" s="2"/>
      <c r="R53805" s="2"/>
      <c r="S53805" s="2"/>
      <c r="AB53805" s="2"/>
    </row>
    <row r="53806" spans="1:28" x14ac:dyDescent="0.2">
      <c r="A53806" s="2"/>
      <c r="E53806" s="2"/>
      <c r="F53806" s="2"/>
      <c r="G53806" s="2"/>
      <c r="H53806" s="2"/>
      <c r="L53806" s="2"/>
      <c r="M53806" s="2"/>
      <c r="P53806" s="2"/>
      <c r="Q53806" s="2"/>
      <c r="R53806" s="2"/>
      <c r="S53806" s="2"/>
      <c r="AB53806" s="2"/>
    </row>
    <row r="53807" spans="1:28" x14ac:dyDescent="0.2">
      <c r="A53807" s="2"/>
      <c r="E53807" s="2"/>
      <c r="F53807" s="2"/>
      <c r="G53807" s="2"/>
      <c r="H53807" s="2"/>
      <c r="L53807" s="2"/>
      <c r="M53807" s="2"/>
      <c r="P53807" s="2"/>
      <c r="Q53807" s="2"/>
      <c r="R53807" s="2"/>
      <c r="S53807" s="2"/>
      <c r="AB53807" s="2"/>
    </row>
    <row r="53808" spans="1:28" x14ac:dyDescent="0.2">
      <c r="A53808" s="2"/>
      <c r="E53808" s="2"/>
      <c r="F53808" s="2"/>
      <c r="G53808" s="2"/>
      <c r="H53808" s="2"/>
      <c r="L53808" s="2"/>
      <c r="M53808" s="2"/>
      <c r="P53808" s="2"/>
      <c r="Q53808" s="2"/>
      <c r="R53808" s="2"/>
      <c r="S53808" s="2"/>
      <c r="AB53808" s="2"/>
    </row>
    <row r="53809" spans="1:28" x14ac:dyDescent="0.2">
      <c r="A53809" s="2"/>
      <c r="E53809" s="2"/>
      <c r="F53809" s="2"/>
      <c r="G53809" s="2"/>
      <c r="H53809" s="2"/>
      <c r="L53809" s="2"/>
      <c r="M53809" s="2"/>
      <c r="P53809" s="2"/>
      <c r="Q53809" s="2"/>
      <c r="R53809" s="2"/>
      <c r="S53809" s="2"/>
      <c r="AB53809" s="2"/>
    </row>
    <row r="53810" spans="1:28" x14ac:dyDescent="0.2">
      <c r="A53810" s="2"/>
      <c r="E53810" s="2"/>
      <c r="F53810" s="2"/>
      <c r="G53810" s="2"/>
      <c r="H53810" s="2"/>
      <c r="L53810" s="2"/>
      <c r="M53810" s="2"/>
      <c r="P53810" s="2"/>
      <c r="Q53810" s="2"/>
      <c r="R53810" s="2"/>
      <c r="S53810" s="2"/>
      <c r="AB53810" s="2"/>
    </row>
    <row r="53811" spans="1:28" x14ac:dyDescent="0.2">
      <c r="A53811" s="2"/>
      <c r="E53811" s="2"/>
      <c r="F53811" s="2"/>
      <c r="G53811" s="2"/>
      <c r="H53811" s="2"/>
      <c r="L53811" s="2"/>
      <c r="M53811" s="2"/>
      <c r="P53811" s="2"/>
      <c r="Q53811" s="2"/>
      <c r="R53811" s="2"/>
      <c r="S53811" s="2"/>
      <c r="AB53811" s="2"/>
    </row>
    <row r="53812" spans="1:28" x14ac:dyDescent="0.2">
      <c r="A53812" s="2"/>
      <c r="E53812" s="2"/>
      <c r="F53812" s="2"/>
      <c r="G53812" s="2"/>
      <c r="H53812" s="2"/>
      <c r="L53812" s="2"/>
      <c r="M53812" s="2"/>
      <c r="P53812" s="2"/>
      <c r="Q53812" s="2"/>
      <c r="R53812" s="2"/>
      <c r="S53812" s="2"/>
      <c r="AB53812" s="2"/>
    </row>
    <row r="53813" spans="1:28" x14ac:dyDescent="0.2">
      <c r="A53813" s="2"/>
      <c r="E53813" s="2"/>
      <c r="F53813" s="2"/>
      <c r="G53813" s="2"/>
      <c r="H53813" s="2"/>
      <c r="L53813" s="2"/>
      <c r="M53813" s="2"/>
      <c r="P53813" s="2"/>
      <c r="Q53813" s="2"/>
      <c r="R53813" s="2"/>
      <c r="S53813" s="2"/>
      <c r="AB53813" s="2"/>
    </row>
    <row r="53814" spans="1:28" x14ac:dyDescent="0.2">
      <c r="A53814" s="2"/>
      <c r="E53814" s="2"/>
      <c r="F53814" s="2"/>
      <c r="G53814" s="2"/>
      <c r="H53814" s="2"/>
      <c r="L53814" s="2"/>
      <c r="M53814" s="2"/>
      <c r="P53814" s="2"/>
      <c r="Q53814" s="2"/>
      <c r="R53814" s="2"/>
      <c r="S53814" s="2"/>
      <c r="AB53814" s="2"/>
    </row>
    <row r="53815" spans="1:28" x14ac:dyDescent="0.2">
      <c r="A53815" s="2"/>
      <c r="E53815" s="2"/>
      <c r="F53815" s="2"/>
      <c r="G53815" s="2"/>
      <c r="H53815" s="2"/>
      <c r="L53815" s="2"/>
      <c r="M53815" s="2"/>
      <c r="P53815" s="2"/>
      <c r="Q53815" s="2"/>
      <c r="R53815" s="2"/>
      <c r="S53815" s="2"/>
      <c r="AB53815" s="2"/>
    </row>
    <row r="53816" spans="1:28" x14ac:dyDescent="0.2">
      <c r="A53816" s="2"/>
      <c r="E53816" s="2"/>
      <c r="F53816" s="2"/>
      <c r="G53816" s="2"/>
      <c r="H53816" s="2"/>
      <c r="L53816" s="2"/>
      <c r="M53816" s="2"/>
      <c r="P53816" s="2"/>
      <c r="Q53816" s="2"/>
      <c r="R53816" s="2"/>
      <c r="S53816" s="2"/>
      <c r="AB53816" s="2"/>
    </row>
    <row r="53817" spans="1:28" x14ac:dyDescent="0.2">
      <c r="A53817" s="2"/>
      <c r="E53817" s="2"/>
      <c r="F53817" s="2"/>
      <c r="G53817" s="2"/>
      <c r="H53817" s="2"/>
      <c r="L53817" s="2"/>
      <c r="M53817" s="2"/>
      <c r="P53817" s="2"/>
      <c r="Q53817" s="2"/>
      <c r="R53817" s="2"/>
      <c r="S53817" s="2"/>
      <c r="AB53817" s="2"/>
    </row>
    <row r="53818" spans="1:28" x14ac:dyDescent="0.2">
      <c r="A53818" s="2"/>
      <c r="E53818" s="2"/>
      <c r="F53818" s="2"/>
      <c r="G53818" s="2"/>
      <c r="H53818" s="2"/>
      <c r="L53818" s="2"/>
      <c r="M53818" s="2"/>
      <c r="P53818" s="2"/>
      <c r="Q53818" s="2"/>
      <c r="R53818" s="2"/>
      <c r="S53818" s="2"/>
      <c r="AB53818" s="2"/>
    </row>
    <row r="53819" spans="1:28" x14ac:dyDescent="0.2">
      <c r="A53819" s="2"/>
      <c r="E53819" s="2"/>
      <c r="F53819" s="2"/>
      <c r="G53819" s="2"/>
      <c r="H53819" s="2"/>
      <c r="L53819" s="2"/>
      <c r="M53819" s="2"/>
      <c r="P53819" s="2"/>
      <c r="Q53819" s="2"/>
      <c r="R53819" s="2"/>
      <c r="S53819" s="2"/>
      <c r="AB53819" s="2"/>
    </row>
    <row r="53820" spans="1:28" x14ac:dyDescent="0.2">
      <c r="A53820" s="2"/>
      <c r="E53820" s="2"/>
      <c r="F53820" s="2"/>
      <c r="G53820" s="2"/>
      <c r="H53820" s="2"/>
      <c r="L53820" s="2"/>
      <c r="M53820" s="2"/>
      <c r="P53820" s="2"/>
      <c r="Q53820" s="2"/>
      <c r="R53820" s="2"/>
      <c r="S53820" s="2"/>
      <c r="AB53820" s="2"/>
    </row>
    <row r="53821" spans="1:28" x14ac:dyDescent="0.2">
      <c r="A53821" s="2"/>
      <c r="E53821" s="2"/>
      <c r="F53821" s="2"/>
      <c r="G53821" s="2"/>
      <c r="H53821" s="2"/>
      <c r="L53821" s="2"/>
      <c r="M53821" s="2"/>
      <c r="P53821" s="2"/>
      <c r="Q53821" s="2"/>
      <c r="R53821" s="2"/>
      <c r="S53821" s="2"/>
      <c r="AB53821" s="2"/>
    </row>
    <row r="53822" spans="1:28" x14ac:dyDescent="0.2">
      <c r="A53822" s="2"/>
      <c r="E53822" s="2"/>
      <c r="F53822" s="2"/>
      <c r="G53822" s="2"/>
      <c r="H53822" s="2"/>
      <c r="L53822" s="2"/>
      <c r="M53822" s="2"/>
      <c r="P53822" s="2"/>
      <c r="Q53822" s="2"/>
      <c r="R53822" s="2"/>
      <c r="S53822" s="2"/>
      <c r="AB53822" s="2"/>
    </row>
    <row r="53823" spans="1:28" x14ac:dyDescent="0.2">
      <c r="A53823" s="2"/>
      <c r="E53823" s="2"/>
      <c r="F53823" s="2"/>
      <c r="G53823" s="2"/>
      <c r="H53823" s="2"/>
      <c r="L53823" s="2"/>
      <c r="M53823" s="2"/>
      <c r="P53823" s="2"/>
      <c r="Q53823" s="2"/>
      <c r="R53823" s="2"/>
      <c r="S53823" s="2"/>
      <c r="AB53823" s="2"/>
    </row>
    <row r="53824" spans="1:28" x14ac:dyDescent="0.2">
      <c r="A53824" s="2"/>
      <c r="E53824" s="2"/>
      <c r="F53824" s="2"/>
      <c r="G53824" s="2"/>
      <c r="H53824" s="2"/>
      <c r="L53824" s="2"/>
      <c r="M53824" s="2"/>
      <c r="P53824" s="2"/>
      <c r="Q53824" s="2"/>
      <c r="R53824" s="2"/>
      <c r="S53824" s="2"/>
      <c r="AB53824" s="2"/>
    </row>
    <row r="53825" spans="1:28" x14ac:dyDescent="0.2">
      <c r="A53825" s="2"/>
      <c r="E53825" s="2"/>
      <c r="F53825" s="2"/>
      <c r="G53825" s="2"/>
      <c r="H53825" s="2"/>
      <c r="L53825" s="2"/>
      <c r="M53825" s="2"/>
      <c r="P53825" s="2"/>
      <c r="Q53825" s="2"/>
      <c r="R53825" s="2"/>
      <c r="S53825" s="2"/>
      <c r="AB53825" s="2"/>
    </row>
    <row r="53826" spans="1:28" x14ac:dyDescent="0.2">
      <c r="A53826" s="2"/>
      <c r="E53826" s="2"/>
      <c r="F53826" s="2"/>
      <c r="G53826" s="2"/>
      <c r="H53826" s="2"/>
      <c r="L53826" s="2"/>
      <c r="M53826" s="2"/>
      <c r="P53826" s="2"/>
      <c r="Q53826" s="2"/>
      <c r="R53826" s="2"/>
      <c r="S53826" s="2"/>
      <c r="AB53826" s="2"/>
    </row>
    <row r="53827" spans="1:28" x14ac:dyDescent="0.2">
      <c r="A53827" s="2"/>
      <c r="E53827" s="2"/>
      <c r="F53827" s="2"/>
      <c r="G53827" s="2"/>
      <c r="H53827" s="2"/>
      <c r="L53827" s="2"/>
      <c r="M53827" s="2"/>
      <c r="P53827" s="2"/>
      <c r="Q53827" s="2"/>
      <c r="R53827" s="2"/>
      <c r="S53827" s="2"/>
      <c r="AB53827" s="2"/>
    </row>
    <row r="53828" spans="1:28" x14ac:dyDescent="0.2">
      <c r="A53828" s="2"/>
      <c r="E53828" s="2"/>
      <c r="F53828" s="2"/>
      <c r="G53828" s="2"/>
      <c r="H53828" s="2"/>
      <c r="L53828" s="2"/>
      <c r="M53828" s="2"/>
      <c r="P53828" s="2"/>
      <c r="Q53828" s="2"/>
      <c r="R53828" s="2"/>
      <c r="S53828" s="2"/>
      <c r="AB53828" s="2"/>
    </row>
    <row r="53829" spans="1:28" x14ac:dyDescent="0.2">
      <c r="A53829" s="2"/>
      <c r="E53829" s="2"/>
      <c r="F53829" s="2"/>
      <c r="G53829" s="2"/>
      <c r="H53829" s="2"/>
      <c r="L53829" s="2"/>
      <c r="M53829" s="2"/>
      <c r="P53829" s="2"/>
      <c r="Q53829" s="2"/>
      <c r="R53829" s="2"/>
      <c r="S53829" s="2"/>
      <c r="AB53829" s="2"/>
    </row>
    <row r="53830" spans="1:28" x14ac:dyDescent="0.2">
      <c r="A53830" s="2"/>
      <c r="E53830" s="2"/>
      <c r="F53830" s="2"/>
      <c r="G53830" s="2"/>
      <c r="H53830" s="2"/>
      <c r="L53830" s="2"/>
      <c r="M53830" s="2"/>
      <c r="P53830" s="2"/>
      <c r="Q53830" s="2"/>
      <c r="R53830" s="2"/>
      <c r="S53830" s="2"/>
      <c r="AB53830" s="2"/>
    </row>
    <row r="53831" spans="1:28" x14ac:dyDescent="0.2">
      <c r="A53831" s="2"/>
      <c r="E53831" s="2"/>
      <c r="F53831" s="2"/>
      <c r="G53831" s="2"/>
      <c r="H53831" s="2"/>
      <c r="L53831" s="2"/>
      <c r="M53831" s="2"/>
      <c r="P53831" s="2"/>
      <c r="Q53831" s="2"/>
      <c r="R53831" s="2"/>
      <c r="S53831" s="2"/>
      <c r="AB53831" s="2"/>
    </row>
    <row r="53832" spans="1:28" x14ac:dyDescent="0.2">
      <c r="A53832" s="2"/>
      <c r="E53832" s="2"/>
      <c r="F53832" s="2"/>
      <c r="G53832" s="2"/>
      <c r="H53832" s="2"/>
      <c r="L53832" s="2"/>
      <c r="M53832" s="2"/>
      <c r="P53832" s="2"/>
      <c r="Q53832" s="2"/>
      <c r="R53832" s="2"/>
      <c r="S53832" s="2"/>
      <c r="AB53832" s="2"/>
    </row>
    <row r="53833" spans="1:28" x14ac:dyDescent="0.2">
      <c r="A53833" s="2"/>
      <c r="E53833" s="2"/>
      <c r="F53833" s="2"/>
      <c r="G53833" s="2"/>
      <c r="H53833" s="2"/>
      <c r="L53833" s="2"/>
      <c r="M53833" s="2"/>
      <c r="P53833" s="2"/>
      <c r="Q53833" s="2"/>
      <c r="R53833" s="2"/>
      <c r="S53833" s="2"/>
      <c r="AB53833" s="2"/>
    </row>
    <row r="53834" spans="1:28" x14ac:dyDescent="0.2">
      <c r="A53834" s="2"/>
      <c r="E53834" s="2"/>
      <c r="F53834" s="2"/>
      <c r="G53834" s="2"/>
      <c r="H53834" s="2"/>
      <c r="L53834" s="2"/>
      <c r="M53834" s="2"/>
      <c r="P53834" s="2"/>
      <c r="Q53834" s="2"/>
      <c r="R53834" s="2"/>
      <c r="S53834" s="2"/>
      <c r="AB53834" s="2"/>
    </row>
    <row r="53835" spans="1:28" x14ac:dyDescent="0.2">
      <c r="A53835" s="2"/>
      <c r="E53835" s="2"/>
      <c r="F53835" s="2"/>
      <c r="G53835" s="2"/>
      <c r="H53835" s="2"/>
      <c r="L53835" s="2"/>
      <c r="M53835" s="2"/>
      <c r="P53835" s="2"/>
      <c r="Q53835" s="2"/>
      <c r="R53835" s="2"/>
      <c r="S53835" s="2"/>
      <c r="AB53835" s="2"/>
    </row>
    <row r="53836" spans="1:28" x14ac:dyDescent="0.2">
      <c r="A53836" s="2"/>
      <c r="E53836" s="2"/>
      <c r="F53836" s="2"/>
      <c r="G53836" s="2"/>
      <c r="H53836" s="2"/>
      <c r="L53836" s="2"/>
      <c r="M53836" s="2"/>
      <c r="P53836" s="2"/>
      <c r="Q53836" s="2"/>
      <c r="R53836" s="2"/>
      <c r="S53836" s="2"/>
      <c r="AB53836" s="2"/>
    </row>
    <row r="53837" spans="1:28" x14ac:dyDescent="0.2">
      <c r="A53837" s="2"/>
      <c r="E53837" s="2"/>
      <c r="F53837" s="2"/>
      <c r="G53837" s="2"/>
      <c r="H53837" s="2"/>
      <c r="L53837" s="2"/>
      <c r="M53837" s="2"/>
      <c r="P53837" s="2"/>
      <c r="Q53837" s="2"/>
      <c r="R53837" s="2"/>
      <c r="S53837" s="2"/>
      <c r="AB53837" s="2"/>
    </row>
    <row r="53838" spans="1:28" x14ac:dyDescent="0.2">
      <c r="A53838" s="2"/>
      <c r="E53838" s="2"/>
      <c r="F53838" s="2"/>
      <c r="G53838" s="2"/>
      <c r="H53838" s="2"/>
      <c r="L53838" s="2"/>
      <c r="M53838" s="2"/>
      <c r="P53838" s="2"/>
      <c r="Q53838" s="2"/>
      <c r="R53838" s="2"/>
      <c r="S53838" s="2"/>
      <c r="AB53838" s="2"/>
    </row>
    <row r="53839" spans="1:28" x14ac:dyDescent="0.2">
      <c r="A53839" s="2"/>
      <c r="E53839" s="2"/>
      <c r="F53839" s="2"/>
      <c r="G53839" s="2"/>
      <c r="H53839" s="2"/>
      <c r="L53839" s="2"/>
      <c r="M53839" s="2"/>
      <c r="P53839" s="2"/>
      <c r="Q53839" s="2"/>
      <c r="R53839" s="2"/>
      <c r="S53839" s="2"/>
      <c r="AB53839" s="2"/>
    </row>
    <row r="53840" spans="1:28" x14ac:dyDescent="0.2">
      <c r="A53840" s="2"/>
      <c r="E53840" s="2"/>
      <c r="F53840" s="2"/>
      <c r="G53840" s="2"/>
      <c r="H53840" s="2"/>
      <c r="L53840" s="2"/>
      <c r="M53840" s="2"/>
      <c r="P53840" s="2"/>
      <c r="Q53840" s="2"/>
      <c r="R53840" s="2"/>
      <c r="S53840" s="2"/>
      <c r="AB53840" s="2"/>
    </row>
    <row r="53841" spans="1:28" x14ac:dyDescent="0.2">
      <c r="A53841" s="2"/>
      <c r="E53841" s="2"/>
      <c r="F53841" s="2"/>
      <c r="G53841" s="2"/>
      <c r="H53841" s="2"/>
      <c r="L53841" s="2"/>
      <c r="M53841" s="2"/>
      <c r="P53841" s="2"/>
      <c r="Q53841" s="2"/>
      <c r="R53841" s="2"/>
      <c r="S53841" s="2"/>
      <c r="AB53841" s="2"/>
    </row>
    <row r="53842" spans="1:28" x14ac:dyDescent="0.2">
      <c r="A53842" s="2"/>
      <c r="E53842" s="2"/>
      <c r="F53842" s="2"/>
      <c r="G53842" s="2"/>
      <c r="H53842" s="2"/>
      <c r="L53842" s="2"/>
      <c r="M53842" s="2"/>
      <c r="P53842" s="2"/>
      <c r="Q53842" s="2"/>
      <c r="R53842" s="2"/>
      <c r="S53842" s="2"/>
      <c r="AB53842" s="2"/>
    </row>
    <row r="53843" spans="1:28" x14ac:dyDescent="0.2">
      <c r="A53843" s="2"/>
      <c r="E53843" s="2"/>
      <c r="F53843" s="2"/>
      <c r="G53843" s="2"/>
      <c r="H53843" s="2"/>
      <c r="L53843" s="2"/>
      <c r="M53843" s="2"/>
      <c r="P53843" s="2"/>
      <c r="Q53843" s="2"/>
      <c r="R53843" s="2"/>
      <c r="S53843" s="2"/>
      <c r="AB53843" s="2"/>
    </row>
    <row r="53844" spans="1:28" x14ac:dyDescent="0.2">
      <c r="A53844" s="2"/>
      <c r="E53844" s="2"/>
      <c r="F53844" s="2"/>
      <c r="G53844" s="2"/>
      <c r="H53844" s="2"/>
      <c r="L53844" s="2"/>
      <c r="M53844" s="2"/>
      <c r="P53844" s="2"/>
      <c r="Q53844" s="2"/>
      <c r="R53844" s="2"/>
      <c r="S53844" s="2"/>
      <c r="AB53844" s="2"/>
    </row>
    <row r="53845" spans="1:28" x14ac:dyDescent="0.2">
      <c r="A53845" s="2"/>
      <c r="E53845" s="2"/>
      <c r="F53845" s="2"/>
      <c r="G53845" s="2"/>
      <c r="H53845" s="2"/>
      <c r="L53845" s="2"/>
      <c r="M53845" s="2"/>
      <c r="P53845" s="2"/>
      <c r="Q53845" s="2"/>
      <c r="R53845" s="2"/>
      <c r="S53845" s="2"/>
      <c r="AB53845" s="2"/>
    </row>
    <row r="53846" spans="1:28" x14ac:dyDescent="0.2">
      <c r="A53846" s="2"/>
      <c r="E53846" s="2"/>
      <c r="F53846" s="2"/>
      <c r="G53846" s="2"/>
      <c r="H53846" s="2"/>
      <c r="L53846" s="2"/>
      <c r="M53846" s="2"/>
      <c r="P53846" s="2"/>
      <c r="Q53846" s="2"/>
      <c r="R53846" s="2"/>
      <c r="S53846" s="2"/>
      <c r="AB53846" s="2"/>
    </row>
    <row r="53847" spans="1:28" x14ac:dyDescent="0.2">
      <c r="A53847" s="2"/>
      <c r="E53847" s="2"/>
      <c r="F53847" s="2"/>
      <c r="G53847" s="2"/>
      <c r="H53847" s="2"/>
      <c r="L53847" s="2"/>
      <c r="M53847" s="2"/>
      <c r="P53847" s="2"/>
      <c r="Q53847" s="2"/>
      <c r="R53847" s="2"/>
      <c r="S53847" s="2"/>
      <c r="AB53847" s="2"/>
    </row>
    <row r="53848" spans="1:28" x14ac:dyDescent="0.2">
      <c r="A53848" s="2"/>
      <c r="E53848" s="2"/>
      <c r="F53848" s="2"/>
      <c r="G53848" s="2"/>
      <c r="H53848" s="2"/>
      <c r="L53848" s="2"/>
      <c r="M53848" s="2"/>
      <c r="P53848" s="2"/>
      <c r="Q53848" s="2"/>
      <c r="R53848" s="2"/>
      <c r="S53848" s="2"/>
      <c r="AB53848" s="2"/>
    </row>
    <row r="53849" spans="1:28" x14ac:dyDescent="0.2">
      <c r="A53849" s="2"/>
      <c r="E53849" s="2"/>
      <c r="F53849" s="2"/>
      <c r="G53849" s="2"/>
      <c r="H53849" s="2"/>
      <c r="L53849" s="2"/>
      <c r="M53849" s="2"/>
      <c r="P53849" s="2"/>
      <c r="Q53849" s="2"/>
      <c r="R53849" s="2"/>
      <c r="S53849" s="2"/>
      <c r="AB53849" s="2"/>
    </row>
    <row r="53850" spans="1:28" x14ac:dyDescent="0.2">
      <c r="A53850" s="2"/>
      <c r="E53850" s="2"/>
      <c r="F53850" s="2"/>
      <c r="G53850" s="2"/>
      <c r="H53850" s="2"/>
      <c r="L53850" s="2"/>
      <c r="M53850" s="2"/>
      <c r="P53850" s="2"/>
      <c r="Q53850" s="2"/>
      <c r="R53850" s="2"/>
      <c r="S53850" s="2"/>
      <c r="AB53850" s="2"/>
    </row>
    <row r="53851" spans="1:28" x14ac:dyDescent="0.2">
      <c r="A53851" s="2"/>
      <c r="E53851" s="2"/>
      <c r="F53851" s="2"/>
      <c r="G53851" s="2"/>
      <c r="H53851" s="2"/>
      <c r="L53851" s="2"/>
      <c r="M53851" s="2"/>
      <c r="P53851" s="2"/>
      <c r="Q53851" s="2"/>
      <c r="R53851" s="2"/>
      <c r="S53851" s="2"/>
      <c r="AB53851" s="2"/>
    </row>
    <row r="53852" spans="1:28" x14ac:dyDescent="0.2">
      <c r="A53852" s="2"/>
      <c r="E53852" s="2"/>
      <c r="F53852" s="2"/>
      <c r="G53852" s="2"/>
      <c r="H53852" s="2"/>
      <c r="L53852" s="2"/>
      <c r="M53852" s="2"/>
      <c r="P53852" s="2"/>
      <c r="Q53852" s="2"/>
      <c r="R53852" s="2"/>
      <c r="S53852" s="2"/>
      <c r="AB53852" s="2"/>
    </row>
    <row r="53853" spans="1:28" x14ac:dyDescent="0.2">
      <c r="A53853" s="2"/>
      <c r="E53853" s="2"/>
      <c r="F53853" s="2"/>
      <c r="G53853" s="2"/>
      <c r="H53853" s="2"/>
      <c r="L53853" s="2"/>
      <c r="M53853" s="2"/>
      <c r="P53853" s="2"/>
      <c r="Q53853" s="2"/>
      <c r="R53853" s="2"/>
      <c r="S53853" s="2"/>
      <c r="AB53853" s="2"/>
    </row>
    <row r="53854" spans="1:28" x14ac:dyDescent="0.2">
      <c r="A53854" s="2"/>
      <c r="E53854" s="2"/>
      <c r="F53854" s="2"/>
      <c r="G53854" s="2"/>
      <c r="H53854" s="2"/>
      <c r="L53854" s="2"/>
      <c r="M53854" s="2"/>
      <c r="P53854" s="2"/>
      <c r="Q53854" s="2"/>
      <c r="R53854" s="2"/>
      <c r="S53854" s="2"/>
      <c r="AB53854" s="2"/>
    </row>
    <row r="53855" spans="1:28" x14ac:dyDescent="0.2">
      <c r="A53855" s="2"/>
      <c r="E53855" s="2"/>
      <c r="F53855" s="2"/>
      <c r="G53855" s="2"/>
      <c r="H53855" s="2"/>
      <c r="L53855" s="2"/>
      <c r="M53855" s="2"/>
      <c r="P53855" s="2"/>
      <c r="Q53855" s="2"/>
      <c r="R53855" s="2"/>
      <c r="S53855" s="2"/>
      <c r="AB53855" s="2"/>
    </row>
    <row r="53856" spans="1:28" x14ac:dyDescent="0.2">
      <c r="A53856" s="2"/>
      <c r="E53856" s="2"/>
      <c r="F53856" s="2"/>
      <c r="G53856" s="2"/>
      <c r="H53856" s="2"/>
      <c r="L53856" s="2"/>
      <c r="M53856" s="2"/>
      <c r="P53856" s="2"/>
      <c r="Q53856" s="2"/>
      <c r="R53856" s="2"/>
      <c r="S53856" s="2"/>
      <c r="AB53856" s="2"/>
    </row>
    <row r="53857" spans="1:28" x14ac:dyDescent="0.2">
      <c r="A53857" s="2"/>
      <c r="E53857" s="2"/>
      <c r="F53857" s="2"/>
      <c r="G53857" s="2"/>
      <c r="H53857" s="2"/>
      <c r="L53857" s="2"/>
      <c r="M53857" s="2"/>
      <c r="P53857" s="2"/>
      <c r="Q53857" s="2"/>
      <c r="R53857" s="2"/>
      <c r="S53857" s="2"/>
      <c r="AB53857" s="2"/>
    </row>
    <row r="53858" spans="1:28" x14ac:dyDescent="0.2">
      <c r="A53858" s="2"/>
      <c r="E53858" s="2"/>
      <c r="F53858" s="2"/>
      <c r="G53858" s="2"/>
      <c r="H53858" s="2"/>
      <c r="L53858" s="2"/>
      <c r="M53858" s="2"/>
      <c r="P53858" s="2"/>
      <c r="Q53858" s="2"/>
      <c r="R53858" s="2"/>
      <c r="S53858" s="2"/>
      <c r="AB53858" s="2"/>
    </row>
    <row r="53859" spans="1:28" x14ac:dyDescent="0.2">
      <c r="A53859" s="2"/>
      <c r="E53859" s="2"/>
      <c r="F53859" s="2"/>
      <c r="G53859" s="2"/>
      <c r="H53859" s="2"/>
      <c r="L53859" s="2"/>
      <c r="M53859" s="2"/>
      <c r="P53859" s="2"/>
      <c r="Q53859" s="2"/>
      <c r="R53859" s="2"/>
      <c r="S53859" s="2"/>
      <c r="AB53859" s="2"/>
    </row>
    <row r="53860" spans="1:28" x14ac:dyDescent="0.2">
      <c r="A53860" s="2"/>
      <c r="E53860" s="2"/>
      <c r="F53860" s="2"/>
      <c r="G53860" s="2"/>
      <c r="H53860" s="2"/>
      <c r="L53860" s="2"/>
      <c r="M53860" s="2"/>
      <c r="P53860" s="2"/>
      <c r="Q53860" s="2"/>
      <c r="R53860" s="2"/>
      <c r="S53860" s="2"/>
      <c r="AB53860" s="2"/>
    </row>
    <row r="53861" spans="1:28" x14ac:dyDescent="0.2">
      <c r="A53861" s="2"/>
      <c r="E53861" s="2"/>
      <c r="F53861" s="2"/>
      <c r="G53861" s="2"/>
      <c r="H53861" s="2"/>
      <c r="L53861" s="2"/>
      <c r="M53861" s="2"/>
      <c r="P53861" s="2"/>
      <c r="Q53861" s="2"/>
      <c r="R53861" s="2"/>
      <c r="S53861" s="2"/>
      <c r="AB53861" s="2"/>
    </row>
    <row r="53862" spans="1:28" x14ac:dyDescent="0.2">
      <c r="A53862" s="2"/>
      <c r="E53862" s="2"/>
      <c r="F53862" s="2"/>
      <c r="G53862" s="2"/>
      <c r="H53862" s="2"/>
      <c r="L53862" s="2"/>
      <c r="M53862" s="2"/>
      <c r="P53862" s="2"/>
      <c r="Q53862" s="2"/>
      <c r="R53862" s="2"/>
      <c r="S53862" s="2"/>
      <c r="AB53862" s="2"/>
    </row>
    <row r="53863" spans="1:28" x14ac:dyDescent="0.2">
      <c r="A53863" s="2"/>
      <c r="E53863" s="2"/>
      <c r="F53863" s="2"/>
      <c r="G53863" s="2"/>
      <c r="H53863" s="2"/>
      <c r="L53863" s="2"/>
      <c r="M53863" s="2"/>
      <c r="P53863" s="2"/>
      <c r="Q53863" s="2"/>
      <c r="R53863" s="2"/>
      <c r="S53863" s="2"/>
      <c r="AB53863" s="2"/>
    </row>
    <row r="53864" spans="1:28" x14ac:dyDescent="0.2">
      <c r="A53864" s="2"/>
      <c r="E53864" s="2"/>
      <c r="F53864" s="2"/>
      <c r="G53864" s="2"/>
      <c r="H53864" s="2"/>
      <c r="L53864" s="2"/>
      <c r="M53864" s="2"/>
      <c r="P53864" s="2"/>
      <c r="Q53864" s="2"/>
      <c r="R53864" s="2"/>
      <c r="S53864" s="2"/>
      <c r="AB53864" s="2"/>
    </row>
    <row r="53865" spans="1:28" x14ac:dyDescent="0.2">
      <c r="A53865" s="2"/>
      <c r="E53865" s="2"/>
      <c r="F53865" s="2"/>
      <c r="G53865" s="2"/>
      <c r="H53865" s="2"/>
      <c r="L53865" s="2"/>
      <c r="M53865" s="2"/>
      <c r="P53865" s="2"/>
      <c r="Q53865" s="2"/>
      <c r="R53865" s="2"/>
      <c r="S53865" s="2"/>
      <c r="AB53865" s="2"/>
    </row>
    <row r="53866" spans="1:28" x14ac:dyDescent="0.2">
      <c r="A53866" s="2"/>
      <c r="E53866" s="2"/>
      <c r="F53866" s="2"/>
      <c r="G53866" s="2"/>
      <c r="H53866" s="2"/>
      <c r="L53866" s="2"/>
      <c r="M53866" s="2"/>
      <c r="P53866" s="2"/>
      <c r="Q53866" s="2"/>
      <c r="R53866" s="2"/>
      <c r="S53866" s="2"/>
      <c r="AB53866" s="2"/>
    </row>
    <row r="53867" spans="1:28" x14ac:dyDescent="0.2">
      <c r="A53867" s="2"/>
      <c r="E53867" s="2"/>
      <c r="F53867" s="2"/>
      <c r="G53867" s="2"/>
      <c r="H53867" s="2"/>
      <c r="L53867" s="2"/>
      <c r="M53867" s="2"/>
      <c r="P53867" s="2"/>
      <c r="Q53867" s="2"/>
      <c r="R53867" s="2"/>
      <c r="S53867" s="2"/>
      <c r="AB53867" s="2"/>
    </row>
    <row r="53868" spans="1:28" x14ac:dyDescent="0.2">
      <c r="A53868" s="2"/>
      <c r="E53868" s="2"/>
      <c r="F53868" s="2"/>
      <c r="G53868" s="2"/>
      <c r="H53868" s="2"/>
      <c r="L53868" s="2"/>
      <c r="M53868" s="2"/>
      <c r="P53868" s="2"/>
      <c r="Q53868" s="2"/>
      <c r="R53868" s="2"/>
      <c r="S53868" s="2"/>
      <c r="AB53868" s="2"/>
    </row>
    <row r="53869" spans="1:28" x14ac:dyDescent="0.2">
      <c r="A53869" s="2"/>
      <c r="E53869" s="2"/>
      <c r="F53869" s="2"/>
      <c r="G53869" s="2"/>
      <c r="H53869" s="2"/>
      <c r="L53869" s="2"/>
      <c r="M53869" s="2"/>
      <c r="P53869" s="2"/>
      <c r="Q53869" s="2"/>
      <c r="R53869" s="2"/>
      <c r="S53869" s="2"/>
      <c r="AB53869" s="2"/>
    </row>
    <row r="53870" spans="1:28" x14ac:dyDescent="0.2">
      <c r="A53870" s="2"/>
      <c r="E53870" s="2"/>
      <c r="F53870" s="2"/>
      <c r="G53870" s="2"/>
      <c r="H53870" s="2"/>
      <c r="L53870" s="2"/>
      <c r="M53870" s="2"/>
      <c r="P53870" s="2"/>
      <c r="Q53870" s="2"/>
      <c r="R53870" s="2"/>
      <c r="S53870" s="2"/>
      <c r="AB53870" s="2"/>
    </row>
    <row r="53871" spans="1:28" x14ac:dyDescent="0.2">
      <c r="A53871" s="2"/>
      <c r="E53871" s="2"/>
      <c r="F53871" s="2"/>
      <c r="G53871" s="2"/>
      <c r="H53871" s="2"/>
      <c r="L53871" s="2"/>
      <c r="M53871" s="2"/>
      <c r="P53871" s="2"/>
      <c r="Q53871" s="2"/>
      <c r="R53871" s="2"/>
      <c r="S53871" s="2"/>
      <c r="AB53871" s="2"/>
    </row>
    <row r="53872" spans="1:28" x14ac:dyDescent="0.2">
      <c r="A53872" s="2"/>
      <c r="E53872" s="2"/>
      <c r="F53872" s="2"/>
      <c r="G53872" s="2"/>
      <c r="H53872" s="2"/>
      <c r="L53872" s="2"/>
      <c r="M53872" s="2"/>
      <c r="P53872" s="2"/>
      <c r="Q53872" s="2"/>
      <c r="R53872" s="2"/>
      <c r="S53872" s="2"/>
      <c r="AB53872" s="2"/>
    </row>
    <row r="53873" spans="1:28" x14ac:dyDescent="0.2">
      <c r="A53873" s="2"/>
      <c r="E53873" s="2"/>
      <c r="F53873" s="2"/>
      <c r="G53873" s="2"/>
      <c r="H53873" s="2"/>
      <c r="L53873" s="2"/>
      <c r="M53873" s="2"/>
      <c r="P53873" s="2"/>
      <c r="Q53873" s="2"/>
      <c r="R53873" s="2"/>
      <c r="S53873" s="2"/>
      <c r="AB53873" s="2"/>
    </row>
    <row r="53874" spans="1:28" x14ac:dyDescent="0.2">
      <c r="A53874" s="2"/>
      <c r="E53874" s="2"/>
      <c r="F53874" s="2"/>
      <c r="G53874" s="2"/>
      <c r="H53874" s="2"/>
      <c r="L53874" s="2"/>
      <c r="M53874" s="2"/>
      <c r="P53874" s="2"/>
      <c r="Q53874" s="2"/>
      <c r="R53874" s="2"/>
      <c r="S53874" s="2"/>
      <c r="AB53874" s="2"/>
    </row>
    <row r="53875" spans="1:28" x14ac:dyDescent="0.2">
      <c r="A53875" s="2"/>
      <c r="E53875" s="2"/>
      <c r="F53875" s="2"/>
      <c r="G53875" s="2"/>
      <c r="H53875" s="2"/>
      <c r="L53875" s="2"/>
      <c r="M53875" s="2"/>
      <c r="P53875" s="2"/>
      <c r="Q53875" s="2"/>
      <c r="R53875" s="2"/>
      <c r="S53875" s="2"/>
      <c r="AB53875" s="2"/>
    </row>
    <row r="53876" spans="1:28" x14ac:dyDescent="0.2">
      <c r="A53876" s="2"/>
      <c r="E53876" s="2"/>
      <c r="F53876" s="2"/>
      <c r="G53876" s="2"/>
      <c r="H53876" s="2"/>
      <c r="L53876" s="2"/>
      <c r="M53876" s="2"/>
      <c r="P53876" s="2"/>
      <c r="Q53876" s="2"/>
      <c r="R53876" s="2"/>
      <c r="S53876" s="2"/>
      <c r="AB53876" s="2"/>
    </row>
    <row r="53877" spans="1:28" x14ac:dyDescent="0.2">
      <c r="A53877" s="2"/>
      <c r="E53877" s="2"/>
      <c r="F53877" s="2"/>
      <c r="G53877" s="2"/>
      <c r="H53877" s="2"/>
      <c r="L53877" s="2"/>
      <c r="M53877" s="2"/>
      <c r="P53877" s="2"/>
      <c r="Q53877" s="2"/>
      <c r="R53877" s="2"/>
      <c r="S53877" s="2"/>
      <c r="AB53877" s="2"/>
    </row>
    <row r="53878" spans="1:28" x14ac:dyDescent="0.2">
      <c r="A53878" s="2"/>
      <c r="E53878" s="2"/>
      <c r="F53878" s="2"/>
      <c r="G53878" s="2"/>
      <c r="H53878" s="2"/>
      <c r="L53878" s="2"/>
      <c r="M53878" s="2"/>
      <c r="P53878" s="2"/>
      <c r="Q53878" s="2"/>
      <c r="R53878" s="2"/>
      <c r="S53878" s="2"/>
      <c r="AB53878" s="2"/>
    </row>
    <row r="53879" spans="1:28" x14ac:dyDescent="0.2">
      <c r="A53879" s="2"/>
      <c r="E53879" s="2"/>
      <c r="F53879" s="2"/>
      <c r="G53879" s="2"/>
      <c r="H53879" s="2"/>
      <c r="L53879" s="2"/>
      <c r="M53879" s="2"/>
      <c r="P53879" s="2"/>
      <c r="Q53879" s="2"/>
      <c r="R53879" s="2"/>
      <c r="S53879" s="2"/>
      <c r="AB53879" s="2"/>
    </row>
    <row r="53880" spans="1:28" x14ac:dyDescent="0.2">
      <c r="A53880" s="2"/>
      <c r="E53880" s="2"/>
      <c r="F53880" s="2"/>
      <c r="G53880" s="2"/>
      <c r="H53880" s="2"/>
      <c r="L53880" s="2"/>
      <c r="M53880" s="2"/>
      <c r="P53880" s="2"/>
      <c r="Q53880" s="2"/>
      <c r="R53880" s="2"/>
      <c r="S53880" s="2"/>
      <c r="AB53880" s="2"/>
    </row>
    <row r="53881" spans="1:28" x14ac:dyDescent="0.2">
      <c r="A53881" s="2"/>
      <c r="E53881" s="2"/>
      <c r="F53881" s="2"/>
      <c r="G53881" s="2"/>
      <c r="H53881" s="2"/>
      <c r="L53881" s="2"/>
      <c r="M53881" s="2"/>
      <c r="P53881" s="2"/>
      <c r="Q53881" s="2"/>
      <c r="R53881" s="2"/>
      <c r="S53881" s="2"/>
      <c r="AB53881" s="2"/>
    </row>
    <row r="53882" spans="1:28" x14ac:dyDescent="0.2">
      <c r="A53882" s="2"/>
      <c r="E53882" s="2"/>
      <c r="F53882" s="2"/>
      <c r="G53882" s="2"/>
      <c r="H53882" s="2"/>
      <c r="L53882" s="2"/>
      <c r="M53882" s="2"/>
      <c r="P53882" s="2"/>
      <c r="Q53882" s="2"/>
      <c r="R53882" s="2"/>
      <c r="S53882" s="2"/>
      <c r="AB53882" s="2"/>
    </row>
    <row r="53883" spans="1:28" x14ac:dyDescent="0.2">
      <c r="A53883" s="2"/>
      <c r="E53883" s="2"/>
      <c r="F53883" s="2"/>
      <c r="G53883" s="2"/>
      <c r="H53883" s="2"/>
      <c r="L53883" s="2"/>
      <c r="M53883" s="2"/>
      <c r="P53883" s="2"/>
      <c r="Q53883" s="2"/>
      <c r="R53883" s="2"/>
      <c r="S53883" s="2"/>
      <c r="AB53883" s="2"/>
    </row>
    <row r="53884" spans="1:28" x14ac:dyDescent="0.2">
      <c r="A53884" s="2"/>
      <c r="E53884" s="2"/>
      <c r="F53884" s="2"/>
      <c r="G53884" s="2"/>
      <c r="H53884" s="2"/>
      <c r="L53884" s="2"/>
      <c r="M53884" s="2"/>
      <c r="P53884" s="2"/>
      <c r="Q53884" s="2"/>
      <c r="R53884" s="2"/>
      <c r="S53884" s="2"/>
      <c r="AB53884" s="2"/>
    </row>
    <row r="53885" spans="1:28" x14ac:dyDescent="0.2">
      <c r="A53885" s="2"/>
      <c r="E53885" s="2"/>
      <c r="F53885" s="2"/>
      <c r="G53885" s="2"/>
      <c r="H53885" s="2"/>
      <c r="L53885" s="2"/>
      <c r="M53885" s="2"/>
      <c r="P53885" s="2"/>
      <c r="Q53885" s="2"/>
      <c r="R53885" s="2"/>
      <c r="S53885" s="2"/>
      <c r="AB53885" s="2"/>
    </row>
    <row r="53886" spans="1:28" x14ac:dyDescent="0.2">
      <c r="A53886" s="2"/>
      <c r="E53886" s="2"/>
      <c r="F53886" s="2"/>
      <c r="G53886" s="2"/>
      <c r="H53886" s="2"/>
      <c r="L53886" s="2"/>
      <c r="M53886" s="2"/>
      <c r="P53886" s="2"/>
      <c r="Q53886" s="2"/>
      <c r="R53886" s="2"/>
      <c r="S53886" s="2"/>
      <c r="AB53886" s="2"/>
    </row>
    <row r="53887" spans="1:28" x14ac:dyDescent="0.2">
      <c r="A53887" s="2"/>
      <c r="E53887" s="2"/>
      <c r="F53887" s="2"/>
      <c r="G53887" s="2"/>
      <c r="H53887" s="2"/>
      <c r="L53887" s="2"/>
      <c r="M53887" s="2"/>
      <c r="P53887" s="2"/>
      <c r="Q53887" s="2"/>
      <c r="R53887" s="2"/>
      <c r="S53887" s="2"/>
      <c r="AB53887" s="2"/>
    </row>
    <row r="53888" spans="1:28" x14ac:dyDescent="0.2">
      <c r="A53888" s="2"/>
      <c r="E53888" s="2"/>
      <c r="F53888" s="2"/>
      <c r="G53888" s="2"/>
      <c r="H53888" s="2"/>
      <c r="L53888" s="2"/>
      <c r="M53888" s="2"/>
      <c r="P53888" s="2"/>
      <c r="Q53888" s="2"/>
      <c r="R53888" s="2"/>
      <c r="S53888" s="2"/>
      <c r="AB53888" s="2"/>
    </row>
    <row r="53889" spans="1:28" x14ac:dyDescent="0.2">
      <c r="A53889" s="2"/>
      <c r="E53889" s="2"/>
      <c r="F53889" s="2"/>
      <c r="G53889" s="2"/>
      <c r="H53889" s="2"/>
      <c r="L53889" s="2"/>
      <c r="M53889" s="2"/>
      <c r="P53889" s="2"/>
      <c r="Q53889" s="2"/>
      <c r="R53889" s="2"/>
      <c r="S53889" s="2"/>
      <c r="AB53889" s="2"/>
    </row>
    <row r="53890" spans="1:28" x14ac:dyDescent="0.2">
      <c r="A53890" s="2"/>
      <c r="E53890" s="2"/>
      <c r="F53890" s="2"/>
      <c r="G53890" s="2"/>
      <c r="H53890" s="2"/>
      <c r="L53890" s="2"/>
      <c r="M53890" s="2"/>
      <c r="P53890" s="2"/>
      <c r="Q53890" s="2"/>
      <c r="R53890" s="2"/>
      <c r="S53890" s="2"/>
      <c r="AB53890" s="2"/>
    </row>
    <row r="53891" spans="1:28" x14ac:dyDescent="0.2">
      <c r="A53891" s="2"/>
      <c r="E53891" s="2"/>
      <c r="F53891" s="2"/>
      <c r="G53891" s="2"/>
      <c r="H53891" s="2"/>
      <c r="L53891" s="2"/>
      <c r="M53891" s="2"/>
      <c r="P53891" s="2"/>
      <c r="Q53891" s="2"/>
      <c r="R53891" s="2"/>
      <c r="S53891" s="2"/>
      <c r="AB53891" s="2"/>
    </row>
    <row r="53892" spans="1:28" x14ac:dyDescent="0.2">
      <c r="A53892" s="2"/>
      <c r="E53892" s="2"/>
      <c r="F53892" s="2"/>
      <c r="G53892" s="2"/>
      <c r="H53892" s="2"/>
      <c r="L53892" s="2"/>
      <c r="M53892" s="2"/>
      <c r="P53892" s="2"/>
      <c r="Q53892" s="2"/>
      <c r="R53892" s="2"/>
      <c r="S53892" s="2"/>
      <c r="AB53892" s="2"/>
    </row>
    <row r="53893" spans="1:28" x14ac:dyDescent="0.2">
      <c r="A53893" s="2"/>
      <c r="E53893" s="2"/>
      <c r="F53893" s="2"/>
      <c r="G53893" s="2"/>
      <c r="H53893" s="2"/>
      <c r="L53893" s="2"/>
      <c r="M53893" s="2"/>
      <c r="P53893" s="2"/>
      <c r="Q53893" s="2"/>
      <c r="R53893" s="2"/>
      <c r="S53893" s="2"/>
      <c r="AB53893" s="2"/>
    </row>
    <row r="53894" spans="1:28" x14ac:dyDescent="0.2">
      <c r="A53894" s="2"/>
      <c r="E53894" s="2"/>
      <c r="F53894" s="2"/>
      <c r="G53894" s="2"/>
      <c r="H53894" s="2"/>
      <c r="L53894" s="2"/>
      <c r="M53894" s="2"/>
      <c r="P53894" s="2"/>
      <c r="Q53894" s="2"/>
      <c r="R53894" s="2"/>
      <c r="S53894" s="2"/>
      <c r="AB53894" s="2"/>
    </row>
    <row r="53895" spans="1:28" x14ac:dyDescent="0.2">
      <c r="A53895" s="2"/>
      <c r="E53895" s="2"/>
      <c r="F53895" s="2"/>
      <c r="G53895" s="2"/>
      <c r="H53895" s="2"/>
      <c r="L53895" s="2"/>
      <c r="M53895" s="2"/>
      <c r="P53895" s="2"/>
      <c r="Q53895" s="2"/>
      <c r="R53895" s="2"/>
      <c r="S53895" s="2"/>
      <c r="AB53895" s="2"/>
    </row>
    <row r="53896" spans="1:28" x14ac:dyDescent="0.2">
      <c r="A53896" s="2"/>
      <c r="E53896" s="2"/>
      <c r="F53896" s="2"/>
      <c r="G53896" s="2"/>
      <c r="H53896" s="2"/>
      <c r="L53896" s="2"/>
      <c r="M53896" s="2"/>
      <c r="P53896" s="2"/>
      <c r="Q53896" s="2"/>
      <c r="R53896" s="2"/>
      <c r="S53896" s="2"/>
      <c r="AB53896" s="2"/>
    </row>
    <row r="53897" spans="1:28" x14ac:dyDescent="0.2">
      <c r="A53897" s="2"/>
      <c r="E53897" s="2"/>
      <c r="F53897" s="2"/>
      <c r="G53897" s="2"/>
      <c r="H53897" s="2"/>
      <c r="L53897" s="2"/>
      <c r="M53897" s="2"/>
      <c r="P53897" s="2"/>
      <c r="Q53897" s="2"/>
      <c r="R53897" s="2"/>
      <c r="S53897" s="2"/>
      <c r="AB53897" s="2"/>
    </row>
    <row r="53898" spans="1:28" x14ac:dyDescent="0.2">
      <c r="A53898" s="2"/>
      <c r="E53898" s="2"/>
      <c r="F53898" s="2"/>
      <c r="G53898" s="2"/>
      <c r="H53898" s="2"/>
      <c r="L53898" s="2"/>
      <c r="M53898" s="2"/>
      <c r="P53898" s="2"/>
      <c r="Q53898" s="2"/>
      <c r="R53898" s="2"/>
      <c r="S53898" s="2"/>
      <c r="AB53898" s="2"/>
    </row>
    <row r="53899" spans="1:28" x14ac:dyDescent="0.2">
      <c r="A53899" s="2"/>
      <c r="E53899" s="2"/>
      <c r="F53899" s="2"/>
      <c r="G53899" s="2"/>
      <c r="H53899" s="2"/>
      <c r="L53899" s="2"/>
      <c r="M53899" s="2"/>
      <c r="P53899" s="2"/>
      <c r="Q53899" s="2"/>
      <c r="R53899" s="2"/>
      <c r="S53899" s="2"/>
      <c r="AB53899" s="2"/>
    </row>
    <row r="53900" spans="1:28" x14ac:dyDescent="0.2">
      <c r="A53900" s="2"/>
      <c r="E53900" s="2"/>
      <c r="F53900" s="2"/>
      <c r="G53900" s="2"/>
      <c r="H53900" s="2"/>
      <c r="L53900" s="2"/>
      <c r="M53900" s="2"/>
      <c r="P53900" s="2"/>
      <c r="Q53900" s="2"/>
      <c r="R53900" s="2"/>
      <c r="S53900" s="2"/>
      <c r="AB53900" s="2"/>
    </row>
    <row r="53901" spans="1:28" x14ac:dyDescent="0.2">
      <c r="A53901" s="2"/>
      <c r="E53901" s="2"/>
      <c r="F53901" s="2"/>
      <c r="G53901" s="2"/>
      <c r="H53901" s="2"/>
      <c r="L53901" s="2"/>
      <c r="M53901" s="2"/>
      <c r="P53901" s="2"/>
      <c r="Q53901" s="2"/>
      <c r="R53901" s="2"/>
      <c r="S53901" s="2"/>
      <c r="AB53901" s="2"/>
    </row>
    <row r="53902" spans="1:28" x14ac:dyDescent="0.2">
      <c r="A53902" s="2"/>
      <c r="E53902" s="2"/>
      <c r="F53902" s="2"/>
      <c r="G53902" s="2"/>
      <c r="H53902" s="2"/>
      <c r="L53902" s="2"/>
      <c r="M53902" s="2"/>
      <c r="P53902" s="2"/>
      <c r="Q53902" s="2"/>
      <c r="R53902" s="2"/>
      <c r="S53902" s="2"/>
      <c r="AB53902" s="2"/>
    </row>
    <row r="53903" spans="1:28" x14ac:dyDescent="0.2">
      <c r="A53903" s="2"/>
      <c r="E53903" s="2"/>
      <c r="F53903" s="2"/>
      <c r="G53903" s="2"/>
      <c r="H53903" s="2"/>
      <c r="L53903" s="2"/>
      <c r="M53903" s="2"/>
      <c r="P53903" s="2"/>
      <c r="Q53903" s="2"/>
      <c r="R53903" s="2"/>
      <c r="S53903" s="2"/>
      <c r="AB53903" s="2"/>
    </row>
    <row r="53904" spans="1:28" x14ac:dyDescent="0.2">
      <c r="A53904" s="2"/>
      <c r="E53904" s="2"/>
      <c r="F53904" s="2"/>
      <c r="G53904" s="2"/>
      <c r="H53904" s="2"/>
      <c r="L53904" s="2"/>
      <c r="M53904" s="2"/>
      <c r="P53904" s="2"/>
      <c r="Q53904" s="2"/>
      <c r="R53904" s="2"/>
      <c r="S53904" s="2"/>
      <c r="AB53904" s="2"/>
    </row>
    <row r="53905" spans="1:28" x14ac:dyDescent="0.2">
      <c r="A53905" s="2"/>
      <c r="E53905" s="2"/>
      <c r="F53905" s="2"/>
      <c r="G53905" s="2"/>
      <c r="H53905" s="2"/>
      <c r="L53905" s="2"/>
      <c r="M53905" s="2"/>
      <c r="P53905" s="2"/>
      <c r="Q53905" s="2"/>
      <c r="R53905" s="2"/>
      <c r="S53905" s="2"/>
      <c r="AB53905" s="2"/>
    </row>
    <row r="53906" spans="1:28" x14ac:dyDescent="0.2">
      <c r="A53906" s="2"/>
      <c r="E53906" s="2"/>
      <c r="F53906" s="2"/>
      <c r="G53906" s="2"/>
      <c r="H53906" s="2"/>
      <c r="L53906" s="2"/>
      <c r="M53906" s="2"/>
      <c r="P53906" s="2"/>
      <c r="Q53906" s="2"/>
      <c r="R53906" s="2"/>
      <c r="S53906" s="2"/>
      <c r="AB53906" s="2"/>
    </row>
    <row r="53907" spans="1:28" x14ac:dyDescent="0.2">
      <c r="A53907" s="2"/>
      <c r="E53907" s="2"/>
      <c r="F53907" s="2"/>
      <c r="G53907" s="2"/>
      <c r="H53907" s="2"/>
      <c r="L53907" s="2"/>
      <c r="M53907" s="2"/>
      <c r="P53907" s="2"/>
      <c r="Q53907" s="2"/>
      <c r="R53907" s="2"/>
      <c r="S53907" s="2"/>
      <c r="AB53907" s="2"/>
    </row>
    <row r="53908" spans="1:28" x14ac:dyDescent="0.2">
      <c r="A53908" s="2"/>
      <c r="E53908" s="2"/>
      <c r="F53908" s="2"/>
      <c r="G53908" s="2"/>
      <c r="H53908" s="2"/>
      <c r="L53908" s="2"/>
      <c r="M53908" s="2"/>
      <c r="P53908" s="2"/>
      <c r="Q53908" s="2"/>
      <c r="R53908" s="2"/>
      <c r="S53908" s="2"/>
      <c r="AB53908" s="2"/>
    </row>
    <row r="53909" spans="1:28" x14ac:dyDescent="0.2">
      <c r="A53909" s="2"/>
      <c r="E53909" s="2"/>
      <c r="F53909" s="2"/>
      <c r="G53909" s="2"/>
      <c r="H53909" s="2"/>
      <c r="L53909" s="2"/>
      <c r="M53909" s="2"/>
      <c r="P53909" s="2"/>
      <c r="Q53909" s="2"/>
      <c r="R53909" s="2"/>
      <c r="S53909" s="2"/>
      <c r="AB53909" s="2"/>
    </row>
    <row r="53910" spans="1:28" x14ac:dyDescent="0.2">
      <c r="A53910" s="2"/>
      <c r="E53910" s="2"/>
      <c r="F53910" s="2"/>
      <c r="G53910" s="2"/>
      <c r="H53910" s="2"/>
      <c r="L53910" s="2"/>
      <c r="M53910" s="2"/>
      <c r="P53910" s="2"/>
      <c r="Q53910" s="2"/>
      <c r="R53910" s="2"/>
      <c r="S53910" s="2"/>
      <c r="AB53910" s="2"/>
    </row>
    <row r="53911" spans="1:28" x14ac:dyDescent="0.2">
      <c r="A53911" s="2"/>
      <c r="E53911" s="2"/>
      <c r="F53911" s="2"/>
      <c r="G53911" s="2"/>
      <c r="H53911" s="2"/>
      <c r="L53911" s="2"/>
      <c r="M53911" s="2"/>
      <c r="P53911" s="2"/>
      <c r="Q53911" s="2"/>
      <c r="R53911" s="2"/>
      <c r="S53911" s="2"/>
      <c r="AB53911" s="2"/>
    </row>
    <row r="53912" spans="1:28" x14ac:dyDescent="0.2">
      <c r="A53912" s="2"/>
      <c r="E53912" s="2"/>
      <c r="F53912" s="2"/>
      <c r="G53912" s="2"/>
      <c r="H53912" s="2"/>
      <c r="L53912" s="2"/>
      <c r="M53912" s="2"/>
      <c r="P53912" s="2"/>
      <c r="Q53912" s="2"/>
      <c r="R53912" s="2"/>
      <c r="S53912" s="2"/>
      <c r="AB53912" s="2"/>
    </row>
    <row r="53913" spans="1:28" x14ac:dyDescent="0.2">
      <c r="A53913" s="2"/>
      <c r="E53913" s="2"/>
      <c r="F53913" s="2"/>
      <c r="G53913" s="2"/>
      <c r="H53913" s="2"/>
      <c r="L53913" s="2"/>
      <c r="M53913" s="2"/>
      <c r="P53913" s="2"/>
      <c r="Q53913" s="2"/>
      <c r="R53913" s="2"/>
      <c r="S53913" s="2"/>
      <c r="AB53913" s="2"/>
    </row>
    <row r="53914" spans="1:28" x14ac:dyDescent="0.2">
      <c r="A53914" s="2"/>
      <c r="E53914" s="2"/>
      <c r="F53914" s="2"/>
      <c r="G53914" s="2"/>
      <c r="H53914" s="2"/>
      <c r="L53914" s="2"/>
      <c r="M53914" s="2"/>
      <c r="P53914" s="2"/>
      <c r="Q53914" s="2"/>
      <c r="R53914" s="2"/>
      <c r="S53914" s="2"/>
      <c r="AB53914" s="2"/>
    </row>
    <row r="53915" spans="1:28" x14ac:dyDescent="0.2">
      <c r="A53915" s="2"/>
      <c r="E53915" s="2"/>
      <c r="F53915" s="2"/>
      <c r="G53915" s="2"/>
      <c r="H53915" s="2"/>
      <c r="L53915" s="2"/>
      <c r="M53915" s="2"/>
      <c r="P53915" s="2"/>
      <c r="Q53915" s="2"/>
      <c r="R53915" s="2"/>
      <c r="S53915" s="2"/>
      <c r="AB53915" s="2"/>
    </row>
    <row r="53916" spans="1:28" x14ac:dyDescent="0.2">
      <c r="A53916" s="2"/>
      <c r="E53916" s="2"/>
      <c r="F53916" s="2"/>
      <c r="G53916" s="2"/>
      <c r="H53916" s="2"/>
      <c r="L53916" s="2"/>
      <c r="M53916" s="2"/>
      <c r="P53916" s="2"/>
      <c r="Q53916" s="2"/>
      <c r="R53916" s="2"/>
      <c r="S53916" s="2"/>
      <c r="AB53916" s="2"/>
    </row>
    <row r="53917" spans="1:28" x14ac:dyDescent="0.2">
      <c r="A53917" s="2"/>
      <c r="E53917" s="2"/>
      <c r="F53917" s="2"/>
      <c r="G53917" s="2"/>
      <c r="H53917" s="2"/>
      <c r="L53917" s="2"/>
      <c r="M53917" s="2"/>
      <c r="P53917" s="2"/>
      <c r="Q53917" s="2"/>
      <c r="R53917" s="2"/>
      <c r="S53917" s="2"/>
      <c r="AB53917" s="2"/>
    </row>
    <row r="53918" spans="1:28" x14ac:dyDescent="0.2">
      <c r="A53918" s="2"/>
      <c r="E53918" s="2"/>
      <c r="F53918" s="2"/>
      <c r="G53918" s="2"/>
      <c r="H53918" s="2"/>
      <c r="L53918" s="2"/>
      <c r="M53918" s="2"/>
      <c r="P53918" s="2"/>
      <c r="Q53918" s="2"/>
      <c r="R53918" s="2"/>
      <c r="S53918" s="2"/>
      <c r="AB53918" s="2"/>
    </row>
    <row r="53919" spans="1:28" x14ac:dyDescent="0.2">
      <c r="A53919" s="2"/>
      <c r="E53919" s="2"/>
      <c r="F53919" s="2"/>
      <c r="G53919" s="2"/>
      <c r="H53919" s="2"/>
      <c r="L53919" s="2"/>
      <c r="M53919" s="2"/>
      <c r="P53919" s="2"/>
      <c r="Q53919" s="2"/>
      <c r="R53919" s="2"/>
      <c r="S53919" s="2"/>
      <c r="AB53919" s="2"/>
    </row>
    <row r="53920" spans="1:28" x14ac:dyDescent="0.2">
      <c r="A53920" s="2"/>
      <c r="E53920" s="2"/>
      <c r="F53920" s="2"/>
      <c r="G53920" s="2"/>
      <c r="H53920" s="2"/>
      <c r="L53920" s="2"/>
      <c r="M53920" s="2"/>
      <c r="P53920" s="2"/>
      <c r="Q53920" s="2"/>
      <c r="R53920" s="2"/>
      <c r="S53920" s="2"/>
      <c r="AB53920" s="2"/>
    </row>
    <row r="53921" spans="1:28" x14ac:dyDescent="0.2">
      <c r="A53921" s="2"/>
      <c r="E53921" s="2"/>
      <c r="F53921" s="2"/>
      <c r="G53921" s="2"/>
      <c r="H53921" s="2"/>
      <c r="L53921" s="2"/>
      <c r="M53921" s="2"/>
      <c r="P53921" s="2"/>
      <c r="Q53921" s="2"/>
      <c r="R53921" s="2"/>
      <c r="S53921" s="2"/>
      <c r="AB53921" s="2"/>
    </row>
    <row r="53922" spans="1:28" x14ac:dyDescent="0.2">
      <c r="A53922" s="2"/>
      <c r="E53922" s="2"/>
      <c r="F53922" s="2"/>
      <c r="G53922" s="2"/>
      <c r="H53922" s="2"/>
      <c r="L53922" s="2"/>
      <c r="M53922" s="2"/>
      <c r="P53922" s="2"/>
      <c r="Q53922" s="2"/>
      <c r="R53922" s="2"/>
      <c r="S53922" s="2"/>
      <c r="AB53922" s="2"/>
    </row>
    <row r="53923" spans="1:28" x14ac:dyDescent="0.2">
      <c r="A53923" s="2"/>
      <c r="E53923" s="2"/>
      <c r="F53923" s="2"/>
      <c r="G53923" s="2"/>
      <c r="H53923" s="2"/>
      <c r="L53923" s="2"/>
      <c r="M53923" s="2"/>
      <c r="P53923" s="2"/>
      <c r="Q53923" s="2"/>
      <c r="R53923" s="2"/>
      <c r="S53923" s="2"/>
      <c r="AB53923" s="2"/>
    </row>
    <row r="53924" spans="1:28" x14ac:dyDescent="0.2">
      <c r="A53924" s="2"/>
      <c r="E53924" s="2"/>
      <c r="F53924" s="2"/>
      <c r="G53924" s="2"/>
      <c r="H53924" s="2"/>
      <c r="L53924" s="2"/>
      <c r="M53924" s="2"/>
      <c r="P53924" s="2"/>
      <c r="Q53924" s="2"/>
      <c r="R53924" s="2"/>
      <c r="S53924" s="2"/>
      <c r="AB53924" s="2"/>
    </row>
    <row r="53925" spans="1:28" x14ac:dyDescent="0.2">
      <c r="A53925" s="2"/>
      <c r="E53925" s="2"/>
      <c r="F53925" s="2"/>
      <c r="G53925" s="2"/>
      <c r="H53925" s="2"/>
      <c r="L53925" s="2"/>
      <c r="M53925" s="2"/>
      <c r="P53925" s="2"/>
      <c r="Q53925" s="2"/>
      <c r="R53925" s="2"/>
      <c r="S53925" s="2"/>
      <c r="AB53925" s="2"/>
    </row>
    <row r="53926" spans="1:28" x14ac:dyDescent="0.2">
      <c r="A53926" s="2"/>
      <c r="E53926" s="2"/>
      <c r="F53926" s="2"/>
      <c r="G53926" s="2"/>
      <c r="H53926" s="2"/>
      <c r="L53926" s="2"/>
      <c r="M53926" s="2"/>
      <c r="P53926" s="2"/>
      <c r="Q53926" s="2"/>
      <c r="R53926" s="2"/>
      <c r="S53926" s="2"/>
      <c r="AB53926" s="2"/>
    </row>
    <row r="53927" spans="1:28" x14ac:dyDescent="0.2">
      <c r="A53927" s="2"/>
      <c r="E53927" s="2"/>
      <c r="F53927" s="2"/>
      <c r="G53927" s="2"/>
      <c r="H53927" s="2"/>
      <c r="L53927" s="2"/>
      <c r="M53927" s="2"/>
      <c r="P53927" s="2"/>
      <c r="Q53927" s="2"/>
      <c r="R53927" s="2"/>
      <c r="S53927" s="2"/>
      <c r="AB53927" s="2"/>
    </row>
    <row r="53928" spans="1:28" x14ac:dyDescent="0.2">
      <c r="A53928" s="2"/>
      <c r="E53928" s="2"/>
      <c r="F53928" s="2"/>
      <c r="G53928" s="2"/>
      <c r="H53928" s="2"/>
      <c r="L53928" s="2"/>
      <c r="M53928" s="2"/>
      <c r="P53928" s="2"/>
      <c r="Q53928" s="2"/>
      <c r="R53928" s="2"/>
      <c r="S53928" s="2"/>
      <c r="AB53928" s="2"/>
    </row>
    <row r="53929" spans="1:28" x14ac:dyDescent="0.2">
      <c r="A53929" s="2"/>
      <c r="E53929" s="2"/>
      <c r="F53929" s="2"/>
      <c r="G53929" s="2"/>
      <c r="H53929" s="2"/>
      <c r="L53929" s="2"/>
      <c r="M53929" s="2"/>
      <c r="P53929" s="2"/>
      <c r="Q53929" s="2"/>
      <c r="R53929" s="2"/>
      <c r="S53929" s="2"/>
      <c r="AB53929" s="2"/>
    </row>
    <row r="53930" spans="1:28" x14ac:dyDescent="0.2">
      <c r="A53930" s="2"/>
      <c r="E53930" s="2"/>
      <c r="F53930" s="2"/>
      <c r="G53930" s="2"/>
      <c r="H53930" s="2"/>
      <c r="L53930" s="2"/>
      <c r="M53930" s="2"/>
      <c r="P53930" s="2"/>
      <c r="Q53930" s="2"/>
      <c r="R53930" s="2"/>
      <c r="S53930" s="2"/>
      <c r="AB53930" s="2"/>
    </row>
    <row r="53931" spans="1:28" x14ac:dyDescent="0.2">
      <c r="A53931" s="2"/>
      <c r="E53931" s="2"/>
      <c r="F53931" s="2"/>
      <c r="G53931" s="2"/>
      <c r="H53931" s="2"/>
      <c r="L53931" s="2"/>
      <c r="M53931" s="2"/>
      <c r="P53931" s="2"/>
      <c r="Q53931" s="2"/>
      <c r="R53931" s="2"/>
      <c r="S53931" s="2"/>
      <c r="AB53931" s="2"/>
    </row>
    <row r="53932" spans="1:28" x14ac:dyDescent="0.2">
      <c r="A53932" s="2"/>
      <c r="E53932" s="2"/>
      <c r="F53932" s="2"/>
      <c r="G53932" s="2"/>
      <c r="H53932" s="2"/>
      <c r="L53932" s="2"/>
      <c r="M53932" s="2"/>
      <c r="P53932" s="2"/>
      <c r="Q53932" s="2"/>
      <c r="R53932" s="2"/>
      <c r="S53932" s="2"/>
      <c r="AB53932" s="2"/>
    </row>
    <row r="53933" spans="1:28" x14ac:dyDescent="0.2">
      <c r="A53933" s="2"/>
      <c r="E53933" s="2"/>
      <c r="F53933" s="2"/>
      <c r="G53933" s="2"/>
      <c r="H53933" s="2"/>
      <c r="L53933" s="2"/>
      <c r="M53933" s="2"/>
      <c r="P53933" s="2"/>
      <c r="Q53933" s="2"/>
      <c r="R53933" s="2"/>
      <c r="S53933" s="2"/>
      <c r="AB53933" s="2"/>
    </row>
    <row r="53934" spans="1:28" x14ac:dyDescent="0.2">
      <c r="A53934" s="2"/>
      <c r="E53934" s="2"/>
      <c r="F53934" s="2"/>
      <c r="G53934" s="2"/>
      <c r="H53934" s="2"/>
      <c r="L53934" s="2"/>
      <c r="M53934" s="2"/>
      <c r="P53934" s="2"/>
      <c r="Q53934" s="2"/>
      <c r="R53934" s="2"/>
      <c r="S53934" s="2"/>
      <c r="AB53934" s="2"/>
    </row>
    <row r="53935" spans="1:28" x14ac:dyDescent="0.2">
      <c r="A53935" s="2"/>
      <c r="E53935" s="2"/>
      <c r="F53935" s="2"/>
      <c r="G53935" s="2"/>
      <c r="H53935" s="2"/>
      <c r="L53935" s="2"/>
      <c r="M53935" s="2"/>
      <c r="P53935" s="2"/>
      <c r="Q53935" s="2"/>
      <c r="R53935" s="2"/>
      <c r="S53935" s="2"/>
      <c r="AB53935" s="2"/>
    </row>
    <row r="53936" spans="1:28" x14ac:dyDescent="0.2">
      <c r="A53936" s="2"/>
      <c r="E53936" s="2"/>
      <c r="F53936" s="2"/>
      <c r="G53936" s="2"/>
      <c r="H53936" s="2"/>
      <c r="L53936" s="2"/>
      <c r="M53936" s="2"/>
      <c r="P53936" s="2"/>
      <c r="Q53936" s="2"/>
      <c r="R53936" s="2"/>
      <c r="S53936" s="2"/>
      <c r="AB53936" s="2"/>
    </row>
    <row r="53937" spans="1:28" x14ac:dyDescent="0.2">
      <c r="A53937" s="2"/>
      <c r="E53937" s="2"/>
      <c r="F53937" s="2"/>
      <c r="G53937" s="2"/>
      <c r="H53937" s="2"/>
      <c r="L53937" s="2"/>
      <c r="M53937" s="2"/>
      <c r="P53937" s="2"/>
      <c r="Q53937" s="2"/>
      <c r="R53937" s="2"/>
      <c r="S53937" s="2"/>
      <c r="AB53937" s="2"/>
    </row>
    <row r="53938" spans="1:28" x14ac:dyDescent="0.2">
      <c r="A53938" s="2"/>
      <c r="E53938" s="2"/>
      <c r="F53938" s="2"/>
      <c r="G53938" s="2"/>
      <c r="H53938" s="2"/>
      <c r="L53938" s="2"/>
      <c r="M53938" s="2"/>
      <c r="P53938" s="2"/>
      <c r="Q53938" s="2"/>
      <c r="R53938" s="2"/>
      <c r="S53938" s="2"/>
      <c r="AB53938" s="2"/>
    </row>
    <row r="53939" spans="1:28" x14ac:dyDescent="0.2">
      <c r="A53939" s="2"/>
      <c r="E53939" s="2"/>
      <c r="F53939" s="2"/>
      <c r="G53939" s="2"/>
      <c r="H53939" s="2"/>
      <c r="L53939" s="2"/>
      <c r="M53939" s="2"/>
      <c r="P53939" s="2"/>
      <c r="Q53939" s="2"/>
      <c r="R53939" s="2"/>
      <c r="S53939" s="2"/>
      <c r="AB53939" s="2"/>
    </row>
    <row r="53940" spans="1:28" x14ac:dyDescent="0.2">
      <c r="A53940" s="2"/>
      <c r="E53940" s="2"/>
      <c r="F53940" s="2"/>
      <c r="G53940" s="2"/>
      <c r="H53940" s="2"/>
      <c r="L53940" s="2"/>
      <c r="M53940" s="2"/>
      <c r="P53940" s="2"/>
      <c r="Q53940" s="2"/>
      <c r="R53940" s="2"/>
      <c r="S53940" s="2"/>
      <c r="AB53940" s="2"/>
    </row>
    <row r="53941" spans="1:28" x14ac:dyDescent="0.2">
      <c r="A53941" s="2"/>
      <c r="E53941" s="2"/>
      <c r="F53941" s="2"/>
      <c r="G53941" s="2"/>
      <c r="H53941" s="2"/>
      <c r="L53941" s="2"/>
      <c r="M53941" s="2"/>
      <c r="P53941" s="2"/>
      <c r="Q53941" s="2"/>
      <c r="R53941" s="2"/>
      <c r="S53941" s="2"/>
      <c r="AB53941" s="2"/>
    </row>
    <row r="53942" spans="1:28" x14ac:dyDescent="0.2">
      <c r="A53942" s="2"/>
      <c r="E53942" s="2"/>
      <c r="F53942" s="2"/>
      <c r="G53942" s="2"/>
      <c r="H53942" s="2"/>
      <c r="L53942" s="2"/>
      <c r="M53942" s="2"/>
      <c r="P53942" s="2"/>
      <c r="Q53942" s="2"/>
      <c r="R53942" s="2"/>
      <c r="S53942" s="2"/>
      <c r="AB53942" s="2"/>
    </row>
    <row r="53943" spans="1:28" x14ac:dyDescent="0.2">
      <c r="A53943" s="2"/>
      <c r="E53943" s="2"/>
      <c r="F53943" s="2"/>
      <c r="G53943" s="2"/>
      <c r="H53943" s="2"/>
      <c r="L53943" s="2"/>
      <c r="M53943" s="2"/>
      <c r="P53943" s="2"/>
      <c r="Q53943" s="2"/>
      <c r="R53943" s="2"/>
      <c r="S53943" s="2"/>
      <c r="AB53943" s="2"/>
    </row>
    <row r="53944" spans="1:28" x14ac:dyDescent="0.2">
      <c r="A53944" s="2"/>
      <c r="E53944" s="2"/>
      <c r="F53944" s="2"/>
      <c r="G53944" s="2"/>
      <c r="H53944" s="2"/>
      <c r="L53944" s="2"/>
      <c r="M53944" s="2"/>
      <c r="P53944" s="2"/>
      <c r="Q53944" s="2"/>
      <c r="R53944" s="2"/>
      <c r="S53944" s="2"/>
      <c r="AB53944" s="2"/>
    </row>
    <row r="53945" spans="1:28" x14ac:dyDescent="0.2">
      <c r="A53945" s="2"/>
      <c r="E53945" s="2"/>
      <c r="F53945" s="2"/>
      <c r="G53945" s="2"/>
      <c r="H53945" s="2"/>
      <c r="L53945" s="2"/>
      <c r="M53945" s="2"/>
      <c r="P53945" s="2"/>
      <c r="Q53945" s="2"/>
      <c r="R53945" s="2"/>
      <c r="S53945" s="2"/>
      <c r="AB53945" s="2"/>
    </row>
    <row r="53946" spans="1:28" x14ac:dyDescent="0.2">
      <c r="A53946" s="2"/>
      <c r="E53946" s="2"/>
      <c r="F53946" s="2"/>
      <c r="G53946" s="2"/>
      <c r="H53946" s="2"/>
      <c r="L53946" s="2"/>
      <c r="M53946" s="2"/>
      <c r="P53946" s="2"/>
      <c r="Q53946" s="2"/>
      <c r="R53946" s="2"/>
      <c r="S53946" s="2"/>
      <c r="AB53946" s="2"/>
    </row>
    <row r="53947" spans="1:28" x14ac:dyDescent="0.2">
      <c r="A53947" s="2"/>
      <c r="E53947" s="2"/>
      <c r="F53947" s="2"/>
      <c r="G53947" s="2"/>
      <c r="H53947" s="2"/>
      <c r="L53947" s="2"/>
      <c r="M53947" s="2"/>
      <c r="P53947" s="2"/>
      <c r="Q53947" s="2"/>
      <c r="R53947" s="2"/>
      <c r="S53947" s="2"/>
      <c r="AB53947" s="2"/>
    </row>
    <row r="53948" spans="1:28" x14ac:dyDescent="0.2">
      <c r="A53948" s="2"/>
      <c r="E53948" s="2"/>
      <c r="F53948" s="2"/>
      <c r="G53948" s="2"/>
      <c r="H53948" s="2"/>
      <c r="L53948" s="2"/>
      <c r="M53948" s="2"/>
      <c r="P53948" s="2"/>
      <c r="Q53948" s="2"/>
      <c r="R53948" s="2"/>
      <c r="S53948" s="2"/>
      <c r="AB53948" s="2"/>
    </row>
    <row r="53949" spans="1:28" x14ac:dyDescent="0.2">
      <c r="A53949" s="2"/>
      <c r="E53949" s="2"/>
      <c r="F53949" s="2"/>
      <c r="G53949" s="2"/>
      <c r="H53949" s="2"/>
      <c r="L53949" s="2"/>
      <c r="M53949" s="2"/>
      <c r="P53949" s="2"/>
      <c r="Q53949" s="2"/>
      <c r="R53949" s="2"/>
      <c r="S53949" s="2"/>
      <c r="AB53949" s="2"/>
    </row>
    <row r="53950" spans="1:28" x14ac:dyDescent="0.2">
      <c r="A53950" s="2"/>
      <c r="E53950" s="2"/>
      <c r="F53950" s="2"/>
      <c r="G53950" s="2"/>
      <c r="H53950" s="2"/>
      <c r="L53950" s="2"/>
      <c r="M53950" s="2"/>
      <c r="P53950" s="2"/>
      <c r="Q53950" s="2"/>
      <c r="R53950" s="2"/>
      <c r="S53950" s="2"/>
      <c r="AB53950" s="2"/>
    </row>
    <row r="53951" spans="1:28" x14ac:dyDescent="0.2">
      <c r="A53951" s="2"/>
      <c r="E53951" s="2"/>
      <c r="F53951" s="2"/>
      <c r="G53951" s="2"/>
      <c r="H53951" s="2"/>
      <c r="L53951" s="2"/>
      <c r="M53951" s="2"/>
      <c r="P53951" s="2"/>
      <c r="Q53951" s="2"/>
      <c r="R53951" s="2"/>
      <c r="S53951" s="2"/>
      <c r="AB53951" s="2"/>
    </row>
    <row r="53952" spans="1:28" x14ac:dyDescent="0.2">
      <c r="A53952" s="2"/>
      <c r="E53952" s="2"/>
      <c r="F53952" s="2"/>
      <c r="G53952" s="2"/>
      <c r="H53952" s="2"/>
      <c r="L53952" s="2"/>
      <c r="M53952" s="2"/>
      <c r="P53952" s="2"/>
      <c r="Q53952" s="2"/>
      <c r="R53952" s="2"/>
      <c r="S53952" s="2"/>
      <c r="AB53952" s="2"/>
    </row>
    <row r="53953" spans="1:28" x14ac:dyDescent="0.2">
      <c r="A53953" s="2"/>
      <c r="E53953" s="2"/>
      <c r="F53953" s="2"/>
      <c r="G53953" s="2"/>
      <c r="H53953" s="2"/>
      <c r="L53953" s="2"/>
      <c r="M53953" s="2"/>
      <c r="P53953" s="2"/>
      <c r="Q53953" s="2"/>
      <c r="R53953" s="2"/>
      <c r="S53953" s="2"/>
      <c r="AB53953" s="2"/>
    </row>
    <row r="53954" spans="1:28" x14ac:dyDescent="0.2">
      <c r="A53954" s="2"/>
      <c r="E53954" s="2"/>
      <c r="F53954" s="2"/>
      <c r="G53954" s="2"/>
      <c r="H53954" s="2"/>
      <c r="L53954" s="2"/>
      <c r="M53954" s="2"/>
      <c r="P53954" s="2"/>
      <c r="Q53954" s="2"/>
      <c r="R53954" s="2"/>
      <c r="S53954" s="2"/>
      <c r="AB53954" s="2"/>
    </row>
    <row r="53955" spans="1:28" x14ac:dyDescent="0.2">
      <c r="A53955" s="2"/>
      <c r="E53955" s="2"/>
      <c r="F53955" s="2"/>
      <c r="G53955" s="2"/>
      <c r="H53955" s="2"/>
      <c r="L53955" s="2"/>
      <c r="M53955" s="2"/>
      <c r="P53955" s="2"/>
      <c r="Q53955" s="2"/>
      <c r="R53955" s="2"/>
      <c r="S53955" s="2"/>
      <c r="AB53955" s="2"/>
    </row>
    <row r="53956" spans="1:28" x14ac:dyDescent="0.2">
      <c r="A53956" s="2"/>
      <c r="E53956" s="2"/>
      <c r="F53956" s="2"/>
      <c r="G53956" s="2"/>
      <c r="H53956" s="2"/>
      <c r="L53956" s="2"/>
      <c r="M53956" s="2"/>
      <c r="P53956" s="2"/>
      <c r="Q53956" s="2"/>
      <c r="R53956" s="2"/>
      <c r="S53956" s="2"/>
      <c r="AB53956" s="2"/>
    </row>
    <row r="53957" spans="1:28" x14ac:dyDescent="0.2">
      <c r="A53957" s="2"/>
      <c r="E53957" s="2"/>
      <c r="F53957" s="2"/>
      <c r="G53957" s="2"/>
      <c r="H53957" s="2"/>
      <c r="L53957" s="2"/>
      <c r="M53957" s="2"/>
      <c r="P53957" s="2"/>
      <c r="Q53957" s="2"/>
      <c r="R53957" s="2"/>
      <c r="S53957" s="2"/>
      <c r="AB53957" s="2"/>
    </row>
    <row r="53958" spans="1:28" x14ac:dyDescent="0.2">
      <c r="A53958" s="2"/>
      <c r="E53958" s="2"/>
      <c r="F53958" s="2"/>
      <c r="G53958" s="2"/>
      <c r="H53958" s="2"/>
      <c r="L53958" s="2"/>
      <c r="M53958" s="2"/>
      <c r="P53958" s="2"/>
      <c r="Q53958" s="2"/>
      <c r="R53958" s="2"/>
      <c r="S53958" s="2"/>
      <c r="AB53958" s="2"/>
    </row>
    <row r="53959" spans="1:28" x14ac:dyDescent="0.2">
      <c r="A53959" s="2"/>
      <c r="E53959" s="2"/>
      <c r="F53959" s="2"/>
      <c r="G53959" s="2"/>
      <c r="H53959" s="2"/>
      <c r="L53959" s="2"/>
      <c r="M53959" s="2"/>
      <c r="P53959" s="2"/>
      <c r="Q53959" s="2"/>
      <c r="R53959" s="2"/>
      <c r="S53959" s="2"/>
      <c r="AB53959" s="2"/>
    </row>
    <row r="53960" spans="1:28" x14ac:dyDescent="0.2">
      <c r="A53960" s="2"/>
      <c r="E53960" s="2"/>
      <c r="F53960" s="2"/>
      <c r="G53960" s="2"/>
      <c r="H53960" s="2"/>
      <c r="L53960" s="2"/>
      <c r="M53960" s="2"/>
      <c r="P53960" s="2"/>
      <c r="Q53960" s="2"/>
      <c r="R53960" s="2"/>
      <c r="S53960" s="2"/>
      <c r="AB53960" s="2"/>
    </row>
    <row r="53961" spans="1:28" x14ac:dyDescent="0.2">
      <c r="A53961" s="2"/>
      <c r="E53961" s="2"/>
      <c r="F53961" s="2"/>
      <c r="G53961" s="2"/>
      <c r="H53961" s="2"/>
      <c r="L53961" s="2"/>
      <c r="M53961" s="2"/>
      <c r="P53961" s="2"/>
      <c r="Q53961" s="2"/>
      <c r="R53961" s="2"/>
      <c r="S53961" s="2"/>
      <c r="AB53961" s="2"/>
    </row>
    <row r="53962" spans="1:28" x14ac:dyDescent="0.2">
      <c r="A53962" s="2"/>
      <c r="E53962" s="2"/>
      <c r="F53962" s="2"/>
      <c r="G53962" s="2"/>
      <c r="H53962" s="2"/>
      <c r="L53962" s="2"/>
      <c r="M53962" s="2"/>
      <c r="P53962" s="2"/>
      <c r="Q53962" s="2"/>
      <c r="R53962" s="2"/>
      <c r="S53962" s="2"/>
      <c r="AB53962" s="2"/>
    </row>
    <row r="53963" spans="1:28" x14ac:dyDescent="0.2">
      <c r="A53963" s="2"/>
      <c r="E53963" s="2"/>
      <c r="F53963" s="2"/>
      <c r="G53963" s="2"/>
      <c r="H53963" s="2"/>
      <c r="L53963" s="2"/>
      <c r="M53963" s="2"/>
      <c r="P53963" s="2"/>
      <c r="Q53963" s="2"/>
      <c r="R53963" s="2"/>
      <c r="S53963" s="2"/>
      <c r="AB53963" s="2"/>
    </row>
    <row r="53964" spans="1:28" x14ac:dyDescent="0.2">
      <c r="A53964" s="2"/>
      <c r="E53964" s="2"/>
      <c r="F53964" s="2"/>
      <c r="G53964" s="2"/>
      <c r="H53964" s="2"/>
      <c r="L53964" s="2"/>
      <c r="M53964" s="2"/>
      <c r="P53964" s="2"/>
      <c r="Q53964" s="2"/>
      <c r="R53964" s="2"/>
      <c r="S53964" s="2"/>
      <c r="AB53964" s="2"/>
    </row>
    <row r="53965" spans="1:28" x14ac:dyDescent="0.2">
      <c r="A53965" s="2"/>
      <c r="E53965" s="2"/>
      <c r="F53965" s="2"/>
      <c r="G53965" s="2"/>
      <c r="H53965" s="2"/>
      <c r="L53965" s="2"/>
      <c r="M53965" s="2"/>
      <c r="P53965" s="2"/>
      <c r="Q53965" s="2"/>
      <c r="R53965" s="2"/>
      <c r="S53965" s="2"/>
      <c r="AB53965" s="2"/>
    </row>
    <row r="53966" spans="1:28" x14ac:dyDescent="0.2">
      <c r="A53966" s="2"/>
      <c r="E53966" s="2"/>
      <c r="F53966" s="2"/>
      <c r="G53966" s="2"/>
      <c r="H53966" s="2"/>
      <c r="L53966" s="2"/>
      <c r="M53966" s="2"/>
      <c r="P53966" s="2"/>
      <c r="Q53966" s="2"/>
      <c r="R53966" s="2"/>
      <c r="S53966" s="2"/>
      <c r="AB53966" s="2"/>
    </row>
    <row r="53967" spans="1:28" x14ac:dyDescent="0.2">
      <c r="A53967" s="2"/>
      <c r="E53967" s="2"/>
      <c r="F53967" s="2"/>
      <c r="G53967" s="2"/>
      <c r="H53967" s="2"/>
      <c r="L53967" s="2"/>
      <c r="M53967" s="2"/>
      <c r="P53967" s="2"/>
      <c r="Q53967" s="2"/>
      <c r="R53967" s="2"/>
      <c r="S53967" s="2"/>
      <c r="AB53967" s="2"/>
    </row>
    <row r="53968" spans="1:28" x14ac:dyDescent="0.2">
      <c r="A53968" s="2"/>
      <c r="E53968" s="2"/>
      <c r="F53968" s="2"/>
      <c r="G53968" s="2"/>
      <c r="H53968" s="2"/>
      <c r="L53968" s="2"/>
      <c r="M53968" s="2"/>
      <c r="P53968" s="2"/>
      <c r="Q53968" s="2"/>
      <c r="R53968" s="2"/>
      <c r="S53968" s="2"/>
      <c r="AB53968" s="2"/>
    </row>
    <row r="53969" spans="1:28" x14ac:dyDescent="0.2">
      <c r="A53969" s="2"/>
      <c r="E53969" s="2"/>
      <c r="F53969" s="2"/>
      <c r="G53969" s="2"/>
      <c r="H53969" s="2"/>
      <c r="L53969" s="2"/>
      <c r="M53969" s="2"/>
      <c r="P53969" s="2"/>
      <c r="Q53969" s="2"/>
      <c r="R53969" s="2"/>
      <c r="S53969" s="2"/>
      <c r="AB53969" s="2"/>
    </row>
    <row r="53970" spans="1:28" x14ac:dyDescent="0.2">
      <c r="A53970" s="2"/>
      <c r="E53970" s="2"/>
      <c r="F53970" s="2"/>
      <c r="G53970" s="2"/>
      <c r="H53970" s="2"/>
      <c r="L53970" s="2"/>
      <c r="M53970" s="2"/>
      <c r="P53970" s="2"/>
      <c r="Q53970" s="2"/>
      <c r="R53970" s="2"/>
      <c r="S53970" s="2"/>
      <c r="AB53970" s="2"/>
    </row>
    <row r="53971" spans="1:28" x14ac:dyDescent="0.2">
      <c r="A53971" s="2"/>
      <c r="E53971" s="2"/>
      <c r="F53971" s="2"/>
      <c r="G53971" s="2"/>
      <c r="H53971" s="2"/>
      <c r="L53971" s="2"/>
      <c r="M53971" s="2"/>
      <c r="P53971" s="2"/>
      <c r="Q53971" s="2"/>
      <c r="R53971" s="2"/>
      <c r="S53971" s="2"/>
      <c r="AB53971" s="2"/>
    </row>
    <row r="53972" spans="1:28" x14ac:dyDescent="0.2">
      <c r="A53972" s="2"/>
      <c r="E53972" s="2"/>
      <c r="F53972" s="2"/>
      <c r="G53972" s="2"/>
      <c r="H53972" s="2"/>
      <c r="L53972" s="2"/>
      <c r="M53972" s="2"/>
      <c r="P53972" s="2"/>
      <c r="Q53972" s="2"/>
      <c r="R53972" s="2"/>
      <c r="S53972" s="2"/>
      <c r="AB53972" s="2"/>
    </row>
    <row r="53973" spans="1:28" x14ac:dyDescent="0.2">
      <c r="A53973" s="2"/>
      <c r="E53973" s="2"/>
      <c r="F53973" s="2"/>
      <c r="G53973" s="2"/>
      <c r="H53973" s="2"/>
      <c r="L53973" s="2"/>
      <c r="M53973" s="2"/>
      <c r="P53973" s="2"/>
      <c r="Q53973" s="2"/>
      <c r="R53973" s="2"/>
      <c r="S53973" s="2"/>
      <c r="AB53973" s="2"/>
    </row>
    <row r="53974" spans="1:28" x14ac:dyDescent="0.2">
      <c r="A53974" s="2"/>
      <c r="E53974" s="2"/>
      <c r="F53974" s="2"/>
      <c r="G53974" s="2"/>
      <c r="H53974" s="2"/>
      <c r="L53974" s="2"/>
      <c r="M53974" s="2"/>
      <c r="P53974" s="2"/>
      <c r="Q53974" s="2"/>
      <c r="R53974" s="2"/>
      <c r="S53974" s="2"/>
      <c r="AB53974" s="2"/>
    </row>
    <row r="53975" spans="1:28" x14ac:dyDescent="0.2">
      <c r="A53975" s="2"/>
      <c r="E53975" s="2"/>
      <c r="F53975" s="2"/>
      <c r="G53975" s="2"/>
      <c r="H53975" s="2"/>
      <c r="L53975" s="2"/>
      <c r="M53975" s="2"/>
      <c r="P53975" s="2"/>
      <c r="Q53975" s="2"/>
      <c r="R53975" s="2"/>
      <c r="S53975" s="2"/>
      <c r="AB53975" s="2"/>
    </row>
    <row r="53976" spans="1:28" x14ac:dyDescent="0.2">
      <c r="A53976" s="2"/>
      <c r="E53976" s="2"/>
      <c r="F53976" s="2"/>
      <c r="G53976" s="2"/>
      <c r="H53976" s="2"/>
      <c r="L53976" s="2"/>
      <c r="M53976" s="2"/>
      <c r="P53976" s="2"/>
      <c r="Q53976" s="2"/>
      <c r="R53976" s="2"/>
      <c r="S53976" s="2"/>
      <c r="AB53976" s="2"/>
    </row>
    <row r="53977" spans="1:28" x14ac:dyDescent="0.2">
      <c r="A53977" s="2"/>
      <c r="E53977" s="2"/>
      <c r="F53977" s="2"/>
      <c r="G53977" s="2"/>
      <c r="H53977" s="2"/>
      <c r="L53977" s="2"/>
      <c r="M53977" s="2"/>
      <c r="P53977" s="2"/>
      <c r="Q53977" s="2"/>
      <c r="R53977" s="2"/>
      <c r="S53977" s="2"/>
      <c r="AB53977" s="2"/>
    </row>
    <row r="53978" spans="1:28" x14ac:dyDescent="0.2">
      <c r="A53978" s="2"/>
      <c r="E53978" s="2"/>
      <c r="F53978" s="2"/>
      <c r="G53978" s="2"/>
      <c r="H53978" s="2"/>
      <c r="L53978" s="2"/>
      <c r="M53978" s="2"/>
      <c r="P53978" s="2"/>
      <c r="Q53978" s="2"/>
      <c r="R53978" s="2"/>
      <c r="S53978" s="2"/>
      <c r="AB53978" s="2"/>
    </row>
    <row r="53979" spans="1:28" x14ac:dyDescent="0.2">
      <c r="A53979" s="2"/>
      <c r="E53979" s="2"/>
      <c r="F53979" s="2"/>
      <c r="G53979" s="2"/>
      <c r="H53979" s="2"/>
      <c r="L53979" s="2"/>
      <c r="M53979" s="2"/>
      <c r="P53979" s="2"/>
      <c r="Q53979" s="2"/>
      <c r="R53979" s="2"/>
      <c r="S53979" s="2"/>
      <c r="AB53979" s="2"/>
    </row>
    <row r="53980" spans="1:28" x14ac:dyDescent="0.2">
      <c r="A53980" s="2"/>
      <c r="E53980" s="2"/>
      <c r="F53980" s="2"/>
      <c r="G53980" s="2"/>
      <c r="H53980" s="2"/>
      <c r="L53980" s="2"/>
      <c r="M53980" s="2"/>
      <c r="P53980" s="2"/>
      <c r="Q53980" s="2"/>
      <c r="R53980" s="2"/>
      <c r="S53980" s="2"/>
      <c r="AB53980" s="2"/>
    </row>
    <row r="53981" spans="1:28" x14ac:dyDescent="0.2">
      <c r="A53981" s="2"/>
      <c r="E53981" s="2"/>
      <c r="F53981" s="2"/>
      <c r="G53981" s="2"/>
      <c r="H53981" s="2"/>
      <c r="L53981" s="2"/>
      <c r="M53981" s="2"/>
      <c r="P53981" s="2"/>
      <c r="Q53981" s="2"/>
      <c r="R53981" s="2"/>
      <c r="S53981" s="2"/>
      <c r="AB53981" s="2"/>
    </row>
    <row r="53982" spans="1:28" x14ac:dyDescent="0.2">
      <c r="A53982" s="2"/>
      <c r="E53982" s="2"/>
      <c r="F53982" s="2"/>
      <c r="G53982" s="2"/>
      <c r="H53982" s="2"/>
      <c r="L53982" s="2"/>
      <c r="M53982" s="2"/>
      <c r="P53982" s="2"/>
      <c r="Q53982" s="2"/>
      <c r="R53982" s="2"/>
      <c r="S53982" s="2"/>
      <c r="AB53982" s="2"/>
    </row>
    <row r="53983" spans="1:28" x14ac:dyDescent="0.2">
      <c r="A53983" s="2"/>
      <c r="E53983" s="2"/>
      <c r="F53983" s="2"/>
      <c r="G53983" s="2"/>
      <c r="H53983" s="2"/>
      <c r="L53983" s="2"/>
      <c r="M53983" s="2"/>
      <c r="P53983" s="2"/>
      <c r="Q53983" s="2"/>
      <c r="R53983" s="2"/>
      <c r="S53983" s="2"/>
      <c r="AB53983" s="2"/>
    </row>
    <row r="53984" spans="1:28" x14ac:dyDescent="0.2">
      <c r="A53984" s="2"/>
      <c r="E53984" s="2"/>
      <c r="F53984" s="2"/>
      <c r="G53984" s="2"/>
      <c r="H53984" s="2"/>
      <c r="L53984" s="2"/>
      <c r="M53984" s="2"/>
      <c r="P53984" s="2"/>
      <c r="Q53984" s="2"/>
      <c r="R53984" s="2"/>
      <c r="S53984" s="2"/>
      <c r="AB53984" s="2"/>
    </row>
    <row r="53985" spans="1:28" x14ac:dyDescent="0.2">
      <c r="A53985" s="2"/>
      <c r="E53985" s="2"/>
      <c r="F53985" s="2"/>
      <c r="G53985" s="2"/>
      <c r="H53985" s="2"/>
      <c r="L53985" s="2"/>
      <c r="M53985" s="2"/>
      <c r="P53985" s="2"/>
      <c r="Q53985" s="2"/>
      <c r="R53985" s="2"/>
      <c r="S53985" s="2"/>
      <c r="AB53985" s="2"/>
    </row>
    <row r="53986" spans="1:28" x14ac:dyDescent="0.2">
      <c r="A53986" s="2"/>
      <c r="E53986" s="2"/>
      <c r="F53986" s="2"/>
      <c r="G53986" s="2"/>
      <c r="H53986" s="2"/>
      <c r="L53986" s="2"/>
      <c r="M53986" s="2"/>
      <c r="P53986" s="2"/>
      <c r="Q53986" s="2"/>
      <c r="R53986" s="2"/>
      <c r="S53986" s="2"/>
      <c r="AB53986" s="2"/>
    </row>
    <row r="53987" spans="1:28" x14ac:dyDescent="0.2">
      <c r="A53987" s="2"/>
      <c r="E53987" s="2"/>
      <c r="F53987" s="2"/>
      <c r="G53987" s="2"/>
      <c r="H53987" s="2"/>
      <c r="L53987" s="2"/>
      <c r="M53987" s="2"/>
      <c r="P53987" s="2"/>
      <c r="Q53987" s="2"/>
      <c r="R53987" s="2"/>
      <c r="S53987" s="2"/>
      <c r="AB53987" s="2"/>
    </row>
    <row r="53988" spans="1:28" x14ac:dyDescent="0.2">
      <c r="A53988" s="2"/>
      <c r="E53988" s="2"/>
      <c r="F53988" s="2"/>
      <c r="G53988" s="2"/>
      <c r="H53988" s="2"/>
      <c r="L53988" s="2"/>
      <c r="M53988" s="2"/>
      <c r="P53988" s="2"/>
      <c r="Q53988" s="2"/>
      <c r="R53988" s="2"/>
      <c r="S53988" s="2"/>
      <c r="AB53988" s="2"/>
    </row>
    <row r="53989" spans="1:28" x14ac:dyDescent="0.2">
      <c r="A53989" s="2"/>
      <c r="E53989" s="2"/>
      <c r="F53989" s="2"/>
      <c r="G53989" s="2"/>
      <c r="H53989" s="2"/>
      <c r="L53989" s="2"/>
      <c r="M53989" s="2"/>
      <c r="P53989" s="2"/>
      <c r="Q53989" s="2"/>
      <c r="R53989" s="2"/>
      <c r="S53989" s="2"/>
      <c r="AB53989" s="2"/>
    </row>
    <row r="53990" spans="1:28" x14ac:dyDescent="0.2">
      <c r="A53990" s="2"/>
      <c r="E53990" s="2"/>
      <c r="F53990" s="2"/>
      <c r="G53990" s="2"/>
      <c r="H53990" s="2"/>
      <c r="L53990" s="2"/>
      <c r="M53990" s="2"/>
      <c r="P53990" s="2"/>
      <c r="Q53990" s="2"/>
      <c r="R53990" s="2"/>
      <c r="S53990" s="2"/>
      <c r="AB53990" s="2"/>
    </row>
    <row r="53991" spans="1:28" x14ac:dyDescent="0.2">
      <c r="A53991" s="2"/>
      <c r="E53991" s="2"/>
      <c r="F53991" s="2"/>
      <c r="G53991" s="2"/>
      <c r="H53991" s="2"/>
      <c r="L53991" s="2"/>
      <c r="M53991" s="2"/>
      <c r="P53991" s="2"/>
      <c r="Q53991" s="2"/>
      <c r="R53991" s="2"/>
      <c r="S53991" s="2"/>
      <c r="AB53991" s="2"/>
    </row>
    <row r="53992" spans="1:28" x14ac:dyDescent="0.2">
      <c r="A53992" s="2"/>
      <c r="E53992" s="2"/>
      <c r="F53992" s="2"/>
      <c r="G53992" s="2"/>
      <c r="H53992" s="2"/>
      <c r="L53992" s="2"/>
      <c r="M53992" s="2"/>
      <c r="P53992" s="2"/>
      <c r="Q53992" s="2"/>
      <c r="R53992" s="2"/>
      <c r="S53992" s="2"/>
      <c r="AB53992" s="2"/>
    </row>
    <row r="53993" spans="1:28" x14ac:dyDescent="0.2">
      <c r="A53993" s="2"/>
      <c r="E53993" s="2"/>
      <c r="F53993" s="2"/>
      <c r="G53993" s="2"/>
      <c r="H53993" s="2"/>
      <c r="L53993" s="2"/>
      <c r="M53993" s="2"/>
      <c r="P53993" s="2"/>
      <c r="Q53993" s="2"/>
      <c r="R53993" s="2"/>
      <c r="S53993" s="2"/>
      <c r="AB53993" s="2"/>
    </row>
    <row r="53994" spans="1:28" x14ac:dyDescent="0.2">
      <c r="A53994" s="2"/>
      <c r="E53994" s="2"/>
      <c r="F53994" s="2"/>
      <c r="G53994" s="2"/>
      <c r="H53994" s="2"/>
      <c r="L53994" s="2"/>
      <c r="M53994" s="2"/>
      <c r="P53994" s="2"/>
      <c r="Q53994" s="2"/>
      <c r="R53994" s="2"/>
      <c r="S53994" s="2"/>
      <c r="AB53994" s="2"/>
    </row>
    <row r="53995" spans="1:28" x14ac:dyDescent="0.2">
      <c r="A53995" s="2"/>
      <c r="E53995" s="2"/>
      <c r="F53995" s="2"/>
      <c r="G53995" s="2"/>
      <c r="H53995" s="2"/>
      <c r="L53995" s="2"/>
      <c r="M53995" s="2"/>
      <c r="P53995" s="2"/>
      <c r="Q53995" s="2"/>
      <c r="R53995" s="2"/>
      <c r="S53995" s="2"/>
      <c r="AB53995" s="2"/>
    </row>
    <row r="53996" spans="1:28" x14ac:dyDescent="0.2">
      <c r="A53996" s="2"/>
      <c r="E53996" s="2"/>
      <c r="F53996" s="2"/>
      <c r="G53996" s="2"/>
      <c r="H53996" s="2"/>
      <c r="L53996" s="2"/>
      <c r="M53996" s="2"/>
      <c r="P53996" s="2"/>
      <c r="Q53996" s="2"/>
      <c r="R53996" s="2"/>
      <c r="S53996" s="2"/>
      <c r="AB53996" s="2"/>
    </row>
    <row r="53997" spans="1:28" x14ac:dyDescent="0.2">
      <c r="A53997" s="2"/>
      <c r="E53997" s="2"/>
      <c r="F53997" s="2"/>
      <c r="G53997" s="2"/>
      <c r="H53997" s="2"/>
      <c r="L53997" s="2"/>
      <c r="M53997" s="2"/>
      <c r="P53997" s="2"/>
      <c r="Q53997" s="2"/>
      <c r="R53997" s="2"/>
      <c r="S53997" s="2"/>
      <c r="AB53997" s="2"/>
    </row>
    <row r="53998" spans="1:28" x14ac:dyDescent="0.2">
      <c r="A53998" s="2"/>
      <c r="E53998" s="2"/>
      <c r="F53998" s="2"/>
      <c r="G53998" s="2"/>
      <c r="H53998" s="2"/>
      <c r="L53998" s="2"/>
      <c r="M53998" s="2"/>
      <c r="P53998" s="2"/>
      <c r="Q53998" s="2"/>
      <c r="R53998" s="2"/>
      <c r="S53998" s="2"/>
      <c r="AB53998" s="2"/>
    </row>
    <row r="53999" spans="1:28" x14ac:dyDescent="0.2">
      <c r="A53999" s="2"/>
      <c r="E53999" s="2"/>
      <c r="F53999" s="2"/>
      <c r="G53999" s="2"/>
      <c r="H53999" s="2"/>
      <c r="L53999" s="2"/>
      <c r="M53999" s="2"/>
      <c r="P53999" s="2"/>
      <c r="Q53999" s="2"/>
      <c r="R53999" s="2"/>
      <c r="S53999" s="2"/>
      <c r="AB53999" s="2"/>
    </row>
    <row r="54000" spans="1:28" x14ac:dyDescent="0.2">
      <c r="A54000" s="2"/>
      <c r="E54000" s="2"/>
      <c r="F54000" s="2"/>
      <c r="G54000" s="2"/>
      <c r="H54000" s="2"/>
      <c r="L54000" s="2"/>
      <c r="M54000" s="2"/>
      <c r="P54000" s="2"/>
      <c r="Q54000" s="2"/>
      <c r="R54000" s="2"/>
      <c r="S54000" s="2"/>
      <c r="AB54000" s="2"/>
    </row>
    <row r="54001" spans="1:28" x14ac:dyDescent="0.2">
      <c r="A54001" s="2"/>
      <c r="E54001" s="2"/>
      <c r="F54001" s="2"/>
      <c r="G54001" s="2"/>
      <c r="H54001" s="2"/>
      <c r="L54001" s="2"/>
      <c r="M54001" s="2"/>
      <c r="P54001" s="2"/>
      <c r="Q54001" s="2"/>
      <c r="R54001" s="2"/>
      <c r="S54001" s="2"/>
      <c r="AB54001" s="2"/>
    </row>
    <row r="54002" spans="1:28" x14ac:dyDescent="0.2">
      <c r="A54002" s="2"/>
      <c r="E54002" s="2"/>
      <c r="F54002" s="2"/>
      <c r="G54002" s="2"/>
      <c r="H54002" s="2"/>
      <c r="L54002" s="2"/>
      <c r="M54002" s="2"/>
      <c r="P54002" s="2"/>
      <c r="Q54002" s="2"/>
      <c r="R54002" s="2"/>
      <c r="S54002" s="2"/>
      <c r="AB54002" s="2"/>
    </row>
    <row r="54003" spans="1:28" x14ac:dyDescent="0.2">
      <c r="A54003" s="2"/>
      <c r="E54003" s="2"/>
      <c r="F54003" s="2"/>
      <c r="G54003" s="2"/>
      <c r="H54003" s="2"/>
      <c r="L54003" s="2"/>
      <c r="M54003" s="2"/>
      <c r="P54003" s="2"/>
      <c r="Q54003" s="2"/>
      <c r="R54003" s="2"/>
      <c r="S54003" s="2"/>
      <c r="AB54003" s="2"/>
    </row>
    <row r="54004" spans="1:28" x14ac:dyDescent="0.2">
      <c r="A54004" s="2"/>
      <c r="E54004" s="2"/>
      <c r="F54004" s="2"/>
      <c r="G54004" s="2"/>
      <c r="H54004" s="2"/>
      <c r="L54004" s="2"/>
      <c r="M54004" s="2"/>
      <c r="P54004" s="2"/>
      <c r="Q54004" s="2"/>
      <c r="R54004" s="2"/>
      <c r="S54004" s="2"/>
      <c r="AB54004" s="2"/>
    </row>
    <row r="54005" spans="1:28" x14ac:dyDescent="0.2">
      <c r="A54005" s="2"/>
      <c r="E54005" s="2"/>
      <c r="F54005" s="2"/>
      <c r="G54005" s="2"/>
      <c r="H54005" s="2"/>
      <c r="L54005" s="2"/>
      <c r="M54005" s="2"/>
      <c r="P54005" s="2"/>
      <c r="Q54005" s="2"/>
      <c r="R54005" s="2"/>
      <c r="S54005" s="2"/>
      <c r="AB54005" s="2"/>
    </row>
    <row r="54006" spans="1:28" x14ac:dyDescent="0.2">
      <c r="A54006" s="2"/>
      <c r="E54006" s="2"/>
      <c r="F54006" s="2"/>
      <c r="G54006" s="2"/>
      <c r="H54006" s="2"/>
      <c r="L54006" s="2"/>
      <c r="M54006" s="2"/>
      <c r="P54006" s="2"/>
      <c r="Q54006" s="2"/>
      <c r="R54006" s="2"/>
      <c r="S54006" s="2"/>
      <c r="AB54006" s="2"/>
    </row>
    <row r="54007" spans="1:28" x14ac:dyDescent="0.2">
      <c r="A54007" s="2"/>
      <c r="E54007" s="2"/>
      <c r="F54007" s="2"/>
      <c r="G54007" s="2"/>
      <c r="H54007" s="2"/>
      <c r="L54007" s="2"/>
      <c r="M54007" s="2"/>
      <c r="P54007" s="2"/>
      <c r="Q54007" s="2"/>
      <c r="R54007" s="2"/>
      <c r="S54007" s="2"/>
      <c r="AB54007" s="2"/>
    </row>
    <row r="54008" spans="1:28" x14ac:dyDescent="0.2">
      <c r="A54008" s="2"/>
      <c r="E54008" s="2"/>
      <c r="F54008" s="2"/>
      <c r="G54008" s="2"/>
      <c r="H54008" s="2"/>
      <c r="L54008" s="2"/>
      <c r="M54008" s="2"/>
      <c r="P54008" s="2"/>
      <c r="Q54008" s="2"/>
      <c r="R54008" s="2"/>
      <c r="S54008" s="2"/>
      <c r="AB54008" s="2"/>
    </row>
    <row r="54009" spans="1:28" x14ac:dyDescent="0.2">
      <c r="A54009" s="2"/>
      <c r="E54009" s="2"/>
      <c r="F54009" s="2"/>
      <c r="G54009" s="2"/>
      <c r="H54009" s="2"/>
      <c r="L54009" s="2"/>
      <c r="M54009" s="2"/>
      <c r="P54009" s="2"/>
      <c r="Q54009" s="2"/>
      <c r="R54009" s="2"/>
      <c r="S54009" s="2"/>
      <c r="AB54009" s="2"/>
    </row>
    <row r="54010" spans="1:28" x14ac:dyDescent="0.2">
      <c r="A54010" s="2"/>
      <c r="E54010" s="2"/>
      <c r="F54010" s="2"/>
      <c r="G54010" s="2"/>
      <c r="H54010" s="2"/>
      <c r="L54010" s="2"/>
      <c r="M54010" s="2"/>
      <c r="P54010" s="2"/>
      <c r="Q54010" s="2"/>
      <c r="R54010" s="2"/>
      <c r="S54010" s="2"/>
      <c r="AB54010" s="2"/>
    </row>
    <row r="54011" spans="1:28" x14ac:dyDescent="0.2">
      <c r="A54011" s="2"/>
      <c r="E54011" s="2"/>
      <c r="F54011" s="2"/>
      <c r="G54011" s="2"/>
      <c r="H54011" s="2"/>
      <c r="L54011" s="2"/>
      <c r="M54011" s="2"/>
      <c r="P54011" s="2"/>
      <c r="Q54011" s="2"/>
      <c r="R54011" s="2"/>
      <c r="S54011" s="2"/>
      <c r="AB54011" s="2"/>
    </row>
    <row r="54012" spans="1:28" x14ac:dyDescent="0.2">
      <c r="A54012" s="2"/>
      <c r="E54012" s="2"/>
      <c r="F54012" s="2"/>
      <c r="G54012" s="2"/>
      <c r="H54012" s="2"/>
      <c r="L54012" s="2"/>
      <c r="M54012" s="2"/>
      <c r="P54012" s="2"/>
      <c r="Q54012" s="2"/>
      <c r="R54012" s="2"/>
      <c r="S54012" s="2"/>
      <c r="AB54012" s="2"/>
    </row>
    <row r="54013" spans="1:28" x14ac:dyDescent="0.2">
      <c r="A54013" s="2"/>
      <c r="E54013" s="2"/>
      <c r="F54013" s="2"/>
      <c r="G54013" s="2"/>
      <c r="H54013" s="2"/>
      <c r="L54013" s="2"/>
      <c r="M54013" s="2"/>
      <c r="P54013" s="2"/>
      <c r="Q54013" s="2"/>
      <c r="R54013" s="2"/>
      <c r="S54013" s="2"/>
      <c r="AB54013" s="2"/>
    </row>
    <row r="54014" spans="1:28" x14ac:dyDescent="0.2">
      <c r="A54014" s="2"/>
      <c r="E54014" s="2"/>
      <c r="F54014" s="2"/>
      <c r="G54014" s="2"/>
      <c r="H54014" s="2"/>
      <c r="L54014" s="2"/>
      <c r="M54014" s="2"/>
      <c r="P54014" s="2"/>
      <c r="Q54014" s="2"/>
      <c r="R54014" s="2"/>
      <c r="S54014" s="2"/>
      <c r="AB54014" s="2"/>
    </row>
    <row r="54015" spans="1:28" x14ac:dyDescent="0.2">
      <c r="A54015" s="2"/>
      <c r="E54015" s="2"/>
      <c r="F54015" s="2"/>
      <c r="G54015" s="2"/>
      <c r="H54015" s="2"/>
      <c r="L54015" s="2"/>
      <c r="M54015" s="2"/>
      <c r="P54015" s="2"/>
      <c r="Q54015" s="2"/>
      <c r="R54015" s="2"/>
      <c r="S54015" s="2"/>
      <c r="AB54015" s="2"/>
    </row>
    <row r="54016" spans="1:28" x14ac:dyDescent="0.2">
      <c r="A54016" s="2"/>
      <c r="E54016" s="2"/>
      <c r="F54016" s="2"/>
      <c r="G54016" s="2"/>
      <c r="H54016" s="2"/>
      <c r="L54016" s="2"/>
      <c r="M54016" s="2"/>
      <c r="P54016" s="2"/>
      <c r="Q54016" s="2"/>
      <c r="R54016" s="2"/>
      <c r="S54016" s="2"/>
      <c r="AB54016" s="2"/>
    </row>
    <row r="54017" spans="1:28" x14ac:dyDescent="0.2">
      <c r="A54017" s="2"/>
      <c r="E54017" s="2"/>
      <c r="F54017" s="2"/>
      <c r="G54017" s="2"/>
      <c r="H54017" s="2"/>
      <c r="L54017" s="2"/>
      <c r="M54017" s="2"/>
      <c r="P54017" s="2"/>
      <c r="Q54017" s="2"/>
      <c r="R54017" s="2"/>
      <c r="S54017" s="2"/>
      <c r="AB54017" s="2"/>
    </row>
    <row r="54018" spans="1:28" x14ac:dyDescent="0.2">
      <c r="A54018" s="2"/>
      <c r="E54018" s="2"/>
      <c r="F54018" s="2"/>
      <c r="G54018" s="2"/>
      <c r="H54018" s="2"/>
      <c r="L54018" s="2"/>
      <c r="M54018" s="2"/>
      <c r="P54018" s="2"/>
      <c r="Q54018" s="2"/>
      <c r="R54018" s="2"/>
      <c r="S54018" s="2"/>
      <c r="AB54018" s="2"/>
    </row>
    <row r="54019" spans="1:28" x14ac:dyDescent="0.2">
      <c r="A54019" s="2"/>
      <c r="E54019" s="2"/>
      <c r="F54019" s="2"/>
      <c r="G54019" s="2"/>
      <c r="H54019" s="2"/>
      <c r="L54019" s="2"/>
      <c r="M54019" s="2"/>
      <c r="P54019" s="2"/>
      <c r="Q54019" s="2"/>
      <c r="R54019" s="2"/>
      <c r="S54019" s="2"/>
      <c r="AB54019" s="2"/>
    </row>
    <row r="54020" spans="1:28" x14ac:dyDescent="0.2">
      <c r="A54020" s="2"/>
      <c r="E54020" s="2"/>
      <c r="F54020" s="2"/>
      <c r="G54020" s="2"/>
      <c r="H54020" s="2"/>
      <c r="L54020" s="2"/>
      <c r="M54020" s="2"/>
      <c r="P54020" s="2"/>
      <c r="Q54020" s="2"/>
      <c r="R54020" s="2"/>
      <c r="S54020" s="2"/>
      <c r="AB54020" s="2"/>
    </row>
    <row r="54021" spans="1:28" x14ac:dyDescent="0.2">
      <c r="A54021" s="2"/>
      <c r="E54021" s="2"/>
      <c r="F54021" s="2"/>
      <c r="G54021" s="2"/>
      <c r="H54021" s="2"/>
      <c r="L54021" s="2"/>
      <c r="M54021" s="2"/>
      <c r="P54021" s="2"/>
      <c r="Q54021" s="2"/>
      <c r="R54021" s="2"/>
      <c r="S54021" s="2"/>
      <c r="AB54021" s="2"/>
    </row>
    <row r="54022" spans="1:28" x14ac:dyDescent="0.2">
      <c r="A54022" s="2"/>
      <c r="E54022" s="2"/>
      <c r="F54022" s="2"/>
      <c r="G54022" s="2"/>
      <c r="H54022" s="2"/>
      <c r="L54022" s="2"/>
      <c r="M54022" s="2"/>
      <c r="P54022" s="2"/>
      <c r="Q54022" s="2"/>
      <c r="R54022" s="2"/>
      <c r="S54022" s="2"/>
      <c r="AB54022" s="2"/>
    </row>
    <row r="54023" spans="1:28" x14ac:dyDescent="0.2">
      <c r="A54023" s="2"/>
      <c r="E54023" s="2"/>
      <c r="F54023" s="2"/>
      <c r="G54023" s="2"/>
      <c r="H54023" s="2"/>
      <c r="L54023" s="2"/>
      <c r="M54023" s="2"/>
      <c r="P54023" s="2"/>
      <c r="Q54023" s="2"/>
      <c r="R54023" s="2"/>
      <c r="S54023" s="2"/>
      <c r="AB54023" s="2"/>
    </row>
    <row r="54024" spans="1:28" x14ac:dyDescent="0.2">
      <c r="A54024" s="2"/>
      <c r="E54024" s="2"/>
      <c r="F54024" s="2"/>
      <c r="G54024" s="2"/>
      <c r="H54024" s="2"/>
      <c r="L54024" s="2"/>
      <c r="M54024" s="2"/>
      <c r="P54024" s="2"/>
      <c r="Q54024" s="2"/>
      <c r="R54024" s="2"/>
      <c r="S54024" s="2"/>
      <c r="AB54024" s="2"/>
    </row>
    <row r="54025" spans="1:28" x14ac:dyDescent="0.2">
      <c r="A54025" s="2"/>
      <c r="E54025" s="2"/>
      <c r="F54025" s="2"/>
      <c r="G54025" s="2"/>
      <c r="H54025" s="2"/>
      <c r="L54025" s="2"/>
      <c r="M54025" s="2"/>
      <c r="P54025" s="2"/>
      <c r="Q54025" s="2"/>
      <c r="R54025" s="2"/>
      <c r="S54025" s="2"/>
      <c r="AB54025" s="2"/>
    </row>
    <row r="54026" spans="1:28" x14ac:dyDescent="0.2">
      <c r="A54026" s="2"/>
      <c r="E54026" s="2"/>
      <c r="F54026" s="2"/>
      <c r="G54026" s="2"/>
      <c r="H54026" s="2"/>
      <c r="L54026" s="2"/>
      <c r="M54026" s="2"/>
      <c r="P54026" s="2"/>
      <c r="Q54026" s="2"/>
      <c r="R54026" s="2"/>
      <c r="S54026" s="2"/>
      <c r="AB54026" s="2"/>
    </row>
    <row r="54027" spans="1:28" x14ac:dyDescent="0.2">
      <c r="A54027" s="2"/>
      <c r="E54027" s="2"/>
      <c r="F54027" s="2"/>
      <c r="G54027" s="2"/>
      <c r="H54027" s="2"/>
      <c r="L54027" s="2"/>
      <c r="M54027" s="2"/>
      <c r="P54027" s="2"/>
      <c r="Q54027" s="2"/>
      <c r="R54027" s="2"/>
      <c r="S54027" s="2"/>
      <c r="AB54027" s="2"/>
    </row>
    <row r="54028" spans="1:28" x14ac:dyDescent="0.2">
      <c r="A54028" s="2"/>
      <c r="E54028" s="2"/>
      <c r="F54028" s="2"/>
      <c r="G54028" s="2"/>
      <c r="H54028" s="2"/>
      <c r="L54028" s="2"/>
      <c r="M54028" s="2"/>
      <c r="P54028" s="2"/>
      <c r="Q54028" s="2"/>
      <c r="R54028" s="2"/>
      <c r="S54028" s="2"/>
      <c r="AB54028" s="2"/>
    </row>
    <row r="54029" spans="1:28" x14ac:dyDescent="0.2">
      <c r="A54029" s="2"/>
      <c r="E54029" s="2"/>
      <c r="F54029" s="2"/>
      <c r="G54029" s="2"/>
      <c r="H54029" s="2"/>
      <c r="L54029" s="2"/>
      <c r="M54029" s="2"/>
      <c r="P54029" s="2"/>
      <c r="Q54029" s="2"/>
      <c r="R54029" s="2"/>
      <c r="S54029" s="2"/>
      <c r="AB54029" s="2"/>
    </row>
    <row r="54030" spans="1:28" x14ac:dyDescent="0.2">
      <c r="A54030" s="2"/>
      <c r="E54030" s="2"/>
      <c r="F54030" s="2"/>
      <c r="G54030" s="2"/>
      <c r="H54030" s="2"/>
      <c r="L54030" s="2"/>
      <c r="M54030" s="2"/>
      <c r="P54030" s="2"/>
      <c r="Q54030" s="2"/>
      <c r="R54030" s="2"/>
      <c r="S54030" s="2"/>
      <c r="AB54030" s="2"/>
    </row>
    <row r="54031" spans="1:28" x14ac:dyDescent="0.2">
      <c r="A54031" s="2"/>
      <c r="E54031" s="2"/>
      <c r="F54031" s="2"/>
      <c r="G54031" s="2"/>
      <c r="H54031" s="2"/>
      <c r="L54031" s="2"/>
      <c r="M54031" s="2"/>
      <c r="P54031" s="2"/>
      <c r="Q54031" s="2"/>
      <c r="R54031" s="2"/>
      <c r="S54031" s="2"/>
      <c r="AB54031" s="2"/>
    </row>
    <row r="54032" spans="1:28" x14ac:dyDescent="0.2">
      <c r="A54032" s="2"/>
      <c r="E54032" s="2"/>
      <c r="F54032" s="2"/>
      <c r="G54032" s="2"/>
      <c r="H54032" s="2"/>
      <c r="L54032" s="2"/>
      <c r="M54032" s="2"/>
      <c r="P54032" s="2"/>
      <c r="Q54032" s="2"/>
      <c r="R54032" s="2"/>
      <c r="S54032" s="2"/>
      <c r="AB54032" s="2"/>
    </row>
    <row r="54033" spans="1:28" x14ac:dyDescent="0.2">
      <c r="A54033" s="2"/>
      <c r="E54033" s="2"/>
      <c r="F54033" s="2"/>
      <c r="G54033" s="2"/>
      <c r="H54033" s="2"/>
      <c r="L54033" s="2"/>
      <c r="M54033" s="2"/>
      <c r="P54033" s="2"/>
      <c r="Q54033" s="2"/>
      <c r="R54033" s="2"/>
      <c r="S54033" s="2"/>
      <c r="AB54033" s="2"/>
    </row>
    <row r="54034" spans="1:28" x14ac:dyDescent="0.2">
      <c r="A54034" s="2"/>
      <c r="E54034" s="2"/>
      <c r="F54034" s="2"/>
      <c r="G54034" s="2"/>
      <c r="H54034" s="2"/>
      <c r="L54034" s="2"/>
      <c r="M54034" s="2"/>
      <c r="P54034" s="2"/>
      <c r="Q54034" s="2"/>
      <c r="R54034" s="2"/>
      <c r="S54034" s="2"/>
      <c r="AB54034" s="2"/>
    </row>
    <row r="54035" spans="1:28" x14ac:dyDescent="0.2">
      <c r="A54035" s="2"/>
      <c r="E54035" s="2"/>
      <c r="F54035" s="2"/>
      <c r="G54035" s="2"/>
      <c r="H54035" s="2"/>
      <c r="L54035" s="2"/>
      <c r="M54035" s="2"/>
      <c r="P54035" s="2"/>
      <c r="Q54035" s="2"/>
      <c r="R54035" s="2"/>
      <c r="S54035" s="2"/>
      <c r="AB54035" s="2"/>
    </row>
    <row r="54036" spans="1:28" x14ac:dyDescent="0.2">
      <c r="A54036" s="2"/>
      <c r="E54036" s="2"/>
      <c r="F54036" s="2"/>
      <c r="G54036" s="2"/>
      <c r="H54036" s="2"/>
      <c r="L54036" s="2"/>
      <c r="M54036" s="2"/>
      <c r="P54036" s="2"/>
      <c r="Q54036" s="2"/>
      <c r="R54036" s="2"/>
      <c r="S54036" s="2"/>
      <c r="AB54036" s="2"/>
    </row>
    <row r="54037" spans="1:28" x14ac:dyDescent="0.2">
      <c r="A54037" s="2"/>
      <c r="E54037" s="2"/>
      <c r="F54037" s="2"/>
      <c r="G54037" s="2"/>
      <c r="H54037" s="2"/>
      <c r="L54037" s="2"/>
      <c r="M54037" s="2"/>
      <c r="P54037" s="2"/>
      <c r="Q54037" s="2"/>
      <c r="R54037" s="2"/>
      <c r="S54037" s="2"/>
      <c r="AB54037" s="2"/>
    </row>
    <row r="54038" spans="1:28" x14ac:dyDescent="0.2">
      <c r="A54038" s="2"/>
      <c r="E54038" s="2"/>
      <c r="F54038" s="2"/>
      <c r="G54038" s="2"/>
      <c r="H54038" s="2"/>
      <c r="L54038" s="2"/>
      <c r="M54038" s="2"/>
      <c r="P54038" s="2"/>
      <c r="Q54038" s="2"/>
      <c r="R54038" s="2"/>
      <c r="S54038" s="2"/>
      <c r="AB54038" s="2"/>
    </row>
    <row r="54039" spans="1:28" x14ac:dyDescent="0.2">
      <c r="A54039" s="2"/>
      <c r="E54039" s="2"/>
      <c r="F54039" s="2"/>
      <c r="G54039" s="2"/>
      <c r="H54039" s="2"/>
      <c r="L54039" s="2"/>
      <c r="M54039" s="2"/>
      <c r="P54039" s="2"/>
      <c r="Q54039" s="2"/>
      <c r="R54039" s="2"/>
      <c r="S54039" s="2"/>
      <c r="AB54039" s="2"/>
    </row>
    <row r="54040" spans="1:28" x14ac:dyDescent="0.2">
      <c r="A54040" s="2"/>
      <c r="E54040" s="2"/>
      <c r="F54040" s="2"/>
      <c r="G54040" s="2"/>
      <c r="H54040" s="2"/>
      <c r="L54040" s="2"/>
      <c r="M54040" s="2"/>
      <c r="P54040" s="2"/>
      <c r="Q54040" s="2"/>
      <c r="R54040" s="2"/>
      <c r="S54040" s="2"/>
      <c r="AB54040" s="2"/>
    </row>
    <row r="54041" spans="1:28" x14ac:dyDescent="0.2">
      <c r="A54041" s="2"/>
      <c r="E54041" s="2"/>
      <c r="F54041" s="2"/>
      <c r="G54041" s="2"/>
      <c r="H54041" s="2"/>
      <c r="L54041" s="2"/>
      <c r="M54041" s="2"/>
      <c r="P54041" s="2"/>
      <c r="Q54041" s="2"/>
      <c r="R54041" s="2"/>
      <c r="S54041" s="2"/>
      <c r="AB54041" s="2"/>
    </row>
    <row r="54042" spans="1:28" x14ac:dyDescent="0.2">
      <c r="A54042" s="2"/>
      <c r="E54042" s="2"/>
      <c r="F54042" s="2"/>
      <c r="G54042" s="2"/>
      <c r="H54042" s="2"/>
      <c r="L54042" s="2"/>
      <c r="M54042" s="2"/>
      <c r="P54042" s="2"/>
      <c r="Q54042" s="2"/>
      <c r="R54042" s="2"/>
      <c r="S54042" s="2"/>
      <c r="AB54042" s="2"/>
    </row>
    <row r="54043" spans="1:28" x14ac:dyDescent="0.2">
      <c r="A54043" s="2"/>
      <c r="E54043" s="2"/>
      <c r="F54043" s="2"/>
      <c r="G54043" s="2"/>
      <c r="H54043" s="2"/>
      <c r="L54043" s="2"/>
      <c r="M54043" s="2"/>
      <c r="P54043" s="2"/>
      <c r="Q54043" s="2"/>
      <c r="R54043" s="2"/>
      <c r="S54043" s="2"/>
      <c r="AB54043" s="2"/>
    </row>
    <row r="54044" spans="1:28" x14ac:dyDescent="0.2">
      <c r="A54044" s="2"/>
      <c r="E54044" s="2"/>
      <c r="F54044" s="2"/>
      <c r="G54044" s="2"/>
      <c r="H54044" s="2"/>
      <c r="L54044" s="2"/>
      <c r="M54044" s="2"/>
      <c r="P54044" s="2"/>
      <c r="Q54044" s="2"/>
      <c r="R54044" s="2"/>
      <c r="S54044" s="2"/>
      <c r="AB54044" s="2"/>
    </row>
    <row r="54045" spans="1:28" x14ac:dyDescent="0.2">
      <c r="A54045" s="2"/>
      <c r="E54045" s="2"/>
      <c r="F54045" s="2"/>
      <c r="G54045" s="2"/>
      <c r="H54045" s="2"/>
      <c r="L54045" s="2"/>
      <c r="M54045" s="2"/>
      <c r="P54045" s="2"/>
      <c r="Q54045" s="2"/>
      <c r="R54045" s="2"/>
      <c r="S54045" s="2"/>
      <c r="AB54045" s="2"/>
    </row>
    <row r="54046" spans="1:28" x14ac:dyDescent="0.2">
      <c r="A54046" s="2"/>
      <c r="E54046" s="2"/>
      <c r="F54046" s="2"/>
      <c r="G54046" s="2"/>
      <c r="H54046" s="2"/>
      <c r="L54046" s="2"/>
      <c r="M54046" s="2"/>
      <c r="P54046" s="2"/>
      <c r="Q54046" s="2"/>
      <c r="R54046" s="2"/>
      <c r="S54046" s="2"/>
      <c r="AB54046" s="2"/>
    </row>
    <row r="54047" spans="1:28" x14ac:dyDescent="0.2">
      <c r="A54047" s="2"/>
      <c r="E54047" s="2"/>
      <c r="F54047" s="2"/>
      <c r="G54047" s="2"/>
      <c r="H54047" s="2"/>
      <c r="L54047" s="2"/>
      <c r="M54047" s="2"/>
      <c r="P54047" s="2"/>
      <c r="Q54047" s="2"/>
      <c r="R54047" s="2"/>
      <c r="S54047" s="2"/>
      <c r="AB54047" s="2"/>
    </row>
    <row r="54048" spans="1:28" x14ac:dyDescent="0.2">
      <c r="A54048" s="2"/>
      <c r="E54048" s="2"/>
      <c r="F54048" s="2"/>
      <c r="G54048" s="2"/>
      <c r="H54048" s="2"/>
      <c r="L54048" s="2"/>
      <c r="M54048" s="2"/>
      <c r="P54048" s="2"/>
      <c r="Q54048" s="2"/>
      <c r="R54048" s="2"/>
      <c r="S54048" s="2"/>
      <c r="AB54048" s="2"/>
    </row>
    <row r="54049" spans="1:28" x14ac:dyDescent="0.2">
      <c r="A54049" s="2"/>
      <c r="E54049" s="2"/>
      <c r="F54049" s="2"/>
      <c r="G54049" s="2"/>
      <c r="H54049" s="2"/>
      <c r="L54049" s="2"/>
      <c r="M54049" s="2"/>
      <c r="P54049" s="2"/>
      <c r="Q54049" s="2"/>
      <c r="R54049" s="2"/>
      <c r="S54049" s="2"/>
      <c r="AB54049" s="2"/>
    </row>
    <row r="54050" spans="1:28" x14ac:dyDescent="0.2">
      <c r="A54050" s="2"/>
      <c r="E54050" s="2"/>
      <c r="F54050" s="2"/>
      <c r="G54050" s="2"/>
      <c r="H54050" s="2"/>
      <c r="L54050" s="2"/>
      <c r="M54050" s="2"/>
      <c r="P54050" s="2"/>
      <c r="Q54050" s="2"/>
      <c r="R54050" s="2"/>
      <c r="S54050" s="2"/>
      <c r="AB54050" s="2"/>
    </row>
    <row r="54051" spans="1:28" x14ac:dyDescent="0.2">
      <c r="A54051" s="2"/>
      <c r="E54051" s="2"/>
      <c r="F54051" s="2"/>
      <c r="G54051" s="2"/>
      <c r="H54051" s="2"/>
      <c r="L54051" s="2"/>
      <c r="M54051" s="2"/>
      <c r="P54051" s="2"/>
      <c r="Q54051" s="2"/>
      <c r="R54051" s="2"/>
      <c r="S54051" s="2"/>
      <c r="AB54051" s="2"/>
    </row>
    <row r="54052" spans="1:28" x14ac:dyDescent="0.2">
      <c r="A54052" s="2"/>
      <c r="E54052" s="2"/>
      <c r="F54052" s="2"/>
      <c r="G54052" s="2"/>
      <c r="H54052" s="2"/>
      <c r="L54052" s="2"/>
      <c r="M54052" s="2"/>
      <c r="P54052" s="2"/>
      <c r="Q54052" s="2"/>
      <c r="R54052" s="2"/>
      <c r="S54052" s="2"/>
      <c r="AB54052" s="2"/>
    </row>
    <row r="54053" spans="1:28" x14ac:dyDescent="0.2">
      <c r="A54053" s="2"/>
      <c r="E54053" s="2"/>
      <c r="F54053" s="2"/>
      <c r="G54053" s="2"/>
      <c r="H54053" s="2"/>
      <c r="L54053" s="2"/>
      <c r="M54053" s="2"/>
      <c r="P54053" s="2"/>
      <c r="Q54053" s="2"/>
      <c r="R54053" s="2"/>
      <c r="S54053" s="2"/>
      <c r="AB54053" s="2"/>
    </row>
    <row r="54054" spans="1:28" x14ac:dyDescent="0.2">
      <c r="A54054" s="2"/>
      <c r="E54054" s="2"/>
      <c r="F54054" s="2"/>
      <c r="G54054" s="2"/>
      <c r="H54054" s="2"/>
      <c r="L54054" s="2"/>
      <c r="M54054" s="2"/>
      <c r="P54054" s="2"/>
      <c r="Q54054" s="2"/>
      <c r="R54054" s="2"/>
      <c r="S54054" s="2"/>
      <c r="AB54054" s="2"/>
    </row>
    <row r="54055" spans="1:28" x14ac:dyDescent="0.2">
      <c r="A54055" s="2"/>
      <c r="E54055" s="2"/>
      <c r="F54055" s="2"/>
      <c r="G54055" s="2"/>
      <c r="H54055" s="2"/>
      <c r="L54055" s="2"/>
      <c r="M54055" s="2"/>
      <c r="P54055" s="2"/>
      <c r="Q54055" s="2"/>
      <c r="R54055" s="2"/>
      <c r="S54055" s="2"/>
      <c r="AB54055" s="2"/>
    </row>
    <row r="54056" spans="1:28" x14ac:dyDescent="0.2">
      <c r="A54056" s="2"/>
      <c r="E54056" s="2"/>
      <c r="F54056" s="2"/>
      <c r="G54056" s="2"/>
      <c r="H54056" s="2"/>
      <c r="L54056" s="2"/>
      <c r="M54056" s="2"/>
      <c r="P54056" s="2"/>
      <c r="Q54056" s="2"/>
      <c r="R54056" s="2"/>
      <c r="S54056" s="2"/>
      <c r="AB54056" s="2"/>
    </row>
    <row r="54057" spans="1:28" x14ac:dyDescent="0.2">
      <c r="A54057" s="2"/>
      <c r="E54057" s="2"/>
      <c r="F54057" s="2"/>
      <c r="G54057" s="2"/>
      <c r="H54057" s="2"/>
      <c r="L54057" s="2"/>
      <c r="M54057" s="2"/>
      <c r="P54057" s="2"/>
      <c r="Q54057" s="2"/>
      <c r="R54057" s="2"/>
      <c r="S54057" s="2"/>
      <c r="AB54057" s="2"/>
    </row>
    <row r="54058" spans="1:28" x14ac:dyDescent="0.2">
      <c r="A54058" s="2"/>
      <c r="E54058" s="2"/>
      <c r="F54058" s="2"/>
      <c r="G54058" s="2"/>
      <c r="H54058" s="2"/>
      <c r="L54058" s="2"/>
      <c r="M54058" s="2"/>
      <c r="P54058" s="2"/>
      <c r="Q54058" s="2"/>
      <c r="R54058" s="2"/>
      <c r="S54058" s="2"/>
      <c r="AB54058" s="2"/>
    </row>
    <row r="54059" spans="1:28" x14ac:dyDescent="0.2">
      <c r="A54059" s="2"/>
      <c r="E54059" s="2"/>
      <c r="F54059" s="2"/>
      <c r="G54059" s="2"/>
      <c r="H54059" s="2"/>
      <c r="L54059" s="2"/>
      <c r="M54059" s="2"/>
      <c r="P54059" s="2"/>
      <c r="Q54059" s="2"/>
      <c r="R54059" s="2"/>
      <c r="S54059" s="2"/>
      <c r="AB54059" s="2"/>
    </row>
    <row r="54060" spans="1:28" x14ac:dyDescent="0.2">
      <c r="A54060" s="2"/>
      <c r="E54060" s="2"/>
      <c r="F54060" s="2"/>
      <c r="G54060" s="2"/>
      <c r="H54060" s="2"/>
      <c r="L54060" s="2"/>
      <c r="M54060" s="2"/>
      <c r="P54060" s="2"/>
      <c r="Q54060" s="2"/>
      <c r="R54060" s="2"/>
      <c r="S54060" s="2"/>
      <c r="AB54060" s="2"/>
    </row>
    <row r="54061" spans="1:28" x14ac:dyDescent="0.2">
      <c r="A54061" s="2"/>
      <c r="E54061" s="2"/>
      <c r="F54061" s="2"/>
      <c r="G54061" s="2"/>
      <c r="H54061" s="2"/>
      <c r="L54061" s="2"/>
      <c r="M54061" s="2"/>
      <c r="P54061" s="2"/>
      <c r="Q54061" s="2"/>
      <c r="R54061" s="2"/>
      <c r="S54061" s="2"/>
      <c r="AB54061" s="2"/>
    </row>
    <row r="54062" spans="1:28" x14ac:dyDescent="0.2">
      <c r="A54062" s="2"/>
      <c r="E54062" s="2"/>
      <c r="F54062" s="2"/>
      <c r="G54062" s="2"/>
      <c r="H54062" s="2"/>
      <c r="L54062" s="2"/>
      <c r="M54062" s="2"/>
      <c r="P54062" s="2"/>
      <c r="Q54062" s="2"/>
      <c r="R54062" s="2"/>
      <c r="S54062" s="2"/>
      <c r="AB54062" s="2"/>
    </row>
    <row r="54063" spans="1:28" x14ac:dyDescent="0.2">
      <c r="A54063" s="2"/>
      <c r="E54063" s="2"/>
      <c r="F54063" s="2"/>
      <c r="G54063" s="2"/>
      <c r="H54063" s="2"/>
      <c r="L54063" s="2"/>
      <c r="M54063" s="2"/>
      <c r="P54063" s="2"/>
      <c r="Q54063" s="2"/>
      <c r="R54063" s="2"/>
      <c r="S54063" s="2"/>
      <c r="AB54063" s="2"/>
    </row>
    <row r="54064" spans="1:28" x14ac:dyDescent="0.2">
      <c r="A54064" s="2"/>
      <c r="E54064" s="2"/>
      <c r="F54064" s="2"/>
      <c r="G54064" s="2"/>
      <c r="H54064" s="2"/>
      <c r="L54064" s="2"/>
      <c r="M54064" s="2"/>
      <c r="P54064" s="2"/>
      <c r="Q54064" s="2"/>
      <c r="R54064" s="2"/>
      <c r="S54064" s="2"/>
      <c r="AB54064" s="2"/>
    </row>
    <row r="54065" spans="1:28" x14ac:dyDescent="0.2">
      <c r="A54065" s="2"/>
      <c r="E54065" s="2"/>
      <c r="F54065" s="2"/>
      <c r="G54065" s="2"/>
      <c r="H54065" s="2"/>
      <c r="L54065" s="2"/>
      <c r="M54065" s="2"/>
      <c r="P54065" s="2"/>
      <c r="Q54065" s="2"/>
      <c r="R54065" s="2"/>
      <c r="S54065" s="2"/>
      <c r="AB54065" s="2"/>
    </row>
    <row r="54066" spans="1:28" x14ac:dyDescent="0.2">
      <c r="A54066" s="2"/>
      <c r="E54066" s="2"/>
      <c r="F54066" s="2"/>
      <c r="G54066" s="2"/>
      <c r="H54066" s="2"/>
      <c r="L54066" s="2"/>
      <c r="M54066" s="2"/>
      <c r="P54066" s="2"/>
      <c r="Q54066" s="2"/>
      <c r="R54066" s="2"/>
      <c r="S54066" s="2"/>
      <c r="AB54066" s="2"/>
    </row>
    <row r="54067" spans="1:28" x14ac:dyDescent="0.2">
      <c r="A54067" s="2"/>
      <c r="E54067" s="2"/>
      <c r="F54067" s="2"/>
      <c r="G54067" s="2"/>
      <c r="H54067" s="2"/>
      <c r="L54067" s="2"/>
      <c r="M54067" s="2"/>
      <c r="P54067" s="2"/>
      <c r="Q54067" s="2"/>
      <c r="R54067" s="2"/>
      <c r="S54067" s="2"/>
      <c r="AB54067" s="2"/>
    </row>
    <row r="54068" spans="1:28" x14ac:dyDescent="0.2">
      <c r="A54068" s="2"/>
      <c r="E54068" s="2"/>
      <c r="F54068" s="2"/>
      <c r="G54068" s="2"/>
      <c r="H54068" s="2"/>
      <c r="L54068" s="2"/>
      <c r="M54068" s="2"/>
      <c r="P54068" s="2"/>
      <c r="Q54068" s="2"/>
      <c r="R54068" s="2"/>
      <c r="S54068" s="2"/>
      <c r="AB54068" s="2"/>
    </row>
    <row r="54069" spans="1:28" x14ac:dyDescent="0.2">
      <c r="A54069" s="2"/>
      <c r="E54069" s="2"/>
      <c r="F54069" s="2"/>
      <c r="G54069" s="2"/>
      <c r="H54069" s="2"/>
      <c r="L54069" s="2"/>
      <c r="M54069" s="2"/>
      <c r="P54069" s="2"/>
      <c r="Q54069" s="2"/>
      <c r="R54069" s="2"/>
      <c r="S54069" s="2"/>
      <c r="AB54069" s="2"/>
    </row>
    <row r="54070" spans="1:28" x14ac:dyDescent="0.2">
      <c r="A54070" s="2"/>
      <c r="E54070" s="2"/>
      <c r="F54070" s="2"/>
      <c r="G54070" s="2"/>
      <c r="H54070" s="2"/>
      <c r="L54070" s="2"/>
      <c r="M54070" s="2"/>
      <c r="P54070" s="2"/>
      <c r="Q54070" s="2"/>
      <c r="R54070" s="2"/>
      <c r="S54070" s="2"/>
      <c r="AB54070" s="2"/>
    </row>
    <row r="54071" spans="1:28" x14ac:dyDescent="0.2">
      <c r="A54071" s="2"/>
      <c r="E54071" s="2"/>
      <c r="F54071" s="2"/>
      <c r="G54071" s="2"/>
      <c r="H54071" s="2"/>
      <c r="L54071" s="2"/>
      <c r="M54071" s="2"/>
      <c r="P54071" s="2"/>
      <c r="Q54071" s="2"/>
      <c r="R54071" s="2"/>
      <c r="S54071" s="2"/>
      <c r="AB54071" s="2"/>
    </row>
    <row r="54072" spans="1:28" x14ac:dyDescent="0.2">
      <c r="A54072" s="2"/>
      <c r="E54072" s="2"/>
      <c r="F54072" s="2"/>
      <c r="G54072" s="2"/>
      <c r="H54072" s="2"/>
      <c r="L54072" s="2"/>
      <c r="M54072" s="2"/>
      <c r="P54072" s="2"/>
      <c r="Q54072" s="2"/>
      <c r="R54072" s="2"/>
      <c r="S54072" s="2"/>
      <c r="AB54072" s="2"/>
    </row>
    <row r="54073" spans="1:28" x14ac:dyDescent="0.2">
      <c r="A54073" s="2"/>
      <c r="E54073" s="2"/>
      <c r="F54073" s="2"/>
      <c r="G54073" s="2"/>
      <c r="H54073" s="2"/>
      <c r="L54073" s="2"/>
      <c r="M54073" s="2"/>
      <c r="P54073" s="2"/>
      <c r="Q54073" s="2"/>
      <c r="R54073" s="2"/>
      <c r="S54073" s="2"/>
      <c r="AB54073" s="2"/>
    </row>
    <row r="54074" spans="1:28" x14ac:dyDescent="0.2">
      <c r="A54074" s="2"/>
      <c r="E54074" s="2"/>
      <c r="F54074" s="2"/>
      <c r="G54074" s="2"/>
      <c r="H54074" s="2"/>
      <c r="L54074" s="2"/>
      <c r="M54074" s="2"/>
      <c r="P54074" s="2"/>
      <c r="Q54074" s="2"/>
      <c r="R54074" s="2"/>
      <c r="S54074" s="2"/>
      <c r="AB54074" s="2"/>
    </row>
    <row r="54075" spans="1:28" x14ac:dyDescent="0.2">
      <c r="A54075" s="2"/>
      <c r="E54075" s="2"/>
      <c r="F54075" s="2"/>
      <c r="G54075" s="2"/>
      <c r="H54075" s="2"/>
      <c r="L54075" s="2"/>
      <c r="M54075" s="2"/>
      <c r="P54075" s="2"/>
      <c r="Q54075" s="2"/>
      <c r="R54075" s="2"/>
      <c r="S54075" s="2"/>
      <c r="AB54075" s="2"/>
    </row>
    <row r="54076" spans="1:28" x14ac:dyDescent="0.2">
      <c r="A54076" s="2"/>
      <c r="E54076" s="2"/>
      <c r="F54076" s="2"/>
      <c r="G54076" s="2"/>
      <c r="H54076" s="2"/>
      <c r="L54076" s="2"/>
      <c r="M54076" s="2"/>
      <c r="P54076" s="2"/>
      <c r="Q54076" s="2"/>
      <c r="R54076" s="2"/>
      <c r="S54076" s="2"/>
      <c r="AB54076" s="2"/>
    </row>
    <row r="54077" spans="1:28" x14ac:dyDescent="0.2">
      <c r="A54077" s="2"/>
      <c r="E54077" s="2"/>
      <c r="F54077" s="2"/>
      <c r="G54077" s="2"/>
      <c r="H54077" s="2"/>
      <c r="L54077" s="2"/>
      <c r="M54077" s="2"/>
      <c r="P54077" s="2"/>
      <c r="Q54077" s="2"/>
      <c r="R54077" s="2"/>
      <c r="S54077" s="2"/>
      <c r="AB54077" s="2"/>
    </row>
    <row r="54078" spans="1:28" x14ac:dyDescent="0.2">
      <c r="A54078" s="2"/>
      <c r="E54078" s="2"/>
      <c r="F54078" s="2"/>
      <c r="G54078" s="2"/>
      <c r="H54078" s="2"/>
      <c r="L54078" s="2"/>
      <c r="M54078" s="2"/>
      <c r="P54078" s="2"/>
      <c r="Q54078" s="2"/>
      <c r="R54078" s="2"/>
      <c r="S54078" s="2"/>
      <c r="AB54078" s="2"/>
    </row>
    <row r="54079" spans="1:28" x14ac:dyDescent="0.2">
      <c r="A54079" s="2"/>
      <c r="E54079" s="2"/>
      <c r="F54079" s="2"/>
      <c r="G54079" s="2"/>
      <c r="H54079" s="2"/>
      <c r="L54079" s="2"/>
      <c r="M54079" s="2"/>
      <c r="P54079" s="2"/>
      <c r="Q54079" s="2"/>
      <c r="R54079" s="2"/>
      <c r="S54079" s="2"/>
      <c r="AB54079" s="2"/>
    </row>
    <row r="54080" spans="1:28" x14ac:dyDescent="0.2">
      <c r="A54080" s="2"/>
      <c r="E54080" s="2"/>
      <c r="F54080" s="2"/>
      <c r="G54080" s="2"/>
      <c r="H54080" s="2"/>
      <c r="L54080" s="2"/>
      <c r="M54080" s="2"/>
      <c r="P54080" s="2"/>
      <c r="Q54080" s="2"/>
      <c r="R54080" s="2"/>
      <c r="S54080" s="2"/>
      <c r="AB54080" s="2"/>
    </row>
    <row r="54081" spans="1:28" x14ac:dyDescent="0.2">
      <c r="A54081" s="2"/>
      <c r="E54081" s="2"/>
      <c r="F54081" s="2"/>
      <c r="G54081" s="2"/>
      <c r="H54081" s="2"/>
      <c r="L54081" s="2"/>
      <c r="M54081" s="2"/>
      <c r="P54081" s="2"/>
      <c r="Q54081" s="2"/>
      <c r="R54081" s="2"/>
      <c r="S54081" s="2"/>
      <c r="AB54081" s="2"/>
    </row>
    <row r="54082" spans="1:28" x14ac:dyDescent="0.2">
      <c r="A54082" s="2"/>
      <c r="E54082" s="2"/>
      <c r="F54082" s="2"/>
      <c r="G54082" s="2"/>
      <c r="H54082" s="2"/>
      <c r="L54082" s="2"/>
      <c r="M54082" s="2"/>
      <c r="P54082" s="2"/>
      <c r="Q54082" s="2"/>
      <c r="R54082" s="2"/>
      <c r="S54082" s="2"/>
      <c r="AB54082" s="2"/>
    </row>
    <row r="54083" spans="1:28" x14ac:dyDescent="0.2">
      <c r="A54083" s="2"/>
      <c r="E54083" s="2"/>
      <c r="F54083" s="2"/>
      <c r="G54083" s="2"/>
      <c r="H54083" s="2"/>
      <c r="L54083" s="2"/>
      <c r="M54083" s="2"/>
      <c r="P54083" s="2"/>
      <c r="Q54083" s="2"/>
      <c r="R54083" s="2"/>
      <c r="S54083" s="2"/>
      <c r="AB54083" s="2"/>
    </row>
    <row r="54084" spans="1:28" x14ac:dyDescent="0.2">
      <c r="A54084" s="2"/>
      <c r="E54084" s="2"/>
      <c r="F54084" s="2"/>
      <c r="G54084" s="2"/>
      <c r="H54084" s="2"/>
      <c r="L54084" s="2"/>
      <c r="M54084" s="2"/>
      <c r="P54084" s="2"/>
      <c r="Q54084" s="2"/>
      <c r="R54084" s="2"/>
      <c r="S54084" s="2"/>
      <c r="AB54084" s="2"/>
    </row>
    <row r="54085" spans="1:28" x14ac:dyDescent="0.2">
      <c r="A54085" s="2"/>
      <c r="E54085" s="2"/>
      <c r="F54085" s="2"/>
      <c r="G54085" s="2"/>
      <c r="H54085" s="2"/>
      <c r="L54085" s="2"/>
      <c r="M54085" s="2"/>
      <c r="P54085" s="2"/>
      <c r="Q54085" s="2"/>
      <c r="R54085" s="2"/>
      <c r="S54085" s="2"/>
      <c r="AB54085" s="2"/>
    </row>
    <row r="54086" spans="1:28" x14ac:dyDescent="0.2">
      <c r="A54086" s="2"/>
      <c r="E54086" s="2"/>
      <c r="F54086" s="2"/>
      <c r="G54086" s="2"/>
      <c r="H54086" s="2"/>
      <c r="L54086" s="2"/>
      <c r="M54086" s="2"/>
      <c r="P54086" s="2"/>
      <c r="Q54086" s="2"/>
      <c r="R54086" s="2"/>
      <c r="S54086" s="2"/>
      <c r="AB54086" s="2"/>
    </row>
    <row r="54087" spans="1:28" x14ac:dyDescent="0.2">
      <c r="A54087" s="2"/>
      <c r="E54087" s="2"/>
      <c r="F54087" s="2"/>
      <c r="G54087" s="2"/>
      <c r="H54087" s="2"/>
      <c r="L54087" s="2"/>
      <c r="M54087" s="2"/>
      <c r="P54087" s="2"/>
      <c r="Q54087" s="2"/>
      <c r="R54087" s="2"/>
      <c r="S54087" s="2"/>
      <c r="AB54087" s="2"/>
    </row>
    <row r="54088" spans="1:28" x14ac:dyDescent="0.2">
      <c r="A54088" s="2"/>
      <c r="E54088" s="2"/>
      <c r="F54088" s="2"/>
      <c r="G54088" s="2"/>
      <c r="H54088" s="2"/>
      <c r="L54088" s="2"/>
      <c r="M54088" s="2"/>
      <c r="P54088" s="2"/>
      <c r="Q54088" s="2"/>
      <c r="R54088" s="2"/>
      <c r="S54088" s="2"/>
      <c r="AB54088" s="2"/>
    </row>
    <row r="54089" spans="1:28" x14ac:dyDescent="0.2">
      <c r="A54089" s="2"/>
      <c r="E54089" s="2"/>
      <c r="F54089" s="2"/>
      <c r="G54089" s="2"/>
      <c r="H54089" s="2"/>
      <c r="L54089" s="2"/>
      <c r="M54089" s="2"/>
      <c r="P54089" s="2"/>
      <c r="Q54089" s="2"/>
      <c r="R54089" s="2"/>
      <c r="S54089" s="2"/>
      <c r="AB54089" s="2"/>
    </row>
    <row r="54090" spans="1:28" x14ac:dyDescent="0.2">
      <c r="A54090" s="2"/>
      <c r="E54090" s="2"/>
      <c r="F54090" s="2"/>
      <c r="G54090" s="2"/>
      <c r="H54090" s="2"/>
      <c r="L54090" s="2"/>
      <c r="M54090" s="2"/>
      <c r="P54090" s="2"/>
      <c r="Q54090" s="2"/>
      <c r="R54090" s="2"/>
      <c r="S54090" s="2"/>
      <c r="AB54090" s="2"/>
    </row>
    <row r="54091" spans="1:28" x14ac:dyDescent="0.2">
      <c r="A54091" s="2"/>
      <c r="E54091" s="2"/>
      <c r="F54091" s="2"/>
      <c r="G54091" s="2"/>
      <c r="H54091" s="2"/>
      <c r="L54091" s="2"/>
      <c r="M54091" s="2"/>
      <c r="P54091" s="2"/>
      <c r="Q54091" s="2"/>
      <c r="R54091" s="2"/>
      <c r="S54091" s="2"/>
      <c r="AB54091" s="2"/>
    </row>
    <row r="54092" spans="1:28" x14ac:dyDescent="0.2">
      <c r="A54092" s="2"/>
      <c r="E54092" s="2"/>
      <c r="F54092" s="2"/>
      <c r="G54092" s="2"/>
      <c r="H54092" s="2"/>
      <c r="L54092" s="2"/>
      <c r="M54092" s="2"/>
      <c r="P54092" s="2"/>
      <c r="Q54092" s="2"/>
      <c r="R54092" s="2"/>
      <c r="S54092" s="2"/>
      <c r="AB54092" s="2"/>
    </row>
    <row r="54093" spans="1:28" x14ac:dyDescent="0.2">
      <c r="A54093" s="2"/>
      <c r="E54093" s="2"/>
      <c r="F54093" s="2"/>
      <c r="G54093" s="2"/>
      <c r="H54093" s="2"/>
      <c r="L54093" s="2"/>
      <c r="M54093" s="2"/>
      <c r="P54093" s="2"/>
      <c r="Q54093" s="2"/>
      <c r="R54093" s="2"/>
      <c r="S54093" s="2"/>
      <c r="AB54093" s="2"/>
    </row>
    <row r="54094" spans="1:28" x14ac:dyDescent="0.2">
      <c r="A54094" s="2"/>
      <c r="E54094" s="2"/>
      <c r="F54094" s="2"/>
      <c r="G54094" s="2"/>
      <c r="H54094" s="2"/>
      <c r="L54094" s="2"/>
      <c r="M54094" s="2"/>
      <c r="P54094" s="2"/>
      <c r="Q54094" s="2"/>
      <c r="R54094" s="2"/>
      <c r="S54094" s="2"/>
      <c r="AB54094" s="2"/>
    </row>
    <row r="54095" spans="1:28" x14ac:dyDescent="0.2">
      <c r="A54095" s="2"/>
      <c r="E54095" s="2"/>
      <c r="F54095" s="2"/>
      <c r="G54095" s="2"/>
      <c r="H54095" s="2"/>
      <c r="L54095" s="2"/>
      <c r="M54095" s="2"/>
      <c r="P54095" s="2"/>
      <c r="Q54095" s="2"/>
      <c r="R54095" s="2"/>
      <c r="S54095" s="2"/>
      <c r="AB54095" s="2"/>
    </row>
    <row r="54096" spans="1:28" x14ac:dyDescent="0.2">
      <c r="A54096" s="2"/>
      <c r="E54096" s="2"/>
      <c r="F54096" s="2"/>
      <c r="G54096" s="2"/>
      <c r="H54096" s="2"/>
      <c r="L54096" s="2"/>
      <c r="M54096" s="2"/>
      <c r="P54096" s="2"/>
      <c r="Q54096" s="2"/>
      <c r="R54096" s="2"/>
      <c r="S54096" s="2"/>
      <c r="AB54096" s="2"/>
    </row>
    <row r="54097" spans="1:28" x14ac:dyDescent="0.2">
      <c r="A54097" s="2"/>
      <c r="E54097" s="2"/>
      <c r="F54097" s="2"/>
      <c r="G54097" s="2"/>
      <c r="H54097" s="2"/>
      <c r="L54097" s="2"/>
      <c r="M54097" s="2"/>
      <c r="P54097" s="2"/>
      <c r="Q54097" s="2"/>
      <c r="R54097" s="2"/>
      <c r="S54097" s="2"/>
      <c r="AB54097" s="2"/>
    </row>
    <row r="54098" spans="1:28" x14ac:dyDescent="0.2">
      <c r="A54098" s="2"/>
      <c r="E54098" s="2"/>
      <c r="F54098" s="2"/>
      <c r="G54098" s="2"/>
      <c r="H54098" s="2"/>
      <c r="L54098" s="2"/>
      <c r="M54098" s="2"/>
      <c r="P54098" s="2"/>
      <c r="Q54098" s="2"/>
      <c r="R54098" s="2"/>
      <c r="S54098" s="2"/>
      <c r="AB54098" s="2"/>
    </row>
    <row r="54099" spans="1:28" x14ac:dyDescent="0.2">
      <c r="A54099" s="2"/>
      <c r="E54099" s="2"/>
      <c r="F54099" s="2"/>
      <c r="G54099" s="2"/>
      <c r="H54099" s="2"/>
      <c r="L54099" s="2"/>
      <c r="M54099" s="2"/>
      <c r="P54099" s="2"/>
      <c r="Q54099" s="2"/>
      <c r="R54099" s="2"/>
      <c r="S54099" s="2"/>
      <c r="AB54099" s="2"/>
    </row>
    <row r="54100" spans="1:28" x14ac:dyDescent="0.2">
      <c r="A54100" s="2"/>
      <c r="E54100" s="2"/>
      <c r="F54100" s="2"/>
      <c r="G54100" s="2"/>
      <c r="H54100" s="2"/>
      <c r="L54100" s="2"/>
      <c r="M54100" s="2"/>
      <c r="P54100" s="2"/>
      <c r="Q54100" s="2"/>
      <c r="R54100" s="2"/>
      <c r="S54100" s="2"/>
      <c r="AB54100" s="2"/>
    </row>
    <row r="54101" spans="1:28" x14ac:dyDescent="0.2">
      <c r="A54101" s="2"/>
      <c r="E54101" s="2"/>
      <c r="F54101" s="2"/>
      <c r="G54101" s="2"/>
      <c r="H54101" s="2"/>
      <c r="L54101" s="2"/>
      <c r="M54101" s="2"/>
      <c r="P54101" s="2"/>
      <c r="Q54101" s="2"/>
      <c r="R54101" s="2"/>
      <c r="S54101" s="2"/>
      <c r="AB54101" s="2"/>
    </row>
    <row r="54102" spans="1:28" x14ac:dyDescent="0.2">
      <c r="A54102" s="2"/>
      <c r="E54102" s="2"/>
      <c r="F54102" s="2"/>
      <c r="G54102" s="2"/>
      <c r="H54102" s="2"/>
      <c r="L54102" s="2"/>
      <c r="M54102" s="2"/>
      <c r="P54102" s="2"/>
      <c r="Q54102" s="2"/>
      <c r="R54102" s="2"/>
      <c r="S54102" s="2"/>
      <c r="AB54102" s="2"/>
    </row>
    <row r="54103" spans="1:28" x14ac:dyDescent="0.2">
      <c r="A54103" s="2"/>
      <c r="E54103" s="2"/>
      <c r="F54103" s="2"/>
      <c r="G54103" s="2"/>
      <c r="H54103" s="2"/>
      <c r="L54103" s="2"/>
      <c r="M54103" s="2"/>
      <c r="P54103" s="2"/>
      <c r="Q54103" s="2"/>
      <c r="R54103" s="2"/>
      <c r="S54103" s="2"/>
      <c r="AB54103" s="2"/>
    </row>
    <row r="54104" spans="1:28" x14ac:dyDescent="0.2">
      <c r="A54104" s="2"/>
      <c r="E54104" s="2"/>
      <c r="F54104" s="2"/>
      <c r="G54104" s="2"/>
      <c r="H54104" s="2"/>
      <c r="L54104" s="2"/>
      <c r="M54104" s="2"/>
      <c r="P54104" s="2"/>
      <c r="Q54104" s="2"/>
      <c r="R54104" s="2"/>
      <c r="S54104" s="2"/>
      <c r="AB54104" s="2"/>
    </row>
    <row r="54105" spans="1:28" x14ac:dyDescent="0.2">
      <c r="A54105" s="2"/>
      <c r="E54105" s="2"/>
      <c r="F54105" s="2"/>
      <c r="G54105" s="2"/>
      <c r="H54105" s="2"/>
      <c r="L54105" s="2"/>
      <c r="M54105" s="2"/>
      <c r="P54105" s="2"/>
      <c r="Q54105" s="2"/>
      <c r="R54105" s="2"/>
      <c r="S54105" s="2"/>
      <c r="AB54105" s="2"/>
    </row>
    <row r="54106" spans="1:28" x14ac:dyDescent="0.2">
      <c r="A54106" s="2"/>
      <c r="E54106" s="2"/>
      <c r="F54106" s="2"/>
      <c r="G54106" s="2"/>
      <c r="H54106" s="2"/>
      <c r="L54106" s="2"/>
      <c r="M54106" s="2"/>
      <c r="P54106" s="2"/>
      <c r="Q54106" s="2"/>
      <c r="R54106" s="2"/>
      <c r="S54106" s="2"/>
      <c r="AB54106" s="2"/>
    </row>
    <row r="54107" spans="1:28" x14ac:dyDescent="0.2">
      <c r="A54107" s="2"/>
      <c r="E54107" s="2"/>
      <c r="F54107" s="2"/>
      <c r="G54107" s="2"/>
      <c r="H54107" s="2"/>
      <c r="L54107" s="2"/>
      <c r="M54107" s="2"/>
      <c r="P54107" s="2"/>
      <c r="Q54107" s="2"/>
      <c r="R54107" s="2"/>
      <c r="S54107" s="2"/>
      <c r="AB54107" s="2"/>
    </row>
    <row r="54108" spans="1:28" x14ac:dyDescent="0.2">
      <c r="A54108" s="2"/>
      <c r="E54108" s="2"/>
      <c r="F54108" s="2"/>
      <c r="G54108" s="2"/>
      <c r="H54108" s="2"/>
      <c r="L54108" s="2"/>
      <c r="M54108" s="2"/>
      <c r="P54108" s="2"/>
      <c r="Q54108" s="2"/>
      <c r="R54108" s="2"/>
      <c r="S54108" s="2"/>
      <c r="AB54108" s="2"/>
    </row>
    <row r="54109" spans="1:28" x14ac:dyDescent="0.2">
      <c r="A54109" s="2"/>
      <c r="E54109" s="2"/>
      <c r="F54109" s="2"/>
      <c r="G54109" s="2"/>
      <c r="H54109" s="2"/>
      <c r="L54109" s="2"/>
      <c r="M54109" s="2"/>
      <c r="P54109" s="2"/>
      <c r="Q54109" s="2"/>
      <c r="R54109" s="2"/>
      <c r="S54109" s="2"/>
      <c r="AB54109" s="2"/>
    </row>
    <row r="54110" spans="1:28" x14ac:dyDescent="0.2">
      <c r="A54110" s="2"/>
      <c r="E54110" s="2"/>
      <c r="F54110" s="2"/>
      <c r="G54110" s="2"/>
      <c r="H54110" s="2"/>
      <c r="L54110" s="2"/>
      <c r="M54110" s="2"/>
      <c r="P54110" s="2"/>
      <c r="Q54110" s="2"/>
      <c r="R54110" s="2"/>
      <c r="S54110" s="2"/>
      <c r="AB54110" s="2"/>
    </row>
    <row r="54111" spans="1:28" x14ac:dyDescent="0.2">
      <c r="A54111" s="2"/>
      <c r="E54111" s="2"/>
      <c r="F54111" s="2"/>
      <c r="G54111" s="2"/>
      <c r="H54111" s="2"/>
      <c r="L54111" s="2"/>
      <c r="M54111" s="2"/>
      <c r="P54111" s="2"/>
      <c r="Q54111" s="2"/>
      <c r="R54111" s="2"/>
      <c r="S54111" s="2"/>
      <c r="AB54111" s="2"/>
    </row>
    <row r="54112" spans="1:28" x14ac:dyDescent="0.2">
      <c r="A54112" s="2"/>
      <c r="E54112" s="2"/>
      <c r="F54112" s="2"/>
      <c r="G54112" s="2"/>
      <c r="H54112" s="2"/>
      <c r="L54112" s="2"/>
      <c r="M54112" s="2"/>
      <c r="P54112" s="2"/>
      <c r="Q54112" s="2"/>
      <c r="R54112" s="2"/>
      <c r="S54112" s="2"/>
      <c r="AB54112" s="2"/>
    </row>
    <row r="54113" spans="1:28" x14ac:dyDescent="0.2">
      <c r="A54113" s="2"/>
      <c r="E54113" s="2"/>
      <c r="F54113" s="2"/>
      <c r="G54113" s="2"/>
      <c r="H54113" s="2"/>
      <c r="L54113" s="2"/>
      <c r="M54113" s="2"/>
      <c r="P54113" s="2"/>
      <c r="Q54113" s="2"/>
      <c r="R54113" s="2"/>
      <c r="S54113" s="2"/>
      <c r="AB54113" s="2"/>
    </row>
    <row r="54114" spans="1:28" x14ac:dyDescent="0.2">
      <c r="A54114" s="2"/>
      <c r="E54114" s="2"/>
      <c r="F54114" s="2"/>
      <c r="G54114" s="2"/>
      <c r="H54114" s="2"/>
      <c r="L54114" s="2"/>
      <c r="M54114" s="2"/>
      <c r="P54114" s="2"/>
      <c r="Q54114" s="2"/>
      <c r="R54114" s="2"/>
      <c r="S54114" s="2"/>
      <c r="AB54114" s="2"/>
    </row>
    <row r="54115" spans="1:28" x14ac:dyDescent="0.2">
      <c r="A54115" s="2"/>
      <c r="E54115" s="2"/>
      <c r="F54115" s="2"/>
      <c r="G54115" s="2"/>
      <c r="H54115" s="2"/>
      <c r="L54115" s="2"/>
      <c r="M54115" s="2"/>
      <c r="P54115" s="2"/>
      <c r="Q54115" s="2"/>
      <c r="R54115" s="2"/>
      <c r="S54115" s="2"/>
      <c r="AB54115" s="2"/>
    </row>
    <row r="54116" spans="1:28" x14ac:dyDescent="0.2">
      <c r="A54116" s="2"/>
      <c r="E54116" s="2"/>
      <c r="F54116" s="2"/>
      <c r="G54116" s="2"/>
      <c r="H54116" s="2"/>
      <c r="L54116" s="2"/>
      <c r="M54116" s="2"/>
      <c r="P54116" s="2"/>
      <c r="Q54116" s="2"/>
      <c r="R54116" s="2"/>
      <c r="S54116" s="2"/>
      <c r="AB54116" s="2"/>
    </row>
    <row r="54117" spans="1:28" x14ac:dyDescent="0.2">
      <c r="A54117" s="2"/>
      <c r="E54117" s="2"/>
      <c r="F54117" s="2"/>
      <c r="G54117" s="2"/>
      <c r="H54117" s="2"/>
      <c r="L54117" s="2"/>
      <c r="M54117" s="2"/>
      <c r="P54117" s="2"/>
      <c r="Q54117" s="2"/>
      <c r="R54117" s="2"/>
      <c r="S54117" s="2"/>
      <c r="AB54117" s="2"/>
    </row>
    <row r="54118" spans="1:28" x14ac:dyDescent="0.2">
      <c r="A54118" s="2"/>
      <c r="E54118" s="2"/>
      <c r="F54118" s="2"/>
      <c r="G54118" s="2"/>
      <c r="H54118" s="2"/>
      <c r="L54118" s="2"/>
      <c r="M54118" s="2"/>
      <c r="P54118" s="2"/>
      <c r="Q54118" s="2"/>
      <c r="R54118" s="2"/>
      <c r="S54118" s="2"/>
      <c r="AB54118" s="2"/>
    </row>
    <row r="54119" spans="1:28" x14ac:dyDescent="0.2">
      <c r="A54119" s="2"/>
      <c r="E54119" s="2"/>
      <c r="F54119" s="2"/>
      <c r="G54119" s="2"/>
      <c r="H54119" s="2"/>
      <c r="L54119" s="2"/>
      <c r="M54119" s="2"/>
      <c r="P54119" s="2"/>
      <c r="Q54119" s="2"/>
      <c r="R54119" s="2"/>
      <c r="S54119" s="2"/>
      <c r="AB54119" s="2"/>
    </row>
    <row r="54120" spans="1:28" x14ac:dyDescent="0.2">
      <c r="A54120" s="2"/>
      <c r="E54120" s="2"/>
      <c r="F54120" s="2"/>
      <c r="G54120" s="2"/>
      <c r="H54120" s="2"/>
      <c r="L54120" s="2"/>
      <c r="M54120" s="2"/>
      <c r="P54120" s="2"/>
      <c r="Q54120" s="2"/>
      <c r="R54120" s="2"/>
      <c r="S54120" s="2"/>
      <c r="AB54120" s="2"/>
    </row>
    <row r="54121" spans="1:28" x14ac:dyDescent="0.2">
      <c r="A54121" s="2"/>
      <c r="E54121" s="2"/>
      <c r="F54121" s="2"/>
      <c r="G54121" s="2"/>
      <c r="H54121" s="2"/>
      <c r="L54121" s="2"/>
      <c r="M54121" s="2"/>
      <c r="P54121" s="2"/>
      <c r="Q54121" s="2"/>
      <c r="R54121" s="2"/>
      <c r="S54121" s="2"/>
      <c r="AB54121" s="2"/>
    </row>
    <row r="54122" spans="1:28" x14ac:dyDescent="0.2">
      <c r="A54122" s="2"/>
      <c r="E54122" s="2"/>
      <c r="F54122" s="2"/>
      <c r="G54122" s="2"/>
      <c r="H54122" s="2"/>
      <c r="L54122" s="2"/>
      <c r="M54122" s="2"/>
      <c r="P54122" s="2"/>
      <c r="Q54122" s="2"/>
      <c r="R54122" s="2"/>
      <c r="S54122" s="2"/>
      <c r="AB54122" s="2"/>
    </row>
    <row r="54123" spans="1:28" x14ac:dyDescent="0.2">
      <c r="A54123" s="2"/>
      <c r="E54123" s="2"/>
      <c r="F54123" s="2"/>
      <c r="G54123" s="2"/>
      <c r="H54123" s="2"/>
      <c r="L54123" s="2"/>
      <c r="M54123" s="2"/>
      <c r="P54123" s="2"/>
      <c r="Q54123" s="2"/>
      <c r="R54123" s="2"/>
      <c r="S54123" s="2"/>
      <c r="AB54123" s="2"/>
    </row>
    <row r="54124" spans="1:28" x14ac:dyDescent="0.2">
      <c r="A54124" s="2"/>
      <c r="E54124" s="2"/>
      <c r="F54124" s="2"/>
      <c r="G54124" s="2"/>
      <c r="H54124" s="2"/>
      <c r="L54124" s="2"/>
      <c r="M54124" s="2"/>
      <c r="P54124" s="2"/>
      <c r="Q54124" s="2"/>
      <c r="R54124" s="2"/>
      <c r="S54124" s="2"/>
      <c r="AB54124" s="2"/>
    </row>
    <row r="54125" spans="1:28" x14ac:dyDescent="0.2">
      <c r="A54125" s="2"/>
      <c r="E54125" s="2"/>
      <c r="F54125" s="2"/>
      <c r="G54125" s="2"/>
      <c r="H54125" s="2"/>
      <c r="L54125" s="2"/>
      <c r="M54125" s="2"/>
      <c r="P54125" s="2"/>
      <c r="Q54125" s="2"/>
      <c r="R54125" s="2"/>
      <c r="S54125" s="2"/>
      <c r="AB54125" s="2"/>
    </row>
    <row r="54126" spans="1:28" x14ac:dyDescent="0.2">
      <c r="A54126" s="2"/>
      <c r="E54126" s="2"/>
      <c r="F54126" s="2"/>
      <c r="G54126" s="2"/>
      <c r="H54126" s="2"/>
      <c r="L54126" s="2"/>
      <c r="M54126" s="2"/>
      <c r="P54126" s="2"/>
      <c r="Q54126" s="2"/>
      <c r="R54126" s="2"/>
      <c r="S54126" s="2"/>
      <c r="AB54126" s="2"/>
    </row>
    <row r="54127" spans="1:28" x14ac:dyDescent="0.2">
      <c r="A54127" s="2"/>
      <c r="E54127" s="2"/>
      <c r="F54127" s="2"/>
      <c r="G54127" s="2"/>
      <c r="H54127" s="2"/>
      <c r="L54127" s="2"/>
      <c r="M54127" s="2"/>
      <c r="P54127" s="2"/>
      <c r="Q54127" s="2"/>
      <c r="R54127" s="2"/>
      <c r="S54127" s="2"/>
      <c r="AB54127" s="2"/>
    </row>
    <row r="54128" spans="1:28" x14ac:dyDescent="0.2">
      <c r="A54128" s="2"/>
      <c r="E54128" s="2"/>
      <c r="F54128" s="2"/>
      <c r="G54128" s="2"/>
      <c r="H54128" s="2"/>
      <c r="L54128" s="2"/>
      <c r="M54128" s="2"/>
      <c r="P54128" s="2"/>
      <c r="Q54128" s="2"/>
      <c r="R54128" s="2"/>
      <c r="S54128" s="2"/>
      <c r="AB54128" s="2"/>
    </row>
    <row r="54129" spans="1:28" x14ac:dyDescent="0.2">
      <c r="A54129" s="2"/>
      <c r="E54129" s="2"/>
      <c r="F54129" s="2"/>
      <c r="G54129" s="2"/>
      <c r="H54129" s="2"/>
      <c r="L54129" s="2"/>
      <c r="M54129" s="2"/>
      <c r="P54129" s="2"/>
      <c r="Q54129" s="2"/>
      <c r="R54129" s="2"/>
      <c r="S54129" s="2"/>
      <c r="AB54129" s="2"/>
    </row>
    <row r="54130" spans="1:28" x14ac:dyDescent="0.2">
      <c r="A54130" s="2"/>
      <c r="E54130" s="2"/>
      <c r="F54130" s="2"/>
      <c r="G54130" s="2"/>
      <c r="H54130" s="2"/>
      <c r="L54130" s="2"/>
      <c r="M54130" s="2"/>
      <c r="P54130" s="2"/>
      <c r="Q54130" s="2"/>
      <c r="R54130" s="2"/>
      <c r="S54130" s="2"/>
      <c r="AB54130" s="2"/>
    </row>
    <row r="54131" spans="1:28" x14ac:dyDescent="0.2">
      <c r="A54131" s="2"/>
      <c r="E54131" s="2"/>
      <c r="F54131" s="2"/>
      <c r="G54131" s="2"/>
      <c r="H54131" s="2"/>
      <c r="L54131" s="2"/>
      <c r="M54131" s="2"/>
      <c r="P54131" s="2"/>
      <c r="Q54131" s="2"/>
      <c r="R54131" s="2"/>
      <c r="S54131" s="2"/>
      <c r="AB54131" s="2"/>
    </row>
    <row r="54132" spans="1:28" x14ac:dyDescent="0.2">
      <c r="A54132" s="2"/>
      <c r="E54132" s="2"/>
      <c r="F54132" s="2"/>
      <c r="G54132" s="2"/>
      <c r="H54132" s="2"/>
      <c r="L54132" s="2"/>
      <c r="M54132" s="2"/>
      <c r="P54132" s="2"/>
      <c r="Q54132" s="2"/>
      <c r="R54132" s="2"/>
      <c r="S54132" s="2"/>
      <c r="AB54132" s="2"/>
    </row>
    <row r="54133" spans="1:28" x14ac:dyDescent="0.2">
      <c r="A54133" s="2"/>
      <c r="E54133" s="2"/>
      <c r="F54133" s="2"/>
      <c r="G54133" s="2"/>
      <c r="H54133" s="2"/>
      <c r="L54133" s="2"/>
      <c r="M54133" s="2"/>
      <c r="P54133" s="2"/>
      <c r="Q54133" s="2"/>
      <c r="R54133" s="2"/>
      <c r="S54133" s="2"/>
      <c r="AB54133" s="2"/>
    </row>
    <row r="54134" spans="1:28" x14ac:dyDescent="0.2">
      <c r="A54134" s="2"/>
      <c r="E54134" s="2"/>
      <c r="F54134" s="2"/>
      <c r="G54134" s="2"/>
      <c r="H54134" s="2"/>
      <c r="L54134" s="2"/>
      <c r="M54134" s="2"/>
      <c r="P54134" s="2"/>
      <c r="Q54134" s="2"/>
      <c r="R54134" s="2"/>
      <c r="S54134" s="2"/>
      <c r="AB54134" s="2"/>
    </row>
    <row r="54135" spans="1:28" x14ac:dyDescent="0.2">
      <c r="A54135" s="2"/>
      <c r="E54135" s="2"/>
      <c r="F54135" s="2"/>
      <c r="G54135" s="2"/>
      <c r="H54135" s="2"/>
      <c r="L54135" s="2"/>
      <c r="M54135" s="2"/>
      <c r="P54135" s="2"/>
      <c r="Q54135" s="2"/>
      <c r="R54135" s="2"/>
      <c r="S54135" s="2"/>
      <c r="AB54135" s="2"/>
    </row>
    <row r="54136" spans="1:28" x14ac:dyDescent="0.2">
      <c r="A54136" s="2"/>
      <c r="E54136" s="2"/>
      <c r="F54136" s="2"/>
      <c r="G54136" s="2"/>
      <c r="H54136" s="2"/>
      <c r="L54136" s="2"/>
      <c r="M54136" s="2"/>
      <c r="P54136" s="2"/>
      <c r="Q54136" s="2"/>
      <c r="R54136" s="2"/>
      <c r="S54136" s="2"/>
      <c r="AB54136" s="2"/>
    </row>
    <row r="54137" spans="1:28" x14ac:dyDescent="0.2">
      <c r="A54137" s="2"/>
      <c r="E54137" s="2"/>
      <c r="F54137" s="2"/>
      <c r="G54137" s="2"/>
      <c r="H54137" s="2"/>
      <c r="L54137" s="2"/>
      <c r="M54137" s="2"/>
      <c r="P54137" s="2"/>
      <c r="Q54137" s="2"/>
      <c r="R54137" s="2"/>
      <c r="S54137" s="2"/>
      <c r="AB54137" s="2"/>
    </row>
    <row r="54138" spans="1:28" x14ac:dyDescent="0.2">
      <c r="A54138" s="2"/>
      <c r="E54138" s="2"/>
      <c r="F54138" s="2"/>
      <c r="G54138" s="2"/>
      <c r="H54138" s="2"/>
      <c r="L54138" s="2"/>
      <c r="M54138" s="2"/>
      <c r="P54138" s="2"/>
      <c r="Q54138" s="2"/>
      <c r="R54138" s="2"/>
      <c r="S54138" s="2"/>
      <c r="AB54138" s="2"/>
    </row>
    <row r="54139" spans="1:28" x14ac:dyDescent="0.2">
      <c r="A54139" s="2"/>
      <c r="E54139" s="2"/>
      <c r="F54139" s="2"/>
      <c r="G54139" s="2"/>
      <c r="H54139" s="2"/>
      <c r="L54139" s="2"/>
      <c r="M54139" s="2"/>
      <c r="P54139" s="2"/>
      <c r="Q54139" s="2"/>
      <c r="R54139" s="2"/>
      <c r="S54139" s="2"/>
      <c r="AB54139" s="2"/>
    </row>
    <row r="54140" spans="1:28" x14ac:dyDescent="0.2">
      <c r="A54140" s="2"/>
      <c r="E54140" s="2"/>
      <c r="F54140" s="2"/>
      <c r="G54140" s="2"/>
      <c r="H54140" s="2"/>
      <c r="L54140" s="2"/>
      <c r="M54140" s="2"/>
      <c r="P54140" s="2"/>
      <c r="Q54140" s="2"/>
      <c r="R54140" s="2"/>
      <c r="S54140" s="2"/>
      <c r="AB54140" s="2"/>
    </row>
    <row r="54141" spans="1:28" x14ac:dyDescent="0.2">
      <c r="A54141" s="2"/>
      <c r="E54141" s="2"/>
      <c r="F54141" s="2"/>
      <c r="G54141" s="2"/>
      <c r="H54141" s="2"/>
      <c r="L54141" s="2"/>
      <c r="M54141" s="2"/>
      <c r="P54141" s="2"/>
      <c r="Q54141" s="2"/>
      <c r="R54141" s="2"/>
      <c r="S54141" s="2"/>
      <c r="AB54141" s="2"/>
    </row>
    <row r="54142" spans="1:28" x14ac:dyDescent="0.2">
      <c r="A54142" s="2"/>
      <c r="E54142" s="2"/>
      <c r="F54142" s="2"/>
      <c r="G54142" s="2"/>
      <c r="H54142" s="2"/>
      <c r="L54142" s="2"/>
      <c r="M54142" s="2"/>
      <c r="P54142" s="2"/>
      <c r="Q54142" s="2"/>
      <c r="R54142" s="2"/>
      <c r="S54142" s="2"/>
      <c r="AB54142" s="2"/>
    </row>
    <row r="54143" spans="1:28" x14ac:dyDescent="0.2">
      <c r="A54143" s="2"/>
      <c r="E54143" s="2"/>
      <c r="F54143" s="2"/>
      <c r="G54143" s="2"/>
      <c r="H54143" s="2"/>
      <c r="L54143" s="2"/>
      <c r="M54143" s="2"/>
      <c r="P54143" s="2"/>
      <c r="Q54143" s="2"/>
      <c r="R54143" s="2"/>
      <c r="S54143" s="2"/>
      <c r="AB54143" s="2"/>
    </row>
    <row r="54144" spans="1:28" x14ac:dyDescent="0.2">
      <c r="A54144" s="2"/>
      <c r="E54144" s="2"/>
      <c r="F54144" s="2"/>
      <c r="G54144" s="2"/>
      <c r="H54144" s="2"/>
      <c r="L54144" s="2"/>
      <c r="M54144" s="2"/>
      <c r="P54144" s="2"/>
      <c r="Q54144" s="2"/>
      <c r="R54144" s="2"/>
      <c r="S54144" s="2"/>
      <c r="AB54144" s="2"/>
    </row>
    <row r="54145" spans="1:28" x14ac:dyDescent="0.2">
      <c r="A54145" s="2"/>
      <c r="E54145" s="2"/>
      <c r="F54145" s="2"/>
      <c r="G54145" s="2"/>
      <c r="H54145" s="2"/>
      <c r="L54145" s="2"/>
      <c r="M54145" s="2"/>
      <c r="P54145" s="2"/>
      <c r="Q54145" s="2"/>
      <c r="R54145" s="2"/>
      <c r="S54145" s="2"/>
      <c r="AB54145" s="2"/>
    </row>
    <row r="54146" spans="1:28" x14ac:dyDescent="0.2">
      <c r="A54146" s="2"/>
      <c r="E54146" s="2"/>
      <c r="F54146" s="2"/>
      <c r="G54146" s="2"/>
      <c r="H54146" s="2"/>
      <c r="L54146" s="2"/>
      <c r="M54146" s="2"/>
      <c r="P54146" s="2"/>
      <c r="Q54146" s="2"/>
      <c r="R54146" s="2"/>
      <c r="S54146" s="2"/>
      <c r="AB54146" s="2"/>
    </row>
    <row r="54147" spans="1:28" x14ac:dyDescent="0.2">
      <c r="A54147" s="2"/>
      <c r="E54147" s="2"/>
      <c r="F54147" s="2"/>
      <c r="G54147" s="2"/>
      <c r="H54147" s="2"/>
      <c r="L54147" s="2"/>
      <c r="M54147" s="2"/>
      <c r="P54147" s="2"/>
      <c r="Q54147" s="2"/>
      <c r="R54147" s="2"/>
      <c r="S54147" s="2"/>
      <c r="AB54147" s="2"/>
    </row>
    <row r="54148" spans="1:28" x14ac:dyDescent="0.2">
      <c r="A54148" s="2"/>
      <c r="E54148" s="2"/>
      <c r="F54148" s="2"/>
      <c r="G54148" s="2"/>
      <c r="H54148" s="2"/>
      <c r="L54148" s="2"/>
      <c r="M54148" s="2"/>
      <c r="P54148" s="2"/>
      <c r="Q54148" s="2"/>
      <c r="R54148" s="2"/>
      <c r="S54148" s="2"/>
      <c r="AB54148" s="2"/>
    </row>
    <row r="54149" spans="1:28" x14ac:dyDescent="0.2">
      <c r="A54149" s="2"/>
      <c r="E54149" s="2"/>
      <c r="F54149" s="2"/>
      <c r="G54149" s="2"/>
      <c r="H54149" s="2"/>
      <c r="L54149" s="2"/>
      <c r="M54149" s="2"/>
      <c r="P54149" s="2"/>
      <c r="Q54149" s="2"/>
      <c r="R54149" s="2"/>
      <c r="S54149" s="2"/>
      <c r="AB54149" s="2"/>
    </row>
    <row r="54150" spans="1:28" x14ac:dyDescent="0.2">
      <c r="A54150" s="2"/>
      <c r="E54150" s="2"/>
      <c r="F54150" s="2"/>
      <c r="G54150" s="2"/>
      <c r="H54150" s="2"/>
      <c r="L54150" s="2"/>
      <c r="M54150" s="2"/>
      <c r="P54150" s="2"/>
      <c r="Q54150" s="2"/>
      <c r="R54150" s="2"/>
      <c r="S54150" s="2"/>
      <c r="AB54150" s="2"/>
    </row>
    <row r="54151" spans="1:28" x14ac:dyDescent="0.2">
      <c r="A54151" s="2"/>
      <c r="E54151" s="2"/>
      <c r="F54151" s="2"/>
      <c r="G54151" s="2"/>
      <c r="H54151" s="2"/>
      <c r="L54151" s="2"/>
      <c r="M54151" s="2"/>
      <c r="P54151" s="2"/>
      <c r="Q54151" s="2"/>
      <c r="R54151" s="2"/>
      <c r="S54151" s="2"/>
      <c r="AB54151" s="2"/>
    </row>
    <row r="54152" spans="1:28" x14ac:dyDescent="0.2">
      <c r="A54152" s="2"/>
      <c r="E54152" s="2"/>
      <c r="F54152" s="2"/>
      <c r="G54152" s="2"/>
      <c r="H54152" s="2"/>
      <c r="L54152" s="2"/>
      <c r="M54152" s="2"/>
      <c r="P54152" s="2"/>
      <c r="Q54152" s="2"/>
      <c r="R54152" s="2"/>
      <c r="S54152" s="2"/>
      <c r="AB54152" s="2"/>
    </row>
    <row r="54153" spans="1:28" x14ac:dyDescent="0.2">
      <c r="A54153" s="2"/>
      <c r="E54153" s="2"/>
      <c r="F54153" s="2"/>
      <c r="G54153" s="2"/>
      <c r="H54153" s="2"/>
      <c r="L54153" s="2"/>
      <c r="M54153" s="2"/>
      <c r="P54153" s="2"/>
      <c r="Q54153" s="2"/>
      <c r="R54153" s="2"/>
      <c r="S54153" s="2"/>
      <c r="AB54153" s="2"/>
    </row>
    <row r="54154" spans="1:28" x14ac:dyDescent="0.2">
      <c r="A54154" s="2"/>
      <c r="E54154" s="2"/>
      <c r="F54154" s="2"/>
      <c r="G54154" s="2"/>
      <c r="H54154" s="2"/>
      <c r="L54154" s="2"/>
      <c r="M54154" s="2"/>
      <c r="P54154" s="2"/>
      <c r="Q54154" s="2"/>
      <c r="R54154" s="2"/>
      <c r="S54154" s="2"/>
      <c r="AB54154" s="2"/>
    </row>
    <row r="54155" spans="1:28" x14ac:dyDescent="0.2">
      <c r="A54155" s="2"/>
      <c r="E54155" s="2"/>
      <c r="F54155" s="2"/>
      <c r="G54155" s="2"/>
      <c r="H54155" s="2"/>
      <c r="L54155" s="2"/>
      <c r="M54155" s="2"/>
      <c r="P54155" s="2"/>
      <c r="Q54155" s="2"/>
      <c r="R54155" s="2"/>
      <c r="S54155" s="2"/>
      <c r="AB54155" s="2"/>
    </row>
    <row r="54156" spans="1:28" x14ac:dyDescent="0.2">
      <c r="A54156" s="2"/>
      <c r="E54156" s="2"/>
      <c r="F54156" s="2"/>
      <c r="G54156" s="2"/>
      <c r="H54156" s="2"/>
      <c r="L54156" s="2"/>
      <c r="M54156" s="2"/>
      <c r="P54156" s="2"/>
      <c r="Q54156" s="2"/>
      <c r="R54156" s="2"/>
      <c r="S54156" s="2"/>
      <c r="AB54156" s="2"/>
    </row>
    <row r="54157" spans="1:28" x14ac:dyDescent="0.2">
      <c r="A54157" s="2"/>
      <c r="E54157" s="2"/>
      <c r="F54157" s="2"/>
      <c r="G54157" s="2"/>
      <c r="H54157" s="2"/>
      <c r="L54157" s="2"/>
      <c r="M54157" s="2"/>
      <c r="P54157" s="2"/>
      <c r="Q54157" s="2"/>
      <c r="R54157" s="2"/>
      <c r="S54157" s="2"/>
      <c r="AB54157" s="2"/>
    </row>
    <row r="54158" spans="1:28" x14ac:dyDescent="0.2">
      <c r="A54158" s="2"/>
      <c r="E54158" s="2"/>
      <c r="F54158" s="2"/>
      <c r="G54158" s="2"/>
      <c r="H54158" s="2"/>
      <c r="L54158" s="2"/>
      <c r="M54158" s="2"/>
      <c r="P54158" s="2"/>
      <c r="Q54158" s="2"/>
      <c r="R54158" s="2"/>
      <c r="S54158" s="2"/>
      <c r="AB54158" s="2"/>
    </row>
    <row r="54159" spans="1:28" x14ac:dyDescent="0.2">
      <c r="A54159" s="2"/>
      <c r="E54159" s="2"/>
      <c r="F54159" s="2"/>
      <c r="G54159" s="2"/>
      <c r="H54159" s="2"/>
      <c r="L54159" s="2"/>
      <c r="M54159" s="2"/>
      <c r="P54159" s="2"/>
      <c r="Q54159" s="2"/>
      <c r="R54159" s="2"/>
      <c r="S54159" s="2"/>
      <c r="AB54159" s="2"/>
    </row>
    <row r="54160" spans="1:28" x14ac:dyDescent="0.2">
      <c r="A54160" s="2"/>
      <c r="E54160" s="2"/>
      <c r="F54160" s="2"/>
      <c r="G54160" s="2"/>
      <c r="H54160" s="2"/>
      <c r="L54160" s="2"/>
      <c r="M54160" s="2"/>
      <c r="P54160" s="2"/>
      <c r="Q54160" s="2"/>
      <c r="R54160" s="2"/>
      <c r="S54160" s="2"/>
      <c r="AB54160" s="2"/>
    </row>
    <row r="54161" spans="1:28" x14ac:dyDescent="0.2">
      <c r="A54161" s="2"/>
      <c r="E54161" s="2"/>
      <c r="F54161" s="2"/>
      <c r="G54161" s="2"/>
      <c r="H54161" s="2"/>
      <c r="L54161" s="2"/>
      <c r="M54161" s="2"/>
      <c r="P54161" s="2"/>
      <c r="Q54161" s="2"/>
      <c r="R54161" s="2"/>
      <c r="S54161" s="2"/>
      <c r="AB54161" s="2"/>
    </row>
    <row r="54162" spans="1:28" x14ac:dyDescent="0.2">
      <c r="A54162" s="2"/>
      <c r="E54162" s="2"/>
      <c r="F54162" s="2"/>
      <c r="G54162" s="2"/>
      <c r="H54162" s="2"/>
      <c r="L54162" s="2"/>
      <c r="M54162" s="2"/>
      <c r="P54162" s="2"/>
      <c r="Q54162" s="2"/>
      <c r="R54162" s="2"/>
      <c r="S54162" s="2"/>
      <c r="AB54162" s="2"/>
    </row>
    <row r="54163" spans="1:28" x14ac:dyDescent="0.2">
      <c r="A54163" s="2"/>
      <c r="E54163" s="2"/>
      <c r="F54163" s="2"/>
      <c r="G54163" s="2"/>
      <c r="H54163" s="2"/>
      <c r="L54163" s="2"/>
      <c r="M54163" s="2"/>
      <c r="P54163" s="2"/>
      <c r="Q54163" s="2"/>
      <c r="R54163" s="2"/>
      <c r="S54163" s="2"/>
      <c r="AB54163" s="2"/>
    </row>
    <row r="54164" spans="1:28" x14ac:dyDescent="0.2">
      <c r="A54164" s="2"/>
      <c r="E54164" s="2"/>
      <c r="F54164" s="2"/>
      <c r="G54164" s="2"/>
      <c r="H54164" s="2"/>
      <c r="L54164" s="2"/>
      <c r="M54164" s="2"/>
      <c r="P54164" s="2"/>
      <c r="Q54164" s="2"/>
      <c r="R54164" s="2"/>
      <c r="S54164" s="2"/>
      <c r="AB54164" s="2"/>
    </row>
    <row r="54165" spans="1:28" x14ac:dyDescent="0.2">
      <c r="A54165" s="2"/>
      <c r="E54165" s="2"/>
      <c r="F54165" s="2"/>
      <c r="G54165" s="2"/>
      <c r="H54165" s="2"/>
      <c r="L54165" s="2"/>
      <c r="M54165" s="2"/>
      <c r="P54165" s="2"/>
      <c r="Q54165" s="2"/>
      <c r="R54165" s="2"/>
      <c r="S54165" s="2"/>
      <c r="AB54165" s="2"/>
    </row>
    <row r="54166" spans="1:28" x14ac:dyDescent="0.2">
      <c r="A54166" s="2"/>
      <c r="E54166" s="2"/>
      <c r="F54166" s="2"/>
      <c r="G54166" s="2"/>
      <c r="H54166" s="2"/>
      <c r="L54166" s="2"/>
      <c r="M54166" s="2"/>
      <c r="P54166" s="2"/>
      <c r="Q54166" s="2"/>
      <c r="R54166" s="2"/>
      <c r="S54166" s="2"/>
      <c r="AB54166" s="2"/>
    </row>
    <row r="54167" spans="1:28" x14ac:dyDescent="0.2">
      <c r="A54167" s="2"/>
      <c r="E54167" s="2"/>
      <c r="F54167" s="2"/>
      <c r="G54167" s="2"/>
      <c r="H54167" s="2"/>
      <c r="L54167" s="2"/>
      <c r="M54167" s="2"/>
      <c r="P54167" s="2"/>
      <c r="Q54167" s="2"/>
      <c r="R54167" s="2"/>
      <c r="S54167" s="2"/>
      <c r="AB54167" s="2"/>
    </row>
    <row r="54168" spans="1:28" x14ac:dyDescent="0.2">
      <c r="A54168" s="2"/>
      <c r="E54168" s="2"/>
      <c r="F54168" s="2"/>
      <c r="G54168" s="2"/>
      <c r="H54168" s="2"/>
      <c r="L54168" s="2"/>
      <c r="M54168" s="2"/>
      <c r="P54168" s="2"/>
      <c r="Q54168" s="2"/>
      <c r="R54168" s="2"/>
      <c r="S54168" s="2"/>
      <c r="AB54168" s="2"/>
    </row>
    <row r="54169" spans="1:28" x14ac:dyDescent="0.2">
      <c r="A54169" s="2"/>
      <c r="E54169" s="2"/>
      <c r="F54169" s="2"/>
      <c r="G54169" s="2"/>
      <c r="H54169" s="2"/>
      <c r="L54169" s="2"/>
      <c r="M54169" s="2"/>
      <c r="P54169" s="2"/>
      <c r="Q54169" s="2"/>
      <c r="R54169" s="2"/>
      <c r="S54169" s="2"/>
      <c r="AB54169" s="2"/>
    </row>
    <row r="54170" spans="1:28" x14ac:dyDescent="0.2">
      <c r="A54170" s="2"/>
      <c r="E54170" s="2"/>
      <c r="F54170" s="2"/>
      <c r="G54170" s="2"/>
      <c r="H54170" s="2"/>
      <c r="L54170" s="2"/>
      <c r="M54170" s="2"/>
      <c r="P54170" s="2"/>
      <c r="Q54170" s="2"/>
      <c r="R54170" s="2"/>
      <c r="S54170" s="2"/>
      <c r="AB54170" s="2"/>
    </row>
    <row r="54171" spans="1:28" x14ac:dyDescent="0.2">
      <c r="A54171" s="2"/>
      <c r="E54171" s="2"/>
      <c r="F54171" s="2"/>
      <c r="G54171" s="2"/>
      <c r="H54171" s="2"/>
      <c r="L54171" s="2"/>
      <c r="M54171" s="2"/>
      <c r="P54171" s="2"/>
      <c r="Q54171" s="2"/>
      <c r="R54171" s="2"/>
      <c r="S54171" s="2"/>
      <c r="AB54171" s="2"/>
    </row>
    <row r="54172" spans="1:28" x14ac:dyDescent="0.2">
      <c r="A54172" s="2"/>
      <c r="E54172" s="2"/>
      <c r="F54172" s="2"/>
      <c r="G54172" s="2"/>
      <c r="H54172" s="2"/>
      <c r="L54172" s="2"/>
      <c r="M54172" s="2"/>
      <c r="P54172" s="2"/>
      <c r="Q54172" s="2"/>
      <c r="R54172" s="2"/>
      <c r="S54172" s="2"/>
      <c r="AB54172" s="2"/>
    </row>
    <row r="54173" spans="1:28" x14ac:dyDescent="0.2">
      <c r="A54173" s="2"/>
      <c r="E54173" s="2"/>
      <c r="F54173" s="2"/>
      <c r="G54173" s="2"/>
      <c r="H54173" s="2"/>
      <c r="L54173" s="2"/>
      <c r="M54173" s="2"/>
      <c r="P54173" s="2"/>
      <c r="Q54173" s="2"/>
      <c r="R54173" s="2"/>
      <c r="S54173" s="2"/>
      <c r="AB54173" s="2"/>
    </row>
    <row r="54174" spans="1:28" x14ac:dyDescent="0.2">
      <c r="A54174" s="2"/>
      <c r="E54174" s="2"/>
      <c r="F54174" s="2"/>
      <c r="G54174" s="2"/>
      <c r="H54174" s="2"/>
      <c r="L54174" s="2"/>
      <c r="M54174" s="2"/>
      <c r="P54174" s="2"/>
      <c r="Q54174" s="2"/>
      <c r="R54174" s="2"/>
      <c r="S54174" s="2"/>
      <c r="AB54174" s="2"/>
    </row>
    <row r="54175" spans="1:28" x14ac:dyDescent="0.2">
      <c r="A54175" s="2"/>
      <c r="E54175" s="2"/>
      <c r="F54175" s="2"/>
      <c r="G54175" s="2"/>
      <c r="H54175" s="2"/>
      <c r="L54175" s="2"/>
      <c r="M54175" s="2"/>
      <c r="P54175" s="2"/>
      <c r="Q54175" s="2"/>
      <c r="R54175" s="2"/>
      <c r="S54175" s="2"/>
      <c r="AB54175" s="2"/>
    </row>
    <row r="54176" spans="1:28" x14ac:dyDescent="0.2">
      <c r="A54176" s="2"/>
      <c r="E54176" s="2"/>
      <c r="F54176" s="2"/>
      <c r="G54176" s="2"/>
      <c r="H54176" s="2"/>
      <c r="L54176" s="2"/>
      <c r="M54176" s="2"/>
      <c r="P54176" s="2"/>
      <c r="Q54176" s="2"/>
      <c r="R54176" s="2"/>
      <c r="S54176" s="2"/>
      <c r="AB54176" s="2"/>
    </row>
    <row r="54177" spans="1:28" x14ac:dyDescent="0.2">
      <c r="A54177" s="2"/>
      <c r="E54177" s="2"/>
      <c r="F54177" s="2"/>
      <c r="G54177" s="2"/>
      <c r="H54177" s="2"/>
      <c r="L54177" s="2"/>
      <c r="M54177" s="2"/>
      <c r="P54177" s="2"/>
      <c r="Q54177" s="2"/>
      <c r="R54177" s="2"/>
      <c r="S54177" s="2"/>
      <c r="AB54177" s="2"/>
    </row>
    <row r="54178" spans="1:28" x14ac:dyDescent="0.2">
      <c r="A54178" s="2"/>
      <c r="E54178" s="2"/>
      <c r="F54178" s="2"/>
      <c r="G54178" s="2"/>
      <c r="H54178" s="2"/>
      <c r="L54178" s="2"/>
      <c r="M54178" s="2"/>
      <c r="P54178" s="2"/>
      <c r="Q54178" s="2"/>
      <c r="R54178" s="2"/>
      <c r="S54178" s="2"/>
      <c r="AB54178" s="2"/>
    </row>
    <row r="54179" spans="1:28" x14ac:dyDescent="0.2">
      <c r="A54179" s="2"/>
      <c r="E54179" s="2"/>
      <c r="F54179" s="2"/>
      <c r="G54179" s="2"/>
      <c r="H54179" s="2"/>
      <c r="L54179" s="2"/>
      <c r="M54179" s="2"/>
      <c r="P54179" s="2"/>
      <c r="Q54179" s="2"/>
      <c r="R54179" s="2"/>
      <c r="S54179" s="2"/>
      <c r="AB54179" s="2"/>
    </row>
    <row r="54180" spans="1:28" x14ac:dyDescent="0.2">
      <c r="A54180" s="2"/>
      <c r="E54180" s="2"/>
      <c r="F54180" s="2"/>
      <c r="G54180" s="2"/>
      <c r="H54180" s="2"/>
      <c r="L54180" s="2"/>
      <c r="M54180" s="2"/>
      <c r="P54180" s="2"/>
      <c r="Q54180" s="2"/>
      <c r="R54180" s="2"/>
      <c r="S54180" s="2"/>
      <c r="AB54180" s="2"/>
    </row>
    <row r="54181" spans="1:28" x14ac:dyDescent="0.2">
      <c r="A54181" s="2"/>
      <c r="E54181" s="2"/>
      <c r="F54181" s="2"/>
      <c r="G54181" s="2"/>
      <c r="H54181" s="2"/>
      <c r="L54181" s="2"/>
      <c r="M54181" s="2"/>
      <c r="P54181" s="2"/>
      <c r="Q54181" s="2"/>
      <c r="R54181" s="2"/>
      <c r="S54181" s="2"/>
      <c r="AB54181" s="2"/>
    </row>
    <row r="54182" spans="1:28" x14ac:dyDescent="0.2">
      <c r="A54182" s="2"/>
      <c r="E54182" s="2"/>
      <c r="F54182" s="2"/>
      <c r="G54182" s="2"/>
      <c r="H54182" s="2"/>
      <c r="L54182" s="2"/>
      <c r="M54182" s="2"/>
      <c r="P54182" s="2"/>
      <c r="Q54182" s="2"/>
      <c r="R54182" s="2"/>
      <c r="S54182" s="2"/>
      <c r="AB54182" s="2"/>
    </row>
    <row r="54183" spans="1:28" x14ac:dyDescent="0.2">
      <c r="A54183" s="2"/>
      <c r="E54183" s="2"/>
      <c r="F54183" s="2"/>
      <c r="G54183" s="2"/>
      <c r="H54183" s="2"/>
      <c r="L54183" s="2"/>
      <c r="M54183" s="2"/>
      <c r="P54183" s="2"/>
      <c r="Q54183" s="2"/>
      <c r="R54183" s="2"/>
      <c r="S54183" s="2"/>
      <c r="AB54183" s="2"/>
    </row>
    <row r="54184" spans="1:28" x14ac:dyDescent="0.2">
      <c r="A54184" s="2"/>
      <c r="E54184" s="2"/>
      <c r="F54184" s="2"/>
      <c r="G54184" s="2"/>
      <c r="H54184" s="2"/>
      <c r="L54184" s="2"/>
      <c r="M54184" s="2"/>
      <c r="P54184" s="2"/>
      <c r="Q54184" s="2"/>
      <c r="R54184" s="2"/>
      <c r="S54184" s="2"/>
      <c r="AB54184" s="2"/>
    </row>
    <row r="54185" spans="1:28" x14ac:dyDescent="0.2">
      <c r="A54185" s="2"/>
      <c r="E54185" s="2"/>
      <c r="F54185" s="2"/>
      <c r="G54185" s="2"/>
      <c r="H54185" s="2"/>
      <c r="L54185" s="2"/>
      <c r="M54185" s="2"/>
      <c r="P54185" s="2"/>
      <c r="Q54185" s="2"/>
      <c r="R54185" s="2"/>
      <c r="S54185" s="2"/>
      <c r="AB54185" s="2"/>
    </row>
    <row r="54186" spans="1:28" x14ac:dyDescent="0.2">
      <c r="A54186" s="2"/>
      <c r="E54186" s="2"/>
      <c r="F54186" s="2"/>
      <c r="G54186" s="2"/>
      <c r="H54186" s="2"/>
      <c r="L54186" s="2"/>
      <c r="M54186" s="2"/>
      <c r="P54186" s="2"/>
      <c r="Q54186" s="2"/>
      <c r="R54186" s="2"/>
      <c r="S54186" s="2"/>
      <c r="AB54186" s="2"/>
    </row>
    <row r="54187" spans="1:28" x14ac:dyDescent="0.2">
      <c r="A54187" s="2"/>
      <c r="E54187" s="2"/>
      <c r="F54187" s="2"/>
      <c r="G54187" s="2"/>
      <c r="H54187" s="2"/>
      <c r="L54187" s="2"/>
      <c r="M54187" s="2"/>
      <c r="P54187" s="2"/>
      <c r="Q54187" s="2"/>
      <c r="R54187" s="2"/>
      <c r="S54187" s="2"/>
      <c r="AB54187" s="2"/>
    </row>
    <row r="54188" spans="1:28" x14ac:dyDescent="0.2">
      <c r="A54188" s="2"/>
      <c r="E54188" s="2"/>
      <c r="F54188" s="2"/>
      <c r="G54188" s="2"/>
      <c r="H54188" s="2"/>
      <c r="L54188" s="2"/>
      <c r="M54188" s="2"/>
      <c r="P54188" s="2"/>
      <c r="Q54188" s="2"/>
      <c r="R54188" s="2"/>
      <c r="S54188" s="2"/>
      <c r="AB54188" s="2"/>
    </row>
    <row r="54189" spans="1:28" x14ac:dyDescent="0.2">
      <c r="A54189" s="2"/>
      <c r="E54189" s="2"/>
      <c r="F54189" s="2"/>
      <c r="G54189" s="2"/>
      <c r="H54189" s="2"/>
      <c r="L54189" s="2"/>
      <c r="M54189" s="2"/>
      <c r="P54189" s="2"/>
      <c r="Q54189" s="2"/>
      <c r="R54189" s="2"/>
      <c r="S54189" s="2"/>
      <c r="AB54189" s="2"/>
    </row>
    <row r="54190" spans="1:28" x14ac:dyDescent="0.2">
      <c r="A54190" s="2"/>
      <c r="E54190" s="2"/>
      <c r="F54190" s="2"/>
      <c r="G54190" s="2"/>
      <c r="H54190" s="2"/>
      <c r="L54190" s="2"/>
      <c r="M54190" s="2"/>
      <c r="P54190" s="2"/>
      <c r="Q54190" s="2"/>
      <c r="R54190" s="2"/>
      <c r="S54190" s="2"/>
      <c r="AB54190" s="2"/>
    </row>
    <row r="54191" spans="1:28" x14ac:dyDescent="0.2">
      <c r="A54191" s="2"/>
      <c r="E54191" s="2"/>
      <c r="F54191" s="2"/>
      <c r="G54191" s="2"/>
      <c r="H54191" s="2"/>
      <c r="L54191" s="2"/>
      <c r="M54191" s="2"/>
      <c r="P54191" s="2"/>
      <c r="Q54191" s="2"/>
      <c r="R54191" s="2"/>
      <c r="S54191" s="2"/>
      <c r="AB54191" s="2"/>
    </row>
    <row r="54192" spans="1:28" x14ac:dyDescent="0.2">
      <c r="A54192" s="2"/>
      <c r="E54192" s="2"/>
      <c r="F54192" s="2"/>
      <c r="G54192" s="2"/>
      <c r="H54192" s="2"/>
      <c r="L54192" s="2"/>
      <c r="M54192" s="2"/>
      <c r="P54192" s="2"/>
      <c r="Q54192" s="2"/>
      <c r="R54192" s="2"/>
      <c r="S54192" s="2"/>
      <c r="AB54192" s="2"/>
    </row>
    <row r="54193" spans="1:28" x14ac:dyDescent="0.2">
      <c r="A54193" s="2"/>
      <c r="E54193" s="2"/>
      <c r="F54193" s="2"/>
      <c r="G54193" s="2"/>
      <c r="H54193" s="2"/>
      <c r="L54193" s="2"/>
      <c r="M54193" s="2"/>
      <c r="P54193" s="2"/>
      <c r="Q54193" s="2"/>
      <c r="R54193" s="2"/>
      <c r="S54193" s="2"/>
      <c r="AB54193" s="2"/>
    </row>
    <row r="54194" spans="1:28" x14ac:dyDescent="0.2">
      <c r="A54194" s="2"/>
      <c r="E54194" s="2"/>
      <c r="F54194" s="2"/>
      <c r="G54194" s="2"/>
      <c r="H54194" s="2"/>
      <c r="L54194" s="2"/>
      <c r="M54194" s="2"/>
      <c r="P54194" s="2"/>
      <c r="Q54194" s="2"/>
      <c r="R54194" s="2"/>
      <c r="S54194" s="2"/>
      <c r="AB54194" s="2"/>
    </row>
    <row r="54195" spans="1:28" x14ac:dyDescent="0.2">
      <c r="A54195" s="2"/>
      <c r="E54195" s="2"/>
      <c r="F54195" s="2"/>
      <c r="G54195" s="2"/>
      <c r="H54195" s="2"/>
      <c r="L54195" s="2"/>
      <c r="M54195" s="2"/>
      <c r="P54195" s="2"/>
      <c r="Q54195" s="2"/>
      <c r="R54195" s="2"/>
      <c r="S54195" s="2"/>
      <c r="AB54195" s="2"/>
    </row>
    <row r="54196" spans="1:28" x14ac:dyDescent="0.2">
      <c r="A54196" s="2"/>
      <c r="E54196" s="2"/>
      <c r="F54196" s="2"/>
      <c r="G54196" s="2"/>
      <c r="H54196" s="2"/>
      <c r="L54196" s="2"/>
      <c r="M54196" s="2"/>
      <c r="P54196" s="2"/>
      <c r="Q54196" s="2"/>
      <c r="R54196" s="2"/>
      <c r="S54196" s="2"/>
      <c r="AB54196" s="2"/>
    </row>
    <row r="54197" spans="1:28" x14ac:dyDescent="0.2">
      <c r="A54197" s="2"/>
      <c r="E54197" s="2"/>
      <c r="F54197" s="2"/>
      <c r="G54197" s="2"/>
      <c r="H54197" s="2"/>
      <c r="L54197" s="2"/>
      <c r="M54197" s="2"/>
      <c r="P54197" s="2"/>
      <c r="Q54197" s="2"/>
      <c r="R54197" s="2"/>
      <c r="S54197" s="2"/>
      <c r="AB54197" s="2"/>
    </row>
    <row r="54198" spans="1:28" x14ac:dyDescent="0.2">
      <c r="A54198" s="2"/>
      <c r="E54198" s="2"/>
      <c r="F54198" s="2"/>
      <c r="G54198" s="2"/>
      <c r="H54198" s="2"/>
      <c r="L54198" s="2"/>
      <c r="M54198" s="2"/>
      <c r="P54198" s="2"/>
      <c r="Q54198" s="2"/>
      <c r="R54198" s="2"/>
      <c r="S54198" s="2"/>
      <c r="AB54198" s="2"/>
    </row>
    <row r="54199" spans="1:28" x14ac:dyDescent="0.2">
      <c r="A54199" s="2"/>
      <c r="E54199" s="2"/>
      <c r="F54199" s="2"/>
      <c r="G54199" s="2"/>
      <c r="H54199" s="2"/>
      <c r="L54199" s="2"/>
      <c r="M54199" s="2"/>
      <c r="P54199" s="2"/>
      <c r="Q54199" s="2"/>
      <c r="R54199" s="2"/>
      <c r="S54199" s="2"/>
      <c r="AB54199" s="2"/>
    </row>
    <row r="54200" spans="1:28" x14ac:dyDescent="0.2">
      <c r="A54200" s="2"/>
      <c r="E54200" s="2"/>
      <c r="F54200" s="2"/>
      <c r="G54200" s="2"/>
      <c r="H54200" s="2"/>
      <c r="L54200" s="2"/>
      <c r="M54200" s="2"/>
      <c r="P54200" s="2"/>
      <c r="Q54200" s="2"/>
      <c r="R54200" s="2"/>
      <c r="S54200" s="2"/>
      <c r="AB54200" s="2"/>
    </row>
    <row r="54201" spans="1:28" x14ac:dyDescent="0.2">
      <c r="A54201" s="2"/>
      <c r="E54201" s="2"/>
      <c r="F54201" s="2"/>
      <c r="G54201" s="2"/>
      <c r="H54201" s="2"/>
      <c r="L54201" s="2"/>
      <c r="M54201" s="2"/>
      <c r="P54201" s="2"/>
      <c r="Q54201" s="2"/>
      <c r="R54201" s="2"/>
      <c r="S54201" s="2"/>
      <c r="AB54201" s="2"/>
    </row>
    <row r="54202" spans="1:28" x14ac:dyDescent="0.2">
      <c r="A54202" s="2"/>
      <c r="E54202" s="2"/>
      <c r="F54202" s="2"/>
      <c r="G54202" s="2"/>
      <c r="H54202" s="2"/>
      <c r="L54202" s="2"/>
      <c r="M54202" s="2"/>
      <c r="P54202" s="2"/>
      <c r="Q54202" s="2"/>
      <c r="R54202" s="2"/>
      <c r="S54202" s="2"/>
      <c r="AB54202" s="2"/>
    </row>
    <row r="54203" spans="1:28" x14ac:dyDescent="0.2">
      <c r="A54203" s="2"/>
      <c r="E54203" s="2"/>
      <c r="F54203" s="2"/>
      <c r="G54203" s="2"/>
      <c r="H54203" s="2"/>
      <c r="L54203" s="2"/>
      <c r="M54203" s="2"/>
      <c r="P54203" s="2"/>
      <c r="Q54203" s="2"/>
      <c r="R54203" s="2"/>
      <c r="S54203" s="2"/>
      <c r="AB54203" s="2"/>
    </row>
    <row r="54204" spans="1:28" x14ac:dyDescent="0.2">
      <c r="A54204" s="2"/>
      <c r="E54204" s="2"/>
      <c r="F54204" s="2"/>
      <c r="G54204" s="2"/>
      <c r="H54204" s="2"/>
      <c r="L54204" s="2"/>
      <c r="M54204" s="2"/>
      <c r="P54204" s="2"/>
      <c r="Q54204" s="2"/>
      <c r="R54204" s="2"/>
      <c r="S54204" s="2"/>
      <c r="AB54204" s="2"/>
    </row>
    <row r="54205" spans="1:28" x14ac:dyDescent="0.2">
      <c r="A54205" s="2"/>
      <c r="E54205" s="2"/>
      <c r="F54205" s="2"/>
      <c r="G54205" s="2"/>
      <c r="H54205" s="2"/>
      <c r="L54205" s="2"/>
      <c r="M54205" s="2"/>
      <c r="P54205" s="2"/>
      <c r="Q54205" s="2"/>
      <c r="R54205" s="2"/>
      <c r="S54205" s="2"/>
      <c r="AB54205" s="2"/>
    </row>
    <row r="54206" spans="1:28" x14ac:dyDescent="0.2">
      <c r="A54206" s="2"/>
      <c r="E54206" s="2"/>
      <c r="F54206" s="2"/>
      <c r="G54206" s="2"/>
      <c r="H54206" s="2"/>
      <c r="L54206" s="2"/>
      <c r="M54206" s="2"/>
      <c r="P54206" s="2"/>
      <c r="Q54206" s="2"/>
      <c r="R54206" s="2"/>
      <c r="S54206" s="2"/>
      <c r="AB54206" s="2"/>
    </row>
    <row r="54207" spans="1:28" x14ac:dyDescent="0.2">
      <c r="A54207" s="2"/>
      <c r="E54207" s="2"/>
      <c r="F54207" s="2"/>
      <c r="G54207" s="2"/>
      <c r="H54207" s="2"/>
      <c r="L54207" s="2"/>
      <c r="M54207" s="2"/>
      <c r="P54207" s="2"/>
      <c r="Q54207" s="2"/>
      <c r="R54207" s="2"/>
      <c r="S54207" s="2"/>
      <c r="AB54207" s="2"/>
    </row>
    <row r="54208" spans="1:28" x14ac:dyDescent="0.2">
      <c r="A54208" s="2"/>
      <c r="E54208" s="2"/>
      <c r="F54208" s="2"/>
      <c r="G54208" s="2"/>
      <c r="H54208" s="2"/>
      <c r="L54208" s="2"/>
      <c r="M54208" s="2"/>
      <c r="P54208" s="2"/>
      <c r="Q54208" s="2"/>
      <c r="R54208" s="2"/>
      <c r="S54208" s="2"/>
      <c r="AB54208" s="2"/>
    </row>
    <row r="54209" spans="1:28" x14ac:dyDescent="0.2">
      <c r="A54209" s="2"/>
      <c r="E54209" s="2"/>
      <c r="F54209" s="2"/>
      <c r="G54209" s="2"/>
      <c r="H54209" s="2"/>
      <c r="L54209" s="2"/>
      <c r="M54209" s="2"/>
      <c r="P54209" s="2"/>
      <c r="Q54209" s="2"/>
      <c r="R54209" s="2"/>
      <c r="S54209" s="2"/>
      <c r="AB54209" s="2"/>
    </row>
    <row r="54210" spans="1:28" x14ac:dyDescent="0.2">
      <c r="A54210" s="2"/>
      <c r="E54210" s="2"/>
      <c r="F54210" s="2"/>
      <c r="G54210" s="2"/>
      <c r="H54210" s="2"/>
      <c r="L54210" s="2"/>
      <c r="M54210" s="2"/>
      <c r="P54210" s="2"/>
      <c r="Q54210" s="2"/>
      <c r="R54210" s="2"/>
      <c r="S54210" s="2"/>
      <c r="AB54210" s="2"/>
    </row>
    <row r="54211" spans="1:28" x14ac:dyDescent="0.2">
      <c r="A54211" s="2"/>
      <c r="E54211" s="2"/>
      <c r="F54211" s="2"/>
      <c r="G54211" s="2"/>
      <c r="H54211" s="2"/>
      <c r="L54211" s="2"/>
      <c r="M54211" s="2"/>
      <c r="P54211" s="2"/>
      <c r="Q54211" s="2"/>
      <c r="R54211" s="2"/>
      <c r="S54211" s="2"/>
      <c r="AB54211" s="2"/>
    </row>
    <row r="54212" spans="1:28" x14ac:dyDescent="0.2">
      <c r="A54212" s="2"/>
      <c r="E54212" s="2"/>
      <c r="F54212" s="2"/>
      <c r="G54212" s="2"/>
      <c r="H54212" s="2"/>
      <c r="L54212" s="2"/>
      <c r="M54212" s="2"/>
      <c r="P54212" s="2"/>
      <c r="Q54212" s="2"/>
      <c r="R54212" s="2"/>
      <c r="S54212" s="2"/>
      <c r="AB54212" s="2"/>
    </row>
    <row r="54213" spans="1:28" x14ac:dyDescent="0.2">
      <c r="A54213" s="2"/>
      <c r="E54213" s="2"/>
      <c r="F54213" s="2"/>
      <c r="G54213" s="2"/>
      <c r="H54213" s="2"/>
      <c r="L54213" s="2"/>
      <c r="M54213" s="2"/>
      <c r="P54213" s="2"/>
      <c r="Q54213" s="2"/>
      <c r="R54213" s="2"/>
      <c r="S54213" s="2"/>
      <c r="AB54213" s="2"/>
    </row>
    <row r="54214" spans="1:28" x14ac:dyDescent="0.2">
      <c r="A54214" s="2"/>
      <c r="E54214" s="2"/>
      <c r="F54214" s="2"/>
      <c r="G54214" s="2"/>
      <c r="H54214" s="2"/>
      <c r="L54214" s="2"/>
      <c r="M54214" s="2"/>
      <c r="P54214" s="2"/>
      <c r="Q54214" s="2"/>
      <c r="R54214" s="2"/>
      <c r="S54214" s="2"/>
      <c r="AB54214" s="2"/>
    </row>
    <row r="54215" spans="1:28" x14ac:dyDescent="0.2">
      <c r="A54215" s="2"/>
      <c r="E54215" s="2"/>
      <c r="F54215" s="2"/>
      <c r="G54215" s="2"/>
      <c r="H54215" s="2"/>
      <c r="L54215" s="2"/>
      <c r="M54215" s="2"/>
      <c r="P54215" s="2"/>
      <c r="Q54215" s="2"/>
      <c r="R54215" s="2"/>
      <c r="S54215" s="2"/>
      <c r="AB54215" s="2"/>
    </row>
    <row r="54216" spans="1:28" x14ac:dyDescent="0.2">
      <c r="A54216" s="2"/>
      <c r="E54216" s="2"/>
      <c r="F54216" s="2"/>
      <c r="G54216" s="2"/>
      <c r="H54216" s="2"/>
      <c r="L54216" s="2"/>
      <c r="M54216" s="2"/>
      <c r="P54216" s="2"/>
      <c r="Q54216" s="2"/>
      <c r="R54216" s="2"/>
      <c r="S54216" s="2"/>
      <c r="AB54216" s="2"/>
    </row>
    <row r="54217" spans="1:28" x14ac:dyDescent="0.2">
      <c r="A54217" s="2"/>
      <c r="E54217" s="2"/>
      <c r="F54217" s="2"/>
      <c r="G54217" s="2"/>
      <c r="H54217" s="2"/>
      <c r="L54217" s="2"/>
      <c r="M54217" s="2"/>
      <c r="P54217" s="2"/>
      <c r="Q54217" s="2"/>
      <c r="R54217" s="2"/>
      <c r="S54217" s="2"/>
      <c r="AB54217" s="2"/>
    </row>
    <row r="54218" spans="1:28" x14ac:dyDescent="0.2">
      <c r="A54218" s="2"/>
      <c r="E54218" s="2"/>
      <c r="F54218" s="2"/>
      <c r="G54218" s="2"/>
      <c r="H54218" s="2"/>
      <c r="L54218" s="2"/>
      <c r="M54218" s="2"/>
      <c r="P54218" s="2"/>
      <c r="Q54218" s="2"/>
      <c r="R54218" s="2"/>
      <c r="S54218" s="2"/>
      <c r="AB54218" s="2"/>
    </row>
    <row r="54219" spans="1:28" x14ac:dyDescent="0.2">
      <c r="A54219" s="2"/>
      <c r="E54219" s="2"/>
      <c r="F54219" s="2"/>
      <c r="G54219" s="2"/>
      <c r="H54219" s="2"/>
      <c r="L54219" s="2"/>
      <c r="M54219" s="2"/>
      <c r="P54219" s="2"/>
      <c r="Q54219" s="2"/>
      <c r="R54219" s="2"/>
      <c r="S54219" s="2"/>
      <c r="AB54219" s="2"/>
    </row>
    <row r="54220" spans="1:28" x14ac:dyDescent="0.2">
      <c r="A54220" s="2"/>
      <c r="E54220" s="2"/>
      <c r="F54220" s="2"/>
      <c r="G54220" s="2"/>
      <c r="H54220" s="2"/>
      <c r="L54220" s="2"/>
      <c r="M54220" s="2"/>
      <c r="P54220" s="2"/>
      <c r="Q54220" s="2"/>
      <c r="R54220" s="2"/>
      <c r="S54220" s="2"/>
      <c r="AB54220" s="2"/>
    </row>
    <row r="54221" spans="1:28" x14ac:dyDescent="0.2">
      <c r="A54221" s="2"/>
      <c r="E54221" s="2"/>
      <c r="F54221" s="2"/>
      <c r="G54221" s="2"/>
      <c r="H54221" s="2"/>
      <c r="L54221" s="2"/>
      <c r="M54221" s="2"/>
      <c r="P54221" s="2"/>
      <c r="Q54221" s="2"/>
      <c r="R54221" s="2"/>
      <c r="S54221" s="2"/>
      <c r="AB54221" s="2"/>
    </row>
    <row r="54222" spans="1:28" x14ac:dyDescent="0.2">
      <c r="A54222" s="2"/>
      <c r="E54222" s="2"/>
      <c r="F54222" s="2"/>
      <c r="G54222" s="2"/>
      <c r="H54222" s="2"/>
      <c r="L54222" s="2"/>
      <c r="M54222" s="2"/>
      <c r="P54222" s="2"/>
      <c r="Q54222" s="2"/>
      <c r="R54222" s="2"/>
      <c r="S54222" s="2"/>
      <c r="AB54222" s="2"/>
    </row>
    <row r="54223" spans="1:28" x14ac:dyDescent="0.2">
      <c r="A54223" s="2"/>
      <c r="E54223" s="2"/>
      <c r="F54223" s="2"/>
      <c r="G54223" s="2"/>
      <c r="H54223" s="2"/>
      <c r="L54223" s="2"/>
      <c r="M54223" s="2"/>
      <c r="P54223" s="2"/>
      <c r="Q54223" s="2"/>
      <c r="R54223" s="2"/>
      <c r="S54223" s="2"/>
      <c r="AB54223" s="2"/>
    </row>
    <row r="54224" spans="1:28" x14ac:dyDescent="0.2">
      <c r="A54224" s="2"/>
      <c r="E54224" s="2"/>
      <c r="F54224" s="2"/>
      <c r="G54224" s="2"/>
      <c r="H54224" s="2"/>
      <c r="L54224" s="2"/>
      <c r="M54224" s="2"/>
      <c r="P54224" s="2"/>
      <c r="Q54224" s="2"/>
      <c r="R54224" s="2"/>
      <c r="S54224" s="2"/>
      <c r="AB54224" s="2"/>
    </row>
    <row r="54225" spans="1:28" x14ac:dyDescent="0.2">
      <c r="A54225" s="2"/>
      <c r="E54225" s="2"/>
      <c r="F54225" s="2"/>
      <c r="G54225" s="2"/>
      <c r="H54225" s="2"/>
      <c r="L54225" s="2"/>
      <c r="M54225" s="2"/>
      <c r="P54225" s="2"/>
      <c r="Q54225" s="2"/>
      <c r="R54225" s="2"/>
      <c r="S54225" s="2"/>
      <c r="AB54225" s="2"/>
    </row>
    <row r="54226" spans="1:28" x14ac:dyDescent="0.2">
      <c r="A54226" s="2"/>
      <c r="E54226" s="2"/>
      <c r="F54226" s="2"/>
      <c r="G54226" s="2"/>
      <c r="H54226" s="2"/>
      <c r="L54226" s="2"/>
      <c r="M54226" s="2"/>
      <c r="P54226" s="2"/>
      <c r="Q54226" s="2"/>
      <c r="R54226" s="2"/>
      <c r="S54226" s="2"/>
      <c r="AB54226" s="2"/>
    </row>
    <row r="54227" spans="1:28" x14ac:dyDescent="0.2">
      <c r="A54227" s="2"/>
      <c r="E54227" s="2"/>
      <c r="F54227" s="2"/>
      <c r="G54227" s="2"/>
      <c r="H54227" s="2"/>
      <c r="L54227" s="2"/>
      <c r="M54227" s="2"/>
      <c r="P54227" s="2"/>
      <c r="Q54227" s="2"/>
      <c r="R54227" s="2"/>
      <c r="S54227" s="2"/>
      <c r="AB54227" s="2"/>
    </row>
    <row r="54228" spans="1:28" x14ac:dyDescent="0.2">
      <c r="A54228" s="2"/>
      <c r="E54228" s="2"/>
      <c r="F54228" s="2"/>
      <c r="G54228" s="2"/>
      <c r="H54228" s="2"/>
      <c r="L54228" s="2"/>
      <c r="M54228" s="2"/>
      <c r="P54228" s="2"/>
      <c r="Q54228" s="2"/>
      <c r="R54228" s="2"/>
      <c r="S54228" s="2"/>
      <c r="AB54228" s="2"/>
    </row>
    <row r="54229" spans="1:28" x14ac:dyDescent="0.2">
      <c r="A54229" s="2"/>
      <c r="E54229" s="2"/>
      <c r="F54229" s="2"/>
      <c r="G54229" s="2"/>
      <c r="H54229" s="2"/>
      <c r="L54229" s="2"/>
      <c r="M54229" s="2"/>
      <c r="P54229" s="2"/>
      <c r="Q54229" s="2"/>
      <c r="R54229" s="2"/>
      <c r="S54229" s="2"/>
      <c r="AB54229" s="2"/>
    </row>
    <row r="54230" spans="1:28" x14ac:dyDescent="0.2">
      <c r="A54230" s="2"/>
      <c r="E54230" s="2"/>
      <c r="F54230" s="2"/>
      <c r="G54230" s="2"/>
      <c r="H54230" s="2"/>
      <c r="L54230" s="2"/>
      <c r="M54230" s="2"/>
      <c r="P54230" s="2"/>
      <c r="Q54230" s="2"/>
      <c r="R54230" s="2"/>
      <c r="S54230" s="2"/>
      <c r="AB54230" s="2"/>
    </row>
    <row r="54231" spans="1:28" x14ac:dyDescent="0.2">
      <c r="A54231" s="2"/>
      <c r="E54231" s="2"/>
      <c r="F54231" s="2"/>
      <c r="G54231" s="2"/>
      <c r="H54231" s="2"/>
      <c r="L54231" s="2"/>
      <c r="M54231" s="2"/>
      <c r="P54231" s="2"/>
      <c r="Q54231" s="2"/>
      <c r="R54231" s="2"/>
      <c r="S54231" s="2"/>
      <c r="AB54231" s="2"/>
    </row>
    <row r="54232" spans="1:28" x14ac:dyDescent="0.2">
      <c r="A54232" s="2"/>
      <c r="E54232" s="2"/>
      <c r="F54232" s="2"/>
      <c r="G54232" s="2"/>
      <c r="H54232" s="2"/>
      <c r="L54232" s="2"/>
      <c r="M54232" s="2"/>
      <c r="P54232" s="2"/>
      <c r="Q54232" s="2"/>
      <c r="R54232" s="2"/>
      <c r="S54232" s="2"/>
      <c r="AB54232" s="2"/>
    </row>
    <row r="54233" spans="1:28" x14ac:dyDescent="0.2">
      <c r="A54233" s="2"/>
      <c r="E54233" s="2"/>
      <c r="F54233" s="2"/>
      <c r="G54233" s="2"/>
      <c r="H54233" s="2"/>
      <c r="L54233" s="2"/>
      <c r="M54233" s="2"/>
      <c r="P54233" s="2"/>
      <c r="Q54233" s="2"/>
      <c r="R54233" s="2"/>
      <c r="S54233" s="2"/>
      <c r="AB54233" s="2"/>
    </row>
    <row r="54234" spans="1:28" x14ac:dyDescent="0.2">
      <c r="A54234" s="2"/>
      <c r="E54234" s="2"/>
      <c r="F54234" s="2"/>
      <c r="G54234" s="2"/>
      <c r="H54234" s="2"/>
      <c r="L54234" s="2"/>
      <c r="M54234" s="2"/>
      <c r="P54234" s="2"/>
      <c r="Q54234" s="2"/>
      <c r="R54234" s="2"/>
      <c r="S54234" s="2"/>
      <c r="AB54234" s="2"/>
    </row>
    <row r="54235" spans="1:28" x14ac:dyDescent="0.2">
      <c r="A54235" s="2"/>
      <c r="E54235" s="2"/>
      <c r="F54235" s="2"/>
      <c r="G54235" s="2"/>
      <c r="H54235" s="2"/>
      <c r="L54235" s="2"/>
      <c r="M54235" s="2"/>
      <c r="P54235" s="2"/>
      <c r="Q54235" s="2"/>
      <c r="R54235" s="2"/>
      <c r="S54235" s="2"/>
      <c r="AB54235" s="2"/>
    </row>
    <row r="54236" spans="1:28" x14ac:dyDescent="0.2">
      <c r="A54236" s="2"/>
      <c r="E54236" s="2"/>
      <c r="F54236" s="2"/>
      <c r="G54236" s="2"/>
      <c r="H54236" s="2"/>
      <c r="L54236" s="2"/>
      <c r="M54236" s="2"/>
      <c r="P54236" s="2"/>
      <c r="Q54236" s="2"/>
      <c r="R54236" s="2"/>
      <c r="S54236" s="2"/>
      <c r="AB54236" s="2"/>
    </row>
    <row r="54237" spans="1:28" x14ac:dyDescent="0.2">
      <c r="A54237" s="2"/>
      <c r="E54237" s="2"/>
      <c r="F54237" s="2"/>
      <c r="G54237" s="2"/>
      <c r="H54237" s="2"/>
      <c r="L54237" s="2"/>
      <c r="M54237" s="2"/>
      <c r="P54237" s="2"/>
      <c r="Q54237" s="2"/>
      <c r="R54237" s="2"/>
      <c r="S54237" s="2"/>
      <c r="AB54237" s="2"/>
    </row>
    <row r="54238" spans="1:28" x14ac:dyDescent="0.2">
      <c r="A54238" s="2"/>
      <c r="E54238" s="2"/>
      <c r="F54238" s="2"/>
      <c r="G54238" s="2"/>
      <c r="H54238" s="2"/>
      <c r="L54238" s="2"/>
      <c r="M54238" s="2"/>
      <c r="P54238" s="2"/>
      <c r="Q54238" s="2"/>
      <c r="R54238" s="2"/>
      <c r="S54238" s="2"/>
      <c r="AB54238" s="2"/>
    </row>
    <row r="54239" spans="1:28" x14ac:dyDescent="0.2">
      <c r="A54239" s="2"/>
      <c r="E54239" s="2"/>
      <c r="F54239" s="2"/>
      <c r="G54239" s="2"/>
      <c r="H54239" s="2"/>
      <c r="L54239" s="2"/>
      <c r="M54239" s="2"/>
      <c r="P54239" s="2"/>
      <c r="Q54239" s="2"/>
      <c r="R54239" s="2"/>
      <c r="S54239" s="2"/>
      <c r="AB54239" s="2"/>
    </row>
    <row r="54240" spans="1:28" x14ac:dyDescent="0.2">
      <c r="A54240" s="2"/>
      <c r="E54240" s="2"/>
      <c r="F54240" s="2"/>
      <c r="G54240" s="2"/>
      <c r="H54240" s="2"/>
      <c r="L54240" s="2"/>
      <c r="M54240" s="2"/>
      <c r="P54240" s="2"/>
      <c r="Q54240" s="2"/>
      <c r="R54240" s="2"/>
      <c r="S54240" s="2"/>
      <c r="AB54240" s="2"/>
    </row>
    <row r="54241" spans="1:28" x14ac:dyDescent="0.2">
      <c r="A54241" s="2"/>
      <c r="E54241" s="2"/>
      <c r="F54241" s="2"/>
      <c r="G54241" s="2"/>
      <c r="H54241" s="2"/>
      <c r="L54241" s="2"/>
      <c r="M54241" s="2"/>
      <c r="P54241" s="2"/>
      <c r="Q54241" s="2"/>
      <c r="R54241" s="2"/>
      <c r="S54241" s="2"/>
      <c r="AB54241" s="2"/>
    </row>
    <row r="54242" spans="1:28" x14ac:dyDescent="0.2">
      <c r="A54242" s="2"/>
      <c r="E54242" s="2"/>
      <c r="F54242" s="2"/>
      <c r="G54242" s="2"/>
      <c r="H54242" s="2"/>
      <c r="L54242" s="2"/>
      <c r="M54242" s="2"/>
      <c r="P54242" s="2"/>
      <c r="Q54242" s="2"/>
      <c r="R54242" s="2"/>
      <c r="S54242" s="2"/>
      <c r="AB54242" s="2"/>
    </row>
    <row r="54243" spans="1:28" x14ac:dyDescent="0.2">
      <c r="A54243" s="2"/>
      <c r="E54243" s="2"/>
      <c r="F54243" s="2"/>
      <c r="G54243" s="2"/>
      <c r="H54243" s="2"/>
      <c r="L54243" s="2"/>
      <c r="M54243" s="2"/>
      <c r="P54243" s="2"/>
      <c r="Q54243" s="2"/>
      <c r="R54243" s="2"/>
      <c r="S54243" s="2"/>
      <c r="AB54243" s="2"/>
    </row>
    <row r="54244" spans="1:28" x14ac:dyDescent="0.2">
      <c r="A54244" s="2"/>
      <c r="E54244" s="2"/>
      <c r="F54244" s="2"/>
      <c r="G54244" s="2"/>
      <c r="H54244" s="2"/>
      <c r="L54244" s="2"/>
      <c r="M54244" s="2"/>
      <c r="P54244" s="2"/>
      <c r="Q54244" s="2"/>
      <c r="R54244" s="2"/>
      <c r="S54244" s="2"/>
      <c r="AB54244" s="2"/>
    </row>
    <row r="54245" spans="1:28" x14ac:dyDescent="0.2">
      <c r="A54245" s="2"/>
      <c r="E54245" s="2"/>
      <c r="F54245" s="2"/>
      <c r="G54245" s="2"/>
      <c r="H54245" s="2"/>
      <c r="L54245" s="2"/>
      <c r="M54245" s="2"/>
      <c r="P54245" s="2"/>
      <c r="Q54245" s="2"/>
      <c r="R54245" s="2"/>
      <c r="S54245" s="2"/>
      <c r="AB54245" s="2"/>
    </row>
    <row r="54246" spans="1:28" x14ac:dyDescent="0.2">
      <c r="A54246" s="2"/>
      <c r="E54246" s="2"/>
      <c r="F54246" s="2"/>
      <c r="G54246" s="2"/>
      <c r="H54246" s="2"/>
      <c r="L54246" s="2"/>
      <c r="M54246" s="2"/>
      <c r="P54246" s="2"/>
      <c r="Q54246" s="2"/>
      <c r="R54246" s="2"/>
      <c r="S54246" s="2"/>
      <c r="AB54246" s="2"/>
    </row>
    <row r="54247" spans="1:28" x14ac:dyDescent="0.2">
      <c r="A54247" s="2"/>
      <c r="E54247" s="2"/>
      <c r="F54247" s="2"/>
      <c r="G54247" s="2"/>
      <c r="H54247" s="2"/>
      <c r="L54247" s="2"/>
      <c r="M54247" s="2"/>
      <c r="P54247" s="2"/>
      <c r="Q54247" s="2"/>
      <c r="R54247" s="2"/>
      <c r="S54247" s="2"/>
      <c r="AB54247" s="2"/>
    </row>
    <row r="54248" spans="1:28" x14ac:dyDescent="0.2">
      <c r="A54248" s="2"/>
      <c r="E54248" s="2"/>
      <c r="F54248" s="2"/>
      <c r="G54248" s="2"/>
      <c r="H54248" s="2"/>
      <c r="L54248" s="2"/>
      <c r="M54248" s="2"/>
      <c r="P54248" s="2"/>
      <c r="Q54248" s="2"/>
      <c r="R54248" s="2"/>
      <c r="S54248" s="2"/>
      <c r="AB54248" s="2"/>
    </row>
    <row r="54249" spans="1:28" x14ac:dyDescent="0.2">
      <c r="A54249" s="2"/>
      <c r="E54249" s="2"/>
      <c r="F54249" s="2"/>
      <c r="G54249" s="2"/>
      <c r="H54249" s="2"/>
      <c r="L54249" s="2"/>
      <c r="M54249" s="2"/>
      <c r="P54249" s="2"/>
      <c r="Q54249" s="2"/>
      <c r="R54249" s="2"/>
      <c r="S54249" s="2"/>
      <c r="AB54249" s="2"/>
    </row>
    <row r="54250" spans="1:28" x14ac:dyDescent="0.2">
      <c r="A54250" s="2"/>
      <c r="E54250" s="2"/>
      <c r="F54250" s="2"/>
      <c r="G54250" s="2"/>
      <c r="H54250" s="2"/>
      <c r="L54250" s="2"/>
      <c r="M54250" s="2"/>
      <c r="P54250" s="2"/>
      <c r="Q54250" s="2"/>
      <c r="R54250" s="2"/>
      <c r="S54250" s="2"/>
      <c r="AB54250" s="2"/>
    </row>
    <row r="54251" spans="1:28" x14ac:dyDescent="0.2">
      <c r="A54251" s="2"/>
      <c r="E54251" s="2"/>
      <c r="F54251" s="2"/>
      <c r="G54251" s="2"/>
      <c r="H54251" s="2"/>
      <c r="L54251" s="2"/>
      <c r="M54251" s="2"/>
      <c r="P54251" s="2"/>
      <c r="Q54251" s="2"/>
      <c r="R54251" s="2"/>
      <c r="S54251" s="2"/>
      <c r="AB54251" s="2"/>
    </row>
    <row r="54252" spans="1:28" x14ac:dyDescent="0.2">
      <c r="A54252" s="2"/>
      <c r="E54252" s="2"/>
      <c r="F54252" s="2"/>
      <c r="G54252" s="2"/>
      <c r="H54252" s="2"/>
      <c r="L54252" s="2"/>
      <c r="M54252" s="2"/>
      <c r="P54252" s="2"/>
      <c r="Q54252" s="2"/>
      <c r="R54252" s="2"/>
      <c r="S54252" s="2"/>
      <c r="AB54252" s="2"/>
    </row>
    <row r="54253" spans="1:28" x14ac:dyDescent="0.2">
      <c r="A54253" s="2"/>
      <c r="E54253" s="2"/>
      <c r="F54253" s="2"/>
      <c r="G54253" s="2"/>
      <c r="H54253" s="2"/>
      <c r="L54253" s="2"/>
      <c r="M54253" s="2"/>
      <c r="P54253" s="2"/>
      <c r="Q54253" s="2"/>
      <c r="R54253" s="2"/>
      <c r="S54253" s="2"/>
      <c r="AB54253" s="2"/>
    </row>
    <row r="54254" spans="1:28" x14ac:dyDescent="0.2">
      <c r="A54254" s="2"/>
      <c r="E54254" s="2"/>
      <c r="F54254" s="2"/>
      <c r="G54254" s="2"/>
      <c r="H54254" s="2"/>
      <c r="L54254" s="2"/>
      <c r="M54254" s="2"/>
      <c r="P54254" s="2"/>
      <c r="Q54254" s="2"/>
      <c r="R54254" s="2"/>
      <c r="S54254" s="2"/>
      <c r="AB54254" s="2"/>
    </row>
    <row r="54255" spans="1:28" x14ac:dyDescent="0.2">
      <c r="A54255" s="2"/>
      <c r="E54255" s="2"/>
      <c r="F54255" s="2"/>
      <c r="G54255" s="2"/>
      <c r="H54255" s="2"/>
      <c r="L54255" s="2"/>
      <c r="M54255" s="2"/>
      <c r="P54255" s="2"/>
      <c r="Q54255" s="2"/>
      <c r="R54255" s="2"/>
      <c r="S54255" s="2"/>
      <c r="AB54255" s="2"/>
    </row>
    <row r="54256" spans="1:28" x14ac:dyDescent="0.2">
      <c r="A54256" s="2"/>
      <c r="E54256" s="2"/>
      <c r="F54256" s="2"/>
      <c r="G54256" s="2"/>
      <c r="H54256" s="2"/>
      <c r="L54256" s="2"/>
      <c r="M54256" s="2"/>
      <c r="P54256" s="2"/>
      <c r="Q54256" s="2"/>
      <c r="R54256" s="2"/>
      <c r="S54256" s="2"/>
      <c r="AB54256" s="2"/>
    </row>
    <row r="54257" spans="1:28" x14ac:dyDescent="0.2">
      <c r="A54257" s="2"/>
      <c r="E54257" s="2"/>
      <c r="F54257" s="2"/>
      <c r="G54257" s="2"/>
      <c r="H54257" s="2"/>
      <c r="L54257" s="2"/>
      <c r="M54257" s="2"/>
      <c r="P54257" s="2"/>
      <c r="Q54257" s="2"/>
      <c r="R54257" s="2"/>
      <c r="S54257" s="2"/>
      <c r="AB54257" s="2"/>
    </row>
    <row r="54258" spans="1:28" x14ac:dyDescent="0.2">
      <c r="A54258" s="2"/>
      <c r="E54258" s="2"/>
      <c r="F54258" s="2"/>
      <c r="G54258" s="2"/>
      <c r="H54258" s="2"/>
      <c r="L54258" s="2"/>
      <c r="M54258" s="2"/>
      <c r="P54258" s="2"/>
      <c r="Q54258" s="2"/>
      <c r="R54258" s="2"/>
      <c r="S54258" s="2"/>
      <c r="AB54258" s="2"/>
    </row>
    <row r="54259" spans="1:28" x14ac:dyDescent="0.2">
      <c r="A54259" s="2"/>
      <c r="E54259" s="2"/>
      <c r="F54259" s="2"/>
      <c r="G54259" s="2"/>
      <c r="H54259" s="2"/>
      <c r="L54259" s="2"/>
      <c r="M54259" s="2"/>
      <c r="P54259" s="2"/>
      <c r="Q54259" s="2"/>
      <c r="R54259" s="2"/>
      <c r="S54259" s="2"/>
      <c r="AB54259" s="2"/>
    </row>
    <row r="54260" spans="1:28" x14ac:dyDescent="0.2">
      <c r="A54260" s="2"/>
      <c r="E54260" s="2"/>
      <c r="F54260" s="2"/>
      <c r="G54260" s="2"/>
      <c r="H54260" s="2"/>
      <c r="L54260" s="2"/>
      <c r="M54260" s="2"/>
      <c r="P54260" s="2"/>
      <c r="Q54260" s="2"/>
      <c r="R54260" s="2"/>
      <c r="S54260" s="2"/>
      <c r="AB54260" s="2"/>
    </row>
    <row r="54261" spans="1:28" x14ac:dyDescent="0.2">
      <c r="A54261" s="2"/>
      <c r="E54261" s="2"/>
      <c r="F54261" s="2"/>
      <c r="G54261" s="2"/>
      <c r="H54261" s="2"/>
      <c r="L54261" s="2"/>
      <c r="M54261" s="2"/>
      <c r="P54261" s="2"/>
      <c r="Q54261" s="2"/>
      <c r="R54261" s="2"/>
      <c r="S54261" s="2"/>
      <c r="AB54261" s="2"/>
    </row>
    <row r="54262" spans="1:28" x14ac:dyDescent="0.2">
      <c r="A54262" s="2"/>
      <c r="E54262" s="2"/>
      <c r="F54262" s="2"/>
      <c r="G54262" s="2"/>
      <c r="H54262" s="2"/>
      <c r="L54262" s="2"/>
      <c r="M54262" s="2"/>
      <c r="P54262" s="2"/>
      <c r="Q54262" s="2"/>
      <c r="R54262" s="2"/>
      <c r="S54262" s="2"/>
      <c r="AB54262" s="2"/>
    </row>
    <row r="54263" spans="1:28" x14ac:dyDescent="0.2">
      <c r="A54263" s="2"/>
      <c r="E54263" s="2"/>
      <c r="F54263" s="2"/>
      <c r="G54263" s="2"/>
      <c r="H54263" s="2"/>
      <c r="L54263" s="2"/>
      <c r="M54263" s="2"/>
      <c r="P54263" s="2"/>
      <c r="Q54263" s="2"/>
      <c r="R54263" s="2"/>
      <c r="S54263" s="2"/>
      <c r="AB54263" s="2"/>
    </row>
    <row r="54264" spans="1:28" x14ac:dyDescent="0.2">
      <c r="A54264" s="2"/>
      <c r="E54264" s="2"/>
      <c r="F54264" s="2"/>
      <c r="G54264" s="2"/>
      <c r="H54264" s="2"/>
      <c r="L54264" s="2"/>
      <c r="M54264" s="2"/>
      <c r="P54264" s="2"/>
      <c r="Q54264" s="2"/>
      <c r="R54264" s="2"/>
      <c r="S54264" s="2"/>
      <c r="AB54264" s="2"/>
    </row>
    <row r="54265" spans="1:28" x14ac:dyDescent="0.2">
      <c r="A54265" s="2"/>
      <c r="E54265" s="2"/>
      <c r="F54265" s="2"/>
      <c r="G54265" s="2"/>
      <c r="H54265" s="2"/>
      <c r="L54265" s="2"/>
      <c r="M54265" s="2"/>
      <c r="P54265" s="2"/>
      <c r="Q54265" s="2"/>
      <c r="R54265" s="2"/>
      <c r="S54265" s="2"/>
      <c r="AB54265" s="2"/>
    </row>
    <row r="54266" spans="1:28" x14ac:dyDescent="0.2">
      <c r="A54266" s="2"/>
      <c r="E54266" s="2"/>
      <c r="F54266" s="2"/>
      <c r="G54266" s="2"/>
      <c r="H54266" s="2"/>
      <c r="L54266" s="2"/>
      <c r="M54266" s="2"/>
      <c r="P54266" s="2"/>
      <c r="Q54266" s="2"/>
      <c r="R54266" s="2"/>
      <c r="S54266" s="2"/>
      <c r="AB54266" s="2"/>
    </row>
    <row r="54267" spans="1:28" x14ac:dyDescent="0.2">
      <c r="A54267" s="2"/>
      <c r="E54267" s="2"/>
      <c r="F54267" s="2"/>
      <c r="G54267" s="2"/>
      <c r="H54267" s="2"/>
      <c r="L54267" s="2"/>
      <c r="M54267" s="2"/>
      <c r="P54267" s="2"/>
      <c r="Q54267" s="2"/>
      <c r="R54267" s="2"/>
      <c r="S54267" s="2"/>
      <c r="AB54267" s="2"/>
    </row>
    <row r="54268" spans="1:28" x14ac:dyDescent="0.2">
      <c r="A54268" s="2"/>
      <c r="E54268" s="2"/>
      <c r="F54268" s="2"/>
      <c r="G54268" s="2"/>
      <c r="H54268" s="2"/>
      <c r="L54268" s="2"/>
      <c r="M54268" s="2"/>
      <c r="P54268" s="2"/>
      <c r="Q54268" s="2"/>
      <c r="R54268" s="2"/>
      <c r="S54268" s="2"/>
      <c r="AB54268" s="2"/>
    </row>
    <row r="54269" spans="1:28" x14ac:dyDescent="0.2">
      <c r="A54269" s="2"/>
      <c r="E54269" s="2"/>
      <c r="F54269" s="2"/>
      <c r="G54269" s="2"/>
      <c r="H54269" s="2"/>
      <c r="L54269" s="2"/>
      <c r="M54269" s="2"/>
      <c r="P54269" s="2"/>
      <c r="Q54269" s="2"/>
      <c r="R54269" s="2"/>
      <c r="S54269" s="2"/>
      <c r="AB54269" s="2"/>
    </row>
    <row r="54270" spans="1:28" x14ac:dyDescent="0.2">
      <c r="A54270" s="2"/>
      <c r="E54270" s="2"/>
      <c r="F54270" s="2"/>
      <c r="G54270" s="2"/>
      <c r="H54270" s="2"/>
      <c r="L54270" s="2"/>
      <c r="M54270" s="2"/>
      <c r="P54270" s="2"/>
      <c r="Q54270" s="2"/>
      <c r="R54270" s="2"/>
      <c r="S54270" s="2"/>
      <c r="AB54270" s="2"/>
    </row>
    <row r="54271" spans="1:28" x14ac:dyDescent="0.2">
      <c r="A54271" s="2"/>
      <c r="E54271" s="2"/>
      <c r="F54271" s="2"/>
      <c r="G54271" s="2"/>
      <c r="H54271" s="2"/>
      <c r="L54271" s="2"/>
      <c r="M54271" s="2"/>
      <c r="P54271" s="2"/>
      <c r="Q54271" s="2"/>
      <c r="R54271" s="2"/>
      <c r="S54271" s="2"/>
      <c r="AB54271" s="2"/>
    </row>
    <row r="54272" spans="1:28" x14ac:dyDescent="0.2">
      <c r="A54272" s="2"/>
      <c r="E54272" s="2"/>
      <c r="F54272" s="2"/>
      <c r="G54272" s="2"/>
      <c r="H54272" s="2"/>
      <c r="L54272" s="2"/>
      <c r="M54272" s="2"/>
      <c r="P54272" s="2"/>
      <c r="Q54272" s="2"/>
      <c r="R54272" s="2"/>
      <c r="S54272" s="2"/>
      <c r="AB54272" s="2"/>
    </row>
    <row r="54273" spans="1:28" x14ac:dyDescent="0.2">
      <c r="A54273" s="2"/>
      <c r="E54273" s="2"/>
      <c r="F54273" s="2"/>
      <c r="G54273" s="2"/>
      <c r="H54273" s="2"/>
      <c r="L54273" s="2"/>
      <c r="M54273" s="2"/>
      <c r="P54273" s="2"/>
      <c r="Q54273" s="2"/>
      <c r="R54273" s="2"/>
      <c r="S54273" s="2"/>
      <c r="AB54273" s="2"/>
    </row>
    <row r="54274" spans="1:28" x14ac:dyDescent="0.2">
      <c r="A54274" s="2"/>
      <c r="E54274" s="2"/>
      <c r="F54274" s="2"/>
      <c r="G54274" s="2"/>
      <c r="H54274" s="2"/>
      <c r="L54274" s="2"/>
      <c r="M54274" s="2"/>
      <c r="P54274" s="2"/>
      <c r="Q54274" s="2"/>
      <c r="R54274" s="2"/>
      <c r="S54274" s="2"/>
      <c r="AB54274" s="2"/>
    </row>
    <row r="54275" spans="1:28" x14ac:dyDescent="0.2">
      <c r="A54275" s="2"/>
      <c r="E54275" s="2"/>
      <c r="F54275" s="2"/>
      <c r="G54275" s="2"/>
      <c r="H54275" s="2"/>
      <c r="L54275" s="2"/>
      <c r="M54275" s="2"/>
      <c r="P54275" s="2"/>
      <c r="Q54275" s="2"/>
      <c r="R54275" s="2"/>
      <c r="S54275" s="2"/>
      <c r="AB54275" s="2"/>
    </row>
    <row r="54276" spans="1:28" x14ac:dyDescent="0.2">
      <c r="A54276" s="2"/>
      <c r="E54276" s="2"/>
      <c r="F54276" s="2"/>
      <c r="G54276" s="2"/>
      <c r="H54276" s="2"/>
      <c r="L54276" s="2"/>
      <c r="M54276" s="2"/>
      <c r="P54276" s="2"/>
      <c r="Q54276" s="2"/>
      <c r="R54276" s="2"/>
      <c r="S54276" s="2"/>
      <c r="AB54276" s="2"/>
    </row>
    <row r="54277" spans="1:28" x14ac:dyDescent="0.2">
      <c r="A54277" s="2"/>
      <c r="E54277" s="2"/>
      <c r="F54277" s="2"/>
      <c r="G54277" s="2"/>
      <c r="H54277" s="2"/>
      <c r="L54277" s="2"/>
      <c r="M54277" s="2"/>
      <c r="P54277" s="2"/>
      <c r="Q54277" s="2"/>
      <c r="R54277" s="2"/>
      <c r="S54277" s="2"/>
      <c r="AB54277" s="2"/>
    </row>
    <row r="54278" spans="1:28" x14ac:dyDescent="0.2">
      <c r="A54278" s="2"/>
      <c r="E54278" s="2"/>
      <c r="F54278" s="2"/>
      <c r="G54278" s="2"/>
      <c r="H54278" s="2"/>
      <c r="L54278" s="2"/>
      <c r="M54278" s="2"/>
      <c r="P54278" s="2"/>
      <c r="Q54278" s="2"/>
      <c r="R54278" s="2"/>
      <c r="S54278" s="2"/>
      <c r="AB54278" s="2"/>
    </row>
    <row r="54279" spans="1:28" x14ac:dyDescent="0.2">
      <c r="A54279" s="2"/>
      <c r="E54279" s="2"/>
      <c r="F54279" s="2"/>
      <c r="G54279" s="2"/>
      <c r="H54279" s="2"/>
      <c r="L54279" s="2"/>
      <c r="M54279" s="2"/>
      <c r="P54279" s="2"/>
      <c r="Q54279" s="2"/>
      <c r="R54279" s="2"/>
      <c r="S54279" s="2"/>
      <c r="AB54279" s="2"/>
    </row>
    <row r="54280" spans="1:28" x14ac:dyDescent="0.2">
      <c r="A54280" s="2"/>
      <c r="E54280" s="2"/>
      <c r="F54280" s="2"/>
      <c r="G54280" s="2"/>
      <c r="H54280" s="2"/>
      <c r="L54280" s="2"/>
      <c r="M54280" s="2"/>
      <c r="P54280" s="2"/>
      <c r="Q54280" s="2"/>
      <c r="R54280" s="2"/>
      <c r="S54280" s="2"/>
      <c r="AB54280" s="2"/>
    </row>
    <row r="54281" spans="1:28" x14ac:dyDescent="0.2">
      <c r="A54281" s="2"/>
      <c r="E54281" s="2"/>
      <c r="F54281" s="2"/>
      <c r="G54281" s="2"/>
      <c r="H54281" s="2"/>
      <c r="L54281" s="2"/>
      <c r="M54281" s="2"/>
      <c r="P54281" s="2"/>
      <c r="Q54281" s="2"/>
      <c r="R54281" s="2"/>
      <c r="S54281" s="2"/>
      <c r="AB54281" s="2"/>
    </row>
    <row r="54282" spans="1:28" x14ac:dyDescent="0.2">
      <c r="A54282" s="2"/>
      <c r="E54282" s="2"/>
      <c r="F54282" s="2"/>
      <c r="G54282" s="2"/>
      <c r="H54282" s="2"/>
      <c r="L54282" s="2"/>
      <c r="M54282" s="2"/>
      <c r="P54282" s="2"/>
      <c r="Q54282" s="2"/>
      <c r="R54282" s="2"/>
      <c r="S54282" s="2"/>
      <c r="AB54282" s="2"/>
    </row>
    <row r="54283" spans="1:28" x14ac:dyDescent="0.2">
      <c r="A54283" s="2"/>
      <c r="E54283" s="2"/>
      <c r="F54283" s="2"/>
      <c r="G54283" s="2"/>
      <c r="H54283" s="2"/>
      <c r="L54283" s="2"/>
      <c r="M54283" s="2"/>
      <c r="P54283" s="2"/>
      <c r="Q54283" s="2"/>
      <c r="R54283" s="2"/>
      <c r="S54283" s="2"/>
      <c r="AB54283" s="2"/>
    </row>
    <row r="54284" spans="1:28" x14ac:dyDescent="0.2">
      <c r="A54284" s="2"/>
      <c r="E54284" s="2"/>
      <c r="F54284" s="2"/>
      <c r="G54284" s="2"/>
      <c r="H54284" s="2"/>
      <c r="L54284" s="2"/>
      <c r="M54284" s="2"/>
      <c r="P54284" s="2"/>
      <c r="Q54284" s="2"/>
      <c r="R54284" s="2"/>
      <c r="S54284" s="2"/>
      <c r="AB54284" s="2"/>
    </row>
    <row r="54285" spans="1:28" x14ac:dyDescent="0.2">
      <c r="A54285" s="2"/>
      <c r="E54285" s="2"/>
      <c r="F54285" s="2"/>
      <c r="G54285" s="2"/>
      <c r="H54285" s="2"/>
      <c r="L54285" s="2"/>
      <c r="M54285" s="2"/>
      <c r="P54285" s="2"/>
      <c r="Q54285" s="2"/>
      <c r="R54285" s="2"/>
      <c r="S54285" s="2"/>
      <c r="AB54285" s="2"/>
    </row>
    <row r="54286" spans="1:28" x14ac:dyDescent="0.2">
      <c r="A54286" s="2"/>
      <c r="E54286" s="2"/>
      <c r="F54286" s="2"/>
      <c r="G54286" s="2"/>
      <c r="H54286" s="2"/>
      <c r="L54286" s="2"/>
      <c r="M54286" s="2"/>
      <c r="P54286" s="2"/>
      <c r="Q54286" s="2"/>
      <c r="R54286" s="2"/>
      <c r="S54286" s="2"/>
      <c r="AB54286" s="2"/>
    </row>
    <row r="54287" spans="1:28" x14ac:dyDescent="0.2">
      <c r="A54287" s="2"/>
      <c r="E54287" s="2"/>
      <c r="F54287" s="2"/>
      <c r="G54287" s="2"/>
      <c r="H54287" s="2"/>
      <c r="L54287" s="2"/>
      <c r="M54287" s="2"/>
      <c r="P54287" s="2"/>
      <c r="Q54287" s="2"/>
      <c r="R54287" s="2"/>
      <c r="S54287" s="2"/>
      <c r="AB54287" s="2"/>
    </row>
    <row r="54288" spans="1:28" x14ac:dyDescent="0.2">
      <c r="A54288" s="2"/>
      <c r="E54288" s="2"/>
      <c r="F54288" s="2"/>
      <c r="G54288" s="2"/>
      <c r="H54288" s="2"/>
      <c r="L54288" s="2"/>
      <c r="M54288" s="2"/>
      <c r="P54288" s="2"/>
      <c r="Q54288" s="2"/>
      <c r="R54288" s="2"/>
      <c r="S54288" s="2"/>
      <c r="AB54288" s="2"/>
    </row>
    <row r="54289" spans="1:28" x14ac:dyDescent="0.2">
      <c r="A54289" s="2"/>
      <c r="E54289" s="2"/>
      <c r="F54289" s="2"/>
      <c r="G54289" s="2"/>
      <c r="H54289" s="2"/>
      <c r="L54289" s="2"/>
      <c r="M54289" s="2"/>
      <c r="P54289" s="2"/>
      <c r="Q54289" s="2"/>
      <c r="R54289" s="2"/>
      <c r="S54289" s="2"/>
      <c r="AB54289" s="2"/>
    </row>
    <row r="54290" spans="1:28" x14ac:dyDescent="0.2">
      <c r="A54290" s="2"/>
      <c r="E54290" s="2"/>
      <c r="F54290" s="2"/>
      <c r="G54290" s="2"/>
      <c r="H54290" s="2"/>
      <c r="L54290" s="2"/>
      <c r="M54290" s="2"/>
      <c r="P54290" s="2"/>
      <c r="Q54290" s="2"/>
      <c r="R54290" s="2"/>
      <c r="S54290" s="2"/>
      <c r="AB54290" s="2"/>
    </row>
    <row r="54291" spans="1:28" x14ac:dyDescent="0.2">
      <c r="A54291" s="2"/>
      <c r="E54291" s="2"/>
      <c r="F54291" s="2"/>
      <c r="G54291" s="2"/>
      <c r="H54291" s="2"/>
      <c r="L54291" s="2"/>
      <c r="M54291" s="2"/>
      <c r="P54291" s="2"/>
      <c r="Q54291" s="2"/>
      <c r="R54291" s="2"/>
      <c r="S54291" s="2"/>
      <c r="AB54291" s="2"/>
    </row>
    <row r="54292" spans="1:28" x14ac:dyDescent="0.2">
      <c r="A54292" s="2"/>
      <c r="E54292" s="2"/>
      <c r="F54292" s="2"/>
      <c r="G54292" s="2"/>
      <c r="H54292" s="2"/>
      <c r="L54292" s="2"/>
      <c r="M54292" s="2"/>
      <c r="P54292" s="2"/>
      <c r="Q54292" s="2"/>
      <c r="R54292" s="2"/>
      <c r="S54292" s="2"/>
      <c r="AB54292" s="2"/>
    </row>
    <row r="54293" spans="1:28" x14ac:dyDescent="0.2">
      <c r="A54293" s="2"/>
      <c r="E54293" s="2"/>
      <c r="F54293" s="2"/>
      <c r="G54293" s="2"/>
      <c r="H54293" s="2"/>
      <c r="L54293" s="2"/>
      <c r="M54293" s="2"/>
      <c r="P54293" s="2"/>
      <c r="Q54293" s="2"/>
      <c r="R54293" s="2"/>
      <c r="S54293" s="2"/>
      <c r="AB54293" s="2"/>
    </row>
    <row r="54294" spans="1:28" x14ac:dyDescent="0.2">
      <c r="A54294" s="2"/>
      <c r="E54294" s="2"/>
      <c r="F54294" s="2"/>
      <c r="G54294" s="2"/>
      <c r="H54294" s="2"/>
      <c r="L54294" s="2"/>
      <c r="M54294" s="2"/>
      <c r="P54294" s="2"/>
      <c r="Q54294" s="2"/>
      <c r="R54294" s="2"/>
      <c r="S54294" s="2"/>
      <c r="AB54294" s="2"/>
    </row>
    <row r="54295" spans="1:28" x14ac:dyDescent="0.2">
      <c r="A54295" s="2"/>
      <c r="E54295" s="2"/>
      <c r="F54295" s="2"/>
      <c r="G54295" s="2"/>
      <c r="H54295" s="2"/>
      <c r="L54295" s="2"/>
      <c r="M54295" s="2"/>
      <c r="P54295" s="2"/>
      <c r="Q54295" s="2"/>
      <c r="R54295" s="2"/>
      <c r="S54295" s="2"/>
      <c r="AB54295" s="2"/>
    </row>
    <row r="54296" spans="1:28" x14ac:dyDescent="0.2">
      <c r="A54296" s="2"/>
      <c r="E54296" s="2"/>
      <c r="F54296" s="2"/>
      <c r="G54296" s="2"/>
      <c r="H54296" s="2"/>
      <c r="L54296" s="2"/>
      <c r="M54296" s="2"/>
      <c r="P54296" s="2"/>
      <c r="Q54296" s="2"/>
      <c r="R54296" s="2"/>
      <c r="S54296" s="2"/>
      <c r="AB54296" s="2"/>
    </row>
    <row r="54297" spans="1:28" x14ac:dyDescent="0.2">
      <c r="A54297" s="2"/>
      <c r="E54297" s="2"/>
      <c r="F54297" s="2"/>
      <c r="G54297" s="2"/>
      <c r="H54297" s="2"/>
      <c r="L54297" s="2"/>
      <c r="M54297" s="2"/>
      <c r="P54297" s="2"/>
      <c r="Q54297" s="2"/>
      <c r="R54297" s="2"/>
      <c r="S54297" s="2"/>
      <c r="AB54297" s="2"/>
    </row>
    <row r="54298" spans="1:28" x14ac:dyDescent="0.2">
      <c r="A54298" s="2"/>
      <c r="E54298" s="2"/>
      <c r="F54298" s="2"/>
      <c r="G54298" s="2"/>
      <c r="H54298" s="2"/>
      <c r="L54298" s="2"/>
      <c r="M54298" s="2"/>
      <c r="P54298" s="2"/>
      <c r="Q54298" s="2"/>
      <c r="R54298" s="2"/>
      <c r="S54298" s="2"/>
      <c r="AB54298" s="2"/>
    </row>
    <row r="54299" spans="1:28" x14ac:dyDescent="0.2">
      <c r="A54299" s="2"/>
      <c r="E54299" s="2"/>
      <c r="F54299" s="2"/>
      <c r="G54299" s="2"/>
      <c r="H54299" s="2"/>
      <c r="L54299" s="2"/>
      <c r="M54299" s="2"/>
      <c r="P54299" s="2"/>
      <c r="Q54299" s="2"/>
      <c r="R54299" s="2"/>
      <c r="S54299" s="2"/>
      <c r="AB54299" s="2"/>
    </row>
    <row r="54300" spans="1:28" x14ac:dyDescent="0.2">
      <c r="A54300" s="2"/>
      <c r="E54300" s="2"/>
      <c r="F54300" s="2"/>
      <c r="G54300" s="2"/>
      <c r="H54300" s="2"/>
      <c r="L54300" s="2"/>
      <c r="M54300" s="2"/>
      <c r="P54300" s="2"/>
      <c r="Q54300" s="2"/>
      <c r="R54300" s="2"/>
      <c r="S54300" s="2"/>
      <c r="AB54300" s="2"/>
    </row>
    <row r="54301" spans="1:28" x14ac:dyDescent="0.2">
      <c r="A54301" s="2"/>
      <c r="E54301" s="2"/>
      <c r="F54301" s="2"/>
      <c r="G54301" s="2"/>
      <c r="H54301" s="2"/>
      <c r="L54301" s="2"/>
      <c r="M54301" s="2"/>
      <c r="P54301" s="2"/>
      <c r="Q54301" s="2"/>
      <c r="R54301" s="2"/>
      <c r="S54301" s="2"/>
      <c r="AB54301" s="2"/>
    </row>
    <row r="54302" spans="1:28" x14ac:dyDescent="0.2">
      <c r="A54302" s="2"/>
      <c r="E54302" s="2"/>
      <c r="F54302" s="2"/>
      <c r="G54302" s="2"/>
      <c r="H54302" s="2"/>
      <c r="L54302" s="2"/>
      <c r="M54302" s="2"/>
      <c r="P54302" s="2"/>
      <c r="Q54302" s="2"/>
      <c r="R54302" s="2"/>
      <c r="S54302" s="2"/>
      <c r="AB54302" s="2"/>
    </row>
    <row r="54303" spans="1:28" x14ac:dyDescent="0.2">
      <c r="A54303" s="2"/>
      <c r="E54303" s="2"/>
      <c r="F54303" s="2"/>
      <c r="G54303" s="2"/>
      <c r="H54303" s="2"/>
      <c r="L54303" s="2"/>
      <c r="M54303" s="2"/>
      <c r="P54303" s="2"/>
      <c r="Q54303" s="2"/>
      <c r="R54303" s="2"/>
      <c r="S54303" s="2"/>
      <c r="AB54303" s="2"/>
    </row>
    <row r="54304" spans="1:28" x14ac:dyDescent="0.2">
      <c r="A54304" s="2"/>
      <c r="E54304" s="2"/>
      <c r="F54304" s="2"/>
      <c r="G54304" s="2"/>
      <c r="H54304" s="2"/>
      <c r="L54304" s="2"/>
      <c r="M54304" s="2"/>
      <c r="P54304" s="2"/>
      <c r="Q54304" s="2"/>
      <c r="R54304" s="2"/>
      <c r="S54304" s="2"/>
      <c r="AB54304" s="2"/>
    </row>
    <row r="54305" spans="1:28" x14ac:dyDescent="0.2">
      <c r="A54305" s="2"/>
      <c r="E54305" s="2"/>
      <c r="F54305" s="2"/>
      <c r="G54305" s="2"/>
      <c r="H54305" s="2"/>
      <c r="L54305" s="2"/>
      <c r="M54305" s="2"/>
      <c r="P54305" s="2"/>
      <c r="Q54305" s="2"/>
      <c r="R54305" s="2"/>
      <c r="S54305" s="2"/>
      <c r="AB54305" s="2"/>
    </row>
    <row r="54306" spans="1:28" x14ac:dyDescent="0.2">
      <c r="A54306" s="2"/>
      <c r="E54306" s="2"/>
      <c r="F54306" s="2"/>
      <c r="G54306" s="2"/>
      <c r="H54306" s="2"/>
      <c r="L54306" s="2"/>
      <c r="M54306" s="2"/>
      <c r="P54306" s="2"/>
      <c r="Q54306" s="2"/>
      <c r="R54306" s="2"/>
      <c r="S54306" s="2"/>
      <c r="AB54306" s="2"/>
    </row>
    <row r="54307" spans="1:28" x14ac:dyDescent="0.2">
      <c r="A54307" s="2"/>
      <c r="E54307" s="2"/>
      <c r="F54307" s="2"/>
      <c r="G54307" s="2"/>
      <c r="H54307" s="2"/>
      <c r="L54307" s="2"/>
      <c r="M54307" s="2"/>
      <c r="P54307" s="2"/>
      <c r="Q54307" s="2"/>
      <c r="R54307" s="2"/>
      <c r="S54307" s="2"/>
      <c r="AB54307" s="2"/>
    </row>
    <row r="54308" spans="1:28" x14ac:dyDescent="0.2">
      <c r="A54308" s="2"/>
      <c r="E54308" s="2"/>
      <c r="F54308" s="2"/>
      <c r="G54308" s="2"/>
      <c r="H54308" s="2"/>
      <c r="L54308" s="2"/>
      <c r="M54308" s="2"/>
      <c r="P54308" s="2"/>
      <c r="Q54308" s="2"/>
      <c r="R54308" s="2"/>
      <c r="S54308" s="2"/>
      <c r="AB54308" s="2"/>
    </row>
    <row r="54309" spans="1:28" x14ac:dyDescent="0.2">
      <c r="A54309" s="2"/>
      <c r="E54309" s="2"/>
      <c r="F54309" s="2"/>
      <c r="G54309" s="2"/>
      <c r="H54309" s="2"/>
      <c r="L54309" s="2"/>
      <c r="M54309" s="2"/>
      <c r="P54309" s="2"/>
      <c r="Q54309" s="2"/>
      <c r="R54309" s="2"/>
      <c r="S54309" s="2"/>
      <c r="AB54309" s="2"/>
    </row>
    <row r="54310" spans="1:28" x14ac:dyDescent="0.2">
      <c r="A54310" s="2"/>
      <c r="E54310" s="2"/>
      <c r="F54310" s="2"/>
      <c r="G54310" s="2"/>
      <c r="H54310" s="2"/>
      <c r="L54310" s="2"/>
      <c r="M54310" s="2"/>
      <c r="P54310" s="2"/>
      <c r="Q54310" s="2"/>
      <c r="R54310" s="2"/>
      <c r="S54310" s="2"/>
      <c r="AB54310" s="2"/>
    </row>
    <row r="54311" spans="1:28" x14ac:dyDescent="0.2">
      <c r="A54311" s="2"/>
      <c r="E54311" s="2"/>
      <c r="F54311" s="2"/>
      <c r="G54311" s="2"/>
      <c r="H54311" s="2"/>
      <c r="L54311" s="2"/>
      <c r="M54311" s="2"/>
      <c r="P54311" s="2"/>
      <c r="Q54311" s="2"/>
      <c r="R54311" s="2"/>
      <c r="S54311" s="2"/>
      <c r="AB54311" s="2"/>
    </row>
    <row r="54312" spans="1:28" x14ac:dyDescent="0.2">
      <c r="A54312" s="2"/>
      <c r="E54312" s="2"/>
      <c r="F54312" s="2"/>
      <c r="G54312" s="2"/>
      <c r="H54312" s="2"/>
      <c r="L54312" s="2"/>
      <c r="M54312" s="2"/>
      <c r="P54312" s="2"/>
      <c r="Q54312" s="2"/>
      <c r="R54312" s="2"/>
      <c r="S54312" s="2"/>
      <c r="AB54312" s="2"/>
    </row>
    <row r="54313" spans="1:28" x14ac:dyDescent="0.2">
      <c r="A54313" s="2"/>
      <c r="E54313" s="2"/>
      <c r="F54313" s="2"/>
      <c r="G54313" s="2"/>
      <c r="H54313" s="2"/>
      <c r="L54313" s="2"/>
      <c r="M54313" s="2"/>
      <c r="P54313" s="2"/>
      <c r="Q54313" s="2"/>
      <c r="R54313" s="2"/>
      <c r="S54313" s="2"/>
      <c r="AB54313" s="2"/>
    </row>
    <row r="54314" spans="1:28" x14ac:dyDescent="0.2">
      <c r="A54314" s="2"/>
      <c r="E54314" s="2"/>
      <c r="F54314" s="2"/>
      <c r="G54314" s="2"/>
      <c r="H54314" s="2"/>
      <c r="L54314" s="2"/>
      <c r="M54314" s="2"/>
      <c r="P54314" s="2"/>
      <c r="Q54314" s="2"/>
      <c r="R54314" s="2"/>
      <c r="S54314" s="2"/>
      <c r="AB54314" s="2"/>
    </row>
    <row r="54315" spans="1:28" x14ac:dyDescent="0.2">
      <c r="A54315" s="2"/>
      <c r="E54315" s="2"/>
      <c r="F54315" s="2"/>
      <c r="G54315" s="2"/>
      <c r="H54315" s="2"/>
      <c r="L54315" s="2"/>
      <c r="M54315" s="2"/>
      <c r="P54315" s="2"/>
      <c r="Q54315" s="2"/>
      <c r="R54315" s="2"/>
      <c r="S54315" s="2"/>
      <c r="AB54315" s="2"/>
    </row>
    <row r="54316" spans="1:28" x14ac:dyDescent="0.2">
      <c r="A54316" s="2"/>
      <c r="E54316" s="2"/>
      <c r="F54316" s="2"/>
      <c r="G54316" s="2"/>
      <c r="H54316" s="2"/>
      <c r="L54316" s="2"/>
      <c r="M54316" s="2"/>
      <c r="P54316" s="2"/>
      <c r="Q54316" s="2"/>
      <c r="R54316" s="2"/>
      <c r="S54316" s="2"/>
      <c r="AB54316" s="2"/>
    </row>
    <row r="54317" spans="1:28" x14ac:dyDescent="0.2">
      <c r="A54317" s="2"/>
      <c r="E54317" s="2"/>
      <c r="F54317" s="2"/>
      <c r="G54317" s="2"/>
      <c r="H54317" s="2"/>
      <c r="L54317" s="2"/>
      <c r="M54317" s="2"/>
      <c r="P54317" s="2"/>
      <c r="Q54317" s="2"/>
      <c r="R54317" s="2"/>
      <c r="S54317" s="2"/>
      <c r="AB54317" s="2"/>
    </row>
    <row r="54318" spans="1:28" x14ac:dyDescent="0.2">
      <c r="A54318" s="2"/>
      <c r="E54318" s="2"/>
      <c r="F54318" s="2"/>
      <c r="G54318" s="2"/>
      <c r="H54318" s="2"/>
      <c r="L54318" s="2"/>
      <c r="M54318" s="2"/>
      <c r="P54318" s="2"/>
      <c r="Q54318" s="2"/>
      <c r="R54318" s="2"/>
      <c r="S54318" s="2"/>
      <c r="AB54318" s="2"/>
    </row>
    <row r="54319" spans="1:28" x14ac:dyDescent="0.2">
      <c r="A54319" s="2"/>
      <c r="E54319" s="2"/>
      <c r="F54319" s="2"/>
      <c r="G54319" s="2"/>
      <c r="H54319" s="2"/>
      <c r="L54319" s="2"/>
      <c r="M54319" s="2"/>
      <c r="P54319" s="2"/>
      <c r="Q54319" s="2"/>
      <c r="R54319" s="2"/>
      <c r="S54319" s="2"/>
      <c r="AB54319" s="2"/>
    </row>
    <row r="54320" spans="1:28" x14ac:dyDescent="0.2">
      <c r="A54320" s="2"/>
      <c r="E54320" s="2"/>
      <c r="F54320" s="2"/>
      <c r="G54320" s="2"/>
      <c r="H54320" s="2"/>
      <c r="L54320" s="2"/>
      <c r="M54320" s="2"/>
      <c r="P54320" s="2"/>
      <c r="Q54320" s="2"/>
      <c r="R54320" s="2"/>
      <c r="S54320" s="2"/>
      <c r="AB54320" s="2"/>
    </row>
    <row r="54321" spans="1:28" x14ac:dyDescent="0.2">
      <c r="A54321" s="2"/>
      <c r="E54321" s="2"/>
      <c r="F54321" s="2"/>
      <c r="G54321" s="2"/>
      <c r="H54321" s="2"/>
      <c r="L54321" s="2"/>
      <c r="M54321" s="2"/>
      <c r="P54321" s="2"/>
      <c r="Q54321" s="2"/>
      <c r="R54321" s="2"/>
      <c r="S54321" s="2"/>
      <c r="AB54321" s="2"/>
    </row>
    <row r="54322" spans="1:28" x14ac:dyDescent="0.2">
      <c r="A54322" s="2"/>
      <c r="E54322" s="2"/>
      <c r="F54322" s="2"/>
      <c r="G54322" s="2"/>
      <c r="H54322" s="2"/>
      <c r="L54322" s="2"/>
      <c r="M54322" s="2"/>
      <c r="P54322" s="2"/>
      <c r="Q54322" s="2"/>
      <c r="R54322" s="2"/>
      <c r="S54322" s="2"/>
      <c r="AB54322" s="2"/>
    </row>
    <row r="54323" spans="1:28" x14ac:dyDescent="0.2">
      <c r="A54323" s="2"/>
      <c r="E54323" s="2"/>
      <c r="F54323" s="2"/>
      <c r="G54323" s="2"/>
      <c r="H54323" s="2"/>
      <c r="L54323" s="2"/>
      <c r="M54323" s="2"/>
      <c r="P54323" s="2"/>
      <c r="Q54323" s="2"/>
      <c r="R54323" s="2"/>
      <c r="S54323" s="2"/>
      <c r="AB54323" s="2"/>
    </row>
    <row r="54324" spans="1:28" x14ac:dyDescent="0.2">
      <c r="A54324" s="2"/>
      <c r="E54324" s="2"/>
      <c r="F54324" s="2"/>
      <c r="G54324" s="2"/>
      <c r="H54324" s="2"/>
      <c r="L54324" s="2"/>
      <c r="M54324" s="2"/>
      <c r="P54324" s="2"/>
      <c r="Q54324" s="2"/>
      <c r="R54324" s="2"/>
      <c r="S54324" s="2"/>
      <c r="AB54324" s="2"/>
    </row>
    <row r="54325" spans="1:28" x14ac:dyDescent="0.2">
      <c r="A54325" s="2"/>
      <c r="E54325" s="2"/>
      <c r="F54325" s="2"/>
      <c r="G54325" s="2"/>
      <c r="H54325" s="2"/>
      <c r="L54325" s="2"/>
      <c r="M54325" s="2"/>
      <c r="P54325" s="2"/>
      <c r="Q54325" s="2"/>
      <c r="R54325" s="2"/>
      <c r="S54325" s="2"/>
      <c r="AB54325" s="2"/>
    </row>
    <row r="54326" spans="1:28" x14ac:dyDescent="0.2">
      <c r="A54326" s="2"/>
      <c r="E54326" s="2"/>
      <c r="F54326" s="2"/>
      <c r="G54326" s="2"/>
      <c r="H54326" s="2"/>
      <c r="L54326" s="2"/>
      <c r="M54326" s="2"/>
      <c r="P54326" s="2"/>
      <c r="Q54326" s="2"/>
      <c r="R54326" s="2"/>
      <c r="S54326" s="2"/>
      <c r="AB54326" s="2"/>
    </row>
    <row r="54327" spans="1:28" x14ac:dyDescent="0.2">
      <c r="A54327" s="2"/>
      <c r="E54327" s="2"/>
      <c r="F54327" s="2"/>
      <c r="G54327" s="2"/>
      <c r="H54327" s="2"/>
      <c r="L54327" s="2"/>
      <c r="M54327" s="2"/>
      <c r="P54327" s="2"/>
      <c r="Q54327" s="2"/>
      <c r="R54327" s="2"/>
      <c r="S54327" s="2"/>
      <c r="AB54327" s="2"/>
    </row>
    <row r="54328" spans="1:28" x14ac:dyDescent="0.2">
      <c r="A54328" s="2"/>
      <c r="E54328" s="2"/>
      <c r="F54328" s="2"/>
      <c r="G54328" s="2"/>
      <c r="H54328" s="2"/>
      <c r="L54328" s="2"/>
      <c r="M54328" s="2"/>
      <c r="P54328" s="2"/>
      <c r="Q54328" s="2"/>
      <c r="R54328" s="2"/>
      <c r="S54328" s="2"/>
      <c r="AB54328" s="2"/>
    </row>
    <row r="54329" spans="1:28" x14ac:dyDescent="0.2">
      <c r="A54329" s="2"/>
      <c r="E54329" s="2"/>
      <c r="F54329" s="2"/>
      <c r="G54329" s="2"/>
      <c r="H54329" s="2"/>
      <c r="L54329" s="2"/>
      <c r="M54329" s="2"/>
      <c r="P54329" s="2"/>
      <c r="Q54329" s="2"/>
      <c r="R54329" s="2"/>
      <c r="S54329" s="2"/>
      <c r="AB54329" s="2"/>
    </row>
    <row r="54330" spans="1:28" x14ac:dyDescent="0.2">
      <c r="A54330" s="2"/>
      <c r="E54330" s="2"/>
      <c r="F54330" s="2"/>
      <c r="G54330" s="2"/>
      <c r="H54330" s="2"/>
      <c r="L54330" s="2"/>
      <c r="M54330" s="2"/>
      <c r="P54330" s="2"/>
      <c r="Q54330" s="2"/>
      <c r="R54330" s="2"/>
      <c r="S54330" s="2"/>
      <c r="AB54330" s="2"/>
    </row>
    <row r="54331" spans="1:28" x14ac:dyDescent="0.2">
      <c r="A54331" s="2"/>
      <c r="E54331" s="2"/>
      <c r="F54331" s="2"/>
      <c r="G54331" s="2"/>
      <c r="H54331" s="2"/>
      <c r="L54331" s="2"/>
      <c r="M54331" s="2"/>
      <c r="P54331" s="2"/>
      <c r="Q54331" s="2"/>
      <c r="R54331" s="2"/>
      <c r="S54331" s="2"/>
      <c r="AB54331" s="2"/>
    </row>
    <row r="54332" spans="1:28" x14ac:dyDescent="0.2">
      <c r="A54332" s="2"/>
      <c r="E54332" s="2"/>
      <c r="F54332" s="2"/>
      <c r="G54332" s="2"/>
      <c r="H54332" s="2"/>
      <c r="L54332" s="2"/>
      <c r="M54332" s="2"/>
      <c r="P54332" s="2"/>
      <c r="Q54332" s="2"/>
      <c r="R54332" s="2"/>
      <c r="S54332" s="2"/>
      <c r="AB54332" s="2"/>
    </row>
    <row r="54333" spans="1:28" x14ac:dyDescent="0.2">
      <c r="A54333" s="2"/>
      <c r="E54333" s="2"/>
      <c r="F54333" s="2"/>
      <c r="G54333" s="2"/>
      <c r="H54333" s="2"/>
      <c r="L54333" s="2"/>
      <c r="M54333" s="2"/>
      <c r="P54333" s="2"/>
      <c r="Q54333" s="2"/>
      <c r="R54333" s="2"/>
      <c r="S54333" s="2"/>
      <c r="AB54333" s="2"/>
    </row>
    <row r="54334" spans="1:28" x14ac:dyDescent="0.2">
      <c r="A54334" s="2"/>
      <c r="E54334" s="2"/>
      <c r="F54334" s="2"/>
      <c r="G54334" s="2"/>
      <c r="H54334" s="2"/>
      <c r="L54334" s="2"/>
      <c r="M54334" s="2"/>
      <c r="P54334" s="2"/>
      <c r="Q54334" s="2"/>
      <c r="R54334" s="2"/>
      <c r="S54334" s="2"/>
      <c r="AB54334" s="2"/>
    </row>
    <row r="54335" spans="1:28" x14ac:dyDescent="0.2">
      <c r="A54335" s="2"/>
      <c r="E54335" s="2"/>
      <c r="F54335" s="2"/>
      <c r="G54335" s="2"/>
      <c r="H54335" s="2"/>
      <c r="L54335" s="2"/>
      <c r="M54335" s="2"/>
      <c r="P54335" s="2"/>
      <c r="Q54335" s="2"/>
      <c r="R54335" s="2"/>
      <c r="S54335" s="2"/>
      <c r="AB54335" s="2"/>
    </row>
    <row r="54336" spans="1:28" x14ac:dyDescent="0.2">
      <c r="A54336" s="2"/>
      <c r="E54336" s="2"/>
      <c r="F54336" s="2"/>
      <c r="G54336" s="2"/>
      <c r="H54336" s="2"/>
      <c r="L54336" s="2"/>
      <c r="M54336" s="2"/>
      <c r="P54336" s="2"/>
      <c r="Q54336" s="2"/>
      <c r="R54336" s="2"/>
      <c r="S54336" s="2"/>
      <c r="AB54336" s="2"/>
    </row>
    <row r="54337" spans="1:28" x14ac:dyDescent="0.2">
      <c r="A54337" s="2"/>
      <c r="E54337" s="2"/>
      <c r="F54337" s="2"/>
      <c r="G54337" s="2"/>
      <c r="H54337" s="2"/>
      <c r="L54337" s="2"/>
      <c r="M54337" s="2"/>
      <c r="P54337" s="2"/>
      <c r="Q54337" s="2"/>
      <c r="R54337" s="2"/>
      <c r="S54337" s="2"/>
      <c r="AB54337" s="2"/>
    </row>
    <row r="54338" spans="1:28" x14ac:dyDescent="0.2">
      <c r="A54338" s="2"/>
      <c r="E54338" s="2"/>
      <c r="F54338" s="2"/>
      <c r="G54338" s="2"/>
      <c r="H54338" s="2"/>
      <c r="L54338" s="2"/>
      <c r="M54338" s="2"/>
      <c r="P54338" s="2"/>
      <c r="Q54338" s="2"/>
      <c r="R54338" s="2"/>
      <c r="S54338" s="2"/>
      <c r="AB54338" s="2"/>
    </row>
    <row r="54339" spans="1:28" x14ac:dyDescent="0.2">
      <c r="A54339" s="2"/>
      <c r="E54339" s="2"/>
      <c r="F54339" s="2"/>
      <c r="G54339" s="2"/>
      <c r="H54339" s="2"/>
      <c r="L54339" s="2"/>
      <c r="M54339" s="2"/>
      <c r="P54339" s="2"/>
      <c r="Q54339" s="2"/>
      <c r="R54339" s="2"/>
      <c r="S54339" s="2"/>
      <c r="AB54339" s="2"/>
    </row>
    <row r="54340" spans="1:28" x14ac:dyDescent="0.2">
      <c r="A54340" s="2"/>
      <c r="E54340" s="2"/>
      <c r="F54340" s="2"/>
      <c r="G54340" s="2"/>
      <c r="H54340" s="2"/>
      <c r="L54340" s="2"/>
      <c r="M54340" s="2"/>
      <c r="P54340" s="2"/>
      <c r="Q54340" s="2"/>
      <c r="R54340" s="2"/>
      <c r="S54340" s="2"/>
      <c r="AB54340" s="2"/>
    </row>
    <row r="54341" spans="1:28" x14ac:dyDescent="0.2">
      <c r="A54341" s="2"/>
      <c r="E54341" s="2"/>
      <c r="F54341" s="2"/>
      <c r="G54341" s="2"/>
      <c r="H54341" s="2"/>
      <c r="L54341" s="2"/>
      <c r="M54341" s="2"/>
      <c r="P54341" s="2"/>
      <c r="Q54341" s="2"/>
      <c r="R54341" s="2"/>
      <c r="S54341" s="2"/>
      <c r="AB54341" s="2"/>
    </row>
    <row r="54342" spans="1:28" x14ac:dyDescent="0.2">
      <c r="A54342" s="2"/>
      <c r="E54342" s="2"/>
      <c r="F54342" s="2"/>
      <c r="G54342" s="2"/>
      <c r="H54342" s="2"/>
      <c r="L54342" s="2"/>
      <c r="M54342" s="2"/>
      <c r="P54342" s="2"/>
      <c r="Q54342" s="2"/>
      <c r="R54342" s="2"/>
      <c r="S54342" s="2"/>
      <c r="AB54342" s="2"/>
    </row>
    <row r="54343" spans="1:28" x14ac:dyDescent="0.2">
      <c r="A54343" s="2"/>
      <c r="E54343" s="2"/>
      <c r="F54343" s="2"/>
      <c r="G54343" s="2"/>
      <c r="H54343" s="2"/>
      <c r="L54343" s="2"/>
      <c r="M54343" s="2"/>
      <c r="P54343" s="2"/>
      <c r="Q54343" s="2"/>
      <c r="R54343" s="2"/>
      <c r="S54343" s="2"/>
      <c r="AB54343" s="2"/>
    </row>
    <row r="54344" spans="1:28" x14ac:dyDescent="0.2">
      <c r="A54344" s="2"/>
      <c r="E54344" s="2"/>
      <c r="F54344" s="2"/>
      <c r="G54344" s="2"/>
      <c r="H54344" s="2"/>
      <c r="L54344" s="2"/>
      <c r="M54344" s="2"/>
      <c r="P54344" s="2"/>
      <c r="Q54344" s="2"/>
      <c r="R54344" s="2"/>
      <c r="S54344" s="2"/>
      <c r="AB54344" s="2"/>
    </row>
    <row r="54345" spans="1:28" x14ac:dyDescent="0.2">
      <c r="A54345" s="2"/>
      <c r="E54345" s="2"/>
      <c r="F54345" s="2"/>
      <c r="G54345" s="2"/>
      <c r="H54345" s="2"/>
      <c r="L54345" s="2"/>
      <c r="M54345" s="2"/>
      <c r="P54345" s="2"/>
      <c r="Q54345" s="2"/>
      <c r="R54345" s="2"/>
      <c r="S54345" s="2"/>
      <c r="AB54345" s="2"/>
    </row>
    <row r="54346" spans="1:28" x14ac:dyDescent="0.2">
      <c r="A54346" s="2"/>
      <c r="E54346" s="2"/>
      <c r="F54346" s="2"/>
      <c r="G54346" s="2"/>
      <c r="H54346" s="2"/>
      <c r="L54346" s="2"/>
      <c r="M54346" s="2"/>
      <c r="P54346" s="2"/>
      <c r="Q54346" s="2"/>
      <c r="R54346" s="2"/>
      <c r="S54346" s="2"/>
      <c r="AB54346" s="2"/>
    </row>
    <row r="54347" spans="1:28" x14ac:dyDescent="0.2">
      <c r="A54347" s="2"/>
      <c r="E54347" s="2"/>
      <c r="F54347" s="2"/>
      <c r="G54347" s="2"/>
      <c r="H54347" s="2"/>
      <c r="L54347" s="2"/>
      <c r="M54347" s="2"/>
      <c r="P54347" s="2"/>
      <c r="Q54347" s="2"/>
      <c r="R54347" s="2"/>
      <c r="S54347" s="2"/>
      <c r="AB54347" s="2"/>
    </row>
    <row r="54348" spans="1:28" x14ac:dyDescent="0.2">
      <c r="A54348" s="2"/>
      <c r="E54348" s="2"/>
      <c r="F54348" s="2"/>
      <c r="G54348" s="2"/>
      <c r="H54348" s="2"/>
      <c r="L54348" s="2"/>
      <c r="M54348" s="2"/>
      <c r="P54348" s="2"/>
      <c r="Q54348" s="2"/>
      <c r="R54348" s="2"/>
      <c r="S54348" s="2"/>
      <c r="AB54348" s="2"/>
    </row>
    <row r="54349" spans="1:28" x14ac:dyDescent="0.2">
      <c r="A54349" s="2"/>
      <c r="E54349" s="2"/>
      <c r="F54349" s="2"/>
      <c r="G54349" s="2"/>
      <c r="H54349" s="2"/>
      <c r="L54349" s="2"/>
      <c r="M54349" s="2"/>
      <c r="P54349" s="2"/>
      <c r="Q54349" s="2"/>
      <c r="R54349" s="2"/>
      <c r="S54349" s="2"/>
      <c r="AB54349" s="2"/>
    </row>
    <row r="54350" spans="1:28" x14ac:dyDescent="0.2">
      <c r="A54350" s="2"/>
      <c r="E54350" s="2"/>
      <c r="F54350" s="2"/>
      <c r="G54350" s="2"/>
      <c r="H54350" s="2"/>
      <c r="L54350" s="2"/>
      <c r="M54350" s="2"/>
      <c r="P54350" s="2"/>
      <c r="Q54350" s="2"/>
      <c r="R54350" s="2"/>
      <c r="S54350" s="2"/>
      <c r="AB54350" s="2"/>
    </row>
    <row r="54351" spans="1:28" x14ac:dyDescent="0.2">
      <c r="A54351" s="2"/>
      <c r="E54351" s="2"/>
      <c r="F54351" s="2"/>
      <c r="G54351" s="2"/>
      <c r="H54351" s="2"/>
      <c r="L54351" s="2"/>
      <c r="M54351" s="2"/>
      <c r="P54351" s="2"/>
      <c r="Q54351" s="2"/>
      <c r="R54351" s="2"/>
      <c r="S54351" s="2"/>
      <c r="AB54351" s="2"/>
    </row>
    <row r="54352" spans="1:28" x14ac:dyDescent="0.2">
      <c r="A54352" s="2"/>
      <c r="E54352" s="2"/>
      <c r="F54352" s="2"/>
      <c r="G54352" s="2"/>
      <c r="H54352" s="2"/>
      <c r="L54352" s="2"/>
      <c r="M54352" s="2"/>
      <c r="P54352" s="2"/>
      <c r="Q54352" s="2"/>
      <c r="R54352" s="2"/>
      <c r="S54352" s="2"/>
      <c r="AB54352" s="2"/>
    </row>
    <row r="54353" spans="1:28" x14ac:dyDescent="0.2">
      <c r="A54353" s="2"/>
      <c r="E54353" s="2"/>
      <c r="F54353" s="2"/>
      <c r="G54353" s="2"/>
      <c r="H54353" s="2"/>
      <c r="L54353" s="2"/>
      <c r="M54353" s="2"/>
      <c r="P54353" s="2"/>
      <c r="Q54353" s="2"/>
      <c r="R54353" s="2"/>
      <c r="S54353" s="2"/>
      <c r="AB54353" s="2"/>
    </row>
    <row r="54354" spans="1:28" x14ac:dyDescent="0.2">
      <c r="A54354" s="2"/>
      <c r="E54354" s="2"/>
      <c r="F54354" s="2"/>
      <c r="G54354" s="2"/>
      <c r="H54354" s="2"/>
      <c r="L54354" s="2"/>
      <c r="M54354" s="2"/>
      <c r="P54354" s="2"/>
      <c r="Q54354" s="2"/>
      <c r="R54354" s="2"/>
      <c r="S54354" s="2"/>
      <c r="AB54354" s="2"/>
    </row>
    <row r="54355" spans="1:28" x14ac:dyDescent="0.2">
      <c r="A54355" s="2"/>
      <c r="E54355" s="2"/>
      <c r="F54355" s="2"/>
      <c r="G54355" s="2"/>
      <c r="H54355" s="2"/>
      <c r="L54355" s="2"/>
      <c r="M54355" s="2"/>
      <c r="P54355" s="2"/>
      <c r="Q54355" s="2"/>
      <c r="R54355" s="2"/>
      <c r="S54355" s="2"/>
      <c r="AB54355" s="2"/>
    </row>
    <row r="54356" spans="1:28" x14ac:dyDescent="0.2">
      <c r="A54356" s="2"/>
      <c r="E54356" s="2"/>
      <c r="F54356" s="2"/>
      <c r="G54356" s="2"/>
      <c r="H54356" s="2"/>
      <c r="L54356" s="2"/>
      <c r="M54356" s="2"/>
      <c r="P54356" s="2"/>
      <c r="Q54356" s="2"/>
      <c r="R54356" s="2"/>
      <c r="S54356" s="2"/>
      <c r="AB54356" s="2"/>
    </row>
    <row r="54357" spans="1:28" x14ac:dyDescent="0.2">
      <c r="A54357" s="2"/>
      <c r="E54357" s="2"/>
      <c r="F54357" s="2"/>
      <c r="G54357" s="2"/>
      <c r="H54357" s="2"/>
      <c r="L54357" s="2"/>
      <c r="M54357" s="2"/>
      <c r="P54357" s="2"/>
      <c r="Q54357" s="2"/>
      <c r="R54357" s="2"/>
      <c r="S54357" s="2"/>
      <c r="AB54357" s="2"/>
    </row>
    <row r="54358" spans="1:28" x14ac:dyDescent="0.2">
      <c r="A54358" s="2"/>
      <c r="E54358" s="2"/>
      <c r="F54358" s="2"/>
      <c r="G54358" s="2"/>
      <c r="H54358" s="2"/>
      <c r="L54358" s="2"/>
      <c r="M54358" s="2"/>
      <c r="P54358" s="2"/>
      <c r="Q54358" s="2"/>
      <c r="R54358" s="2"/>
      <c r="S54358" s="2"/>
      <c r="AB54358" s="2"/>
    </row>
    <row r="54359" spans="1:28" x14ac:dyDescent="0.2">
      <c r="A54359" s="2"/>
      <c r="E54359" s="2"/>
      <c r="F54359" s="2"/>
      <c r="G54359" s="2"/>
      <c r="H54359" s="2"/>
      <c r="L54359" s="2"/>
      <c r="M54359" s="2"/>
      <c r="P54359" s="2"/>
      <c r="Q54359" s="2"/>
      <c r="R54359" s="2"/>
      <c r="S54359" s="2"/>
      <c r="AB54359" s="2"/>
    </row>
    <row r="54360" spans="1:28" x14ac:dyDescent="0.2">
      <c r="A54360" s="2"/>
      <c r="E54360" s="2"/>
      <c r="F54360" s="2"/>
      <c r="G54360" s="2"/>
      <c r="H54360" s="2"/>
      <c r="L54360" s="2"/>
      <c r="M54360" s="2"/>
      <c r="P54360" s="2"/>
      <c r="Q54360" s="2"/>
      <c r="R54360" s="2"/>
      <c r="S54360" s="2"/>
      <c r="AB54360" s="2"/>
    </row>
    <row r="54361" spans="1:28" x14ac:dyDescent="0.2">
      <c r="A54361" s="2"/>
      <c r="E54361" s="2"/>
      <c r="F54361" s="2"/>
      <c r="G54361" s="2"/>
      <c r="H54361" s="2"/>
      <c r="L54361" s="2"/>
      <c r="M54361" s="2"/>
      <c r="P54361" s="2"/>
      <c r="Q54361" s="2"/>
      <c r="R54361" s="2"/>
      <c r="S54361" s="2"/>
      <c r="AB54361" s="2"/>
    </row>
    <row r="54362" spans="1:28" x14ac:dyDescent="0.2">
      <c r="A54362" s="2"/>
      <c r="E54362" s="2"/>
      <c r="F54362" s="2"/>
      <c r="G54362" s="2"/>
      <c r="H54362" s="2"/>
      <c r="L54362" s="2"/>
      <c r="M54362" s="2"/>
      <c r="P54362" s="2"/>
      <c r="Q54362" s="2"/>
      <c r="R54362" s="2"/>
      <c r="S54362" s="2"/>
      <c r="AB54362" s="2"/>
    </row>
    <row r="54363" spans="1:28" x14ac:dyDescent="0.2">
      <c r="A54363" s="2"/>
      <c r="E54363" s="2"/>
      <c r="F54363" s="2"/>
      <c r="G54363" s="2"/>
      <c r="H54363" s="2"/>
      <c r="L54363" s="2"/>
      <c r="M54363" s="2"/>
      <c r="P54363" s="2"/>
      <c r="Q54363" s="2"/>
      <c r="R54363" s="2"/>
      <c r="S54363" s="2"/>
      <c r="AB54363" s="2"/>
    </row>
    <row r="54364" spans="1:28" x14ac:dyDescent="0.2">
      <c r="A54364" s="2"/>
      <c r="E54364" s="2"/>
      <c r="F54364" s="2"/>
      <c r="G54364" s="2"/>
      <c r="H54364" s="2"/>
      <c r="L54364" s="2"/>
      <c r="M54364" s="2"/>
      <c r="P54364" s="2"/>
      <c r="Q54364" s="2"/>
      <c r="R54364" s="2"/>
      <c r="S54364" s="2"/>
      <c r="AB54364" s="2"/>
    </row>
    <row r="54365" spans="1:28" x14ac:dyDescent="0.2">
      <c r="A54365" s="2"/>
      <c r="E54365" s="2"/>
      <c r="F54365" s="2"/>
      <c r="G54365" s="2"/>
      <c r="H54365" s="2"/>
      <c r="L54365" s="2"/>
      <c r="M54365" s="2"/>
      <c r="P54365" s="2"/>
      <c r="Q54365" s="2"/>
      <c r="R54365" s="2"/>
      <c r="S54365" s="2"/>
      <c r="AB54365" s="2"/>
    </row>
    <row r="54366" spans="1:28" x14ac:dyDescent="0.2">
      <c r="A54366" s="2"/>
      <c r="E54366" s="2"/>
      <c r="F54366" s="2"/>
      <c r="G54366" s="2"/>
      <c r="H54366" s="2"/>
      <c r="L54366" s="2"/>
      <c r="M54366" s="2"/>
      <c r="P54366" s="2"/>
      <c r="Q54366" s="2"/>
      <c r="R54366" s="2"/>
      <c r="S54366" s="2"/>
      <c r="AB54366" s="2"/>
    </row>
    <row r="54367" spans="1:28" x14ac:dyDescent="0.2">
      <c r="A54367" s="2"/>
      <c r="E54367" s="2"/>
      <c r="F54367" s="2"/>
      <c r="G54367" s="2"/>
      <c r="H54367" s="2"/>
      <c r="L54367" s="2"/>
      <c r="M54367" s="2"/>
      <c r="P54367" s="2"/>
      <c r="Q54367" s="2"/>
      <c r="R54367" s="2"/>
      <c r="S54367" s="2"/>
      <c r="AB54367" s="2"/>
    </row>
    <row r="54368" spans="1:28" x14ac:dyDescent="0.2">
      <c r="A54368" s="2"/>
      <c r="E54368" s="2"/>
      <c r="F54368" s="2"/>
      <c r="G54368" s="2"/>
      <c r="H54368" s="2"/>
      <c r="L54368" s="2"/>
      <c r="M54368" s="2"/>
      <c r="P54368" s="2"/>
      <c r="Q54368" s="2"/>
      <c r="R54368" s="2"/>
      <c r="S54368" s="2"/>
      <c r="AB54368" s="2"/>
    </row>
    <row r="54369" spans="1:28" x14ac:dyDescent="0.2">
      <c r="A54369" s="2"/>
      <c r="E54369" s="2"/>
      <c r="F54369" s="2"/>
      <c r="G54369" s="2"/>
      <c r="H54369" s="2"/>
      <c r="L54369" s="2"/>
      <c r="M54369" s="2"/>
      <c r="P54369" s="2"/>
      <c r="Q54369" s="2"/>
      <c r="R54369" s="2"/>
      <c r="S54369" s="2"/>
      <c r="AB54369" s="2"/>
    </row>
    <row r="54370" spans="1:28" x14ac:dyDescent="0.2">
      <c r="A54370" s="2"/>
      <c r="E54370" s="2"/>
      <c r="F54370" s="2"/>
      <c r="G54370" s="2"/>
      <c r="H54370" s="2"/>
      <c r="L54370" s="2"/>
      <c r="M54370" s="2"/>
      <c r="P54370" s="2"/>
      <c r="Q54370" s="2"/>
      <c r="R54370" s="2"/>
      <c r="S54370" s="2"/>
      <c r="AB54370" s="2"/>
    </row>
    <row r="54371" spans="1:28" x14ac:dyDescent="0.2">
      <c r="A54371" s="2"/>
      <c r="E54371" s="2"/>
      <c r="F54371" s="2"/>
      <c r="G54371" s="2"/>
      <c r="H54371" s="2"/>
      <c r="L54371" s="2"/>
      <c r="M54371" s="2"/>
      <c r="P54371" s="2"/>
      <c r="Q54371" s="2"/>
      <c r="R54371" s="2"/>
      <c r="S54371" s="2"/>
      <c r="AB54371" s="2"/>
    </row>
    <row r="54372" spans="1:28" x14ac:dyDescent="0.2">
      <c r="A54372" s="2"/>
      <c r="E54372" s="2"/>
      <c r="F54372" s="2"/>
      <c r="G54372" s="2"/>
      <c r="H54372" s="2"/>
      <c r="L54372" s="2"/>
      <c r="M54372" s="2"/>
      <c r="P54372" s="2"/>
      <c r="Q54372" s="2"/>
      <c r="R54372" s="2"/>
      <c r="S54372" s="2"/>
      <c r="AB54372" s="2"/>
    </row>
    <row r="54373" spans="1:28" x14ac:dyDescent="0.2">
      <c r="A54373" s="2"/>
      <c r="E54373" s="2"/>
      <c r="F54373" s="2"/>
      <c r="G54373" s="2"/>
      <c r="H54373" s="2"/>
      <c r="L54373" s="2"/>
      <c r="M54373" s="2"/>
      <c r="P54373" s="2"/>
      <c r="Q54373" s="2"/>
      <c r="R54373" s="2"/>
      <c r="S54373" s="2"/>
      <c r="AB54373" s="2"/>
    </row>
    <row r="54374" spans="1:28" x14ac:dyDescent="0.2">
      <c r="A54374" s="2"/>
      <c r="E54374" s="2"/>
      <c r="F54374" s="2"/>
      <c r="G54374" s="2"/>
      <c r="H54374" s="2"/>
      <c r="L54374" s="2"/>
      <c r="M54374" s="2"/>
      <c r="P54374" s="2"/>
      <c r="Q54374" s="2"/>
      <c r="R54374" s="2"/>
      <c r="S54374" s="2"/>
      <c r="AB54374" s="2"/>
    </row>
    <row r="54375" spans="1:28" x14ac:dyDescent="0.2">
      <c r="A54375" s="2"/>
      <c r="E54375" s="2"/>
      <c r="F54375" s="2"/>
      <c r="G54375" s="2"/>
      <c r="H54375" s="2"/>
      <c r="L54375" s="2"/>
      <c r="M54375" s="2"/>
      <c r="P54375" s="2"/>
      <c r="Q54375" s="2"/>
      <c r="R54375" s="2"/>
      <c r="S54375" s="2"/>
      <c r="AB54375" s="2"/>
    </row>
    <row r="54376" spans="1:28" x14ac:dyDescent="0.2">
      <c r="A54376" s="2"/>
      <c r="E54376" s="2"/>
      <c r="F54376" s="2"/>
      <c r="G54376" s="2"/>
      <c r="H54376" s="2"/>
      <c r="L54376" s="2"/>
      <c r="M54376" s="2"/>
      <c r="P54376" s="2"/>
      <c r="Q54376" s="2"/>
      <c r="R54376" s="2"/>
      <c r="S54376" s="2"/>
      <c r="AB54376" s="2"/>
    </row>
    <row r="54377" spans="1:28" x14ac:dyDescent="0.2">
      <c r="A54377" s="2"/>
      <c r="E54377" s="2"/>
      <c r="F54377" s="2"/>
      <c r="G54377" s="2"/>
      <c r="H54377" s="2"/>
      <c r="L54377" s="2"/>
      <c r="M54377" s="2"/>
      <c r="P54377" s="2"/>
      <c r="Q54377" s="2"/>
      <c r="R54377" s="2"/>
      <c r="S54377" s="2"/>
      <c r="AB54377" s="2"/>
    </row>
    <row r="54378" spans="1:28" x14ac:dyDescent="0.2">
      <c r="A54378" s="2"/>
      <c r="E54378" s="2"/>
      <c r="F54378" s="2"/>
      <c r="G54378" s="2"/>
      <c r="H54378" s="2"/>
      <c r="L54378" s="2"/>
      <c r="M54378" s="2"/>
      <c r="P54378" s="2"/>
      <c r="Q54378" s="2"/>
      <c r="R54378" s="2"/>
      <c r="S54378" s="2"/>
      <c r="AB54378" s="2"/>
    </row>
    <row r="54379" spans="1:28" x14ac:dyDescent="0.2">
      <c r="A54379" s="2"/>
      <c r="E54379" s="2"/>
      <c r="F54379" s="2"/>
      <c r="G54379" s="2"/>
      <c r="H54379" s="2"/>
      <c r="L54379" s="2"/>
      <c r="M54379" s="2"/>
      <c r="P54379" s="2"/>
      <c r="Q54379" s="2"/>
      <c r="R54379" s="2"/>
      <c r="S54379" s="2"/>
      <c r="AB54379" s="2"/>
    </row>
    <row r="54380" spans="1:28" x14ac:dyDescent="0.2">
      <c r="A54380" s="2"/>
      <c r="E54380" s="2"/>
      <c r="F54380" s="2"/>
      <c r="G54380" s="2"/>
      <c r="H54380" s="2"/>
      <c r="L54380" s="2"/>
      <c r="M54380" s="2"/>
      <c r="P54380" s="2"/>
      <c r="Q54380" s="2"/>
      <c r="R54380" s="2"/>
      <c r="S54380" s="2"/>
      <c r="AB54380" s="2"/>
    </row>
    <row r="54381" spans="1:28" x14ac:dyDescent="0.2">
      <c r="A54381" s="2"/>
      <c r="E54381" s="2"/>
      <c r="F54381" s="2"/>
      <c r="G54381" s="2"/>
      <c r="H54381" s="2"/>
      <c r="L54381" s="2"/>
      <c r="M54381" s="2"/>
      <c r="P54381" s="2"/>
      <c r="Q54381" s="2"/>
      <c r="R54381" s="2"/>
      <c r="S54381" s="2"/>
      <c r="AB54381" s="2"/>
    </row>
    <row r="54382" spans="1:28" x14ac:dyDescent="0.2">
      <c r="A54382" s="2"/>
      <c r="E54382" s="2"/>
      <c r="F54382" s="2"/>
      <c r="G54382" s="2"/>
      <c r="H54382" s="2"/>
      <c r="L54382" s="2"/>
      <c r="M54382" s="2"/>
      <c r="P54382" s="2"/>
      <c r="Q54382" s="2"/>
      <c r="R54382" s="2"/>
      <c r="S54382" s="2"/>
      <c r="AB54382" s="2"/>
    </row>
    <row r="54383" spans="1:28" x14ac:dyDescent="0.2">
      <c r="A54383" s="2"/>
      <c r="E54383" s="2"/>
      <c r="F54383" s="2"/>
      <c r="G54383" s="2"/>
      <c r="H54383" s="2"/>
      <c r="L54383" s="2"/>
      <c r="M54383" s="2"/>
      <c r="P54383" s="2"/>
      <c r="Q54383" s="2"/>
      <c r="R54383" s="2"/>
      <c r="S54383" s="2"/>
      <c r="AB54383" s="2"/>
    </row>
    <row r="54384" spans="1:28" x14ac:dyDescent="0.2">
      <c r="A54384" s="2"/>
      <c r="E54384" s="2"/>
      <c r="F54384" s="2"/>
      <c r="G54384" s="2"/>
      <c r="H54384" s="2"/>
      <c r="L54384" s="2"/>
      <c r="M54384" s="2"/>
      <c r="P54384" s="2"/>
      <c r="Q54384" s="2"/>
      <c r="R54384" s="2"/>
      <c r="S54384" s="2"/>
      <c r="AB54384" s="2"/>
    </row>
    <row r="54385" spans="1:28" x14ac:dyDescent="0.2">
      <c r="A54385" s="2"/>
      <c r="E54385" s="2"/>
      <c r="F54385" s="2"/>
      <c r="G54385" s="2"/>
      <c r="H54385" s="2"/>
      <c r="L54385" s="2"/>
      <c r="M54385" s="2"/>
      <c r="P54385" s="2"/>
      <c r="Q54385" s="2"/>
      <c r="R54385" s="2"/>
      <c r="S54385" s="2"/>
      <c r="AB54385" s="2"/>
    </row>
    <row r="54386" spans="1:28" x14ac:dyDescent="0.2">
      <c r="A54386" s="2"/>
      <c r="E54386" s="2"/>
      <c r="F54386" s="2"/>
      <c r="G54386" s="2"/>
      <c r="H54386" s="2"/>
      <c r="L54386" s="2"/>
      <c r="M54386" s="2"/>
      <c r="P54386" s="2"/>
      <c r="Q54386" s="2"/>
      <c r="R54386" s="2"/>
      <c r="S54386" s="2"/>
      <c r="AB54386" s="2"/>
    </row>
    <row r="54387" spans="1:28" x14ac:dyDescent="0.2">
      <c r="A54387" s="2"/>
      <c r="E54387" s="2"/>
      <c r="F54387" s="2"/>
      <c r="G54387" s="2"/>
      <c r="H54387" s="2"/>
      <c r="L54387" s="2"/>
      <c r="M54387" s="2"/>
      <c r="P54387" s="2"/>
      <c r="Q54387" s="2"/>
      <c r="R54387" s="2"/>
      <c r="S54387" s="2"/>
      <c r="AB54387" s="2"/>
    </row>
    <row r="54388" spans="1:28" x14ac:dyDescent="0.2">
      <c r="A54388" s="2"/>
      <c r="E54388" s="2"/>
      <c r="F54388" s="2"/>
      <c r="G54388" s="2"/>
      <c r="H54388" s="2"/>
      <c r="L54388" s="2"/>
      <c r="M54388" s="2"/>
      <c r="P54388" s="2"/>
      <c r="Q54388" s="2"/>
      <c r="R54388" s="2"/>
      <c r="S54388" s="2"/>
      <c r="AB54388" s="2"/>
    </row>
    <row r="54389" spans="1:28" x14ac:dyDescent="0.2">
      <c r="A54389" s="2"/>
      <c r="E54389" s="2"/>
      <c r="F54389" s="2"/>
      <c r="G54389" s="2"/>
      <c r="H54389" s="2"/>
      <c r="L54389" s="2"/>
      <c r="M54389" s="2"/>
      <c r="P54389" s="2"/>
      <c r="Q54389" s="2"/>
      <c r="R54389" s="2"/>
      <c r="S54389" s="2"/>
      <c r="AB54389" s="2"/>
    </row>
    <row r="54390" spans="1:28" x14ac:dyDescent="0.2">
      <c r="A54390" s="2"/>
      <c r="E54390" s="2"/>
      <c r="F54390" s="2"/>
      <c r="G54390" s="2"/>
      <c r="H54390" s="2"/>
      <c r="L54390" s="2"/>
      <c r="M54390" s="2"/>
      <c r="P54390" s="2"/>
      <c r="Q54390" s="2"/>
      <c r="R54390" s="2"/>
      <c r="S54390" s="2"/>
      <c r="AB54390" s="2"/>
    </row>
    <row r="54391" spans="1:28" x14ac:dyDescent="0.2">
      <c r="A54391" s="2"/>
      <c r="E54391" s="2"/>
      <c r="F54391" s="2"/>
      <c r="G54391" s="2"/>
      <c r="H54391" s="2"/>
      <c r="L54391" s="2"/>
      <c r="M54391" s="2"/>
      <c r="P54391" s="2"/>
      <c r="Q54391" s="2"/>
      <c r="R54391" s="2"/>
      <c r="S54391" s="2"/>
      <c r="AB54391" s="2"/>
    </row>
    <row r="54392" spans="1:28" x14ac:dyDescent="0.2">
      <c r="A54392" s="2"/>
      <c r="E54392" s="2"/>
      <c r="F54392" s="2"/>
      <c r="G54392" s="2"/>
      <c r="H54392" s="2"/>
      <c r="L54392" s="2"/>
      <c r="M54392" s="2"/>
      <c r="P54392" s="2"/>
      <c r="Q54392" s="2"/>
      <c r="R54392" s="2"/>
      <c r="S54392" s="2"/>
      <c r="AB54392" s="2"/>
    </row>
    <row r="54393" spans="1:28" x14ac:dyDescent="0.2">
      <c r="A54393" s="2"/>
      <c r="E54393" s="2"/>
      <c r="F54393" s="2"/>
      <c r="G54393" s="2"/>
      <c r="H54393" s="2"/>
      <c r="L54393" s="2"/>
      <c r="M54393" s="2"/>
      <c r="P54393" s="2"/>
      <c r="Q54393" s="2"/>
      <c r="R54393" s="2"/>
      <c r="S54393" s="2"/>
      <c r="AB54393" s="2"/>
    </row>
    <row r="54394" spans="1:28" x14ac:dyDescent="0.2">
      <c r="A54394" s="2"/>
      <c r="E54394" s="2"/>
      <c r="F54394" s="2"/>
      <c r="G54394" s="2"/>
      <c r="H54394" s="2"/>
      <c r="L54394" s="2"/>
      <c r="M54394" s="2"/>
      <c r="P54394" s="2"/>
      <c r="Q54394" s="2"/>
      <c r="R54394" s="2"/>
      <c r="S54394" s="2"/>
      <c r="AB54394" s="2"/>
    </row>
    <row r="54395" spans="1:28" x14ac:dyDescent="0.2">
      <c r="A54395" s="2"/>
      <c r="E54395" s="2"/>
      <c r="F54395" s="2"/>
      <c r="G54395" s="2"/>
      <c r="H54395" s="2"/>
      <c r="L54395" s="2"/>
      <c r="M54395" s="2"/>
      <c r="P54395" s="2"/>
      <c r="Q54395" s="2"/>
      <c r="R54395" s="2"/>
      <c r="S54395" s="2"/>
      <c r="AB54395" s="2"/>
    </row>
    <row r="54396" spans="1:28" x14ac:dyDescent="0.2">
      <c r="A54396" s="2"/>
      <c r="E54396" s="2"/>
      <c r="F54396" s="2"/>
      <c r="G54396" s="2"/>
      <c r="H54396" s="2"/>
      <c r="L54396" s="2"/>
      <c r="M54396" s="2"/>
      <c r="P54396" s="2"/>
      <c r="Q54396" s="2"/>
      <c r="R54396" s="2"/>
      <c r="S54396" s="2"/>
      <c r="AB54396" s="2"/>
    </row>
    <row r="54397" spans="1:28" x14ac:dyDescent="0.2">
      <c r="A54397" s="2"/>
      <c r="E54397" s="2"/>
      <c r="F54397" s="2"/>
      <c r="G54397" s="2"/>
      <c r="H54397" s="2"/>
      <c r="L54397" s="2"/>
      <c r="M54397" s="2"/>
      <c r="P54397" s="2"/>
      <c r="Q54397" s="2"/>
      <c r="R54397" s="2"/>
      <c r="S54397" s="2"/>
      <c r="AB54397" s="2"/>
    </row>
    <row r="54398" spans="1:28" x14ac:dyDescent="0.2">
      <c r="A54398" s="2"/>
      <c r="E54398" s="2"/>
      <c r="F54398" s="2"/>
      <c r="G54398" s="2"/>
      <c r="H54398" s="2"/>
      <c r="L54398" s="2"/>
      <c r="M54398" s="2"/>
      <c r="P54398" s="2"/>
      <c r="Q54398" s="2"/>
      <c r="R54398" s="2"/>
      <c r="S54398" s="2"/>
      <c r="AB54398" s="2"/>
    </row>
    <row r="54399" spans="1:28" x14ac:dyDescent="0.2">
      <c r="A54399" s="2"/>
      <c r="E54399" s="2"/>
      <c r="F54399" s="2"/>
      <c r="G54399" s="2"/>
      <c r="H54399" s="2"/>
      <c r="L54399" s="2"/>
      <c r="M54399" s="2"/>
      <c r="P54399" s="2"/>
      <c r="Q54399" s="2"/>
      <c r="R54399" s="2"/>
      <c r="S54399" s="2"/>
      <c r="AB54399" s="2"/>
    </row>
    <row r="54400" spans="1:28" x14ac:dyDescent="0.2">
      <c r="A54400" s="2"/>
      <c r="E54400" s="2"/>
      <c r="F54400" s="2"/>
      <c r="G54400" s="2"/>
      <c r="H54400" s="2"/>
      <c r="L54400" s="2"/>
      <c r="M54400" s="2"/>
      <c r="P54400" s="2"/>
      <c r="Q54400" s="2"/>
      <c r="R54400" s="2"/>
      <c r="S54400" s="2"/>
      <c r="AB54400" s="2"/>
    </row>
    <row r="54401" spans="1:28" x14ac:dyDescent="0.2">
      <c r="A54401" s="2"/>
      <c r="E54401" s="2"/>
      <c r="F54401" s="2"/>
      <c r="G54401" s="2"/>
      <c r="H54401" s="2"/>
      <c r="L54401" s="2"/>
      <c r="M54401" s="2"/>
      <c r="P54401" s="2"/>
      <c r="Q54401" s="2"/>
      <c r="R54401" s="2"/>
      <c r="S54401" s="2"/>
      <c r="AB54401" s="2"/>
    </row>
    <row r="54402" spans="1:28" x14ac:dyDescent="0.2">
      <c r="A54402" s="2"/>
      <c r="E54402" s="2"/>
      <c r="F54402" s="2"/>
      <c r="G54402" s="2"/>
      <c r="H54402" s="2"/>
      <c r="L54402" s="2"/>
      <c r="M54402" s="2"/>
      <c r="P54402" s="2"/>
      <c r="Q54402" s="2"/>
      <c r="R54402" s="2"/>
      <c r="S54402" s="2"/>
      <c r="AB54402" s="2"/>
    </row>
    <row r="54403" spans="1:28" x14ac:dyDescent="0.2">
      <c r="A54403" s="2"/>
      <c r="E54403" s="2"/>
      <c r="F54403" s="2"/>
      <c r="G54403" s="2"/>
      <c r="H54403" s="2"/>
      <c r="L54403" s="2"/>
      <c r="M54403" s="2"/>
      <c r="P54403" s="2"/>
      <c r="Q54403" s="2"/>
      <c r="R54403" s="2"/>
      <c r="S54403" s="2"/>
      <c r="AB54403" s="2"/>
    </row>
    <row r="54404" spans="1:28" x14ac:dyDescent="0.2">
      <c r="A54404" s="2"/>
      <c r="E54404" s="2"/>
      <c r="F54404" s="2"/>
      <c r="G54404" s="2"/>
      <c r="H54404" s="2"/>
      <c r="L54404" s="2"/>
      <c r="M54404" s="2"/>
      <c r="P54404" s="2"/>
      <c r="Q54404" s="2"/>
      <c r="R54404" s="2"/>
      <c r="S54404" s="2"/>
      <c r="AB54404" s="2"/>
    </row>
    <row r="54405" spans="1:28" x14ac:dyDescent="0.2">
      <c r="A54405" s="2"/>
      <c r="E54405" s="2"/>
      <c r="F54405" s="2"/>
      <c r="G54405" s="2"/>
      <c r="H54405" s="2"/>
      <c r="L54405" s="2"/>
      <c r="M54405" s="2"/>
      <c r="P54405" s="2"/>
      <c r="Q54405" s="2"/>
      <c r="R54405" s="2"/>
      <c r="S54405" s="2"/>
      <c r="AB54405" s="2"/>
    </row>
    <row r="54406" spans="1:28" x14ac:dyDescent="0.2">
      <c r="A54406" s="2"/>
      <c r="E54406" s="2"/>
      <c r="F54406" s="2"/>
      <c r="G54406" s="2"/>
      <c r="H54406" s="2"/>
      <c r="L54406" s="2"/>
      <c r="M54406" s="2"/>
      <c r="P54406" s="2"/>
      <c r="Q54406" s="2"/>
      <c r="R54406" s="2"/>
      <c r="S54406" s="2"/>
      <c r="AB54406" s="2"/>
    </row>
    <row r="54407" spans="1:28" x14ac:dyDescent="0.2">
      <c r="A54407" s="2"/>
      <c r="E54407" s="2"/>
      <c r="F54407" s="2"/>
      <c r="G54407" s="2"/>
      <c r="H54407" s="2"/>
      <c r="L54407" s="2"/>
      <c r="M54407" s="2"/>
      <c r="P54407" s="2"/>
      <c r="Q54407" s="2"/>
      <c r="R54407" s="2"/>
      <c r="S54407" s="2"/>
      <c r="AB54407" s="2"/>
    </row>
    <row r="54408" spans="1:28" x14ac:dyDescent="0.2">
      <c r="A54408" s="2"/>
      <c r="E54408" s="2"/>
      <c r="F54408" s="2"/>
      <c r="G54408" s="2"/>
      <c r="H54408" s="2"/>
      <c r="L54408" s="2"/>
      <c r="M54408" s="2"/>
      <c r="P54408" s="2"/>
      <c r="Q54408" s="2"/>
      <c r="R54408" s="2"/>
      <c r="S54408" s="2"/>
      <c r="AB54408" s="2"/>
    </row>
    <row r="54409" spans="1:28" x14ac:dyDescent="0.2">
      <c r="A54409" s="2"/>
      <c r="E54409" s="2"/>
      <c r="F54409" s="2"/>
      <c r="G54409" s="2"/>
      <c r="H54409" s="2"/>
      <c r="L54409" s="2"/>
      <c r="M54409" s="2"/>
      <c r="P54409" s="2"/>
      <c r="Q54409" s="2"/>
      <c r="R54409" s="2"/>
      <c r="S54409" s="2"/>
      <c r="AB54409" s="2"/>
    </row>
    <row r="54410" spans="1:28" x14ac:dyDescent="0.2">
      <c r="A54410" s="2"/>
      <c r="E54410" s="2"/>
      <c r="F54410" s="2"/>
      <c r="G54410" s="2"/>
      <c r="H54410" s="2"/>
      <c r="L54410" s="2"/>
      <c r="M54410" s="2"/>
      <c r="P54410" s="2"/>
      <c r="Q54410" s="2"/>
      <c r="R54410" s="2"/>
      <c r="S54410" s="2"/>
      <c r="AB54410" s="2"/>
    </row>
    <row r="54411" spans="1:28" x14ac:dyDescent="0.2">
      <c r="A54411" s="2"/>
      <c r="E54411" s="2"/>
      <c r="F54411" s="2"/>
      <c r="G54411" s="2"/>
      <c r="H54411" s="2"/>
      <c r="L54411" s="2"/>
      <c r="M54411" s="2"/>
      <c r="P54411" s="2"/>
      <c r="Q54411" s="2"/>
      <c r="R54411" s="2"/>
      <c r="S54411" s="2"/>
      <c r="AB54411" s="2"/>
    </row>
    <row r="54412" spans="1:28" x14ac:dyDescent="0.2">
      <c r="A54412" s="2"/>
      <c r="E54412" s="2"/>
      <c r="F54412" s="2"/>
      <c r="G54412" s="2"/>
      <c r="H54412" s="2"/>
      <c r="L54412" s="2"/>
      <c r="M54412" s="2"/>
      <c r="P54412" s="2"/>
      <c r="Q54412" s="2"/>
      <c r="R54412" s="2"/>
      <c r="S54412" s="2"/>
      <c r="AB54412" s="2"/>
    </row>
    <row r="54413" spans="1:28" x14ac:dyDescent="0.2">
      <c r="A54413" s="2"/>
      <c r="E54413" s="2"/>
      <c r="F54413" s="2"/>
      <c r="G54413" s="2"/>
      <c r="H54413" s="2"/>
      <c r="L54413" s="2"/>
      <c r="M54413" s="2"/>
      <c r="P54413" s="2"/>
      <c r="Q54413" s="2"/>
      <c r="R54413" s="2"/>
      <c r="S54413" s="2"/>
      <c r="AB54413" s="2"/>
    </row>
    <row r="54414" spans="1:28" x14ac:dyDescent="0.2">
      <c r="A54414" s="2"/>
      <c r="E54414" s="2"/>
      <c r="F54414" s="2"/>
      <c r="G54414" s="2"/>
      <c r="H54414" s="2"/>
      <c r="L54414" s="2"/>
      <c r="M54414" s="2"/>
      <c r="P54414" s="2"/>
      <c r="Q54414" s="2"/>
      <c r="R54414" s="2"/>
      <c r="S54414" s="2"/>
      <c r="AB54414" s="2"/>
    </row>
    <row r="54415" spans="1:28" x14ac:dyDescent="0.2">
      <c r="A54415" s="2"/>
      <c r="E54415" s="2"/>
      <c r="F54415" s="2"/>
      <c r="G54415" s="2"/>
      <c r="H54415" s="2"/>
      <c r="L54415" s="2"/>
      <c r="M54415" s="2"/>
      <c r="P54415" s="2"/>
      <c r="Q54415" s="2"/>
      <c r="R54415" s="2"/>
      <c r="S54415" s="2"/>
      <c r="AB54415" s="2"/>
    </row>
    <row r="54416" spans="1:28" x14ac:dyDescent="0.2">
      <c r="A54416" s="2"/>
      <c r="E54416" s="2"/>
      <c r="F54416" s="2"/>
      <c r="G54416" s="2"/>
      <c r="H54416" s="2"/>
      <c r="L54416" s="2"/>
      <c r="M54416" s="2"/>
      <c r="P54416" s="2"/>
      <c r="Q54416" s="2"/>
      <c r="R54416" s="2"/>
      <c r="S54416" s="2"/>
      <c r="AB54416" s="2"/>
    </row>
    <row r="54417" spans="1:28" x14ac:dyDescent="0.2">
      <c r="A54417" s="2"/>
      <c r="E54417" s="2"/>
      <c r="F54417" s="2"/>
      <c r="G54417" s="2"/>
      <c r="H54417" s="2"/>
      <c r="L54417" s="2"/>
      <c r="M54417" s="2"/>
      <c r="P54417" s="2"/>
      <c r="Q54417" s="2"/>
      <c r="R54417" s="2"/>
      <c r="S54417" s="2"/>
      <c r="AB54417" s="2"/>
    </row>
    <row r="54418" spans="1:28" x14ac:dyDescent="0.2">
      <c r="A54418" s="2"/>
      <c r="E54418" s="2"/>
      <c r="F54418" s="2"/>
      <c r="G54418" s="2"/>
      <c r="H54418" s="2"/>
      <c r="L54418" s="2"/>
      <c r="M54418" s="2"/>
      <c r="P54418" s="2"/>
      <c r="Q54418" s="2"/>
      <c r="R54418" s="2"/>
      <c r="S54418" s="2"/>
      <c r="AB54418" s="2"/>
    </row>
    <row r="54419" spans="1:28" x14ac:dyDescent="0.2">
      <c r="A54419" s="2"/>
      <c r="E54419" s="2"/>
      <c r="F54419" s="2"/>
      <c r="G54419" s="2"/>
      <c r="H54419" s="2"/>
      <c r="L54419" s="2"/>
      <c r="M54419" s="2"/>
      <c r="P54419" s="2"/>
      <c r="Q54419" s="2"/>
      <c r="R54419" s="2"/>
      <c r="S54419" s="2"/>
      <c r="AB54419" s="2"/>
    </row>
    <row r="54420" spans="1:28" x14ac:dyDescent="0.2">
      <c r="A54420" s="2"/>
      <c r="E54420" s="2"/>
      <c r="F54420" s="2"/>
      <c r="G54420" s="2"/>
      <c r="H54420" s="2"/>
      <c r="L54420" s="2"/>
      <c r="M54420" s="2"/>
      <c r="P54420" s="2"/>
      <c r="Q54420" s="2"/>
      <c r="R54420" s="2"/>
      <c r="S54420" s="2"/>
      <c r="AB54420" s="2"/>
    </row>
    <row r="54421" spans="1:28" x14ac:dyDescent="0.2">
      <c r="A54421" s="2"/>
      <c r="E54421" s="2"/>
      <c r="F54421" s="2"/>
      <c r="G54421" s="2"/>
      <c r="H54421" s="2"/>
      <c r="L54421" s="2"/>
      <c r="M54421" s="2"/>
      <c r="P54421" s="2"/>
      <c r="Q54421" s="2"/>
      <c r="R54421" s="2"/>
      <c r="S54421" s="2"/>
      <c r="AB54421" s="2"/>
    </row>
    <row r="54422" spans="1:28" x14ac:dyDescent="0.2">
      <c r="A54422" s="2"/>
      <c r="E54422" s="2"/>
      <c r="F54422" s="2"/>
      <c r="G54422" s="2"/>
      <c r="H54422" s="2"/>
      <c r="L54422" s="2"/>
      <c r="M54422" s="2"/>
      <c r="P54422" s="2"/>
      <c r="Q54422" s="2"/>
      <c r="R54422" s="2"/>
      <c r="S54422" s="2"/>
      <c r="AB54422" s="2"/>
    </row>
    <row r="54423" spans="1:28" x14ac:dyDescent="0.2">
      <c r="A54423" s="2"/>
      <c r="E54423" s="2"/>
      <c r="F54423" s="2"/>
      <c r="G54423" s="2"/>
      <c r="H54423" s="2"/>
      <c r="L54423" s="2"/>
      <c r="M54423" s="2"/>
      <c r="P54423" s="2"/>
      <c r="Q54423" s="2"/>
      <c r="R54423" s="2"/>
      <c r="S54423" s="2"/>
      <c r="AB54423" s="2"/>
    </row>
    <row r="54424" spans="1:28" x14ac:dyDescent="0.2">
      <c r="A54424" s="2"/>
      <c r="E54424" s="2"/>
      <c r="F54424" s="2"/>
      <c r="G54424" s="2"/>
      <c r="H54424" s="2"/>
      <c r="L54424" s="2"/>
      <c r="M54424" s="2"/>
      <c r="P54424" s="2"/>
      <c r="Q54424" s="2"/>
      <c r="R54424" s="2"/>
      <c r="S54424" s="2"/>
      <c r="AB54424" s="2"/>
    </row>
    <row r="54425" spans="1:28" x14ac:dyDescent="0.2">
      <c r="A54425" s="2"/>
      <c r="E54425" s="2"/>
      <c r="F54425" s="2"/>
      <c r="G54425" s="2"/>
      <c r="H54425" s="2"/>
      <c r="L54425" s="2"/>
      <c r="M54425" s="2"/>
      <c r="P54425" s="2"/>
      <c r="Q54425" s="2"/>
      <c r="R54425" s="2"/>
      <c r="S54425" s="2"/>
      <c r="AB54425" s="2"/>
    </row>
    <row r="54426" spans="1:28" x14ac:dyDescent="0.2">
      <c r="A54426" s="2"/>
      <c r="E54426" s="2"/>
      <c r="F54426" s="2"/>
      <c r="G54426" s="2"/>
      <c r="H54426" s="2"/>
      <c r="L54426" s="2"/>
      <c r="M54426" s="2"/>
      <c r="P54426" s="2"/>
      <c r="Q54426" s="2"/>
      <c r="R54426" s="2"/>
      <c r="S54426" s="2"/>
      <c r="AB54426" s="2"/>
    </row>
    <row r="54427" spans="1:28" x14ac:dyDescent="0.2">
      <c r="A54427" s="2"/>
      <c r="E54427" s="2"/>
      <c r="F54427" s="2"/>
      <c r="G54427" s="2"/>
      <c r="H54427" s="2"/>
      <c r="L54427" s="2"/>
      <c r="M54427" s="2"/>
      <c r="P54427" s="2"/>
      <c r="Q54427" s="2"/>
      <c r="R54427" s="2"/>
      <c r="S54427" s="2"/>
      <c r="AB54427" s="2"/>
    </row>
    <row r="54428" spans="1:28" x14ac:dyDescent="0.2">
      <c r="A54428" s="2"/>
      <c r="E54428" s="2"/>
      <c r="F54428" s="2"/>
      <c r="G54428" s="2"/>
      <c r="H54428" s="2"/>
      <c r="L54428" s="2"/>
      <c r="M54428" s="2"/>
      <c r="P54428" s="2"/>
      <c r="Q54428" s="2"/>
      <c r="R54428" s="2"/>
      <c r="S54428" s="2"/>
      <c r="AB54428" s="2"/>
    </row>
    <row r="54429" spans="1:28" x14ac:dyDescent="0.2">
      <c r="A54429" s="2"/>
      <c r="E54429" s="2"/>
      <c r="F54429" s="2"/>
      <c r="G54429" s="2"/>
      <c r="H54429" s="2"/>
      <c r="L54429" s="2"/>
      <c r="M54429" s="2"/>
      <c r="P54429" s="2"/>
      <c r="Q54429" s="2"/>
      <c r="R54429" s="2"/>
      <c r="S54429" s="2"/>
      <c r="AB54429" s="2"/>
    </row>
    <row r="54430" spans="1:28" x14ac:dyDescent="0.2">
      <c r="A54430" s="2"/>
      <c r="E54430" s="2"/>
      <c r="F54430" s="2"/>
      <c r="G54430" s="2"/>
      <c r="H54430" s="2"/>
      <c r="L54430" s="2"/>
      <c r="M54430" s="2"/>
      <c r="P54430" s="2"/>
      <c r="Q54430" s="2"/>
      <c r="R54430" s="2"/>
      <c r="S54430" s="2"/>
      <c r="AB54430" s="2"/>
    </row>
    <row r="54431" spans="1:28" x14ac:dyDescent="0.2">
      <c r="A54431" s="2"/>
      <c r="E54431" s="2"/>
      <c r="F54431" s="2"/>
      <c r="G54431" s="2"/>
      <c r="H54431" s="2"/>
      <c r="L54431" s="2"/>
      <c r="M54431" s="2"/>
      <c r="P54431" s="2"/>
      <c r="Q54431" s="2"/>
      <c r="R54431" s="2"/>
      <c r="S54431" s="2"/>
      <c r="AB54431" s="2"/>
    </row>
    <row r="54432" spans="1:28" x14ac:dyDescent="0.2">
      <c r="A54432" s="2"/>
      <c r="E54432" s="2"/>
      <c r="F54432" s="2"/>
      <c r="G54432" s="2"/>
      <c r="H54432" s="2"/>
      <c r="L54432" s="2"/>
      <c r="M54432" s="2"/>
      <c r="P54432" s="2"/>
      <c r="Q54432" s="2"/>
      <c r="R54432" s="2"/>
      <c r="S54432" s="2"/>
      <c r="AB54432" s="2"/>
    </row>
    <row r="54433" spans="1:28" x14ac:dyDescent="0.2">
      <c r="A54433" s="2"/>
      <c r="E54433" s="2"/>
      <c r="F54433" s="2"/>
      <c r="G54433" s="2"/>
      <c r="H54433" s="2"/>
      <c r="L54433" s="2"/>
      <c r="M54433" s="2"/>
      <c r="P54433" s="2"/>
      <c r="Q54433" s="2"/>
      <c r="R54433" s="2"/>
      <c r="S54433" s="2"/>
      <c r="AB54433" s="2"/>
    </row>
    <row r="54434" spans="1:28" x14ac:dyDescent="0.2">
      <c r="A54434" s="2"/>
      <c r="E54434" s="2"/>
      <c r="F54434" s="2"/>
      <c r="G54434" s="2"/>
      <c r="H54434" s="2"/>
      <c r="L54434" s="2"/>
      <c r="M54434" s="2"/>
      <c r="P54434" s="2"/>
      <c r="Q54434" s="2"/>
      <c r="R54434" s="2"/>
      <c r="S54434" s="2"/>
      <c r="AB54434" s="2"/>
    </row>
    <row r="54435" spans="1:28" x14ac:dyDescent="0.2">
      <c r="A54435" s="2"/>
      <c r="E54435" s="2"/>
      <c r="F54435" s="2"/>
      <c r="G54435" s="2"/>
      <c r="H54435" s="2"/>
      <c r="L54435" s="2"/>
      <c r="M54435" s="2"/>
      <c r="P54435" s="2"/>
      <c r="Q54435" s="2"/>
      <c r="R54435" s="2"/>
      <c r="S54435" s="2"/>
      <c r="AB54435" s="2"/>
    </row>
    <row r="54436" spans="1:28" x14ac:dyDescent="0.2">
      <c r="A54436" s="2"/>
      <c r="E54436" s="2"/>
      <c r="F54436" s="2"/>
      <c r="G54436" s="2"/>
      <c r="H54436" s="2"/>
      <c r="L54436" s="2"/>
      <c r="M54436" s="2"/>
      <c r="P54436" s="2"/>
      <c r="Q54436" s="2"/>
      <c r="R54436" s="2"/>
      <c r="S54436" s="2"/>
      <c r="AB54436" s="2"/>
    </row>
    <row r="54437" spans="1:28" x14ac:dyDescent="0.2">
      <c r="A54437" s="2"/>
      <c r="E54437" s="2"/>
      <c r="F54437" s="2"/>
      <c r="G54437" s="2"/>
      <c r="H54437" s="2"/>
      <c r="L54437" s="2"/>
      <c r="M54437" s="2"/>
      <c r="P54437" s="2"/>
      <c r="Q54437" s="2"/>
      <c r="R54437" s="2"/>
      <c r="S54437" s="2"/>
      <c r="AB54437" s="2"/>
    </row>
    <row r="54438" spans="1:28" x14ac:dyDescent="0.2">
      <c r="A54438" s="2"/>
      <c r="E54438" s="2"/>
      <c r="F54438" s="2"/>
      <c r="G54438" s="2"/>
      <c r="H54438" s="2"/>
      <c r="L54438" s="2"/>
      <c r="M54438" s="2"/>
      <c r="P54438" s="2"/>
      <c r="Q54438" s="2"/>
      <c r="R54438" s="2"/>
      <c r="S54438" s="2"/>
      <c r="AB54438" s="2"/>
    </row>
    <row r="54439" spans="1:28" x14ac:dyDescent="0.2">
      <c r="A54439" s="2"/>
      <c r="E54439" s="2"/>
      <c r="F54439" s="2"/>
      <c r="G54439" s="2"/>
      <c r="H54439" s="2"/>
      <c r="L54439" s="2"/>
      <c r="M54439" s="2"/>
      <c r="P54439" s="2"/>
      <c r="Q54439" s="2"/>
      <c r="R54439" s="2"/>
      <c r="S54439" s="2"/>
      <c r="AB54439" s="2"/>
    </row>
    <row r="54440" spans="1:28" x14ac:dyDescent="0.2">
      <c r="A54440" s="2"/>
      <c r="E54440" s="2"/>
      <c r="F54440" s="2"/>
      <c r="G54440" s="2"/>
      <c r="H54440" s="2"/>
      <c r="L54440" s="2"/>
      <c r="M54440" s="2"/>
      <c r="P54440" s="2"/>
      <c r="Q54440" s="2"/>
      <c r="R54440" s="2"/>
      <c r="S54440" s="2"/>
      <c r="AB54440" s="2"/>
    </row>
    <row r="54441" spans="1:28" x14ac:dyDescent="0.2">
      <c r="A54441" s="2"/>
      <c r="E54441" s="2"/>
      <c r="F54441" s="2"/>
      <c r="G54441" s="2"/>
      <c r="H54441" s="2"/>
      <c r="L54441" s="2"/>
      <c r="M54441" s="2"/>
      <c r="P54441" s="2"/>
      <c r="Q54441" s="2"/>
      <c r="R54441" s="2"/>
      <c r="S54441" s="2"/>
      <c r="AB54441" s="2"/>
    </row>
    <row r="54442" spans="1:28" x14ac:dyDescent="0.2">
      <c r="A54442" s="2"/>
      <c r="E54442" s="2"/>
      <c r="F54442" s="2"/>
      <c r="G54442" s="2"/>
      <c r="H54442" s="2"/>
      <c r="L54442" s="2"/>
      <c r="M54442" s="2"/>
      <c r="P54442" s="2"/>
      <c r="Q54442" s="2"/>
      <c r="R54442" s="2"/>
      <c r="S54442" s="2"/>
      <c r="AB54442" s="2"/>
    </row>
    <row r="54443" spans="1:28" x14ac:dyDescent="0.2">
      <c r="A54443" s="2"/>
      <c r="E54443" s="2"/>
      <c r="F54443" s="2"/>
      <c r="G54443" s="2"/>
      <c r="H54443" s="2"/>
      <c r="L54443" s="2"/>
      <c r="M54443" s="2"/>
      <c r="P54443" s="2"/>
      <c r="Q54443" s="2"/>
      <c r="R54443" s="2"/>
      <c r="S54443" s="2"/>
      <c r="AB54443" s="2"/>
    </row>
    <row r="54444" spans="1:28" x14ac:dyDescent="0.2">
      <c r="A54444" s="2"/>
      <c r="E54444" s="2"/>
      <c r="F54444" s="2"/>
      <c r="G54444" s="2"/>
      <c r="H54444" s="2"/>
      <c r="L54444" s="2"/>
      <c r="M54444" s="2"/>
      <c r="P54444" s="2"/>
      <c r="Q54444" s="2"/>
      <c r="R54444" s="2"/>
      <c r="S54444" s="2"/>
      <c r="AB54444" s="2"/>
    </row>
    <row r="54445" spans="1:28" x14ac:dyDescent="0.2">
      <c r="A54445" s="2"/>
      <c r="E54445" s="2"/>
      <c r="F54445" s="2"/>
      <c r="G54445" s="2"/>
      <c r="H54445" s="2"/>
      <c r="L54445" s="2"/>
      <c r="M54445" s="2"/>
      <c r="P54445" s="2"/>
      <c r="Q54445" s="2"/>
      <c r="R54445" s="2"/>
      <c r="S54445" s="2"/>
      <c r="AB54445" s="2"/>
    </row>
    <row r="54446" spans="1:28" x14ac:dyDescent="0.2">
      <c r="A54446" s="2"/>
      <c r="E54446" s="2"/>
      <c r="F54446" s="2"/>
      <c r="G54446" s="2"/>
      <c r="H54446" s="2"/>
      <c r="L54446" s="2"/>
      <c r="M54446" s="2"/>
      <c r="P54446" s="2"/>
      <c r="Q54446" s="2"/>
      <c r="R54446" s="2"/>
      <c r="S54446" s="2"/>
      <c r="AB54446" s="2"/>
    </row>
    <row r="54447" spans="1:28" x14ac:dyDescent="0.2">
      <c r="A54447" s="2"/>
      <c r="E54447" s="2"/>
      <c r="F54447" s="2"/>
      <c r="G54447" s="2"/>
      <c r="H54447" s="2"/>
      <c r="L54447" s="2"/>
      <c r="M54447" s="2"/>
      <c r="P54447" s="2"/>
      <c r="Q54447" s="2"/>
      <c r="R54447" s="2"/>
      <c r="S54447" s="2"/>
      <c r="AB54447" s="2"/>
    </row>
    <row r="54448" spans="1:28" x14ac:dyDescent="0.2">
      <c r="A54448" s="2"/>
      <c r="E54448" s="2"/>
      <c r="F54448" s="2"/>
      <c r="G54448" s="2"/>
      <c r="H54448" s="2"/>
      <c r="L54448" s="2"/>
      <c r="M54448" s="2"/>
      <c r="P54448" s="2"/>
      <c r="Q54448" s="2"/>
      <c r="R54448" s="2"/>
      <c r="S54448" s="2"/>
      <c r="AB54448" s="2"/>
    </row>
    <row r="54449" spans="1:28" x14ac:dyDescent="0.2">
      <c r="A54449" s="2"/>
      <c r="E54449" s="2"/>
      <c r="F54449" s="2"/>
      <c r="G54449" s="2"/>
      <c r="H54449" s="2"/>
      <c r="L54449" s="2"/>
      <c r="M54449" s="2"/>
      <c r="P54449" s="2"/>
      <c r="Q54449" s="2"/>
      <c r="R54449" s="2"/>
      <c r="S54449" s="2"/>
      <c r="AB54449" s="2"/>
    </row>
    <row r="54450" spans="1:28" x14ac:dyDescent="0.2">
      <c r="A54450" s="2"/>
      <c r="E54450" s="2"/>
      <c r="F54450" s="2"/>
      <c r="G54450" s="2"/>
      <c r="H54450" s="2"/>
      <c r="L54450" s="2"/>
      <c r="M54450" s="2"/>
      <c r="P54450" s="2"/>
      <c r="Q54450" s="2"/>
      <c r="R54450" s="2"/>
      <c r="S54450" s="2"/>
      <c r="AB54450" s="2"/>
    </row>
    <row r="54451" spans="1:28" x14ac:dyDescent="0.2">
      <c r="A54451" s="2"/>
      <c r="E54451" s="2"/>
      <c r="F54451" s="2"/>
      <c r="G54451" s="2"/>
      <c r="H54451" s="2"/>
      <c r="L54451" s="2"/>
      <c r="M54451" s="2"/>
      <c r="P54451" s="2"/>
      <c r="Q54451" s="2"/>
      <c r="R54451" s="2"/>
      <c r="S54451" s="2"/>
      <c r="AB54451" s="2"/>
    </row>
    <row r="54452" spans="1:28" x14ac:dyDescent="0.2">
      <c r="A54452" s="2"/>
      <c r="E54452" s="2"/>
      <c r="F54452" s="2"/>
      <c r="G54452" s="2"/>
      <c r="H54452" s="2"/>
      <c r="L54452" s="2"/>
      <c r="M54452" s="2"/>
      <c r="P54452" s="2"/>
      <c r="Q54452" s="2"/>
      <c r="R54452" s="2"/>
      <c r="S54452" s="2"/>
      <c r="AB54452" s="2"/>
    </row>
    <row r="54453" spans="1:28" x14ac:dyDescent="0.2">
      <c r="A54453" s="2"/>
      <c r="E54453" s="2"/>
      <c r="F54453" s="2"/>
      <c r="G54453" s="2"/>
      <c r="H54453" s="2"/>
      <c r="L54453" s="2"/>
      <c r="M54453" s="2"/>
      <c r="P54453" s="2"/>
      <c r="Q54453" s="2"/>
      <c r="R54453" s="2"/>
      <c r="S54453" s="2"/>
      <c r="AB54453" s="2"/>
    </row>
    <row r="54454" spans="1:28" x14ac:dyDescent="0.2">
      <c r="A54454" s="2"/>
      <c r="E54454" s="2"/>
      <c r="F54454" s="2"/>
      <c r="G54454" s="2"/>
      <c r="H54454" s="2"/>
      <c r="L54454" s="2"/>
      <c r="M54454" s="2"/>
      <c r="P54454" s="2"/>
      <c r="Q54454" s="2"/>
      <c r="R54454" s="2"/>
      <c r="S54454" s="2"/>
      <c r="AB54454" s="2"/>
    </row>
    <row r="54455" spans="1:28" x14ac:dyDescent="0.2">
      <c r="A54455" s="2"/>
      <c r="E54455" s="2"/>
      <c r="F54455" s="2"/>
      <c r="G54455" s="2"/>
      <c r="H54455" s="2"/>
      <c r="L54455" s="2"/>
      <c r="M54455" s="2"/>
      <c r="P54455" s="2"/>
      <c r="Q54455" s="2"/>
      <c r="R54455" s="2"/>
      <c r="S54455" s="2"/>
      <c r="AB54455" s="2"/>
    </row>
    <row r="54456" spans="1:28" x14ac:dyDescent="0.2">
      <c r="A54456" s="2"/>
      <c r="E54456" s="2"/>
      <c r="F54456" s="2"/>
      <c r="G54456" s="2"/>
      <c r="H54456" s="2"/>
      <c r="L54456" s="2"/>
      <c r="M54456" s="2"/>
      <c r="P54456" s="2"/>
      <c r="Q54456" s="2"/>
      <c r="R54456" s="2"/>
      <c r="S54456" s="2"/>
      <c r="AB54456" s="2"/>
    </row>
    <row r="54457" spans="1:28" x14ac:dyDescent="0.2">
      <c r="A54457" s="2"/>
      <c r="E54457" s="2"/>
      <c r="F54457" s="2"/>
      <c r="G54457" s="2"/>
      <c r="H54457" s="2"/>
      <c r="L54457" s="2"/>
      <c r="M54457" s="2"/>
      <c r="P54457" s="2"/>
      <c r="Q54457" s="2"/>
      <c r="R54457" s="2"/>
      <c r="S54457" s="2"/>
      <c r="AB54457" s="2"/>
    </row>
    <row r="54458" spans="1:28" x14ac:dyDescent="0.2">
      <c r="A54458" s="2"/>
      <c r="E54458" s="2"/>
      <c r="F54458" s="2"/>
      <c r="G54458" s="2"/>
      <c r="H54458" s="2"/>
      <c r="L54458" s="2"/>
      <c r="M54458" s="2"/>
      <c r="P54458" s="2"/>
      <c r="Q54458" s="2"/>
      <c r="R54458" s="2"/>
      <c r="S54458" s="2"/>
      <c r="AB54458" s="2"/>
    </row>
    <row r="54459" spans="1:28" x14ac:dyDescent="0.2">
      <c r="A54459" s="2"/>
      <c r="E54459" s="2"/>
      <c r="F54459" s="2"/>
      <c r="G54459" s="2"/>
      <c r="H54459" s="2"/>
      <c r="L54459" s="2"/>
      <c r="M54459" s="2"/>
      <c r="P54459" s="2"/>
      <c r="Q54459" s="2"/>
      <c r="R54459" s="2"/>
      <c r="S54459" s="2"/>
      <c r="AB54459" s="2"/>
    </row>
    <row r="54460" spans="1:28" x14ac:dyDescent="0.2">
      <c r="A54460" s="2"/>
      <c r="E54460" s="2"/>
      <c r="F54460" s="2"/>
      <c r="G54460" s="2"/>
      <c r="H54460" s="2"/>
      <c r="L54460" s="2"/>
      <c r="M54460" s="2"/>
      <c r="P54460" s="2"/>
      <c r="Q54460" s="2"/>
      <c r="R54460" s="2"/>
      <c r="S54460" s="2"/>
      <c r="AB54460" s="2"/>
    </row>
    <row r="54461" spans="1:28" x14ac:dyDescent="0.2">
      <c r="A54461" s="2"/>
      <c r="E54461" s="2"/>
      <c r="F54461" s="2"/>
      <c r="G54461" s="2"/>
      <c r="H54461" s="2"/>
      <c r="L54461" s="2"/>
      <c r="M54461" s="2"/>
      <c r="P54461" s="2"/>
      <c r="Q54461" s="2"/>
      <c r="R54461" s="2"/>
      <c r="S54461" s="2"/>
      <c r="AB54461" s="2"/>
    </row>
    <row r="54462" spans="1:28" x14ac:dyDescent="0.2">
      <c r="A54462" s="2"/>
      <c r="E54462" s="2"/>
      <c r="F54462" s="2"/>
      <c r="G54462" s="2"/>
      <c r="H54462" s="2"/>
      <c r="L54462" s="2"/>
      <c r="M54462" s="2"/>
      <c r="P54462" s="2"/>
      <c r="Q54462" s="2"/>
      <c r="R54462" s="2"/>
      <c r="S54462" s="2"/>
      <c r="AB54462" s="2"/>
    </row>
    <row r="54463" spans="1:28" x14ac:dyDescent="0.2">
      <c r="A54463" s="2"/>
      <c r="E54463" s="2"/>
      <c r="F54463" s="2"/>
      <c r="G54463" s="2"/>
      <c r="H54463" s="2"/>
      <c r="L54463" s="2"/>
      <c r="M54463" s="2"/>
      <c r="P54463" s="2"/>
      <c r="Q54463" s="2"/>
      <c r="R54463" s="2"/>
      <c r="S54463" s="2"/>
      <c r="AB54463" s="2"/>
    </row>
    <row r="54464" spans="1:28" x14ac:dyDescent="0.2">
      <c r="A54464" s="2"/>
      <c r="E54464" s="2"/>
      <c r="F54464" s="2"/>
      <c r="G54464" s="2"/>
      <c r="H54464" s="2"/>
      <c r="L54464" s="2"/>
      <c r="M54464" s="2"/>
      <c r="P54464" s="2"/>
      <c r="Q54464" s="2"/>
      <c r="R54464" s="2"/>
      <c r="S54464" s="2"/>
      <c r="AB54464" s="2"/>
    </row>
    <row r="54465" spans="1:28" x14ac:dyDescent="0.2">
      <c r="A54465" s="2"/>
      <c r="E54465" s="2"/>
      <c r="F54465" s="2"/>
      <c r="G54465" s="2"/>
      <c r="H54465" s="2"/>
      <c r="L54465" s="2"/>
      <c r="M54465" s="2"/>
      <c r="P54465" s="2"/>
      <c r="Q54465" s="2"/>
      <c r="R54465" s="2"/>
      <c r="S54465" s="2"/>
      <c r="AB54465" s="2"/>
    </row>
    <row r="54466" spans="1:28" x14ac:dyDescent="0.2">
      <c r="A54466" s="2"/>
      <c r="E54466" s="2"/>
      <c r="F54466" s="2"/>
      <c r="G54466" s="2"/>
      <c r="H54466" s="2"/>
      <c r="L54466" s="2"/>
      <c r="M54466" s="2"/>
      <c r="P54466" s="2"/>
      <c r="Q54466" s="2"/>
      <c r="R54466" s="2"/>
      <c r="S54466" s="2"/>
      <c r="AB54466" s="2"/>
    </row>
    <row r="54467" spans="1:28" x14ac:dyDescent="0.2">
      <c r="A54467" s="2"/>
      <c r="E54467" s="2"/>
      <c r="F54467" s="2"/>
      <c r="G54467" s="2"/>
      <c r="H54467" s="2"/>
      <c r="L54467" s="2"/>
      <c r="M54467" s="2"/>
      <c r="P54467" s="2"/>
      <c r="Q54467" s="2"/>
      <c r="R54467" s="2"/>
      <c r="S54467" s="2"/>
      <c r="AB54467" s="2"/>
    </row>
    <row r="54468" spans="1:28" x14ac:dyDescent="0.2">
      <c r="A54468" s="2"/>
      <c r="E54468" s="2"/>
      <c r="F54468" s="2"/>
      <c r="G54468" s="2"/>
      <c r="H54468" s="2"/>
      <c r="L54468" s="2"/>
      <c r="M54468" s="2"/>
      <c r="P54468" s="2"/>
      <c r="Q54468" s="2"/>
      <c r="R54468" s="2"/>
      <c r="S54468" s="2"/>
      <c r="AB54468" s="2"/>
    </row>
    <row r="54469" spans="1:28" x14ac:dyDescent="0.2">
      <c r="A54469" s="2"/>
      <c r="E54469" s="2"/>
      <c r="F54469" s="2"/>
      <c r="G54469" s="2"/>
      <c r="H54469" s="2"/>
      <c r="L54469" s="2"/>
      <c r="M54469" s="2"/>
      <c r="P54469" s="2"/>
      <c r="Q54469" s="2"/>
      <c r="R54469" s="2"/>
      <c r="S54469" s="2"/>
      <c r="AB54469" s="2"/>
    </row>
    <row r="54470" spans="1:28" x14ac:dyDescent="0.2">
      <c r="A54470" s="2"/>
      <c r="E54470" s="2"/>
      <c r="F54470" s="2"/>
      <c r="G54470" s="2"/>
      <c r="H54470" s="2"/>
      <c r="L54470" s="2"/>
      <c r="M54470" s="2"/>
      <c r="P54470" s="2"/>
      <c r="Q54470" s="2"/>
      <c r="R54470" s="2"/>
      <c r="S54470" s="2"/>
      <c r="AB54470" s="2"/>
    </row>
    <row r="54471" spans="1:28" x14ac:dyDescent="0.2">
      <c r="A54471" s="2"/>
      <c r="E54471" s="2"/>
      <c r="F54471" s="2"/>
      <c r="G54471" s="2"/>
      <c r="H54471" s="2"/>
      <c r="L54471" s="2"/>
      <c r="M54471" s="2"/>
      <c r="P54471" s="2"/>
      <c r="Q54471" s="2"/>
      <c r="R54471" s="2"/>
      <c r="S54471" s="2"/>
      <c r="AB54471" s="2"/>
    </row>
    <row r="54472" spans="1:28" x14ac:dyDescent="0.2">
      <c r="A54472" s="2"/>
      <c r="E54472" s="2"/>
      <c r="F54472" s="2"/>
      <c r="G54472" s="2"/>
      <c r="H54472" s="2"/>
      <c r="L54472" s="2"/>
      <c r="M54472" s="2"/>
      <c r="P54472" s="2"/>
      <c r="Q54472" s="2"/>
      <c r="R54472" s="2"/>
      <c r="S54472" s="2"/>
      <c r="AB54472" s="2"/>
    </row>
    <row r="54473" spans="1:28" x14ac:dyDescent="0.2">
      <c r="A54473" s="2"/>
      <c r="E54473" s="2"/>
      <c r="F54473" s="2"/>
      <c r="G54473" s="2"/>
      <c r="H54473" s="2"/>
      <c r="L54473" s="2"/>
      <c r="M54473" s="2"/>
      <c r="P54473" s="2"/>
      <c r="Q54473" s="2"/>
      <c r="R54473" s="2"/>
      <c r="S54473" s="2"/>
      <c r="AB54473" s="2"/>
    </row>
    <row r="54474" spans="1:28" x14ac:dyDescent="0.2">
      <c r="A54474" s="2"/>
      <c r="E54474" s="2"/>
      <c r="F54474" s="2"/>
      <c r="G54474" s="2"/>
      <c r="H54474" s="2"/>
      <c r="L54474" s="2"/>
      <c r="M54474" s="2"/>
      <c r="P54474" s="2"/>
      <c r="Q54474" s="2"/>
      <c r="R54474" s="2"/>
      <c r="S54474" s="2"/>
      <c r="AB54474" s="2"/>
    </row>
    <row r="54475" spans="1:28" x14ac:dyDescent="0.2">
      <c r="A54475" s="2"/>
      <c r="E54475" s="2"/>
      <c r="F54475" s="2"/>
      <c r="G54475" s="2"/>
      <c r="H54475" s="2"/>
      <c r="L54475" s="2"/>
      <c r="M54475" s="2"/>
      <c r="P54475" s="2"/>
      <c r="Q54475" s="2"/>
      <c r="R54475" s="2"/>
      <c r="S54475" s="2"/>
      <c r="AB54475" s="2"/>
    </row>
    <row r="54476" spans="1:28" x14ac:dyDescent="0.2">
      <c r="A54476" s="2"/>
      <c r="E54476" s="2"/>
      <c r="F54476" s="2"/>
      <c r="G54476" s="2"/>
      <c r="H54476" s="2"/>
      <c r="L54476" s="2"/>
      <c r="M54476" s="2"/>
      <c r="P54476" s="2"/>
      <c r="Q54476" s="2"/>
      <c r="R54476" s="2"/>
      <c r="S54476" s="2"/>
      <c r="AB54476" s="2"/>
    </row>
    <row r="54477" spans="1:28" x14ac:dyDescent="0.2">
      <c r="A54477" s="2"/>
      <c r="E54477" s="2"/>
      <c r="F54477" s="2"/>
      <c r="G54477" s="2"/>
      <c r="H54477" s="2"/>
      <c r="L54477" s="2"/>
      <c r="M54477" s="2"/>
      <c r="P54477" s="2"/>
      <c r="Q54477" s="2"/>
      <c r="R54477" s="2"/>
      <c r="S54477" s="2"/>
      <c r="AB54477" s="2"/>
    </row>
    <row r="54478" spans="1:28" x14ac:dyDescent="0.2">
      <c r="A54478" s="2"/>
      <c r="E54478" s="2"/>
      <c r="F54478" s="2"/>
      <c r="G54478" s="2"/>
      <c r="H54478" s="2"/>
      <c r="L54478" s="2"/>
      <c r="M54478" s="2"/>
      <c r="P54478" s="2"/>
      <c r="Q54478" s="2"/>
      <c r="R54478" s="2"/>
      <c r="S54478" s="2"/>
      <c r="AB54478" s="2"/>
    </row>
    <row r="54479" spans="1:28" x14ac:dyDescent="0.2">
      <c r="A54479" s="2"/>
      <c r="E54479" s="2"/>
      <c r="F54479" s="2"/>
      <c r="G54479" s="2"/>
      <c r="H54479" s="2"/>
      <c r="L54479" s="2"/>
      <c r="M54479" s="2"/>
      <c r="P54479" s="2"/>
      <c r="Q54479" s="2"/>
      <c r="R54479" s="2"/>
      <c r="S54479" s="2"/>
      <c r="AB54479" s="2"/>
    </row>
    <row r="54480" spans="1:28" x14ac:dyDescent="0.2">
      <c r="A54480" s="2"/>
      <c r="E54480" s="2"/>
      <c r="F54480" s="2"/>
      <c r="G54480" s="2"/>
      <c r="H54480" s="2"/>
      <c r="L54480" s="2"/>
      <c r="M54480" s="2"/>
      <c r="P54480" s="2"/>
      <c r="Q54480" s="2"/>
      <c r="R54480" s="2"/>
      <c r="S54480" s="2"/>
      <c r="AB54480" s="2"/>
    </row>
    <row r="54481" spans="1:28" x14ac:dyDescent="0.2">
      <c r="A54481" s="2"/>
      <c r="E54481" s="2"/>
      <c r="F54481" s="2"/>
      <c r="G54481" s="2"/>
      <c r="H54481" s="2"/>
      <c r="L54481" s="2"/>
      <c r="M54481" s="2"/>
      <c r="P54481" s="2"/>
      <c r="Q54481" s="2"/>
      <c r="R54481" s="2"/>
      <c r="S54481" s="2"/>
      <c r="AB54481" s="2"/>
    </row>
    <row r="54482" spans="1:28" x14ac:dyDescent="0.2">
      <c r="A54482" s="2"/>
      <c r="E54482" s="2"/>
      <c r="F54482" s="2"/>
      <c r="G54482" s="2"/>
      <c r="H54482" s="2"/>
      <c r="L54482" s="2"/>
      <c r="M54482" s="2"/>
      <c r="P54482" s="2"/>
      <c r="Q54482" s="2"/>
      <c r="R54482" s="2"/>
      <c r="S54482" s="2"/>
      <c r="AB54482" s="2"/>
    </row>
    <row r="54483" spans="1:28" x14ac:dyDescent="0.2">
      <c r="A54483" s="2"/>
      <c r="E54483" s="2"/>
      <c r="F54483" s="2"/>
      <c r="G54483" s="2"/>
      <c r="H54483" s="2"/>
      <c r="L54483" s="2"/>
      <c r="M54483" s="2"/>
      <c r="P54483" s="2"/>
      <c r="Q54483" s="2"/>
      <c r="R54483" s="2"/>
      <c r="S54483" s="2"/>
      <c r="AB54483" s="2"/>
    </row>
    <row r="54484" spans="1:28" x14ac:dyDescent="0.2">
      <c r="A54484" s="2"/>
      <c r="E54484" s="2"/>
      <c r="F54484" s="2"/>
      <c r="G54484" s="2"/>
      <c r="H54484" s="2"/>
      <c r="L54484" s="2"/>
      <c r="M54484" s="2"/>
      <c r="P54484" s="2"/>
      <c r="Q54484" s="2"/>
      <c r="R54484" s="2"/>
      <c r="S54484" s="2"/>
      <c r="AB54484" s="2"/>
    </row>
    <row r="54485" spans="1:28" x14ac:dyDescent="0.2">
      <c r="A54485" s="2"/>
      <c r="E54485" s="2"/>
      <c r="F54485" s="2"/>
      <c r="G54485" s="2"/>
      <c r="H54485" s="2"/>
      <c r="L54485" s="2"/>
      <c r="M54485" s="2"/>
      <c r="P54485" s="2"/>
      <c r="Q54485" s="2"/>
      <c r="R54485" s="2"/>
      <c r="S54485" s="2"/>
      <c r="AB54485" s="2"/>
    </row>
    <row r="54486" spans="1:28" x14ac:dyDescent="0.2">
      <c r="A54486" s="2"/>
      <c r="E54486" s="2"/>
      <c r="F54486" s="2"/>
      <c r="G54486" s="2"/>
      <c r="H54486" s="2"/>
      <c r="L54486" s="2"/>
      <c r="M54486" s="2"/>
      <c r="P54486" s="2"/>
      <c r="Q54486" s="2"/>
      <c r="R54486" s="2"/>
      <c r="S54486" s="2"/>
      <c r="AB54486" s="2"/>
    </row>
    <row r="54487" spans="1:28" x14ac:dyDescent="0.2">
      <c r="A54487" s="2"/>
      <c r="E54487" s="2"/>
      <c r="F54487" s="2"/>
      <c r="G54487" s="2"/>
      <c r="H54487" s="2"/>
      <c r="L54487" s="2"/>
      <c r="M54487" s="2"/>
      <c r="P54487" s="2"/>
      <c r="Q54487" s="2"/>
      <c r="R54487" s="2"/>
      <c r="S54487" s="2"/>
      <c r="AB54487" s="2"/>
    </row>
    <row r="54488" spans="1:28" x14ac:dyDescent="0.2">
      <c r="A54488" s="2"/>
      <c r="E54488" s="2"/>
      <c r="F54488" s="2"/>
      <c r="G54488" s="2"/>
      <c r="H54488" s="2"/>
      <c r="L54488" s="2"/>
      <c r="M54488" s="2"/>
      <c r="P54488" s="2"/>
      <c r="Q54488" s="2"/>
      <c r="R54488" s="2"/>
      <c r="S54488" s="2"/>
      <c r="AB54488" s="2"/>
    </row>
    <row r="54489" spans="1:28" x14ac:dyDescent="0.2">
      <c r="A54489" s="2"/>
      <c r="E54489" s="2"/>
      <c r="F54489" s="2"/>
      <c r="G54489" s="2"/>
      <c r="H54489" s="2"/>
      <c r="L54489" s="2"/>
      <c r="M54489" s="2"/>
      <c r="P54489" s="2"/>
      <c r="Q54489" s="2"/>
      <c r="R54489" s="2"/>
      <c r="S54489" s="2"/>
      <c r="AB54489" s="2"/>
    </row>
    <row r="54490" spans="1:28" x14ac:dyDescent="0.2">
      <c r="A54490" s="2"/>
      <c r="E54490" s="2"/>
      <c r="F54490" s="2"/>
      <c r="G54490" s="2"/>
      <c r="H54490" s="2"/>
      <c r="L54490" s="2"/>
      <c r="M54490" s="2"/>
      <c r="P54490" s="2"/>
      <c r="Q54490" s="2"/>
      <c r="R54490" s="2"/>
      <c r="S54490" s="2"/>
      <c r="AB54490" s="2"/>
    </row>
    <row r="54491" spans="1:28" x14ac:dyDescent="0.2">
      <c r="A54491" s="2"/>
      <c r="E54491" s="2"/>
      <c r="F54491" s="2"/>
      <c r="G54491" s="2"/>
      <c r="H54491" s="2"/>
      <c r="L54491" s="2"/>
      <c r="M54491" s="2"/>
      <c r="P54491" s="2"/>
      <c r="Q54491" s="2"/>
      <c r="R54491" s="2"/>
      <c r="S54491" s="2"/>
      <c r="AB54491" s="2"/>
    </row>
    <row r="54492" spans="1:28" x14ac:dyDescent="0.2">
      <c r="A54492" s="2"/>
      <c r="E54492" s="2"/>
      <c r="F54492" s="2"/>
      <c r="G54492" s="2"/>
      <c r="H54492" s="2"/>
      <c r="L54492" s="2"/>
      <c r="M54492" s="2"/>
      <c r="P54492" s="2"/>
      <c r="Q54492" s="2"/>
      <c r="R54492" s="2"/>
      <c r="S54492" s="2"/>
      <c r="AB54492" s="2"/>
    </row>
    <row r="54493" spans="1:28" x14ac:dyDescent="0.2">
      <c r="A54493" s="2"/>
      <c r="E54493" s="2"/>
      <c r="F54493" s="2"/>
      <c r="G54493" s="2"/>
      <c r="H54493" s="2"/>
      <c r="L54493" s="2"/>
      <c r="M54493" s="2"/>
      <c r="P54493" s="2"/>
      <c r="Q54493" s="2"/>
      <c r="R54493" s="2"/>
      <c r="S54493" s="2"/>
      <c r="AB54493" s="2"/>
    </row>
    <row r="54494" spans="1:28" x14ac:dyDescent="0.2">
      <c r="A54494" s="2"/>
      <c r="E54494" s="2"/>
      <c r="F54494" s="2"/>
      <c r="G54494" s="2"/>
      <c r="H54494" s="2"/>
      <c r="L54494" s="2"/>
      <c r="M54494" s="2"/>
      <c r="P54494" s="2"/>
      <c r="Q54494" s="2"/>
      <c r="R54494" s="2"/>
      <c r="S54494" s="2"/>
      <c r="AB54494" s="2"/>
    </row>
    <row r="54495" spans="1:28" x14ac:dyDescent="0.2">
      <c r="A54495" s="2"/>
      <c r="E54495" s="2"/>
      <c r="F54495" s="2"/>
      <c r="G54495" s="2"/>
      <c r="H54495" s="2"/>
      <c r="L54495" s="2"/>
      <c r="M54495" s="2"/>
      <c r="P54495" s="2"/>
      <c r="Q54495" s="2"/>
      <c r="R54495" s="2"/>
      <c r="S54495" s="2"/>
      <c r="AB54495" s="2"/>
    </row>
    <row r="54496" spans="1:28" x14ac:dyDescent="0.2">
      <c r="A54496" s="2"/>
      <c r="E54496" s="2"/>
      <c r="F54496" s="2"/>
      <c r="G54496" s="2"/>
      <c r="H54496" s="2"/>
      <c r="L54496" s="2"/>
      <c r="M54496" s="2"/>
      <c r="P54496" s="2"/>
      <c r="Q54496" s="2"/>
      <c r="R54496" s="2"/>
      <c r="S54496" s="2"/>
      <c r="AB54496" s="2"/>
    </row>
    <row r="54497" spans="1:28" x14ac:dyDescent="0.2">
      <c r="A54497" s="2"/>
      <c r="E54497" s="2"/>
      <c r="F54497" s="2"/>
      <c r="G54497" s="2"/>
      <c r="H54497" s="2"/>
      <c r="L54497" s="2"/>
      <c r="M54497" s="2"/>
      <c r="P54497" s="2"/>
      <c r="Q54497" s="2"/>
      <c r="R54497" s="2"/>
      <c r="S54497" s="2"/>
      <c r="AB54497" s="2"/>
    </row>
    <row r="54498" spans="1:28" x14ac:dyDescent="0.2">
      <c r="A54498" s="2"/>
      <c r="E54498" s="2"/>
      <c r="F54498" s="2"/>
      <c r="G54498" s="2"/>
      <c r="H54498" s="2"/>
      <c r="L54498" s="2"/>
      <c r="M54498" s="2"/>
      <c r="P54498" s="2"/>
      <c r="Q54498" s="2"/>
      <c r="R54498" s="2"/>
      <c r="S54498" s="2"/>
      <c r="AB54498" s="2"/>
    </row>
    <row r="54499" spans="1:28" x14ac:dyDescent="0.2">
      <c r="A54499" s="2"/>
      <c r="E54499" s="2"/>
      <c r="F54499" s="2"/>
      <c r="G54499" s="2"/>
      <c r="H54499" s="2"/>
      <c r="L54499" s="2"/>
      <c r="M54499" s="2"/>
      <c r="P54499" s="2"/>
      <c r="Q54499" s="2"/>
      <c r="R54499" s="2"/>
      <c r="S54499" s="2"/>
      <c r="AB54499" s="2"/>
    </row>
    <row r="54500" spans="1:28" x14ac:dyDescent="0.2">
      <c r="A54500" s="2"/>
      <c r="E54500" s="2"/>
      <c r="F54500" s="2"/>
      <c r="G54500" s="2"/>
      <c r="H54500" s="2"/>
      <c r="L54500" s="2"/>
      <c r="M54500" s="2"/>
      <c r="P54500" s="2"/>
      <c r="Q54500" s="2"/>
      <c r="R54500" s="2"/>
      <c r="S54500" s="2"/>
      <c r="AB54500" s="2"/>
    </row>
    <row r="54501" spans="1:28" x14ac:dyDescent="0.2">
      <c r="A54501" s="2"/>
      <c r="E54501" s="2"/>
      <c r="F54501" s="2"/>
      <c r="G54501" s="2"/>
      <c r="H54501" s="2"/>
      <c r="L54501" s="2"/>
      <c r="M54501" s="2"/>
      <c r="P54501" s="2"/>
      <c r="Q54501" s="2"/>
      <c r="R54501" s="2"/>
      <c r="S54501" s="2"/>
      <c r="AB54501" s="2"/>
    </row>
    <row r="54502" spans="1:28" x14ac:dyDescent="0.2">
      <c r="A54502" s="2"/>
      <c r="E54502" s="2"/>
      <c r="F54502" s="2"/>
      <c r="G54502" s="2"/>
      <c r="H54502" s="2"/>
      <c r="L54502" s="2"/>
      <c r="M54502" s="2"/>
      <c r="P54502" s="2"/>
      <c r="Q54502" s="2"/>
      <c r="R54502" s="2"/>
      <c r="S54502" s="2"/>
      <c r="AB54502" s="2"/>
    </row>
    <row r="54503" spans="1:28" x14ac:dyDescent="0.2">
      <c r="A54503" s="2"/>
      <c r="E54503" s="2"/>
      <c r="F54503" s="2"/>
      <c r="G54503" s="2"/>
      <c r="H54503" s="2"/>
      <c r="L54503" s="2"/>
      <c r="M54503" s="2"/>
      <c r="P54503" s="2"/>
      <c r="Q54503" s="2"/>
      <c r="R54503" s="2"/>
      <c r="S54503" s="2"/>
      <c r="AB54503" s="2"/>
    </row>
    <row r="54504" spans="1:28" x14ac:dyDescent="0.2">
      <c r="A54504" s="2"/>
      <c r="E54504" s="2"/>
      <c r="F54504" s="2"/>
      <c r="G54504" s="2"/>
      <c r="H54504" s="2"/>
      <c r="L54504" s="2"/>
      <c r="M54504" s="2"/>
      <c r="P54504" s="2"/>
      <c r="Q54504" s="2"/>
      <c r="R54504" s="2"/>
      <c r="S54504" s="2"/>
      <c r="AB54504" s="2"/>
    </row>
    <row r="54505" spans="1:28" x14ac:dyDescent="0.2">
      <c r="A54505" s="2"/>
      <c r="E54505" s="2"/>
      <c r="F54505" s="2"/>
      <c r="G54505" s="2"/>
      <c r="H54505" s="2"/>
      <c r="L54505" s="2"/>
      <c r="M54505" s="2"/>
      <c r="P54505" s="2"/>
      <c r="Q54505" s="2"/>
      <c r="R54505" s="2"/>
      <c r="S54505" s="2"/>
      <c r="AB54505" s="2"/>
    </row>
    <row r="54506" spans="1:28" x14ac:dyDescent="0.2">
      <c r="A54506" s="2"/>
      <c r="E54506" s="2"/>
      <c r="F54506" s="2"/>
      <c r="G54506" s="2"/>
      <c r="H54506" s="2"/>
      <c r="L54506" s="2"/>
      <c r="M54506" s="2"/>
      <c r="P54506" s="2"/>
      <c r="Q54506" s="2"/>
      <c r="R54506" s="2"/>
      <c r="S54506" s="2"/>
      <c r="AB54506" s="2"/>
    </row>
    <row r="54507" spans="1:28" x14ac:dyDescent="0.2">
      <c r="A54507" s="2"/>
      <c r="E54507" s="2"/>
      <c r="F54507" s="2"/>
      <c r="G54507" s="2"/>
      <c r="H54507" s="2"/>
      <c r="L54507" s="2"/>
      <c r="M54507" s="2"/>
      <c r="P54507" s="2"/>
      <c r="Q54507" s="2"/>
      <c r="R54507" s="2"/>
      <c r="S54507" s="2"/>
      <c r="AB54507" s="2"/>
    </row>
    <row r="54508" spans="1:28" x14ac:dyDescent="0.2">
      <c r="A54508" s="2"/>
      <c r="E54508" s="2"/>
      <c r="F54508" s="2"/>
      <c r="G54508" s="2"/>
      <c r="H54508" s="2"/>
      <c r="L54508" s="2"/>
      <c r="M54508" s="2"/>
      <c r="P54508" s="2"/>
      <c r="Q54508" s="2"/>
      <c r="R54508" s="2"/>
      <c r="S54508" s="2"/>
      <c r="AB54508" s="2"/>
    </row>
    <row r="54509" spans="1:28" x14ac:dyDescent="0.2">
      <c r="A54509" s="2"/>
      <c r="E54509" s="2"/>
      <c r="F54509" s="2"/>
      <c r="G54509" s="2"/>
      <c r="H54509" s="2"/>
      <c r="L54509" s="2"/>
      <c r="M54509" s="2"/>
      <c r="P54509" s="2"/>
      <c r="Q54509" s="2"/>
      <c r="R54509" s="2"/>
      <c r="S54509" s="2"/>
      <c r="AB54509" s="2"/>
    </row>
    <row r="54510" spans="1:28" x14ac:dyDescent="0.2">
      <c r="A54510" s="2"/>
      <c r="E54510" s="2"/>
      <c r="F54510" s="2"/>
      <c r="G54510" s="2"/>
      <c r="H54510" s="2"/>
      <c r="L54510" s="2"/>
      <c r="M54510" s="2"/>
      <c r="P54510" s="2"/>
      <c r="Q54510" s="2"/>
      <c r="R54510" s="2"/>
      <c r="S54510" s="2"/>
      <c r="AB54510" s="2"/>
    </row>
    <row r="54511" spans="1:28" x14ac:dyDescent="0.2">
      <c r="A54511" s="2"/>
      <c r="E54511" s="2"/>
      <c r="F54511" s="2"/>
      <c r="G54511" s="2"/>
      <c r="H54511" s="2"/>
      <c r="L54511" s="2"/>
      <c r="M54511" s="2"/>
      <c r="P54511" s="2"/>
      <c r="Q54511" s="2"/>
      <c r="R54511" s="2"/>
      <c r="S54511" s="2"/>
      <c r="AB54511" s="2"/>
    </row>
    <row r="54512" spans="1:28" x14ac:dyDescent="0.2">
      <c r="A54512" s="2"/>
      <c r="E54512" s="2"/>
      <c r="F54512" s="2"/>
      <c r="G54512" s="2"/>
      <c r="H54512" s="2"/>
      <c r="L54512" s="2"/>
      <c r="M54512" s="2"/>
      <c r="P54512" s="2"/>
      <c r="Q54512" s="2"/>
      <c r="R54512" s="2"/>
      <c r="S54512" s="2"/>
      <c r="AB54512" s="2"/>
    </row>
    <row r="54513" spans="1:28" x14ac:dyDescent="0.2">
      <c r="A54513" s="2"/>
      <c r="E54513" s="2"/>
      <c r="F54513" s="2"/>
      <c r="G54513" s="2"/>
      <c r="H54513" s="2"/>
      <c r="L54513" s="2"/>
      <c r="M54513" s="2"/>
      <c r="P54513" s="2"/>
      <c r="Q54513" s="2"/>
      <c r="R54513" s="2"/>
      <c r="S54513" s="2"/>
      <c r="AB54513" s="2"/>
    </row>
    <row r="54514" spans="1:28" x14ac:dyDescent="0.2">
      <c r="A54514" s="2"/>
      <c r="E54514" s="2"/>
      <c r="F54514" s="2"/>
      <c r="G54514" s="2"/>
      <c r="H54514" s="2"/>
      <c r="L54514" s="2"/>
      <c r="M54514" s="2"/>
      <c r="P54514" s="2"/>
      <c r="Q54514" s="2"/>
      <c r="R54514" s="2"/>
      <c r="S54514" s="2"/>
      <c r="AB54514" s="2"/>
    </row>
    <row r="54515" spans="1:28" x14ac:dyDescent="0.2">
      <c r="A54515" s="2"/>
      <c r="E54515" s="2"/>
      <c r="F54515" s="2"/>
      <c r="G54515" s="2"/>
      <c r="H54515" s="2"/>
      <c r="L54515" s="2"/>
      <c r="M54515" s="2"/>
      <c r="P54515" s="2"/>
      <c r="Q54515" s="2"/>
      <c r="R54515" s="2"/>
      <c r="S54515" s="2"/>
      <c r="AB54515" s="2"/>
    </row>
    <row r="54516" spans="1:28" x14ac:dyDescent="0.2">
      <c r="A54516" s="2"/>
      <c r="E54516" s="2"/>
      <c r="F54516" s="2"/>
      <c r="G54516" s="2"/>
      <c r="H54516" s="2"/>
      <c r="L54516" s="2"/>
      <c r="M54516" s="2"/>
      <c r="P54516" s="2"/>
      <c r="Q54516" s="2"/>
      <c r="R54516" s="2"/>
      <c r="S54516" s="2"/>
      <c r="AB54516" s="2"/>
    </row>
    <row r="54517" spans="1:28" x14ac:dyDescent="0.2">
      <c r="A54517" s="2"/>
      <c r="E54517" s="2"/>
      <c r="F54517" s="2"/>
      <c r="G54517" s="2"/>
      <c r="H54517" s="2"/>
      <c r="L54517" s="2"/>
      <c r="M54517" s="2"/>
      <c r="P54517" s="2"/>
      <c r="Q54517" s="2"/>
      <c r="R54517" s="2"/>
      <c r="S54517" s="2"/>
      <c r="AB54517" s="2"/>
    </row>
    <row r="54518" spans="1:28" x14ac:dyDescent="0.2">
      <c r="A54518" s="2"/>
      <c r="E54518" s="2"/>
      <c r="F54518" s="2"/>
      <c r="G54518" s="2"/>
      <c r="H54518" s="2"/>
      <c r="L54518" s="2"/>
      <c r="M54518" s="2"/>
      <c r="P54518" s="2"/>
      <c r="Q54518" s="2"/>
      <c r="R54518" s="2"/>
      <c r="S54518" s="2"/>
      <c r="AB54518" s="2"/>
    </row>
    <row r="54519" spans="1:28" x14ac:dyDescent="0.2">
      <c r="A54519" s="2"/>
      <c r="E54519" s="2"/>
      <c r="F54519" s="2"/>
      <c r="G54519" s="2"/>
      <c r="H54519" s="2"/>
      <c r="L54519" s="2"/>
      <c r="M54519" s="2"/>
      <c r="P54519" s="2"/>
      <c r="Q54519" s="2"/>
      <c r="R54519" s="2"/>
      <c r="S54519" s="2"/>
      <c r="AB54519" s="2"/>
    </row>
    <row r="54520" spans="1:28" x14ac:dyDescent="0.2">
      <c r="A54520" s="2"/>
      <c r="E54520" s="2"/>
      <c r="F54520" s="2"/>
      <c r="G54520" s="2"/>
      <c r="H54520" s="2"/>
      <c r="L54520" s="2"/>
      <c r="M54520" s="2"/>
      <c r="P54520" s="2"/>
      <c r="Q54520" s="2"/>
      <c r="R54520" s="2"/>
      <c r="S54520" s="2"/>
      <c r="AB54520" s="2"/>
    </row>
    <row r="54521" spans="1:28" x14ac:dyDescent="0.2">
      <c r="A54521" s="2"/>
      <c r="E54521" s="2"/>
      <c r="F54521" s="2"/>
      <c r="G54521" s="2"/>
      <c r="H54521" s="2"/>
      <c r="L54521" s="2"/>
      <c r="M54521" s="2"/>
      <c r="P54521" s="2"/>
      <c r="Q54521" s="2"/>
      <c r="R54521" s="2"/>
      <c r="S54521" s="2"/>
      <c r="AB54521" s="2"/>
    </row>
    <row r="54522" spans="1:28" x14ac:dyDescent="0.2">
      <c r="A54522" s="2"/>
      <c r="E54522" s="2"/>
      <c r="F54522" s="2"/>
      <c r="G54522" s="2"/>
      <c r="H54522" s="2"/>
      <c r="L54522" s="2"/>
      <c r="M54522" s="2"/>
      <c r="P54522" s="2"/>
      <c r="Q54522" s="2"/>
      <c r="R54522" s="2"/>
      <c r="S54522" s="2"/>
      <c r="AB54522" s="2"/>
    </row>
    <row r="54523" spans="1:28" x14ac:dyDescent="0.2">
      <c r="A54523" s="2"/>
      <c r="E54523" s="2"/>
      <c r="F54523" s="2"/>
      <c r="G54523" s="2"/>
      <c r="H54523" s="2"/>
      <c r="L54523" s="2"/>
      <c r="M54523" s="2"/>
      <c r="P54523" s="2"/>
      <c r="Q54523" s="2"/>
      <c r="R54523" s="2"/>
      <c r="S54523" s="2"/>
      <c r="AB54523" s="2"/>
    </row>
    <row r="54524" spans="1:28" x14ac:dyDescent="0.2">
      <c r="A54524" s="2"/>
      <c r="E54524" s="2"/>
      <c r="F54524" s="2"/>
      <c r="G54524" s="2"/>
      <c r="H54524" s="2"/>
      <c r="L54524" s="2"/>
      <c r="M54524" s="2"/>
      <c r="P54524" s="2"/>
      <c r="Q54524" s="2"/>
      <c r="R54524" s="2"/>
      <c r="S54524" s="2"/>
      <c r="AB54524" s="2"/>
    </row>
    <row r="54525" spans="1:28" x14ac:dyDescent="0.2">
      <c r="A54525" s="2"/>
      <c r="E54525" s="2"/>
      <c r="F54525" s="2"/>
      <c r="G54525" s="2"/>
      <c r="H54525" s="2"/>
      <c r="L54525" s="2"/>
      <c r="M54525" s="2"/>
      <c r="P54525" s="2"/>
      <c r="Q54525" s="2"/>
      <c r="R54525" s="2"/>
      <c r="S54525" s="2"/>
      <c r="AB54525" s="2"/>
    </row>
    <row r="54526" spans="1:28" x14ac:dyDescent="0.2">
      <c r="A54526" s="2"/>
      <c r="E54526" s="2"/>
      <c r="F54526" s="2"/>
      <c r="G54526" s="2"/>
      <c r="H54526" s="2"/>
      <c r="L54526" s="2"/>
      <c r="M54526" s="2"/>
      <c r="P54526" s="2"/>
      <c r="Q54526" s="2"/>
      <c r="R54526" s="2"/>
      <c r="S54526" s="2"/>
      <c r="AB54526" s="2"/>
    </row>
    <row r="54527" spans="1:28" x14ac:dyDescent="0.2">
      <c r="A54527" s="2"/>
      <c r="E54527" s="2"/>
      <c r="F54527" s="2"/>
      <c r="G54527" s="2"/>
      <c r="H54527" s="2"/>
      <c r="L54527" s="2"/>
      <c r="M54527" s="2"/>
      <c r="P54527" s="2"/>
      <c r="Q54527" s="2"/>
      <c r="R54527" s="2"/>
      <c r="S54527" s="2"/>
      <c r="AB54527" s="2"/>
    </row>
    <row r="54528" spans="1:28" x14ac:dyDescent="0.2">
      <c r="A54528" s="2"/>
      <c r="E54528" s="2"/>
      <c r="F54528" s="2"/>
      <c r="G54528" s="2"/>
      <c r="H54528" s="2"/>
      <c r="L54528" s="2"/>
      <c r="M54528" s="2"/>
      <c r="P54528" s="2"/>
      <c r="Q54528" s="2"/>
      <c r="R54528" s="2"/>
      <c r="S54528" s="2"/>
      <c r="AB54528" s="2"/>
    </row>
    <row r="54529" spans="1:28" x14ac:dyDescent="0.2">
      <c r="A54529" s="2"/>
      <c r="E54529" s="2"/>
      <c r="F54529" s="2"/>
      <c r="G54529" s="2"/>
      <c r="H54529" s="2"/>
      <c r="L54529" s="2"/>
      <c r="M54529" s="2"/>
      <c r="P54529" s="2"/>
      <c r="Q54529" s="2"/>
      <c r="R54529" s="2"/>
      <c r="S54529" s="2"/>
      <c r="AB54529" s="2"/>
    </row>
    <row r="54530" spans="1:28" x14ac:dyDescent="0.2">
      <c r="A54530" s="2"/>
      <c r="E54530" s="2"/>
      <c r="F54530" s="2"/>
      <c r="G54530" s="2"/>
      <c r="H54530" s="2"/>
      <c r="L54530" s="2"/>
      <c r="M54530" s="2"/>
      <c r="P54530" s="2"/>
      <c r="Q54530" s="2"/>
      <c r="R54530" s="2"/>
      <c r="S54530" s="2"/>
      <c r="AB54530" s="2"/>
    </row>
    <row r="54531" spans="1:28" x14ac:dyDescent="0.2">
      <c r="A54531" s="2"/>
      <c r="E54531" s="2"/>
      <c r="F54531" s="2"/>
      <c r="G54531" s="2"/>
      <c r="H54531" s="2"/>
      <c r="L54531" s="2"/>
      <c r="M54531" s="2"/>
      <c r="P54531" s="2"/>
      <c r="Q54531" s="2"/>
      <c r="R54531" s="2"/>
      <c r="S54531" s="2"/>
      <c r="AB54531" s="2"/>
    </row>
    <row r="54532" spans="1:28" x14ac:dyDescent="0.2">
      <c r="A54532" s="2"/>
      <c r="E54532" s="2"/>
      <c r="F54532" s="2"/>
      <c r="G54532" s="2"/>
      <c r="H54532" s="2"/>
      <c r="L54532" s="2"/>
      <c r="M54532" s="2"/>
      <c r="P54532" s="2"/>
      <c r="Q54532" s="2"/>
      <c r="R54532" s="2"/>
      <c r="S54532" s="2"/>
      <c r="AB54532" s="2"/>
    </row>
    <row r="54533" spans="1:28" x14ac:dyDescent="0.2">
      <c r="A54533" s="2"/>
      <c r="E54533" s="2"/>
      <c r="F54533" s="2"/>
      <c r="G54533" s="2"/>
      <c r="H54533" s="2"/>
      <c r="L54533" s="2"/>
      <c r="M54533" s="2"/>
      <c r="P54533" s="2"/>
      <c r="Q54533" s="2"/>
      <c r="R54533" s="2"/>
      <c r="S54533" s="2"/>
      <c r="AB54533" s="2"/>
    </row>
    <row r="54534" spans="1:28" x14ac:dyDescent="0.2">
      <c r="A54534" s="2"/>
      <c r="E54534" s="2"/>
      <c r="F54534" s="2"/>
      <c r="G54534" s="2"/>
      <c r="H54534" s="2"/>
      <c r="L54534" s="2"/>
      <c r="M54534" s="2"/>
      <c r="P54534" s="2"/>
      <c r="Q54534" s="2"/>
      <c r="R54534" s="2"/>
      <c r="S54534" s="2"/>
      <c r="AB54534" s="2"/>
    </row>
    <row r="54535" spans="1:28" x14ac:dyDescent="0.2">
      <c r="A54535" s="2"/>
      <c r="E54535" s="2"/>
      <c r="F54535" s="2"/>
      <c r="G54535" s="2"/>
      <c r="H54535" s="2"/>
      <c r="L54535" s="2"/>
      <c r="M54535" s="2"/>
      <c r="P54535" s="2"/>
      <c r="Q54535" s="2"/>
      <c r="R54535" s="2"/>
      <c r="S54535" s="2"/>
      <c r="AB54535" s="2"/>
    </row>
    <row r="54536" spans="1:28" x14ac:dyDescent="0.2">
      <c r="A54536" s="2"/>
      <c r="E54536" s="2"/>
      <c r="F54536" s="2"/>
      <c r="G54536" s="2"/>
      <c r="H54536" s="2"/>
      <c r="L54536" s="2"/>
      <c r="M54536" s="2"/>
      <c r="P54536" s="2"/>
      <c r="Q54536" s="2"/>
      <c r="R54536" s="2"/>
      <c r="S54536" s="2"/>
      <c r="AB54536" s="2"/>
    </row>
    <row r="54537" spans="1:28" x14ac:dyDescent="0.2">
      <c r="A54537" s="2"/>
      <c r="E54537" s="2"/>
      <c r="F54537" s="2"/>
      <c r="G54537" s="2"/>
      <c r="H54537" s="2"/>
      <c r="L54537" s="2"/>
      <c r="M54537" s="2"/>
      <c r="P54537" s="2"/>
      <c r="Q54537" s="2"/>
      <c r="R54537" s="2"/>
      <c r="S54537" s="2"/>
      <c r="AB54537" s="2"/>
    </row>
    <row r="54538" spans="1:28" x14ac:dyDescent="0.2">
      <c r="A54538" s="2"/>
      <c r="E54538" s="2"/>
      <c r="F54538" s="2"/>
      <c r="G54538" s="2"/>
      <c r="H54538" s="2"/>
      <c r="L54538" s="2"/>
      <c r="M54538" s="2"/>
      <c r="P54538" s="2"/>
      <c r="Q54538" s="2"/>
      <c r="R54538" s="2"/>
      <c r="S54538" s="2"/>
      <c r="AB54538" s="2"/>
    </row>
    <row r="54539" spans="1:28" x14ac:dyDescent="0.2">
      <c r="A54539" s="2"/>
      <c r="E54539" s="2"/>
      <c r="F54539" s="2"/>
      <c r="G54539" s="2"/>
      <c r="H54539" s="2"/>
      <c r="L54539" s="2"/>
      <c r="M54539" s="2"/>
      <c r="P54539" s="2"/>
      <c r="Q54539" s="2"/>
      <c r="R54539" s="2"/>
      <c r="S54539" s="2"/>
      <c r="AB54539" s="2"/>
    </row>
    <row r="54540" spans="1:28" x14ac:dyDescent="0.2">
      <c r="A54540" s="2"/>
      <c r="E54540" s="2"/>
      <c r="F54540" s="2"/>
      <c r="G54540" s="2"/>
      <c r="H54540" s="2"/>
      <c r="L54540" s="2"/>
      <c r="M54540" s="2"/>
      <c r="P54540" s="2"/>
      <c r="Q54540" s="2"/>
      <c r="R54540" s="2"/>
      <c r="S54540" s="2"/>
      <c r="AB54540" s="2"/>
    </row>
    <row r="54541" spans="1:28" x14ac:dyDescent="0.2">
      <c r="A54541" s="2"/>
      <c r="E54541" s="2"/>
      <c r="F54541" s="2"/>
      <c r="G54541" s="2"/>
      <c r="H54541" s="2"/>
      <c r="L54541" s="2"/>
      <c r="M54541" s="2"/>
      <c r="P54541" s="2"/>
      <c r="Q54541" s="2"/>
      <c r="R54541" s="2"/>
      <c r="S54541" s="2"/>
      <c r="AB54541" s="2"/>
    </row>
    <row r="54542" spans="1:28" x14ac:dyDescent="0.2">
      <c r="A54542" s="2"/>
      <c r="E54542" s="2"/>
      <c r="F54542" s="2"/>
      <c r="G54542" s="2"/>
      <c r="H54542" s="2"/>
      <c r="L54542" s="2"/>
      <c r="M54542" s="2"/>
      <c r="P54542" s="2"/>
      <c r="Q54542" s="2"/>
      <c r="R54542" s="2"/>
      <c r="S54542" s="2"/>
      <c r="AB54542" s="2"/>
    </row>
    <row r="54543" spans="1:28" x14ac:dyDescent="0.2">
      <c r="A54543" s="2"/>
      <c r="E54543" s="2"/>
      <c r="F54543" s="2"/>
      <c r="G54543" s="2"/>
      <c r="H54543" s="2"/>
      <c r="L54543" s="2"/>
      <c r="M54543" s="2"/>
      <c r="P54543" s="2"/>
      <c r="Q54543" s="2"/>
      <c r="R54543" s="2"/>
      <c r="S54543" s="2"/>
      <c r="AB54543" s="2"/>
    </row>
    <row r="54544" spans="1:28" x14ac:dyDescent="0.2">
      <c r="A54544" s="2"/>
      <c r="E54544" s="2"/>
      <c r="F54544" s="2"/>
      <c r="G54544" s="2"/>
      <c r="H54544" s="2"/>
      <c r="L54544" s="2"/>
      <c r="M54544" s="2"/>
      <c r="P54544" s="2"/>
      <c r="Q54544" s="2"/>
      <c r="R54544" s="2"/>
      <c r="S54544" s="2"/>
      <c r="AB54544" s="2"/>
    </row>
    <row r="54545" spans="1:28" x14ac:dyDescent="0.2">
      <c r="A54545" s="2"/>
      <c r="E54545" s="2"/>
      <c r="F54545" s="2"/>
      <c r="G54545" s="2"/>
      <c r="H54545" s="2"/>
      <c r="L54545" s="2"/>
      <c r="M54545" s="2"/>
      <c r="P54545" s="2"/>
      <c r="Q54545" s="2"/>
      <c r="R54545" s="2"/>
      <c r="S54545" s="2"/>
      <c r="AB54545" s="2"/>
    </row>
    <row r="54546" spans="1:28" x14ac:dyDescent="0.2">
      <c r="A54546" s="2"/>
      <c r="E54546" s="2"/>
      <c r="F54546" s="2"/>
      <c r="G54546" s="2"/>
      <c r="H54546" s="2"/>
      <c r="L54546" s="2"/>
      <c r="M54546" s="2"/>
      <c r="P54546" s="2"/>
      <c r="Q54546" s="2"/>
      <c r="R54546" s="2"/>
      <c r="S54546" s="2"/>
      <c r="AB54546" s="2"/>
    </row>
    <row r="54547" spans="1:28" x14ac:dyDescent="0.2">
      <c r="A54547" s="2"/>
      <c r="E54547" s="2"/>
      <c r="F54547" s="2"/>
      <c r="G54547" s="2"/>
      <c r="H54547" s="2"/>
      <c r="L54547" s="2"/>
      <c r="M54547" s="2"/>
      <c r="P54547" s="2"/>
      <c r="Q54547" s="2"/>
      <c r="R54547" s="2"/>
      <c r="S54547" s="2"/>
      <c r="AB54547" s="2"/>
    </row>
    <row r="54548" spans="1:28" x14ac:dyDescent="0.2">
      <c r="A54548" s="2"/>
      <c r="E54548" s="2"/>
      <c r="F54548" s="2"/>
      <c r="G54548" s="2"/>
      <c r="H54548" s="2"/>
      <c r="L54548" s="2"/>
      <c r="M54548" s="2"/>
      <c r="P54548" s="2"/>
      <c r="Q54548" s="2"/>
      <c r="R54548" s="2"/>
      <c r="S54548" s="2"/>
      <c r="AB54548" s="2"/>
    </row>
    <row r="54549" spans="1:28" x14ac:dyDescent="0.2">
      <c r="A54549" s="2"/>
      <c r="E54549" s="2"/>
      <c r="F54549" s="2"/>
      <c r="G54549" s="2"/>
      <c r="H54549" s="2"/>
      <c r="L54549" s="2"/>
      <c r="M54549" s="2"/>
      <c r="P54549" s="2"/>
      <c r="Q54549" s="2"/>
      <c r="R54549" s="2"/>
      <c r="S54549" s="2"/>
      <c r="AB54549" s="2"/>
    </row>
    <row r="54550" spans="1:28" x14ac:dyDescent="0.2">
      <c r="A54550" s="2"/>
      <c r="E54550" s="2"/>
      <c r="F54550" s="2"/>
      <c r="G54550" s="2"/>
      <c r="H54550" s="2"/>
      <c r="L54550" s="2"/>
      <c r="M54550" s="2"/>
      <c r="P54550" s="2"/>
      <c r="Q54550" s="2"/>
      <c r="R54550" s="2"/>
      <c r="S54550" s="2"/>
      <c r="AB54550" s="2"/>
    </row>
    <row r="54551" spans="1:28" x14ac:dyDescent="0.2">
      <c r="A54551" s="2"/>
      <c r="E54551" s="2"/>
      <c r="F54551" s="2"/>
      <c r="G54551" s="2"/>
      <c r="H54551" s="2"/>
      <c r="L54551" s="2"/>
      <c r="M54551" s="2"/>
      <c r="P54551" s="2"/>
      <c r="Q54551" s="2"/>
      <c r="R54551" s="2"/>
      <c r="S54551" s="2"/>
      <c r="AB54551" s="2"/>
    </row>
    <row r="54552" spans="1:28" x14ac:dyDescent="0.2">
      <c r="A54552" s="2"/>
      <c r="E54552" s="2"/>
      <c r="F54552" s="2"/>
      <c r="G54552" s="2"/>
      <c r="H54552" s="2"/>
      <c r="L54552" s="2"/>
      <c r="M54552" s="2"/>
      <c r="P54552" s="2"/>
      <c r="Q54552" s="2"/>
      <c r="R54552" s="2"/>
      <c r="S54552" s="2"/>
      <c r="AB54552" s="2"/>
    </row>
    <row r="54553" spans="1:28" x14ac:dyDescent="0.2">
      <c r="A54553" s="2"/>
      <c r="E54553" s="2"/>
      <c r="F54553" s="2"/>
      <c r="G54553" s="2"/>
      <c r="H54553" s="2"/>
      <c r="L54553" s="2"/>
      <c r="M54553" s="2"/>
      <c r="P54553" s="2"/>
      <c r="Q54553" s="2"/>
      <c r="R54553" s="2"/>
      <c r="S54553" s="2"/>
      <c r="AB54553" s="2"/>
    </row>
    <row r="54554" spans="1:28" x14ac:dyDescent="0.2">
      <c r="A54554" s="2"/>
      <c r="E54554" s="2"/>
      <c r="F54554" s="2"/>
      <c r="G54554" s="2"/>
      <c r="H54554" s="2"/>
      <c r="L54554" s="2"/>
      <c r="M54554" s="2"/>
      <c r="P54554" s="2"/>
      <c r="Q54554" s="2"/>
      <c r="R54554" s="2"/>
      <c r="S54554" s="2"/>
      <c r="AB54554" s="2"/>
    </row>
    <row r="54555" spans="1:28" x14ac:dyDescent="0.2">
      <c r="A54555" s="2"/>
      <c r="E54555" s="2"/>
      <c r="F54555" s="2"/>
      <c r="G54555" s="2"/>
      <c r="H54555" s="2"/>
      <c r="L54555" s="2"/>
      <c r="M54555" s="2"/>
      <c r="P54555" s="2"/>
      <c r="Q54555" s="2"/>
      <c r="R54555" s="2"/>
      <c r="S54555" s="2"/>
      <c r="AB54555" s="2"/>
    </row>
    <row r="54556" spans="1:28" x14ac:dyDescent="0.2">
      <c r="A54556" s="2"/>
      <c r="E54556" s="2"/>
      <c r="F54556" s="2"/>
      <c r="G54556" s="2"/>
      <c r="H54556" s="2"/>
      <c r="L54556" s="2"/>
      <c r="M54556" s="2"/>
      <c r="P54556" s="2"/>
      <c r="Q54556" s="2"/>
      <c r="R54556" s="2"/>
      <c r="S54556" s="2"/>
      <c r="AB54556" s="2"/>
    </row>
    <row r="54557" spans="1:28" x14ac:dyDescent="0.2">
      <c r="A54557" s="2"/>
      <c r="E54557" s="2"/>
      <c r="F54557" s="2"/>
      <c r="G54557" s="2"/>
      <c r="H54557" s="2"/>
      <c r="L54557" s="2"/>
      <c r="M54557" s="2"/>
      <c r="P54557" s="2"/>
      <c r="Q54557" s="2"/>
      <c r="R54557" s="2"/>
      <c r="S54557" s="2"/>
      <c r="AB54557" s="2"/>
    </row>
    <row r="54558" spans="1:28" x14ac:dyDescent="0.2">
      <c r="A54558" s="2"/>
      <c r="E54558" s="2"/>
      <c r="F54558" s="2"/>
      <c r="G54558" s="2"/>
      <c r="H54558" s="2"/>
      <c r="L54558" s="2"/>
      <c r="M54558" s="2"/>
      <c r="P54558" s="2"/>
      <c r="Q54558" s="2"/>
      <c r="R54558" s="2"/>
      <c r="S54558" s="2"/>
      <c r="AB54558" s="2"/>
    </row>
    <row r="54559" spans="1:28" x14ac:dyDescent="0.2">
      <c r="A54559" s="2"/>
      <c r="E54559" s="2"/>
      <c r="F54559" s="2"/>
      <c r="G54559" s="2"/>
      <c r="H54559" s="2"/>
      <c r="L54559" s="2"/>
      <c r="M54559" s="2"/>
      <c r="P54559" s="2"/>
      <c r="Q54559" s="2"/>
      <c r="R54559" s="2"/>
      <c r="S54559" s="2"/>
      <c r="AB54559" s="2"/>
    </row>
    <row r="54560" spans="1:28" x14ac:dyDescent="0.2">
      <c r="A54560" s="2"/>
      <c r="E54560" s="2"/>
      <c r="F54560" s="2"/>
      <c r="G54560" s="2"/>
      <c r="H54560" s="2"/>
      <c r="L54560" s="2"/>
      <c r="M54560" s="2"/>
      <c r="P54560" s="2"/>
      <c r="Q54560" s="2"/>
      <c r="R54560" s="2"/>
      <c r="S54560" s="2"/>
      <c r="AB54560" s="2"/>
    </row>
    <row r="54561" spans="1:28" x14ac:dyDescent="0.2">
      <c r="A54561" s="2"/>
      <c r="E54561" s="2"/>
      <c r="F54561" s="2"/>
      <c r="G54561" s="2"/>
      <c r="H54561" s="2"/>
      <c r="L54561" s="2"/>
      <c r="M54561" s="2"/>
      <c r="P54561" s="2"/>
      <c r="Q54561" s="2"/>
      <c r="R54561" s="2"/>
      <c r="S54561" s="2"/>
      <c r="AB54561" s="2"/>
    </row>
    <row r="54562" spans="1:28" x14ac:dyDescent="0.2">
      <c r="A54562" s="2"/>
      <c r="E54562" s="2"/>
      <c r="F54562" s="2"/>
      <c r="G54562" s="2"/>
      <c r="H54562" s="2"/>
      <c r="L54562" s="2"/>
      <c r="M54562" s="2"/>
      <c r="P54562" s="2"/>
      <c r="Q54562" s="2"/>
      <c r="R54562" s="2"/>
      <c r="S54562" s="2"/>
      <c r="AB54562" s="2"/>
    </row>
    <row r="54563" spans="1:28" x14ac:dyDescent="0.2">
      <c r="A54563" s="2"/>
      <c r="E54563" s="2"/>
      <c r="F54563" s="2"/>
      <c r="G54563" s="2"/>
      <c r="H54563" s="2"/>
      <c r="L54563" s="2"/>
      <c r="M54563" s="2"/>
      <c r="P54563" s="2"/>
      <c r="Q54563" s="2"/>
      <c r="R54563" s="2"/>
      <c r="S54563" s="2"/>
      <c r="AB54563" s="2"/>
    </row>
    <row r="54564" spans="1:28" x14ac:dyDescent="0.2">
      <c r="A54564" s="2"/>
      <c r="E54564" s="2"/>
      <c r="F54564" s="2"/>
      <c r="G54564" s="2"/>
      <c r="H54564" s="2"/>
      <c r="L54564" s="2"/>
      <c r="M54564" s="2"/>
      <c r="P54564" s="2"/>
      <c r="Q54564" s="2"/>
      <c r="R54564" s="2"/>
      <c r="S54564" s="2"/>
      <c r="AB54564" s="2"/>
    </row>
    <row r="54565" spans="1:28" x14ac:dyDescent="0.2">
      <c r="A54565" s="2"/>
      <c r="E54565" s="2"/>
      <c r="F54565" s="2"/>
      <c r="G54565" s="2"/>
      <c r="H54565" s="2"/>
      <c r="L54565" s="2"/>
      <c r="M54565" s="2"/>
      <c r="P54565" s="2"/>
      <c r="Q54565" s="2"/>
      <c r="R54565" s="2"/>
      <c r="S54565" s="2"/>
      <c r="AB54565" s="2"/>
    </row>
    <row r="54566" spans="1:28" x14ac:dyDescent="0.2">
      <c r="A54566" s="2"/>
      <c r="E54566" s="2"/>
      <c r="F54566" s="2"/>
      <c r="G54566" s="2"/>
      <c r="H54566" s="2"/>
      <c r="L54566" s="2"/>
      <c r="M54566" s="2"/>
      <c r="P54566" s="2"/>
      <c r="Q54566" s="2"/>
      <c r="R54566" s="2"/>
      <c r="S54566" s="2"/>
      <c r="AB54566" s="2"/>
    </row>
    <row r="54567" spans="1:28" x14ac:dyDescent="0.2">
      <c r="A54567" s="2"/>
      <c r="E54567" s="2"/>
      <c r="F54567" s="2"/>
      <c r="G54567" s="2"/>
      <c r="H54567" s="2"/>
      <c r="L54567" s="2"/>
      <c r="M54567" s="2"/>
      <c r="P54567" s="2"/>
      <c r="Q54567" s="2"/>
      <c r="R54567" s="2"/>
      <c r="S54567" s="2"/>
      <c r="AB54567" s="2"/>
    </row>
    <row r="54568" spans="1:28" x14ac:dyDescent="0.2">
      <c r="A54568" s="2"/>
      <c r="E54568" s="2"/>
      <c r="F54568" s="2"/>
      <c r="G54568" s="2"/>
      <c r="H54568" s="2"/>
      <c r="L54568" s="2"/>
      <c r="M54568" s="2"/>
      <c r="P54568" s="2"/>
      <c r="Q54568" s="2"/>
      <c r="R54568" s="2"/>
      <c r="S54568" s="2"/>
      <c r="AB54568" s="2"/>
    </row>
    <row r="54569" spans="1:28" x14ac:dyDescent="0.2">
      <c r="A54569" s="2"/>
      <c r="E54569" s="2"/>
      <c r="F54569" s="2"/>
      <c r="G54569" s="2"/>
      <c r="H54569" s="2"/>
      <c r="L54569" s="2"/>
      <c r="M54569" s="2"/>
      <c r="P54569" s="2"/>
      <c r="Q54569" s="2"/>
      <c r="R54569" s="2"/>
      <c r="S54569" s="2"/>
      <c r="AB54569" s="2"/>
    </row>
    <row r="54570" spans="1:28" x14ac:dyDescent="0.2">
      <c r="A54570" s="2"/>
      <c r="E54570" s="2"/>
      <c r="F54570" s="2"/>
      <c r="G54570" s="2"/>
      <c r="H54570" s="2"/>
      <c r="L54570" s="2"/>
      <c r="M54570" s="2"/>
      <c r="P54570" s="2"/>
      <c r="Q54570" s="2"/>
      <c r="R54570" s="2"/>
      <c r="S54570" s="2"/>
      <c r="AB54570" s="2"/>
    </row>
    <row r="54571" spans="1:28" x14ac:dyDescent="0.2">
      <c r="A54571" s="2"/>
      <c r="E54571" s="2"/>
      <c r="F54571" s="2"/>
      <c r="G54571" s="2"/>
      <c r="H54571" s="2"/>
      <c r="L54571" s="2"/>
      <c r="M54571" s="2"/>
      <c r="P54571" s="2"/>
      <c r="Q54571" s="2"/>
      <c r="R54571" s="2"/>
      <c r="S54571" s="2"/>
      <c r="AB54571" s="2"/>
    </row>
    <row r="54572" spans="1:28" x14ac:dyDescent="0.2">
      <c r="A54572" s="2"/>
      <c r="E54572" s="2"/>
      <c r="F54572" s="2"/>
      <c r="G54572" s="2"/>
      <c r="H54572" s="2"/>
      <c r="L54572" s="2"/>
      <c r="M54572" s="2"/>
      <c r="P54572" s="2"/>
      <c r="Q54572" s="2"/>
      <c r="R54572" s="2"/>
      <c r="S54572" s="2"/>
      <c r="AB54572" s="2"/>
    </row>
    <row r="54573" spans="1:28" x14ac:dyDescent="0.2">
      <c r="A54573" s="2"/>
      <c r="E54573" s="2"/>
      <c r="F54573" s="2"/>
      <c r="G54573" s="2"/>
      <c r="H54573" s="2"/>
      <c r="L54573" s="2"/>
      <c r="M54573" s="2"/>
      <c r="P54573" s="2"/>
      <c r="Q54573" s="2"/>
      <c r="R54573" s="2"/>
      <c r="S54573" s="2"/>
      <c r="AB54573" s="2"/>
    </row>
    <row r="54574" spans="1:28" x14ac:dyDescent="0.2">
      <c r="A54574" s="2"/>
      <c r="E54574" s="2"/>
      <c r="F54574" s="2"/>
      <c r="G54574" s="2"/>
      <c r="H54574" s="2"/>
      <c r="L54574" s="2"/>
      <c r="M54574" s="2"/>
      <c r="P54574" s="2"/>
      <c r="Q54574" s="2"/>
      <c r="R54574" s="2"/>
      <c r="S54574" s="2"/>
      <c r="AB54574" s="2"/>
    </row>
    <row r="54575" spans="1:28" x14ac:dyDescent="0.2">
      <c r="A54575" s="2"/>
      <c r="E54575" s="2"/>
      <c r="F54575" s="2"/>
      <c r="G54575" s="2"/>
      <c r="H54575" s="2"/>
      <c r="L54575" s="2"/>
      <c r="M54575" s="2"/>
      <c r="P54575" s="2"/>
      <c r="Q54575" s="2"/>
      <c r="R54575" s="2"/>
      <c r="S54575" s="2"/>
      <c r="AB54575" s="2"/>
    </row>
    <row r="54576" spans="1:28" x14ac:dyDescent="0.2">
      <c r="A54576" s="2"/>
      <c r="E54576" s="2"/>
      <c r="F54576" s="2"/>
      <c r="G54576" s="2"/>
      <c r="H54576" s="2"/>
      <c r="L54576" s="2"/>
      <c r="M54576" s="2"/>
      <c r="P54576" s="2"/>
      <c r="Q54576" s="2"/>
      <c r="R54576" s="2"/>
      <c r="S54576" s="2"/>
      <c r="AB54576" s="2"/>
    </row>
    <row r="54577" spans="1:28" x14ac:dyDescent="0.2">
      <c r="A54577" s="2"/>
      <c r="E54577" s="2"/>
      <c r="F54577" s="2"/>
      <c r="G54577" s="2"/>
      <c r="H54577" s="2"/>
      <c r="L54577" s="2"/>
      <c r="M54577" s="2"/>
      <c r="P54577" s="2"/>
      <c r="Q54577" s="2"/>
      <c r="R54577" s="2"/>
      <c r="S54577" s="2"/>
      <c r="AB54577" s="2"/>
    </row>
    <row r="54578" spans="1:28" x14ac:dyDescent="0.2">
      <c r="A54578" s="2"/>
      <c r="E54578" s="2"/>
      <c r="F54578" s="2"/>
      <c r="G54578" s="2"/>
      <c r="H54578" s="2"/>
      <c r="L54578" s="2"/>
      <c r="M54578" s="2"/>
      <c r="P54578" s="2"/>
      <c r="Q54578" s="2"/>
      <c r="R54578" s="2"/>
      <c r="S54578" s="2"/>
      <c r="AB54578" s="2"/>
    </row>
    <row r="54579" spans="1:28" x14ac:dyDescent="0.2">
      <c r="A54579" s="2"/>
      <c r="E54579" s="2"/>
      <c r="F54579" s="2"/>
      <c r="G54579" s="2"/>
      <c r="H54579" s="2"/>
      <c r="L54579" s="2"/>
      <c r="M54579" s="2"/>
      <c r="P54579" s="2"/>
      <c r="Q54579" s="2"/>
      <c r="R54579" s="2"/>
      <c r="S54579" s="2"/>
      <c r="AB54579" s="2"/>
    </row>
    <row r="54580" spans="1:28" x14ac:dyDescent="0.2">
      <c r="A54580" s="2"/>
      <c r="E54580" s="2"/>
      <c r="F54580" s="2"/>
      <c r="G54580" s="2"/>
      <c r="H54580" s="2"/>
      <c r="L54580" s="2"/>
      <c r="M54580" s="2"/>
      <c r="P54580" s="2"/>
      <c r="Q54580" s="2"/>
      <c r="R54580" s="2"/>
      <c r="S54580" s="2"/>
      <c r="AB54580" s="2"/>
    </row>
    <row r="54581" spans="1:28" x14ac:dyDescent="0.2">
      <c r="A54581" s="2"/>
      <c r="E54581" s="2"/>
      <c r="F54581" s="2"/>
      <c r="G54581" s="2"/>
      <c r="H54581" s="2"/>
      <c r="L54581" s="2"/>
      <c r="M54581" s="2"/>
      <c r="P54581" s="2"/>
      <c r="Q54581" s="2"/>
      <c r="R54581" s="2"/>
      <c r="S54581" s="2"/>
      <c r="AB54581" s="2"/>
    </row>
    <row r="54582" spans="1:28" x14ac:dyDescent="0.2">
      <c r="A54582" s="2"/>
      <c r="E54582" s="2"/>
      <c r="F54582" s="2"/>
      <c r="G54582" s="2"/>
      <c r="H54582" s="2"/>
      <c r="L54582" s="2"/>
      <c r="M54582" s="2"/>
      <c r="P54582" s="2"/>
      <c r="Q54582" s="2"/>
      <c r="R54582" s="2"/>
      <c r="S54582" s="2"/>
      <c r="AB54582" s="2"/>
    </row>
    <row r="54583" spans="1:28" x14ac:dyDescent="0.2">
      <c r="A54583" s="2"/>
      <c r="E54583" s="2"/>
      <c r="F54583" s="2"/>
      <c r="G54583" s="2"/>
      <c r="H54583" s="2"/>
      <c r="L54583" s="2"/>
      <c r="M54583" s="2"/>
      <c r="P54583" s="2"/>
      <c r="Q54583" s="2"/>
      <c r="R54583" s="2"/>
      <c r="S54583" s="2"/>
      <c r="AB54583" s="2"/>
    </row>
    <row r="54584" spans="1:28" x14ac:dyDescent="0.2">
      <c r="A54584" s="2"/>
      <c r="E54584" s="2"/>
      <c r="F54584" s="2"/>
      <c r="G54584" s="2"/>
      <c r="H54584" s="2"/>
      <c r="L54584" s="2"/>
      <c r="M54584" s="2"/>
      <c r="P54584" s="2"/>
      <c r="Q54584" s="2"/>
      <c r="R54584" s="2"/>
      <c r="S54584" s="2"/>
      <c r="AB54584" s="2"/>
    </row>
    <row r="54585" spans="1:28" x14ac:dyDescent="0.2">
      <c r="A54585" s="2"/>
      <c r="E54585" s="2"/>
      <c r="F54585" s="2"/>
      <c r="G54585" s="2"/>
      <c r="H54585" s="2"/>
      <c r="L54585" s="2"/>
      <c r="M54585" s="2"/>
      <c r="P54585" s="2"/>
      <c r="Q54585" s="2"/>
      <c r="R54585" s="2"/>
      <c r="S54585" s="2"/>
      <c r="AB54585" s="2"/>
    </row>
    <row r="54586" spans="1:28" x14ac:dyDescent="0.2">
      <c r="A54586" s="2"/>
      <c r="E54586" s="2"/>
      <c r="F54586" s="2"/>
      <c r="G54586" s="2"/>
      <c r="H54586" s="2"/>
      <c r="L54586" s="2"/>
      <c r="M54586" s="2"/>
      <c r="P54586" s="2"/>
      <c r="Q54586" s="2"/>
      <c r="R54586" s="2"/>
      <c r="S54586" s="2"/>
      <c r="AB54586" s="2"/>
    </row>
    <row r="54587" spans="1:28" x14ac:dyDescent="0.2">
      <c r="A54587" s="2"/>
      <c r="E54587" s="2"/>
      <c r="F54587" s="2"/>
      <c r="G54587" s="2"/>
      <c r="H54587" s="2"/>
      <c r="L54587" s="2"/>
      <c r="M54587" s="2"/>
      <c r="P54587" s="2"/>
      <c r="Q54587" s="2"/>
      <c r="R54587" s="2"/>
      <c r="S54587" s="2"/>
      <c r="AB54587" s="2"/>
    </row>
    <row r="54588" spans="1:28" x14ac:dyDescent="0.2">
      <c r="A54588" s="2"/>
      <c r="E54588" s="2"/>
      <c r="F54588" s="2"/>
      <c r="G54588" s="2"/>
      <c r="H54588" s="2"/>
      <c r="L54588" s="2"/>
      <c r="M54588" s="2"/>
      <c r="P54588" s="2"/>
      <c r="Q54588" s="2"/>
      <c r="R54588" s="2"/>
      <c r="S54588" s="2"/>
      <c r="AB54588" s="2"/>
    </row>
    <row r="54589" spans="1:28" x14ac:dyDescent="0.2">
      <c r="A54589" s="2"/>
      <c r="E54589" s="2"/>
      <c r="F54589" s="2"/>
      <c r="G54589" s="2"/>
      <c r="H54589" s="2"/>
      <c r="L54589" s="2"/>
      <c r="M54589" s="2"/>
      <c r="P54589" s="2"/>
      <c r="Q54589" s="2"/>
      <c r="R54589" s="2"/>
      <c r="S54589" s="2"/>
      <c r="AB54589" s="2"/>
    </row>
    <row r="54590" spans="1:28" x14ac:dyDescent="0.2">
      <c r="A54590" s="2"/>
      <c r="E54590" s="2"/>
      <c r="F54590" s="2"/>
      <c r="G54590" s="2"/>
      <c r="H54590" s="2"/>
      <c r="L54590" s="2"/>
      <c r="M54590" s="2"/>
      <c r="P54590" s="2"/>
      <c r="Q54590" s="2"/>
      <c r="R54590" s="2"/>
      <c r="S54590" s="2"/>
      <c r="AB54590" s="2"/>
    </row>
    <row r="54591" spans="1:28" x14ac:dyDescent="0.2">
      <c r="A54591" s="2"/>
      <c r="E54591" s="2"/>
      <c r="F54591" s="2"/>
      <c r="G54591" s="2"/>
      <c r="H54591" s="2"/>
      <c r="L54591" s="2"/>
      <c r="M54591" s="2"/>
      <c r="P54591" s="2"/>
      <c r="Q54591" s="2"/>
      <c r="R54591" s="2"/>
      <c r="S54591" s="2"/>
      <c r="AB54591" s="2"/>
    </row>
    <row r="54592" spans="1:28" x14ac:dyDescent="0.2">
      <c r="A54592" s="2"/>
      <c r="E54592" s="2"/>
      <c r="F54592" s="2"/>
      <c r="G54592" s="2"/>
      <c r="H54592" s="2"/>
      <c r="L54592" s="2"/>
      <c r="M54592" s="2"/>
      <c r="P54592" s="2"/>
      <c r="Q54592" s="2"/>
      <c r="R54592" s="2"/>
      <c r="S54592" s="2"/>
      <c r="AB54592" s="2"/>
    </row>
    <row r="54593" spans="1:28" x14ac:dyDescent="0.2">
      <c r="A54593" s="2"/>
      <c r="E54593" s="2"/>
      <c r="F54593" s="2"/>
      <c r="G54593" s="2"/>
      <c r="H54593" s="2"/>
      <c r="L54593" s="2"/>
      <c r="M54593" s="2"/>
      <c r="P54593" s="2"/>
      <c r="Q54593" s="2"/>
      <c r="R54593" s="2"/>
      <c r="S54593" s="2"/>
      <c r="AB54593" s="2"/>
    </row>
    <row r="54594" spans="1:28" x14ac:dyDescent="0.2">
      <c r="A54594" s="2"/>
      <c r="E54594" s="2"/>
      <c r="F54594" s="2"/>
      <c r="G54594" s="2"/>
      <c r="H54594" s="2"/>
      <c r="L54594" s="2"/>
      <c r="M54594" s="2"/>
      <c r="P54594" s="2"/>
      <c r="Q54594" s="2"/>
      <c r="R54594" s="2"/>
      <c r="S54594" s="2"/>
      <c r="AB54594" s="2"/>
    </row>
    <row r="54595" spans="1:28" x14ac:dyDescent="0.2">
      <c r="A54595" s="2"/>
      <c r="E54595" s="2"/>
      <c r="F54595" s="2"/>
      <c r="G54595" s="2"/>
      <c r="H54595" s="2"/>
      <c r="L54595" s="2"/>
      <c r="M54595" s="2"/>
      <c r="P54595" s="2"/>
      <c r="Q54595" s="2"/>
      <c r="R54595" s="2"/>
      <c r="S54595" s="2"/>
      <c r="AB54595" s="2"/>
    </row>
    <row r="54596" spans="1:28" x14ac:dyDescent="0.2">
      <c r="A54596" s="2"/>
      <c r="E54596" s="2"/>
      <c r="F54596" s="2"/>
      <c r="G54596" s="2"/>
      <c r="H54596" s="2"/>
      <c r="L54596" s="2"/>
      <c r="M54596" s="2"/>
      <c r="P54596" s="2"/>
      <c r="Q54596" s="2"/>
      <c r="R54596" s="2"/>
      <c r="S54596" s="2"/>
      <c r="AB54596" s="2"/>
    </row>
    <row r="54597" spans="1:28" x14ac:dyDescent="0.2">
      <c r="A54597" s="2"/>
      <c r="E54597" s="2"/>
      <c r="F54597" s="2"/>
      <c r="G54597" s="2"/>
      <c r="H54597" s="2"/>
      <c r="L54597" s="2"/>
      <c r="M54597" s="2"/>
      <c r="P54597" s="2"/>
      <c r="Q54597" s="2"/>
      <c r="R54597" s="2"/>
      <c r="S54597" s="2"/>
      <c r="AB54597" s="2"/>
    </row>
    <row r="54598" spans="1:28" x14ac:dyDescent="0.2">
      <c r="A54598" s="2"/>
      <c r="E54598" s="2"/>
      <c r="F54598" s="2"/>
      <c r="G54598" s="2"/>
      <c r="H54598" s="2"/>
      <c r="L54598" s="2"/>
      <c r="M54598" s="2"/>
      <c r="P54598" s="2"/>
      <c r="Q54598" s="2"/>
      <c r="R54598" s="2"/>
      <c r="S54598" s="2"/>
      <c r="AB54598" s="2"/>
    </row>
    <row r="54599" spans="1:28" x14ac:dyDescent="0.2">
      <c r="A54599" s="2"/>
      <c r="E54599" s="2"/>
      <c r="F54599" s="2"/>
      <c r="G54599" s="2"/>
      <c r="H54599" s="2"/>
      <c r="L54599" s="2"/>
      <c r="M54599" s="2"/>
      <c r="P54599" s="2"/>
      <c r="Q54599" s="2"/>
      <c r="R54599" s="2"/>
      <c r="S54599" s="2"/>
      <c r="AB54599" s="2"/>
    </row>
    <row r="54600" spans="1:28" x14ac:dyDescent="0.2">
      <c r="A54600" s="2"/>
      <c r="E54600" s="2"/>
      <c r="F54600" s="2"/>
      <c r="G54600" s="2"/>
      <c r="H54600" s="2"/>
      <c r="L54600" s="2"/>
      <c r="M54600" s="2"/>
      <c r="P54600" s="2"/>
      <c r="Q54600" s="2"/>
      <c r="R54600" s="2"/>
      <c r="S54600" s="2"/>
      <c r="AB54600" s="2"/>
    </row>
    <row r="54601" spans="1:28" x14ac:dyDescent="0.2">
      <c r="A54601" s="2"/>
      <c r="E54601" s="2"/>
      <c r="F54601" s="2"/>
      <c r="G54601" s="2"/>
      <c r="H54601" s="2"/>
      <c r="L54601" s="2"/>
      <c r="M54601" s="2"/>
      <c r="P54601" s="2"/>
      <c r="Q54601" s="2"/>
      <c r="R54601" s="2"/>
      <c r="S54601" s="2"/>
      <c r="AB54601" s="2"/>
    </row>
    <row r="54602" spans="1:28" x14ac:dyDescent="0.2">
      <c r="A54602" s="2"/>
      <c r="E54602" s="2"/>
      <c r="F54602" s="2"/>
      <c r="G54602" s="2"/>
      <c r="H54602" s="2"/>
      <c r="L54602" s="2"/>
      <c r="M54602" s="2"/>
      <c r="P54602" s="2"/>
      <c r="Q54602" s="2"/>
      <c r="R54602" s="2"/>
      <c r="S54602" s="2"/>
      <c r="AB54602" s="2"/>
    </row>
    <row r="54603" spans="1:28" x14ac:dyDescent="0.2">
      <c r="A54603" s="2"/>
      <c r="E54603" s="2"/>
      <c r="F54603" s="2"/>
      <c r="G54603" s="2"/>
      <c r="H54603" s="2"/>
      <c r="L54603" s="2"/>
      <c r="M54603" s="2"/>
      <c r="P54603" s="2"/>
      <c r="Q54603" s="2"/>
      <c r="R54603" s="2"/>
      <c r="S54603" s="2"/>
      <c r="AB54603" s="2"/>
    </row>
    <row r="54604" spans="1:28" x14ac:dyDescent="0.2">
      <c r="A54604" s="2"/>
      <c r="E54604" s="2"/>
      <c r="F54604" s="2"/>
      <c r="G54604" s="2"/>
      <c r="H54604" s="2"/>
      <c r="L54604" s="2"/>
      <c r="M54604" s="2"/>
      <c r="P54604" s="2"/>
      <c r="Q54604" s="2"/>
      <c r="R54604" s="2"/>
      <c r="S54604" s="2"/>
      <c r="AB54604" s="2"/>
    </row>
    <row r="54605" spans="1:28" x14ac:dyDescent="0.2">
      <c r="A54605" s="2"/>
      <c r="E54605" s="2"/>
      <c r="F54605" s="2"/>
      <c r="G54605" s="2"/>
      <c r="H54605" s="2"/>
      <c r="L54605" s="2"/>
      <c r="M54605" s="2"/>
      <c r="P54605" s="2"/>
      <c r="Q54605" s="2"/>
      <c r="R54605" s="2"/>
      <c r="S54605" s="2"/>
      <c r="AB54605" s="2"/>
    </row>
    <row r="54606" spans="1:28" x14ac:dyDescent="0.2">
      <c r="A54606" s="2"/>
      <c r="E54606" s="2"/>
      <c r="F54606" s="2"/>
      <c r="G54606" s="2"/>
      <c r="H54606" s="2"/>
      <c r="L54606" s="2"/>
      <c r="M54606" s="2"/>
      <c r="P54606" s="2"/>
      <c r="Q54606" s="2"/>
      <c r="R54606" s="2"/>
      <c r="S54606" s="2"/>
      <c r="AB54606" s="2"/>
    </row>
    <row r="54607" spans="1:28" x14ac:dyDescent="0.2">
      <c r="A54607" s="2"/>
      <c r="E54607" s="2"/>
      <c r="F54607" s="2"/>
      <c r="G54607" s="2"/>
      <c r="H54607" s="2"/>
      <c r="L54607" s="2"/>
      <c r="M54607" s="2"/>
      <c r="P54607" s="2"/>
      <c r="Q54607" s="2"/>
      <c r="R54607" s="2"/>
      <c r="S54607" s="2"/>
      <c r="AB54607" s="2"/>
    </row>
    <row r="54608" spans="1:28" x14ac:dyDescent="0.2">
      <c r="A54608" s="2"/>
      <c r="E54608" s="2"/>
      <c r="F54608" s="2"/>
      <c r="G54608" s="2"/>
      <c r="H54608" s="2"/>
      <c r="L54608" s="2"/>
      <c r="M54608" s="2"/>
      <c r="P54608" s="2"/>
      <c r="Q54608" s="2"/>
      <c r="R54608" s="2"/>
      <c r="S54608" s="2"/>
      <c r="AB54608" s="2"/>
    </row>
    <row r="54609" spans="1:28" x14ac:dyDescent="0.2">
      <c r="A54609" s="2"/>
      <c r="E54609" s="2"/>
      <c r="F54609" s="2"/>
      <c r="G54609" s="2"/>
      <c r="H54609" s="2"/>
      <c r="L54609" s="2"/>
      <c r="M54609" s="2"/>
      <c r="P54609" s="2"/>
      <c r="Q54609" s="2"/>
      <c r="R54609" s="2"/>
      <c r="S54609" s="2"/>
      <c r="AB54609" s="2"/>
    </row>
    <row r="54610" spans="1:28" x14ac:dyDescent="0.2">
      <c r="A54610" s="2"/>
      <c r="E54610" s="2"/>
      <c r="F54610" s="2"/>
      <c r="G54610" s="2"/>
      <c r="H54610" s="2"/>
      <c r="L54610" s="2"/>
      <c r="M54610" s="2"/>
      <c r="P54610" s="2"/>
      <c r="Q54610" s="2"/>
      <c r="R54610" s="2"/>
      <c r="S54610" s="2"/>
      <c r="AB54610" s="2"/>
    </row>
    <row r="54611" spans="1:28" x14ac:dyDescent="0.2">
      <c r="A54611" s="2"/>
      <c r="E54611" s="2"/>
      <c r="F54611" s="2"/>
      <c r="G54611" s="2"/>
      <c r="H54611" s="2"/>
      <c r="L54611" s="2"/>
      <c r="M54611" s="2"/>
      <c r="P54611" s="2"/>
      <c r="Q54611" s="2"/>
      <c r="R54611" s="2"/>
      <c r="S54611" s="2"/>
      <c r="AB54611" s="2"/>
    </row>
    <row r="54612" spans="1:28" x14ac:dyDescent="0.2">
      <c r="A54612" s="2"/>
      <c r="E54612" s="2"/>
      <c r="F54612" s="2"/>
      <c r="G54612" s="2"/>
      <c r="H54612" s="2"/>
      <c r="L54612" s="2"/>
      <c r="M54612" s="2"/>
      <c r="P54612" s="2"/>
      <c r="Q54612" s="2"/>
      <c r="R54612" s="2"/>
      <c r="S54612" s="2"/>
      <c r="AB54612" s="2"/>
    </row>
    <row r="54613" spans="1:28" x14ac:dyDescent="0.2">
      <c r="A54613" s="2"/>
      <c r="E54613" s="2"/>
      <c r="F54613" s="2"/>
      <c r="G54613" s="2"/>
      <c r="H54613" s="2"/>
      <c r="L54613" s="2"/>
      <c r="M54613" s="2"/>
      <c r="P54613" s="2"/>
      <c r="Q54613" s="2"/>
      <c r="R54613" s="2"/>
      <c r="S54613" s="2"/>
      <c r="AB54613" s="2"/>
    </row>
    <row r="54614" spans="1:28" x14ac:dyDescent="0.2">
      <c r="A54614" s="2"/>
      <c r="E54614" s="2"/>
      <c r="F54614" s="2"/>
      <c r="G54614" s="2"/>
      <c r="H54614" s="2"/>
      <c r="L54614" s="2"/>
      <c r="M54614" s="2"/>
      <c r="P54614" s="2"/>
      <c r="Q54614" s="2"/>
      <c r="R54614" s="2"/>
      <c r="S54614" s="2"/>
      <c r="AB54614" s="2"/>
    </row>
    <row r="54615" spans="1:28" x14ac:dyDescent="0.2">
      <c r="A54615" s="2"/>
      <c r="E54615" s="2"/>
      <c r="F54615" s="2"/>
      <c r="G54615" s="2"/>
      <c r="H54615" s="2"/>
      <c r="L54615" s="2"/>
      <c r="M54615" s="2"/>
      <c r="P54615" s="2"/>
      <c r="Q54615" s="2"/>
      <c r="R54615" s="2"/>
      <c r="S54615" s="2"/>
      <c r="AB54615" s="2"/>
    </row>
    <row r="54616" spans="1:28" x14ac:dyDescent="0.2">
      <c r="A54616" s="2"/>
      <c r="E54616" s="2"/>
      <c r="F54616" s="2"/>
      <c r="G54616" s="2"/>
      <c r="H54616" s="2"/>
      <c r="L54616" s="2"/>
      <c r="M54616" s="2"/>
      <c r="P54616" s="2"/>
      <c r="Q54616" s="2"/>
      <c r="R54616" s="2"/>
      <c r="S54616" s="2"/>
      <c r="AB54616" s="2"/>
    </row>
    <row r="54617" spans="1:28" x14ac:dyDescent="0.2">
      <c r="A54617" s="2"/>
      <c r="E54617" s="2"/>
      <c r="F54617" s="2"/>
      <c r="G54617" s="2"/>
      <c r="H54617" s="2"/>
      <c r="L54617" s="2"/>
      <c r="M54617" s="2"/>
      <c r="P54617" s="2"/>
      <c r="Q54617" s="2"/>
      <c r="R54617" s="2"/>
      <c r="S54617" s="2"/>
      <c r="AB54617" s="2"/>
    </row>
    <row r="54618" spans="1:28" x14ac:dyDescent="0.2">
      <c r="A54618" s="2"/>
      <c r="E54618" s="2"/>
      <c r="F54618" s="2"/>
      <c r="G54618" s="2"/>
      <c r="H54618" s="2"/>
      <c r="L54618" s="2"/>
      <c r="M54618" s="2"/>
      <c r="P54618" s="2"/>
      <c r="Q54618" s="2"/>
      <c r="R54618" s="2"/>
      <c r="S54618" s="2"/>
      <c r="AB54618" s="2"/>
    </row>
    <row r="54619" spans="1:28" x14ac:dyDescent="0.2">
      <c r="A54619" s="2"/>
      <c r="E54619" s="2"/>
      <c r="F54619" s="2"/>
      <c r="G54619" s="2"/>
      <c r="H54619" s="2"/>
      <c r="L54619" s="2"/>
      <c r="M54619" s="2"/>
      <c r="P54619" s="2"/>
      <c r="Q54619" s="2"/>
      <c r="R54619" s="2"/>
      <c r="S54619" s="2"/>
      <c r="AB54619" s="2"/>
    </row>
    <row r="54620" spans="1:28" x14ac:dyDescent="0.2">
      <c r="A54620" s="2"/>
      <c r="E54620" s="2"/>
      <c r="F54620" s="2"/>
      <c r="G54620" s="2"/>
      <c r="H54620" s="2"/>
      <c r="L54620" s="2"/>
      <c r="M54620" s="2"/>
      <c r="P54620" s="2"/>
      <c r="Q54620" s="2"/>
      <c r="R54620" s="2"/>
      <c r="S54620" s="2"/>
      <c r="AB54620" s="2"/>
    </row>
    <row r="54621" spans="1:28" x14ac:dyDescent="0.2">
      <c r="A54621" s="2"/>
      <c r="E54621" s="2"/>
      <c r="F54621" s="2"/>
      <c r="G54621" s="2"/>
      <c r="H54621" s="2"/>
      <c r="L54621" s="2"/>
      <c r="M54621" s="2"/>
      <c r="P54621" s="2"/>
      <c r="Q54621" s="2"/>
      <c r="R54621" s="2"/>
      <c r="S54621" s="2"/>
      <c r="AB54621" s="2"/>
    </row>
    <row r="54622" spans="1:28" x14ac:dyDescent="0.2">
      <c r="A54622" s="2"/>
      <c r="E54622" s="2"/>
      <c r="F54622" s="2"/>
      <c r="G54622" s="2"/>
      <c r="H54622" s="2"/>
      <c r="L54622" s="2"/>
      <c r="M54622" s="2"/>
      <c r="P54622" s="2"/>
      <c r="Q54622" s="2"/>
      <c r="R54622" s="2"/>
      <c r="S54622" s="2"/>
      <c r="AB54622" s="2"/>
    </row>
    <row r="54623" spans="1:28" x14ac:dyDescent="0.2">
      <c r="A54623" s="2"/>
      <c r="E54623" s="2"/>
      <c r="F54623" s="2"/>
      <c r="G54623" s="2"/>
      <c r="H54623" s="2"/>
      <c r="L54623" s="2"/>
      <c r="M54623" s="2"/>
      <c r="P54623" s="2"/>
      <c r="Q54623" s="2"/>
      <c r="R54623" s="2"/>
      <c r="S54623" s="2"/>
      <c r="AB54623" s="2"/>
    </row>
    <row r="54624" spans="1:28" x14ac:dyDescent="0.2">
      <c r="A54624" s="2"/>
      <c r="E54624" s="2"/>
      <c r="F54624" s="2"/>
      <c r="G54624" s="2"/>
      <c r="H54624" s="2"/>
      <c r="L54624" s="2"/>
      <c r="M54624" s="2"/>
      <c r="P54624" s="2"/>
      <c r="Q54624" s="2"/>
      <c r="R54624" s="2"/>
      <c r="S54624" s="2"/>
      <c r="AB54624" s="2"/>
    </row>
    <row r="54625" spans="1:28" x14ac:dyDescent="0.2">
      <c r="A54625" s="2"/>
      <c r="E54625" s="2"/>
      <c r="F54625" s="2"/>
      <c r="G54625" s="2"/>
      <c r="H54625" s="2"/>
      <c r="L54625" s="2"/>
      <c r="M54625" s="2"/>
      <c r="P54625" s="2"/>
      <c r="Q54625" s="2"/>
      <c r="R54625" s="2"/>
      <c r="S54625" s="2"/>
      <c r="AB54625" s="2"/>
    </row>
    <row r="54626" spans="1:28" x14ac:dyDescent="0.2">
      <c r="A54626" s="2"/>
      <c r="E54626" s="2"/>
      <c r="F54626" s="2"/>
      <c r="G54626" s="2"/>
      <c r="H54626" s="2"/>
      <c r="L54626" s="2"/>
      <c r="M54626" s="2"/>
      <c r="P54626" s="2"/>
      <c r="Q54626" s="2"/>
      <c r="R54626" s="2"/>
      <c r="S54626" s="2"/>
      <c r="AB54626" s="2"/>
    </row>
    <row r="54627" spans="1:28" x14ac:dyDescent="0.2">
      <c r="A54627" s="2"/>
      <c r="E54627" s="2"/>
      <c r="F54627" s="2"/>
      <c r="G54627" s="2"/>
      <c r="H54627" s="2"/>
      <c r="L54627" s="2"/>
      <c r="M54627" s="2"/>
      <c r="P54627" s="2"/>
      <c r="Q54627" s="2"/>
      <c r="R54627" s="2"/>
      <c r="S54627" s="2"/>
      <c r="AB54627" s="2"/>
    </row>
    <row r="54628" spans="1:28" x14ac:dyDescent="0.2">
      <c r="A54628" s="2"/>
      <c r="E54628" s="2"/>
      <c r="F54628" s="2"/>
      <c r="G54628" s="2"/>
      <c r="H54628" s="2"/>
      <c r="L54628" s="2"/>
      <c r="M54628" s="2"/>
      <c r="P54628" s="2"/>
      <c r="Q54628" s="2"/>
      <c r="R54628" s="2"/>
      <c r="S54628" s="2"/>
      <c r="AB54628" s="2"/>
    </row>
    <row r="54629" spans="1:28" x14ac:dyDescent="0.2">
      <c r="A54629" s="2"/>
      <c r="E54629" s="2"/>
      <c r="F54629" s="2"/>
      <c r="G54629" s="2"/>
      <c r="H54629" s="2"/>
      <c r="L54629" s="2"/>
      <c r="M54629" s="2"/>
      <c r="P54629" s="2"/>
      <c r="Q54629" s="2"/>
      <c r="R54629" s="2"/>
      <c r="S54629" s="2"/>
      <c r="AB54629" s="2"/>
    </row>
    <row r="54630" spans="1:28" x14ac:dyDescent="0.2">
      <c r="A54630" s="2"/>
      <c r="E54630" s="2"/>
      <c r="F54630" s="2"/>
      <c r="G54630" s="2"/>
      <c r="H54630" s="2"/>
      <c r="L54630" s="2"/>
      <c r="M54630" s="2"/>
      <c r="P54630" s="2"/>
      <c r="Q54630" s="2"/>
      <c r="R54630" s="2"/>
      <c r="S54630" s="2"/>
      <c r="AB54630" s="2"/>
    </row>
    <row r="54631" spans="1:28" x14ac:dyDescent="0.2">
      <c r="A54631" s="2"/>
      <c r="E54631" s="2"/>
      <c r="F54631" s="2"/>
      <c r="G54631" s="2"/>
      <c r="H54631" s="2"/>
      <c r="L54631" s="2"/>
      <c r="M54631" s="2"/>
      <c r="P54631" s="2"/>
      <c r="Q54631" s="2"/>
      <c r="R54631" s="2"/>
      <c r="S54631" s="2"/>
      <c r="AB54631" s="2"/>
    </row>
    <row r="54632" spans="1:28" x14ac:dyDescent="0.2">
      <c r="A54632" s="2"/>
      <c r="E54632" s="2"/>
      <c r="F54632" s="2"/>
      <c r="G54632" s="2"/>
      <c r="H54632" s="2"/>
      <c r="L54632" s="2"/>
      <c r="M54632" s="2"/>
      <c r="P54632" s="2"/>
      <c r="Q54632" s="2"/>
      <c r="R54632" s="2"/>
      <c r="S54632" s="2"/>
      <c r="AB54632" s="2"/>
    </row>
    <row r="54633" spans="1:28" x14ac:dyDescent="0.2">
      <c r="A54633" s="2"/>
      <c r="E54633" s="2"/>
      <c r="F54633" s="2"/>
      <c r="G54633" s="2"/>
      <c r="H54633" s="2"/>
      <c r="L54633" s="2"/>
      <c r="M54633" s="2"/>
      <c r="P54633" s="2"/>
      <c r="Q54633" s="2"/>
      <c r="R54633" s="2"/>
      <c r="S54633" s="2"/>
      <c r="AB54633" s="2"/>
    </row>
    <row r="54634" spans="1:28" x14ac:dyDescent="0.2">
      <c r="A54634" s="2"/>
      <c r="E54634" s="2"/>
      <c r="F54634" s="2"/>
      <c r="G54634" s="2"/>
      <c r="H54634" s="2"/>
      <c r="L54634" s="2"/>
      <c r="M54634" s="2"/>
      <c r="P54634" s="2"/>
      <c r="Q54634" s="2"/>
      <c r="R54634" s="2"/>
      <c r="S54634" s="2"/>
      <c r="AB54634" s="2"/>
    </row>
    <row r="54635" spans="1:28" x14ac:dyDescent="0.2">
      <c r="A54635" s="2"/>
      <c r="E54635" s="2"/>
      <c r="F54635" s="2"/>
      <c r="G54635" s="2"/>
      <c r="H54635" s="2"/>
      <c r="L54635" s="2"/>
      <c r="M54635" s="2"/>
      <c r="P54635" s="2"/>
      <c r="Q54635" s="2"/>
      <c r="R54635" s="2"/>
      <c r="S54635" s="2"/>
      <c r="AB54635" s="2"/>
    </row>
    <row r="54636" spans="1:28" x14ac:dyDescent="0.2">
      <c r="A54636" s="2"/>
      <c r="E54636" s="2"/>
      <c r="F54636" s="2"/>
      <c r="G54636" s="2"/>
      <c r="H54636" s="2"/>
      <c r="L54636" s="2"/>
      <c r="M54636" s="2"/>
      <c r="P54636" s="2"/>
      <c r="Q54636" s="2"/>
      <c r="R54636" s="2"/>
      <c r="S54636" s="2"/>
      <c r="AB54636" s="2"/>
    </row>
    <row r="54637" spans="1:28" x14ac:dyDescent="0.2">
      <c r="A54637" s="2"/>
      <c r="E54637" s="2"/>
      <c r="F54637" s="2"/>
      <c r="G54637" s="2"/>
      <c r="H54637" s="2"/>
      <c r="L54637" s="2"/>
      <c r="M54637" s="2"/>
      <c r="P54637" s="2"/>
      <c r="Q54637" s="2"/>
      <c r="R54637" s="2"/>
      <c r="S54637" s="2"/>
      <c r="AB54637" s="2"/>
    </row>
    <row r="54638" spans="1:28" x14ac:dyDescent="0.2">
      <c r="A54638" s="2"/>
      <c r="E54638" s="2"/>
      <c r="F54638" s="2"/>
      <c r="G54638" s="2"/>
      <c r="H54638" s="2"/>
      <c r="L54638" s="2"/>
      <c r="M54638" s="2"/>
      <c r="P54638" s="2"/>
      <c r="Q54638" s="2"/>
      <c r="R54638" s="2"/>
      <c r="S54638" s="2"/>
      <c r="AB54638" s="2"/>
    </row>
    <row r="54639" spans="1:28" x14ac:dyDescent="0.2">
      <c r="A54639" s="2"/>
      <c r="E54639" s="2"/>
      <c r="F54639" s="2"/>
      <c r="G54639" s="2"/>
      <c r="H54639" s="2"/>
      <c r="L54639" s="2"/>
      <c r="M54639" s="2"/>
      <c r="P54639" s="2"/>
      <c r="Q54639" s="2"/>
      <c r="R54639" s="2"/>
      <c r="S54639" s="2"/>
      <c r="AB54639" s="2"/>
    </row>
    <row r="54640" spans="1:28" x14ac:dyDescent="0.2">
      <c r="A54640" s="2"/>
      <c r="E54640" s="2"/>
      <c r="F54640" s="2"/>
      <c r="G54640" s="2"/>
      <c r="H54640" s="2"/>
      <c r="L54640" s="2"/>
      <c r="M54640" s="2"/>
      <c r="P54640" s="2"/>
      <c r="Q54640" s="2"/>
      <c r="R54640" s="2"/>
      <c r="S54640" s="2"/>
      <c r="AB54640" s="2"/>
    </row>
    <row r="54641" spans="1:28" x14ac:dyDescent="0.2">
      <c r="A54641" s="2"/>
      <c r="E54641" s="2"/>
      <c r="F54641" s="2"/>
      <c r="G54641" s="2"/>
      <c r="H54641" s="2"/>
      <c r="L54641" s="2"/>
      <c r="M54641" s="2"/>
      <c r="P54641" s="2"/>
      <c r="Q54641" s="2"/>
      <c r="R54641" s="2"/>
      <c r="S54641" s="2"/>
      <c r="AB54641" s="2"/>
    </row>
    <row r="54642" spans="1:28" x14ac:dyDescent="0.2">
      <c r="A54642" s="2"/>
      <c r="E54642" s="2"/>
      <c r="F54642" s="2"/>
      <c r="G54642" s="2"/>
      <c r="H54642" s="2"/>
      <c r="L54642" s="2"/>
      <c r="M54642" s="2"/>
      <c r="P54642" s="2"/>
      <c r="Q54642" s="2"/>
      <c r="R54642" s="2"/>
      <c r="S54642" s="2"/>
      <c r="AB54642" s="2"/>
    </row>
    <row r="54643" spans="1:28" x14ac:dyDescent="0.2">
      <c r="A54643" s="2"/>
      <c r="E54643" s="2"/>
      <c r="F54643" s="2"/>
      <c r="G54643" s="2"/>
      <c r="H54643" s="2"/>
      <c r="L54643" s="2"/>
      <c r="M54643" s="2"/>
      <c r="P54643" s="2"/>
      <c r="Q54643" s="2"/>
      <c r="R54643" s="2"/>
      <c r="S54643" s="2"/>
      <c r="AB54643" s="2"/>
    </row>
    <row r="54644" spans="1:28" x14ac:dyDescent="0.2">
      <c r="A54644" s="2"/>
      <c r="E54644" s="2"/>
      <c r="F54644" s="2"/>
      <c r="G54644" s="2"/>
      <c r="H54644" s="2"/>
      <c r="L54644" s="2"/>
      <c r="M54644" s="2"/>
      <c r="P54644" s="2"/>
      <c r="Q54644" s="2"/>
      <c r="R54644" s="2"/>
      <c r="S54644" s="2"/>
      <c r="AB54644" s="2"/>
    </row>
    <row r="54645" spans="1:28" x14ac:dyDescent="0.2">
      <c r="A54645" s="2"/>
      <c r="E54645" s="2"/>
      <c r="F54645" s="2"/>
      <c r="G54645" s="2"/>
      <c r="H54645" s="2"/>
      <c r="L54645" s="2"/>
      <c r="M54645" s="2"/>
      <c r="P54645" s="2"/>
      <c r="Q54645" s="2"/>
      <c r="R54645" s="2"/>
      <c r="S54645" s="2"/>
      <c r="AB54645" s="2"/>
    </row>
    <row r="54646" spans="1:28" x14ac:dyDescent="0.2">
      <c r="A54646" s="2"/>
      <c r="E54646" s="2"/>
      <c r="F54646" s="2"/>
      <c r="G54646" s="2"/>
      <c r="H54646" s="2"/>
      <c r="L54646" s="2"/>
      <c r="M54646" s="2"/>
      <c r="P54646" s="2"/>
      <c r="Q54646" s="2"/>
      <c r="R54646" s="2"/>
      <c r="S54646" s="2"/>
      <c r="AB54646" s="2"/>
    </row>
    <row r="54647" spans="1:28" x14ac:dyDescent="0.2">
      <c r="A54647" s="2"/>
      <c r="E54647" s="2"/>
      <c r="F54647" s="2"/>
      <c r="G54647" s="2"/>
      <c r="H54647" s="2"/>
      <c r="L54647" s="2"/>
      <c r="M54647" s="2"/>
      <c r="P54647" s="2"/>
      <c r="Q54647" s="2"/>
      <c r="R54647" s="2"/>
      <c r="S54647" s="2"/>
      <c r="AB54647" s="2"/>
    </row>
    <row r="54648" spans="1:28" x14ac:dyDescent="0.2">
      <c r="A54648" s="2"/>
      <c r="E54648" s="2"/>
      <c r="F54648" s="2"/>
      <c r="G54648" s="2"/>
      <c r="H54648" s="2"/>
      <c r="L54648" s="2"/>
      <c r="M54648" s="2"/>
      <c r="P54648" s="2"/>
      <c r="Q54648" s="2"/>
      <c r="R54648" s="2"/>
      <c r="S54648" s="2"/>
      <c r="AB54648" s="2"/>
    </row>
    <row r="54649" spans="1:28" x14ac:dyDescent="0.2">
      <c r="A54649" s="2"/>
      <c r="E54649" s="2"/>
      <c r="F54649" s="2"/>
      <c r="G54649" s="2"/>
      <c r="H54649" s="2"/>
      <c r="L54649" s="2"/>
      <c r="M54649" s="2"/>
      <c r="P54649" s="2"/>
      <c r="Q54649" s="2"/>
      <c r="R54649" s="2"/>
      <c r="S54649" s="2"/>
      <c r="AB54649" s="2"/>
    </row>
    <row r="54650" spans="1:28" x14ac:dyDescent="0.2">
      <c r="A54650" s="2"/>
      <c r="E54650" s="2"/>
      <c r="F54650" s="2"/>
      <c r="G54650" s="2"/>
      <c r="H54650" s="2"/>
      <c r="L54650" s="2"/>
      <c r="M54650" s="2"/>
      <c r="P54650" s="2"/>
      <c r="Q54650" s="2"/>
      <c r="R54650" s="2"/>
      <c r="S54650" s="2"/>
      <c r="AB54650" s="2"/>
    </row>
    <row r="54651" spans="1:28" x14ac:dyDescent="0.2">
      <c r="A54651" s="2"/>
      <c r="E54651" s="2"/>
      <c r="F54651" s="2"/>
      <c r="G54651" s="2"/>
      <c r="H54651" s="2"/>
      <c r="L54651" s="2"/>
      <c r="M54651" s="2"/>
      <c r="P54651" s="2"/>
      <c r="Q54651" s="2"/>
      <c r="R54651" s="2"/>
      <c r="S54651" s="2"/>
      <c r="AB54651" s="2"/>
    </row>
    <row r="54652" spans="1:28" x14ac:dyDescent="0.2">
      <c r="A54652" s="2"/>
      <c r="E54652" s="2"/>
      <c r="F54652" s="2"/>
      <c r="G54652" s="2"/>
      <c r="H54652" s="2"/>
      <c r="L54652" s="2"/>
      <c r="M54652" s="2"/>
      <c r="P54652" s="2"/>
      <c r="Q54652" s="2"/>
      <c r="R54652" s="2"/>
      <c r="S54652" s="2"/>
      <c r="AB54652" s="2"/>
    </row>
    <row r="54653" spans="1:28" x14ac:dyDescent="0.2">
      <c r="A54653" s="2"/>
      <c r="E54653" s="2"/>
      <c r="F54653" s="2"/>
      <c r="G54653" s="2"/>
      <c r="H54653" s="2"/>
      <c r="L54653" s="2"/>
      <c r="M54653" s="2"/>
      <c r="P54653" s="2"/>
      <c r="Q54653" s="2"/>
      <c r="R54653" s="2"/>
      <c r="S54653" s="2"/>
      <c r="AB54653" s="2"/>
    </row>
    <row r="54654" spans="1:28" x14ac:dyDescent="0.2">
      <c r="A54654" s="2"/>
      <c r="E54654" s="2"/>
      <c r="F54654" s="2"/>
      <c r="G54654" s="2"/>
      <c r="H54654" s="2"/>
      <c r="L54654" s="2"/>
      <c r="M54654" s="2"/>
      <c r="P54654" s="2"/>
      <c r="Q54654" s="2"/>
      <c r="R54654" s="2"/>
      <c r="S54654" s="2"/>
      <c r="AB54654" s="2"/>
    </row>
    <row r="54655" spans="1:28" x14ac:dyDescent="0.2">
      <c r="A54655" s="2"/>
      <c r="E54655" s="2"/>
      <c r="F54655" s="2"/>
      <c r="G54655" s="2"/>
      <c r="H54655" s="2"/>
      <c r="L54655" s="2"/>
      <c r="M54655" s="2"/>
      <c r="P54655" s="2"/>
      <c r="Q54655" s="2"/>
      <c r="R54655" s="2"/>
      <c r="S54655" s="2"/>
      <c r="AB54655" s="2"/>
    </row>
    <row r="54656" spans="1:28" x14ac:dyDescent="0.2">
      <c r="A54656" s="2"/>
      <c r="E54656" s="2"/>
      <c r="F54656" s="2"/>
      <c r="G54656" s="2"/>
      <c r="H54656" s="2"/>
      <c r="L54656" s="2"/>
      <c r="M54656" s="2"/>
      <c r="P54656" s="2"/>
      <c r="Q54656" s="2"/>
      <c r="R54656" s="2"/>
      <c r="S54656" s="2"/>
      <c r="AB54656" s="2"/>
    </row>
    <row r="54657" spans="1:28" x14ac:dyDescent="0.2">
      <c r="A54657" s="2"/>
      <c r="E54657" s="2"/>
      <c r="F54657" s="2"/>
      <c r="G54657" s="2"/>
      <c r="H54657" s="2"/>
      <c r="L54657" s="2"/>
      <c r="M54657" s="2"/>
      <c r="P54657" s="2"/>
      <c r="Q54657" s="2"/>
      <c r="R54657" s="2"/>
      <c r="S54657" s="2"/>
      <c r="AB54657" s="2"/>
    </row>
    <row r="54658" spans="1:28" x14ac:dyDescent="0.2">
      <c r="A54658" s="2"/>
      <c r="E54658" s="2"/>
      <c r="F54658" s="2"/>
      <c r="G54658" s="2"/>
      <c r="H54658" s="2"/>
      <c r="L54658" s="2"/>
      <c r="M54658" s="2"/>
      <c r="P54658" s="2"/>
      <c r="Q54658" s="2"/>
      <c r="R54658" s="2"/>
      <c r="S54658" s="2"/>
      <c r="AB54658" s="2"/>
    </row>
    <row r="54659" spans="1:28" x14ac:dyDescent="0.2">
      <c r="A54659" s="2"/>
      <c r="E54659" s="2"/>
      <c r="F54659" s="2"/>
      <c r="G54659" s="2"/>
      <c r="H54659" s="2"/>
      <c r="L54659" s="2"/>
      <c r="M54659" s="2"/>
      <c r="P54659" s="2"/>
      <c r="Q54659" s="2"/>
      <c r="R54659" s="2"/>
      <c r="S54659" s="2"/>
      <c r="AB54659" s="2"/>
    </row>
    <row r="54660" spans="1:28" x14ac:dyDescent="0.2">
      <c r="A54660" s="2"/>
      <c r="E54660" s="2"/>
      <c r="F54660" s="2"/>
      <c r="G54660" s="2"/>
      <c r="H54660" s="2"/>
      <c r="L54660" s="2"/>
      <c r="M54660" s="2"/>
      <c r="P54660" s="2"/>
      <c r="Q54660" s="2"/>
      <c r="R54660" s="2"/>
      <c r="S54660" s="2"/>
      <c r="AB54660" s="2"/>
    </row>
    <row r="54661" spans="1:28" x14ac:dyDescent="0.2">
      <c r="A54661" s="2"/>
      <c r="E54661" s="2"/>
      <c r="F54661" s="2"/>
      <c r="G54661" s="2"/>
      <c r="H54661" s="2"/>
      <c r="L54661" s="2"/>
      <c r="M54661" s="2"/>
      <c r="P54661" s="2"/>
      <c r="Q54661" s="2"/>
      <c r="R54661" s="2"/>
      <c r="S54661" s="2"/>
      <c r="AB54661" s="2"/>
    </row>
    <row r="54662" spans="1:28" x14ac:dyDescent="0.2">
      <c r="A54662" s="2"/>
      <c r="E54662" s="2"/>
      <c r="F54662" s="2"/>
      <c r="G54662" s="2"/>
      <c r="H54662" s="2"/>
      <c r="L54662" s="2"/>
      <c r="M54662" s="2"/>
      <c r="P54662" s="2"/>
      <c r="Q54662" s="2"/>
      <c r="R54662" s="2"/>
      <c r="S54662" s="2"/>
      <c r="AB54662" s="2"/>
    </row>
    <row r="54663" spans="1:28" x14ac:dyDescent="0.2">
      <c r="A54663" s="2"/>
      <c r="E54663" s="2"/>
      <c r="F54663" s="2"/>
      <c r="G54663" s="2"/>
      <c r="H54663" s="2"/>
      <c r="L54663" s="2"/>
      <c r="M54663" s="2"/>
      <c r="P54663" s="2"/>
      <c r="Q54663" s="2"/>
      <c r="R54663" s="2"/>
      <c r="S54663" s="2"/>
      <c r="AB54663" s="2"/>
    </row>
    <row r="54664" spans="1:28" x14ac:dyDescent="0.2">
      <c r="A54664" s="2"/>
      <c r="E54664" s="2"/>
      <c r="F54664" s="2"/>
      <c r="G54664" s="2"/>
      <c r="H54664" s="2"/>
      <c r="L54664" s="2"/>
      <c r="M54664" s="2"/>
      <c r="P54664" s="2"/>
      <c r="Q54664" s="2"/>
      <c r="R54664" s="2"/>
      <c r="S54664" s="2"/>
      <c r="AB54664" s="2"/>
    </row>
    <row r="54665" spans="1:28" x14ac:dyDescent="0.2">
      <c r="A54665" s="2"/>
      <c r="E54665" s="2"/>
      <c r="F54665" s="2"/>
      <c r="G54665" s="2"/>
      <c r="H54665" s="2"/>
      <c r="L54665" s="2"/>
      <c r="M54665" s="2"/>
      <c r="P54665" s="2"/>
      <c r="Q54665" s="2"/>
      <c r="R54665" s="2"/>
      <c r="S54665" s="2"/>
      <c r="AB54665" s="2"/>
    </row>
    <row r="54666" spans="1:28" x14ac:dyDescent="0.2">
      <c r="A54666" s="2"/>
      <c r="E54666" s="2"/>
      <c r="F54666" s="2"/>
      <c r="G54666" s="2"/>
      <c r="H54666" s="2"/>
      <c r="L54666" s="2"/>
      <c r="M54666" s="2"/>
      <c r="P54666" s="2"/>
      <c r="Q54666" s="2"/>
      <c r="R54666" s="2"/>
      <c r="S54666" s="2"/>
      <c r="AB54666" s="2"/>
    </row>
    <row r="54667" spans="1:28" x14ac:dyDescent="0.2">
      <c r="A54667" s="2"/>
      <c r="E54667" s="2"/>
      <c r="F54667" s="2"/>
      <c r="G54667" s="2"/>
      <c r="H54667" s="2"/>
      <c r="L54667" s="2"/>
      <c r="M54667" s="2"/>
      <c r="P54667" s="2"/>
      <c r="Q54667" s="2"/>
      <c r="R54667" s="2"/>
      <c r="S54667" s="2"/>
      <c r="AB54667" s="2"/>
    </row>
    <row r="54668" spans="1:28" x14ac:dyDescent="0.2">
      <c r="A54668" s="2"/>
      <c r="E54668" s="2"/>
      <c r="F54668" s="2"/>
      <c r="G54668" s="2"/>
      <c r="H54668" s="2"/>
      <c r="L54668" s="2"/>
      <c r="M54668" s="2"/>
      <c r="P54668" s="2"/>
      <c r="Q54668" s="2"/>
      <c r="R54668" s="2"/>
      <c r="S54668" s="2"/>
      <c r="AB54668" s="2"/>
    </row>
    <row r="54669" spans="1:28" x14ac:dyDescent="0.2">
      <c r="A54669" s="2"/>
      <c r="E54669" s="2"/>
      <c r="F54669" s="2"/>
      <c r="G54669" s="2"/>
      <c r="H54669" s="2"/>
      <c r="L54669" s="2"/>
      <c r="M54669" s="2"/>
      <c r="P54669" s="2"/>
      <c r="Q54669" s="2"/>
      <c r="R54669" s="2"/>
      <c r="S54669" s="2"/>
      <c r="AB54669" s="2"/>
    </row>
    <row r="54670" spans="1:28" x14ac:dyDescent="0.2">
      <c r="A54670" s="2"/>
      <c r="E54670" s="2"/>
      <c r="F54670" s="2"/>
      <c r="G54670" s="2"/>
      <c r="H54670" s="2"/>
      <c r="L54670" s="2"/>
      <c r="M54670" s="2"/>
      <c r="P54670" s="2"/>
      <c r="Q54670" s="2"/>
      <c r="R54670" s="2"/>
      <c r="S54670" s="2"/>
      <c r="AB54670" s="2"/>
    </row>
    <row r="54671" spans="1:28" x14ac:dyDescent="0.2">
      <c r="A54671" s="2"/>
      <c r="E54671" s="2"/>
      <c r="F54671" s="2"/>
      <c r="G54671" s="2"/>
      <c r="H54671" s="2"/>
      <c r="L54671" s="2"/>
      <c r="M54671" s="2"/>
      <c r="P54671" s="2"/>
      <c r="Q54671" s="2"/>
      <c r="R54671" s="2"/>
      <c r="S54671" s="2"/>
      <c r="AB54671" s="2"/>
    </row>
    <row r="54672" spans="1:28" x14ac:dyDescent="0.2">
      <c r="A54672" s="2"/>
      <c r="E54672" s="2"/>
      <c r="F54672" s="2"/>
      <c r="G54672" s="2"/>
      <c r="H54672" s="2"/>
      <c r="L54672" s="2"/>
      <c r="M54672" s="2"/>
      <c r="P54672" s="2"/>
      <c r="Q54672" s="2"/>
      <c r="R54672" s="2"/>
      <c r="S54672" s="2"/>
      <c r="AB54672" s="2"/>
    </row>
    <row r="54673" spans="1:28" x14ac:dyDescent="0.2">
      <c r="A54673" s="2"/>
      <c r="E54673" s="2"/>
      <c r="F54673" s="2"/>
      <c r="G54673" s="2"/>
      <c r="H54673" s="2"/>
      <c r="L54673" s="2"/>
      <c r="M54673" s="2"/>
      <c r="P54673" s="2"/>
      <c r="Q54673" s="2"/>
      <c r="R54673" s="2"/>
      <c r="S54673" s="2"/>
      <c r="AB54673" s="2"/>
    </row>
    <row r="54674" spans="1:28" x14ac:dyDescent="0.2">
      <c r="A54674" s="2"/>
      <c r="E54674" s="2"/>
      <c r="F54674" s="2"/>
      <c r="G54674" s="2"/>
      <c r="H54674" s="2"/>
      <c r="L54674" s="2"/>
      <c r="M54674" s="2"/>
      <c r="P54674" s="2"/>
      <c r="Q54674" s="2"/>
      <c r="R54674" s="2"/>
      <c r="S54674" s="2"/>
      <c r="AB54674" s="2"/>
    </row>
    <row r="54675" spans="1:28" x14ac:dyDescent="0.2">
      <c r="A54675" s="2"/>
      <c r="E54675" s="2"/>
      <c r="F54675" s="2"/>
      <c r="G54675" s="2"/>
      <c r="H54675" s="2"/>
      <c r="L54675" s="2"/>
      <c r="M54675" s="2"/>
      <c r="P54675" s="2"/>
      <c r="Q54675" s="2"/>
      <c r="R54675" s="2"/>
      <c r="S54675" s="2"/>
      <c r="AB54675" s="2"/>
    </row>
    <row r="54676" spans="1:28" x14ac:dyDescent="0.2">
      <c r="A54676" s="2"/>
      <c r="E54676" s="2"/>
      <c r="F54676" s="2"/>
      <c r="G54676" s="2"/>
      <c r="H54676" s="2"/>
      <c r="L54676" s="2"/>
      <c r="M54676" s="2"/>
      <c r="P54676" s="2"/>
      <c r="Q54676" s="2"/>
      <c r="R54676" s="2"/>
      <c r="S54676" s="2"/>
      <c r="AB54676" s="2"/>
    </row>
    <row r="54677" spans="1:28" x14ac:dyDescent="0.2">
      <c r="A54677" s="2"/>
      <c r="E54677" s="2"/>
      <c r="F54677" s="2"/>
      <c r="G54677" s="2"/>
      <c r="H54677" s="2"/>
      <c r="L54677" s="2"/>
      <c r="M54677" s="2"/>
      <c r="P54677" s="2"/>
      <c r="Q54677" s="2"/>
      <c r="R54677" s="2"/>
      <c r="S54677" s="2"/>
      <c r="AB54677" s="2"/>
    </row>
    <row r="54678" spans="1:28" x14ac:dyDescent="0.2">
      <c r="A54678" s="2"/>
      <c r="E54678" s="2"/>
      <c r="F54678" s="2"/>
      <c r="G54678" s="2"/>
      <c r="H54678" s="2"/>
      <c r="L54678" s="2"/>
      <c r="M54678" s="2"/>
      <c r="P54678" s="2"/>
      <c r="Q54678" s="2"/>
      <c r="R54678" s="2"/>
      <c r="S54678" s="2"/>
      <c r="AB54678" s="2"/>
    </row>
    <row r="54679" spans="1:28" x14ac:dyDescent="0.2">
      <c r="A54679" s="2"/>
      <c r="E54679" s="2"/>
      <c r="F54679" s="2"/>
      <c r="G54679" s="2"/>
      <c r="H54679" s="2"/>
      <c r="L54679" s="2"/>
      <c r="M54679" s="2"/>
      <c r="P54679" s="2"/>
      <c r="Q54679" s="2"/>
      <c r="R54679" s="2"/>
      <c r="S54679" s="2"/>
      <c r="AB54679" s="2"/>
    </row>
    <row r="54680" spans="1:28" x14ac:dyDescent="0.2">
      <c r="A54680" s="2"/>
      <c r="E54680" s="2"/>
      <c r="F54680" s="2"/>
      <c r="G54680" s="2"/>
      <c r="H54680" s="2"/>
      <c r="L54680" s="2"/>
      <c r="M54680" s="2"/>
      <c r="P54680" s="2"/>
      <c r="Q54680" s="2"/>
      <c r="R54680" s="2"/>
      <c r="S54680" s="2"/>
      <c r="AB54680" s="2"/>
    </row>
    <row r="54681" spans="1:28" x14ac:dyDescent="0.2">
      <c r="A54681" s="2"/>
      <c r="E54681" s="2"/>
      <c r="F54681" s="2"/>
      <c r="G54681" s="2"/>
      <c r="H54681" s="2"/>
      <c r="L54681" s="2"/>
      <c r="M54681" s="2"/>
      <c r="P54681" s="2"/>
      <c r="Q54681" s="2"/>
      <c r="R54681" s="2"/>
      <c r="S54681" s="2"/>
      <c r="AB54681" s="2"/>
    </row>
    <row r="54682" spans="1:28" x14ac:dyDescent="0.2">
      <c r="A54682" s="2"/>
      <c r="E54682" s="2"/>
      <c r="F54682" s="2"/>
      <c r="G54682" s="2"/>
      <c r="H54682" s="2"/>
      <c r="L54682" s="2"/>
      <c r="M54682" s="2"/>
      <c r="P54682" s="2"/>
      <c r="Q54682" s="2"/>
      <c r="R54682" s="2"/>
      <c r="S54682" s="2"/>
      <c r="AB54682" s="2"/>
    </row>
    <row r="54683" spans="1:28" x14ac:dyDescent="0.2">
      <c r="A54683" s="2"/>
      <c r="E54683" s="2"/>
      <c r="F54683" s="2"/>
      <c r="G54683" s="2"/>
      <c r="H54683" s="2"/>
      <c r="L54683" s="2"/>
      <c r="M54683" s="2"/>
      <c r="P54683" s="2"/>
      <c r="Q54683" s="2"/>
      <c r="R54683" s="2"/>
      <c r="S54683" s="2"/>
      <c r="AB54683" s="2"/>
    </row>
    <row r="54684" spans="1:28" x14ac:dyDescent="0.2">
      <c r="A54684" s="2"/>
      <c r="E54684" s="2"/>
      <c r="F54684" s="2"/>
      <c r="G54684" s="2"/>
      <c r="H54684" s="2"/>
      <c r="L54684" s="2"/>
      <c r="M54684" s="2"/>
      <c r="P54684" s="2"/>
      <c r="Q54684" s="2"/>
      <c r="R54684" s="2"/>
      <c r="S54684" s="2"/>
      <c r="AB54684" s="2"/>
    </row>
    <row r="54685" spans="1:28" x14ac:dyDescent="0.2">
      <c r="A54685" s="2"/>
      <c r="E54685" s="2"/>
      <c r="F54685" s="2"/>
      <c r="G54685" s="2"/>
      <c r="H54685" s="2"/>
      <c r="L54685" s="2"/>
      <c r="M54685" s="2"/>
      <c r="P54685" s="2"/>
      <c r="Q54685" s="2"/>
      <c r="R54685" s="2"/>
      <c r="S54685" s="2"/>
      <c r="AB54685" s="2"/>
    </row>
    <row r="54686" spans="1:28" x14ac:dyDescent="0.2">
      <c r="A54686" s="2"/>
      <c r="E54686" s="2"/>
      <c r="F54686" s="2"/>
      <c r="G54686" s="2"/>
      <c r="H54686" s="2"/>
      <c r="L54686" s="2"/>
      <c r="M54686" s="2"/>
      <c r="P54686" s="2"/>
      <c r="Q54686" s="2"/>
      <c r="R54686" s="2"/>
      <c r="S54686" s="2"/>
      <c r="AB54686" s="2"/>
    </row>
    <row r="54687" spans="1:28" x14ac:dyDescent="0.2">
      <c r="A54687" s="2"/>
      <c r="E54687" s="2"/>
      <c r="F54687" s="2"/>
      <c r="G54687" s="2"/>
      <c r="H54687" s="2"/>
      <c r="L54687" s="2"/>
      <c r="M54687" s="2"/>
      <c r="P54687" s="2"/>
      <c r="Q54687" s="2"/>
      <c r="R54687" s="2"/>
      <c r="S54687" s="2"/>
      <c r="AB54687" s="2"/>
    </row>
    <row r="54688" spans="1:28" x14ac:dyDescent="0.2">
      <c r="A54688" s="2"/>
      <c r="E54688" s="2"/>
      <c r="F54688" s="2"/>
      <c r="G54688" s="2"/>
      <c r="H54688" s="2"/>
      <c r="L54688" s="2"/>
      <c r="M54688" s="2"/>
      <c r="P54688" s="2"/>
      <c r="Q54688" s="2"/>
      <c r="R54688" s="2"/>
      <c r="S54688" s="2"/>
      <c r="AB54688" s="2"/>
    </row>
    <row r="54689" spans="1:28" x14ac:dyDescent="0.2">
      <c r="A54689" s="2"/>
      <c r="E54689" s="2"/>
      <c r="F54689" s="2"/>
      <c r="G54689" s="2"/>
      <c r="H54689" s="2"/>
      <c r="L54689" s="2"/>
      <c r="M54689" s="2"/>
      <c r="P54689" s="2"/>
      <c r="Q54689" s="2"/>
      <c r="R54689" s="2"/>
      <c r="S54689" s="2"/>
      <c r="AB54689" s="2"/>
    </row>
    <row r="54690" spans="1:28" x14ac:dyDescent="0.2">
      <c r="A54690" s="2"/>
      <c r="E54690" s="2"/>
      <c r="F54690" s="2"/>
      <c r="G54690" s="2"/>
      <c r="H54690" s="2"/>
      <c r="L54690" s="2"/>
      <c r="M54690" s="2"/>
      <c r="P54690" s="2"/>
      <c r="Q54690" s="2"/>
      <c r="R54690" s="2"/>
      <c r="S54690" s="2"/>
      <c r="AB54690" s="2"/>
    </row>
    <row r="54691" spans="1:28" x14ac:dyDescent="0.2">
      <c r="A54691" s="2"/>
      <c r="E54691" s="2"/>
      <c r="F54691" s="2"/>
      <c r="G54691" s="2"/>
      <c r="H54691" s="2"/>
      <c r="L54691" s="2"/>
      <c r="M54691" s="2"/>
      <c r="P54691" s="2"/>
      <c r="Q54691" s="2"/>
      <c r="R54691" s="2"/>
      <c r="S54691" s="2"/>
      <c r="AB54691" s="2"/>
    </row>
    <row r="54692" spans="1:28" x14ac:dyDescent="0.2">
      <c r="A54692" s="2"/>
      <c r="E54692" s="2"/>
      <c r="F54692" s="2"/>
      <c r="G54692" s="2"/>
      <c r="H54692" s="2"/>
      <c r="L54692" s="2"/>
      <c r="M54692" s="2"/>
      <c r="P54692" s="2"/>
      <c r="Q54692" s="2"/>
      <c r="R54692" s="2"/>
      <c r="S54692" s="2"/>
      <c r="AB54692" s="2"/>
    </row>
    <row r="54693" spans="1:28" x14ac:dyDescent="0.2">
      <c r="A54693" s="2"/>
      <c r="E54693" s="2"/>
      <c r="F54693" s="2"/>
      <c r="G54693" s="2"/>
      <c r="H54693" s="2"/>
      <c r="L54693" s="2"/>
      <c r="M54693" s="2"/>
      <c r="P54693" s="2"/>
      <c r="Q54693" s="2"/>
      <c r="R54693" s="2"/>
      <c r="S54693" s="2"/>
      <c r="AB54693" s="2"/>
    </row>
    <row r="54694" spans="1:28" x14ac:dyDescent="0.2">
      <c r="A54694" s="2"/>
      <c r="E54694" s="2"/>
      <c r="F54694" s="2"/>
      <c r="G54694" s="2"/>
      <c r="H54694" s="2"/>
      <c r="L54694" s="2"/>
      <c r="M54694" s="2"/>
      <c r="P54694" s="2"/>
      <c r="Q54694" s="2"/>
      <c r="R54694" s="2"/>
      <c r="S54694" s="2"/>
      <c r="AB54694" s="2"/>
    </row>
    <row r="54695" spans="1:28" x14ac:dyDescent="0.2">
      <c r="A54695" s="2"/>
      <c r="E54695" s="2"/>
      <c r="F54695" s="2"/>
      <c r="G54695" s="2"/>
      <c r="H54695" s="2"/>
      <c r="L54695" s="2"/>
      <c r="M54695" s="2"/>
      <c r="P54695" s="2"/>
      <c r="Q54695" s="2"/>
      <c r="R54695" s="2"/>
      <c r="S54695" s="2"/>
      <c r="AB54695" s="2"/>
    </row>
    <row r="54696" spans="1:28" x14ac:dyDescent="0.2">
      <c r="A54696" s="2"/>
      <c r="E54696" s="2"/>
      <c r="F54696" s="2"/>
      <c r="G54696" s="2"/>
      <c r="H54696" s="2"/>
      <c r="L54696" s="2"/>
      <c r="M54696" s="2"/>
      <c r="P54696" s="2"/>
      <c r="Q54696" s="2"/>
      <c r="R54696" s="2"/>
      <c r="S54696" s="2"/>
      <c r="AB54696" s="2"/>
    </row>
    <row r="54697" spans="1:28" x14ac:dyDescent="0.2">
      <c r="A54697" s="2"/>
      <c r="E54697" s="2"/>
      <c r="F54697" s="2"/>
      <c r="G54697" s="2"/>
      <c r="H54697" s="2"/>
      <c r="L54697" s="2"/>
      <c r="M54697" s="2"/>
      <c r="P54697" s="2"/>
      <c r="Q54697" s="2"/>
      <c r="R54697" s="2"/>
      <c r="S54697" s="2"/>
      <c r="AB54697" s="2"/>
    </row>
    <row r="54698" spans="1:28" x14ac:dyDescent="0.2">
      <c r="A54698" s="2"/>
      <c r="E54698" s="2"/>
      <c r="F54698" s="2"/>
      <c r="G54698" s="2"/>
      <c r="H54698" s="2"/>
      <c r="L54698" s="2"/>
      <c r="M54698" s="2"/>
      <c r="P54698" s="2"/>
      <c r="Q54698" s="2"/>
      <c r="R54698" s="2"/>
      <c r="S54698" s="2"/>
      <c r="AB54698" s="2"/>
    </row>
    <row r="54699" spans="1:28" x14ac:dyDescent="0.2">
      <c r="A54699" s="2"/>
      <c r="E54699" s="2"/>
      <c r="F54699" s="2"/>
      <c r="G54699" s="2"/>
      <c r="H54699" s="2"/>
      <c r="L54699" s="2"/>
      <c r="M54699" s="2"/>
      <c r="P54699" s="2"/>
      <c r="Q54699" s="2"/>
      <c r="R54699" s="2"/>
      <c r="S54699" s="2"/>
      <c r="AB54699" s="2"/>
    </row>
    <row r="54700" spans="1:28" x14ac:dyDescent="0.2">
      <c r="A54700" s="2"/>
      <c r="E54700" s="2"/>
      <c r="F54700" s="2"/>
      <c r="G54700" s="2"/>
      <c r="H54700" s="2"/>
      <c r="L54700" s="2"/>
      <c r="M54700" s="2"/>
      <c r="P54700" s="2"/>
      <c r="Q54700" s="2"/>
      <c r="R54700" s="2"/>
      <c r="S54700" s="2"/>
      <c r="AB54700" s="2"/>
    </row>
    <row r="54701" spans="1:28" x14ac:dyDescent="0.2">
      <c r="A54701" s="2"/>
      <c r="E54701" s="2"/>
      <c r="F54701" s="2"/>
      <c r="G54701" s="2"/>
      <c r="H54701" s="2"/>
      <c r="L54701" s="2"/>
      <c r="M54701" s="2"/>
      <c r="P54701" s="2"/>
      <c r="Q54701" s="2"/>
      <c r="R54701" s="2"/>
      <c r="S54701" s="2"/>
      <c r="AB54701" s="2"/>
    </row>
    <row r="54702" spans="1:28" x14ac:dyDescent="0.2">
      <c r="A54702" s="2"/>
      <c r="E54702" s="2"/>
      <c r="F54702" s="2"/>
      <c r="G54702" s="2"/>
      <c r="H54702" s="2"/>
      <c r="L54702" s="2"/>
      <c r="M54702" s="2"/>
      <c r="P54702" s="2"/>
      <c r="Q54702" s="2"/>
      <c r="R54702" s="2"/>
      <c r="S54702" s="2"/>
      <c r="AB54702" s="2"/>
    </row>
    <row r="54703" spans="1:28" x14ac:dyDescent="0.2">
      <c r="A54703" s="2"/>
      <c r="E54703" s="2"/>
      <c r="F54703" s="2"/>
      <c r="G54703" s="2"/>
      <c r="H54703" s="2"/>
      <c r="L54703" s="2"/>
      <c r="M54703" s="2"/>
      <c r="P54703" s="2"/>
      <c r="Q54703" s="2"/>
      <c r="R54703" s="2"/>
      <c r="S54703" s="2"/>
      <c r="AB54703" s="2"/>
    </row>
    <row r="54704" spans="1:28" x14ac:dyDescent="0.2">
      <c r="A54704" s="2"/>
      <c r="E54704" s="2"/>
      <c r="F54704" s="2"/>
      <c r="G54704" s="2"/>
      <c r="H54704" s="2"/>
      <c r="L54704" s="2"/>
      <c r="M54704" s="2"/>
      <c r="P54704" s="2"/>
      <c r="Q54704" s="2"/>
      <c r="R54704" s="2"/>
      <c r="S54704" s="2"/>
      <c r="AB54704" s="2"/>
    </row>
    <row r="54705" spans="1:28" x14ac:dyDescent="0.2">
      <c r="A54705" s="2"/>
      <c r="E54705" s="2"/>
      <c r="F54705" s="2"/>
      <c r="G54705" s="2"/>
      <c r="H54705" s="2"/>
      <c r="L54705" s="2"/>
      <c r="M54705" s="2"/>
      <c r="P54705" s="2"/>
      <c r="Q54705" s="2"/>
      <c r="R54705" s="2"/>
      <c r="S54705" s="2"/>
      <c r="AB54705" s="2"/>
    </row>
    <row r="54706" spans="1:28" x14ac:dyDescent="0.2">
      <c r="A54706" s="2"/>
      <c r="E54706" s="2"/>
      <c r="F54706" s="2"/>
      <c r="G54706" s="2"/>
      <c r="H54706" s="2"/>
      <c r="L54706" s="2"/>
      <c r="M54706" s="2"/>
      <c r="P54706" s="2"/>
      <c r="Q54706" s="2"/>
      <c r="R54706" s="2"/>
      <c r="S54706" s="2"/>
      <c r="AB54706" s="2"/>
    </row>
    <row r="54707" spans="1:28" x14ac:dyDescent="0.2">
      <c r="A54707" s="2"/>
      <c r="E54707" s="2"/>
      <c r="F54707" s="2"/>
      <c r="G54707" s="2"/>
      <c r="H54707" s="2"/>
      <c r="L54707" s="2"/>
      <c r="M54707" s="2"/>
      <c r="P54707" s="2"/>
      <c r="Q54707" s="2"/>
      <c r="R54707" s="2"/>
      <c r="S54707" s="2"/>
      <c r="AB54707" s="2"/>
    </row>
    <row r="54708" spans="1:28" x14ac:dyDescent="0.2">
      <c r="A54708" s="2"/>
      <c r="E54708" s="2"/>
      <c r="F54708" s="2"/>
      <c r="G54708" s="2"/>
      <c r="H54708" s="2"/>
      <c r="L54708" s="2"/>
      <c r="M54708" s="2"/>
      <c r="P54708" s="2"/>
      <c r="Q54708" s="2"/>
      <c r="R54708" s="2"/>
      <c r="S54708" s="2"/>
      <c r="AB54708" s="2"/>
    </row>
    <row r="54709" spans="1:28" x14ac:dyDescent="0.2">
      <c r="A54709" s="2"/>
      <c r="E54709" s="2"/>
      <c r="F54709" s="2"/>
      <c r="G54709" s="2"/>
      <c r="H54709" s="2"/>
      <c r="L54709" s="2"/>
      <c r="M54709" s="2"/>
      <c r="P54709" s="2"/>
      <c r="Q54709" s="2"/>
      <c r="R54709" s="2"/>
      <c r="S54709" s="2"/>
      <c r="AB54709" s="2"/>
    </row>
    <row r="54710" spans="1:28" x14ac:dyDescent="0.2">
      <c r="A54710" s="2"/>
      <c r="E54710" s="2"/>
      <c r="F54710" s="2"/>
      <c r="G54710" s="2"/>
      <c r="H54710" s="2"/>
      <c r="L54710" s="2"/>
      <c r="M54710" s="2"/>
      <c r="P54710" s="2"/>
      <c r="Q54710" s="2"/>
      <c r="R54710" s="2"/>
      <c r="S54710" s="2"/>
      <c r="AB54710" s="2"/>
    </row>
    <row r="54711" spans="1:28" x14ac:dyDescent="0.2">
      <c r="A54711" s="2"/>
      <c r="E54711" s="2"/>
      <c r="F54711" s="2"/>
      <c r="G54711" s="2"/>
      <c r="H54711" s="2"/>
      <c r="L54711" s="2"/>
      <c r="M54711" s="2"/>
      <c r="P54711" s="2"/>
      <c r="Q54711" s="2"/>
      <c r="R54711" s="2"/>
      <c r="S54711" s="2"/>
      <c r="AB54711" s="2"/>
    </row>
    <row r="54712" spans="1:28" x14ac:dyDescent="0.2">
      <c r="A54712" s="2"/>
      <c r="E54712" s="2"/>
      <c r="F54712" s="2"/>
      <c r="G54712" s="2"/>
      <c r="H54712" s="2"/>
      <c r="L54712" s="2"/>
      <c r="M54712" s="2"/>
      <c r="P54712" s="2"/>
      <c r="Q54712" s="2"/>
      <c r="R54712" s="2"/>
      <c r="S54712" s="2"/>
      <c r="AB54712" s="2"/>
    </row>
    <row r="54713" spans="1:28" x14ac:dyDescent="0.2">
      <c r="A54713" s="2"/>
      <c r="E54713" s="2"/>
      <c r="F54713" s="2"/>
      <c r="G54713" s="2"/>
      <c r="H54713" s="2"/>
      <c r="L54713" s="2"/>
      <c r="M54713" s="2"/>
      <c r="P54713" s="2"/>
      <c r="Q54713" s="2"/>
      <c r="R54713" s="2"/>
      <c r="S54713" s="2"/>
      <c r="AB54713" s="2"/>
    </row>
    <row r="54714" spans="1:28" x14ac:dyDescent="0.2">
      <c r="A54714" s="2"/>
      <c r="E54714" s="2"/>
      <c r="F54714" s="2"/>
      <c r="G54714" s="2"/>
      <c r="H54714" s="2"/>
      <c r="L54714" s="2"/>
      <c r="M54714" s="2"/>
      <c r="P54714" s="2"/>
      <c r="Q54714" s="2"/>
      <c r="R54714" s="2"/>
      <c r="S54714" s="2"/>
      <c r="AB54714" s="2"/>
    </row>
    <row r="54715" spans="1:28" x14ac:dyDescent="0.2">
      <c r="A54715" s="2"/>
      <c r="E54715" s="2"/>
      <c r="F54715" s="2"/>
      <c r="G54715" s="2"/>
      <c r="H54715" s="2"/>
      <c r="L54715" s="2"/>
      <c r="M54715" s="2"/>
      <c r="P54715" s="2"/>
      <c r="Q54715" s="2"/>
      <c r="R54715" s="2"/>
      <c r="S54715" s="2"/>
      <c r="AB54715" s="2"/>
    </row>
    <row r="54716" spans="1:28" x14ac:dyDescent="0.2">
      <c r="A54716" s="2"/>
      <c r="E54716" s="2"/>
      <c r="F54716" s="2"/>
      <c r="G54716" s="2"/>
      <c r="H54716" s="2"/>
      <c r="L54716" s="2"/>
      <c r="M54716" s="2"/>
      <c r="P54716" s="2"/>
      <c r="Q54716" s="2"/>
      <c r="R54716" s="2"/>
      <c r="S54716" s="2"/>
      <c r="AB54716" s="2"/>
    </row>
    <row r="54717" spans="1:28" x14ac:dyDescent="0.2">
      <c r="A54717" s="2"/>
      <c r="E54717" s="2"/>
      <c r="F54717" s="2"/>
      <c r="G54717" s="2"/>
      <c r="H54717" s="2"/>
      <c r="L54717" s="2"/>
      <c r="M54717" s="2"/>
      <c r="P54717" s="2"/>
      <c r="Q54717" s="2"/>
      <c r="R54717" s="2"/>
      <c r="S54717" s="2"/>
      <c r="AB54717" s="2"/>
    </row>
    <row r="54718" spans="1:28" x14ac:dyDescent="0.2">
      <c r="A54718" s="2"/>
      <c r="E54718" s="2"/>
      <c r="F54718" s="2"/>
      <c r="G54718" s="2"/>
      <c r="H54718" s="2"/>
      <c r="L54718" s="2"/>
      <c r="M54718" s="2"/>
      <c r="P54718" s="2"/>
      <c r="Q54718" s="2"/>
      <c r="R54718" s="2"/>
      <c r="S54718" s="2"/>
      <c r="AB54718" s="2"/>
    </row>
    <row r="54719" spans="1:28" x14ac:dyDescent="0.2">
      <c r="A54719" s="2"/>
      <c r="E54719" s="2"/>
      <c r="F54719" s="2"/>
      <c r="G54719" s="2"/>
      <c r="H54719" s="2"/>
      <c r="L54719" s="2"/>
      <c r="M54719" s="2"/>
      <c r="P54719" s="2"/>
      <c r="Q54719" s="2"/>
      <c r="R54719" s="2"/>
      <c r="S54719" s="2"/>
      <c r="AB54719" s="2"/>
    </row>
    <row r="54720" spans="1:28" x14ac:dyDescent="0.2">
      <c r="A54720" s="2"/>
      <c r="E54720" s="2"/>
      <c r="F54720" s="2"/>
      <c r="G54720" s="2"/>
      <c r="H54720" s="2"/>
      <c r="L54720" s="2"/>
      <c r="M54720" s="2"/>
      <c r="P54720" s="2"/>
      <c r="Q54720" s="2"/>
      <c r="R54720" s="2"/>
      <c r="S54720" s="2"/>
      <c r="AB54720" s="2"/>
    </row>
    <row r="54721" spans="1:28" x14ac:dyDescent="0.2">
      <c r="A54721" s="2"/>
      <c r="E54721" s="2"/>
      <c r="F54721" s="2"/>
      <c r="G54721" s="2"/>
      <c r="H54721" s="2"/>
      <c r="L54721" s="2"/>
      <c r="M54721" s="2"/>
      <c r="P54721" s="2"/>
      <c r="Q54721" s="2"/>
      <c r="R54721" s="2"/>
      <c r="S54721" s="2"/>
      <c r="AB54721" s="2"/>
    </row>
    <row r="54722" spans="1:28" x14ac:dyDescent="0.2">
      <c r="A54722" s="2"/>
      <c r="E54722" s="2"/>
      <c r="F54722" s="2"/>
      <c r="G54722" s="2"/>
      <c r="H54722" s="2"/>
      <c r="L54722" s="2"/>
      <c r="M54722" s="2"/>
      <c r="P54722" s="2"/>
      <c r="Q54722" s="2"/>
      <c r="R54722" s="2"/>
      <c r="S54722" s="2"/>
      <c r="AB54722" s="2"/>
    </row>
    <row r="54723" spans="1:28" x14ac:dyDescent="0.2">
      <c r="A54723" s="2"/>
      <c r="E54723" s="2"/>
      <c r="F54723" s="2"/>
      <c r="G54723" s="2"/>
      <c r="H54723" s="2"/>
      <c r="L54723" s="2"/>
      <c r="M54723" s="2"/>
      <c r="P54723" s="2"/>
      <c r="Q54723" s="2"/>
      <c r="R54723" s="2"/>
      <c r="S54723" s="2"/>
      <c r="AB54723" s="2"/>
    </row>
    <row r="54724" spans="1:28" x14ac:dyDescent="0.2">
      <c r="A54724" s="2"/>
      <c r="E54724" s="2"/>
      <c r="F54724" s="2"/>
      <c r="G54724" s="2"/>
      <c r="H54724" s="2"/>
      <c r="L54724" s="2"/>
      <c r="M54724" s="2"/>
      <c r="P54724" s="2"/>
      <c r="Q54724" s="2"/>
      <c r="R54724" s="2"/>
      <c r="S54724" s="2"/>
      <c r="AB54724" s="2"/>
    </row>
    <row r="54725" spans="1:28" x14ac:dyDescent="0.2">
      <c r="A54725" s="2"/>
      <c r="E54725" s="2"/>
      <c r="F54725" s="2"/>
      <c r="G54725" s="2"/>
      <c r="H54725" s="2"/>
      <c r="L54725" s="2"/>
      <c r="M54725" s="2"/>
      <c r="P54725" s="2"/>
      <c r="Q54725" s="2"/>
      <c r="R54725" s="2"/>
      <c r="S54725" s="2"/>
      <c r="AB54725" s="2"/>
    </row>
    <row r="54726" spans="1:28" x14ac:dyDescent="0.2">
      <c r="A54726" s="2"/>
      <c r="E54726" s="2"/>
      <c r="F54726" s="2"/>
      <c r="G54726" s="2"/>
      <c r="H54726" s="2"/>
      <c r="L54726" s="2"/>
      <c r="M54726" s="2"/>
      <c r="P54726" s="2"/>
      <c r="Q54726" s="2"/>
      <c r="R54726" s="2"/>
      <c r="S54726" s="2"/>
      <c r="AB54726" s="2"/>
    </row>
    <row r="54727" spans="1:28" x14ac:dyDescent="0.2">
      <c r="A54727" s="2"/>
      <c r="E54727" s="2"/>
      <c r="F54727" s="2"/>
      <c r="G54727" s="2"/>
      <c r="H54727" s="2"/>
      <c r="L54727" s="2"/>
      <c r="M54727" s="2"/>
      <c r="P54727" s="2"/>
      <c r="Q54727" s="2"/>
      <c r="R54727" s="2"/>
      <c r="S54727" s="2"/>
      <c r="AB54727" s="2"/>
    </row>
    <row r="54728" spans="1:28" x14ac:dyDescent="0.2">
      <c r="A54728" s="2"/>
      <c r="E54728" s="2"/>
      <c r="F54728" s="2"/>
      <c r="G54728" s="2"/>
      <c r="H54728" s="2"/>
      <c r="L54728" s="2"/>
      <c r="M54728" s="2"/>
      <c r="P54728" s="2"/>
      <c r="Q54728" s="2"/>
      <c r="R54728" s="2"/>
      <c r="S54728" s="2"/>
      <c r="AB54728" s="2"/>
    </row>
    <row r="54729" spans="1:28" x14ac:dyDescent="0.2">
      <c r="A54729" s="2"/>
      <c r="E54729" s="2"/>
      <c r="F54729" s="2"/>
      <c r="G54729" s="2"/>
      <c r="H54729" s="2"/>
      <c r="L54729" s="2"/>
      <c r="M54729" s="2"/>
      <c r="P54729" s="2"/>
      <c r="Q54729" s="2"/>
      <c r="R54729" s="2"/>
      <c r="S54729" s="2"/>
      <c r="AB54729" s="2"/>
    </row>
    <row r="54730" spans="1:28" x14ac:dyDescent="0.2">
      <c r="A54730" s="2"/>
      <c r="E54730" s="2"/>
      <c r="F54730" s="2"/>
      <c r="G54730" s="2"/>
      <c r="H54730" s="2"/>
      <c r="L54730" s="2"/>
      <c r="M54730" s="2"/>
      <c r="P54730" s="2"/>
      <c r="Q54730" s="2"/>
      <c r="R54730" s="2"/>
      <c r="S54730" s="2"/>
      <c r="AB54730" s="2"/>
    </row>
    <row r="54731" spans="1:28" x14ac:dyDescent="0.2">
      <c r="A54731" s="2"/>
      <c r="E54731" s="2"/>
      <c r="F54731" s="2"/>
      <c r="G54731" s="2"/>
      <c r="H54731" s="2"/>
      <c r="L54731" s="2"/>
      <c r="M54731" s="2"/>
      <c r="P54731" s="2"/>
      <c r="Q54731" s="2"/>
      <c r="R54731" s="2"/>
      <c r="S54731" s="2"/>
      <c r="AB54731" s="2"/>
    </row>
    <row r="54732" spans="1:28" x14ac:dyDescent="0.2">
      <c r="A54732" s="2"/>
      <c r="E54732" s="2"/>
      <c r="F54732" s="2"/>
      <c r="G54732" s="2"/>
      <c r="H54732" s="2"/>
      <c r="L54732" s="2"/>
      <c r="M54732" s="2"/>
      <c r="P54732" s="2"/>
      <c r="Q54732" s="2"/>
      <c r="R54732" s="2"/>
      <c r="S54732" s="2"/>
      <c r="AB54732" s="2"/>
    </row>
    <row r="54733" spans="1:28" x14ac:dyDescent="0.2">
      <c r="A54733" s="2"/>
      <c r="E54733" s="2"/>
      <c r="F54733" s="2"/>
      <c r="G54733" s="2"/>
      <c r="H54733" s="2"/>
      <c r="L54733" s="2"/>
      <c r="M54733" s="2"/>
      <c r="P54733" s="2"/>
      <c r="Q54733" s="2"/>
      <c r="R54733" s="2"/>
      <c r="S54733" s="2"/>
      <c r="AB54733" s="2"/>
    </row>
    <row r="54734" spans="1:28" x14ac:dyDescent="0.2">
      <c r="A54734" s="2"/>
      <c r="E54734" s="2"/>
      <c r="F54734" s="2"/>
      <c r="G54734" s="2"/>
      <c r="H54734" s="2"/>
      <c r="L54734" s="2"/>
      <c r="M54734" s="2"/>
      <c r="P54734" s="2"/>
      <c r="Q54734" s="2"/>
      <c r="R54734" s="2"/>
      <c r="S54734" s="2"/>
      <c r="AB54734" s="2"/>
    </row>
    <row r="54735" spans="1:28" x14ac:dyDescent="0.2">
      <c r="A54735" s="2"/>
      <c r="E54735" s="2"/>
      <c r="F54735" s="2"/>
      <c r="G54735" s="2"/>
      <c r="H54735" s="2"/>
      <c r="L54735" s="2"/>
      <c r="M54735" s="2"/>
      <c r="P54735" s="2"/>
      <c r="Q54735" s="2"/>
      <c r="R54735" s="2"/>
      <c r="S54735" s="2"/>
      <c r="AB54735" s="2"/>
    </row>
    <row r="54736" spans="1:28" x14ac:dyDescent="0.2">
      <c r="A54736" s="2"/>
      <c r="E54736" s="2"/>
      <c r="F54736" s="2"/>
      <c r="G54736" s="2"/>
      <c r="H54736" s="2"/>
      <c r="L54736" s="2"/>
      <c r="M54736" s="2"/>
      <c r="P54736" s="2"/>
      <c r="Q54736" s="2"/>
      <c r="R54736" s="2"/>
      <c r="S54736" s="2"/>
      <c r="AB54736" s="2"/>
    </row>
    <row r="54737" spans="1:28" x14ac:dyDescent="0.2">
      <c r="A54737" s="2"/>
      <c r="E54737" s="2"/>
      <c r="F54737" s="2"/>
      <c r="G54737" s="2"/>
      <c r="H54737" s="2"/>
      <c r="L54737" s="2"/>
      <c r="M54737" s="2"/>
      <c r="P54737" s="2"/>
      <c r="Q54737" s="2"/>
      <c r="R54737" s="2"/>
      <c r="S54737" s="2"/>
      <c r="AB54737" s="2"/>
    </row>
    <row r="54738" spans="1:28" x14ac:dyDescent="0.2">
      <c r="A54738" s="2"/>
      <c r="E54738" s="2"/>
      <c r="F54738" s="2"/>
      <c r="G54738" s="2"/>
      <c r="H54738" s="2"/>
      <c r="L54738" s="2"/>
      <c r="M54738" s="2"/>
      <c r="P54738" s="2"/>
      <c r="Q54738" s="2"/>
      <c r="R54738" s="2"/>
      <c r="S54738" s="2"/>
      <c r="AB54738" s="2"/>
    </row>
    <row r="54739" spans="1:28" x14ac:dyDescent="0.2">
      <c r="A54739" s="2"/>
      <c r="E54739" s="2"/>
      <c r="F54739" s="2"/>
      <c r="G54739" s="2"/>
      <c r="H54739" s="2"/>
      <c r="L54739" s="2"/>
      <c r="M54739" s="2"/>
      <c r="P54739" s="2"/>
      <c r="Q54739" s="2"/>
      <c r="R54739" s="2"/>
      <c r="S54739" s="2"/>
      <c r="AB54739" s="2"/>
    </row>
    <row r="54740" spans="1:28" x14ac:dyDescent="0.2">
      <c r="A54740" s="2"/>
      <c r="E54740" s="2"/>
      <c r="F54740" s="2"/>
      <c r="G54740" s="2"/>
      <c r="H54740" s="2"/>
      <c r="L54740" s="2"/>
      <c r="M54740" s="2"/>
      <c r="P54740" s="2"/>
      <c r="Q54740" s="2"/>
      <c r="R54740" s="2"/>
      <c r="S54740" s="2"/>
      <c r="AB54740" s="2"/>
    </row>
    <row r="54741" spans="1:28" x14ac:dyDescent="0.2">
      <c r="A54741" s="2"/>
      <c r="E54741" s="2"/>
      <c r="F54741" s="2"/>
      <c r="G54741" s="2"/>
      <c r="H54741" s="2"/>
      <c r="L54741" s="2"/>
      <c r="M54741" s="2"/>
      <c r="P54741" s="2"/>
      <c r="Q54741" s="2"/>
      <c r="R54741" s="2"/>
      <c r="S54741" s="2"/>
      <c r="AB54741" s="2"/>
    </row>
    <row r="54742" spans="1:28" x14ac:dyDescent="0.2">
      <c r="A54742" s="2"/>
      <c r="E54742" s="2"/>
      <c r="F54742" s="2"/>
      <c r="G54742" s="2"/>
      <c r="H54742" s="2"/>
      <c r="L54742" s="2"/>
      <c r="M54742" s="2"/>
      <c r="P54742" s="2"/>
      <c r="Q54742" s="2"/>
      <c r="R54742" s="2"/>
      <c r="S54742" s="2"/>
      <c r="AB54742" s="2"/>
    </row>
    <row r="54743" spans="1:28" x14ac:dyDescent="0.2">
      <c r="A54743" s="2"/>
      <c r="E54743" s="2"/>
      <c r="F54743" s="2"/>
      <c r="G54743" s="2"/>
      <c r="H54743" s="2"/>
      <c r="L54743" s="2"/>
      <c r="M54743" s="2"/>
      <c r="P54743" s="2"/>
      <c r="Q54743" s="2"/>
      <c r="R54743" s="2"/>
      <c r="S54743" s="2"/>
      <c r="AB54743" s="2"/>
    </row>
    <row r="54744" spans="1:28" x14ac:dyDescent="0.2">
      <c r="A54744" s="2"/>
      <c r="E54744" s="2"/>
      <c r="F54744" s="2"/>
      <c r="G54744" s="2"/>
      <c r="H54744" s="2"/>
      <c r="L54744" s="2"/>
      <c r="M54744" s="2"/>
      <c r="P54744" s="2"/>
      <c r="Q54744" s="2"/>
      <c r="R54744" s="2"/>
      <c r="S54744" s="2"/>
      <c r="AB54744" s="2"/>
    </row>
    <row r="54745" spans="1:28" x14ac:dyDescent="0.2">
      <c r="A54745" s="2"/>
      <c r="E54745" s="2"/>
      <c r="F54745" s="2"/>
      <c r="G54745" s="2"/>
      <c r="H54745" s="2"/>
      <c r="L54745" s="2"/>
      <c r="M54745" s="2"/>
      <c r="P54745" s="2"/>
      <c r="Q54745" s="2"/>
      <c r="R54745" s="2"/>
      <c r="S54745" s="2"/>
      <c r="AB54745" s="2"/>
    </row>
    <row r="54746" spans="1:28" x14ac:dyDescent="0.2">
      <c r="A54746" s="2"/>
      <c r="E54746" s="2"/>
      <c r="F54746" s="2"/>
      <c r="G54746" s="2"/>
      <c r="H54746" s="2"/>
      <c r="L54746" s="2"/>
      <c r="M54746" s="2"/>
      <c r="P54746" s="2"/>
      <c r="Q54746" s="2"/>
      <c r="R54746" s="2"/>
      <c r="S54746" s="2"/>
      <c r="AB54746" s="2"/>
    </row>
    <row r="54747" spans="1:28" x14ac:dyDescent="0.2">
      <c r="A54747" s="2"/>
      <c r="E54747" s="2"/>
      <c r="F54747" s="2"/>
      <c r="G54747" s="2"/>
      <c r="H54747" s="2"/>
      <c r="L54747" s="2"/>
      <c r="M54747" s="2"/>
      <c r="P54747" s="2"/>
      <c r="Q54747" s="2"/>
      <c r="R54747" s="2"/>
      <c r="S54747" s="2"/>
      <c r="AB54747" s="2"/>
    </row>
    <row r="54748" spans="1:28" x14ac:dyDescent="0.2">
      <c r="A54748" s="2"/>
      <c r="E54748" s="2"/>
      <c r="F54748" s="2"/>
      <c r="G54748" s="2"/>
      <c r="H54748" s="2"/>
      <c r="L54748" s="2"/>
      <c r="M54748" s="2"/>
      <c r="P54748" s="2"/>
      <c r="Q54748" s="2"/>
      <c r="R54748" s="2"/>
      <c r="S54748" s="2"/>
      <c r="AB54748" s="2"/>
    </row>
    <row r="54749" spans="1:28" x14ac:dyDescent="0.2">
      <c r="A54749" s="2"/>
      <c r="E54749" s="2"/>
      <c r="F54749" s="2"/>
      <c r="G54749" s="2"/>
      <c r="H54749" s="2"/>
      <c r="L54749" s="2"/>
      <c r="M54749" s="2"/>
      <c r="P54749" s="2"/>
      <c r="Q54749" s="2"/>
      <c r="R54749" s="2"/>
      <c r="S54749" s="2"/>
      <c r="AB54749" s="2"/>
    </row>
    <row r="54750" spans="1:28" x14ac:dyDescent="0.2">
      <c r="A54750" s="2"/>
      <c r="E54750" s="2"/>
      <c r="F54750" s="2"/>
      <c r="G54750" s="2"/>
      <c r="H54750" s="2"/>
      <c r="L54750" s="2"/>
      <c r="M54750" s="2"/>
      <c r="P54750" s="2"/>
      <c r="Q54750" s="2"/>
      <c r="R54750" s="2"/>
      <c r="S54750" s="2"/>
      <c r="AB54750" s="2"/>
    </row>
    <row r="54751" spans="1:28" x14ac:dyDescent="0.2">
      <c r="A54751" s="2"/>
      <c r="E54751" s="2"/>
      <c r="F54751" s="2"/>
      <c r="G54751" s="2"/>
      <c r="H54751" s="2"/>
      <c r="L54751" s="2"/>
      <c r="M54751" s="2"/>
      <c r="P54751" s="2"/>
      <c r="Q54751" s="2"/>
      <c r="R54751" s="2"/>
      <c r="S54751" s="2"/>
      <c r="AB54751" s="2"/>
    </row>
    <row r="54752" spans="1:28" x14ac:dyDescent="0.2">
      <c r="A54752" s="2"/>
      <c r="E54752" s="2"/>
      <c r="F54752" s="2"/>
      <c r="G54752" s="2"/>
      <c r="H54752" s="2"/>
      <c r="L54752" s="2"/>
      <c r="M54752" s="2"/>
      <c r="P54752" s="2"/>
      <c r="Q54752" s="2"/>
      <c r="R54752" s="2"/>
      <c r="S54752" s="2"/>
      <c r="AB54752" s="2"/>
    </row>
    <row r="54753" spans="1:28" x14ac:dyDescent="0.2">
      <c r="A54753" s="2"/>
      <c r="E54753" s="2"/>
      <c r="F54753" s="2"/>
      <c r="G54753" s="2"/>
      <c r="H54753" s="2"/>
      <c r="L54753" s="2"/>
      <c r="M54753" s="2"/>
      <c r="P54753" s="2"/>
      <c r="Q54753" s="2"/>
      <c r="R54753" s="2"/>
      <c r="S54753" s="2"/>
      <c r="AB54753" s="2"/>
    </row>
    <row r="54754" spans="1:28" x14ac:dyDescent="0.2">
      <c r="A54754" s="2"/>
      <c r="E54754" s="2"/>
      <c r="F54754" s="2"/>
      <c r="G54754" s="2"/>
      <c r="H54754" s="2"/>
      <c r="L54754" s="2"/>
      <c r="M54754" s="2"/>
      <c r="P54754" s="2"/>
      <c r="Q54754" s="2"/>
      <c r="R54754" s="2"/>
      <c r="S54754" s="2"/>
      <c r="AB54754" s="2"/>
    </row>
    <row r="54755" spans="1:28" x14ac:dyDescent="0.2">
      <c r="A54755" s="2"/>
      <c r="E54755" s="2"/>
      <c r="F54755" s="2"/>
      <c r="G54755" s="2"/>
      <c r="H54755" s="2"/>
      <c r="L54755" s="2"/>
      <c r="M54755" s="2"/>
      <c r="P54755" s="2"/>
      <c r="Q54755" s="2"/>
      <c r="R54755" s="2"/>
      <c r="S54755" s="2"/>
      <c r="AB54755" s="2"/>
    </row>
    <row r="54756" spans="1:28" x14ac:dyDescent="0.2">
      <c r="A54756" s="2"/>
      <c r="E54756" s="2"/>
      <c r="F54756" s="2"/>
      <c r="G54756" s="2"/>
      <c r="H54756" s="2"/>
      <c r="L54756" s="2"/>
      <c r="M54756" s="2"/>
      <c r="P54756" s="2"/>
      <c r="Q54756" s="2"/>
      <c r="R54756" s="2"/>
      <c r="S54756" s="2"/>
      <c r="AB54756" s="2"/>
    </row>
    <row r="54757" spans="1:28" x14ac:dyDescent="0.2">
      <c r="A54757" s="2"/>
      <c r="E54757" s="2"/>
      <c r="F54757" s="2"/>
      <c r="G54757" s="2"/>
      <c r="H54757" s="2"/>
      <c r="L54757" s="2"/>
      <c r="M54757" s="2"/>
      <c r="P54757" s="2"/>
      <c r="Q54757" s="2"/>
      <c r="R54757" s="2"/>
      <c r="S54757" s="2"/>
      <c r="AB54757" s="2"/>
    </row>
    <row r="54758" spans="1:28" x14ac:dyDescent="0.2">
      <c r="A54758" s="2"/>
      <c r="E54758" s="2"/>
      <c r="F54758" s="2"/>
      <c r="G54758" s="2"/>
      <c r="H54758" s="2"/>
      <c r="L54758" s="2"/>
      <c r="M54758" s="2"/>
      <c r="P54758" s="2"/>
      <c r="Q54758" s="2"/>
      <c r="R54758" s="2"/>
      <c r="S54758" s="2"/>
      <c r="AB54758" s="2"/>
    </row>
    <row r="54759" spans="1:28" x14ac:dyDescent="0.2">
      <c r="A54759" s="2"/>
      <c r="E54759" s="2"/>
      <c r="F54759" s="2"/>
      <c r="G54759" s="2"/>
      <c r="H54759" s="2"/>
      <c r="L54759" s="2"/>
      <c r="M54759" s="2"/>
      <c r="P54759" s="2"/>
      <c r="Q54759" s="2"/>
      <c r="R54759" s="2"/>
      <c r="S54759" s="2"/>
      <c r="AB54759" s="2"/>
    </row>
    <row r="54760" spans="1:28" x14ac:dyDescent="0.2">
      <c r="A54760" s="2"/>
      <c r="E54760" s="2"/>
      <c r="F54760" s="2"/>
      <c r="G54760" s="2"/>
      <c r="H54760" s="2"/>
      <c r="L54760" s="2"/>
      <c r="M54760" s="2"/>
      <c r="P54760" s="2"/>
      <c r="Q54760" s="2"/>
      <c r="R54760" s="2"/>
      <c r="S54760" s="2"/>
      <c r="AB54760" s="2"/>
    </row>
    <row r="54761" spans="1:28" x14ac:dyDescent="0.2">
      <c r="A54761" s="2"/>
      <c r="E54761" s="2"/>
      <c r="F54761" s="2"/>
      <c r="G54761" s="2"/>
      <c r="H54761" s="2"/>
      <c r="L54761" s="2"/>
      <c r="M54761" s="2"/>
      <c r="P54761" s="2"/>
      <c r="Q54761" s="2"/>
      <c r="R54761" s="2"/>
      <c r="S54761" s="2"/>
      <c r="AB54761" s="2"/>
    </row>
    <row r="54762" spans="1:28" x14ac:dyDescent="0.2">
      <c r="A54762" s="2"/>
      <c r="E54762" s="2"/>
      <c r="F54762" s="2"/>
      <c r="G54762" s="2"/>
      <c r="H54762" s="2"/>
      <c r="L54762" s="2"/>
      <c r="M54762" s="2"/>
      <c r="P54762" s="2"/>
      <c r="Q54762" s="2"/>
      <c r="R54762" s="2"/>
      <c r="S54762" s="2"/>
      <c r="AB54762" s="2"/>
    </row>
    <row r="54763" spans="1:28" x14ac:dyDescent="0.2">
      <c r="A54763" s="2"/>
      <c r="E54763" s="2"/>
      <c r="F54763" s="2"/>
      <c r="G54763" s="2"/>
      <c r="H54763" s="2"/>
      <c r="L54763" s="2"/>
      <c r="M54763" s="2"/>
      <c r="P54763" s="2"/>
      <c r="Q54763" s="2"/>
      <c r="R54763" s="2"/>
      <c r="S54763" s="2"/>
      <c r="AB54763" s="2"/>
    </row>
    <row r="54764" spans="1:28" x14ac:dyDescent="0.2">
      <c r="A54764" s="2"/>
      <c r="E54764" s="2"/>
      <c r="F54764" s="2"/>
      <c r="G54764" s="2"/>
      <c r="H54764" s="2"/>
      <c r="L54764" s="2"/>
      <c r="M54764" s="2"/>
      <c r="P54764" s="2"/>
      <c r="Q54764" s="2"/>
      <c r="R54764" s="2"/>
      <c r="S54764" s="2"/>
      <c r="AB54764" s="2"/>
    </row>
    <row r="54765" spans="1:28" x14ac:dyDescent="0.2">
      <c r="A54765" s="2"/>
      <c r="E54765" s="2"/>
      <c r="F54765" s="2"/>
      <c r="G54765" s="2"/>
      <c r="H54765" s="2"/>
      <c r="L54765" s="2"/>
      <c r="M54765" s="2"/>
      <c r="P54765" s="2"/>
      <c r="Q54765" s="2"/>
      <c r="R54765" s="2"/>
      <c r="S54765" s="2"/>
      <c r="AB54765" s="2"/>
    </row>
    <row r="54766" spans="1:28" x14ac:dyDescent="0.2">
      <c r="A54766" s="2"/>
      <c r="E54766" s="2"/>
      <c r="F54766" s="2"/>
      <c r="G54766" s="2"/>
      <c r="H54766" s="2"/>
      <c r="L54766" s="2"/>
      <c r="M54766" s="2"/>
      <c r="P54766" s="2"/>
      <c r="Q54766" s="2"/>
      <c r="R54766" s="2"/>
      <c r="S54766" s="2"/>
      <c r="AB54766" s="2"/>
    </row>
    <row r="54767" spans="1:28" x14ac:dyDescent="0.2">
      <c r="A54767" s="2"/>
      <c r="E54767" s="2"/>
      <c r="F54767" s="2"/>
      <c r="G54767" s="2"/>
      <c r="H54767" s="2"/>
      <c r="L54767" s="2"/>
      <c r="M54767" s="2"/>
      <c r="P54767" s="2"/>
      <c r="Q54767" s="2"/>
      <c r="R54767" s="2"/>
      <c r="S54767" s="2"/>
      <c r="AB54767" s="2"/>
    </row>
    <row r="54768" spans="1:28" x14ac:dyDescent="0.2">
      <c r="A54768" s="2"/>
      <c r="E54768" s="2"/>
      <c r="F54768" s="2"/>
      <c r="G54768" s="2"/>
      <c r="H54768" s="2"/>
      <c r="L54768" s="2"/>
      <c r="M54768" s="2"/>
      <c r="P54768" s="2"/>
      <c r="Q54768" s="2"/>
      <c r="R54768" s="2"/>
      <c r="S54768" s="2"/>
      <c r="AB54768" s="2"/>
    </row>
    <row r="54769" spans="1:28" x14ac:dyDescent="0.2">
      <c r="A54769" s="2"/>
      <c r="E54769" s="2"/>
      <c r="F54769" s="2"/>
      <c r="G54769" s="2"/>
      <c r="H54769" s="2"/>
      <c r="L54769" s="2"/>
      <c r="M54769" s="2"/>
      <c r="P54769" s="2"/>
      <c r="Q54769" s="2"/>
      <c r="R54769" s="2"/>
      <c r="S54769" s="2"/>
      <c r="AB54769" s="2"/>
    </row>
    <row r="54770" spans="1:28" x14ac:dyDescent="0.2">
      <c r="A54770" s="2"/>
      <c r="E54770" s="2"/>
      <c r="F54770" s="2"/>
      <c r="G54770" s="2"/>
      <c r="H54770" s="2"/>
      <c r="L54770" s="2"/>
      <c r="M54770" s="2"/>
      <c r="P54770" s="2"/>
      <c r="Q54770" s="2"/>
      <c r="R54770" s="2"/>
      <c r="S54770" s="2"/>
      <c r="AB54770" s="2"/>
    </row>
    <row r="54771" spans="1:28" x14ac:dyDescent="0.2">
      <c r="A54771" s="2"/>
      <c r="E54771" s="2"/>
      <c r="F54771" s="2"/>
      <c r="G54771" s="2"/>
      <c r="H54771" s="2"/>
      <c r="L54771" s="2"/>
      <c r="M54771" s="2"/>
      <c r="P54771" s="2"/>
      <c r="Q54771" s="2"/>
      <c r="R54771" s="2"/>
      <c r="S54771" s="2"/>
      <c r="AB54771" s="2"/>
    </row>
    <row r="54772" spans="1:28" x14ac:dyDescent="0.2">
      <c r="A54772" s="2"/>
      <c r="E54772" s="2"/>
      <c r="F54772" s="2"/>
      <c r="G54772" s="2"/>
      <c r="H54772" s="2"/>
      <c r="L54772" s="2"/>
      <c r="M54772" s="2"/>
      <c r="P54772" s="2"/>
      <c r="Q54772" s="2"/>
      <c r="R54772" s="2"/>
      <c r="S54772" s="2"/>
      <c r="AB54772" s="2"/>
    </row>
    <row r="54773" spans="1:28" x14ac:dyDescent="0.2">
      <c r="A54773" s="2"/>
      <c r="E54773" s="2"/>
      <c r="F54773" s="2"/>
      <c r="G54773" s="2"/>
      <c r="H54773" s="2"/>
      <c r="L54773" s="2"/>
      <c r="M54773" s="2"/>
      <c r="P54773" s="2"/>
      <c r="Q54773" s="2"/>
      <c r="R54773" s="2"/>
      <c r="S54773" s="2"/>
      <c r="AB54773" s="2"/>
    </row>
    <row r="54774" spans="1:28" x14ac:dyDescent="0.2">
      <c r="A54774" s="2"/>
      <c r="E54774" s="2"/>
      <c r="F54774" s="2"/>
      <c r="G54774" s="2"/>
      <c r="H54774" s="2"/>
      <c r="L54774" s="2"/>
      <c r="M54774" s="2"/>
      <c r="P54774" s="2"/>
      <c r="Q54774" s="2"/>
      <c r="R54774" s="2"/>
      <c r="S54774" s="2"/>
      <c r="AB54774" s="2"/>
    </row>
    <row r="54775" spans="1:28" x14ac:dyDescent="0.2">
      <c r="A54775" s="2"/>
      <c r="E54775" s="2"/>
      <c r="F54775" s="2"/>
      <c r="G54775" s="2"/>
      <c r="H54775" s="2"/>
      <c r="L54775" s="2"/>
      <c r="M54775" s="2"/>
      <c r="P54775" s="2"/>
      <c r="Q54775" s="2"/>
      <c r="R54775" s="2"/>
      <c r="S54775" s="2"/>
      <c r="AB54775" s="2"/>
    </row>
    <row r="54776" spans="1:28" x14ac:dyDescent="0.2">
      <c r="A54776" s="2"/>
      <c r="E54776" s="2"/>
      <c r="F54776" s="2"/>
      <c r="G54776" s="2"/>
      <c r="H54776" s="2"/>
      <c r="L54776" s="2"/>
      <c r="M54776" s="2"/>
      <c r="P54776" s="2"/>
      <c r="Q54776" s="2"/>
      <c r="R54776" s="2"/>
      <c r="S54776" s="2"/>
      <c r="AB54776" s="2"/>
    </row>
    <row r="54777" spans="1:28" x14ac:dyDescent="0.2">
      <c r="A54777" s="2"/>
      <c r="E54777" s="2"/>
      <c r="F54777" s="2"/>
      <c r="G54777" s="2"/>
      <c r="H54777" s="2"/>
      <c r="L54777" s="2"/>
      <c r="M54777" s="2"/>
      <c r="P54777" s="2"/>
      <c r="Q54777" s="2"/>
      <c r="R54777" s="2"/>
      <c r="S54777" s="2"/>
      <c r="AB54777" s="2"/>
    </row>
    <row r="54778" spans="1:28" x14ac:dyDescent="0.2">
      <c r="A54778" s="2"/>
      <c r="E54778" s="2"/>
      <c r="F54778" s="2"/>
      <c r="G54778" s="2"/>
      <c r="H54778" s="2"/>
      <c r="L54778" s="2"/>
      <c r="M54778" s="2"/>
      <c r="P54778" s="2"/>
      <c r="Q54778" s="2"/>
      <c r="R54778" s="2"/>
      <c r="S54778" s="2"/>
      <c r="AB54778" s="2"/>
    </row>
    <row r="54779" spans="1:28" x14ac:dyDescent="0.2">
      <c r="A54779" s="2"/>
      <c r="E54779" s="2"/>
      <c r="F54779" s="2"/>
      <c r="G54779" s="2"/>
      <c r="H54779" s="2"/>
      <c r="L54779" s="2"/>
      <c r="M54779" s="2"/>
      <c r="P54779" s="2"/>
      <c r="Q54779" s="2"/>
      <c r="R54779" s="2"/>
      <c r="S54779" s="2"/>
      <c r="AB54779" s="2"/>
    </row>
    <row r="54780" spans="1:28" x14ac:dyDescent="0.2">
      <c r="A54780" s="2"/>
      <c r="E54780" s="2"/>
      <c r="F54780" s="2"/>
      <c r="G54780" s="2"/>
      <c r="H54780" s="2"/>
      <c r="L54780" s="2"/>
      <c r="M54780" s="2"/>
      <c r="P54780" s="2"/>
      <c r="Q54780" s="2"/>
      <c r="R54780" s="2"/>
      <c r="S54780" s="2"/>
      <c r="AB54780" s="2"/>
    </row>
    <row r="54781" spans="1:28" x14ac:dyDescent="0.2">
      <c r="A54781" s="2"/>
      <c r="E54781" s="2"/>
      <c r="F54781" s="2"/>
      <c r="G54781" s="2"/>
      <c r="H54781" s="2"/>
      <c r="L54781" s="2"/>
      <c r="M54781" s="2"/>
      <c r="P54781" s="2"/>
      <c r="Q54781" s="2"/>
      <c r="R54781" s="2"/>
      <c r="S54781" s="2"/>
      <c r="AB54781" s="2"/>
    </row>
    <row r="54782" spans="1:28" x14ac:dyDescent="0.2">
      <c r="A54782" s="2"/>
      <c r="E54782" s="2"/>
      <c r="F54782" s="2"/>
      <c r="G54782" s="2"/>
      <c r="H54782" s="2"/>
      <c r="L54782" s="2"/>
      <c r="M54782" s="2"/>
      <c r="P54782" s="2"/>
      <c r="Q54782" s="2"/>
      <c r="R54782" s="2"/>
      <c r="S54782" s="2"/>
      <c r="AB54782" s="2"/>
    </row>
    <row r="54783" spans="1:28" x14ac:dyDescent="0.2">
      <c r="A54783" s="2"/>
      <c r="E54783" s="2"/>
      <c r="F54783" s="2"/>
      <c r="G54783" s="2"/>
      <c r="H54783" s="2"/>
      <c r="L54783" s="2"/>
      <c r="M54783" s="2"/>
      <c r="P54783" s="2"/>
      <c r="Q54783" s="2"/>
      <c r="R54783" s="2"/>
      <c r="S54783" s="2"/>
      <c r="AB54783" s="2"/>
    </row>
    <row r="54784" spans="1:28" x14ac:dyDescent="0.2">
      <c r="A54784" s="2"/>
      <c r="E54784" s="2"/>
      <c r="F54784" s="2"/>
      <c r="G54784" s="2"/>
      <c r="H54784" s="2"/>
      <c r="L54784" s="2"/>
      <c r="M54784" s="2"/>
      <c r="P54784" s="2"/>
      <c r="Q54784" s="2"/>
      <c r="R54784" s="2"/>
      <c r="S54784" s="2"/>
      <c r="AB54784" s="2"/>
    </row>
    <row r="54785" spans="1:28" x14ac:dyDescent="0.2">
      <c r="A54785" s="2"/>
      <c r="E54785" s="2"/>
      <c r="F54785" s="2"/>
      <c r="G54785" s="2"/>
      <c r="H54785" s="2"/>
      <c r="L54785" s="2"/>
      <c r="M54785" s="2"/>
      <c r="P54785" s="2"/>
      <c r="Q54785" s="2"/>
      <c r="R54785" s="2"/>
      <c r="S54785" s="2"/>
      <c r="AB54785" s="2"/>
    </row>
    <row r="54786" spans="1:28" x14ac:dyDescent="0.2">
      <c r="A54786" s="2"/>
      <c r="E54786" s="2"/>
      <c r="F54786" s="2"/>
      <c r="G54786" s="2"/>
      <c r="H54786" s="2"/>
      <c r="L54786" s="2"/>
      <c r="M54786" s="2"/>
      <c r="P54786" s="2"/>
      <c r="Q54786" s="2"/>
      <c r="R54786" s="2"/>
      <c r="S54786" s="2"/>
      <c r="AB54786" s="2"/>
    </row>
    <row r="54787" spans="1:28" x14ac:dyDescent="0.2">
      <c r="A54787" s="2"/>
      <c r="E54787" s="2"/>
      <c r="F54787" s="2"/>
      <c r="G54787" s="2"/>
      <c r="H54787" s="2"/>
      <c r="L54787" s="2"/>
      <c r="M54787" s="2"/>
      <c r="P54787" s="2"/>
      <c r="Q54787" s="2"/>
      <c r="R54787" s="2"/>
      <c r="S54787" s="2"/>
      <c r="AB54787" s="2"/>
    </row>
    <row r="54788" spans="1:28" x14ac:dyDescent="0.2">
      <c r="A54788" s="2"/>
      <c r="E54788" s="2"/>
      <c r="F54788" s="2"/>
      <c r="G54788" s="2"/>
      <c r="H54788" s="2"/>
      <c r="L54788" s="2"/>
      <c r="M54788" s="2"/>
      <c r="P54788" s="2"/>
      <c r="Q54788" s="2"/>
      <c r="R54788" s="2"/>
      <c r="S54788" s="2"/>
      <c r="AB54788" s="2"/>
    </row>
    <row r="54789" spans="1:28" x14ac:dyDescent="0.2">
      <c r="A54789" s="2"/>
      <c r="E54789" s="2"/>
      <c r="F54789" s="2"/>
      <c r="G54789" s="2"/>
      <c r="H54789" s="2"/>
      <c r="L54789" s="2"/>
      <c r="M54789" s="2"/>
      <c r="P54789" s="2"/>
      <c r="Q54789" s="2"/>
      <c r="R54789" s="2"/>
      <c r="S54789" s="2"/>
      <c r="AB54789" s="2"/>
    </row>
    <row r="54790" spans="1:28" x14ac:dyDescent="0.2">
      <c r="A54790" s="2"/>
      <c r="E54790" s="2"/>
      <c r="F54790" s="2"/>
      <c r="G54790" s="2"/>
      <c r="H54790" s="2"/>
      <c r="L54790" s="2"/>
      <c r="M54790" s="2"/>
      <c r="P54790" s="2"/>
      <c r="Q54790" s="2"/>
      <c r="R54790" s="2"/>
      <c r="S54790" s="2"/>
      <c r="AB54790" s="2"/>
    </row>
    <row r="54791" spans="1:28" x14ac:dyDescent="0.2">
      <c r="A54791" s="2"/>
      <c r="E54791" s="2"/>
      <c r="F54791" s="2"/>
      <c r="G54791" s="2"/>
      <c r="H54791" s="2"/>
      <c r="L54791" s="2"/>
      <c r="M54791" s="2"/>
      <c r="P54791" s="2"/>
      <c r="Q54791" s="2"/>
      <c r="R54791" s="2"/>
      <c r="S54791" s="2"/>
      <c r="AB54791" s="2"/>
    </row>
    <row r="54792" spans="1:28" x14ac:dyDescent="0.2">
      <c r="A54792" s="2"/>
      <c r="E54792" s="2"/>
      <c r="F54792" s="2"/>
      <c r="G54792" s="2"/>
      <c r="H54792" s="2"/>
      <c r="L54792" s="2"/>
      <c r="M54792" s="2"/>
      <c r="P54792" s="2"/>
      <c r="Q54792" s="2"/>
      <c r="R54792" s="2"/>
      <c r="S54792" s="2"/>
      <c r="AB54792" s="2"/>
    </row>
    <row r="54793" spans="1:28" x14ac:dyDescent="0.2">
      <c r="A54793" s="2"/>
      <c r="E54793" s="2"/>
      <c r="F54793" s="2"/>
      <c r="G54793" s="2"/>
      <c r="H54793" s="2"/>
      <c r="L54793" s="2"/>
      <c r="M54793" s="2"/>
      <c r="P54793" s="2"/>
      <c r="Q54793" s="2"/>
      <c r="R54793" s="2"/>
      <c r="S54793" s="2"/>
      <c r="AB54793" s="2"/>
    </row>
    <row r="54794" spans="1:28" x14ac:dyDescent="0.2">
      <c r="A54794" s="2"/>
      <c r="E54794" s="2"/>
      <c r="F54794" s="2"/>
      <c r="G54794" s="2"/>
      <c r="H54794" s="2"/>
      <c r="L54794" s="2"/>
      <c r="M54794" s="2"/>
      <c r="P54794" s="2"/>
      <c r="Q54794" s="2"/>
      <c r="R54794" s="2"/>
      <c r="S54794" s="2"/>
      <c r="AB54794" s="2"/>
    </row>
    <row r="54795" spans="1:28" x14ac:dyDescent="0.2">
      <c r="A54795" s="2"/>
      <c r="E54795" s="2"/>
      <c r="F54795" s="2"/>
      <c r="G54795" s="2"/>
      <c r="H54795" s="2"/>
      <c r="L54795" s="2"/>
      <c r="M54795" s="2"/>
      <c r="P54795" s="2"/>
      <c r="Q54795" s="2"/>
      <c r="R54795" s="2"/>
      <c r="S54795" s="2"/>
      <c r="AB54795" s="2"/>
    </row>
    <row r="54796" spans="1:28" x14ac:dyDescent="0.2">
      <c r="A54796" s="2"/>
      <c r="E54796" s="2"/>
      <c r="F54796" s="2"/>
      <c r="G54796" s="2"/>
      <c r="H54796" s="2"/>
      <c r="L54796" s="2"/>
      <c r="M54796" s="2"/>
      <c r="P54796" s="2"/>
      <c r="Q54796" s="2"/>
      <c r="R54796" s="2"/>
      <c r="S54796" s="2"/>
      <c r="AB54796" s="2"/>
    </row>
    <row r="54797" spans="1:28" x14ac:dyDescent="0.2">
      <c r="A54797" s="2"/>
      <c r="E54797" s="2"/>
      <c r="F54797" s="2"/>
      <c r="G54797" s="2"/>
      <c r="H54797" s="2"/>
      <c r="L54797" s="2"/>
      <c r="M54797" s="2"/>
      <c r="P54797" s="2"/>
      <c r="Q54797" s="2"/>
      <c r="R54797" s="2"/>
      <c r="S54797" s="2"/>
      <c r="AB54797" s="2"/>
    </row>
    <row r="54798" spans="1:28" x14ac:dyDescent="0.2">
      <c r="A54798" s="2"/>
      <c r="E54798" s="2"/>
      <c r="F54798" s="2"/>
      <c r="G54798" s="2"/>
      <c r="H54798" s="2"/>
      <c r="L54798" s="2"/>
      <c r="M54798" s="2"/>
      <c r="P54798" s="2"/>
      <c r="Q54798" s="2"/>
      <c r="R54798" s="2"/>
      <c r="S54798" s="2"/>
      <c r="AB54798" s="2"/>
    </row>
    <row r="54799" spans="1:28" x14ac:dyDescent="0.2">
      <c r="A54799" s="2"/>
      <c r="E54799" s="2"/>
      <c r="F54799" s="2"/>
      <c r="G54799" s="2"/>
      <c r="H54799" s="2"/>
      <c r="L54799" s="2"/>
      <c r="M54799" s="2"/>
      <c r="P54799" s="2"/>
      <c r="Q54799" s="2"/>
      <c r="R54799" s="2"/>
      <c r="S54799" s="2"/>
      <c r="AB54799" s="2"/>
    </row>
    <row r="54800" spans="1:28" x14ac:dyDescent="0.2">
      <c r="A54800" s="2"/>
      <c r="E54800" s="2"/>
      <c r="F54800" s="2"/>
      <c r="G54800" s="2"/>
      <c r="H54800" s="2"/>
      <c r="L54800" s="2"/>
      <c r="M54800" s="2"/>
      <c r="P54800" s="2"/>
      <c r="Q54800" s="2"/>
      <c r="R54800" s="2"/>
      <c r="S54800" s="2"/>
      <c r="AB54800" s="2"/>
    </row>
    <row r="54801" spans="1:28" x14ac:dyDescent="0.2">
      <c r="A54801" s="2"/>
      <c r="E54801" s="2"/>
      <c r="F54801" s="2"/>
      <c r="G54801" s="2"/>
      <c r="H54801" s="2"/>
      <c r="L54801" s="2"/>
      <c r="M54801" s="2"/>
      <c r="P54801" s="2"/>
      <c r="Q54801" s="2"/>
      <c r="R54801" s="2"/>
      <c r="S54801" s="2"/>
      <c r="AB54801" s="2"/>
    </row>
    <row r="54802" spans="1:28" x14ac:dyDescent="0.2">
      <c r="A54802" s="2"/>
      <c r="E54802" s="2"/>
      <c r="F54802" s="2"/>
      <c r="G54802" s="2"/>
      <c r="H54802" s="2"/>
      <c r="L54802" s="2"/>
      <c r="M54802" s="2"/>
      <c r="P54802" s="2"/>
      <c r="Q54802" s="2"/>
      <c r="R54802" s="2"/>
      <c r="S54802" s="2"/>
      <c r="AB54802" s="2"/>
    </row>
    <row r="54803" spans="1:28" x14ac:dyDescent="0.2">
      <c r="A54803" s="2"/>
      <c r="E54803" s="2"/>
      <c r="F54803" s="2"/>
      <c r="G54803" s="2"/>
      <c r="H54803" s="2"/>
      <c r="L54803" s="2"/>
      <c r="M54803" s="2"/>
      <c r="P54803" s="2"/>
      <c r="Q54803" s="2"/>
      <c r="R54803" s="2"/>
      <c r="S54803" s="2"/>
      <c r="AB54803" s="2"/>
    </row>
    <row r="54804" spans="1:28" x14ac:dyDescent="0.2">
      <c r="A54804" s="2"/>
      <c r="E54804" s="2"/>
      <c r="F54804" s="2"/>
      <c r="G54804" s="2"/>
      <c r="H54804" s="2"/>
      <c r="L54804" s="2"/>
      <c r="M54804" s="2"/>
      <c r="P54804" s="2"/>
      <c r="Q54804" s="2"/>
      <c r="R54804" s="2"/>
      <c r="S54804" s="2"/>
      <c r="AB54804" s="2"/>
    </row>
    <row r="54805" spans="1:28" x14ac:dyDescent="0.2">
      <c r="A54805" s="2"/>
      <c r="E54805" s="2"/>
      <c r="F54805" s="2"/>
      <c r="G54805" s="2"/>
      <c r="H54805" s="2"/>
      <c r="L54805" s="2"/>
      <c r="M54805" s="2"/>
      <c r="P54805" s="2"/>
      <c r="Q54805" s="2"/>
      <c r="R54805" s="2"/>
      <c r="S54805" s="2"/>
      <c r="AB54805" s="2"/>
    </row>
    <row r="54806" spans="1:28" x14ac:dyDescent="0.2">
      <c r="A54806" s="2"/>
      <c r="E54806" s="2"/>
      <c r="F54806" s="2"/>
      <c r="G54806" s="2"/>
      <c r="H54806" s="2"/>
      <c r="L54806" s="2"/>
      <c r="M54806" s="2"/>
      <c r="P54806" s="2"/>
      <c r="Q54806" s="2"/>
      <c r="R54806" s="2"/>
      <c r="S54806" s="2"/>
      <c r="AB54806" s="2"/>
    </row>
    <row r="54807" spans="1:28" x14ac:dyDescent="0.2">
      <c r="A54807" s="2"/>
      <c r="E54807" s="2"/>
      <c r="F54807" s="2"/>
      <c r="G54807" s="2"/>
      <c r="H54807" s="2"/>
      <c r="L54807" s="2"/>
      <c r="M54807" s="2"/>
      <c r="P54807" s="2"/>
      <c r="Q54807" s="2"/>
      <c r="R54807" s="2"/>
      <c r="S54807" s="2"/>
      <c r="AB54807" s="2"/>
    </row>
    <row r="54808" spans="1:28" x14ac:dyDescent="0.2">
      <c r="A54808" s="2"/>
      <c r="E54808" s="2"/>
      <c r="F54808" s="2"/>
      <c r="G54808" s="2"/>
      <c r="H54808" s="2"/>
      <c r="L54808" s="2"/>
      <c r="M54808" s="2"/>
      <c r="P54808" s="2"/>
      <c r="Q54808" s="2"/>
      <c r="R54808" s="2"/>
      <c r="S54808" s="2"/>
      <c r="AB54808" s="2"/>
    </row>
    <row r="54809" spans="1:28" x14ac:dyDescent="0.2">
      <c r="A54809" s="2"/>
      <c r="E54809" s="2"/>
      <c r="F54809" s="2"/>
      <c r="G54809" s="2"/>
      <c r="H54809" s="2"/>
      <c r="L54809" s="2"/>
      <c r="M54809" s="2"/>
      <c r="P54809" s="2"/>
      <c r="Q54809" s="2"/>
      <c r="R54809" s="2"/>
      <c r="S54809" s="2"/>
      <c r="AB54809" s="2"/>
    </row>
    <row r="54810" spans="1:28" x14ac:dyDescent="0.2">
      <c r="A54810" s="2"/>
      <c r="E54810" s="2"/>
      <c r="F54810" s="2"/>
      <c r="G54810" s="2"/>
      <c r="H54810" s="2"/>
      <c r="L54810" s="2"/>
      <c r="M54810" s="2"/>
      <c r="P54810" s="2"/>
      <c r="Q54810" s="2"/>
      <c r="R54810" s="2"/>
      <c r="S54810" s="2"/>
      <c r="AB54810" s="2"/>
    </row>
    <row r="54811" spans="1:28" x14ac:dyDescent="0.2">
      <c r="A54811" s="2"/>
      <c r="E54811" s="2"/>
      <c r="F54811" s="2"/>
      <c r="G54811" s="2"/>
      <c r="H54811" s="2"/>
      <c r="L54811" s="2"/>
      <c r="M54811" s="2"/>
      <c r="P54811" s="2"/>
      <c r="Q54811" s="2"/>
      <c r="R54811" s="2"/>
      <c r="S54811" s="2"/>
      <c r="AB54811" s="2"/>
    </row>
    <row r="54812" spans="1:28" x14ac:dyDescent="0.2">
      <c r="A54812" s="2"/>
      <c r="E54812" s="2"/>
      <c r="F54812" s="2"/>
      <c r="G54812" s="2"/>
      <c r="H54812" s="2"/>
      <c r="L54812" s="2"/>
      <c r="M54812" s="2"/>
      <c r="P54812" s="2"/>
      <c r="Q54812" s="2"/>
      <c r="R54812" s="2"/>
      <c r="S54812" s="2"/>
      <c r="AB54812" s="2"/>
    </row>
    <row r="54813" spans="1:28" x14ac:dyDescent="0.2">
      <c r="A54813" s="2"/>
      <c r="E54813" s="2"/>
      <c r="F54813" s="2"/>
      <c r="G54813" s="2"/>
      <c r="H54813" s="2"/>
      <c r="L54813" s="2"/>
      <c r="M54813" s="2"/>
      <c r="P54813" s="2"/>
      <c r="Q54813" s="2"/>
      <c r="R54813" s="2"/>
      <c r="S54813" s="2"/>
      <c r="AB54813" s="2"/>
    </row>
    <row r="54814" spans="1:28" x14ac:dyDescent="0.2">
      <c r="A54814" s="2"/>
      <c r="E54814" s="2"/>
      <c r="F54814" s="2"/>
      <c r="G54814" s="2"/>
      <c r="H54814" s="2"/>
      <c r="L54814" s="2"/>
      <c r="M54814" s="2"/>
      <c r="P54814" s="2"/>
      <c r="Q54814" s="2"/>
      <c r="R54814" s="2"/>
      <c r="S54814" s="2"/>
      <c r="AB54814" s="2"/>
    </row>
    <row r="54815" spans="1:28" x14ac:dyDescent="0.2">
      <c r="A54815" s="2"/>
      <c r="E54815" s="2"/>
      <c r="F54815" s="2"/>
      <c r="G54815" s="2"/>
      <c r="H54815" s="2"/>
      <c r="L54815" s="2"/>
      <c r="M54815" s="2"/>
      <c r="P54815" s="2"/>
      <c r="Q54815" s="2"/>
      <c r="R54815" s="2"/>
      <c r="S54815" s="2"/>
      <c r="AB54815" s="2"/>
    </row>
    <row r="54816" spans="1:28" x14ac:dyDescent="0.2">
      <c r="A54816" s="2"/>
      <c r="E54816" s="2"/>
      <c r="F54816" s="2"/>
      <c r="G54816" s="2"/>
      <c r="H54816" s="2"/>
      <c r="L54816" s="2"/>
      <c r="M54816" s="2"/>
      <c r="P54816" s="2"/>
      <c r="Q54816" s="2"/>
      <c r="R54816" s="2"/>
      <c r="S54816" s="2"/>
      <c r="AB54816" s="2"/>
    </row>
    <row r="54817" spans="1:28" x14ac:dyDescent="0.2">
      <c r="A54817" s="2"/>
      <c r="E54817" s="2"/>
      <c r="F54817" s="2"/>
      <c r="G54817" s="2"/>
      <c r="H54817" s="2"/>
      <c r="L54817" s="2"/>
      <c r="M54817" s="2"/>
      <c r="P54817" s="2"/>
      <c r="Q54817" s="2"/>
      <c r="R54817" s="2"/>
      <c r="S54817" s="2"/>
      <c r="AB54817" s="2"/>
    </row>
    <row r="54818" spans="1:28" x14ac:dyDescent="0.2">
      <c r="A54818" s="2"/>
      <c r="E54818" s="2"/>
      <c r="F54818" s="2"/>
      <c r="G54818" s="2"/>
      <c r="H54818" s="2"/>
      <c r="L54818" s="2"/>
      <c r="M54818" s="2"/>
      <c r="P54818" s="2"/>
      <c r="Q54818" s="2"/>
      <c r="R54818" s="2"/>
      <c r="S54818" s="2"/>
      <c r="AB54818" s="2"/>
    </row>
    <row r="54819" spans="1:28" x14ac:dyDescent="0.2">
      <c r="A54819" s="2"/>
      <c r="E54819" s="2"/>
      <c r="F54819" s="2"/>
      <c r="G54819" s="2"/>
      <c r="H54819" s="2"/>
      <c r="L54819" s="2"/>
      <c r="M54819" s="2"/>
      <c r="P54819" s="2"/>
      <c r="Q54819" s="2"/>
      <c r="R54819" s="2"/>
      <c r="S54819" s="2"/>
      <c r="AB54819" s="2"/>
    </row>
    <row r="54820" spans="1:28" x14ac:dyDescent="0.2">
      <c r="A54820" s="2"/>
      <c r="E54820" s="2"/>
      <c r="F54820" s="2"/>
      <c r="G54820" s="2"/>
      <c r="H54820" s="2"/>
      <c r="L54820" s="2"/>
      <c r="M54820" s="2"/>
      <c r="P54820" s="2"/>
      <c r="Q54820" s="2"/>
      <c r="R54820" s="2"/>
      <c r="S54820" s="2"/>
      <c r="AB54820" s="2"/>
    </row>
    <row r="54821" spans="1:28" x14ac:dyDescent="0.2">
      <c r="A54821" s="2"/>
      <c r="E54821" s="2"/>
      <c r="F54821" s="2"/>
      <c r="G54821" s="2"/>
      <c r="H54821" s="2"/>
      <c r="L54821" s="2"/>
      <c r="M54821" s="2"/>
      <c r="P54821" s="2"/>
      <c r="Q54821" s="2"/>
      <c r="R54821" s="2"/>
      <c r="S54821" s="2"/>
      <c r="AB54821" s="2"/>
    </row>
    <row r="54822" spans="1:28" x14ac:dyDescent="0.2">
      <c r="A54822" s="2"/>
      <c r="E54822" s="2"/>
      <c r="F54822" s="2"/>
      <c r="G54822" s="2"/>
      <c r="H54822" s="2"/>
      <c r="L54822" s="2"/>
      <c r="M54822" s="2"/>
      <c r="P54822" s="2"/>
      <c r="Q54822" s="2"/>
      <c r="R54822" s="2"/>
      <c r="S54822" s="2"/>
      <c r="AB54822" s="2"/>
    </row>
    <row r="54823" spans="1:28" x14ac:dyDescent="0.2">
      <c r="A54823" s="2"/>
      <c r="E54823" s="2"/>
      <c r="F54823" s="2"/>
      <c r="G54823" s="2"/>
      <c r="H54823" s="2"/>
      <c r="L54823" s="2"/>
      <c r="M54823" s="2"/>
      <c r="P54823" s="2"/>
      <c r="Q54823" s="2"/>
      <c r="R54823" s="2"/>
      <c r="S54823" s="2"/>
      <c r="AB54823" s="2"/>
    </row>
    <row r="54824" spans="1:28" x14ac:dyDescent="0.2">
      <c r="A54824" s="2"/>
      <c r="E54824" s="2"/>
      <c r="F54824" s="2"/>
      <c r="G54824" s="2"/>
      <c r="H54824" s="2"/>
      <c r="L54824" s="2"/>
      <c r="M54824" s="2"/>
      <c r="P54824" s="2"/>
      <c r="Q54824" s="2"/>
      <c r="R54824" s="2"/>
      <c r="S54824" s="2"/>
      <c r="AB54824" s="2"/>
    </row>
    <row r="54825" spans="1:28" x14ac:dyDescent="0.2">
      <c r="A54825" s="2"/>
      <c r="E54825" s="2"/>
      <c r="F54825" s="2"/>
      <c r="G54825" s="2"/>
      <c r="H54825" s="2"/>
      <c r="L54825" s="2"/>
      <c r="M54825" s="2"/>
      <c r="P54825" s="2"/>
      <c r="Q54825" s="2"/>
      <c r="R54825" s="2"/>
      <c r="S54825" s="2"/>
      <c r="AB54825" s="2"/>
    </row>
    <row r="54826" spans="1:28" x14ac:dyDescent="0.2">
      <c r="A54826" s="2"/>
      <c r="E54826" s="2"/>
      <c r="F54826" s="2"/>
      <c r="G54826" s="2"/>
      <c r="H54826" s="2"/>
      <c r="L54826" s="2"/>
      <c r="M54826" s="2"/>
      <c r="P54826" s="2"/>
      <c r="Q54826" s="2"/>
      <c r="R54826" s="2"/>
      <c r="S54826" s="2"/>
      <c r="AB54826" s="2"/>
    </row>
    <row r="54827" spans="1:28" x14ac:dyDescent="0.2">
      <c r="A54827" s="2"/>
      <c r="E54827" s="2"/>
      <c r="F54827" s="2"/>
      <c r="G54827" s="2"/>
      <c r="H54827" s="2"/>
      <c r="L54827" s="2"/>
      <c r="M54827" s="2"/>
      <c r="P54827" s="2"/>
      <c r="Q54827" s="2"/>
      <c r="R54827" s="2"/>
      <c r="S54827" s="2"/>
      <c r="AB54827" s="2"/>
    </row>
    <row r="54828" spans="1:28" x14ac:dyDescent="0.2">
      <c r="A54828" s="2"/>
      <c r="E54828" s="2"/>
      <c r="F54828" s="2"/>
      <c r="G54828" s="2"/>
      <c r="H54828" s="2"/>
      <c r="L54828" s="2"/>
      <c r="M54828" s="2"/>
      <c r="P54828" s="2"/>
      <c r="Q54828" s="2"/>
      <c r="R54828" s="2"/>
      <c r="S54828" s="2"/>
      <c r="AB54828" s="2"/>
    </row>
    <row r="54829" spans="1:28" x14ac:dyDescent="0.2">
      <c r="A54829" s="2"/>
      <c r="E54829" s="2"/>
      <c r="F54829" s="2"/>
      <c r="G54829" s="2"/>
      <c r="H54829" s="2"/>
      <c r="L54829" s="2"/>
      <c r="M54829" s="2"/>
      <c r="P54829" s="2"/>
      <c r="Q54829" s="2"/>
      <c r="R54829" s="2"/>
      <c r="S54829" s="2"/>
      <c r="AB54829" s="2"/>
    </row>
    <row r="54830" spans="1:28" x14ac:dyDescent="0.2">
      <c r="A54830" s="2"/>
      <c r="E54830" s="2"/>
      <c r="F54830" s="2"/>
      <c r="G54830" s="2"/>
      <c r="H54830" s="2"/>
      <c r="L54830" s="2"/>
      <c r="M54830" s="2"/>
      <c r="P54830" s="2"/>
      <c r="Q54830" s="2"/>
      <c r="R54830" s="2"/>
      <c r="S54830" s="2"/>
      <c r="AB54830" s="2"/>
    </row>
    <row r="54831" spans="1:28" x14ac:dyDescent="0.2">
      <c r="A54831" s="2"/>
      <c r="E54831" s="2"/>
      <c r="F54831" s="2"/>
      <c r="G54831" s="2"/>
      <c r="H54831" s="2"/>
      <c r="L54831" s="2"/>
      <c r="M54831" s="2"/>
      <c r="P54831" s="2"/>
      <c r="Q54831" s="2"/>
      <c r="R54831" s="2"/>
      <c r="S54831" s="2"/>
      <c r="AB54831" s="2"/>
    </row>
    <row r="54832" spans="1:28" x14ac:dyDescent="0.2">
      <c r="A54832" s="2"/>
      <c r="E54832" s="2"/>
      <c r="F54832" s="2"/>
      <c r="G54832" s="2"/>
      <c r="H54832" s="2"/>
      <c r="L54832" s="2"/>
      <c r="M54832" s="2"/>
      <c r="P54832" s="2"/>
      <c r="Q54832" s="2"/>
      <c r="R54832" s="2"/>
      <c r="S54832" s="2"/>
      <c r="AB54832" s="2"/>
    </row>
    <row r="54833" spans="1:28" x14ac:dyDescent="0.2">
      <c r="A54833" s="2"/>
      <c r="E54833" s="2"/>
      <c r="F54833" s="2"/>
      <c r="G54833" s="2"/>
      <c r="H54833" s="2"/>
      <c r="L54833" s="2"/>
      <c r="M54833" s="2"/>
      <c r="P54833" s="2"/>
      <c r="Q54833" s="2"/>
      <c r="R54833" s="2"/>
      <c r="S54833" s="2"/>
      <c r="AB54833" s="2"/>
    </row>
    <row r="54834" spans="1:28" x14ac:dyDescent="0.2">
      <c r="A54834" s="2"/>
      <c r="E54834" s="2"/>
      <c r="F54834" s="2"/>
      <c r="G54834" s="2"/>
      <c r="H54834" s="2"/>
      <c r="L54834" s="2"/>
      <c r="M54834" s="2"/>
      <c r="P54834" s="2"/>
      <c r="Q54834" s="2"/>
      <c r="R54834" s="2"/>
      <c r="S54834" s="2"/>
      <c r="AB54834" s="2"/>
    </row>
    <row r="54835" spans="1:28" x14ac:dyDescent="0.2">
      <c r="A54835" s="2"/>
      <c r="E54835" s="2"/>
      <c r="F54835" s="2"/>
      <c r="G54835" s="2"/>
      <c r="H54835" s="2"/>
      <c r="L54835" s="2"/>
      <c r="M54835" s="2"/>
      <c r="P54835" s="2"/>
      <c r="Q54835" s="2"/>
      <c r="R54835" s="2"/>
      <c r="S54835" s="2"/>
      <c r="AB54835" s="2"/>
    </row>
    <row r="54836" spans="1:28" x14ac:dyDescent="0.2">
      <c r="A54836" s="2"/>
      <c r="E54836" s="2"/>
      <c r="F54836" s="2"/>
      <c r="G54836" s="2"/>
      <c r="H54836" s="2"/>
      <c r="L54836" s="2"/>
      <c r="M54836" s="2"/>
      <c r="P54836" s="2"/>
      <c r="Q54836" s="2"/>
      <c r="R54836" s="2"/>
      <c r="S54836" s="2"/>
      <c r="AB54836" s="2"/>
    </row>
    <row r="54837" spans="1:28" x14ac:dyDescent="0.2">
      <c r="A54837" s="2"/>
      <c r="E54837" s="2"/>
      <c r="F54837" s="2"/>
      <c r="G54837" s="2"/>
      <c r="H54837" s="2"/>
      <c r="L54837" s="2"/>
      <c r="M54837" s="2"/>
      <c r="P54837" s="2"/>
      <c r="Q54837" s="2"/>
      <c r="R54837" s="2"/>
      <c r="S54837" s="2"/>
      <c r="AB54837" s="2"/>
    </row>
    <row r="54838" spans="1:28" x14ac:dyDescent="0.2">
      <c r="A54838" s="2"/>
      <c r="E54838" s="2"/>
      <c r="F54838" s="2"/>
      <c r="G54838" s="2"/>
      <c r="H54838" s="2"/>
      <c r="L54838" s="2"/>
      <c r="M54838" s="2"/>
      <c r="P54838" s="2"/>
      <c r="Q54838" s="2"/>
      <c r="R54838" s="2"/>
      <c r="S54838" s="2"/>
      <c r="AB54838" s="2"/>
    </row>
    <row r="54839" spans="1:28" x14ac:dyDescent="0.2">
      <c r="A54839" s="2"/>
      <c r="E54839" s="2"/>
      <c r="F54839" s="2"/>
      <c r="G54839" s="2"/>
      <c r="H54839" s="2"/>
      <c r="L54839" s="2"/>
      <c r="M54839" s="2"/>
      <c r="P54839" s="2"/>
      <c r="Q54839" s="2"/>
      <c r="R54839" s="2"/>
      <c r="S54839" s="2"/>
      <c r="AB54839" s="2"/>
    </row>
    <row r="54840" spans="1:28" x14ac:dyDescent="0.2">
      <c r="A54840" s="2"/>
      <c r="E54840" s="2"/>
      <c r="F54840" s="2"/>
      <c r="G54840" s="2"/>
      <c r="H54840" s="2"/>
      <c r="L54840" s="2"/>
      <c r="M54840" s="2"/>
      <c r="P54840" s="2"/>
      <c r="Q54840" s="2"/>
      <c r="R54840" s="2"/>
      <c r="S54840" s="2"/>
      <c r="AB54840" s="2"/>
    </row>
    <row r="54841" spans="1:28" x14ac:dyDescent="0.2">
      <c r="A54841" s="2"/>
      <c r="E54841" s="2"/>
      <c r="F54841" s="2"/>
      <c r="G54841" s="2"/>
      <c r="H54841" s="2"/>
      <c r="L54841" s="2"/>
      <c r="M54841" s="2"/>
      <c r="P54841" s="2"/>
      <c r="Q54841" s="2"/>
      <c r="R54841" s="2"/>
      <c r="S54841" s="2"/>
      <c r="AB54841" s="2"/>
    </row>
    <row r="54842" spans="1:28" x14ac:dyDescent="0.2">
      <c r="A54842" s="2"/>
      <c r="E54842" s="2"/>
      <c r="F54842" s="2"/>
      <c r="G54842" s="2"/>
      <c r="H54842" s="2"/>
      <c r="L54842" s="2"/>
      <c r="M54842" s="2"/>
      <c r="P54842" s="2"/>
      <c r="Q54842" s="2"/>
      <c r="R54842" s="2"/>
      <c r="S54842" s="2"/>
      <c r="AB54842" s="2"/>
    </row>
    <row r="54843" spans="1:28" x14ac:dyDescent="0.2">
      <c r="A54843" s="2"/>
      <c r="E54843" s="2"/>
      <c r="F54843" s="2"/>
      <c r="G54843" s="2"/>
      <c r="H54843" s="2"/>
      <c r="L54843" s="2"/>
      <c r="M54843" s="2"/>
      <c r="P54843" s="2"/>
      <c r="Q54843" s="2"/>
      <c r="R54843" s="2"/>
      <c r="S54843" s="2"/>
      <c r="AB54843" s="2"/>
    </row>
    <row r="54844" spans="1:28" x14ac:dyDescent="0.2">
      <c r="A54844" s="2"/>
      <c r="E54844" s="2"/>
      <c r="F54844" s="2"/>
      <c r="G54844" s="2"/>
      <c r="H54844" s="2"/>
      <c r="L54844" s="2"/>
      <c r="M54844" s="2"/>
      <c r="P54844" s="2"/>
      <c r="Q54844" s="2"/>
      <c r="R54844" s="2"/>
      <c r="S54844" s="2"/>
      <c r="AB54844" s="2"/>
    </row>
    <row r="54845" spans="1:28" x14ac:dyDescent="0.2">
      <c r="A54845" s="2"/>
      <c r="E54845" s="2"/>
      <c r="F54845" s="2"/>
      <c r="G54845" s="2"/>
      <c r="H54845" s="2"/>
      <c r="L54845" s="2"/>
      <c r="M54845" s="2"/>
      <c r="P54845" s="2"/>
      <c r="Q54845" s="2"/>
      <c r="R54845" s="2"/>
      <c r="S54845" s="2"/>
      <c r="AB54845" s="2"/>
    </row>
    <row r="54846" spans="1:28" x14ac:dyDescent="0.2">
      <c r="A54846" s="2"/>
      <c r="E54846" s="2"/>
      <c r="F54846" s="2"/>
      <c r="G54846" s="2"/>
      <c r="H54846" s="2"/>
      <c r="L54846" s="2"/>
      <c r="M54846" s="2"/>
      <c r="P54846" s="2"/>
      <c r="Q54846" s="2"/>
      <c r="R54846" s="2"/>
      <c r="S54846" s="2"/>
      <c r="AB54846" s="2"/>
    </row>
    <row r="54847" spans="1:28" x14ac:dyDescent="0.2">
      <c r="A54847" s="2"/>
      <c r="E54847" s="2"/>
      <c r="F54847" s="2"/>
      <c r="G54847" s="2"/>
      <c r="H54847" s="2"/>
      <c r="L54847" s="2"/>
      <c r="M54847" s="2"/>
      <c r="P54847" s="2"/>
      <c r="Q54847" s="2"/>
      <c r="R54847" s="2"/>
      <c r="S54847" s="2"/>
      <c r="AB54847" s="2"/>
    </row>
    <row r="54848" spans="1:28" x14ac:dyDescent="0.2">
      <c r="A54848" s="2"/>
      <c r="E54848" s="2"/>
      <c r="F54848" s="2"/>
      <c r="G54848" s="2"/>
      <c r="H54848" s="2"/>
      <c r="L54848" s="2"/>
      <c r="M54848" s="2"/>
      <c r="P54848" s="2"/>
      <c r="Q54848" s="2"/>
      <c r="R54848" s="2"/>
      <c r="S54848" s="2"/>
      <c r="AB54848" s="2"/>
    </row>
    <row r="54849" spans="1:28" x14ac:dyDescent="0.2">
      <c r="A54849" s="2"/>
      <c r="E54849" s="2"/>
      <c r="F54849" s="2"/>
      <c r="G54849" s="2"/>
      <c r="H54849" s="2"/>
      <c r="L54849" s="2"/>
      <c r="M54849" s="2"/>
      <c r="P54849" s="2"/>
      <c r="Q54849" s="2"/>
      <c r="R54849" s="2"/>
      <c r="S54849" s="2"/>
      <c r="AB54849" s="2"/>
    </row>
    <row r="54850" spans="1:28" x14ac:dyDescent="0.2">
      <c r="A54850" s="2"/>
      <c r="E54850" s="2"/>
      <c r="F54850" s="2"/>
      <c r="G54850" s="2"/>
      <c r="H54850" s="2"/>
      <c r="L54850" s="2"/>
      <c r="M54850" s="2"/>
      <c r="P54850" s="2"/>
      <c r="Q54850" s="2"/>
      <c r="R54850" s="2"/>
      <c r="S54850" s="2"/>
      <c r="AB54850" s="2"/>
    </row>
    <row r="54851" spans="1:28" x14ac:dyDescent="0.2">
      <c r="A54851" s="2"/>
      <c r="E54851" s="2"/>
      <c r="F54851" s="2"/>
      <c r="G54851" s="2"/>
      <c r="H54851" s="2"/>
      <c r="L54851" s="2"/>
      <c r="M54851" s="2"/>
      <c r="P54851" s="2"/>
      <c r="Q54851" s="2"/>
      <c r="R54851" s="2"/>
      <c r="S54851" s="2"/>
      <c r="AB54851" s="2"/>
    </row>
    <row r="54852" spans="1:28" x14ac:dyDescent="0.2">
      <c r="A54852" s="2"/>
      <c r="E54852" s="2"/>
      <c r="F54852" s="2"/>
      <c r="G54852" s="2"/>
      <c r="H54852" s="2"/>
      <c r="L54852" s="2"/>
      <c r="M54852" s="2"/>
      <c r="P54852" s="2"/>
      <c r="Q54852" s="2"/>
      <c r="R54852" s="2"/>
      <c r="S54852" s="2"/>
      <c r="AB54852" s="2"/>
    </row>
    <row r="54853" spans="1:28" x14ac:dyDescent="0.2">
      <c r="A54853" s="2"/>
      <c r="E54853" s="2"/>
      <c r="F54853" s="2"/>
      <c r="G54853" s="2"/>
      <c r="H54853" s="2"/>
      <c r="L54853" s="2"/>
      <c r="M54853" s="2"/>
      <c r="P54853" s="2"/>
      <c r="Q54853" s="2"/>
      <c r="R54853" s="2"/>
      <c r="S54853" s="2"/>
      <c r="AB54853" s="2"/>
    </row>
    <row r="54854" spans="1:28" x14ac:dyDescent="0.2">
      <c r="A54854" s="2"/>
      <c r="E54854" s="2"/>
      <c r="F54854" s="2"/>
      <c r="G54854" s="2"/>
      <c r="H54854" s="2"/>
      <c r="L54854" s="2"/>
      <c r="M54854" s="2"/>
      <c r="P54854" s="2"/>
      <c r="Q54854" s="2"/>
      <c r="R54854" s="2"/>
      <c r="S54854" s="2"/>
      <c r="AB54854" s="2"/>
    </row>
    <row r="54855" spans="1:28" x14ac:dyDescent="0.2">
      <c r="A54855" s="2"/>
      <c r="E54855" s="2"/>
      <c r="F54855" s="2"/>
      <c r="G54855" s="2"/>
      <c r="H54855" s="2"/>
      <c r="L54855" s="2"/>
      <c r="M54855" s="2"/>
      <c r="P54855" s="2"/>
      <c r="Q54855" s="2"/>
      <c r="R54855" s="2"/>
      <c r="S54855" s="2"/>
      <c r="AB54855" s="2"/>
    </row>
    <row r="54856" spans="1:28" x14ac:dyDescent="0.2">
      <c r="A54856" s="2"/>
      <c r="E54856" s="2"/>
      <c r="F54856" s="2"/>
      <c r="G54856" s="2"/>
      <c r="H54856" s="2"/>
      <c r="L54856" s="2"/>
      <c r="M54856" s="2"/>
      <c r="P54856" s="2"/>
      <c r="Q54856" s="2"/>
      <c r="R54856" s="2"/>
      <c r="S54856" s="2"/>
      <c r="AB54856" s="2"/>
    </row>
    <row r="54857" spans="1:28" x14ac:dyDescent="0.2">
      <c r="A54857" s="2"/>
      <c r="E54857" s="2"/>
      <c r="F54857" s="2"/>
      <c r="G54857" s="2"/>
      <c r="H54857" s="2"/>
      <c r="L54857" s="2"/>
      <c r="M54857" s="2"/>
      <c r="P54857" s="2"/>
      <c r="Q54857" s="2"/>
      <c r="R54857" s="2"/>
      <c r="S54857" s="2"/>
      <c r="AB54857" s="2"/>
    </row>
    <row r="54858" spans="1:28" x14ac:dyDescent="0.2">
      <c r="A54858" s="2"/>
      <c r="E54858" s="2"/>
      <c r="F54858" s="2"/>
      <c r="G54858" s="2"/>
      <c r="H54858" s="2"/>
      <c r="L54858" s="2"/>
      <c r="M54858" s="2"/>
      <c r="P54858" s="2"/>
      <c r="Q54858" s="2"/>
      <c r="R54858" s="2"/>
      <c r="S54858" s="2"/>
      <c r="AB54858" s="2"/>
    </row>
    <row r="54859" spans="1:28" x14ac:dyDescent="0.2">
      <c r="A54859" s="2"/>
      <c r="E54859" s="2"/>
      <c r="F54859" s="2"/>
      <c r="G54859" s="2"/>
      <c r="H54859" s="2"/>
      <c r="L54859" s="2"/>
      <c r="M54859" s="2"/>
      <c r="P54859" s="2"/>
      <c r="Q54859" s="2"/>
      <c r="R54859" s="2"/>
      <c r="S54859" s="2"/>
      <c r="AB54859" s="2"/>
    </row>
    <row r="54860" spans="1:28" x14ac:dyDescent="0.2">
      <c r="A54860" s="2"/>
      <c r="E54860" s="2"/>
      <c r="F54860" s="2"/>
      <c r="G54860" s="2"/>
      <c r="H54860" s="2"/>
      <c r="L54860" s="2"/>
      <c r="M54860" s="2"/>
      <c r="P54860" s="2"/>
      <c r="Q54860" s="2"/>
      <c r="R54860" s="2"/>
      <c r="S54860" s="2"/>
      <c r="AB54860" s="2"/>
    </row>
    <row r="54861" spans="1:28" x14ac:dyDescent="0.2">
      <c r="A54861" s="2"/>
      <c r="E54861" s="2"/>
      <c r="F54861" s="2"/>
      <c r="G54861" s="2"/>
      <c r="H54861" s="2"/>
      <c r="L54861" s="2"/>
      <c r="M54861" s="2"/>
      <c r="P54861" s="2"/>
      <c r="Q54861" s="2"/>
      <c r="R54861" s="2"/>
      <c r="S54861" s="2"/>
      <c r="AB54861" s="2"/>
    </row>
    <row r="54862" spans="1:28" x14ac:dyDescent="0.2">
      <c r="A54862" s="2"/>
      <c r="E54862" s="2"/>
      <c r="F54862" s="2"/>
      <c r="G54862" s="2"/>
      <c r="H54862" s="2"/>
      <c r="L54862" s="2"/>
      <c r="M54862" s="2"/>
      <c r="P54862" s="2"/>
      <c r="Q54862" s="2"/>
      <c r="R54862" s="2"/>
      <c r="S54862" s="2"/>
      <c r="AB54862" s="2"/>
    </row>
    <row r="54863" spans="1:28" x14ac:dyDescent="0.2">
      <c r="A54863" s="2"/>
      <c r="E54863" s="2"/>
      <c r="F54863" s="2"/>
      <c r="G54863" s="2"/>
      <c r="H54863" s="2"/>
      <c r="L54863" s="2"/>
      <c r="M54863" s="2"/>
      <c r="P54863" s="2"/>
      <c r="Q54863" s="2"/>
      <c r="R54863" s="2"/>
      <c r="S54863" s="2"/>
      <c r="AB54863" s="2"/>
    </row>
    <row r="54864" spans="1:28" x14ac:dyDescent="0.2">
      <c r="A54864" s="2"/>
      <c r="E54864" s="2"/>
      <c r="F54864" s="2"/>
      <c r="G54864" s="2"/>
      <c r="H54864" s="2"/>
      <c r="L54864" s="2"/>
      <c r="M54864" s="2"/>
      <c r="P54864" s="2"/>
      <c r="Q54864" s="2"/>
      <c r="R54864" s="2"/>
      <c r="S54864" s="2"/>
      <c r="AB54864" s="2"/>
    </row>
    <row r="54865" spans="1:28" x14ac:dyDescent="0.2">
      <c r="A54865" s="2"/>
      <c r="E54865" s="2"/>
      <c r="F54865" s="2"/>
      <c r="G54865" s="2"/>
      <c r="H54865" s="2"/>
      <c r="L54865" s="2"/>
      <c r="M54865" s="2"/>
      <c r="P54865" s="2"/>
      <c r="Q54865" s="2"/>
      <c r="R54865" s="2"/>
      <c r="S54865" s="2"/>
      <c r="AB54865" s="2"/>
    </row>
    <row r="54866" spans="1:28" x14ac:dyDescent="0.2">
      <c r="A54866" s="2"/>
      <c r="E54866" s="2"/>
      <c r="F54866" s="2"/>
      <c r="G54866" s="2"/>
      <c r="H54866" s="2"/>
      <c r="L54866" s="2"/>
      <c r="M54866" s="2"/>
      <c r="P54866" s="2"/>
      <c r="Q54866" s="2"/>
      <c r="R54866" s="2"/>
      <c r="S54866" s="2"/>
      <c r="AB54866" s="2"/>
    </row>
    <row r="54867" spans="1:28" x14ac:dyDescent="0.2">
      <c r="A54867" s="2"/>
      <c r="E54867" s="2"/>
      <c r="F54867" s="2"/>
      <c r="G54867" s="2"/>
      <c r="H54867" s="2"/>
      <c r="L54867" s="2"/>
      <c r="M54867" s="2"/>
      <c r="P54867" s="2"/>
      <c r="Q54867" s="2"/>
      <c r="R54867" s="2"/>
      <c r="S54867" s="2"/>
      <c r="AB54867" s="2"/>
    </row>
    <row r="54868" spans="1:28" x14ac:dyDescent="0.2">
      <c r="A54868" s="2"/>
      <c r="E54868" s="2"/>
      <c r="F54868" s="2"/>
      <c r="G54868" s="2"/>
      <c r="H54868" s="2"/>
      <c r="L54868" s="2"/>
      <c r="M54868" s="2"/>
      <c r="P54868" s="2"/>
      <c r="Q54868" s="2"/>
      <c r="R54868" s="2"/>
      <c r="S54868" s="2"/>
      <c r="AB54868" s="2"/>
    </row>
    <row r="54869" spans="1:28" x14ac:dyDescent="0.2">
      <c r="A54869" s="2"/>
      <c r="E54869" s="2"/>
      <c r="F54869" s="2"/>
      <c r="G54869" s="2"/>
      <c r="H54869" s="2"/>
      <c r="L54869" s="2"/>
      <c r="M54869" s="2"/>
      <c r="P54869" s="2"/>
      <c r="Q54869" s="2"/>
      <c r="R54869" s="2"/>
      <c r="S54869" s="2"/>
      <c r="AB54869" s="2"/>
    </row>
    <row r="54870" spans="1:28" x14ac:dyDescent="0.2">
      <c r="A54870" s="2"/>
      <c r="E54870" s="2"/>
      <c r="F54870" s="2"/>
      <c r="G54870" s="2"/>
      <c r="H54870" s="2"/>
      <c r="L54870" s="2"/>
      <c r="M54870" s="2"/>
      <c r="P54870" s="2"/>
      <c r="Q54870" s="2"/>
      <c r="R54870" s="2"/>
      <c r="S54870" s="2"/>
      <c r="AB54870" s="2"/>
    </row>
    <row r="54871" spans="1:28" x14ac:dyDescent="0.2">
      <c r="A54871" s="2"/>
      <c r="E54871" s="2"/>
      <c r="F54871" s="2"/>
      <c r="G54871" s="2"/>
      <c r="H54871" s="2"/>
      <c r="L54871" s="2"/>
      <c r="M54871" s="2"/>
      <c r="P54871" s="2"/>
      <c r="Q54871" s="2"/>
      <c r="R54871" s="2"/>
      <c r="S54871" s="2"/>
      <c r="AB54871" s="2"/>
    </row>
    <row r="54872" spans="1:28" x14ac:dyDescent="0.2">
      <c r="A54872" s="2"/>
      <c r="E54872" s="2"/>
      <c r="F54872" s="2"/>
      <c r="G54872" s="2"/>
      <c r="H54872" s="2"/>
      <c r="L54872" s="2"/>
      <c r="M54872" s="2"/>
      <c r="P54872" s="2"/>
      <c r="Q54872" s="2"/>
      <c r="R54872" s="2"/>
      <c r="S54872" s="2"/>
      <c r="AB54872" s="2"/>
    </row>
    <row r="54873" spans="1:28" x14ac:dyDescent="0.2">
      <c r="A54873" s="2"/>
      <c r="E54873" s="2"/>
      <c r="F54873" s="2"/>
      <c r="G54873" s="2"/>
      <c r="H54873" s="2"/>
      <c r="L54873" s="2"/>
      <c r="M54873" s="2"/>
      <c r="P54873" s="2"/>
      <c r="Q54873" s="2"/>
      <c r="R54873" s="2"/>
      <c r="S54873" s="2"/>
      <c r="AB54873" s="2"/>
    </row>
    <row r="54874" spans="1:28" x14ac:dyDescent="0.2">
      <c r="A54874" s="2"/>
      <c r="E54874" s="2"/>
      <c r="F54874" s="2"/>
      <c r="G54874" s="2"/>
      <c r="H54874" s="2"/>
      <c r="L54874" s="2"/>
      <c r="M54874" s="2"/>
      <c r="P54874" s="2"/>
      <c r="Q54874" s="2"/>
      <c r="R54874" s="2"/>
      <c r="S54874" s="2"/>
      <c r="AB54874" s="2"/>
    </row>
    <row r="54875" spans="1:28" x14ac:dyDescent="0.2">
      <c r="A54875" s="2"/>
      <c r="E54875" s="2"/>
      <c r="F54875" s="2"/>
      <c r="G54875" s="2"/>
      <c r="H54875" s="2"/>
      <c r="L54875" s="2"/>
      <c r="M54875" s="2"/>
      <c r="P54875" s="2"/>
      <c r="Q54875" s="2"/>
      <c r="R54875" s="2"/>
      <c r="S54875" s="2"/>
      <c r="AB54875" s="2"/>
    </row>
    <row r="54876" spans="1:28" x14ac:dyDescent="0.2">
      <c r="A54876" s="2"/>
      <c r="E54876" s="2"/>
      <c r="F54876" s="2"/>
      <c r="G54876" s="2"/>
      <c r="H54876" s="2"/>
      <c r="L54876" s="2"/>
      <c r="M54876" s="2"/>
      <c r="P54876" s="2"/>
      <c r="Q54876" s="2"/>
      <c r="R54876" s="2"/>
      <c r="S54876" s="2"/>
      <c r="AB54876" s="2"/>
    </row>
    <row r="54877" spans="1:28" x14ac:dyDescent="0.2">
      <c r="A54877" s="2"/>
      <c r="E54877" s="2"/>
      <c r="F54877" s="2"/>
      <c r="G54877" s="2"/>
      <c r="H54877" s="2"/>
      <c r="L54877" s="2"/>
      <c r="M54877" s="2"/>
      <c r="P54877" s="2"/>
      <c r="Q54877" s="2"/>
      <c r="R54877" s="2"/>
      <c r="S54877" s="2"/>
      <c r="AB54877" s="2"/>
    </row>
    <row r="54878" spans="1:28" x14ac:dyDescent="0.2">
      <c r="A54878" s="2"/>
      <c r="E54878" s="2"/>
      <c r="F54878" s="2"/>
      <c r="G54878" s="2"/>
      <c r="H54878" s="2"/>
      <c r="L54878" s="2"/>
      <c r="M54878" s="2"/>
      <c r="P54878" s="2"/>
      <c r="Q54878" s="2"/>
      <c r="R54878" s="2"/>
      <c r="S54878" s="2"/>
      <c r="AB54878" s="2"/>
    </row>
    <row r="54879" spans="1:28" x14ac:dyDescent="0.2">
      <c r="A54879" s="2"/>
      <c r="E54879" s="2"/>
      <c r="F54879" s="2"/>
      <c r="G54879" s="2"/>
      <c r="H54879" s="2"/>
      <c r="L54879" s="2"/>
      <c r="M54879" s="2"/>
      <c r="P54879" s="2"/>
      <c r="Q54879" s="2"/>
      <c r="R54879" s="2"/>
      <c r="S54879" s="2"/>
      <c r="AB54879" s="2"/>
    </row>
    <row r="54880" spans="1:28" x14ac:dyDescent="0.2">
      <c r="A54880" s="2"/>
      <c r="E54880" s="2"/>
      <c r="F54880" s="2"/>
      <c r="G54880" s="2"/>
      <c r="H54880" s="2"/>
      <c r="L54880" s="2"/>
      <c r="M54880" s="2"/>
      <c r="P54880" s="2"/>
      <c r="Q54880" s="2"/>
      <c r="R54880" s="2"/>
      <c r="S54880" s="2"/>
      <c r="AB54880" s="2"/>
    </row>
    <row r="54881" spans="1:28" x14ac:dyDescent="0.2">
      <c r="A54881" s="2"/>
      <c r="E54881" s="2"/>
      <c r="F54881" s="2"/>
      <c r="G54881" s="2"/>
      <c r="H54881" s="2"/>
      <c r="L54881" s="2"/>
      <c r="M54881" s="2"/>
      <c r="P54881" s="2"/>
      <c r="Q54881" s="2"/>
      <c r="R54881" s="2"/>
      <c r="S54881" s="2"/>
      <c r="AB54881" s="2"/>
    </row>
    <row r="54882" spans="1:28" x14ac:dyDescent="0.2">
      <c r="A54882" s="2"/>
      <c r="E54882" s="2"/>
      <c r="F54882" s="2"/>
      <c r="G54882" s="2"/>
      <c r="H54882" s="2"/>
      <c r="L54882" s="2"/>
      <c r="M54882" s="2"/>
      <c r="P54882" s="2"/>
      <c r="Q54882" s="2"/>
      <c r="R54882" s="2"/>
      <c r="S54882" s="2"/>
      <c r="AB54882" s="2"/>
    </row>
    <row r="54883" spans="1:28" x14ac:dyDescent="0.2">
      <c r="A54883" s="2"/>
      <c r="E54883" s="2"/>
      <c r="F54883" s="2"/>
      <c r="G54883" s="2"/>
      <c r="H54883" s="2"/>
      <c r="L54883" s="2"/>
      <c r="M54883" s="2"/>
      <c r="P54883" s="2"/>
      <c r="Q54883" s="2"/>
      <c r="R54883" s="2"/>
      <c r="S54883" s="2"/>
      <c r="AB54883" s="2"/>
    </row>
    <row r="54884" spans="1:28" x14ac:dyDescent="0.2">
      <c r="A54884" s="2"/>
      <c r="E54884" s="2"/>
      <c r="F54884" s="2"/>
      <c r="G54884" s="2"/>
      <c r="H54884" s="2"/>
      <c r="L54884" s="2"/>
      <c r="M54884" s="2"/>
      <c r="P54884" s="2"/>
      <c r="Q54884" s="2"/>
      <c r="R54884" s="2"/>
      <c r="S54884" s="2"/>
      <c r="AB54884" s="2"/>
    </row>
    <row r="54885" spans="1:28" x14ac:dyDescent="0.2">
      <c r="A54885" s="2"/>
      <c r="E54885" s="2"/>
      <c r="F54885" s="2"/>
      <c r="G54885" s="2"/>
      <c r="H54885" s="2"/>
      <c r="L54885" s="2"/>
      <c r="M54885" s="2"/>
      <c r="P54885" s="2"/>
      <c r="Q54885" s="2"/>
      <c r="R54885" s="2"/>
      <c r="S54885" s="2"/>
      <c r="AB54885" s="2"/>
    </row>
    <row r="54886" spans="1:28" x14ac:dyDescent="0.2">
      <c r="A54886" s="2"/>
      <c r="E54886" s="2"/>
      <c r="F54886" s="2"/>
      <c r="G54886" s="2"/>
      <c r="H54886" s="2"/>
      <c r="L54886" s="2"/>
      <c r="M54886" s="2"/>
      <c r="P54886" s="2"/>
      <c r="Q54886" s="2"/>
      <c r="R54886" s="2"/>
      <c r="S54886" s="2"/>
      <c r="AB54886" s="2"/>
    </row>
    <row r="54887" spans="1:28" x14ac:dyDescent="0.2">
      <c r="A54887" s="2"/>
      <c r="E54887" s="2"/>
      <c r="F54887" s="2"/>
      <c r="G54887" s="2"/>
      <c r="H54887" s="2"/>
      <c r="L54887" s="2"/>
      <c r="M54887" s="2"/>
      <c r="P54887" s="2"/>
      <c r="Q54887" s="2"/>
      <c r="R54887" s="2"/>
      <c r="S54887" s="2"/>
      <c r="AB54887" s="2"/>
    </row>
    <row r="54888" spans="1:28" x14ac:dyDescent="0.2">
      <c r="A54888" s="2"/>
      <c r="E54888" s="2"/>
      <c r="F54888" s="2"/>
      <c r="G54888" s="2"/>
      <c r="H54888" s="2"/>
      <c r="L54888" s="2"/>
      <c r="M54888" s="2"/>
      <c r="P54888" s="2"/>
      <c r="Q54888" s="2"/>
      <c r="R54888" s="2"/>
      <c r="S54888" s="2"/>
      <c r="AB54888" s="2"/>
    </row>
    <row r="54889" spans="1:28" x14ac:dyDescent="0.2">
      <c r="A54889" s="2"/>
      <c r="E54889" s="2"/>
      <c r="F54889" s="2"/>
      <c r="G54889" s="2"/>
      <c r="H54889" s="2"/>
      <c r="L54889" s="2"/>
      <c r="M54889" s="2"/>
      <c r="P54889" s="2"/>
      <c r="Q54889" s="2"/>
      <c r="R54889" s="2"/>
      <c r="S54889" s="2"/>
      <c r="AB54889" s="2"/>
    </row>
    <row r="54890" spans="1:28" x14ac:dyDescent="0.2">
      <c r="A54890" s="2"/>
      <c r="E54890" s="2"/>
      <c r="F54890" s="2"/>
      <c r="G54890" s="2"/>
      <c r="H54890" s="2"/>
      <c r="L54890" s="2"/>
      <c r="M54890" s="2"/>
      <c r="P54890" s="2"/>
      <c r="Q54890" s="2"/>
      <c r="R54890" s="2"/>
      <c r="S54890" s="2"/>
      <c r="AB54890" s="2"/>
    </row>
    <row r="54891" spans="1:28" x14ac:dyDescent="0.2">
      <c r="A54891" s="2"/>
      <c r="E54891" s="2"/>
      <c r="F54891" s="2"/>
      <c r="G54891" s="2"/>
      <c r="H54891" s="2"/>
      <c r="L54891" s="2"/>
      <c r="M54891" s="2"/>
      <c r="P54891" s="2"/>
      <c r="Q54891" s="2"/>
      <c r="R54891" s="2"/>
      <c r="S54891" s="2"/>
      <c r="AB54891" s="2"/>
    </row>
    <row r="54892" spans="1:28" x14ac:dyDescent="0.2">
      <c r="A54892" s="2"/>
      <c r="E54892" s="2"/>
      <c r="F54892" s="2"/>
      <c r="G54892" s="2"/>
      <c r="H54892" s="2"/>
      <c r="L54892" s="2"/>
      <c r="M54892" s="2"/>
      <c r="P54892" s="2"/>
      <c r="Q54892" s="2"/>
      <c r="R54892" s="2"/>
      <c r="S54892" s="2"/>
      <c r="AB54892" s="2"/>
    </row>
    <row r="54893" spans="1:28" x14ac:dyDescent="0.2">
      <c r="A54893" s="2"/>
      <c r="E54893" s="2"/>
      <c r="F54893" s="2"/>
      <c r="G54893" s="2"/>
      <c r="H54893" s="2"/>
      <c r="L54893" s="2"/>
      <c r="M54893" s="2"/>
      <c r="P54893" s="2"/>
      <c r="Q54893" s="2"/>
      <c r="R54893" s="2"/>
      <c r="S54893" s="2"/>
      <c r="AB54893" s="2"/>
    </row>
    <row r="54894" spans="1:28" x14ac:dyDescent="0.2">
      <c r="A54894" s="2"/>
      <c r="E54894" s="2"/>
      <c r="F54894" s="2"/>
      <c r="G54894" s="2"/>
      <c r="H54894" s="2"/>
      <c r="L54894" s="2"/>
      <c r="M54894" s="2"/>
      <c r="P54894" s="2"/>
      <c r="Q54894" s="2"/>
      <c r="R54894" s="2"/>
      <c r="S54894" s="2"/>
      <c r="AB54894" s="2"/>
    </row>
    <row r="54895" spans="1:28" x14ac:dyDescent="0.2">
      <c r="A54895" s="2"/>
      <c r="E54895" s="2"/>
      <c r="F54895" s="2"/>
      <c r="G54895" s="2"/>
      <c r="H54895" s="2"/>
      <c r="L54895" s="2"/>
      <c r="M54895" s="2"/>
      <c r="P54895" s="2"/>
      <c r="Q54895" s="2"/>
      <c r="R54895" s="2"/>
      <c r="S54895" s="2"/>
      <c r="AB54895" s="2"/>
    </row>
    <row r="54896" spans="1:28" x14ac:dyDescent="0.2">
      <c r="A54896" s="2"/>
      <c r="E54896" s="2"/>
      <c r="F54896" s="2"/>
      <c r="G54896" s="2"/>
      <c r="H54896" s="2"/>
      <c r="L54896" s="2"/>
      <c r="M54896" s="2"/>
      <c r="P54896" s="2"/>
      <c r="Q54896" s="2"/>
      <c r="R54896" s="2"/>
      <c r="S54896" s="2"/>
      <c r="AB54896" s="2"/>
    </row>
    <row r="54897" spans="1:28" x14ac:dyDescent="0.2">
      <c r="A54897" s="2"/>
      <c r="E54897" s="2"/>
      <c r="F54897" s="2"/>
      <c r="G54897" s="2"/>
      <c r="H54897" s="2"/>
      <c r="L54897" s="2"/>
      <c r="M54897" s="2"/>
      <c r="P54897" s="2"/>
      <c r="Q54897" s="2"/>
      <c r="R54897" s="2"/>
      <c r="S54897" s="2"/>
      <c r="AB54897" s="2"/>
    </row>
    <row r="54898" spans="1:28" x14ac:dyDescent="0.2">
      <c r="A54898" s="2"/>
      <c r="E54898" s="2"/>
      <c r="F54898" s="2"/>
      <c r="G54898" s="2"/>
      <c r="H54898" s="2"/>
      <c r="L54898" s="2"/>
      <c r="M54898" s="2"/>
      <c r="P54898" s="2"/>
      <c r="Q54898" s="2"/>
      <c r="R54898" s="2"/>
      <c r="S54898" s="2"/>
      <c r="AB54898" s="2"/>
    </row>
    <row r="54899" spans="1:28" x14ac:dyDescent="0.2">
      <c r="A54899" s="2"/>
      <c r="E54899" s="2"/>
      <c r="F54899" s="2"/>
      <c r="G54899" s="2"/>
      <c r="H54899" s="2"/>
      <c r="L54899" s="2"/>
      <c r="M54899" s="2"/>
      <c r="P54899" s="2"/>
      <c r="Q54899" s="2"/>
      <c r="R54899" s="2"/>
      <c r="S54899" s="2"/>
      <c r="AB54899" s="2"/>
    </row>
    <row r="54900" spans="1:28" x14ac:dyDescent="0.2">
      <c r="A54900" s="2"/>
      <c r="E54900" s="2"/>
      <c r="F54900" s="2"/>
      <c r="G54900" s="2"/>
      <c r="H54900" s="2"/>
      <c r="L54900" s="2"/>
      <c r="M54900" s="2"/>
      <c r="P54900" s="2"/>
      <c r="Q54900" s="2"/>
      <c r="R54900" s="2"/>
      <c r="S54900" s="2"/>
      <c r="AB54900" s="2"/>
    </row>
    <row r="54901" spans="1:28" x14ac:dyDescent="0.2">
      <c r="A54901" s="2"/>
      <c r="E54901" s="2"/>
      <c r="F54901" s="2"/>
      <c r="G54901" s="2"/>
      <c r="H54901" s="2"/>
      <c r="L54901" s="2"/>
      <c r="M54901" s="2"/>
      <c r="P54901" s="2"/>
      <c r="Q54901" s="2"/>
      <c r="R54901" s="2"/>
      <c r="S54901" s="2"/>
      <c r="AB54901" s="2"/>
    </row>
    <row r="54902" spans="1:28" x14ac:dyDescent="0.2">
      <c r="A54902" s="2"/>
      <c r="E54902" s="2"/>
      <c r="F54902" s="2"/>
      <c r="G54902" s="2"/>
      <c r="H54902" s="2"/>
      <c r="L54902" s="2"/>
      <c r="M54902" s="2"/>
      <c r="P54902" s="2"/>
      <c r="Q54902" s="2"/>
      <c r="R54902" s="2"/>
      <c r="S54902" s="2"/>
      <c r="AB54902" s="2"/>
    </row>
    <row r="54903" spans="1:28" x14ac:dyDescent="0.2">
      <c r="A54903" s="2"/>
      <c r="E54903" s="2"/>
      <c r="F54903" s="2"/>
      <c r="G54903" s="2"/>
      <c r="H54903" s="2"/>
      <c r="L54903" s="2"/>
      <c r="M54903" s="2"/>
      <c r="P54903" s="2"/>
      <c r="Q54903" s="2"/>
      <c r="R54903" s="2"/>
      <c r="S54903" s="2"/>
      <c r="AB54903" s="2"/>
    </row>
    <row r="54904" spans="1:28" x14ac:dyDescent="0.2">
      <c r="A54904" s="2"/>
      <c r="E54904" s="2"/>
      <c r="F54904" s="2"/>
      <c r="G54904" s="2"/>
      <c r="H54904" s="2"/>
      <c r="L54904" s="2"/>
      <c r="M54904" s="2"/>
      <c r="P54904" s="2"/>
      <c r="Q54904" s="2"/>
      <c r="R54904" s="2"/>
      <c r="S54904" s="2"/>
      <c r="AB54904" s="2"/>
    </row>
    <row r="54905" spans="1:28" x14ac:dyDescent="0.2">
      <c r="A54905" s="2"/>
      <c r="E54905" s="2"/>
      <c r="F54905" s="2"/>
      <c r="G54905" s="2"/>
      <c r="H54905" s="2"/>
      <c r="L54905" s="2"/>
      <c r="M54905" s="2"/>
      <c r="P54905" s="2"/>
      <c r="Q54905" s="2"/>
      <c r="R54905" s="2"/>
      <c r="S54905" s="2"/>
      <c r="AB54905" s="2"/>
    </row>
    <row r="54906" spans="1:28" x14ac:dyDescent="0.2">
      <c r="A54906" s="2"/>
      <c r="E54906" s="2"/>
      <c r="F54906" s="2"/>
      <c r="G54906" s="2"/>
      <c r="H54906" s="2"/>
      <c r="L54906" s="2"/>
      <c r="M54906" s="2"/>
      <c r="P54906" s="2"/>
      <c r="Q54906" s="2"/>
      <c r="R54906" s="2"/>
      <c r="S54906" s="2"/>
      <c r="AB54906" s="2"/>
    </row>
    <row r="54907" spans="1:28" x14ac:dyDescent="0.2">
      <c r="A54907" s="2"/>
      <c r="E54907" s="2"/>
      <c r="F54907" s="2"/>
      <c r="G54907" s="2"/>
      <c r="H54907" s="2"/>
      <c r="L54907" s="2"/>
      <c r="M54907" s="2"/>
      <c r="P54907" s="2"/>
      <c r="Q54907" s="2"/>
      <c r="R54907" s="2"/>
      <c r="S54907" s="2"/>
      <c r="AB54907" s="2"/>
    </row>
    <row r="54908" spans="1:28" x14ac:dyDescent="0.2">
      <c r="A54908" s="2"/>
      <c r="E54908" s="2"/>
      <c r="F54908" s="2"/>
      <c r="G54908" s="2"/>
      <c r="H54908" s="2"/>
      <c r="L54908" s="2"/>
      <c r="M54908" s="2"/>
      <c r="P54908" s="2"/>
      <c r="Q54908" s="2"/>
      <c r="R54908" s="2"/>
      <c r="S54908" s="2"/>
      <c r="AB54908" s="2"/>
    </row>
    <row r="54909" spans="1:28" x14ac:dyDescent="0.2">
      <c r="A54909" s="2"/>
      <c r="E54909" s="2"/>
      <c r="F54909" s="2"/>
      <c r="G54909" s="2"/>
      <c r="H54909" s="2"/>
      <c r="L54909" s="2"/>
      <c r="M54909" s="2"/>
      <c r="P54909" s="2"/>
      <c r="Q54909" s="2"/>
      <c r="R54909" s="2"/>
      <c r="S54909" s="2"/>
      <c r="AB54909" s="2"/>
    </row>
    <row r="54910" spans="1:28" x14ac:dyDescent="0.2">
      <c r="A54910" s="2"/>
      <c r="E54910" s="2"/>
      <c r="F54910" s="2"/>
      <c r="G54910" s="2"/>
      <c r="H54910" s="2"/>
      <c r="L54910" s="2"/>
      <c r="M54910" s="2"/>
      <c r="P54910" s="2"/>
      <c r="Q54910" s="2"/>
      <c r="R54910" s="2"/>
      <c r="S54910" s="2"/>
      <c r="AB54910" s="2"/>
    </row>
    <row r="54911" spans="1:28" x14ac:dyDescent="0.2">
      <c r="A54911" s="2"/>
      <c r="E54911" s="2"/>
      <c r="F54911" s="2"/>
      <c r="G54911" s="2"/>
      <c r="H54911" s="2"/>
      <c r="L54911" s="2"/>
      <c r="M54911" s="2"/>
      <c r="P54911" s="2"/>
      <c r="Q54911" s="2"/>
      <c r="R54911" s="2"/>
      <c r="S54911" s="2"/>
      <c r="AB54911" s="2"/>
    </row>
    <row r="54912" spans="1:28" x14ac:dyDescent="0.2">
      <c r="A54912" s="2"/>
      <c r="E54912" s="2"/>
      <c r="F54912" s="2"/>
      <c r="G54912" s="2"/>
      <c r="H54912" s="2"/>
      <c r="L54912" s="2"/>
      <c r="M54912" s="2"/>
      <c r="P54912" s="2"/>
      <c r="Q54912" s="2"/>
      <c r="R54912" s="2"/>
      <c r="S54912" s="2"/>
      <c r="AB54912" s="2"/>
    </row>
    <row r="54913" spans="1:28" x14ac:dyDescent="0.2">
      <c r="A54913" s="2"/>
      <c r="E54913" s="2"/>
      <c r="F54913" s="2"/>
      <c r="G54913" s="2"/>
      <c r="H54913" s="2"/>
      <c r="L54913" s="2"/>
      <c r="M54913" s="2"/>
      <c r="P54913" s="2"/>
      <c r="Q54913" s="2"/>
      <c r="R54913" s="2"/>
      <c r="S54913" s="2"/>
      <c r="AB54913" s="2"/>
    </row>
    <row r="54914" spans="1:28" x14ac:dyDescent="0.2">
      <c r="A54914" s="2"/>
      <c r="E54914" s="2"/>
      <c r="F54914" s="2"/>
      <c r="G54914" s="2"/>
      <c r="H54914" s="2"/>
      <c r="L54914" s="2"/>
      <c r="M54914" s="2"/>
      <c r="P54914" s="2"/>
      <c r="Q54914" s="2"/>
      <c r="R54914" s="2"/>
      <c r="S54914" s="2"/>
      <c r="AB54914" s="2"/>
    </row>
    <row r="54915" spans="1:28" x14ac:dyDescent="0.2">
      <c r="A54915" s="2"/>
      <c r="E54915" s="2"/>
      <c r="F54915" s="2"/>
      <c r="G54915" s="2"/>
      <c r="H54915" s="2"/>
      <c r="L54915" s="2"/>
      <c r="M54915" s="2"/>
      <c r="P54915" s="2"/>
      <c r="Q54915" s="2"/>
      <c r="R54915" s="2"/>
      <c r="S54915" s="2"/>
      <c r="AB54915" s="2"/>
    </row>
    <row r="54916" spans="1:28" x14ac:dyDescent="0.2">
      <c r="A54916" s="2"/>
      <c r="E54916" s="2"/>
      <c r="F54916" s="2"/>
      <c r="G54916" s="2"/>
      <c r="H54916" s="2"/>
      <c r="L54916" s="2"/>
      <c r="M54916" s="2"/>
      <c r="P54916" s="2"/>
      <c r="Q54916" s="2"/>
      <c r="R54916" s="2"/>
      <c r="S54916" s="2"/>
      <c r="AB54916" s="2"/>
    </row>
    <row r="54917" spans="1:28" x14ac:dyDescent="0.2">
      <c r="A54917" s="2"/>
      <c r="E54917" s="2"/>
      <c r="F54917" s="2"/>
      <c r="G54917" s="2"/>
      <c r="H54917" s="2"/>
      <c r="L54917" s="2"/>
      <c r="M54917" s="2"/>
      <c r="P54917" s="2"/>
      <c r="Q54917" s="2"/>
      <c r="R54917" s="2"/>
      <c r="S54917" s="2"/>
      <c r="AB54917" s="2"/>
    </row>
    <row r="54918" spans="1:28" x14ac:dyDescent="0.2">
      <c r="A54918" s="2"/>
      <c r="E54918" s="2"/>
      <c r="F54918" s="2"/>
      <c r="G54918" s="2"/>
      <c r="H54918" s="2"/>
      <c r="L54918" s="2"/>
      <c r="M54918" s="2"/>
      <c r="P54918" s="2"/>
      <c r="Q54918" s="2"/>
      <c r="R54918" s="2"/>
      <c r="S54918" s="2"/>
      <c r="AB54918" s="2"/>
    </row>
    <row r="54919" spans="1:28" x14ac:dyDescent="0.2">
      <c r="A54919" s="2"/>
      <c r="E54919" s="2"/>
      <c r="F54919" s="2"/>
      <c r="G54919" s="2"/>
      <c r="H54919" s="2"/>
      <c r="L54919" s="2"/>
      <c r="M54919" s="2"/>
      <c r="P54919" s="2"/>
      <c r="Q54919" s="2"/>
      <c r="R54919" s="2"/>
      <c r="S54919" s="2"/>
      <c r="AB54919" s="2"/>
    </row>
    <row r="54920" spans="1:28" x14ac:dyDescent="0.2">
      <c r="A54920" s="2"/>
      <c r="E54920" s="2"/>
      <c r="F54920" s="2"/>
      <c r="G54920" s="2"/>
      <c r="H54920" s="2"/>
      <c r="L54920" s="2"/>
      <c r="M54920" s="2"/>
      <c r="P54920" s="2"/>
      <c r="Q54920" s="2"/>
      <c r="R54920" s="2"/>
      <c r="S54920" s="2"/>
      <c r="AB54920" s="2"/>
    </row>
    <row r="54921" spans="1:28" x14ac:dyDescent="0.2">
      <c r="A54921" s="2"/>
      <c r="E54921" s="2"/>
      <c r="F54921" s="2"/>
      <c r="G54921" s="2"/>
      <c r="H54921" s="2"/>
      <c r="L54921" s="2"/>
      <c r="M54921" s="2"/>
      <c r="P54921" s="2"/>
      <c r="Q54921" s="2"/>
      <c r="R54921" s="2"/>
      <c r="S54921" s="2"/>
      <c r="AB54921" s="2"/>
    </row>
    <row r="54922" spans="1:28" x14ac:dyDescent="0.2">
      <c r="A54922" s="2"/>
      <c r="E54922" s="2"/>
      <c r="F54922" s="2"/>
      <c r="G54922" s="2"/>
      <c r="H54922" s="2"/>
      <c r="L54922" s="2"/>
      <c r="M54922" s="2"/>
      <c r="P54922" s="2"/>
      <c r="Q54922" s="2"/>
      <c r="R54922" s="2"/>
      <c r="S54922" s="2"/>
      <c r="AB54922" s="2"/>
    </row>
    <row r="54923" spans="1:28" x14ac:dyDescent="0.2">
      <c r="A54923" s="2"/>
      <c r="E54923" s="2"/>
      <c r="F54923" s="2"/>
      <c r="G54923" s="2"/>
      <c r="H54923" s="2"/>
      <c r="L54923" s="2"/>
      <c r="M54923" s="2"/>
      <c r="P54923" s="2"/>
      <c r="Q54923" s="2"/>
      <c r="R54923" s="2"/>
      <c r="S54923" s="2"/>
      <c r="AB54923" s="2"/>
    </row>
    <row r="54924" spans="1:28" x14ac:dyDescent="0.2">
      <c r="A54924" s="2"/>
      <c r="E54924" s="2"/>
      <c r="F54924" s="2"/>
      <c r="G54924" s="2"/>
      <c r="H54924" s="2"/>
      <c r="L54924" s="2"/>
      <c r="M54924" s="2"/>
      <c r="P54924" s="2"/>
      <c r="Q54924" s="2"/>
      <c r="R54924" s="2"/>
      <c r="S54924" s="2"/>
      <c r="AB54924" s="2"/>
    </row>
    <row r="54925" spans="1:28" x14ac:dyDescent="0.2">
      <c r="A54925" s="2"/>
      <c r="E54925" s="2"/>
      <c r="F54925" s="2"/>
      <c r="G54925" s="2"/>
      <c r="H54925" s="2"/>
      <c r="L54925" s="2"/>
      <c r="M54925" s="2"/>
      <c r="P54925" s="2"/>
      <c r="Q54925" s="2"/>
      <c r="R54925" s="2"/>
      <c r="S54925" s="2"/>
      <c r="AB54925" s="2"/>
    </row>
    <row r="54926" spans="1:28" x14ac:dyDescent="0.2">
      <c r="A54926" s="2"/>
      <c r="E54926" s="2"/>
      <c r="F54926" s="2"/>
      <c r="G54926" s="2"/>
      <c r="H54926" s="2"/>
      <c r="L54926" s="2"/>
      <c r="M54926" s="2"/>
      <c r="P54926" s="2"/>
      <c r="Q54926" s="2"/>
      <c r="R54926" s="2"/>
      <c r="S54926" s="2"/>
      <c r="AB54926" s="2"/>
    </row>
    <row r="54927" spans="1:28" x14ac:dyDescent="0.2">
      <c r="A54927" s="2"/>
      <c r="E54927" s="2"/>
      <c r="F54927" s="2"/>
      <c r="G54927" s="2"/>
      <c r="H54927" s="2"/>
      <c r="L54927" s="2"/>
      <c r="M54927" s="2"/>
      <c r="P54927" s="2"/>
      <c r="Q54927" s="2"/>
      <c r="R54927" s="2"/>
      <c r="S54927" s="2"/>
      <c r="AB54927" s="2"/>
    </row>
    <row r="54928" spans="1:28" x14ac:dyDescent="0.2">
      <c r="A54928" s="2"/>
      <c r="E54928" s="2"/>
      <c r="F54928" s="2"/>
      <c r="G54928" s="2"/>
      <c r="H54928" s="2"/>
      <c r="L54928" s="2"/>
      <c r="M54928" s="2"/>
      <c r="P54928" s="2"/>
      <c r="Q54928" s="2"/>
      <c r="R54928" s="2"/>
      <c r="S54928" s="2"/>
      <c r="AB54928" s="2"/>
    </row>
    <row r="54929" spans="1:28" x14ac:dyDescent="0.2">
      <c r="A54929" s="2"/>
      <c r="E54929" s="2"/>
      <c r="F54929" s="2"/>
      <c r="G54929" s="2"/>
      <c r="H54929" s="2"/>
      <c r="L54929" s="2"/>
      <c r="M54929" s="2"/>
      <c r="P54929" s="2"/>
      <c r="Q54929" s="2"/>
      <c r="R54929" s="2"/>
      <c r="S54929" s="2"/>
      <c r="AB54929" s="2"/>
    </row>
    <row r="54930" spans="1:28" x14ac:dyDescent="0.2">
      <c r="A54930" s="2"/>
      <c r="E54930" s="2"/>
      <c r="F54930" s="2"/>
      <c r="G54930" s="2"/>
      <c r="H54930" s="2"/>
      <c r="L54930" s="2"/>
      <c r="M54930" s="2"/>
      <c r="P54930" s="2"/>
      <c r="Q54930" s="2"/>
      <c r="R54930" s="2"/>
      <c r="S54930" s="2"/>
      <c r="AB54930" s="2"/>
    </row>
    <row r="54931" spans="1:28" x14ac:dyDescent="0.2">
      <c r="A54931" s="2"/>
      <c r="E54931" s="2"/>
      <c r="F54931" s="2"/>
      <c r="G54931" s="2"/>
      <c r="H54931" s="2"/>
      <c r="L54931" s="2"/>
      <c r="M54931" s="2"/>
      <c r="P54931" s="2"/>
      <c r="Q54931" s="2"/>
      <c r="R54931" s="2"/>
      <c r="S54931" s="2"/>
      <c r="AB54931" s="2"/>
    </row>
    <row r="54932" spans="1:28" x14ac:dyDescent="0.2">
      <c r="A54932" s="2"/>
      <c r="E54932" s="2"/>
      <c r="F54932" s="2"/>
      <c r="G54932" s="2"/>
      <c r="H54932" s="2"/>
      <c r="L54932" s="2"/>
      <c r="M54932" s="2"/>
      <c r="P54932" s="2"/>
      <c r="Q54932" s="2"/>
      <c r="R54932" s="2"/>
      <c r="S54932" s="2"/>
      <c r="AB54932" s="2"/>
    </row>
    <row r="54933" spans="1:28" x14ac:dyDescent="0.2">
      <c r="A54933" s="2"/>
      <c r="E54933" s="2"/>
      <c r="F54933" s="2"/>
      <c r="G54933" s="2"/>
      <c r="H54933" s="2"/>
      <c r="L54933" s="2"/>
      <c r="M54933" s="2"/>
      <c r="P54933" s="2"/>
      <c r="Q54933" s="2"/>
      <c r="R54933" s="2"/>
      <c r="S54933" s="2"/>
      <c r="AB54933" s="2"/>
    </row>
    <row r="54934" spans="1:28" x14ac:dyDescent="0.2">
      <c r="A54934" s="2"/>
      <c r="E54934" s="2"/>
      <c r="F54934" s="2"/>
      <c r="G54934" s="2"/>
      <c r="H54934" s="2"/>
      <c r="L54934" s="2"/>
      <c r="M54934" s="2"/>
      <c r="P54934" s="2"/>
      <c r="Q54934" s="2"/>
      <c r="R54934" s="2"/>
      <c r="S54934" s="2"/>
      <c r="AB54934" s="2"/>
    </row>
    <row r="54935" spans="1:28" x14ac:dyDescent="0.2">
      <c r="A54935" s="2"/>
      <c r="E54935" s="2"/>
      <c r="F54935" s="2"/>
      <c r="G54935" s="2"/>
      <c r="H54935" s="2"/>
      <c r="L54935" s="2"/>
      <c r="M54935" s="2"/>
      <c r="P54935" s="2"/>
      <c r="Q54935" s="2"/>
      <c r="R54935" s="2"/>
      <c r="S54935" s="2"/>
      <c r="AB54935" s="2"/>
    </row>
    <row r="54936" spans="1:28" x14ac:dyDescent="0.2">
      <c r="A54936" s="2"/>
      <c r="E54936" s="2"/>
      <c r="F54936" s="2"/>
      <c r="G54936" s="2"/>
      <c r="H54936" s="2"/>
      <c r="L54936" s="2"/>
      <c r="M54936" s="2"/>
      <c r="P54936" s="2"/>
      <c r="Q54936" s="2"/>
      <c r="R54936" s="2"/>
      <c r="S54936" s="2"/>
      <c r="AB54936" s="2"/>
    </row>
    <row r="54937" spans="1:28" x14ac:dyDescent="0.2">
      <c r="A54937" s="2"/>
      <c r="E54937" s="2"/>
      <c r="F54937" s="2"/>
      <c r="G54937" s="2"/>
      <c r="H54937" s="2"/>
      <c r="L54937" s="2"/>
      <c r="M54937" s="2"/>
      <c r="P54937" s="2"/>
      <c r="Q54937" s="2"/>
      <c r="R54937" s="2"/>
      <c r="S54937" s="2"/>
      <c r="AB54937" s="2"/>
    </row>
    <row r="54938" spans="1:28" x14ac:dyDescent="0.2">
      <c r="A54938" s="2"/>
      <c r="E54938" s="2"/>
      <c r="F54938" s="2"/>
      <c r="G54938" s="2"/>
      <c r="H54938" s="2"/>
      <c r="L54938" s="2"/>
      <c r="M54938" s="2"/>
      <c r="P54938" s="2"/>
      <c r="Q54938" s="2"/>
      <c r="R54938" s="2"/>
      <c r="S54938" s="2"/>
      <c r="AB54938" s="2"/>
    </row>
    <row r="54939" spans="1:28" x14ac:dyDescent="0.2">
      <c r="A54939" s="2"/>
      <c r="E54939" s="2"/>
      <c r="F54939" s="2"/>
      <c r="G54939" s="2"/>
      <c r="H54939" s="2"/>
      <c r="L54939" s="2"/>
      <c r="M54939" s="2"/>
      <c r="P54939" s="2"/>
      <c r="Q54939" s="2"/>
      <c r="R54939" s="2"/>
      <c r="S54939" s="2"/>
      <c r="AB54939" s="2"/>
    </row>
    <row r="54940" spans="1:28" x14ac:dyDescent="0.2">
      <c r="A54940" s="2"/>
      <c r="E54940" s="2"/>
      <c r="F54940" s="2"/>
      <c r="G54940" s="2"/>
      <c r="H54940" s="2"/>
      <c r="L54940" s="2"/>
      <c r="M54940" s="2"/>
      <c r="P54940" s="2"/>
      <c r="Q54940" s="2"/>
      <c r="R54940" s="2"/>
      <c r="S54940" s="2"/>
      <c r="AB54940" s="2"/>
    </row>
    <row r="54941" spans="1:28" x14ac:dyDescent="0.2">
      <c r="A54941" s="2"/>
      <c r="E54941" s="2"/>
      <c r="F54941" s="2"/>
      <c r="G54941" s="2"/>
      <c r="H54941" s="2"/>
      <c r="L54941" s="2"/>
      <c r="M54941" s="2"/>
      <c r="P54941" s="2"/>
      <c r="Q54941" s="2"/>
      <c r="R54941" s="2"/>
      <c r="S54941" s="2"/>
      <c r="AB54941" s="2"/>
    </row>
    <row r="54942" spans="1:28" x14ac:dyDescent="0.2">
      <c r="A54942" s="2"/>
      <c r="E54942" s="2"/>
      <c r="F54942" s="2"/>
      <c r="G54942" s="2"/>
      <c r="H54942" s="2"/>
      <c r="L54942" s="2"/>
      <c r="M54942" s="2"/>
      <c r="P54942" s="2"/>
      <c r="Q54942" s="2"/>
      <c r="R54942" s="2"/>
      <c r="S54942" s="2"/>
      <c r="AB54942" s="2"/>
    </row>
    <row r="54943" spans="1:28" x14ac:dyDescent="0.2">
      <c r="A54943" s="2"/>
      <c r="E54943" s="2"/>
      <c r="F54943" s="2"/>
      <c r="G54943" s="2"/>
      <c r="H54943" s="2"/>
      <c r="L54943" s="2"/>
      <c r="M54943" s="2"/>
      <c r="P54943" s="2"/>
      <c r="Q54943" s="2"/>
      <c r="R54943" s="2"/>
      <c r="S54943" s="2"/>
      <c r="AB54943" s="2"/>
    </row>
    <row r="54944" spans="1:28" x14ac:dyDescent="0.2">
      <c r="A54944" s="2"/>
      <c r="E54944" s="2"/>
      <c r="F54944" s="2"/>
      <c r="G54944" s="2"/>
      <c r="H54944" s="2"/>
      <c r="L54944" s="2"/>
      <c r="M54944" s="2"/>
      <c r="P54944" s="2"/>
      <c r="Q54944" s="2"/>
      <c r="R54944" s="2"/>
      <c r="S54944" s="2"/>
      <c r="AB54944" s="2"/>
    </row>
    <row r="54945" spans="1:28" x14ac:dyDescent="0.2">
      <c r="A54945" s="2"/>
      <c r="E54945" s="2"/>
      <c r="F54945" s="2"/>
      <c r="G54945" s="2"/>
      <c r="H54945" s="2"/>
      <c r="L54945" s="2"/>
      <c r="M54945" s="2"/>
      <c r="P54945" s="2"/>
      <c r="Q54945" s="2"/>
      <c r="R54945" s="2"/>
      <c r="S54945" s="2"/>
      <c r="AB54945" s="2"/>
    </row>
    <row r="54946" spans="1:28" x14ac:dyDescent="0.2">
      <c r="A54946" s="2"/>
      <c r="E54946" s="2"/>
      <c r="F54946" s="2"/>
      <c r="G54946" s="2"/>
      <c r="H54946" s="2"/>
      <c r="L54946" s="2"/>
      <c r="M54946" s="2"/>
      <c r="P54946" s="2"/>
      <c r="Q54946" s="2"/>
      <c r="R54946" s="2"/>
      <c r="S54946" s="2"/>
      <c r="AB54946" s="2"/>
    </row>
    <row r="54947" spans="1:28" x14ac:dyDescent="0.2">
      <c r="A54947" s="2"/>
      <c r="E54947" s="2"/>
      <c r="F54947" s="2"/>
      <c r="G54947" s="2"/>
      <c r="H54947" s="2"/>
      <c r="L54947" s="2"/>
      <c r="M54947" s="2"/>
      <c r="P54947" s="2"/>
      <c r="Q54947" s="2"/>
      <c r="R54947" s="2"/>
      <c r="S54947" s="2"/>
      <c r="AB54947" s="2"/>
    </row>
    <row r="54948" spans="1:28" x14ac:dyDescent="0.2">
      <c r="A54948" s="2"/>
      <c r="E54948" s="2"/>
      <c r="F54948" s="2"/>
      <c r="G54948" s="2"/>
      <c r="H54948" s="2"/>
      <c r="L54948" s="2"/>
      <c r="M54948" s="2"/>
      <c r="P54948" s="2"/>
      <c r="Q54948" s="2"/>
      <c r="R54948" s="2"/>
      <c r="S54948" s="2"/>
      <c r="AB54948" s="2"/>
    </row>
    <row r="54949" spans="1:28" x14ac:dyDescent="0.2">
      <c r="A54949" s="2"/>
      <c r="E54949" s="2"/>
      <c r="F54949" s="2"/>
      <c r="G54949" s="2"/>
      <c r="H54949" s="2"/>
      <c r="L54949" s="2"/>
      <c r="M54949" s="2"/>
      <c r="P54949" s="2"/>
      <c r="Q54949" s="2"/>
      <c r="R54949" s="2"/>
      <c r="S54949" s="2"/>
      <c r="AB54949" s="2"/>
    </row>
    <row r="54950" spans="1:28" x14ac:dyDescent="0.2">
      <c r="A54950" s="2"/>
      <c r="E54950" s="2"/>
      <c r="F54950" s="2"/>
      <c r="G54950" s="2"/>
      <c r="H54950" s="2"/>
      <c r="L54950" s="2"/>
      <c r="M54950" s="2"/>
      <c r="P54950" s="2"/>
      <c r="Q54950" s="2"/>
      <c r="R54950" s="2"/>
      <c r="S54950" s="2"/>
      <c r="AB54950" s="2"/>
    </row>
    <row r="54951" spans="1:28" x14ac:dyDescent="0.2">
      <c r="A54951" s="2"/>
      <c r="E54951" s="2"/>
      <c r="F54951" s="2"/>
      <c r="G54951" s="2"/>
      <c r="H54951" s="2"/>
      <c r="L54951" s="2"/>
      <c r="M54951" s="2"/>
      <c r="P54951" s="2"/>
      <c r="Q54951" s="2"/>
      <c r="R54951" s="2"/>
      <c r="S54951" s="2"/>
      <c r="AB54951" s="2"/>
    </row>
    <row r="54952" spans="1:28" x14ac:dyDescent="0.2">
      <c r="A54952" s="2"/>
      <c r="E54952" s="2"/>
      <c r="F54952" s="2"/>
      <c r="G54952" s="2"/>
      <c r="H54952" s="2"/>
      <c r="L54952" s="2"/>
      <c r="M54952" s="2"/>
      <c r="P54952" s="2"/>
      <c r="Q54952" s="2"/>
      <c r="R54952" s="2"/>
      <c r="S54952" s="2"/>
      <c r="AB54952" s="2"/>
    </row>
    <row r="54953" spans="1:28" x14ac:dyDescent="0.2">
      <c r="A54953" s="2"/>
      <c r="E54953" s="2"/>
      <c r="F54953" s="2"/>
      <c r="G54953" s="2"/>
      <c r="H54953" s="2"/>
      <c r="L54953" s="2"/>
      <c r="M54953" s="2"/>
      <c r="P54953" s="2"/>
      <c r="Q54953" s="2"/>
      <c r="R54953" s="2"/>
      <c r="S54953" s="2"/>
      <c r="AB54953" s="2"/>
    </row>
    <row r="54954" spans="1:28" x14ac:dyDescent="0.2">
      <c r="A54954" s="2"/>
      <c r="E54954" s="2"/>
      <c r="F54954" s="2"/>
      <c r="G54954" s="2"/>
      <c r="H54954" s="2"/>
      <c r="L54954" s="2"/>
      <c r="M54954" s="2"/>
      <c r="P54954" s="2"/>
      <c r="Q54954" s="2"/>
      <c r="R54954" s="2"/>
      <c r="S54954" s="2"/>
      <c r="AB54954" s="2"/>
    </row>
    <row r="54955" spans="1:28" x14ac:dyDescent="0.2">
      <c r="A54955" s="2"/>
      <c r="E54955" s="2"/>
      <c r="F54955" s="2"/>
      <c r="G54955" s="2"/>
      <c r="H54955" s="2"/>
      <c r="L54955" s="2"/>
      <c r="M54955" s="2"/>
      <c r="P54955" s="2"/>
      <c r="Q54955" s="2"/>
      <c r="R54955" s="2"/>
      <c r="S54955" s="2"/>
      <c r="AB54955" s="2"/>
    </row>
    <row r="54956" spans="1:28" x14ac:dyDescent="0.2">
      <c r="A54956" s="2"/>
      <c r="E54956" s="2"/>
      <c r="F54956" s="2"/>
      <c r="G54956" s="2"/>
      <c r="H54956" s="2"/>
      <c r="L54956" s="2"/>
      <c r="M54956" s="2"/>
      <c r="P54956" s="2"/>
      <c r="Q54956" s="2"/>
      <c r="R54956" s="2"/>
      <c r="S54956" s="2"/>
      <c r="AB54956" s="2"/>
    </row>
    <row r="54957" spans="1:28" x14ac:dyDescent="0.2">
      <c r="A54957" s="2"/>
      <c r="E54957" s="2"/>
      <c r="F54957" s="2"/>
      <c r="G54957" s="2"/>
      <c r="H54957" s="2"/>
      <c r="L54957" s="2"/>
      <c r="M54957" s="2"/>
      <c r="P54957" s="2"/>
      <c r="Q54957" s="2"/>
      <c r="R54957" s="2"/>
      <c r="S54957" s="2"/>
      <c r="AB54957" s="2"/>
    </row>
    <row r="54958" spans="1:28" x14ac:dyDescent="0.2">
      <c r="A54958" s="2"/>
      <c r="E54958" s="2"/>
      <c r="F54958" s="2"/>
      <c r="G54958" s="2"/>
      <c r="H54958" s="2"/>
      <c r="L54958" s="2"/>
      <c r="M54958" s="2"/>
      <c r="P54958" s="2"/>
      <c r="Q54958" s="2"/>
      <c r="R54958" s="2"/>
      <c r="S54958" s="2"/>
      <c r="AB54958" s="2"/>
    </row>
    <row r="54959" spans="1:28" x14ac:dyDescent="0.2">
      <c r="A54959" s="2"/>
      <c r="E54959" s="2"/>
      <c r="F54959" s="2"/>
      <c r="G54959" s="2"/>
      <c r="H54959" s="2"/>
      <c r="L54959" s="2"/>
      <c r="M54959" s="2"/>
      <c r="P54959" s="2"/>
      <c r="Q54959" s="2"/>
      <c r="R54959" s="2"/>
      <c r="S54959" s="2"/>
      <c r="AB54959" s="2"/>
    </row>
    <row r="54960" spans="1:28" x14ac:dyDescent="0.2">
      <c r="A54960" s="2"/>
      <c r="E54960" s="2"/>
      <c r="F54960" s="2"/>
      <c r="G54960" s="2"/>
      <c r="H54960" s="2"/>
      <c r="L54960" s="2"/>
      <c r="M54960" s="2"/>
      <c r="P54960" s="2"/>
      <c r="Q54960" s="2"/>
      <c r="R54960" s="2"/>
      <c r="S54960" s="2"/>
      <c r="AB54960" s="2"/>
    </row>
    <row r="54961" spans="1:28" x14ac:dyDescent="0.2">
      <c r="A54961" s="2"/>
      <c r="E54961" s="2"/>
      <c r="F54961" s="2"/>
      <c r="G54961" s="2"/>
      <c r="H54961" s="2"/>
      <c r="L54961" s="2"/>
      <c r="M54961" s="2"/>
      <c r="P54961" s="2"/>
      <c r="Q54961" s="2"/>
      <c r="R54961" s="2"/>
      <c r="S54961" s="2"/>
      <c r="AB54961" s="2"/>
    </row>
    <row r="54962" spans="1:28" x14ac:dyDescent="0.2">
      <c r="A54962" s="2"/>
      <c r="E54962" s="2"/>
      <c r="F54962" s="2"/>
      <c r="G54962" s="2"/>
      <c r="H54962" s="2"/>
      <c r="L54962" s="2"/>
      <c r="M54962" s="2"/>
      <c r="P54962" s="2"/>
      <c r="Q54962" s="2"/>
      <c r="R54962" s="2"/>
      <c r="S54962" s="2"/>
      <c r="AB54962" s="2"/>
    </row>
    <row r="54963" spans="1:28" x14ac:dyDescent="0.2">
      <c r="A54963" s="2"/>
      <c r="E54963" s="2"/>
      <c r="F54963" s="2"/>
      <c r="G54963" s="2"/>
      <c r="H54963" s="2"/>
      <c r="L54963" s="2"/>
      <c r="M54963" s="2"/>
      <c r="P54963" s="2"/>
      <c r="Q54963" s="2"/>
      <c r="R54963" s="2"/>
      <c r="S54963" s="2"/>
      <c r="AB54963" s="2"/>
    </row>
    <row r="54964" spans="1:28" x14ac:dyDescent="0.2">
      <c r="A54964" s="2"/>
      <c r="E54964" s="2"/>
      <c r="F54964" s="2"/>
      <c r="G54964" s="2"/>
      <c r="H54964" s="2"/>
      <c r="L54964" s="2"/>
      <c r="M54964" s="2"/>
      <c r="P54964" s="2"/>
      <c r="Q54964" s="2"/>
      <c r="R54964" s="2"/>
      <c r="S54964" s="2"/>
      <c r="AB54964" s="2"/>
    </row>
    <row r="54965" spans="1:28" x14ac:dyDescent="0.2">
      <c r="A54965" s="2"/>
      <c r="E54965" s="2"/>
      <c r="F54965" s="2"/>
      <c r="G54965" s="2"/>
      <c r="H54965" s="2"/>
      <c r="L54965" s="2"/>
      <c r="M54965" s="2"/>
      <c r="P54965" s="2"/>
      <c r="Q54965" s="2"/>
      <c r="R54965" s="2"/>
      <c r="S54965" s="2"/>
      <c r="AB54965" s="2"/>
    </row>
    <row r="54966" spans="1:28" x14ac:dyDescent="0.2">
      <c r="A54966" s="2"/>
      <c r="E54966" s="2"/>
      <c r="F54966" s="2"/>
      <c r="G54966" s="2"/>
      <c r="H54966" s="2"/>
      <c r="L54966" s="2"/>
      <c r="M54966" s="2"/>
      <c r="P54966" s="2"/>
      <c r="Q54966" s="2"/>
      <c r="R54966" s="2"/>
      <c r="S54966" s="2"/>
      <c r="AB54966" s="2"/>
    </row>
    <row r="54967" spans="1:28" x14ac:dyDescent="0.2">
      <c r="A54967" s="2"/>
      <c r="E54967" s="2"/>
      <c r="F54967" s="2"/>
      <c r="G54967" s="2"/>
      <c r="H54967" s="2"/>
      <c r="L54967" s="2"/>
      <c r="M54967" s="2"/>
      <c r="P54967" s="2"/>
      <c r="Q54967" s="2"/>
      <c r="R54967" s="2"/>
      <c r="S54967" s="2"/>
      <c r="AB54967" s="2"/>
    </row>
    <row r="54968" spans="1:28" x14ac:dyDescent="0.2">
      <c r="A54968" s="2"/>
      <c r="E54968" s="2"/>
      <c r="F54968" s="2"/>
      <c r="G54968" s="2"/>
      <c r="H54968" s="2"/>
      <c r="L54968" s="2"/>
      <c r="M54968" s="2"/>
      <c r="P54968" s="2"/>
      <c r="Q54968" s="2"/>
      <c r="R54968" s="2"/>
      <c r="S54968" s="2"/>
      <c r="AB54968" s="2"/>
    </row>
    <row r="54969" spans="1:28" x14ac:dyDescent="0.2">
      <c r="A54969" s="2"/>
      <c r="E54969" s="2"/>
      <c r="F54969" s="2"/>
      <c r="G54969" s="2"/>
      <c r="H54969" s="2"/>
      <c r="L54969" s="2"/>
      <c r="M54969" s="2"/>
      <c r="P54969" s="2"/>
      <c r="Q54969" s="2"/>
      <c r="R54969" s="2"/>
      <c r="S54969" s="2"/>
      <c r="AB54969" s="2"/>
    </row>
    <row r="54970" spans="1:28" x14ac:dyDescent="0.2">
      <c r="A54970" s="2"/>
      <c r="E54970" s="2"/>
      <c r="F54970" s="2"/>
      <c r="G54970" s="2"/>
      <c r="H54970" s="2"/>
      <c r="L54970" s="2"/>
      <c r="M54970" s="2"/>
      <c r="P54970" s="2"/>
      <c r="Q54970" s="2"/>
      <c r="R54970" s="2"/>
      <c r="S54970" s="2"/>
      <c r="AB54970" s="2"/>
    </row>
    <row r="54971" spans="1:28" x14ac:dyDescent="0.2">
      <c r="A54971" s="2"/>
      <c r="E54971" s="2"/>
      <c r="F54971" s="2"/>
      <c r="G54971" s="2"/>
      <c r="H54971" s="2"/>
      <c r="L54971" s="2"/>
      <c r="M54971" s="2"/>
      <c r="P54971" s="2"/>
      <c r="Q54971" s="2"/>
      <c r="R54971" s="2"/>
      <c r="S54971" s="2"/>
      <c r="AB54971" s="2"/>
    </row>
    <row r="54972" spans="1:28" x14ac:dyDescent="0.2">
      <c r="A54972" s="2"/>
      <c r="E54972" s="2"/>
      <c r="F54972" s="2"/>
      <c r="G54972" s="2"/>
      <c r="H54972" s="2"/>
      <c r="L54972" s="2"/>
      <c r="M54972" s="2"/>
      <c r="P54972" s="2"/>
      <c r="Q54972" s="2"/>
      <c r="R54972" s="2"/>
      <c r="S54972" s="2"/>
      <c r="AB54972" s="2"/>
    </row>
    <row r="54973" spans="1:28" x14ac:dyDescent="0.2">
      <c r="A54973" s="2"/>
      <c r="E54973" s="2"/>
      <c r="F54973" s="2"/>
      <c r="G54973" s="2"/>
      <c r="H54973" s="2"/>
      <c r="L54973" s="2"/>
      <c r="M54973" s="2"/>
      <c r="P54973" s="2"/>
      <c r="Q54973" s="2"/>
      <c r="R54973" s="2"/>
      <c r="S54973" s="2"/>
      <c r="AB54973" s="2"/>
    </row>
    <row r="54974" spans="1:28" x14ac:dyDescent="0.2">
      <c r="A54974" s="2"/>
      <c r="E54974" s="2"/>
      <c r="F54974" s="2"/>
      <c r="G54974" s="2"/>
      <c r="H54974" s="2"/>
      <c r="L54974" s="2"/>
      <c r="M54974" s="2"/>
      <c r="P54974" s="2"/>
      <c r="Q54974" s="2"/>
      <c r="R54974" s="2"/>
      <c r="S54974" s="2"/>
      <c r="AB54974" s="2"/>
    </row>
    <row r="54975" spans="1:28" x14ac:dyDescent="0.2">
      <c r="A54975" s="2"/>
      <c r="E54975" s="2"/>
      <c r="F54975" s="2"/>
      <c r="G54975" s="2"/>
      <c r="H54975" s="2"/>
      <c r="L54975" s="2"/>
      <c r="M54975" s="2"/>
      <c r="P54975" s="2"/>
      <c r="Q54975" s="2"/>
      <c r="R54975" s="2"/>
      <c r="S54975" s="2"/>
      <c r="AB54975" s="2"/>
    </row>
    <row r="54976" spans="1:28" x14ac:dyDescent="0.2">
      <c r="A54976" s="2"/>
      <c r="E54976" s="2"/>
      <c r="F54976" s="2"/>
      <c r="G54976" s="2"/>
      <c r="H54976" s="2"/>
      <c r="L54976" s="2"/>
      <c r="M54976" s="2"/>
      <c r="P54976" s="2"/>
      <c r="Q54976" s="2"/>
      <c r="R54976" s="2"/>
      <c r="S54976" s="2"/>
      <c r="AB54976" s="2"/>
    </row>
    <row r="54977" spans="1:28" x14ac:dyDescent="0.2">
      <c r="A54977" s="2"/>
      <c r="E54977" s="2"/>
      <c r="F54977" s="2"/>
      <c r="G54977" s="2"/>
      <c r="H54977" s="2"/>
      <c r="L54977" s="2"/>
      <c r="M54977" s="2"/>
      <c r="P54977" s="2"/>
      <c r="Q54977" s="2"/>
      <c r="R54977" s="2"/>
      <c r="S54977" s="2"/>
      <c r="AB54977" s="2"/>
    </row>
    <row r="54978" spans="1:28" x14ac:dyDescent="0.2">
      <c r="A54978" s="2"/>
      <c r="E54978" s="2"/>
      <c r="F54978" s="2"/>
      <c r="G54978" s="2"/>
      <c r="H54978" s="2"/>
      <c r="L54978" s="2"/>
      <c r="M54978" s="2"/>
      <c r="P54978" s="2"/>
      <c r="Q54978" s="2"/>
      <c r="R54978" s="2"/>
      <c r="S54978" s="2"/>
      <c r="AB54978" s="2"/>
    </row>
    <row r="54979" spans="1:28" x14ac:dyDescent="0.2">
      <c r="A54979" s="2"/>
      <c r="E54979" s="2"/>
      <c r="F54979" s="2"/>
      <c r="G54979" s="2"/>
      <c r="H54979" s="2"/>
      <c r="L54979" s="2"/>
      <c r="M54979" s="2"/>
      <c r="P54979" s="2"/>
      <c r="Q54979" s="2"/>
      <c r="R54979" s="2"/>
      <c r="S54979" s="2"/>
      <c r="AB54979" s="2"/>
    </row>
    <row r="54980" spans="1:28" x14ac:dyDescent="0.2">
      <c r="A54980" s="2"/>
      <c r="E54980" s="2"/>
      <c r="F54980" s="2"/>
      <c r="G54980" s="2"/>
      <c r="H54980" s="2"/>
      <c r="L54980" s="2"/>
      <c r="M54980" s="2"/>
      <c r="P54980" s="2"/>
      <c r="Q54980" s="2"/>
      <c r="R54980" s="2"/>
      <c r="S54980" s="2"/>
      <c r="AB54980" s="2"/>
    </row>
    <row r="54981" spans="1:28" x14ac:dyDescent="0.2">
      <c r="A54981" s="2"/>
      <c r="E54981" s="2"/>
      <c r="F54981" s="2"/>
      <c r="G54981" s="2"/>
      <c r="H54981" s="2"/>
      <c r="L54981" s="2"/>
      <c r="M54981" s="2"/>
      <c r="P54981" s="2"/>
      <c r="Q54981" s="2"/>
      <c r="R54981" s="2"/>
      <c r="S54981" s="2"/>
      <c r="AB54981" s="2"/>
    </row>
    <row r="54982" spans="1:28" x14ac:dyDescent="0.2">
      <c r="A54982" s="2"/>
      <c r="E54982" s="2"/>
      <c r="F54982" s="2"/>
      <c r="G54982" s="2"/>
      <c r="H54982" s="2"/>
      <c r="L54982" s="2"/>
      <c r="M54982" s="2"/>
      <c r="P54982" s="2"/>
      <c r="Q54982" s="2"/>
      <c r="R54982" s="2"/>
      <c r="S54982" s="2"/>
      <c r="AB54982" s="2"/>
    </row>
    <row r="54983" spans="1:28" x14ac:dyDescent="0.2">
      <c r="A54983" s="2"/>
      <c r="E54983" s="2"/>
      <c r="F54983" s="2"/>
      <c r="G54983" s="2"/>
      <c r="H54983" s="2"/>
      <c r="L54983" s="2"/>
      <c r="M54983" s="2"/>
      <c r="P54983" s="2"/>
      <c r="Q54983" s="2"/>
      <c r="R54983" s="2"/>
      <c r="S54983" s="2"/>
      <c r="AB54983" s="2"/>
    </row>
    <row r="54984" spans="1:28" x14ac:dyDescent="0.2">
      <c r="A54984" s="2"/>
      <c r="E54984" s="2"/>
      <c r="F54984" s="2"/>
      <c r="G54984" s="2"/>
      <c r="H54984" s="2"/>
      <c r="L54984" s="2"/>
      <c r="M54984" s="2"/>
      <c r="P54984" s="2"/>
      <c r="Q54984" s="2"/>
      <c r="R54984" s="2"/>
      <c r="S54984" s="2"/>
      <c r="AB54984" s="2"/>
    </row>
    <row r="54985" spans="1:28" x14ac:dyDescent="0.2">
      <c r="A54985" s="2"/>
      <c r="E54985" s="2"/>
      <c r="F54985" s="2"/>
      <c r="G54985" s="2"/>
      <c r="H54985" s="2"/>
      <c r="L54985" s="2"/>
      <c r="M54985" s="2"/>
      <c r="P54985" s="2"/>
      <c r="Q54985" s="2"/>
      <c r="R54985" s="2"/>
      <c r="S54985" s="2"/>
      <c r="AB54985" s="2"/>
    </row>
    <row r="54986" spans="1:28" x14ac:dyDescent="0.2">
      <c r="A54986" s="2"/>
      <c r="E54986" s="2"/>
      <c r="F54986" s="2"/>
      <c r="G54986" s="2"/>
      <c r="H54986" s="2"/>
      <c r="L54986" s="2"/>
      <c r="M54986" s="2"/>
      <c r="P54986" s="2"/>
      <c r="Q54986" s="2"/>
      <c r="R54986" s="2"/>
      <c r="S54986" s="2"/>
      <c r="AB54986" s="2"/>
    </row>
    <row r="54987" spans="1:28" x14ac:dyDescent="0.2">
      <c r="A54987" s="2"/>
      <c r="E54987" s="2"/>
      <c r="F54987" s="2"/>
      <c r="G54987" s="2"/>
      <c r="H54987" s="2"/>
      <c r="L54987" s="2"/>
      <c r="M54987" s="2"/>
      <c r="P54987" s="2"/>
      <c r="Q54987" s="2"/>
      <c r="R54987" s="2"/>
      <c r="S54987" s="2"/>
      <c r="AB54987" s="2"/>
    </row>
    <row r="54988" spans="1:28" x14ac:dyDescent="0.2">
      <c r="A54988" s="2"/>
      <c r="E54988" s="2"/>
      <c r="F54988" s="2"/>
      <c r="G54988" s="2"/>
      <c r="H54988" s="2"/>
      <c r="L54988" s="2"/>
      <c r="M54988" s="2"/>
      <c r="P54988" s="2"/>
      <c r="Q54988" s="2"/>
      <c r="R54988" s="2"/>
      <c r="S54988" s="2"/>
      <c r="AB54988" s="2"/>
    </row>
    <row r="54989" spans="1:28" x14ac:dyDescent="0.2">
      <c r="A54989" s="2"/>
      <c r="E54989" s="2"/>
      <c r="F54989" s="2"/>
      <c r="G54989" s="2"/>
      <c r="H54989" s="2"/>
      <c r="L54989" s="2"/>
      <c r="M54989" s="2"/>
      <c r="P54989" s="2"/>
      <c r="Q54989" s="2"/>
      <c r="R54989" s="2"/>
      <c r="S54989" s="2"/>
      <c r="AB54989" s="2"/>
    </row>
    <row r="54990" spans="1:28" x14ac:dyDescent="0.2">
      <c r="A54990" s="2"/>
      <c r="E54990" s="2"/>
      <c r="F54990" s="2"/>
      <c r="G54990" s="2"/>
      <c r="H54990" s="2"/>
      <c r="L54990" s="2"/>
      <c r="M54990" s="2"/>
      <c r="P54990" s="2"/>
      <c r="Q54990" s="2"/>
      <c r="R54990" s="2"/>
      <c r="S54990" s="2"/>
      <c r="AB54990" s="2"/>
    </row>
    <row r="54991" spans="1:28" x14ac:dyDescent="0.2">
      <c r="A54991" s="2"/>
      <c r="E54991" s="2"/>
      <c r="F54991" s="2"/>
      <c r="G54991" s="2"/>
      <c r="H54991" s="2"/>
      <c r="L54991" s="2"/>
      <c r="M54991" s="2"/>
      <c r="P54991" s="2"/>
      <c r="Q54991" s="2"/>
      <c r="R54991" s="2"/>
      <c r="S54991" s="2"/>
      <c r="AB54991" s="2"/>
    </row>
    <row r="54992" spans="1:28" x14ac:dyDescent="0.2">
      <c r="A54992" s="2"/>
      <c r="E54992" s="2"/>
      <c r="F54992" s="2"/>
      <c r="G54992" s="2"/>
      <c r="H54992" s="2"/>
      <c r="L54992" s="2"/>
      <c r="M54992" s="2"/>
      <c r="P54992" s="2"/>
      <c r="Q54992" s="2"/>
      <c r="R54992" s="2"/>
      <c r="S54992" s="2"/>
      <c r="AB54992" s="2"/>
    </row>
    <row r="54993" spans="1:28" x14ac:dyDescent="0.2">
      <c r="A54993" s="2"/>
      <c r="E54993" s="2"/>
      <c r="F54993" s="2"/>
      <c r="G54993" s="2"/>
      <c r="H54993" s="2"/>
      <c r="L54993" s="2"/>
      <c r="M54993" s="2"/>
      <c r="P54993" s="2"/>
      <c r="Q54993" s="2"/>
      <c r="R54993" s="2"/>
      <c r="S54993" s="2"/>
      <c r="AB54993" s="2"/>
    </row>
    <row r="54994" spans="1:28" x14ac:dyDescent="0.2">
      <c r="A54994" s="2"/>
      <c r="E54994" s="2"/>
      <c r="F54994" s="2"/>
      <c r="G54994" s="2"/>
      <c r="H54994" s="2"/>
      <c r="L54994" s="2"/>
      <c r="M54994" s="2"/>
      <c r="P54994" s="2"/>
      <c r="Q54994" s="2"/>
      <c r="R54994" s="2"/>
      <c r="S54994" s="2"/>
      <c r="AB54994" s="2"/>
    </row>
    <row r="54995" spans="1:28" x14ac:dyDescent="0.2">
      <c r="A54995" s="2"/>
      <c r="E54995" s="2"/>
      <c r="F54995" s="2"/>
      <c r="G54995" s="2"/>
      <c r="H54995" s="2"/>
      <c r="L54995" s="2"/>
      <c r="M54995" s="2"/>
      <c r="P54995" s="2"/>
      <c r="Q54995" s="2"/>
      <c r="R54995" s="2"/>
      <c r="S54995" s="2"/>
      <c r="AB54995" s="2"/>
    </row>
    <row r="54996" spans="1:28" x14ac:dyDescent="0.2">
      <c r="A54996" s="2"/>
      <c r="E54996" s="2"/>
      <c r="F54996" s="2"/>
      <c r="G54996" s="2"/>
      <c r="H54996" s="2"/>
      <c r="L54996" s="2"/>
      <c r="M54996" s="2"/>
      <c r="P54996" s="2"/>
      <c r="Q54996" s="2"/>
      <c r="R54996" s="2"/>
      <c r="S54996" s="2"/>
      <c r="AB54996" s="2"/>
    </row>
    <row r="54997" spans="1:28" x14ac:dyDescent="0.2">
      <c r="A54997" s="2"/>
      <c r="E54997" s="2"/>
      <c r="F54997" s="2"/>
      <c r="G54997" s="2"/>
      <c r="H54997" s="2"/>
      <c r="L54997" s="2"/>
      <c r="M54997" s="2"/>
      <c r="P54997" s="2"/>
      <c r="Q54997" s="2"/>
      <c r="R54997" s="2"/>
      <c r="S54997" s="2"/>
      <c r="AB54997" s="2"/>
    </row>
    <row r="54998" spans="1:28" x14ac:dyDescent="0.2">
      <c r="A54998" s="2"/>
      <c r="E54998" s="2"/>
      <c r="F54998" s="2"/>
      <c r="G54998" s="2"/>
      <c r="H54998" s="2"/>
      <c r="L54998" s="2"/>
      <c r="M54998" s="2"/>
      <c r="P54998" s="2"/>
      <c r="Q54998" s="2"/>
      <c r="R54998" s="2"/>
      <c r="S54998" s="2"/>
      <c r="AB54998" s="2"/>
    </row>
    <row r="54999" spans="1:28" x14ac:dyDescent="0.2">
      <c r="A54999" s="2"/>
      <c r="E54999" s="2"/>
      <c r="F54999" s="2"/>
      <c r="G54999" s="2"/>
      <c r="H54999" s="2"/>
      <c r="L54999" s="2"/>
      <c r="M54999" s="2"/>
      <c r="P54999" s="2"/>
      <c r="Q54999" s="2"/>
      <c r="R54999" s="2"/>
      <c r="S54999" s="2"/>
      <c r="AB54999" s="2"/>
    </row>
    <row r="55000" spans="1:28" x14ac:dyDescent="0.2">
      <c r="A55000" s="2"/>
      <c r="E55000" s="2"/>
      <c r="F55000" s="2"/>
      <c r="G55000" s="2"/>
      <c r="H55000" s="2"/>
      <c r="L55000" s="2"/>
      <c r="M55000" s="2"/>
      <c r="P55000" s="2"/>
      <c r="Q55000" s="2"/>
      <c r="R55000" s="2"/>
      <c r="S55000" s="2"/>
      <c r="AB55000" s="2"/>
    </row>
    <row r="55001" spans="1:28" x14ac:dyDescent="0.2">
      <c r="A55001" s="2"/>
      <c r="E55001" s="2"/>
      <c r="F55001" s="2"/>
      <c r="G55001" s="2"/>
      <c r="H55001" s="2"/>
      <c r="L55001" s="2"/>
      <c r="M55001" s="2"/>
      <c r="P55001" s="2"/>
      <c r="Q55001" s="2"/>
      <c r="R55001" s="2"/>
      <c r="S55001" s="2"/>
      <c r="AB55001" s="2"/>
    </row>
    <row r="55002" spans="1:28" x14ac:dyDescent="0.2">
      <c r="A55002" s="2"/>
      <c r="E55002" s="2"/>
      <c r="F55002" s="2"/>
      <c r="G55002" s="2"/>
      <c r="H55002" s="2"/>
      <c r="L55002" s="2"/>
      <c r="M55002" s="2"/>
      <c r="P55002" s="2"/>
      <c r="Q55002" s="2"/>
      <c r="R55002" s="2"/>
      <c r="S55002" s="2"/>
      <c r="AB55002" s="2"/>
    </row>
    <row r="55003" spans="1:28" x14ac:dyDescent="0.2">
      <c r="A55003" s="2"/>
      <c r="E55003" s="2"/>
      <c r="F55003" s="2"/>
      <c r="G55003" s="2"/>
      <c r="H55003" s="2"/>
      <c r="L55003" s="2"/>
      <c r="M55003" s="2"/>
      <c r="P55003" s="2"/>
      <c r="Q55003" s="2"/>
      <c r="R55003" s="2"/>
      <c r="S55003" s="2"/>
      <c r="AB55003" s="2"/>
    </row>
    <row r="55004" spans="1:28" x14ac:dyDescent="0.2">
      <c r="A55004" s="2"/>
      <c r="E55004" s="2"/>
      <c r="F55004" s="2"/>
      <c r="G55004" s="2"/>
      <c r="H55004" s="2"/>
      <c r="L55004" s="2"/>
      <c r="M55004" s="2"/>
      <c r="P55004" s="2"/>
      <c r="Q55004" s="2"/>
      <c r="R55004" s="2"/>
      <c r="S55004" s="2"/>
      <c r="AB55004" s="2"/>
    </row>
    <row r="55005" spans="1:28" x14ac:dyDescent="0.2">
      <c r="A55005" s="2"/>
      <c r="E55005" s="2"/>
      <c r="F55005" s="2"/>
      <c r="G55005" s="2"/>
      <c r="H55005" s="2"/>
      <c r="L55005" s="2"/>
      <c r="M55005" s="2"/>
      <c r="P55005" s="2"/>
      <c r="Q55005" s="2"/>
      <c r="R55005" s="2"/>
      <c r="S55005" s="2"/>
      <c r="AB55005" s="2"/>
    </row>
    <row r="55006" spans="1:28" x14ac:dyDescent="0.2">
      <c r="A55006" s="2"/>
      <c r="E55006" s="2"/>
      <c r="F55006" s="2"/>
      <c r="G55006" s="2"/>
      <c r="H55006" s="2"/>
      <c r="L55006" s="2"/>
      <c r="M55006" s="2"/>
      <c r="P55006" s="2"/>
      <c r="Q55006" s="2"/>
      <c r="R55006" s="2"/>
      <c r="S55006" s="2"/>
      <c r="AB55006" s="2"/>
    </row>
    <row r="55007" spans="1:28" x14ac:dyDescent="0.2">
      <c r="A55007" s="2"/>
      <c r="E55007" s="2"/>
      <c r="F55007" s="2"/>
      <c r="G55007" s="2"/>
      <c r="H55007" s="2"/>
      <c r="L55007" s="2"/>
      <c r="M55007" s="2"/>
      <c r="P55007" s="2"/>
      <c r="Q55007" s="2"/>
      <c r="R55007" s="2"/>
      <c r="S55007" s="2"/>
      <c r="AB55007" s="2"/>
    </row>
    <row r="55008" spans="1:28" x14ac:dyDescent="0.2">
      <c r="A55008" s="2"/>
      <c r="E55008" s="2"/>
      <c r="F55008" s="2"/>
      <c r="G55008" s="2"/>
      <c r="H55008" s="2"/>
      <c r="L55008" s="2"/>
      <c r="M55008" s="2"/>
      <c r="P55008" s="2"/>
      <c r="Q55008" s="2"/>
      <c r="R55008" s="2"/>
      <c r="S55008" s="2"/>
      <c r="AB55008" s="2"/>
    </row>
    <row r="55009" spans="1:28" x14ac:dyDescent="0.2">
      <c r="A55009" s="2"/>
      <c r="E55009" s="2"/>
      <c r="F55009" s="2"/>
      <c r="G55009" s="2"/>
      <c r="H55009" s="2"/>
      <c r="L55009" s="2"/>
      <c r="M55009" s="2"/>
      <c r="P55009" s="2"/>
      <c r="Q55009" s="2"/>
      <c r="R55009" s="2"/>
      <c r="S55009" s="2"/>
      <c r="AB55009" s="2"/>
    </row>
    <row r="55010" spans="1:28" x14ac:dyDescent="0.2">
      <c r="A55010" s="2"/>
      <c r="E55010" s="2"/>
      <c r="F55010" s="2"/>
      <c r="G55010" s="2"/>
      <c r="H55010" s="2"/>
      <c r="L55010" s="2"/>
      <c r="M55010" s="2"/>
      <c r="P55010" s="2"/>
      <c r="Q55010" s="2"/>
      <c r="R55010" s="2"/>
      <c r="S55010" s="2"/>
      <c r="AB55010" s="2"/>
    </row>
    <row r="55011" spans="1:28" x14ac:dyDescent="0.2">
      <c r="A55011" s="2"/>
      <c r="E55011" s="2"/>
      <c r="F55011" s="2"/>
      <c r="G55011" s="2"/>
      <c r="H55011" s="2"/>
      <c r="L55011" s="2"/>
      <c r="M55011" s="2"/>
      <c r="P55011" s="2"/>
      <c r="Q55011" s="2"/>
      <c r="R55011" s="2"/>
      <c r="S55011" s="2"/>
      <c r="AB55011" s="2"/>
    </row>
    <row r="55012" spans="1:28" x14ac:dyDescent="0.2">
      <c r="A55012" s="2"/>
      <c r="E55012" s="2"/>
      <c r="F55012" s="2"/>
      <c r="G55012" s="2"/>
      <c r="H55012" s="2"/>
      <c r="L55012" s="2"/>
      <c r="M55012" s="2"/>
      <c r="P55012" s="2"/>
      <c r="Q55012" s="2"/>
      <c r="R55012" s="2"/>
      <c r="S55012" s="2"/>
      <c r="AB55012" s="2"/>
    </row>
    <row r="55013" spans="1:28" x14ac:dyDescent="0.2">
      <c r="A55013" s="2"/>
      <c r="E55013" s="2"/>
      <c r="F55013" s="2"/>
      <c r="G55013" s="2"/>
      <c r="H55013" s="2"/>
      <c r="L55013" s="2"/>
      <c r="M55013" s="2"/>
      <c r="P55013" s="2"/>
      <c r="Q55013" s="2"/>
      <c r="R55013" s="2"/>
      <c r="S55013" s="2"/>
      <c r="AB55013" s="2"/>
    </row>
    <row r="55014" spans="1:28" x14ac:dyDescent="0.2">
      <c r="A55014" s="2"/>
      <c r="E55014" s="2"/>
      <c r="F55014" s="2"/>
      <c r="G55014" s="2"/>
      <c r="H55014" s="2"/>
      <c r="L55014" s="2"/>
      <c r="M55014" s="2"/>
      <c r="P55014" s="2"/>
      <c r="Q55014" s="2"/>
      <c r="R55014" s="2"/>
      <c r="S55014" s="2"/>
      <c r="AB55014" s="2"/>
    </row>
    <row r="55015" spans="1:28" x14ac:dyDescent="0.2">
      <c r="A55015" s="2"/>
      <c r="E55015" s="2"/>
      <c r="F55015" s="2"/>
      <c r="G55015" s="2"/>
      <c r="H55015" s="2"/>
      <c r="L55015" s="2"/>
      <c r="M55015" s="2"/>
      <c r="P55015" s="2"/>
      <c r="Q55015" s="2"/>
      <c r="R55015" s="2"/>
      <c r="S55015" s="2"/>
      <c r="AB55015" s="2"/>
    </row>
    <row r="55016" spans="1:28" x14ac:dyDescent="0.2">
      <c r="A55016" s="2"/>
      <c r="E55016" s="2"/>
      <c r="F55016" s="2"/>
      <c r="G55016" s="2"/>
      <c r="H55016" s="2"/>
      <c r="L55016" s="2"/>
      <c r="M55016" s="2"/>
      <c r="P55016" s="2"/>
      <c r="Q55016" s="2"/>
      <c r="R55016" s="2"/>
      <c r="S55016" s="2"/>
      <c r="AB55016" s="2"/>
    </row>
    <row r="55017" spans="1:28" x14ac:dyDescent="0.2">
      <c r="A55017" s="2"/>
      <c r="E55017" s="2"/>
      <c r="F55017" s="2"/>
      <c r="G55017" s="2"/>
      <c r="H55017" s="2"/>
      <c r="L55017" s="2"/>
      <c r="M55017" s="2"/>
      <c r="P55017" s="2"/>
      <c r="Q55017" s="2"/>
      <c r="R55017" s="2"/>
      <c r="S55017" s="2"/>
      <c r="AB55017" s="2"/>
    </row>
    <row r="55018" spans="1:28" x14ac:dyDescent="0.2">
      <c r="A55018" s="2"/>
      <c r="E55018" s="2"/>
      <c r="F55018" s="2"/>
      <c r="G55018" s="2"/>
      <c r="H55018" s="2"/>
      <c r="L55018" s="2"/>
      <c r="M55018" s="2"/>
      <c r="P55018" s="2"/>
      <c r="Q55018" s="2"/>
      <c r="R55018" s="2"/>
      <c r="S55018" s="2"/>
      <c r="AB55018" s="2"/>
    </row>
    <row r="55019" spans="1:28" x14ac:dyDescent="0.2">
      <c r="A55019" s="2"/>
      <c r="E55019" s="2"/>
      <c r="F55019" s="2"/>
      <c r="G55019" s="2"/>
      <c r="H55019" s="2"/>
      <c r="L55019" s="2"/>
      <c r="M55019" s="2"/>
      <c r="P55019" s="2"/>
      <c r="Q55019" s="2"/>
      <c r="R55019" s="2"/>
      <c r="S55019" s="2"/>
      <c r="AB55019" s="2"/>
    </row>
    <row r="55020" spans="1:28" x14ac:dyDescent="0.2">
      <c r="A55020" s="2"/>
      <c r="E55020" s="2"/>
      <c r="F55020" s="2"/>
      <c r="G55020" s="2"/>
      <c r="H55020" s="2"/>
      <c r="L55020" s="2"/>
      <c r="M55020" s="2"/>
      <c r="P55020" s="2"/>
      <c r="Q55020" s="2"/>
      <c r="R55020" s="2"/>
      <c r="S55020" s="2"/>
      <c r="AB55020" s="2"/>
    </row>
    <row r="55021" spans="1:28" x14ac:dyDescent="0.2">
      <c r="A55021" s="2"/>
      <c r="E55021" s="2"/>
      <c r="F55021" s="2"/>
      <c r="G55021" s="2"/>
      <c r="H55021" s="2"/>
      <c r="L55021" s="2"/>
      <c r="M55021" s="2"/>
      <c r="P55021" s="2"/>
      <c r="Q55021" s="2"/>
      <c r="R55021" s="2"/>
      <c r="S55021" s="2"/>
      <c r="AB55021" s="2"/>
    </row>
    <row r="55022" spans="1:28" x14ac:dyDescent="0.2">
      <c r="A55022" s="2"/>
      <c r="E55022" s="2"/>
      <c r="F55022" s="2"/>
      <c r="G55022" s="2"/>
      <c r="H55022" s="2"/>
      <c r="L55022" s="2"/>
      <c r="M55022" s="2"/>
      <c r="P55022" s="2"/>
      <c r="Q55022" s="2"/>
      <c r="R55022" s="2"/>
      <c r="S55022" s="2"/>
      <c r="AB55022" s="2"/>
    </row>
    <row r="55023" spans="1:28" x14ac:dyDescent="0.2">
      <c r="A55023" s="2"/>
      <c r="E55023" s="2"/>
      <c r="F55023" s="2"/>
      <c r="G55023" s="2"/>
      <c r="H55023" s="2"/>
      <c r="L55023" s="2"/>
      <c r="M55023" s="2"/>
      <c r="P55023" s="2"/>
      <c r="Q55023" s="2"/>
      <c r="R55023" s="2"/>
      <c r="S55023" s="2"/>
      <c r="AB55023" s="2"/>
    </row>
    <row r="55024" spans="1:28" x14ac:dyDescent="0.2">
      <c r="A55024" s="2"/>
      <c r="E55024" s="2"/>
      <c r="F55024" s="2"/>
      <c r="G55024" s="2"/>
      <c r="H55024" s="2"/>
      <c r="L55024" s="2"/>
      <c r="M55024" s="2"/>
      <c r="P55024" s="2"/>
      <c r="Q55024" s="2"/>
      <c r="R55024" s="2"/>
      <c r="S55024" s="2"/>
      <c r="AB55024" s="2"/>
    </row>
    <row r="55025" spans="1:28" x14ac:dyDescent="0.2">
      <c r="A55025" s="2"/>
      <c r="E55025" s="2"/>
      <c r="F55025" s="2"/>
      <c r="G55025" s="2"/>
      <c r="H55025" s="2"/>
      <c r="L55025" s="2"/>
      <c r="M55025" s="2"/>
      <c r="P55025" s="2"/>
      <c r="Q55025" s="2"/>
      <c r="R55025" s="2"/>
      <c r="S55025" s="2"/>
      <c r="AB55025" s="2"/>
    </row>
    <row r="55026" spans="1:28" x14ac:dyDescent="0.2">
      <c r="A55026" s="2"/>
      <c r="E55026" s="2"/>
      <c r="F55026" s="2"/>
      <c r="G55026" s="2"/>
      <c r="H55026" s="2"/>
      <c r="L55026" s="2"/>
      <c r="M55026" s="2"/>
      <c r="P55026" s="2"/>
      <c r="Q55026" s="2"/>
      <c r="R55026" s="2"/>
      <c r="S55026" s="2"/>
      <c r="AB55026" s="2"/>
    </row>
    <row r="55027" spans="1:28" x14ac:dyDescent="0.2">
      <c r="A55027" s="2"/>
      <c r="E55027" s="2"/>
      <c r="F55027" s="2"/>
      <c r="G55027" s="2"/>
      <c r="H55027" s="2"/>
      <c r="L55027" s="2"/>
      <c r="M55027" s="2"/>
      <c r="P55027" s="2"/>
      <c r="Q55027" s="2"/>
      <c r="R55027" s="2"/>
      <c r="S55027" s="2"/>
      <c r="AB55027" s="2"/>
    </row>
    <row r="55028" spans="1:28" x14ac:dyDescent="0.2">
      <c r="A55028" s="2"/>
      <c r="E55028" s="2"/>
      <c r="F55028" s="2"/>
      <c r="G55028" s="2"/>
      <c r="H55028" s="2"/>
      <c r="L55028" s="2"/>
      <c r="M55028" s="2"/>
      <c r="P55028" s="2"/>
      <c r="Q55028" s="2"/>
      <c r="R55028" s="2"/>
      <c r="S55028" s="2"/>
      <c r="AB55028" s="2"/>
    </row>
    <row r="55029" spans="1:28" x14ac:dyDescent="0.2">
      <c r="A55029" s="2"/>
      <c r="E55029" s="2"/>
      <c r="F55029" s="2"/>
      <c r="G55029" s="2"/>
      <c r="H55029" s="2"/>
      <c r="L55029" s="2"/>
      <c r="M55029" s="2"/>
      <c r="P55029" s="2"/>
      <c r="Q55029" s="2"/>
      <c r="R55029" s="2"/>
      <c r="S55029" s="2"/>
      <c r="AB55029" s="2"/>
    </row>
    <row r="55030" spans="1:28" x14ac:dyDescent="0.2">
      <c r="A55030" s="2"/>
      <c r="E55030" s="2"/>
      <c r="F55030" s="2"/>
      <c r="G55030" s="2"/>
      <c r="H55030" s="2"/>
      <c r="L55030" s="2"/>
      <c r="M55030" s="2"/>
      <c r="P55030" s="2"/>
      <c r="Q55030" s="2"/>
      <c r="R55030" s="2"/>
      <c r="S55030" s="2"/>
      <c r="AB55030" s="2"/>
    </row>
    <row r="55031" spans="1:28" x14ac:dyDescent="0.2">
      <c r="A55031" s="2"/>
      <c r="E55031" s="2"/>
      <c r="F55031" s="2"/>
      <c r="G55031" s="2"/>
      <c r="H55031" s="2"/>
      <c r="L55031" s="2"/>
      <c r="M55031" s="2"/>
      <c r="P55031" s="2"/>
      <c r="Q55031" s="2"/>
      <c r="R55031" s="2"/>
      <c r="S55031" s="2"/>
      <c r="AB55031" s="2"/>
    </row>
    <row r="55032" spans="1:28" x14ac:dyDescent="0.2">
      <c r="A55032" s="2"/>
      <c r="E55032" s="2"/>
      <c r="F55032" s="2"/>
      <c r="G55032" s="2"/>
      <c r="H55032" s="2"/>
      <c r="L55032" s="2"/>
      <c r="M55032" s="2"/>
      <c r="P55032" s="2"/>
      <c r="Q55032" s="2"/>
      <c r="R55032" s="2"/>
      <c r="S55032" s="2"/>
      <c r="AB55032" s="2"/>
    </row>
    <row r="55033" spans="1:28" x14ac:dyDescent="0.2">
      <c r="A55033" s="2"/>
      <c r="E55033" s="2"/>
      <c r="F55033" s="2"/>
      <c r="G55033" s="2"/>
      <c r="H55033" s="2"/>
      <c r="L55033" s="2"/>
      <c r="M55033" s="2"/>
      <c r="P55033" s="2"/>
      <c r="Q55033" s="2"/>
      <c r="R55033" s="2"/>
      <c r="S55033" s="2"/>
      <c r="AB55033" s="2"/>
    </row>
    <row r="55034" spans="1:28" x14ac:dyDescent="0.2">
      <c r="A55034" s="2"/>
      <c r="E55034" s="2"/>
      <c r="F55034" s="2"/>
      <c r="G55034" s="2"/>
      <c r="H55034" s="2"/>
      <c r="L55034" s="2"/>
      <c r="M55034" s="2"/>
      <c r="P55034" s="2"/>
      <c r="Q55034" s="2"/>
      <c r="R55034" s="2"/>
      <c r="S55034" s="2"/>
      <c r="AB55034" s="2"/>
    </row>
    <row r="55035" spans="1:28" x14ac:dyDescent="0.2">
      <c r="A55035" s="2"/>
      <c r="E55035" s="2"/>
      <c r="F55035" s="2"/>
      <c r="G55035" s="2"/>
      <c r="H55035" s="2"/>
      <c r="L55035" s="2"/>
      <c r="M55035" s="2"/>
      <c r="P55035" s="2"/>
      <c r="Q55035" s="2"/>
      <c r="R55035" s="2"/>
      <c r="S55035" s="2"/>
      <c r="AB55035" s="2"/>
    </row>
    <row r="55036" spans="1:28" x14ac:dyDescent="0.2">
      <c r="A55036" s="2"/>
      <c r="E55036" s="2"/>
      <c r="F55036" s="2"/>
      <c r="G55036" s="2"/>
      <c r="H55036" s="2"/>
      <c r="L55036" s="2"/>
      <c r="M55036" s="2"/>
      <c r="P55036" s="2"/>
      <c r="Q55036" s="2"/>
      <c r="R55036" s="2"/>
      <c r="S55036" s="2"/>
      <c r="AB55036" s="2"/>
    </row>
    <row r="55037" spans="1:28" x14ac:dyDescent="0.2">
      <c r="A55037" s="2"/>
      <c r="E55037" s="2"/>
      <c r="F55037" s="2"/>
      <c r="G55037" s="2"/>
      <c r="H55037" s="2"/>
      <c r="L55037" s="2"/>
      <c r="M55037" s="2"/>
      <c r="P55037" s="2"/>
      <c r="Q55037" s="2"/>
      <c r="R55037" s="2"/>
      <c r="S55037" s="2"/>
      <c r="AB55037" s="2"/>
    </row>
    <row r="55038" spans="1:28" x14ac:dyDescent="0.2">
      <c r="A55038" s="2"/>
      <c r="E55038" s="2"/>
      <c r="F55038" s="2"/>
      <c r="G55038" s="2"/>
      <c r="H55038" s="2"/>
      <c r="L55038" s="2"/>
      <c r="M55038" s="2"/>
      <c r="P55038" s="2"/>
      <c r="Q55038" s="2"/>
      <c r="R55038" s="2"/>
      <c r="S55038" s="2"/>
      <c r="AB55038" s="2"/>
    </row>
    <row r="55039" spans="1:28" x14ac:dyDescent="0.2">
      <c r="A55039" s="2"/>
      <c r="E55039" s="2"/>
      <c r="F55039" s="2"/>
      <c r="G55039" s="2"/>
      <c r="H55039" s="2"/>
      <c r="L55039" s="2"/>
      <c r="M55039" s="2"/>
      <c r="P55039" s="2"/>
      <c r="Q55039" s="2"/>
      <c r="R55039" s="2"/>
      <c r="S55039" s="2"/>
      <c r="AB55039" s="2"/>
    </row>
    <row r="55040" spans="1:28" x14ac:dyDescent="0.2">
      <c r="A55040" s="2"/>
      <c r="E55040" s="2"/>
      <c r="F55040" s="2"/>
      <c r="G55040" s="2"/>
      <c r="H55040" s="2"/>
      <c r="L55040" s="2"/>
      <c r="M55040" s="2"/>
      <c r="P55040" s="2"/>
      <c r="Q55040" s="2"/>
      <c r="R55040" s="2"/>
      <c r="S55040" s="2"/>
      <c r="AB55040" s="2"/>
    </row>
    <row r="55041" spans="1:28" x14ac:dyDescent="0.2">
      <c r="A55041" s="2"/>
      <c r="E55041" s="2"/>
      <c r="F55041" s="2"/>
      <c r="G55041" s="2"/>
      <c r="H55041" s="2"/>
      <c r="L55041" s="2"/>
      <c r="M55041" s="2"/>
      <c r="P55041" s="2"/>
      <c r="Q55041" s="2"/>
      <c r="R55041" s="2"/>
      <c r="S55041" s="2"/>
      <c r="AB55041" s="2"/>
    </row>
    <row r="55042" spans="1:28" x14ac:dyDescent="0.2">
      <c r="A55042" s="2"/>
      <c r="E55042" s="2"/>
      <c r="F55042" s="2"/>
      <c r="G55042" s="2"/>
      <c r="H55042" s="2"/>
      <c r="L55042" s="2"/>
      <c r="M55042" s="2"/>
      <c r="P55042" s="2"/>
      <c r="Q55042" s="2"/>
      <c r="R55042" s="2"/>
      <c r="S55042" s="2"/>
      <c r="AB55042" s="2"/>
    </row>
    <row r="55043" spans="1:28" x14ac:dyDescent="0.2">
      <c r="A55043" s="2"/>
      <c r="E55043" s="2"/>
      <c r="F55043" s="2"/>
      <c r="G55043" s="2"/>
      <c r="H55043" s="2"/>
      <c r="L55043" s="2"/>
      <c r="M55043" s="2"/>
      <c r="P55043" s="2"/>
      <c r="Q55043" s="2"/>
      <c r="R55043" s="2"/>
      <c r="S55043" s="2"/>
      <c r="AB55043" s="2"/>
    </row>
    <row r="55044" spans="1:28" x14ac:dyDescent="0.2">
      <c r="A55044" s="2"/>
      <c r="E55044" s="2"/>
      <c r="F55044" s="2"/>
      <c r="G55044" s="2"/>
      <c r="H55044" s="2"/>
      <c r="L55044" s="2"/>
      <c r="M55044" s="2"/>
      <c r="P55044" s="2"/>
      <c r="Q55044" s="2"/>
      <c r="R55044" s="2"/>
      <c r="S55044" s="2"/>
      <c r="AB55044" s="2"/>
    </row>
    <row r="55045" spans="1:28" x14ac:dyDescent="0.2">
      <c r="A55045" s="2"/>
      <c r="E55045" s="2"/>
      <c r="F55045" s="2"/>
      <c r="G55045" s="2"/>
      <c r="H55045" s="2"/>
      <c r="L55045" s="2"/>
      <c r="M55045" s="2"/>
      <c r="P55045" s="2"/>
      <c r="Q55045" s="2"/>
      <c r="R55045" s="2"/>
      <c r="S55045" s="2"/>
      <c r="AB55045" s="2"/>
    </row>
    <row r="55046" spans="1:28" x14ac:dyDescent="0.2">
      <c r="A55046" s="2"/>
      <c r="E55046" s="2"/>
      <c r="F55046" s="2"/>
      <c r="G55046" s="2"/>
      <c r="H55046" s="2"/>
      <c r="L55046" s="2"/>
      <c r="M55046" s="2"/>
      <c r="P55046" s="2"/>
      <c r="Q55046" s="2"/>
      <c r="R55046" s="2"/>
      <c r="S55046" s="2"/>
      <c r="AB55046" s="2"/>
    </row>
    <row r="55047" spans="1:28" x14ac:dyDescent="0.2">
      <c r="A55047" s="2"/>
      <c r="E55047" s="2"/>
      <c r="F55047" s="2"/>
      <c r="G55047" s="2"/>
      <c r="H55047" s="2"/>
      <c r="L55047" s="2"/>
      <c r="M55047" s="2"/>
      <c r="P55047" s="2"/>
      <c r="Q55047" s="2"/>
      <c r="R55047" s="2"/>
      <c r="S55047" s="2"/>
      <c r="AB55047" s="2"/>
    </row>
    <row r="55048" spans="1:28" x14ac:dyDescent="0.2">
      <c r="A55048" s="2"/>
      <c r="E55048" s="2"/>
      <c r="F55048" s="2"/>
      <c r="G55048" s="2"/>
      <c r="H55048" s="2"/>
      <c r="L55048" s="2"/>
      <c r="M55048" s="2"/>
      <c r="P55048" s="2"/>
      <c r="Q55048" s="2"/>
      <c r="R55048" s="2"/>
      <c r="S55048" s="2"/>
      <c r="AB55048" s="2"/>
    </row>
    <row r="55049" spans="1:28" x14ac:dyDescent="0.2">
      <c r="A55049" s="2"/>
      <c r="E55049" s="2"/>
      <c r="F55049" s="2"/>
      <c r="G55049" s="2"/>
      <c r="H55049" s="2"/>
      <c r="L55049" s="2"/>
      <c r="M55049" s="2"/>
      <c r="P55049" s="2"/>
      <c r="Q55049" s="2"/>
      <c r="R55049" s="2"/>
      <c r="S55049" s="2"/>
      <c r="AB55049" s="2"/>
    </row>
    <row r="55050" spans="1:28" x14ac:dyDescent="0.2">
      <c r="A55050" s="2"/>
      <c r="E55050" s="2"/>
      <c r="F55050" s="2"/>
      <c r="G55050" s="2"/>
      <c r="H55050" s="2"/>
      <c r="L55050" s="2"/>
      <c r="M55050" s="2"/>
      <c r="P55050" s="2"/>
      <c r="Q55050" s="2"/>
      <c r="R55050" s="2"/>
      <c r="S55050" s="2"/>
      <c r="AB55050" s="2"/>
    </row>
    <row r="55051" spans="1:28" x14ac:dyDescent="0.2">
      <c r="A55051" s="2"/>
      <c r="E55051" s="2"/>
      <c r="F55051" s="2"/>
      <c r="G55051" s="2"/>
      <c r="H55051" s="2"/>
      <c r="L55051" s="2"/>
      <c r="M55051" s="2"/>
      <c r="P55051" s="2"/>
      <c r="Q55051" s="2"/>
      <c r="R55051" s="2"/>
      <c r="S55051" s="2"/>
      <c r="AB55051" s="2"/>
    </row>
    <row r="55052" spans="1:28" x14ac:dyDescent="0.2">
      <c r="A55052" s="2"/>
      <c r="E55052" s="2"/>
      <c r="F55052" s="2"/>
      <c r="G55052" s="2"/>
      <c r="H55052" s="2"/>
      <c r="L55052" s="2"/>
      <c r="M55052" s="2"/>
      <c r="P55052" s="2"/>
      <c r="Q55052" s="2"/>
      <c r="R55052" s="2"/>
      <c r="S55052" s="2"/>
      <c r="AB55052" s="2"/>
    </row>
    <row r="55053" spans="1:28" x14ac:dyDescent="0.2">
      <c r="A55053" s="2"/>
      <c r="E55053" s="2"/>
      <c r="F55053" s="2"/>
      <c r="G55053" s="2"/>
      <c r="H55053" s="2"/>
      <c r="L55053" s="2"/>
      <c r="M55053" s="2"/>
      <c r="P55053" s="2"/>
      <c r="Q55053" s="2"/>
      <c r="R55053" s="2"/>
      <c r="S55053" s="2"/>
      <c r="AB55053" s="2"/>
    </row>
    <row r="55054" spans="1:28" x14ac:dyDescent="0.2">
      <c r="A55054" s="2"/>
      <c r="E55054" s="2"/>
      <c r="F55054" s="2"/>
      <c r="G55054" s="2"/>
      <c r="H55054" s="2"/>
      <c r="L55054" s="2"/>
      <c r="M55054" s="2"/>
      <c r="P55054" s="2"/>
      <c r="Q55054" s="2"/>
      <c r="R55054" s="2"/>
      <c r="S55054" s="2"/>
      <c r="AB55054" s="2"/>
    </row>
    <row r="55055" spans="1:28" x14ac:dyDescent="0.2">
      <c r="A55055" s="2"/>
      <c r="E55055" s="2"/>
      <c r="F55055" s="2"/>
      <c r="G55055" s="2"/>
      <c r="H55055" s="2"/>
      <c r="L55055" s="2"/>
      <c r="M55055" s="2"/>
      <c r="P55055" s="2"/>
      <c r="Q55055" s="2"/>
      <c r="R55055" s="2"/>
      <c r="S55055" s="2"/>
      <c r="AB55055" s="2"/>
    </row>
    <row r="55056" spans="1:28" x14ac:dyDescent="0.2">
      <c r="A55056" s="2"/>
      <c r="E55056" s="2"/>
      <c r="F55056" s="2"/>
      <c r="G55056" s="2"/>
      <c r="H55056" s="2"/>
      <c r="L55056" s="2"/>
      <c r="M55056" s="2"/>
      <c r="P55056" s="2"/>
      <c r="Q55056" s="2"/>
      <c r="R55056" s="2"/>
      <c r="S55056" s="2"/>
      <c r="AB55056" s="2"/>
    </row>
    <row r="55057" spans="1:28" x14ac:dyDescent="0.2">
      <c r="A55057" s="2"/>
      <c r="E55057" s="2"/>
      <c r="F55057" s="2"/>
      <c r="G55057" s="2"/>
      <c r="H55057" s="2"/>
      <c r="L55057" s="2"/>
      <c r="M55057" s="2"/>
      <c r="P55057" s="2"/>
      <c r="Q55057" s="2"/>
      <c r="R55057" s="2"/>
      <c r="S55057" s="2"/>
      <c r="AB55057" s="2"/>
    </row>
    <row r="55058" spans="1:28" x14ac:dyDescent="0.2">
      <c r="A55058" s="2"/>
      <c r="E55058" s="2"/>
      <c r="F55058" s="2"/>
      <c r="G55058" s="2"/>
      <c r="H55058" s="2"/>
      <c r="L55058" s="2"/>
      <c r="M55058" s="2"/>
      <c r="P55058" s="2"/>
      <c r="Q55058" s="2"/>
      <c r="R55058" s="2"/>
      <c r="S55058" s="2"/>
      <c r="AB55058" s="2"/>
    </row>
    <row r="55059" spans="1:28" x14ac:dyDescent="0.2">
      <c r="A55059" s="2"/>
      <c r="E55059" s="2"/>
      <c r="F55059" s="2"/>
      <c r="G55059" s="2"/>
      <c r="H55059" s="2"/>
      <c r="L55059" s="2"/>
      <c r="M55059" s="2"/>
      <c r="P55059" s="2"/>
      <c r="Q55059" s="2"/>
      <c r="R55059" s="2"/>
      <c r="S55059" s="2"/>
      <c r="AB55059" s="2"/>
    </row>
    <row r="55060" spans="1:28" x14ac:dyDescent="0.2">
      <c r="A55060" s="2"/>
      <c r="E55060" s="2"/>
      <c r="F55060" s="2"/>
      <c r="G55060" s="2"/>
      <c r="H55060" s="2"/>
      <c r="L55060" s="2"/>
      <c r="M55060" s="2"/>
      <c r="P55060" s="2"/>
      <c r="Q55060" s="2"/>
      <c r="R55060" s="2"/>
      <c r="S55060" s="2"/>
      <c r="AB55060" s="2"/>
    </row>
    <row r="55061" spans="1:28" x14ac:dyDescent="0.2">
      <c r="A55061" s="2"/>
      <c r="E55061" s="2"/>
      <c r="F55061" s="2"/>
      <c r="G55061" s="2"/>
      <c r="H55061" s="2"/>
      <c r="L55061" s="2"/>
      <c r="M55061" s="2"/>
      <c r="P55061" s="2"/>
      <c r="Q55061" s="2"/>
      <c r="R55061" s="2"/>
      <c r="S55061" s="2"/>
      <c r="AB55061" s="2"/>
    </row>
    <row r="55062" spans="1:28" x14ac:dyDescent="0.2">
      <c r="A55062" s="2"/>
      <c r="E55062" s="2"/>
      <c r="F55062" s="2"/>
      <c r="G55062" s="2"/>
      <c r="H55062" s="2"/>
      <c r="L55062" s="2"/>
      <c r="M55062" s="2"/>
      <c r="P55062" s="2"/>
      <c r="Q55062" s="2"/>
      <c r="R55062" s="2"/>
      <c r="S55062" s="2"/>
      <c r="AB55062" s="2"/>
    </row>
    <row r="55063" spans="1:28" x14ac:dyDescent="0.2">
      <c r="A55063" s="2"/>
      <c r="E55063" s="2"/>
      <c r="F55063" s="2"/>
      <c r="G55063" s="2"/>
      <c r="H55063" s="2"/>
      <c r="L55063" s="2"/>
      <c r="M55063" s="2"/>
      <c r="P55063" s="2"/>
      <c r="Q55063" s="2"/>
      <c r="R55063" s="2"/>
      <c r="S55063" s="2"/>
      <c r="AB55063" s="2"/>
    </row>
    <row r="55064" spans="1:28" x14ac:dyDescent="0.2">
      <c r="A55064" s="2"/>
      <c r="E55064" s="2"/>
      <c r="F55064" s="2"/>
      <c r="G55064" s="2"/>
      <c r="H55064" s="2"/>
      <c r="L55064" s="2"/>
      <c r="M55064" s="2"/>
      <c r="P55064" s="2"/>
      <c r="Q55064" s="2"/>
      <c r="R55064" s="2"/>
      <c r="S55064" s="2"/>
      <c r="AB55064" s="2"/>
    </row>
    <row r="55065" spans="1:28" x14ac:dyDescent="0.2">
      <c r="A55065" s="2"/>
      <c r="E55065" s="2"/>
      <c r="F55065" s="2"/>
      <c r="G55065" s="2"/>
      <c r="H55065" s="2"/>
      <c r="L55065" s="2"/>
      <c r="M55065" s="2"/>
      <c r="P55065" s="2"/>
      <c r="Q55065" s="2"/>
      <c r="R55065" s="2"/>
      <c r="S55065" s="2"/>
      <c r="AB55065" s="2"/>
    </row>
    <row r="55066" spans="1:28" x14ac:dyDescent="0.2">
      <c r="A55066" s="2"/>
      <c r="E55066" s="2"/>
      <c r="F55066" s="2"/>
      <c r="G55066" s="2"/>
      <c r="H55066" s="2"/>
      <c r="L55066" s="2"/>
      <c r="M55066" s="2"/>
      <c r="P55066" s="2"/>
      <c r="Q55066" s="2"/>
      <c r="R55066" s="2"/>
      <c r="S55066" s="2"/>
      <c r="AB55066" s="2"/>
    </row>
    <row r="55067" spans="1:28" x14ac:dyDescent="0.2">
      <c r="A55067" s="2"/>
      <c r="E55067" s="2"/>
      <c r="F55067" s="2"/>
      <c r="G55067" s="2"/>
      <c r="H55067" s="2"/>
      <c r="L55067" s="2"/>
      <c r="M55067" s="2"/>
      <c r="P55067" s="2"/>
      <c r="Q55067" s="2"/>
      <c r="R55067" s="2"/>
      <c r="S55067" s="2"/>
      <c r="AB55067" s="2"/>
    </row>
    <row r="55068" spans="1:28" x14ac:dyDescent="0.2">
      <c r="A55068" s="2"/>
      <c r="E55068" s="2"/>
      <c r="F55068" s="2"/>
      <c r="G55068" s="2"/>
      <c r="H55068" s="2"/>
      <c r="L55068" s="2"/>
      <c r="M55068" s="2"/>
      <c r="P55068" s="2"/>
      <c r="Q55068" s="2"/>
      <c r="R55068" s="2"/>
      <c r="S55068" s="2"/>
      <c r="AB55068" s="2"/>
    </row>
    <row r="55069" spans="1:28" x14ac:dyDescent="0.2">
      <c r="A55069" s="2"/>
      <c r="E55069" s="2"/>
      <c r="F55069" s="2"/>
      <c r="G55069" s="2"/>
      <c r="H55069" s="2"/>
      <c r="L55069" s="2"/>
      <c r="M55069" s="2"/>
      <c r="P55069" s="2"/>
      <c r="Q55069" s="2"/>
      <c r="R55069" s="2"/>
      <c r="S55069" s="2"/>
      <c r="AB55069" s="2"/>
    </row>
    <row r="55070" spans="1:28" x14ac:dyDescent="0.2">
      <c r="A55070" s="2"/>
      <c r="E55070" s="2"/>
      <c r="F55070" s="2"/>
      <c r="G55070" s="2"/>
      <c r="H55070" s="2"/>
      <c r="L55070" s="2"/>
      <c r="M55070" s="2"/>
      <c r="P55070" s="2"/>
      <c r="Q55070" s="2"/>
      <c r="R55070" s="2"/>
      <c r="S55070" s="2"/>
      <c r="AB55070" s="2"/>
    </row>
    <row r="55071" spans="1:28" x14ac:dyDescent="0.2">
      <c r="A55071" s="2"/>
      <c r="E55071" s="2"/>
      <c r="F55071" s="2"/>
      <c r="G55071" s="2"/>
      <c r="H55071" s="2"/>
      <c r="L55071" s="2"/>
      <c r="M55071" s="2"/>
      <c r="P55071" s="2"/>
      <c r="Q55071" s="2"/>
      <c r="R55071" s="2"/>
      <c r="S55071" s="2"/>
      <c r="AB55071" s="2"/>
    </row>
    <row r="55072" spans="1:28" x14ac:dyDescent="0.2">
      <c r="A55072" s="2"/>
      <c r="E55072" s="2"/>
      <c r="F55072" s="2"/>
      <c r="G55072" s="2"/>
      <c r="H55072" s="2"/>
      <c r="L55072" s="2"/>
      <c r="M55072" s="2"/>
      <c r="P55072" s="2"/>
      <c r="Q55072" s="2"/>
      <c r="R55072" s="2"/>
      <c r="S55072" s="2"/>
      <c r="AB55072" s="2"/>
    </row>
    <row r="55073" spans="1:28" x14ac:dyDescent="0.2">
      <c r="A55073" s="2"/>
      <c r="E55073" s="2"/>
      <c r="F55073" s="2"/>
      <c r="G55073" s="2"/>
      <c r="H55073" s="2"/>
      <c r="L55073" s="2"/>
      <c r="M55073" s="2"/>
      <c r="P55073" s="2"/>
      <c r="Q55073" s="2"/>
      <c r="R55073" s="2"/>
      <c r="S55073" s="2"/>
      <c r="AB55073" s="2"/>
    </row>
    <row r="55074" spans="1:28" x14ac:dyDescent="0.2">
      <c r="A55074" s="2"/>
      <c r="E55074" s="2"/>
      <c r="F55074" s="2"/>
      <c r="G55074" s="2"/>
      <c r="H55074" s="2"/>
      <c r="L55074" s="2"/>
      <c r="M55074" s="2"/>
      <c r="P55074" s="2"/>
      <c r="Q55074" s="2"/>
      <c r="R55074" s="2"/>
      <c r="S55074" s="2"/>
      <c r="AB55074" s="2"/>
    </row>
    <row r="55075" spans="1:28" x14ac:dyDescent="0.2">
      <c r="A55075" s="2"/>
      <c r="E55075" s="2"/>
      <c r="F55075" s="2"/>
      <c r="G55075" s="2"/>
      <c r="H55075" s="2"/>
      <c r="L55075" s="2"/>
      <c r="M55075" s="2"/>
      <c r="P55075" s="2"/>
      <c r="Q55075" s="2"/>
      <c r="R55075" s="2"/>
      <c r="S55075" s="2"/>
      <c r="AB55075" s="2"/>
    </row>
    <row r="55076" spans="1:28" x14ac:dyDescent="0.2">
      <c r="A55076" s="2"/>
      <c r="E55076" s="2"/>
      <c r="F55076" s="2"/>
      <c r="G55076" s="2"/>
      <c r="H55076" s="2"/>
      <c r="L55076" s="2"/>
      <c r="M55076" s="2"/>
      <c r="P55076" s="2"/>
      <c r="Q55076" s="2"/>
      <c r="R55076" s="2"/>
      <c r="S55076" s="2"/>
      <c r="AB55076" s="2"/>
    </row>
    <row r="55077" spans="1:28" x14ac:dyDescent="0.2">
      <c r="A55077" s="2"/>
      <c r="E55077" s="2"/>
      <c r="F55077" s="2"/>
      <c r="G55077" s="2"/>
      <c r="H55077" s="2"/>
      <c r="L55077" s="2"/>
      <c r="M55077" s="2"/>
      <c r="P55077" s="2"/>
      <c r="Q55077" s="2"/>
      <c r="R55077" s="2"/>
      <c r="S55077" s="2"/>
      <c r="AB55077" s="2"/>
    </row>
    <row r="55078" spans="1:28" x14ac:dyDescent="0.2">
      <c r="A55078" s="2"/>
      <c r="E55078" s="2"/>
      <c r="F55078" s="2"/>
      <c r="G55078" s="2"/>
      <c r="H55078" s="2"/>
      <c r="L55078" s="2"/>
      <c r="M55078" s="2"/>
      <c r="P55078" s="2"/>
      <c r="Q55078" s="2"/>
      <c r="R55078" s="2"/>
      <c r="S55078" s="2"/>
      <c r="AB55078" s="2"/>
    </row>
    <row r="55079" spans="1:28" x14ac:dyDescent="0.2">
      <c r="A55079" s="2"/>
      <c r="E55079" s="2"/>
      <c r="F55079" s="2"/>
      <c r="G55079" s="2"/>
      <c r="H55079" s="2"/>
      <c r="L55079" s="2"/>
      <c r="M55079" s="2"/>
      <c r="P55079" s="2"/>
      <c r="Q55079" s="2"/>
      <c r="R55079" s="2"/>
      <c r="S55079" s="2"/>
      <c r="AB55079" s="2"/>
    </row>
    <row r="55080" spans="1:28" x14ac:dyDescent="0.2">
      <c r="A55080" s="2"/>
      <c r="E55080" s="2"/>
      <c r="F55080" s="2"/>
      <c r="G55080" s="2"/>
      <c r="H55080" s="2"/>
      <c r="L55080" s="2"/>
      <c r="M55080" s="2"/>
      <c r="P55080" s="2"/>
      <c r="Q55080" s="2"/>
      <c r="R55080" s="2"/>
      <c r="S55080" s="2"/>
      <c r="AB55080" s="2"/>
    </row>
    <row r="55081" spans="1:28" x14ac:dyDescent="0.2">
      <c r="A55081" s="2"/>
      <c r="E55081" s="2"/>
      <c r="F55081" s="2"/>
      <c r="G55081" s="2"/>
      <c r="H55081" s="2"/>
      <c r="L55081" s="2"/>
      <c r="M55081" s="2"/>
      <c r="P55081" s="2"/>
      <c r="Q55081" s="2"/>
      <c r="R55081" s="2"/>
      <c r="S55081" s="2"/>
      <c r="AB55081" s="2"/>
    </row>
    <row r="55082" spans="1:28" x14ac:dyDescent="0.2">
      <c r="A55082" s="2"/>
      <c r="E55082" s="2"/>
      <c r="F55082" s="2"/>
      <c r="G55082" s="2"/>
      <c r="H55082" s="2"/>
      <c r="L55082" s="2"/>
      <c r="M55082" s="2"/>
      <c r="P55082" s="2"/>
      <c r="Q55082" s="2"/>
      <c r="R55082" s="2"/>
      <c r="S55082" s="2"/>
      <c r="AB55082" s="2"/>
    </row>
    <row r="55083" spans="1:28" x14ac:dyDescent="0.2">
      <c r="A55083" s="2"/>
      <c r="E55083" s="2"/>
      <c r="F55083" s="2"/>
      <c r="G55083" s="2"/>
      <c r="H55083" s="2"/>
      <c r="L55083" s="2"/>
      <c r="M55083" s="2"/>
      <c r="P55083" s="2"/>
      <c r="Q55083" s="2"/>
      <c r="R55083" s="2"/>
      <c r="S55083" s="2"/>
      <c r="AB55083" s="2"/>
    </row>
    <row r="55084" spans="1:28" x14ac:dyDescent="0.2">
      <c r="A55084" s="2"/>
      <c r="E55084" s="2"/>
      <c r="F55084" s="2"/>
      <c r="G55084" s="2"/>
      <c r="H55084" s="2"/>
      <c r="L55084" s="2"/>
      <c r="M55084" s="2"/>
      <c r="P55084" s="2"/>
      <c r="Q55084" s="2"/>
      <c r="R55084" s="2"/>
      <c r="S55084" s="2"/>
      <c r="AB55084" s="2"/>
    </row>
    <row r="55085" spans="1:28" x14ac:dyDescent="0.2">
      <c r="A55085" s="2"/>
      <c r="E55085" s="2"/>
      <c r="F55085" s="2"/>
      <c r="G55085" s="2"/>
      <c r="H55085" s="2"/>
      <c r="L55085" s="2"/>
      <c r="M55085" s="2"/>
      <c r="P55085" s="2"/>
      <c r="Q55085" s="2"/>
      <c r="R55085" s="2"/>
      <c r="S55085" s="2"/>
      <c r="AB55085" s="2"/>
    </row>
    <row r="55086" spans="1:28" x14ac:dyDescent="0.2">
      <c r="A55086" s="2"/>
      <c r="E55086" s="2"/>
      <c r="F55086" s="2"/>
      <c r="G55086" s="2"/>
      <c r="H55086" s="2"/>
      <c r="L55086" s="2"/>
      <c r="M55086" s="2"/>
      <c r="P55086" s="2"/>
      <c r="Q55086" s="2"/>
      <c r="R55086" s="2"/>
      <c r="S55086" s="2"/>
      <c r="AB55086" s="2"/>
    </row>
    <row r="55087" spans="1:28" x14ac:dyDescent="0.2">
      <c r="A55087" s="2"/>
      <c r="E55087" s="2"/>
      <c r="F55087" s="2"/>
      <c r="G55087" s="2"/>
      <c r="H55087" s="2"/>
      <c r="L55087" s="2"/>
      <c r="M55087" s="2"/>
      <c r="P55087" s="2"/>
      <c r="Q55087" s="2"/>
      <c r="R55087" s="2"/>
      <c r="S55087" s="2"/>
      <c r="AB55087" s="2"/>
    </row>
    <row r="55088" spans="1:28" x14ac:dyDescent="0.2">
      <c r="A55088" s="2"/>
      <c r="E55088" s="2"/>
      <c r="F55088" s="2"/>
      <c r="G55088" s="2"/>
      <c r="H55088" s="2"/>
      <c r="L55088" s="2"/>
      <c r="M55088" s="2"/>
      <c r="P55088" s="2"/>
      <c r="Q55088" s="2"/>
      <c r="R55088" s="2"/>
      <c r="S55088" s="2"/>
      <c r="AB55088" s="2"/>
    </row>
    <row r="55089" spans="1:28" x14ac:dyDescent="0.2">
      <c r="A55089" s="2"/>
      <c r="E55089" s="2"/>
      <c r="F55089" s="2"/>
      <c r="G55089" s="2"/>
      <c r="H55089" s="2"/>
      <c r="L55089" s="2"/>
      <c r="M55089" s="2"/>
      <c r="P55089" s="2"/>
      <c r="Q55089" s="2"/>
      <c r="R55089" s="2"/>
      <c r="S55089" s="2"/>
      <c r="AB55089" s="2"/>
    </row>
    <row r="55090" spans="1:28" x14ac:dyDescent="0.2">
      <c r="A55090" s="2"/>
      <c r="E55090" s="2"/>
      <c r="F55090" s="2"/>
      <c r="G55090" s="2"/>
      <c r="H55090" s="2"/>
      <c r="L55090" s="2"/>
      <c r="M55090" s="2"/>
      <c r="P55090" s="2"/>
      <c r="Q55090" s="2"/>
      <c r="R55090" s="2"/>
      <c r="S55090" s="2"/>
      <c r="AB55090" s="2"/>
    </row>
    <row r="55091" spans="1:28" x14ac:dyDescent="0.2">
      <c r="A55091" s="2"/>
      <c r="E55091" s="2"/>
      <c r="F55091" s="2"/>
      <c r="G55091" s="2"/>
      <c r="H55091" s="2"/>
      <c r="L55091" s="2"/>
      <c r="M55091" s="2"/>
      <c r="P55091" s="2"/>
      <c r="Q55091" s="2"/>
      <c r="R55091" s="2"/>
      <c r="S55091" s="2"/>
      <c r="AB55091" s="2"/>
    </row>
    <row r="55092" spans="1:28" x14ac:dyDescent="0.2">
      <c r="A55092" s="2"/>
      <c r="E55092" s="2"/>
      <c r="F55092" s="2"/>
      <c r="G55092" s="2"/>
      <c r="H55092" s="2"/>
      <c r="L55092" s="2"/>
      <c r="M55092" s="2"/>
      <c r="P55092" s="2"/>
      <c r="Q55092" s="2"/>
      <c r="R55092" s="2"/>
      <c r="S55092" s="2"/>
      <c r="AB55092" s="2"/>
    </row>
    <row r="55093" spans="1:28" x14ac:dyDescent="0.2">
      <c r="A55093" s="2"/>
      <c r="E55093" s="2"/>
      <c r="F55093" s="2"/>
      <c r="G55093" s="2"/>
      <c r="H55093" s="2"/>
      <c r="L55093" s="2"/>
      <c r="M55093" s="2"/>
      <c r="P55093" s="2"/>
      <c r="Q55093" s="2"/>
      <c r="R55093" s="2"/>
      <c r="S55093" s="2"/>
      <c r="AB55093" s="2"/>
    </row>
    <row r="55094" spans="1:28" x14ac:dyDescent="0.2">
      <c r="A55094" s="2"/>
      <c r="E55094" s="2"/>
      <c r="F55094" s="2"/>
      <c r="G55094" s="2"/>
      <c r="H55094" s="2"/>
      <c r="L55094" s="2"/>
      <c r="M55094" s="2"/>
      <c r="P55094" s="2"/>
      <c r="Q55094" s="2"/>
      <c r="R55094" s="2"/>
      <c r="S55094" s="2"/>
      <c r="AB55094" s="2"/>
    </row>
    <row r="55095" spans="1:28" x14ac:dyDescent="0.2">
      <c r="A55095" s="2"/>
      <c r="E55095" s="2"/>
      <c r="F55095" s="2"/>
      <c r="G55095" s="2"/>
      <c r="H55095" s="2"/>
      <c r="L55095" s="2"/>
      <c r="M55095" s="2"/>
      <c r="P55095" s="2"/>
      <c r="Q55095" s="2"/>
      <c r="R55095" s="2"/>
      <c r="S55095" s="2"/>
      <c r="AB55095" s="2"/>
    </row>
    <row r="55096" spans="1:28" x14ac:dyDescent="0.2">
      <c r="A55096" s="2"/>
      <c r="E55096" s="2"/>
      <c r="F55096" s="2"/>
      <c r="G55096" s="2"/>
      <c r="H55096" s="2"/>
      <c r="L55096" s="2"/>
      <c r="M55096" s="2"/>
      <c r="P55096" s="2"/>
      <c r="Q55096" s="2"/>
      <c r="R55096" s="2"/>
      <c r="S55096" s="2"/>
      <c r="AB55096" s="2"/>
    </row>
    <row r="55097" spans="1:28" x14ac:dyDescent="0.2">
      <c r="A55097" s="2"/>
      <c r="E55097" s="2"/>
      <c r="F55097" s="2"/>
      <c r="G55097" s="2"/>
      <c r="H55097" s="2"/>
      <c r="L55097" s="2"/>
      <c r="M55097" s="2"/>
      <c r="P55097" s="2"/>
      <c r="Q55097" s="2"/>
      <c r="R55097" s="2"/>
      <c r="S55097" s="2"/>
      <c r="AB55097" s="2"/>
    </row>
    <row r="55098" spans="1:28" x14ac:dyDescent="0.2">
      <c r="A55098" s="2"/>
      <c r="E55098" s="2"/>
      <c r="F55098" s="2"/>
      <c r="G55098" s="2"/>
      <c r="H55098" s="2"/>
      <c r="L55098" s="2"/>
      <c r="M55098" s="2"/>
      <c r="P55098" s="2"/>
      <c r="Q55098" s="2"/>
      <c r="R55098" s="2"/>
      <c r="S55098" s="2"/>
      <c r="AB55098" s="2"/>
    </row>
    <row r="55099" spans="1:28" x14ac:dyDescent="0.2">
      <c r="A55099" s="2"/>
      <c r="E55099" s="2"/>
      <c r="F55099" s="2"/>
      <c r="G55099" s="2"/>
      <c r="H55099" s="2"/>
      <c r="L55099" s="2"/>
      <c r="M55099" s="2"/>
      <c r="P55099" s="2"/>
      <c r="Q55099" s="2"/>
      <c r="R55099" s="2"/>
      <c r="S55099" s="2"/>
      <c r="AB55099" s="2"/>
    </row>
    <row r="55100" spans="1:28" x14ac:dyDescent="0.2">
      <c r="A55100" s="2"/>
      <c r="E55100" s="2"/>
      <c r="F55100" s="2"/>
      <c r="G55100" s="2"/>
      <c r="H55100" s="2"/>
      <c r="L55100" s="2"/>
      <c r="M55100" s="2"/>
      <c r="P55100" s="2"/>
      <c r="Q55100" s="2"/>
      <c r="R55100" s="2"/>
      <c r="S55100" s="2"/>
      <c r="AB55100" s="2"/>
    </row>
    <row r="55101" spans="1:28" x14ac:dyDescent="0.2">
      <c r="A55101" s="2"/>
      <c r="E55101" s="2"/>
      <c r="F55101" s="2"/>
      <c r="G55101" s="2"/>
      <c r="H55101" s="2"/>
      <c r="L55101" s="2"/>
      <c r="M55101" s="2"/>
      <c r="P55101" s="2"/>
      <c r="Q55101" s="2"/>
      <c r="R55101" s="2"/>
      <c r="S55101" s="2"/>
      <c r="AB55101" s="2"/>
    </row>
    <row r="55102" spans="1:28" x14ac:dyDescent="0.2">
      <c r="A55102" s="2"/>
      <c r="E55102" s="2"/>
      <c r="F55102" s="2"/>
      <c r="G55102" s="2"/>
      <c r="H55102" s="2"/>
      <c r="L55102" s="2"/>
      <c r="M55102" s="2"/>
      <c r="P55102" s="2"/>
      <c r="Q55102" s="2"/>
      <c r="R55102" s="2"/>
      <c r="S55102" s="2"/>
      <c r="AB55102" s="2"/>
    </row>
    <row r="55103" spans="1:28" x14ac:dyDescent="0.2">
      <c r="A55103" s="2"/>
      <c r="E55103" s="2"/>
      <c r="F55103" s="2"/>
      <c r="G55103" s="2"/>
      <c r="H55103" s="2"/>
      <c r="L55103" s="2"/>
      <c r="M55103" s="2"/>
      <c r="P55103" s="2"/>
      <c r="Q55103" s="2"/>
      <c r="R55103" s="2"/>
      <c r="S55103" s="2"/>
      <c r="AB55103" s="2"/>
    </row>
    <row r="55104" spans="1:28" x14ac:dyDescent="0.2">
      <c r="A55104" s="2"/>
      <c r="E55104" s="2"/>
      <c r="F55104" s="2"/>
      <c r="G55104" s="2"/>
      <c r="H55104" s="2"/>
      <c r="L55104" s="2"/>
      <c r="M55104" s="2"/>
      <c r="P55104" s="2"/>
      <c r="Q55104" s="2"/>
      <c r="R55104" s="2"/>
      <c r="S55104" s="2"/>
      <c r="AB55104" s="2"/>
    </row>
    <row r="55105" spans="1:28" x14ac:dyDescent="0.2">
      <c r="A55105" s="2"/>
      <c r="E55105" s="2"/>
      <c r="F55105" s="2"/>
      <c r="G55105" s="2"/>
      <c r="H55105" s="2"/>
      <c r="L55105" s="2"/>
      <c r="M55105" s="2"/>
      <c r="P55105" s="2"/>
      <c r="Q55105" s="2"/>
      <c r="R55105" s="2"/>
      <c r="S55105" s="2"/>
      <c r="AB55105" s="2"/>
    </row>
    <row r="55106" spans="1:28" x14ac:dyDescent="0.2">
      <c r="A55106" s="2"/>
      <c r="E55106" s="2"/>
      <c r="F55106" s="2"/>
      <c r="G55106" s="2"/>
      <c r="H55106" s="2"/>
      <c r="L55106" s="2"/>
      <c r="M55106" s="2"/>
      <c r="P55106" s="2"/>
      <c r="Q55106" s="2"/>
      <c r="R55106" s="2"/>
      <c r="S55106" s="2"/>
      <c r="AB55106" s="2"/>
    </row>
    <row r="55107" spans="1:28" x14ac:dyDescent="0.2">
      <c r="A55107" s="2"/>
      <c r="E55107" s="2"/>
      <c r="F55107" s="2"/>
      <c r="G55107" s="2"/>
      <c r="H55107" s="2"/>
      <c r="L55107" s="2"/>
      <c r="M55107" s="2"/>
      <c r="P55107" s="2"/>
      <c r="Q55107" s="2"/>
      <c r="R55107" s="2"/>
      <c r="S55107" s="2"/>
      <c r="AB55107" s="2"/>
    </row>
    <row r="55108" spans="1:28" x14ac:dyDescent="0.2">
      <c r="A55108" s="2"/>
      <c r="E55108" s="2"/>
      <c r="F55108" s="2"/>
      <c r="G55108" s="2"/>
      <c r="H55108" s="2"/>
      <c r="L55108" s="2"/>
      <c r="M55108" s="2"/>
      <c r="P55108" s="2"/>
      <c r="Q55108" s="2"/>
      <c r="R55108" s="2"/>
      <c r="S55108" s="2"/>
      <c r="AB55108" s="2"/>
    </row>
    <row r="55109" spans="1:28" x14ac:dyDescent="0.2">
      <c r="A55109" s="2"/>
      <c r="E55109" s="2"/>
      <c r="F55109" s="2"/>
      <c r="G55109" s="2"/>
      <c r="H55109" s="2"/>
      <c r="L55109" s="2"/>
      <c r="M55109" s="2"/>
      <c r="P55109" s="2"/>
      <c r="Q55109" s="2"/>
      <c r="R55109" s="2"/>
      <c r="S55109" s="2"/>
      <c r="AB55109" s="2"/>
    </row>
    <row r="55110" spans="1:28" x14ac:dyDescent="0.2">
      <c r="A55110" s="2"/>
      <c r="E55110" s="2"/>
      <c r="F55110" s="2"/>
      <c r="G55110" s="2"/>
      <c r="H55110" s="2"/>
      <c r="L55110" s="2"/>
      <c r="M55110" s="2"/>
      <c r="P55110" s="2"/>
      <c r="Q55110" s="2"/>
      <c r="R55110" s="2"/>
      <c r="S55110" s="2"/>
      <c r="AB55110" s="2"/>
    </row>
    <row r="55111" spans="1:28" x14ac:dyDescent="0.2">
      <c r="A55111" s="2"/>
      <c r="E55111" s="2"/>
      <c r="F55111" s="2"/>
      <c r="G55111" s="2"/>
      <c r="H55111" s="2"/>
      <c r="L55111" s="2"/>
      <c r="M55111" s="2"/>
      <c r="P55111" s="2"/>
      <c r="Q55111" s="2"/>
      <c r="R55111" s="2"/>
      <c r="S55111" s="2"/>
      <c r="AB55111" s="2"/>
    </row>
    <row r="55112" spans="1:28" x14ac:dyDescent="0.2">
      <c r="A55112" s="2"/>
      <c r="E55112" s="2"/>
      <c r="F55112" s="2"/>
      <c r="G55112" s="2"/>
      <c r="H55112" s="2"/>
      <c r="L55112" s="2"/>
      <c r="M55112" s="2"/>
      <c r="P55112" s="2"/>
      <c r="Q55112" s="2"/>
      <c r="R55112" s="2"/>
      <c r="S55112" s="2"/>
      <c r="AB55112" s="2"/>
    </row>
    <row r="55113" spans="1:28" x14ac:dyDescent="0.2">
      <c r="A55113" s="2"/>
      <c r="E55113" s="2"/>
      <c r="F55113" s="2"/>
      <c r="G55113" s="2"/>
      <c r="H55113" s="2"/>
      <c r="L55113" s="2"/>
      <c r="M55113" s="2"/>
      <c r="P55113" s="2"/>
      <c r="Q55113" s="2"/>
      <c r="R55113" s="2"/>
      <c r="S55113" s="2"/>
      <c r="AB55113" s="2"/>
    </row>
    <row r="55114" spans="1:28" x14ac:dyDescent="0.2">
      <c r="A55114" s="2"/>
      <c r="E55114" s="2"/>
      <c r="F55114" s="2"/>
      <c r="G55114" s="2"/>
      <c r="H55114" s="2"/>
      <c r="L55114" s="2"/>
      <c r="M55114" s="2"/>
      <c r="P55114" s="2"/>
      <c r="Q55114" s="2"/>
      <c r="R55114" s="2"/>
      <c r="S55114" s="2"/>
      <c r="AB55114" s="2"/>
    </row>
    <row r="55115" spans="1:28" x14ac:dyDescent="0.2">
      <c r="A55115" s="2"/>
      <c r="E55115" s="2"/>
      <c r="F55115" s="2"/>
      <c r="G55115" s="2"/>
      <c r="H55115" s="2"/>
      <c r="L55115" s="2"/>
      <c r="M55115" s="2"/>
      <c r="P55115" s="2"/>
      <c r="Q55115" s="2"/>
      <c r="R55115" s="2"/>
      <c r="S55115" s="2"/>
      <c r="AB55115" s="2"/>
    </row>
    <row r="55116" spans="1:28" x14ac:dyDescent="0.2">
      <c r="A55116" s="2"/>
      <c r="E55116" s="2"/>
      <c r="F55116" s="2"/>
      <c r="G55116" s="2"/>
      <c r="H55116" s="2"/>
      <c r="L55116" s="2"/>
      <c r="M55116" s="2"/>
      <c r="P55116" s="2"/>
      <c r="Q55116" s="2"/>
      <c r="R55116" s="2"/>
      <c r="S55116" s="2"/>
      <c r="AB55116" s="2"/>
    </row>
    <row r="55117" spans="1:28" x14ac:dyDescent="0.2">
      <c r="A55117" s="2"/>
      <c r="E55117" s="2"/>
      <c r="F55117" s="2"/>
      <c r="G55117" s="2"/>
      <c r="H55117" s="2"/>
      <c r="L55117" s="2"/>
      <c r="M55117" s="2"/>
      <c r="P55117" s="2"/>
      <c r="Q55117" s="2"/>
      <c r="R55117" s="2"/>
      <c r="S55117" s="2"/>
      <c r="AB55117" s="2"/>
    </row>
    <row r="55118" spans="1:28" x14ac:dyDescent="0.2">
      <c r="A55118" s="2"/>
      <c r="E55118" s="2"/>
      <c r="F55118" s="2"/>
      <c r="G55118" s="2"/>
      <c r="H55118" s="2"/>
      <c r="L55118" s="2"/>
      <c r="M55118" s="2"/>
      <c r="P55118" s="2"/>
      <c r="Q55118" s="2"/>
      <c r="R55118" s="2"/>
      <c r="S55118" s="2"/>
      <c r="AB55118" s="2"/>
    </row>
    <row r="55119" spans="1:28" x14ac:dyDescent="0.2">
      <c r="A55119" s="2"/>
      <c r="E55119" s="2"/>
      <c r="F55119" s="2"/>
      <c r="G55119" s="2"/>
      <c r="H55119" s="2"/>
      <c r="L55119" s="2"/>
      <c r="M55119" s="2"/>
      <c r="P55119" s="2"/>
      <c r="Q55119" s="2"/>
      <c r="R55119" s="2"/>
      <c r="S55119" s="2"/>
      <c r="AB55119" s="2"/>
    </row>
    <row r="55120" spans="1:28" x14ac:dyDescent="0.2">
      <c r="A55120" s="2"/>
      <c r="E55120" s="2"/>
      <c r="F55120" s="2"/>
      <c r="G55120" s="2"/>
      <c r="H55120" s="2"/>
      <c r="L55120" s="2"/>
      <c r="M55120" s="2"/>
      <c r="P55120" s="2"/>
      <c r="Q55120" s="2"/>
      <c r="R55120" s="2"/>
      <c r="S55120" s="2"/>
      <c r="AB55120" s="2"/>
    </row>
    <row r="55121" spans="1:28" x14ac:dyDescent="0.2">
      <c r="A55121" s="2"/>
      <c r="E55121" s="2"/>
      <c r="F55121" s="2"/>
      <c r="G55121" s="2"/>
      <c r="H55121" s="2"/>
      <c r="L55121" s="2"/>
      <c r="M55121" s="2"/>
      <c r="P55121" s="2"/>
      <c r="Q55121" s="2"/>
      <c r="R55121" s="2"/>
      <c r="S55121" s="2"/>
      <c r="AB55121" s="2"/>
    </row>
    <row r="55122" spans="1:28" x14ac:dyDescent="0.2">
      <c r="A55122" s="2"/>
      <c r="E55122" s="2"/>
      <c r="F55122" s="2"/>
      <c r="G55122" s="2"/>
      <c r="H55122" s="2"/>
      <c r="L55122" s="2"/>
      <c r="M55122" s="2"/>
      <c r="P55122" s="2"/>
      <c r="Q55122" s="2"/>
      <c r="R55122" s="2"/>
      <c r="S55122" s="2"/>
      <c r="AB55122" s="2"/>
    </row>
    <row r="55123" spans="1:28" x14ac:dyDescent="0.2">
      <c r="A55123" s="2"/>
      <c r="E55123" s="2"/>
      <c r="F55123" s="2"/>
      <c r="G55123" s="2"/>
      <c r="H55123" s="2"/>
      <c r="L55123" s="2"/>
      <c r="M55123" s="2"/>
      <c r="P55123" s="2"/>
      <c r="Q55123" s="2"/>
      <c r="R55123" s="2"/>
      <c r="S55123" s="2"/>
      <c r="AB55123" s="2"/>
    </row>
    <row r="55124" spans="1:28" x14ac:dyDescent="0.2">
      <c r="A55124" s="2"/>
      <c r="E55124" s="2"/>
      <c r="F55124" s="2"/>
      <c r="G55124" s="2"/>
      <c r="H55124" s="2"/>
      <c r="L55124" s="2"/>
      <c r="M55124" s="2"/>
      <c r="P55124" s="2"/>
      <c r="Q55124" s="2"/>
      <c r="R55124" s="2"/>
      <c r="S55124" s="2"/>
      <c r="AB55124" s="2"/>
    </row>
    <row r="55125" spans="1:28" x14ac:dyDescent="0.2">
      <c r="A55125" s="2"/>
      <c r="E55125" s="2"/>
      <c r="F55125" s="2"/>
      <c r="G55125" s="2"/>
      <c r="H55125" s="2"/>
      <c r="L55125" s="2"/>
      <c r="M55125" s="2"/>
      <c r="P55125" s="2"/>
      <c r="Q55125" s="2"/>
      <c r="R55125" s="2"/>
      <c r="S55125" s="2"/>
      <c r="AB55125" s="2"/>
    </row>
    <row r="55126" spans="1:28" x14ac:dyDescent="0.2">
      <c r="A55126" s="2"/>
      <c r="E55126" s="2"/>
      <c r="F55126" s="2"/>
      <c r="G55126" s="2"/>
      <c r="H55126" s="2"/>
      <c r="L55126" s="2"/>
      <c r="M55126" s="2"/>
      <c r="P55126" s="2"/>
      <c r="Q55126" s="2"/>
      <c r="R55126" s="2"/>
      <c r="S55126" s="2"/>
      <c r="AB55126" s="2"/>
    </row>
    <row r="55127" spans="1:28" x14ac:dyDescent="0.2">
      <c r="A55127" s="2"/>
      <c r="E55127" s="2"/>
      <c r="F55127" s="2"/>
      <c r="G55127" s="2"/>
      <c r="H55127" s="2"/>
      <c r="L55127" s="2"/>
      <c r="M55127" s="2"/>
      <c r="P55127" s="2"/>
      <c r="Q55127" s="2"/>
      <c r="R55127" s="2"/>
      <c r="S55127" s="2"/>
      <c r="AB55127" s="2"/>
    </row>
    <row r="55128" spans="1:28" x14ac:dyDescent="0.2">
      <c r="A55128" s="2"/>
      <c r="E55128" s="2"/>
      <c r="F55128" s="2"/>
      <c r="G55128" s="2"/>
      <c r="H55128" s="2"/>
      <c r="L55128" s="2"/>
      <c r="M55128" s="2"/>
      <c r="P55128" s="2"/>
      <c r="Q55128" s="2"/>
      <c r="R55128" s="2"/>
      <c r="S55128" s="2"/>
      <c r="AB55128" s="2"/>
    </row>
    <row r="55129" spans="1:28" x14ac:dyDescent="0.2">
      <c r="A55129" s="2"/>
      <c r="E55129" s="2"/>
      <c r="F55129" s="2"/>
      <c r="G55129" s="2"/>
      <c r="H55129" s="2"/>
      <c r="L55129" s="2"/>
      <c r="M55129" s="2"/>
      <c r="P55129" s="2"/>
      <c r="Q55129" s="2"/>
      <c r="R55129" s="2"/>
      <c r="S55129" s="2"/>
      <c r="AB55129" s="2"/>
    </row>
    <row r="55130" spans="1:28" x14ac:dyDescent="0.2">
      <c r="A55130" s="2"/>
      <c r="E55130" s="2"/>
      <c r="F55130" s="2"/>
      <c r="G55130" s="2"/>
      <c r="H55130" s="2"/>
      <c r="L55130" s="2"/>
      <c r="M55130" s="2"/>
      <c r="P55130" s="2"/>
      <c r="Q55130" s="2"/>
      <c r="R55130" s="2"/>
      <c r="S55130" s="2"/>
      <c r="AB55130" s="2"/>
    </row>
    <row r="55131" spans="1:28" x14ac:dyDescent="0.2">
      <c r="A55131" s="2"/>
      <c r="E55131" s="2"/>
      <c r="F55131" s="2"/>
      <c r="G55131" s="2"/>
      <c r="H55131" s="2"/>
      <c r="L55131" s="2"/>
      <c r="M55131" s="2"/>
      <c r="P55131" s="2"/>
      <c r="Q55131" s="2"/>
      <c r="R55131" s="2"/>
      <c r="S55131" s="2"/>
      <c r="AB55131" s="2"/>
    </row>
    <row r="55132" spans="1:28" x14ac:dyDescent="0.2">
      <c r="A55132" s="2"/>
      <c r="E55132" s="2"/>
      <c r="F55132" s="2"/>
      <c r="G55132" s="2"/>
      <c r="H55132" s="2"/>
      <c r="L55132" s="2"/>
      <c r="M55132" s="2"/>
      <c r="P55132" s="2"/>
      <c r="Q55132" s="2"/>
      <c r="R55132" s="2"/>
      <c r="S55132" s="2"/>
      <c r="AB55132" s="2"/>
    </row>
    <row r="55133" spans="1:28" x14ac:dyDescent="0.2">
      <c r="A55133" s="2"/>
      <c r="E55133" s="2"/>
      <c r="F55133" s="2"/>
      <c r="G55133" s="2"/>
      <c r="H55133" s="2"/>
      <c r="L55133" s="2"/>
      <c r="M55133" s="2"/>
      <c r="P55133" s="2"/>
      <c r="Q55133" s="2"/>
      <c r="R55133" s="2"/>
      <c r="S55133" s="2"/>
      <c r="AB55133" s="2"/>
    </row>
    <row r="55134" spans="1:28" x14ac:dyDescent="0.2">
      <c r="A55134" s="2"/>
      <c r="E55134" s="2"/>
      <c r="F55134" s="2"/>
      <c r="G55134" s="2"/>
      <c r="H55134" s="2"/>
      <c r="L55134" s="2"/>
      <c r="M55134" s="2"/>
      <c r="P55134" s="2"/>
      <c r="Q55134" s="2"/>
      <c r="R55134" s="2"/>
      <c r="S55134" s="2"/>
      <c r="AB55134" s="2"/>
    </row>
    <row r="55135" spans="1:28" x14ac:dyDescent="0.2">
      <c r="A55135" s="2"/>
      <c r="E55135" s="2"/>
      <c r="F55135" s="2"/>
      <c r="G55135" s="2"/>
      <c r="H55135" s="2"/>
      <c r="L55135" s="2"/>
      <c r="M55135" s="2"/>
      <c r="P55135" s="2"/>
      <c r="Q55135" s="2"/>
      <c r="R55135" s="2"/>
      <c r="S55135" s="2"/>
      <c r="AB55135" s="2"/>
    </row>
    <row r="55136" spans="1:28" x14ac:dyDescent="0.2">
      <c r="A55136" s="2"/>
      <c r="E55136" s="2"/>
      <c r="F55136" s="2"/>
      <c r="G55136" s="2"/>
      <c r="H55136" s="2"/>
      <c r="L55136" s="2"/>
      <c r="M55136" s="2"/>
      <c r="P55136" s="2"/>
      <c r="Q55136" s="2"/>
      <c r="R55136" s="2"/>
      <c r="S55136" s="2"/>
      <c r="AB55136" s="2"/>
    </row>
    <row r="55137" spans="1:28" x14ac:dyDescent="0.2">
      <c r="A55137" s="2"/>
      <c r="E55137" s="2"/>
      <c r="F55137" s="2"/>
      <c r="G55137" s="2"/>
      <c r="H55137" s="2"/>
      <c r="L55137" s="2"/>
      <c r="M55137" s="2"/>
      <c r="P55137" s="2"/>
      <c r="Q55137" s="2"/>
      <c r="R55137" s="2"/>
      <c r="S55137" s="2"/>
      <c r="AB55137" s="2"/>
    </row>
    <row r="55138" spans="1:28" x14ac:dyDescent="0.2">
      <c r="A55138" s="2"/>
      <c r="E55138" s="2"/>
      <c r="F55138" s="2"/>
      <c r="G55138" s="2"/>
      <c r="H55138" s="2"/>
      <c r="L55138" s="2"/>
      <c r="M55138" s="2"/>
      <c r="P55138" s="2"/>
      <c r="Q55138" s="2"/>
      <c r="R55138" s="2"/>
      <c r="S55138" s="2"/>
      <c r="AB55138" s="2"/>
    </row>
    <row r="55139" spans="1:28" x14ac:dyDescent="0.2">
      <c r="A55139" s="2"/>
      <c r="E55139" s="2"/>
      <c r="F55139" s="2"/>
      <c r="G55139" s="2"/>
      <c r="H55139" s="2"/>
      <c r="L55139" s="2"/>
      <c r="M55139" s="2"/>
      <c r="P55139" s="2"/>
      <c r="Q55139" s="2"/>
      <c r="R55139" s="2"/>
      <c r="S55139" s="2"/>
      <c r="AB55139" s="2"/>
    </row>
    <row r="55140" spans="1:28" x14ac:dyDescent="0.2">
      <c r="A55140" s="2"/>
      <c r="E55140" s="2"/>
      <c r="F55140" s="2"/>
      <c r="G55140" s="2"/>
      <c r="H55140" s="2"/>
      <c r="L55140" s="2"/>
      <c r="M55140" s="2"/>
      <c r="P55140" s="2"/>
      <c r="Q55140" s="2"/>
      <c r="R55140" s="2"/>
      <c r="S55140" s="2"/>
      <c r="AB55140" s="2"/>
    </row>
    <row r="55141" spans="1:28" x14ac:dyDescent="0.2">
      <c r="A55141" s="2"/>
      <c r="E55141" s="2"/>
      <c r="F55141" s="2"/>
      <c r="G55141" s="2"/>
      <c r="H55141" s="2"/>
      <c r="L55141" s="2"/>
      <c r="M55141" s="2"/>
      <c r="P55141" s="2"/>
      <c r="Q55141" s="2"/>
      <c r="R55141" s="2"/>
      <c r="S55141" s="2"/>
      <c r="AB55141" s="2"/>
    </row>
    <row r="55142" spans="1:28" x14ac:dyDescent="0.2">
      <c r="A55142" s="2"/>
      <c r="E55142" s="2"/>
      <c r="F55142" s="2"/>
      <c r="G55142" s="2"/>
      <c r="H55142" s="2"/>
      <c r="L55142" s="2"/>
      <c r="M55142" s="2"/>
      <c r="P55142" s="2"/>
      <c r="Q55142" s="2"/>
      <c r="R55142" s="2"/>
      <c r="S55142" s="2"/>
      <c r="AB55142" s="2"/>
    </row>
    <row r="55143" spans="1:28" x14ac:dyDescent="0.2">
      <c r="A55143" s="2"/>
      <c r="E55143" s="2"/>
      <c r="F55143" s="2"/>
      <c r="G55143" s="2"/>
      <c r="H55143" s="2"/>
      <c r="L55143" s="2"/>
      <c r="M55143" s="2"/>
      <c r="P55143" s="2"/>
      <c r="Q55143" s="2"/>
      <c r="R55143" s="2"/>
      <c r="S55143" s="2"/>
      <c r="AB55143" s="2"/>
    </row>
    <row r="55144" spans="1:28" x14ac:dyDescent="0.2">
      <c r="A55144" s="2"/>
      <c r="E55144" s="2"/>
      <c r="F55144" s="2"/>
      <c r="G55144" s="2"/>
      <c r="H55144" s="2"/>
      <c r="L55144" s="2"/>
      <c r="M55144" s="2"/>
      <c r="P55144" s="2"/>
      <c r="Q55144" s="2"/>
      <c r="R55144" s="2"/>
      <c r="S55144" s="2"/>
      <c r="AB55144" s="2"/>
    </row>
    <row r="55145" spans="1:28" x14ac:dyDescent="0.2">
      <c r="A55145" s="2"/>
      <c r="E55145" s="2"/>
      <c r="F55145" s="2"/>
      <c r="G55145" s="2"/>
      <c r="H55145" s="2"/>
      <c r="L55145" s="2"/>
      <c r="M55145" s="2"/>
      <c r="P55145" s="2"/>
      <c r="Q55145" s="2"/>
      <c r="R55145" s="2"/>
      <c r="S55145" s="2"/>
      <c r="AB55145" s="2"/>
    </row>
    <row r="55146" spans="1:28" x14ac:dyDescent="0.2">
      <c r="A55146" s="2"/>
      <c r="E55146" s="2"/>
      <c r="F55146" s="2"/>
      <c r="G55146" s="2"/>
      <c r="H55146" s="2"/>
      <c r="L55146" s="2"/>
      <c r="M55146" s="2"/>
      <c r="P55146" s="2"/>
      <c r="Q55146" s="2"/>
      <c r="R55146" s="2"/>
      <c r="S55146" s="2"/>
      <c r="AB55146" s="2"/>
    </row>
    <row r="55147" spans="1:28" x14ac:dyDescent="0.2">
      <c r="A55147" s="2"/>
      <c r="E55147" s="2"/>
      <c r="F55147" s="2"/>
      <c r="G55147" s="2"/>
      <c r="H55147" s="2"/>
      <c r="L55147" s="2"/>
      <c r="M55147" s="2"/>
      <c r="P55147" s="2"/>
      <c r="Q55147" s="2"/>
      <c r="R55147" s="2"/>
      <c r="S55147" s="2"/>
      <c r="AB55147" s="2"/>
    </row>
    <row r="55148" spans="1:28" x14ac:dyDescent="0.2">
      <c r="A55148" s="2"/>
      <c r="E55148" s="2"/>
      <c r="F55148" s="2"/>
      <c r="G55148" s="2"/>
      <c r="H55148" s="2"/>
      <c r="L55148" s="2"/>
      <c r="M55148" s="2"/>
      <c r="P55148" s="2"/>
      <c r="Q55148" s="2"/>
      <c r="R55148" s="2"/>
      <c r="S55148" s="2"/>
      <c r="AB55148" s="2"/>
    </row>
    <row r="55149" spans="1:28" x14ac:dyDescent="0.2">
      <c r="A55149" s="2"/>
      <c r="E55149" s="2"/>
      <c r="F55149" s="2"/>
      <c r="G55149" s="2"/>
      <c r="H55149" s="2"/>
      <c r="L55149" s="2"/>
      <c r="M55149" s="2"/>
      <c r="P55149" s="2"/>
      <c r="Q55149" s="2"/>
      <c r="R55149" s="2"/>
      <c r="S55149" s="2"/>
      <c r="AB55149" s="2"/>
    </row>
    <row r="55150" spans="1:28" x14ac:dyDescent="0.2">
      <c r="A55150" s="2"/>
      <c r="E55150" s="2"/>
      <c r="F55150" s="2"/>
      <c r="G55150" s="2"/>
      <c r="H55150" s="2"/>
      <c r="L55150" s="2"/>
      <c r="M55150" s="2"/>
      <c r="P55150" s="2"/>
      <c r="Q55150" s="2"/>
      <c r="R55150" s="2"/>
      <c r="S55150" s="2"/>
      <c r="AB55150" s="2"/>
    </row>
    <row r="55151" spans="1:28" x14ac:dyDescent="0.2">
      <c r="A55151" s="2"/>
      <c r="E55151" s="2"/>
      <c r="F55151" s="2"/>
      <c r="G55151" s="2"/>
      <c r="H55151" s="2"/>
      <c r="L55151" s="2"/>
      <c r="M55151" s="2"/>
      <c r="P55151" s="2"/>
      <c r="Q55151" s="2"/>
      <c r="R55151" s="2"/>
      <c r="S55151" s="2"/>
      <c r="AB55151" s="2"/>
    </row>
    <row r="55152" spans="1:28" x14ac:dyDescent="0.2">
      <c r="A55152" s="2"/>
      <c r="E55152" s="2"/>
      <c r="F55152" s="2"/>
      <c r="G55152" s="2"/>
      <c r="H55152" s="2"/>
      <c r="L55152" s="2"/>
      <c r="M55152" s="2"/>
      <c r="P55152" s="2"/>
      <c r="Q55152" s="2"/>
      <c r="R55152" s="2"/>
      <c r="S55152" s="2"/>
      <c r="AB55152" s="2"/>
    </row>
    <row r="55153" spans="1:28" x14ac:dyDescent="0.2">
      <c r="A55153" s="2"/>
      <c r="E55153" s="2"/>
      <c r="F55153" s="2"/>
      <c r="G55153" s="2"/>
      <c r="H55153" s="2"/>
      <c r="L55153" s="2"/>
      <c r="M55153" s="2"/>
      <c r="P55153" s="2"/>
      <c r="Q55153" s="2"/>
      <c r="R55153" s="2"/>
      <c r="S55153" s="2"/>
      <c r="AB55153" s="2"/>
    </row>
    <row r="55154" spans="1:28" x14ac:dyDescent="0.2">
      <c r="A55154" s="2"/>
      <c r="E55154" s="2"/>
      <c r="F55154" s="2"/>
      <c r="G55154" s="2"/>
      <c r="H55154" s="2"/>
      <c r="L55154" s="2"/>
      <c r="M55154" s="2"/>
      <c r="P55154" s="2"/>
      <c r="Q55154" s="2"/>
      <c r="R55154" s="2"/>
      <c r="S55154" s="2"/>
      <c r="AB55154" s="2"/>
    </row>
    <row r="55155" spans="1:28" x14ac:dyDescent="0.2">
      <c r="A55155" s="2"/>
      <c r="E55155" s="2"/>
      <c r="F55155" s="2"/>
      <c r="G55155" s="2"/>
      <c r="H55155" s="2"/>
      <c r="L55155" s="2"/>
      <c r="M55155" s="2"/>
      <c r="P55155" s="2"/>
      <c r="Q55155" s="2"/>
      <c r="R55155" s="2"/>
      <c r="S55155" s="2"/>
      <c r="AB55155" s="2"/>
    </row>
    <row r="55156" spans="1:28" x14ac:dyDescent="0.2">
      <c r="A55156" s="2"/>
      <c r="E55156" s="2"/>
      <c r="F55156" s="2"/>
      <c r="G55156" s="2"/>
      <c r="H55156" s="2"/>
      <c r="L55156" s="2"/>
      <c r="M55156" s="2"/>
      <c r="P55156" s="2"/>
      <c r="Q55156" s="2"/>
      <c r="R55156" s="2"/>
      <c r="S55156" s="2"/>
      <c r="AB55156" s="2"/>
    </row>
    <row r="55157" spans="1:28" x14ac:dyDescent="0.2">
      <c r="A55157" s="2"/>
      <c r="E55157" s="2"/>
      <c r="F55157" s="2"/>
      <c r="G55157" s="2"/>
      <c r="H55157" s="2"/>
      <c r="L55157" s="2"/>
      <c r="M55157" s="2"/>
      <c r="P55157" s="2"/>
      <c r="Q55157" s="2"/>
      <c r="R55157" s="2"/>
      <c r="S55157" s="2"/>
      <c r="AB55157" s="2"/>
    </row>
    <row r="55158" spans="1:28" x14ac:dyDescent="0.2">
      <c r="A55158" s="2"/>
      <c r="E55158" s="2"/>
      <c r="F55158" s="2"/>
      <c r="G55158" s="2"/>
      <c r="H55158" s="2"/>
      <c r="L55158" s="2"/>
      <c r="M55158" s="2"/>
      <c r="P55158" s="2"/>
      <c r="Q55158" s="2"/>
      <c r="R55158" s="2"/>
      <c r="S55158" s="2"/>
      <c r="AB55158" s="2"/>
    </row>
    <row r="55159" spans="1:28" x14ac:dyDescent="0.2">
      <c r="A55159" s="2"/>
      <c r="E55159" s="2"/>
      <c r="F55159" s="2"/>
      <c r="G55159" s="2"/>
      <c r="H55159" s="2"/>
      <c r="L55159" s="2"/>
      <c r="M55159" s="2"/>
      <c r="P55159" s="2"/>
      <c r="Q55159" s="2"/>
      <c r="R55159" s="2"/>
      <c r="S55159" s="2"/>
      <c r="AB55159" s="2"/>
    </row>
    <row r="55160" spans="1:28" x14ac:dyDescent="0.2">
      <c r="A55160" s="2"/>
      <c r="E55160" s="2"/>
      <c r="F55160" s="2"/>
      <c r="G55160" s="2"/>
      <c r="H55160" s="2"/>
      <c r="L55160" s="2"/>
      <c r="M55160" s="2"/>
      <c r="P55160" s="2"/>
      <c r="Q55160" s="2"/>
      <c r="R55160" s="2"/>
      <c r="S55160" s="2"/>
      <c r="AB55160" s="2"/>
    </row>
    <row r="55161" spans="1:28" x14ac:dyDescent="0.2">
      <c r="A55161" s="2"/>
      <c r="E55161" s="2"/>
      <c r="F55161" s="2"/>
      <c r="G55161" s="2"/>
      <c r="H55161" s="2"/>
      <c r="L55161" s="2"/>
      <c r="M55161" s="2"/>
      <c r="P55161" s="2"/>
      <c r="Q55161" s="2"/>
      <c r="R55161" s="2"/>
      <c r="S55161" s="2"/>
      <c r="AB55161" s="2"/>
    </row>
    <row r="55162" spans="1:28" x14ac:dyDescent="0.2">
      <c r="A55162" s="2"/>
      <c r="E55162" s="2"/>
      <c r="F55162" s="2"/>
      <c r="G55162" s="2"/>
      <c r="H55162" s="2"/>
      <c r="L55162" s="2"/>
      <c r="M55162" s="2"/>
      <c r="P55162" s="2"/>
      <c r="Q55162" s="2"/>
      <c r="R55162" s="2"/>
      <c r="S55162" s="2"/>
      <c r="AB55162" s="2"/>
    </row>
    <row r="55163" spans="1:28" x14ac:dyDescent="0.2">
      <c r="A55163" s="2"/>
      <c r="E55163" s="2"/>
      <c r="F55163" s="2"/>
      <c r="G55163" s="2"/>
      <c r="H55163" s="2"/>
      <c r="L55163" s="2"/>
      <c r="M55163" s="2"/>
      <c r="P55163" s="2"/>
      <c r="Q55163" s="2"/>
      <c r="R55163" s="2"/>
      <c r="S55163" s="2"/>
      <c r="AB55163" s="2"/>
    </row>
    <row r="55164" spans="1:28" x14ac:dyDescent="0.2">
      <c r="A55164" s="2"/>
      <c r="E55164" s="2"/>
      <c r="F55164" s="2"/>
      <c r="G55164" s="2"/>
      <c r="H55164" s="2"/>
      <c r="L55164" s="2"/>
      <c r="M55164" s="2"/>
      <c r="P55164" s="2"/>
      <c r="Q55164" s="2"/>
      <c r="R55164" s="2"/>
      <c r="S55164" s="2"/>
      <c r="AB55164" s="2"/>
    </row>
    <row r="55165" spans="1:28" x14ac:dyDescent="0.2">
      <c r="A55165" s="2"/>
      <c r="E55165" s="2"/>
      <c r="F55165" s="2"/>
      <c r="G55165" s="2"/>
      <c r="H55165" s="2"/>
      <c r="L55165" s="2"/>
      <c r="M55165" s="2"/>
      <c r="P55165" s="2"/>
      <c r="Q55165" s="2"/>
      <c r="R55165" s="2"/>
      <c r="S55165" s="2"/>
      <c r="AB55165" s="2"/>
    </row>
    <row r="55166" spans="1:28" x14ac:dyDescent="0.2">
      <c r="A55166" s="2"/>
      <c r="E55166" s="2"/>
      <c r="F55166" s="2"/>
      <c r="G55166" s="2"/>
      <c r="H55166" s="2"/>
      <c r="L55166" s="2"/>
      <c r="M55166" s="2"/>
      <c r="P55166" s="2"/>
      <c r="Q55166" s="2"/>
      <c r="R55166" s="2"/>
      <c r="S55166" s="2"/>
      <c r="AB55166" s="2"/>
    </row>
    <row r="55167" spans="1:28" x14ac:dyDescent="0.2">
      <c r="A55167" s="2"/>
      <c r="E55167" s="2"/>
      <c r="F55167" s="2"/>
      <c r="G55167" s="2"/>
      <c r="H55167" s="2"/>
      <c r="L55167" s="2"/>
      <c r="M55167" s="2"/>
      <c r="P55167" s="2"/>
      <c r="Q55167" s="2"/>
      <c r="R55167" s="2"/>
      <c r="S55167" s="2"/>
      <c r="AB55167" s="2"/>
    </row>
    <row r="55168" spans="1:28" x14ac:dyDescent="0.2">
      <c r="A55168" s="2"/>
      <c r="E55168" s="2"/>
      <c r="F55168" s="2"/>
      <c r="G55168" s="2"/>
      <c r="H55168" s="2"/>
      <c r="L55168" s="2"/>
      <c r="M55168" s="2"/>
      <c r="P55168" s="2"/>
      <c r="Q55168" s="2"/>
      <c r="R55168" s="2"/>
      <c r="S55168" s="2"/>
      <c r="AB55168" s="2"/>
    </row>
    <row r="55169" spans="1:28" x14ac:dyDescent="0.2">
      <c r="A55169" s="2"/>
      <c r="E55169" s="2"/>
      <c r="F55169" s="2"/>
      <c r="G55169" s="2"/>
      <c r="H55169" s="2"/>
      <c r="L55169" s="2"/>
      <c r="M55169" s="2"/>
      <c r="P55169" s="2"/>
      <c r="Q55169" s="2"/>
      <c r="R55169" s="2"/>
      <c r="S55169" s="2"/>
      <c r="AB55169" s="2"/>
    </row>
    <row r="55170" spans="1:28" x14ac:dyDescent="0.2">
      <c r="A55170" s="2"/>
      <c r="E55170" s="2"/>
      <c r="F55170" s="2"/>
      <c r="G55170" s="2"/>
      <c r="H55170" s="2"/>
      <c r="L55170" s="2"/>
      <c r="M55170" s="2"/>
      <c r="P55170" s="2"/>
      <c r="Q55170" s="2"/>
      <c r="R55170" s="2"/>
      <c r="S55170" s="2"/>
      <c r="AB55170" s="2"/>
    </row>
    <row r="55171" spans="1:28" x14ac:dyDescent="0.2">
      <c r="A55171" s="2"/>
      <c r="E55171" s="2"/>
      <c r="F55171" s="2"/>
      <c r="G55171" s="2"/>
      <c r="H55171" s="2"/>
      <c r="L55171" s="2"/>
      <c r="M55171" s="2"/>
      <c r="P55171" s="2"/>
      <c r="Q55171" s="2"/>
      <c r="R55171" s="2"/>
      <c r="S55171" s="2"/>
      <c r="AB55171" s="2"/>
    </row>
    <row r="55172" spans="1:28" x14ac:dyDescent="0.2">
      <c r="A55172" s="2"/>
      <c r="E55172" s="2"/>
      <c r="F55172" s="2"/>
      <c r="G55172" s="2"/>
      <c r="H55172" s="2"/>
      <c r="L55172" s="2"/>
      <c r="M55172" s="2"/>
      <c r="P55172" s="2"/>
      <c r="Q55172" s="2"/>
      <c r="R55172" s="2"/>
      <c r="S55172" s="2"/>
      <c r="AB55172" s="2"/>
    </row>
    <row r="55173" spans="1:28" x14ac:dyDescent="0.2">
      <c r="A55173" s="2"/>
      <c r="E55173" s="2"/>
      <c r="F55173" s="2"/>
      <c r="G55173" s="2"/>
      <c r="H55173" s="2"/>
      <c r="L55173" s="2"/>
      <c r="M55173" s="2"/>
      <c r="P55173" s="2"/>
      <c r="Q55173" s="2"/>
      <c r="R55173" s="2"/>
      <c r="S55173" s="2"/>
      <c r="AB55173" s="2"/>
    </row>
    <row r="55174" spans="1:28" x14ac:dyDescent="0.2">
      <c r="A55174" s="2"/>
      <c r="E55174" s="2"/>
      <c r="F55174" s="2"/>
      <c r="G55174" s="2"/>
      <c r="H55174" s="2"/>
      <c r="L55174" s="2"/>
      <c r="M55174" s="2"/>
      <c r="P55174" s="2"/>
      <c r="Q55174" s="2"/>
      <c r="R55174" s="2"/>
      <c r="S55174" s="2"/>
      <c r="AB55174" s="2"/>
    </row>
    <row r="55175" spans="1:28" x14ac:dyDescent="0.2">
      <c r="A55175" s="2"/>
      <c r="E55175" s="2"/>
      <c r="F55175" s="2"/>
      <c r="G55175" s="2"/>
      <c r="H55175" s="2"/>
      <c r="L55175" s="2"/>
      <c r="M55175" s="2"/>
      <c r="P55175" s="2"/>
      <c r="Q55175" s="2"/>
      <c r="R55175" s="2"/>
      <c r="S55175" s="2"/>
      <c r="AB55175" s="2"/>
    </row>
    <row r="55176" spans="1:28" x14ac:dyDescent="0.2">
      <c r="A55176" s="2"/>
      <c r="E55176" s="2"/>
      <c r="F55176" s="2"/>
      <c r="G55176" s="2"/>
      <c r="H55176" s="2"/>
      <c r="L55176" s="2"/>
      <c r="M55176" s="2"/>
      <c r="P55176" s="2"/>
      <c r="Q55176" s="2"/>
      <c r="R55176" s="2"/>
      <c r="S55176" s="2"/>
      <c r="AB55176" s="2"/>
    </row>
    <row r="55177" spans="1:28" x14ac:dyDescent="0.2">
      <c r="A55177" s="2"/>
      <c r="E55177" s="2"/>
      <c r="F55177" s="2"/>
      <c r="G55177" s="2"/>
      <c r="H55177" s="2"/>
      <c r="L55177" s="2"/>
      <c r="M55177" s="2"/>
      <c r="P55177" s="2"/>
      <c r="Q55177" s="2"/>
      <c r="R55177" s="2"/>
      <c r="S55177" s="2"/>
      <c r="AB55177" s="2"/>
    </row>
    <row r="55178" spans="1:28" x14ac:dyDescent="0.2">
      <c r="A55178" s="2"/>
      <c r="E55178" s="2"/>
      <c r="F55178" s="2"/>
      <c r="G55178" s="2"/>
      <c r="H55178" s="2"/>
      <c r="L55178" s="2"/>
      <c r="M55178" s="2"/>
      <c r="P55178" s="2"/>
      <c r="Q55178" s="2"/>
      <c r="R55178" s="2"/>
      <c r="S55178" s="2"/>
      <c r="AB55178" s="2"/>
    </row>
    <row r="55179" spans="1:28" x14ac:dyDescent="0.2">
      <c r="A55179" s="2"/>
      <c r="E55179" s="2"/>
      <c r="F55179" s="2"/>
      <c r="G55179" s="2"/>
      <c r="H55179" s="2"/>
      <c r="L55179" s="2"/>
      <c r="M55179" s="2"/>
      <c r="P55179" s="2"/>
      <c r="Q55179" s="2"/>
      <c r="R55179" s="2"/>
      <c r="S55179" s="2"/>
      <c r="AB55179" s="2"/>
    </row>
    <row r="55180" spans="1:28" x14ac:dyDescent="0.2">
      <c r="A55180" s="2"/>
      <c r="E55180" s="2"/>
      <c r="F55180" s="2"/>
      <c r="G55180" s="2"/>
      <c r="H55180" s="2"/>
      <c r="L55180" s="2"/>
      <c r="M55180" s="2"/>
      <c r="P55180" s="2"/>
      <c r="Q55180" s="2"/>
      <c r="R55180" s="2"/>
      <c r="S55180" s="2"/>
      <c r="AB55180" s="2"/>
    </row>
    <row r="55181" spans="1:28" x14ac:dyDescent="0.2">
      <c r="A55181" s="2"/>
      <c r="E55181" s="2"/>
      <c r="F55181" s="2"/>
      <c r="G55181" s="2"/>
      <c r="H55181" s="2"/>
      <c r="L55181" s="2"/>
      <c r="M55181" s="2"/>
      <c r="P55181" s="2"/>
      <c r="Q55181" s="2"/>
      <c r="R55181" s="2"/>
      <c r="S55181" s="2"/>
      <c r="AB55181" s="2"/>
    </row>
    <row r="55182" spans="1:28" x14ac:dyDescent="0.2">
      <c r="A55182" s="2"/>
      <c r="E55182" s="2"/>
      <c r="F55182" s="2"/>
      <c r="G55182" s="2"/>
      <c r="H55182" s="2"/>
      <c r="L55182" s="2"/>
      <c r="M55182" s="2"/>
      <c r="P55182" s="2"/>
      <c r="Q55182" s="2"/>
      <c r="R55182" s="2"/>
      <c r="S55182" s="2"/>
      <c r="AB55182" s="2"/>
    </row>
    <row r="55183" spans="1:28" x14ac:dyDescent="0.2">
      <c r="A55183" s="2"/>
      <c r="E55183" s="2"/>
      <c r="F55183" s="2"/>
      <c r="G55183" s="2"/>
      <c r="H55183" s="2"/>
      <c r="L55183" s="2"/>
      <c r="M55183" s="2"/>
      <c r="P55183" s="2"/>
      <c r="Q55183" s="2"/>
      <c r="R55183" s="2"/>
      <c r="S55183" s="2"/>
      <c r="AB55183" s="2"/>
    </row>
    <row r="55184" spans="1:28" x14ac:dyDescent="0.2">
      <c r="A55184" s="2"/>
      <c r="E55184" s="2"/>
      <c r="F55184" s="2"/>
      <c r="G55184" s="2"/>
      <c r="H55184" s="2"/>
      <c r="L55184" s="2"/>
      <c r="M55184" s="2"/>
      <c r="P55184" s="2"/>
      <c r="Q55184" s="2"/>
      <c r="R55184" s="2"/>
      <c r="S55184" s="2"/>
      <c r="AB55184" s="2"/>
    </row>
    <row r="55185" spans="1:28" x14ac:dyDescent="0.2">
      <c r="A55185" s="2"/>
      <c r="E55185" s="2"/>
      <c r="F55185" s="2"/>
      <c r="G55185" s="2"/>
      <c r="H55185" s="2"/>
      <c r="L55185" s="2"/>
      <c r="M55185" s="2"/>
      <c r="P55185" s="2"/>
      <c r="Q55185" s="2"/>
      <c r="R55185" s="2"/>
      <c r="S55185" s="2"/>
      <c r="AB55185" s="2"/>
    </row>
    <row r="55186" spans="1:28" x14ac:dyDescent="0.2">
      <c r="A55186" s="2"/>
      <c r="E55186" s="2"/>
      <c r="F55186" s="2"/>
      <c r="G55186" s="2"/>
      <c r="H55186" s="2"/>
      <c r="L55186" s="2"/>
      <c r="M55186" s="2"/>
      <c r="P55186" s="2"/>
      <c r="Q55186" s="2"/>
      <c r="R55186" s="2"/>
      <c r="S55186" s="2"/>
      <c r="AB55186" s="2"/>
    </row>
    <row r="55187" spans="1:28" x14ac:dyDescent="0.2">
      <c r="A55187" s="2"/>
      <c r="E55187" s="2"/>
      <c r="F55187" s="2"/>
      <c r="G55187" s="2"/>
      <c r="H55187" s="2"/>
      <c r="L55187" s="2"/>
      <c r="M55187" s="2"/>
      <c r="P55187" s="2"/>
      <c r="Q55187" s="2"/>
      <c r="R55187" s="2"/>
      <c r="S55187" s="2"/>
      <c r="AB55187" s="2"/>
    </row>
    <row r="55188" spans="1:28" x14ac:dyDescent="0.2">
      <c r="A55188" s="2"/>
      <c r="E55188" s="2"/>
      <c r="F55188" s="2"/>
      <c r="G55188" s="2"/>
      <c r="H55188" s="2"/>
      <c r="L55188" s="2"/>
      <c r="M55188" s="2"/>
      <c r="P55188" s="2"/>
      <c r="Q55188" s="2"/>
      <c r="R55188" s="2"/>
      <c r="S55188" s="2"/>
      <c r="AB55188" s="2"/>
    </row>
    <row r="55189" spans="1:28" x14ac:dyDescent="0.2">
      <c r="A55189" s="2"/>
      <c r="E55189" s="2"/>
      <c r="F55189" s="2"/>
      <c r="G55189" s="2"/>
      <c r="H55189" s="2"/>
      <c r="L55189" s="2"/>
      <c r="M55189" s="2"/>
      <c r="P55189" s="2"/>
      <c r="Q55189" s="2"/>
      <c r="R55189" s="2"/>
      <c r="S55189" s="2"/>
      <c r="AB55189" s="2"/>
    </row>
    <row r="55190" spans="1:28" x14ac:dyDescent="0.2">
      <c r="A55190" s="2"/>
      <c r="E55190" s="2"/>
      <c r="F55190" s="2"/>
      <c r="G55190" s="2"/>
      <c r="H55190" s="2"/>
      <c r="L55190" s="2"/>
      <c r="M55190" s="2"/>
      <c r="P55190" s="2"/>
      <c r="Q55190" s="2"/>
      <c r="R55190" s="2"/>
      <c r="S55190" s="2"/>
      <c r="AB55190" s="2"/>
    </row>
    <row r="55191" spans="1:28" x14ac:dyDescent="0.2">
      <c r="A55191" s="2"/>
      <c r="E55191" s="2"/>
      <c r="F55191" s="2"/>
      <c r="G55191" s="2"/>
      <c r="H55191" s="2"/>
      <c r="L55191" s="2"/>
      <c r="M55191" s="2"/>
      <c r="P55191" s="2"/>
      <c r="Q55191" s="2"/>
      <c r="R55191" s="2"/>
      <c r="S55191" s="2"/>
      <c r="AB55191" s="2"/>
    </row>
    <row r="55192" spans="1:28" x14ac:dyDescent="0.2">
      <c r="A55192" s="2"/>
      <c r="E55192" s="2"/>
      <c r="F55192" s="2"/>
      <c r="G55192" s="2"/>
      <c r="H55192" s="2"/>
      <c r="L55192" s="2"/>
      <c r="M55192" s="2"/>
      <c r="P55192" s="2"/>
      <c r="Q55192" s="2"/>
      <c r="R55192" s="2"/>
      <c r="S55192" s="2"/>
      <c r="AB55192" s="2"/>
    </row>
    <row r="55193" spans="1:28" x14ac:dyDescent="0.2">
      <c r="A55193" s="2"/>
      <c r="E55193" s="2"/>
      <c r="F55193" s="2"/>
      <c r="G55193" s="2"/>
      <c r="H55193" s="2"/>
      <c r="L55193" s="2"/>
      <c r="M55193" s="2"/>
      <c r="P55193" s="2"/>
      <c r="Q55193" s="2"/>
      <c r="R55193" s="2"/>
      <c r="S55193" s="2"/>
      <c r="AB55193" s="2"/>
    </row>
    <row r="55194" spans="1:28" x14ac:dyDescent="0.2">
      <c r="A55194" s="2"/>
      <c r="E55194" s="2"/>
      <c r="F55194" s="2"/>
      <c r="G55194" s="2"/>
      <c r="H55194" s="2"/>
      <c r="L55194" s="2"/>
      <c r="M55194" s="2"/>
      <c r="P55194" s="2"/>
      <c r="Q55194" s="2"/>
      <c r="R55194" s="2"/>
      <c r="S55194" s="2"/>
      <c r="AB55194" s="2"/>
    </row>
    <row r="55195" spans="1:28" x14ac:dyDescent="0.2">
      <c r="A55195" s="2"/>
      <c r="E55195" s="2"/>
      <c r="F55195" s="2"/>
      <c r="G55195" s="2"/>
      <c r="H55195" s="2"/>
      <c r="L55195" s="2"/>
      <c r="M55195" s="2"/>
      <c r="P55195" s="2"/>
      <c r="Q55195" s="2"/>
      <c r="R55195" s="2"/>
      <c r="S55195" s="2"/>
      <c r="AB55195" s="2"/>
    </row>
    <row r="55196" spans="1:28" x14ac:dyDescent="0.2">
      <c r="A55196" s="2"/>
      <c r="E55196" s="2"/>
      <c r="F55196" s="2"/>
      <c r="G55196" s="2"/>
      <c r="H55196" s="2"/>
      <c r="L55196" s="2"/>
      <c r="M55196" s="2"/>
      <c r="P55196" s="2"/>
      <c r="Q55196" s="2"/>
      <c r="R55196" s="2"/>
      <c r="S55196" s="2"/>
      <c r="AB55196" s="2"/>
    </row>
    <row r="55197" spans="1:28" x14ac:dyDescent="0.2">
      <c r="A55197" s="2"/>
      <c r="E55197" s="2"/>
      <c r="F55197" s="2"/>
      <c r="G55197" s="2"/>
      <c r="H55197" s="2"/>
      <c r="L55197" s="2"/>
      <c r="M55197" s="2"/>
      <c r="P55197" s="2"/>
      <c r="Q55197" s="2"/>
      <c r="R55197" s="2"/>
      <c r="S55197" s="2"/>
      <c r="AB55197" s="2"/>
    </row>
    <row r="55198" spans="1:28" x14ac:dyDescent="0.2">
      <c r="A55198" s="2"/>
      <c r="E55198" s="2"/>
      <c r="F55198" s="2"/>
      <c r="G55198" s="2"/>
      <c r="H55198" s="2"/>
      <c r="L55198" s="2"/>
      <c r="M55198" s="2"/>
      <c r="P55198" s="2"/>
      <c r="Q55198" s="2"/>
      <c r="R55198" s="2"/>
      <c r="S55198" s="2"/>
      <c r="AB55198" s="2"/>
    </row>
    <row r="55199" spans="1:28" x14ac:dyDescent="0.2">
      <c r="A55199" s="2"/>
      <c r="E55199" s="2"/>
      <c r="F55199" s="2"/>
      <c r="G55199" s="2"/>
      <c r="H55199" s="2"/>
      <c r="L55199" s="2"/>
      <c r="M55199" s="2"/>
      <c r="P55199" s="2"/>
      <c r="Q55199" s="2"/>
      <c r="R55199" s="2"/>
      <c r="S55199" s="2"/>
      <c r="AB55199" s="2"/>
    </row>
    <row r="55200" spans="1:28" x14ac:dyDescent="0.2">
      <c r="A55200" s="2"/>
      <c r="E55200" s="2"/>
      <c r="F55200" s="2"/>
      <c r="G55200" s="2"/>
      <c r="H55200" s="2"/>
      <c r="L55200" s="2"/>
      <c r="M55200" s="2"/>
      <c r="P55200" s="2"/>
      <c r="Q55200" s="2"/>
      <c r="R55200" s="2"/>
      <c r="S55200" s="2"/>
      <c r="AB55200" s="2"/>
    </row>
    <row r="55201" spans="1:28" x14ac:dyDescent="0.2">
      <c r="A55201" s="2"/>
      <c r="E55201" s="2"/>
      <c r="F55201" s="2"/>
      <c r="G55201" s="2"/>
      <c r="H55201" s="2"/>
      <c r="L55201" s="2"/>
      <c r="M55201" s="2"/>
      <c r="P55201" s="2"/>
      <c r="Q55201" s="2"/>
      <c r="R55201" s="2"/>
      <c r="S55201" s="2"/>
      <c r="AB55201" s="2"/>
    </row>
    <row r="55202" spans="1:28" x14ac:dyDescent="0.2">
      <c r="A55202" s="2"/>
      <c r="E55202" s="2"/>
      <c r="F55202" s="2"/>
      <c r="G55202" s="2"/>
      <c r="H55202" s="2"/>
      <c r="L55202" s="2"/>
      <c r="M55202" s="2"/>
      <c r="P55202" s="2"/>
      <c r="Q55202" s="2"/>
      <c r="R55202" s="2"/>
      <c r="S55202" s="2"/>
      <c r="AB55202" s="2"/>
    </row>
    <row r="55203" spans="1:28" x14ac:dyDescent="0.2">
      <c r="A55203" s="2"/>
      <c r="E55203" s="2"/>
      <c r="F55203" s="2"/>
      <c r="G55203" s="2"/>
      <c r="H55203" s="2"/>
      <c r="L55203" s="2"/>
      <c r="M55203" s="2"/>
      <c r="P55203" s="2"/>
      <c r="Q55203" s="2"/>
      <c r="R55203" s="2"/>
      <c r="S55203" s="2"/>
      <c r="AB55203" s="2"/>
    </row>
    <row r="55204" spans="1:28" x14ac:dyDescent="0.2">
      <c r="A55204" s="2"/>
      <c r="E55204" s="2"/>
      <c r="F55204" s="2"/>
      <c r="G55204" s="2"/>
      <c r="H55204" s="2"/>
      <c r="L55204" s="2"/>
      <c r="M55204" s="2"/>
      <c r="P55204" s="2"/>
      <c r="Q55204" s="2"/>
      <c r="R55204" s="2"/>
      <c r="S55204" s="2"/>
      <c r="AB55204" s="2"/>
    </row>
    <row r="55205" spans="1:28" x14ac:dyDescent="0.2">
      <c r="A55205" s="2"/>
      <c r="E55205" s="2"/>
      <c r="F55205" s="2"/>
      <c r="G55205" s="2"/>
      <c r="H55205" s="2"/>
      <c r="L55205" s="2"/>
      <c r="M55205" s="2"/>
      <c r="P55205" s="2"/>
      <c r="Q55205" s="2"/>
      <c r="R55205" s="2"/>
      <c r="S55205" s="2"/>
      <c r="AB55205" s="2"/>
    </row>
    <row r="55206" spans="1:28" x14ac:dyDescent="0.2">
      <c r="A55206" s="2"/>
      <c r="E55206" s="2"/>
      <c r="F55206" s="2"/>
      <c r="G55206" s="2"/>
      <c r="H55206" s="2"/>
      <c r="L55206" s="2"/>
      <c r="M55206" s="2"/>
      <c r="P55206" s="2"/>
      <c r="Q55206" s="2"/>
      <c r="R55206" s="2"/>
      <c r="S55206" s="2"/>
      <c r="AB55206" s="2"/>
    </row>
    <row r="55207" spans="1:28" x14ac:dyDescent="0.2">
      <c r="A55207" s="2"/>
      <c r="E55207" s="2"/>
      <c r="F55207" s="2"/>
      <c r="G55207" s="2"/>
      <c r="H55207" s="2"/>
      <c r="L55207" s="2"/>
      <c r="M55207" s="2"/>
      <c r="P55207" s="2"/>
      <c r="Q55207" s="2"/>
      <c r="R55207" s="2"/>
      <c r="S55207" s="2"/>
      <c r="AB55207" s="2"/>
    </row>
    <row r="55208" spans="1:28" x14ac:dyDescent="0.2">
      <c r="A55208" s="2"/>
      <c r="E55208" s="2"/>
      <c r="F55208" s="2"/>
      <c r="G55208" s="2"/>
      <c r="H55208" s="2"/>
      <c r="L55208" s="2"/>
      <c r="M55208" s="2"/>
      <c r="P55208" s="2"/>
      <c r="Q55208" s="2"/>
      <c r="R55208" s="2"/>
      <c r="S55208" s="2"/>
      <c r="AB55208" s="2"/>
    </row>
    <row r="55209" spans="1:28" x14ac:dyDescent="0.2">
      <c r="A55209" s="2"/>
      <c r="E55209" s="2"/>
      <c r="F55209" s="2"/>
      <c r="G55209" s="2"/>
      <c r="H55209" s="2"/>
      <c r="L55209" s="2"/>
      <c r="M55209" s="2"/>
      <c r="P55209" s="2"/>
      <c r="Q55209" s="2"/>
      <c r="R55209" s="2"/>
      <c r="S55209" s="2"/>
      <c r="AB55209" s="2"/>
    </row>
    <row r="55210" spans="1:28" x14ac:dyDescent="0.2">
      <c r="A55210" s="2"/>
      <c r="E55210" s="2"/>
      <c r="F55210" s="2"/>
      <c r="G55210" s="2"/>
      <c r="H55210" s="2"/>
      <c r="L55210" s="2"/>
      <c r="M55210" s="2"/>
      <c r="P55210" s="2"/>
      <c r="Q55210" s="2"/>
      <c r="R55210" s="2"/>
      <c r="S55210" s="2"/>
      <c r="AB55210" s="2"/>
    </row>
    <row r="55211" spans="1:28" x14ac:dyDescent="0.2">
      <c r="A55211" s="2"/>
      <c r="E55211" s="2"/>
      <c r="F55211" s="2"/>
      <c r="G55211" s="2"/>
      <c r="H55211" s="2"/>
      <c r="L55211" s="2"/>
      <c r="M55211" s="2"/>
      <c r="P55211" s="2"/>
      <c r="Q55211" s="2"/>
      <c r="R55211" s="2"/>
      <c r="S55211" s="2"/>
      <c r="AB55211" s="2"/>
    </row>
    <row r="55212" spans="1:28" x14ac:dyDescent="0.2">
      <c r="A55212" s="2"/>
      <c r="E55212" s="2"/>
      <c r="F55212" s="2"/>
      <c r="G55212" s="2"/>
      <c r="H55212" s="2"/>
      <c r="L55212" s="2"/>
      <c r="M55212" s="2"/>
      <c r="P55212" s="2"/>
      <c r="Q55212" s="2"/>
      <c r="R55212" s="2"/>
      <c r="S55212" s="2"/>
      <c r="AB55212" s="2"/>
    </row>
    <row r="55213" spans="1:28" x14ac:dyDescent="0.2">
      <c r="A55213" s="2"/>
      <c r="E55213" s="2"/>
      <c r="F55213" s="2"/>
      <c r="G55213" s="2"/>
      <c r="H55213" s="2"/>
      <c r="L55213" s="2"/>
      <c r="M55213" s="2"/>
      <c r="P55213" s="2"/>
      <c r="Q55213" s="2"/>
      <c r="R55213" s="2"/>
      <c r="S55213" s="2"/>
      <c r="AB55213" s="2"/>
    </row>
    <row r="55214" spans="1:28" x14ac:dyDescent="0.2">
      <c r="A55214" s="2"/>
      <c r="E55214" s="2"/>
      <c r="F55214" s="2"/>
      <c r="G55214" s="2"/>
      <c r="H55214" s="2"/>
      <c r="L55214" s="2"/>
      <c r="M55214" s="2"/>
      <c r="P55214" s="2"/>
      <c r="Q55214" s="2"/>
      <c r="R55214" s="2"/>
      <c r="S55214" s="2"/>
      <c r="AB55214" s="2"/>
    </row>
    <row r="55215" spans="1:28" x14ac:dyDescent="0.2">
      <c r="A55215" s="2"/>
      <c r="E55215" s="2"/>
      <c r="F55215" s="2"/>
      <c r="G55215" s="2"/>
      <c r="H55215" s="2"/>
      <c r="L55215" s="2"/>
      <c r="M55215" s="2"/>
      <c r="P55215" s="2"/>
      <c r="Q55215" s="2"/>
      <c r="R55215" s="2"/>
      <c r="S55215" s="2"/>
      <c r="AB55215" s="2"/>
    </row>
    <row r="55216" spans="1:28" x14ac:dyDescent="0.2">
      <c r="A55216" s="2"/>
      <c r="E55216" s="2"/>
      <c r="F55216" s="2"/>
      <c r="G55216" s="2"/>
      <c r="H55216" s="2"/>
      <c r="L55216" s="2"/>
      <c r="M55216" s="2"/>
      <c r="P55216" s="2"/>
      <c r="Q55216" s="2"/>
      <c r="R55216" s="2"/>
      <c r="S55216" s="2"/>
      <c r="AB55216" s="2"/>
    </row>
    <row r="55217" spans="1:28" x14ac:dyDescent="0.2">
      <c r="A55217" s="2"/>
      <c r="E55217" s="2"/>
      <c r="F55217" s="2"/>
      <c r="G55217" s="2"/>
      <c r="H55217" s="2"/>
      <c r="L55217" s="2"/>
      <c r="M55217" s="2"/>
      <c r="P55217" s="2"/>
      <c r="Q55217" s="2"/>
      <c r="R55217" s="2"/>
      <c r="S55217" s="2"/>
      <c r="AB55217" s="2"/>
    </row>
    <row r="55218" spans="1:28" x14ac:dyDescent="0.2">
      <c r="A55218" s="2"/>
      <c r="E55218" s="2"/>
      <c r="F55218" s="2"/>
      <c r="G55218" s="2"/>
      <c r="H55218" s="2"/>
      <c r="L55218" s="2"/>
      <c r="M55218" s="2"/>
      <c r="P55218" s="2"/>
      <c r="Q55218" s="2"/>
      <c r="R55218" s="2"/>
      <c r="S55218" s="2"/>
      <c r="AB55218" s="2"/>
    </row>
    <row r="55219" spans="1:28" x14ac:dyDescent="0.2">
      <c r="A55219" s="2"/>
      <c r="E55219" s="2"/>
      <c r="F55219" s="2"/>
      <c r="G55219" s="2"/>
      <c r="H55219" s="2"/>
      <c r="L55219" s="2"/>
      <c r="M55219" s="2"/>
      <c r="P55219" s="2"/>
      <c r="Q55219" s="2"/>
      <c r="R55219" s="2"/>
      <c r="S55219" s="2"/>
      <c r="AB55219" s="2"/>
    </row>
    <row r="55220" spans="1:28" x14ac:dyDescent="0.2">
      <c r="A55220" s="2"/>
      <c r="E55220" s="2"/>
      <c r="F55220" s="2"/>
      <c r="G55220" s="2"/>
      <c r="H55220" s="2"/>
      <c r="L55220" s="2"/>
      <c r="M55220" s="2"/>
      <c r="P55220" s="2"/>
      <c r="Q55220" s="2"/>
      <c r="R55220" s="2"/>
      <c r="S55220" s="2"/>
      <c r="AB55220" s="2"/>
    </row>
    <row r="55221" spans="1:28" x14ac:dyDescent="0.2">
      <c r="A55221" s="2"/>
      <c r="E55221" s="2"/>
      <c r="F55221" s="2"/>
      <c r="G55221" s="2"/>
      <c r="H55221" s="2"/>
      <c r="L55221" s="2"/>
      <c r="M55221" s="2"/>
      <c r="P55221" s="2"/>
      <c r="Q55221" s="2"/>
      <c r="R55221" s="2"/>
      <c r="S55221" s="2"/>
      <c r="AB55221" s="2"/>
    </row>
    <row r="55222" spans="1:28" x14ac:dyDescent="0.2">
      <c r="A55222" s="2"/>
      <c r="E55222" s="2"/>
      <c r="F55222" s="2"/>
      <c r="G55222" s="2"/>
      <c r="H55222" s="2"/>
      <c r="L55222" s="2"/>
      <c r="M55222" s="2"/>
      <c r="P55222" s="2"/>
      <c r="Q55222" s="2"/>
      <c r="R55222" s="2"/>
      <c r="S55222" s="2"/>
      <c r="AB55222" s="2"/>
    </row>
    <row r="55223" spans="1:28" x14ac:dyDescent="0.2">
      <c r="A55223" s="2"/>
      <c r="E55223" s="2"/>
      <c r="F55223" s="2"/>
      <c r="G55223" s="2"/>
      <c r="H55223" s="2"/>
      <c r="L55223" s="2"/>
      <c r="M55223" s="2"/>
      <c r="P55223" s="2"/>
      <c r="Q55223" s="2"/>
      <c r="R55223" s="2"/>
      <c r="S55223" s="2"/>
      <c r="AB55223" s="2"/>
    </row>
    <row r="55224" spans="1:28" x14ac:dyDescent="0.2">
      <c r="A55224" s="2"/>
      <c r="E55224" s="2"/>
      <c r="F55224" s="2"/>
      <c r="G55224" s="2"/>
      <c r="H55224" s="2"/>
      <c r="L55224" s="2"/>
      <c r="M55224" s="2"/>
      <c r="P55224" s="2"/>
      <c r="Q55224" s="2"/>
      <c r="R55224" s="2"/>
      <c r="S55224" s="2"/>
      <c r="AB55224" s="2"/>
    </row>
    <row r="55225" spans="1:28" x14ac:dyDescent="0.2">
      <c r="A55225" s="2"/>
      <c r="E55225" s="2"/>
      <c r="F55225" s="2"/>
      <c r="G55225" s="2"/>
      <c r="H55225" s="2"/>
      <c r="L55225" s="2"/>
      <c r="M55225" s="2"/>
      <c r="P55225" s="2"/>
      <c r="Q55225" s="2"/>
      <c r="R55225" s="2"/>
      <c r="S55225" s="2"/>
      <c r="AB55225" s="2"/>
    </row>
    <row r="55226" spans="1:28" x14ac:dyDescent="0.2">
      <c r="A55226" s="2"/>
      <c r="E55226" s="2"/>
      <c r="F55226" s="2"/>
      <c r="G55226" s="2"/>
      <c r="H55226" s="2"/>
      <c r="L55226" s="2"/>
      <c r="M55226" s="2"/>
      <c r="P55226" s="2"/>
      <c r="Q55226" s="2"/>
      <c r="R55226" s="2"/>
      <c r="S55226" s="2"/>
      <c r="AB55226" s="2"/>
    </row>
    <row r="55227" spans="1:28" x14ac:dyDescent="0.2">
      <c r="A55227" s="2"/>
      <c r="E55227" s="2"/>
      <c r="F55227" s="2"/>
      <c r="G55227" s="2"/>
      <c r="H55227" s="2"/>
      <c r="L55227" s="2"/>
      <c r="M55227" s="2"/>
      <c r="P55227" s="2"/>
      <c r="Q55227" s="2"/>
      <c r="R55227" s="2"/>
      <c r="S55227" s="2"/>
      <c r="AB55227" s="2"/>
    </row>
    <row r="55228" spans="1:28" x14ac:dyDescent="0.2">
      <c r="A55228" s="2"/>
      <c r="E55228" s="2"/>
      <c r="F55228" s="2"/>
      <c r="G55228" s="2"/>
      <c r="H55228" s="2"/>
      <c r="L55228" s="2"/>
      <c r="M55228" s="2"/>
      <c r="P55228" s="2"/>
      <c r="Q55228" s="2"/>
      <c r="R55228" s="2"/>
      <c r="S55228" s="2"/>
      <c r="AB55228" s="2"/>
    </row>
    <row r="55229" spans="1:28" x14ac:dyDescent="0.2">
      <c r="A55229" s="2"/>
      <c r="E55229" s="2"/>
      <c r="F55229" s="2"/>
      <c r="G55229" s="2"/>
      <c r="H55229" s="2"/>
      <c r="L55229" s="2"/>
      <c r="M55229" s="2"/>
      <c r="P55229" s="2"/>
      <c r="Q55229" s="2"/>
      <c r="R55229" s="2"/>
      <c r="S55229" s="2"/>
      <c r="AB55229" s="2"/>
    </row>
    <row r="55230" spans="1:28" x14ac:dyDescent="0.2">
      <c r="A55230" s="2"/>
      <c r="E55230" s="2"/>
      <c r="F55230" s="2"/>
      <c r="G55230" s="2"/>
      <c r="H55230" s="2"/>
      <c r="L55230" s="2"/>
      <c r="M55230" s="2"/>
      <c r="P55230" s="2"/>
      <c r="Q55230" s="2"/>
      <c r="R55230" s="2"/>
      <c r="S55230" s="2"/>
      <c r="AB55230" s="2"/>
    </row>
    <row r="55231" spans="1:28" x14ac:dyDescent="0.2">
      <c r="A55231" s="2"/>
      <c r="E55231" s="2"/>
      <c r="F55231" s="2"/>
      <c r="G55231" s="2"/>
      <c r="H55231" s="2"/>
      <c r="L55231" s="2"/>
      <c r="M55231" s="2"/>
      <c r="P55231" s="2"/>
      <c r="Q55231" s="2"/>
      <c r="R55231" s="2"/>
      <c r="S55231" s="2"/>
      <c r="AB55231" s="2"/>
    </row>
    <row r="55232" spans="1:28" x14ac:dyDescent="0.2">
      <c r="A55232" s="2"/>
      <c r="E55232" s="2"/>
      <c r="F55232" s="2"/>
      <c r="G55232" s="2"/>
      <c r="H55232" s="2"/>
      <c r="L55232" s="2"/>
      <c r="M55232" s="2"/>
      <c r="P55232" s="2"/>
      <c r="Q55232" s="2"/>
      <c r="R55232" s="2"/>
      <c r="S55232" s="2"/>
      <c r="AB55232" s="2"/>
    </row>
    <row r="55233" spans="1:28" x14ac:dyDescent="0.2">
      <c r="A55233" s="2"/>
      <c r="E55233" s="2"/>
      <c r="F55233" s="2"/>
      <c r="G55233" s="2"/>
      <c r="H55233" s="2"/>
      <c r="L55233" s="2"/>
      <c r="M55233" s="2"/>
      <c r="P55233" s="2"/>
      <c r="Q55233" s="2"/>
      <c r="R55233" s="2"/>
      <c r="S55233" s="2"/>
      <c r="AB55233" s="2"/>
    </row>
    <row r="55234" spans="1:28" x14ac:dyDescent="0.2">
      <c r="A55234" s="2"/>
      <c r="E55234" s="2"/>
      <c r="F55234" s="2"/>
      <c r="G55234" s="2"/>
      <c r="H55234" s="2"/>
      <c r="L55234" s="2"/>
      <c r="M55234" s="2"/>
      <c r="P55234" s="2"/>
      <c r="Q55234" s="2"/>
      <c r="R55234" s="2"/>
      <c r="S55234" s="2"/>
      <c r="AB55234" s="2"/>
    </row>
    <row r="55235" spans="1:28" x14ac:dyDescent="0.2">
      <c r="A55235" s="2"/>
      <c r="E55235" s="2"/>
      <c r="F55235" s="2"/>
      <c r="G55235" s="2"/>
      <c r="H55235" s="2"/>
      <c r="L55235" s="2"/>
      <c r="M55235" s="2"/>
      <c r="P55235" s="2"/>
      <c r="Q55235" s="2"/>
      <c r="R55235" s="2"/>
      <c r="S55235" s="2"/>
      <c r="AB55235" s="2"/>
    </row>
    <row r="55236" spans="1:28" x14ac:dyDescent="0.2">
      <c r="A55236" s="2"/>
      <c r="E55236" s="2"/>
      <c r="F55236" s="2"/>
      <c r="G55236" s="2"/>
      <c r="H55236" s="2"/>
      <c r="L55236" s="2"/>
      <c r="M55236" s="2"/>
      <c r="P55236" s="2"/>
      <c r="Q55236" s="2"/>
      <c r="R55236" s="2"/>
      <c r="S55236" s="2"/>
      <c r="AB55236" s="2"/>
    </row>
    <row r="55237" spans="1:28" x14ac:dyDescent="0.2">
      <c r="A55237" s="2"/>
      <c r="E55237" s="2"/>
      <c r="F55237" s="2"/>
      <c r="G55237" s="2"/>
      <c r="H55237" s="2"/>
      <c r="L55237" s="2"/>
      <c r="M55237" s="2"/>
      <c r="P55237" s="2"/>
      <c r="Q55237" s="2"/>
      <c r="R55237" s="2"/>
      <c r="S55237" s="2"/>
      <c r="AB55237" s="2"/>
    </row>
    <row r="55238" spans="1:28" x14ac:dyDescent="0.2">
      <c r="A55238" s="2"/>
      <c r="E55238" s="2"/>
      <c r="F55238" s="2"/>
      <c r="G55238" s="2"/>
      <c r="H55238" s="2"/>
      <c r="L55238" s="2"/>
      <c r="M55238" s="2"/>
      <c r="P55238" s="2"/>
      <c r="Q55238" s="2"/>
      <c r="R55238" s="2"/>
      <c r="S55238" s="2"/>
      <c r="AB55238" s="2"/>
    </row>
    <row r="55239" spans="1:28" x14ac:dyDescent="0.2">
      <c r="A55239" s="2"/>
      <c r="E55239" s="2"/>
      <c r="F55239" s="2"/>
      <c r="G55239" s="2"/>
      <c r="H55239" s="2"/>
      <c r="L55239" s="2"/>
      <c r="M55239" s="2"/>
      <c r="P55239" s="2"/>
      <c r="Q55239" s="2"/>
      <c r="R55239" s="2"/>
      <c r="S55239" s="2"/>
      <c r="AB55239" s="2"/>
    </row>
    <row r="55240" spans="1:28" x14ac:dyDescent="0.2">
      <c r="A55240" s="2"/>
      <c r="E55240" s="2"/>
      <c r="F55240" s="2"/>
      <c r="G55240" s="2"/>
      <c r="H55240" s="2"/>
      <c r="L55240" s="2"/>
      <c r="M55240" s="2"/>
      <c r="P55240" s="2"/>
      <c r="Q55240" s="2"/>
      <c r="R55240" s="2"/>
      <c r="S55240" s="2"/>
      <c r="AB55240" s="2"/>
    </row>
    <row r="55241" spans="1:28" x14ac:dyDescent="0.2">
      <c r="A55241" s="2"/>
      <c r="E55241" s="2"/>
      <c r="F55241" s="2"/>
      <c r="G55241" s="2"/>
      <c r="H55241" s="2"/>
      <c r="L55241" s="2"/>
      <c r="M55241" s="2"/>
      <c r="P55241" s="2"/>
      <c r="Q55241" s="2"/>
      <c r="R55241" s="2"/>
      <c r="S55241" s="2"/>
      <c r="AB55241" s="2"/>
    </row>
    <row r="55242" spans="1:28" x14ac:dyDescent="0.2">
      <c r="A55242" s="2"/>
      <c r="E55242" s="2"/>
      <c r="F55242" s="2"/>
      <c r="G55242" s="2"/>
      <c r="H55242" s="2"/>
      <c r="L55242" s="2"/>
      <c r="M55242" s="2"/>
      <c r="P55242" s="2"/>
      <c r="Q55242" s="2"/>
      <c r="R55242" s="2"/>
      <c r="S55242" s="2"/>
      <c r="AB55242" s="2"/>
    </row>
    <row r="55243" spans="1:28" x14ac:dyDescent="0.2">
      <c r="A55243" s="2"/>
      <c r="E55243" s="2"/>
      <c r="F55243" s="2"/>
      <c r="G55243" s="2"/>
      <c r="H55243" s="2"/>
      <c r="L55243" s="2"/>
      <c r="M55243" s="2"/>
      <c r="P55243" s="2"/>
      <c r="Q55243" s="2"/>
      <c r="R55243" s="2"/>
      <c r="S55243" s="2"/>
      <c r="AB55243" s="2"/>
    </row>
    <row r="55244" spans="1:28" x14ac:dyDescent="0.2">
      <c r="A55244" s="2"/>
      <c r="E55244" s="2"/>
      <c r="F55244" s="2"/>
      <c r="G55244" s="2"/>
      <c r="H55244" s="2"/>
      <c r="L55244" s="2"/>
      <c r="M55244" s="2"/>
      <c r="P55244" s="2"/>
      <c r="Q55244" s="2"/>
      <c r="R55244" s="2"/>
      <c r="S55244" s="2"/>
      <c r="AB55244" s="2"/>
    </row>
    <row r="55245" spans="1:28" x14ac:dyDescent="0.2">
      <c r="A55245" s="2"/>
      <c r="E55245" s="2"/>
      <c r="F55245" s="2"/>
      <c r="G55245" s="2"/>
      <c r="H55245" s="2"/>
      <c r="L55245" s="2"/>
      <c r="M55245" s="2"/>
      <c r="P55245" s="2"/>
      <c r="Q55245" s="2"/>
      <c r="R55245" s="2"/>
      <c r="S55245" s="2"/>
      <c r="AB55245" s="2"/>
    </row>
    <row r="55246" spans="1:28" x14ac:dyDescent="0.2">
      <c r="A55246" s="2"/>
      <c r="E55246" s="2"/>
      <c r="F55246" s="2"/>
      <c r="G55246" s="2"/>
      <c r="H55246" s="2"/>
      <c r="L55246" s="2"/>
      <c r="M55246" s="2"/>
      <c r="P55246" s="2"/>
      <c r="Q55246" s="2"/>
      <c r="R55246" s="2"/>
      <c r="S55246" s="2"/>
      <c r="AB55246" s="2"/>
    </row>
    <row r="55247" spans="1:28" x14ac:dyDescent="0.2">
      <c r="A55247" s="2"/>
      <c r="E55247" s="2"/>
      <c r="F55247" s="2"/>
      <c r="G55247" s="2"/>
      <c r="H55247" s="2"/>
      <c r="L55247" s="2"/>
      <c r="M55247" s="2"/>
      <c r="P55247" s="2"/>
      <c r="Q55247" s="2"/>
      <c r="R55247" s="2"/>
      <c r="S55247" s="2"/>
      <c r="AB55247" s="2"/>
    </row>
    <row r="55248" spans="1:28" x14ac:dyDescent="0.2">
      <c r="A55248" s="2"/>
      <c r="E55248" s="2"/>
      <c r="F55248" s="2"/>
      <c r="G55248" s="2"/>
      <c r="H55248" s="2"/>
      <c r="L55248" s="2"/>
      <c r="M55248" s="2"/>
      <c r="P55248" s="2"/>
      <c r="Q55248" s="2"/>
      <c r="R55248" s="2"/>
      <c r="S55248" s="2"/>
      <c r="AB55248" s="2"/>
    </row>
    <row r="55249" spans="1:28" x14ac:dyDescent="0.2">
      <c r="A55249" s="2"/>
      <c r="E55249" s="2"/>
      <c r="F55249" s="2"/>
      <c r="G55249" s="2"/>
      <c r="H55249" s="2"/>
      <c r="L55249" s="2"/>
      <c r="M55249" s="2"/>
      <c r="P55249" s="2"/>
      <c r="Q55249" s="2"/>
      <c r="R55249" s="2"/>
      <c r="S55249" s="2"/>
      <c r="AB55249" s="2"/>
    </row>
    <row r="55250" spans="1:28" x14ac:dyDescent="0.2">
      <c r="A55250" s="2"/>
      <c r="E55250" s="2"/>
      <c r="F55250" s="2"/>
      <c r="G55250" s="2"/>
      <c r="H55250" s="2"/>
      <c r="L55250" s="2"/>
      <c r="M55250" s="2"/>
      <c r="P55250" s="2"/>
      <c r="Q55250" s="2"/>
      <c r="R55250" s="2"/>
      <c r="S55250" s="2"/>
      <c r="AB55250" s="2"/>
    </row>
    <row r="55251" spans="1:28" x14ac:dyDescent="0.2">
      <c r="A55251" s="2"/>
      <c r="E55251" s="2"/>
      <c r="F55251" s="2"/>
      <c r="G55251" s="2"/>
      <c r="H55251" s="2"/>
      <c r="L55251" s="2"/>
      <c r="M55251" s="2"/>
      <c r="P55251" s="2"/>
      <c r="Q55251" s="2"/>
      <c r="R55251" s="2"/>
      <c r="S55251" s="2"/>
      <c r="AB55251" s="2"/>
    </row>
    <row r="55252" spans="1:28" x14ac:dyDescent="0.2">
      <c r="A55252" s="2"/>
      <c r="E55252" s="2"/>
      <c r="F55252" s="2"/>
      <c r="G55252" s="2"/>
      <c r="H55252" s="2"/>
      <c r="L55252" s="2"/>
      <c r="M55252" s="2"/>
      <c r="P55252" s="2"/>
      <c r="Q55252" s="2"/>
      <c r="R55252" s="2"/>
      <c r="S55252" s="2"/>
      <c r="AB55252" s="2"/>
    </row>
    <row r="55253" spans="1:28" x14ac:dyDescent="0.2">
      <c r="A55253" s="2"/>
      <c r="E55253" s="2"/>
      <c r="F55253" s="2"/>
      <c r="G55253" s="2"/>
      <c r="H55253" s="2"/>
      <c r="L55253" s="2"/>
      <c r="M55253" s="2"/>
      <c r="P55253" s="2"/>
      <c r="Q55253" s="2"/>
      <c r="R55253" s="2"/>
      <c r="S55253" s="2"/>
      <c r="AB55253" s="2"/>
    </row>
    <row r="55254" spans="1:28" x14ac:dyDescent="0.2">
      <c r="A55254" s="2"/>
      <c r="E55254" s="2"/>
      <c r="F55254" s="2"/>
      <c r="G55254" s="2"/>
      <c r="H55254" s="2"/>
      <c r="L55254" s="2"/>
      <c r="M55254" s="2"/>
      <c r="P55254" s="2"/>
      <c r="Q55254" s="2"/>
      <c r="R55254" s="2"/>
      <c r="S55254" s="2"/>
      <c r="AB55254" s="2"/>
    </row>
    <row r="55255" spans="1:28" x14ac:dyDescent="0.2">
      <c r="A55255" s="2"/>
      <c r="E55255" s="2"/>
      <c r="F55255" s="2"/>
      <c r="G55255" s="2"/>
      <c r="H55255" s="2"/>
      <c r="L55255" s="2"/>
      <c r="M55255" s="2"/>
      <c r="P55255" s="2"/>
      <c r="Q55255" s="2"/>
      <c r="R55255" s="2"/>
      <c r="S55255" s="2"/>
      <c r="AB55255" s="2"/>
    </row>
    <row r="55256" spans="1:28" x14ac:dyDescent="0.2">
      <c r="A55256" s="2"/>
      <c r="E55256" s="2"/>
      <c r="F55256" s="2"/>
      <c r="G55256" s="2"/>
      <c r="H55256" s="2"/>
      <c r="L55256" s="2"/>
      <c r="M55256" s="2"/>
      <c r="P55256" s="2"/>
      <c r="Q55256" s="2"/>
      <c r="R55256" s="2"/>
      <c r="S55256" s="2"/>
      <c r="AB55256" s="2"/>
    </row>
    <row r="55257" spans="1:28" x14ac:dyDescent="0.2">
      <c r="A55257" s="2"/>
      <c r="E55257" s="2"/>
      <c r="F55257" s="2"/>
      <c r="G55257" s="2"/>
      <c r="H55257" s="2"/>
      <c r="L55257" s="2"/>
      <c r="M55257" s="2"/>
      <c r="P55257" s="2"/>
      <c r="Q55257" s="2"/>
      <c r="R55257" s="2"/>
      <c r="S55257" s="2"/>
      <c r="AB55257" s="2"/>
    </row>
    <row r="55258" spans="1:28" x14ac:dyDescent="0.2">
      <c r="A55258" s="2"/>
      <c r="E55258" s="2"/>
      <c r="F55258" s="2"/>
      <c r="G55258" s="2"/>
      <c r="H55258" s="2"/>
      <c r="L55258" s="2"/>
      <c r="M55258" s="2"/>
      <c r="P55258" s="2"/>
      <c r="Q55258" s="2"/>
      <c r="R55258" s="2"/>
      <c r="S55258" s="2"/>
      <c r="AB55258" s="2"/>
    </row>
    <row r="55259" spans="1:28" x14ac:dyDescent="0.2">
      <c r="A55259" s="2"/>
      <c r="E55259" s="2"/>
      <c r="F55259" s="2"/>
      <c r="G55259" s="2"/>
      <c r="H55259" s="2"/>
      <c r="L55259" s="2"/>
      <c r="M55259" s="2"/>
      <c r="P55259" s="2"/>
      <c r="Q55259" s="2"/>
      <c r="R55259" s="2"/>
      <c r="S55259" s="2"/>
      <c r="AB55259" s="2"/>
    </row>
    <row r="55260" spans="1:28" x14ac:dyDescent="0.2">
      <c r="A55260" s="2"/>
      <c r="E55260" s="2"/>
      <c r="F55260" s="2"/>
      <c r="G55260" s="2"/>
      <c r="H55260" s="2"/>
      <c r="L55260" s="2"/>
      <c r="M55260" s="2"/>
      <c r="P55260" s="2"/>
      <c r="Q55260" s="2"/>
      <c r="R55260" s="2"/>
      <c r="S55260" s="2"/>
      <c r="AB55260" s="2"/>
    </row>
    <row r="55261" spans="1:28" x14ac:dyDescent="0.2">
      <c r="A55261" s="2"/>
      <c r="E55261" s="2"/>
      <c r="F55261" s="2"/>
      <c r="G55261" s="2"/>
      <c r="H55261" s="2"/>
      <c r="L55261" s="2"/>
      <c r="M55261" s="2"/>
      <c r="P55261" s="2"/>
      <c r="Q55261" s="2"/>
      <c r="R55261" s="2"/>
      <c r="S55261" s="2"/>
      <c r="AB55261" s="2"/>
    </row>
    <row r="55262" spans="1:28" x14ac:dyDescent="0.2">
      <c r="A55262" s="2"/>
      <c r="E55262" s="2"/>
      <c r="F55262" s="2"/>
      <c r="G55262" s="2"/>
      <c r="H55262" s="2"/>
      <c r="L55262" s="2"/>
      <c r="M55262" s="2"/>
      <c r="P55262" s="2"/>
      <c r="Q55262" s="2"/>
      <c r="R55262" s="2"/>
      <c r="S55262" s="2"/>
      <c r="AB55262" s="2"/>
    </row>
    <row r="55263" spans="1:28" x14ac:dyDescent="0.2">
      <c r="A55263" s="2"/>
      <c r="E55263" s="2"/>
      <c r="F55263" s="2"/>
      <c r="G55263" s="2"/>
      <c r="H55263" s="2"/>
      <c r="L55263" s="2"/>
      <c r="M55263" s="2"/>
      <c r="P55263" s="2"/>
      <c r="Q55263" s="2"/>
      <c r="R55263" s="2"/>
      <c r="S55263" s="2"/>
      <c r="AB55263" s="2"/>
    </row>
    <row r="55264" spans="1:28" x14ac:dyDescent="0.2">
      <c r="A55264" s="2"/>
      <c r="E55264" s="2"/>
      <c r="F55264" s="2"/>
      <c r="G55264" s="2"/>
      <c r="H55264" s="2"/>
      <c r="L55264" s="2"/>
      <c r="M55264" s="2"/>
      <c r="P55264" s="2"/>
      <c r="Q55264" s="2"/>
      <c r="R55264" s="2"/>
      <c r="S55264" s="2"/>
      <c r="AB55264" s="2"/>
    </row>
    <row r="55265" spans="1:28" x14ac:dyDescent="0.2">
      <c r="A55265" s="2"/>
      <c r="E55265" s="2"/>
      <c r="F55265" s="2"/>
      <c r="G55265" s="2"/>
      <c r="H55265" s="2"/>
      <c r="L55265" s="2"/>
      <c r="M55265" s="2"/>
      <c r="P55265" s="2"/>
      <c r="Q55265" s="2"/>
      <c r="R55265" s="2"/>
      <c r="S55265" s="2"/>
      <c r="AB55265" s="2"/>
    </row>
    <row r="55266" spans="1:28" x14ac:dyDescent="0.2">
      <c r="A55266" s="2"/>
      <c r="E55266" s="2"/>
      <c r="F55266" s="2"/>
      <c r="G55266" s="2"/>
      <c r="H55266" s="2"/>
      <c r="L55266" s="2"/>
      <c r="M55266" s="2"/>
      <c r="P55266" s="2"/>
      <c r="Q55266" s="2"/>
      <c r="R55266" s="2"/>
      <c r="S55266" s="2"/>
      <c r="AB55266" s="2"/>
    </row>
    <row r="55267" spans="1:28" x14ac:dyDescent="0.2">
      <c r="A55267" s="2"/>
      <c r="E55267" s="2"/>
      <c r="F55267" s="2"/>
      <c r="G55267" s="2"/>
      <c r="H55267" s="2"/>
      <c r="L55267" s="2"/>
      <c r="M55267" s="2"/>
      <c r="P55267" s="2"/>
      <c r="Q55267" s="2"/>
      <c r="R55267" s="2"/>
      <c r="S55267" s="2"/>
      <c r="AB55267" s="2"/>
    </row>
    <row r="55268" spans="1:28" x14ac:dyDescent="0.2">
      <c r="A55268" s="2"/>
      <c r="E55268" s="2"/>
      <c r="F55268" s="2"/>
      <c r="G55268" s="2"/>
      <c r="H55268" s="2"/>
      <c r="L55268" s="2"/>
      <c r="M55268" s="2"/>
      <c r="P55268" s="2"/>
      <c r="Q55268" s="2"/>
      <c r="R55268" s="2"/>
      <c r="S55268" s="2"/>
      <c r="AB55268" s="2"/>
    </row>
    <row r="55269" spans="1:28" x14ac:dyDescent="0.2">
      <c r="A55269" s="2"/>
      <c r="E55269" s="2"/>
      <c r="F55269" s="2"/>
      <c r="G55269" s="2"/>
      <c r="H55269" s="2"/>
      <c r="L55269" s="2"/>
      <c r="M55269" s="2"/>
      <c r="P55269" s="2"/>
      <c r="Q55269" s="2"/>
      <c r="R55269" s="2"/>
      <c r="S55269" s="2"/>
      <c r="AB55269" s="2"/>
    </row>
    <row r="55270" spans="1:28" x14ac:dyDescent="0.2">
      <c r="A55270" s="2"/>
      <c r="E55270" s="2"/>
      <c r="F55270" s="2"/>
      <c r="G55270" s="2"/>
      <c r="H55270" s="2"/>
      <c r="L55270" s="2"/>
      <c r="M55270" s="2"/>
      <c r="P55270" s="2"/>
      <c r="Q55270" s="2"/>
      <c r="R55270" s="2"/>
      <c r="S55270" s="2"/>
      <c r="AB55270" s="2"/>
    </row>
    <row r="55271" spans="1:28" x14ac:dyDescent="0.2">
      <c r="A55271" s="2"/>
      <c r="E55271" s="2"/>
      <c r="F55271" s="2"/>
      <c r="G55271" s="2"/>
      <c r="H55271" s="2"/>
      <c r="L55271" s="2"/>
      <c r="M55271" s="2"/>
      <c r="P55271" s="2"/>
      <c r="Q55271" s="2"/>
      <c r="R55271" s="2"/>
      <c r="S55271" s="2"/>
      <c r="AB55271" s="2"/>
    </row>
    <row r="55272" spans="1:28" x14ac:dyDescent="0.2">
      <c r="A55272" s="2"/>
      <c r="E55272" s="2"/>
      <c r="F55272" s="2"/>
      <c r="G55272" s="2"/>
      <c r="H55272" s="2"/>
      <c r="L55272" s="2"/>
      <c r="M55272" s="2"/>
      <c r="P55272" s="2"/>
      <c r="Q55272" s="2"/>
      <c r="R55272" s="2"/>
      <c r="S55272" s="2"/>
      <c r="AB55272" s="2"/>
    </row>
    <row r="55273" spans="1:28" x14ac:dyDescent="0.2">
      <c r="A55273" s="2"/>
      <c r="E55273" s="2"/>
      <c r="F55273" s="2"/>
      <c r="G55273" s="2"/>
      <c r="H55273" s="2"/>
      <c r="L55273" s="2"/>
      <c r="M55273" s="2"/>
      <c r="P55273" s="2"/>
      <c r="Q55273" s="2"/>
      <c r="R55273" s="2"/>
      <c r="S55273" s="2"/>
      <c r="AB55273" s="2"/>
    </row>
    <row r="55274" spans="1:28" x14ac:dyDescent="0.2">
      <c r="A55274" s="2"/>
      <c r="E55274" s="2"/>
      <c r="F55274" s="2"/>
      <c r="G55274" s="2"/>
      <c r="H55274" s="2"/>
      <c r="L55274" s="2"/>
      <c r="M55274" s="2"/>
      <c r="P55274" s="2"/>
      <c r="Q55274" s="2"/>
      <c r="R55274" s="2"/>
      <c r="S55274" s="2"/>
      <c r="AB55274" s="2"/>
    </row>
    <row r="55275" spans="1:28" x14ac:dyDescent="0.2">
      <c r="A55275" s="2"/>
      <c r="E55275" s="2"/>
      <c r="F55275" s="2"/>
      <c r="G55275" s="2"/>
      <c r="H55275" s="2"/>
      <c r="L55275" s="2"/>
      <c r="M55275" s="2"/>
      <c r="P55275" s="2"/>
      <c r="Q55275" s="2"/>
      <c r="R55275" s="2"/>
      <c r="S55275" s="2"/>
      <c r="AB55275" s="2"/>
    </row>
    <row r="55276" spans="1:28" x14ac:dyDescent="0.2">
      <c r="A55276" s="2"/>
      <c r="E55276" s="2"/>
      <c r="F55276" s="2"/>
      <c r="G55276" s="2"/>
      <c r="H55276" s="2"/>
      <c r="L55276" s="2"/>
      <c r="M55276" s="2"/>
      <c r="P55276" s="2"/>
      <c r="Q55276" s="2"/>
      <c r="R55276" s="2"/>
      <c r="S55276" s="2"/>
      <c r="AB55276" s="2"/>
    </row>
    <row r="55277" spans="1:28" x14ac:dyDescent="0.2">
      <c r="A55277" s="2"/>
      <c r="E55277" s="2"/>
      <c r="F55277" s="2"/>
      <c r="G55277" s="2"/>
      <c r="H55277" s="2"/>
      <c r="L55277" s="2"/>
      <c r="M55277" s="2"/>
      <c r="P55277" s="2"/>
      <c r="Q55277" s="2"/>
      <c r="R55277" s="2"/>
      <c r="S55277" s="2"/>
      <c r="AB55277" s="2"/>
    </row>
    <row r="55278" spans="1:28" x14ac:dyDescent="0.2">
      <c r="A55278" s="2"/>
      <c r="E55278" s="2"/>
      <c r="F55278" s="2"/>
      <c r="G55278" s="2"/>
      <c r="H55278" s="2"/>
      <c r="L55278" s="2"/>
      <c r="M55278" s="2"/>
      <c r="P55278" s="2"/>
      <c r="Q55278" s="2"/>
      <c r="R55278" s="2"/>
      <c r="S55278" s="2"/>
      <c r="AB55278" s="2"/>
    </row>
    <row r="55279" spans="1:28" x14ac:dyDescent="0.2">
      <c r="A55279" s="2"/>
      <c r="E55279" s="2"/>
      <c r="F55279" s="2"/>
      <c r="G55279" s="2"/>
      <c r="H55279" s="2"/>
      <c r="L55279" s="2"/>
      <c r="M55279" s="2"/>
      <c r="P55279" s="2"/>
      <c r="Q55279" s="2"/>
      <c r="R55279" s="2"/>
      <c r="S55279" s="2"/>
      <c r="AB55279" s="2"/>
    </row>
    <row r="55280" spans="1:28" x14ac:dyDescent="0.2">
      <c r="A55280" s="2"/>
      <c r="E55280" s="2"/>
      <c r="F55280" s="2"/>
      <c r="G55280" s="2"/>
      <c r="H55280" s="2"/>
      <c r="L55280" s="2"/>
      <c r="M55280" s="2"/>
      <c r="P55280" s="2"/>
      <c r="Q55280" s="2"/>
      <c r="R55280" s="2"/>
      <c r="S55280" s="2"/>
      <c r="AB55280" s="2"/>
    </row>
    <row r="55281" spans="1:28" x14ac:dyDescent="0.2">
      <c r="A55281" s="2"/>
      <c r="E55281" s="2"/>
      <c r="F55281" s="2"/>
      <c r="G55281" s="2"/>
      <c r="H55281" s="2"/>
      <c r="L55281" s="2"/>
      <c r="M55281" s="2"/>
      <c r="P55281" s="2"/>
      <c r="Q55281" s="2"/>
      <c r="R55281" s="2"/>
      <c r="S55281" s="2"/>
      <c r="AB55281" s="2"/>
    </row>
    <row r="55282" spans="1:28" x14ac:dyDescent="0.2">
      <c r="A55282" s="2"/>
      <c r="E55282" s="2"/>
      <c r="F55282" s="2"/>
      <c r="G55282" s="2"/>
      <c r="H55282" s="2"/>
      <c r="L55282" s="2"/>
      <c r="M55282" s="2"/>
      <c r="P55282" s="2"/>
      <c r="Q55282" s="2"/>
      <c r="R55282" s="2"/>
      <c r="S55282" s="2"/>
      <c r="AB55282" s="2"/>
    </row>
    <row r="55283" spans="1:28" x14ac:dyDescent="0.2">
      <c r="A55283" s="2"/>
      <c r="E55283" s="2"/>
      <c r="F55283" s="2"/>
      <c r="G55283" s="2"/>
      <c r="H55283" s="2"/>
      <c r="L55283" s="2"/>
      <c r="M55283" s="2"/>
      <c r="P55283" s="2"/>
      <c r="Q55283" s="2"/>
      <c r="R55283" s="2"/>
      <c r="S55283" s="2"/>
      <c r="AB55283" s="2"/>
    </row>
    <row r="55284" spans="1:28" x14ac:dyDescent="0.2">
      <c r="A55284" s="2"/>
      <c r="E55284" s="2"/>
      <c r="F55284" s="2"/>
      <c r="G55284" s="2"/>
      <c r="H55284" s="2"/>
      <c r="L55284" s="2"/>
      <c r="M55284" s="2"/>
      <c r="P55284" s="2"/>
      <c r="Q55284" s="2"/>
      <c r="R55284" s="2"/>
      <c r="S55284" s="2"/>
      <c r="AB55284" s="2"/>
    </row>
    <row r="55285" spans="1:28" x14ac:dyDescent="0.2">
      <c r="A55285" s="2"/>
      <c r="E55285" s="2"/>
      <c r="F55285" s="2"/>
      <c r="G55285" s="2"/>
      <c r="H55285" s="2"/>
      <c r="L55285" s="2"/>
      <c r="M55285" s="2"/>
      <c r="P55285" s="2"/>
      <c r="Q55285" s="2"/>
      <c r="R55285" s="2"/>
      <c r="S55285" s="2"/>
      <c r="AB55285" s="2"/>
    </row>
    <row r="55286" spans="1:28" x14ac:dyDescent="0.2">
      <c r="A55286" s="2"/>
      <c r="E55286" s="2"/>
      <c r="F55286" s="2"/>
      <c r="G55286" s="2"/>
      <c r="H55286" s="2"/>
      <c r="L55286" s="2"/>
      <c r="M55286" s="2"/>
      <c r="P55286" s="2"/>
      <c r="Q55286" s="2"/>
      <c r="R55286" s="2"/>
      <c r="S55286" s="2"/>
      <c r="AB55286" s="2"/>
    </row>
    <row r="55287" spans="1:28" x14ac:dyDescent="0.2">
      <c r="A55287" s="2"/>
      <c r="E55287" s="2"/>
      <c r="F55287" s="2"/>
      <c r="G55287" s="2"/>
      <c r="H55287" s="2"/>
      <c r="L55287" s="2"/>
      <c r="M55287" s="2"/>
      <c r="P55287" s="2"/>
      <c r="Q55287" s="2"/>
      <c r="R55287" s="2"/>
      <c r="S55287" s="2"/>
      <c r="AB55287" s="2"/>
    </row>
    <row r="55288" spans="1:28" x14ac:dyDescent="0.2">
      <c r="A55288" s="2"/>
      <c r="E55288" s="2"/>
      <c r="F55288" s="2"/>
      <c r="G55288" s="2"/>
      <c r="H55288" s="2"/>
      <c r="L55288" s="2"/>
      <c r="M55288" s="2"/>
      <c r="P55288" s="2"/>
      <c r="Q55288" s="2"/>
      <c r="R55288" s="2"/>
      <c r="S55288" s="2"/>
      <c r="AB55288" s="2"/>
    </row>
    <row r="55289" spans="1:28" x14ac:dyDescent="0.2">
      <c r="A55289" s="2"/>
      <c r="E55289" s="2"/>
      <c r="F55289" s="2"/>
      <c r="G55289" s="2"/>
      <c r="H55289" s="2"/>
      <c r="L55289" s="2"/>
      <c r="M55289" s="2"/>
      <c r="P55289" s="2"/>
      <c r="Q55289" s="2"/>
      <c r="R55289" s="2"/>
      <c r="S55289" s="2"/>
      <c r="AB55289" s="2"/>
    </row>
    <row r="55290" spans="1:28" x14ac:dyDescent="0.2">
      <c r="A55290" s="2"/>
      <c r="E55290" s="2"/>
      <c r="F55290" s="2"/>
      <c r="G55290" s="2"/>
      <c r="H55290" s="2"/>
      <c r="L55290" s="2"/>
      <c r="M55290" s="2"/>
      <c r="P55290" s="2"/>
      <c r="Q55290" s="2"/>
      <c r="R55290" s="2"/>
      <c r="S55290" s="2"/>
      <c r="AB55290" s="2"/>
    </row>
    <row r="55291" spans="1:28" x14ac:dyDescent="0.2">
      <c r="A55291" s="2"/>
      <c r="E55291" s="2"/>
      <c r="F55291" s="2"/>
      <c r="G55291" s="2"/>
      <c r="H55291" s="2"/>
      <c r="L55291" s="2"/>
      <c r="M55291" s="2"/>
      <c r="P55291" s="2"/>
      <c r="Q55291" s="2"/>
      <c r="R55291" s="2"/>
      <c r="S55291" s="2"/>
      <c r="AB55291" s="2"/>
    </row>
    <row r="55292" spans="1:28" x14ac:dyDescent="0.2">
      <c r="A55292" s="2"/>
      <c r="E55292" s="2"/>
      <c r="F55292" s="2"/>
      <c r="G55292" s="2"/>
      <c r="H55292" s="2"/>
      <c r="L55292" s="2"/>
      <c r="M55292" s="2"/>
      <c r="P55292" s="2"/>
      <c r="Q55292" s="2"/>
      <c r="R55292" s="2"/>
      <c r="S55292" s="2"/>
      <c r="AB55292" s="2"/>
    </row>
    <row r="55293" spans="1:28" x14ac:dyDescent="0.2">
      <c r="A55293" s="2"/>
      <c r="E55293" s="2"/>
      <c r="F55293" s="2"/>
      <c r="G55293" s="2"/>
      <c r="H55293" s="2"/>
      <c r="L55293" s="2"/>
      <c r="M55293" s="2"/>
      <c r="P55293" s="2"/>
      <c r="Q55293" s="2"/>
      <c r="R55293" s="2"/>
      <c r="S55293" s="2"/>
      <c r="AB55293" s="2"/>
    </row>
    <row r="55294" spans="1:28" x14ac:dyDescent="0.2">
      <c r="A55294" s="2"/>
      <c r="E55294" s="2"/>
      <c r="F55294" s="2"/>
      <c r="G55294" s="2"/>
      <c r="H55294" s="2"/>
      <c r="L55294" s="2"/>
      <c r="M55294" s="2"/>
      <c r="P55294" s="2"/>
      <c r="Q55294" s="2"/>
      <c r="R55294" s="2"/>
      <c r="S55294" s="2"/>
      <c r="AB55294" s="2"/>
    </row>
    <row r="55295" spans="1:28" x14ac:dyDescent="0.2">
      <c r="A55295" s="2"/>
      <c r="E55295" s="2"/>
      <c r="F55295" s="2"/>
      <c r="G55295" s="2"/>
      <c r="H55295" s="2"/>
      <c r="L55295" s="2"/>
      <c r="M55295" s="2"/>
      <c r="P55295" s="2"/>
      <c r="Q55295" s="2"/>
      <c r="R55295" s="2"/>
      <c r="S55295" s="2"/>
      <c r="AB55295" s="2"/>
    </row>
    <row r="55296" spans="1:28" x14ac:dyDescent="0.2">
      <c r="A55296" s="2"/>
      <c r="E55296" s="2"/>
      <c r="F55296" s="2"/>
      <c r="G55296" s="2"/>
      <c r="H55296" s="2"/>
      <c r="L55296" s="2"/>
      <c r="M55296" s="2"/>
      <c r="P55296" s="2"/>
      <c r="Q55296" s="2"/>
      <c r="R55296" s="2"/>
      <c r="S55296" s="2"/>
      <c r="AB55296" s="2"/>
    </row>
    <row r="55297" spans="1:28" x14ac:dyDescent="0.2">
      <c r="A55297" s="2"/>
      <c r="E55297" s="2"/>
      <c r="F55297" s="2"/>
      <c r="G55297" s="2"/>
      <c r="H55297" s="2"/>
      <c r="L55297" s="2"/>
      <c r="M55297" s="2"/>
      <c r="P55297" s="2"/>
      <c r="Q55297" s="2"/>
      <c r="R55297" s="2"/>
      <c r="S55297" s="2"/>
      <c r="AB55297" s="2"/>
    </row>
    <row r="55298" spans="1:28" x14ac:dyDescent="0.2">
      <c r="A55298" s="2"/>
      <c r="E55298" s="2"/>
      <c r="F55298" s="2"/>
      <c r="G55298" s="2"/>
      <c r="H55298" s="2"/>
      <c r="L55298" s="2"/>
      <c r="M55298" s="2"/>
      <c r="P55298" s="2"/>
      <c r="Q55298" s="2"/>
      <c r="R55298" s="2"/>
      <c r="S55298" s="2"/>
      <c r="AB55298" s="2"/>
    </row>
    <row r="55299" spans="1:28" x14ac:dyDescent="0.2">
      <c r="A55299" s="2"/>
      <c r="E55299" s="2"/>
      <c r="F55299" s="2"/>
      <c r="G55299" s="2"/>
      <c r="H55299" s="2"/>
      <c r="L55299" s="2"/>
      <c r="M55299" s="2"/>
      <c r="P55299" s="2"/>
      <c r="Q55299" s="2"/>
      <c r="R55299" s="2"/>
      <c r="S55299" s="2"/>
      <c r="AB55299" s="2"/>
    </row>
    <row r="55300" spans="1:28" x14ac:dyDescent="0.2">
      <c r="A55300" s="2"/>
      <c r="E55300" s="2"/>
      <c r="F55300" s="2"/>
      <c r="G55300" s="2"/>
      <c r="H55300" s="2"/>
      <c r="L55300" s="2"/>
      <c r="M55300" s="2"/>
      <c r="P55300" s="2"/>
      <c r="Q55300" s="2"/>
      <c r="R55300" s="2"/>
      <c r="S55300" s="2"/>
      <c r="AB55300" s="2"/>
    </row>
    <row r="55301" spans="1:28" x14ac:dyDescent="0.2">
      <c r="A55301" s="2"/>
      <c r="E55301" s="2"/>
      <c r="F55301" s="2"/>
      <c r="G55301" s="2"/>
      <c r="H55301" s="2"/>
      <c r="L55301" s="2"/>
      <c r="M55301" s="2"/>
      <c r="P55301" s="2"/>
      <c r="Q55301" s="2"/>
      <c r="R55301" s="2"/>
      <c r="S55301" s="2"/>
      <c r="AB55301" s="2"/>
    </row>
    <row r="55302" spans="1:28" x14ac:dyDescent="0.2">
      <c r="A55302" s="2"/>
      <c r="E55302" s="2"/>
      <c r="F55302" s="2"/>
      <c r="G55302" s="2"/>
      <c r="H55302" s="2"/>
      <c r="L55302" s="2"/>
      <c r="M55302" s="2"/>
      <c r="P55302" s="2"/>
      <c r="Q55302" s="2"/>
      <c r="R55302" s="2"/>
      <c r="S55302" s="2"/>
      <c r="AB55302" s="2"/>
    </row>
    <row r="55303" spans="1:28" x14ac:dyDescent="0.2">
      <c r="A55303" s="2"/>
      <c r="E55303" s="2"/>
      <c r="F55303" s="2"/>
      <c r="G55303" s="2"/>
      <c r="H55303" s="2"/>
      <c r="L55303" s="2"/>
      <c r="M55303" s="2"/>
      <c r="P55303" s="2"/>
      <c r="Q55303" s="2"/>
      <c r="R55303" s="2"/>
      <c r="S55303" s="2"/>
      <c r="AB55303" s="2"/>
    </row>
    <row r="55304" spans="1:28" x14ac:dyDescent="0.2">
      <c r="A55304" s="2"/>
      <c r="E55304" s="2"/>
      <c r="F55304" s="2"/>
      <c r="G55304" s="2"/>
      <c r="H55304" s="2"/>
      <c r="L55304" s="2"/>
      <c r="M55304" s="2"/>
      <c r="P55304" s="2"/>
      <c r="Q55304" s="2"/>
      <c r="R55304" s="2"/>
      <c r="S55304" s="2"/>
      <c r="AB55304" s="2"/>
    </row>
    <row r="55305" spans="1:28" x14ac:dyDescent="0.2">
      <c r="A55305" s="2"/>
      <c r="E55305" s="2"/>
      <c r="F55305" s="2"/>
      <c r="G55305" s="2"/>
      <c r="H55305" s="2"/>
      <c r="L55305" s="2"/>
      <c r="M55305" s="2"/>
      <c r="P55305" s="2"/>
      <c r="Q55305" s="2"/>
      <c r="R55305" s="2"/>
      <c r="S55305" s="2"/>
      <c r="AB55305" s="2"/>
    </row>
    <row r="55306" spans="1:28" x14ac:dyDescent="0.2">
      <c r="A55306" s="2"/>
      <c r="E55306" s="2"/>
      <c r="F55306" s="2"/>
      <c r="G55306" s="2"/>
      <c r="H55306" s="2"/>
      <c r="L55306" s="2"/>
      <c r="M55306" s="2"/>
      <c r="P55306" s="2"/>
      <c r="Q55306" s="2"/>
      <c r="R55306" s="2"/>
      <c r="S55306" s="2"/>
      <c r="AB55306" s="2"/>
    </row>
    <row r="55307" spans="1:28" x14ac:dyDescent="0.2">
      <c r="A55307" s="2"/>
      <c r="E55307" s="2"/>
      <c r="F55307" s="2"/>
      <c r="G55307" s="2"/>
      <c r="H55307" s="2"/>
      <c r="L55307" s="2"/>
      <c r="M55307" s="2"/>
      <c r="P55307" s="2"/>
      <c r="Q55307" s="2"/>
      <c r="R55307" s="2"/>
      <c r="S55307" s="2"/>
      <c r="AB55307" s="2"/>
    </row>
    <row r="55308" spans="1:28" x14ac:dyDescent="0.2">
      <c r="A55308" s="2"/>
      <c r="E55308" s="2"/>
      <c r="F55308" s="2"/>
      <c r="G55308" s="2"/>
      <c r="H55308" s="2"/>
      <c r="L55308" s="2"/>
      <c r="M55308" s="2"/>
      <c r="P55308" s="2"/>
      <c r="Q55308" s="2"/>
      <c r="R55308" s="2"/>
      <c r="S55308" s="2"/>
      <c r="AB55308" s="2"/>
    </row>
    <row r="55309" spans="1:28" x14ac:dyDescent="0.2">
      <c r="A55309" s="2"/>
      <c r="E55309" s="2"/>
      <c r="F55309" s="2"/>
      <c r="G55309" s="2"/>
      <c r="H55309" s="2"/>
      <c r="L55309" s="2"/>
      <c r="M55309" s="2"/>
      <c r="P55309" s="2"/>
      <c r="Q55309" s="2"/>
      <c r="R55309" s="2"/>
      <c r="S55309" s="2"/>
      <c r="AB55309" s="2"/>
    </row>
    <row r="55310" spans="1:28" x14ac:dyDescent="0.2">
      <c r="A55310" s="2"/>
      <c r="E55310" s="2"/>
      <c r="F55310" s="2"/>
      <c r="G55310" s="2"/>
      <c r="H55310" s="2"/>
      <c r="L55310" s="2"/>
      <c r="M55310" s="2"/>
      <c r="P55310" s="2"/>
      <c r="Q55310" s="2"/>
      <c r="R55310" s="2"/>
      <c r="S55310" s="2"/>
      <c r="AB55310" s="2"/>
    </row>
    <row r="55311" spans="1:28" x14ac:dyDescent="0.2">
      <c r="A55311" s="2"/>
      <c r="E55311" s="2"/>
      <c r="F55311" s="2"/>
      <c r="G55311" s="2"/>
      <c r="H55311" s="2"/>
      <c r="L55311" s="2"/>
      <c r="M55311" s="2"/>
      <c r="P55311" s="2"/>
      <c r="Q55311" s="2"/>
      <c r="R55311" s="2"/>
      <c r="S55311" s="2"/>
      <c r="AB55311" s="2"/>
    </row>
    <row r="55312" spans="1:28" x14ac:dyDescent="0.2">
      <c r="A55312" s="2"/>
      <c r="E55312" s="2"/>
      <c r="F55312" s="2"/>
      <c r="G55312" s="2"/>
      <c r="H55312" s="2"/>
      <c r="L55312" s="2"/>
      <c r="M55312" s="2"/>
      <c r="P55312" s="2"/>
      <c r="Q55312" s="2"/>
      <c r="R55312" s="2"/>
      <c r="S55312" s="2"/>
      <c r="AB55312" s="2"/>
    </row>
    <row r="55313" spans="1:28" x14ac:dyDescent="0.2">
      <c r="A55313" s="2"/>
      <c r="E55313" s="2"/>
      <c r="F55313" s="2"/>
      <c r="G55313" s="2"/>
      <c r="H55313" s="2"/>
      <c r="L55313" s="2"/>
      <c r="M55313" s="2"/>
      <c r="P55313" s="2"/>
      <c r="Q55313" s="2"/>
      <c r="R55313" s="2"/>
      <c r="S55313" s="2"/>
      <c r="AB55313" s="2"/>
    </row>
    <row r="55314" spans="1:28" x14ac:dyDescent="0.2">
      <c r="A55314" s="2"/>
      <c r="E55314" s="2"/>
      <c r="F55314" s="2"/>
      <c r="G55314" s="2"/>
      <c r="H55314" s="2"/>
      <c r="L55314" s="2"/>
      <c r="M55314" s="2"/>
      <c r="P55314" s="2"/>
      <c r="Q55314" s="2"/>
      <c r="R55314" s="2"/>
      <c r="S55314" s="2"/>
      <c r="AB55314" s="2"/>
    </row>
    <row r="55315" spans="1:28" x14ac:dyDescent="0.2">
      <c r="A55315" s="2"/>
      <c r="E55315" s="2"/>
      <c r="F55315" s="2"/>
      <c r="G55315" s="2"/>
      <c r="H55315" s="2"/>
      <c r="L55315" s="2"/>
      <c r="M55315" s="2"/>
      <c r="P55315" s="2"/>
      <c r="Q55315" s="2"/>
      <c r="R55315" s="2"/>
      <c r="S55315" s="2"/>
      <c r="AB55315" s="2"/>
    </row>
    <row r="55316" spans="1:28" x14ac:dyDescent="0.2">
      <c r="A55316" s="2"/>
      <c r="E55316" s="2"/>
      <c r="F55316" s="2"/>
      <c r="G55316" s="2"/>
      <c r="H55316" s="2"/>
      <c r="L55316" s="2"/>
      <c r="M55316" s="2"/>
      <c r="P55316" s="2"/>
      <c r="Q55316" s="2"/>
      <c r="R55316" s="2"/>
      <c r="S55316" s="2"/>
      <c r="AB55316" s="2"/>
    </row>
    <row r="55317" spans="1:28" x14ac:dyDescent="0.2">
      <c r="A55317" s="2"/>
      <c r="E55317" s="2"/>
      <c r="F55317" s="2"/>
      <c r="G55317" s="2"/>
      <c r="H55317" s="2"/>
      <c r="L55317" s="2"/>
      <c r="M55317" s="2"/>
      <c r="P55317" s="2"/>
      <c r="Q55317" s="2"/>
      <c r="R55317" s="2"/>
      <c r="S55317" s="2"/>
      <c r="AB55317" s="2"/>
    </row>
    <row r="55318" spans="1:28" x14ac:dyDescent="0.2">
      <c r="A55318" s="2"/>
      <c r="E55318" s="2"/>
      <c r="F55318" s="2"/>
      <c r="G55318" s="2"/>
      <c r="H55318" s="2"/>
      <c r="L55318" s="2"/>
      <c r="M55318" s="2"/>
      <c r="P55318" s="2"/>
      <c r="Q55318" s="2"/>
      <c r="R55318" s="2"/>
      <c r="S55318" s="2"/>
      <c r="AB55318" s="2"/>
    </row>
    <row r="55319" spans="1:28" x14ac:dyDescent="0.2">
      <c r="A55319" s="2"/>
      <c r="E55319" s="2"/>
      <c r="F55319" s="2"/>
      <c r="G55319" s="2"/>
      <c r="H55319" s="2"/>
      <c r="L55319" s="2"/>
      <c r="M55319" s="2"/>
      <c r="P55319" s="2"/>
      <c r="Q55319" s="2"/>
      <c r="R55319" s="2"/>
      <c r="S55319" s="2"/>
      <c r="AB55319" s="2"/>
    </row>
    <row r="55320" spans="1:28" x14ac:dyDescent="0.2">
      <c r="A55320" s="2"/>
      <c r="E55320" s="2"/>
      <c r="F55320" s="2"/>
      <c r="G55320" s="2"/>
      <c r="H55320" s="2"/>
      <c r="L55320" s="2"/>
      <c r="M55320" s="2"/>
      <c r="P55320" s="2"/>
      <c r="Q55320" s="2"/>
      <c r="R55320" s="2"/>
      <c r="S55320" s="2"/>
      <c r="AB55320" s="2"/>
    </row>
    <row r="55321" spans="1:28" x14ac:dyDescent="0.2">
      <c r="A55321" s="2"/>
      <c r="E55321" s="2"/>
      <c r="F55321" s="2"/>
      <c r="G55321" s="2"/>
      <c r="H55321" s="2"/>
      <c r="L55321" s="2"/>
      <c r="M55321" s="2"/>
      <c r="P55321" s="2"/>
      <c r="Q55321" s="2"/>
      <c r="R55321" s="2"/>
      <c r="S55321" s="2"/>
      <c r="AB55321" s="2"/>
    </row>
    <row r="55322" spans="1:28" x14ac:dyDescent="0.2">
      <c r="A55322" s="2"/>
      <c r="E55322" s="2"/>
      <c r="F55322" s="2"/>
      <c r="G55322" s="2"/>
      <c r="H55322" s="2"/>
      <c r="L55322" s="2"/>
      <c r="M55322" s="2"/>
      <c r="P55322" s="2"/>
      <c r="Q55322" s="2"/>
      <c r="R55322" s="2"/>
      <c r="S55322" s="2"/>
      <c r="AB55322" s="2"/>
    </row>
    <row r="55323" spans="1:28" x14ac:dyDescent="0.2">
      <c r="A55323" s="2"/>
      <c r="E55323" s="2"/>
      <c r="F55323" s="2"/>
      <c r="G55323" s="2"/>
      <c r="H55323" s="2"/>
      <c r="L55323" s="2"/>
      <c r="M55323" s="2"/>
      <c r="P55323" s="2"/>
      <c r="Q55323" s="2"/>
      <c r="R55323" s="2"/>
      <c r="S55323" s="2"/>
      <c r="AB55323" s="2"/>
    </row>
    <row r="55324" spans="1:28" x14ac:dyDescent="0.2">
      <c r="A55324" s="2"/>
      <c r="E55324" s="2"/>
      <c r="F55324" s="2"/>
      <c r="G55324" s="2"/>
      <c r="H55324" s="2"/>
      <c r="L55324" s="2"/>
      <c r="M55324" s="2"/>
      <c r="P55324" s="2"/>
      <c r="Q55324" s="2"/>
      <c r="R55324" s="2"/>
      <c r="S55324" s="2"/>
      <c r="AB55324" s="2"/>
    </row>
    <row r="55325" spans="1:28" x14ac:dyDescent="0.2">
      <c r="A55325" s="2"/>
      <c r="E55325" s="2"/>
      <c r="F55325" s="2"/>
      <c r="G55325" s="2"/>
      <c r="H55325" s="2"/>
      <c r="L55325" s="2"/>
      <c r="M55325" s="2"/>
      <c r="P55325" s="2"/>
      <c r="Q55325" s="2"/>
      <c r="R55325" s="2"/>
      <c r="S55325" s="2"/>
      <c r="AB55325" s="2"/>
    </row>
    <row r="55326" spans="1:28" x14ac:dyDescent="0.2">
      <c r="A55326" s="2"/>
      <c r="E55326" s="2"/>
      <c r="F55326" s="2"/>
      <c r="G55326" s="2"/>
      <c r="H55326" s="2"/>
      <c r="L55326" s="2"/>
      <c r="M55326" s="2"/>
      <c r="P55326" s="2"/>
      <c r="Q55326" s="2"/>
      <c r="R55326" s="2"/>
      <c r="S55326" s="2"/>
      <c r="AB55326" s="2"/>
    </row>
    <row r="55327" spans="1:28" x14ac:dyDescent="0.2">
      <c r="A55327" s="2"/>
      <c r="E55327" s="2"/>
      <c r="F55327" s="2"/>
      <c r="G55327" s="2"/>
      <c r="H55327" s="2"/>
      <c r="L55327" s="2"/>
      <c r="M55327" s="2"/>
      <c r="P55327" s="2"/>
      <c r="Q55327" s="2"/>
      <c r="R55327" s="2"/>
      <c r="S55327" s="2"/>
      <c r="AB55327" s="2"/>
    </row>
    <row r="55328" spans="1:28" x14ac:dyDescent="0.2">
      <c r="A55328" s="2"/>
      <c r="E55328" s="2"/>
      <c r="F55328" s="2"/>
      <c r="G55328" s="2"/>
      <c r="H55328" s="2"/>
      <c r="L55328" s="2"/>
      <c r="M55328" s="2"/>
      <c r="P55328" s="2"/>
      <c r="Q55328" s="2"/>
      <c r="R55328" s="2"/>
      <c r="S55328" s="2"/>
      <c r="AB55328" s="2"/>
    </row>
    <row r="55329" spans="1:28" x14ac:dyDescent="0.2">
      <c r="A55329" s="2"/>
      <c r="E55329" s="2"/>
      <c r="F55329" s="2"/>
      <c r="G55329" s="2"/>
      <c r="H55329" s="2"/>
      <c r="L55329" s="2"/>
      <c r="M55329" s="2"/>
      <c r="P55329" s="2"/>
      <c r="Q55329" s="2"/>
      <c r="R55329" s="2"/>
      <c r="S55329" s="2"/>
      <c r="AB55329" s="2"/>
    </row>
    <row r="55330" spans="1:28" x14ac:dyDescent="0.2">
      <c r="A55330" s="2"/>
      <c r="E55330" s="2"/>
      <c r="F55330" s="2"/>
      <c r="G55330" s="2"/>
      <c r="H55330" s="2"/>
      <c r="L55330" s="2"/>
      <c r="M55330" s="2"/>
      <c r="P55330" s="2"/>
      <c r="Q55330" s="2"/>
      <c r="R55330" s="2"/>
      <c r="S55330" s="2"/>
      <c r="AB55330" s="2"/>
    </row>
    <row r="55331" spans="1:28" x14ac:dyDescent="0.2">
      <c r="A55331" s="2"/>
      <c r="E55331" s="2"/>
      <c r="F55331" s="2"/>
      <c r="G55331" s="2"/>
      <c r="H55331" s="2"/>
      <c r="L55331" s="2"/>
      <c r="M55331" s="2"/>
      <c r="P55331" s="2"/>
      <c r="Q55331" s="2"/>
      <c r="R55331" s="2"/>
      <c r="S55331" s="2"/>
      <c r="AB55331" s="2"/>
    </row>
    <row r="55332" spans="1:28" x14ac:dyDescent="0.2">
      <c r="A55332" s="2"/>
      <c r="E55332" s="2"/>
      <c r="F55332" s="2"/>
      <c r="G55332" s="2"/>
      <c r="H55332" s="2"/>
      <c r="L55332" s="2"/>
      <c r="M55332" s="2"/>
      <c r="P55332" s="2"/>
      <c r="Q55332" s="2"/>
      <c r="R55332" s="2"/>
      <c r="S55332" s="2"/>
      <c r="AB55332" s="2"/>
    </row>
    <row r="55333" spans="1:28" x14ac:dyDescent="0.2">
      <c r="A55333" s="2"/>
      <c r="E55333" s="2"/>
      <c r="F55333" s="2"/>
      <c r="G55333" s="2"/>
      <c r="H55333" s="2"/>
      <c r="L55333" s="2"/>
      <c r="M55333" s="2"/>
      <c r="P55333" s="2"/>
      <c r="Q55333" s="2"/>
      <c r="R55333" s="2"/>
      <c r="S55333" s="2"/>
      <c r="AB55333" s="2"/>
    </row>
    <row r="55334" spans="1:28" x14ac:dyDescent="0.2">
      <c r="A55334" s="2"/>
      <c r="E55334" s="2"/>
      <c r="F55334" s="2"/>
      <c r="G55334" s="2"/>
      <c r="H55334" s="2"/>
      <c r="L55334" s="2"/>
      <c r="M55334" s="2"/>
      <c r="P55334" s="2"/>
      <c r="Q55334" s="2"/>
      <c r="R55334" s="2"/>
      <c r="S55334" s="2"/>
      <c r="AB55334" s="2"/>
    </row>
    <row r="55335" spans="1:28" x14ac:dyDescent="0.2">
      <c r="A55335" s="2"/>
      <c r="E55335" s="2"/>
      <c r="F55335" s="2"/>
      <c r="G55335" s="2"/>
      <c r="H55335" s="2"/>
      <c r="L55335" s="2"/>
      <c r="M55335" s="2"/>
      <c r="P55335" s="2"/>
      <c r="Q55335" s="2"/>
      <c r="R55335" s="2"/>
      <c r="S55335" s="2"/>
      <c r="AB55335" s="2"/>
    </row>
    <row r="55336" spans="1:28" x14ac:dyDescent="0.2">
      <c r="A55336" s="2"/>
      <c r="E55336" s="2"/>
      <c r="F55336" s="2"/>
      <c r="G55336" s="2"/>
      <c r="H55336" s="2"/>
      <c r="L55336" s="2"/>
      <c r="M55336" s="2"/>
      <c r="P55336" s="2"/>
      <c r="Q55336" s="2"/>
      <c r="R55336" s="2"/>
      <c r="S55336" s="2"/>
      <c r="AB55336" s="2"/>
    </row>
    <row r="55337" spans="1:28" x14ac:dyDescent="0.2">
      <c r="A55337" s="2"/>
      <c r="E55337" s="2"/>
      <c r="F55337" s="2"/>
      <c r="G55337" s="2"/>
      <c r="H55337" s="2"/>
      <c r="L55337" s="2"/>
      <c r="M55337" s="2"/>
      <c r="P55337" s="2"/>
      <c r="Q55337" s="2"/>
      <c r="R55337" s="2"/>
      <c r="S55337" s="2"/>
      <c r="AB55337" s="2"/>
    </row>
    <row r="55338" spans="1:28" x14ac:dyDescent="0.2">
      <c r="A55338" s="2"/>
      <c r="E55338" s="2"/>
      <c r="F55338" s="2"/>
      <c r="G55338" s="2"/>
      <c r="H55338" s="2"/>
      <c r="L55338" s="2"/>
      <c r="M55338" s="2"/>
      <c r="P55338" s="2"/>
      <c r="Q55338" s="2"/>
      <c r="R55338" s="2"/>
      <c r="S55338" s="2"/>
      <c r="AB55338" s="2"/>
    </row>
    <row r="55339" spans="1:28" x14ac:dyDescent="0.2">
      <c r="A55339" s="2"/>
      <c r="E55339" s="2"/>
      <c r="F55339" s="2"/>
      <c r="G55339" s="2"/>
      <c r="H55339" s="2"/>
      <c r="L55339" s="2"/>
      <c r="M55339" s="2"/>
      <c r="P55339" s="2"/>
      <c r="Q55339" s="2"/>
      <c r="R55339" s="2"/>
      <c r="S55339" s="2"/>
      <c r="AB55339" s="2"/>
    </row>
    <row r="55340" spans="1:28" x14ac:dyDescent="0.2">
      <c r="A55340" s="2"/>
      <c r="E55340" s="2"/>
      <c r="F55340" s="2"/>
      <c r="G55340" s="2"/>
      <c r="H55340" s="2"/>
      <c r="L55340" s="2"/>
      <c r="M55340" s="2"/>
      <c r="P55340" s="2"/>
      <c r="Q55340" s="2"/>
      <c r="R55340" s="2"/>
      <c r="S55340" s="2"/>
      <c r="AB55340" s="2"/>
    </row>
    <row r="55341" spans="1:28" x14ac:dyDescent="0.2">
      <c r="A55341" s="2"/>
      <c r="E55341" s="2"/>
      <c r="F55341" s="2"/>
      <c r="G55341" s="2"/>
      <c r="H55341" s="2"/>
      <c r="L55341" s="2"/>
      <c r="M55341" s="2"/>
      <c r="P55341" s="2"/>
      <c r="Q55341" s="2"/>
      <c r="R55341" s="2"/>
      <c r="S55341" s="2"/>
      <c r="AB55341" s="2"/>
    </row>
    <row r="55342" spans="1:28" x14ac:dyDescent="0.2">
      <c r="A55342" s="2"/>
      <c r="E55342" s="2"/>
      <c r="F55342" s="2"/>
      <c r="G55342" s="2"/>
      <c r="H55342" s="2"/>
      <c r="L55342" s="2"/>
      <c r="M55342" s="2"/>
      <c r="P55342" s="2"/>
      <c r="Q55342" s="2"/>
      <c r="R55342" s="2"/>
      <c r="S55342" s="2"/>
      <c r="AB55342" s="2"/>
    </row>
    <row r="55343" spans="1:28" x14ac:dyDescent="0.2">
      <c r="A55343" s="2"/>
      <c r="E55343" s="2"/>
      <c r="F55343" s="2"/>
      <c r="G55343" s="2"/>
      <c r="H55343" s="2"/>
      <c r="L55343" s="2"/>
      <c r="M55343" s="2"/>
      <c r="P55343" s="2"/>
      <c r="Q55343" s="2"/>
      <c r="R55343" s="2"/>
      <c r="S55343" s="2"/>
      <c r="AB55343" s="2"/>
    </row>
    <row r="55344" spans="1:28" x14ac:dyDescent="0.2">
      <c r="A55344" s="2"/>
      <c r="E55344" s="2"/>
      <c r="F55344" s="2"/>
      <c r="G55344" s="2"/>
      <c r="H55344" s="2"/>
      <c r="L55344" s="2"/>
      <c r="M55344" s="2"/>
      <c r="P55344" s="2"/>
      <c r="Q55344" s="2"/>
      <c r="R55344" s="2"/>
      <c r="S55344" s="2"/>
      <c r="AB55344" s="2"/>
    </row>
    <row r="55345" spans="1:28" x14ac:dyDescent="0.2">
      <c r="A55345" s="2"/>
      <c r="E55345" s="2"/>
      <c r="F55345" s="2"/>
      <c r="G55345" s="2"/>
      <c r="H55345" s="2"/>
      <c r="L55345" s="2"/>
      <c r="M55345" s="2"/>
      <c r="P55345" s="2"/>
      <c r="Q55345" s="2"/>
      <c r="R55345" s="2"/>
      <c r="S55345" s="2"/>
      <c r="AB55345" s="2"/>
    </row>
    <row r="55346" spans="1:28" x14ac:dyDescent="0.2">
      <c r="A55346" s="2"/>
      <c r="E55346" s="2"/>
      <c r="F55346" s="2"/>
      <c r="G55346" s="2"/>
      <c r="H55346" s="2"/>
      <c r="L55346" s="2"/>
      <c r="M55346" s="2"/>
      <c r="P55346" s="2"/>
      <c r="Q55346" s="2"/>
      <c r="R55346" s="2"/>
      <c r="S55346" s="2"/>
      <c r="AB55346" s="2"/>
    </row>
    <row r="55347" spans="1:28" x14ac:dyDescent="0.2">
      <c r="A55347" s="2"/>
      <c r="E55347" s="2"/>
      <c r="F55347" s="2"/>
      <c r="G55347" s="2"/>
      <c r="H55347" s="2"/>
      <c r="L55347" s="2"/>
      <c r="M55347" s="2"/>
      <c r="P55347" s="2"/>
      <c r="Q55347" s="2"/>
      <c r="R55347" s="2"/>
      <c r="S55347" s="2"/>
      <c r="AB55347" s="2"/>
    </row>
    <row r="55348" spans="1:28" x14ac:dyDescent="0.2">
      <c r="A55348" s="2"/>
      <c r="E55348" s="2"/>
      <c r="F55348" s="2"/>
      <c r="G55348" s="2"/>
      <c r="H55348" s="2"/>
      <c r="L55348" s="2"/>
      <c r="M55348" s="2"/>
      <c r="P55348" s="2"/>
      <c r="Q55348" s="2"/>
      <c r="R55348" s="2"/>
      <c r="S55348" s="2"/>
      <c r="AB55348" s="2"/>
    </row>
    <row r="55349" spans="1:28" x14ac:dyDescent="0.2">
      <c r="A55349" s="2"/>
      <c r="E55349" s="2"/>
      <c r="F55349" s="2"/>
      <c r="G55349" s="2"/>
      <c r="H55349" s="2"/>
      <c r="L55349" s="2"/>
      <c r="M55349" s="2"/>
      <c r="P55349" s="2"/>
      <c r="Q55349" s="2"/>
      <c r="R55349" s="2"/>
      <c r="S55349" s="2"/>
      <c r="AB55349" s="2"/>
    </row>
    <row r="55350" spans="1:28" x14ac:dyDescent="0.2">
      <c r="A55350" s="2"/>
      <c r="E55350" s="2"/>
      <c r="F55350" s="2"/>
      <c r="G55350" s="2"/>
      <c r="H55350" s="2"/>
      <c r="L55350" s="2"/>
      <c r="M55350" s="2"/>
      <c r="P55350" s="2"/>
      <c r="Q55350" s="2"/>
      <c r="R55350" s="2"/>
      <c r="S55350" s="2"/>
      <c r="AB55350" s="2"/>
    </row>
    <row r="55351" spans="1:28" x14ac:dyDescent="0.2">
      <c r="A55351" s="2"/>
      <c r="E55351" s="2"/>
      <c r="F55351" s="2"/>
      <c r="G55351" s="2"/>
      <c r="H55351" s="2"/>
      <c r="L55351" s="2"/>
      <c r="M55351" s="2"/>
      <c r="P55351" s="2"/>
      <c r="Q55351" s="2"/>
      <c r="R55351" s="2"/>
      <c r="S55351" s="2"/>
      <c r="AB55351" s="2"/>
    </row>
    <row r="55352" spans="1:28" x14ac:dyDescent="0.2">
      <c r="A55352" s="2"/>
      <c r="E55352" s="2"/>
      <c r="F55352" s="2"/>
      <c r="G55352" s="2"/>
      <c r="H55352" s="2"/>
      <c r="L55352" s="2"/>
      <c r="M55352" s="2"/>
      <c r="P55352" s="2"/>
      <c r="Q55352" s="2"/>
      <c r="R55352" s="2"/>
      <c r="S55352" s="2"/>
      <c r="AB55352" s="2"/>
    </row>
    <row r="55353" spans="1:28" x14ac:dyDescent="0.2">
      <c r="A55353" s="2"/>
      <c r="E55353" s="2"/>
      <c r="F55353" s="2"/>
      <c r="G55353" s="2"/>
      <c r="H55353" s="2"/>
      <c r="L55353" s="2"/>
      <c r="M55353" s="2"/>
      <c r="P55353" s="2"/>
      <c r="Q55353" s="2"/>
      <c r="R55353" s="2"/>
      <c r="S55353" s="2"/>
      <c r="AB55353" s="2"/>
    </row>
    <row r="55354" spans="1:28" x14ac:dyDescent="0.2">
      <c r="A55354" s="2"/>
      <c r="E55354" s="2"/>
      <c r="F55354" s="2"/>
      <c r="G55354" s="2"/>
      <c r="H55354" s="2"/>
      <c r="L55354" s="2"/>
      <c r="M55354" s="2"/>
      <c r="P55354" s="2"/>
      <c r="Q55354" s="2"/>
      <c r="R55354" s="2"/>
      <c r="S55354" s="2"/>
      <c r="AB55354" s="2"/>
    </row>
    <row r="55355" spans="1:28" x14ac:dyDescent="0.2">
      <c r="A55355" s="2"/>
      <c r="E55355" s="2"/>
      <c r="F55355" s="2"/>
      <c r="G55355" s="2"/>
      <c r="H55355" s="2"/>
      <c r="L55355" s="2"/>
      <c r="M55355" s="2"/>
      <c r="P55355" s="2"/>
      <c r="Q55355" s="2"/>
      <c r="R55355" s="2"/>
      <c r="S55355" s="2"/>
      <c r="AB55355" s="2"/>
    </row>
    <row r="55356" spans="1:28" x14ac:dyDescent="0.2">
      <c r="A55356" s="2"/>
      <c r="E55356" s="2"/>
      <c r="F55356" s="2"/>
      <c r="G55356" s="2"/>
      <c r="H55356" s="2"/>
      <c r="L55356" s="2"/>
      <c r="M55356" s="2"/>
      <c r="P55356" s="2"/>
      <c r="Q55356" s="2"/>
      <c r="R55356" s="2"/>
      <c r="S55356" s="2"/>
      <c r="AB55356" s="2"/>
    </row>
    <row r="55357" spans="1:28" x14ac:dyDescent="0.2">
      <c r="A55357" s="2"/>
      <c r="E55357" s="2"/>
      <c r="F55357" s="2"/>
      <c r="G55357" s="2"/>
      <c r="H55357" s="2"/>
      <c r="L55357" s="2"/>
      <c r="M55357" s="2"/>
      <c r="P55357" s="2"/>
      <c r="Q55357" s="2"/>
      <c r="R55357" s="2"/>
      <c r="S55357" s="2"/>
      <c r="AB55357" s="2"/>
    </row>
    <row r="55358" spans="1:28" x14ac:dyDescent="0.2">
      <c r="A55358" s="2"/>
      <c r="E55358" s="2"/>
      <c r="F55358" s="2"/>
      <c r="G55358" s="2"/>
      <c r="H55358" s="2"/>
      <c r="L55358" s="2"/>
      <c r="M55358" s="2"/>
      <c r="P55358" s="2"/>
      <c r="Q55358" s="2"/>
      <c r="R55358" s="2"/>
      <c r="S55358" s="2"/>
      <c r="AB55358" s="2"/>
    </row>
    <row r="55359" spans="1:28" x14ac:dyDescent="0.2">
      <c r="A55359" s="2"/>
      <c r="E55359" s="2"/>
      <c r="F55359" s="2"/>
      <c r="G55359" s="2"/>
      <c r="H55359" s="2"/>
      <c r="L55359" s="2"/>
      <c r="M55359" s="2"/>
      <c r="P55359" s="2"/>
      <c r="Q55359" s="2"/>
      <c r="R55359" s="2"/>
      <c r="S55359" s="2"/>
      <c r="AB55359" s="2"/>
    </row>
    <row r="55360" spans="1:28" x14ac:dyDescent="0.2">
      <c r="A55360" s="2"/>
      <c r="E55360" s="2"/>
      <c r="F55360" s="2"/>
      <c r="G55360" s="2"/>
      <c r="H55360" s="2"/>
      <c r="L55360" s="2"/>
      <c r="M55360" s="2"/>
      <c r="P55360" s="2"/>
      <c r="Q55360" s="2"/>
      <c r="R55360" s="2"/>
      <c r="S55360" s="2"/>
      <c r="AB55360" s="2"/>
    </row>
    <row r="55361" spans="1:28" x14ac:dyDescent="0.2">
      <c r="A55361" s="2"/>
      <c r="E55361" s="2"/>
      <c r="F55361" s="2"/>
      <c r="G55361" s="2"/>
      <c r="H55361" s="2"/>
      <c r="L55361" s="2"/>
      <c r="M55361" s="2"/>
      <c r="P55361" s="2"/>
      <c r="Q55361" s="2"/>
      <c r="R55361" s="2"/>
      <c r="S55361" s="2"/>
      <c r="AB55361" s="2"/>
    </row>
    <row r="55362" spans="1:28" x14ac:dyDescent="0.2">
      <c r="A55362" s="2"/>
      <c r="E55362" s="2"/>
      <c r="F55362" s="2"/>
      <c r="G55362" s="2"/>
      <c r="H55362" s="2"/>
      <c r="L55362" s="2"/>
      <c r="M55362" s="2"/>
      <c r="P55362" s="2"/>
      <c r="Q55362" s="2"/>
      <c r="R55362" s="2"/>
      <c r="S55362" s="2"/>
      <c r="AB55362" s="2"/>
    </row>
    <row r="55363" spans="1:28" x14ac:dyDescent="0.2">
      <c r="A55363" s="2"/>
      <c r="E55363" s="2"/>
      <c r="F55363" s="2"/>
      <c r="G55363" s="2"/>
      <c r="H55363" s="2"/>
      <c r="L55363" s="2"/>
      <c r="M55363" s="2"/>
      <c r="P55363" s="2"/>
      <c r="Q55363" s="2"/>
      <c r="R55363" s="2"/>
      <c r="S55363" s="2"/>
      <c r="AB55363" s="2"/>
    </row>
    <row r="55364" spans="1:28" x14ac:dyDescent="0.2">
      <c r="A55364" s="2"/>
      <c r="E55364" s="2"/>
      <c r="F55364" s="2"/>
      <c r="G55364" s="2"/>
      <c r="H55364" s="2"/>
      <c r="L55364" s="2"/>
      <c r="M55364" s="2"/>
      <c r="P55364" s="2"/>
      <c r="Q55364" s="2"/>
      <c r="R55364" s="2"/>
      <c r="S55364" s="2"/>
      <c r="AB55364" s="2"/>
    </row>
    <row r="55365" spans="1:28" x14ac:dyDescent="0.2">
      <c r="A55365" s="2"/>
      <c r="E55365" s="2"/>
      <c r="F55365" s="2"/>
      <c r="G55365" s="2"/>
      <c r="H55365" s="2"/>
      <c r="L55365" s="2"/>
      <c r="M55365" s="2"/>
      <c r="P55365" s="2"/>
      <c r="Q55365" s="2"/>
      <c r="R55365" s="2"/>
      <c r="S55365" s="2"/>
      <c r="AB55365" s="2"/>
    </row>
    <row r="55366" spans="1:28" x14ac:dyDescent="0.2">
      <c r="A55366" s="2"/>
      <c r="E55366" s="2"/>
      <c r="F55366" s="2"/>
      <c r="G55366" s="2"/>
      <c r="H55366" s="2"/>
      <c r="L55366" s="2"/>
      <c r="M55366" s="2"/>
      <c r="P55366" s="2"/>
      <c r="Q55366" s="2"/>
      <c r="R55366" s="2"/>
      <c r="S55366" s="2"/>
      <c r="AB55366" s="2"/>
    </row>
    <row r="55367" spans="1:28" x14ac:dyDescent="0.2">
      <c r="A55367" s="2"/>
      <c r="E55367" s="2"/>
      <c r="F55367" s="2"/>
      <c r="G55367" s="2"/>
      <c r="H55367" s="2"/>
      <c r="L55367" s="2"/>
      <c r="M55367" s="2"/>
      <c r="P55367" s="2"/>
      <c r="Q55367" s="2"/>
      <c r="R55367" s="2"/>
      <c r="S55367" s="2"/>
      <c r="AB55367" s="2"/>
    </row>
    <row r="55368" spans="1:28" x14ac:dyDescent="0.2">
      <c r="A55368" s="2"/>
      <c r="E55368" s="2"/>
      <c r="F55368" s="2"/>
      <c r="G55368" s="2"/>
      <c r="H55368" s="2"/>
      <c r="L55368" s="2"/>
      <c r="M55368" s="2"/>
      <c r="P55368" s="2"/>
      <c r="Q55368" s="2"/>
      <c r="R55368" s="2"/>
      <c r="S55368" s="2"/>
      <c r="AB55368" s="2"/>
    </row>
    <row r="55369" spans="1:28" x14ac:dyDescent="0.2">
      <c r="A55369" s="2"/>
      <c r="E55369" s="2"/>
      <c r="F55369" s="2"/>
      <c r="G55369" s="2"/>
      <c r="H55369" s="2"/>
      <c r="L55369" s="2"/>
      <c r="M55369" s="2"/>
      <c r="P55369" s="2"/>
      <c r="Q55369" s="2"/>
      <c r="R55369" s="2"/>
      <c r="S55369" s="2"/>
      <c r="AB55369" s="2"/>
    </row>
    <row r="55370" spans="1:28" x14ac:dyDescent="0.2">
      <c r="A55370" s="2"/>
      <c r="E55370" s="2"/>
      <c r="F55370" s="2"/>
      <c r="G55370" s="2"/>
      <c r="H55370" s="2"/>
      <c r="L55370" s="2"/>
      <c r="M55370" s="2"/>
      <c r="P55370" s="2"/>
      <c r="Q55370" s="2"/>
      <c r="R55370" s="2"/>
      <c r="S55370" s="2"/>
      <c r="AB55370" s="2"/>
    </row>
    <row r="55371" spans="1:28" x14ac:dyDescent="0.2">
      <c r="A55371" s="2"/>
      <c r="E55371" s="2"/>
      <c r="F55371" s="2"/>
      <c r="G55371" s="2"/>
      <c r="H55371" s="2"/>
      <c r="L55371" s="2"/>
      <c r="M55371" s="2"/>
      <c r="P55371" s="2"/>
      <c r="Q55371" s="2"/>
      <c r="R55371" s="2"/>
      <c r="S55371" s="2"/>
      <c r="AB55371" s="2"/>
    </row>
    <row r="55372" spans="1:28" x14ac:dyDescent="0.2">
      <c r="A55372" s="2"/>
      <c r="E55372" s="2"/>
      <c r="F55372" s="2"/>
      <c r="G55372" s="2"/>
      <c r="H55372" s="2"/>
      <c r="L55372" s="2"/>
      <c r="M55372" s="2"/>
      <c r="P55372" s="2"/>
      <c r="Q55372" s="2"/>
      <c r="R55372" s="2"/>
      <c r="S55372" s="2"/>
      <c r="AB55372" s="2"/>
    </row>
    <row r="55373" spans="1:28" x14ac:dyDescent="0.2">
      <c r="A55373" s="2"/>
      <c r="E55373" s="2"/>
      <c r="F55373" s="2"/>
      <c r="G55373" s="2"/>
      <c r="H55373" s="2"/>
      <c r="L55373" s="2"/>
      <c r="M55373" s="2"/>
      <c r="P55373" s="2"/>
      <c r="Q55373" s="2"/>
      <c r="R55373" s="2"/>
      <c r="S55373" s="2"/>
      <c r="AB55373" s="2"/>
    </row>
    <row r="55374" spans="1:28" x14ac:dyDescent="0.2">
      <c r="A55374" s="2"/>
      <c r="E55374" s="2"/>
      <c r="F55374" s="2"/>
      <c r="G55374" s="2"/>
      <c r="H55374" s="2"/>
      <c r="L55374" s="2"/>
      <c r="M55374" s="2"/>
      <c r="P55374" s="2"/>
      <c r="Q55374" s="2"/>
      <c r="R55374" s="2"/>
      <c r="S55374" s="2"/>
      <c r="AB55374" s="2"/>
    </row>
    <row r="55375" spans="1:28" x14ac:dyDescent="0.2">
      <c r="A55375" s="2"/>
      <c r="E55375" s="2"/>
      <c r="F55375" s="2"/>
      <c r="G55375" s="2"/>
      <c r="H55375" s="2"/>
      <c r="L55375" s="2"/>
      <c r="M55375" s="2"/>
      <c r="P55375" s="2"/>
      <c r="Q55375" s="2"/>
      <c r="R55375" s="2"/>
      <c r="S55375" s="2"/>
      <c r="AB55375" s="2"/>
    </row>
    <row r="55376" spans="1:28" x14ac:dyDescent="0.2">
      <c r="A55376" s="2"/>
      <c r="E55376" s="2"/>
      <c r="F55376" s="2"/>
      <c r="G55376" s="2"/>
      <c r="H55376" s="2"/>
      <c r="L55376" s="2"/>
      <c r="M55376" s="2"/>
      <c r="P55376" s="2"/>
      <c r="Q55376" s="2"/>
      <c r="R55376" s="2"/>
      <c r="S55376" s="2"/>
      <c r="AB55376" s="2"/>
    </row>
    <row r="55377" spans="1:28" x14ac:dyDescent="0.2">
      <c r="A55377" s="2"/>
      <c r="E55377" s="2"/>
      <c r="F55377" s="2"/>
      <c r="G55377" s="2"/>
      <c r="H55377" s="2"/>
      <c r="L55377" s="2"/>
      <c r="M55377" s="2"/>
      <c r="P55377" s="2"/>
      <c r="Q55377" s="2"/>
      <c r="R55377" s="2"/>
      <c r="S55377" s="2"/>
      <c r="AB55377" s="2"/>
    </row>
    <row r="55378" spans="1:28" x14ac:dyDescent="0.2">
      <c r="A55378" s="2"/>
      <c r="E55378" s="2"/>
      <c r="F55378" s="2"/>
      <c r="G55378" s="2"/>
      <c r="H55378" s="2"/>
      <c r="L55378" s="2"/>
      <c r="M55378" s="2"/>
      <c r="P55378" s="2"/>
      <c r="Q55378" s="2"/>
      <c r="R55378" s="2"/>
      <c r="S55378" s="2"/>
      <c r="AB55378" s="2"/>
    </row>
    <row r="55379" spans="1:28" x14ac:dyDescent="0.2">
      <c r="A55379" s="2"/>
      <c r="E55379" s="2"/>
      <c r="F55379" s="2"/>
      <c r="G55379" s="2"/>
      <c r="H55379" s="2"/>
      <c r="L55379" s="2"/>
      <c r="M55379" s="2"/>
      <c r="P55379" s="2"/>
      <c r="Q55379" s="2"/>
      <c r="R55379" s="2"/>
      <c r="S55379" s="2"/>
      <c r="AB55379" s="2"/>
    </row>
    <row r="55380" spans="1:28" x14ac:dyDescent="0.2">
      <c r="A55380" s="2"/>
      <c r="E55380" s="2"/>
      <c r="F55380" s="2"/>
      <c r="G55380" s="2"/>
      <c r="H55380" s="2"/>
      <c r="L55380" s="2"/>
      <c r="M55380" s="2"/>
      <c r="P55380" s="2"/>
      <c r="Q55380" s="2"/>
      <c r="R55380" s="2"/>
      <c r="S55380" s="2"/>
      <c r="AB55380" s="2"/>
    </row>
    <row r="55381" spans="1:28" x14ac:dyDescent="0.2">
      <c r="A55381" s="2"/>
      <c r="E55381" s="2"/>
      <c r="F55381" s="2"/>
      <c r="G55381" s="2"/>
      <c r="H55381" s="2"/>
      <c r="L55381" s="2"/>
      <c r="M55381" s="2"/>
      <c r="P55381" s="2"/>
      <c r="Q55381" s="2"/>
      <c r="R55381" s="2"/>
      <c r="S55381" s="2"/>
      <c r="AB55381" s="2"/>
    </row>
    <row r="55382" spans="1:28" x14ac:dyDescent="0.2">
      <c r="A55382" s="2"/>
      <c r="E55382" s="2"/>
      <c r="F55382" s="2"/>
      <c r="G55382" s="2"/>
      <c r="H55382" s="2"/>
      <c r="L55382" s="2"/>
      <c r="M55382" s="2"/>
      <c r="P55382" s="2"/>
      <c r="Q55382" s="2"/>
      <c r="R55382" s="2"/>
      <c r="S55382" s="2"/>
      <c r="AB55382" s="2"/>
    </row>
    <row r="55383" spans="1:28" x14ac:dyDescent="0.2">
      <c r="A55383" s="2"/>
      <c r="E55383" s="2"/>
      <c r="F55383" s="2"/>
      <c r="G55383" s="2"/>
      <c r="H55383" s="2"/>
      <c r="L55383" s="2"/>
      <c r="M55383" s="2"/>
      <c r="P55383" s="2"/>
      <c r="Q55383" s="2"/>
      <c r="R55383" s="2"/>
      <c r="S55383" s="2"/>
      <c r="AB55383" s="2"/>
    </row>
    <row r="55384" spans="1:28" x14ac:dyDescent="0.2">
      <c r="A55384" s="2"/>
      <c r="E55384" s="2"/>
      <c r="F55384" s="2"/>
      <c r="G55384" s="2"/>
      <c r="H55384" s="2"/>
      <c r="L55384" s="2"/>
      <c r="M55384" s="2"/>
      <c r="P55384" s="2"/>
      <c r="Q55384" s="2"/>
      <c r="R55384" s="2"/>
      <c r="S55384" s="2"/>
      <c r="AB55384" s="2"/>
    </row>
    <row r="55385" spans="1:28" x14ac:dyDescent="0.2">
      <c r="A55385" s="2"/>
      <c r="E55385" s="2"/>
      <c r="F55385" s="2"/>
      <c r="G55385" s="2"/>
      <c r="H55385" s="2"/>
      <c r="L55385" s="2"/>
      <c r="M55385" s="2"/>
      <c r="P55385" s="2"/>
      <c r="Q55385" s="2"/>
      <c r="R55385" s="2"/>
      <c r="S55385" s="2"/>
      <c r="AB55385" s="2"/>
    </row>
    <row r="55386" spans="1:28" x14ac:dyDescent="0.2">
      <c r="A55386" s="2"/>
      <c r="E55386" s="2"/>
      <c r="F55386" s="2"/>
      <c r="G55386" s="2"/>
      <c r="H55386" s="2"/>
      <c r="L55386" s="2"/>
      <c r="M55386" s="2"/>
      <c r="P55386" s="2"/>
      <c r="Q55386" s="2"/>
      <c r="R55386" s="2"/>
      <c r="S55386" s="2"/>
      <c r="AB55386" s="2"/>
    </row>
    <row r="55387" spans="1:28" x14ac:dyDescent="0.2">
      <c r="A55387" s="2"/>
      <c r="E55387" s="2"/>
      <c r="F55387" s="2"/>
      <c r="G55387" s="2"/>
      <c r="H55387" s="2"/>
      <c r="L55387" s="2"/>
      <c r="M55387" s="2"/>
      <c r="P55387" s="2"/>
      <c r="Q55387" s="2"/>
      <c r="R55387" s="2"/>
      <c r="S55387" s="2"/>
      <c r="AB55387" s="2"/>
    </row>
    <row r="55388" spans="1:28" x14ac:dyDescent="0.2">
      <c r="A55388" s="2"/>
      <c r="E55388" s="2"/>
      <c r="F55388" s="2"/>
      <c r="G55388" s="2"/>
      <c r="H55388" s="2"/>
      <c r="L55388" s="2"/>
      <c r="M55388" s="2"/>
      <c r="P55388" s="2"/>
      <c r="Q55388" s="2"/>
      <c r="R55388" s="2"/>
      <c r="S55388" s="2"/>
      <c r="AB55388" s="2"/>
    </row>
    <row r="55389" spans="1:28" x14ac:dyDescent="0.2">
      <c r="A55389" s="2"/>
      <c r="E55389" s="2"/>
      <c r="F55389" s="2"/>
      <c r="G55389" s="2"/>
      <c r="H55389" s="2"/>
      <c r="L55389" s="2"/>
      <c r="M55389" s="2"/>
      <c r="P55389" s="2"/>
      <c r="Q55389" s="2"/>
      <c r="R55389" s="2"/>
      <c r="S55389" s="2"/>
      <c r="AB55389" s="2"/>
    </row>
    <row r="55390" spans="1:28" x14ac:dyDescent="0.2">
      <c r="A55390" s="2"/>
      <c r="E55390" s="2"/>
      <c r="F55390" s="2"/>
      <c r="G55390" s="2"/>
      <c r="H55390" s="2"/>
      <c r="L55390" s="2"/>
      <c r="M55390" s="2"/>
      <c r="P55390" s="2"/>
      <c r="Q55390" s="2"/>
      <c r="R55390" s="2"/>
      <c r="S55390" s="2"/>
      <c r="AB55390" s="2"/>
    </row>
    <row r="55391" spans="1:28" x14ac:dyDescent="0.2">
      <c r="A55391" s="2"/>
      <c r="E55391" s="2"/>
      <c r="F55391" s="2"/>
      <c r="G55391" s="2"/>
      <c r="H55391" s="2"/>
      <c r="L55391" s="2"/>
      <c r="M55391" s="2"/>
      <c r="P55391" s="2"/>
      <c r="Q55391" s="2"/>
      <c r="R55391" s="2"/>
      <c r="S55391" s="2"/>
      <c r="AB55391" s="2"/>
    </row>
    <row r="55392" spans="1:28" x14ac:dyDescent="0.2">
      <c r="A55392" s="2"/>
      <c r="E55392" s="2"/>
      <c r="F55392" s="2"/>
      <c r="G55392" s="2"/>
      <c r="H55392" s="2"/>
      <c r="L55392" s="2"/>
      <c r="M55392" s="2"/>
      <c r="P55392" s="2"/>
      <c r="Q55392" s="2"/>
      <c r="R55392" s="2"/>
      <c r="S55392" s="2"/>
      <c r="AB55392" s="2"/>
    </row>
    <row r="55393" spans="1:28" x14ac:dyDescent="0.2">
      <c r="A55393" s="2"/>
      <c r="E55393" s="2"/>
      <c r="F55393" s="2"/>
      <c r="G55393" s="2"/>
      <c r="H55393" s="2"/>
      <c r="L55393" s="2"/>
      <c r="M55393" s="2"/>
      <c r="P55393" s="2"/>
      <c r="Q55393" s="2"/>
      <c r="R55393" s="2"/>
      <c r="S55393" s="2"/>
      <c r="AB55393" s="2"/>
    </row>
    <row r="55394" spans="1:28" x14ac:dyDescent="0.2">
      <c r="A55394" s="2"/>
      <c r="E55394" s="2"/>
      <c r="F55394" s="2"/>
      <c r="G55394" s="2"/>
      <c r="H55394" s="2"/>
      <c r="L55394" s="2"/>
      <c r="M55394" s="2"/>
      <c r="P55394" s="2"/>
      <c r="Q55394" s="2"/>
      <c r="R55394" s="2"/>
      <c r="S55394" s="2"/>
      <c r="AB55394" s="2"/>
    </row>
    <row r="55395" spans="1:28" x14ac:dyDescent="0.2">
      <c r="A55395" s="2"/>
      <c r="E55395" s="2"/>
      <c r="F55395" s="2"/>
      <c r="G55395" s="2"/>
      <c r="H55395" s="2"/>
      <c r="L55395" s="2"/>
      <c r="M55395" s="2"/>
      <c r="P55395" s="2"/>
      <c r="Q55395" s="2"/>
      <c r="R55395" s="2"/>
      <c r="S55395" s="2"/>
      <c r="AB55395" s="2"/>
    </row>
    <row r="55396" spans="1:28" x14ac:dyDescent="0.2">
      <c r="A55396" s="2"/>
      <c r="E55396" s="2"/>
      <c r="F55396" s="2"/>
      <c r="G55396" s="2"/>
      <c r="H55396" s="2"/>
      <c r="L55396" s="2"/>
      <c r="M55396" s="2"/>
      <c r="P55396" s="2"/>
      <c r="Q55396" s="2"/>
      <c r="R55396" s="2"/>
      <c r="S55396" s="2"/>
      <c r="AB55396" s="2"/>
    </row>
    <row r="55397" spans="1:28" x14ac:dyDescent="0.2">
      <c r="A55397" s="2"/>
      <c r="E55397" s="2"/>
      <c r="F55397" s="2"/>
      <c r="G55397" s="2"/>
      <c r="H55397" s="2"/>
      <c r="L55397" s="2"/>
      <c r="M55397" s="2"/>
      <c r="P55397" s="2"/>
      <c r="Q55397" s="2"/>
      <c r="R55397" s="2"/>
      <c r="S55397" s="2"/>
      <c r="AB55397" s="2"/>
    </row>
    <row r="55398" spans="1:28" x14ac:dyDescent="0.2">
      <c r="A55398" s="2"/>
      <c r="E55398" s="2"/>
      <c r="F55398" s="2"/>
      <c r="G55398" s="2"/>
      <c r="H55398" s="2"/>
      <c r="L55398" s="2"/>
      <c r="M55398" s="2"/>
      <c r="P55398" s="2"/>
      <c r="Q55398" s="2"/>
      <c r="R55398" s="2"/>
      <c r="S55398" s="2"/>
      <c r="AB55398" s="2"/>
    </row>
    <row r="55399" spans="1:28" x14ac:dyDescent="0.2">
      <c r="A55399" s="2"/>
      <c r="E55399" s="2"/>
      <c r="F55399" s="2"/>
      <c r="G55399" s="2"/>
      <c r="H55399" s="2"/>
      <c r="L55399" s="2"/>
      <c r="M55399" s="2"/>
      <c r="P55399" s="2"/>
      <c r="Q55399" s="2"/>
      <c r="R55399" s="2"/>
      <c r="S55399" s="2"/>
      <c r="AB55399" s="2"/>
    </row>
    <row r="55400" spans="1:28" x14ac:dyDescent="0.2">
      <c r="A55400" s="2"/>
      <c r="E55400" s="2"/>
      <c r="F55400" s="2"/>
      <c r="G55400" s="2"/>
      <c r="H55400" s="2"/>
      <c r="L55400" s="2"/>
      <c r="M55400" s="2"/>
      <c r="P55400" s="2"/>
      <c r="Q55400" s="2"/>
      <c r="R55400" s="2"/>
      <c r="S55400" s="2"/>
      <c r="AB55400" s="2"/>
    </row>
    <row r="55401" spans="1:28" x14ac:dyDescent="0.2">
      <c r="A55401" s="2"/>
      <c r="E55401" s="2"/>
      <c r="F55401" s="2"/>
      <c r="G55401" s="2"/>
      <c r="H55401" s="2"/>
      <c r="L55401" s="2"/>
      <c r="M55401" s="2"/>
      <c r="P55401" s="2"/>
      <c r="Q55401" s="2"/>
      <c r="R55401" s="2"/>
      <c r="S55401" s="2"/>
      <c r="AB55401" s="2"/>
    </row>
    <row r="55402" spans="1:28" x14ac:dyDescent="0.2">
      <c r="A55402" s="2"/>
      <c r="E55402" s="2"/>
      <c r="F55402" s="2"/>
      <c r="G55402" s="2"/>
      <c r="H55402" s="2"/>
      <c r="L55402" s="2"/>
      <c r="M55402" s="2"/>
      <c r="P55402" s="2"/>
      <c r="Q55402" s="2"/>
      <c r="R55402" s="2"/>
      <c r="S55402" s="2"/>
      <c r="AB55402" s="2"/>
    </row>
    <row r="55403" spans="1:28" x14ac:dyDescent="0.2">
      <c r="A55403" s="2"/>
      <c r="E55403" s="2"/>
      <c r="F55403" s="2"/>
      <c r="G55403" s="2"/>
      <c r="H55403" s="2"/>
      <c r="L55403" s="2"/>
      <c r="M55403" s="2"/>
      <c r="P55403" s="2"/>
      <c r="Q55403" s="2"/>
      <c r="R55403" s="2"/>
      <c r="S55403" s="2"/>
      <c r="AB55403" s="2"/>
    </row>
    <row r="55404" spans="1:28" x14ac:dyDescent="0.2">
      <c r="A55404" s="2"/>
      <c r="E55404" s="2"/>
      <c r="F55404" s="2"/>
      <c r="G55404" s="2"/>
      <c r="H55404" s="2"/>
      <c r="L55404" s="2"/>
      <c r="M55404" s="2"/>
      <c r="P55404" s="2"/>
      <c r="Q55404" s="2"/>
      <c r="R55404" s="2"/>
      <c r="S55404" s="2"/>
      <c r="AB55404" s="2"/>
    </row>
    <row r="55405" spans="1:28" x14ac:dyDescent="0.2">
      <c r="A55405" s="2"/>
      <c r="E55405" s="2"/>
      <c r="F55405" s="2"/>
      <c r="G55405" s="2"/>
      <c r="H55405" s="2"/>
      <c r="L55405" s="2"/>
      <c r="M55405" s="2"/>
      <c r="P55405" s="2"/>
      <c r="Q55405" s="2"/>
      <c r="R55405" s="2"/>
      <c r="S55405" s="2"/>
      <c r="AB55405" s="2"/>
    </row>
    <row r="55406" spans="1:28" x14ac:dyDescent="0.2">
      <c r="A55406" s="2"/>
      <c r="E55406" s="2"/>
      <c r="F55406" s="2"/>
      <c r="G55406" s="2"/>
      <c r="H55406" s="2"/>
      <c r="L55406" s="2"/>
      <c r="M55406" s="2"/>
      <c r="P55406" s="2"/>
      <c r="Q55406" s="2"/>
      <c r="R55406" s="2"/>
      <c r="S55406" s="2"/>
      <c r="AB55406" s="2"/>
    </row>
    <row r="55407" spans="1:28" x14ac:dyDescent="0.2">
      <c r="A55407" s="2"/>
      <c r="E55407" s="2"/>
      <c r="F55407" s="2"/>
      <c r="G55407" s="2"/>
      <c r="H55407" s="2"/>
      <c r="L55407" s="2"/>
      <c r="M55407" s="2"/>
      <c r="P55407" s="2"/>
      <c r="Q55407" s="2"/>
      <c r="R55407" s="2"/>
      <c r="S55407" s="2"/>
      <c r="AB55407" s="2"/>
    </row>
    <row r="55408" spans="1:28" x14ac:dyDescent="0.2">
      <c r="A55408" s="2"/>
      <c r="E55408" s="2"/>
      <c r="F55408" s="2"/>
      <c r="G55408" s="2"/>
      <c r="H55408" s="2"/>
      <c r="L55408" s="2"/>
      <c r="M55408" s="2"/>
      <c r="P55408" s="2"/>
      <c r="Q55408" s="2"/>
      <c r="R55408" s="2"/>
      <c r="S55408" s="2"/>
      <c r="AB55408" s="2"/>
    </row>
    <row r="55409" spans="1:28" x14ac:dyDescent="0.2">
      <c r="A55409" s="2"/>
      <c r="E55409" s="2"/>
      <c r="F55409" s="2"/>
      <c r="G55409" s="2"/>
      <c r="H55409" s="2"/>
      <c r="L55409" s="2"/>
      <c r="M55409" s="2"/>
      <c r="P55409" s="2"/>
      <c r="Q55409" s="2"/>
      <c r="R55409" s="2"/>
      <c r="S55409" s="2"/>
      <c r="AB55409" s="2"/>
    </row>
    <row r="55410" spans="1:28" x14ac:dyDescent="0.2">
      <c r="A55410" s="2"/>
      <c r="E55410" s="2"/>
      <c r="F55410" s="2"/>
      <c r="G55410" s="2"/>
      <c r="H55410" s="2"/>
      <c r="L55410" s="2"/>
      <c r="M55410" s="2"/>
      <c r="P55410" s="2"/>
      <c r="Q55410" s="2"/>
      <c r="R55410" s="2"/>
      <c r="S55410" s="2"/>
      <c r="AB55410" s="2"/>
    </row>
    <row r="55411" spans="1:28" x14ac:dyDescent="0.2">
      <c r="A55411" s="2"/>
      <c r="E55411" s="2"/>
      <c r="F55411" s="2"/>
      <c r="G55411" s="2"/>
      <c r="H55411" s="2"/>
      <c r="L55411" s="2"/>
      <c r="M55411" s="2"/>
      <c r="P55411" s="2"/>
      <c r="Q55411" s="2"/>
      <c r="R55411" s="2"/>
      <c r="S55411" s="2"/>
      <c r="AB55411" s="2"/>
    </row>
    <row r="55412" spans="1:28" x14ac:dyDescent="0.2">
      <c r="A55412" s="2"/>
      <c r="E55412" s="2"/>
      <c r="F55412" s="2"/>
      <c r="G55412" s="2"/>
      <c r="H55412" s="2"/>
      <c r="L55412" s="2"/>
      <c r="M55412" s="2"/>
      <c r="P55412" s="2"/>
      <c r="Q55412" s="2"/>
      <c r="R55412" s="2"/>
      <c r="S55412" s="2"/>
      <c r="AB55412" s="2"/>
    </row>
    <row r="55413" spans="1:28" x14ac:dyDescent="0.2">
      <c r="A55413" s="2"/>
      <c r="E55413" s="2"/>
      <c r="F55413" s="2"/>
      <c r="G55413" s="2"/>
      <c r="H55413" s="2"/>
      <c r="L55413" s="2"/>
      <c r="M55413" s="2"/>
      <c r="P55413" s="2"/>
      <c r="Q55413" s="2"/>
      <c r="R55413" s="2"/>
      <c r="S55413" s="2"/>
      <c r="AB55413" s="2"/>
    </row>
    <row r="55414" spans="1:28" x14ac:dyDescent="0.2">
      <c r="A55414" s="2"/>
      <c r="E55414" s="2"/>
      <c r="F55414" s="2"/>
      <c r="G55414" s="2"/>
      <c r="H55414" s="2"/>
      <c r="L55414" s="2"/>
      <c r="M55414" s="2"/>
      <c r="P55414" s="2"/>
      <c r="Q55414" s="2"/>
      <c r="R55414" s="2"/>
      <c r="S55414" s="2"/>
      <c r="AB55414" s="2"/>
    </row>
    <row r="55415" spans="1:28" x14ac:dyDescent="0.2">
      <c r="A55415" s="2"/>
      <c r="E55415" s="2"/>
      <c r="F55415" s="2"/>
      <c r="G55415" s="2"/>
      <c r="H55415" s="2"/>
      <c r="L55415" s="2"/>
      <c r="M55415" s="2"/>
      <c r="P55415" s="2"/>
      <c r="Q55415" s="2"/>
      <c r="R55415" s="2"/>
      <c r="S55415" s="2"/>
      <c r="AB55415" s="2"/>
    </row>
    <row r="55416" spans="1:28" x14ac:dyDescent="0.2">
      <c r="A55416" s="2"/>
      <c r="E55416" s="2"/>
      <c r="F55416" s="2"/>
      <c r="G55416" s="2"/>
      <c r="H55416" s="2"/>
      <c r="L55416" s="2"/>
      <c r="M55416" s="2"/>
      <c r="P55416" s="2"/>
      <c r="Q55416" s="2"/>
      <c r="R55416" s="2"/>
      <c r="S55416" s="2"/>
      <c r="AB55416" s="2"/>
    </row>
    <row r="55417" spans="1:28" x14ac:dyDescent="0.2">
      <c r="A55417" s="2"/>
      <c r="E55417" s="2"/>
      <c r="F55417" s="2"/>
      <c r="G55417" s="2"/>
      <c r="H55417" s="2"/>
      <c r="L55417" s="2"/>
      <c r="M55417" s="2"/>
      <c r="P55417" s="2"/>
      <c r="Q55417" s="2"/>
      <c r="R55417" s="2"/>
      <c r="S55417" s="2"/>
      <c r="AB55417" s="2"/>
    </row>
    <row r="55418" spans="1:28" x14ac:dyDescent="0.2">
      <c r="A55418" s="2"/>
      <c r="E55418" s="2"/>
      <c r="F55418" s="2"/>
      <c r="G55418" s="2"/>
      <c r="H55418" s="2"/>
      <c r="L55418" s="2"/>
      <c r="M55418" s="2"/>
      <c r="P55418" s="2"/>
      <c r="Q55418" s="2"/>
      <c r="R55418" s="2"/>
      <c r="S55418" s="2"/>
      <c r="AB55418" s="2"/>
    </row>
    <row r="55419" spans="1:28" x14ac:dyDescent="0.2">
      <c r="A55419" s="2"/>
      <c r="E55419" s="2"/>
      <c r="F55419" s="2"/>
      <c r="G55419" s="2"/>
      <c r="H55419" s="2"/>
      <c r="L55419" s="2"/>
      <c r="M55419" s="2"/>
      <c r="P55419" s="2"/>
      <c r="Q55419" s="2"/>
      <c r="R55419" s="2"/>
      <c r="S55419" s="2"/>
      <c r="AB55419" s="2"/>
    </row>
    <row r="55420" spans="1:28" x14ac:dyDescent="0.2">
      <c r="A55420" s="2"/>
      <c r="E55420" s="2"/>
      <c r="F55420" s="2"/>
      <c r="G55420" s="2"/>
      <c r="H55420" s="2"/>
      <c r="L55420" s="2"/>
      <c r="M55420" s="2"/>
      <c r="P55420" s="2"/>
      <c r="Q55420" s="2"/>
      <c r="R55420" s="2"/>
      <c r="S55420" s="2"/>
      <c r="AB55420" s="2"/>
    </row>
    <row r="55421" spans="1:28" x14ac:dyDescent="0.2">
      <c r="A55421" s="2"/>
      <c r="E55421" s="2"/>
      <c r="F55421" s="2"/>
      <c r="G55421" s="2"/>
      <c r="H55421" s="2"/>
      <c r="L55421" s="2"/>
      <c r="M55421" s="2"/>
      <c r="P55421" s="2"/>
      <c r="Q55421" s="2"/>
      <c r="R55421" s="2"/>
      <c r="S55421" s="2"/>
      <c r="AB55421" s="2"/>
    </row>
    <row r="55422" spans="1:28" x14ac:dyDescent="0.2">
      <c r="A55422" s="2"/>
      <c r="E55422" s="2"/>
      <c r="F55422" s="2"/>
      <c r="G55422" s="2"/>
      <c r="H55422" s="2"/>
      <c r="L55422" s="2"/>
      <c r="M55422" s="2"/>
      <c r="P55422" s="2"/>
      <c r="Q55422" s="2"/>
      <c r="R55422" s="2"/>
      <c r="S55422" s="2"/>
      <c r="AB55422" s="2"/>
    </row>
    <row r="55423" spans="1:28" x14ac:dyDescent="0.2">
      <c r="A55423" s="2"/>
      <c r="E55423" s="2"/>
      <c r="F55423" s="2"/>
      <c r="G55423" s="2"/>
      <c r="H55423" s="2"/>
      <c r="L55423" s="2"/>
      <c r="M55423" s="2"/>
      <c r="P55423" s="2"/>
      <c r="Q55423" s="2"/>
      <c r="R55423" s="2"/>
      <c r="S55423" s="2"/>
      <c r="AB55423" s="2"/>
    </row>
    <row r="55424" spans="1:28" x14ac:dyDescent="0.2">
      <c r="A55424" s="2"/>
      <c r="E55424" s="2"/>
      <c r="F55424" s="2"/>
      <c r="G55424" s="2"/>
      <c r="H55424" s="2"/>
      <c r="L55424" s="2"/>
      <c r="M55424" s="2"/>
      <c r="P55424" s="2"/>
      <c r="Q55424" s="2"/>
      <c r="R55424" s="2"/>
      <c r="S55424" s="2"/>
      <c r="AB55424" s="2"/>
    </row>
    <row r="55425" spans="1:28" x14ac:dyDescent="0.2">
      <c r="A55425" s="2"/>
      <c r="E55425" s="2"/>
      <c r="F55425" s="2"/>
      <c r="G55425" s="2"/>
      <c r="H55425" s="2"/>
      <c r="L55425" s="2"/>
      <c r="M55425" s="2"/>
      <c r="P55425" s="2"/>
      <c r="Q55425" s="2"/>
      <c r="R55425" s="2"/>
      <c r="S55425" s="2"/>
      <c r="AB55425" s="2"/>
    </row>
    <row r="55426" spans="1:28" x14ac:dyDescent="0.2">
      <c r="A55426" s="2"/>
      <c r="E55426" s="2"/>
      <c r="F55426" s="2"/>
      <c r="G55426" s="2"/>
      <c r="H55426" s="2"/>
      <c r="L55426" s="2"/>
      <c r="M55426" s="2"/>
      <c r="P55426" s="2"/>
      <c r="Q55426" s="2"/>
      <c r="R55426" s="2"/>
      <c r="S55426" s="2"/>
      <c r="AB55426" s="2"/>
    </row>
    <row r="55427" spans="1:28" x14ac:dyDescent="0.2">
      <c r="A55427" s="2"/>
      <c r="E55427" s="2"/>
      <c r="F55427" s="2"/>
      <c r="G55427" s="2"/>
      <c r="H55427" s="2"/>
      <c r="L55427" s="2"/>
      <c r="M55427" s="2"/>
      <c r="P55427" s="2"/>
      <c r="Q55427" s="2"/>
      <c r="R55427" s="2"/>
      <c r="S55427" s="2"/>
      <c r="AB55427" s="2"/>
    </row>
    <row r="55428" spans="1:28" x14ac:dyDescent="0.2">
      <c r="A55428" s="2"/>
      <c r="E55428" s="2"/>
      <c r="F55428" s="2"/>
      <c r="G55428" s="2"/>
      <c r="H55428" s="2"/>
      <c r="L55428" s="2"/>
      <c r="M55428" s="2"/>
      <c r="P55428" s="2"/>
      <c r="Q55428" s="2"/>
      <c r="R55428" s="2"/>
      <c r="S55428" s="2"/>
      <c r="AB55428" s="2"/>
    </row>
    <row r="55429" spans="1:28" x14ac:dyDescent="0.2">
      <c r="A55429" s="2"/>
      <c r="E55429" s="2"/>
      <c r="F55429" s="2"/>
      <c r="G55429" s="2"/>
      <c r="H55429" s="2"/>
      <c r="L55429" s="2"/>
      <c r="M55429" s="2"/>
      <c r="P55429" s="2"/>
      <c r="Q55429" s="2"/>
      <c r="R55429" s="2"/>
      <c r="S55429" s="2"/>
      <c r="AB55429" s="2"/>
    </row>
    <row r="55430" spans="1:28" x14ac:dyDescent="0.2">
      <c r="A55430" s="2"/>
      <c r="E55430" s="2"/>
      <c r="F55430" s="2"/>
      <c r="G55430" s="2"/>
      <c r="H55430" s="2"/>
      <c r="L55430" s="2"/>
      <c r="M55430" s="2"/>
      <c r="P55430" s="2"/>
      <c r="Q55430" s="2"/>
      <c r="R55430" s="2"/>
      <c r="S55430" s="2"/>
      <c r="AB55430" s="2"/>
    </row>
    <row r="55431" spans="1:28" x14ac:dyDescent="0.2">
      <c r="A55431" s="2"/>
      <c r="E55431" s="2"/>
      <c r="F55431" s="2"/>
      <c r="G55431" s="2"/>
      <c r="H55431" s="2"/>
      <c r="L55431" s="2"/>
      <c r="M55431" s="2"/>
      <c r="P55431" s="2"/>
      <c r="Q55431" s="2"/>
      <c r="R55431" s="2"/>
      <c r="S55431" s="2"/>
      <c r="AB55431" s="2"/>
    </row>
    <row r="55432" spans="1:28" x14ac:dyDescent="0.2">
      <c r="A55432" s="2"/>
      <c r="E55432" s="2"/>
      <c r="F55432" s="2"/>
      <c r="G55432" s="2"/>
      <c r="H55432" s="2"/>
      <c r="L55432" s="2"/>
      <c r="M55432" s="2"/>
      <c r="P55432" s="2"/>
      <c r="Q55432" s="2"/>
      <c r="R55432" s="2"/>
      <c r="S55432" s="2"/>
      <c r="AB55432" s="2"/>
    </row>
    <row r="55433" spans="1:28" x14ac:dyDescent="0.2">
      <c r="A55433" s="2"/>
      <c r="E55433" s="2"/>
      <c r="F55433" s="2"/>
      <c r="G55433" s="2"/>
      <c r="H55433" s="2"/>
      <c r="L55433" s="2"/>
      <c r="M55433" s="2"/>
      <c r="P55433" s="2"/>
      <c r="Q55433" s="2"/>
      <c r="R55433" s="2"/>
      <c r="S55433" s="2"/>
      <c r="AB55433" s="2"/>
    </row>
    <row r="55434" spans="1:28" x14ac:dyDescent="0.2">
      <c r="A55434" s="2"/>
      <c r="E55434" s="2"/>
      <c r="F55434" s="2"/>
      <c r="G55434" s="2"/>
      <c r="H55434" s="2"/>
      <c r="L55434" s="2"/>
      <c r="M55434" s="2"/>
      <c r="P55434" s="2"/>
      <c r="Q55434" s="2"/>
      <c r="R55434" s="2"/>
      <c r="S55434" s="2"/>
      <c r="AB55434" s="2"/>
    </row>
    <row r="55435" spans="1:28" x14ac:dyDescent="0.2">
      <c r="A55435" s="2"/>
      <c r="E55435" s="2"/>
      <c r="F55435" s="2"/>
      <c r="G55435" s="2"/>
      <c r="H55435" s="2"/>
      <c r="L55435" s="2"/>
      <c r="M55435" s="2"/>
      <c r="P55435" s="2"/>
      <c r="Q55435" s="2"/>
      <c r="R55435" s="2"/>
      <c r="S55435" s="2"/>
      <c r="AB55435" s="2"/>
    </row>
    <row r="55436" spans="1:28" x14ac:dyDescent="0.2">
      <c r="A55436" s="2"/>
      <c r="E55436" s="2"/>
      <c r="F55436" s="2"/>
      <c r="G55436" s="2"/>
      <c r="H55436" s="2"/>
      <c r="L55436" s="2"/>
      <c r="M55436" s="2"/>
      <c r="P55436" s="2"/>
      <c r="Q55436" s="2"/>
      <c r="R55436" s="2"/>
      <c r="S55436" s="2"/>
      <c r="AB55436" s="2"/>
    </row>
    <row r="55437" spans="1:28" x14ac:dyDescent="0.2">
      <c r="A55437" s="2"/>
      <c r="E55437" s="2"/>
      <c r="F55437" s="2"/>
      <c r="G55437" s="2"/>
      <c r="H55437" s="2"/>
      <c r="L55437" s="2"/>
      <c r="M55437" s="2"/>
      <c r="P55437" s="2"/>
      <c r="Q55437" s="2"/>
      <c r="R55437" s="2"/>
      <c r="S55437" s="2"/>
      <c r="AB55437" s="2"/>
    </row>
    <row r="55438" spans="1:28" x14ac:dyDescent="0.2">
      <c r="A55438" s="2"/>
      <c r="E55438" s="2"/>
      <c r="F55438" s="2"/>
      <c r="G55438" s="2"/>
      <c r="H55438" s="2"/>
      <c r="L55438" s="2"/>
      <c r="M55438" s="2"/>
      <c r="P55438" s="2"/>
      <c r="Q55438" s="2"/>
      <c r="R55438" s="2"/>
      <c r="S55438" s="2"/>
      <c r="AB55438" s="2"/>
    </row>
    <row r="55439" spans="1:28" x14ac:dyDescent="0.2">
      <c r="A55439" s="2"/>
      <c r="E55439" s="2"/>
      <c r="F55439" s="2"/>
      <c r="G55439" s="2"/>
      <c r="H55439" s="2"/>
      <c r="L55439" s="2"/>
      <c r="M55439" s="2"/>
      <c r="P55439" s="2"/>
      <c r="Q55439" s="2"/>
      <c r="R55439" s="2"/>
      <c r="S55439" s="2"/>
      <c r="AB55439" s="2"/>
    </row>
    <row r="55440" spans="1:28" x14ac:dyDescent="0.2">
      <c r="A55440" s="2"/>
      <c r="E55440" s="2"/>
      <c r="F55440" s="2"/>
      <c r="G55440" s="2"/>
      <c r="H55440" s="2"/>
      <c r="L55440" s="2"/>
      <c r="M55440" s="2"/>
      <c r="P55440" s="2"/>
      <c r="Q55440" s="2"/>
      <c r="R55440" s="2"/>
      <c r="S55440" s="2"/>
      <c r="AB55440" s="2"/>
    </row>
    <row r="55441" spans="1:28" x14ac:dyDescent="0.2">
      <c r="A55441" s="2"/>
      <c r="E55441" s="2"/>
      <c r="F55441" s="2"/>
      <c r="G55441" s="2"/>
      <c r="H55441" s="2"/>
      <c r="L55441" s="2"/>
      <c r="M55441" s="2"/>
      <c r="P55441" s="2"/>
      <c r="Q55441" s="2"/>
      <c r="R55441" s="2"/>
      <c r="S55441" s="2"/>
      <c r="AB55441" s="2"/>
    </row>
    <row r="55442" spans="1:28" x14ac:dyDescent="0.2">
      <c r="A55442" s="2"/>
      <c r="E55442" s="2"/>
      <c r="F55442" s="2"/>
      <c r="G55442" s="2"/>
      <c r="H55442" s="2"/>
      <c r="L55442" s="2"/>
      <c r="M55442" s="2"/>
      <c r="P55442" s="2"/>
      <c r="Q55442" s="2"/>
      <c r="R55442" s="2"/>
      <c r="S55442" s="2"/>
      <c r="AB55442" s="2"/>
    </row>
    <row r="55443" spans="1:28" x14ac:dyDescent="0.2">
      <c r="A55443" s="2"/>
      <c r="E55443" s="2"/>
      <c r="F55443" s="2"/>
      <c r="G55443" s="2"/>
      <c r="H55443" s="2"/>
      <c r="L55443" s="2"/>
      <c r="M55443" s="2"/>
      <c r="P55443" s="2"/>
      <c r="Q55443" s="2"/>
      <c r="R55443" s="2"/>
      <c r="S55443" s="2"/>
      <c r="AB55443" s="2"/>
    </row>
    <row r="55444" spans="1:28" x14ac:dyDescent="0.2">
      <c r="A55444" s="2"/>
      <c r="E55444" s="2"/>
      <c r="F55444" s="2"/>
      <c r="G55444" s="2"/>
      <c r="H55444" s="2"/>
      <c r="L55444" s="2"/>
      <c r="M55444" s="2"/>
      <c r="P55444" s="2"/>
      <c r="Q55444" s="2"/>
      <c r="R55444" s="2"/>
      <c r="S55444" s="2"/>
      <c r="AB55444" s="2"/>
    </row>
    <row r="55445" spans="1:28" x14ac:dyDescent="0.2">
      <c r="A55445" s="2"/>
      <c r="E55445" s="2"/>
      <c r="F55445" s="2"/>
      <c r="G55445" s="2"/>
      <c r="H55445" s="2"/>
      <c r="L55445" s="2"/>
      <c r="M55445" s="2"/>
      <c r="P55445" s="2"/>
      <c r="Q55445" s="2"/>
      <c r="R55445" s="2"/>
      <c r="S55445" s="2"/>
      <c r="AB55445" s="2"/>
    </row>
    <row r="55446" spans="1:28" x14ac:dyDescent="0.2">
      <c r="A55446" s="2"/>
      <c r="E55446" s="2"/>
      <c r="F55446" s="2"/>
      <c r="G55446" s="2"/>
      <c r="H55446" s="2"/>
      <c r="L55446" s="2"/>
      <c r="M55446" s="2"/>
      <c r="P55446" s="2"/>
      <c r="Q55446" s="2"/>
      <c r="R55446" s="2"/>
      <c r="S55446" s="2"/>
      <c r="AB55446" s="2"/>
    </row>
    <row r="55447" spans="1:28" x14ac:dyDescent="0.2">
      <c r="A55447" s="2"/>
      <c r="E55447" s="2"/>
      <c r="F55447" s="2"/>
      <c r="G55447" s="2"/>
      <c r="H55447" s="2"/>
      <c r="L55447" s="2"/>
      <c r="M55447" s="2"/>
      <c r="P55447" s="2"/>
      <c r="Q55447" s="2"/>
      <c r="R55447" s="2"/>
      <c r="S55447" s="2"/>
      <c r="AB55447" s="2"/>
    </row>
    <row r="55448" spans="1:28" x14ac:dyDescent="0.2">
      <c r="A55448" s="2"/>
      <c r="E55448" s="2"/>
      <c r="F55448" s="2"/>
      <c r="G55448" s="2"/>
      <c r="H55448" s="2"/>
      <c r="L55448" s="2"/>
      <c r="M55448" s="2"/>
      <c r="P55448" s="2"/>
      <c r="Q55448" s="2"/>
      <c r="R55448" s="2"/>
      <c r="S55448" s="2"/>
      <c r="AB55448" s="2"/>
    </row>
    <row r="55449" spans="1:28" x14ac:dyDescent="0.2">
      <c r="A55449" s="2"/>
      <c r="E55449" s="2"/>
      <c r="F55449" s="2"/>
      <c r="G55449" s="2"/>
      <c r="H55449" s="2"/>
      <c r="L55449" s="2"/>
      <c r="M55449" s="2"/>
      <c r="P55449" s="2"/>
      <c r="Q55449" s="2"/>
      <c r="R55449" s="2"/>
      <c r="S55449" s="2"/>
      <c r="AB55449" s="2"/>
    </row>
    <row r="55450" spans="1:28" x14ac:dyDescent="0.2">
      <c r="A55450" s="2"/>
      <c r="E55450" s="2"/>
      <c r="F55450" s="2"/>
      <c r="G55450" s="2"/>
      <c r="H55450" s="2"/>
      <c r="L55450" s="2"/>
      <c r="M55450" s="2"/>
      <c r="P55450" s="2"/>
      <c r="Q55450" s="2"/>
      <c r="R55450" s="2"/>
      <c r="S55450" s="2"/>
      <c r="AB55450" s="2"/>
    </row>
    <row r="55451" spans="1:28" x14ac:dyDescent="0.2">
      <c r="A55451" s="2"/>
      <c r="E55451" s="2"/>
      <c r="F55451" s="2"/>
      <c r="G55451" s="2"/>
      <c r="H55451" s="2"/>
      <c r="L55451" s="2"/>
      <c r="M55451" s="2"/>
      <c r="P55451" s="2"/>
      <c r="Q55451" s="2"/>
      <c r="R55451" s="2"/>
      <c r="S55451" s="2"/>
      <c r="AB55451" s="2"/>
    </row>
    <row r="55452" spans="1:28" x14ac:dyDescent="0.2">
      <c r="A55452" s="2"/>
      <c r="E55452" s="2"/>
      <c r="F55452" s="2"/>
      <c r="G55452" s="2"/>
      <c r="H55452" s="2"/>
      <c r="L55452" s="2"/>
      <c r="M55452" s="2"/>
      <c r="P55452" s="2"/>
      <c r="Q55452" s="2"/>
      <c r="R55452" s="2"/>
      <c r="S55452" s="2"/>
      <c r="AB55452" s="2"/>
    </row>
    <row r="55453" spans="1:28" x14ac:dyDescent="0.2">
      <c r="A55453" s="2"/>
      <c r="E55453" s="2"/>
      <c r="F55453" s="2"/>
      <c r="G55453" s="2"/>
      <c r="H55453" s="2"/>
      <c r="L55453" s="2"/>
      <c r="M55453" s="2"/>
      <c r="P55453" s="2"/>
      <c r="Q55453" s="2"/>
      <c r="R55453" s="2"/>
      <c r="S55453" s="2"/>
      <c r="AB55453" s="2"/>
    </row>
    <row r="55454" spans="1:28" x14ac:dyDescent="0.2">
      <c r="A55454" s="2"/>
      <c r="E55454" s="2"/>
      <c r="F55454" s="2"/>
      <c r="G55454" s="2"/>
      <c r="H55454" s="2"/>
      <c r="L55454" s="2"/>
      <c r="M55454" s="2"/>
      <c r="P55454" s="2"/>
      <c r="Q55454" s="2"/>
      <c r="R55454" s="2"/>
      <c r="S55454" s="2"/>
      <c r="AB55454" s="2"/>
    </row>
    <row r="55455" spans="1:28" x14ac:dyDescent="0.2">
      <c r="A55455" s="2"/>
      <c r="E55455" s="2"/>
      <c r="F55455" s="2"/>
      <c r="G55455" s="2"/>
      <c r="H55455" s="2"/>
      <c r="L55455" s="2"/>
      <c r="M55455" s="2"/>
      <c r="P55455" s="2"/>
      <c r="Q55455" s="2"/>
      <c r="R55455" s="2"/>
      <c r="S55455" s="2"/>
      <c r="AB55455" s="2"/>
    </row>
    <row r="55456" spans="1:28" x14ac:dyDescent="0.2">
      <c r="A55456" s="2"/>
      <c r="E55456" s="2"/>
      <c r="F55456" s="2"/>
      <c r="G55456" s="2"/>
      <c r="H55456" s="2"/>
      <c r="L55456" s="2"/>
      <c r="M55456" s="2"/>
      <c r="P55456" s="2"/>
      <c r="Q55456" s="2"/>
      <c r="R55456" s="2"/>
      <c r="S55456" s="2"/>
      <c r="AB55456" s="2"/>
    </row>
    <row r="55457" spans="1:28" x14ac:dyDescent="0.2">
      <c r="A55457" s="2"/>
      <c r="E55457" s="2"/>
      <c r="F55457" s="2"/>
      <c r="G55457" s="2"/>
      <c r="H55457" s="2"/>
      <c r="L55457" s="2"/>
      <c r="M55457" s="2"/>
      <c r="P55457" s="2"/>
      <c r="Q55457" s="2"/>
      <c r="R55457" s="2"/>
      <c r="S55457" s="2"/>
      <c r="AB55457" s="2"/>
    </row>
    <row r="55458" spans="1:28" x14ac:dyDescent="0.2">
      <c r="A55458" s="2"/>
      <c r="E55458" s="2"/>
      <c r="F55458" s="2"/>
      <c r="G55458" s="2"/>
      <c r="H55458" s="2"/>
      <c r="L55458" s="2"/>
      <c r="M55458" s="2"/>
      <c r="P55458" s="2"/>
      <c r="Q55458" s="2"/>
      <c r="R55458" s="2"/>
      <c r="S55458" s="2"/>
      <c r="AB55458" s="2"/>
    </row>
    <row r="55459" spans="1:28" x14ac:dyDescent="0.2">
      <c r="A55459" s="2"/>
      <c r="E55459" s="2"/>
      <c r="F55459" s="2"/>
      <c r="G55459" s="2"/>
      <c r="H55459" s="2"/>
      <c r="L55459" s="2"/>
      <c r="M55459" s="2"/>
      <c r="P55459" s="2"/>
      <c r="Q55459" s="2"/>
      <c r="R55459" s="2"/>
      <c r="S55459" s="2"/>
      <c r="AB55459" s="2"/>
    </row>
    <row r="55460" spans="1:28" x14ac:dyDescent="0.2">
      <c r="A55460" s="2"/>
      <c r="E55460" s="2"/>
      <c r="F55460" s="2"/>
      <c r="G55460" s="2"/>
      <c r="H55460" s="2"/>
      <c r="L55460" s="2"/>
      <c r="M55460" s="2"/>
      <c r="P55460" s="2"/>
      <c r="Q55460" s="2"/>
      <c r="R55460" s="2"/>
      <c r="S55460" s="2"/>
      <c r="AB55460" s="2"/>
    </row>
    <row r="55461" spans="1:28" x14ac:dyDescent="0.2">
      <c r="A55461" s="2"/>
      <c r="E55461" s="2"/>
      <c r="F55461" s="2"/>
      <c r="G55461" s="2"/>
      <c r="H55461" s="2"/>
      <c r="L55461" s="2"/>
      <c r="M55461" s="2"/>
      <c r="P55461" s="2"/>
      <c r="Q55461" s="2"/>
      <c r="R55461" s="2"/>
      <c r="S55461" s="2"/>
      <c r="AB55461" s="2"/>
    </row>
    <row r="55462" spans="1:28" x14ac:dyDescent="0.2">
      <c r="A55462" s="2"/>
      <c r="E55462" s="2"/>
      <c r="F55462" s="2"/>
      <c r="G55462" s="2"/>
      <c r="H55462" s="2"/>
      <c r="L55462" s="2"/>
      <c r="M55462" s="2"/>
      <c r="P55462" s="2"/>
      <c r="Q55462" s="2"/>
      <c r="R55462" s="2"/>
      <c r="S55462" s="2"/>
      <c r="AB55462" s="2"/>
    </row>
    <row r="55463" spans="1:28" x14ac:dyDescent="0.2">
      <c r="A55463" s="2"/>
      <c r="E55463" s="2"/>
      <c r="F55463" s="2"/>
      <c r="G55463" s="2"/>
      <c r="H55463" s="2"/>
      <c r="L55463" s="2"/>
      <c r="M55463" s="2"/>
      <c r="P55463" s="2"/>
      <c r="Q55463" s="2"/>
      <c r="R55463" s="2"/>
      <c r="S55463" s="2"/>
      <c r="AB55463" s="2"/>
    </row>
    <row r="55464" spans="1:28" x14ac:dyDescent="0.2">
      <c r="A55464" s="2"/>
      <c r="E55464" s="2"/>
      <c r="F55464" s="2"/>
      <c r="G55464" s="2"/>
      <c r="H55464" s="2"/>
      <c r="L55464" s="2"/>
      <c r="M55464" s="2"/>
      <c r="P55464" s="2"/>
      <c r="Q55464" s="2"/>
      <c r="R55464" s="2"/>
      <c r="S55464" s="2"/>
      <c r="AB55464" s="2"/>
    </row>
    <row r="55465" spans="1:28" x14ac:dyDescent="0.2">
      <c r="A55465" s="2"/>
      <c r="E55465" s="2"/>
      <c r="F55465" s="2"/>
      <c r="G55465" s="2"/>
      <c r="H55465" s="2"/>
      <c r="L55465" s="2"/>
      <c r="M55465" s="2"/>
      <c r="P55465" s="2"/>
      <c r="Q55465" s="2"/>
      <c r="R55465" s="2"/>
      <c r="S55465" s="2"/>
      <c r="AB55465" s="2"/>
    </row>
    <row r="55466" spans="1:28" x14ac:dyDescent="0.2">
      <c r="A55466" s="2"/>
      <c r="E55466" s="2"/>
      <c r="F55466" s="2"/>
      <c r="G55466" s="2"/>
      <c r="H55466" s="2"/>
      <c r="L55466" s="2"/>
      <c r="M55466" s="2"/>
      <c r="P55466" s="2"/>
      <c r="Q55466" s="2"/>
      <c r="R55466" s="2"/>
      <c r="S55466" s="2"/>
      <c r="AB55466" s="2"/>
    </row>
    <row r="55467" spans="1:28" x14ac:dyDescent="0.2">
      <c r="A55467" s="2"/>
      <c r="E55467" s="2"/>
      <c r="F55467" s="2"/>
      <c r="G55467" s="2"/>
      <c r="H55467" s="2"/>
      <c r="L55467" s="2"/>
      <c r="M55467" s="2"/>
      <c r="P55467" s="2"/>
      <c r="Q55467" s="2"/>
      <c r="R55467" s="2"/>
      <c r="S55467" s="2"/>
      <c r="AB55467" s="2"/>
    </row>
    <row r="55468" spans="1:28" x14ac:dyDescent="0.2">
      <c r="A55468" s="2"/>
      <c r="E55468" s="2"/>
      <c r="F55468" s="2"/>
      <c r="G55468" s="2"/>
      <c r="H55468" s="2"/>
      <c r="L55468" s="2"/>
      <c r="M55468" s="2"/>
      <c r="P55468" s="2"/>
      <c r="Q55468" s="2"/>
      <c r="R55468" s="2"/>
      <c r="S55468" s="2"/>
      <c r="AB55468" s="2"/>
    </row>
    <row r="55469" spans="1:28" x14ac:dyDescent="0.2">
      <c r="A55469" s="2"/>
      <c r="E55469" s="2"/>
      <c r="F55469" s="2"/>
      <c r="G55469" s="2"/>
      <c r="H55469" s="2"/>
      <c r="L55469" s="2"/>
      <c r="M55469" s="2"/>
      <c r="P55469" s="2"/>
      <c r="Q55469" s="2"/>
      <c r="R55469" s="2"/>
      <c r="S55469" s="2"/>
      <c r="AB55469" s="2"/>
    </row>
    <row r="55470" spans="1:28" x14ac:dyDescent="0.2">
      <c r="A55470" s="2"/>
      <c r="E55470" s="2"/>
      <c r="F55470" s="2"/>
      <c r="G55470" s="2"/>
      <c r="H55470" s="2"/>
      <c r="L55470" s="2"/>
      <c r="M55470" s="2"/>
      <c r="P55470" s="2"/>
      <c r="Q55470" s="2"/>
      <c r="R55470" s="2"/>
      <c r="S55470" s="2"/>
      <c r="AB55470" s="2"/>
    </row>
    <row r="55471" spans="1:28" x14ac:dyDescent="0.2">
      <c r="A55471" s="2"/>
      <c r="E55471" s="2"/>
      <c r="F55471" s="2"/>
      <c r="G55471" s="2"/>
      <c r="H55471" s="2"/>
      <c r="L55471" s="2"/>
      <c r="M55471" s="2"/>
      <c r="P55471" s="2"/>
      <c r="Q55471" s="2"/>
      <c r="R55471" s="2"/>
      <c r="S55471" s="2"/>
      <c r="AB55471" s="2"/>
    </row>
    <row r="55472" spans="1:28" x14ac:dyDescent="0.2">
      <c r="A55472" s="2"/>
      <c r="E55472" s="2"/>
      <c r="F55472" s="2"/>
      <c r="G55472" s="2"/>
      <c r="H55472" s="2"/>
      <c r="L55472" s="2"/>
      <c r="M55472" s="2"/>
      <c r="P55472" s="2"/>
      <c r="Q55472" s="2"/>
      <c r="R55472" s="2"/>
      <c r="S55472" s="2"/>
      <c r="AB55472" s="2"/>
    </row>
    <row r="55473" spans="1:28" x14ac:dyDescent="0.2">
      <c r="A55473" s="2"/>
      <c r="E55473" s="2"/>
      <c r="F55473" s="2"/>
      <c r="G55473" s="2"/>
      <c r="H55473" s="2"/>
      <c r="L55473" s="2"/>
      <c r="M55473" s="2"/>
      <c r="P55473" s="2"/>
      <c r="Q55473" s="2"/>
      <c r="R55473" s="2"/>
      <c r="S55473" s="2"/>
      <c r="AB55473" s="2"/>
    </row>
    <row r="55474" spans="1:28" x14ac:dyDescent="0.2">
      <c r="A55474" s="2"/>
      <c r="E55474" s="2"/>
      <c r="F55474" s="2"/>
      <c r="G55474" s="2"/>
      <c r="H55474" s="2"/>
      <c r="L55474" s="2"/>
      <c r="M55474" s="2"/>
      <c r="P55474" s="2"/>
      <c r="Q55474" s="2"/>
      <c r="R55474" s="2"/>
      <c r="S55474" s="2"/>
      <c r="AB55474" s="2"/>
    </row>
    <row r="55475" spans="1:28" x14ac:dyDescent="0.2">
      <c r="A55475" s="2"/>
      <c r="E55475" s="2"/>
      <c r="F55475" s="2"/>
      <c r="G55475" s="2"/>
      <c r="H55475" s="2"/>
      <c r="L55475" s="2"/>
      <c r="M55475" s="2"/>
      <c r="P55475" s="2"/>
      <c r="Q55475" s="2"/>
      <c r="R55475" s="2"/>
      <c r="S55475" s="2"/>
      <c r="AB55475" s="2"/>
    </row>
    <row r="55476" spans="1:28" x14ac:dyDescent="0.2">
      <c r="A55476" s="2"/>
      <c r="E55476" s="2"/>
      <c r="F55476" s="2"/>
      <c r="G55476" s="2"/>
      <c r="H55476" s="2"/>
      <c r="L55476" s="2"/>
      <c r="M55476" s="2"/>
      <c r="P55476" s="2"/>
      <c r="Q55476" s="2"/>
      <c r="R55476" s="2"/>
      <c r="S55476" s="2"/>
      <c r="AB55476" s="2"/>
    </row>
    <row r="55477" spans="1:28" x14ac:dyDescent="0.2">
      <c r="A55477" s="2"/>
      <c r="E55477" s="2"/>
      <c r="F55477" s="2"/>
      <c r="G55477" s="2"/>
      <c r="H55477" s="2"/>
      <c r="L55477" s="2"/>
      <c r="M55477" s="2"/>
      <c r="P55477" s="2"/>
      <c r="Q55477" s="2"/>
      <c r="R55477" s="2"/>
      <c r="S55477" s="2"/>
      <c r="AB55477" s="2"/>
    </row>
    <row r="55478" spans="1:28" x14ac:dyDescent="0.2">
      <c r="A55478" s="2"/>
      <c r="E55478" s="2"/>
      <c r="F55478" s="2"/>
      <c r="G55478" s="2"/>
      <c r="H55478" s="2"/>
      <c r="L55478" s="2"/>
      <c r="M55478" s="2"/>
      <c r="P55478" s="2"/>
      <c r="Q55478" s="2"/>
      <c r="R55478" s="2"/>
      <c r="S55478" s="2"/>
      <c r="AB55478" s="2"/>
    </row>
    <row r="55479" spans="1:28" x14ac:dyDescent="0.2">
      <c r="A55479" s="2"/>
      <c r="E55479" s="2"/>
      <c r="F55479" s="2"/>
      <c r="G55479" s="2"/>
      <c r="H55479" s="2"/>
      <c r="L55479" s="2"/>
      <c r="M55479" s="2"/>
      <c r="P55479" s="2"/>
      <c r="Q55479" s="2"/>
      <c r="R55479" s="2"/>
      <c r="S55479" s="2"/>
      <c r="AB55479" s="2"/>
    </row>
    <row r="55480" spans="1:28" x14ac:dyDescent="0.2">
      <c r="A55480" s="2"/>
      <c r="E55480" s="2"/>
      <c r="F55480" s="2"/>
      <c r="G55480" s="2"/>
      <c r="H55480" s="2"/>
      <c r="L55480" s="2"/>
      <c r="M55480" s="2"/>
      <c r="P55480" s="2"/>
      <c r="Q55480" s="2"/>
      <c r="R55480" s="2"/>
      <c r="S55480" s="2"/>
      <c r="AB55480" s="2"/>
    </row>
    <row r="55481" spans="1:28" x14ac:dyDescent="0.2">
      <c r="A55481" s="2"/>
      <c r="E55481" s="2"/>
      <c r="F55481" s="2"/>
      <c r="G55481" s="2"/>
      <c r="H55481" s="2"/>
      <c r="L55481" s="2"/>
      <c r="M55481" s="2"/>
      <c r="P55481" s="2"/>
      <c r="Q55481" s="2"/>
      <c r="R55481" s="2"/>
      <c r="S55481" s="2"/>
      <c r="AB55481" s="2"/>
    </row>
    <row r="55482" spans="1:28" x14ac:dyDescent="0.2">
      <c r="A55482" s="2"/>
      <c r="E55482" s="2"/>
      <c r="F55482" s="2"/>
      <c r="G55482" s="2"/>
      <c r="H55482" s="2"/>
      <c r="L55482" s="2"/>
      <c r="M55482" s="2"/>
      <c r="P55482" s="2"/>
      <c r="Q55482" s="2"/>
      <c r="R55482" s="2"/>
      <c r="S55482" s="2"/>
      <c r="AB55482" s="2"/>
    </row>
    <row r="55483" spans="1:28" x14ac:dyDescent="0.2">
      <c r="A55483" s="2"/>
      <c r="E55483" s="2"/>
      <c r="F55483" s="2"/>
      <c r="G55483" s="2"/>
      <c r="H55483" s="2"/>
      <c r="L55483" s="2"/>
      <c r="M55483" s="2"/>
      <c r="P55483" s="2"/>
      <c r="Q55483" s="2"/>
      <c r="R55483" s="2"/>
      <c r="S55483" s="2"/>
      <c r="AB55483" s="2"/>
    </row>
    <row r="55484" spans="1:28" x14ac:dyDescent="0.2">
      <c r="A55484" s="2"/>
      <c r="E55484" s="2"/>
      <c r="F55484" s="2"/>
      <c r="G55484" s="2"/>
      <c r="H55484" s="2"/>
      <c r="L55484" s="2"/>
      <c r="M55484" s="2"/>
      <c r="P55484" s="2"/>
      <c r="Q55484" s="2"/>
      <c r="R55484" s="2"/>
      <c r="S55484" s="2"/>
      <c r="AB55484" s="2"/>
    </row>
    <row r="55485" spans="1:28" x14ac:dyDescent="0.2">
      <c r="A55485" s="2"/>
      <c r="E55485" s="2"/>
      <c r="F55485" s="2"/>
      <c r="G55485" s="2"/>
      <c r="H55485" s="2"/>
      <c r="L55485" s="2"/>
      <c r="M55485" s="2"/>
      <c r="P55485" s="2"/>
      <c r="Q55485" s="2"/>
      <c r="R55485" s="2"/>
      <c r="S55485" s="2"/>
      <c r="AB55485" s="2"/>
    </row>
    <row r="55486" spans="1:28" x14ac:dyDescent="0.2">
      <c r="A55486" s="2"/>
      <c r="E55486" s="2"/>
      <c r="F55486" s="2"/>
      <c r="G55486" s="2"/>
      <c r="H55486" s="2"/>
      <c r="L55486" s="2"/>
      <c r="M55486" s="2"/>
      <c r="P55486" s="2"/>
      <c r="Q55486" s="2"/>
      <c r="R55486" s="2"/>
      <c r="S55486" s="2"/>
      <c r="AB55486" s="2"/>
    </row>
    <row r="55487" spans="1:28" x14ac:dyDescent="0.2">
      <c r="A55487" s="2"/>
      <c r="E55487" s="2"/>
      <c r="F55487" s="2"/>
      <c r="G55487" s="2"/>
      <c r="H55487" s="2"/>
      <c r="L55487" s="2"/>
      <c r="M55487" s="2"/>
      <c r="P55487" s="2"/>
      <c r="Q55487" s="2"/>
      <c r="R55487" s="2"/>
      <c r="S55487" s="2"/>
      <c r="AB55487" s="2"/>
    </row>
    <row r="55488" spans="1:28" x14ac:dyDescent="0.2">
      <c r="A55488" s="2"/>
      <c r="E55488" s="2"/>
      <c r="F55488" s="2"/>
      <c r="G55488" s="2"/>
      <c r="H55488" s="2"/>
      <c r="L55488" s="2"/>
      <c r="M55488" s="2"/>
      <c r="P55488" s="2"/>
      <c r="Q55488" s="2"/>
      <c r="R55488" s="2"/>
      <c r="S55488" s="2"/>
      <c r="AB55488" s="2"/>
    </row>
    <row r="55489" spans="1:28" x14ac:dyDescent="0.2">
      <c r="A55489" s="2"/>
      <c r="E55489" s="2"/>
      <c r="F55489" s="2"/>
      <c r="G55489" s="2"/>
      <c r="H55489" s="2"/>
      <c r="L55489" s="2"/>
      <c r="M55489" s="2"/>
      <c r="P55489" s="2"/>
      <c r="Q55489" s="2"/>
      <c r="R55489" s="2"/>
      <c r="S55489" s="2"/>
      <c r="AB55489" s="2"/>
    </row>
    <row r="55490" spans="1:28" x14ac:dyDescent="0.2">
      <c r="A55490" s="2"/>
      <c r="E55490" s="2"/>
      <c r="F55490" s="2"/>
      <c r="G55490" s="2"/>
      <c r="H55490" s="2"/>
      <c r="L55490" s="2"/>
      <c r="M55490" s="2"/>
      <c r="P55490" s="2"/>
      <c r="Q55490" s="2"/>
      <c r="R55490" s="2"/>
      <c r="S55490" s="2"/>
      <c r="AB55490" s="2"/>
    </row>
    <row r="55491" spans="1:28" x14ac:dyDescent="0.2">
      <c r="A55491" s="2"/>
      <c r="E55491" s="2"/>
      <c r="F55491" s="2"/>
      <c r="G55491" s="2"/>
      <c r="H55491" s="2"/>
      <c r="L55491" s="2"/>
      <c r="M55491" s="2"/>
      <c r="P55491" s="2"/>
      <c r="Q55491" s="2"/>
      <c r="R55491" s="2"/>
      <c r="S55491" s="2"/>
      <c r="AB55491" s="2"/>
    </row>
    <row r="55492" spans="1:28" x14ac:dyDescent="0.2">
      <c r="A55492" s="2"/>
      <c r="E55492" s="2"/>
      <c r="F55492" s="2"/>
      <c r="G55492" s="2"/>
      <c r="H55492" s="2"/>
      <c r="L55492" s="2"/>
      <c r="M55492" s="2"/>
      <c r="P55492" s="2"/>
      <c r="Q55492" s="2"/>
      <c r="R55492" s="2"/>
      <c r="S55492" s="2"/>
      <c r="AB55492" s="2"/>
    </row>
    <row r="55493" spans="1:28" x14ac:dyDescent="0.2">
      <c r="A55493" s="2"/>
      <c r="E55493" s="2"/>
      <c r="F55493" s="2"/>
      <c r="G55493" s="2"/>
      <c r="H55493" s="2"/>
      <c r="L55493" s="2"/>
      <c r="M55493" s="2"/>
      <c r="P55493" s="2"/>
      <c r="Q55493" s="2"/>
      <c r="R55493" s="2"/>
      <c r="S55493" s="2"/>
      <c r="AB55493" s="2"/>
    </row>
    <row r="55494" spans="1:28" x14ac:dyDescent="0.2">
      <c r="A55494" s="2"/>
      <c r="E55494" s="2"/>
      <c r="F55494" s="2"/>
      <c r="G55494" s="2"/>
      <c r="H55494" s="2"/>
      <c r="L55494" s="2"/>
      <c r="M55494" s="2"/>
      <c r="P55494" s="2"/>
      <c r="Q55494" s="2"/>
      <c r="R55494" s="2"/>
      <c r="S55494" s="2"/>
      <c r="AB55494" s="2"/>
    </row>
    <row r="55495" spans="1:28" x14ac:dyDescent="0.2">
      <c r="A55495" s="2"/>
      <c r="E55495" s="2"/>
      <c r="F55495" s="2"/>
      <c r="G55495" s="2"/>
      <c r="H55495" s="2"/>
      <c r="L55495" s="2"/>
      <c r="M55495" s="2"/>
      <c r="P55495" s="2"/>
      <c r="Q55495" s="2"/>
      <c r="R55495" s="2"/>
      <c r="S55495" s="2"/>
      <c r="AB55495" s="2"/>
    </row>
    <row r="55496" spans="1:28" x14ac:dyDescent="0.2">
      <c r="A55496" s="2"/>
      <c r="E55496" s="2"/>
      <c r="F55496" s="2"/>
      <c r="G55496" s="2"/>
      <c r="H55496" s="2"/>
      <c r="L55496" s="2"/>
      <c r="M55496" s="2"/>
      <c r="P55496" s="2"/>
      <c r="Q55496" s="2"/>
      <c r="R55496" s="2"/>
      <c r="S55496" s="2"/>
      <c r="AB55496" s="2"/>
    </row>
    <row r="55497" spans="1:28" x14ac:dyDescent="0.2">
      <c r="A55497" s="2"/>
      <c r="E55497" s="2"/>
      <c r="F55497" s="2"/>
      <c r="G55497" s="2"/>
      <c r="H55497" s="2"/>
      <c r="L55497" s="2"/>
      <c r="M55497" s="2"/>
      <c r="P55497" s="2"/>
      <c r="Q55497" s="2"/>
      <c r="R55497" s="2"/>
      <c r="S55497" s="2"/>
      <c r="AB55497" s="2"/>
    </row>
    <row r="55498" spans="1:28" x14ac:dyDescent="0.2">
      <c r="A55498" s="2"/>
      <c r="E55498" s="2"/>
      <c r="F55498" s="2"/>
      <c r="G55498" s="2"/>
      <c r="H55498" s="2"/>
      <c r="L55498" s="2"/>
      <c r="M55498" s="2"/>
      <c r="P55498" s="2"/>
      <c r="Q55498" s="2"/>
      <c r="R55498" s="2"/>
      <c r="S55498" s="2"/>
      <c r="AB55498" s="2"/>
    </row>
    <row r="55499" spans="1:28" x14ac:dyDescent="0.2">
      <c r="A55499" s="2"/>
      <c r="E55499" s="2"/>
      <c r="F55499" s="2"/>
      <c r="G55499" s="2"/>
      <c r="H55499" s="2"/>
      <c r="L55499" s="2"/>
      <c r="M55499" s="2"/>
      <c r="P55499" s="2"/>
      <c r="Q55499" s="2"/>
      <c r="R55499" s="2"/>
      <c r="S55499" s="2"/>
      <c r="AB55499" s="2"/>
    </row>
    <row r="55500" spans="1:28" x14ac:dyDescent="0.2">
      <c r="A55500" s="2"/>
      <c r="E55500" s="2"/>
      <c r="F55500" s="2"/>
      <c r="G55500" s="2"/>
      <c r="H55500" s="2"/>
      <c r="L55500" s="2"/>
      <c r="M55500" s="2"/>
      <c r="P55500" s="2"/>
      <c r="Q55500" s="2"/>
      <c r="R55500" s="2"/>
      <c r="S55500" s="2"/>
      <c r="AB55500" s="2"/>
    </row>
    <row r="55501" spans="1:28" x14ac:dyDescent="0.2">
      <c r="A55501" s="2"/>
      <c r="E55501" s="2"/>
      <c r="F55501" s="2"/>
      <c r="G55501" s="2"/>
      <c r="H55501" s="2"/>
      <c r="L55501" s="2"/>
      <c r="M55501" s="2"/>
      <c r="P55501" s="2"/>
      <c r="Q55501" s="2"/>
      <c r="R55501" s="2"/>
      <c r="S55501" s="2"/>
      <c r="AB55501" s="2"/>
    </row>
    <row r="55502" spans="1:28" x14ac:dyDescent="0.2">
      <c r="A55502" s="2"/>
      <c r="E55502" s="2"/>
      <c r="F55502" s="2"/>
      <c r="G55502" s="2"/>
      <c r="H55502" s="2"/>
      <c r="L55502" s="2"/>
      <c r="M55502" s="2"/>
      <c r="P55502" s="2"/>
      <c r="Q55502" s="2"/>
      <c r="R55502" s="2"/>
      <c r="S55502" s="2"/>
      <c r="AB55502" s="2"/>
    </row>
    <row r="55503" spans="1:28" x14ac:dyDescent="0.2">
      <c r="A55503" s="2"/>
      <c r="E55503" s="2"/>
      <c r="F55503" s="2"/>
      <c r="G55503" s="2"/>
      <c r="H55503" s="2"/>
      <c r="L55503" s="2"/>
      <c r="M55503" s="2"/>
      <c r="P55503" s="2"/>
      <c r="Q55503" s="2"/>
      <c r="R55503" s="2"/>
      <c r="S55503" s="2"/>
      <c r="AB55503" s="2"/>
    </row>
    <row r="55504" spans="1:28" x14ac:dyDescent="0.2">
      <c r="A55504" s="2"/>
      <c r="E55504" s="2"/>
      <c r="F55504" s="2"/>
      <c r="G55504" s="2"/>
      <c r="H55504" s="2"/>
      <c r="L55504" s="2"/>
      <c r="M55504" s="2"/>
      <c r="P55504" s="2"/>
      <c r="Q55504" s="2"/>
      <c r="R55504" s="2"/>
      <c r="S55504" s="2"/>
      <c r="AB55504" s="2"/>
    </row>
    <row r="55505" spans="1:28" x14ac:dyDescent="0.2">
      <c r="A55505" s="2"/>
      <c r="E55505" s="2"/>
      <c r="F55505" s="2"/>
      <c r="G55505" s="2"/>
      <c r="H55505" s="2"/>
      <c r="L55505" s="2"/>
      <c r="M55505" s="2"/>
      <c r="P55505" s="2"/>
      <c r="Q55505" s="2"/>
      <c r="R55505" s="2"/>
      <c r="S55505" s="2"/>
      <c r="AB55505" s="2"/>
    </row>
    <row r="55506" spans="1:28" x14ac:dyDescent="0.2">
      <c r="A55506" s="2"/>
      <c r="E55506" s="2"/>
      <c r="F55506" s="2"/>
      <c r="G55506" s="2"/>
      <c r="H55506" s="2"/>
      <c r="L55506" s="2"/>
      <c r="M55506" s="2"/>
      <c r="P55506" s="2"/>
      <c r="Q55506" s="2"/>
      <c r="R55506" s="2"/>
      <c r="S55506" s="2"/>
      <c r="AB55506" s="2"/>
    </row>
    <row r="55507" spans="1:28" x14ac:dyDescent="0.2">
      <c r="A55507" s="2"/>
      <c r="E55507" s="2"/>
      <c r="F55507" s="2"/>
      <c r="G55507" s="2"/>
      <c r="H55507" s="2"/>
      <c r="L55507" s="2"/>
      <c r="M55507" s="2"/>
      <c r="P55507" s="2"/>
      <c r="Q55507" s="2"/>
      <c r="R55507" s="2"/>
      <c r="S55507" s="2"/>
      <c r="AB55507" s="2"/>
    </row>
    <row r="55508" spans="1:28" x14ac:dyDescent="0.2">
      <c r="A55508" s="2"/>
      <c r="E55508" s="2"/>
      <c r="F55508" s="2"/>
      <c r="G55508" s="2"/>
      <c r="H55508" s="2"/>
      <c r="L55508" s="2"/>
      <c r="M55508" s="2"/>
      <c r="P55508" s="2"/>
      <c r="Q55508" s="2"/>
      <c r="R55508" s="2"/>
      <c r="S55508" s="2"/>
      <c r="AB55508" s="2"/>
    </row>
    <row r="55509" spans="1:28" x14ac:dyDescent="0.2">
      <c r="A55509" s="2"/>
      <c r="E55509" s="2"/>
      <c r="F55509" s="2"/>
      <c r="G55509" s="2"/>
      <c r="H55509" s="2"/>
      <c r="L55509" s="2"/>
      <c r="M55509" s="2"/>
      <c r="P55509" s="2"/>
      <c r="Q55509" s="2"/>
      <c r="R55509" s="2"/>
      <c r="S55509" s="2"/>
      <c r="AB55509" s="2"/>
    </row>
    <row r="55510" spans="1:28" x14ac:dyDescent="0.2">
      <c r="A55510" s="2"/>
      <c r="E55510" s="2"/>
      <c r="F55510" s="2"/>
      <c r="G55510" s="2"/>
      <c r="H55510" s="2"/>
      <c r="L55510" s="2"/>
      <c r="M55510" s="2"/>
      <c r="P55510" s="2"/>
      <c r="Q55510" s="2"/>
      <c r="R55510" s="2"/>
      <c r="S55510" s="2"/>
      <c r="AB55510" s="2"/>
    </row>
    <row r="55511" spans="1:28" x14ac:dyDescent="0.2">
      <c r="A55511" s="2"/>
      <c r="E55511" s="2"/>
      <c r="F55511" s="2"/>
      <c r="G55511" s="2"/>
      <c r="H55511" s="2"/>
      <c r="L55511" s="2"/>
      <c r="M55511" s="2"/>
      <c r="P55511" s="2"/>
      <c r="Q55511" s="2"/>
      <c r="R55511" s="2"/>
      <c r="S55511" s="2"/>
      <c r="AB55511" s="2"/>
    </row>
    <row r="55512" spans="1:28" x14ac:dyDescent="0.2">
      <c r="A55512" s="2"/>
      <c r="E55512" s="2"/>
      <c r="F55512" s="2"/>
      <c r="G55512" s="2"/>
      <c r="H55512" s="2"/>
      <c r="L55512" s="2"/>
      <c r="M55512" s="2"/>
      <c r="P55512" s="2"/>
      <c r="Q55512" s="2"/>
      <c r="R55512" s="2"/>
      <c r="S55512" s="2"/>
      <c r="AB55512" s="2"/>
    </row>
    <row r="55513" spans="1:28" x14ac:dyDescent="0.2">
      <c r="A55513" s="2"/>
      <c r="E55513" s="2"/>
      <c r="F55513" s="2"/>
      <c r="G55513" s="2"/>
      <c r="H55513" s="2"/>
      <c r="L55513" s="2"/>
      <c r="M55513" s="2"/>
      <c r="P55513" s="2"/>
      <c r="Q55513" s="2"/>
      <c r="R55513" s="2"/>
      <c r="S55513" s="2"/>
      <c r="AB55513" s="2"/>
    </row>
    <row r="55514" spans="1:28" x14ac:dyDescent="0.2">
      <c r="A55514" s="2"/>
      <c r="E55514" s="2"/>
      <c r="F55514" s="2"/>
      <c r="G55514" s="2"/>
      <c r="H55514" s="2"/>
      <c r="L55514" s="2"/>
      <c r="M55514" s="2"/>
      <c r="P55514" s="2"/>
      <c r="Q55514" s="2"/>
      <c r="R55514" s="2"/>
      <c r="S55514" s="2"/>
      <c r="AB55514" s="2"/>
    </row>
    <row r="55515" spans="1:28" x14ac:dyDescent="0.2">
      <c r="A55515" s="2"/>
      <c r="E55515" s="2"/>
      <c r="F55515" s="2"/>
      <c r="G55515" s="2"/>
      <c r="H55515" s="2"/>
      <c r="L55515" s="2"/>
      <c r="M55515" s="2"/>
      <c r="P55515" s="2"/>
      <c r="Q55515" s="2"/>
      <c r="R55515" s="2"/>
      <c r="S55515" s="2"/>
      <c r="AB55515" s="2"/>
    </row>
    <row r="55516" spans="1:28" x14ac:dyDescent="0.2">
      <c r="A55516" s="2"/>
      <c r="E55516" s="2"/>
      <c r="F55516" s="2"/>
      <c r="G55516" s="2"/>
      <c r="H55516" s="2"/>
      <c r="L55516" s="2"/>
      <c r="M55516" s="2"/>
      <c r="P55516" s="2"/>
      <c r="Q55516" s="2"/>
      <c r="R55516" s="2"/>
      <c r="S55516" s="2"/>
      <c r="AB55516" s="2"/>
    </row>
    <row r="55517" spans="1:28" x14ac:dyDescent="0.2">
      <c r="A55517" s="2"/>
      <c r="E55517" s="2"/>
      <c r="F55517" s="2"/>
      <c r="G55517" s="2"/>
      <c r="H55517" s="2"/>
      <c r="L55517" s="2"/>
      <c r="M55517" s="2"/>
      <c r="P55517" s="2"/>
      <c r="Q55517" s="2"/>
      <c r="R55517" s="2"/>
      <c r="S55517" s="2"/>
      <c r="AB55517" s="2"/>
    </row>
    <row r="55518" spans="1:28" x14ac:dyDescent="0.2">
      <c r="A55518" s="2"/>
      <c r="E55518" s="2"/>
      <c r="F55518" s="2"/>
      <c r="G55518" s="2"/>
      <c r="H55518" s="2"/>
      <c r="L55518" s="2"/>
      <c r="M55518" s="2"/>
      <c r="P55518" s="2"/>
      <c r="Q55518" s="2"/>
      <c r="R55518" s="2"/>
      <c r="S55518" s="2"/>
      <c r="AB55518" s="2"/>
    </row>
    <row r="55519" spans="1:28" x14ac:dyDescent="0.2">
      <c r="A55519" s="2"/>
      <c r="E55519" s="2"/>
      <c r="F55519" s="2"/>
      <c r="G55519" s="2"/>
      <c r="H55519" s="2"/>
      <c r="L55519" s="2"/>
      <c r="M55519" s="2"/>
      <c r="P55519" s="2"/>
      <c r="Q55519" s="2"/>
      <c r="R55519" s="2"/>
      <c r="S55519" s="2"/>
      <c r="AB55519" s="2"/>
    </row>
    <row r="55520" spans="1:28" x14ac:dyDescent="0.2">
      <c r="A55520" s="2"/>
      <c r="E55520" s="2"/>
      <c r="F55520" s="2"/>
      <c r="G55520" s="2"/>
      <c r="H55520" s="2"/>
      <c r="L55520" s="2"/>
      <c r="M55520" s="2"/>
      <c r="P55520" s="2"/>
      <c r="Q55520" s="2"/>
      <c r="R55520" s="2"/>
      <c r="S55520" s="2"/>
      <c r="AB55520" s="2"/>
    </row>
    <row r="55521" spans="1:28" x14ac:dyDescent="0.2">
      <c r="A55521" s="2"/>
      <c r="E55521" s="2"/>
      <c r="F55521" s="2"/>
      <c r="G55521" s="2"/>
      <c r="H55521" s="2"/>
      <c r="L55521" s="2"/>
      <c r="M55521" s="2"/>
      <c r="P55521" s="2"/>
      <c r="Q55521" s="2"/>
      <c r="R55521" s="2"/>
      <c r="S55521" s="2"/>
      <c r="AB55521" s="2"/>
    </row>
    <row r="55522" spans="1:28" x14ac:dyDescent="0.2">
      <c r="A55522" s="2"/>
      <c r="E55522" s="2"/>
      <c r="F55522" s="2"/>
      <c r="G55522" s="2"/>
      <c r="H55522" s="2"/>
      <c r="L55522" s="2"/>
      <c r="M55522" s="2"/>
      <c r="P55522" s="2"/>
      <c r="Q55522" s="2"/>
      <c r="R55522" s="2"/>
      <c r="S55522" s="2"/>
      <c r="AB55522" s="2"/>
    </row>
    <row r="55523" spans="1:28" x14ac:dyDescent="0.2">
      <c r="A55523" s="2"/>
      <c r="E55523" s="2"/>
      <c r="F55523" s="2"/>
      <c r="G55523" s="2"/>
      <c r="H55523" s="2"/>
      <c r="L55523" s="2"/>
      <c r="M55523" s="2"/>
      <c r="P55523" s="2"/>
      <c r="Q55523" s="2"/>
      <c r="R55523" s="2"/>
      <c r="S55523" s="2"/>
      <c r="AB55523" s="2"/>
    </row>
    <row r="55524" spans="1:28" x14ac:dyDescent="0.2">
      <c r="A55524" s="2"/>
      <c r="E55524" s="2"/>
      <c r="F55524" s="2"/>
      <c r="G55524" s="2"/>
      <c r="H55524" s="2"/>
      <c r="L55524" s="2"/>
      <c r="M55524" s="2"/>
      <c r="P55524" s="2"/>
      <c r="Q55524" s="2"/>
      <c r="R55524" s="2"/>
      <c r="S55524" s="2"/>
      <c r="AB55524" s="2"/>
    </row>
    <row r="55525" spans="1:28" x14ac:dyDescent="0.2">
      <c r="A55525" s="2"/>
      <c r="E55525" s="2"/>
      <c r="F55525" s="2"/>
      <c r="G55525" s="2"/>
      <c r="H55525" s="2"/>
      <c r="L55525" s="2"/>
      <c r="M55525" s="2"/>
      <c r="P55525" s="2"/>
      <c r="Q55525" s="2"/>
      <c r="R55525" s="2"/>
      <c r="S55525" s="2"/>
      <c r="AB55525" s="2"/>
    </row>
    <row r="55526" spans="1:28" x14ac:dyDescent="0.2">
      <c r="A55526" s="2"/>
      <c r="E55526" s="2"/>
      <c r="F55526" s="2"/>
      <c r="G55526" s="2"/>
      <c r="H55526" s="2"/>
      <c r="L55526" s="2"/>
      <c r="M55526" s="2"/>
      <c r="P55526" s="2"/>
      <c r="Q55526" s="2"/>
      <c r="R55526" s="2"/>
      <c r="S55526" s="2"/>
      <c r="AB55526" s="2"/>
    </row>
    <row r="55527" spans="1:28" x14ac:dyDescent="0.2">
      <c r="A55527" s="2"/>
      <c r="E55527" s="2"/>
      <c r="F55527" s="2"/>
      <c r="G55527" s="2"/>
      <c r="H55527" s="2"/>
      <c r="L55527" s="2"/>
      <c r="M55527" s="2"/>
      <c r="P55527" s="2"/>
      <c r="Q55527" s="2"/>
      <c r="R55527" s="2"/>
      <c r="S55527" s="2"/>
      <c r="AB55527" s="2"/>
    </row>
    <row r="55528" spans="1:28" x14ac:dyDescent="0.2">
      <c r="A55528" s="2"/>
      <c r="E55528" s="2"/>
      <c r="F55528" s="2"/>
      <c r="G55528" s="2"/>
      <c r="H55528" s="2"/>
      <c r="L55528" s="2"/>
      <c r="M55528" s="2"/>
      <c r="P55528" s="2"/>
      <c r="Q55528" s="2"/>
      <c r="R55528" s="2"/>
      <c r="S55528" s="2"/>
      <c r="AB55528" s="2"/>
    </row>
    <row r="55529" spans="1:28" x14ac:dyDescent="0.2">
      <c r="A55529" s="2"/>
      <c r="E55529" s="2"/>
      <c r="F55529" s="2"/>
      <c r="G55529" s="2"/>
      <c r="H55529" s="2"/>
      <c r="L55529" s="2"/>
      <c r="M55529" s="2"/>
      <c r="P55529" s="2"/>
      <c r="Q55529" s="2"/>
      <c r="R55529" s="2"/>
      <c r="S55529" s="2"/>
      <c r="AB55529" s="2"/>
    </row>
    <row r="55530" spans="1:28" x14ac:dyDescent="0.2">
      <c r="A55530" s="2"/>
      <c r="E55530" s="2"/>
      <c r="F55530" s="2"/>
      <c r="G55530" s="2"/>
      <c r="H55530" s="2"/>
      <c r="L55530" s="2"/>
      <c r="M55530" s="2"/>
      <c r="P55530" s="2"/>
      <c r="Q55530" s="2"/>
      <c r="R55530" s="2"/>
      <c r="S55530" s="2"/>
      <c r="AB55530" s="2"/>
    </row>
    <row r="55531" spans="1:28" x14ac:dyDescent="0.2">
      <c r="A55531" s="2"/>
      <c r="E55531" s="2"/>
      <c r="F55531" s="2"/>
      <c r="G55531" s="2"/>
      <c r="H55531" s="2"/>
      <c r="L55531" s="2"/>
      <c r="M55531" s="2"/>
      <c r="P55531" s="2"/>
      <c r="Q55531" s="2"/>
      <c r="R55531" s="2"/>
      <c r="S55531" s="2"/>
      <c r="AB55531" s="2"/>
    </row>
    <row r="55532" spans="1:28" x14ac:dyDescent="0.2">
      <c r="A55532" s="2"/>
      <c r="E55532" s="2"/>
      <c r="F55532" s="2"/>
      <c r="G55532" s="2"/>
      <c r="H55532" s="2"/>
      <c r="L55532" s="2"/>
      <c r="M55532" s="2"/>
      <c r="P55532" s="2"/>
      <c r="Q55532" s="2"/>
      <c r="R55532" s="2"/>
      <c r="S55532" s="2"/>
      <c r="AB55532" s="2"/>
    </row>
    <row r="55533" spans="1:28" x14ac:dyDescent="0.2">
      <c r="A55533" s="2"/>
      <c r="E55533" s="2"/>
      <c r="F55533" s="2"/>
      <c r="G55533" s="2"/>
      <c r="H55533" s="2"/>
      <c r="L55533" s="2"/>
      <c r="M55533" s="2"/>
      <c r="P55533" s="2"/>
      <c r="Q55533" s="2"/>
      <c r="R55533" s="2"/>
      <c r="S55533" s="2"/>
      <c r="AB55533" s="2"/>
    </row>
    <row r="55534" spans="1:28" x14ac:dyDescent="0.2">
      <c r="A55534" s="2"/>
      <c r="E55534" s="2"/>
      <c r="F55534" s="2"/>
      <c r="G55534" s="2"/>
      <c r="H55534" s="2"/>
      <c r="L55534" s="2"/>
      <c r="M55534" s="2"/>
      <c r="P55534" s="2"/>
      <c r="Q55534" s="2"/>
      <c r="R55534" s="2"/>
      <c r="S55534" s="2"/>
      <c r="AB55534" s="2"/>
    </row>
    <row r="55535" spans="1:28" x14ac:dyDescent="0.2">
      <c r="A55535" s="2"/>
      <c r="E55535" s="2"/>
      <c r="F55535" s="2"/>
      <c r="G55535" s="2"/>
      <c r="H55535" s="2"/>
      <c r="L55535" s="2"/>
      <c r="M55535" s="2"/>
      <c r="P55535" s="2"/>
      <c r="Q55535" s="2"/>
      <c r="R55535" s="2"/>
      <c r="S55535" s="2"/>
      <c r="AB55535" s="2"/>
    </row>
    <row r="55536" spans="1:28" x14ac:dyDescent="0.2">
      <c r="A55536" s="2"/>
      <c r="E55536" s="2"/>
      <c r="F55536" s="2"/>
      <c r="G55536" s="2"/>
      <c r="H55536" s="2"/>
      <c r="L55536" s="2"/>
      <c r="M55536" s="2"/>
      <c r="P55536" s="2"/>
      <c r="Q55536" s="2"/>
      <c r="R55536" s="2"/>
      <c r="S55536" s="2"/>
      <c r="AB55536" s="2"/>
    </row>
    <row r="55537" spans="1:28" x14ac:dyDescent="0.2">
      <c r="A55537" s="2"/>
      <c r="E55537" s="2"/>
      <c r="F55537" s="2"/>
      <c r="G55537" s="2"/>
      <c r="H55537" s="2"/>
      <c r="L55537" s="2"/>
      <c r="M55537" s="2"/>
      <c r="P55537" s="2"/>
      <c r="Q55537" s="2"/>
      <c r="R55537" s="2"/>
      <c r="S55537" s="2"/>
      <c r="AB55537" s="2"/>
    </row>
    <row r="55538" spans="1:28" x14ac:dyDescent="0.2">
      <c r="A55538" s="2"/>
      <c r="E55538" s="2"/>
      <c r="F55538" s="2"/>
      <c r="G55538" s="2"/>
      <c r="H55538" s="2"/>
      <c r="L55538" s="2"/>
      <c r="M55538" s="2"/>
      <c r="P55538" s="2"/>
      <c r="Q55538" s="2"/>
      <c r="R55538" s="2"/>
      <c r="S55538" s="2"/>
      <c r="AB55538" s="2"/>
    </row>
    <row r="55539" spans="1:28" x14ac:dyDescent="0.2">
      <c r="A55539" s="2"/>
      <c r="E55539" s="2"/>
      <c r="F55539" s="2"/>
      <c r="G55539" s="2"/>
      <c r="H55539" s="2"/>
      <c r="L55539" s="2"/>
      <c r="M55539" s="2"/>
      <c r="P55539" s="2"/>
      <c r="Q55539" s="2"/>
      <c r="R55539" s="2"/>
      <c r="S55539" s="2"/>
      <c r="AB55539" s="2"/>
    </row>
    <row r="55540" spans="1:28" x14ac:dyDescent="0.2">
      <c r="A55540" s="2"/>
      <c r="E55540" s="2"/>
      <c r="F55540" s="2"/>
      <c r="G55540" s="2"/>
      <c r="H55540" s="2"/>
      <c r="L55540" s="2"/>
      <c r="M55540" s="2"/>
      <c r="P55540" s="2"/>
      <c r="Q55540" s="2"/>
      <c r="R55540" s="2"/>
      <c r="S55540" s="2"/>
      <c r="AB55540" s="2"/>
    </row>
    <row r="55541" spans="1:28" x14ac:dyDescent="0.2">
      <c r="A55541" s="2"/>
      <c r="E55541" s="2"/>
      <c r="F55541" s="2"/>
      <c r="G55541" s="2"/>
      <c r="H55541" s="2"/>
      <c r="L55541" s="2"/>
      <c r="M55541" s="2"/>
      <c r="P55541" s="2"/>
      <c r="Q55541" s="2"/>
      <c r="R55541" s="2"/>
      <c r="S55541" s="2"/>
      <c r="AB55541" s="2"/>
    </row>
    <row r="55542" spans="1:28" x14ac:dyDescent="0.2">
      <c r="A55542" s="2"/>
      <c r="E55542" s="2"/>
      <c r="F55542" s="2"/>
      <c r="G55542" s="2"/>
      <c r="H55542" s="2"/>
      <c r="L55542" s="2"/>
      <c r="M55542" s="2"/>
      <c r="P55542" s="2"/>
      <c r="Q55542" s="2"/>
      <c r="R55542" s="2"/>
      <c r="S55542" s="2"/>
      <c r="AB55542" s="2"/>
    </row>
    <row r="55543" spans="1:28" x14ac:dyDescent="0.2">
      <c r="A55543" s="2"/>
      <c r="E55543" s="2"/>
      <c r="F55543" s="2"/>
      <c r="G55543" s="2"/>
      <c r="H55543" s="2"/>
      <c r="L55543" s="2"/>
      <c r="M55543" s="2"/>
      <c r="P55543" s="2"/>
      <c r="Q55543" s="2"/>
      <c r="R55543" s="2"/>
      <c r="S55543" s="2"/>
      <c r="AB55543" s="2"/>
    </row>
    <row r="55544" spans="1:28" x14ac:dyDescent="0.2">
      <c r="A55544" s="2"/>
      <c r="E55544" s="2"/>
      <c r="F55544" s="2"/>
      <c r="G55544" s="2"/>
      <c r="H55544" s="2"/>
      <c r="L55544" s="2"/>
      <c r="M55544" s="2"/>
      <c r="P55544" s="2"/>
      <c r="Q55544" s="2"/>
      <c r="R55544" s="2"/>
      <c r="S55544" s="2"/>
      <c r="AB55544" s="2"/>
    </row>
    <row r="55545" spans="1:28" x14ac:dyDescent="0.2">
      <c r="A55545" s="2"/>
      <c r="E55545" s="2"/>
      <c r="F55545" s="2"/>
      <c r="G55545" s="2"/>
      <c r="H55545" s="2"/>
      <c r="L55545" s="2"/>
      <c r="M55545" s="2"/>
      <c r="P55545" s="2"/>
      <c r="Q55545" s="2"/>
      <c r="R55545" s="2"/>
      <c r="S55545" s="2"/>
      <c r="AB55545" s="2"/>
    </row>
    <row r="55546" spans="1:28" x14ac:dyDescent="0.2">
      <c r="A55546" s="2"/>
      <c r="E55546" s="2"/>
      <c r="F55546" s="2"/>
      <c r="G55546" s="2"/>
      <c r="H55546" s="2"/>
      <c r="L55546" s="2"/>
      <c r="M55546" s="2"/>
      <c r="P55546" s="2"/>
      <c r="Q55546" s="2"/>
      <c r="R55546" s="2"/>
      <c r="S55546" s="2"/>
      <c r="AB55546" s="2"/>
    </row>
    <row r="55547" spans="1:28" x14ac:dyDescent="0.2">
      <c r="A55547" s="2"/>
      <c r="E55547" s="2"/>
      <c r="F55547" s="2"/>
      <c r="G55547" s="2"/>
      <c r="H55547" s="2"/>
      <c r="L55547" s="2"/>
      <c r="M55547" s="2"/>
      <c r="P55547" s="2"/>
      <c r="Q55547" s="2"/>
      <c r="R55547" s="2"/>
      <c r="S55547" s="2"/>
      <c r="AB55547" s="2"/>
    </row>
    <row r="55548" spans="1:28" x14ac:dyDescent="0.2">
      <c r="A55548" s="2"/>
      <c r="E55548" s="2"/>
      <c r="F55548" s="2"/>
      <c r="G55548" s="2"/>
      <c r="H55548" s="2"/>
      <c r="L55548" s="2"/>
      <c r="M55548" s="2"/>
      <c r="P55548" s="2"/>
      <c r="Q55548" s="2"/>
      <c r="R55548" s="2"/>
      <c r="S55548" s="2"/>
      <c r="AB55548" s="2"/>
    </row>
    <row r="55549" spans="1:28" x14ac:dyDescent="0.2">
      <c r="A55549" s="2"/>
      <c r="E55549" s="2"/>
      <c r="F55549" s="2"/>
      <c r="G55549" s="2"/>
      <c r="H55549" s="2"/>
      <c r="L55549" s="2"/>
      <c r="M55549" s="2"/>
      <c r="P55549" s="2"/>
      <c r="Q55549" s="2"/>
      <c r="R55549" s="2"/>
      <c r="S55549" s="2"/>
      <c r="AB55549" s="2"/>
    </row>
    <row r="55550" spans="1:28" x14ac:dyDescent="0.2">
      <c r="A55550" s="2"/>
      <c r="E55550" s="2"/>
      <c r="F55550" s="2"/>
      <c r="G55550" s="2"/>
      <c r="H55550" s="2"/>
      <c r="L55550" s="2"/>
      <c r="M55550" s="2"/>
      <c r="P55550" s="2"/>
      <c r="Q55550" s="2"/>
      <c r="R55550" s="2"/>
      <c r="S55550" s="2"/>
      <c r="AB55550" s="2"/>
    </row>
    <row r="55551" spans="1:28" x14ac:dyDescent="0.2">
      <c r="A55551" s="2"/>
      <c r="E55551" s="2"/>
      <c r="F55551" s="2"/>
      <c r="G55551" s="2"/>
      <c r="H55551" s="2"/>
      <c r="L55551" s="2"/>
      <c r="M55551" s="2"/>
      <c r="P55551" s="2"/>
      <c r="Q55551" s="2"/>
      <c r="R55551" s="2"/>
      <c r="S55551" s="2"/>
      <c r="AB55551" s="2"/>
    </row>
    <row r="55552" spans="1:28" x14ac:dyDescent="0.2">
      <c r="A55552" s="2"/>
      <c r="E55552" s="2"/>
      <c r="F55552" s="2"/>
      <c r="G55552" s="2"/>
      <c r="H55552" s="2"/>
      <c r="L55552" s="2"/>
      <c r="M55552" s="2"/>
      <c r="P55552" s="2"/>
      <c r="Q55552" s="2"/>
      <c r="R55552" s="2"/>
      <c r="S55552" s="2"/>
      <c r="AB55552" s="2"/>
    </row>
    <row r="55553" spans="1:28" x14ac:dyDescent="0.2">
      <c r="A55553" s="2"/>
      <c r="E55553" s="2"/>
      <c r="F55553" s="2"/>
      <c r="G55553" s="2"/>
      <c r="H55553" s="2"/>
      <c r="L55553" s="2"/>
      <c r="M55553" s="2"/>
      <c r="P55553" s="2"/>
      <c r="Q55553" s="2"/>
      <c r="R55553" s="2"/>
      <c r="S55553" s="2"/>
      <c r="AB55553" s="2"/>
    </row>
    <row r="55554" spans="1:28" x14ac:dyDescent="0.2">
      <c r="A55554" s="2"/>
      <c r="E55554" s="2"/>
      <c r="F55554" s="2"/>
      <c r="G55554" s="2"/>
      <c r="H55554" s="2"/>
      <c r="L55554" s="2"/>
      <c r="M55554" s="2"/>
      <c r="P55554" s="2"/>
      <c r="Q55554" s="2"/>
      <c r="R55554" s="2"/>
      <c r="S55554" s="2"/>
      <c r="AB55554" s="2"/>
    </row>
    <row r="55555" spans="1:28" x14ac:dyDescent="0.2">
      <c r="A55555" s="2"/>
      <c r="E55555" s="2"/>
      <c r="F55555" s="2"/>
      <c r="G55555" s="2"/>
      <c r="H55555" s="2"/>
      <c r="L55555" s="2"/>
      <c r="M55555" s="2"/>
      <c r="P55555" s="2"/>
      <c r="Q55555" s="2"/>
      <c r="R55555" s="2"/>
      <c r="S55555" s="2"/>
      <c r="AB55555" s="2"/>
    </row>
    <row r="55556" spans="1:28" x14ac:dyDescent="0.2">
      <c r="A55556" s="2"/>
      <c r="E55556" s="2"/>
      <c r="F55556" s="2"/>
      <c r="G55556" s="2"/>
      <c r="H55556" s="2"/>
      <c r="L55556" s="2"/>
      <c r="M55556" s="2"/>
      <c r="P55556" s="2"/>
      <c r="Q55556" s="2"/>
      <c r="R55556" s="2"/>
      <c r="S55556" s="2"/>
      <c r="AB55556" s="2"/>
    </row>
    <row r="55557" spans="1:28" x14ac:dyDescent="0.2">
      <c r="A55557" s="2"/>
      <c r="E55557" s="2"/>
      <c r="F55557" s="2"/>
      <c r="G55557" s="2"/>
      <c r="H55557" s="2"/>
      <c r="L55557" s="2"/>
      <c r="M55557" s="2"/>
      <c r="P55557" s="2"/>
      <c r="Q55557" s="2"/>
      <c r="R55557" s="2"/>
      <c r="S55557" s="2"/>
      <c r="AB55557" s="2"/>
    </row>
    <row r="55558" spans="1:28" x14ac:dyDescent="0.2">
      <c r="A55558" s="2"/>
      <c r="E55558" s="2"/>
      <c r="F55558" s="2"/>
      <c r="G55558" s="2"/>
      <c r="H55558" s="2"/>
      <c r="L55558" s="2"/>
      <c r="M55558" s="2"/>
      <c r="P55558" s="2"/>
      <c r="Q55558" s="2"/>
      <c r="R55558" s="2"/>
      <c r="S55558" s="2"/>
      <c r="AB55558" s="2"/>
    </row>
    <row r="55559" spans="1:28" x14ac:dyDescent="0.2">
      <c r="A55559" s="2"/>
      <c r="E55559" s="2"/>
      <c r="F55559" s="2"/>
      <c r="G55559" s="2"/>
      <c r="H55559" s="2"/>
      <c r="L55559" s="2"/>
      <c r="M55559" s="2"/>
      <c r="P55559" s="2"/>
      <c r="Q55559" s="2"/>
      <c r="R55559" s="2"/>
      <c r="S55559" s="2"/>
      <c r="AB55559" s="2"/>
    </row>
    <row r="55560" spans="1:28" x14ac:dyDescent="0.2">
      <c r="A55560" s="2"/>
      <c r="E55560" s="2"/>
      <c r="F55560" s="2"/>
      <c r="G55560" s="2"/>
      <c r="H55560" s="2"/>
      <c r="L55560" s="2"/>
      <c r="M55560" s="2"/>
      <c r="P55560" s="2"/>
      <c r="Q55560" s="2"/>
      <c r="R55560" s="2"/>
      <c r="S55560" s="2"/>
      <c r="AB55560" s="2"/>
    </row>
    <row r="55561" spans="1:28" x14ac:dyDescent="0.2">
      <c r="A55561" s="2"/>
      <c r="E55561" s="2"/>
      <c r="F55561" s="2"/>
      <c r="G55561" s="2"/>
      <c r="H55561" s="2"/>
      <c r="L55561" s="2"/>
      <c r="M55561" s="2"/>
      <c r="P55561" s="2"/>
      <c r="Q55561" s="2"/>
      <c r="R55561" s="2"/>
      <c r="S55561" s="2"/>
      <c r="AB55561" s="2"/>
    </row>
    <row r="55562" spans="1:28" x14ac:dyDescent="0.2">
      <c r="A55562" s="2"/>
      <c r="E55562" s="2"/>
      <c r="F55562" s="2"/>
      <c r="G55562" s="2"/>
      <c r="H55562" s="2"/>
      <c r="L55562" s="2"/>
      <c r="M55562" s="2"/>
      <c r="P55562" s="2"/>
      <c r="Q55562" s="2"/>
      <c r="R55562" s="2"/>
      <c r="S55562" s="2"/>
      <c r="AB55562" s="2"/>
    </row>
    <row r="55563" spans="1:28" x14ac:dyDescent="0.2">
      <c r="A55563" s="2"/>
      <c r="E55563" s="2"/>
      <c r="F55563" s="2"/>
      <c r="G55563" s="2"/>
      <c r="H55563" s="2"/>
      <c r="L55563" s="2"/>
      <c r="M55563" s="2"/>
      <c r="P55563" s="2"/>
      <c r="Q55563" s="2"/>
      <c r="R55563" s="2"/>
      <c r="S55563" s="2"/>
      <c r="AB55563" s="2"/>
    </row>
    <row r="55564" spans="1:28" x14ac:dyDescent="0.2">
      <c r="A55564" s="2"/>
      <c r="E55564" s="2"/>
      <c r="F55564" s="2"/>
      <c r="G55564" s="2"/>
      <c r="H55564" s="2"/>
      <c r="L55564" s="2"/>
      <c r="M55564" s="2"/>
      <c r="P55564" s="2"/>
      <c r="Q55564" s="2"/>
      <c r="R55564" s="2"/>
      <c r="S55564" s="2"/>
      <c r="AB55564" s="2"/>
    </row>
    <row r="55565" spans="1:28" x14ac:dyDescent="0.2">
      <c r="A55565" s="2"/>
      <c r="E55565" s="2"/>
      <c r="F55565" s="2"/>
      <c r="G55565" s="2"/>
      <c r="H55565" s="2"/>
      <c r="L55565" s="2"/>
      <c r="M55565" s="2"/>
      <c r="P55565" s="2"/>
      <c r="Q55565" s="2"/>
      <c r="R55565" s="2"/>
      <c r="S55565" s="2"/>
      <c r="AB55565" s="2"/>
    </row>
    <row r="55566" spans="1:28" x14ac:dyDescent="0.2">
      <c r="A55566" s="2"/>
      <c r="E55566" s="2"/>
      <c r="F55566" s="2"/>
      <c r="G55566" s="2"/>
      <c r="H55566" s="2"/>
      <c r="L55566" s="2"/>
      <c r="M55566" s="2"/>
      <c r="P55566" s="2"/>
      <c r="Q55566" s="2"/>
      <c r="R55566" s="2"/>
      <c r="S55566" s="2"/>
      <c r="AB55566" s="2"/>
    </row>
    <row r="55567" spans="1:28" x14ac:dyDescent="0.2">
      <c r="A55567" s="2"/>
      <c r="E55567" s="2"/>
      <c r="F55567" s="2"/>
      <c r="G55567" s="2"/>
      <c r="H55567" s="2"/>
      <c r="L55567" s="2"/>
      <c r="M55567" s="2"/>
      <c r="P55567" s="2"/>
      <c r="Q55567" s="2"/>
      <c r="R55567" s="2"/>
      <c r="S55567" s="2"/>
      <c r="AB55567" s="2"/>
    </row>
    <row r="55568" spans="1:28" x14ac:dyDescent="0.2">
      <c r="A55568" s="2"/>
      <c r="E55568" s="2"/>
      <c r="F55568" s="2"/>
      <c r="G55568" s="2"/>
      <c r="H55568" s="2"/>
      <c r="L55568" s="2"/>
      <c r="M55568" s="2"/>
      <c r="P55568" s="2"/>
      <c r="Q55568" s="2"/>
      <c r="R55568" s="2"/>
      <c r="S55568" s="2"/>
      <c r="AB55568" s="2"/>
    </row>
    <row r="55569" spans="1:28" x14ac:dyDescent="0.2">
      <c r="A55569" s="2"/>
      <c r="E55569" s="2"/>
      <c r="F55569" s="2"/>
      <c r="G55569" s="2"/>
      <c r="H55569" s="2"/>
      <c r="L55569" s="2"/>
      <c r="M55569" s="2"/>
      <c r="P55569" s="2"/>
      <c r="Q55569" s="2"/>
      <c r="R55569" s="2"/>
      <c r="S55569" s="2"/>
      <c r="AB55569" s="2"/>
    </row>
    <row r="55570" spans="1:28" x14ac:dyDescent="0.2">
      <c r="A55570" s="2"/>
      <c r="E55570" s="2"/>
      <c r="F55570" s="2"/>
      <c r="G55570" s="2"/>
      <c r="H55570" s="2"/>
      <c r="L55570" s="2"/>
      <c r="M55570" s="2"/>
      <c r="P55570" s="2"/>
      <c r="Q55570" s="2"/>
      <c r="R55570" s="2"/>
      <c r="S55570" s="2"/>
      <c r="AB55570" s="2"/>
    </row>
    <row r="55571" spans="1:28" x14ac:dyDescent="0.2">
      <c r="A55571" s="2"/>
      <c r="E55571" s="2"/>
      <c r="F55571" s="2"/>
      <c r="G55571" s="2"/>
      <c r="H55571" s="2"/>
      <c r="L55571" s="2"/>
      <c r="M55571" s="2"/>
      <c r="P55571" s="2"/>
      <c r="Q55571" s="2"/>
      <c r="R55571" s="2"/>
      <c r="S55571" s="2"/>
      <c r="AB55571" s="2"/>
    </row>
    <row r="55572" spans="1:28" x14ac:dyDescent="0.2">
      <c r="A55572" s="2"/>
      <c r="E55572" s="2"/>
      <c r="F55572" s="2"/>
      <c r="G55572" s="2"/>
      <c r="H55572" s="2"/>
      <c r="L55572" s="2"/>
      <c r="M55572" s="2"/>
      <c r="P55572" s="2"/>
      <c r="Q55572" s="2"/>
      <c r="R55572" s="2"/>
      <c r="S55572" s="2"/>
      <c r="AB55572" s="2"/>
    </row>
    <row r="55573" spans="1:28" x14ac:dyDescent="0.2">
      <c r="A55573" s="2"/>
      <c r="E55573" s="2"/>
      <c r="F55573" s="2"/>
      <c r="G55573" s="2"/>
      <c r="H55573" s="2"/>
      <c r="L55573" s="2"/>
      <c r="M55573" s="2"/>
      <c r="P55573" s="2"/>
      <c r="Q55573" s="2"/>
      <c r="R55573" s="2"/>
      <c r="S55573" s="2"/>
      <c r="AB55573" s="2"/>
    </row>
    <row r="55574" spans="1:28" x14ac:dyDescent="0.2">
      <c r="A55574" s="2"/>
      <c r="E55574" s="2"/>
      <c r="F55574" s="2"/>
      <c r="G55574" s="2"/>
      <c r="H55574" s="2"/>
      <c r="L55574" s="2"/>
      <c r="M55574" s="2"/>
      <c r="P55574" s="2"/>
      <c r="Q55574" s="2"/>
      <c r="R55574" s="2"/>
      <c r="S55574" s="2"/>
      <c r="AB55574" s="2"/>
    </row>
    <row r="55575" spans="1:28" x14ac:dyDescent="0.2">
      <c r="A55575" s="2"/>
      <c r="E55575" s="2"/>
      <c r="F55575" s="2"/>
      <c r="G55575" s="2"/>
      <c r="H55575" s="2"/>
      <c r="L55575" s="2"/>
      <c r="M55575" s="2"/>
      <c r="P55575" s="2"/>
      <c r="Q55575" s="2"/>
      <c r="R55575" s="2"/>
      <c r="S55575" s="2"/>
      <c r="AB55575" s="2"/>
    </row>
    <row r="55576" spans="1:28" x14ac:dyDescent="0.2">
      <c r="A55576" s="2"/>
      <c r="E55576" s="2"/>
      <c r="F55576" s="2"/>
      <c r="G55576" s="2"/>
      <c r="H55576" s="2"/>
      <c r="L55576" s="2"/>
      <c r="M55576" s="2"/>
      <c r="P55576" s="2"/>
      <c r="Q55576" s="2"/>
      <c r="R55576" s="2"/>
      <c r="S55576" s="2"/>
      <c r="AB55576" s="2"/>
    </row>
    <row r="55577" spans="1:28" x14ac:dyDescent="0.2">
      <c r="A55577" s="2"/>
      <c r="E55577" s="2"/>
      <c r="F55577" s="2"/>
      <c r="G55577" s="2"/>
      <c r="H55577" s="2"/>
      <c r="L55577" s="2"/>
      <c r="M55577" s="2"/>
      <c r="P55577" s="2"/>
      <c r="Q55577" s="2"/>
      <c r="R55577" s="2"/>
      <c r="S55577" s="2"/>
      <c r="AB55577" s="2"/>
    </row>
    <row r="55578" spans="1:28" x14ac:dyDescent="0.2">
      <c r="A55578" s="2"/>
      <c r="E55578" s="2"/>
      <c r="F55578" s="2"/>
      <c r="G55578" s="2"/>
      <c r="H55578" s="2"/>
      <c r="L55578" s="2"/>
      <c r="M55578" s="2"/>
      <c r="P55578" s="2"/>
      <c r="Q55578" s="2"/>
      <c r="R55578" s="2"/>
      <c r="S55578" s="2"/>
      <c r="AB55578" s="2"/>
    </row>
    <row r="55579" spans="1:28" x14ac:dyDescent="0.2">
      <c r="A55579" s="2"/>
      <c r="E55579" s="2"/>
      <c r="F55579" s="2"/>
      <c r="G55579" s="2"/>
      <c r="H55579" s="2"/>
      <c r="L55579" s="2"/>
      <c r="M55579" s="2"/>
      <c r="P55579" s="2"/>
      <c r="Q55579" s="2"/>
      <c r="R55579" s="2"/>
      <c r="S55579" s="2"/>
      <c r="AB55579" s="2"/>
    </row>
    <row r="55580" spans="1:28" x14ac:dyDescent="0.2">
      <c r="A55580" s="2"/>
      <c r="E55580" s="2"/>
      <c r="F55580" s="2"/>
      <c r="G55580" s="2"/>
      <c r="H55580" s="2"/>
      <c r="L55580" s="2"/>
      <c r="M55580" s="2"/>
      <c r="P55580" s="2"/>
      <c r="Q55580" s="2"/>
      <c r="R55580" s="2"/>
      <c r="S55580" s="2"/>
      <c r="AB55580" s="2"/>
    </row>
    <row r="55581" spans="1:28" x14ac:dyDescent="0.2">
      <c r="A55581" s="2"/>
      <c r="E55581" s="2"/>
      <c r="F55581" s="2"/>
      <c r="G55581" s="2"/>
      <c r="H55581" s="2"/>
      <c r="L55581" s="2"/>
      <c r="M55581" s="2"/>
      <c r="P55581" s="2"/>
      <c r="Q55581" s="2"/>
      <c r="R55581" s="2"/>
      <c r="S55581" s="2"/>
      <c r="AB55581" s="2"/>
    </row>
    <row r="55582" spans="1:28" x14ac:dyDescent="0.2">
      <c r="A55582" s="2"/>
      <c r="E55582" s="2"/>
      <c r="F55582" s="2"/>
      <c r="G55582" s="2"/>
      <c r="H55582" s="2"/>
      <c r="L55582" s="2"/>
      <c r="M55582" s="2"/>
      <c r="P55582" s="2"/>
      <c r="Q55582" s="2"/>
      <c r="R55582" s="2"/>
      <c r="S55582" s="2"/>
      <c r="AB55582" s="2"/>
    </row>
    <row r="55583" spans="1:28" x14ac:dyDescent="0.2">
      <c r="A55583" s="2"/>
      <c r="E55583" s="2"/>
      <c r="F55583" s="2"/>
      <c r="G55583" s="2"/>
      <c r="H55583" s="2"/>
      <c r="L55583" s="2"/>
      <c r="M55583" s="2"/>
      <c r="P55583" s="2"/>
      <c r="Q55583" s="2"/>
      <c r="R55583" s="2"/>
      <c r="S55583" s="2"/>
      <c r="AB55583" s="2"/>
    </row>
    <row r="55584" spans="1:28" x14ac:dyDescent="0.2">
      <c r="A55584" s="2"/>
      <c r="E55584" s="2"/>
      <c r="F55584" s="2"/>
      <c r="G55584" s="2"/>
      <c r="H55584" s="2"/>
      <c r="L55584" s="2"/>
      <c r="M55584" s="2"/>
      <c r="P55584" s="2"/>
      <c r="Q55584" s="2"/>
      <c r="R55584" s="2"/>
      <c r="S55584" s="2"/>
      <c r="AB55584" s="2"/>
    </row>
    <row r="55585" spans="1:28" x14ac:dyDescent="0.2">
      <c r="A55585" s="2"/>
      <c r="E55585" s="2"/>
      <c r="F55585" s="2"/>
      <c r="G55585" s="2"/>
      <c r="H55585" s="2"/>
      <c r="L55585" s="2"/>
      <c r="M55585" s="2"/>
      <c r="P55585" s="2"/>
      <c r="Q55585" s="2"/>
      <c r="R55585" s="2"/>
      <c r="S55585" s="2"/>
      <c r="AB55585" s="2"/>
    </row>
    <row r="55586" spans="1:28" x14ac:dyDescent="0.2">
      <c r="A55586" s="2"/>
      <c r="E55586" s="2"/>
      <c r="F55586" s="2"/>
      <c r="G55586" s="2"/>
      <c r="H55586" s="2"/>
      <c r="L55586" s="2"/>
      <c r="M55586" s="2"/>
      <c r="P55586" s="2"/>
      <c r="Q55586" s="2"/>
      <c r="R55586" s="2"/>
      <c r="S55586" s="2"/>
      <c r="AB55586" s="2"/>
    </row>
    <row r="55587" spans="1:28" x14ac:dyDescent="0.2">
      <c r="A55587" s="2"/>
      <c r="E55587" s="2"/>
      <c r="F55587" s="2"/>
      <c r="G55587" s="2"/>
      <c r="H55587" s="2"/>
      <c r="L55587" s="2"/>
      <c r="M55587" s="2"/>
      <c r="P55587" s="2"/>
      <c r="Q55587" s="2"/>
      <c r="R55587" s="2"/>
      <c r="S55587" s="2"/>
      <c r="AB55587" s="2"/>
    </row>
    <row r="55588" spans="1:28" x14ac:dyDescent="0.2">
      <c r="A55588" s="2"/>
      <c r="E55588" s="2"/>
      <c r="F55588" s="2"/>
      <c r="G55588" s="2"/>
      <c r="H55588" s="2"/>
      <c r="L55588" s="2"/>
      <c r="M55588" s="2"/>
      <c r="P55588" s="2"/>
      <c r="Q55588" s="2"/>
      <c r="R55588" s="2"/>
      <c r="S55588" s="2"/>
      <c r="AB55588" s="2"/>
    </row>
    <row r="55589" spans="1:28" x14ac:dyDescent="0.2">
      <c r="A55589" s="2"/>
      <c r="E55589" s="2"/>
      <c r="F55589" s="2"/>
      <c r="G55589" s="2"/>
      <c r="H55589" s="2"/>
      <c r="L55589" s="2"/>
      <c r="M55589" s="2"/>
      <c r="P55589" s="2"/>
      <c r="Q55589" s="2"/>
      <c r="R55589" s="2"/>
      <c r="S55589" s="2"/>
      <c r="AB55589" s="2"/>
    </row>
    <row r="55590" spans="1:28" x14ac:dyDescent="0.2">
      <c r="A55590" s="2"/>
      <c r="E55590" s="2"/>
      <c r="F55590" s="2"/>
      <c r="G55590" s="2"/>
      <c r="H55590" s="2"/>
      <c r="L55590" s="2"/>
      <c r="M55590" s="2"/>
      <c r="P55590" s="2"/>
      <c r="Q55590" s="2"/>
      <c r="R55590" s="2"/>
      <c r="S55590" s="2"/>
      <c r="AB55590" s="2"/>
    </row>
    <row r="55591" spans="1:28" x14ac:dyDescent="0.2">
      <c r="A55591" s="2"/>
      <c r="E55591" s="2"/>
      <c r="F55591" s="2"/>
      <c r="G55591" s="2"/>
      <c r="H55591" s="2"/>
      <c r="L55591" s="2"/>
      <c r="M55591" s="2"/>
      <c r="P55591" s="2"/>
      <c r="Q55591" s="2"/>
      <c r="R55591" s="2"/>
      <c r="S55591" s="2"/>
      <c r="AB55591" s="2"/>
    </row>
    <row r="55592" spans="1:28" x14ac:dyDescent="0.2">
      <c r="A55592" s="2"/>
      <c r="E55592" s="2"/>
      <c r="F55592" s="2"/>
      <c r="G55592" s="2"/>
      <c r="H55592" s="2"/>
      <c r="L55592" s="2"/>
      <c r="M55592" s="2"/>
      <c r="P55592" s="2"/>
      <c r="Q55592" s="2"/>
      <c r="R55592" s="2"/>
      <c r="S55592" s="2"/>
      <c r="AB55592" s="2"/>
    </row>
    <row r="55593" spans="1:28" x14ac:dyDescent="0.2">
      <c r="A55593" s="2"/>
      <c r="E55593" s="2"/>
      <c r="F55593" s="2"/>
      <c r="G55593" s="2"/>
      <c r="H55593" s="2"/>
      <c r="L55593" s="2"/>
      <c r="M55593" s="2"/>
      <c r="P55593" s="2"/>
      <c r="Q55593" s="2"/>
      <c r="R55593" s="2"/>
      <c r="S55593" s="2"/>
      <c r="AB55593" s="2"/>
    </row>
    <row r="55594" spans="1:28" x14ac:dyDescent="0.2">
      <c r="A55594" s="2"/>
      <c r="E55594" s="2"/>
      <c r="F55594" s="2"/>
      <c r="G55594" s="2"/>
      <c r="H55594" s="2"/>
      <c r="L55594" s="2"/>
      <c r="M55594" s="2"/>
      <c r="P55594" s="2"/>
      <c r="Q55594" s="2"/>
      <c r="R55594" s="2"/>
      <c r="S55594" s="2"/>
      <c r="AB55594" s="2"/>
    </row>
    <row r="55595" spans="1:28" x14ac:dyDescent="0.2">
      <c r="A55595" s="2"/>
      <c r="E55595" s="2"/>
      <c r="F55595" s="2"/>
      <c r="G55595" s="2"/>
      <c r="H55595" s="2"/>
      <c r="L55595" s="2"/>
      <c r="M55595" s="2"/>
      <c r="P55595" s="2"/>
      <c r="Q55595" s="2"/>
      <c r="R55595" s="2"/>
      <c r="S55595" s="2"/>
      <c r="AB55595" s="2"/>
    </row>
    <row r="55596" spans="1:28" x14ac:dyDescent="0.2">
      <c r="A55596" s="2"/>
      <c r="E55596" s="2"/>
      <c r="F55596" s="2"/>
      <c r="G55596" s="2"/>
      <c r="H55596" s="2"/>
      <c r="L55596" s="2"/>
      <c r="M55596" s="2"/>
      <c r="P55596" s="2"/>
      <c r="Q55596" s="2"/>
      <c r="R55596" s="2"/>
      <c r="S55596" s="2"/>
      <c r="AB55596" s="2"/>
    </row>
    <row r="55597" spans="1:28" x14ac:dyDescent="0.2">
      <c r="A55597" s="2"/>
      <c r="E55597" s="2"/>
      <c r="F55597" s="2"/>
      <c r="G55597" s="2"/>
      <c r="H55597" s="2"/>
      <c r="L55597" s="2"/>
      <c r="M55597" s="2"/>
      <c r="P55597" s="2"/>
      <c r="Q55597" s="2"/>
      <c r="R55597" s="2"/>
      <c r="S55597" s="2"/>
      <c r="AB55597" s="2"/>
    </row>
    <row r="55598" spans="1:28" x14ac:dyDescent="0.2">
      <c r="A55598" s="2"/>
      <c r="E55598" s="2"/>
      <c r="F55598" s="2"/>
      <c r="G55598" s="2"/>
      <c r="H55598" s="2"/>
      <c r="L55598" s="2"/>
      <c r="M55598" s="2"/>
      <c r="P55598" s="2"/>
      <c r="Q55598" s="2"/>
      <c r="R55598" s="2"/>
      <c r="S55598" s="2"/>
      <c r="AB55598" s="2"/>
    </row>
    <row r="55599" spans="1:28" x14ac:dyDescent="0.2">
      <c r="A55599" s="2"/>
      <c r="E55599" s="2"/>
      <c r="F55599" s="2"/>
      <c r="G55599" s="2"/>
      <c r="H55599" s="2"/>
      <c r="L55599" s="2"/>
      <c r="M55599" s="2"/>
      <c r="P55599" s="2"/>
      <c r="Q55599" s="2"/>
      <c r="R55599" s="2"/>
      <c r="S55599" s="2"/>
      <c r="AB55599" s="2"/>
    </row>
    <row r="55600" spans="1:28" x14ac:dyDescent="0.2">
      <c r="A55600" s="2"/>
      <c r="E55600" s="2"/>
      <c r="F55600" s="2"/>
      <c r="G55600" s="2"/>
      <c r="H55600" s="2"/>
      <c r="L55600" s="2"/>
      <c r="M55600" s="2"/>
      <c r="P55600" s="2"/>
      <c r="Q55600" s="2"/>
      <c r="R55600" s="2"/>
      <c r="S55600" s="2"/>
      <c r="AB55600" s="2"/>
    </row>
    <row r="55601" spans="1:28" x14ac:dyDescent="0.2">
      <c r="A55601" s="2"/>
      <c r="E55601" s="2"/>
      <c r="F55601" s="2"/>
      <c r="G55601" s="2"/>
      <c r="H55601" s="2"/>
      <c r="L55601" s="2"/>
      <c r="M55601" s="2"/>
      <c r="P55601" s="2"/>
      <c r="Q55601" s="2"/>
      <c r="R55601" s="2"/>
      <c r="S55601" s="2"/>
      <c r="AB55601" s="2"/>
    </row>
    <row r="55602" spans="1:28" x14ac:dyDescent="0.2">
      <c r="A55602" s="2"/>
      <c r="E55602" s="2"/>
      <c r="F55602" s="2"/>
      <c r="G55602" s="2"/>
      <c r="H55602" s="2"/>
      <c r="L55602" s="2"/>
      <c r="M55602" s="2"/>
      <c r="P55602" s="2"/>
      <c r="Q55602" s="2"/>
      <c r="R55602" s="2"/>
      <c r="S55602" s="2"/>
      <c r="AB55602" s="2"/>
    </row>
    <row r="55603" spans="1:28" x14ac:dyDescent="0.2">
      <c r="A55603" s="2"/>
      <c r="E55603" s="2"/>
      <c r="F55603" s="2"/>
      <c r="G55603" s="2"/>
      <c r="H55603" s="2"/>
      <c r="L55603" s="2"/>
      <c r="M55603" s="2"/>
      <c r="P55603" s="2"/>
      <c r="Q55603" s="2"/>
      <c r="R55603" s="2"/>
      <c r="S55603" s="2"/>
      <c r="AB55603" s="2"/>
    </row>
    <row r="55604" spans="1:28" x14ac:dyDescent="0.2">
      <c r="A55604" s="2"/>
      <c r="E55604" s="2"/>
      <c r="F55604" s="2"/>
      <c r="G55604" s="2"/>
      <c r="H55604" s="2"/>
      <c r="L55604" s="2"/>
      <c r="M55604" s="2"/>
      <c r="P55604" s="2"/>
      <c r="Q55604" s="2"/>
      <c r="R55604" s="2"/>
      <c r="S55604" s="2"/>
      <c r="AB55604" s="2"/>
    </row>
    <row r="55605" spans="1:28" x14ac:dyDescent="0.2">
      <c r="A55605" s="2"/>
      <c r="E55605" s="2"/>
      <c r="F55605" s="2"/>
      <c r="G55605" s="2"/>
      <c r="H55605" s="2"/>
      <c r="L55605" s="2"/>
      <c r="M55605" s="2"/>
      <c r="P55605" s="2"/>
      <c r="Q55605" s="2"/>
      <c r="R55605" s="2"/>
      <c r="S55605" s="2"/>
      <c r="AB55605" s="2"/>
    </row>
    <row r="55606" spans="1:28" x14ac:dyDescent="0.2">
      <c r="A55606" s="2"/>
      <c r="E55606" s="2"/>
      <c r="F55606" s="2"/>
      <c r="G55606" s="2"/>
      <c r="H55606" s="2"/>
      <c r="L55606" s="2"/>
      <c r="M55606" s="2"/>
      <c r="P55606" s="2"/>
      <c r="Q55606" s="2"/>
      <c r="R55606" s="2"/>
      <c r="S55606" s="2"/>
      <c r="AB55606" s="2"/>
    </row>
    <row r="55607" spans="1:28" x14ac:dyDescent="0.2">
      <c r="A55607" s="2"/>
      <c r="E55607" s="2"/>
      <c r="F55607" s="2"/>
      <c r="G55607" s="2"/>
      <c r="H55607" s="2"/>
      <c r="L55607" s="2"/>
      <c r="M55607" s="2"/>
      <c r="P55607" s="2"/>
      <c r="Q55607" s="2"/>
      <c r="R55607" s="2"/>
      <c r="S55607" s="2"/>
      <c r="AB55607" s="2"/>
    </row>
    <row r="55608" spans="1:28" x14ac:dyDescent="0.2">
      <c r="A55608" s="2"/>
      <c r="E55608" s="2"/>
      <c r="F55608" s="2"/>
      <c r="G55608" s="2"/>
      <c r="H55608" s="2"/>
      <c r="L55608" s="2"/>
      <c r="M55608" s="2"/>
      <c r="P55608" s="2"/>
      <c r="Q55608" s="2"/>
      <c r="R55608" s="2"/>
      <c r="S55608" s="2"/>
      <c r="AB55608" s="2"/>
    </row>
    <row r="55609" spans="1:28" x14ac:dyDescent="0.2">
      <c r="A55609" s="2"/>
      <c r="E55609" s="2"/>
      <c r="F55609" s="2"/>
      <c r="G55609" s="2"/>
      <c r="H55609" s="2"/>
      <c r="L55609" s="2"/>
      <c r="M55609" s="2"/>
      <c r="P55609" s="2"/>
      <c r="Q55609" s="2"/>
      <c r="R55609" s="2"/>
      <c r="S55609" s="2"/>
      <c r="AB55609" s="2"/>
    </row>
    <row r="55610" spans="1:28" x14ac:dyDescent="0.2">
      <c r="A55610" s="2"/>
      <c r="E55610" s="2"/>
      <c r="F55610" s="2"/>
      <c r="G55610" s="2"/>
      <c r="H55610" s="2"/>
      <c r="L55610" s="2"/>
      <c r="M55610" s="2"/>
      <c r="P55610" s="2"/>
      <c r="Q55610" s="2"/>
      <c r="R55610" s="2"/>
      <c r="S55610" s="2"/>
      <c r="AB55610" s="2"/>
    </row>
    <row r="55611" spans="1:28" x14ac:dyDescent="0.2">
      <c r="A55611" s="2"/>
      <c r="E55611" s="2"/>
      <c r="F55611" s="2"/>
      <c r="G55611" s="2"/>
      <c r="H55611" s="2"/>
      <c r="L55611" s="2"/>
      <c r="M55611" s="2"/>
      <c r="P55611" s="2"/>
      <c r="Q55611" s="2"/>
      <c r="R55611" s="2"/>
      <c r="S55611" s="2"/>
      <c r="AB55611" s="2"/>
    </row>
    <row r="55612" spans="1:28" x14ac:dyDescent="0.2">
      <c r="A55612" s="2"/>
      <c r="E55612" s="2"/>
      <c r="F55612" s="2"/>
      <c r="G55612" s="2"/>
      <c r="H55612" s="2"/>
      <c r="L55612" s="2"/>
      <c r="M55612" s="2"/>
      <c r="P55612" s="2"/>
      <c r="Q55612" s="2"/>
      <c r="R55612" s="2"/>
      <c r="S55612" s="2"/>
      <c r="AB55612" s="2"/>
    </row>
    <row r="55613" spans="1:28" x14ac:dyDescent="0.2">
      <c r="A55613" s="2"/>
      <c r="E55613" s="2"/>
      <c r="F55613" s="2"/>
      <c r="G55613" s="2"/>
      <c r="H55613" s="2"/>
      <c r="L55613" s="2"/>
      <c r="M55613" s="2"/>
      <c r="P55613" s="2"/>
      <c r="Q55613" s="2"/>
      <c r="R55613" s="2"/>
      <c r="S55613" s="2"/>
      <c r="AB55613" s="2"/>
    </row>
    <row r="55614" spans="1:28" x14ac:dyDescent="0.2">
      <c r="A55614" s="2"/>
      <c r="E55614" s="2"/>
      <c r="F55614" s="2"/>
      <c r="G55614" s="2"/>
      <c r="H55614" s="2"/>
      <c r="L55614" s="2"/>
      <c r="M55614" s="2"/>
      <c r="P55614" s="2"/>
      <c r="Q55614" s="2"/>
      <c r="R55614" s="2"/>
      <c r="S55614" s="2"/>
      <c r="AB55614" s="2"/>
    </row>
    <row r="55615" spans="1:28" x14ac:dyDescent="0.2">
      <c r="A55615" s="2"/>
      <c r="E55615" s="2"/>
      <c r="F55615" s="2"/>
      <c r="G55615" s="2"/>
      <c r="H55615" s="2"/>
      <c r="L55615" s="2"/>
      <c r="M55615" s="2"/>
      <c r="P55615" s="2"/>
      <c r="Q55615" s="2"/>
      <c r="R55615" s="2"/>
      <c r="S55615" s="2"/>
      <c r="AB55615" s="2"/>
    </row>
    <row r="55616" spans="1:28" x14ac:dyDescent="0.2">
      <c r="A55616" s="2"/>
      <c r="E55616" s="2"/>
      <c r="F55616" s="2"/>
      <c r="G55616" s="2"/>
      <c r="H55616" s="2"/>
      <c r="L55616" s="2"/>
      <c r="M55616" s="2"/>
      <c r="P55616" s="2"/>
      <c r="Q55616" s="2"/>
      <c r="R55616" s="2"/>
      <c r="S55616" s="2"/>
      <c r="AB55616" s="2"/>
    </row>
    <row r="55617" spans="1:28" x14ac:dyDescent="0.2">
      <c r="A55617" s="2"/>
      <c r="E55617" s="2"/>
      <c r="F55617" s="2"/>
      <c r="G55617" s="2"/>
      <c r="H55617" s="2"/>
      <c r="L55617" s="2"/>
      <c r="M55617" s="2"/>
      <c r="P55617" s="2"/>
      <c r="Q55617" s="2"/>
      <c r="R55617" s="2"/>
      <c r="S55617" s="2"/>
      <c r="AB55617" s="2"/>
    </row>
    <row r="55618" spans="1:28" x14ac:dyDescent="0.2">
      <c r="A55618" s="2"/>
      <c r="E55618" s="2"/>
      <c r="F55618" s="2"/>
      <c r="G55618" s="2"/>
      <c r="H55618" s="2"/>
      <c r="L55618" s="2"/>
      <c r="M55618" s="2"/>
      <c r="P55618" s="2"/>
      <c r="Q55618" s="2"/>
      <c r="R55618" s="2"/>
      <c r="S55618" s="2"/>
      <c r="AB55618" s="2"/>
    </row>
    <row r="55619" spans="1:28" x14ac:dyDescent="0.2">
      <c r="A55619" s="2"/>
      <c r="E55619" s="2"/>
      <c r="F55619" s="2"/>
      <c r="G55619" s="2"/>
      <c r="H55619" s="2"/>
      <c r="L55619" s="2"/>
      <c r="M55619" s="2"/>
      <c r="P55619" s="2"/>
      <c r="Q55619" s="2"/>
      <c r="R55619" s="2"/>
      <c r="S55619" s="2"/>
      <c r="AB55619" s="2"/>
    </row>
    <row r="55620" spans="1:28" x14ac:dyDescent="0.2">
      <c r="A55620" s="2"/>
      <c r="E55620" s="2"/>
      <c r="F55620" s="2"/>
      <c r="G55620" s="2"/>
      <c r="H55620" s="2"/>
      <c r="L55620" s="2"/>
      <c r="M55620" s="2"/>
      <c r="P55620" s="2"/>
      <c r="Q55620" s="2"/>
      <c r="R55620" s="2"/>
      <c r="S55620" s="2"/>
      <c r="AB55620" s="2"/>
    </row>
    <row r="55621" spans="1:28" x14ac:dyDescent="0.2">
      <c r="A55621" s="2"/>
      <c r="E55621" s="2"/>
      <c r="F55621" s="2"/>
      <c r="G55621" s="2"/>
      <c r="H55621" s="2"/>
      <c r="L55621" s="2"/>
      <c r="M55621" s="2"/>
      <c r="P55621" s="2"/>
      <c r="Q55621" s="2"/>
      <c r="R55621" s="2"/>
      <c r="S55621" s="2"/>
      <c r="AB55621" s="2"/>
    </row>
    <row r="55622" spans="1:28" x14ac:dyDescent="0.2">
      <c r="A55622" s="2"/>
      <c r="E55622" s="2"/>
      <c r="F55622" s="2"/>
      <c r="G55622" s="2"/>
      <c r="H55622" s="2"/>
      <c r="L55622" s="2"/>
      <c r="M55622" s="2"/>
      <c r="P55622" s="2"/>
      <c r="Q55622" s="2"/>
      <c r="R55622" s="2"/>
      <c r="S55622" s="2"/>
      <c r="AB55622" s="2"/>
    </row>
    <row r="55623" spans="1:28" x14ac:dyDescent="0.2">
      <c r="A55623" s="2"/>
      <c r="E55623" s="2"/>
      <c r="F55623" s="2"/>
      <c r="G55623" s="2"/>
      <c r="H55623" s="2"/>
      <c r="L55623" s="2"/>
      <c r="M55623" s="2"/>
      <c r="P55623" s="2"/>
      <c r="Q55623" s="2"/>
      <c r="R55623" s="2"/>
      <c r="S55623" s="2"/>
      <c r="AB55623" s="2"/>
    </row>
    <row r="55624" spans="1:28" x14ac:dyDescent="0.2">
      <c r="A55624" s="2"/>
      <c r="E55624" s="2"/>
      <c r="F55624" s="2"/>
      <c r="G55624" s="2"/>
      <c r="H55624" s="2"/>
      <c r="L55624" s="2"/>
      <c r="M55624" s="2"/>
      <c r="P55624" s="2"/>
      <c r="Q55624" s="2"/>
      <c r="R55624" s="2"/>
      <c r="S55624" s="2"/>
      <c r="AB55624" s="2"/>
    </row>
    <row r="55625" spans="1:28" x14ac:dyDescent="0.2">
      <c r="A55625" s="2"/>
      <c r="E55625" s="2"/>
      <c r="F55625" s="2"/>
      <c r="G55625" s="2"/>
      <c r="H55625" s="2"/>
      <c r="L55625" s="2"/>
      <c r="M55625" s="2"/>
      <c r="P55625" s="2"/>
      <c r="Q55625" s="2"/>
      <c r="R55625" s="2"/>
      <c r="S55625" s="2"/>
      <c r="AB55625" s="2"/>
    </row>
    <row r="55626" spans="1:28" x14ac:dyDescent="0.2">
      <c r="A55626" s="2"/>
      <c r="E55626" s="2"/>
      <c r="F55626" s="2"/>
      <c r="G55626" s="2"/>
      <c r="H55626" s="2"/>
      <c r="L55626" s="2"/>
      <c r="M55626" s="2"/>
      <c r="P55626" s="2"/>
      <c r="Q55626" s="2"/>
      <c r="R55626" s="2"/>
      <c r="S55626" s="2"/>
      <c r="AB55626" s="2"/>
    </row>
    <row r="55627" spans="1:28" x14ac:dyDescent="0.2">
      <c r="A55627" s="2"/>
      <c r="E55627" s="2"/>
      <c r="F55627" s="2"/>
      <c r="G55627" s="2"/>
      <c r="H55627" s="2"/>
      <c r="L55627" s="2"/>
      <c r="M55627" s="2"/>
      <c r="P55627" s="2"/>
      <c r="Q55627" s="2"/>
      <c r="R55627" s="2"/>
      <c r="S55627" s="2"/>
      <c r="AB55627" s="2"/>
    </row>
    <row r="55628" spans="1:28" x14ac:dyDescent="0.2">
      <c r="A55628" s="2"/>
      <c r="E55628" s="2"/>
      <c r="F55628" s="2"/>
      <c r="G55628" s="2"/>
      <c r="H55628" s="2"/>
      <c r="L55628" s="2"/>
      <c r="M55628" s="2"/>
      <c r="P55628" s="2"/>
      <c r="Q55628" s="2"/>
      <c r="R55628" s="2"/>
      <c r="S55628" s="2"/>
      <c r="AB55628" s="2"/>
    </row>
    <row r="55629" spans="1:28" x14ac:dyDescent="0.2">
      <c r="A55629" s="2"/>
      <c r="E55629" s="2"/>
      <c r="F55629" s="2"/>
      <c r="G55629" s="2"/>
      <c r="H55629" s="2"/>
      <c r="L55629" s="2"/>
      <c r="M55629" s="2"/>
      <c r="P55629" s="2"/>
      <c r="Q55629" s="2"/>
      <c r="R55629" s="2"/>
      <c r="S55629" s="2"/>
      <c r="AB55629" s="2"/>
    </row>
    <row r="55630" spans="1:28" x14ac:dyDescent="0.2">
      <c r="A55630" s="2"/>
      <c r="E55630" s="2"/>
      <c r="F55630" s="2"/>
      <c r="G55630" s="2"/>
      <c r="H55630" s="2"/>
      <c r="L55630" s="2"/>
      <c r="M55630" s="2"/>
      <c r="P55630" s="2"/>
      <c r="Q55630" s="2"/>
      <c r="R55630" s="2"/>
      <c r="S55630" s="2"/>
      <c r="AB55630" s="2"/>
    </row>
    <row r="55631" spans="1:28" x14ac:dyDescent="0.2">
      <c r="A55631" s="2"/>
      <c r="E55631" s="2"/>
      <c r="F55631" s="2"/>
      <c r="G55631" s="2"/>
      <c r="H55631" s="2"/>
      <c r="L55631" s="2"/>
      <c r="M55631" s="2"/>
      <c r="P55631" s="2"/>
      <c r="Q55631" s="2"/>
      <c r="R55631" s="2"/>
      <c r="S55631" s="2"/>
      <c r="AB55631" s="2"/>
    </row>
    <row r="55632" spans="1:28" x14ac:dyDescent="0.2">
      <c r="A55632" s="2"/>
      <c r="E55632" s="2"/>
      <c r="F55632" s="2"/>
      <c r="G55632" s="2"/>
      <c r="H55632" s="2"/>
      <c r="L55632" s="2"/>
      <c r="M55632" s="2"/>
      <c r="P55632" s="2"/>
      <c r="Q55632" s="2"/>
      <c r="R55632" s="2"/>
      <c r="S55632" s="2"/>
      <c r="AB55632" s="2"/>
    </row>
    <row r="55633" spans="1:28" x14ac:dyDescent="0.2">
      <c r="A55633" s="2"/>
      <c r="E55633" s="2"/>
      <c r="F55633" s="2"/>
      <c r="G55633" s="2"/>
      <c r="H55633" s="2"/>
      <c r="L55633" s="2"/>
      <c r="M55633" s="2"/>
      <c r="P55633" s="2"/>
      <c r="Q55633" s="2"/>
      <c r="R55633" s="2"/>
      <c r="S55633" s="2"/>
      <c r="AB55633" s="2"/>
    </row>
    <row r="55634" spans="1:28" x14ac:dyDescent="0.2">
      <c r="A55634" s="2"/>
      <c r="E55634" s="2"/>
      <c r="F55634" s="2"/>
      <c r="G55634" s="2"/>
      <c r="H55634" s="2"/>
      <c r="L55634" s="2"/>
      <c r="M55634" s="2"/>
      <c r="P55634" s="2"/>
      <c r="Q55634" s="2"/>
      <c r="R55634" s="2"/>
      <c r="S55634" s="2"/>
      <c r="AB55634" s="2"/>
    </row>
    <row r="55635" spans="1:28" x14ac:dyDescent="0.2">
      <c r="A55635" s="2"/>
      <c r="E55635" s="2"/>
      <c r="F55635" s="2"/>
      <c r="G55635" s="2"/>
      <c r="H55635" s="2"/>
      <c r="L55635" s="2"/>
      <c r="M55635" s="2"/>
      <c r="P55635" s="2"/>
      <c r="Q55635" s="2"/>
      <c r="R55635" s="2"/>
      <c r="S55635" s="2"/>
      <c r="AB55635" s="2"/>
    </row>
    <row r="55636" spans="1:28" x14ac:dyDescent="0.2">
      <c r="A55636" s="2"/>
      <c r="E55636" s="2"/>
      <c r="F55636" s="2"/>
      <c r="G55636" s="2"/>
      <c r="H55636" s="2"/>
      <c r="L55636" s="2"/>
      <c r="M55636" s="2"/>
      <c r="P55636" s="2"/>
      <c r="Q55636" s="2"/>
      <c r="R55636" s="2"/>
      <c r="S55636" s="2"/>
      <c r="AB55636" s="2"/>
    </row>
    <row r="55637" spans="1:28" x14ac:dyDescent="0.2">
      <c r="A55637" s="2"/>
      <c r="E55637" s="2"/>
      <c r="F55637" s="2"/>
      <c r="G55637" s="2"/>
      <c r="H55637" s="2"/>
      <c r="L55637" s="2"/>
      <c r="M55637" s="2"/>
      <c r="P55637" s="2"/>
      <c r="Q55637" s="2"/>
      <c r="R55637" s="2"/>
      <c r="S55637" s="2"/>
      <c r="AB55637" s="2"/>
    </row>
    <row r="55638" spans="1:28" x14ac:dyDescent="0.2">
      <c r="A55638" s="2"/>
      <c r="E55638" s="2"/>
      <c r="F55638" s="2"/>
      <c r="G55638" s="2"/>
      <c r="H55638" s="2"/>
      <c r="L55638" s="2"/>
      <c r="M55638" s="2"/>
      <c r="P55638" s="2"/>
      <c r="Q55638" s="2"/>
      <c r="R55638" s="2"/>
      <c r="S55638" s="2"/>
      <c r="AB55638" s="2"/>
    </row>
    <row r="55639" spans="1:28" x14ac:dyDescent="0.2">
      <c r="A55639" s="2"/>
      <c r="E55639" s="2"/>
      <c r="F55639" s="2"/>
      <c r="G55639" s="2"/>
      <c r="H55639" s="2"/>
      <c r="L55639" s="2"/>
      <c r="M55639" s="2"/>
      <c r="P55639" s="2"/>
      <c r="Q55639" s="2"/>
      <c r="R55639" s="2"/>
      <c r="S55639" s="2"/>
      <c r="AB55639" s="2"/>
    </row>
    <row r="55640" spans="1:28" x14ac:dyDescent="0.2">
      <c r="A55640" s="2"/>
      <c r="E55640" s="2"/>
      <c r="F55640" s="2"/>
      <c r="G55640" s="2"/>
      <c r="H55640" s="2"/>
      <c r="L55640" s="2"/>
      <c r="M55640" s="2"/>
      <c r="P55640" s="2"/>
      <c r="Q55640" s="2"/>
      <c r="R55640" s="2"/>
      <c r="S55640" s="2"/>
      <c r="AB55640" s="2"/>
    </row>
    <row r="55641" spans="1:28" x14ac:dyDescent="0.2">
      <c r="A55641" s="2"/>
      <c r="E55641" s="2"/>
      <c r="F55641" s="2"/>
      <c r="G55641" s="2"/>
      <c r="H55641" s="2"/>
      <c r="L55641" s="2"/>
      <c r="M55641" s="2"/>
      <c r="P55641" s="2"/>
      <c r="Q55641" s="2"/>
      <c r="R55641" s="2"/>
      <c r="S55641" s="2"/>
      <c r="AB55641" s="2"/>
    </row>
    <row r="55642" spans="1:28" x14ac:dyDescent="0.2">
      <c r="A55642" s="2"/>
      <c r="E55642" s="2"/>
      <c r="F55642" s="2"/>
      <c r="G55642" s="2"/>
      <c r="H55642" s="2"/>
      <c r="L55642" s="2"/>
      <c r="M55642" s="2"/>
      <c r="P55642" s="2"/>
      <c r="Q55642" s="2"/>
      <c r="R55642" s="2"/>
      <c r="S55642" s="2"/>
      <c r="AB55642" s="2"/>
    </row>
    <row r="55643" spans="1:28" x14ac:dyDescent="0.2">
      <c r="A55643" s="2"/>
      <c r="E55643" s="2"/>
      <c r="F55643" s="2"/>
      <c r="G55643" s="2"/>
      <c r="H55643" s="2"/>
      <c r="L55643" s="2"/>
      <c r="M55643" s="2"/>
      <c r="P55643" s="2"/>
      <c r="Q55643" s="2"/>
      <c r="R55643" s="2"/>
      <c r="S55643" s="2"/>
      <c r="AB55643" s="2"/>
    </row>
    <row r="55644" spans="1:28" x14ac:dyDescent="0.2">
      <c r="A55644" s="2"/>
      <c r="E55644" s="2"/>
      <c r="F55644" s="2"/>
      <c r="G55644" s="2"/>
      <c r="H55644" s="2"/>
      <c r="L55644" s="2"/>
      <c r="M55644" s="2"/>
      <c r="P55644" s="2"/>
      <c r="Q55644" s="2"/>
      <c r="R55644" s="2"/>
      <c r="S55644" s="2"/>
      <c r="AB55644" s="2"/>
    </row>
    <row r="55645" spans="1:28" x14ac:dyDescent="0.2">
      <c r="A55645" s="2"/>
      <c r="E55645" s="2"/>
      <c r="F55645" s="2"/>
      <c r="G55645" s="2"/>
      <c r="H55645" s="2"/>
      <c r="L55645" s="2"/>
      <c r="M55645" s="2"/>
      <c r="P55645" s="2"/>
      <c r="Q55645" s="2"/>
      <c r="R55645" s="2"/>
      <c r="S55645" s="2"/>
      <c r="AB55645" s="2"/>
    </row>
    <row r="55646" spans="1:28" x14ac:dyDescent="0.2">
      <c r="A55646" s="2"/>
      <c r="E55646" s="2"/>
      <c r="F55646" s="2"/>
      <c r="G55646" s="2"/>
      <c r="H55646" s="2"/>
      <c r="L55646" s="2"/>
      <c r="M55646" s="2"/>
      <c r="P55646" s="2"/>
      <c r="Q55646" s="2"/>
      <c r="R55646" s="2"/>
      <c r="S55646" s="2"/>
      <c r="AB55646" s="2"/>
    </row>
    <row r="55647" spans="1:28" x14ac:dyDescent="0.2">
      <c r="A55647" s="2"/>
      <c r="E55647" s="2"/>
      <c r="F55647" s="2"/>
      <c r="G55647" s="2"/>
      <c r="H55647" s="2"/>
      <c r="L55647" s="2"/>
      <c r="M55647" s="2"/>
      <c r="P55647" s="2"/>
      <c r="Q55647" s="2"/>
      <c r="R55647" s="2"/>
      <c r="S55647" s="2"/>
      <c r="AB55647" s="2"/>
    </row>
    <row r="55648" spans="1:28" x14ac:dyDescent="0.2">
      <c r="A55648" s="2"/>
      <c r="E55648" s="2"/>
      <c r="F55648" s="2"/>
      <c r="G55648" s="2"/>
      <c r="H55648" s="2"/>
      <c r="L55648" s="2"/>
      <c r="M55648" s="2"/>
      <c r="P55648" s="2"/>
      <c r="Q55648" s="2"/>
      <c r="R55648" s="2"/>
      <c r="S55648" s="2"/>
      <c r="AB55648" s="2"/>
    </row>
    <row r="55649" spans="1:28" x14ac:dyDescent="0.2">
      <c r="A55649" s="2"/>
      <c r="E55649" s="2"/>
      <c r="F55649" s="2"/>
      <c r="G55649" s="2"/>
      <c r="H55649" s="2"/>
      <c r="L55649" s="2"/>
      <c r="M55649" s="2"/>
      <c r="P55649" s="2"/>
      <c r="Q55649" s="2"/>
      <c r="R55649" s="2"/>
      <c r="S55649" s="2"/>
      <c r="AB55649" s="2"/>
    </row>
    <row r="55650" spans="1:28" x14ac:dyDescent="0.2">
      <c r="A55650" s="2"/>
      <c r="E55650" s="2"/>
      <c r="F55650" s="2"/>
      <c r="G55650" s="2"/>
      <c r="H55650" s="2"/>
      <c r="L55650" s="2"/>
      <c r="M55650" s="2"/>
      <c r="P55650" s="2"/>
      <c r="Q55650" s="2"/>
      <c r="R55650" s="2"/>
      <c r="S55650" s="2"/>
      <c r="AB55650" s="2"/>
    </row>
    <row r="55651" spans="1:28" x14ac:dyDescent="0.2">
      <c r="A55651" s="2"/>
      <c r="E55651" s="2"/>
      <c r="F55651" s="2"/>
      <c r="G55651" s="2"/>
      <c r="H55651" s="2"/>
      <c r="L55651" s="2"/>
      <c r="M55651" s="2"/>
      <c r="P55651" s="2"/>
      <c r="Q55651" s="2"/>
      <c r="R55651" s="2"/>
      <c r="S55651" s="2"/>
      <c r="AB55651" s="2"/>
    </row>
    <row r="55652" spans="1:28" x14ac:dyDescent="0.2">
      <c r="A55652" s="2"/>
      <c r="E55652" s="2"/>
      <c r="F55652" s="2"/>
      <c r="G55652" s="2"/>
      <c r="H55652" s="2"/>
      <c r="L55652" s="2"/>
      <c r="M55652" s="2"/>
      <c r="P55652" s="2"/>
      <c r="Q55652" s="2"/>
      <c r="R55652" s="2"/>
      <c r="S55652" s="2"/>
      <c r="AB55652" s="2"/>
    </row>
    <row r="55653" spans="1:28" x14ac:dyDescent="0.2">
      <c r="A55653" s="2"/>
      <c r="E55653" s="2"/>
      <c r="F55653" s="2"/>
      <c r="G55653" s="2"/>
      <c r="H55653" s="2"/>
      <c r="L55653" s="2"/>
      <c r="M55653" s="2"/>
      <c r="P55653" s="2"/>
      <c r="Q55653" s="2"/>
      <c r="R55653" s="2"/>
      <c r="S55653" s="2"/>
      <c r="AB55653" s="2"/>
    </row>
    <row r="55654" spans="1:28" x14ac:dyDescent="0.2">
      <c r="A55654" s="2"/>
      <c r="E55654" s="2"/>
      <c r="F55654" s="2"/>
      <c r="G55654" s="2"/>
      <c r="H55654" s="2"/>
      <c r="L55654" s="2"/>
      <c r="M55654" s="2"/>
      <c r="P55654" s="2"/>
      <c r="Q55654" s="2"/>
      <c r="R55654" s="2"/>
      <c r="S55654" s="2"/>
      <c r="AB55654" s="2"/>
    </row>
    <row r="55655" spans="1:28" x14ac:dyDescent="0.2">
      <c r="A55655" s="2"/>
      <c r="E55655" s="2"/>
      <c r="F55655" s="2"/>
      <c r="G55655" s="2"/>
      <c r="H55655" s="2"/>
      <c r="L55655" s="2"/>
      <c r="M55655" s="2"/>
      <c r="P55655" s="2"/>
      <c r="Q55655" s="2"/>
      <c r="R55655" s="2"/>
      <c r="S55655" s="2"/>
      <c r="AB55655" s="2"/>
    </row>
    <row r="55656" spans="1:28" x14ac:dyDescent="0.2">
      <c r="A55656" s="2"/>
      <c r="E55656" s="2"/>
      <c r="F55656" s="2"/>
      <c r="G55656" s="2"/>
      <c r="H55656" s="2"/>
      <c r="L55656" s="2"/>
      <c r="M55656" s="2"/>
      <c r="P55656" s="2"/>
      <c r="Q55656" s="2"/>
      <c r="R55656" s="2"/>
      <c r="S55656" s="2"/>
      <c r="AB55656" s="2"/>
    </row>
    <row r="55657" spans="1:28" x14ac:dyDescent="0.2">
      <c r="A55657" s="2"/>
      <c r="E55657" s="2"/>
      <c r="F55657" s="2"/>
      <c r="G55657" s="2"/>
      <c r="H55657" s="2"/>
      <c r="L55657" s="2"/>
      <c r="M55657" s="2"/>
      <c r="P55657" s="2"/>
      <c r="Q55657" s="2"/>
      <c r="R55657" s="2"/>
      <c r="S55657" s="2"/>
      <c r="AB55657" s="2"/>
    </row>
    <row r="55658" spans="1:28" x14ac:dyDescent="0.2">
      <c r="A55658" s="2"/>
      <c r="E55658" s="2"/>
      <c r="F55658" s="2"/>
      <c r="G55658" s="2"/>
      <c r="H55658" s="2"/>
      <c r="L55658" s="2"/>
      <c r="M55658" s="2"/>
      <c r="P55658" s="2"/>
      <c r="Q55658" s="2"/>
      <c r="R55658" s="2"/>
      <c r="S55658" s="2"/>
      <c r="AB55658" s="2"/>
    </row>
    <row r="55659" spans="1:28" x14ac:dyDescent="0.2">
      <c r="A55659" s="2"/>
      <c r="E55659" s="2"/>
      <c r="F55659" s="2"/>
      <c r="G55659" s="2"/>
      <c r="H55659" s="2"/>
      <c r="L55659" s="2"/>
      <c r="M55659" s="2"/>
      <c r="P55659" s="2"/>
      <c r="Q55659" s="2"/>
      <c r="R55659" s="2"/>
      <c r="S55659" s="2"/>
      <c r="AB55659" s="2"/>
    </row>
    <row r="55660" spans="1:28" x14ac:dyDescent="0.2">
      <c r="A55660" s="2"/>
      <c r="E55660" s="2"/>
      <c r="F55660" s="2"/>
      <c r="G55660" s="2"/>
      <c r="H55660" s="2"/>
      <c r="L55660" s="2"/>
      <c r="M55660" s="2"/>
      <c r="P55660" s="2"/>
      <c r="Q55660" s="2"/>
      <c r="R55660" s="2"/>
      <c r="S55660" s="2"/>
      <c r="AB55660" s="2"/>
    </row>
    <row r="55661" spans="1:28" x14ac:dyDescent="0.2">
      <c r="A55661" s="2"/>
      <c r="E55661" s="2"/>
      <c r="F55661" s="2"/>
      <c r="G55661" s="2"/>
      <c r="H55661" s="2"/>
      <c r="L55661" s="2"/>
      <c r="M55661" s="2"/>
      <c r="P55661" s="2"/>
      <c r="Q55661" s="2"/>
      <c r="R55661" s="2"/>
      <c r="S55661" s="2"/>
      <c r="AB55661" s="2"/>
    </row>
    <row r="55662" spans="1:28" x14ac:dyDescent="0.2">
      <c r="A55662" s="2"/>
      <c r="E55662" s="2"/>
      <c r="F55662" s="2"/>
      <c r="G55662" s="2"/>
      <c r="H55662" s="2"/>
      <c r="L55662" s="2"/>
      <c r="M55662" s="2"/>
      <c r="P55662" s="2"/>
      <c r="Q55662" s="2"/>
      <c r="R55662" s="2"/>
      <c r="S55662" s="2"/>
      <c r="AB55662" s="2"/>
    </row>
    <row r="55663" spans="1:28" x14ac:dyDescent="0.2">
      <c r="A55663" s="2"/>
      <c r="E55663" s="2"/>
      <c r="F55663" s="2"/>
      <c r="G55663" s="2"/>
      <c r="H55663" s="2"/>
      <c r="L55663" s="2"/>
      <c r="M55663" s="2"/>
      <c r="P55663" s="2"/>
      <c r="Q55663" s="2"/>
      <c r="R55663" s="2"/>
      <c r="S55663" s="2"/>
      <c r="AB55663" s="2"/>
    </row>
    <row r="55664" spans="1:28" x14ac:dyDescent="0.2">
      <c r="A55664" s="2"/>
      <c r="E55664" s="2"/>
      <c r="F55664" s="2"/>
      <c r="G55664" s="2"/>
      <c r="H55664" s="2"/>
      <c r="L55664" s="2"/>
      <c r="M55664" s="2"/>
      <c r="P55664" s="2"/>
      <c r="Q55664" s="2"/>
      <c r="R55664" s="2"/>
      <c r="S55664" s="2"/>
      <c r="AB55664" s="2"/>
    </row>
    <row r="55665" spans="1:28" x14ac:dyDescent="0.2">
      <c r="A55665" s="2"/>
      <c r="E55665" s="2"/>
      <c r="F55665" s="2"/>
      <c r="G55665" s="2"/>
      <c r="H55665" s="2"/>
      <c r="L55665" s="2"/>
      <c r="M55665" s="2"/>
      <c r="P55665" s="2"/>
      <c r="Q55665" s="2"/>
      <c r="R55665" s="2"/>
      <c r="S55665" s="2"/>
      <c r="AB55665" s="2"/>
    </row>
    <row r="55666" spans="1:28" x14ac:dyDescent="0.2">
      <c r="A55666" s="2"/>
      <c r="E55666" s="2"/>
      <c r="F55666" s="2"/>
      <c r="G55666" s="2"/>
      <c r="H55666" s="2"/>
      <c r="L55666" s="2"/>
      <c r="M55666" s="2"/>
      <c r="P55666" s="2"/>
      <c r="Q55666" s="2"/>
      <c r="R55666" s="2"/>
      <c r="S55666" s="2"/>
      <c r="AB55666" s="2"/>
    </row>
    <row r="55667" spans="1:28" x14ac:dyDescent="0.2">
      <c r="A55667" s="2"/>
      <c r="E55667" s="2"/>
      <c r="F55667" s="2"/>
      <c r="G55667" s="2"/>
      <c r="H55667" s="2"/>
      <c r="L55667" s="2"/>
      <c r="M55667" s="2"/>
      <c r="P55667" s="2"/>
      <c r="Q55667" s="2"/>
      <c r="R55667" s="2"/>
      <c r="S55667" s="2"/>
      <c r="AB55667" s="2"/>
    </row>
    <row r="55668" spans="1:28" x14ac:dyDescent="0.2">
      <c r="A55668" s="2"/>
      <c r="E55668" s="2"/>
      <c r="F55668" s="2"/>
      <c r="G55668" s="2"/>
      <c r="H55668" s="2"/>
      <c r="L55668" s="2"/>
      <c r="M55668" s="2"/>
      <c r="P55668" s="2"/>
      <c r="Q55668" s="2"/>
      <c r="R55668" s="2"/>
      <c r="S55668" s="2"/>
      <c r="AB55668" s="2"/>
    </row>
    <row r="55669" spans="1:28" x14ac:dyDescent="0.2">
      <c r="A55669" s="2"/>
      <c r="E55669" s="2"/>
      <c r="F55669" s="2"/>
      <c r="G55669" s="2"/>
      <c r="H55669" s="2"/>
      <c r="L55669" s="2"/>
      <c r="M55669" s="2"/>
      <c r="P55669" s="2"/>
      <c r="Q55669" s="2"/>
      <c r="R55669" s="2"/>
      <c r="S55669" s="2"/>
      <c r="AB55669" s="2"/>
    </row>
    <row r="55670" spans="1:28" x14ac:dyDescent="0.2">
      <c r="A55670" s="2"/>
      <c r="E55670" s="2"/>
      <c r="F55670" s="2"/>
      <c r="G55670" s="2"/>
      <c r="H55670" s="2"/>
      <c r="L55670" s="2"/>
      <c r="M55670" s="2"/>
      <c r="P55670" s="2"/>
      <c r="Q55670" s="2"/>
      <c r="R55670" s="2"/>
      <c r="S55670" s="2"/>
      <c r="AB55670" s="2"/>
    </row>
    <row r="55671" spans="1:28" x14ac:dyDescent="0.2">
      <c r="A55671" s="2"/>
      <c r="E55671" s="2"/>
      <c r="F55671" s="2"/>
      <c r="G55671" s="2"/>
      <c r="H55671" s="2"/>
      <c r="L55671" s="2"/>
      <c r="M55671" s="2"/>
      <c r="P55671" s="2"/>
      <c r="Q55671" s="2"/>
      <c r="R55671" s="2"/>
      <c r="S55671" s="2"/>
      <c r="AB55671" s="2"/>
    </row>
    <row r="55672" spans="1:28" x14ac:dyDescent="0.2">
      <c r="A55672" s="2"/>
      <c r="E55672" s="2"/>
      <c r="F55672" s="2"/>
      <c r="G55672" s="2"/>
      <c r="H55672" s="2"/>
      <c r="L55672" s="2"/>
      <c r="M55672" s="2"/>
      <c r="P55672" s="2"/>
      <c r="Q55672" s="2"/>
      <c r="R55672" s="2"/>
      <c r="S55672" s="2"/>
      <c r="AB55672" s="2"/>
    </row>
    <row r="55673" spans="1:28" x14ac:dyDescent="0.2">
      <c r="A55673" s="2"/>
      <c r="E55673" s="2"/>
      <c r="F55673" s="2"/>
      <c r="G55673" s="2"/>
      <c r="H55673" s="2"/>
      <c r="L55673" s="2"/>
      <c r="M55673" s="2"/>
      <c r="P55673" s="2"/>
      <c r="Q55673" s="2"/>
      <c r="R55673" s="2"/>
      <c r="S55673" s="2"/>
      <c r="AB55673" s="2"/>
    </row>
    <row r="55674" spans="1:28" x14ac:dyDescent="0.2">
      <c r="A55674" s="2"/>
      <c r="E55674" s="2"/>
      <c r="F55674" s="2"/>
      <c r="G55674" s="2"/>
      <c r="H55674" s="2"/>
      <c r="L55674" s="2"/>
      <c r="M55674" s="2"/>
      <c r="P55674" s="2"/>
      <c r="Q55674" s="2"/>
      <c r="R55674" s="2"/>
      <c r="S55674" s="2"/>
      <c r="AB55674" s="2"/>
    </row>
    <row r="55675" spans="1:28" x14ac:dyDescent="0.2">
      <c r="A55675" s="2"/>
      <c r="E55675" s="2"/>
      <c r="F55675" s="2"/>
      <c r="G55675" s="2"/>
      <c r="H55675" s="2"/>
      <c r="L55675" s="2"/>
      <c r="M55675" s="2"/>
      <c r="P55675" s="2"/>
      <c r="Q55675" s="2"/>
      <c r="R55675" s="2"/>
      <c r="S55675" s="2"/>
      <c r="AB55675" s="2"/>
    </row>
    <row r="55676" spans="1:28" x14ac:dyDescent="0.2">
      <c r="A55676" s="2"/>
      <c r="E55676" s="2"/>
      <c r="F55676" s="2"/>
      <c r="G55676" s="2"/>
      <c r="H55676" s="2"/>
      <c r="L55676" s="2"/>
      <c r="M55676" s="2"/>
      <c r="P55676" s="2"/>
      <c r="Q55676" s="2"/>
      <c r="R55676" s="2"/>
      <c r="S55676" s="2"/>
      <c r="AB55676" s="2"/>
    </row>
    <row r="55677" spans="1:28" x14ac:dyDescent="0.2">
      <c r="A55677" s="2"/>
      <c r="E55677" s="2"/>
      <c r="F55677" s="2"/>
      <c r="G55677" s="2"/>
      <c r="H55677" s="2"/>
      <c r="L55677" s="2"/>
      <c r="M55677" s="2"/>
      <c r="P55677" s="2"/>
      <c r="Q55677" s="2"/>
      <c r="R55677" s="2"/>
      <c r="S55677" s="2"/>
      <c r="AB55677" s="2"/>
    </row>
    <row r="55678" spans="1:28" x14ac:dyDescent="0.2">
      <c r="A55678" s="2"/>
      <c r="E55678" s="2"/>
      <c r="F55678" s="2"/>
      <c r="G55678" s="2"/>
      <c r="H55678" s="2"/>
      <c r="L55678" s="2"/>
      <c r="M55678" s="2"/>
      <c r="P55678" s="2"/>
      <c r="Q55678" s="2"/>
      <c r="R55678" s="2"/>
      <c r="S55678" s="2"/>
      <c r="AB55678" s="2"/>
    </row>
    <row r="55679" spans="1:28" x14ac:dyDescent="0.2">
      <c r="A55679" s="2"/>
      <c r="E55679" s="2"/>
      <c r="F55679" s="2"/>
      <c r="G55679" s="2"/>
      <c r="H55679" s="2"/>
      <c r="L55679" s="2"/>
      <c r="M55679" s="2"/>
      <c r="P55679" s="2"/>
      <c r="Q55679" s="2"/>
      <c r="R55679" s="2"/>
      <c r="S55679" s="2"/>
      <c r="AB55679" s="2"/>
    </row>
    <row r="55680" spans="1:28" x14ac:dyDescent="0.2">
      <c r="A55680" s="2"/>
      <c r="E55680" s="2"/>
      <c r="F55680" s="2"/>
      <c r="G55680" s="2"/>
      <c r="H55680" s="2"/>
      <c r="L55680" s="2"/>
      <c r="M55680" s="2"/>
      <c r="P55680" s="2"/>
      <c r="Q55680" s="2"/>
      <c r="R55680" s="2"/>
      <c r="S55680" s="2"/>
      <c r="AB55680" s="2"/>
    </row>
    <row r="55681" spans="1:28" x14ac:dyDescent="0.2">
      <c r="A55681" s="2"/>
      <c r="E55681" s="2"/>
      <c r="F55681" s="2"/>
      <c r="G55681" s="2"/>
      <c r="H55681" s="2"/>
      <c r="L55681" s="2"/>
      <c r="M55681" s="2"/>
      <c r="P55681" s="2"/>
      <c r="Q55681" s="2"/>
      <c r="R55681" s="2"/>
      <c r="S55681" s="2"/>
      <c r="AB55681" s="2"/>
    </row>
    <row r="55682" spans="1:28" x14ac:dyDescent="0.2">
      <c r="A55682" s="2"/>
      <c r="E55682" s="2"/>
      <c r="F55682" s="2"/>
      <c r="G55682" s="2"/>
      <c r="H55682" s="2"/>
      <c r="L55682" s="2"/>
      <c r="M55682" s="2"/>
      <c r="P55682" s="2"/>
      <c r="Q55682" s="2"/>
      <c r="R55682" s="2"/>
      <c r="S55682" s="2"/>
      <c r="AB55682" s="2"/>
    </row>
    <row r="55683" spans="1:28" x14ac:dyDescent="0.2">
      <c r="A55683" s="2"/>
      <c r="E55683" s="2"/>
      <c r="F55683" s="2"/>
      <c r="G55683" s="2"/>
      <c r="H55683" s="2"/>
      <c r="L55683" s="2"/>
      <c r="M55683" s="2"/>
      <c r="P55683" s="2"/>
      <c r="Q55683" s="2"/>
      <c r="R55683" s="2"/>
      <c r="S55683" s="2"/>
      <c r="AB55683" s="2"/>
    </row>
    <row r="55684" spans="1:28" x14ac:dyDescent="0.2">
      <c r="A55684" s="2"/>
      <c r="E55684" s="2"/>
      <c r="F55684" s="2"/>
      <c r="G55684" s="2"/>
      <c r="H55684" s="2"/>
      <c r="L55684" s="2"/>
      <c r="M55684" s="2"/>
      <c r="P55684" s="2"/>
      <c r="Q55684" s="2"/>
      <c r="R55684" s="2"/>
      <c r="S55684" s="2"/>
      <c r="AB55684" s="2"/>
    </row>
    <row r="55685" spans="1:28" x14ac:dyDescent="0.2">
      <c r="A55685" s="2"/>
      <c r="E55685" s="2"/>
      <c r="F55685" s="2"/>
      <c r="G55685" s="2"/>
      <c r="H55685" s="2"/>
      <c r="L55685" s="2"/>
      <c r="M55685" s="2"/>
      <c r="P55685" s="2"/>
      <c r="Q55685" s="2"/>
      <c r="R55685" s="2"/>
      <c r="S55685" s="2"/>
      <c r="AB55685" s="2"/>
    </row>
    <row r="55686" spans="1:28" x14ac:dyDescent="0.2">
      <c r="A55686" s="2"/>
      <c r="E55686" s="2"/>
      <c r="F55686" s="2"/>
      <c r="G55686" s="2"/>
      <c r="H55686" s="2"/>
      <c r="L55686" s="2"/>
      <c r="M55686" s="2"/>
      <c r="P55686" s="2"/>
      <c r="Q55686" s="2"/>
      <c r="R55686" s="2"/>
      <c r="S55686" s="2"/>
      <c r="AB55686" s="2"/>
    </row>
    <row r="55687" spans="1:28" x14ac:dyDescent="0.2">
      <c r="A55687" s="2"/>
      <c r="E55687" s="2"/>
      <c r="F55687" s="2"/>
      <c r="G55687" s="2"/>
      <c r="H55687" s="2"/>
      <c r="L55687" s="2"/>
      <c r="M55687" s="2"/>
      <c r="P55687" s="2"/>
      <c r="Q55687" s="2"/>
      <c r="R55687" s="2"/>
      <c r="S55687" s="2"/>
      <c r="AB55687" s="2"/>
    </row>
    <row r="55688" spans="1:28" x14ac:dyDescent="0.2">
      <c r="A55688" s="2"/>
      <c r="E55688" s="2"/>
      <c r="F55688" s="2"/>
      <c r="G55688" s="2"/>
      <c r="H55688" s="2"/>
      <c r="L55688" s="2"/>
      <c r="M55688" s="2"/>
      <c r="P55688" s="2"/>
      <c r="Q55688" s="2"/>
      <c r="R55688" s="2"/>
      <c r="S55688" s="2"/>
      <c r="AB55688" s="2"/>
    </row>
    <row r="55689" spans="1:28" x14ac:dyDescent="0.2">
      <c r="A55689" s="2"/>
      <c r="E55689" s="2"/>
      <c r="F55689" s="2"/>
      <c r="G55689" s="2"/>
      <c r="H55689" s="2"/>
      <c r="L55689" s="2"/>
      <c r="M55689" s="2"/>
      <c r="P55689" s="2"/>
      <c r="Q55689" s="2"/>
      <c r="R55689" s="2"/>
      <c r="S55689" s="2"/>
      <c r="AB55689" s="2"/>
    </row>
    <row r="55690" spans="1:28" x14ac:dyDescent="0.2">
      <c r="A55690" s="2"/>
      <c r="E55690" s="2"/>
      <c r="F55690" s="2"/>
      <c r="G55690" s="2"/>
      <c r="H55690" s="2"/>
      <c r="L55690" s="2"/>
      <c r="M55690" s="2"/>
      <c r="P55690" s="2"/>
      <c r="Q55690" s="2"/>
      <c r="R55690" s="2"/>
      <c r="S55690" s="2"/>
      <c r="AB55690" s="2"/>
    </row>
    <row r="55691" spans="1:28" x14ac:dyDescent="0.2">
      <c r="A55691" s="2"/>
      <c r="E55691" s="2"/>
      <c r="F55691" s="2"/>
      <c r="G55691" s="2"/>
      <c r="H55691" s="2"/>
      <c r="L55691" s="2"/>
      <c r="M55691" s="2"/>
      <c r="P55691" s="2"/>
      <c r="Q55691" s="2"/>
      <c r="R55691" s="2"/>
      <c r="S55691" s="2"/>
      <c r="AB55691" s="2"/>
    </row>
    <row r="55692" spans="1:28" x14ac:dyDescent="0.2">
      <c r="A55692" s="2"/>
      <c r="E55692" s="2"/>
      <c r="F55692" s="2"/>
      <c r="G55692" s="2"/>
      <c r="H55692" s="2"/>
      <c r="L55692" s="2"/>
      <c r="M55692" s="2"/>
      <c r="P55692" s="2"/>
      <c r="Q55692" s="2"/>
      <c r="R55692" s="2"/>
      <c r="S55692" s="2"/>
      <c r="AB55692" s="2"/>
    </row>
    <row r="55693" spans="1:28" x14ac:dyDescent="0.2">
      <c r="A55693" s="2"/>
      <c r="E55693" s="2"/>
      <c r="F55693" s="2"/>
      <c r="G55693" s="2"/>
      <c r="H55693" s="2"/>
      <c r="L55693" s="2"/>
      <c r="M55693" s="2"/>
      <c r="P55693" s="2"/>
      <c r="Q55693" s="2"/>
      <c r="R55693" s="2"/>
      <c r="S55693" s="2"/>
      <c r="AB55693" s="2"/>
    </row>
    <row r="55694" spans="1:28" x14ac:dyDescent="0.2">
      <c r="A55694" s="2"/>
      <c r="E55694" s="2"/>
      <c r="F55694" s="2"/>
      <c r="G55694" s="2"/>
      <c r="H55694" s="2"/>
      <c r="L55694" s="2"/>
      <c r="M55694" s="2"/>
      <c r="P55694" s="2"/>
      <c r="Q55694" s="2"/>
      <c r="R55694" s="2"/>
      <c r="S55694" s="2"/>
      <c r="AB55694" s="2"/>
    </row>
    <row r="55695" spans="1:28" x14ac:dyDescent="0.2">
      <c r="A55695" s="2"/>
      <c r="E55695" s="2"/>
      <c r="F55695" s="2"/>
      <c r="G55695" s="2"/>
      <c r="H55695" s="2"/>
      <c r="L55695" s="2"/>
      <c r="M55695" s="2"/>
      <c r="P55695" s="2"/>
      <c r="Q55695" s="2"/>
      <c r="R55695" s="2"/>
      <c r="S55695" s="2"/>
      <c r="AB55695" s="2"/>
    </row>
    <row r="55696" spans="1:28" x14ac:dyDescent="0.2">
      <c r="A55696" s="2"/>
      <c r="E55696" s="2"/>
      <c r="F55696" s="2"/>
      <c r="G55696" s="2"/>
      <c r="H55696" s="2"/>
      <c r="L55696" s="2"/>
      <c r="M55696" s="2"/>
      <c r="P55696" s="2"/>
      <c r="Q55696" s="2"/>
      <c r="R55696" s="2"/>
      <c r="S55696" s="2"/>
      <c r="AB55696" s="2"/>
    </row>
    <row r="55697" spans="1:28" x14ac:dyDescent="0.2">
      <c r="A55697" s="2"/>
      <c r="E55697" s="2"/>
      <c r="F55697" s="2"/>
      <c r="G55697" s="2"/>
      <c r="H55697" s="2"/>
      <c r="L55697" s="2"/>
      <c r="M55697" s="2"/>
      <c r="P55697" s="2"/>
      <c r="Q55697" s="2"/>
      <c r="R55697" s="2"/>
      <c r="S55697" s="2"/>
      <c r="AB55697" s="2"/>
    </row>
    <row r="55698" spans="1:28" x14ac:dyDescent="0.2">
      <c r="A55698" s="2"/>
      <c r="E55698" s="2"/>
      <c r="F55698" s="2"/>
      <c r="G55698" s="2"/>
      <c r="H55698" s="2"/>
      <c r="L55698" s="2"/>
      <c r="M55698" s="2"/>
      <c r="P55698" s="2"/>
      <c r="Q55698" s="2"/>
      <c r="R55698" s="2"/>
      <c r="S55698" s="2"/>
      <c r="AB55698" s="2"/>
    </row>
    <row r="55699" spans="1:28" x14ac:dyDescent="0.2">
      <c r="A55699" s="2"/>
      <c r="E55699" s="2"/>
      <c r="F55699" s="2"/>
      <c r="G55699" s="2"/>
      <c r="H55699" s="2"/>
      <c r="L55699" s="2"/>
      <c r="M55699" s="2"/>
      <c r="P55699" s="2"/>
      <c r="Q55699" s="2"/>
      <c r="R55699" s="2"/>
      <c r="S55699" s="2"/>
      <c r="AB55699" s="2"/>
    </row>
    <row r="55700" spans="1:28" x14ac:dyDescent="0.2">
      <c r="A55700" s="2"/>
      <c r="E55700" s="2"/>
      <c r="F55700" s="2"/>
      <c r="G55700" s="2"/>
      <c r="H55700" s="2"/>
      <c r="L55700" s="2"/>
      <c r="M55700" s="2"/>
      <c r="P55700" s="2"/>
      <c r="Q55700" s="2"/>
      <c r="R55700" s="2"/>
      <c r="S55700" s="2"/>
      <c r="AB55700" s="2"/>
    </row>
    <row r="55701" spans="1:28" x14ac:dyDescent="0.2">
      <c r="A55701" s="2"/>
      <c r="E55701" s="2"/>
      <c r="F55701" s="2"/>
      <c r="G55701" s="2"/>
      <c r="H55701" s="2"/>
      <c r="L55701" s="2"/>
      <c r="M55701" s="2"/>
      <c r="P55701" s="2"/>
      <c r="Q55701" s="2"/>
      <c r="R55701" s="2"/>
      <c r="S55701" s="2"/>
      <c r="AB55701" s="2"/>
    </row>
    <row r="55702" spans="1:28" x14ac:dyDescent="0.2">
      <c r="A55702" s="2"/>
      <c r="E55702" s="2"/>
      <c r="F55702" s="2"/>
      <c r="G55702" s="2"/>
      <c r="H55702" s="2"/>
      <c r="L55702" s="2"/>
      <c r="M55702" s="2"/>
      <c r="P55702" s="2"/>
      <c r="Q55702" s="2"/>
      <c r="R55702" s="2"/>
      <c r="S55702" s="2"/>
      <c r="AB55702" s="2"/>
    </row>
    <row r="55703" spans="1:28" x14ac:dyDescent="0.2">
      <c r="A55703" s="2"/>
      <c r="E55703" s="2"/>
      <c r="F55703" s="2"/>
      <c r="G55703" s="2"/>
      <c r="H55703" s="2"/>
      <c r="L55703" s="2"/>
      <c r="M55703" s="2"/>
      <c r="P55703" s="2"/>
      <c r="Q55703" s="2"/>
      <c r="R55703" s="2"/>
      <c r="S55703" s="2"/>
      <c r="AB55703" s="2"/>
    </row>
    <row r="55704" spans="1:28" x14ac:dyDescent="0.2">
      <c r="A55704" s="2"/>
      <c r="E55704" s="2"/>
      <c r="F55704" s="2"/>
      <c r="G55704" s="2"/>
      <c r="H55704" s="2"/>
      <c r="L55704" s="2"/>
      <c r="M55704" s="2"/>
      <c r="P55704" s="2"/>
      <c r="Q55704" s="2"/>
      <c r="R55704" s="2"/>
      <c r="S55704" s="2"/>
      <c r="AB55704" s="2"/>
    </row>
    <row r="55705" spans="1:28" x14ac:dyDescent="0.2">
      <c r="A55705" s="2"/>
      <c r="E55705" s="2"/>
      <c r="F55705" s="2"/>
      <c r="G55705" s="2"/>
      <c r="H55705" s="2"/>
      <c r="L55705" s="2"/>
      <c r="M55705" s="2"/>
      <c r="P55705" s="2"/>
      <c r="Q55705" s="2"/>
      <c r="R55705" s="2"/>
      <c r="S55705" s="2"/>
      <c r="AB55705" s="2"/>
    </row>
    <row r="55706" spans="1:28" x14ac:dyDescent="0.2">
      <c r="A55706" s="2"/>
      <c r="E55706" s="2"/>
      <c r="F55706" s="2"/>
      <c r="G55706" s="2"/>
      <c r="H55706" s="2"/>
      <c r="L55706" s="2"/>
      <c r="M55706" s="2"/>
      <c r="P55706" s="2"/>
      <c r="Q55706" s="2"/>
      <c r="R55706" s="2"/>
      <c r="S55706" s="2"/>
      <c r="AB55706" s="2"/>
    </row>
    <row r="55707" spans="1:28" x14ac:dyDescent="0.2">
      <c r="A55707" s="2"/>
      <c r="E55707" s="2"/>
      <c r="F55707" s="2"/>
      <c r="G55707" s="2"/>
      <c r="H55707" s="2"/>
      <c r="L55707" s="2"/>
      <c r="M55707" s="2"/>
      <c r="P55707" s="2"/>
      <c r="Q55707" s="2"/>
      <c r="R55707" s="2"/>
      <c r="S55707" s="2"/>
      <c r="AB55707" s="2"/>
    </row>
    <row r="55708" spans="1:28" x14ac:dyDescent="0.2">
      <c r="A55708" s="2"/>
      <c r="E55708" s="2"/>
      <c r="F55708" s="2"/>
      <c r="G55708" s="2"/>
      <c r="H55708" s="2"/>
      <c r="L55708" s="2"/>
      <c r="M55708" s="2"/>
      <c r="P55708" s="2"/>
      <c r="Q55708" s="2"/>
      <c r="R55708" s="2"/>
      <c r="S55708" s="2"/>
      <c r="AB55708" s="2"/>
    </row>
    <row r="55709" spans="1:28" x14ac:dyDescent="0.2">
      <c r="A55709" s="2"/>
      <c r="E55709" s="2"/>
      <c r="F55709" s="2"/>
      <c r="G55709" s="2"/>
      <c r="H55709" s="2"/>
      <c r="L55709" s="2"/>
      <c r="M55709" s="2"/>
      <c r="P55709" s="2"/>
      <c r="Q55709" s="2"/>
      <c r="R55709" s="2"/>
      <c r="S55709" s="2"/>
      <c r="AB55709" s="2"/>
    </row>
    <row r="55710" spans="1:28" x14ac:dyDescent="0.2">
      <c r="A55710" s="2"/>
      <c r="E55710" s="2"/>
      <c r="F55710" s="2"/>
      <c r="G55710" s="2"/>
      <c r="H55710" s="2"/>
      <c r="L55710" s="2"/>
      <c r="M55710" s="2"/>
      <c r="P55710" s="2"/>
      <c r="Q55710" s="2"/>
      <c r="R55710" s="2"/>
      <c r="S55710" s="2"/>
      <c r="AB55710" s="2"/>
    </row>
    <row r="55711" spans="1:28" x14ac:dyDescent="0.2">
      <c r="A55711" s="2"/>
      <c r="E55711" s="2"/>
      <c r="F55711" s="2"/>
      <c r="G55711" s="2"/>
      <c r="H55711" s="2"/>
      <c r="L55711" s="2"/>
      <c r="M55711" s="2"/>
      <c r="P55711" s="2"/>
      <c r="Q55711" s="2"/>
      <c r="R55711" s="2"/>
      <c r="S55711" s="2"/>
      <c r="AB55711" s="2"/>
    </row>
    <row r="55712" spans="1:28" x14ac:dyDescent="0.2">
      <c r="A55712" s="2"/>
      <c r="E55712" s="2"/>
      <c r="F55712" s="2"/>
      <c r="G55712" s="2"/>
      <c r="H55712" s="2"/>
      <c r="L55712" s="2"/>
      <c r="M55712" s="2"/>
      <c r="P55712" s="2"/>
      <c r="Q55712" s="2"/>
      <c r="R55712" s="2"/>
      <c r="S55712" s="2"/>
      <c r="AB55712" s="2"/>
    </row>
    <row r="55713" spans="1:28" x14ac:dyDescent="0.2">
      <c r="A55713" s="2"/>
      <c r="E55713" s="2"/>
      <c r="F55713" s="2"/>
      <c r="G55713" s="2"/>
      <c r="H55713" s="2"/>
      <c r="L55713" s="2"/>
      <c r="M55713" s="2"/>
      <c r="P55713" s="2"/>
      <c r="Q55713" s="2"/>
      <c r="R55713" s="2"/>
      <c r="S55713" s="2"/>
      <c r="AB55713" s="2"/>
    </row>
    <row r="55714" spans="1:28" x14ac:dyDescent="0.2">
      <c r="A55714" s="2"/>
      <c r="E55714" s="2"/>
      <c r="F55714" s="2"/>
      <c r="G55714" s="2"/>
      <c r="H55714" s="2"/>
      <c r="L55714" s="2"/>
      <c r="M55714" s="2"/>
      <c r="P55714" s="2"/>
      <c r="Q55714" s="2"/>
      <c r="R55714" s="2"/>
      <c r="S55714" s="2"/>
      <c r="AB55714" s="2"/>
    </row>
    <row r="55715" spans="1:28" x14ac:dyDescent="0.2">
      <c r="A55715" s="2"/>
      <c r="E55715" s="2"/>
      <c r="F55715" s="2"/>
      <c r="G55715" s="2"/>
      <c r="H55715" s="2"/>
      <c r="L55715" s="2"/>
      <c r="M55715" s="2"/>
      <c r="P55715" s="2"/>
      <c r="Q55715" s="2"/>
      <c r="R55715" s="2"/>
      <c r="S55715" s="2"/>
      <c r="AB55715" s="2"/>
    </row>
    <row r="55716" spans="1:28" x14ac:dyDescent="0.2">
      <c r="A55716" s="2"/>
      <c r="E55716" s="2"/>
      <c r="F55716" s="2"/>
      <c r="G55716" s="2"/>
      <c r="H55716" s="2"/>
      <c r="L55716" s="2"/>
      <c r="M55716" s="2"/>
      <c r="P55716" s="2"/>
      <c r="Q55716" s="2"/>
      <c r="R55716" s="2"/>
      <c r="S55716" s="2"/>
      <c r="AB55716" s="2"/>
    </row>
    <row r="55717" spans="1:28" x14ac:dyDescent="0.2">
      <c r="A55717" s="2"/>
      <c r="E55717" s="2"/>
      <c r="F55717" s="2"/>
      <c r="G55717" s="2"/>
      <c r="H55717" s="2"/>
      <c r="L55717" s="2"/>
      <c r="M55717" s="2"/>
      <c r="P55717" s="2"/>
      <c r="Q55717" s="2"/>
      <c r="R55717" s="2"/>
      <c r="S55717" s="2"/>
      <c r="AB55717" s="2"/>
    </row>
    <row r="55718" spans="1:28" x14ac:dyDescent="0.2">
      <c r="A55718" s="2"/>
      <c r="E55718" s="2"/>
      <c r="F55718" s="2"/>
      <c r="G55718" s="2"/>
      <c r="H55718" s="2"/>
      <c r="L55718" s="2"/>
      <c r="M55718" s="2"/>
      <c r="P55718" s="2"/>
      <c r="Q55718" s="2"/>
      <c r="R55718" s="2"/>
      <c r="S55718" s="2"/>
      <c r="AB55718" s="2"/>
    </row>
    <row r="55719" spans="1:28" x14ac:dyDescent="0.2">
      <c r="A55719" s="2"/>
      <c r="E55719" s="2"/>
      <c r="F55719" s="2"/>
      <c r="G55719" s="2"/>
      <c r="H55719" s="2"/>
      <c r="L55719" s="2"/>
      <c r="M55719" s="2"/>
      <c r="P55719" s="2"/>
      <c r="Q55719" s="2"/>
      <c r="R55719" s="2"/>
      <c r="S55719" s="2"/>
      <c r="AB55719" s="2"/>
    </row>
    <row r="55720" spans="1:28" x14ac:dyDescent="0.2">
      <c r="A55720" s="2"/>
      <c r="E55720" s="2"/>
      <c r="F55720" s="2"/>
      <c r="G55720" s="2"/>
      <c r="H55720" s="2"/>
      <c r="L55720" s="2"/>
      <c r="M55720" s="2"/>
      <c r="P55720" s="2"/>
      <c r="Q55720" s="2"/>
      <c r="R55720" s="2"/>
      <c r="S55720" s="2"/>
      <c r="AB55720" s="2"/>
    </row>
    <row r="55721" spans="1:28" x14ac:dyDescent="0.2">
      <c r="A55721" s="2"/>
      <c r="E55721" s="2"/>
      <c r="F55721" s="2"/>
      <c r="G55721" s="2"/>
      <c r="H55721" s="2"/>
      <c r="L55721" s="2"/>
      <c r="M55721" s="2"/>
      <c r="P55721" s="2"/>
      <c r="Q55721" s="2"/>
      <c r="R55721" s="2"/>
      <c r="S55721" s="2"/>
      <c r="AB55721" s="2"/>
    </row>
    <row r="55722" spans="1:28" x14ac:dyDescent="0.2">
      <c r="A55722" s="2"/>
      <c r="E55722" s="2"/>
      <c r="F55722" s="2"/>
      <c r="G55722" s="2"/>
      <c r="H55722" s="2"/>
      <c r="L55722" s="2"/>
      <c r="M55722" s="2"/>
      <c r="P55722" s="2"/>
      <c r="Q55722" s="2"/>
      <c r="R55722" s="2"/>
      <c r="S55722" s="2"/>
      <c r="AB55722" s="2"/>
    </row>
    <row r="55723" spans="1:28" x14ac:dyDescent="0.2">
      <c r="A55723" s="2"/>
      <c r="E55723" s="2"/>
      <c r="F55723" s="2"/>
      <c r="G55723" s="2"/>
      <c r="H55723" s="2"/>
      <c r="L55723" s="2"/>
      <c r="M55723" s="2"/>
      <c r="P55723" s="2"/>
      <c r="Q55723" s="2"/>
      <c r="R55723" s="2"/>
      <c r="S55723" s="2"/>
      <c r="AB55723" s="2"/>
    </row>
    <row r="55724" spans="1:28" x14ac:dyDescent="0.2">
      <c r="A55724" s="2"/>
      <c r="E55724" s="2"/>
      <c r="F55724" s="2"/>
      <c r="G55724" s="2"/>
      <c r="H55724" s="2"/>
      <c r="L55724" s="2"/>
      <c r="M55724" s="2"/>
      <c r="P55724" s="2"/>
      <c r="Q55724" s="2"/>
      <c r="R55724" s="2"/>
      <c r="S55724" s="2"/>
      <c r="AB55724" s="2"/>
    </row>
    <row r="55725" spans="1:28" x14ac:dyDescent="0.2">
      <c r="A55725" s="2"/>
      <c r="E55725" s="2"/>
      <c r="F55725" s="2"/>
      <c r="G55725" s="2"/>
      <c r="H55725" s="2"/>
      <c r="L55725" s="2"/>
      <c r="M55725" s="2"/>
      <c r="P55725" s="2"/>
      <c r="Q55725" s="2"/>
      <c r="R55725" s="2"/>
      <c r="S55725" s="2"/>
      <c r="AB55725" s="2"/>
    </row>
    <row r="55726" spans="1:28" x14ac:dyDescent="0.2">
      <c r="A55726" s="2"/>
      <c r="E55726" s="2"/>
      <c r="F55726" s="2"/>
      <c r="G55726" s="2"/>
      <c r="H55726" s="2"/>
      <c r="L55726" s="2"/>
      <c r="M55726" s="2"/>
      <c r="P55726" s="2"/>
      <c r="Q55726" s="2"/>
      <c r="R55726" s="2"/>
      <c r="S55726" s="2"/>
      <c r="AB55726" s="2"/>
    </row>
    <row r="55727" spans="1:28" x14ac:dyDescent="0.2">
      <c r="A55727" s="2"/>
      <c r="E55727" s="2"/>
      <c r="F55727" s="2"/>
      <c r="G55727" s="2"/>
      <c r="H55727" s="2"/>
      <c r="L55727" s="2"/>
      <c r="M55727" s="2"/>
      <c r="P55727" s="2"/>
      <c r="Q55727" s="2"/>
      <c r="R55727" s="2"/>
      <c r="S55727" s="2"/>
      <c r="AB55727" s="2"/>
    </row>
    <row r="55728" spans="1:28" x14ac:dyDescent="0.2">
      <c r="A55728" s="2"/>
      <c r="E55728" s="2"/>
      <c r="F55728" s="2"/>
      <c r="G55728" s="2"/>
      <c r="H55728" s="2"/>
      <c r="L55728" s="2"/>
      <c r="M55728" s="2"/>
      <c r="P55728" s="2"/>
      <c r="Q55728" s="2"/>
      <c r="R55728" s="2"/>
      <c r="S55728" s="2"/>
      <c r="AB55728" s="2"/>
    </row>
    <row r="55729" spans="1:28" x14ac:dyDescent="0.2">
      <c r="A55729" s="2"/>
      <c r="E55729" s="2"/>
      <c r="F55729" s="2"/>
      <c r="G55729" s="2"/>
      <c r="H55729" s="2"/>
      <c r="L55729" s="2"/>
      <c r="M55729" s="2"/>
      <c r="P55729" s="2"/>
      <c r="Q55729" s="2"/>
      <c r="R55729" s="2"/>
      <c r="S55729" s="2"/>
      <c r="AB55729" s="2"/>
    </row>
    <row r="55730" spans="1:28" x14ac:dyDescent="0.2">
      <c r="A55730" s="2"/>
      <c r="E55730" s="2"/>
      <c r="F55730" s="2"/>
      <c r="G55730" s="2"/>
      <c r="H55730" s="2"/>
      <c r="L55730" s="2"/>
      <c r="M55730" s="2"/>
      <c r="P55730" s="2"/>
      <c r="Q55730" s="2"/>
      <c r="R55730" s="2"/>
      <c r="S55730" s="2"/>
      <c r="AB55730" s="2"/>
    </row>
    <row r="55731" spans="1:28" x14ac:dyDescent="0.2">
      <c r="A55731" s="2"/>
      <c r="E55731" s="2"/>
      <c r="F55731" s="2"/>
      <c r="G55731" s="2"/>
      <c r="H55731" s="2"/>
      <c r="L55731" s="2"/>
      <c r="M55731" s="2"/>
      <c r="P55731" s="2"/>
      <c r="Q55731" s="2"/>
      <c r="R55731" s="2"/>
      <c r="S55731" s="2"/>
      <c r="AB55731" s="2"/>
    </row>
    <row r="55732" spans="1:28" x14ac:dyDescent="0.2">
      <c r="A55732" s="2"/>
      <c r="E55732" s="2"/>
      <c r="F55732" s="2"/>
      <c r="G55732" s="2"/>
      <c r="H55732" s="2"/>
      <c r="L55732" s="2"/>
      <c r="M55732" s="2"/>
      <c r="P55732" s="2"/>
      <c r="Q55732" s="2"/>
      <c r="R55732" s="2"/>
      <c r="S55732" s="2"/>
      <c r="AB55732" s="2"/>
    </row>
    <row r="55733" spans="1:28" x14ac:dyDescent="0.2">
      <c r="A55733" s="2"/>
      <c r="E55733" s="2"/>
      <c r="F55733" s="2"/>
      <c r="G55733" s="2"/>
      <c r="H55733" s="2"/>
      <c r="L55733" s="2"/>
      <c r="M55733" s="2"/>
      <c r="P55733" s="2"/>
      <c r="Q55733" s="2"/>
      <c r="R55733" s="2"/>
      <c r="S55733" s="2"/>
      <c r="AB55733" s="2"/>
    </row>
    <row r="55734" spans="1:28" x14ac:dyDescent="0.2">
      <c r="A55734" s="2"/>
      <c r="E55734" s="2"/>
      <c r="F55734" s="2"/>
      <c r="G55734" s="2"/>
      <c r="H55734" s="2"/>
      <c r="L55734" s="2"/>
      <c r="M55734" s="2"/>
      <c r="P55734" s="2"/>
      <c r="Q55734" s="2"/>
      <c r="R55734" s="2"/>
      <c r="S55734" s="2"/>
      <c r="AB55734" s="2"/>
    </row>
    <row r="55735" spans="1:28" x14ac:dyDescent="0.2">
      <c r="A55735" s="2"/>
      <c r="E55735" s="2"/>
      <c r="F55735" s="2"/>
      <c r="G55735" s="2"/>
      <c r="H55735" s="2"/>
      <c r="L55735" s="2"/>
      <c r="M55735" s="2"/>
      <c r="P55735" s="2"/>
      <c r="Q55735" s="2"/>
      <c r="R55735" s="2"/>
      <c r="S55735" s="2"/>
      <c r="AB55735" s="2"/>
    </row>
    <row r="55736" spans="1:28" x14ac:dyDescent="0.2">
      <c r="A55736" s="2"/>
      <c r="E55736" s="2"/>
      <c r="F55736" s="2"/>
      <c r="G55736" s="2"/>
      <c r="H55736" s="2"/>
      <c r="L55736" s="2"/>
      <c r="M55736" s="2"/>
      <c r="P55736" s="2"/>
      <c r="Q55736" s="2"/>
      <c r="R55736" s="2"/>
      <c r="S55736" s="2"/>
      <c r="AB55736" s="2"/>
    </row>
    <row r="55737" spans="1:28" x14ac:dyDescent="0.2">
      <c r="A55737" s="2"/>
      <c r="E55737" s="2"/>
      <c r="F55737" s="2"/>
      <c r="G55737" s="2"/>
      <c r="H55737" s="2"/>
      <c r="L55737" s="2"/>
      <c r="M55737" s="2"/>
      <c r="P55737" s="2"/>
      <c r="Q55737" s="2"/>
      <c r="R55737" s="2"/>
      <c r="S55737" s="2"/>
      <c r="AB55737" s="2"/>
    </row>
    <row r="55738" spans="1:28" x14ac:dyDescent="0.2">
      <c r="A55738" s="2"/>
      <c r="E55738" s="2"/>
      <c r="F55738" s="2"/>
      <c r="G55738" s="2"/>
      <c r="H55738" s="2"/>
      <c r="L55738" s="2"/>
      <c r="M55738" s="2"/>
      <c r="P55738" s="2"/>
      <c r="Q55738" s="2"/>
      <c r="R55738" s="2"/>
      <c r="S55738" s="2"/>
      <c r="AB55738" s="2"/>
    </row>
    <row r="55739" spans="1:28" x14ac:dyDescent="0.2">
      <c r="A55739" s="2"/>
      <c r="E55739" s="2"/>
      <c r="F55739" s="2"/>
      <c r="G55739" s="2"/>
      <c r="H55739" s="2"/>
      <c r="L55739" s="2"/>
      <c r="M55739" s="2"/>
      <c r="P55739" s="2"/>
      <c r="Q55739" s="2"/>
      <c r="R55739" s="2"/>
      <c r="S55739" s="2"/>
      <c r="AB55739" s="2"/>
    </row>
    <row r="55740" spans="1:28" x14ac:dyDescent="0.2">
      <c r="A55740" s="2"/>
      <c r="E55740" s="2"/>
      <c r="F55740" s="2"/>
      <c r="G55740" s="2"/>
      <c r="H55740" s="2"/>
      <c r="L55740" s="2"/>
      <c r="M55740" s="2"/>
      <c r="P55740" s="2"/>
      <c r="Q55740" s="2"/>
      <c r="R55740" s="2"/>
      <c r="S55740" s="2"/>
      <c r="AB55740" s="2"/>
    </row>
    <row r="55741" spans="1:28" x14ac:dyDescent="0.2">
      <c r="A55741" s="2"/>
      <c r="E55741" s="2"/>
      <c r="F55741" s="2"/>
      <c r="G55741" s="2"/>
      <c r="H55741" s="2"/>
      <c r="L55741" s="2"/>
      <c r="M55741" s="2"/>
      <c r="P55741" s="2"/>
      <c r="Q55741" s="2"/>
      <c r="R55741" s="2"/>
      <c r="S55741" s="2"/>
      <c r="AB55741" s="2"/>
    </row>
    <row r="55742" spans="1:28" x14ac:dyDescent="0.2">
      <c r="A55742" s="2"/>
      <c r="E55742" s="2"/>
      <c r="F55742" s="2"/>
      <c r="G55742" s="2"/>
      <c r="H55742" s="2"/>
      <c r="L55742" s="2"/>
      <c r="M55742" s="2"/>
      <c r="P55742" s="2"/>
      <c r="Q55742" s="2"/>
      <c r="R55742" s="2"/>
      <c r="S55742" s="2"/>
      <c r="AB55742" s="2"/>
    </row>
    <row r="55743" spans="1:28" x14ac:dyDescent="0.2">
      <c r="A55743" s="2"/>
      <c r="E55743" s="2"/>
      <c r="F55743" s="2"/>
      <c r="G55743" s="2"/>
      <c r="H55743" s="2"/>
      <c r="L55743" s="2"/>
      <c r="M55743" s="2"/>
      <c r="P55743" s="2"/>
      <c r="Q55743" s="2"/>
      <c r="R55743" s="2"/>
      <c r="S55743" s="2"/>
      <c r="AB55743" s="2"/>
    </row>
    <row r="55744" spans="1:28" x14ac:dyDescent="0.2">
      <c r="A55744" s="2"/>
      <c r="E55744" s="2"/>
      <c r="F55744" s="2"/>
      <c r="G55744" s="2"/>
      <c r="H55744" s="2"/>
      <c r="L55744" s="2"/>
      <c r="M55744" s="2"/>
      <c r="P55744" s="2"/>
      <c r="Q55744" s="2"/>
      <c r="R55744" s="2"/>
      <c r="S55744" s="2"/>
      <c r="AB55744" s="2"/>
    </row>
    <row r="55745" spans="1:28" x14ac:dyDescent="0.2">
      <c r="A55745" s="2"/>
      <c r="E55745" s="2"/>
      <c r="F55745" s="2"/>
      <c r="G55745" s="2"/>
      <c r="H55745" s="2"/>
      <c r="L55745" s="2"/>
      <c r="M55745" s="2"/>
      <c r="P55745" s="2"/>
      <c r="Q55745" s="2"/>
      <c r="R55745" s="2"/>
      <c r="S55745" s="2"/>
      <c r="AB55745" s="2"/>
    </row>
    <row r="55746" spans="1:28" x14ac:dyDescent="0.2">
      <c r="A55746" s="2"/>
      <c r="E55746" s="2"/>
      <c r="F55746" s="2"/>
      <c r="G55746" s="2"/>
      <c r="H55746" s="2"/>
      <c r="L55746" s="2"/>
      <c r="M55746" s="2"/>
      <c r="P55746" s="2"/>
      <c r="Q55746" s="2"/>
      <c r="R55746" s="2"/>
      <c r="S55746" s="2"/>
      <c r="AB55746" s="2"/>
    </row>
    <row r="55747" spans="1:28" x14ac:dyDescent="0.2">
      <c r="A55747" s="2"/>
      <c r="E55747" s="2"/>
      <c r="F55747" s="2"/>
      <c r="G55747" s="2"/>
      <c r="H55747" s="2"/>
      <c r="L55747" s="2"/>
      <c r="M55747" s="2"/>
      <c r="P55747" s="2"/>
      <c r="Q55747" s="2"/>
      <c r="R55747" s="2"/>
      <c r="S55747" s="2"/>
      <c r="AB55747" s="2"/>
    </row>
    <row r="55748" spans="1:28" x14ac:dyDescent="0.2">
      <c r="A55748" s="2"/>
      <c r="E55748" s="2"/>
      <c r="F55748" s="2"/>
      <c r="G55748" s="2"/>
      <c r="H55748" s="2"/>
      <c r="L55748" s="2"/>
      <c r="M55748" s="2"/>
      <c r="P55748" s="2"/>
      <c r="Q55748" s="2"/>
      <c r="R55748" s="2"/>
      <c r="S55748" s="2"/>
      <c r="AB55748" s="2"/>
    </row>
    <row r="55749" spans="1:28" x14ac:dyDescent="0.2">
      <c r="A55749" s="2"/>
      <c r="E55749" s="2"/>
      <c r="F55749" s="2"/>
      <c r="G55749" s="2"/>
      <c r="H55749" s="2"/>
      <c r="L55749" s="2"/>
      <c r="M55749" s="2"/>
      <c r="P55749" s="2"/>
      <c r="Q55749" s="2"/>
      <c r="R55749" s="2"/>
      <c r="S55749" s="2"/>
      <c r="AB55749" s="2"/>
    </row>
    <row r="55750" spans="1:28" x14ac:dyDescent="0.2">
      <c r="A55750" s="2"/>
      <c r="E55750" s="2"/>
      <c r="F55750" s="2"/>
      <c r="G55750" s="2"/>
      <c r="H55750" s="2"/>
      <c r="L55750" s="2"/>
      <c r="M55750" s="2"/>
      <c r="P55750" s="2"/>
      <c r="Q55750" s="2"/>
      <c r="R55750" s="2"/>
      <c r="S55750" s="2"/>
      <c r="AB55750" s="2"/>
    </row>
    <row r="55751" spans="1:28" x14ac:dyDescent="0.2">
      <c r="A55751" s="2"/>
      <c r="E55751" s="2"/>
      <c r="F55751" s="2"/>
      <c r="G55751" s="2"/>
      <c r="H55751" s="2"/>
      <c r="L55751" s="2"/>
      <c r="M55751" s="2"/>
      <c r="P55751" s="2"/>
      <c r="Q55751" s="2"/>
      <c r="R55751" s="2"/>
      <c r="S55751" s="2"/>
      <c r="AB55751" s="2"/>
    </row>
    <row r="55752" spans="1:28" x14ac:dyDescent="0.2">
      <c r="A55752" s="2"/>
      <c r="E55752" s="2"/>
      <c r="F55752" s="2"/>
      <c r="G55752" s="2"/>
      <c r="H55752" s="2"/>
      <c r="L55752" s="2"/>
      <c r="M55752" s="2"/>
      <c r="P55752" s="2"/>
      <c r="Q55752" s="2"/>
      <c r="R55752" s="2"/>
      <c r="S55752" s="2"/>
      <c r="AB55752" s="2"/>
    </row>
    <row r="55753" spans="1:28" x14ac:dyDescent="0.2">
      <c r="A55753" s="2"/>
      <c r="E55753" s="2"/>
      <c r="F55753" s="2"/>
      <c r="G55753" s="2"/>
      <c r="H55753" s="2"/>
      <c r="L55753" s="2"/>
      <c r="M55753" s="2"/>
      <c r="P55753" s="2"/>
      <c r="Q55753" s="2"/>
      <c r="R55753" s="2"/>
      <c r="S55753" s="2"/>
      <c r="AB55753" s="2"/>
    </row>
    <row r="55754" spans="1:28" x14ac:dyDescent="0.2">
      <c r="A55754" s="2"/>
      <c r="E55754" s="2"/>
      <c r="F55754" s="2"/>
      <c r="G55754" s="2"/>
      <c r="H55754" s="2"/>
      <c r="L55754" s="2"/>
      <c r="M55754" s="2"/>
      <c r="P55754" s="2"/>
      <c r="Q55754" s="2"/>
      <c r="R55754" s="2"/>
      <c r="S55754" s="2"/>
      <c r="AB55754" s="2"/>
    </row>
    <row r="55755" spans="1:28" x14ac:dyDescent="0.2">
      <c r="A55755" s="2"/>
      <c r="E55755" s="2"/>
      <c r="F55755" s="2"/>
      <c r="G55755" s="2"/>
      <c r="H55755" s="2"/>
      <c r="L55755" s="2"/>
      <c r="M55755" s="2"/>
      <c r="P55755" s="2"/>
      <c r="Q55755" s="2"/>
      <c r="R55755" s="2"/>
      <c r="S55755" s="2"/>
      <c r="AB55755" s="2"/>
    </row>
    <row r="55756" spans="1:28" x14ac:dyDescent="0.2">
      <c r="A55756" s="2"/>
      <c r="E55756" s="2"/>
      <c r="F55756" s="2"/>
      <c r="G55756" s="2"/>
      <c r="H55756" s="2"/>
      <c r="L55756" s="2"/>
      <c r="M55756" s="2"/>
      <c r="P55756" s="2"/>
      <c r="Q55756" s="2"/>
      <c r="R55756" s="2"/>
      <c r="S55756" s="2"/>
      <c r="AB55756" s="2"/>
    </row>
    <row r="55757" spans="1:28" x14ac:dyDescent="0.2">
      <c r="A55757" s="2"/>
      <c r="E55757" s="2"/>
      <c r="F55757" s="2"/>
      <c r="G55757" s="2"/>
      <c r="H55757" s="2"/>
      <c r="L55757" s="2"/>
      <c r="M55757" s="2"/>
      <c r="P55757" s="2"/>
      <c r="Q55757" s="2"/>
      <c r="R55757" s="2"/>
      <c r="S55757" s="2"/>
      <c r="AB55757" s="2"/>
    </row>
    <row r="55758" spans="1:28" x14ac:dyDescent="0.2">
      <c r="A55758" s="2"/>
      <c r="E55758" s="2"/>
      <c r="F55758" s="2"/>
      <c r="G55758" s="2"/>
      <c r="H55758" s="2"/>
      <c r="L55758" s="2"/>
      <c r="M55758" s="2"/>
      <c r="P55758" s="2"/>
      <c r="Q55758" s="2"/>
      <c r="R55758" s="2"/>
      <c r="S55758" s="2"/>
      <c r="AB55758" s="2"/>
    </row>
    <row r="55759" spans="1:28" x14ac:dyDescent="0.2">
      <c r="A55759" s="2"/>
      <c r="E55759" s="2"/>
      <c r="F55759" s="2"/>
      <c r="G55759" s="2"/>
      <c r="H55759" s="2"/>
      <c r="L55759" s="2"/>
      <c r="M55759" s="2"/>
      <c r="P55759" s="2"/>
      <c r="Q55759" s="2"/>
      <c r="R55759" s="2"/>
      <c r="S55759" s="2"/>
      <c r="AB55759" s="2"/>
    </row>
    <row r="55760" spans="1:28" x14ac:dyDescent="0.2">
      <c r="A55760" s="2"/>
      <c r="E55760" s="2"/>
      <c r="F55760" s="2"/>
      <c r="G55760" s="2"/>
      <c r="H55760" s="2"/>
      <c r="L55760" s="2"/>
      <c r="M55760" s="2"/>
      <c r="P55760" s="2"/>
      <c r="Q55760" s="2"/>
      <c r="R55760" s="2"/>
      <c r="S55760" s="2"/>
      <c r="AB55760" s="2"/>
    </row>
    <row r="55761" spans="1:28" x14ac:dyDescent="0.2">
      <c r="A55761" s="2"/>
      <c r="E55761" s="2"/>
      <c r="F55761" s="2"/>
      <c r="G55761" s="2"/>
      <c r="H55761" s="2"/>
      <c r="L55761" s="2"/>
      <c r="M55761" s="2"/>
      <c r="P55761" s="2"/>
      <c r="Q55761" s="2"/>
      <c r="R55761" s="2"/>
      <c r="S55761" s="2"/>
      <c r="AB55761" s="2"/>
    </row>
    <row r="55762" spans="1:28" x14ac:dyDescent="0.2">
      <c r="A55762" s="2"/>
      <c r="E55762" s="2"/>
      <c r="F55762" s="2"/>
      <c r="G55762" s="2"/>
      <c r="H55762" s="2"/>
      <c r="L55762" s="2"/>
      <c r="M55762" s="2"/>
      <c r="P55762" s="2"/>
      <c r="Q55762" s="2"/>
      <c r="R55762" s="2"/>
      <c r="S55762" s="2"/>
      <c r="AB55762" s="2"/>
    </row>
    <row r="55763" spans="1:28" x14ac:dyDescent="0.2">
      <c r="A55763" s="2"/>
      <c r="E55763" s="2"/>
      <c r="F55763" s="2"/>
      <c r="G55763" s="2"/>
      <c r="H55763" s="2"/>
      <c r="L55763" s="2"/>
      <c r="M55763" s="2"/>
      <c r="P55763" s="2"/>
      <c r="Q55763" s="2"/>
      <c r="R55763" s="2"/>
      <c r="S55763" s="2"/>
      <c r="AB55763" s="2"/>
    </row>
    <row r="55764" spans="1:28" x14ac:dyDescent="0.2">
      <c r="A55764" s="2"/>
      <c r="E55764" s="2"/>
      <c r="F55764" s="2"/>
      <c r="G55764" s="2"/>
      <c r="H55764" s="2"/>
      <c r="L55764" s="2"/>
      <c r="M55764" s="2"/>
      <c r="P55764" s="2"/>
      <c r="Q55764" s="2"/>
      <c r="R55764" s="2"/>
      <c r="S55764" s="2"/>
      <c r="AB55764" s="2"/>
    </row>
    <row r="55765" spans="1:28" x14ac:dyDescent="0.2">
      <c r="A55765" s="2"/>
      <c r="E55765" s="2"/>
      <c r="F55765" s="2"/>
      <c r="G55765" s="2"/>
      <c r="H55765" s="2"/>
      <c r="L55765" s="2"/>
      <c r="M55765" s="2"/>
      <c r="P55765" s="2"/>
      <c r="Q55765" s="2"/>
      <c r="R55765" s="2"/>
      <c r="S55765" s="2"/>
      <c r="AB55765" s="2"/>
    </row>
    <row r="55766" spans="1:28" x14ac:dyDescent="0.2">
      <c r="A55766" s="2"/>
      <c r="E55766" s="2"/>
      <c r="F55766" s="2"/>
      <c r="G55766" s="2"/>
      <c r="H55766" s="2"/>
      <c r="L55766" s="2"/>
      <c r="M55766" s="2"/>
      <c r="P55766" s="2"/>
      <c r="Q55766" s="2"/>
      <c r="R55766" s="2"/>
      <c r="S55766" s="2"/>
      <c r="AB55766" s="2"/>
    </row>
    <row r="55767" spans="1:28" x14ac:dyDescent="0.2">
      <c r="A55767" s="2"/>
      <c r="E55767" s="2"/>
      <c r="F55767" s="2"/>
      <c r="G55767" s="2"/>
      <c r="H55767" s="2"/>
      <c r="L55767" s="2"/>
      <c r="M55767" s="2"/>
      <c r="P55767" s="2"/>
      <c r="Q55767" s="2"/>
      <c r="R55767" s="2"/>
      <c r="S55767" s="2"/>
      <c r="AB55767" s="2"/>
    </row>
    <row r="55768" spans="1:28" x14ac:dyDescent="0.2">
      <c r="A55768" s="2"/>
      <c r="E55768" s="2"/>
      <c r="F55768" s="2"/>
      <c r="G55768" s="2"/>
      <c r="H55768" s="2"/>
      <c r="L55768" s="2"/>
      <c r="M55768" s="2"/>
      <c r="P55768" s="2"/>
      <c r="Q55768" s="2"/>
      <c r="R55768" s="2"/>
      <c r="S55768" s="2"/>
      <c r="AB55768" s="2"/>
    </row>
    <row r="55769" spans="1:28" x14ac:dyDescent="0.2">
      <c r="A55769" s="2"/>
      <c r="E55769" s="2"/>
      <c r="F55769" s="2"/>
      <c r="G55769" s="2"/>
      <c r="H55769" s="2"/>
      <c r="L55769" s="2"/>
      <c r="M55769" s="2"/>
      <c r="P55769" s="2"/>
      <c r="Q55769" s="2"/>
      <c r="R55769" s="2"/>
      <c r="S55769" s="2"/>
      <c r="AB55769" s="2"/>
    </row>
    <row r="55770" spans="1:28" x14ac:dyDescent="0.2">
      <c r="A55770" s="2"/>
      <c r="E55770" s="2"/>
      <c r="F55770" s="2"/>
      <c r="G55770" s="2"/>
      <c r="H55770" s="2"/>
      <c r="L55770" s="2"/>
      <c r="M55770" s="2"/>
      <c r="P55770" s="2"/>
      <c r="Q55770" s="2"/>
      <c r="R55770" s="2"/>
      <c r="S55770" s="2"/>
      <c r="AB55770" s="2"/>
    </row>
    <row r="55771" spans="1:28" x14ac:dyDescent="0.2">
      <c r="A55771" s="2"/>
      <c r="E55771" s="2"/>
      <c r="F55771" s="2"/>
      <c r="G55771" s="2"/>
      <c r="H55771" s="2"/>
      <c r="L55771" s="2"/>
      <c r="M55771" s="2"/>
      <c r="P55771" s="2"/>
      <c r="Q55771" s="2"/>
      <c r="R55771" s="2"/>
      <c r="S55771" s="2"/>
      <c r="AB55771" s="2"/>
    </row>
    <row r="55772" spans="1:28" x14ac:dyDescent="0.2">
      <c r="A55772" s="2"/>
      <c r="E55772" s="2"/>
      <c r="F55772" s="2"/>
      <c r="G55772" s="2"/>
      <c r="H55772" s="2"/>
      <c r="L55772" s="2"/>
      <c r="M55772" s="2"/>
      <c r="P55772" s="2"/>
      <c r="Q55772" s="2"/>
      <c r="R55772" s="2"/>
      <c r="S55772" s="2"/>
      <c r="AB55772" s="2"/>
    </row>
    <row r="55773" spans="1:28" x14ac:dyDescent="0.2">
      <c r="A55773" s="2"/>
      <c r="E55773" s="2"/>
      <c r="F55773" s="2"/>
      <c r="G55773" s="2"/>
      <c r="H55773" s="2"/>
      <c r="L55773" s="2"/>
      <c r="M55773" s="2"/>
      <c r="P55773" s="2"/>
      <c r="Q55773" s="2"/>
      <c r="R55773" s="2"/>
      <c r="S55773" s="2"/>
      <c r="AB55773" s="2"/>
    </row>
    <row r="55774" spans="1:28" x14ac:dyDescent="0.2">
      <c r="A55774" s="2"/>
      <c r="E55774" s="2"/>
      <c r="F55774" s="2"/>
      <c r="G55774" s="2"/>
      <c r="H55774" s="2"/>
      <c r="L55774" s="2"/>
      <c r="M55774" s="2"/>
      <c r="P55774" s="2"/>
      <c r="Q55774" s="2"/>
      <c r="R55774" s="2"/>
      <c r="S55774" s="2"/>
      <c r="AB55774" s="2"/>
    </row>
    <row r="55775" spans="1:28" x14ac:dyDescent="0.2">
      <c r="A55775" s="2"/>
      <c r="E55775" s="2"/>
      <c r="F55775" s="2"/>
      <c r="G55775" s="2"/>
      <c r="H55775" s="2"/>
      <c r="L55775" s="2"/>
      <c r="M55775" s="2"/>
      <c r="P55775" s="2"/>
      <c r="Q55775" s="2"/>
      <c r="R55775" s="2"/>
      <c r="S55775" s="2"/>
      <c r="AB55775" s="2"/>
    </row>
    <row r="55776" spans="1:28" x14ac:dyDescent="0.2">
      <c r="A55776" s="2"/>
      <c r="E55776" s="2"/>
      <c r="F55776" s="2"/>
      <c r="G55776" s="2"/>
      <c r="H55776" s="2"/>
      <c r="L55776" s="2"/>
      <c r="M55776" s="2"/>
      <c r="P55776" s="2"/>
      <c r="Q55776" s="2"/>
      <c r="R55776" s="2"/>
      <c r="S55776" s="2"/>
      <c r="AB55776" s="2"/>
    </row>
    <row r="55777" spans="1:28" x14ac:dyDescent="0.2">
      <c r="A55777" s="2"/>
      <c r="E55777" s="2"/>
      <c r="F55777" s="2"/>
      <c r="G55777" s="2"/>
      <c r="H55777" s="2"/>
      <c r="L55777" s="2"/>
      <c r="M55777" s="2"/>
      <c r="P55777" s="2"/>
      <c r="Q55777" s="2"/>
      <c r="R55777" s="2"/>
      <c r="S55777" s="2"/>
      <c r="AB55777" s="2"/>
    </row>
    <row r="55778" spans="1:28" x14ac:dyDescent="0.2">
      <c r="A55778" s="2"/>
      <c r="E55778" s="2"/>
      <c r="F55778" s="2"/>
      <c r="G55778" s="2"/>
      <c r="H55778" s="2"/>
      <c r="L55778" s="2"/>
      <c r="M55778" s="2"/>
      <c r="P55778" s="2"/>
      <c r="Q55778" s="2"/>
      <c r="R55778" s="2"/>
      <c r="S55778" s="2"/>
      <c r="AB55778" s="2"/>
    </row>
    <row r="55779" spans="1:28" x14ac:dyDescent="0.2">
      <c r="A55779" s="2"/>
      <c r="E55779" s="2"/>
      <c r="F55779" s="2"/>
      <c r="G55779" s="2"/>
      <c r="H55779" s="2"/>
      <c r="L55779" s="2"/>
      <c r="M55779" s="2"/>
      <c r="P55779" s="2"/>
      <c r="Q55779" s="2"/>
      <c r="R55779" s="2"/>
      <c r="S55779" s="2"/>
      <c r="AB55779" s="2"/>
    </row>
    <row r="55780" spans="1:28" x14ac:dyDescent="0.2">
      <c r="A55780" s="2"/>
      <c r="E55780" s="2"/>
      <c r="F55780" s="2"/>
      <c r="G55780" s="2"/>
      <c r="H55780" s="2"/>
      <c r="L55780" s="2"/>
      <c r="M55780" s="2"/>
      <c r="P55780" s="2"/>
      <c r="Q55780" s="2"/>
      <c r="R55780" s="2"/>
      <c r="S55780" s="2"/>
      <c r="AB55780" s="2"/>
    </row>
    <row r="55781" spans="1:28" x14ac:dyDescent="0.2">
      <c r="A55781" s="2"/>
      <c r="E55781" s="2"/>
      <c r="F55781" s="2"/>
      <c r="G55781" s="2"/>
      <c r="H55781" s="2"/>
      <c r="L55781" s="2"/>
      <c r="M55781" s="2"/>
      <c r="P55781" s="2"/>
      <c r="Q55781" s="2"/>
      <c r="R55781" s="2"/>
      <c r="S55781" s="2"/>
      <c r="AB55781" s="2"/>
    </row>
    <row r="55782" spans="1:28" x14ac:dyDescent="0.2">
      <c r="A55782" s="2"/>
      <c r="E55782" s="2"/>
      <c r="F55782" s="2"/>
      <c r="G55782" s="2"/>
      <c r="H55782" s="2"/>
      <c r="L55782" s="2"/>
      <c r="M55782" s="2"/>
      <c r="P55782" s="2"/>
      <c r="Q55782" s="2"/>
      <c r="R55782" s="2"/>
      <c r="S55782" s="2"/>
      <c r="AB55782" s="2"/>
    </row>
    <row r="55783" spans="1:28" x14ac:dyDescent="0.2">
      <c r="A55783" s="2"/>
      <c r="E55783" s="2"/>
      <c r="F55783" s="2"/>
      <c r="G55783" s="2"/>
      <c r="H55783" s="2"/>
      <c r="L55783" s="2"/>
      <c r="M55783" s="2"/>
      <c r="P55783" s="2"/>
      <c r="Q55783" s="2"/>
      <c r="R55783" s="2"/>
      <c r="S55783" s="2"/>
      <c r="AB55783" s="2"/>
    </row>
    <row r="55784" spans="1:28" x14ac:dyDescent="0.2">
      <c r="A55784" s="2"/>
      <c r="E55784" s="2"/>
      <c r="F55784" s="2"/>
      <c r="G55784" s="2"/>
      <c r="H55784" s="2"/>
      <c r="L55784" s="2"/>
      <c r="M55784" s="2"/>
      <c r="P55784" s="2"/>
      <c r="Q55784" s="2"/>
      <c r="R55784" s="2"/>
      <c r="S55784" s="2"/>
      <c r="AB55784" s="2"/>
    </row>
    <row r="55785" spans="1:28" x14ac:dyDescent="0.2">
      <c r="A55785" s="2"/>
      <c r="E55785" s="2"/>
      <c r="F55785" s="2"/>
      <c r="G55785" s="2"/>
      <c r="H55785" s="2"/>
      <c r="L55785" s="2"/>
      <c r="M55785" s="2"/>
      <c r="P55785" s="2"/>
      <c r="Q55785" s="2"/>
      <c r="R55785" s="2"/>
      <c r="S55785" s="2"/>
      <c r="AB55785" s="2"/>
    </row>
    <row r="55786" spans="1:28" x14ac:dyDescent="0.2">
      <c r="A55786" s="2"/>
      <c r="E55786" s="2"/>
      <c r="F55786" s="2"/>
      <c r="G55786" s="2"/>
      <c r="H55786" s="2"/>
      <c r="L55786" s="2"/>
      <c r="M55786" s="2"/>
      <c r="P55786" s="2"/>
      <c r="Q55786" s="2"/>
      <c r="R55786" s="2"/>
      <c r="S55786" s="2"/>
      <c r="AB55786" s="2"/>
    </row>
    <row r="55787" spans="1:28" x14ac:dyDescent="0.2">
      <c r="A55787" s="2"/>
      <c r="E55787" s="2"/>
      <c r="F55787" s="2"/>
      <c r="G55787" s="2"/>
      <c r="H55787" s="2"/>
      <c r="L55787" s="2"/>
      <c r="M55787" s="2"/>
      <c r="P55787" s="2"/>
      <c r="Q55787" s="2"/>
      <c r="R55787" s="2"/>
      <c r="S55787" s="2"/>
      <c r="AB55787" s="2"/>
    </row>
    <row r="55788" spans="1:28" x14ac:dyDescent="0.2">
      <c r="A55788" s="2"/>
      <c r="E55788" s="2"/>
      <c r="F55788" s="2"/>
      <c r="G55788" s="2"/>
      <c r="H55788" s="2"/>
      <c r="L55788" s="2"/>
      <c r="M55788" s="2"/>
      <c r="P55788" s="2"/>
      <c r="Q55788" s="2"/>
      <c r="R55788" s="2"/>
      <c r="S55788" s="2"/>
      <c r="AB55788" s="2"/>
    </row>
    <row r="55789" spans="1:28" x14ac:dyDescent="0.2">
      <c r="A55789" s="2"/>
      <c r="E55789" s="2"/>
      <c r="F55789" s="2"/>
      <c r="G55789" s="2"/>
      <c r="H55789" s="2"/>
      <c r="L55789" s="2"/>
      <c r="M55789" s="2"/>
      <c r="P55789" s="2"/>
      <c r="Q55789" s="2"/>
      <c r="R55789" s="2"/>
      <c r="S55789" s="2"/>
      <c r="AB55789" s="2"/>
    </row>
    <row r="55790" spans="1:28" x14ac:dyDescent="0.2">
      <c r="A55790" s="2"/>
      <c r="E55790" s="2"/>
      <c r="F55790" s="2"/>
      <c r="G55790" s="2"/>
      <c r="H55790" s="2"/>
      <c r="L55790" s="2"/>
      <c r="M55790" s="2"/>
      <c r="P55790" s="2"/>
      <c r="Q55790" s="2"/>
      <c r="R55790" s="2"/>
      <c r="S55790" s="2"/>
      <c r="AB55790" s="2"/>
    </row>
    <row r="55791" spans="1:28" x14ac:dyDescent="0.2">
      <c r="A55791" s="2"/>
      <c r="E55791" s="2"/>
      <c r="F55791" s="2"/>
      <c r="G55791" s="2"/>
      <c r="H55791" s="2"/>
      <c r="L55791" s="2"/>
      <c r="M55791" s="2"/>
      <c r="P55791" s="2"/>
      <c r="Q55791" s="2"/>
      <c r="R55791" s="2"/>
      <c r="S55791" s="2"/>
      <c r="AB55791" s="2"/>
    </row>
    <row r="55792" spans="1:28" x14ac:dyDescent="0.2">
      <c r="A55792" s="2"/>
      <c r="E55792" s="2"/>
      <c r="F55792" s="2"/>
      <c r="G55792" s="2"/>
      <c r="H55792" s="2"/>
      <c r="L55792" s="2"/>
      <c r="M55792" s="2"/>
      <c r="P55792" s="2"/>
      <c r="Q55792" s="2"/>
      <c r="R55792" s="2"/>
      <c r="S55792" s="2"/>
      <c r="AB55792" s="2"/>
    </row>
    <row r="55793" spans="1:28" x14ac:dyDescent="0.2">
      <c r="A55793" s="2"/>
      <c r="E55793" s="2"/>
      <c r="F55793" s="2"/>
      <c r="G55793" s="2"/>
      <c r="H55793" s="2"/>
      <c r="L55793" s="2"/>
      <c r="M55793" s="2"/>
      <c r="P55793" s="2"/>
      <c r="Q55793" s="2"/>
      <c r="R55793" s="2"/>
      <c r="S55793" s="2"/>
      <c r="AB55793" s="2"/>
    </row>
    <row r="55794" spans="1:28" x14ac:dyDescent="0.2">
      <c r="A55794" s="2"/>
      <c r="E55794" s="2"/>
      <c r="F55794" s="2"/>
      <c r="G55794" s="2"/>
      <c r="H55794" s="2"/>
      <c r="L55794" s="2"/>
      <c r="M55794" s="2"/>
      <c r="P55794" s="2"/>
      <c r="Q55794" s="2"/>
      <c r="R55794" s="2"/>
      <c r="S55794" s="2"/>
      <c r="AB55794" s="2"/>
    </row>
    <row r="55795" spans="1:28" x14ac:dyDescent="0.2">
      <c r="A55795" s="2"/>
      <c r="E55795" s="2"/>
      <c r="F55795" s="2"/>
      <c r="G55795" s="2"/>
      <c r="H55795" s="2"/>
      <c r="L55795" s="2"/>
      <c r="M55795" s="2"/>
      <c r="P55795" s="2"/>
      <c r="Q55795" s="2"/>
      <c r="R55795" s="2"/>
      <c r="S55795" s="2"/>
      <c r="AB55795" s="2"/>
    </row>
    <row r="55796" spans="1:28" x14ac:dyDescent="0.2">
      <c r="A55796" s="2"/>
      <c r="E55796" s="2"/>
      <c r="F55796" s="2"/>
      <c r="G55796" s="2"/>
      <c r="H55796" s="2"/>
      <c r="L55796" s="2"/>
      <c r="M55796" s="2"/>
      <c r="P55796" s="2"/>
      <c r="Q55796" s="2"/>
      <c r="R55796" s="2"/>
      <c r="S55796" s="2"/>
      <c r="AB55796" s="2"/>
    </row>
    <row r="55797" spans="1:28" x14ac:dyDescent="0.2">
      <c r="A55797" s="2"/>
      <c r="E55797" s="2"/>
      <c r="F55797" s="2"/>
      <c r="G55797" s="2"/>
      <c r="H55797" s="2"/>
      <c r="L55797" s="2"/>
      <c r="M55797" s="2"/>
      <c r="P55797" s="2"/>
      <c r="Q55797" s="2"/>
      <c r="R55797" s="2"/>
      <c r="S55797" s="2"/>
      <c r="AB55797" s="2"/>
    </row>
    <row r="55798" spans="1:28" x14ac:dyDescent="0.2">
      <c r="A55798" s="2"/>
      <c r="E55798" s="2"/>
      <c r="F55798" s="2"/>
      <c r="G55798" s="2"/>
      <c r="H55798" s="2"/>
      <c r="L55798" s="2"/>
      <c r="M55798" s="2"/>
      <c r="P55798" s="2"/>
      <c r="Q55798" s="2"/>
      <c r="R55798" s="2"/>
      <c r="S55798" s="2"/>
      <c r="AB55798" s="2"/>
    </row>
    <row r="55799" spans="1:28" x14ac:dyDescent="0.2">
      <c r="A55799" s="2"/>
      <c r="E55799" s="2"/>
      <c r="F55799" s="2"/>
      <c r="G55799" s="2"/>
      <c r="H55799" s="2"/>
      <c r="L55799" s="2"/>
      <c r="M55799" s="2"/>
      <c r="P55799" s="2"/>
      <c r="Q55799" s="2"/>
      <c r="R55799" s="2"/>
      <c r="S55799" s="2"/>
      <c r="AB55799" s="2"/>
    </row>
    <row r="55800" spans="1:28" x14ac:dyDescent="0.2">
      <c r="A55800" s="2"/>
      <c r="E55800" s="2"/>
      <c r="F55800" s="2"/>
      <c r="G55800" s="2"/>
      <c r="H55800" s="2"/>
      <c r="L55800" s="2"/>
      <c r="M55800" s="2"/>
      <c r="P55800" s="2"/>
      <c r="Q55800" s="2"/>
      <c r="R55800" s="2"/>
      <c r="S55800" s="2"/>
      <c r="AB55800" s="2"/>
    </row>
    <row r="55801" spans="1:28" x14ac:dyDescent="0.2">
      <c r="A55801" s="2"/>
      <c r="E55801" s="2"/>
      <c r="F55801" s="2"/>
      <c r="G55801" s="2"/>
      <c r="H55801" s="2"/>
      <c r="L55801" s="2"/>
      <c r="M55801" s="2"/>
      <c r="P55801" s="2"/>
      <c r="Q55801" s="2"/>
      <c r="R55801" s="2"/>
      <c r="S55801" s="2"/>
      <c r="AB55801" s="2"/>
    </row>
    <row r="55802" spans="1:28" x14ac:dyDescent="0.2">
      <c r="A55802" s="2"/>
      <c r="E55802" s="2"/>
      <c r="F55802" s="2"/>
      <c r="G55802" s="2"/>
      <c r="H55802" s="2"/>
      <c r="L55802" s="2"/>
      <c r="M55802" s="2"/>
      <c r="P55802" s="2"/>
      <c r="Q55802" s="2"/>
      <c r="R55802" s="2"/>
      <c r="S55802" s="2"/>
      <c r="AB55802" s="2"/>
    </row>
    <row r="55803" spans="1:28" x14ac:dyDescent="0.2">
      <c r="A55803" s="2"/>
      <c r="E55803" s="2"/>
      <c r="F55803" s="2"/>
      <c r="G55803" s="2"/>
      <c r="H55803" s="2"/>
      <c r="L55803" s="2"/>
      <c r="M55803" s="2"/>
      <c r="P55803" s="2"/>
      <c r="Q55803" s="2"/>
      <c r="R55803" s="2"/>
      <c r="S55803" s="2"/>
      <c r="AB55803" s="2"/>
    </row>
    <row r="55804" spans="1:28" x14ac:dyDescent="0.2">
      <c r="A55804" s="2"/>
      <c r="E55804" s="2"/>
      <c r="F55804" s="2"/>
      <c r="G55804" s="2"/>
      <c r="H55804" s="2"/>
      <c r="L55804" s="2"/>
      <c r="M55804" s="2"/>
      <c r="P55804" s="2"/>
      <c r="Q55804" s="2"/>
      <c r="R55804" s="2"/>
      <c r="S55804" s="2"/>
      <c r="AB55804" s="2"/>
    </row>
    <row r="55805" spans="1:28" x14ac:dyDescent="0.2">
      <c r="A55805" s="2"/>
      <c r="E55805" s="2"/>
      <c r="F55805" s="2"/>
      <c r="G55805" s="2"/>
      <c r="H55805" s="2"/>
      <c r="L55805" s="2"/>
      <c r="M55805" s="2"/>
      <c r="P55805" s="2"/>
      <c r="Q55805" s="2"/>
      <c r="R55805" s="2"/>
      <c r="S55805" s="2"/>
      <c r="AB55805" s="2"/>
    </row>
    <row r="55806" spans="1:28" x14ac:dyDescent="0.2">
      <c r="A55806" s="2"/>
      <c r="E55806" s="2"/>
      <c r="F55806" s="2"/>
      <c r="G55806" s="2"/>
      <c r="H55806" s="2"/>
      <c r="L55806" s="2"/>
      <c r="M55806" s="2"/>
      <c r="P55806" s="2"/>
      <c r="Q55806" s="2"/>
      <c r="R55806" s="2"/>
      <c r="S55806" s="2"/>
      <c r="AB55806" s="2"/>
    </row>
    <row r="55807" spans="1:28" x14ac:dyDescent="0.2">
      <c r="A55807" s="2"/>
      <c r="E55807" s="2"/>
      <c r="F55807" s="2"/>
      <c r="G55807" s="2"/>
      <c r="H55807" s="2"/>
      <c r="L55807" s="2"/>
      <c r="M55807" s="2"/>
      <c r="P55807" s="2"/>
      <c r="Q55807" s="2"/>
      <c r="R55807" s="2"/>
      <c r="S55807" s="2"/>
      <c r="AB55807" s="2"/>
    </row>
    <row r="55808" spans="1:28" x14ac:dyDescent="0.2">
      <c r="A55808" s="2"/>
      <c r="E55808" s="2"/>
      <c r="F55808" s="2"/>
      <c r="G55808" s="2"/>
      <c r="H55808" s="2"/>
      <c r="L55808" s="2"/>
      <c r="M55808" s="2"/>
      <c r="P55808" s="2"/>
      <c r="Q55808" s="2"/>
      <c r="R55808" s="2"/>
      <c r="S55808" s="2"/>
      <c r="AB55808" s="2"/>
    </row>
    <row r="55809" spans="1:28" x14ac:dyDescent="0.2">
      <c r="A55809" s="2"/>
      <c r="E55809" s="2"/>
      <c r="F55809" s="2"/>
      <c r="G55809" s="2"/>
      <c r="H55809" s="2"/>
      <c r="L55809" s="2"/>
      <c r="M55809" s="2"/>
      <c r="P55809" s="2"/>
      <c r="Q55809" s="2"/>
      <c r="R55809" s="2"/>
      <c r="S55809" s="2"/>
      <c r="AB55809" s="2"/>
    </row>
    <row r="55810" spans="1:28" x14ac:dyDescent="0.2">
      <c r="A55810" s="2"/>
      <c r="E55810" s="2"/>
      <c r="F55810" s="2"/>
      <c r="G55810" s="2"/>
      <c r="H55810" s="2"/>
      <c r="L55810" s="2"/>
      <c r="M55810" s="2"/>
      <c r="P55810" s="2"/>
      <c r="Q55810" s="2"/>
      <c r="R55810" s="2"/>
      <c r="S55810" s="2"/>
      <c r="AB55810" s="2"/>
    </row>
    <row r="55811" spans="1:28" x14ac:dyDescent="0.2">
      <c r="A55811" s="2"/>
      <c r="E55811" s="2"/>
      <c r="F55811" s="2"/>
      <c r="G55811" s="2"/>
      <c r="H55811" s="2"/>
      <c r="L55811" s="2"/>
      <c r="M55811" s="2"/>
      <c r="P55811" s="2"/>
      <c r="Q55811" s="2"/>
      <c r="R55811" s="2"/>
      <c r="S55811" s="2"/>
      <c r="AB55811" s="2"/>
    </row>
    <row r="55812" spans="1:28" x14ac:dyDescent="0.2">
      <c r="A55812" s="2"/>
      <c r="E55812" s="2"/>
      <c r="F55812" s="2"/>
      <c r="G55812" s="2"/>
      <c r="H55812" s="2"/>
      <c r="L55812" s="2"/>
      <c r="M55812" s="2"/>
      <c r="P55812" s="2"/>
      <c r="Q55812" s="2"/>
      <c r="R55812" s="2"/>
      <c r="S55812" s="2"/>
      <c r="AB55812" s="2"/>
    </row>
    <row r="55813" spans="1:28" x14ac:dyDescent="0.2">
      <c r="A55813" s="2"/>
      <c r="E55813" s="2"/>
      <c r="F55813" s="2"/>
      <c r="G55813" s="2"/>
      <c r="H55813" s="2"/>
      <c r="L55813" s="2"/>
      <c r="M55813" s="2"/>
      <c r="P55813" s="2"/>
      <c r="Q55813" s="2"/>
      <c r="R55813" s="2"/>
      <c r="S55813" s="2"/>
      <c r="AB55813" s="2"/>
    </row>
    <row r="55814" spans="1:28" x14ac:dyDescent="0.2">
      <c r="A55814" s="2"/>
      <c r="E55814" s="2"/>
      <c r="F55814" s="2"/>
      <c r="G55814" s="2"/>
      <c r="H55814" s="2"/>
      <c r="L55814" s="2"/>
      <c r="M55814" s="2"/>
      <c r="P55814" s="2"/>
      <c r="Q55814" s="2"/>
      <c r="R55814" s="2"/>
      <c r="S55814" s="2"/>
      <c r="AB55814" s="2"/>
    </row>
    <row r="55815" spans="1:28" x14ac:dyDescent="0.2">
      <c r="A55815" s="2"/>
      <c r="E55815" s="2"/>
      <c r="F55815" s="2"/>
      <c r="G55815" s="2"/>
      <c r="H55815" s="2"/>
      <c r="L55815" s="2"/>
      <c r="M55815" s="2"/>
      <c r="P55815" s="2"/>
      <c r="Q55815" s="2"/>
      <c r="R55815" s="2"/>
      <c r="S55815" s="2"/>
      <c r="AB55815" s="2"/>
    </row>
    <row r="55816" spans="1:28" x14ac:dyDescent="0.2">
      <c r="A55816" s="2"/>
      <c r="E55816" s="2"/>
      <c r="F55816" s="2"/>
      <c r="G55816" s="2"/>
      <c r="H55816" s="2"/>
      <c r="L55816" s="2"/>
      <c r="M55816" s="2"/>
      <c r="P55816" s="2"/>
      <c r="Q55816" s="2"/>
      <c r="R55816" s="2"/>
      <c r="S55816" s="2"/>
      <c r="AB55816" s="2"/>
    </row>
    <row r="55817" spans="1:28" x14ac:dyDescent="0.2">
      <c r="A55817" s="2"/>
      <c r="E55817" s="2"/>
      <c r="F55817" s="2"/>
      <c r="G55817" s="2"/>
      <c r="H55817" s="2"/>
      <c r="L55817" s="2"/>
      <c r="M55817" s="2"/>
      <c r="P55817" s="2"/>
      <c r="Q55817" s="2"/>
      <c r="R55817" s="2"/>
      <c r="S55817" s="2"/>
      <c r="AB55817" s="2"/>
    </row>
    <row r="55818" spans="1:28" x14ac:dyDescent="0.2">
      <c r="A55818" s="2"/>
      <c r="E55818" s="2"/>
      <c r="F55818" s="2"/>
      <c r="G55818" s="2"/>
      <c r="H55818" s="2"/>
      <c r="L55818" s="2"/>
      <c r="M55818" s="2"/>
      <c r="P55818" s="2"/>
      <c r="Q55818" s="2"/>
      <c r="R55818" s="2"/>
      <c r="S55818" s="2"/>
      <c r="AB55818" s="2"/>
    </row>
    <row r="55819" spans="1:28" x14ac:dyDescent="0.2">
      <c r="A55819" s="2"/>
      <c r="E55819" s="2"/>
      <c r="F55819" s="2"/>
      <c r="G55819" s="2"/>
      <c r="H55819" s="2"/>
      <c r="L55819" s="2"/>
      <c r="M55819" s="2"/>
      <c r="P55819" s="2"/>
      <c r="Q55819" s="2"/>
      <c r="R55819" s="2"/>
      <c r="S55819" s="2"/>
      <c r="AB55819" s="2"/>
    </row>
    <row r="55820" spans="1:28" x14ac:dyDescent="0.2">
      <c r="A55820" s="2"/>
      <c r="E55820" s="2"/>
      <c r="F55820" s="2"/>
      <c r="G55820" s="2"/>
      <c r="H55820" s="2"/>
      <c r="L55820" s="2"/>
      <c r="M55820" s="2"/>
      <c r="P55820" s="2"/>
      <c r="Q55820" s="2"/>
      <c r="R55820" s="2"/>
      <c r="S55820" s="2"/>
      <c r="AB55820" s="2"/>
    </row>
    <row r="55821" spans="1:28" x14ac:dyDescent="0.2">
      <c r="A55821" s="2"/>
      <c r="E55821" s="2"/>
      <c r="F55821" s="2"/>
      <c r="G55821" s="2"/>
      <c r="H55821" s="2"/>
      <c r="L55821" s="2"/>
      <c r="M55821" s="2"/>
      <c r="P55821" s="2"/>
      <c r="Q55821" s="2"/>
      <c r="R55821" s="2"/>
      <c r="S55821" s="2"/>
      <c r="AB55821" s="2"/>
    </row>
    <row r="55822" spans="1:28" x14ac:dyDescent="0.2">
      <c r="A55822" s="2"/>
      <c r="E55822" s="2"/>
      <c r="F55822" s="2"/>
      <c r="G55822" s="2"/>
      <c r="H55822" s="2"/>
      <c r="L55822" s="2"/>
      <c r="M55822" s="2"/>
      <c r="P55822" s="2"/>
      <c r="Q55822" s="2"/>
      <c r="R55822" s="2"/>
      <c r="S55822" s="2"/>
      <c r="AB55822" s="2"/>
    </row>
    <row r="55823" spans="1:28" x14ac:dyDescent="0.2">
      <c r="A55823" s="2"/>
      <c r="E55823" s="2"/>
      <c r="F55823" s="2"/>
      <c r="G55823" s="2"/>
      <c r="H55823" s="2"/>
      <c r="L55823" s="2"/>
      <c r="M55823" s="2"/>
      <c r="P55823" s="2"/>
      <c r="Q55823" s="2"/>
      <c r="R55823" s="2"/>
      <c r="S55823" s="2"/>
      <c r="AB55823" s="2"/>
    </row>
    <row r="55824" spans="1:28" x14ac:dyDescent="0.2">
      <c r="A55824" s="2"/>
      <c r="E55824" s="2"/>
      <c r="F55824" s="2"/>
      <c r="G55824" s="2"/>
      <c r="H55824" s="2"/>
      <c r="L55824" s="2"/>
      <c r="M55824" s="2"/>
      <c r="P55824" s="2"/>
      <c r="Q55824" s="2"/>
      <c r="R55824" s="2"/>
      <c r="S55824" s="2"/>
      <c r="AB55824" s="2"/>
    </row>
    <row r="55825" spans="1:28" x14ac:dyDescent="0.2">
      <c r="A55825" s="2"/>
      <c r="E55825" s="2"/>
      <c r="F55825" s="2"/>
      <c r="G55825" s="2"/>
      <c r="H55825" s="2"/>
      <c r="L55825" s="2"/>
      <c r="M55825" s="2"/>
      <c r="P55825" s="2"/>
      <c r="Q55825" s="2"/>
      <c r="R55825" s="2"/>
      <c r="S55825" s="2"/>
      <c r="AB55825" s="2"/>
    </row>
    <row r="55826" spans="1:28" x14ac:dyDescent="0.2">
      <c r="A55826" s="2"/>
      <c r="E55826" s="2"/>
      <c r="F55826" s="2"/>
      <c r="G55826" s="2"/>
      <c r="H55826" s="2"/>
      <c r="L55826" s="2"/>
      <c r="M55826" s="2"/>
      <c r="P55826" s="2"/>
      <c r="Q55826" s="2"/>
      <c r="R55826" s="2"/>
      <c r="S55826" s="2"/>
      <c r="AB55826" s="2"/>
    </row>
    <row r="55827" spans="1:28" x14ac:dyDescent="0.2">
      <c r="A55827" s="2"/>
      <c r="E55827" s="2"/>
      <c r="F55827" s="2"/>
      <c r="G55827" s="2"/>
      <c r="H55827" s="2"/>
      <c r="L55827" s="2"/>
      <c r="M55827" s="2"/>
      <c r="P55827" s="2"/>
      <c r="Q55827" s="2"/>
      <c r="R55827" s="2"/>
      <c r="S55827" s="2"/>
      <c r="AB55827" s="2"/>
    </row>
    <row r="55828" spans="1:28" x14ac:dyDescent="0.2">
      <c r="A55828" s="2"/>
      <c r="E55828" s="2"/>
      <c r="F55828" s="2"/>
      <c r="G55828" s="2"/>
      <c r="H55828" s="2"/>
      <c r="L55828" s="2"/>
      <c r="M55828" s="2"/>
      <c r="P55828" s="2"/>
      <c r="Q55828" s="2"/>
      <c r="R55828" s="2"/>
      <c r="S55828" s="2"/>
      <c r="AB55828" s="2"/>
    </row>
    <row r="55829" spans="1:28" x14ac:dyDescent="0.2">
      <c r="A55829" s="2"/>
      <c r="E55829" s="2"/>
      <c r="F55829" s="2"/>
      <c r="G55829" s="2"/>
      <c r="H55829" s="2"/>
      <c r="L55829" s="2"/>
      <c r="M55829" s="2"/>
      <c r="P55829" s="2"/>
      <c r="Q55829" s="2"/>
      <c r="R55829" s="2"/>
      <c r="S55829" s="2"/>
      <c r="AB55829" s="2"/>
    </row>
    <row r="55830" spans="1:28" x14ac:dyDescent="0.2">
      <c r="A55830" s="2"/>
      <c r="E55830" s="2"/>
      <c r="F55830" s="2"/>
      <c r="G55830" s="2"/>
      <c r="H55830" s="2"/>
      <c r="L55830" s="2"/>
      <c r="M55830" s="2"/>
      <c r="P55830" s="2"/>
      <c r="Q55830" s="2"/>
      <c r="R55830" s="2"/>
      <c r="S55830" s="2"/>
      <c r="AB55830" s="2"/>
    </row>
    <row r="55831" spans="1:28" x14ac:dyDescent="0.2">
      <c r="A55831" s="2"/>
      <c r="E55831" s="2"/>
      <c r="F55831" s="2"/>
      <c r="G55831" s="2"/>
      <c r="H55831" s="2"/>
      <c r="L55831" s="2"/>
      <c r="M55831" s="2"/>
      <c r="P55831" s="2"/>
      <c r="Q55831" s="2"/>
      <c r="R55831" s="2"/>
      <c r="S55831" s="2"/>
      <c r="AB55831" s="2"/>
    </row>
    <row r="55832" spans="1:28" x14ac:dyDescent="0.2">
      <c r="A55832" s="2"/>
      <c r="E55832" s="2"/>
      <c r="F55832" s="2"/>
      <c r="G55832" s="2"/>
      <c r="H55832" s="2"/>
      <c r="L55832" s="2"/>
      <c r="M55832" s="2"/>
      <c r="P55832" s="2"/>
      <c r="Q55832" s="2"/>
      <c r="R55832" s="2"/>
      <c r="S55832" s="2"/>
      <c r="AB55832" s="2"/>
    </row>
    <row r="55833" spans="1:28" x14ac:dyDescent="0.2">
      <c r="A55833" s="2"/>
      <c r="E55833" s="2"/>
      <c r="F55833" s="2"/>
      <c r="G55833" s="2"/>
      <c r="H55833" s="2"/>
      <c r="L55833" s="2"/>
      <c r="M55833" s="2"/>
      <c r="P55833" s="2"/>
      <c r="Q55833" s="2"/>
      <c r="R55833" s="2"/>
      <c r="S55833" s="2"/>
      <c r="AB55833" s="2"/>
    </row>
    <row r="55834" spans="1:28" x14ac:dyDescent="0.2">
      <c r="A55834" s="2"/>
      <c r="E55834" s="2"/>
      <c r="F55834" s="2"/>
      <c r="G55834" s="2"/>
      <c r="H55834" s="2"/>
      <c r="L55834" s="2"/>
      <c r="M55834" s="2"/>
      <c r="P55834" s="2"/>
      <c r="Q55834" s="2"/>
      <c r="R55834" s="2"/>
      <c r="S55834" s="2"/>
      <c r="AB55834" s="2"/>
    </row>
    <row r="55835" spans="1:28" x14ac:dyDescent="0.2">
      <c r="A55835" s="2"/>
      <c r="E55835" s="2"/>
      <c r="F55835" s="2"/>
      <c r="G55835" s="2"/>
      <c r="H55835" s="2"/>
      <c r="L55835" s="2"/>
      <c r="M55835" s="2"/>
      <c r="P55835" s="2"/>
      <c r="Q55835" s="2"/>
      <c r="R55835" s="2"/>
      <c r="S55835" s="2"/>
      <c r="AB55835" s="2"/>
    </row>
    <row r="55836" spans="1:28" x14ac:dyDescent="0.2">
      <c r="A55836" s="2"/>
      <c r="E55836" s="2"/>
      <c r="F55836" s="2"/>
      <c r="G55836" s="2"/>
      <c r="H55836" s="2"/>
      <c r="L55836" s="2"/>
      <c r="M55836" s="2"/>
      <c r="P55836" s="2"/>
      <c r="Q55836" s="2"/>
      <c r="R55836" s="2"/>
      <c r="S55836" s="2"/>
      <c r="AB55836" s="2"/>
    </row>
    <row r="55837" spans="1:28" x14ac:dyDescent="0.2">
      <c r="A55837" s="2"/>
      <c r="E55837" s="2"/>
      <c r="F55837" s="2"/>
      <c r="G55837" s="2"/>
      <c r="H55837" s="2"/>
      <c r="L55837" s="2"/>
      <c r="M55837" s="2"/>
      <c r="P55837" s="2"/>
      <c r="Q55837" s="2"/>
      <c r="R55837" s="2"/>
      <c r="S55837" s="2"/>
      <c r="AB55837" s="2"/>
    </row>
    <row r="55838" spans="1:28" x14ac:dyDescent="0.2">
      <c r="A55838" s="2"/>
      <c r="E55838" s="2"/>
      <c r="F55838" s="2"/>
      <c r="G55838" s="2"/>
      <c r="H55838" s="2"/>
      <c r="L55838" s="2"/>
      <c r="M55838" s="2"/>
      <c r="P55838" s="2"/>
      <c r="Q55838" s="2"/>
      <c r="R55838" s="2"/>
      <c r="S55838" s="2"/>
      <c r="AB55838" s="2"/>
    </row>
    <row r="55839" spans="1:28" x14ac:dyDescent="0.2">
      <c r="A55839" s="2"/>
      <c r="E55839" s="2"/>
      <c r="F55839" s="2"/>
      <c r="G55839" s="2"/>
      <c r="H55839" s="2"/>
      <c r="L55839" s="2"/>
      <c r="M55839" s="2"/>
      <c r="P55839" s="2"/>
      <c r="Q55839" s="2"/>
      <c r="R55839" s="2"/>
      <c r="S55839" s="2"/>
      <c r="AB55839" s="2"/>
    </row>
    <row r="55840" spans="1:28" x14ac:dyDescent="0.2">
      <c r="A55840" s="2"/>
      <c r="E55840" s="2"/>
      <c r="F55840" s="2"/>
      <c r="G55840" s="2"/>
      <c r="H55840" s="2"/>
      <c r="L55840" s="2"/>
      <c r="M55840" s="2"/>
      <c r="P55840" s="2"/>
      <c r="Q55840" s="2"/>
      <c r="R55840" s="2"/>
      <c r="S55840" s="2"/>
      <c r="AB55840" s="2"/>
    </row>
    <row r="55841" spans="1:28" x14ac:dyDescent="0.2">
      <c r="A55841" s="2"/>
      <c r="E55841" s="2"/>
      <c r="F55841" s="2"/>
      <c r="G55841" s="2"/>
      <c r="H55841" s="2"/>
      <c r="L55841" s="2"/>
      <c r="M55841" s="2"/>
      <c r="P55841" s="2"/>
      <c r="Q55841" s="2"/>
      <c r="R55841" s="2"/>
      <c r="S55841" s="2"/>
      <c r="AB55841" s="2"/>
    </row>
    <row r="55842" spans="1:28" x14ac:dyDescent="0.2">
      <c r="A55842" s="2"/>
      <c r="E55842" s="2"/>
      <c r="F55842" s="2"/>
      <c r="G55842" s="2"/>
      <c r="H55842" s="2"/>
      <c r="L55842" s="2"/>
      <c r="M55842" s="2"/>
      <c r="P55842" s="2"/>
      <c r="Q55842" s="2"/>
      <c r="R55842" s="2"/>
      <c r="S55842" s="2"/>
      <c r="AB55842" s="2"/>
    </row>
    <row r="55843" spans="1:28" x14ac:dyDescent="0.2">
      <c r="A55843" s="2"/>
      <c r="E55843" s="2"/>
      <c r="F55843" s="2"/>
      <c r="G55843" s="2"/>
      <c r="H55843" s="2"/>
      <c r="L55843" s="2"/>
      <c r="M55843" s="2"/>
      <c r="P55843" s="2"/>
      <c r="Q55843" s="2"/>
      <c r="R55843" s="2"/>
      <c r="S55843" s="2"/>
      <c r="AB55843" s="2"/>
    </row>
    <row r="55844" spans="1:28" x14ac:dyDescent="0.2">
      <c r="A55844" s="2"/>
      <c r="E55844" s="2"/>
      <c r="F55844" s="2"/>
      <c r="G55844" s="2"/>
      <c r="H55844" s="2"/>
      <c r="L55844" s="2"/>
      <c r="M55844" s="2"/>
      <c r="P55844" s="2"/>
      <c r="Q55844" s="2"/>
      <c r="R55844" s="2"/>
      <c r="S55844" s="2"/>
      <c r="AB55844" s="2"/>
    </row>
    <row r="55845" spans="1:28" x14ac:dyDescent="0.2">
      <c r="A55845" s="2"/>
      <c r="E55845" s="2"/>
      <c r="F55845" s="2"/>
      <c r="G55845" s="2"/>
      <c r="H55845" s="2"/>
      <c r="L55845" s="2"/>
      <c r="M55845" s="2"/>
      <c r="P55845" s="2"/>
      <c r="Q55845" s="2"/>
      <c r="R55845" s="2"/>
      <c r="S55845" s="2"/>
      <c r="AB55845" s="2"/>
    </row>
    <row r="55846" spans="1:28" x14ac:dyDescent="0.2">
      <c r="A55846" s="2"/>
      <c r="E55846" s="2"/>
      <c r="F55846" s="2"/>
      <c r="G55846" s="2"/>
      <c r="H55846" s="2"/>
      <c r="L55846" s="2"/>
      <c r="M55846" s="2"/>
      <c r="P55846" s="2"/>
      <c r="Q55846" s="2"/>
      <c r="R55846" s="2"/>
      <c r="S55846" s="2"/>
      <c r="AB55846" s="2"/>
    </row>
    <row r="55847" spans="1:28" x14ac:dyDescent="0.2">
      <c r="A55847" s="2"/>
      <c r="E55847" s="2"/>
      <c r="F55847" s="2"/>
      <c r="G55847" s="2"/>
      <c r="H55847" s="2"/>
      <c r="L55847" s="2"/>
      <c r="M55847" s="2"/>
      <c r="P55847" s="2"/>
      <c r="Q55847" s="2"/>
      <c r="R55847" s="2"/>
      <c r="S55847" s="2"/>
      <c r="AB55847" s="2"/>
    </row>
    <row r="55848" spans="1:28" x14ac:dyDescent="0.2">
      <c r="A55848" s="2"/>
      <c r="E55848" s="2"/>
      <c r="F55848" s="2"/>
      <c r="G55848" s="2"/>
      <c r="H55848" s="2"/>
      <c r="L55848" s="2"/>
      <c r="M55848" s="2"/>
      <c r="P55848" s="2"/>
      <c r="Q55848" s="2"/>
      <c r="R55848" s="2"/>
      <c r="S55848" s="2"/>
      <c r="AB55848" s="2"/>
    </row>
    <row r="55849" spans="1:28" x14ac:dyDescent="0.2">
      <c r="A55849" s="2"/>
      <c r="E55849" s="2"/>
      <c r="F55849" s="2"/>
      <c r="G55849" s="2"/>
      <c r="H55849" s="2"/>
      <c r="L55849" s="2"/>
      <c r="M55849" s="2"/>
      <c r="P55849" s="2"/>
      <c r="Q55849" s="2"/>
      <c r="R55849" s="2"/>
      <c r="S55849" s="2"/>
      <c r="AB55849" s="2"/>
    </row>
    <row r="55850" spans="1:28" x14ac:dyDescent="0.2">
      <c r="A55850" s="2"/>
      <c r="E55850" s="2"/>
      <c r="F55850" s="2"/>
      <c r="G55850" s="2"/>
      <c r="H55850" s="2"/>
      <c r="L55850" s="2"/>
      <c r="M55850" s="2"/>
      <c r="P55850" s="2"/>
      <c r="Q55850" s="2"/>
      <c r="R55850" s="2"/>
      <c r="S55850" s="2"/>
      <c r="AB55850" s="2"/>
    </row>
    <row r="55851" spans="1:28" x14ac:dyDescent="0.2">
      <c r="A55851" s="2"/>
      <c r="E55851" s="2"/>
      <c r="F55851" s="2"/>
      <c r="G55851" s="2"/>
      <c r="H55851" s="2"/>
      <c r="L55851" s="2"/>
      <c r="M55851" s="2"/>
      <c r="P55851" s="2"/>
      <c r="Q55851" s="2"/>
      <c r="R55851" s="2"/>
      <c r="S55851" s="2"/>
      <c r="AB55851" s="2"/>
    </row>
    <row r="55852" spans="1:28" x14ac:dyDescent="0.2">
      <c r="A55852" s="2"/>
      <c r="E55852" s="2"/>
      <c r="F55852" s="2"/>
      <c r="G55852" s="2"/>
      <c r="H55852" s="2"/>
      <c r="L55852" s="2"/>
      <c r="M55852" s="2"/>
      <c r="P55852" s="2"/>
      <c r="Q55852" s="2"/>
      <c r="R55852" s="2"/>
      <c r="S55852" s="2"/>
      <c r="AB55852" s="2"/>
    </row>
    <row r="55853" spans="1:28" x14ac:dyDescent="0.2">
      <c r="A55853" s="2"/>
      <c r="E55853" s="2"/>
      <c r="F55853" s="2"/>
      <c r="G55853" s="2"/>
      <c r="H55853" s="2"/>
      <c r="L55853" s="2"/>
      <c r="M55853" s="2"/>
      <c r="P55853" s="2"/>
      <c r="Q55853" s="2"/>
      <c r="R55853" s="2"/>
      <c r="S55853" s="2"/>
      <c r="AB55853" s="2"/>
    </row>
    <row r="55854" spans="1:28" x14ac:dyDescent="0.2">
      <c r="A55854" s="2"/>
      <c r="E55854" s="2"/>
      <c r="F55854" s="2"/>
      <c r="G55854" s="2"/>
      <c r="H55854" s="2"/>
      <c r="L55854" s="2"/>
      <c r="M55854" s="2"/>
      <c r="P55854" s="2"/>
      <c r="Q55854" s="2"/>
      <c r="R55854" s="2"/>
      <c r="S55854" s="2"/>
      <c r="AB55854" s="2"/>
    </row>
    <row r="55855" spans="1:28" x14ac:dyDescent="0.2">
      <c r="A55855" s="2"/>
      <c r="E55855" s="2"/>
      <c r="F55855" s="2"/>
      <c r="G55855" s="2"/>
      <c r="H55855" s="2"/>
      <c r="L55855" s="2"/>
      <c r="M55855" s="2"/>
      <c r="P55855" s="2"/>
      <c r="Q55855" s="2"/>
      <c r="R55855" s="2"/>
      <c r="S55855" s="2"/>
      <c r="AB55855" s="2"/>
    </row>
    <row r="55856" spans="1:28" x14ac:dyDescent="0.2">
      <c r="A55856" s="2"/>
      <c r="E55856" s="2"/>
      <c r="F55856" s="2"/>
      <c r="G55856" s="2"/>
      <c r="H55856" s="2"/>
      <c r="L55856" s="2"/>
      <c r="M55856" s="2"/>
      <c r="P55856" s="2"/>
      <c r="Q55856" s="2"/>
      <c r="R55856" s="2"/>
      <c r="S55856" s="2"/>
      <c r="AB55856" s="2"/>
    </row>
    <row r="55857" spans="1:28" x14ac:dyDescent="0.2">
      <c r="A55857" s="2"/>
      <c r="E55857" s="2"/>
      <c r="F55857" s="2"/>
      <c r="G55857" s="2"/>
      <c r="H55857" s="2"/>
      <c r="L55857" s="2"/>
      <c r="M55857" s="2"/>
      <c r="P55857" s="2"/>
      <c r="Q55857" s="2"/>
      <c r="R55857" s="2"/>
      <c r="S55857" s="2"/>
      <c r="AB55857" s="2"/>
    </row>
    <row r="55858" spans="1:28" x14ac:dyDescent="0.2">
      <c r="A55858" s="2"/>
      <c r="E55858" s="2"/>
      <c r="F55858" s="2"/>
      <c r="G55858" s="2"/>
      <c r="H55858" s="2"/>
      <c r="L55858" s="2"/>
      <c r="M55858" s="2"/>
      <c r="P55858" s="2"/>
      <c r="Q55858" s="2"/>
      <c r="R55858" s="2"/>
      <c r="S55858" s="2"/>
      <c r="AB55858" s="2"/>
    </row>
    <row r="55859" spans="1:28" x14ac:dyDescent="0.2">
      <c r="A55859" s="2"/>
      <c r="E55859" s="2"/>
      <c r="F55859" s="2"/>
      <c r="G55859" s="2"/>
      <c r="H55859" s="2"/>
      <c r="L55859" s="2"/>
      <c r="M55859" s="2"/>
      <c r="P55859" s="2"/>
      <c r="Q55859" s="2"/>
      <c r="R55859" s="2"/>
      <c r="S55859" s="2"/>
      <c r="AB55859" s="2"/>
    </row>
    <row r="55860" spans="1:28" x14ac:dyDescent="0.2">
      <c r="A55860" s="2"/>
      <c r="E55860" s="2"/>
      <c r="F55860" s="2"/>
      <c r="G55860" s="2"/>
      <c r="H55860" s="2"/>
      <c r="L55860" s="2"/>
      <c r="M55860" s="2"/>
      <c r="P55860" s="2"/>
      <c r="Q55860" s="2"/>
      <c r="R55860" s="2"/>
      <c r="S55860" s="2"/>
      <c r="AB55860" s="2"/>
    </row>
    <row r="55861" spans="1:28" x14ac:dyDescent="0.2">
      <c r="A55861" s="2"/>
      <c r="E55861" s="2"/>
      <c r="F55861" s="2"/>
      <c r="G55861" s="2"/>
      <c r="H55861" s="2"/>
      <c r="L55861" s="2"/>
      <c r="M55861" s="2"/>
      <c r="P55861" s="2"/>
      <c r="Q55861" s="2"/>
      <c r="R55861" s="2"/>
      <c r="S55861" s="2"/>
      <c r="AB55861" s="2"/>
    </row>
    <row r="55862" spans="1:28" x14ac:dyDescent="0.2">
      <c r="A55862" s="2"/>
      <c r="E55862" s="2"/>
      <c r="F55862" s="2"/>
      <c r="G55862" s="2"/>
      <c r="H55862" s="2"/>
      <c r="L55862" s="2"/>
      <c r="M55862" s="2"/>
      <c r="P55862" s="2"/>
      <c r="Q55862" s="2"/>
      <c r="R55862" s="2"/>
      <c r="S55862" s="2"/>
      <c r="AB55862" s="2"/>
    </row>
    <row r="55863" spans="1:28" x14ac:dyDescent="0.2">
      <c r="A55863" s="2"/>
      <c r="E55863" s="2"/>
      <c r="F55863" s="2"/>
      <c r="G55863" s="2"/>
      <c r="H55863" s="2"/>
      <c r="L55863" s="2"/>
      <c r="M55863" s="2"/>
      <c r="P55863" s="2"/>
      <c r="Q55863" s="2"/>
      <c r="R55863" s="2"/>
      <c r="S55863" s="2"/>
      <c r="AB55863" s="2"/>
    </row>
    <row r="55864" spans="1:28" x14ac:dyDescent="0.2">
      <c r="A55864" s="2"/>
      <c r="E55864" s="2"/>
      <c r="F55864" s="2"/>
      <c r="G55864" s="2"/>
      <c r="H55864" s="2"/>
      <c r="L55864" s="2"/>
      <c r="M55864" s="2"/>
      <c r="P55864" s="2"/>
      <c r="Q55864" s="2"/>
      <c r="R55864" s="2"/>
      <c r="S55864" s="2"/>
      <c r="AB55864" s="2"/>
    </row>
    <row r="55865" spans="1:28" x14ac:dyDescent="0.2">
      <c r="A55865" s="2"/>
      <c r="E55865" s="2"/>
      <c r="F55865" s="2"/>
      <c r="G55865" s="2"/>
      <c r="H55865" s="2"/>
      <c r="L55865" s="2"/>
      <c r="M55865" s="2"/>
      <c r="P55865" s="2"/>
      <c r="Q55865" s="2"/>
      <c r="R55865" s="2"/>
      <c r="S55865" s="2"/>
      <c r="AB55865" s="2"/>
    </row>
    <row r="55866" spans="1:28" x14ac:dyDescent="0.2">
      <c r="A55866" s="2"/>
      <c r="E55866" s="2"/>
      <c r="F55866" s="2"/>
      <c r="G55866" s="2"/>
      <c r="H55866" s="2"/>
      <c r="L55866" s="2"/>
      <c r="M55866" s="2"/>
      <c r="P55866" s="2"/>
      <c r="Q55866" s="2"/>
      <c r="R55866" s="2"/>
      <c r="S55866" s="2"/>
      <c r="AB55866" s="2"/>
    </row>
    <row r="55867" spans="1:28" x14ac:dyDescent="0.2">
      <c r="A55867" s="2"/>
      <c r="E55867" s="2"/>
      <c r="F55867" s="2"/>
      <c r="G55867" s="2"/>
      <c r="H55867" s="2"/>
      <c r="L55867" s="2"/>
      <c r="M55867" s="2"/>
      <c r="P55867" s="2"/>
      <c r="Q55867" s="2"/>
      <c r="R55867" s="2"/>
      <c r="S55867" s="2"/>
      <c r="AB55867" s="2"/>
    </row>
    <row r="55868" spans="1:28" x14ac:dyDescent="0.2">
      <c r="A55868" s="2"/>
      <c r="E55868" s="2"/>
      <c r="F55868" s="2"/>
      <c r="G55868" s="2"/>
      <c r="H55868" s="2"/>
      <c r="L55868" s="2"/>
      <c r="M55868" s="2"/>
      <c r="P55868" s="2"/>
      <c r="Q55868" s="2"/>
      <c r="R55868" s="2"/>
      <c r="S55868" s="2"/>
      <c r="AB55868" s="2"/>
    </row>
    <row r="55869" spans="1:28" x14ac:dyDescent="0.2">
      <c r="A55869" s="2"/>
      <c r="E55869" s="2"/>
      <c r="F55869" s="2"/>
      <c r="G55869" s="2"/>
      <c r="H55869" s="2"/>
      <c r="L55869" s="2"/>
      <c r="M55869" s="2"/>
      <c r="P55869" s="2"/>
      <c r="Q55869" s="2"/>
      <c r="R55869" s="2"/>
      <c r="S55869" s="2"/>
      <c r="AB55869" s="2"/>
    </row>
    <row r="55870" spans="1:28" x14ac:dyDescent="0.2">
      <c r="A55870" s="2"/>
      <c r="E55870" s="2"/>
      <c r="F55870" s="2"/>
      <c r="G55870" s="2"/>
      <c r="H55870" s="2"/>
      <c r="L55870" s="2"/>
      <c r="M55870" s="2"/>
      <c r="P55870" s="2"/>
      <c r="Q55870" s="2"/>
      <c r="R55870" s="2"/>
      <c r="S55870" s="2"/>
      <c r="AB55870" s="2"/>
    </row>
    <row r="55871" spans="1:28" x14ac:dyDescent="0.2">
      <c r="A55871" s="2"/>
      <c r="E55871" s="2"/>
      <c r="F55871" s="2"/>
      <c r="G55871" s="2"/>
      <c r="H55871" s="2"/>
      <c r="L55871" s="2"/>
      <c r="M55871" s="2"/>
      <c r="P55871" s="2"/>
      <c r="Q55871" s="2"/>
      <c r="R55871" s="2"/>
      <c r="S55871" s="2"/>
      <c r="AB55871" s="2"/>
    </row>
    <row r="55872" spans="1:28" x14ac:dyDescent="0.2">
      <c r="A55872" s="2"/>
      <c r="E55872" s="2"/>
      <c r="F55872" s="2"/>
      <c r="G55872" s="2"/>
      <c r="H55872" s="2"/>
      <c r="L55872" s="2"/>
      <c r="M55872" s="2"/>
      <c r="P55872" s="2"/>
      <c r="Q55872" s="2"/>
      <c r="R55872" s="2"/>
      <c r="S55872" s="2"/>
      <c r="AB55872" s="2"/>
    </row>
    <row r="55873" spans="1:28" x14ac:dyDescent="0.2">
      <c r="A55873" s="2"/>
      <c r="E55873" s="2"/>
      <c r="F55873" s="2"/>
      <c r="G55873" s="2"/>
      <c r="H55873" s="2"/>
      <c r="L55873" s="2"/>
      <c r="M55873" s="2"/>
      <c r="P55873" s="2"/>
      <c r="Q55873" s="2"/>
      <c r="R55873" s="2"/>
      <c r="S55873" s="2"/>
      <c r="AB55873" s="2"/>
    </row>
    <row r="55874" spans="1:28" x14ac:dyDescent="0.2">
      <c r="A55874" s="2"/>
      <c r="E55874" s="2"/>
      <c r="F55874" s="2"/>
      <c r="G55874" s="2"/>
      <c r="H55874" s="2"/>
      <c r="L55874" s="2"/>
      <c r="M55874" s="2"/>
      <c r="P55874" s="2"/>
      <c r="Q55874" s="2"/>
      <c r="R55874" s="2"/>
      <c r="S55874" s="2"/>
      <c r="AB55874" s="2"/>
    </row>
    <row r="55875" spans="1:28" x14ac:dyDescent="0.2">
      <c r="A55875" s="2"/>
      <c r="E55875" s="2"/>
      <c r="F55875" s="2"/>
      <c r="G55875" s="2"/>
      <c r="H55875" s="2"/>
      <c r="L55875" s="2"/>
      <c r="M55875" s="2"/>
      <c r="P55875" s="2"/>
      <c r="Q55875" s="2"/>
      <c r="R55875" s="2"/>
      <c r="S55875" s="2"/>
      <c r="AB55875" s="2"/>
    </row>
    <row r="55876" spans="1:28" x14ac:dyDescent="0.2">
      <c r="A55876" s="2"/>
      <c r="E55876" s="2"/>
      <c r="F55876" s="2"/>
      <c r="G55876" s="2"/>
      <c r="H55876" s="2"/>
      <c r="L55876" s="2"/>
      <c r="M55876" s="2"/>
      <c r="P55876" s="2"/>
      <c r="Q55876" s="2"/>
      <c r="R55876" s="2"/>
      <c r="S55876" s="2"/>
      <c r="AB55876" s="2"/>
    </row>
    <row r="55877" spans="1:28" x14ac:dyDescent="0.2">
      <c r="A55877" s="2"/>
      <c r="E55877" s="2"/>
      <c r="F55877" s="2"/>
      <c r="G55877" s="2"/>
      <c r="H55877" s="2"/>
      <c r="L55877" s="2"/>
      <c r="M55877" s="2"/>
      <c r="P55877" s="2"/>
      <c r="Q55877" s="2"/>
      <c r="R55877" s="2"/>
      <c r="S55877" s="2"/>
      <c r="AB55877" s="2"/>
    </row>
    <row r="55878" spans="1:28" x14ac:dyDescent="0.2">
      <c r="A55878" s="2"/>
      <c r="E55878" s="2"/>
      <c r="F55878" s="2"/>
      <c r="G55878" s="2"/>
      <c r="H55878" s="2"/>
      <c r="L55878" s="2"/>
      <c r="M55878" s="2"/>
      <c r="P55878" s="2"/>
      <c r="Q55878" s="2"/>
      <c r="R55878" s="2"/>
      <c r="S55878" s="2"/>
      <c r="AB55878" s="2"/>
    </row>
    <row r="55879" spans="1:28" x14ac:dyDescent="0.2">
      <c r="A55879" s="2"/>
      <c r="E55879" s="2"/>
      <c r="F55879" s="2"/>
      <c r="G55879" s="2"/>
      <c r="H55879" s="2"/>
      <c r="L55879" s="2"/>
      <c r="M55879" s="2"/>
      <c r="P55879" s="2"/>
      <c r="Q55879" s="2"/>
      <c r="R55879" s="2"/>
      <c r="S55879" s="2"/>
      <c r="AB55879" s="2"/>
    </row>
    <row r="55880" spans="1:28" x14ac:dyDescent="0.2">
      <c r="A55880" s="2"/>
      <c r="E55880" s="2"/>
      <c r="F55880" s="2"/>
      <c r="G55880" s="2"/>
      <c r="H55880" s="2"/>
      <c r="L55880" s="2"/>
      <c r="M55880" s="2"/>
      <c r="P55880" s="2"/>
      <c r="Q55880" s="2"/>
      <c r="R55880" s="2"/>
      <c r="S55880" s="2"/>
      <c r="AB55880" s="2"/>
    </row>
    <row r="55881" spans="1:28" x14ac:dyDescent="0.2">
      <c r="A55881" s="2"/>
      <c r="E55881" s="2"/>
      <c r="F55881" s="2"/>
      <c r="G55881" s="2"/>
      <c r="H55881" s="2"/>
      <c r="L55881" s="2"/>
      <c r="M55881" s="2"/>
      <c r="P55881" s="2"/>
      <c r="Q55881" s="2"/>
      <c r="R55881" s="2"/>
      <c r="S55881" s="2"/>
      <c r="AB55881" s="2"/>
    </row>
    <row r="55882" spans="1:28" x14ac:dyDescent="0.2">
      <c r="A55882" s="2"/>
      <c r="E55882" s="2"/>
      <c r="F55882" s="2"/>
      <c r="G55882" s="2"/>
      <c r="H55882" s="2"/>
      <c r="L55882" s="2"/>
      <c r="M55882" s="2"/>
      <c r="P55882" s="2"/>
      <c r="Q55882" s="2"/>
      <c r="R55882" s="2"/>
      <c r="S55882" s="2"/>
      <c r="AB55882" s="2"/>
    </row>
    <row r="55883" spans="1:28" x14ac:dyDescent="0.2">
      <c r="A55883" s="2"/>
      <c r="E55883" s="2"/>
      <c r="F55883" s="2"/>
      <c r="G55883" s="2"/>
      <c r="H55883" s="2"/>
      <c r="L55883" s="2"/>
      <c r="M55883" s="2"/>
      <c r="P55883" s="2"/>
      <c r="Q55883" s="2"/>
      <c r="R55883" s="2"/>
      <c r="S55883" s="2"/>
      <c r="AB55883" s="2"/>
    </row>
    <row r="55884" spans="1:28" x14ac:dyDescent="0.2">
      <c r="A55884" s="2"/>
      <c r="E55884" s="2"/>
      <c r="F55884" s="2"/>
      <c r="G55884" s="2"/>
      <c r="H55884" s="2"/>
      <c r="L55884" s="2"/>
      <c r="M55884" s="2"/>
      <c r="P55884" s="2"/>
      <c r="Q55884" s="2"/>
      <c r="R55884" s="2"/>
      <c r="S55884" s="2"/>
      <c r="AB55884" s="2"/>
    </row>
    <row r="55885" spans="1:28" x14ac:dyDescent="0.2">
      <c r="A55885" s="2"/>
      <c r="E55885" s="2"/>
      <c r="F55885" s="2"/>
      <c r="G55885" s="2"/>
      <c r="H55885" s="2"/>
      <c r="L55885" s="2"/>
      <c r="M55885" s="2"/>
      <c r="P55885" s="2"/>
      <c r="Q55885" s="2"/>
      <c r="R55885" s="2"/>
      <c r="S55885" s="2"/>
      <c r="AB55885" s="2"/>
    </row>
    <row r="55886" spans="1:28" x14ac:dyDescent="0.2">
      <c r="A55886" s="2"/>
      <c r="E55886" s="2"/>
      <c r="F55886" s="2"/>
      <c r="G55886" s="2"/>
      <c r="H55886" s="2"/>
      <c r="L55886" s="2"/>
      <c r="M55886" s="2"/>
      <c r="P55886" s="2"/>
      <c r="Q55886" s="2"/>
      <c r="R55886" s="2"/>
      <c r="S55886" s="2"/>
      <c r="AB55886" s="2"/>
    </row>
    <row r="55887" spans="1:28" x14ac:dyDescent="0.2">
      <c r="A55887" s="2"/>
      <c r="E55887" s="2"/>
      <c r="F55887" s="2"/>
      <c r="G55887" s="2"/>
      <c r="H55887" s="2"/>
      <c r="L55887" s="2"/>
      <c r="M55887" s="2"/>
      <c r="P55887" s="2"/>
      <c r="Q55887" s="2"/>
      <c r="R55887" s="2"/>
      <c r="S55887" s="2"/>
      <c r="AB55887" s="2"/>
    </row>
    <row r="55888" spans="1:28" x14ac:dyDescent="0.2">
      <c r="A55888" s="2"/>
      <c r="E55888" s="2"/>
      <c r="F55888" s="2"/>
      <c r="G55888" s="2"/>
      <c r="H55888" s="2"/>
      <c r="L55888" s="2"/>
      <c r="M55888" s="2"/>
      <c r="P55888" s="2"/>
      <c r="Q55888" s="2"/>
      <c r="R55888" s="2"/>
      <c r="S55888" s="2"/>
      <c r="AB55888" s="2"/>
    </row>
    <row r="55889" spans="1:28" x14ac:dyDescent="0.2">
      <c r="A55889" s="2"/>
      <c r="E55889" s="2"/>
      <c r="F55889" s="2"/>
      <c r="G55889" s="2"/>
      <c r="H55889" s="2"/>
      <c r="L55889" s="2"/>
      <c r="M55889" s="2"/>
      <c r="P55889" s="2"/>
      <c r="Q55889" s="2"/>
      <c r="R55889" s="2"/>
      <c r="S55889" s="2"/>
      <c r="AB55889" s="2"/>
    </row>
    <row r="55890" spans="1:28" x14ac:dyDescent="0.2">
      <c r="A55890" s="2"/>
      <c r="E55890" s="2"/>
      <c r="F55890" s="2"/>
      <c r="G55890" s="2"/>
      <c r="H55890" s="2"/>
      <c r="L55890" s="2"/>
      <c r="M55890" s="2"/>
      <c r="P55890" s="2"/>
      <c r="Q55890" s="2"/>
      <c r="R55890" s="2"/>
      <c r="S55890" s="2"/>
      <c r="AB55890" s="2"/>
    </row>
    <row r="55891" spans="1:28" x14ac:dyDescent="0.2">
      <c r="A55891" s="2"/>
      <c r="E55891" s="2"/>
      <c r="F55891" s="2"/>
      <c r="G55891" s="2"/>
      <c r="H55891" s="2"/>
      <c r="L55891" s="2"/>
      <c r="M55891" s="2"/>
      <c r="P55891" s="2"/>
      <c r="Q55891" s="2"/>
      <c r="R55891" s="2"/>
      <c r="S55891" s="2"/>
      <c r="AB55891" s="2"/>
    </row>
    <row r="55892" spans="1:28" x14ac:dyDescent="0.2">
      <c r="A55892" s="2"/>
      <c r="E55892" s="2"/>
      <c r="F55892" s="2"/>
      <c r="G55892" s="2"/>
      <c r="H55892" s="2"/>
      <c r="L55892" s="2"/>
      <c r="M55892" s="2"/>
      <c r="P55892" s="2"/>
      <c r="Q55892" s="2"/>
      <c r="R55892" s="2"/>
      <c r="S55892" s="2"/>
      <c r="AB55892" s="2"/>
    </row>
    <row r="55893" spans="1:28" x14ac:dyDescent="0.2">
      <c r="A55893" s="2"/>
      <c r="E55893" s="2"/>
      <c r="F55893" s="2"/>
      <c r="G55893" s="2"/>
      <c r="H55893" s="2"/>
      <c r="L55893" s="2"/>
      <c r="M55893" s="2"/>
      <c r="P55893" s="2"/>
      <c r="Q55893" s="2"/>
      <c r="R55893" s="2"/>
      <c r="S55893" s="2"/>
      <c r="AB55893" s="2"/>
    </row>
    <row r="55894" spans="1:28" x14ac:dyDescent="0.2">
      <c r="A55894" s="2"/>
      <c r="E55894" s="2"/>
      <c r="F55894" s="2"/>
      <c r="G55894" s="2"/>
      <c r="H55894" s="2"/>
      <c r="L55894" s="2"/>
      <c r="M55894" s="2"/>
      <c r="P55894" s="2"/>
      <c r="Q55894" s="2"/>
      <c r="R55894" s="2"/>
      <c r="S55894" s="2"/>
      <c r="AB55894" s="2"/>
    </row>
    <row r="55895" spans="1:28" x14ac:dyDescent="0.2">
      <c r="A55895" s="2"/>
      <c r="E55895" s="2"/>
      <c r="F55895" s="2"/>
      <c r="G55895" s="2"/>
      <c r="H55895" s="2"/>
      <c r="L55895" s="2"/>
      <c r="M55895" s="2"/>
      <c r="P55895" s="2"/>
      <c r="Q55895" s="2"/>
      <c r="R55895" s="2"/>
      <c r="S55895" s="2"/>
      <c r="AB55895" s="2"/>
    </row>
    <row r="55896" spans="1:28" x14ac:dyDescent="0.2">
      <c r="A55896" s="2"/>
      <c r="E55896" s="2"/>
      <c r="F55896" s="2"/>
      <c r="G55896" s="2"/>
      <c r="H55896" s="2"/>
      <c r="L55896" s="2"/>
      <c r="M55896" s="2"/>
      <c r="P55896" s="2"/>
      <c r="Q55896" s="2"/>
      <c r="R55896" s="2"/>
      <c r="S55896" s="2"/>
      <c r="AB55896" s="2"/>
    </row>
    <row r="55897" spans="1:28" x14ac:dyDescent="0.2">
      <c r="A55897" s="2"/>
      <c r="E55897" s="2"/>
      <c r="F55897" s="2"/>
      <c r="G55897" s="2"/>
      <c r="H55897" s="2"/>
      <c r="L55897" s="2"/>
      <c r="M55897" s="2"/>
      <c r="P55897" s="2"/>
      <c r="Q55897" s="2"/>
      <c r="R55897" s="2"/>
      <c r="S55897" s="2"/>
      <c r="AB55897" s="2"/>
    </row>
    <row r="55898" spans="1:28" x14ac:dyDescent="0.2">
      <c r="A55898" s="2"/>
      <c r="E55898" s="2"/>
      <c r="F55898" s="2"/>
      <c r="G55898" s="2"/>
      <c r="H55898" s="2"/>
      <c r="L55898" s="2"/>
      <c r="M55898" s="2"/>
      <c r="P55898" s="2"/>
      <c r="Q55898" s="2"/>
      <c r="R55898" s="2"/>
      <c r="S55898" s="2"/>
      <c r="AB55898" s="2"/>
    </row>
    <row r="55899" spans="1:28" x14ac:dyDescent="0.2">
      <c r="A55899" s="2"/>
      <c r="E55899" s="2"/>
      <c r="F55899" s="2"/>
      <c r="G55899" s="2"/>
      <c r="H55899" s="2"/>
      <c r="L55899" s="2"/>
      <c r="M55899" s="2"/>
      <c r="P55899" s="2"/>
      <c r="Q55899" s="2"/>
      <c r="R55899" s="2"/>
      <c r="S55899" s="2"/>
      <c r="AB55899" s="2"/>
    </row>
    <row r="55900" spans="1:28" x14ac:dyDescent="0.2">
      <c r="A55900" s="2"/>
      <c r="E55900" s="2"/>
      <c r="F55900" s="2"/>
      <c r="G55900" s="2"/>
      <c r="H55900" s="2"/>
      <c r="L55900" s="2"/>
      <c r="M55900" s="2"/>
      <c r="P55900" s="2"/>
      <c r="Q55900" s="2"/>
      <c r="R55900" s="2"/>
      <c r="S55900" s="2"/>
      <c r="AB55900" s="2"/>
    </row>
    <row r="55901" spans="1:28" x14ac:dyDescent="0.2">
      <c r="A55901" s="2"/>
      <c r="E55901" s="2"/>
      <c r="F55901" s="2"/>
      <c r="G55901" s="2"/>
      <c r="H55901" s="2"/>
      <c r="L55901" s="2"/>
      <c r="M55901" s="2"/>
      <c r="P55901" s="2"/>
      <c r="Q55901" s="2"/>
      <c r="R55901" s="2"/>
      <c r="S55901" s="2"/>
      <c r="AB55901" s="2"/>
    </row>
    <row r="55902" spans="1:28" x14ac:dyDescent="0.2">
      <c r="A55902" s="2"/>
      <c r="E55902" s="2"/>
      <c r="F55902" s="2"/>
      <c r="G55902" s="2"/>
      <c r="H55902" s="2"/>
      <c r="L55902" s="2"/>
      <c r="M55902" s="2"/>
      <c r="P55902" s="2"/>
      <c r="Q55902" s="2"/>
      <c r="R55902" s="2"/>
      <c r="S55902" s="2"/>
      <c r="AB55902" s="2"/>
    </row>
    <row r="55903" spans="1:28" x14ac:dyDescent="0.2">
      <c r="A55903" s="2"/>
      <c r="E55903" s="2"/>
      <c r="F55903" s="2"/>
      <c r="G55903" s="2"/>
      <c r="H55903" s="2"/>
      <c r="L55903" s="2"/>
      <c r="M55903" s="2"/>
      <c r="P55903" s="2"/>
      <c r="Q55903" s="2"/>
      <c r="R55903" s="2"/>
      <c r="S55903" s="2"/>
      <c r="AB55903" s="2"/>
    </row>
    <row r="55904" spans="1:28" x14ac:dyDescent="0.2">
      <c r="A55904" s="2"/>
      <c r="E55904" s="2"/>
      <c r="F55904" s="2"/>
      <c r="G55904" s="2"/>
      <c r="H55904" s="2"/>
      <c r="L55904" s="2"/>
      <c r="M55904" s="2"/>
      <c r="P55904" s="2"/>
      <c r="Q55904" s="2"/>
      <c r="R55904" s="2"/>
      <c r="S55904" s="2"/>
      <c r="AB55904" s="2"/>
    </row>
    <row r="55905" spans="1:28" x14ac:dyDescent="0.2">
      <c r="A55905" s="2"/>
      <c r="E55905" s="2"/>
      <c r="F55905" s="2"/>
      <c r="G55905" s="2"/>
      <c r="H55905" s="2"/>
      <c r="L55905" s="2"/>
      <c r="M55905" s="2"/>
      <c r="P55905" s="2"/>
      <c r="Q55905" s="2"/>
      <c r="R55905" s="2"/>
      <c r="S55905" s="2"/>
      <c r="AB55905" s="2"/>
    </row>
    <row r="55906" spans="1:28" x14ac:dyDescent="0.2">
      <c r="A55906" s="2"/>
      <c r="E55906" s="2"/>
      <c r="F55906" s="2"/>
      <c r="G55906" s="2"/>
      <c r="H55906" s="2"/>
      <c r="L55906" s="2"/>
      <c r="M55906" s="2"/>
      <c r="P55906" s="2"/>
      <c r="Q55906" s="2"/>
      <c r="R55906" s="2"/>
      <c r="S55906" s="2"/>
      <c r="AB55906" s="2"/>
    </row>
    <row r="55907" spans="1:28" x14ac:dyDescent="0.2">
      <c r="A55907" s="2"/>
      <c r="E55907" s="2"/>
      <c r="F55907" s="2"/>
      <c r="G55907" s="2"/>
      <c r="H55907" s="2"/>
      <c r="L55907" s="2"/>
      <c r="M55907" s="2"/>
      <c r="P55907" s="2"/>
      <c r="Q55907" s="2"/>
      <c r="R55907" s="2"/>
      <c r="S55907" s="2"/>
      <c r="AB55907" s="2"/>
    </row>
    <row r="55908" spans="1:28" x14ac:dyDescent="0.2">
      <c r="A55908" s="2"/>
      <c r="E55908" s="2"/>
      <c r="F55908" s="2"/>
      <c r="G55908" s="2"/>
      <c r="H55908" s="2"/>
      <c r="L55908" s="2"/>
      <c r="M55908" s="2"/>
      <c r="P55908" s="2"/>
      <c r="Q55908" s="2"/>
      <c r="R55908" s="2"/>
      <c r="S55908" s="2"/>
      <c r="AB55908" s="2"/>
    </row>
    <row r="55909" spans="1:28" x14ac:dyDescent="0.2">
      <c r="A55909" s="2"/>
      <c r="E55909" s="2"/>
      <c r="F55909" s="2"/>
      <c r="G55909" s="2"/>
      <c r="H55909" s="2"/>
      <c r="L55909" s="2"/>
      <c r="M55909" s="2"/>
      <c r="P55909" s="2"/>
      <c r="Q55909" s="2"/>
      <c r="R55909" s="2"/>
      <c r="S55909" s="2"/>
      <c r="AB55909" s="2"/>
    </row>
    <row r="55910" spans="1:28" x14ac:dyDescent="0.2">
      <c r="A55910" s="2"/>
      <c r="E55910" s="2"/>
      <c r="F55910" s="2"/>
      <c r="G55910" s="2"/>
      <c r="H55910" s="2"/>
      <c r="L55910" s="2"/>
      <c r="M55910" s="2"/>
      <c r="P55910" s="2"/>
      <c r="Q55910" s="2"/>
      <c r="R55910" s="2"/>
      <c r="S55910" s="2"/>
      <c r="AB55910" s="2"/>
    </row>
    <row r="55911" spans="1:28" x14ac:dyDescent="0.2">
      <c r="A55911" s="2"/>
      <c r="E55911" s="2"/>
      <c r="F55911" s="2"/>
      <c r="G55911" s="2"/>
      <c r="H55911" s="2"/>
      <c r="L55911" s="2"/>
      <c r="M55911" s="2"/>
      <c r="P55911" s="2"/>
      <c r="Q55911" s="2"/>
      <c r="R55911" s="2"/>
      <c r="S55911" s="2"/>
      <c r="AB55911" s="2"/>
    </row>
    <row r="55912" spans="1:28" x14ac:dyDescent="0.2">
      <c r="A55912" s="2"/>
      <c r="E55912" s="2"/>
      <c r="F55912" s="2"/>
      <c r="G55912" s="2"/>
      <c r="H55912" s="2"/>
      <c r="L55912" s="2"/>
      <c r="M55912" s="2"/>
      <c r="P55912" s="2"/>
      <c r="Q55912" s="2"/>
      <c r="R55912" s="2"/>
      <c r="S55912" s="2"/>
      <c r="AB55912" s="2"/>
    </row>
    <row r="55913" spans="1:28" x14ac:dyDescent="0.2">
      <c r="A55913" s="2"/>
      <c r="E55913" s="2"/>
      <c r="F55913" s="2"/>
      <c r="G55913" s="2"/>
      <c r="H55913" s="2"/>
      <c r="L55913" s="2"/>
      <c r="M55913" s="2"/>
      <c r="P55913" s="2"/>
      <c r="Q55913" s="2"/>
      <c r="R55913" s="2"/>
      <c r="S55913" s="2"/>
      <c r="AB55913" s="2"/>
    </row>
    <row r="55914" spans="1:28" x14ac:dyDescent="0.2">
      <c r="A55914" s="2"/>
      <c r="E55914" s="2"/>
      <c r="F55914" s="2"/>
      <c r="G55914" s="2"/>
      <c r="H55914" s="2"/>
      <c r="L55914" s="2"/>
      <c r="M55914" s="2"/>
      <c r="P55914" s="2"/>
      <c r="Q55914" s="2"/>
      <c r="R55914" s="2"/>
      <c r="S55914" s="2"/>
      <c r="AB55914" s="2"/>
    </row>
    <row r="55915" spans="1:28" x14ac:dyDescent="0.2">
      <c r="A55915" s="2"/>
      <c r="E55915" s="2"/>
      <c r="F55915" s="2"/>
      <c r="G55915" s="2"/>
      <c r="H55915" s="2"/>
      <c r="L55915" s="2"/>
      <c r="M55915" s="2"/>
      <c r="P55915" s="2"/>
      <c r="Q55915" s="2"/>
      <c r="R55915" s="2"/>
      <c r="S55915" s="2"/>
      <c r="AB55915" s="2"/>
    </row>
    <row r="55916" spans="1:28" x14ac:dyDescent="0.2">
      <c r="A55916" s="2"/>
      <c r="E55916" s="2"/>
      <c r="F55916" s="2"/>
      <c r="G55916" s="2"/>
      <c r="H55916" s="2"/>
      <c r="L55916" s="2"/>
      <c r="M55916" s="2"/>
      <c r="P55916" s="2"/>
      <c r="Q55916" s="2"/>
      <c r="R55916" s="2"/>
      <c r="S55916" s="2"/>
      <c r="AB55916" s="2"/>
    </row>
    <row r="55917" spans="1:28" x14ac:dyDescent="0.2">
      <c r="A55917" s="2"/>
      <c r="E55917" s="2"/>
      <c r="F55917" s="2"/>
      <c r="G55917" s="2"/>
      <c r="H55917" s="2"/>
      <c r="L55917" s="2"/>
      <c r="M55917" s="2"/>
      <c r="P55917" s="2"/>
      <c r="Q55917" s="2"/>
      <c r="R55917" s="2"/>
      <c r="S55917" s="2"/>
      <c r="AB55917" s="2"/>
    </row>
    <row r="55918" spans="1:28" x14ac:dyDescent="0.2">
      <c r="A55918" s="2"/>
      <c r="E55918" s="2"/>
      <c r="F55918" s="2"/>
      <c r="G55918" s="2"/>
      <c r="H55918" s="2"/>
      <c r="L55918" s="2"/>
      <c r="M55918" s="2"/>
      <c r="P55918" s="2"/>
      <c r="Q55918" s="2"/>
      <c r="R55918" s="2"/>
      <c r="S55918" s="2"/>
      <c r="AB55918" s="2"/>
    </row>
    <row r="55919" spans="1:28" x14ac:dyDescent="0.2">
      <c r="A55919" s="2"/>
      <c r="E55919" s="2"/>
      <c r="F55919" s="2"/>
      <c r="G55919" s="2"/>
      <c r="H55919" s="2"/>
      <c r="L55919" s="2"/>
      <c r="M55919" s="2"/>
      <c r="P55919" s="2"/>
      <c r="Q55919" s="2"/>
      <c r="R55919" s="2"/>
      <c r="S55919" s="2"/>
      <c r="AB55919" s="2"/>
    </row>
    <row r="55920" spans="1:28" x14ac:dyDescent="0.2">
      <c r="A55920" s="2"/>
      <c r="E55920" s="2"/>
      <c r="F55920" s="2"/>
      <c r="G55920" s="2"/>
      <c r="H55920" s="2"/>
      <c r="L55920" s="2"/>
      <c r="M55920" s="2"/>
      <c r="P55920" s="2"/>
      <c r="Q55920" s="2"/>
      <c r="R55920" s="2"/>
      <c r="S55920" s="2"/>
      <c r="AB55920" s="2"/>
    </row>
    <row r="55921" spans="1:28" x14ac:dyDescent="0.2">
      <c r="A55921" s="2"/>
      <c r="E55921" s="2"/>
      <c r="F55921" s="2"/>
      <c r="G55921" s="2"/>
      <c r="H55921" s="2"/>
      <c r="L55921" s="2"/>
      <c r="M55921" s="2"/>
      <c r="P55921" s="2"/>
      <c r="Q55921" s="2"/>
      <c r="R55921" s="2"/>
      <c r="S55921" s="2"/>
      <c r="AB55921" s="2"/>
    </row>
    <row r="55922" spans="1:28" x14ac:dyDescent="0.2">
      <c r="A55922" s="2"/>
      <c r="E55922" s="2"/>
      <c r="F55922" s="2"/>
      <c r="G55922" s="2"/>
      <c r="H55922" s="2"/>
      <c r="L55922" s="2"/>
      <c r="M55922" s="2"/>
      <c r="P55922" s="2"/>
      <c r="Q55922" s="2"/>
      <c r="R55922" s="2"/>
      <c r="S55922" s="2"/>
      <c r="AB55922" s="2"/>
    </row>
    <row r="55923" spans="1:28" x14ac:dyDescent="0.2">
      <c r="A55923" s="2"/>
      <c r="E55923" s="2"/>
      <c r="F55923" s="2"/>
      <c r="G55923" s="2"/>
      <c r="H55923" s="2"/>
      <c r="L55923" s="2"/>
      <c r="M55923" s="2"/>
      <c r="P55923" s="2"/>
      <c r="Q55923" s="2"/>
      <c r="R55923" s="2"/>
      <c r="S55923" s="2"/>
      <c r="AB55923" s="2"/>
    </row>
    <row r="55924" spans="1:28" x14ac:dyDescent="0.2">
      <c r="A55924" s="2"/>
      <c r="E55924" s="2"/>
      <c r="F55924" s="2"/>
      <c r="G55924" s="2"/>
      <c r="H55924" s="2"/>
      <c r="L55924" s="2"/>
      <c r="M55924" s="2"/>
      <c r="P55924" s="2"/>
      <c r="Q55924" s="2"/>
      <c r="R55924" s="2"/>
      <c r="S55924" s="2"/>
      <c r="AB55924" s="2"/>
    </row>
    <row r="55925" spans="1:28" x14ac:dyDescent="0.2">
      <c r="A55925" s="2"/>
      <c r="E55925" s="2"/>
      <c r="F55925" s="2"/>
      <c r="G55925" s="2"/>
      <c r="H55925" s="2"/>
      <c r="L55925" s="2"/>
      <c r="M55925" s="2"/>
      <c r="P55925" s="2"/>
      <c r="Q55925" s="2"/>
      <c r="R55925" s="2"/>
      <c r="S55925" s="2"/>
      <c r="AB55925" s="2"/>
    </row>
    <row r="55926" spans="1:28" x14ac:dyDescent="0.2">
      <c r="A55926" s="2"/>
      <c r="E55926" s="2"/>
      <c r="F55926" s="2"/>
      <c r="G55926" s="2"/>
      <c r="H55926" s="2"/>
      <c r="L55926" s="2"/>
      <c r="M55926" s="2"/>
      <c r="P55926" s="2"/>
      <c r="Q55926" s="2"/>
      <c r="R55926" s="2"/>
      <c r="S55926" s="2"/>
      <c r="AB55926" s="2"/>
    </row>
    <row r="55927" spans="1:28" x14ac:dyDescent="0.2">
      <c r="A55927" s="2"/>
      <c r="E55927" s="2"/>
      <c r="F55927" s="2"/>
      <c r="G55927" s="2"/>
      <c r="H55927" s="2"/>
      <c r="L55927" s="2"/>
      <c r="M55927" s="2"/>
      <c r="P55927" s="2"/>
      <c r="Q55927" s="2"/>
      <c r="R55927" s="2"/>
      <c r="S55927" s="2"/>
      <c r="AB55927" s="2"/>
    </row>
    <row r="55928" spans="1:28" x14ac:dyDescent="0.2">
      <c r="A55928" s="2"/>
      <c r="E55928" s="2"/>
      <c r="F55928" s="2"/>
      <c r="G55928" s="2"/>
      <c r="H55928" s="2"/>
      <c r="L55928" s="2"/>
      <c r="M55928" s="2"/>
      <c r="P55928" s="2"/>
      <c r="Q55928" s="2"/>
      <c r="R55928" s="2"/>
      <c r="S55928" s="2"/>
      <c r="AB55928" s="2"/>
    </row>
    <row r="55929" spans="1:28" x14ac:dyDescent="0.2">
      <c r="A55929" s="2"/>
      <c r="E55929" s="2"/>
      <c r="F55929" s="2"/>
      <c r="G55929" s="2"/>
      <c r="H55929" s="2"/>
      <c r="L55929" s="2"/>
      <c r="M55929" s="2"/>
      <c r="P55929" s="2"/>
      <c r="Q55929" s="2"/>
      <c r="R55929" s="2"/>
      <c r="S55929" s="2"/>
      <c r="AB55929" s="2"/>
    </row>
    <row r="55930" spans="1:28" x14ac:dyDescent="0.2">
      <c r="A55930" s="2"/>
      <c r="E55930" s="2"/>
      <c r="F55930" s="2"/>
      <c r="G55930" s="2"/>
      <c r="H55930" s="2"/>
      <c r="L55930" s="2"/>
      <c r="M55930" s="2"/>
      <c r="P55930" s="2"/>
      <c r="Q55930" s="2"/>
      <c r="R55930" s="2"/>
      <c r="S55930" s="2"/>
      <c r="AB55930" s="2"/>
    </row>
    <row r="55931" spans="1:28" x14ac:dyDescent="0.2">
      <c r="A55931" s="2"/>
      <c r="E55931" s="2"/>
      <c r="F55931" s="2"/>
      <c r="G55931" s="2"/>
      <c r="H55931" s="2"/>
      <c r="L55931" s="2"/>
      <c r="M55931" s="2"/>
      <c r="P55931" s="2"/>
      <c r="Q55931" s="2"/>
      <c r="R55931" s="2"/>
      <c r="S55931" s="2"/>
      <c r="AB55931" s="2"/>
    </row>
    <row r="55932" spans="1:28" x14ac:dyDescent="0.2">
      <c r="A55932" s="2"/>
      <c r="E55932" s="2"/>
      <c r="F55932" s="2"/>
      <c r="G55932" s="2"/>
      <c r="H55932" s="2"/>
      <c r="L55932" s="2"/>
      <c r="M55932" s="2"/>
      <c r="P55932" s="2"/>
      <c r="Q55932" s="2"/>
      <c r="R55932" s="2"/>
      <c r="S55932" s="2"/>
      <c r="AB55932" s="2"/>
    </row>
    <row r="55933" spans="1:28" x14ac:dyDescent="0.2">
      <c r="A55933" s="2"/>
      <c r="E55933" s="2"/>
      <c r="F55933" s="2"/>
      <c r="G55933" s="2"/>
      <c r="H55933" s="2"/>
      <c r="L55933" s="2"/>
      <c r="M55933" s="2"/>
      <c r="P55933" s="2"/>
      <c r="Q55933" s="2"/>
      <c r="R55933" s="2"/>
      <c r="S55933" s="2"/>
      <c r="AB55933" s="2"/>
    </row>
    <row r="55934" spans="1:28" x14ac:dyDescent="0.2">
      <c r="A55934" s="2"/>
      <c r="E55934" s="2"/>
      <c r="F55934" s="2"/>
      <c r="G55934" s="2"/>
      <c r="H55934" s="2"/>
      <c r="L55934" s="2"/>
      <c r="M55934" s="2"/>
      <c r="P55934" s="2"/>
      <c r="Q55934" s="2"/>
      <c r="R55934" s="2"/>
      <c r="S55934" s="2"/>
      <c r="AB55934" s="2"/>
    </row>
    <row r="55935" spans="1:28" x14ac:dyDescent="0.2">
      <c r="A55935" s="2"/>
      <c r="E55935" s="2"/>
      <c r="F55935" s="2"/>
      <c r="G55935" s="2"/>
      <c r="H55935" s="2"/>
      <c r="L55935" s="2"/>
      <c r="M55935" s="2"/>
      <c r="P55935" s="2"/>
      <c r="Q55935" s="2"/>
      <c r="R55935" s="2"/>
      <c r="S55935" s="2"/>
      <c r="AB55935" s="2"/>
    </row>
    <row r="55936" spans="1:28" x14ac:dyDescent="0.2">
      <c r="A55936" s="2"/>
      <c r="E55936" s="2"/>
      <c r="F55936" s="2"/>
      <c r="G55936" s="2"/>
      <c r="H55936" s="2"/>
      <c r="L55936" s="2"/>
      <c r="M55936" s="2"/>
      <c r="P55936" s="2"/>
      <c r="Q55936" s="2"/>
      <c r="R55936" s="2"/>
      <c r="S55936" s="2"/>
      <c r="AB55936" s="2"/>
    </row>
    <row r="55937" spans="1:28" x14ac:dyDescent="0.2">
      <c r="A55937" s="2"/>
      <c r="E55937" s="2"/>
      <c r="F55937" s="2"/>
      <c r="G55937" s="2"/>
      <c r="H55937" s="2"/>
      <c r="L55937" s="2"/>
      <c r="M55937" s="2"/>
      <c r="P55937" s="2"/>
      <c r="Q55937" s="2"/>
      <c r="R55937" s="2"/>
      <c r="S55937" s="2"/>
      <c r="AB55937" s="2"/>
    </row>
    <row r="55938" spans="1:28" x14ac:dyDescent="0.2">
      <c r="A55938" s="2"/>
      <c r="E55938" s="2"/>
      <c r="F55938" s="2"/>
      <c r="G55938" s="2"/>
      <c r="H55938" s="2"/>
      <c r="L55938" s="2"/>
      <c r="M55938" s="2"/>
      <c r="P55938" s="2"/>
      <c r="Q55938" s="2"/>
      <c r="R55938" s="2"/>
      <c r="S55938" s="2"/>
      <c r="AB55938" s="2"/>
    </row>
    <row r="55939" spans="1:28" x14ac:dyDescent="0.2">
      <c r="A55939" s="2"/>
      <c r="E55939" s="2"/>
      <c r="F55939" s="2"/>
      <c r="G55939" s="2"/>
      <c r="H55939" s="2"/>
      <c r="L55939" s="2"/>
      <c r="M55939" s="2"/>
      <c r="P55939" s="2"/>
      <c r="Q55939" s="2"/>
      <c r="R55939" s="2"/>
      <c r="S55939" s="2"/>
      <c r="AB55939" s="2"/>
    </row>
    <row r="55940" spans="1:28" x14ac:dyDescent="0.2">
      <c r="A55940" s="2"/>
      <c r="E55940" s="2"/>
      <c r="F55940" s="2"/>
      <c r="G55940" s="2"/>
      <c r="H55940" s="2"/>
      <c r="L55940" s="2"/>
      <c r="M55940" s="2"/>
      <c r="P55940" s="2"/>
      <c r="Q55940" s="2"/>
      <c r="R55940" s="2"/>
      <c r="S55940" s="2"/>
      <c r="AB55940" s="2"/>
    </row>
    <row r="55941" spans="1:28" x14ac:dyDescent="0.2">
      <c r="A55941" s="2"/>
      <c r="E55941" s="2"/>
      <c r="F55941" s="2"/>
      <c r="G55941" s="2"/>
      <c r="H55941" s="2"/>
      <c r="L55941" s="2"/>
      <c r="M55941" s="2"/>
      <c r="P55941" s="2"/>
      <c r="Q55941" s="2"/>
      <c r="R55941" s="2"/>
      <c r="S55941" s="2"/>
      <c r="AB55941" s="2"/>
    </row>
    <row r="55942" spans="1:28" x14ac:dyDescent="0.2">
      <c r="A55942" s="2"/>
      <c r="E55942" s="2"/>
      <c r="F55942" s="2"/>
      <c r="G55942" s="2"/>
      <c r="H55942" s="2"/>
      <c r="L55942" s="2"/>
      <c r="M55942" s="2"/>
      <c r="P55942" s="2"/>
      <c r="Q55942" s="2"/>
      <c r="R55942" s="2"/>
      <c r="S55942" s="2"/>
      <c r="AB55942" s="2"/>
    </row>
    <row r="55943" spans="1:28" x14ac:dyDescent="0.2">
      <c r="A55943" s="2"/>
      <c r="E55943" s="2"/>
      <c r="F55943" s="2"/>
      <c r="G55943" s="2"/>
      <c r="H55943" s="2"/>
      <c r="L55943" s="2"/>
      <c r="M55943" s="2"/>
      <c r="P55943" s="2"/>
      <c r="Q55943" s="2"/>
      <c r="R55943" s="2"/>
      <c r="S55943" s="2"/>
      <c r="AB55943" s="2"/>
    </row>
    <row r="55944" spans="1:28" x14ac:dyDescent="0.2">
      <c r="A55944" s="2"/>
      <c r="E55944" s="2"/>
      <c r="F55944" s="2"/>
      <c r="G55944" s="2"/>
      <c r="H55944" s="2"/>
      <c r="L55944" s="2"/>
      <c r="M55944" s="2"/>
      <c r="P55944" s="2"/>
      <c r="Q55944" s="2"/>
      <c r="R55944" s="2"/>
      <c r="S55944" s="2"/>
      <c r="AB55944" s="2"/>
    </row>
    <row r="55945" spans="1:28" x14ac:dyDescent="0.2">
      <c r="A55945" s="2"/>
      <c r="E55945" s="2"/>
      <c r="F55945" s="2"/>
      <c r="G55945" s="2"/>
      <c r="H55945" s="2"/>
      <c r="L55945" s="2"/>
      <c r="M55945" s="2"/>
      <c r="P55945" s="2"/>
      <c r="Q55945" s="2"/>
      <c r="R55945" s="2"/>
      <c r="S55945" s="2"/>
      <c r="AB55945" s="2"/>
    </row>
    <row r="55946" spans="1:28" x14ac:dyDescent="0.2">
      <c r="A55946" s="2"/>
      <c r="E55946" s="2"/>
      <c r="F55946" s="2"/>
      <c r="G55946" s="2"/>
      <c r="H55946" s="2"/>
      <c r="L55946" s="2"/>
      <c r="M55946" s="2"/>
      <c r="P55946" s="2"/>
      <c r="Q55946" s="2"/>
      <c r="R55946" s="2"/>
      <c r="S55946" s="2"/>
      <c r="AB55946" s="2"/>
    </row>
    <row r="55947" spans="1:28" x14ac:dyDescent="0.2">
      <c r="A55947" s="2"/>
      <c r="E55947" s="2"/>
      <c r="F55947" s="2"/>
      <c r="G55947" s="2"/>
      <c r="H55947" s="2"/>
      <c r="L55947" s="2"/>
      <c r="M55947" s="2"/>
      <c r="P55947" s="2"/>
      <c r="Q55947" s="2"/>
      <c r="R55947" s="2"/>
      <c r="S55947" s="2"/>
      <c r="AB55947" s="2"/>
    </row>
    <row r="55948" spans="1:28" x14ac:dyDescent="0.2">
      <c r="A55948" s="2"/>
      <c r="E55948" s="2"/>
      <c r="F55948" s="2"/>
      <c r="G55948" s="2"/>
      <c r="H55948" s="2"/>
      <c r="L55948" s="2"/>
      <c r="M55948" s="2"/>
      <c r="P55948" s="2"/>
      <c r="Q55948" s="2"/>
      <c r="R55948" s="2"/>
      <c r="S55948" s="2"/>
      <c r="AB55948" s="2"/>
    </row>
    <row r="55949" spans="1:28" x14ac:dyDescent="0.2">
      <c r="A55949" s="2"/>
      <c r="E55949" s="2"/>
      <c r="F55949" s="2"/>
      <c r="G55949" s="2"/>
      <c r="H55949" s="2"/>
      <c r="L55949" s="2"/>
      <c r="M55949" s="2"/>
      <c r="P55949" s="2"/>
      <c r="Q55949" s="2"/>
      <c r="R55949" s="2"/>
      <c r="S55949" s="2"/>
      <c r="AB55949" s="2"/>
    </row>
    <row r="55950" spans="1:28" x14ac:dyDescent="0.2">
      <c r="A55950" s="2"/>
      <c r="E55950" s="2"/>
      <c r="F55950" s="2"/>
      <c r="G55950" s="2"/>
      <c r="H55950" s="2"/>
      <c r="L55950" s="2"/>
      <c r="M55950" s="2"/>
      <c r="P55950" s="2"/>
      <c r="Q55950" s="2"/>
      <c r="R55950" s="2"/>
      <c r="S55950" s="2"/>
      <c r="AB55950" s="2"/>
    </row>
    <row r="55951" spans="1:28" x14ac:dyDescent="0.2">
      <c r="A55951" s="2"/>
      <c r="E55951" s="2"/>
      <c r="F55951" s="2"/>
      <c r="G55951" s="2"/>
      <c r="H55951" s="2"/>
      <c r="L55951" s="2"/>
      <c r="M55951" s="2"/>
      <c r="P55951" s="2"/>
      <c r="Q55951" s="2"/>
      <c r="R55951" s="2"/>
      <c r="S55951" s="2"/>
      <c r="AB55951" s="2"/>
    </row>
    <row r="55952" spans="1:28" x14ac:dyDescent="0.2">
      <c r="A55952" s="2"/>
      <c r="E55952" s="2"/>
      <c r="F55952" s="2"/>
      <c r="G55952" s="2"/>
      <c r="H55952" s="2"/>
      <c r="L55952" s="2"/>
      <c r="M55952" s="2"/>
      <c r="P55952" s="2"/>
      <c r="Q55952" s="2"/>
      <c r="R55952" s="2"/>
      <c r="S55952" s="2"/>
      <c r="AB55952" s="2"/>
    </row>
    <row r="55953" spans="1:28" x14ac:dyDescent="0.2">
      <c r="A55953" s="2"/>
      <c r="E55953" s="2"/>
      <c r="F55953" s="2"/>
      <c r="G55953" s="2"/>
      <c r="H55953" s="2"/>
      <c r="L55953" s="2"/>
      <c r="M55953" s="2"/>
      <c r="P55953" s="2"/>
      <c r="Q55953" s="2"/>
      <c r="R55953" s="2"/>
      <c r="S55953" s="2"/>
      <c r="AB55953" s="2"/>
    </row>
    <row r="55954" spans="1:28" x14ac:dyDescent="0.2">
      <c r="A55954" s="2"/>
      <c r="E55954" s="2"/>
      <c r="F55954" s="2"/>
      <c r="G55954" s="2"/>
      <c r="H55954" s="2"/>
      <c r="L55954" s="2"/>
      <c r="M55954" s="2"/>
      <c r="P55954" s="2"/>
      <c r="Q55954" s="2"/>
      <c r="R55954" s="2"/>
      <c r="S55954" s="2"/>
      <c r="AB55954" s="2"/>
    </row>
    <row r="55955" spans="1:28" x14ac:dyDescent="0.2">
      <c r="A55955" s="2"/>
      <c r="E55955" s="2"/>
      <c r="F55955" s="2"/>
      <c r="G55955" s="2"/>
      <c r="H55955" s="2"/>
      <c r="L55955" s="2"/>
      <c r="M55955" s="2"/>
      <c r="P55955" s="2"/>
      <c r="Q55955" s="2"/>
      <c r="R55955" s="2"/>
      <c r="S55955" s="2"/>
      <c r="AB55955" s="2"/>
    </row>
    <row r="55956" spans="1:28" x14ac:dyDescent="0.2">
      <c r="A55956" s="2"/>
      <c r="E55956" s="2"/>
      <c r="F55956" s="2"/>
      <c r="G55956" s="2"/>
      <c r="H55956" s="2"/>
      <c r="L55956" s="2"/>
      <c r="M55956" s="2"/>
      <c r="P55956" s="2"/>
      <c r="Q55956" s="2"/>
      <c r="R55956" s="2"/>
      <c r="S55956" s="2"/>
      <c r="AB55956" s="2"/>
    </row>
    <row r="55957" spans="1:28" x14ac:dyDescent="0.2">
      <c r="A55957" s="2"/>
      <c r="E55957" s="2"/>
      <c r="F55957" s="2"/>
      <c r="G55957" s="2"/>
      <c r="H55957" s="2"/>
      <c r="L55957" s="2"/>
      <c r="M55957" s="2"/>
      <c r="P55957" s="2"/>
      <c r="Q55957" s="2"/>
      <c r="R55957" s="2"/>
      <c r="S55957" s="2"/>
      <c r="AB55957" s="2"/>
    </row>
    <row r="55958" spans="1:28" x14ac:dyDescent="0.2">
      <c r="A55958" s="2"/>
      <c r="E55958" s="2"/>
      <c r="F55958" s="2"/>
      <c r="G55958" s="2"/>
      <c r="H55958" s="2"/>
      <c r="L55958" s="2"/>
      <c r="M55958" s="2"/>
      <c r="P55958" s="2"/>
      <c r="Q55958" s="2"/>
      <c r="R55958" s="2"/>
      <c r="S55958" s="2"/>
      <c r="AB55958" s="2"/>
    </row>
    <row r="55959" spans="1:28" x14ac:dyDescent="0.2">
      <c r="A55959" s="2"/>
      <c r="E55959" s="2"/>
      <c r="F55959" s="2"/>
      <c r="G55959" s="2"/>
      <c r="H55959" s="2"/>
      <c r="L55959" s="2"/>
      <c r="M55959" s="2"/>
      <c r="P55959" s="2"/>
      <c r="Q55959" s="2"/>
      <c r="R55959" s="2"/>
      <c r="S55959" s="2"/>
      <c r="AB55959" s="2"/>
    </row>
    <row r="55960" spans="1:28" x14ac:dyDescent="0.2">
      <c r="A55960" s="2"/>
      <c r="E55960" s="2"/>
      <c r="F55960" s="2"/>
      <c r="G55960" s="2"/>
      <c r="H55960" s="2"/>
      <c r="L55960" s="2"/>
      <c r="M55960" s="2"/>
      <c r="P55960" s="2"/>
      <c r="Q55960" s="2"/>
      <c r="R55960" s="2"/>
      <c r="S55960" s="2"/>
      <c r="AB55960" s="2"/>
    </row>
    <row r="55961" spans="1:28" x14ac:dyDescent="0.2">
      <c r="A55961" s="2"/>
      <c r="E55961" s="2"/>
      <c r="F55961" s="2"/>
      <c r="G55961" s="2"/>
      <c r="H55961" s="2"/>
      <c r="L55961" s="2"/>
      <c r="M55961" s="2"/>
      <c r="P55961" s="2"/>
      <c r="Q55961" s="2"/>
      <c r="R55961" s="2"/>
      <c r="S55961" s="2"/>
      <c r="AB55961" s="2"/>
    </row>
    <row r="55962" spans="1:28" x14ac:dyDescent="0.2">
      <c r="A55962" s="2"/>
      <c r="E55962" s="2"/>
      <c r="F55962" s="2"/>
      <c r="G55962" s="2"/>
      <c r="H55962" s="2"/>
      <c r="L55962" s="2"/>
      <c r="M55962" s="2"/>
      <c r="P55962" s="2"/>
      <c r="Q55962" s="2"/>
      <c r="R55962" s="2"/>
      <c r="S55962" s="2"/>
      <c r="AB55962" s="2"/>
    </row>
    <row r="55963" spans="1:28" x14ac:dyDescent="0.2">
      <c r="A55963" s="2"/>
      <c r="E55963" s="2"/>
      <c r="F55963" s="2"/>
      <c r="G55963" s="2"/>
      <c r="H55963" s="2"/>
      <c r="L55963" s="2"/>
      <c r="M55963" s="2"/>
      <c r="P55963" s="2"/>
      <c r="Q55963" s="2"/>
      <c r="R55963" s="2"/>
      <c r="S55963" s="2"/>
      <c r="AB55963" s="2"/>
    </row>
    <row r="55964" spans="1:28" x14ac:dyDescent="0.2">
      <c r="A55964" s="2"/>
      <c r="E55964" s="2"/>
      <c r="F55964" s="2"/>
      <c r="G55964" s="2"/>
      <c r="H55964" s="2"/>
      <c r="L55964" s="2"/>
      <c r="M55964" s="2"/>
      <c r="P55964" s="2"/>
      <c r="Q55964" s="2"/>
      <c r="R55964" s="2"/>
      <c r="S55964" s="2"/>
      <c r="AB55964" s="2"/>
    </row>
    <row r="55965" spans="1:28" x14ac:dyDescent="0.2">
      <c r="A55965" s="2"/>
      <c r="E55965" s="2"/>
      <c r="F55965" s="2"/>
      <c r="G55965" s="2"/>
      <c r="H55965" s="2"/>
      <c r="L55965" s="2"/>
      <c r="M55965" s="2"/>
      <c r="P55965" s="2"/>
      <c r="Q55965" s="2"/>
      <c r="R55965" s="2"/>
      <c r="S55965" s="2"/>
      <c r="AB55965" s="2"/>
    </row>
    <row r="55966" spans="1:28" x14ac:dyDescent="0.2">
      <c r="A55966" s="2"/>
      <c r="E55966" s="2"/>
      <c r="F55966" s="2"/>
      <c r="G55966" s="2"/>
      <c r="H55966" s="2"/>
      <c r="L55966" s="2"/>
      <c r="M55966" s="2"/>
      <c r="P55966" s="2"/>
      <c r="Q55966" s="2"/>
      <c r="R55966" s="2"/>
      <c r="S55966" s="2"/>
      <c r="AB55966" s="2"/>
    </row>
    <row r="55967" spans="1:28" x14ac:dyDescent="0.2">
      <c r="A55967" s="2"/>
      <c r="E55967" s="2"/>
      <c r="F55967" s="2"/>
      <c r="G55967" s="2"/>
      <c r="H55967" s="2"/>
      <c r="L55967" s="2"/>
      <c r="M55967" s="2"/>
      <c r="P55967" s="2"/>
      <c r="Q55967" s="2"/>
      <c r="R55967" s="2"/>
      <c r="S55967" s="2"/>
      <c r="AB55967" s="2"/>
    </row>
    <row r="55968" spans="1:28" x14ac:dyDescent="0.2">
      <c r="A55968" s="2"/>
      <c r="E55968" s="2"/>
      <c r="F55968" s="2"/>
      <c r="G55968" s="2"/>
      <c r="H55968" s="2"/>
      <c r="L55968" s="2"/>
      <c r="M55968" s="2"/>
      <c r="P55968" s="2"/>
      <c r="Q55968" s="2"/>
      <c r="R55968" s="2"/>
      <c r="S55968" s="2"/>
      <c r="AB55968" s="2"/>
    </row>
    <row r="55969" spans="1:28" x14ac:dyDescent="0.2">
      <c r="A55969" s="2"/>
      <c r="E55969" s="2"/>
      <c r="F55969" s="2"/>
      <c r="G55969" s="2"/>
      <c r="H55969" s="2"/>
      <c r="L55969" s="2"/>
      <c r="M55969" s="2"/>
      <c r="P55969" s="2"/>
      <c r="Q55969" s="2"/>
      <c r="R55969" s="2"/>
      <c r="S55969" s="2"/>
      <c r="AB55969" s="2"/>
    </row>
    <row r="55970" spans="1:28" x14ac:dyDescent="0.2">
      <c r="A55970" s="2"/>
      <c r="E55970" s="2"/>
      <c r="F55970" s="2"/>
      <c r="G55970" s="2"/>
      <c r="H55970" s="2"/>
      <c r="L55970" s="2"/>
      <c r="M55970" s="2"/>
      <c r="P55970" s="2"/>
      <c r="Q55970" s="2"/>
      <c r="R55970" s="2"/>
      <c r="S55970" s="2"/>
      <c r="AB55970" s="2"/>
    </row>
    <row r="55971" spans="1:28" x14ac:dyDescent="0.2">
      <c r="A55971" s="2"/>
      <c r="E55971" s="2"/>
      <c r="F55971" s="2"/>
      <c r="G55971" s="2"/>
      <c r="H55971" s="2"/>
      <c r="L55971" s="2"/>
      <c r="M55971" s="2"/>
      <c r="P55971" s="2"/>
      <c r="Q55971" s="2"/>
      <c r="R55971" s="2"/>
      <c r="S55971" s="2"/>
      <c r="AB55971" s="2"/>
    </row>
    <row r="55972" spans="1:28" x14ac:dyDescent="0.2">
      <c r="A55972" s="2"/>
      <c r="E55972" s="2"/>
      <c r="F55972" s="2"/>
      <c r="G55972" s="2"/>
      <c r="H55972" s="2"/>
      <c r="L55972" s="2"/>
      <c r="M55972" s="2"/>
      <c r="P55972" s="2"/>
      <c r="Q55972" s="2"/>
      <c r="R55972" s="2"/>
      <c r="S55972" s="2"/>
      <c r="AB55972" s="2"/>
    </row>
    <row r="55973" spans="1:28" x14ac:dyDescent="0.2">
      <c r="A55973" s="2"/>
      <c r="E55973" s="2"/>
      <c r="F55973" s="2"/>
      <c r="G55973" s="2"/>
      <c r="H55973" s="2"/>
      <c r="L55973" s="2"/>
      <c r="M55973" s="2"/>
      <c r="P55973" s="2"/>
      <c r="Q55973" s="2"/>
      <c r="R55973" s="2"/>
      <c r="S55973" s="2"/>
      <c r="AB55973" s="2"/>
    </row>
    <row r="55974" spans="1:28" x14ac:dyDescent="0.2">
      <c r="A55974" s="2"/>
      <c r="E55974" s="2"/>
      <c r="F55974" s="2"/>
      <c r="G55974" s="2"/>
      <c r="H55974" s="2"/>
      <c r="L55974" s="2"/>
      <c r="M55974" s="2"/>
      <c r="P55974" s="2"/>
      <c r="Q55974" s="2"/>
      <c r="R55974" s="2"/>
      <c r="S55974" s="2"/>
      <c r="AB55974" s="2"/>
    </row>
    <row r="55975" spans="1:28" x14ac:dyDescent="0.2">
      <c r="A55975" s="2"/>
      <c r="E55975" s="2"/>
      <c r="F55975" s="2"/>
      <c r="G55975" s="2"/>
      <c r="H55975" s="2"/>
      <c r="L55975" s="2"/>
      <c r="M55975" s="2"/>
      <c r="P55975" s="2"/>
      <c r="Q55975" s="2"/>
      <c r="R55975" s="2"/>
      <c r="S55975" s="2"/>
      <c r="AB55975" s="2"/>
    </row>
    <row r="55976" spans="1:28" x14ac:dyDescent="0.2">
      <c r="A55976" s="2"/>
      <c r="E55976" s="2"/>
      <c r="F55976" s="2"/>
      <c r="G55976" s="2"/>
      <c r="H55976" s="2"/>
      <c r="L55976" s="2"/>
      <c r="M55976" s="2"/>
      <c r="P55976" s="2"/>
      <c r="Q55976" s="2"/>
      <c r="R55976" s="2"/>
      <c r="S55976" s="2"/>
      <c r="AB55976" s="2"/>
    </row>
    <row r="55977" spans="1:28" x14ac:dyDescent="0.2">
      <c r="A55977" s="2"/>
      <c r="E55977" s="2"/>
      <c r="F55977" s="2"/>
      <c r="G55977" s="2"/>
      <c r="H55977" s="2"/>
      <c r="L55977" s="2"/>
      <c r="M55977" s="2"/>
      <c r="P55977" s="2"/>
      <c r="Q55977" s="2"/>
      <c r="R55977" s="2"/>
      <c r="S55977" s="2"/>
      <c r="AB55977" s="2"/>
    </row>
    <row r="55978" spans="1:28" x14ac:dyDescent="0.2">
      <c r="A55978" s="2"/>
      <c r="E55978" s="2"/>
      <c r="F55978" s="2"/>
      <c r="G55978" s="2"/>
      <c r="H55978" s="2"/>
      <c r="L55978" s="2"/>
      <c r="M55978" s="2"/>
      <c r="P55978" s="2"/>
      <c r="Q55978" s="2"/>
      <c r="R55978" s="2"/>
      <c r="S55978" s="2"/>
      <c r="AB55978" s="2"/>
    </row>
    <row r="55979" spans="1:28" x14ac:dyDescent="0.2">
      <c r="A55979" s="2"/>
      <c r="E55979" s="2"/>
      <c r="F55979" s="2"/>
      <c r="G55979" s="2"/>
      <c r="H55979" s="2"/>
      <c r="L55979" s="2"/>
      <c r="M55979" s="2"/>
      <c r="P55979" s="2"/>
      <c r="Q55979" s="2"/>
      <c r="R55979" s="2"/>
      <c r="S55979" s="2"/>
      <c r="AB55979" s="2"/>
    </row>
    <row r="55980" spans="1:28" x14ac:dyDescent="0.2">
      <c r="A55980" s="2"/>
      <c r="E55980" s="2"/>
      <c r="F55980" s="2"/>
      <c r="G55980" s="2"/>
      <c r="H55980" s="2"/>
      <c r="L55980" s="2"/>
      <c r="M55980" s="2"/>
      <c r="P55980" s="2"/>
      <c r="Q55980" s="2"/>
      <c r="R55980" s="2"/>
      <c r="S55980" s="2"/>
      <c r="AB55980" s="2"/>
    </row>
    <row r="55981" spans="1:28" x14ac:dyDescent="0.2">
      <c r="A55981" s="2"/>
      <c r="E55981" s="2"/>
      <c r="F55981" s="2"/>
      <c r="G55981" s="2"/>
      <c r="H55981" s="2"/>
      <c r="L55981" s="2"/>
      <c r="M55981" s="2"/>
      <c r="P55981" s="2"/>
      <c r="Q55981" s="2"/>
      <c r="R55981" s="2"/>
      <c r="S55981" s="2"/>
      <c r="AB55981" s="2"/>
    </row>
    <row r="55982" spans="1:28" x14ac:dyDescent="0.2">
      <c r="A55982" s="2"/>
      <c r="E55982" s="2"/>
      <c r="F55982" s="2"/>
      <c r="G55982" s="2"/>
      <c r="H55982" s="2"/>
      <c r="L55982" s="2"/>
      <c r="M55982" s="2"/>
      <c r="P55982" s="2"/>
      <c r="Q55982" s="2"/>
      <c r="R55982" s="2"/>
      <c r="S55982" s="2"/>
      <c r="AB55982" s="2"/>
    </row>
    <row r="55983" spans="1:28" x14ac:dyDescent="0.2">
      <c r="A55983" s="2"/>
      <c r="E55983" s="2"/>
      <c r="F55983" s="2"/>
      <c r="G55983" s="2"/>
      <c r="H55983" s="2"/>
      <c r="L55983" s="2"/>
      <c r="M55983" s="2"/>
      <c r="P55983" s="2"/>
      <c r="Q55983" s="2"/>
      <c r="R55983" s="2"/>
      <c r="S55983" s="2"/>
      <c r="AB55983" s="2"/>
    </row>
    <row r="55984" spans="1:28" x14ac:dyDescent="0.2">
      <c r="A55984" s="2"/>
      <c r="E55984" s="2"/>
      <c r="F55984" s="2"/>
      <c r="G55984" s="2"/>
      <c r="H55984" s="2"/>
      <c r="L55984" s="2"/>
      <c r="M55984" s="2"/>
      <c r="P55984" s="2"/>
      <c r="Q55984" s="2"/>
      <c r="R55984" s="2"/>
      <c r="S55984" s="2"/>
      <c r="AB55984" s="2"/>
    </row>
    <row r="55985" spans="1:28" x14ac:dyDescent="0.2">
      <c r="A55985" s="2"/>
      <c r="E55985" s="2"/>
      <c r="F55985" s="2"/>
      <c r="G55985" s="2"/>
      <c r="H55985" s="2"/>
      <c r="L55985" s="2"/>
      <c r="M55985" s="2"/>
      <c r="P55985" s="2"/>
      <c r="Q55985" s="2"/>
      <c r="R55985" s="2"/>
      <c r="S55985" s="2"/>
      <c r="AB55985" s="2"/>
    </row>
    <row r="55986" spans="1:28" x14ac:dyDescent="0.2">
      <c r="A55986" s="2"/>
      <c r="E55986" s="2"/>
      <c r="F55986" s="2"/>
      <c r="G55986" s="2"/>
      <c r="H55986" s="2"/>
      <c r="L55986" s="2"/>
      <c r="M55986" s="2"/>
      <c r="P55986" s="2"/>
      <c r="Q55986" s="2"/>
      <c r="R55986" s="2"/>
      <c r="S55986" s="2"/>
      <c r="AB55986" s="2"/>
    </row>
    <row r="55987" spans="1:28" x14ac:dyDescent="0.2">
      <c r="A55987" s="2"/>
      <c r="E55987" s="2"/>
      <c r="F55987" s="2"/>
      <c r="G55987" s="2"/>
      <c r="H55987" s="2"/>
      <c r="L55987" s="2"/>
      <c r="M55987" s="2"/>
      <c r="P55987" s="2"/>
      <c r="Q55987" s="2"/>
      <c r="R55987" s="2"/>
      <c r="S55987" s="2"/>
      <c r="AB55987" s="2"/>
    </row>
    <row r="55988" spans="1:28" x14ac:dyDescent="0.2">
      <c r="A55988" s="2"/>
      <c r="E55988" s="2"/>
      <c r="F55988" s="2"/>
      <c r="G55988" s="2"/>
      <c r="H55988" s="2"/>
      <c r="L55988" s="2"/>
      <c r="M55988" s="2"/>
      <c r="P55988" s="2"/>
      <c r="Q55988" s="2"/>
      <c r="R55988" s="2"/>
      <c r="S55988" s="2"/>
      <c r="AB55988" s="2"/>
    </row>
    <row r="55989" spans="1:28" x14ac:dyDescent="0.2">
      <c r="A55989" s="2"/>
      <c r="E55989" s="2"/>
      <c r="F55989" s="2"/>
      <c r="G55989" s="2"/>
      <c r="H55989" s="2"/>
      <c r="L55989" s="2"/>
      <c r="M55989" s="2"/>
      <c r="P55989" s="2"/>
      <c r="Q55989" s="2"/>
      <c r="R55989" s="2"/>
      <c r="S55989" s="2"/>
      <c r="AB55989" s="2"/>
    </row>
    <row r="55990" spans="1:28" x14ac:dyDescent="0.2">
      <c r="A55990" s="2"/>
      <c r="E55990" s="2"/>
      <c r="F55990" s="2"/>
      <c r="G55990" s="2"/>
      <c r="H55990" s="2"/>
      <c r="L55990" s="2"/>
      <c r="M55990" s="2"/>
      <c r="P55990" s="2"/>
      <c r="Q55990" s="2"/>
      <c r="R55990" s="2"/>
      <c r="S55990" s="2"/>
      <c r="AB55990" s="2"/>
    </row>
    <row r="55991" spans="1:28" x14ac:dyDescent="0.2">
      <c r="A55991" s="2"/>
      <c r="E55991" s="2"/>
      <c r="F55991" s="2"/>
      <c r="G55991" s="2"/>
      <c r="H55991" s="2"/>
      <c r="L55991" s="2"/>
      <c r="M55991" s="2"/>
      <c r="P55991" s="2"/>
      <c r="Q55991" s="2"/>
      <c r="R55991" s="2"/>
      <c r="S55991" s="2"/>
      <c r="AB55991" s="2"/>
    </row>
    <row r="55992" spans="1:28" x14ac:dyDescent="0.2">
      <c r="A55992" s="2"/>
      <c r="E55992" s="2"/>
      <c r="F55992" s="2"/>
      <c r="G55992" s="2"/>
      <c r="H55992" s="2"/>
      <c r="L55992" s="2"/>
      <c r="M55992" s="2"/>
      <c r="P55992" s="2"/>
      <c r="Q55992" s="2"/>
      <c r="R55992" s="2"/>
      <c r="S55992" s="2"/>
      <c r="AB55992" s="2"/>
    </row>
    <row r="55993" spans="1:28" x14ac:dyDescent="0.2">
      <c r="A55993" s="2"/>
      <c r="E55993" s="2"/>
      <c r="F55993" s="2"/>
      <c r="G55993" s="2"/>
      <c r="H55993" s="2"/>
      <c r="L55993" s="2"/>
      <c r="M55993" s="2"/>
      <c r="P55993" s="2"/>
      <c r="Q55993" s="2"/>
      <c r="R55993" s="2"/>
      <c r="S55993" s="2"/>
      <c r="AB55993" s="2"/>
    </row>
    <row r="55994" spans="1:28" x14ac:dyDescent="0.2">
      <c r="A55994" s="2"/>
      <c r="E55994" s="2"/>
      <c r="F55994" s="2"/>
      <c r="G55994" s="2"/>
      <c r="H55994" s="2"/>
      <c r="L55994" s="2"/>
      <c r="M55994" s="2"/>
      <c r="P55994" s="2"/>
      <c r="Q55994" s="2"/>
      <c r="R55994" s="2"/>
      <c r="S55994" s="2"/>
      <c r="AB55994" s="2"/>
    </row>
    <row r="55995" spans="1:28" x14ac:dyDescent="0.2">
      <c r="A55995" s="2"/>
      <c r="E55995" s="2"/>
      <c r="F55995" s="2"/>
      <c r="G55995" s="2"/>
      <c r="H55995" s="2"/>
      <c r="L55995" s="2"/>
      <c r="M55995" s="2"/>
      <c r="P55995" s="2"/>
      <c r="Q55995" s="2"/>
      <c r="R55995" s="2"/>
      <c r="S55995" s="2"/>
      <c r="AB55995" s="2"/>
    </row>
    <row r="55996" spans="1:28" x14ac:dyDescent="0.2">
      <c r="A55996" s="2"/>
      <c r="E55996" s="2"/>
      <c r="F55996" s="2"/>
      <c r="G55996" s="2"/>
      <c r="H55996" s="2"/>
      <c r="L55996" s="2"/>
      <c r="M55996" s="2"/>
      <c r="P55996" s="2"/>
      <c r="Q55996" s="2"/>
      <c r="R55996" s="2"/>
      <c r="S55996" s="2"/>
      <c r="AB55996" s="2"/>
    </row>
    <row r="55997" spans="1:28" x14ac:dyDescent="0.2">
      <c r="A55997" s="2"/>
      <c r="E55997" s="2"/>
      <c r="F55997" s="2"/>
      <c r="G55997" s="2"/>
      <c r="H55997" s="2"/>
      <c r="L55997" s="2"/>
      <c r="M55997" s="2"/>
      <c r="P55997" s="2"/>
      <c r="Q55997" s="2"/>
      <c r="R55997" s="2"/>
      <c r="S55997" s="2"/>
      <c r="AB55997" s="2"/>
    </row>
    <row r="55998" spans="1:28" x14ac:dyDescent="0.2">
      <c r="A55998" s="2"/>
      <c r="E55998" s="2"/>
      <c r="F55998" s="2"/>
      <c r="G55998" s="2"/>
      <c r="H55998" s="2"/>
      <c r="L55998" s="2"/>
      <c r="M55998" s="2"/>
      <c r="P55998" s="2"/>
      <c r="Q55998" s="2"/>
      <c r="R55998" s="2"/>
      <c r="S55998" s="2"/>
      <c r="AB55998" s="2"/>
    </row>
    <row r="55999" spans="1:28" x14ac:dyDescent="0.2">
      <c r="A55999" s="2"/>
      <c r="E55999" s="2"/>
      <c r="F55999" s="2"/>
      <c r="G55999" s="2"/>
      <c r="H55999" s="2"/>
      <c r="L55999" s="2"/>
      <c r="M55999" s="2"/>
      <c r="P55999" s="2"/>
      <c r="Q55999" s="2"/>
      <c r="R55999" s="2"/>
      <c r="S55999" s="2"/>
      <c r="AB55999" s="2"/>
    </row>
    <row r="56000" spans="1:28" x14ac:dyDescent="0.2">
      <c r="A56000" s="2"/>
      <c r="E56000" s="2"/>
      <c r="F56000" s="2"/>
      <c r="G56000" s="2"/>
      <c r="H56000" s="2"/>
      <c r="L56000" s="2"/>
      <c r="M56000" s="2"/>
      <c r="P56000" s="2"/>
      <c r="Q56000" s="2"/>
      <c r="R56000" s="2"/>
      <c r="S56000" s="2"/>
      <c r="AB56000" s="2"/>
    </row>
    <row r="56001" spans="1:28" x14ac:dyDescent="0.2">
      <c r="A56001" s="2"/>
      <c r="E56001" s="2"/>
      <c r="F56001" s="2"/>
      <c r="G56001" s="2"/>
      <c r="H56001" s="2"/>
      <c r="L56001" s="2"/>
      <c r="M56001" s="2"/>
      <c r="P56001" s="2"/>
      <c r="Q56001" s="2"/>
      <c r="R56001" s="2"/>
      <c r="S56001" s="2"/>
      <c r="AB56001" s="2"/>
    </row>
    <row r="56002" spans="1:28" x14ac:dyDescent="0.2">
      <c r="A56002" s="2"/>
      <c r="E56002" s="2"/>
      <c r="F56002" s="2"/>
      <c r="G56002" s="2"/>
      <c r="H56002" s="2"/>
      <c r="L56002" s="2"/>
      <c r="M56002" s="2"/>
      <c r="P56002" s="2"/>
      <c r="Q56002" s="2"/>
      <c r="R56002" s="2"/>
      <c r="S56002" s="2"/>
      <c r="AB56002" s="2"/>
    </row>
    <row r="56003" spans="1:28" x14ac:dyDescent="0.2">
      <c r="A56003" s="2"/>
      <c r="E56003" s="2"/>
      <c r="F56003" s="2"/>
      <c r="G56003" s="2"/>
      <c r="H56003" s="2"/>
      <c r="L56003" s="2"/>
      <c r="M56003" s="2"/>
      <c r="P56003" s="2"/>
      <c r="Q56003" s="2"/>
      <c r="R56003" s="2"/>
      <c r="S56003" s="2"/>
      <c r="AB56003" s="2"/>
    </row>
    <row r="56004" spans="1:28" x14ac:dyDescent="0.2">
      <c r="A56004" s="2"/>
      <c r="E56004" s="2"/>
      <c r="F56004" s="2"/>
      <c r="G56004" s="2"/>
      <c r="H56004" s="2"/>
      <c r="L56004" s="2"/>
      <c r="M56004" s="2"/>
      <c r="P56004" s="2"/>
      <c r="Q56004" s="2"/>
      <c r="R56004" s="2"/>
      <c r="S56004" s="2"/>
      <c r="AB56004" s="2"/>
    </row>
    <row r="56005" spans="1:28" x14ac:dyDescent="0.2">
      <c r="A56005" s="2"/>
      <c r="E56005" s="2"/>
      <c r="F56005" s="2"/>
      <c r="G56005" s="2"/>
      <c r="H56005" s="2"/>
      <c r="L56005" s="2"/>
      <c r="M56005" s="2"/>
      <c r="P56005" s="2"/>
      <c r="Q56005" s="2"/>
      <c r="R56005" s="2"/>
      <c r="S56005" s="2"/>
      <c r="AB56005" s="2"/>
    </row>
    <row r="56006" spans="1:28" x14ac:dyDescent="0.2">
      <c r="A56006" s="2"/>
      <c r="E56006" s="2"/>
      <c r="F56006" s="2"/>
      <c r="G56006" s="2"/>
      <c r="H56006" s="2"/>
      <c r="L56006" s="2"/>
      <c r="M56006" s="2"/>
      <c r="P56006" s="2"/>
      <c r="Q56006" s="2"/>
      <c r="R56006" s="2"/>
      <c r="S56006" s="2"/>
      <c r="AB56006" s="2"/>
    </row>
    <row r="56007" spans="1:28" x14ac:dyDescent="0.2">
      <c r="A56007" s="2"/>
      <c r="E56007" s="2"/>
      <c r="F56007" s="2"/>
      <c r="G56007" s="2"/>
      <c r="H56007" s="2"/>
      <c r="L56007" s="2"/>
      <c r="M56007" s="2"/>
      <c r="P56007" s="2"/>
      <c r="Q56007" s="2"/>
      <c r="R56007" s="2"/>
      <c r="S56007" s="2"/>
      <c r="AB56007" s="2"/>
    </row>
    <row r="56008" spans="1:28" x14ac:dyDescent="0.2">
      <c r="A56008" s="2"/>
      <c r="E56008" s="2"/>
      <c r="F56008" s="2"/>
      <c r="G56008" s="2"/>
      <c r="H56008" s="2"/>
      <c r="L56008" s="2"/>
      <c r="M56008" s="2"/>
      <c r="P56008" s="2"/>
      <c r="Q56008" s="2"/>
      <c r="R56008" s="2"/>
      <c r="S56008" s="2"/>
      <c r="AB56008" s="2"/>
    </row>
    <row r="56009" spans="1:28" x14ac:dyDescent="0.2">
      <c r="A56009" s="2"/>
      <c r="E56009" s="2"/>
      <c r="F56009" s="2"/>
      <c r="G56009" s="2"/>
      <c r="H56009" s="2"/>
      <c r="L56009" s="2"/>
      <c r="M56009" s="2"/>
      <c r="P56009" s="2"/>
      <c r="Q56009" s="2"/>
      <c r="R56009" s="2"/>
      <c r="S56009" s="2"/>
      <c r="AB56009" s="2"/>
    </row>
    <row r="56010" spans="1:28" x14ac:dyDescent="0.2">
      <c r="A56010" s="2"/>
      <c r="E56010" s="2"/>
      <c r="F56010" s="2"/>
      <c r="G56010" s="2"/>
      <c r="H56010" s="2"/>
      <c r="L56010" s="2"/>
      <c r="M56010" s="2"/>
      <c r="P56010" s="2"/>
      <c r="Q56010" s="2"/>
      <c r="R56010" s="2"/>
      <c r="S56010" s="2"/>
      <c r="AB56010" s="2"/>
    </row>
    <row r="56011" spans="1:28" x14ac:dyDescent="0.2">
      <c r="A56011" s="2"/>
      <c r="E56011" s="2"/>
      <c r="F56011" s="2"/>
      <c r="G56011" s="2"/>
      <c r="H56011" s="2"/>
      <c r="L56011" s="2"/>
      <c r="M56011" s="2"/>
      <c r="P56011" s="2"/>
      <c r="Q56011" s="2"/>
      <c r="R56011" s="2"/>
      <c r="S56011" s="2"/>
      <c r="AB56011" s="2"/>
    </row>
    <row r="56012" spans="1:28" x14ac:dyDescent="0.2">
      <c r="A56012" s="2"/>
      <c r="E56012" s="2"/>
      <c r="F56012" s="2"/>
      <c r="G56012" s="2"/>
      <c r="H56012" s="2"/>
      <c r="L56012" s="2"/>
      <c r="M56012" s="2"/>
      <c r="P56012" s="2"/>
      <c r="Q56012" s="2"/>
      <c r="R56012" s="2"/>
      <c r="S56012" s="2"/>
      <c r="AB56012" s="2"/>
    </row>
    <row r="56013" spans="1:28" x14ac:dyDescent="0.2">
      <c r="A56013" s="2"/>
      <c r="E56013" s="2"/>
      <c r="F56013" s="2"/>
      <c r="G56013" s="2"/>
      <c r="H56013" s="2"/>
      <c r="L56013" s="2"/>
      <c r="M56013" s="2"/>
      <c r="P56013" s="2"/>
      <c r="Q56013" s="2"/>
      <c r="R56013" s="2"/>
      <c r="S56013" s="2"/>
      <c r="AB56013" s="2"/>
    </row>
    <row r="56014" spans="1:28" x14ac:dyDescent="0.2">
      <c r="A56014" s="2"/>
      <c r="E56014" s="2"/>
      <c r="F56014" s="2"/>
      <c r="G56014" s="2"/>
      <c r="H56014" s="2"/>
      <c r="L56014" s="2"/>
      <c r="M56014" s="2"/>
      <c r="P56014" s="2"/>
      <c r="Q56014" s="2"/>
      <c r="R56014" s="2"/>
      <c r="S56014" s="2"/>
      <c r="AB56014" s="2"/>
    </row>
    <row r="56015" spans="1:28" x14ac:dyDescent="0.2">
      <c r="A56015" s="2"/>
      <c r="E56015" s="2"/>
      <c r="F56015" s="2"/>
      <c r="G56015" s="2"/>
      <c r="H56015" s="2"/>
      <c r="L56015" s="2"/>
      <c r="M56015" s="2"/>
      <c r="P56015" s="2"/>
      <c r="Q56015" s="2"/>
      <c r="R56015" s="2"/>
      <c r="S56015" s="2"/>
      <c r="AB56015" s="2"/>
    </row>
    <row r="56016" spans="1:28" x14ac:dyDescent="0.2">
      <c r="A56016" s="2"/>
      <c r="E56016" s="2"/>
      <c r="F56016" s="2"/>
      <c r="G56016" s="2"/>
      <c r="H56016" s="2"/>
      <c r="L56016" s="2"/>
      <c r="M56016" s="2"/>
      <c r="P56016" s="2"/>
      <c r="Q56016" s="2"/>
      <c r="R56016" s="2"/>
      <c r="S56016" s="2"/>
      <c r="AB56016" s="2"/>
    </row>
    <row r="56017" spans="1:28" x14ac:dyDescent="0.2">
      <c r="A56017" s="2"/>
      <c r="E56017" s="2"/>
      <c r="F56017" s="2"/>
      <c r="G56017" s="2"/>
      <c r="H56017" s="2"/>
      <c r="L56017" s="2"/>
      <c r="M56017" s="2"/>
      <c r="P56017" s="2"/>
      <c r="Q56017" s="2"/>
      <c r="R56017" s="2"/>
      <c r="S56017" s="2"/>
      <c r="AB56017" s="2"/>
    </row>
    <row r="56018" spans="1:28" x14ac:dyDescent="0.2">
      <c r="A56018" s="2"/>
      <c r="E56018" s="2"/>
      <c r="F56018" s="2"/>
      <c r="G56018" s="2"/>
      <c r="H56018" s="2"/>
      <c r="L56018" s="2"/>
      <c r="M56018" s="2"/>
      <c r="P56018" s="2"/>
      <c r="Q56018" s="2"/>
      <c r="R56018" s="2"/>
      <c r="S56018" s="2"/>
      <c r="AB56018" s="2"/>
    </row>
    <row r="56019" spans="1:28" x14ac:dyDescent="0.2">
      <c r="A56019" s="2"/>
      <c r="E56019" s="2"/>
      <c r="F56019" s="2"/>
      <c r="G56019" s="2"/>
      <c r="H56019" s="2"/>
      <c r="L56019" s="2"/>
      <c r="M56019" s="2"/>
      <c r="P56019" s="2"/>
      <c r="Q56019" s="2"/>
      <c r="R56019" s="2"/>
      <c r="S56019" s="2"/>
      <c r="AB56019" s="2"/>
    </row>
    <row r="56020" spans="1:28" x14ac:dyDescent="0.2">
      <c r="A56020" s="2"/>
      <c r="E56020" s="2"/>
      <c r="F56020" s="2"/>
      <c r="G56020" s="2"/>
      <c r="H56020" s="2"/>
      <c r="L56020" s="2"/>
      <c r="M56020" s="2"/>
      <c r="P56020" s="2"/>
      <c r="Q56020" s="2"/>
      <c r="R56020" s="2"/>
      <c r="S56020" s="2"/>
      <c r="AB56020" s="2"/>
    </row>
    <row r="56021" spans="1:28" x14ac:dyDescent="0.2">
      <c r="A56021" s="2"/>
      <c r="E56021" s="2"/>
      <c r="F56021" s="2"/>
      <c r="G56021" s="2"/>
      <c r="H56021" s="2"/>
      <c r="L56021" s="2"/>
      <c r="M56021" s="2"/>
      <c r="P56021" s="2"/>
      <c r="Q56021" s="2"/>
      <c r="R56021" s="2"/>
      <c r="S56021" s="2"/>
      <c r="AB56021" s="2"/>
    </row>
    <row r="56022" spans="1:28" x14ac:dyDescent="0.2">
      <c r="A56022" s="2"/>
      <c r="E56022" s="2"/>
      <c r="F56022" s="2"/>
      <c r="G56022" s="2"/>
      <c r="H56022" s="2"/>
      <c r="L56022" s="2"/>
      <c r="M56022" s="2"/>
      <c r="P56022" s="2"/>
      <c r="Q56022" s="2"/>
      <c r="R56022" s="2"/>
      <c r="S56022" s="2"/>
      <c r="AB56022" s="2"/>
    </row>
    <row r="56023" spans="1:28" x14ac:dyDescent="0.2">
      <c r="A56023" s="2"/>
      <c r="E56023" s="2"/>
      <c r="F56023" s="2"/>
      <c r="G56023" s="2"/>
      <c r="H56023" s="2"/>
      <c r="L56023" s="2"/>
      <c r="M56023" s="2"/>
      <c r="P56023" s="2"/>
      <c r="Q56023" s="2"/>
      <c r="R56023" s="2"/>
      <c r="S56023" s="2"/>
      <c r="AB56023" s="2"/>
    </row>
    <row r="56024" spans="1:28" x14ac:dyDescent="0.2">
      <c r="A56024" s="2"/>
      <c r="E56024" s="2"/>
      <c r="F56024" s="2"/>
      <c r="G56024" s="2"/>
      <c r="H56024" s="2"/>
      <c r="L56024" s="2"/>
      <c r="M56024" s="2"/>
      <c r="P56024" s="2"/>
      <c r="Q56024" s="2"/>
      <c r="R56024" s="2"/>
      <c r="S56024" s="2"/>
      <c r="AB56024" s="2"/>
    </row>
    <row r="56025" spans="1:28" x14ac:dyDescent="0.2">
      <c r="A56025" s="2"/>
      <c r="E56025" s="2"/>
      <c r="F56025" s="2"/>
      <c r="G56025" s="2"/>
      <c r="H56025" s="2"/>
      <c r="L56025" s="2"/>
      <c r="M56025" s="2"/>
      <c r="P56025" s="2"/>
      <c r="Q56025" s="2"/>
      <c r="R56025" s="2"/>
      <c r="S56025" s="2"/>
      <c r="AB56025" s="2"/>
    </row>
    <row r="56026" spans="1:28" x14ac:dyDescent="0.2">
      <c r="A56026" s="2"/>
      <c r="E56026" s="2"/>
      <c r="F56026" s="2"/>
      <c r="G56026" s="2"/>
      <c r="H56026" s="2"/>
      <c r="L56026" s="2"/>
      <c r="M56026" s="2"/>
      <c r="P56026" s="2"/>
      <c r="Q56026" s="2"/>
      <c r="R56026" s="2"/>
      <c r="S56026" s="2"/>
      <c r="AB56026" s="2"/>
    </row>
    <row r="56027" spans="1:28" x14ac:dyDescent="0.2">
      <c r="A56027" s="2"/>
      <c r="E56027" s="2"/>
      <c r="F56027" s="2"/>
      <c r="G56027" s="2"/>
      <c r="H56027" s="2"/>
      <c r="L56027" s="2"/>
      <c r="M56027" s="2"/>
      <c r="P56027" s="2"/>
      <c r="Q56027" s="2"/>
      <c r="R56027" s="2"/>
      <c r="S56027" s="2"/>
      <c r="AB56027" s="2"/>
    </row>
    <row r="56028" spans="1:28" x14ac:dyDescent="0.2">
      <c r="A56028" s="2"/>
      <c r="E56028" s="2"/>
      <c r="F56028" s="2"/>
      <c r="G56028" s="2"/>
      <c r="H56028" s="2"/>
      <c r="L56028" s="2"/>
      <c r="M56028" s="2"/>
      <c r="P56028" s="2"/>
      <c r="Q56028" s="2"/>
      <c r="R56028" s="2"/>
      <c r="S56028" s="2"/>
      <c r="AB56028" s="2"/>
    </row>
    <row r="56029" spans="1:28" x14ac:dyDescent="0.2">
      <c r="A56029" s="2"/>
      <c r="E56029" s="2"/>
      <c r="F56029" s="2"/>
      <c r="G56029" s="2"/>
      <c r="H56029" s="2"/>
      <c r="L56029" s="2"/>
      <c r="M56029" s="2"/>
      <c r="P56029" s="2"/>
      <c r="Q56029" s="2"/>
      <c r="R56029" s="2"/>
      <c r="S56029" s="2"/>
      <c r="AB56029" s="2"/>
    </row>
    <row r="56030" spans="1:28" x14ac:dyDescent="0.2">
      <c r="A56030" s="2"/>
      <c r="E56030" s="2"/>
      <c r="F56030" s="2"/>
      <c r="G56030" s="2"/>
      <c r="H56030" s="2"/>
      <c r="L56030" s="2"/>
      <c r="M56030" s="2"/>
      <c r="P56030" s="2"/>
      <c r="Q56030" s="2"/>
      <c r="R56030" s="2"/>
      <c r="S56030" s="2"/>
      <c r="AB56030" s="2"/>
    </row>
    <row r="56031" spans="1:28" x14ac:dyDescent="0.2">
      <c r="A56031" s="2"/>
      <c r="E56031" s="2"/>
      <c r="F56031" s="2"/>
      <c r="G56031" s="2"/>
      <c r="H56031" s="2"/>
      <c r="L56031" s="2"/>
      <c r="M56031" s="2"/>
      <c r="P56031" s="2"/>
      <c r="Q56031" s="2"/>
      <c r="R56031" s="2"/>
      <c r="S56031" s="2"/>
      <c r="AB56031" s="2"/>
    </row>
    <row r="56032" spans="1:28" x14ac:dyDescent="0.2">
      <c r="A56032" s="2"/>
      <c r="E56032" s="2"/>
      <c r="F56032" s="2"/>
      <c r="G56032" s="2"/>
      <c r="H56032" s="2"/>
      <c r="L56032" s="2"/>
      <c r="M56032" s="2"/>
      <c r="P56032" s="2"/>
      <c r="Q56032" s="2"/>
      <c r="R56032" s="2"/>
      <c r="S56032" s="2"/>
      <c r="AB56032" s="2"/>
    </row>
    <row r="56033" spans="1:28" x14ac:dyDescent="0.2">
      <c r="A56033" s="2"/>
      <c r="E56033" s="2"/>
      <c r="F56033" s="2"/>
      <c r="G56033" s="2"/>
      <c r="H56033" s="2"/>
      <c r="L56033" s="2"/>
      <c r="M56033" s="2"/>
      <c r="P56033" s="2"/>
      <c r="Q56033" s="2"/>
      <c r="R56033" s="2"/>
      <c r="S56033" s="2"/>
      <c r="AB56033" s="2"/>
    </row>
    <row r="56034" spans="1:28" x14ac:dyDescent="0.2">
      <c r="A56034" s="2"/>
      <c r="E56034" s="2"/>
      <c r="F56034" s="2"/>
      <c r="G56034" s="2"/>
      <c r="H56034" s="2"/>
      <c r="L56034" s="2"/>
      <c r="M56034" s="2"/>
      <c r="P56034" s="2"/>
      <c r="Q56034" s="2"/>
      <c r="R56034" s="2"/>
      <c r="S56034" s="2"/>
      <c r="AB56034" s="2"/>
    </row>
    <row r="56035" spans="1:28" x14ac:dyDescent="0.2">
      <c r="A56035" s="2"/>
      <c r="E56035" s="2"/>
      <c r="F56035" s="2"/>
      <c r="G56035" s="2"/>
      <c r="H56035" s="2"/>
      <c r="L56035" s="2"/>
      <c r="M56035" s="2"/>
      <c r="P56035" s="2"/>
      <c r="Q56035" s="2"/>
      <c r="R56035" s="2"/>
      <c r="S56035" s="2"/>
      <c r="AB56035" s="2"/>
    </row>
    <row r="56036" spans="1:28" x14ac:dyDescent="0.2">
      <c r="A56036" s="2"/>
      <c r="E56036" s="2"/>
      <c r="F56036" s="2"/>
      <c r="G56036" s="2"/>
      <c r="H56036" s="2"/>
      <c r="L56036" s="2"/>
      <c r="M56036" s="2"/>
      <c r="P56036" s="2"/>
      <c r="Q56036" s="2"/>
      <c r="R56036" s="2"/>
      <c r="S56036" s="2"/>
      <c r="AB56036" s="2"/>
    </row>
    <row r="56037" spans="1:28" x14ac:dyDescent="0.2">
      <c r="A56037" s="2"/>
      <c r="E56037" s="2"/>
      <c r="F56037" s="2"/>
      <c r="G56037" s="2"/>
      <c r="H56037" s="2"/>
      <c r="L56037" s="2"/>
      <c r="M56037" s="2"/>
      <c r="P56037" s="2"/>
      <c r="Q56037" s="2"/>
      <c r="R56037" s="2"/>
      <c r="S56037" s="2"/>
      <c r="AB56037" s="2"/>
    </row>
    <row r="56038" spans="1:28" x14ac:dyDescent="0.2">
      <c r="A56038" s="2"/>
      <c r="E56038" s="2"/>
      <c r="F56038" s="2"/>
      <c r="G56038" s="2"/>
      <c r="H56038" s="2"/>
      <c r="L56038" s="2"/>
      <c r="M56038" s="2"/>
      <c r="P56038" s="2"/>
      <c r="Q56038" s="2"/>
      <c r="R56038" s="2"/>
      <c r="S56038" s="2"/>
      <c r="AB56038" s="2"/>
    </row>
    <row r="56039" spans="1:28" x14ac:dyDescent="0.2">
      <c r="A56039" s="2"/>
      <c r="E56039" s="2"/>
      <c r="F56039" s="2"/>
      <c r="G56039" s="2"/>
      <c r="H56039" s="2"/>
      <c r="L56039" s="2"/>
      <c r="M56039" s="2"/>
      <c r="P56039" s="2"/>
      <c r="Q56039" s="2"/>
      <c r="R56039" s="2"/>
      <c r="S56039" s="2"/>
      <c r="AB56039" s="2"/>
    </row>
    <row r="56040" spans="1:28" x14ac:dyDescent="0.2">
      <c r="A56040" s="2"/>
      <c r="E56040" s="2"/>
      <c r="F56040" s="2"/>
      <c r="G56040" s="2"/>
      <c r="H56040" s="2"/>
      <c r="L56040" s="2"/>
      <c r="M56040" s="2"/>
      <c r="P56040" s="2"/>
      <c r="Q56040" s="2"/>
      <c r="R56040" s="2"/>
      <c r="S56040" s="2"/>
      <c r="AB56040" s="2"/>
    </row>
    <row r="56041" spans="1:28" x14ac:dyDescent="0.2">
      <c r="A56041" s="2"/>
      <c r="E56041" s="2"/>
      <c r="F56041" s="2"/>
      <c r="G56041" s="2"/>
      <c r="H56041" s="2"/>
      <c r="L56041" s="2"/>
      <c r="M56041" s="2"/>
      <c r="P56041" s="2"/>
      <c r="Q56041" s="2"/>
      <c r="R56041" s="2"/>
      <c r="S56041" s="2"/>
      <c r="AB56041" s="2"/>
    </row>
    <row r="56042" spans="1:28" x14ac:dyDescent="0.2">
      <c r="A56042" s="2"/>
      <c r="E56042" s="2"/>
      <c r="F56042" s="2"/>
      <c r="G56042" s="2"/>
      <c r="H56042" s="2"/>
      <c r="L56042" s="2"/>
      <c r="M56042" s="2"/>
      <c r="P56042" s="2"/>
      <c r="Q56042" s="2"/>
      <c r="R56042" s="2"/>
      <c r="S56042" s="2"/>
      <c r="AB56042" s="2"/>
    </row>
    <row r="56043" spans="1:28" x14ac:dyDescent="0.2">
      <c r="A56043" s="2"/>
      <c r="E56043" s="2"/>
      <c r="F56043" s="2"/>
      <c r="G56043" s="2"/>
      <c r="H56043" s="2"/>
      <c r="L56043" s="2"/>
      <c r="M56043" s="2"/>
      <c r="P56043" s="2"/>
      <c r="Q56043" s="2"/>
      <c r="R56043" s="2"/>
      <c r="S56043" s="2"/>
      <c r="AB56043" s="2"/>
    </row>
    <row r="56044" spans="1:28" x14ac:dyDescent="0.2">
      <c r="A56044" s="2"/>
      <c r="E56044" s="2"/>
      <c r="F56044" s="2"/>
      <c r="G56044" s="2"/>
      <c r="H56044" s="2"/>
      <c r="L56044" s="2"/>
      <c r="M56044" s="2"/>
      <c r="P56044" s="2"/>
      <c r="Q56044" s="2"/>
      <c r="R56044" s="2"/>
      <c r="S56044" s="2"/>
      <c r="AB56044" s="2"/>
    </row>
    <row r="56045" spans="1:28" x14ac:dyDescent="0.2">
      <c r="A56045" s="2"/>
      <c r="E56045" s="2"/>
      <c r="F56045" s="2"/>
      <c r="G56045" s="2"/>
      <c r="H56045" s="2"/>
      <c r="L56045" s="2"/>
      <c r="M56045" s="2"/>
      <c r="P56045" s="2"/>
      <c r="Q56045" s="2"/>
      <c r="R56045" s="2"/>
      <c r="S56045" s="2"/>
      <c r="AB56045" s="2"/>
    </row>
    <row r="56046" spans="1:28" x14ac:dyDescent="0.2">
      <c r="A56046" s="2"/>
      <c r="E56046" s="2"/>
      <c r="F56046" s="2"/>
      <c r="G56046" s="2"/>
      <c r="H56046" s="2"/>
      <c r="L56046" s="2"/>
      <c r="M56046" s="2"/>
      <c r="P56046" s="2"/>
      <c r="Q56046" s="2"/>
      <c r="R56046" s="2"/>
      <c r="S56046" s="2"/>
      <c r="AB56046" s="2"/>
    </row>
    <row r="56047" spans="1:28" x14ac:dyDescent="0.2">
      <c r="A56047" s="2"/>
      <c r="E56047" s="2"/>
      <c r="F56047" s="2"/>
      <c r="G56047" s="2"/>
      <c r="H56047" s="2"/>
      <c r="L56047" s="2"/>
      <c r="M56047" s="2"/>
      <c r="P56047" s="2"/>
      <c r="Q56047" s="2"/>
      <c r="R56047" s="2"/>
      <c r="S56047" s="2"/>
      <c r="AB56047" s="2"/>
    </row>
    <row r="56048" spans="1:28" x14ac:dyDescent="0.2">
      <c r="A56048" s="2"/>
      <c r="E56048" s="2"/>
      <c r="F56048" s="2"/>
      <c r="G56048" s="2"/>
      <c r="H56048" s="2"/>
      <c r="L56048" s="2"/>
      <c r="M56048" s="2"/>
      <c r="P56048" s="2"/>
      <c r="Q56048" s="2"/>
      <c r="R56048" s="2"/>
      <c r="S56048" s="2"/>
      <c r="AB56048" s="2"/>
    </row>
    <row r="56049" spans="1:28" x14ac:dyDescent="0.2">
      <c r="A56049" s="2"/>
      <c r="E56049" s="2"/>
      <c r="F56049" s="2"/>
      <c r="G56049" s="2"/>
      <c r="H56049" s="2"/>
      <c r="L56049" s="2"/>
      <c r="M56049" s="2"/>
      <c r="P56049" s="2"/>
      <c r="Q56049" s="2"/>
      <c r="R56049" s="2"/>
      <c r="S56049" s="2"/>
      <c r="AB56049" s="2"/>
    </row>
    <row r="56050" spans="1:28" x14ac:dyDescent="0.2">
      <c r="A56050" s="2"/>
      <c r="E56050" s="2"/>
      <c r="F56050" s="2"/>
      <c r="G56050" s="2"/>
      <c r="H56050" s="2"/>
      <c r="L56050" s="2"/>
      <c r="M56050" s="2"/>
      <c r="P56050" s="2"/>
      <c r="Q56050" s="2"/>
      <c r="R56050" s="2"/>
      <c r="S56050" s="2"/>
      <c r="AB56050" s="2"/>
    </row>
    <row r="56051" spans="1:28" x14ac:dyDescent="0.2">
      <c r="A56051" s="2"/>
      <c r="E56051" s="2"/>
      <c r="F56051" s="2"/>
      <c r="G56051" s="2"/>
      <c r="H56051" s="2"/>
      <c r="L56051" s="2"/>
      <c r="M56051" s="2"/>
      <c r="P56051" s="2"/>
      <c r="Q56051" s="2"/>
      <c r="R56051" s="2"/>
      <c r="S56051" s="2"/>
      <c r="AB56051" s="2"/>
    </row>
    <row r="56052" spans="1:28" x14ac:dyDescent="0.2">
      <c r="A56052" s="2"/>
      <c r="E56052" s="2"/>
      <c r="F56052" s="2"/>
      <c r="G56052" s="2"/>
      <c r="H56052" s="2"/>
      <c r="L56052" s="2"/>
      <c r="M56052" s="2"/>
      <c r="P56052" s="2"/>
      <c r="Q56052" s="2"/>
      <c r="R56052" s="2"/>
      <c r="S56052" s="2"/>
      <c r="AB56052" s="2"/>
    </row>
    <row r="56053" spans="1:28" x14ac:dyDescent="0.2">
      <c r="A56053" s="2"/>
      <c r="E56053" s="2"/>
      <c r="F56053" s="2"/>
      <c r="G56053" s="2"/>
      <c r="H56053" s="2"/>
      <c r="L56053" s="2"/>
      <c r="M56053" s="2"/>
      <c r="P56053" s="2"/>
      <c r="Q56053" s="2"/>
      <c r="R56053" s="2"/>
      <c r="S56053" s="2"/>
      <c r="AB56053" s="2"/>
    </row>
    <row r="56054" spans="1:28" x14ac:dyDescent="0.2">
      <c r="A56054" s="2"/>
      <c r="E56054" s="2"/>
      <c r="F56054" s="2"/>
      <c r="G56054" s="2"/>
      <c r="H56054" s="2"/>
      <c r="L56054" s="2"/>
      <c r="M56054" s="2"/>
      <c r="P56054" s="2"/>
      <c r="Q56054" s="2"/>
      <c r="R56054" s="2"/>
      <c r="S56054" s="2"/>
      <c r="AB56054" s="2"/>
    </row>
    <row r="56055" spans="1:28" x14ac:dyDescent="0.2">
      <c r="A56055" s="2"/>
      <c r="E56055" s="2"/>
      <c r="F56055" s="2"/>
      <c r="G56055" s="2"/>
      <c r="H56055" s="2"/>
      <c r="L56055" s="2"/>
      <c r="M56055" s="2"/>
      <c r="P56055" s="2"/>
      <c r="Q56055" s="2"/>
      <c r="R56055" s="2"/>
      <c r="S56055" s="2"/>
      <c r="AB56055" s="2"/>
    </row>
    <row r="56056" spans="1:28" x14ac:dyDescent="0.2">
      <c r="A56056" s="2"/>
      <c r="E56056" s="2"/>
      <c r="F56056" s="2"/>
      <c r="G56056" s="2"/>
      <c r="H56056" s="2"/>
      <c r="L56056" s="2"/>
      <c r="M56056" s="2"/>
      <c r="P56056" s="2"/>
      <c r="Q56056" s="2"/>
      <c r="R56056" s="2"/>
      <c r="S56056" s="2"/>
      <c r="AB56056" s="2"/>
    </row>
    <row r="56057" spans="1:28" x14ac:dyDescent="0.2">
      <c r="A56057" s="2"/>
      <c r="E56057" s="2"/>
      <c r="F56057" s="2"/>
      <c r="G56057" s="2"/>
      <c r="H56057" s="2"/>
      <c r="L56057" s="2"/>
      <c r="M56057" s="2"/>
      <c r="P56057" s="2"/>
      <c r="Q56057" s="2"/>
      <c r="R56057" s="2"/>
      <c r="S56057" s="2"/>
      <c r="AB56057" s="2"/>
    </row>
    <row r="56058" spans="1:28" x14ac:dyDescent="0.2">
      <c r="A56058" s="2"/>
      <c r="E56058" s="2"/>
      <c r="F56058" s="2"/>
      <c r="G56058" s="2"/>
      <c r="H56058" s="2"/>
      <c r="L56058" s="2"/>
      <c r="M56058" s="2"/>
      <c r="P56058" s="2"/>
      <c r="Q56058" s="2"/>
      <c r="R56058" s="2"/>
      <c r="S56058" s="2"/>
      <c r="AB56058" s="2"/>
    </row>
    <row r="56059" spans="1:28" x14ac:dyDescent="0.2">
      <c r="A56059" s="2"/>
      <c r="E56059" s="2"/>
      <c r="F56059" s="2"/>
      <c r="G56059" s="2"/>
      <c r="H56059" s="2"/>
      <c r="L56059" s="2"/>
      <c r="M56059" s="2"/>
      <c r="P56059" s="2"/>
      <c r="Q56059" s="2"/>
      <c r="R56059" s="2"/>
      <c r="S56059" s="2"/>
      <c r="AB56059" s="2"/>
    </row>
    <row r="56060" spans="1:28" x14ac:dyDescent="0.2">
      <c r="A56060" s="2"/>
      <c r="E56060" s="2"/>
      <c r="F56060" s="2"/>
      <c r="G56060" s="2"/>
      <c r="H56060" s="2"/>
      <c r="L56060" s="2"/>
      <c r="M56060" s="2"/>
      <c r="P56060" s="2"/>
      <c r="Q56060" s="2"/>
      <c r="R56060" s="2"/>
      <c r="S56060" s="2"/>
      <c r="AB56060" s="2"/>
    </row>
    <row r="56061" spans="1:28" x14ac:dyDescent="0.2">
      <c r="A56061" s="2"/>
      <c r="E56061" s="2"/>
      <c r="F56061" s="2"/>
      <c r="G56061" s="2"/>
      <c r="H56061" s="2"/>
      <c r="L56061" s="2"/>
      <c r="M56061" s="2"/>
      <c r="P56061" s="2"/>
      <c r="Q56061" s="2"/>
      <c r="R56061" s="2"/>
      <c r="S56061" s="2"/>
      <c r="AB56061" s="2"/>
    </row>
    <row r="56062" spans="1:28" x14ac:dyDescent="0.2">
      <c r="A56062" s="2"/>
      <c r="E56062" s="2"/>
      <c r="F56062" s="2"/>
      <c r="G56062" s="2"/>
      <c r="H56062" s="2"/>
      <c r="L56062" s="2"/>
      <c r="M56062" s="2"/>
      <c r="P56062" s="2"/>
      <c r="Q56062" s="2"/>
      <c r="R56062" s="2"/>
      <c r="S56062" s="2"/>
      <c r="AB56062" s="2"/>
    </row>
    <row r="56063" spans="1:28" x14ac:dyDescent="0.2">
      <c r="A56063" s="2"/>
      <c r="E56063" s="2"/>
      <c r="F56063" s="2"/>
      <c r="G56063" s="2"/>
      <c r="H56063" s="2"/>
      <c r="L56063" s="2"/>
      <c r="M56063" s="2"/>
      <c r="P56063" s="2"/>
      <c r="Q56063" s="2"/>
      <c r="R56063" s="2"/>
      <c r="S56063" s="2"/>
      <c r="AB56063" s="2"/>
    </row>
    <row r="56064" spans="1:28" x14ac:dyDescent="0.2">
      <c r="A56064" s="2"/>
      <c r="E56064" s="2"/>
      <c r="F56064" s="2"/>
      <c r="G56064" s="2"/>
      <c r="H56064" s="2"/>
      <c r="L56064" s="2"/>
      <c r="M56064" s="2"/>
      <c r="P56064" s="2"/>
      <c r="Q56064" s="2"/>
      <c r="R56064" s="2"/>
      <c r="S56064" s="2"/>
      <c r="AB56064" s="2"/>
    </row>
    <row r="56065" spans="1:28" x14ac:dyDescent="0.2">
      <c r="A56065" s="2"/>
      <c r="E56065" s="2"/>
      <c r="F56065" s="2"/>
      <c r="G56065" s="2"/>
      <c r="H56065" s="2"/>
      <c r="L56065" s="2"/>
      <c r="M56065" s="2"/>
      <c r="P56065" s="2"/>
      <c r="Q56065" s="2"/>
      <c r="R56065" s="2"/>
      <c r="S56065" s="2"/>
      <c r="AB56065" s="2"/>
    </row>
    <row r="56066" spans="1:28" x14ac:dyDescent="0.2">
      <c r="A56066" s="2"/>
      <c r="E56066" s="2"/>
      <c r="F56066" s="2"/>
      <c r="G56066" s="2"/>
      <c r="H56066" s="2"/>
      <c r="L56066" s="2"/>
      <c r="M56066" s="2"/>
      <c r="P56066" s="2"/>
      <c r="Q56066" s="2"/>
      <c r="R56066" s="2"/>
      <c r="S56066" s="2"/>
      <c r="AB56066" s="2"/>
    </row>
    <row r="56067" spans="1:28" x14ac:dyDescent="0.2">
      <c r="A56067" s="2"/>
      <c r="E56067" s="2"/>
      <c r="F56067" s="2"/>
      <c r="G56067" s="2"/>
      <c r="H56067" s="2"/>
      <c r="L56067" s="2"/>
      <c r="M56067" s="2"/>
      <c r="P56067" s="2"/>
      <c r="Q56067" s="2"/>
      <c r="R56067" s="2"/>
      <c r="S56067" s="2"/>
      <c r="AB56067" s="2"/>
    </row>
    <row r="56068" spans="1:28" x14ac:dyDescent="0.2">
      <c r="A56068" s="2"/>
      <c r="E56068" s="2"/>
      <c r="F56068" s="2"/>
      <c r="G56068" s="2"/>
      <c r="H56068" s="2"/>
      <c r="L56068" s="2"/>
      <c r="M56068" s="2"/>
      <c r="P56068" s="2"/>
      <c r="Q56068" s="2"/>
      <c r="R56068" s="2"/>
      <c r="S56068" s="2"/>
      <c r="AB56068" s="2"/>
    </row>
    <row r="56069" spans="1:28" x14ac:dyDescent="0.2">
      <c r="A56069" s="2"/>
      <c r="E56069" s="2"/>
      <c r="F56069" s="2"/>
      <c r="G56069" s="2"/>
      <c r="H56069" s="2"/>
      <c r="L56069" s="2"/>
      <c r="M56069" s="2"/>
      <c r="P56069" s="2"/>
      <c r="Q56069" s="2"/>
      <c r="R56069" s="2"/>
      <c r="S56069" s="2"/>
      <c r="AB56069" s="2"/>
    </row>
    <row r="56070" spans="1:28" x14ac:dyDescent="0.2">
      <c r="A56070" s="2"/>
      <c r="E56070" s="2"/>
      <c r="F56070" s="2"/>
      <c r="G56070" s="2"/>
      <c r="H56070" s="2"/>
      <c r="L56070" s="2"/>
      <c r="M56070" s="2"/>
      <c r="P56070" s="2"/>
      <c r="Q56070" s="2"/>
      <c r="R56070" s="2"/>
      <c r="S56070" s="2"/>
      <c r="AB56070" s="2"/>
    </row>
    <row r="56071" spans="1:28" x14ac:dyDescent="0.2">
      <c r="A56071" s="2"/>
      <c r="E56071" s="2"/>
      <c r="F56071" s="2"/>
      <c r="G56071" s="2"/>
      <c r="H56071" s="2"/>
      <c r="L56071" s="2"/>
      <c r="M56071" s="2"/>
      <c r="P56071" s="2"/>
      <c r="Q56071" s="2"/>
      <c r="R56071" s="2"/>
      <c r="S56071" s="2"/>
      <c r="AB56071" s="2"/>
    </row>
    <row r="56072" spans="1:28" x14ac:dyDescent="0.2">
      <c r="A56072" s="2"/>
      <c r="E56072" s="2"/>
      <c r="F56072" s="2"/>
      <c r="G56072" s="2"/>
      <c r="H56072" s="2"/>
      <c r="L56072" s="2"/>
      <c r="M56072" s="2"/>
      <c r="P56072" s="2"/>
      <c r="Q56072" s="2"/>
      <c r="R56072" s="2"/>
      <c r="S56072" s="2"/>
      <c r="AB56072" s="2"/>
    </row>
    <row r="56073" spans="1:28" x14ac:dyDescent="0.2">
      <c r="A56073" s="2"/>
      <c r="E56073" s="2"/>
      <c r="F56073" s="2"/>
      <c r="G56073" s="2"/>
      <c r="H56073" s="2"/>
      <c r="L56073" s="2"/>
      <c r="M56073" s="2"/>
      <c r="P56073" s="2"/>
      <c r="Q56073" s="2"/>
      <c r="R56073" s="2"/>
      <c r="S56073" s="2"/>
      <c r="AB56073" s="2"/>
    </row>
    <row r="56074" spans="1:28" x14ac:dyDescent="0.2">
      <c r="A56074" s="2"/>
      <c r="E56074" s="2"/>
      <c r="F56074" s="2"/>
      <c r="G56074" s="2"/>
      <c r="H56074" s="2"/>
      <c r="L56074" s="2"/>
      <c r="M56074" s="2"/>
      <c r="P56074" s="2"/>
      <c r="Q56074" s="2"/>
      <c r="R56074" s="2"/>
      <c r="S56074" s="2"/>
      <c r="AB56074" s="2"/>
    </row>
    <row r="56075" spans="1:28" x14ac:dyDescent="0.2">
      <c r="A56075" s="2"/>
      <c r="E56075" s="2"/>
      <c r="F56075" s="2"/>
      <c r="G56075" s="2"/>
      <c r="H56075" s="2"/>
      <c r="L56075" s="2"/>
      <c r="M56075" s="2"/>
      <c r="P56075" s="2"/>
      <c r="Q56075" s="2"/>
      <c r="R56075" s="2"/>
      <c r="S56075" s="2"/>
      <c r="AB56075" s="2"/>
    </row>
    <row r="56076" spans="1:28" x14ac:dyDescent="0.2">
      <c r="A56076" s="2"/>
      <c r="E56076" s="2"/>
      <c r="F56076" s="2"/>
      <c r="G56076" s="2"/>
      <c r="H56076" s="2"/>
      <c r="L56076" s="2"/>
      <c r="M56076" s="2"/>
      <c r="P56076" s="2"/>
      <c r="Q56076" s="2"/>
      <c r="R56076" s="2"/>
      <c r="S56076" s="2"/>
      <c r="AB56076" s="2"/>
    </row>
    <row r="56077" spans="1:28" x14ac:dyDescent="0.2">
      <c r="A56077" s="2"/>
      <c r="E56077" s="2"/>
      <c r="F56077" s="2"/>
      <c r="G56077" s="2"/>
      <c r="H56077" s="2"/>
      <c r="L56077" s="2"/>
      <c r="M56077" s="2"/>
      <c r="P56077" s="2"/>
      <c r="Q56077" s="2"/>
      <c r="R56077" s="2"/>
      <c r="S56077" s="2"/>
      <c r="AB56077" s="2"/>
    </row>
    <row r="56078" spans="1:28" x14ac:dyDescent="0.2">
      <c r="A56078" s="2"/>
      <c r="E56078" s="2"/>
      <c r="F56078" s="2"/>
      <c r="G56078" s="2"/>
      <c r="H56078" s="2"/>
      <c r="L56078" s="2"/>
      <c r="M56078" s="2"/>
      <c r="P56078" s="2"/>
      <c r="Q56078" s="2"/>
      <c r="R56078" s="2"/>
      <c r="S56078" s="2"/>
      <c r="AB56078" s="2"/>
    </row>
    <row r="56079" spans="1:28" x14ac:dyDescent="0.2">
      <c r="A56079" s="2"/>
      <c r="E56079" s="2"/>
      <c r="F56079" s="2"/>
      <c r="G56079" s="2"/>
      <c r="H56079" s="2"/>
      <c r="L56079" s="2"/>
      <c r="M56079" s="2"/>
      <c r="P56079" s="2"/>
      <c r="Q56079" s="2"/>
      <c r="R56079" s="2"/>
      <c r="S56079" s="2"/>
      <c r="AB56079" s="2"/>
    </row>
    <row r="56080" spans="1:28" x14ac:dyDescent="0.2">
      <c r="A56080" s="2"/>
      <c r="E56080" s="2"/>
      <c r="F56080" s="2"/>
      <c r="G56080" s="2"/>
      <c r="H56080" s="2"/>
      <c r="L56080" s="2"/>
      <c r="M56080" s="2"/>
      <c r="P56080" s="2"/>
      <c r="Q56080" s="2"/>
      <c r="R56080" s="2"/>
      <c r="S56080" s="2"/>
      <c r="AB56080" s="2"/>
    </row>
    <row r="56081" spans="1:28" x14ac:dyDescent="0.2">
      <c r="A56081" s="2"/>
      <c r="E56081" s="2"/>
      <c r="F56081" s="2"/>
      <c r="G56081" s="2"/>
      <c r="H56081" s="2"/>
      <c r="L56081" s="2"/>
      <c r="M56081" s="2"/>
      <c r="P56081" s="2"/>
      <c r="Q56081" s="2"/>
      <c r="R56081" s="2"/>
      <c r="S56081" s="2"/>
      <c r="AB56081" s="2"/>
    </row>
    <row r="56082" spans="1:28" x14ac:dyDescent="0.2">
      <c r="A56082" s="2"/>
      <c r="E56082" s="2"/>
      <c r="F56082" s="2"/>
      <c r="G56082" s="2"/>
      <c r="H56082" s="2"/>
      <c r="L56082" s="2"/>
      <c r="M56082" s="2"/>
      <c r="P56082" s="2"/>
      <c r="Q56082" s="2"/>
      <c r="R56082" s="2"/>
      <c r="S56082" s="2"/>
      <c r="AB56082" s="2"/>
    </row>
    <row r="56083" spans="1:28" x14ac:dyDescent="0.2">
      <c r="A56083" s="2"/>
      <c r="E56083" s="2"/>
      <c r="F56083" s="2"/>
      <c r="G56083" s="2"/>
      <c r="H56083" s="2"/>
      <c r="L56083" s="2"/>
      <c r="M56083" s="2"/>
      <c r="P56083" s="2"/>
      <c r="Q56083" s="2"/>
      <c r="R56083" s="2"/>
      <c r="S56083" s="2"/>
      <c r="AB56083" s="2"/>
    </row>
    <row r="56084" spans="1:28" x14ac:dyDescent="0.2">
      <c r="A56084" s="2"/>
      <c r="E56084" s="2"/>
      <c r="F56084" s="2"/>
      <c r="G56084" s="2"/>
      <c r="H56084" s="2"/>
      <c r="L56084" s="2"/>
      <c r="M56084" s="2"/>
      <c r="P56084" s="2"/>
      <c r="Q56084" s="2"/>
      <c r="R56084" s="2"/>
      <c r="S56084" s="2"/>
      <c r="AB56084" s="2"/>
    </row>
    <row r="56085" spans="1:28" x14ac:dyDescent="0.2">
      <c r="A56085" s="2"/>
      <c r="E56085" s="2"/>
      <c r="F56085" s="2"/>
      <c r="G56085" s="2"/>
      <c r="H56085" s="2"/>
      <c r="L56085" s="2"/>
      <c r="M56085" s="2"/>
      <c r="P56085" s="2"/>
      <c r="Q56085" s="2"/>
      <c r="R56085" s="2"/>
      <c r="S56085" s="2"/>
      <c r="AB56085" s="2"/>
    </row>
    <row r="56086" spans="1:28" x14ac:dyDescent="0.2">
      <c r="A56086" s="2"/>
      <c r="E56086" s="2"/>
      <c r="F56086" s="2"/>
      <c r="G56086" s="2"/>
      <c r="H56086" s="2"/>
      <c r="L56086" s="2"/>
      <c r="M56086" s="2"/>
      <c r="P56086" s="2"/>
      <c r="Q56086" s="2"/>
      <c r="R56086" s="2"/>
      <c r="S56086" s="2"/>
      <c r="AB56086" s="2"/>
    </row>
    <row r="56087" spans="1:28" x14ac:dyDescent="0.2">
      <c r="A56087" s="2"/>
      <c r="E56087" s="2"/>
      <c r="F56087" s="2"/>
      <c r="G56087" s="2"/>
      <c r="H56087" s="2"/>
      <c r="L56087" s="2"/>
      <c r="M56087" s="2"/>
      <c r="P56087" s="2"/>
      <c r="Q56087" s="2"/>
      <c r="R56087" s="2"/>
      <c r="S56087" s="2"/>
      <c r="AB56087" s="2"/>
    </row>
    <row r="56088" spans="1:28" x14ac:dyDescent="0.2">
      <c r="A56088" s="2"/>
      <c r="E56088" s="2"/>
      <c r="F56088" s="2"/>
      <c r="G56088" s="2"/>
      <c r="H56088" s="2"/>
      <c r="L56088" s="2"/>
      <c r="M56088" s="2"/>
      <c r="P56088" s="2"/>
      <c r="Q56088" s="2"/>
      <c r="R56088" s="2"/>
      <c r="S56088" s="2"/>
      <c r="AB56088" s="2"/>
    </row>
    <row r="56089" spans="1:28" x14ac:dyDescent="0.2">
      <c r="A56089" s="2"/>
      <c r="E56089" s="2"/>
      <c r="F56089" s="2"/>
      <c r="G56089" s="2"/>
      <c r="H56089" s="2"/>
      <c r="L56089" s="2"/>
      <c r="M56089" s="2"/>
      <c r="P56089" s="2"/>
      <c r="Q56089" s="2"/>
      <c r="R56089" s="2"/>
      <c r="S56089" s="2"/>
      <c r="AB56089" s="2"/>
    </row>
    <row r="56090" spans="1:28" x14ac:dyDescent="0.2">
      <c r="A56090" s="2"/>
      <c r="E56090" s="2"/>
      <c r="F56090" s="2"/>
      <c r="G56090" s="2"/>
      <c r="H56090" s="2"/>
      <c r="L56090" s="2"/>
      <c r="M56090" s="2"/>
      <c r="P56090" s="2"/>
      <c r="Q56090" s="2"/>
      <c r="R56090" s="2"/>
      <c r="S56090" s="2"/>
      <c r="AB56090" s="2"/>
    </row>
    <row r="56091" spans="1:28" x14ac:dyDescent="0.2">
      <c r="A56091" s="2"/>
      <c r="E56091" s="2"/>
      <c r="F56091" s="2"/>
      <c r="G56091" s="2"/>
      <c r="H56091" s="2"/>
      <c r="L56091" s="2"/>
      <c r="M56091" s="2"/>
      <c r="P56091" s="2"/>
      <c r="Q56091" s="2"/>
      <c r="R56091" s="2"/>
      <c r="S56091" s="2"/>
      <c r="AB56091" s="2"/>
    </row>
    <row r="56092" spans="1:28" x14ac:dyDescent="0.2">
      <c r="A56092" s="2"/>
      <c r="E56092" s="2"/>
      <c r="F56092" s="2"/>
      <c r="G56092" s="2"/>
      <c r="H56092" s="2"/>
      <c r="L56092" s="2"/>
      <c r="M56092" s="2"/>
      <c r="P56092" s="2"/>
      <c r="Q56092" s="2"/>
      <c r="R56092" s="2"/>
      <c r="S56092" s="2"/>
      <c r="AB56092" s="2"/>
    </row>
    <row r="56093" spans="1:28" x14ac:dyDescent="0.2">
      <c r="A56093" s="2"/>
      <c r="E56093" s="2"/>
      <c r="F56093" s="2"/>
      <c r="G56093" s="2"/>
      <c r="H56093" s="2"/>
      <c r="L56093" s="2"/>
      <c r="M56093" s="2"/>
      <c r="P56093" s="2"/>
      <c r="Q56093" s="2"/>
      <c r="R56093" s="2"/>
      <c r="S56093" s="2"/>
      <c r="AB56093" s="2"/>
    </row>
    <row r="56094" spans="1:28" x14ac:dyDescent="0.2">
      <c r="A56094" s="2"/>
      <c r="E56094" s="2"/>
      <c r="F56094" s="2"/>
      <c r="G56094" s="2"/>
      <c r="H56094" s="2"/>
      <c r="L56094" s="2"/>
      <c r="M56094" s="2"/>
      <c r="P56094" s="2"/>
      <c r="Q56094" s="2"/>
      <c r="R56094" s="2"/>
      <c r="S56094" s="2"/>
      <c r="AB56094" s="2"/>
    </row>
    <row r="56095" spans="1:28" x14ac:dyDescent="0.2">
      <c r="A56095" s="2"/>
      <c r="E56095" s="2"/>
      <c r="F56095" s="2"/>
      <c r="G56095" s="2"/>
      <c r="H56095" s="2"/>
      <c r="L56095" s="2"/>
      <c r="M56095" s="2"/>
      <c r="P56095" s="2"/>
      <c r="Q56095" s="2"/>
      <c r="R56095" s="2"/>
      <c r="S56095" s="2"/>
      <c r="AB56095" s="2"/>
    </row>
    <row r="56096" spans="1:28" x14ac:dyDescent="0.2">
      <c r="A56096" s="2"/>
      <c r="E56096" s="2"/>
      <c r="F56096" s="2"/>
      <c r="G56096" s="2"/>
      <c r="H56096" s="2"/>
      <c r="L56096" s="2"/>
      <c r="M56096" s="2"/>
      <c r="P56096" s="2"/>
      <c r="Q56096" s="2"/>
      <c r="R56096" s="2"/>
      <c r="S56096" s="2"/>
      <c r="AB56096" s="2"/>
    </row>
    <row r="56097" spans="1:28" x14ac:dyDescent="0.2">
      <c r="A56097" s="2"/>
      <c r="E56097" s="2"/>
      <c r="F56097" s="2"/>
      <c r="G56097" s="2"/>
      <c r="H56097" s="2"/>
      <c r="L56097" s="2"/>
      <c r="M56097" s="2"/>
      <c r="P56097" s="2"/>
      <c r="Q56097" s="2"/>
      <c r="R56097" s="2"/>
      <c r="S56097" s="2"/>
      <c r="AB56097" s="2"/>
    </row>
    <row r="56098" spans="1:28" x14ac:dyDescent="0.2">
      <c r="A56098" s="2"/>
      <c r="E56098" s="2"/>
      <c r="F56098" s="2"/>
      <c r="G56098" s="2"/>
      <c r="H56098" s="2"/>
      <c r="L56098" s="2"/>
      <c r="M56098" s="2"/>
      <c r="P56098" s="2"/>
      <c r="Q56098" s="2"/>
      <c r="R56098" s="2"/>
      <c r="S56098" s="2"/>
      <c r="AB56098" s="2"/>
    </row>
    <row r="56099" spans="1:28" x14ac:dyDescent="0.2">
      <c r="A56099" s="2"/>
      <c r="E56099" s="2"/>
      <c r="F56099" s="2"/>
      <c r="G56099" s="2"/>
      <c r="H56099" s="2"/>
      <c r="L56099" s="2"/>
      <c r="M56099" s="2"/>
      <c r="P56099" s="2"/>
      <c r="Q56099" s="2"/>
      <c r="R56099" s="2"/>
      <c r="S56099" s="2"/>
      <c r="AB56099" s="2"/>
    </row>
    <row r="56100" spans="1:28" x14ac:dyDescent="0.2">
      <c r="A56100" s="2"/>
      <c r="E56100" s="2"/>
      <c r="F56100" s="2"/>
      <c r="G56100" s="2"/>
      <c r="H56100" s="2"/>
      <c r="L56100" s="2"/>
      <c r="M56100" s="2"/>
      <c r="P56100" s="2"/>
      <c r="Q56100" s="2"/>
      <c r="R56100" s="2"/>
      <c r="S56100" s="2"/>
      <c r="AB56100" s="2"/>
    </row>
    <row r="56101" spans="1:28" x14ac:dyDescent="0.2">
      <c r="A56101" s="2"/>
      <c r="E56101" s="2"/>
      <c r="F56101" s="2"/>
      <c r="G56101" s="2"/>
      <c r="H56101" s="2"/>
      <c r="L56101" s="2"/>
      <c r="M56101" s="2"/>
      <c r="P56101" s="2"/>
      <c r="Q56101" s="2"/>
      <c r="R56101" s="2"/>
      <c r="S56101" s="2"/>
      <c r="AB56101" s="2"/>
    </row>
    <row r="56102" spans="1:28" x14ac:dyDescent="0.2">
      <c r="A56102" s="2"/>
      <c r="E56102" s="2"/>
      <c r="F56102" s="2"/>
      <c r="G56102" s="2"/>
      <c r="H56102" s="2"/>
      <c r="L56102" s="2"/>
      <c r="M56102" s="2"/>
      <c r="P56102" s="2"/>
      <c r="Q56102" s="2"/>
      <c r="R56102" s="2"/>
      <c r="S56102" s="2"/>
      <c r="AB56102" s="2"/>
    </row>
    <row r="56103" spans="1:28" x14ac:dyDescent="0.2">
      <c r="A56103" s="2"/>
      <c r="E56103" s="2"/>
      <c r="F56103" s="2"/>
      <c r="G56103" s="2"/>
      <c r="H56103" s="2"/>
      <c r="L56103" s="2"/>
      <c r="M56103" s="2"/>
      <c r="P56103" s="2"/>
      <c r="Q56103" s="2"/>
      <c r="R56103" s="2"/>
      <c r="S56103" s="2"/>
      <c r="AB56103" s="2"/>
    </row>
    <row r="56104" spans="1:28" x14ac:dyDescent="0.2">
      <c r="A56104" s="2"/>
      <c r="E56104" s="2"/>
      <c r="F56104" s="2"/>
      <c r="G56104" s="2"/>
      <c r="H56104" s="2"/>
      <c r="L56104" s="2"/>
      <c r="M56104" s="2"/>
      <c r="P56104" s="2"/>
      <c r="Q56104" s="2"/>
      <c r="R56104" s="2"/>
      <c r="S56104" s="2"/>
      <c r="AB56104" s="2"/>
    </row>
    <row r="56105" spans="1:28" x14ac:dyDescent="0.2">
      <c r="A56105" s="2"/>
      <c r="E56105" s="2"/>
      <c r="F56105" s="2"/>
      <c r="G56105" s="2"/>
      <c r="H56105" s="2"/>
      <c r="L56105" s="2"/>
      <c r="M56105" s="2"/>
      <c r="P56105" s="2"/>
      <c r="Q56105" s="2"/>
      <c r="R56105" s="2"/>
      <c r="S56105" s="2"/>
      <c r="AB56105" s="2"/>
    </row>
    <row r="56106" spans="1:28" x14ac:dyDescent="0.2">
      <c r="A56106" s="2"/>
      <c r="E56106" s="2"/>
      <c r="F56106" s="2"/>
      <c r="G56106" s="2"/>
      <c r="H56106" s="2"/>
      <c r="L56106" s="2"/>
      <c r="M56106" s="2"/>
      <c r="P56106" s="2"/>
      <c r="Q56106" s="2"/>
      <c r="R56106" s="2"/>
      <c r="S56106" s="2"/>
      <c r="AB56106" s="2"/>
    </row>
    <row r="56107" spans="1:28" x14ac:dyDescent="0.2">
      <c r="A56107" s="2"/>
      <c r="E56107" s="2"/>
      <c r="F56107" s="2"/>
      <c r="G56107" s="2"/>
      <c r="H56107" s="2"/>
      <c r="L56107" s="2"/>
      <c r="M56107" s="2"/>
      <c r="P56107" s="2"/>
      <c r="Q56107" s="2"/>
      <c r="R56107" s="2"/>
      <c r="S56107" s="2"/>
      <c r="AB56107" s="2"/>
    </row>
    <row r="56108" spans="1:28" x14ac:dyDescent="0.2">
      <c r="A56108" s="2"/>
      <c r="E56108" s="2"/>
      <c r="F56108" s="2"/>
      <c r="G56108" s="2"/>
      <c r="H56108" s="2"/>
      <c r="L56108" s="2"/>
      <c r="M56108" s="2"/>
      <c r="P56108" s="2"/>
      <c r="Q56108" s="2"/>
      <c r="R56108" s="2"/>
      <c r="S56108" s="2"/>
      <c r="AB56108" s="2"/>
    </row>
    <row r="56109" spans="1:28" x14ac:dyDescent="0.2">
      <c r="A56109" s="2"/>
      <c r="E56109" s="2"/>
      <c r="F56109" s="2"/>
      <c r="G56109" s="2"/>
      <c r="H56109" s="2"/>
      <c r="L56109" s="2"/>
      <c r="M56109" s="2"/>
      <c r="P56109" s="2"/>
      <c r="Q56109" s="2"/>
      <c r="R56109" s="2"/>
      <c r="S56109" s="2"/>
      <c r="AB56109" s="2"/>
    </row>
    <row r="56110" spans="1:28" x14ac:dyDescent="0.2">
      <c r="A56110" s="2"/>
      <c r="E56110" s="2"/>
      <c r="F56110" s="2"/>
      <c r="G56110" s="2"/>
      <c r="H56110" s="2"/>
      <c r="L56110" s="2"/>
      <c r="M56110" s="2"/>
      <c r="P56110" s="2"/>
      <c r="Q56110" s="2"/>
      <c r="R56110" s="2"/>
      <c r="S56110" s="2"/>
      <c r="AB56110" s="2"/>
    </row>
    <row r="56111" spans="1:28" x14ac:dyDescent="0.2">
      <c r="A56111" s="2"/>
      <c r="E56111" s="2"/>
      <c r="F56111" s="2"/>
      <c r="G56111" s="2"/>
      <c r="H56111" s="2"/>
      <c r="L56111" s="2"/>
      <c r="M56111" s="2"/>
      <c r="P56111" s="2"/>
      <c r="Q56111" s="2"/>
      <c r="R56111" s="2"/>
      <c r="S56111" s="2"/>
      <c r="AB56111" s="2"/>
    </row>
    <row r="56112" spans="1:28" x14ac:dyDescent="0.2">
      <c r="A56112" s="2"/>
      <c r="E56112" s="2"/>
      <c r="F56112" s="2"/>
      <c r="G56112" s="2"/>
      <c r="H56112" s="2"/>
      <c r="L56112" s="2"/>
      <c r="M56112" s="2"/>
      <c r="P56112" s="2"/>
      <c r="Q56112" s="2"/>
      <c r="R56112" s="2"/>
      <c r="S56112" s="2"/>
      <c r="AB56112" s="2"/>
    </row>
    <row r="56113" spans="1:28" x14ac:dyDescent="0.2">
      <c r="A56113" s="2"/>
      <c r="E56113" s="2"/>
      <c r="F56113" s="2"/>
      <c r="G56113" s="2"/>
      <c r="H56113" s="2"/>
      <c r="L56113" s="2"/>
      <c r="M56113" s="2"/>
      <c r="P56113" s="2"/>
      <c r="Q56113" s="2"/>
      <c r="R56113" s="2"/>
      <c r="S56113" s="2"/>
      <c r="AB56113" s="2"/>
    </row>
    <row r="56114" spans="1:28" x14ac:dyDescent="0.2">
      <c r="A56114" s="2"/>
      <c r="E56114" s="2"/>
      <c r="F56114" s="2"/>
      <c r="G56114" s="2"/>
      <c r="H56114" s="2"/>
      <c r="L56114" s="2"/>
      <c r="M56114" s="2"/>
      <c r="P56114" s="2"/>
      <c r="Q56114" s="2"/>
      <c r="R56114" s="2"/>
      <c r="S56114" s="2"/>
      <c r="AB56114" s="2"/>
    </row>
    <row r="56115" spans="1:28" x14ac:dyDescent="0.2">
      <c r="A56115" s="2"/>
      <c r="E56115" s="2"/>
      <c r="F56115" s="2"/>
      <c r="G56115" s="2"/>
      <c r="H56115" s="2"/>
      <c r="L56115" s="2"/>
      <c r="M56115" s="2"/>
      <c r="P56115" s="2"/>
      <c r="Q56115" s="2"/>
      <c r="R56115" s="2"/>
      <c r="S56115" s="2"/>
      <c r="AB56115" s="2"/>
    </row>
    <row r="56116" spans="1:28" x14ac:dyDescent="0.2">
      <c r="A56116" s="2"/>
      <c r="E56116" s="2"/>
      <c r="F56116" s="2"/>
      <c r="G56116" s="2"/>
      <c r="H56116" s="2"/>
      <c r="L56116" s="2"/>
      <c r="M56116" s="2"/>
      <c r="P56116" s="2"/>
      <c r="Q56116" s="2"/>
      <c r="R56116" s="2"/>
      <c r="S56116" s="2"/>
      <c r="AB56116" s="2"/>
    </row>
    <row r="56117" spans="1:28" x14ac:dyDescent="0.2">
      <c r="A56117" s="2"/>
      <c r="E56117" s="2"/>
      <c r="F56117" s="2"/>
      <c r="G56117" s="2"/>
      <c r="H56117" s="2"/>
      <c r="L56117" s="2"/>
      <c r="M56117" s="2"/>
      <c r="P56117" s="2"/>
      <c r="Q56117" s="2"/>
      <c r="R56117" s="2"/>
      <c r="S56117" s="2"/>
      <c r="AB56117" s="2"/>
    </row>
    <row r="56118" spans="1:28" x14ac:dyDescent="0.2">
      <c r="A56118" s="2"/>
      <c r="E56118" s="2"/>
      <c r="F56118" s="2"/>
      <c r="G56118" s="2"/>
      <c r="H56118" s="2"/>
      <c r="L56118" s="2"/>
      <c r="M56118" s="2"/>
      <c r="P56118" s="2"/>
      <c r="Q56118" s="2"/>
      <c r="R56118" s="2"/>
      <c r="S56118" s="2"/>
      <c r="AB56118" s="2"/>
    </row>
    <row r="56119" spans="1:28" x14ac:dyDescent="0.2">
      <c r="A56119" s="2"/>
      <c r="E56119" s="2"/>
      <c r="F56119" s="2"/>
      <c r="G56119" s="2"/>
      <c r="H56119" s="2"/>
      <c r="L56119" s="2"/>
      <c r="M56119" s="2"/>
      <c r="P56119" s="2"/>
      <c r="Q56119" s="2"/>
      <c r="R56119" s="2"/>
      <c r="S56119" s="2"/>
      <c r="AB56119" s="2"/>
    </row>
    <row r="56120" spans="1:28" x14ac:dyDescent="0.2">
      <c r="A56120" s="2"/>
      <c r="E56120" s="2"/>
      <c r="F56120" s="2"/>
      <c r="G56120" s="2"/>
      <c r="H56120" s="2"/>
      <c r="L56120" s="2"/>
      <c r="M56120" s="2"/>
      <c r="P56120" s="2"/>
      <c r="Q56120" s="2"/>
      <c r="R56120" s="2"/>
      <c r="S56120" s="2"/>
      <c r="AB56120" s="2"/>
    </row>
    <row r="56121" spans="1:28" x14ac:dyDescent="0.2">
      <c r="A56121" s="2"/>
      <c r="E56121" s="2"/>
      <c r="F56121" s="2"/>
      <c r="G56121" s="2"/>
      <c r="H56121" s="2"/>
      <c r="L56121" s="2"/>
      <c r="M56121" s="2"/>
      <c r="P56121" s="2"/>
      <c r="Q56121" s="2"/>
      <c r="R56121" s="2"/>
      <c r="S56121" s="2"/>
      <c r="AB56121" s="2"/>
    </row>
    <row r="56122" spans="1:28" x14ac:dyDescent="0.2">
      <c r="A56122" s="2"/>
      <c r="E56122" s="2"/>
      <c r="F56122" s="2"/>
      <c r="G56122" s="2"/>
      <c r="H56122" s="2"/>
      <c r="L56122" s="2"/>
      <c r="M56122" s="2"/>
      <c r="P56122" s="2"/>
      <c r="Q56122" s="2"/>
      <c r="R56122" s="2"/>
      <c r="S56122" s="2"/>
      <c r="AB56122" s="2"/>
    </row>
    <row r="56123" spans="1:28" x14ac:dyDescent="0.2">
      <c r="A56123" s="2"/>
      <c r="E56123" s="2"/>
      <c r="F56123" s="2"/>
      <c r="G56123" s="2"/>
      <c r="H56123" s="2"/>
      <c r="L56123" s="2"/>
      <c r="M56123" s="2"/>
      <c r="P56123" s="2"/>
      <c r="Q56123" s="2"/>
      <c r="R56123" s="2"/>
      <c r="S56123" s="2"/>
      <c r="AB56123" s="2"/>
    </row>
    <row r="56124" spans="1:28" x14ac:dyDescent="0.2">
      <c r="A56124" s="2"/>
      <c r="E56124" s="2"/>
      <c r="F56124" s="2"/>
      <c r="G56124" s="2"/>
      <c r="H56124" s="2"/>
      <c r="L56124" s="2"/>
      <c r="M56124" s="2"/>
      <c r="P56124" s="2"/>
      <c r="Q56124" s="2"/>
      <c r="R56124" s="2"/>
      <c r="S56124" s="2"/>
      <c r="AB56124" s="2"/>
    </row>
    <row r="56125" spans="1:28" x14ac:dyDescent="0.2">
      <c r="A56125" s="2"/>
      <c r="E56125" s="2"/>
      <c r="F56125" s="2"/>
      <c r="G56125" s="2"/>
      <c r="H56125" s="2"/>
      <c r="L56125" s="2"/>
      <c r="M56125" s="2"/>
      <c r="P56125" s="2"/>
      <c r="Q56125" s="2"/>
      <c r="R56125" s="2"/>
      <c r="S56125" s="2"/>
      <c r="AB56125" s="2"/>
    </row>
    <row r="56126" spans="1:28" x14ac:dyDescent="0.2">
      <c r="A56126" s="2"/>
      <c r="E56126" s="2"/>
      <c r="F56126" s="2"/>
      <c r="G56126" s="2"/>
      <c r="H56126" s="2"/>
      <c r="L56126" s="2"/>
      <c r="M56126" s="2"/>
      <c r="P56126" s="2"/>
      <c r="Q56126" s="2"/>
      <c r="R56126" s="2"/>
      <c r="S56126" s="2"/>
      <c r="AB56126" s="2"/>
    </row>
    <row r="56127" spans="1:28" x14ac:dyDescent="0.2">
      <c r="A56127" s="2"/>
      <c r="E56127" s="2"/>
      <c r="F56127" s="2"/>
      <c r="G56127" s="2"/>
      <c r="H56127" s="2"/>
      <c r="L56127" s="2"/>
      <c r="M56127" s="2"/>
      <c r="P56127" s="2"/>
      <c r="Q56127" s="2"/>
      <c r="R56127" s="2"/>
      <c r="S56127" s="2"/>
      <c r="AB56127" s="2"/>
    </row>
    <row r="56128" spans="1:28" x14ac:dyDescent="0.2">
      <c r="A56128" s="2"/>
      <c r="E56128" s="2"/>
      <c r="F56128" s="2"/>
      <c r="G56128" s="2"/>
      <c r="H56128" s="2"/>
      <c r="L56128" s="2"/>
      <c r="M56128" s="2"/>
      <c r="P56128" s="2"/>
      <c r="Q56128" s="2"/>
      <c r="R56128" s="2"/>
      <c r="S56128" s="2"/>
      <c r="AB56128" s="2"/>
    </row>
    <row r="56129" spans="1:28" x14ac:dyDescent="0.2">
      <c r="A56129" s="2"/>
      <c r="E56129" s="2"/>
      <c r="F56129" s="2"/>
      <c r="G56129" s="2"/>
      <c r="H56129" s="2"/>
      <c r="L56129" s="2"/>
      <c r="M56129" s="2"/>
      <c r="P56129" s="2"/>
      <c r="Q56129" s="2"/>
      <c r="R56129" s="2"/>
      <c r="S56129" s="2"/>
      <c r="AB56129" s="2"/>
    </row>
    <row r="56130" spans="1:28" x14ac:dyDescent="0.2">
      <c r="A56130" s="2"/>
      <c r="E56130" s="2"/>
      <c r="F56130" s="2"/>
      <c r="G56130" s="2"/>
      <c r="H56130" s="2"/>
      <c r="L56130" s="2"/>
      <c r="M56130" s="2"/>
      <c r="P56130" s="2"/>
      <c r="Q56130" s="2"/>
      <c r="R56130" s="2"/>
      <c r="S56130" s="2"/>
      <c r="AB56130" s="2"/>
    </row>
    <row r="56131" spans="1:28" x14ac:dyDescent="0.2">
      <c r="A56131" s="2"/>
      <c r="E56131" s="2"/>
      <c r="F56131" s="2"/>
      <c r="G56131" s="2"/>
      <c r="H56131" s="2"/>
      <c r="L56131" s="2"/>
      <c r="M56131" s="2"/>
      <c r="P56131" s="2"/>
      <c r="Q56131" s="2"/>
      <c r="R56131" s="2"/>
      <c r="S56131" s="2"/>
      <c r="AB56131" s="2"/>
    </row>
    <row r="56132" spans="1:28" x14ac:dyDescent="0.2">
      <c r="A56132" s="2"/>
      <c r="E56132" s="2"/>
      <c r="F56132" s="2"/>
      <c r="G56132" s="2"/>
      <c r="H56132" s="2"/>
      <c r="L56132" s="2"/>
      <c r="M56132" s="2"/>
      <c r="P56132" s="2"/>
      <c r="Q56132" s="2"/>
      <c r="R56132" s="2"/>
      <c r="S56132" s="2"/>
      <c r="AB56132" s="2"/>
    </row>
    <row r="56133" spans="1:28" x14ac:dyDescent="0.2">
      <c r="A56133" s="2"/>
      <c r="E56133" s="2"/>
      <c r="F56133" s="2"/>
      <c r="G56133" s="2"/>
      <c r="H56133" s="2"/>
      <c r="L56133" s="2"/>
      <c r="M56133" s="2"/>
      <c r="P56133" s="2"/>
      <c r="Q56133" s="2"/>
      <c r="R56133" s="2"/>
      <c r="S56133" s="2"/>
      <c r="AB56133" s="2"/>
    </row>
    <row r="56134" spans="1:28" x14ac:dyDescent="0.2">
      <c r="A56134" s="2"/>
      <c r="E56134" s="2"/>
      <c r="F56134" s="2"/>
      <c r="G56134" s="2"/>
      <c r="H56134" s="2"/>
      <c r="L56134" s="2"/>
      <c r="M56134" s="2"/>
      <c r="P56134" s="2"/>
      <c r="Q56134" s="2"/>
      <c r="R56134" s="2"/>
      <c r="S56134" s="2"/>
      <c r="AB56134" s="2"/>
    </row>
    <row r="56135" spans="1:28" x14ac:dyDescent="0.2">
      <c r="A56135" s="2"/>
      <c r="E56135" s="2"/>
      <c r="F56135" s="2"/>
      <c r="G56135" s="2"/>
      <c r="H56135" s="2"/>
      <c r="L56135" s="2"/>
      <c r="M56135" s="2"/>
      <c r="P56135" s="2"/>
      <c r="Q56135" s="2"/>
      <c r="R56135" s="2"/>
      <c r="S56135" s="2"/>
      <c r="AB56135" s="2"/>
    </row>
    <row r="56136" spans="1:28" x14ac:dyDescent="0.2">
      <c r="A56136" s="2"/>
      <c r="E56136" s="2"/>
      <c r="F56136" s="2"/>
      <c r="G56136" s="2"/>
      <c r="H56136" s="2"/>
      <c r="L56136" s="2"/>
      <c r="M56136" s="2"/>
      <c r="P56136" s="2"/>
      <c r="Q56136" s="2"/>
      <c r="R56136" s="2"/>
      <c r="S56136" s="2"/>
      <c r="AB56136" s="2"/>
    </row>
    <row r="56137" spans="1:28" x14ac:dyDescent="0.2">
      <c r="A56137" s="2"/>
      <c r="E56137" s="2"/>
      <c r="F56137" s="2"/>
      <c r="G56137" s="2"/>
      <c r="H56137" s="2"/>
      <c r="L56137" s="2"/>
      <c r="M56137" s="2"/>
      <c r="P56137" s="2"/>
      <c r="Q56137" s="2"/>
      <c r="R56137" s="2"/>
      <c r="S56137" s="2"/>
      <c r="AB56137" s="2"/>
    </row>
    <row r="56138" spans="1:28" x14ac:dyDescent="0.2">
      <c r="A56138" s="2"/>
      <c r="E56138" s="2"/>
      <c r="F56138" s="2"/>
      <c r="G56138" s="2"/>
      <c r="H56138" s="2"/>
      <c r="L56138" s="2"/>
      <c r="M56138" s="2"/>
      <c r="P56138" s="2"/>
      <c r="Q56138" s="2"/>
      <c r="R56138" s="2"/>
      <c r="S56138" s="2"/>
      <c r="AB56138" s="2"/>
    </row>
    <row r="56139" spans="1:28" x14ac:dyDescent="0.2">
      <c r="A56139" s="2"/>
      <c r="E56139" s="2"/>
      <c r="F56139" s="2"/>
      <c r="G56139" s="2"/>
      <c r="H56139" s="2"/>
      <c r="L56139" s="2"/>
      <c r="M56139" s="2"/>
      <c r="P56139" s="2"/>
      <c r="Q56139" s="2"/>
      <c r="R56139" s="2"/>
      <c r="S56139" s="2"/>
      <c r="AB56139" s="2"/>
    </row>
    <row r="56140" spans="1:28" x14ac:dyDescent="0.2">
      <c r="A56140" s="2"/>
      <c r="E56140" s="2"/>
      <c r="F56140" s="2"/>
      <c r="G56140" s="2"/>
      <c r="H56140" s="2"/>
      <c r="L56140" s="2"/>
      <c r="M56140" s="2"/>
      <c r="P56140" s="2"/>
      <c r="Q56140" s="2"/>
      <c r="R56140" s="2"/>
      <c r="S56140" s="2"/>
      <c r="AB56140" s="2"/>
    </row>
    <row r="56141" spans="1:28" x14ac:dyDescent="0.2">
      <c r="A56141" s="2"/>
      <c r="E56141" s="2"/>
      <c r="F56141" s="2"/>
      <c r="G56141" s="2"/>
      <c r="H56141" s="2"/>
      <c r="L56141" s="2"/>
      <c r="M56141" s="2"/>
      <c r="P56141" s="2"/>
      <c r="Q56141" s="2"/>
      <c r="R56141" s="2"/>
      <c r="S56141" s="2"/>
      <c r="AB56141" s="2"/>
    </row>
    <row r="56142" spans="1:28" x14ac:dyDescent="0.2">
      <c r="A56142" s="2"/>
      <c r="E56142" s="2"/>
      <c r="F56142" s="2"/>
      <c r="G56142" s="2"/>
      <c r="H56142" s="2"/>
      <c r="L56142" s="2"/>
      <c r="M56142" s="2"/>
      <c r="P56142" s="2"/>
      <c r="Q56142" s="2"/>
      <c r="R56142" s="2"/>
      <c r="S56142" s="2"/>
      <c r="AB56142" s="2"/>
    </row>
    <row r="56143" spans="1:28" x14ac:dyDescent="0.2">
      <c r="A56143" s="2"/>
      <c r="E56143" s="2"/>
      <c r="F56143" s="2"/>
      <c r="G56143" s="2"/>
      <c r="H56143" s="2"/>
      <c r="L56143" s="2"/>
      <c r="M56143" s="2"/>
      <c r="P56143" s="2"/>
      <c r="Q56143" s="2"/>
      <c r="R56143" s="2"/>
      <c r="S56143" s="2"/>
      <c r="AB56143" s="2"/>
    </row>
    <row r="56144" spans="1:28" x14ac:dyDescent="0.2">
      <c r="A56144" s="2"/>
      <c r="E56144" s="2"/>
      <c r="F56144" s="2"/>
      <c r="G56144" s="2"/>
      <c r="H56144" s="2"/>
      <c r="L56144" s="2"/>
      <c r="M56144" s="2"/>
      <c r="P56144" s="2"/>
      <c r="Q56144" s="2"/>
      <c r="R56144" s="2"/>
      <c r="S56144" s="2"/>
      <c r="AB56144" s="2"/>
    </row>
    <row r="56145" spans="1:28" x14ac:dyDescent="0.2">
      <c r="A56145" s="2"/>
      <c r="E56145" s="2"/>
      <c r="F56145" s="2"/>
      <c r="G56145" s="2"/>
      <c r="H56145" s="2"/>
      <c r="L56145" s="2"/>
      <c r="M56145" s="2"/>
      <c r="P56145" s="2"/>
      <c r="Q56145" s="2"/>
      <c r="R56145" s="2"/>
      <c r="S56145" s="2"/>
      <c r="AB56145" s="2"/>
    </row>
    <row r="56146" spans="1:28" x14ac:dyDescent="0.2">
      <c r="A56146" s="2"/>
      <c r="E56146" s="2"/>
      <c r="F56146" s="2"/>
      <c r="G56146" s="2"/>
      <c r="H56146" s="2"/>
      <c r="L56146" s="2"/>
      <c r="M56146" s="2"/>
      <c r="P56146" s="2"/>
      <c r="Q56146" s="2"/>
      <c r="R56146" s="2"/>
      <c r="S56146" s="2"/>
      <c r="AB56146" s="2"/>
    </row>
    <row r="56147" spans="1:28" x14ac:dyDescent="0.2">
      <c r="A56147" s="2"/>
      <c r="E56147" s="2"/>
      <c r="F56147" s="2"/>
      <c r="G56147" s="2"/>
      <c r="H56147" s="2"/>
      <c r="L56147" s="2"/>
      <c r="M56147" s="2"/>
      <c r="P56147" s="2"/>
      <c r="Q56147" s="2"/>
      <c r="R56147" s="2"/>
      <c r="S56147" s="2"/>
      <c r="AB56147" s="2"/>
    </row>
    <row r="56148" spans="1:28" x14ac:dyDescent="0.2">
      <c r="A56148" s="2"/>
      <c r="E56148" s="2"/>
      <c r="F56148" s="2"/>
      <c r="G56148" s="2"/>
      <c r="H56148" s="2"/>
      <c r="L56148" s="2"/>
      <c r="M56148" s="2"/>
      <c r="P56148" s="2"/>
      <c r="Q56148" s="2"/>
      <c r="R56148" s="2"/>
      <c r="S56148" s="2"/>
      <c r="AB56148" s="2"/>
    </row>
    <row r="56149" spans="1:28" x14ac:dyDescent="0.2">
      <c r="A56149" s="2"/>
      <c r="E56149" s="2"/>
      <c r="F56149" s="2"/>
      <c r="G56149" s="2"/>
      <c r="H56149" s="2"/>
      <c r="L56149" s="2"/>
      <c r="M56149" s="2"/>
      <c r="P56149" s="2"/>
      <c r="Q56149" s="2"/>
      <c r="R56149" s="2"/>
      <c r="S56149" s="2"/>
      <c r="AB56149" s="2"/>
    </row>
    <row r="56150" spans="1:28" x14ac:dyDescent="0.2">
      <c r="A56150" s="2"/>
      <c r="E56150" s="2"/>
      <c r="F56150" s="2"/>
      <c r="G56150" s="2"/>
      <c r="H56150" s="2"/>
      <c r="L56150" s="2"/>
      <c r="M56150" s="2"/>
      <c r="P56150" s="2"/>
      <c r="Q56150" s="2"/>
      <c r="R56150" s="2"/>
      <c r="S56150" s="2"/>
      <c r="AB56150" s="2"/>
    </row>
    <row r="56151" spans="1:28" x14ac:dyDescent="0.2">
      <c r="A56151" s="2"/>
      <c r="E56151" s="2"/>
      <c r="F56151" s="2"/>
      <c r="G56151" s="2"/>
      <c r="H56151" s="2"/>
      <c r="L56151" s="2"/>
      <c r="M56151" s="2"/>
      <c r="P56151" s="2"/>
      <c r="Q56151" s="2"/>
      <c r="R56151" s="2"/>
      <c r="S56151" s="2"/>
      <c r="AB56151" s="2"/>
    </row>
    <row r="56152" spans="1:28" x14ac:dyDescent="0.2">
      <c r="A56152" s="2"/>
      <c r="E56152" s="2"/>
      <c r="F56152" s="2"/>
      <c r="G56152" s="2"/>
      <c r="H56152" s="2"/>
      <c r="L56152" s="2"/>
      <c r="M56152" s="2"/>
      <c r="P56152" s="2"/>
      <c r="Q56152" s="2"/>
      <c r="R56152" s="2"/>
      <c r="S56152" s="2"/>
      <c r="AB56152" s="2"/>
    </row>
    <row r="56153" spans="1:28" x14ac:dyDescent="0.2">
      <c r="A56153" s="2"/>
      <c r="E56153" s="2"/>
      <c r="F56153" s="2"/>
      <c r="G56153" s="2"/>
      <c r="H56153" s="2"/>
      <c r="L56153" s="2"/>
      <c r="M56153" s="2"/>
      <c r="P56153" s="2"/>
      <c r="Q56153" s="2"/>
      <c r="R56153" s="2"/>
      <c r="S56153" s="2"/>
      <c r="AB56153" s="2"/>
    </row>
    <row r="56154" spans="1:28" x14ac:dyDescent="0.2">
      <c r="A56154" s="2"/>
      <c r="E56154" s="2"/>
      <c r="F56154" s="2"/>
      <c r="G56154" s="2"/>
      <c r="H56154" s="2"/>
      <c r="L56154" s="2"/>
      <c r="M56154" s="2"/>
      <c r="P56154" s="2"/>
      <c r="Q56154" s="2"/>
      <c r="R56154" s="2"/>
      <c r="S56154" s="2"/>
      <c r="AB56154" s="2"/>
    </row>
    <row r="56155" spans="1:28" x14ac:dyDescent="0.2">
      <c r="A56155" s="2"/>
      <c r="E56155" s="2"/>
      <c r="F56155" s="2"/>
      <c r="G56155" s="2"/>
      <c r="H56155" s="2"/>
      <c r="L56155" s="2"/>
      <c r="M56155" s="2"/>
      <c r="P56155" s="2"/>
      <c r="Q56155" s="2"/>
      <c r="R56155" s="2"/>
      <c r="S56155" s="2"/>
      <c r="AB56155" s="2"/>
    </row>
    <row r="56156" spans="1:28" x14ac:dyDescent="0.2">
      <c r="A56156" s="2"/>
      <c r="E56156" s="2"/>
      <c r="F56156" s="2"/>
      <c r="G56156" s="2"/>
      <c r="H56156" s="2"/>
      <c r="L56156" s="2"/>
      <c r="M56156" s="2"/>
      <c r="P56156" s="2"/>
      <c r="Q56156" s="2"/>
      <c r="R56156" s="2"/>
      <c r="S56156" s="2"/>
      <c r="AB56156" s="2"/>
    </row>
    <row r="56157" spans="1:28" x14ac:dyDescent="0.2">
      <c r="A56157" s="2"/>
      <c r="E56157" s="2"/>
      <c r="F56157" s="2"/>
      <c r="G56157" s="2"/>
      <c r="H56157" s="2"/>
      <c r="L56157" s="2"/>
      <c r="M56157" s="2"/>
      <c r="P56157" s="2"/>
      <c r="Q56157" s="2"/>
      <c r="R56157" s="2"/>
      <c r="S56157" s="2"/>
      <c r="AB56157" s="2"/>
    </row>
    <row r="56158" spans="1:28" x14ac:dyDescent="0.2">
      <c r="A56158" s="2"/>
      <c r="E56158" s="2"/>
      <c r="F56158" s="2"/>
      <c r="G56158" s="2"/>
      <c r="H56158" s="2"/>
      <c r="L56158" s="2"/>
      <c r="M56158" s="2"/>
      <c r="P56158" s="2"/>
      <c r="Q56158" s="2"/>
      <c r="R56158" s="2"/>
      <c r="S56158" s="2"/>
      <c r="AB56158" s="2"/>
    </row>
    <row r="56159" spans="1:28" x14ac:dyDescent="0.2">
      <c r="A56159" s="2"/>
      <c r="E56159" s="2"/>
      <c r="F56159" s="2"/>
      <c r="G56159" s="2"/>
      <c r="H56159" s="2"/>
      <c r="L56159" s="2"/>
      <c r="M56159" s="2"/>
      <c r="P56159" s="2"/>
      <c r="Q56159" s="2"/>
      <c r="R56159" s="2"/>
      <c r="S56159" s="2"/>
      <c r="AB56159" s="2"/>
    </row>
    <row r="56160" spans="1:28" x14ac:dyDescent="0.2">
      <c r="A56160" s="2"/>
      <c r="E56160" s="2"/>
      <c r="F56160" s="2"/>
      <c r="G56160" s="2"/>
      <c r="H56160" s="2"/>
      <c r="L56160" s="2"/>
      <c r="M56160" s="2"/>
      <c r="P56160" s="2"/>
      <c r="Q56160" s="2"/>
      <c r="R56160" s="2"/>
      <c r="S56160" s="2"/>
      <c r="AB56160" s="2"/>
    </row>
    <row r="56161" spans="1:28" x14ac:dyDescent="0.2">
      <c r="A56161" s="2"/>
      <c r="E56161" s="2"/>
      <c r="F56161" s="2"/>
      <c r="G56161" s="2"/>
      <c r="H56161" s="2"/>
      <c r="L56161" s="2"/>
      <c r="M56161" s="2"/>
      <c r="P56161" s="2"/>
      <c r="Q56161" s="2"/>
      <c r="R56161" s="2"/>
      <c r="S56161" s="2"/>
      <c r="AB56161" s="2"/>
    </row>
    <row r="56162" spans="1:28" x14ac:dyDescent="0.2">
      <c r="A56162" s="2"/>
      <c r="E56162" s="2"/>
      <c r="F56162" s="2"/>
      <c r="G56162" s="2"/>
      <c r="H56162" s="2"/>
      <c r="L56162" s="2"/>
      <c r="M56162" s="2"/>
      <c r="P56162" s="2"/>
      <c r="Q56162" s="2"/>
      <c r="R56162" s="2"/>
      <c r="S56162" s="2"/>
      <c r="AB56162" s="2"/>
    </row>
    <row r="56163" spans="1:28" x14ac:dyDescent="0.2">
      <c r="A56163" s="2"/>
      <c r="E56163" s="2"/>
      <c r="F56163" s="2"/>
      <c r="G56163" s="2"/>
      <c r="H56163" s="2"/>
      <c r="L56163" s="2"/>
      <c r="M56163" s="2"/>
      <c r="P56163" s="2"/>
      <c r="Q56163" s="2"/>
      <c r="R56163" s="2"/>
      <c r="S56163" s="2"/>
      <c r="AB56163" s="2"/>
    </row>
    <row r="56164" spans="1:28" x14ac:dyDescent="0.2">
      <c r="A56164" s="2"/>
      <c r="E56164" s="2"/>
      <c r="F56164" s="2"/>
      <c r="G56164" s="2"/>
      <c r="H56164" s="2"/>
      <c r="L56164" s="2"/>
      <c r="M56164" s="2"/>
      <c r="P56164" s="2"/>
      <c r="Q56164" s="2"/>
      <c r="R56164" s="2"/>
      <c r="S56164" s="2"/>
      <c r="AB56164" s="2"/>
    </row>
    <row r="56165" spans="1:28" x14ac:dyDescent="0.2">
      <c r="A56165" s="2"/>
      <c r="E56165" s="2"/>
      <c r="F56165" s="2"/>
      <c r="G56165" s="2"/>
      <c r="H56165" s="2"/>
      <c r="L56165" s="2"/>
      <c r="M56165" s="2"/>
      <c r="P56165" s="2"/>
      <c r="Q56165" s="2"/>
      <c r="R56165" s="2"/>
      <c r="S56165" s="2"/>
      <c r="AB56165" s="2"/>
    </row>
    <row r="56166" spans="1:28" x14ac:dyDescent="0.2">
      <c r="A56166" s="2"/>
      <c r="E56166" s="2"/>
      <c r="F56166" s="2"/>
      <c r="G56166" s="2"/>
      <c r="H56166" s="2"/>
      <c r="L56166" s="2"/>
      <c r="M56166" s="2"/>
      <c r="P56166" s="2"/>
      <c r="Q56166" s="2"/>
      <c r="R56166" s="2"/>
      <c r="S56166" s="2"/>
      <c r="AB56166" s="2"/>
    </row>
    <row r="56167" spans="1:28" x14ac:dyDescent="0.2">
      <c r="A56167" s="2"/>
      <c r="E56167" s="2"/>
      <c r="F56167" s="2"/>
      <c r="G56167" s="2"/>
      <c r="H56167" s="2"/>
      <c r="L56167" s="2"/>
      <c r="M56167" s="2"/>
      <c r="P56167" s="2"/>
      <c r="Q56167" s="2"/>
      <c r="R56167" s="2"/>
      <c r="S56167" s="2"/>
      <c r="AB56167" s="2"/>
    </row>
    <row r="56168" spans="1:28" x14ac:dyDescent="0.2">
      <c r="A56168" s="2"/>
      <c r="E56168" s="2"/>
      <c r="F56168" s="2"/>
      <c r="G56168" s="2"/>
      <c r="H56168" s="2"/>
      <c r="L56168" s="2"/>
      <c r="M56168" s="2"/>
      <c r="P56168" s="2"/>
      <c r="Q56168" s="2"/>
      <c r="R56168" s="2"/>
      <c r="S56168" s="2"/>
      <c r="AB56168" s="2"/>
    </row>
    <row r="56169" spans="1:28" x14ac:dyDescent="0.2">
      <c r="A56169" s="2"/>
      <c r="E56169" s="2"/>
      <c r="F56169" s="2"/>
      <c r="G56169" s="2"/>
      <c r="H56169" s="2"/>
      <c r="L56169" s="2"/>
      <c r="M56169" s="2"/>
      <c r="P56169" s="2"/>
      <c r="Q56169" s="2"/>
      <c r="R56169" s="2"/>
      <c r="S56169" s="2"/>
      <c r="AB56169" s="2"/>
    </row>
    <row r="56170" spans="1:28" x14ac:dyDescent="0.2">
      <c r="A56170" s="2"/>
      <c r="E56170" s="2"/>
      <c r="F56170" s="2"/>
      <c r="G56170" s="2"/>
      <c r="H56170" s="2"/>
      <c r="L56170" s="2"/>
      <c r="M56170" s="2"/>
      <c r="P56170" s="2"/>
      <c r="Q56170" s="2"/>
      <c r="R56170" s="2"/>
      <c r="S56170" s="2"/>
      <c r="AB56170" s="2"/>
    </row>
    <row r="56171" spans="1:28" x14ac:dyDescent="0.2">
      <c r="A56171" s="2"/>
      <c r="E56171" s="2"/>
      <c r="F56171" s="2"/>
      <c r="G56171" s="2"/>
      <c r="H56171" s="2"/>
      <c r="L56171" s="2"/>
      <c r="M56171" s="2"/>
      <c r="P56171" s="2"/>
      <c r="Q56171" s="2"/>
      <c r="R56171" s="2"/>
      <c r="S56171" s="2"/>
      <c r="AB56171" s="2"/>
    </row>
    <row r="56172" spans="1:28" x14ac:dyDescent="0.2">
      <c r="A56172" s="2"/>
      <c r="E56172" s="2"/>
      <c r="F56172" s="2"/>
      <c r="G56172" s="2"/>
      <c r="H56172" s="2"/>
      <c r="L56172" s="2"/>
      <c r="M56172" s="2"/>
      <c r="P56172" s="2"/>
      <c r="Q56172" s="2"/>
      <c r="R56172" s="2"/>
      <c r="S56172" s="2"/>
      <c r="AB56172" s="2"/>
    </row>
    <row r="56173" spans="1:28" x14ac:dyDescent="0.2">
      <c r="A56173" s="2"/>
      <c r="E56173" s="2"/>
      <c r="F56173" s="2"/>
      <c r="G56173" s="2"/>
      <c r="H56173" s="2"/>
      <c r="L56173" s="2"/>
      <c r="M56173" s="2"/>
      <c r="P56173" s="2"/>
      <c r="Q56173" s="2"/>
      <c r="R56173" s="2"/>
      <c r="S56173" s="2"/>
      <c r="AB56173" s="2"/>
    </row>
    <row r="56174" spans="1:28" x14ac:dyDescent="0.2">
      <c r="A56174" s="2"/>
      <c r="E56174" s="2"/>
      <c r="F56174" s="2"/>
      <c r="G56174" s="2"/>
      <c r="H56174" s="2"/>
      <c r="L56174" s="2"/>
      <c r="M56174" s="2"/>
      <c r="P56174" s="2"/>
      <c r="Q56174" s="2"/>
      <c r="R56174" s="2"/>
      <c r="S56174" s="2"/>
      <c r="AB56174" s="2"/>
    </row>
    <row r="56175" spans="1:28" x14ac:dyDescent="0.2">
      <c r="A56175" s="2"/>
      <c r="E56175" s="2"/>
      <c r="F56175" s="2"/>
      <c r="G56175" s="2"/>
      <c r="H56175" s="2"/>
      <c r="L56175" s="2"/>
      <c r="M56175" s="2"/>
      <c r="P56175" s="2"/>
      <c r="Q56175" s="2"/>
      <c r="R56175" s="2"/>
      <c r="S56175" s="2"/>
      <c r="AB56175" s="2"/>
    </row>
    <row r="56176" spans="1:28" x14ac:dyDescent="0.2">
      <c r="A56176" s="2"/>
      <c r="E56176" s="2"/>
      <c r="F56176" s="2"/>
      <c r="G56176" s="2"/>
      <c r="H56176" s="2"/>
      <c r="L56176" s="2"/>
      <c r="M56176" s="2"/>
      <c r="P56176" s="2"/>
      <c r="Q56176" s="2"/>
      <c r="R56176" s="2"/>
      <c r="S56176" s="2"/>
      <c r="AB56176" s="2"/>
    </row>
    <row r="56177" spans="1:28" x14ac:dyDescent="0.2">
      <c r="A56177" s="2"/>
      <c r="E56177" s="2"/>
      <c r="F56177" s="2"/>
      <c r="G56177" s="2"/>
      <c r="H56177" s="2"/>
      <c r="L56177" s="2"/>
      <c r="M56177" s="2"/>
      <c r="P56177" s="2"/>
      <c r="Q56177" s="2"/>
      <c r="R56177" s="2"/>
      <c r="S56177" s="2"/>
      <c r="AB56177" s="2"/>
    </row>
    <row r="56178" spans="1:28" x14ac:dyDescent="0.2">
      <c r="A56178" s="2"/>
      <c r="E56178" s="2"/>
      <c r="F56178" s="2"/>
      <c r="G56178" s="2"/>
      <c r="H56178" s="2"/>
      <c r="L56178" s="2"/>
      <c r="M56178" s="2"/>
      <c r="P56178" s="2"/>
      <c r="Q56178" s="2"/>
      <c r="R56178" s="2"/>
      <c r="S56178" s="2"/>
      <c r="AB56178" s="2"/>
    </row>
    <row r="56179" spans="1:28" x14ac:dyDescent="0.2">
      <c r="A56179" s="2"/>
      <c r="E56179" s="2"/>
      <c r="F56179" s="2"/>
      <c r="G56179" s="2"/>
      <c r="H56179" s="2"/>
      <c r="L56179" s="2"/>
      <c r="M56179" s="2"/>
      <c r="P56179" s="2"/>
      <c r="Q56179" s="2"/>
      <c r="R56179" s="2"/>
      <c r="S56179" s="2"/>
      <c r="AB56179" s="2"/>
    </row>
    <row r="56180" spans="1:28" x14ac:dyDescent="0.2">
      <c r="A56180" s="2"/>
      <c r="E56180" s="2"/>
      <c r="F56180" s="2"/>
      <c r="G56180" s="2"/>
      <c r="H56180" s="2"/>
      <c r="L56180" s="2"/>
      <c r="M56180" s="2"/>
      <c r="P56180" s="2"/>
      <c r="Q56180" s="2"/>
      <c r="R56180" s="2"/>
      <c r="S56180" s="2"/>
      <c r="AB56180" s="2"/>
    </row>
    <row r="56181" spans="1:28" x14ac:dyDescent="0.2">
      <c r="A56181" s="2"/>
      <c r="E56181" s="2"/>
      <c r="F56181" s="2"/>
      <c r="G56181" s="2"/>
      <c r="H56181" s="2"/>
      <c r="L56181" s="2"/>
      <c r="M56181" s="2"/>
      <c r="P56181" s="2"/>
      <c r="Q56181" s="2"/>
      <c r="R56181" s="2"/>
      <c r="S56181" s="2"/>
      <c r="AB56181" s="2"/>
    </row>
    <row r="56182" spans="1:28" x14ac:dyDescent="0.2">
      <c r="A56182" s="2"/>
      <c r="E56182" s="2"/>
      <c r="F56182" s="2"/>
      <c r="G56182" s="2"/>
      <c r="H56182" s="2"/>
      <c r="L56182" s="2"/>
      <c r="M56182" s="2"/>
      <c r="P56182" s="2"/>
      <c r="Q56182" s="2"/>
      <c r="R56182" s="2"/>
      <c r="S56182" s="2"/>
      <c r="AB56182" s="2"/>
    </row>
    <row r="56183" spans="1:28" x14ac:dyDescent="0.2">
      <c r="A56183" s="2"/>
      <c r="E56183" s="2"/>
      <c r="F56183" s="2"/>
      <c r="G56183" s="2"/>
      <c r="H56183" s="2"/>
      <c r="L56183" s="2"/>
      <c r="M56183" s="2"/>
      <c r="P56183" s="2"/>
      <c r="Q56183" s="2"/>
      <c r="R56183" s="2"/>
      <c r="S56183" s="2"/>
      <c r="AB56183" s="2"/>
    </row>
    <row r="56184" spans="1:28" x14ac:dyDescent="0.2">
      <c r="A56184" s="2"/>
      <c r="E56184" s="2"/>
      <c r="F56184" s="2"/>
      <c r="G56184" s="2"/>
      <c r="H56184" s="2"/>
      <c r="L56184" s="2"/>
      <c r="M56184" s="2"/>
      <c r="P56184" s="2"/>
      <c r="Q56184" s="2"/>
      <c r="R56184" s="2"/>
      <c r="S56184" s="2"/>
      <c r="AB56184" s="2"/>
    </row>
    <row r="56185" spans="1:28" x14ac:dyDescent="0.2">
      <c r="A56185" s="2"/>
      <c r="E56185" s="2"/>
      <c r="F56185" s="2"/>
      <c r="G56185" s="2"/>
      <c r="H56185" s="2"/>
      <c r="L56185" s="2"/>
      <c r="M56185" s="2"/>
      <c r="P56185" s="2"/>
      <c r="Q56185" s="2"/>
      <c r="R56185" s="2"/>
      <c r="S56185" s="2"/>
      <c r="AB56185" s="2"/>
    </row>
    <row r="56186" spans="1:28" x14ac:dyDescent="0.2">
      <c r="A56186" s="2"/>
      <c r="E56186" s="2"/>
      <c r="F56186" s="2"/>
      <c r="G56186" s="2"/>
      <c r="H56186" s="2"/>
      <c r="L56186" s="2"/>
      <c r="M56186" s="2"/>
      <c r="P56186" s="2"/>
      <c r="Q56186" s="2"/>
      <c r="R56186" s="2"/>
      <c r="S56186" s="2"/>
      <c r="AB56186" s="2"/>
    </row>
    <row r="56187" spans="1:28" x14ac:dyDescent="0.2">
      <c r="A56187" s="2"/>
      <c r="E56187" s="2"/>
      <c r="F56187" s="2"/>
      <c r="G56187" s="2"/>
      <c r="H56187" s="2"/>
      <c r="L56187" s="2"/>
      <c r="M56187" s="2"/>
      <c r="P56187" s="2"/>
      <c r="Q56187" s="2"/>
      <c r="R56187" s="2"/>
      <c r="S56187" s="2"/>
      <c r="AB56187" s="2"/>
    </row>
    <row r="56188" spans="1:28" x14ac:dyDescent="0.2">
      <c r="A56188" s="2"/>
      <c r="E56188" s="2"/>
      <c r="F56188" s="2"/>
      <c r="G56188" s="2"/>
      <c r="H56188" s="2"/>
      <c r="L56188" s="2"/>
      <c r="M56188" s="2"/>
      <c r="P56188" s="2"/>
      <c r="Q56188" s="2"/>
      <c r="R56188" s="2"/>
      <c r="S56188" s="2"/>
      <c r="AB56188" s="2"/>
    </row>
    <row r="56189" spans="1:28" x14ac:dyDescent="0.2">
      <c r="A56189" s="2"/>
      <c r="E56189" s="2"/>
      <c r="F56189" s="2"/>
      <c r="G56189" s="2"/>
      <c r="H56189" s="2"/>
      <c r="L56189" s="2"/>
      <c r="M56189" s="2"/>
      <c r="P56189" s="2"/>
      <c r="Q56189" s="2"/>
      <c r="R56189" s="2"/>
      <c r="S56189" s="2"/>
      <c r="AB56189" s="2"/>
    </row>
    <row r="56190" spans="1:28" x14ac:dyDescent="0.2">
      <c r="A56190" s="2"/>
      <c r="E56190" s="2"/>
      <c r="F56190" s="2"/>
      <c r="G56190" s="2"/>
      <c r="H56190" s="2"/>
      <c r="L56190" s="2"/>
      <c r="M56190" s="2"/>
      <c r="P56190" s="2"/>
      <c r="Q56190" s="2"/>
      <c r="R56190" s="2"/>
      <c r="S56190" s="2"/>
      <c r="AB56190" s="2"/>
    </row>
    <row r="56191" spans="1:28" x14ac:dyDescent="0.2">
      <c r="A56191" s="2"/>
      <c r="E56191" s="2"/>
      <c r="F56191" s="2"/>
      <c r="G56191" s="2"/>
      <c r="H56191" s="2"/>
      <c r="L56191" s="2"/>
      <c r="M56191" s="2"/>
      <c r="P56191" s="2"/>
      <c r="Q56191" s="2"/>
      <c r="R56191" s="2"/>
      <c r="S56191" s="2"/>
      <c r="AB56191" s="2"/>
    </row>
    <row r="56192" spans="1:28" x14ac:dyDescent="0.2">
      <c r="A56192" s="2"/>
      <c r="E56192" s="2"/>
      <c r="F56192" s="2"/>
      <c r="G56192" s="2"/>
      <c r="H56192" s="2"/>
      <c r="L56192" s="2"/>
      <c r="M56192" s="2"/>
      <c r="P56192" s="2"/>
      <c r="Q56192" s="2"/>
      <c r="R56192" s="2"/>
      <c r="S56192" s="2"/>
      <c r="AB56192" s="2"/>
    </row>
    <row r="56193" spans="1:28" x14ac:dyDescent="0.2">
      <c r="A56193" s="2"/>
      <c r="E56193" s="2"/>
      <c r="F56193" s="2"/>
      <c r="G56193" s="2"/>
      <c r="H56193" s="2"/>
      <c r="L56193" s="2"/>
      <c r="M56193" s="2"/>
      <c r="P56193" s="2"/>
      <c r="Q56193" s="2"/>
      <c r="R56193" s="2"/>
      <c r="S56193" s="2"/>
      <c r="AB56193" s="2"/>
    </row>
    <row r="56194" spans="1:28" x14ac:dyDescent="0.2">
      <c r="A56194" s="2"/>
      <c r="E56194" s="2"/>
      <c r="F56194" s="2"/>
      <c r="G56194" s="2"/>
      <c r="H56194" s="2"/>
      <c r="L56194" s="2"/>
      <c r="M56194" s="2"/>
      <c r="P56194" s="2"/>
      <c r="Q56194" s="2"/>
      <c r="R56194" s="2"/>
      <c r="S56194" s="2"/>
      <c r="AB56194" s="2"/>
    </row>
    <row r="56195" spans="1:28" x14ac:dyDescent="0.2">
      <c r="A56195" s="2"/>
      <c r="E56195" s="2"/>
      <c r="F56195" s="2"/>
      <c r="G56195" s="2"/>
      <c r="H56195" s="2"/>
      <c r="L56195" s="2"/>
      <c r="M56195" s="2"/>
      <c r="P56195" s="2"/>
      <c r="Q56195" s="2"/>
      <c r="R56195" s="2"/>
      <c r="S56195" s="2"/>
      <c r="AB56195" s="2"/>
    </row>
    <row r="56196" spans="1:28" x14ac:dyDescent="0.2">
      <c r="A56196" s="2"/>
      <c r="E56196" s="2"/>
      <c r="F56196" s="2"/>
      <c r="G56196" s="2"/>
      <c r="H56196" s="2"/>
      <c r="L56196" s="2"/>
      <c r="M56196" s="2"/>
      <c r="P56196" s="2"/>
      <c r="Q56196" s="2"/>
      <c r="R56196" s="2"/>
      <c r="S56196" s="2"/>
      <c r="AB56196" s="2"/>
    </row>
    <row r="56197" spans="1:28" x14ac:dyDescent="0.2">
      <c r="A56197" s="2"/>
      <c r="E56197" s="2"/>
      <c r="F56197" s="2"/>
      <c r="G56197" s="2"/>
      <c r="H56197" s="2"/>
      <c r="L56197" s="2"/>
      <c r="M56197" s="2"/>
      <c r="P56197" s="2"/>
      <c r="Q56197" s="2"/>
      <c r="R56197" s="2"/>
      <c r="S56197" s="2"/>
      <c r="AB56197" s="2"/>
    </row>
    <row r="56198" spans="1:28" x14ac:dyDescent="0.2">
      <c r="A56198" s="2"/>
      <c r="E56198" s="2"/>
      <c r="F56198" s="2"/>
      <c r="G56198" s="2"/>
      <c r="H56198" s="2"/>
      <c r="L56198" s="2"/>
      <c r="M56198" s="2"/>
      <c r="P56198" s="2"/>
      <c r="Q56198" s="2"/>
      <c r="R56198" s="2"/>
      <c r="S56198" s="2"/>
      <c r="AB56198" s="2"/>
    </row>
    <row r="56199" spans="1:28" x14ac:dyDescent="0.2">
      <c r="A56199" s="2"/>
      <c r="E56199" s="2"/>
      <c r="F56199" s="2"/>
      <c r="G56199" s="2"/>
      <c r="H56199" s="2"/>
      <c r="L56199" s="2"/>
      <c r="M56199" s="2"/>
      <c r="P56199" s="2"/>
      <c r="Q56199" s="2"/>
      <c r="R56199" s="2"/>
      <c r="S56199" s="2"/>
      <c r="AB56199" s="2"/>
    </row>
    <row r="56200" spans="1:28" x14ac:dyDescent="0.2">
      <c r="A56200" s="2"/>
      <c r="E56200" s="2"/>
      <c r="F56200" s="2"/>
      <c r="G56200" s="2"/>
      <c r="H56200" s="2"/>
      <c r="L56200" s="2"/>
      <c r="M56200" s="2"/>
      <c r="P56200" s="2"/>
      <c r="Q56200" s="2"/>
      <c r="R56200" s="2"/>
      <c r="S56200" s="2"/>
      <c r="AB56200" s="2"/>
    </row>
    <row r="56201" spans="1:28" x14ac:dyDescent="0.2">
      <c r="A56201" s="2"/>
      <c r="E56201" s="2"/>
      <c r="F56201" s="2"/>
      <c r="G56201" s="2"/>
      <c r="H56201" s="2"/>
      <c r="L56201" s="2"/>
      <c r="M56201" s="2"/>
      <c r="P56201" s="2"/>
      <c r="Q56201" s="2"/>
      <c r="R56201" s="2"/>
      <c r="S56201" s="2"/>
      <c r="AB56201" s="2"/>
    </row>
    <row r="56202" spans="1:28" x14ac:dyDescent="0.2">
      <c r="A56202" s="2"/>
      <c r="E56202" s="2"/>
      <c r="F56202" s="2"/>
      <c r="G56202" s="2"/>
      <c r="H56202" s="2"/>
      <c r="L56202" s="2"/>
      <c r="M56202" s="2"/>
      <c r="P56202" s="2"/>
      <c r="Q56202" s="2"/>
      <c r="R56202" s="2"/>
      <c r="S56202" s="2"/>
      <c r="AB56202" s="2"/>
    </row>
    <row r="56203" spans="1:28" x14ac:dyDescent="0.2">
      <c r="A56203" s="2"/>
      <c r="E56203" s="2"/>
      <c r="F56203" s="2"/>
      <c r="G56203" s="2"/>
      <c r="H56203" s="2"/>
      <c r="L56203" s="2"/>
      <c r="M56203" s="2"/>
      <c r="P56203" s="2"/>
      <c r="Q56203" s="2"/>
      <c r="R56203" s="2"/>
      <c r="S56203" s="2"/>
      <c r="AB56203" s="2"/>
    </row>
    <row r="56204" spans="1:28" x14ac:dyDescent="0.2">
      <c r="A56204" s="2"/>
      <c r="E56204" s="2"/>
      <c r="F56204" s="2"/>
      <c r="G56204" s="2"/>
      <c r="H56204" s="2"/>
      <c r="L56204" s="2"/>
      <c r="M56204" s="2"/>
      <c r="P56204" s="2"/>
      <c r="Q56204" s="2"/>
      <c r="R56204" s="2"/>
      <c r="S56204" s="2"/>
      <c r="AB56204" s="2"/>
    </row>
    <row r="56205" spans="1:28" x14ac:dyDescent="0.2">
      <c r="A56205" s="2"/>
      <c r="E56205" s="2"/>
      <c r="F56205" s="2"/>
      <c r="G56205" s="2"/>
      <c r="H56205" s="2"/>
      <c r="L56205" s="2"/>
      <c r="M56205" s="2"/>
      <c r="P56205" s="2"/>
      <c r="Q56205" s="2"/>
      <c r="R56205" s="2"/>
      <c r="S56205" s="2"/>
      <c r="AB56205" s="2"/>
    </row>
    <row r="56206" spans="1:28" x14ac:dyDescent="0.2">
      <c r="A56206" s="2"/>
      <c r="E56206" s="2"/>
      <c r="F56206" s="2"/>
      <c r="G56206" s="2"/>
      <c r="H56206" s="2"/>
      <c r="L56206" s="2"/>
      <c r="M56206" s="2"/>
      <c r="P56206" s="2"/>
      <c r="Q56206" s="2"/>
      <c r="R56206" s="2"/>
      <c r="S56206" s="2"/>
      <c r="AB56206" s="2"/>
    </row>
    <row r="56207" spans="1:28" x14ac:dyDescent="0.2">
      <c r="A56207" s="2"/>
      <c r="E56207" s="2"/>
      <c r="F56207" s="2"/>
      <c r="G56207" s="2"/>
      <c r="H56207" s="2"/>
      <c r="L56207" s="2"/>
      <c r="M56207" s="2"/>
      <c r="P56207" s="2"/>
      <c r="Q56207" s="2"/>
      <c r="R56207" s="2"/>
      <c r="S56207" s="2"/>
      <c r="AB56207" s="2"/>
    </row>
    <row r="56208" spans="1:28" x14ac:dyDescent="0.2">
      <c r="A56208" s="2"/>
      <c r="E56208" s="2"/>
      <c r="F56208" s="2"/>
      <c r="G56208" s="2"/>
      <c r="H56208" s="2"/>
      <c r="L56208" s="2"/>
      <c r="M56208" s="2"/>
      <c r="P56208" s="2"/>
      <c r="Q56208" s="2"/>
      <c r="R56208" s="2"/>
      <c r="S56208" s="2"/>
      <c r="AB56208" s="2"/>
    </row>
    <row r="56209" spans="1:28" x14ac:dyDescent="0.2">
      <c r="A56209" s="2"/>
      <c r="E56209" s="2"/>
      <c r="F56209" s="2"/>
      <c r="G56209" s="2"/>
      <c r="H56209" s="2"/>
      <c r="L56209" s="2"/>
      <c r="M56209" s="2"/>
      <c r="P56209" s="2"/>
      <c r="Q56209" s="2"/>
      <c r="R56209" s="2"/>
      <c r="S56209" s="2"/>
      <c r="AB56209" s="2"/>
    </row>
    <row r="56210" spans="1:28" x14ac:dyDescent="0.2">
      <c r="A56210" s="2"/>
      <c r="E56210" s="2"/>
      <c r="F56210" s="2"/>
      <c r="G56210" s="2"/>
      <c r="H56210" s="2"/>
      <c r="L56210" s="2"/>
      <c r="M56210" s="2"/>
      <c r="P56210" s="2"/>
      <c r="Q56210" s="2"/>
      <c r="R56210" s="2"/>
      <c r="S56210" s="2"/>
      <c r="AB56210" s="2"/>
    </row>
    <row r="56211" spans="1:28" x14ac:dyDescent="0.2">
      <c r="A56211" s="2"/>
      <c r="E56211" s="2"/>
      <c r="F56211" s="2"/>
      <c r="G56211" s="2"/>
      <c r="H56211" s="2"/>
      <c r="L56211" s="2"/>
      <c r="M56211" s="2"/>
      <c r="P56211" s="2"/>
      <c r="Q56211" s="2"/>
      <c r="R56211" s="2"/>
      <c r="S56211" s="2"/>
      <c r="AB56211" s="2"/>
    </row>
    <row r="56212" spans="1:28" x14ac:dyDescent="0.2">
      <c r="A56212" s="2"/>
      <c r="E56212" s="2"/>
      <c r="F56212" s="2"/>
      <c r="G56212" s="2"/>
      <c r="H56212" s="2"/>
      <c r="L56212" s="2"/>
      <c r="M56212" s="2"/>
      <c r="P56212" s="2"/>
      <c r="Q56212" s="2"/>
      <c r="R56212" s="2"/>
      <c r="S56212" s="2"/>
      <c r="AB56212" s="2"/>
    </row>
    <row r="56213" spans="1:28" x14ac:dyDescent="0.2">
      <c r="A56213" s="2"/>
      <c r="E56213" s="2"/>
      <c r="F56213" s="2"/>
      <c r="G56213" s="2"/>
      <c r="H56213" s="2"/>
      <c r="L56213" s="2"/>
      <c r="M56213" s="2"/>
      <c r="P56213" s="2"/>
      <c r="Q56213" s="2"/>
      <c r="R56213" s="2"/>
      <c r="S56213" s="2"/>
      <c r="AB56213" s="2"/>
    </row>
    <row r="56214" spans="1:28" x14ac:dyDescent="0.2">
      <c r="A56214" s="2"/>
      <c r="E56214" s="2"/>
      <c r="F56214" s="2"/>
      <c r="G56214" s="2"/>
      <c r="H56214" s="2"/>
      <c r="L56214" s="2"/>
      <c r="M56214" s="2"/>
      <c r="P56214" s="2"/>
      <c r="Q56214" s="2"/>
      <c r="R56214" s="2"/>
      <c r="S56214" s="2"/>
      <c r="AB56214" s="2"/>
    </row>
    <row r="56215" spans="1:28" x14ac:dyDescent="0.2">
      <c r="A56215" s="2"/>
      <c r="E56215" s="2"/>
      <c r="F56215" s="2"/>
      <c r="G56215" s="2"/>
      <c r="H56215" s="2"/>
      <c r="L56215" s="2"/>
      <c r="M56215" s="2"/>
      <c r="P56215" s="2"/>
      <c r="Q56215" s="2"/>
      <c r="R56215" s="2"/>
      <c r="S56215" s="2"/>
      <c r="AB56215" s="2"/>
    </row>
    <row r="56216" spans="1:28" x14ac:dyDescent="0.2">
      <c r="A56216" s="2"/>
      <c r="E56216" s="2"/>
      <c r="F56216" s="2"/>
      <c r="G56216" s="2"/>
      <c r="H56216" s="2"/>
      <c r="L56216" s="2"/>
      <c r="M56216" s="2"/>
      <c r="P56216" s="2"/>
      <c r="Q56216" s="2"/>
      <c r="R56216" s="2"/>
      <c r="S56216" s="2"/>
      <c r="AB56216" s="2"/>
    </row>
    <row r="56217" spans="1:28" x14ac:dyDescent="0.2">
      <c r="A56217" s="2"/>
      <c r="E56217" s="2"/>
      <c r="F56217" s="2"/>
      <c r="G56217" s="2"/>
      <c r="H56217" s="2"/>
      <c r="L56217" s="2"/>
      <c r="M56217" s="2"/>
      <c r="P56217" s="2"/>
      <c r="Q56217" s="2"/>
      <c r="R56217" s="2"/>
      <c r="S56217" s="2"/>
      <c r="AB56217" s="2"/>
    </row>
    <row r="56218" spans="1:28" x14ac:dyDescent="0.2">
      <c r="A56218" s="2"/>
      <c r="E56218" s="2"/>
      <c r="F56218" s="2"/>
      <c r="G56218" s="2"/>
      <c r="H56218" s="2"/>
      <c r="L56218" s="2"/>
      <c r="M56218" s="2"/>
      <c r="P56218" s="2"/>
      <c r="Q56218" s="2"/>
      <c r="R56218" s="2"/>
      <c r="S56218" s="2"/>
      <c r="AB56218" s="2"/>
    </row>
    <row r="56219" spans="1:28" x14ac:dyDescent="0.2">
      <c r="A56219" s="2"/>
      <c r="E56219" s="2"/>
      <c r="F56219" s="2"/>
      <c r="G56219" s="2"/>
      <c r="H56219" s="2"/>
      <c r="L56219" s="2"/>
      <c r="M56219" s="2"/>
      <c r="P56219" s="2"/>
      <c r="Q56219" s="2"/>
      <c r="R56219" s="2"/>
      <c r="S56219" s="2"/>
      <c r="AB56219" s="2"/>
    </row>
    <row r="56220" spans="1:28" x14ac:dyDescent="0.2">
      <c r="A56220" s="2"/>
      <c r="E56220" s="2"/>
      <c r="F56220" s="2"/>
      <c r="G56220" s="2"/>
      <c r="H56220" s="2"/>
      <c r="L56220" s="2"/>
      <c r="M56220" s="2"/>
      <c r="P56220" s="2"/>
      <c r="Q56220" s="2"/>
      <c r="R56220" s="2"/>
      <c r="S56220" s="2"/>
      <c r="AB56220" s="2"/>
    </row>
    <row r="56221" spans="1:28" x14ac:dyDescent="0.2">
      <c r="A56221" s="2"/>
      <c r="E56221" s="2"/>
      <c r="F56221" s="2"/>
      <c r="G56221" s="2"/>
      <c r="H56221" s="2"/>
      <c r="L56221" s="2"/>
      <c r="M56221" s="2"/>
      <c r="P56221" s="2"/>
      <c r="Q56221" s="2"/>
      <c r="R56221" s="2"/>
      <c r="S56221" s="2"/>
      <c r="AB56221" s="2"/>
    </row>
    <row r="56222" spans="1:28" x14ac:dyDescent="0.2">
      <c r="A56222" s="2"/>
      <c r="E56222" s="2"/>
      <c r="F56222" s="2"/>
      <c r="G56222" s="2"/>
      <c r="H56222" s="2"/>
      <c r="L56222" s="2"/>
      <c r="M56222" s="2"/>
      <c r="P56222" s="2"/>
      <c r="Q56222" s="2"/>
      <c r="R56222" s="2"/>
      <c r="S56222" s="2"/>
      <c r="AB56222" s="2"/>
    </row>
    <row r="56223" spans="1:28" x14ac:dyDescent="0.2">
      <c r="A56223" s="2"/>
      <c r="E56223" s="2"/>
      <c r="F56223" s="2"/>
      <c r="G56223" s="2"/>
      <c r="H56223" s="2"/>
      <c r="L56223" s="2"/>
      <c r="M56223" s="2"/>
      <c r="P56223" s="2"/>
      <c r="Q56223" s="2"/>
      <c r="R56223" s="2"/>
      <c r="S56223" s="2"/>
      <c r="AB56223" s="2"/>
    </row>
    <row r="56224" spans="1:28" x14ac:dyDescent="0.2">
      <c r="A56224" s="2"/>
      <c r="E56224" s="2"/>
      <c r="F56224" s="2"/>
      <c r="G56224" s="2"/>
      <c r="H56224" s="2"/>
      <c r="L56224" s="2"/>
      <c r="M56224" s="2"/>
      <c r="P56224" s="2"/>
      <c r="Q56224" s="2"/>
      <c r="R56224" s="2"/>
      <c r="S56224" s="2"/>
      <c r="AB56224" s="2"/>
    </row>
    <row r="56225" spans="1:28" x14ac:dyDescent="0.2">
      <c r="A56225" s="2"/>
      <c r="E56225" s="2"/>
      <c r="F56225" s="2"/>
      <c r="G56225" s="2"/>
      <c r="H56225" s="2"/>
      <c r="L56225" s="2"/>
      <c r="M56225" s="2"/>
      <c r="P56225" s="2"/>
      <c r="Q56225" s="2"/>
      <c r="R56225" s="2"/>
      <c r="S56225" s="2"/>
      <c r="AB56225" s="2"/>
    </row>
    <row r="56226" spans="1:28" x14ac:dyDescent="0.2">
      <c r="A56226" s="2"/>
      <c r="E56226" s="2"/>
      <c r="F56226" s="2"/>
      <c r="G56226" s="2"/>
      <c r="H56226" s="2"/>
      <c r="L56226" s="2"/>
      <c r="M56226" s="2"/>
      <c r="P56226" s="2"/>
      <c r="Q56226" s="2"/>
      <c r="R56226" s="2"/>
      <c r="S56226" s="2"/>
      <c r="AB56226" s="2"/>
    </row>
    <row r="56227" spans="1:28" x14ac:dyDescent="0.2">
      <c r="A56227" s="2"/>
      <c r="E56227" s="2"/>
      <c r="F56227" s="2"/>
      <c r="G56227" s="2"/>
      <c r="H56227" s="2"/>
      <c r="L56227" s="2"/>
      <c r="M56227" s="2"/>
      <c r="P56227" s="2"/>
      <c r="Q56227" s="2"/>
      <c r="R56227" s="2"/>
      <c r="S56227" s="2"/>
      <c r="AB56227" s="2"/>
    </row>
    <row r="56228" spans="1:28" x14ac:dyDescent="0.2">
      <c r="A56228" s="2"/>
      <c r="E56228" s="2"/>
      <c r="F56228" s="2"/>
      <c r="G56228" s="2"/>
      <c r="H56228" s="2"/>
      <c r="L56228" s="2"/>
      <c r="M56228" s="2"/>
      <c r="P56228" s="2"/>
      <c r="Q56228" s="2"/>
      <c r="R56228" s="2"/>
      <c r="S56228" s="2"/>
      <c r="AB56228" s="2"/>
    </row>
    <row r="56229" spans="1:28" x14ac:dyDescent="0.2">
      <c r="A56229" s="2"/>
      <c r="E56229" s="2"/>
      <c r="F56229" s="2"/>
      <c r="G56229" s="2"/>
      <c r="H56229" s="2"/>
      <c r="L56229" s="2"/>
      <c r="M56229" s="2"/>
      <c r="P56229" s="2"/>
      <c r="Q56229" s="2"/>
      <c r="R56229" s="2"/>
      <c r="S56229" s="2"/>
      <c r="AB56229" s="2"/>
    </row>
    <row r="56230" spans="1:28" x14ac:dyDescent="0.2">
      <c r="A56230" s="2"/>
      <c r="E56230" s="2"/>
      <c r="F56230" s="2"/>
      <c r="G56230" s="2"/>
      <c r="H56230" s="2"/>
      <c r="L56230" s="2"/>
      <c r="M56230" s="2"/>
      <c r="P56230" s="2"/>
      <c r="Q56230" s="2"/>
      <c r="R56230" s="2"/>
      <c r="S56230" s="2"/>
      <c r="AB56230" s="2"/>
    </row>
    <row r="56231" spans="1:28" x14ac:dyDescent="0.2">
      <c r="A56231" s="2"/>
      <c r="E56231" s="2"/>
      <c r="F56231" s="2"/>
      <c r="G56231" s="2"/>
      <c r="H56231" s="2"/>
      <c r="L56231" s="2"/>
      <c r="M56231" s="2"/>
      <c r="P56231" s="2"/>
      <c r="Q56231" s="2"/>
      <c r="R56231" s="2"/>
      <c r="S56231" s="2"/>
      <c r="AB56231" s="2"/>
    </row>
    <row r="56232" spans="1:28" x14ac:dyDescent="0.2">
      <c r="A56232" s="2"/>
      <c r="E56232" s="2"/>
      <c r="F56232" s="2"/>
      <c r="G56232" s="2"/>
      <c r="H56232" s="2"/>
      <c r="L56232" s="2"/>
      <c r="M56232" s="2"/>
      <c r="P56232" s="2"/>
      <c r="Q56232" s="2"/>
      <c r="R56232" s="2"/>
      <c r="S56232" s="2"/>
      <c r="AB56232" s="2"/>
    </row>
    <row r="56233" spans="1:28" x14ac:dyDescent="0.2">
      <c r="A56233" s="2"/>
      <c r="E56233" s="2"/>
      <c r="F56233" s="2"/>
      <c r="G56233" s="2"/>
      <c r="H56233" s="2"/>
      <c r="L56233" s="2"/>
      <c r="M56233" s="2"/>
      <c r="P56233" s="2"/>
      <c r="Q56233" s="2"/>
      <c r="R56233" s="2"/>
      <c r="S56233" s="2"/>
      <c r="AB56233" s="2"/>
    </row>
    <row r="56234" spans="1:28" x14ac:dyDescent="0.2">
      <c r="A56234" s="2"/>
      <c r="E56234" s="2"/>
      <c r="F56234" s="2"/>
      <c r="G56234" s="2"/>
      <c r="H56234" s="2"/>
      <c r="L56234" s="2"/>
      <c r="M56234" s="2"/>
      <c r="P56234" s="2"/>
      <c r="Q56234" s="2"/>
      <c r="R56234" s="2"/>
      <c r="S56234" s="2"/>
      <c r="AB56234" s="2"/>
    </row>
    <row r="56235" spans="1:28" x14ac:dyDescent="0.2">
      <c r="A56235" s="2"/>
      <c r="E56235" s="2"/>
      <c r="F56235" s="2"/>
      <c r="G56235" s="2"/>
      <c r="H56235" s="2"/>
      <c r="L56235" s="2"/>
      <c r="M56235" s="2"/>
      <c r="P56235" s="2"/>
      <c r="Q56235" s="2"/>
      <c r="R56235" s="2"/>
      <c r="S56235" s="2"/>
      <c r="AB56235" s="2"/>
    </row>
    <row r="56236" spans="1:28" x14ac:dyDescent="0.2">
      <c r="A56236" s="2"/>
      <c r="E56236" s="2"/>
      <c r="F56236" s="2"/>
      <c r="G56236" s="2"/>
      <c r="H56236" s="2"/>
      <c r="L56236" s="2"/>
      <c r="M56236" s="2"/>
      <c r="P56236" s="2"/>
      <c r="Q56236" s="2"/>
      <c r="R56236" s="2"/>
      <c r="S56236" s="2"/>
      <c r="AB56236" s="2"/>
    </row>
    <row r="56237" spans="1:28" x14ac:dyDescent="0.2">
      <c r="A56237" s="2"/>
      <c r="E56237" s="2"/>
      <c r="F56237" s="2"/>
      <c r="G56237" s="2"/>
      <c r="H56237" s="2"/>
      <c r="L56237" s="2"/>
      <c r="M56237" s="2"/>
      <c r="P56237" s="2"/>
      <c r="Q56237" s="2"/>
      <c r="R56237" s="2"/>
      <c r="S56237" s="2"/>
      <c r="AB56237" s="2"/>
    </row>
    <row r="56238" spans="1:28" x14ac:dyDescent="0.2">
      <c r="A56238" s="2"/>
      <c r="E56238" s="2"/>
      <c r="F56238" s="2"/>
      <c r="G56238" s="2"/>
      <c r="H56238" s="2"/>
      <c r="L56238" s="2"/>
      <c r="M56238" s="2"/>
      <c r="P56238" s="2"/>
      <c r="Q56238" s="2"/>
      <c r="R56238" s="2"/>
      <c r="S56238" s="2"/>
      <c r="AB56238" s="2"/>
    </row>
    <row r="56239" spans="1:28" x14ac:dyDescent="0.2">
      <c r="A56239" s="2"/>
      <c r="E56239" s="2"/>
      <c r="F56239" s="2"/>
      <c r="G56239" s="2"/>
      <c r="H56239" s="2"/>
      <c r="L56239" s="2"/>
      <c r="M56239" s="2"/>
      <c r="P56239" s="2"/>
      <c r="Q56239" s="2"/>
      <c r="R56239" s="2"/>
      <c r="S56239" s="2"/>
      <c r="AB56239" s="2"/>
    </row>
    <row r="56240" spans="1:28" x14ac:dyDescent="0.2">
      <c r="A56240" s="2"/>
      <c r="E56240" s="2"/>
      <c r="F56240" s="2"/>
      <c r="G56240" s="2"/>
      <c r="H56240" s="2"/>
      <c r="L56240" s="2"/>
      <c r="M56240" s="2"/>
      <c r="P56240" s="2"/>
      <c r="Q56240" s="2"/>
      <c r="R56240" s="2"/>
      <c r="S56240" s="2"/>
      <c r="AB56240" s="2"/>
    </row>
    <row r="56241" spans="1:28" x14ac:dyDescent="0.2">
      <c r="A56241" s="2"/>
      <c r="E56241" s="2"/>
      <c r="F56241" s="2"/>
      <c r="G56241" s="2"/>
      <c r="H56241" s="2"/>
      <c r="L56241" s="2"/>
      <c r="M56241" s="2"/>
      <c r="P56241" s="2"/>
      <c r="Q56241" s="2"/>
      <c r="R56241" s="2"/>
      <c r="S56241" s="2"/>
      <c r="AB56241" s="2"/>
    </row>
    <row r="56242" spans="1:28" x14ac:dyDescent="0.2">
      <c r="A56242" s="2"/>
      <c r="E56242" s="2"/>
      <c r="F56242" s="2"/>
      <c r="G56242" s="2"/>
      <c r="H56242" s="2"/>
      <c r="L56242" s="2"/>
      <c r="M56242" s="2"/>
      <c r="P56242" s="2"/>
      <c r="Q56242" s="2"/>
      <c r="R56242" s="2"/>
      <c r="S56242" s="2"/>
      <c r="AB56242" s="2"/>
    </row>
    <row r="56243" spans="1:28" x14ac:dyDescent="0.2">
      <c r="A56243" s="2"/>
      <c r="E56243" s="2"/>
      <c r="F56243" s="2"/>
      <c r="G56243" s="2"/>
      <c r="H56243" s="2"/>
      <c r="L56243" s="2"/>
      <c r="M56243" s="2"/>
      <c r="P56243" s="2"/>
      <c r="Q56243" s="2"/>
      <c r="R56243" s="2"/>
      <c r="S56243" s="2"/>
      <c r="AB56243" s="2"/>
    </row>
    <row r="56244" spans="1:28" x14ac:dyDescent="0.2">
      <c r="A56244" s="2"/>
      <c r="E56244" s="2"/>
      <c r="F56244" s="2"/>
      <c r="G56244" s="2"/>
      <c r="H56244" s="2"/>
      <c r="L56244" s="2"/>
      <c r="M56244" s="2"/>
      <c r="P56244" s="2"/>
      <c r="Q56244" s="2"/>
      <c r="R56244" s="2"/>
      <c r="S56244" s="2"/>
      <c r="AB56244" s="2"/>
    </row>
    <row r="56245" spans="1:28" x14ac:dyDescent="0.2">
      <c r="A56245" s="2"/>
      <c r="E56245" s="2"/>
      <c r="F56245" s="2"/>
      <c r="G56245" s="2"/>
      <c r="H56245" s="2"/>
      <c r="L56245" s="2"/>
      <c r="M56245" s="2"/>
      <c r="P56245" s="2"/>
      <c r="Q56245" s="2"/>
      <c r="R56245" s="2"/>
      <c r="S56245" s="2"/>
      <c r="AB56245" s="2"/>
    </row>
    <row r="56246" spans="1:28" x14ac:dyDescent="0.2">
      <c r="A56246" s="2"/>
      <c r="E56246" s="2"/>
      <c r="F56246" s="2"/>
      <c r="G56246" s="2"/>
      <c r="H56246" s="2"/>
      <c r="L56246" s="2"/>
      <c r="M56246" s="2"/>
      <c r="P56246" s="2"/>
      <c r="Q56246" s="2"/>
      <c r="R56246" s="2"/>
      <c r="S56246" s="2"/>
      <c r="AB56246" s="2"/>
    </row>
    <row r="56247" spans="1:28" x14ac:dyDescent="0.2">
      <c r="A56247" s="2"/>
      <c r="E56247" s="2"/>
      <c r="F56247" s="2"/>
      <c r="G56247" s="2"/>
      <c r="H56247" s="2"/>
      <c r="L56247" s="2"/>
      <c r="M56247" s="2"/>
      <c r="P56247" s="2"/>
      <c r="Q56247" s="2"/>
      <c r="R56247" s="2"/>
      <c r="S56247" s="2"/>
      <c r="AB56247" s="2"/>
    </row>
    <row r="56248" spans="1:28" x14ac:dyDescent="0.2">
      <c r="A56248" s="2"/>
      <c r="E56248" s="2"/>
      <c r="F56248" s="2"/>
      <c r="G56248" s="2"/>
      <c r="H56248" s="2"/>
      <c r="L56248" s="2"/>
      <c r="M56248" s="2"/>
      <c r="P56248" s="2"/>
      <c r="Q56248" s="2"/>
      <c r="R56248" s="2"/>
      <c r="S56248" s="2"/>
      <c r="AB56248" s="2"/>
    </row>
    <row r="56249" spans="1:28" x14ac:dyDescent="0.2">
      <c r="A56249" s="2"/>
      <c r="E56249" s="2"/>
      <c r="F56249" s="2"/>
      <c r="G56249" s="2"/>
      <c r="H56249" s="2"/>
      <c r="L56249" s="2"/>
      <c r="M56249" s="2"/>
      <c r="P56249" s="2"/>
      <c r="Q56249" s="2"/>
      <c r="R56249" s="2"/>
      <c r="S56249" s="2"/>
      <c r="AB56249" s="2"/>
    </row>
    <row r="56250" spans="1:28" x14ac:dyDescent="0.2">
      <c r="A56250" s="2"/>
      <c r="E56250" s="2"/>
      <c r="F56250" s="2"/>
      <c r="G56250" s="2"/>
      <c r="H56250" s="2"/>
      <c r="L56250" s="2"/>
      <c r="M56250" s="2"/>
      <c r="P56250" s="2"/>
      <c r="Q56250" s="2"/>
      <c r="R56250" s="2"/>
      <c r="S56250" s="2"/>
      <c r="AB56250" s="2"/>
    </row>
    <row r="56251" spans="1:28" x14ac:dyDescent="0.2">
      <c r="A56251" s="2"/>
      <c r="E56251" s="2"/>
      <c r="F56251" s="2"/>
      <c r="G56251" s="2"/>
      <c r="H56251" s="2"/>
      <c r="L56251" s="2"/>
      <c r="M56251" s="2"/>
      <c r="P56251" s="2"/>
      <c r="Q56251" s="2"/>
      <c r="R56251" s="2"/>
      <c r="S56251" s="2"/>
      <c r="AB56251" s="2"/>
    </row>
    <row r="56252" spans="1:28" x14ac:dyDescent="0.2">
      <c r="A56252" s="2"/>
      <c r="E56252" s="2"/>
      <c r="F56252" s="2"/>
      <c r="G56252" s="2"/>
      <c r="H56252" s="2"/>
      <c r="L56252" s="2"/>
      <c r="M56252" s="2"/>
      <c r="P56252" s="2"/>
      <c r="Q56252" s="2"/>
      <c r="R56252" s="2"/>
      <c r="S56252" s="2"/>
      <c r="AB56252" s="2"/>
    </row>
    <row r="56253" spans="1:28" x14ac:dyDescent="0.2">
      <c r="A56253" s="2"/>
      <c r="E56253" s="2"/>
      <c r="F56253" s="2"/>
      <c r="G56253" s="2"/>
      <c r="H56253" s="2"/>
      <c r="L56253" s="2"/>
      <c r="M56253" s="2"/>
      <c r="P56253" s="2"/>
      <c r="Q56253" s="2"/>
      <c r="R56253" s="2"/>
      <c r="S56253" s="2"/>
      <c r="AB56253" s="2"/>
    </row>
    <row r="56254" spans="1:28" x14ac:dyDescent="0.2">
      <c r="A56254" s="2"/>
      <c r="E56254" s="2"/>
      <c r="F56254" s="2"/>
      <c r="G56254" s="2"/>
      <c r="H56254" s="2"/>
      <c r="L56254" s="2"/>
      <c r="M56254" s="2"/>
      <c r="P56254" s="2"/>
      <c r="Q56254" s="2"/>
      <c r="R56254" s="2"/>
      <c r="S56254" s="2"/>
      <c r="AB56254" s="2"/>
    </row>
    <row r="56255" spans="1:28" x14ac:dyDescent="0.2">
      <c r="A56255" s="2"/>
      <c r="E56255" s="2"/>
      <c r="F56255" s="2"/>
      <c r="G56255" s="2"/>
      <c r="H56255" s="2"/>
      <c r="L56255" s="2"/>
      <c r="M56255" s="2"/>
      <c r="P56255" s="2"/>
      <c r="Q56255" s="2"/>
      <c r="R56255" s="2"/>
      <c r="S56255" s="2"/>
      <c r="AB56255" s="2"/>
    </row>
    <row r="56256" spans="1:28" x14ac:dyDescent="0.2">
      <c r="A56256" s="2"/>
      <c r="E56256" s="2"/>
      <c r="F56256" s="2"/>
      <c r="G56256" s="2"/>
      <c r="H56256" s="2"/>
      <c r="L56256" s="2"/>
      <c r="M56256" s="2"/>
      <c r="P56256" s="2"/>
      <c r="Q56256" s="2"/>
      <c r="R56256" s="2"/>
      <c r="S56256" s="2"/>
      <c r="AB56256" s="2"/>
    </row>
    <row r="56257" spans="1:28" x14ac:dyDescent="0.2">
      <c r="A56257" s="2"/>
      <c r="E56257" s="2"/>
      <c r="F56257" s="2"/>
      <c r="G56257" s="2"/>
      <c r="H56257" s="2"/>
      <c r="L56257" s="2"/>
      <c r="M56257" s="2"/>
      <c r="P56257" s="2"/>
      <c r="Q56257" s="2"/>
      <c r="R56257" s="2"/>
      <c r="S56257" s="2"/>
      <c r="AB56257" s="2"/>
    </row>
    <row r="56258" spans="1:28" x14ac:dyDescent="0.2">
      <c r="A56258" s="2"/>
      <c r="E56258" s="2"/>
      <c r="F56258" s="2"/>
      <c r="G56258" s="2"/>
      <c r="H56258" s="2"/>
      <c r="L56258" s="2"/>
      <c r="M56258" s="2"/>
      <c r="P56258" s="2"/>
      <c r="Q56258" s="2"/>
      <c r="R56258" s="2"/>
      <c r="S56258" s="2"/>
      <c r="AB56258" s="2"/>
    </row>
    <row r="56259" spans="1:28" x14ac:dyDescent="0.2">
      <c r="A56259" s="2"/>
      <c r="E56259" s="2"/>
      <c r="F56259" s="2"/>
      <c r="G56259" s="2"/>
      <c r="H56259" s="2"/>
      <c r="L56259" s="2"/>
      <c r="M56259" s="2"/>
      <c r="P56259" s="2"/>
      <c r="Q56259" s="2"/>
      <c r="R56259" s="2"/>
      <c r="S56259" s="2"/>
      <c r="AB56259" s="2"/>
    </row>
    <row r="56260" spans="1:28" x14ac:dyDescent="0.2">
      <c r="A56260" s="2"/>
      <c r="E56260" s="2"/>
      <c r="F56260" s="2"/>
      <c r="G56260" s="2"/>
      <c r="H56260" s="2"/>
      <c r="L56260" s="2"/>
      <c r="M56260" s="2"/>
      <c r="P56260" s="2"/>
      <c r="Q56260" s="2"/>
      <c r="R56260" s="2"/>
      <c r="S56260" s="2"/>
      <c r="AB56260" s="2"/>
    </row>
    <row r="56261" spans="1:28" x14ac:dyDescent="0.2">
      <c r="A56261" s="2"/>
      <c r="E56261" s="2"/>
      <c r="F56261" s="2"/>
      <c r="G56261" s="2"/>
      <c r="H56261" s="2"/>
      <c r="L56261" s="2"/>
      <c r="M56261" s="2"/>
      <c r="P56261" s="2"/>
      <c r="Q56261" s="2"/>
      <c r="R56261" s="2"/>
      <c r="S56261" s="2"/>
      <c r="AB56261" s="2"/>
    </row>
    <row r="56262" spans="1:28" x14ac:dyDescent="0.2">
      <c r="A56262" s="2"/>
      <c r="E56262" s="2"/>
      <c r="F56262" s="2"/>
      <c r="G56262" s="2"/>
      <c r="H56262" s="2"/>
      <c r="L56262" s="2"/>
      <c r="M56262" s="2"/>
      <c r="P56262" s="2"/>
      <c r="Q56262" s="2"/>
      <c r="R56262" s="2"/>
      <c r="S56262" s="2"/>
      <c r="AB56262" s="2"/>
    </row>
    <row r="56263" spans="1:28" x14ac:dyDescent="0.2">
      <c r="A56263" s="2"/>
      <c r="E56263" s="2"/>
      <c r="F56263" s="2"/>
      <c r="G56263" s="2"/>
      <c r="H56263" s="2"/>
      <c r="L56263" s="2"/>
      <c r="M56263" s="2"/>
      <c r="P56263" s="2"/>
      <c r="Q56263" s="2"/>
      <c r="R56263" s="2"/>
      <c r="S56263" s="2"/>
      <c r="AB56263" s="2"/>
    </row>
    <row r="56264" spans="1:28" x14ac:dyDescent="0.2">
      <c r="A56264" s="2"/>
      <c r="E56264" s="2"/>
      <c r="F56264" s="2"/>
      <c r="G56264" s="2"/>
      <c r="H56264" s="2"/>
      <c r="L56264" s="2"/>
      <c r="M56264" s="2"/>
      <c r="P56264" s="2"/>
      <c r="Q56264" s="2"/>
      <c r="R56264" s="2"/>
      <c r="S56264" s="2"/>
      <c r="AB56264" s="2"/>
    </row>
    <row r="56265" spans="1:28" x14ac:dyDescent="0.2">
      <c r="A56265" s="2"/>
      <c r="E56265" s="2"/>
      <c r="F56265" s="2"/>
      <c r="G56265" s="2"/>
      <c r="H56265" s="2"/>
      <c r="L56265" s="2"/>
      <c r="M56265" s="2"/>
      <c r="P56265" s="2"/>
      <c r="Q56265" s="2"/>
      <c r="R56265" s="2"/>
      <c r="S56265" s="2"/>
      <c r="AB56265" s="2"/>
    </row>
    <row r="56266" spans="1:28" x14ac:dyDescent="0.2">
      <c r="A56266" s="2"/>
      <c r="E56266" s="2"/>
      <c r="F56266" s="2"/>
      <c r="G56266" s="2"/>
      <c r="H56266" s="2"/>
      <c r="L56266" s="2"/>
      <c r="M56266" s="2"/>
      <c r="P56266" s="2"/>
      <c r="Q56266" s="2"/>
      <c r="R56266" s="2"/>
      <c r="S56266" s="2"/>
      <c r="AB56266" s="2"/>
    </row>
    <row r="56267" spans="1:28" x14ac:dyDescent="0.2">
      <c r="A56267" s="2"/>
      <c r="E56267" s="2"/>
      <c r="F56267" s="2"/>
      <c r="G56267" s="2"/>
      <c r="H56267" s="2"/>
      <c r="L56267" s="2"/>
      <c r="M56267" s="2"/>
      <c r="P56267" s="2"/>
      <c r="Q56267" s="2"/>
      <c r="R56267" s="2"/>
      <c r="S56267" s="2"/>
      <c r="AB56267" s="2"/>
    </row>
    <row r="56268" spans="1:28" x14ac:dyDescent="0.2">
      <c r="A56268" s="2"/>
      <c r="E56268" s="2"/>
      <c r="F56268" s="2"/>
      <c r="G56268" s="2"/>
      <c r="H56268" s="2"/>
      <c r="L56268" s="2"/>
      <c r="M56268" s="2"/>
      <c r="P56268" s="2"/>
      <c r="Q56268" s="2"/>
      <c r="R56268" s="2"/>
      <c r="S56268" s="2"/>
      <c r="AB56268" s="2"/>
    </row>
    <row r="56269" spans="1:28" x14ac:dyDescent="0.2">
      <c r="A56269" s="2"/>
      <c r="E56269" s="2"/>
      <c r="F56269" s="2"/>
      <c r="G56269" s="2"/>
      <c r="H56269" s="2"/>
      <c r="L56269" s="2"/>
      <c r="M56269" s="2"/>
      <c r="P56269" s="2"/>
      <c r="Q56269" s="2"/>
      <c r="R56269" s="2"/>
      <c r="S56269" s="2"/>
      <c r="AB56269" s="2"/>
    </row>
    <row r="56270" spans="1:28" x14ac:dyDescent="0.2">
      <c r="A56270" s="2"/>
      <c r="E56270" s="2"/>
      <c r="F56270" s="2"/>
      <c r="G56270" s="2"/>
      <c r="H56270" s="2"/>
      <c r="L56270" s="2"/>
      <c r="M56270" s="2"/>
      <c r="P56270" s="2"/>
      <c r="Q56270" s="2"/>
      <c r="R56270" s="2"/>
      <c r="S56270" s="2"/>
      <c r="AB56270" s="2"/>
    </row>
    <row r="56271" spans="1:28" x14ac:dyDescent="0.2">
      <c r="A56271" s="2"/>
      <c r="E56271" s="2"/>
      <c r="F56271" s="2"/>
      <c r="G56271" s="2"/>
      <c r="H56271" s="2"/>
      <c r="L56271" s="2"/>
      <c r="M56271" s="2"/>
      <c r="P56271" s="2"/>
      <c r="Q56271" s="2"/>
      <c r="R56271" s="2"/>
      <c r="S56271" s="2"/>
      <c r="AB56271" s="2"/>
    </row>
    <row r="56272" spans="1:28" x14ac:dyDescent="0.2">
      <c r="A56272" s="2"/>
      <c r="E56272" s="2"/>
      <c r="F56272" s="2"/>
      <c r="G56272" s="2"/>
      <c r="H56272" s="2"/>
      <c r="L56272" s="2"/>
      <c r="M56272" s="2"/>
      <c r="P56272" s="2"/>
      <c r="Q56272" s="2"/>
      <c r="R56272" s="2"/>
      <c r="S56272" s="2"/>
      <c r="AB56272" s="2"/>
    </row>
    <row r="56273" spans="1:28" x14ac:dyDescent="0.2">
      <c r="A56273" s="2"/>
      <c r="E56273" s="2"/>
      <c r="F56273" s="2"/>
      <c r="G56273" s="2"/>
      <c r="H56273" s="2"/>
      <c r="L56273" s="2"/>
      <c r="M56273" s="2"/>
      <c r="P56273" s="2"/>
      <c r="Q56273" s="2"/>
      <c r="R56273" s="2"/>
      <c r="S56273" s="2"/>
      <c r="AB56273" s="2"/>
    </row>
    <row r="56274" spans="1:28" x14ac:dyDescent="0.2">
      <c r="A56274" s="2"/>
      <c r="E56274" s="2"/>
      <c r="F56274" s="2"/>
      <c r="G56274" s="2"/>
      <c r="H56274" s="2"/>
      <c r="L56274" s="2"/>
      <c r="M56274" s="2"/>
      <c r="P56274" s="2"/>
      <c r="Q56274" s="2"/>
      <c r="R56274" s="2"/>
      <c r="S56274" s="2"/>
      <c r="AB56274" s="2"/>
    </row>
    <row r="56275" spans="1:28" x14ac:dyDescent="0.2">
      <c r="A56275" s="2"/>
      <c r="E56275" s="2"/>
      <c r="F56275" s="2"/>
      <c r="G56275" s="2"/>
      <c r="H56275" s="2"/>
      <c r="L56275" s="2"/>
      <c r="M56275" s="2"/>
      <c r="P56275" s="2"/>
      <c r="Q56275" s="2"/>
      <c r="R56275" s="2"/>
      <c r="S56275" s="2"/>
      <c r="AB56275" s="2"/>
    </row>
    <row r="56276" spans="1:28" x14ac:dyDescent="0.2">
      <c r="A56276" s="2"/>
      <c r="E56276" s="2"/>
      <c r="F56276" s="2"/>
      <c r="G56276" s="2"/>
      <c r="H56276" s="2"/>
      <c r="L56276" s="2"/>
      <c r="M56276" s="2"/>
      <c r="P56276" s="2"/>
      <c r="Q56276" s="2"/>
      <c r="R56276" s="2"/>
      <c r="S56276" s="2"/>
      <c r="AB56276" s="2"/>
    </row>
    <row r="56277" spans="1:28" x14ac:dyDescent="0.2">
      <c r="A56277" s="2"/>
      <c r="E56277" s="2"/>
      <c r="F56277" s="2"/>
      <c r="G56277" s="2"/>
      <c r="H56277" s="2"/>
      <c r="L56277" s="2"/>
      <c r="M56277" s="2"/>
      <c r="P56277" s="2"/>
      <c r="Q56277" s="2"/>
      <c r="R56277" s="2"/>
      <c r="S56277" s="2"/>
      <c r="AB56277" s="2"/>
    </row>
    <row r="56278" spans="1:28" x14ac:dyDescent="0.2">
      <c r="A56278" s="2"/>
      <c r="E56278" s="2"/>
      <c r="F56278" s="2"/>
      <c r="G56278" s="2"/>
      <c r="H56278" s="2"/>
      <c r="L56278" s="2"/>
      <c r="M56278" s="2"/>
      <c r="P56278" s="2"/>
      <c r="Q56278" s="2"/>
      <c r="R56278" s="2"/>
      <c r="S56278" s="2"/>
      <c r="AB56278" s="2"/>
    </row>
    <row r="56279" spans="1:28" x14ac:dyDescent="0.2">
      <c r="A56279" s="2"/>
      <c r="E56279" s="2"/>
      <c r="F56279" s="2"/>
      <c r="G56279" s="2"/>
      <c r="H56279" s="2"/>
      <c r="L56279" s="2"/>
      <c r="M56279" s="2"/>
      <c r="P56279" s="2"/>
      <c r="Q56279" s="2"/>
      <c r="R56279" s="2"/>
      <c r="S56279" s="2"/>
      <c r="AB56279" s="2"/>
    </row>
    <row r="56280" spans="1:28" x14ac:dyDescent="0.2">
      <c r="A56280" s="2"/>
      <c r="E56280" s="2"/>
      <c r="F56280" s="2"/>
      <c r="G56280" s="2"/>
      <c r="H56280" s="2"/>
      <c r="L56280" s="2"/>
      <c r="M56280" s="2"/>
      <c r="P56280" s="2"/>
      <c r="Q56280" s="2"/>
      <c r="R56280" s="2"/>
      <c r="S56280" s="2"/>
      <c r="AB56280" s="2"/>
    </row>
    <row r="56281" spans="1:28" x14ac:dyDescent="0.2">
      <c r="A56281" s="2"/>
      <c r="E56281" s="2"/>
      <c r="F56281" s="2"/>
      <c r="G56281" s="2"/>
      <c r="H56281" s="2"/>
      <c r="L56281" s="2"/>
      <c r="M56281" s="2"/>
      <c r="P56281" s="2"/>
      <c r="Q56281" s="2"/>
      <c r="R56281" s="2"/>
      <c r="S56281" s="2"/>
      <c r="AB56281" s="2"/>
    </row>
    <row r="56282" spans="1:28" x14ac:dyDescent="0.2">
      <c r="A56282" s="2"/>
      <c r="E56282" s="2"/>
      <c r="F56282" s="2"/>
      <c r="G56282" s="2"/>
      <c r="H56282" s="2"/>
      <c r="L56282" s="2"/>
      <c r="M56282" s="2"/>
      <c r="P56282" s="2"/>
      <c r="Q56282" s="2"/>
      <c r="R56282" s="2"/>
      <c r="S56282" s="2"/>
      <c r="AB56282" s="2"/>
    </row>
    <row r="56283" spans="1:28" x14ac:dyDescent="0.2">
      <c r="A56283" s="2"/>
      <c r="E56283" s="2"/>
      <c r="F56283" s="2"/>
      <c r="G56283" s="2"/>
      <c r="H56283" s="2"/>
      <c r="L56283" s="2"/>
      <c r="M56283" s="2"/>
      <c r="P56283" s="2"/>
      <c r="Q56283" s="2"/>
      <c r="R56283" s="2"/>
      <c r="S56283" s="2"/>
      <c r="AB56283" s="2"/>
    </row>
    <row r="56284" spans="1:28" x14ac:dyDescent="0.2">
      <c r="A56284" s="2"/>
      <c r="E56284" s="2"/>
      <c r="F56284" s="2"/>
      <c r="G56284" s="2"/>
      <c r="H56284" s="2"/>
      <c r="L56284" s="2"/>
      <c r="M56284" s="2"/>
      <c r="P56284" s="2"/>
      <c r="Q56284" s="2"/>
      <c r="R56284" s="2"/>
      <c r="S56284" s="2"/>
      <c r="AB56284" s="2"/>
    </row>
    <row r="56285" spans="1:28" x14ac:dyDescent="0.2">
      <c r="A56285" s="2"/>
      <c r="E56285" s="2"/>
      <c r="F56285" s="2"/>
      <c r="G56285" s="2"/>
      <c r="H56285" s="2"/>
      <c r="L56285" s="2"/>
      <c r="M56285" s="2"/>
      <c r="P56285" s="2"/>
      <c r="Q56285" s="2"/>
      <c r="R56285" s="2"/>
      <c r="S56285" s="2"/>
      <c r="AB56285" s="2"/>
    </row>
    <row r="56286" spans="1:28" x14ac:dyDescent="0.2">
      <c r="A56286" s="2"/>
      <c r="E56286" s="2"/>
      <c r="F56286" s="2"/>
      <c r="G56286" s="2"/>
      <c r="H56286" s="2"/>
      <c r="L56286" s="2"/>
      <c r="M56286" s="2"/>
      <c r="P56286" s="2"/>
      <c r="Q56286" s="2"/>
      <c r="R56286" s="2"/>
      <c r="S56286" s="2"/>
      <c r="AB56286" s="2"/>
    </row>
    <row r="56287" spans="1:28" x14ac:dyDescent="0.2">
      <c r="A56287" s="2"/>
      <c r="E56287" s="2"/>
      <c r="F56287" s="2"/>
      <c r="G56287" s="2"/>
      <c r="H56287" s="2"/>
      <c r="L56287" s="2"/>
      <c r="M56287" s="2"/>
      <c r="P56287" s="2"/>
      <c r="Q56287" s="2"/>
      <c r="R56287" s="2"/>
      <c r="S56287" s="2"/>
      <c r="AB56287" s="2"/>
    </row>
    <row r="56288" spans="1:28" x14ac:dyDescent="0.2">
      <c r="A56288" s="2"/>
      <c r="E56288" s="2"/>
      <c r="F56288" s="2"/>
      <c r="G56288" s="2"/>
      <c r="H56288" s="2"/>
      <c r="L56288" s="2"/>
      <c r="M56288" s="2"/>
      <c r="P56288" s="2"/>
      <c r="Q56288" s="2"/>
      <c r="R56288" s="2"/>
      <c r="S56288" s="2"/>
      <c r="AB56288" s="2"/>
    </row>
    <row r="56289" spans="1:28" x14ac:dyDescent="0.2">
      <c r="A56289" s="2"/>
      <c r="E56289" s="2"/>
      <c r="F56289" s="2"/>
      <c r="G56289" s="2"/>
      <c r="H56289" s="2"/>
      <c r="L56289" s="2"/>
      <c r="M56289" s="2"/>
      <c r="P56289" s="2"/>
      <c r="Q56289" s="2"/>
      <c r="R56289" s="2"/>
      <c r="S56289" s="2"/>
      <c r="AB56289" s="2"/>
    </row>
    <row r="56290" spans="1:28" x14ac:dyDescent="0.2">
      <c r="A56290" s="2"/>
      <c r="E56290" s="2"/>
      <c r="F56290" s="2"/>
      <c r="G56290" s="2"/>
      <c r="H56290" s="2"/>
      <c r="L56290" s="2"/>
      <c r="M56290" s="2"/>
      <c r="P56290" s="2"/>
      <c r="Q56290" s="2"/>
      <c r="R56290" s="2"/>
      <c r="S56290" s="2"/>
      <c r="AB56290" s="2"/>
    </row>
    <row r="56291" spans="1:28" x14ac:dyDescent="0.2">
      <c r="A56291" s="2"/>
      <c r="E56291" s="2"/>
      <c r="F56291" s="2"/>
      <c r="G56291" s="2"/>
      <c r="H56291" s="2"/>
      <c r="L56291" s="2"/>
      <c r="M56291" s="2"/>
      <c r="P56291" s="2"/>
      <c r="Q56291" s="2"/>
      <c r="R56291" s="2"/>
      <c r="S56291" s="2"/>
      <c r="AB56291" s="2"/>
    </row>
    <row r="56292" spans="1:28" x14ac:dyDescent="0.2">
      <c r="A56292" s="2"/>
      <c r="E56292" s="2"/>
      <c r="F56292" s="2"/>
      <c r="G56292" s="2"/>
      <c r="H56292" s="2"/>
      <c r="L56292" s="2"/>
      <c r="M56292" s="2"/>
      <c r="P56292" s="2"/>
      <c r="Q56292" s="2"/>
      <c r="R56292" s="2"/>
      <c r="S56292" s="2"/>
      <c r="AB56292" s="2"/>
    </row>
    <row r="56293" spans="1:28" x14ac:dyDescent="0.2">
      <c r="A56293" s="2"/>
      <c r="E56293" s="2"/>
      <c r="F56293" s="2"/>
      <c r="G56293" s="2"/>
      <c r="H56293" s="2"/>
      <c r="L56293" s="2"/>
      <c r="M56293" s="2"/>
      <c r="P56293" s="2"/>
      <c r="Q56293" s="2"/>
      <c r="R56293" s="2"/>
      <c r="S56293" s="2"/>
      <c r="AB56293" s="2"/>
    </row>
    <row r="56294" spans="1:28" x14ac:dyDescent="0.2">
      <c r="A56294" s="2"/>
      <c r="E56294" s="2"/>
      <c r="F56294" s="2"/>
      <c r="G56294" s="2"/>
      <c r="H56294" s="2"/>
      <c r="L56294" s="2"/>
      <c r="M56294" s="2"/>
      <c r="P56294" s="2"/>
      <c r="Q56294" s="2"/>
      <c r="R56294" s="2"/>
      <c r="S56294" s="2"/>
      <c r="AB56294" s="2"/>
    </row>
    <row r="56295" spans="1:28" x14ac:dyDescent="0.2">
      <c r="A56295" s="2"/>
      <c r="E56295" s="2"/>
      <c r="F56295" s="2"/>
      <c r="G56295" s="2"/>
      <c r="H56295" s="2"/>
      <c r="L56295" s="2"/>
      <c r="M56295" s="2"/>
      <c r="P56295" s="2"/>
      <c r="Q56295" s="2"/>
      <c r="R56295" s="2"/>
      <c r="S56295" s="2"/>
      <c r="AB56295" s="2"/>
    </row>
    <row r="56296" spans="1:28" x14ac:dyDescent="0.2">
      <c r="A56296" s="2"/>
      <c r="E56296" s="2"/>
      <c r="F56296" s="2"/>
      <c r="G56296" s="2"/>
      <c r="H56296" s="2"/>
      <c r="L56296" s="2"/>
      <c r="M56296" s="2"/>
      <c r="P56296" s="2"/>
      <c r="Q56296" s="2"/>
      <c r="R56296" s="2"/>
      <c r="S56296" s="2"/>
      <c r="AB56296" s="2"/>
    </row>
    <row r="56297" spans="1:28" x14ac:dyDescent="0.2">
      <c r="A56297" s="2"/>
      <c r="E56297" s="2"/>
      <c r="F56297" s="2"/>
      <c r="G56297" s="2"/>
      <c r="H56297" s="2"/>
      <c r="L56297" s="2"/>
      <c r="M56297" s="2"/>
      <c r="P56297" s="2"/>
      <c r="Q56297" s="2"/>
      <c r="R56297" s="2"/>
      <c r="S56297" s="2"/>
      <c r="AB56297" s="2"/>
    </row>
    <row r="56298" spans="1:28" x14ac:dyDescent="0.2">
      <c r="A56298" s="2"/>
      <c r="E56298" s="2"/>
      <c r="F56298" s="2"/>
      <c r="G56298" s="2"/>
      <c r="H56298" s="2"/>
      <c r="L56298" s="2"/>
      <c r="M56298" s="2"/>
      <c r="P56298" s="2"/>
      <c r="Q56298" s="2"/>
      <c r="R56298" s="2"/>
      <c r="S56298" s="2"/>
      <c r="AB56298" s="2"/>
    </row>
    <row r="56299" spans="1:28" x14ac:dyDescent="0.2">
      <c r="A56299" s="2"/>
      <c r="E56299" s="2"/>
      <c r="F56299" s="2"/>
      <c r="G56299" s="2"/>
      <c r="H56299" s="2"/>
      <c r="L56299" s="2"/>
      <c r="M56299" s="2"/>
      <c r="P56299" s="2"/>
      <c r="Q56299" s="2"/>
      <c r="R56299" s="2"/>
      <c r="S56299" s="2"/>
      <c r="AB56299" s="2"/>
    </row>
    <row r="56300" spans="1:28" x14ac:dyDescent="0.2">
      <c r="A56300" s="2"/>
      <c r="E56300" s="2"/>
      <c r="F56300" s="2"/>
      <c r="G56300" s="2"/>
      <c r="H56300" s="2"/>
      <c r="L56300" s="2"/>
      <c r="M56300" s="2"/>
      <c r="P56300" s="2"/>
      <c r="Q56300" s="2"/>
      <c r="R56300" s="2"/>
      <c r="S56300" s="2"/>
      <c r="AB56300" s="2"/>
    </row>
    <row r="56301" spans="1:28" x14ac:dyDescent="0.2">
      <c r="A56301" s="2"/>
      <c r="E56301" s="2"/>
      <c r="F56301" s="2"/>
      <c r="G56301" s="2"/>
      <c r="H56301" s="2"/>
      <c r="L56301" s="2"/>
      <c r="M56301" s="2"/>
      <c r="P56301" s="2"/>
      <c r="Q56301" s="2"/>
      <c r="R56301" s="2"/>
      <c r="S56301" s="2"/>
      <c r="AB56301" s="2"/>
    </row>
    <row r="56302" spans="1:28" x14ac:dyDescent="0.2">
      <c r="A56302" s="2"/>
      <c r="E56302" s="2"/>
      <c r="F56302" s="2"/>
      <c r="G56302" s="2"/>
      <c r="H56302" s="2"/>
      <c r="L56302" s="2"/>
      <c r="M56302" s="2"/>
      <c r="P56302" s="2"/>
      <c r="Q56302" s="2"/>
      <c r="R56302" s="2"/>
      <c r="S56302" s="2"/>
      <c r="AB56302" s="2"/>
    </row>
    <row r="56303" spans="1:28" x14ac:dyDescent="0.2">
      <c r="A56303" s="2"/>
      <c r="E56303" s="2"/>
      <c r="F56303" s="2"/>
      <c r="G56303" s="2"/>
      <c r="H56303" s="2"/>
      <c r="L56303" s="2"/>
      <c r="M56303" s="2"/>
      <c r="P56303" s="2"/>
      <c r="Q56303" s="2"/>
      <c r="R56303" s="2"/>
      <c r="S56303" s="2"/>
      <c r="AB56303" s="2"/>
    </row>
    <row r="56304" spans="1:28" x14ac:dyDescent="0.2">
      <c r="A56304" s="2"/>
      <c r="E56304" s="2"/>
      <c r="F56304" s="2"/>
      <c r="G56304" s="2"/>
      <c r="H56304" s="2"/>
      <c r="L56304" s="2"/>
      <c r="M56304" s="2"/>
      <c r="P56304" s="2"/>
      <c r="Q56304" s="2"/>
      <c r="R56304" s="2"/>
      <c r="S56304" s="2"/>
      <c r="AB56304" s="2"/>
    </row>
    <row r="56305" spans="1:28" x14ac:dyDescent="0.2">
      <c r="A56305" s="2"/>
      <c r="E56305" s="2"/>
      <c r="F56305" s="2"/>
      <c r="G56305" s="2"/>
      <c r="H56305" s="2"/>
      <c r="L56305" s="2"/>
      <c r="M56305" s="2"/>
      <c r="P56305" s="2"/>
      <c r="Q56305" s="2"/>
      <c r="R56305" s="2"/>
      <c r="S56305" s="2"/>
      <c r="AB56305" s="2"/>
    </row>
    <row r="56306" spans="1:28" x14ac:dyDescent="0.2">
      <c r="A56306" s="2"/>
      <c r="E56306" s="2"/>
      <c r="F56306" s="2"/>
      <c r="G56306" s="2"/>
      <c r="H56306" s="2"/>
      <c r="L56306" s="2"/>
      <c r="M56306" s="2"/>
      <c r="P56306" s="2"/>
      <c r="Q56306" s="2"/>
      <c r="R56306" s="2"/>
      <c r="S56306" s="2"/>
      <c r="AB56306" s="2"/>
    </row>
    <row r="56307" spans="1:28" x14ac:dyDescent="0.2">
      <c r="A56307" s="2"/>
      <c r="E56307" s="2"/>
      <c r="F56307" s="2"/>
      <c r="G56307" s="2"/>
      <c r="H56307" s="2"/>
      <c r="L56307" s="2"/>
      <c r="M56307" s="2"/>
      <c r="P56307" s="2"/>
      <c r="Q56307" s="2"/>
      <c r="R56307" s="2"/>
      <c r="S56307" s="2"/>
      <c r="AB56307" s="2"/>
    </row>
    <row r="56308" spans="1:28" x14ac:dyDescent="0.2">
      <c r="A56308" s="2"/>
      <c r="E56308" s="2"/>
      <c r="F56308" s="2"/>
      <c r="G56308" s="2"/>
      <c r="H56308" s="2"/>
      <c r="L56308" s="2"/>
      <c r="M56308" s="2"/>
      <c r="P56308" s="2"/>
      <c r="Q56308" s="2"/>
      <c r="R56308" s="2"/>
      <c r="S56308" s="2"/>
      <c r="AB56308" s="2"/>
    </row>
    <row r="56309" spans="1:28" x14ac:dyDescent="0.2">
      <c r="A56309" s="2"/>
      <c r="E56309" s="2"/>
      <c r="F56309" s="2"/>
      <c r="G56309" s="2"/>
      <c r="H56309" s="2"/>
      <c r="L56309" s="2"/>
      <c r="M56309" s="2"/>
      <c r="P56309" s="2"/>
      <c r="Q56309" s="2"/>
      <c r="R56309" s="2"/>
      <c r="S56309" s="2"/>
      <c r="AB56309" s="2"/>
    </row>
    <row r="56310" spans="1:28" x14ac:dyDescent="0.2">
      <c r="A56310" s="2"/>
      <c r="E56310" s="2"/>
      <c r="F56310" s="2"/>
      <c r="G56310" s="2"/>
      <c r="H56310" s="2"/>
      <c r="L56310" s="2"/>
      <c r="M56310" s="2"/>
      <c r="P56310" s="2"/>
      <c r="Q56310" s="2"/>
      <c r="R56310" s="2"/>
      <c r="S56310" s="2"/>
      <c r="AB56310" s="2"/>
    </row>
    <row r="56311" spans="1:28" x14ac:dyDescent="0.2">
      <c r="A56311" s="2"/>
      <c r="E56311" s="2"/>
      <c r="F56311" s="2"/>
      <c r="G56311" s="2"/>
      <c r="H56311" s="2"/>
      <c r="L56311" s="2"/>
      <c r="M56311" s="2"/>
      <c r="P56311" s="2"/>
      <c r="Q56311" s="2"/>
      <c r="R56311" s="2"/>
      <c r="S56311" s="2"/>
      <c r="AB56311" s="2"/>
    </row>
    <row r="56312" spans="1:28" x14ac:dyDescent="0.2">
      <c r="A56312" s="2"/>
      <c r="E56312" s="2"/>
      <c r="F56312" s="2"/>
      <c r="G56312" s="2"/>
      <c r="H56312" s="2"/>
      <c r="L56312" s="2"/>
      <c r="M56312" s="2"/>
      <c r="P56312" s="2"/>
      <c r="Q56312" s="2"/>
      <c r="R56312" s="2"/>
      <c r="S56312" s="2"/>
      <c r="AB56312" s="2"/>
    </row>
    <row r="56313" spans="1:28" x14ac:dyDescent="0.2">
      <c r="A56313" s="2"/>
      <c r="E56313" s="2"/>
      <c r="F56313" s="2"/>
      <c r="G56313" s="2"/>
      <c r="H56313" s="2"/>
      <c r="L56313" s="2"/>
      <c r="M56313" s="2"/>
      <c r="P56313" s="2"/>
      <c r="Q56313" s="2"/>
      <c r="R56313" s="2"/>
      <c r="S56313" s="2"/>
      <c r="AB56313" s="2"/>
    </row>
    <row r="56314" spans="1:28" x14ac:dyDescent="0.2">
      <c r="A56314" s="2"/>
      <c r="E56314" s="2"/>
      <c r="F56314" s="2"/>
      <c r="G56314" s="2"/>
      <c r="H56314" s="2"/>
      <c r="L56314" s="2"/>
      <c r="M56314" s="2"/>
      <c r="P56314" s="2"/>
      <c r="Q56314" s="2"/>
      <c r="R56314" s="2"/>
      <c r="S56314" s="2"/>
      <c r="AB56314" s="2"/>
    </row>
    <row r="56315" spans="1:28" x14ac:dyDescent="0.2">
      <c r="A56315" s="2"/>
      <c r="E56315" s="2"/>
      <c r="F56315" s="2"/>
      <c r="G56315" s="2"/>
      <c r="H56315" s="2"/>
      <c r="L56315" s="2"/>
      <c r="M56315" s="2"/>
      <c r="P56315" s="2"/>
      <c r="Q56315" s="2"/>
      <c r="R56315" s="2"/>
      <c r="S56315" s="2"/>
      <c r="AB56315" s="2"/>
    </row>
    <row r="56316" spans="1:28" x14ac:dyDescent="0.2">
      <c r="A56316" s="2"/>
      <c r="E56316" s="2"/>
      <c r="F56316" s="2"/>
      <c r="G56316" s="2"/>
      <c r="H56316" s="2"/>
      <c r="L56316" s="2"/>
      <c r="M56316" s="2"/>
      <c r="P56316" s="2"/>
      <c r="Q56316" s="2"/>
      <c r="R56316" s="2"/>
      <c r="S56316" s="2"/>
      <c r="AB56316" s="2"/>
    </row>
    <row r="56317" spans="1:28" x14ac:dyDescent="0.2">
      <c r="A56317" s="2"/>
      <c r="E56317" s="2"/>
      <c r="F56317" s="2"/>
      <c r="G56317" s="2"/>
      <c r="H56317" s="2"/>
      <c r="L56317" s="2"/>
      <c r="M56317" s="2"/>
      <c r="P56317" s="2"/>
      <c r="Q56317" s="2"/>
      <c r="R56317" s="2"/>
      <c r="S56317" s="2"/>
      <c r="AB56317" s="2"/>
    </row>
    <row r="56318" spans="1:28" x14ac:dyDescent="0.2">
      <c r="A56318" s="2"/>
      <c r="E56318" s="2"/>
      <c r="F56318" s="2"/>
      <c r="G56318" s="2"/>
      <c r="H56318" s="2"/>
      <c r="L56318" s="2"/>
      <c r="M56318" s="2"/>
      <c r="P56318" s="2"/>
      <c r="Q56318" s="2"/>
      <c r="R56318" s="2"/>
      <c r="S56318" s="2"/>
      <c r="AB56318" s="2"/>
    </row>
    <row r="56319" spans="1:28" x14ac:dyDescent="0.2">
      <c r="A56319" s="2"/>
      <c r="E56319" s="2"/>
      <c r="F56319" s="2"/>
      <c r="G56319" s="2"/>
      <c r="H56319" s="2"/>
      <c r="L56319" s="2"/>
      <c r="M56319" s="2"/>
      <c r="P56319" s="2"/>
      <c r="Q56319" s="2"/>
      <c r="R56319" s="2"/>
      <c r="S56319" s="2"/>
      <c r="AB56319" s="2"/>
    </row>
    <row r="56320" spans="1:28" x14ac:dyDescent="0.2">
      <c r="A56320" s="2"/>
      <c r="E56320" s="2"/>
      <c r="F56320" s="2"/>
      <c r="G56320" s="2"/>
      <c r="H56320" s="2"/>
      <c r="L56320" s="2"/>
      <c r="M56320" s="2"/>
      <c r="P56320" s="2"/>
      <c r="Q56320" s="2"/>
      <c r="R56320" s="2"/>
      <c r="S56320" s="2"/>
      <c r="AB56320" s="2"/>
    </row>
    <row r="56321" spans="1:28" x14ac:dyDescent="0.2">
      <c r="A56321" s="2"/>
      <c r="E56321" s="2"/>
      <c r="F56321" s="2"/>
      <c r="G56321" s="2"/>
      <c r="H56321" s="2"/>
      <c r="L56321" s="2"/>
      <c r="M56321" s="2"/>
      <c r="P56321" s="2"/>
      <c r="Q56321" s="2"/>
      <c r="R56321" s="2"/>
      <c r="S56321" s="2"/>
      <c r="AB56321" s="2"/>
    </row>
    <row r="56322" spans="1:28" x14ac:dyDescent="0.2">
      <c r="A56322" s="2"/>
      <c r="E56322" s="2"/>
      <c r="F56322" s="2"/>
      <c r="G56322" s="2"/>
      <c r="H56322" s="2"/>
      <c r="L56322" s="2"/>
      <c r="M56322" s="2"/>
      <c r="P56322" s="2"/>
      <c r="Q56322" s="2"/>
      <c r="R56322" s="2"/>
      <c r="S56322" s="2"/>
      <c r="AB56322" s="2"/>
    </row>
    <row r="56323" spans="1:28" x14ac:dyDescent="0.2">
      <c r="A56323" s="2"/>
      <c r="E56323" s="2"/>
      <c r="F56323" s="2"/>
      <c r="G56323" s="2"/>
      <c r="H56323" s="2"/>
      <c r="L56323" s="2"/>
      <c r="M56323" s="2"/>
      <c r="P56323" s="2"/>
      <c r="Q56323" s="2"/>
      <c r="R56323" s="2"/>
      <c r="S56323" s="2"/>
      <c r="AB56323" s="2"/>
    </row>
    <row r="56324" spans="1:28" x14ac:dyDescent="0.2">
      <c r="A56324" s="2"/>
      <c r="E56324" s="2"/>
      <c r="F56324" s="2"/>
      <c r="G56324" s="2"/>
      <c r="H56324" s="2"/>
      <c r="L56324" s="2"/>
      <c r="M56324" s="2"/>
      <c r="P56324" s="2"/>
      <c r="Q56324" s="2"/>
      <c r="R56324" s="2"/>
      <c r="S56324" s="2"/>
      <c r="AB56324" s="2"/>
    </row>
    <row r="56325" spans="1:28" x14ac:dyDescent="0.2">
      <c r="A56325" s="2"/>
      <c r="E56325" s="2"/>
      <c r="F56325" s="2"/>
      <c r="G56325" s="2"/>
      <c r="H56325" s="2"/>
      <c r="L56325" s="2"/>
      <c r="M56325" s="2"/>
      <c r="P56325" s="2"/>
      <c r="Q56325" s="2"/>
      <c r="R56325" s="2"/>
      <c r="S56325" s="2"/>
      <c r="AB56325" s="2"/>
    </row>
    <row r="56326" spans="1:28" x14ac:dyDescent="0.2">
      <c r="A56326" s="2"/>
      <c r="E56326" s="2"/>
      <c r="F56326" s="2"/>
      <c r="G56326" s="2"/>
      <c r="H56326" s="2"/>
      <c r="L56326" s="2"/>
      <c r="M56326" s="2"/>
      <c r="P56326" s="2"/>
      <c r="Q56326" s="2"/>
      <c r="R56326" s="2"/>
      <c r="S56326" s="2"/>
      <c r="AB56326" s="2"/>
    </row>
    <row r="56327" spans="1:28" x14ac:dyDescent="0.2">
      <c r="A56327" s="2"/>
      <c r="E56327" s="2"/>
      <c r="F56327" s="2"/>
      <c r="G56327" s="2"/>
      <c r="H56327" s="2"/>
      <c r="L56327" s="2"/>
      <c r="M56327" s="2"/>
      <c r="P56327" s="2"/>
      <c r="Q56327" s="2"/>
      <c r="R56327" s="2"/>
      <c r="S56327" s="2"/>
      <c r="AB56327" s="2"/>
    </row>
    <row r="56328" spans="1:28" x14ac:dyDescent="0.2">
      <c r="A56328" s="2"/>
      <c r="E56328" s="2"/>
      <c r="F56328" s="2"/>
      <c r="G56328" s="2"/>
      <c r="H56328" s="2"/>
      <c r="L56328" s="2"/>
      <c r="M56328" s="2"/>
      <c r="P56328" s="2"/>
      <c r="Q56328" s="2"/>
      <c r="R56328" s="2"/>
      <c r="S56328" s="2"/>
      <c r="AB56328" s="2"/>
    </row>
    <row r="56329" spans="1:28" x14ac:dyDescent="0.2">
      <c r="A56329" s="2"/>
      <c r="E56329" s="2"/>
      <c r="F56329" s="2"/>
      <c r="G56329" s="2"/>
      <c r="H56329" s="2"/>
      <c r="L56329" s="2"/>
      <c r="M56329" s="2"/>
      <c r="P56329" s="2"/>
      <c r="Q56329" s="2"/>
      <c r="R56329" s="2"/>
      <c r="S56329" s="2"/>
      <c r="AB56329" s="2"/>
    </row>
    <row r="56330" spans="1:28" x14ac:dyDescent="0.2">
      <c r="A56330" s="2"/>
      <c r="E56330" s="2"/>
      <c r="F56330" s="2"/>
      <c r="G56330" s="2"/>
      <c r="H56330" s="2"/>
      <c r="L56330" s="2"/>
      <c r="M56330" s="2"/>
      <c r="P56330" s="2"/>
      <c r="Q56330" s="2"/>
      <c r="R56330" s="2"/>
      <c r="S56330" s="2"/>
      <c r="AB56330" s="2"/>
    </row>
    <row r="56331" spans="1:28" x14ac:dyDescent="0.2">
      <c r="A56331" s="2"/>
      <c r="E56331" s="2"/>
      <c r="F56331" s="2"/>
      <c r="G56331" s="2"/>
      <c r="H56331" s="2"/>
      <c r="L56331" s="2"/>
      <c r="M56331" s="2"/>
      <c r="P56331" s="2"/>
      <c r="Q56331" s="2"/>
      <c r="R56331" s="2"/>
      <c r="S56331" s="2"/>
      <c r="AB56331" s="2"/>
    </row>
    <row r="56332" spans="1:28" x14ac:dyDescent="0.2">
      <c r="A56332" s="2"/>
      <c r="E56332" s="2"/>
      <c r="F56332" s="2"/>
      <c r="G56332" s="2"/>
      <c r="H56332" s="2"/>
      <c r="L56332" s="2"/>
      <c r="M56332" s="2"/>
      <c r="P56332" s="2"/>
      <c r="Q56332" s="2"/>
      <c r="R56332" s="2"/>
      <c r="S56332" s="2"/>
      <c r="AB56332" s="2"/>
    </row>
    <row r="56333" spans="1:28" x14ac:dyDescent="0.2">
      <c r="A56333" s="2"/>
      <c r="E56333" s="2"/>
      <c r="F56333" s="2"/>
      <c r="G56333" s="2"/>
      <c r="H56333" s="2"/>
      <c r="L56333" s="2"/>
      <c r="M56333" s="2"/>
      <c r="P56333" s="2"/>
      <c r="Q56333" s="2"/>
      <c r="R56333" s="2"/>
      <c r="S56333" s="2"/>
      <c r="AB56333" s="2"/>
    </row>
    <row r="56334" spans="1:28" x14ac:dyDescent="0.2">
      <c r="A56334" s="2"/>
      <c r="E56334" s="2"/>
      <c r="F56334" s="2"/>
      <c r="G56334" s="2"/>
      <c r="H56334" s="2"/>
      <c r="L56334" s="2"/>
      <c r="M56334" s="2"/>
      <c r="P56334" s="2"/>
      <c r="Q56334" s="2"/>
      <c r="R56334" s="2"/>
      <c r="S56334" s="2"/>
      <c r="AB56334" s="2"/>
    </row>
    <row r="56335" spans="1:28" x14ac:dyDescent="0.2">
      <c r="A56335" s="2"/>
      <c r="E56335" s="2"/>
      <c r="F56335" s="2"/>
      <c r="G56335" s="2"/>
      <c r="H56335" s="2"/>
      <c r="L56335" s="2"/>
      <c r="M56335" s="2"/>
      <c r="P56335" s="2"/>
      <c r="Q56335" s="2"/>
      <c r="R56335" s="2"/>
      <c r="S56335" s="2"/>
      <c r="AB56335" s="2"/>
    </row>
    <row r="56336" spans="1:28" x14ac:dyDescent="0.2">
      <c r="A56336" s="2"/>
      <c r="E56336" s="2"/>
      <c r="F56336" s="2"/>
      <c r="G56336" s="2"/>
      <c r="H56336" s="2"/>
      <c r="L56336" s="2"/>
      <c r="M56336" s="2"/>
      <c r="P56336" s="2"/>
      <c r="Q56336" s="2"/>
      <c r="R56336" s="2"/>
      <c r="S56336" s="2"/>
      <c r="AB56336" s="2"/>
    </row>
    <row r="56337" spans="1:28" x14ac:dyDescent="0.2">
      <c r="A56337" s="2"/>
      <c r="E56337" s="2"/>
      <c r="F56337" s="2"/>
      <c r="G56337" s="2"/>
      <c r="H56337" s="2"/>
      <c r="L56337" s="2"/>
      <c r="M56337" s="2"/>
      <c r="P56337" s="2"/>
      <c r="Q56337" s="2"/>
      <c r="R56337" s="2"/>
      <c r="S56337" s="2"/>
      <c r="AB56337" s="2"/>
    </row>
    <row r="56338" spans="1:28" x14ac:dyDescent="0.2">
      <c r="A56338" s="2"/>
      <c r="E56338" s="2"/>
      <c r="F56338" s="2"/>
      <c r="G56338" s="2"/>
      <c r="H56338" s="2"/>
      <c r="L56338" s="2"/>
      <c r="M56338" s="2"/>
      <c r="P56338" s="2"/>
      <c r="Q56338" s="2"/>
      <c r="R56338" s="2"/>
      <c r="S56338" s="2"/>
      <c r="AB56338" s="2"/>
    </row>
    <row r="56339" spans="1:28" x14ac:dyDescent="0.2">
      <c r="A56339" s="2"/>
      <c r="E56339" s="2"/>
      <c r="F56339" s="2"/>
      <c r="G56339" s="2"/>
      <c r="H56339" s="2"/>
      <c r="L56339" s="2"/>
      <c r="M56339" s="2"/>
      <c r="P56339" s="2"/>
      <c r="Q56339" s="2"/>
      <c r="R56339" s="2"/>
      <c r="S56339" s="2"/>
      <c r="AB56339" s="2"/>
    </row>
    <row r="56340" spans="1:28" x14ac:dyDescent="0.2">
      <c r="A56340" s="2"/>
      <c r="E56340" s="2"/>
      <c r="F56340" s="2"/>
      <c r="G56340" s="2"/>
      <c r="H56340" s="2"/>
      <c r="L56340" s="2"/>
      <c r="M56340" s="2"/>
      <c r="P56340" s="2"/>
      <c r="Q56340" s="2"/>
      <c r="R56340" s="2"/>
      <c r="S56340" s="2"/>
      <c r="AB56340" s="2"/>
    </row>
    <row r="56341" spans="1:28" x14ac:dyDescent="0.2">
      <c r="A56341" s="2"/>
      <c r="E56341" s="2"/>
      <c r="F56341" s="2"/>
      <c r="G56341" s="2"/>
      <c r="H56341" s="2"/>
      <c r="L56341" s="2"/>
      <c r="M56341" s="2"/>
      <c r="P56341" s="2"/>
      <c r="Q56341" s="2"/>
      <c r="R56341" s="2"/>
      <c r="S56341" s="2"/>
      <c r="AB56341" s="2"/>
    </row>
    <row r="56342" spans="1:28" x14ac:dyDescent="0.2">
      <c r="A56342" s="2"/>
      <c r="E56342" s="2"/>
      <c r="F56342" s="2"/>
      <c r="G56342" s="2"/>
      <c r="H56342" s="2"/>
      <c r="L56342" s="2"/>
      <c r="M56342" s="2"/>
      <c r="P56342" s="2"/>
      <c r="Q56342" s="2"/>
      <c r="R56342" s="2"/>
      <c r="S56342" s="2"/>
      <c r="AB56342" s="2"/>
    </row>
    <row r="56343" spans="1:28" x14ac:dyDescent="0.2">
      <c r="A56343" s="2"/>
      <c r="E56343" s="2"/>
      <c r="F56343" s="2"/>
      <c r="G56343" s="2"/>
      <c r="H56343" s="2"/>
      <c r="L56343" s="2"/>
      <c r="M56343" s="2"/>
      <c r="P56343" s="2"/>
      <c r="Q56343" s="2"/>
      <c r="R56343" s="2"/>
      <c r="S56343" s="2"/>
      <c r="AB56343" s="2"/>
    </row>
    <row r="56344" spans="1:28" x14ac:dyDescent="0.2">
      <c r="A56344" s="2"/>
      <c r="E56344" s="2"/>
      <c r="F56344" s="2"/>
      <c r="G56344" s="2"/>
      <c r="H56344" s="2"/>
      <c r="L56344" s="2"/>
      <c r="M56344" s="2"/>
      <c r="P56344" s="2"/>
      <c r="Q56344" s="2"/>
      <c r="R56344" s="2"/>
      <c r="S56344" s="2"/>
      <c r="AB56344" s="2"/>
    </row>
    <row r="56345" spans="1:28" x14ac:dyDescent="0.2">
      <c r="A56345" s="2"/>
      <c r="E56345" s="2"/>
      <c r="F56345" s="2"/>
      <c r="G56345" s="2"/>
      <c r="H56345" s="2"/>
      <c r="L56345" s="2"/>
      <c r="M56345" s="2"/>
      <c r="P56345" s="2"/>
      <c r="Q56345" s="2"/>
      <c r="R56345" s="2"/>
      <c r="S56345" s="2"/>
      <c r="AB56345" s="2"/>
    </row>
    <row r="56346" spans="1:28" x14ac:dyDescent="0.2">
      <c r="A56346" s="2"/>
      <c r="E56346" s="2"/>
      <c r="F56346" s="2"/>
      <c r="G56346" s="2"/>
      <c r="H56346" s="2"/>
      <c r="L56346" s="2"/>
      <c r="M56346" s="2"/>
      <c r="P56346" s="2"/>
      <c r="Q56346" s="2"/>
      <c r="R56346" s="2"/>
      <c r="S56346" s="2"/>
      <c r="AB56346" s="2"/>
    </row>
    <row r="56347" spans="1:28" x14ac:dyDescent="0.2">
      <c r="A56347" s="2"/>
      <c r="E56347" s="2"/>
      <c r="F56347" s="2"/>
      <c r="G56347" s="2"/>
      <c r="H56347" s="2"/>
      <c r="L56347" s="2"/>
      <c r="M56347" s="2"/>
      <c r="P56347" s="2"/>
      <c r="Q56347" s="2"/>
      <c r="R56347" s="2"/>
      <c r="S56347" s="2"/>
      <c r="AB56347" s="2"/>
    </row>
    <row r="56348" spans="1:28" x14ac:dyDescent="0.2">
      <c r="A56348" s="2"/>
      <c r="E56348" s="2"/>
      <c r="F56348" s="2"/>
      <c r="G56348" s="2"/>
      <c r="H56348" s="2"/>
      <c r="L56348" s="2"/>
      <c r="M56348" s="2"/>
      <c r="P56348" s="2"/>
      <c r="Q56348" s="2"/>
      <c r="R56348" s="2"/>
      <c r="S56348" s="2"/>
      <c r="AB56348" s="2"/>
    </row>
    <row r="56349" spans="1:28" x14ac:dyDescent="0.2">
      <c r="A56349" s="2"/>
      <c r="E56349" s="2"/>
      <c r="F56349" s="2"/>
      <c r="G56349" s="2"/>
      <c r="H56349" s="2"/>
      <c r="L56349" s="2"/>
      <c r="M56349" s="2"/>
      <c r="P56349" s="2"/>
      <c r="Q56349" s="2"/>
      <c r="R56349" s="2"/>
      <c r="S56349" s="2"/>
      <c r="AB56349" s="2"/>
    </row>
    <row r="56350" spans="1:28" x14ac:dyDescent="0.2">
      <c r="A56350" s="2"/>
      <c r="E56350" s="2"/>
      <c r="F56350" s="2"/>
      <c r="G56350" s="2"/>
      <c r="H56350" s="2"/>
      <c r="L56350" s="2"/>
      <c r="M56350" s="2"/>
      <c r="P56350" s="2"/>
      <c r="Q56350" s="2"/>
      <c r="R56350" s="2"/>
      <c r="S56350" s="2"/>
      <c r="AB56350" s="2"/>
    </row>
    <row r="56351" spans="1:28" x14ac:dyDescent="0.2">
      <c r="A56351" s="2"/>
      <c r="E56351" s="2"/>
      <c r="F56351" s="2"/>
      <c r="G56351" s="2"/>
      <c r="H56351" s="2"/>
      <c r="L56351" s="2"/>
      <c r="M56351" s="2"/>
      <c r="P56351" s="2"/>
      <c r="Q56351" s="2"/>
      <c r="R56351" s="2"/>
      <c r="S56351" s="2"/>
      <c r="AB56351" s="2"/>
    </row>
    <row r="56352" spans="1:28" x14ac:dyDescent="0.2">
      <c r="A56352" s="2"/>
      <c r="E56352" s="2"/>
      <c r="F56352" s="2"/>
      <c r="G56352" s="2"/>
      <c r="H56352" s="2"/>
      <c r="L56352" s="2"/>
      <c r="M56352" s="2"/>
      <c r="P56352" s="2"/>
      <c r="Q56352" s="2"/>
      <c r="R56352" s="2"/>
      <c r="S56352" s="2"/>
      <c r="AB56352" s="2"/>
    </row>
    <row r="56353" spans="1:28" x14ac:dyDescent="0.2">
      <c r="A56353" s="2"/>
      <c r="E56353" s="2"/>
      <c r="F56353" s="2"/>
      <c r="G56353" s="2"/>
      <c r="H56353" s="2"/>
      <c r="L56353" s="2"/>
      <c r="M56353" s="2"/>
      <c r="P56353" s="2"/>
      <c r="Q56353" s="2"/>
      <c r="R56353" s="2"/>
      <c r="S56353" s="2"/>
      <c r="AB56353" s="2"/>
    </row>
    <row r="56354" spans="1:28" x14ac:dyDescent="0.2">
      <c r="A56354" s="2"/>
      <c r="E56354" s="2"/>
      <c r="F56354" s="2"/>
      <c r="G56354" s="2"/>
      <c r="H56354" s="2"/>
      <c r="L56354" s="2"/>
      <c r="M56354" s="2"/>
      <c r="P56354" s="2"/>
      <c r="Q56354" s="2"/>
      <c r="R56354" s="2"/>
      <c r="S56354" s="2"/>
      <c r="AB56354" s="2"/>
    </row>
    <row r="56355" spans="1:28" x14ac:dyDescent="0.2">
      <c r="A56355" s="2"/>
      <c r="E56355" s="2"/>
      <c r="F56355" s="2"/>
      <c r="G56355" s="2"/>
      <c r="H56355" s="2"/>
      <c r="L56355" s="2"/>
      <c r="M56355" s="2"/>
      <c r="P56355" s="2"/>
      <c r="Q56355" s="2"/>
      <c r="R56355" s="2"/>
      <c r="S56355" s="2"/>
      <c r="AB56355" s="2"/>
    </row>
    <row r="56356" spans="1:28" x14ac:dyDescent="0.2">
      <c r="A56356" s="2"/>
      <c r="E56356" s="2"/>
      <c r="F56356" s="2"/>
      <c r="G56356" s="2"/>
      <c r="H56356" s="2"/>
      <c r="L56356" s="2"/>
      <c r="M56356" s="2"/>
      <c r="P56356" s="2"/>
      <c r="Q56356" s="2"/>
      <c r="R56356" s="2"/>
      <c r="S56356" s="2"/>
      <c r="AB56356" s="2"/>
    </row>
    <row r="56357" spans="1:28" x14ac:dyDescent="0.2">
      <c r="A56357" s="2"/>
      <c r="E56357" s="2"/>
      <c r="F56357" s="2"/>
      <c r="G56357" s="2"/>
      <c r="H56357" s="2"/>
      <c r="L56357" s="2"/>
      <c r="M56357" s="2"/>
      <c r="P56357" s="2"/>
      <c r="Q56357" s="2"/>
      <c r="R56357" s="2"/>
      <c r="S56357" s="2"/>
      <c r="AB56357" s="2"/>
    </row>
    <row r="56358" spans="1:28" x14ac:dyDescent="0.2">
      <c r="A56358" s="2"/>
      <c r="E56358" s="2"/>
      <c r="F56358" s="2"/>
      <c r="G56358" s="2"/>
      <c r="H56358" s="2"/>
      <c r="L56358" s="2"/>
      <c r="M56358" s="2"/>
      <c r="P56358" s="2"/>
      <c r="Q56358" s="2"/>
      <c r="R56358" s="2"/>
      <c r="S56358" s="2"/>
      <c r="AB56358" s="2"/>
    </row>
    <row r="56359" spans="1:28" x14ac:dyDescent="0.2">
      <c r="A56359" s="2"/>
      <c r="E56359" s="2"/>
      <c r="F56359" s="2"/>
      <c r="G56359" s="2"/>
      <c r="H56359" s="2"/>
      <c r="L56359" s="2"/>
      <c r="M56359" s="2"/>
      <c r="P56359" s="2"/>
      <c r="Q56359" s="2"/>
      <c r="R56359" s="2"/>
      <c r="S56359" s="2"/>
      <c r="AB56359" s="2"/>
    </row>
    <row r="56360" spans="1:28" x14ac:dyDescent="0.2">
      <c r="A56360" s="2"/>
      <c r="E56360" s="2"/>
      <c r="F56360" s="2"/>
      <c r="G56360" s="2"/>
      <c r="H56360" s="2"/>
      <c r="L56360" s="2"/>
      <c r="M56360" s="2"/>
      <c r="P56360" s="2"/>
      <c r="Q56360" s="2"/>
      <c r="R56360" s="2"/>
      <c r="S56360" s="2"/>
      <c r="AB56360" s="2"/>
    </row>
    <row r="56361" spans="1:28" x14ac:dyDescent="0.2">
      <c r="A56361" s="2"/>
      <c r="E56361" s="2"/>
      <c r="F56361" s="2"/>
      <c r="G56361" s="2"/>
      <c r="H56361" s="2"/>
      <c r="L56361" s="2"/>
      <c r="M56361" s="2"/>
      <c r="P56361" s="2"/>
      <c r="Q56361" s="2"/>
      <c r="R56361" s="2"/>
      <c r="S56361" s="2"/>
      <c r="AB56361" s="2"/>
    </row>
    <row r="56362" spans="1:28" x14ac:dyDescent="0.2">
      <c r="A56362" s="2"/>
      <c r="E56362" s="2"/>
      <c r="F56362" s="2"/>
      <c r="G56362" s="2"/>
      <c r="H56362" s="2"/>
      <c r="L56362" s="2"/>
      <c r="M56362" s="2"/>
      <c r="P56362" s="2"/>
      <c r="Q56362" s="2"/>
      <c r="R56362" s="2"/>
      <c r="S56362" s="2"/>
      <c r="AB56362" s="2"/>
    </row>
    <row r="56363" spans="1:28" x14ac:dyDescent="0.2">
      <c r="A56363" s="2"/>
      <c r="E56363" s="2"/>
      <c r="F56363" s="2"/>
      <c r="G56363" s="2"/>
      <c r="H56363" s="2"/>
      <c r="L56363" s="2"/>
      <c r="M56363" s="2"/>
      <c r="P56363" s="2"/>
      <c r="Q56363" s="2"/>
      <c r="R56363" s="2"/>
      <c r="S56363" s="2"/>
      <c r="AB56363" s="2"/>
    </row>
    <row r="56364" spans="1:28" x14ac:dyDescent="0.2">
      <c r="A56364" s="2"/>
      <c r="E56364" s="2"/>
      <c r="F56364" s="2"/>
      <c r="G56364" s="2"/>
      <c r="H56364" s="2"/>
      <c r="L56364" s="2"/>
      <c r="M56364" s="2"/>
      <c r="P56364" s="2"/>
      <c r="Q56364" s="2"/>
      <c r="R56364" s="2"/>
      <c r="S56364" s="2"/>
      <c r="AB56364" s="2"/>
    </row>
    <row r="56365" spans="1:28" x14ac:dyDescent="0.2">
      <c r="A56365" s="2"/>
      <c r="E56365" s="2"/>
      <c r="F56365" s="2"/>
      <c r="G56365" s="2"/>
      <c r="H56365" s="2"/>
      <c r="L56365" s="2"/>
      <c r="M56365" s="2"/>
      <c r="P56365" s="2"/>
      <c r="Q56365" s="2"/>
      <c r="R56365" s="2"/>
      <c r="S56365" s="2"/>
      <c r="AB56365" s="2"/>
    </row>
    <row r="56366" spans="1:28" x14ac:dyDescent="0.2">
      <c r="A56366" s="2"/>
      <c r="E56366" s="2"/>
      <c r="F56366" s="2"/>
      <c r="G56366" s="2"/>
      <c r="H56366" s="2"/>
      <c r="L56366" s="2"/>
      <c r="M56366" s="2"/>
      <c r="P56366" s="2"/>
      <c r="Q56366" s="2"/>
      <c r="R56366" s="2"/>
      <c r="S56366" s="2"/>
      <c r="AB56366" s="2"/>
    </row>
    <row r="56367" spans="1:28" x14ac:dyDescent="0.2">
      <c r="A56367" s="2"/>
      <c r="E56367" s="2"/>
      <c r="F56367" s="2"/>
      <c r="G56367" s="2"/>
      <c r="H56367" s="2"/>
      <c r="L56367" s="2"/>
      <c r="M56367" s="2"/>
      <c r="P56367" s="2"/>
      <c r="Q56367" s="2"/>
      <c r="R56367" s="2"/>
      <c r="S56367" s="2"/>
      <c r="AB56367" s="2"/>
    </row>
    <row r="56368" spans="1:28" x14ac:dyDescent="0.2">
      <c r="A56368" s="2"/>
      <c r="E56368" s="2"/>
      <c r="F56368" s="2"/>
      <c r="G56368" s="2"/>
      <c r="H56368" s="2"/>
      <c r="L56368" s="2"/>
      <c r="M56368" s="2"/>
      <c r="P56368" s="2"/>
      <c r="Q56368" s="2"/>
      <c r="R56368" s="2"/>
      <c r="S56368" s="2"/>
      <c r="AB56368" s="2"/>
    </row>
    <row r="56369" spans="1:28" x14ac:dyDescent="0.2">
      <c r="A56369" s="2"/>
      <c r="E56369" s="2"/>
      <c r="F56369" s="2"/>
      <c r="G56369" s="2"/>
      <c r="H56369" s="2"/>
      <c r="L56369" s="2"/>
      <c r="M56369" s="2"/>
      <c r="P56369" s="2"/>
      <c r="Q56369" s="2"/>
      <c r="R56369" s="2"/>
      <c r="S56369" s="2"/>
      <c r="AB56369" s="2"/>
    </row>
    <row r="56370" spans="1:28" x14ac:dyDescent="0.2">
      <c r="A56370" s="2"/>
      <c r="E56370" s="2"/>
      <c r="F56370" s="2"/>
      <c r="G56370" s="2"/>
      <c r="H56370" s="2"/>
      <c r="L56370" s="2"/>
      <c r="M56370" s="2"/>
      <c r="P56370" s="2"/>
      <c r="Q56370" s="2"/>
      <c r="R56370" s="2"/>
      <c r="S56370" s="2"/>
      <c r="AB56370" s="2"/>
    </row>
    <row r="56371" spans="1:28" x14ac:dyDescent="0.2">
      <c r="A56371" s="2"/>
      <c r="E56371" s="2"/>
      <c r="F56371" s="2"/>
      <c r="G56371" s="2"/>
      <c r="H56371" s="2"/>
      <c r="L56371" s="2"/>
      <c r="M56371" s="2"/>
      <c r="P56371" s="2"/>
      <c r="Q56371" s="2"/>
      <c r="R56371" s="2"/>
      <c r="S56371" s="2"/>
      <c r="AB56371" s="2"/>
    </row>
    <row r="56372" spans="1:28" x14ac:dyDescent="0.2">
      <c r="A56372" s="2"/>
      <c r="E56372" s="2"/>
      <c r="F56372" s="2"/>
      <c r="G56372" s="2"/>
      <c r="H56372" s="2"/>
      <c r="L56372" s="2"/>
      <c r="M56372" s="2"/>
      <c r="P56372" s="2"/>
      <c r="Q56372" s="2"/>
      <c r="R56372" s="2"/>
      <c r="S56372" s="2"/>
      <c r="AB56372" s="2"/>
    </row>
    <row r="56373" spans="1:28" x14ac:dyDescent="0.2">
      <c r="A56373" s="2"/>
      <c r="E56373" s="2"/>
      <c r="F56373" s="2"/>
      <c r="G56373" s="2"/>
      <c r="H56373" s="2"/>
      <c r="L56373" s="2"/>
      <c r="M56373" s="2"/>
      <c r="P56373" s="2"/>
      <c r="Q56373" s="2"/>
      <c r="R56373" s="2"/>
      <c r="S56373" s="2"/>
      <c r="AB56373" s="2"/>
    </row>
    <row r="56374" spans="1:28" x14ac:dyDescent="0.2">
      <c r="A56374" s="2"/>
      <c r="E56374" s="2"/>
      <c r="F56374" s="2"/>
      <c r="G56374" s="2"/>
      <c r="H56374" s="2"/>
      <c r="L56374" s="2"/>
      <c r="M56374" s="2"/>
      <c r="P56374" s="2"/>
      <c r="Q56374" s="2"/>
      <c r="R56374" s="2"/>
      <c r="S56374" s="2"/>
      <c r="AB56374" s="2"/>
    </row>
    <row r="56375" spans="1:28" x14ac:dyDescent="0.2">
      <c r="A56375" s="2"/>
      <c r="E56375" s="2"/>
      <c r="F56375" s="2"/>
      <c r="G56375" s="2"/>
      <c r="H56375" s="2"/>
      <c r="L56375" s="2"/>
      <c r="M56375" s="2"/>
      <c r="P56375" s="2"/>
      <c r="Q56375" s="2"/>
      <c r="R56375" s="2"/>
      <c r="S56375" s="2"/>
      <c r="AB56375" s="2"/>
    </row>
    <row r="56376" spans="1:28" x14ac:dyDescent="0.2">
      <c r="A56376" s="2"/>
      <c r="E56376" s="2"/>
      <c r="F56376" s="2"/>
      <c r="G56376" s="2"/>
      <c r="H56376" s="2"/>
      <c r="L56376" s="2"/>
      <c r="M56376" s="2"/>
      <c r="P56376" s="2"/>
      <c r="Q56376" s="2"/>
      <c r="R56376" s="2"/>
      <c r="S56376" s="2"/>
      <c r="AB56376" s="2"/>
    </row>
    <row r="56377" spans="1:28" x14ac:dyDescent="0.2">
      <c r="A56377" s="2"/>
      <c r="E56377" s="2"/>
      <c r="F56377" s="2"/>
      <c r="G56377" s="2"/>
      <c r="H56377" s="2"/>
      <c r="L56377" s="2"/>
      <c r="M56377" s="2"/>
      <c r="P56377" s="2"/>
      <c r="Q56377" s="2"/>
      <c r="R56377" s="2"/>
      <c r="S56377" s="2"/>
      <c r="AB56377" s="2"/>
    </row>
    <row r="56378" spans="1:28" x14ac:dyDescent="0.2">
      <c r="A56378" s="2"/>
      <c r="E56378" s="2"/>
      <c r="F56378" s="2"/>
      <c r="G56378" s="2"/>
      <c r="H56378" s="2"/>
      <c r="L56378" s="2"/>
      <c r="M56378" s="2"/>
      <c r="P56378" s="2"/>
      <c r="Q56378" s="2"/>
      <c r="R56378" s="2"/>
      <c r="S56378" s="2"/>
      <c r="AB56378" s="2"/>
    </row>
    <row r="56379" spans="1:28" x14ac:dyDescent="0.2">
      <c r="A56379" s="2"/>
      <c r="E56379" s="2"/>
      <c r="F56379" s="2"/>
      <c r="G56379" s="2"/>
      <c r="H56379" s="2"/>
      <c r="L56379" s="2"/>
      <c r="M56379" s="2"/>
      <c r="P56379" s="2"/>
      <c r="Q56379" s="2"/>
      <c r="R56379" s="2"/>
      <c r="S56379" s="2"/>
      <c r="AB56379" s="2"/>
    </row>
    <row r="56380" spans="1:28" x14ac:dyDescent="0.2">
      <c r="A56380" s="2"/>
      <c r="E56380" s="2"/>
      <c r="F56380" s="2"/>
      <c r="G56380" s="2"/>
      <c r="H56380" s="2"/>
      <c r="L56380" s="2"/>
      <c r="M56380" s="2"/>
      <c r="P56380" s="2"/>
      <c r="Q56380" s="2"/>
      <c r="R56380" s="2"/>
      <c r="S56380" s="2"/>
      <c r="AB56380" s="2"/>
    </row>
    <row r="56381" spans="1:28" x14ac:dyDescent="0.2">
      <c r="A56381" s="2"/>
      <c r="E56381" s="2"/>
      <c r="F56381" s="2"/>
      <c r="G56381" s="2"/>
      <c r="H56381" s="2"/>
      <c r="L56381" s="2"/>
      <c r="M56381" s="2"/>
      <c r="P56381" s="2"/>
      <c r="Q56381" s="2"/>
      <c r="R56381" s="2"/>
      <c r="S56381" s="2"/>
      <c r="AB56381" s="2"/>
    </row>
    <row r="56382" spans="1:28" x14ac:dyDescent="0.2">
      <c r="A56382" s="2"/>
      <c r="E56382" s="2"/>
      <c r="F56382" s="2"/>
      <c r="G56382" s="2"/>
      <c r="H56382" s="2"/>
      <c r="L56382" s="2"/>
      <c r="M56382" s="2"/>
      <c r="P56382" s="2"/>
      <c r="Q56382" s="2"/>
      <c r="R56382" s="2"/>
      <c r="S56382" s="2"/>
      <c r="AB56382" s="2"/>
    </row>
    <row r="56383" spans="1:28" x14ac:dyDescent="0.2">
      <c r="A56383" s="2"/>
      <c r="E56383" s="2"/>
      <c r="F56383" s="2"/>
      <c r="G56383" s="2"/>
      <c r="H56383" s="2"/>
      <c r="L56383" s="2"/>
      <c r="M56383" s="2"/>
      <c r="P56383" s="2"/>
      <c r="Q56383" s="2"/>
      <c r="R56383" s="2"/>
      <c r="S56383" s="2"/>
      <c r="AB56383" s="2"/>
    </row>
    <row r="56384" spans="1:28" x14ac:dyDescent="0.2">
      <c r="A56384" s="2"/>
      <c r="E56384" s="2"/>
      <c r="F56384" s="2"/>
      <c r="G56384" s="2"/>
      <c r="H56384" s="2"/>
      <c r="L56384" s="2"/>
      <c r="M56384" s="2"/>
      <c r="P56384" s="2"/>
      <c r="Q56384" s="2"/>
      <c r="R56384" s="2"/>
      <c r="S56384" s="2"/>
      <c r="AB56384" s="2"/>
    </row>
    <row r="56385" spans="1:28" x14ac:dyDescent="0.2">
      <c r="A56385" s="2"/>
      <c r="E56385" s="2"/>
      <c r="F56385" s="2"/>
      <c r="G56385" s="2"/>
      <c r="H56385" s="2"/>
      <c r="L56385" s="2"/>
      <c r="M56385" s="2"/>
      <c r="P56385" s="2"/>
      <c r="Q56385" s="2"/>
      <c r="R56385" s="2"/>
      <c r="S56385" s="2"/>
      <c r="AB56385" s="2"/>
    </row>
    <row r="56386" spans="1:28" x14ac:dyDescent="0.2">
      <c r="A56386" s="2"/>
      <c r="E56386" s="2"/>
      <c r="F56386" s="2"/>
      <c r="G56386" s="2"/>
      <c r="H56386" s="2"/>
      <c r="L56386" s="2"/>
      <c r="M56386" s="2"/>
      <c r="P56386" s="2"/>
      <c r="Q56386" s="2"/>
      <c r="R56386" s="2"/>
      <c r="S56386" s="2"/>
      <c r="AB56386" s="2"/>
    </row>
    <row r="56387" spans="1:28" x14ac:dyDescent="0.2">
      <c r="A56387" s="2"/>
      <c r="E56387" s="2"/>
      <c r="F56387" s="2"/>
      <c r="G56387" s="2"/>
      <c r="H56387" s="2"/>
      <c r="L56387" s="2"/>
      <c r="M56387" s="2"/>
      <c r="P56387" s="2"/>
      <c r="Q56387" s="2"/>
      <c r="R56387" s="2"/>
      <c r="S56387" s="2"/>
      <c r="AB56387" s="2"/>
    </row>
    <row r="56388" spans="1:28" x14ac:dyDescent="0.2">
      <c r="A56388" s="2"/>
      <c r="E56388" s="2"/>
      <c r="F56388" s="2"/>
      <c r="G56388" s="2"/>
      <c r="H56388" s="2"/>
      <c r="L56388" s="2"/>
      <c r="M56388" s="2"/>
      <c r="P56388" s="2"/>
      <c r="Q56388" s="2"/>
      <c r="R56388" s="2"/>
      <c r="S56388" s="2"/>
      <c r="AB56388" s="2"/>
    </row>
    <row r="56389" spans="1:28" x14ac:dyDescent="0.2">
      <c r="A56389" s="2"/>
      <c r="E56389" s="2"/>
      <c r="F56389" s="2"/>
      <c r="G56389" s="2"/>
      <c r="H56389" s="2"/>
      <c r="L56389" s="2"/>
      <c r="M56389" s="2"/>
      <c r="P56389" s="2"/>
      <c r="Q56389" s="2"/>
      <c r="R56389" s="2"/>
      <c r="S56389" s="2"/>
      <c r="AB56389" s="2"/>
    </row>
    <row r="56390" spans="1:28" x14ac:dyDescent="0.2">
      <c r="A56390" s="2"/>
      <c r="E56390" s="2"/>
      <c r="F56390" s="2"/>
      <c r="G56390" s="2"/>
      <c r="H56390" s="2"/>
      <c r="L56390" s="2"/>
      <c r="M56390" s="2"/>
      <c r="P56390" s="2"/>
      <c r="Q56390" s="2"/>
      <c r="R56390" s="2"/>
      <c r="S56390" s="2"/>
      <c r="AB56390" s="2"/>
    </row>
    <row r="56391" spans="1:28" x14ac:dyDescent="0.2">
      <c r="A56391" s="2"/>
      <c r="E56391" s="2"/>
      <c r="F56391" s="2"/>
      <c r="G56391" s="2"/>
      <c r="H56391" s="2"/>
      <c r="L56391" s="2"/>
      <c r="M56391" s="2"/>
      <c r="P56391" s="2"/>
      <c r="Q56391" s="2"/>
      <c r="R56391" s="2"/>
      <c r="S56391" s="2"/>
      <c r="AB56391" s="2"/>
    </row>
    <row r="56392" spans="1:28" x14ac:dyDescent="0.2">
      <c r="A56392" s="2"/>
      <c r="E56392" s="2"/>
      <c r="F56392" s="2"/>
      <c r="G56392" s="2"/>
      <c r="H56392" s="2"/>
      <c r="L56392" s="2"/>
      <c r="M56392" s="2"/>
      <c r="P56392" s="2"/>
      <c r="Q56392" s="2"/>
      <c r="R56392" s="2"/>
      <c r="S56392" s="2"/>
      <c r="AB56392" s="2"/>
    </row>
    <row r="56393" spans="1:28" x14ac:dyDescent="0.2">
      <c r="A56393" s="2"/>
      <c r="E56393" s="2"/>
      <c r="F56393" s="2"/>
      <c r="G56393" s="2"/>
      <c r="H56393" s="2"/>
      <c r="L56393" s="2"/>
      <c r="M56393" s="2"/>
      <c r="P56393" s="2"/>
      <c r="Q56393" s="2"/>
      <c r="R56393" s="2"/>
      <c r="S56393" s="2"/>
      <c r="AB56393" s="2"/>
    </row>
    <row r="56394" spans="1:28" x14ac:dyDescent="0.2">
      <c r="A56394" s="2"/>
      <c r="E56394" s="2"/>
      <c r="F56394" s="2"/>
      <c r="G56394" s="2"/>
      <c r="H56394" s="2"/>
      <c r="L56394" s="2"/>
      <c r="M56394" s="2"/>
      <c r="P56394" s="2"/>
      <c r="Q56394" s="2"/>
      <c r="R56394" s="2"/>
      <c r="S56394" s="2"/>
      <c r="AB56394" s="2"/>
    </row>
    <row r="56395" spans="1:28" x14ac:dyDescent="0.2">
      <c r="A56395" s="2"/>
      <c r="E56395" s="2"/>
      <c r="F56395" s="2"/>
      <c r="G56395" s="2"/>
      <c r="H56395" s="2"/>
      <c r="L56395" s="2"/>
      <c r="M56395" s="2"/>
      <c r="P56395" s="2"/>
      <c r="Q56395" s="2"/>
      <c r="R56395" s="2"/>
      <c r="S56395" s="2"/>
      <c r="AB56395" s="2"/>
    </row>
    <row r="56396" spans="1:28" x14ac:dyDescent="0.2">
      <c r="A56396" s="2"/>
      <c r="E56396" s="2"/>
      <c r="F56396" s="2"/>
      <c r="G56396" s="2"/>
      <c r="H56396" s="2"/>
      <c r="L56396" s="2"/>
      <c r="M56396" s="2"/>
      <c r="P56396" s="2"/>
      <c r="Q56396" s="2"/>
      <c r="R56396" s="2"/>
      <c r="S56396" s="2"/>
      <c r="AB56396" s="2"/>
    </row>
    <row r="56397" spans="1:28" x14ac:dyDescent="0.2">
      <c r="A56397" s="2"/>
      <c r="E56397" s="2"/>
      <c r="F56397" s="2"/>
      <c r="G56397" s="2"/>
      <c r="H56397" s="2"/>
      <c r="L56397" s="2"/>
      <c r="M56397" s="2"/>
      <c r="P56397" s="2"/>
      <c r="Q56397" s="2"/>
      <c r="R56397" s="2"/>
      <c r="S56397" s="2"/>
      <c r="AB56397" s="2"/>
    </row>
    <row r="56398" spans="1:28" x14ac:dyDescent="0.2">
      <c r="A56398" s="2"/>
      <c r="E56398" s="2"/>
      <c r="F56398" s="2"/>
      <c r="G56398" s="2"/>
      <c r="H56398" s="2"/>
      <c r="L56398" s="2"/>
      <c r="M56398" s="2"/>
      <c r="P56398" s="2"/>
      <c r="Q56398" s="2"/>
      <c r="R56398" s="2"/>
      <c r="S56398" s="2"/>
      <c r="AB56398" s="2"/>
    </row>
    <row r="56399" spans="1:28" x14ac:dyDescent="0.2">
      <c r="A56399" s="2"/>
      <c r="E56399" s="2"/>
      <c r="F56399" s="2"/>
      <c r="G56399" s="2"/>
      <c r="H56399" s="2"/>
      <c r="L56399" s="2"/>
      <c r="M56399" s="2"/>
      <c r="P56399" s="2"/>
      <c r="Q56399" s="2"/>
      <c r="R56399" s="2"/>
      <c r="S56399" s="2"/>
      <c r="AB56399" s="2"/>
    </row>
    <row r="56400" spans="1:28" x14ac:dyDescent="0.2">
      <c r="A56400" s="2"/>
      <c r="E56400" s="2"/>
      <c r="F56400" s="2"/>
      <c r="G56400" s="2"/>
      <c r="H56400" s="2"/>
      <c r="L56400" s="2"/>
      <c r="M56400" s="2"/>
      <c r="P56400" s="2"/>
      <c r="Q56400" s="2"/>
      <c r="R56400" s="2"/>
      <c r="S56400" s="2"/>
      <c r="AB56400" s="2"/>
    </row>
    <row r="56401" spans="1:28" x14ac:dyDescent="0.2">
      <c r="A56401" s="2"/>
      <c r="E56401" s="2"/>
      <c r="F56401" s="2"/>
      <c r="G56401" s="2"/>
      <c r="H56401" s="2"/>
      <c r="L56401" s="2"/>
      <c r="M56401" s="2"/>
      <c r="P56401" s="2"/>
      <c r="Q56401" s="2"/>
      <c r="R56401" s="2"/>
      <c r="S56401" s="2"/>
      <c r="AB56401" s="2"/>
    </row>
    <row r="56402" spans="1:28" x14ac:dyDescent="0.2">
      <c r="A56402" s="2"/>
      <c r="E56402" s="2"/>
      <c r="F56402" s="2"/>
      <c r="G56402" s="2"/>
      <c r="H56402" s="2"/>
      <c r="L56402" s="2"/>
      <c r="M56402" s="2"/>
      <c r="P56402" s="2"/>
      <c r="Q56402" s="2"/>
      <c r="R56402" s="2"/>
      <c r="S56402" s="2"/>
      <c r="AB56402" s="2"/>
    </row>
    <row r="56403" spans="1:28" x14ac:dyDescent="0.2">
      <c r="A56403" s="2"/>
      <c r="E56403" s="2"/>
      <c r="F56403" s="2"/>
      <c r="G56403" s="2"/>
      <c r="H56403" s="2"/>
      <c r="L56403" s="2"/>
      <c r="M56403" s="2"/>
      <c r="P56403" s="2"/>
      <c r="Q56403" s="2"/>
      <c r="R56403" s="2"/>
      <c r="S56403" s="2"/>
      <c r="AB56403" s="2"/>
    </row>
    <row r="56404" spans="1:28" x14ac:dyDescent="0.2">
      <c r="A56404" s="2"/>
      <c r="E56404" s="2"/>
      <c r="F56404" s="2"/>
      <c r="G56404" s="2"/>
      <c r="H56404" s="2"/>
      <c r="L56404" s="2"/>
      <c r="M56404" s="2"/>
      <c r="P56404" s="2"/>
      <c r="Q56404" s="2"/>
      <c r="R56404" s="2"/>
      <c r="S56404" s="2"/>
      <c r="AB56404" s="2"/>
    </row>
    <row r="56405" spans="1:28" x14ac:dyDescent="0.2">
      <c r="A56405" s="2"/>
      <c r="E56405" s="2"/>
      <c r="F56405" s="2"/>
      <c r="G56405" s="2"/>
      <c r="H56405" s="2"/>
      <c r="L56405" s="2"/>
      <c r="M56405" s="2"/>
      <c r="P56405" s="2"/>
      <c r="Q56405" s="2"/>
      <c r="R56405" s="2"/>
      <c r="S56405" s="2"/>
      <c r="AB56405" s="2"/>
    </row>
    <row r="56406" spans="1:28" x14ac:dyDescent="0.2">
      <c r="A56406" s="2"/>
      <c r="E56406" s="2"/>
      <c r="F56406" s="2"/>
      <c r="G56406" s="2"/>
      <c r="H56406" s="2"/>
      <c r="L56406" s="2"/>
      <c r="M56406" s="2"/>
      <c r="P56406" s="2"/>
      <c r="Q56406" s="2"/>
      <c r="R56406" s="2"/>
      <c r="S56406" s="2"/>
      <c r="AB56406" s="2"/>
    </row>
    <row r="56407" spans="1:28" x14ac:dyDescent="0.2">
      <c r="A56407" s="2"/>
      <c r="E56407" s="2"/>
      <c r="F56407" s="2"/>
      <c r="G56407" s="2"/>
      <c r="H56407" s="2"/>
      <c r="L56407" s="2"/>
      <c r="M56407" s="2"/>
      <c r="P56407" s="2"/>
      <c r="Q56407" s="2"/>
      <c r="R56407" s="2"/>
      <c r="S56407" s="2"/>
      <c r="AB56407" s="2"/>
    </row>
    <row r="56408" spans="1:28" x14ac:dyDescent="0.2">
      <c r="A56408" s="2"/>
      <c r="E56408" s="2"/>
      <c r="F56408" s="2"/>
      <c r="G56408" s="2"/>
      <c r="H56408" s="2"/>
      <c r="L56408" s="2"/>
      <c r="M56408" s="2"/>
      <c r="P56408" s="2"/>
      <c r="Q56408" s="2"/>
      <c r="R56408" s="2"/>
      <c r="S56408" s="2"/>
      <c r="AB56408" s="2"/>
    </row>
    <row r="56409" spans="1:28" x14ac:dyDescent="0.2">
      <c r="A56409" s="2"/>
      <c r="E56409" s="2"/>
      <c r="F56409" s="2"/>
      <c r="G56409" s="2"/>
      <c r="H56409" s="2"/>
      <c r="L56409" s="2"/>
      <c r="M56409" s="2"/>
      <c r="P56409" s="2"/>
      <c r="Q56409" s="2"/>
      <c r="R56409" s="2"/>
      <c r="S56409" s="2"/>
      <c r="AB56409" s="2"/>
    </row>
    <row r="56410" spans="1:28" x14ac:dyDescent="0.2">
      <c r="A56410" s="2"/>
      <c r="E56410" s="2"/>
      <c r="F56410" s="2"/>
      <c r="G56410" s="2"/>
      <c r="H56410" s="2"/>
      <c r="L56410" s="2"/>
      <c r="M56410" s="2"/>
      <c r="P56410" s="2"/>
      <c r="Q56410" s="2"/>
      <c r="R56410" s="2"/>
      <c r="S56410" s="2"/>
      <c r="AB56410" s="2"/>
    </row>
    <row r="56411" spans="1:28" x14ac:dyDescent="0.2">
      <c r="A56411" s="2"/>
      <c r="E56411" s="2"/>
      <c r="F56411" s="2"/>
      <c r="G56411" s="2"/>
      <c r="H56411" s="2"/>
      <c r="L56411" s="2"/>
      <c r="M56411" s="2"/>
      <c r="P56411" s="2"/>
      <c r="Q56411" s="2"/>
      <c r="R56411" s="2"/>
      <c r="S56411" s="2"/>
      <c r="AB56411" s="2"/>
    </row>
    <row r="56412" spans="1:28" x14ac:dyDescent="0.2">
      <c r="A56412" s="2"/>
      <c r="E56412" s="2"/>
      <c r="F56412" s="2"/>
      <c r="G56412" s="2"/>
      <c r="H56412" s="2"/>
      <c r="L56412" s="2"/>
      <c r="M56412" s="2"/>
      <c r="P56412" s="2"/>
      <c r="Q56412" s="2"/>
      <c r="R56412" s="2"/>
      <c r="S56412" s="2"/>
      <c r="AB56412" s="2"/>
    </row>
    <row r="56413" spans="1:28" x14ac:dyDescent="0.2">
      <c r="A56413" s="2"/>
      <c r="E56413" s="2"/>
      <c r="F56413" s="2"/>
      <c r="G56413" s="2"/>
      <c r="H56413" s="2"/>
      <c r="L56413" s="2"/>
      <c r="M56413" s="2"/>
      <c r="P56413" s="2"/>
      <c r="Q56413" s="2"/>
      <c r="R56413" s="2"/>
      <c r="S56413" s="2"/>
      <c r="AB56413" s="2"/>
    </row>
    <row r="56414" spans="1:28" x14ac:dyDescent="0.2">
      <c r="A56414" s="2"/>
      <c r="E56414" s="2"/>
      <c r="F56414" s="2"/>
      <c r="G56414" s="2"/>
      <c r="H56414" s="2"/>
      <c r="L56414" s="2"/>
      <c r="M56414" s="2"/>
      <c r="P56414" s="2"/>
      <c r="Q56414" s="2"/>
      <c r="R56414" s="2"/>
      <c r="S56414" s="2"/>
      <c r="AB56414" s="2"/>
    </row>
    <row r="56415" spans="1:28" x14ac:dyDescent="0.2">
      <c r="A56415" s="2"/>
      <c r="E56415" s="2"/>
      <c r="F56415" s="2"/>
      <c r="G56415" s="2"/>
      <c r="H56415" s="2"/>
      <c r="L56415" s="2"/>
      <c r="M56415" s="2"/>
      <c r="P56415" s="2"/>
      <c r="Q56415" s="2"/>
      <c r="R56415" s="2"/>
      <c r="S56415" s="2"/>
      <c r="AB56415" s="2"/>
    </row>
    <row r="56416" spans="1:28" x14ac:dyDescent="0.2">
      <c r="A56416" s="2"/>
      <c r="E56416" s="2"/>
      <c r="F56416" s="2"/>
      <c r="G56416" s="2"/>
      <c r="H56416" s="2"/>
      <c r="L56416" s="2"/>
      <c r="M56416" s="2"/>
      <c r="P56416" s="2"/>
      <c r="Q56416" s="2"/>
      <c r="R56416" s="2"/>
      <c r="S56416" s="2"/>
      <c r="AB56416" s="2"/>
    </row>
    <row r="56417" spans="1:28" x14ac:dyDescent="0.2">
      <c r="A56417" s="2"/>
      <c r="E56417" s="2"/>
      <c r="F56417" s="2"/>
      <c r="G56417" s="2"/>
      <c r="H56417" s="2"/>
      <c r="L56417" s="2"/>
      <c r="M56417" s="2"/>
      <c r="P56417" s="2"/>
      <c r="Q56417" s="2"/>
      <c r="R56417" s="2"/>
      <c r="S56417" s="2"/>
      <c r="AB56417" s="2"/>
    </row>
    <row r="56418" spans="1:28" x14ac:dyDescent="0.2">
      <c r="A56418" s="2"/>
      <c r="E56418" s="2"/>
      <c r="F56418" s="2"/>
      <c r="G56418" s="2"/>
      <c r="H56418" s="2"/>
      <c r="L56418" s="2"/>
      <c r="M56418" s="2"/>
      <c r="P56418" s="2"/>
      <c r="Q56418" s="2"/>
      <c r="R56418" s="2"/>
      <c r="S56418" s="2"/>
      <c r="AB56418" s="2"/>
    </row>
    <row r="56419" spans="1:28" x14ac:dyDescent="0.2">
      <c r="A56419" s="2"/>
      <c r="E56419" s="2"/>
      <c r="F56419" s="2"/>
      <c r="G56419" s="2"/>
      <c r="H56419" s="2"/>
      <c r="L56419" s="2"/>
      <c r="M56419" s="2"/>
      <c r="P56419" s="2"/>
      <c r="Q56419" s="2"/>
      <c r="R56419" s="2"/>
      <c r="S56419" s="2"/>
      <c r="AB56419" s="2"/>
    </row>
    <row r="56420" spans="1:28" x14ac:dyDescent="0.2">
      <c r="A56420" s="2"/>
      <c r="E56420" s="2"/>
      <c r="F56420" s="2"/>
      <c r="G56420" s="2"/>
      <c r="H56420" s="2"/>
      <c r="L56420" s="2"/>
      <c r="M56420" s="2"/>
      <c r="P56420" s="2"/>
      <c r="Q56420" s="2"/>
      <c r="R56420" s="2"/>
      <c r="S56420" s="2"/>
      <c r="AB56420" s="2"/>
    </row>
    <row r="56421" spans="1:28" x14ac:dyDescent="0.2">
      <c r="A56421" s="2"/>
      <c r="E56421" s="2"/>
      <c r="F56421" s="2"/>
      <c r="G56421" s="2"/>
      <c r="H56421" s="2"/>
      <c r="L56421" s="2"/>
      <c r="M56421" s="2"/>
      <c r="P56421" s="2"/>
      <c r="Q56421" s="2"/>
      <c r="R56421" s="2"/>
      <c r="S56421" s="2"/>
      <c r="AB56421" s="2"/>
    </row>
    <row r="56422" spans="1:28" x14ac:dyDescent="0.2">
      <c r="A56422" s="2"/>
      <c r="E56422" s="2"/>
      <c r="F56422" s="2"/>
      <c r="G56422" s="2"/>
      <c r="H56422" s="2"/>
      <c r="L56422" s="2"/>
      <c r="M56422" s="2"/>
      <c r="P56422" s="2"/>
      <c r="Q56422" s="2"/>
      <c r="R56422" s="2"/>
      <c r="S56422" s="2"/>
      <c r="AB56422" s="2"/>
    </row>
    <row r="56423" spans="1:28" x14ac:dyDescent="0.2">
      <c r="A56423" s="2"/>
      <c r="E56423" s="2"/>
      <c r="F56423" s="2"/>
      <c r="G56423" s="2"/>
      <c r="H56423" s="2"/>
      <c r="L56423" s="2"/>
      <c r="M56423" s="2"/>
      <c r="P56423" s="2"/>
      <c r="Q56423" s="2"/>
      <c r="R56423" s="2"/>
      <c r="S56423" s="2"/>
      <c r="AB56423" s="2"/>
    </row>
    <row r="56424" spans="1:28" x14ac:dyDescent="0.2">
      <c r="A56424" s="2"/>
      <c r="E56424" s="2"/>
      <c r="F56424" s="2"/>
      <c r="G56424" s="2"/>
      <c r="H56424" s="2"/>
      <c r="L56424" s="2"/>
      <c r="M56424" s="2"/>
      <c r="P56424" s="2"/>
      <c r="Q56424" s="2"/>
      <c r="R56424" s="2"/>
      <c r="S56424" s="2"/>
      <c r="AB56424" s="2"/>
    </row>
    <row r="56425" spans="1:28" x14ac:dyDescent="0.2">
      <c r="A56425" s="2"/>
      <c r="E56425" s="2"/>
      <c r="F56425" s="2"/>
      <c r="G56425" s="2"/>
      <c r="H56425" s="2"/>
      <c r="L56425" s="2"/>
      <c r="M56425" s="2"/>
      <c r="P56425" s="2"/>
      <c r="Q56425" s="2"/>
      <c r="R56425" s="2"/>
      <c r="S56425" s="2"/>
      <c r="AB56425" s="2"/>
    </row>
    <row r="56426" spans="1:28" x14ac:dyDescent="0.2">
      <c r="A56426" s="2"/>
      <c r="E56426" s="2"/>
      <c r="F56426" s="2"/>
      <c r="G56426" s="2"/>
      <c r="H56426" s="2"/>
      <c r="L56426" s="2"/>
      <c r="M56426" s="2"/>
      <c r="P56426" s="2"/>
      <c r="Q56426" s="2"/>
      <c r="R56426" s="2"/>
      <c r="S56426" s="2"/>
      <c r="AB56426" s="2"/>
    </row>
    <row r="56427" spans="1:28" x14ac:dyDescent="0.2">
      <c r="A56427" s="2"/>
      <c r="E56427" s="2"/>
      <c r="F56427" s="2"/>
      <c r="G56427" s="2"/>
      <c r="H56427" s="2"/>
      <c r="L56427" s="2"/>
      <c r="M56427" s="2"/>
      <c r="P56427" s="2"/>
      <c r="Q56427" s="2"/>
      <c r="R56427" s="2"/>
      <c r="S56427" s="2"/>
      <c r="AB56427" s="2"/>
    </row>
    <row r="56428" spans="1:28" x14ac:dyDescent="0.2">
      <c r="A56428" s="2"/>
      <c r="E56428" s="2"/>
      <c r="F56428" s="2"/>
      <c r="G56428" s="2"/>
      <c r="H56428" s="2"/>
      <c r="L56428" s="2"/>
      <c r="M56428" s="2"/>
      <c r="P56428" s="2"/>
      <c r="Q56428" s="2"/>
      <c r="R56428" s="2"/>
      <c r="S56428" s="2"/>
      <c r="AB56428" s="2"/>
    </row>
    <row r="56429" spans="1:28" x14ac:dyDescent="0.2">
      <c r="A56429" s="2"/>
      <c r="E56429" s="2"/>
      <c r="F56429" s="2"/>
      <c r="G56429" s="2"/>
      <c r="H56429" s="2"/>
      <c r="L56429" s="2"/>
      <c r="M56429" s="2"/>
      <c r="P56429" s="2"/>
      <c r="Q56429" s="2"/>
      <c r="R56429" s="2"/>
      <c r="S56429" s="2"/>
      <c r="AB56429" s="2"/>
    </row>
    <row r="56430" spans="1:28" x14ac:dyDescent="0.2">
      <c r="A56430" s="2"/>
      <c r="E56430" s="2"/>
      <c r="F56430" s="2"/>
      <c r="G56430" s="2"/>
      <c r="H56430" s="2"/>
      <c r="L56430" s="2"/>
      <c r="M56430" s="2"/>
      <c r="P56430" s="2"/>
      <c r="Q56430" s="2"/>
      <c r="R56430" s="2"/>
      <c r="S56430" s="2"/>
      <c r="AB56430" s="2"/>
    </row>
    <row r="56431" spans="1:28" x14ac:dyDescent="0.2">
      <c r="A56431" s="2"/>
      <c r="E56431" s="2"/>
      <c r="F56431" s="2"/>
      <c r="G56431" s="2"/>
      <c r="H56431" s="2"/>
      <c r="L56431" s="2"/>
      <c r="M56431" s="2"/>
      <c r="P56431" s="2"/>
      <c r="Q56431" s="2"/>
      <c r="R56431" s="2"/>
      <c r="S56431" s="2"/>
      <c r="AB56431" s="2"/>
    </row>
    <row r="56432" spans="1:28" x14ac:dyDescent="0.2">
      <c r="A56432" s="2"/>
      <c r="E56432" s="2"/>
      <c r="F56432" s="2"/>
      <c r="G56432" s="2"/>
      <c r="H56432" s="2"/>
      <c r="L56432" s="2"/>
      <c r="M56432" s="2"/>
      <c r="P56432" s="2"/>
      <c r="Q56432" s="2"/>
      <c r="R56432" s="2"/>
      <c r="S56432" s="2"/>
      <c r="AB56432" s="2"/>
    </row>
    <row r="56433" spans="1:28" x14ac:dyDescent="0.2">
      <c r="A56433" s="2"/>
      <c r="E56433" s="2"/>
      <c r="F56433" s="2"/>
      <c r="G56433" s="2"/>
      <c r="H56433" s="2"/>
      <c r="L56433" s="2"/>
      <c r="M56433" s="2"/>
      <c r="P56433" s="2"/>
      <c r="Q56433" s="2"/>
      <c r="R56433" s="2"/>
      <c r="S56433" s="2"/>
      <c r="AB56433" s="2"/>
    </row>
    <row r="56434" spans="1:28" x14ac:dyDescent="0.2">
      <c r="A56434" s="2"/>
      <c r="E56434" s="2"/>
      <c r="F56434" s="2"/>
      <c r="G56434" s="2"/>
      <c r="H56434" s="2"/>
      <c r="L56434" s="2"/>
      <c r="M56434" s="2"/>
      <c r="P56434" s="2"/>
      <c r="Q56434" s="2"/>
      <c r="R56434" s="2"/>
      <c r="S56434" s="2"/>
      <c r="AB56434" s="2"/>
    </row>
    <row r="56435" spans="1:28" x14ac:dyDescent="0.2">
      <c r="A56435" s="2"/>
      <c r="E56435" s="2"/>
      <c r="F56435" s="2"/>
      <c r="G56435" s="2"/>
      <c r="H56435" s="2"/>
      <c r="L56435" s="2"/>
      <c r="M56435" s="2"/>
      <c r="P56435" s="2"/>
      <c r="Q56435" s="2"/>
      <c r="R56435" s="2"/>
      <c r="S56435" s="2"/>
      <c r="AB56435" s="2"/>
    </row>
    <row r="56436" spans="1:28" x14ac:dyDescent="0.2">
      <c r="A56436" s="2"/>
      <c r="E56436" s="2"/>
      <c r="F56436" s="2"/>
      <c r="G56436" s="2"/>
      <c r="H56436" s="2"/>
      <c r="L56436" s="2"/>
      <c r="M56436" s="2"/>
      <c r="P56436" s="2"/>
      <c r="Q56436" s="2"/>
      <c r="R56436" s="2"/>
      <c r="S56436" s="2"/>
      <c r="AB56436" s="2"/>
    </row>
    <row r="56437" spans="1:28" x14ac:dyDescent="0.2">
      <c r="A56437" s="2"/>
      <c r="E56437" s="2"/>
      <c r="F56437" s="2"/>
      <c r="G56437" s="2"/>
      <c r="H56437" s="2"/>
      <c r="L56437" s="2"/>
      <c r="M56437" s="2"/>
      <c r="P56437" s="2"/>
      <c r="Q56437" s="2"/>
      <c r="R56437" s="2"/>
      <c r="S56437" s="2"/>
      <c r="AB56437" s="2"/>
    </row>
    <row r="56438" spans="1:28" x14ac:dyDescent="0.2">
      <c r="A56438" s="2"/>
      <c r="E56438" s="2"/>
      <c r="F56438" s="2"/>
      <c r="G56438" s="2"/>
      <c r="H56438" s="2"/>
      <c r="L56438" s="2"/>
      <c r="M56438" s="2"/>
      <c r="P56438" s="2"/>
      <c r="Q56438" s="2"/>
      <c r="R56438" s="2"/>
      <c r="S56438" s="2"/>
      <c r="AB56438" s="2"/>
    </row>
    <row r="56439" spans="1:28" x14ac:dyDescent="0.2">
      <c r="A56439" s="2"/>
      <c r="E56439" s="2"/>
      <c r="F56439" s="2"/>
      <c r="G56439" s="2"/>
      <c r="H56439" s="2"/>
      <c r="L56439" s="2"/>
      <c r="M56439" s="2"/>
      <c r="P56439" s="2"/>
      <c r="Q56439" s="2"/>
      <c r="R56439" s="2"/>
      <c r="S56439" s="2"/>
      <c r="AB56439" s="2"/>
    </row>
    <row r="56440" spans="1:28" x14ac:dyDescent="0.2">
      <c r="A56440" s="2"/>
      <c r="E56440" s="2"/>
      <c r="F56440" s="2"/>
      <c r="G56440" s="2"/>
      <c r="H56440" s="2"/>
      <c r="L56440" s="2"/>
      <c r="M56440" s="2"/>
      <c r="P56440" s="2"/>
      <c r="Q56440" s="2"/>
      <c r="R56440" s="2"/>
      <c r="S56440" s="2"/>
      <c r="AB56440" s="2"/>
    </row>
    <row r="56441" spans="1:28" x14ac:dyDescent="0.2">
      <c r="A56441" s="2"/>
      <c r="E56441" s="2"/>
      <c r="F56441" s="2"/>
      <c r="G56441" s="2"/>
      <c r="H56441" s="2"/>
      <c r="L56441" s="2"/>
      <c r="M56441" s="2"/>
      <c r="P56441" s="2"/>
      <c r="Q56441" s="2"/>
      <c r="R56441" s="2"/>
      <c r="S56441" s="2"/>
      <c r="AB56441" s="2"/>
    </row>
    <row r="56442" spans="1:28" x14ac:dyDescent="0.2">
      <c r="A56442" s="2"/>
      <c r="E56442" s="2"/>
      <c r="F56442" s="2"/>
      <c r="G56442" s="2"/>
      <c r="H56442" s="2"/>
      <c r="L56442" s="2"/>
      <c r="M56442" s="2"/>
      <c r="P56442" s="2"/>
      <c r="Q56442" s="2"/>
      <c r="R56442" s="2"/>
      <c r="S56442" s="2"/>
      <c r="AB56442" s="2"/>
    </row>
    <row r="56443" spans="1:28" x14ac:dyDescent="0.2">
      <c r="A56443" s="2"/>
      <c r="E56443" s="2"/>
      <c r="F56443" s="2"/>
      <c r="G56443" s="2"/>
      <c r="H56443" s="2"/>
      <c r="L56443" s="2"/>
      <c r="M56443" s="2"/>
      <c r="P56443" s="2"/>
      <c r="Q56443" s="2"/>
      <c r="R56443" s="2"/>
      <c r="S56443" s="2"/>
      <c r="AB56443" s="2"/>
    </row>
    <row r="56444" spans="1:28" x14ac:dyDescent="0.2">
      <c r="A56444" s="2"/>
      <c r="E56444" s="2"/>
      <c r="F56444" s="2"/>
      <c r="G56444" s="2"/>
      <c r="H56444" s="2"/>
      <c r="L56444" s="2"/>
      <c r="M56444" s="2"/>
      <c r="P56444" s="2"/>
      <c r="Q56444" s="2"/>
      <c r="R56444" s="2"/>
      <c r="S56444" s="2"/>
      <c r="AB56444" s="2"/>
    </row>
    <row r="56445" spans="1:28" x14ac:dyDescent="0.2">
      <c r="A56445" s="2"/>
      <c r="E56445" s="2"/>
      <c r="F56445" s="2"/>
      <c r="G56445" s="2"/>
      <c r="H56445" s="2"/>
      <c r="L56445" s="2"/>
      <c r="M56445" s="2"/>
      <c r="P56445" s="2"/>
      <c r="Q56445" s="2"/>
      <c r="R56445" s="2"/>
      <c r="S56445" s="2"/>
      <c r="AB56445" s="2"/>
    </row>
    <row r="56446" spans="1:28" x14ac:dyDescent="0.2">
      <c r="A56446" s="2"/>
      <c r="E56446" s="2"/>
      <c r="F56446" s="2"/>
      <c r="G56446" s="2"/>
      <c r="H56446" s="2"/>
      <c r="L56446" s="2"/>
      <c r="M56446" s="2"/>
      <c r="P56446" s="2"/>
      <c r="Q56446" s="2"/>
      <c r="R56446" s="2"/>
      <c r="S56446" s="2"/>
      <c r="AB56446" s="2"/>
    </row>
    <row r="56447" spans="1:28" x14ac:dyDescent="0.2">
      <c r="A56447" s="2"/>
      <c r="E56447" s="2"/>
      <c r="F56447" s="2"/>
      <c r="G56447" s="2"/>
      <c r="H56447" s="2"/>
      <c r="L56447" s="2"/>
      <c r="M56447" s="2"/>
      <c r="P56447" s="2"/>
      <c r="Q56447" s="2"/>
      <c r="R56447" s="2"/>
      <c r="S56447" s="2"/>
      <c r="AB56447" s="2"/>
    </row>
    <row r="56448" spans="1:28" x14ac:dyDescent="0.2">
      <c r="A56448" s="2"/>
      <c r="E56448" s="2"/>
      <c r="F56448" s="2"/>
      <c r="G56448" s="2"/>
      <c r="H56448" s="2"/>
      <c r="L56448" s="2"/>
      <c r="M56448" s="2"/>
      <c r="P56448" s="2"/>
      <c r="Q56448" s="2"/>
      <c r="R56448" s="2"/>
      <c r="S56448" s="2"/>
      <c r="AB56448" s="2"/>
    </row>
    <row r="56449" spans="1:28" x14ac:dyDescent="0.2">
      <c r="A56449" s="2"/>
      <c r="E56449" s="2"/>
      <c r="F56449" s="2"/>
      <c r="G56449" s="2"/>
      <c r="H56449" s="2"/>
      <c r="L56449" s="2"/>
      <c r="M56449" s="2"/>
      <c r="P56449" s="2"/>
      <c r="Q56449" s="2"/>
      <c r="R56449" s="2"/>
      <c r="S56449" s="2"/>
      <c r="AB56449" s="2"/>
    </row>
    <row r="56450" spans="1:28" x14ac:dyDescent="0.2">
      <c r="A56450" s="2"/>
      <c r="E56450" s="2"/>
      <c r="F56450" s="2"/>
      <c r="G56450" s="2"/>
      <c r="H56450" s="2"/>
      <c r="L56450" s="2"/>
      <c r="M56450" s="2"/>
      <c r="P56450" s="2"/>
      <c r="Q56450" s="2"/>
      <c r="R56450" s="2"/>
      <c r="S56450" s="2"/>
      <c r="AB56450" s="2"/>
    </row>
    <row r="56451" spans="1:28" x14ac:dyDescent="0.2">
      <c r="A56451" s="2"/>
      <c r="E56451" s="2"/>
      <c r="F56451" s="2"/>
      <c r="G56451" s="2"/>
      <c r="H56451" s="2"/>
      <c r="L56451" s="2"/>
      <c r="M56451" s="2"/>
      <c r="P56451" s="2"/>
      <c r="Q56451" s="2"/>
      <c r="R56451" s="2"/>
      <c r="S56451" s="2"/>
      <c r="AB56451" s="2"/>
    </row>
    <row r="56452" spans="1:28" x14ac:dyDescent="0.2">
      <c r="A56452" s="2"/>
      <c r="E56452" s="2"/>
      <c r="F56452" s="2"/>
      <c r="G56452" s="2"/>
      <c r="H56452" s="2"/>
      <c r="L56452" s="2"/>
      <c r="M56452" s="2"/>
      <c r="P56452" s="2"/>
      <c r="Q56452" s="2"/>
      <c r="R56452" s="2"/>
      <c r="S56452" s="2"/>
      <c r="AB56452" s="2"/>
    </row>
    <row r="56453" spans="1:28" x14ac:dyDescent="0.2">
      <c r="A56453" s="2"/>
      <c r="E56453" s="2"/>
      <c r="F56453" s="2"/>
      <c r="G56453" s="2"/>
      <c r="H56453" s="2"/>
      <c r="L56453" s="2"/>
      <c r="M56453" s="2"/>
      <c r="P56453" s="2"/>
      <c r="Q56453" s="2"/>
      <c r="R56453" s="2"/>
      <c r="S56453" s="2"/>
      <c r="AB56453" s="2"/>
    </row>
    <row r="56454" spans="1:28" x14ac:dyDescent="0.2">
      <c r="A56454" s="2"/>
      <c r="E56454" s="2"/>
      <c r="F56454" s="2"/>
      <c r="G56454" s="2"/>
      <c r="H56454" s="2"/>
      <c r="L56454" s="2"/>
      <c r="M56454" s="2"/>
      <c r="P56454" s="2"/>
      <c r="Q56454" s="2"/>
      <c r="R56454" s="2"/>
      <c r="S56454" s="2"/>
      <c r="AB56454" s="2"/>
    </row>
    <row r="56455" spans="1:28" x14ac:dyDescent="0.2">
      <c r="A56455" s="2"/>
      <c r="E56455" s="2"/>
      <c r="F56455" s="2"/>
      <c r="G56455" s="2"/>
      <c r="H56455" s="2"/>
      <c r="L56455" s="2"/>
      <c r="M56455" s="2"/>
      <c r="P56455" s="2"/>
      <c r="Q56455" s="2"/>
      <c r="R56455" s="2"/>
      <c r="S56455" s="2"/>
      <c r="AB56455" s="2"/>
    </row>
    <row r="56456" spans="1:28" x14ac:dyDescent="0.2">
      <c r="A56456" s="2"/>
      <c r="E56456" s="2"/>
      <c r="F56456" s="2"/>
      <c r="G56456" s="2"/>
      <c r="H56456" s="2"/>
      <c r="L56456" s="2"/>
      <c r="M56456" s="2"/>
      <c r="P56456" s="2"/>
      <c r="Q56456" s="2"/>
      <c r="R56456" s="2"/>
      <c r="S56456" s="2"/>
      <c r="AB56456" s="2"/>
    </row>
    <row r="56457" spans="1:28" x14ac:dyDescent="0.2">
      <c r="A56457" s="2"/>
      <c r="E56457" s="2"/>
      <c r="F56457" s="2"/>
      <c r="G56457" s="2"/>
      <c r="H56457" s="2"/>
      <c r="L56457" s="2"/>
      <c r="M56457" s="2"/>
      <c r="P56457" s="2"/>
      <c r="Q56457" s="2"/>
      <c r="R56457" s="2"/>
      <c r="S56457" s="2"/>
      <c r="AB56457" s="2"/>
    </row>
    <row r="56458" spans="1:28" x14ac:dyDescent="0.2">
      <c r="A56458" s="2"/>
      <c r="E56458" s="2"/>
      <c r="F56458" s="2"/>
      <c r="G56458" s="2"/>
      <c r="H56458" s="2"/>
      <c r="L56458" s="2"/>
      <c r="M56458" s="2"/>
      <c r="P56458" s="2"/>
      <c r="Q56458" s="2"/>
      <c r="R56458" s="2"/>
      <c r="S56458" s="2"/>
      <c r="AB56458" s="2"/>
    </row>
    <row r="56459" spans="1:28" x14ac:dyDescent="0.2">
      <c r="A56459" s="2"/>
      <c r="E56459" s="2"/>
      <c r="F56459" s="2"/>
      <c r="G56459" s="2"/>
      <c r="H56459" s="2"/>
      <c r="L56459" s="2"/>
      <c r="M56459" s="2"/>
      <c r="P56459" s="2"/>
      <c r="Q56459" s="2"/>
      <c r="R56459" s="2"/>
      <c r="S56459" s="2"/>
      <c r="AB56459" s="2"/>
    </row>
    <row r="56460" spans="1:28" x14ac:dyDescent="0.2">
      <c r="A56460" s="2"/>
      <c r="E56460" s="2"/>
      <c r="F56460" s="2"/>
      <c r="G56460" s="2"/>
      <c r="H56460" s="2"/>
      <c r="L56460" s="2"/>
      <c r="M56460" s="2"/>
      <c r="P56460" s="2"/>
      <c r="Q56460" s="2"/>
      <c r="R56460" s="2"/>
      <c r="S56460" s="2"/>
      <c r="AB56460" s="2"/>
    </row>
    <row r="56461" spans="1:28" x14ac:dyDescent="0.2">
      <c r="A56461" s="2"/>
      <c r="E56461" s="2"/>
      <c r="F56461" s="2"/>
      <c r="G56461" s="2"/>
      <c r="H56461" s="2"/>
      <c r="L56461" s="2"/>
      <c r="M56461" s="2"/>
      <c r="P56461" s="2"/>
      <c r="Q56461" s="2"/>
      <c r="R56461" s="2"/>
      <c r="S56461" s="2"/>
      <c r="AB56461" s="2"/>
    </row>
    <row r="56462" spans="1:28" x14ac:dyDescent="0.2">
      <c r="A56462" s="2"/>
      <c r="E56462" s="2"/>
      <c r="F56462" s="2"/>
      <c r="G56462" s="2"/>
      <c r="H56462" s="2"/>
      <c r="L56462" s="2"/>
      <c r="M56462" s="2"/>
      <c r="P56462" s="2"/>
      <c r="Q56462" s="2"/>
      <c r="R56462" s="2"/>
      <c r="S56462" s="2"/>
      <c r="AB56462" s="2"/>
    </row>
    <row r="56463" spans="1:28" x14ac:dyDescent="0.2">
      <c r="A56463" s="2"/>
      <c r="E56463" s="2"/>
      <c r="F56463" s="2"/>
      <c r="G56463" s="2"/>
      <c r="H56463" s="2"/>
      <c r="L56463" s="2"/>
      <c r="M56463" s="2"/>
      <c r="P56463" s="2"/>
      <c r="Q56463" s="2"/>
      <c r="R56463" s="2"/>
      <c r="S56463" s="2"/>
      <c r="AB56463" s="2"/>
    </row>
    <row r="56464" spans="1:28" x14ac:dyDescent="0.2">
      <c r="A56464" s="2"/>
      <c r="E56464" s="2"/>
      <c r="F56464" s="2"/>
      <c r="G56464" s="2"/>
      <c r="H56464" s="2"/>
      <c r="L56464" s="2"/>
      <c r="M56464" s="2"/>
      <c r="P56464" s="2"/>
      <c r="Q56464" s="2"/>
      <c r="R56464" s="2"/>
      <c r="S56464" s="2"/>
      <c r="AB56464" s="2"/>
    </row>
    <row r="56465" spans="1:28" x14ac:dyDescent="0.2">
      <c r="A56465" s="2"/>
      <c r="E56465" s="2"/>
      <c r="F56465" s="2"/>
      <c r="G56465" s="2"/>
      <c r="H56465" s="2"/>
      <c r="L56465" s="2"/>
      <c r="M56465" s="2"/>
      <c r="P56465" s="2"/>
      <c r="Q56465" s="2"/>
      <c r="R56465" s="2"/>
      <c r="S56465" s="2"/>
      <c r="AB56465" s="2"/>
    </row>
    <row r="56466" spans="1:28" x14ac:dyDescent="0.2">
      <c r="A56466" s="2"/>
      <c r="E56466" s="2"/>
      <c r="F56466" s="2"/>
      <c r="G56466" s="2"/>
      <c r="H56466" s="2"/>
      <c r="L56466" s="2"/>
      <c r="M56466" s="2"/>
      <c r="P56466" s="2"/>
      <c r="Q56466" s="2"/>
      <c r="R56466" s="2"/>
      <c r="S56466" s="2"/>
      <c r="AB56466" s="2"/>
    </row>
    <row r="56467" spans="1:28" x14ac:dyDescent="0.2">
      <c r="A56467" s="2"/>
      <c r="E56467" s="2"/>
      <c r="F56467" s="2"/>
      <c r="G56467" s="2"/>
      <c r="H56467" s="2"/>
      <c r="L56467" s="2"/>
      <c r="M56467" s="2"/>
      <c r="P56467" s="2"/>
      <c r="Q56467" s="2"/>
      <c r="R56467" s="2"/>
      <c r="S56467" s="2"/>
      <c r="AB56467" s="2"/>
    </row>
    <row r="56468" spans="1:28" x14ac:dyDescent="0.2">
      <c r="A56468" s="2"/>
      <c r="E56468" s="2"/>
      <c r="F56468" s="2"/>
      <c r="G56468" s="2"/>
      <c r="H56468" s="2"/>
      <c r="L56468" s="2"/>
      <c r="M56468" s="2"/>
      <c r="P56468" s="2"/>
      <c r="Q56468" s="2"/>
      <c r="R56468" s="2"/>
      <c r="S56468" s="2"/>
      <c r="AB56468" s="2"/>
    </row>
    <row r="56469" spans="1:28" x14ac:dyDescent="0.2">
      <c r="A56469" s="2"/>
      <c r="E56469" s="2"/>
      <c r="F56469" s="2"/>
      <c r="G56469" s="2"/>
      <c r="H56469" s="2"/>
      <c r="L56469" s="2"/>
      <c r="M56469" s="2"/>
      <c r="P56469" s="2"/>
      <c r="Q56469" s="2"/>
      <c r="R56469" s="2"/>
      <c r="S56469" s="2"/>
      <c r="AB56469" s="2"/>
    </row>
    <row r="56470" spans="1:28" x14ac:dyDescent="0.2">
      <c r="A56470" s="2"/>
      <c r="E56470" s="2"/>
      <c r="F56470" s="2"/>
      <c r="G56470" s="2"/>
      <c r="H56470" s="2"/>
      <c r="L56470" s="2"/>
      <c r="M56470" s="2"/>
      <c r="P56470" s="2"/>
      <c r="Q56470" s="2"/>
      <c r="R56470" s="2"/>
      <c r="S56470" s="2"/>
      <c r="AB56470" s="2"/>
    </row>
    <row r="56471" spans="1:28" x14ac:dyDescent="0.2">
      <c r="A56471" s="2"/>
      <c r="E56471" s="2"/>
      <c r="F56471" s="2"/>
      <c r="G56471" s="2"/>
      <c r="H56471" s="2"/>
      <c r="L56471" s="2"/>
      <c r="M56471" s="2"/>
      <c r="P56471" s="2"/>
      <c r="Q56471" s="2"/>
      <c r="R56471" s="2"/>
      <c r="S56471" s="2"/>
      <c r="AB56471" s="2"/>
    </row>
    <row r="56472" spans="1:28" x14ac:dyDescent="0.2">
      <c r="A56472" s="2"/>
      <c r="E56472" s="2"/>
      <c r="F56472" s="2"/>
      <c r="G56472" s="2"/>
      <c r="H56472" s="2"/>
      <c r="L56472" s="2"/>
      <c r="M56472" s="2"/>
      <c r="P56472" s="2"/>
      <c r="Q56472" s="2"/>
      <c r="R56472" s="2"/>
      <c r="S56472" s="2"/>
      <c r="AB56472" s="2"/>
    </row>
    <row r="56473" spans="1:28" x14ac:dyDescent="0.2">
      <c r="A56473" s="2"/>
      <c r="E56473" s="2"/>
      <c r="F56473" s="2"/>
      <c r="G56473" s="2"/>
      <c r="H56473" s="2"/>
      <c r="L56473" s="2"/>
      <c r="M56473" s="2"/>
      <c r="P56473" s="2"/>
      <c r="Q56473" s="2"/>
      <c r="R56473" s="2"/>
      <c r="S56473" s="2"/>
      <c r="AB56473" s="2"/>
    </row>
    <row r="56474" spans="1:28" x14ac:dyDescent="0.2">
      <c r="A56474" s="2"/>
      <c r="E56474" s="2"/>
      <c r="F56474" s="2"/>
      <c r="G56474" s="2"/>
      <c r="H56474" s="2"/>
      <c r="L56474" s="2"/>
      <c r="M56474" s="2"/>
      <c r="P56474" s="2"/>
      <c r="Q56474" s="2"/>
      <c r="R56474" s="2"/>
      <c r="S56474" s="2"/>
      <c r="AB56474" s="2"/>
    </row>
    <row r="56475" spans="1:28" x14ac:dyDescent="0.2">
      <c r="A56475" s="2"/>
      <c r="E56475" s="2"/>
      <c r="F56475" s="2"/>
      <c r="G56475" s="2"/>
      <c r="H56475" s="2"/>
      <c r="L56475" s="2"/>
      <c r="M56475" s="2"/>
      <c r="P56475" s="2"/>
      <c r="Q56475" s="2"/>
      <c r="R56475" s="2"/>
      <c r="S56475" s="2"/>
      <c r="AB56475" s="2"/>
    </row>
    <row r="56476" spans="1:28" x14ac:dyDescent="0.2">
      <c r="A56476" s="2"/>
      <c r="E56476" s="2"/>
      <c r="F56476" s="2"/>
      <c r="G56476" s="2"/>
      <c r="H56476" s="2"/>
      <c r="L56476" s="2"/>
      <c r="M56476" s="2"/>
      <c r="P56476" s="2"/>
      <c r="Q56476" s="2"/>
      <c r="R56476" s="2"/>
      <c r="S56476" s="2"/>
      <c r="AB56476" s="2"/>
    </row>
    <row r="56477" spans="1:28" x14ac:dyDescent="0.2">
      <c r="A56477" s="2"/>
      <c r="E56477" s="2"/>
      <c r="F56477" s="2"/>
      <c r="G56477" s="2"/>
      <c r="H56477" s="2"/>
      <c r="L56477" s="2"/>
      <c r="M56477" s="2"/>
      <c r="P56477" s="2"/>
      <c r="Q56477" s="2"/>
      <c r="R56477" s="2"/>
      <c r="S56477" s="2"/>
      <c r="AB56477" s="2"/>
    </row>
    <row r="56478" spans="1:28" x14ac:dyDescent="0.2">
      <c r="A56478" s="2"/>
      <c r="E56478" s="2"/>
      <c r="F56478" s="2"/>
      <c r="G56478" s="2"/>
      <c r="H56478" s="2"/>
      <c r="L56478" s="2"/>
      <c r="M56478" s="2"/>
      <c r="P56478" s="2"/>
      <c r="Q56478" s="2"/>
      <c r="R56478" s="2"/>
      <c r="S56478" s="2"/>
      <c r="AB56478" s="2"/>
    </row>
    <row r="56479" spans="1:28" x14ac:dyDescent="0.2">
      <c r="A56479" s="2"/>
      <c r="E56479" s="2"/>
      <c r="F56479" s="2"/>
      <c r="G56479" s="2"/>
      <c r="H56479" s="2"/>
      <c r="L56479" s="2"/>
      <c r="M56479" s="2"/>
      <c r="P56479" s="2"/>
      <c r="Q56479" s="2"/>
      <c r="R56479" s="2"/>
      <c r="S56479" s="2"/>
      <c r="AB56479" s="2"/>
    </row>
    <row r="56480" spans="1:28" x14ac:dyDescent="0.2">
      <c r="A56480" s="2"/>
      <c r="E56480" s="2"/>
      <c r="F56480" s="2"/>
      <c r="G56480" s="2"/>
      <c r="H56480" s="2"/>
      <c r="L56480" s="2"/>
      <c r="M56480" s="2"/>
      <c r="P56480" s="2"/>
      <c r="Q56480" s="2"/>
      <c r="R56480" s="2"/>
      <c r="S56480" s="2"/>
      <c r="AB56480" s="2"/>
    </row>
    <row r="56481" spans="1:28" x14ac:dyDescent="0.2">
      <c r="A56481" s="2"/>
      <c r="E56481" s="2"/>
      <c r="F56481" s="2"/>
      <c r="G56481" s="2"/>
      <c r="H56481" s="2"/>
      <c r="L56481" s="2"/>
      <c r="M56481" s="2"/>
      <c r="P56481" s="2"/>
      <c r="Q56481" s="2"/>
      <c r="R56481" s="2"/>
      <c r="S56481" s="2"/>
      <c r="AB56481" s="2"/>
    </row>
    <row r="56482" spans="1:28" x14ac:dyDescent="0.2">
      <c r="A56482" s="2"/>
      <c r="E56482" s="2"/>
      <c r="F56482" s="2"/>
      <c r="G56482" s="2"/>
      <c r="H56482" s="2"/>
      <c r="L56482" s="2"/>
      <c r="M56482" s="2"/>
      <c r="P56482" s="2"/>
      <c r="Q56482" s="2"/>
      <c r="R56482" s="2"/>
      <c r="S56482" s="2"/>
      <c r="AB56482" s="2"/>
    </row>
    <row r="56483" spans="1:28" x14ac:dyDescent="0.2">
      <c r="A56483" s="2"/>
      <c r="E56483" s="2"/>
      <c r="F56483" s="2"/>
      <c r="G56483" s="2"/>
      <c r="H56483" s="2"/>
      <c r="L56483" s="2"/>
      <c r="M56483" s="2"/>
      <c r="P56483" s="2"/>
      <c r="Q56483" s="2"/>
      <c r="R56483" s="2"/>
      <c r="S56483" s="2"/>
      <c r="AB56483" s="2"/>
    </row>
    <row r="56484" spans="1:28" x14ac:dyDescent="0.2">
      <c r="A56484" s="2"/>
      <c r="E56484" s="2"/>
      <c r="F56484" s="2"/>
      <c r="G56484" s="2"/>
      <c r="H56484" s="2"/>
      <c r="L56484" s="2"/>
      <c r="M56484" s="2"/>
      <c r="P56484" s="2"/>
      <c r="Q56484" s="2"/>
      <c r="R56484" s="2"/>
      <c r="S56484" s="2"/>
      <c r="AB56484" s="2"/>
    </row>
    <row r="56485" spans="1:28" x14ac:dyDescent="0.2">
      <c r="A56485" s="2"/>
      <c r="E56485" s="2"/>
      <c r="F56485" s="2"/>
      <c r="G56485" s="2"/>
      <c r="H56485" s="2"/>
      <c r="L56485" s="2"/>
      <c r="M56485" s="2"/>
      <c r="P56485" s="2"/>
      <c r="Q56485" s="2"/>
      <c r="R56485" s="2"/>
      <c r="S56485" s="2"/>
      <c r="AB56485" s="2"/>
    </row>
    <row r="56486" spans="1:28" x14ac:dyDescent="0.2">
      <c r="A56486" s="2"/>
      <c r="E56486" s="2"/>
      <c r="F56486" s="2"/>
      <c r="G56486" s="2"/>
      <c r="H56486" s="2"/>
      <c r="L56486" s="2"/>
      <c r="M56486" s="2"/>
      <c r="P56486" s="2"/>
      <c r="Q56486" s="2"/>
      <c r="R56486" s="2"/>
      <c r="S56486" s="2"/>
      <c r="AB56486" s="2"/>
    </row>
    <row r="56487" spans="1:28" x14ac:dyDescent="0.2">
      <c r="A56487" s="2"/>
      <c r="E56487" s="2"/>
      <c r="F56487" s="2"/>
      <c r="G56487" s="2"/>
      <c r="H56487" s="2"/>
      <c r="L56487" s="2"/>
      <c r="M56487" s="2"/>
      <c r="P56487" s="2"/>
      <c r="Q56487" s="2"/>
      <c r="R56487" s="2"/>
      <c r="S56487" s="2"/>
      <c r="AB56487" s="2"/>
    </row>
    <row r="56488" spans="1:28" x14ac:dyDescent="0.2">
      <c r="A56488" s="2"/>
      <c r="E56488" s="2"/>
      <c r="F56488" s="2"/>
      <c r="G56488" s="2"/>
      <c r="H56488" s="2"/>
      <c r="L56488" s="2"/>
      <c r="M56488" s="2"/>
      <c r="P56488" s="2"/>
      <c r="Q56488" s="2"/>
      <c r="R56488" s="2"/>
      <c r="S56488" s="2"/>
      <c r="AB56488" s="2"/>
    </row>
    <row r="56489" spans="1:28" x14ac:dyDescent="0.2">
      <c r="A56489" s="2"/>
      <c r="E56489" s="2"/>
      <c r="F56489" s="2"/>
      <c r="G56489" s="2"/>
      <c r="H56489" s="2"/>
      <c r="L56489" s="2"/>
      <c r="M56489" s="2"/>
      <c r="P56489" s="2"/>
      <c r="Q56489" s="2"/>
      <c r="R56489" s="2"/>
      <c r="S56489" s="2"/>
      <c r="AB56489" s="2"/>
    </row>
    <row r="56490" spans="1:28" x14ac:dyDescent="0.2">
      <c r="A56490" s="2"/>
      <c r="E56490" s="2"/>
      <c r="F56490" s="2"/>
      <c r="G56490" s="2"/>
      <c r="H56490" s="2"/>
      <c r="L56490" s="2"/>
      <c r="M56490" s="2"/>
      <c r="P56490" s="2"/>
      <c r="Q56490" s="2"/>
      <c r="R56490" s="2"/>
      <c r="S56490" s="2"/>
      <c r="AB56490" s="2"/>
    </row>
    <row r="56491" spans="1:28" x14ac:dyDescent="0.2">
      <c r="A56491" s="2"/>
      <c r="E56491" s="2"/>
      <c r="F56491" s="2"/>
      <c r="G56491" s="2"/>
      <c r="H56491" s="2"/>
      <c r="L56491" s="2"/>
      <c r="M56491" s="2"/>
      <c r="P56491" s="2"/>
      <c r="Q56491" s="2"/>
      <c r="R56491" s="2"/>
      <c r="S56491" s="2"/>
      <c r="AB56491" s="2"/>
    </row>
    <row r="56492" spans="1:28" x14ac:dyDescent="0.2">
      <c r="A56492" s="2"/>
      <c r="E56492" s="2"/>
      <c r="F56492" s="2"/>
      <c r="G56492" s="2"/>
      <c r="H56492" s="2"/>
      <c r="L56492" s="2"/>
      <c r="M56492" s="2"/>
      <c r="P56492" s="2"/>
      <c r="Q56492" s="2"/>
      <c r="R56492" s="2"/>
      <c r="S56492" s="2"/>
      <c r="AB56492" s="2"/>
    </row>
    <row r="56493" spans="1:28" x14ac:dyDescent="0.2">
      <c r="A56493" s="2"/>
      <c r="E56493" s="2"/>
      <c r="F56493" s="2"/>
      <c r="G56493" s="2"/>
      <c r="H56493" s="2"/>
      <c r="L56493" s="2"/>
      <c r="M56493" s="2"/>
      <c r="P56493" s="2"/>
      <c r="Q56493" s="2"/>
      <c r="R56493" s="2"/>
      <c r="S56493" s="2"/>
      <c r="AB56493" s="2"/>
    </row>
    <row r="56494" spans="1:28" x14ac:dyDescent="0.2">
      <c r="A56494" s="2"/>
      <c r="E56494" s="2"/>
      <c r="F56494" s="2"/>
      <c r="G56494" s="2"/>
      <c r="H56494" s="2"/>
      <c r="L56494" s="2"/>
      <c r="M56494" s="2"/>
      <c r="P56494" s="2"/>
      <c r="Q56494" s="2"/>
      <c r="R56494" s="2"/>
      <c r="S56494" s="2"/>
      <c r="AB56494" s="2"/>
    </row>
    <row r="56495" spans="1:28" x14ac:dyDescent="0.2">
      <c r="A56495" s="2"/>
      <c r="E56495" s="2"/>
      <c r="F56495" s="2"/>
      <c r="G56495" s="2"/>
      <c r="H56495" s="2"/>
      <c r="L56495" s="2"/>
      <c r="M56495" s="2"/>
      <c r="P56495" s="2"/>
      <c r="Q56495" s="2"/>
      <c r="R56495" s="2"/>
      <c r="S56495" s="2"/>
      <c r="AB56495" s="2"/>
    </row>
    <row r="56496" spans="1:28" x14ac:dyDescent="0.2">
      <c r="A56496" s="2"/>
      <c r="E56496" s="2"/>
      <c r="F56496" s="2"/>
      <c r="G56496" s="2"/>
      <c r="H56496" s="2"/>
      <c r="L56496" s="2"/>
      <c r="M56496" s="2"/>
      <c r="P56496" s="2"/>
      <c r="Q56496" s="2"/>
      <c r="R56496" s="2"/>
      <c r="S56496" s="2"/>
      <c r="AB56496" s="2"/>
    </row>
    <row r="56497" spans="1:28" x14ac:dyDescent="0.2">
      <c r="A56497" s="2"/>
      <c r="E56497" s="2"/>
      <c r="F56497" s="2"/>
      <c r="G56497" s="2"/>
      <c r="H56497" s="2"/>
      <c r="L56497" s="2"/>
      <c r="M56497" s="2"/>
      <c r="P56497" s="2"/>
      <c r="Q56497" s="2"/>
      <c r="R56497" s="2"/>
      <c r="S56497" s="2"/>
      <c r="AB56497" s="2"/>
    </row>
    <row r="56498" spans="1:28" x14ac:dyDescent="0.2">
      <c r="A56498" s="2"/>
      <c r="E56498" s="2"/>
      <c r="F56498" s="2"/>
      <c r="G56498" s="2"/>
      <c r="H56498" s="2"/>
      <c r="L56498" s="2"/>
      <c r="M56498" s="2"/>
      <c r="P56498" s="2"/>
      <c r="Q56498" s="2"/>
      <c r="R56498" s="2"/>
      <c r="S56498" s="2"/>
      <c r="AB56498" s="2"/>
    </row>
    <row r="56499" spans="1:28" x14ac:dyDescent="0.2">
      <c r="A56499" s="2"/>
      <c r="E56499" s="2"/>
      <c r="F56499" s="2"/>
      <c r="G56499" s="2"/>
      <c r="H56499" s="2"/>
      <c r="L56499" s="2"/>
      <c r="M56499" s="2"/>
      <c r="P56499" s="2"/>
      <c r="Q56499" s="2"/>
      <c r="R56499" s="2"/>
      <c r="S56499" s="2"/>
      <c r="AB56499" s="2"/>
    </row>
    <row r="56500" spans="1:28" x14ac:dyDescent="0.2">
      <c r="A56500" s="2"/>
      <c r="E56500" s="2"/>
      <c r="F56500" s="2"/>
      <c r="G56500" s="2"/>
      <c r="H56500" s="2"/>
      <c r="L56500" s="2"/>
      <c r="M56500" s="2"/>
      <c r="P56500" s="2"/>
      <c r="Q56500" s="2"/>
      <c r="R56500" s="2"/>
      <c r="S56500" s="2"/>
      <c r="AB56500" s="2"/>
    </row>
    <row r="56501" spans="1:28" x14ac:dyDescent="0.2">
      <c r="A56501" s="2"/>
      <c r="E56501" s="2"/>
      <c r="F56501" s="2"/>
      <c r="G56501" s="2"/>
      <c r="H56501" s="2"/>
      <c r="L56501" s="2"/>
      <c r="M56501" s="2"/>
      <c r="P56501" s="2"/>
      <c r="Q56501" s="2"/>
      <c r="R56501" s="2"/>
      <c r="S56501" s="2"/>
      <c r="AB56501" s="2"/>
    </row>
    <row r="56502" spans="1:28" x14ac:dyDescent="0.2">
      <c r="A56502" s="2"/>
      <c r="E56502" s="2"/>
      <c r="F56502" s="2"/>
      <c r="G56502" s="2"/>
      <c r="H56502" s="2"/>
      <c r="L56502" s="2"/>
      <c r="M56502" s="2"/>
      <c r="P56502" s="2"/>
      <c r="Q56502" s="2"/>
      <c r="R56502" s="2"/>
      <c r="S56502" s="2"/>
      <c r="AB56502" s="2"/>
    </row>
    <row r="56503" spans="1:28" x14ac:dyDescent="0.2">
      <c r="A56503" s="2"/>
      <c r="E56503" s="2"/>
      <c r="F56503" s="2"/>
      <c r="G56503" s="2"/>
      <c r="H56503" s="2"/>
      <c r="L56503" s="2"/>
      <c r="M56503" s="2"/>
      <c r="P56503" s="2"/>
      <c r="Q56503" s="2"/>
      <c r="R56503" s="2"/>
      <c r="S56503" s="2"/>
      <c r="AB56503" s="2"/>
    </row>
    <row r="56504" spans="1:28" x14ac:dyDescent="0.2">
      <c r="A56504" s="2"/>
      <c r="E56504" s="2"/>
      <c r="F56504" s="2"/>
      <c r="G56504" s="2"/>
      <c r="H56504" s="2"/>
      <c r="L56504" s="2"/>
      <c r="M56504" s="2"/>
      <c r="P56504" s="2"/>
      <c r="Q56504" s="2"/>
      <c r="R56504" s="2"/>
      <c r="S56504" s="2"/>
      <c r="AB56504" s="2"/>
    </row>
    <row r="56505" spans="1:28" x14ac:dyDescent="0.2">
      <c r="A56505" s="2"/>
      <c r="E56505" s="2"/>
      <c r="F56505" s="2"/>
      <c r="G56505" s="2"/>
      <c r="H56505" s="2"/>
      <c r="L56505" s="2"/>
      <c r="M56505" s="2"/>
      <c r="P56505" s="2"/>
      <c r="Q56505" s="2"/>
      <c r="R56505" s="2"/>
      <c r="S56505" s="2"/>
      <c r="AB56505" s="2"/>
    </row>
    <row r="56506" spans="1:28" x14ac:dyDescent="0.2">
      <c r="A56506" s="2"/>
      <c r="E56506" s="2"/>
      <c r="F56506" s="2"/>
      <c r="G56506" s="2"/>
      <c r="H56506" s="2"/>
      <c r="L56506" s="2"/>
      <c r="M56506" s="2"/>
      <c r="P56506" s="2"/>
      <c r="Q56506" s="2"/>
      <c r="R56506" s="2"/>
      <c r="S56506" s="2"/>
      <c r="AB56506" s="2"/>
    </row>
    <row r="56507" spans="1:28" x14ac:dyDescent="0.2">
      <c r="A56507" s="2"/>
      <c r="E56507" s="2"/>
      <c r="F56507" s="2"/>
      <c r="G56507" s="2"/>
      <c r="H56507" s="2"/>
      <c r="L56507" s="2"/>
      <c r="M56507" s="2"/>
      <c r="P56507" s="2"/>
      <c r="Q56507" s="2"/>
      <c r="R56507" s="2"/>
      <c r="S56507" s="2"/>
      <c r="AB56507" s="2"/>
    </row>
    <row r="56508" spans="1:28" x14ac:dyDescent="0.2">
      <c r="A56508" s="2"/>
      <c r="E56508" s="2"/>
      <c r="F56508" s="2"/>
      <c r="G56508" s="2"/>
      <c r="H56508" s="2"/>
      <c r="L56508" s="2"/>
      <c r="M56508" s="2"/>
      <c r="P56508" s="2"/>
      <c r="Q56508" s="2"/>
      <c r="R56508" s="2"/>
      <c r="S56508" s="2"/>
      <c r="AB56508" s="2"/>
    </row>
    <row r="56509" spans="1:28" x14ac:dyDescent="0.2">
      <c r="A56509" s="2"/>
      <c r="E56509" s="2"/>
      <c r="F56509" s="2"/>
      <c r="G56509" s="2"/>
      <c r="H56509" s="2"/>
      <c r="L56509" s="2"/>
      <c r="M56509" s="2"/>
      <c r="P56509" s="2"/>
      <c r="Q56509" s="2"/>
      <c r="R56509" s="2"/>
      <c r="S56509" s="2"/>
      <c r="AB56509" s="2"/>
    </row>
    <row r="56510" spans="1:28" x14ac:dyDescent="0.2">
      <c r="A56510" s="2"/>
      <c r="E56510" s="2"/>
      <c r="F56510" s="2"/>
      <c r="G56510" s="2"/>
      <c r="H56510" s="2"/>
      <c r="L56510" s="2"/>
      <c r="M56510" s="2"/>
      <c r="P56510" s="2"/>
      <c r="Q56510" s="2"/>
      <c r="R56510" s="2"/>
      <c r="S56510" s="2"/>
      <c r="AB56510" s="2"/>
    </row>
    <row r="56511" spans="1:28" x14ac:dyDescent="0.2">
      <c r="A56511" s="2"/>
      <c r="E56511" s="2"/>
      <c r="F56511" s="2"/>
      <c r="G56511" s="2"/>
      <c r="H56511" s="2"/>
      <c r="L56511" s="2"/>
      <c r="M56511" s="2"/>
      <c r="P56511" s="2"/>
      <c r="Q56511" s="2"/>
      <c r="R56511" s="2"/>
      <c r="S56511" s="2"/>
      <c r="AB56511" s="2"/>
    </row>
    <row r="56512" spans="1:28" x14ac:dyDescent="0.2">
      <c r="A56512" s="2"/>
      <c r="E56512" s="2"/>
      <c r="F56512" s="2"/>
      <c r="G56512" s="2"/>
      <c r="H56512" s="2"/>
      <c r="L56512" s="2"/>
      <c r="M56512" s="2"/>
      <c r="P56512" s="2"/>
      <c r="Q56512" s="2"/>
      <c r="R56512" s="2"/>
      <c r="S56512" s="2"/>
      <c r="AB56512" s="2"/>
    </row>
    <row r="56513" spans="1:28" x14ac:dyDescent="0.2">
      <c r="A56513" s="2"/>
      <c r="E56513" s="2"/>
      <c r="F56513" s="2"/>
      <c r="G56513" s="2"/>
      <c r="H56513" s="2"/>
      <c r="L56513" s="2"/>
      <c r="M56513" s="2"/>
      <c r="P56513" s="2"/>
      <c r="Q56513" s="2"/>
      <c r="R56513" s="2"/>
      <c r="S56513" s="2"/>
      <c r="AB56513" s="2"/>
    </row>
    <row r="56514" spans="1:28" x14ac:dyDescent="0.2">
      <c r="A56514" s="2"/>
      <c r="E56514" s="2"/>
      <c r="F56514" s="2"/>
      <c r="G56514" s="2"/>
      <c r="H56514" s="2"/>
      <c r="L56514" s="2"/>
      <c r="M56514" s="2"/>
      <c r="P56514" s="2"/>
      <c r="Q56514" s="2"/>
      <c r="R56514" s="2"/>
      <c r="S56514" s="2"/>
      <c r="AB56514" s="2"/>
    </row>
    <row r="56515" spans="1:28" x14ac:dyDescent="0.2">
      <c r="A56515" s="2"/>
      <c r="E56515" s="2"/>
      <c r="F56515" s="2"/>
      <c r="G56515" s="2"/>
      <c r="H56515" s="2"/>
      <c r="L56515" s="2"/>
      <c r="M56515" s="2"/>
      <c r="P56515" s="2"/>
      <c r="Q56515" s="2"/>
      <c r="R56515" s="2"/>
      <c r="S56515" s="2"/>
      <c r="AB56515" s="2"/>
    </row>
    <row r="56516" spans="1:28" x14ac:dyDescent="0.2">
      <c r="A56516" s="2"/>
      <c r="E56516" s="2"/>
      <c r="F56516" s="2"/>
      <c r="G56516" s="2"/>
      <c r="H56516" s="2"/>
      <c r="L56516" s="2"/>
      <c r="M56516" s="2"/>
      <c r="P56516" s="2"/>
      <c r="Q56516" s="2"/>
      <c r="R56516" s="2"/>
      <c r="S56516" s="2"/>
      <c r="AB56516" s="2"/>
    </row>
    <row r="56517" spans="1:28" x14ac:dyDescent="0.2">
      <c r="A56517" s="2"/>
      <c r="E56517" s="2"/>
      <c r="F56517" s="2"/>
      <c r="G56517" s="2"/>
      <c r="H56517" s="2"/>
      <c r="L56517" s="2"/>
      <c r="M56517" s="2"/>
      <c r="P56517" s="2"/>
      <c r="Q56517" s="2"/>
      <c r="R56517" s="2"/>
      <c r="S56517" s="2"/>
      <c r="AB56517" s="2"/>
    </row>
    <row r="56518" spans="1:28" x14ac:dyDescent="0.2">
      <c r="A56518" s="2"/>
      <c r="E56518" s="2"/>
      <c r="F56518" s="2"/>
      <c r="G56518" s="2"/>
      <c r="H56518" s="2"/>
      <c r="L56518" s="2"/>
      <c r="M56518" s="2"/>
      <c r="P56518" s="2"/>
      <c r="Q56518" s="2"/>
      <c r="R56518" s="2"/>
      <c r="S56518" s="2"/>
      <c r="AB56518" s="2"/>
    </row>
    <row r="56519" spans="1:28" x14ac:dyDescent="0.2">
      <c r="A56519" s="2"/>
      <c r="E56519" s="2"/>
      <c r="F56519" s="2"/>
      <c r="G56519" s="2"/>
      <c r="H56519" s="2"/>
      <c r="L56519" s="2"/>
      <c r="M56519" s="2"/>
      <c r="P56519" s="2"/>
      <c r="Q56519" s="2"/>
      <c r="R56519" s="2"/>
      <c r="S56519" s="2"/>
      <c r="AB56519" s="2"/>
    </row>
    <row r="56520" spans="1:28" x14ac:dyDescent="0.2">
      <c r="A56520" s="2"/>
      <c r="E56520" s="2"/>
      <c r="F56520" s="2"/>
      <c r="G56520" s="2"/>
      <c r="H56520" s="2"/>
      <c r="L56520" s="2"/>
      <c r="M56520" s="2"/>
      <c r="P56520" s="2"/>
      <c r="Q56520" s="2"/>
      <c r="R56520" s="2"/>
      <c r="S56520" s="2"/>
      <c r="AB56520" s="2"/>
    </row>
    <row r="56521" spans="1:28" x14ac:dyDescent="0.2">
      <c r="A56521" s="2"/>
      <c r="E56521" s="2"/>
      <c r="F56521" s="2"/>
      <c r="G56521" s="2"/>
      <c r="H56521" s="2"/>
      <c r="L56521" s="2"/>
      <c r="M56521" s="2"/>
      <c r="P56521" s="2"/>
      <c r="Q56521" s="2"/>
      <c r="R56521" s="2"/>
      <c r="S56521" s="2"/>
      <c r="AB56521" s="2"/>
    </row>
    <row r="56522" spans="1:28" x14ac:dyDescent="0.2">
      <c r="A56522" s="2"/>
      <c r="E56522" s="2"/>
      <c r="F56522" s="2"/>
      <c r="G56522" s="2"/>
      <c r="H56522" s="2"/>
      <c r="L56522" s="2"/>
      <c r="M56522" s="2"/>
      <c r="P56522" s="2"/>
      <c r="Q56522" s="2"/>
      <c r="R56522" s="2"/>
      <c r="S56522" s="2"/>
      <c r="AB56522" s="2"/>
    </row>
    <row r="56523" spans="1:28" x14ac:dyDescent="0.2">
      <c r="A56523" s="2"/>
      <c r="E56523" s="2"/>
      <c r="F56523" s="2"/>
      <c r="G56523" s="2"/>
      <c r="H56523" s="2"/>
      <c r="L56523" s="2"/>
      <c r="M56523" s="2"/>
      <c r="P56523" s="2"/>
      <c r="Q56523" s="2"/>
      <c r="R56523" s="2"/>
      <c r="S56523" s="2"/>
      <c r="AB56523" s="2"/>
    </row>
    <row r="56524" spans="1:28" x14ac:dyDescent="0.2">
      <c r="A56524" s="2"/>
      <c r="E56524" s="2"/>
      <c r="F56524" s="2"/>
      <c r="G56524" s="2"/>
      <c r="H56524" s="2"/>
      <c r="L56524" s="2"/>
      <c r="M56524" s="2"/>
      <c r="P56524" s="2"/>
      <c r="Q56524" s="2"/>
      <c r="R56524" s="2"/>
      <c r="S56524" s="2"/>
      <c r="AB56524" s="2"/>
    </row>
    <row r="56525" spans="1:28" x14ac:dyDescent="0.2">
      <c r="A56525" s="2"/>
      <c r="E56525" s="2"/>
      <c r="F56525" s="2"/>
      <c r="G56525" s="2"/>
      <c r="H56525" s="2"/>
      <c r="L56525" s="2"/>
      <c r="M56525" s="2"/>
      <c r="P56525" s="2"/>
      <c r="Q56525" s="2"/>
      <c r="R56525" s="2"/>
      <c r="S56525" s="2"/>
      <c r="AB56525" s="2"/>
    </row>
    <row r="56526" spans="1:28" x14ac:dyDescent="0.2">
      <c r="A56526" s="2"/>
      <c r="E56526" s="2"/>
      <c r="F56526" s="2"/>
      <c r="G56526" s="2"/>
      <c r="H56526" s="2"/>
      <c r="L56526" s="2"/>
      <c r="M56526" s="2"/>
      <c r="P56526" s="2"/>
      <c r="Q56526" s="2"/>
      <c r="R56526" s="2"/>
      <c r="S56526" s="2"/>
      <c r="AB56526" s="2"/>
    </row>
    <row r="56527" spans="1:28" x14ac:dyDescent="0.2">
      <c r="A56527" s="2"/>
      <c r="E56527" s="2"/>
      <c r="F56527" s="2"/>
      <c r="G56527" s="2"/>
      <c r="H56527" s="2"/>
      <c r="L56527" s="2"/>
      <c r="M56527" s="2"/>
      <c r="P56527" s="2"/>
      <c r="Q56527" s="2"/>
      <c r="R56527" s="2"/>
      <c r="S56527" s="2"/>
      <c r="AB56527" s="2"/>
    </row>
    <row r="56528" spans="1:28" x14ac:dyDescent="0.2">
      <c r="A56528" s="2"/>
      <c r="E56528" s="2"/>
      <c r="F56528" s="2"/>
      <c r="G56528" s="2"/>
      <c r="H56528" s="2"/>
      <c r="L56528" s="2"/>
      <c r="M56528" s="2"/>
      <c r="P56528" s="2"/>
      <c r="Q56528" s="2"/>
      <c r="R56528" s="2"/>
      <c r="S56528" s="2"/>
      <c r="AB56528" s="2"/>
    </row>
    <row r="56529" spans="1:28" x14ac:dyDescent="0.2">
      <c r="A56529" s="2"/>
      <c r="E56529" s="2"/>
      <c r="F56529" s="2"/>
      <c r="G56529" s="2"/>
      <c r="H56529" s="2"/>
      <c r="L56529" s="2"/>
      <c r="M56529" s="2"/>
      <c r="P56529" s="2"/>
      <c r="Q56529" s="2"/>
      <c r="R56529" s="2"/>
      <c r="S56529" s="2"/>
      <c r="AB56529" s="2"/>
    </row>
    <row r="56530" spans="1:28" x14ac:dyDescent="0.2">
      <c r="A56530" s="2"/>
      <c r="E56530" s="2"/>
      <c r="F56530" s="2"/>
      <c r="G56530" s="2"/>
      <c r="H56530" s="2"/>
      <c r="L56530" s="2"/>
      <c r="M56530" s="2"/>
      <c r="P56530" s="2"/>
      <c r="Q56530" s="2"/>
      <c r="R56530" s="2"/>
      <c r="S56530" s="2"/>
      <c r="AB56530" s="2"/>
    </row>
    <row r="56531" spans="1:28" x14ac:dyDescent="0.2">
      <c r="A56531" s="2"/>
      <c r="E56531" s="2"/>
      <c r="F56531" s="2"/>
      <c r="G56531" s="2"/>
      <c r="H56531" s="2"/>
      <c r="L56531" s="2"/>
      <c r="M56531" s="2"/>
      <c r="P56531" s="2"/>
      <c r="Q56531" s="2"/>
      <c r="R56531" s="2"/>
      <c r="S56531" s="2"/>
      <c r="AB56531" s="2"/>
    </row>
    <row r="56532" spans="1:28" x14ac:dyDescent="0.2">
      <c r="A56532" s="2"/>
      <c r="E56532" s="2"/>
      <c r="F56532" s="2"/>
      <c r="G56532" s="2"/>
      <c r="H56532" s="2"/>
      <c r="L56532" s="2"/>
      <c r="M56532" s="2"/>
      <c r="P56532" s="2"/>
      <c r="Q56532" s="2"/>
      <c r="R56532" s="2"/>
      <c r="S56532" s="2"/>
      <c r="AB56532" s="2"/>
    </row>
    <row r="56533" spans="1:28" x14ac:dyDescent="0.2">
      <c r="A56533" s="2"/>
      <c r="E56533" s="2"/>
      <c r="F56533" s="2"/>
      <c r="G56533" s="2"/>
      <c r="H56533" s="2"/>
      <c r="L56533" s="2"/>
      <c r="M56533" s="2"/>
      <c r="P56533" s="2"/>
      <c r="Q56533" s="2"/>
      <c r="R56533" s="2"/>
      <c r="S56533" s="2"/>
      <c r="AB56533" s="2"/>
    </row>
    <row r="56534" spans="1:28" x14ac:dyDescent="0.2">
      <c r="A56534" s="2"/>
      <c r="E56534" s="2"/>
      <c r="F56534" s="2"/>
      <c r="G56534" s="2"/>
      <c r="H56534" s="2"/>
      <c r="L56534" s="2"/>
      <c r="M56534" s="2"/>
      <c r="P56534" s="2"/>
      <c r="Q56534" s="2"/>
      <c r="R56534" s="2"/>
      <c r="S56534" s="2"/>
      <c r="AB56534" s="2"/>
    </row>
    <row r="56535" spans="1:28" x14ac:dyDescent="0.2">
      <c r="A56535" s="2"/>
      <c r="E56535" s="2"/>
      <c r="F56535" s="2"/>
      <c r="G56535" s="2"/>
      <c r="H56535" s="2"/>
      <c r="L56535" s="2"/>
      <c r="M56535" s="2"/>
      <c r="P56535" s="2"/>
      <c r="Q56535" s="2"/>
      <c r="R56535" s="2"/>
      <c r="S56535" s="2"/>
      <c r="AB56535" s="2"/>
    </row>
    <row r="56536" spans="1:28" x14ac:dyDescent="0.2">
      <c r="A56536" s="2"/>
      <c r="E56536" s="2"/>
      <c r="F56536" s="2"/>
      <c r="G56536" s="2"/>
      <c r="H56536" s="2"/>
      <c r="L56536" s="2"/>
      <c r="M56536" s="2"/>
      <c r="P56536" s="2"/>
      <c r="Q56536" s="2"/>
      <c r="R56536" s="2"/>
      <c r="S56536" s="2"/>
      <c r="AB56536" s="2"/>
    </row>
    <row r="56537" spans="1:28" x14ac:dyDescent="0.2">
      <c r="A56537" s="2"/>
      <c r="E56537" s="2"/>
      <c r="F56537" s="2"/>
      <c r="G56537" s="2"/>
      <c r="H56537" s="2"/>
      <c r="L56537" s="2"/>
      <c r="M56537" s="2"/>
      <c r="P56537" s="2"/>
      <c r="Q56537" s="2"/>
      <c r="R56537" s="2"/>
      <c r="S56537" s="2"/>
      <c r="AB56537" s="2"/>
    </row>
    <row r="56538" spans="1:28" x14ac:dyDescent="0.2">
      <c r="A56538" s="2"/>
      <c r="E56538" s="2"/>
      <c r="F56538" s="2"/>
      <c r="G56538" s="2"/>
      <c r="H56538" s="2"/>
      <c r="L56538" s="2"/>
      <c r="M56538" s="2"/>
      <c r="P56538" s="2"/>
      <c r="Q56538" s="2"/>
      <c r="R56538" s="2"/>
      <c r="S56538" s="2"/>
      <c r="AB56538" s="2"/>
    </row>
    <row r="56539" spans="1:28" x14ac:dyDescent="0.2">
      <c r="A56539" s="2"/>
      <c r="E56539" s="2"/>
      <c r="F56539" s="2"/>
      <c r="G56539" s="2"/>
      <c r="H56539" s="2"/>
      <c r="L56539" s="2"/>
      <c r="M56539" s="2"/>
      <c r="P56539" s="2"/>
      <c r="Q56539" s="2"/>
      <c r="R56539" s="2"/>
      <c r="S56539" s="2"/>
      <c r="AB56539" s="2"/>
    </row>
    <row r="56540" spans="1:28" x14ac:dyDescent="0.2">
      <c r="A56540" s="2"/>
      <c r="E56540" s="2"/>
      <c r="F56540" s="2"/>
      <c r="G56540" s="2"/>
      <c r="H56540" s="2"/>
      <c r="L56540" s="2"/>
      <c r="M56540" s="2"/>
      <c r="P56540" s="2"/>
      <c r="Q56540" s="2"/>
      <c r="R56540" s="2"/>
      <c r="S56540" s="2"/>
      <c r="AB56540" s="2"/>
    </row>
    <row r="56541" spans="1:28" x14ac:dyDescent="0.2">
      <c r="A56541" s="2"/>
      <c r="E56541" s="2"/>
      <c r="F56541" s="2"/>
      <c r="G56541" s="2"/>
      <c r="H56541" s="2"/>
      <c r="L56541" s="2"/>
      <c r="M56541" s="2"/>
      <c r="P56541" s="2"/>
      <c r="Q56541" s="2"/>
      <c r="R56541" s="2"/>
      <c r="S56541" s="2"/>
      <c r="AB56541" s="2"/>
    </row>
    <row r="56542" spans="1:28" x14ac:dyDescent="0.2">
      <c r="A56542" s="2"/>
      <c r="E56542" s="2"/>
      <c r="F56542" s="2"/>
      <c r="G56542" s="2"/>
      <c r="H56542" s="2"/>
      <c r="L56542" s="2"/>
      <c r="M56542" s="2"/>
      <c r="P56542" s="2"/>
      <c r="Q56542" s="2"/>
      <c r="R56542" s="2"/>
      <c r="S56542" s="2"/>
      <c r="AB56542" s="2"/>
    </row>
    <row r="56543" spans="1:28" x14ac:dyDescent="0.2">
      <c r="A56543" s="2"/>
      <c r="E56543" s="2"/>
      <c r="F56543" s="2"/>
      <c r="G56543" s="2"/>
      <c r="H56543" s="2"/>
      <c r="L56543" s="2"/>
      <c r="M56543" s="2"/>
      <c r="P56543" s="2"/>
      <c r="Q56543" s="2"/>
      <c r="R56543" s="2"/>
      <c r="S56543" s="2"/>
      <c r="AB56543" s="2"/>
    </row>
    <row r="56544" spans="1:28" x14ac:dyDescent="0.2">
      <c r="A56544" s="2"/>
      <c r="E56544" s="2"/>
      <c r="F56544" s="2"/>
      <c r="G56544" s="2"/>
      <c r="H56544" s="2"/>
      <c r="L56544" s="2"/>
      <c r="M56544" s="2"/>
      <c r="P56544" s="2"/>
      <c r="Q56544" s="2"/>
      <c r="R56544" s="2"/>
      <c r="S56544" s="2"/>
      <c r="AB56544" s="2"/>
    </row>
    <row r="56545" spans="1:28" x14ac:dyDescent="0.2">
      <c r="A56545" s="2"/>
      <c r="E56545" s="2"/>
      <c r="F56545" s="2"/>
      <c r="G56545" s="2"/>
      <c r="H56545" s="2"/>
      <c r="L56545" s="2"/>
      <c r="M56545" s="2"/>
      <c r="P56545" s="2"/>
      <c r="Q56545" s="2"/>
      <c r="R56545" s="2"/>
      <c r="S56545" s="2"/>
      <c r="AB56545" s="2"/>
    </row>
    <row r="56546" spans="1:28" x14ac:dyDescent="0.2">
      <c r="A56546" s="2"/>
      <c r="E56546" s="2"/>
      <c r="F56546" s="2"/>
      <c r="G56546" s="2"/>
      <c r="H56546" s="2"/>
      <c r="L56546" s="2"/>
      <c r="M56546" s="2"/>
      <c r="P56546" s="2"/>
      <c r="Q56546" s="2"/>
      <c r="R56546" s="2"/>
      <c r="S56546" s="2"/>
      <c r="AB56546" s="2"/>
    </row>
    <row r="56547" spans="1:28" x14ac:dyDescent="0.2">
      <c r="A56547" s="2"/>
      <c r="E56547" s="2"/>
      <c r="F56547" s="2"/>
      <c r="G56547" s="2"/>
      <c r="H56547" s="2"/>
      <c r="L56547" s="2"/>
      <c r="M56547" s="2"/>
      <c r="P56547" s="2"/>
      <c r="Q56547" s="2"/>
      <c r="R56547" s="2"/>
      <c r="S56547" s="2"/>
      <c r="AB56547" s="2"/>
    </row>
    <row r="56548" spans="1:28" x14ac:dyDescent="0.2">
      <c r="A56548" s="2"/>
      <c r="E56548" s="2"/>
      <c r="F56548" s="2"/>
      <c r="G56548" s="2"/>
      <c r="H56548" s="2"/>
      <c r="L56548" s="2"/>
      <c r="M56548" s="2"/>
      <c r="P56548" s="2"/>
      <c r="Q56548" s="2"/>
      <c r="R56548" s="2"/>
      <c r="S56548" s="2"/>
      <c r="AB56548" s="2"/>
    </row>
    <row r="56549" spans="1:28" x14ac:dyDescent="0.2">
      <c r="A56549" s="2"/>
      <c r="E56549" s="2"/>
      <c r="F56549" s="2"/>
      <c r="G56549" s="2"/>
      <c r="H56549" s="2"/>
      <c r="L56549" s="2"/>
      <c r="M56549" s="2"/>
      <c r="P56549" s="2"/>
      <c r="Q56549" s="2"/>
      <c r="R56549" s="2"/>
      <c r="S56549" s="2"/>
      <c r="AB56549" s="2"/>
    </row>
    <row r="56550" spans="1:28" x14ac:dyDescent="0.2">
      <c r="A56550" s="2"/>
      <c r="E56550" s="2"/>
      <c r="F56550" s="2"/>
      <c r="G56550" s="2"/>
      <c r="H56550" s="2"/>
      <c r="L56550" s="2"/>
      <c r="M56550" s="2"/>
      <c r="P56550" s="2"/>
      <c r="Q56550" s="2"/>
      <c r="R56550" s="2"/>
      <c r="S56550" s="2"/>
      <c r="AB56550" s="2"/>
    </row>
    <row r="56551" spans="1:28" x14ac:dyDescent="0.2">
      <c r="A56551" s="2"/>
      <c r="E56551" s="2"/>
      <c r="F56551" s="2"/>
      <c r="G56551" s="2"/>
      <c r="H56551" s="2"/>
      <c r="L56551" s="2"/>
      <c r="M56551" s="2"/>
      <c r="P56551" s="2"/>
      <c r="Q56551" s="2"/>
      <c r="R56551" s="2"/>
      <c r="S56551" s="2"/>
      <c r="AB56551" s="2"/>
    </row>
    <row r="56552" spans="1:28" x14ac:dyDescent="0.2">
      <c r="A56552" s="2"/>
      <c r="E56552" s="2"/>
      <c r="F56552" s="2"/>
      <c r="G56552" s="2"/>
      <c r="H56552" s="2"/>
      <c r="L56552" s="2"/>
      <c r="M56552" s="2"/>
      <c r="P56552" s="2"/>
      <c r="Q56552" s="2"/>
      <c r="R56552" s="2"/>
      <c r="S56552" s="2"/>
      <c r="AB56552" s="2"/>
    </row>
    <row r="56553" spans="1:28" x14ac:dyDescent="0.2">
      <c r="A56553" s="2"/>
      <c r="E56553" s="2"/>
      <c r="F56553" s="2"/>
      <c r="G56553" s="2"/>
      <c r="H56553" s="2"/>
      <c r="L56553" s="2"/>
      <c r="M56553" s="2"/>
      <c r="P56553" s="2"/>
      <c r="Q56553" s="2"/>
      <c r="R56553" s="2"/>
      <c r="S56553" s="2"/>
      <c r="AB56553" s="2"/>
    </row>
    <row r="56554" spans="1:28" x14ac:dyDescent="0.2">
      <c r="A56554" s="2"/>
      <c r="E56554" s="2"/>
      <c r="F56554" s="2"/>
      <c r="G56554" s="2"/>
      <c r="H56554" s="2"/>
      <c r="L56554" s="2"/>
      <c r="M56554" s="2"/>
      <c r="P56554" s="2"/>
      <c r="Q56554" s="2"/>
      <c r="R56554" s="2"/>
      <c r="S56554" s="2"/>
      <c r="AB56554" s="2"/>
    </row>
    <row r="56555" spans="1:28" x14ac:dyDescent="0.2">
      <c r="A56555" s="2"/>
      <c r="E56555" s="2"/>
      <c r="F56555" s="2"/>
      <c r="G56555" s="2"/>
      <c r="H56555" s="2"/>
      <c r="L56555" s="2"/>
      <c r="M56555" s="2"/>
      <c r="P56555" s="2"/>
      <c r="Q56555" s="2"/>
      <c r="R56555" s="2"/>
      <c r="S56555" s="2"/>
      <c r="AB56555" s="2"/>
    </row>
    <row r="56556" spans="1:28" x14ac:dyDescent="0.2">
      <c r="A56556" s="2"/>
      <c r="E56556" s="2"/>
      <c r="F56556" s="2"/>
      <c r="G56556" s="2"/>
      <c r="H56556" s="2"/>
      <c r="L56556" s="2"/>
      <c r="M56556" s="2"/>
      <c r="P56556" s="2"/>
      <c r="Q56556" s="2"/>
      <c r="R56556" s="2"/>
      <c r="S56556" s="2"/>
      <c r="AB56556" s="2"/>
    </row>
    <row r="56557" spans="1:28" x14ac:dyDescent="0.2">
      <c r="A56557" s="2"/>
      <c r="E56557" s="2"/>
      <c r="F56557" s="2"/>
      <c r="G56557" s="2"/>
      <c r="H56557" s="2"/>
      <c r="L56557" s="2"/>
      <c r="M56557" s="2"/>
      <c r="P56557" s="2"/>
      <c r="Q56557" s="2"/>
      <c r="R56557" s="2"/>
      <c r="S56557" s="2"/>
      <c r="AB56557" s="2"/>
    </row>
    <row r="56558" spans="1:28" x14ac:dyDescent="0.2">
      <c r="A56558" s="2"/>
      <c r="E56558" s="2"/>
      <c r="F56558" s="2"/>
      <c r="G56558" s="2"/>
      <c r="H56558" s="2"/>
      <c r="L56558" s="2"/>
      <c r="M56558" s="2"/>
      <c r="P56558" s="2"/>
      <c r="Q56558" s="2"/>
      <c r="R56558" s="2"/>
      <c r="S56558" s="2"/>
      <c r="AB56558" s="2"/>
    </row>
    <row r="56559" spans="1:28" x14ac:dyDescent="0.2">
      <c r="A56559" s="2"/>
      <c r="E56559" s="2"/>
      <c r="F56559" s="2"/>
      <c r="G56559" s="2"/>
      <c r="H56559" s="2"/>
      <c r="L56559" s="2"/>
      <c r="M56559" s="2"/>
      <c r="P56559" s="2"/>
      <c r="Q56559" s="2"/>
      <c r="R56559" s="2"/>
      <c r="S56559" s="2"/>
      <c r="AB56559" s="2"/>
    </row>
    <row r="56560" spans="1:28" x14ac:dyDescent="0.2">
      <c r="A56560" s="2"/>
      <c r="E56560" s="2"/>
      <c r="F56560" s="2"/>
      <c r="G56560" s="2"/>
      <c r="H56560" s="2"/>
      <c r="L56560" s="2"/>
      <c r="M56560" s="2"/>
      <c r="P56560" s="2"/>
      <c r="Q56560" s="2"/>
      <c r="R56560" s="2"/>
      <c r="S56560" s="2"/>
      <c r="AB56560" s="2"/>
    </row>
    <row r="56561" spans="1:28" x14ac:dyDescent="0.2">
      <c r="A56561" s="2"/>
      <c r="E56561" s="2"/>
      <c r="F56561" s="2"/>
      <c r="G56561" s="2"/>
      <c r="H56561" s="2"/>
      <c r="L56561" s="2"/>
      <c r="M56561" s="2"/>
      <c r="P56561" s="2"/>
      <c r="Q56561" s="2"/>
      <c r="R56561" s="2"/>
      <c r="S56561" s="2"/>
      <c r="AB56561" s="2"/>
    </row>
    <row r="56562" spans="1:28" x14ac:dyDescent="0.2">
      <c r="A56562" s="2"/>
      <c r="E56562" s="2"/>
      <c r="F56562" s="2"/>
      <c r="G56562" s="2"/>
      <c r="H56562" s="2"/>
      <c r="L56562" s="2"/>
      <c r="M56562" s="2"/>
      <c r="P56562" s="2"/>
      <c r="Q56562" s="2"/>
      <c r="R56562" s="2"/>
      <c r="S56562" s="2"/>
      <c r="AB56562" s="2"/>
    </row>
    <row r="56563" spans="1:28" x14ac:dyDescent="0.2">
      <c r="A56563" s="2"/>
      <c r="E56563" s="2"/>
      <c r="F56563" s="2"/>
      <c r="G56563" s="2"/>
      <c r="H56563" s="2"/>
      <c r="L56563" s="2"/>
      <c r="M56563" s="2"/>
      <c r="P56563" s="2"/>
      <c r="Q56563" s="2"/>
      <c r="R56563" s="2"/>
      <c r="S56563" s="2"/>
      <c r="AB56563" s="2"/>
    </row>
    <row r="56564" spans="1:28" x14ac:dyDescent="0.2">
      <c r="A56564" s="2"/>
      <c r="E56564" s="2"/>
      <c r="F56564" s="2"/>
      <c r="G56564" s="2"/>
      <c r="H56564" s="2"/>
      <c r="L56564" s="2"/>
      <c r="M56564" s="2"/>
      <c r="P56564" s="2"/>
      <c r="Q56564" s="2"/>
      <c r="R56564" s="2"/>
      <c r="S56564" s="2"/>
      <c r="AB56564" s="2"/>
    </row>
    <row r="56565" spans="1:28" x14ac:dyDescent="0.2">
      <c r="A56565" s="2"/>
      <c r="E56565" s="2"/>
      <c r="F56565" s="2"/>
      <c r="G56565" s="2"/>
      <c r="H56565" s="2"/>
      <c r="L56565" s="2"/>
      <c r="M56565" s="2"/>
      <c r="P56565" s="2"/>
      <c r="Q56565" s="2"/>
      <c r="R56565" s="2"/>
      <c r="S56565" s="2"/>
      <c r="AB56565" s="2"/>
    </row>
    <row r="56566" spans="1:28" x14ac:dyDescent="0.2">
      <c r="A56566" s="2"/>
      <c r="E56566" s="2"/>
      <c r="F56566" s="2"/>
      <c r="G56566" s="2"/>
      <c r="H56566" s="2"/>
      <c r="L56566" s="2"/>
      <c r="M56566" s="2"/>
      <c r="P56566" s="2"/>
      <c r="Q56566" s="2"/>
      <c r="R56566" s="2"/>
      <c r="S56566" s="2"/>
      <c r="AB56566" s="2"/>
    </row>
    <row r="56567" spans="1:28" x14ac:dyDescent="0.2">
      <c r="A56567" s="2"/>
      <c r="E56567" s="2"/>
      <c r="F56567" s="2"/>
      <c r="G56567" s="2"/>
      <c r="H56567" s="2"/>
      <c r="L56567" s="2"/>
      <c r="M56567" s="2"/>
      <c r="P56567" s="2"/>
      <c r="Q56567" s="2"/>
      <c r="R56567" s="2"/>
      <c r="S56567" s="2"/>
      <c r="AB56567" s="2"/>
    </row>
    <row r="56568" spans="1:28" x14ac:dyDescent="0.2">
      <c r="A56568" s="2"/>
      <c r="E56568" s="2"/>
      <c r="F56568" s="2"/>
      <c r="G56568" s="2"/>
      <c r="H56568" s="2"/>
      <c r="L56568" s="2"/>
      <c r="M56568" s="2"/>
      <c r="P56568" s="2"/>
      <c r="Q56568" s="2"/>
      <c r="R56568" s="2"/>
      <c r="S56568" s="2"/>
      <c r="AB56568" s="2"/>
    </row>
    <row r="56569" spans="1:28" x14ac:dyDescent="0.2">
      <c r="A56569" s="2"/>
      <c r="E56569" s="2"/>
      <c r="F56569" s="2"/>
      <c r="G56569" s="2"/>
      <c r="H56569" s="2"/>
      <c r="L56569" s="2"/>
      <c r="M56569" s="2"/>
      <c r="P56569" s="2"/>
      <c r="Q56569" s="2"/>
      <c r="R56569" s="2"/>
      <c r="S56569" s="2"/>
      <c r="AB56569" s="2"/>
    </row>
    <row r="56570" spans="1:28" x14ac:dyDescent="0.2">
      <c r="A56570" s="2"/>
      <c r="E56570" s="2"/>
      <c r="F56570" s="2"/>
      <c r="G56570" s="2"/>
      <c r="H56570" s="2"/>
      <c r="L56570" s="2"/>
      <c r="M56570" s="2"/>
      <c r="P56570" s="2"/>
      <c r="Q56570" s="2"/>
      <c r="R56570" s="2"/>
      <c r="S56570" s="2"/>
      <c r="AB56570" s="2"/>
    </row>
    <row r="56571" spans="1:28" x14ac:dyDescent="0.2">
      <c r="A56571" s="2"/>
      <c r="E56571" s="2"/>
      <c r="F56571" s="2"/>
      <c r="G56571" s="2"/>
      <c r="H56571" s="2"/>
      <c r="L56571" s="2"/>
      <c r="M56571" s="2"/>
      <c r="P56571" s="2"/>
      <c r="Q56571" s="2"/>
      <c r="R56571" s="2"/>
      <c r="S56571" s="2"/>
      <c r="AB56571" s="2"/>
    </row>
    <row r="56572" spans="1:28" x14ac:dyDescent="0.2">
      <c r="A56572" s="2"/>
      <c r="E56572" s="2"/>
      <c r="F56572" s="2"/>
      <c r="G56572" s="2"/>
      <c r="H56572" s="2"/>
      <c r="L56572" s="2"/>
      <c r="M56572" s="2"/>
      <c r="P56572" s="2"/>
      <c r="Q56572" s="2"/>
      <c r="R56572" s="2"/>
      <c r="S56572" s="2"/>
      <c r="AB56572" s="2"/>
    </row>
    <row r="56573" spans="1:28" x14ac:dyDescent="0.2">
      <c r="A56573" s="2"/>
      <c r="E56573" s="2"/>
      <c r="F56573" s="2"/>
      <c r="G56573" s="2"/>
      <c r="H56573" s="2"/>
      <c r="L56573" s="2"/>
      <c r="M56573" s="2"/>
      <c r="P56573" s="2"/>
      <c r="Q56573" s="2"/>
      <c r="R56573" s="2"/>
      <c r="S56573" s="2"/>
      <c r="AB56573" s="2"/>
    </row>
    <row r="56574" spans="1:28" x14ac:dyDescent="0.2">
      <c r="A56574" s="2"/>
      <c r="E56574" s="2"/>
      <c r="F56574" s="2"/>
      <c r="G56574" s="2"/>
      <c r="H56574" s="2"/>
      <c r="L56574" s="2"/>
      <c r="M56574" s="2"/>
      <c r="P56574" s="2"/>
      <c r="Q56574" s="2"/>
      <c r="R56574" s="2"/>
      <c r="S56574" s="2"/>
      <c r="AB56574" s="2"/>
    </row>
    <row r="56575" spans="1:28" x14ac:dyDescent="0.2">
      <c r="A56575" s="2"/>
      <c r="E56575" s="2"/>
      <c r="F56575" s="2"/>
      <c r="G56575" s="2"/>
      <c r="H56575" s="2"/>
      <c r="L56575" s="2"/>
      <c r="M56575" s="2"/>
      <c r="P56575" s="2"/>
      <c r="Q56575" s="2"/>
      <c r="R56575" s="2"/>
      <c r="S56575" s="2"/>
      <c r="AB56575" s="2"/>
    </row>
    <row r="56576" spans="1:28" x14ac:dyDescent="0.2">
      <c r="A56576" s="2"/>
      <c r="E56576" s="2"/>
      <c r="F56576" s="2"/>
      <c r="G56576" s="2"/>
      <c r="H56576" s="2"/>
      <c r="L56576" s="2"/>
      <c r="M56576" s="2"/>
      <c r="P56576" s="2"/>
      <c r="Q56576" s="2"/>
      <c r="R56576" s="2"/>
      <c r="S56576" s="2"/>
      <c r="AB56576" s="2"/>
    </row>
    <row r="56577" spans="1:28" x14ac:dyDescent="0.2">
      <c r="A56577" s="2"/>
      <c r="E56577" s="2"/>
      <c r="F56577" s="2"/>
      <c r="G56577" s="2"/>
      <c r="H56577" s="2"/>
      <c r="L56577" s="2"/>
      <c r="M56577" s="2"/>
      <c r="P56577" s="2"/>
      <c r="Q56577" s="2"/>
      <c r="R56577" s="2"/>
      <c r="S56577" s="2"/>
      <c r="AB56577" s="2"/>
    </row>
    <row r="56578" spans="1:28" x14ac:dyDescent="0.2">
      <c r="A56578" s="2"/>
      <c r="E56578" s="2"/>
      <c r="F56578" s="2"/>
      <c r="G56578" s="2"/>
      <c r="H56578" s="2"/>
      <c r="L56578" s="2"/>
      <c r="M56578" s="2"/>
      <c r="P56578" s="2"/>
      <c r="Q56578" s="2"/>
      <c r="R56578" s="2"/>
      <c r="S56578" s="2"/>
      <c r="AB56578" s="2"/>
    </row>
    <row r="56579" spans="1:28" x14ac:dyDescent="0.2">
      <c r="A56579" s="2"/>
      <c r="E56579" s="2"/>
      <c r="F56579" s="2"/>
      <c r="G56579" s="2"/>
      <c r="H56579" s="2"/>
      <c r="L56579" s="2"/>
      <c r="M56579" s="2"/>
      <c r="P56579" s="2"/>
      <c r="Q56579" s="2"/>
      <c r="R56579" s="2"/>
      <c r="S56579" s="2"/>
      <c r="AB56579" s="2"/>
    </row>
    <row r="56580" spans="1:28" x14ac:dyDescent="0.2">
      <c r="A56580" s="2"/>
      <c r="E56580" s="2"/>
      <c r="F56580" s="2"/>
      <c r="G56580" s="2"/>
      <c r="H56580" s="2"/>
      <c r="L56580" s="2"/>
      <c r="M56580" s="2"/>
      <c r="P56580" s="2"/>
      <c r="Q56580" s="2"/>
      <c r="R56580" s="2"/>
      <c r="S56580" s="2"/>
      <c r="AB56580" s="2"/>
    </row>
    <row r="56581" spans="1:28" x14ac:dyDescent="0.2">
      <c r="A56581" s="2"/>
      <c r="E56581" s="2"/>
      <c r="F56581" s="2"/>
      <c r="G56581" s="2"/>
      <c r="H56581" s="2"/>
      <c r="L56581" s="2"/>
      <c r="M56581" s="2"/>
      <c r="P56581" s="2"/>
      <c r="Q56581" s="2"/>
      <c r="R56581" s="2"/>
      <c r="S56581" s="2"/>
      <c r="AB56581" s="2"/>
    </row>
    <row r="56582" spans="1:28" x14ac:dyDescent="0.2">
      <c r="A56582" s="2"/>
      <c r="E56582" s="2"/>
      <c r="F56582" s="2"/>
      <c r="G56582" s="2"/>
      <c r="H56582" s="2"/>
      <c r="L56582" s="2"/>
      <c r="M56582" s="2"/>
      <c r="P56582" s="2"/>
      <c r="Q56582" s="2"/>
      <c r="R56582" s="2"/>
      <c r="S56582" s="2"/>
      <c r="AB56582" s="2"/>
    </row>
    <row r="56583" spans="1:28" x14ac:dyDescent="0.2">
      <c r="A56583" s="2"/>
      <c r="E56583" s="2"/>
      <c r="F56583" s="2"/>
      <c r="G56583" s="2"/>
      <c r="H56583" s="2"/>
      <c r="L56583" s="2"/>
      <c r="M56583" s="2"/>
      <c r="P56583" s="2"/>
      <c r="Q56583" s="2"/>
      <c r="R56583" s="2"/>
      <c r="S56583" s="2"/>
      <c r="AB56583" s="2"/>
    </row>
    <row r="56584" spans="1:28" x14ac:dyDescent="0.2">
      <c r="A56584" s="2"/>
      <c r="E56584" s="2"/>
      <c r="F56584" s="2"/>
      <c r="G56584" s="2"/>
      <c r="H56584" s="2"/>
      <c r="L56584" s="2"/>
      <c r="M56584" s="2"/>
      <c r="P56584" s="2"/>
      <c r="Q56584" s="2"/>
      <c r="R56584" s="2"/>
      <c r="S56584" s="2"/>
      <c r="AB56584" s="2"/>
    </row>
    <row r="56585" spans="1:28" x14ac:dyDescent="0.2">
      <c r="A56585" s="2"/>
      <c r="E56585" s="2"/>
      <c r="F56585" s="2"/>
      <c r="G56585" s="2"/>
      <c r="H56585" s="2"/>
      <c r="L56585" s="2"/>
      <c r="M56585" s="2"/>
      <c r="P56585" s="2"/>
      <c r="Q56585" s="2"/>
      <c r="R56585" s="2"/>
      <c r="S56585" s="2"/>
      <c r="AB56585" s="2"/>
    </row>
    <row r="56586" spans="1:28" x14ac:dyDescent="0.2">
      <c r="A56586" s="2"/>
      <c r="E56586" s="2"/>
      <c r="F56586" s="2"/>
      <c r="G56586" s="2"/>
      <c r="H56586" s="2"/>
      <c r="L56586" s="2"/>
      <c r="M56586" s="2"/>
      <c r="P56586" s="2"/>
      <c r="Q56586" s="2"/>
      <c r="R56586" s="2"/>
      <c r="S56586" s="2"/>
      <c r="AB56586" s="2"/>
    </row>
    <row r="56587" spans="1:28" x14ac:dyDescent="0.2">
      <c r="A56587" s="2"/>
      <c r="E56587" s="2"/>
      <c r="F56587" s="2"/>
      <c r="G56587" s="2"/>
      <c r="H56587" s="2"/>
      <c r="L56587" s="2"/>
      <c r="M56587" s="2"/>
      <c r="P56587" s="2"/>
      <c r="Q56587" s="2"/>
      <c r="R56587" s="2"/>
      <c r="S56587" s="2"/>
      <c r="AB56587" s="2"/>
    </row>
    <row r="56588" spans="1:28" x14ac:dyDescent="0.2">
      <c r="A56588" s="2"/>
      <c r="E56588" s="2"/>
      <c r="F56588" s="2"/>
      <c r="G56588" s="2"/>
      <c r="H56588" s="2"/>
      <c r="L56588" s="2"/>
      <c r="M56588" s="2"/>
      <c r="P56588" s="2"/>
      <c r="Q56588" s="2"/>
      <c r="R56588" s="2"/>
      <c r="S56588" s="2"/>
      <c r="AB56588" s="2"/>
    </row>
    <row r="56589" spans="1:28" x14ac:dyDescent="0.2">
      <c r="A56589" s="2"/>
      <c r="E56589" s="2"/>
      <c r="F56589" s="2"/>
      <c r="G56589" s="2"/>
      <c r="H56589" s="2"/>
      <c r="L56589" s="2"/>
      <c r="M56589" s="2"/>
      <c r="P56589" s="2"/>
      <c r="Q56589" s="2"/>
      <c r="R56589" s="2"/>
      <c r="S56589" s="2"/>
      <c r="AB56589" s="2"/>
    </row>
    <row r="56590" spans="1:28" x14ac:dyDescent="0.2">
      <c r="A56590" s="2"/>
      <c r="E56590" s="2"/>
      <c r="F56590" s="2"/>
      <c r="G56590" s="2"/>
      <c r="H56590" s="2"/>
      <c r="L56590" s="2"/>
      <c r="M56590" s="2"/>
      <c r="P56590" s="2"/>
      <c r="Q56590" s="2"/>
      <c r="R56590" s="2"/>
      <c r="S56590" s="2"/>
      <c r="AB56590" s="2"/>
    </row>
    <row r="56591" spans="1:28" x14ac:dyDescent="0.2">
      <c r="A56591" s="2"/>
      <c r="E56591" s="2"/>
      <c r="F56591" s="2"/>
      <c r="G56591" s="2"/>
      <c r="H56591" s="2"/>
      <c r="L56591" s="2"/>
      <c r="M56591" s="2"/>
      <c r="P56591" s="2"/>
      <c r="Q56591" s="2"/>
      <c r="R56591" s="2"/>
      <c r="S56591" s="2"/>
      <c r="AB56591" s="2"/>
    </row>
    <row r="56592" spans="1:28" x14ac:dyDescent="0.2">
      <c r="A56592" s="2"/>
      <c r="E56592" s="2"/>
      <c r="F56592" s="2"/>
      <c r="G56592" s="2"/>
      <c r="H56592" s="2"/>
      <c r="L56592" s="2"/>
      <c r="M56592" s="2"/>
      <c r="P56592" s="2"/>
      <c r="Q56592" s="2"/>
      <c r="R56592" s="2"/>
      <c r="S56592" s="2"/>
      <c r="AB56592" s="2"/>
    </row>
    <row r="56593" spans="1:28" x14ac:dyDescent="0.2">
      <c r="A56593" s="2"/>
      <c r="E56593" s="2"/>
      <c r="F56593" s="2"/>
      <c r="G56593" s="2"/>
      <c r="H56593" s="2"/>
      <c r="L56593" s="2"/>
      <c r="M56593" s="2"/>
      <c r="P56593" s="2"/>
      <c r="Q56593" s="2"/>
      <c r="R56593" s="2"/>
      <c r="S56593" s="2"/>
      <c r="AB56593" s="2"/>
    </row>
    <row r="56594" spans="1:28" x14ac:dyDescent="0.2">
      <c r="A56594" s="2"/>
      <c r="E56594" s="2"/>
      <c r="F56594" s="2"/>
      <c r="G56594" s="2"/>
      <c r="H56594" s="2"/>
      <c r="L56594" s="2"/>
      <c r="M56594" s="2"/>
      <c r="P56594" s="2"/>
      <c r="Q56594" s="2"/>
      <c r="R56594" s="2"/>
      <c r="S56594" s="2"/>
      <c r="AB56594" s="2"/>
    </row>
    <row r="56595" spans="1:28" x14ac:dyDescent="0.2">
      <c r="A56595" s="2"/>
      <c r="E56595" s="2"/>
      <c r="F56595" s="2"/>
      <c r="G56595" s="2"/>
      <c r="H56595" s="2"/>
      <c r="L56595" s="2"/>
      <c r="M56595" s="2"/>
      <c r="P56595" s="2"/>
      <c r="Q56595" s="2"/>
      <c r="R56595" s="2"/>
      <c r="S56595" s="2"/>
      <c r="AB56595" s="2"/>
    </row>
    <row r="56596" spans="1:28" x14ac:dyDescent="0.2">
      <c r="A56596" s="2"/>
      <c r="E56596" s="2"/>
      <c r="F56596" s="2"/>
      <c r="G56596" s="2"/>
      <c r="H56596" s="2"/>
      <c r="L56596" s="2"/>
      <c r="M56596" s="2"/>
      <c r="P56596" s="2"/>
      <c r="Q56596" s="2"/>
      <c r="R56596" s="2"/>
      <c r="S56596" s="2"/>
      <c r="AB56596" s="2"/>
    </row>
    <row r="56597" spans="1:28" x14ac:dyDescent="0.2">
      <c r="A56597" s="2"/>
      <c r="E56597" s="2"/>
      <c r="F56597" s="2"/>
      <c r="G56597" s="2"/>
      <c r="H56597" s="2"/>
      <c r="L56597" s="2"/>
      <c r="M56597" s="2"/>
      <c r="P56597" s="2"/>
      <c r="Q56597" s="2"/>
      <c r="R56597" s="2"/>
      <c r="S56597" s="2"/>
      <c r="AB56597" s="2"/>
    </row>
    <row r="56598" spans="1:28" x14ac:dyDescent="0.2">
      <c r="A56598" s="2"/>
      <c r="E56598" s="2"/>
      <c r="F56598" s="2"/>
      <c r="G56598" s="2"/>
      <c r="H56598" s="2"/>
      <c r="L56598" s="2"/>
      <c r="M56598" s="2"/>
      <c r="P56598" s="2"/>
      <c r="Q56598" s="2"/>
      <c r="R56598" s="2"/>
      <c r="S56598" s="2"/>
      <c r="AB56598" s="2"/>
    </row>
    <row r="56599" spans="1:28" x14ac:dyDescent="0.2">
      <c r="A56599" s="2"/>
      <c r="E56599" s="2"/>
      <c r="F56599" s="2"/>
      <c r="G56599" s="2"/>
      <c r="H56599" s="2"/>
      <c r="L56599" s="2"/>
      <c r="M56599" s="2"/>
      <c r="P56599" s="2"/>
      <c r="Q56599" s="2"/>
      <c r="R56599" s="2"/>
      <c r="S56599" s="2"/>
      <c r="AB56599" s="2"/>
    </row>
    <row r="56600" spans="1:28" x14ac:dyDescent="0.2">
      <c r="A56600" s="2"/>
      <c r="E56600" s="2"/>
      <c r="F56600" s="2"/>
      <c r="G56600" s="2"/>
      <c r="H56600" s="2"/>
      <c r="L56600" s="2"/>
      <c r="M56600" s="2"/>
      <c r="P56600" s="2"/>
      <c r="Q56600" s="2"/>
      <c r="R56600" s="2"/>
      <c r="S56600" s="2"/>
      <c r="AB56600" s="2"/>
    </row>
    <row r="56601" spans="1:28" x14ac:dyDescent="0.2">
      <c r="A56601" s="2"/>
      <c r="E56601" s="2"/>
      <c r="F56601" s="2"/>
      <c r="G56601" s="2"/>
      <c r="H56601" s="2"/>
      <c r="L56601" s="2"/>
      <c r="M56601" s="2"/>
      <c r="P56601" s="2"/>
      <c r="Q56601" s="2"/>
      <c r="R56601" s="2"/>
      <c r="S56601" s="2"/>
      <c r="AB56601" s="2"/>
    </row>
    <row r="56602" spans="1:28" x14ac:dyDescent="0.2">
      <c r="A56602" s="2"/>
      <c r="E56602" s="2"/>
      <c r="F56602" s="2"/>
      <c r="G56602" s="2"/>
      <c r="H56602" s="2"/>
      <c r="L56602" s="2"/>
      <c r="M56602" s="2"/>
      <c r="P56602" s="2"/>
      <c r="Q56602" s="2"/>
      <c r="R56602" s="2"/>
      <c r="S56602" s="2"/>
      <c r="AB56602" s="2"/>
    </row>
    <row r="56603" spans="1:28" x14ac:dyDescent="0.2">
      <c r="A56603" s="2"/>
      <c r="E56603" s="2"/>
      <c r="F56603" s="2"/>
      <c r="G56603" s="2"/>
      <c r="H56603" s="2"/>
      <c r="L56603" s="2"/>
      <c r="M56603" s="2"/>
      <c r="P56603" s="2"/>
      <c r="Q56603" s="2"/>
      <c r="R56603" s="2"/>
      <c r="S56603" s="2"/>
      <c r="AB56603" s="2"/>
    </row>
    <row r="56604" spans="1:28" x14ac:dyDescent="0.2">
      <c r="A56604" s="2"/>
      <c r="E56604" s="2"/>
      <c r="F56604" s="2"/>
      <c r="G56604" s="2"/>
      <c r="H56604" s="2"/>
      <c r="L56604" s="2"/>
      <c r="M56604" s="2"/>
      <c r="P56604" s="2"/>
      <c r="Q56604" s="2"/>
      <c r="R56604" s="2"/>
      <c r="S56604" s="2"/>
      <c r="AB56604" s="2"/>
    </row>
    <row r="56605" spans="1:28" x14ac:dyDescent="0.2">
      <c r="A56605" s="2"/>
      <c r="E56605" s="2"/>
      <c r="F56605" s="2"/>
      <c r="G56605" s="2"/>
      <c r="H56605" s="2"/>
      <c r="L56605" s="2"/>
      <c r="M56605" s="2"/>
      <c r="P56605" s="2"/>
      <c r="Q56605" s="2"/>
      <c r="R56605" s="2"/>
      <c r="S56605" s="2"/>
      <c r="AB56605" s="2"/>
    </row>
    <row r="56606" spans="1:28" x14ac:dyDescent="0.2">
      <c r="A56606" s="2"/>
      <c r="E56606" s="2"/>
      <c r="F56606" s="2"/>
      <c r="G56606" s="2"/>
      <c r="H56606" s="2"/>
      <c r="L56606" s="2"/>
      <c r="M56606" s="2"/>
      <c r="P56606" s="2"/>
      <c r="Q56606" s="2"/>
      <c r="R56606" s="2"/>
      <c r="S56606" s="2"/>
      <c r="AB56606" s="2"/>
    </row>
    <row r="56607" spans="1:28" x14ac:dyDescent="0.2">
      <c r="A56607" s="2"/>
      <c r="E56607" s="2"/>
      <c r="F56607" s="2"/>
      <c r="G56607" s="2"/>
      <c r="H56607" s="2"/>
      <c r="L56607" s="2"/>
      <c r="M56607" s="2"/>
      <c r="P56607" s="2"/>
      <c r="Q56607" s="2"/>
      <c r="R56607" s="2"/>
      <c r="S56607" s="2"/>
      <c r="AB56607" s="2"/>
    </row>
    <row r="56608" spans="1:28" x14ac:dyDescent="0.2">
      <c r="A56608" s="2"/>
      <c r="E56608" s="2"/>
      <c r="F56608" s="2"/>
      <c r="G56608" s="2"/>
      <c r="H56608" s="2"/>
      <c r="L56608" s="2"/>
      <c r="M56608" s="2"/>
      <c r="P56608" s="2"/>
      <c r="Q56608" s="2"/>
      <c r="R56608" s="2"/>
      <c r="S56608" s="2"/>
      <c r="AB56608" s="2"/>
    </row>
    <row r="56609" spans="1:28" x14ac:dyDescent="0.2">
      <c r="A56609" s="2"/>
      <c r="E56609" s="2"/>
      <c r="F56609" s="2"/>
      <c r="G56609" s="2"/>
      <c r="H56609" s="2"/>
      <c r="L56609" s="2"/>
      <c r="M56609" s="2"/>
      <c r="P56609" s="2"/>
      <c r="Q56609" s="2"/>
      <c r="R56609" s="2"/>
      <c r="S56609" s="2"/>
      <c r="AB56609" s="2"/>
    </row>
    <row r="56610" spans="1:28" x14ac:dyDescent="0.2">
      <c r="A56610" s="2"/>
      <c r="E56610" s="2"/>
      <c r="F56610" s="2"/>
      <c r="G56610" s="2"/>
      <c r="H56610" s="2"/>
      <c r="L56610" s="2"/>
      <c r="M56610" s="2"/>
      <c r="P56610" s="2"/>
      <c r="Q56610" s="2"/>
      <c r="R56610" s="2"/>
      <c r="S56610" s="2"/>
      <c r="AB56610" s="2"/>
    </row>
    <row r="56611" spans="1:28" x14ac:dyDescent="0.2">
      <c r="A56611" s="2"/>
      <c r="E56611" s="2"/>
      <c r="F56611" s="2"/>
      <c r="G56611" s="2"/>
      <c r="H56611" s="2"/>
      <c r="L56611" s="2"/>
      <c r="M56611" s="2"/>
      <c r="P56611" s="2"/>
      <c r="Q56611" s="2"/>
      <c r="R56611" s="2"/>
      <c r="S56611" s="2"/>
      <c r="AB56611" s="2"/>
    </row>
    <row r="56612" spans="1:28" x14ac:dyDescent="0.2">
      <c r="A56612" s="2"/>
      <c r="E56612" s="2"/>
      <c r="F56612" s="2"/>
      <c r="G56612" s="2"/>
      <c r="H56612" s="2"/>
      <c r="L56612" s="2"/>
      <c r="M56612" s="2"/>
      <c r="P56612" s="2"/>
      <c r="Q56612" s="2"/>
      <c r="R56612" s="2"/>
      <c r="S56612" s="2"/>
      <c r="AB56612" s="2"/>
    </row>
    <row r="56613" spans="1:28" x14ac:dyDescent="0.2">
      <c r="A56613" s="2"/>
      <c r="E56613" s="2"/>
      <c r="F56613" s="2"/>
      <c r="G56613" s="2"/>
      <c r="H56613" s="2"/>
      <c r="L56613" s="2"/>
      <c r="M56613" s="2"/>
      <c r="P56613" s="2"/>
      <c r="Q56613" s="2"/>
      <c r="R56613" s="2"/>
      <c r="S56613" s="2"/>
      <c r="AB56613" s="2"/>
    </row>
    <row r="56614" spans="1:28" x14ac:dyDescent="0.2">
      <c r="A56614" s="2"/>
      <c r="E56614" s="2"/>
      <c r="F56614" s="2"/>
      <c r="G56614" s="2"/>
      <c r="H56614" s="2"/>
      <c r="L56614" s="2"/>
      <c r="M56614" s="2"/>
      <c r="P56614" s="2"/>
      <c r="Q56614" s="2"/>
      <c r="R56614" s="2"/>
      <c r="S56614" s="2"/>
      <c r="AB56614" s="2"/>
    </row>
    <row r="56615" spans="1:28" x14ac:dyDescent="0.2">
      <c r="A56615" s="2"/>
      <c r="E56615" s="2"/>
      <c r="F56615" s="2"/>
      <c r="G56615" s="2"/>
      <c r="H56615" s="2"/>
      <c r="L56615" s="2"/>
      <c r="M56615" s="2"/>
      <c r="P56615" s="2"/>
      <c r="Q56615" s="2"/>
      <c r="R56615" s="2"/>
      <c r="S56615" s="2"/>
      <c r="AB56615" s="2"/>
    </row>
    <row r="56616" spans="1:28" x14ac:dyDescent="0.2">
      <c r="A56616" s="2"/>
      <c r="E56616" s="2"/>
      <c r="F56616" s="2"/>
      <c r="G56616" s="2"/>
      <c r="H56616" s="2"/>
      <c r="L56616" s="2"/>
      <c r="M56616" s="2"/>
      <c r="P56616" s="2"/>
      <c r="Q56616" s="2"/>
      <c r="R56616" s="2"/>
      <c r="S56616" s="2"/>
      <c r="AB56616" s="2"/>
    </row>
    <row r="56617" spans="1:28" x14ac:dyDescent="0.2">
      <c r="A56617" s="2"/>
      <c r="E56617" s="2"/>
      <c r="F56617" s="2"/>
      <c r="G56617" s="2"/>
      <c r="H56617" s="2"/>
      <c r="L56617" s="2"/>
      <c r="M56617" s="2"/>
      <c r="P56617" s="2"/>
      <c r="Q56617" s="2"/>
      <c r="R56617" s="2"/>
      <c r="S56617" s="2"/>
      <c r="AB56617" s="2"/>
    </row>
    <row r="56618" spans="1:28" x14ac:dyDescent="0.2">
      <c r="A56618" s="2"/>
      <c r="E56618" s="2"/>
      <c r="F56618" s="2"/>
      <c r="G56618" s="2"/>
      <c r="H56618" s="2"/>
      <c r="L56618" s="2"/>
      <c r="M56618" s="2"/>
      <c r="P56618" s="2"/>
      <c r="Q56618" s="2"/>
      <c r="R56618" s="2"/>
      <c r="S56618" s="2"/>
      <c r="AB56618" s="2"/>
    </row>
    <row r="56619" spans="1:28" x14ac:dyDescent="0.2">
      <c r="A56619" s="2"/>
      <c r="E56619" s="2"/>
      <c r="F56619" s="2"/>
      <c r="G56619" s="2"/>
      <c r="H56619" s="2"/>
      <c r="L56619" s="2"/>
      <c r="M56619" s="2"/>
      <c r="P56619" s="2"/>
      <c r="Q56619" s="2"/>
      <c r="R56619" s="2"/>
      <c r="S56619" s="2"/>
      <c r="AB56619" s="2"/>
    </row>
    <row r="56620" spans="1:28" x14ac:dyDescent="0.2">
      <c r="A56620" s="2"/>
      <c r="E56620" s="2"/>
      <c r="F56620" s="2"/>
      <c r="G56620" s="2"/>
      <c r="H56620" s="2"/>
      <c r="L56620" s="2"/>
      <c r="M56620" s="2"/>
      <c r="P56620" s="2"/>
      <c r="Q56620" s="2"/>
      <c r="R56620" s="2"/>
      <c r="S56620" s="2"/>
      <c r="AB56620" s="2"/>
    </row>
    <row r="56621" spans="1:28" x14ac:dyDescent="0.2">
      <c r="A56621" s="2"/>
      <c r="E56621" s="2"/>
      <c r="F56621" s="2"/>
      <c r="G56621" s="2"/>
      <c r="H56621" s="2"/>
      <c r="L56621" s="2"/>
      <c r="M56621" s="2"/>
      <c r="P56621" s="2"/>
      <c r="Q56621" s="2"/>
      <c r="R56621" s="2"/>
      <c r="S56621" s="2"/>
      <c r="AB56621" s="2"/>
    </row>
    <row r="56622" spans="1:28" x14ac:dyDescent="0.2">
      <c r="A56622" s="2"/>
      <c r="E56622" s="2"/>
      <c r="F56622" s="2"/>
      <c r="G56622" s="2"/>
      <c r="H56622" s="2"/>
      <c r="L56622" s="2"/>
      <c r="M56622" s="2"/>
      <c r="P56622" s="2"/>
      <c r="Q56622" s="2"/>
      <c r="R56622" s="2"/>
      <c r="S56622" s="2"/>
      <c r="AB56622" s="2"/>
    </row>
    <row r="56623" spans="1:28" x14ac:dyDescent="0.2">
      <c r="A56623" s="2"/>
      <c r="E56623" s="2"/>
      <c r="F56623" s="2"/>
      <c r="G56623" s="2"/>
      <c r="H56623" s="2"/>
      <c r="L56623" s="2"/>
      <c r="M56623" s="2"/>
      <c r="P56623" s="2"/>
      <c r="Q56623" s="2"/>
      <c r="R56623" s="2"/>
      <c r="S56623" s="2"/>
      <c r="AB56623" s="2"/>
    </row>
    <row r="56624" spans="1:28" x14ac:dyDescent="0.2">
      <c r="A56624" s="2"/>
      <c r="E56624" s="2"/>
      <c r="F56624" s="2"/>
      <c r="G56624" s="2"/>
      <c r="H56624" s="2"/>
      <c r="L56624" s="2"/>
      <c r="M56624" s="2"/>
      <c r="P56624" s="2"/>
      <c r="Q56624" s="2"/>
      <c r="R56624" s="2"/>
      <c r="S56624" s="2"/>
      <c r="AB56624" s="2"/>
    </row>
    <row r="56625" spans="1:28" x14ac:dyDescent="0.2">
      <c r="A56625" s="2"/>
      <c r="E56625" s="2"/>
      <c r="F56625" s="2"/>
      <c r="G56625" s="2"/>
      <c r="H56625" s="2"/>
      <c r="L56625" s="2"/>
      <c r="M56625" s="2"/>
      <c r="P56625" s="2"/>
      <c r="Q56625" s="2"/>
      <c r="R56625" s="2"/>
      <c r="S56625" s="2"/>
      <c r="AB56625" s="2"/>
    </row>
    <row r="56626" spans="1:28" x14ac:dyDescent="0.2">
      <c r="A56626" s="2"/>
      <c r="E56626" s="2"/>
      <c r="F56626" s="2"/>
      <c r="G56626" s="2"/>
      <c r="H56626" s="2"/>
      <c r="L56626" s="2"/>
      <c r="M56626" s="2"/>
      <c r="P56626" s="2"/>
      <c r="Q56626" s="2"/>
      <c r="R56626" s="2"/>
      <c r="S56626" s="2"/>
      <c r="AB56626" s="2"/>
    </row>
    <row r="56627" spans="1:28" x14ac:dyDescent="0.2">
      <c r="A56627" s="2"/>
      <c r="E56627" s="2"/>
      <c r="F56627" s="2"/>
      <c r="G56627" s="2"/>
      <c r="H56627" s="2"/>
      <c r="L56627" s="2"/>
      <c r="M56627" s="2"/>
      <c r="P56627" s="2"/>
      <c r="Q56627" s="2"/>
      <c r="R56627" s="2"/>
      <c r="S56627" s="2"/>
      <c r="AB56627" s="2"/>
    </row>
    <row r="56628" spans="1:28" x14ac:dyDescent="0.2">
      <c r="A56628" s="2"/>
      <c r="E56628" s="2"/>
      <c r="F56628" s="2"/>
      <c r="G56628" s="2"/>
      <c r="H56628" s="2"/>
      <c r="L56628" s="2"/>
      <c r="M56628" s="2"/>
      <c r="P56628" s="2"/>
      <c r="Q56628" s="2"/>
      <c r="R56628" s="2"/>
      <c r="S56628" s="2"/>
      <c r="AB56628" s="2"/>
    </row>
    <row r="56629" spans="1:28" x14ac:dyDescent="0.2">
      <c r="A56629" s="2"/>
      <c r="E56629" s="2"/>
      <c r="F56629" s="2"/>
      <c r="G56629" s="2"/>
      <c r="H56629" s="2"/>
      <c r="L56629" s="2"/>
      <c r="M56629" s="2"/>
      <c r="P56629" s="2"/>
      <c r="Q56629" s="2"/>
      <c r="R56629" s="2"/>
      <c r="S56629" s="2"/>
      <c r="AB56629" s="2"/>
    </row>
    <row r="56630" spans="1:28" x14ac:dyDescent="0.2">
      <c r="A56630" s="2"/>
      <c r="E56630" s="2"/>
      <c r="F56630" s="2"/>
      <c r="G56630" s="2"/>
      <c r="H56630" s="2"/>
      <c r="L56630" s="2"/>
      <c r="M56630" s="2"/>
      <c r="P56630" s="2"/>
      <c r="Q56630" s="2"/>
      <c r="R56630" s="2"/>
      <c r="S56630" s="2"/>
      <c r="AB56630" s="2"/>
    </row>
    <row r="56631" spans="1:28" x14ac:dyDescent="0.2">
      <c r="A56631" s="2"/>
      <c r="E56631" s="2"/>
      <c r="F56631" s="2"/>
      <c r="G56631" s="2"/>
      <c r="H56631" s="2"/>
      <c r="L56631" s="2"/>
      <c r="M56631" s="2"/>
      <c r="P56631" s="2"/>
      <c r="Q56631" s="2"/>
      <c r="R56631" s="2"/>
      <c r="S56631" s="2"/>
      <c r="AB56631" s="2"/>
    </row>
    <row r="56632" spans="1:28" x14ac:dyDescent="0.2">
      <c r="A56632" s="2"/>
      <c r="E56632" s="2"/>
      <c r="F56632" s="2"/>
      <c r="G56632" s="2"/>
      <c r="H56632" s="2"/>
      <c r="L56632" s="2"/>
      <c r="M56632" s="2"/>
      <c r="P56632" s="2"/>
      <c r="Q56632" s="2"/>
      <c r="R56632" s="2"/>
      <c r="S56632" s="2"/>
      <c r="AB56632" s="2"/>
    </row>
    <row r="56633" spans="1:28" x14ac:dyDescent="0.2">
      <c r="A56633" s="2"/>
      <c r="E56633" s="2"/>
      <c r="F56633" s="2"/>
      <c r="G56633" s="2"/>
      <c r="H56633" s="2"/>
      <c r="L56633" s="2"/>
      <c r="M56633" s="2"/>
      <c r="P56633" s="2"/>
      <c r="Q56633" s="2"/>
      <c r="R56633" s="2"/>
      <c r="S56633" s="2"/>
      <c r="AB56633" s="2"/>
    </row>
    <row r="56634" spans="1:28" x14ac:dyDescent="0.2">
      <c r="A56634" s="2"/>
      <c r="E56634" s="2"/>
      <c r="F56634" s="2"/>
      <c r="G56634" s="2"/>
      <c r="H56634" s="2"/>
      <c r="L56634" s="2"/>
      <c r="M56634" s="2"/>
      <c r="P56634" s="2"/>
      <c r="Q56634" s="2"/>
      <c r="R56634" s="2"/>
      <c r="S56634" s="2"/>
      <c r="AB56634" s="2"/>
    </row>
    <row r="56635" spans="1:28" x14ac:dyDescent="0.2">
      <c r="A56635" s="2"/>
      <c r="E56635" s="2"/>
      <c r="F56635" s="2"/>
      <c r="G56635" s="2"/>
      <c r="H56635" s="2"/>
      <c r="L56635" s="2"/>
      <c r="M56635" s="2"/>
      <c r="P56635" s="2"/>
      <c r="Q56635" s="2"/>
      <c r="R56635" s="2"/>
      <c r="S56635" s="2"/>
      <c r="AB56635" s="2"/>
    </row>
    <row r="56636" spans="1:28" x14ac:dyDescent="0.2">
      <c r="A56636" s="2"/>
      <c r="E56636" s="2"/>
      <c r="F56636" s="2"/>
      <c r="G56636" s="2"/>
      <c r="H56636" s="2"/>
      <c r="L56636" s="2"/>
      <c r="M56636" s="2"/>
      <c r="P56636" s="2"/>
      <c r="Q56636" s="2"/>
      <c r="R56636" s="2"/>
      <c r="S56636" s="2"/>
      <c r="AB56636" s="2"/>
    </row>
    <row r="56637" spans="1:28" x14ac:dyDescent="0.2">
      <c r="A56637" s="2"/>
      <c r="E56637" s="2"/>
      <c r="F56637" s="2"/>
      <c r="G56637" s="2"/>
      <c r="H56637" s="2"/>
      <c r="L56637" s="2"/>
      <c r="M56637" s="2"/>
      <c r="P56637" s="2"/>
      <c r="Q56637" s="2"/>
      <c r="R56637" s="2"/>
      <c r="S56637" s="2"/>
      <c r="AB56637" s="2"/>
    </row>
    <row r="56638" spans="1:28" x14ac:dyDescent="0.2">
      <c r="A56638" s="2"/>
      <c r="E56638" s="2"/>
      <c r="F56638" s="2"/>
      <c r="G56638" s="2"/>
      <c r="H56638" s="2"/>
      <c r="L56638" s="2"/>
      <c r="M56638" s="2"/>
      <c r="P56638" s="2"/>
      <c r="Q56638" s="2"/>
      <c r="R56638" s="2"/>
      <c r="S56638" s="2"/>
      <c r="AB56638" s="2"/>
    </row>
    <row r="56639" spans="1:28" x14ac:dyDescent="0.2">
      <c r="A56639" s="2"/>
      <c r="E56639" s="2"/>
      <c r="F56639" s="2"/>
      <c r="G56639" s="2"/>
      <c r="H56639" s="2"/>
      <c r="L56639" s="2"/>
      <c r="M56639" s="2"/>
      <c r="P56639" s="2"/>
      <c r="Q56639" s="2"/>
      <c r="R56639" s="2"/>
      <c r="S56639" s="2"/>
      <c r="AB56639" s="2"/>
    </row>
    <row r="56640" spans="1:28" x14ac:dyDescent="0.2">
      <c r="A56640" s="2"/>
      <c r="E56640" s="2"/>
      <c r="F56640" s="2"/>
      <c r="G56640" s="2"/>
      <c r="H56640" s="2"/>
      <c r="L56640" s="2"/>
      <c r="M56640" s="2"/>
      <c r="P56640" s="2"/>
      <c r="Q56640" s="2"/>
      <c r="R56640" s="2"/>
      <c r="S56640" s="2"/>
      <c r="AB56640" s="2"/>
    </row>
    <row r="56641" spans="1:28" x14ac:dyDescent="0.2">
      <c r="A56641" s="2"/>
      <c r="E56641" s="2"/>
      <c r="F56641" s="2"/>
      <c r="G56641" s="2"/>
      <c r="H56641" s="2"/>
      <c r="L56641" s="2"/>
      <c r="M56641" s="2"/>
      <c r="P56641" s="2"/>
      <c r="Q56641" s="2"/>
      <c r="R56641" s="2"/>
      <c r="S56641" s="2"/>
      <c r="AB56641" s="2"/>
    </row>
    <row r="56642" spans="1:28" x14ac:dyDescent="0.2">
      <c r="A56642" s="2"/>
      <c r="E56642" s="2"/>
      <c r="F56642" s="2"/>
      <c r="G56642" s="2"/>
      <c r="H56642" s="2"/>
      <c r="L56642" s="2"/>
      <c r="M56642" s="2"/>
      <c r="P56642" s="2"/>
      <c r="Q56642" s="2"/>
      <c r="R56642" s="2"/>
      <c r="S56642" s="2"/>
      <c r="AB56642" s="2"/>
    </row>
    <row r="56643" spans="1:28" x14ac:dyDescent="0.2">
      <c r="A56643" s="2"/>
      <c r="E56643" s="2"/>
      <c r="F56643" s="2"/>
      <c r="G56643" s="2"/>
      <c r="H56643" s="2"/>
      <c r="L56643" s="2"/>
      <c r="M56643" s="2"/>
      <c r="P56643" s="2"/>
      <c r="Q56643" s="2"/>
      <c r="R56643" s="2"/>
      <c r="S56643" s="2"/>
      <c r="AB56643" s="2"/>
    </row>
    <row r="56644" spans="1:28" x14ac:dyDescent="0.2">
      <c r="A56644" s="2"/>
      <c r="E56644" s="2"/>
      <c r="F56644" s="2"/>
      <c r="G56644" s="2"/>
      <c r="H56644" s="2"/>
      <c r="L56644" s="2"/>
      <c r="M56644" s="2"/>
      <c r="P56644" s="2"/>
      <c r="Q56644" s="2"/>
      <c r="R56644" s="2"/>
      <c r="S56644" s="2"/>
      <c r="AB56644" s="2"/>
    </row>
    <row r="56645" spans="1:28" x14ac:dyDescent="0.2">
      <c r="A56645" s="2"/>
      <c r="E56645" s="2"/>
      <c r="F56645" s="2"/>
      <c r="G56645" s="2"/>
      <c r="H56645" s="2"/>
      <c r="L56645" s="2"/>
      <c r="M56645" s="2"/>
      <c r="P56645" s="2"/>
      <c r="Q56645" s="2"/>
      <c r="R56645" s="2"/>
      <c r="S56645" s="2"/>
      <c r="AB56645" s="2"/>
    </row>
    <row r="56646" spans="1:28" x14ac:dyDescent="0.2">
      <c r="A56646" s="2"/>
      <c r="E56646" s="2"/>
      <c r="F56646" s="2"/>
      <c r="G56646" s="2"/>
      <c r="H56646" s="2"/>
      <c r="L56646" s="2"/>
      <c r="M56646" s="2"/>
      <c r="P56646" s="2"/>
      <c r="Q56646" s="2"/>
      <c r="R56646" s="2"/>
      <c r="S56646" s="2"/>
      <c r="AB56646" s="2"/>
    </row>
    <row r="56647" spans="1:28" x14ac:dyDescent="0.2">
      <c r="A56647" s="2"/>
      <c r="E56647" s="2"/>
      <c r="F56647" s="2"/>
      <c r="G56647" s="2"/>
      <c r="H56647" s="2"/>
      <c r="L56647" s="2"/>
      <c r="M56647" s="2"/>
      <c r="P56647" s="2"/>
      <c r="Q56647" s="2"/>
      <c r="R56647" s="2"/>
      <c r="S56647" s="2"/>
      <c r="AB56647" s="2"/>
    </row>
    <row r="56648" spans="1:28" x14ac:dyDescent="0.2">
      <c r="A56648" s="2"/>
      <c r="E56648" s="2"/>
      <c r="F56648" s="2"/>
      <c r="G56648" s="2"/>
      <c r="H56648" s="2"/>
      <c r="L56648" s="2"/>
      <c r="M56648" s="2"/>
      <c r="P56648" s="2"/>
      <c r="Q56648" s="2"/>
      <c r="R56648" s="2"/>
      <c r="S56648" s="2"/>
      <c r="AB56648" s="2"/>
    </row>
    <row r="56649" spans="1:28" x14ac:dyDescent="0.2">
      <c r="A56649" s="2"/>
      <c r="E56649" s="2"/>
      <c r="F56649" s="2"/>
      <c r="G56649" s="2"/>
      <c r="H56649" s="2"/>
      <c r="L56649" s="2"/>
      <c r="M56649" s="2"/>
      <c r="P56649" s="2"/>
      <c r="Q56649" s="2"/>
      <c r="R56649" s="2"/>
      <c r="S56649" s="2"/>
      <c r="AB56649" s="2"/>
    </row>
    <row r="56650" spans="1:28" x14ac:dyDescent="0.2">
      <c r="A56650" s="2"/>
      <c r="E56650" s="2"/>
      <c r="F56650" s="2"/>
      <c r="G56650" s="2"/>
      <c r="H56650" s="2"/>
      <c r="L56650" s="2"/>
      <c r="M56650" s="2"/>
      <c r="P56650" s="2"/>
      <c r="Q56650" s="2"/>
      <c r="R56650" s="2"/>
      <c r="S56650" s="2"/>
      <c r="AB56650" s="2"/>
    </row>
    <row r="56651" spans="1:28" x14ac:dyDescent="0.2">
      <c r="A56651" s="2"/>
      <c r="E56651" s="2"/>
      <c r="F56651" s="2"/>
      <c r="G56651" s="2"/>
      <c r="H56651" s="2"/>
      <c r="L56651" s="2"/>
      <c r="M56651" s="2"/>
      <c r="P56651" s="2"/>
      <c r="Q56651" s="2"/>
      <c r="R56651" s="2"/>
      <c r="S56651" s="2"/>
      <c r="AB56651" s="2"/>
    </row>
    <row r="56652" spans="1:28" x14ac:dyDescent="0.2">
      <c r="A56652" s="2"/>
      <c r="E56652" s="2"/>
      <c r="F56652" s="2"/>
      <c r="G56652" s="2"/>
      <c r="H56652" s="2"/>
      <c r="L56652" s="2"/>
      <c r="M56652" s="2"/>
      <c r="P56652" s="2"/>
      <c r="Q56652" s="2"/>
      <c r="R56652" s="2"/>
      <c r="S56652" s="2"/>
      <c r="AB56652" s="2"/>
    </row>
    <row r="56653" spans="1:28" x14ac:dyDescent="0.2">
      <c r="A56653" s="2"/>
      <c r="E56653" s="2"/>
      <c r="F56653" s="2"/>
      <c r="G56653" s="2"/>
      <c r="H56653" s="2"/>
      <c r="L56653" s="2"/>
      <c r="M56653" s="2"/>
      <c r="P56653" s="2"/>
      <c r="Q56653" s="2"/>
      <c r="R56653" s="2"/>
      <c r="S56653" s="2"/>
      <c r="AB56653" s="2"/>
    </row>
    <row r="56654" spans="1:28" x14ac:dyDescent="0.2">
      <c r="A56654" s="2"/>
      <c r="E56654" s="2"/>
      <c r="F56654" s="2"/>
      <c r="G56654" s="2"/>
      <c r="H56654" s="2"/>
      <c r="L56654" s="2"/>
      <c r="M56654" s="2"/>
      <c r="P56654" s="2"/>
      <c r="Q56654" s="2"/>
      <c r="R56654" s="2"/>
      <c r="S56654" s="2"/>
      <c r="AB56654" s="2"/>
    </row>
    <row r="56655" spans="1:28" x14ac:dyDescent="0.2">
      <c r="A56655" s="2"/>
      <c r="E56655" s="2"/>
      <c r="F56655" s="2"/>
      <c r="G56655" s="2"/>
      <c r="H56655" s="2"/>
      <c r="L56655" s="2"/>
      <c r="M56655" s="2"/>
      <c r="P56655" s="2"/>
      <c r="Q56655" s="2"/>
      <c r="R56655" s="2"/>
      <c r="S56655" s="2"/>
      <c r="AB56655" s="2"/>
    </row>
    <row r="56656" spans="1:28" x14ac:dyDescent="0.2">
      <c r="A56656" s="2"/>
      <c r="E56656" s="2"/>
      <c r="F56656" s="2"/>
      <c r="G56656" s="2"/>
      <c r="H56656" s="2"/>
      <c r="L56656" s="2"/>
      <c r="M56656" s="2"/>
      <c r="P56656" s="2"/>
      <c r="Q56656" s="2"/>
      <c r="R56656" s="2"/>
      <c r="S56656" s="2"/>
      <c r="AB56656" s="2"/>
    </row>
    <row r="56657" spans="1:28" x14ac:dyDescent="0.2">
      <c r="A56657" s="2"/>
      <c r="E56657" s="2"/>
      <c r="F56657" s="2"/>
      <c r="G56657" s="2"/>
      <c r="H56657" s="2"/>
      <c r="L56657" s="2"/>
      <c r="M56657" s="2"/>
      <c r="P56657" s="2"/>
      <c r="Q56657" s="2"/>
      <c r="R56657" s="2"/>
      <c r="S56657" s="2"/>
      <c r="AB56657" s="2"/>
    </row>
    <row r="56658" spans="1:28" x14ac:dyDescent="0.2">
      <c r="A56658" s="2"/>
      <c r="E56658" s="2"/>
      <c r="F56658" s="2"/>
      <c r="G56658" s="2"/>
      <c r="H56658" s="2"/>
      <c r="L56658" s="2"/>
      <c r="M56658" s="2"/>
      <c r="P56658" s="2"/>
      <c r="Q56658" s="2"/>
      <c r="R56658" s="2"/>
      <c r="S56658" s="2"/>
      <c r="AB56658" s="2"/>
    </row>
    <row r="56659" spans="1:28" x14ac:dyDescent="0.2">
      <c r="A56659" s="2"/>
      <c r="E56659" s="2"/>
      <c r="F56659" s="2"/>
      <c r="G56659" s="2"/>
      <c r="H56659" s="2"/>
      <c r="L56659" s="2"/>
      <c r="M56659" s="2"/>
      <c r="P56659" s="2"/>
      <c r="Q56659" s="2"/>
      <c r="R56659" s="2"/>
      <c r="S56659" s="2"/>
      <c r="AB56659" s="2"/>
    </row>
    <row r="56660" spans="1:28" x14ac:dyDescent="0.2">
      <c r="A56660" s="2"/>
      <c r="E56660" s="2"/>
      <c r="F56660" s="2"/>
      <c r="G56660" s="2"/>
      <c r="H56660" s="2"/>
      <c r="L56660" s="2"/>
      <c r="M56660" s="2"/>
      <c r="P56660" s="2"/>
      <c r="Q56660" s="2"/>
      <c r="R56660" s="2"/>
      <c r="S56660" s="2"/>
      <c r="AB56660" s="2"/>
    </row>
    <row r="56661" spans="1:28" x14ac:dyDescent="0.2">
      <c r="A56661" s="2"/>
      <c r="E56661" s="2"/>
      <c r="F56661" s="2"/>
      <c r="G56661" s="2"/>
      <c r="H56661" s="2"/>
      <c r="L56661" s="2"/>
      <c r="M56661" s="2"/>
      <c r="P56661" s="2"/>
      <c r="Q56661" s="2"/>
      <c r="R56661" s="2"/>
      <c r="S56661" s="2"/>
      <c r="AB56661" s="2"/>
    </row>
    <row r="56662" spans="1:28" x14ac:dyDescent="0.2">
      <c r="A56662" s="2"/>
      <c r="E56662" s="2"/>
      <c r="F56662" s="2"/>
      <c r="G56662" s="2"/>
      <c r="H56662" s="2"/>
      <c r="L56662" s="2"/>
      <c r="M56662" s="2"/>
      <c r="P56662" s="2"/>
      <c r="Q56662" s="2"/>
      <c r="R56662" s="2"/>
      <c r="S56662" s="2"/>
      <c r="AB56662" s="2"/>
    </row>
    <row r="56663" spans="1:28" x14ac:dyDescent="0.2">
      <c r="A56663" s="2"/>
      <c r="E56663" s="2"/>
      <c r="F56663" s="2"/>
      <c r="G56663" s="2"/>
      <c r="H56663" s="2"/>
      <c r="L56663" s="2"/>
      <c r="M56663" s="2"/>
      <c r="P56663" s="2"/>
      <c r="Q56663" s="2"/>
      <c r="R56663" s="2"/>
      <c r="S56663" s="2"/>
      <c r="AB56663" s="2"/>
    </row>
    <row r="56664" spans="1:28" x14ac:dyDescent="0.2">
      <c r="A56664" s="2"/>
      <c r="E56664" s="2"/>
      <c r="F56664" s="2"/>
      <c r="G56664" s="2"/>
      <c r="H56664" s="2"/>
      <c r="L56664" s="2"/>
      <c r="M56664" s="2"/>
      <c r="P56664" s="2"/>
      <c r="Q56664" s="2"/>
      <c r="R56664" s="2"/>
      <c r="S56664" s="2"/>
      <c r="AB56664" s="2"/>
    </row>
    <row r="56665" spans="1:28" x14ac:dyDescent="0.2">
      <c r="A56665" s="2"/>
      <c r="E56665" s="2"/>
      <c r="F56665" s="2"/>
      <c r="G56665" s="2"/>
      <c r="H56665" s="2"/>
      <c r="L56665" s="2"/>
      <c r="M56665" s="2"/>
      <c r="P56665" s="2"/>
      <c r="Q56665" s="2"/>
      <c r="R56665" s="2"/>
      <c r="S56665" s="2"/>
      <c r="AB56665" s="2"/>
    </row>
    <row r="56666" spans="1:28" x14ac:dyDescent="0.2">
      <c r="A56666" s="2"/>
      <c r="E56666" s="2"/>
      <c r="F56666" s="2"/>
      <c r="G56666" s="2"/>
      <c r="H56666" s="2"/>
      <c r="L56666" s="2"/>
      <c r="M56666" s="2"/>
      <c r="P56666" s="2"/>
      <c r="Q56666" s="2"/>
      <c r="R56666" s="2"/>
      <c r="S56666" s="2"/>
      <c r="AB56666" s="2"/>
    </row>
    <row r="56667" spans="1:28" x14ac:dyDescent="0.2">
      <c r="A56667" s="2"/>
      <c r="E56667" s="2"/>
      <c r="F56667" s="2"/>
      <c r="G56667" s="2"/>
      <c r="H56667" s="2"/>
      <c r="L56667" s="2"/>
      <c r="M56667" s="2"/>
      <c r="P56667" s="2"/>
      <c r="Q56667" s="2"/>
      <c r="R56667" s="2"/>
      <c r="S56667" s="2"/>
      <c r="AB56667" s="2"/>
    </row>
    <row r="56668" spans="1:28" x14ac:dyDescent="0.2">
      <c r="A56668" s="2"/>
      <c r="E56668" s="2"/>
      <c r="F56668" s="2"/>
      <c r="G56668" s="2"/>
      <c r="H56668" s="2"/>
      <c r="L56668" s="2"/>
      <c r="M56668" s="2"/>
      <c r="P56668" s="2"/>
      <c r="Q56668" s="2"/>
      <c r="R56668" s="2"/>
      <c r="S56668" s="2"/>
      <c r="AB56668" s="2"/>
    </row>
    <row r="56669" spans="1:28" x14ac:dyDescent="0.2">
      <c r="A56669" s="2"/>
      <c r="E56669" s="2"/>
      <c r="F56669" s="2"/>
      <c r="G56669" s="2"/>
      <c r="H56669" s="2"/>
      <c r="L56669" s="2"/>
      <c r="M56669" s="2"/>
      <c r="P56669" s="2"/>
      <c r="Q56669" s="2"/>
      <c r="R56669" s="2"/>
      <c r="S56669" s="2"/>
      <c r="AB56669" s="2"/>
    </row>
    <row r="56670" spans="1:28" x14ac:dyDescent="0.2">
      <c r="A56670" s="2"/>
      <c r="E56670" s="2"/>
      <c r="F56670" s="2"/>
      <c r="G56670" s="2"/>
      <c r="H56670" s="2"/>
      <c r="L56670" s="2"/>
      <c r="M56670" s="2"/>
      <c r="P56670" s="2"/>
      <c r="Q56670" s="2"/>
      <c r="R56670" s="2"/>
      <c r="S56670" s="2"/>
      <c r="AB56670" s="2"/>
    </row>
    <row r="56671" spans="1:28" x14ac:dyDescent="0.2">
      <c r="A56671" s="2"/>
      <c r="E56671" s="2"/>
      <c r="F56671" s="2"/>
      <c r="G56671" s="2"/>
      <c r="H56671" s="2"/>
      <c r="L56671" s="2"/>
      <c r="M56671" s="2"/>
      <c r="P56671" s="2"/>
      <c r="Q56671" s="2"/>
      <c r="R56671" s="2"/>
      <c r="S56671" s="2"/>
      <c r="AB56671" s="2"/>
    </row>
    <row r="56672" spans="1:28" x14ac:dyDescent="0.2">
      <c r="A56672" s="2"/>
      <c r="E56672" s="2"/>
      <c r="F56672" s="2"/>
      <c r="G56672" s="2"/>
      <c r="H56672" s="2"/>
      <c r="L56672" s="2"/>
      <c r="M56672" s="2"/>
      <c r="P56672" s="2"/>
      <c r="Q56672" s="2"/>
      <c r="R56672" s="2"/>
      <c r="S56672" s="2"/>
      <c r="AB56672" s="2"/>
    </row>
    <row r="56673" spans="1:28" x14ac:dyDescent="0.2">
      <c r="A56673" s="2"/>
      <c r="E56673" s="2"/>
      <c r="F56673" s="2"/>
      <c r="G56673" s="2"/>
      <c r="H56673" s="2"/>
      <c r="L56673" s="2"/>
      <c r="M56673" s="2"/>
      <c r="P56673" s="2"/>
      <c r="Q56673" s="2"/>
      <c r="R56673" s="2"/>
      <c r="S56673" s="2"/>
      <c r="AB56673" s="2"/>
    </row>
    <row r="56674" spans="1:28" x14ac:dyDescent="0.2">
      <c r="A56674" s="2"/>
      <c r="E56674" s="2"/>
      <c r="F56674" s="2"/>
      <c r="G56674" s="2"/>
      <c r="H56674" s="2"/>
      <c r="L56674" s="2"/>
      <c r="M56674" s="2"/>
      <c r="P56674" s="2"/>
      <c r="Q56674" s="2"/>
      <c r="R56674" s="2"/>
      <c r="S56674" s="2"/>
      <c r="AB56674" s="2"/>
    </row>
    <row r="56675" spans="1:28" x14ac:dyDescent="0.2">
      <c r="A56675" s="2"/>
      <c r="E56675" s="2"/>
      <c r="F56675" s="2"/>
      <c r="G56675" s="2"/>
      <c r="H56675" s="2"/>
      <c r="L56675" s="2"/>
      <c r="M56675" s="2"/>
      <c r="P56675" s="2"/>
      <c r="Q56675" s="2"/>
      <c r="R56675" s="2"/>
      <c r="S56675" s="2"/>
      <c r="AB56675" s="2"/>
    </row>
    <row r="56676" spans="1:28" x14ac:dyDescent="0.2">
      <c r="A56676" s="2"/>
      <c r="E56676" s="2"/>
      <c r="F56676" s="2"/>
      <c r="G56676" s="2"/>
      <c r="H56676" s="2"/>
      <c r="L56676" s="2"/>
      <c r="M56676" s="2"/>
      <c r="P56676" s="2"/>
      <c r="Q56676" s="2"/>
      <c r="R56676" s="2"/>
      <c r="S56676" s="2"/>
      <c r="AB56676" s="2"/>
    </row>
    <row r="56677" spans="1:28" x14ac:dyDescent="0.2">
      <c r="A56677" s="2"/>
      <c r="E56677" s="2"/>
      <c r="F56677" s="2"/>
      <c r="G56677" s="2"/>
      <c r="H56677" s="2"/>
      <c r="L56677" s="2"/>
      <c r="M56677" s="2"/>
      <c r="P56677" s="2"/>
      <c r="Q56677" s="2"/>
      <c r="R56677" s="2"/>
      <c r="S56677" s="2"/>
      <c r="AB56677" s="2"/>
    </row>
    <row r="56678" spans="1:28" x14ac:dyDescent="0.2">
      <c r="A56678" s="2"/>
      <c r="E56678" s="2"/>
      <c r="F56678" s="2"/>
      <c r="G56678" s="2"/>
      <c r="H56678" s="2"/>
      <c r="L56678" s="2"/>
      <c r="M56678" s="2"/>
      <c r="P56678" s="2"/>
      <c r="Q56678" s="2"/>
      <c r="R56678" s="2"/>
      <c r="S56678" s="2"/>
      <c r="AB56678" s="2"/>
    </row>
    <row r="56679" spans="1:28" x14ac:dyDescent="0.2">
      <c r="A56679" s="2"/>
      <c r="E56679" s="2"/>
      <c r="F56679" s="2"/>
      <c r="G56679" s="2"/>
      <c r="H56679" s="2"/>
      <c r="L56679" s="2"/>
      <c r="M56679" s="2"/>
      <c r="P56679" s="2"/>
      <c r="Q56679" s="2"/>
      <c r="R56679" s="2"/>
      <c r="S56679" s="2"/>
      <c r="AB56679" s="2"/>
    </row>
    <row r="56680" spans="1:28" x14ac:dyDescent="0.2">
      <c r="A56680" s="2"/>
      <c r="E56680" s="2"/>
      <c r="F56680" s="2"/>
      <c r="G56680" s="2"/>
      <c r="H56680" s="2"/>
      <c r="L56680" s="2"/>
      <c r="M56680" s="2"/>
      <c r="P56680" s="2"/>
      <c r="Q56680" s="2"/>
      <c r="R56680" s="2"/>
      <c r="S56680" s="2"/>
      <c r="AB56680" s="2"/>
    </row>
    <row r="56681" spans="1:28" x14ac:dyDescent="0.2">
      <c r="A56681" s="2"/>
      <c r="E56681" s="2"/>
      <c r="F56681" s="2"/>
      <c r="G56681" s="2"/>
      <c r="H56681" s="2"/>
      <c r="L56681" s="2"/>
      <c r="M56681" s="2"/>
      <c r="P56681" s="2"/>
      <c r="Q56681" s="2"/>
      <c r="R56681" s="2"/>
      <c r="S56681" s="2"/>
      <c r="AB56681" s="2"/>
    </row>
    <row r="56682" spans="1:28" x14ac:dyDescent="0.2">
      <c r="A56682" s="2"/>
      <c r="E56682" s="2"/>
      <c r="F56682" s="2"/>
      <c r="G56682" s="2"/>
      <c r="H56682" s="2"/>
      <c r="L56682" s="2"/>
      <c r="M56682" s="2"/>
      <c r="P56682" s="2"/>
      <c r="Q56682" s="2"/>
      <c r="R56682" s="2"/>
      <c r="S56682" s="2"/>
      <c r="AB56682" s="2"/>
    </row>
    <row r="56683" spans="1:28" x14ac:dyDescent="0.2">
      <c r="A56683" s="2"/>
      <c r="E56683" s="2"/>
      <c r="F56683" s="2"/>
      <c r="G56683" s="2"/>
      <c r="H56683" s="2"/>
      <c r="L56683" s="2"/>
      <c r="M56683" s="2"/>
      <c r="P56683" s="2"/>
      <c r="Q56683" s="2"/>
      <c r="R56683" s="2"/>
      <c r="S56683" s="2"/>
      <c r="AB56683" s="2"/>
    </row>
    <row r="56684" spans="1:28" x14ac:dyDescent="0.2">
      <c r="A56684" s="2"/>
      <c r="E56684" s="2"/>
      <c r="F56684" s="2"/>
      <c r="G56684" s="2"/>
      <c r="H56684" s="2"/>
      <c r="L56684" s="2"/>
      <c r="M56684" s="2"/>
      <c r="P56684" s="2"/>
      <c r="Q56684" s="2"/>
      <c r="R56684" s="2"/>
      <c r="S56684" s="2"/>
      <c r="AB56684" s="2"/>
    </row>
    <row r="56685" spans="1:28" x14ac:dyDescent="0.2">
      <c r="A56685" s="2"/>
      <c r="E56685" s="2"/>
      <c r="F56685" s="2"/>
      <c r="G56685" s="2"/>
      <c r="H56685" s="2"/>
      <c r="L56685" s="2"/>
      <c r="M56685" s="2"/>
      <c r="P56685" s="2"/>
      <c r="Q56685" s="2"/>
      <c r="R56685" s="2"/>
      <c r="S56685" s="2"/>
      <c r="AB56685" s="2"/>
    </row>
    <row r="56686" spans="1:28" x14ac:dyDescent="0.2">
      <c r="A56686" s="2"/>
      <c r="E56686" s="2"/>
      <c r="F56686" s="2"/>
      <c r="G56686" s="2"/>
      <c r="H56686" s="2"/>
      <c r="L56686" s="2"/>
      <c r="M56686" s="2"/>
      <c r="P56686" s="2"/>
      <c r="Q56686" s="2"/>
      <c r="R56686" s="2"/>
      <c r="S56686" s="2"/>
      <c r="AB56686" s="2"/>
    </row>
    <row r="56687" spans="1:28" x14ac:dyDescent="0.2">
      <c r="A56687" s="2"/>
      <c r="E56687" s="2"/>
      <c r="F56687" s="2"/>
      <c r="G56687" s="2"/>
      <c r="H56687" s="2"/>
      <c r="L56687" s="2"/>
      <c r="M56687" s="2"/>
      <c r="P56687" s="2"/>
      <c r="Q56687" s="2"/>
      <c r="R56687" s="2"/>
      <c r="S56687" s="2"/>
      <c r="AB56687" s="2"/>
    </row>
    <row r="56688" spans="1:28" x14ac:dyDescent="0.2">
      <c r="A56688" s="2"/>
      <c r="E56688" s="2"/>
      <c r="F56688" s="2"/>
      <c r="G56688" s="2"/>
      <c r="H56688" s="2"/>
      <c r="L56688" s="2"/>
      <c r="M56688" s="2"/>
      <c r="P56688" s="2"/>
      <c r="Q56688" s="2"/>
      <c r="R56688" s="2"/>
      <c r="S56688" s="2"/>
      <c r="AB56688" s="2"/>
    </row>
    <row r="56689" spans="1:28" x14ac:dyDescent="0.2">
      <c r="A56689" s="2"/>
      <c r="E56689" s="2"/>
      <c r="F56689" s="2"/>
      <c r="G56689" s="2"/>
      <c r="H56689" s="2"/>
      <c r="L56689" s="2"/>
      <c r="M56689" s="2"/>
      <c r="P56689" s="2"/>
      <c r="Q56689" s="2"/>
      <c r="R56689" s="2"/>
      <c r="S56689" s="2"/>
      <c r="AB56689" s="2"/>
    </row>
    <row r="56690" spans="1:28" x14ac:dyDescent="0.2">
      <c r="A56690" s="2"/>
      <c r="E56690" s="2"/>
      <c r="F56690" s="2"/>
      <c r="G56690" s="2"/>
      <c r="H56690" s="2"/>
      <c r="L56690" s="2"/>
      <c r="M56690" s="2"/>
      <c r="P56690" s="2"/>
      <c r="Q56690" s="2"/>
      <c r="R56690" s="2"/>
      <c r="S56690" s="2"/>
      <c r="AB56690" s="2"/>
    </row>
    <row r="56691" spans="1:28" x14ac:dyDescent="0.2">
      <c r="A56691" s="2"/>
      <c r="E56691" s="2"/>
      <c r="F56691" s="2"/>
      <c r="G56691" s="2"/>
      <c r="H56691" s="2"/>
      <c r="L56691" s="2"/>
      <c r="M56691" s="2"/>
      <c r="P56691" s="2"/>
      <c r="Q56691" s="2"/>
      <c r="R56691" s="2"/>
      <c r="S56691" s="2"/>
      <c r="AB56691" s="2"/>
    </row>
    <row r="56692" spans="1:28" x14ac:dyDescent="0.2">
      <c r="A56692" s="2"/>
      <c r="E56692" s="2"/>
      <c r="F56692" s="2"/>
      <c r="G56692" s="2"/>
      <c r="H56692" s="2"/>
      <c r="L56692" s="2"/>
      <c r="M56692" s="2"/>
      <c r="P56692" s="2"/>
      <c r="Q56692" s="2"/>
      <c r="R56692" s="2"/>
      <c r="S56692" s="2"/>
      <c r="AB56692" s="2"/>
    </row>
    <row r="56693" spans="1:28" x14ac:dyDescent="0.2">
      <c r="A56693" s="2"/>
      <c r="E56693" s="2"/>
      <c r="F56693" s="2"/>
      <c r="G56693" s="2"/>
      <c r="H56693" s="2"/>
      <c r="L56693" s="2"/>
      <c r="M56693" s="2"/>
      <c r="P56693" s="2"/>
      <c r="Q56693" s="2"/>
      <c r="R56693" s="2"/>
      <c r="S56693" s="2"/>
      <c r="AB56693" s="2"/>
    </row>
    <row r="56694" spans="1:28" x14ac:dyDescent="0.2">
      <c r="A56694" s="2"/>
      <c r="E56694" s="2"/>
      <c r="F56694" s="2"/>
      <c r="G56694" s="2"/>
      <c r="H56694" s="2"/>
      <c r="L56694" s="2"/>
      <c r="M56694" s="2"/>
      <c r="P56694" s="2"/>
      <c r="Q56694" s="2"/>
      <c r="R56694" s="2"/>
      <c r="S56694" s="2"/>
      <c r="AB56694" s="2"/>
    </row>
    <row r="56695" spans="1:28" x14ac:dyDescent="0.2">
      <c r="A56695" s="2"/>
      <c r="E56695" s="2"/>
      <c r="F56695" s="2"/>
      <c r="G56695" s="2"/>
      <c r="H56695" s="2"/>
      <c r="L56695" s="2"/>
      <c r="M56695" s="2"/>
      <c r="P56695" s="2"/>
      <c r="Q56695" s="2"/>
      <c r="R56695" s="2"/>
      <c r="S56695" s="2"/>
      <c r="AB56695" s="2"/>
    </row>
    <row r="56696" spans="1:28" x14ac:dyDescent="0.2">
      <c r="A56696" s="2"/>
      <c r="E56696" s="2"/>
      <c r="F56696" s="2"/>
      <c r="G56696" s="2"/>
      <c r="H56696" s="2"/>
      <c r="L56696" s="2"/>
      <c r="M56696" s="2"/>
      <c r="P56696" s="2"/>
      <c r="Q56696" s="2"/>
      <c r="R56696" s="2"/>
      <c r="S56696" s="2"/>
      <c r="AB56696" s="2"/>
    </row>
    <row r="56697" spans="1:28" x14ac:dyDescent="0.2">
      <c r="A56697" s="2"/>
      <c r="E56697" s="2"/>
      <c r="F56697" s="2"/>
      <c r="G56697" s="2"/>
      <c r="H56697" s="2"/>
      <c r="L56697" s="2"/>
      <c r="M56697" s="2"/>
      <c r="P56697" s="2"/>
      <c r="Q56697" s="2"/>
      <c r="R56697" s="2"/>
      <c r="S56697" s="2"/>
      <c r="AB56697" s="2"/>
    </row>
    <row r="56698" spans="1:28" x14ac:dyDescent="0.2">
      <c r="A56698" s="2"/>
      <c r="E56698" s="2"/>
      <c r="F56698" s="2"/>
      <c r="G56698" s="2"/>
      <c r="H56698" s="2"/>
      <c r="L56698" s="2"/>
      <c r="M56698" s="2"/>
      <c r="P56698" s="2"/>
      <c r="Q56698" s="2"/>
      <c r="R56698" s="2"/>
      <c r="S56698" s="2"/>
      <c r="AB56698" s="2"/>
    </row>
    <row r="56699" spans="1:28" x14ac:dyDescent="0.2">
      <c r="A56699" s="2"/>
      <c r="E56699" s="2"/>
      <c r="F56699" s="2"/>
      <c r="G56699" s="2"/>
      <c r="H56699" s="2"/>
      <c r="L56699" s="2"/>
      <c r="M56699" s="2"/>
      <c r="P56699" s="2"/>
      <c r="Q56699" s="2"/>
      <c r="R56699" s="2"/>
      <c r="S56699" s="2"/>
      <c r="AB56699" s="2"/>
    </row>
    <row r="56700" spans="1:28" x14ac:dyDescent="0.2">
      <c r="A56700" s="2"/>
      <c r="E56700" s="2"/>
      <c r="F56700" s="2"/>
      <c r="G56700" s="2"/>
      <c r="H56700" s="2"/>
      <c r="L56700" s="2"/>
      <c r="M56700" s="2"/>
      <c r="P56700" s="2"/>
      <c r="Q56700" s="2"/>
      <c r="R56700" s="2"/>
      <c r="S56700" s="2"/>
      <c r="AB56700" s="2"/>
    </row>
    <row r="56701" spans="1:28" x14ac:dyDescent="0.2">
      <c r="A56701" s="2"/>
      <c r="E56701" s="2"/>
      <c r="F56701" s="2"/>
      <c r="G56701" s="2"/>
      <c r="H56701" s="2"/>
      <c r="L56701" s="2"/>
      <c r="M56701" s="2"/>
      <c r="P56701" s="2"/>
      <c r="Q56701" s="2"/>
      <c r="R56701" s="2"/>
      <c r="S56701" s="2"/>
      <c r="AB56701" s="2"/>
    </row>
    <row r="56702" spans="1:28" x14ac:dyDescent="0.2">
      <c r="A56702" s="2"/>
      <c r="E56702" s="2"/>
      <c r="F56702" s="2"/>
      <c r="G56702" s="2"/>
      <c r="H56702" s="2"/>
      <c r="L56702" s="2"/>
      <c r="M56702" s="2"/>
      <c r="P56702" s="2"/>
      <c r="Q56702" s="2"/>
      <c r="R56702" s="2"/>
      <c r="S56702" s="2"/>
      <c r="AB56702" s="2"/>
    </row>
    <row r="56703" spans="1:28" x14ac:dyDescent="0.2">
      <c r="A56703" s="2"/>
      <c r="E56703" s="2"/>
      <c r="F56703" s="2"/>
      <c r="G56703" s="2"/>
      <c r="H56703" s="2"/>
      <c r="L56703" s="2"/>
      <c r="M56703" s="2"/>
      <c r="P56703" s="2"/>
      <c r="Q56703" s="2"/>
      <c r="R56703" s="2"/>
      <c r="S56703" s="2"/>
      <c r="AB56703" s="2"/>
    </row>
    <row r="56704" spans="1:28" x14ac:dyDescent="0.2">
      <c r="A56704" s="2"/>
      <c r="E56704" s="2"/>
      <c r="F56704" s="2"/>
      <c r="G56704" s="2"/>
      <c r="H56704" s="2"/>
      <c r="L56704" s="2"/>
      <c r="M56704" s="2"/>
      <c r="P56704" s="2"/>
      <c r="Q56704" s="2"/>
      <c r="R56704" s="2"/>
      <c r="S56704" s="2"/>
      <c r="AB56704" s="2"/>
    </row>
    <row r="56705" spans="1:28" x14ac:dyDescent="0.2">
      <c r="A56705" s="2"/>
      <c r="E56705" s="2"/>
      <c r="F56705" s="2"/>
      <c r="G56705" s="2"/>
      <c r="H56705" s="2"/>
      <c r="L56705" s="2"/>
      <c r="M56705" s="2"/>
      <c r="P56705" s="2"/>
      <c r="Q56705" s="2"/>
      <c r="R56705" s="2"/>
      <c r="S56705" s="2"/>
      <c r="AB56705" s="2"/>
    </row>
    <row r="56706" spans="1:28" x14ac:dyDescent="0.2">
      <c r="A56706" s="2"/>
      <c r="E56706" s="2"/>
      <c r="F56706" s="2"/>
      <c r="G56706" s="2"/>
      <c r="H56706" s="2"/>
      <c r="L56706" s="2"/>
      <c r="M56706" s="2"/>
      <c r="P56706" s="2"/>
      <c r="Q56706" s="2"/>
      <c r="R56706" s="2"/>
      <c r="S56706" s="2"/>
      <c r="AB56706" s="2"/>
    </row>
    <row r="56707" spans="1:28" x14ac:dyDescent="0.2">
      <c r="A56707" s="2"/>
      <c r="E56707" s="2"/>
      <c r="F56707" s="2"/>
      <c r="G56707" s="2"/>
      <c r="H56707" s="2"/>
      <c r="L56707" s="2"/>
      <c r="M56707" s="2"/>
      <c r="P56707" s="2"/>
      <c r="Q56707" s="2"/>
      <c r="R56707" s="2"/>
      <c r="S56707" s="2"/>
      <c r="AB56707" s="2"/>
    </row>
    <row r="56708" spans="1:28" x14ac:dyDescent="0.2">
      <c r="A56708" s="2"/>
      <c r="E56708" s="2"/>
      <c r="F56708" s="2"/>
      <c r="G56708" s="2"/>
      <c r="H56708" s="2"/>
      <c r="L56708" s="2"/>
      <c r="M56708" s="2"/>
      <c r="P56708" s="2"/>
      <c r="Q56708" s="2"/>
      <c r="R56708" s="2"/>
      <c r="S56708" s="2"/>
      <c r="AB56708" s="2"/>
    </row>
    <row r="56709" spans="1:28" x14ac:dyDescent="0.2">
      <c r="A56709" s="2"/>
      <c r="E56709" s="2"/>
      <c r="F56709" s="2"/>
      <c r="G56709" s="2"/>
      <c r="H56709" s="2"/>
      <c r="L56709" s="2"/>
      <c r="M56709" s="2"/>
      <c r="P56709" s="2"/>
      <c r="Q56709" s="2"/>
      <c r="R56709" s="2"/>
      <c r="S56709" s="2"/>
      <c r="AB56709" s="2"/>
    </row>
    <row r="56710" spans="1:28" x14ac:dyDescent="0.2">
      <c r="A56710" s="2"/>
      <c r="E56710" s="2"/>
      <c r="F56710" s="2"/>
      <c r="G56710" s="2"/>
      <c r="H56710" s="2"/>
      <c r="L56710" s="2"/>
      <c r="M56710" s="2"/>
      <c r="P56710" s="2"/>
      <c r="Q56710" s="2"/>
      <c r="R56710" s="2"/>
      <c r="S56710" s="2"/>
      <c r="AB56710" s="2"/>
    </row>
    <row r="56711" spans="1:28" x14ac:dyDescent="0.2">
      <c r="A56711" s="2"/>
      <c r="E56711" s="2"/>
      <c r="F56711" s="2"/>
      <c r="G56711" s="2"/>
      <c r="H56711" s="2"/>
      <c r="L56711" s="2"/>
      <c r="M56711" s="2"/>
      <c r="P56711" s="2"/>
      <c r="Q56711" s="2"/>
      <c r="R56711" s="2"/>
      <c r="S56711" s="2"/>
      <c r="AB56711" s="2"/>
    </row>
    <row r="56712" spans="1:28" x14ac:dyDescent="0.2">
      <c r="A56712" s="2"/>
      <c r="E56712" s="2"/>
      <c r="F56712" s="2"/>
      <c r="G56712" s="2"/>
      <c r="H56712" s="2"/>
      <c r="L56712" s="2"/>
      <c r="M56712" s="2"/>
      <c r="P56712" s="2"/>
      <c r="Q56712" s="2"/>
      <c r="R56712" s="2"/>
      <c r="S56712" s="2"/>
      <c r="AB56712" s="2"/>
    </row>
    <row r="56713" spans="1:28" x14ac:dyDescent="0.2">
      <c r="A56713" s="2"/>
      <c r="E56713" s="2"/>
      <c r="F56713" s="2"/>
      <c r="G56713" s="2"/>
      <c r="H56713" s="2"/>
      <c r="L56713" s="2"/>
      <c r="M56713" s="2"/>
      <c r="P56713" s="2"/>
      <c r="Q56713" s="2"/>
      <c r="R56713" s="2"/>
      <c r="S56713" s="2"/>
      <c r="AB56713" s="2"/>
    </row>
    <row r="56714" spans="1:28" x14ac:dyDescent="0.2">
      <c r="A56714" s="2"/>
      <c r="E56714" s="2"/>
      <c r="F56714" s="2"/>
      <c r="G56714" s="2"/>
      <c r="H56714" s="2"/>
      <c r="L56714" s="2"/>
      <c r="M56714" s="2"/>
      <c r="P56714" s="2"/>
      <c r="Q56714" s="2"/>
      <c r="R56714" s="2"/>
      <c r="S56714" s="2"/>
      <c r="AB56714" s="2"/>
    </row>
    <row r="56715" spans="1:28" x14ac:dyDescent="0.2">
      <c r="A56715" s="2"/>
      <c r="E56715" s="2"/>
      <c r="F56715" s="2"/>
      <c r="G56715" s="2"/>
      <c r="H56715" s="2"/>
      <c r="L56715" s="2"/>
      <c r="M56715" s="2"/>
      <c r="P56715" s="2"/>
      <c r="Q56715" s="2"/>
      <c r="R56715" s="2"/>
      <c r="S56715" s="2"/>
      <c r="AB56715" s="2"/>
    </row>
    <row r="56716" spans="1:28" x14ac:dyDescent="0.2">
      <c r="A56716" s="2"/>
      <c r="E56716" s="2"/>
      <c r="F56716" s="2"/>
      <c r="G56716" s="2"/>
      <c r="H56716" s="2"/>
      <c r="L56716" s="2"/>
      <c r="M56716" s="2"/>
      <c r="P56716" s="2"/>
      <c r="Q56716" s="2"/>
      <c r="R56716" s="2"/>
      <c r="S56716" s="2"/>
      <c r="AB56716" s="2"/>
    </row>
    <row r="56717" spans="1:28" x14ac:dyDescent="0.2">
      <c r="A56717" s="2"/>
      <c r="E56717" s="2"/>
      <c r="F56717" s="2"/>
      <c r="G56717" s="2"/>
      <c r="H56717" s="2"/>
      <c r="L56717" s="2"/>
      <c r="M56717" s="2"/>
      <c r="P56717" s="2"/>
      <c r="Q56717" s="2"/>
      <c r="R56717" s="2"/>
      <c r="S56717" s="2"/>
      <c r="AB56717" s="2"/>
    </row>
    <row r="56718" spans="1:28" x14ac:dyDescent="0.2">
      <c r="A56718" s="2"/>
      <c r="E56718" s="2"/>
      <c r="F56718" s="2"/>
      <c r="G56718" s="2"/>
      <c r="H56718" s="2"/>
      <c r="L56718" s="2"/>
      <c r="M56718" s="2"/>
      <c r="P56718" s="2"/>
      <c r="Q56718" s="2"/>
      <c r="R56718" s="2"/>
      <c r="S56718" s="2"/>
      <c r="AB56718" s="2"/>
    </row>
    <row r="56719" spans="1:28" x14ac:dyDescent="0.2">
      <c r="A56719" s="2"/>
      <c r="E56719" s="2"/>
      <c r="F56719" s="2"/>
      <c r="G56719" s="2"/>
      <c r="H56719" s="2"/>
      <c r="L56719" s="2"/>
      <c r="M56719" s="2"/>
      <c r="P56719" s="2"/>
      <c r="Q56719" s="2"/>
      <c r="R56719" s="2"/>
      <c r="S56719" s="2"/>
      <c r="AB56719" s="2"/>
    </row>
    <row r="56720" spans="1:28" x14ac:dyDescent="0.2">
      <c r="A56720" s="2"/>
      <c r="E56720" s="2"/>
      <c r="F56720" s="2"/>
      <c r="G56720" s="2"/>
      <c r="H56720" s="2"/>
      <c r="L56720" s="2"/>
      <c r="M56720" s="2"/>
      <c r="P56720" s="2"/>
      <c r="Q56720" s="2"/>
      <c r="R56720" s="2"/>
      <c r="S56720" s="2"/>
      <c r="AB56720" s="2"/>
    </row>
    <row r="56721" spans="1:28" x14ac:dyDescent="0.2">
      <c r="A56721" s="2"/>
      <c r="E56721" s="2"/>
      <c r="F56721" s="2"/>
      <c r="G56721" s="2"/>
      <c r="H56721" s="2"/>
      <c r="L56721" s="2"/>
      <c r="M56721" s="2"/>
      <c r="P56721" s="2"/>
      <c r="Q56721" s="2"/>
      <c r="R56721" s="2"/>
      <c r="S56721" s="2"/>
      <c r="AB56721" s="2"/>
    </row>
    <row r="56722" spans="1:28" x14ac:dyDescent="0.2">
      <c r="A56722" s="2"/>
      <c r="E56722" s="2"/>
      <c r="F56722" s="2"/>
      <c r="G56722" s="2"/>
      <c r="H56722" s="2"/>
      <c r="L56722" s="2"/>
      <c r="M56722" s="2"/>
      <c r="P56722" s="2"/>
      <c r="Q56722" s="2"/>
      <c r="R56722" s="2"/>
      <c r="S56722" s="2"/>
      <c r="AB56722" s="2"/>
    </row>
    <row r="56723" spans="1:28" x14ac:dyDescent="0.2">
      <c r="A56723" s="2"/>
      <c r="E56723" s="2"/>
      <c r="F56723" s="2"/>
      <c r="G56723" s="2"/>
      <c r="H56723" s="2"/>
      <c r="L56723" s="2"/>
      <c r="M56723" s="2"/>
      <c r="P56723" s="2"/>
      <c r="Q56723" s="2"/>
      <c r="R56723" s="2"/>
      <c r="S56723" s="2"/>
      <c r="AB56723" s="2"/>
    </row>
    <row r="56724" spans="1:28" x14ac:dyDescent="0.2">
      <c r="A56724" s="2"/>
      <c r="E56724" s="2"/>
      <c r="F56724" s="2"/>
      <c r="G56724" s="2"/>
      <c r="H56724" s="2"/>
      <c r="L56724" s="2"/>
      <c r="M56724" s="2"/>
      <c r="P56724" s="2"/>
      <c r="Q56724" s="2"/>
      <c r="R56724" s="2"/>
      <c r="S56724" s="2"/>
      <c r="AB56724" s="2"/>
    </row>
    <row r="56725" spans="1:28" x14ac:dyDescent="0.2">
      <c r="A56725" s="2"/>
      <c r="E56725" s="2"/>
      <c r="F56725" s="2"/>
      <c r="G56725" s="2"/>
      <c r="H56725" s="2"/>
      <c r="L56725" s="2"/>
      <c r="M56725" s="2"/>
      <c r="P56725" s="2"/>
      <c r="Q56725" s="2"/>
      <c r="R56725" s="2"/>
      <c r="S56725" s="2"/>
      <c r="AB56725" s="2"/>
    </row>
    <row r="56726" spans="1:28" x14ac:dyDescent="0.2">
      <c r="A56726" s="2"/>
      <c r="E56726" s="2"/>
      <c r="F56726" s="2"/>
      <c r="G56726" s="2"/>
      <c r="H56726" s="2"/>
      <c r="L56726" s="2"/>
      <c r="M56726" s="2"/>
      <c r="P56726" s="2"/>
      <c r="Q56726" s="2"/>
      <c r="R56726" s="2"/>
      <c r="S56726" s="2"/>
      <c r="AB56726" s="2"/>
    </row>
    <row r="56727" spans="1:28" x14ac:dyDescent="0.2">
      <c r="A56727" s="2"/>
      <c r="E56727" s="2"/>
      <c r="F56727" s="2"/>
      <c r="G56727" s="2"/>
      <c r="H56727" s="2"/>
      <c r="L56727" s="2"/>
      <c r="M56727" s="2"/>
      <c r="P56727" s="2"/>
      <c r="Q56727" s="2"/>
      <c r="R56727" s="2"/>
      <c r="S56727" s="2"/>
      <c r="AB56727" s="2"/>
    </row>
    <row r="56728" spans="1:28" x14ac:dyDescent="0.2">
      <c r="A56728" s="2"/>
      <c r="E56728" s="2"/>
      <c r="F56728" s="2"/>
      <c r="G56728" s="2"/>
      <c r="H56728" s="2"/>
      <c r="L56728" s="2"/>
      <c r="M56728" s="2"/>
      <c r="P56728" s="2"/>
      <c r="Q56728" s="2"/>
      <c r="R56728" s="2"/>
      <c r="S56728" s="2"/>
      <c r="AB56728" s="2"/>
    </row>
    <row r="56729" spans="1:28" x14ac:dyDescent="0.2">
      <c r="A56729" s="2"/>
      <c r="E56729" s="2"/>
      <c r="F56729" s="2"/>
      <c r="G56729" s="2"/>
      <c r="H56729" s="2"/>
      <c r="L56729" s="2"/>
      <c r="M56729" s="2"/>
      <c r="P56729" s="2"/>
      <c r="Q56729" s="2"/>
      <c r="R56729" s="2"/>
      <c r="S56729" s="2"/>
      <c r="AB56729" s="2"/>
    </row>
    <row r="56730" spans="1:28" x14ac:dyDescent="0.2">
      <c r="A56730" s="2"/>
      <c r="E56730" s="2"/>
      <c r="F56730" s="2"/>
      <c r="G56730" s="2"/>
      <c r="H56730" s="2"/>
      <c r="L56730" s="2"/>
      <c r="M56730" s="2"/>
      <c r="P56730" s="2"/>
      <c r="Q56730" s="2"/>
      <c r="R56730" s="2"/>
      <c r="S56730" s="2"/>
      <c r="AB56730" s="2"/>
    </row>
    <row r="56731" spans="1:28" x14ac:dyDescent="0.2">
      <c r="A56731" s="2"/>
      <c r="E56731" s="2"/>
      <c r="F56731" s="2"/>
      <c r="G56731" s="2"/>
      <c r="H56731" s="2"/>
      <c r="L56731" s="2"/>
      <c r="M56731" s="2"/>
      <c r="P56731" s="2"/>
      <c r="Q56731" s="2"/>
      <c r="R56731" s="2"/>
      <c r="S56731" s="2"/>
      <c r="AB56731" s="2"/>
    </row>
    <row r="56732" spans="1:28" x14ac:dyDescent="0.2">
      <c r="A56732" s="2"/>
      <c r="E56732" s="2"/>
      <c r="F56732" s="2"/>
      <c r="G56732" s="2"/>
      <c r="H56732" s="2"/>
      <c r="L56732" s="2"/>
      <c r="M56732" s="2"/>
      <c r="P56732" s="2"/>
      <c r="Q56732" s="2"/>
      <c r="R56732" s="2"/>
      <c r="S56732" s="2"/>
      <c r="AB56732" s="2"/>
    </row>
    <row r="56733" spans="1:28" x14ac:dyDescent="0.2">
      <c r="A56733" s="2"/>
      <c r="E56733" s="2"/>
      <c r="F56733" s="2"/>
      <c r="G56733" s="2"/>
      <c r="H56733" s="2"/>
      <c r="L56733" s="2"/>
      <c r="M56733" s="2"/>
      <c r="P56733" s="2"/>
      <c r="Q56733" s="2"/>
      <c r="R56733" s="2"/>
      <c r="S56733" s="2"/>
      <c r="AB56733" s="2"/>
    </row>
    <row r="56734" spans="1:28" x14ac:dyDescent="0.2">
      <c r="A56734" s="2"/>
      <c r="E56734" s="2"/>
      <c r="F56734" s="2"/>
      <c r="G56734" s="2"/>
      <c r="H56734" s="2"/>
      <c r="L56734" s="2"/>
      <c r="M56734" s="2"/>
      <c r="P56734" s="2"/>
      <c r="Q56734" s="2"/>
      <c r="R56734" s="2"/>
      <c r="S56734" s="2"/>
      <c r="AB56734" s="2"/>
    </row>
    <row r="56735" spans="1:28" x14ac:dyDescent="0.2">
      <c r="A56735" s="2"/>
      <c r="E56735" s="2"/>
      <c r="F56735" s="2"/>
      <c r="G56735" s="2"/>
      <c r="H56735" s="2"/>
      <c r="L56735" s="2"/>
      <c r="M56735" s="2"/>
      <c r="P56735" s="2"/>
      <c r="Q56735" s="2"/>
      <c r="R56735" s="2"/>
      <c r="S56735" s="2"/>
      <c r="AB56735" s="2"/>
    </row>
    <row r="56736" spans="1:28" x14ac:dyDescent="0.2">
      <c r="A56736" s="2"/>
      <c r="E56736" s="2"/>
      <c r="F56736" s="2"/>
      <c r="G56736" s="2"/>
      <c r="H56736" s="2"/>
      <c r="L56736" s="2"/>
      <c r="M56736" s="2"/>
      <c r="P56736" s="2"/>
      <c r="Q56736" s="2"/>
      <c r="R56736" s="2"/>
      <c r="S56736" s="2"/>
      <c r="AB56736" s="2"/>
    </row>
    <row r="56737" spans="1:28" x14ac:dyDescent="0.2">
      <c r="A56737" s="2"/>
      <c r="E56737" s="2"/>
      <c r="F56737" s="2"/>
      <c r="G56737" s="2"/>
      <c r="H56737" s="2"/>
      <c r="L56737" s="2"/>
      <c r="M56737" s="2"/>
      <c r="P56737" s="2"/>
      <c r="Q56737" s="2"/>
      <c r="R56737" s="2"/>
      <c r="S56737" s="2"/>
      <c r="AB56737" s="2"/>
    </row>
    <row r="56738" spans="1:28" x14ac:dyDescent="0.2">
      <c r="A56738" s="2"/>
      <c r="E56738" s="2"/>
      <c r="F56738" s="2"/>
      <c r="G56738" s="2"/>
      <c r="H56738" s="2"/>
      <c r="L56738" s="2"/>
      <c r="M56738" s="2"/>
      <c r="P56738" s="2"/>
      <c r="Q56738" s="2"/>
      <c r="R56738" s="2"/>
      <c r="S56738" s="2"/>
      <c r="AB56738" s="2"/>
    </row>
    <row r="56739" spans="1:28" x14ac:dyDescent="0.2">
      <c r="A56739" s="2"/>
      <c r="E56739" s="2"/>
      <c r="F56739" s="2"/>
      <c r="G56739" s="2"/>
      <c r="H56739" s="2"/>
      <c r="L56739" s="2"/>
      <c r="M56739" s="2"/>
      <c r="P56739" s="2"/>
      <c r="Q56739" s="2"/>
      <c r="R56739" s="2"/>
      <c r="S56739" s="2"/>
      <c r="AB56739" s="2"/>
    </row>
    <row r="56740" spans="1:28" x14ac:dyDescent="0.2">
      <c r="A56740" s="2"/>
      <c r="E56740" s="2"/>
      <c r="F56740" s="2"/>
      <c r="G56740" s="2"/>
      <c r="H56740" s="2"/>
      <c r="L56740" s="2"/>
      <c r="M56740" s="2"/>
      <c r="P56740" s="2"/>
      <c r="Q56740" s="2"/>
      <c r="R56740" s="2"/>
      <c r="S56740" s="2"/>
      <c r="AB56740" s="2"/>
    </row>
    <row r="56741" spans="1:28" x14ac:dyDescent="0.2">
      <c r="A56741" s="2"/>
      <c r="E56741" s="2"/>
      <c r="F56741" s="2"/>
      <c r="G56741" s="2"/>
      <c r="H56741" s="2"/>
      <c r="L56741" s="2"/>
      <c r="M56741" s="2"/>
      <c r="P56741" s="2"/>
      <c r="Q56741" s="2"/>
      <c r="R56741" s="2"/>
      <c r="S56741" s="2"/>
      <c r="AB56741" s="2"/>
    </row>
    <row r="56742" spans="1:28" x14ac:dyDescent="0.2">
      <c r="A56742" s="2"/>
      <c r="E56742" s="2"/>
      <c r="F56742" s="2"/>
      <c r="G56742" s="2"/>
      <c r="H56742" s="2"/>
      <c r="L56742" s="2"/>
      <c r="M56742" s="2"/>
      <c r="P56742" s="2"/>
      <c r="Q56742" s="2"/>
      <c r="R56742" s="2"/>
      <c r="S56742" s="2"/>
      <c r="AB56742" s="2"/>
    </row>
    <row r="56743" spans="1:28" x14ac:dyDescent="0.2">
      <c r="A56743" s="2"/>
      <c r="E56743" s="2"/>
      <c r="F56743" s="2"/>
      <c r="G56743" s="2"/>
      <c r="H56743" s="2"/>
      <c r="L56743" s="2"/>
      <c r="M56743" s="2"/>
      <c r="P56743" s="2"/>
      <c r="Q56743" s="2"/>
      <c r="R56743" s="2"/>
      <c r="S56743" s="2"/>
      <c r="AB56743" s="2"/>
    </row>
    <row r="56744" spans="1:28" x14ac:dyDescent="0.2">
      <c r="A56744" s="2"/>
      <c r="E56744" s="2"/>
      <c r="F56744" s="2"/>
      <c r="G56744" s="2"/>
      <c r="H56744" s="2"/>
      <c r="L56744" s="2"/>
      <c r="M56744" s="2"/>
      <c r="P56744" s="2"/>
      <c r="Q56744" s="2"/>
      <c r="R56744" s="2"/>
      <c r="S56744" s="2"/>
      <c r="AB56744" s="2"/>
    </row>
    <row r="56745" spans="1:28" x14ac:dyDescent="0.2">
      <c r="A56745" s="2"/>
      <c r="E56745" s="2"/>
      <c r="F56745" s="2"/>
      <c r="G56745" s="2"/>
      <c r="H56745" s="2"/>
      <c r="L56745" s="2"/>
      <c r="M56745" s="2"/>
      <c r="P56745" s="2"/>
      <c r="Q56745" s="2"/>
      <c r="R56745" s="2"/>
      <c r="S56745" s="2"/>
      <c r="AB56745" s="2"/>
    </row>
    <row r="56746" spans="1:28" x14ac:dyDescent="0.2">
      <c r="A56746" s="2"/>
      <c r="E56746" s="2"/>
      <c r="F56746" s="2"/>
      <c r="G56746" s="2"/>
      <c r="H56746" s="2"/>
      <c r="L56746" s="2"/>
      <c r="M56746" s="2"/>
      <c r="P56746" s="2"/>
      <c r="Q56746" s="2"/>
      <c r="R56746" s="2"/>
      <c r="S56746" s="2"/>
      <c r="AB56746" s="2"/>
    </row>
    <row r="56747" spans="1:28" x14ac:dyDescent="0.2">
      <c r="A56747" s="2"/>
      <c r="E56747" s="2"/>
      <c r="F56747" s="2"/>
      <c r="G56747" s="2"/>
      <c r="H56747" s="2"/>
      <c r="L56747" s="2"/>
      <c r="M56747" s="2"/>
      <c r="P56747" s="2"/>
      <c r="Q56747" s="2"/>
      <c r="R56747" s="2"/>
      <c r="S56747" s="2"/>
      <c r="AB56747" s="2"/>
    </row>
    <row r="56748" spans="1:28" x14ac:dyDescent="0.2">
      <c r="A56748" s="2"/>
      <c r="E56748" s="2"/>
      <c r="F56748" s="2"/>
      <c r="G56748" s="2"/>
      <c r="H56748" s="2"/>
      <c r="L56748" s="2"/>
      <c r="M56748" s="2"/>
      <c r="P56748" s="2"/>
      <c r="Q56748" s="2"/>
      <c r="R56748" s="2"/>
      <c r="S56748" s="2"/>
      <c r="AB56748" s="2"/>
    </row>
    <row r="56749" spans="1:28" x14ac:dyDescent="0.2">
      <c r="A56749" s="2"/>
      <c r="E56749" s="2"/>
      <c r="F56749" s="2"/>
      <c r="G56749" s="2"/>
      <c r="H56749" s="2"/>
      <c r="L56749" s="2"/>
      <c r="M56749" s="2"/>
      <c r="P56749" s="2"/>
      <c r="Q56749" s="2"/>
      <c r="R56749" s="2"/>
      <c r="S56749" s="2"/>
      <c r="AB56749" s="2"/>
    </row>
    <row r="56750" spans="1:28" x14ac:dyDescent="0.2">
      <c r="A56750" s="2"/>
      <c r="E56750" s="2"/>
      <c r="F56750" s="2"/>
      <c r="G56750" s="2"/>
      <c r="H56750" s="2"/>
      <c r="L56750" s="2"/>
      <c r="M56750" s="2"/>
      <c r="P56750" s="2"/>
      <c r="Q56750" s="2"/>
      <c r="R56750" s="2"/>
      <c r="S56750" s="2"/>
      <c r="AB56750" s="2"/>
    </row>
    <row r="56751" spans="1:28" x14ac:dyDescent="0.2">
      <c r="A56751" s="2"/>
      <c r="E56751" s="2"/>
      <c r="F56751" s="2"/>
      <c r="G56751" s="2"/>
      <c r="H56751" s="2"/>
      <c r="L56751" s="2"/>
      <c r="M56751" s="2"/>
      <c r="P56751" s="2"/>
      <c r="Q56751" s="2"/>
      <c r="R56751" s="2"/>
      <c r="S56751" s="2"/>
      <c r="AB56751" s="2"/>
    </row>
    <row r="56752" spans="1:28" x14ac:dyDescent="0.2">
      <c r="A56752" s="2"/>
      <c r="E56752" s="2"/>
      <c r="F56752" s="2"/>
      <c r="G56752" s="2"/>
      <c r="H56752" s="2"/>
      <c r="L56752" s="2"/>
      <c r="M56752" s="2"/>
      <c r="P56752" s="2"/>
      <c r="Q56752" s="2"/>
      <c r="R56752" s="2"/>
      <c r="S56752" s="2"/>
      <c r="AB56752" s="2"/>
    </row>
    <row r="56753" spans="1:28" x14ac:dyDescent="0.2">
      <c r="A56753" s="2"/>
      <c r="E56753" s="2"/>
      <c r="F56753" s="2"/>
      <c r="G56753" s="2"/>
      <c r="H56753" s="2"/>
      <c r="L56753" s="2"/>
      <c r="M56753" s="2"/>
      <c r="P56753" s="2"/>
      <c r="Q56753" s="2"/>
      <c r="R56753" s="2"/>
      <c r="S56753" s="2"/>
      <c r="AB56753" s="2"/>
    </row>
    <row r="56754" spans="1:28" x14ac:dyDescent="0.2">
      <c r="A56754" s="2"/>
      <c r="E56754" s="2"/>
      <c r="F56754" s="2"/>
      <c r="G56754" s="2"/>
      <c r="H56754" s="2"/>
      <c r="L56754" s="2"/>
      <c r="M56754" s="2"/>
      <c r="P56754" s="2"/>
      <c r="Q56754" s="2"/>
      <c r="R56754" s="2"/>
      <c r="S56754" s="2"/>
      <c r="AB56754" s="2"/>
    </row>
    <row r="56755" spans="1:28" x14ac:dyDescent="0.2">
      <c r="A56755" s="2"/>
      <c r="E56755" s="2"/>
      <c r="F56755" s="2"/>
      <c r="G56755" s="2"/>
      <c r="H56755" s="2"/>
      <c r="L56755" s="2"/>
      <c r="M56755" s="2"/>
      <c r="P56755" s="2"/>
      <c r="Q56755" s="2"/>
      <c r="R56755" s="2"/>
      <c r="S56755" s="2"/>
      <c r="AB56755" s="2"/>
    </row>
    <row r="56756" spans="1:28" x14ac:dyDescent="0.2">
      <c r="A56756" s="2"/>
      <c r="E56756" s="2"/>
      <c r="F56756" s="2"/>
      <c r="G56756" s="2"/>
      <c r="H56756" s="2"/>
      <c r="L56756" s="2"/>
      <c r="M56756" s="2"/>
      <c r="P56756" s="2"/>
      <c r="Q56756" s="2"/>
      <c r="R56756" s="2"/>
      <c r="S56756" s="2"/>
      <c r="AB56756" s="2"/>
    </row>
    <row r="56757" spans="1:28" x14ac:dyDescent="0.2">
      <c r="A56757" s="2"/>
      <c r="E56757" s="2"/>
      <c r="F56757" s="2"/>
      <c r="G56757" s="2"/>
      <c r="H56757" s="2"/>
      <c r="L56757" s="2"/>
      <c r="M56757" s="2"/>
      <c r="P56757" s="2"/>
      <c r="Q56757" s="2"/>
      <c r="R56757" s="2"/>
      <c r="S56757" s="2"/>
      <c r="AB56757" s="2"/>
    </row>
    <row r="56758" spans="1:28" x14ac:dyDescent="0.2">
      <c r="A56758" s="2"/>
      <c r="E56758" s="2"/>
      <c r="F56758" s="2"/>
      <c r="G56758" s="2"/>
      <c r="H56758" s="2"/>
      <c r="L56758" s="2"/>
      <c r="M56758" s="2"/>
      <c r="P56758" s="2"/>
      <c r="Q56758" s="2"/>
      <c r="R56758" s="2"/>
      <c r="S56758" s="2"/>
      <c r="AB56758" s="2"/>
    </row>
    <row r="56759" spans="1:28" x14ac:dyDescent="0.2">
      <c r="A56759" s="2"/>
      <c r="E56759" s="2"/>
      <c r="F56759" s="2"/>
      <c r="G56759" s="2"/>
      <c r="H56759" s="2"/>
      <c r="L56759" s="2"/>
      <c r="M56759" s="2"/>
      <c r="P56759" s="2"/>
      <c r="Q56759" s="2"/>
      <c r="R56759" s="2"/>
      <c r="S56759" s="2"/>
      <c r="AB56759" s="2"/>
    </row>
    <row r="56760" spans="1:28" x14ac:dyDescent="0.2">
      <c r="A56760" s="2"/>
      <c r="E56760" s="2"/>
      <c r="F56760" s="2"/>
      <c r="G56760" s="2"/>
      <c r="H56760" s="2"/>
      <c r="L56760" s="2"/>
      <c r="M56760" s="2"/>
      <c r="P56760" s="2"/>
      <c r="Q56760" s="2"/>
      <c r="R56760" s="2"/>
      <c r="S56760" s="2"/>
      <c r="AB56760" s="2"/>
    </row>
    <row r="56761" spans="1:28" x14ac:dyDescent="0.2">
      <c r="A56761" s="2"/>
      <c r="E56761" s="2"/>
      <c r="F56761" s="2"/>
      <c r="G56761" s="2"/>
      <c r="H56761" s="2"/>
      <c r="L56761" s="2"/>
      <c r="M56761" s="2"/>
      <c r="P56761" s="2"/>
      <c r="Q56761" s="2"/>
      <c r="R56761" s="2"/>
      <c r="S56761" s="2"/>
      <c r="AB56761" s="2"/>
    </row>
    <row r="56762" spans="1:28" x14ac:dyDescent="0.2">
      <c r="A56762" s="2"/>
      <c r="E56762" s="2"/>
      <c r="F56762" s="2"/>
      <c r="G56762" s="2"/>
      <c r="H56762" s="2"/>
      <c r="L56762" s="2"/>
      <c r="M56762" s="2"/>
      <c r="P56762" s="2"/>
      <c r="Q56762" s="2"/>
      <c r="R56762" s="2"/>
      <c r="S56762" s="2"/>
      <c r="AB56762" s="2"/>
    </row>
    <row r="56763" spans="1:28" x14ac:dyDescent="0.2">
      <c r="A56763" s="2"/>
      <c r="E56763" s="2"/>
      <c r="F56763" s="2"/>
      <c r="G56763" s="2"/>
      <c r="H56763" s="2"/>
      <c r="L56763" s="2"/>
      <c r="M56763" s="2"/>
      <c r="P56763" s="2"/>
      <c r="Q56763" s="2"/>
      <c r="R56763" s="2"/>
      <c r="S56763" s="2"/>
      <c r="AB56763" s="2"/>
    </row>
    <row r="56764" spans="1:28" x14ac:dyDescent="0.2">
      <c r="A56764" s="2"/>
      <c r="E56764" s="2"/>
      <c r="F56764" s="2"/>
      <c r="G56764" s="2"/>
      <c r="H56764" s="2"/>
      <c r="L56764" s="2"/>
      <c r="M56764" s="2"/>
      <c r="P56764" s="2"/>
      <c r="Q56764" s="2"/>
      <c r="R56764" s="2"/>
      <c r="S56764" s="2"/>
      <c r="AB56764" s="2"/>
    </row>
    <row r="56765" spans="1:28" x14ac:dyDescent="0.2">
      <c r="A56765" s="2"/>
      <c r="E56765" s="2"/>
      <c r="F56765" s="2"/>
      <c r="G56765" s="2"/>
      <c r="H56765" s="2"/>
      <c r="L56765" s="2"/>
      <c r="M56765" s="2"/>
      <c r="P56765" s="2"/>
      <c r="Q56765" s="2"/>
      <c r="R56765" s="2"/>
      <c r="S56765" s="2"/>
      <c r="AB56765" s="2"/>
    </row>
    <row r="56766" spans="1:28" x14ac:dyDescent="0.2">
      <c r="A56766" s="2"/>
      <c r="E56766" s="2"/>
      <c r="F56766" s="2"/>
      <c r="G56766" s="2"/>
      <c r="H56766" s="2"/>
      <c r="L56766" s="2"/>
      <c r="M56766" s="2"/>
      <c r="P56766" s="2"/>
      <c r="Q56766" s="2"/>
      <c r="R56766" s="2"/>
      <c r="S56766" s="2"/>
      <c r="AB56766" s="2"/>
    </row>
    <row r="56767" spans="1:28" x14ac:dyDescent="0.2">
      <c r="A56767" s="2"/>
      <c r="E56767" s="2"/>
      <c r="F56767" s="2"/>
      <c r="G56767" s="2"/>
      <c r="H56767" s="2"/>
      <c r="L56767" s="2"/>
      <c r="M56767" s="2"/>
      <c r="P56767" s="2"/>
      <c r="Q56767" s="2"/>
      <c r="R56767" s="2"/>
      <c r="S56767" s="2"/>
      <c r="AB56767" s="2"/>
    </row>
    <row r="56768" spans="1:28" x14ac:dyDescent="0.2">
      <c r="A56768" s="2"/>
      <c r="E56768" s="2"/>
      <c r="F56768" s="2"/>
      <c r="G56768" s="2"/>
      <c r="H56768" s="2"/>
      <c r="L56768" s="2"/>
      <c r="M56768" s="2"/>
      <c r="P56768" s="2"/>
      <c r="Q56768" s="2"/>
      <c r="R56768" s="2"/>
      <c r="S56768" s="2"/>
      <c r="AB56768" s="2"/>
    </row>
    <row r="56769" spans="1:28" x14ac:dyDescent="0.2">
      <c r="A56769" s="2"/>
      <c r="E56769" s="2"/>
      <c r="F56769" s="2"/>
      <c r="G56769" s="2"/>
      <c r="H56769" s="2"/>
      <c r="L56769" s="2"/>
      <c r="M56769" s="2"/>
      <c r="P56769" s="2"/>
      <c r="Q56769" s="2"/>
      <c r="R56769" s="2"/>
      <c r="S56769" s="2"/>
      <c r="AB56769" s="2"/>
    </row>
    <row r="56770" spans="1:28" x14ac:dyDescent="0.2">
      <c r="A56770" s="2"/>
      <c r="E56770" s="2"/>
      <c r="F56770" s="2"/>
      <c r="G56770" s="2"/>
      <c r="H56770" s="2"/>
      <c r="L56770" s="2"/>
      <c r="M56770" s="2"/>
      <c r="P56770" s="2"/>
      <c r="Q56770" s="2"/>
      <c r="R56770" s="2"/>
      <c r="S56770" s="2"/>
      <c r="AB56770" s="2"/>
    </row>
    <row r="56771" spans="1:28" x14ac:dyDescent="0.2">
      <c r="A56771" s="2"/>
      <c r="E56771" s="2"/>
      <c r="F56771" s="2"/>
      <c r="G56771" s="2"/>
      <c r="H56771" s="2"/>
      <c r="L56771" s="2"/>
      <c r="M56771" s="2"/>
      <c r="P56771" s="2"/>
      <c r="Q56771" s="2"/>
      <c r="R56771" s="2"/>
      <c r="S56771" s="2"/>
      <c r="AB56771" s="2"/>
    </row>
    <row r="56772" spans="1:28" x14ac:dyDescent="0.2">
      <c r="A56772" s="2"/>
      <c r="E56772" s="2"/>
      <c r="F56772" s="2"/>
      <c r="G56772" s="2"/>
      <c r="H56772" s="2"/>
      <c r="L56772" s="2"/>
      <c r="M56772" s="2"/>
      <c r="P56772" s="2"/>
      <c r="Q56772" s="2"/>
      <c r="R56772" s="2"/>
      <c r="S56772" s="2"/>
      <c r="AB56772" s="2"/>
    </row>
    <row r="56773" spans="1:28" x14ac:dyDescent="0.2">
      <c r="A56773" s="2"/>
      <c r="E56773" s="2"/>
      <c r="F56773" s="2"/>
      <c r="G56773" s="2"/>
      <c r="H56773" s="2"/>
      <c r="L56773" s="2"/>
      <c r="M56773" s="2"/>
      <c r="P56773" s="2"/>
      <c r="Q56773" s="2"/>
      <c r="R56773" s="2"/>
      <c r="S56773" s="2"/>
      <c r="AB56773" s="2"/>
    </row>
    <row r="56774" spans="1:28" x14ac:dyDescent="0.2">
      <c r="A56774" s="2"/>
      <c r="E56774" s="2"/>
      <c r="F56774" s="2"/>
      <c r="G56774" s="2"/>
      <c r="H56774" s="2"/>
      <c r="L56774" s="2"/>
      <c r="M56774" s="2"/>
      <c r="P56774" s="2"/>
      <c r="Q56774" s="2"/>
      <c r="R56774" s="2"/>
      <c r="S56774" s="2"/>
      <c r="AB56774" s="2"/>
    </row>
    <row r="56775" spans="1:28" x14ac:dyDescent="0.2">
      <c r="A56775" s="2"/>
      <c r="E56775" s="2"/>
      <c r="F56775" s="2"/>
      <c r="G56775" s="2"/>
      <c r="H56775" s="2"/>
      <c r="L56775" s="2"/>
      <c r="M56775" s="2"/>
      <c r="P56775" s="2"/>
      <c r="Q56775" s="2"/>
      <c r="R56775" s="2"/>
      <c r="S56775" s="2"/>
      <c r="AB56775" s="2"/>
    </row>
    <row r="56776" spans="1:28" x14ac:dyDescent="0.2">
      <c r="A56776" s="2"/>
      <c r="E56776" s="2"/>
      <c r="F56776" s="2"/>
      <c r="G56776" s="2"/>
      <c r="H56776" s="2"/>
      <c r="L56776" s="2"/>
      <c r="M56776" s="2"/>
      <c r="P56776" s="2"/>
      <c r="Q56776" s="2"/>
      <c r="R56776" s="2"/>
      <c r="S56776" s="2"/>
      <c r="AB56776" s="2"/>
    </row>
    <row r="56777" spans="1:28" x14ac:dyDescent="0.2">
      <c r="A56777" s="2"/>
      <c r="E56777" s="2"/>
      <c r="F56777" s="2"/>
      <c r="G56777" s="2"/>
      <c r="H56777" s="2"/>
      <c r="L56777" s="2"/>
      <c r="M56777" s="2"/>
      <c r="P56777" s="2"/>
      <c r="Q56777" s="2"/>
      <c r="R56777" s="2"/>
      <c r="S56777" s="2"/>
      <c r="AB56777" s="2"/>
    </row>
    <row r="56778" spans="1:28" x14ac:dyDescent="0.2">
      <c r="A56778" s="2"/>
      <c r="E56778" s="2"/>
      <c r="F56778" s="2"/>
      <c r="G56778" s="2"/>
      <c r="H56778" s="2"/>
      <c r="L56778" s="2"/>
      <c r="M56778" s="2"/>
      <c r="P56778" s="2"/>
      <c r="Q56778" s="2"/>
      <c r="R56778" s="2"/>
      <c r="S56778" s="2"/>
      <c r="AB56778" s="2"/>
    </row>
    <row r="56779" spans="1:28" x14ac:dyDescent="0.2">
      <c r="A56779" s="2"/>
      <c r="E56779" s="2"/>
      <c r="F56779" s="2"/>
      <c r="G56779" s="2"/>
      <c r="H56779" s="2"/>
      <c r="L56779" s="2"/>
      <c r="M56779" s="2"/>
      <c r="P56779" s="2"/>
      <c r="Q56779" s="2"/>
      <c r="R56779" s="2"/>
      <c r="S56779" s="2"/>
      <c r="AB56779" s="2"/>
    </row>
    <row r="56780" spans="1:28" x14ac:dyDescent="0.2">
      <c r="A56780" s="2"/>
      <c r="E56780" s="2"/>
      <c r="F56780" s="2"/>
      <c r="G56780" s="2"/>
      <c r="H56780" s="2"/>
      <c r="L56780" s="2"/>
      <c r="M56780" s="2"/>
      <c r="P56780" s="2"/>
      <c r="Q56780" s="2"/>
      <c r="R56780" s="2"/>
      <c r="S56780" s="2"/>
      <c r="AB56780" s="2"/>
    </row>
    <row r="56781" spans="1:28" x14ac:dyDescent="0.2">
      <c r="A56781" s="2"/>
      <c r="E56781" s="2"/>
      <c r="F56781" s="2"/>
      <c r="G56781" s="2"/>
      <c r="H56781" s="2"/>
      <c r="L56781" s="2"/>
      <c r="M56781" s="2"/>
      <c r="P56781" s="2"/>
      <c r="Q56781" s="2"/>
      <c r="R56781" s="2"/>
      <c r="S56781" s="2"/>
      <c r="AB56781" s="2"/>
    </row>
    <row r="56782" spans="1:28" x14ac:dyDescent="0.2">
      <c r="A56782" s="2"/>
      <c r="E56782" s="2"/>
      <c r="F56782" s="2"/>
      <c r="G56782" s="2"/>
      <c r="H56782" s="2"/>
      <c r="L56782" s="2"/>
      <c r="M56782" s="2"/>
      <c r="P56782" s="2"/>
      <c r="Q56782" s="2"/>
      <c r="R56782" s="2"/>
      <c r="S56782" s="2"/>
      <c r="AB56782" s="2"/>
    </row>
    <row r="56783" spans="1:28" x14ac:dyDescent="0.2">
      <c r="A56783" s="2"/>
      <c r="E56783" s="2"/>
      <c r="F56783" s="2"/>
      <c r="G56783" s="2"/>
      <c r="H56783" s="2"/>
      <c r="L56783" s="2"/>
      <c r="M56783" s="2"/>
      <c r="P56783" s="2"/>
      <c r="Q56783" s="2"/>
      <c r="R56783" s="2"/>
      <c r="S56783" s="2"/>
      <c r="AB56783" s="2"/>
    </row>
    <row r="56784" spans="1:28" x14ac:dyDescent="0.2">
      <c r="A56784" s="2"/>
      <c r="E56784" s="2"/>
      <c r="F56784" s="2"/>
      <c r="G56784" s="2"/>
      <c r="H56784" s="2"/>
      <c r="L56784" s="2"/>
      <c r="M56784" s="2"/>
      <c r="P56784" s="2"/>
      <c r="Q56784" s="2"/>
      <c r="R56784" s="2"/>
      <c r="S56784" s="2"/>
      <c r="AB56784" s="2"/>
    </row>
    <row r="56785" spans="1:28" x14ac:dyDescent="0.2">
      <c r="A56785" s="2"/>
      <c r="E56785" s="2"/>
      <c r="F56785" s="2"/>
      <c r="G56785" s="2"/>
      <c r="H56785" s="2"/>
      <c r="L56785" s="2"/>
      <c r="M56785" s="2"/>
      <c r="P56785" s="2"/>
      <c r="Q56785" s="2"/>
      <c r="R56785" s="2"/>
      <c r="S56785" s="2"/>
      <c r="AB56785" s="2"/>
    </row>
    <row r="56786" spans="1:28" x14ac:dyDescent="0.2">
      <c r="A56786" s="2"/>
      <c r="E56786" s="2"/>
      <c r="F56786" s="2"/>
      <c r="G56786" s="2"/>
      <c r="H56786" s="2"/>
      <c r="L56786" s="2"/>
      <c r="M56786" s="2"/>
      <c r="P56786" s="2"/>
      <c r="Q56786" s="2"/>
      <c r="R56786" s="2"/>
      <c r="S56786" s="2"/>
      <c r="AB56786" s="2"/>
    </row>
    <row r="56787" spans="1:28" x14ac:dyDescent="0.2">
      <c r="A56787" s="2"/>
      <c r="E56787" s="2"/>
      <c r="F56787" s="2"/>
      <c r="G56787" s="2"/>
      <c r="H56787" s="2"/>
      <c r="L56787" s="2"/>
      <c r="M56787" s="2"/>
      <c r="P56787" s="2"/>
      <c r="Q56787" s="2"/>
      <c r="R56787" s="2"/>
      <c r="S56787" s="2"/>
      <c r="AB56787" s="2"/>
    </row>
    <row r="56788" spans="1:28" x14ac:dyDescent="0.2">
      <c r="A56788" s="2"/>
      <c r="E56788" s="2"/>
      <c r="F56788" s="2"/>
      <c r="G56788" s="2"/>
      <c r="H56788" s="2"/>
      <c r="L56788" s="2"/>
      <c r="M56788" s="2"/>
      <c r="P56788" s="2"/>
      <c r="Q56788" s="2"/>
      <c r="R56788" s="2"/>
      <c r="S56788" s="2"/>
      <c r="AB56788" s="2"/>
    </row>
    <row r="56789" spans="1:28" x14ac:dyDescent="0.2">
      <c r="A56789" s="2"/>
      <c r="E56789" s="2"/>
      <c r="F56789" s="2"/>
      <c r="G56789" s="2"/>
      <c r="H56789" s="2"/>
      <c r="L56789" s="2"/>
      <c r="M56789" s="2"/>
      <c r="P56789" s="2"/>
      <c r="Q56789" s="2"/>
      <c r="R56789" s="2"/>
      <c r="S56789" s="2"/>
      <c r="AB56789" s="2"/>
    </row>
    <row r="56790" spans="1:28" x14ac:dyDescent="0.2">
      <c r="A56790" s="2"/>
      <c r="E56790" s="2"/>
      <c r="F56790" s="2"/>
      <c r="G56790" s="2"/>
      <c r="H56790" s="2"/>
      <c r="L56790" s="2"/>
      <c r="M56790" s="2"/>
      <c r="P56790" s="2"/>
      <c r="Q56790" s="2"/>
      <c r="R56790" s="2"/>
      <c r="S56790" s="2"/>
      <c r="AB56790" s="2"/>
    </row>
    <row r="56791" spans="1:28" x14ac:dyDescent="0.2">
      <c r="A56791" s="2"/>
      <c r="E56791" s="2"/>
      <c r="F56791" s="2"/>
      <c r="G56791" s="2"/>
      <c r="H56791" s="2"/>
      <c r="L56791" s="2"/>
      <c r="M56791" s="2"/>
      <c r="P56791" s="2"/>
      <c r="Q56791" s="2"/>
      <c r="R56791" s="2"/>
      <c r="S56791" s="2"/>
      <c r="AB56791" s="2"/>
    </row>
    <row r="56792" spans="1:28" x14ac:dyDescent="0.2">
      <c r="A56792" s="2"/>
      <c r="E56792" s="2"/>
      <c r="F56792" s="2"/>
      <c r="G56792" s="2"/>
      <c r="H56792" s="2"/>
      <c r="L56792" s="2"/>
      <c r="M56792" s="2"/>
      <c r="P56792" s="2"/>
      <c r="Q56792" s="2"/>
      <c r="R56792" s="2"/>
      <c r="S56792" s="2"/>
      <c r="AB56792" s="2"/>
    </row>
    <row r="56793" spans="1:28" x14ac:dyDescent="0.2">
      <c r="A56793" s="2"/>
      <c r="E56793" s="2"/>
      <c r="F56793" s="2"/>
      <c r="G56793" s="2"/>
      <c r="H56793" s="2"/>
      <c r="L56793" s="2"/>
      <c r="M56793" s="2"/>
      <c r="P56793" s="2"/>
      <c r="Q56793" s="2"/>
      <c r="R56793" s="2"/>
      <c r="S56793" s="2"/>
      <c r="AB56793" s="2"/>
    </row>
    <row r="56794" spans="1:28" x14ac:dyDescent="0.2">
      <c r="A56794" s="2"/>
      <c r="E56794" s="2"/>
      <c r="F56794" s="2"/>
      <c r="G56794" s="2"/>
      <c r="H56794" s="2"/>
      <c r="L56794" s="2"/>
      <c r="M56794" s="2"/>
      <c r="P56794" s="2"/>
      <c r="Q56794" s="2"/>
      <c r="R56794" s="2"/>
      <c r="S56794" s="2"/>
      <c r="AB56794" s="2"/>
    </row>
    <row r="56795" spans="1:28" x14ac:dyDescent="0.2">
      <c r="A56795" s="2"/>
      <c r="E56795" s="2"/>
      <c r="F56795" s="2"/>
      <c r="G56795" s="2"/>
      <c r="H56795" s="2"/>
      <c r="L56795" s="2"/>
      <c r="M56795" s="2"/>
      <c r="P56795" s="2"/>
      <c r="Q56795" s="2"/>
      <c r="R56795" s="2"/>
      <c r="S56795" s="2"/>
      <c r="AB56795" s="2"/>
    </row>
    <row r="56796" spans="1:28" x14ac:dyDescent="0.2">
      <c r="A56796" s="2"/>
      <c r="E56796" s="2"/>
      <c r="F56796" s="2"/>
      <c r="G56796" s="2"/>
      <c r="H56796" s="2"/>
      <c r="L56796" s="2"/>
      <c r="M56796" s="2"/>
      <c r="P56796" s="2"/>
      <c r="Q56796" s="2"/>
      <c r="R56796" s="2"/>
      <c r="S56796" s="2"/>
      <c r="AB56796" s="2"/>
    </row>
    <row r="56797" spans="1:28" x14ac:dyDescent="0.2">
      <c r="A56797" s="2"/>
      <c r="E56797" s="2"/>
      <c r="F56797" s="2"/>
      <c r="G56797" s="2"/>
      <c r="H56797" s="2"/>
      <c r="L56797" s="2"/>
      <c r="M56797" s="2"/>
      <c r="P56797" s="2"/>
      <c r="Q56797" s="2"/>
      <c r="R56797" s="2"/>
      <c r="S56797" s="2"/>
      <c r="AB56797" s="2"/>
    </row>
    <row r="56798" spans="1:28" x14ac:dyDescent="0.2">
      <c r="A56798" s="2"/>
      <c r="E56798" s="2"/>
      <c r="F56798" s="2"/>
      <c r="G56798" s="2"/>
      <c r="H56798" s="2"/>
      <c r="L56798" s="2"/>
      <c r="M56798" s="2"/>
      <c r="P56798" s="2"/>
      <c r="Q56798" s="2"/>
      <c r="R56798" s="2"/>
      <c r="S56798" s="2"/>
      <c r="AB56798" s="2"/>
    </row>
    <row r="56799" spans="1:28" x14ac:dyDescent="0.2">
      <c r="A56799" s="2"/>
      <c r="E56799" s="2"/>
      <c r="F56799" s="2"/>
      <c r="G56799" s="2"/>
      <c r="H56799" s="2"/>
      <c r="L56799" s="2"/>
      <c r="M56799" s="2"/>
      <c r="P56799" s="2"/>
      <c r="Q56799" s="2"/>
      <c r="R56799" s="2"/>
      <c r="S56799" s="2"/>
      <c r="AB56799" s="2"/>
    </row>
    <row r="56800" spans="1:28" x14ac:dyDescent="0.2">
      <c r="A56800" s="2"/>
      <c r="E56800" s="2"/>
      <c r="F56800" s="2"/>
      <c r="G56800" s="2"/>
      <c r="H56800" s="2"/>
      <c r="L56800" s="2"/>
      <c r="M56800" s="2"/>
      <c r="P56800" s="2"/>
      <c r="Q56800" s="2"/>
      <c r="R56800" s="2"/>
      <c r="S56800" s="2"/>
      <c r="AB56800" s="2"/>
    </row>
    <row r="56801" spans="1:28" x14ac:dyDescent="0.2">
      <c r="A56801" s="2"/>
      <c r="E56801" s="2"/>
      <c r="F56801" s="2"/>
      <c r="G56801" s="2"/>
      <c r="H56801" s="2"/>
      <c r="L56801" s="2"/>
      <c r="M56801" s="2"/>
      <c r="P56801" s="2"/>
      <c r="Q56801" s="2"/>
      <c r="R56801" s="2"/>
      <c r="S56801" s="2"/>
      <c r="AB56801" s="2"/>
    </row>
    <row r="56802" spans="1:28" x14ac:dyDescent="0.2">
      <c r="A56802" s="2"/>
      <c r="E56802" s="2"/>
      <c r="F56802" s="2"/>
      <c r="G56802" s="2"/>
      <c r="H56802" s="2"/>
      <c r="L56802" s="2"/>
      <c r="M56802" s="2"/>
      <c r="P56802" s="2"/>
      <c r="Q56802" s="2"/>
      <c r="R56802" s="2"/>
      <c r="S56802" s="2"/>
      <c r="AB56802" s="2"/>
    </row>
    <row r="56803" spans="1:28" x14ac:dyDescent="0.2">
      <c r="A56803" s="2"/>
      <c r="E56803" s="2"/>
      <c r="F56803" s="2"/>
      <c r="G56803" s="2"/>
      <c r="H56803" s="2"/>
      <c r="L56803" s="2"/>
      <c r="M56803" s="2"/>
      <c r="P56803" s="2"/>
      <c r="Q56803" s="2"/>
      <c r="R56803" s="2"/>
      <c r="S56803" s="2"/>
      <c r="AB56803" s="2"/>
    </row>
    <row r="56804" spans="1:28" x14ac:dyDescent="0.2">
      <c r="A56804" s="2"/>
      <c r="E56804" s="2"/>
      <c r="F56804" s="2"/>
      <c r="G56804" s="2"/>
      <c r="H56804" s="2"/>
      <c r="L56804" s="2"/>
      <c r="M56804" s="2"/>
      <c r="P56804" s="2"/>
      <c r="Q56804" s="2"/>
      <c r="R56804" s="2"/>
      <c r="S56804" s="2"/>
      <c r="AB56804" s="2"/>
    </row>
    <row r="56805" spans="1:28" x14ac:dyDescent="0.2">
      <c r="A56805" s="2"/>
      <c r="E56805" s="2"/>
      <c r="F56805" s="2"/>
      <c r="G56805" s="2"/>
      <c r="H56805" s="2"/>
      <c r="L56805" s="2"/>
      <c r="M56805" s="2"/>
      <c r="P56805" s="2"/>
      <c r="Q56805" s="2"/>
      <c r="R56805" s="2"/>
      <c r="S56805" s="2"/>
      <c r="AB56805" s="2"/>
    </row>
    <row r="56806" spans="1:28" x14ac:dyDescent="0.2">
      <c r="A56806" s="2"/>
      <c r="E56806" s="2"/>
      <c r="F56806" s="2"/>
      <c r="G56806" s="2"/>
      <c r="H56806" s="2"/>
      <c r="L56806" s="2"/>
      <c r="M56806" s="2"/>
      <c r="P56806" s="2"/>
      <c r="Q56806" s="2"/>
      <c r="R56806" s="2"/>
      <c r="S56806" s="2"/>
      <c r="AB56806" s="2"/>
    </row>
    <row r="56807" spans="1:28" x14ac:dyDescent="0.2">
      <c r="A56807" s="2"/>
      <c r="E56807" s="2"/>
      <c r="F56807" s="2"/>
      <c r="G56807" s="2"/>
      <c r="H56807" s="2"/>
      <c r="L56807" s="2"/>
      <c r="M56807" s="2"/>
      <c r="P56807" s="2"/>
      <c r="Q56807" s="2"/>
      <c r="R56807" s="2"/>
      <c r="S56807" s="2"/>
      <c r="AB56807" s="2"/>
    </row>
    <row r="56808" spans="1:28" x14ac:dyDescent="0.2">
      <c r="A56808" s="2"/>
      <c r="E56808" s="2"/>
      <c r="F56808" s="2"/>
      <c r="G56808" s="2"/>
      <c r="H56808" s="2"/>
      <c r="L56808" s="2"/>
      <c r="M56808" s="2"/>
      <c r="P56808" s="2"/>
      <c r="Q56808" s="2"/>
      <c r="R56808" s="2"/>
      <c r="S56808" s="2"/>
      <c r="AB56808" s="2"/>
    </row>
    <row r="56809" spans="1:28" x14ac:dyDescent="0.2">
      <c r="A56809" s="2"/>
      <c r="E56809" s="2"/>
      <c r="F56809" s="2"/>
      <c r="G56809" s="2"/>
      <c r="H56809" s="2"/>
      <c r="L56809" s="2"/>
      <c r="M56809" s="2"/>
      <c r="P56809" s="2"/>
      <c r="Q56809" s="2"/>
      <c r="R56809" s="2"/>
      <c r="S56809" s="2"/>
      <c r="AB56809" s="2"/>
    </row>
    <row r="56810" spans="1:28" x14ac:dyDescent="0.2">
      <c r="A56810" s="2"/>
      <c r="E56810" s="2"/>
      <c r="F56810" s="2"/>
      <c r="G56810" s="2"/>
      <c r="H56810" s="2"/>
      <c r="L56810" s="2"/>
      <c r="M56810" s="2"/>
      <c r="P56810" s="2"/>
      <c r="Q56810" s="2"/>
      <c r="R56810" s="2"/>
      <c r="S56810" s="2"/>
      <c r="AB56810" s="2"/>
    </row>
    <row r="56811" spans="1:28" x14ac:dyDescent="0.2">
      <c r="A56811" s="2"/>
      <c r="E56811" s="2"/>
      <c r="F56811" s="2"/>
      <c r="G56811" s="2"/>
      <c r="H56811" s="2"/>
      <c r="L56811" s="2"/>
      <c r="M56811" s="2"/>
      <c r="P56811" s="2"/>
      <c r="Q56811" s="2"/>
      <c r="R56811" s="2"/>
      <c r="S56811" s="2"/>
      <c r="AB56811" s="2"/>
    </row>
    <row r="56812" spans="1:28" x14ac:dyDescent="0.2">
      <c r="A56812" s="2"/>
      <c r="E56812" s="2"/>
      <c r="F56812" s="2"/>
      <c r="G56812" s="2"/>
      <c r="H56812" s="2"/>
      <c r="L56812" s="2"/>
      <c r="M56812" s="2"/>
      <c r="P56812" s="2"/>
      <c r="Q56812" s="2"/>
      <c r="R56812" s="2"/>
      <c r="S56812" s="2"/>
      <c r="AB56812" s="2"/>
    </row>
    <row r="56813" spans="1:28" x14ac:dyDescent="0.2">
      <c r="A56813" s="2"/>
      <c r="E56813" s="2"/>
      <c r="F56813" s="2"/>
      <c r="G56813" s="2"/>
      <c r="H56813" s="2"/>
      <c r="L56813" s="2"/>
      <c r="M56813" s="2"/>
      <c r="P56813" s="2"/>
      <c r="Q56813" s="2"/>
      <c r="R56813" s="2"/>
      <c r="S56813" s="2"/>
      <c r="AB56813" s="2"/>
    </row>
    <row r="56814" spans="1:28" x14ac:dyDescent="0.2">
      <c r="A56814" s="2"/>
      <c r="E56814" s="2"/>
      <c r="F56814" s="2"/>
      <c r="G56814" s="2"/>
      <c r="H56814" s="2"/>
      <c r="L56814" s="2"/>
      <c r="M56814" s="2"/>
      <c r="P56814" s="2"/>
      <c r="Q56814" s="2"/>
      <c r="R56814" s="2"/>
      <c r="S56814" s="2"/>
      <c r="AB56814" s="2"/>
    </row>
    <row r="56815" spans="1:28" x14ac:dyDescent="0.2">
      <c r="A56815" s="2"/>
      <c r="E56815" s="2"/>
      <c r="F56815" s="2"/>
      <c r="G56815" s="2"/>
      <c r="H56815" s="2"/>
      <c r="L56815" s="2"/>
      <c r="M56815" s="2"/>
      <c r="P56815" s="2"/>
      <c r="Q56815" s="2"/>
      <c r="R56815" s="2"/>
      <c r="S56815" s="2"/>
      <c r="AB56815" s="2"/>
    </row>
    <row r="56816" spans="1:28" x14ac:dyDescent="0.2">
      <c r="A56816" s="2"/>
      <c r="E56816" s="2"/>
      <c r="F56816" s="2"/>
      <c r="G56816" s="2"/>
      <c r="H56816" s="2"/>
      <c r="L56816" s="2"/>
      <c r="M56816" s="2"/>
      <c r="P56816" s="2"/>
      <c r="Q56816" s="2"/>
      <c r="R56816" s="2"/>
      <c r="S56816" s="2"/>
      <c r="AB56816" s="2"/>
    </row>
    <row r="56817" spans="1:28" x14ac:dyDescent="0.2">
      <c r="A56817" s="2"/>
      <c r="E56817" s="2"/>
      <c r="F56817" s="2"/>
      <c r="G56817" s="2"/>
      <c r="H56817" s="2"/>
      <c r="L56817" s="2"/>
      <c r="M56817" s="2"/>
      <c r="P56817" s="2"/>
      <c r="Q56817" s="2"/>
      <c r="R56817" s="2"/>
      <c r="S56817" s="2"/>
      <c r="AB56817" s="2"/>
    </row>
    <row r="56818" spans="1:28" x14ac:dyDescent="0.2">
      <c r="A56818" s="2"/>
      <c r="E56818" s="2"/>
      <c r="F56818" s="2"/>
      <c r="G56818" s="2"/>
      <c r="H56818" s="2"/>
      <c r="L56818" s="2"/>
      <c r="M56818" s="2"/>
      <c r="P56818" s="2"/>
      <c r="Q56818" s="2"/>
      <c r="R56818" s="2"/>
      <c r="S56818" s="2"/>
      <c r="AB56818" s="2"/>
    </row>
    <row r="56819" spans="1:28" x14ac:dyDescent="0.2">
      <c r="A56819" s="2"/>
      <c r="E56819" s="2"/>
      <c r="F56819" s="2"/>
      <c r="G56819" s="2"/>
      <c r="H56819" s="2"/>
      <c r="L56819" s="2"/>
      <c r="M56819" s="2"/>
      <c r="P56819" s="2"/>
      <c r="Q56819" s="2"/>
      <c r="R56819" s="2"/>
      <c r="S56819" s="2"/>
      <c r="AB56819" s="2"/>
    </row>
    <row r="56820" spans="1:28" x14ac:dyDescent="0.2">
      <c r="A56820" s="2"/>
      <c r="E56820" s="2"/>
      <c r="F56820" s="2"/>
      <c r="G56820" s="2"/>
      <c r="H56820" s="2"/>
      <c r="L56820" s="2"/>
      <c r="M56820" s="2"/>
      <c r="P56820" s="2"/>
      <c r="Q56820" s="2"/>
      <c r="R56820" s="2"/>
      <c r="S56820" s="2"/>
      <c r="AB56820" s="2"/>
    </row>
    <row r="56821" spans="1:28" x14ac:dyDescent="0.2">
      <c r="A56821" s="2"/>
      <c r="E56821" s="2"/>
      <c r="F56821" s="2"/>
      <c r="G56821" s="2"/>
      <c r="H56821" s="2"/>
      <c r="L56821" s="2"/>
      <c r="M56821" s="2"/>
      <c r="P56821" s="2"/>
      <c r="Q56821" s="2"/>
      <c r="R56821" s="2"/>
      <c r="S56821" s="2"/>
      <c r="AB56821" s="2"/>
    </row>
    <row r="56822" spans="1:28" x14ac:dyDescent="0.2">
      <c r="A56822" s="2"/>
      <c r="E56822" s="2"/>
      <c r="F56822" s="2"/>
      <c r="G56822" s="2"/>
      <c r="H56822" s="2"/>
      <c r="L56822" s="2"/>
      <c r="M56822" s="2"/>
      <c r="P56822" s="2"/>
      <c r="Q56822" s="2"/>
      <c r="R56822" s="2"/>
      <c r="S56822" s="2"/>
      <c r="AB56822" s="2"/>
    </row>
    <row r="56823" spans="1:28" x14ac:dyDescent="0.2">
      <c r="A56823" s="2"/>
      <c r="E56823" s="2"/>
      <c r="F56823" s="2"/>
      <c r="G56823" s="2"/>
      <c r="H56823" s="2"/>
      <c r="L56823" s="2"/>
      <c r="M56823" s="2"/>
      <c r="P56823" s="2"/>
      <c r="Q56823" s="2"/>
      <c r="R56823" s="2"/>
      <c r="S56823" s="2"/>
      <c r="AB56823" s="2"/>
    </row>
    <row r="56824" spans="1:28" x14ac:dyDescent="0.2">
      <c r="A56824" s="2"/>
      <c r="E56824" s="2"/>
      <c r="F56824" s="2"/>
      <c r="G56824" s="2"/>
      <c r="H56824" s="2"/>
      <c r="L56824" s="2"/>
      <c r="M56824" s="2"/>
      <c r="P56824" s="2"/>
      <c r="Q56824" s="2"/>
      <c r="R56824" s="2"/>
      <c r="S56824" s="2"/>
      <c r="AB56824" s="2"/>
    </row>
    <row r="56825" spans="1:28" x14ac:dyDescent="0.2">
      <c r="A56825" s="2"/>
      <c r="E56825" s="2"/>
      <c r="F56825" s="2"/>
      <c r="G56825" s="2"/>
      <c r="H56825" s="2"/>
      <c r="L56825" s="2"/>
      <c r="M56825" s="2"/>
      <c r="P56825" s="2"/>
      <c r="Q56825" s="2"/>
      <c r="R56825" s="2"/>
      <c r="S56825" s="2"/>
      <c r="AB56825" s="2"/>
    </row>
    <row r="56826" spans="1:28" x14ac:dyDescent="0.2">
      <c r="A56826" s="2"/>
      <c r="E56826" s="2"/>
      <c r="F56826" s="2"/>
      <c r="G56826" s="2"/>
      <c r="H56826" s="2"/>
      <c r="L56826" s="2"/>
      <c r="M56826" s="2"/>
      <c r="P56826" s="2"/>
      <c r="Q56826" s="2"/>
      <c r="R56826" s="2"/>
      <c r="S56826" s="2"/>
      <c r="AB56826" s="2"/>
    </row>
    <row r="56827" spans="1:28" x14ac:dyDescent="0.2">
      <c r="A56827" s="2"/>
      <c r="E56827" s="2"/>
      <c r="F56827" s="2"/>
      <c r="G56827" s="2"/>
      <c r="H56827" s="2"/>
      <c r="L56827" s="2"/>
      <c r="M56827" s="2"/>
      <c r="P56827" s="2"/>
      <c r="Q56827" s="2"/>
      <c r="R56827" s="2"/>
      <c r="S56827" s="2"/>
      <c r="AB56827" s="2"/>
    </row>
    <row r="56828" spans="1:28" x14ac:dyDescent="0.2">
      <c r="A56828" s="2"/>
      <c r="E56828" s="2"/>
      <c r="F56828" s="2"/>
      <c r="G56828" s="2"/>
      <c r="H56828" s="2"/>
      <c r="L56828" s="2"/>
      <c r="M56828" s="2"/>
      <c r="P56828" s="2"/>
      <c r="Q56828" s="2"/>
      <c r="R56828" s="2"/>
      <c r="S56828" s="2"/>
      <c r="AB56828" s="2"/>
    </row>
    <row r="56829" spans="1:28" x14ac:dyDescent="0.2">
      <c r="A56829" s="2"/>
      <c r="E56829" s="2"/>
      <c r="F56829" s="2"/>
      <c r="G56829" s="2"/>
      <c r="H56829" s="2"/>
      <c r="L56829" s="2"/>
      <c r="M56829" s="2"/>
      <c r="P56829" s="2"/>
      <c r="Q56829" s="2"/>
      <c r="R56829" s="2"/>
      <c r="S56829" s="2"/>
      <c r="AB56829" s="2"/>
    </row>
    <row r="56830" spans="1:28" x14ac:dyDescent="0.2">
      <c r="A56830" s="2"/>
      <c r="E56830" s="2"/>
      <c r="F56830" s="2"/>
      <c r="G56830" s="2"/>
      <c r="H56830" s="2"/>
      <c r="L56830" s="2"/>
      <c r="M56830" s="2"/>
      <c r="P56830" s="2"/>
      <c r="Q56830" s="2"/>
      <c r="R56830" s="2"/>
      <c r="S56830" s="2"/>
      <c r="AB56830" s="2"/>
    </row>
    <row r="56831" spans="1:28" x14ac:dyDescent="0.2">
      <c r="A56831" s="2"/>
      <c r="E56831" s="2"/>
      <c r="F56831" s="2"/>
      <c r="G56831" s="2"/>
      <c r="H56831" s="2"/>
      <c r="L56831" s="2"/>
      <c r="M56831" s="2"/>
      <c r="P56831" s="2"/>
      <c r="Q56831" s="2"/>
      <c r="R56831" s="2"/>
      <c r="S56831" s="2"/>
      <c r="AB56831" s="2"/>
    </row>
    <row r="56832" spans="1:28" x14ac:dyDescent="0.2">
      <c r="A56832" s="2"/>
      <c r="E56832" s="2"/>
      <c r="F56832" s="2"/>
      <c r="G56832" s="2"/>
      <c r="H56832" s="2"/>
      <c r="L56832" s="2"/>
      <c r="M56832" s="2"/>
      <c r="P56832" s="2"/>
      <c r="Q56832" s="2"/>
      <c r="R56832" s="2"/>
      <c r="S56832" s="2"/>
      <c r="AB56832" s="2"/>
    </row>
    <row r="56833" spans="1:28" x14ac:dyDescent="0.2">
      <c r="A56833" s="2"/>
      <c r="E56833" s="2"/>
      <c r="F56833" s="2"/>
      <c r="G56833" s="2"/>
      <c r="H56833" s="2"/>
      <c r="L56833" s="2"/>
      <c r="M56833" s="2"/>
      <c r="P56833" s="2"/>
      <c r="Q56833" s="2"/>
      <c r="R56833" s="2"/>
      <c r="S56833" s="2"/>
      <c r="AB56833" s="2"/>
    </row>
    <row r="56834" spans="1:28" x14ac:dyDescent="0.2">
      <c r="A56834" s="2"/>
      <c r="E56834" s="2"/>
      <c r="F56834" s="2"/>
      <c r="G56834" s="2"/>
      <c r="H56834" s="2"/>
      <c r="L56834" s="2"/>
      <c r="M56834" s="2"/>
      <c r="P56834" s="2"/>
      <c r="Q56834" s="2"/>
      <c r="R56834" s="2"/>
      <c r="S56834" s="2"/>
      <c r="AB56834" s="2"/>
    </row>
    <row r="56835" spans="1:28" x14ac:dyDescent="0.2">
      <c r="A56835" s="2"/>
      <c r="E56835" s="2"/>
      <c r="F56835" s="2"/>
      <c r="G56835" s="2"/>
      <c r="H56835" s="2"/>
      <c r="L56835" s="2"/>
      <c r="M56835" s="2"/>
      <c r="P56835" s="2"/>
      <c r="Q56835" s="2"/>
      <c r="R56835" s="2"/>
      <c r="S56835" s="2"/>
      <c r="AB56835" s="2"/>
    </row>
    <row r="56836" spans="1:28" x14ac:dyDescent="0.2">
      <c r="A56836" s="2"/>
      <c r="E56836" s="2"/>
      <c r="F56836" s="2"/>
      <c r="G56836" s="2"/>
      <c r="H56836" s="2"/>
      <c r="L56836" s="2"/>
      <c r="M56836" s="2"/>
      <c r="P56836" s="2"/>
      <c r="Q56836" s="2"/>
      <c r="R56836" s="2"/>
      <c r="S56836" s="2"/>
      <c r="AB56836" s="2"/>
    </row>
    <row r="56837" spans="1:28" x14ac:dyDescent="0.2">
      <c r="A56837" s="2"/>
      <c r="E56837" s="2"/>
      <c r="F56837" s="2"/>
      <c r="G56837" s="2"/>
      <c r="H56837" s="2"/>
      <c r="L56837" s="2"/>
      <c r="M56837" s="2"/>
      <c r="P56837" s="2"/>
      <c r="Q56837" s="2"/>
      <c r="R56837" s="2"/>
      <c r="S56837" s="2"/>
      <c r="AB56837" s="2"/>
    </row>
    <row r="56838" spans="1:28" x14ac:dyDescent="0.2">
      <c r="A56838" s="2"/>
      <c r="E56838" s="2"/>
      <c r="F56838" s="2"/>
      <c r="G56838" s="2"/>
      <c r="H56838" s="2"/>
      <c r="L56838" s="2"/>
      <c r="M56838" s="2"/>
      <c r="P56838" s="2"/>
      <c r="Q56838" s="2"/>
      <c r="R56838" s="2"/>
      <c r="S56838" s="2"/>
      <c r="AB56838" s="2"/>
    </row>
    <row r="56839" spans="1:28" x14ac:dyDescent="0.2">
      <c r="A56839" s="2"/>
      <c r="E56839" s="2"/>
      <c r="F56839" s="2"/>
      <c r="G56839" s="2"/>
      <c r="H56839" s="2"/>
      <c r="L56839" s="2"/>
      <c r="M56839" s="2"/>
      <c r="P56839" s="2"/>
      <c r="Q56839" s="2"/>
      <c r="R56839" s="2"/>
      <c r="S56839" s="2"/>
      <c r="AB56839" s="2"/>
    </row>
    <row r="56840" spans="1:28" x14ac:dyDescent="0.2">
      <c r="A56840" s="2"/>
      <c r="E56840" s="2"/>
      <c r="F56840" s="2"/>
      <c r="G56840" s="2"/>
      <c r="H56840" s="2"/>
      <c r="L56840" s="2"/>
      <c r="M56840" s="2"/>
      <c r="P56840" s="2"/>
      <c r="Q56840" s="2"/>
      <c r="R56840" s="2"/>
      <c r="S56840" s="2"/>
      <c r="AB56840" s="2"/>
    </row>
    <row r="56841" spans="1:28" x14ac:dyDescent="0.2">
      <c r="A56841" s="2"/>
      <c r="E56841" s="2"/>
      <c r="F56841" s="2"/>
      <c r="G56841" s="2"/>
      <c r="H56841" s="2"/>
      <c r="L56841" s="2"/>
      <c r="M56841" s="2"/>
      <c r="P56841" s="2"/>
      <c r="Q56841" s="2"/>
      <c r="R56841" s="2"/>
      <c r="S56841" s="2"/>
      <c r="AB56841" s="2"/>
    </row>
    <row r="56842" spans="1:28" x14ac:dyDescent="0.2">
      <c r="A56842" s="2"/>
      <c r="E56842" s="2"/>
      <c r="F56842" s="2"/>
      <c r="G56842" s="2"/>
      <c r="H56842" s="2"/>
      <c r="L56842" s="2"/>
      <c r="M56842" s="2"/>
      <c r="P56842" s="2"/>
      <c r="Q56842" s="2"/>
      <c r="R56842" s="2"/>
      <c r="S56842" s="2"/>
      <c r="AB56842" s="2"/>
    </row>
    <row r="56843" spans="1:28" x14ac:dyDescent="0.2">
      <c r="A56843" s="2"/>
      <c r="E56843" s="2"/>
      <c r="F56843" s="2"/>
      <c r="G56843" s="2"/>
      <c r="H56843" s="2"/>
      <c r="L56843" s="2"/>
      <c r="M56843" s="2"/>
      <c r="P56843" s="2"/>
      <c r="Q56843" s="2"/>
      <c r="R56843" s="2"/>
      <c r="S56843" s="2"/>
      <c r="AB56843" s="2"/>
    </row>
    <row r="56844" spans="1:28" x14ac:dyDescent="0.2">
      <c r="A56844" s="2"/>
      <c r="E56844" s="2"/>
      <c r="F56844" s="2"/>
      <c r="G56844" s="2"/>
      <c r="H56844" s="2"/>
      <c r="L56844" s="2"/>
      <c r="M56844" s="2"/>
      <c r="P56844" s="2"/>
      <c r="Q56844" s="2"/>
      <c r="R56844" s="2"/>
      <c r="S56844" s="2"/>
      <c r="AB56844" s="2"/>
    </row>
    <row r="56845" spans="1:28" x14ac:dyDescent="0.2">
      <c r="A56845" s="2"/>
      <c r="E56845" s="2"/>
      <c r="F56845" s="2"/>
      <c r="G56845" s="2"/>
      <c r="H56845" s="2"/>
      <c r="L56845" s="2"/>
      <c r="M56845" s="2"/>
      <c r="P56845" s="2"/>
      <c r="Q56845" s="2"/>
      <c r="R56845" s="2"/>
      <c r="S56845" s="2"/>
      <c r="AB56845" s="2"/>
    </row>
    <row r="56846" spans="1:28" x14ac:dyDescent="0.2">
      <c r="A56846" s="2"/>
      <c r="E56846" s="2"/>
      <c r="F56846" s="2"/>
      <c r="G56846" s="2"/>
      <c r="H56846" s="2"/>
      <c r="L56846" s="2"/>
      <c r="M56846" s="2"/>
      <c r="P56846" s="2"/>
      <c r="Q56846" s="2"/>
      <c r="R56846" s="2"/>
      <c r="S56846" s="2"/>
      <c r="AB56846" s="2"/>
    </row>
    <row r="56847" spans="1:28" x14ac:dyDescent="0.2">
      <c r="A56847" s="2"/>
      <c r="E56847" s="2"/>
      <c r="F56847" s="2"/>
      <c r="G56847" s="2"/>
      <c r="H56847" s="2"/>
      <c r="L56847" s="2"/>
      <c r="M56847" s="2"/>
      <c r="P56847" s="2"/>
      <c r="Q56847" s="2"/>
      <c r="R56847" s="2"/>
      <c r="S56847" s="2"/>
      <c r="AB56847" s="2"/>
    </row>
    <row r="56848" spans="1:28" x14ac:dyDescent="0.2">
      <c r="A56848" s="2"/>
      <c r="E56848" s="2"/>
      <c r="F56848" s="2"/>
      <c r="G56848" s="2"/>
      <c r="H56848" s="2"/>
      <c r="L56848" s="2"/>
      <c r="M56848" s="2"/>
      <c r="P56848" s="2"/>
      <c r="Q56848" s="2"/>
      <c r="R56848" s="2"/>
      <c r="S56848" s="2"/>
      <c r="AB56848" s="2"/>
    </row>
    <row r="56849" spans="1:28" x14ac:dyDescent="0.2">
      <c r="A56849" s="2"/>
      <c r="E56849" s="2"/>
      <c r="F56849" s="2"/>
      <c r="G56849" s="2"/>
      <c r="H56849" s="2"/>
      <c r="L56849" s="2"/>
      <c r="M56849" s="2"/>
      <c r="P56849" s="2"/>
      <c r="Q56849" s="2"/>
      <c r="R56849" s="2"/>
      <c r="S56849" s="2"/>
      <c r="AB56849" s="2"/>
    </row>
    <row r="56850" spans="1:28" x14ac:dyDescent="0.2">
      <c r="A56850" s="2"/>
      <c r="E56850" s="2"/>
      <c r="F56850" s="2"/>
      <c r="G56850" s="2"/>
      <c r="H56850" s="2"/>
      <c r="L56850" s="2"/>
      <c r="M56850" s="2"/>
      <c r="P56850" s="2"/>
      <c r="Q56850" s="2"/>
      <c r="R56850" s="2"/>
      <c r="S56850" s="2"/>
      <c r="AB56850" s="2"/>
    </row>
    <row r="56851" spans="1:28" x14ac:dyDescent="0.2">
      <c r="A56851" s="2"/>
      <c r="E56851" s="2"/>
      <c r="F56851" s="2"/>
      <c r="G56851" s="2"/>
      <c r="H56851" s="2"/>
      <c r="L56851" s="2"/>
      <c r="M56851" s="2"/>
      <c r="P56851" s="2"/>
      <c r="Q56851" s="2"/>
      <c r="R56851" s="2"/>
      <c r="S56851" s="2"/>
      <c r="AB56851" s="2"/>
    </row>
    <row r="56852" spans="1:28" x14ac:dyDescent="0.2">
      <c r="A56852" s="2"/>
      <c r="E56852" s="2"/>
      <c r="F56852" s="2"/>
      <c r="G56852" s="2"/>
      <c r="H56852" s="2"/>
      <c r="L56852" s="2"/>
      <c r="M56852" s="2"/>
      <c r="P56852" s="2"/>
      <c r="Q56852" s="2"/>
      <c r="R56852" s="2"/>
      <c r="S56852" s="2"/>
      <c r="AB56852" s="2"/>
    </row>
    <row r="56853" spans="1:28" x14ac:dyDescent="0.2">
      <c r="A56853" s="2"/>
      <c r="E56853" s="2"/>
      <c r="F56853" s="2"/>
      <c r="G56853" s="2"/>
      <c r="H56853" s="2"/>
      <c r="L56853" s="2"/>
      <c r="M56853" s="2"/>
      <c r="P56853" s="2"/>
      <c r="Q56853" s="2"/>
      <c r="R56853" s="2"/>
      <c r="S56853" s="2"/>
      <c r="AB56853" s="2"/>
    </row>
    <row r="56854" spans="1:28" x14ac:dyDescent="0.2">
      <c r="A56854" s="2"/>
      <c r="E56854" s="2"/>
      <c r="F56854" s="2"/>
      <c r="G56854" s="2"/>
      <c r="H56854" s="2"/>
      <c r="L56854" s="2"/>
      <c r="M56854" s="2"/>
      <c r="P56854" s="2"/>
      <c r="Q56854" s="2"/>
      <c r="R56854" s="2"/>
      <c r="S56854" s="2"/>
      <c r="AB56854" s="2"/>
    </row>
    <row r="56855" spans="1:28" x14ac:dyDescent="0.2">
      <c r="A56855" s="2"/>
      <c r="E56855" s="2"/>
      <c r="F56855" s="2"/>
      <c r="G56855" s="2"/>
      <c r="H56855" s="2"/>
      <c r="L56855" s="2"/>
      <c r="M56855" s="2"/>
      <c r="P56855" s="2"/>
      <c r="Q56855" s="2"/>
      <c r="R56855" s="2"/>
      <c r="S56855" s="2"/>
      <c r="AB56855" s="2"/>
    </row>
    <row r="56856" spans="1:28" x14ac:dyDescent="0.2">
      <c r="A56856" s="2"/>
      <c r="E56856" s="2"/>
      <c r="F56856" s="2"/>
      <c r="G56856" s="2"/>
      <c r="H56856" s="2"/>
      <c r="L56856" s="2"/>
      <c r="M56856" s="2"/>
      <c r="P56856" s="2"/>
      <c r="Q56856" s="2"/>
      <c r="R56856" s="2"/>
      <c r="S56856" s="2"/>
      <c r="AB56856" s="2"/>
    </row>
    <row r="56857" spans="1:28" x14ac:dyDescent="0.2">
      <c r="A56857" s="2"/>
      <c r="E56857" s="2"/>
      <c r="F56857" s="2"/>
      <c r="G56857" s="2"/>
      <c r="H56857" s="2"/>
      <c r="L56857" s="2"/>
      <c r="M56857" s="2"/>
      <c r="P56857" s="2"/>
      <c r="Q56857" s="2"/>
      <c r="R56857" s="2"/>
      <c r="S56857" s="2"/>
      <c r="AB56857" s="2"/>
    </row>
    <row r="56858" spans="1:28" x14ac:dyDescent="0.2">
      <c r="A56858" s="2"/>
      <c r="E56858" s="2"/>
      <c r="F56858" s="2"/>
      <c r="G56858" s="2"/>
      <c r="H56858" s="2"/>
      <c r="L56858" s="2"/>
      <c r="M56858" s="2"/>
      <c r="P56858" s="2"/>
      <c r="Q56858" s="2"/>
      <c r="R56858" s="2"/>
      <c r="S56858" s="2"/>
      <c r="AB56858" s="2"/>
    </row>
    <row r="56859" spans="1:28" x14ac:dyDescent="0.2">
      <c r="A56859" s="2"/>
      <c r="E56859" s="2"/>
      <c r="F56859" s="2"/>
      <c r="G56859" s="2"/>
      <c r="H56859" s="2"/>
      <c r="L56859" s="2"/>
      <c r="M56859" s="2"/>
      <c r="P56859" s="2"/>
      <c r="Q56859" s="2"/>
      <c r="R56859" s="2"/>
      <c r="S56859" s="2"/>
      <c r="AB56859" s="2"/>
    </row>
    <row r="56860" spans="1:28" x14ac:dyDescent="0.2">
      <c r="A56860" s="2"/>
      <c r="E56860" s="2"/>
      <c r="F56860" s="2"/>
      <c r="G56860" s="2"/>
      <c r="H56860" s="2"/>
      <c r="L56860" s="2"/>
      <c r="M56860" s="2"/>
      <c r="P56860" s="2"/>
      <c r="Q56860" s="2"/>
      <c r="R56860" s="2"/>
      <c r="S56860" s="2"/>
      <c r="AB56860" s="2"/>
    </row>
    <row r="56861" spans="1:28" x14ac:dyDescent="0.2">
      <c r="A56861" s="2"/>
      <c r="E56861" s="2"/>
      <c r="F56861" s="2"/>
      <c r="G56861" s="2"/>
      <c r="H56861" s="2"/>
      <c r="L56861" s="2"/>
      <c r="M56861" s="2"/>
      <c r="P56861" s="2"/>
      <c r="Q56861" s="2"/>
      <c r="R56861" s="2"/>
      <c r="S56861" s="2"/>
      <c r="AB56861" s="2"/>
    </row>
    <row r="56862" spans="1:28" x14ac:dyDescent="0.2">
      <c r="A56862" s="2"/>
      <c r="E56862" s="2"/>
      <c r="F56862" s="2"/>
      <c r="G56862" s="2"/>
      <c r="H56862" s="2"/>
      <c r="L56862" s="2"/>
      <c r="M56862" s="2"/>
      <c r="P56862" s="2"/>
      <c r="Q56862" s="2"/>
      <c r="R56862" s="2"/>
      <c r="S56862" s="2"/>
      <c r="AB56862" s="2"/>
    </row>
    <row r="56863" spans="1:28" x14ac:dyDescent="0.2">
      <c r="A56863" s="2"/>
      <c r="E56863" s="2"/>
      <c r="F56863" s="2"/>
      <c r="G56863" s="2"/>
      <c r="H56863" s="2"/>
      <c r="L56863" s="2"/>
      <c r="M56863" s="2"/>
      <c r="P56863" s="2"/>
      <c r="Q56863" s="2"/>
      <c r="R56863" s="2"/>
      <c r="S56863" s="2"/>
      <c r="AB56863" s="2"/>
    </row>
    <row r="56864" spans="1:28" x14ac:dyDescent="0.2">
      <c r="A56864" s="2"/>
      <c r="E56864" s="2"/>
      <c r="F56864" s="2"/>
      <c r="G56864" s="2"/>
      <c r="H56864" s="2"/>
      <c r="L56864" s="2"/>
      <c r="M56864" s="2"/>
      <c r="P56864" s="2"/>
      <c r="Q56864" s="2"/>
      <c r="R56864" s="2"/>
      <c r="S56864" s="2"/>
      <c r="AB56864" s="2"/>
    </row>
    <row r="56865" spans="1:28" x14ac:dyDescent="0.2">
      <c r="A56865" s="2"/>
      <c r="E56865" s="2"/>
      <c r="F56865" s="2"/>
      <c r="G56865" s="2"/>
      <c r="H56865" s="2"/>
      <c r="L56865" s="2"/>
      <c r="M56865" s="2"/>
      <c r="P56865" s="2"/>
      <c r="Q56865" s="2"/>
      <c r="R56865" s="2"/>
      <c r="S56865" s="2"/>
      <c r="AB56865" s="2"/>
    </row>
    <row r="56866" spans="1:28" x14ac:dyDescent="0.2">
      <c r="A56866" s="2"/>
      <c r="E56866" s="2"/>
      <c r="F56866" s="2"/>
      <c r="G56866" s="2"/>
      <c r="H56866" s="2"/>
      <c r="L56866" s="2"/>
      <c r="M56866" s="2"/>
      <c r="P56866" s="2"/>
      <c r="Q56866" s="2"/>
      <c r="R56866" s="2"/>
      <c r="S56866" s="2"/>
      <c r="AB56866" s="2"/>
    </row>
    <row r="56867" spans="1:28" x14ac:dyDescent="0.2">
      <c r="A56867" s="2"/>
      <c r="E56867" s="2"/>
      <c r="F56867" s="2"/>
      <c r="G56867" s="2"/>
      <c r="H56867" s="2"/>
      <c r="L56867" s="2"/>
      <c r="M56867" s="2"/>
      <c r="P56867" s="2"/>
      <c r="Q56867" s="2"/>
      <c r="R56867" s="2"/>
      <c r="S56867" s="2"/>
      <c r="AB56867" s="2"/>
    </row>
    <row r="56868" spans="1:28" x14ac:dyDescent="0.2">
      <c r="A56868" s="2"/>
      <c r="E56868" s="2"/>
      <c r="F56868" s="2"/>
      <c r="G56868" s="2"/>
      <c r="H56868" s="2"/>
      <c r="L56868" s="2"/>
      <c r="M56868" s="2"/>
      <c r="P56868" s="2"/>
      <c r="Q56868" s="2"/>
      <c r="R56868" s="2"/>
      <c r="S56868" s="2"/>
      <c r="AB56868" s="2"/>
    </row>
    <row r="56869" spans="1:28" x14ac:dyDescent="0.2">
      <c r="A56869" s="2"/>
      <c r="E56869" s="2"/>
      <c r="F56869" s="2"/>
      <c r="G56869" s="2"/>
      <c r="H56869" s="2"/>
      <c r="L56869" s="2"/>
      <c r="M56869" s="2"/>
      <c r="P56869" s="2"/>
      <c r="Q56869" s="2"/>
      <c r="R56869" s="2"/>
      <c r="S56869" s="2"/>
      <c r="AB56869" s="2"/>
    </row>
    <row r="56870" spans="1:28" x14ac:dyDescent="0.2">
      <c r="A56870" s="2"/>
      <c r="E56870" s="2"/>
      <c r="F56870" s="2"/>
      <c r="G56870" s="2"/>
      <c r="H56870" s="2"/>
      <c r="L56870" s="2"/>
      <c r="M56870" s="2"/>
      <c r="P56870" s="2"/>
      <c r="Q56870" s="2"/>
      <c r="R56870" s="2"/>
      <c r="S56870" s="2"/>
      <c r="AB56870" s="2"/>
    </row>
    <row r="56871" spans="1:28" x14ac:dyDescent="0.2">
      <c r="A56871" s="2"/>
      <c r="E56871" s="2"/>
      <c r="F56871" s="2"/>
      <c r="G56871" s="2"/>
      <c r="H56871" s="2"/>
      <c r="L56871" s="2"/>
      <c r="M56871" s="2"/>
      <c r="P56871" s="2"/>
      <c r="Q56871" s="2"/>
      <c r="R56871" s="2"/>
      <c r="S56871" s="2"/>
      <c r="AB56871" s="2"/>
    </row>
    <row r="56872" spans="1:28" x14ac:dyDescent="0.2">
      <c r="A56872" s="2"/>
      <c r="E56872" s="2"/>
      <c r="F56872" s="2"/>
      <c r="G56872" s="2"/>
      <c r="H56872" s="2"/>
      <c r="L56872" s="2"/>
      <c r="M56872" s="2"/>
      <c r="P56872" s="2"/>
      <c r="Q56872" s="2"/>
      <c r="R56872" s="2"/>
      <c r="S56872" s="2"/>
      <c r="AB56872" s="2"/>
    </row>
    <row r="56873" spans="1:28" x14ac:dyDescent="0.2">
      <c r="A56873" s="2"/>
      <c r="E56873" s="2"/>
      <c r="F56873" s="2"/>
      <c r="G56873" s="2"/>
      <c r="H56873" s="2"/>
      <c r="L56873" s="2"/>
      <c r="M56873" s="2"/>
      <c r="P56873" s="2"/>
      <c r="Q56873" s="2"/>
      <c r="R56873" s="2"/>
      <c r="S56873" s="2"/>
      <c r="AB56873" s="2"/>
    </row>
    <row r="56874" spans="1:28" x14ac:dyDescent="0.2">
      <c r="A56874" s="2"/>
      <c r="E56874" s="2"/>
      <c r="F56874" s="2"/>
      <c r="G56874" s="2"/>
      <c r="H56874" s="2"/>
      <c r="L56874" s="2"/>
      <c r="M56874" s="2"/>
      <c r="P56874" s="2"/>
      <c r="Q56874" s="2"/>
      <c r="R56874" s="2"/>
      <c r="S56874" s="2"/>
      <c r="AB56874" s="2"/>
    </row>
    <row r="56875" spans="1:28" x14ac:dyDescent="0.2">
      <c r="A56875" s="2"/>
      <c r="E56875" s="2"/>
      <c r="F56875" s="2"/>
      <c r="G56875" s="2"/>
      <c r="H56875" s="2"/>
      <c r="L56875" s="2"/>
      <c r="M56875" s="2"/>
      <c r="P56875" s="2"/>
      <c r="Q56875" s="2"/>
      <c r="R56875" s="2"/>
      <c r="S56875" s="2"/>
      <c r="AB56875" s="2"/>
    </row>
    <row r="56876" spans="1:28" x14ac:dyDescent="0.2">
      <c r="A56876" s="2"/>
      <c r="E56876" s="2"/>
      <c r="F56876" s="2"/>
      <c r="G56876" s="2"/>
      <c r="H56876" s="2"/>
      <c r="L56876" s="2"/>
      <c r="M56876" s="2"/>
      <c r="P56876" s="2"/>
      <c r="Q56876" s="2"/>
      <c r="R56876" s="2"/>
      <c r="S56876" s="2"/>
      <c r="AB56876" s="2"/>
    </row>
    <row r="56877" spans="1:28" x14ac:dyDescent="0.2">
      <c r="A56877" s="2"/>
      <c r="E56877" s="2"/>
      <c r="F56877" s="2"/>
      <c r="G56877" s="2"/>
      <c r="H56877" s="2"/>
      <c r="L56877" s="2"/>
      <c r="M56877" s="2"/>
      <c r="P56877" s="2"/>
      <c r="Q56877" s="2"/>
      <c r="R56877" s="2"/>
      <c r="S56877" s="2"/>
      <c r="AB56877" s="2"/>
    </row>
    <row r="56878" spans="1:28" x14ac:dyDescent="0.2">
      <c r="A56878" s="2"/>
      <c r="E56878" s="2"/>
      <c r="F56878" s="2"/>
      <c r="G56878" s="2"/>
      <c r="H56878" s="2"/>
      <c r="L56878" s="2"/>
      <c r="M56878" s="2"/>
      <c r="P56878" s="2"/>
      <c r="Q56878" s="2"/>
      <c r="R56878" s="2"/>
      <c r="S56878" s="2"/>
      <c r="AB56878" s="2"/>
    </row>
    <row r="56879" spans="1:28" x14ac:dyDescent="0.2">
      <c r="A56879" s="2"/>
      <c r="E56879" s="2"/>
      <c r="F56879" s="2"/>
      <c r="G56879" s="2"/>
      <c r="H56879" s="2"/>
      <c r="L56879" s="2"/>
      <c r="M56879" s="2"/>
      <c r="P56879" s="2"/>
      <c r="Q56879" s="2"/>
      <c r="R56879" s="2"/>
      <c r="S56879" s="2"/>
      <c r="AB56879" s="2"/>
    </row>
    <row r="56880" spans="1:28" x14ac:dyDescent="0.2">
      <c r="A56880" s="2"/>
      <c r="E56880" s="2"/>
      <c r="F56880" s="2"/>
      <c r="G56880" s="2"/>
      <c r="H56880" s="2"/>
      <c r="L56880" s="2"/>
      <c r="M56880" s="2"/>
      <c r="P56880" s="2"/>
      <c r="Q56880" s="2"/>
      <c r="R56880" s="2"/>
      <c r="S56880" s="2"/>
      <c r="AB56880" s="2"/>
    </row>
    <row r="56881" spans="1:28" x14ac:dyDescent="0.2">
      <c r="A56881" s="2"/>
      <c r="E56881" s="2"/>
      <c r="F56881" s="2"/>
      <c r="G56881" s="2"/>
      <c r="H56881" s="2"/>
      <c r="L56881" s="2"/>
      <c r="M56881" s="2"/>
      <c r="P56881" s="2"/>
      <c r="Q56881" s="2"/>
      <c r="R56881" s="2"/>
      <c r="S56881" s="2"/>
      <c r="AB56881" s="2"/>
    </row>
    <row r="56882" spans="1:28" x14ac:dyDescent="0.2">
      <c r="A56882" s="2"/>
      <c r="E56882" s="2"/>
      <c r="F56882" s="2"/>
      <c r="G56882" s="2"/>
      <c r="H56882" s="2"/>
      <c r="L56882" s="2"/>
      <c r="M56882" s="2"/>
      <c r="P56882" s="2"/>
      <c r="Q56882" s="2"/>
      <c r="R56882" s="2"/>
      <c r="S56882" s="2"/>
      <c r="AB56882" s="2"/>
    </row>
    <row r="56883" spans="1:28" x14ac:dyDescent="0.2">
      <c r="A56883" s="2"/>
      <c r="E56883" s="2"/>
      <c r="F56883" s="2"/>
      <c r="G56883" s="2"/>
      <c r="H56883" s="2"/>
      <c r="L56883" s="2"/>
      <c r="M56883" s="2"/>
      <c r="P56883" s="2"/>
      <c r="Q56883" s="2"/>
      <c r="R56883" s="2"/>
      <c r="S56883" s="2"/>
      <c r="AB56883" s="2"/>
    </row>
    <row r="56884" spans="1:28" x14ac:dyDescent="0.2">
      <c r="A56884" s="2"/>
      <c r="E56884" s="2"/>
      <c r="F56884" s="2"/>
      <c r="G56884" s="2"/>
      <c r="H56884" s="2"/>
      <c r="L56884" s="2"/>
      <c r="M56884" s="2"/>
      <c r="P56884" s="2"/>
      <c r="Q56884" s="2"/>
      <c r="R56884" s="2"/>
      <c r="S56884" s="2"/>
      <c r="AB56884" s="2"/>
    </row>
    <row r="56885" spans="1:28" x14ac:dyDescent="0.2">
      <c r="A56885" s="2"/>
      <c r="E56885" s="2"/>
      <c r="F56885" s="2"/>
      <c r="G56885" s="2"/>
      <c r="H56885" s="2"/>
      <c r="L56885" s="2"/>
      <c r="M56885" s="2"/>
      <c r="P56885" s="2"/>
      <c r="Q56885" s="2"/>
      <c r="R56885" s="2"/>
      <c r="S56885" s="2"/>
      <c r="AB56885" s="2"/>
    </row>
    <row r="56886" spans="1:28" x14ac:dyDescent="0.2">
      <c r="A56886" s="2"/>
      <c r="E56886" s="2"/>
      <c r="F56886" s="2"/>
      <c r="G56886" s="2"/>
      <c r="H56886" s="2"/>
      <c r="L56886" s="2"/>
      <c r="M56886" s="2"/>
      <c r="P56886" s="2"/>
      <c r="Q56886" s="2"/>
      <c r="R56886" s="2"/>
      <c r="S56886" s="2"/>
      <c r="AB56886" s="2"/>
    </row>
    <row r="56887" spans="1:28" x14ac:dyDescent="0.2">
      <c r="A56887" s="2"/>
      <c r="E56887" s="2"/>
      <c r="F56887" s="2"/>
      <c r="G56887" s="2"/>
      <c r="H56887" s="2"/>
      <c r="L56887" s="2"/>
      <c r="M56887" s="2"/>
      <c r="P56887" s="2"/>
      <c r="Q56887" s="2"/>
      <c r="R56887" s="2"/>
      <c r="S56887" s="2"/>
      <c r="AB56887" s="2"/>
    </row>
    <row r="56888" spans="1:28" x14ac:dyDescent="0.2">
      <c r="A56888" s="2"/>
      <c r="E56888" s="2"/>
      <c r="F56888" s="2"/>
      <c r="G56888" s="2"/>
      <c r="H56888" s="2"/>
      <c r="L56888" s="2"/>
      <c r="M56888" s="2"/>
      <c r="P56888" s="2"/>
      <c r="Q56888" s="2"/>
      <c r="R56888" s="2"/>
      <c r="S56888" s="2"/>
      <c r="AB56888" s="2"/>
    </row>
    <row r="56889" spans="1:28" x14ac:dyDescent="0.2">
      <c r="A56889" s="2"/>
      <c r="E56889" s="2"/>
      <c r="F56889" s="2"/>
      <c r="G56889" s="2"/>
      <c r="H56889" s="2"/>
      <c r="L56889" s="2"/>
      <c r="M56889" s="2"/>
      <c r="P56889" s="2"/>
      <c r="Q56889" s="2"/>
      <c r="R56889" s="2"/>
      <c r="S56889" s="2"/>
      <c r="AB56889" s="2"/>
    </row>
    <row r="56890" spans="1:28" x14ac:dyDescent="0.2">
      <c r="A56890" s="2"/>
      <c r="E56890" s="2"/>
      <c r="F56890" s="2"/>
      <c r="G56890" s="2"/>
      <c r="H56890" s="2"/>
      <c r="L56890" s="2"/>
      <c r="M56890" s="2"/>
      <c r="P56890" s="2"/>
      <c r="Q56890" s="2"/>
      <c r="R56890" s="2"/>
      <c r="S56890" s="2"/>
      <c r="AB56890" s="2"/>
    </row>
    <row r="56891" spans="1:28" x14ac:dyDescent="0.2">
      <c r="A56891" s="2"/>
      <c r="E56891" s="2"/>
      <c r="F56891" s="2"/>
      <c r="G56891" s="2"/>
      <c r="H56891" s="2"/>
      <c r="L56891" s="2"/>
      <c r="M56891" s="2"/>
      <c r="P56891" s="2"/>
      <c r="Q56891" s="2"/>
      <c r="R56891" s="2"/>
      <c r="S56891" s="2"/>
      <c r="AB56891" s="2"/>
    </row>
    <row r="56892" spans="1:28" x14ac:dyDescent="0.2">
      <c r="A56892" s="2"/>
      <c r="E56892" s="2"/>
      <c r="F56892" s="2"/>
      <c r="G56892" s="2"/>
      <c r="H56892" s="2"/>
      <c r="L56892" s="2"/>
      <c r="M56892" s="2"/>
      <c r="P56892" s="2"/>
      <c r="Q56892" s="2"/>
      <c r="R56892" s="2"/>
      <c r="S56892" s="2"/>
      <c r="AB56892" s="2"/>
    </row>
    <row r="56893" spans="1:28" x14ac:dyDescent="0.2">
      <c r="A56893" s="2"/>
      <c r="E56893" s="2"/>
      <c r="F56893" s="2"/>
      <c r="G56893" s="2"/>
      <c r="H56893" s="2"/>
      <c r="L56893" s="2"/>
      <c r="M56893" s="2"/>
      <c r="P56893" s="2"/>
      <c r="Q56893" s="2"/>
      <c r="R56893" s="2"/>
      <c r="S56893" s="2"/>
      <c r="AB56893" s="2"/>
    </row>
    <row r="56894" spans="1:28" x14ac:dyDescent="0.2">
      <c r="A56894" s="2"/>
      <c r="E56894" s="2"/>
      <c r="F56894" s="2"/>
      <c r="G56894" s="2"/>
      <c r="H56894" s="2"/>
      <c r="L56894" s="2"/>
      <c r="M56894" s="2"/>
      <c r="P56894" s="2"/>
      <c r="Q56894" s="2"/>
      <c r="R56894" s="2"/>
      <c r="S56894" s="2"/>
      <c r="AB56894" s="2"/>
    </row>
    <row r="56895" spans="1:28" x14ac:dyDescent="0.2">
      <c r="A56895" s="2"/>
      <c r="E56895" s="2"/>
      <c r="F56895" s="2"/>
      <c r="G56895" s="2"/>
      <c r="H56895" s="2"/>
      <c r="L56895" s="2"/>
      <c r="M56895" s="2"/>
      <c r="P56895" s="2"/>
      <c r="Q56895" s="2"/>
      <c r="R56895" s="2"/>
      <c r="S56895" s="2"/>
      <c r="AB56895" s="2"/>
    </row>
    <row r="56896" spans="1:28" x14ac:dyDescent="0.2">
      <c r="A56896" s="2"/>
      <c r="E56896" s="2"/>
      <c r="F56896" s="2"/>
      <c r="G56896" s="2"/>
      <c r="H56896" s="2"/>
      <c r="L56896" s="2"/>
      <c r="M56896" s="2"/>
      <c r="P56896" s="2"/>
      <c r="Q56896" s="2"/>
      <c r="R56896" s="2"/>
      <c r="S56896" s="2"/>
      <c r="AB56896" s="2"/>
    </row>
    <row r="56897" spans="1:28" x14ac:dyDescent="0.2">
      <c r="A56897" s="2"/>
      <c r="E56897" s="2"/>
      <c r="F56897" s="2"/>
      <c r="G56897" s="2"/>
      <c r="H56897" s="2"/>
      <c r="L56897" s="2"/>
      <c r="M56897" s="2"/>
      <c r="P56897" s="2"/>
      <c r="Q56897" s="2"/>
      <c r="R56897" s="2"/>
      <c r="S56897" s="2"/>
      <c r="AB56897" s="2"/>
    </row>
    <row r="56898" spans="1:28" x14ac:dyDescent="0.2">
      <c r="A56898" s="2"/>
      <c r="E56898" s="2"/>
      <c r="F56898" s="2"/>
      <c r="G56898" s="2"/>
      <c r="H56898" s="2"/>
      <c r="L56898" s="2"/>
      <c r="M56898" s="2"/>
      <c r="P56898" s="2"/>
      <c r="Q56898" s="2"/>
      <c r="R56898" s="2"/>
      <c r="S56898" s="2"/>
      <c r="AB56898" s="2"/>
    </row>
    <row r="56899" spans="1:28" x14ac:dyDescent="0.2">
      <c r="A56899" s="2"/>
      <c r="E56899" s="2"/>
      <c r="F56899" s="2"/>
      <c r="G56899" s="2"/>
      <c r="H56899" s="2"/>
      <c r="L56899" s="2"/>
      <c r="M56899" s="2"/>
      <c r="P56899" s="2"/>
      <c r="Q56899" s="2"/>
      <c r="R56899" s="2"/>
      <c r="S56899" s="2"/>
      <c r="AB56899" s="2"/>
    </row>
    <row r="56900" spans="1:28" x14ac:dyDescent="0.2">
      <c r="A56900" s="2"/>
      <c r="E56900" s="2"/>
      <c r="F56900" s="2"/>
      <c r="G56900" s="2"/>
      <c r="H56900" s="2"/>
      <c r="L56900" s="2"/>
      <c r="M56900" s="2"/>
      <c r="P56900" s="2"/>
      <c r="Q56900" s="2"/>
      <c r="R56900" s="2"/>
      <c r="S56900" s="2"/>
      <c r="AB56900" s="2"/>
    </row>
    <row r="56901" spans="1:28" x14ac:dyDescent="0.2">
      <c r="A56901" s="2"/>
      <c r="E56901" s="2"/>
      <c r="F56901" s="2"/>
      <c r="G56901" s="2"/>
      <c r="H56901" s="2"/>
      <c r="L56901" s="2"/>
      <c r="M56901" s="2"/>
      <c r="P56901" s="2"/>
      <c r="Q56901" s="2"/>
      <c r="R56901" s="2"/>
      <c r="S56901" s="2"/>
      <c r="AB56901" s="2"/>
    </row>
    <row r="56902" spans="1:28" x14ac:dyDescent="0.2">
      <c r="A56902" s="2"/>
      <c r="E56902" s="2"/>
      <c r="F56902" s="2"/>
      <c r="G56902" s="2"/>
      <c r="H56902" s="2"/>
      <c r="L56902" s="2"/>
      <c r="M56902" s="2"/>
      <c r="P56902" s="2"/>
      <c r="Q56902" s="2"/>
      <c r="R56902" s="2"/>
      <c r="S56902" s="2"/>
      <c r="AB56902" s="2"/>
    </row>
    <row r="56903" spans="1:28" x14ac:dyDescent="0.2">
      <c r="A56903" s="2"/>
      <c r="E56903" s="2"/>
      <c r="F56903" s="2"/>
      <c r="G56903" s="2"/>
      <c r="H56903" s="2"/>
      <c r="L56903" s="2"/>
      <c r="M56903" s="2"/>
      <c r="P56903" s="2"/>
      <c r="Q56903" s="2"/>
      <c r="R56903" s="2"/>
      <c r="S56903" s="2"/>
      <c r="AB56903" s="2"/>
    </row>
    <row r="56904" spans="1:28" x14ac:dyDescent="0.2">
      <c r="A56904" s="2"/>
      <c r="E56904" s="2"/>
      <c r="F56904" s="2"/>
      <c r="G56904" s="2"/>
      <c r="H56904" s="2"/>
      <c r="L56904" s="2"/>
      <c r="M56904" s="2"/>
      <c r="P56904" s="2"/>
      <c r="Q56904" s="2"/>
      <c r="R56904" s="2"/>
      <c r="S56904" s="2"/>
      <c r="AB56904" s="2"/>
    </row>
    <row r="56905" spans="1:28" x14ac:dyDescent="0.2">
      <c r="A56905" s="2"/>
      <c r="E56905" s="2"/>
      <c r="F56905" s="2"/>
      <c r="G56905" s="2"/>
      <c r="H56905" s="2"/>
      <c r="L56905" s="2"/>
      <c r="M56905" s="2"/>
      <c r="P56905" s="2"/>
      <c r="Q56905" s="2"/>
      <c r="R56905" s="2"/>
      <c r="S56905" s="2"/>
      <c r="AB56905" s="2"/>
    </row>
    <row r="56906" spans="1:28" x14ac:dyDescent="0.2">
      <c r="A56906" s="2"/>
      <c r="E56906" s="2"/>
      <c r="F56906" s="2"/>
      <c r="G56906" s="2"/>
      <c r="H56906" s="2"/>
      <c r="L56906" s="2"/>
      <c r="M56906" s="2"/>
      <c r="P56906" s="2"/>
      <c r="Q56906" s="2"/>
      <c r="R56906" s="2"/>
      <c r="S56906" s="2"/>
      <c r="AB56906" s="2"/>
    </row>
    <row r="56907" spans="1:28" x14ac:dyDescent="0.2">
      <c r="A56907" s="2"/>
      <c r="E56907" s="2"/>
      <c r="F56907" s="2"/>
      <c r="G56907" s="2"/>
      <c r="H56907" s="2"/>
      <c r="L56907" s="2"/>
      <c r="M56907" s="2"/>
      <c r="P56907" s="2"/>
      <c r="Q56907" s="2"/>
      <c r="R56907" s="2"/>
      <c r="S56907" s="2"/>
      <c r="AB56907" s="2"/>
    </row>
    <row r="56908" spans="1:28" x14ac:dyDescent="0.2">
      <c r="A56908" s="2"/>
      <c r="E56908" s="2"/>
      <c r="F56908" s="2"/>
      <c r="G56908" s="2"/>
      <c r="H56908" s="2"/>
      <c r="L56908" s="2"/>
      <c r="M56908" s="2"/>
      <c r="P56908" s="2"/>
      <c r="Q56908" s="2"/>
      <c r="R56908" s="2"/>
      <c r="S56908" s="2"/>
      <c r="AB56908" s="2"/>
    </row>
    <row r="56909" spans="1:28" x14ac:dyDescent="0.2">
      <c r="A56909" s="2"/>
      <c r="E56909" s="2"/>
      <c r="F56909" s="2"/>
      <c r="G56909" s="2"/>
      <c r="H56909" s="2"/>
      <c r="L56909" s="2"/>
      <c r="M56909" s="2"/>
      <c r="P56909" s="2"/>
      <c r="Q56909" s="2"/>
      <c r="R56909" s="2"/>
      <c r="S56909" s="2"/>
      <c r="AB56909" s="2"/>
    </row>
    <row r="56910" spans="1:28" x14ac:dyDescent="0.2">
      <c r="A56910" s="2"/>
      <c r="E56910" s="2"/>
      <c r="F56910" s="2"/>
      <c r="G56910" s="2"/>
      <c r="H56910" s="2"/>
      <c r="L56910" s="2"/>
      <c r="M56910" s="2"/>
      <c r="P56910" s="2"/>
      <c r="Q56910" s="2"/>
      <c r="R56910" s="2"/>
      <c r="S56910" s="2"/>
      <c r="AB56910" s="2"/>
    </row>
    <row r="56911" spans="1:28" x14ac:dyDescent="0.2">
      <c r="A56911" s="2"/>
      <c r="E56911" s="2"/>
      <c r="F56911" s="2"/>
      <c r="G56911" s="2"/>
      <c r="H56911" s="2"/>
      <c r="L56911" s="2"/>
      <c r="M56911" s="2"/>
      <c r="P56911" s="2"/>
      <c r="Q56911" s="2"/>
      <c r="R56911" s="2"/>
      <c r="S56911" s="2"/>
      <c r="AB56911" s="2"/>
    </row>
    <row r="56912" spans="1:28" x14ac:dyDescent="0.2">
      <c r="A56912" s="2"/>
      <c r="E56912" s="2"/>
      <c r="F56912" s="2"/>
      <c r="G56912" s="2"/>
      <c r="H56912" s="2"/>
      <c r="L56912" s="2"/>
      <c r="M56912" s="2"/>
      <c r="P56912" s="2"/>
      <c r="Q56912" s="2"/>
      <c r="R56912" s="2"/>
      <c r="S56912" s="2"/>
      <c r="AB56912" s="2"/>
    </row>
    <row r="56913" spans="1:28" x14ac:dyDescent="0.2">
      <c r="A56913" s="2"/>
      <c r="E56913" s="2"/>
      <c r="F56913" s="2"/>
      <c r="G56913" s="2"/>
      <c r="H56913" s="2"/>
      <c r="L56913" s="2"/>
      <c r="M56913" s="2"/>
      <c r="P56913" s="2"/>
      <c r="Q56913" s="2"/>
      <c r="R56913" s="2"/>
      <c r="S56913" s="2"/>
      <c r="AB56913" s="2"/>
    </row>
    <row r="56914" spans="1:28" x14ac:dyDescent="0.2">
      <c r="A56914" s="2"/>
      <c r="E56914" s="2"/>
      <c r="F56914" s="2"/>
      <c r="G56914" s="2"/>
      <c r="H56914" s="2"/>
      <c r="L56914" s="2"/>
      <c r="M56914" s="2"/>
      <c r="P56914" s="2"/>
      <c r="Q56914" s="2"/>
      <c r="R56914" s="2"/>
      <c r="S56914" s="2"/>
      <c r="AB56914" s="2"/>
    </row>
    <row r="56915" spans="1:28" x14ac:dyDescent="0.2">
      <c r="A56915" s="2"/>
      <c r="E56915" s="2"/>
      <c r="F56915" s="2"/>
      <c r="G56915" s="2"/>
      <c r="H56915" s="2"/>
      <c r="L56915" s="2"/>
      <c r="M56915" s="2"/>
      <c r="P56915" s="2"/>
      <c r="Q56915" s="2"/>
      <c r="R56915" s="2"/>
      <c r="S56915" s="2"/>
      <c r="AB56915" s="2"/>
    </row>
    <row r="56916" spans="1:28" x14ac:dyDescent="0.2">
      <c r="A56916" s="2"/>
      <c r="E56916" s="2"/>
      <c r="F56916" s="2"/>
      <c r="G56916" s="2"/>
      <c r="H56916" s="2"/>
      <c r="L56916" s="2"/>
      <c r="M56916" s="2"/>
      <c r="P56916" s="2"/>
      <c r="Q56916" s="2"/>
      <c r="R56916" s="2"/>
      <c r="S56916" s="2"/>
      <c r="AB56916" s="2"/>
    </row>
    <row r="56917" spans="1:28" x14ac:dyDescent="0.2">
      <c r="A56917" s="2"/>
      <c r="E56917" s="2"/>
      <c r="F56917" s="2"/>
      <c r="G56917" s="2"/>
      <c r="H56917" s="2"/>
      <c r="L56917" s="2"/>
      <c r="M56917" s="2"/>
      <c r="P56917" s="2"/>
      <c r="Q56917" s="2"/>
      <c r="R56917" s="2"/>
      <c r="S56917" s="2"/>
      <c r="AB56917" s="2"/>
    </row>
    <row r="56918" spans="1:28" x14ac:dyDescent="0.2">
      <c r="A56918" s="2"/>
      <c r="E56918" s="2"/>
      <c r="F56918" s="2"/>
      <c r="G56918" s="2"/>
      <c r="H56918" s="2"/>
      <c r="L56918" s="2"/>
      <c r="M56918" s="2"/>
      <c r="P56918" s="2"/>
      <c r="Q56918" s="2"/>
      <c r="R56918" s="2"/>
      <c r="S56918" s="2"/>
      <c r="AB56918" s="2"/>
    </row>
    <row r="56919" spans="1:28" x14ac:dyDescent="0.2">
      <c r="A56919" s="2"/>
      <c r="E56919" s="2"/>
      <c r="F56919" s="2"/>
      <c r="G56919" s="2"/>
      <c r="H56919" s="2"/>
      <c r="L56919" s="2"/>
      <c r="M56919" s="2"/>
      <c r="P56919" s="2"/>
      <c r="Q56919" s="2"/>
      <c r="R56919" s="2"/>
      <c r="S56919" s="2"/>
      <c r="AB56919" s="2"/>
    </row>
    <row r="56920" spans="1:28" x14ac:dyDescent="0.2">
      <c r="A56920" s="2"/>
      <c r="E56920" s="2"/>
      <c r="F56920" s="2"/>
      <c r="G56920" s="2"/>
      <c r="H56920" s="2"/>
      <c r="L56920" s="2"/>
      <c r="M56920" s="2"/>
      <c r="P56920" s="2"/>
      <c r="Q56920" s="2"/>
      <c r="R56920" s="2"/>
      <c r="S56920" s="2"/>
      <c r="AB56920" s="2"/>
    </row>
    <row r="56921" spans="1:28" x14ac:dyDescent="0.2">
      <c r="A56921" s="2"/>
      <c r="E56921" s="2"/>
      <c r="F56921" s="2"/>
      <c r="G56921" s="2"/>
      <c r="H56921" s="2"/>
      <c r="L56921" s="2"/>
      <c r="M56921" s="2"/>
      <c r="P56921" s="2"/>
      <c r="Q56921" s="2"/>
      <c r="R56921" s="2"/>
      <c r="S56921" s="2"/>
      <c r="AB56921" s="2"/>
    </row>
    <row r="56922" spans="1:28" x14ac:dyDescent="0.2">
      <c r="A56922" s="2"/>
      <c r="E56922" s="2"/>
      <c r="F56922" s="2"/>
      <c r="G56922" s="2"/>
      <c r="H56922" s="2"/>
      <c r="L56922" s="2"/>
      <c r="M56922" s="2"/>
      <c r="P56922" s="2"/>
      <c r="Q56922" s="2"/>
      <c r="R56922" s="2"/>
      <c r="S56922" s="2"/>
      <c r="AB56922" s="2"/>
    </row>
    <row r="56923" spans="1:28" x14ac:dyDescent="0.2">
      <c r="A56923" s="2"/>
      <c r="E56923" s="2"/>
      <c r="F56923" s="2"/>
      <c r="G56923" s="2"/>
      <c r="H56923" s="2"/>
      <c r="L56923" s="2"/>
      <c r="M56923" s="2"/>
      <c r="P56923" s="2"/>
      <c r="Q56923" s="2"/>
      <c r="R56923" s="2"/>
      <c r="S56923" s="2"/>
      <c r="AB56923" s="2"/>
    </row>
    <row r="56924" spans="1:28" x14ac:dyDescent="0.2">
      <c r="A56924" s="2"/>
      <c r="E56924" s="2"/>
      <c r="F56924" s="2"/>
      <c r="G56924" s="2"/>
      <c r="H56924" s="2"/>
      <c r="L56924" s="2"/>
      <c r="M56924" s="2"/>
      <c r="P56924" s="2"/>
      <c r="Q56924" s="2"/>
      <c r="R56924" s="2"/>
      <c r="S56924" s="2"/>
      <c r="AB56924" s="2"/>
    </row>
    <row r="56925" spans="1:28" x14ac:dyDescent="0.2">
      <c r="A56925" s="2"/>
      <c r="E56925" s="2"/>
      <c r="F56925" s="2"/>
      <c r="G56925" s="2"/>
      <c r="H56925" s="2"/>
      <c r="L56925" s="2"/>
      <c r="M56925" s="2"/>
      <c r="P56925" s="2"/>
      <c r="Q56925" s="2"/>
      <c r="R56925" s="2"/>
      <c r="S56925" s="2"/>
      <c r="AB56925" s="2"/>
    </row>
    <row r="56926" spans="1:28" x14ac:dyDescent="0.2">
      <c r="A56926" s="2"/>
      <c r="E56926" s="2"/>
      <c r="F56926" s="2"/>
      <c r="G56926" s="2"/>
      <c r="H56926" s="2"/>
      <c r="L56926" s="2"/>
      <c r="M56926" s="2"/>
      <c r="P56926" s="2"/>
      <c r="Q56926" s="2"/>
      <c r="R56926" s="2"/>
      <c r="S56926" s="2"/>
      <c r="AB56926" s="2"/>
    </row>
    <row r="56927" spans="1:28" x14ac:dyDescent="0.2">
      <c r="A56927" s="2"/>
      <c r="E56927" s="2"/>
      <c r="F56927" s="2"/>
      <c r="G56927" s="2"/>
      <c r="H56927" s="2"/>
      <c r="L56927" s="2"/>
      <c r="M56927" s="2"/>
      <c r="P56927" s="2"/>
      <c r="Q56927" s="2"/>
      <c r="R56927" s="2"/>
      <c r="S56927" s="2"/>
      <c r="AB56927" s="2"/>
    </row>
    <row r="56928" spans="1:28" x14ac:dyDescent="0.2">
      <c r="A56928" s="2"/>
      <c r="E56928" s="2"/>
      <c r="F56928" s="2"/>
      <c r="G56928" s="2"/>
      <c r="H56928" s="2"/>
      <c r="L56928" s="2"/>
      <c r="M56928" s="2"/>
      <c r="P56928" s="2"/>
      <c r="Q56928" s="2"/>
      <c r="R56928" s="2"/>
      <c r="S56928" s="2"/>
      <c r="AB56928" s="2"/>
    </row>
    <row r="56929" spans="1:28" x14ac:dyDescent="0.2">
      <c r="A56929" s="2"/>
      <c r="E56929" s="2"/>
      <c r="F56929" s="2"/>
      <c r="G56929" s="2"/>
      <c r="H56929" s="2"/>
      <c r="L56929" s="2"/>
      <c r="M56929" s="2"/>
      <c r="P56929" s="2"/>
      <c r="Q56929" s="2"/>
      <c r="R56929" s="2"/>
      <c r="S56929" s="2"/>
      <c r="AB56929" s="2"/>
    </row>
    <row r="56930" spans="1:28" x14ac:dyDescent="0.2">
      <c r="A56930" s="2"/>
      <c r="E56930" s="2"/>
      <c r="F56930" s="2"/>
      <c r="G56930" s="2"/>
      <c r="H56930" s="2"/>
      <c r="L56930" s="2"/>
      <c r="M56930" s="2"/>
      <c r="P56930" s="2"/>
      <c r="Q56930" s="2"/>
      <c r="R56930" s="2"/>
      <c r="S56930" s="2"/>
      <c r="AB56930" s="2"/>
    </row>
    <row r="56931" spans="1:28" x14ac:dyDescent="0.2">
      <c r="A56931" s="2"/>
      <c r="E56931" s="2"/>
      <c r="F56931" s="2"/>
      <c r="G56931" s="2"/>
      <c r="H56931" s="2"/>
      <c r="L56931" s="2"/>
      <c r="M56931" s="2"/>
      <c r="P56931" s="2"/>
      <c r="Q56931" s="2"/>
      <c r="R56931" s="2"/>
      <c r="S56931" s="2"/>
      <c r="AB56931" s="2"/>
    </row>
    <row r="56932" spans="1:28" x14ac:dyDescent="0.2">
      <c r="A56932" s="2"/>
      <c r="E56932" s="2"/>
      <c r="F56932" s="2"/>
      <c r="G56932" s="2"/>
      <c r="H56932" s="2"/>
      <c r="L56932" s="2"/>
      <c r="M56932" s="2"/>
      <c r="P56932" s="2"/>
      <c r="Q56932" s="2"/>
      <c r="R56932" s="2"/>
      <c r="S56932" s="2"/>
      <c r="AB56932" s="2"/>
    </row>
    <row r="56933" spans="1:28" x14ac:dyDescent="0.2">
      <c r="A56933" s="2"/>
      <c r="E56933" s="2"/>
      <c r="F56933" s="2"/>
      <c r="G56933" s="2"/>
      <c r="H56933" s="2"/>
      <c r="L56933" s="2"/>
      <c r="M56933" s="2"/>
      <c r="P56933" s="2"/>
      <c r="Q56933" s="2"/>
      <c r="R56933" s="2"/>
      <c r="S56933" s="2"/>
      <c r="AB56933" s="2"/>
    </row>
    <row r="56934" spans="1:28" x14ac:dyDescent="0.2">
      <c r="A56934" s="2"/>
      <c r="E56934" s="2"/>
      <c r="F56934" s="2"/>
      <c r="G56934" s="2"/>
      <c r="H56934" s="2"/>
      <c r="L56934" s="2"/>
      <c r="M56934" s="2"/>
      <c r="P56934" s="2"/>
      <c r="Q56934" s="2"/>
      <c r="R56934" s="2"/>
      <c r="S56934" s="2"/>
      <c r="AB56934" s="2"/>
    </row>
    <row r="56935" spans="1:28" x14ac:dyDescent="0.2">
      <c r="A56935" s="2"/>
      <c r="E56935" s="2"/>
      <c r="F56935" s="2"/>
      <c r="G56935" s="2"/>
      <c r="H56935" s="2"/>
      <c r="L56935" s="2"/>
      <c r="M56935" s="2"/>
      <c r="P56935" s="2"/>
      <c r="Q56935" s="2"/>
      <c r="R56935" s="2"/>
      <c r="S56935" s="2"/>
      <c r="AB56935" s="2"/>
    </row>
    <row r="56936" spans="1:28" x14ac:dyDescent="0.2">
      <c r="A56936" s="2"/>
      <c r="E56936" s="2"/>
      <c r="F56936" s="2"/>
      <c r="G56936" s="2"/>
      <c r="H56936" s="2"/>
      <c r="L56936" s="2"/>
      <c r="M56936" s="2"/>
      <c r="P56936" s="2"/>
      <c r="Q56936" s="2"/>
      <c r="R56936" s="2"/>
      <c r="S56936" s="2"/>
      <c r="AB56936" s="2"/>
    </row>
    <row r="56937" spans="1:28" x14ac:dyDescent="0.2">
      <c r="A56937" s="2"/>
      <c r="E56937" s="2"/>
      <c r="F56937" s="2"/>
      <c r="G56937" s="2"/>
      <c r="H56937" s="2"/>
      <c r="L56937" s="2"/>
      <c r="M56937" s="2"/>
      <c r="P56937" s="2"/>
      <c r="Q56937" s="2"/>
      <c r="R56937" s="2"/>
      <c r="S56937" s="2"/>
      <c r="AB56937" s="2"/>
    </row>
    <row r="56938" spans="1:28" x14ac:dyDescent="0.2">
      <c r="A56938" s="2"/>
      <c r="E56938" s="2"/>
      <c r="F56938" s="2"/>
      <c r="G56938" s="2"/>
      <c r="H56938" s="2"/>
      <c r="L56938" s="2"/>
      <c r="M56938" s="2"/>
      <c r="P56938" s="2"/>
      <c r="Q56938" s="2"/>
      <c r="R56938" s="2"/>
      <c r="S56938" s="2"/>
      <c r="AB56938" s="2"/>
    </row>
    <row r="56939" spans="1:28" x14ac:dyDescent="0.2">
      <c r="A56939" s="2"/>
      <c r="E56939" s="2"/>
      <c r="F56939" s="2"/>
      <c r="G56939" s="2"/>
      <c r="H56939" s="2"/>
      <c r="L56939" s="2"/>
      <c r="M56939" s="2"/>
      <c r="P56939" s="2"/>
      <c r="Q56939" s="2"/>
      <c r="R56939" s="2"/>
      <c r="S56939" s="2"/>
      <c r="AB56939" s="2"/>
    </row>
    <row r="56940" spans="1:28" x14ac:dyDescent="0.2">
      <c r="A56940" s="2"/>
      <c r="E56940" s="2"/>
      <c r="F56940" s="2"/>
      <c r="G56940" s="2"/>
      <c r="H56940" s="2"/>
      <c r="L56940" s="2"/>
      <c r="M56940" s="2"/>
      <c r="P56940" s="2"/>
      <c r="Q56940" s="2"/>
      <c r="R56940" s="2"/>
      <c r="S56940" s="2"/>
      <c r="AB56940" s="2"/>
    </row>
    <row r="56941" spans="1:28" x14ac:dyDescent="0.2">
      <c r="A56941" s="2"/>
      <c r="E56941" s="2"/>
      <c r="F56941" s="2"/>
      <c r="G56941" s="2"/>
      <c r="H56941" s="2"/>
      <c r="L56941" s="2"/>
      <c r="M56941" s="2"/>
      <c r="P56941" s="2"/>
      <c r="Q56941" s="2"/>
      <c r="R56941" s="2"/>
      <c r="S56941" s="2"/>
      <c r="AB56941" s="2"/>
    </row>
    <row r="56942" spans="1:28" x14ac:dyDescent="0.2">
      <c r="A56942" s="2"/>
      <c r="E56942" s="2"/>
      <c r="F56942" s="2"/>
      <c r="G56942" s="2"/>
      <c r="H56942" s="2"/>
      <c r="L56942" s="2"/>
      <c r="M56942" s="2"/>
      <c r="P56942" s="2"/>
      <c r="Q56942" s="2"/>
      <c r="R56942" s="2"/>
      <c r="S56942" s="2"/>
      <c r="AB56942" s="2"/>
    </row>
    <row r="56943" spans="1:28" x14ac:dyDescent="0.2">
      <c r="A56943" s="2"/>
      <c r="E56943" s="2"/>
      <c r="F56943" s="2"/>
      <c r="G56943" s="2"/>
      <c r="H56943" s="2"/>
      <c r="L56943" s="2"/>
      <c r="M56943" s="2"/>
      <c r="P56943" s="2"/>
      <c r="Q56943" s="2"/>
      <c r="R56943" s="2"/>
      <c r="S56943" s="2"/>
      <c r="AB56943" s="2"/>
    </row>
    <row r="56944" spans="1:28" x14ac:dyDescent="0.2">
      <c r="A56944" s="2"/>
      <c r="E56944" s="2"/>
      <c r="F56944" s="2"/>
      <c r="G56944" s="2"/>
      <c r="H56944" s="2"/>
      <c r="L56944" s="2"/>
      <c r="M56944" s="2"/>
      <c r="P56944" s="2"/>
      <c r="Q56944" s="2"/>
      <c r="R56944" s="2"/>
      <c r="S56944" s="2"/>
      <c r="AB56944" s="2"/>
    </row>
    <row r="56945" spans="1:28" x14ac:dyDescent="0.2">
      <c r="A56945" s="2"/>
      <c r="E56945" s="2"/>
      <c r="F56945" s="2"/>
      <c r="G56945" s="2"/>
      <c r="H56945" s="2"/>
      <c r="L56945" s="2"/>
      <c r="M56945" s="2"/>
      <c r="P56945" s="2"/>
      <c r="Q56945" s="2"/>
      <c r="R56945" s="2"/>
      <c r="S56945" s="2"/>
      <c r="AB56945" s="2"/>
    </row>
    <row r="56946" spans="1:28" x14ac:dyDescent="0.2">
      <c r="A56946" s="2"/>
      <c r="E56946" s="2"/>
      <c r="F56946" s="2"/>
      <c r="G56946" s="2"/>
      <c r="H56946" s="2"/>
      <c r="L56946" s="2"/>
      <c r="M56946" s="2"/>
      <c r="P56946" s="2"/>
      <c r="Q56946" s="2"/>
      <c r="R56946" s="2"/>
      <c r="S56946" s="2"/>
      <c r="AB56946" s="2"/>
    </row>
    <row r="56947" spans="1:28" x14ac:dyDescent="0.2">
      <c r="A56947" s="2"/>
      <c r="E56947" s="2"/>
      <c r="F56947" s="2"/>
      <c r="G56947" s="2"/>
      <c r="H56947" s="2"/>
      <c r="L56947" s="2"/>
      <c r="M56947" s="2"/>
      <c r="P56947" s="2"/>
      <c r="Q56947" s="2"/>
      <c r="R56947" s="2"/>
      <c r="S56947" s="2"/>
      <c r="AB56947" s="2"/>
    </row>
    <row r="56948" spans="1:28" x14ac:dyDescent="0.2">
      <c r="A56948" s="2"/>
      <c r="E56948" s="2"/>
      <c r="F56948" s="2"/>
      <c r="G56948" s="2"/>
      <c r="H56948" s="2"/>
      <c r="L56948" s="2"/>
      <c r="M56948" s="2"/>
      <c r="P56948" s="2"/>
      <c r="Q56948" s="2"/>
      <c r="R56948" s="2"/>
      <c r="S56948" s="2"/>
      <c r="AB56948" s="2"/>
    </row>
    <row r="56949" spans="1:28" x14ac:dyDescent="0.2">
      <c r="A56949" s="2"/>
      <c r="E56949" s="2"/>
      <c r="F56949" s="2"/>
      <c r="G56949" s="2"/>
      <c r="H56949" s="2"/>
      <c r="L56949" s="2"/>
      <c r="M56949" s="2"/>
      <c r="P56949" s="2"/>
      <c r="Q56949" s="2"/>
      <c r="R56949" s="2"/>
      <c r="S56949" s="2"/>
      <c r="AB56949" s="2"/>
    </row>
    <row r="56950" spans="1:28" x14ac:dyDescent="0.2">
      <c r="A56950" s="2"/>
      <c r="E56950" s="2"/>
      <c r="F56950" s="2"/>
      <c r="G56950" s="2"/>
      <c r="H56950" s="2"/>
      <c r="L56950" s="2"/>
      <c r="M56950" s="2"/>
      <c r="P56950" s="2"/>
      <c r="Q56950" s="2"/>
      <c r="R56950" s="2"/>
      <c r="S56950" s="2"/>
      <c r="AB56950" s="2"/>
    </row>
    <row r="56951" spans="1:28" x14ac:dyDescent="0.2">
      <c r="A56951" s="2"/>
      <c r="E56951" s="2"/>
      <c r="F56951" s="2"/>
      <c r="G56951" s="2"/>
      <c r="H56951" s="2"/>
      <c r="L56951" s="2"/>
      <c r="M56951" s="2"/>
      <c r="P56951" s="2"/>
      <c r="Q56951" s="2"/>
      <c r="R56951" s="2"/>
      <c r="S56951" s="2"/>
      <c r="AB56951" s="2"/>
    </row>
    <row r="56952" spans="1:28" x14ac:dyDescent="0.2">
      <c r="A56952" s="2"/>
      <c r="E56952" s="2"/>
      <c r="F56952" s="2"/>
      <c r="G56952" s="2"/>
      <c r="H56952" s="2"/>
      <c r="L56952" s="2"/>
      <c r="M56952" s="2"/>
      <c r="P56952" s="2"/>
      <c r="Q56952" s="2"/>
      <c r="R56952" s="2"/>
      <c r="S56952" s="2"/>
      <c r="AB56952" s="2"/>
    </row>
    <row r="56953" spans="1:28" x14ac:dyDescent="0.2">
      <c r="A56953" s="2"/>
      <c r="E56953" s="2"/>
      <c r="F56953" s="2"/>
      <c r="G56953" s="2"/>
      <c r="H56953" s="2"/>
      <c r="L56953" s="2"/>
      <c r="M56953" s="2"/>
      <c r="P56953" s="2"/>
      <c r="Q56953" s="2"/>
      <c r="R56953" s="2"/>
      <c r="S56953" s="2"/>
      <c r="AB56953" s="2"/>
    </row>
    <row r="56954" spans="1:28" x14ac:dyDescent="0.2">
      <c r="A56954" s="2"/>
      <c r="E56954" s="2"/>
      <c r="F56954" s="2"/>
      <c r="G56954" s="2"/>
      <c r="H56954" s="2"/>
      <c r="L56954" s="2"/>
      <c r="M56954" s="2"/>
      <c r="P56954" s="2"/>
      <c r="Q56954" s="2"/>
      <c r="R56954" s="2"/>
      <c r="S56954" s="2"/>
      <c r="AB56954" s="2"/>
    </row>
    <row r="56955" spans="1:28" x14ac:dyDescent="0.2">
      <c r="A56955" s="2"/>
      <c r="E56955" s="2"/>
      <c r="F56955" s="2"/>
      <c r="G56955" s="2"/>
      <c r="H56955" s="2"/>
      <c r="L56955" s="2"/>
      <c r="M56955" s="2"/>
      <c r="P56955" s="2"/>
      <c r="Q56955" s="2"/>
      <c r="R56955" s="2"/>
      <c r="S56955" s="2"/>
      <c r="AB56955" s="2"/>
    </row>
    <row r="56956" spans="1:28" x14ac:dyDescent="0.2">
      <c r="A56956" s="2"/>
      <c r="E56956" s="2"/>
      <c r="F56956" s="2"/>
      <c r="G56956" s="2"/>
      <c r="H56956" s="2"/>
      <c r="L56956" s="2"/>
      <c r="M56956" s="2"/>
      <c r="P56956" s="2"/>
      <c r="Q56956" s="2"/>
      <c r="R56956" s="2"/>
      <c r="S56956" s="2"/>
      <c r="AB56956" s="2"/>
    </row>
    <row r="56957" spans="1:28" x14ac:dyDescent="0.2">
      <c r="A56957" s="2"/>
      <c r="E56957" s="2"/>
      <c r="F56957" s="2"/>
      <c r="G56957" s="2"/>
      <c r="H56957" s="2"/>
      <c r="L56957" s="2"/>
      <c r="M56957" s="2"/>
      <c r="P56957" s="2"/>
      <c r="Q56957" s="2"/>
      <c r="R56957" s="2"/>
      <c r="S56957" s="2"/>
      <c r="AB56957" s="2"/>
    </row>
    <row r="56958" spans="1:28" x14ac:dyDescent="0.2">
      <c r="A56958" s="2"/>
      <c r="E56958" s="2"/>
      <c r="F56958" s="2"/>
      <c r="G56958" s="2"/>
      <c r="H56958" s="2"/>
      <c r="L56958" s="2"/>
      <c r="M56958" s="2"/>
      <c r="P56958" s="2"/>
      <c r="Q56958" s="2"/>
      <c r="R56958" s="2"/>
      <c r="S56958" s="2"/>
      <c r="AB56958" s="2"/>
    </row>
    <row r="56959" spans="1:28" x14ac:dyDescent="0.2">
      <c r="A56959" s="2"/>
      <c r="E56959" s="2"/>
      <c r="F56959" s="2"/>
      <c r="G56959" s="2"/>
      <c r="H56959" s="2"/>
      <c r="L56959" s="2"/>
      <c r="M56959" s="2"/>
      <c r="P56959" s="2"/>
      <c r="Q56959" s="2"/>
      <c r="R56959" s="2"/>
      <c r="S56959" s="2"/>
      <c r="AB56959" s="2"/>
    </row>
    <row r="56960" spans="1:28" x14ac:dyDescent="0.2">
      <c r="A56960" s="2"/>
      <c r="E56960" s="2"/>
      <c r="F56960" s="2"/>
      <c r="G56960" s="2"/>
      <c r="H56960" s="2"/>
      <c r="L56960" s="2"/>
      <c r="M56960" s="2"/>
      <c r="P56960" s="2"/>
      <c r="Q56960" s="2"/>
      <c r="R56960" s="2"/>
      <c r="S56960" s="2"/>
      <c r="AB56960" s="2"/>
    </row>
    <row r="56961" spans="1:28" x14ac:dyDescent="0.2">
      <c r="A56961" s="2"/>
      <c r="E56961" s="2"/>
      <c r="F56961" s="2"/>
      <c r="G56961" s="2"/>
      <c r="H56961" s="2"/>
      <c r="L56961" s="2"/>
      <c r="M56961" s="2"/>
      <c r="P56961" s="2"/>
      <c r="Q56961" s="2"/>
      <c r="R56961" s="2"/>
      <c r="S56961" s="2"/>
      <c r="AB56961" s="2"/>
    </row>
    <row r="56962" spans="1:28" x14ac:dyDescent="0.2">
      <c r="A56962" s="2"/>
      <c r="E56962" s="2"/>
      <c r="F56962" s="2"/>
      <c r="G56962" s="2"/>
      <c r="H56962" s="2"/>
      <c r="L56962" s="2"/>
      <c r="M56962" s="2"/>
      <c r="P56962" s="2"/>
      <c r="Q56962" s="2"/>
      <c r="R56962" s="2"/>
      <c r="S56962" s="2"/>
      <c r="AB56962" s="2"/>
    </row>
    <row r="56963" spans="1:28" x14ac:dyDescent="0.2">
      <c r="A56963" s="2"/>
      <c r="E56963" s="2"/>
      <c r="F56963" s="2"/>
      <c r="G56963" s="2"/>
      <c r="H56963" s="2"/>
      <c r="L56963" s="2"/>
      <c r="M56963" s="2"/>
      <c r="P56963" s="2"/>
      <c r="Q56963" s="2"/>
      <c r="R56963" s="2"/>
      <c r="S56963" s="2"/>
      <c r="AB56963" s="2"/>
    </row>
    <row r="56964" spans="1:28" x14ac:dyDescent="0.2">
      <c r="A56964" s="2"/>
      <c r="E56964" s="2"/>
      <c r="F56964" s="2"/>
      <c r="G56964" s="2"/>
      <c r="H56964" s="2"/>
      <c r="L56964" s="2"/>
      <c r="M56964" s="2"/>
      <c r="P56964" s="2"/>
      <c r="Q56964" s="2"/>
      <c r="R56964" s="2"/>
      <c r="S56964" s="2"/>
      <c r="AB56964" s="2"/>
    </row>
    <row r="56965" spans="1:28" x14ac:dyDescent="0.2">
      <c r="A56965" s="2"/>
      <c r="E56965" s="2"/>
      <c r="F56965" s="2"/>
      <c r="G56965" s="2"/>
      <c r="H56965" s="2"/>
      <c r="L56965" s="2"/>
      <c r="M56965" s="2"/>
      <c r="P56965" s="2"/>
      <c r="Q56965" s="2"/>
      <c r="R56965" s="2"/>
      <c r="S56965" s="2"/>
      <c r="AB56965" s="2"/>
    </row>
    <row r="56966" spans="1:28" x14ac:dyDescent="0.2">
      <c r="A56966" s="2"/>
      <c r="E56966" s="2"/>
      <c r="F56966" s="2"/>
      <c r="G56966" s="2"/>
      <c r="H56966" s="2"/>
      <c r="L56966" s="2"/>
      <c r="M56966" s="2"/>
      <c r="P56966" s="2"/>
      <c r="Q56966" s="2"/>
      <c r="R56966" s="2"/>
      <c r="S56966" s="2"/>
      <c r="AB56966" s="2"/>
    </row>
    <row r="56967" spans="1:28" x14ac:dyDescent="0.2">
      <c r="A56967" s="2"/>
      <c r="E56967" s="2"/>
      <c r="F56967" s="2"/>
      <c r="G56967" s="2"/>
      <c r="H56967" s="2"/>
      <c r="L56967" s="2"/>
      <c r="M56967" s="2"/>
      <c r="P56967" s="2"/>
      <c r="Q56967" s="2"/>
      <c r="R56967" s="2"/>
      <c r="S56967" s="2"/>
      <c r="AB56967" s="2"/>
    </row>
    <row r="56968" spans="1:28" x14ac:dyDescent="0.2">
      <c r="A56968" s="2"/>
      <c r="E56968" s="2"/>
      <c r="F56968" s="2"/>
      <c r="G56968" s="2"/>
      <c r="H56968" s="2"/>
      <c r="L56968" s="2"/>
      <c r="M56968" s="2"/>
      <c r="P56968" s="2"/>
      <c r="Q56968" s="2"/>
      <c r="R56968" s="2"/>
      <c r="S56968" s="2"/>
      <c r="AB56968" s="2"/>
    </row>
    <row r="56969" spans="1:28" x14ac:dyDescent="0.2">
      <c r="A56969" s="2"/>
      <c r="E56969" s="2"/>
      <c r="F56969" s="2"/>
      <c r="G56969" s="2"/>
      <c r="H56969" s="2"/>
      <c r="L56969" s="2"/>
      <c r="M56969" s="2"/>
      <c r="P56969" s="2"/>
      <c r="Q56969" s="2"/>
      <c r="R56969" s="2"/>
      <c r="S56969" s="2"/>
      <c r="AB56969" s="2"/>
    </row>
    <row r="56970" spans="1:28" x14ac:dyDescent="0.2">
      <c r="A56970" s="2"/>
      <c r="E56970" s="2"/>
      <c r="F56970" s="2"/>
      <c r="G56970" s="2"/>
      <c r="H56970" s="2"/>
      <c r="L56970" s="2"/>
      <c r="M56970" s="2"/>
      <c r="P56970" s="2"/>
      <c r="Q56970" s="2"/>
      <c r="R56970" s="2"/>
      <c r="S56970" s="2"/>
      <c r="AB56970" s="2"/>
    </row>
    <row r="56971" spans="1:28" x14ac:dyDescent="0.2">
      <c r="A56971" s="2"/>
      <c r="E56971" s="2"/>
      <c r="F56971" s="2"/>
      <c r="G56971" s="2"/>
      <c r="H56971" s="2"/>
      <c r="L56971" s="2"/>
      <c r="M56971" s="2"/>
      <c r="P56971" s="2"/>
      <c r="Q56971" s="2"/>
      <c r="R56971" s="2"/>
      <c r="S56971" s="2"/>
      <c r="AB56971" s="2"/>
    </row>
    <row r="56972" spans="1:28" x14ac:dyDescent="0.2">
      <c r="A56972" s="2"/>
      <c r="E56972" s="2"/>
      <c r="F56972" s="2"/>
      <c r="G56972" s="2"/>
      <c r="H56972" s="2"/>
      <c r="L56972" s="2"/>
      <c r="M56972" s="2"/>
      <c r="P56972" s="2"/>
      <c r="Q56972" s="2"/>
      <c r="R56972" s="2"/>
      <c r="S56972" s="2"/>
      <c r="AB56972" s="2"/>
    </row>
    <row r="56973" spans="1:28" x14ac:dyDescent="0.2">
      <c r="A56973" s="2"/>
      <c r="E56973" s="2"/>
      <c r="F56973" s="2"/>
      <c r="G56973" s="2"/>
      <c r="H56973" s="2"/>
      <c r="L56973" s="2"/>
      <c r="M56973" s="2"/>
      <c r="P56973" s="2"/>
      <c r="Q56973" s="2"/>
      <c r="R56973" s="2"/>
      <c r="S56973" s="2"/>
      <c r="AB56973" s="2"/>
    </row>
    <row r="56974" spans="1:28" x14ac:dyDescent="0.2">
      <c r="A56974" s="2"/>
      <c r="E56974" s="2"/>
      <c r="F56974" s="2"/>
      <c r="G56974" s="2"/>
      <c r="H56974" s="2"/>
      <c r="L56974" s="2"/>
      <c r="M56974" s="2"/>
      <c r="P56974" s="2"/>
      <c r="Q56974" s="2"/>
      <c r="R56974" s="2"/>
      <c r="S56974" s="2"/>
      <c r="AB56974" s="2"/>
    </row>
    <row r="56975" spans="1:28" x14ac:dyDescent="0.2">
      <c r="A56975" s="2"/>
      <c r="E56975" s="2"/>
      <c r="F56975" s="2"/>
      <c r="G56975" s="2"/>
      <c r="H56975" s="2"/>
      <c r="L56975" s="2"/>
      <c r="M56975" s="2"/>
      <c r="P56975" s="2"/>
      <c r="Q56975" s="2"/>
      <c r="R56975" s="2"/>
      <c r="S56975" s="2"/>
      <c r="AB56975" s="2"/>
    </row>
    <row r="56976" spans="1:28" x14ac:dyDescent="0.2">
      <c r="A56976" s="2"/>
      <c r="E56976" s="2"/>
      <c r="F56976" s="2"/>
      <c r="G56976" s="2"/>
      <c r="H56976" s="2"/>
      <c r="L56976" s="2"/>
      <c r="M56976" s="2"/>
      <c r="P56976" s="2"/>
      <c r="Q56976" s="2"/>
      <c r="R56976" s="2"/>
      <c r="S56976" s="2"/>
      <c r="AB56976" s="2"/>
    </row>
    <row r="56977" spans="1:28" x14ac:dyDescent="0.2">
      <c r="A56977" s="2"/>
      <c r="E56977" s="2"/>
      <c r="F56977" s="2"/>
      <c r="G56977" s="2"/>
      <c r="H56977" s="2"/>
      <c r="L56977" s="2"/>
      <c r="M56977" s="2"/>
      <c r="P56977" s="2"/>
      <c r="Q56977" s="2"/>
      <c r="R56977" s="2"/>
      <c r="S56977" s="2"/>
      <c r="AB56977" s="2"/>
    </row>
    <row r="56978" spans="1:28" x14ac:dyDescent="0.2">
      <c r="A56978" s="2"/>
      <c r="E56978" s="2"/>
      <c r="F56978" s="2"/>
      <c r="G56978" s="2"/>
      <c r="H56978" s="2"/>
      <c r="L56978" s="2"/>
      <c r="M56978" s="2"/>
      <c r="P56978" s="2"/>
      <c r="Q56978" s="2"/>
      <c r="R56978" s="2"/>
      <c r="S56978" s="2"/>
      <c r="AB56978" s="2"/>
    </row>
    <row r="56979" spans="1:28" x14ac:dyDescent="0.2">
      <c r="A56979" s="2"/>
      <c r="E56979" s="2"/>
      <c r="F56979" s="2"/>
      <c r="G56979" s="2"/>
      <c r="H56979" s="2"/>
      <c r="L56979" s="2"/>
      <c r="M56979" s="2"/>
      <c r="P56979" s="2"/>
      <c r="Q56979" s="2"/>
      <c r="R56979" s="2"/>
      <c r="S56979" s="2"/>
      <c r="AB56979" s="2"/>
    </row>
    <row r="56980" spans="1:28" x14ac:dyDescent="0.2">
      <c r="A56980" s="2"/>
      <c r="E56980" s="2"/>
      <c r="F56980" s="2"/>
      <c r="G56980" s="2"/>
      <c r="H56980" s="2"/>
      <c r="L56980" s="2"/>
      <c r="M56980" s="2"/>
      <c r="P56980" s="2"/>
      <c r="Q56980" s="2"/>
      <c r="R56980" s="2"/>
      <c r="S56980" s="2"/>
      <c r="AB56980" s="2"/>
    </row>
    <row r="56981" spans="1:28" x14ac:dyDescent="0.2">
      <c r="A56981" s="2"/>
      <c r="E56981" s="2"/>
      <c r="F56981" s="2"/>
      <c r="G56981" s="2"/>
      <c r="H56981" s="2"/>
      <c r="L56981" s="2"/>
      <c r="M56981" s="2"/>
      <c r="P56981" s="2"/>
      <c r="Q56981" s="2"/>
      <c r="R56981" s="2"/>
      <c r="S56981" s="2"/>
      <c r="AB56981" s="2"/>
    </row>
    <row r="56982" spans="1:28" x14ac:dyDescent="0.2">
      <c r="A56982" s="2"/>
      <c r="E56982" s="2"/>
      <c r="F56982" s="2"/>
      <c r="G56982" s="2"/>
      <c r="H56982" s="2"/>
      <c r="L56982" s="2"/>
      <c r="M56982" s="2"/>
      <c r="P56982" s="2"/>
      <c r="Q56982" s="2"/>
      <c r="R56982" s="2"/>
      <c r="S56982" s="2"/>
      <c r="AB56982" s="2"/>
    </row>
    <row r="56983" spans="1:28" x14ac:dyDescent="0.2">
      <c r="A56983" s="2"/>
      <c r="E56983" s="2"/>
      <c r="F56983" s="2"/>
      <c r="G56983" s="2"/>
      <c r="H56983" s="2"/>
      <c r="L56983" s="2"/>
      <c r="M56983" s="2"/>
      <c r="P56983" s="2"/>
      <c r="Q56983" s="2"/>
      <c r="R56983" s="2"/>
      <c r="S56983" s="2"/>
      <c r="AB56983" s="2"/>
    </row>
    <row r="56984" spans="1:28" x14ac:dyDescent="0.2">
      <c r="A56984" s="2"/>
      <c r="E56984" s="2"/>
      <c r="F56984" s="2"/>
      <c r="G56984" s="2"/>
      <c r="H56984" s="2"/>
      <c r="L56984" s="2"/>
      <c r="M56984" s="2"/>
      <c r="P56984" s="2"/>
      <c r="Q56984" s="2"/>
      <c r="R56984" s="2"/>
      <c r="S56984" s="2"/>
      <c r="AB56984" s="2"/>
    </row>
    <row r="56985" spans="1:28" x14ac:dyDescent="0.2">
      <c r="A56985" s="2"/>
      <c r="E56985" s="2"/>
      <c r="F56985" s="2"/>
      <c r="G56985" s="2"/>
      <c r="H56985" s="2"/>
      <c r="L56985" s="2"/>
      <c r="M56985" s="2"/>
      <c r="P56985" s="2"/>
      <c r="Q56985" s="2"/>
      <c r="R56985" s="2"/>
      <c r="S56985" s="2"/>
      <c r="AB56985" s="2"/>
    </row>
    <row r="56986" spans="1:28" x14ac:dyDescent="0.2">
      <c r="A56986" s="2"/>
      <c r="E56986" s="2"/>
      <c r="F56986" s="2"/>
      <c r="G56986" s="2"/>
      <c r="H56986" s="2"/>
      <c r="L56986" s="2"/>
      <c r="M56986" s="2"/>
      <c r="P56986" s="2"/>
      <c r="Q56986" s="2"/>
      <c r="R56986" s="2"/>
      <c r="S56986" s="2"/>
      <c r="AB56986" s="2"/>
    </row>
    <row r="56987" spans="1:28" x14ac:dyDescent="0.2">
      <c r="A56987" s="2"/>
      <c r="E56987" s="2"/>
      <c r="F56987" s="2"/>
      <c r="G56987" s="2"/>
      <c r="H56987" s="2"/>
      <c r="L56987" s="2"/>
      <c r="M56987" s="2"/>
      <c r="P56987" s="2"/>
      <c r="Q56987" s="2"/>
      <c r="R56987" s="2"/>
      <c r="S56987" s="2"/>
      <c r="AB56987" s="2"/>
    </row>
    <row r="56988" spans="1:28" x14ac:dyDescent="0.2">
      <c r="A56988" s="2"/>
      <c r="E56988" s="2"/>
      <c r="F56988" s="2"/>
      <c r="G56988" s="2"/>
      <c r="H56988" s="2"/>
      <c r="L56988" s="2"/>
      <c r="M56988" s="2"/>
      <c r="P56988" s="2"/>
      <c r="Q56988" s="2"/>
      <c r="R56988" s="2"/>
      <c r="S56988" s="2"/>
      <c r="AB56988" s="2"/>
    </row>
    <row r="56989" spans="1:28" x14ac:dyDescent="0.2">
      <c r="A56989" s="2"/>
      <c r="E56989" s="2"/>
      <c r="F56989" s="2"/>
      <c r="G56989" s="2"/>
      <c r="H56989" s="2"/>
      <c r="L56989" s="2"/>
      <c r="M56989" s="2"/>
      <c r="P56989" s="2"/>
      <c r="Q56989" s="2"/>
      <c r="R56989" s="2"/>
      <c r="S56989" s="2"/>
      <c r="AB56989" s="2"/>
    </row>
    <row r="56990" spans="1:28" x14ac:dyDescent="0.2">
      <c r="A56990" s="2"/>
      <c r="E56990" s="2"/>
      <c r="F56990" s="2"/>
      <c r="G56990" s="2"/>
      <c r="H56990" s="2"/>
      <c r="L56990" s="2"/>
      <c r="M56990" s="2"/>
      <c r="P56990" s="2"/>
      <c r="Q56990" s="2"/>
      <c r="R56990" s="2"/>
      <c r="S56990" s="2"/>
      <c r="AB56990" s="2"/>
    </row>
    <row r="56991" spans="1:28" x14ac:dyDescent="0.2">
      <c r="A56991" s="2"/>
      <c r="E56991" s="2"/>
      <c r="F56991" s="2"/>
      <c r="G56991" s="2"/>
      <c r="H56991" s="2"/>
      <c r="L56991" s="2"/>
      <c r="M56991" s="2"/>
      <c r="P56991" s="2"/>
      <c r="Q56991" s="2"/>
      <c r="R56991" s="2"/>
      <c r="S56991" s="2"/>
      <c r="AB56991" s="2"/>
    </row>
    <row r="56992" spans="1:28" x14ac:dyDescent="0.2">
      <c r="A56992" s="2"/>
      <c r="E56992" s="2"/>
      <c r="F56992" s="2"/>
      <c r="G56992" s="2"/>
      <c r="H56992" s="2"/>
      <c r="L56992" s="2"/>
      <c r="M56992" s="2"/>
      <c r="P56992" s="2"/>
      <c r="Q56992" s="2"/>
      <c r="R56992" s="2"/>
      <c r="S56992" s="2"/>
      <c r="AB56992" s="2"/>
    </row>
    <row r="56993" spans="1:28" x14ac:dyDescent="0.2">
      <c r="A56993" s="2"/>
      <c r="E56993" s="2"/>
      <c r="F56993" s="2"/>
      <c r="G56993" s="2"/>
      <c r="H56993" s="2"/>
      <c r="L56993" s="2"/>
      <c r="M56993" s="2"/>
      <c r="P56993" s="2"/>
      <c r="Q56993" s="2"/>
      <c r="R56993" s="2"/>
      <c r="S56993" s="2"/>
      <c r="AB56993" s="2"/>
    </row>
    <row r="56994" spans="1:28" x14ac:dyDescent="0.2">
      <c r="A56994" s="2"/>
      <c r="E56994" s="2"/>
      <c r="F56994" s="2"/>
      <c r="G56994" s="2"/>
      <c r="H56994" s="2"/>
      <c r="L56994" s="2"/>
      <c r="M56994" s="2"/>
      <c r="P56994" s="2"/>
      <c r="Q56994" s="2"/>
      <c r="R56994" s="2"/>
      <c r="S56994" s="2"/>
      <c r="AB56994" s="2"/>
    </row>
    <row r="56995" spans="1:28" x14ac:dyDescent="0.2">
      <c r="A56995" s="2"/>
      <c r="E56995" s="2"/>
      <c r="F56995" s="2"/>
      <c r="G56995" s="2"/>
      <c r="H56995" s="2"/>
      <c r="L56995" s="2"/>
      <c r="M56995" s="2"/>
      <c r="P56995" s="2"/>
      <c r="Q56995" s="2"/>
      <c r="R56995" s="2"/>
      <c r="S56995" s="2"/>
      <c r="AB56995" s="2"/>
    </row>
    <row r="56996" spans="1:28" x14ac:dyDescent="0.2">
      <c r="A56996" s="2"/>
      <c r="E56996" s="2"/>
      <c r="F56996" s="2"/>
      <c r="G56996" s="2"/>
      <c r="H56996" s="2"/>
      <c r="L56996" s="2"/>
      <c r="M56996" s="2"/>
      <c r="P56996" s="2"/>
      <c r="Q56996" s="2"/>
      <c r="R56996" s="2"/>
      <c r="S56996" s="2"/>
      <c r="AB56996" s="2"/>
    </row>
    <row r="56997" spans="1:28" x14ac:dyDescent="0.2">
      <c r="A56997" s="2"/>
      <c r="E56997" s="2"/>
      <c r="F56997" s="2"/>
      <c r="G56997" s="2"/>
      <c r="H56997" s="2"/>
      <c r="L56997" s="2"/>
      <c r="M56997" s="2"/>
      <c r="P56997" s="2"/>
      <c r="Q56997" s="2"/>
      <c r="R56997" s="2"/>
      <c r="S56997" s="2"/>
      <c r="AB56997" s="2"/>
    </row>
    <row r="56998" spans="1:28" x14ac:dyDescent="0.2">
      <c r="A56998" s="2"/>
      <c r="E56998" s="2"/>
      <c r="F56998" s="2"/>
      <c r="G56998" s="2"/>
      <c r="H56998" s="2"/>
      <c r="L56998" s="2"/>
      <c r="M56998" s="2"/>
      <c r="P56998" s="2"/>
      <c r="Q56998" s="2"/>
      <c r="R56998" s="2"/>
      <c r="S56998" s="2"/>
      <c r="AB56998" s="2"/>
    </row>
    <row r="56999" spans="1:28" x14ac:dyDescent="0.2">
      <c r="A56999" s="2"/>
      <c r="E56999" s="2"/>
      <c r="F56999" s="2"/>
      <c r="G56999" s="2"/>
      <c r="H56999" s="2"/>
      <c r="L56999" s="2"/>
      <c r="M56999" s="2"/>
      <c r="P56999" s="2"/>
      <c r="Q56999" s="2"/>
      <c r="R56999" s="2"/>
      <c r="S56999" s="2"/>
      <c r="AB56999" s="2"/>
    </row>
    <row r="57000" spans="1:28" x14ac:dyDescent="0.2">
      <c r="A57000" s="2"/>
      <c r="E57000" s="2"/>
      <c r="F57000" s="2"/>
      <c r="G57000" s="2"/>
      <c r="H57000" s="2"/>
      <c r="L57000" s="2"/>
      <c r="M57000" s="2"/>
      <c r="P57000" s="2"/>
      <c r="Q57000" s="2"/>
      <c r="R57000" s="2"/>
      <c r="S57000" s="2"/>
      <c r="AB57000" s="2"/>
    </row>
    <row r="57001" spans="1:28" x14ac:dyDescent="0.2">
      <c r="A57001" s="2"/>
      <c r="E57001" s="2"/>
      <c r="F57001" s="2"/>
      <c r="G57001" s="2"/>
      <c r="H57001" s="2"/>
      <c r="L57001" s="2"/>
      <c r="M57001" s="2"/>
      <c r="P57001" s="2"/>
      <c r="Q57001" s="2"/>
      <c r="R57001" s="2"/>
      <c r="S57001" s="2"/>
      <c r="AB57001" s="2"/>
    </row>
    <row r="57002" spans="1:28" x14ac:dyDescent="0.2">
      <c r="A57002" s="2"/>
      <c r="E57002" s="2"/>
      <c r="F57002" s="2"/>
      <c r="G57002" s="2"/>
      <c r="H57002" s="2"/>
      <c r="L57002" s="2"/>
      <c r="M57002" s="2"/>
      <c r="P57002" s="2"/>
      <c r="Q57002" s="2"/>
      <c r="R57002" s="2"/>
      <c r="S57002" s="2"/>
      <c r="AB57002" s="2"/>
    </row>
    <row r="57003" spans="1:28" x14ac:dyDescent="0.2">
      <c r="A57003" s="2"/>
      <c r="E57003" s="2"/>
      <c r="F57003" s="2"/>
      <c r="G57003" s="2"/>
      <c r="H57003" s="2"/>
      <c r="L57003" s="2"/>
      <c r="M57003" s="2"/>
      <c r="P57003" s="2"/>
      <c r="Q57003" s="2"/>
      <c r="R57003" s="2"/>
      <c r="S57003" s="2"/>
      <c r="AB57003" s="2"/>
    </row>
    <row r="57004" spans="1:28" x14ac:dyDescent="0.2">
      <c r="A57004" s="2"/>
      <c r="E57004" s="2"/>
      <c r="F57004" s="2"/>
      <c r="G57004" s="2"/>
      <c r="H57004" s="2"/>
      <c r="L57004" s="2"/>
      <c r="M57004" s="2"/>
      <c r="P57004" s="2"/>
      <c r="Q57004" s="2"/>
      <c r="R57004" s="2"/>
      <c r="S57004" s="2"/>
      <c r="AB57004" s="2"/>
    </row>
    <row r="57005" spans="1:28" x14ac:dyDescent="0.2">
      <c r="A57005" s="2"/>
      <c r="E57005" s="2"/>
      <c r="F57005" s="2"/>
      <c r="G57005" s="2"/>
      <c r="H57005" s="2"/>
      <c r="L57005" s="2"/>
      <c r="M57005" s="2"/>
      <c r="P57005" s="2"/>
      <c r="Q57005" s="2"/>
      <c r="R57005" s="2"/>
      <c r="S57005" s="2"/>
      <c r="AB57005" s="2"/>
    </row>
    <row r="57006" spans="1:28" x14ac:dyDescent="0.2">
      <c r="A57006" s="2"/>
      <c r="E57006" s="2"/>
      <c r="F57006" s="2"/>
      <c r="G57006" s="2"/>
      <c r="H57006" s="2"/>
      <c r="L57006" s="2"/>
      <c r="M57006" s="2"/>
      <c r="P57006" s="2"/>
      <c r="Q57006" s="2"/>
      <c r="R57006" s="2"/>
      <c r="S57006" s="2"/>
      <c r="AB57006" s="2"/>
    </row>
    <row r="57007" spans="1:28" x14ac:dyDescent="0.2">
      <c r="A57007" s="2"/>
      <c r="E57007" s="2"/>
      <c r="F57007" s="2"/>
      <c r="G57007" s="2"/>
      <c r="H57007" s="2"/>
      <c r="L57007" s="2"/>
      <c r="M57007" s="2"/>
      <c r="P57007" s="2"/>
      <c r="Q57007" s="2"/>
      <c r="R57007" s="2"/>
      <c r="S57007" s="2"/>
      <c r="AB57007" s="2"/>
    </row>
    <row r="57008" spans="1:28" x14ac:dyDescent="0.2">
      <c r="A57008" s="2"/>
      <c r="E57008" s="2"/>
      <c r="F57008" s="2"/>
      <c r="G57008" s="2"/>
      <c r="H57008" s="2"/>
      <c r="L57008" s="2"/>
      <c r="M57008" s="2"/>
      <c r="P57008" s="2"/>
      <c r="Q57008" s="2"/>
      <c r="R57008" s="2"/>
      <c r="S57008" s="2"/>
      <c r="AB57008" s="2"/>
    </row>
    <row r="57009" spans="1:28" x14ac:dyDescent="0.2">
      <c r="A57009" s="2"/>
      <c r="E57009" s="2"/>
      <c r="F57009" s="2"/>
      <c r="G57009" s="2"/>
      <c r="H57009" s="2"/>
      <c r="L57009" s="2"/>
      <c r="M57009" s="2"/>
      <c r="P57009" s="2"/>
      <c r="Q57009" s="2"/>
      <c r="R57009" s="2"/>
      <c r="S57009" s="2"/>
      <c r="AB57009" s="2"/>
    </row>
    <row r="57010" spans="1:28" x14ac:dyDescent="0.2">
      <c r="A57010" s="2"/>
      <c r="E57010" s="2"/>
      <c r="F57010" s="2"/>
      <c r="G57010" s="2"/>
      <c r="H57010" s="2"/>
      <c r="L57010" s="2"/>
      <c r="M57010" s="2"/>
      <c r="P57010" s="2"/>
      <c r="Q57010" s="2"/>
      <c r="R57010" s="2"/>
      <c r="S57010" s="2"/>
      <c r="AB57010" s="2"/>
    </row>
    <row r="57011" spans="1:28" x14ac:dyDescent="0.2">
      <c r="A57011" s="2"/>
      <c r="E57011" s="2"/>
      <c r="F57011" s="2"/>
      <c r="G57011" s="2"/>
      <c r="H57011" s="2"/>
      <c r="L57011" s="2"/>
      <c r="M57011" s="2"/>
      <c r="P57011" s="2"/>
      <c r="Q57011" s="2"/>
      <c r="R57011" s="2"/>
      <c r="S57011" s="2"/>
      <c r="AB57011" s="2"/>
    </row>
    <row r="57012" spans="1:28" x14ac:dyDescent="0.2">
      <c r="A57012" s="2"/>
      <c r="E57012" s="2"/>
      <c r="F57012" s="2"/>
      <c r="G57012" s="2"/>
      <c r="H57012" s="2"/>
      <c r="L57012" s="2"/>
      <c r="M57012" s="2"/>
      <c r="P57012" s="2"/>
      <c r="Q57012" s="2"/>
      <c r="R57012" s="2"/>
      <c r="S57012" s="2"/>
      <c r="AB57012" s="2"/>
    </row>
    <row r="57013" spans="1:28" x14ac:dyDescent="0.2">
      <c r="A57013" s="2"/>
      <c r="E57013" s="2"/>
      <c r="F57013" s="2"/>
      <c r="G57013" s="2"/>
      <c r="H57013" s="2"/>
      <c r="L57013" s="2"/>
      <c r="M57013" s="2"/>
      <c r="P57013" s="2"/>
      <c r="Q57013" s="2"/>
      <c r="R57013" s="2"/>
      <c r="S57013" s="2"/>
      <c r="AB57013" s="2"/>
    </row>
    <row r="57014" spans="1:28" x14ac:dyDescent="0.2">
      <c r="A57014" s="2"/>
      <c r="E57014" s="2"/>
      <c r="F57014" s="2"/>
      <c r="G57014" s="2"/>
      <c r="H57014" s="2"/>
      <c r="L57014" s="2"/>
      <c r="M57014" s="2"/>
      <c r="P57014" s="2"/>
      <c r="Q57014" s="2"/>
      <c r="R57014" s="2"/>
      <c r="S57014" s="2"/>
      <c r="AB57014" s="2"/>
    </row>
    <row r="57015" spans="1:28" x14ac:dyDescent="0.2">
      <c r="A57015" s="2"/>
      <c r="E57015" s="2"/>
      <c r="F57015" s="2"/>
      <c r="G57015" s="2"/>
      <c r="H57015" s="2"/>
      <c r="L57015" s="2"/>
      <c r="M57015" s="2"/>
      <c r="P57015" s="2"/>
      <c r="Q57015" s="2"/>
      <c r="R57015" s="2"/>
      <c r="S57015" s="2"/>
      <c r="AB57015" s="2"/>
    </row>
    <row r="57016" spans="1:28" x14ac:dyDescent="0.2">
      <c r="A57016" s="2"/>
      <c r="E57016" s="2"/>
      <c r="F57016" s="2"/>
      <c r="G57016" s="2"/>
      <c r="H57016" s="2"/>
      <c r="L57016" s="2"/>
      <c r="M57016" s="2"/>
      <c r="P57016" s="2"/>
      <c r="Q57016" s="2"/>
      <c r="R57016" s="2"/>
      <c r="S57016" s="2"/>
      <c r="AB57016" s="2"/>
    </row>
    <row r="57017" spans="1:28" x14ac:dyDescent="0.2">
      <c r="A57017" s="2"/>
      <c r="E57017" s="2"/>
      <c r="F57017" s="2"/>
      <c r="G57017" s="2"/>
      <c r="H57017" s="2"/>
      <c r="L57017" s="2"/>
      <c r="M57017" s="2"/>
      <c r="P57017" s="2"/>
      <c r="Q57017" s="2"/>
      <c r="R57017" s="2"/>
      <c r="S57017" s="2"/>
      <c r="AB57017" s="2"/>
    </row>
    <row r="57018" spans="1:28" x14ac:dyDescent="0.2">
      <c r="A57018" s="2"/>
      <c r="E57018" s="2"/>
      <c r="F57018" s="2"/>
      <c r="G57018" s="2"/>
      <c r="H57018" s="2"/>
      <c r="L57018" s="2"/>
      <c r="M57018" s="2"/>
      <c r="P57018" s="2"/>
      <c r="Q57018" s="2"/>
      <c r="R57018" s="2"/>
      <c r="S57018" s="2"/>
      <c r="AB57018" s="2"/>
    </row>
    <row r="57019" spans="1:28" x14ac:dyDescent="0.2">
      <c r="A57019" s="2"/>
      <c r="E57019" s="2"/>
      <c r="F57019" s="2"/>
      <c r="G57019" s="2"/>
      <c r="H57019" s="2"/>
      <c r="L57019" s="2"/>
      <c r="M57019" s="2"/>
      <c r="P57019" s="2"/>
      <c r="Q57019" s="2"/>
      <c r="R57019" s="2"/>
      <c r="S57019" s="2"/>
      <c r="AB57019" s="2"/>
    </row>
    <row r="57020" spans="1:28" x14ac:dyDescent="0.2">
      <c r="A57020" s="2"/>
      <c r="E57020" s="2"/>
      <c r="F57020" s="2"/>
      <c r="G57020" s="2"/>
      <c r="H57020" s="2"/>
      <c r="L57020" s="2"/>
      <c r="M57020" s="2"/>
      <c r="P57020" s="2"/>
      <c r="Q57020" s="2"/>
      <c r="R57020" s="2"/>
      <c r="S57020" s="2"/>
      <c r="AB57020" s="2"/>
    </row>
    <row r="57021" spans="1:28" x14ac:dyDescent="0.2">
      <c r="A57021" s="2"/>
      <c r="E57021" s="2"/>
      <c r="F57021" s="2"/>
      <c r="G57021" s="2"/>
      <c r="H57021" s="2"/>
      <c r="L57021" s="2"/>
      <c r="M57021" s="2"/>
      <c r="P57021" s="2"/>
      <c r="Q57021" s="2"/>
      <c r="R57021" s="2"/>
      <c r="S57021" s="2"/>
      <c r="AB57021" s="2"/>
    </row>
    <row r="57022" spans="1:28" x14ac:dyDescent="0.2">
      <c r="A57022" s="2"/>
      <c r="E57022" s="2"/>
      <c r="F57022" s="2"/>
      <c r="G57022" s="2"/>
      <c r="H57022" s="2"/>
      <c r="L57022" s="2"/>
      <c r="M57022" s="2"/>
      <c r="P57022" s="2"/>
      <c r="Q57022" s="2"/>
      <c r="R57022" s="2"/>
      <c r="S57022" s="2"/>
      <c r="AB57022" s="2"/>
    </row>
    <row r="57023" spans="1:28" x14ac:dyDescent="0.2">
      <c r="A57023" s="2"/>
      <c r="E57023" s="2"/>
      <c r="F57023" s="2"/>
      <c r="G57023" s="2"/>
      <c r="H57023" s="2"/>
      <c r="L57023" s="2"/>
      <c r="M57023" s="2"/>
      <c r="P57023" s="2"/>
      <c r="Q57023" s="2"/>
      <c r="R57023" s="2"/>
      <c r="S57023" s="2"/>
      <c r="AB57023" s="2"/>
    </row>
    <row r="57024" spans="1:28" x14ac:dyDescent="0.2">
      <c r="A57024" s="2"/>
      <c r="E57024" s="2"/>
      <c r="F57024" s="2"/>
      <c r="G57024" s="2"/>
      <c r="H57024" s="2"/>
      <c r="L57024" s="2"/>
      <c r="M57024" s="2"/>
      <c r="P57024" s="2"/>
      <c r="Q57024" s="2"/>
      <c r="R57024" s="2"/>
      <c r="S57024" s="2"/>
      <c r="AB57024" s="2"/>
    </row>
    <row r="57025" spans="1:28" x14ac:dyDescent="0.2">
      <c r="A57025" s="2"/>
      <c r="E57025" s="2"/>
      <c r="F57025" s="2"/>
      <c r="G57025" s="2"/>
      <c r="H57025" s="2"/>
      <c r="L57025" s="2"/>
      <c r="M57025" s="2"/>
      <c r="P57025" s="2"/>
      <c r="Q57025" s="2"/>
      <c r="R57025" s="2"/>
      <c r="S57025" s="2"/>
      <c r="AB57025" s="2"/>
    </row>
    <row r="57026" spans="1:28" x14ac:dyDescent="0.2">
      <c r="A57026" s="2"/>
      <c r="E57026" s="2"/>
      <c r="F57026" s="2"/>
      <c r="G57026" s="2"/>
      <c r="H57026" s="2"/>
      <c r="L57026" s="2"/>
      <c r="M57026" s="2"/>
      <c r="P57026" s="2"/>
      <c r="Q57026" s="2"/>
      <c r="R57026" s="2"/>
      <c r="S57026" s="2"/>
      <c r="AB57026" s="2"/>
    </row>
    <row r="57027" spans="1:28" x14ac:dyDescent="0.2">
      <c r="A57027" s="2"/>
      <c r="E57027" s="2"/>
      <c r="F57027" s="2"/>
      <c r="G57027" s="2"/>
      <c r="H57027" s="2"/>
      <c r="L57027" s="2"/>
      <c r="M57027" s="2"/>
      <c r="P57027" s="2"/>
      <c r="Q57027" s="2"/>
      <c r="R57027" s="2"/>
      <c r="S57027" s="2"/>
      <c r="AB57027" s="2"/>
    </row>
    <row r="57028" spans="1:28" x14ac:dyDescent="0.2">
      <c r="A57028" s="2"/>
      <c r="E57028" s="2"/>
      <c r="F57028" s="2"/>
      <c r="G57028" s="2"/>
      <c r="H57028" s="2"/>
      <c r="L57028" s="2"/>
      <c r="M57028" s="2"/>
      <c r="P57028" s="2"/>
      <c r="Q57028" s="2"/>
      <c r="R57028" s="2"/>
      <c r="S57028" s="2"/>
      <c r="AB57028" s="2"/>
    </row>
    <row r="57029" spans="1:28" x14ac:dyDescent="0.2">
      <c r="A57029" s="2"/>
      <c r="E57029" s="2"/>
      <c r="F57029" s="2"/>
      <c r="G57029" s="2"/>
      <c r="H57029" s="2"/>
      <c r="L57029" s="2"/>
      <c r="M57029" s="2"/>
      <c r="P57029" s="2"/>
      <c r="Q57029" s="2"/>
      <c r="R57029" s="2"/>
      <c r="S57029" s="2"/>
      <c r="AB57029" s="2"/>
    </row>
    <row r="57030" spans="1:28" x14ac:dyDescent="0.2">
      <c r="A57030" s="2"/>
      <c r="E57030" s="2"/>
      <c r="F57030" s="2"/>
      <c r="G57030" s="2"/>
      <c r="H57030" s="2"/>
      <c r="L57030" s="2"/>
      <c r="M57030" s="2"/>
      <c r="P57030" s="2"/>
      <c r="Q57030" s="2"/>
      <c r="R57030" s="2"/>
      <c r="S57030" s="2"/>
      <c r="AB57030" s="2"/>
    </row>
    <row r="57031" spans="1:28" x14ac:dyDescent="0.2">
      <c r="A57031" s="2"/>
      <c r="E57031" s="2"/>
      <c r="F57031" s="2"/>
      <c r="G57031" s="2"/>
      <c r="H57031" s="2"/>
      <c r="L57031" s="2"/>
      <c r="M57031" s="2"/>
      <c r="P57031" s="2"/>
      <c r="Q57031" s="2"/>
      <c r="R57031" s="2"/>
      <c r="S57031" s="2"/>
      <c r="AB57031" s="2"/>
    </row>
    <row r="57032" spans="1:28" x14ac:dyDescent="0.2">
      <c r="A57032" s="2"/>
      <c r="E57032" s="2"/>
      <c r="F57032" s="2"/>
      <c r="G57032" s="2"/>
      <c r="H57032" s="2"/>
      <c r="L57032" s="2"/>
      <c r="M57032" s="2"/>
      <c r="P57032" s="2"/>
      <c r="Q57032" s="2"/>
      <c r="R57032" s="2"/>
      <c r="S57032" s="2"/>
      <c r="AB57032" s="2"/>
    </row>
    <row r="57033" spans="1:28" x14ac:dyDescent="0.2">
      <c r="A57033" s="2"/>
      <c r="E57033" s="2"/>
      <c r="F57033" s="2"/>
      <c r="G57033" s="2"/>
      <c r="H57033" s="2"/>
      <c r="L57033" s="2"/>
      <c r="M57033" s="2"/>
      <c r="P57033" s="2"/>
      <c r="Q57033" s="2"/>
      <c r="R57033" s="2"/>
      <c r="S57033" s="2"/>
      <c r="AB57033" s="2"/>
    </row>
    <row r="57034" spans="1:28" x14ac:dyDescent="0.2">
      <c r="A57034" s="2"/>
      <c r="E57034" s="2"/>
      <c r="F57034" s="2"/>
      <c r="G57034" s="2"/>
      <c r="H57034" s="2"/>
      <c r="L57034" s="2"/>
      <c r="M57034" s="2"/>
      <c r="P57034" s="2"/>
      <c r="Q57034" s="2"/>
      <c r="R57034" s="2"/>
      <c r="S57034" s="2"/>
      <c r="AB57034" s="2"/>
    </row>
    <row r="57035" spans="1:28" x14ac:dyDescent="0.2">
      <c r="A57035" s="2"/>
      <c r="E57035" s="2"/>
      <c r="F57035" s="2"/>
      <c r="G57035" s="2"/>
      <c r="H57035" s="2"/>
      <c r="L57035" s="2"/>
      <c r="M57035" s="2"/>
      <c r="P57035" s="2"/>
      <c r="Q57035" s="2"/>
      <c r="R57035" s="2"/>
      <c r="S57035" s="2"/>
      <c r="AB57035" s="2"/>
    </row>
    <row r="57036" spans="1:28" x14ac:dyDescent="0.2">
      <c r="A57036" s="2"/>
      <c r="E57036" s="2"/>
      <c r="F57036" s="2"/>
      <c r="G57036" s="2"/>
      <c r="H57036" s="2"/>
      <c r="L57036" s="2"/>
      <c r="M57036" s="2"/>
      <c r="P57036" s="2"/>
      <c r="Q57036" s="2"/>
      <c r="R57036" s="2"/>
      <c r="S57036" s="2"/>
      <c r="AB57036" s="2"/>
    </row>
    <row r="57037" spans="1:28" x14ac:dyDescent="0.2">
      <c r="A57037" s="2"/>
      <c r="E57037" s="2"/>
      <c r="F57037" s="2"/>
      <c r="G57037" s="2"/>
      <c r="H57037" s="2"/>
      <c r="L57037" s="2"/>
      <c r="M57037" s="2"/>
      <c r="P57037" s="2"/>
      <c r="Q57037" s="2"/>
      <c r="R57037" s="2"/>
      <c r="S57037" s="2"/>
      <c r="AB57037" s="2"/>
    </row>
    <row r="57038" spans="1:28" x14ac:dyDescent="0.2">
      <c r="A57038" s="2"/>
      <c r="E57038" s="2"/>
      <c r="F57038" s="2"/>
      <c r="G57038" s="2"/>
      <c r="H57038" s="2"/>
      <c r="L57038" s="2"/>
      <c r="M57038" s="2"/>
      <c r="P57038" s="2"/>
      <c r="Q57038" s="2"/>
      <c r="R57038" s="2"/>
      <c r="S57038" s="2"/>
      <c r="AB57038" s="2"/>
    </row>
    <row r="57039" spans="1:28" x14ac:dyDescent="0.2">
      <c r="A57039" s="2"/>
      <c r="E57039" s="2"/>
      <c r="F57039" s="2"/>
      <c r="G57039" s="2"/>
      <c r="H57039" s="2"/>
      <c r="L57039" s="2"/>
      <c r="M57039" s="2"/>
      <c r="P57039" s="2"/>
      <c r="Q57039" s="2"/>
      <c r="R57039" s="2"/>
      <c r="S57039" s="2"/>
      <c r="AB57039" s="2"/>
    </row>
    <row r="57040" spans="1:28" x14ac:dyDescent="0.2">
      <c r="A57040" s="2"/>
      <c r="E57040" s="2"/>
      <c r="F57040" s="2"/>
      <c r="G57040" s="2"/>
      <c r="H57040" s="2"/>
      <c r="L57040" s="2"/>
      <c r="M57040" s="2"/>
      <c r="P57040" s="2"/>
      <c r="Q57040" s="2"/>
      <c r="R57040" s="2"/>
      <c r="S57040" s="2"/>
      <c r="AB57040" s="2"/>
    </row>
    <row r="57041" spans="1:28" x14ac:dyDescent="0.2">
      <c r="A57041" s="2"/>
      <c r="E57041" s="2"/>
      <c r="F57041" s="2"/>
      <c r="G57041" s="2"/>
      <c r="H57041" s="2"/>
      <c r="L57041" s="2"/>
      <c r="M57041" s="2"/>
      <c r="P57041" s="2"/>
      <c r="Q57041" s="2"/>
      <c r="R57041" s="2"/>
      <c r="S57041" s="2"/>
      <c r="AB57041" s="2"/>
    </row>
    <row r="57042" spans="1:28" x14ac:dyDescent="0.2">
      <c r="A57042" s="2"/>
      <c r="E57042" s="2"/>
      <c r="F57042" s="2"/>
      <c r="G57042" s="2"/>
      <c r="H57042" s="2"/>
      <c r="L57042" s="2"/>
      <c r="M57042" s="2"/>
      <c r="P57042" s="2"/>
      <c r="Q57042" s="2"/>
      <c r="R57042" s="2"/>
      <c r="S57042" s="2"/>
      <c r="AB57042" s="2"/>
    </row>
    <row r="57043" spans="1:28" x14ac:dyDescent="0.2">
      <c r="A57043" s="2"/>
      <c r="E57043" s="2"/>
      <c r="F57043" s="2"/>
      <c r="G57043" s="2"/>
      <c r="H57043" s="2"/>
      <c r="L57043" s="2"/>
      <c r="M57043" s="2"/>
      <c r="P57043" s="2"/>
      <c r="Q57043" s="2"/>
      <c r="R57043" s="2"/>
      <c r="S57043" s="2"/>
      <c r="AB57043" s="2"/>
    </row>
    <row r="57044" spans="1:28" x14ac:dyDescent="0.2">
      <c r="A57044" s="2"/>
      <c r="E57044" s="2"/>
      <c r="F57044" s="2"/>
      <c r="G57044" s="2"/>
      <c r="H57044" s="2"/>
      <c r="L57044" s="2"/>
      <c r="M57044" s="2"/>
      <c r="P57044" s="2"/>
      <c r="Q57044" s="2"/>
      <c r="R57044" s="2"/>
      <c r="S57044" s="2"/>
      <c r="AB57044" s="2"/>
    </row>
    <row r="57045" spans="1:28" x14ac:dyDescent="0.2">
      <c r="A57045" s="2"/>
      <c r="E57045" s="2"/>
      <c r="F57045" s="2"/>
      <c r="G57045" s="2"/>
      <c r="H57045" s="2"/>
      <c r="L57045" s="2"/>
      <c r="M57045" s="2"/>
      <c r="P57045" s="2"/>
      <c r="Q57045" s="2"/>
      <c r="R57045" s="2"/>
      <c r="S57045" s="2"/>
      <c r="AB57045" s="2"/>
    </row>
    <row r="57046" spans="1:28" x14ac:dyDescent="0.2">
      <c r="A57046" s="2"/>
      <c r="E57046" s="2"/>
      <c r="F57046" s="2"/>
      <c r="G57046" s="2"/>
      <c r="H57046" s="2"/>
      <c r="L57046" s="2"/>
      <c r="M57046" s="2"/>
      <c r="P57046" s="2"/>
      <c r="Q57046" s="2"/>
      <c r="R57046" s="2"/>
      <c r="S57046" s="2"/>
      <c r="AB57046" s="2"/>
    </row>
    <row r="57047" spans="1:28" x14ac:dyDescent="0.2">
      <c r="A57047" s="2"/>
      <c r="E57047" s="2"/>
      <c r="F57047" s="2"/>
      <c r="G57047" s="2"/>
      <c r="H57047" s="2"/>
      <c r="L57047" s="2"/>
      <c r="M57047" s="2"/>
      <c r="P57047" s="2"/>
      <c r="Q57047" s="2"/>
      <c r="R57047" s="2"/>
      <c r="S57047" s="2"/>
      <c r="AB57047" s="2"/>
    </row>
    <row r="57048" spans="1:28" x14ac:dyDescent="0.2">
      <c r="A57048" s="2"/>
      <c r="E57048" s="2"/>
      <c r="F57048" s="2"/>
      <c r="G57048" s="2"/>
      <c r="H57048" s="2"/>
      <c r="L57048" s="2"/>
      <c r="M57048" s="2"/>
      <c r="P57048" s="2"/>
      <c r="Q57048" s="2"/>
      <c r="R57048" s="2"/>
      <c r="S57048" s="2"/>
      <c r="AB57048" s="2"/>
    </row>
    <row r="57049" spans="1:28" x14ac:dyDescent="0.2">
      <c r="A57049" s="2"/>
      <c r="E57049" s="2"/>
      <c r="F57049" s="2"/>
      <c r="G57049" s="2"/>
      <c r="H57049" s="2"/>
      <c r="L57049" s="2"/>
      <c r="M57049" s="2"/>
      <c r="P57049" s="2"/>
      <c r="Q57049" s="2"/>
      <c r="R57049" s="2"/>
      <c r="S57049" s="2"/>
      <c r="AB57049" s="2"/>
    </row>
    <row r="57050" spans="1:28" x14ac:dyDescent="0.2">
      <c r="A57050" s="2"/>
      <c r="E57050" s="2"/>
      <c r="F57050" s="2"/>
      <c r="G57050" s="2"/>
      <c r="H57050" s="2"/>
      <c r="L57050" s="2"/>
      <c r="M57050" s="2"/>
      <c r="P57050" s="2"/>
      <c r="Q57050" s="2"/>
      <c r="R57050" s="2"/>
      <c r="S57050" s="2"/>
      <c r="AB57050" s="2"/>
    </row>
    <row r="57051" spans="1:28" x14ac:dyDescent="0.2">
      <c r="A57051" s="2"/>
      <c r="E57051" s="2"/>
      <c r="F57051" s="2"/>
      <c r="G57051" s="2"/>
      <c r="H57051" s="2"/>
      <c r="L57051" s="2"/>
      <c r="M57051" s="2"/>
      <c r="P57051" s="2"/>
      <c r="Q57051" s="2"/>
      <c r="R57051" s="2"/>
      <c r="S57051" s="2"/>
      <c r="AB57051" s="2"/>
    </row>
    <row r="57052" spans="1:28" x14ac:dyDescent="0.2">
      <c r="A57052" s="2"/>
      <c r="E57052" s="2"/>
      <c r="F57052" s="2"/>
      <c r="G57052" s="2"/>
      <c r="H57052" s="2"/>
      <c r="L57052" s="2"/>
      <c r="M57052" s="2"/>
      <c r="P57052" s="2"/>
      <c r="Q57052" s="2"/>
      <c r="R57052" s="2"/>
      <c r="S57052" s="2"/>
      <c r="AB57052" s="2"/>
    </row>
    <row r="57053" spans="1:28" x14ac:dyDescent="0.2">
      <c r="A57053" s="2"/>
      <c r="E57053" s="2"/>
      <c r="F57053" s="2"/>
      <c r="G57053" s="2"/>
      <c r="H57053" s="2"/>
      <c r="L57053" s="2"/>
      <c r="M57053" s="2"/>
      <c r="P57053" s="2"/>
      <c r="Q57053" s="2"/>
      <c r="R57053" s="2"/>
      <c r="S57053" s="2"/>
      <c r="AB57053" s="2"/>
    </row>
    <row r="57054" spans="1:28" x14ac:dyDescent="0.2">
      <c r="A57054" s="2"/>
      <c r="E57054" s="2"/>
      <c r="F57054" s="2"/>
      <c r="G57054" s="2"/>
      <c r="H57054" s="2"/>
      <c r="L57054" s="2"/>
      <c r="M57054" s="2"/>
      <c r="P57054" s="2"/>
      <c r="Q57054" s="2"/>
      <c r="R57054" s="2"/>
      <c r="S57054" s="2"/>
      <c r="AB57054" s="2"/>
    </row>
    <row r="57055" spans="1:28" x14ac:dyDescent="0.2">
      <c r="A57055" s="2"/>
      <c r="E57055" s="2"/>
      <c r="F57055" s="2"/>
      <c r="G57055" s="2"/>
      <c r="H57055" s="2"/>
      <c r="L57055" s="2"/>
      <c r="M57055" s="2"/>
      <c r="P57055" s="2"/>
      <c r="Q57055" s="2"/>
      <c r="R57055" s="2"/>
      <c r="S57055" s="2"/>
      <c r="AB57055" s="2"/>
    </row>
    <row r="57056" spans="1:28" x14ac:dyDescent="0.2">
      <c r="A57056" s="2"/>
      <c r="E57056" s="2"/>
      <c r="F57056" s="2"/>
      <c r="G57056" s="2"/>
      <c r="H57056" s="2"/>
      <c r="L57056" s="2"/>
      <c r="M57056" s="2"/>
      <c r="P57056" s="2"/>
      <c r="Q57056" s="2"/>
      <c r="R57056" s="2"/>
      <c r="S57056" s="2"/>
      <c r="AB57056" s="2"/>
    </row>
    <row r="57057" spans="1:28" x14ac:dyDescent="0.2">
      <c r="A57057" s="2"/>
      <c r="E57057" s="2"/>
      <c r="F57057" s="2"/>
      <c r="G57057" s="2"/>
      <c r="H57057" s="2"/>
      <c r="L57057" s="2"/>
      <c r="M57057" s="2"/>
      <c r="P57057" s="2"/>
      <c r="Q57057" s="2"/>
      <c r="R57057" s="2"/>
      <c r="S57057" s="2"/>
      <c r="AB57057" s="2"/>
    </row>
    <row r="57058" spans="1:28" x14ac:dyDescent="0.2">
      <c r="A57058" s="2"/>
      <c r="E57058" s="2"/>
      <c r="F57058" s="2"/>
      <c r="G57058" s="2"/>
      <c r="H57058" s="2"/>
      <c r="L57058" s="2"/>
      <c r="M57058" s="2"/>
      <c r="P57058" s="2"/>
      <c r="Q57058" s="2"/>
      <c r="R57058" s="2"/>
      <c r="S57058" s="2"/>
      <c r="AB57058" s="2"/>
    </row>
    <row r="57059" spans="1:28" x14ac:dyDescent="0.2">
      <c r="A57059" s="2"/>
      <c r="E57059" s="2"/>
      <c r="F57059" s="2"/>
      <c r="G57059" s="2"/>
      <c r="H57059" s="2"/>
      <c r="L57059" s="2"/>
      <c r="M57059" s="2"/>
      <c r="P57059" s="2"/>
      <c r="Q57059" s="2"/>
      <c r="R57059" s="2"/>
      <c r="S57059" s="2"/>
      <c r="AB57059" s="2"/>
    </row>
    <row r="57060" spans="1:28" x14ac:dyDescent="0.2">
      <c r="A57060" s="2"/>
      <c r="E57060" s="2"/>
      <c r="F57060" s="2"/>
      <c r="G57060" s="2"/>
      <c r="H57060" s="2"/>
      <c r="L57060" s="2"/>
      <c r="M57060" s="2"/>
      <c r="P57060" s="2"/>
      <c r="Q57060" s="2"/>
      <c r="R57060" s="2"/>
      <c r="S57060" s="2"/>
      <c r="AB57060" s="2"/>
    </row>
    <row r="57061" spans="1:28" x14ac:dyDescent="0.2">
      <c r="A57061" s="2"/>
      <c r="E57061" s="2"/>
      <c r="F57061" s="2"/>
      <c r="G57061" s="2"/>
      <c r="H57061" s="2"/>
      <c r="L57061" s="2"/>
      <c r="M57061" s="2"/>
      <c r="P57061" s="2"/>
      <c r="Q57061" s="2"/>
      <c r="R57061" s="2"/>
      <c r="S57061" s="2"/>
      <c r="AB57061" s="2"/>
    </row>
    <row r="57062" spans="1:28" x14ac:dyDescent="0.2">
      <c r="A57062" s="2"/>
      <c r="E57062" s="2"/>
      <c r="F57062" s="2"/>
      <c r="G57062" s="2"/>
      <c r="H57062" s="2"/>
      <c r="L57062" s="2"/>
      <c r="M57062" s="2"/>
      <c r="P57062" s="2"/>
      <c r="Q57062" s="2"/>
      <c r="R57062" s="2"/>
      <c r="S57062" s="2"/>
      <c r="AB57062" s="2"/>
    </row>
    <row r="57063" spans="1:28" x14ac:dyDescent="0.2">
      <c r="A57063" s="2"/>
      <c r="E57063" s="2"/>
      <c r="F57063" s="2"/>
      <c r="G57063" s="2"/>
      <c r="H57063" s="2"/>
      <c r="L57063" s="2"/>
      <c r="M57063" s="2"/>
      <c r="P57063" s="2"/>
      <c r="Q57063" s="2"/>
      <c r="R57063" s="2"/>
      <c r="S57063" s="2"/>
      <c r="AB57063" s="2"/>
    </row>
    <row r="57064" spans="1:28" x14ac:dyDescent="0.2">
      <c r="A57064" s="2"/>
      <c r="E57064" s="2"/>
      <c r="F57064" s="2"/>
      <c r="G57064" s="2"/>
      <c r="H57064" s="2"/>
      <c r="L57064" s="2"/>
      <c r="M57064" s="2"/>
      <c r="P57064" s="2"/>
      <c r="Q57064" s="2"/>
      <c r="R57064" s="2"/>
      <c r="S57064" s="2"/>
      <c r="AB57064" s="2"/>
    </row>
    <row r="57065" spans="1:28" x14ac:dyDescent="0.2">
      <c r="A57065" s="2"/>
      <c r="E57065" s="2"/>
      <c r="F57065" s="2"/>
      <c r="G57065" s="2"/>
      <c r="H57065" s="2"/>
      <c r="L57065" s="2"/>
      <c r="M57065" s="2"/>
      <c r="P57065" s="2"/>
      <c r="Q57065" s="2"/>
      <c r="R57065" s="2"/>
      <c r="S57065" s="2"/>
      <c r="AB57065" s="2"/>
    </row>
    <row r="57066" spans="1:28" x14ac:dyDescent="0.2">
      <c r="A57066" s="2"/>
      <c r="E57066" s="2"/>
      <c r="F57066" s="2"/>
      <c r="G57066" s="2"/>
      <c r="H57066" s="2"/>
      <c r="L57066" s="2"/>
      <c r="M57066" s="2"/>
      <c r="P57066" s="2"/>
      <c r="Q57066" s="2"/>
      <c r="R57066" s="2"/>
      <c r="S57066" s="2"/>
      <c r="AB57066" s="2"/>
    </row>
    <row r="57067" spans="1:28" x14ac:dyDescent="0.2">
      <c r="A57067" s="2"/>
      <c r="E57067" s="2"/>
      <c r="F57067" s="2"/>
      <c r="G57067" s="2"/>
      <c r="H57067" s="2"/>
      <c r="L57067" s="2"/>
      <c r="M57067" s="2"/>
      <c r="P57067" s="2"/>
      <c r="Q57067" s="2"/>
      <c r="R57067" s="2"/>
      <c r="S57067" s="2"/>
      <c r="AB57067" s="2"/>
    </row>
    <row r="57068" spans="1:28" x14ac:dyDescent="0.2">
      <c r="A57068" s="2"/>
      <c r="E57068" s="2"/>
      <c r="F57068" s="2"/>
      <c r="G57068" s="2"/>
      <c r="H57068" s="2"/>
      <c r="L57068" s="2"/>
      <c r="M57068" s="2"/>
      <c r="P57068" s="2"/>
      <c r="Q57068" s="2"/>
      <c r="R57068" s="2"/>
      <c r="S57068" s="2"/>
      <c r="AB57068" s="2"/>
    </row>
    <row r="57069" spans="1:28" x14ac:dyDescent="0.2">
      <c r="A57069" s="2"/>
      <c r="E57069" s="2"/>
      <c r="F57069" s="2"/>
      <c r="G57069" s="2"/>
      <c r="H57069" s="2"/>
      <c r="L57069" s="2"/>
      <c r="M57069" s="2"/>
      <c r="P57069" s="2"/>
      <c r="Q57069" s="2"/>
      <c r="R57069" s="2"/>
      <c r="S57069" s="2"/>
      <c r="AB57069" s="2"/>
    </row>
    <row r="57070" spans="1:28" x14ac:dyDescent="0.2">
      <c r="A57070" s="2"/>
      <c r="E57070" s="2"/>
      <c r="F57070" s="2"/>
      <c r="G57070" s="2"/>
      <c r="H57070" s="2"/>
      <c r="L57070" s="2"/>
      <c r="M57070" s="2"/>
      <c r="P57070" s="2"/>
      <c r="Q57070" s="2"/>
      <c r="R57070" s="2"/>
      <c r="S57070" s="2"/>
      <c r="AB57070" s="2"/>
    </row>
    <row r="57071" spans="1:28" x14ac:dyDescent="0.2">
      <c r="A57071" s="2"/>
      <c r="E57071" s="2"/>
      <c r="F57071" s="2"/>
      <c r="G57071" s="2"/>
      <c r="H57071" s="2"/>
      <c r="L57071" s="2"/>
      <c r="M57071" s="2"/>
      <c r="P57071" s="2"/>
      <c r="Q57071" s="2"/>
      <c r="R57071" s="2"/>
      <c r="S57071" s="2"/>
      <c r="AB57071" s="2"/>
    </row>
    <row r="57072" spans="1:28" x14ac:dyDescent="0.2">
      <c r="A57072" s="2"/>
      <c r="E57072" s="2"/>
      <c r="F57072" s="2"/>
      <c r="G57072" s="2"/>
      <c r="H57072" s="2"/>
      <c r="L57072" s="2"/>
      <c r="M57072" s="2"/>
      <c r="P57072" s="2"/>
      <c r="Q57072" s="2"/>
      <c r="R57072" s="2"/>
      <c r="S57072" s="2"/>
      <c r="AB57072" s="2"/>
    </row>
    <row r="57073" spans="1:28" x14ac:dyDescent="0.2">
      <c r="A57073" s="2"/>
      <c r="E57073" s="2"/>
      <c r="F57073" s="2"/>
      <c r="G57073" s="2"/>
      <c r="H57073" s="2"/>
      <c r="L57073" s="2"/>
      <c r="M57073" s="2"/>
      <c r="P57073" s="2"/>
      <c r="Q57073" s="2"/>
      <c r="R57073" s="2"/>
      <c r="S57073" s="2"/>
      <c r="AB57073" s="2"/>
    </row>
    <row r="57074" spans="1:28" x14ac:dyDescent="0.2">
      <c r="A57074" s="2"/>
      <c r="E57074" s="2"/>
      <c r="F57074" s="2"/>
      <c r="G57074" s="2"/>
      <c r="H57074" s="2"/>
      <c r="L57074" s="2"/>
      <c r="M57074" s="2"/>
      <c r="P57074" s="2"/>
      <c r="Q57074" s="2"/>
      <c r="R57074" s="2"/>
      <c r="S57074" s="2"/>
      <c r="AB57074" s="2"/>
    </row>
    <row r="57075" spans="1:28" x14ac:dyDescent="0.2">
      <c r="A57075" s="2"/>
      <c r="E57075" s="2"/>
      <c r="F57075" s="2"/>
      <c r="G57075" s="2"/>
      <c r="H57075" s="2"/>
      <c r="L57075" s="2"/>
      <c r="M57075" s="2"/>
      <c r="P57075" s="2"/>
      <c r="Q57075" s="2"/>
      <c r="R57075" s="2"/>
      <c r="S57075" s="2"/>
      <c r="AB57075" s="2"/>
    </row>
    <row r="57076" spans="1:28" x14ac:dyDescent="0.2">
      <c r="A57076" s="2"/>
      <c r="E57076" s="2"/>
      <c r="F57076" s="2"/>
      <c r="G57076" s="2"/>
      <c r="H57076" s="2"/>
      <c r="L57076" s="2"/>
      <c r="M57076" s="2"/>
      <c r="P57076" s="2"/>
      <c r="Q57076" s="2"/>
      <c r="R57076" s="2"/>
      <c r="S57076" s="2"/>
      <c r="AB57076" s="2"/>
    </row>
    <row r="57077" spans="1:28" x14ac:dyDescent="0.2">
      <c r="A57077" s="2"/>
      <c r="E57077" s="2"/>
      <c r="F57077" s="2"/>
      <c r="G57077" s="2"/>
      <c r="H57077" s="2"/>
      <c r="L57077" s="2"/>
      <c r="M57077" s="2"/>
      <c r="P57077" s="2"/>
      <c r="Q57077" s="2"/>
      <c r="R57077" s="2"/>
      <c r="S57077" s="2"/>
      <c r="AB57077" s="2"/>
    </row>
    <row r="57078" spans="1:28" x14ac:dyDescent="0.2">
      <c r="A57078" s="2"/>
      <c r="E57078" s="2"/>
      <c r="F57078" s="2"/>
      <c r="G57078" s="2"/>
      <c r="H57078" s="2"/>
      <c r="L57078" s="2"/>
      <c r="M57078" s="2"/>
      <c r="P57078" s="2"/>
      <c r="Q57078" s="2"/>
      <c r="R57078" s="2"/>
      <c r="S57078" s="2"/>
      <c r="AB57078" s="2"/>
    </row>
    <row r="57079" spans="1:28" x14ac:dyDescent="0.2">
      <c r="A57079" s="2"/>
      <c r="E57079" s="2"/>
      <c r="F57079" s="2"/>
      <c r="G57079" s="2"/>
      <c r="H57079" s="2"/>
      <c r="L57079" s="2"/>
      <c r="M57079" s="2"/>
      <c r="P57079" s="2"/>
      <c r="Q57079" s="2"/>
      <c r="R57079" s="2"/>
      <c r="S57079" s="2"/>
      <c r="AB57079" s="2"/>
    </row>
    <row r="57080" spans="1:28" x14ac:dyDescent="0.2">
      <c r="A57080" s="2"/>
      <c r="E57080" s="2"/>
      <c r="F57080" s="2"/>
      <c r="G57080" s="2"/>
      <c r="H57080" s="2"/>
      <c r="L57080" s="2"/>
      <c r="M57080" s="2"/>
      <c r="P57080" s="2"/>
      <c r="Q57080" s="2"/>
      <c r="R57080" s="2"/>
      <c r="S57080" s="2"/>
      <c r="AB57080" s="2"/>
    </row>
    <row r="57081" spans="1:28" x14ac:dyDescent="0.2">
      <c r="A57081" s="2"/>
      <c r="E57081" s="2"/>
      <c r="F57081" s="2"/>
      <c r="G57081" s="2"/>
      <c r="H57081" s="2"/>
      <c r="L57081" s="2"/>
      <c r="M57081" s="2"/>
      <c r="P57081" s="2"/>
      <c r="Q57081" s="2"/>
      <c r="R57081" s="2"/>
      <c r="S57081" s="2"/>
      <c r="AB57081" s="2"/>
    </row>
    <row r="57082" spans="1:28" x14ac:dyDescent="0.2">
      <c r="A57082" s="2"/>
      <c r="E57082" s="2"/>
      <c r="F57082" s="2"/>
      <c r="G57082" s="2"/>
      <c r="H57082" s="2"/>
      <c r="L57082" s="2"/>
      <c r="M57082" s="2"/>
      <c r="P57082" s="2"/>
      <c r="Q57082" s="2"/>
      <c r="R57082" s="2"/>
      <c r="S57082" s="2"/>
      <c r="AB57082" s="2"/>
    </row>
    <row r="57083" spans="1:28" x14ac:dyDescent="0.2">
      <c r="A57083" s="2"/>
      <c r="E57083" s="2"/>
      <c r="F57083" s="2"/>
      <c r="G57083" s="2"/>
      <c r="H57083" s="2"/>
      <c r="L57083" s="2"/>
      <c r="M57083" s="2"/>
      <c r="P57083" s="2"/>
      <c r="Q57083" s="2"/>
      <c r="R57083" s="2"/>
      <c r="S57083" s="2"/>
      <c r="AB57083" s="2"/>
    </row>
    <row r="57084" spans="1:28" x14ac:dyDescent="0.2">
      <c r="A57084" s="2"/>
      <c r="E57084" s="2"/>
      <c r="F57084" s="2"/>
      <c r="G57084" s="2"/>
      <c r="H57084" s="2"/>
      <c r="L57084" s="2"/>
      <c r="M57084" s="2"/>
      <c r="P57084" s="2"/>
      <c r="Q57084" s="2"/>
      <c r="R57084" s="2"/>
      <c r="S57084" s="2"/>
      <c r="AB57084" s="2"/>
    </row>
    <row r="57085" spans="1:28" x14ac:dyDescent="0.2">
      <c r="A57085" s="2"/>
      <c r="E57085" s="2"/>
      <c r="F57085" s="2"/>
      <c r="G57085" s="2"/>
      <c r="H57085" s="2"/>
      <c r="L57085" s="2"/>
      <c r="M57085" s="2"/>
      <c r="P57085" s="2"/>
      <c r="Q57085" s="2"/>
      <c r="R57085" s="2"/>
      <c r="S57085" s="2"/>
      <c r="AB57085" s="2"/>
    </row>
    <row r="57086" spans="1:28" x14ac:dyDescent="0.2">
      <c r="A57086" s="2"/>
      <c r="E57086" s="2"/>
      <c r="F57086" s="2"/>
      <c r="G57086" s="2"/>
      <c r="H57086" s="2"/>
      <c r="L57086" s="2"/>
      <c r="M57086" s="2"/>
      <c r="P57086" s="2"/>
      <c r="Q57086" s="2"/>
      <c r="R57086" s="2"/>
      <c r="S57086" s="2"/>
      <c r="AB57086" s="2"/>
    </row>
    <row r="57087" spans="1:28" x14ac:dyDescent="0.2">
      <c r="A57087" s="2"/>
      <c r="E57087" s="2"/>
      <c r="F57087" s="2"/>
      <c r="G57087" s="2"/>
      <c r="H57087" s="2"/>
      <c r="L57087" s="2"/>
      <c r="M57087" s="2"/>
      <c r="P57087" s="2"/>
      <c r="Q57087" s="2"/>
      <c r="R57087" s="2"/>
      <c r="S57087" s="2"/>
      <c r="AB57087" s="2"/>
    </row>
    <row r="57088" spans="1:28" x14ac:dyDescent="0.2">
      <c r="A57088" s="2"/>
      <c r="E57088" s="2"/>
      <c r="F57088" s="2"/>
      <c r="G57088" s="2"/>
      <c r="H57088" s="2"/>
      <c r="L57088" s="2"/>
      <c r="M57088" s="2"/>
      <c r="P57088" s="2"/>
      <c r="Q57088" s="2"/>
      <c r="R57088" s="2"/>
      <c r="S57088" s="2"/>
      <c r="AB57088" s="2"/>
    </row>
    <row r="57089" spans="1:28" x14ac:dyDescent="0.2">
      <c r="A57089" s="2"/>
      <c r="E57089" s="2"/>
      <c r="F57089" s="2"/>
      <c r="G57089" s="2"/>
      <c r="H57089" s="2"/>
      <c r="L57089" s="2"/>
      <c r="M57089" s="2"/>
      <c r="P57089" s="2"/>
      <c r="Q57089" s="2"/>
      <c r="R57089" s="2"/>
      <c r="S57089" s="2"/>
      <c r="AB57089" s="2"/>
    </row>
    <row r="57090" spans="1:28" x14ac:dyDescent="0.2">
      <c r="A57090" s="2"/>
      <c r="E57090" s="2"/>
      <c r="F57090" s="2"/>
      <c r="G57090" s="2"/>
      <c r="H57090" s="2"/>
      <c r="L57090" s="2"/>
      <c r="M57090" s="2"/>
      <c r="P57090" s="2"/>
      <c r="Q57090" s="2"/>
      <c r="R57090" s="2"/>
      <c r="S57090" s="2"/>
      <c r="AB57090" s="2"/>
    </row>
    <row r="57091" spans="1:28" x14ac:dyDescent="0.2">
      <c r="A57091" s="2"/>
      <c r="E57091" s="2"/>
      <c r="F57091" s="2"/>
      <c r="G57091" s="2"/>
      <c r="H57091" s="2"/>
      <c r="L57091" s="2"/>
      <c r="M57091" s="2"/>
      <c r="P57091" s="2"/>
      <c r="Q57091" s="2"/>
      <c r="R57091" s="2"/>
      <c r="S57091" s="2"/>
      <c r="AB57091" s="2"/>
    </row>
    <row r="57092" spans="1:28" x14ac:dyDescent="0.2">
      <c r="A57092" s="2"/>
      <c r="E57092" s="2"/>
      <c r="F57092" s="2"/>
      <c r="G57092" s="2"/>
      <c r="H57092" s="2"/>
      <c r="L57092" s="2"/>
      <c r="M57092" s="2"/>
      <c r="P57092" s="2"/>
      <c r="Q57092" s="2"/>
      <c r="R57092" s="2"/>
      <c r="S57092" s="2"/>
      <c r="AB57092" s="2"/>
    </row>
    <row r="57093" spans="1:28" x14ac:dyDescent="0.2">
      <c r="A57093" s="2"/>
      <c r="E57093" s="2"/>
      <c r="F57093" s="2"/>
      <c r="G57093" s="2"/>
      <c r="H57093" s="2"/>
      <c r="L57093" s="2"/>
      <c r="M57093" s="2"/>
      <c r="P57093" s="2"/>
      <c r="Q57093" s="2"/>
      <c r="R57093" s="2"/>
      <c r="S57093" s="2"/>
      <c r="AB57093" s="2"/>
    </row>
    <row r="57094" spans="1:28" x14ac:dyDescent="0.2">
      <c r="A57094" s="2"/>
      <c r="E57094" s="2"/>
      <c r="F57094" s="2"/>
      <c r="G57094" s="2"/>
      <c r="H57094" s="2"/>
      <c r="L57094" s="2"/>
      <c r="M57094" s="2"/>
      <c r="P57094" s="2"/>
      <c r="Q57094" s="2"/>
      <c r="R57094" s="2"/>
      <c r="S57094" s="2"/>
      <c r="AB57094" s="2"/>
    </row>
    <row r="57095" spans="1:28" x14ac:dyDescent="0.2">
      <c r="A57095" s="2"/>
      <c r="E57095" s="2"/>
      <c r="F57095" s="2"/>
      <c r="G57095" s="2"/>
      <c r="H57095" s="2"/>
      <c r="L57095" s="2"/>
      <c r="M57095" s="2"/>
      <c r="P57095" s="2"/>
      <c r="Q57095" s="2"/>
      <c r="R57095" s="2"/>
      <c r="S57095" s="2"/>
      <c r="AB57095" s="2"/>
    </row>
    <row r="57096" spans="1:28" x14ac:dyDescent="0.2">
      <c r="A57096" s="2"/>
      <c r="E57096" s="2"/>
      <c r="F57096" s="2"/>
      <c r="G57096" s="2"/>
      <c r="H57096" s="2"/>
      <c r="L57096" s="2"/>
      <c r="M57096" s="2"/>
      <c r="P57096" s="2"/>
      <c r="Q57096" s="2"/>
      <c r="R57096" s="2"/>
      <c r="S57096" s="2"/>
      <c r="AB57096" s="2"/>
    </row>
    <row r="57097" spans="1:28" x14ac:dyDescent="0.2">
      <c r="A57097" s="2"/>
      <c r="E57097" s="2"/>
      <c r="F57097" s="2"/>
      <c r="G57097" s="2"/>
      <c r="H57097" s="2"/>
      <c r="L57097" s="2"/>
      <c r="M57097" s="2"/>
      <c r="P57097" s="2"/>
      <c r="Q57097" s="2"/>
      <c r="R57097" s="2"/>
      <c r="S57097" s="2"/>
      <c r="AB57097" s="2"/>
    </row>
    <row r="57098" spans="1:28" x14ac:dyDescent="0.2">
      <c r="A57098" s="2"/>
      <c r="E57098" s="2"/>
      <c r="F57098" s="2"/>
      <c r="G57098" s="2"/>
      <c r="H57098" s="2"/>
      <c r="L57098" s="2"/>
      <c r="M57098" s="2"/>
      <c r="P57098" s="2"/>
      <c r="Q57098" s="2"/>
      <c r="R57098" s="2"/>
      <c r="S57098" s="2"/>
      <c r="AB57098" s="2"/>
    </row>
    <row r="57099" spans="1:28" x14ac:dyDescent="0.2">
      <c r="A57099" s="2"/>
      <c r="E57099" s="2"/>
      <c r="F57099" s="2"/>
      <c r="G57099" s="2"/>
      <c r="H57099" s="2"/>
      <c r="L57099" s="2"/>
      <c r="M57099" s="2"/>
      <c r="P57099" s="2"/>
      <c r="Q57099" s="2"/>
      <c r="R57099" s="2"/>
      <c r="S57099" s="2"/>
      <c r="AB57099" s="2"/>
    </row>
    <row r="57100" spans="1:28" x14ac:dyDescent="0.2">
      <c r="A57100" s="2"/>
      <c r="E57100" s="2"/>
      <c r="F57100" s="2"/>
      <c r="G57100" s="2"/>
      <c r="H57100" s="2"/>
      <c r="L57100" s="2"/>
      <c r="M57100" s="2"/>
      <c r="P57100" s="2"/>
      <c r="Q57100" s="2"/>
      <c r="R57100" s="2"/>
      <c r="S57100" s="2"/>
      <c r="AB57100" s="2"/>
    </row>
    <row r="57101" spans="1:28" x14ac:dyDescent="0.2">
      <c r="A57101" s="2"/>
      <c r="E57101" s="2"/>
      <c r="F57101" s="2"/>
      <c r="G57101" s="2"/>
      <c r="H57101" s="2"/>
      <c r="L57101" s="2"/>
      <c r="M57101" s="2"/>
      <c r="P57101" s="2"/>
      <c r="Q57101" s="2"/>
      <c r="R57101" s="2"/>
      <c r="S57101" s="2"/>
      <c r="AB57101" s="2"/>
    </row>
    <row r="57102" spans="1:28" x14ac:dyDescent="0.2">
      <c r="A57102" s="2"/>
      <c r="E57102" s="2"/>
      <c r="F57102" s="2"/>
      <c r="G57102" s="2"/>
      <c r="H57102" s="2"/>
      <c r="L57102" s="2"/>
      <c r="M57102" s="2"/>
      <c r="P57102" s="2"/>
      <c r="Q57102" s="2"/>
      <c r="R57102" s="2"/>
      <c r="S57102" s="2"/>
      <c r="AB57102" s="2"/>
    </row>
    <row r="57103" spans="1:28" x14ac:dyDescent="0.2">
      <c r="A57103" s="2"/>
      <c r="E57103" s="2"/>
      <c r="F57103" s="2"/>
      <c r="G57103" s="2"/>
      <c r="H57103" s="2"/>
      <c r="L57103" s="2"/>
      <c r="M57103" s="2"/>
      <c r="P57103" s="2"/>
      <c r="Q57103" s="2"/>
      <c r="R57103" s="2"/>
      <c r="S57103" s="2"/>
      <c r="AB57103" s="2"/>
    </row>
    <row r="57104" spans="1:28" x14ac:dyDescent="0.2">
      <c r="A57104" s="2"/>
      <c r="E57104" s="2"/>
      <c r="F57104" s="2"/>
      <c r="G57104" s="2"/>
      <c r="H57104" s="2"/>
      <c r="L57104" s="2"/>
      <c r="M57104" s="2"/>
      <c r="P57104" s="2"/>
      <c r="Q57104" s="2"/>
      <c r="R57104" s="2"/>
      <c r="S57104" s="2"/>
      <c r="AB57104" s="2"/>
    </row>
    <row r="57105" spans="1:28" x14ac:dyDescent="0.2">
      <c r="A57105" s="2"/>
      <c r="E57105" s="2"/>
      <c r="F57105" s="2"/>
      <c r="G57105" s="2"/>
      <c r="H57105" s="2"/>
      <c r="L57105" s="2"/>
      <c r="M57105" s="2"/>
      <c r="P57105" s="2"/>
      <c r="Q57105" s="2"/>
      <c r="R57105" s="2"/>
      <c r="S57105" s="2"/>
      <c r="AB57105" s="2"/>
    </row>
    <row r="57106" spans="1:28" x14ac:dyDescent="0.2">
      <c r="A57106" s="2"/>
      <c r="E57106" s="2"/>
      <c r="F57106" s="2"/>
      <c r="G57106" s="2"/>
      <c r="H57106" s="2"/>
      <c r="L57106" s="2"/>
      <c r="M57106" s="2"/>
      <c r="P57106" s="2"/>
      <c r="Q57106" s="2"/>
      <c r="R57106" s="2"/>
      <c r="S57106" s="2"/>
      <c r="AB57106" s="2"/>
    </row>
    <row r="57107" spans="1:28" x14ac:dyDescent="0.2">
      <c r="A57107" s="2"/>
      <c r="E57107" s="2"/>
      <c r="F57107" s="2"/>
      <c r="G57107" s="2"/>
      <c r="H57107" s="2"/>
      <c r="L57107" s="2"/>
      <c r="M57107" s="2"/>
      <c r="P57107" s="2"/>
      <c r="Q57107" s="2"/>
      <c r="R57107" s="2"/>
      <c r="S57107" s="2"/>
      <c r="AB57107" s="2"/>
    </row>
    <row r="57108" spans="1:28" x14ac:dyDescent="0.2">
      <c r="A57108" s="2"/>
      <c r="E57108" s="2"/>
      <c r="F57108" s="2"/>
      <c r="G57108" s="2"/>
      <c r="H57108" s="2"/>
      <c r="L57108" s="2"/>
      <c r="M57108" s="2"/>
      <c r="P57108" s="2"/>
      <c r="Q57108" s="2"/>
      <c r="R57108" s="2"/>
      <c r="S57108" s="2"/>
      <c r="AB57108" s="2"/>
    </row>
    <row r="57109" spans="1:28" x14ac:dyDescent="0.2">
      <c r="A57109" s="2"/>
      <c r="E57109" s="2"/>
      <c r="F57109" s="2"/>
      <c r="G57109" s="2"/>
      <c r="H57109" s="2"/>
      <c r="L57109" s="2"/>
      <c r="M57109" s="2"/>
      <c r="P57109" s="2"/>
      <c r="Q57109" s="2"/>
      <c r="R57109" s="2"/>
      <c r="S57109" s="2"/>
      <c r="AB57109" s="2"/>
    </row>
    <row r="57110" spans="1:28" x14ac:dyDescent="0.2">
      <c r="A57110" s="2"/>
      <c r="E57110" s="2"/>
      <c r="F57110" s="2"/>
      <c r="G57110" s="2"/>
      <c r="H57110" s="2"/>
      <c r="L57110" s="2"/>
      <c r="M57110" s="2"/>
      <c r="P57110" s="2"/>
      <c r="Q57110" s="2"/>
      <c r="R57110" s="2"/>
      <c r="S57110" s="2"/>
      <c r="AB57110" s="2"/>
    </row>
    <row r="57111" spans="1:28" x14ac:dyDescent="0.2">
      <c r="A57111" s="2"/>
      <c r="E57111" s="2"/>
      <c r="F57111" s="2"/>
      <c r="G57111" s="2"/>
      <c r="H57111" s="2"/>
      <c r="L57111" s="2"/>
      <c r="M57111" s="2"/>
      <c r="P57111" s="2"/>
      <c r="Q57111" s="2"/>
      <c r="R57111" s="2"/>
      <c r="S57111" s="2"/>
      <c r="AB57111" s="2"/>
    </row>
    <row r="57112" spans="1:28" x14ac:dyDescent="0.2">
      <c r="A57112" s="2"/>
      <c r="E57112" s="2"/>
      <c r="F57112" s="2"/>
      <c r="G57112" s="2"/>
      <c r="H57112" s="2"/>
      <c r="L57112" s="2"/>
      <c r="M57112" s="2"/>
      <c r="P57112" s="2"/>
      <c r="Q57112" s="2"/>
      <c r="R57112" s="2"/>
      <c r="S57112" s="2"/>
      <c r="AB57112" s="2"/>
    </row>
    <row r="57113" spans="1:28" x14ac:dyDescent="0.2">
      <c r="A57113" s="2"/>
      <c r="E57113" s="2"/>
      <c r="F57113" s="2"/>
      <c r="G57113" s="2"/>
      <c r="H57113" s="2"/>
      <c r="L57113" s="2"/>
      <c r="M57113" s="2"/>
      <c r="P57113" s="2"/>
      <c r="Q57113" s="2"/>
      <c r="R57113" s="2"/>
      <c r="S57113" s="2"/>
      <c r="AB57113" s="2"/>
    </row>
    <row r="57114" spans="1:28" x14ac:dyDescent="0.2">
      <c r="A57114" s="2"/>
      <c r="E57114" s="2"/>
      <c r="F57114" s="2"/>
      <c r="G57114" s="2"/>
      <c r="H57114" s="2"/>
      <c r="L57114" s="2"/>
      <c r="M57114" s="2"/>
      <c r="P57114" s="2"/>
      <c r="Q57114" s="2"/>
      <c r="R57114" s="2"/>
      <c r="S57114" s="2"/>
      <c r="AB57114" s="2"/>
    </row>
    <row r="57115" spans="1:28" x14ac:dyDescent="0.2">
      <c r="A57115" s="2"/>
      <c r="E57115" s="2"/>
      <c r="F57115" s="2"/>
      <c r="G57115" s="2"/>
      <c r="H57115" s="2"/>
      <c r="L57115" s="2"/>
      <c r="M57115" s="2"/>
      <c r="P57115" s="2"/>
      <c r="Q57115" s="2"/>
      <c r="R57115" s="2"/>
      <c r="S57115" s="2"/>
      <c r="AB57115" s="2"/>
    </row>
    <row r="57116" spans="1:28" x14ac:dyDescent="0.2">
      <c r="A57116" s="2"/>
      <c r="E57116" s="2"/>
      <c r="F57116" s="2"/>
      <c r="G57116" s="2"/>
      <c r="H57116" s="2"/>
      <c r="L57116" s="2"/>
      <c r="M57116" s="2"/>
      <c r="P57116" s="2"/>
      <c r="Q57116" s="2"/>
      <c r="R57116" s="2"/>
      <c r="S57116" s="2"/>
      <c r="AB57116" s="2"/>
    </row>
    <row r="57117" spans="1:28" x14ac:dyDescent="0.2">
      <c r="A57117" s="2"/>
      <c r="E57117" s="2"/>
      <c r="F57117" s="2"/>
      <c r="G57117" s="2"/>
      <c r="H57117" s="2"/>
      <c r="L57117" s="2"/>
      <c r="M57117" s="2"/>
      <c r="P57117" s="2"/>
      <c r="Q57117" s="2"/>
      <c r="R57117" s="2"/>
      <c r="S57117" s="2"/>
      <c r="AB57117" s="2"/>
    </row>
    <row r="57118" spans="1:28" x14ac:dyDescent="0.2">
      <c r="A57118" s="2"/>
      <c r="E57118" s="2"/>
      <c r="F57118" s="2"/>
      <c r="G57118" s="2"/>
      <c r="H57118" s="2"/>
      <c r="L57118" s="2"/>
      <c r="M57118" s="2"/>
      <c r="P57118" s="2"/>
      <c r="Q57118" s="2"/>
      <c r="R57118" s="2"/>
      <c r="S57118" s="2"/>
      <c r="AB57118" s="2"/>
    </row>
    <row r="57119" spans="1:28" x14ac:dyDescent="0.2">
      <c r="A57119" s="2"/>
      <c r="E57119" s="2"/>
      <c r="F57119" s="2"/>
      <c r="G57119" s="2"/>
      <c r="H57119" s="2"/>
      <c r="L57119" s="2"/>
      <c r="M57119" s="2"/>
      <c r="P57119" s="2"/>
      <c r="Q57119" s="2"/>
      <c r="R57119" s="2"/>
      <c r="S57119" s="2"/>
      <c r="AB57119" s="2"/>
    </row>
    <row r="57120" spans="1:28" x14ac:dyDescent="0.2">
      <c r="A57120" s="2"/>
      <c r="E57120" s="2"/>
      <c r="F57120" s="2"/>
      <c r="G57120" s="2"/>
      <c r="H57120" s="2"/>
      <c r="L57120" s="2"/>
      <c r="M57120" s="2"/>
      <c r="P57120" s="2"/>
      <c r="Q57120" s="2"/>
      <c r="R57120" s="2"/>
      <c r="S57120" s="2"/>
      <c r="AB57120" s="2"/>
    </row>
    <row r="57121" spans="1:28" x14ac:dyDescent="0.2">
      <c r="A57121" s="2"/>
      <c r="E57121" s="2"/>
      <c r="F57121" s="2"/>
      <c r="G57121" s="2"/>
      <c r="H57121" s="2"/>
      <c r="L57121" s="2"/>
      <c r="M57121" s="2"/>
      <c r="P57121" s="2"/>
      <c r="Q57121" s="2"/>
      <c r="R57121" s="2"/>
      <c r="S57121" s="2"/>
      <c r="AB57121" s="2"/>
    </row>
    <row r="57122" spans="1:28" x14ac:dyDescent="0.2">
      <c r="A57122" s="2"/>
      <c r="E57122" s="2"/>
      <c r="F57122" s="2"/>
      <c r="G57122" s="2"/>
      <c r="H57122" s="2"/>
      <c r="L57122" s="2"/>
      <c r="M57122" s="2"/>
      <c r="P57122" s="2"/>
      <c r="Q57122" s="2"/>
      <c r="R57122" s="2"/>
      <c r="S57122" s="2"/>
      <c r="AB57122" s="2"/>
    </row>
    <row r="57123" spans="1:28" x14ac:dyDescent="0.2">
      <c r="A57123" s="2"/>
      <c r="E57123" s="2"/>
      <c r="F57123" s="2"/>
      <c r="G57123" s="2"/>
      <c r="H57123" s="2"/>
      <c r="L57123" s="2"/>
      <c r="M57123" s="2"/>
      <c r="P57123" s="2"/>
      <c r="Q57123" s="2"/>
      <c r="R57123" s="2"/>
      <c r="S57123" s="2"/>
      <c r="AB57123" s="2"/>
    </row>
    <row r="57124" spans="1:28" x14ac:dyDescent="0.2">
      <c r="A57124" s="2"/>
      <c r="E57124" s="2"/>
      <c r="F57124" s="2"/>
      <c r="G57124" s="2"/>
      <c r="H57124" s="2"/>
      <c r="L57124" s="2"/>
      <c r="M57124" s="2"/>
      <c r="P57124" s="2"/>
      <c r="Q57124" s="2"/>
      <c r="R57124" s="2"/>
      <c r="S57124" s="2"/>
      <c r="AB57124" s="2"/>
    </row>
    <row r="57125" spans="1:28" x14ac:dyDescent="0.2">
      <c r="A57125" s="2"/>
      <c r="E57125" s="2"/>
      <c r="F57125" s="2"/>
      <c r="G57125" s="2"/>
      <c r="H57125" s="2"/>
      <c r="L57125" s="2"/>
      <c r="M57125" s="2"/>
      <c r="P57125" s="2"/>
      <c r="Q57125" s="2"/>
      <c r="R57125" s="2"/>
      <c r="S57125" s="2"/>
      <c r="AB57125" s="2"/>
    </row>
    <row r="57126" spans="1:28" x14ac:dyDescent="0.2">
      <c r="A57126" s="2"/>
      <c r="E57126" s="2"/>
      <c r="F57126" s="2"/>
      <c r="G57126" s="2"/>
      <c r="H57126" s="2"/>
      <c r="L57126" s="2"/>
      <c r="M57126" s="2"/>
      <c r="P57126" s="2"/>
      <c r="Q57126" s="2"/>
      <c r="R57126" s="2"/>
      <c r="S57126" s="2"/>
      <c r="AB57126" s="2"/>
    </row>
    <row r="57127" spans="1:28" x14ac:dyDescent="0.2">
      <c r="A57127" s="2"/>
      <c r="E57127" s="2"/>
      <c r="F57127" s="2"/>
      <c r="G57127" s="2"/>
      <c r="H57127" s="2"/>
      <c r="L57127" s="2"/>
      <c r="M57127" s="2"/>
      <c r="P57127" s="2"/>
      <c r="Q57127" s="2"/>
      <c r="R57127" s="2"/>
      <c r="S57127" s="2"/>
      <c r="AB57127" s="2"/>
    </row>
    <row r="57128" spans="1:28" x14ac:dyDescent="0.2">
      <c r="A57128" s="2"/>
      <c r="E57128" s="2"/>
      <c r="F57128" s="2"/>
      <c r="G57128" s="2"/>
      <c r="H57128" s="2"/>
      <c r="L57128" s="2"/>
      <c r="M57128" s="2"/>
      <c r="P57128" s="2"/>
      <c r="Q57128" s="2"/>
      <c r="R57128" s="2"/>
      <c r="S57128" s="2"/>
      <c r="AB57128" s="2"/>
    </row>
    <row r="57129" spans="1:28" x14ac:dyDescent="0.2">
      <c r="A57129" s="2"/>
      <c r="E57129" s="2"/>
      <c r="F57129" s="2"/>
      <c r="G57129" s="2"/>
      <c r="H57129" s="2"/>
      <c r="L57129" s="2"/>
      <c r="M57129" s="2"/>
      <c r="P57129" s="2"/>
      <c r="Q57129" s="2"/>
      <c r="R57129" s="2"/>
      <c r="S57129" s="2"/>
      <c r="AB57129" s="2"/>
    </row>
    <row r="57130" spans="1:28" x14ac:dyDescent="0.2">
      <c r="A57130" s="2"/>
      <c r="E57130" s="2"/>
      <c r="F57130" s="2"/>
      <c r="G57130" s="2"/>
      <c r="H57130" s="2"/>
      <c r="L57130" s="2"/>
      <c r="M57130" s="2"/>
      <c r="P57130" s="2"/>
      <c r="Q57130" s="2"/>
      <c r="R57130" s="2"/>
      <c r="S57130" s="2"/>
      <c r="AB57130" s="2"/>
    </row>
    <row r="57131" spans="1:28" x14ac:dyDescent="0.2">
      <c r="A57131" s="2"/>
      <c r="E57131" s="2"/>
      <c r="F57131" s="2"/>
      <c r="G57131" s="2"/>
      <c r="H57131" s="2"/>
      <c r="L57131" s="2"/>
      <c r="M57131" s="2"/>
      <c r="P57131" s="2"/>
      <c r="Q57131" s="2"/>
      <c r="R57131" s="2"/>
      <c r="S57131" s="2"/>
      <c r="AB57131" s="2"/>
    </row>
    <row r="57132" spans="1:28" x14ac:dyDescent="0.2">
      <c r="A57132" s="2"/>
      <c r="E57132" s="2"/>
      <c r="F57132" s="2"/>
      <c r="G57132" s="2"/>
      <c r="H57132" s="2"/>
      <c r="L57132" s="2"/>
      <c r="M57132" s="2"/>
      <c r="P57132" s="2"/>
      <c r="Q57132" s="2"/>
      <c r="R57132" s="2"/>
      <c r="S57132" s="2"/>
      <c r="AB57132" s="2"/>
    </row>
    <row r="57133" spans="1:28" x14ac:dyDescent="0.2">
      <c r="A57133" s="2"/>
      <c r="E57133" s="2"/>
      <c r="F57133" s="2"/>
      <c r="G57133" s="2"/>
      <c r="H57133" s="2"/>
      <c r="L57133" s="2"/>
      <c r="M57133" s="2"/>
      <c r="P57133" s="2"/>
      <c r="Q57133" s="2"/>
      <c r="R57133" s="2"/>
      <c r="S57133" s="2"/>
      <c r="AB57133" s="2"/>
    </row>
    <row r="57134" spans="1:28" x14ac:dyDescent="0.2">
      <c r="A57134" s="2"/>
      <c r="E57134" s="2"/>
      <c r="F57134" s="2"/>
      <c r="G57134" s="2"/>
      <c r="H57134" s="2"/>
      <c r="L57134" s="2"/>
      <c r="M57134" s="2"/>
      <c r="P57134" s="2"/>
      <c r="Q57134" s="2"/>
      <c r="R57134" s="2"/>
      <c r="S57134" s="2"/>
      <c r="AB57134" s="2"/>
    </row>
    <row r="57135" spans="1:28" x14ac:dyDescent="0.2">
      <c r="A57135" s="2"/>
      <c r="E57135" s="2"/>
      <c r="F57135" s="2"/>
      <c r="G57135" s="2"/>
      <c r="H57135" s="2"/>
      <c r="L57135" s="2"/>
      <c r="M57135" s="2"/>
      <c r="P57135" s="2"/>
      <c r="Q57135" s="2"/>
      <c r="R57135" s="2"/>
      <c r="S57135" s="2"/>
      <c r="AB57135" s="2"/>
    </row>
    <row r="57136" spans="1:28" x14ac:dyDescent="0.2">
      <c r="A57136" s="2"/>
      <c r="E57136" s="2"/>
      <c r="F57136" s="2"/>
      <c r="G57136" s="2"/>
      <c r="H57136" s="2"/>
      <c r="L57136" s="2"/>
      <c r="M57136" s="2"/>
      <c r="P57136" s="2"/>
      <c r="Q57136" s="2"/>
      <c r="R57136" s="2"/>
      <c r="S57136" s="2"/>
      <c r="AB57136" s="2"/>
    </row>
    <row r="57137" spans="1:28" x14ac:dyDescent="0.2">
      <c r="A57137" s="2"/>
      <c r="E57137" s="2"/>
      <c r="F57137" s="2"/>
      <c r="G57137" s="2"/>
      <c r="H57137" s="2"/>
      <c r="L57137" s="2"/>
      <c r="M57137" s="2"/>
      <c r="P57137" s="2"/>
      <c r="Q57137" s="2"/>
      <c r="R57137" s="2"/>
      <c r="S57137" s="2"/>
      <c r="AB57137" s="2"/>
    </row>
    <row r="57138" spans="1:28" x14ac:dyDescent="0.2">
      <c r="A57138" s="2"/>
      <c r="E57138" s="2"/>
      <c r="F57138" s="2"/>
      <c r="G57138" s="2"/>
      <c r="H57138" s="2"/>
      <c r="L57138" s="2"/>
      <c r="M57138" s="2"/>
      <c r="P57138" s="2"/>
      <c r="Q57138" s="2"/>
      <c r="R57138" s="2"/>
      <c r="S57138" s="2"/>
      <c r="AB57138" s="2"/>
    </row>
    <row r="57139" spans="1:28" x14ac:dyDescent="0.2">
      <c r="A57139" s="2"/>
      <c r="E57139" s="2"/>
      <c r="F57139" s="2"/>
      <c r="G57139" s="2"/>
      <c r="H57139" s="2"/>
      <c r="L57139" s="2"/>
      <c r="M57139" s="2"/>
      <c r="P57139" s="2"/>
      <c r="Q57139" s="2"/>
      <c r="R57139" s="2"/>
      <c r="S57139" s="2"/>
      <c r="AB57139" s="2"/>
    </row>
    <row r="57140" spans="1:28" x14ac:dyDescent="0.2">
      <c r="A57140" s="2"/>
      <c r="E57140" s="2"/>
      <c r="F57140" s="2"/>
      <c r="G57140" s="2"/>
      <c r="H57140" s="2"/>
      <c r="L57140" s="2"/>
      <c r="M57140" s="2"/>
      <c r="P57140" s="2"/>
      <c r="Q57140" s="2"/>
      <c r="R57140" s="2"/>
      <c r="S57140" s="2"/>
      <c r="AB57140" s="2"/>
    </row>
    <row r="57141" spans="1:28" x14ac:dyDescent="0.2">
      <c r="A57141" s="2"/>
      <c r="E57141" s="2"/>
      <c r="F57141" s="2"/>
      <c r="G57141" s="2"/>
      <c r="H57141" s="2"/>
      <c r="L57141" s="2"/>
      <c r="M57141" s="2"/>
      <c r="P57141" s="2"/>
      <c r="Q57141" s="2"/>
      <c r="R57141" s="2"/>
      <c r="S57141" s="2"/>
      <c r="AB57141" s="2"/>
    </row>
    <row r="57142" spans="1:28" x14ac:dyDescent="0.2">
      <c r="A57142" s="2"/>
      <c r="E57142" s="2"/>
      <c r="F57142" s="2"/>
      <c r="G57142" s="2"/>
      <c r="H57142" s="2"/>
      <c r="L57142" s="2"/>
      <c r="M57142" s="2"/>
      <c r="P57142" s="2"/>
      <c r="Q57142" s="2"/>
      <c r="R57142" s="2"/>
      <c r="S57142" s="2"/>
      <c r="AB57142" s="2"/>
    </row>
    <row r="57143" spans="1:28" x14ac:dyDescent="0.2">
      <c r="A57143" s="2"/>
      <c r="E57143" s="2"/>
      <c r="F57143" s="2"/>
      <c r="G57143" s="2"/>
      <c r="H57143" s="2"/>
      <c r="L57143" s="2"/>
      <c r="M57143" s="2"/>
      <c r="P57143" s="2"/>
      <c r="Q57143" s="2"/>
      <c r="R57143" s="2"/>
      <c r="S57143" s="2"/>
      <c r="AB57143" s="2"/>
    </row>
    <row r="57144" spans="1:28" x14ac:dyDescent="0.2">
      <c r="A57144" s="2"/>
      <c r="E57144" s="2"/>
      <c r="F57144" s="2"/>
      <c r="G57144" s="2"/>
      <c r="H57144" s="2"/>
      <c r="L57144" s="2"/>
      <c r="M57144" s="2"/>
      <c r="P57144" s="2"/>
      <c r="Q57144" s="2"/>
      <c r="R57144" s="2"/>
      <c r="S57144" s="2"/>
      <c r="AB57144" s="2"/>
    </row>
    <row r="57145" spans="1:28" x14ac:dyDescent="0.2">
      <c r="A57145" s="2"/>
      <c r="E57145" s="2"/>
      <c r="F57145" s="2"/>
      <c r="G57145" s="2"/>
      <c r="H57145" s="2"/>
      <c r="L57145" s="2"/>
      <c r="M57145" s="2"/>
      <c r="P57145" s="2"/>
      <c r="Q57145" s="2"/>
      <c r="R57145" s="2"/>
      <c r="S57145" s="2"/>
      <c r="AB57145" s="2"/>
    </row>
    <row r="57146" spans="1:28" x14ac:dyDescent="0.2">
      <c r="A57146" s="2"/>
      <c r="E57146" s="2"/>
      <c r="F57146" s="2"/>
      <c r="G57146" s="2"/>
      <c r="H57146" s="2"/>
      <c r="L57146" s="2"/>
      <c r="M57146" s="2"/>
      <c r="P57146" s="2"/>
      <c r="Q57146" s="2"/>
      <c r="R57146" s="2"/>
      <c r="S57146" s="2"/>
      <c r="AB57146" s="2"/>
    </row>
    <row r="57147" spans="1:28" x14ac:dyDescent="0.2">
      <c r="A57147" s="2"/>
      <c r="E57147" s="2"/>
      <c r="F57147" s="2"/>
      <c r="G57147" s="2"/>
      <c r="H57147" s="2"/>
      <c r="L57147" s="2"/>
      <c r="M57147" s="2"/>
      <c r="P57147" s="2"/>
      <c r="Q57147" s="2"/>
      <c r="R57147" s="2"/>
      <c r="S57147" s="2"/>
      <c r="AB57147" s="2"/>
    </row>
    <row r="57148" spans="1:28" x14ac:dyDescent="0.2">
      <c r="A57148" s="2"/>
      <c r="E57148" s="2"/>
      <c r="F57148" s="2"/>
      <c r="G57148" s="2"/>
      <c r="H57148" s="2"/>
      <c r="L57148" s="2"/>
      <c r="M57148" s="2"/>
      <c r="P57148" s="2"/>
      <c r="Q57148" s="2"/>
      <c r="R57148" s="2"/>
      <c r="S57148" s="2"/>
      <c r="AB57148" s="2"/>
    </row>
    <row r="57149" spans="1:28" x14ac:dyDescent="0.2">
      <c r="A57149" s="2"/>
      <c r="E57149" s="2"/>
      <c r="F57149" s="2"/>
      <c r="G57149" s="2"/>
      <c r="H57149" s="2"/>
      <c r="L57149" s="2"/>
      <c r="M57149" s="2"/>
      <c r="P57149" s="2"/>
      <c r="Q57149" s="2"/>
      <c r="R57149" s="2"/>
      <c r="S57149" s="2"/>
      <c r="AB57149" s="2"/>
    </row>
    <row r="57150" spans="1:28" x14ac:dyDescent="0.2">
      <c r="A57150" s="2"/>
      <c r="E57150" s="2"/>
      <c r="F57150" s="2"/>
      <c r="G57150" s="2"/>
      <c r="H57150" s="2"/>
      <c r="L57150" s="2"/>
      <c r="M57150" s="2"/>
      <c r="P57150" s="2"/>
      <c r="Q57150" s="2"/>
      <c r="R57150" s="2"/>
      <c r="S57150" s="2"/>
      <c r="AB57150" s="2"/>
    </row>
    <row r="57151" spans="1:28" x14ac:dyDescent="0.2">
      <c r="A57151" s="2"/>
      <c r="E57151" s="2"/>
      <c r="F57151" s="2"/>
      <c r="G57151" s="2"/>
      <c r="H57151" s="2"/>
      <c r="L57151" s="2"/>
      <c r="M57151" s="2"/>
      <c r="P57151" s="2"/>
      <c r="Q57151" s="2"/>
      <c r="R57151" s="2"/>
      <c r="S57151" s="2"/>
      <c r="AB57151" s="2"/>
    </row>
    <row r="57152" spans="1:28" x14ac:dyDescent="0.2">
      <c r="A57152" s="2"/>
      <c r="E57152" s="2"/>
      <c r="F57152" s="2"/>
      <c r="G57152" s="2"/>
      <c r="H57152" s="2"/>
      <c r="L57152" s="2"/>
      <c r="M57152" s="2"/>
      <c r="P57152" s="2"/>
      <c r="Q57152" s="2"/>
      <c r="R57152" s="2"/>
      <c r="S57152" s="2"/>
      <c r="AB57152" s="2"/>
    </row>
    <row r="57153" spans="1:28" x14ac:dyDescent="0.2">
      <c r="A57153" s="2"/>
      <c r="E57153" s="2"/>
      <c r="F57153" s="2"/>
      <c r="G57153" s="2"/>
      <c r="H57153" s="2"/>
      <c r="L57153" s="2"/>
      <c r="M57153" s="2"/>
      <c r="P57153" s="2"/>
      <c r="Q57153" s="2"/>
      <c r="R57153" s="2"/>
      <c r="S57153" s="2"/>
      <c r="AB57153" s="2"/>
    </row>
    <row r="57154" spans="1:28" x14ac:dyDescent="0.2">
      <c r="A57154" s="2"/>
      <c r="E57154" s="2"/>
      <c r="F57154" s="2"/>
      <c r="G57154" s="2"/>
      <c r="H57154" s="2"/>
      <c r="L57154" s="2"/>
      <c r="M57154" s="2"/>
      <c r="P57154" s="2"/>
      <c r="Q57154" s="2"/>
      <c r="R57154" s="2"/>
      <c r="S57154" s="2"/>
      <c r="AB57154" s="2"/>
    </row>
    <row r="57155" spans="1:28" x14ac:dyDescent="0.2">
      <c r="A57155" s="2"/>
      <c r="E57155" s="2"/>
      <c r="F57155" s="2"/>
      <c r="G57155" s="2"/>
      <c r="H57155" s="2"/>
      <c r="L57155" s="2"/>
      <c r="M57155" s="2"/>
      <c r="P57155" s="2"/>
      <c r="Q57155" s="2"/>
      <c r="R57155" s="2"/>
      <c r="S57155" s="2"/>
      <c r="AB57155" s="2"/>
    </row>
    <row r="57156" spans="1:28" x14ac:dyDescent="0.2">
      <c r="A57156" s="2"/>
      <c r="E57156" s="2"/>
      <c r="F57156" s="2"/>
      <c r="G57156" s="2"/>
      <c r="H57156" s="2"/>
      <c r="L57156" s="2"/>
      <c r="M57156" s="2"/>
      <c r="P57156" s="2"/>
      <c r="Q57156" s="2"/>
      <c r="R57156" s="2"/>
      <c r="S57156" s="2"/>
      <c r="AB57156" s="2"/>
    </row>
    <row r="57157" spans="1:28" x14ac:dyDescent="0.2">
      <c r="A57157" s="2"/>
      <c r="E57157" s="2"/>
      <c r="F57157" s="2"/>
      <c r="G57157" s="2"/>
      <c r="H57157" s="2"/>
      <c r="L57157" s="2"/>
      <c r="M57157" s="2"/>
      <c r="P57157" s="2"/>
      <c r="Q57157" s="2"/>
      <c r="R57157" s="2"/>
      <c r="S57157" s="2"/>
      <c r="AB57157" s="2"/>
    </row>
    <row r="57158" spans="1:28" x14ac:dyDescent="0.2">
      <c r="A57158" s="2"/>
      <c r="E57158" s="2"/>
      <c r="F57158" s="2"/>
      <c r="G57158" s="2"/>
      <c r="H57158" s="2"/>
      <c r="L57158" s="2"/>
      <c r="M57158" s="2"/>
      <c r="P57158" s="2"/>
      <c r="Q57158" s="2"/>
      <c r="R57158" s="2"/>
      <c r="S57158" s="2"/>
      <c r="AB57158" s="2"/>
    </row>
    <row r="57159" spans="1:28" x14ac:dyDescent="0.2">
      <c r="A57159" s="2"/>
      <c r="E57159" s="2"/>
      <c r="F57159" s="2"/>
      <c r="G57159" s="2"/>
      <c r="H57159" s="2"/>
      <c r="L57159" s="2"/>
      <c r="M57159" s="2"/>
      <c r="P57159" s="2"/>
      <c r="Q57159" s="2"/>
      <c r="R57159" s="2"/>
      <c r="S57159" s="2"/>
      <c r="AB57159" s="2"/>
    </row>
    <row r="57160" spans="1:28" x14ac:dyDescent="0.2">
      <c r="A57160" s="2"/>
      <c r="E57160" s="2"/>
      <c r="F57160" s="2"/>
      <c r="G57160" s="2"/>
      <c r="H57160" s="2"/>
      <c r="L57160" s="2"/>
      <c r="M57160" s="2"/>
      <c r="P57160" s="2"/>
      <c r="Q57160" s="2"/>
      <c r="R57160" s="2"/>
      <c r="S57160" s="2"/>
      <c r="AB57160" s="2"/>
    </row>
    <row r="57161" spans="1:28" x14ac:dyDescent="0.2">
      <c r="A57161" s="2"/>
      <c r="E57161" s="2"/>
      <c r="F57161" s="2"/>
      <c r="G57161" s="2"/>
      <c r="H57161" s="2"/>
      <c r="L57161" s="2"/>
      <c r="M57161" s="2"/>
      <c r="P57161" s="2"/>
      <c r="Q57161" s="2"/>
      <c r="R57161" s="2"/>
      <c r="S57161" s="2"/>
      <c r="AB57161" s="2"/>
    </row>
    <row r="57162" spans="1:28" x14ac:dyDescent="0.2">
      <c r="A57162" s="2"/>
      <c r="E57162" s="2"/>
      <c r="F57162" s="2"/>
      <c r="G57162" s="2"/>
      <c r="H57162" s="2"/>
      <c r="L57162" s="2"/>
      <c r="M57162" s="2"/>
      <c r="P57162" s="2"/>
      <c r="Q57162" s="2"/>
      <c r="R57162" s="2"/>
      <c r="S57162" s="2"/>
      <c r="AB57162" s="2"/>
    </row>
    <row r="57163" spans="1:28" x14ac:dyDescent="0.2">
      <c r="A57163" s="2"/>
      <c r="E57163" s="2"/>
      <c r="F57163" s="2"/>
      <c r="G57163" s="2"/>
      <c r="H57163" s="2"/>
      <c r="L57163" s="2"/>
      <c r="M57163" s="2"/>
      <c r="P57163" s="2"/>
      <c r="Q57163" s="2"/>
      <c r="R57163" s="2"/>
      <c r="S57163" s="2"/>
      <c r="AB57163" s="2"/>
    </row>
    <row r="57164" spans="1:28" x14ac:dyDescent="0.2">
      <c r="A57164" s="2"/>
      <c r="E57164" s="2"/>
      <c r="F57164" s="2"/>
      <c r="G57164" s="2"/>
      <c r="H57164" s="2"/>
      <c r="L57164" s="2"/>
      <c r="M57164" s="2"/>
      <c r="P57164" s="2"/>
      <c r="Q57164" s="2"/>
      <c r="R57164" s="2"/>
      <c r="S57164" s="2"/>
      <c r="AB57164" s="2"/>
    </row>
    <row r="57165" spans="1:28" x14ac:dyDescent="0.2">
      <c r="A57165" s="2"/>
      <c r="E57165" s="2"/>
      <c r="F57165" s="2"/>
      <c r="G57165" s="2"/>
      <c r="H57165" s="2"/>
      <c r="L57165" s="2"/>
      <c r="M57165" s="2"/>
      <c r="P57165" s="2"/>
      <c r="Q57165" s="2"/>
      <c r="R57165" s="2"/>
      <c r="S57165" s="2"/>
      <c r="AB57165" s="2"/>
    </row>
    <row r="57166" spans="1:28" x14ac:dyDescent="0.2">
      <c r="A57166" s="2"/>
      <c r="E57166" s="2"/>
      <c r="F57166" s="2"/>
      <c r="G57166" s="2"/>
      <c r="H57166" s="2"/>
      <c r="L57166" s="2"/>
      <c r="M57166" s="2"/>
      <c r="P57166" s="2"/>
      <c r="Q57166" s="2"/>
      <c r="R57166" s="2"/>
      <c r="S57166" s="2"/>
      <c r="AB57166" s="2"/>
    </row>
    <row r="57167" spans="1:28" x14ac:dyDescent="0.2">
      <c r="A57167" s="2"/>
      <c r="E57167" s="2"/>
      <c r="F57167" s="2"/>
      <c r="G57167" s="2"/>
      <c r="H57167" s="2"/>
      <c r="L57167" s="2"/>
      <c r="M57167" s="2"/>
      <c r="P57167" s="2"/>
      <c r="Q57167" s="2"/>
      <c r="R57167" s="2"/>
      <c r="S57167" s="2"/>
      <c r="AB57167" s="2"/>
    </row>
    <row r="57168" spans="1:28" x14ac:dyDescent="0.2">
      <c r="A57168" s="2"/>
      <c r="E57168" s="2"/>
      <c r="F57168" s="2"/>
      <c r="G57168" s="2"/>
      <c r="H57168" s="2"/>
      <c r="L57168" s="2"/>
      <c r="M57168" s="2"/>
      <c r="P57168" s="2"/>
      <c r="Q57168" s="2"/>
      <c r="R57168" s="2"/>
      <c r="S57168" s="2"/>
      <c r="AB57168" s="2"/>
    </row>
    <row r="57169" spans="1:28" x14ac:dyDescent="0.2">
      <c r="A57169" s="2"/>
      <c r="E57169" s="2"/>
      <c r="F57169" s="2"/>
      <c r="G57169" s="2"/>
      <c r="H57169" s="2"/>
      <c r="L57169" s="2"/>
      <c r="M57169" s="2"/>
      <c r="P57169" s="2"/>
      <c r="Q57169" s="2"/>
      <c r="R57169" s="2"/>
      <c r="S57169" s="2"/>
      <c r="AB57169" s="2"/>
    </row>
    <row r="57170" spans="1:28" x14ac:dyDescent="0.2">
      <c r="A57170" s="2"/>
      <c r="E57170" s="2"/>
      <c r="F57170" s="2"/>
      <c r="G57170" s="2"/>
      <c r="H57170" s="2"/>
      <c r="L57170" s="2"/>
      <c r="M57170" s="2"/>
      <c r="P57170" s="2"/>
      <c r="Q57170" s="2"/>
      <c r="R57170" s="2"/>
      <c r="S57170" s="2"/>
      <c r="AB57170" s="2"/>
    </row>
    <row r="57171" spans="1:28" x14ac:dyDescent="0.2">
      <c r="A57171" s="2"/>
      <c r="E57171" s="2"/>
      <c r="F57171" s="2"/>
      <c r="G57171" s="2"/>
      <c r="H57171" s="2"/>
      <c r="L57171" s="2"/>
      <c r="M57171" s="2"/>
      <c r="P57171" s="2"/>
      <c r="Q57171" s="2"/>
      <c r="R57171" s="2"/>
      <c r="S57171" s="2"/>
      <c r="AB57171" s="2"/>
    </row>
    <row r="57172" spans="1:28" x14ac:dyDescent="0.2">
      <c r="A57172" s="2"/>
      <c r="E57172" s="2"/>
      <c r="F57172" s="2"/>
      <c r="G57172" s="2"/>
      <c r="H57172" s="2"/>
      <c r="L57172" s="2"/>
      <c r="M57172" s="2"/>
      <c r="P57172" s="2"/>
      <c r="Q57172" s="2"/>
      <c r="R57172" s="2"/>
      <c r="S57172" s="2"/>
      <c r="AB57172" s="2"/>
    </row>
    <row r="57173" spans="1:28" x14ac:dyDescent="0.2">
      <c r="A57173" s="2"/>
      <c r="E57173" s="2"/>
      <c r="F57173" s="2"/>
      <c r="G57173" s="2"/>
      <c r="H57173" s="2"/>
      <c r="L57173" s="2"/>
      <c r="M57173" s="2"/>
      <c r="P57173" s="2"/>
      <c r="Q57173" s="2"/>
      <c r="R57173" s="2"/>
      <c r="S57173" s="2"/>
      <c r="AB57173" s="2"/>
    </row>
    <row r="57174" spans="1:28" x14ac:dyDescent="0.2">
      <c r="A57174" s="2"/>
      <c r="E57174" s="2"/>
      <c r="F57174" s="2"/>
      <c r="G57174" s="2"/>
      <c r="H57174" s="2"/>
      <c r="L57174" s="2"/>
      <c r="M57174" s="2"/>
      <c r="P57174" s="2"/>
      <c r="Q57174" s="2"/>
      <c r="R57174" s="2"/>
      <c r="S57174" s="2"/>
      <c r="AB57174" s="2"/>
    </row>
    <row r="57175" spans="1:28" x14ac:dyDescent="0.2">
      <c r="A57175" s="2"/>
      <c r="E57175" s="2"/>
      <c r="F57175" s="2"/>
      <c r="G57175" s="2"/>
      <c r="H57175" s="2"/>
      <c r="L57175" s="2"/>
      <c r="M57175" s="2"/>
      <c r="P57175" s="2"/>
      <c r="Q57175" s="2"/>
      <c r="R57175" s="2"/>
      <c r="S57175" s="2"/>
      <c r="AB57175" s="2"/>
    </row>
    <row r="57176" spans="1:28" x14ac:dyDescent="0.2">
      <c r="A57176" s="2"/>
      <c r="E57176" s="2"/>
      <c r="F57176" s="2"/>
      <c r="G57176" s="2"/>
      <c r="H57176" s="2"/>
      <c r="L57176" s="2"/>
      <c r="M57176" s="2"/>
      <c r="P57176" s="2"/>
      <c r="Q57176" s="2"/>
      <c r="R57176" s="2"/>
      <c r="S57176" s="2"/>
      <c r="AB57176" s="2"/>
    </row>
    <row r="57177" spans="1:28" x14ac:dyDescent="0.2">
      <c r="A57177" s="2"/>
      <c r="E57177" s="2"/>
      <c r="F57177" s="2"/>
      <c r="G57177" s="2"/>
      <c r="H57177" s="2"/>
      <c r="L57177" s="2"/>
      <c r="M57177" s="2"/>
      <c r="P57177" s="2"/>
      <c r="Q57177" s="2"/>
      <c r="R57177" s="2"/>
      <c r="S57177" s="2"/>
      <c r="AB57177" s="2"/>
    </row>
    <row r="57178" spans="1:28" x14ac:dyDescent="0.2">
      <c r="A57178" s="2"/>
      <c r="E57178" s="2"/>
      <c r="F57178" s="2"/>
      <c r="G57178" s="2"/>
      <c r="H57178" s="2"/>
      <c r="L57178" s="2"/>
      <c r="M57178" s="2"/>
      <c r="P57178" s="2"/>
      <c r="Q57178" s="2"/>
      <c r="R57178" s="2"/>
      <c r="S57178" s="2"/>
      <c r="AB57178" s="2"/>
    </row>
    <row r="57179" spans="1:28" x14ac:dyDescent="0.2">
      <c r="A57179" s="2"/>
      <c r="E57179" s="2"/>
      <c r="F57179" s="2"/>
      <c r="G57179" s="2"/>
      <c r="H57179" s="2"/>
      <c r="L57179" s="2"/>
      <c r="M57179" s="2"/>
      <c r="P57179" s="2"/>
      <c r="Q57179" s="2"/>
      <c r="R57179" s="2"/>
      <c r="S57179" s="2"/>
      <c r="AB57179" s="2"/>
    </row>
    <row r="57180" spans="1:28" x14ac:dyDescent="0.2">
      <c r="A57180" s="2"/>
      <c r="E57180" s="2"/>
      <c r="F57180" s="2"/>
      <c r="G57180" s="2"/>
      <c r="H57180" s="2"/>
      <c r="L57180" s="2"/>
      <c r="M57180" s="2"/>
      <c r="P57180" s="2"/>
      <c r="Q57180" s="2"/>
      <c r="R57180" s="2"/>
      <c r="S57180" s="2"/>
      <c r="AB57180" s="2"/>
    </row>
    <row r="57181" spans="1:28" x14ac:dyDescent="0.2">
      <c r="A57181" s="2"/>
      <c r="E57181" s="2"/>
      <c r="F57181" s="2"/>
      <c r="G57181" s="2"/>
      <c r="H57181" s="2"/>
      <c r="L57181" s="2"/>
      <c r="M57181" s="2"/>
      <c r="P57181" s="2"/>
      <c r="Q57181" s="2"/>
      <c r="R57181" s="2"/>
      <c r="S57181" s="2"/>
      <c r="AB57181" s="2"/>
    </row>
    <row r="57182" spans="1:28" x14ac:dyDescent="0.2">
      <c r="A57182" s="2"/>
      <c r="E57182" s="2"/>
      <c r="F57182" s="2"/>
      <c r="G57182" s="2"/>
      <c r="H57182" s="2"/>
      <c r="L57182" s="2"/>
      <c r="M57182" s="2"/>
      <c r="P57182" s="2"/>
      <c r="Q57182" s="2"/>
      <c r="R57182" s="2"/>
      <c r="S57182" s="2"/>
      <c r="AB57182" s="2"/>
    </row>
    <row r="57183" spans="1:28" x14ac:dyDescent="0.2">
      <c r="A57183" s="2"/>
      <c r="E57183" s="2"/>
      <c r="F57183" s="2"/>
      <c r="G57183" s="2"/>
      <c r="H57183" s="2"/>
      <c r="L57183" s="2"/>
      <c r="M57183" s="2"/>
      <c r="P57183" s="2"/>
      <c r="Q57183" s="2"/>
      <c r="R57183" s="2"/>
      <c r="S57183" s="2"/>
      <c r="AB57183" s="2"/>
    </row>
    <row r="57184" spans="1:28" x14ac:dyDescent="0.2">
      <c r="A57184" s="2"/>
      <c r="E57184" s="2"/>
      <c r="F57184" s="2"/>
      <c r="G57184" s="2"/>
      <c r="H57184" s="2"/>
      <c r="L57184" s="2"/>
      <c r="M57184" s="2"/>
      <c r="P57184" s="2"/>
      <c r="Q57184" s="2"/>
      <c r="R57184" s="2"/>
      <c r="S57184" s="2"/>
      <c r="AB57184" s="2"/>
    </row>
    <row r="57185" spans="1:28" x14ac:dyDescent="0.2">
      <c r="A57185" s="2"/>
      <c r="E57185" s="2"/>
      <c r="F57185" s="2"/>
      <c r="G57185" s="2"/>
      <c r="H57185" s="2"/>
      <c r="L57185" s="2"/>
      <c r="M57185" s="2"/>
      <c r="P57185" s="2"/>
      <c r="Q57185" s="2"/>
      <c r="R57185" s="2"/>
      <c r="S57185" s="2"/>
      <c r="AB57185" s="2"/>
    </row>
    <row r="57186" spans="1:28" x14ac:dyDescent="0.2">
      <c r="A57186" s="2"/>
      <c r="E57186" s="2"/>
      <c r="F57186" s="2"/>
      <c r="G57186" s="2"/>
      <c r="H57186" s="2"/>
      <c r="L57186" s="2"/>
      <c r="M57186" s="2"/>
      <c r="P57186" s="2"/>
      <c r="Q57186" s="2"/>
      <c r="R57186" s="2"/>
      <c r="S57186" s="2"/>
      <c r="AB57186" s="2"/>
    </row>
    <row r="57187" spans="1:28" x14ac:dyDescent="0.2">
      <c r="A57187" s="2"/>
      <c r="E57187" s="2"/>
      <c r="F57187" s="2"/>
      <c r="G57187" s="2"/>
      <c r="H57187" s="2"/>
      <c r="L57187" s="2"/>
      <c r="M57187" s="2"/>
      <c r="P57187" s="2"/>
      <c r="Q57187" s="2"/>
      <c r="R57187" s="2"/>
      <c r="S57187" s="2"/>
      <c r="AB57187" s="2"/>
    </row>
    <row r="57188" spans="1:28" x14ac:dyDescent="0.2">
      <c r="A57188" s="2"/>
      <c r="E57188" s="2"/>
      <c r="F57188" s="2"/>
      <c r="G57188" s="2"/>
      <c r="H57188" s="2"/>
      <c r="L57188" s="2"/>
      <c r="M57188" s="2"/>
      <c r="P57188" s="2"/>
      <c r="Q57188" s="2"/>
      <c r="R57188" s="2"/>
      <c r="S57188" s="2"/>
      <c r="AB57188" s="2"/>
    </row>
    <row r="57189" spans="1:28" x14ac:dyDescent="0.2">
      <c r="A57189" s="2"/>
      <c r="E57189" s="2"/>
      <c r="F57189" s="2"/>
      <c r="G57189" s="2"/>
      <c r="H57189" s="2"/>
      <c r="L57189" s="2"/>
      <c r="M57189" s="2"/>
      <c r="P57189" s="2"/>
      <c r="Q57189" s="2"/>
      <c r="R57189" s="2"/>
      <c r="S57189" s="2"/>
      <c r="AB57189" s="2"/>
    </row>
    <row r="57190" spans="1:28" x14ac:dyDescent="0.2">
      <c r="A57190" s="2"/>
      <c r="E57190" s="2"/>
      <c r="F57190" s="2"/>
      <c r="G57190" s="2"/>
      <c r="H57190" s="2"/>
      <c r="L57190" s="2"/>
      <c r="M57190" s="2"/>
      <c r="P57190" s="2"/>
      <c r="Q57190" s="2"/>
      <c r="R57190" s="2"/>
      <c r="S57190" s="2"/>
      <c r="AB57190" s="2"/>
    </row>
    <row r="57191" spans="1:28" x14ac:dyDescent="0.2">
      <c r="A57191" s="2"/>
      <c r="E57191" s="2"/>
      <c r="F57191" s="2"/>
      <c r="G57191" s="2"/>
      <c r="H57191" s="2"/>
      <c r="L57191" s="2"/>
      <c r="M57191" s="2"/>
      <c r="P57191" s="2"/>
      <c r="Q57191" s="2"/>
      <c r="R57191" s="2"/>
      <c r="S57191" s="2"/>
      <c r="AB57191" s="2"/>
    </row>
    <row r="57192" spans="1:28" x14ac:dyDescent="0.2">
      <c r="A57192" s="2"/>
      <c r="E57192" s="2"/>
      <c r="F57192" s="2"/>
      <c r="G57192" s="2"/>
      <c r="H57192" s="2"/>
      <c r="L57192" s="2"/>
      <c r="M57192" s="2"/>
      <c r="P57192" s="2"/>
      <c r="Q57192" s="2"/>
      <c r="R57192" s="2"/>
      <c r="S57192" s="2"/>
      <c r="AB57192" s="2"/>
    </row>
    <row r="57193" spans="1:28" x14ac:dyDescent="0.2">
      <c r="A57193" s="2"/>
      <c r="E57193" s="2"/>
      <c r="F57193" s="2"/>
      <c r="G57193" s="2"/>
      <c r="H57193" s="2"/>
      <c r="L57193" s="2"/>
      <c r="M57193" s="2"/>
      <c r="P57193" s="2"/>
      <c r="Q57193" s="2"/>
      <c r="R57193" s="2"/>
      <c r="S57193" s="2"/>
      <c r="AB57193" s="2"/>
    </row>
    <row r="57194" spans="1:28" x14ac:dyDescent="0.2">
      <c r="A57194" s="2"/>
      <c r="E57194" s="2"/>
      <c r="F57194" s="2"/>
      <c r="G57194" s="2"/>
      <c r="H57194" s="2"/>
      <c r="L57194" s="2"/>
      <c r="M57194" s="2"/>
      <c r="P57194" s="2"/>
      <c r="Q57194" s="2"/>
      <c r="R57194" s="2"/>
      <c r="S57194" s="2"/>
      <c r="AB57194" s="2"/>
    </row>
    <row r="57195" spans="1:28" x14ac:dyDescent="0.2">
      <c r="A57195" s="2"/>
      <c r="E57195" s="2"/>
      <c r="F57195" s="2"/>
      <c r="G57195" s="2"/>
      <c r="H57195" s="2"/>
      <c r="L57195" s="2"/>
      <c r="M57195" s="2"/>
      <c r="P57195" s="2"/>
      <c r="Q57195" s="2"/>
      <c r="R57195" s="2"/>
      <c r="S57195" s="2"/>
      <c r="AB57195" s="2"/>
    </row>
    <row r="57196" spans="1:28" x14ac:dyDescent="0.2">
      <c r="A57196" s="2"/>
      <c r="E57196" s="2"/>
      <c r="F57196" s="2"/>
      <c r="G57196" s="2"/>
      <c r="H57196" s="2"/>
      <c r="L57196" s="2"/>
      <c r="M57196" s="2"/>
      <c r="P57196" s="2"/>
      <c r="Q57196" s="2"/>
      <c r="R57196" s="2"/>
      <c r="S57196" s="2"/>
      <c r="AB57196" s="2"/>
    </row>
    <row r="57197" spans="1:28" x14ac:dyDescent="0.2">
      <c r="A57197" s="2"/>
      <c r="E57197" s="2"/>
      <c r="F57197" s="2"/>
      <c r="G57197" s="2"/>
      <c r="H57197" s="2"/>
      <c r="L57197" s="2"/>
      <c r="M57197" s="2"/>
      <c r="P57197" s="2"/>
      <c r="Q57197" s="2"/>
      <c r="R57197" s="2"/>
      <c r="S57197" s="2"/>
      <c r="AB57197" s="2"/>
    </row>
    <row r="57198" spans="1:28" x14ac:dyDescent="0.2">
      <c r="A57198" s="2"/>
      <c r="E57198" s="2"/>
      <c r="F57198" s="2"/>
      <c r="G57198" s="2"/>
      <c r="H57198" s="2"/>
      <c r="L57198" s="2"/>
      <c r="M57198" s="2"/>
      <c r="P57198" s="2"/>
      <c r="Q57198" s="2"/>
      <c r="R57198" s="2"/>
      <c r="S57198" s="2"/>
      <c r="AB57198" s="2"/>
    </row>
    <row r="57199" spans="1:28" x14ac:dyDescent="0.2">
      <c r="A57199" s="2"/>
      <c r="E57199" s="2"/>
      <c r="F57199" s="2"/>
      <c r="G57199" s="2"/>
      <c r="H57199" s="2"/>
      <c r="L57199" s="2"/>
      <c r="M57199" s="2"/>
      <c r="P57199" s="2"/>
      <c r="Q57199" s="2"/>
      <c r="R57199" s="2"/>
      <c r="S57199" s="2"/>
      <c r="AB57199" s="2"/>
    </row>
    <row r="57200" spans="1:28" x14ac:dyDescent="0.2">
      <c r="A57200" s="2"/>
      <c r="E57200" s="2"/>
      <c r="F57200" s="2"/>
      <c r="G57200" s="2"/>
      <c r="H57200" s="2"/>
      <c r="L57200" s="2"/>
      <c r="M57200" s="2"/>
      <c r="P57200" s="2"/>
      <c r="Q57200" s="2"/>
      <c r="R57200" s="2"/>
      <c r="S57200" s="2"/>
      <c r="AB57200" s="2"/>
    </row>
    <row r="57201" spans="1:28" x14ac:dyDescent="0.2">
      <c r="A57201" s="2"/>
      <c r="E57201" s="2"/>
      <c r="F57201" s="2"/>
      <c r="G57201" s="2"/>
      <c r="H57201" s="2"/>
      <c r="L57201" s="2"/>
      <c r="M57201" s="2"/>
      <c r="P57201" s="2"/>
      <c r="Q57201" s="2"/>
      <c r="R57201" s="2"/>
      <c r="S57201" s="2"/>
      <c r="AB57201" s="2"/>
    </row>
    <row r="57202" spans="1:28" x14ac:dyDescent="0.2">
      <c r="A57202" s="2"/>
      <c r="E57202" s="2"/>
      <c r="F57202" s="2"/>
      <c r="G57202" s="2"/>
      <c r="H57202" s="2"/>
      <c r="L57202" s="2"/>
      <c r="M57202" s="2"/>
      <c r="P57202" s="2"/>
      <c r="Q57202" s="2"/>
      <c r="R57202" s="2"/>
      <c r="S57202" s="2"/>
      <c r="AB57202" s="2"/>
    </row>
    <row r="57203" spans="1:28" x14ac:dyDescent="0.2">
      <c r="A57203" s="2"/>
      <c r="E57203" s="2"/>
      <c r="F57203" s="2"/>
      <c r="G57203" s="2"/>
      <c r="H57203" s="2"/>
      <c r="L57203" s="2"/>
      <c r="M57203" s="2"/>
      <c r="P57203" s="2"/>
      <c r="Q57203" s="2"/>
      <c r="R57203" s="2"/>
      <c r="S57203" s="2"/>
      <c r="AB57203" s="2"/>
    </row>
    <row r="57204" spans="1:28" x14ac:dyDescent="0.2">
      <c r="A57204" s="2"/>
      <c r="E57204" s="2"/>
      <c r="F57204" s="2"/>
      <c r="G57204" s="2"/>
      <c r="H57204" s="2"/>
      <c r="L57204" s="2"/>
      <c r="M57204" s="2"/>
      <c r="P57204" s="2"/>
      <c r="Q57204" s="2"/>
      <c r="R57204" s="2"/>
      <c r="S57204" s="2"/>
      <c r="AB57204" s="2"/>
    </row>
    <row r="57205" spans="1:28" x14ac:dyDescent="0.2">
      <c r="A57205" s="2"/>
      <c r="E57205" s="2"/>
      <c r="F57205" s="2"/>
      <c r="G57205" s="2"/>
      <c r="H57205" s="2"/>
      <c r="L57205" s="2"/>
      <c r="M57205" s="2"/>
      <c r="P57205" s="2"/>
      <c r="Q57205" s="2"/>
      <c r="R57205" s="2"/>
      <c r="S57205" s="2"/>
      <c r="AB57205" s="2"/>
    </row>
    <row r="57206" spans="1:28" x14ac:dyDescent="0.2">
      <c r="A57206" s="2"/>
      <c r="E57206" s="2"/>
      <c r="F57206" s="2"/>
      <c r="G57206" s="2"/>
      <c r="H57206" s="2"/>
      <c r="L57206" s="2"/>
      <c r="M57206" s="2"/>
      <c r="P57206" s="2"/>
      <c r="Q57206" s="2"/>
      <c r="R57206" s="2"/>
      <c r="S57206" s="2"/>
      <c r="AB57206" s="2"/>
    </row>
    <row r="57207" spans="1:28" x14ac:dyDescent="0.2">
      <c r="A57207" s="2"/>
      <c r="E57207" s="2"/>
      <c r="F57207" s="2"/>
      <c r="G57207" s="2"/>
      <c r="H57207" s="2"/>
      <c r="L57207" s="2"/>
      <c r="M57207" s="2"/>
      <c r="P57207" s="2"/>
      <c r="Q57207" s="2"/>
      <c r="R57207" s="2"/>
      <c r="S57207" s="2"/>
      <c r="AB57207" s="2"/>
    </row>
    <row r="57208" spans="1:28" x14ac:dyDescent="0.2">
      <c r="A57208" s="2"/>
      <c r="E57208" s="2"/>
      <c r="F57208" s="2"/>
      <c r="G57208" s="2"/>
      <c r="H57208" s="2"/>
      <c r="L57208" s="2"/>
      <c r="M57208" s="2"/>
      <c r="P57208" s="2"/>
      <c r="Q57208" s="2"/>
      <c r="R57208" s="2"/>
      <c r="S57208" s="2"/>
      <c r="AB57208" s="2"/>
    </row>
    <row r="57209" spans="1:28" x14ac:dyDescent="0.2">
      <c r="A57209" s="2"/>
      <c r="E57209" s="2"/>
      <c r="F57209" s="2"/>
      <c r="G57209" s="2"/>
      <c r="H57209" s="2"/>
      <c r="L57209" s="2"/>
      <c r="M57209" s="2"/>
      <c r="P57209" s="2"/>
      <c r="Q57209" s="2"/>
      <c r="R57209" s="2"/>
      <c r="S57209" s="2"/>
      <c r="AB57209" s="2"/>
    </row>
    <row r="57210" spans="1:28" x14ac:dyDescent="0.2">
      <c r="A57210" s="2"/>
      <c r="E57210" s="2"/>
      <c r="F57210" s="2"/>
      <c r="G57210" s="2"/>
      <c r="H57210" s="2"/>
      <c r="L57210" s="2"/>
      <c r="M57210" s="2"/>
      <c r="P57210" s="2"/>
      <c r="Q57210" s="2"/>
      <c r="R57210" s="2"/>
      <c r="S57210" s="2"/>
      <c r="AB57210" s="2"/>
    </row>
    <row r="57211" spans="1:28" x14ac:dyDescent="0.2">
      <c r="A57211" s="2"/>
      <c r="E57211" s="2"/>
      <c r="F57211" s="2"/>
      <c r="G57211" s="2"/>
      <c r="H57211" s="2"/>
      <c r="L57211" s="2"/>
      <c r="M57211" s="2"/>
      <c r="P57211" s="2"/>
      <c r="Q57211" s="2"/>
      <c r="R57211" s="2"/>
      <c r="S57211" s="2"/>
      <c r="AB57211" s="2"/>
    </row>
    <row r="57212" spans="1:28" x14ac:dyDescent="0.2">
      <c r="A57212" s="2"/>
      <c r="E57212" s="2"/>
      <c r="F57212" s="2"/>
      <c r="G57212" s="2"/>
      <c r="H57212" s="2"/>
      <c r="L57212" s="2"/>
      <c r="M57212" s="2"/>
      <c r="P57212" s="2"/>
      <c r="Q57212" s="2"/>
      <c r="R57212" s="2"/>
      <c r="S57212" s="2"/>
      <c r="AB57212" s="2"/>
    </row>
    <row r="57213" spans="1:28" x14ac:dyDescent="0.2">
      <c r="A57213" s="2"/>
      <c r="E57213" s="2"/>
      <c r="F57213" s="2"/>
      <c r="G57213" s="2"/>
      <c r="H57213" s="2"/>
      <c r="L57213" s="2"/>
      <c r="M57213" s="2"/>
      <c r="P57213" s="2"/>
      <c r="Q57213" s="2"/>
      <c r="R57213" s="2"/>
      <c r="S57213" s="2"/>
      <c r="AB57213" s="2"/>
    </row>
    <row r="57214" spans="1:28" x14ac:dyDescent="0.2">
      <c r="A57214" s="2"/>
      <c r="E57214" s="2"/>
      <c r="F57214" s="2"/>
      <c r="G57214" s="2"/>
      <c r="H57214" s="2"/>
      <c r="L57214" s="2"/>
      <c r="M57214" s="2"/>
      <c r="P57214" s="2"/>
      <c r="Q57214" s="2"/>
      <c r="R57214" s="2"/>
      <c r="S57214" s="2"/>
      <c r="AB57214" s="2"/>
    </row>
    <row r="57215" spans="1:28" x14ac:dyDescent="0.2">
      <c r="A57215" s="2"/>
      <c r="E57215" s="2"/>
      <c r="F57215" s="2"/>
      <c r="G57215" s="2"/>
      <c r="H57215" s="2"/>
      <c r="L57215" s="2"/>
      <c r="M57215" s="2"/>
      <c r="P57215" s="2"/>
      <c r="Q57215" s="2"/>
      <c r="R57215" s="2"/>
      <c r="S57215" s="2"/>
      <c r="AB57215" s="2"/>
    </row>
    <row r="57216" spans="1:28" x14ac:dyDescent="0.2">
      <c r="A57216" s="2"/>
      <c r="E57216" s="2"/>
      <c r="F57216" s="2"/>
      <c r="G57216" s="2"/>
      <c r="H57216" s="2"/>
      <c r="L57216" s="2"/>
      <c r="M57216" s="2"/>
      <c r="P57216" s="2"/>
      <c r="Q57216" s="2"/>
      <c r="R57216" s="2"/>
      <c r="S57216" s="2"/>
      <c r="AB57216" s="2"/>
    </row>
    <row r="57217" spans="1:28" x14ac:dyDescent="0.2">
      <c r="A57217" s="2"/>
      <c r="E57217" s="2"/>
      <c r="F57217" s="2"/>
      <c r="G57217" s="2"/>
      <c r="H57217" s="2"/>
      <c r="L57217" s="2"/>
      <c r="M57217" s="2"/>
      <c r="P57217" s="2"/>
      <c r="Q57217" s="2"/>
      <c r="R57217" s="2"/>
      <c r="S57217" s="2"/>
      <c r="AB57217" s="2"/>
    </row>
    <row r="57218" spans="1:28" x14ac:dyDescent="0.2">
      <c r="A57218" s="2"/>
      <c r="E57218" s="2"/>
      <c r="F57218" s="2"/>
      <c r="G57218" s="2"/>
      <c r="H57218" s="2"/>
      <c r="L57218" s="2"/>
      <c r="M57218" s="2"/>
      <c r="P57218" s="2"/>
      <c r="Q57218" s="2"/>
      <c r="R57218" s="2"/>
      <c r="S57218" s="2"/>
      <c r="AB57218" s="2"/>
    </row>
    <row r="57219" spans="1:28" x14ac:dyDescent="0.2">
      <c r="A57219" s="2"/>
      <c r="E57219" s="2"/>
      <c r="F57219" s="2"/>
      <c r="G57219" s="2"/>
      <c r="H57219" s="2"/>
      <c r="L57219" s="2"/>
      <c r="M57219" s="2"/>
      <c r="P57219" s="2"/>
      <c r="Q57219" s="2"/>
      <c r="R57219" s="2"/>
      <c r="S57219" s="2"/>
      <c r="AB57219" s="2"/>
    </row>
    <row r="57220" spans="1:28" x14ac:dyDescent="0.2">
      <c r="A57220" s="2"/>
      <c r="E57220" s="2"/>
      <c r="F57220" s="2"/>
      <c r="G57220" s="2"/>
      <c r="H57220" s="2"/>
      <c r="L57220" s="2"/>
      <c r="M57220" s="2"/>
      <c r="P57220" s="2"/>
      <c r="Q57220" s="2"/>
      <c r="R57220" s="2"/>
      <c r="S57220" s="2"/>
      <c r="AB57220" s="2"/>
    </row>
    <row r="57221" spans="1:28" x14ac:dyDescent="0.2">
      <c r="A57221" s="2"/>
      <c r="E57221" s="2"/>
      <c r="F57221" s="2"/>
      <c r="G57221" s="2"/>
      <c r="H57221" s="2"/>
      <c r="L57221" s="2"/>
      <c r="M57221" s="2"/>
      <c r="P57221" s="2"/>
      <c r="Q57221" s="2"/>
      <c r="R57221" s="2"/>
      <c r="S57221" s="2"/>
      <c r="AB57221" s="2"/>
    </row>
    <row r="57222" spans="1:28" x14ac:dyDescent="0.2">
      <c r="A57222" s="2"/>
      <c r="E57222" s="2"/>
      <c r="F57222" s="2"/>
      <c r="G57222" s="2"/>
      <c r="H57222" s="2"/>
      <c r="L57222" s="2"/>
      <c r="M57222" s="2"/>
      <c r="P57222" s="2"/>
      <c r="Q57222" s="2"/>
      <c r="R57222" s="2"/>
      <c r="S57222" s="2"/>
      <c r="AB57222" s="2"/>
    </row>
    <row r="57223" spans="1:28" x14ac:dyDescent="0.2">
      <c r="A57223" s="2"/>
      <c r="E57223" s="2"/>
      <c r="F57223" s="2"/>
      <c r="G57223" s="2"/>
      <c r="H57223" s="2"/>
      <c r="L57223" s="2"/>
      <c r="M57223" s="2"/>
      <c r="P57223" s="2"/>
      <c r="Q57223" s="2"/>
      <c r="R57223" s="2"/>
      <c r="S57223" s="2"/>
      <c r="AB57223" s="2"/>
    </row>
    <row r="57224" spans="1:28" x14ac:dyDescent="0.2">
      <c r="A57224" s="2"/>
      <c r="E57224" s="2"/>
      <c r="F57224" s="2"/>
      <c r="G57224" s="2"/>
      <c r="H57224" s="2"/>
      <c r="L57224" s="2"/>
      <c r="M57224" s="2"/>
      <c r="P57224" s="2"/>
      <c r="Q57224" s="2"/>
      <c r="R57224" s="2"/>
      <c r="S57224" s="2"/>
      <c r="AB57224" s="2"/>
    </row>
    <row r="57225" spans="1:28" x14ac:dyDescent="0.2">
      <c r="A57225" s="2"/>
      <c r="E57225" s="2"/>
      <c r="F57225" s="2"/>
      <c r="G57225" s="2"/>
      <c r="H57225" s="2"/>
      <c r="L57225" s="2"/>
      <c r="M57225" s="2"/>
      <c r="P57225" s="2"/>
      <c r="Q57225" s="2"/>
      <c r="R57225" s="2"/>
      <c r="S57225" s="2"/>
      <c r="AB57225" s="2"/>
    </row>
    <row r="57226" spans="1:28" x14ac:dyDescent="0.2">
      <c r="A57226" s="2"/>
      <c r="E57226" s="2"/>
      <c r="F57226" s="2"/>
      <c r="G57226" s="2"/>
      <c r="H57226" s="2"/>
      <c r="L57226" s="2"/>
      <c r="M57226" s="2"/>
      <c r="P57226" s="2"/>
      <c r="Q57226" s="2"/>
      <c r="R57226" s="2"/>
      <c r="S57226" s="2"/>
      <c r="AB57226" s="2"/>
    </row>
    <row r="57227" spans="1:28" x14ac:dyDescent="0.2">
      <c r="A57227" s="2"/>
      <c r="E57227" s="2"/>
      <c r="F57227" s="2"/>
      <c r="G57227" s="2"/>
      <c r="H57227" s="2"/>
      <c r="L57227" s="2"/>
      <c r="M57227" s="2"/>
      <c r="P57227" s="2"/>
      <c r="Q57227" s="2"/>
      <c r="R57227" s="2"/>
      <c r="S57227" s="2"/>
      <c r="AB57227" s="2"/>
    </row>
    <row r="57228" spans="1:28" x14ac:dyDescent="0.2">
      <c r="A57228" s="2"/>
      <c r="E57228" s="2"/>
      <c r="F57228" s="2"/>
      <c r="G57228" s="2"/>
      <c r="H57228" s="2"/>
      <c r="L57228" s="2"/>
      <c r="M57228" s="2"/>
      <c r="P57228" s="2"/>
      <c r="Q57228" s="2"/>
      <c r="R57228" s="2"/>
      <c r="S57228" s="2"/>
      <c r="AB57228" s="2"/>
    </row>
    <row r="57229" spans="1:28" x14ac:dyDescent="0.2">
      <c r="A57229" s="2"/>
      <c r="E57229" s="2"/>
      <c r="F57229" s="2"/>
      <c r="G57229" s="2"/>
      <c r="H57229" s="2"/>
      <c r="L57229" s="2"/>
      <c r="M57229" s="2"/>
      <c r="P57229" s="2"/>
      <c r="Q57229" s="2"/>
      <c r="R57229" s="2"/>
      <c r="S57229" s="2"/>
      <c r="AB57229" s="2"/>
    </row>
    <row r="57230" spans="1:28" x14ac:dyDescent="0.2">
      <c r="A57230" s="2"/>
      <c r="E57230" s="2"/>
      <c r="F57230" s="2"/>
      <c r="G57230" s="2"/>
      <c r="H57230" s="2"/>
      <c r="L57230" s="2"/>
      <c r="M57230" s="2"/>
      <c r="P57230" s="2"/>
      <c r="Q57230" s="2"/>
      <c r="R57230" s="2"/>
      <c r="S57230" s="2"/>
      <c r="AB57230" s="2"/>
    </row>
    <row r="57231" spans="1:28" x14ac:dyDescent="0.2">
      <c r="A57231" s="2"/>
      <c r="E57231" s="2"/>
      <c r="F57231" s="2"/>
      <c r="G57231" s="2"/>
      <c r="H57231" s="2"/>
      <c r="L57231" s="2"/>
      <c r="M57231" s="2"/>
      <c r="P57231" s="2"/>
      <c r="Q57231" s="2"/>
      <c r="R57231" s="2"/>
      <c r="S57231" s="2"/>
      <c r="AB57231" s="2"/>
    </row>
    <row r="57232" spans="1:28" x14ac:dyDescent="0.2">
      <c r="A57232" s="2"/>
      <c r="E57232" s="2"/>
      <c r="F57232" s="2"/>
      <c r="G57232" s="2"/>
      <c r="H57232" s="2"/>
      <c r="L57232" s="2"/>
      <c r="M57232" s="2"/>
      <c r="P57232" s="2"/>
      <c r="Q57232" s="2"/>
      <c r="R57232" s="2"/>
      <c r="S57232" s="2"/>
      <c r="AB57232" s="2"/>
    </row>
    <row r="57233" spans="1:28" x14ac:dyDescent="0.2">
      <c r="A57233" s="2"/>
      <c r="E57233" s="2"/>
      <c r="F57233" s="2"/>
      <c r="G57233" s="2"/>
      <c r="H57233" s="2"/>
      <c r="L57233" s="2"/>
      <c r="M57233" s="2"/>
      <c r="P57233" s="2"/>
      <c r="Q57233" s="2"/>
      <c r="R57233" s="2"/>
      <c r="S57233" s="2"/>
      <c r="AB57233" s="2"/>
    </row>
    <row r="57234" spans="1:28" x14ac:dyDescent="0.2">
      <c r="A57234" s="2"/>
      <c r="E57234" s="2"/>
      <c r="F57234" s="2"/>
      <c r="G57234" s="2"/>
      <c r="H57234" s="2"/>
      <c r="L57234" s="2"/>
      <c r="M57234" s="2"/>
      <c r="P57234" s="2"/>
      <c r="Q57234" s="2"/>
      <c r="R57234" s="2"/>
      <c r="S57234" s="2"/>
      <c r="AB57234" s="2"/>
    </row>
    <row r="57235" spans="1:28" x14ac:dyDescent="0.2">
      <c r="A57235" s="2"/>
      <c r="E57235" s="2"/>
      <c r="F57235" s="2"/>
      <c r="G57235" s="2"/>
      <c r="H57235" s="2"/>
      <c r="L57235" s="2"/>
      <c r="M57235" s="2"/>
      <c r="P57235" s="2"/>
      <c r="Q57235" s="2"/>
      <c r="R57235" s="2"/>
      <c r="S57235" s="2"/>
      <c r="AB57235" s="2"/>
    </row>
    <row r="57236" spans="1:28" x14ac:dyDescent="0.2">
      <c r="A57236" s="2"/>
      <c r="E57236" s="2"/>
      <c r="F57236" s="2"/>
      <c r="G57236" s="2"/>
      <c r="H57236" s="2"/>
      <c r="L57236" s="2"/>
      <c r="M57236" s="2"/>
      <c r="P57236" s="2"/>
      <c r="Q57236" s="2"/>
      <c r="R57236" s="2"/>
      <c r="S57236" s="2"/>
      <c r="AB57236" s="2"/>
    </row>
    <row r="57237" spans="1:28" x14ac:dyDescent="0.2">
      <c r="A57237" s="2"/>
      <c r="E57237" s="2"/>
      <c r="F57237" s="2"/>
      <c r="G57237" s="2"/>
      <c r="H57237" s="2"/>
      <c r="L57237" s="2"/>
      <c r="M57237" s="2"/>
      <c r="P57237" s="2"/>
      <c r="Q57237" s="2"/>
      <c r="R57237" s="2"/>
      <c r="S57237" s="2"/>
      <c r="AB57237" s="2"/>
    </row>
    <row r="57238" spans="1:28" x14ac:dyDescent="0.2">
      <c r="A57238" s="2"/>
      <c r="E57238" s="2"/>
      <c r="F57238" s="2"/>
      <c r="G57238" s="2"/>
      <c r="H57238" s="2"/>
      <c r="L57238" s="2"/>
      <c r="M57238" s="2"/>
      <c r="P57238" s="2"/>
      <c r="Q57238" s="2"/>
      <c r="R57238" s="2"/>
      <c r="S57238" s="2"/>
      <c r="AB57238" s="2"/>
    </row>
    <row r="57239" spans="1:28" x14ac:dyDescent="0.2">
      <c r="A57239" s="2"/>
      <c r="E57239" s="2"/>
      <c r="F57239" s="2"/>
      <c r="G57239" s="2"/>
      <c r="H57239" s="2"/>
      <c r="L57239" s="2"/>
      <c r="M57239" s="2"/>
      <c r="P57239" s="2"/>
      <c r="Q57239" s="2"/>
      <c r="R57239" s="2"/>
      <c r="S57239" s="2"/>
      <c r="AB57239" s="2"/>
    </row>
    <row r="57240" spans="1:28" x14ac:dyDescent="0.2">
      <c r="A57240" s="2"/>
      <c r="E57240" s="2"/>
      <c r="F57240" s="2"/>
      <c r="G57240" s="2"/>
      <c r="H57240" s="2"/>
      <c r="L57240" s="2"/>
      <c r="M57240" s="2"/>
      <c r="P57240" s="2"/>
      <c r="Q57240" s="2"/>
      <c r="R57240" s="2"/>
      <c r="S57240" s="2"/>
      <c r="AB57240" s="2"/>
    </row>
    <row r="57241" spans="1:28" x14ac:dyDescent="0.2">
      <c r="A57241" s="2"/>
      <c r="E57241" s="2"/>
      <c r="F57241" s="2"/>
      <c r="G57241" s="2"/>
      <c r="H57241" s="2"/>
      <c r="L57241" s="2"/>
      <c r="M57241" s="2"/>
      <c r="P57241" s="2"/>
      <c r="Q57241" s="2"/>
      <c r="R57241" s="2"/>
      <c r="S57241" s="2"/>
      <c r="AB57241" s="2"/>
    </row>
    <row r="57242" spans="1:28" x14ac:dyDescent="0.2">
      <c r="A57242" s="2"/>
      <c r="E57242" s="2"/>
      <c r="F57242" s="2"/>
      <c r="G57242" s="2"/>
      <c r="H57242" s="2"/>
      <c r="L57242" s="2"/>
      <c r="M57242" s="2"/>
      <c r="P57242" s="2"/>
      <c r="Q57242" s="2"/>
      <c r="R57242" s="2"/>
      <c r="S57242" s="2"/>
      <c r="AB57242" s="2"/>
    </row>
    <row r="57243" spans="1:28" x14ac:dyDescent="0.2">
      <c r="A57243" s="2"/>
      <c r="E57243" s="2"/>
      <c r="F57243" s="2"/>
      <c r="G57243" s="2"/>
      <c r="H57243" s="2"/>
      <c r="L57243" s="2"/>
      <c r="M57243" s="2"/>
      <c r="P57243" s="2"/>
      <c r="Q57243" s="2"/>
      <c r="R57243" s="2"/>
      <c r="S57243" s="2"/>
      <c r="AB57243" s="2"/>
    </row>
    <row r="57244" spans="1:28" x14ac:dyDescent="0.2">
      <c r="A57244" s="2"/>
      <c r="E57244" s="2"/>
      <c r="F57244" s="2"/>
      <c r="G57244" s="2"/>
      <c r="H57244" s="2"/>
      <c r="L57244" s="2"/>
      <c r="M57244" s="2"/>
      <c r="P57244" s="2"/>
      <c r="Q57244" s="2"/>
      <c r="R57244" s="2"/>
      <c r="S57244" s="2"/>
      <c r="AB57244" s="2"/>
    </row>
    <row r="57245" spans="1:28" x14ac:dyDescent="0.2">
      <c r="A57245" s="2"/>
      <c r="E57245" s="2"/>
      <c r="F57245" s="2"/>
      <c r="G57245" s="2"/>
      <c r="H57245" s="2"/>
      <c r="L57245" s="2"/>
      <c r="M57245" s="2"/>
      <c r="P57245" s="2"/>
      <c r="Q57245" s="2"/>
      <c r="R57245" s="2"/>
      <c r="S57245" s="2"/>
      <c r="AB57245" s="2"/>
    </row>
    <row r="57246" spans="1:28" x14ac:dyDescent="0.2">
      <c r="A57246" s="2"/>
      <c r="E57246" s="2"/>
      <c r="F57246" s="2"/>
      <c r="G57246" s="2"/>
      <c r="H57246" s="2"/>
      <c r="L57246" s="2"/>
      <c r="M57246" s="2"/>
      <c r="P57246" s="2"/>
      <c r="Q57246" s="2"/>
      <c r="R57246" s="2"/>
      <c r="S57246" s="2"/>
      <c r="AB57246" s="2"/>
    </row>
    <row r="57247" spans="1:28" x14ac:dyDescent="0.2">
      <c r="A57247" s="2"/>
      <c r="E57247" s="2"/>
      <c r="F57247" s="2"/>
      <c r="G57247" s="2"/>
      <c r="H57247" s="2"/>
      <c r="L57247" s="2"/>
      <c r="M57247" s="2"/>
      <c r="P57247" s="2"/>
      <c r="Q57247" s="2"/>
      <c r="R57247" s="2"/>
      <c r="S57247" s="2"/>
      <c r="AB57247" s="2"/>
    </row>
    <row r="57248" spans="1:28" x14ac:dyDescent="0.2">
      <c r="A57248" s="2"/>
      <c r="E57248" s="2"/>
      <c r="F57248" s="2"/>
      <c r="G57248" s="2"/>
      <c r="H57248" s="2"/>
      <c r="L57248" s="2"/>
      <c r="M57248" s="2"/>
      <c r="P57248" s="2"/>
      <c r="Q57248" s="2"/>
      <c r="R57248" s="2"/>
      <c r="S57248" s="2"/>
      <c r="AB57248" s="2"/>
    </row>
    <row r="57249" spans="1:28" x14ac:dyDescent="0.2">
      <c r="A57249" s="2"/>
      <c r="E57249" s="2"/>
      <c r="F57249" s="2"/>
      <c r="G57249" s="2"/>
      <c r="H57249" s="2"/>
      <c r="L57249" s="2"/>
      <c r="M57249" s="2"/>
      <c r="P57249" s="2"/>
      <c r="Q57249" s="2"/>
      <c r="R57249" s="2"/>
      <c r="S57249" s="2"/>
      <c r="AB57249" s="2"/>
    </row>
    <row r="57250" spans="1:28" x14ac:dyDescent="0.2">
      <c r="A57250" s="2"/>
      <c r="E57250" s="2"/>
      <c r="F57250" s="2"/>
      <c r="G57250" s="2"/>
      <c r="H57250" s="2"/>
      <c r="L57250" s="2"/>
      <c r="M57250" s="2"/>
      <c r="P57250" s="2"/>
      <c r="Q57250" s="2"/>
      <c r="R57250" s="2"/>
      <c r="S57250" s="2"/>
      <c r="AB57250" s="2"/>
    </row>
    <row r="57251" spans="1:28" x14ac:dyDescent="0.2">
      <c r="A57251" s="2"/>
      <c r="E57251" s="2"/>
      <c r="F57251" s="2"/>
      <c r="G57251" s="2"/>
      <c r="H57251" s="2"/>
      <c r="L57251" s="2"/>
      <c r="M57251" s="2"/>
      <c r="P57251" s="2"/>
      <c r="Q57251" s="2"/>
      <c r="R57251" s="2"/>
      <c r="S57251" s="2"/>
      <c r="AB57251" s="2"/>
    </row>
    <row r="57252" spans="1:28" x14ac:dyDescent="0.2">
      <c r="A57252" s="2"/>
      <c r="E57252" s="2"/>
      <c r="F57252" s="2"/>
      <c r="G57252" s="2"/>
      <c r="H57252" s="2"/>
      <c r="L57252" s="2"/>
      <c r="M57252" s="2"/>
      <c r="P57252" s="2"/>
      <c r="Q57252" s="2"/>
      <c r="R57252" s="2"/>
      <c r="S57252" s="2"/>
      <c r="AB57252" s="2"/>
    </row>
    <row r="57253" spans="1:28" x14ac:dyDescent="0.2">
      <c r="A57253" s="2"/>
      <c r="E57253" s="2"/>
      <c r="F57253" s="2"/>
      <c r="G57253" s="2"/>
      <c r="H57253" s="2"/>
      <c r="L57253" s="2"/>
      <c r="M57253" s="2"/>
      <c r="P57253" s="2"/>
      <c r="Q57253" s="2"/>
      <c r="R57253" s="2"/>
      <c r="S57253" s="2"/>
      <c r="AB57253" s="2"/>
    </row>
    <row r="57254" spans="1:28" x14ac:dyDescent="0.2">
      <c r="A57254" s="2"/>
      <c r="E57254" s="2"/>
      <c r="F57254" s="2"/>
      <c r="G57254" s="2"/>
      <c r="H57254" s="2"/>
      <c r="L57254" s="2"/>
      <c r="M57254" s="2"/>
      <c r="P57254" s="2"/>
      <c r="Q57254" s="2"/>
      <c r="R57254" s="2"/>
      <c r="S57254" s="2"/>
      <c r="AB57254" s="2"/>
    </row>
    <row r="57255" spans="1:28" x14ac:dyDescent="0.2">
      <c r="A57255" s="2"/>
      <c r="E57255" s="2"/>
      <c r="F57255" s="2"/>
      <c r="G57255" s="2"/>
      <c r="H57255" s="2"/>
      <c r="L57255" s="2"/>
      <c r="M57255" s="2"/>
      <c r="P57255" s="2"/>
      <c r="Q57255" s="2"/>
      <c r="R57255" s="2"/>
      <c r="S57255" s="2"/>
      <c r="AB57255" s="2"/>
    </row>
    <row r="57256" spans="1:28" x14ac:dyDescent="0.2">
      <c r="A57256" s="2"/>
      <c r="E57256" s="2"/>
      <c r="F57256" s="2"/>
      <c r="G57256" s="2"/>
      <c r="H57256" s="2"/>
      <c r="L57256" s="2"/>
      <c r="M57256" s="2"/>
      <c r="P57256" s="2"/>
      <c r="Q57256" s="2"/>
      <c r="R57256" s="2"/>
      <c r="S57256" s="2"/>
      <c r="AB57256" s="2"/>
    </row>
    <row r="57257" spans="1:28" x14ac:dyDescent="0.2">
      <c r="A57257" s="2"/>
      <c r="E57257" s="2"/>
      <c r="F57257" s="2"/>
      <c r="G57257" s="2"/>
      <c r="H57257" s="2"/>
      <c r="L57257" s="2"/>
      <c r="M57257" s="2"/>
      <c r="P57257" s="2"/>
      <c r="Q57257" s="2"/>
      <c r="R57257" s="2"/>
      <c r="S57257" s="2"/>
      <c r="AB57257" s="2"/>
    </row>
    <row r="57258" spans="1:28" x14ac:dyDescent="0.2">
      <c r="A57258" s="2"/>
      <c r="E57258" s="2"/>
      <c r="F57258" s="2"/>
      <c r="G57258" s="2"/>
      <c r="H57258" s="2"/>
      <c r="L57258" s="2"/>
      <c r="M57258" s="2"/>
      <c r="P57258" s="2"/>
      <c r="Q57258" s="2"/>
      <c r="R57258" s="2"/>
      <c r="S57258" s="2"/>
      <c r="AB57258" s="2"/>
    </row>
    <row r="57259" spans="1:28" x14ac:dyDescent="0.2">
      <c r="A57259" s="2"/>
      <c r="E57259" s="2"/>
      <c r="F57259" s="2"/>
      <c r="G57259" s="2"/>
      <c r="H57259" s="2"/>
      <c r="L57259" s="2"/>
      <c r="M57259" s="2"/>
      <c r="P57259" s="2"/>
      <c r="Q57259" s="2"/>
      <c r="R57259" s="2"/>
      <c r="S57259" s="2"/>
      <c r="AB57259" s="2"/>
    </row>
    <row r="57260" spans="1:28" x14ac:dyDescent="0.2">
      <c r="A57260" s="2"/>
      <c r="E57260" s="2"/>
      <c r="F57260" s="2"/>
      <c r="G57260" s="2"/>
      <c r="H57260" s="2"/>
      <c r="L57260" s="2"/>
      <c r="M57260" s="2"/>
      <c r="P57260" s="2"/>
      <c r="Q57260" s="2"/>
      <c r="R57260" s="2"/>
      <c r="S57260" s="2"/>
      <c r="AB57260" s="2"/>
    </row>
    <row r="57261" spans="1:28" x14ac:dyDescent="0.2">
      <c r="A57261" s="2"/>
      <c r="E57261" s="2"/>
      <c r="F57261" s="2"/>
      <c r="G57261" s="2"/>
      <c r="H57261" s="2"/>
      <c r="L57261" s="2"/>
      <c r="M57261" s="2"/>
      <c r="P57261" s="2"/>
      <c r="Q57261" s="2"/>
      <c r="R57261" s="2"/>
      <c r="S57261" s="2"/>
      <c r="AB57261" s="2"/>
    </row>
    <row r="57262" spans="1:28" x14ac:dyDescent="0.2">
      <c r="A57262" s="2"/>
      <c r="E57262" s="2"/>
      <c r="F57262" s="2"/>
      <c r="G57262" s="2"/>
      <c r="H57262" s="2"/>
      <c r="L57262" s="2"/>
      <c r="M57262" s="2"/>
      <c r="P57262" s="2"/>
      <c r="Q57262" s="2"/>
      <c r="R57262" s="2"/>
      <c r="S57262" s="2"/>
      <c r="AB57262" s="2"/>
    </row>
    <row r="57263" spans="1:28" x14ac:dyDescent="0.2">
      <c r="A57263" s="2"/>
      <c r="E57263" s="2"/>
      <c r="F57263" s="2"/>
      <c r="G57263" s="2"/>
      <c r="H57263" s="2"/>
      <c r="L57263" s="2"/>
      <c r="M57263" s="2"/>
      <c r="P57263" s="2"/>
      <c r="Q57263" s="2"/>
      <c r="R57263" s="2"/>
      <c r="S57263" s="2"/>
      <c r="AB57263" s="2"/>
    </row>
    <row r="57264" spans="1:28" x14ac:dyDescent="0.2">
      <c r="A57264" s="2"/>
      <c r="E57264" s="2"/>
      <c r="F57264" s="2"/>
      <c r="G57264" s="2"/>
      <c r="H57264" s="2"/>
      <c r="L57264" s="2"/>
      <c r="M57264" s="2"/>
      <c r="P57264" s="2"/>
      <c r="Q57264" s="2"/>
      <c r="R57264" s="2"/>
      <c r="S57264" s="2"/>
      <c r="AB57264" s="2"/>
    </row>
    <row r="57265" spans="1:28" x14ac:dyDescent="0.2">
      <c r="A57265" s="2"/>
      <c r="E57265" s="2"/>
      <c r="F57265" s="2"/>
      <c r="G57265" s="2"/>
      <c r="H57265" s="2"/>
      <c r="L57265" s="2"/>
      <c r="M57265" s="2"/>
      <c r="P57265" s="2"/>
      <c r="Q57265" s="2"/>
      <c r="R57265" s="2"/>
      <c r="S57265" s="2"/>
      <c r="AB57265" s="2"/>
    </row>
    <row r="57266" spans="1:28" x14ac:dyDescent="0.2">
      <c r="A57266" s="2"/>
      <c r="E57266" s="2"/>
      <c r="F57266" s="2"/>
      <c r="G57266" s="2"/>
      <c r="H57266" s="2"/>
      <c r="L57266" s="2"/>
      <c r="M57266" s="2"/>
      <c r="P57266" s="2"/>
      <c r="Q57266" s="2"/>
      <c r="R57266" s="2"/>
      <c r="S57266" s="2"/>
      <c r="AB57266" s="2"/>
    </row>
    <row r="57267" spans="1:28" x14ac:dyDescent="0.2">
      <c r="A57267" s="2"/>
      <c r="E57267" s="2"/>
      <c r="F57267" s="2"/>
      <c r="G57267" s="2"/>
      <c r="H57267" s="2"/>
      <c r="L57267" s="2"/>
      <c r="M57267" s="2"/>
      <c r="P57267" s="2"/>
      <c r="Q57267" s="2"/>
      <c r="R57267" s="2"/>
      <c r="S57267" s="2"/>
      <c r="AB57267" s="2"/>
    </row>
    <row r="57268" spans="1:28" x14ac:dyDescent="0.2">
      <c r="A57268" s="2"/>
      <c r="E57268" s="2"/>
      <c r="F57268" s="2"/>
      <c r="G57268" s="2"/>
      <c r="H57268" s="2"/>
      <c r="L57268" s="2"/>
      <c r="M57268" s="2"/>
      <c r="P57268" s="2"/>
      <c r="Q57268" s="2"/>
      <c r="R57268" s="2"/>
      <c r="S57268" s="2"/>
      <c r="AB57268" s="2"/>
    </row>
    <row r="57269" spans="1:28" x14ac:dyDescent="0.2">
      <c r="A57269" s="2"/>
      <c r="E57269" s="2"/>
      <c r="F57269" s="2"/>
      <c r="G57269" s="2"/>
      <c r="H57269" s="2"/>
      <c r="L57269" s="2"/>
      <c r="M57269" s="2"/>
      <c r="P57269" s="2"/>
      <c r="Q57269" s="2"/>
      <c r="R57269" s="2"/>
      <c r="S57269" s="2"/>
      <c r="AB57269" s="2"/>
    </row>
    <row r="57270" spans="1:28" x14ac:dyDescent="0.2">
      <c r="A57270" s="2"/>
      <c r="E57270" s="2"/>
      <c r="F57270" s="2"/>
      <c r="G57270" s="2"/>
      <c r="H57270" s="2"/>
      <c r="L57270" s="2"/>
      <c r="M57270" s="2"/>
      <c r="P57270" s="2"/>
      <c r="Q57270" s="2"/>
      <c r="R57270" s="2"/>
      <c r="S57270" s="2"/>
      <c r="AB57270" s="2"/>
    </row>
    <row r="57271" spans="1:28" x14ac:dyDescent="0.2">
      <c r="A57271" s="2"/>
      <c r="E57271" s="2"/>
      <c r="F57271" s="2"/>
      <c r="G57271" s="2"/>
      <c r="H57271" s="2"/>
      <c r="L57271" s="2"/>
      <c r="M57271" s="2"/>
      <c r="P57271" s="2"/>
      <c r="Q57271" s="2"/>
      <c r="R57271" s="2"/>
      <c r="S57271" s="2"/>
      <c r="AB57271" s="2"/>
    </row>
    <row r="57272" spans="1:28" x14ac:dyDescent="0.2">
      <c r="A57272" s="2"/>
      <c r="E57272" s="2"/>
      <c r="F57272" s="2"/>
      <c r="G57272" s="2"/>
      <c r="H57272" s="2"/>
      <c r="L57272" s="2"/>
      <c r="M57272" s="2"/>
      <c r="P57272" s="2"/>
      <c r="Q57272" s="2"/>
      <c r="R57272" s="2"/>
      <c r="S57272" s="2"/>
      <c r="AB57272" s="2"/>
    </row>
    <row r="57273" spans="1:28" x14ac:dyDescent="0.2">
      <c r="A57273" s="2"/>
      <c r="E57273" s="2"/>
      <c r="F57273" s="2"/>
      <c r="G57273" s="2"/>
      <c r="H57273" s="2"/>
      <c r="L57273" s="2"/>
      <c r="M57273" s="2"/>
      <c r="P57273" s="2"/>
      <c r="Q57273" s="2"/>
      <c r="R57273" s="2"/>
      <c r="S57273" s="2"/>
      <c r="AB57273" s="2"/>
    </row>
    <row r="57274" spans="1:28" x14ac:dyDescent="0.2">
      <c r="A57274" s="2"/>
      <c r="E57274" s="2"/>
      <c r="F57274" s="2"/>
      <c r="G57274" s="2"/>
      <c r="H57274" s="2"/>
      <c r="L57274" s="2"/>
      <c r="M57274" s="2"/>
      <c r="P57274" s="2"/>
      <c r="Q57274" s="2"/>
      <c r="R57274" s="2"/>
      <c r="S57274" s="2"/>
      <c r="AB57274" s="2"/>
    </row>
    <row r="57275" spans="1:28" x14ac:dyDescent="0.2">
      <c r="A57275" s="2"/>
      <c r="E57275" s="2"/>
      <c r="F57275" s="2"/>
      <c r="G57275" s="2"/>
      <c r="H57275" s="2"/>
      <c r="L57275" s="2"/>
      <c r="M57275" s="2"/>
      <c r="P57275" s="2"/>
      <c r="Q57275" s="2"/>
      <c r="R57275" s="2"/>
      <c r="S57275" s="2"/>
      <c r="AB57275" s="2"/>
    </row>
    <row r="57276" spans="1:28" x14ac:dyDescent="0.2">
      <c r="A57276" s="2"/>
      <c r="E57276" s="2"/>
      <c r="F57276" s="2"/>
      <c r="G57276" s="2"/>
      <c r="H57276" s="2"/>
      <c r="L57276" s="2"/>
      <c r="M57276" s="2"/>
      <c r="P57276" s="2"/>
      <c r="Q57276" s="2"/>
      <c r="R57276" s="2"/>
      <c r="S57276" s="2"/>
      <c r="AB57276" s="2"/>
    </row>
    <row r="57277" spans="1:28" x14ac:dyDescent="0.2">
      <c r="A57277" s="2"/>
      <c r="E57277" s="2"/>
      <c r="F57277" s="2"/>
      <c r="G57277" s="2"/>
      <c r="H57277" s="2"/>
      <c r="L57277" s="2"/>
      <c r="M57277" s="2"/>
      <c r="P57277" s="2"/>
      <c r="Q57277" s="2"/>
      <c r="R57277" s="2"/>
      <c r="S57277" s="2"/>
      <c r="AB57277" s="2"/>
    </row>
    <row r="57278" spans="1:28" x14ac:dyDescent="0.2">
      <c r="A57278" s="2"/>
      <c r="E57278" s="2"/>
      <c r="F57278" s="2"/>
      <c r="G57278" s="2"/>
      <c r="H57278" s="2"/>
      <c r="L57278" s="2"/>
      <c r="M57278" s="2"/>
      <c r="P57278" s="2"/>
      <c r="Q57278" s="2"/>
      <c r="R57278" s="2"/>
      <c r="S57278" s="2"/>
      <c r="AB57278" s="2"/>
    </row>
    <row r="57279" spans="1:28" x14ac:dyDescent="0.2">
      <c r="A57279" s="2"/>
      <c r="E57279" s="2"/>
      <c r="F57279" s="2"/>
      <c r="G57279" s="2"/>
      <c r="H57279" s="2"/>
      <c r="L57279" s="2"/>
      <c r="M57279" s="2"/>
      <c r="P57279" s="2"/>
      <c r="Q57279" s="2"/>
      <c r="R57279" s="2"/>
      <c r="S57279" s="2"/>
      <c r="AB57279" s="2"/>
    </row>
    <row r="57280" spans="1:28" x14ac:dyDescent="0.2">
      <c r="A57280" s="2"/>
      <c r="E57280" s="2"/>
      <c r="F57280" s="2"/>
      <c r="G57280" s="2"/>
      <c r="H57280" s="2"/>
      <c r="L57280" s="2"/>
      <c r="M57280" s="2"/>
      <c r="P57280" s="2"/>
      <c r="Q57280" s="2"/>
      <c r="R57280" s="2"/>
      <c r="S57280" s="2"/>
      <c r="AB57280" s="2"/>
    </row>
    <row r="57281" spans="1:28" x14ac:dyDescent="0.2">
      <c r="A57281" s="2"/>
      <c r="E57281" s="2"/>
      <c r="F57281" s="2"/>
      <c r="G57281" s="2"/>
      <c r="H57281" s="2"/>
      <c r="L57281" s="2"/>
      <c r="M57281" s="2"/>
      <c r="P57281" s="2"/>
      <c r="Q57281" s="2"/>
      <c r="R57281" s="2"/>
      <c r="S57281" s="2"/>
      <c r="AB57281" s="2"/>
    </row>
    <row r="57282" spans="1:28" x14ac:dyDescent="0.2">
      <c r="A57282" s="2"/>
      <c r="E57282" s="2"/>
      <c r="F57282" s="2"/>
      <c r="G57282" s="2"/>
      <c r="H57282" s="2"/>
      <c r="L57282" s="2"/>
      <c r="M57282" s="2"/>
      <c r="P57282" s="2"/>
      <c r="Q57282" s="2"/>
      <c r="R57282" s="2"/>
      <c r="S57282" s="2"/>
      <c r="AB57282" s="2"/>
    </row>
    <row r="57283" spans="1:28" x14ac:dyDescent="0.2">
      <c r="A57283" s="2"/>
      <c r="E57283" s="2"/>
      <c r="F57283" s="2"/>
      <c r="G57283" s="2"/>
      <c r="H57283" s="2"/>
      <c r="L57283" s="2"/>
      <c r="M57283" s="2"/>
      <c r="P57283" s="2"/>
      <c r="Q57283" s="2"/>
      <c r="R57283" s="2"/>
      <c r="S57283" s="2"/>
      <c r="AB57283" s="2"/>
    </row>
    <row r="57284" spans="1:28" x14ac:dyDescent="0.2">
      <c r="A57284" s="2"/>
      <c r="E57284" s="2"/>
      <c r="F57284" s="2"/>
      <c r="G57284" s="2"/>
      <c r="H57284" s="2"/>
      <c r="L57284" s="2"/>
      <c r="M57284" s="2"/>
      <c r="P57284" s="2"/>
      <c r="Q57284" s="2"/>
      <c r="R57284" s="2"/>
      <c r="S57284" s="2"/>
      <c r="AB57284" s="2"/>
    </row>
    <row r="57285" spans="1:28" x14ac:dyDescent="0.2">
      <c r="A57285" s="2"/>
      <c r="E57285" s="2"/>
      <c r="F57285" s="2"/>
      <c r="G57285" s="2"/>
      <c r="H57285" s="2"/>
      <c r="L57285" s="2"/>
      <c r="M57285" s="2"/>
      <c r="P57285" s="2"/>
      <c r="Q57285" s="2"/>
      <c r="R57285" s="2"/>
      <c r="S57285" s="2"/>
      <c r="AB57285" s="2"/>
    </row>
    <row r="57286" spans="1:28" x14ac:dyDescent="0.2">
      <c r="A57286" s="2"/>
      <c r="E57286" s="2"/>
      <c r="F57286" s="2"/>
      <c r="G57286" s="2"/>
      <c r="H57286" s="2"/>
      <c r="L57286" s="2"/>
      <c r="M57286" s="2"/>
      <c r="P57286" s="2"/>
      <c r="Q57286" s="2"/>
      <c r="R57286" s="2"/>
      <c r="S57286" s="2"/>
      <c r="AB57286" s="2"/>
    </row>
    <row r="57287" spans="1:28" x14ac:dyDescent="0.2">
      <c r="A57287" s="2"/>
      <c r="E57287" s="2"/>
      <c r="F57287" s="2"/>
      <c r="G57287" s="2"/>
      <c r="H57287" s="2"/>
      <c r="L57287" s="2"/>
      <c r="M57287" s="2"/>
      <c r="P57287" s="2"/>
      <c r="Q57287" s="2"/>
      <c r="R57287" s="2"/>
      <c r="S57287" s="2"/>
      <c r="AB57287" s="2"/>
    </row>
    <row r="57288" spans="1:28" x14ac:dyDescent="0.2">
      <c r="A57288" s="2"/>
      <c r="E57288" s="2"/>
      <c r="F57288" s="2"/>
      <c r="G57288" s="2"/>
      <c r="H57288" s="2"/>
      <c r="L57288" s="2"/>
      <c r="M57288" s="2"/>
      <c r="P57288" s="2"/>
      <c r="Q57288" s="2"/>
      <c r="R57288" s="2"/>
      <c r="S57288" s="2"/>
      <c r="AB57288" s="2"/>
    </row>
    <row r="57289" spans="1:28" x14ac:dyDescent="0.2">
      <c r="A57289" s="2"/>
      <c r="E57289" s="2"/>
      <c r="F57289" s="2"/>
      <c r="G57289" s="2"/>
      <c r="H57289" s="2"/>
      <c r="L57289" s="2"/>
      <c r="M57289" s="2"/>
      <c r="P57289" s="2"/>
      <c r="Q57289" s="2"/>
      <c r="R57289" s="2"/>
      <c r="S57289" s="2"/>
      <c r="AB57289" s="2"/>
    </row>
    <row r="57290" spans="1:28" x14ac:dyDescent="0.2">
      <c r="A57290" s="2"/>
      <c r="E57290" s="2"/>
      <c r="F57290" s="2"/>
      <c r="G57290" s="2"/>
      <c r="H57290" s="2"/>
      <c r="L57290" s="2"/>
      <c r="M57290" s="2"/>
      <c r="P57290" s="2"/>
      <c r="Q57290" s="2"/>
      <c r="R57290" s="2"/>
      <c r="S57290" s="2"/>
      <c r="AB57290" s="2"/>
    </row>
    <row r="57291" spans="1:28" x14ac:dyDescent="0.2">
      <c r="A57291" s="2"/>
      <c r="E57291" s="2"/>
      <c r="F57291" s="2"/>
      <c r="G57291" s="2"/>
      <c r="H57291" s="2"/>
      <c r="L57291" s="2"/>
      <c r="M57291" s="2"/>
      <c r="P57291" s="2"/>
      <c r="Q57291" s="2"/>
      <c r="R57291" s="2"/>
      <c r="S57291" s="2"/>
      <c r="AB57291" s="2"/>
    </row>
    <row r="57292" spans="1:28" x14ac:dyDescent="0.2">
      <c r="A57292" s="2"/>
      <c r="E57292" s="2"/>
      <c r="F57292" s="2"/>
      <c r="G57292" s="2"/>
      <c r="H57292" s="2"/>
      <c r="L57292" s="2"/>
      <c r="M57292" s="2"/>
      <c r="P57292" s="2"/>
      <c r="Q57292" s="2"/>
      <c r="R57292" s="2"/>
      <c r="S57292" s="2"/>
      <c r="AB57292" s="2"/>
    </row>
    <row r="57293" spans="1:28" x14ac:dyDescent="0.2">
      <c r="A57293" s="2"/>
      <c r="E57293" s="2"/>
      <c r="F57293" s="2"/>
      <c r="G57293" s="2"/>
      <c r="H57293" s="2"/>
      <c r="L57293" s="2"/>
      <c r="M57293" s="2"/>
      <c r="P57293" s="2"/>
      <c r="Q57293" s="2"/>
      <c r="R57293" s="2"/>
      <c r="S57293" s="2"/>
      <c r="AB57293" s="2"/>
    </row>
    <row r="57294" spans="1:28" x14ac:dyDescent="0.2">
      <c r="A57294" s="2"/>
      <c r="E57294" s="2"/>
      <c r="F57294" s="2"/>
      <c r="G57294" s="2"/>
      <c r="H57294" s="2"/>
      <c r="L57294" s="2"/>
      <c r="M57294" s="2"/>
      <c r="P57294" s="2"/>
      <c r="Q57294" s="2"/>
      <c r="R57294" s="2"/>
      <c r="S57294" s="2"/>
      <c r="AB57294" s="2"/>
    </row>
    <row r="57295" spans="1:28" x14ac:dyDescent="0.2">
      <c r="A57295" s="2"/>
      <c r="E57295" s="2"/>
      <c r="F57295" s="2"/>
      <c r="G57295" s="2"/>
      <c r="H57295" s="2"/>
      <c r="L57295" s="2"/>
      <c r="M57295" s="2"/>
      <c r="P57295" s="2"/>
      <c r="Q57295" s="2"/>
      <c r="R57295" s="2"/>
      <c r="S57295" s="2"/>
      <c r="AB57295" s="2"/>
    </row>
    <row r="57296" spans="1:28" x14ac:dyDescent="0.2">
      <c r="A57296" s="2"/>
      <c r="E57296" s="2"/>
      <c r="F57296" s="2"/>
      <c r="G57296" s="2"/>
      <c r="H57296" s="2"/>
      <c r="L57296" s="2"/>
      <c r="M57296" s="2"/>
      <c r="P57296" s="2"/>
      <c r="Q57296" s="2"/>
      <c r="R57296" s="2"/>
      <c r="S57296" s="2"/>
      <c r="AB57296" s="2"/>
    </row>
    <row r="57297" spans="1:28" x14ac:dyDescent="0.2">
      <c r="A57297" s="2"/>
      <c r="E57297" s="2"/>
      <c r="F57297" s="2"/>
      <c r="G57297" s="2"/>
      <c r="H57297" s="2"/>
      <c r="L57297" s="2"/>
      <c r="M57297" s="2"/>
      <c r="P57297" s="2"/>
      <c r="Q57297" s="2"/>
      <c r="R57297" s="2"/>
      <c r="S57297" s="2"/>
      <c r="AB57297" s="2"/>
    </row>
    <row r="57298" spans="1:28" x14ac:dyDescent="0.2">
      <c r="A57298" s="2"/>
      <c r="E57298" s="2"/>
      <c r="F57298" s="2"/>
      <c r="G57298" s="2"/>
      <c r="H57298" s="2"/>
      <c r="L57298" s="2"/>
      <c r="M57298" s="2"/>
      <c r="P57298" s="2"/>
      <c r="Q57298" s="2"/>
      <c r="R57298" s="2"/>
      <c r="S57298" s="2"/>
      <c r="AB57298" s="2"/>
    </row>
    <row r="57299" spans="1:28" x14ac:dyDescent="0.2">
      <c r="A57299" s="2"/>
      <c r="E57299" s="2"/>
      <c r="F57299" s="2"/>
      <c r="G57299" s="2"/>
      <c r="H57299" s="2"/>
      <c r="L57299" s="2"/>
      <c r="M57299" s="2"/>
      <c r="P57299" s="2"/>
      <c r="Q57299" s="2"/>
      <c r="R57299" s="2"/>
      <c r="S57299" s="2"/>
      <c r="AB57299" s="2"/>
    </row>
    <row r="57300" spans="1:28" x14ac:dyDescent="0.2">
      <c r="A57300" s="2"/>
      <c r="E57300" s="2"/>
      <c r="F57300" s="2"/>
      <c r="G57300" s="2"/>
      <c r="H57300" s="2"/>
      <c r="L57300" s="2"/>
      <c r="M57300" s="2"/>
      <c r="P57300" s="2"/>
      <c r="Q57300" s="2"/>
      <c r="R57300" s="2"/>
      <c r="S57300" s="2"/>
      <c r="AB57300" s="2"/>
    </row>
    <row r="57301" spans="1:28" x14ac:dyDescent="0.2">
      <c r="A57301" s="2"/>
      <c r="E57301" s="2"/>
      <c r="F57301" s="2"/>
      <c r="G57301" s="2"/>
      <c r="H57301" s="2"/>
      <c r="L57301" s="2"/>
      <c r="M57301" s="2"/>
      <c r="P57301" s="2"/>
      <c r="Q57301" s="2"/>
      <c r="R57301" s="2"/>
      <c r="S57301" s="2"/>
      <c r="AB57301" s="2"/>
    </row>
    <row r="57302" spans="1:28" x14ac:dyDescent="0.2">
      <c r="A57302" s="2"/>
      <c r="E57302" s="2"/>
      <c r="F57302" s="2"/>
      <c r="G57302" s="2"/>
      <c r="H57302" s="2"/>
      <c r="L57302" s="2"/>
      <c r="M57302" s="2"/>
      <c r="P57302" s="2"/>
      <c r="Q57302" s="2"/>
      <c r="R57302" s="2"/>
      <c r="S57302" s="2"/>
      <c r="AB57302" s="2"/>
    </row>
    <row r="57303" spans="1:28" x14ac:dyDescent="0.2">
      <c r="A57303" s="2"/>
      <c r="E57303" s="2"/>
      <c r="F57303" s="2"/>
      <c r="G57303" s="2"/>
      <c r="H57303" s="2"/>
      <c r="L57303" s="2"/>
      <c r="M57303" s="2"/>
      <c r="P57303" s="2"/>
      <c r="Q57303" s="2"/>
      <c r="R57303" s="2"/>
      <c r="S57303" s="2"/>
      <c r="AB57303" s="2"/>
    </row>
    <row r="57304" spans="1:28" x14ac:dyDescent="0.2">
      <c r="A57304" s="2"/>
      <c r="E57304" s="2"/>
      <c r="F57304" s="2"/>
      <c r="G57304" s="2"/>
      <c r="H57304" s="2"/>
      <c r="L57304" s="2"/>
      <c r="M57304" s="2"/>
      <c r="P57304" s="2"/>
      <c r="Q57304" s="2"/>
      <c r="R57304" s="2"/>
      <c r="S57304" s="2"/>
      <c r="AB57304" s="2"/>
    </row>
    <row r="57305" spans="1:28" x14ac:dyDescent="0.2">
      <c r="A57305" s="2"/>
      <c r="E57305" s="2"/>
      <c r="F57305" s="2"/>
      <c r="G57305" s="2"/>
      <c r="H57305" s="2"/>
      <c r="L57305" s="2"/>
      <c r="M57305" s="2"/>
      <c r="P57305" s="2"/>
      <c r="Q57305" s="2"/>
      <c r="R57305" s="2"/>
      <c r="S57305" s="2"/>
      <c r="AB57305" s="2"/>
    </row>
    <row r="57306" spans="1:28" x14ac:dyDescent="0.2">
      <c r="A57306" s="2"/>
      <c r="E57306" s="2"/>
      <c r="F57306" s="2"/>
      <c r="G57306" s="2"/>
      <c r="H57306" s="2"/>
      <c r="L57306" s="2"/>
      <c r="M57306" s="2"/>
      <c r="P57306" s="2"/>
      <c r="Q57306" s="2"/>
      <c r="R57306" s="2"/>
      <c r="S57306" s="2"/>
      <c r="AB57306" s="2"/>
    </row>
    <row r="57307" spans="1:28" x14ac:dyDescent="0.2">
      <c r="A57307" s="2"/>
      <c r="E57307" s="2"/>
      <c r="F57307" s="2"/>
      <c r="G57307" s="2"/>
      <c r="H57307" s="2"/>
      <c r="L57307" s="2"/>
      <c r="M57307" s="2"/>
      <c r="P57307" s="2"/>
      <c r="Q57307" s="2"/>
      <c r="R57307" s="2"/>
      <c r="S57307" s="2"/>
      <c r="AB57307" s="2"/>
    </row>
    <row r="57308" spans="1:28" x14ac:dyDescent="0.2">
      <c r="A57308" s="2"/>
      <c r="E57308" s="2"/>
      <c r="F57308" s="2"/>
      <c r="G57308" s="2"/>
      <c r="H57308" s="2"/>
      <c r="L57308" s="2"/>
      <c r="M57308" s="2"/>
      <c r="P57308" s="2"/>
      <c r="Q57308" s="2"/>
      <c r="R57308" s="2"/>
      <c r="S57308" s="2"/>
      <c r="AB57308" s="2"/>
    </row>
    <row r="57309" spans="1:28" x14ac:dyDescent="0.2">
      <c r="A57309" s="2"/>
      <c r="E57309" s="2"/>
      <c r="F57309" s="2"/>
      <c r="G57309" s="2"/>
      <c r="H57309" s="2"/>
      <c r="L57309" s="2"/>
      <c r="M57309" s="2"/>
      <c r="P57309" s="2"/>
      <c r="Q57309" s="2"/>
      <c r="R57309" s="2"/>
      <c r="S57309" s="2"/>
      <c r="AB57309" s="2"/>
    </row>
    <row r="57310" spans="1:28" x14ac:dyDescent="0.2">
      <c r="A57310" s="2"/>
      <c r="E57310" s="2"/>
      <c r="F57310" s="2"/>
      <c r="G57310" s="2"/>
      <c r="H57310" s="2"/>
      <c r="L57310" s="2"/>
      <c r="M57310" s="2"/>
      <c r="P57310" s="2"/>
      <c r="Q57310" s="2"/>
      <c r="R57310" s="2"/>
      <c r="S57310" s="2"/>
      <c r="AB57310" s="2"/>
    </row>
    <row r="57311" spans="1:28" x14ac:dyDescent="0.2">
      <c r="A57311" s="2"/>
      <c r="E57311" s="2"/>
      <c r="F57311" s="2"/>
      <c r="G57311" s="2"/>
      <c r="H57311" s="2"/>
      <c r="L57311" s="2"/>
      <c r="M57311" s="2"/>
      <c r="P57311" s="2"/>
      <c r="Q57311" s="2"/>
      <c r="R57311" s="2"/>
      <c r="S57311" s="2"/>
      <c r="AB57311" s="2"/>
    </row>
    <row r="57312" spans="1:28" x14ac:dyDescent="0.2">
      <c r="A57312" s="2"/>
      <c r="E57312" s="2"/>
      <c r="F57312" s="2"/>
      <c r="G57312" s="2"/>
      <c r="H57312" s="2"/>
      <c r="L57312" s="2"/>
      <c r="M57312" s="2"/>
      <c r="P57312" s="2"/>
      <c r="Q57312" s="2"/>
      <c r="R57312" s="2"/>
      <c r="S57312" s="2"/>
      <c r="AB57312" s="2"/>
    </row>
    <row r="57313" spans="1:28" x14ac:dyDescent="0.2">
      <c r="A57313" s="2"/>
      <c r="E57313" s="2"/>
      <c r="F57313" s="2"/>
      <c r="G57313" s="2"/>
      <c r="H57313" s="2"/>
      <c r="L57313" s="2"/>
      <c r="M57313" s="2"/>
      <c r="P57313" s="2"/>
      <c r="Q57313" s="2"/>
      <c r="R57313" s="2"/>
      <c r="S57313" s="2"/>
      <c r="AB57313" s="2"/>
    </row>
    <row r="57314" spans="1:28" x14ac:dyDescent="0.2">
      <c r="A57314" s="2"/>
      <c r="E57314" s="2"/>
      <c r="F57314" s="2"/>
      <c r="G57314" s="2"/>
      <c r="H57314" s="2"/>
      <c r="L57314" s="2"/>
      <c r="M57314" s="2"/>
      <c r="P57314" s="2"/>
      <c r="Q57314" s="2"/>
      <c r="R57314" s="2"/>
      <c r="S57314" s="2"/>
      <c r="AB57314" s="2"/>
    </row>
    <row r="57315" spans="1:28" x14ac:dyDescent="0.2">
      <c r="A57315" s="2"/>
      <c r="E57315" s="2"/>
      <c r="F57315" s="2"/>
      <c r="G57315" s="2"/>
      <c r="H57315" s="2"/>
      <c r="L57315" s="2"/>
      <c r="M57315" s="2"/>
      <c r="P57315" s="2"/>
      <c r="Q57315" s="2"/>
      <c r="R57315" s="2"/>
      <c r="S57315" s="2"/>
      <c r="AB57315" s="2"/>
    </row>
    <row r="57316" spans="1:28" x14ac:dyDescent="0.2">
      <c r="A57316" s="2"/>
      <c r="E57316" s="2"/>
      <c r="F57316" s="2"/>
      <c r="G57316" s="2"/>
      <c r="H57316" s="2"/>
      <c r="L57316" s="2"/>
      <c r="M57316" s="2"/>
      <c r="P57316" s="2"/>
      <c r="Q57316" s="2"/>
      <c r="R57316" s="2"/>
      <c r="S57316" s="2"/>
      <c r="AB57316" s="2"/>
    </row>
    <row r="57317" spans="1:28" x14ac:dyDescent="0.2">
      <c r="A57317" s="2"/>
      <c r="E57317" s="2"/>
      <c r="F57317" s="2"/>
      <c r="G57317" s="2"/>
      <c r="H57317" s="2"/>
      <c r="L57317" s="2"/>
      <c r="M57317" s="2"/>
      <c r="P57317" s="2"/>
      <c r="Q57317" s="2"/>
      <c r="R57317" s="2"/>
      <c r="S57317" s="2"/>
      <c r="AB57317" s="2"/>
    </row>
    <row r="57318" spans="1:28" x14ac:dyDescent="0.2">
      <c r="A57318" s="2"/>
      <c r="E57318" s="2"/>
      <c r="F57318" s="2"/>
      <c r="G57318" s="2"/>
      <c r="H57318" s="2"/>
      <c r="L57318" s="2"/>
      <c r="M57318" s="2"/>
      <c r="P57318" s="2"/>
      <c r="Q57318" s="2"/>
      <c r="R57318" s="2"/>
      <c r="S57318" s="2"/>
      <c r="AB57318" s="2"/>
    </row>
    <row r="57319" spans="1:28" x14ac:dyDescent="0.2">
      <c r="A57319" s="2"/>
      <c r="E57319" s="2"/>
      <c r="F57319" s="2"/>
      <c r="G57319" s="2"/>
      <c r="H57319" s="2"/>
      <c r="L57319" s="2"/>
      <c r="M57319" s="2"/>
      <c r="P57319" s="2"/>
      <c r="Q57319" s="2"/>
      <c r="R57319" s="2"/>
      <c r="S57319" s="2"/>
      <c r="AB57319" s="2"/>
    </row>
    <row r="57320" spans="1:28" x14ac:dyDescent="0.2">
      <c r="A57320" s="2"/>
      <c r="E57320" s="2"/>
      <c r="F57320" s="2"/>
      <c r="G57320" s="2"/>
      <c r="H57320" s="2"/>
      <c r="L57320" s="2"/>
      <c r="M57320" s="2"/>
      <c r="P57320" s="2"/>
      <c r="Q57320" s="2"/>
      <c r="R57320" s="2"/>
      <c r="S57320" s="2"/>
      <c r="AB57320" s="2"/>
    </row>
    <row r="57321" spans="1:28" x14ac:dyDescent="0.2">
      <c r="A57321" s="2"/>
      <c r="E57321" s="2"/>
      <c r="F57321" s="2"/>
      <c r="G57321" s="2"/>
      <c r="H57321" s="2"/>
      <c r="L57321" s="2"/>
      <c r="M57321" s="2"/>
      <c r="P57321" s="2"/>
      <c r="Q57321" s="2"/>
      <c r="R57321" s="2"/>
      <c r="S57321" s="2"/>
      <c r="AB57321" s="2"/>
    </row>
    <row r="57322" spans="1:28" x14ac:dyDescent="0.2">
      <c r="A57322" s="2"/>
      <c r="E57322" s="2"/>
      <c r="F57322" s="2"/>
      <c r="G57322" s="2"/>
      <c r="H57322" s="2"/>
      <c r="L57322" s="2"/>
      <c r="M57322" s="2"/>
      <c r="P57322" s="2"/>
      <c r="Q57322" s="2"/>
      <c r="R57322" s="2"/>
      <c r="S57322" s="2"/>
      <c r="AB57322" s="2"/>
    </row>
    <row r="57323" spans="1:28" x14ac:dyDescent="0.2">
      <c r="A57323" s="2"/>
      <c r="E57323" s="2"/>
      <c r="F57323" s="2"/>
      <c r="G57323" s="2"/>
      <c r="H57323" s="2"/>
      <c r="L57323" s="2"/>
      <c r="M57323" s="2"/>
      <c r="P57323" s="2"/>
      <c r="Q57323" s="2"/>
      <c r="R57323" s="2"/>
      <c r="S57323" s="2"/>
      <c r="AB57323" s="2"/>
    </row>
    <row r="57324" spans="1:28" x14ac:dyDescent="0.2">
      <c r="A57324" s="2"/>
      <c r="E57324" s="2"/>
      <c r="F57324" s="2"/>
      <c r="G57324" s="2"/>
      <c r="H57324" s="2"/>
      <c r="L57324" s="2"/>
      <c r="M57324" s="2"/>
      <c r="P57324" s="2"/>
      <c r="Q57324" s="2"/>
      <c r="R57324" s="2"/>
      <c r="S57324" s="2"/>
      <c r="AB57324" s="2"/>
    </row>
    <row r="57325" spans="1:28" x14ac:dyDescent="0.2">
      <c r="A57325" s="2"/>
      <c r="E57325" s="2"/>
      <c r="F57325" s="2"/>
      <c r="G57325" s="2"/>
      <c r="H57325" s="2"/>
      <c r="L57325" s="2"/>
      <c r="M57325" s="2"/>
      <c r="P57325" s="2"/>
      <c r="Q57325" s="2"/>
      <c r="R57325" s="2"/>
      <c r="S57325" s="2"/>
      <c r="AB57325" s="2"/>
    </row>
    <row r="57326" spans="1:28" x14ac:dyDescent="0.2">
      <c r="A57326" s="2"/>
      <c r="E57326" s="2"/>
      <c r="F57326" s="2"/>
      <c r="G57326" s="2"/>
      <c r="H57326" s="2"/>
      <c r="L57326" s="2"/>
      <c r="M57326" s="2"/>
      <c r="P57326" s="2"/>
      <c r="Q57326" s="2"/>
      <c r="R57326" s="2"/>
      <c r="S57326" s="2"/>
      <c r="AB57326" s="2"/>
    </row>
    <row r="57327" spans="1:28" x14ac:dyDescent="0.2">
      <c r="A57327" s="2"/>
      <c r="E57327" s="2"/>
      <c r="F57327" s="2"/>
      <c r="G57327" s="2"/>
      <c r="H57327" s="2"/>
      <c r="L57327" s="2"/>
      <c r="M57327" s="2"/>
      <c r="P57327" s="2"/>
      <c r="Q57327" s="2"/>
      <c r="R57327" s="2"/>
      <c r="S57327" s="2"/>
      <c r="AB57327" s="2"/>
    </row>
    <row r="57328" spans="1:28" x14ac:dyDescent="0.2">
      <c r="A57328" s="2"/>
      <c r="E57328" s="2"/>
      <c r="F57328" s="2"/>
      <c r="G57328" s="2"/>
      <c r="H57328" s="2"/>
      <c r="L57328" s="2"/>
      <c r="M57328" s="2"/>
      <c r="P57328" s="2"/>
      <c r="Q57328" s="2"/>
      <c r="R57328" s="2"/>
      <c r="S57328" s="2"/>
      <c r="AB57328" s="2"/>
    </row>
    <row r="57329" spans="1:28" x14ac:dyDescent="0.2">
      <c r="A57329" s="2"/>
      <c r="E57329" s="2"/>
      <c r="F57329" s="2"/>
      <c r="G57329" s="2"/>
      <c r="H57329" s="2"/>
      <c r="L57329" s="2"/>
      <c r="M57329" s="2"/>
      <c r="P57329" s="2"/>
      <c r="Q57329" s="2"/>
      <c r="R57329" s="2"/>
      <c r="S57329" s="2"/>
      <c r="AB57329" s="2"/>
    </row>
    <row r="57330" spans="1:28" x14ac:dyDescent="0.2">
      <c r="A57330" s="2"/>
      <c r="E57330" s="2"/>
      <c r="F57330" s="2"/>
      <c r="G57330" s="2"/>
      <c r="H57330" s="2"/>
      <c r="L57330" s="2"/>
      <c r="M57330" s="2"/>
      <c r="P57330" s="2"/>
      <c r="Q57330" s="2"/>
      <c r="R57330" s="2"/>
      <c r="S57330" s="2"/>
      <c r="AB57330" s="2"/>
    </row>
    <row r="57331" spans="1:28" x14ac:dyDescent="0.2">
      <c r="A57331" s="2"/>
      <c r="E57331" s="2"/>
      <c r="F57331" s="2"/>
      <c r="G57331" s="2"/>
      <c r="H57331" s="2"/>
      <c r="L57331" s="2"/>
      <c r="M57331" s="2"/>
      <c r="P57331" s="2"/>
      <c r="Q57331" s="2"/>
      <c r="R57331" s="2"/>
      <c r="S57331" s="2"/>
      <c r="AB57331" s="2"/>
    </row>
    <row r="57332" spans="1:28" x14ac:dyDescent="0.2">
      <c r="A57332" s="2"/>
      <c r="E57332" s="2"/>
      <c r="F57332" s="2"/>
      <c r="G57332" s="2"/>
      <c r="H57332" s="2"/>
      <c r="L57332" s="2"/>
      <c r="M57332" s="2"/>
      <c r="P57332" s="2"/>
      <c r="Q57332" s="2"/>
      <c r="R57332" s="2"/>
      <c r="S57332" s="2"/>
      <c r="AB57332" s="2"/>
    </row>
    <row r="57333" spans="1:28" x14ac:dyDescent="0.2">
      <c r="A57333" s="2"/>
      <c r="E57333" s="2"/>
      <c r="F57333" s="2"/>
      <c r="G57333" s="2"/>
      <c r="H57333" s="2"/>
      <c r="L57333" s="2"/>
      <c r="M57333" s="2"/>
      <c r="P57333" s="2"/>
      <c r="Q57333" s="2"/>
      <c r="R57333" s="2"/>
      <c r="S57333" s="2"/>
      <c r="AB57333" s="2"/>
    </row>
    <row r="57334" spans="1:28" x14ac:dyDescent="0.2">
      <c r="A57334" s="2"/>
      <c r="E57334" s="2"/>
      <c r="F57334" s="2"/>
      <c r="G57334" s="2"/>
      <c r="H57334" s="2"/>
      <c r="L57334" s="2"/>
      <c r="M57334" s="2"/>
      <c r="P57334" s="2"/>
      <c r="Q57334" s="2"/>
      <c r="R57334" s="2"/>
      <c r="S57334" s="2"/>
      <c r="AB57334" s="2"/>
    </row>
    <row r="57335" spans="1:28" x14ac:dyDescent="0.2">
      <c r="A57335" s="2"/>
      <c r="E57335" s="2"/>
      <c r="F57335" s="2"/>
      <c r="G57335" s="2"/>
      <c r="H57335" s="2"/>
      <c r="L57335" s="2"/>
      <c r="M57335" s="2"/>
      <c r="P57335" s="2"/>
      <c r="Q57335" s="2"/>
      <c r="R57335" s="2"/>
      <c r="S57335" s="2"/>
      <c r="AB57335" s="2"/>
    </row>
    <row r="57336" spans="1:28" x14ac:dyDescent="0.2">
      <c r="A57336" s="2"/>
      <c r="E57336" s="2"/>
      <c r="F57336" s="2"/>
      <c r="G57336" s="2"/>
      <c r="H57336" s="2"/>
      <c r="L57336" s="2"/>
      <c r="M57336" s="2"/>
      <c r="P57336" s="2"/>
      <c r="Q57336" s="2"/>
      <c r="R57336" s="2"/>
      <c r="S57336" s="2"/>
      <c r="AB57336" s="2"/>
    </row>
    <row r="57337" spans="1:28" x14ac:dyDescent="0.2">
      <c r="A57337" s="2"/>
      <c r="E57337" s="2"/>
      <c r="F57337" s="2"/>
      <c r="G57337" s="2"/>
      <c r="H57337" s="2"/>
      <c r="L57337" s="2"/>
      <c r="M57337" s="2"/>
      <c r="P57337" s="2"/>
      <c r="Q57337" s="2"/>
      <c r="R57337" s="2"/>
      <c r="S57337" s="2"/>
      <c r="AB57337" s="2"/>
    </row>
    <row r="57338" spans="1:28" x14ac:dyDescent="0.2">
      <c r="A57338" s="2"/>
      <c r="E57338" s="2"/>
      <c r="F57338" s="2"/>
      <c r="G57338" s="2"/>
      <c r="H57338" s="2"/>
      <c r="L57338" s="2"/>
      <c r="M57338" s="2"/>
      <c r="P57338" s="2"/>
      <c r="Q57338" s="2"/>
      <c r="R57338" s="2"/>
      <c r="S57338" s="2"/>
      <c r="AB57338" s="2"/>
    </row>
    <row r="57339" spans="1:28" x14ac:dyDescent="0.2">
      <c r="A57339" s="2"/>
      <c r="E57339" s="2"/>
      <c r="F57339" s="2"/>
      <c r="G57339" s="2"/>
      <c r="H57339" s="2"/>
      <c r="L57339" s="2"/>
      <c r="M57339" s="2"/>
      <c r="P57339" s="2"/>
      <c r="Q57339" s="2"/>
      <c r="R57339" s="2"/>
      <c r="S57339" s="2"/>
      <c r="AB57339" s="2"/>
    </row>
    <row r="57340" spans="1:28" x14ac:dyDescent="0.2">
      <c r="A57340" s="2"/>
      <c r="E57340" s="2"/>
      <c r="F57340" s="2"/>
      <c r="G57340" s="2"/>
      <c r="H57340" s="2"/>
      <c r="L57340" s="2"/>
      <c r="M57340" s="2"/>
      <c r="P57340" s="2"/>
      <c r="Q57340" s="2"/>
      <c r="R57340" s="2"/>
      <c r="S57340" s="2"/>
      <c r="AB57340" s="2"/>
    </row>
    <row r="57341" spans="1:28" x14ac:dyDescent="0.2">
      <c r="A57341" s="2"/>
      <c r="E57341" s="2"/>
      <c r="F57341" s="2"/>
      <c r="G57341" s="2"/>
      <c r="H57341" s="2"/>
      <c r="L57341" s="2"/>
      <c r="M57341" s="2"/>
      <c r="P57341" s="2"/>
      <c r="Q57341" s="2"/>
      <c r="R57341" s="2"/>
      <c r="S57341" s="2"/>
      <c r="AB57341" s="2"/>
    </row>
    <row r="57342" spans="1:28" x14ac:dyDescent="0.2">
      <c r="A57342" s="2"/>
      <c r="E57342" s="2"/>
      <c r="F57342" s="2"/>
      <c r="G57342" s="2"/>
      <c r="H57342" s="2"/>
      <c r="L57342" s="2"/>
      <c r="M57342" s="2"/>
      <c r="P57342" s="2"/>
      <c r="Q57342" s="2"/>
      <c r="R57342" s="2"/>
      <c r="S57342" s="2"/>
      <c r="AB57342" s="2"/>
    </row>
    <row r="57343" spans="1:28" x14ac:dyDescent="0.2">
      <c r="A57343" s="2"/>
      <c r="E57343" s="2"/>
      <c r="F57343" s="2"/>
      <c r="G57343" s="2"/>
      <c r="H57343" s="2"/>
      <c r="L57343" s="2"/>
      <c r="M57343" s="2"/>
      <c r="P57343" s="2"/>
      <c r="Q57343" s="2"/>
      <c r="R57343" s="2"/>
      <c r="S57343" s="2"/>
      <c r="AB57343" s="2"/>
    </row>
    <row r="57344" spans="1:28" x14ac:dyDescent="0.2">
      <c r="A57344" s="2"/>
      <c r="E57344" s="2"/>
      <c r="F57344" s="2"/>
      <c r="G57344" s="2"/>
      <c r="H57344" s="2"/>
      <c r="L57344" s="2"/>
      <c r="M57344" s="2"/>
      <c r="P57344" s="2"/>
      <c r="Q57344" s="2"/>
      <c r="R57344" s="2"/>
      <c r="S57344" s="2"/>
      <c r="AB57344" s="2"/>
    </row>
    <row r="57345" spans="1:28" x14ac:dyDescent="0.2">
      <c r="A57345" s="2"/>
      <c r="E57345" s="2"/>
      <c r="F57345" s="2"/>
      <c r="G57345" s="2"/>
      <c r="H57345" s="2"/>
      <c r="L57345" s="2"/>
      <c r="M57345" s="2"/>
      <c r="P57345" s="2"/>
      <c r="Q57345" s="2"/>
      <c r="R57345" s="2"/>
      <c r="S57345" s="2"/>
      <c r="AB57345" s="2"/>
    </row>
    <row r="57346" spans="1:28" x14ac:dyDescent="0.2">
      <c r="A57346" s="2"/>
      <c r="E57346" s="2"/>
      <c r="F57346" s="2"/>
      <c r="G57346" s="2"/>
      <c r="H57346" s="2"/>
      <c r="L57346" s="2"/>
      <c r="M57346" s="2"/>
      <c r="P57346" s="2"/>
      <c r="Q57346" s="2"/>
      <c r="R57346" s="2"/>
      <c r="S57346" s="2"/>
      <c r="AB57346" s="2"/>
    </row>
    <row r="57347" spans="1:28" x14ac:dyDescent="0.2">
      <c r="A57347" s="2"/>
      <c r="E57347" s="2"/>
      <c r="F57347" s="2"/>
      <c r="G57347" s="2"/>
      <c r="H57347" s="2"/>
      <c r="L57347" s="2"/>
      <c r="M57347" s="2"/>
      <c r="P57347" s="2"/>
      <c r="Q57347" s="2"/>
      <c r="R57347" s="2"/>
      <c r="S57347" s="2"/>
      <c r="AB57347" s="2"/>
    </row>
    <row r="57348" spans="1:28" x14ac:dyDescent="0.2">
      <c r="A57348" s="2"/>
      <c r="E57348" s="2"/>
      <c r="F57348" s="2"/>
      <c r="G57348" s="2"/>
      <c r="H57348" s="2"/>
      <c r="L57348" s="2"/>
      <c r="M57348" s="2"/>
      <c r="P57348" s="2"/>
      <c r="Q57348" s="2"/>
      <c r="R57348" s="2"/>
      <c r="S57348" s="2"/>
      <c r="AB57348" s="2"/>
    </row>
    <row r="57349" spans="1:28" x14ac:dyDescent="0.2">
      <c r="A57349" s="2"/>
      <c r="E57349" s="2"/>
      <c r="F57349" s="2"/>
      <c r="G57349" s="2"/>
      <c r="H57349" s="2"/>
      <c r="L57349" s="2"/>
      <c r="M57349" s="2"/>
      <c r="P57349" s="2"/>
      <c r="Q57349" s="2"/>
      <c r="R57349" s="2"/>
      <c r="S57349" s="2"/>
      <c r="AB57349" s="2"/>
    </row>
    <row r="57350" spans="1:28" x14ac:dyDescent="0.2">
      <c r="A57350" s="2"/>
      <c r="E57350" s="2"/>
      <c r="F57350" s="2"/>
      <c r="G57350" s="2"/>
      <c r="H57350" s="2"/>
      <c r="L57350" s="2"/>
      <c r="M57350" s="2"/>
      <c r="P57350" s="2"/>
      <c r="Q57350" s="2"/>
      <c r="R57350" s="2"/>
      <c r="S57350" s="2"/>
      <c r="AB57350" s="2"/>
    </row>
    <row r="57351" spans="1:28" x14ac:dyDescent="0.2">
      <c r="A57351" s="2"/>
      <c r="E57351" s="2"/>
      <c r="F57351" s="2"/>
      <c r="G57351" s="2"/>
      <c r="H57351" s="2"/>
      <c r="L57351" s="2"/>
      <c r="M57351" s="2"/>
      <c r="P57351" s="2"/>
      <c r="Q57351" s="2"/>
      <c r="R57351" s="2"/>
      <c r="S57351" s="2"/>
      <c r="AB57351" s="2"/>
    </row>
    <row r="57352" spans="1:28" x14ac:dyDescent="0.2">
      <c r="A57352" s="2"/>
      <c r="E57352" s="2"/>
      <c r="F57352" s="2"/>
      <c r="G57352" s="2"/>
      <c r="H57352" s="2"/>
      <c r="L57352" s="2"/>
      <c r="M57352" s="2"/>
      <c r="P57352" s="2"/>
      <c r="Q57352" s="2"/>
      <c r="R57352" s="2"/>
      <c r="S57352" s="2"/>
      <c r="AB57352" s="2"/>
    </row>
    <row r="57353" spans="1:28" x14ac:dyDescent="0.2">
      <c r="A57353" s="2"/>
      <c r="E57353" s="2"/>
      <c r="F57353" s="2"/>
      <c r="G57353" s="2"/>
      <c r="H57353" s="2"/>
      <c r="L57353" s="2"/>
      <c r="M57353" s="2"/>
      <c r="P57353" s="2"/>
      <c r="Q57353" s="2"/>
      <c r="R57353" s="2"/>
      <c r="S57353" s="2"/>
      <c r="AB57353" s="2"/>
    </row>
    <row r="57354" spans="1:28" x14ac:dyDescent="0.2">
      <c r="A57354" s="2"/>
      <c r="E57354" s="2"/>
      <c r="F57354" s="2"/>
      <c r="G57354" s="2"/>
      <c r="H57354" s="2"/>
      <c r="L57354" s="2"/>
      <c r="M57354" s="2"/>
      <c r="P57354" s="2"/>
      <c r="Q57354" s="2"/>
      <c r="R57354" s="2"/>
      <c r="S57354" s="2"/>
      <c r="AB57354" s="2"/>
    </row>
    <row r="57355" spans="1:28" x14ac:dyDescent="0.2">
      <c r="A57355" s="2"/>
      <c r="E57355" s="2"/>
      <c r="F57355" s="2"/>
      <c r="G57355" s="2"/>
      <c r="H57355" s="2"/>
      <c r="L57355" s="2"/>
      <c r="M57355" s="2"/>
      <c r="P57355" s="2"/>
      <c r="Q57355" s="2"/>
      <c r="R57355" s="2"/>
      <c r="S57355" s="2"/>
      <c r="AB57355" s="2"/>
    </row>
    <row r="57356" spans="1:28" x14ac:dyDescent="0.2">
      <c r="A57356" s="2"/>
      <c r="E57356" s="2"/>
      <c r="F57356" s="2"/>
      <c r="G57356" s="2"/>
      <c r="H57356" s="2"/>
      <c r="L57356" s="2"/>
      <c r="M57356" s="2"/>
      <c r="P57356" s="2"/>
      <c r="Q57356" s="2"/>
      <c r="R57356" s="2"/>
      <c r="S57356" s="2"/>
      <c r="AB57356" s="2"/>
    </row>
    <row r="57357" spans="1:28" x14ac:dyDescent="0.2">
      <c r="A57357" s="2"/>
      <c r="E57357" s="2"/>
      <c r="F57357" s="2"/>
      <c r="G57357" s="2"/>
      <c r="H57357" s="2"/>
      <c r="L57357" s="2"/>
      <c r="M57357" s="2"/>
      <c r="P57357" s="2"/>
      <c r="Q57357" s="2"/>
      <c r="R57357" s="2"/>
      <c r="S57357" s="2"/>
      <c r="AB57357" s="2"/>
    </row>
    <row r="57358" spans="1:28" x14ac:dyDescent="0.2">
      <c r="A57358" s="2"/>
      <c r="E57358" s="2"/>
      <c r="F57358" s="2"/>
      <c r="G57358" s="2"/>
      <c r="H57358" s="2"/>
      <c r="L57358" s="2"/>
      <c r="M57358" s="2"/>
      <c r="P57358" s="2"/>
      <c r="Q57358" s="2"/>
      <c r="R57358" s="2"/>
      <c r="S57358" s="2"/>
      <c r="AB57358" s="2"/>
    </row>
    <row r="57359" spans="1:28" x14ac:dyDescent="0.2">
      <c r="A57359" s="2"/>
      <c r="E57359" s="2"/>
      <c r="F57359" s="2"/>
      <c r="G57359" s="2"/>
      <c r="H57359" s="2"/>
      <c r="L57359" s="2"/>
      <c r="M57359" s="2"/>
      <c r="P57359" s="2"/>
      <c r="Q57359" s="2"/>
      <c r="R57359" s="2"/>
      <c r="S57359" s="2"/>
      <c r="AB57359" s="2"/>
    </row>
    <row r="57360" spans="1:28" x14ac:dyDescent="0.2">
      <c r="A57360" s="2"/>
      <c r="E57360" s="2"/>
      <c r="F57360" s="2"/>
      <c r="G57360" s="2"/>
      <c r="H57360" s="2"/>
      <c r="L57360" s="2"/>
      <c r="M57360" s="2"/>
      <c r="P57360" s="2"/>
      <c r="Q57360" s="2"/>
      <c r="R57360" s="2"/>
      <c r="S57360" s="2"/>
      <c r="AB57360" s="2"/>
    </row>
    <row r="57361" spans="1:28" x14ac:dyDescent="0.2">
      <c r="A57361" s="2"/>
      <c r="E57361" s="2"/>
      <c r="F57361" s="2"/>
      <c r="G57361" s="2"/>
      <c r="H57361" s="2"/>
      <c r="L57361" s="2"/>
      <c r="M57361" s="2"/>
      <c r="P57361" s="2"/>
      <c r="Q57361" s="2"/>
      <c r="R57361" s="2"/>
      <c r="S57361" s="2"/>
      <c r="AB57361" s="2"/>
    </row>
    <row r="57362" spans="1:28" x14ac:dyDescent="0.2">
      <c r="A57362" s="2"/>
      <c r="E57362" s="2"/>
      <c r="F57362" s="2"/>
      <c r="G57362" s="2"/>
      <c r="H57362" s="2"/>
      <c r="L57362" s="2"/>
      <c r="M57362" s="2"/>
      <c r="P57362" s="2"/>
      <c r="Q57362" s="2"/>
      <c r="R57362" s="2"/>
      <c r="S57362" s="2"/>
      <c r="AB57362" s="2"/>
    </row>
    <row r="57363" spans="1:28" x14ac:dyDescent="0.2">
      <c r="A57363" s="2"/>
      <c r="E57363" s="2"/>
      <c r="F57363" s="2"/>
      <c r="G57363" s="2"/>
      <c r="H57363" s="2"/>
      <c r="L57363" s="2"/>
      <c r="M57363" s="2"/>
      <c r="P57363" s="2"/>
      <c r="Q57363" s="2"/>
      <c r="R57363" s="2"/>
      <c r="S57363" s="2"/>
      <c r="AB57363" s="2"/>
    </row>
    <row r="57364" spans="1:28" x14ac:dyDescent="0.2">
      <c r="A57364" s="2"/>
      <c r="E57364" s="2"/>
      <c r="F57364" s="2"/>
      <c r="G57364" s="2"/>
      <c r="H57364" s="2"/>
      <c r="L57364" s="2"/>
      <c r="M57364" s="2"/>
      <c r="P57364" s="2"/>
      <c r="Q57364" s="2"/>
      <c r="R57364" s="2"/>
      <c r="S57364" s="2"/>
      <c r="AB57364" s="2"/>
    </row>
    <row r="57365" spans="1:28" x14ac:dyDescent="0.2">
      <c r="A57365" s="2"/>
      <c r="E57365" s="2"/>
      <c r="F57365" s="2"/>
      <c r="G57365" s="2"/>
      <c r="H57365" s="2"/>
      <c r="L57365" s="2"/>
      <c r="M57365" s="2"/>
      <c r="P57365" s="2"/>
      <c r="Q57365" s="2"/>
      <c r="R57365" s="2"/>
      <c r="S57365" s="2"/>
      <c r="AB57365" s="2"/>
    </row>
    <row r="57366" spans="1:28" x14ac:dyDescent="0.2">
      <c r="A57366" s="2"/>
      <c r="E57366" s="2"/>
      <c r="F57366" s="2"/>
      <c r="G57366" s="2"/>
      <c r="H57366" s="2"/>
      <c r="L57366" s="2"/>
      <c r="M57366" s="2"/>
      <c r="P57366" s="2"/>
      <c r="Q57366" s="2"/>
      <c r="R57366" s="2"/>
      <c r="S57366" s="2"/>
      <c r="AB57366" s="2"/>
    </row>
    <row r="57367" spans="1:28" x14ac:dyDescent="0.2">
      <c r="A57367" s="2"/>
      <c r="E57367" s="2"/>
      <c r="F57367" s="2"/>
      <c r="G57367" s="2"/>
      <c r="H57367" s="2"/>
      <c r="L57367" s="2"/>
      <c r="M57367" s="2"/>
      <c r="P57367" s="2"/>
      <c r="Q57367" s="2"/>
      <c r="R57367" s="2"/>
      <c r="S57367" s="2"/>
      <c r="AB57367" s="2"/>
    </row>
    <row r="57368" spans="1:28" x14ac:dyDescent="0.2">
      <c r="A57368" s="2"/>
      <c r="E57368" s="2"/>
      <c r="F57368" s="2"/>
      <c r="G57368" s="2"/>
      <c r="H57368" s="2"/>
      <c r="L57368" s="2"/>
      <c r="M57368" s="2"/>
      <c r="P57368" s="2"/>
      <c r="Q57368" s="2"/>
      <c r="R57368" s="2"/>
      <c r="S57368" s="2"/>
      <c r="AB57368" s="2"/>
    </row>
    <row r="57369" spans="1:28" x14ac:dyDescent="0.2">
      <c r="A57369" s="2"/>
      <c r="E57369" s="2"/>
      <c r="F57369" s="2"/>
      <c r="G57369" s="2"/>
      <c r="H57369" s="2"/>
      <c r="L57369" s="2"/>
      <c r="M57369" s="2"/>
      <c r="P57369" s="2"/>
      <c r="Q57369" s="2"/>
      <c r="R57369" s="2"/>
      <c r="S57369" s="2"/>
      <c r="AB57369" s="2"/>
    </row>
    <row r="57370" spans="1:28" x14ac:dyDescent="0.2">
      <c r="A57370" s="2"/>
      <c r="E57370" s="2"/>
      <c r="F57370" s="2"/>
      <c r="G57370" s="2"/>
      <c r="H57370" s="2"/>
      <c r="L57370" s="2"/>
      <c r="M57370" s="2"/>
      <c r="P57370" s="2"/>
      <c r="Q57370" s="2"/>
      <c r="R57370" s="2"/>
      <c r="S57370" s="2"/>
      <c r="AB57370" s="2"/>
    </row>
    <row r="57371" spans="1:28" x14ac:dyDescent="0.2">
      <c r="A57371" s="2"/>
      <c r="E57371" s="2"/>
      <c r="F57371" s="2"/>
      <c r="G57371" s="2"/>
      <c r="H57371" s="2"/>
      <c r="L57371" s="2"/>
      <c r="M57371" s="2"/>
      <c r="P57371" s="2"/>
      <c r="Q57371" s="2"/>
      <c r="R57371" s="2"/>
      <c r="S57371" s="2"/>
      <c r="AB57371" s="2"/>
    </row>
    <row r="57372" spans="1:28" x14ac:dyDescent="0.2">
      <c r="A57372" s="2"/>
      <c r="E57372" s="2"/>
      <c r="F57372" s="2"/>
      <c r="G57372" s="2"/>
      <c r="H57372" s="2"/>
      <c r="L57372" s="2"/>
      <c r="M57372" s="2"/>
      <c r="P57372" s="2"/>
      <c r="Q57372" s="2"/>
      <c r="R57372" s="2"/>
      <c r="S57372" s="2"/>
      <c r="AB57372" s="2"/>
    </row>
    <row r="57373" spans="1:28" x14ac:dyDescent="0.2">
      <c r="A57373" s="2"/>
      <c r="E57373" s="2"/>
      <c r="F57373" s="2"/>
      <c r="G57373" s="2"/>
      <c r="H57373" s="2"/>
      <c r="L57373" s="2"/>
      <c r="M57373" s="2"/>
      <c r="P57373" s="2"/>
      <c r="Q57373" s="2"/>
      <c r="R57373" s="2"/>
      <c r="S57373" s="2"/>
      <c r="AB57373" s="2"/>
    </row>
    <row r="57374" spans="1:28" x14ac:dyDescent="0.2">
      <c r="A57374" s="2"/>
      <c r="E57374" s="2"/>
      <c r="F57374" s="2"/>
      <c r="G57374" s="2"/>
      <c r="H57374" s="2"/>
      <c r="L57374" s="2"/>
      <c r="M57374" s="2"/>
      <c r="P57374" s="2"/>
      <c r="Q57374" s="2"/>
      <c r="R57374" s="2"/>
      <c r="S57374" s="2"/>
      <c r="AB57374" s="2"/>
    </row>
    <row r="57375" spans="1:28" x14ac:dyDescent="0.2">
      <c r="A57375" s="2"/>
      <c r="E57375" s="2"/>
      <c r="F57375" s="2"/>
      <c r="G57375" s="2"/>
      <c r="H57375" s="2"/>
      <c r="L57375" s="2"/>
      <c r="M57375" s="2"/>
      <c r="P57375" s="2"/>
      <c r="Q57375" s="2"/>
      <c r="R57375" s="2"/>
      <c r="S57375" s="2"/>
      <c r="AB57375" s="2"/>
    </row>
    <row r="57376" spans="1:28" x14ac:dyDescent="0.2">
      <c r="A57376" s="2"/>
      <c r="E57376" s="2"/>
      <c r="F57376" s="2"/>
      <c r="G57376" s="2"/>
      <c r="H57376" s="2"/>
      <c r="L57376" s="2"/>
      <c r="M57376" s="2"/>
      <c r="P57376" s="2"/>
      <c r="Q57376" s="2"/>
      <c r="R57376" s="2"/>
      <c r="S57376" s="2"/>
      <c r="AB57376" s="2"/>
    </row>
    <row r="57377" spans="1:28" x14ac:dyDescent="0.2">
      <c r="A57377" s="2"/>
      <c r="E57377" s="2"/>
      <c r="F57377" s="2"/>
      <c r="G57377" s="2"/>
      <c r="H57377" s="2"/>
      <c r="L57377" s="2"/>
      <c r="M57377" s="2"/>
      <c r="P57377" s="2"/>
      <c r="Q57377" s="2"/>
      <c r="R57377" s="2"/>
      <c r="S57377" s="2"/>
      <c r="AB57377" s="2"/>
    </row>
    <row r="57378" spans="1:28" x14ac:dyDescent="0.2">
      <c r="A57378" s="2"/>
      <c r="E57378" s="2"/>
      <c r="F57378" s="2"/>
      <c r="G57378" s="2"/>
      <c r="H57378" s="2"/>
      <c r="L57378" s="2"/>
      <c r="M57378" s="2"/>
      <c r="P57378" s="2"/>
      <c r="Q57378" s="2"/>
      <c r="R57378" s="2"/>
      <c r="S57378" s="2"/>
      <c r="AB57378" s="2"/>
    </row>
    <row r="57379" spans="1:28" x14ac:dyDescent="0.2">
      <c r="A57379" s="2"/>
      <c r="E57379" s="2"/>
      <c r="F57379" s="2"/>
      <c r="G57379" s="2"/>
      <c r="H57379" s="2"/>
      <c r="L57379" s="2"/>
      <c r="M57379" s="2"/>
      <c r="P57379" s="2"/>
      <c r="Q57379" s="2"/>
      <c r="R57379" s="2"/>
      <c r="S57379" s="2"/>
      <c r="AB57379" s="2"/>
    </row>
    <row r="57380" spans="1:28" x14ac:dyDescent="0.2">
      <c r="A57380" s="2"/>
      <c r="E57380" s="2"/>
      <c r="F57380" s="2"/>
      <c r="G57380" s="2"/>
      <c r="H57380" s="2"/>
      <c r="L57380" s="2"/>
      <c r="M57380" s="2"/>
      <c r="P57380" s="2"/>
      <c r="Q57380" s="2"/>
      <c r="R57380" s="2"/>
      <c r="S57380" s="2"/>
      <c r="AB57380" s="2"/>
    </row>
    <row r="57381" spans="1:28" x14ac:dyDescent="0.2">
      <c r="A57381" s="2"/>
      <c r="E57381" s="2"/>
      <c r="F57381" s="2"/>
      <c r="G57381" s="2"/>
      <c r="H57381" s="2"/>
      <c r="L57381" s="2"/>
      <c r="M57381" s="2"/>
      <c r="P57381" s="2"/>
      <c r="Q57381" s="2"/>
      <c r="R57381" s="2"/>
      <c r="S57381" s="2"/>
      <c r="AB57381" s="2"/>
    </row>
    <row r="57382" spans="1:28" x14ac:dyDescent="0.2">
      <c r="A57382" s="2"/>
      <c r="E57382" s="2"/>
      <c r="F57382" s="2"/>
      <c r="G57382" s="2"/>
      <c r="H57382" s="2"/>
      <c r="L57382" s="2"/>
      <c r="M57382" s="2"/>
      <c r="P57382" s="2"/>
      <c r="Q57382" s="2"/>
      <c r="R57382" s="2"/>
      <c r="S57382" s="2"/>
      <c r="AB57382" s="2"/>
    </row>
    <row r="57383" spans="1:28" x14ac:dyDescent="0.2">
      <c r="A57383" s="2"/>
      <c r="E57383" s="2"/>
      <c r="F57383" s="2"/>
      <c r="G57383" s="2"/>
      <c r="H57383" s="2"/>
      <c r="L57383" s="2"/>
      <c r="M57383" s="2"/>
      <c r="P57383" s="2"/>
      <c r="Q57383" s="2"/>
      <c r="R57383" s="2"/>
      <c r="S57383" s="2"/>
      <c r="AB57383" s="2"/>
    </row>
    <row r="57384" spans="1:28" x14ac:dyDescent="0.2">
      <c r="A57384" s="2"/>
      <c r="E57384" s="2"/>
      <c r="F57384" s="2"/>
      <c r="G57384" s="2"/>
      <c r="H57384" s="2"/>
      <c r="L57384" s="2"/>
      <c r="M57384" s="2"/>
      <c r="P57384" s="2"/>
      <c r="Q57384" s="2"/>
      <c r="R57384" s="2"/>
      <c r="S57384" s="2"/>
      <c r="AB57384" s="2"/>
    </row>
    <row r="57385" spans="1:28" x14ac:dyDescent="0.2">
      <c r="A57385" s="2"/>
      <c r="E57385" s="2"/>
      <c r="F57385" s="2"/>
      <c r="G57385" s="2"/>
      <c r="H57385" s="2"/>
      <c r="L57385" s="2"/>
      <c r="M57385" s="2"/>
      <c r="P57385" s="2"/>
      <c r="Q57385" s="2"/>
      <c r="R57385" s="2"/>
      <c r="S57385" s="2"/>
      <c r="AB57385" s="2"/>
    </row>
    <row r="57386" spans="1:28" x14ac:dyDescent="0.2">
      <c r="A57386" s="2"/>
      <c r="E57386" s="2"/>
      <c r="F57386" s="2"/>
      <c r="G57386" s="2"/>
      <c r="H57386" s="2"/>
      <c r="L57386" s="2"/>
      <c r="M57386" s="2"/>
      <c r="P57386" s="2"/>
      <c r="Q57386" s="2"/>
      <c r="R57386" s="2"/>
      <c r="S57386" s="2"/>
      <c r="AB57386" s="2"/>
    </row>
    <row r="57387" spans="1:28" x14ac:dyDescent="0.2">
      <c r="A57387" s="2"/>
      <c r="E57387" s="2"/>
      <c r="F57387" s="2"/>
      <c r="G57387" s="2"/>
      <c r="H57387" s="2"/>
      <c r="L57387" s="2"/>
      <c r="M57387" s="2"/>
      <c r="P57387" s="2"/>
      <c r="Q57387" s="2"/>
      <c r="R57387" s="2"/>
      <c r="S57387" s="2"/>
      <c r="AB57387" s="2"/>
    </row>
    <row r="57388" spans="1:28" x14ac:dyDescent="0.2">
      <c r="A57388" s="2"/>
      <c r="E57388" s="2"/>
      <c r="F57388" s="2"/>
      <c r="G57388" s="2"/>
      <c r="H57388" s="2"/>
      <c r="L57388" s="2"/>
      <c r="M57388" s="2"/>
      <c r="P57388" s="2"/>
      <c r="Q57388" s="2"/>
      <c r="R57388" s="2"/>
      <c r="S57388" s="2"/>
      <c r="AB57388" s="2"/>
    </row>
    <row r="57389" spans="1:28" x14ac:dyDescent="0.2">
      <c r="A57389" s="2"/>
      <c r="E57389" s="2"/>
      <c r="F57389" s="2"/>
      <c r="G57389" s="2"/>
      <c r="H57389" s="2"/>
      <c r="L57389" s="2"/>
      <c r="M57389" s="2"/>
      <c r="P57389" s="2"/>
      <c r="Q57389" s="2"/>
      <c r="R57389" s="2"/>
      <c r="S57389" s="2"/>
      <c r="AB57389" s="2"/>
    </row>
    <row r="57390" spans="1:28" x14ac:dyDescent="0.2">
      <c r="A57390" s="2"/>
      <c r="E57390" s="2"/>
      <c r="F57390" s="2"/>
      <c r="G57390" s="2"/>
      <c r="H57390" s="2"/>
      <c r="L57390" s="2"/>
      <c r="M57390" s="2"/>
      <c r="P57390" s="2"/>
      <c r="Q57390" s="2"/>
      <c r="R57390" s="2"/>
      <c r="S57390" s="2"/>
      <c r="AB57390" s="2"/>
    </row>
    <row r="57391" spans="1:28" x14ac:dyDescent="0.2">
      <c r="A57391" s="2"/>
      <c r="E57391" s="2"/>
      <c r="F57391" s="2"/>
      <c r="G57391" s="2"/>
      <c r="H57391" s="2"/>
      <c r="L57391" s="2"/>
      <c r="M57391" s="2"/>
      <c r="P57391" s="2"/>
      <c r="Q57391" s="2"/>
      <c r="R57391" s="2"/>
      <c r="S57391" s="2"/>
      <c r="AB57391" s="2"/>
    </row>
    <row r="57392" spans="1:28" x14ac:dyDescent="0.2">
      <c r="A57392" s="2"/>
      <c r="E57392" s="2"/>
      <c r="F57392" s="2"/>
      <c r="G57392" s="2"/>
      <c r="H57392" s="2"/>
      <c r="L57392" s="2"/>
      <c r="M57392" s="2"/>
      <c r="P57392" s="2"/>
      <c r="Q57392" s="2"/>
      <c r="R57392" s="2"/>
      <c r="S57392" s="2"/>
      <c r="AB57392" s="2"/>
    </row>
    <row r="57393" spans="1:28" x14ac:dyDescent="0.2">
      <c r="A57393" s="2"/>
      <c r="E57393" s="2"/>
      <c r="F57393" s="2"/>
      <c r="G57393" s="2"/>
      <c r="H57393" s="2"/>
      <c r="L57393" s="2"/>
      <c r="M57393" s="2"/>
      <c r="P57393" s="2"/>
      <c r="Q57393" s="2"/>
      <c r="R57393" s="2"/>
      <c r="S57393" s="2"/>
      <c r="AB57393" s="2"/>
    </row>
    <row r="57394" spans="1:28" x14ac:dyDescent="0.2">
      <c r="A57394" s="2"/>
      <c r="E57394" s="2"/>
      <c r="F57394" s="2"/>
      <c r="G57394" s="2"/>
      <c r="H57394" s="2"/>
      <c r="L57394" s="2"/>
      <c r="M57394" s="2"/>
      <c r="P57394" s="2"/>
      <c r="Q57394" s="2"/>
      <c r="R57394" s="2"/>
      <c r="S57394" s="2"/>
      <c r="AB57394" s="2"/>
    </row>
    <row r="57395" spans="1:28" x14ac:dyDescent="0.2">
      <c r="A57395" s="2"/>
      <c r="E57395" s="2"/>
      <c r="F57395" s="2"/>
      <c r="G57395" s="2"/>
      <c r="H57395" s="2"/>
      <c r="L57395" s="2"/>
      <c r="M57395" s="2"/>
      <c r="P57395" s="2"/>
      <c r="Q57395" s="2"/>
      <c r="R57395" s="2"/>
      <c r="S57395" s="2"/>
      <c r="AB57395" s="2"/>
    </row>
    <row r="57396" spans="1:28" x14ac:dyDescent="0.2">
      <c r="A57396" s="2"/>
      <c r="E57396" s="2"/>
      <c r="F57396" s="2"/>
      <c r="G57396" s="2"/>
      <c r="H57396" s="2"/>
      <c r="L57396" s="2"/>
      <c r="M57396" s="2"/>
      <c r="P57396" s="2"/>
      <c r="Q57396" s="2"/>
      <c r="R57396" s="2"/>
      <c r="S57396" s="2"/>
      <c r="AB57396" s="2"/>
    </row>
    <row r="57397" spans="1:28" x14ac:dyDescent="0.2">
      <c r="A57397" s="2"/>
      <c r="E57397" s="2"/>
      <c r="F57397" s="2"/>
      <c r="G57397" s="2"/>
      <c r="H57397" s="2"/>
      <c r="L57397" s="2"/>
      <c r="M57397" s="2"/>
      <c r="P57397" s="2"/>
      <c r="Q57397" s="2"/>
      <c r="R57397" s="2"/>
      <c r="S57397" s="2"/>
      <c r="AB57397" s="2"/>
    </row>
    <row r="57398" spans="1:28" x14ac:dyDescent="0.2">
      <c r="A57398" s="2"/>
      <c r="E57398" s="2"/>
      <c r="F57398" s="2"/>
      <c r="G57398" s="2"/>
      <c r="H57398" s="2"/>
      <c r="L57398" s="2"/>
      <c r="M57398" s="2"/>
      <c r="P57398" s="2"/>
      <c r="Q57398" s="2"/>
      <c r="R57398" s="2"/>
      <c r="S57398" s="2"/>
      <c r="AB57398" s="2"/>
    </row>
    <row r="57399" spans="1:28" x14ac:dyDescent="0.2">
      <c r="A57399" s="2"/>
      <c r="E57399" s="2"/>
      <c r="F57399" s="2"/>
      <c r="G57399" s="2"/>
      <c r="H57399" s="2"/>
      <c r="L57399" s="2"/>
      <c r="M57399" s="2"/>
      <c r="P57399" s="2"/>
      <c r="Q57399" s="2"/>
      <c r="R57399" s="2"/>
      <c r="S57399" s="2"/>
      <c r="AB57399" s="2"/>
    </row>
    <row r="57400" spans="1:28" x14ac:dyDescent="0.2">
      <c r="A57400" s="2"/>
      <c r="E57400" s="2"/>
      <c r="F57400" s="2"/>
      <c r="G57400" s="2"/>
      <c r="H57400" s="2"/>
      <c r="L57400" s="2"/>
      <c r="M57400" s="2"/>
      <c r="P57400" s="2"/>
      <c r="Q57400" s="2"/>
      <c r="R57400" s="2"/>
      <c r="S57400" s="2"/>
      <c r="AB57400" s="2"/>
    </row>
    <row r="57401" spans="1:28" x14ac:dyDescent="0.2">
      <c r="A57401" s="2"/>
      <c r="E57401" s="2"/>
      <c r="F57401" s="2"/>
      <c r="G57401" s="2"/>
      <c r="H57401" s="2"/>
      <c r="L57401" s="2"/>
      <c r="M57401" s="2"/>
      <c r="P57401" s="2"/>
      <c r="Q57401" s="2"/>
      <c r="R57401" s="2"/>
      <c r="S57401" s="2"/>
      <c r="AB57401" s="2"/>
    </row>
    <row r="57402" spans="1:28" x14ac:dyDescent="0.2">
      <c r="A57402" s="2"/>
      <c r="E57402" s="2"/>
      <c r="F57402" s="2"/>
      <c r="G57402" s="2"/>
      <c r="H57402" s="2"/>
      <c r="L57402" s="2"/>
      <c r="M57402" s="2"/>
      <c r="P57402" s="2"/>
      <c r="Q57402" s="2"/>
      <c r="R57402" s="2"/>
      <c r="S57402" s="2"/>
      <c r="AB57402" s="2"/>
    </row>
    <row r="57403" spans="1:28" x14ac:dyDescent="0.2">
      <c r="A57403" s="2"/>
      <c r="E57403" s="2"/>
      <c r="F57403" s="2"/>
      <c r="G57403" s="2"/>
      <c r="H57403" s="2"/>
      <c r="L57403" s="2"/>
      <c r="M57403" s="2"/>
      <c r="P57403" s="2"/>
      <c r="Q57403" s="2"/>
      <c r="R57403" s="2"/>
      <c r="S57403" s="2"/>
      <c r="AB57403" s="2"/>
    </row>
    <row r="57404" spans="1:28" x14ac:dyDescent="0.2">
      <c r="A57404" s="2"/>
      <c r="E57404" s="2"/>
      <c r="F57404" s="2"/>
      <c r="G57404" s="2"/>
      <c r="H57404" s="2"/>
      <c r="L57404" s="2"/>
      <c r="M57404" s="2"/>
      <c r="P57404" s="2"/>
      <c r="Q57404" s="2"/>
      <c r="R57404" s="2"/>
      <c r="S57404" s="2"/>
      <c r="AB57404" s="2"/>
    </row>
    <row r="57405" spans="1:28" x14ac:dyDescent="0.2">
      <c r="A57405" s="2"/>
      <c r="E57405" s="2"/>
      <c r="F57405" s="2"/>
      <c r="G57405" s="2"/>
      <c r="H57405" s="2"/>
      <c r="L57405" s="2"/>
      <c r="M57405" s="2"/>
      <c r="P57405" s="2"/>
      <c r="Q57405" s="2"/>
      <c r="R57405" s="2"/>
      <c r="S57405" s="2"/>
      <c r="AB57405" s="2"/>
    </row>
    <row r="57406" spans="1:28" x14ac:dyDescent="0.2">
      <c r="A57406" s="2"/>
      <c r="E57406" s="2"/>
      <c r="F57406" s="2"/>
      <c r="G57406" s="2"/>
      <c r="H57406" s="2"/>
      <c r="L57406" s="2"/>
      <c r="M57406" s="2"/>
      <c r="P57406" s="2"/>
      <c r="Q57406" s="2"/>
      <c r="R57406" s="2"/>
      <c r="S57406" s="2"/>
      <c r="AB57406" s="2"/>
    </row>
    <row r="57407" spans="1:28" x14ac:dyDescent="0.2">
      <c r="A57407" s="2"/>
      <c r="E57407" s="2"/>
      <c r="F57407" s="2"/>
      <c r="G57407" s="2"/>
      <c r="H57407" s="2"/>
      <c r="L57407" s="2"/>
      <c r="M57407" s="2"/>
      <c r="P57407" s="2"/>
      <c r="Q57407" s="2"/>
      <c r="R57407" s="2"/>
      <c r="S57407" s="2"/>
      <c r="AB57407" s="2"/>
    </row>
    <row r="57408" spans="1:28" x14ac:dyDescent="0.2">
      <c r="A57408" s="2"/>
      <c r="E57408" s="2"/>
      <c r="F57408" s="2"/>
      <c r="G57408" s="2"/>
      <c r="H57408" s="2"/>
      <c r="L57408" s="2"/>
      <c r="M57408" s="2"/>
      <c r="P57408" s="2"/>
      <c r="Q57408" s="2"/>
      <c r="R57408" s="2"/>
      <c r="S57408" s="2"/>
      <c r="AB57408" s="2"/>
    </row>
    <row r="57409" spans="1:28" x14ac:dyDescent="0.2">
      <c r="A57409" s="2"/>
      <c r="E57409" s="2"/>
      <c r="F57409" s="2"/>
      <c r="G57409" s="2"/>
      <c r="H57409" s="2"/>
      <c r="L57409" s="2"/>
      <c r="M57409" s="2"/>
      <c r="P57409" s="2"/>
      <c r="Q57409" s="2"/>
      <c r="R57409" s="2"/>
      <c r="S57409" s="2"/>
      <c r="AB57409" s="2"/>
    </row>
    <row r="57410" spans="1:28" x14ac:dyDescent="0.2">
      <c r="A57410" s="2"/>
      <c r="E57410" s="2"/>
      <c r="F57410" s="2"/>
      <c r="G57410" s="2"/>
      <c r="H57410" s="2"/>
      <c r="L57410" s="2"/>
      <c r="M57410" s="2"/>
      <c r="P57410" s="2"/>
      <c r="Q57410" s="2"/>
      <c r="R57410" s="2"/>
      <c r="S57410" s="2"/>
      <c r="AB57410" s="2"/>
    </row>
    <row r="57411" spans="1:28" x14ac:dyDescent="0.2">
      <c r="A57411" s="2"/>
      <c r="E57411" s="2"/>
      <c r="F57411" s="2"/>
      <c r="G57411" s="2"/>
      <c r="H57411" s="2"/>
      <c r="L57411" s="2"/>
      <c r="M57411" s="2"/>
      <c r="P57411" s="2"/>
      <c r="Q57411" s="2"/>
      <c r="R57411" s="2"/>
      <c r="S57411" s="2"/>
      <c r="AB57411" s="2"/>
    </row>
    <row r="57412" spans="1:28" x14ac:dyDescent="0.2">
      <c r="A57412" s="2"/>
      <c r="E57412" s="2"/>
      <c r="F57412" s="2"/>
      <c r="G57412" s="2"/>
      <c r="H57412" s="2"/>
      <c r="L57412" s="2"/>
      <c r="M57412" s="2"/>
      <c r="P57412" s="2"/>
      <c r="Q57412" s="2"/>
      <c r="R57412" s="2"/>
      <c r="S57412" s="2"/>
      <c r="AB57412" s="2"/>
    </row>
    <row r="57413" spans="1:28" x14ac:dyDescent="0.2">
      <c r="A57413" s="2"/>
      <c r="E57413" s="2"/>
      <c r="F57413" s="2"/>
      <c r="G57413" s="2"/>
      <c r="H57413" s="2"/>
      <c r="L57413" s="2"/>
      <c r="M57413" s="2"/>
      <c r="P57413" s="2"/>
      <c r="Q57413" s="2"/>
      <c r="R57413" s="2"/>
      <c r="S57413" s="2"/>
      <c r="AB57413" s="2"/>
    </row>
    <row r="57414" spans="1:28" x14ac:dyDescent="0.2">
      <c r="A57414" s="2"/>
      <c r="E57414" s="2"/>
      <c r="F57414" s="2"/>
      <c r="G57414" s="2"/>
      <c r="H57414" s="2"/>
      <c r="L57414" s="2"/>
      <c r="M57414" s="2"/>
      <c r="P57414" s="2"/>
      <c r="Q57414" s="2"/>
      <c r="R57414" s="2"/>
      <c r="S57414" s="2"/>
      <c r="AB57414" s="2"/>
    </row>
    <row r="57415" spans="1:28" x14ac:dyDescent="0.2">
      <c r="A57415" s="2"/>
      <c r="E57415" s="2"/>
      <c r="F57415" s="2"/>
      <c r="G57415" s="2"/>
      <c r="H57415" s="2"/>
      <c r="L57415" s="2"/>
      <c r="M57415" s="2"/>
      <c r="P57415" s="2"/>
      <c r="Q57415" s="2"/>
      <c r="R57415" s="2"/>
      <c r="S57415" s="2"/>
      <c r="AB57415" s="2"/>
    </row>
    <row r="57416" spans="1:28" x14ac:dyDescent="0.2">
      <c r="A57416" s="2"/>
      <c r="E57416" s="2"/>
      <c r="F57416" s="2"/>
      <c r="G57416" s="2"/>
      <c r="H57416" s="2"/>
      <c r="L57416" s="2"/>
      <c r="M57416" s="2"/>
      <c r="P57416" s="2"/>
      <c r="Q57416" s="2"/>
      <c r="R57416" s="2"/>
      <c r="S57416" s="2"/>
      <c r="AB57416" s="2"/>
    </row>
    <row r="57417" spans="1:28" x14ac:dyDescent="0.2">
      <c r="A57417" s="2"/>
      <c r="E57417" s="2"/>
      <c r="F57417" s="2"/>
      <c r="G57417" s="2"/>
      <c r="H57417" s="2"/>
      <c r="L57417" s="2"/>
      <c r="M57417" s="2"/>
      <c r="P57417" s="2"/>
      <c r="Q57417" s="2"/>
      <c r="R57417" s="2"/>
      <c r="S57417" s="2"/>
      <c r="AB57417" s="2"/>
    </row>
    <row r="57418" spans="1:28" x14ac:dyDescent="0.2">
      <c r="A57418" s="2"/>
      <c r="E57418" s="2"/>
      <c r="F57418" s="2"/>
      <c r="G57418" s="2"/>
      <c r="H57418" s="2"/>
      <c r="L57418" s="2"/>
      <c r="M57418" s="2"/>
      <c r="P57418" s="2"/>
      <c r="Q57418" s="2"/>
      <c r="R57418" s="2"/>
      <c r="S57418" s="2"/>
      <c r="AB57418" s="2"/>
    </row>
    <row r="57419" spans="1:28" x14ac:dyDescent="0.2">
      <c r="A57419" s="2"/>
      <c r="E57419" s="2"/>
      <c r="F57419" s="2"/>
      <c r="G57419" s="2"/>
      <c r="H57419" s="2"/>
      <c r="L57419" s="2"/>
      <c r="M57419" s="2"/>
      <c r="P57419" s="2"/>
      <c r="Q57419" s="2"/>
      <c r="R57419" s="2"/>
      <c r="S57419" s="2"/>
      <c r="AB57419" s="2"/>
    </row>
    <row r="57420" spans="1:28" x14ac:dyDescent="0.2">
      <c r="A57420" s="2"/>
      <c r="E57420" s="2"/>
      <c r="F57420" s="2"/>
      <c r="G57420" s="2"/>
      <c r="H57420" s="2"/>
      <c r="L57420" s="2"/>
      <c r="M57420" s="2"/>
      <c r="P57420" s="2"/>
      <c r="Q57420" s="2"/>
      <c r="R57420" s="2"/>
      <c r="S57420" s="2"/>
      <c r="AB57420" s="2"/>
    </row>
    <row r="57421" spans="1:28" x14ac:dyDescent="0.2">
      <c r="A57421" s="2"/>
      <c r="E57421" s="2"/>
      <c r="F57421" s="2"/>
      <c r="G57421" s="2"/>
      <c r="H57421" s="2"/>
      <c r="L57421" s="2"/>
      <c r="M57421" s="2"/>
      <c r="P57421" s="2"/>
      <c r="Q57421" s="2"/>
      <c r="R57421" s="2"/>
      <c r="S57421" s="2"/>
      <c r="AB57421" s="2"/>
    </row>
    <row r="57422" spans="1:28" x14ac:dyDescent="0.2">
      <c r="A57422" s="2"/>
      <c r="E57422" s="2"/>
      <c r="F57422" s="2"/>
      <c r="G57422" s="2"/>
      <c r="H57422" s="2"/>
      <c r="L57422" s="2"/>
      <c r="M57422" s="2"/>
      <c r="P57422" s="2"/>
      <c r="Q57422" s="2"/>
      <c r="R57422" s="2"/>
      <c r="S57422" s="2"/>
      <c r="AB57422" s="2"/>
    </row>
    <row r="57423" spans="1:28" x14ac:dyDescent="0.2">
      <c r="A57423" s="2"/>
      <c r="E57423" s="2"/>
      <c r="F57423" s="2"/>
      <c r="G57423" s="2"/>
      <c r="H57423" s="2"/>
      <c r="L57423" s="2"/>
      <c r="M57423" s="2"/>
      <c r="P57423" s="2"/>
      <c r="Q57423" s="2"/>
      <c r="R57423" s="2"/>
      <c r="S57423" s="2"/>
      <c r="AB57423" s="2"/>
    </row>
    <row r="57424" spans="1:28" x14ac:dyDescent="0.2">
      <c r="A57424" s="2"/>
      <c r="E57424" s="2"/>
      <c r="F57424" s="2"/>
      <c r="G57424" s="2"/>
      <c r="H57424" s="2"/>
      <c r="L57424" s="2"/>
      <c r="M57424" s="2"/>
      <c r="P57424" s="2"/>
      <c r="Q57424" s="2"/>
      <c r="R57424" s="2"/>
      <c r="S57424" s="2"/>
      <c r="AB57424" s="2"/>
    </row>
    <row r="57425" spans="1:28" x14ac:dyDescent="0.2">
      <c r="A57425" s="2"/>
      <c r="E57425" s="2"/>
      <c r="F57425" s="2"/>
      <c r="G57425" s="2"/>
      <c r="H57425" s="2"/>
      <c r="L57425" s="2"/>
      <c r="M57425" s="2"/>
      <c r="P57425" s="2"/>
      <c r="Q57425" s="2"/>
      <c r="R57425" s="2"/>
      <c r="S57425" s="2"/>
      <c r="AB57425" s="2"/>
    </row>
    <row r="57426" spans="1:28" x14ac:dyDescent="0.2">
      <c r="A57426" s="2"/>
      <c r="E57426" s="2"/>
      <c r="F57426" s="2"/>
      <c r="G57426" s="2"/>
      <c r="H57426" s="2"/>
      <c r="L57426" s="2"/>
      <c r="M57426" s="2"/>
      <c r="P57426" s="2"/>
      <c r="Q57426" s="2"/>
      <c r="R57426" s="2"/>
      <c r="S57426" s="2"/>
      <c r="AB57426" s="2"/>
    </row>
    <row r="57427" spans="1:28" x14ac:dyDescent="0.2">
      <c r="A57427" s="2"/>
      <c r="E57427" s="2"/>
      <c r="F57427" s="2"/>
      <c r="G57427" s="2"/>
      <c r="H57427" s="2"/>
      <c r="L57427" s="2"/>
      <c r="M57427" s="2"/>
      <c r="P57427" s="2"/>
      <c r="Q57427" s="2"/>
      <c r="R57427" s="2"/>
      <c r="S57427" s="2"/>
      <c r="AB57427" s="2"/>
    </row>
    <row r="57428" spans="1:28" x14ac:dyDescent="0.2">
      <c r="A57428" s="2"/>
      <c r="E57428" s="2"/>
      <c r="F57428" s="2"/>
      <c r="G57428" s="2"/>
      <c r="H57428" s="2"/>
      <c r="L57428" s="2"/>
      <c r="M57428" s="2"/>
      <c r="P57428" s="2"/>
      <c r="Q57428" s="2"/>
      <c r="R57428" s="2"/>
      <c r="S57428" s="2"/>
      <c r="AB57428" s="2"/>
    </row>
    <row r="57429" spans="1:28" x14ac:dyDescent="0.2">
      <c r="A57429" s="2"/>
      <c r="E57429" s="2"/>
      <c r="F57429" s="2"/>
      <c r="G57429" s="2"/>
      <c r="H57429" s="2"/>
      <c r="L57429" s="2"/>
      <c r="M57429" s="2"/>
      <c r="P57429" s="2"/>
      <c r="Q57429" s="2"/>
      <c r="R57429" s="2"/>
      <c r="S57429" s="2"/>
      <c r="AB57429" s="2"/>
    </row>
    <row r="57430" spans="1:28" x14ac:dyDescent="0.2">
      <c r="A57430" s="2"/>
      <c r="E57430" s="2"/>
      <c r="F57430" s="2"/>
      <c r="G57430" s="2"/>
      <c r="H57430" s="2"/>
      <c r="L57430" s="2"/>
      <c r="M57430" s="2"/>
      <c r="P57430" s="2"/>
      <c r="Q57430" s="2"/>
      <c r="R57430" s="2"/>
      <c r="S57430" s="2"/>
      <c r="AB57430" s="2"/>
    </row>
    <row r="57431" spans="1:28" x14ac:dyDescent="0.2">
      <c r="A57431" s="2"/>
      <c r="E57431" s="2"/>
      <c r="F57431" s="2"/>
      <c r="G57431" s="2"/>
      <c r="H57431" s="2"/>
      <c r="L57431" s="2"/>
      <c r="M57431" s="2"/>
      <c r="P57431" s="2"/>
      <c r="Q57431" s="2"/>
      <c r="R57431" s="2"/>
      <c r="S57431" s="2"/>
      <c r="AB57431" s="2"/>
    </row>
    <row r="57432" spans="1:28" x14ac:dyDescent="0.2">
      <c r="A57432" s="2"/>
      <c r="E57432" s="2"/>
      <c r="F57432" s="2"/>
      <c r="G57432" s="2"/>
      <c r="H57432" s="2"/>
      <c r="L57432" s="2"/>
      <c r="M57432" s="2"/>
      <c r="P57432" s="2"/>
      <c r="Q57432" s="2"/>
      <c r="R57432" s="2"/>
      <c r="S57432" s="2"/>
      <c r="AB57432" s="2"/>
    </row>
    <row r="57433" spans="1:28" x14ac:dyDescent="0.2">
      <c r="A57433" s="2"/>
      <c r="E57433" s="2"/>
      <c r="F57433" s="2"/>
      <c r="G57433" s="2"/>
      <c r="H57433" s="2"/>
      <c r="L57433" s="2"/>
      <c r="M57433" s="2"/>
      <c r="P57433" s="2"/>
      <c r="Q57433" s="2"/>
      <c r="R57433" s="2"/>
      <c r="S57433" s="2"/>
      <c r="AB57433" s="2"/>
    </row>
    <row r="57434" spans="1:28" x14ac:dyDescent="0.2">
      <c r="A57434" s="2"/>
      <c r="E57434" s="2"/>
      <c r="F57434" s="2"/>
      <c r="G57434" s="2"/>
      <c r="H57434" s="2"/>
      <c r="L57434" s="2"/>
      <c r="M57434" s="2"/>
      <c r="P57434" s="2"/>
      <c r="Q57434" s="2"/>
      <c r="R57434" s="2"/>
      <c r="S57434" s="2"/>
      <c r="AB57434" s="2"/>
    </row>
    <row r="57435" spans="1:28" x14ac:dyDescent="0.2">
      <c r="A57435" s="2"/>
      <c r="E57435" s="2"/>
      <c r="F57435" s="2"/>
      <c r="G57435" s="2"/>
      <c r="H57435" s="2"/>
      <c r="L57435" s="2"/>
      <c r="M57435" s="2"/>
      <c r="P57435" s="2"/>
      <c r="Q57435" s="2"/>
      <c r="R57435" s="2"/>
      <c r="S57435" s="2"/>
      <c r="AB57435" s="2"/>
    </row>
    <row r="57436" spans="1:28" x14ac:dyDescent="0.2">
      <c r="A57436" s="2"/>
      <c r="E57436" s="2"/>
      <c r="F57436" s="2"/>
      <c r="G57436" s="2"/>
      <c r="H57436" s="2"/>
      <c r="L57436" s="2"/>
      <c r="M57436" s="2"/>
      <c r="P57436" s="2"/>
      <c r="Q57436" s="2"/>
      <c r="R57436" s="2"/>
      <c r="S57436" s="2"/>
      <c r="AB57436" s="2"/>
    </row>
    <row r="57437" spans="1:28" x14ac:dyDescent="0.2">
      <c r="A57437" s="2"/>
      <c r="E57437" s="2"/>
      <c r="F57437" s="2"/>
      <c r="G57437" s="2"/>
      <c r="H57437" s="2"/>
      <c r="L57437" s="2"/>
      <c r="M57437" s="2"/>
      <c r="P57437" s="2"/>
      <c r="Q57437" s="2"/>
      <c r="R57437" s="2"/>
      <c r="S57437" s="2"/>
      <c r="AB57437" s="2"/>
    </row>
    <row r="57438" spans="1:28" x14ac:dyDescent="0.2">
      <c r="A57438" s="2"/>
      <c r="E57438" s="2"/>
      <c r="F57438" s="2"/>
      <c r="G57438" s="2"/>
      <c r="H57438" s="2"/>
      <c r="L57438" s="2"/>
      <c r="M57438" s="2"/>
      <c r="P57438" s="2"/>
      <c r="Q57438" s="2"/>
      <c r="R57438" s="2"/>
      <c r="S57438" s="2"/>
      <c r="AB57438" s="2"/>
    </row>
    <row r="57439" spans="1:28" x14ac:dyDescent="0.2">
      <c r="A57439" s="2"/>
      <c r="E57439" s="2"/>
      <c r="F57439" s="2"/>
      <c r="G57439" s="2"/>
      <c r="H57439" s="2"/>
      <c r="L57439" s="2"/>
      <c r="M57439" s="2"/>
      <c r="P57439" s="2"/>
      <c r="Q57439" s="2"/>
      <c r="R57439" s="2"/>
      <c r="S57439" s="2"/>
      <c r="AB57439" s="2"/>
    </row>
    <row r="57440" spans="1:28" x14ac:dyDescent="0.2">
      <c r="A57440" s="2"/>
      <c r="E57440" s="2"/>
      <c r="F57440" s="2"/>
      <c r="G57440" s="2"/>
      <c r="H57440" s="2"/>
      <c r="L57440" s="2"/>
      <c r="M57440" s="2"/>
      <c r="P57440" s="2"/>
      <c r="Q57440" s="2"/>
      <c r="R57440" s="2"/>
      <c r="S57440" s="2"/>
      <c r="AB57440" s="2"/>
    </row>
    <row r="57441" spans="1:28" x14ac:dyDescent="0.2">
      <c r="A57441" s="2"/>
      <c r="E57441" s="2"/>
      <c r="F57441" s="2"/>
      <c r="G57441" s="2"/>
      <c r="H57441" s="2"/>
      <c r="L57441" s="2"/>
      <c r="M57441" s="2"/>
      <c r="P57441" s="2"/>
      <c r="Q57441" s="2"/>
      <c r="R57441" s="2"/>
      <c r="S57441" s="2"/>
      <c r="AB57441" s="2"/>
    </row>
    <row r="57442" spans="1:28" x14ac:dyDescent="0.2">
      <c r="A57442" s="2"/>
      <c r="E57442" s="2"/>
      <c r="F57442" s="2"/>
      <c r="G57442" s="2"/>
      <c r="H57442" s="2"/>
      <c r="L57442" s="2"/>
      <c r="M57442" s="2"/>
      <c r="P57442" s="2"/>
      <c r="Q57442" s="2"/>
      <c r="R57442" s="2"/>
      <c r="S57442" s="2"/>
      <c r="AB57442" s="2"/>
    </row>
    <row r="57443" spans="1:28" x14ac:dyDescent="0.2">
      <c r="A57443" s="2"/>
      <c r="E57443" s="2"/>
      <c r="F57443" s="2"/>
      <c r="G57443" s="2"/>
      <c r="H57443" s="2"/>
      <c r="L57443" s="2"/>
      <c r="M57443" s="2"/>
      <c r="P57443" s="2"/>
      <c r="Q57443" s="2"/>
      <c r="R57443" s="2"/>
      <c r="S57443" s="2"/>
      <c r="AB57443" s="2"/>
    </row>
    <row r="57444" spans="1:28" x14ac:dyDescent="0.2">
      <c r="A57444" s="2"/>
      <c r="E57444" s="2"/>
      <c r="F57444" s="2"/>
      <c r="G57444" s="2"/>
      <c r="H57444" s="2"/>
      <c r="L57444" s="2"/>
      <c r="M57444" s="2"/>
      <c r="P57444" s="2"/>
      <c r="Q57444" s="2"/>
      <c r="R57444" s="2"/>
      <c r="S57444" s="2"/>
      <c r="AB57444" s="2"/>
    </row>
    <row r="57445" spans="1:28" x14ac:dyDescent="0.2">
      <c r="A57445" s="2"/>
      <c r="E57445" s="2"/>
      <c r="F57445" s="2"/>
      <c r="G57445" s="2"/>
      <c r="H57445" s="2"/>
      <c r="L57445" s="2"/>
      <c r="M57445" s="2"/>
      <c r="P57445" s="2"/>
      <c r="Q57445" s="2"/>
      <c r="R57445" s="2"/>
      <c r="S57445" s="2"/>
      <c r="AB57445" s="2"/>
    </row>
    <row r="57446" spans="1:28" x14ac:dyDescent="0.2">
      <c r="A57446" s="2"/>
      <c r="E57446" s="2"/>
      <c r="F57446" s="2"/>
      <c r="G57446" s="2"/>
      <c r="H57446" s="2"/>
      <c r="L57446" s="2"/>
      <c r="M57446" s="2"/>
      <c r="P57446" s="2"/>
      <c r="Q57446" s="2"/>
      <c r="R57446" s="2"/>
      <c r="S57446" s="2"/>
      <c r="AB57446" s="2"/>
    </row>
    <row r="57447" spans="1:28" x14ac:dyDescent="0.2">
      <c r="A57447" s="2"/>
      <c r="E57447" s="2"/>
      <c r="F57447" s="2"/>
      <c r="G57447" s="2"/>
      <c r="H57447" s="2"/>
      <c r="L57447" s="2"/>
      <c r="M57447" s="2"/>
      <c r="P57447" s="2"/>
      <c r="Q57447" s="2"/>
      <c r="R57447" s="2"/>
      <c r="S57447" s="2"/>
      <c r="AB57447" s="2"/>
    </row>
    <row r="57448" spans="1:28" x14ac:dyDescent="0.2">
      <c r="A57448" s="2"/>
      <c r="E57448" s="2"/>
      <c r="F57448" s="2"/>
      <c r="G57448" s="2"/>
      <c r="H57448" s="2"/>
      <c r="L57448" s="2"/>
      <c r="M57448" s="2"/>
      <c r="P57448" s="2"/>
      <c r="Q57448" s="2"/>
      <c r="R57448" s="2"/>
      <c r="S57448" s="2"/>
      <c r="AB57448" s="2"/>
    </row>
    <row r="57449" spans="1:28" x14ac:dyDescent="0.2">
      <c r="A57449" s="2"/>
      <c r="E57449" s="2"/>
      <c r="F57449" s="2"/>
      <c r="G57449" s="2"/>
      <c r="H57449" s="2"/>
      <c r="L57449" s="2"/>
      <c r="M57449" s="2"/>
      <c r="P57449" s="2"/>
      <c r="Q57449" s="2"/>
      <c r="R57449" s="2"/>
      <c r="S57449" s="2"/>
      <c r="AB57449" s="2"/>
    </row>
    <row r="57450" spans="1:28" x14ac:dyDescent="0.2">
      <c r="A57450" s="2"/>
      <c r="E57450" s="2"/>
      <c r="F57450" s="2"/>
      <c r="G57450" s="2"/>
      <c r="H57450" s="2"/>
      <c r="L57450" s="2"/>
      <c r="M57450" s="2"/>
      <c r="P57450" s="2"/>
      <c r="Q57450" s="2"/>
      <c r="R57450" s="2"/>
      <c r="S57450" s="2"/>
      <c r="AB57450" s="2"/>
    </row>
    <row r="57451" spans="1:28" x14ac:dyDescent="0.2">
      <c r="A57451" s="2"/>
      <c r="E57451" s="2"/>
      <c r="F57451" s="2"/>
      <c r="G57451" s="2"/>
      <c r="H57451" s="2"/>
      <c r="L57451" s="2"/>
      <c r="M57451" s="2"/>
      <c r="P57451" s="2"/>
      <c r="Q57451" s="2"/>
      <c r="R57451" s="2"/>
      <c r="S57451" s="2"/>
      <c r="AB57451" s="2"/>
    </row>
    <row r="57452" spans="1:28" x14ac:dyDescent="0.2">
      <c r="A57452" s="2"/>
      <c r="E57452" s="2"/>
      <c r="F57452" s="2"/>
      <c r="G57452" s="2"/>
      <c r="H57452" s="2"/>
      <c r="L57452" s="2"/>
      <c r="M57452" s="2"/>
      <c r="P57452" s="2"/>
      <c r="Q57452" s="2"/>
      <c r="R57452" s="2"/>
      <c r="S57452" s="2"/>
      <c r="AB57452" s="2"/>
    </row>
    <row r="57453" spans="1:28" x14ac:dyDescent="0.2">
      <c r="A57453" s="2"/>
      <c r="E57453" s="2"/>
      <c r="F57453" s="2"/>
      <c r="G57453" s="2"/>
      <c r="H57453" s="2"/>
      <c r="L57453" s="2"/>
      <c r="M57453" s="2"/>
      <c r="P57453" s="2"/>
      <c r="Q57453" s="2"/>
      <c r="R57453" s="2"/>
      <c r="S57453" s="2"/>
      <c r="AB57453" s="2"/>
    </row>
    <row r="57454" spans="1:28" x14ac:dyDescent="0.2">
      <c r="A57454" s="2"/>
      <c r="E57454" s="2"/>
      <c r="F57454" s="2"/>
      <c r="G57454" s="2"/>
      <c r="H57454" s="2"/>
      <c r="L57454" s="2"/>
      <c r="M57454" s="2"/>
      <c r="P57454" s="2"/>
      <c r="Q57454" s="2"/>
      <c r="R57454" s="2"/>
      <c r="S57454" s="2"/>
      <c r="AB57454" s="2"/>
    </row>
    <row r="57455" spans="1:28" x14ac:dyDescent="0.2">
      <c r="A57455" s="2"/>
      <c r="E57455" s="2"/>
      <c r="F57455" s="2"/>
      <c r="G57455" s="2"/>
      <c r="H57455" s="2"/>
      <c r="L57455" s="2"/>
      <c r="M57455" s="2"/>
      <c r="P57455" s="2"/>
      <c r="Q57455" s="2"/>
      <c r="R57455" s="2"/>
      <c r="S57455" s="2"/>
      <c r="AB57455" s="2"/>
    </row>
    <row r="57456" spans="1:28" x14ac:dyDescent="0.2">
      <c r="A57456" s="2"/>
      <c r="E57456" s="2"/>
      <c r="F57456" s="2"/>
      <c r="G57456" s="2"/>
      <c r="H57456" s="2"/>
      <c r="L57456" s="2"/>
      <c r="M57456" s="2"/>
      <c r="P57456" s="2"/>
      <c r="Q57456" s="2"/>
      <c r="R57456" s="2"/>
      <c r="S57456" s="2"/>
      <c r="AB57456" s="2"/>
    </row>
    <row r="57457" spans="1:28" x14ac:dyDescent="0.2">
      <c r="A57457" s="2"/>
      <c r="E57457" s="2"/>
      <c r="F57457" s="2"/>
      <c r="G57457" s="2"/>
      <c r="H57457" s="2"/>
      <c r="L57457" s="2"/>
      <c r="M57457" s="2"/>
      <c r="P57457" s="2"/>
      <c r="Q57457" s="2"/>
      <c r="R57457" s="2"/>
      <c r="S57457" s="2"/>
      <c r="AB57457" s="2"/>
    </row>
    <row r="57458" spans="1:28" x14ac:dyDescent="0.2">
      <c r="A57458" s="2"/>
      <c r="E57458" s="2"/>
      <c r="F57458" s="2"/>
      <c r="G57458" s="2"/>
      <c r="H57458" s="2"/>
      <c r="L57458" s="2"/>
      <c r="M57458" s="2"/>
      <c r="P57458" s="2"/>
      <c r="Q57458" s="2"/>
      <c r="R57458" s="2"/>
      <c r="S57458" s="2"/>
      <c r="AB57458" s="2"/>
    </row>
    <row r="57459" spans="1:28" x14ac:dyDescent="0.2">
      <c r="A57459" s="2"/>
      <c r="E57459" s="2"/>
      <c r="F57459" s="2"/>
      <c r="G57459" s="2"/>
      <c r="H57459" s="2"/>
      <c r="L57459" s="2"/>
      <c r="M57459" s="2"/>
      <c r="P57459" s="2"/>
      <c r="Q57459" s="2"/>
      <c r="R57459" s="2"/>
      <c r="S57459" s="2"/>
      <c r="AB57459" s="2"/>
    </row>
    <row r="57460" spans="1:28" x14ac:dyDescent="0.2">
      <c r="A57460" s="2"/>
      <c r="E57460" s="2"/>
      <c r="F57460" s="2"/>
      <c r="G57460" s="2"/>
      <c r="H57460" s="2"/>
      <c r="L57460" s="2"/>
      <c r="M57460" s="2"/>
      <c r="P57460" s="2"/>
      <c r="Q57460" s="2"/>
      <c r="R57460" s="2"/>
      <c r="S57460" s="2"/>
      <c r="AB57460" s="2"/>
    </row>
    <row r="57461" spans="1:28" x14ac:dyDescent="0.2">
      <c r="A57461" s="2"/>
      <c r="E57461" s="2"/>
      <c r="F57461" s="2"/>
      <c r="G57461" s="2"/>
      <c r="H57461" s="2"/>
      <c r="L57461" s="2"/>
      <c r="M57461" s="2"/>
      <c r="P57461" s="2"/>
      <c r="Q57461" s="2"/>
      <c r="R57461" s="2"/>
      <c r="S57461" s="2"/>
      <c r="AB57461" s="2"/>
    </row>
    <row r="57462" spans="1:28" x14ac:dyDescent="0.2">
      <c r="A57462" s="2"/>
      <c r="E57462" s="2"/>
      <c r="F57462" s="2"/>
      <c r="G57462" s="2"/>
      <c r="H57462" s="2"/>
      <c r="L57462" s="2"/>
      <c r="M57462" s="2"/>
      <c r="P57462" s="2"/>
      <c r="Q57462" s="2"/>
      <c r="R57462" s="2"/>
      <c r="S57462" s="2"/>
      <c r="AB57462" s="2"/>
    </row>
    <row r="57463" spans="1:28" x14ac:dyDescent="0.2">
      <c r="A57463" s="2"/>
      <c r="E57463" s="2"/>
      <c r="F57463" s="2"/>
      <c r="G57463" s="2"/>
      <c r="H57463" s="2"/>
      <c r="L57463" s="2"/>
      <c r="M57463" s="2"/>
      <c r="P57463" s="2"/>
      <c r="Q57463" s="2"/>
      <c r="R57463" s="2"/>
      <c r="S57463" s="2"/>
      <c r="AB57463" s="2"/>
    </row>
    <row r="57464" spans="1:28" x14ac:dyDescent="0.2">
      <c r="A57464" s="2"/>
      <c r="E57464" s="2"/>
      <c r="F57464" s="2"/>
      <c r="G57464" s="2"/>
      <c r="H57464" s="2"/>
      <c r="L57464" s="2"/>
      <c r="M57464" s="2"/>
      <c r="P57464" s="2"/>
      <c r="Q57464" s="2"/>
      <c r="R57464" s="2"/>
      <c r="S57464" s="2"/>
      <c r="AB57464" s="2"/>
    </row>
    <row r="57465" spans="1:28" x14ac:dyDescent="0.2">
      <c r="A57465" s="2"/>
      <c r="E57465" s="2"/>
      <c r="F57465" s="2"/>
      <c r="G57465" s="2"/>
      <c r="H57465" s="2"/>
      <c r="L57465" s="2"/>
      <c r="M57465" s="2"/>
      <c r="P57465" s="2"/>
      <c r="Q57465" s="2"/>
      <c r="R57465" s="2"/>
      <c r="S57465" s="2"/>
      <c r="AB57465" s="2"/>
    </row>
    <row r="57466" spans="1:28" x14ac:dyDescent="0.2">
      <c r="A57466" s="2"/>
      <c r="E57466" s="2"/>
      <c r="F57466" s="2"/>
      <c r="G57466" s="2"/>
      <c r="H57466" s="2"/>
      <c r="L57466" s="2"/>
      <c r="M57466" s="2"/>
      <c r="P57466" s="2"/>
      <c r="Q57466" s="2"/>
      <c r="R57466" s="2"/>
      <c r="S57466" s="2"/>
      <c r="AB57466" s="2"/>
    </row>
    <row r="57467" spans="1:28" x14ac:dyDescent="0.2">
      <c r="A57467" s="2"/>
      <c r="E57467" s="2"/>
      <c r="F57467" s="2"/>
      <c r="G57467" s="2"/>
      <c r="H57467" s="2"/>
      <c r="L57467" s="2"/>
      <c r="M57467" s="2"/>
      <c r="P57467" s="2"/>
      <c r="Q57467" s="2"/>
      <c r="R57467" s="2"/>
      <c r="S57467" s="2"/>
      <c r="AB57467" s="2"/>
    </row>
    <row r="57468" spans="1:28" x14ac:dyDescent="0.2">
      <c r="A57468" s="2"/>
      <c r="E57468" s="2"/>
      <c r="F57468" s="2"/>
      <c r="G57468" s="2"/>
      <c r="H57468" s="2"/>
      <c r="L57468" s="2"/>
      <c r="M57468" s="2"/>
      <c r="P57468" s="2"/>
      <c r="Q57468" s="2"/>
      <c r="R57468" s="2"/>
      <c r="S57468" s="2"/>
      <c r="AB57468" s="2"/>
    </row>
    <row r="57469" spans="1:28" x14ac:dyDescent="0.2">
      <c r="A57469" s="2"/>
      <c r="E57469" s="2"/>
      <c r="F57469" s="2"/>
      <c r="G57469" s="2"/>
      <c r="H57469" s="2"/>
      <c r="L57469" s="2"/>
      <c r="M57469" s="2"/>
      <c r="P57469" s="2"/>
      <c r="Q57469" s="2"/>
      <c r="R57469" s="2"/>
      <c r="S57469" s="2"/>
      <c r="AB57469" s="2"/>
    </row>
    <row r="57470" spans="1:28" x14ac:dyDescent="0.2">
      <c r="A57470" s="2"/>
      <c r="E57470" s="2"/>
      <c r="F57470" s="2"/>
      <c r="G57470" s="2"/>
      <c r="H57470" s="2"/>
      <c r="L57470" s="2"/>
      <c r="M57470" s="2"/>
      <c r="P57470" s="2"/>
      <c r="Q57470" s="2"/>
      <c r="R57470" s="2"/>
      <c r="S57470" s="2"/>
      <c r="AB57470" s="2"/>
    </row>
    <row r="57471" spans="1:28" x14ac:dyDescent="0.2">
      <c r="A57471" s="2"/>
      <c r="E57471" s="2"/>
      <c r="F57471" s="2"/>
      <c r="G57471" s="2"/>
      <c r="H57471" s="2"/>
      <c r="L57471" s="2"/>
      <c r="M57471" s="2"/>
      <c r="P57471" s="2"/>
      <c r="Q57471" s="2"/>
      <c r="R57471" s="2"/>
      <c r="S57471" s="2"/>
      <c r="AB57471" s="2"/>
    </row>
    <row r="57472" spans="1:28" x14ac:dyDescent="0.2">
      <c r="A57472" s="2"/>
      <c r="E57472" s="2"/>
      <c r="F57472" s="2"/>
      <c r="G57472" s="2"/>
      <c r="H57472" s="2"/>
      <c r="L57472" s="2"/>
      <c r="M57472" s="2"/>
      <c r="P57472" s="2"/>
      <c r="Q57472" s="2"/>
      <c r="R57472" s="2"/>
      <c r="S57472" s="2"/>
      <c r="AB57472" s="2"/>
    </row>
    <row r="57473" spans="1:28" x14ac:dyDescent="0.2">
      <c r="A57473" s="2"/>
      <c r="E57473" s="2"/>
      <c r="F57473" s="2"/>
      <c r="G57473" s="2"/>
      <c r="H57473" s="2"/>
      <c r="L57473" s="2"/>
      <c r="M57473" s="2"/>
      <c r="P57473" s="2"/>
      <c r="Q57473" s="2"/>
      <c r="R57473" s="2"/>
      <c r="S57473" s="2"/>
      <c r="AB57473" s="2"/>
    </row>
    <row r="57474" spans="1:28" x14ac:dyDescent="0.2">
      <c r="A57474" s="2"/>
      <c r="E57474" s="2"/>
      <c r="F57474" s="2"/>
      <c r="G57474" s="2"/>
      <c r="H57474" s="2"/>
      <c r="L57474" s="2"/>
      <c r="M57474" s="2"/>
      <c r="P57474" s="2"/>
      <c r="Q57474" s="2"/>
      <c r="R57474" s="2"/>
      <c r="S57474" s="2"/>
      <c r="AB57474" s="2"/>
    </row>
    <row r="57475" spans="1:28" x14ac:dyDescent="0.2">
      <c r="A57475" s="2"/>
      <c r="E57475" s="2"/>
      <c r="F57475" s="2"/>
      <c r="G57475" s="2"/>
      <c r="H57475" s="2"/>
      <c r="L57475" s="2"/>
      <c r="M57475" s="2"/>
      <c r="P57475" s="2"/>
      <c r="Q57475" s="2"/>
      <c r="R57475" s="2"/>
      <c r="S57475" s="2"/>
      <c r="AB57475" s="2"/>
    </row>
    <row r="57476" spans="1:28" x14ac:dyDescent="0.2">
      <c r="A57476" s="2"/>
      <c r="E57476" s="2"/>
      <c r="F57476" s="2"/>
      <c r="G57476" s="2"/>
      <c r="H57476" s="2"/>
      <c r="L57476" s="2"/>
      <c r="M57476" s="2"/>
      <c r="P57476" s="2"/>
      <c r="Q57476" s="2"/>
      <c r="R57476" s="2"/>
      <c r="S57476" s="2"/>
      <c r="AB57476" s="2"/>
    </row>
    <row r="57477" spans="1:28" x14ac:dyDescent="0.2">
      <c r="A57477" s="2"/>
      <c r="E57477" s="2"/>
      <c r="F57477" s="2"/>
      <c r="G57477" s="2"/>
      <c r="H57477" s="2"/>
      <c r="L57477" s="2"/>
      <c r="M57477" s="2"/>
      <c r="P57477" s="2"/>
      <c r="Q57477" s="2"/>
      <c r="R57477" s="2"/>
      <c r="S57477" s="2"/>
      <c r="AB57477" s="2"/>
    </row>
    <row r="57478" spans="1:28" x14ac:dyDescent="0.2">
      <c r="A57478" s="2"/>
      <c r="E57478" s="2"/>
      <c r="F57478" s="2"/>
      <c r="G57478" s="2"/>
      <c r="H57478" s="2"/>
      <c r="L57478" s="2"/>
      <c r="M57478" s="2"/>
      <c r="P57478" s="2"/>
      <c r="Q57478" s="2"/>
      <c r="R57478" s="2"/>
      <c r="S57478" s="2"/>
      <c r="AB57478" s="2"/>
    </row>
    <row r="57479" spans="1:28" x14ac:dyDescent="0.2">
      <c r="A57479" s="2"/>
      <c r="E57479" s="2"/>
      <c r="F57479" s="2"/>
      <c r="G57479" s="2"/>
      <c r="H57479" s="2"/>
      <c r="L57479" s="2"/>
      <c r="M57479" s="2"/>
      <c r="P57479" s="2"/>
      <c r="Q57479" s="2"/>
      <c r="R57479" s="2"/>
      <c r="S57479" s="2"/>
      <c r="AB57479" s="2"/>
    </row>
    <row r="57480" spans="1:28" x14ac:dyDescent="0.2">
      <c r="A57480" s="2"/>
      <c r="E57480" s="2"/>
      <c r="F57480" s="2"/>
      <c r="G57480" s="2"/>
      <c r="H57480" s="2"/>
      <c r="L57480" s="2"/>
      <c r="M57480" s="2"/>
      <c r="P57480" s="2"/>
      <c r="Q57480" s="2"/>
      <c r="R57480" s="2"/>
      <c r="S57480" s="2"/>
      <c r="AB57480" s="2"/>
    </row>
    <row r="57481" spans="1:28" x14ac:dyDescent="0.2">
      <c r="A57481" s="2"/>
      <c r="E57481" s="2"/>
      <c r="F57481" s="2"/>
      <c r="G57481" s="2"/>
      <c r="H57481" s="2"/>
      <c r="L57481" s="2"/>
      <c r="M57481" s="2"/>
      <c r="P57481" s="2"/>
      <c r="Q57481" s="2"/>
      <c r="R57481" s="2"/>
      <c r="S57481" s="2"/>
      <c r="AB57481" s="2"/>
    </row>
    <row r="57482" spans="1:28" x14ac:dyDescent="0.2">
      <c r="A57482" s="2"/>
      <c r="E57482" s="2"/>
      <c r="F57482" s="2"/>
      <c r="G57482" s="2"/>
      <c r="H57482" s="2"/>
      <c r="L57482" s="2"/>
      <c r="M57482" s="2"/>
      <c r="P57482" s="2"/>
      <c r="Q57482" s="2"/>
      <c r="R57482" s="2"/>
      <c r="S57482" s="2"/>
      <c r="AB57482" s="2"/>
    </row>
    <row r="57483" spans="1:28" x14ac:dyDescent="0.2">
      <c r="A57483" s="2"/>
      <c r="E57483" s="2"/>
      <c r="F57483" s="2"/>
      <c r="G57483" s="2"/>
      <c r="H57483" s="2"/>
      <c r="L57483" s="2"/>
      <c r="M57483" s="2"/>
      <c r="P57483" s="2"/>
      <c r="Q57483" s="2"/>
      <c r="R57483" s="2"/>
      <c r="S57483" s="2"/>
      <c r="AB57483" s="2"/>
    </row>
    <row r="57484" spans="1:28" x14ac:dyDescent="0.2">
      <c r="A57484" s="2"/>
      <c r="E57484" s="2"/>
      <c r="F57484" s="2"/>
      <c r="G57484" s="2"/>
      <c r="H57484" s="2"/>
      <c r="L57484" s="2"/>
      <c r="M57484" s="2"/>
      <c r="P57484" s="2"/>
      <c r="Q57484" s="2"/>
      <c r="R57484" s="2"/>
      <c r="S57484" s="2"/>
      <c r="AB57484" s="2"/>
    </row>
    <row r="57485" spans="1:28" x14ac:dyDescent="0.2">
      <c r="A57485" s="2"/>
      <c r="E57485" s="2"/>
      <c r="F57485" s="2"/>
      <c r="G57485" s="2"/>
      <c r="H57485" s="2"/>
      <c r="L57485" s="2"/>
      <c r="M57485" s="2"/>
      <c r="P57485" s="2"/>
      <c r="Q57485" s="2"/>
      <c r="R57485" s="2"/>
      <c r="S57485" s="2"/>
      <c r="AB57485" s="2"/>
    </row>
    <row r="57486" spans="1:28" x14ac:dyDescent="0.2">
      <c r="A57486" s="2"/>
      <c r="E57486" s="2"/>
      <c r="F57486" s="2"/>
      <c r="G57486" s="2"/>
      <c r="H57486" s="2"/>
      <c r="L57486" s="2"/>
      <c r="M57486" s="2"/>
      <c r="P57486" s="2"/>
      <c r="Q57486" s="2"/>
      <c r="R57486" s="2"/>
      <c r="S57486" s="2"/>
      <c r="AB57486" s="2"/>
    </row>
    <row r="57487" spans="1:28" x14ac:dyDescent="0.2">
      <c r="A57487" s="2"/>
      <c r="E57487" s="2"/>
      <c r="F57487" s="2"/>
      <c r="G57487" s="2"/>
      <c r="H57487" s="2"/>
      <c r="L57487" s="2"/>
      <c r="M57487" s="2"/>
      <c r="P57487" s="2"/>
      <c r="Q57487" s="2"/>
      <c r="R57487" s="2"/>
      <c r="S57487" s="2"/>
      <c r="AB57487" s="2"/>
    </row>
    <row r="57488" spans="1:28" x14ac:dyDescent="0.2">
      <c r="A57488" s="2"/>
      <c r="E57488" s="2"/>
      <c r="F57488" s="2"/>
      <c r="G57488" s="2"/>
      <c r="H57488" s="2"/>
      <c r="L57488" s="2"/>
      <c r="M57488" s="2"/>
      <c r="P57488" s="2"/>
      <c r="Q57488" s="2"/>
      <c r="R57488" s="2"/>
      <c r="S57488" s="2"/>
      <c r="AB57488" s="2"/>
    </row>
    <row r="57489" spans="1:28" x14ac:dyDescent="0.2">
      <c r="A57489" s="2"/>
      <c r="E57489" s="2"/>
      <c r="F57489" s="2"/>
      <c r="G57489" s="2"/>
      <c r="H57489" s="2"/>
      <c r="L57489" s="2"/>
      <c r="M57489" s="2"/>
      <c r="P57489" s="2"/>
      <c r="Q57489" s="2"/>
      <c r="R57489" s="2"/>
      <c r="S57489" s="2"/>
      <c r="AB57489" s="2"/>
    </row>
    <row r="57490" spans="1:28" x14ac:dyDescent="0.2">
      <c r="A57490" s="2"/>
      <c r="E57490" s="2"/>
      <c r="F57490" s="2"/>
      <c r="G57490" s="2"/>
      <c r="H57490" s="2"/>
      <c r="L57490" s="2"/>
      <c r="M57490" s="2"/>
      <c r="P57490" s="2"/>
      <c r="Q57490" s="2"/>
      <c r="R57490" s="2"/>
      <c r="S57490" s="2"/>
      <c r="AB57490" s="2"/>
    </row>
    <row r="57491" spans="1:28" x14ac:dyDescent="0.2">
      <c r="A57491" s="2"/>
      <c r="E57491" s="2"/>
      <c r="F57491" s="2"/>
      <c r="G57491" s="2"/>
      <c r="H57491" s="2"/>
      <c r="L57491" s="2"/>
      <c r="M57491" s="2"/>
      <c r="P57491" s="2"/>
      <c r="Q57491" s="2"/>
      <c r="R57491" s="2"/>
      <c r="S57491" s="2"/>
      <c r="AB57491" s="2"/>
    </row>
    <row r="57492" spans="1:28" x14ac:dyDescent="0.2">
      <c r="A57492" s="2"/>
      <c r="E57492" s="2"/>
      <c r="F57492" s="2"/>
      <c r="G57492" s="2"/>
      <c r="H57492" s="2"/>
      <c r="L57492" s="2"/>
      <c r="M57492" s="2"/>
      <c r="P57492" s="2"/>
      <c r="Q57492" s="2"/>
      <c r="R57492" s="2"/>
      <c r="S57492" s="2"/>
      <c r="AB57492" s="2"/>
    </row>
    <row r="57493" spans="1:28" x14ac:dyDescent="0.2">
      <c r="A57493" s="2"/>
      <c r="E57493" s="2"/>
      <c r="F57493" s="2"/>
      <c r="G57493" s="2"/>
      <c r="H57493" s="2"/>
      <c r="L57493" s="2"/>
      <c r="M57493" s="2"/>
      <c r="P57493" s="2"/>
      <c r="Q57493" s="2"/>
      <c r="R57493" s="2"/>
      <c r="S57493" s="2"/>
      <c r="AB57493" s="2"/>
    </row>
    <row r="57494" spans="1:28" x14ac:dyDescent="0.2">
      <c r="A57494" s="2"/>
      <c r="E57494" s="2"/>
      <c r="F57494" s="2"/>
      <c r="G57494" s="2"/>
      <c r="H57494" s="2"/>
      <c r="L57494" s="2"/>
      <c r="M57494" s="2"/>
      <c r="P57494" s="2"/>
      <c r="Q57494" s="2"/>
      <c r="R57494" s="2"/>
      <c r="S57494" s="2"/>
      <c r="AB57494" s="2"/>
    </row>
    <row r="57495" spans="1:28" x14ac:dyDescent="0.2">
      <c r="A57495" s="2"/>
      <c r="E57495" s="2"/>
      <c r="F57495" s="2"/>
      <c r="G57495" s="2"/>
      <c r="H57495" s="2"/>
      <c r="L57495" s="2"/>
      <c r="M57495" s="2"/>
      <c r="P57495" s="2"/>
      <c r="Q57495" s="2"/>
      <c r="R57495" s="2"/>
      <c r="S57495" s="2"/>
      <c r="AB57495" s="2"/>
    </row>
    <row r="57496" spans="1:28" x14ac:dyDescent="0.2">
      <c r="A57496" s="2"/>
      <c r="E57496" s="2"/>
      <c r="F57496" s="2"/>
      <c r="G57496" s="2"/>
      <c r="H57496" s="2"/>
      <c r="L57496" s="2"/>
      <c r="M57496" s="2"/>
      <c r="P57496" s="2"/>
      <c r="Q57496" s="2"/>
      <c r="R57496" s="2"/>
      <c r="S57496" s="2"/>
      <c r="AB57496" s="2"/>
    </row>
    <row r="57497" spans="1:28" x14ac:dyDescent="0.2">
      <c r="A57497" s="2"/>
      <c r="E57497" s="2"/>
      <c r="F57497" s="2"/>
      <c r="G57497" s="2"/>
      <c r="H57497" s="2"/>
      <c r="L57497" s="2"/>
      <c r="M57497" s="2"/>
      <c r="P57497" s="2"/>
      <c r="Q57497" s="2"/>
      <c r="R57497" s="2"/>
      <c r="S57497" s="2"/>
      <c r="AB57497" s="2"/>
    </row>
    <row r="57498" spans="1:28" x14ac:dyDescent="0.2">
      <c r="A57498" s="2"/>
      <c r="E57498" s="2"/>
      <c r="F57498" s="2"/>
      <c r="G57498" s="2"/>
      <c r="H57498" s="2"/>
      <c r="L57498" s="2"/>
      <c r="M57498" s="2"/>
      <c r="P57498" s="2"/>
      <c r="Q57498" s="2"/>
      <c r="R57498" s="2"/>
      <c r="S57498" s="2"/>
      <c r="AB57498" s="2"/>
    </row>
    <row r="57499" spans="1:28" x14ac:dyDescent="0.2">
      <c r="A57499" s="2"/>
      <c r="E57499" s="2"/>
      <c r="F57499" s="2"/>
      <c r="G57499" s="2"/>
      <c r="H57499" s="2"/>
      <c r="L57499" s="2"/>
      <c r="M57499" s="2"/>
      <c r="P57499" s="2"/>
      <c r="Q57499" s="2"/>
      <c r="R57499" s="2"/>
      <c r="S57499" s="2"/>
      <c r="AB57499" s="2"/>
    </row>
    <row r="57500" spans="1:28" x14ac:dyDescent="0.2">
      <c r="A57500" s="2"/>
      <c r="E57500" s="2"/>
      <c r="F57500" s="2"/>
      <c r="G57500" s="2"/>
      <c r="H57500" s="2"/>
      <c r="L57500" s="2"/>
      <c r="M57500" s="2"/>
      <c r="P57500" s="2"/>
      <c r="Q57500" s="2"/>
      <c r="R57500" s="2"/>
      <c r="S57500" s="2"/>
      <c r="AB57500" s="2"/>
    </row>
    <row r="57501" spans="1:28" x14ac:dyDescent="0.2">
      <c r="A57501" s="2"/>
      <c r="E57501" s="2"/>
      <c r="F57501" s="2"/>
      <c r="G57501" s="2"/>
      <c r="H57501" s="2"/>
      <c r="L57501" s="2"/>
      <c r="M57501" s="2"/>
      <c r="P57501" s="2"/>
      <c r="Q57501" s="2"/>
      <c r="R57501" s="2"/>
      <c r="S57501" s="2"/>
      <c r="AB57501" s="2"/>
    </row>
    <row r="57502" spans="1:28" x14ac:dyDescent="0.2">
      <c r="A57502" s="2"/>
      <c r="E57502" s="2"/>
      <c r="F57502" s="2"/>
      <c r="G57502" s="2"/>
      <c r="H57502" s="2"/>
      <c r="L57502" s="2"/>
      <c r="M57502" s="2"/>
      <c r="P57502" s="2"/>
      <c r="Q57502" s="2"/>
      <c r="R57502" s="2"/>
      <c r="S57502" s="2"/>
      <c r="AB57502" s="2"/>
    </row>
    <row r="57503" spans="1:28" x14ac:dyDescent="0.2">
      <c r="A57503" s="2"/>
      <c r="E57503" s="2"/>
      <c r="F57503" s="2"/>
      <c r="G57503" s="2"/>
      <c r="H57503" s="2"/>
      <c r="L57503" s="2"/>
      <c r="M57503" s="2"/>
      <c r="P57503" s="2"/>
      <c r="Q57503" s="2"/>
      <c r="R57503" s="2"/>
      <c r="S57503" s="2"/>
      <c r="AB57503" s="2"/>
    </row>
    <row r="57504" spans="1:28" x14ac:dyDescent="0.2">
      <c r="A57504" s="2"/>
      <c r="E57504" s="2"/>
      <c r="F57504" s="2"/>
      <c r="G57504" s="2"/>
      <c r="H57504" s="2"/>
      <c r="L57504" s="2"/>
      <c r="M57504" s="2"/>
      <c r="P57504" s="2"/>
      <c r="Q57504" s="2"/>
      <c r="R57504" s="2"/>
      <c r="S57504" s="2"/>
      <c r="AB57504" s="2"/>
    </row>
    <row r="57505" spans="1:28" x14ac:dyDescent="0.2">
      <c r="A57505" s="2"/>
      <c r="E57505" s="2"/>
      <c r="F57505" s="2"/>
      <c r="G57505" s="2"/>
      <c r="H57505" s="2"/>
      <c r="L57505" s="2"/>
      <c r="M57505" s="2"/>
      <c r="P57505" s="2"/>
      <c r="Q57505" s="2"/>
      <c r="R57505" s="2"/>
      <c r="S57505" s="2"/>
      <c r="AB57505" s="2"/>
    </row>
    <row r="57506" spans="1:28" x14ac:dyDescent="0.2">
      <c r="A57506" s="2"/>
      <c r="E57506" s="2"/>
      <c r="F57506" s="2"/>
      <c r="G57506" s="2"/>
      <c r="H57506" s="2"/>
      <c r="L57506" s="2"/>
      <c r="M57506" s="2"/>
      <c r="P57506" s="2"/>
      <c r="Q57506" s="2"/>
      <c r="R57506" s="2"/>
      <c r="S57506" s="2"/>
      <c r="AB57506" s="2"/>
    </row>
    <row r="57507" spans="1:28" x14ac:dyDescent="0.2">
      <c r="A57507" s="2"/>
      <c r="E57507" s="2"/>
      <c r="F57507" s="2"/>
      <c r="G57507" s="2"/>
      <c r="H57507" s="2"/>
      <c r="L57507" s="2"/>
      <c r="M57507" s="2"/>
      <c r="P57507" s="2"/>
      <c r="Q57507" s="2"/>
      <c r="R57507" s="2"/>
      <c r="S57507" s="2"/>
      <c r="AB57507" s="2"/>
    </row>
    <row r="57508" spans="1:28" x14ac:dyDescent="0.2">
      <c r="A57508" s="2"/>
      <c r="E57508" s="2"/>
      <c r="F57508" s="2"/>
      <c r="G57508" s="2"/>
      <c r="H57508" s="2"/>
      <c r="L57508" s="2"/>
      <c r="M57508" s="2"/>
      <c r="P57508" s="2"/>
      <c r="Q57508" s="2"/>
      <c r="R57508" s="2"/>
      <c r="S57508" s="2"/>
      <c r="AB57508" s="2"/>
    </row>
    <row r="57509" spans="1:28" x14ac:dyDescent="0.2">
      <c r="A57509" s="2"/>
      <c r="E57509" s="2"/>
      <c r="F57509" s="2"/>
      <c r="G57509" s="2"/>
      <c r="H57509" s="2"/>
      <c r="L57509" s="2"/>
      <c r="M57509" s="2"/>
      <c r="P57509" s="2"/>
      <c r="Q57509" s="2"/>
      <c r="R57509" s="2"/>
      <c r="S57509" s="2"/>
      <c r="AB57509" s="2"/>
    </row>
    <row r="57510" spans="1:28" x14ac:dyDescent="0.2">
      <c r="A57510" s="2"/>
      <c r="E57510" s="2"/>
      <c r="F57510" s="2"/>
      <c r="G57510" s="2"/>
      <c r="H57510" s="2"/>
      <c r="L57510" s="2"/>
      <c r="M57510" s="2"/>
      <c r="P57510" s="2"/>
      <c r="Q57510" s="2"/>
      <c r="R57510" s="2"/>
      <c r="S57510" s="2"/>
      <c r="AB57510" s="2"/>
    </row>
    <row r="57511" spans="1:28" x14ac:dyDescent="0.2">
      <c r="A57511" s="2"/>
      <c r="E57511" s="2"/>
      <c r="F57511" s="2"/>
      <c r="G57511" s="2"/>
      <c r="H57511" s="2"/>
      <c r="L57511" s="2"/>
      <c r="M57511" s="2"/>
      <c r="P57511" s="2"/>
      <c r="Q57511" s="2"/>
      <c r="R57511" s="2"/>
      <c r="S57511" s="2"/>
      <c r="AB57511" s="2"/>
    </row>
    <row r="57512" spans="1:28" x14ac:dyDescent="0.2">
      <c r="A57512" s="2"/>
      <c r="E57512" s="2"/>
      <c r="F57512" s="2"/>
      <c r="G57512" s="2"/>
      <c r="H57512" s="2"/>
      <c r="L57512" s="2"/>
      <c r="M57512" s="2"/>
      <c r="P57512" s="2"/>
      <c r="Q57512" s="2"/>
      <c r="R57512" s="2"/>
      <c r="S57512" s="2"/>
      <c r="AB57512" s="2"/>
    </row>
    <row r="57513" spans="1:28" x14ac:dyDescent="0.2">
      <c r="A57513" s="2"/>
      <c r="E57513" s="2"/>
      <c r="F57513" s="2"/>
      <c r="G57513" s="2"/>
      <c r="H57513" s="2"/>
      <c r="L57513" s="2"/>
      <c r="M57513" s="2"/>
      <c r="P57513" s="2"/>
      <c r="Q57513" s="2"/>
      <c r="R57513" s="2"/>
      <c r="S57513" s="2"/>
      <c r="AB57513" s="2"/>
    </row>
    <row r="57514" spans="1:28" x14ac:dyDescent="0.2">
      <c r="A57514" s="2"/>
      <c r="E57514" s="2"/>
      <c r="F57514" s="2"/>
      <c r="G57514" s="2"/>
      <c r="H57514" s="2"/>
      <c r="L57514" s="2"/>
      <c r="M57514" s="2"/>
      <c r="P57514" s="2"/>
      <c r="Q57514" s="2"/>
      <c r="R57514" s="2"/>
      <c r="S57514" s="2"/>
      <c r="AB57514" s="2"/>
    </row>
    <row r="57515" spans="1:28" x14ac:dyDescent="0.2">
      <c r="A57515" s="2"/>
      <c r="E57515" s="2"/>
      <c r="F57515" s="2"/>
      <c r="G57515" s="2"/>
      <c r="H57515" s="2"/>
      <c r="L57515" s="2"/>
      <c r="M57515" s="2"/>
      <c r="P57515" s="2"/>
      <c r="Q57515" s="2"/>
      <c r="R57515" s="2"/>
      <c r="S57515" s="2"/>
      <c r="AB57515" s="2"/>
    </row>
    <row r="57516" spans="1:28" x14ac:dyDescent="0.2">
      <c r="A57516" s="2"/>
      <c r="E57516" s="2"/>
      <c r="F57516" s="2"/>
      <c r="G57516" s="2"/>
      <c r="H57516" s="2"/>
      <c r="L57516" s="2"/>
      <c r="M57516" s="2"/>
      <c r="P57516" s="2"/>
      <c r="Q57516" s="2"/>
      <c r="R57516" s="2"/>
      <c r="S57516" s="2"/>
      <c r="AB57516" s="2"/>
    </row>
    <row r="57517" spans="1:28" x14ac:dyDescent="0.2">
      <c r="A57517" s="2"/>
      <c r="E57517" s="2"/>
      <c r="F57517" s="2"/>
      <c r="G57517" s="2"/>
      <c r="H57517" s="2"/>
      <c r="L57517" s="2"/>
      <c r="M57517" s="2"/>
      <c r="P57517" s="2"/>
      <c r="Q57517" s="2"/>
      <c r="R57517" s="2"/>
      <c r="S57517" s="2"/>
      <c r="AB57517" s="2"/>
    </row>
    <row r="57518" spans="1:28" x14ac:dyDescent="0.2">
      <c r="A57518" s="2"/>
      <c r="E57518" s="2"/>
      <c r="F57518" s="2"/>
      <c r="G57518" s="2"/>
      <c r="H57518" s="2"/>
      <c r="L57518" s="2"/>
      <c r="M57518" s="2"/>
      <c r="P57518" s="2"/>
      <c r="Q57518" s="2"/>
      <c r="R57518" s="2"/>
      <c r="S57518" s="2"/>
      <c r="AB57518" s="2"/>
    </row>
    <row r="57519" spans="1:28" x14ac:dyDescent="0.2">
      <c r="A57519" s="2"/>
      <c r="E57519" s="2"/>
      <c r="F57519" s="2"/>
      <c r="G57519" s="2"/>
      <c r="H57519" s="2"/>
      <c r="L57519" s="2"/>
      <c r="M57519" s="2"/>
      <c r="P57519" s="2"/>
      <c r="Q57519" s="2"/>
      <c r="R57519" s="2"/>
      <c r="S57519" s="2"/>
      <c r="AB57519" s="2"/>
    </row>
    <row r="57520" spans="1:28" x14ac:dyDescent="0.2">
      <c r="A57520" s="2"/>
      <c r="E57520" s="2"/>
      <c r="F57520" s="2"/>
      <c r="G57520" s="2"/>
      <c r="H57520" s="2"/>
      <c r="L57520" s="2"/>
      <c r="M57520" s="2"/>
      <c r="P57520" s="2"/>
      <c r="Q57520" s="2"/>
      <c r="R57520" s="2"/>
      <c r="S57520" s="2"/>
      <c r="AB57520" s="2"/>
    </row>
    <row r="57521" spans="1:28" x14ac:dyDescent="0.2">
      <c r="A57521" s="2"/>
      <c r="E57521" s="2"/>
      <c r="F57521" s="2"/>
      <c r="G57521" s="2"/>
      <c r="H57521" s="2"/>
      <c r="L57521" s="2"/>
      <c r="M57521" s="2"/>
      <c r="P57521" s="2"/>
      <c r="Q57521" s="2"/>
      <c r="R57521" s="2"/>
      <c r="S57521" s="2"/>
      <c r="AB57521" s="2"/>
    </row>
    <row r="57522" spans="1:28" x14ac:dyDescent="0.2">
      <c r="A57522" s="2"/>
      <c r="E57522" s="2"/>
      <c r="F57522" s="2"/>
      <c r="G57522" s="2"/>
      <c r="H57522" s="2"/>
      <c r="L57522" s="2"/>
      <c r="M57522" s="2"/>
      <c r="P57522" s="2"/>
      <c r="Q57522" s="2"/>
      <c r="R57522" s="2"/>
      <c r="S57522" s="2"/>
      <c r="AB57522" s="2"/>
    </row>
    <row r="57523" spans="1:28" x14ac:dyDescent="0.2">
      <c r="A57523" s="2"/>
      <c r="E57523" s="2"/>
      <c r="F57523" s="2"/>
      <c r="G57523" s="2"/>
      <c r="H57523" s="2"/>
      <c r="L57523" s="2"/>
      <c r="M57523" s="2"/>
      <c r="P57523" s="2"/>
      <c r="Q57523" s="2"/>
      <c r="R57523" s="2"/>
      <c r="S57523" s="2"/>
      <c r="AB57523" s="2"/>
    </row>
    <row r="57524" spans="1:28" x14ac:dyDescent="0.2">
      <c r="A57524" s="2"/>
      <c r="E57524" s="2"/>
      <c r="F57524" s="2"/>
      <c r="G57524" s="2"/>
      <c r="H57524" s="2"/>
      <c r="L57524" s="2"/>
      <c r="M57524" s="2"/>
      <c r="P57524" s="2"/>
      <c r="Q57524" s="2"/>
      <c r="R57524" s="2"/>
      <c r="S57524" s="2"/>
      <c r="AB57524" s="2"/>
    </row>
    <row r="57525" spans="1:28" x14ac:dyDescent="0.2">
      <c r="A57525" s="2"/>
      <c r="E57525" s="2"/>
      <c r="F57525" s="2"/>
      <c r="G57525" s="2"/>
      <c r="H57525" s="2"/>
      <c r="L57525" s="2"/>
      <c r="M57525" s="2"/>
      <c r="P57525" s="2"/>
      <c r="Q57525" s="2"/>
      <c r="R57525" s="2"/>
      <c r="S57525" s="2"/>
      <c r="AB57525" s="2"/>
    </row>
    <row r="57526" spans="1:28" x14ac:dyDescent="0.2">
      <c r="A57526" s="2"/>
      <c r="E57526" s="2"/>
      <c r="F57526" s="2"/>
      <c r="G57526" s="2"/>
      <c r="H57526" s="2"/>
      <c r="L57526" s="2"/>
      <c r="M57526" s="2"/>
      <c r="P57526" s="2"/>
      <c r="Q57526" s="2"/>
      <c r="R57526" s="2"/>
      <c r="S57526" s="2"/>
      <c r="AB57526" s="2"/>
    </row>
    <row r="57527" spans="1:28" x14ac:dyDescent="0.2">
      <c r="A57527" s="2"/>
      <c r="E57527" s="2"/>
      <c r="F57527" s="2"/>
      <c r="G57527" s="2"/>
      <c r="H57527" s="2"/>
      <c r="L57527" s="2"/>
      <c r="M57527" s="2"/>
      <c r="P57527" s="2"/>
      <c r="Q57527" s="2"/>
      <c r="R57527" s="2"/>
      <c r="S57527" s="2"/>
      <c r="AB57527" s="2"/>
    </row>
    <row r="57528" spans="1:28" x14ac:dyDescent="0.2">
      <c r="A57528" s="2"/>
      <c r="E57528" s="2"/>
      <c r="F57528" s="2"/>
      <c r="G57528" s="2"/>
      <c r="H57528" s="2"/>
      <c r="L57528" s="2"/>
      <c r="M57528" s="2"/>
      <c r="P57528" s="2"/>
      <c r="Q57528" s="2"/>
      <c r="R57528" s="2"/>
      <c r="S57528" s="2"/>
      <c r="AB57528" s="2"/>
    </row>
    <row r="57529" spans="1:28" x14ac:dyDescent="0.2">
      <c r="A57529" s="2"/>
      <c r="E57529" s="2"/>
      <c r="F57529" s="2"/>
      <c r="G57529" s="2"/>
      <c r="H57529" s="2"/>
      <c r="L57529" s="2"/>
      <c r="M57529" s="2"/>
      <c r="P57529" s="2"/>
      <c r="Q57529" s="2"/>
      <c r="R57529" s="2"/>
      <c r="S57529" s="2"/>
      <c r="AB57529" s="2"/>
    </row>
    <row r="57530" spans="1:28" x14ac:dyDescent="0.2">
      <c r="A57530" s="2"/>
      <c r="E57530" s="2"/>
      <c r="F57530" s="2"/>
      <c r="G57530" s="2"/>
      <c r="H57530" s="2"/>
      <c r="L57530" s="2"/>
      <c r="M57530" s="2"/>
      <c r="P57530" s="2"/>
      <c r="Q57530" s="2"/>
      <c r="R57530" s="2"/>
      <c r="S57530" s="2"/>
      <c r="AB57530" s="2"/>
    </row>
    <row r="57531" spans="1:28" x14ac:dyDescent="0.2">
      <c r="A57531" s="2"/>
      <c r="E57531" s="2"/>
      <c r="F57531" s="2"/>
      <c r="G57531" s="2"/>
      <c r="H57531" s="2"/>
      <c r="L57531" s="2"/>
      <c r="M57531" s="2"/>
      <c r="P57531" s="2"/>
      <c r="Q57531" s="2"/>
      <c r="R57531" s="2"/>
      <c r="S57531" s="2"/>
      <c r="AB57531" s="2"/>
    </row>
    <row r="57532" spans="1:28" x14ac:dyDescent="0.2">
      <c r="A57532" s="2"/>
      <c r="E57532" s="2"/>
      <c r="F57532" s="2"/>
      <c r="G57532" s="2"/>
      <c r="H57532" s="2"/>
      <c r="L57532" s="2"/>
      <c r="M57532" s="2"/>
      <c r="P57532" s="2"/>
      <c r="Q57532" s="2"/>
      <c r="R57532" s="2"/>
      <c r="S57532" s="2"/>
      <c r="AB57532" s="2"/>
    </row>
    <row r="57533" spans="1:28" x14ac:dyDescent="0.2">
      <c r="A57533" s="2"/>
      <c r="E57533" s="2"/>
      <c r="F57533" s="2"/>
      <c r="G57533" s="2"/>
      <c r="H57533" s="2"/>
      <c r="L57533" s="2"/>
      <c r="M57533" s="2"/>
      <c r="P57533" s="2"/>
      <c r="Q57533" s="2"/>
      <c r="R57533" s="2"/>
      <c r="S57533" s="2"/>
      <c r="AB57533" s="2"/>
    </row>
    <row r="57534" spans="1:28" x14ac:dyDescent="0.2">
      <c r="A57534" s="2"/>
      <c r="E57534" s="2"/>
      <c r="F57534" s="2"/>
      <c r="G57534" s="2"/>
      <c r="H57534" s="2"/>
      <c r="L57534" s="2"/>
      <c r="M57534" s="2"/>
      <c r="P57534" s="2"/>
      <c r="Q57534" s="2"/>
      <c r="R57534" s="2"/>
      <c r="S57534" s="2"/>
      <c r="AB57534" s="2"/>
    </row>
    <row r="57535" spans="1:28" x14ac:dyDescent="0.2">
      <c r="A57535" s="2"/>
      <c r="E57535" s="2"/>
      <c r="F57535" s="2"/>
      <c r="G57535" s="2"/>
      <c r="H57535" s="2"/>
      <c r="L57535" s="2"/>
      <c r="M57535" s="2"/>
      <c r="P57535" s="2"/>
      <c r="Q57535" s="2"/>
      <c r="R57535" s="2"/>
      <c r="S57535" s="2"/>
      <c r="AB57535" s="2"/>
    </row>
    <row r="57536" spans="1:28" x14ac:dyDescent="0.2">
      <c r="A57536" s="2"/>
      <c r="E57536" s="2"/>
      <c r="F57536" s="2"/>
      <c r="G57536" s="2"/>
      <c r="H57536" s="2"/>
      <c r="L57536" s="2"/>
      <c r="M57536" s="2"/>
      <c r="P57536" s="2"/>
      <c r="Q57536" s="2"/>
      <c r="R57536" s="2"/>
      <c r="S57536" s="2"/>
      <c r="AB57536" s="2"/>
    </row>
    <row r="57537" spans="1:28" x14ac:dyDescent="0.2">
      <c r="A57537" s="2"/>
      <c r="E57537" s="2"/>
      <c r="F57537" s="2"/>
      <c r="G57537" s="2"/>
      <c r="H57537" s="2"/>
      <c r="L57537" s="2"/>
      <c r="M57537" s="2"/>
      <c r="P57537" s="2"/>
      <c r="Q57537" s="2"/>
      <c r="R57537" s="2"/>
      <c r="S57537" s="2"/>
      <c r="AB57537" s="2"/>
    </row>
    <row r="57538" spans="1:28" x14ac:dyDescent="0.2">
      <c r="A57538" s="2"/>
      <c r="E57538" s="2"/>
      <c r="F57538" s="2"/>
      <c r="G57538" s="2"/>
      <c r="H57538" s="2"/>
      <c r="L57538" s="2"/>
      <c r="M57538" s="2"/>
      <c r="P57538" s="2"/>
      <c r="Q57538" s="2"/>
      <c r="R57538" s="2"/>
      <c r="S57538" s="2"/>
      <c r="AB57538" s="2"/>
    </row>
    <row r="57539" spans="1:28" x14ac:dyDescent="0.2">
      <c r="A57539" s="2"/>
      <c r="E57539" s="2"/>
      <c r="F57539" s="2"/>
      <c r="G57539" s="2"/>
      <c r="H57539" s="2"/>
      <c r="L57539" s="2"/>
      <c r="M57539" s="2"/>
      <c r="P57539" s="2"/>
      <c r="Q57539" s="2"/>
      <c r="R57539" s="2"/>
      <c r="S57539" s="2"/>
      <c r="AB57539" s="2"/>
    </row>
    <row r="57540" spans="1:28" x14ac:dyDescent="0.2">
      <c r="A57540" s="2"/>
      <c r="E57540" s="2"/>
      <c r="F57540" s="2"/>
      <c r="G57540" s="2"/>
      <c r="H57540" s="2"/>
      <c r="L57540" s="2"/>
      <c r="M57540" s="2"/>
      <c r="P57540" s="2"/>
      <c r="Q57540" s="2"/>
      <c r="R57540" s="2"/>
      <c r="S57540" s="2"/>
      <c r="AB57540" s="2"/>
    </row>
    <row r="57541" spans="1:28" x14ac:dyDescent="0.2">
      <c r="A57541" s="2"/>
      <c r="E57541" s="2"/>
      <c r="F57541" s="2"/>
      <c r="G57541" s="2"/>
      <c r="H57541" s="2"/>
      <c r="L57541" s="2"/>
      <c r="M57541" s="2"/>
      <c r="P57541" s="2"/>
      <c r="Q57541" s="2"/>
      <c r="R57541" s="2"/>
      <c r="S57541" s="2"/>
      <c r="AB57541" s="2"/>
    </row>
    <row r="57542" spans="1:28" x14ac:dyDescent="0.2">
      <c r="A57542" s="2"/>
      <c r="E57542" s="2"/>
      <c r="F57542" s="2"/>
      <c r="G57542" s="2"/>
      <c r="H57542" s="2"/>
      <c r="L57542" s="2"/>
      <c r="M57542" s="2"/>
      <c r="P57542" s="2"/>
      <c r="Q57542" s="2"/>
      <c r="R57542" s="2"/>
      <c r="S57542" s="2"/>
      <c r="AB57542" s="2"/>
    </row>
    <row r="57543" spans="1:28" x14ac:dyDescent="0.2">
      <c r="A57543" s="2"/>
      <c r="E57543" s="2"/>
      <c r="F57543" s="2"/>
      <c r="G57543" s="2"/>
      <c r="H57543" s="2"/>
      <c r="L57543" s="2"/>
      <c r="M57543" s="2"/>
      <c r="P57543" s="2"/>
      <c r="Q57543" s="2"/>
      <c r="R57543" s="2"/>
      <c r="S57543" s="2"/>
      <c r="AB57543" s="2"/>
    </row>
    <row r="57544" spans="1:28" x14ac:dyDescent="0.2">
      <c r="A57544" s="2"/>
      <c r="E57544" s="2"/>
      <c r="F57544" s="2"/>
      <c r="G57544" s="2"/>
      <c r="H57544" s="2"/>
      <c r="L57544" s="2"/>
      <c r="M57544" s="2"/>
      <c r="P57544" s="2"/>
      <c r="Q57544" s="2"/>
      <c r="R57544" s="2"/>
      <c r="S57544" s="2"/>
      <c r="AB57544" s="2"/>
    </row>
    <row r="57545" spans="1:28" x14ac:dyDescent="0.2">
      <c r="A57545" s="2"/>
      <c r="E57545" s="2"/>
      <c r="F57545" s="2"/>
      <c r="G57545" s="2"/>
      <c r="H57545" s="2"/>
      <c r="L57545" s="2"/>
      <c r="M57545" s="2"/>
      <c r="P57545" s="2"/>
      <c r="Q57545" s="2"/>
      <c r="R57545" s="2"/>
      <c r="S57545" s="2"/>
      <c r="AB57545" s="2"/>
    </row>
    <row r="57546" spans="1:28" x14ac:dyDescent="0.2">
      <c r="A57546" s="2"/>
      <c r="E57546" s="2"/>
      <c r="F57546" s="2"/>
      <c r="G57546" s="2"/>
      <c r="H57546" s="2"/>
      <c r="L57546" s="2"/>
      <c r="M57546" s="2"/>
      <c r="P57546" s="2"/>
      <c r="Q57546" s="2"/>
      <c r="R57546" s="2"/>
      <c r="S57546" s="2"/>
      <c r="AB57546" s="2"/>
    </row>
    <row r="57547" spans="1:28" x14ac:dyDescent="0.2">
      <c r="A57547" s="2"/>
      <c r="E57547" s="2"/>
      <c r="F57547" s="2"/>
      <c r="G57547" s="2"/>
      <c r="H57547" s="2"/>
      <c r="L57547" s="2"/>
      <c r="M57547" s="2"/>
      <c r="P57547" s="2"/>
      <c r="Q57547" s="2"/>
      <c r="R57547" s="2"/>
      <c r="S57547" s="2"/>
      <c r="AB57547" s="2"/>
    </row>
    <row r="57548" spans="1:28" x14ac:dyDescent="0.2">
      <c r="A57548" s="2"/>
      <c r="E57548" s="2"/>
      <c r="F57548" s="2"/>
      <c r="G57548" s="2"/>
      <c r="H57548" s="2"/>
      <c r="L57548" s="2"/>
      <c r="M57548" s="2"/>
      <c r="P57548" s="2"/>
      <c r="Q57548" s="2"/>
      <c r="R57548" s="2"/>
      <c r="S57548" s="2"/>
      <c r="AB57548" s="2"/>
    </row>
    <row r="57549" spans="1:28" x14ac:dyDescent="0.2">
      <c r="A57549" s="2"/>
      <c r="E57549" s="2"/>
      <c r="F57549" s="2"/>
      <c r="G57549" s="2"/>
      <c r="H57549" s="2"/>
      <c r="L57549" s="2"/>
      <c r="M57549" s="2"/>
      <c r="P57549" s="2"/>
      <c r="Q57549" s="2"/>
      <c r="R57549" s="2"/>
      <c r="S57549" s="2"/>
      <c r="AB57549" s="2"/>
    </row>
    <row r="57550" spans="1:28" x14ac:dyDescent="0.2">
      <c r="A57550" s="2"/>
      <c r="E57550" s="2"/>
      <c r="F57550" s="2"/>
      <c r="G57550" s="2"/>
      <c r="H57550" s="2"/>
      <c r="L57550" s="2"/>
      <c r="M57550" s="2"/>
      <c r="P57550" s="2"/>
      <c r="Q57550" s="2"/>
      <c r="R57550" s="2"/>
      <c r="S57550" s="2"/>
      <c r="AB57550" s="2"/>
    </row>
    <row r="57551" spans="1:28" x14ac:dyDescent="0.2">
      <c r="A57551" s="2"/>
      <c r="E57551" s="2"/>
      <c r="F57551" s="2"/>
      <c r="G57551" s="2"/>
      <c r="H57551" s="2"/>
      <c r="L57551" s="2"/>
      <c r="M57551" s="2"/>
      <c r="P57551" s="2"/>
      <c r="Q57551" s="2"/>
      <c r="R57551" s="2"/>
      <c r="S57551" s="2"/>
      <c r="AB57551" s="2"/>
    </row>
    <row r="57552" spans="1:28" x14ac:dyDescent="0.2">
      <c r="A57552" s="2"/>
      <c r="E57552" s="2"/>
      <c r="F57552" s="2"/>
      <c r="G57552" s="2"/>
      <c r="H57552" s="2"/>
      <c r="L57552" s="2"/>
      <c r="M57552" s="2"/>
      <c r="P57552" s="2"/>
      <c r="Q57552" s="2"/>
      <c r="R57552" s="2"/>
      <c r="S57552" s="2"/>
      <c r="AB57552" s="2"/>
    </row>
    <row r="57553" spans="1:28" x14ac:dyDescent="0.2">
      <c r="A57553" s="2"/>
      <c r="E57553" s="2"/>
      <c r="F57553" s="2"/>
      <c r="G57553" s="2"/>
      <c r="H57553" s="2"/>
      <c r="L57553" s="2"/>
      <c r="M57553" s="2"/>
      <c r="P57553" s="2"/>
      <c r="Q57553" s="2"/>
      <c r="R57553" s="2"/>
      <c r="S57553" s="2"/>
      <c r="AB57553" s="2"/>
    </row>
    <row r="57554" spans="1:28" x14ac:dyDescent="0.2">
      <c r="A57554" s="2"/>
      <c r="E57554" s="2"/>
      <c r="F57554" s="2"/>
      <c r="G57554" s="2"/>
      <c r="H57554" s="2"/>
      <c r="L57554" s="2"/>
      <c r="M57554" s="2"/>
      <c r="P57554" s="2"/>
      <c r="Q57554" s="2"/>
      <c r="R57554" s="2"/>
      <c r="S57554" s="2"/>
      <c r="AB57554" s="2"/>
    </row>
    <row r="57555" spans="1:28" x14ac:dyDescent="0.2">
      <c r="A57555" s="2"/>
      <c r="E57555" s="2"/>
      <c r="F57555" s="2"/>
      <c r="G57555" s="2"/>
      <c r="H57555" s="2"/>
      <c r="L57555" s="2"/>
      <c r="M57555" s="2"/>
      <c r="P57555" s="2"/>
      <c r="Q57555" s="2"/>
      <c r="R57555" s="2"/>
      <c r="S57555" s="2"/>
      <c r="AB57555" s="2"/>
    </row>
    <row r="57556" spans="1:28" x14ac:dyDescent="0.2">
      <c r="A57556" s="2"/>
      <c r="E57556" s="2"/>
      <c r="F57556" s="2"/>
      <c r="G57556" s="2"/>
      <c r="H57556" s="2"/>
      <c r="L57556" s="2"/>
      <c r="M57556" s="2"/>
      <c r="P57556" s="2"/>
      <c r="Q57556" s="2"/>
      <c r="R57556" s="2"/>
      <c r="S57556" s="2"/>
      <c r="AB57556" s="2"/>
    </row>
    <row r="57557" spans="1:28" x14ac:dyDescent="0.2">
      <c r="A57557" s="2"/>
      <c r="E57557" s="2"/>
      <c r="F57557" s="2"/>
      <c r="G57557" s="2"/>
      <c r="H57557" s="2"/>
      <c r="L57557" s="2"/>
      <c r="M57557" s="2"/>
      <c r="P57557" s="2"/>
      <c r="Q57557" s="2"/>
      <c r="R57557" s="2"/>
      <c r="S57557" s="2"/>
      <c r="AB57557" s="2"/>
    </row>
    <row r="57558" spans="1:28" x14ac:dyDescent="0.2">
      <c r="A57558" s="2"/>
      <c r="E57558" s="2"/>
      <c r="F57558" s="2"/>
      <c r="G57558" s="2"/>
      <c r="H57558" s="2"/>
      <c r="L57558" s="2"/>
      <c r="M57558" s="2"/>
      <c r="P57558" s="2"/>
      <c r="Q57558" s="2"/>
      <c r="R57558" s="2"/>
      <c r="S57558" s="2"/>
      <c r="AB57558" s="2"/>
    </row>
    <row r="57559" spans="1:28" x14ac:dyDescent="0.2">
      <c r="A57559" s="2"/>
      <c r="E57559" s="2"/>
      <c r="F57559" s="2"/>
      <c r="G57559" s="2"/>
      <c r="H57559" s="2"/>
      <c r="L57559" s="2"/>
      <c r="M57559" s="2"/>
      <c r="P57559" s="2"/>
      <c r="Q57559" s="2"/>
      <c r="R57559" s="2"/>
      <c r="S57559" s="2"/>
      <c r="AB57559" s="2"/>
    </row>
    <row r="57560" spans="1:28" x14ac:dyDescent="0.2">
      <c r="A57560" s="2"/>
      <c r="E57560" s="2"/>
      <c r="F57560" s="2"/>
      <c r="G57560" s="2"/>
      <c r="H57560" s="2"/>
      <c r="L57560" s="2"/>
      <c r="M57560" s="2"/>
      <c r="P57560" s="2"/>
      <c r="Q57560" s="2"/>
      <c r="R57560" s="2"/>
      <c r="S57560" s="2"/>
      <c r="AB57560" s="2"/>
    </row>
    <row r="57561" spans="1:28" x14ac:dyDescent="0.2">
      <c r="A57561" s="2"/>
      <c r="E57561" s="2"/>
      <c r="F57561" s="2"/>
      <c r="G57561" s="2"/>
      <c r="H57561" s="2"/>
      <c r="L57561" s="2"/>
      <c r="M57561" s="2"/>
      <c r="P57561" s="2"/>
      <c r="Q57561" s="2"/>
      <c r="R57561" s="2"/>
      <c r="S57561" s="2"/>
      <c r="AB57561" s="2"/>
    </row>
    <row r="57562" spans="1:28" x14ac:dyDescent="0.2">
      <c r="A57562" s="2"/>
      <c r="E57562" s="2"/>
      <c r="F57562" s="2"/>
      <c r="G57562" s="2"/>
      <c r="H57562" s="2"/>
      <c r="L57562" s="2"/>
      <c r="M57562" s="2"/>
      <c r="P57562" s="2"/>
      <c r="Q57562" s="2"/>
      <c r="R57562" s="2"/>
      <c r="S57562" s="2"/>
      <c r="AB57562" s="2"/>
    </row>
    <row r="57563" spans="1:28" x14ac:dyDescent="0.2">
      <c r="A57563" s="2"/>
      <c r="E57563" s="2"/>
      <c r="F57563" s="2"/>
      <c r="G57563" s="2"/>
      <c r="H57563" s="2"/>
      <c r="L57563" s="2"/>
      <c r="M57563" s="2"/>
      <c r="P57563" s="2"/>
      <c r="Q57563" s="2"/>
      <c r="R57563" s="2"/>
      <c r="S57563" s="2"/>
      <c r="AB57563" s="2"/>
    </row>
    <row r="57564" spans="1:28" x14ac:dyDescent="0.2">
      <c r="A57564" s="2"/>
      <c r="E57564" s="2"/>
      <c r="F57564" s="2"/>
      <c r="G57564" s="2"/>
      <c r="H57564" s="2"/>
      <c r="L57564" s="2"/>
      <c r="M57564" s="2"/>
      <c r="P57564" s="2"/>
      <c r="Q57564" s="2"/>
      <c r="R57564" s="2"/>
      <c r="S57564" s="2"/>
      <c r="AB57564" s="2"/>
    </row>
    <row r="57565" spans="1:28" x14ac:dyDescent="0.2">
      <c r="A57565" s="2"/>
      <c r="E57565" s="2"/>
      <c r="F57565" s="2"/>
      <c r="G57565" s="2"/>
      <c r="H57565" s="2"/>
      <c r="L57565" s="2"/>
      <c r="M57565" s="2"/>
      <c r="P57565" s="2"/>
      <c r="Q57565" s="2"/>
      <c r="R57565" s="2"/>
      <c r="S57565" s="2"/>
      <c r="AB57565" s="2"/>
    </row>
    <row r="57566" spans="1:28" x14ac:dyDescent="0.2">
      <c r="A57566" s="2"/>
      <c r="E57566" s="2"/>
      <c r="F57566" s="2"/>
      <c r="G57566" s="2"/>
      <c r="H57566" s="2"/>
      <c r="L57566" s="2"/>
      <c r="M57566" s="2"/>
      <c r="P57566" s="2"/>
      <c r="Q57566" s="2"/>
      <c r="R57566" s="2"/>
      <c r="S57566" s="2"/>
      <c r="AB57566" s="2"/>
    </row>
    <row r="57567" spans="1:28" x14ac:dyDescent="0.2">
      <c r="A57567" s="2"/>
      <c r="E57567" s="2"/>
      <c r="F57567" s="2"/>
      <c r="G57567" s="2"/>
      <c r="H57567" s="2"/>
      <c r="L57567" s="2"/>
      <c r="M57567" s="2"/>
      <c r="P57567" s="2"/>
      <c r="Q57567" s="2"/>
      <c r="R57567" s="2"/>
      <c r="S57567" s="2"/>
      <c r="AB57567" s="2"/>
    </row>
    <row r="57568" spans="1:28" x14ac:dyDescent="0.2">
      <c r="A57568" s="2"/>
      <c r="E57568" s="2"/>
      <c r="F57568" s="2"/>
      <c r="G57568" s="2"/>
      <c r="H57568" s="2"/>
      <c r="L57568" s="2"/>
      <c r="M57568" s="2"/>
      <c r="P57568" s="2"/>
      <c r="Q57568" s="2"/>
      <c r="R57568" s="2"/>
      <c r="S57568" s="2"/>
      <c r="AB57568" s="2"/>
    </row>
    <row r="57569" spans="1:28" x14ac:dyDescent="0.2">
      <c r="A57569" s="2"/>
      <c r="E57569" s="2"/>
      <c r="F57569" s="2"/>
      <c r="G57569" s="2"/>
      <c r="H57569" s="2"/>
      <c r="L57569" s="2"/>
      <c r="M57569" s="2"/>
      <c r="P57569" s="2"/>
      <c r="Q57569" s="2"/>
      <c r="R57569" s="2"/>
      <c r="S57569" s="2"/>
      <c r="AB57569" s="2"/>
    </row>
    <row r="57570" spans="1:28" x14ac:dyDescent="0.2">
      <c r="A57570" s="2"/>
      <c r="E57570" s="2"/>
      <c r="F57570" s="2"/>
      <c r="G57570" s="2"/>
      <c r="H57570" s="2"/>
      <c r="L57570" s="2"/>
      <c r="M57570" s="2"/>
      <c r="P57570" s="2"/>
      <c r="Q57570" s="2"/>
      <c r="R57570" s="2"/>
      <c r="S57570" s="2"/>
      <c r="AB57570" s="2"/>
    </row>
    <row r="57571" spans="1:28" x14ac:dyDescent="0.2">
      <c r="A57571" s="2"/>
      <c r="E57571" s="2"/>
      <c r="F57571" s="2"/>
      <c r="G57571" s="2"/>
      <c r="H57571" s="2"/>
      <c r="L57571" s="2"/>
      <c r="M57571" s="2"/>
      <c r="P57571" s="2"/>
      <c r="Q57571" s="2"/>
      <c r="R57571" s="2"/>
      <c r="S57571" s="2"/>
      <c r="AB57571" s="2"/>
    </row>
    <row r="57572" spans="1:28" x14ac:dyDescent="0.2">
      <c r="A57572" s="2"/>
      <c r="E57572" s="2"/>
      <c r="F57572" s="2"/>
      <c r="G57572" s="2"/>
      <c r="H57572" s="2"/>
      <c r="L57572" s="2"/>
      <c r="M57572" s="2"/>
      <c r="P57572" s="2"/>
      <c r="Q57572" s="2"/>
      <c r="R57572" s="2"/>
      <c r="S57572" s="2"/>
      <c r="AB57572" s="2"/>
    </row>
    <row r="57573" spans="1:28" x14ac:dyDescent="0.2">
      <c r="A57573" s="2"/>
      <c r="E57573" s="2"/>
      <c r="F57573" s="2"/>
      <c r="G57573" s="2"/>
      <c r="H57573" s="2"/>
      <c r="L57573" s="2"/>
      <c r="M57573" s="2"/>
      <c r="P57573" s="2"/>
      <c r="Q57573" s="2"/>
      <c r="R57573" s="2"/>
      <c r="S57573" s="2"/>
      <c r="AB57573" s="2"/>
    </row>
    <row r="57574" spans="1:28" x14ac:dyDescent="0.2">
      <c r="A57574" s="2"/>
      <c r="E57574" s="2"/>
      <c r="F57574" s="2"/>
      <c r="G57574" s="2"/>
      <c r="H57574" s="2"/>
      <c r="L57574" s="2"/>
      <c r="M57574" s="2"/>
      <c r="P57574" s="2"/>
      <c r="Q57574" s="2"/>
      <c r="R57574" s="2"/>
      <c r="S57574" s="2"/>
      <c r="AB57574" s="2"/>
    </row>
    <row r="57575" spans="1:28" x14ac:dyDescent="0.2">
      <c r="A57575" s="2"/>
      <c r="E57575" s="2"/>
      <c r="F57575" s="2"/>
      <c r="G57575" s="2"/>
      <c r="H57575" s="2"/>
      <c r="L57575" s="2"/>
      <c r="M57575" s="2"/>
      <c r="P57575" s="2"/>
      <c r="Q57575" s="2"/>
      <c r="R57575" s="2"/>
      <c r="S57575" s="2"/>
      <c r="AB57575" s="2"/>
    </row>
    <row r="57576" spans="1:28" x14ac:dyDescent="0.2">
      <c r="A57576" s="2"/>
      <c r="E57576" s="2"/>
      <c r="F57576" s="2"/>
      <c r="G57576" s="2"/>
      <c r="H57576" s="2"/>
      <c r="L57576" s="2"/>
      <c r="M57576" s="2"/>
      <c r="P57576" s="2"/>
      <c r="Q57576" s="2"/>
      <c r="R57576" s="2"/>
      <c r="S57576" s="2"/>
      <c r="AB57576" s="2"/>
    </row>
    <row r="57577" spans="1:28" x14ac:dyDescent="0.2">
      <c r="A57577" s="2"/>
      <c r="E57577" s="2"/>
      <c r="F57577" s="2"/>
      <c r="G57577" s="2"/>
      <c r="H57577" s="2"/>
      <c r="L57577" s="2"/>
      <c r="M57577" s="2"/>
      <c r="P57577" s="2"/>
      <c r="Q57577" s="2"/>
      <c r="R57577" s="2"/>
      <c r="S57577" s="2"/>
      <c r="AB57577" s="2"/>
    </row>
    <row r="57578" spans="1:28" x14ac:dyDescent="0.2">
      <c r="A57578" s="2"/>
      <c r="E57578" s="2"/>
      <c r="F57578" s="2"/>
      <c r="G57578" s="2"/>
      <c r="H57578" s="2"/>
      <c r="L57578" s="2"/>
      <c r="M57578" s="2"/>
      <c r="P57578" s="2"/>
      <c r="Q57578" s="2"/>
      <c r="R57578" s="2"/>
      <c r="S57578" s="2"/>
      <c r="AB57578" s="2"/>
    </row>
    <row r="57579" spans="1:28" x14ac:dyDescent="0.2">
      <c r="A57579" s="2"/>
      <c r="E57579" s="2"/>
      <c r="F57579" s="2"/>
      <c r="G57579" s="2"/>
      <c r="H57579" s="2"/>
      <c r="L57579" s="2"/>
      <c r="M57579" s="2"/>
      <c r="P57579" s="2"/>
      <c r="Q57579" s="2"/>
      <c r="R57579" s="2"/>
      <c r="S57579" s="2"/>
      <c r="AB57579" s="2"/>
    </row>
    <row r="57580" spans="1:28" x14ac:dyDescent="0.2">
      <c r="A57580" s="2"/>
      <c r="E57580" s="2"/>
      <c r="F57580" s="2"/>
      <c r="G57580" s="2"/>
      <c r="H57580" s="2"/>
      <c r="L57580" s="2"/>
      <c r="M57580" s="2"/>
      <c r="P57580" s="2"/>
      <c r="Q57580" s="2"/>
      <c r="R57580" s="2"/>
      <c r="S57580" s="2"/>
      <c r="AB57580" s="2"/>
    </row>
    <row r="57581" spans="1:28" x14ac:dyDescent="0.2">
      <c r="A57581" s="2"/>
      <c r="E57581" s="2"/>
      <c r="F57581" s="2"/>
      <c r="G57581" s="2"/>
      <c r="H57581" s="2"/>
      <c r="L57581" s="2"/>
      <c r="M57581" s="2"/>
      <c r="P57581" s="2"/>
      <c r="Q57581" s="2"/>
      <c r="R57581" s="2"/>
      <c r="S57581" s="2"/>
      <c r="AB57581" s="2"/>
    </row>
    <row r="57582" spans="1:28" x14ac:dyDescent="0.2">
      <c r="A57582" s="2"/>
      <c r="E57582" s="2"/>
      <c r="F57582" s="2"/>
      <c r="G57582" s="2"/>
      <c r="H57582" s="2"/>
      <c r="L57582" s="2"/>
      <c r="M57582" s="2"/>
      <c r="P57582" s="2"/>
      <c r="Q57582" s="2"/>
      <c r="R57582" s="2"/>
      <c r="S57582" s="2"/>
      <c r="AB57582" s="2"/>
    </row>
    <row r="57583" spans="1:28" x14ac:dyDescent="0.2">
      <c r="A57583" s="2"/>
      <c r="E57583" s="2"/>
      <c r="F57583" s="2"/>
      <c r="G57583" s="2"/>
      <c r="H57583" s="2"/>
      <c r="L57583" s="2"/>
      <c r="M57583" s="2"/>
      <c r="P57583" s="2"/>
      <c r="Q57583" s="2"/>
      <c r="R57583" s="2"/>
      <c r="S57583" s="2"/>
      <c r="AB57583" s="2"/>
    </row>
    <row r="57584" spans="1:28" x14ac:dyDescent="0.2">
      <c r="A57584" s="2"/>
      <c r="E57584" s="2"/>
      <c r="F57584" s="2"/>
      <c r="G57584" s="2"/>
      <c r="H57584" s="2"/>
      <c r="L57584" s="2"/>
      <c r="M57584" s="2"/>
      <c r="P57584" s="2"/>
      <c r="Q57584" s="2"/>
      <c r="R57584" s="2"/>
      <c r="S57584" s="2"/>
      <c r="AB57584" s="2"/>
    </row>
    <row r="57585" spans="1:28" x14ac:dyDescent="0.2">
      <c r="A57585" s="2"/>
      <c r="E57585" s="2"/>
      <c r="F57585" s="2"/>
      <c r="G57585" s="2"/>
      <c r="H57585" s="2"/>
      <c r="L57585" s="2"/>
      <c r="M57585" s="2"/>
      <c r="P57585" s="2"/>
      <c r="Q57585" s="2"/>
      <c r="R57585" s="2"/>
      <c r="S57585" s="2"/>
      <c r="AB57585" s="2"/>
    </row>
    <row r="57586" spans="1:28" x14ac:dyDescent="0.2">
      <c r="A57586" s="2"/>
      <c r="E57586" s="2"/>
      <c r="F57586" s="2"/>
      <c r="G57586" s="2"/>
      <c r="H57586" s="2"/>
      <c r="L57586" s="2"/>
      <c r="M57586" s="2"/>
      <c r="P57586" s="2"/>
      <c r="Q57586" s="2"/>
      <c r="R57586" s="2"/>
      <c r="S57586" s="2"/>
      <c r="AB57586" s="2"/>
    </row>
    <row r="57587" spans="1:28" x14ac:dyDescent="0.2">
      <c r="A57587" s="2"/>
      <c r="E57587" s="2"/>
      <c r="F57587" s="2"/>
      <c r="G57587" s="2"/>
      <c r="H57587" s="2"/>
      <c r="L57587" s="2"/>
      <c r="M57587" s="2"/>
      <c r="P57587" s="2"/>
      <c r="Q57587" s="2"/>
      <c r="R57587" s="2"/>
      <c r="S57587" s="2"/>
      <c r="AB57587" s="2"/>
    </row>
    <row r="57588" spans="1:28" x14ac:dyDescent="0.2">
      <c r="A57588" s="2"/>
      <c r="E57588" s="2"/>
      <c r="F57588" s="2"/>
      <c r="G57588" s="2"/>
      <c r="H57588" s="2"/>
      <c r="L57588" s="2"/>
      <c r="M57588" s="2"/>
      <c r="P57588" s="2"/>
      <c r="Q57588" s="2"/>
      <c r="R57588" s="2"/>
      <c r="S57588" s="2"/>
      <c r="AB57588" s="2"/>
    </row>
    <row r="57589" spans="1:28" x14ac:dyDescent="0.2">
      <c r="A57589" s="2"/>
      <c r="E57589" s="2"/>
      <c r="F57589" s="2"/>
      <c r="G57589" s="2"/>
      <c r="H57589" s="2"/>
      <c r="L57589" s="2"/>
      <c r="M57589" s="2"/>
      <c r="P57589" s="2"/>
      <c r="Q57589" s="2"/>
      <c r="R57589" s="2"/>
      <c r="S57589" s="2"/>
      <c r="AB57589" s="2"/>
    </row>
    <row r="57590" spans="1:28" x14ac:dyDescent="0.2">
      <c r="A57590" s="2"/>
      <c r="E57590" s="2"/>
      <c r="F57590" s="2"/>
      <c r="G57590" s="2"/>
      <c r="H57590" s="2"/>
      <c r="L57590" s="2"/>
      <c r="M57590" s="2"/>
      <c r="P57590" s="2"/>
      <c r="Q57590" s="2"/>
      <c r="R57590" s="2"/>
      <c r="S57590" s="2"/>
      <c r="AB57590" s="2"/>
    </row>
    <row r="57591" spans="1:28" x14ac:dyDescent="0.2">
      <c r="A57591" s="2"/>
      <c r="E57591" s="2"/>
      <c r="F57591" s="2"/>
      <c r="G57591" s="2"/>
      <c r="H57591" s="2"/>
      <c r="L57591" s="2"/>
      <c r="M57591" s="2"/>
      <c r="P57591" s="2"/>
      <c r="Q57591" s="2"/>
      <c r="R57591" s="2"/>
      <c r="S57591" s="2"/>
      <c r="AB57591" s="2"/>
    </row>
    <row r="57592" spans="1:28" x14ac:dyDescent="0.2">
      <c r="A57592" s="2"/>
      <c r="E57592" s="2"/>
      <c r="F57592" s="2"/>
      <c r="G57592" s="2"/>
      <c r="H57592" s="2"/>
      <c r="L57592" s="2"/>
      <c r="M57592" s="2"/>
      <c r="P57592" s="2"/>
      <c r="Q57592" s="2"/>
      <c r="R57592" s="2"/>
      <c r="S57592" s="2"/>
      <c r="AB57592" s="2"/>
    </row>
    <row r="57593" spans="1:28" x14ac:dyDescent="0.2">
      <c r="A57593" s="2"/>
      <c r="E57593" s="2"/>
      <c r="F57593" s="2"/>
      <c r="G57593" s="2"/>
      <c r="H57593" s="2"/>
      <c r="L57593" s="2"/>
      <c r="M57593" s="2"/>
      <c r="P57593" s="2"/>
      <c r="Q57593" s="2"/>
      <c r="R57593" s="2"/>
      <c r="S57593" s="2"/>
      <c r="AB57593" s="2"/>
    </row>
    <row r="57594" spans="1:28" x14ac:dyDescent="0.2">
      <c r="A57594" s="2"/>
      <c r="E57594" s="2"/>
      <c r="F57594" s="2"/>
      <c r="G57594" s="2"/>
      <c r="H57594" s="2"/>
      <c r="L57594" s="2"/>
      <c r="M57594" s="2"/>
      <c r="P57594" s="2"/>
      <c r="Q57594" s="2"/>
      <c r="R57594" s="2"/>
      <c r="S57594" s="2"/>
      <c r="AB57594" s="2"/>
    </row>
    <row r="57595" spans="1:28" x14ac:dyDescent="0.2">
      <c r="A57595" s="2"/>
      <c r="E57595" s="2"/>
      <c r="F57595" s="2"/>
      <c r="G57595" s="2"/>
      <c r="H57595" s="2"/>
      <c r="L57595" s="2"/>
      <c r="M57595" s="2"/>
      <c r="P57595" s="2"/>
      <c r="Q57595" s="2"/>
      <c r="R57595" s="2"/>
      <c r="S57595" s="2"/>
      <c r="AB57595" s="2"/>
    </row>
    <row r="57596" spans="1:28" x14ac:dyDescent="0.2">
      <c r="A57596" s="2"/>
      <c r="E57596" s="2"/>
      <c r="F57596" s="2"/>
      <c r="G57596" s="2"/>
      <c r="H57596" s="2"/>
      <c r="L57596" s="2"/>
      <c r="M57596" s="2"/>
      <c r="P57596" s="2"/>
      <c r="Q57596" s="2"/>
      <c r="R57596" s="2"/>
      <c r="S57596" s="2"/>
      <c r="AB57596" s="2"/>
    </row>
    <row r="57597" spans="1:28" x14ac:dyDescent="0.2">
      <c r="A57597" s="2"/>
      <c r="E57597" s="2"/>
      <c r="F57597" s="2"/>
      <c r="G57597" s="2"/>
      <c r="H57597" s="2"/>
      <c r="L57597" s="2"/>
      <c r="M57597" s="2"/>
      <c r="P57597" s="2"/>
      <c r="Q57597" s="2"/>
      <c r="R57597" s="2"/>
      <c r="S57597" s="2"/>
      <c r="AB57597" s="2"/>
    </row>
    <row r="57598" spans="1:28" x14ac:dyDescent="0.2">
      <c r="A57598" s="2"/>
      <c r="E57598" s="2"/>
      <c r="F57598" s="2"/>
      <c r="G57598" s="2"/>
      <c r="H57598" s="2"/>
      <c r="L57598" s="2"/>
      <c r="M57598" s="2"/>
      <c r="P57598" s="2"/>
      <c r="Q57598" s="2"/>
      <c r="R57598" s="2"/>
      <c r="S57598" s="2"/>
      <c r="AB57598" s="2"/>
    </row>
    <row r="57599" spans="1:28" x14ac:dyDescent="0.2">
      <c r="A57599" s="2"/>
      <c r="E57599" s="2"/>
      <c r="F57599" s="2"/>
      <c r="G57599" s="2"/>
      <c r="H57599" s="2"/>
      <c r="L57599" s="2"/>
      <c r="M57599" s="2"/>
      <c r="P57599" s="2"/>
      <c r="Q57599" s="2"/>
      <c r="R57599" s="2"/>
      <c r="S57599" s="2"/>
      <c r="AB57599" s="2"/>
    </row>
    <row r="57600" spans="1:28" x14ac:dyDescent="0.2">
      <c r="A57600" s="2"/>
      <c r="E57600" s="2"/>
      <c r="F57600" s="2"/>
      <c r="G57600" s="2"/>
      <c r="H57600" s="2"/>
      <c r="L57600" s="2"/>
      <c r="M57600" s="2"/>
      <c r="P57600" s="2"/>
      <c r="Q57600" s="2"/>
      <c r="R57600" s="2"/>
      <c r="S57600" s="2"/>
      <c r="AB57600" s="2"/>
    </row>
    <row r="57601" spans="1:28" x14ac:dyDescent="0.2">
      <c r="A57601" s="2"/>
      <c r="E57601" s="2"/>
      <c r="F57601" s="2"/>
      <c r="G57601" s="2"/>
      <c r="H57601" s="2"/>
      <c r="L57601" s="2"/>
      <c r="M57601" s="2"/>
      <c r="P57601" s="2"/>
      <c r="Q57601" s="2"/>
      <c r="R57601" s="2"/>
      <c r="S57601" s="2"/>
      <c r="AB57601" s="2"/>
    </row>
    <row r="57602" spans="1:28" x14ac:dyDescent="0.2">
      <c r="A57602" s="2"/>
      <c r="E57602" s="2"/>
      <c r="F57602" s="2"/>
      <c r="G57602" s="2"/>
      <c r="H57602" s="2"/>
      <c r="L57602" s="2"/>
      <c r="M57602" s="2"/>
      <c r="P57602" s="2"/>
      <c r="Q57602" s="2"/>
      <c r="R57602" s="2"/>
      <c r="S57602" s="2"/>
      <c r="AB57602" s="2"/>
    </row>
    <row r="57603" spans="1:28" x14ac:dyDescent="0.2">
      <c r="A57603" s="2"/>
      <c r="E57603" s="2"/>
      <c r="F57603" s="2"/>
      <c r="G57603" s="2"/>
      <c r="H57603" s="2"/>
      <c r="L57603" s="2"/>
      <c r="M57603" s="2"/>
      <c r="P57603" s="2"/>
      <c r="Q57603" s="2"/>
      <c r="R57603" s="2"/>
      <c r="S57603" s="2"/>
      <c r="AB57603" s="2"/>
    </row>
    <row r="57604" spans="1:28" x14ac:dyDescent="0.2">
      <c r="A57604" s="2"/>
      <c r="E57604" s="2"/>
      <c r="F57604" s="2"/>
      <c r="G57604" s="2"/>
      <c r="H57604" s="2"/>
      <c r="L57604" s="2"/>
      <c r="M57604" s="2"/>
      <c r="P57604" s="2"/>
      <c r="Q57604" s="2"/>
      <c r="R57604" s="2"/>
      <c r="S57604" s="2"/>
      <c r="AB57604" s="2"/>
    </row>
    <row r="57605" spans="1:28" x14ac:dyDescent="0.2">
      <c r="A57605" s="2"/>
      <c r="E57605" s="2"/>
      <c r="F57605" s="2"/>
      <c r="G57605" s="2"/>
      <c r="H57605" s="2"/>
      <c r="L57605" s="2"/>
      <c r="M57605" s="2"/>
      <c r="P57605" s="2"/>
      <c r="Q57605" s="2"/>
      <c r="R57605" s="2"/>
      <c r="S57605" s="2"/>
      <c r="AB57605" s="2"/>
    </row>
    <row r="57606" spans="1:28" x14ac:dyDescent="0.2">
      <c r="A57606" s="2"/>
      <c r="E57606" s="2"/>
      <c r="F57606" s="2"/>
      <c r="G57606" s="2"/>
      <c r="H57606" s="2"/>
      <c r="L57606" s="2"/>
      <c r="M57606" s="2"/>
      <c r="P57606" s="2"/>
      <c r="Q57606" s="2"/>
      <c r="R57606" s="2"/>
      <c r="S57606" s="2"/>
      <c r="AB57606" s="2"/>
    </row>
    <row r="57607" spans="1:28" x14ac:dyDescent="0.2">
      <c r="A57607" s="2"/>
      <c r="E57607" s="2"/>
      <c r="F57607" s="2"/>
      <c r="G57607" s="2"/>
      <c r="H57607" s="2"/>
      <c r="L57607" s="2"/>
      <c r="M57607" s="2"/>
      <c r="P57607" s="2"/>
      <c r="Q57607" s="2"/>
      <c r="R57607" s="2"/>
      <c r="S57607" s="2"/>
      <c r="AB57607" s="2"/>
    </row>
    <row r="57608" spans="1:28" x14ac:dyDescent="0.2">
      <c r="A57608" s="2"/>
      <c r="E57608" s="2"/>
      <c r="F57608" s="2"/>
      <c r="G57608" s="2"/>
      <c r="H57608" s="2"/>
      <c r="L57608" s="2"/>
      <c r="M57608" s="2"/>
      <c r="P57608" s="2"/>
      <c r="Q57608" s="2"/>
      <c r="R57608" s="2"/>
      <c r="S57608" s="2"/>
      <c r="AB57608" s="2"/>
    </row>
    <row r="57609" spans="1:28" x14ac:dyDescent="0.2">
      <c r="A57609" s="2"/>
      <c r="E57609" s="2"/>
      <c r="F57609" s="2"/>
      <c r="G57609" s="2"/>
      <c r="H57609" s="2"/>
      <c r="L57609" s="2"/>
      <c r="M57609" s="2"/>
      <c r="P57609" s="2"/>
      <c r="Q57609" s="2"/>
      <c r="R57609" s="2"/>
      <c r="S57609" s="2"/>
      <c r="AB57609" s="2"/>
    </row>
    <row r="57610" spans="1:28" x14ac:dyDescent="0.2">
      <c r="A57610" s="2"/>
      <c r="E57610" s="2"/>
      <c r="F57610" s="2"/>
      <c r="G57610" s="2"/>
      <c r="H57610" s="2"/>
      <c r="L57610" s="2"/>
      <c r="M57610" s="2"/>
      <c r="P57610" s="2"/>
      <c r="Q57610" s="2"/>
      <c r="R57610" s="2"/>
      <c r="S57610" s="2"/>
      <c r="AB57610" s="2"/>
    </row>
    <row r="57611" spans="1:28" x14ac:dyDescent="0.2">
      <c r="A57611" s="2"/>
      <c r="E57611" s="2"/>
      <c r="F57611" s="2"/>
      <c r="G57611" s="2"/>
      <c r="H57611" s="2"/>
      <c r="L57611" s="2"/>
      <c r="M57611" s="2"/>
      <c r="P57611" s="2"/>
      <c r="Q57611" s="2"/>
      <c r="R57611" s="2"/>
      <c r="S57611" s="2"/>
      <c r="AB57611" s="2"/>
    </row>
    <row r="57612" spans="1:28" x14ac:dyDescent="0.2">
      <c r="A57612" s="2"/>
      <c r="E57612" s="2"/>
      <c r="F57612" s="2"/>
      <c r="G57612" s="2"/>
      <c r="H57612" s="2"/>
      <c r="L57612" s="2"/>
      <c r="M57612" s="2"/>
      <c r="P57612" s="2"/>
      <c r="Q57612" s="2"/>
      <c r="R57612" s="2"/>
      <c r="S57612" s="2"/>
      <c r="AB57612" s="2"/>
    </row>
    <row r="57613" spans="1:28" x14ac:dyDescent="0.2">
      <c r="A57613" s="2"/>
      <c r="E57613" s="2"/>
      <c r="F57613" s="2"/>
      <c r="G57613" s="2"/>
      <c r="H57613" s="2"/>
      <c r="L57613" s="2"/>
      <c r="M57613" s="2"/>
      <c r="P57613" s="2"/>
      <c r="Q57613" s="2"/>
      <c r="R57613" s="2"/>
      <c r="S57613" s="2"/>
      <c r="AB57613" s="2"/>
    </row>
    <row r="57614" spans="1:28" x14ac:dyDescent="0.2">
      <c r="A57614" s="2"/>
      <c r="E57614" s="2"/>
      <c r="F57614" s="2"/>
      <c r="G57614" s="2"/>
      <c r="H57614" s="2"/>
      <c r="L57614" s="2"/>
      <c r="M57614" s="2"/>
      <c r="P57614" s="2"/>
      <c r="Q57614" s="2"/>
      <c r="R57614" s="2"/>
      <c r="S57614" s="2"/>
      <c r="AB57614" s="2"/>
    </row>
    <row r="57615" spans="1:28" x14ac:dyDescent="0.2">
      <c r="A57615" s="2"/>
      <c r="E57615" s="2"/>
      <c r="F57615" s="2"/>
      <c r="G57615" s="2"/>
      <c r="H57615" s="2"/>
      <c r="L57615" s="2"/>
      <c r="M57615" s="2"/>
      <c r="P57615" s="2"/>
      <c r="Q57615" s="2"/>
      <c r="R57615" s="2"/>
      <c r="S57615" s="2"/>
      <c r="AB57615" s="2"/>
    </row>
    <row r="57616" spans="1:28" x14ac:dyDescent="0.2">
      <c r="A57616" s="2"/>
      <c r="E57616" s="2"/>
      <c r="F57616" s="2"/>
      <c r="G57616" s="2"/>
      <c r="H57616" s="2"/>
      <c r="L57616" s="2"/>
      <c r="M57616" s="2"/>
      <c r="P57616" s="2"/>
      <c r="Q57616" s="2"/>
      <c r="R57616" s="2"/>
      <c r="S57616" s="2"/>
      <c r="AB57616" s="2"/>
    </row>
    <row r="57617" spans="1:28" x14ac:dyDescent="0.2">
      <c r="A57617" s="2"/>
      <c r="E57617" s="2"/>
      <c r="F57617" s="2"/>
      <c r="G57617" s="2"/>
      <c r="H57617" s="2"/>
      <c r="L57617" s="2"/>
      <c r="M57617" s="2"/>
      <c r="P57617" s="2"/>
      <c r="Q57617" s="2"/>
      <c r="R57617" s="2"/>
      <c r="S57617" s="2"/>
      <c r="AB57617" s="2"/>
    </row>
    <row r="57618" spans="1:28" x14ac:dyDescent="0.2">
      <c r="A57618" s="2"/>
      <c r="E57618" s="2"/>
      <c r="F57618" s="2"/>
      <c r="G57618" s="2"/>
      <c r="H57618" s="2"/>
      <c r="L57618" s="2"/>
      <c r="M57618" s="2"/>
      <c r="P57618" s="2"/>
      <c r="Q57618" s="2"/>
      <c r="R57618" s="2"/>
      <c r="S57618" s="2"/>
      <c r="AB57618" s="2"/>
    </row>
    <row r="57619" spans="1:28" x14ac:dyDescent="0.2">
      <c r="A57619" s="2"/>
      <c r="E57619" s="2"/>
      <c r="F57619" s="2"/>
      <c r="G57619" s="2"/>
      <c r="H57619" s="2"/>
      <c r="L57619" s="2"/>
      <c r="M57619" s="2"/>
      <c r="P57619" s="2"/>
      <c r="Q57619" s="2"/>
      <c r="R57619" s="2"/>
      <c r="S57619" s="2"/>
      <c r="AB57619" s="2"/>
    </row>
    <row r="57620" spans="1:28" x14ac:dyDescent="0.2">
      <c r="A57620" s="2"/>
      <c r="E57620" s="2"/>
      <c r="F57620" s="2"/>
      <c r="G57620" s="2"/>
      <c r="H57620" s="2"/>
      <c r="L57620" s="2"/>
      <c r="M57620" s="2"/>
      <c r="P57620" s="2"/>
      <c r="Q57620" s="2"/>
      <c r="R57620" s="2"/>
      <c r="S57620" s="2"/>
      <c r="AB57620" s="2"/>
    </row>
    <row r="57621" spans="1:28" x14ac:dyDescent="0.2">
      <c r="A57621" s="2"/>
      <c r="E57621" s="2"/>
      <c r="F57621" s="2"/>
      <c r="G57621" s="2"/>
      <c r="H57621" s="2"/>
      <c r="L57621" s="2"/>
      <c r="M57621" s="2"/>
      <c r="P57621" s="2"/>
      <c r="Q57621" s="2"/>
      <c r="R57621" s="2"/>
      <c r="S57621" s="2"/>
      <c r="AB57621" s="2"/>
    </row>
    <row r="57622" spans="1:28" x14ac:dyDescent="0.2">
      <c r="A57622" s="2"/>
      <c r="E57622" s="2"/>
      <c r="F57622" s="2"/>
      <c r="G57622" s="2"/>
      <c r="H57622" s="2"/>
      <c r="L57622" s="2"/>
      <c r="M57622" s="2"/>
      <c r="P57622" s="2"/>
      <c r="Q57622" s="2"/>
      <c r="R57622" s="2"/>
      <c r="S57622" s="2"/>
      <c r="AB57622" s="2"/>
    </row>
    <row r="57623" spans="1:28" x14ac:dyDescent="0.2">
      <c r="A57623" s="2"/>
      <c r="E57623" s="2"/>
      <c r="F57623" s="2"/>
      <c r="G57623" s="2"/>
      <c r="H57623" s="2"/>
      <c r="L57623" s="2"/>
      <c r="M57623" s="2"/>
      <c r="P57623" s="2"/>
      <c r="Q57623" s="2"/>
      <c r="R57623" s="2"/>
      <c r="S57623" s="2"/>
      <c r="AB57623" s="2"/>
    </row>
    <row r="57624" spans="1:28" x14ac:dyDescent="0.2">
      <c r="A57624" s="2"/>
      <c r="E57624" s="2"/>
      <c r="F57624" s="2"/>
      <c r="G57624" s="2"/>
      <c r="H57624" s="2"/>
      <c r="L57624" s="2"/>
      <c r="M57624" s="2"/>
      <c r="P57624" s="2"/>
      <c r="Q57624" s="2"/>
      <c r="R57624" s="2"/>
      <c r="S57624" s="2"/>
      <c r="AB57624" s="2"/>
    </row>
    <row r="57625" spans="1:28" x14ac:dyDescent="0.2">
      <c r="A57625" s="2"/>
      <c r="E57625" s="2"/>
      <c r="F57625" s="2"/>
      <c r="G57625" s="2"/>
      <c r="H57625" s="2"/>
      <c r="L57625" s="2"/>
      <c r="M57625" s="2"/>
      <c r="P57625" s="2"/>
      <c r="Q57625" s="2"/>
      <c r="R57625" s="2"/>
      <c r="S57625" s="2"/>
      <c r="AB57625" s="2"/>
    </row>
    <row r="57626" spans="1:28" x14ac:dyDescent="0.2">
      <c r="A57626" s="2"/>
      <c r="E57626" s="2"/>
      <c r="F57626" s="2"/>
      <c r="G57626" s="2"/>
      <c r="H57626" s="2"/>
      <c r="L57626" s="2"/>
      <c r="M57626" s="2"/>
      <c r="P57626" s="2"/>
      <c r="Q57626" s="2"/>
      <c r="R57626" s="2"/>
      <c r="S57626" s="2"/>
      <c r="AB57626" s="2"/>
    </row>
    <row r="57627" spans="1:28" x14ac:dyDescent="0.2">
      <c r="A57627" s="2"/>
      <c r="E57627" s="2"/>
      <c r="F57627" s="2"/>
      <c r="G57627" s="2"/>
      <c r="H57627" s="2"/>
      <c r="L57627" s="2"/>
      <c r="M57627" s="2"/>
      <c r="P57627" s="2"/>
      <c r="Q57627" s="2"/>
      <c r="R57627" s="2"/>
      <c r="S57627" s="2"/>
      <c r="AB57627" s="2"/>
    </row>
    <row r="57628" spans="1:28" x14ac:dyDescent="0.2">
      <c r="A57628" s="2"/>
      <c r="E57628" s="2"/>
      <c r="F57628" s="2"/>
      <c r="G57628" s="2"/>
      <c r="H57628" s="2"/>
      <c r="L57628" s="2"/>
      <c r="M57628" s="2"/>
      <c r="P57628" s="2"/>
      <c r="Q57628" s="2"/>
      <c r="R57628" s="2"/>
      <c r="S57628" s="2"/>
      <c r="AB57628" s="2"/>
    </row>
    <row r="57629" spans="1:28" x14ac:dyDescent="0.2">
      <c r="A57629" s="2"/>
      <c r="E57629" s="2"/>
      <c r="F57629" s="2"/>
      <c r="G57629" s="2"/>
      <c r="H57629" s="2"/>
      <c r="L57629" s="2"/>
      <c r="M57629" s="2"/>
      <c r="P57629" s="2"/>
      <c r="Q57629" s="2"/>
      <c r="R57629" s="2"/>
      <c r="S57629" s="2"/>
      <c r="AB57629" s="2"/>
    </row>
    <row r="57630" spans="1:28" x14ac:dyDescent="0.2">
      <c r="A57630" s="2"/>
      <c r="E57630" s="2"/>
      <c r="F57630" s="2"/>
      <c r="G57630" s="2"/>
      <c r="H57630" s="2"/>
      <c r="L57630" s="2"/>
      <c r="M57630" s="2"/>
      <c r="P57630" s="2"/>
      <c r="Q57630" s="2"/>
      <c r="R57630" s="2"/>
      <c r="S57630" s="2"/>
      <c r="AB57630" s="2"/>
    </row>
    <row r="57631" spans="1:28" x14ac:dyDescent="0.2">
      <c r="A57631" s="2"/>
      <c r="E57631" s="2"/>
      <c r="F57631" s="2"/>
      <c r="G57631" s="2"/>
      <c r="H57631" s="2"/>
      <c r="L57631" s="2"/>
      <c r="M57631" s="2"/>
      <c r="P57631" s="2"/>
      <c r="Q57631" s="2"/>
      <c r="R57631" s="2"/>
      <c r="S57631" s="2"/>
      <c r="AB57631" s="2"/>
    </row>
    <row r="57632" spans="1:28" x14ac:dyDescent="0.2">
      <c r="A57632" s="2"/>
      <c r="E57632" s="2"/>
      <c r="F57632" s="2"/>
      <c r="G57632" s="2"/>
      <c r="H57632" s="2"/>
      <c r="L57632" s="2"/>
      <c r="M57632" s="2"/>
      <c r="P57632" s="2"/>
      <c r="Q57632" s="2"/>
      <c r="R57632" s="2"/>
      <c r="S57632" s="2"/>
      <c r="AB57632" s="2"/>
    </row>
    <row r="57633" spans="1:28" x14ac:dyDescent="0.2">
      <c r="A57633" s="2"/>
      <c r="E57633" s="2"/>
      <c r="F57633" s="2"/>
      <c r="G57633" s="2"/>
      <c r="H57633" s="2"/>
      <c r="L57633" s="2"/>
      <c r="M57633" s="2"/>
      <c r="P57633" s="2"/>
      <c r="Q57633" s="2"/>
      <c r="R57633" s="2"/>
      <c r="S57633" s="2"/>
      <c r="AB57633" s="2"/>
    </row>
    <row r="57634" spans="1:28" x14ac:dyDescent="0.2">
      <c r="A57634" s="2"/>
      <c r="E57634" s="2"/>
      <c r="F57634" s="2"/>
      <c r="G57634" s="2"/>
      <c r="H57634" s="2"/>
      <c r="L57634" s="2"/>
      <c r="M57634" s="2"/>
      <c r="P57634" s="2"/>
      <c r="Q57634" s="2"/>
      <c r="R57634" s="2"/>
      <c r="S57634" s="2"/>
      <c r="AB57634" s="2"/>
    </row>
    <row r="57635" spans="1:28" x14ac:dyDescent="0.2">
      <c r="A57635" s="2"/>
      <c r="E57635" s="2"/>
      <c r="F57635" s="2"/>
      <c r="G57635" s="2"/>
      <c r="H57635" s="2"/>
      <c r="L57635" s="2"/>
      <c r="M57635" s="2"/>
      <c r="P57635" s="2"/>
      <c r="Q57635" s="2"/>
      <c r="R57635" s="2"/>
      <c r="S57635" s="2"/>
      <c r="AB57635" s="2"/>
    </row>
    <row r="57636" spans="1:28" x14ac:dyDescent="0.2">
      <c r="A57636" s="2"/>
      <c r="E57636" s="2"/>
      <c r="F57636" s="2"/>
      <c r="G57636" s="2"/>
      <c r="H57636" s="2"/>
      <c r="L57636" s="2"/>
      <c r="M57636" s="2"/>
      <c r="P57636" s="2"/>
      <c r="Q57636" s="2"/>
      <c r="R57636" s="2"/>
      <c r="S57636" s="2"/>
      <c r="AB57636" s="2"/>
    </row>
    <row r="57637" spans="1:28" x14ac:dyDescent="0.2">
      <c r="A57637" s="2"/>
      <c r="E57637" s="2"/>
      <c r="F57637" s="2"/>
      <c r="G57637" s="2"/>
      <c r="H57637" s="2"/>
      <c r="L57637" s="2"/>
      <c r="M57637" s="2"/>
      <c r="P57637" s="2"/>
      <c r="Q57637" s="2"/>
      <c r="R57637" s="2"/>
      <c r="S57637" s="2"/>
      <c r="AB57637" s="2"/>
    </row>
    <row r="57638" spans="1:28" x14ac:dyDescent="0.2">
      <c r="A57638" s="2"/>
      <c r="E57638" s="2"/>
      <c r="F57638" s="2"/>
      <c r="G57638" s="2"/>
      <c r="H57638" s="2"/>
      <c r="L57638" s="2"/>
      <c r="M57638" s="2"/>
      <c r="P57638" s="2"/>
      <c r="Q57638" s="2"/>
      <c r="R57638" s="2"/>
      <c r="S57638" s="2"/>
      <c r="AB57638" s="2"/>
    </row>
    <row r="57639" spans="1:28" x14ac:dyDescent="0.2">
      <c r="A57639" s="2"/>
      <c r="E57639" s="2"/>
      <c r="F57639" s="2"/>
      <c r="G57639" s="2"/>
      <c r="H57639" s="2"/>
      <c r="L57639" s="2"/>
      <c r="M57639" s="2"/>
      <c r="P57639" s="2"/>
      <c r="Q57639" s="2"/>
      <c r="R57639" s="2"/>
      <c r="S57639" s="2"/>
      <c r="AB57639" s="2"/>
    </row>
    <row r="57640" spans="1:28" x14ac:dyDescent="0.2">
      <c r="A57640" s="2"/>
      <c r="E57640" s="2"/>
      <c r="F57640" s="2"/>
      <c r="G57640" s="2"/>
      <c r="H57640" s="2"/>
      <c r="L57640" s="2"/>
      <c r="M57640" s="2"/>
      <c r="P57640" s="2"/>
      <c r="Q57640" s="2"/>
      <c r="R57640" s="2"/>
      <c r="S57640" s="2"/>
      <c r="AB57640" s="2"/>
    </row>
    <row r="57641" spans="1:28" x14ac:dyDescent="0.2">
      <c r="A57641" s="2"/>
      <c r="E57641" s="2"/>
      <c r="F57641" s="2"/>
      <c r="G57641" s="2"/>
      <c r="H57641" s="2"/>
      <c r="L57641" s="2"/>
      <c r="M57641" s="2"/>
      <c r="P57641" s="2"/>
      <c r="Q57641" s="2"/>
      <c r="R57641" s="2"/>
      <c r="S57641" s="2"/>
      <c r="AB57641" s="2"/>
    </row>
    <row r="57642" spans="1:28" x14ac:dyDescent="0.2">
      <c r="A57642" s="2"/>
      <c r="E57642" s="2"/>
      <c r="F57642" s="2"/>
      <c r="G57642" s="2"/>
      <c r="H57642" s="2"/>
      <c r="L57642" s="2"/>
      <c r="M57642" s="2"/>
      <c r="P57642" s="2"/>
      <c r="Q57642" s="2"/>
      <c r="R57642" s="2"/>
      <c r="S57642" s="2"/>
      <c r="AB57642" s="2"/>
    </row>
    <row r="57643" spans="1:28" x14ac:dyDescent="0.2">
      <c r="A57643" s="2"/>
      <c r="E57643" s="2"/>
      <c r="F57643" s="2"/>
      <c r="G57643" s="2"/>
      <c r="H57643" s="2"/>
      <c r="L57643" s="2"/>
      <c r="M57643" s="2"/>
      <c r="P57643" s="2"/>
      <c r="Q57643" s="2"/>
      <c r="R57643" s="2"/>
      <c r="S57643" s="2"/>
      <c r="AB57643" s="2"/>
    </row>
    <row r="57644" spans="1:28" x14ac:dyDescent="0.2">
      <c r="A57644" s="2"/>
      <c r="E57644" s="2"/>
      <c r="F57644" s="2"/>
      <c r="G57644" s="2"/>
      <c r="H57644" s="2"/>
      <c r="L57644" s="2"/>
      <c r="M57644" s="2"/>
      <c r="P57644" s="2"/>
      <c r="Q57644" s="2"/>
      <c r="R57644" s="2"/>
      <c r="S57644" s="2"/>
      <c r="AB57644" s="2"/>
    </row>
    <row r="57645" spans="1:28" x14ac:dyDescent="0.2">
      <c r="A57645" s="2"/>
      <c r="E57645" s="2"/>
      <c r="F57645" s="2"/>
      <c r="G57645" s="2"/>
      <c r="H57645" s="2"/>
      <c r="L57645" s="2"/>
      <c r="M57645" s="2"/>
      <c r="P57645" s="2"/>
      <c r="Q57645" s="2"/>
      <c r="R57645" s="2"/>
      <c r="S57645" s="2"/>
      <c r="AB57645" s="2"/>
    </row>
    <row r="57646" spans="1:28" x14ac:dyDescent="0.2">
      <c r="A57646" s="2"/>
      <c r="E57646" s="2"/>
      <c r="F57646" s="2"/>
      <c r="G57646" s="2"/>
      <c r="H57646" s="2"/>
      <c r="L57646" s="2"/>
      <c r="M57646" s="2"/>
      <c r="P57646" s="2"/>
      <c r="Q57646" s="2"/>
      <c r="R57646" s="2"/>
      <c r="S57646" s="2"/>
      <c r="AB57646" s="2"/>
    </row>
    <row r="57647" spans="1:28" x14ac:dyDescent="0.2">
      <c r="A57647" s="2"/>
      <c r="E57647" s="2"/>
      <c r="F57647" s="2"/>
      <c r="G57647" s="2"/>
      <c r="H57647" s="2"/>
      <c r="L57647" s="2"/>
      <c r="M57647" s="2"/>
      <c r="P57647" s="2"/>
      <c r="Q57647" s="2"/>
      <c r="R57647" s="2"/>
      <c r="S57647" s="2"/>
      <c r="AB57647" s="2"/>
    </row>
    <row r="57648" spans="1:28" x14ac:dyDescent="0.2">
      <c r="A57648" s="2"/>
      <c r="E57648" s="2"/>
      <c r="F57648" s="2"/>
      <c r="G57648" s="2"/>
      <c r="H57648" s="2"/>
      <c r="L57648" s="2"/>
      <c r="M57648" s="2"/>
      <c r="P57648" s="2"/>
      <c r="Q57648" s="2"/>
      <c r="R57648" s="2"/>
      <c r="S57648" s="2"/>
      <c r="AB57648" s="2"/>
    </row>
    <row r="57649" spans="1:28" x14ac:dyDescent="0.2">
      <c r="A57649" s="2"/>
      <c r="E57649" s="2"/>
      <c r="F57649" s="2"/>
      <c r="G57649" s="2"/>
      <c r="H57649" s="2"/>
      <c r="L57649" s="2"/>
      <c r="M57649" s="2"/>
      <c r="P57649" s="2"/>
      <c r="Q57649" s="2"/>
      <c r="R57649" s="2"/>
      <c r="S57649" s="2"/>
      <c r="AB57649" s="2"/>
    </row>
    <row r="57650" spans="1:28" x14ac:dyDescent="0.2">
      <c r="A57650" s="2"/>
      <c r="E57650" s="2"/>
      <c r="F57650" s="2"/>
      <c r="G57650" s="2"/>
      <c r="H57650" s="2"/>
      <c r="L57650" s="2"/>
      <c r="M57650" s="2"/>
      <c r="P57650" s="2"/>
      <c r="Q57650" s="2"/>
      <c r="R57650" s="2"/>
      <c r="S57650" s="2"/>
      <c r="AB57650" s="2"/>
    </row>
    <row r="57651" spans="1:28" x14ac:dyDescent="0.2">
      <c r="A57651" s="2"/>
      <c r="E57651" s="2"/>
      <c r="F57651" s="2"/>
      <c r="G57651" s="2"/>
      <c r="H57651" s="2"/>
      <c r="L57651" s="2"/>
      <c r="M57651" s="2"/>
      <c r="P57651" s="2"/>
      <c r="Q57651" s="2"/>
      <c r="R57651" s="2"/>
      <c r="S57651" s="2"/>
      <c r="AB57651" s="2"/>
    </row>
    <row r="57652" spans="1:28" x14ac:dyDescent="0.2">
      <c r="A57652" s="2"/>
      <c r="E57652" s="2"/>
      <c r="F57652" s="2"/>
      <c r="G57652" s="2"/>
      <c r="H57652" s="2"/>
      <c r="L57652" s="2"/>
      <c r="M57652" s="2"/>
      <c r="P57652" s="2"/>
      <c r="Q57652" s="2"/>
      <c r="R57652" s="2"/>
      <c r="S57652" s="2"/>
      <c r="AB57652" s="2"/>
    </row>
    <row r="57653" spans="1:28" x14ac:dyDescent="0.2">
      <c r="A57653" s="2"/>
      <c r="E57653" s="2"/>
      <c r="F57653" s="2"/>
      <c r="G57653" s="2"/>
      <c r="H57653" s="2"/>
      <c r="L57653" s="2"/>
      <c r="M57653" s="2"/>
      <c r="P57653" s="2"/>
      <c r="Q57653" s="2"/>
      <c r="R57653" s="2"/>
      <c r="S57653" s="2"/>
      <c r="AB57653" s="2"/>
    </row>
    <row r="57654" spans="1:28" x14ac:dyDescent="0.2">
      <c r="A57654" s="2"/>
      <c r="E57654" s="2"/>
      <c r="F57654" s="2"/>
      <c r="G57654" s="2"/>
      <c r="H57654" s="2"/>
      <c r="L57654" s="2"/>
      <c r="M57654" s="2"/>
      <c r="P57654" s="2"/>
      <c r="Q57654" s="2"/>
      <c r="R57654" s="2"/>
      <c r="S57654" s="2"/>
      <c r="AB57654" s="2"/>
    </row>
    <row r="57655" spans="1:28" x14ac:dyDescent="0.2">
      <c r="A57655" s="2"/>
      <c r="E57655" s="2"/>
      <c r="F57655" s="2"/>
      <c r="G57655" s="2"/>
      <c r="H57655" s="2"/>
      <c r="L57655" s="2"/>
      <c r="M57655" s="2"/>
      <c r="P57655" s="2"/>
      <c r="Q57655" s="2"/>
      <c r="R57655" s="2"/>
      <c r="S57655" s="2"/>
      <c r="AB57655" s="2"/>
    </row>
    <row r="57656" spans="1:28" x14ac:dyDescent="0.2">
      <c r="A57656" s="2"/>
      <c r="E57656" s="2"/>
      <c r="F57656" s="2"/>
      <c r="G57656" s="2"/>
      <c r="H57656" s="2"/>
      <c r="L57656" s="2"/>
      <c r="M57656" s="2"/>
      <c r="P57656" s="2"/>
      <c r="Q57656" s="2"/>
      <c r="R57656" s="2"/>
      <c r="S57656" s="2"/>
      <c r="AB57656" s="2"/>
    </row>
    <row r="57657" spans="1:28" x14ac:dyDescent="0.2">
      <c r="A57657" s="2"/>
      <c r="E57657" s="2"/>
      <c r="F57657" s="2"/>
      <c r="G57657" s="2"/>
      <c r="H57657" s="2"/>
      <c r="L57657" s="2"/>
      <c r="M57657" s="2"/>
      <c r="P57657" s="2"/>
      <c r="Q57657" s="2"/>
      <c r="R57657" s="2"/>
      <c r="S57657" s="2"/>
      <c r="AB57657" s="2"/>
    </row>
    <row r="57658" spans="1:28" x14ac:dyDescent="0.2">
      <c r="A57658" s="2"/>
      <c r="E57658" s="2"/>
      <c r="F57658" s="2"/>
      <c r="G57658" s="2"/>
      <c r="H57658" s="2"/>
      <c r="L57658" s="2"/>
      <c r="M57658" s="2"/>
      <c r="P57658" s="2"/>
      <c r="Q57658" s="2"/>
      <c r="R57658" s="2"/>
      <c r="S57658" s="2"/>
      <c r="AB57658" s="2"/>
    </row>
    <row r="57659" spans="1:28" x14ac:dyDescent="0.2">
      <c r="A57659" s="2"/>
      <c r="E57659" s="2"/>
      <c r="F57659" s="2"/>
      <c r="G57659" s="2"/>
      <c r="H57659" s="2"/>
      <c r="L57659" s="2"/>
      <c r="M57659" s="2"/>
      <c r="P57659" s="2"/>
      <c r="Q57659" s="2"/>
      <c r="R57659" s="2"/>
      <c r="S57659" s="2"/>
      <c r="AB57659" s="2"/>
    </row>
    <row r="57660" spans="1:28" x14ac:dyDescent="0.2">
      <c r="A57660" s="2"/>
      <c r="E57660" s="2"/>
      <c r="F57660" s="2"/>
      <c r="G57660" s="2"/>
      <c r="H57660" s="2"/>
      <c r="L57660" s="2"/>
      <c r="M57660" s="2"/>
      <c r="P57660" s="2"/>
      <c r="Q57660" s="2"/>
      <c r="R57660" s="2"/>
      <c r="S57660" s="2"/>
      <c r="AB57660" s="2"/>
    </row>
    <row r="57661" spans="1:28" x14ac:dyDescent="0.2">
      <c r="A57661" s="2"/>
      <c r="E57661" s="2"/>
      <c r="F57661" s="2"/>
      <c r="G57661" s="2"/>
      <c r="H57661" s="2"/>
      <c r="L57661" s="2"/>
      <c r="M57661" s="2"/>
      <c r="P57661" s="2"/>
      <c r="Q57661" s="2"/>
      <c r="R57661" s="2"/>
      <c r="S57661" s="2"/>
      <c r="AB57661" s="2"/>
    </row>
    <row r="57662" spans="1:28" x14ac:dyDescent="0.2">
      <c r="A57662" s="2"/>
      <c r="E57662" s="2"/>
      <c r="F57662" s="2"/>
      <c r="G57662" s="2"/>
      <c r="H57662" s="2"/>
      <c r="L57662" s="2"/>
      <c r="M57662" s="2"/>
      <c r="P57662" s="2"/>
      <c r="Q57662" s="2"/>
      <c r="R57662" s="2"/>
      <c r="S57662" s="2"/>
      <c r="AB57662" s="2"/>
    </row>
    <row r="57663" spans="1:28" x14ac:dyDescent="0.2">
      <c r="A57663" s="2"/>
      <c r="E57663" s="2"/>
      <c r="F57663" s="2"/>
      <c r="G57663" s="2"/>
      <c r="H57663" s="2"/>
      <c r="L57663" s="2"/>
      <c r="M57663" s="2"/>
      <c r="P57663" s="2"/>
      <c r="Q57663" s="2"/>
      <c r="R57663" s="2"/>
      <c r="S57663" s="2"/>
      <c r="AB57663" s="2"/>
    </row>
    <row r="57664" spans="1:28" x14ac:dyDescent="0.2">
      <c r="A57664" s="2"/>
      <c r="E57664" s="2"/>
      <c r="F57664" s="2"/>
      <c r="G57664" s="2"/>
      <c r="H57664" s="2"/>
      <c r="L57664" s="2"/>
      <c r="M57664" s="2"/>
      <c r="P57664" s="2"/>
      <c r="Q57664" s="2"/>
      <c r="R57664" s="2"/>
      <c r="S57664" s="2"/>
      <c r="AB57664" s="2"/>
    </row>
    <row r="57665" spans="1:28" x14ac:dyDescent="0.2">
      <c r="A57665" s="2"/>
      <c r="E57665" s="2"/>
      <c r="F57665" s="2"/>
      <c r="G57665" s="2"/>
      <c r="H57665" s="2"/>
      <c r="L57665" s="2"/>
      <c r="M57665" s="2"/>
      <c r="P57665" s="2"/>
      <c r="Q57665" s="2"/>
      <c r="R57665" s="2"/>
      <c r="S57665" s="2"/>
      <c r="AB57665" s="2"/>
    </row>
    <row r="57666" spans="1:28" x14ac:dyDescent="0.2">
      <c r="A57666" s="2"/>
      <c r="E57666" s="2"/>
      <c r="F57666" s="2"/>
      <c r="G57666" s="2"/>
      <c r="H57666" s="2"/>
      <c r="L57666" s="2"/>
      <c r="M57666" s="2"/>
      <c r="P57666" s="2"/>
      <c r="Q57666" s="2"/>
      <c r="R57666" s="2"/>
      <c r="S57666" s="2"/>
      <c r="AB57666" s="2"/>
    </row>
    <row r="57667" spans="1:28" x14ac:dyDescent="0.2">
      <c r="A57667" s="2"/>
      <c r="E57667" s="2"/>
      <c r="F57667" s="2"/>
      <c r="G57667" s="2"/>
      <c r="H57667" s="2"/>
      <c r="L57667" s="2"/>
      <c r="M57667" s="2"/>
      <c r="P57667" s="2"/>
      <c r="Q57667" s="2"/>
      <c r="R57667" s="2"/>
      <c r="S57667" s="2"/>
      <c r="AB57667" s="2"/>
    </row>
    <row r="57668" spans="1:28" x14ac:dyDescent="0.2">
      <c r="A57668" s="2"/>
      <c r="E57668" s="2"/>
      <c r="F57668" s="2"/>
      <c r="G57668" s="2"/>
      <c r="H57668" s="2"/>
      <c r="L57668" s="2"/>
      <c r="M57668" s="2"/>
      <c r="P57668" s="2"/>
      <c r="Q57668" s="2"/>
      <c r="R57668" s="2"/>
      <c r="S57668" s="2"/>
      <c r="AB57668" s="2"/>
    </row>
    <row r="57669" spans="1:28" x14ac:dyDescent="0.2">
      <c r="A57669" s="2"/>
      <c r="E57669" s="2"/>
      <c r="F57669" s="2"/>
      <c r="G57669" s="2"/>
      <c r="H57669" s="2"/>
      <c r="L57669" s="2"/>
      <c r="M57669" s="2"/>
      <c r="P57669" s="2"/>
      <c r="Q57669" s="2"/>
      <c r="R57669" s="2"/>
      <c r="S57669" s="2"/>
      <c r="AB57669" s="2"/>
    </row>
    <row r="57670" spans="1:28" x14ac:dyDescent="0.2">
      <c r="A57670" s="2"/>
      <c r="E57670" s="2"/>
      <c r="F57670" s="2"/>
      <c r="G57670" s="2"/>
      <c r="H57670" s="2"/>
      <c r="L57670" s="2"/>
      <c r="M57670" s="2"/>
      <c r="P57670" s="2"/>
      <c r="Q57670" s="2"/>
      <c r="R57670" s="2"/>
      <c r="S57670" s="2"/>
      <c r="AB57670" s="2"/>
    </row>
    <row r="57671" spans="1:28" x14ac:dyDescent="0.2">
      <c r="A57671" s="2"/>
      <c r="E57671" s="2"/>
      <c r="F57671" s="2"/>
      <c r="G57671" s="2"/>
      <c r="H57671" s="2"/>
      <c r="L57671" s="2"/>
      <c r="M57671" s="2"/>
      <c r="P57671" s="2"/>
      <c r="Q57671" s="2"/>
      <c r="R57671" s="2"/>
      <c r="S57671" s="2"/>
      <c r="AB57671" s="2"/>
    </row>
    <row r="57672" spans="1:28" x14ac:dyDescent="0.2">
      <c r="A57672" s="2"/>
      <c r="E57672" s="2"/>
      <c r="F57672" s="2"/>
      <c r="G57672" s="2"/>
      <c r="H57672" s="2"/>
      <c r="L57672" s="2"/>
      <c r="M57672" s="2"/>
      <c r="P57672" s="2"/>
      <c r="Q57672" s="2"/>
      <c r="R57672" s="2"/>
      <c r="S57672" s="2"/>
      <c r="AB57672" s="2"/>
    </row>
    <row r="57673" spans="1:28" x14ac:dyDescent="0.2">
      <c r="A57673" s="2"/>
      <c r="E57673" s="2"/>
      <c r="F57673" s="2"/>
      <c r="G57673" s="2"/>
      <c r="H57673" s="2"/>
      <c r="L57673" s="2"/>
      <c r="M57673" s="2"/>
      <c r="P57673" s="2"/>
      <c r="Q57673" s="2"/>
      <c r="R57673" s="2"/>
      <c r="S57673" s="2"/>
      <c r="AB57673" s="2"/>
    </row>
    <row r="57674" spans="1:28" x14ac:dyDescent="0.2">
      <c r="A57674" s="2"/>
      <c r="E57674" s="2"/>
      <c r="F57674" s="2"/>
      <c r="G57674" s="2"/>
      <c r="H57674" s="2"/>
      <c r="L57674" s="2"/>
      <c r="M57674" s="2"/>
      <c r="P57674" s="2"/>
      <c r="Q57674" s="2"/>
      <c r="R57674" s="2"/>
      <c r="S57674" s="2"/>
      <c r="AB57674" s="2"/>
    </row>
    <row r="57675" spans="1:28" x14ac:dyDescent="0.2">
      <c r="A57675" s="2"/>
      <c r="E57675" s="2"/>
      <c r="F57675" s="2"/>
      <c r="G57675" s="2"/>
      <c r="H57675" s="2"/>
      <c r="L57675" s="2"/>
      <c r="M57675" s="2"/>
      <c r="P57675" s="2"/>
      <c r="Q57675" s="2"/>
      <c r="R57675" s="2"/>
      <c r="S57675" s="2"/>
      <c r="AB57675" s="2"/>
    </row>
    <row r="57676" spans="1:28" x14ac:dyDescent="0.2">
      <c r="A57676" s="2"/>
      <c r="E57676" s="2"/>
      <c r="F57676" s="2"/>
      <c r="G57676" s="2"/>
      <c r="H57676" s="2"/>
      <c r="L57676" s="2"/>
      <c r="M57676" s="2"/>
      <c r="P57676" s="2"/>
      <c r="Q57676" s="2"/>
      <c r="R57676" s="2"/>
      <c r="S57676" s="2"/>
      <c r="AB57676" s="2"/>
    </row>
    <row r="57677" spans="1:28" x14ac:dyDescent="0.2">
      <c r="A57677" s="2"/>
      <c r="E57677" s="2"/>
      <c r="F57677" s="2"/>
      <c r="G57677" s="2"/>
      <c r="H57677" s="2"/>
      <c r="L57677" s="2"/>
      <c r="M57677" s="2"/>
      <c r="P57677" s="2"/>
      <c r="Q57677" s="2"/>
      <c r="R57677" s="2"/>
      <c r="S57677" s="2"/>
      <c r="AB57677" s="2"/>
    </row>
    <row r="57678" spans="1:28" x14ac:dyDescent="0.2">
      <c r="A57678" s="2"/>
      <c r="E57678" s="2"/>
      <c r="F57678" s="2"/>
      <c r="G57678" s="2"/>
      <c r="H57678" s="2"/>
      <c r="L57678" s="2"/>
      <c r="M57678" s="2"/>
      <c r="P57678" s="2"/>
      <c r="Q57678" s="2"/>
      <c r="R57678" s="2"/>
      <c r="S57678" s="2"/>
      <c r="AB57678" s="2"/>
    </row>
    <row r="57679" spans="1:28" x14ac:dyDescent="0.2">
      <c r="A57679" s="2"/>
      <c r="E57679" s="2"/>
      <c r="F57679" s="2"/>
      <c r="G57679" s="2"/>
      <c r="H57679" s="2"/>
      <c r="L57679" s="2"/>
      <c r="M57679" s="2"/>
      <c r="P57679" s="2"/>
      <c r="Q57679" s="2"/>
      <c r="R57679" s="2"/>
      <c r="S57679" s="2"/>
      <c r="AB57679" s="2"/>
    </row>
    <row r="57680" spans="1:28" x14ac:dyDescent="0.2">
      <c r="A57680" s="2"/>
      <c r="E57680" s="2"/>
      <c r="F57680" s="2"/>
      <c r="G57680" s="2"/>
      <c r="H57680" s="2"/>
      <c r="L57680" s="2"/>
      <c r="M57680" s="2"/>
      <c r="P57680" s="2"/>
      <c r="Q57680" s="2"/>
      <c r="R57680" s="2"/>
      <c r="S57680" s="2"/>
      <c r="AB57680" s="2"/>
    </row>
    <row r="57681" spans="1:28" x14ac:dyDescent="0.2">
      <c r="A57681" s="2"/>
      <c r="E57681" s="2"/>
      <c r="F57681" s="2"/>
      <c r="G57681" s="2"/>
      <c r="H57681" s="2"/>
      <c r="L57681" s="2"/>
      <c r="M57681" s="2"/>
      <c r="P57681" s="2"/>
      <c r="Q57681" s="2"/>
      <c r="R57681" s="2"/>
      <c r="S57681" s="2"/>
      <c r="AB57681" s="2"/>
    </row>
    <row r="57682" spans="1:28" x14ac:dyDescent="0.2">
      <c r="A57682" s="2"/>
      <c r="E57682" s="2"/>
      <c r="F57682" s="2"/>
      <c r="G57682" s="2"/>
      <c r="H57682" s="2"/>
      <c r="L57682" s="2"/>
      <c r="M57682" s="2"/>
      <c r="P57682" s="2"/>
      <c r="Q57682" s="2"/>
      <c r="R57682" s="2"/>
      <c r="S57682" s="2"/>
      <c r="AB57682" s="2"/>
    </row>
    <row r="57683" spans="1:28" x14ac:dyDescent="0.2">
      <c r="A57683" s="2"/>
      <c r="E57683" s="2"/>
      <c r="F57683" s="2"/>
      <c r="G57683" s="2"/>
      <c r="H57683" s="2"/>
      <c r="L57683" s="2"/>
      <c r="M57683" s="2"/>
      <c r="P57683" s="2"/>
      <c r="Q57683" s="2"/>
      <c r="R57683" s="2"/>
      <c r="S57683" s="2"/>
      <c r="AB57683" s="2"/>
    </row>
    <row r="57684" spans="1:28" x14ac:dyDescent="0.2">
      <c r="A57684" s="2"/>
      <c r="E57684" s="2"/>
      <c r="F57684" s="2"/>
      <c r="G57684" s="2"/>
      <c r="H57684" s="2"/>
      <c r="L57684" s="2"/>
      <c r="M57684" s="2"/>
      <c r="P57684" s="2"/>
      <c r="Q57684" s="2"/>
      <c r="R57684" s="2"/>
      <c r="S57684" s="2"/>
      <c r="AB57684" s="2"/>
    </row>
    <row r="57685" spans="1:28" x14ac:dyDescent="0.2">
      <c r="A57685" s="2"/>
      <c r="E57685" s="2"/>
      <c r="F57685" s="2"/>
      <c r="G57685" s="2"/>
      <c r="H57685" s="2"/>
      <c r="L57685" s="2"/>
      <c r="M57685" s="2"/>
      <c r="P57685" s="2"/>
      <c r="Q57685" s="2"/>
      <c r="R57685" s="2"/>
      <c r="S57685" s="2"/>
      <c r="AB57685" s="2"/>
    </row>
    <row r="57686" spans="1:28" x14ac:dyDescent="0.2">
      <c r="A57686" s="2"/>
      <c r="E57686" s="2"/>
      <c r="F57686" s="2"/>
      <c r="G57686" s="2"/>
      <c r="H57686" s="2"/>
      <c r="L57686" s="2"/>
      <c r="M57686" s="2"/>
      <c r="P57686" s="2"/>
      <c r="Q57686" s="2"/>
      <c r="R57686" s="2"/>
      <c r="S57686" s="2"/>
      <c r="AB57686" s="2"/>
    </row>
    <row r="57687" spans="1:28" x14ac:dyDescent="0.2">
      <c r="A57687" s="2"/>
      <c r="E57687" s="2"/>
      <c r="F57687" s="2"/>
      <c r="G57687" s="2"/>
      <c r="H57687" s="2"/>
      <c r="L57687" s="2"/>
      <c r="M57687" s="2"/>
      <c r="P57687" s="2"/>
      <c r="Q57687" s="2"/>
      <c r="R57687" s="2"/>
      <c r="S57687" s="2"/>
      <c r="AB57687" s="2"/>
    </row>
    <row r="57688" spans="1:28" x14ac:dyDescent="0.2">
      <c r="A57688" s="2"/>
      <c r="E57688" s="2"/>
      <c r="F57688" s="2"/>
      <c r="G57688" s="2"/>
      <c r="H57688" s="2"/>
      <c r="L57688" s="2"/>
      <c r="M57688" s="2"/>
      <c r="P57688" s="2"/>
      <c r="Q57688" s="2"/>
      <c r="R57688" s="2"/>
      <c r="S57688" s="2"/>
      <c r="AB57688" s="2"/>
    </row>
    <row r="57689" spans="1:28" x14ac:dyDescent="0.2">
      <c r="A57689" s="2"/>
      <c r="E57689" s="2"/>
      <c r="F57689" s="2"/>
      <c r="G57689" s="2"/>
      <c r="H57689" s="2"/>
      <c r="L57689" s="2"/>
      <c r="M57689" s="2"/>
      <c r="P57689" s="2"/>
      <c r="Q57689" s="2"/>
      <c r="R57689" s="2"/>
      <c r="S57689" s="2"/>
      <c r="AB57689" s="2"/>
    </row>
    <row r="57690" spans="1:28" x14ac:dyDescent="0.2">
      <c r="A57690" s="2"/>
      <c r="E57690" s="2"/>
      <c r="F57690" s="2"/>
      <c r="G57690" s="2"/>
      <c r="H57690" s="2"/>
      <c r="L57690" s="2"/>
      <c r="M57690" s="2"/>
      <c r="P57690" s="2"/>
      <c r="Q57690" s="2"/>
      <c r="R57690" s="2"/>
      <c r="S57690" s="2"/>
      <c r="AB57690" s="2"/>
    </row>
    <row r="57691" spans="1:28" x14ac:dyDescent="0.2">
      <c r="A57691" s="2"/>
      <c r="E57691" s="2"/>
      <c r="F57691" s="2"/>
      <c r="G57691" s="2"/>
      <c r="H57691" s="2"/>
      <c r="L57691" s="2"/>
      <c r="M57691" s="2"/>
      <c r="P57691" s="2"/>
      <c r="Q57691" s="2"/>
      <c r="R57691" s="2"/>
      <c r="S57691" s="2"/>
      <c r="AB57691" s="2"/>
    </row>
    <row r="57692" spans="1:28" x14ac:dyDescent="0.2">
      <c r="A57692" s="2"/>
      <c r="E57692" s="2"/>
      <c r="F57692" s="2"/>
      <c r="G57692" s="2"/>
      <c r="H57692" s="2"/>
      <c r="L57692" s="2"/>
      <c r="M57692" s="2"/>
      <c r="P57692" s="2"/>
      <c r="Q57692" s="2"/>
      <c r="R57692" s="2"/>
      <c r="S57692" s="2"/>
      <c r="AB57692" s="2"/>
    </row>
    <row r="57693" spans="1:28" x14ac:dyDescent="0.2">
      <c r="A57693" s="2"/>
      <c r="E57693" s="2"/>
      <c r="F57693" s="2"/>
      <c r="G57693" s="2"/>
      <c r="H57693" s="2"/>
      <c r="L57693" s="2"/>
      <c r="M57693" s="2"/>
      <c r="P57693" s="2"/>
      <c r="Q57693" s="2"/>
      <c r="R57693" s="2"/>
      <c r="S57693" s="2"/>
      <c r="AB57693" s="2"/>
    </row>
    <row r="57694" spans="1:28" x14ac:dyDescent="0.2">
      <c r="A57694" s="2"/>
      <c r="E57694" s="2"/>
      <c r="F57694" s="2"/>
      <c r="G57694" s="2"/>
      <c r="H57694" s="2"/>
      <c r="L57694" s="2"/>
      <c r="M57694" s="2"/>
      <c r="P57694" s="2"/>
      <c r="Q57694" s="2"/>
      <c r="R57694" s="2"/>
      <c r="S57694" s="2"/>
      <c r="AB57694" s="2"/>
    </row>
    <row r="57695" spans="1:28" x14ac:dyDescent="0.2">
      <c r="A57695" s="2"/>
      <c r="E57695" s="2"/>
      <c r="F57695" s="2"/>
      <c r="G57695" s="2"/>
      <c r="H57695" s="2"/>
      <c r="L57695" s="2"/>
      <c r="M57695" s="2"/>
      <c r="P57695" s="2"/>
      <c r="Q57695" s="2"/>
      <c r="R57695" s="2"/>
      <c r="S57695" s="2"/>
      <c r="AB57695" s="2"/>
    </row>
    <row r="57696" spans="1:28" x14ac:dyDescent="0.2">
      <c r="A57696" s="2"/>
      <c r="E57696" s="2"/>
      <c r="F57696" s="2"/>
      <c r="G57696" s="2"/>
      <c r="H57696" s="2"/>
      <c r="L57696" s="2"/>
      <c r="M57696" s="2"/>
      <c r="P57696" s="2"/>
      <c r="Q57696" s="2"/>
      <c r="R57696" s="2"/>
      <c r="S57696" s="2"/>
      <c r="AB57696" s="2"/>
    </row>
    <row r="57697" spans="1:28" x14ac:dyDescent="0.2">
      <c r="A57697" s="2"/>
      <c r="E57697" s="2"/>
      <c r="F57697" s="2"/>
      <c r="G57697" s="2"/>
      <c r="H57697" s="2"/>
      <c r="L57697" s="2"/>
      <c r="M57697" s="2"/>
      <c r="P57697" s="2"/>
      <c r="Q57697" s="2"/>
      <c r="R57697" s="2"/>
      <c r="S57697" s="2"/>
      <c r="AB57697" s="2"/>
    </row>
    <row r="57698" spans="1:28" x14ac:dyDescent="0.2">
      <c r="A57698" s="2"/>
      <c r="E57698" s="2"/>
      <c r="F57698" s="2"/>
      <c r="G57698" s="2"/>
      <c r="H57698" s="2"/>
      <c r="L57698" s="2"/>
      <c r="M57698" s="2"/>
      <c r="P57698" s="2"/>
      <c r="Q57698" s="2"/>
      <c r="R57698" s="2"/>
      <c r="S57698" s="2"/>
      <c r="AB57698" s="2"/>
    </row>
    <row r="57699" spans="1:28" x14ac:dyDescent="0.2">
      <c r="A57699" s="2"/>
      <c r="E57699" s="2"/>
      <c r="F57699" s="2"/>
      <c r="G57699" s="2"/>
      <c r="H57699" s="2"/>
      <c r="L57699" s="2"/>
      <c r="M57699" s="2"/>
      <c r="P57699" s="2"/>
      <c r="Q57699" s="2"/>
      <c r="R57699" s="2"/>
      <c r="S57699" s="2"/>
      <c r="AB57699" s="2"/>
    </row>
    <row r="57700" spans="1:28" x14ac:dyDescent="0.2">
      <c r="A57700" s="2"/>
      <c r="E57700" s="2"/>
      <c r="F57700" s="2"/>
      <c r="G57700" s="2"/>
      <c r="H57700" s="2"/>
      <c r="L57700" s="2"/>
      <c r="M57700" s="2"/>
      <c r="P57700" s="2"/>
      <c r="Q57700" s="2"/>
      <c r="R57700" s="2"/>
      <c r="S57700" s="2"/>
      <c r="AB57700" s="2"/>
    </row>
    <row r="57701" spans="1:28" x14ac:dyDescent="0.2">
      <c r="A57701" s="2"/>
      <c r="E57701" s="2"/>
      <c r="F57701" s="2"/>
      <c r="G57701" s="2"/>
      <c r="H57701" s="2"/>
      <c r="L57701" s="2"/>
      <c r="M57701" s="2"/>
      <c r="P57701" s="2"/>
      <c r="Q57701" s="2"/>
      <c r="R57701" s="2"/>
      <c r="S57701" s="2"/>
      <c r="AB57701" s="2"/>
    </row>
    <row r="57702" spans="1:28" x14ac:dyDescent="0.2">
      <c r="A57702" s="2"/>
      <c r="E57702" s="2"/>
      <c r="F57702" s="2"/>
      <c r="G57702" s="2"/>
      <c r="H57702" s="2"/>
      <c r="L57702" s="2"/>
      <c r="M57702" s="2"/>
      <c r="P57702" s="2"/>
      <c r="Q57702" s="2"/>
      <c r="R57702" s="2"/>
      <c r="S57702" s="2"/>
      <c r="AB57702" s="2"/>
    </row>
    <row r="57703" spans="1:28" x14ac:dyDescent="0.2">
      <c r="A57703" s="2"/>
      <c r="E57703" s="2"/>
      <c r="F57703" s="2"/>
      <c r="G57703" s="2"/>
      <c r="H57703" s="2"/>
      <c r="L57703" s="2"/>
      <c r="M57703" s="2"/>
      <c r="P57703" s="2"/>
      <c r="Q57703" s="2"/>
      <c r="R57703" s="2"/>
      <c r="S57703" s="2"/>
      <c r="AB57703" s="2"/>
    </row>
    <row r="57704" spans="1:28" x14ac:dyDescent="0.2">
      <c r="A57704" s="2"/>
      <c r="E57704" s="2"/>
      <c r="F57704" s="2"/>
      <c r="G57704" s="2"/>
      <c r="H57704" s="2"/>
      <c r="L57704" s="2"/>
      <c r="M57704" s="2"/>
      <c r="P57704" s="2"/>
      <c r="Q57704" s="2"/>
      <c r="R57704" s="2"/>
      <c r="S57704" s="2"/>
      <c r="AB57704" s="2"/>
    </row>
    <row r="57705" spans="1:28" x14ac:dyDescent="0.2">
      <c r="A57705" s="2"/>
      <c r="E57705" s="2"/>
      <c r="F57705" s="2"/>
      <c r="G57705" s="2"/>
      <c r="H57705" s="2"/>
      <c r="L57705" s="2"/>
      <c r="M57705" s="2"/>
      <c r="P57705" s="2"/>
      <c r="Q57705" s="2"/>
      <c r="R57705" s="2"/>
      <c r="S57705" s="2"/>
      <c r="AB57705" s="2"/>
    </row>
    <row r="57706" spans="1:28" x14ac:dyDescent="0.2">
      <c r="A57706" s="2"/>
      <c r="E57706" s="2"/>
      <c r="F57706" s="2"/>
      <c r="G57706" s="2"/>
      <c r="H57706" s="2"/>
      <c r="L57706" s="2"/>
      <c r="M57706" s="2"/>
      <c r="P57706" s="2"/>
      <c r="Q57706" s="2"/>
      <c r="R57706" s="2"/>
      <c r="S57706" s="2"/>
      <c r="AB57706" s="2"/>
    </row>
    <row r="57707" spans="1:28" x14ac:dyDescent="0.2">
      <c r="A57707" s="2"/>
      <c r="E57707" s="2"/>
      <c r="F57707" s="2"/>
      <c r="G57707" s="2"/>
      <c r="H57707" s="2"/>
      <c r="L57707" s="2"/>
      <c r="M57707" s="2"/>
      <c r="P57707" s="2"/>
      <c r="Q57707" s="2"/>
      <c r="R57707" s="2"/>
      <c r="S57707" s="2"/>
      <c r="AB57707" s="2"/>
    </row>
    <row r="57708" spans="1:28" x14ac:dyDescent="0.2">
      <c r="A57708" s="2"/>
      <c r="E57708" s="2"/>
      <c r="F57708" s="2"/>
      <c r="G57708" s="2"/>
      <c r="H57708" s="2"/>
      <c r="L57708" s="2"/>
      <c r="M57708" s="2"/>
      <c r="P57708" s="2"/>
      <c r="Q57708" s="2"/>
      <c r="R57708" s="2"/>
      <c r="S57708" s="2"/>
      <c r="AB57708" s="2"/>
    </row>
    <row r="57709" spans="1:28" x14ac:dyDescent="0.2">
      <c r="A57709" s="2"/>
      <c r="E57709" s="2"/>
      <c r="F57709" s="2"/>
      <c r="G57709" s="2"/>
      <c r="H57709" s="2"/>
      <c r="L57709" s="2"/>
      <c r="M57709" s="2"/>
      <c r="P57709" s="2"/>
      <c r="Q57709" s="2"/>
      <c r="R57709" s="2"/>
      <c r="S57709" s="2"/>
      <c r="AB57709" s="2"/>
    </row>
    <row r="57710" spans="1:28" x14ac:dyDescent="0.2">
      <c r="A57710" s="2"/>
      <c r="E57710" s="2"/>
      <c r="F57710" s="2"/>
      <c r="G57710" s="2"/>
      <c r="H57710" s="2"/>
      <c r="L57710" s="2"/>
      <c r="M57710" s="2"/>
      <c r="P57710" s="2"/>
      <c r="Q57710" s="2"/>
      <c r="R57710" s="2"/>
      <c r="S57710" s="2"/>
      <c r="AB57710" s="2"/>
    </row>
    <row r="57711" spans="1:28" x14ac:dyDescent="0.2">
      <c r="A57711" s="2"/>
      <c r="E57711" s="2"/>
      <c r="F57711" s="2"/>
      <c r="G57711" s="2"/>
      <c r="H57711" s="2"/>
      <c r="L57711" s="2"/>
      <c r="M57711" s="2"/>
      <c r="P57711" s="2"/>
      <c r="Q57711" s="2"/>
      <c r="R57711" s="2"/>
      <c r="S57711" s="2"/>
      <c r="AB57711" s="2"/>
    </row>
    <row r="57712" spans="1:28" x14ac:dyDescent="0.2">
      <c r="A57712" s="2"/>
      <c r="E57712" s="2"/>
      <c r="F57712" s="2"/>
      <c r="G57712" s="2"/>
      <c r="H57712" s="2"/>
      <c r="L57712" s="2"/>
      <c r="M57712" s="2"/>
      <c r="P57712" s="2"/>
      <c r="Q57712" s="2"/>
      <c r="R57712" s="2"/>
      <c r="S57712" s="2"/>
      <c r="AB57712" s="2"/>
    </row>
    <row r="57713" spans="1:28" x14ac:dyDescent="0.2">
      <c r="A57713" s="2"/>
      <c r="E57713" s="2"/>
      <c r="F57713" s="2"/>
      <c r="G57713" s="2"/>
      <c r="H57713" s="2"/>
      <c r="L57713" s="2"/>
      <c r="M57713" s="2"/>
      <c r="P57713" s="2"/>
      <c r="Q57713" s="2"/>
      <c r="R57713" s="2"/>
      <c r="S57713" s="2"/>
      <c r="AB57713" s="2"/>
    </row>
    <row r="57714" spans="1:28" x14ac:dyDescent="0.2">
      <c r="A57714" s="2"/>
      <c r="E57714" s="2"/>
      <c r="F57714" s="2"/>
      <c r="G57714" s="2"/>
      <c r="H57714" s="2"/>
      <c r="L57714" s="2"/>
      <c r="M57714" s="2"/>
      <c r="P57714" s="2"/>
      <c r="Q57714" s="2"/>
      <c r="R57714" s="2"/>
      <c r="S57714" s="2"/>
      <c r="AB57714" s="2"/>
    </row>
    <row r="57715" spans="1:28" x14ac:dyDescent="0.2">
      <c r="A57715" s="2"/>
      <c r="E57715" s="2"/>
      <c r="F57715" s="2"/>
      <c r="G57715" s="2"/>
      <c r="H57715" s="2"/>
      <c r="L57715" s="2"/>
      <c r="M57715" s="2"/>
      <c r="P57715" s="2"/>
      <c r="Q57715" s="2"/>
      <c r="R57715" s="2"/>
      <c r="S57715" s="2"/>
      <c r="AB57715" s="2"/>
    </row>
    <row r="57716" spans="1:28" x14ac:dyDescent="0.2">
      <c r="A57716" s="2"/>
      <c r="E57716" s="2"/>
      <c r="F57716" s="2"/>
      <c r="G57716" s="2"/>
      <c r="H57716" s="2"/>
      <c r="L57716" s="2"/>
      <c r="M57716" s="2"/>
      <c r="P57716" s="2"/>
      <c r="Q57716" s="2"/>
      <c r="R57716" s="2"/>
      <c r="S57716" s="2"/>
      <c r="AB57716" s="2"/>
    </row>
    <row r="57717" spans="1:28" x14ac:dyDescent="0.2">
      <c r="A57717" s="2"/>
      <c r="E57717" s="2"/>
      <c r="F57717" s="2"/>
      <c r="G57717" s="2"/>
      <c r="H57717" s="2"/>
      <c r="L57717" s="2"/>
      <c r="M57717" s="2"/>
      <c r="P57717" s="2"/>
      <c r="Q57717" s="2"/>
      <c r="R57717" s="2"/>
      <c r="S57717" s="2"/>
      <c r="AB57717" s="2"/>
    </row>
    <row r="57718" spans="1:28" x14ac:dyDescent="0.2">
      <c r="A57718" s="2"/>
      <c r="E57718" s="2"/>
      <c r="F57718" s="2"/>
      <c r="G57718" s="2"/>
      <c r="H57718" s="2"/>
      <c r="L57718" s="2"/>
      <c r="M57718" s="2"/>
      <c r="P57718" s="2"/>
      <c r="Q57718" s="2"/>
      <c r="R57718" s="2"/>
      <c r="S57718" s="2"/>
      <c r="AB57718" s="2"/>
    </row>
    <row r="57719" spans="1:28" x14ac:dyDescent="0.2">
      <c r="A57719" s="2"/>
      <c r="E57719" s="2"/>
      <c r="F57719" s="2"/>
      <c r="G57719" s="2"/>
      <c r="H57719" s="2"/>
      <c r="L57719" s="2"/>
      <c r="M57719" s="2"/>
      <c r="P57719" s="2"/>
      <c r="Q57719" s="2"/>
      <c r="R57719" s="2"/>
      <c r="S57719" s="2"/>
      <c r="AB57719" s="2"/>
    </row>
    <row r="57720" spans="1:28" x14ac:dyDescent="0.2">
      <c r="A57720" s="2"/>
      <c r="E57720" s="2"/>
      <c r="F57720" s="2"/>
      <c r="G57720" s="2"/>
      <c r="H57720" s="2"/>
      <c r="L57720" s="2"/>
      <c r="M57720" s="2"/>
      <c r="P57720" s="2"/>
      <c r="Q57720" s="2"/>
      <c r="R57720" s="2"/>
      <c r="S57720" s="2"/>
      <c r="AB57720" s="2"/>
    </row>
    <row r="57721" spans="1:28" x14ac:dyDescent="0.2">
      <c r="A57721" s="2"/>
      <c r="E57721" s="2"/>
      <c r="F57721" s="2"/>
      <c r="G57721" s="2"/>
      <c r="H57721" s="2"/>
      <c r="L57721" s="2"/>
      <c r="M57721" s="2"/>
      <c r="P57721" s="2"/>
      <c r="Q57721" s="2"/>
      <c r="R57721" s="2"/>
      <c r="S57721" s="2"/>
      <c r="AB57721" s="2"/>
    </row>
    <row r="57722" spans="1:28" x14ac:dyDescent="0.2">
      <c r="A57722" s="2"/>
      <c r="E57722" s="2"/>
      <c r="F57722" s="2"/>
      <c r="G57722" s="2"/>
      <c r="H57722" s="2"/>
      <c r="L57722" s="2"/>
      <c r="M57722" s="2"/>
      <c r="P57722" s="2"/>
      <c r="Q57722" s="2"/>
      <c r="R57722" s="2"/>
      <c r="S57722" s="2"/>
      <c r="AB57722" s="2"/>
    </row>
    <row r="57723" spans="1:28" x14ac:dyDescent="0.2">
      <c r="A57723" s="2"/>
      <c r="E57723" s="2"/>
      <c r="F57723" s="2"/>
      <c r="G57723" s="2"/>
      <c r="H57723" s="2"/>
      <c r="L57723" s="2"/>
      <c r="M57723" s="2"/>
      <c r="P57723" s="2"/>
      <c r="Q57723" s="2"/>
      <c r="R57723" s="2"/>
      <c r="S57723" s="2"/>
      <c r="AB57723" s="2"/>
    </row>
    <row r="57724" spans="1:28" x14ac:dyDescent="0.2">
      <c r="A57724" s="2"/>
      <c r="E57724" s="2"/>
      <c r="F57724" s="2"/>
      <c r="G57724" s="2"/>
      <c r="H57724" s="2"/>
      <c r="L57724" s="2"/>
      <c r="M57724" s="2"/>
      <c r="P57724" s="2"/>
      <c r="Q57724" s="2"/>
      <c r="R57724" s="2"/>
      <c r="S57724" s="2"/>
      <c r="AB57724" s="2"/>
    </row>
    <row r="57725" spans="1:28" x14ac:dyDescent="0.2">
      <c r="A57725" s="2"/>
      <c r="E57725" s="2"/>
      <c r="F57725" s="2"/>
      <c r="G57725" s="2"/>
      <c r="H57725" s="2"/>
      <c r="L57725" s="2"/>
      <c r="M57725" s="2"/>
      <c r="P57725" s="2"/>
      <c r="Q57725" s="2"/>
      <c r="R57725" s="2"/>
      <c r="S57725" s="2"/>
      <c r="AB57725" s="2"/>
    </row>
    <row r="57726" spans="1:28" x14ac:dyDescent="0.2">
      <c r="A57726" s="2"/>
      <c r="E57726" s="2"/>
      <c r="F57726" s="2"/>
      <c r="G57726" s="2"/>
      <c r="H57726" s="2"/>
      <c r="L57726" s="2"/>
      <c r="M57726" s="2"/>
      <c r="P57726" s="2"/>
      <c r="Q57726" s="2"/>
      <c r="R57726" s="2"/>
      <c r="S57726" s="2"/>
      <c r="AB57726" s="2"/>
    </row>
    <row r="57727" spans="1:28" x14ac:dyDescent="0.2">
      <c r="A57727" s="2"/>
      <c r="E57727" s="2"/>
      <c r="F57727" s="2"/>
      <c r="G57727" s="2"/>
      <c r="H57727" s="2"/>
      <c r="L57727" s="2"/>
      <c r="M57727" s="2"/>
      <c r="P57727" s="2"/>
      <c r="Q57727" s="2"/>
      <c r="R57727" s="2"/>
      <c r="S57727" s="2"/>
      <c r="AB57727" s="2"/>
    </row>
    <row r="57728" spans="1:28" x14ac:dyDescent="0.2">
      <c r="A57728" s="2"/>
      <c r="E57728" s="2"/>
      <c r="F57728" s="2"/>
      <c r="G57728" s="2"/>
      <c r="H57728" s="2"/>
      <c r="L57728" s="2"/>
      <c r="M57728" s="2"/>
      <c r="P57728" s="2"/>
      <c r="Q57728" s="2"/>
      <c r="R57728" s="2"/>
      <c r="S57728" s="2"/>
      <c r="AB57728" s="2"/>
    </row>
    <row r="57729" spans="1:28" x14ac:dyDescent="0.2">
      <c r="A57729" s="2"/>
      <c r="E57729" s="2"/>
      <c r="F57729" s="2"/>
      <c r="G57729" s="2"/>
      <c r="H57729" s="2"/>
      <c r="L57729" s="2"/>
      <c r="M57729" s="2"/>
      <c r="P57729" s="2"/>
      <c r="Q57729" s="2"/>
      <c r="R57729" s="2"/>
      <c r="S57729" s="2"/>
      <c r="AB57729" s="2"/>
    </row>
    <row r="57730" spans="1:28" x14ac:dyDescent="0.2">
      <c r="A57730" s="2"/>
      <c r="E57730" s="2"/>
      <c r="F57730" s="2"/>
      <c r="G57730" s="2"/>
      <c r="H57730" s="2"/>
      <c r="L57730" s="2"/>
      <c r="M57730" s="2"/>
      <c r="P57730" s="2"/>
      <c r="Q57730" s="2"/>
      <c r="R57730" s="2"/>
      <c r="S57730" s="2"/>
      <c r="AB57730" s="2"/>
    </row>
    <row r="57731" spans="1:28" x14ac:dyDescent="0.2">
      <c r="A57731" s="2"/>
      <c r="E57731" s="2"/>
      <c r="F57731" s="2"/>
      <c r="G57731" s="2"/>
      <c r="H57731" s="2"/>
      <c r="L57731" s="2"/>
      <c r="M57731" s="2"/>
      <c r="P57731" s="2"/>
      <c r="Q57731" s="2"/>
      <c r="R57731" s="2"/>
      <c r="S57731" s="2"/>
      <c r="AB57731" s="2"/>
    </row>
    <row r="57732" spans="1:28" x14ac:dyDescent="0.2">
      <c r="A57732" s="2"/>
      <c r="E57732" s="2"/>
      <c r="F57732" s="2"/>
      <c r="G57732" s="2"/>
      <c r="H57732" s="2"/>
      <c r="L57732" s="2"/>
      <c r="M57732" s="2"/>
      <c r="P57732" s="2"/>
      <c r="Q57732" s="2"/>
      <c r="R57732" s="2"/>
      <c r="S57732" s="2"/>
      <c r="AB57732" s="2"/>
    </row>
    <row r="57733" spans="1:28" x14ac:dyDescent="0.2">
      <c r="A57733" s="2"/>
      <c r="E57733" s="2"/>
      <c r="F57733" s="2"/>
      <c r="G57733" s="2"/>
      <c r="H57733" s="2"/>
      <c r="L57733" s="2"/>
      <c r="M57733" s="2"/>
      <c r="P57733" s="2"/>
      <c r="Q57733" s="2"/>
      <c r="R57733" s="2"/>
      <c r="S57733" s="2"/>
      <c r="AB57733" s="2"/>
    </row>
    <row r="57734" spans="1:28" x14ac:dyDescent="0.2">
      <c r="A57734" s="2"/>
      <c r="E57734" s="2"/>
      <c r="F57734" s="2"/>
      <c r="G57734" s="2"/>
      <c r="H57734" s="2"/>
      <c r="L57734" s="2"/>
      <c r="M57734" s="2"/>
      <c r="P57734" s="2"/>
      <c r="Q57734" s="2"/>
      <c r="R57734" s="2"/>
      <c r="S57734" s="2"/>
      <c r="AB57734" s="2"/>
    </row>
    <row r="57735" spans="1:28" x14ac:dyDescent="0.2">
      <c r="A57735" s="2"/>
      <c r="E57735" s="2"/>
      <c r="F57735" s="2"/>
      <c r="G57735" s="2"/>
      <c r="H57735" s="2"/>
      <c r="L57735" s="2"/>
      <c r="M57735" s="2"/>
      <c r="P57735" s="2"/>
      <c r="Q57735" s="2"/>
      <c r="R57735" s="2"/>
      <c r="S57735" s="2"/>
      <c r="AB57735" s="2"/>
    </row>
    <row r="57736" spans="1:28" x14ac:dyDescent="0.2">
      <c r="A57736" s="2"/>
      <c r="E57736" s="2"/>
      <c r="F57736" s="2"/>
      <c r="G57736" s="2"/>
      <c r="H57736" s="2"/>
      <c r="L57736" s="2"/>
      <c r="M57736" s="2"/>
      <c r="P57736" s="2"/>
      <c r="Q57736" s="2"/>
      <c r="R57736" s="2"/>
      <c r="S57736" s="2"/>
      <c r="AB57736" s="2"/>
    </row>
    <row r="57737" spans="1:28" x14ac:dyDescent="0.2">
      <c r="A57737" s="2"/>
      <c r="E57737" s="2"/>
      <c r="F57737" s="2"/>
      <c r="G57737" s="2"/>
      <c r="H57737" s="2"/>
      <c r="L57737" s="2"/>
      <c r="M57737" s="2"/>
      <c r="P57737" s="2"/>
      <c r="Q57737" s="2"/>
      <c r="R57737" s="2"/>
      <c r="S57737" s="2"/>
      <c r="AB57737" s="2"/>
    </row>
    <row r="57738" spans="1:28" x14ac:dyDescent="0.2">
      <c r="A57738" s="2"/>
      <c r="E57738" s="2"/>
      <c r="F57738" s="2"/>
      <c r="G57738" s="2"/>
      <c r="H57738" s="2"/>
      <c r="L57738" s="2"/>
      <c r="M57738" s="2"/>
      <c r="P57738" s="2"/>
      <c r="Q57738" s="2"/>
      <c r="R57738" s="2"/>
      <c r="S57738" s="2"/>
      <c r="AB57738" s="2"/>
    </row>
    <row r="57739" spans="1:28" x14ac:dyDescent="0.2">
      <c r="A57739" s="2"/>
      <c r="E57739" s="2"/>
      <c r="F57739" s="2"/>
      <c r="G57739" s="2"/>
      <c r="H57739" s="2"/>
      <c r="L57739" s="2"/>
      <c r="M57739" s="2"/>
      <c r="P57739" s="2"/>
      <c r="Q57739" s="2"/>
      <c r="R57739" s="2"/>
      <c r="S57739" s="2"/>
      <c r="AB57739" s="2"/>
    </row>
    <row r="57740" spans="1:28" x14ac:dyDescent="0.2">
      <c r="A57740" s="2"/>
      <c r="E57740" s="2"/>
      <c r="F57740" s="2"/>
      <c r="G57740" s="2"/>
      <c r="H57740" s="2"/>
      <c r="L57740" s="2"/>
      <c r="M57740" s="2"/>
      <c r="P57740" s="2"/>
      <c r="Q57740" s="2"/>
      <c r="R57740" s="2"/>
      <c r="S57740" s="2"/>
      <c r="AB57740" s="2"/>
    </row>
    <row r="57741" spans="1:28" x14ac:dyDescent="0.2">
      <c r="A57741" s="2"/>
      <c r="E57741" s="2"/>
      <c r="F57741" s="2"/>
      <c r="G57741" s="2"/>
      <c r="H57741" s="2"/>
      <c r="L57741" s="2"/>
      <c r="M57741" s="2"/>
      <c r="P57741" s="2"/>
      <c r="Q57741" s="2"/>
      <c r="R57741" s="2"/>
      <c r="S57741" s="2"/>
      <c r="AB57741" s="2"/>
    </row>
    <row r="57742" spans="1:28" x14ac:dyDescent="0.2">
      <c r="A57742" s="2"/>
      <c r="E57742" s="2"/>
      <c r="F57742" s="2"/>
      <c r="G57742" s="2"/>
      <c r="H57742" s="2"/>
      <c r="L57742" s="2"/>
      <c r="M57742" s="2"/>
      <c r="P57742" s="2"/>
      <c r="Q57742" s="2"/>
      <c r="R57742" s="2"/>
      <c r="S57742" s="2"/>
      <c r="AB57742" s="2"/>
    </row>
    <row r="57743" spans="1:28" x14ac:dyDescent="0.2">
      <c r="A57743" s="2"/>
      <c r="E57743" s="2"/>
      <c r="F57743" s="2"/>
      <c r="G57743" s="2"/>
      <c r="H57743" s="2"/>
      <c r="L57743" s="2"/>
      <c r="M57743" s="2"/>
      <c r="P57743" s="2"/>
      <c r="Q57743" s="2"/>
      <c r="R57743" s="2"/>
      <c r="S57743" s="2"/>
      <c r="AB57743" s="2"/>
    </row>
    <row r="57744" spans="1:28" x14ac:dyDescent="0.2">
      <c r="A57744" s="2"/>
      <c r="E57744" s="2"/>
      <c r="F57744" s="2"/>
      <c r="G57744" s="2"/>
      <c r="H57744" s="2"/>
      <c r="L57744" s="2"/>
      <c r="M57744" s="2"/>
      <c r="P57744" s="2"/>
      <c r="Q57744" s="2"/>
      <c r="R57744" s="2"/>
      <c r="S57744" s="2"/>
      <c r="AB57744" s="2"/>
    </row>
    <row r="57745" spans="1:28" x14ac:dyDescent="0.2">
      <c r="A57745" s="2"/>
      <c r="E57745" s="2"/>
      <c r="F57745" s="2"/>
      <c r="G57745" s="2"/>
      <c r="H57745" s="2"/>
      <c r="L57745" s="2"/>
      <c r="M57745" s="2"/>
      <c r="P57745" s="2"/>
      <c r="Q57745" s="2"/>
      <c r="R57745" s="2"/>
      <c r="S57745" s="2"/>
      <c r="AB57745" s="2"/>
    </row>
    <row r="57746" spans="1:28" x14ac:dyDescent="0.2">
      <c r="A57746" s="2"/>
      <c r="E57746" s="2"/>
      <c r="F57746" s="2"/>
      <c r="G57746" s="2"/>
      <c r="H57746" s="2"/>
      <c r="L57746" s="2"/>
      <c r="M57746" s="2"/>
      <c r="P57746" s="2"/>
      <c r="Q57746" s="2"/>
      <c r="R57746" s="2"/>
      <c r="S57746" s="2"/>
      <c r="AB57746" s="2"/>
    </row>
    <row r="57747" spans="1:28" x14ac:dyDescent="0.2">
      <c r="A57747" s="2"/>
      <c r="E57747" s="2"/>
      <c r="F57747" s="2"/>
      <c r="G57747" s="2"/>
      <c r="H57747" s="2"/>
      <c r="L57747" s="2"/>
      <c r="M57747" s="2"/>
      <c r="P57747" s="2"/>
      <c r="Q57747" s="2"/>
      <c r="R57747" s="2"/>
      <c r="S57747" s="2"/>
      <c r="AB57747" s="2"/>
    </row>
    <row r="57748" spans="1:28" x14ac:dyDescent="0.2">
      <c r="A57748" s="2"/>
      <c r="E57748" s="2"/>
      <c r="F57748" s="2"/>
      <c r="G57748" s="2"/>
      <c r="H57748" s="2"/>
      <c r="L57748" s="2"/>
      <c r="M57748" s="2"/>
      <c r="P57748" s="2"/>
      <c r="Q57748" s="2"/>
      <c r="R57748" s="2"/>
      <c r="S57748" s="2"/>
      <c r="AB57748" s="2"/>
    </row>
    <row r="57749" spans="1:28" x14ac:dyDescent="0.2">
      <c r="A57749" s="2"/>
      <c r="E57749" s="2"/>
      <c r="F57749" s="2"/>
      <c r="G57749" s="2"/>
      <c r="H57749" s="2"/>
      <c r="L57749" s="2"/>
      <c r="M57749" s="2"/>
      <c r="P57749" s="2"/>
      <c r="Q57749" s="2"/>
      <c r="R57749" s="2"/>
      <c r="S57749" s="2"/>
      <c r="AB57749" s="2"/>
    </row>
    <row r="57750" spans="1:28" x14ac:dyDescent="0.2">
      <c r="A57750" s="2"/>
      <c r="E57750" s="2"/>
      <c r="F57750" s="2"/>
      <c r="G57750" s="2"/>
      <c r="H57750" s="2"/>
      <c r="L57750" s="2"/>
      <c r="M57750" s="2"/>
      <c r="P57750" s="2"/>
      <c r="Q57750" s="2"/>
      <c r="R57750" s="2"/>
      <c r="S57750" s="2"/>
      <c r="AB57750" s="2"/>
    </row>
    <row r="57751" spans="1:28" x14ac:dyDescent="0.2">
      <c r="A57751" s="2"/>
      <c r="E57751" s="2"/>
      <c r="F57751" s="2"/>
      <c r="G57751" s="2"/>
      <c r="H57751" s="2"/>
      <c r="L57751" s="2"/>
      <c r="M57751" s="2"/>
      <c r="P57751" s="2"/>
      <c r="Q57751" s="2"/>
      <c r="R57751" s="2"/>
      <c r="S57751" s="2"/>
      <c r="AB57751" s="2"/>
    </row>
    <row r="57752" spans="1:28" x14ac:dyDescent="0.2">
      <c r="A57752" s="2"/>
      <c r="E57752" s="2"/>
      <c r="F57752" s="2"/>
      <c r="G57752" s="2"/>
      <c r="H57752" s="2"/>
      <c r="L57752" s="2"/>
      <c r="M57752" s="2"/>
      <c r="P57752" s="2"/>
      <c r="Q57752" s="2"/>
      <c r="R57752" s="2"/>
      <c r="S57752" s="2"/>
      <c r="AB57752" s="2"/>
    </row>
    <row r="57753" spans="1:28" x14ac:dyDescent="0.2">
      <c r="A57753" s="2"/>
      <c r="E57753" s="2"/>
      <c r="F57753" s="2"/>
      <c r="G57753" s="2"/>
      <c r="H57753" s="2"/>
      <c r="L57753" s="2"/>
      <c r="M57753" s="2"/>
      <c r="P57753" s="2"/>
      <c r="Q57753" s="2"/>
      <c r="R57753" s="2"/>
      <c r="S57753" s="2"/>
      <c r="AB57753" s="2"/>
    </row>
    <row r="57754" spans="1:28" x14ac:dyDescent="0.2">
      <c r="A57754" s="2"/>
      <c r="E57754" s="2"/>
      <c r="F57754" s="2"/>
      <c r="G57754" s="2"/>
      <c r="H57754" s="2"/>
      <c r="L57754" s="2"/>
      <c r="M57754" s="2"/>
      <c r="P57754" s="2"/>
      <c r="Q57754" s="2"/>
      <c r="R57754" s="2"/>
      <c r="S57754" s="2"/>
      <c r="AB57754" s="2"/>
    </row>
    <row r="57755" spans="1:28" x14ac:dyDescent="0.2">
      <c r="A57755" s="2"/>
      <c r="E57755" s="2"/>
      <c r="F57755" s="2"/>
      <c r="G57755" s="2"/>
      <c r="H57755" s="2"/>
      <c r="L57755" s="2"/>
      <c r="M57755" s="2"/>
      <c r="P57755" s="2"/>
      <c r="Q57755" s="2"/>
      <c r="R57755" s="2"/>
      <c r="S57755" s="2"/>
      <c r="AB57755" s="2"/>
    </row>
    <row r="57756" spans="1:28" x14ac:dyDescent="0.2">
      <c r="A57756" s="2"/>
      <c r="E57756" s="2"/>
      <c r="F57756" s="2"/>
      <c r="G57756" s="2"/>
      <c r="H57756" s="2"/>
      <c r="L57756" s="2"/>
      <c r="M57756" s="2"/>
      <c r="P57756" s="2"/>
      <c r="Q57756" s="2"/>
      <c r="R57756" s="2"/>
      <c r="S57756" s="2"/>
      <c r="AB57756" s="2"/>
    </row>
    <row r="57757" spans="1:28" x14ac:dyDescent="0.2">
      <c r="A57757" s="2"/>
      <c r="E57757" s="2"/>
      <c r="F57757" s="2"/>
      <c r="G57757" s="2"/>
      <c r="H57757" s="2"/>
      <c r="L57757" s="2"/>
      <c r="M57757" s="2"/>
      <c r="P57757" s="2"/>
      <c r="Q57757" s="2"/>
      <c r="R57757" s="2"/>
      <c r="S57757" s="2"/>
      <c r="AB57757" s="2"/>
    </row>
    <row r="57758" spans="1:28" x14ac:dyDescent="0.2">
      <c r="A57758" s="2"/>
      <c r="E57758" s="2"/>
      <c r="F57758" s="2"/>
      <c r="G57758" s="2"/>
      <c r="H57758" s="2"/>
      <c r="L57758" s="2"/>
      <c r="M57758" s="2"/>
      <c r="P57758" s="2"/>
      <c r="Q57758" s="2"/>
      <c r="R57758" s="2"/>
      <c r="S57758" s="2"/>
      <c r="AB57758" s="2"/>
    </row>
    <row r="57759" spans="1:28" x14ac:dyDescent="0.2">
      <c r="A57759" s="2"/>
      <c r="E57759" s="2"/>
      <c r="F57759" s="2"/>
      <c r="G57759" s="2"/>
      <c r="H57759" s="2"/>
      <c r="L57759" s="2"/>
      <c r="M57759" s="2"/>
      <c r="P57759" s="2"/>
      <c r="Q57759" s="2"/>
      <c r="R57759" s="2"/>
      <c r="S57759" s="2"/>
      <c r="AB57759" s="2"/>
    </row>
    <row r="57760" spans="1:28" x14ac:dyDescent="0.2">
      <c r="A57760" s="2"/>
      <c r="E57760" s="2"/>
      <c r="F57760" s="2"/>
      <c r="G57760" s="2"/>
      <c r="H57760" s="2"/>
      <c r="L57760" s="2"/>
      <c r="M57760" s="2"/>
      <c r="P57760" s="2"/>
      <c r="Q57760" s="2"/>
      <c r="R57760" s="2"/>
      <c r="S57760" s="2"/>
      <c r="AB57760" s="2"/>
    </row>
    <row r="57761" spans="1:28" x14ac:dyDescent="0.2">
      <c r="A57761" s="2"/>
      <c r="E57761" s="2"/>
      <c r="F57761" s="2"/>
      <c r="G57761" s="2"/>
      <c r="H57761" s="2"/>
      <c r="L57761" s="2"/>
      <c r="M57761" s="2"/>
      <c r="P57761" s="2"/>
      <c r="Q57761" s="2"/>
      <c r="R57761" s="2"/>
      <c r="S57761" s="2"/>
      <c r="AB57761" s="2"/>
    </row>
    <row r="57762" spans="1:28" x14ac:dyDescent="0.2">
      <c r="A57762" s="2"/>
      <c r="E57762" s="2"/>
      <c r="F57762" s="2"/>
      <c r="G57762" s="2"/>
      <c r="H57762" s="2"/>
      <c r="L57762" s="2"/>
      <c r="M57762" s="2"/>
      <c r="P57762" s="2"/>
      <c r="Q57762" s="2"/>
      <c r="R57762" s="2"/>
      <c r="S57762" s="2"/>
      <c r="AB57762" s="2"/>
    </row>
    <row r="57763" spans="1:28" x14ac:dyDescent="0.2">
      <c r="A57763" s="2"/>
      <c r="E57763" s="2"/>
      <c r="F57763" s="2"/>
      <c r="G57763" s="2"/>
      <c r="H57763" s="2"/>
      <c r="L57763" s="2"/>
      <c r="M57763" s="2"/>
      <c r="P57763" s="2"/>
      <c r="Q57763" s="2"/>
      <c r="R57763" s="2"/>
      <c r="S57763" s="2"/>
      <c r="AB57763" s="2"/>
    </row>
    <row r="57764" spans="1:28" x14ac:dyDescent="0.2">
      <c r="A57764" s="2"/>
      <c r="E57764" s="2"/>
      <c r="F57764" s="2"/>
      <c r="G57764" s="2"/>
      <c r="H57764" s="2"/>
      <c r="L57764" s="2"/>
      <c r="M57764" s="2"/>
      <c r="P57764" s="2"/>
      <c r="Q57764" s="2"/>
      <c r="R57764" s="2"/>
      <c r="S57764" s="2"/>
      <c r="AB57764" s="2"/>
    </row>
    <row r="57765" spans="1:28" x14ac:dyDescent="0.2">
      <c r="A57765" s="2"/>
      <c r="E57765" s="2"/>
      <c r="F57765" s="2"/>
      <c r="G57765" s="2"/>
      <c r="H57765" s="2"/>
      <c r="L57765" s="2"/>
      <c r="M57765" s="2"/>
      <c r="P57765" s="2"/>
      <c r="Q57765" s="2"/>
      <c r="R57765" s="2"/>
      <c r="S57765" s="2"/>
      <c r="AB57765" s="2"/>
    </row>
    <row r="57766" spans="1:28" x14ac:dyDescent="0.2">
      <c r="A57766" s="2"/>
      <c r="E57766" s="2"/>
      <c r="F57766" s="2"/>
      <c r="G57766" s="2"/>
      <c r="H57766" s="2"/>
      <c r="L57766" s="2"/>
      <c r="M57766" s="2"/>
      <c r="P57766" s="2"/>
      <c r="Q57766" s="2"/>
      <c r="R57766" s="2"/>
      <c r="S57766" s="2"/>
      <c r="AB57766" s="2"/>
    </row>
    <row r="57767" spans="1:28" x14ac:dyDescent="0.2">
      <c r="A57767" s="2"/>
      <c r="E57767" s="2"/>
      <c r="F57767" s="2"/>
      <c r="G57767" s="2"/>
      <c r="H57767" s="2"/>
      <c r="L57767" s="2"/>
      <c r="M57767" s="2"/>
      <c r="P57767" s="2"/>
      <c r="Q57767" s="2"/>
      <c r="R57767" s="2"/>
      <c r="S57767" s="2"/>
      <c r="AB57767" s="2"/>
    </row>
    <row r="57768" spans="1:28" x14ac:dyDescent="0.2">
      <c r="A57768" s="2"/>
      <c r="E57768" s="2"/>
      <c r="F57768" s="2"/>
      <c r="G57768" s="2"/>
      <c r="H57768" s="2"/>
      <c r="L57768" s="2"/>
      <c r="M57768" s="2"/>
      <c r="P57768" s="2"/>
      <c r="Q57768" s="2"/>
      <c r="R57768" s="2"/>
      <c r="S57768" s="2"/>
      <c r="AB57768" s="2"/>
    </row>
    <row r="57769" spans="1:28" x14ac:dyDescent="0.2">
      <c r="A57769" s="2"/>
      <c r="E57769" s="2"/>
      <c r="F57769" s="2"/>
      <c r="G57769" s="2"/>
      <c r="H57769" s="2"/>
      <c r="L57769" s="2"/>
      <c r="M57769" s="2"/>
      <c r="P57769" s="2"/>
      <c r="Q57769" s="2"/>
      <c r="R57769" s="2"/>
      <c r="S57769" s="2"/>
      <c r="AB57769" s="2"/>
    </row>
    <row r="57770" spans="1:28" x14ac:dyDescent="0.2">
      <c r="A57770" s="2"/>
      <c r="E57770" s="2"/>
      <c r="F57770" s="2"/>
      <c r="G57770" s="2"/>
      <c r="H57770" s="2"/>
      <c r="L57770" s="2"/>
      <c r="M57770" s="2"/>
      <c r="P57770" s="2"/>
      <c r="Q57770" s="2"/>
      <c r="R57770" s="2"/>
      <c r="S57770" s="2"/>
      <c r="AB57770" s="2"/>
    </row>
    <row r="57771" spans="1:28" x14ac:dyDescent="0.2">
      <c r="A57771" s="2"/>
      <c r="E57771" s="2"/>
      <c r="F57771" s="2"/>
      <c r="G57771" s="2"/>
      <c r="H57771" s="2"/>
      <c r="L57771" s="2"/>
      <c r="M57771" s="2"/>
      <c r="P57771" s="2"/>
      <c r="Q57771" s="2"/>
      <c r="R57771" s="2"/>
      <c r="S57771" s="2"/>
      <c r="AB57771" s="2"/>
    </row>
    <row r="57772" spans="1:28" x14ac:dyDescent="0.2">
      <c r="A57772" s="2"/>
      <c r="E57772" s="2"/>
      <c r="F57772" s="2"/>
      <c r="G57772" s="2"/>
      <c r="H57772" s="2"/>
      <c r="L57772" s="2"/>
      <c r="M57772" s="2"/>
      <c r="P57772" s="2"/>
      <c r="Q57772" s="2"/>
      <c r="R57772" s="2"/>
      <c r="S57772" s="2"/>
      <c r="AB57772" s="2"/>
    </row>
    <row r="57773" spans="1:28" x14ac:dyDescent="0.2">
      <c r="A57773" s="2"/>
      <c r="E57773" s="2"/>
      <c r="F57773" s="2"/>
      <c r="G57773" s="2"/>
      <c r="H57773" s="2"/>
      <c r="L57773" s="2"/>
      <c r="M57773" s="2"/>
      <c r="P57773" s="2"/>
      <c r="Q57773" s="2"/>
      <c r="R57773" s="2"/>
      <c r="S57773" s="2"/>
      <c r="AB57773" s="2"/>
    </row>
    <row r="57774" spans="1:28" x14ac:dyDescent="0.2">
      <c r="A57774" s="2"/>
      <c r="E57774" s="2"/>
      <c r="F57774" s="2"/>
      <c r="G57774" s="2"/>
      <c r="H57774" s="2"/>
      <c r="L57774" s="2"/>
      <c r="M57774" s="2"/>
      <c r="P57774" s="2"/>
      <c r="Q57774" s="2"/>
      <c r="R57774" s="2"/>
      <c r="S57774" s="2"/>
      <c r="AB57774" s="2"/>
    </row>
    <row r="57775" spans="1:28" x14ac:dyDescent="0.2">
      <c r="A57775" s="2"/>
      <c r="E57775" s="2"/>
      <c r="F57775" s="2"/>
      <c r="G57775" s="2"/>
      <c r="H57775" s="2"/>
      <c r="L57775" s="2"/>
      <c r="M57775" s="2"/>
      <c r="P57775" s="2"/>
      <c r="Q57775" s="2"/>
      <c r="R57775" s="2"/>
      <c r="S57775" s="2"/>
      <c r="AB57775" s="2"/>
    </row>
    <row r="57776" spans="1:28" x14ac:dyDescent="0.2">
      <c r="A57776" s="2"/>
      <c r="E57776" s="2"/>
      <c r="F57776" s="2"/>
      <c r="G57776" s="2"/>
      <c r="H57776" s="2"/>
      <c r="L57776" s="2"/>
      <c r="M57776" s="2"/>
      <c r="P57776" s="2"/>
      <c r="Q57776" s="2"/>
      <c r="R57776" s="2"/>
      <c r="S57776" s="2"/>
      <c r="AB57776" s="2"/>
    </row>
    <row r="57777" spans="1:28" x14ac:dyDescent="0.2">
      <c r="A57777" s="2"/>
      <c r="E57777" s="2"/>
      <c r="F57777" s="2"/>
      <c r="G57777" s="2"/>
      <c r="H57777" s="2"/>
      <c r="L57777" s="2"/>
      <c r="M57777" s="2"/>
      <c r="P57777" s="2"/>
      <c r="Q57777" s="2"/>
      <c r="R57777" s="2"/>
      <c r="S57777" s="2"/>
      <c r="AB57777" s="2"/>
    </row>
    <row r="57778" spans="1:28" x14ac:dyDescent="0.2">
      <c r="A57778" s="2"/>
      <c r="E57778" s="2"/>
      <c r="F57778" s="2"/>
      <c r="G57778" s="2"/>
      <c r="H57778" s="2"/>
      <c r="L57778" s="2"/>
      <c r="M57778" s="2"/>
      <c r="P57778" s="2"/>
      <c r="Q57778" s="2"/>
      <c r="R57778" s="2"/>
      <c r="S57778" s="2"/>
      <c r="AB57778" s="2"/>
    </row>
    <row r="57779" spans="1:28" x14ac:dyDescent="0.2">
      <c r="A57779" s="2"/>
      <c r="E57779" s="2"/>
      <c r="F57779" s="2"/>
      <c r="G57779" s="2"/>
      <c r="H57779" s="2"/>
      <c r="L57779" s="2"/>
      <c r="M57779" s="2"/>
      <c r="P57779" s="2"/>
      <c r="Q57779" s="2"/>
      <c r="R57779" s="2"/>
      <c r="S57779" s="2"/>
      <c r="AB57779" s="2"/>
    </row>
    <row r="57780" spans="1:28" x14ac:dyDescent="0.2">
      <c r="A57780" s="2"/>
      <c r="E57780" s="2"/>
      <c r="F57780" s="2"/>
      <c r="G57780" s="2"/>
      <c r="H57780" s="2"/>
      <c r="L57780" s="2"/>
      <c r="M57780" s="2"/>
      <c r="P57780" s="2"/>
      <c r="Q57780" s="2"/>
      <c r="R57780" s="2"/>
      <c r="S57780" s="2"/>
      <c r="AB57780" s="2"/>
    </row>
    <row r="57781" spans="1:28" x14ac:dyDescent="0.2">
      <c r="A57781" s="2"/>
      <c r="E57781" s="2"/>
      <c r="F57781" s="2"/>
      <c r="G57781" s="2"/>
      <c r="H57781" s="2"/>
      <c r="L57781" s="2"/>
      <c r="M57781" s="2"/>
      <c r="P57781" s="2"/>
      <c r="Q57781" s="2"/>
      <c r="R57781" s="2"/>
      <c r="S57781" s="2"/>
      <c r="AB57781" s="2"/>
    </row>
    <row r="57782" spans="1:28" x14ac:dyDescent="0.2">
      <c r="A57782" s="2"/>
      <c r="E57782" s="2"/>
      <c r="F57782" s="2"/>
      <c r="G57782" s="2"/>
      <c r="H57782" s="2"/>
      <c r="L57782" s="2"/>
      <c r="M57782" s="2"/>
      <c r="P57782" s="2"/>
      <c r="Q57782" s="2"/>
      <c r="R57782" s="2"/>
      <c r="S57782" s="2"/>
      <c r="AB57782" s="2"/>
    </row>
    <row r="57783" spans="1:28" x14ac:dyDescent="0.2">
      <c r="A57783" s="2"/>
      <c r="E57783" s="2"/>
      <c r="F57783" s="2"/>
      <c r="G57783" s="2"/>
      <c r="H57783" s="2"/>
      <c r="L57783" s="2"/>
      <c r="M57783" s="2"/>
      <c r="P57783" s="2"/>
      <c r="Q57783" s="2"/>
      <c r="R57783" s="2"/>
      <c r="S57783" s="2"/>
      <c r="AB57783" s="2"/>
    </row>
    <row r="57784" spans="1:28" x14ac:dyDescent="0.2">
      <c r="A57784" s="2"/>
      <c r="E57784" s="2"/>
      <c r="F57784" s="2"/>
      <c r="G57784" s="2"/>
      <c r="H57784" s="2"/>
      <c r="L57784" s="2"/>
      <c r="M57784" s="2"/>
      <c r="P57784" s="2"/>
      <c r="Q57784" s="2"/>
      <c r="R57784" s="2"/>
      <c r="S57784" s="2"/>
      <c r="AB57784" s="2"/>
    </row>
    <row r="57785" spans="1:28" x14ac:dyDescent="0.2">
      <c r="A57785" s="2"/>
      <c r="E57785" s="2"/>
      <c r="F57785" s="2"/>
      <c r="G57785" s="2"/>
      <c r="H57785" s="2"/>
      <c r="L57785" s="2"/>
      <c r="M57785" s="2"/>
      <c r="P57785" s="2"/>
      <c r="Q57785" s="2"/>
      <c r="R57785" s="2"/>
      <c r="S57785" s="2"/>
      <c r="AB57785" s="2"/>
    </row>
    <row r="57786" spans="1:28" x14ac:dyDescent="0.2">
      <c r="A57786" s="2"/>
      <c r="E57786" s="2"/>
      <c r="F57786" s="2"/>
      <c r="G57786" s="2"/>
      <c r="H57786" s="2"/>
      <c r="L57786" s="2"/>
      <c r="M57786" s="2"/>
      <c r="P57786" s="2"/>
      <c r="Q57786" s="2"/>
      <c r="R57786" s="2"/>
      <c r="S57786" s="2"/>
      <c r="AB57786" s="2"/>
    </row>
    <row r="57787" spans="1:28" x14ac:dyDescent="0.2">
      <c r="A57787" s="2"/>
      <c r="E57787" s="2"/>
      <c r="F57787" s="2"/>
      <c r="G57787" s="2"/>
      <c r="H57787" s="2"/>
      <c r="L57787" s="2"/>
      <c r="M57787" s="2"/>
      <c r="P57787" s="2"/>
      <c r="Q57787" s="2"/>
      <c r="R57787" s="2"/>
      <c r="S57787" s="2"/>
      <c r="AB57787" s="2"/>
    </row>
    <row r="57788" spans="1:28" x14ac:dyDescent="0.2">
      <c r="A57788" s="2"/>
      <c r="E57788" s="2"/>
      <c r="F57788" s="2"/>
      <c r="G57788" s="2"/>
      <c r="H57788" s="2"/>
      <c r="L57788" s="2"/>
      <c r="M57788" s="2"/>
      <c r="P57788" s="2"/>
      <c r="Q57788" s="2"/>
      <c r="R57788" s="2"/>
      <c r="S57788" s="2"/>
      <c r="AB57788" s="2"/>
    </row>
    <row r="57789" spans="1:28" x14ac:dyDescent="0.2">
      <c r="A57789" s="2"/>
      <c r="E57789" s="2"/>
      <c r="F57789" s="2"/>
      <c r="G57789" s="2"/>
      <c r="H57789" s="2"/>
      <c r="L57789" s="2"/>
      <c r="M57789" s="2"/>
      <c r="P57789" s="2"/>
      <c r="Q57789" s="2"/>
      <c r="R57789" s="2"/>
      <c r="S57789" s="2"/>
      <c r="AB57789" s="2"/>
    </row>
    <row r="57790" spans="1:28" x14ac:dyDescent="0.2">
      <c r="A57790" s="2"/>
      <c r="E57790" s="2"/>
      <c r="F57790" s="2"/>
      <c r="G57790" s="2"/>
      <c r="H57790" s="2"/>
      <c r="L57790" s="2"/>
      <c r="M57790" s="2"/>
      <c r="P57790" s="2"/>
      <c r="Q57790" s="2"/>
      <c r="R57790" s="2"/>
      <c r="S57790" s="2"/>
      <c r="AB57790" s="2"/>
    </row>
    <row r="57791" spans="1:28" x14ac:dyDescent="0.2">
      <c r="A57791" s="2"/>
      <c r="E57791" s="2"/>
      <c r="F57791" s="2"/>
      <c r="G57791" s="2"/>
      <c r="H57791" s="2"/>
      <c r="L57791" s="2"/>
      <c r="M57791" s="2"/>
      <c r="P57791" s="2"/>
      <c r="Q57791" s="2"/>
      <c r="R57791" s="2"/>
      <c r="S57791" s="2"/>
      <c r="AB57791" s="2"/>
    </row>
    <row r="57792" spans="1:28" x14ac:dyDescent="0.2">
      <c r="A57792" s="2"/>
      <c r="E57792" s="2"/>
      <c r="F57792" s="2"/>
      <c r="G57792" s="2"/>
      <c r="H57792" s="2"/>
      <c r="L57792" s="2"/>
      <c r="M57792" s="2"/>
      <c r="P57792" s="2"/>
      <c r="Q57792" s="2"/>
      <c r="R57792" s="2"/>
      <c r="S57792" s="2"/>
      <c r="AB57792" s="2"/>
    </row>
    <row r="57793" spans="1:28" x14ac:dyDescent="0.2">
      <c r="A57793" s="2"/>
      <c r="E57793" s="2"/>
      <c r="F57793" s="2"/>
      <c r="G57793" s="2"/>
      <c r="H57793" s="2"/>
      <c r="L57793" s="2"/>
      <c r="M57793" s="2"/>
      <c r="P57793" s="2"/>
      <c r="Q57793" s="2"/>
      <c r="R57793" s="2"/>
      <c r="S57793" s="2"/>
      <c r="AB57793" s="2"/>
    </row>
    <row r="57794" spans="1:28" x14ac:dyDescent="0.2">
      <c r="A57794" s="2"/>
      <c r="E57794" s="2"/>
      <c r="F57794" s="2"/>
      <c r="G57794" s="2"/>
      <c r="H57794" s="2"/>
      <c r="L57794" s="2"/>
      <c r="M57794" s="2"/>
      <c r="P57794" s="2"/>
      <c r="Q57794" s="2"/>
      <c r="R57794" s="2"/>
      <c r="S57794" s="2"/>
      <c r="AB57794" s="2"/>
    </row>
    <row r="57795" spans="1:28" x14ac:dyDescent="0.2">
      <c r="A57795" s="2"/>
      <c r="E57795" s="2"/>
      <c r="F57795" s="2"/>
      <c r="G57795" s="2"/>
      <c r="H57795" s="2"/>
      <c r="L57795" s="2"/>
      <c r="M57795" s="2"/>
      <c r="P57795" s="2"/>
      <c r="Q57795" s="2"/>
      <c r="R57795" s="2"/>
      <c r="S57795" s="2"/>
      <c r="AB57795" s="2"/>
    </row>
    <row r="57796" spans="1:28" x14ac:dyDescent="0.2">
      <c r="A57796" s="2"/>
      <c r="E57796" s="2"/>
      <c r="F57796" s="2"/>
      <c r="G57796" s="2"/>
      <c r="H57796" s="2"/>
      <c r="L57796" s="2"/>
      <c r="M57796" s="2"/>
      <c r="P57796" s="2"/>
      <c r="Q57796" s="2"/>
      <c r="R57796" s="2"/>
      <c r="S57796" s="2"/>
      <c r="AB57796" s="2"/>
    </row>
    <row r="57797" spans="1:28" x14ac:dyDescent="0.2">
      <c r="A57797" s="2"/>
      <c r="E57797" s="2"/>
      <c r="F57797" s="2"/>
      <c r="G57797" s="2"/>
      <c r="H57797" s="2"/>
      <c r="L57797" s="2"/>
      <c r="M57797" s="2"/>
      <c r="P57797" s="2"/>
      <c r="Q57797" s="2"/>
      <c r="R57797" s="2"/>
      <c r="S57797" s="2"/>
      <c r="AB57797" s="2"/>
    </row>
    <row r="57798" spans="1:28" x14ac:dyDescent="0.2">
      <c r="A57798" s="2"/>
      <c r="E57798" s="2"/>
      <c r="F57798" s="2"/>
      <c r="G57798" s="2"/>
      <c r="H57798" s="2"/>
      <c r="L57798" s="2"/>
      <c r="M57798" s="2"/>
      <c r="P57798" s="2"/>
      <c r="Q57798" s="2"/>
      <c r="R57798" s="2"/>
      <c r="S57798" s="2"/>
      <c r="AB57798" s="2"/>
    </row>
    <row r="57799" spans="1:28" x14ac:dyDescent="0.2">
      <c r="A57799" s="2"/>
      <c r="E57799" s="2"/>
      <c r="F57799" s="2"/>
      <c r="G57799" s="2"/>
      <c r="H57799" s="2"/>
      <c r="L57799" s="2"/>
      <c r="M57799" s="2"/>
      <c r="P57799" s="2"/>
      <c r="Q57799" s="2"/>
      <c r="R57799" s="2"/>
      <c r="S57799" s="2"/>
      <c r="AB57799" s="2"/>
    </row>
    <row r="57800" spans="1:28" x14ac:dyDescent="0.2">
      <c r="A57800" s="2"/>
      <c r="E57800" s="2"/>
      <c r="F57800" s="2"/>
      <c r="G57800" s="2"/>
      <c r="H57800" s="2"/>
      <c r="L57800" s="2"/>
      <c r="M57800" s="2"/>
      <c r="P57800" s="2"/>
      <c r="Q57800" s="2"/>
      <c r="R57800" s="2"/>
      <c r="S57800" s="2"/>
      <c r="AB57800" s="2"/>
    </row>
    <row r="57801" spans="1:28" x14ac:dyDescent="0.2">
      <c r="A57801" s="2"/>
      <c r="E57801" s="2"/>
      <c r="F57801" s="2"/>
      <c r="G57801" s="2"/>
      <c r="H57801" s="2"/>
      <c r="L57801" s="2"/>
      <c r="M57801" s="2"/>
      <c r="P57801" s="2"/>
      <c r="Q57801" s="2"/>
      <c r="R57801" s="2"/>
      <c r="S57801" s="2"/>
      <c r="AB57801" s="2"/>
    </row>
    <row r="57802" spans="1:28" x14ac:dyDescent="0.2">
      <c r="A57802" s="2"/>
      <c r="E57802" s="2"/>
      <c r="F57802" s="2"/>
      <c r="G57802" s="2"/>
      <c r="H57802" s="2"/>
      <c r="L57802" s="2"/>
      <c r="M57802" s="2"/>
      <c r="P57802" s="2"/>
      <c r="Q57802" s="2"/>
      <c r="R57802" s="2"/>
      <c r="S57802" s="2"/>
      <c r="AB57802" s="2"/>
    </row>
    <row r="57803" spans="1:28" x14ac:dyDescent="0.2">
      <c r="A57803" s="2"/>
      <c r="E57803" s="2"/>
      <c r="F57803" s="2"/>
      <c r="G57803" s="2"/>
      <c r="H57803" s="2"/>
      <c r="L57803" s="2"/>
      <c r="M57803" s="2"/>
      <c r="P57803" s="2"/>
      <c r="Q57803" s="2"/>
      <c r="R57803" s="2"/>
      <c r="S57803" s="2"/>
      <c r="AB57803" s="2"/>
    </row>
    <row r="57804" spans="1:28" x14ac:dyDescent="0.2">
      <c r="A57804" s="2"/>
      <c r="E57804" s="2"/>
      <c r="F57804" s="2"/>
      <c r="G57804" s="2"/>
      <c r="H57804" s="2"/>
      <c r="L57804" s="2"/>
      <c r="M57804" s="2"/>
      <c r="P57804" s="2"/>
      <c r="Q57804" s="2"/>
      <c r="R57804" s="2"/>
      <c r="S57804" s="2"/>
      <c r="AB57804" s="2"/>
    </row>
    <row r="57805" spans="1:28" x14ac:dyDescent="0.2">
      <c r="A57805" s="2"/>
      <c r="E57805" s="2"/>
      <c r="F57805" s="2"/>
      <c r="G57805" s="2"/>
      <c r="H57805" s="2"/>
      <c r="L57805" s="2"/>
      <c r="M57805" s="2"/>
      <c r="P57805" s="2"/>
      <c r="Q57805" s="2"/>
      <c r="R57805" s="2"/>
      <c r="S57805" s="2"/>
      <c r="AB57805" s="2"/>
    </row>
    <row r="57806" spans="1:28" x14ac:dyDescent="0.2">
      <c r="A57806" s="2"/>
      <c r="E57806" s="2"/>
      <c r="F57806" s="2"/>
      <c r="G57806" s="2"/>
      <c r="H57806" s="2"/>
      <c r="L57806" s="2"/>
      <c r="M57806" s="2"/>
      <c r="P57806" s="2"/>
      <c r="Q57806" s="2"/>
      <c r="R57806" s="2"/>
      <c r="S57806" s="2"/>
      <c r="AB57806" s="2"/>
    </row>
    <row r="57807" spans="1:28" x14ac:dyDescent="0.2">
      <c r="A57807" s="2"/>
      <c r="E57807" s="2"/>
      <c r="F57807" s="2"/>
      <c r="G57807" s="2"/>
      <c r="H57807" s="2"/>
      <c r="L57807" s="2"/>
      <c r="M57807" s="2"/>
      <c r="P57807" s="2"/>
      <c r="Q57807" s="2"/>
      <c r="R57807" s="2"/>
      <c r="S57807" s="2"/>
      <c r="AB57807" s="2"/>
    </row>
    <row r="57808" spans="1:28" x14ac:dyDescent="0.2">
      <c r="A57808" s="2"/>
      <c r="E57808" s="2"/>
      <c r="F57808" s="2"/>
      <c r="G57808" s="2"/>
      <c r="H57808" s="2"/>
      <c r="L57808" s="2"/>
      <c r="M57808" s="2"/>
      <c r="P57808" s="2"/>
      <c r="Q57808" s="2"/>
      <c r="R57808" s="2"/>
      <c r="S57808" s="2"/>
      <c r="AB57808" s="2"/>
    </row>
    <row r="57809" spans="1:28" x14ac:dyDescent="0.2">
      <c r="A57809" s="2"/>
      <c r="E57809" s="2"/>
      <c r="F57809" s="2"/>
      <c r="G57809" s="2"/>
      <c r="H57809" s="2"/>
      <c r="L57809" s="2"/>
      <c r="M57809" s="2"/>
      <c r="P57809" s="2"/>
      <c r="Q57809" s="2"/>
      <c r="R57809" s="2"/>
      <c r="S57809" s="2"/>
      <c r="AB57809" s="2"/>
    </row>
    <row r="57810" spans="1:28" x14ac:dyDescent="0.2">
      <c r="A57810" s="2"/>
      <c r="E57810" s="2"/>
      <c r="F57810" s="2"/>
      <c r="G57810" s="2"/>
      <c r="H57810" s="2"/>
      <c r="L57810" s="2"/>
      <c r="M57810" s="2"/>
      <c r="P57810" s="2"/>
      <c r="Q57810" s="2"/>
      <c r="R57810" s="2"/>
      <c r="S57810" s="2"/>
      <c r="AB57810" s="2"/>
    </row>
    <row r="57811" spans="1:28" x14ac:dyDescent="0.2">
      <c r="A57811" s="2"/>
      <c r="E57811" s="2"/>
      <c r="F57811" s="2"/>
      <c r="G57811" s="2"/>
      <c r="H57811" s="2"/>
      <c r="L57811" s="2"/>
      <c r="M57811" s="2"/>
      <c r="P57811" s="2"/>
      <c r="Q57811" s="2"/>
      <c r="R57811" s="2"/>
      <c r="S57811" s="2"/>
      <c r="AB57811" s="2"/>
    </row>
    <row r="57812" spans="1:28" x14ac:dyDescent="0.2">
      <c r="A57812" s="2"/>
      <c r="E57812" s="2"/>
      <c r="F57812" s="2"/>
      <c r="G57812" s="2"/>
      <c r="H57812" s="2"/>
      <c r="L57812" s="2"/>
      <c r="M57812" s="2"/>
      <c r="P57812" s="2"/>
      <c r="Q57812" s="2"/>
      <c r="R57812" s="2"/>
      <c r="S57812" s="2"/>
      <c r="AB57812" s="2"/>
    </row>
    <row r="57813" spans="1:28" x14ac:dyDescent="0.2">
      <c r="A57813" s="2"/>
      <c r="E57813" s="2"/>
      <c r="F57813" s="2"/>
      <c r="G57813" s="2"/>
      <c r="H57813" s="2"/>
      <c r="L57813" s="2"/>
      <c r="M57813" s="2"/>
      <c r="P57813" s="2"/>
      <c r="Q57813" s="2"/>
      <c r="R57813" s="2"/>
      <c r="S57813" s="2"/>
      <c r="AB57813" s="2"/>
    </row>
    <row r="57814" spans="1:28" x14ac:dyDescent="0.2">
      <c r="A57814" s="2"/>
      <c r="E57814" s="2"/>
      <c r="F57814" s="2"/>
      <c r="G57814" s="2"/>
      <c r="H57814" s="2"/>
      <c r="L57814" s="2"/>
      <c r="M57814" s="2"/>
      <c r="P57814" s="2"/>
      <c r="Q57814" s="2"/>
      <c r="R57814" s="2"/>
      <c r="S57814" s="2"/>
      <c r="AB57814" s="2"/>
    </row>
    <row r="57815" spans="1:28" x14ac:dyDescent="0.2">
      <c r="A57815" s="2"/>
      <c r="E57815" s="2"/>
      <c r="F57815" s="2"/>
      <c r="G57815" s="2"/>
      <c r="H57815" s="2"/>
      <c r="L57815" s="2"/>
      <c r="M57815" s="2"/>
      <c r="P57815" s="2"/>
      <c r="Q57815" s="2"/>
      <c r="R57815" s="2"/>
      <c r="S57815" s="2"/>
      <c r="AB57815" s="2"/>
    </row>
    <row r="57816" spans="1:28" x14ac:dyDescent="0.2">
      <c r="A57816" s="2"/>
      <c r="E57816" s="2"/>
      <c r="F57816" s="2"/>
      <c r="G57816" s="2"/>
      <c r="H57816" s="2"/>
      <c r="L57816" s="2"/>
      <c r="M57816" s="2"/>
      <c r="P57816" s="2"/>
      <c r="Q57816" s="2"/>
      <c r="R57816" s="2"/>
      <c r="S57816" s="2"/>
      <c r="AB57816" s="2"/>
    </row>
    <row r="57817" spans="1:28" x14ac:dyDescent="0.2">
      <c r="A57817" s="2"/>
      <c r="E57817" s="2"/>
      <c r="F57817" s="2"/>
      <c r="G57817" s="2"/>
      <c r="H57817" s="2"/>
      <c r="L57817" s="2"/>
      <c r="M57817" s="2"/>
      <c r="P57817" s="2"/>
      <c r="Q57817" s="2"/>
      <c r="R57817" s="2"/>
      <c r="S57817" s="2"/>
      <c r="AB57817" s="2"/>
    </row>
    <row r="57818" spans="1:28" x14ac:dyDescent="0.2">
      <c r="A57818" s="2"/>
      <c r="E57818" s="2"/>
      <c r="F57818" s="2"/>
      <c r="G57818" s="2"/>
      <c r="H57818" s="2"/>
      <c r="L57818" s="2"/>
      <c r="M57818" s="2"/>
      <c r="P57818" s="2"/>
      <c r="Q57818" s="2"/>
      <c r="R57818" s="2"/>
      <c r="S57818" s="2"/>
      <c r="AB57818" s="2"/>
    </row>
    <row r="57819" spans="1:28" x14ac:dyDescent="0.2">
      <c r="A57819" s="2"/>
      <c r="E57819" s="2"/>
      <c r="F57819" s="2"/>
      <c r="G57819" s="2"/>
      <c r="H57819" s="2"/>
      <c r="L57819" s="2"/>
      <c r="M57819" s="2"/>
      <c r="P57819" s="2"/>
      <c r="Q57819" s="2"/>
      <c r="R57819" s="2"/>
      <c r="S57819" s="2"/>
      <c r="AB57819" s="2"/>
    </row>
    <row r="57820" spans="1:28" x14ac:dyDescent="0.2">
      <c r="A57820" s="2"/>
      <c r="E57820" s="2"/>
      <c r="F57820" s="2"/>
      <c r="G57820" s="2"/>
      <c r="H57820" s="2"/>
      <c r="L57820" s="2"/>
      <c r="M57820" s="2"/>
      <c r="P57820" s="2"/>
      <c r="Q57820" s="2"/>
      <c r="R57820" s="2"/>
      <c r="S57820" s="2"/>
      <c r="AB57820" s="2"/>
    </row>
    <row r="57821" spans="1:28" x14ac:dyDescent="0.2">
      <c r="A57821" s="2"/>
      <c r="E57821" s="2"/>
      <c r="F57821" s="2"/>
      <c r="G57821" s="2"/>
      <c r="H57821" s="2"/>
      <c r="L57821" s="2"/>
      <c r="M57821" s="2"/>
      <c r="P57821" s="2"/>
      <c r="Q57821" s="2"/>
      <c r="R57821" s="2"/>
      <c r="S57821" s="2"/>
      <c r="AB57821" s="2"/>
    </row>
    <row r="57822" spans="1:28" x14ac:dyDescent="0.2">
      <c r="A57822" s="2"/>
      <c r="E57822" s="2"/>
      <c r="F57822" s="2"/>
      <c r="G57822" s="2"/>
      <c r="H57822" s="2"/>
      <c r="L57822" s="2"/>
      <c r="M57822" s="2"/>
      <c r="P57822" s="2"/>
      <c r="Q57822" s="2"/>
      <c r="R57822" s="2"/>
      <c r="S57822" s="2"/>
      <c r="AB57822" s="2"/>
    </row>
    <row r="57823" spans="1:28" x14ac:dyDescent="0.2">
      <c r="A57823" s="2"/>
      <c r="E57823" s="2"/>
      <c r="F57823" s="2"/>
      <c r="G57823" s="2"/>
      <c r="H57823" s="2"/>
      <c r="L57823" s="2"/>
      <c r="M57823" s="2"/>
      <c r="P57823" s="2"/>
      <c r="Q57823" s="2"/>
      <c r="R57823" s="2"/>
      <c r="S57823" s="2"/>
      <c r="AB57823" s="2"/>
    </row>
    <row r="57824" spans="1:28" x14ac:dyDescent="0.2">
      <c r="A57824" s="2"/>
      <c r="E57824" s="2"/>
      <c r="F57824" s="2"/>
      <c r="G57824" s="2"/>
      <c r="H57824" s="2"/>
      <c r="L57824" s="2"/>
      <c r="M57824" s="2"/>
      <c r="P57824" s="2"/>
      <c r="Q57824" s="2"/>
      <c r="R57824" s="2"/>
      <c r="S57824" s="2"/>
      <c r="AB57824" s="2"/>
    </row>
    <row r="57825" spans="1:28" x14ac:dyDescent="0.2">
      <c r="A57825" s="2"/>
      <c r="E57825" s="2"/>
      <c r="F57825" s="2"/>
      <c r="G57825" s="2"/>
      <c r="H57825" s="2"/>
      <c r="L57825" s="2"/>
      <c r="M57825" s="2"/>
      <c r="P57825" s="2"/>
      <c r="Q57825" s="2"/>
      <c r="R57825" s="2"/>
      <c r="S57825" s="2"/>
      <c r="AB57825" s="2"/>
    </row>
    <row r="57826" spans="1:28" x14ac:dyDescent="0.2">
      <c r="A57826" s="2"/>
      <c r="E57826" s="2"/>
      <c r="F57826" s="2"/>
      <c r="G57826" s="2"/>
      <c r="H57826" s="2"/>
      <c r="L57826" s="2"/>
      <c r="M57826" s="2"/>
      <c r="P57826" s="2"/>
      <c r="Q57826" s="2"/>
      <c r="R57826" s="2"/>
      <c r="S57826" s="2"/>
      <c r="AB57826" s="2"/>
    </row>
    <row r="57827" spans="1:28" x14ac:dyDescent="0.2">
      <c r="A57827" s="2"/>
      <c r="E57827" s="2"/>
      <c r="F57827" s="2"/>
      <c r="G57827" s="2"/>
      <c r="H57827" s="2"/>
      <c r="L57827" s="2"/>
      <c r="M57827" s="2"/>
      <c r="P57827" s="2"/>
      <c r="Q57827" s="2"/>
      <c r="R57827" s="2"/>
      <c r="S57827" s="2"/>
      <c r="AB57827" s="2"/>
    </row>
    <row r="57828" spans="1:28" x14ac:dyDescent="0.2">
      <c r="A57828" s="2"/>
      <c r="E57828" s="2"/>
      <c r="F57828" s="2"/>
      <c r="G57828" s="2"/>
      <c r="H57828" s="2"/>
      <c r="L57828" s="2"/>
      <c r="M57828" s="2"/>
      <c r="P57828" s="2"/>
      <c r="Q57828" s="2"/>
      <c r="R57828" s="2"/>
      <c r="S57828" s="2"/>
      <c r="AB57828" s="2"/>
    </row>
    <row r="57829" spans="1:28" x14ac:dyDescent="0.2">
      <c r="A57829" s="2"/>
      <c r="E57829" s="2"/>
      <c r="F57829" s="2"/>
      <c r="G57829" s="2"/>
      <c r="H57829" s="2"/>
      <c r="L57829" s="2"/>
      <c r="M57829" s="2"/>
      <c r="P57829" s="2"/>
      <c r="Q57829" s="2"/>
      <c r="R57829" s="2"/>
      <c r="S57829" s="2"/>
      <c r="AB57829" s="2"/>
    </row>
    <row r="57830" spans="1:28" x14ac:dyDescent="0.2">
      <c r="A57830" s="2"/>
      <c r="E57830" s="2"/>
      <c r="F57830" s="2"/>
      <c r="G57830" s="2"/>
      <c r="H57830" s="2"/>
      <c r="L57830" s="2"/>
      <c r="M57830" s="2"/>
      <c r="P57830" s="2"/>
      <c r="Q57830" s="2"/>
      <c r="R57830" s="2"/>
      <c r="S57830" s="2"/>
      <c r="AB57830" s="2"/>
    </row>
    <row r="57831" spans="1:28" x14ac:dyDescent="0.2">
      <c r="A57831" s="2"/>
      <c r="E57831" s="2"/>
      <c r="F57831" s="2"/>
      <c r="G57831" s="2"/>
      <c r="H57831" s="2"/>
      <c r="L57831" s="2"/>
      <c r="M57831" s="2"/>
      <c r="P57831" s="2"/>
      <c r="Q57831" s="2"/>
      <c r="R57831" s="2"/>
      <c r="S57831" s="2"/>
      <c r="AB57831" s="2"/>
    </row>
    <row r="57832" spans="1:28" x14ac:dyDescent="0.2">
      <c r="A57832" s="2"/>
      <c r="E57832" s="2"/>
      <c r="F57832" s="2"/>
      <c r="G57832" s="2"/>
      <c r="H57832" s="2"/>
      <c r="L57832" s="2"/>
      <c r="M57832" s="2"/>
      <c r="P57832" s="2"/>
      <c r="Q57832" s="2"/>
      <c r="R57832" s="2"/>
      <c r="S57832" s="2"/>
      <c r="AB57832" s="2"/>
    </row>
    <row r="57833" spans="1:28" x14ac:dyDescent="0.2">
      <c r="A57833" s="2"/>
      <c r="E57833" s="2"/>
      <c r="F57833" s="2"/>
      <c r="G57833" s="2"/>
      <c r="H57833" s="2"/>
      <c r="L57833" s="2"/>
      <c r="M57833" s="2"/>
      <c r="P57833" s="2"/>
      <c r="Q57833" s="2"/>
      <c r="R57833" s="2"/>
      <c r="S57833" s="2"/>
      <c r="AB57833" s="2"/>
    </row>
    <row r="57834" spans="1:28" x14ac:dyDescent="0.2">
      <c r="A57834" s="2"/>
      <c r="E57834" s="2"/>
      <c r="F57834" s="2"/>
      <c r="G57834" s="2"/>
      <c r="H57834" s="2"/>
      <c r="L57834" s="2"/>
      <c r="M57834" s="2"/>
      <c r="P57834" s="2"/>
      <c r="Q57834" s="2"/>
      <c r="R57834" s="2"/>
      <c r="S57834" s="2"/>
      <c r="AB57834" s="2"/>
    </row>
    <row r="57835" spans="1:28" x14ac:dyDescent="0.2">
      <c r="A57835" s="2"/>
      <c r="E57835" s="2"/>
      <c r="F57835" s="2"/>
      <c r="G57835" s="2"/>
      <c r="H57835" s="2"/>
      <c r="L57835" s="2"/>
      <c r="M57835" s="2"/>
      <c r="P57835" s="2"/>
      <c r="Q57835" s="2"/>
      <c r="R57835" s="2"/>
      <c r="S57835" s="2"/>
      <c r="AB57835" s="2"/>
    </row>
    <row r="57836" spans="1:28" x14ac:dyDescent="0.2">
      <c r="A57836" s="2"/>
      <c r="E57836" s="2"/>
      <c r="F57836" s="2"/>
      <c r="G57836" s="2"/>
      <c r="H57836" s="2"/>
      <c r="L57836" s="2"/>
      <c r="M57836" s="2"/>
      <c r="P57836" s="2"/>
      <c r="Q57836" s="2"/>
      <c r="R57836" s="2"/>
      <c r="S57836" s="2"/>
      <c r="AB57836" s="2"/>
    </row>
    <row r="57837" spans="1:28" x14ac:dyDescent="0.2">
      <c r="A57837" s="2"/>
      <c r="E57837" s="2"/>
      <c r="F57837" s="2"/>
      <c r="G57837" s="2"/>
      <c r="H57837" s="2"/>
      <c r="L57837" s="2"/>
      <c r="M57837" s="2"/>
      <c r="P57837" s="2"/>
      <c r="Q57837" s="2"/>
      <c r="R57837" s="2"/>
      <c r="S57837" s="2"/>
      <c r="AB57837" s="2"/>
    </row>
    <row r="57838" spans="1:28" x14ac:dyDescent="0.2">
      <c r="A57838" s="2"/>
      <c r="E57838" s="2"/>
      <c r="F57838" s="2"/>
      <c r="G57838" s="2"/>
      <c r="H57838" s="2"/>
      <c r="L57838" s="2"/>
      <c r="M57838" s="2"/>
      <c r="P57838" s="2"/>
      <c r="Q57838" s="2"/>
      <c r="R57838" s="2"/>
      <c r="S57838" s="2"/>
      <c r="AB57838" s="2"/>
    </row>
    <row r="57839" spans="1:28" x14ac:dyDescent="0.2">
      <c r="A57839" s="2"/>
      <c r="E57839" s="2"/>
      <c r="F57839" s="2"/>
      <c r="G57839" s="2"/>
      <c r="H57839" s="2"/>
      <c r="L57839" s="2"/>
      <c r="M57839" s="2"/>
      <c r="P57839" s="2"/>
      <c r="Q57839" s="2"/>
      <c r="R57839" s="2"/>
      <c r="S57839" s="2"/>
      <c r="AB57839" s="2"/>
    </row>
    <row r="57840" spans="1:28" x14ac:dyDescent="0.2">
      <c r="A57840" s="2"/>
      <c r="E57840" s="2"/>
      <c r="F57840" s="2"/>
      <c r="G57840" s="2"/>
      <c r="H57840" s="2"/>
      <c r="L57840" s="2"/>
      <c r="M57840" s="2"/>
      <c r="P57840" s="2"/>
      <c r="Q57840" s="2"/>
      <c r="R57840" s="2"/>
      <c r="S57840" s="2"/>
      <c r="AB57840" s="2"/>
    </row>
    <row r="57841" spans="1:28" x14ac:dyDescent="0.2">
      <c r="A57841" s="2"/>
      <c r="E57841" s="2"/>
      <c r="F57841" s="2"/>
      <c r="G57841" s="2"/>
      <c r="H57841" s="2"/>
      <c r="L57841" s="2"/>
      <c r="M57841" s="2"/>
      <c r="P57841" s="2"/>
      <c r="Q57841" s="2"/>
      <c r="R57841" s="2"/>
      <c r="S57841" s="2"/>
      <c r="AB57841" s="2"/>
    </row>
    <row r="57842" spans="1:28" x14ac:dyDescent="0.2">
      <c r="A57842" s="2"/>
      <c r="E57842" s="2"/>
      <c r="F57842" s="2"/>
      <c r="G57842" s="2"/>
      <c r="H57842" s="2"/>
      <c r="L57842" s="2"/>
      <c r="M57842" s="2"/>
      <c r="P57842" s="2"/>
      <c r="Q57842" s="2"/>
      <c r="R57842" s="2"/>
      <c r="S57842" s="2"/>
      <c r="AB57842" s="2"/>
    </row>
    <row r="57843" spans="1:28" x14ac:dyDescent="0.2">
      <c r="A57843" s="2"/>
      <c r="E57843" s="2"/>
      <c r="F57843" s="2"/>
      <c r="G57843" s="2"/>
      <c r="H57843" s="2"/>
      <c r="L57843" s="2"/>
      <c r="M57843" s="2"/>
      <c r="P57843" s="2"/>
      <c r="Q57843" s="2"/>
      <c r="R57843" s="2"/>
      <c r="S57843" s="2"/>
      <c r="AB57843" s="2"/>
    </row>
    <row r="57844" spans="1:28" x14ac:dyDescent="0.2">
      <c r="A57844" s="2"/>
      <c r="E57844" s="2"/>
      <c r="F57844" s="2"/>
      <c r="G57844" s="2"/>
      <c r="H57844" s="2"/>
      <c r="L57844" s="2"/>
      <c r="M57844" s="2"/>
      <c r="P57844" s="2"/>
      <c r="Q57844" s="2"/>
      <c r="R57844" s="2"/>
      <c r="S57844" s="2"/>
      <c r="AB57844" s="2"/>
    </row>
    <row r="57845" spans="1:28" x14ac:dyDescent="0.2">
      <c r="A57845" s="2"/>
      <c r="E57845" s="2"/>
      <c r="F57845" s="2"/>
      <c r="G57845" s="2"/>
      <c r="H57845" s="2"/>
      <c r="L57845" s="2"/>
      <c r="M57845" s="2"/>
      <c r="P57845" s="2"/>
      <c r="Q57845" s="2"/>
      <c r="R57845" s="2"/>
      <c r="S57845" s="2"/>
      <c r="AB57845" s="2"/>
    </row>
    <row r="57846" spans="1:28" x14ac:dyDescent="0.2">
      <c r="A57846" s="2"/>
      <c r="E57846" s="2"/>
      <c r="F57846" s="2"/>
      <c r="G57846" s="2"/>
      <c r="H57846" s="2"/>
      <c r="L57846" s="2"/>
      <c r="M57846" s="2"/>
      <c r="P57846" s="2"/>
      <c r="Q57846" s="2"/>
      <c r="R57846" s="2"/>
      <c r="S57846" s="2"/>
      <c r="AB57846" s="2"/>
    </row>
    <row r="57847" spans="1:28" x14ac:dyDescent="0.2">
      <c r="A57847" s="2"/>
      <c r="E57847" s="2"/>
      <c r="F57847" s="2"/>
      <c r="G57847" s="2"/>
      <c r="H57847" s="2"/>
      <c r="L57847" s="2"/>
      <c r="M57847" s="2"/>
      <c r="P57847" s="2"/>
      <c r="Q57847" s="2"/>
      <c r="R57847" s="2"/>
      <c r="S57847" s="2"/>
      <c r="AB57847" s="2"/>
    </row>
    <row r="57848" spans="1:28" x14ac:dyDescent="0.2">
      <c r="A57848" s="2"/>
      <c r="E57848" s="2"/>
      <c r="F57848" s="2"/>
      <c r="G57848" s="2"/>
      <c r="H57848" s="2"/>
      <c r="L57848" s="2"/>
      <c r="M57848" s="2"/>
      <c r="P57848" s="2"/>
      <c r="Q57848" s="2"/>
      <c r="R57848" s="2"/>
      <c r="S57848" s="2"/>
      <c r="AB57848" s="2"/>
    </row>
    <row r="57849" spans="1:28" x14ac:dyDescent="0.2">
      <c r="A57849" s="2"/>
      <c r="E57849" s="2"/>
      <c r="F57849" s="2"/>
      <c r="G57849" s="2"/>
      <c r="H57849" s="2"/>
      <c r="L57849" s="2"/>
      <c r="M57849" s="2"/>
      <c r="P57849" s="2"/>
      <c r="Q57849" s="2"/>
      <c r="R57849" s="2"/>
      <c r="S57849" s="2"/>
      <c r="AB57849" s="2"/>
    </row>
    <row r="57850" spans="1:28" x14ac:dyDescent="0.2">
      <c r="A57850" s="2"/>
      <c r="E57850" s="2"/>
      <c r="F57850" s="2"/>
      <c r="G57850" s="2"/>
      <c r="H57850" s="2"/>
      <c r="L57850" s="2"/>
      <c r="M57850" s="2"/>
      <c r="P57850" s="2"/>
      <c r="Q57850" s="2"/>
      <c r="R57850" s="2"/>
      <c r="S57850" s="2"/>
      <c r="AB57850" s="2"/>
    </row>
    <row r="57851" spans="1:28" x14ac:dyDescent="0.2">
      <c r="A57851" s="2"/>
      <c r="E57851" s="2"/>
      <c r="F57851" s="2"/>
      <c r="G57851" s="2"/>
      <c r="H57851" s="2"/>
      <c r="L57851" s="2"/>
      <c r="M57851" s="2"/>
      <c r="P57851" s="2"/>
      <c r="Q57851" s="2"/>
      <c r="R57851" s="2"/>
      <c r="S57851" s="2"/>
      <c r="AB57851" s="2"/>
    </row>
    <row r="57852" spans="1:28" x14ac:dyDescent="0.2">
      <c r="A57852" s="2"/>
      <c r="E57852" s="2"/>
      <c r="F57852" s="2"/>
      <c r="G57852" s="2"/>
      <c r="H57852" s="2"/>
      <c r="L57852" s="2"/>
      <c r="M57852" s="2"/>
      <c r="P57852" s="2"/>
      <c r="Q57852" s="2"/>
      <c r="R57852" s="2"/>
      <c r="S57852" s="2"/>
      <c r="AB57852" s="2"/>
    </row>
    <row r="57853" spans="1:28" x14ac:dyDescent="0.2">
      <c r="A57853" s="2"/>
      <c r="E57853" s="2"/>
      <c r="F57853" s="2"/>
      <c r="G57853" s="2"/>
      <c r="H57853" s="2"/>
      <c r="L57853" s="2"/>
      <c r="M57853" s="2"/>
      <c r="P57853" s="2"/>
      <c r="Q57853" s="2"/>
      <c r="R57853" s="2"/>
      <c r="S57853" s="2"/>
      <c r="AB57853" s="2"/>
    </row>
    <row r="57854" spans="1:28" x14ac:dyDescent="0.2">
      <c r="A57854" s="2"/>
      <c r="E57854" s="2"/>
      <c r="F57854" s="2"/>
      <c r="G57854" s="2"/>
      <c r="H57854" s="2"/>
      <c r="L57854" s="2"/>
      <c r="M57854" s="2"/>
      <c r="P57854" s="2"/>
      <c r="Q57854" s="2"/>
      <c r="R57854" s="2"/>
      <c r="S57854" s="2"/>
      <c r="AB57854" s="2"/>
    </row>
    <row r="57855" spans="1:28" x14ac:dyDescent="0.2">
      <c r="A57855" s="2"/>
      <c r="E57855" s="2"/>
      <c r="F57855" s="2"/>
      <c r="G57855" s="2"/>
      <c r="H57855" s="2"/>
      <c r="L57855" s="2"/>
      <c r="M57855" s="2"/>
      <c r="P57855" s="2"/>
      <c r="Q57855" s="2"/>
      <c r="R57855" s="2"/>
      <c r="S57855" s="2"/>
      <c r="AB57855" s="2"/>
    </row>
    <row r="57856" spans="1:28" x14ac:dyDescent="0.2">
      <c r="A57856" s="2"/>
      <c r="E57856" s="2"/>
      <c r="F57856" s="2"/>
      <c r="G57856" s="2"/>
      <c r="H57856" s="2"/>
      <c r="L57856" s="2"/>
      <c r="M57856" s="2"/>
      <c r="P57856" s="2"/>
      <c r="Q57856" s="2"/>
      <c r="R57856" s="2"/>
      <c r="S57856" s="2"/>
      <c r="AB57856" s="2"/>
    </row>
    <row r="57857" spans="1:28" x14ac:dyDescent="0.2">
      <c r="A57857" s="2"/>
      <c r="E57857" s="2"/>
      <c r="F57857" s="2"/>
      <c r="G57857" s="2"/>
      <c r="H57857" s="2"/>
      <c r="L57857" s="2"/>
      <c r="M57857" s="2"/>
      <c r="P57857" s="2"/>
      <c r="Q57857" s="2"/>
      <c r="R57857" s="2"/>
      <c r="S57857" s="2"/>
      <c r="AB57857" s="2"/>
    </row>
    <row r="57858" spans="1:28" x14ac:dyDescent="0.2">
      <c r="A57858" s="2"/>
      <c r="E57858" s="2"/>
      <c r="F57858" s="2"/>
      <c r="G57858" s="2"/>
      <c r="H57858" s="2"/>
      <c r="L57858" s="2"/>
      <c r="M57858" s="2"/>
      <c r="P57858" s="2"/>
      <c r="Q57858" s="2"/>
      <c r="R57858" s="2"/>
      <c r="S57858" s="2"/>
      <c r="AB57858" s="2"/>
    </row>
    <row r="57859" spans="1:28" x14ac:dyDescent="0.2">
      <c r="A57859" s="2"/>
      <c r="E57859" s="2"/>
      <c r="F57859" s="2"/>
      <c r="G57859" s="2"/>
      <c r="H57859" s="2"/>
      <c r="L57859" s="2"/>
      <c r="M57859" s="2"/>
      <c r="P57859" s="2"/>
      <c r="Q57859" s="2"/>
      <c r="R57859" s="2"/>
      <c r="S57859" s="2"/>
      <c r="AB57859" s="2"/>
    </row>
    <row r="57860" spans="1:28" x14ac:dyDescent="0.2">
      <c r="A57860" s="2"/>
      <c r="E57860" s="2"/>
      <c r="F57860" s="2"/>
      <c r="G57860" s="2"/>
      <c r="H57860" s="2"/>
      <c r="L57860" s="2"/>
      <c r="M57860" s="2"/>
      <c r="P57860" s="2"/>
      <c r="Q57860" s="2"/>
      <c r="R57860" s="2"/>
      <c r="S57860" s="2"/>
      <c r="AB57860" s="2"/>
    </row>
    <row r="57861" spans="1:28" x14ac:dyDescent="0.2">
      <c r="A57861" s="2"/>
      <c r="E57861" s="2"/>
      <c r="F57861" s="2"/>
      <c r="G57861" s="2"/>
      <c r="H57861" s="2"/>
      <c r="L57861" s="2"/>
      <c r="M57861" s="2"/>
      <c r="P57861" s="2"/>
      <c r="Q57861" s="2"/>
      <c r="R57861" s="2"/>
      <c r="S57861" s="2"/>
      <c r="AB57861" s="2"/>
    </row>
    <row r="57862" spans="1:28" x14ac:dyDescent="0.2">
      <c r="A57862" s="2"/>
      <c r="E57862" s="2"/>
      <c r="F57862" s="2"/>
      <c r="G57862" s="2"/>
      <c r="H57862" s="2"/>
      <c r="L57862" s="2"/>
      <c r="M57862" s="2"/>
      <c r="P57862" s="2"/>
      <c r="Q57862" s="2"/>
      <c r="R57862" s="2"/>
      <c r="S57862" s="2"/>
      <c r="AB57862" s="2"/>
    </row>
    <row r="57863" spans="1:28" x14ac:dyDescent="0.2">
      <c r="A57863" s="2"/>
      <c r="E57863" s="2"/>
      <c r="F57863" s="2"/>
      <c r="G57863" s="2"/>
      <c r="H57863" s="2"/>
      <c r="L57863" s="2"/>
      <c r="M57863" s="2"/>
      <c r="P57863" s="2"/>
      <c r="Q57863" s="2"/>
      <c r="R57863" s="2"/>
      <c r="S57863" s="2"/>
      <c r="AB57863" s="2"/>
    </row>
    <row r="57864" spans="1:28" x14ac:dyDescent="0.2">
      <c r="A57864" s="2"/>
      <c r="E57864" s="2"/>
      <c r="F57864" s="2"/>
      <c r="G57864" s="2"/>
      <c r="H57864" s="2"/>
      <c r="L57864" s="2"/>
      <c r="M57864" s="2"/>
      <c r="P57864" s="2"/>
      <c r="Q57864" s="2"/>
      <c r="R57864" s="2"/>
      <c r="S57864" s="2"/>
      <c r="AB57864" s="2"/>
    </row>
    <row r="57865" spans="1:28" x14ac:dyDescent="0.2">
      <c r="A57865" s="2"/>
      <c r="E57865" s="2"/>
      <c r="F57865" s="2"/>
      <c r="G57865" s="2"/>
      <c r="H57865" s="2"/>
      <c r="L57865" s="2"/>
      <c r="M57865" s="2"/>
      <c r="P57865" s="2"/>
      <c r="Q57865" s="2"/>
      <c r="R57865" s="2"/>
      <c r="S57865" s="2"/>
      <c r="AB57865" s="2"/>
    </row>
    <row r="57866" spans="1:28" x14ac:dyDescent="0.2">
      <c r="A57866" s="2"/>
      <c r="E57866" s="2"/>
      <c r="F57866" s="2"/>
      <c r="G57866" s="2"/>
      <c r="H57866" s="2"/>
      <c r="L57866" s="2"/>
      <c r="M57866" s="2"/>
      <c r="P57866" s="2"/>
      <c r="Q57866" s="2"/>
      <c r="R57866" s="2"/>
      <c r="S57866" s="2"/>
      <c r="AB57866" s="2"/>
    </row>
    <row r="57867" spans="1:28" x14ac:dyDescent="0.2">
      <c r="A57867" s="2"/>
      <c r="E57867" s="2"/>
      <c r="F57867" s="2"/>
      <c r="G57867" s="2"/>
      <c r="H57867" s="2"/>
      <c r="L57867" s="2"/>
      <c r="M57867" s="2"/>
      <c r="P57867" s="2"/>
      <c r="Q57867" s="2"/>
      <c r="R57867" s="2"/>
      <c r="S57867" s="2"/>
      <c r="AB57867" s="2"/>
    </row>
    <row r="57868" spans="1:28" x14ac:dyDescent="0.2">
      <c r="A57868" s="2"/>
      <c r="E57868" s="2"/>
      <c r="F57868" s="2"/>
      <c r="G57868" s="2"/>
      <c r="H57868" s="2"/>
      <c r="L57868" s="2"/>
      <c r="M57868" s="2"/>
      <c r="P57868" s="2"/>
      <c r="Q57868" s="2"/>
      <c r="R57868" s="2"/>
      <c r="S57868" s="2"/>
      <c r="AB57868" s="2"/>
    </row>
    <row r="57869" spans="1:28" x14ac:dyDescent="0.2">
      <c r="A57869" s="2"/>
      <c r="E57869" s="2"/>
      <c r="F57869" s="2"/>
      <c r="G57869" s="2"/>
      <c r="H57869" s="2"/>
      <c r="L57869" s="2"/>
      <c r="M57869" s="2"/>
      <c r="P57869" s="2"/>
      <c r="Q57869" s="2"/>
      <c r="R57869" s="2"/>
      <c r="S57869" s="2"/>
      <c r="AB57869" s="2"/>
    </row>
    <row r="57870" spans="1:28" x14ac:dyDescent="0.2">
      <c r="A57870" s="2"/>
      <c r="E57870" s="2"/>
      <c r="F57870" s="2"/>
      <c r="G57870" s="2"/>
      <c r="H57870" s="2"/>
      <c r="L57870" s="2"/>
      <c r="M57870" s="2"/>
      <c r="P57870" s="2"/>
      <c r="Q57870" s="2"/>
      <c r="R57870" s="2"/>
      <c r="S57870" s="2"/>
      <c r="AB57870" s="2"/>
    </row>
    <row r="57871" spans="1:28" x14ac:dyDescent="0.2">
      <c r="A57871" s="2"/>
      <c r="E57871" s="2"/>
      <c r="F57871" s="2"/>
      <c r="G57871" s="2"/>
      <c r="H57871" s="2"/>
      <c r="L57871" s="2"/>
      <c r="M57871" s="2"/>
      <c r="P57871" s="2"/>
      <c r="Q57871" s="2"/>
      <c r="R57871" s="2"/>
      <c r="S57871" s="2"/>
      <c r="AB57871" s="2"/>
    </row>
    <row r="57872" spans="1:28" x14ac:dyDescent="0.2">
      <c r="A57872" s="2"/>
      <c r="E57872" s="2"/>
      <c r="F57872" s="2"/>
      <c r="G57872" s="2"/>
      <c r="H57872" s="2"/>
      <c r="L57872" s="2"/>
      <c r="M57872" s="2"/>
      <c r="P57872" s="2"/>
      <c r="Q57872" s="2"/>
      <c r="R57872" s="2"/>
      <c r="S57872" s="2"/>
      <c r="AB57872" s="2"/>
    </row>
    <row r="57873" spans="1:28" x14ac:dyDescent="0.2">
      <c r="A57873" s="2"/>
      <c r="E57873" s="2"/>
      <c r="F57873" s="2"/>
      <c r="G57873" s="2"/>
      <c r="H57873" s="2"/>
      <c r="L57873" s="2"/>
      <c r="M57873" s="2"/>
      <c r="P57873" s="2"/>
      <c r="Q57873" s="2"/>
      <c r="R57873" s="2"/>
      <c r="S57873" s="2"/>
      <c r="AB57873" s="2"/>
    </row>
    <row r="57874" spans="1:28" x14ac:dyDescent="0.2">
      <c r="A57874" s="2"/>
      <c r="E57874" s="2"/>
      <c r="F57874" s="2"/>
      <c r="G57874" s="2"/>
      <c r="H57874" s="2"/>
      <c r="L57874" s="2"/>
      <c r="M57874" s="2"/>
      <c r="P57874" s="2"/>
      <c r="Q57874" s="2"/>
      <c r="R57874" s="2"/>
      <c r="S57874" s="2"/>
      <c r="AB57874" s="2"/>
    </row>
    <row r="57875" spans="1:28" x14ac:dyDescent="0.2">
      <c r="A57875" s="2"/>
      <c r="E57875" s="2"/>
      <c r="F57875" s="2"/>
      <c r="G57875" s="2"/>
      <c r="H57875" s="2"/>
      <c r="L57875" s="2"/>
      <c r="M57875" s="2"/>
      <c r="P57875" s="2"/>
      <c r="Q57875" s="2"/>
      <c r="R57875" s="2"/>
      <c r="S57875" s="2"/>
      <c r="AB57875" s="2"/>
    </row>
    <row r="57876" spans="1:28" x14ac:dyDescent="0.2">
      <c r="A57876" s="2"/>
      <c r="E57876" s="2"/>
      <c r="F57876" s="2"/>
      <c r="G57876" s="2"/>
      <c r="H57876" s="2"/>
      <c r="L57876" s="2"/>
      <c r="M57876" s="2"/>
      <c r="P57876" s="2"/>
      <c r="Q57876" s="2"/>
      <c r="R57876" s="2"/>
      <c r="S57876" s="2"/>
      <c r="AB57876" s="2"/>
    </row>
    <row r="57877" spans="1:28" x14ac:dyDescent="0.2">
      <c r="A57877" s="2"/>
      <c r="E57877" s="2"/>
      <c r="F57877" s="2"/>
      <c r="G57877" s="2"/>
      <c r="H57877" s="2"/>
      <c r="L57877" s="2"/>
      <c r="M57877" s="2"/>
      <c r="P57877" s="2"/>
      <c r="Q57877" s="2"/>
      <c r="R57877" s="2"/>
      <c r="S57877" s="2"/>
      <c r="AB57877" s="2"/>
    </row>
    <row r="57878" spans="1:28" x14ac:dyDescent="0.2">
      <c r="A57878" s="2"/>
      <c r="E57878" s="2"/>
      <c r="F57878" s="2"/>
      <c r="G57878" s="2"/>
      <c r="H57878" s="2"/>
      <c r="L57878" s="2"/>
      <c r="M57878" s="2"/>
      <c r="P57878" s="2"/>
      <c r="Q57878" s="2"/>
      <c r="R57878" s="2"/>
      <c r="S57878" s="2"/>
      <c r="AB57878" s="2"/>
    </row>
    <row r="57879" spans="1:28" x14ac:dyDescent="0.2">
      <c r="A57879" s="2"/>
      <c r="E57879" s="2"/>
      <c r="F57879" s="2"/>
      <c r="G57879" s="2"/>
      <c r="H57879" s="2"/>
      <c r="L57879" s="2"/>
      <c r="M57879" s="2"/>
      <c r="P57879" s="2"/>
      <c r="Q57879" s="2"/>
      <c r="R57879" s="2"/>
      <c r="S57879" s="2"/>
      <c r="AB57879" s="2"/>
    </row>
    <row r="57880" spans="1:28" x14ac:dyDescent="0.2">
      <c r="A57880" s="2"/>
      <c r="E57880" s="2"/>
      <c r="F57880" s="2"/>
      <c r="G57880" s="2"/>
      <c r="H57880" s="2"/>
      <c r="L57880" s="2"/>
      <c r="M57880" s="2"/>
      <c r="P57880" s="2"/>
      <c r="Q57880" s="2"/>
      <c r="R57880" s="2"/>
      <c r="S57880" s="2"/>
      <c r="AB57880" s="2"/>
    </row>
    <row r="57881" spans="1:28" x14ac:dyDescent="0.2">
      <c r="A57881" s="2"/>
      <c r="E57881" s="2"/>
      <c r="F57881" s="2"/>
      <c r="G57881" s="2"/>
      <c r="H57881" s="2"/>
      <c r="L57881" s="2"/>
      <c r="M57881" s="2"/>
      <c r="P57881" s="2"/>
      <c r="Q57881" s="2"/>
      <c r="R57881" s="2"/>
      <c r="S57881" s="2"/>
      <c r="AB57881" s="2"/>
    </row>
    <row r="57882" spans="1:28" x14ac:dyDescent="0.2">
      <c r="A57882" s="2"/>
      <c r="E57882" s="2"/>
      <c r="F57882" s="2"/>
      <c r="G57882" s="2"/>
      <c r="H57882" s="2"/>
      <c r="L57882" s="2"/>
      <c r="M57882" s="2"/>
      <c r="P57882" s="2"/>
      <c r="Q57882" s="2"/>
      <c r="R57882" s="2"/>
      <c r="S57882" s="2"/>
      <c r="AB57882" s="2"/>
    </row>
    <row r="57883" spans="1:28" x14ac:dyDescent="0.2">
      <c r="A57883" s="2"/>
      <c r="E57883" s="2"/>
      <c r="F57883" s="2"/>
      <c r="G57883" s="2"/>
      <c r="H57883" s="2"/>
      <c r="L57883" s="2"/>
      <c r="M57883" s="2"/>
      <c r="P57883" s="2"/>
      <c r="Q57883" s="2"/>
      <c r="R57883" s="2"/>
      <c r="S57883" s="2"/>
      <c r="AB57883" s="2"/>
    </row>
    <row r="57884" spans="1:28" x14ac:dyDescent="0.2">
      <c r="A57884" s="2"/>
      <c r="E57884" s="2"/>
      <c r="F57884" s="2"/>
      <c r="G57884" s="2"/>
      <c r="H57884" s="2"/>
      <c r="L57884" s="2"/>
      <c r="M57884" s="2"/>
      <c r="P57884" s="2"/>
      <c r="Q57884" s="2"/>
      <c r="R57884" s="2"/>
      <c r="S57884" s="2"/>
      <c r="AB57884" s="2"/>
    </row>
    <row r="57885" spans="1:28" x14ac:dyDescent="0.2">
      <c r="A57885" s="2"/>
      <c r="E57885" s="2"/>
      <c r="F57885" s="2"/>
      <c r="G57885" s="2"/>
      <c r="H57885" s="2"/>
      <c r="L57885" s="2"/>
      <c r="M57885" s="2"/>
      <c r="P57885" s="2"/>
      <c r="Q57885" s="2"/>
      <c r="R57885" s="2"/>
      <c r="S57885" s="2"/>
      <c r="AB57885" s="2"/>
    </row>
    <row r="57886" spans="1:28" x14ac:dyDescent="0.2">
      <c r="A57886" s="2"/>
      <c r="E57886" s="2"/>
      <c r="F57886" s="2"/>
      <c r="G57886" s="2"/>
      <c r="H57886" s="2"/>
      <c r="L57886" s="2"/>
      <c r="M57886" s="2"/>
      <c r="P57886" s="2"/>
      <c r="Q57886" s="2"/>
      <c r="R57886" s="2"/>
      <c r="S57886" s="2"/>
      <c r="AB57886" s="2"/>
    </row>
    <row r="57887" spans="1:28" x14ac:dyDescent="0.2">
      <c r="A57887" s="2"/>
      <c r="E57887" s="2"/>
      <c r="F57887" s="2"/>
      <c r="G57887" s="2"/>
      <c r="H57887" s="2"/>
      <c r="L57887" s="2"/>
      <c r="M57887" s="2"/>
      <c r="P57887" s="2"/>
      <c r="Q57887" s="2"/>
      <c r="R57887" s="2"/>
      <c r="S57887" s="2"/>
      <c r="AB57887" s="2"/>
    </row>
    <row r="57888" spans="1:28" x14ac:dyDescent="0.2">
      <c r="A57888" s="2"/>
      <c r="E57888" s="2"/>
      <c r="F57888" s="2"/>
      <c r="G57888" s="2"/>
      <c r="H57888" s="2"/>
      <c r="L57888" s="2"/>
      <c r="M57888" s="2"/>
      <c r="P57888" s="2"/>
      <c r="Q57888" s="2"/>
      <c r="R57888" s="2"/>
      <c r="S57888" s="2"/>
      <c r="AB57888" s="2"/>
    </row>
    <row r="57889" spans="1:28" x14ac:dyDescent="0.2">
      <c r="A57889" s="2"/>
      <c r="E57889" s="2"/>
      <c r="F57889" s="2"/>
      <c r="G57889" s="2"/>
      <c r="H57889" s="2"/>
      <c r="L57889" s="2"/>
      <c r="M57889" s="2"/>
      <c r="P57889" s="2"/>
      <c r="Q57889" s="2"/>
      <c r="R57889" s="2"/>
      <c r="S57889" s="2"/>
      <c r="AB57889" s="2"/>
    </row>
    <row r="57890" spans="1:28" x14ac:dyDescent="0.2">
      <c r="A57890" s="2"/>
      <c r="E57890" s="2"/>
      <c r="F57890" s="2"/>
      <c r="G57890" s="2"/>
      <c r="H57890" s="2"/>
      <c r="L57890" s="2"/>
      <c r="M57890" s="2"/>
      <c r="P57890" s="2"/>
      <c r="Q57890" s="2"/>
      <c r="R57890" s="2"/>
      <c r="S57890" s="2"/>
      <c r="AB57890" s="2"/>
    </row>
    <row r="57891" spans="1:28" x14ac:dyDescent="0.2">
      <c r="A57891" s="2"/>
      <c r="E57891" s="2"/>
      <c r="F57891" s="2"/>
      <c r="G57891" s="2"/>
      <c r="H57891" s="2"/>
      <c r="L57891" s="2"/>
      <c r="M57891" s="2"/>
      <c r="P57891" s="2"/>
      <c r="Q57891" s="2"/>
      <c r="R57891" s="2"/>
      <c r="S57891" s="2"/>
      <c r="AB57891" s="2"/>
    </row>
    <row r="57892" spans="1:28" x14ac:dyDescent="0.2">
      <c r="A57892" s="2"/>
      <c r="E57892" s="2"/>
      <c r="F57892" s="2"/>
      <c r="G57892" s="2"/>
      <c r="H57892" s="2"/>
      <c r="L57892" s="2"/>
      <c r="M57892" s="2"/>
      <c r="P57892" s="2"/>
      <c r="Q57892" s="2"/>
      <c r="R57892" s="2"/>
      <c r="S57892" s="2"/>
      <c r="AB57892" s="2"/>
    </row>
    <row r="57893" spans="1:28" x14ac:dyDescent="0.2">
      <c r="A57893" s="2"/>
      <c r="E57893" s="2"/>
      <c r="F57893" s="2"/>
      <c r="G57893" s="2"/>
      <c r="H57893" s="2"/>
      <c r="L57893" s="2"/>
      <c r="M57893" s="2"/>
      <c r="P57893" s="2"/>
      <c r="Q57893" s="2"/>
      <c r="R57893" s="2"/>
      <c r="S57893" s="2"/>
      <c r="AB57893" s="2"/>
    </row>
    <row r="57894" spans="1:28" x14ac:dyDescent="0.2">
      <c r="A57894" s="2"/>
      <c r="E57894" s="2"/>
      <c r="F57894" s="2"/>
      <c r="G57894" s="2"/>
      <c r="H57894" s="2"/>
      <c r="L57894" s="2"/>
      <c r="M57894" s="2"/>
      <c r="P57894" s="2"/>
      <c r="Q57894" s="2"/>
      <c r="R57894" s="2"/>
      <c r="S57894" s="2"/>
      <c r="AB57894" s="2"/>
    </row>
    <row r="57895" spans="1:28" x14ac:dyDescent="0.2">
      <c r="A57895" s="2"/>
      <c r="E57895" s="2"/>
      <c r="F57895" s="2"/>
      <c r="G57895" s="2"/>
      <c r="H57895" s="2"/>
      <c r="L57895" s="2"/>
      <c r="M57895" s="2"/>
      <c r="P57895" s="2"/>
      <c r="Q57895" s="2"/>
      <c r="R57895" s="2"/>
      <c r="S57895" s="2"/>
      <c r="AB57895" s="2"/>
    </row>
    <row r="57896" spans="1:28" x14ac:dyDescent="0.2">
      <c r="A57896" s="2"/>
      <c r="E57896" s="2"/>
      <c r="F57896" s="2"/>
      <c r="G57896" s="2"/>
      <c r="H57896" s="2"/>
      <c r="L57896" s="2"/>
      <c r="M57896" s="2"/>
      <c r="P57896" s="2"/>
      <c r="Q57896" s="2"/>
      <c r="R57896" s="2"/>
      <c r="S57896" s="2"/>
      <c r="AB57896" s="2"/>
    </row>
    <row r="57897" spans="1:28" x14ac:dyDescent="0.2">
      <c r="A57897" s="2"/>
      <c r="E57897" s="2"/>
      <c r="F57897" s="2"/>
      <c r="G57897" s="2"/>
      <c r="H57897" s="2"/>
      <c r="L57897" s="2"/>
      <c r="M57897" s="2"/>
      <c r="P57897" s="2"/>
      <c r="Q57897" s="2"/>
      <c r="R57897" s="2"/>
      <c r="S57897" s="2"/>
      <c r="AB57897" s="2"/>
    </row>
    <row r="57898" spans="1:28" x14ac:dyDescent="0.2">
      <c r="A57898" s="2"/>
      <c r="E57898" s="2"/>
      <c r="F57898" s="2"/>
      <c r="G57898" s="2"/>
      <c r="H57898" s="2"/>
      <c r="L57898" s="2"/>
      <c r="M57898" s="2"/>
      <c r="P57898" s="2"/>
      <c r="Q57898" s="2"/>
      <c r="R57898" s="2"/>
      <c r="S57898" s="2"/>
      <c r="AB57898" s="2"/>
    </row>
    <row r="57899" spans="1:28" x14ac:dyDescent="0.2">
      <c r="A57899" s="2"/>
      <c r="E57899" s="2"/>
      <c r="F57899" s="2"/>
      <c r="G57899" s="2"/>
      <c r="H57899" s="2"/>
      <c r="L57899" s="2"/>
      <c r="M57899" s="2"/>
      <c r="P57899" s="2"/>
      <c r="Q57899" s="2"/>
      <c r="R57899" s="2"/>
      <c r="S57899" s="2"/>
      <c r="AB57899" s="2"/>
    </row>
    <row r="57900" spans="1:28" x14ac:dyDescent="0.2">
      <c r="A57900" s="2"/>
      <c r="E57900" s="2"/>
      <c r="F57900" s="2"/>
      <c r="G57900" s="2"/>
      <c r="H57900" s="2"/>
      <c r="L57900" s="2"/>
      <c r="M57900" s="2"/>
      <c r="P57900" s="2"/>
      <c r="Q57900" s="2"/>
      <c r="R57900" s="2"/>
      <c r="S57900" s="2"/>
      <c r="AB57900" s="2"/>
    </row>
    <row r="57901" spans="1:28" x14ac:dyDescent="0.2">
      <c r="A57901" s="2"/>
      <c r="E57901" s="2"/>
      <c r="F57901" s="2"/>
      <c r="G57901" s="2"/>
      <c r="H57901" s="2"/>
      <c r="L57901" s="2"/>
      <c r="M57901" s="2"/>
      <c r="P57901" s="2"/>
      <c r="Q57901" s="2"/>
      <c r="R57901" s="2"/>
      <c r="S57901" s="2"/>
      <c r="AB57901" s="2"/>
    </row>
    <row r="57902" spans="1:28" x14ac:dyDescent="0.2">
      <c r="A57902" s="2"/>
      <c r="E57902" s="2"/>
      <c r="F57902" s="2"/>
      <c r="G57902" s="2"/>
      <c r="H57902" s="2"/>
      <c r="L57902" s="2"/>
      <c r="M57902" s="2"/>
      <c r="P57902" s="2"/>
      <c r="Q57902" s="2"/>
      <c r="R57902" s="2"/>
      <c r="S57902" s="2"/>
      <c r="AB57902" s="2"/>
    </row>
    <row r="57903" spans="1:28" x14ac:dyDescent="0.2">
      <c r="A57903" s="2"/>
      <c r="E57903" s="2"/>
      <c r="F57903" s="2"/>
      <c r="G57903" s="2"/>
      <c r="H57903" s="2"/>
      <c r="L57903" s="2"/>
      <c r="M57903" s="2"/>
      <c r="P57903" s="2"/>
      <c r="Q57903" s="2"/>
      <c r="R57903" s="2"/>
      <c r="S57903" s="2"/>
      <c r="AB57903" s="2"/>
    </row>
    <row r="57904" spans="1:28" x14ac:dyDescent="0.2">
      <c r="A57904" s="2"/>
      <c r="E57904" s="2"/>
      <c r="F57904" s="2"/>
      <c r="G57904" s="2"/>
      <c r="H57904" s="2"/>
      <c r="L57904" s="2"/>
      <c r="M57904" s="2"/>
      <c r="P57904" s="2"/>
      <c r="Q57904" s="2"/>
      <c r="R57904" s="2"/>
      <c r="S57904" s="2"/>
      <c r="AB57904" s="2"/>
    </row>
    <row r="57905" spans="1:28" x14ac:dyDescent="0.2">
      <c r="A57905" s="2"/>
      <c r="E57905" s="2"/>
      <c r="F57905" s="2"/>
      <c r="G57905" s="2"/>
      <c r="H57905" s="2"/>
      <c r="L57905" s="2"/>
      <c r="M57905" s="2"/>
      <c r="P57905" s="2"/>
      <c r="Q57905" s="2"/>
      <c r="R57905" s="2"/>
      <c r="S57905" s="2"/>
      <c r="AB57905" s="2"/>
    </row>
    <row r="57906" spans="1:28" x14ac:dyDescent="0.2">
      <c r="A57906" s="2"/>
      <c r="E57906" s="2"/>
      <c r="F57906" s="2"/>
      <c r="G57906" s="2"/>
      <c r="H57906" s="2"/>
      <c r="L57906" s="2"/>
      <c r="M57906" s="2"/>
      <c r="P57906" s="2"/>
      <c r="Q57906" s="2"/>
      <c r="R57906" s="2"/>
      <c r="S57906" s="2"/>
      <c r="AB57906" s="2"/>
    </row>
    <row r="57907" spans="1:28" x14ac:dyDescent="0.2">
      <c r="A57907" s="2"/>
      <c r="E57907" s="2"/>
      <c r="F57907" s="2"/>
      <c r="G57907" s="2"/>
      <c r="H57907" s="2"/>
      <c r="L57907" s="2"/>
      <c r="M57907" s="2"/>
      <c r="P57907" s="2"/>
      <c r="Q57907" s="2"/>
      <c r="R57907" s="2"/>
      <c r="S57907" s="2"/>
      <c r="AB57907" s="2"/>
    </row>
    <row r="57908" spans="1:28" x14ac:dyDescent="0.2">
      <c r="A57908" s="2"/>
      <c r="E57908" s="2"/>
      <c r="F57908" s="2"/>
      <c r="G57908" s="2"/>
      <c r="H57908" s="2"/>
      <c r="L57908" s="2"/>
      <c r="M57908" s="2"/>
      <c r="P57908" s="2"/>
      <c r="Q57908" s="2"/>
      <c r="R57908" s="2"/>
      <c r="S57908" s="2"/>
      <c r="AB57908" s="2"/>
    </row>
    <row r="57909" spans="1:28" x14ac:dyDescent="0.2">
      <c r="A57909" s="2"/>
      <c r="E57909" s="2"/>
      <c r="F57909" s="2"/>
      <c r="G57909" s="2"/>
      <c r="H57909" s="2"/>
      <c r="L57909" s="2"/>
      <c r="M57909" s="2"/>
      <c r="P57909" s="2"/>
      <c r="Q57909" s="2"/>
      <c r="R57909" s="2"/>
      <c r="S57909" s="2"/>
      <c r="AB57909" s="2"/>
    </row>
    <row r="57910" spans="1:28" x14ac:dyDescent="0.2">
      <c r="A57910" s="2"/>
      <c r="E57910" s="2"/>
      <c r="F57910" s="2"/>
      <c r="G57910" s="2"/>
      <c r="H57910" s="2"/>
      <c r="L57910" s="2"/>
      <c r="M57910" s="2"/>
      <c r="P57910" s="2"/>
      <c r="Q57910" s="2"/>
      <c r="R57910" s="2"/>
      <c r="S57910" s="2"/>
      <c r="AB57910" s="2"/>
    </row>
    <row r="57911" spans="1:28" x14ac:dyDescent="0.2">
      <c r="A57911" s="2"/>
      <c r="E57911" s="2"/>
      <c r="F57911" s="2"/>
      <c r="G57911" s="2"/>
      <c r="H57911" s="2"/>
      <c r="L57911" s="2"/>
      <c r="M57911" s="2"/>
      <c r="P57911" s="2"/>
      <c r="Q57911" s="2"/>
      <c r="R57911" s="2"/>
      <c r="S57911" s="2"/>
      <c r="AB57911" s="2"/>
    </row>
    <row r="57912" spans="1:28" x14ac:dyDescent="0.2">
      <c r="A57912" s="2"/>
      <c r="E57912" s="2"/>
      <c r="F57912" s="2"/>
      <c r="G57912" s="2"/>
      <c r="H57912" s="2"/>
      <c r="L57912" s="2"/>
      <c r="M57912" s="2"/>
      <c r="P57912" s="2"/>
      <c r="Q57912" s="2"/>
      <c r="R57912" s="2"/>
      <c r="S57912" s="2"/>
      <c r="AB57912" s="2"/>
    </row>
    <row r="57913" spans="1:28" x14ac:dyDescent="0.2">
      <c r="A57913" s="2"/>
      <c r="E57913" s="2"/>
      <c r="F57913" s="2"/>
      <c r="G57913" s="2"/>
      <c r="H57913" s="2"/>
      <c r="L57913" s="2"/>
      <c r="M57913" s="2"/>
      <c r="P57913" s="2"/>
      <c r="Q57913" s="2"/>
      <c r="R57913" s="2"/>
      <c r="S57913" s="2"/>
      <c r="AB57913" s="2"/>
    </row>
    <row r="57914" spans="1:28" x14ac:dyDescent="0.2">
      <c r="A57914" s="2"/>
      <c r="E57914" s="2"/>
      <c r="F57914" s="2"/>
      <c r="G57914" s="2"/>
      <c r="H57914" s="2"/>
      <c r="L57914" s="2"/>
      <c r="M57914" s="2"/>
      <c r="P57914" s="2"/>
      <c r="Q57914" s="2"/>
      <c r="R57914" s="2"/>
      <c r="S57914" s="2"/>
      <c r="AB57914" s="2"/>
    </row>
    <row r="57915" spans="1:28" x14ac:dyDescent="0.2">
      <c r="A57915" s="2"/>
      <c r="E57915" s="2"/>
      <c r="F57915" s="2"/>
      <c r="G57915" s="2"/>
      <c r="H57915" s="2"/>
      <c r="L57915" s="2"/>
      <c r="M57915" s="2"/>
      <c r="P57915" s="2"/>
      <c r="Q57915" s="2"/>
      <c r="R57915" s="2"/>
      <c r="S57915" s="2"/>
      <c r="AB57915" s="2"/>
    </row>
    <row r="57916" spans="1:28" x14ac:dyDescent="0.2">
      <c r="A57916" s="2"/>
      <c r="E57916" s="2"/>
      <c r="F57916" s="2"/>
      <c r="G57916" s="2"/>
      <c r="H57916" s="2"/>
      <c r="L57916" s="2"/>
      <c r="M57916" s="2"/>
      <c r="P57916" s="2"/>
      <c r="Q57916" s="2"/>
      <c r="R57916" s="2"/>
      <c r="S57916" s="2"/>
      <c r="AB57916" s="2"/>
    </row>
    <row r="57917" spans="1:28" x14ac:dyDescent="0.2">
      <c r="A57917" s="2"/>
      <c r="E57917" s="2"/>
      <c r="F57917" s="2"/>
      <c r="G57917" s="2"/>
      <c r="H57917" s="2"/>
      <c r="L57917" s="2"/>
      <c r="M57917" s="2"/>
      <c r="P57917" s="2"/>
      <c r="Q57917" s="2"/>
      <c r="R57917" s="2"/>
      <c r="S57917" s="2"/>
      <c r="AB57917" s="2"/>
    </row>
    <row r="57918" spans="1:28" x14ac:dyDescent="0.2">
      <c r="A57918" s="2"/>
      <c r="E57918" s="2"/>
      <c r="F57918" s="2"/>
      <c r="G57918" s="2"/>
      <c r="H57918" s="2"/>
      <c r="L57918" s="2"/>
      <c r="M57918" s="2"/>
      <c r="P57918" s="2"/>
      <c r="Q57918" s="2"/>
      <c r="R57918" s="2"/>
      <c r="S57918" s="2"/>
      <c r="AB57918" s="2"/>
    </row>
    <row r="57919" spans="1:28" x14ac:dyDescent="0.2">
      <c r="A57919" s="2"/>
      <c r="E57919" s="2"/>
      <c r="F57919" s="2"/>
      <c r="G57919" s="2"/>
      <c r="H57919" s="2"/>
      <c r="L57919" s="2"/>
      <c r="M57919" s="2"/>
      <c r="P57919" s="2"/>
      <c r="Q57919" s="2"/>
      <c r="R57919" s="2"/>
      <c r="S57919" s="2"/>
      <c r="AB57919" s="2"/>
    </row>
    <row r="57920" spans="1:28" x14ac:dyDescent="0.2">
      <c r="A57920" s="2"/>
      <c r="E57920" s="2"/>
      <c r="F57920" s="2"/>
      <c r="G57920" s="2"/>
      <c r="H57920" s="2"/>
      <c r="L57920" s="2"/>
      <c r="M57920" s="2"/>
      <c r="P57920" s="2"/>
      <c r="Q57920" s="2"/>
      <c r="R57920" s="2"/>
      <c r="S57920" s="2"/>
      <c r="AB57920" s="2"/>
    </row>
    <row r="57921" spans="1:28" x14ac:dyDescent="0.2">
      <c r="A57921" s="2"/>
      <c r="E57921" s="2"/>
      <c r="F57921" s="2"/>
      <c r="G57921" s="2"/>
      <c r="H57921" s="2"/>
      <c r="L57921" s="2"/>
      <c r="M57921" s="2"/>
      <c r="P57921" s="2"/>
      <c r="Q57921" s="2"/>
      <c r="R57921" s="2"/>
      <c r="S57921" s="2"/>
      <c r="AB57921" s="2"/>
    </row>
    <row r="57922" spans="1:28" x14ac:dyDescent="0.2">
      <c r="A57922" s="2"/>
      <c r="E57922" s="2"/>
      <c r="F57922" s="2"/>
      <c r="G57922" s="2"/>
      <c r="H57922" s="2"/>
      <c r="L57922" s="2"/>
      <c r="M57922" s="2"/>
      <c r="P57922" s="2"/>
      <c r="Q57922" s="2"/>
      <c r="R57922" s="2"/>
      <c r="S57922" s="2"/>
      <c r="AB57922" s="2"/>
    </row>
    <row r="57923" spans="1:28" x14ac:dyDescent="0.2">
      <c r="A57923" s="2"/>
      <c r="E57923" s="2"/>
      <c r="F57923" s="2"/>
      <c r="G57923" s="2"/>
      <c r="H57923" s="2"/>
      <c r="L57923" s="2"/>
      <c r="M57923" s="2"/>
      <c r="P57923" s="2"/>
      <c r="Q57923" s="2"/>
      <c r="R57923" s="2"/>
      <c r="S57923" s="2"/>
      <c r="AB57923" s="2"/>
    </row>
    <row r="57924" spans="1:28" x14ac:dyDescent="0.2">
      <c r="A57924" s="2"/>
      <c r="E57924" s="2"/>
      <c r="F57924" s="2"/>
      <c r="G57924" s="2"/>
      <c r="H57924" s="2"/>
      <c r="L57924" s="2"/>
      <c r="M57924" s="2"/>
      <c r="P57924" s="2"/>
      <c r="Q57924" s="2"/>
      <c r="R57924" s="2"/>
      <c r="S57924" s="2"/>
      <c r="AB57924" s="2"/>
    </row>
    <row r="57925" spans="1:28" x14ac:dyDescent="0.2">
      <c r="A57925" s="2"/>
      <c r="E57925" s="2"/>
      <c r="F57925" s="2"/>
      <c r="G57925" s="2"/>
      <c r="H57925" s="2"/>
      <c r="L57925" s="2"/>
      <c r="M57925" s="2"/>
      <c r="P57925" s="2"/>
      <c r="Q57925" s="2"/>
      <c r="R57925" s="2"/>
      <c r="S57925" s="2"/>
      <c r="AB57925" s="2"/>
    </row>
    <row r="57926" spans="1:28" x14ac:dyDescent="0.2">
      <c r="A57926" s="2"/>
      <c r="E57926" s="2"/>
      <c r="F57926" s="2"/>
      <c r="G57926" s="2"/>
      <c r="H57926" s="2"/>
      <c r="L57926" s="2"/>
      <c r="M57926" s="2"/>
      <c r="P57926" s="2"/>
      <c r="Q57926" s="2"/>
      <c r="R57926" s="2"/>
      <c r="S57926" s="2"/>
      <c r="AB57926" s="2"/>
    </row>
    <row r="57927" spans="1:28" x14ac:dyDescent="0.2">
      <c r="A57927" s="2"/>
      <c r="E57927" s="2"/>
      <c r="F57927" s="2"/>
      <c r="G57927" s="2"/>
      <c r="H57927" s="2"/>
      <c r="L57927" s="2"/>
      <c r="M57927" s="2"/>
      <c r="P57927" s="2"/>
      <c r="Q57927" s="2"/>
      <c r="R57927" s="2"/>
      <c r="S57927" s="2"/>
      <c r="AB57927" s="2"/>
    </row>
    <row r="57928" spans="1:28" x14ac:dyDescent="0.2">
      <c r="A57928" s="2"/>
      <c r="E57928" s="2"/>
      <c r="F57928" s="2"/>
      <c r="G57928" s="2"/>
      <c r="H57928" s="2"/>
      <c r="L57928" s="2"/>
      <c r="M57928" s="2"/>
      <c r="P57928" s="2"/>
      <c r="Q57928" s="2"/>
      <c r="R57928" s="2"/>
      <c r="S57928" s="2"/>
      <c r="AB57928" s="2"/>
    </row>
    <row r="57929" spans="1:28" x14ac:dyDescent="0.2">
      <c r="A57929" s="2"/>
      <c r="E57929" s="2"/>
      <c r="F57929" s="2"/>
      <c r="G57929" s="2"/>
      <c r="H57929" s="2"/>
      <c r="L57929" s="2"/>
      <c r="M57929" s="2"/>
      <c r="P57929" s="2"/>
      <c r="Q57929" s="2"/>
      <c r="R57929" s="2"/>
      <c r="S57929" s="2"/>
      <c r="AB57929" s="2"/>
    </row>
    <row r="57930" spans="1:28" x14ac:dyDescent="0.2">
      <c r="A57930" s="2"/>
      <c r="E57930" s="2"/>
      <c r="F57930" s="2"/>
      <c r="G57930" s="2"/>
      <c r="H57930" s="2"/>
      <c r="L57930" s="2"/>
      <c r="M57930" s="2"/>
      <c r="P57930" s="2"/>
      <c r="Q57930" s="2"/>
      <c r="R57930" s="2"/>
      <c r="S57930" s="2"/>
      <c r="AB57930" s="2"/>
    </row>
    <row r="57931" spans="1:28" x14ac:dyDescent="0.2">
      <c r="A57931" s="2"/>
      <c r="E57931" s="2"/>
      <c r="F57931" s="2"/>
      <c r="G57931" s="2"/>
      <c r="H57931" s="2"/>
      <c r="L57931" s="2"/>
      <c r="M57931" s="2"/>
      <c r="P57931" s="2"/>
      <c r="Q57931" s="2"/>
      <c r="R57931" s="2"/>
      <c r="S57931" s="2"/>
      <c r="AB57931" s="2"/>
    </row>
    <row r="57932" spans="1:28" x14ac:dyDescent="0.2">
      <c r="A57932" s="2"/>
      <c r="E57932" s="2"/>
      <c r="F57932" s="2"/>
      <c r="G57932" s="2"/>
      <c r="H57932" s="2"/>
      <c r="L57932" s="2"/>
      <c r="M57932" s="2"/>
      <c r="P57932" s="2"/>
      <c r="Q57932" s="2"/>
      <c r="R57932" s="2"/>
      <c r="S57932" s="2"/>
      <c r="AB57932" s="2"/>
    </row>
    <row r="57933" spans="1:28" x14ac:dyDescent="0.2">
      <c r="A57933" s="2"/>
      <c r="E57933" s="2"/>
      <c r="F57933" s="2"/>
      <c r="G57933" s="2"/>
      <c r="H57933" s="2"/>
      <c r="L57933" s="2"/>
      <c r="M57933" s="2"/>
      <c r="P57933" s="2"/>
      <c r="Q57933" s="2"/>
      <c r="R57933" s="2"/>
      <c r="S57933" s="2"/>
      <c r="AB57933" s="2"/>
    </row>
    <row r="57934" spans="1:28" x14ac:dyDescent="0.2">
      <c r="A57934" s="2"/>
      <c r="E57934" s="2"/>
      <c r="F57934" s="2"/>
      <c r="G57934" s="2"/>
      <c r="H57934" s="2"/>
      <c r="L57934" s="2"/>
      <c r="M57934" s="2"/>
      <c r="P57934" s="2"/>
      <c r="Q57934" s="2"/>
      <c r="R57934" s="2"/>
      <c r="S57934" s="2"/>
      <c r="AB57934" s="2"/>
    </row>
    <row r="57935" spans="1:28" x14ac:dyDescent="0.2">
      <c r="A57935" s="2"/>
      <c r="E57935" s="2"/>
      <c r="F57935" s="2"/>
      <c r="G57935" s="2"/>
      <c r="H57935" s="2"/>
      <c r="L57935" s="2"/>
      <c r="M57935" s="2"/>
      <c r="P57935" s="2"/>
      <c r="Q57935" s="2"/>
      <c r="R57935" s="2"/>
      <c r="S57935" s="2"/>
      <c r="AB57935" s="2"/>
    </row>
    <row r="57936" spans="1:28" x14ac:dyDescent="0.2">
      <c r="A57936" s="2"/>
      <c r="E57936" s="2"/>
      <c r="F57936" s="2"/>
      <c r="G57936" s="2"/>
      <c r="H57936" s="2"/>
      <c r="L57936" s="2"/>
      <c r="M57936" s="2"/>
      <c r="P57936" s="2"/>
      <c r="Q57936" s="2"/>
      <c r="R57936" s="2"/>
      <c r="S57936" s="2"/>
      <c r="AB57936" s="2"/>
    </row>
    <row r="57937" spans="1:28" x14ac:dyDescent="0.2">
      <c r="A57937" s="2"/>
      <c r="E57937" s="2"/>
      <c r="F57937" s="2"/>
      <c r="G57937" s="2"/>
      <c r="H57937" s="2"/>
      <c r="L57937" s="2"/>
      <c r="M57937" s="2"/>
      <c r="P57937" s="2"/>
      <c r="Q57937" s="2"/>
      <c r="R57937" s="2"/>
      <c r="S57937" s="2"/>
      <c r="AB57937" s="2"/>
    </row>
    <row r="57938" spans="1:28" x14ac:dyDescent="0.2">
      <c r="A57938" s="2"/>
      <c r="E57938" s="2"/>
      <c r="F57938" s="2"/>
      <c r="G57938" s="2"/>
      <c r="H57938" s="2"/>
      <c r="L57938" s="2"/>
      <c r="M57938" s="2"/>
      <c r="P57938" s="2"/>
      <c r="Q57938" s="2"/>
      <c r="R57938" s="2"/>
      <c r="S57938" s="2"/>
      <c r="AB57938" s="2"/>
    </row>
    <row r="57939" spans="1:28" x14ac:dyDescent="0.2">
      <c r="A57939" s="2"/>
      <c r="E57939" s="2"/>
      <c r="F57939" s="2"/>
      <c r="G57939" s="2"/>
      <c r="H57939" s="2"/>
      <c r="L57939" s="2"/>
      <c r="M57939" s="2"/>
      <c r="P57939" s="2"/>
      <c r="Q57939" s="2"/>
      <c r="R57939" s="2"/>
      <c r="S57939" s="2"/>
      <c r="AB57939" s="2"/>
    </row>
    <row r="57940" spans="1:28" x14ac:dyDescent="0.2">
      <c r="A57940" s="2"/>
      <c r="E57940" s="2"/>
      <c r="F57940" s="2"/>
      <c r="G57940" s="2"/>
      <c r="H57940" s="2"/>
      <c r="L57940" s="2"/>
      <c r="M57940" s="2"/>
      <c r="P57940" s="2"/>
      <c r="Q57940" s="2"/>
      <c r="R57940" s="2"/>
      <c r="S57940" s="2"/>
      <c r="AB57940" s="2"/>
    </row>
    <row r="57941" spans="1:28" x14ac:dyDescent="0.2">
      <c r="A57941" s="2"/>
      <c r="E57941" s="2"/>
      <c r="F57941" s="2"/>
      <c r="G57941" s="2"/>
      <c r="H57941" s="2"/>
      <c r="L57941" s="2"/>
      <c r="M57941" s="2"/>
      <c r="P57941" s="2"/>
      <c r="Q57941" s="2"/>
      <c r="R57941" s="2"/>
      <c r="S57941" s="2"/>
      <c r="AB57941" s="2"/>
    </row>
    <row r="57942" spans="1:28" x14ac:dyDescent="0.2">
      <c r="A57942" s="2"/>
      <c r="E57942" s="2"/>
      <c r="F57942" s="2"/>
      <c r="G57942" s="2"/>
      <c r="H57942" s="2"/>
      <c r="L57942" s="2"/>
      <c r="M57942" s="2"/>
      <c r="P57942" s="2"/>
      <c r="Q57942" s="2"/>
      <c r="R57942" s="2"/>
      <c r="S57942" s="2"/>
      <c r="AB57942" s="2"/>
    </row>
    <row r="57943" spans="1:28" x14ac:dyDescent="0.2">
      <c r="A57943" s="2"/>
      <c r="E57943" s="2"/>
      <c r="F57943" s="2"/>
      <c r="G57943" s="2"/>
      <c r="H57943" s="2"/>
      <c r="L57943" s="2"/>
      <c r="M57943" s="2"/>
      <c r="P57943" s="2"/>
      <c r="Q57943" s="2"/>
      <c r="R57943" s="2"/>
      <c r="S57943" s="2"/>
      <c r="AB57943" s="2"/>
    </row>
    <row r="57944" spans="1:28" x14ac:dyDescent="0.2">
      <c r="A57944" s="2"/>
      <c r="E57944" s="2"/>
      <c r="F57944" s="2"/>
      <c r="G57944" s="2"/>
      <c r="H57944" s="2"/>
      <c r="L57944" s="2"/>
      <c r="M57944" s="2"/>
      <c r="P57944" s="2"/>
      <c r="Q57944" s="2"/>
      <c r="R57944" s="2"/>
      <c r="S57944" s="2"/>
      <c r="AB57944" s="2"/>
    </row>
    <row r="57945" spans="1:28" x14ac:dyDescent="0.2">
      <c r="A57945" s="2"/>
      <c r="E57945" s="2"/>
      <c r="F57945" s="2"/>
      <c r="G57945" s="2"/>
      <c r="H57945" s="2"/>
      <c r="L57945" s="2"/>
      <c r="M57945" s="2"/>
      <c r="P57945" s="2"/>
      <c r="Q57945" s="2"/>
      <c r="R57945" s="2"/>
      <c r="S57945" s="2"/>
      <c r="AB57945" s="2"/>
    </row>
    <row r="57946" spans="1:28" x14ac:dyDescent="0.2">
      <c r="A57946" s="2"/>
      <c r="E57946" s="2"/>
      <c r="F57946" s="2"/>
      <c r="G57946" s="2"/>
      <c r="H57946" s="2"/>
      <c r="L57946" s="2"/>
      <c r="M57946" s="2"/>
      <c r="P57946" s="2"/>
      <c r="Q57946" s="2"/>
      <c r="R57946" s="2"/>
      <c r="S57946" s="2"/>
      <c r="AB57946" s="2"/>
    </row>
    <row r="57947" spans="1:28" x14ac:dyDescent="0.2">
      <c r="A57947" s="2"/>
      <c r="E57947" s="2"/>
      <c r="F57947" s="2"/>
      <c r="G57947" s="2"/>
      <c r="H57947" s="2"/>
      <c r="L57947" s="2"/>
      <c r="M57947" s="2"/>
      <c r="P57947" s="2"/>
      <c r="Q57947" s="2"/>
      <c r="R57947" s="2"/>
      <c r="S57947" s="2"/>
      <c r="AB57947" s="2"/>
    </row>
    <row r="57948" spans="1:28" x14ac:dyDescent="0.2">
      <c r="A57948" s="2"/>
      <c r="E57948" s="2"/>
      <c r="F57948" s="2"/>
      <c r="G57948" s="2"/>
      <c r="H57948" s="2"/>
      <c r="L57948" s="2"/>
      <c r="M57948" s="2"/>
      <c r="P57948" s="2"/>
      <c r="Q57948" s="2"/>
      <c r="R57948" s="2"/>
      <c r="S57948" s="2"/>
      <c r="AB57948" s="2"/>
    </row>
    <row r="57949" spans="1:28" x14ac:dyDescent="0.2">
      <c r="A57949" s="2"/>
      <c r="E57949" s="2"/>
      <c r="F57949" s="2"/>
      <c r="G57949" s="2"/>
      <c r="H57949" s="2"/>
      <c r="L57949" s="2"/>
      <c r="M57949" s="2"/>
      <c r="P57949" s="2"/>
      <c r="Q57949" s="2"/>
      <c r="R57949" s="2"/>
      <c r="S57949" s="2"/>
      <c r="AB57949" s="2"/>
    </row>
    <row r="57950" spans="1:28" x14ac:dyDescent="0.2">
      <c r="A57950" s="2"/>
      <c r="E57950" s="2"/>
      <c r="F57950" s="2"/>
      <c r="G57950" s="2"/>
      <c r="H57950" s="2"/>
      <c r="L57950" s="2"/>
      <c r="M57950" s="2"/>
      <c r="P57950" s="2"/>
      <c r="Q57950" s="2"/>
      <c r="R57950" s="2"/>
      <c r="S57950" s="2"/>
      <c r="AB57950" s="2"/>
    </row>
    <row r="57951" spans="1:28" x14ac:dyDescent="0.2">
      <c r="A57951" s="2"/>
      <c r="E57951" s="2"/>
      <c r="F57951" s="2"/>
      <c r="G57951" s="2"/>
      <c r="H57951" s="2"/>
      <c r="L57951" s="2"/>
      <c r="M57951" s="2"/>
      <c r="P57951" s="2"/>
      <c r="Q57951" s="2"/>
      <c r="R57951" s="2"/>
      <c r="S57951" s="2"/>
      <c r="AB57951" s="2"/>
    </row>
    <row r="57952" spans="1:28" x14ac:dyDescent="0.2">
      <c r="A57952" s="2"/>
      <c r="E57952" s="2"/>
      <c r="F57952" s="2"/>
      <c r="G57952" s="2"/>
      <c r="H57952" s="2"/>
      <c r="L57952" s="2"/>
      <c r="M57952" s="2"/>
      <c r="P57952" s="2"/>
      <c r="Q57952" s="2"/>
      <c r="R57952" s="2"/>
      <c r="S57952" s="2"/>
      <c r="AB57952" s="2"/>
    </row>
    <row r="57953" spans="1:28" x14ac:dyDescent="0.2">
      <c r="A57953" s="2"/>
      <c r="E57953" s="2"/>
      <c r="F57953" s="2"/>
      <c r="G57953" s="2"/>
      <c r="H57953" s="2"/>
      <c r="L57953" s="2"/>
      <c r="M57953" s="2"/>
      <c r="P57953" s="2"/>
      <c r="Q57953" s="2"/>
      <c r="R57953" s="2"/>
      <c r="S57953" s="2"/>
      <c r="AB57953" s="2"/>
    </row>
    <row r="57954" spans="1:28" x14ac:dyDescent="0.2">
      <c r="A57954" s="2"/>
      <c r="E57954" s="2"/>
      <c r="F57954" s="2"/>
      <c r="G57954" s="2"/>
      <c r="H57954" s="2"/>
      <c r="L57954" s="2"/>
      <c r="M57954" s="2"/>
      <c r="P57954" s="2"/>
      <c r="Q57954" s="2"/>
      <c r="R57954" s="2"/>
      <c r="S57954" s="2"/>
      <c r="AB57954" s="2"/>
    </row>
    <row r="57955" spans="1:28" x14ac:dyDescent="0.2">
      <c r="A57955" s="2"/>
      <c r="E57955" s="2"/>
      <c r="F57955" s="2"/>
      <c r="G57955" s="2"/>
      <c r="H57955" s="2"/>
      <c r="L57955" s="2"/>
      <c r="M57955" s="2"/>
      <c r="P57955" s="2"/>
      <c r="Q57955" s="2"/>
      <c r="R57955" s="2"/>
      <c r="S57955" s="2"/>
      <c r="AB57955" s="2"/>
    </row>
    <row r="57956" spans="1:28" x14ac:dyDescent="0.2">
      <c r="A57956" s="2"/>
      <c r="E57956" s="2"/>
      <c r="F57956" s="2"/>
      <c r="G57956" s="2"/>
      <c r="H57956" s="2"/>
      <c r="L57956" s="2"/>
      <c r="M57956" s="2"/>
      <c r="P57956" s="2"/>
      <c r="Q57956" s="2"/>
      <c r="R57956" s="2"/>
      <c r="S57956" s="2"/>
      <c r="AB57956" s="2"/>
    </row>
    <row r="57957" spans="1:28" x14ac:dyDescent="0.2">
      <c r="A57957" s="2"/>
      <c r="E57957" s="2"/>
      <c r="F57957" s="2"/>
      <c r="G57957" s="2"/>
      <c r="H57957" s="2"/>
      <c r="L57957" s="2"/>
      <c r="M57957" s="2"/>
      <c r="P57957" s="2"/>
      <c r="Q57957" s="2"/>
      <c r="R57957" s="2"/>
      <c r="S57957" s="2"/>
      <c r="AB57957" s="2"/>
    </row>
    <row r="57958" spans="1:28" x14ac:dyDescent="0.2">
      <c r="A57958" s="2"/>
      <c r="E57958" s="2"/>
      <c r="F57958" s="2"/>
      <c r="G57958" s="2"/>
      <c r="H57958" s="2"/>
      <c r="L57958" s="2"/>
      <c r="M57958" s="2"/>
      <c r="P57958" s="2"/>
      <c r="Q57958" s="2"/>
      <c r="R57958" s="2"/>
      <c r="S57958" s="2"/>
      <c r="AB57958" s="2"/>
    </row>
    <row r="57959" spans="1:28" x14ac:dyDescent="0.2">
      <c r="A57959" s="2"/>
      <c r="E57959" s="2"/>
      <c r="F57959" s="2"/>
      <c r="G57959" s="2"/>
      <c r="H57959" s="2"/>
      <c r="L57959" s="2"/>
      <c r="M57959" s="2"/>
      <c r="P57959" s="2"/>
      <c r="Q57959" s="2"/>
      <c r="R57959" s="2"/>
      <c r="S57959" s="2"/>
      <c r="AB57959" s="2"/>
    </row>
    <row r="57960" spans="1:28" x14ac:dyDescent="0.2">
      <c r="A57960" s="2"/>
      <c r="E57960" s="2"/>
      <c r="F57960" s="2"/>
      <c r="G57960" s="2"/>
      <c r="H57960" s="2"/>
      <c r="L57960" s="2"/>
      <c r="M57960" s="2"/>
      <c r="P57960" s="2"/>
      <c r="Q57960" s="2"/>
      <c r="R57960" s="2"/>
      <c r="S57960" s="2"/>
      <c r="AB57960" s="2"/>
    </row>
    <row r="57961" spans="1:28" x14ac:dyDescent="0.2">
      <c r="A57961" s="2"/>
      <c r="E57961" s="2"/>
      <c r="F57961" s="2"/>
      <c r="G57961" s="2"/>
      <c r="H57961" s="2"/>
      <c r="L57961" s="2"/>
      <c r="M57961" s="2"/>
      <c r="P57961" s="2"/>
      <c r="Q57961" s="2"/>
      <c r="R57961" s="2"/>
      <c r="S57961" s="2"/>
      <c r="AB57961" s="2"/>
    </row>
    <row r="57962" spans="1:28" x14ac:dyDescent="0.2">
      <c r="A57962" s="2"/>
      <c r="E57962" s="2"/>
      <c r="F57962" s="2"/>
      <c r="G57962" s="2"/>
      <c r="H57962" s="2"/>
      <c r="L57962" s="2"/>
      <c r="M57962" s="2"/>
      <c r="P57962" s="2"/>
      <c r="Q57962" s="2"/>
      <c r="R57962" s="2"/>
      <c r="S57962" s="2"/>
      <c r="AB57962" s="2"/>
    </row>
    <row r="57963" spans="1:28" x14ac:dyDescent="0.2">
      <c r="A57963" s="2"/>
      <c r="E57963" s="2"/>
      <c r="F57963" s="2"/>
      <c r="G57963" s="2"/>
      <c r="H57963" s="2"/>
      <c r="L57963" s="2"/>
      <c r="M57963" s="2"/>
      <c r="P57963" s="2"/>
      <c r="Q57963" s="2"/>
      <c r="R57963" s="2"/>
      <c r="S57963" s="2"/>
      <c r="AB57963" s="2"/>
    </row>
    <row r="57964" spans="1:28" x14ac:dyDescent="0.2">
      <c r="A57964" s="2"/>
      <c r="E57964" s="2"/>
      <c r="F57964" s="2"/>
      <c r="G57964" s="2"/>
      <c r="H57964" s="2"/>
      <c r="L57964" s="2"/>
      <c r="M57964" s="2"/>
      <c r="P57964" s="2"/>
      <c r="Q57964" s="2"/>
      <c r="R57964" s="2"/>
      <c r="S57964" s="2"/>
      <c r="AB57964" s="2"/>
    </row>
    <row r="57965" spans="1:28" x14ac:dyDescent="0.2">
      <c r="A57965" s="2"/>
      <c r="E57965" s="2"/>
      <c r="F57965" s="2"/>
      <c r="G57965" s="2"/>
      <c r="H57965" s="2"/>
      <c r="L57965" s="2"/>
      <c r="M57965" s="2"/>
      <c r="P57965" s="2"/>
      <c r="Q57965" s="2"/>
      <c r="R57965" s="2"/>
      <c r="S57965" s="2"/>
      <c r="AB57965" s="2"/>
    </row>
    <row r="57966" spans="1:28" x14ac:dyDescent="0.2">
      <c r="A57966" s="2"/>
      <c r="E57966" s="2"/>
      <c r="F57966" s="2"/>
      <c r="G57966" s="2"/>
      <c r="H57966" s="2"/>
      <c r="L57966" s="2"/>
      <c r="M57966" s="2"/>
      <c r="P57966" s="2"/>
      <c r="Q57966" s="2"/>
      <c r="R57966" s="2"/>
      <c r="S57966" s="2"/>
      <c r="AB57966" s="2"/>
    </row>
    <row r="57967" spans="1:28" x14ac:dyDescent="0.2">
      <c r="A57967" s="2"/>
      <c r="E57967" s="2"/>
      <c r="F57967" s="2"/>
      <c r="G57967" s="2"/>
      <c r="H57967" s="2"/>
      <c r="L57967" s="2"/>
      <c r="M57967" s="2"/>
      <c r="P57967" s="2"/>
      <c r="Q57967" s="2"/>
      <c r="R57967" s="2"/>
      <c r="S57967" s="2"/>
      <c r="AB57967" s="2"/>
    </row>
    <row r="57968" spans="1:28" x14ac:dyDescent="0.2">
      <c r="A57968" s="2"/>
      <c r="E57968" s="2"/>
      <c r="F57968" s="2"/>
      <c r="G57968" s="2"/>
      <c r="H57968" s="2"/>
      <c r="L57968" s="2"/>
      <c r="M57968" s="2"/>
      <c r="P57968" s="2"/>
      <c r="Q57968" s="2"/>
      <c r="R57968" s="2"/>
      <c r="S57968" s="2"/>
      <c r="AB57968" s="2"/>
    </row>
    <row r="57969" spans="1:28" x14ac:dyDescent="0.2">
      <c r="A57969" s="2"/>
      <c r="E57969" s="2"/>
      <c r="F57969" s="2"/>
      <c r="G57969" s="2"/>
      <c r="H57969" s="2"/>
      <c r="L57969" s="2"/>
      <c r="M57969" s="2"/>
      <c r="P57969" s="2"/>
      <c r="Q57969" s="2"/>
      <c r="R57969" s="2"/>
      <c r="S57969" s="2"/>
      <c r="AB57969" s="2"/>
    </row>
    <row r="57970" spans="1:28" x14ac:dyDescent="0.2">
      <c r="A57970" s="2"/>
      <c r="E57970" s="2"/>
      <c r="F57970" s="2"/>
      <c r="G57970" s="2"/>
      <c r="H57970" s="2"/>
      <c r="L57970" s="2"/>
      <c r="M57970" s="2"/>
      <c r="P57970" s="2"/>
      <c r="Q57970" s="2"/>
      <c r="R57970" s="2"/>
      <c r="S57970" s="2"/>
      <c r="AB57970" s="2"/>
    </row>
    <row r="57971" spans="1:28" x14ac:dyDescent="0.2">
      <c r="A57971" s="2"/>
      <c r="E57971" s="2"/>
      <c r="F57971" s="2"/>
      <c r="G57971" s="2"/>
      <c r="H57971" s="2"/>
      <c r="L57971" s="2"/>
      <c r="M57971" s="2"/>
      <c r="P57971" s="2"/>
      <c r="Q57971" s="2"/>
      <c r="R57971" s="2"/>
      <c r="S57971" s="2"/>
      <c r="AB57971" s="2"/>
    </row>
    <row r="57972" spans="1:28" x14ac:dyDescent="0.2">
      <c r="A57972" s="2"/>
      <c r="E57972" s="2"/>
      <c r="F57972" s="2"/>
      <c r="G57972" s="2"/>
      <c r="H57972" s="2"/>
      <c r="L57972" s="2"/>
      <c r="M57972" s="2"/>
      <c r="P57972" s="2"/>
      <c r="Q57972" s="2"/>
      <c r="R57972" s="2"/>
      <c r="S57972" s="2"/>
      <c r="AB57972" s="2"/>
    </row>
    <row r="57973" spans="1:28" x14ac:dyDescent="0.2">
      <c r="A57973" s="2"/>
      <c r="E57973" s="2"/>
      <c r="F57973" s="2"/>
      <c r="G57973" s="2"/>
      <c r="H57973" s="2"/>
      <c r="L57973" s="2"/>
      <c r="M57973" s="2"/>
      <c r="P57973" s="2"/>
      <c r="Q57973" s="2"/>
      <c r="R57973" s="2"/>
      <c r="S57973" s="2"/>
      <c r="AB57973" s="2"/>
    </row>
    <row r="57974" spans="1:28" x14ac:dyDescent="0.2">
      <c r="A57974" s="2"/>
      <c r="E57974" s="2"/>
      <c r="F57974" s="2"/>
      <c r="G57974" s="2"/>
      <c r="H57974" s="2"/>
      <c r="L57974" s="2"/>
      <c r="M57974" s="2"/>
      <c r="P57974" s="2"/>
      <c r="Q57974" s="2"/>
      <c r="R57974" s="2"/>
      <c r="S57974" s="2"/>
      <c r="AB57974" s="2"/>
    </row>
    <row r="57975" spans="1:28" x14ac:dyDescent="0.2">
      <c r="A57975" s="2"/>
      <c r="E57975" s="2"/>
      <c r="F57975" s="2"/>
      <c r="G57975" s="2"/>
      <c r="H57975" s="2"/>
      <c r="L57975" s="2"/>
      <c r="M57975" s="2"/>
      <c r="P57975" s="2"/>
      <c r="Q57975" s="2"/>
      <c r="R57975" s="2"/>
      <c r="S57975" s="2"/>
      <c r="AB57975" s="2"/>
    </row>
    <row r="57976" spans="1:28" x14ac:dyDescent="0.2">
      <c r="A57976" s="2"/>
      <c r="E57976" s="2"/>
      <c r="F57976" s="2"/>
      <c r="G57976" s="2"/>
      <c r="H57976" s="2"/>
      <c r="L57976" s="2"/>
      <c r="M57976" s="2"/>
      <c r="P57976" s="2"/>
      <c r="Q57976" s="2"/>
      <c r="R57976" s="2"/>
      <c r="S57976" s="2"/>
      <c r="AB57976" s="2"/>
    </row>
    <row r="57977" spans="1:28" x14ac:dyDescent="0.2">
      <c r="A57977" s="2"/>
      <c r="E57977" s="2"/>
      <c r="F57977" s="2"/>
      <c r="G57977" s="2"/>
      <c r="H57977" s="2"/>
      <c r="L57977" s="2"/>
      <c r="M57977" s="2"/>
      <c r="P57977" s="2"/>
      <c r="Q57977" s="2"/>
      <c r="R57977" s="2"/>
      <c r="S57977" s="2"/>
      <c r="AB57977" s="2"/>
    </row>
    <row r="57978" spans="1:28" x14ac:dyDescent="0.2">
      <c r="A57978" s="2"/>
      <c r="E57978" s="2"/>
      <c r="F57978" s="2"/>
      <c r="G57978" s="2"/>
      <c r="H57978" s="2"/>
      <c r="L57978" s="2"/>
      <c r="M57978" s="2"/>
      <c r="P57978" s="2"/>
      <c r="Q57978" s="2"/>
      <c r="R57978" s="2"/>
      <c r="S57978" s="2"/>
      <c r="AB57978" s="2"/>
    </row>
    <row r="57979" spans="1:28" x14ac:dyDescent="0.2">
      <c r="A57979" s="2"/>
      <c r="E57979" s="2"/>
      <c r="F57979" s="2"/>
      <c r="G57979" s="2"/>
      <c r="H57979" s="2"/>
      <c r="L57979" s="2"/>
      <c r="M57979" s="2"/>
      <c r="P57979" s="2"/>
      <c r="Q57979" s="2"/>
      <c r="R57979" s="2"/>
      <c r="S57979" s="2"/>
      <c r="AB57979" s="2"/>
    </row>
    <row r="57980" spans="1:28" x14ac:dyDescent="0.2">
      <c r="A57980" s="2"/>
      <c r="E57980" s="2"/>
      <c r="F57980" s="2"/>
      <c r="G57980" s="2"/>
      <c r="H57980" s="2"/>
      <c r="L57980" s="2"/>
      <c r="M57980" s="2"/>
      <c r="P57980" s="2"/>
      <c r="Q57980" s="2"/>
      <c r="R57980" s="2"/>
      <c r="S57980" s="2"/>
      <c r="AB57980" s="2"/>
    </row>
    <row r="57981" spans="1:28" x14ac:dyDescent="0.2">
      <c r="A57981" s="2"/>
      <c r="E57981" s="2"/>
      <c r="F57981" s="2"/>
      <c r="G57981" s="2"/>
      <c r="H57981" s="2"/>
      <c r="L57981" s="2"/>
      <c r="M57981" s="2"/>
      <c r="P57981" s="2"/>
      <c r="Q57981" s="2"/>
      <c r="R57981" s="2"/>
      <c r="S57981" s="2"/>
      <c r="AB57981" s="2"/>
    </row>
    <row r="57982" spans="1:28" x14ac:dyDescent="0.2">
      <c r="A57982" s="2"/>
      <c r="E57982" s="2"/>
      <c r="F57982" s="2"/>
      <c r="G57982" s="2"/>
      <c r="H57982" s="2"/>
      <c r="L57982" s="2"/>
      <c r="M57982" s="2"/>
      <c r="P57982" s="2"/>
      <c r="Q57982" s="2"/>
      <c r="R57982" s="2"/>
      <c r="S57982" s="2"/>
      <c r="AB57982" s="2"/>
    </row>
    <row r="57983" spans="1:28" x14ac:dyDescent="0.2">
      <c r="A57983" s="2"/>
      <c r="E57983" s="2"/>
      <c r="F57983" s="2"/>
      <c r="G57983" s="2"/>
      <c r="H57983" s="2"/>
      <c r="L57983" s="2"/>
      <c r="M57983" s="2"/>
      <c r="P57983" s="2"/>
      <c r="Q57983" s="2"/>
      <c r="R57983" s="2"/>
      <c r="S57983" s="2"/>
      <c r="AB57983" s="2"/>
    </row>
    <row r="57984" spans="1:28" x14ac:dyDescent="0.2">
      <c r="A57984" s="2"/>
      <c r="E57984" s="2"/>
      <c r="F57984" s="2"/>
      <c r="G57984" s="2"/>
      <c r="H57984" s="2"/>
      <c r="L57984" s="2"/>
      <c r="M57984" s="2"/>
      <c r="P57984" s="2"/>
      <c r="Q57984" s="2"/>
      <c r="R57984" s="2"/>
      <c r="S57984" s="2"/>
      <c r="AB57984" s="2"/>
    </row>
    <row r="57985" spans="1:28" x14ac:dyDescent="0.2">
      <c r="A57985" s="2"/>
      <c r="E57985" s="2"/>
      <c r="F57985" s="2"/>
      <c r="G57985" s="2"/>
      <c r="H57985" s="2"/>
      <c r="L57985" s="2"/>
      <c r="M57985" s="2"/>
      <c r="P57985" s="2"/>
      <c r="Q57985" s="2"/>
      <c r="R57985" s="2"/>
      <c r="S57985" s="2"/>
      <c r="AB57985" s="2"/>
    </row>
    <row r="57986" spans="1:28" x14ac:dyDescent="0.2">
      <c r="A57986" s="2"/>
      <c r="E57986" s="2"/>
      <c r="F57986" s="2"/>
      <c r="G57986" s="2"/>
      <c r="H57986" s="2"/>
      <c r="L57986" s="2"/>
      <c r="M57986" s="2"/>
      <c r="P57986" s="2"/>
      <c r="Q57986" s="2"/>
      <c r="R57986" s="2"/>
      <c r="S57986" s="2"/>
      <c r="AB57986" s="2"/>
    </row>
    <row r="57987" spans="1:28" x14ac:dyDescent="0.2">
      <c r="A57987" s="2"/>
      <c r="E57987" s="2"/>
      <c r="F57987" s="2"/>
      <c r="G57987" s="2"/>
      <c r="H57987" s="2"/>
      <c r="L57987" s="2"/>
      <c r="M57987" s="2"/>
      <c r="P57987" s="2"/>
      <c r="Q57987" s="2"/>
      <c r="R57987" s="2"/>
      <c r="S57987" s="2"/>
      <c r="AB57987" s="2"/>
    </row>
    <row r="57988" spans="1:28" x14ac:dyDescent="0.2">
      <c r="A57988" s="2"/>
      <c r="E57988" s="2"/>
      <c r="F57988" s="2"/>
      <c r="G57988" s="2"/>
      <c r="H57988" s="2"/>
      <c r="L57988" s="2"/>
      <c r="M57988" s="2"/>
      <c r="P57988" s="2"/>
      <c r="Q57988" s="2"/>
      <c r="R57988" s="2"/>
      <c r="S57988" s="2"/>
      <c r="AB57988" s="2"/>
    </row>
    <row r="57989" spans="1:28" x14ac:dyDescent="0.2">
      <c r="A57989" s="2"/>
      <c r="E57989" s="2"/>
      <c r="F57989" s="2"/>
      <c r="G57989" s="2"/>
      <c r="H57989" s="2"/>
      <c r="L57989" s="2"/>
      <c r="M57989" s="2"/>
      <c r="P57989" s="2"/>
      <c r="Q57989" s="2"/>
      <c r="R57989" s="2"/>
      <c r="S57989" s="2"/>
      <c r="AB57989" s="2"/>
    </row>
    <row r="57990" spans="1:28" x14ac:dyDescent="0.2">
      <c r="A57990" s="2"/>
      <c r="E57990" s="2"/>
      <c r="F57990" s="2"/>
      <c r="G57990" s="2"/>
      <c r="H57990" s="2"/>
      <c r="L57990" s="2"/>
      <c r="M57990" s="2"/>
      <c r="P57990" s="2"/>
      <c r="Q57990" s="2"/>
      <c r="R57990" s="2"/>
      <c r="S57990" s="2"/>
      <c r="AB57990" s="2"/>
    </row>
    <row r="57991" spans="1:28" x14ac:dyDescent="0.2">
      <c r="A57991" s="2"/>
      <c r="E57991" s="2"/>
      <c r="F57991" s="2"/>
      <c r="G57991" s="2"/>
      <c r="H57991" s="2"/>
      <c r="L57991" s="2"/>
      <c r="M57991" s="2"/>
      <c r="P57991" s="2"/>
      <c r="Q57991" s="2"/>
      <c r="R57991" s="2"/>
      <c r="S57991" s="2"/>
      <c r="AB57991" s="2"/>
    </row>
    <row r="57992" spans="1:28" x14ac:dyDescent="0.2">
      <c r="A57992" s="2"/>
      <c r="E57992" s="2"/>
      <c r="F57992" s="2"/>
      <c r="G57992" s="2"/>
      <c r="H57992" s="2"/>
      <c r="L57992" s="2"/>
      <c r="M57992" s="2"/>
      <c r="P57992" s="2"/>
      <c r="Q57992" s="2"/>
      <c r="R57992" s="2"/>
      <c r="S57992" s="2"/>
      <c r="AB57992" s="2"/>
    </row>
    <row r="57993" spans="1:28" x14ac:dyDescent="0.2">
      <c r="A57993" s="2"/>
      <c r="E57993" s="2"/>
      <c r="F57993" s="2"/>
      <c r="G57993" s="2"/>
      <c r="H57993" s="2"/>
      <c r="L57993" s="2"/>
      <c r="M57993" s="2"/>
      <c r="P57993" s="2"/>
      <c r="Q57993" s="2"/>
      <c r="R57993" s="2"/>
      <c r="S57993" s="2"/>
      <c r="AB57993" s="2"/>
    </row>
    <row r="57994" spans="1:28" x14ac:dyDescent="0.2">
      <c r="A57994" s="2"/>
      <c r="E57994" s="2"/>
      <c r="F57994" s="2"/>
      <c r="G57994" s="2"/>
      <c r="H57994" s="2"/>
      <c r="L57994" s="2"/>
      <c r="M57994" s="2"/>
      <c r="P57994" s="2"/>
      <c r="Q57994" s="2"/>
      <c r="R57994" s="2"/>
      <c r="S57994" s="2"/>
      <c r="AB57994" s="2"/>
    </row>
    <row r="57995" spans="1:28" x14ac:dyDescent="0.2">
      <c r="A57995" s="2"/>
      <c r="E57995" s="2"/>
      <c r="F57995" s="2"/>
      <c r="G57995" s="2"/>
      <c r="H57995" s="2"/>
      <c r="L57995" s="2"/>
      <c r="M57995" s="2"/>
      <c r="P57995" s="2"/>
      <c r="Q57995" s="2"/>
      <c r="R57995" s="2"/>
      <c r="S57995" s="2"/>
      <c r="AB57995" s="2"/>
    </row>
    <row r="57996" spans="1:28" x14ac:dyDescent="0.2">
      <c r="A57996" s="2"/>
      <c r="E57996" s="2"/>
      <c r="F57996" s="2"/>
      <c r="G57996" s="2"/>
      <c r="H57996" s="2"/>
      <c r="L57996" s="2"/>
      <c r="M57996" s="2"/>
      <c r="P57996" s="2"/>
      <c r="Q57996" s="2"/>
      <c r="R57996" s="2"/>
      <c r="S57996" s="2"/>
      <c r="AB57996" s="2"/>
    </row>
    <row r="57997" spans="1:28" x14ac:dyDescent="0.2">
      <c r="A57997" s="2"/>
      <c r="E57997" s="2"/>
      <c r="F57997" s="2"/>
      <c r="G57997" s="2"/>
      <c r="H57997" s="2"/>
      <c r="L57997" s="2"/>
      <c r="M57997" s="2"/>
      <c r="P57997" s="2"/>
      <c r="Q57997" s="2"/>
      <c r="R57997" s="2"/>
      <c r="S57997" s="2"/>
      <c r="AB57997" s="2"/>
    </row>
    <row r="57998" spans="1:28" x14ac:dyDescent="0.2">
      <c r="A57998" s="2"/>
      <c r="E57998" s="2"/>
      <c r="F57998" s="2"/>
      <c r="G57998" s="2"/>
      <c r="H57998" s="2"/>
      <c r="L57998" s="2"/>
      <c r="M57998" s="2"/>
      <c r="P57998" s="2"/>
      <c r="Q57998" s="2"/>
      <c r="R57998" s="2"/>
      <c r="S57998" s="2"/>
      <c r="AB57998" s="2"/>
    </row>
    <row r="57999" spans="1:28" x14ac:dyDescent="0.2">
      <c r="A57999" s="2"/>
      <c r="E57999" s="2"/>
      <c r="F57999" s="2"/>
      <c r="G57999" s="2"/>
      <c r="H57999" s="2"/>
      <c r="L57999" s="2"/>
      <c r="M57999" s="2"/>
      <c r="P57999" s="2"/>
      <c r="Q57999" s="2"/>
      <c r="R57999" s="2"/>
      <c r="S57999" s="2"/>
      <c r="AB57999" s="2"/>
    </row>
    <row r="58000" spans="1:28" x14ac:dyDescent="0.2">
      <c r="A58000" s="2"/>
      <c r="E58000" s="2"/>
      <c r="F58000" s="2"/>
      <c r="G58000" s="2"/>
      <c r="H58000" s="2"/>
      <c r="L58000" s="2"/>
      <c r="M58000" s="2"/>
      <c r="P58000" s="2"/>
      <c r="Q58000" s="2"/>
      <c r="R58000" s="2"/>
      <c r="S58000" s="2"/>
      <c r="AB58000" s="2"/>
    </row>
    <row r="58001" spans="1:28" x14ac:dyDescent="0.2">
      <c r="A58001" s="2"/>
      <c r="E58001" s="2"/>
      <c r="F58001" s="2"/>
      <c r="G58001" s="2"/>
      <c r="H58001" s="2"/>
      <c r="L58001" s="2"/>
      <c r="M58001" s="2"/>
      <c r="P58001" s="2"/>
      <c r="Q58001" s="2"/>
      <c r="R58001" s="2"/>
      <c r="S58001" s="2"/>
      <c r="AB58001" s="2"/>
    </row>
    <row r="58002" spans="1:28" x14ac:dyDescent="0.2">
      <c r="A58002" s="2"/>
      <c r="E58002" s="2"/>
      <c r="F58002" s="2"/>
      <c r="G58002" s="2"/>
      <c r="H58002" s="2"/>
      <c r="L58002" s="2"/>
      <c r="M58002" s="2"/>
      <c r="P58002" s="2"/>
      <c r="Q58002" s="2"/>
      <c r="R58002" s="2"/>
      <c r="S58002" s="2"/>
      <c r="AB58002" s="2"/>
    </row>
    <row r="58003" spans="1:28" x14ac:dyDescent="0.2">
      <c r="A58003" s="2"/>
      <c r="E58003" s="2"/>
      <c r="F58003" s="2"/>
      <c r="G58003" s="2"/>
      <c r="H58003" s="2"/>
      <c r="L58003" s="2"/>
      <c r="M58003" s="2"/>
      <c r="P58003" s="2"/>
      <c r="Q58003" s="2"/>
      <c r="R58003" s="2"/>
      <c r="S58003" s="2"/>
      <c r="AB58003" s="2"/>
    </row>
    <row r="58004" spans="1:28" x14ac:dyDescent="0.2">
      <c r="A58004" s="2"/>
      <c r="E58004" s="2"/>
      <c r="F58004" s="2"/>
      <c r="G58004" s="2"/>
      <c r="H58004" s="2"/>
      <c r="L58004" s="2"/>
      <c r="M58004" s="2"/>
      <c r="P58004" s="2"/>
      <c r="Q58004" s="2"/>
      <c r="R58004" s="2"/>
      <c r="S58004" s="2"/>
      <c r="AB58004" s="2"/>
    </row>
    <row r="58005" spans="1:28" x14ac:dyDescent="0.2">
      <c r="A58005" s="2"/>
      <c r="E58005" s="2"/>
      <c r="F58005" s="2"/>
      <c r="G58005" s="2"/>
      <c r="H58005" s="2"/>
      <c r="L58005" s="2"/>
      <c r="M58005" s="2"/>
      <c r="P58005" s="2"/>
      <c r="Q58005" s="2"/>
      <c r="R58005" s="2"/>
      <c r="S58005" s="2"/>
      <c r="AB58005" s="2"/>
    </row>
    <row r="58006" spans="1:28" x14ac:dyDescent="0.2">
      <c r="A58006" s="2"/>
      <c r="E58006" s="2"/>
      <c r="F58006" s="2"/>
      <c r="G58006" s="2"/>
      <c r="H58006" s="2"/>
      <c r="L58006" s="2"/>
      <c r="M58006" s="2"/>
      <c r="P58006" s="2"/>
      <c r="Q58006" s="2"/>
      <c r="R58006" s="2"/>
      <c r="S58006" s="2"/>
      <c r="AB58006" s="2"/>
    </row>
    <row r="58007" spans="1:28" x14ac:dyDescent="0.2">
      <c r="A58007" s="2"/>
      <c r="E58007" s="2"/>
      <c r="F58007" s="2"/>
      <c r="G58007" s="2"/>
      <c r="H58007" s="2"/>
      <c r="L58007" s="2"/>
      <c r="M58007" s="2"/>
      <c r="P58007" s="2"/>
      <c r="Q58007" s="2"/>
      <c r="R58007" s="2"/>
      <c r="S58007" s="2"/>
      <c r="AB58007" s="2"/>
    </row>
    <row r="58008" spans="1:28" x14ac:dyDescent="0.2">
      <c r="A58008" s="2"/>
      <c r="E58008" s="2"/>
      <c r="F58008" s="2"/>
      <c r="G58008" s="2"/>
      <c r="H58008" s="2"/>
      <c r="L58008" s="2"/>
      <c r="M58008" s="2"/>
      <c r="P58008" s="2"/>
      <c r="Q58008" s="2"/>
      <c r="R58008" s="2"/>
      <c r="S58008" s="2"/>
      <c r="AB58008" s="2"/>
    </row>
    <row r="58009" spans="1:28" x14ac:dyDescent="0.2">
      <c r="A58009" s="2"/>
      <c r="E58009" s="2"/>
      <c r="F58009" s="2"/>
      <c r="G58009" s="2"/>
      <c r="H58009" s="2"/>
      <c r="L58009" s="2"/>
      <c r="M58009" s="2"/>
      <c r="P58009" s="2"/>
      <c r="Q58009" s="2"/>
      <c r="R58009" s="2"/>
      <c r="S58009" s="2"/>
      <c r="AB58009" s="2"/>
    </row>
    <row r="58010" spans="1:28" x14ac:dyDescent="0.2">
      <c r="A58010" s="2"/>
      <c r="E58010" s="2"/>
      <c r="F58010" s="2"/>
      <c r="G58010" s="2"/>
      <c r="H58010" s="2"/>
      <c r="L58010" s="2"/>
      <c r="M58010" s="2"/>
      <c r="P58010" s="2"/>
      <c r="Q58010" s="2"/>
      <c r="R58010" s="2"/>
      <c r="S58010" s="2"/>
      <c r="AB58010" s="2"/>
    </row>
    <row r="58011" spans="1:28" x14ac:dyDescent="0.2">
      <c r="A58011" s="2"/>
      <c r="E58011" s="2"/>
      <c r="F58011" s="2"/>
      <c r="G58011" s="2"/>
      <c r="H58011" s="2"/>
      <c r="L58011" s="2"/>
      <c r="M58011" s="2"/>
      <c r="P58011" s="2"/>
      <c r="Q58011" s="2"/>
      <c r="R58011" s="2"/>
      <c r="S58011" s="2"/>
      <c r="AB58011" s="2"/>
    </row>
    <row r="58012" spans="1:28" x14ac:dyDescent="0.2">
      <c r="A58012" s="2"/>
      <c r="E58012" s="2"/>
      <c r="F58012" s="2"/>
      <c r="G58012" s="2"/>
      <c r="H58012" s="2"/>
      <c r="L58012" s="2"/>
      <c r="M58012" s="2"/>
      <c r="P58012" s="2"/>
      <c r="Q58012" s="2"/>
      <c r="R58012" s="2"/>
      <c r="S58012" s="2"/>
      <c r="AB58012" s="2"/>
    </row>
    <row r="58013" spans="1:28" x14ac:dyDescent="0.2">
      <c r="A58013" s="2"/>
      <c r="E58013" s="2"/>
      <c r="F58013" s="2"/>
      <c r="G58013" s="2"/>
      <c r="H58013" s="2"/>
      <c r="L58013" s="2"/>
      <c r="M58013" s="2"/>
      <c r="P58013" s="2"/>
      <c r="Q58013" s="2"/>
      <c r="R58013" s="2"/>
      <c r="S58013" s="2"/>
      <c r="AB58013" s="2"/>
    </row>
    <row r="58014" spans="1:28" x14ac:dyDescent="0.2">
      <c r="A58014" s="2"/>
      <c r="E58014" s="2"/>
      <c r="F58014" s="2"/>
      <c r="G58014" s="2"/>
      <c r="H58014" s="2"/>
      <c r="L58014" s="2"/>
      <c r="M58014" s="2"/>
      <c r="P58014" s="2"/>
      <c r="Q58014" s="2"/>
      <c r="R58014" s="2"/>
      <c r="S58014" s="2"/>
      <c r="AB58014" s="2"/>
    </row>
    <row r="58015" spans="1:28" x14ac:dyDescent="0.2">
      <c r="A58015" s="2"/>
      <c r="E58015" s="2"/>
      <c r="F58015" s="2"/>
      <c r="G58015" s="2"/>
      <c r="H58015" s="2"/>
      <c r="L58015" s="2"/>
      <c r="M58015" s="2"/>
      <c r="P58015" s="2"/>
      <c r="Q58015" s="2"/>
      <c r="R58015" s="2"/>
      <c r="S58015" s="2"/>
      <c r="AB58015" s="2"/>
    </row>
    <row r="58016" spans="1:28" x14ac:dyDescent="0.2">
      <c r="A58016" s="2"/>
      <c r="E58016" s="2"/>
      <c r="F58016" s="2"/>
      <c r="G58016" s="2"/>
      <c r="H58016" s="2"/>
      <c r="L58016" s="2"/>
      <c r="M58016" s="2"/>
      <c r="P58016" s="2"/>
      <c r="Q58016" s="2"/>
      <c r="R58016" s="2"/>
      <c r="S58016" s="2"/>
      <c r="AB58016" s="2"/>
    </row>
    <row r="58017" spans="1:28" x14ac:dyDescent="0.2">
      <c r="A58017" s="2"/>
      <c r="E58017" s="2"/>
      <c r="F58017" s="2"/>
      <c r="G58017" s="2"/>
      <c r="H58017" s="2"/>
      <c r="L58017" s="2"/>
      <c r="M58017" s="2"/>
      <c r="P58017" s="2"/>
      <c r="Q58017" s="2"/>
      <c r="R58017" s="2"/>
      <c r="S58017" s="2"/>
      <c r="AB58017" s="2"/>
    </row>
    <row r="58018" spans="1:28" x14ac:dyDescent="0.2">
      <c r="A58018" s="2"/>
      <c r="E58018" s="2"/>
      <c r="F58018" s="2"/>
      <c r="G58018" s="2"/>
      <c r="H58018" s="2"/>
      <c r="L58018" s="2"/>
      <c r="M58018" s="2"/>
      <c r="P58018" s="2"/>
      <c r="Q58018" s="2"/>
      <c r="R58018" s="2"/>
      <c r="S58018" s="2"/>
      <c r="AB58018" s="2"/>
    </row>
    <row r="58019" spans="1:28" x14ac:dyDescent="0.2">
      <c r="A58019" s="2"/>
      <c r="E58019" s="2"/>
      <c r="F58019" s="2"/>
      <c r="G58019" s="2"/>
      <c r="H58019" s="2"/>
      <c r="L58019" s="2"/>
      <c r="M58019" s="2"/>
      <c r="P58019" s="2"/>
      <c r="Q58019" s="2"/>
      <c r="R58019" s="2"/>
      <c r="S58019" s="2"/>
      <c r="AB58019" s="2"/>
    </row>
    <row r="58020" spans="1:28" x14ac:dyDescent="0.2">
      <c r="A58020" s="2"/>
      <c r="E58020" s="2"/>
      <c r="F58020" s="2"/>
      <c r="G58020" s="2"/>
      <c r="H58020" s="2"/>
      <c r="L58020" s="2"/>
      <c r="M58020" s="2"/>
      <c r="P58020" s="2"/>
      <c r="Q58020" s="2"/>
      <c r="R58020" s="2"/>
      <c r="S58020" s="2"/>
      <c r="AB58020" s="2"/>
    </row>
    <row r="58021" spans="1:28" x14ac:dyDescent="0.2">
      <c r="A58021" s="2"/>
      <c r="E58021" s="2"/>
      <c r="F58021" s="2"/>
      <c r="G58021" s="2"/>
      <c r="H58021" s="2"/>
      <c r="L58021" s="2"/>
      <c r="M58021" s="2"/>
      <c r="P58021" s="2"/>
      <c r="Q58021" s="2"/>
      <c r="R58021" s="2"/>
      <c r="S58021" s="2"/>
      <c r="AB58021" s="2"/>
    </row>
    <row r="58022" spans="1:28" x14ac:dyDescent="0.2">
      <c r="A58022" s="2"/>
      <c r="E58022" s="2"/>
      <c r="F58022" s="2"/>
      <c r="G58022" s="2"/>
      <c r="H58022" s="2"/>
      <c r="L58022" s="2"/>
      <c r="M58022" s="2"/>
      <c r="P58022" s="2"/>
      <c r="Q58022" s="2"/>
      <c r="R58022" s="2"/>
      <c r="S58022" s="2"/>
      <c r="AB58022" s="2"/>
    </row>
    <row r="58023" spans="1:28" x14ac:dyDescent="0.2">
      <c r="A58023" s="2"/>
      <c r="E58023" s="2"/>
      <c r="F58023" s="2"/>
      <c r="G58023" s="2"/>
      <c r="H58023" s="2"/>
      <c r="L58023" s="2"/>
      <c r="M58023" s="2"/>
      <c r="P58023" s="2"/>
      <c r="Q58023" s="2"/>
      <c r="R58023" s="2"/>
      <c r="S58023" s="2"/>
      <c r="AB58023" s="2"/>
    </row>
    <row r="58024" spans="1:28" x14ac:dyDescent="0.2">
      <c r="A58024" s="2"/>
      <c r="E58024" s="2"/>
      <c r="F58024" s="2"/>
      <c r="G58024" s="2"/>
      <c r="H58024" s="2"/>
      <c r="L58024" s="2"/>
      <c r="M58024" s="2"/>
      <c r="P58024" s="2"/>
      <c r="Q58024" s="2"/>
      <c r="R58024" s="2"/>
      <c r="S58024" s="2"/>
      <c r="AB58024" s="2"/>
    </row>
    <row r="58025" spans="1:28" x14ac:dyDescent="0.2">
      <c r="A58025" s="2"/>
      <c r="E58025" s="2"/>
      <c r="F58025" s="2"/>
      <c r="G58025" s="2"/>
      <c r="H58025" s="2"/>
      <c r="L58025" s="2"/>
      <c r="M58025" s="2"/>
      <c r="P58025" s="2"/>
      <c r="Q58025" s="2"/>
      <c r="R58025" s="2"/>
      <c r="S58025" s="2"/>
      <c r="AB58025" s="2"/>
    </row>
    <row r="58026" spans="1:28" x14ac:dyDescent="0.2">
      <c r="A58026" s="2"/>
      <c r="E58026" s="2"/>
      <c r="F58026" s="2"/>
      <c r="G58026" s="2"/>
      <c r="H58026" s="2"/>
      <c r="L58026" s="2"/>
      <c r="M58026" s="2"/>
      <c r="P58026" s="2"/>
      <c r="Q58026" s="2"/>
      <c r="R58026" s="2"/>
      <c r="S58026" s="2"/>
      <c r="AB58026" s="2"/>
    </row>
    <row r="58027" spans="1:28" x14ac:dyDescent="0.2">
      <c r="A58027" s="2"/>
      <c r="E58027" s="2"/>
      <c r="F58027" s="2"/>
      <c r="G58027" s="2"/>
      <c r="H58027" s="2"/>
      <c r="L58027" s="2"/>
      <c r="M58027" s="2"/>
      <c r="P58027" s="2"/>
      <c r="Q58027" s="2"/>
      <c r="R58027" s="2"/>
      <c r="S58027" s="2"/>
      <c r="AB58027" s="2"/>
    </row>
    <row r="58028" spans="1:28" x14ac:dyDescent="0.2">
      <c r="A58028" s="2"/>
      <c r="E58028" s="2"/>
      <c r="F58028" s="2"/>
      <c r="G58028" s="2"/>
      <c r="H58028" s="2"/>
      <c r="L58028" s="2"/>
      <c r="M58028" s="2"/>
      <c r="P58028" s="2"/>
      <c r="Q58028" s="2"/>
      <c r="R58028" s="2"/>
      <c r="S58028" s="2"/>
      <c r="AB58028" s="2"/>
    </row>
    <row r="58029" spans="1:28" x14ac:dyDescent="0.2">
      <c r="A58029" s="2"/>
      <c r="E58029" s="2"/>
      <c r="F58029" s="2"/>
      <c r="G58029" s="2"/>
      <c r="H58029" s="2"/>
      <c r="L58029" s="2"/>
      <c r="M58029" s="2"/>
      <c r="P58029" s="2"/>
      <c r="Q58029" s="2"/>
      <c r="R58029" s="2"/>
      <c r="S58029" s="2"/>
      <c r="AB58029" s="2"/>
    </row>
    <row r="58030" spans="1:28" x14ac:dyDescent="0.2">
      <c r="A58030" s="2"/>
      <c r="E58030" s="2"/>
      <c r="F58030" s="2"/>
      <c r="G58030" s="2"/>
      <c r="H58030" s="2"/>
      <c r="L58030" s="2"/>
      <c r="M58030" s="2"/>
      <c r="P58030" s="2"/>
      <c r="Q58030" s="2"/>
      <c r="R58030" s="2"/>
      <c r="S58030" s="2"/>
      <c r="AB58030" s="2"/>
    </row>
    <row r="58031" spans="1:28" x14ac:dyDescent="0.2">
      <c r="A58031" s="2"/>
      <c r="E58031" s="2"/>
      <c r="F58031" s="2"/>
      <c r="G58031" s="2"/>
      <c r="H58031" s="2"/>
      <c r="L58031" s="2"/>
      <c r="M58031" s="2"/>
      <c r="P58031" s="2"/>
      <c r="Q58031" s="2"/>
      <c r="R58031" s="2"/>
      <c r="S58031" s="2"/>
      <c r="AB58031" s="2"/>
    </row>
    <row r="58032" spans="1:28" x14ac:dyDescent="0.2">
      <c r="A58032" s="2"/>
      <c r="E58032" s="2"/>
      <c r="F58032" s="2"/>
      <c r="G58032" s="2"/>
      <c r="H58032" s="2"/>
      <c r="L58032" s="2"/>
      <c r="M58032" s="2"/>
      <c r="P58032" s="2"/>
      <c r="Q58032" s="2"/>
      <c r="R58032" s="2"/>
      <c r="S58032" s="2"/>
      <c r="AB58032" s="2"/>
    </row>
    <row r="58033" spans="1:28" x14ac:dyDescent="0.2">
      <c r="A58033" s="2"/>
      <c r="E58033" s="2"/>
      <c r="F58033" s="2"/>
      <c r="G58033" s="2"/>
      <c r="H58033" s="2"/>
      <c r="L58033" s="2"/>
      <c r="M58033" s="2"/>
      <c r="P58033" s="2"/>
      <c r="Q58033" s="2"/>
      <c r="R58033" s="2"/>
      <c r="S58033" s="2"/>
      <c r="AB58033" s="2"/>
    </row>
    <row r="58034" spans="1:28" x14ac:dyDescent="0.2">
      <c r="A58034" s="2"/>
      <c r="E58034" s="2"/>
      <c r="F58034" s="2"/>
      <c r="G58034" s="2"/>
      <c r="H58034" s="2"/>
      <c r="L58034" s="2"/>
      <c r="M58034" s="2"/>
      <c r="P58034" s="2"/>
      <c r="Q58034" s="2"/>
      <c r="R58034" s="2"/>
      <c r="S58034" s="2"/>
      <c r="AB58034" s="2"/>
    </row>
    <row r="58035" spans="1:28" x14ac:dyDescent="0.2">
      <c r="A58035" s="2"/>
      <c r="E58035" s="2"/>
      <c r="F58035" s="2"/>
      <c r="G58035" s="2"/>
      <c r="H58035" s="2"/>
      <c r="L58035" s="2"/>
      <c r="M58035" s="2"/>
      <c r="P58035" s="2"/>
      <c r="Q58035" s="2"/>
      <c r="R58035" s="2"/>
      <c r="S58035" s="2"/>
      <c r="AB58035" s="2"/>
    </row>
    <row r="58036" spans="1:28" x14ac:dyDescent="0.2">
      <c r="A58036" s="2"/>
      <c r="E58036" s="2"/>
      <c r="F58036" s="2"/>
      <c r="G58036" s="2"/>
      <c r="H58036" s="2"/>
      <c r="L58036" s="2"/>
      <c r="M58036" s="2"/>
      <c r="P58036" s="2"/>
      <c r="Q58036" s="2"/>
      <c r="R58036" s="2"/>
      <c r="S58036" s="2"/>
      <c r="AB58036" s="2"/>
    </row>
    <row r="58037" spans="1:28" x14ac:dyDescent="0.2">
      <c r="A58037" s="2"/>
      <c r="E58037" s="2"/>
      <c r="F58037" s="2"/>
      <c r="G58037" s="2"/>
      <c r="H58037" s="2"/>
      <c r="L58037" s="2"/>
      <c r="M58037" s="2"/>
      <c r="P58037" s="2"/>
      <c r="Q58037" s="2"/>
      <c r="R58037" s="2"/>
      <c r="S58037" s="2"/>
      <c r="AB58037" s="2"/>
    </row>
    <row r="58038" spans="1:28" x14ac:dyDescent="0.2">
      <c r="A58038" s="2"/>
      <c r="E58038" s="2"/>
      <c r="F58038" s="2"/>
      <c r="G58038" s="2"/>
      <c r="H58038" s="2"/>
      <c r="L58038" s="2"/>
      <c r="M58038" s="2"/>
      <c r="P58038" s="2"/>
      <c r="Q58038" s="2"/>
      <c r="R58038" s="2"/>
      <c r="S58038" s="2"/>
      <c r="AB58038" s="2"/>
    </row>
    <row r="58039" spans="1:28" x14ac:dyDescent="0.2">
      <c r="A58039" s="2"/>
      <c r="E58039" s="2"/>
      <c r="F58039" s="2"/>
      <c r="G58039" s="2"/>
      <c r="H58039" s="2"/>
      <c r="L58039" s="2"/>
      <c r="M58039" s="2"/>
      <c r="P58039" s="2"/>
      <c r="Q58039" s="2"/>
      <c r="R58039" s="2"/>
      <c r="S58039" s="2"/>
      <c r="AB58039" s="2"/>
    </row>
    <row r="58040" spans="1:28" x14ac:dyDescent="0.2">
      <c r="A58040" s="2"/>
      <c r="E58040" s="2"/>
      <c r="F58040" s="2"/>
      <c r="G58040" s="2"/>
      <c r="H58040" s="2"/>
      <c r="L58040" s="2"/>
      <c r="M58040" s="2"/>
      <c r="P58040" s="2"/>
      <c r="Q58040" s="2"/>
      <c r="R58040" s="2"/>
      <c r="S58040" s="2"/>
      <c r="AB58040" s="2"/>
    </row>
    <row r="58041" spans="1:28" x14ac:dyDescent="0.2">
      <c r="A58041" s="2"/>
      <c r="E58041" s="2"/>
      <c r="F58041" s="2"/>
      <c r="G58041" s="2"/>
      <c r="H58041" s="2"/>
      <c r="L58041" s="2"/>
      <c r="M58041" s="2"/>
      <c r="P58041" s="2"/>
      <c r="Q58041" s="2"/>
      <c r="R58041" s="2"/>
      <c r="S58041" s="2"/>
      <c r="AB58041" s="2"/>
    </row>
    <row r="58042" spans="1:28" x14ac:dyDescent="0.2">
      <c r="A58042" s="2"/>
      <c r="E58042" s="2"/>
      <c r="F58042" s="2"/>
      <c r="G58042" s="2"/>
      <c r="H58042" s="2"/>
      <c r="L58042" s="2"/>
      <c r="M58042" s="2"/>
      <c r="P58042" s="2"/>
      <c r="Q58042" s="2"/>
      <c r="R58042" s="2"/>
      <c r="S58042" s="2"/>
      <c r="AB58042" s="2"/>
    </row>
    <row r="58043" spans="1:28" x14ac:dyDescent="0.2">
      <c r="A58043" s="2"/>
      <c r="E58043" s="2"/>
      <c r="F58043" s="2"/>
      <c r="G58043" s="2"/>
      <c r="H58043" s="2"/>
      <c r="L58043" s="2"/>
      <c r="M58043" s="2"/>
      <c r="P58043" s="2"/>
      <c r="Q58043" s="2"/>
      <c r="R58043" s="2"/>
      <c r="S58043" s="2"/>
      <c r="AB58043" s="2"/>
    </row>
    <row r="58044" spans="1:28" x14ac:dyDescent="0.2">
      <c r="A58044" s="2"/>
      <c r="E58044" s="2"/>
      <c r="F58044" s="2"/>
      <c r="G58044" s="2"/>
      <c r="H58044" s="2"/>
      <c r="L58044" s="2"/>
      <c r="M58044" s="2"/>
      <c r="P58044" s="2"/>
      <c r="Q58044" s="2"/>
      <c r="R58044" s="2"/>
      <c r="S58044" s="2"/>
      <c r="AB58044" s="2"/>
    </row>
    <row r="58045" spans="1:28" x14ac:dyDescent="0.2">
      <c r="A58045" s="2"/>
      <c r="E58045" s="2"/>
      <c r="F58045" s="2"/>
      <c r="G58045" s="2"/>
      <c r="H58045" s="2"/>
      <c r="L58045" s="2"/>
      <c r="M58045" s="2"/>
      <c r="P58045" s="2"/>
      <c r="Q58045" s="2"/>
      <c r="R58045" s="2"/>
      <c r="S58045" s="2"/>
      <c r="AB58045" s="2"/>
    </row>
    <row r="58046" spans="1:28" x14ac:dyDescent="0.2">
      <c r="A58046" s="2"/>
      <c r="E58046" s="2"/>
      <c r="F58046" s="2"/>
      <c r="G58046" s="2"/>
      <c r="H58046" s="2"/>
      <c r="L58046" s="2"/>
      <c r="M58046" s="2"/>
      <c r="P58046" s="2"/>
      <c r="Q58046" s="2"/>
      <c r="R58046" s="2"/>
      <c r="S58046" s="2"/>
      <c r="AB58046" s="2"/>
    </row>
    <row r="58047" spans="1:28" x14ac:dyDescent="0.2">
      <c r="A58047" s="2"/>
      <c r="E58047" s="2"/>
      <c r="F58047" s="2"/>
      <c r="G58047" s="2"/>
      <c r="H58047" s="2"/>
      <c r="L58047" s="2"/>
      <c r="M58047" s="2"/>
      <c r="P58047" s="2"/>
      <c r="Q58047" s="2"/>
      <c r="R58047" s="2"/>
      <c r="S58047" s="2"/>
      <c r="AB58047" s="2"/>
    </row>
    <row r="58048" spans="1:28" x14ac:dyDescent="0.2">
      <c r="A58048" s="2"/>
      <c r="E58048" s="2"/>
      <c r="F58048" s="2"/>
      <c r="G58048" s="2"/>
      <c r="H58048" s="2"/>
      <c r="L58048" s="2"/>
      <c r="M58048" s="2"/>
      <c r="P58048" s="2"/>
      <c r="Q58048" s="2"/>
      <c r="R58048" s="2"/>
      <c r="S58048" s="2"/>
      <c r="AB58048" s="2"/>
    </row>
    <row r="58049" spans="1:28" x14ac:dyDescent="0.2">
      <c r="A58049" s="2"/>
      <c r="E58049" s="2"/>
      <c r="F58049" s="2"/>
      <c r="G58049" s="2"/>
      <c r="H58049" s="2"/>
      <c r="L58049" s="2"/>
      <c r="M58049" s="2"/>
      <c r="P58049" s="2"/>
      <c r="Q58049" s="2"/>
      <c r="R58049" s="2"/>
      <c r="S58049" s="2"/>
      <c r="AB58049" s="2"/>
    </row>
    <row r="58050" spans="1:28" x14ac:dyDescent="0.2">
      <c r="A58050" s="2"/>
      <c r="E58050" s="2"/>
      <c r="F58050" s="2"/>
      <c r="G58050" s="2"/>
      <c r="H58050" s="2"/>
      <c r="L58050" s="2"/>
      <c r="M58050" s="2"/>
      <c r="P58050" s="2"/>
      <c r="Q58050" s="2"/>
      <c r="R58050" s="2"/>
      <c r="S58050" s="2"/>
      <c r="AB58050" s="2"/>
    </row>
    <row r="58051" spans="1:28" x14ac:dyDescent="0.2">
      <c r="A58051" s="2"/>
      <c r="E58051" s="2"/>
      <c r="F58051" s="2"/>
      <c r="G58051" s="2"/>
      <c r="H58051" s="2"/>
      <c r="L58051" s="2"/>
      <c r="M58051" s="2"/>
      <c r="P58051" s="2"/>
      <c r="Q58051" s="2"/>
      <c r="R58051" s="2"/>
      <c r="S58051" s="2"/>
      <c r="AB58051" s="2"/>
    </row>
    <row r="58052" spans="1:28" x14ac:dyDescent="0.2">
      <c r="A58052" s="2"/>
      <c r="E58052" s="2"/>
      <c r="F58052" s="2"/>
      <c r="G58052" s="2"/>
      <c r="H58052" s="2"/>
      <c r="L58052" s="2"/>
      <c r="M58052" s="2"/>
      <c r="P58052" s="2"/>
      <c r="Q58052" s="2"/>
      <c r="R58052" s="2"/>
      <c r="S58052" s="2"/>
      <c r="AB58052" s="2"/>
    </row>
    <row r="58053" spans="1:28" x14ac:dyDescent="0.2">
      <c r="A58053" s="2"/>
      <c r="E58053" s="2"/>
      <c r="F58053" s="2"/>
      <c r="G58053" s="2"/>
      <c r="H58053" s="2"/>
      <c r="L58053" s="2"/>
      <c r="M58053" s="2"/>
      <c r="P58053" s="2"/>
      <c r="Q58053" s="2"/>
      <c r="R58053" s="2"/>
      <c r="S58053" s="2"/>
      <c r="AB58053" s="2"/>
    </row>
    <row r="58054" spans="1:28" x14ac:dyDescent="0.2">
      <c r="A58054" s="2"/>
      <c r="E58054" s="2"/>
      <c r="F58054" s="2"/>
      <c r="G58054" s="2"/>
      <c r="H58054" s="2"/>
      <c r="L58054" s="2"/>
      <c r="M58054" s="2"/>
      <c r="P58054" s="2"/>
      <c r="Q58054" s="2"/>
      <c r="R58054" s="2"/>
      <c r="S58054" s="2"/>
      <c r="AB58054" s="2"/>
    </row>
    <row r="58055" spans="1:28" x14ac:dyDescent="0.2">
      <c r="A58055" s="2"/>
      <c r="E58055" s="2"/>
      <c r="F58055" s="2"/>
      <c r="G58055" s="2"/>
      <c r="H58055" s="2"/>
      <c r="L58055" s="2"/>
      <c r="M58055" s="2"/>
      <c r="P58055" s="2"/>
      <c r="Q58055" s="2"/>
      <c r="R58055" s="2"/>
      <c r="S58055" s="2"/>
      <c r="AB58055" s="2"/>
    </row>
    <row r="58056" spans="1:28" x14ac:dyDescent="0.2">
      <c r="A58056" s="2"/>
      <c r="E58056" s="2"/>
      <c r="F58056" s="2"/>
      <c r="G58056" s="2"/>
      <c r="H58056" s="2"/>
      <c r="L58056" s="2"/>
      <c r="M58056" s="2"/>
      <c r="P58056" s="2"/>
      <c r="Q58056" s="2"/>
      <c r="R58056" s="2"/>
      <c r="S58056" s="2"/>
      <c r="AB58056" s="2"/>
    </row>
    <row r="58057" spans="1:28" x14ac:dyDescent="0.2">
      <c r="A58057" s="2"/>
      <c r="E58057" s="2"/>
      <c r="F58057" s="2"/>
      <c r="G58057" s="2"/>
      <c r="H58057" s="2"/>
      <c r="L58057" s="2"/>
      <c r="M58057" s="2"/>
      <c r="P58057" s="2"/>
      <c r="Q58057" s="2"/>
      <c r="R58057" s="2"/>
      <c r="S58057" s="2"/>
      <c r="AB58057" s="2"/>
    </row>
    <row r="58058" spans="1:28" x14ac:dyDescent="0.2">
      <c r="A58058" s="2"/>
      <c r="E58058" s="2"/>
      <c r="F58058" s="2"/>
      <c r="G58058" s="2"/>
      <c r="H58058" s="2"/>
      <c r="L58058" s="2"/>
      <c r="M58058" s="2"/>
      <c r="P58058" s="2"/>
      <c r="Q58058" s="2"/>
      <c r="R58058" s="2"/>
      <c r="S58058" s="2"/>
      <c r="AB58058" s="2"/>
    </row>
    <row r="58059" spans="1:28" x14ac:dyDescent="0.2">
      <c r="A58059" s="2"/>
      <c r="E58059" s="2"/>
      <c r="F58059" s="2"/>
      <c r="G58059" s="2"/>
      <c r="H58059" s="2"/>
      <c r="L58059" s="2"/>
      <c r="M58059" s="2"/>
      <c r="P58059" s="2"/>
      <c r="Q58059" s="2"/>
      <c r="R58059" s="2"/>
      <c r="S58059" s="2"/>
      <c r="AB58059" s="2"/>
    </row>
    <row r="58060" spans="1:28" x14ac:dyDescent="0.2">
      <c r="A58060" s="2"/>
      <c r="E58060" s="2"/>
      <c r="F58060" s="2"/>
      <c r="G58060" s="2"/>
      <c r="H58060" s="2"/>
      <c r="L58060" s="2"/>
      <c r="M58060" s="2"/>
      <c r="P58060" s="2"/>
      <c r="Q58060" s="2"/>
      <c r="R58060" s="2"/>
      <c r="S58060" s="2"/>
      <c r="AB58060" s="2"/>
    </row>
    <row r="58061" spans="1:28" x14ac:dyDescent="0.2">
      <c r="A58061" s="2"/>
      <c r="E58061" s="2"/>
      <c r="F58061" s="2"/>
      <c r="G58061" s="2"/>
      <c r="H58061" s="2"/>
      <c r="L58061" s="2"/>
      <c r="M58061" s="2"/>
      <c r="P58061" s="2"/>
      <c r="Q58061" s="2"/>
      <c r="R58061" s="2"/>
      <c r="S58061" s="2"/>
      <c r="AB58061" s="2"/>
    </row>
    <row r="58062" spans="1:28" x14ac:dyDescent="0.2">
      <c r="A58062" s="2"/>
      <c r="E58062" s="2"/>
      <c r="F58062" s="2"/>
      <c r="G58062" s="2"/>
      <c r="H58062" s="2"/>
      <c r="L58062" s="2"/>
      <c r="M58062" s="2"/>
      <c r="P58062" s="2"/>
      <c r="Q58062" s="2"/>
      <c r="R58062" s="2"/>
      <c r="S58062" s="2"/>
      <c r="AB58062" s="2"/>
    </row>
    <row r="58063" spans="1:28" x14ac:dyDescent="0.2">
      <c r="A58063" s="2"/>
      <c r="E58063" s="2"/>
      <c r="F58063" s="2"/>
      <c r="G58063" s="2"/>
      <c r="H58063" s="2"/>
      <c r="L58063" s="2"/>
      <c r="M58063" s="2"/>
      <c r="P58063" s="2"/>
      <c r="Q58063" s="2"/>
      <c r="R58063" s="2"/>
      <c r="S58063" s="2"/>
      <c r="AB58063" s="2"/>
    </row>
    <row r="58064" spans="1:28" x14ac:dyDescent="0.2">
      <c r="A58064" s="2"/>
      <c r="E58064" s="2"/>
      <c r="F58064" s="2"/>
      <c r="G58064" s="2"/>
      <c r="H58064" s="2"/>
      <c r="L58064" s="2"/>
      <c r="M58064" s="2"/>
      <c r="P58064" s="2"/>
      <c r="Q58064" s="2"/>
      <c r="R58064" s="2"/>
      <c r="S58064" s="2"/>
      <c r="AB58064" s="2"/>
    </row>
    <row r="58065" spans="1:28" x14ac:dyDescent="0.2">
      <c r="A58065" s="2"/>
      <c r="E58065" s="2"/>
      <c r="F58065" s="2"/>
      <c r="G58065" s="2"/>
      <c r="H58065" s="2"/>
      <c r="L58065" s="2"/>
      <c r="M58065" s="2"/>
      <c r="P58065" s="2"/>
      <c r="Q58065" s="2"/>
      <c r="R58065" s="2"/>
      <c r="S58065" s="2"/>
      <c r="AB58065" s="2"/>
    </row>
    <row r="58066" spans="1:28" x14ac:dyDescent="0.2">
      <c r="A58066" s="2"/>
      <c r="E58066" s="2"/>
      <c r="F58066" s="2"/>
      <c r="G58066" s="2"/>
      <c r="H58066" s="2"/>
      <c r="L58066" s="2"/>
      <c r="M58066" s="2"/>
      <c r="P58066" s="2"/>
      <c r="Q58066" s="2"/>
      <c r="R58066" s="2"/>
      <c r="S58066" s="2"/>
      <c r="AB58066" s="2"/>
    </row>
    <row r="58067" spans="1:28" x14ac:dyDescent="0.2">
      <c r="A58067" s="2"/>
      <c r="E58067" s="2"/>
      <c r="F58067" s="2"/>
      <c r="G58067" s="2"/>
      <c r="H58067" s="2"/>
      <c r="L58067" s="2"/>
      <c r="M58067" s="2"/>
      <c r="P58067" s="2"/>
      <c r="Q58067" s="2"/>
      <c r="R58067" s="2"/>
      <c r="S58067" s="2"/>
      <c r="AB58067" s="2"/>
    </row>
    <row r="58068" spans="1:28" x14ac:dyDescent="0.2">
      <c r="A58068" s="2"/>
      <c r="E58068" s="2"/>
      <c r="F58068" s="2"/>
      <c r="G58068" s="2"/>
      <c r="H58068" s="2"/>
      <c r="L58068" s="2"/>
      <c r="M58068" s="2"/>
      <c r="P58068" s="2"/>
      <c r="Q58068" s="2"/>
      <c r="R58068" s="2"/>
      <c r="S58068" s="2"/>
      <c r="AB58068" s="2"/>
    </row>
    <row r="58069" spans="1:28" x14ac:dyDescent="0.2">
      <c r="A58069" s="2"/>
      <c r="E58069" s="2"/>
      <c r="F58069" s="2"/>
      <c r="G58069" s="2"/>
      <c r="H58069" s="2"/>
      <c r="L58069" s="2"/>
      <c r="M58069" s="2"/>
      <c r="P58069" s="2"/>
      <c r="Q58069" s="2"/>
      <c r="R58069" s="2"/>
      <c r="S58069" s="2"/>
      <c r="AB58069" s="2"/>
    </row>
    <row r="58070" spans="1:28" x14ac:dyDescent="0.2">
      <c r="A58070" s="2"/>
      <c r="E58070" s="2"/>
      <c r="F58070" s="2"/>
      <c r="G58070" s="2"/>
      <c r="H58070" s="2"/>
      <c r="L58070" s="2"/>
      <c r="M58070" s="2"/>
      <c r="P58070" s="2"/>
      <c r="Q58070" s="2"/>
      <c r="R58070" s="2"/>
      <c r="S58070" s="2"/>
      <c r="AB58070" s="2"/>
    </row>
    <row r="58071" spans="1:28" x14ac:dyDescent="0.2">
      <c r="A58071" s="2"/>
      <c r="E58071" s="2"/>
      <c r="F58071" s="2"/>
      <c r="G58071" s="2"/>
      <c r="H58071" s="2"/>
      <c r="L58071" s="2"/>
      <c r="M58071" s="2"/>
      <c r="P58071" s="2"/>
      <c r="Q58071" s="2"/>
      <c r="R58071" s="2"/>
      <c r="S58071" s="2"/>
      <c r="AB58071" s="2"/>
    </row>
    <row r="58072" spans="1:28" x14ac:dyDescent="0.2">
      <c r="A58072" s="2"/>
      <c r="E58072" s="2"/>
      <c r="F58072" s="2"/>
      <c r="G58072" s="2"/>
      <c r="H58072" s="2"/>
      <c r="L58072" s="2"/>
      <c r="M58072" s="2"/>
      <c r="P58072" s="2"/>
      <c r="Q58072" s="2"/>
      <c r="R58072" s="2"/>
      <c r="S58072" s="2"/>
      <c r="AB58072" s="2"/>
    </row>
    <row r="58073" spans="1:28" x14ac:dyDescent="0.2">
      <c r="A58073" s="2"/>
      <c r="E58073" s="2"/>
      <c r="F58073" s="2"/>
      <c r="G58073" s="2"/>
      <c r="H58073" s="2"/>
      <c r="L58073" s="2"/>
      <c r="M58073" s="2"/>
      <c r="P58073" s="2"/>
      <c r="Q58073" s="2"/>
      <c r="R58073" s="2"/>
      <c r="S58073" s="2"/>
      <c r="AB58073" s="2"/>
    </row>
    <row r="58074" spans="1:28" x14ac:dyDescent="0.2">
      <c r="A58074" s="2"/>
      <c r="E58074" s="2"/>
      <c r="F58074" s="2"/>
      <c r="G58074" s="2"/>
      <c r="H58074" s="2"/>
      <c r="L58074" s="2"/>
      <c r="M58074" s="2"/>
      <c r="P58074" s="2"/>
      <c r="Q58074" s="2"/>
      <c r="R58074" s="2"/>
      <c r="S58074" s="2"/>
      <c r="AB58074" s="2"/>
    </row>
    <row r="58075" spans="1:28" x14ac:dyDescent="0.2">
      <c r="A58075" s="2"/>
      <c r="E58075" s="2"/>
      <c r="F58075" s="2"/>
      <c r="G58075" s="2"/>
      <c r="H58075" s="2"/>
      <c r="L58075" s="2"/>
      <c r="M58075" s="2"/>
      <c r="P58075" s="2"/>
      <c r="Q58075" s="2"/>
      <c r="R58075" s="2"/>
      <c r="S58075" s="2"/>
      <c r="AB58075" s="2"/>
    </row>
    <row r="58076" spans="1:28" x14ac:dyDescent="0.2">
      <c r="A58076" s="2"/>
      <c r="E58076" s="2"/>
      <c r="F58076" s="2"/>
      <c r="G58076" s="2"/>
      <c r="H58076" s="2"/>
      <c r="L58076" s="2"/>
      <c r="M58076" s="2"/>
      <c r="P58076" s="2"/>
      <c r="Q58076" s="2"/>
      <c r="R58076" s="2"/>
      <c r="S58076" s="2"/>
      <c r="AB58076" s="2"/>
    </row>
    <row r="58077" spans="1:28" x14ac:dyDescent="0.2">
      <c r="A58077" s="2"/>
      <c r="E58077" s="2"/>
      <c r="F58077" s="2"/>
      <c r="G58077" s="2"/>
      <c r="H58077" s="2"/>
      <c r="L58077" s="2"/>
      <c r="M58077" s="2"/>
      <c r="P58077" s="2"/>
      <c r="Q58077" s="2"/>
      <c r="R58077" s="2"/>
      <c r="S58077" s="2"/>
      <c r="AB58077" s="2"/>
    </row>
    <row r="58078" spans="1:28" x14ac:dyDescent="0.2">
      <c r="A58078" s="2"/>
      <c r="E58078" s="2"/>
      <c r="F58078" s="2"/>
      <c r="G58078" s="2"/>
      <c r="H58078" s="2"/>
      <c r="L58078" s="2"/>
      <c r="M58078" s="2"/>
      <c r="P58078" s="2"/>
      <c r="Q58078" s="2"/>
      <c r="R58078" s="2"/>
      <c r="S58078" s="2"/>
      <c r="AB58078" s="2"/>
    </row>
    <row r="58079" spans="1:28" x14ac:dyDescent="0.2">
      <c r="A58079" s="2"/>
      <c r="E58079" s="2"/>
      <c r="F58079" s="2"/>
      <c r="G58079" s="2"/>
      <c r="H58079" s="2"/>
      <c r="L58079" s="2"/>
      <c r="M58079" s="2"/>
      <c r="P58079" s="2"/>
      <c r="Q58079" s="2"/>
      <c r="R58079" s="2"/>
      <c r="S58079" s="2"/>
      <c r="AB58079" s="2"/>
    </row>
    <row r="58080" spans="1:28" x14ac:dyDescent="0.2">
      <c r="A58080" s="2"/>
      <c r="E58080" s="2"/>
      <c r="F58080" s="2"/>
      <c r="G58080" s="2"/>
      <c r="H58080" s="2"/>
      <c r="L58080" s="2"/>
      <c r="M58080" s="2"/>
      <c r="P58080" s="2"/>
      <c r="Q58080" s="2"/>
      <c r="R58080" s="2"/>
      <c r="S58080" s="2"/>
      <c r="AB58080" s="2"/>
    </row>
    <row r="58081" spans="1:28" x14ac:dyDescent="0.2">
      <c r="A58081" s="2"/>
      <c r="E58081" s="2"/>
      <c r="F58081" s="2"/>
      <c r="G58081" s="2"/>
      <c r="H58081" s="2"/>
      <c r="L58081" s="2"/>
      <c r="M58081" s="2"/>
      <c r="P58081" s="2"/>
      <c r="Q58081" s="2"/>
      <c r="R58081" s="2"/>
      <c r="S58081" s="2"/>
      <c r="AB58081" s="2"/>
    </row>
    <row r="58082" spans="1:28" x14ac:dyDescent="0.2">
      <c r="A58082" s="2"/>
      <c r="E58082" s="2"/>
      <c r="F58082" s="2"/>
      <c r="G58082" s="2"/>
      <c r="H58082" s="2"/>
      <c r="L58082" s="2"/>
      <c r="M58082" s="2"/>
      <c r="P58082" s="2"/>
      <c r="Q58082" s="2"/>
      <c r="R58082" s="2"/>
      <c r="S58082" s="2"/>
      <c r="AB58082" s="2"/>
    </row>
    <row r="58083" spans="1:28" x14ac:dyDescent="0.2">
      <c r="A58083" s="2"/>
      <c r="E58083" s="2"/>
      <c r="F58083" s="2"/>
      <c r="G58083" s="2"/>
      <c r="H58083" s="2"/>
      <c r="L58083" s="2"/>
      <c r="M58083" s="2"/>
      <c r="P58083" s="2"/>
      <c r="Q58083" s="2"/>
      <c r="R58083" s="2"/>
      <c r="S58083" s="2"/>
      <c r="AB58083" s="2"/>
    </row>
    <row r="58084" spans="1:28" x14ac:dyDescent="0.2">
      <c r="A58084" s="2"/>
      <c r="E58084" s="2"/>
      <c r="F58084" s="2"/>
      <c r="G58084" s="2"/>
      <c r="H58084" s="2"/>
      <c r="L58084" s="2"/>
      <c r="M58084" s="2"/>
      <c r="P58084" s="2"/>
      <c r="Q58084" s="2"/>
      <c r="R58084" s="2"/>
      <c r="S58084" s="2"/>
      <c r="AB58084" s="2"/>
    </row>
    <row r="58085" spans="1:28" x14ac:dyDescent="0.2">
      <c r="A58085" s="2"/>
      <c r="E58085" s="2"/>
      <c r="F58085" s="2"/>
      <c r="G58085" s="2"/>
      <c r="H58085" s="2"/>
      <c r="L58085" s="2"/>
      <c r="M58085" s="2"/>
      <c r="P58085" s="2"/>
      <c r="Q58085" s="2"/>
      <c r="R58085" s="2"/>
      <c r="S58085" s="2"/>
      <c r="AB58085" s="2"/>
    </row>
    <row r="58086" spans="1:28" x14ac:dyDescent="0.2">
      <c r="A58086" s="2"/>
      <c r="E58086" s="2"/>
      <c r="F58086" s="2"/>
      <c r="G58086" s="2"/>
      <c r="H58086" s="2"/>
      <c r="L58086" s="2"/>
      <c r="M58086" s="2"/>
      <c r="P58086" s="2"/>
      <c r="Q58086" s="2"/>
      <c r="R58086" s="2"/>
      <c r="S58086" s="2"/>
      <c r="AB58086" s="2"/>
    </row>
    <row r="58087" spans="1:28" x14ac:dyDescent="0.2">
      <c r="A58087" s="2"/>
      <c r="E58087" s="2"/>
      <c r="F58087" s="2"/>
      <c r="G58087" s="2"/>
      <c r="H58087" s="2"/>
      <c r="L58087" s="2"/>
      <c r="M58087" s="2"/>
      <c r="P58087" s="2"/>
      <c r="Q58087" s="2"/>
      <c r="R58087" s="2"/>
      <c r="S58087" s="2"/>
      <c r="AB58087" s="2"/>
    </row>
    <row r="58088" spans="1:28" x14ac:dyDescent="0.2">
      <c r="A58088" s="2"/>
      <c r="E58088" s="2"/>
      <c r="F58088" s="2"/>
      <c r="G58088" s="2"/>
      <c r="H58088" s="2"/>
      <c r="L58088" s="2"/>
      <c r="M58088" s="2"/>
      <c r="P58088" s="2"/>
      <c r="Q58088" s="2"/>
      <c r="R58088" s="2"/>
      <c r="S58088" s="2"/>
      <c r="AB58088" s="2"/>
    </row>
    <row r="58089" spans="1:28" x14ac:dyDescent="0.2">
      <c r="A58089" s="2"/>
      <c r="E58089" s="2"/>
      <c r="F58089" s="2"/>
      <c r="G58089" s="2"/>
      <c r="H58089" s="2"/>
      <c r="L58089" s="2"/>
      <c r="M58089" s="2"/>
      <c r="P58089" s="2"/>
      <c r="Q58089" s="2"/>
      <c r="R58089" s="2"/>
      <c r="S58089" s="2"/>
      <c r="AB58089" s="2"/>
    </row>
    <row r="58090" spans="1:28" x14ac:dyDescent="0.2">
      <c r="A58090" s="2"/>
      <c r="E58090" s="2"/>
      <c r="F58090" s="2"/>
      <c r="G58090" s="2"/>
      <c r="H58090" s="2"/>
      <c r="L58090" s="2"/>
      <c r="M58090" s="2"/>
      <c r="P58090" s="2"/>
      <c r="Q58090" s="2"/>
      <c r="R58090" s="2"/>
      <c r="S58090" s="2"/>
      <c r="AB58090" s="2"/>
    </row>
    <row r="58091" spans="1:28" x14ac:dyDescent="0.2">
      <c r="A58091" s="2"/>
      <c r="E58091" s="2"/>
      <c r="F58091" s="2"/>
      <c r="G58091" s="2"/>
      <c r="H58091" s="2"/>
      <c r="L58091" s="2"/>
      <c r="M58091" s="2"/>
      <c r="P58091" s="2"/>
      <c r="Q58091" s="2"/>
      <c r="R58091" s="2"/>
      <c r="S58091" s="2"/>
      <c r="AB58091" s="2"/>
    </row>
    <row r="58092" spans="1:28" x14ac:dyDescent="0.2">
      <c r="A58092" s="2"/>
      <c r="E58092" s="2"/>
      <c r="F58092" s="2"/>
      <c r="G58092" s="2"/>
      <c r="H58092" s="2"/>
      <c r="L58092" s="2"/>
      <c r="M58092" s="2"/>
      <c r="P58092" s="2"/>
      <c r="Q58092" s="2"/>
      <c r="R58092" s="2"/>
      <c r="S58092" s="2"/>
      <c r="AB58092" s="2"/>
    </row>
    <row r="58093" spans="1:28" x14ac:dyDescent="0.2">
      <c r="A58093" s="2"/>
      <c r="E58093" s="2"/>
      <c r="F58093" s="2"/>
      <c r="G58093" s="2"/>
      <c r="H58093" s="2"/>
      <c r="L58093" s="2"/>
      <c r="M58093" s="2"/>
      <c r="P58093" s="2"/>
      <c r="Q58093" s="2"/>
      <c r="R58093" s="2"/>
      <c r="S58093" s="2"/>
      <c r="AB58093" s="2"/>
    </row>
    <row r="58094" spans="1:28" x14ac:dyDescent="0.2">
      <c r="A58094" s="2"/>
      <c r="E58094" s="2"/>
      <c r="F58094" s="2"/>
      <c r="G58094" s="2"/>
      <c r="H58094" s="2"/>
      <c r="L58094" s="2"/>
      <c r="M58094" s="2"/>
      <c r="P58094" s="2"/>
      <c r="Q58094" s="2"/>
      <c r="R58094" s="2"/>
      <c r="S58094" s="2"/>
      <c r="AB58094" s="2"/>
    </row>
    <row r="58095" spans="1:28" x14ac:dyDescent="0.2">
      <c r="A58095" s="2"/>
      <c r="E58095" s="2"/>
      <c r="F58095" s="2"/>
      <c r="G58095" s="2"/>
      <c r="H58095" s="2"/>
      <c r="L58095" s="2"/>
      <c r="M58095" s="2"/>
      <c r="P58095" s="2"/>
      <c r="Q58095" s="2"/>
      <c r="R58095" s="2"/>
      <c r="S58095" s="2"/>
      <c r="AB58095" s="2"/>
    </row>
    <row r="58096" spans="1:28" x14ac:dyDescent="0.2">
      <c r="A58096" s="2"/>
      <c r="E58096" s="2"/>
      <c r="F58096" s="2"/>
      <c r="G58096" s="2"/>
      <c r="H58096" s="2"/>
      <c r="L58096" s="2"/>
      <c r="M58096" s="2"/>
      <c r="P58096" s="2"/>
      <c r="Q58096" s="2"/>
      <c r="R58096" s="2"/>
      <c r="S58096" s="2"/>
      <c r="AB58096" s="2"/>
    </row>
    <row r="58097" spans="1:28" x14ac:dyDescent="0.2">
      <c r="A58097" s="2"/>
      <c r="E58097" s="2"/>
      <c r="F58097" s="2"/>
      <c r="G58097" s="2"/>
      <c r="H58097" s="2"/>
      <c r="L58097" s="2"/>
      <c r="M58097" s="2"/>
      <c r="P58097" s="2"/>
      <c r="Q58097" s="2"/>
      <c r="R58097" s="2"/>
      <c r="S58097" s="2"/>
      <c r="AB58097" s="2"/>
    </row>
    <row r="58098" spans="1:28" x14ac:dyDescent="0.2">
      <c r="A58098" s="2"/>
      <c r="E58098" s="2"/>
      <c r="F58098" s="2"/>
      <c r="G58098" s="2"/>
      <c r="H58098" s="2"/>
      <c r="L58098" s="2"/>
      <c r="M58098" s="2"/>
      <c r="P58098" s="2"/>
      <c r="Q58098" s="2"/>
      <c r="R58098" s="2"/>
      <c r="S58098" s="2"/>
      <c r="AB58098" s="2"/>
    </row>
    <row r="58099" spans="1:28" x14ac:dyDescent="0.2">
      <c r="A58099" s="2"/>
      <c r="E58099" s="2"/>
      <c r="F58099" s="2"/>
      <c r="G58099" s="2"/>
      <c r="H58099" s="2"/>
      <c r="L58099" s="2"/>
      <c r="M58099" s="2"/>
      <c r="P58099" s="2"/>
      <c r="Q58099" s="2"/>
      <c r="R58099" s="2"/>
      <c r="S58099" s="2"/>
      <c r="AB58099" s="2"/>
    </row>
    <row r="58100" spans="1:28" x14ac:dyDescent="0.2">
      <c r="A58100" s="2"/>
      <c r="E58100" s="2"/>
      <c r="F58100" s="2"/>
      <c r="G58100" s="2"/>
      <c r="H58100" s="2"/>
      <c r="L58100" s="2"/>
      <c r="M58100" s="2"/>
      <c r="P58100" s="2"/>
      <c r="Q58100" s="2"/>
      <c r="R58100" s="2"/>
      <c r="S58100" s="2"/>
      <c r="AB58100" s="2"/>
    </row>
    <row r="58101" spans="1:28" x14ac:dyDescent="0.2">
      <c r="A58101" s="2"/>
      <c r="E58101" s="2"/>
      <c r="F58101" s="2"/>
      <c r="G58101" s="2"/>
      <c r="H58101" s="2"/>
      <c r="L58101" s="2"/>
      <c r="M58101" s="2"/>
      <c r="P58101" s="2"/>
      <c r="Q58101" s="2"/>
      <c r="R58101" s="2"/>
      <c r="S58101" s="2"/>
      <c r="AB58101" s="2"/>
    </row>
    <row r="58102" spans="1:28" x14ac:dyDescent="0.2">
      <c r="A58102" s="2"/>
      <c r="E58102" s="2"/>
      <c r="F58102" s="2"/>
      <c r="G58102" s="2"/>
      <c r="H58102" s="2"/>
      <c r="L58102" s="2"/>
      <c r="M58102" s="2"/>
      <c r="P58102" s="2"/>
      <c r="Q58102" s="2"/>
      <c r="R58102" s="2"/>
      <c r="S58102" s="2"/>
      <c r="AB58102" s="2"/>
    </row>
    <row r="58103" spans="1:28" x14ac:dyDescent="0.2">
      <c r="A58103" s="2"/>
      <c r="E58103" s="2"/>
      <c r="F58103" s="2"/>
      <c r="G58103" s="2"/>
      <c r="H58103" s="2"/>
      <c r="L58103" s="2"/>
      <c r="M58103" s="2"/>
      <c r="P58103" s="2"/>
      <c r="Q58103" s="2"/>
      <c r="R58103" s="2"/>
      <c r="S58103" s="2"/>
      <c r="AB58103" s="2"/>
    </row>
    <row r="58104" spans="1:28" x14ac:dyDescent="0.2">
      <c r="A58104" s="2"/>
      <c r="E58104" s="2"/>
      <c r="F58104" s="2"/>
      <c r="G58104" s="2"/>
      <c r="H58104" s="2"/>
      <c r="L58104" s="2"/>
      <c r="M58104" s="2"/>
      <c r="P58104" s="2"/>
      <c r="Q58104" s="2"/>
      <c r="R58104" s="2"/>
      <c r="S58104" s="2"/>
      <c r="AB58104" s="2"/>
    </row>
    <row r="58105" spans="1:28" x14ac:dyDescent="0.2">
      <c r="A58105" s="2"/>
      <c r="E58105" s="2"/>
      <c r="F58105" s="2"/>
      <c r="G58105" s="2"/>
      <c r="H58105" s="2"/>
      <c r="L58105" s="2"/>
      <c r="M58105" s="2"/>
      <c r="P58105" s="2"/>
      <c r="Q58105" s="2"/>
      <c r="R58105" s="2"/>
      <c r="S58105" s="2"/>
      <c r="AB58105" s="2"/>
    </row>
    <row r="58106" spans="1:28" x14ac:dyDescent="0.2">
      <c r="A58106" s="2"/>
      <c r="E58106" s="2"/>
      <c r="F58106" s="2"/>
      <c r="G58106" s="2"/>
      <c r="H58106" s="2"/>
      <c r="L58106" s="2"/>
      <c r="M58106" s="2"/>
      <c r="P58106" s="2"/>
      <c r="Q58106" s="2"/>
      <c r="R58106" s="2"/>
      <c r="S58106" s="2"/>
      <c r="AB58106" s="2"/>
    </row>
    <row r="58107" spans="1:28" x14ac:dyDescent="0.2">
      <c r="A58107" s="2"/>
      <c r="E58107" s="2"/>
      <c r="F58107" s="2"/>
      <c r="G58107" s="2"/>
      <c r="H58107" s="2"/>
      <c r="L58107" s="2"/>
      <c r="M58107" s="2"/>
      <c r="P58107" s="2"/>
      <c r="Q58107" s="2"/>
      <c r="R58107" s="2"/>
      <c r="S58107" s="2"/>
      <c r="AB58107" s="2"/>
    </row>
    <row r="58108" spans="1:28" x14ac:dyDescent="0.2">
      <c r="A58108" s="2"/>
      <c r="E58108" s="2"/>
      <c r="F58108" s="2"/>
      <c r="G58108" s="2"/>
      <c r="H58108" s="2"/>
      <c r="L58108" s="2"/>
      <c r="M58108" s="2"/>
      <c r="P58108" s="2"/>
      <c r="Q58108" s="2"/>
      <c r="R58108" s="2"/>
      <c r="S58108" s="2"/>
      <c r="AB58108" s="2"/>
    </row>
    <row r="58109" spans="1:28" x14ac:dyDescent="0.2">
      <c r="A58109" s="2"/>
      <c r="E58109" s="2"/>
      <c r="F58109" s="2"/>
      <c r="G58109" s="2"/>
      <c r="H58109" s="2"/>
      <c r="L58109" s="2"/>
      <c r="M58109" s="2"/>
      <c r="P58109" s="2"/>
      <c r="Q58109" s="2"/>
      <c r="R58109" s="2"/>
      <c r="S58109" s="2"/>
      <c r="AB58109" s="2"/>
    </row>
    <row r="58110" spans="1:28" x14ac:dyDescent="0.2">
      <c r="A58110" s="2"/>
      <c r="E58110" s="2"/>
      <c r="F58110" s="2"/>
      <c r="G58110" s="2"/>
      <c r="H58110" s="2"/>
      <c r="L58110" s="2"/>
      <c r="M58110" s="2"/>
      <c r="P58110" s="2"/>
      <c r="Q58110" s="2"/>
      <c r="R58110" s="2"/>
      <c r="S58110" s="2"/>
      <c r="AB58110" s="2"/>
    </row>
    <row r="58111" spans="1:28" x14ac:dyDescent="0.2">
      <c r="A58111" s="2"/>
      <c r="E58111" s="2"/>
      <c r="F58111" s="2"/>
      <c r="G58111" s="2"/>
      <c r="H58111" s="2"/>
      <c r="L58111" s="2"/>
      <c r="M58111" s="2"/>
      <c r="P58111" s="2"/>
      <c r="Q58111" s="2"/>
      <c r="R58111" s="2"/>
      <c r="S58111" s="2"/>
      <c r="AB58111" s="2"/>
    </row>
    <row r="58112" spans="1:28" x14ac:dyDescent="0.2">
      <c r="A58112" s="2"/>
      <c r="E58112" s="2"/>
      <c r="F58112" s="2"/>
      <c r="G58112" s="2"/>
      <c r="H58112" s="2"/>
      <c r="L58112" s="2"/>
      <c r="M58112" s="2"/>
      <c r="P58112" s="2"/>
      <c r="Q58112" s="2"/>
      <c r="R58112" s="2"/>
      <c r="S58112" s="2"/>
      <c r="AB58112" s="2"/>
    </row>
    <row r="58113" spans="1:28" x14ac:dyDescent="0.2">
      <c r="A58113" s="2"/>
      <c r="E58113" s="2"/>
      <c r="F58113" s="2"/>
      <c r="G58113" s="2"/>
      <c r="H58113" s="2"/>
      <c r="L58113" s="2"/>
      <c r="M58113" s="2"/>
      <c r="P58113" s="2"/>
      <c r="Q58113" s="2"/>
      <c r="R58113" s="2"/>
      <c r="S58113" s="2"/>
      <c r="AB58113" s="2"/>
    </row>
    <row r="58114" spans="1:28" x14ac:dyDescent="0.2">
      <c r="A58114" s="2"/>
      <c r="E58114" s="2"/>
      <c r="F58114" s="2"/>
      <c r="G58114" s="2"/>
      <c r="H58114" s="2"/>
      <c r="L58114" s="2"/>
      <c r="M58114" s="2"/>
      <c r="P58114" s="2"/>
      <c r="Q58114" s="2"/>
      <c r="R58114" s="2"/>
      <c r="S58114" s="2"/>
      <c r="AB58114" s="2"/>
    </row>
    <row r="58115" spans="1:28" x14ac:dyDescent="0.2">
      <c r="A58115" s="2"/>
      <c r="E58115" s="2"/>
      <c r="F58115" s="2"/>
      <c r="G58115" s="2"/>
      <c r="H58115" s="2"/>
      <c r="L58115" s="2"/>
      <c r="M58115" s="2"/>
      <c r="P58115" s="2"/>
      <c r="Q58115" s="2"/>
      <c r="R58115" s="2"/>
      <c r="S58115" s="2"/>
      <c r="AB58115" s="2"/>
    </row>
    <row r="58116" spans="1:28" x14ac:dyDescent="0.2">
      <c r="A58116" s="2"/>
      <c r="E58116" s="2"/>
      <c r="F58116" s="2"/>
      <c r="G58116" s="2"/>
      <c r="H58116" s="2"/>
      <c r="L58116" s="2"/>
      <c r="M58116" s="2"/>
      <c r="P58116" s="2"/>
      <c r="Q58116" s="2"/>
      <c r="R58116" s="2"/>
      <c r="S58116" s="2"/>
      <c r="AB58116" s="2"/>
    </row>
    <row r="58117" spans="1:28" x14ac:dyDescent="0.2">
      <c r="A58117" s="2"/>
      <c r="E58117" s="2"/>
      <c r="F58117" s="2"/>
      <c r="G58117" s="2"/>
      <c r="H58117" s="2"/>
      <c r="L58117" s="2"/>
      <c r="M58117" s="2"/>
      <c r="P58117" s="2"/>
      <c r="Q58117" s="2"/>
      <c r="R58117" s="2"/>
      <c r="S58117" s="2"/>
      <c r="AB58117" s="2"/>
    </row>
    <row r="58118" spans="1:28" x14ac:dyDescent="0.2">
      <c r="A58118" s="2"/>
      <c r="E58118" s="2"/>
      <c r="F58118" s="2"/>
      <c r="G58118" s="2"/>
      <c r="H58118" s="2"/>
      <c r="L58118" s="2"/>
      <c r="M58118" s="2"/>
      <c r="P58118" s="2"/>
      <c r="Q58118" s="2"/>
      <c r="R58118" s="2"/>
      <c r="S58118" s="2"/>
      <c r="AB58118" s="2"/>
    </row>
    <row r="58119" spans="1:28" x14ac:dyDescent="0.2">
      <c r="A58119" s="2"/>
      <c r="E58119" s="2"/>
      <c r="F58119" s="2"/>
      <c r="G58119" s="2"/>
      <c r="H58119" s="2"/>
      <c r="L58119" s="2"/>
      <c r="M58119" s="2"/>
      <c r="P58119" s="2"/>
      <c r="Q58119" s="2"/>
      <c r="R58119" s="2"/>
      <c r="S58119" s="2"/>
      <c r="AB58119" s="2"/>
    </row>
    <row r="58120" spans="1:28" x14ac:dyDescent="0.2">
      <c r="A58120" s="2"/>
      <c r="E58120" s="2"/>
      <c r="F58120" s="2"/>
      <c r="G58120" s="2"/>
      <c r="H58120" s="2"/>
      <c r="L58120" s="2"/>
      <c r="M58120" s="2"/>
      <c r="P58120" s="2"/>
      <c r="Q58120" s="2"/>
      <c r="R58120" s="2"/>
      <c r="S58120" s="2"/>
      <c r="AB58120" s="2"/>
    </row>
    <row r="58121" spans="1:28" x14ac:dyDescent="0.2">
      <c r="A58121" s="2"/>
      <c r="E58121" s="2"/>
      <c r="F58121" s="2"/>
      <c r="G58121" s="2"/>
      <c r="H58121" s="2"/>
      <c r="L58121" s="2"/>
      <c r="M58121" s="2"/>
      <c r="P58121" s="2"/>
      <c r="Q58121" s="2"/>
      <c r="R58121" s="2"/>
      <c r="S58121" s="2"/>
      <c r="AB58121" s="2"/>
    </row>
    <row r="58122" spans="1:28" x14ac:dyDescent="0.2">
      <c r="A58122" s="2"/>
      <c r="E58122" s="2"/>
      <c r="F58122" s="2"/>
      <c r="G58122" s="2"/>
      <c r="H58122" s="2"/>
      <c r="L58122" s="2"/>
      <c r="M58122" s="2"/>
      <c r="P58122" s="2"/>
      <c r="Q58122" s="2"/>
      <c r="R58122" s="2"/>
      <c r="S58122" s="2"/>
      <c r="AB58122" s="2"/>
    </row>
    <row r="58123" spans="1:28" x14ac:dyDescent="0.2">
      <c r="A58123" s="2"/>
      <c r="E58123" s="2"/>
      <c r="F58123" s="2"/>
      <c r="G58123" s="2"/>
      <c r="H58123" s="2"/>
      <c r="L58123" s="2"/>
      <c r="M58123" s="2"/>
      <c r="P58123" s="2"/>
      <c r="Q58123" s="2"/>
      <c r="R58123" s="2"/>
      <c r="S58123" s="2"/>
      <c r="AB58123" s="2"/>
    </row>
    <row r="58124" spans="1:28" x14ac:dyDescent="0.2">
      <c r="A58124" s="2"/>
      <c r="E58124" s="2"/>
      <c r="F58124" s="2"/>
      <c r="G58124" s="2"/>
      <c r="H58124" s="2"/>
      <c r="L58124" s="2"/>
      <c r="M58124" s="2"/>
      <c r="P58124" s="2"/>
      <c r="Q58124" s="2"/>
      <c r="R58124" s="2"/>
      <c r="S58124" s="2"/>
      <c r="AB58124" s="2"/>
    </row>
    <row r="58125" spans="1:28" x14ac:dyDescent="0.2">
      <c r="A58125" s="2"/>
      <c r="E58125" s="2"/>
      <c r="F58125" s="2"/>
      <c r="G58125" s="2"/>
      <c r="H58125" s="2"/>
      <c r="L58125" s="2"/>
      <c r="M58125" s="2"/>
      <c r="P58125" s="2"/>
      <c r="Q58125" s="2"/>
      <c r="R58125" s="2"/>
      <c r="S58125" s="2"/>
      <c r="AB58125" s="2"/>
    </row>
    <row r="58126" spans="1:28" x14ac:dyDescent="0.2">
      <c r="A58126" s="2"/>
      <c r="E58126" s="2"/>
      <c r="F58126" s="2"/>
      <c r="G58126" s="2"/>
      <c r="H58126" s="2"/>
      <c r="L58126" s="2"/>
      <c r="M58126" s="2"/>
      <c r="P58126" s="2"/>
      <c r="Q58126" s="2"/>
      <c r="R58126" s="2"/>
      <c r="S58126" s="2"/>
      <c r="AB58126" s="2"/>
    </row>
    <row r="58127" spans="1:28" x14ac:dyDescent="0.2">
      <c r="A58127" s="2"/>
      <c r="E58127" s="2"/>
      <c r="F58127" s="2"/>
      <c r="G58127" s="2"/>
      <c r="H58127" s="2"/>
      <c r="L58127" s="2"/>
      <c r="M58127" s="2"/>
      <c r="P58127" s="2"/>
      <c r="Q58127" s="2"/>
      <c r="R58127" s="2"/>
      <c r="S58127" s="2"/>
      <c r="AB58127" s="2"/>
    </row>
    <row r="58128" spans="1:28" x14ac:dyDescent="0.2">
      <c r="A58128" s="2"/>
      <c r="E58128" s="2"/>
      <c r="F58128" s="2"/>
      <c r="G58128" s="2"/>
      <c r="H58128" s="2"/>
      <c r="L58128" s="2"/>
      <c r="M58128" s="2"/>
      <c r="P58128" s="2"/>
      <c r="Q58128" s="2"/>
      <c r="R58128" s="2"/>
      <c r="S58128" s="2"/>
      <c r="AB58128" s="2"/>
    </row>
    <row r="58129" spans="1:28" x14ac:dyDescent="0.2">
      <c r="A58129" s="2"/>
      <c r="E58129" s="2"/>
      <c r="F58129" s="2"/>
      <c r="G58129" s="2"/>
      <c r="H58129" s="2"/>
      <c r="L58129" s="2"/>
      <c r="M58129" s="2"/>
      <c r="P58129" s="2"/>
      <c r="Q58129" s="2"/>
      <c r="R58129" s="2"/>
      <c r="S58129" s="2"/>
      <c r="AB58129" s="2"/>
    </row>
    <row r="58130" spans="1:28" x14ac:dyDescent="0.2">
      <c r="A58130" s="2"/>
      <c r="E58130" s="2"/>
      <c r="F58130" s="2"/>
      <c r="G58130" s="2"/>
      <c r="H58130" s="2"/>
      <c r="L58130" s="2"/>
      <c r="M58130" s="2"/>
      <c r="P58130" s="2"/>
      <c r="Q58130" s="2"/>
      <c r="R58130" s="2"/>
      <c r="S58130" s="2"/>
      <c r="AB58130" s="2"/>
    </row>
    <row r="58131" spans="1:28" x14ac:dyDescent="0.2">
      <c r="A58131" s="2"/>
      <c r="E58131" s="2"/>
      <c r="F58131" s="2"/>
      <c r="G58131" s="2"/>
      <c r="H58131" s="2"/>
      <c r="L58131" s="2"/>
      <c r="M58131" s="2"/>
      <c r="P58131" s="2"/>
      <c r="Q58131" s="2"/>
      <c r="R58131" s="2"/>
      <c r="S58131" s="2"/>
      <c r="AB58131" s="2"/>
    </row>
    <row r="58132" spans="1:28" x14ac:dyDescent="0.2">
      <c r="A58132" s="2"/>
      <c r="E58132" s="2"/>
      <c r="F58132" s="2"/>
      <c r="G58132" s="2"/>
      <c r="H58132" s="2"/>
      <c r="L58132" s="2"/>
      <c r="M58132" s="2"/>
      <c r="P58132" s="2"/>
      <c r="Q58132" s="2"/>
      <c r="R58132" s="2"/>
      <c r="S58132" s="2"/>
      <c r="AB58132" s="2"/>
    </row>
    <row r="58133" spans="1:28" x14ac:dyDescent="0.2">
      <c r="A58133" s="2"/>
      <c r="E58133" s="2"/>
      <c r="F58133" s="2"/>
      <c r="G58133" s="2"/>
      <c r="H58133" s="2"/>
      <c r="L58133" s="2"/>
      <c r="M58133" s="2"/>
      <c r="P58133" s="2"/>
      <c r="Q58133" s="2"/>
      <c r="R58133" s="2"/>
      <c r="S58133" s="2"/>
      <c r="AB58133" s="2"/>
    </row>
    <row r="58134" spans="1:28" x14ac:dyDescent="0.2">
      <c r="A58134" s="2"/>
      <c r="E58134" s="2"/>
      <c r="F58134" s="2"/>
      <c r="G58134" s="2"/>
      <c r="H58134" s="2"/>
      <c r="L58134" s="2"/>
      <c r="M58134" s="2"/>
      <c r="P58134" s="2"/>
      <c r="Q58134" s="2"/>
      <c r="R58134" s="2"/>
      <c r="S58134" s="2"/>
      <c r="AB58134" s="2"/>
    </row>
    <row r="58135" spans="1:28" x14ac:dyDescent="0.2">
      <c r="A58135" s="2"/>
      <c r="E58135" s="2"/>
      <c r="F58135" s="2"/>
      <c r="G58135" s="2"/>
      <c r="H58135" s="2"/>
      <c r="L58135" s="2"/>
      <c r="M58135" s="2"/>
      <c r="P58135" s="2"/>
      <c r="Q58135" s="2"/>
      <c r="R58135" s="2"/>
      <c r="S58135" s="2"/>
      <c r="AB58135" s="2"/>
    </row>
    <row r="58136" spans="1:28" x14ac:dyDescent="0.2">
      <c r="A58136" s="2"/>
      <c r="E58136" s="2"/>
      <c r="F58136" s="2"/>
      <c r="G58136" s="2"/>
      <c r="H58136" s="2"/>
      <c r="L58136" s="2"/>
      <c r="M58136" s="2"/>
      <c r="P58136" s="2"/>
      <c r="Q58136" s="2"/>
      <c r="R58136" s="2"/>
      <c r="S58136" s="2"/>
      <c r="AB58136" s="2"/>
    </row>
    <row r="58137" spans="1:28" x14ac:dyDescent="0.2">
      <c r="A58137" s="2"/>
      <c r="E58137" s="2"/>
      <c r="F58137" s="2"/>
      <c r="G58137" s="2"/>
      <c r="H58137" s="2"/>
      <c r="L58137" s="2"/>
      <c r="M58137" s="2"/>
      <c r="P58137" s="2"/>
      <c r="Q58137" s="2"/>
      <c r="R58137" s="2"/>
      <c r="S58137" s="2"/>
      <c r="AB58137" s="2"/>
    </row>
    <row r="58138" spans="1:28" x14ac:dyDescent="0.2">
      <c r="A58138" s="2"/>
      <c r="E58138" s="2"/>
      <c r="F58138" s="2"/>
      <c r="G58138" s="2"/>
      <c r="H58138" s="2"/>
      <c r="L58138" s="2"/>
      <c r="M58138" s="2"/>
      <c r="P58138" s="2"/>
      <c r="Q58138" s="2"/>
      <c r="R58138" s="2"/>
      <c r="S58138" s="2"/>
      <c r="AB58138" s="2"/>
    </row>
    <row r="58139" spans="1:28" x14ac:dyDescent="0.2">
      <c r="A58139" s="2"/>
      <c r="E58139" s="2"/>
      <c r="F58139" s="2"/>
      <c r="G58139" s="2"/>
      <c r="H58139" s="2"/>
      <c r="L58139" s="2"/>
      <c r="M58139" s="2"/>
      <c r="P58139" s="2"/>
      <c r="Q58139" s="2"/>
      <c r="R58139" s="2"/>
      <c r="S58139" s="2"/>
      <c r="AB58139" s="2"/>
    </row>
    <row r="58140" spans="1:28" x14ac:dyDescent="0.2">
      <c r="A58140" s="2"/>
      <c r="E58140" s="2"/>
      <c r="F58140" s="2"/>
      <c r="G58140" s="2"/>
      <c r="H58140" s="2"/>
      <c r="L58140" s="2"/>
      <c r="M58140" s="2"/>
      <c r="P58140" s="2"/>
      <c r="Q58140" s="2"/>
      <c r="R58140" s="2"/>
      <c r="S58140" s="2"/>
      <c r="AB58140" s="2"/>
    </row>
    <row r="58141" spans="1:28" x14ac:dyDescent="0.2">
      <c r="A58141" s="2"/>
      <c r="E58141" s="2"/>
      <c r="F58141" s="2"/>
      <c r="G58141" s="2"/>
      <c r="H58141" s="2"/>
      <c r="L58141" s="2"/>
      <c r="M58141" s="2"/>
      <c r="P58141" s="2"/>
      <c r="Q58141" s="2"/>
      <c r="R58141" s="2"/>
      <c r="S58141" s="2"/>
      <c r="AB58141" s="2"/>
    </row>
    <row r="58142" spans="1:28" x14ac:dyDescent="0.2">
      <c r="A58142" s="2"/>
      <c r="E58142" s="2"/>
      <c r="F58142" s="2"/>
      <c r="G58142" s="2"/>
      <c r="H58142" s="2"/>
      <c r="L58142" s="2"/>
      <c r="M58142" s="2"/>
      <c r="P58142" s="2"/>
      <c r="Q58142" s="2"/>
      <c r="R58142" s="2"/>
      <c r="S58142" s="2"/>
      <c r="AB58142" s="2"/>
    </row>
    <row r="58143" spans="1:28" x14ac:dyDescent="0.2">
      <c r="A58143" s="2"/>
      <c r="E58143" s="2"/>
      <c r="F58143" s="2"/>
      <c r="G58143" s="2"/>
      <c r="H58143" s="2"/>
      <c r="L58143" s="2"/>
      <c r="M58143" s="2"/>
      <c r="P58143" s="2"/>
      <c r="Q58143" s="2"/>
      <c r="R58143" s="2"/>
      <c r="S58143" s="2"/>
      <c r="AB58143" s="2"/>
    </row>
    <row r="58144" spans="1:28" x14ac:dyDescent="0.2">
      <c r="A58144" s="2"/>
      <c r="E58144" s="2"/>
      <c r="F58144" s="2"/>
      <c r="G58144" s="2"/>
      <c r="H58144" s="2"/>
      <c r="L58144" s="2"/>
      <c r="M58144" s="2"/>
      <c r="P58144" s="2"/>
      <c r="Q58144" s="2"/>
      <c r="R58144" s="2"/>
      <c r="S58144" s="2"/>
      <c r="AB58144" s="2"/>
    </row>
    <row r="58145" spans="1:28" x14ac:dyDescent="0.2">
      <c r="A58145" s="2"/>
      <c r="E58145" s="2"/>
      <c r="F58145" s="2"/>
      <c r="G58145" s="2"/>
      <c r="H58145" s="2"/>
      <c r="L58145" s="2"/>
      <c r="M58145" s="2"/>
      <c r="P58145" s="2"/>
      <c r="Q58145" s="2"/>
      <c r="R58145" s="2"/>
      <c r="S58145" s="2"/>
      <c r="AB58145" s="2"/>
    </row>
    <row r="58146" spans="1:28" x14ac:dyDescent="0.2">
      <c r="A58146" s="2"/>
      <c r="E58146" s="2"/>
      <c r="F58146" s="2"/>
      <c r="G58146" s="2"/>
      <c r="H58146" s="2"/>
      <c r="L58146" s="2"/>
      <c r="M58146" s="2"/>
      <c r="P58146" s="2"/>
      <c r="Q58146" s="2"/>
      <c r="R58146" s="2"/>
      <c r="S58146" s="2"/>
      <c r="AB58146" s="2"/>
    </row>
    <row r="58147" spans="1:28" x14ac:dyDescent="0.2">
      <c r="A58147" s="2"/>
      <c r="E58147" s="2"/>
      <c r="F58147" s="2"/>
      <c r="G58147" s="2"/>
      <c r="H58147" s="2"/>
      <c r="L58147" s="2"/>
      <c r="M58147" s="2"/>
      <c r="P58147" s="2"/>
      <c r="Q58147" s="2"/>
      <c r="R58147" s="2"/>
      <c r="S58147" s="2"/>
      <c r="AB58147" s="2"/>
    </row>
    <row r="58148" spans="1:28" x14ac:dyDescent="0.2">
      <c r="A58148" s="2"/>
      <c r="E58148" s="2"/>
      <c r="F58148" s="2"/>
      <c r="G58148" s="2"/>
      <c r="H58148" s="2"/>
      <c r="L58148" s="2"/>
      <c r="M58148" s="2"/>
      <c r="P58148" s="2"/>
      <c r="Q58148" s="2"/>
      <c r="R58148" s="2"/>
      <c r="S58148" s="2"/>
      <c r="AB58148" s="2"/>
    </row>
    <row r="58149" spans="1:28" x14ac:dyDescent="0.2">
      <c r="A58149" s="2"/>
      <c r="E58149" s="2"/>
      <c r="F58149" s="2"/>
      <c r="G58149" s="2"/>
      <c r="H58149" s="2"/>
      <c r="L58149" s="2"/>
      <c r="M58149" s="2"/>
      <c r="P58149" s="2"/>
      <c r="Q58149" s="2"/>
      <c r="R58149" s="2"/>
      <c r="S58149" s="2"/>
      <c r="AB58149" s="2"/>
    </row>
    <row r="58150" spans="1:28" x14ac:dyDescent="0.2">
      <c r="A58150" s="2"/>
      <c r="E58150" s="2"/>
      <c r="F58150" s="2"/>
      <c r="G58150" s="2"/>
      <c r="H58150" s="2"/>
      <c r="L58150" s="2"/>
      <c r="M58150" s="2"/>
      <c r="P58150" s="2"/>
      <c r="Q58150" s="2"/>
      <c r="R58150" s="2"/>
      <c r="S58150" s="2"/>
      <c r="AB58150" s="2"/>
    </row>
    <row r="58151" spans="1:28" x14ac:dyDescent="0.2">
      <c r="A58151" s="2"/>
      <c r="E58151" s="2"/>
      <c r="F58151" s="2"/>
      <c r="G58151" s="2"/>
      <c r="H58151" s="2"/>
      <c r="L58151" s="2"/>
      <c r="M58151" s="2"/>
      <c r="P58151" s="2"/>
      <c r="Q58151" s="2"/>
      <c r="R58151" s="2"/>
      <c r="S58151" s="2"/>
      <c r="AB58151" s="2"/>
    </row>
    <row r="58152" spans="1:28" x14ac:dyDescent="0.2">
      <c r="A58152" s="2"/>
      <c r="E58152" s="2"/>
      <c r="F58152" s="2"/>
      <c r="G58152" s="2"/>
      <c r="H58152" s="2"/>
      <c r="L58152" s="2"/>
      <c r="M58152" s="2"/>
      <c r="P58152" s="2"/>
      <c r="Q58152" s="2"/>
      <c r="R58152" s="2"/>
      <c r="S58152" s="2"/>
      <c r="AB58152" s="2"/>
    </row>
    <row r="58153" spans="1:28" x14ac:dyDescent="0.2">
      <c r="A58153" s="2"/>
      <c r="E58153" s="2"/>
      <c r="F58153" s="2"/>
      <c r="G58153" s="2"/>
      <c r="H58153" s="2"/>
      <c r="L58153" s="2"/>
      <c r="M58153" s="2"/>
      <c r="P58153" s="2"/>
      <c r="Q58153" s="2"/>
      <c r="R58153" s="2"/>
      <c r="S58153" s="2"/>
      <c r="AB58153" s="2"/>
    </row>
    <row r="58154" spans="1:28" x14ac:dyDescent="0.2">
      <c r="A58154" s="2"/>
      <c r="E58154" s="2"/>
      <c r="F58154" s="2"/>
      <c r="G58154" s="2"/>
      <c r="H58154" s="2"/>
      <c r="L58154" s="2"/>
      <c r="M58154" s="2"/>
      <c r="P58154" s="2"/>
      <c r="Q58154" s="2"/>
      <c r="R58154" s="2"/>
      <c r="S58154" s="2"/>
      <c r="AB58154" s="2"/>
    </row>
    <row r="58155" spans="1:28" x14ac:dyDescent="0.2">
      <c r="A58155" s="2"/>
      <c r="E58155" s="2"/>
      <c r="F58155" s="2"/>
      <c r="G58155" s="2"/>
      <c r="H58155" s="2"/>
      <c r="L58155" s="2"/>
      <c r="M58155" s="2"/>
      <c r="P58155" s="2"/>
      <c r="Q58155" s="2"/>
      <c r="R58155" s="2"/>
      <c r="S58155" s="2"/>
      <c r="AB58155" s="2"/>
    </row>
    <row r="58156" spans="1:28" x14ac:dyDescent="0.2">
      <c r="A58156" s="2"/>
      <c r="E58156" s="2"/>
      <c r="F58156" s="2"/>
      <c r="G58156" s="2"/>
      <c r="H58156" s="2"/>
      <c r="L58156" s="2"/>
      <c r="M58156" s="2"/>
      <c r="P58156" s="2"/>
      <c r="Q58156" s="2"/>
      <c r="R58156" s="2"/>
      <c r="S58156" s="2"/>
      <c r="AB58156" s="2"/>
    </row>
    <row r="58157" spans="1:28" x14ac:dyDescent="0.2">
      <c r="A58157" s="2"/>
      <c r="E58157" s="2"/>
      <c r="F58157" s="2"/>
      <c r="G58157" s="2"/>
      <c r="H58157" s="2"/>
      <c r="L58157" s="2"/>
      <c r="M58157" s="2"/>
      <c r="P58157" s="2"/>
      <c r="Q58157" s="2"/>
      <c r="R58157" s="2"/>
      <c r="S58157" s="2"/>
      <c r="AB58157" s="2"/>
    </row>
    <row r="58158" spans="1:28" x14ac:dyDescent="0.2">
      <c r="A58158" s="2"/>
      <c r="E58158" s="2"/>
      <c r="F58158" s="2"/>
      <c r="G58158" s="2"/>
      <c r="H58158" s="2"/>
      <c r="L58158" s="2"/>
      <c r="M58158" s="2"/>
      <c r="P58158" s="2"/>
      <c r="Q58158" s="2"/>
      <c r="R58158" s="2"/>
      <c r="S58158" s="2"/>
      <c r="AB58158" s="2"/>
    </row>
    <row r="58159" spans="1:28" x14ac:dyDescent="0.2">
      <c r="A58159" s="2"/>
      <c r="E58159" s="2"/>
      <c r="F58159" s="2"/>
      <c r="G58159" s="2"/>
      <c r="H58159" s="2"/>
      <c r="L58159" s="2"/>
      <c r="M58159" s="2"/>
      <c r="P58159" s="2"/>
      <c r="Q58159" s="2"/>
      <c r="R58159" s="2"/>
      <c r="S58159" s="2"/>
      <c r="AB58159" s="2"/>
    </row>
    <row r="58160" spans="1:28" x14ac:dyDescent="0.2">
      <c r="A58160" s="2"/>
      <c r="E58160" s="2"/>
      <c r="F58160" s="2"/>
      <c r="G58160" s="2"/>
      <c r="H58160" s="2"/>
      <c r="L58160" s="2"/>
      <c r="M58160" s="2"/>
      <c r="P58160" s="2"/>
      <c r="Q58160" s="2"/>
      <c r="R58160" s="2"/>
      <c r="S58160" s="2"/>
      <c r="AB58160" s="2"/>
    </row>
    <row r="58161" spans="1:28" x14ac:dyDescent="0.2">
      <c r="A58161" s="2"/>
      <c r="E58161" s="2"/>
      <c r="F58161" s="2"/>
      <c r="G58161" s="2"/>
      <c r="H58161" s="2"/>
      <c r="L58161" s="2"/>
      <c r="M58161" s="2"/>
      <c r="P58161" s="2"/>
      <c r="Q58161" s="2"/>
      <c r="R58161" s="2"/>
      <c r="S58161" s="2"/>
      <c r="AB58161" s="2"/>
    </row>
    <row r="58162" spans="1:28" x14ac:dyDescent="0.2">
      <c r="A58162" s="2"/>
      <c r="E58162" s="2"/>
      <c r="F58162" s="2"/>
      <c r="G58162" s="2"/>
      <c r="H58162" s="2"/>
      <c r="L58162" s="2"/>
      <c r="M58162" s="2"/>
      <c r="P58162" s="2"/>
      <c r="Q58162" s="2"/>
      <c r="R58162" s="2"/>
      <c r="S58162" s="2"/>
      <c r="AB58162" s="2"/>
    </row>
    <row r="58163" spans="1:28" x14ac:dyDescent="0.2">
      <c r="A58163" s="2"/>
      <c r="E58163" s="2"/>
      <c r="F58163" s="2"/>
      <c r="G58163" s="2"/>
      <c r="H58163" s="2"/>
      <c r="L58163" s="2"/>
      <c r="M58163" s="2"/>
      <c r="P58163" s="2"/>
      <c r="Q58163" s="2"/>
      <c r="R58163" s="2"/>
      <c r="S58163" s="2"/>
      <c r="AB58163" s="2"/>
    </row>
    <row r="58164" spans="1:28" x14ac:dyDescent="0.2">
      <c r="A58164" s="2"/>
      <c r="E58164" s="2"/>
      <c r="F58164" s="2"/>
      <c r="G58164" s="2"/>
      <c r="H58164" s="2"/>
      <c r="L58164" s="2"/>
      <c r="M58164" s="2"/>
      <c r="P58164" s="2"/>
      <c r="Q58164" s="2"/>
      <c r="R58164" s="2"/>
      <c r="S58164" s="2"/>
      <c r="AB58164" s="2"/>
    </row>
    <row r="58165" spans="1:28" x14ac:dyDescent="0.2">
      <c r="A58165" s="2"/>
      <c r="E58165" s="2"/>
      <c r="F58165" s="2"/>
      <c r="G58165" s="2"/>
      <c r="H58165" s="2"/>
      <c r="L58165" s="2"/>
      <c r="M58165" s="2"/>
      <c r="P58165" s="2"/>
      <c r="Q58165" s="2"/>
      <c r="R58165" s="2"/>
      <c r="S58165" s="2"/>
      <c r="AB58165" s="2"/>
    </row>
    <row r="58166" spans="1:28" x14ac:dyDescent="0.2">
      <c r="A58166" s="2"/>
      <c r="E58166" s="2"/>
      <c r="F58166" s="2"/>
      <c r="G58166" s="2"/>
      <c r="H58166" s="2"/>
      <c r="L58166" s="2"/>
      <c r="M58166" s="2"/>
      <c r="P58166" s="2"/>
      <c r="Q58166" s="2"/>
      <c r="R58166" s="2"/>
      <c r="S58166" s="2"/>
      <c r="AB58166" s="2"/>
    </row>
    <row r="58167" spans="1:28" x14ac:dyDescent="0.2">
      <c r="A58167" s="2"/>
      <c r="E58167" s="2"/>
      <c r="F58167" s="2"/>
      <c r="G58167" s="2"/>
      <c r="H58167" s="2"/>
      <c r="L58167" s="2"/>
      <c r="M58167" s="2"/>
      <c r="P58167" s="2"/>
      <c r="Q58167" s="2"/>
      <c r="R58167" s="2"/>
      <c r="S58167" s="2"/>
      <c r="AB58167" s="2"/>
    </row>
    <row r="58168" spans="1:28" x14ac:dyDescent="0.2">
      <c r="A58168" s="2"/>
      <c r="E58168" s="2"/>
      <c r="F58168" s="2"/>
      <c r="G58168" s="2"/>
      <c r="H58168" s="2"/>
      <c r="L58168" s="2"/>
      <c r="M58168" s="2"/>
      <c r="P58168" s="2"/>
      <c r="Q58168" s="2"/>
      <c r="R58168" s="2"/>
      <c r="S58168" s="2"/>
      <c r="AB58168" s="2"/>
    </row>
    <row r="58169" spans="1:28" x14ac:dyDescent="0.2">
      <c r="A58169" s="2"/>
      <c r="E58169" s="2"/>
      <c r="F58169" s="2"/>
      <c r="G58169" s="2"/>
      <c r="H58169" s="2"/>
      <c r="L58169" s="2"/>
      <c r="M58169" s="2"/>
      <c r="P58169" s="2"/>
      <c r="Q58169" s="2"/>
      <c r="R58169" s="2"/>
      <c r="S58169" s="2"/>
      <c r="AB58169" s="2"/>
    </row>
    <row r="58170" spans="1:28" x14ac:dyDescent="0.2">
      <c r="A58170" s="2"/>
      <c r="E58170" s="2"/>
      <c r="F58170" s="2"/>
      <c r="G58170" s="2"/>
      <c r="H58170" s="2"/>
      <c r="L58170" s="2"/>
      <c r="M58170" s="2"/>
      <c r="P58170" s="2"/>
      <c r="Q58170" s="2"/>
      <c r="R58170" s="2"/>
      <c r="S58170" s="2"/>
      <c r="AB58170" s="2"/>
    </row>
    <row r="58171" spans="1:28" x14ac:dyDescent="0.2">
      <c r="A58171" s="2"/>
      <c r="E58171" s="2"/>
      <c r="F58171" s="2"/>
      <c r="G58171" s="2"/>
      <c r="H58171" s="2"/>
      <c r="L58171" s="2"/>
      <c r="M58171" s="2"/>
      <c r="P58171" s="2"/>
      <c r="Q58171" s="2"/>
      <c r="R58171" s="2"/>
      <c r="S58171" s="2"/>
      <c r="AB58171" s="2"/>
    </row>
    <row r="58172" spans="1:28" x14ac:dyDescent="0.2">
      <c r="A58172" s="2"/>
      <c r="E58172" s="2"/>
      <c r="F58172" s="2"/>
      <c r="G58172" s="2"/>
      <c r="H58172" s="2"/>
      <c r="L58172" s="2"/>
      <c r="M58172" s="2"/>
      <c r="P58172" s="2"/>
      <c r="Q58172" s="2"/>
      <c r="R58172" s="2"/>
      <c r="S58172" s="2"/>
      <c r="AB58172" s="2"/>
    </row>
    <row r="58173" spans="1:28" x14ac:dyDescent="0.2">
      <c r="A58173" s="2"/>
      <c r="E58173" s="2"/>
      <c r="F58173" s="2"/>
      <c r="G58173" s="2"/>
      <c r="H58173" s="2"/>
      <c r="L58173" s="2"/>
      <c r="M58173" s="2"/>
      <c r="P58173" s="2"/>
      <c r="Q58173" s="2"/>
      <c r="R58173" s="2"/>
      <c r="S58173" s="2"/>
      <c r="AB58173" s="2"/>
    </row>
    <row r="58174" spans="1:28" x14ac:dyDescent="0.2">
      <c r="A58174" s="2"/>
      <c r="E58174" s="2"/>
      <c r="F58174" s="2"/>
      <c r="G58174" s="2"/>
      <c r="H58174" s="2"/>
      <c r="L58174" s="2"/>
      <c r="M58174" s="2"/>
      <c r="P58174" s="2"/>
      <c r="Q58174" s="2"/>
      <c r="R58174" s="2"/>
      <c r="S58174" s="2"/>
      <c r="AB58174" s="2"/>
    </row>
    <row r="58175" spans="1:28" x14ac:dyDescent="0.2">
      <c r="A58175" s="2"/>
      <c r="E58175" s="2"/>
      <c r="F58175" s="2"/>
      <c r="G58175" s="2"/>
      <c r="H58175" s="2"/>
      <c r="L58175" s="2"/>
      <c r="M58175" s="2"/>
      <c r="P58175" s="2"/>
      <c r="Q58175" s="2"/>
      <c r="R58175" s="2"/>
      <c r="S58175" s="2"/>
      <c r="AB58175" s="2"/>
    </row>
    <row r="58176" spans="1:28" x14ac:dyDescent="0.2">
      <c r="A58176" s="2"/>
      <c r="E58176" s="2"/>
      <c r="F58176" s="2"/>
      <c r="G58176" s="2"/>
      <c r="H58176" s="2"/>
      <c r="L58176" s="2"/>
      <c r="M58176" s="2"/>
      <c r="P58176" s="2"/>
      <c r="Q58176" s="2"/>
      <c r="R58176" s="2"/>
      <c r="S58176" s="2"/>
      <c r="AB58176" s="2"/>
    </row>
    <row r="58177" spans="1:28" x14ac:dyDescent="0.2">
      <c r="A58177" s="2"/>
      <c r="E58177" s="2"/>
      <c r="F58177" s="2"/>
      <c r="G58177" s="2"/>
      <c r="H58177" s="2"/>
      <c r="L58177" s="2"/>
      <c r="M58177" s="2"/>
      <c r="P58177" s="2"/>
      <c r="Q58177" s="2"/>
      <c r="R58177" s="2"/>
      <c r="S58177" s="2"/>
      <c r="AB58177" s="2"/>
    </row>
    <row r="58178" spans="1:28" x14ac:dyDescent="0.2">
      <c r="A58178" s="2"/>
      <c r="E58178" s="2"/>
      <c r="F58178" s="2"/>
      <c r="G58178" s="2"/>
      <c r="H58178" s="2"/>
      <c r="L58178" s="2"/>
      <c r="M58178" s="2"/>
      <c r="P58178" s="2"/>
      <c r="Q58178" s="2"/>
      <c r="R58178" s="2"/>
      <c r="S58178" s="2"/>
      <c r="AB58178" s="2"/>
    </row>
    <row r="58179" spans="1:28" x14ac:dyDescent="0.2">
      <c r="A58179" s="2"/>
      <c r="E58179" s="2"/>
      <c r="F58179" s="2"/>
      <c r="G58179" s="2"/>
      <c r="H58179" s="2"/>
      <c r="L58179" s="2"/>
      <c r="M58179" s="2"/>
      <c r="P58179" s="2"/>
      <c r="Q58179" s="2"/>
      <c r="R58179" s="2"/>
      <c r="S58179" s="2"/>
      <c r="AB58179" s="2"/>
    </row>
    <row r="58180" spans="1:28" x14ac:dyDescent="0.2">
      <c r="A58180" s="2"/>
      <c r="E58180" s="2"/>
      <c r="F58180" s="2"/>
      <c r="G58180" s="2"/>
      <c r="H58180" s="2"/>
      <c r="L58180" s="2"/>
      <c r="M58180" s="2"/>
      <c r="P58180" s="2"/>
      <c r="Q58180" s="2"/>
      <c r="R58180" s="2"/>
      <c r="S58180" s="2"/>
      <c r="AB58180" s="2"/>
    </row>
    <row r="58181" spans="1:28" x14ac:dyDescent="0.2">
      <c r="A58181" s="2"/>
      <c r="E58181" s="2"/>
      <c r="F58181" s="2"/>
      <c r="G58181" s="2"/>
      <c r="H58181" s="2"/>
      <c r="L58181" s="2"/>
      <c r="M58181" s="2"/>
      <c r="P58181" s="2"/>
      <c r="Q58181" s="2"/>
      <c r="R58181" s="2"/>
      <c r="S58181" s="2"/>
      <c r="AB58181" s="2"/>
    </row>
    <row r="58182" spans="1:28" x14ac:dyDescent="0.2">
      <c r="A58182" s="2"/>
      <c r="E58182" s="2"/>
      <c r="F58182" s="2"/>
      <c r="G58182" s="2"/>
      <c r="H58182" s="2"/>
      <c r="L58182" s="2"/>
      <c r="M58182" s="2"/>
      <c r="P58182" s="2"/>
      <c r="Q58182" s="2"/>
      <c r="R58182" s="2"/>
      <c r="S58182" s="2"/>
      <c r="AB58182" s="2"/>
    </row>
    <row r="58183" spans="1:28" x14ac:dyDescent="0.2">
      <c r="A58183" s="2"/>
      <c r="E58183" s="2"/>
      <c r="F58183" s="2"/>
      <c r="G58183" s="2"/>
      <c r="H58183" s="2"/>
      <c r="L58183" s="2"/>
      <c r="M58183" s="2"/>
      <c r="P58183" s="2"/>
      <c r="Q58183" s="2"/>
      <c r="R58183" s="2"/>
      <c r="S58183" s="2"/>
      <c r="AB58183" s="2"/>
    </row>
    <row r="58184" spans="1:28" x14ac:dyDescent="0.2">
      <c r="A58184" s="2"/>
      <c r="E58184" s="2"/>
      <c r="F58184" s="2"/>
      <c r="G58184" s="2"/>
      <c r="H58184" s="2"/>
      <c r="L58184" s="2"/>
      <c r="M58184" s="2"/>
      <c r="P58184" s="2"/>
      <c r="Q58184" s="2"/>
      <c r="R58184" s="2"/>
      <c r="S58184" s="2"/>
      <c r="AB58184" s="2"/>
    </row>
    <row r="58185" spans="1:28" x14ac:dyDescent="0.2">
      <c r="A58185" s="2"/>
      <c r="E58185" s="2"/>
      <c r="F58185" s="2"/>
      <c r="G58185" s="2"/>
      <c r="H58185" s="2"/>
      <c r="L58185" s="2"/>
      <c r="M58185" s="2"/>
      <c r="P58185" s="2"/>
      <c r="Q58185" s="2"/>
      <c r="R58185" s="2"/>
      <c r="S58185" s="2"/>
      <c r="AB58185" s="2"/>
    </row>
    <row r="58186" spans="1:28" x14ac:dyDescent="0.2">
      <c r="A58186" s="2"/>
      <c r="E58186" s="2"/>
      <c r="F58186" s="2"/>
      <c r="G58186" s="2"/>
      <c r="H58186" s="2"/>
      <c r="L58186" s="2"/>
      <c r="M58186" s="2"/>
      <c r="P58186" s="2"/>
      <c r="Q58186" s="2"/>
      <c r="R58186" s="2"/>
      <c r="S58186" s="2"/>
      <c r="AB58186" s="2"/>
    </row>
    <row r="58187" spans="1:28" x14ac:dyDescent="0.2">
      <c r="A58187" s="2"/>
      <c r="E58187" s="2"/>
      <c r="F58187" s="2"/>
      <c r="G58187" s="2"/>
      <c r="H58187" s="2"/>
      <c r="L58187" s="2"/>
      <c r="M58187" s="2"/>
      <c r="P58187" s="2"/>
      <c r="Q58187" s="2"/>
      <c r="R58187" s="2"/>
      <c r="S58187" s="2"/>
      <c r="AB58187" s="2"/>
    </row>
    <row r="58188" spans="1:28" x14ac:dyDescent="0.2">
      <c r="A58188" s="2"/>
      <c r="E58188" s="2"/>
      <c r="F58188" s="2"/>
      <c r="G58188" s="2"/>
      <c r="H58188" s="2"/>
      <c r="L58188" s="2"/>
      <c r="M58188" s="2"/>
      <c r="P58188" s="2"/>
      <c r="Q58188" s="2"/>
      <c r="R58188" s="2"/>
      <c r="S58188" s="2"/>
      <c r="AB58188" s="2"/>
    </row>
    <row r="58189" spans="1:28" x14ac:dyDescent="0.2">
      <c r="A58189" s="2"/>
      <c r="E58189" s="2"/>
      <c r="F58189" s="2"/>
      <c r="G58189" s="2"/>
      <c r="H58189" s="2"/>
      <c r="L58189" s="2"/>
      <c r="M58189" s="2"/>
      <c r="P58189" s="2"/>
      <c r="Q58189" s="2"/>
      <c r="R58189" s="2"/>
      <c r="S58189" s="2"/>
      <c r="AB58189" s="2"/>
    </row>
    <row r="58190" spans="1:28" x14ac:dyDescent="0.2">
      <c r="A58190" s="2"/>
      <c r="E58190" s="2"/>
      <c r="F58190" s="2"/>
      <c r="G58190" s="2"/>
      <c r="H58190" s="2"/>
      <c r="L58190" s="2"/>
      <c r="M58190" s="2"/>
      <c r="P58190" s="2"/>
      <c r="Q58190" s="2"/>
      <c r="R58190" s="2"/>
      <c r="S58190" s="2"/>
      <c r="AB58190" s="2"/>
    </row>
    <row r="58191" spans="1:28" x14ac:dyDescent="0.2">
      <c r="A58191" s="2"/>
      <c r="E58191" s="2"/>
      <c r="F58191" s="2"/>
      <c r="G58191" s="2"/>
      <c r="H58191" s="2"/>
      <c r="L58191" s="2"/>
      <c r="M58191" s="2"/>
      <c r="P58191" s="2"/>
      <c r="Q58191" s="2"/>
      <c r="R58191" s="2"/>
      <c r="S58191" s="2"/>
      <c r="AB58191" s="2"/>
    </row>
    <row r="58192" spans="1:28" x14ac:dyDescent="0.2">
      <c r="A58192" s="2"/>
      <c r="E58192" s="2"/>
      <c r="F58192" s="2"/>
      <c r="G58192" s="2"/>
      <c r="H58192" s="2"/>
      <c r="L58192" s="2"/>
      <c r="M58192" s="2"/>
      <c r="P58192" s="2"/>
      <c r="Q58192" s="2"/>
      <c r="R58192" s="2"/>
      <c r="S58192" s="2"/>
      <c r="AB58192" s="2"/>
    </row>
    <row r="58193" spans="1:28" x14ac:dyDescent="0.2">
      <c r="A58193" s="2"/>
      <c r="E58193" s="2"/>
      <c r="F58193" s="2"/>
      <c r="G58193" s="2"/>
      <c r="H58193" s="2"/>
      <c r="L58193" s="2"/>
      <c r="M58193" s="2"/>
      <c r="P58193" s="2"/>
      <c r="Q58193" s="2"/>
      <c r="R58193" s="2"/>
      <c r="S58193" s="2"/>
      <c r="AB58193" s="2"/>
    </row>
    <row r="58194" spans="1:28" x14ac:dyDescent="0.2">
      <c r="A58194" s="2"/>
      <c r="E58194" s="2"/>
      <c r="F58194" s="2"/>
      <c r="G58194" s="2"/>
      <c r="H58194" s="2"/>
      <c r="L58194" s="2"/>
      <c r="M58194" s="2"/>
      <c r="P58194" s="2"/>
      <c r="Q58194" s="2"/>
      <c r="R58194" s="2"/>
      <c r="S58194" s="2"/>
      <c r="AB58194" s="2"/>
    </row>
    <row r="58195" spans="1:28" x14ac:dyDescent="0.2">
      <c r="A58195" s="2"/>
      <c r="E58195" s="2"/>
      <c r="F58195" s="2"/>
      <c r="G58195" s="2"/>
      <c r="H58195" s="2"/>
      <c r="L58195" s="2"/>
      <c r="M58195" s="2"/>
      <c r="P58195" s="2"/>
      <c r="Q58195" s="2"/>
      <c r="R58195" s="2"/>
      <c r="S58195" s="2"/>
      <c r="AB58195" s="2"/>
    </row>
    <row r="58196" spans="1:28" x14ac:dyDescent="0.2">
      <c r="A58196" s="2"/>
      <c r="E58196" s="2"/>
      <c r="F58196" s="2"/>
      <c r="G58196" s="2"/>
      <c r="H58196" s="2"/>
      <c r="L58196" s="2"/>
      <c r="M58196" s="2"/>
      <c r="P58196" s="2"/>
      <c r="Q58196" s="2"/>
      <c r="R58196" s="2"/>
      <c r="S58196" s="2"/>
      <c r="AB58196" s="2"/>
    </row>
    <row r="58197" spans="1:28" x14ac:dyDescent="0.2">
      <c r="A58197" s="2"/>
      <c r="E58197" s="2"/>
      <c r="F58197" s="2"/>
      <c r="G58197" s="2"/>
      <c r="H58197" s="2"/>
      <c r="L58197" s="2"/>
      <c r="M58197" s="2"/>
      <c r="P58197" s="2"/>
      <c r="Q58197" s="2"/>
      <c r="R58197" s="2"/>
      <c r="S58197" s="2"/>
      <c r="AB58197" s="2"/>
    </row>
    <row r="58198" spans="1:28" x14ac:dyDescent="0.2">
      <c r="A58198" s="2"/>
      <c r="E58198" s="2"/>
      <c r="F58198" s="2"/>
      <c r="G58198" s="2"/>
      <c r="H58198" s="2"/>
      <c r="L58198" s="2"/>
      <c r="M58198" s="2"/>
      <c r="P58198" s="2"/>
      <c r="Q58198" s="2"/>
      <c r="R58198" s="2"/>
      <c r="S58198" s="2"/>
      <c r="AB58198" s="2"/>
    </row>
    <row r="58199" spans="1:28" x14ac:dyDescent="0.2">
      <c r="A58199" s="2"/>
      <c r="E58199" s="2"/>
      <c r="F58199" s="2"/>
      <c r="G58199" s="2"/>
      <c r="H58199" s="2"/>
      <c r="L58199" s="2"/>
      <c r="M58199" s="2"/>
      <c r="P58199" s="2"/>
      <c r="Q58199" s="2"/>
      <c r="R58199" s="2"/>
      <c r="S58199" s="2"/>
      <c r="AB58199" s="2"/>
    </row>
    <row r="58200" spans="1:28" x14ac:dyDescent="0.2">
      <c r="A58200" s="2"/>
      <c r="E58200" s="2"/>
      <c r="F58200" s="2"/>
      <c r="G58200" s="2"/>
      <c r="H58200" s="2"/>
      <c r="L58200" s="2"/>
      <c r="M58200" s="2"/>
      <c r="P58200" s="2"/>
      <c r="Q58200" s="2"/>
      <c r="R58200" s="2"/>
      <c r="S58200" s="2"/>
      <c r="AB58200" s="2"/>
    </row>
    <row r="58201" spans="1:28" x14ac:dyDescent="0.2">
      <c r="A58201" s="2"/>
      <c r="E58201" s="2"/>
      <c r="F58201" s="2"/>
      <c r="G58201" s="2"/>
      <c r="H58201" s="2"/>
      <c r="L58201" s="2"/>
      <c r="M58201" s="2"/>
      <c r="P58201" s="2"/>
      <c r="Q58201" s="2"/>
      <c r="R58201" s="2"/>
      <c r="S58201" s="2"/>
      <c r="AB58201" s="2"/>
    </row>
    <row r="58202" spans="1:28" x14ac:dyDescent="0.2">
      <c r="A58202" s="2"/>
      <c r="E58202" s="2"/>
      <c r="F58202" s="2"/>
      <c r="G58202" s="2"/>
      <c r="H58202" s="2"/>
      <c r="L58202" s="2"/>
      <c r="M58202" s="2"/>
      <c r="P58202" s="2"/>
      <c r="Q58202" s="2"/>
      <c r="R58202" s="2"/>
      <c r="S58202" s="2"/>
      <c r="AB58202" s="2"/>
    </row>
    <row r="58203" spans="1:28" x14ac:dyDescent="0.2">
      <c r="A58203" s="2"/>
      <c r="E58203" s="2"/>
      <c r="F58203" s="2"/>
      <c r="G58203" s="2"/>
      <c r="H58203" s="2"/>
      <c r="L58203" s="2"/>
      <c r="M58203" s="2"/>
      <c r="P58203" s="2"/>
      <c r="Q58203" s="2"/>
      <c r="R58203" s="2"/>
      <c r="S58203" s="2"/>
      <c r="AB58203" s="2"/>
    </row>
    <row r="58204" spans="1:28" x14ac:dyDescent="0.2">
      <c r="A58204" s="2"/>
      <c r="E58204" s="2"/>
      <c r="F58204" s="2"/>
      <c r="G58204" s="2"/>
      <c r="H58204" s="2"/>
      <c r="L58204" s="2"/>
      <c r="M58204" s="2"/>
      <c r="P58204" s="2"/>
      <c r="Q58204" s="2"/>
      <c r="R58204" s="2"/>
      <c r="S58204" s="2"/>
      <c r="AB58204" s="2"/>
    </row>
    <row r="58205" spans="1:28" x14ac:dyDescent="0.2">
      <c r="A58205" s="2"/>
      <c r="E58205" s="2"/>
      <c r="F58205" s="2"/>
      <c r="G58205" s="2"/>
      <c r="H58205" s="2"/>
      <c r="L58205" s="2"/>
      <c r="M58205" s="2"/>
      <c r="P58205" s="2"/>
      <c r="Q58205" s="2"/>
      <c r="R58205" s="2"/>
      <c r="S58205" s="2"/>
      <c r="AB58205" s="2"/>
    </row>
    <row r="58206" spans="1:28" x14ac:dyDescent="0.2">
      <c r="A58206" s="2"/>
      <c r="E58206" s="2"/>
      <c r="F58206" s="2"/>
      <c r="G58206" s="2"/>
      <c r="H58206" s="2"/>
      <c r="L58206" s="2"/>
      <c r="M58206" s="2"/>
      <c r="P58206" s="2"/>
      <c r="Q58206" s="2"/>
      <c r="R58206" s="2"/>
      <c r="S58206" s="2"/>
      <c r="AB58206" s="2"/>
    </row>
    <row r="58207" spans="1:28" x14ac:dyDescent="0.2">
      <c r="A58207" s="2"/>
      <c r="E58207" s="2"/>
      <c r="F58207" s="2"/>
      <c r="G58207" s="2"/>
      <c r="H58207" s="2"/>
      <c r="L58207" s="2"/>
      <c r="M58207" s="2"/>
      <c r="P58207" s="2"/>
      <c r="Q58207" s="2"/>
      <c r="R58207" s="2"/>
      <c r="S58207" s="2"/>
      <c r="AB58207" s="2"/>
    </row>
    <row r="58208" spans="1:28" x14ac:dyDescent="0.2">
      <c r="A58208" s="2"/>
      <c r="E58208" s="2"/>
      <c r="F58208" s="2"/>
      <c r="G58208" s="2"/>
      <c r="H58208" s="2"/>
      <c r="L58208" s="2"/>
      <c r="M58208" s="2"/>
      <c r="P58208" s="2"/>
      <c r="Q58208" s="2"/>
      <c r="R58208" s="2"/>
      <c r="S58208" s="2"/>
      <c r="AB58208" s="2"/>
    </row>
    <row r="58209" spans="1:28" x14ac:dyDescent="0.2">
      <c r="A58209" s="2"/>
      <c r="E58209" s="2"/>
      <c r="F58209" s="2"/>
      <c r="G58209" s="2"/>
      <c r="H58209" s="2"/>
      <c r="L58209" s="2"/>
      <c r="M58209" s="2"/>
      <c r="P58209" s="2"/>
      <c r="Q58209" s="2"/>
      <c r="R58209" s="2"/>
      <c r="S58209" s="2"/>
      <c r="AB58209" s="2"/>
    </row>
    <row r="58210" spans="1:28" x14ac:dyDescent="0.2">
      <c r="A58210" s="2"/>
      <c r="E58210" s="2"/>
      <c r="F58210" s="2"/>
      <c r="G58210" s="2"/>
      <c r="H58210" s="2"/>
      <c r="L58210" s="2"/>
      <c r="M58210" s="2"/>
      <c r="P58210" s="2"/>
      <c r="Q58210" s="2"/>
      <c r="R58210" s="2"/>
      <c r="S58210" s="2"/>
      <c r="AB58210" s="2"/>
    </row>
    <row r="58211" spans="1:28" x14ac:dyDescent="0.2">
      <c r="A58211" s="2"/>
      <c r="E58211" s="2"/>
      <c r="F58211" s="2"/>
      <c r="G58211" s="2"/>
      <c r="H58211" s="2"/>
      <c r="L58211" s="2"/>
      <c r="M58211" s="2"/>
      <c r="P58211" s="2"/>
      <c r="Q58211" s="2"/>
      <c r="R58211" s="2"/>
      <c r="S58211" s="2"/>
      <c r="AB58211" s="2"/>
    </row>
    <row r="58212" spans="1:28" x14ac:dyDescent="0.2">
      <c r="A58212" s="2"/>
      <c r="E58212" s="2"/>
      <c r="F58212" s="2"/>
      <c r="G58212" s="2"/>
      <c r="H58212" s="2"/>
      <c r="L58212" s="2"/>
      <c r="M58212" s="2"/>
      <c r="P58212" s="2"/>
      <c r="Q58212" s="2"/>
      <c r="R58212" s="2"/>
      <c r="S58212" s="2"/>
      <c r="AB58212" s="2"/>
    </row>
    <row r="58213" spans="1:28" x14ac:dyDescent="0.2">
      <c r="A58213" s="2"/>
      <c r="E58213" s="2"/>
      <c r="F58213" s="2"/>
      <c r="G58213" s="2"/>
      <c r="H58213" s="2"/>
      <c r="L58213" s="2"/>
      <c r="M58213" s="2"/>
      <c r="P58213" s="2"/>
      <c r="Q58213" s="2"/>
      <c r="R58213" s="2"/>
      <c r="S58213" s="2"/>
      <c r="AB58213" s="2"/>
    </row>
    <row r="58214" spans="1:28" x14ac:dyDescent="0.2">
      <c r="A58214" s="2"/>
      <c r="E58214" s="2"/>
      <c r="F58214" s="2"/>
      <c r="G58214" s="2"/>
      <c r="H58214" s="2"/>
      <c r="L58214" s="2"/>
      <c r="M58214" s="2"/>
      <c r="P58214" s="2"/>
      <c r="Q58214" s="2"/>
      <c r="R58214" s="2"/>
      <c r="S58214" s="2"/>
      <c r="AB58214" s="2"/>
    </row>
    <row r="58215" spans="1:28" x14ac:dyDescent="0.2">
      <c r="A58215" s="2"/>
      <c r="E58215" s="2"/>
      <c r="F58215" s="2"/>
      <c r="G58215" s="2"/>
      <c r="H58215" s="2"/>
      <c r="L58215" s="2"/>
      <c r="M58215" s="2"/>
      <c r="P58215" s="2"/>
      <c r="Q58215" s="2"/>
      <c r="R58215" s="2"/>
      <c r="S58215" s="2"/>
      <c r="AB58215" s="2"/>
    </row>
    <row r="58216" spans="1:28" x14ac:dyDescent="0.2">
      <c r="A58216" s="2"/>
      <c r="E58216" s="2"/>
      <c r="F58216" s="2"/>
      <c r="G58216" s="2"/>
      <c r="H58216" s="2"/>
      <c r="L58216" s="2"/>
      <c r="M58216" s="2"/>
      <c r="P58216" s="2"/>
      <c r="Q58216" s="2"/>
      <c r="R58216" s="2"/>
      <c r="S58216" s="2"/>
      <c r="AB58216" s="2"/>
    </row>
    <row r="58217" spans="1:28" x14ac:dyDescent="0.2">
      <c r="A58217" s="2"/>
      <c r="E58217" s="2"/>
      <c r="F58217" s="2"/>
      <c r="G58217" s="2"/>
      <c r="H58217" s="2"/>
      <c r="L58217" s="2"/>
      <c r="M58217" s="2"/>
      <c r="P58217" s="2"/>
      <c r="Q58217" s="2"/>
      <c r="R58217" s="2"/>
      <c r="S58217" s="2"/>
      <c r="AB58217" s="2"/>
    </row>
    <row r="58218" spans="1:28" x14ac:dyDescent="0.2">
      <c r="A58218" s="2"/>
      <c r="E58218" s="2"/>
      <c r="F58218" s="2"/>
      <c r="G58218" s="2"/>
      <c r="H58218" s="2"/>
      <c r="L58218" s="2"/>
      <c r="M58218" s="2"/>
      <c r="P58218" s="2"/>
      <c r="Q58218" s="2"/>
      <c r="R58218" s="2"/>
      <c r="S58218" s="2"/>
      <c r="AB58218" s="2"/>
    </row>
    <row r="58219" spans="1:28" x14ac:dyDescent="0.2">
      <c r="A58219" s="2"/>
      <c r="E58219" s="2"/>
      <c r="F58219" s="2"/>
      <c r="G58219" s="2"/>
      <c r="H58219" s="2"/>
      <c r="L58219" s="2"/>
      <c r="M58219" s="2"/>
      <c r="P58219" s="2"/>
      <c r="Q58219" s="2"/>
      <c r="R58219" s="2"/>
      <c r="S58219" s="2"/>
      <c r="AB58219" s="2"/>
    </row>
    <row r="58220" spans="1:28" x14ac:dyDescent="0.2">
      <c r="A58220" s="2"/>
      <c r="E58220" s="2"/>
      <c r="F58220" s="2"/>
      <c r="G58220" s="2"/>
      <c r="H58220" s="2"/>
      <c r="L58220" s="2"/>
      <c r="M58220" s="2"/>
      <c r="P58220" s="2"/>
      <c r="Q58220" s="2"/>
      <c r="R58220" s="2"/>
      <c r="S58220" s="2"/>
      <c r="AB58220" s="2"/>
    </row>
    <row r="58221" spans="1:28" x14ac:dyDescent="0.2">
      <c r="A58221" s="2"/>
      <c r="E58221" s="2"/>
      <c r="F58221" s="2"/>
      <c r="G58221" s="2"/>
      <c r="H58221" s="2"/>
      <c r="L58221" s="2"/>
      <c r="M58221" s="2"/>
      <c r="P58221" s="2"/>
      <c r="Q58221" s="2"/>
      <c r="R58221" s="2"/>
      <c r="S58221" s="2"/>
      <c r="AB58221" s="2"/>
    </row>
    <row r="58222" spans="1:28" x14ac:dyDescent="0.2">
      <c r="A58222" s="2"/>
      <c r="E58222" s="2"/>
      <c r="F58222" s="2"/>
      <c r="G58222" s="2"/>
      <c r="H58222" s="2"/>
      <c r="L58222" s="2"/>
      <c r="M58222" s="2"/>
      <c r="P58222" s="2"/>
      <c r="Q58222" s="2"/>
      <c r="R58222" s="2"/>
      <c r="S58222" s="2"/>
      <c r="AB58222" s="2"/>
    </row>
    <row r="58223" spans="1:28" x14ac:dyDescent="0.2">
      <c r="A58223" s="2"/>
      <c r="E58223" s="2"/>
      <c r="F58223" s="2"/>
      <c r="G58223" s="2"/>
      <c r="H58223" s="2"/>
      <c r="L58223" s="2"/>
      <c r="M58223" s="2"/>
      <c r="P58223" s="2"/>
      <c r="Q58223" s="2"/>
      <c r="R58223" s="2"/>
      <c r="S58223" s="2"/>
      <c r="AB58223" s="2"/>
    </row>
    <row r="58224" spans="1:28" x14ac:dyDescent="0.2">
      <c r="A58224" s="2"/>
      <c r="E58224" s="2"/>
      <c r="F58224" s="2"/>
      <c r="G58224" s="2"/>
      <c r="H58224" s="2"/>
      <c r="L58224" s="2"/>
      <c r="M58224" s="2"/>
      <c r="P58224" s="2"/>
      <c r="Q58224" s="2"/>
      <c r="R58224" s="2"/>
      <c r="S58224" s="2"/>
      <c r="AB58224" s="2"/>
    </row>
    <row r="58225" spans="1:28" x14ac:dyDescent="0.2">
      <c r="A58225" s="2"/>
      <c r="E58225" s="2"/>
      <c r="F58225" s="2"/>
      <c r="G58225" s="2"/>
      <c r="H58225" s="2"/>
      <c r="L58225" s="2"/>
      <c r="M58225" s="2"/>
      <c r="P58225" s="2"/>
      <c r="Q58225" s="2"/>
      <c r="R58225" s="2"/>
      <c r="S58225" s="2"/>
      <c r="AB58225" s="2"/>
    </row>
    <row r="58226" spans="1:28" x14ac:dyDescent="0.2">
      <c r="A58226" s="2"/>
      <c r="E58226" s="2"/>
      <c r="F58226" s="2"/>
      <c r="G58226" s="2"/>
      <c r="H58226" s="2"/>
      <c r="L58226" s="2"/>
      <c r="M58226" s="2"/>
      <c r="P58226" s="2"/>
      <c r="Q58226" s="2"/>
      <c r="R58226" s="2"/>
      <c r="S58226" s="2"/>
      <c r="AB58226" s="2"/>
    </row>
    <row r="58227" spans="1:28" x14ac:dyDescent="0.2">
      <c r="A58227" s="2"/>
      <c r="E58227" s="2"/>
      <c r="F58227" s="2"/>
      <c r="G58227" s="2"/>
      <c r="H58227" s="2"/>
      <c r="L58227" s="2"/>
      <c r="M58227" s="2"/>
      <c r="P58227" s="2"/>
      <c r="Q58227" s="2"/>
      <c r="R58227" s="2"/>
      <c r="S58227" s="2"/>
      <c r="AB58227" s="2"/>
    </row>
    <row r="58228" spans="1:28" x14ac:dyDescent="0.2">
      <c r="A58228" s="2"/>
      <c r="E58228" s="2"/>
      <c r="F58228" s="2"/>
      <c r="G58228" s="2"/>
      <c r="H58228" s="2"/>
      <c r="L58228" s="2"/>
      <c r="M58228" s="2"/>
      <c r="P58228" s="2"/>
      <c r="Q58228" s="2"/>
      <c r="R58228" s="2"/>
      <c r="S58228" s="2"/>
      <c r="AB58228" s="2"/>
    </row>
    <row r="58229" spans="1:28" x14ac:dyDescent="0.2">
      <c r="A58229" s="2"/>
      <c r="E58229" s="2"/>
      <c r="F58229" s="2"/>
      <c r="G58229" s="2"/>
      <c r="H58229" s="2"/>
      <c r="L58229" s="2"/>
      <c r="M58229" s="2"/>
      <c r="P58229" s="2"/>
      <c r="Q58229" s="2"/>
      <c r="R58229" s="2"/>
      <c r="S58229" s="2"/>
      <c r="AB58229" s="2"/>
    </row>
    <row r="58230" spans="1:28" x14ac:dyDescent="0.2">
      <c r="A58230" s="2"/>
      <c r="E58230" s="2"/>
      <c r="F58230" s="2"/>
      <c r="G58230" s="2"/>
      <c r="H58230" s="2"/>
      <c r="L58230" s="2"/>
      <c r="M58230" s="2"/>
      <c r="P58230" s="2"/>
      <c r="Q58230" s="2"/>
      <c r="R58230" s="2"/>
      <c r="S58230" s="2"/>
      <c r="AB58230" s="2"/>
    </row>
    <row r="58231" spans="1:28" x14ac:dyDescent="0.2">
      <c r="A58231" s="2"/>
      <c r="E58231" s="2"/>
      <c r="F58231" s="2"/>
      <c r="G58231" s="2"/>
      <c r="H58231" s="2"/>
      <c r="L58231" s="2"/>
      <c r="M58231" s="2"/>
      <c r="P58231" s="2"/>
      <c r="Q58231" s="2"/>
      <c r="R58231" s="2"/>
      <c r="S58231" s="2"/>
      <c r="AB58231" s="2"/>
    </row>
    <row r="58232" spans="1:28" x14ac:dyDescent="0.2">
      <c r="A58232" s="2"/>
      <c r="E58232" s="2"/>
      <c r="F58232" s="2"/>
      <c r="G58232" s="2"/>
      <c r="H58232" s="2"/>
      <c r="L58232" s="2"/>
      <c r="M58232" s="2"/>
      <c r="P58232" s="2"/>
      <c r="Q58232" s="2"/>
      <c r="R58232" s="2"/>
      <c r="S58232" s="2"/>
      <c r="AB58232" s="2"/>
    </row>
    <row r="58233" spans="1:28" x14ac:dyDescent="0.2">
      <c r="A58233" s="2"/>
      <c r="E58233" s="2"/>
      <c r="F58233" s="2"/>
      <c r="G58233" s="2"/>
      <c r="H58233" s="2"/>
      <c r="L58233" s="2"/>
      <c r="M58233" s="2"/>
      <c r="P58233" s="2"/>
      <c r="Q58233" s="2"/>
      <c r="R58233" s="2"/>
      <c r="S58233" s="2"/>
      <c r="AB58233" s="2"/>
    </row>
    <row r="58234" spans="1:28" x14ac:dyDescent="0.2">
      <c r="A58234" s="2"/>
      <c r="E58234" s="2"/>
      <c r="F58234" s="2"/>
      <c r="G58234" s="2"/>
      <c r="H58234" s="2"/>
      <c r="L58234" s="2"/>
      <c r="M58234" s="2"/>
      <c r="P58234" s="2"/>
      <c r="Q58234" s="2"/>
      <c r="R58234" s="2"/>
      <c r="S58234" s="2"/>
      <c r="AB58234" s="2"/>
    </row>
    <row r="58235" spans="1:28" x14ac:dyDescent="0.2">
      <c r="A58235" s="2"/>
      <c r="E58235" s="2"/>
      <c r="F58235" s="2"/>
      <c r="G58235" s="2"/>
      <c r="H58235" s="2"/>
      <c r="L58235" s="2"/>
      <c r="M58235" s="2"/>
      <c r="P58235" s="2"/>
      <c r="Q58235" s="2"/>
      <c r="R58235" s="2"/>
      <c r="S58235" s="2"/>
      <c r="AB58235" s="2"/>
    </row>
    <row r="58236" spans="1:28" x14ac:dyDescent="0.2">
      <c r="A58236" s="2"/>
      <c r="E58236" s="2"/>
      <c r="F58236" s="2"/>
      <c r="G58236" s="2"/>
      <c r="H58236" s="2"/>
      <c r="L58236" s="2"/>
      <c r="M58236" s="2"/>
      <c r="P58236" s="2"/>
      <c r="Q58236" s="2"/>
      <c r="R58236" s="2"/>
      <c r="S58236" s="2"/>
      <c r="AB58236" s="2"/>
    </row>
    <row r="58237" spans="1:28" x14ac:dyDescent="0.2">
      <c r="A58237" s="2"/>
      <c r="E58237" s="2"/>
      <c r="F58237" s="2"/>
      <c r="G58237" s="2"/>
      <c r="H58237" s="2"/>
      <c r="L58237" s="2"/>
      <c r="M58237" s="2"/>
      <c r="P58237" s="2"/>
      <c r="Q58237" s="2"/>
      <c r="R58237" s="2"/>
      <c r="S58237" s="2"/>
      <c r="AB58237" s="2"/>
    </row>
    <row r="58238" spans="1:28" x14ac:dyDescent="0.2">
      <c r="A58238" s="2"/>
      <c r="E58238" s="2"/>
      <c r="F58238" s="2"/>
      <c r="G58238" s="2"/>
      <c r="H58238" s="2"/>
      <c r="L58238" s="2"/>
      <c r="M58238" s="2"/>
      <c r="P58238" s="2"/>
      <c r="Q58238" s="2"/>
      <c r="R58238" s="2"/>
      <c r="S58238" s="2"/>
      <c r="AB58238" s="2"/>
    </row>
    <row r="58239" spans="1:28" x14ac:dyDescent="0.2">
      <c r="A58239" s="2"/>
      <c r="E58239" s="2"/>
      <c r="F58239" s="2"/>
      <c r="G58239" s="2"/>
      <c r="H58239" s="2"/>
      <c r="L58239" s="2"/>
      <c r="M58239" s="2"/>
      <c r="P58239" s="2"/>
      <c r="Q58239" s="2"/>
      <c r="R58239" s="2"/>
      <c r="S58239" s="2"/>
      <c r="AB58239" s="2"/>
    </row>
    <row r="58240" spans="1:28" x14ac:dyDescent="0.2">
      <c r="A58240" s="2"/>
      <c r="E58240" s="2"/>
      <c r="F58240" s="2"/>
      <c r="G58240" s="2"/>
      <c r="H58240" s="2"/>
      <c r="L58240" s="2"/>
      <c r="M58240" s="2"/>
      <c r="P58240" s="2"/>
      <c r="Q58240" s="2"/>
      <c r="R58240" s="2"/>
      <c r="S58240" s="2"/>
      <c r="AB58240" s="2"/>
    </row>
    <row r="58241" spans="1:28" x14ac:dyDescent="0.2">
      <c r="A58241" s="2"/>
      <c r="E58241" s="2"/>
      <c r="F58241" s="2"/>
      <c r="G58241" s="2"/>
      <c r="H58241" s="2"/>
      <c r="L58241" s="2"/>
      <c r="M58241" s="2"/>
      <c r="P58241" s="2"/>
      <c r="Q58241" s="2"/>
      <c r="R58241" s="2"/>
      <c r="S58241" s="2"/>
      <c r="AB58241" s="2"/>
    </row>
    <row r="58242" spans="1:28" x14ac:dyDescent="0.2">
      <c r="A58242" s="2"/>
      <c r="E58242" s="2"/>
      <c r="F58242" s="2"/>
      <c r="G58242" s="2"/>
      <c r="H58242" s="2"/>
      <c r="L58242" s="2"/>
      <c r="M58242" s="2"/>
      <c r="P58242" s="2"/>
      <c r="Q58242" s="2"/>
      <c r="R58242" s="2"/>
      <c r="S58242" s="2"/>
      <c r="AB58242" s="2"/>
    </row>
    <row r="58243" spans="1:28" x14ac:dyDescent="0.2">
      <c r="A58243" s="2"/>
      <c r="E58243" s="2"/>
      <c r="F58243" s="2"/>
      <c r="G58243" s="2"/>
      <c r="H58243" s="2"/>
      <c r="L58243" s="2"/>
      <c r="M58243" s="2"/>
      <c r="P58243" s="2"/>
      <c r="Q58243" s="2"/>
      <c r="R58243" s="2"/>
      <c r="S58243" s="2"/>
      <c r="AB58243" s="2"/>
    </row>
    <row r="58244" spans="1:28" x14ac:dyDescent="0.2">
      <c r="A58244" s="2"/>
      <c r="E58244" s="2"/>
      <c r="F58244" s="2"/>
      <c r="G58244" s="2"/>
      <c r="H58244" s="2"/>
      <c r="L58244" s="2"/>
      <c r="M58244" s="2"/>
      <c r="P58244" s="2"/>
      <c r="Q58244" s="2"/>
      <c r="R58244" s="2"/>
      <c r="S58244" s="2"/>
      <c r="AB58244" s="2"/>
    </row>
    <row r="58245" spans="1:28" x14ac:dyDescent="0.2">
      <c r="A58245" s="2"/>
      <c r="E58245" s="2"/>
      <c r="F58245" s="2"/>
      <c r="G58245" s="2"/>
      <c r="H58245" s="2"/>
      <c r="L58245" s="2"/>
      <c r="M58245" s="2"/>
      <c r="P58245" s="2"/>
      <c r="Q58245" s="2"/>
      <c r="R58245" s="2"/>
      <c r="S58245" s="2"/>
      <c r="AB58245" s="2"/>
    </row>
    <row r="58246" spans="1:28" x14ac:dyDescent="0.2">
      <c r="A58246" s="2"/>
      <c r="E58246" s="2"/>
      <c r="F58246" s="2"/>
      <c r="G58246" s="2"/>
      <c r="H58246" s="2"/>
      <c r="L58246" s="2"/>
      <c r="M58246" s="2"/>
      <c r="P58246" s="2"/>
      <c r="Q58246" s="2"/>
      <c r="R58246" s="2"/>
      <c r="S58246" s="2"/>
      <c r="AB58246" s="2"/>
    </row>
    <row r="58247" spans="1:28" x14ac:dyDescent="0.2">
      <c r="A58247" s="2"/>
      <c r="E58247" s="2"/>
      <c r="F58247" s="2"/>
      <c r="G58247" s="2"/>
      <c r="H58247" s="2"/>
      <c r="L58247" s="2"/>
      <c r="M58247" s="2"/>
      <c r="P58247" s="2"/>
      <c r="Q58247" s="2"/>
      <c r="R58247" s="2"/>
      <c r="S58247" s="2"/>
      <c r="AB58247" s="2"/>
    </row>
    <row r="58248" spans="1:28" x14ac:dyDescent="0.2">
      <c r="A58248" s="2"/>
      <c r="E58248" s="2"/>
      <c r="F58248" s="2"/>
      <c r="G58248" s="2"/>
      <c r="H58248" s="2"/>
      <c r="L58248" s="2"/>
      <c r="M58248" s="2"/>
      <c r="P58248" s="2"/>
      <c r="Q58248" s="2"/>
      <c r="R58248" s="2"/>
      <c r="S58248" s="2"/>
      <c r="AB58248" s="2"/>
    </row>
    <row r="58249" spans="1:28" x14ac:dyDescent="0.2">
      <c r="A58249" s="2"/>
      <c r="E58249" s="2"/>
      <c r="F58249" s="2"/>
      <c r="G58249" s="2"/>
      <c r="H58249" s="2"/>
      <c r="L58249" s="2"/>
      <c r="M58249" s="2"/>
      <c r="P58249" s="2"/>
      <c r="Q58249" s="2"/>
      <c r="R58249" s="2"/>
      <c r="S58249" s="2"/>
      <c r="AB58249" s="2"/>
    </row>
    <row r="58250" spans="1:28" x14ac:dyDescent="0.2">
      <c r="A58250" s="2"/>
      <c r="E58250" s="2"/>
      <c r="F58250" s="2"/>
      <c r="G58250" s="2"/>
      <c r="H58250" s="2"/>
      <c r="L58250" s="2"/>
      <c r="M58250" s="2"/>
      <c r="P58250" s="2"/>
      <c r="Q58250" s="2"/>
      <c r="R58250" s="2"/>
      <c r="S58250" s="2"/>
      <c r="AB58250" s="2"/>
    </row>
    <row r="58251" spans="1:28" x14ac:dyDescent="0.2">
      <c r="A58251" s="2"/>
      <c r="E58251" s="2"/>
      <c r="F58251" s="2"/>
      <c r="G58251" s="2"/>
      <c r="H58251" s="2"/>
      <c r="L58251" s="2"/>
      <c r="M58251" s="2"/>
      <c r="P58251" s="2"/>
      <c r="Q58251" s="2"/>
      <c r="R58251" s="2"/>
      <c r="S58251" s="2"/>
      <c r="AB58251" s="2"/>
    </row>
    <row r="58252" spans="1:28" x14ac:dyDescent="0.2">
      <c r="A58252" s="2"/>
      <c r="E58252" s="2"/>
      <c r="F58252" s="2"/>
      <c r="G58252" s="2"/>
      <c r="H58252" s="2"/>
      <c r="L58252" s="2"/>
      <c r="M58252" s="2"/>
      <c r="P58252" s="2"/>
      <c r="Q58252" s="2"/>
      <c r="R58252" s="2"/>
      <c r="S58252" s="2"/>
      <c r="AB58252" s="2"/>
    </row>
    <row r="58253" spans="1:28" x14ac:dyDescent="0.2">
      <c r="A58253" s="2"/>
      <c r="E58253" s="2"/>
      <c r="F58253" s="2"/>
      <c r="G58253" s="2"/>
      <c r="H58253" s="2"/>
      <c r="L58253" s="2"/>
      <c r="M58253" s="2"/>
      <c r="P58253" s="2"/>
      <c r="Q58253" s="2"/>
      <c r="R58253" s="2"/>
      <c r="S58253" s="2"/>
      <c r="AB58253" s="2"/>
    </row>
    <row r="58254" spans="1:28" x14ac:dyDescent="0.2">
      <c r="A58254" s="2"/>
      <c r="E58254" s="2"/>
      <c r="F58254" s="2"/>
      <c r="G58254" s="2"/>
      <c r="H58254" s="2"/>
      <c r="L58254" s="2"/>
      <c r="M58254" s="2"/>
      <c r="P58254" s="2"/>
      <c r="Q58254" s="2"/>
      <c r="R58254" s="2"/>
      <c r="S58254" s="2"/>
      <c r="AB58254" s="2"/>
    </row>
    <row r="58255" spans="1:28" x14ac:dyDescent="0.2">
      <c r="A58255" s="2"/>
      <c r="E58255" s="2"/>
      <c r="F58255" s="2"/>
      <c r="G58255" s="2"/>
      <c r="H58255" s="2"/>
      <c r="L58255" s="2"/>
      <c r="M58255" s="2"/>
      <c r="P58255" s="2"/>
      <c r="Q58255" s="2"/>
      <c r="R58255" s="2"/>
      <c r="S58255" s="2"/>
      <c r="AB58255" s="2"/>
    </row>
    <row r="58256" spans="1:28" x14ac:dyDescent="0.2">
      <c r="A58256" s="2"/>
      <c r="E58256" s="2"/>
      <c r="F58256" s="2"/>
      <c r="G58256" s="2"/>
      <c r="H58256" s="2"/>
      <c r="L58256" s="2"/>
      <c r="M58256" s="2"/>
      <c r="P58256" s="2"/>
      <c r="Q58256" s="2"/>
      <c r="R58256" s="2"/>
      <c r="S58256" s="2"/>
      <c r="AB58256" s="2"/>
    </row>
    <row r="58257" spans="1:28" x14ac:dyDescent="0.2">
      <c r="A58257" s="2"/>
      <c r="E58257" s="2"/>
      <c r="F58257" s="2"/>
      <c r="G58257" s="2"/>
      <c r="H58257" s="2"/>
      <c r="L58257" s="2"/>
      <c r="M58257" s="2"/>
      <c r="P58257" s="2"/>
      <c r="Q58257" s="2"/>
      <c r="R58257" s="2"/>
      <c r="S58257" s="2"/>
      <c r="AB58257" s="2"/>
    </row>
    <row r="58258" spans="1:28" x14ac:dyDescent="0.2">
      <c r="A58258" s="2"/>
      <c r="E58258" s="2"/>
      <c r="F58258" s="2"/>
      <c r="G58258" s="2"/>
      <c r="H58258" s="2"/>
      <c r="L58258" s="2"/>
      <c r="M58258" s="2"/>
      <c r="P58258" s="2"/>
      <c r="Q58258" s="2"/>
      <c r="R58258" s="2"/>
      <c r="S58258" s="2"/>
      <c r="AB58258" s="2"/>
    </row>
    <row r="58259" spans="1:28" x14ac:dyDescent="0.2">
      <c r="A58259" s="2"/>
      <c r="E58259" s="2"/>
      <c r="F58259" s="2"/>
      <c r="G58259" s="2"/>
      <c r="H58259" s="2"/>
      <c r="L58259" s="2"/>
      <c r="M58259" s="2"/>
      <c r="P58259" s="2"/>
      <c r="Q58259" s="2"/>
      <c r="R58259" s="2"/>
      <c r="S58259" s="2"/>
      <c r="AB58259" s="2"/>
    </row>
    <row r="58260" spans="1:28" x14ac:dyDescent="0.2">
      <c r="A58260" s="2"/>
      <c r="E58260" s="2"/>
      <c r="F58260" s="2"/>
      <c r="G58260" s="2"/>
      <c r="H58260" s="2"/>
      <c r="L58260" s="2"/>
      <c r="M58260" s="2"/>
      <c r="P58260" s="2"/>
      <c r="Q58260" s="2"/>
      <c r="R58260" s="2"/>
      <c r="S58260" s="2"/>
      <c r="AB58260" s="2"/>
    </row>
    <row r="58261" spans="1:28" x14ac:dyDescent="0.2">
      <c r="A58261" s="2"/>
      <c r="E58261" s="2"/>
      <c r="F58261" s="2"/>
      <c r="G58261" s="2"/>
      <c r="H58261" s="2"/>
      <c r="L58261" s="2"/>
      <c r="M58261" s="2"/>
      <c r="P58261" s="2"/>
      <c r="Q58261" s="2"/>
      <c r="R58261" s="2"/>
      <c r="S58261" s="2"/>
      <c r="AB58261" s="2"/>
    </row>
    <row r="58262" spans="1:28" x14ac:dyDescent="0.2">
      <c r="A58262" s="2"/>
      <c r="E58262" s="2"/>
      <c r="F58262" s="2"/>
      <c r="G58262" s="2"/>
      <c r="H58262" s="2"/>
      <c r="L58262" s="2"/>
      <c r="M58262" s="2"/>
      <c r="P58262" s="2"/>
      <c r="Q58262" s="2"/>
      <c r="R58262" s="2"/>
      <c r="S58262" s="2"/>
      <c r="AB58262" s="2"/>
    </row>
    <row r="58263" spans="1:28" x14ac:dyDescent="0.2">
      <c r="A58263" s="2"/>
      <c r="E58263" s="2"/>
      <c r="F58263" s="2"/>
      <c r="G58263" s="2"/>
      <c r="H58263" s="2"/>
      <c r="L58263" s="2"/>
      <c r="M58263" s="2"/>
      <c r="P58263" s="2"/>
      <c r="Q58263" s="2"/>
      <c r="R58263" s="2"/>
      <c r="S58263" s="2"/>
      <c r="AB58263" s="2"/>
    </row>
    <row r="58264" spans="1:28" x14ac:dyDescent="0.2">
      <c r="A58264" s="2"/>
      <c r="E58264" s="2"/>
      <c r="F58264" s="2"/>
      <c r="G58264" s="2"/>
      <c r="H58264" s="2"/>
      <c r="L58264" s="2"/>
      <c r="M58264" s="2"/>
      <c r="P58264" s="2"/>
      <c r="Q58264" s="2"/>
      <c r="R58264" s="2"/>
      <c r="S58264" s="2"/>
      <c r="AB58264" s="2"/>
    </row>
    <row r="58265" spans="1:28" x14ac:dyDescent="0.2">
      <c r="A58265" s="2"/>
      <c r="E58265" s="2"/>
      <c r="F58265" s="2"/>
      <c r="G58265" s="2"/>
      <c r="H58265" s="2"/>
      <c r="L58265" s="2"/>
      <c r="M58265" s="2"/>
      <c r="P58265" s="2"/>
      <c r="Q58265" s="2"/>
      <c r="R58265" s="2"/>
      <c r="S58265" s="2"/>
      <c r="AB58265" s="2"/>
    </row>
    <row r="58266" spans="1:28" x14ac:dyDescent="0.2">
      <c r="A58266" s="2"/>
      <c r="E58266" s="2"/>
      <c r="F58266" s="2"/>
      <c r="G58266" s="2"/>
      <c r="H58266" s="2"/>
      <c r="L58266" s="2"/>
      <c r="M58266" s="2"/>
      <c r="P58266" s="2"/>
      <c r="Q58266" s="2"/>
      <c r="R58266" s="2"/>
      <c r="S58266" s="2"/>
      <c r="AB58266" s="2"/>
    </row>
    <row r="58267" spans="1:28" x14ac:dyDescent="0.2">
      <c r="A58267" s="2"/>
      <c r="E58267" s="2"/>
      <c r="F58267" s="2"/>
      <c r="G58267" s="2"/>
      <c r="H58267" s="2"/>
      <c r="L58267" s="2"/>
      <c r="M58267" s="2"/>
      <c r="P58267" s="2"/>
      <c r="Q58267" s="2"/>
      <c r="R58267" s="2"/>
      <c r="S58267" s="2"/>
      <c r="AB58267" s="2"/>
    </row>
    <row r="58268" spans="1:28" x14ac:dyDescent="0.2">
      <c r="A58268" s="2"/>
      <c r="E58268" s="2"/>
      <c r="F58268" s="2"/>
      <c r="G58268" s="2"/>
      <c r="H58268" s="2"/>
      <c r="L58268" s="2"/>
      <c r="M58268" s="2"/>
      <c r="P58268" s="2"/>
      <c r="Q58268" s="2"/>
      <c r="R58268" s="2"/>
      <c r="S58268" s="2"/>
      <c r="AB58268" s="2"/>
    </row>
    <row r="58269" spans="1:28" x14ac:dyDescent="0.2">
      <c r="A58269" s="2"/>
      <c r="E58269" s="2"/>
      <c r="F58269" s="2"/>
      <c r="G58269" s="2"/>
      <c r="H58269" s="2"/>
      <c r="L58269" s="2"/>
      <c r="M58269" s="2"/>
      <c r="P58269" s="2"/>
      <c r="Q58269" s="2"/>
      <c r="R58269" s="2"/>
      <c r="S58269" s="2"/>
      <c r="AB58269" s="2"/>
    </row>
    <row r="58270" spans="1:28" x14ac:dyDescent="0.2">
      <c r="A58270" s="2"/>
      <c r="E58270" s="2"/>
      <c r="F58270" s="2"/>
      <c r="G58270" s="2"/>
      <c r="H58270" s="2"/>
      <c r="L58270" s="2"/>
      <c r="M58270" s="2"/>
      <c r="P58270" s="2"/>
      <c r="Q58270" s="2"/>
      <c r="R58270" s="2"/>
      <c r="S58270" s="2"/>
      <c r="AB58270" s="2"/>
    </row>
    <row r="58271" spans="1:28" x14ac:dyDescent="0.2">
      <c r="A58271" s="2"/>
      <c r="E58271" s="2"/>
      <c r="F58271" s="2"/>
      <c r="G58271" s="2"/>
      <c r="H58271" s="2"/>
      <c r="L58271" s="2"/>
      <c r="M58271" s="2"/>
      <c r="P58271" s="2"/>
      <c r="Q58271" s="2"/>
      <c r="R58271" s="2"/>
      <c r="S58271" s="2"/>
      <c r="AB58271" s="2"/>
    </row>
    <row r="58272" spans="1:28" x14ac:dyDescent="0.2">
      <c r="A58272" s="2"/>
      <c r="E58272" s="2"/>
      <c r="F58272" s="2"/>
      <c r="G58272" s="2"/>
      <c r="H58272" s="2"/>
      <c r="L58272" s="2"/>
      <c r="M58272" s="2"/>
      <c r="P58272" s="2"/>
      <c r="Q58272" s="2"/>
      <c r="R58272" s="2"/>
      <c r="S58272" s="2"/>
      <c r="AB58272" s="2"/>
    </row>
    <row r="58273" spans="1:28" x14ac:dyDescent="0.2">
      <c r="A58273" s="2"/>
      <c r="E58273" s="2"/>
      <c r="F58273" s="2"/>
      <c r="G58273" s="2"/>
      <c r="H58273" s="2"/>
      <c r="L58273" s="2"/>
      <c r="M58273" s="2"/>
      <c r="P58273" s="2"/>
      <c r="Q58273" s="2"/>
      <c r="R58273" s="2"/>
      <c r="S58273" s="2"/>
      <c r="AB58273" s="2"/>
    </row>
    <row r="58274" spans="1:28" x14ac:dyDescent="0.2">
      <c r="A58274" s="2"/>
      <c r="E58274" s="2"/>
      <c r="F58274" s="2"/>
      <c r="G58274" s="2"/>
      <c r="H58274" s="2"/>
      <c r="L58274" s="2"/>
      <c r="M58274" s="2"/>
      <c r="P58274" s="2"/>
      <c r="Q58274" s="2"/>
      <c r="R58274" s="2"/>
      <c r="S58274" s="2"/>
      <c r="AB58274" s="2"/>
    </row>
    <row r="58275" spans="1:28" x14ac:dyDescent="0.2">
      <c r="A58275" s="2"/>
      <c r="E58275" s="2"/>
      <c r="F58275" s="2"/>
      <c r="G58275" s="2"/>
      <c r="H58275" s="2"/>
      <c r="L58275" s="2"/>
      <c r="M58275" s="2"/>
      <c r="P58275" s="2"/>
      <c r="Q58275" s="2"/>
      <c r="R58275" s="2"/>
      <c r="S58275" s="2"/>
      <c r="AB58275" s="2"/>
    </row>
    <row r="58276" spans="1:28" x14ac:dyDescent="0.2">
      <c r="A58276" s="2"/>
      <c r="E58276" s="2"/>
      <c r="F58276" s="2"/>
      <c r="G58276" s="2"/>
      <c r="H58276" s="2"/>
      <c r="L58276" s="2"/>
      <c r="M58276" s="2"/>
      <c r="P58276" s="2"/>
      <c r="Q58276" s="2"/>
      <c r="R58276" s="2"/>
      <c r="S58276" s="2"/>
      <c r="AB58276" s="2"/>
    </row>
    <row r="58277" spans="1:28" x14ac:dyDescent="0.2">
      <c r="A58277" s="2"/>
      <c r="E58277" s="2"/>
      <c r="F58277" s="2"/>
      <c r="G58277" s="2"/>
      <c r="H58277" s="2"/>
      <c r="L58277" s="2"/>
      <c r="M58277" s="2"/>
      <c r="P58277" s="2"/>
      <c r="Q58277" s="2"/>
      <c r="R58277" s="2"/>
      <c r="S58277" s="2"/>
      <c r="AB58277" s="2"/>
    </row>
    <row r="58278" spans="1:28" x14ac:dyDescent="0.2">
      <c r="A58278" s="2"/>
      <c r="E58278" s="2"/>
      <c r="F58278" s="2"/>
      <c r="G58278" s="2"/>
      <c r="H58278" s="2"/>
      <c r="L58278" s="2"/>
      <c r="M58278" s="2"/>
      <c r="P58278" s="2"/>
      <c r="Q58278" s="2"/>
      <c r="R58278" s="2"/>
      <c r="S58278" s="2"/>
      <c r="AB58278" s="2"/>
    </row>
    <row r="58279" spans="1:28" x14ac:dyDescent="0.2">
      <c r="A58279" s="2"/>
      <c r="E58279" s="2"/>
      <c r="F58279" s="2"/>
      <c r="G58279" s="2"/>
      <c r="H58279" s="2"/>
      <c r="L58279" s="2"/>
      <c r="M58279" s="2"/>
      <c r="P58279" s="2"/>
      <c r="Q58279" s="2"/>
      <c r="R58279" s="2"/>
      <c r="S58279" s="2"/>
      <c r="AB58279" s="2"/>
    </row>
    <row r="58280" spans="1:28" x14ac:dyDescent="0.2">
      <c r="A58280" s="2"/>
      <c r="E58280" s="2"/>
      <c r="F58280" s="2"/>
      <c r="G58280" s="2"/>
      <c r="H58280" s="2"/>
      <c r="L58280" s="2"/>
      <c r="M58280" s="2"/>
      <c r="P58280" s="2"/>
      <c r="Q58280" s="2"/>
      <c r="R58280" s="2"/>
      <c r="S58280" s="2"/>
      <c r="AB58280" s="2"/>
    </row>
    <row r="58281" spans="1:28" x14ac:dyDescent="0.2">
      <c r="A58281" s="2"/>
      <c r="E58281" s="2"/>
      <c r="F58281" s="2"/>
      <c r="G58281" s="2"/>
      <c r="H58281" s="2"/>
      <c r="L58281" s="2"/>
      <c r="M58281" s="2"/>
      <c r="P58281" s="2"/>
      <c r="Q58281" s="2"/>
      <c r="R58281" s="2"/>
      <c r="S58281" s="2"/>
      <c r="AB58281" s="2"/>
    </row>
    <row r="58282" spans="1:28" x14ac:dyDescent="0.2">
      <c r="A58282" s="2"/>
      <c r="E58282" s="2"/>
      <c r="F58282" s="2"/>
      <c r="G58282" s="2"/>
      <c r="H58282" s="2"/>
      <c r="L58282" s="2"/>
      <c r="M58282" s="2"/>
      <c r="P58282" s="2"/>
      <c r="Q58282" s="2"/>
      <c r="R58282" s="2"/>
      <c r="S58282" s="2"/>
      <c r="AB58282" s="2"/>
    </row>
    <row r="58283" spans="1:28" x14ac:dyDescent="0.2">
      <c r="A58283" s="2"/>
      <c r="E58283" s="2"/>
      <c r="F58283" s="2"/>
      <c r="G58283" s="2"/>
      <c r="H58283" s="2"/>
      <c r="L58283" s="2"/>
      <c r="M58283" s="2"/>
      <c r="P58283" s="2"/>
      <c r="Q58283" s="2"/>
      <c r="R58283" s="2"/>
      <c r="S58283" s="2"/>
      <c r="AB58283" s="2"/>
    </row>
    <row r="58284" spans="1:28" x14ac:dyDescent="0.2">
      <c r="A58284" s="2"/>
      <c r="E58284" s="2"/>
      <c r="F58284" s="2"/>
      <c r="G58284" s="2"/>
      <c r="H58284" s="2"/>
      <c r="L58284" s="2"/>
      <c r="M58284" s="2"/>
      <c r="P58284" s="2"/>
      <c r="Q58284" s="2"/>
      <c r="R58284" s="2"/>
      <c r="S58284" s="2"/>
      <c r="AB58284" s="2"/>
    </row>
    <row r="58285" spans="1:28" x14ac:dyDescent="0.2">
      <c r="A58285" s="2"/>
      <c r="E58285" s="2"/>
      <c r="F58285" s="2"/>
      <c r="G58285" s="2"/>
      <c r="H58285" s="2"/>
      <c r="L58285" s="2"/>
      <c r="M58285" s="2"/>
      <c r="P58285" s="2"/>
      <c r="Q58285" s="2"/>
      <c r="R58285" s="2"/>
      <c r="S58285" s="2"/>
      <c r="AB58285" s="2"/>
    </row>
    <row r="58286" spans="1:28" x14ac:dyDescent="0.2">
      <c r="A58286" s="2"/>
      <c r="E58286" s="2"/>
      <c r="F58286" s="2"/>
      <c r="G58286" s="2"/>
      <c r="H58286" s="2"/>
      <c r="L58286" s="2"/>
      <c r="M58286" s="2"/>
      <c r="P58286" s="2"/>
      <c r="Q58286" s="2"/>
      <c r="R58286" s="2"/>
      <c r="S58286" s="2"/>
      <c r="AB58286" s="2"/>
    </row>
    <row r="58287" spans="1:28" x14ac:dyDescent="0.2">
      <c r="A58287" s="2"/>
      <c r="E58287" s="2"/>
      <c r="F58287" s="2"/>
      <c r="G58287" s="2"/>
      <c r="H58287" s="2"/>
      <c r="L58287" s="2"/>
      <c r="M58287" s="2"/>
      <c r="P58287" s="2"/>
      <c r="Q58287" s="2"/>
      <c r="R58287" s="2"/>
      <c r="S58287" s="2"/>
      <c r="AB58287" s="2"/>
    </row>
    <row r="58288" spans="1:28" x14ac:dyDescent="0.2">
      <c r="A58288" s="2"/>
      <c r="E58288" s="2"/>
      <c r="F58288" s="2"/>
      <c r="G58288" s="2"/>
      <c r="H58288" s="2"/>
      <c r="L58288" s="2"/>
      <c r="M58288" s="2"/>
      <c r="P58288" s="2"/>
      <c r="Q58288" s="2"/>
      <c r="R58288" s="2"/>
      <c r="S58288" s="2"/>
      <c r="AB58288" s="2"/>
    </row>
    <row r="58289" spans="1:28" x14ac:dyDescent="0.2">
      <c r="A58289" s="2"/>
      <c r="E58289" s="2"/>
      <c r="F58289" s="2"/>
      <c r="G58289" s="2"/>
      <c r="H58289" s="2"/>
      <c r="L58289" s="2"/>
      <c r="M58289" s="2"/>
      <c r="P58289" s="2"/>
      <c r="Q58289" s="2"/>
      <c r="R58289" s="2"/>
      <c r="S58289" s="2"/>
      <c r="AB58289" s="2"/>
    </row>
    <row r="58290" spans="1:28" x14ac:dyDescent="0.2">
      <c r="A58290" s="2"/>
      <c r="E58290" s="2"/>
      <c r="F58290" s="2"/>
      <c r="G58290" s="2"/>
      <c r="H58290" s="2"/>
      <c r="L58290" s="2"/>
      <c r="M58290" s="2"/>
      <c r="P58290" s="2"/>
      <c r="Q58290" s="2"/>
      <c r="R58290" s="2"/>
      <c r="S58290" s="2"/>
      <c r="AB58290" s="2"/>
    </row>
    <row r="58291" spans="1:28" x14ac:dyDescent="0.2">
      <c r="A58291" s="2"/>
      <c r="E58291" s="2"/>
      <c r="F58291" s="2"/>
      <c r="G58291" s="2"/>
      <c r="H58291" s="2"/>
      <c r="L58291" s="2"/>
      <c r="M58291" s="2"/>
      <c r="P58291" s="2"/>
      <c r="Q58291" s="2"/>
      <c r="R58291" s="2"/>
      <c r="S58291" s="2"/>
      <c r="AB58291" s="2"/>
    </row>
    <row r="58292" spans="1:28" x14ac:dyDescent="0.2">
      <c r="A58292" s="2"/>
      <c r="E58292" s="2"/>
      <c r="F58292" s="2"/>
      <c r="G58292" s="2"/>
      <c r="H58292" s="2"/>
      <c r="L58292" s="2"/>
      <c r="M58292" s="2"/>
      <c r="P58292" s="2"/>
      <c r="Q58292" s="2"/>
      <c r="R58292" s="2"/>
      <c r="S58292" s="2"/>
      <c r="AB58292" s="2"/>
    </row>
    <row r="58293" spans="1:28" x14ac:dyDescent="0.2">
      <c r="A58293" s="2"/>
      <c r="E58293" s="2"/>
      <c r="F58293" s="2"/>
      <c r="G58293" s="2"/>
      <c r="H58293" s="2"/>
      <c r="L58293" s="2"/>
      <c r="M58293" s="2"/>
      <c r="P58293" s="2"/>
      <c r="Q58293" s="2"/>
      <c r="R58293" s="2"/>
      <c r="S58293" s="2"/>
      <c r="AB58293" s="2"/>
    </row>
    <row r="58294" spans="1:28" x14ac:dyDescent="0.2">
      <c r="A58294" s="2"/>
      <c r="E58294" s="2"/>
      <c r="F58294" s="2"/>
      <c r="G58294" s="2"/>
      <c r="H58294" s="2"/>
      <c r="L58294" s="2"/>
      <c r="M58294" s="2"/>
      <c r="P58294" s="2"/>
      <c r="Q58294" s="2"/>
      <c r="R58294" s="2"/>
      <c r="S58294" s="2"/>
      <c r="AB58294" s="2"/>
    </row>
    <row r="58295" spans="1:28" x14ac:dyDescent="0.2">
      <c r="A58295" s="2"/>
      <c r="E58295" s="2"/>
      <c r="F58295" s="2"/>
      <c r="G58295" s="2"/>
      <c r="H58295" s="2"/>
      <c r="L58295" s="2"/>
      <c r="M58295" s="2"/>
      <c r="P58295" s="2"/>
      <c r="Q58295" s="2"/>
      <c r="R58295" s="2"/>
      <c r="S58295" s="2"/>
      <c r="AB58295" s="2"/>
    </row>
    <row r="58296" spans="1:28" x14ac:dyDescent="0.2">
      <c r="A58296" s="2"/>
      <c r="E58296" s="2"/>
      <c r="F58296" s="2"/>
      <c r="G58296" s="2"/>
      <c r="H58296" s="2"/>
      <c r="L58296" s="2"/>
      <c r="M58296" s="2"/>
      <c r="P58296" s="2"/>
      <c r="Q58296" s="2"/>
      <c r="R58296" s="2"/>
      <c r="S58296" s="2"/>
      <c r="AB58296" s="2"/>
    </row>
    <row r="58297" spans="1:28" x14ac:dyDescent="0.2">
      <c r="A58297" s="2"/>
      <c r="E58297" s="2"/>
      <c r="F58297" s="2"/>
      <c r="G58297" s="2"/>
      <c r="H58297" s="2"/>
      <c r="L58297" s="2"/>
      <c r="M58297" s="2"/>
      <c r="P58297" s="2"/>
      <c r="Q58297" s="2"/>
      <c r="R58297" s="2"/>
      <c r="S58297" s="2"/>
      <c r="AB58297" s="2"/>
    </row>
    <row r="58298" spans="1:28" x14ac:dyDescent="0.2">
      <c r="A58298" s="2"/>
      <c r="E58298" s="2"/>
      <c r="F58298" s="2"/>
      <c r="G58298" s="2"/>
      <c r="H58298" s="2"/>
      <c r="L58298" s="2"/>
      <c r="M58298" s="2"/>
      <c r="P58298" s="2"/>
      <c r="Q58298" s="2"/>
      <c r="R58298" s="2"/>
      <c r="S58298" s="2"/>
      <c r="AB58298" s="2"/>
    </row>
    <row r="58299" spans="1:28" x14ac:dyDescent="0.2">
      <c r="A58299" s="2"/>
      <c r="E58299" s="2"/>
      <c r="F58299" s="2"/>
      <c r="G58299" s="2"/>
      <c r="H58299" s="2"/>
      <c r="L58299" s="2"/>
      <c r="M58299" s="2"/>
      <c r="P58299" s="2"/>
      <c r="Q58299" s="2"/>
      <c r="R58299" s="2"/>
      <c r="S58299" s="2"/>
      <c r="AB58299" s="2"/>
    </row>
    <row r="58300" spans="1:28" x14ac:dyDescent="0.2">
      <c r="A58300" s="2"/>
      <c r="E58300" s="2"/>
      <c r="F58300" s="2"/>
      <c r="G58300" s="2"/>
      <c r="H58300" s="2"/>
      <c r="L58300" s="2"/>
      <c r="M58300" s="2"/>
      <c r="P58300" s="2"/>
      <c r="Q58300" s="2"/>
      <c r="R58300" s="2"/>
      <c r="S58300" s="2"/>
      <c r="AB58300" s="2"/>
    </row>
    <row r="58301" spans="1:28" x14ac:dyDescent="0.2">
      <c r="A58301" s="2"/>
      <c r="E58301" s="2"/>
      <c r="F58301" s="2"/>
      <c r="G58301" s="2"/>
      <c r="H58301" s="2"/>
      <c r="L58301" s="2"/>
      <c r="M58301" s="2"/>
      <c r="P58301" s="2"/>
      <c r="Q58301" s="2"/>
      <c r="R58301" s="2"/>
      <c r="S58301" s="2"/>
      <c r="AB58301" s="2"/>
    </row>
    <row r="58302" spans="1:28" x14ac:dyDescent="0.2">
      <c r="A58302" s="2"/>
      <c r="E58302" s="2"/>
      <c r="F58302" s="2"/>
      <c r="G58302" s="2"/>
      <c r="H58302" s="2"/>
      <c r="L58302" s="2"/>
      <c r="M58302" s="2"/>
      <c r="P58302" s="2"/>
      <c r="Q58302" s="2"/>
      <c r="R58302" s="2"/>
      <c r="S58302" s="2"/>
      <c r="AB58302" s="2"/>
    </row>
    <row r="58303" spans="1:28" x14ac:dyDescent="0.2">
      <c r="A58303" s="2"/>
      <c r="E58303" s="2"/>
      <c r="F58303" s="2"/>
      <c r="G58303" s="2"/>
      <c r="H58303" s="2"/>
      <c r="L58303" s="2"/>
      <c r="M58303" s="2"/>
      <c r="P58303" s="2"/>
      <c r="Q58303" s="2"/>
      <c r="R58303" s="2"/>
      <c r="S58303" s="2"/>
      <c r="AB58303" s="2"/>
    </row>
    <row r="58304" spans="1:28" x14ac:dyDescent="0.2">
      <c r="A58304" s="2"/>
      <c r="E58304" s="2"/>
      <c r="F58304" s="2"/>
      <c r="G58304" s="2"/>
      <c r="H58304" s="2"/>
      <c r="L58304" s="2"/>
      <c r="M58304" s="2"/>
      <c r="P58304" s="2"/>
      <c r="Q58304" s="2"/>
      <c r="R58304" s="2"/>
      <c r="S58304" s="2"/>
      <c r="AB58304" s="2"/>
    </row>
    <row r="58305" spans="1:28" x14ac:dyDescent="0.2">
      <c r="A58305" s="2"/>
      <c r="E58305" s="2"/>
      <c r="F58305" s="2"/>
      <c r="G58305" s="2"/>
      <c r="H58305" s="2"/>
      <c r="L58305" s="2"/>
      <c r="M58305" s="2"/>
      <c r="P58305" s="2"/>
      <c r="Q58305" s="2"/>
      <c r="R58305" s="2"/>
      <c r="S58305" s="2"/>
      <c r="AB58305" s="2"/>
    </row>
    <row r="58306" spans="1:28" x14ac:dyDescent="0.2">
      <c r="A58306" s="2"/>
      <c r="E58306" s="2"/>
      <c r="F58306" s="2"/>
      <c r="G58306" s="2"/>
      <c r="H58306" s="2"/>
      <c r="L58306" s="2"/>
      <c r="M58306" s="2"/>
      <c r="P58306" s="2"/>
      <c r="Q58306" s="2"/>
      <c r="R58306" s="2"/>
      <c r="S58306" s="2"/>
      <c r="AB58306" s="2"/>
    </row>
    <row r="58307" spans="1:28" x14ac:dyDescent="0.2">
      <c r="A58307" s="2"/>
      <c r="E58307" s="2"/>
      <c r="F58307" s="2"/>
      <c r="G58307" s="2"/>
      <c r="H58307" s="2"/>
      <c r="L58307" s="2"/>
      <c r="M58307" s="2"/>
      <c r="P58307" s="2"/>
      <c r="Q58307" s="2"/>
      <c r="R58307" s="2"/>
      <c r="S58307" s="2"/>
      <c r="AB58307" s="2"/>
    </row>
    <row r="58308" spans="1:28" x14ac:dyDescent="0.2">
      <c r="A58308" s="2"/>
      <c r="E58308" s="2"/>
      <c r="F58308" s="2"/>
      <c r="G58308" s="2"/>
      <c r="H58308" s="2"/>
      <c r="L58308" s="2"/>
      <c r="M58308" s="2"/>
      <c r="P58308" s="2"/>
      <c r="Q58308" s="2"/>
      <c r="R58308" s="2"/>
      <c r="S58308" s="2"/>
      <c r="AB58308" s="2"/>
    </row>
    <row r="58309" spans="1:28" x14ac:dyDescent="0.2">
      <c r="A58309" s="2"/>
      <c r="E58309" s="2"/>
      <c r="F58309" s="2"/>
      <c r="G58309" s="2"/>
      <c r="H58309" s="2"/>
      <c r="L58309" s="2"/>
      <c r="M58309" s="2"/>
      <c r="P58309" s="2"/>
      <c r="Q58309" s="2"/>
      <c r="R58309" s="2"/>
      <c r="S58309" s="2"/>
      <c r="AB58309" s="2"/>
    </row>
    <row r="58310" spans="1:28" x14ac:dyDescent="0.2">
      <c r="A58310" s="2"/>
      <c r="E58310" s="2"/>
      <c r="F58310" s="2"/>
      <c r="G58310" s="2"/>
      <c r="H58310" s="2"/>
      <c r="L58310" s="2"/>
      <c r="M58310" s="2"/>
      <c r="P58310" s="2"/>
      <c r="Q58310" s="2"/>
      <c r="R58310" s="2"/>
      <c r="S58310" s="2"/>
      <c r="AB58310" s="2"/>
    </row>
    <row r="58311" spans="1:28" x14ac:dyDescent="0.2">
      <c r="A58311" s="2"/>
      <c r="E58311" s="2"/>
      <c r="F58311" s="2"/>
      <c r="G58311" s="2"/>
      <c r="H58311" s="2"/>
      <c r="L58311" s="2"/>
      <c r="M58311" s="2"/>
      <c r="P58311" s="2"/>
      <c r="Q58311" s="2"/>
      <c r="R58311" s="2"/>
      <c r="S58311" s="2"/>
      <c r="AB58311" s="2"/>
    </row>
    <row r="58312" spans="1:28" x14ac:dyDescent="0.2">
      <c r="A58312" s="2"/>
      <c r="E58312" s="2"/>
      <c r="F58312" s="2"/>
      <c r="G58312" s="2"/>
      <c r="H58312" s="2"/>
      <c r="L58312" s="2"/>
      <c r="M58312" s="2"/>
      <c r="P58312" s="2"/>
      <c r="Q58312" s="2"/>
      <c r="R58312" s="2"/>
      <c r="S58312" s="2"/>
      <c r="AB58312" s="2"/>
    </row>
    <row r="58313" spans="1:28" x14ac:dyDescent="0.2">
      <c r="A58313" s="2"/>
      <c r="E58313" s="2"/>
      <c r="F58313" s="2"/>
      <c r="G58313" s="2"/>
      <c r="H58313" s="2"/>
      <c r="L58313" s="2"/>
      <c r="M58313" s="2"/>
      <c r="P58313" s="2"/>
      <c r="Q58313" s="2"/>
      <c r="R58313" s="2"/>
      <c r="S58313" s="2"/>
      <c r="AB58313" s="2"/>
    </row>
    <row r="58314" spans="1:28" x14ac:dyDescent="0.2">
      <c r="A58314" s="2"/>
      <c r="E58314" s="2"/>
      <c r="F58314" s="2"/>
      <c r="G58314" s="2"/>
      <c r="H58314" s="2"/>
      <c r="L58314" s="2"/>
      <c r="M58314" s="2"/>
      <c r="P58314" s="2"/>
      <c r="Q58314" s="2"/>
      <c r="R58314" s="2"/>
      <c r="S58314" s="2"/>
      <c r="AB58314" s="2"/>
    </row>
    <row r="58315" spans="1:28" x14ac:dyDescent="0.2">
      <c r="A58315" s="2"/>
      <c r="E58315" s="2"/>
      <c r="F58315" s="2"/>
      <c r="G58315" s="2"/>
      <c r="H58315" s="2"/>
      <c r="L58315" s="2"/>
      <c r="M58315" s="2"/>
      <c r="P58315" s="2"/>
      <c r="Q58315" s="2"/>
      <c r="R58315" s="2"/>
      <c r="S58315" s="2"/>
      <c r="AB58315" s="2"/>
    </row>
    <row r="58316" spans="1:28" x14ac:dyDescent="0.2">
      <c r="A58316" s="2"/>
      <c r="E58316" s="2"/>
      <c r="F58316" s="2"/>
      <c r="G58316" s="2"/>
      <c r="H58316" s="2"/>
      <c r="L58316" s="2"/>
      <c r="M58316" s="2"/>
      <c r="P58316" s="2"/>
      <c r="Q58316" s="2"/>
      <c r="R58316" s="2"/>
      <c r="S58316" s="2"/>
      <c r="AB58316" s="2"/>
    </row>
    <row r="58317" spans="1:28" x14ac:dyDescent="0.2">
      <c r="A58317" s="2"/>
      <c r="E58317" s="2"/>
      <c r="F58317" s="2"/>
      <c r="G58317" s="2"/>
      <c r="H58317" s="2"/>
      <c r="L58317" s="2"/>
      <c r="M58317" s="2"/>
      <c r="P58317" s="2"/>
      <c r="Q58317" s="2"/>
      <c r="R58317" s="2"/>
      <c r="S58317" s="2"/>
      <c r="AB58317" s="2"/>
    </row>
    <row r="58318" spans="1:28" x14ac:dyDescent="0.2">
      <c r="A58318" s="2"/>
      <c r="E58318" s="2"/>
      <c r="F58318" s="2"/>
      <c r="G58318" s="2"/>
      <c r="H58318" s="2"/>
      <c r="L58318" s="2"/>
      <c r="M58318" s="2"/>
      <c r="P58318" s="2"/>
      <c r="Q58318" s="2"/>
      <c r="R58318" s="2"/>
      <c r="S58318" s="2"/>
      <c r="AB58318" s="2"/>
    </row>
    <row r="58319" spans="1:28" x14ac:dyDescent="0.2">
      <c r="A58319" s="2"/>
      <c r="E58319" s="2"/>
      <c r="F58319" s="2"/>
      <c r="G58319" s="2"/>
      <c r="H58319" s="2"/>
      <c r="L58319" s="2"/>
      <c r="M58319" s="2"/>
      <c r="P58319" s="2"/>
      <c r="Q58319" s="2"/>
      <c r="R58319" s="2"/>
      <c r="S58319" s="2"/>
      <c r="AB58319" s="2"/>
    </row>
    <row r="58320" spans="1:28" x14ac:dyDescent="0.2">
      <c r="A58320" s="2"/>
      <c r="E58320" s="2"/>
      <c r="F58320" s="2"/>
      <c r="G58320" s="2"/>
      <c r="H58320" s="2"/>
      <c r="L58320" s="2"/>
      <c r="M58320" s="2"/>
      <c r="P58320" s="2"/>
      <c r="Q58320" s="2"/>
      <c r="R58320" s="2"/>
      <c r="S58320" s="2"/>
      <c r="AB58320" s="2"/>
    </row>
    <row r="58321" spans="1:28" x14ac:dyDescent="0.2">
      <c r="A58321" s="2"/>
      <c r="E58321" s="2"/>
      <c r="F58321" s="2"/>
      <c r="G58321" s="2"/>
      <c r="H58321" s="2"/>
      <c r="L58321" s="2"/>
      <c r="M58321" s="2"/>
      <c r="P58321" s="2"/>
      <c r="Q58321" s="2"/>
      <c r="R58321" s="2"/>
      <c r="S58321" s="2"/>
      <c r="AB58321" s="2"/>
    </row>
    <row r="58322" spans="1:28" x14ac:dyDescent="0.2">
      <c r="A58322" s="2"/>
      <c r="E58322" s="2"/>
      <c r="F58322" s="2"/>
      <c r="G58322" s="2"/>
      <c r="H58322" s="2"/>
      <c r="L58322" s="2"/>
      <c r="M58322" s="2"/>
      <c r="P58322" s="2"/>
      <c r="Q58322" s="2"/>
      <c r="R58322" s="2"/>
      <c r="S58322" s="2"/>
      <c r="AB58322" s="2"/>
    </row>
    <row r="58323" spans="1:28" x14ac:dyDescent="0.2">
      <c r="A58323" s="2"/>
      <c r="E58323" s="2"/>
      <c r="F58323" s="2"/>
      <c r="G58323" s="2"/>
      <c r="H58323" s="2"/>
      <c r="L58323" s="2"/>
      <c r="M58323" s="2"/>
      <c r="P58323" s="2"/>
      <c r="Q58323" s="2"/>
      <c r="R58323" s="2"/>
      <c r="S58323" s="2"/>
      <c r="AB58323" s="2"/>
    </row>
    <row r="58324" spans="1:28" x14ac:dyDescent="0.2">
      <c r="A58324" s="2"/>
      <c r="E58324" s="2"/>
      <c r="F58324" s="2"/>
      <c r="G58324" s="2"/>
      <c r="H58324" s="2"/>
      <c r="L58324" s="2"/>
      <c r="M58324" s="2"/>
      <c r="P58324" s="2"/>
      <c r="Q58324" s="2"/>
      <c r="R58324" s="2"/>
      <c r="S58324" s="2"/>
      <c r="AB58324" s="2"/>
    </row>
    <row r="58325" spans="1:28" x14ac:dyDescent="0.2">
      <c r="A58325" s="2"/>
      <c r="E58325" s="2"/>
      <c r="F58325" s="2"/>
      <c r="G58325" s="2"/>
      <c r="H58325" s="2"/>
      <c r="L58325" s="2"/>
      <c r="M58325" s="2"/>
      <c r="P58325" s="2"/>
      <c r="Q58325" s="2"/>
      <c r="R58325" s="2"/>
      <c r="S58325" s="2"/>
      <c r="AB58325" s="2"/>
    </row>
    <row r="58326" spans="1:28" x14ac:dyDescent="0.2">
      <c r="A58326" s="2"/>
      <c r="E58326" s="2"/>
      <c r="F58326" s="2"/>
      <c r="G58326" s="2"/>
      <c r="H58326" s="2"/>
      <c r="L58326" s="2"/>
      <c r="M58326" s="2"/>
      <c r="P58326" s="2"/>
      <c r="Q58326" s="2"/>
      <c r="R58326" s="2"/>
      <c r="S58326" s="2"/>
      <c r="AB58326" s="2"/>
    </row>
    <row r="58327" spans="1:28" x14ac:dyDescent="0.2">
      <c r="A58327" s="2"/>
      <c r="E58327" s="2"/>
      <c r="F58327" s="2"/>
      <c r="G58327" s="2"/>
      <c r="H58327" s="2"/>
      <c r="L58327" s="2"/>
      <c r="M58327" s="2"/>
      <c r="P58327" s="2"/>
      <c r="Q58327" s="2"/>
      <c r="R58327" s="2"/>
      <c r="S58327" s="2"/>
      <c r="AB58327" s="2"/>
    </row>
    <row r="58328" spans="1:28" x14ac:dyDescent="0.2">
      <c r="A58328" s="2"/>
      <c r="E58328" s="2"/>
      <c r="F58328" s="2"/>
      <c r="G58328" s="2"/>
      <c r="H58328" s="2"/>
      <c r="L58328" s="2"/>
      <c r="M58328" s="2"/>
      <c r="P58328" s="2"/>
      <c r="Q58328" s="2"/>
      <c r="R58328" s="2"/>
      <c r="S58328" s="2"/>
      <c r="AB58328" s="2"/>
    </row>
    <row r="58329" spans="1:28" x14ac:dyDescent="0.2">
      <c r="A58329" s="2"/>
      <c r="E58329" s="2"/>
      <c r="F58329" s="2"/>
      <c r="G58329" s="2"/>
      <c r="H58329" s="2"/>
      <c r="L58329" s="2"/>
      <c r="M58329" s="2"/>
      <c r="P58329" s="2"/>
      <c r="Q58329" s="2"/>
      <c r="R58329" s="2"/>
      <c r="S58329" s="2"/>
      <c r="AB58329" s="2"/>
    </row>
    <row r="58330" spans="1:28" x14ac:dyDescent="0.2">
      <c r="A58330" s="2"/>
      <c r="E58330" s="2"/>
      <c r="F58330" s="2"/>
      <c r="G58330" s="2"/>
      <c r="H58330" s="2"/>
      <c r="L58330" s="2"/>
      <c r="M58330" s="2"/>
      <c r="P58330" s="2"/>
      <c r="Q58330" s="2"/>
      <c r="R58330" s="2"/>
      <c r="S58330" s="2"/>
      <c r="AB58330" s="2"/>
    </row>
    <row r="58331" spans="1:28" x14ac:dyDescent="0.2">
      <c r="A58331" s="2"/>
      <c r="E58331" s="2"/>
      <c r="F58331" s="2"/>
      <c r="G58331" s="2"/>
      <c r="H58331" s="2"/>
      <c r="L58331" s="2"/>
      <c r="M58331" s="2"/>
      <c r="P58331" s="2"/>
      <c r="Q58331" s="2"/>
      <c r="R58331" s="2"/>
      <c r="S58331" s="2"/>
      <c r="AB58331" s="2"/>
    </row>
    <row r="58332" spans="1:28" x14ac:dyDescent="0.2">
      <c r="A58332" s="2"/>
      <c r="E58332" s="2"/>
      <c r="F58332" s="2"/>
      <c r="G58332" s="2"/>
      <c r="H58332" s="2"/>
      <c r="L58332" s="2"/>
      <c r="M58332" s="2"/>
      <c r="P58332" s="2"/>
      <c r="Q58332" s="2"/>
      <c r="R58332" s="2"/>
      <c r="S58332" s="2"/>
      <c r="AB58332" s="2"/>
    </row>
    <row r="58333" spans="1:28" x14ac:dyDescent="0.2">
      <c r="A58333" s="2"/>
      <c r="E58333" s="2"/>
      <c r="F58333" s="2"/>
      <c r="G58333" s="2"/>
      <c r="H58333" s="2"/>
      <c r="L58333" s="2"/>
      <c r="M58333" s="2"/>
      <c r="P58333" s="2"/>
      <c r="Q58333" s="2"/>
      <c r="R58333" s="2"/>
      <c r="S58333" s="2"/>
      <c r="AB58333" s="2"/>
    </row>
    <row r="58334" spans="1:28" x14ac:dyDescent="0.2">
      <c r="A58334" s="2"/>
      <c r="E58334" s="2"/>
      <c r="F58334" s="2"/>
      <c r="G58334" s="2"/>
      <c r="H58334" s="2"/>
      <c r="L58334" s="2"/>
      <c r="M58334" s="2"/>
      <c r="P58334" s="2"/>
      <c r="Q58334" s="2"/>
      <c r="R58334" s="2"/>
      <c r="S58334" s="2"/>
      <c r="AB58334" s="2"/>
    </row>
    <row r="58335" spans="1:28" x14ac:dyDescent="0.2">
      <c r="A58335" s="2"/>
      <c r="E58335" s="2"/>
      <c r="F58335" s="2"/>
      <c r="G58335" s="2"/>
      <c r="H58335" s="2"/>
      <c r="L58335" s="2"/>
      <c r="M58335" s="2"/>
      <c r="P58335" s="2"/>
      <c r="Q58335" s="2"/>
      <c r="R58335" s="2"/>
      <c r="S58335" s="2"/>
      <c r="AB58335" s="2"/>
    </row>
    <row r="58336" spans="1:28" x14ac:dyDescent="0.2">
      <c r="A58336" s="2"/>
      <c r="E58336" s="2"/>
      <c r="F58336" s="2"/>
      <c r="G58336" s="2"/>
      <c r="H58336" s="2"/>
      <c r="L58336" s="2"/>
      <c r="M58336" s="2"/>
      <c r="P58336" s="2"/>
      <c r="Q58336" s="2"/>
      <c r="R58336" s="2"/>
      <c r="S58336" s="2"/>
      <c r="AB58336" s="2"/>
    </row>
    <row r="58337" spans="1:28" x14ac:dyDescent="0.2">
      <c r="A58337" s="2"/>
      <c r="E58337" s="2"/>
      <c r="F58337" s="2"/>
      <c r="G58337" s="2"/>
      <c r="H58337" s="2"/>
      <c r="L58337" s="2"/>
      <c r="M58337" s="2"/>
      <c r="P58337" s="2"/>
      <c r="Q58337" s="2"/>
      <c r="R58337" s="2"/>
      <c r="S58337" s="2"/>
      <c r="AB58337" s="2"/>
    </row>
    <row r="58338" spans="1:28" x14ac:dyDescent="0.2">
      <c r="A58338" s="2"/>
      <c r="E58338" s="2"/>
      <c r="F58338" s="2"/>
      <c r="G58338" s="2"/>
      <c r="H58338" s="2"/>
      <c r="L58338" s="2"/>
      <c r="M58338" s="2"/>
      <c r="P58338" s="2"/>
      <c r="Q58338" s="2"/>
      <c r="R58338" s="2"/>
      <c r="S58338" s="2"/>
      <c r="AB58338" s="2"/>
    </row>
    <row r="58339" spans="1:28" x14ac:dyDescent="0.2">
      <c r="A58339" s="2"/>
      <c r="E58339" s="2"/>
      <c r="F58339" s="2"/>
      <c r="G58339" s="2"/>
      <c r="H58339" s="2"/>
      <c r="L58339" s="2"/>
      <c r="M58339" s="2"/>
      <c r="P58339" s="2"/>
      <c r="Q58339" s="2"/>
      <c r="R58339" s="2"/>
      <c r="S58339" s="2"/>
      <c r="AB58339" s="2"/>
    </row>
    <row r="58340" spans="1:28" x14ac:dyDescent="0.2">
      <c r="A58340" s="2"/>
      <c r="E58340" s="2"/>
      <c r="F58340" s="2"/>
      <c r="G58340" s="2"/>
      <c r="H58340" s="2"/>
      <c r="L58340" s="2"/>
      <c r="M58340" s="2"/>
      <c r="P58340" s="2"/>
      <c r="Q58340" s="2"/>
      <c r="R58340" s="2"/>
      <c r="S58340" s="2"/>
      <c r="AB58340" s="2"/>
    </row>
    <row r="58341" spans="1:28" x14ac:dyDescent="0.2">
      <c r="A58341" s="2"/>
      <c r="E58341" s="2"/>
      <c r="F58341" s="2"/>
      <c r="G58341" s="2"/>
      <c r="H58341" s="2"/>
      <c r="L58341" s="2"/>
      <c r="M58341" s="2"/>
      <c r="P58341" s="2"/>
      <c r="Q58341" s="2"/>
      <c r="R58341" s="2"/>
      <c r="S58341" s="2"/>
      <c r="AB58341" s="2"/>
    </row>
    <row r="58342" spans="1:28" x14ac:dyDescent="0.2">
      <c r="A58342" s="2"/>
      <c r="E58342" s="2"/>
      <c r="F58342" s="2"/>
      <c r="G58342" s="2"/>
      <c r="H58342" s="2"/>
      <c r="L58342" s="2"/>
      <c r="M58342" s="2"/>
      <c r="P58342" s="2"/>
      <c r="Q58342" s="2"/>
      <c r="R58342" s="2"/>
      <c r="S58342" s="2"/>
      <c r="AB58342" s="2"/>
    </row>
    <row r="58343" spans="1:28" x14ac:dyDescent="0.2">
      <c r="A58343" s="2"/>
      <c r="E58343" s="2"/>
      <c r="F58343" s="2"/>
      <c r="G58343" s="2"/>
      <c r="H58343" s="2"/>
      <c r="L58343" s="2"/>
      <c r="M58343" s="2"/>
      <c r="P58343" s="2"/>
      <c r="Q58343" s="2"/>
      <c r="R58343" s="2"/>
      <c r="S58343" s="2"/>
      <c r="AB58343" s="2"/>
    </row>
    <row r="58344" spans="1:28" x14ac:dyDescent="0.2">
      <c r="A58344" s="2"/>
      <c r="E58344" s="2"/>
      <c r="F58344" s="2"/>
      <c r="G58344" s="2"/>
      <c r="H58344" s="2"/>
      <c r="L58344" s="2"/>
      <c r="M58344" s="2"/>
      <c r="P58344" s="2"/>
      <c r="Q58344" s="2"/>
      <c r="R58344" s="2"/>
      <c r="S58344" s="2"/>
      <c r="AB58344" s="2"/>
    </row>
    <row r="58345" spans="1:28" x14ac:dyDescent="0.2">
      <c r="A58345" s="2"/>
      <c r="E58345" s="2"/>
      <c r="F58345" s="2"/>
      <c r="G58345" s="2"/>
      <c r="H58345" s="2"/>
      <c r="L58345" s="2"/>
      <c r="M58345" s="2"/>
      <c r="P58345" s="2"/>
      <c r="Q58345" s="2"/>
      <c r="R58345" s="2"/>
      <c r="S58345" s="2"/>
      <c r="AB58345" s="2"/>
    </row>
    <row r="58346" spans="1:28" x14ac:dyDescent="0.2">
      <c r="A58346" s="2"/>
      <c r="E58346" s="2"/>
      <c r="F58346" s="2"/>
      <c r="G58346" s="2"/>
      <c r="H58346" s="2"/>
      <c r="L58346" s="2"/>
      <c r="M58346" s="2"/>
      <c r="P58346" s="2"/>
      <c r="Q58346" s="2"/>
      <c r="R58346" s="2"/>
      <c r="S58346" s="2"/>
      <c r="AB58346" s="2"/>
    </row>
    <row r="58347" spans="1:28" x14ac:dyDescent="0.2">
      <c r="A58347" s="2"/>
      <c r="E58347" s="2"/>
      <c r="F58347" s="2"/>
      <c r="G58347" s="2"/>
      <c r="H58347" s="2"/>
      <c r="L58347" s="2"/>
      <c r="M58347" s="2"/>
      <c r="P58347" s="2"/>
      <c r="Q58347" s="2"/>
      <c r="R58347" s="2"/>
      <c r="S58347" s="2"/>
      <c r="AB58347" s="2"/>
    </row>
    <row r="58348" spans="1:28" x14ac:dyDescent="0.2">
      <c r="A58348" s="2"/>
      <c r="E58348" s="2"/>
      <c r="F58348" s="2"/>
      <c r="G58348" s="2"/>
      <c r="H58348" s="2"/>
      <c r="L58348" s="2"/>
      <c r="M58348" s="2"/>
      <c r="P58348" s="2"/>
      <c r="Q58348" s="2"/>
      <c r="R58348" s="2"/>
      <c r="S58348" s="2"/>
      <c r="AB58348" s="2"/>
    </row>
    <row r="58349" spans="1:28" x14ac:dyDescent="0.2">
      <c r="A58349" s="2"/>
      <c r="E58349" s="2"/>
      <c r="F58349" s="2"/>
      <c r="G58349" s="2"/>
      <c r="H58349" s="2"/>
      <c r="L58349" s="2"/>
      <c r="M58349" s="2"/>
      <c r="P58349" s="2"/>
      <c r="Q58349" s="2"/>
      <c r="R58349" s="2"/>
      <c r="S58349" s="2"/>
      <c r="AB58349" s="2"/>
    </row>
    <row r="58350" spans="1:28" x14ac:dyDescent="0.2">
      <c r="A58350" s="2"/>
      <c r="E58350" s="2"/>
      <c r="F58350" s="2"/>
      <c r="G58350" s="2"/>
      <c r="H58350" s="2"/>
      <c r="L58350" s="2"/>
      <c r="M58350" s="2"/>
      <c r="P58350" s="2"/>
      <c r="Q58350" s="2"/>
      <c r="R58350" s="2"/>
      <c r="S58350" s="2"/>
      <c r="AB58350" s="2"/>
    </row>
    <row r="58351" spans="1:28" x14ac:dyDescent="0.2">
      <c r="A58351" s="2"/>
      <c r="E58351" s="2"/>
      <c r="F58351" s="2"/>
      <c r="G58351" s="2"/>
      <c r="H58351" s="2"/>
      <c r="L58351" s="2"/>
      <c r="M58351" s="2"/>
      <c r="P58351" s="2"/>
      <c r="Q58351" s="2"/>
      <c r="R58351" s="2"/>
      <c r="S58351" s="2"/>
      <c r="AB58351" s="2"/>
    </row>
    <row r="58352" spans="1:28" x14ac:dyDescent="0.2">
      <c r="A58352" s="2"/>
      <c r="E58352" s="2"/>
      <c r="F58352" s="2"/>
      <c r="G58352" s="2"/>
      <c r="H58352" s="2"/>
      <c r="L58352" s="2"/>
      <c r="M58352" s="2"/>
      <c r="P58352" s="2"/>
      <c r="Q58352" s="2"/>
      <c r="R58352" s="2"/>
      <c r="S58352" s="2"/>
      <c r="AB58352" s="2"/>
    </row>
    <row r="58353" spans="1:28" x14ac:dyDescent="0.2">
      <c r="A58353" s="2"/>
      <c r="E58353" s="2"/>
      <c r="F58353" s="2"/>
      <c r="G58353" s="2"/>
      <c r="H58353" s="2"/>
      <c r="L58353" s="2"/>
      <c r="M58353" s="2"/>
      <c r="P58353" s="2"/>
      <c r="Q58353" s="2"/>
      <c r="R58353" s="2"/>
      <c r="S58353" s="2"/>
      <c r="AB58353" s="2"/>
    </row>
    <row r="58354" spans="1:28" x14ac:dyDescent="0.2">
      <c r="A58354" s="2"/>
      <c r="E58354" s="2"/>
      <c r="F58354" s="2"/>
      <c r="G58354" s="2"/>
      <c r="H58354" s="2"/>
      <c r="L58354" s="2"/>
      <c r="M58354" s="2"/>
      <c r="P58354" s="2"/>
      <c r="Q58354" s="2"/>
      <c r="R58354" s="2"/>
      <c r="S58354" s="2"/>
      <c r="AB58354" s="2"/>
    </row>
    <row r="58355" spans="1:28" x14ac:dyDescent="0.2">
      <c r="A58355" s="2"/>
      <c r="E58355" s="2"/>
      <c r="F58355" s="2"/>
      <c r="G58355" s="2"/>
      <c r="H58355" s="2"/>
      <c r="L58355" s="2"/>
      <c r="M58355" s="2"/>
      <c r="P58355" s="2"/>
      <c r="Q58355" s="2"/>
      <c r="R58355" s="2"/>
      <c r="S58355" s="2"/>
      <c r="AB58355" s="2"/>
    </row>
    <row r="58356" spans="1:28" x14ac:dyDescent="0.2">
      <c r="A58356" s="2"/>
      <c r="E58356" s="2"/>
      <c r="F58356" s="2"/>
      <c r="G58356" s="2"/>
      <c r="H58356" s="2"/>
      <c r="L58356" s="2"/>
      <c r="M58356" s="2"/>
      <c r="P58356" s="2"/>
      <c r="Q58356" s="2"/>
      <c r="R58356" s="2"/>
      <c r="S58356" s="2"/>
      <c r="AB58356" s="2"/>
    </row>
    <row r="58357" spans="1:28" x14ac:dyDescent="0.2">
      <c r="A58357" s="2"/>
      <c r="E58357" s="2"/>
      <c r="F58357" s="2"/>
      <c r="G58357" s="2"/>
      <c r="H58357" s="2"/>
      <c r="L58357" s="2"/>
      <c r="M58357" s="2"/>
      <c r="P58357" s="2"/>
      <c r="Q58357" s="2"/>
      <c r="R58357" s="2"/>
      <c r="S58357" s="2"/>
      <c r="AB58357" s="2"/>
    </row>
    <row r="58358" spans="1:28" x14ac:dyDescent="0.2">
      <c r="A58358" s="2"/>
      <c r="E58358" s="2"/>
      <c r="F58358" s="2"/>
      <c r="G58358" s="2"/>
      <c r="H58358" s="2"/>
      <c r="L58358" s="2"/>
      <c r="M58358" s="2"/>
      <c r="P58358" s="2"/>
      <c r="Q58358" s="2"/>
      <c r="R58358" s="2"/>
      <c r="S58358" s="2"/>
      <c r="AB58358" s="2"/>
    </row>
    <row r="58359" spans="1:28" x14ac:dyDescent="0.2">
      <c r="A58359" s="2"/>
      <c r="E58359" s="2"/>
      <c r="F58359" s="2"/>
      <c r="G58359" s="2"/>
      <c r="H58359" s="2"/>
      <c r="L58359" s="2"/>
      <c r="M58359" s="2"/>
      <c r="P58359" s="2"/>
      <c r="Q58359" s="2"/>
      <c r="R58359" s="2"/>
      <c r="S58359" s="2"/>
      <c r="AB58359" s="2"/>
    </row>
    <row r="58360" spans="1:28" x14ac:dyDescent="0.2">
      <c r="A58360" s="2"/>
      <c r="E58360" s="2"/>
      <c r="F58360" s="2"/>
      <c r="G58360" s="2"/>
      <c r="H58360" s="2"/>
      <c r="L58360" s="2"/>
      <c r="M58360" s="2"/>
      <c r="P58360" s="2"/>
      <c r="Q58360" s="2"/>
      <c r="R58360" s="2"/>
      <c r="S58360" s="2"/>
      <c r="AB58360" s="2"/>
    </row>
    <row r="58361" spans="1:28" x14ac:dyDescent="0.2">
      <c r="A58361" s="2"/>
      <c r="E58361" s="2"/>
      <c r="F58361" s="2"/>
      <c r="G58361" s="2"/>
      <c r="H58361" s="2"/>
      <c r="L58361" s="2"/>
      <c r="M58361" s="2"/>
      <c r="P58361" s="2"/>
      <c r="Q58361" s="2"/>
      <c r="R58361" s="2"/>
      <c r="S58361" s="2"/>
      <c r="AB58361" s="2"/>
    </row>
    <row r="58362" spans="1:28" x14ac:dyDescent="0.2">
      <c r="A58362" s="2"/>
      <c r="E58362" s="2"/>
      <c r="F58362" s="2"/>
      <c r="G58362" s="2"/>
      <c r="H58362" s="2"/>
      <c r="L58362" s="2"/>
      <c r="M58362" s="2"/>
      <c r="P58362" s="2"/>
      <c r="Q58362" s="2"/>
      <c r="R58362" s="2"/>
      <c r="S58362" s="2"/>
      <c r="AB58362" s="2"/>
    </row>
    <row r="58363" spans="1:28" x14ac:dyDescent="0.2">
      <c r="A58363" s="2"/>
      <c r="E58363" s="2"/>
      <c r="F58363" s="2"/>
      <c r="G58363" s="2"/>
      <c r="H58363" s="2"/>
      <c r="L58363" s="2"/>
      <c r="M58363" s="2"/>
      <c r="P58363" s="2"/>
      <c r="Q58363" s="2"/>
      <c r="R58363" s="2"/>
      <c r="S58363" s="2"/>
      <c r="AB58363" s="2"/>
    </row>
    <row r="58364" spans="1:28" x14ac:dyDescent="0.2">
      <c r="A58364" s="2"/>
      <c r="E58364" s="2"/>
      <c r="F58364" s="2"/>
      <c r="G58364" s="2"/>
      <c r="H58364" s="2"/>
      <c r="L58364" s="2"/>
      <c r="M58364" s="2"/>
      <c r="P58364" s="2"/>
      <c r="Q58364" s="2"/>
      <c r="R58364" s="2"/>
      <c r="S58364" s="2"/>
      <c r="AB58364" s="2"/>
    </row>
    <row r="58365" spans="1:28" x14ac:dyDescent="0.2">
      <c r="A58365" s="2"/>
      <c r="E58365" s="2"/>
      <c r="F58365" s="2"/>
      <c r="G58365" s="2"/>
      <c r="H58365" s="2"/>
      <c r="L58365" s="2"/>
      <c r="M58365" s="2"/>
      <c r="P58365" s="2"/>
      <c r="Q58365" s="2"/>
      <c r="R58365" s="2"/>
      <c r="S58365" s="2"/>
      <c r="AB58365" s="2"/>
    </row>
    <row r="58366" spans="1:28" x14ac:dyDescent="0.2">
      <c r="A58366" s="2"/>
      <c r="E58366" s="2"/>
      <c r="F58366" s="2"/>
      <c r="G58366" s="2"/>
      <c r="H58366" s="2"/>
      <c r="L58366" s="2"/>
      <c r="M58366" s="2"/>
      <c r="P58366" s="2"/>
      <c r="Q58366" s="2"/>
      <c r="R58366" s="2"/>
      <c r="S58366" s="2"/>
      <c r="AB58366" s="2"/>
    </row>
    <row r="58367" spans="1:28" x14ac:dyDescent="0.2">
      <c r="A58367" s="2"/>
      <c r="E58367" s="2"/>
      <c r="F58367" s="2"/>
      <c r="G58367" s="2"/>
      <c r="H58367" s="2"/>
      <c r="L58367" s="2"/>
      <c r="M58367" s="2"/>
      <c r="P58367" s="2"/>
      <c r="Q58367" s="2"/>
      <c r="R58367" s="2"/>
      <c r="S58367" s="2"/>
      <c r="AB58367" s="2"/>
    </row>
    <row r="58368" spans="1:28" x14ac:dyDescent="0.2">
      <c r="A58368" s="2"/>
      <c r="E58368" s="2"/>
      <c r="F58368" s="2"/>
      <c r="G58368" s="2"/>
      <c r="H58368" s="2"/>
      <c r="L58368" s="2"/>
      <c r="M58368" s="2"/>
      <c r="P58368" s="2"/>
      <c r="Q58368" s="2"/>
      <c r="R58368" s="2"/>
      <c r="S58368" s="2"/>
      <c r="AB58368" s="2"/>
    </row>
    <row r="58369" spans="1:28" x14ac:dyDescent="0.2">
      <c r="A58369" s="2"/>
      <c r="E58369" s="2"/>
      <c r="F58369" s="2"/>
      <c r="G58369" s="2"/>
      <c r="H58369" s="2"/>
      <c r="L58369" s="2"/>
      <c r="M58369" s="2"/>
      <c r="P58369" s="2"/>
      <c r="Q58369" s="2"/>
      <c r="R58369" s="2"/>
      <c r="S58369" s="2"/>
      <c r="AB58369" s="2"/>
    </row>
    <row r="58370" spans="1:28" x14ac:dyDescent="0.2">
      <c r="A58370" s="2"/>
      <c r="E58370" s="2"/>
      <c r="F58370" s="2"/>
      <c r="G58370" s="2"/>
      <c r="H58370" s="2"/>
      <c r="L58370" s="2"/>
      <c r="M58370" s="2"/>
      <c r="P58370" s="2"/>
      <c r="Q58370" s="2"/>
      <c r="R58370" s="2"/>
      <c r="S58370" s="2"/>
      <c r="AB58370" s="2"/>
    </row>
    <row r="58371" spans="1:28" x14ac:dyDescent="0.2">
      <c r="A58371" s="2"/>
      <c r="E58371" s="2"/>
      <c r="F58371" s="2"/>
      <c r="G58371" s="2"/>
      <c r="H58371" s="2"/>
      <c r="L58371" s="2"/>
      <c r="M58371" s="2"/>
      <c r="P58371" s="2"/>
      <c r="Q58371" s="2"/>
      <c r="R58371" s="2"/>
      <c r="S58371" s="2"/>
      <c r="AB58371" s="2"/>
    </row>
    <row r="58372" spans="1:28" x14ac:dyDescent="0.2">
      <c r="A58372" s="2"/>
      <c r="E58372" s="2"/>
      <c r="F58372" s="2"/>
      <c r="G58372" s="2"/>
      <c r="H58372" s="2"/>
      <c r="L58372" s="2"/>
      <c r="M58372" s="2"/>
      <c r="P58372" s="2"/>
      <c r="Q58372" s="2"/>
      <c r="R58372" s="2"/>
      <c r="S58372" s="2"/>
      <c r="AB58372" s="2"/>
    </row>
    <row r="58373" spans="1:28" x14ac:dyDescent="0.2">
      <c r="A58373" s="2"/>
      <c r="E58373" s="2"/>
      <c r="F58373" s="2"/>
      <c r="G58373" s="2"/>
      <c r="H58373" s="2"/>
      <c r="L58373" s="2"/>
      <c r="M58373" s="2"/>
      <c r="P58373" s="2"/>
      <c r="Q58373" s="2"/>
      <c r="R58373" s="2"/>
      <c r="S58373" s="2"/>
      <c r="AB58373" s="2"/>
    </row>
    <row r="58374" spans="1:28" x14ac:dyDescent="0.2">
      <c r="A58374" s="2"/>
      <c r="E58374" s="2"/>
      <c r="F58374" s="2"/>
      <c r="G58374" s="2"/>
      <c r="H58374" s="2"/>
      <c r="L58374" s="2"/>
      <c r="M58374" s="2"/>
      <c r="P58374" s="2"/>
      <c r="Q58374" s="2"/>
      <c r="R58374" s="2"/>
      <c r="S58374" s="2"/>
      <c r="AB58374" s="2"/>
    </row>
    <row r="58375" spans="1:28" x14ac:dyDescent="0.2">
      <c r="A58375" s="2"/>
      <c r="E58375" s="2"/>
      <c r="F58375" s="2"/>
      <c r="G58375" s="2"/>
      <c r="H58375" s="2"/>
      <c r="L58375" s="2"/>
      <c r="M58375" s="2"/>
      <c r="P58375" s="2"/>
      <c r="Q58375" s="2"/>
      <c r="R58375" s="2"/>
      <c r="S58375" s="2"/>
      <c r="AB58375" s="2"/>
    </row>
    <row r="58376" spans="1:28" x14ac:dyDescent="0.2">
      <c r="A58376" s="2"/>
      <c r="E58376" s="2"/>
      <c r="F58376" s="2"/>
      <c r="G58376" s="2"/>
      <c r="H58376" s="2"/>
      <c r="L58376" s="2"/>
      <c r="M58376" s="2"/>
      <c r="P58376" s="2"/>
      <c r="Q58376" s="2"/>
      <c r="R58376" s="2"/>
      <c r="S58376" s="2"/>
      <c r="AB58376" s="2"/>
    </row>
    <row r="58377" spans="1:28" x14ac:dyDescent="0.2">
      <c r="A58377" s="2"/>
      <c r="E58377" s="2"/>
      <c r="F58377" s="2"/>
      <c r="G58377" s="2"/>
      <c r="H58377" s="2"/>
      <c r="L58377" s="2"/>
      <c r="M58377" s="2"/>
      <c r="P58377" s="2"/>
      <c r="Q58377" s="2"/>
      <c r="R58377" s="2"/>
      <c r="S58377" s="2"/>
      <c r="AB58377" s="2"/>
    </row>
    <row r="58378" spans="1:28" x14ac:dyDescent="0.2">
      <c r="A58378" s="2"/>
      <c r="E58378" s="2"/>
      <c r="F58378" s="2"/>
      <c r="G58378" s="2"/>
      <c r="H58378" s="2"/>
      <c r="L58378" s="2"/>
      <c r="M58378" s="2"/>
      <c r="P58378" s="2"/>
      <c r="Q58378" s="2"/>
      <c r="R58378" s="2"/>
      <c r="S58378" s="2"/>
      <c r="AB58378" s="2"/>
    </row>
    <row r="58379" spans="1:28" x14ac:dyDescent="0.2">
      <c r="A58379" s="2"/>
      <c r="E58379" s="2"/>
      <c r="F58379" s="2"/>
      <c r="G58379" s="2"/>
      <c r="H58379" s="2"/>
      <c r="L58379" s="2"/>
      <c r="M58379" s="2"/>
      <c r="P58379" s="2"/>
      <c r="Q58379" s="2"/>
      <c r="R58379" s="2"/>
      <c r="S58379" s="2"/>
      <c r="AB58379" s="2"/>
    </row>
    <row r="58380" spans="1:28" x14ac:dyDescent="0.2">
      <c r="A58380" s="2"/>
      <c r="E58380" s="2"/>
      <c r="F58380" s="2"/>
      <c r="G58380" s="2"/>
      <c r="H58380" s="2"/>
      <c r="L58380" s="2"/>
      <c r="M58380" s="2"/>
      <c r="P58380" s="2"/>
      <c r="Q58380" s="2"/>
      <c r="R58380" s="2"/>
      <c r="S58380" s="2"/>
      <c r="AB58380" s="2"/>
    </row>
    <row r="58381" spans="1:28" x14ac:dyDescent="0.2">
      <c r="A58381" s="2"/>
      <c r="E58381" s="2"/>
      <c r="F58381" s="2"/>
      <c r="G58381" s="2"/>
      <c r="H58381" s="2"/>
      <c r="L58381" s="2"/>
      <c r="M58381" s="2"/>
      <c r="P58381" s="2"/>
      <c r="Q58381" s="2"/>
      <c r="R58381" s="2"/>
      <c r="S58381" s="2"/>
      <c r="AB58381" s="2"/>
    </row>
    <row r="58382" spans="1:28" x14ac:dyDescent="0.2">
      <c r="A58382" s="2"/>
      <c r="E58382" s="2"/>
      <c r="F58382" s="2"/>
      <c r="G58382" s="2"/>
      <c r="H58382" s="2"/>
      <c r="L58382" s="2"/>
      <c r="M58382" s="2"/>
      <c r="P58382" s="2"/>
      <c r="Q58382" s="2"/>
      <c r="R58382" s="2"/>
      <c r="S58382" s="2"/>
      <c r="AB58382" s="2"/>
    </row>
    <row r="58383" spans="1:28" x14ac:dyDescent="0.2">
      <c r="A58383" s="2"/>
      <c r="E58383" s="2"/>
      <c r="F58383" s="2"/>
      <c r="G58383" s="2"/>
      <c r="H58383" s="2"/>
      <c r="L58383" s="2"/>
      <c r="M58383" s="2"/>
      <c r="P58383" s="2"/>
      <c r="Q58383" s="2"/>
      <c r="R58383" s="2"/>
      <c r="S58383" s="2"/>
      <c r="AB58383" s="2"/>
    </row>
    <row r="58384" spans="1:28" x14ac:dyDescent="0.2">
      <c r="A58384" s="2"/>
      <c r="E58384" s="2"/>
      <c r="F58384" s="2"/>
      <c r="G58384" s="2"/>
      <c r="H58384" s="2"/>
      <c r="L58384" s="2"/>
      <c r="M58384" s="2"/>
      <c r="P58384" s="2"/>
      <c r="Q58384" s="2"/>
      <c r="R58384" s="2"/>
      <c r="S58384" s="2"/>
      <c r="AB58384" s="2"/>
    </row>
    <row r="58385" spans="1:28" x14ac:dyDescent="0.2">
      <c r="A58385" s="2"/>
      <c r="E58385" s="2"/>
      <c r="F58385" s="2"/>
      <c r="G58385" s="2"/>
      <c r="H58385" s="2"/>
      <c r="L58385" s="2"/>
      <c r="M58385" s="2"/>
      <c r="P58385" s="2"/>
      <c r="Q58385" s="2"/>
      <c r="R58385" s="2"/>
      <c r="S58385" s="2"/>
      <c r="AB58385" s="2"/>
    </row>
    <row r="58386" spans="1:28" x14ac:dyDescent="0.2">
      <c r="A58386" s="2"/>
      <c r="E58386" s="2"/>
      <c r="F58386" s="2"/>
      <c r="G58386" s="2"/>
      <c r="H58386" s="2"/>
      <c r="L58386" s="2"/>
      <c r="M58386" s="2"/>
      <c r="P58386" s="2"/>
      <c r="Q58386" s="2"/>
      <c r="R58386" s="2"/>
      <c r="S58386" s="2"/>
      <c r="AB58386" s="2"/>
    </row>
    <row r="58387" spans="1:28" x14ac:dyDescent="0.2">
      <c r="A58387" s="2"/>
      <c r="E58387" s="2"/>
      <c r="F58387" s="2"/>
      <c r="G58387" s="2"/>
      <c r="H58387" s="2"/>
      <c r="L58387" s="2"/>
      <c r="M58387" s="2"/>
      <c r="P58387" s="2"/>
      <c r="Q58387" s="2"/>
      <c r="R58387" s="2"/>
      <c r="S58387" s="2"/>
      <c r="AB58387" s="2"/>
    </row>
    <row r="58388" spans="1:28" x14ac:dyDescent="0.2">
      <c r="A58388" s="2"/>
      <c r="E58388" s="2"/>
      <c r="F58388" s="2"/>
      <c r="G58388" s="2"/>
      <c r="H58388" s="2"/>
      <c r="L58388" s="2"/>
      <c r="M58388" s="2"/>
      <c r="P58388" s="2"/>
      <c r="Q58388" s="2"/>
      <c r="R58388" s="2"/>
      <c r="S58388" s="2"/>
      <c r="AB58388" s="2"/>
    </row>
    <row r="58389" spans="1:28" x14ac:dyDescent="0.2">
      <c r="A58389" s="2"/>
      <c r="E58389" s="2"/>
      <c r="F58389" s="2"/>
      <c r="G58389" s="2"/>
      <c r="H58389" s="2"/>
      <c r="L58389" s="2"/>
      <c r="M58389" s="2"/>
      <c r="P58389" s="2"/>
      <c r="Q58389" s="2"/>
      <c r="R58389" s="2"/>
      <c r="S58389" s="2"/>
      <c r="AB58389" s="2"/>
    </row>
    <row r="58390" spans="1:28" x14ac:dyDescent="0.2">
      <c r="A58390" s="2"/>
      <c r="E58390" s="2"/>
      <c r="F58390" s="2"/>
      <c r="G58390" s="2"/>
      <c r="H58390" s="2"/>
      <c r="L58390" s="2"/>
      <c r="M58390" s="2"/>
      <c r="P58390" s="2"/>
      <c r="Q58390" s="2"/>
      <c r="R58390" s="2"/>
      <c r="S58390" s="2"/>
      <c r="AB58390" s="2"/>
    </row>
    <row r="58391" spans="1:28" x14ac:dyDescent="0.2">
      <c r="A58391" s="2"/>
      <c r="E58391" s="2"/>
      <c r="F58391" s="2"/>
      <c r="G58391" s="2"/>
      <c r="H58391" s="2"/>
      <c r="L58391" s="2"/>
      <c r="M58391" s="2"/>
      <c r="P58391" s="2"/>
      <c r="Q58391" s="2"/>
      <c r="R58391" s="2"/>
      <c r="S58391" s="2"/>
      <c r="AB58391" s="2"/>
    </row>
    <row r="58392" spans="1:28" x14ac:dyDescent="0.2">
      <c r="A58392" s="2"/>
      <c r="E58392" s="2"/>
      <c r="F58392" s="2"/>
      <c r="G58392" s="2"/>
      <c r="H58392" s="2"/>
      <c r="L58392" s="2"/>
      <c r="M58392" s="2"/>
      <c r="P58392" s="2"/>
      <c r="Q58392" s="2"/>
      <c r="R58392" s="2"/>
      <c r="S58392" s="2"/>
      <c r="AB58392" s="2"/>
    </row>
    <row r="58393" spans="1:28" x14ac:dyDescent="0.2">
      <c r="A58393" s="2"/>
      <c r="E58393" s="2"/>
      <c r="F58393" s="2"/>
      <c r="G58393" s="2"/>
      <c r="H58393" s="2"/>
      <c r="L58393" s="2"/>
      <c r="M58393" s="2"/>
      <c r="P58393" s="2"/>
      <c r="Q58393" s="2"/>
      <c r="R58393" s="2"/>
      <c r="S58393" s="2"/>
      <c r="AB58393" s="2"/>
    </row>
    <row r="58394" spans="1:28" x14ac:dyDescent="0.2">
      <c r="A58394" s="2"/>
      <c r="E58394" s="2"/>
      <c r="F58394" s="2"/>
      <c r="G58394" s="2"/>
      <c r="H58394" s="2"/>
      <c r="L58394" s="2"/>
      <c r="M58394" s="2"/>
      <c r="P58394" s="2"/>
      <c r="Q58394" s="2"/>
      <c r="R58394" s="2"/>
      <c r="S58394" s="2"/>
      <c r="AB58394" s="2"/>
    </row>
    <row r="58395" spans="1:28" x14ac:dyDescent="0.2">
      <c r="A58395" s="2"/>
      <c r="E58395" s="2"/>
      <c r="F58395" s="2"/>
      <c r="G58395" s="2"/>
      <c r="H58395" s="2"/>
      <c r="L58395" s="2"/>
      <c r="M58395" s="2"/>
      <c r="P58395" s="2"/>
      <c r="Q58395" s="2"/>
      <c r="R58395" s="2"/>
      <c r="S58395" s="2"/>
      <c r="AB58395" s="2"/>
    </row>
    <row r="58396" spans="1:28" x14ac:dyDescent="0.2">
      <c r="A58396" s="2"/>
      <c r="E58396" s="2"/>
      <c r="F58396" s="2"/>
      <c r="G58396" s="2"/>
      <c r="H58396" s="2"/>
      <c r="L58396" s="2"/>
      <c r="M58396" s="2"/>
      <c r="P58396" s="2"/>
      <c r="Q58396" s="2"/>
      <c r="R58396" s="2"/>
      <c r="S58396" s="2"/>
      <c r="AB58396" s="2"/>
    </row>
    <row r="58397" spans="1:28" x14ac:dyDescent="0.2">
      <c r="A58397" s="2"/>
      <c r="E58397" s="2"/>
      <c r="F58397" s="2"/>
      <c r="G58397" s="2"/>
      <c r="H58397" s="2"/>
      <c r="L58397" s="2"/>
      <c r="M58397" s="2"/>
      <c r="P58397" s="2"/>
      <c r="Q58397" s="2"/>
      <c r="R58397" s="2"/>
      <c r="S58397" s="2"/>
      <c r="AB58397" s="2"/>
    </row>
    <row r="58398" spans="1:28" x14ac:dyDescent="0.2">
      <c r="A58398" s="2"/>
      <c r="E58398" s="2"/>
      <c r="F58398" s="2"/>
      <c r="G58398" s="2"/>
      <c r="H58398" s="2"/>
      <c r="L58398" s="2"/>
      <c r="M58398" s="2"/>
      <c r="P58398" s="2"/>
      <c r="Q58398" s="2"/>
      <c r="R58398" s="2"/>
      <c r="S58398" s="2"/>
      <c r="AB58398" s="2"/>
    </row>
    <row r="58399" spans="1:28" x14ac:dyDescent="0.2">
      <c r="A58399" s="2"/>
      <c r="E58399" s="2"/>
      <c r="F58399" s="2"/>
      <c r="G58399" s="2"/>
      <c r="H58399" s="2"/>
      <c r="L58399" s="2"/>
      <c r="M58399" s="2"/>
      <c r="P58399" s="2"/>
      <c r="Q58399" s="2"/>
      <c r="R58399" s="2"/>
      <c r="S58399" s="2"/>
      <c r="AB58399" s="2"/>
    </row>
    <row r="58400" spans="1:28" x14ac:dyDescent="0.2">
      <c r="A58400" s="2"/>
      <c r="E58400" s="2"/>
      <c r="F58400" s="2"/>
      <c r="G58400" s="2"/>
      <c r="H58400" s="2"/>
      <c r="L58400" s="2"/>
      <c r="M58400" s="2"/>
      <c r="P58400" s="2"/>
      <c r="Q58400" s="2"/>
      <c r="R58400" s="2"/>
      <c r="S58400" s="2"/>
      <c r="AB58400" s="2"/>
    </row>
    <row r="58401" spans="1:28" x14ac:dyDescent="0.2">
      <c r="A58401" s="2"/>
      <c r="E58401" s="2"/>
      <c r="F58401" s="2"/>
      <c r="G58401" s="2"/>
      <c r="H58401" s="2"/>
      <c r="L58401" s="2"/>
      <c r="M58401" s="2"/>
      <c r="P58401" s="2"/>
      <c r="Q58401" s="2"/>
      <c r="R58401" s="2"/>
      <c r="S58401" s="2"/>
      <c r="AB58401" s="2"/>
    </row>
    <row r="58402" spans="1:28" x14ac:dyDescent="0.2">
      <c r="A58402" s="2"/>
      <c r="E58402" s="2"/>
      <c r="F58402" s="2"/>
      <c r="G58402" s="2"/>
      <c r="H58402" s="2"/>
      <c r="L58402" s="2"/>
      <c r="M58402" s="2"/>
      <c r="P58402" s="2"/>
      <c r="Q58402" s="2"/>
      <c r="R58402" s="2"/>
      <c r="S58402" s="2"/>
      <c r="AB58402" s="2"/>
    </row>
    <row r="58403" spans="1:28" x14ac:dyDescent="0.2">
      <c r="A58403" s="2"/>
      <c r="E58403" s="2"/>
      <c r="F58403" s="2"/>
      <c r="G58403" s="2"/>
      <c r="H58403" s="2"/>
      <c r="L58403" s="2"/>
      <c r="M58403" s="2"/>
      <c r="P58403" s="2"/>
      <c r="Q58403" s="2"/>
      <c r="R58403" s="2"/>
      <c r="S58403" s="2"/>
      <c r="AB58403" s="2"/>
    </row>
    <row r="58404" spans="1:28" x14ac:dyDescent="0.2">
      <c r="A58404" s="2"/>
      <c r="E58404" s="2"/>
      <c r="F58404" s="2"/>
      <c r="G58404" s="2"/>
      <c r="H58404" s="2"/>
      <c r="L58404" s="2"/>
      <c r="M58404" s="2"/>
      <c r="P58404" s="2"/>
      <c r="Q58404" s="2"/>
      <c r="R58404" s="2"/>
      <c r="S58404" s="2"/>
      <c r="AB58404" s="2"/>
    </row>
    <row r="58405" spans="1:28" x14ac:dyDescent="0.2">
      <c r="A58405" s="2"/>
      <c r="E58405" s="2"/>
      <c r="F58405" s="2"/>
      <c r="G58405" s="2"/>
      <c r="H58405" s="2"/>
      <c r="L58405" s="2"/>
      <c r="M58405" s="2"/>
      <c r="P58405" s="2"/>
      <c r="Q58405" s="2"/>
      <c r="R58405" s="2"/>
      <c r="S58405" s="2"/>
      <c r="AB58405" s="2"/>
    </row>
    <row r="58406" spans="1:28" x14ac:dyDescent="0.2">
      <c r="A58406" s="2"/>
      <c r="E58406" s="2"/>
      <c r="F58406" s="2"/>
      <c r="G58406" s="2"/>
      <c r="H58406" s="2"/>
      <c r="L58406" s="2"/>
      <c r="M58406" s="2"/>
      <c r="P58406" s="2"/>
      <c r="Q58406" s="2"/>
      <c r="R58406" s="2"/>
      <c r="S58406" s="2"/>
      <c r="AB58406" s="2"/>
    </row>
    <row r="58407" spans="1:28" x14ac:dyDescent="0.2">
      <c r="A58407" s="2"/>
      <c r="E58407" s="2"/>
      <c r="F58407" s="2"/>
      <c r="G58407" s="2"/>
      <c r="H58407" s="2"/>
      <c r="L58407" s="2"/>
      <c r="M58407" s="2"/>
      <c r="P58407" s="2"/>
      <c r="Q58407" s="2"/>
      <c r="R58407" s="2"/>
      <c r="S58407" s="2"/>
      <c r="AB58407" s="2"/>
    </row>
    <row r="58408" spans="1:28" x14ac:dyDescent="0.2">
      <c r="A58408" s="2"/>
      <c r="E58408" s="2"/>
      <c r="F58408" s="2"/>
      <c r="G58408" s="2"/>
      <c r="H58408" s="2"/>
      <c r="L58408" s="2"/>
      <c r="M58408" s="2"/>
      <c r="P58408" s="2"/>
      <c r="Q58408" s="2"/>
      <c r="R58408" s="2"/>
      <c r="S58408" s="2"/>
      <c r="AB58408" s="2"/>
    </row>
    <row r="58409" spans="1:28" x14ac:dyDescent="0.2">
      <c r="A58409" s="2"/>
      <c r="E58409" s="2"/>
      <c r="F58409" s="2"/>
      <c r="G58409" s="2"/>
      <c r="H58409" s="2"/>
      <c r="L58409" s="2"/>
      <c r="M58409" s="2"/>
      <c r="P58409" s="2"/>
      <c r="Q58409" s="2"/>
      <c r="R58409" s="2"/>
      <c r="S58409" s="2"/>
      <c r="AB58409" s="2"/>
    </row>
    <row r="58410" spans="1:28" x14ac:dyDescent="0.2">
      <c r="A58410" s="2"/>
      <c r="E58410" s="2"/>
      <c r="F58410" s="2"/>
      <c r="G58410" s="2"/>
      <c r="H58410" s="2"/>
      <c r="L58410" s="2"/>
      <c r="M58410" s="2"/>
      <c r="P58410" s="2"/>
      <c r="Q58410" s="2"/>
      <c r="R58410" s="2"/>
      <c r="S58410" s="2"/>
      <c r="AB58410" s="2"/>
    </row>
    <row r="58411" spans="1:28" x14ac:dyDescent="0.2">
      <c r="A58411" s="2"/>
      <c r="E58411" s="2"/>
      <c r="F58411" s="2"/>
      <c r="G58411" s="2"/>
      <c r="H58411" s="2"/>
      <c r="L58411" s="2"/>
      <c r="M58411" s="2"/>
      <c r="P58411" s="2"/>
      <c r="Q58411" s="2"/>
      <c r="R58411" s="2"/>
      <c r="S58411" s="2"/>
      <c r="AB58411" s="2"/>
    </row>
    <row r="58412" spans="1:28" x14ac:dyDescent="0.2">
      <c r="A58412" s="2"/>
      <c r="E58412" s="2"/>
      <c r="F58412" s="2"/>
      <c r="G58412" s="2"/>
      <c r="H58412" s="2"/>
      <c r="L58412" s="2"/>
      <c r="M58412" s="2"/>
      <c r="P58412" s="2"/>
      <c r="Q58412" s="2"/>
      <c r="R58412" s="2"/>
      <c r="S58412" s="2"/>
      <c r="AB58412" s="2"/>
    </row>
    <row r="58413" spans="1:28" x14ac:dyDescent="0.2">
      <c r="A58413" s="2"/>
      <c r="E58413" s="2"/>
      <c r="F58413" s="2"/>
      <c r="G58413" s="2"/>
      <c r="H58413" s="2"/>
      <c r="L58413" s="2"/>
      <c r="M58413" s="2"/>
      <c r="P58413" s="2"/>
      <c r="Q58413" s="2"/>
      <c r="R58413" s="2"/>
      <c r="S58413" s="2"/>
      <c r="AB58413" s="2"/>
    </row>
    <row r="58414" spans="1:28" x14ac:dyDescent="0.2">
      <c r="A58414" s="2"/>
      <c r="E58414" s="2"/>
      <c r="F58414" s="2"/>
      <c r="G58414" s="2"/>
      <c r="H58414" s="2"/>
      <c r="L58414" s="2"/>
      <c r="M58414" s="2"/>
      <c r="P58414" s="2"/>
      <c r="Q58414" s="2"/>
      <c r="R58414" s="2"/>
      <c r="S58414" s="2"/>
      <c r="AB58414" s="2"/>
    </row>
    <row r="58415" spans="1:28" x14ac:dyDescent="0.2">
      <c r="A58415" s="2"/>
      <c r="E58415" s="2"/>
      <c r="F58415" s="2"/>
      <c r="G58415" s="2"/>
      <c r="H58415" s="2"/>
      <c r="L58415" s="2"/>
      <c r="M58415" s="2"/>
      <c r="P58415" s="2"/>
      <c r="Q58415" s="2"/>
      <c r="R58415" s="2"/>
      <c r="S58415" s="2"/>
      <c r="AB58415" s="2"/>
    </row>
    <row r="58416" spans="1:28" x14ac:dyDescent="0.2">
      <c r="A58416" s="2"/>
      <c r="E58416" s="2"/>
      <c r="F58416" s="2"/>
      <c r="G58416" s="2"/>
      <c r="H58416" s="2"/>
      <c r="L58416" s="2"/>
      <c r="M58416" s="2"/>
      <c r="P58416" s="2"/>
      <c r="Q58416" s="2"/>
      <c r="R58416" s="2"/>
      <c r="S58416" s="2"/>
      <c r="AB58416" s="2"/>
    </row>
    <row r="58417" spans="1:28" x14ac:dyDescent="0.2">
      <c r="A58417" s="2"/>
      <c r="E58417" s="2"/>
      <c r="F58417" s="2"/>
      <c r="G58417" s="2"/>
      <c r="H58417" s="2"/>
      <c r="L58417" s="2"/>
      <c r="M58417" s="2"/>
      <c r="P58417" s="2"/>
      <c r="Q58417" s="2"/>
      <c r="R58417" s="2"/>
      <c r="S58417" s="2"/>
      <c r="AB58417" s="2"/>
    </row>
    <row r="58418" spans="1:28" x14ac:dyDescent="0.2">
      <c r="A58418" s="2"/>
      <c r="E58418" s="2"/>
      <c r="F58418" s="2"/>
      <c r="G58418" s="2"/>
      <c r="H58418" s="2"/>
      <c r="L58418" s="2"/>
      <c r="M58418" s="2"/>
      <c r="P58418" s="2"/>
      <c r="Q58418" s="2"/>
      <c r="R58418" s="2"/>
      <c r="S58418" s="2"/>
      <c r="AB58418" s="2"/>
    </row>
    <row r="58419" spans="1:28" x14ac:dyDescent="0.2">
      <c r="A58419" s="2"/>
      <c r="E58419" s="2"/>
      <c r="F58419" s="2"/>
      <c r="G58419" s="2"/>
      <c r="H58419" s="2"/>
      <c r="L58419" s="2"/>
      <c r="M58419" s="2"/>
      <c r="P58419" s="2"/>
      <c r="Q58419" s="2"/>
      <c r="R58419" s="2"/>
      <c r="S58419" s="2"/>
      <c r="AB58419" s="2"/>
    </row>
    <row r="58420" spans="1:28" x14ac:dyDescent="0.2">
      <c r="A58420" s="2"/>
      <c r="E58420" s="2"/>
      <c r="F58420" s="2"/>
      <c r="G58420" s="2"/>
      <c r="H58420" s="2"/>
      <c r="L58420" s="2"/>
      <c r="M58420" s="2"/>
      <c r="P58420" s="2"/>
      <c r="Q58420" s="2"/>
      <c r="R58420" s="2"/>
      <c r="S58420" s="2"/>
      <c r="AB58420" s="2"/>
    </row>
    <row r="58421" spans="1:28" x14ac:dyDescent="0.2">
      <c r="A58421" s="2"/>
      <c r="E58421" s="2"/>
      <c r="F58421" s="2"/>
      <c r="G58421" s="2"/>
      <c r="H58421" s="2"/>
      <c r="L58421" s="2"/>
      <c r="M58421" s="2"/>
      <c r="P58421" s="2"/>
      <c r="Q58421" s="2"/>
      <c r="R58421" s="2"/>
      <c r="S58421" s="2"/>
      <c r="AB58421" s="2"/>
    </row>
    <row r="58422" spans="1:28" x14ac:dyDescent="0.2">
      <c r="A58422" s="2"/>
      <c r="E58422" s="2"/>
      <c r="F58422" s="2"/>
      <c r="G58422" s="2"/>
      <c r="H58422" s="2"/>
      <c r="L58422" s="2"/>
      <c r="M58422" s="2"/>
      <c r="P58422" s="2"/>
      <c r="Q58422" s="2"/>
      <c r="R58422" s="2"/>
      <c r="S58422" s="2"/>
      <c r="AB58422" s="2"/>
    </row>
    <row r="58423" spans="1:28" x14ac:dyDescent="0.2">
      <c r="A58423" s="2"/>
      <c r="E58423" s="2"/>
      <c r="F58423" s="2"/>
      <c r="G58423" s="2"/>
      <c r="H58423" s="2"/>
      <c r="L58423" s="2"/>
      <c r="M58423" s="2"/>
      <c r="P58423" s="2"/>
      <c r="Q58423" s="2"/>
      <c r="R58423" s="2"/>
      <c r="S58423" s="2"/>
      <c r="AB58423" s="2"/>
    </row>
    <row r="58424" spans="1:28" x14ac:dyDescent="0.2">
      <c r="A58424" s="2"/>
      <c r="E58424" s="2"/>
      <c r="F58424" s="2"/>
      <c r="G58424" s="2"/>
      <c r="H58424" s="2"/>
      <c r="L58424" s="2"/>
      <c r="M58424" s="2"/>
      <c r="P58424" s="2"/>
      <c r="Q58424" s="2"/>
      <c r="R58424" s="2"/>
      <c r="S58424" s="2"/>
      <c r="AB58424" s="2"/>
    </row>
    <row r="58425" spans="1:28" x14ac:dyDescent="0.2">
      <c r="A58425" s="2"/>
      <c r="E58425" s="2"/>
      <c r="F58425" s="2"/>
      <c r="G58425" s="2"/>
      <c r="H58425" s="2"/>
      <c r="L58425" s="2"/>
      <c r="M58425" s="2"/>
      <c r="P58425" s="2"/>
      <c r="Q58425" s="2"/>
      <c r="R58425" s="2"/>
      <c r="S58425" s="2"/>
      <c r="AB58425" s="2"/>
    </row>
    <row r="58426" spans="1:28" x14ac:dyDescent="0.2">
      <c r="A58426" s="2"/>
      <c r="E58426" s="2"/>
      <c r="F58426" s="2"/>
      <c r="G58426" s="2"/>
      <c r="H58426" s="2"/>
      <c r="L58426" s="2"/>
      <c r="M58426" s="2"/>
      <c r="P58426" s="2"/>
      <c r="Q58426" s="2"/>
      <c r="R58426" s="2"/>
      <c r="S58426" s="2"/>
      <c r="AB58426" s="2"/>
    </row>
    <row r="58427" spans="1:28" x14ac:dyDescent="0.2">
      <c r="A58427" s="2"/>
      <c r="E58427" s="2"/>
      <c r="F58427" s="2"/>
      <c r="G58427" s="2"/>
      <c r="H58427" s="2"/>
      <c r="L58427" s="2"/>
      <c r="M58427" s="2"/>
      <c r="P58427" s="2"/>
      <c r="Q58427" s="2"/>
      <c r="R58427" s="2"/>
      <c r="S58427" s="2"/>
      <c r="AB58427" s="2"/>
    </row>
    <row r="58428" spans="1:28" x14ac:dyDescent="0.2">
      <c r="A58428" s="2"/>
      <c r="E58428" s="2"/>
      <c r="F58428" s="2"/>
      <c r="G58428" s="2"/>
      <c r="H58428" s="2"/>
      <c r="L58428" s="2"/>
      <c r="M58428" s="2"/>
      <c r="P58428" s="2"/>
      <c r="Q58428" s="2"/>
      <c r="R58428" s="2"/>
      <c r="S58428" s="2"/>
      <c r="AB58428" s="2"/>
    </row>
    <row r="58429" spans="1:28" x14ac:dyDescent="0.2">
      <c r="A58429" s="2"/>
      <c r="E58429" s="2"/>
      <c r="F58429" s="2"/>
      <c r="G58429" s="2"/>
      <c r="H58429" s="2"/>
      <c r="L58429" s="2"/>
      <c r="M58429" s="2"/>
      <c r="P58429" s="2"/>
      <c r="Q58429" s="2"/>
      <c r="R58429" s="2"/>
      <c r="S58429" s="2"/>
      <c r="AB58429" s="2"/>
    </row>
    <row r="58430" spans="1:28" x14ac:dyDescent="0.2">
      <c r="A58430" s="2"/>
      <c r="E58430" s="2"/>
      <c r="F58430" s="2"/>
      <c r="G58430" s="2"/>
      <c r="H58430" s="2"/>
      <c r="L58430" s="2"/>
      <c r="M58430" s="2"/>
      <c r="P58430" s="2"/>
      <c r="Q58430" s="2"/>
      <c r="R58430" s="2"/>
      <c r="S58430" s="2"/>
      <c r="AB58430" s="2"/>
    </row>
    <row r="58431" spans="1:28" x14ac:dyDescent="0.2">
      <c r="A58431" s="2"/>
      <c r="E58431" s="2"/>
      <c r="F58431" s="2"/>
      <c r="G58431" s="2"/>
      <c r="H58431" s="2"/>
      <c r="L58431" s="2"/>
      <c r="M58431" s="2"/>
      <c r="P58431" s="2"/>
      <c r="Q58431" s="2"/>
      <c r="R58431" s="2"/>
      <c r="S58431" s="2"/>
      <c r="AB58431" s="2"/>
    </row>
    <row r="58432" spans="1:28" x14ac:dyDescent="0.2">
      <c r="A58432" s="2"/>
      <c r="E58432" s="2"/>
      <c r="F58432" s="2"/>
      <c r="G58432" s="2"/>
      <c r="H58432" s="2"/>
      <c r="L58432" s="2"/>
      <c r="M58432" s="2"/>
      <c r="P58432" s="2"/>
      <c r="Q58432" s="2"/>
      <c r="R58432" s="2"/>
      <c r="S58432" s="2"/>
      <c r="AB58432" s="2"/>
    </row>
    <row r="58433" spans="1:28" x14ac:dyDescent="0.2">
      <c r="A58433" s="2"/>
      <c r="E58433" s="2"/>
      <c r="F58433" s="2"/>
      <c r="G58433" s="2"/>
      <c r="H58433" s="2"/>
      <c r="L58433" s="2"/>
      <c r="M58433" s="2"/>
      <c r="P58433" s="2"/>
      <c r="Q58433" s="2"/>
      <c r="R58433" s="2"/>
      <c r="S58433" s="2"/>
      <c r="AB58433" s="2"/>
    </row>
    <row r="58434" spans="1:28" x14ac:dyDescent="0.2">
      <c r="A58434" s="2"/>
      <c r="E58434" s="2"/>
      <c r="F58434" s="2"/>
      <c r="G58434" s="2"/>
      <c r="H58434" s="2"/>
      <c r="L58434" s="2"/>
      <c r="M58434" s="2"/>
      <c r="P58434" s="2"/>
      <c r="Q58434" s="2"/>
      <c r="R58434" s="2"/>
      <c r="S58434" s="2"/>
      <c r="AB58434" s="2"/>
    </row>
    <row r="58435" spans="1:28" x14ac:dyDescent="0.2">
      <c r="A58435" s="2"/>
      <c r="E58435" s="2"/>
      <c r="F58435" s="2"/>
      <c r="G58435" s="2"/>
      <c r="H58435" s="2"/>
      <c r="L58435" s="2"/>
      <c r="M58435" s="2"/>
      <c r="P58435" s="2"/>
      <c r="Q58435" s="2"/>
      <c r="R58435" s="2"/>
      <c r="S58435" s="2"/>
      <c r="AB58435" s="2"/>
    </row>
    <row r="58436" spans="1:28" x14ac:dyDescent="0.2">
      <c r="A58436" s="2"/>
      <c r="E58436" s="2"/>
      <c r="F58436" s="2"/>
      <c r="G58436" s="2"/>
      <c r="H58436" s="2"/>
      <c r="L58436" s="2"/>
      <c r="M58436" s="2"/>
      <c r="P58436" s="2"/>
      <c r="Q58436" s="2"/>
      <c r="R58436" s="2"/>
      <c r="S58436" s="2"/>
      <c r="AB58436" s="2"/>
    </row>
    <row r="58437" spans="1:28" x14ac:dyDescent="0.2">
      <c r="A58437" s="2"/>
      <c r="E58437" s="2"/>
      <c r="F58437" s="2"/>
      <c r="G58437" s="2"/>
      <c r="H58437" s="2"/>
      <c r="L58437" s="2"/>
      <c r="M58437" s="2"/>
      <c r="P58437" s="2"/>
      <c r="Q58437" s="2"/>
      <c r="R58437" s="2"/>
      <c r="S58437" s="2"/>
      <c r="AB58437" s="2"/>
    </row>
    <row r="58438" spans="1:28" x14ac:dyDescent="0.2">
      <c r="A58438" s="2"/>
      <c r="E58438" s="2"/>
      <c r="F58438" s="2"/>
      <c r="G58438" s="2"/>
      <c r="H58438" s="2"/>
      <c r="L58438" s="2"/>
      <c r="M58438" s="2"/>
      <c r="P58438" s="2"/>
      <c r="Q58438" s="2"/>
      <c r="R58438" s="2"/>
      <c r="S58438" s="2"/>
      <c r="AB58438" s="2"/>
    </row>
    <row r="58439" spans="1:28" x14ac:dyDescent="0.2">
      <c r="A58439" s="2"/>
      <c r="E58439" s="2"/>
      <c r="F58439" s="2"/>
      <c r="G58439" s="2"/>
      <c r="H58439" s="2"/>
      <c r="L58439" s="2"/>
      <c r="M58439" s="2"/>
      <c r="P58439" s="2"/>
      <c r="Q58439" s="2"/>
      <c r="R58439" s="2"/>
      <c r="S58439" s="2"/>
      <c r="AB58439" s="2"/>
    </row>
    <row r="58440" spans="1:28" x14ac:dyDescent="0.2">
      <c r="A58440" s="2"/>
      <c r="E58440" s="2"/>
      <c r="F58440" s="2"/>
      <c r="G58440" s="2"/>
      <c r="H58440" s="2"/>
      <c r="L58440" s="2"/>
      <c r="M58440" s="2"/>
      <c r="P58440" s="2"/>
      <c r="Q58440" s="2"/>
      <c r="R58440" s="2"/>
      <c r="S58440" s="2"/>
      <c r="AB58440" s="2"/>
    </row>
    <row r="58441" spans="1:28" x14ac:dyDescent="0.2">
      <c r="A58441" s="2"/>
      <c r="E58441" s="2"/>
      <c r="F58441" s="2"/>
      <c r="G58441" s="2"/>
      <c r="H58441" s="2"/>
      <c r="L58441" s="2"/>
      <c r="M58441" s="2"/>
      <c r="P58441" s="2"/>
      <c r="Q58441" s="2"/>
      <c r="R58441" s="2"/>
      <c r="S58441" s="2"/>
      <c r="AB58441" s="2"/>
    </row>
    <row r="58442" spans="1:28" x14ac:dyDescent="0.2">
      <c r="A58442" s="2"/>
      <c r="E58442" s="2"/>
      <c r="F58442" s="2"/>
      <c r="G58442" s="2"/>
      <c r="H58442" s="2"/>
      <c r="L58442" s="2"/>
      <c r="M58442" s="2"/>
      <c r="P58442" s="2"/>
      <c r="Q58442" s="2"/>
      <c r="R58442" s="2"/>
      <c r="S58442" s="2"/>
      <c r="AB58442" s="2"/>
    </row>
    <row r="58443" spans="1:28" x14ac:dyDescent="0.2">
      <c r="A58443" s="2"/>
      <c r="E58443" s="2"/>
      <c r="F58443" s="2"/>
      <c r="G58443" s="2"/>
      <c r="H58443" s="2"/>
      <c r="L58443" s="2"/>
      <c r="M58443" s="2"/>
      <c r="P58443" s="2"/>
      <c r="Q58443" s="2"/>
      <c r="R58443" s="2"/>
      <c r="S58443" s="2"/>
      <c r="AB58443" s="2"/>
    </row>
    <row r="58444" spans="1:28" x14ac:dyDescent="0.2">
      <c r="A58444" s="2"/>
      <c r="E58444" s="2"/>
      <c r="F58444" s="2"/>
      <c r="G58444" s="2"/>
      <c r="H58444" s="2"/>
      <c r="L58444" s="2"/>
      <c r="M58444" s="2"/>
      <c r="P58444" s="2"/>
      <c r="Q58444" s="2"/>
      <c r="R58444" s="2"/>
      <c r="S58444" s="2"/>
      <c r="AB58444" s="2"/>
    </row>
    <row r="58445" spans="1:28" x14ac:dyDescent="0.2">
      <c r="A58445" s="2"/>
      <c r="E58445" s="2"/>
      <c r="F58445" s="2"/>
      <c r="G58445" s="2"/>
      <c r="H58445" s="2"/>
      <c r="L58445" s="2"/>
      <c r="M58445" s="2"/>
      <c r="P58445" s="2"/>
      <c r="Q58445" s="2"/>
      <c r="R58445" s="2"/>
      <c r="S58445" s="2"/>
      <c r="AB58445" s="2"/>
    </row>
    <row r="58446" spans="1:28" x14ac:dyDescent="0.2">
      <c r="A58446" s="2"/>
      <c r="E58446" s="2"/>
      <c r="F58446" s="2"/>
      <c r="G58446" s="2"/>
      <c r="H58446" s="2"/>
      <c r="L58446" s="2"/>
      <c r="M58446" s="2"/>
      <c r="P58446" s="2"/>
      <c r="Q58446" s="2"/>
      <c r="R58446" s="2"/>
      <c r="S58446" s="2"/>
      <c r="AB58446" s="2"/>
    </row>
    <row r="58447" spans="1:28" x14ac:dyDescent="0.2">
      <c r="A58447" s="2"/>
      <c r="E58447" s="2"/>
      <c r="F58447" s="2"/>
      <c r="G58447" s="2"/>
      <c r="H58447" s="2"/>
      <c r="L58447" s="2"/>
      <c r="M58447" s="2"/>
      <c r="P58447" s="2"/>
      <c r="Q58447" s="2"/>
      <c r="R58447" s="2"/>
      <c r="S58447" s="2"/>
      <c r="AB58447" s="2"/>
    </row>
    <row r="58448" spans="1:28" x14ac:dyDescent="0.2">
      <c r="A58448" s="2"/>
      <c r="E58448" s="2"/>
      <c r="F58448" s="2"/>
      <c r="G58448" s="2"/>
      <c r="H58448" s="2"/>
      <c r="L58448" s="2"/>
      <c r="M58448" s="2"/>
      <c r="P58448" s="2"/>
      <c r="Q58448" s="2"/>
      <c r="R58448" s="2"/>
      <c r="S58448" s="2"/>
      <c r="AB58448" s="2"/>
    </row>
    <row r="58449" spans="1:28" x14ac:dyDescent="0.2">
      <c r="A58449" s="2"/>
      <c r="E58449" s="2"/>
      <c r="F58449" s="2"/>
      <c r="G58449" s="2"/>
      <c r="H58449" s="2"/>
      <c r="L58449" s="2"/>
      <c r="M58449" s="2"/>
      <c r="P58449" s="2"/>
      <c r="Q58449" s="2"/>
      <c r="R58449" s="2"/>
      <c r="S58449" s="2"/>
      <c r="AB58449" s="2"/>
    </row>
    <row r="58450" spans="1:28" x14ac:dyDescent="0.2">
      <c r="A58450" s="2"/>
      <c r="E58450" s="2"/>
      <c r="F58450" s="2"/>
      <c r="G58450" s="2"/>
      <c r="H58450" s="2"/>
      <c r="L58450" s="2"/>
      <c r="M58450" s="2"/>
      <c r="P58450" s="2"/>
      <c r="Q58450" s="2"/>
      <c r="R58450" s="2"/>
      <c r="S58450" s="2"/>
      <c r="AB58450" s="2"/>
    </row>
    <row r="58451" spans="1:28" x14ac:dyDescent="0.2">
      <c r="A58451" s="2"/>
      <c r="E58451" s="2"/>
      <c r="F58451" s="2"/>
      <c r="G58451" s="2"/>
      <c r="H58451" s="2"/>
      <c r="L58451" s="2"/>
      <c r="M58451" s="2"/>
      <c r="P58451" s="2"/>
      <c r="Q58451" s="2"/>
      <c r="R58451" s="2"/>
      <c r="S58451" s="2"/>
      <c r="AB58451" s="2"/>
    </row>
    <row r="58452" spans="1:28" x14ac:dyDescent="0.2">
      <c r="A58452" s="2"/>
      <c r="E58452" s="2"/>
      <c r="F58452" s="2"/>
      <c r="G58452" s="2"/>
      <c r="H58452" s="2"/>
      <c r="L58452" s="2"/>
      <c r="M58452" s="2"/>
      <c r="P58452" s="2"/>
      <c r="Q58452" s="2"/>
      <c r="R58452" s="2"/>
      <c r="S58452" s="2"/>
      <c r="AB58452" s="2"/>
    </row>
    <row r="58453" spans="1:28" x14ac:dyDescent="0.2">
      <c r="A58453" s="2"/>
      <c r="E58453" s="2"/>
      <c r="F58453" s="2"/>
      <c r="G58453" s="2"/>
      <c r="H58453" s="2"/>
      <c r="L58453" s="2"/>
      <c r="M58453" s="2"/>
      <c r="P58453" s="2"/>
      <c r="Q58453" s="2"/>
      <c r="R58453" s="2"/>
      <c r="S58453" s="2"/>
      <c r="AB58453" s="2"/>
    </row>
    <row r="58454" spans="1:28" x14ac:dyDescent="0.2">
      <c r="A58454" s="2"/>
      <c r="E58454" s="2"/>
      <c r="F58454" s="2"/>
      <c r="G58454" s="2"/>
      <c r="H58454" s="2"/>
      <c r="L58454" s="2"/>
      <c r="M58454" s="2"/>
      <c r="P58454" s="2"/>
      <c r="Q58454" s="2"/>
      <c r="R58454" s="2"/>
      <c r="S58454" s="2"/>
      <c r="AB58454" s="2"/>
    </row>
    <row r="58455" spans="1:28" x14ac:dyDescent="0.2">
      <c r="A58455" s="2"/>
      <c r="E58455" s="2"/>
      <c r="F58455" s="2"/>
      <c r="G58455" s="2"/>
      <c r="H58455" s="2"/>
      <c r="L58455" s="2"/>
      <c r="M58455" s="2"/>
      <c r="P58455" s="2"/>
      <c r="Q58455" s="2"/>
      <c r="R58455" s="2"/>
      <c r="S58455" s="2"/>
      <c r="AB58455" s="2"/>
    </row>
    <row r="58456" spans="1:28" x14ac:dyDescent="0.2">
      <c r="A58456" s="2"/>
      <c r="E58456" s="2"/>
      <c r="F58456" s="2"/>
      <c r="G58456" s="2"/>
      <c r="H58456" s="2"/>
      <c r="L58456" s="2"/>
      <c r="M58456" s="2"/>
      <c r="P58456" s="2"/>
      <c r="Q58456" s="2"/>
      <c r="R58456" s="2"/>
      <c r="S58456" s="2"/>
      <c r="AB58456" s="2"/>
    </row>
    <row r="58457" spans="1:28" x14ac:dyDescent="0.2">
      <c r="A58457" s="2"/>
      <c r="E58457" s="2"/>
      <c r="F58457" s="2"/>
      <c r="G58457" s="2"/>
      <c r="H58457" s="2"/>
      <c r="L58457" s="2"/>
      <c r="M58457" s="2"/>
      <c r="P58457" s="2"/>
      <c r="Q58457" s="2"/>
      <c r="R58457" s="2"/>
      <c r="S58457" s="2"/>
      <c r="AB58457" s="2"/>
    </row>
    <row r="58458" spans="1:28" x14ac:dyDescent="0.2">
      <c r="A58458" s="2"/>
      <c r="E58458" s="2"/>
      <c r="F58458" s="2"/>
      <c r="G58458" s="2"/>
      <c r="H58458" s="2"/>
      <c r="L58458" s="2"/>
      <c r="M58458" s="2"/>
      <c r="P58458" s="2"/>
      <c r="Q58458" s="2"/>
      <c r="R58458" s="2"/>
      <c r="S58458" s="2"/>
      <c r="AB58458" s="2"/>
    </row>
    <row r="58459" spans="1:28" x14ac:dyDescent="0.2">
      <c r="A58459" s="2"/>
      <c r="E58459" s="2"/>
      <c r="F58459" s="2"/>
      <c r="G58459" s="2"/>
      <c r="H58459" s="2"/>
      <c r="L58459" s="2"/>
      <c r="M58459" s="2"/>
      <c r="P58459" s="2"/>
      <c r="Q58459" s="2"/>
      <c r="R58459" s="2"/>
      <c r="S58459" s="2"/>
      <c r="AB58459" s="2"/>
    </row>
    <row r="58460" spans="1:28" x14ac:dyDescent="0.2">
      <c r="A58460" s="2"/>
      <c r="E58460" s="2"/>
      <c r="F58460" s="2"/>
      <c r="G58460" s="2"/>
      <c r="H58460" s="2"/>
      <c r="L58460" s="2"/>
      <c r="M58460" s="2"/>
      <c r="P58460" s="2"/>
      <c r="Q58460" s="2"/>
      <c r="R58460" s="2"/>
      <c r="S58460" s="2"/>
      <c r="AB58460" s="2"/>
    </row>
    <row r="58461" spans="1:28" x14ac:dyDescent="0.2">
      <c r="A58461" s="2"/>
      <c r="E58461" s="2"/>
      <c r="F58461" s="2"/>
      <c r="G58461" s="2"/>
      <c r="H58461" s="2"/>
      <c r="L58461" s="2"/>
      <c r="M58461" s="2"/>
      <c r="P58461" s="2"/>
      <c r="Q58461" s="2"/>
      <c r="R58461" s="2"/>
      <c r="S58461" s="2"/>
      <c r="AB58461" s="2"/>
    </row>
    <row r="58462" spans="1:28" x14ac:dyDescent="0.2">
      <c r="A58462" s="2"/>
      <c r="E58462" s="2"/>
      <c r="F58462" s="2"/>
      <c r="G58462" s="2"/>
      <c r="H58462" s="2"/>
      <c r="L58462" s="2"/>
      <c r="M58462" s="2"/>
      <c r="P58462" s="2"/>
      <c r="Q58462" s="2"/>
      <c r="R58462" s="2"/>
      <c r="S58462" s="2"/>
      <c r="AB58462" s="2"/>
    </row>
    <row r="58463" spans="1:28" x14ac:dyDescent="0.2">
      <c r="A58463" s="2"/>
      <c r="E58463" s="2"/>
      <c r="F58463" s="2"/>
      <c r="G58463" s="2"/>
      <c r="H58463" s="2"/>
      <c r="L58463" s="2"/>
      <c r="M58463" s="2"/>
      <c r="P58463" s="2"/>
      <c r="Q58463" s="2"/>
      <c r="R58463" s="2"/>
      <c r="S58463" s="2"/>
      <c r="AB58463" s="2"/>
    </row>
    <row r="58464" spans="1:28" x14ac:dyDescent="0.2">
      <c r="A58464" s="2"/>
      <c r="E58464" s="2"/>
      <c r="F58464" s="2"/>
      <c r="G58464" s="2"/>
      <c r="H58464" s="2"/>
      <c r="L58464" s="2"/>
      <c r="M58464" s="2"/>
      <c r="P58464" s="2"/>
      <c r="Q58464" s="2"/>
      <c r="R58464" s="2"/>
      <c r="S58464" s="2"/>
      <c r="AB58464" s="2"/>
    </row>
    <row r="58465" spans="1:28" x14ac:dyDescent="0.2">
      <c r="A58465" s="2"/>
      <c r="E58465" s="2"/>
      <c r="F58465" s="2"/>
      <c r="G58465" s="2"/>
      <c r="H58465" s="2"/>
      <c r="L58465" s="2"/>
      <c r="M58465" s="2"/>
      <c r="P58465" s="2"/>
      <c r="Q58465" s="2"/>
      <c r="R58465" s="2"/>
      <c r="S58465" s="2"/>
      <c r="AB58465" s="2"/>
    </row>
    <row r="58466" spans="1:28" x14ac:dyDescent="0.2">
      <c r="A58466" s="2"/>
      <c r="E58466" s="2"/>
      <c r="F58466" s="2"/>
      <c r="G58466" s="2"/>
      <c r="H58466" s="2"/>
      <c r="L58466" s="2"/>
      <c r="M58466" s="2"/>
      <c r="P58466" s="2"/>
      <c r="Q58466" s="2"/>
      <c r="R58466" s="2"/>
      <c r="S58466" s="2"/>
      <c r="AB58466" s="2"/>
    </row>
    <row r="58467" spans="1:28" x14ac:dyDescent="0.2">
      <c r="A58467" s="2"/>
      <c r="E58467" s="2"/>
      <c r="F58467" s="2"/>
      <c r="G58467" s="2"/>
      <c r="H58467" s="2"/>
      <c r="L58467" s="2"/>
      <c r="M58467" s="2"/>
      <c r="P58467" s="2"/>
      <c r="Q58467" s="2"/>
      <c r="R58467" s="2"/>
      <c r="S58467" s="2"/>
      <c r="AB58467" s="2"/>
    </row>
    <row r="58468" spans="1:28" x14ac:dyDescent="0.2">
      <c r="A58468" s="2"/>
      <c r="E58468" s="2"/>
      <c r="F58468" s="2"/>
      <c r="G58468" s="2"/>
      <c r="H58468" s="2"/>
      <c r="L58468" s="2"/>
      <c r="M58468" s="2"/>
      <c r="P58468" s="2"/>
      <c r="Q58468" s="2"/>
      <c r="R58468" s="2"/>
      <c r="S58468" s="2"/>
      <c r="AB58468" s="2"/>
    </row>
    <row r="58469" spans="1:28" x14ac:dyDescent="0.2">
      <c r="A58469" s="2"/>
      <c r="E58469" s="2"/>
      <c r="F58469" s="2"/>
      <c r="G58469" s="2"/>
      <c r="H58469" s="2"/>
      <c r="L58469" s="2"/>
      <c r="M58469" s="2"/>
      <c r="P58469" s="2"/>
      <c r="Q58469" s="2"/>
      <c r="R58469" s="2"/>
      <c r="S58469" s="2"/>
      <c r="AB58469" s="2"/>
    </row>
    <row r="58470" spans="1:28" x14ac:dyDescent="0.2">
      <c r="A58470" s="2"/>
      <c r="E58470" s="2"/>
      <c r="F58470" s="2"/>
      <c r="G58470" s="2"/>
      <c r="H58470" s="2"/>
      <c r="L58470" s="2"/>
      <c r="M58470" s="2"/>
      <c r="P58470" s="2"/>
      <c r="Q58470" s="2"/>
      <c r="R58470" s="2"/>
      <c r="S58470" s="2"/>
      <c r="AB58470" s="2"/>
    </row>
    <row r="58471" spans="1:28" x14ac:dyDescent="0.2">
      <c r="A58471" s="2"/>
      <c r="E58471" s="2"/>
      <c r="F58471" s="2"/>
      <c r="G58471" s="2"/>
      <c r="H58471" s="2"/>
      <c r="L58471" s="2"/>
      <c r="M58471" s="2"/>
      <c r="P58471" s="2"/>
      <c r="Q58471" s="2"/>
      <c r="R58471" s="2"/>
      <c r="S58471" s="2"/>
      <c r="AB58471" s="2"/>
    </row>
    <row r="58472" spans="1:28" x14ac:dyDescent="0.2">
      <c r="A58472" s="2"/>
      <c r="E58472" s="2"/>
      <c r="F58472" s="2"/>
      <c r="G58472" s="2"/>
      <c r="H58472" s="2"/>
      <c r="L58472" s="2"/>
      <c r="M58472" s="2"/>
      <c r="P58472" s="2"/>
      <c r="Q58472" s="2"/>
      <c r="R58472" s="2"/>
      <c r="S58472" s="2"/>
      <c r="AB58472" s="2"/>
    </row>
    <row r="58473" spans="1:28" x14ac:dyDescent="0.2">
      <c r="A58473" s="2"/>
      <c r="E58473" s="2"/>
      <c r="F58473" s="2"/>
      <c r="G58473" s="2"/>
      <c r="H58473" s="2"/>
      <c r="L58473" s="2"/>
      <c r="M58473" s="2"/>
      <c r="P58473" s="2"/>
      <c r="Q58473" s="2"/>
      <c r="R58473" s="2"/>
      <c r="S58473" s="2"/>
      <c r="AB58473" s="2"/>
    </row>
    <row r="58474" spans="1:28" x14ac:dyDescent="0.2">
      <c r="A58474" s="2"/>
      <c r="E58474" s="2"/>
      <c r="F58474" s="2"/>
      <c r="G58474" s="2"/>
      <c r="H58474" s="2"/>
      <c r="L58474" s="2"/>
      <c r="M58474" s="2"/>
      <c r="P58474" s="2"/>
      <c r="Q58474" s="2"/>
      <c r="R58474" s="2"/>
      <c r="S58474" s="2"/>
      <c r="AB58474" s="2"/>
    </row>
    <row r="58475" spans="1:28" x14ac:dyDescent="0.2">
      <c r="A58475" s="2"/>
      <c r="E58475" s="2"/>
      <c r="F58475" s="2"/>
      <c r="G58475" s="2"/>
      <c r="H58475" s="2"/>
      <c r="L58475" s="2"/>
      <c r="M58475" s="2"/>
      <c r="P58475" s="2"/>
      <c r="Q58475" s="2"/>
      <c r="R58475" s="2"/>
      <c r="S58475" s="2"/>
      <c r="AB58475" s="2"/>
    </row>
    <row r="58476" spans="1:28" x14ac:dyDescent="0.2">
      <c r="A58476" s="2"/>
      <c r="E58476" s="2"/>
      <c r="F58476" s="2"/>
      <c r="G58476" s="2"/>
      <c r="H58476" s="2"/>
      <c r="L58476" s="2"/>
      <c r="M58476" s="2"/>
      <c r="P58476" s="2"/>
      <c r="Q58476" s="2"/>
      <c r="R58476" s="2"/>
      <c r="S58476" s="2"/>
      <c r="AB58476" s="2"/>
    </row>
    <row r="58477" spans="1:28" x14ac:dyDescent="0.2">
      <c r="A58477" s="2"/>
      <c r="E58477" s="2"/>
      <c r="F58477" s="2"/>
      <c r="G58477" s="2"/>
      <c r="H58477" s="2"/>
      <c r="L58477" s="2"/>
      <c r="M58477" s="2"/>
      <c r="P58477" s="2"/>
      <c r="Q58477" s="2"/>
      <c r="R58477" s="2"/>
      <c r="S58477" s="2"/>
      <c r="AB58477" s="2"/>
    </row>
    <row r="58478" spans="1:28" x14ac:dyDescent="0.2">
      <c r="A58478" s="2"/>
      <c r="E58478" s="2"/>
      <c r="F58478" s="2"/>
      <c r="G58478" s="2"/>
      <c r="H58478" s="2"/>
      <c r="L58478" s="2"/>
      <c r="M58478" s="2"/>
      <c r="P58478" s="2"/>
      <c r="Q58478" s="2"/>
      <c r="R58478" s="2"/>
      <c r="S58478" s="2"/>
      <c r="AB58478" s="2"/>
    </row>
    <row r="58479" spans="1:28" x14ac:dyDescent="0.2">
      <c r="A58479" s="2"/>
      <c r="E58479" s="2"/>
      <c r="F58479" s="2"/>
      <c r="G58479" s="2"/>
      <c r="H58479" s="2"/>
      <c r="L58479" s="2"/>
      <c r="M58479" s="2"/>
      <c r="P58479" s="2"/>
      <c r="Q58479" s="2"/>
      <c r="R58479" s="2"/>
      <c r="S58479" s="2"/>
      <c r="AB58479" s="2"/>
    </row>
    <row r="58480" spans="1:28" x14ac:dyDescent="0.2">
      <c r="A58480" s="2"/>
      <c r="E58480" s="2"/>
      <c r="F58480" s="2"/>
      <c r="G58480" s="2"/>
      <c r="H58480" s="2"/>
      <c r="L58480" s="2"/>
      <c r="M58480" s="2"/>
      <c r="P58480" s="2"/>
      <c r="Q58480" s="2"/>
      <c r="R58480" s="2"/>
      <c r="S58480" s="2"/>
      <c r="AB58480" s="2"/>
    </row>
    <row r="58481" spans="1:28" x14ac:dyDescent="0.2">
      <c r="A58481" s="2"/>
      <c r="E58481" s="2"/>
      <c r="F58481" s="2"/>
      <c r="G58481" s="2"/>
      <c r="H58481" s="2"/>
      <c r="L58481" s="2"/>
      <c r="M58481" s="2"/>
      <c r="P58481" s="2"/>
      <c r="Q58481" s="2"/>
      <c r="R58481" s="2"/>
      <c r="S58481" s="2"/>
      <c r="AB58481" s="2"/>
    </row>
    <row r="58482" spans="1:28" x14ac:dyDescent="0.2">
      <c r="A58482" s="2"/>
      <c r="E58482" s="2"/>
      <c r="F58482" s="2"/>
      <c r="G58482" s="2"/>
      <c r="H58482" s="2"/>
      <c r="L58482" s="2"/>
      <c r="M58482" s="2"/>
      <c r="P58482" s="2"/>
      <c r="Q58482" s="2"/>
      <c r="R58482" s="2"/>
      <c r="S58482" s="2"/>
      <c r="AB58482" s="2"/>
    </row>
    <row r="58483" spans="1:28" x14ac:dyDescent="0.2">
      <c r="A58483" s="2"/>
      <c r="E58483" s="2"/>
      <c r="F58483" s="2"/>
      <c r="G58483" s="2"/>
      <c r="H58483" s="2"/>
      <c r="L58483" s="2"/>
      <c r="M58483" s="2"/>
      <c r="P58483" s="2"/>
      <c r="Q58483" s="2"/>
      <c r="R58483" s="2"/>
      <c r="S58483" s="2"/>
      <c r="AB58483" s="2"/>
    </row>
    <row r="58484" spans="1:28" x14ac:dyDescent="0.2">
      <c r="A58484" s="2"/>
      <c r="E58484" s="2"/>
      <c r="F58484" s="2"/>
      <c r="G58484" s="2"/>
      <c r="H58484" s="2"/>
      <c r="L58484" s="2"/>
      <c r="M58484" s="2"/>
      <c r="P58484" s="2"/>
      <c r="Q58484" s="2"/>
      <c r="R58484" s="2"/>
      <c r="S58484" s="2"/>
      <c r="AB58484" s="2"/>
    </row>
    <row r="58485" spans="1:28" x14ac:dyDescent="0.2">
      <c r="A58485" s="2"/>
      <c r="E58485" s="2"/>
      <c r="F58485" s="2"/>
      <c r="G58485" s="2"/>
      <c r="H58485" s="2"/>
      <c r="L58485" s="2"/>
      <c r="M58485" s="2"/>
      <c r="P58485" s="2"/>
      <c r="Q58485" s="2"/>
      <c r="R58485" s="2"/>
      <c r="S58485" s="2"/>
      <c r="AB58485" s="2"/>
    </row>
    <row r="58486" spans="1:28" x14ac:dyDescent="0.2">
      <c r="A58486" s="2"/>
      <c r="E58486" s="2"/>
      <c r="F58486" s="2"/>
      <c r="G58486" s="2"/>
      <c r="H58486" s="2"/>
      <c r="L58486" s="2"/>
      <c r="M58486" s="2"/>
      <c r="P58486" s="2"/>
      <c r="Q58486" s="2"/>
      <c r="R58486" s="2"/>
      <c r="S58486" s="2"/>
      <c r="AB58486" s="2"/>
    </row>
    <row r="58487" spans="1:28" x14ac:dyDescent="0.2">
      <c r="A58487" s="2"/>
      <c r="E58487" s="2"/>
      <c r="F58487" s="2"/>
      <c r="G58487" s="2"/>
      <c r="H58487" s="2"/>
      <c r="L58487" s="2"/>
      <c r="M58487" s="2"/>
      <c r="P58487" s="2"/>
      <c r="Q58487" s="2"/>
      <c r="R58487" s="2"/>
      <c r="S58487" s="2"/>
      <c r="AB58487" s="2"/>
    </row>
    <row r="58488" spans="1:28" x14ac:dyDescent="0.2">
      <c r="A58488" s="2"/>
      <c r="E58488" s="2"/>
      <c r="F58488" s="2"/>
      <c r="G58488" s="2"/>
      <c r="H58488" s="2"/>
      <c r="L58488" s="2"/>
      <c r="M58488" s="2"/>
      <c r="P58488" s="2"/>
      <c r="Q58488" s="2"/>
      <c r="R58488" s="2"/>
      <c r="S58488" s="2"/>
      <c r="AB58488" s="2"/>
    </row>
    <row r="58489" spans="1:28" x14ac:dyDescent="0.2">
      <c r="A58489" s="2"/>
      <c r="E58489" s="2"/>
      <c r="F58489" s="2"/>
      <c r="G58489" s="2"/>
      <c r="H58489" s="2"/>
      <c r="L58489" s="2"/>
      <c r="M58489" s="2"/>
      <c r="P58489" s="2"/>
      <c r="Q58489" s="2"/>
      <c r="R58489" s="2"/>
      <c r="S58489" s="2"/>
      <c r="AB58489" s="2"/>
    </row>
    <row r="58490" spans="1:28" x14ac:dyDescent="0.2">
      <c r="A58490" s="2"/>
      <c r="E58490" s="2"/>
      <c r="F58490" s="2"/>
      <c r="G58490" s="2"/>
      <c r="H58490" s="2"/>
      <c r="L58490" s="2"/>
      <c r="M58490" s="2"/>
      <c r="P58490" s="2"/>
      <c r="Q58490" s="2"/>
      <c r="R58490" s="2"/>
      <c r="S58490" s="2"/>
      <c r="AB58490" s="2"/>
    </row>
    <row r="58491" spans="1:28" x14ac:dyDescent="0.2">
      <c r="A58491" s="2"/>
      <c r="E58491" s="2"/>
      <c r="F58491" s="2"/>
      <c r="G58491" s="2"/>
      <c r="H58491" s="2"/>
      <c r="L58491" s="2"/>
      <c r="M58491" s="2"/>
      <c r="P58491" s="2"/>
      <c r="Q58491" s="2"/>
      <c r="R58491" s="2"/>
      <c r="S58491" s="2"/>
      <c r="AB58491" s="2"/>
    </row>
    <row r="58492" spans="1:28" x14ac:dyDescent="0.2">
      <c r="A58492" s="2"/>
      <c r="E58492" s="2"/>
      <c r="F58492" s="2"/>
      <c r="G58492" s="2"/>
      <c r="H58492" s="2"/>
      <c r="L58492" s="2"/>
      <c r="M58492" s="2"/>
      <c r="P58492" s="2"/>
      <c r="Q58492" s="2"/>
      <c r="R58492" s="2"/>
      <c r="S58492" s="2"/>
      <c r="AB58492" s="2"/>
    </row>
    <row r="58493" spans="1:28" x14ac:dyDescent="0.2">
      <c r="A58493" s="2"/>
      <c r="E58493" s="2"/>
      <c r="F58493" s="2"/>
      <c r="G58493" s="2"/>
      <c r="H58493" s="2"/>
      <c r="L58493" s="2"/>
      <c r="M58493" s="2"/>
      <c r="P58493" s="2"/>
      <c r="Q58493" s="2"/>
      <c r="R58493" s="2"/>
      <c r="S58493" s="2"/>
      <c r="AB58493" s="2"/>
    </row>
    <row r="58494" spans="1:28" x14ac:dyDescent="0.2">
      <c r="A58494" s="2"/>
      <c r="E58494" s="2"/>
      <c r="F58494" s="2"/>
      <c r="G58494" s="2"/>
      <c r="H58494" s="2"/>
      <c r="L58494" s="2"/>
      <c r="M58494" s="2"/>
      <c r="P58494" s="2"/>
      <c r="Q58494" s="2"/>
      <c r="R58494" s="2"/>
      <c r="S58494" s="2"/>
      <c r="AB58494" s="2"/>
    </row>
    <row r="58495" spans="1:28" x14ac:dyDescent="0.2">
      <c r="A58495" s="2"/>
      <c r="E58495" s="2"/>
      <c r="F58495" s="2"/>
      <c r="G58495" s="2"/>
      <c r="H58495" s="2"/>
      <c r="L58495" s="2"/>
      <c r="M58495" s="2"/>
      <c r="P58495" s="2"/>
      <c r="Q58495" s="2"/>
      <c r="R58495" s="2"/>
      <c r="S58495" s="2"/>
      <c r="AB58495" s="2"/>
    </row>
    <row r="58496" spans="1:28" x14ac:dyDescent="0.2">
      <c r="A58496" s="2"/>
      <c r="E58496" s="2"/>
      <c r="F58496" s="2"/>
      <c r="G58496" s="2"/>
      <c r="H58496" s="2"/>
      <c r="L58496" s="2"/>
      <c r="M58496" s="2"/>
      <c r="P58496" s="2"/>
      <c r="Q58496" s="2"/>
      <c r="R58496" s="2"/>
      <c r="S58496" s="2"/>
      <c r="AB58496" s="2"/>
    </row>
    <row r="58497" spans="1:28" x14ac:dyDescent="0.2">
      <c r="A58497" s="2"/>
      <c r="E58497" s="2"/>
      <c r="F58497" s="2"/>
      <c r="G58497" s="2"/>
      <c r="H58497" s="2"/>
      <c r="L58497" s="2"/>
      <c r="M58497" s="2"/>
      <c r="P58497" s="2"/>
      <c r="Q58497" s="2"/>
      <c r="R58497" s="2"/>
      <c r="S58497" s="2"/>
      <c r="AB58497" s="2"/>
    </row>
    <row r="58498" spans="1:28" x14ac:dyDescent="0.2">
      <c r="A58498" s="2"/>
      <c r="E58498" s="2"/>
      <c r="F58498" s="2"/>
      <c r="G58498" s="2"/>
      <c r="H58498" s="2"/>
      <c r="L58498" s="2"/>
      <c r="M58498" s="2"/>
      <c r="P58498" s="2"/>
      <c r="Q58498" s="2"/>
      <c r="R58498" s="2"/>
      <c r="S58498" s="2"/>
      <c r="AB58498" s="2"/>
    </row>
    <row r="58499" spans="1:28" x14ac:dyDescent="0.2">
      <c r="A58499" s="2"/>
      <c r="E58499" s="2"/>
      <c r="F58499" s="2"/>
      <c r="G58499" s="2"/>
      <c r="H58499" s="2"/>
      <c r="L58499" s="2"/>
      <c r="M58499" s="2"/>
      <c r="P58499" s="2"/>
      <c r="Q58499" s="2"/>
      <c r="R58499" s="2"/>
      <c r="S58499" s="2"/>
      <c r="AB58499" s="2"/>
    </row>
    <row r="58500" spans="1:28" x14ac:dyDescent="0.2">
      <c r="A58500" s="2"/>
      <c r="E58500" s="2"/>
      <c r="F58500" s="2"/>
      <c r="G58500" s="2"/>
      <c r="H58500" s="2"/>
      <c r="L58500" s="2"/>
      <c r="M58500" s="2"/>
      <c r="P58500" s="2"/>
      <c r="Q58500" s="2"/>
      <c r="R58500" s="2"/>
      <c r="S58500" s="2"/>
      <c r="AB58500" s="2"/>
    </row>
    <row r="58501" spans="1:28" x14ac:dyDescent="0.2">
      <c r="A58501" s="2"/>
      <c r="E58501" s="2"/>
      <c r="F58501" s="2"/>
      <c r="G58501" s="2"/>
      <c r="H58501" s="2"/>
      <c r="L58501" s="2"/>
      <c r="M58501" s="2"/>
      <c r="P58501" s="2"/>
      <c r="Q58501" s="2"/>
      <c r="R58501" s="2"/>
      <c r="S58501" s="2"/>
      <c r="AB58501" s="2"/>
    </row>
    <row r="58502" spans="1:28" x14ac:dyDescent="0.2">
      <c r="A58502" s="2"/>
      <c r="E58502" s="2"/>
      <c r="F58502" s="2"/>
      <c r="G58502" s="2"/>
      <c r="H58502" s="2"/>
      <c r="L58502" s="2"/>
      <c r="M58502" s="2"/>
      <c r="P58502" s="2"/>
      <c r="Q58502" s="2"/>
      <c r="R58502" s="2"/>
      <c r="S58502" s="2"/>
      <c r="AB58502" s="2"/>
    </row>
    <row r="58503" spans="1:28" x14ac:dyDescent="0.2">
      <c r="A58503" s="2"/>
      <c r="E58503" s="2"/>
      <c r="F58503" s="2"/>
      <c r="G58503" s="2"/>
      <c r="H58503" s="2"/>
      <c r="L58503" s="2"/>
      <c r="M58503" s="2"/>
      <c r="P58503" s="2"/>
      <c r="Q58503" s="2"/>
      <c r="R58503" s="2"/>
      <c r="S58503" s="2"/>
      <c r="AB58503" s="2"/>
    </row>
    <row r="58504" spans="1:28" x14ac:dyDescent="0.2">
      <c r="A58504" s="2"/>
      <c r="E58504" s="2"/>
      <c r="F58504" s="2"/>
      <c r="G58504" s="2"/>
      <c r="H58504" s="2"/>
      <c r="L58504" s="2"/>
      <c r="M58504" s="2"/>
      <c r="P58504" s="2"/>
      <c r="Q58504" s="2"/>
      <c r="R58504" s="2"/>
      <c r="S58504" s="2"/>
      <c r="AB58504" s="2"/>
    </row>
    <row r="58505" spans="1:28" x14ac:dyDescent="0.2">
      <c r="A58505" s="2"/>
      <c r="E58505" s="2"/>
      <c r="F58505" s="2"/>
      <c r="G58505" s="2"/>
      <c r="H58505" s="2"/>
      <c r="L58505" s="2"/>
      <c r="M58505" s="2"/>
      <c r="P58505" s="2"/>
      <c r="Q58505" s="2"/>
      <c r="R58505" s="2"/>
      <c r="S58505" s="2"/>
      <c r="AB58505" s="2"/>
    </row>
    <row r="58506" spans="1:28" x14ac:dyDescent="0.2">
      <c r="A58506" s="2"/>
      <c r="E58506" s="2"/>
      <c r="F58506" s="2"/>
      <c r="G58506" s="2"/>
      <c r="H58506" s="2"/>
      <c r="L58506" s="2"/>
      <c r="M58506" s="2"/>
      <c r="P58506" s="2"/>
      <c r="Q58506" s="2"/>
      <c r="R58506" s="2"/>
      <c r="S58506" s="2"/>
      <c r="AB58506" s="2"/>
    </row>
    <row r="58507" spans="1:28" x14ac:dyDescent="0.2">
      <c r="A58507" s="2"/>
      <c r="E58507" s="2"/>
      <c r="F58507" s="2"/>
      <c r="G58507" s="2"/>
      <c r="H58507" s="2"/>
      <c r="L58507" s="2"/>
      <c r="M58507" s="2"/>
      <c r="P58507" s="2"/>
      <c r="Q58507" s="2"/>
      <c r="R58507" s="2"/>
      <c r="S58507" s="2"/>
      <c r="AB58507" s="2"/>
    </row>
    <row r="58508" spans="1:28" x14ac:dyDescent="0.2">
      <c r="A58508" s="2"/>
      <c r="E58508" s="2"/>
      <c r="F58508" s="2"/>
      <c r="G58508" s="2"/>
      <c r="H58508" s="2"/>
      <c r="L58508" s="2"/>
      <c r="M58508" s="2"/>
      <c r="P58508" s="2"/>
      <c r="Q58508" s="2"/>
      <c r="R58508" s="2"/>
      <c r="S58508" s="2"/>
      <c r="AB58508" s="2"/>
    </row>
    <row r="58509" spans="1:28" x14ac:dyDescent="0.2">
      <c r="A58509" s="2"/>
      <c r="E58509" s="2"/>
      <c r="F58509" s="2"/>
      <c r="G58509" s="2"/>
      <c r="H58509" s="2"/>
      <c r="L58509" s="2"/>
      <c r="M58509" s="2"/>
      <c r="P58509" s="2"/>
      <c r="Q58509" s="2"/>
      <c r="R58509" s="2"/>
      <c r="S58509" s="2"/>
      <c r="AB58509" s="2"/>
    </row>
    <row r="58510" spans="1:28" x14ac:dyDescent="0.2">
      <c r="A58510" s="2"/>
      <c r="E58510" s="2"/>
      <c r="F58510" s="2"/>
      <c r="G58510" s="2"/>
      <c r="H58510" s="2"/>
      <c r="L58510" s="2"/>
      <c r="M58510" s="2"/>
      <c r="P58510" s="2"/>
      <c r="Q58510" s="2"/>
      <c r="R58510" s="2"/>
      <c r="S58510" s="2"/>
      <c r="AB58510" s="2"/>
    </row>
    <row r="58511" spans="1:28" x14ac:dyDescent="0.2">
      <c r="A58511" s="2"/>
      <c r="E58511" s="2"/>
      <c r="F58511" s="2"/>
      <c r="G58511" s="2"/>
      <c r="H58511" s="2"/>
      <c r="L58511" s="2"/>
      <c r="M58511" s="2"/>
      <c r="P58511" s="2"/>
      <c r="Q58511" s="2"/>
      <c r="R58511" s="2"/>
      <c r="S58511" s="2"/>
      <c r="AB58511" s="2"/>
    </row>
    <row r="58512" spans="1:28" x14ac:dyDescent="0.2">
      <c r="A58512" s="2"/>
      <c r="E58512" s="2"/>
      <c r="F58512" s="2"/>
      <c r="G58512" s="2"/>
      <c r="H58512" s="2"/>
      <c r="L58512" s="2"/>
      <c r="M58512" s="2"/>
      <c r="P58512" s="2"/>
      <c r="Q58512" s="2"/>
      <c r="R58512" s="2"/>
      <c r="S58512" s="2"/>
      <c r="AB58512" s="2"/>
    </row>
    <row r="58513" spans="1:28" x14ac:dyDescent="0.2">
      <c r="A58513" s="2"/>
      <c r="E58513" s="2"/>
      <c r="F58513" s="2"/>
      <c r="G58513" s="2"/>
      <c r="H58513" s="2"/>
      <c r="L58513" s="2"/>
      <c r="M58513" s="2"/>
      <c r="P58513" s="2"/>
      <c r="Q58513" s="2"/>
      <c r="R58513" s="2"/>
      <c r="S58513" s="2"/>
      <c r="AB58513" s="2"/>
    </row>
    <row r="58514" spans="1:28" x14ac:dyDescent="0.2">
      <c r="A58514" s="2"/>
      <c r="E58514" s="2"/>
      <c r="F58514" s="2"/>
      <c r="G58514" s="2"/>
      <c r="H58514" s="2"/>
      <c r="L58514" s="2"/>
      <c r="M58514" s="2"/>
      <c r="P58514" s="2"/>
      <c r="Q58514" s="2"/>
      <c r="R58514" s="2"/>
      <c r="S58514" s="2"/>
      <c r="AB58514" s="2"/>
    </row>
    <row r="58515" spans="1:28" x14ac:dyDescent="0.2">
      <c r="A58515" s="2"/>
      <c r="E58515" s="2"/>
      <c r="F58515" s="2"/>
      <c r="G58515" s="2"/>
      <c r="H58515" s="2"/>
      <c r="L58515" s="2"/>
      <c r="M58515" s="2"/>
      <c r="P58515" s="2"/>
      <c r="Q58515" s="2"/>
      <c r="R58515" s="2"/>
      <c r="S58515" s="2"/>
      <c r="AB58515" s="2"/>
    </row>
    <row r="58516" spans="1:28" x14ac:dyDescent="0.2">
      <c r="A58516" s="2"/>
      <c r="E58516" s="2"/>
      <c r="F58516" s="2"/>
      <c r="G58516" s="2"/>
      <c r="H58516" s="2"/>
      <c r="L58516" s="2"/>
      <c r="M58516" s="2"/>
      <c r="P58516" s="2"/>
      <c r="Q58516" s="2"/>
      <c r="R58516" s="2"/>
      <c r="S58516" s="2"/>
      <c r="AB58516" s="2"/>
    </row>
    <row r="58517" spans="1:28" x14ac:dyDescent="0.2">
      <c r="A58517" s="2"/>
      <c r="E58517" s="2"/>
      <c r="F58517" s="2"/>
      <c r="G58517" s="2"/>
      <c r="H58517" s="2"/>
      <c r="L58517" s="2"/>
      <c r="M58517" s="2"/>
      <c r="P58517" s="2"/>
      <c r="Q58517" s="2"/>
      <c r="R58517" s="2"/>
      <c r="S58517" s="2"/>
      <c r="AB58517" s="2"/>
    </row>
    <row r="58518" spans="1:28" x14ac:dyDescent="0.2">
      <c r="A58518" s="2"/>
      <c r="E58518" s="2"/>
      <c r="F58518" s="2"/>
      <c r="G58518" s="2"/>
      <c r="H58518" s="2"/>
      <c r="L58518" s="2"/>
      <c r="M58518" s="2"/>
      <c r="P58518" s="2"/>
      <c r="Q58518" s="2"/>
      <c r="R58518" s="2"/>
      <c r="S58518" s="2"/>
      <c r="AB58518" s="2"/>
    </row>
    <row r="58519" spans="1:28" x14ac:dyDescent="0.2">
      <c r="A58519" s="2"/>
      <c r="E58519" s="2"/>
      <c r="F58519" s="2"/>
      <c r="G58519" s="2"/>
      <c r="H58519" s="2"/>
      <c r="L58519" s="2"/>
      <c r="M58519" s="2"/>
      <c r="P58519" s="2"/>
      <c r="Q58519" s="2"/>
      <c r="R58519" s="2"/>
      <c r="S58519" s="2"/>
      <c r="AB58519" s="2"/>
    </row>
    <row r="58520" spans="1:28" x14ac:dyDescent="0.2">
      <c r="A58520" s="2"/>
      <c r="E58520" s="2"/>
      <c r="F58520" s="2"/>
      <c r="G58520" s="2"/>
      <c r="H58520" s="2"/>
      <c r="L58520" s="2"/>
      <c r="M58520" s="2"/>
      <c r="P58520" s="2"/>
      <c r="Q58520" s="2"/>
      <c r="R58520" s="2"/>
      <c r="S58520" s="2"/>
      <c r="AB58520" s="2"/>
    </row>
    <row r="58521" spans="1:28" x14ac:dyDescent="0.2">
      <c r="A58521" s="2"/>
      <c r="E58521" s="2"/>
      <c r="F58521" s="2"/>
      <c r="G58521" s="2"/>
      <c r="H58521" s="2"/>
      <c r="L58521" s="2"/>
      <c r="M58521" s="2"/>
      <c r="P58521" s="2"/>
      <c r="Q58521" s="2"/>
      <c r="R58521" s="2"/>
      <c r="S58521" s="2"/>
      <c r="AB58521" s="2"/>
    </row>
    <row r="58522" spans="1:28" x14ac:dyDescent="0.2">
      <c r="A58522" s="2"/>
      <c r="E58522" s="2"/>
      <c r="F58522" s="2"/>
      <c r="G58522" s="2"/>
      <c r="H58522" s="2"/>
      <c r="L58522" s="2"/>
      <c r="M58522" s="2"/>
      <c r="P58522" s="2"/>
      <c r="Q58522" s="2"/>
      <c r="R58522" s="2"/>
      <c r="S58522" s="2"/>
      <c r="AB58522" s="2"/>
    </row>
    <row r="58523" spans="1:28" x14ac:dyDescent="0.2">
      <c r="A58523" s="2"/>
      <c r="E58523" s="2"/>
      <c r="F58523" s="2"/>
      <c r="G58523" s="2"/>
      <c r="H58523" s="2"/>
      <c r="L58523" s="2"/>
      <c r="M58523" s="2"/>
      <c r="P58523" s="2"/>
      <c r="Q58523" s="2"/>
      <c r="R58523" s="2"/>
      <c r="S58523" s="2"/>
      <c r="AB58523" s="2"/>
    </row>
    <row r="58524" spans="1:28" x14ac:dyDescent="0.2">
      <c r="A58524" s="2"/>
      <c r="E58524" s="2"/>
      <c r="F58524" s="2"/>
      <c r="G58524" s="2"/>
      <c r="H58524" s="2"/>
      <c r="L58524" s="2"/>
      <c r="M58524" s="2"/>
      <c r="P58524" s="2"/>
      <c r="Q58524" s="2"/>
      <c r="R58524" s="2"/>
      <c r="S58524" s="2"/>
      <c r="AB58524" s="2"/>
    </row>
    <row r="58525" spans="1:28" x14ac:dyDescent="0.2">
      <c r="A58525" s="2"/>
      <c r="E58525" s="2"/>
      <c r="F58525" s="2"/>
      <c r="G58525" s="2"/>
      <c r="H58525" s="2"/>
      <c r="L58525" s="2"/>
      <c r="M58525" s="2"/>
      <c r="P58525" s="2"/>
      <c r="Q58525" s="2"/>
      <c r="R58525" s="2"/>
      <c r="S58525" s="2"/>
      <c r="AB58525" s="2"/>
    </row>
    <row r="58526" spans="1:28" x14ac:dyDescent="0.2">
      <c r="A58526" s="2"/>
      <c r="E58526" s="2"/>
      <c r="F58526" s="2"/>
      <c r="G58526" s="2"/>
      <c r="H58526" s="2"/>
      <c r="L58526" s="2"/>
      <c r="M58526" s="2"/>
      <c r="P58526" s="2"/>
      <c r="Q58526" s="2"/>
      <c r="R58526" s="2"/>
      <c r="S58526" s="2"/>
      <c r="AB58526" s="2"/>
    </row>
    <row r="58527" spans="1:28" x14ac:dyDescent="0.2">
      <c r="A58527" s="2"/>
      <c r="E58527" s="2"/>
      <c r="F58527" s="2"/>
      <c r="G58527" s="2"/>
      <c r="H58527" s="2"/>
      <c r="L58527" s="2"/>
      <c r="M58527" s="2"/>
      <c r="P58527" s="2"/>
      <c r="Q58527" s="2"/>
      <c r="R58527" s="2"/>
      <c r="S58527" s="2"/>
      <c r="AB58527" s="2"/>
    </row>
    <row r="58528" spans="1:28" x14ac:dyDescent="0.2">
      <c r="A58528" s="2"/>
      <c r="E58528" s="2"/>
      <c r="F58528" s="2"/>
      <c r="G58528" s="2"/>
      <c r="H58528" s="2"/>
      <c r="L58528" s="2"/>
      <c r="M58528" s="2"/>
      <c r="P58528" s="2"/>
      <c r="Q58528" s="2"/>
      <c r="R58528" s="2"/>
      <c r="S58528" s="2"/>
      <c r="AB58528" s="2"/>
    </row>
    <row r="58529" spans="1:28" x14ac:dyDescent="0.2">
      <c r="A58529" s="2"/>
      <c r="E58529" s="2"/>
      <c r="F58529" s="2"/>
      <c r="G58529" s="2"/>
      <c r="H58529" s="2"/>
      <c r="L58529" s="2"/>
      <c r="M58529" s="2"/>
      <c r="P58529" s="2"/>
      <c r="Q58529" s="2"/>
      <c r="R58529" s="2"/>
      <c r="S58529" s="2"/>
      <c r="AB58529" s="2"/>
    </row>
    <row r="58530" spans="1:28" x14ac:dyDescent="0.2">
      <c r="A58530" s="2"/>
      <c r="E58530" s="2"/>
      <c r="F58530" s="2"/>
      <c r="G58530" s="2"/>
      <c r="H58530" s="2"/>
      <c r="L58530" s="2"/>
      <c r="M58530" s="2"/>
      <c r="P58530" s="2"/>
      <c r="Q58530" s="2"/>
      <c r="R58530" s="2"/>
      <c r="S58530" s="2"/>
      <c r="AB58530" s="2"/>
    </row>
    <row r="58531" spans="1:28" x14ac:dyDescent="0.2">
      <c r="A58531" s="2"/>
      <c r="E58531" s="2"/>
      <c r="F58531" s="2"/>
      <c r="G58531" s="2"/>
      <c r="H58531" s="2"/>
      <c r="L58531" s="2"/>
      <c r="M58531" s="2"/>
      <c r="P58531" s="2"/>
      <c r="Q58531" s="2"/>
      <c r="R58531" s="2"/>
      <c r="S58531" s="2"/>
      <c r="AB58531" s="2"/>
    </row>
    <row r="58532" spans="1:28" x14ac:dyDescent="0.2">
      <c r="A58532" s="2"/>
      <c r="E58532" s="2"/>
      <c r="F58532" s="2"/>
      <c r="G58532" s="2"/>
      <c r="H58532" s="2"/>
      <c r="L58532" s="2"/>
      <c r="M58532" s="2"/>
      <c r="P58532" s="2"/>
      <c r="Q58532" s="2"/>
      <c r="R58532" s="2"/>
      <c r="S58532" s="2"/>
      <c r="AB58532" s="2"/>
    </row>
    <row r="58533" spans="1:28" x14ac:dyDescent="0.2">
      <c r="A58533" s="2"/>
      <c r="E58533" s="2"/>
      <c r="F58533" s="2"/>
      <c r="G58533" s="2"/>
      <c r="H58533" s="2"/>
      <c r="L58533" s="2"/>
      <c r="M58533" s="2"/>
      <c r="P58533" s="2"/>
      <c r="Q58533" s="2"/>
      <c r="R58533" s="2"/>
      <c r="S58533" s="2"/>
      <c r="AB58533" s="2"/>
    </row>
    <row r="58534" spans="1:28" x14ac:dyDescent="0.2">
      <c r="A58534" s="2"/>
      <c r="E58534" s="2"/>
      <c r="F58534" s="2"/>
      <c r="G58534" s="2"/>
      <c r="H58534" s="2"/>
      <c r="L58534" s="2"/>
      <c r="M58534" s="2"/>
      <c r="P58534" s="2"/>
      <c r="Q58534" s="2"/>
      <c r="R58534" s="2"/>
      <c r="S58534" s="2"/>
      <c r="AB58534" s="2"/>
    </row>
    <row r="58535" spans="1:28" x14ac:dyDescent="0.2">
      <c r="A58535" s="2"/>
      <c r="E58535" s="2"/>
      <c r="F58535" s="2"/>
      <c r="G58535" s="2"/>
      <c r="H58535" s="2"/>
      <c r="L58535" s="2"/>
      <c r="M58535" s="2"/>
      <c r="P58535" s="2"/>
      <c r="Q58535" s="2"/>
      <c r="R58535" s="2"/>
      <c r="S58535" s="2"/>
      <c r="AB58535" s="2"/>
    </row>
    <row r="58536" spans="1:28" x14ac:dyDescent="0.2">
      <c r="A58536" s="2"/>
      <c r="E58536" s="2"/>
      <c r="F58536" s="2"/>
      <c r="G58536" s="2"/>
      <c r="H58536" s="2"/>
      <c r="L58536" s="2"/>
      <c r="M58536" s="2"/>
      <c r="P58536" s="2"/>
      <c r="Q58536" s="2"/>
      <c r="R58536" s="2"/>
      <c r="S58536" s="2"/>
      <c r="AB58536" s="2"/>
    </row>
    <row r="58537" spans="1:28" x14ac:dyDescent="0.2">
      <c r="A58537" s="2"/>
      <c r="E58537" s="2"/>
      <c r="F58537" s="2"/>
      <c r="G58537" s="2"/>
      <c r="H58537" s="2"/>
      <c r="L58537" s="2"/>
      <c r="M58537" s="2"/>
      <c r="P58537" s="2"/>
      <c r="Q58537" s="2"/>
      <c r="R58537" s="2"/>
      <c r="S58537" s="2"/>
      <c r="AB58537" s="2"/>
    </row>
    <row r="58538" spans="1:28" x14ac:dyDescent="0.2">
      <c r="A58538" s="2"/>
      <c r="E58538" s="2"/>
      <c r="F58538" s="2"/>
      <c r="G58538" s="2"/>
      <c r="H58538" s="2"/>
      <c r="L58538" s="2"/>
      <c r="M58538" s="2"/>
      <c r="P58538" s="2"/>
      <c r="Q58538" s="2"/>
      <c r="R58538" s="2"/>
      <c r="S58538" s="2"/>
      <c r="AB58538" s="2"/>
    </row>
    <row r="58539" spans="1:28" x14ac:dyDescent="0.2">
      <c r="A58539" s="2"/>
      <c r="E58539" s="2"/>
      <c r="F58539" s="2"/>
      <c r="G58539" s="2"/>
      <c r="H58539" s="2"/>
      <c r="L58539" s="2"/>
      <c r="M58539" s="2"/>
      <c r="P58539" s="2"/>
      <c r="Q58539" s="2"/>
      <c r="R58539" s="2"/>
      <c r="S58539" s="2"/>
      <c r="AB58539" s="2"/>
    </row>
    <row r="58540" spans="1:28" x14ac:dyDescent="0.2">
      <c r="A58540" s="2"/>
      <c r="E58540" s="2"/>
      <c r="F58540" s="2"/>
      <c r="G58540" s="2"/>
      <c r="H58540" s="2"/>
      <c r="L58540" s="2"/>
      <c r="M58540" s="2"/>
      <c r="P58540" s="2"/>
      <c r="Q58540" s="2"/>
      <c r="R58540" s="2"/>
      <c r="S58540" s="2"/>
      <c r="AB58540" s="2"/>
    </row>
    <row r="58541" spans="1:28" x14ac:dyDescent="0.2">
      <c r="A58541" s="2"/>
      <c r="E58541" s="2"/>
      <c r="F58541" s="2"/>
      <c r="G58541" s="2"/>
      <c r="H58541" s="2"/>
      <c r="L58541" s="2"/>
      <c r="M58541" s="2"/>
      <c r="P58541" s="2"/>
      <c r="Q58541" s="2"/>
      <c r="R58541" s="2"/>
      <c r="S58541" s="2"/>
      <c r="AB58541" s="2"/>
    </row>
    <row r="58542" spans="1:28" x14ac:dyDescent="0.2">
      <c r="A58542" s="2"/>
      <c r="E58542" s="2"/>
      <c r="F58542" s="2"/>
      <c r="G58542" s="2"/>
      <c r="H58542" s="2"/>
      <c r="L58542" s="2"/>
      <c r="M58542" s="2"/>
      <c r="P58542" s="2"/>
      <c r="Q58542" s="2"/>
      <c r="R58542" s="2"/>
      <c r="S58542" s="2"/>
      <c r="AB58542" s="2"/>
    </row>
    <row r="58543" spans="1:28" x14ac:dyDescent="0.2">
      <c r="A58543" s="2"/>
      <c r="E58543" s="2"/>
      <c r="F58543" s="2"/>
      <c r="G58543" s="2"/>
      <c r="H58543" s="2"/>
      <c r="L58543" s="2"/>
      <c r="M58543" s="2"/>
      <c r="P58543" s="2"/>
      <c r="Q58543" s="2"/>
      <c r="R58543" s="2"/>
      <c r="S58543" s="2"/>
      <c r="AB58543" s="2"/>
    </row>
    <row r="58544" spans="1:28" x14ac:dyDescent="0.2">
      <c r="A58544" s="2"/>
      <c r="E58544" s="2"/>
      <c r="F58544" s="2"/>
      <c r="G58544" s="2"/>
      <c r="H58544" s="2"/>
      <c r="L58544" s="2"/>
      <c r="M58544" s="2"/>
      <c r="P58544" s="2"/>
      <c r="Q58544" s="2"/>
      <c r="R58544" s="2"/>
      <c r="S58544" s="2"/>
      <c r="AB58544" s="2"/>
    </row>
    <row r="58545" spans="1:28" x14ac:dyDescent="0.2">
      <c r="A58545" s="2"/>
      <c r="E58545" s="2"/>
      <c r="F58545" s="2"/>
      <c r="G58545" s="2"/>
      <c r="H58545" s="2"/>
      <c r="L58545" s="2"/>
      <c r="M58545" s="2"/>
      <c r="P58545" s="2"/>
      <c r="Q58545" s="2"/>
      <c r="R58545" s="2"/>
      <c r="S58545" s="2"/>
      <c r="AB58545" s="2"/>
    </row>
    <row r="58546" spans="1:28" x14ac:dyDescent="0.2">
      <c r="A58546" s="2"/>
      <c r="E58546" s="2"/>
      <c r="F58546" s="2"/>
      <c r="G58546" s="2"/>
      <c r="H58546" s="2"/>
      <c r="L58546" s="2"/>
      <c r="M58546" s="2"/>
      <c r="P58546" s="2"/>
      <c r="Q58546" s="2"/>
      <c r="R58546" s="2"/>
      <c r="S58546" s="2"/>
      <c r="AB58546" s="2"/>
    </row>
    <row r="58547" spans="1:28" x14ac:dyDescent="0.2">
      <c r="A58547" s="2"/>
      <c r="E58547" s="2"/>
      <c r="F58547" s="2"/>
      <c r="G58547" s="2"/>
      <c r="H58547" s="2"/>
      <c r="L58547" s="2"/>
      <c r="M58547" s="2"/>
      <c r="P58547" s="2"/>
      <c r="Q58547" s="2"/>
      <c r="R58547" s="2"/>
      <c r="S58547" s="2"/>
      <c r="AB58547" s="2"/>
    </row>
    <row r="58548" spans="1:28" x14ac:dyDescent="0.2">
      <c r="A58548" s="2"/>
      <c r="E58548" s="2"/>
      <c r="F58548" s="2"/>
      <c r="G58548" s="2"/>
      <c r="H58548" s="2"/>
      <c r="L58548" s="2"/>
      <c r="M58548" s="2"/>
      <c r="P58548" s="2"/>
      <c r="Q58548" s="2"/>
      <c r="R58548" s="2"/>
      <c r="S58548" s="2"/>
      <c r="AB58548" s="2"/>
    </row>
    <row r="58549" spans="1:28" x14ac:dyDescent="0.2">
      <c r="A58549" s="2"/>
      <c r="E58549" s="2"/>
      <c r="F58549" s="2"/>
      <c r="G58549" s="2"/>
      <c r="H58549" s="2"/>
      <c r="L58549" s="2"/>
      <c r="M58549" s="2"/>
      <c r="P58549" s="2"/>
      <c r="Q58549" s="2"/>
      <c r="R58549" s="2"/>
      <c r="S58549" s="2"/>
      <c r="AB58549" s="2"/>
    </row>
    <row r="58550" spans="1:28" x14ac:dyDescent="0.2">
      <c r="A58550" s="2"/>
      <c r="E58550" s="2"/>
      <c r="F58550" s="2"/>
      <c r="G58550" s="2"/>
      <c r="H58550" s="2"/>
      <c r="L58550" s="2"/>
      <c r="M58550" s="2"/>
      <c r="P58550" s="2"/>
      <c r="Q58550" s="2"/>
      <c r="R58550" s="2"/>
      <c r="S58550" s="2"/>
      <c r="AB58550" s="2"/>
    </row>
    <row r="58551" spans="1:28" x14ac:dyDescent="0.2">
      <c r="A58551" s="2"/>
      <c r="E58551" s="2"/>
      <c r="F58551" s="2"/>
      <c r="G58551" s="2"/>
      <c r="H58551" s="2"/>
      <c r="L58551" s="2"/>
      <c r="M58551" s="2"/>
      <c r="P58551" s="2"/>
      <c r="Q58551" s="2"/>
      <c r="R58551" s="2"/>
      <c r="S58551" s="2"/>
      <c r="AB58551" s="2"/>
    </row>
    <row r="58552" spans="1:28" x14ac:dyDescent="0.2">
      <c r="A58552" s="2"/>
      <c r="E58552" s="2"/>
      <c r="F58552" s="2"/>
      <c r="G58552" s="2"/>
      <c r="H58552" s="2"/>
      <c r="L58552" s="2"/>
      <c r="M58552" s="2"/>
      <c r="P58552" s="2"/>
      <c r="Q58552" s="2"/>
      <c r="R58552" s="2"/>
      <c r="S58552" s="2"/>
      <c r="AB58552" s="2"/>
    </row>
    <row r="58553" spans="1:28" x14ac:dyDescent="0.2">
      <c r="A58553" s="2"/>
      <c r="E58553" s="2"/>
      <c r="F58553" s="2"/>
      <c r="G58553" s="2"/>
      <c r="H58553" s="2"/>
      <c r="L58553" s="2"/>
      <c r="M58553" s="2"/>
      <c r="P58553" s="2"/>
      <c r="Q58553" s="2"/>
      <c r="R58553" s="2"/>
      <c r="S58553" s="2"/>
      <c r="AB58553" s="2"/>
    </row>
    <row r="58554" spans="1:28" x14ac:dyDescent="0.2">
      <c r="A58554" s="2"/>
      <c r="E58554" s="2"/>
      <c r="F58554" s="2"/>
      <c r="G58554" s="2"/>
      <c r="H58554" s="2"/>
      <c r="L58554" s="2"/>
      <c r="M58554" s="2"/>
      <c r="P58554" s="2"/>
      <c r="Q58554" s="2"/>
      <c r="R58554" s="2"/>
      <c r="S58554" s="2"/>
      <c r="AB58554" s="2"/>
    </row>
    <row r="58555" spans="1:28" x14ac:dyDescent="0.2">
      <c r="A58555" s="2"/>
      <c r="E58555" s="2"/>
      <c r="F58555" s="2"/>
      <c r="G58555" s="2"/>
      <c r="H58555" s="2"/>
      <c r="L58555" s="2"/>
      <c r="M58555" s="2"/>
      <c r="P58555" s="2"/>
      <c r="Q58555" s="2"/>
      <c r="R58555" s="2"/>
      <c r="S58555" s="2"/>
      <c r="AB58555" s="2"/>
    </row>
    <row r="58556" spans="1:28" x14ac:dyDescent="0.2">
      <c r="A58556" s="2"/>
      <c r="E58556" s="2"/>
      <c r="F58556" s="2"/>
      <c r="G58556" s="2"/>
      <c r="H58556" s="2"/>
      <c r="L58556" s="2"/>
      <c r="M58556" s="2"/>
      <c r="P58556" s="2"/>
      <c r="Q58556" s="2"/>
      <c r="R58556" s="2"/>
      <c r="S58556" s="2"/>
      <c r="AB58556" s="2"/>
    </row>
    <row r="58557" spans="1:28" x14ac:dyDescent="0.2">
      <c r="A58557" s="2"/>
      <c r="E58557" s="2"/>
      <c r="F58557" s="2"/>
      <c r="G58557" s="2"/>
      <c r="H58557" s="2"/>
      <c r="L58557" s="2"/>
      <c r="M58557" s="2"/>
      <c r="P58557" s="2"/>
      <c r="Q58557" s="2"/>
      <c r="R58557" s="2"/>
      <c r="S58557" s="2"/>
      <c r="AB58557" s="2"/>
    </row>
    <row r="58558" spans="1:28" x14ac:dyDescent="0.2">
      <c r="A58558" s="2"/>
      <c r="E58558" s="2"/>
      <c r="F58558" s="2"/>
      <c r="G58558" s="2"/>
      <c r="H58558" s="2"/>
      <c r="L58558" s="2"/>
      <c r="M58558" s="2"/>
      <c r="P58558" s="2"/>
      <c r="Q58558" s="2"/>
      <c r="R58558" s="2"/>
      <c r="S58558" s="2"/>
      <c r="AB58558" s="2"/>
    </row>
    <row r="58559" spans="1:28" x14ac:dyDescent="0.2">
      <c r="A58559" s="2"/>
      <c r="E58559" s="2"/>
      <c r="F58559" s="2"/>
      <c r="G58559" s="2"/>
      <c r="H58559" s="2"/>
      <c r="L58559" s="2"/>
      <c r="M58559" s="2"/>
      <c r="P58559" s="2"/>
      <c r="Q58559" s="2"/>
      <c r="R58559" s="2"/>
      <c r="S58559" s="2"/>
      <c r="AB58559" s="2"/>
    </row>
    <row r="58560" spans="1:28" x14ac:dyDescent="0.2">
      <c r="A58560" s="2"/>
      <c r="E58560" s="2"/>
      <c r="F58560" s="2"/>
      <c r="G58560" s="2"/>
      <c r="H58560" s="2"/>
      <c r="L58560" s="2"/>
      <c r="M58560" s="2"/>
      <c r="P58560" s="2"/>
      <c r="Q58560" s="2"/>
      <c r="R58560" s="2"/>
      <c r="S58560" s="2"/>
      <c r="AB58560" s="2"/>
    </row>
    <row r="58561" spans="1:28" x14ac:dyDescent="0.2">
      <c r="A58561" s="2"/>
      <c r="E58561" s="2"/>
      <c r="F58561" s="2"/>
      <c r="G58561" s="2"/>
      <c r="H58561" s="2"/>
      <c r="L58561" s="2"/>
      <c r="M58561" s="2"/>
      <c r="P58561" s="2"/>
      <c r="Q58561" s="2"/>
      <c r="R58561" s="2"/>
      <c r="S58561" s="2"/>
      <c r="AB58561" s="2"/>
    </row>
    <row r="58562" spans="1:28" x14ac:dyDescent="0.2">
      <c r="A58562" s="2"/>
      <c r="E58562" s="2"/>
      <c r="F58562" s="2"/>
      <c r="G58562" s="2"/>
      <c r="H58562" s="2"/>
      <c r="L58562" s="2"/>
      <c r="M58562" s="2"/>
      <c r="P58562" s="2"/>
      <c r="Q58562" s="2"/>
      <c r="R58562" s="2"/>
      <c r="S58562" s="2"/>
      <c r="AB58562" s="2"/>
    </row>
    <row r="58563" spans="1:28" x14ac:dyDescent="0.2">
      <c r="A58563" s="2"/>
      <c r="E58563" s="2"/>
      <c r="F58563" s="2"/>
      <c r="G58563" s="2"/>
      <c r="H58563" s="2"/>
      <c r="L58563" s="2"/>
      <c r="M58563" s="2"/>
      <c r="P58563" s="2"/>
      <c r="Q58563" s="2"/>
      <c r="R58563" s="2"/>
      <c r="S58563" s="2"/>
      <c r="AB58563" s="2"/>
    </row>
    <row r="58564" spans="1:28" x14ac:dyDescent="0.2">
      <c r="A58564" s="2"/>
      <c r="E58564" s="2"/>
      <c r="F58564" s="2"/>
      <c r="G58564" s="2"/>
      <c r="H58564" s="2"/>
      <c r="L58564" s="2"/>
      <c r="M58564" s="2"/>
      <c r="P58564" s="2"/>
      <c r="Q58564" s="2"/>
      <c r="R58564" s="2"/>
      <c r="S58564" s="2"/>
      <c r="AB58564" s="2"/>
    </row>
    <row r="58565" spans="1:28" x14ac:dyDescent="0.2">
      <c r="A58565" s="2"/>
      <c r="E58565" s="2"/>
      <c r="F58565" s="2"/>
      <c r="G58565" s="2"/>
      <c r="H58565" s="2"/>
      <c r="L58565" s="2"/>
      <c r="M58565" s="2"/>
      <c r="P58565" s="2"/>
      <c r="Q58565" s="2"/>
      <c r="R58565" s="2"/>
      <c r="S58565" s="2"/>
      <c r="AB58565" s="2"/>
    </row>
    <row r="58566" spans="1:28" x14ac:dyDescent="0.2">
      <c r="A58566" s="2"/>
      <c r="E58566" s="2"/>
      <c r="F58566" s="2"/>
      <c r="G58566" s="2"/>
      <c r="H58566" s="2"/>
      <c r="L58566" s="2"/>
      <c r="M58566" s="2"/>
      <c r="P58566" s="2"/>
      <c r="Q58566" s="2"/>
      <c r="R58566" s="2"/>
      <c r="S58566" s="2"/>
      <c r="AB58566" s="2"/>
    </row>
    <row r="58567" spans="1:28" x14ac:dyDescent="0.2">
      <c r="A58567" s="2"/>
      <c r="E58567" s="2"/>
      <c r="F58567" s="2"/>
      <c r="G58567" s="2"/>
      <c r="H58567" s="2"/>
      <c r="L58567" s="2"/>
      <c r="M58567" s="2"/>
      <c r="P58567" s="2"/>
      <c r="Q58567" s="2"/>
      <c r="R58567" s="2"/>
      <c r="S58567" s="2"/>
      <c r="AB58567" s="2"/>
    </row>
    <row r="58568" spans="1:28" x14ac:dyDescent="0.2">
      <c r="A58568" s="2"/>
      <c r="E58568" s="2"/>
      <c r="F58568" s="2"/>
      <c r="G58568" s="2"/>
      <c r="H58568" s="2"/>
      <c r="L58568" s="2"/>
      <c r="M58568" s="2"/>
      <c r="P58568" s="2"/>
      <c r="Q58568" s="2"/>
      <c r="R58568" s="2"/>
      <c r="S58568" s="2"/>
      <c r="AB58568" s="2"/>
    </row>
    <row r="58569" spans="1:28" x14ac:dyDescent="0.2">
      <c r="A58569" s="2"/>
      <c r="E58569" s="2"/>
      <c r="F58569" s="2"/>
      <c r="G58569" s="2"/>
      <c r="H58569" s="2"/>
      <c r="L58569" s="2"/>
      <c r="M58569" s="2"/>
      <c r="P58569" s="2"/>
      <c r="Q58569" s="2"/>
      <c r="R58569" s="2"/>
      <c r="S58569" s="2"/>
      <c r="AB58569" s="2"/>
    </row>
    <row r="58570" spans="1:28" x14ac:dyDescent="0.2">
      <c r="A58570" s="2"/>
      <c r="E58570" s="2"/>
      <c r="F58570" s="2"/>
      <c r="G58570" s="2"/>
      <c r="H58570" s="2"/>
      <c r="L58570" s="2"/>
      <c r="M58570" s="2"/>
      <c r="P58570" s="2"/>
      <c r="Q58570" s="2"/>
      <c r="R58570" s="2"/>
      <c r="S58570" s="2"/>
      <c r="AB58570" s="2"/>
    </row>
    <row r="58571" spans="1:28" x14ac:dyDescent="0.2">
      <c r="A58571" s="2"/>
      <c r="E58571" s="2"/>
      <c r="F58571" s="2"/>
      <c r="G58571" s="2"/>
      <c r="H58571" s="2"/>
      <c r="L58571" s="2"/>
      <c r="M58571" s="2"/>
      <c r="P58571" s="2"/>
      <c r="Q58571" s="2"/>
      <c r="R58571" s="2"/>
      <c r="S58571" s="2"/>
      <c r="AB58571" s="2"/>
    </row>
    <row r="58572" spans="1:28" x14ac:dyDescent="0.2">
      <c r="A58572" s="2"/>
      <c r="E58572" s="2"/>
      <c r="F58572" s="2"/>
      <c r="G58572" s="2"/>
      <c r="H58572" s="2"/>
      <c r="L58572" s="2"/>
      <c r="M58572" s="2"/>
      <c r="P58572" s="2"/>
      <c r="Q58572" s="2"/>
      <c r="R58572" s="2"/>
      <c r="S58572" s="2"/>
      <c r="AB58572" s="2"/>
    </row>
    <row r="58573" spans="1:28" x14ac:dyDescent="0.2">
      <c r="A58573" s="2"/>
      <c r="E58573" s="2"/>
      <c r="F58573" s="2"/>
      <c r="G58573" s="2"/>
      <c r="H58573" s="2"/>
      <c r="L58573" s="2"/>
      <c r="M58573" s="2"/>
      <c r="P58573" s="2"/>
      <c r="Q58573" s="2"/>
      <c r="R58573" s="2"/>
      <c r="S58573" s="2"/>
      <c r="AB58573" s="2"/>
    </row>
    <row r="58574" spans="1:28" x14ac:dyDescent="0.2">
      <c r="A58574" s="2"/>
      <c r="E58574" s="2"/>
      <c r="F58574" s="2"/>
      <c r="G58574" s="2"/>
      <c r="H58574" s="2"/>
      <c r="L58574" s="2"/>
      <c r="M58574" s="2"/>
      <c r="P58574" s="2"/>
      <c r="Q58574" s="2"/>
      <c r="R58574" s="2"/>
      <c r="S58574" s="2"/>
      <c r="AB58574" s="2"/>
    </row>
    <row r="58575" spans="1:28" x14ac:dyDescent="0.2">
      <c r="A58575" s="2"/>
      <c r="E58575" s="2"/>
      <c r="F58575" s="2"/>
      <c r="G58575" s="2"/>
      <c r="H58575" s="2"/>
      <c r="L58575" s="2"/>
      <c r="M58575" s="2"/>
      <c r="P58575" s="2"/>
      <c r="Q58575" s="2"/>
      <c r="R58575" s="2"/>
      <c r="S58575" s="2"/>
      <c r="AB58575" s="2"/>
    </row>
    <row r="58576" spans="1:28" x14ac:dyDescent="0.2">
      <c r="A58576" s="2"/>
      <c r="E58576" s="2"/>
      <c r="F58576" s="2"/>
      <c r="G58576" s="2"/>
      <c r="H58576" s="2"/>
      <c r="L58576" s="2"/>
      <c r="M58576" s="2"/>
      <c r="P58576" s="2"/>
      <c r="Q58576" s="2"/>
      <c r="R58576" s="2"/>
      <c r="S58576" s="2"/>
      <c r="AB58576" s="2"/>
    </row>
    <row r="58577" spans="1:28" x14ac:dyDescent="0.2">
      <c r="A58577" s="2"/>
      <c r="E58577" s="2"/>
      <c r="F58577" s="2"/>
      <c r="G58577" s="2"/>
      <c r="H58577" s="2"/>
      <c r="L58577" s="2"/>
      <c r="M58577" s="2"/>
      <c r="P58577" s="2"/>
      <c r="Q58577" s="2"/>
      <c r="R58577" s="2"/>
      <c r="S58577" s="2"/>
      <c r="AB58577" s="2"/>
    </row>
    <row r="58578" spans="1:28" x14ac:dyDescent="0.2">
      <c r="A58578" s="2"/>
      <c r="E58578" s="2"/>
      <c r="F58578" s="2"/>
      <c r="G58578" s="2"/>
      <c r="H58578" s="2"/>
      <c r="L58578" s="2"/>
      <c r="M58578" s="2"/>
      <c r="P58578" s="2"/>
      <c r="Q58578" s="2"/>
      <c r="R58578" s="2"/>
      <c r="S58578" s="2"/>
      <c r="AB58578" s="2"/>
    </row>
    <row r="58579" spans="1:28" x14ac:dyDescent="0.2">
      <c r="A58579" s="2"/>
      <c r="E58579" s="2"/>
      <c r="F58579" s="2"/>
      <c r="G58579" s="2"/>
      <c r="H58579" s="2"/>
      <c r="L58579" s="2"/>
      <c r="M58579" s="2"/>
      <c r="P58579" s="2"/>
      <c r="Q58579" s="2"/>
      <c r="R58579" s="2"/>
      <c r="S58579" s="2"/>
      <c r="AB58579" s="2"/>
    </row>
    <row r="58580" spans="1:28" x14ac:dyDescent="0.2">
      <c r="A58580" s="2"/>
      <c r="E58580" s="2"/>
      <c r="F58580" s="2"/>
      <c r="G58580" s="2"/>
      <c r="H58580" s="2"/>
      <c r="L58580" s="2"/>
      <c r="M58580" s="2"/>
      <c r="P58580" s="2"/>
      <c r="Q58580" s="2"/>
      <c r="R58580" s="2"/>
      <c r="S58580" s="2"/>
      <c r="AB58580" s="2"/>
    </row>
    <row r="58581" spans="1:28" x14ac:dyDescent="0.2">
      <c r="A58581" s="2"/>
      <c r="E58581" s="2"/>
      <c r="F58581" s="2"/>
      <c r="G58581" s="2"/>
      <c r="H58581" s="2"/>
      <c r="L58581" s="2"/>
      <c r="M58581" s="2"/>
      <c r="P58581" s="2"/>
      <c r="Q58581" s="2"/>
      <c r="R58581" s="2"/>
      <c r="S58581" s="2"/>
      <c r="AB58581" s="2"/>
    </row>
    <row r="58582" spans="1:28" x14ac:dyDescent="0.2">
      <c r="A58582" s="2"/>
      <c r="E58582" s="2"/>
      <c r="F58582" s="2"/>
      <c r="G58582" s="2"/>
      <c r="H58582" s="2"/>
      <c r="L58582" s="2"/>
      <c r="M58582" s="2"/>
      <c r="P58582" s="2"/>
      <c r="Q58582" s="2"/>
      <c r="R58582" s="2"/>
      <c r="S58582" s="2"/>
      <c r="AB58582" s="2"/>
    </row>
    <row r="58583" spans="1:28" x14ac:dyDescent="0.2">
      <c r="A58583" s="2"/>
      <c r="E58583" s="2"/>
      <c r="F58583" s="2"/>
      <c r="G58583" s="2"/>
      <c r="H58583" s="2"/>
      <c r="L58583" s="2"/>
      <c r="M58583" s="2"/>
      <c r="P58583" s="2"/>
      <c r="Q58583" s="2"/>
      <c r="R58583" s="2"/>
      <c r="S58583" s="2"/>
      <c r="AB58583" s="2"/>
    </row>
    <row r="58584" spans="1:28" x14ac:dyDescent="0.2">
      <c r="A58584" s="2"/>
      <c r="E58584" s="2"/>
      <c r="F58584" s="2"/>
      <c r="G58584" s="2"/>
      <c r="H58584" s="2"/>
      <c r="L58584" s="2"/>
      <c r="M58584" s="2"/>
      <c r="P58584" s="2"/>
      <c r="Q58584" s="2"/>
      <c r="R58584" s="2"/>
      <c r="S58584" s="2"/>
      <c r="AB58584" s="2"/>
    </row>
    <row r="58585" spans="1:28" x14ac:dyDescent="0.2">
      <c r="A58585" s="2"/>
      <c r="E58585" s="2"/>
      <c r="F58585" s="2"/>
      <c r="G58585" s="2"/>
      <c r="H58585" s="2"/>
      <c r="L58585" s="2"/>
      <c r="M58585" s="2"/>
      <c r="P58585" s="2"/>
      <c r="Q58585" s="2"/>
      <c r="R58585" s="2"/>
      <c r="S58585" s="2"/>
      <c r="AB58585" s="2"/>
    </row>
    <row r="58586" spans="1:28" x14ac:dyDescent="0.2">
      <c r="A58586" s="2"/>
      <c r="E58586" s="2"/>
      <c r="F58586" s="2"/>
      <c r="G58586" s="2"/>
      <c r="H58586" s="2"/>
      <c r="L58586" s="2"/>
      <c r="M58586" s="2"/>
      <c r="P58586" s="2"/>
      <c r="Q58586" s="2"/>
      <c r="R58586" s="2"/>
      <c r="S58586" s="2"/>
      <c r="AB58586" s="2"/>
    </row>
    <row r="58587" spans="1:28" x14ac:dyDescent="0.2">
      <c r="A58587" s="2"/>
      <c r="E58587" s="2"/>
      <c r="F58587" s="2"/>
      <c r="G58587" s="2"/>
      <c r="H58587" s="2"/>
      <c r="L58587" s="2"/>
      <c r="M58587" s="2"/>
      <c r="P58587" s="2"/>
      <c r="Q58587" s="2"/>
      <c r="R58587" s="2"/>
      <c r="S58587" s="2"/>
      <c r="AB58587" s="2"/>
    </row>
    <row r="58588" spans="1:28" x14ac:dyDescent="0.2">
      <c r="A58588" s="2"/>
      <c r="E58588" s="2"/>
      <c r="F58588" s="2"/>
      <c r="G58588" s="2"/>
      <c r="H58588" s="2"/>
      <c r="L58588" s="2"/>
      <c r="M58588" s="2"/>
      <c r="P58588" s="2"/>
      <c r="Q58588" s="2"/>
      <c r="R58588" s="2"/>
      <c r="S58588" s="2"/>
      <c r="AB58588" s="2"/>
    </row>
    <row r="58589" spans="1:28" x14ac:dyDescent="0.2">
      <c r="A58589" s="2"/>
      <c r="E58589" s="2"/>
      <c r="F58589" s="2"/>
      <c r="G58589" s="2"/>
      <c r="H58589" s="2"/>
      <c r="L58589" s="2"/>
      <c r="M58589" s="2"/>
      <c r="P58589" s="2"/>
      <c r="Q58589" s="2"/>
      <c r="R58589" s="2"/>
      <c r="S58589" s="2"/>
      <c r="AB58589" s="2"/>
    </row>
    <row r="58590" spans="1:28" x14ac:dyDescent="0.2">
      <c r="A58590" s="2"/>
      <c r="E58590" s="2"/>
      <c r="F58590" s="2"/>
      <c r="G58590" s="2"/>
      <c r="H58590" s="2"/>
      <c r="L58590" s="2"/>
      <c r="M58590" s="2"/>
      <c r="P58590" s="2"/>
      <c r="Q58590" s="2"/>
      <c r="R58590" s="2"/>
      <c r="S58590" s="2"/>
      <c r="AB58590" s="2"/>
    </row>
    <row r="58591" spans="1:28" x14ac:dyDescent="0.2">
      <c r="A58591" s="2"/>
      <c r="E58591" s="2"/>
      <c r="F58591" s="2"/>
      <c r="G58591" s="2"/>
      <c r="H58591" s="2"/>
      <c r="L58591" s="2"/>
      <c r="M58591" s="2"/>
      <c r="P58591" s="2"/>
      <c r="Q58591" s="2"/>
      <c r="R58591" s="2"/>
      <c r="S58591" s="2"/>
      <c r="AB58591" s="2"/>
    </row>
    <row r="58592" spans="1:28" x14ac:dyDescent="0.2">
      <c r="A58592" s="2"/>
      <c r="E58592" s="2"/>
      <c r="F58592" s="2"/>
      <c r="G58592" s="2"/>
      <c r="H58592" s="2"/>
      <c r="L58592" s="2"/>
      <c r="M58592" s="2"/>
      <c r="P58592" s="2"/>
      <c r="Q58592" s="2"/>
      <c r="R58592" s="2"/>
      <c r="S58592" s="2"/>
      <c r="AB58592" s="2"/>
    </row>
    <row r="58593" spans="1:28" x14ac:dyDescent="0.2">
      <c r="A58593" s="2"/>
      <c r="E58593" s="2"/>
      <c r="F58593" s="2"/>
      <c r="G58593" s="2"/>
      <c r="H58593" s="2"/>
      <c r="L58593" s="2"/>
      <c r="M58593" s="2"/>
      <c r="P58593" s="2"/>
      <c r="Q58593" s="2"/>
      <c r="R58593" s="2"/>
      <c r="S58593" s="2"/>
      <c r="AB58593" s="2"/>
    </row>
    <row r="58594" spans="1:28" x14ac:dyDescent="0.2">
      <c r="A58594" s="2"/>
      <c r="E58594" s="2"/>
      <c r="F58594" s="2"/>
      <c r="G58594" s="2"/>
      <c r="H58594" s="2"/>
      <c r="L58594" s="2"/>
      <c r="M58594" s="2"/>
      <c r="P58594" s="2"/>
      <c r="Q58594" s="2"/>
      <c r="R58594" s="2"/>
      <c r="S58594" s="2"/>
      <c r="AB58594" s="2"/>
    </row>
    <row r="58595" spans="1:28" x14ac:dyDescent="0.2">
      <c r="A58595" s="2"/>
      <c r="E58595" s="2"/>
      <c r="F58595" s="2"/>
      <c r="G58595" s="2"/>
      <c r="H58595" s="2"/>
      <c r="L58595" s="2"/>
      <c r="M58595" s="2"/>
      <c r="P58595" s="2"/>
      <c r="Q58595" s="2"/>
      <c r="R58595" s="2"/>
      <c r="S58595" s="2"/>
      <c r="AB58595" s="2"/>
    </row>
    <row r="58596" spans="1:28" x14ac:dyDescent="0.2">
      <c r="A58596" s="2"/>
      <c r="E58596" s="2"/>
      <c r="F58596" s="2"/>
      <c r="G58596" s="2"/>
      <c r="H58596" s="2"/>
      <c r="L58596" s="2"/>
      <c r="M58596" s="2"/>
      <c r="P58596" s="2"/>
      <c r="Q58596" s="2"/>
      <c r="R58596" s="2"/>
      <c r="S58596" s="2"/>
      <c r="AB58596" s="2"/>
    </row>
    <row r="58597" spans="1:28" x14ac:dyDescent="0.2">
      <c r="A58597" s="2"/>
      <c r="E58597" s="2"/>
      <c r="F58597" s="2"/>
      <c r="G58597" s="2"/>
      <c r="H58597" s="2"/>
      <c r="L58597" s="2"/>
      <c r="M58597" s="2"/>
      <c r="P58597" s="2"/>
      <c r="Q58597" s="2"/>
      <c r="R58597" s="2"/>
      <c r="S58597" s="2"/>
      <c r="AB58597" s="2"/>
    </row>
    <row r="58598" spans="1:28" x14ac:dyDescent="0.2">
      <c r="A58598" s="2"/>
      <c r="E58598" s="2"/>
      <c r="F58598" s="2"/>
      <c r="G58598" s="2"/>
      <c r="H58598" s="2"/>
      <c r="L58598" s="2"/>
      <c r="M58598" s="2"/>
      <c r="P58598" s="2"/>
      <c r="Q58598" s="2"/>
      <c r="R58598" s="2"/>
      <c r="S58598" s="2"/>
      <c r="AB58598" s="2"/>
    </row>
    <row r="58599" spans="1:28" x14ac:dyDescent="0.2">
      <c r="A58599" s="2"/>
      <c r="E58599" s="2"/>
      <c r="F58599" s="2"/>
      <c r="G58599" s="2"/>
      <c r="H58599" s="2"/>
      <c r="L58599" s="2"/>
      <c r="M58599" s="2"/>
      <c r="P58599" s="2"/>
      <c r="Q58599" s="2"/>
      <c r="R58599" s="2"/>
      <c r="S58599" s="2"/>
      <c r="AB58599" s="2"/>
    </row>
    <row r="58600" spans="1:28" x14ac:dyDescent="0.2">
      <c r="A58600" s="2"/>
      <c r="E58600" s="2"/>
      <c r="F58600" s="2"/>
      <c r="G58600" s="2"/>
      <c r="H58600" s="2"/>
      <c r="L58600" s="2"/>
      <c r="M58600" s="2"/>
      <c r="P58600" s="2"/>
      <c r="Q58600" s="2"/>
      <c r="R58600" s="2"/>
      <c r="S58600" s="2"/>
      <c r="AB58600" s="2"/>
    </row>
    <row r="58601" spans="1:28" x14ac:dyDescent="0.2">
      <c r="A58601" s="2"/>
      <c r="E58601" s="2"/>
      <c r="F58601" s="2"/>
      <c r="G58601" s="2"/>
      <c r="H58601" s="2"/>
      <c r="L58601" s="2"/>
      <c r="M58601" s="2"/>
      <c r="P58601" s="2"/>
      <c r="Q58601" s="2"/>
      <c r="R58601" s="2"/>
      <c r="S58601" s="2"/>
      <c r="AB58601" s="2"/>
    </row>
    <row r="58602" spans="1:28" x14ac:dyDescent="0.2">
      <c r="A58602" s="2"/>
      <c r="E58602" s="2"/>
      <c r="F58602" s="2"/>
      <c r="G58602" s="2"/>
      <c r="H58602" s="2"/>
      <c r="L58602" s="2"/>
      <c r="M58602" s="2"/>
      <c r="P58602" s="2"/>
      <c r="Q58602" s="2"/>
      <c r="R58602" s="2"/>
      <c r="S58602" s="2"/>
      <c r="AB58602" s="2"/>
    </row>
    <row r="58603" spans="1:28" x14ac:dyDescent="0.2">
      <c r="A58603" s="2"/>
      <c r="E58603" s="2"/>
      <c r="F58603" s="2"/>
      <c r="G58603" s="2"/>
      <c r="H58603" s="2"/>
      <c r="L58603" s="2"/>
      <c r="M58603" s="2"/>
      <c r="P58603" s="2"/>
      <c r="Q58603" s="2"/>
      <c r="R58603" s="2"/>
      <c r="S58603" s="2"/>
      <c r="AB58603" s="2"/>
    </row>
    <row r="58604" spans="1:28" x14ac:dyDescent="0.2">
      <c r="A58604" s="2"/>
      <c r="E58604" s="2"/>
      <c r="F58604" s="2"/>
      <c r="G58604" s="2"/>
      <c r="H58604" s="2"/>
      <c r="L58604" s="2"/>
      <c r="M58604" s="2"/>
      <c r="P58604" s="2"/>
      <c r="Q58604" s="2"/>
      <c r="R58604" s="2"/>
      <c r="S58604" s="2"/>
      <c r="AB58604" s="2"/>
    </row>
    <row r="58605" spans="1:28" x14ac:dyDescent="0.2">
      <c r="A58605" s="2"/>
      <c r="E58605" s="2"/>
      <c r="F58605" s="2"/>
      <c r="G58605" s="2"/>
      <c r="H58605" s="2"/>
      <c r="L58605" s="2"/>
      <c r="M58605" s="2"/>
      <c r="P58605" s="2"/>
      <c r="Q58605" s="2"/>
      <c r="R58605" s="2"/>
      <c r="S58605" s="2"/>
      <c r="AB58605" s="2"/>
    </row>
    <row r="58606" spans="1:28" x14ac:dyDescent="0.2">
      <c r="A58606" s="2"/>
      <c r="E58606" s="2"/>
      <c r="F58606" s="2"/>
      <c r="G58606" s="2"/>
      <c r="H58606" s="2"/>
      <c r="L58606" s="2"/>
      <c r="M58606" s="2"/>
      <c r="P58606" s="2"/>
      <c r="Q58606" s="2"/>
      <c r="R58606" s="2"/>
      <c r="S58606" s="2"/>
      <c r="AB58606" s="2"/>
    </row>
    <row r="58607" spans="1:28" x14ac:dyDescent="0.2">
      <c r="A58607" s="2"/>
      <c r="E58607" s="2"/>
      <c r="F58607" s="2"/>
      <c r="G58607" s="2"/>
      <c r="H58607" s="2"/>
      <c r="L58607" s="2"/>
      <c r="M58607" s="2"/>
      <c r="P58607" s="2"/>
      <c r="Q58607" s="2"/>
      <c r="R58607" s="2"/>
      <c r="S58607" s="2"/>
      <c r="AB58607" s="2"/>
    </row>
    <row r="58608" spans="1:28" x14ac:dyDescent="0.2">
      <c r="A58608" s="2"/>
      <c r="E58608" s="2"/>
      <c r="F58608" s="2"/>
      <c r="G58608" s="2"/>
      <c r="H58608" s="2"/>
      <c r="L58608" s="2"/>
      <c r="M58608" s="2"/>
      <c r="P58608" s="2"/>
      <c r="Q58608" s="2"/>
      <c r="R58608" s="2"/>
      <c r="S58608" s="2"/>
      <c r="AB58608" s="2"/>
    </row>
    <row r="58609" spans="1:28" x14ac:dyDescent="0.2">
      <c r="A58609" s="2"/>
      <c r="E58609" s="2"/>
      <c r="F58609" s="2"/>
      <c r="G58609" s="2"/>
      <c r="H58609" s="2"/>
      <c r="L58609" s="2"/>
      <c r="M58609" s="2"/>
      <c r="P58609" s="2"/>
      <c r="Q58609" s="2"/>
      <c r="R58609" s="2"/>
      <c r="S58609" s="2"/>
      <c r="AB58609" s="2"/>
    </row>
    <row r="58610" spans="1:28" x14ac:dyDescent="0.2">
      <c r="A58610" s="2"/>
      <c r="E58610" s="2"/>
      <c r="F58610" s="2"/>
      <c r="G58610" s="2"/>
      <c r="H58610" s="2"/>
      <c r="L58610" s="2"/>
      <c r="M58610" s="2"/>
      <c r="P58610" s="2"/>
      <c r="Q58610" s="2"/>
      <c r="R58610" s="2"/>
      <c r="S58610" s="2"/>
      <c r="AB58610" s="2"/>
    </row>
    <row r="58611" spans="1:28" x14ac:dyDescent="0.2">
      <c r="A58611" s="2"/>
      <c r="E58611" s="2"/>
      <c r="F58611" s="2"/>
      <c r="G58611" s="2"/>
      <c r="H58611" s="2"/>
      <c r="L58611" s="2"/>
      <c r="M58611" s="2"/>
      <c r="P58611" s="2"/>
      <c r="Q58611" s="2"/>
      <c r="R58611" s="2"/>
      <c r="S58611" s="2"/>
      <c r="AB58611" s="2"/>
    </row>
    <row r="58612" spans="1:28" x14ac:dyDescent="0.2">
      <c r="A58612" s="2"/>
      <c r="E58612" s="2"/>
      <c r="F58612" s="2"/>
      <c r="G58612" s="2"/>
      <c r="H58612" s="2"/>
      <c r="L58612" s="2"/>
      <c r="M58612" s="2"/>
      <c r="P58612" s="2"/>
      <c r="Q58612" s="2"/>
      <c r="R58612" s="2"/>
      <c r="S58612" s="2"/>
      <c r="AB58612" s="2"/>
    </row>
    <row r="58613" spans="1:28" x14ac:dyDescent="0.2">
      <c r="A58613" s="2"/>
      <c r="E58613" s="2"/>
      <c r="F58613" s="2"/>
      <c r="G58613" s="2"/>
      <c r="H58613" s="2"/>
      <c r="L58613" s="2"/>
      <c r="M58613" s="2"/>
      <c r="P58613" s="2"/>
      <c r="Q58613" s="2"/>
      <c r="R58613" s="2"/>
      <c r="S58613" s="2"/>
      <c r="AB58613" s="2"/>
    </row>
    <row r="58614" spans="1:28" x14ac:dyDescent="0.2">
      <c r="A58614" s="2"/>
      <c r="E58614" s="2"/>
      <c r="F58614" s="2"/>
      <c r="G58614" s="2"/>
      <c r="H58614" s="2"/>
      <c r="L58614" s="2"/>
      <c r="M58614" s="2"/>
      <c r="P58614" s="2"/>
      <c r="Q58614" s="2"/>
      <c r="R58614" s="2"/>
      <c r="S58614" s="2"/>
      <c r="AB58614" s="2"/>
    </row>
    <row r="58615" spans="1:28" x14ac:dyDescent="0.2">
      <c r="A58615" s="2"/>
      <c r="E58615" s="2"/>
      <c r="F58615" s="2"/>
      <c r="G58615" s="2"/>
      <c r="H58615" s="2"/>
      <c r="L58615" s="2"/>
      <c r="M58615" s="2"/>
      <c r="P58615" s="2"/>
      <c r="Q58615" s="2"/>
      <c r="R58615" s="2"/>
      <c r="S58615" s="2"/>
      <c r="AB58615" s="2"/>
    </row>
    <row r="58616" spans="1:28" x14ac:dyDescent="0.2">
      <c r="A58616" s="2"/>
      <c r="E58616" s="2"/>
      <c r="F58616" s="2"/>
      <c r="G58616" s="2"/>
      <c r="H58616" s="2"/>
      <c r="L58616" s="2"/>
      <c r="M58616" s="2"/>
      <c r="P58616" s="2"/>
      <c r="Q58616" s="2"/>
      <c r="R58616" s="2"/>
      <c r="S58616" s="2"/>
      <c r="AB58616" s="2"/>
    </row>
    <row r="58617" spans="1:28" x14ac:dyDescent="0.2">
      <c r="A58617" s="2"/>
      <c r="E58617" s="2"/>
      <c r="F58617" s="2"/>
      <c r="G58617" s="2"/>
      <c r="H58617" s="2"/>
      <c r="L58617" s="2"/>
      <c r="M58617" s="2"/>
      <c r="P58617" s="2"/>
      <c r="Q58617" s="2"/>
      <c r="R58617" s="2"/>
      <c r="S58617" s="2"/>
      <c r="AB58617" s="2"/>
    </row>
    <row r="58618" spans="1:28" x14ac:dyDescent="0.2">
      <c r="A58618" s="2"/>
      <c r="E58618" s="2"/>
      <c r="F58618" s="2"/>
      <c r="G58618" s="2"/>
      <c r="H58618" s="2"/>
      <c r="L58618" s="2"/>
      <c r="M58618" s="2"/>
      <c r="P58618" s="2"/>
      <c r="Q58618" s="2"/>
      <c r="R58618" s="2"/>
      <c r="S58618" s="2"/>
      <c r="AB58618" s="2"/>
    </row>
    <row r="58619" spans="1:28" x14ac:dyDescent="0.2">
      <c r="A58619" s="2"/>
      <c r="E58619" s="2"/>
      <c r="F58619" s="2"/>
      <c r="G58619" s="2"/>
      <c r="H58619" s="2"/>
      <c r="L58619" s="2"/>
      <c r="M58619" s="2"/>
      <c r="P58619" s="2"/>
      <c r="Q58619" s="2"/>
      <c r="R58619" s="2"/>
      <c r="S58619" s="2"/>
      <c r="AB58619" s="2"/>
    </row>
    <row r="58620" spans="1:28" x14ac:dyDescent="0.2">
      <c r="A58620" s="2"/>
      <c r="E58620" s="2"/>
      <c r="F58620" s="2"/>
      <c r="G58620" s="2"/>
      <c r="H58620" s="2"/>
      <c r="L58620" s="2"/>
      <c r="M58620" s="2"/>
      <c r="P58620" s="2"/>
      <c r="Q58620" s="2"/>
      <c r="R58620" s="2"/>
      <c r="S58620" s="2"/>
      <c r="AB58620" s="2"/>
    </row>
    <row r="58621" spans="1:28" x14ac:dyDescent="0.2">
      <c r="A58621" s="2"/>
      <c r="E58621" s="2"/>
      <c r="F58621" s="2"/>
      <c r="G58621" s="2"/>
      <c r="H58621" s="2"/>
      <c r="L58621" s="2"/>
      <c r="M58621" s="2"/>
      <c r="P58621" s="2"/>
      <c r="Q58621" s="2"/>
      <c r="R58621" s="2"/>
      <c r="S58621" s="2"/>
      <c r="AB58621" s="2"/>
    </row>
    <row r="58622" spans="1:28" x14ac:dyDescent="0.2">
      <c r="A58622" s="2"/>
      <c r="E58622" s="2"/>
      <c r="F58622" s="2"/>
      <c r="G58622" s="2"/>
      <c r="H58622" s="2"/>
      <c r="L58622" s="2"/>
      <c r="M58622" s="2"/>
      <c r="P58622" s="2"/>
      <c r="Q58622" s="2"/>
      <c r="R58622" s="2"/>
      <c r="S58622" s="2"/>
      <c r="AB58622" s="2"/>
    </row>
    <row r="58623" spans="1:28" x14ac:dyDescent="0.2">
      <c r="A58623" s="2"/>
      <c r="E58623" s="2"/>
      <c r="F58623" s="2"/>
      <c r="G58623" s="2"/>
      <c r="H58623" s="2"/>
      <c r="L58623" s="2"/>
      <c r="M58623" s="2"/>
      <c r="P58623" s="2"/>
      <c r="Q58623" s="2"/>
      <c r="R58623" s="2"/>
      <c r="S58623" s="2"/>
      <c r="AB58623" s="2"/>
    </row>
    <row r="58624" spans="1:28" x14ac:dyDescent="0.2">
      <c r="A58624" s="2"/>
      <c r="E58624" s="2"/>
      <c r="F58624" s="2"/>
      <c r="G58624" s="2"/>
      <c r="H58624" s="2"/>
      <c r="L58624" s="2"/>
      <c r="M58624" s="2"/>
      <c r="P58624" s="2"/>
      <c r="Q58624" s="2"/>
      <c r="R58624" s="2"/>
      <c r="S58624" s="2"/>
      <c r="AB58624" s="2"/>
    </row>
    <row r="58625" spans="1:28" x14ac:dyDescent="0.2">
      <c r="A58625" s="2"/>
      <c r="E58625" s="2"/>
      <c r="F58625" s="2"/>
      <c r="G58625" s="2"/>
      <c r="H58625" s="2"/>
      <c r="L58625" s="2"/>
      <c r="M58625" s="2"/>
      <c r="P58625" s="2"/>
      <c r="Q58625" s="2"/>
      <c r="R58625" s="2"/>
      <c r="S58625" s="2"/>
      <c r="AB58625" s="2"/>
    </row>
    <row r="58626" spans="1:28" x14ac:dyDescent="0.2">
      <c r="A58626" s="2"/>
      <c r="E58626" s="2"/>
      <c r="F58626" s="2"/>
      <c r="G58626" s="2"/>
      <c r="H58626" s="2"/>
      <c r="L58626" s="2"/>
      <c r="M58626" s="2"/>
      <c r="P58626" s="2"/>
      <c r="Q58626" s="2"/>
      <c r="R58626" s="2"/>
      <c r="S58626" s="2"/>
      <c r="AB58626" s="2"/>
    </row>
    <row r="58627" spans="1:28" x14ac:dyDescent="0.2">
      <c r="A58627" s="2"/>
      <c r="E58627" s="2"/>
      <c r="F58627" s="2"/>
      <c r="G58627" s="2"/>
      <c r="H58627" s="2"/>
      <c r="L58627" s="2"/>
      <c r="M58627" s="2"/>
      <c r="P58627" s="2"/>
      <c r="Q58627" s="2"/>
      <c r="R58627" s="2"/>
      <c r="S58627" s="2"/>
      <c r="AB58627" s="2"/>
    </row>
    <row r="58628" spans="1:28" x14ac:dyDescent="0.2">
      <c r="A58628" s="2"/>
      <c r="E58628" s="2"/>
      <c r="F58628" s="2"/>
      <c r="G58628" s="2"/>
      <c r="H58628" s="2"/>
      <c r="L58628" s="2"/>
      <c r="M58628" s="2"/>
      <c r="P58628" s="2"/>
      <c r="Q58628" s="2"/>
      <c r="R58628" s="2"/>
      <c r="S58628" s="2"/>
      <c r="AB58628" s="2"/>
    </row>
    <row r="58629" spans="1:28" x14ac:dyDescent="0.2">
      <c r="A58629" s="2"/>
      <c r="E58629" s="2"/>
      <c r="F58629" s="2"/>
      <c r="G58629" s="2"/>
      <c r="H58629" s="2"/>
      <c r="L58629" s="2"/>
      <c r="M58629" s="2"/>
      <c r="P58629" s="2"/>
      <c r="Q58629" s="2"/>
      <c r="R58629" s="2"/>
      <c r="S58629" s="2"/>
      <c r="AB58629" s="2"/>
    </row>
    <row r="58630" spans="1:28" x14ac:dyDescent="0.2">
      <c r="A58630" s="2"/>
      <c r="E58630" s="2"/>
      <c r="F58630" s="2"/>
      <c r="G58630" s="2"/>
      <c r="H58630" s="2"/>
      <c r="L58630" s="2"/>
      <c r="M58630" s="2"/>
      <c r="P58630" s="2"/>
      <c r="Q58630" s="2"/>
      <c r="R58630" s="2"/>
      <c r="S58630" s="2"/>
      <c r="AB58630" s="2"/>
    </row>
    <row r="58631" spans="1:28" x14ac:dyDescent="0.2">
      <c r="A58631" s="2"/>
      <c r="E58631" s="2"/>
      <c r="F58631" s="2"/>
      <c r="G58631" s="2"/>
      <c r="H58631" s="2"/>
      <c r="L58631" s="2"/>
      <c r="M58631" s="2"/>
      <c r="P58631" s="2"/>
      <c r="Q58631" s="2"/>
      <c r="R58631" s="2"/>
      <c r="S58631" s="2"/>
      <c r="AB58631" s="2"/>
    </row>
    <row r="58632" spans="1:28" x14ac:dyDescent="0.2">
      <c r="A58632" s="2"/>
      <c r="E58632" s="2"/>
      <c r="F58632" s="2"/>
      <c r="G58632" s="2"/>
      <c r="H58632" s="2"/>
      <c r="L58632" s="2"/>
      <c r="M58632" s="2"/>
      <c r="P58632" s="2"/>
      <c r="Q58632" s="2"/>
      <c r="R58632" s="2"/>
      <c r="S58632" s="2"/>
      <c r="AB58632" s="2"/>
    </row>
    <row r="58633" spans="1:28" x14ac:dyDescent="0.2">
      <c r="A58633" s="2"/>
      <c r="E58633" s="2"/>
      <c r="F58633" s="2"/>
      <c r="G58633" s="2"/>
      <c r="H58633" s="2"/>
      <c r="L58633" s="2"/>
      <c r="M58633" s="2"/>
      <c r="P58633" s="2"/>
      <c r="Q58633" s="2"/>
      <c r="R58633" s="2"/>
      <c r="S58633" s="2"/>
      <c r="AB58633" s="2"/>
    </row>
    <row r="58634" spans="1:28" x14ac:dyDescent="0.2">
      <c r="A58634" s="2"/>
      <c r="E58634" s="2"/>
      <c r="F58634" s="2"/>
      <c r="G58634" s="2"/>
      <c r="H58634" s="2"/>
      <c r="L58634" s="2"/>
      <c r="M58634" s="2"/>
      <c r="P58634" s="2"/>
      <c r="Q58634" s="2"/>
      <c r="R58634" s="2"/>
      <c r="S58634" s="2"/>
      <c r="AB58634" s="2"/>
    </row>
    <row r="58635" spans="1:28" x14ac:dyDescent="0.2">
      <c r="A58635" s="2"/>
      <c r="E58635" s="2"/>
      <c r="F58635" s="2"/>
      <c r="G58635" s="2"/>
      <c r="H58635" s="2"/>
      <c r="L58635" s="2"/>
      <c r="M58635" s="2"/>
      <c r="P58635" s="2"/>
      <c r="Q58635" s="2"/>
      <c r="R58635" s="2"/>
      <c r="S58635" s="2"/>
      <c r="AB58635" s="2"/>
    </row>
    <row r="58636" spans="1:28" x14ac:dyDescent="0.2">
      <c r="A58636" s="2"/>
      <c r="E58636" s="2"/>
      <c r="F58636" s="2"/>
      <c r="G58636" s="2"/>
      <c r="H58636" s="2"/>
      <c r="L58636" s="2"/>
      <c r="M58636" s="2"/>
      <c r="P58636" s="2"/>
      <c r="Q58636" s="2"/>
      <c r="R58636" s="2"/>
      <c r="S58636" s="2"/>
      <c r="AB58636" s="2"/>
    </row>
    <row r="58637" spans="1:28" x14ac:dyDescent="0.2">
      <c r="A58637" s="2"/>
      <c r="E58637" s="2"/>
      <c r="F58637" s="2"/>
      <c r="G58637" s="2"/>
      <c r="H58637" s="2"/>
      <c r="L58637" s="2"/>
      <c r="M58637" s="2"/>
      <c r="P58637" s="2"/>
      <c r="Q58637" s="2"/>
      <c r="R58637" s="2"/>
      <c r="S58637" s="2"/>
      <c r="AB58637" s="2"/>
    </row>
    <row r="58638" spans="1:28" x14ac:dyDescent="0.2">
      <c r="A58638" s="2"/>
      <c r="E58638" s="2"/>
      <c r="F58638" s="2"/>
      <c r="G58638" s="2"/>
      <c r="H58638" s="2"/>
      <c r="L58638" s="2"/>
      <c r="M58638" s="2"/>
      <c r="P58638" s="2"/>
      <c r="Q58638" s="2"/>
      <c r="R58638" s="2"/>
      <c r="S58638" s="2"/>
      <c r="AB58638" s="2"/>
    </row>
    <row r="58639" spans="1:28" x14ac:dyDescent="0.2">
      <c r="A58639" s="2"/>
      <c r="E58639" s="2"/>
      <c r="F58639" s="2"/>
      <c r="G58639" s="2"/>
      <c r="H58639" s="2"/>
      <c r="L58639" s="2"/>
      <c r="M58639" s="2"/>
      <c r="P58639" s="2"/>
      <c r="Q58639" s="2"/>
      <c r="R58639" s="2"/>
      <c r="S58639" s="2"/>
      <c r="AB58639" s="2"/>
    </row>
    <row r="58640" spans="1:28" x14ac:dyDescent="0.2">
      <c r="A58640" s="2"/>
      <c r="E58640" s="2"/>
      <c r="F58640" s="2"/>
      <c r="G58640" s="2"/>
      <c r="H58640" s="2"/>
      <c r="L58640" s="2"/>
      <c r="M58640" s="2"/>
      <c r="P58640" s="2"/>
      <c r="Q58640" s="2"/>
      <c r="R58640" s="2"/>
      <c r="S58640" s="2"/>
      <c r="AB58640" s="2"/>
    </row>
    <row r="58641" spans="1:28" x14ac:dyDescent="0.2">
      <c r="A58641" s="2"/>
      <c r="E58641" s="2"/>
      <c r="F58641" s="2"/>
      <c r="G58641" s="2"/>
      <c r="H58641" s="2"/>
      <c r="L58641" s="2"/>
      <c r="M58641" s="2"/>
      <c r="P58641" s="2"/>
      <c r="Q58641" s="2"/>
      <c r="R58641" s="2"/>
      <c r="S58641" s="2"/>
      <c r="AB58641" s="2"/>
    </row>
    <row r="58642" spans="1:28" x14ac:dyDescent="0.2">
      <c r="A58642" s="2"/>
      <c r="E58642" s="2"/>
      <c r="F58642" s="2"/>
      <c r="G58642" s="2"/>
      <c r="H58642" s="2"/>
      <c r="L58642" s="2"/>
      <c r="M58642" s="2"/>
      <c r="P58642" s="2"/>
      <c r="Q58642" s="2"/>
      <c r="R58642" s="2"/>
      <c r="S58642" s="2"/>
      <c r="AB58642" s="2"/>
    </row>
    <row r="58643" spans="1:28" x14ac:dyDescent="0.2">
      <c r="A58643" s="2"/>
      <c r="E58643" s="2"/>
      <c r="F58643" s="2"/>
      <c r="G58643" s="2"/>
      <c r="H58643" s="2"/>
      <c r="L58643" s="2"/>
      <c r="M58643" s="2"/>
      <c r="P58643" s="2"/>
      <c r="Q58643" s="2"/>
      <c r="R58643" s="2"/>
      <c r="S58643" s="2"/>
      <c r="AB58643" s="2"/>
    </row>
    <row r="58644" spans="1:28" x14ac:dyDescent="0.2">
      <c r="A58644" s="2"/>
      <c r="E58644" s="2"/>
      <c r="F58644" s="2"/>
      <c r="G58644" s="2"/>
      <c r="H58644" s="2"/>
      <c r="L58644" s="2"/>
      <c r="M58644" s="2"/>
      <c r="P58644" s="2"/>
      <c r="Q58644" s="2"/>
      <c r="R58644" s="2"/>
      <c r="S58644" s="2"/>
      <c r="AB58644" s="2"/>
    </row>
    <row r="58645" spans="1:28" x14ac:dyDescent="0.2">
      <c r="A58645" s="2"/>
      <c r="E58645" s="2"/>
      <c r="F58645" s="2"/>
      <c r="G58645" s="2"/>
      <c r="H58645" s="2"/>
      <c r="L58645" s="2"/>
      <c r="M58645" s="2"/>
      <c r="P58645" s="2"/>
      <c r="Q58645" s="2"/>
      <c r="R58645" s="2"/>
      <c r="S58645" s="2"/>
      <c r="AB58645" s="2"/>
    </row>
    <row r="58646" spans="1:28" x14ac:dyDescent="0.2">
      <c r="A58646" s="2"/>
      <c r="E58646" s="2"/>
      <c r="F58646" s="2"/>
      <c r="G58646" s="2"/>
      <c r="H58646" s="2"/>
      <c r="L58646" s="2"/>
      <c r="M58646" s="2"/>
      <c r="P58646" s="2"/>
      <c r="Q58646" s="2"/>
      <c r="R58646" s="2"/>
      <c r="S58646" s="2"/>
      <c r="AB58646" s="2"/>
    </row>
    <row r="58647" spans="1:28" x14ac:dyDescent="0.2">
      <c r="A58647" s="2"/>
      <c r="E58647" s="2"/>
      <c r="F58647" s="2"/>
      <c r="G58647" s="2"/>
      <c r="H58647" s="2"/>
      <c r="L58647" s="2"/>
      <c r="M58647" s="2"/>
      <c r="P58647" s="2"/>
      <c r="Q58647" s="2"/>
      <c r="R58647" s="2"/>
      <c r="S58647" s="2"/>
      <c r="AB58647" s="2"/>
    </row>
    <row r="58648" spans="1:28" x14ac:dyDescent="0.2">
      <c r="A58648" s="2"/>
      <c r="E58648" s="2"/>
      <c r="F58648" s="2"/>
      <c r="G58648" s="2"/>
      <c r="H58648" s="2"/>
      <c r="L58648" s="2"/>
      <c r="M58648" s="2"/>
      <c r="P58648" s="2"/>
      <c r="Q58648" s="2"/>
      <c r="R58648" s="2"/>
      <c r="S58648" s="2"/>
      <c r="AB58648" s="2"/>
    </row>
    <row r="58649" spans="1:28" x14ac:dyDescent="0.2">
      <c r="A58649" s="2"/>
      <c r="E58649" s="2"/>
      <c r="F58649" s="2"/>
      <c r="G58649" s="2"/>
      <c r="H58649" s="2"/>
      <c r="L58649" s="2"/>
      <c r="M58649" s="2"/>
      <c r="P58649" s="2"/>
      <c r="Q58649" s="2"/>
      <c r="R58649" s="2"/>
      <c r="S58649" s="2"/>
      <c r="AB58649" s="2"/>
    </row>
    <row r="58650" spans="1:28" x14ac:dyDescent="0.2">
      <c r="A58650" s="2"/>
      <c r="E58650" s="2"/>
      <c r="F58650" s="2"/>
      <c r="G58650" s="2"/>
      <c r="H58650" s="2"/>
      <c r="L58650" s="2"/>
      <c r="M58650" s="2"/>
      <c r="P58650" s="2"/>
      <c r="Q58650" s="2"/>
      <c r="R58650" s="2"/>
      <c r="S58650" s="2"/>
      <c r="AB58650" s="2"/>
    </row>
    <row r="58651" spans="1:28" x14ac:dyDescent="0.2">
      <c r="A58651" s="2"/>
      <c r="E58651" s="2"/>
      <c r="F58651" s="2"/>
      <c r="G58651" s="2"/>
      <c r="H58651" s="2"/>
      <c r="L58651" s="2"/>
      <c r="M58651" s="2"/>
      <c r="P58651" s="2"/>
      <c r="Q58651" s="2"/>
      <c r="R58651" s="2"/>
      <c r="S58651" s="2"/>
      <c r="AB58651" s="2"/>
    </row>
    <row r="58652" spans="1:28" x14ac:dyDescent="0.2">
      <c r="A58652" s="2"/>
      <c r="E58652" s="2"/>
      <c r="F58652" s="2"/>
      <c r="G58652" s="2"/>
      <c r="H58652" s="2"/>
      <c r="L58652" s="2"/>
      <c r="M58652" s="2"/>
      <c r="P58652" s="2"/>
      <c r="Q58652" s="2"/>
      <c r="R58652" s="2"/>
      <c r="S58652" s="2"/>
      <c r="AB58652" s="2"/>
    </row>
    <row r="58653" spans="1:28" x14ac:dyDescent="0.2">
      <c r="A58653" s="2"/>
      <c r="E58653" s="2"/>
      <c r="F58653" s="2"/>
      <c r="G58653" s="2"/>
      <c r="H58653" s="2"/>
      <c r="L58653" s="2"/>
      <c r="M58653" s="2"/>
      <c r="P58653" s="2"/>
      <c r="Q58653" s="2"/>
      <c r="R58653" s="2"/>
      <c r="S58653" s="2"/>
      <c r="AB58653" s="2"/>
    </row>
    <row r="58654" spans="1:28" x14ac:dyDescent="0.2">
      <c r="A58654" s="2"/>
      <c r="E58654" s="2"/>
      <c r="F58654" s="2"/>
      <c r="G58654" s="2"/>
      <c r="H58654" s="2"/>
      <c r="L58654" s="2"/>
      <c r="M58654" s="2"/>
      <c r="P58654" s="2"/>
      <c r="Q58654" s="2"/>
      <c r="R58654" s="2"/>
      <c r="S58654" s="2"/>
      <c r="AB58654" s="2"/>
    </row>
    <row r="58655" spans="1:28" x14ac:dyDescent="0.2">
      <c r="A58655" s="2"/>
      <c r="E58655" s="2"/>
      <c r="F58655" s="2"/>
      <c r="G58655" s="2"/>
      <c r="H58655" s="2"/>
      <c r="L58655" s="2"/>
      <c r="M58655" s="2"/>
      <c r="P58655" s="2"/>
      <c r="Q58655" s="2"/>
      <c r="R58655" s="2"/>
      <c r="S58655" s="2"/>
      <c r="AB58655" s="2"/>
    </row>
    <row r="58656" spans="1:28" x14ac:dyDescent="0.2">
      <c r="A58656" s="2"/>
      <c r="E58656" s="2"/>
      <c r="F58656" s="2"/>
      <c r="G58656" s="2"/>
      <c r="H58656" s="2"/>
      <c r="L58656" s="2"/>
      <c r="M58656" s="2"/>
      <c r="P58656" s="2"/>
      <c r="Q58656" s="2"/>
      <c r="R58656" s="2"/>
      <c r="S58656" s="2"/>
      <c r="AB58656" s="2"/>
    </row>
    <row r="58657" spans="1:28" x14ac:dyDescent="0.2">
      <c r="A58657" s="2"/>
      <c r="E58657" s="2"/>
      <c r="F58657" s="2"/>
      <c r="G58657" s="2"/>
      <c r="H58657" s="2"/>
      <c r="L58657" s="2"/>
      <c r="M58657" s="2"/>
      <c r="P58657" s="2"/>
      <c r="Q58657" s="2"/>
      <c r="R58657" s="2"/>
      <c r="S58657" s="2"/>
      <c r="AB58657" s="2"/>
    </row>
    <row r="58658" spans="1:28" x14ac:dyDescent="0.2">
      <c r="A58658" s="2"/>
      <c r="E58658" s="2"/>
      <c r="F58658" s="2"/>
      <c r="G58658" s="2"/>
      <c r="H58658" s="2"/>
      <c r="L58658" s="2"/>
      <c r="M58658" s="2"/>
      <c r="P58658" s="2"/>
      <c r="Q58658" s="2"/>
      <c r="R58658" s="2"/>
      <c r="S58658" s="2"/>
      <c r="AB58658" s="2"/>
    </row>
    <row r="58659" spans="1:28" x14ac:dyDescent="0.2">
      <c r="A58659" s="2"/>
      <c r="E58659" s="2"/>
      <c r="F58659" s="2"/>
      <c r="G58659" s="2"/>
      <c r="H58659" s="2"/>
      <c r="L58659" s="2"/>
      <c r="M58659" s="2"/>
      <c r="P58659" s="2"/>
      <c r="Q58659" s="2"/>
      <c r="R58659" s="2"/>
      <c r="S58659" s="2"/>
      <c r="AB58659" s="2"/>
    </row>
    <row r="58660" spans="1:28" x14ac:dyDescent="0.2">
      <c r="A58660" s="2"/>
      <c r="E58660" s="2"/>
      <c r="F58660" s="2"/>
      <c r="G58660" s="2"/>
      <c r="H58660" s="2"/>
      <c r="L58660" s="2"/>
      <c r="M58660" s="2"/>
      <c r="P58660" s="2"/>
      <c r="Q58660" s="2"/>
      <c r="R58660" s="2"/>
      <c r="S58660" s="2"/>
      <c r="AB58660" s="2"/>
    </row>
    <row r="58661" spans="1:28" x14ac:dyDescent="0.2">
      <c r="A58661" s="2"/>
      <c r="E58661" s="2"/>
      <c r="F58661" s="2"/>
      <c r="G58661" s="2"/>
      <c r="H58661" s="2"/>
      <c r="L58661" s="2"/>
      <c r="M58661" s="2"/>
      <c r="P58661" s="2"/>
      <c r="Q58661" s="2"/>
      <c r="R58661" s="2"/>
      <c r="S58661" s="2"/>
      <c r="AB58661" s="2"/>
    </row>
    <row r="58662" spans="1:28" x14ac:dyDescent="0.2">
      <c r="A58662" s="2"/>
      <c r="E58662" s="2"/>
      <c r="F58662" s="2"/>
      <c r="G58662" s="2"/>
      <c r="H58662" s="2"/>
      <c r="L58662" s="2"/>
      <c r="M58662" s="2"/>
      <c r="P58662" s="2"/>
      <c r="Q58662" s="2"/>
      <c r="R58662" s="2"/>
      <c r="S58662" s="2"/>
      <c r="AB58662" s="2"/>
    </row>
    <row r="58663" spans="1:28" x14ac:dyDescent="0.2">
      <c r="A58663" s="2"/>
      <c r="E58663" s="2"/>
      <c r="F58663" s="2"/>
      <c r="G58663" s="2"/>
      <c r="H58663" s="2"/>
      <c r="L58663" s="2"/>
      <c r="M58663" s="2"/>
      <c r="P58663" s="2"/>
      <c r="Q58663" s="2"/>
      <c r="R58663" s="2"/>
      <c r="S58663" s="2"/>
      <c r="AB58663" s="2"/>
    </row>
    <row r="58664" spans="1:28" x14ac:dyDescent="0.2">
      <c r="A58664" s="2"/>
      <c r="E58664" s="2"/>
      <c r="F58664" s="2"/>
      <c r="G58664" s="2"/>
      <c r="H58664" s="2"/>
      <c r="L58664" s="2"/>
      <c r="M58664" s="2"/>
      <c r="P58664" s="2"/>
      <c r="Q58664" s="2"/>
      <c r="R58664" s="2"/>
      <c r="S58664" s="2"/>
      <c r="AB58664" s="2"/>
    </row>
    <row r="58665" spans="1:28" x14ac:dyDescent="0.2">
      <c r="A58665" s="2"/>
      <c r="E58665" s="2"/>
      <c r="F58665" s="2"/>
      <c r="G58665" s="2"/>
      <c r="H58665" s="2"/>
      <c r="L58665" s="2"/>
      <c r="M58665" s="2"/>
      <c r="P58665" s="2"/>
      <c r="Q58665" s="2"/>
      <c r="R58665" s="2"/>
      <c r="S58665" s="2"/>
      <c r="AB58665" s="2"/>
    </row>
    <row r="58666" spans="1:28" x14ac:dyDescent="0.2">
      <c r="A58666" s="2"/>
      <c r="E58666" s="2"/>
      <c r="F58666" s="2"/>
      <c r="G58666" s="2"/>
      <c r="H58666" s="2"/>
      <c r="L58666" s="2"/>
      <c r="M58666" s="2"/>
      <c r="P58666" s="2"/>
      <c r="Q58666" s="2"/>
      <c r="R58666" s="2"/>
      <c r="S58666" s="2"/>
      <c r="AB58666" s="2"/>
    </row>
    <row r="58667" spans="1:28" x14ac:dyDescent="0.2">
      <c r="A58667" s="2"/>
      <c r="E58667" s="2"/>
      <c r="F58667" s="2"/>
      <c r="G58667" s="2"/>
      <c r="H58667" s="2"/>
      <c r="L58667" s="2"/>
      <c r="M58667" s="2"/>
      <c r="P58667" s="2"/>
      <c r="Q58667" s="2"/>
      <c r="R58667" s="2"/>
      <c r="S58667" s="2"/>
      <c r="AB58667" s="2"/>
    </row>
    <row r="58668" spans="1:28" x14ac:dyDescent="0.2">
      <c r="A58668" s="2"/>
      <c r="E58668" s="2"/>
      <c r="F58668" s="2"/>
      <c r="G58668" s="2"/>
      <c r="H58668" s="2"/>
      <c r="L58668" s="2"/>
      <c r="M58668" s="2"/>
      <c r="P58668" s="2"/>
      <c r="Q58668" s="2"/>
      <c r="R58668" s="2"/>
      <c r="S58668" s="2"/>
      <c r="AB58668" s="2"/>
    </row>
    <row r="58669" spans="1:28" x14ac:dyDescent="0.2">
      <c r="A58669" s="2"/>
      <c r="E58669" s="2"/>
      <c r="F58669" s="2"/>
      <c r="G58669" s="2"/>
      <c r="H58669" s="2"/>
      <c r="L58669" s="2"/>
      <c r="M58669" s="2"/>
      <c r="P58669" s="2"/>
      <c r="Q58669" s="2"/>
      <c r="R58669" s="2"/>
      <c r="S58669" s="2"/>
      <c r="AB58669" s="2"/>
    </row>
    <row r="58670" spans="1:28" x14ac:dyDescent="0.2">
      <c r="A58670" s="2"/>
      <c r="E58670" s="2"/>
      <c r="F58670" s="2"/>
      <c r="G58670" s="2"/>
      <c r="H58670" s="2"/>
      <c r="L58670" s="2"/>
      <c r="M58670" s="2"/>
      <c r="P58670" s="2"/>
      <c r="Q58670" s="2"/>
      <c r="R58670" s="2"/>
      <c r="S58670" s="2"/>
      <c r="AB58670" s="2"/>
    </row>
    <row r="58671" spans="1:28" x14ac:dyDescent="0.2">
      <c r="A58671" s="2"/>
      <c r="E58671" s="2"/>
      <c r="F58671" s="2"/>
      <c r="G58671" s="2"/>
      <c r="H58671" s="2"/>
      <c r="L58671" s="2"/>
      <c r="M58671" s="2"/>
      <c r="P58671" s="2"/>
      <c r="Q58671" s="2"/>
      <c r="R58671" s="2"/>
      <c r="S58671" s="2"/>
      <c r="AB58671" s="2"/>
    </row>
    <row r="58672" spans="1:28" x14ac:dyDescent="0.2">
      <c r="A58672" s="2"/>
      <c r="E58672" s="2"/>
      <c r="F58672" s="2"/>
      <c r="G58672" s="2"/>
      <c r="H58672" s="2"/>
      <c r="L58672" s="2"/>
      <c r="M58672" s="2"/>
      <c r="P58672" s="2"/>
      <c r="Q58672" s="2"/>
      <c r="R58672" s="2"/>
      <c r="S58672" s="2"/>
      <c r="AB58672" s="2"/>
    </row>
    <row r="58673" spans="1:28" x14ac:dyDescent="0.2">
      <c r="A58673" s="2"/>
      <c r="E58673" s="2"/>
      <c r="F58673" s="2"/>
      <c r="G58673" s="2"/>
      <c r="H58673" s="2"/>
      <c r="L58673" s="2"/>
      <c r="M58673" s="2"/>
      <c r="P58673" s="2"/>
      <c r="Q58673" s="2"/>
      <c r="R58673" s="2"/>
      <c r="S58673" s="2"/>
      <c r="AB58673" s="2"/>
    </row>
    <row r="58674" spans="1:28" x14ac:dyDescent="0.2">
      <c r="A58674" s="2"/>
      <c r="E58674" s="2"/>
      <c r="F58674" s="2"/>
      <c r="G58674" s="2"/>
      <c r="H58674" s="2"/>
      <c r="L58674" s="2"/>
      <c r="M58674" s="2"/>
      <c r="P58674" s="2"/>
      <c r="Q58674" s="2"/>
      <c r="R58674" s="2"/>
      <c r="S58674" s="2"/>
      <c r="AB58674" s="2"/>
    </row>
    <row r="58675" spans="1:28" x14ac:dyDescent="0.2">
      <c r="A58675" s="2"/>
      <c r="E58675" s="2"/>
      <c r="F58675" s="2"/>
      <c r="G58675" s="2"/>
      <c r="H58675" s="2"/>
      <c r="L58675" s="2"/>
      <c r="M58675" s="2"/>
      <c r="P58675" s="2"/>
      <c r="Q58675" s="2"/>
      <c r="R58675" s="2"/>
      <c r="S58675" s="2"/>
      <c r="AB58675" s="2"/>
    </row>
    <row r="58676" spans="1:28" x14ac:dyDescent="0.2">
      <c r="A58676" s="2"/>
      <c r="E58676" s="2"/>
      <c r="F58676" s="2"/>
      <c r="G58676" s="2"/>
      <c r="H58676" s="2"/>
      <c r="L58676" s="2"/>
      <c r="M58676" s="2"/>
      <c r="P58676" s="2"/>
      <c r="Q58676" s="2"/>
      <c r="R58676" s="2"/>
      <c r="S58676" s="2"/>
      <c r="AB58676" s="2"/>
    </row>
    <row r="58677" spans="1:28" x14ac:dyDescent="0.2">
      <c r="A58677" s="2"/>
      <c r="E58677" s="2"/>
      <c r="F58677" s="2"/>
      <c r="G58677" s="2"/>
      <c r="H58677" s="2"/>
      <c r="L58677" s="2"/>
      <c r="M58677" s="2"/>
      <c r="P58677" s="2"/>
      <c r="Q58677" s="2"/>
      <c r="R58677" s="2"/>
      <c r="S58677" s="2"/>
      <c r="AB58677" s="2"/>
    </row>
    <row r="58678" spans="1:28" x14ac:dyDescent="0.2">
      <c r="A58678" s="2"/>
      <c r="E58678" s="2"/>
      <c r="F58678" s="2"/>
      <c r="G58678" s="2"/>
      <c r="H58678" s="2"/>
      <c r="L58678" s="2"/>
      <c r="M58678" s="2"/>
      <c r="P58678" s="2"/>
      <c r="Q58678" s="2"/>
      <c r="R58678" s="2"/>
      <c r="S58678" s="2"/>
      <c r="AB58678" s="2"/>
    </row>
    <row r="58679" spans="1:28" x14ac:dyDescent="0.2">
      <c r="A58679" s="2"/>
      <c r="E58679" s="2"/>
      <c r="F58679" s="2"/>
      <c r="G58679" s="2"/>
      <c r="H58679" s="2"/>
      <c r="L58679" s="2"/>
      <c r="M58679" s="2"/>
      <c r="P58679" s="2"/>
      <c r="Q58679" s="2"/>
      <c r="R58679" s="2"/>
      <c r="S58679" s="2"/>
      <c r="AB58679" s="2"/>
    </row>
    <row r="58680" spans="1:28" x14ac:dyDescent="0.2">
      <c r="A58680" s="2"/>
      <c r="E58680" s="2"/>
      <c r="F58680" s="2"/>
      <c r="G58680" s="2"/>
      <c r="H58680" s="2"/>
      <c r="L58680" s="2"/>
      <c r="M58680" s="2"/>
      <c r="P58680" s="2"/>
      <c r="Q58680" s="2"/>
      <c r="R58680" s="2"/>
      <c r="S58680" s="2"/>
      <c r="AB58680" s="2"/>
    </row>
    <row r="58681" spans="1:28" x14ac:dyDescent="0.2">
      <c r="A58681" s="2"/>
      <c r="E58681" s="2"/>
      <c r="F58681" s="2"/>
      <c r="G58681" s="2"/>
      <c r="H58681" s="2"/>
      <c r="L58681" s="2"/>
      <c r="M58681" s="2"/>
      <c r="P58681" s="2"/>
      <c r="Q58681" s="2"/>
      <c r="R58681" s="2"/>
      <c r="S58681" s="2"/>
      <c r="AB58681" s="2"/>
    </row>
    <row r="58682" spans="1:28" x14ac:dyDescent="0.2">
      <c r="A58682" s="2"/>
      <c r="E58682" s="2"/>
      <c r="F58682" s="2"/>
      <c r="G58682" s="2"/>
      <c r="H58682" s="2"/>
      <c r="L58682" s="2"/>
      <c r="M58682" s="2"/>
      <c r="P58682" s="2"/>
      <c r="Q58682" s="2"/>
      <c r="R58682" s="2"/>
      <c r="S58682" s="2"/>
      <c r="AB58682" s="2"/>
    </row>
    <row r="58683" spans="1:28" x14ac:dyDescent="0.2">
      <c r="A58683" s="2"/>
      <c r="E58683" s="2"/>
      <c r="F58683" s="2"/>
      <c r="G58683" s="2"/>
      <c r="H58683" s="2"/>
      <c r="L58683" s="2"/>
      <c r="M58683" s="2"/>
      <c r="P58683" s="2"/>
      <c r="Q58683" s="2"/>
      <c r="R58683" s="2"/>
      <c r="S58683" s="2"/>
      <c r="AB58683" s="2"/>
    </row>
    <row r="58684" spans="1:28" x14ac:dyDescent="0.2">
      <c r="A58684" s="2"/>
      <c r="E58684" s="2"/>
      <c r="F58684" s="2"/>
      <c r="G58684" s="2"/>
      <c r="H58684" s="2"/>
      <c r="L58684" s="2"/>
      <c r="M58684" s="2"/>
      <c r="P58684" s="2"/>
      <c r="Q58684" s="2"/>
      <c r="R58684" s="2"/>
      <c r="S58684" s="2"/>
      <c r="AB58684" s="2"/>
    </row>
    <row r="58685" spans="1:28" x14ac:dyDescent="0.2">
      <c r="A58685" s="2"/>
      <c r="E58685" s="2"/>
      <c r="F58685" s="2"/>
      <c r="G58685" s="2"/>
      <c r="H58685" s="2"/>
      <c r="L58685" s="2"/>
      <c r="M58685" s="2"/>
      <c r="P58685" s="2"/>
      <c r="Q58685" s="2"/>
      <c r="R58685" s="2"/>
      <c r="S58685" s="2"/>
      <c r="AB58685" s="2"/>
    </row>
    <row r="58686" spans="1:28" x14ac:dyDescent="0.2">
      <c r="A58686" s="2"/>
      <c r="E58686" s="2"/>
      <c r="F58686" s="2"/>
      <c r="G58686" s="2"/>
      <c r="H58686" s="2"/>
      <c r="L58686" s="2"/>
      <c r="M58686" s="2"/>
      <c r="P58686" s="2"/>
      <c r="Q58686" s="2"/>
      <c r="R58686" s="2"/>
      <c r="S58686" s="2"/>
      <c r="AB58686" s="2"/>
    </row>
    <row r="58687" spans="1:28" x14ac:dyDescent="0.2">
      <c r="A58687" s="2"/>
      <c r="E58687" s="2"/>
      <c r="F58687" s="2"/>
      <c r="G58687" s="2"/>
      <c r="H58687" s="2"/>
      <c r="L58687" s="2"/>
      <c r="M58687" s="2"/>
      <c r="P58687" s="2"/>
      <c r="Q58687" s="2"/>
      <c r="R58687" s="2"/>
      <c r="S58687" s="2"/>
      <c r="AB58687" s="2"/>
    </row>
    <row r="58688" spans="1:28" x14ac:dyDescent="0.2">
      <c r="A58688" s="2"/>
      <c r="E58688" s="2"/>
      <c r="F58688" s="2"/>
      <c r="G58688" s="2"/>
      <c r="H58688" s="2"/>
      <c r="L58688" s="2"/>
      <c r="M58688" s="2"/>
      <c r="P58688" s="2"/>
      <c r="Q58688" s="2"/>
      <c r="R58688" s="2"/>
      <c r="S58688" s="2"/>
      <c r="AB58688" s="2"/>
    </row>
    <row r="58689" spans="1:28" x14ac:dyDescent="0.2">
      <c r="A58689" s="2"/>
      <c r="E58689" s="2"/>
      <c r="F58689" s="2"/>
      <c r="G58689" s="2"/>
      <c r="H58689" s="2"/>
      <c r="L58689" s="2"/>
      <c r="M58689" s="2"/>
      <c r="P58689" s="2"/>
      <c r="Q58689" s="2"/>
      <c r="R58689" s="2"/>
      <c r="S58689" s="2"/>
      <c r="AB58689" s="2"/>
    </row>
    <row r="58690" spans="1:28" x14ac:dyDescent="0.2">
      <c r="A58690" s="2"/>
      <c r="E58690" s="2"/>
      <c r="F58690" s="2"/>
      <c r="G58690" s="2"/>
      <c r="H58690" s="2"/>
      <c r="L58690" s="2"/>
      <c r="M58690" s="2"/>
      <c r="P58690" s="2"/>
      <c r="Q58690" s="2"/>
      <c r="R58690" s="2"/>
      <c r="S58690" s="2"/>
      <c r="AB58690" s="2"/>
    </row>
    <row r="58691" spans="1:28" x14ac:dyDescent="0.2">
      <c r="A58691" s="2"/>
      <c r="E58691" s="2"/>
      <c r="F58691" s="2"/>
      <c r="G58691" s="2"/>
      <c r="H58691" s="2"/>
      <c r="L58691" s="2"/>
      <c r="M58691" s="2"/>
      <c r="P58691" s="2"/>
      <c r="Q58691" s="2"/>
      <c r="R58691" s="2"/>
      <c r="S58691" s="2"/>
      <c r="AB58691" s="2"/>
    </row>
    <row r="58692" spans="1:28" x14ac:dyDescent="0.2">
      <c r="A58692" s="2"/>
      <c r="E58692" s="2"/>
      <c r="F58692" s="2"/>
      <c r="G58692" s="2"/>
      <c r="H58692" s="2"/>
      <c r="L58692" s="2"/>
      <c r="M58692" s="2"/>
      <c r="P58692" s="2"/>
      <c r="Q58692" s="2"/>
      <c r="R58692" s="2"/>
      <c r="S58692" s="2"/>
      <c r="AB58692" s="2"/>
    </row>
    <row r="58693" spans="1:28" x14ac:dyDescent="0.2">
      <c r="A58693" s="2"/>
      <c r="E58693" s="2"/>
      <c r="F58693" s="2"/>
      <c r="G58693" s="2"/>
      <c r="H58693" s="2"/>
      <c r="L58693" s="2"/>
      <c r="M58693" s="2"/>
      <c r="P58693" s="2"/>
      <c r="Q58693" s="2"/>
      <c r="R58693" s="2"/>
      <c r="S58693" s="2"/>
      <c r="AB58693" s="2"/>
    </row>
    <row r="58694" spans="1:28" x14ac:dyDescent="0.2">
      <c r="A58694" s="2"/>
      <c r="E58694" s="2"/>
      <c r="F58694" s="2"/>
      <c r="G58694" s="2"/>
      <c r="H58694" s="2"/>
      <c r="L58694" s="2"/>
      <c r="M58694" s="2"/>
      <c r="P58694" s="2"/>
      <c r="Q58694" s="2"/>
      <c r="R58694" s="2"/>
      <c r="S58694" s="2"/>
      <c r="AB58694" s="2"/>
    </row>
    <row r="58695" spans="1:28" x14ac:dyDescent="0.2">
      <c r="A58695" s="2"/>
      <c r="E58695" s="2"/>
      <c r="F58695" s="2"/>
      <c r="G58695" s="2"/>
      <c r="H58695" s="2"/>
      <c r="L58695" s="2"/>
      <c r="M58695" s="2"/>
      <c r="P58695" s="2"/>
      <c r="Q58695" s="2"/>
      <c r="R58695" s="2"/>
      <c r="S58695" s="2"/>
      <c r="AB58695" s="2"/>
    </row>
    <row r="58696" spans="1:28" x14ac:dyDescent="0.2">
      <c r="A58696" s="2"/>
      <c r="E58696" s="2"/>
      <c r="F58696" s="2"/>
      <c r="G58696" s="2"/>
      <c r="H58696" s="2"/>
      <c r="L58696" s="2"/>
      <c r="M58696" s="2"/>
      <c r="P58696" s="2"/>
      <c r="Q58696" s="2"/>
      <c r="R58696" s="2"/>
      <c r="S58696" s="2"/>
      <c r="AB58696" s="2"/>
    </row>
    <row r="58697" spans="1:28" x14ac:dyDescent="0.2">
      <c r="A58697" s="2"/>
      <c r="E58697" s="2"/>
      <c r="F58697" s="2"/>
      <c r="G58697" s="2"/>
      <c r="H58697" s="2"/>
      <c r="L58697" s="2"/>
      <c r="M58697" s="2"/>
      <c r="P58697" s="2"/>
      <c r="Q58697" s="2"/>
      <c r="R58697" s="2"/>
      <c r="S58697" s="2"/>
      <c r="AB58697" s="2"/>
    </row>
    <row r="58698" spans="1:28" x14ac:dyDescent="0.2">
      <c r="A58698" s="2"/>
      <c r="E58698" s="2"/>
      <c r="F58698" s="2"/>
      <c r="G58698" s="2"/>
      <c r="H58698" s="2"/>
      <c r="L58698" s="2"/>
      <c r="M58698" s="2"/>
      <c r="P58698" s="2"/>
      <c r="Q58698" s="2"/>
      <c r="R58698" s="2"/>
      <c r="S58698" s="2"/>
      <c r="AB58698" s="2"/>
    </row>
    <row r="58699" spans="1:28" x14ac:dyDescent="0.2">
      <c r="A58699" s="2"/>
      <c r="E58699" s="2"/>
      <c r="F58699" s="2"/>
      <c r="G58699" s="2"/>
      <c r="H58699" s="2"/>
      <c r="L58699" s="2"/>
      <c r="M58699" s="2"/>
      <c r="P58699" s="2"/>
      <c r="Q58699" s="2"/>
      <c r="R58699" s="2"/>
      <c r="S58699" s="2"/>
      <c r="AB58699" s="2"/>
    </row>
    <row r="58700" spans="1:28" x14ac:dyDescent="0.2">
      <c r="A58700" s="2"/>
      <c r="E58700" s="2"/>
      <c r="F58700" s="2"/>
      <c r="G58700" s="2"/>
      <c r="H58700" s="2"/>
      <c r="L58700" s="2"/>
      <c r="M58700" s="2"/>
      <c r="P58700" s="2"/>
      <c r="Q58700" s="2"/>
      <c r="R58700" s="2"/>
      <c r="S58700" s="2"/>
      <c r="AB58700" s="2"/>
    </row>
    <row r="58701" spans="1:28" x14ac:dyDescent="0.2">
      <c r="A58701" s="2"/>
      <c r="E58701" s="2"/>
      <c r="F58701" s="2"/>
      <c r="G58701" s="2"/>
      <c r="H58701" s="2"/>
      <c r="L58701" s="2"/>
      <c r="M58701" s="2"/>
      <c r="P58701" s="2"/>
      <c r="Q58701" s="2"/>
      <c r="R58701" s="2"/>
      <c r="S58701" s="2"/>
      <c r="AB58701" s="2"/>
    </row>
    <row r="58702" spans="1:28" x14ac:dyDescent="0.2">
      <c r="A58702" s="2"/>
      <c r="E58702" s="2"/>
      <c r="F58702" s="2"/>
      <c r="G58702" s="2"/>
      <c r="H58702" s="2"/>
      <c r="L58702" s="2"/>
      <c r="M58702" s="2"/>
      <c r="P58702" s="2"/>
      <c r="Q58702" s="2"/>
      <c r="R58702" s="2"/>
      <c r="S58702" s="2"/>
      <c r="AB58702" s="2"/>
    </row>
    <row r="58703" spans="1:28" x14ac:dyDescent="0.2">
      <c r="A58703" s="2"/>
      <c r="E58703" s="2"/>
      <c r="F58703" s="2"/>
      <c r="G58703" s="2"/>
      <c r="H58703" s="2"/>
      <c r="L58703" s="2"/>
      <c r="M58703" s="2"/>
      <c r="P58703" s="2"/>
      <c r="Q58703" s="2"/>
      <c r="R58703" s="2"/>
      <c r="S58703" s="2"/>
      <c r="AB58703" s="2"/>
    </row>
    <row r="58704" spans="1:28" x14ac:dyDescent="0.2">
      <c r="A58704" s="2"/>
      <c r="E58704" s="2"/>
      <c r="F58704" s="2"/>
      <c r="G58704" s="2"/>
      <c r="H58704" s="2"/>
      <c r="L58704" s="2"/>
      <c r="M58704" s="2"/>
      <c r="P58704" s="2"/>
      <c r="Q58704" s="2"/>
      <c r="R58704" s="2"/>
      <c r="S58704" s="2"/>
      <c r="AB58704" s="2"/>
    </row>
    <row r="58705" spans="1:28" x14ac:dyDescent="0.2">
      <c r="A58705" s="2"/>
      <c r="E58705" s="2"/>
      <c r="F58705" s="2"/>
      <c r="G58705" s="2"/>
      <c r="H58705" s="2"/>
      <c r="L58705" s="2"/>
      <c r="M58705" s="2"/>
      <c r="P58705" s="2"/>
      <c r="Q58705" s="2"/>
      <c r="R58705" s="2"/>
      <c r="S58705" s="2"/>
      <c r="AB58705" s="2"/>
    </row>
    <row r="58706" spans="1:28" x14ac:dyDescent="0.2">
      <c r="A58706" s="2"/>
      <c r="E58706" s="2"/>
      <c r="F58706" s="2"/>
      <c r="G58706" s="2"/>
      <c r="H58706" s="2"/>
      <c r="L58706" s="2"/>
      <c r="M58706" s="2"/>
      <c r="P58706" s="2"/>
      <c r="Q58706" s="2"/>
      <c r="R58706" s="2"/>
      <c r="S58706" s="2"/>
      <c r="AB58706" s="2"/>
    </row>
    <row r="58707" spans="1:28" x14ac:dyDescent="0.2">
      <c r="A58707" s="2"/>
      <c r="E58707" s="2"/>
      <c r="F58707" s="2"/>
      <c r="G58707" s="2"/>
      <c r="H58707" s="2"/>
      <c r="L58707" s="2"/>
      <c r="M58707" s="2"/>
      <c r="P58707" s="2"/>
      <c r="Q58707" s="2"/>
      <c r="R58707" s="2"/>
      <c r="S58707" s="2"/>
      <c r="AB58707" s="2"/>
    </row>
    <row r="58708" spans="1:28" x14ac:dyDescent="0.2">
      <c r="A58708" s="2"/>
      <c r="E58708" s="2"/>
      <c r="F58708" s="2"/>
      <c r="G58708" s="2"/>
      <c r="H58708" s="2"/>
      <c r="L58708" s="2"/>
      <c r="M58708" s="2"/>
      <c r="P58708" s="2"/>
      <c r="Q58708" s="2"/>
      <c r="R58708" s="2"/>
      <c r="S58708" s="2"/>
      <c r="AB58708" s="2"/>
    </row>
    <row r="58709" spans="1:28" x14ac:dyDescent="0.2">
      <c r="A58709" s="2"/>
      <c r="E58709" s="2"/>
      <c r="F58709" s="2"/>
      <c r="G58709" s="2"/>
      <c r="H58709" s="2"/>
      <c r="L58709" s="2"/>
      <c r="M58709" s="2"/>
      <c r="P58709" s="2"/>
      <c r="Q58709" s="2"/>
      <c r="R58709" s="2"/>
      <c r="S58709" s="2"/>
      <c r="AB58709" s="2"/>
    </row>
    <row r="58710" spans="1:28" x14ac:dyDescent="0.2">
      <c r="A58710" s="2"/>
      <c r="E58710" s="2"/>
      <c r="F58710" s="2"/>
      <c r="G58710" s="2"/>
      <c r="H58710" s="2"/>
      <c r="L58710" s="2"/>
      <c r="M58710" s="2"/>
      <c r="P58710" s="2"/>
      <c r="Q58710" s="2"/>
      <c r="R58710" s="2"/>
      <c r="S58710" s="2"/>
      <c r="AB58710" s="2"/>
    </row>
    <row r="58711" spans="1:28" x14ac:dyDescent="0.2">
      <c r="A58711" s="2"/>
      <c r="E58711" s="2"/>
      <c r="F58711" s="2"/>
      <c r="G58711" s="2"/>
      <c r="H58711" s="2"/>
      <c r="L58711" s="2"/>
      <c r="M58711" s="2"/>
      <c r="P58711" s="2"/>
      <c r="Q58711" s="2"/>
      <c r="R58711" s="2"/>
      <c r="S58711" s="2"/>
      <c r="AB58711" s="2"/>
    </row>
    <row r="58712" spans="1:28" x14ac:dyDescent="0.2">
      <c r="A58712" s="2"/>
      <c r="E58712" s="2"/>
      <c r="F58712" s="2"/>
      <c r="G58712" s="2"/>
      <c r="H58712" s="2"/>
      <c r="L58712" s="2"/>
      <c r="M58712" s="2"/>
      <c r="P58712" s="2"/>
      <c r="Q58712" s="2"/>
      <c r="R58712" s="2"/>
      <c r="S58712" s="2"/>
      <c r="AB58712" s="2"/>
    </row>
    <row r="58713" spans="1:28" x14ac:dyDescent="0.2">
      <c r="A58713" s="2"/>
      <c r="E58713" s="2"/>
      <c r="F58713" s="2"/>
      <c r="G58713" s="2"/>
      <c r="H58713" s="2"/>
      <c r="L58713" s="2"/>
      <c r="M58713" s="2"/>
      <c r="P58713" s="2"/>
      <c r="Q58713" s="2"/>
      <c r="R58713" s="2"/>
      <c r="S58713" s="2"/>
      <c r="AB58713" s="2"/>
    </row>
    <row r="58714" spans="1:28" x14ac:dyDescent="0.2">
      <c r="A58714" s="2"/>
      <c r="E58714" s="2"/>
      <c r="F58714" s="2"/>
      <c r="G58714" s="2"/>
      <c r="H58714" s="2"/>
      <c r="L58714" s="2"/>
      <c r="M58714" s="2"/>
      <c r="P58714" s="2"/>
      <c r="Q58714" s="2"/>
      <c r="R58714" s="2"/>
      <c r="S58714" s="2"/>
      <c r="AB58714" s="2"/>
    </row>
    <row r="58715" spans="1:28" x14ac:dyDescent="0.2">
      <c r="A58715" s="2"/>
      <c r="E58715" s="2"/>
      <c r="F58715" s="2"/>
      <c r="G58715" s="2"/>
      <c r="H58715" s="2"/>
      <c r="L58715" s="2"/>
      <c r="M58715" s="2"/>
      <c r="P58715" s="2"/>
      <c r="Q58715" s="2"/>
      <c r="R58715" s="2"/>
      <c r="S58715" s="2"/>
      <c r="AB58715" s="2"/>
    </row>
    <row r="58716" spans="1:28" x14ac:dyDescent="0.2">
      <c r="A58716" s="2"/>
      <c r="E58716" s="2"/>
      <c r="F58716" s="2"/>
      <c r="G58716" s="2"/>
      <c r="H58716" s="2"/>
      <c r="L58716" s="2"/>
      <c r="M58716" s="2"/>
      <c r="P58716" s="2"/>
      <c r="Q58716" s="2"/>
      <c r="R58716" s="2"/>
      <c r="S58716" s="2"/>
      <c r="AB58716" s="2"/>
    </row>
    <row r="58717" spans="1:28" x14ac:dyDescent="0.2">
      <c r="A58717" s="2"/>
      <c r="E58717" s="2"/>
      <c r="F58717" s="2"/>
      <c r="G58717" s="2"/>
      <c r="H58717" s="2"/>
      <c r="L58717" s="2"/>
      <c r="M58717" s="2"/>
      <c r="P58717" s="2"/>
      <c r="Q58717" s="2"/>
      <c r="R58717" s="2"/>
      <c r="S58717" s="2"/>
      <c r="AB58717" s="2"/>
    </row>
    <row r="58718" spans="1:28" x14ac:dyDescent="0.2">
      <c r="A58718" s="2"/>
      <c r="E58718" s="2"/>
      <c r="F58718" s="2"/>
      <c r="G58718" s="2"/>
      <c r="H58718" s="2"/>
      <c r="L58718" s="2"/>
      <c r="M58718" s="2"/>
      <c r="P58718" s="2"/>
      <c r="Q58718" s="2"/>
      <c r="R58718" s="2"/>
      <c r="S58718" s="2"/>
      <c r="AB58718" s="2"/>
    </row>
    <row r="58719" spans="1:28" x14ac:dyDescent="0.2">
      <c r="A58719" s="2"/>
      <c r="E58719" s="2"/>
      <c r="F58719" s="2"/>
      <c r="G58719" s="2"/>
      <c r="H58719" s="2"/>
      <c r="L58719" s="2"/>
      <c r="M58719" s="2"/>
      <c r="P58719" s="2"/>
      <c r="Q58719" s="2"/>
      <c r="R58719" s="2"/>
      <c r="S58719" s="2"/>
      <c r="AB58719" s="2"/>
    </row>
    <row r="58720" spans="1:28" x14ac:dyDescent="0.2">
      <c r="A58720" s="2"/>
      <c r="E58720" s="2"/>
      <c r="F58720" s="2"/>
      <c r="G58720" s="2"/>
      <c r="H58720" s="2"/>
      <c r="L58720" s="2"/>
      <c r="M58720" s="2"/>
      <c r="P58720" s="2"/>
      <c r="Q58720" s="2"/>
      <c r="R58720" s="2"/>
      <c r="S58720" s="2"/>
      <c r="AB58720" s="2"/>
    </row>
    <row r="58721" spans="1:28" x14ac:dyDescent="0.2">
      <c r="A58721" s="2"/>
      <c r="E58721" s="2"/>
      <c r="F58721" s="2"/>
      <c r="G58721" s="2"/>
      <c r="H58721" s="2"/>
      <c r="L58721" s="2"/>
      <c r="M58721" s="2"/>
      <c r="P58721" s="2"/>
      <c r="Q58721" s="2"/>
      <c r="R58721" s="2"/>
      <c r="S58721" s="2"/>
      <c r="AB58721" s="2"/>
    </row>
    <row r="58722" spans="1:28" x14ac:dyDescent="0.2">
      <c r="A58722" s="2"/>
      <c r="E58722" s="2"/>
      <c r="F58722" s="2"/>
      <c r="G58722" s="2"/>
      <c r="H58722" s="2"/>
      <c r="L58722" s="2"/>
      <c r="M58722" s="2"/>
      <c r="P58722" s="2"/>
      <c r="Q58722" s="2"/>
      <c r="R58722" s="2"/>
      <c r="S58722" s="2"/>
      <c r="AB58722" s="2"/>
    </row>
    <row r="58723" spans="1:28" x14ac:dyDescent="0.2">
      <c r="A58723" s="2"/>
      <c r="E58723" s="2"/>
      <c r="F58723" s="2"/>
      <c r="G58723" s="2"/>
      <c r="H58723" s="2"/>
      <c r="L58723" s="2"/>
      <c r="M58723" s="2"/>
      <c r="P58723" s="2"/>
      <c r="Q58723" s="2"/>
      <c r="R58723" s="2"/>
      <c r="S58723" s="2"/>
      <c r="AB58723" s="2"/>
    </row>
    <row r="58724" spans="1:28" x14ac:dyDescent="0.2">
      <c r="A58724" s="2"/>
      <c r="E58724" s="2"/>
      <c r="F58724" s="2"/>
      <c r="G58724" s="2"/>
      <c r="H58724" s="2"/>
      <c r="L58724" s="2"/>
      <c r="M58724" s="2"/>
      <c r="P58724" s="2"/>
      <c r="Q58724" s="2"/>
      <c r="R58724" s="2"/>
      <c r="S58724" s="2"/>
      <c r="AB58724" s="2"/>
    </row>
    <row r="58725" spans="1:28" x14ac:dyDescent="0.2">
      <c r="A58725" s="2"/>
      <c r="E58725" s="2"/>
      <c r="F58725" s="2"/>
      <c r="G58725" s="2"/>
      <c r="H58725" s="2"/>
      <c r="L58725" s="2"/>
      <c r="M58725" s="2"/>
      <c r="P58725" s="2"/>
      <c r="Q58725" s="2"/>
      <c r="R58725" s="2"/>
      <c r="S58725" s="2"/>
      <c r="AB58725" s="2"/>
    </row>
    <row r="58726" spans="1:28" x14ac:dyDescent="0.2">
      <c r="A58726" s="2"/>
      <c r="E58726" s="2"/>
      <c r="F58726" s="2"/>
      <c r="G58726" s="2"/>
      <c r="H58726" s="2"/>
      <c r="L58726" s="2"/>
      <c r="M58726" s="2"/>
      <c r="P58726" s="2"/>
      <c r="Q58726" s="2"/>
      <c r="R58726" s="2"/>
      <c r="S58726" s="2"/>
      <c r="AB58726" s="2"/>
    </row>
    <row r="58727" spans="1:28" x14ac:dyDescent="0.2">
      <c r="A58727" s="2"/>
      <c r="E58727" s="2"/>
      <c r="F58727" s="2"/>
      <c r="G58727" s="2"/>
      <c r="H58727" s="2"/>
      <c r="L58727" s="2"/>
      <c r="M58727" s="2"/>
      <c r="P58727" s="2"/>
      <c r="Q58727" s="2"/>
      <c r="R58727" s="2"/>
      <c r="S58727" s="2"/>
      <c r="AB58727" s="2"/>
    </row>
    <row r="58728" spans="1:28" x14ac:dyDescent="0.2">
      <c r="A58728" s="2"/>
      <c r="E58728" s="2"/>
      <c r="F58728" s="2"/>
      <c r="G58728" s="2"/>
      <c r="H58728" s="2"/>
      <c r="L58728" s="2"/>
      <c r="M58728" s="2"/>
      <c r="P58728" s="2"/>
      <c r="Q58728" s="2"/>
      <c r="R58728" s="2"/>
      <c r="S58728" s="2"/>
      <c r="AB58728" s="2"/>
    </row>
    <row r="58729" spans="1:28" x14ac:dyDescent="0.2">
      <c r="A58729" s="2"/>
      <c r="E58729" s="2"/>
      <c r="F58729" s="2"/>
      <c r="G58729" s="2"/>
      <c r="H58729" s="2"/>
      <c r="L58729" s="2"/>
      <c r="M58729" s="2"/>
      <c r="P58729" s="2"/>
      <c r="Q58729" s="2"/>
      <c r="R58729" s="2"/>
      <c r="S58729" s="2"/>
      <c r="AB58729" s="2"/>
    </row>
    <row r="58730" spans="1:28" x14ac:dyDescent="0.2">
      <c r="A58730" s="2"/>
      <c r="E58730" s="2"/>
      <c r="F58730" s="2"/>
      <c r="G58730" s="2"/>
      <c r="H58730" s="2"/>
      <c r="L58730" s="2"/>
      <c r="M58730" s="2"/>
      <c r="P58730" s="2"/>
      <c r="Q58730" s="2"/>
      <c r="R58730" s="2"/>
      <c r="S58730" s="2"/>
      <c r="AB58730" s="2"/>
    </row>
    <row r="58731" spans="1:28" x14ac:dyDescent="0.2">
      <c r="A58731" s="2"/>
      <c r="E58731" s="2"/>
      <c r="F58731" s="2"/>
      <c r="G58731" s="2"/>
      <c r="H58731" s="2"/>
      <c r="L58731" s="2"/>
      <c r="M58731" s="2"/>
      <c r="P58731" s="2"/>
      <c r="Q58731" s="2"/>
      <c r="R58731" s="2"/>
      <c r="S58731" s="2"/>
      <c r="AB58731" s="2"/>
    </row>
    <row r="58732" spans="1:28" x14ac:dyDescent="0.2">
      <c r="A58732" s="2"/>
      <c r="E58732" s="2"/>
      <c r="F58732" s="2"/>
      <c r="G58732" s="2"/>
      <c r="H58732" s="2"/>
      <c r="L58732" s="2"/>
      <c r="M58732" s="2"/>
      <c r="P58732" s="2"/>
      <c r="Q58732" s="2"/>
      <c r="R58732" s="2"/>
      <c r="S58732" s="2"/>
      <c r="AB58732" s="2"/>
    </row>
    <row r="58733" spans="1:28" x14ac:dyDescent="0.2">
      <c r="A58733" s="2"/>
      <c r="E58733" s="2"/>
      <c r="F58733" s="2"/>
      <c r="G58733" s="2"/>
      <c r="H58733" s="2"/>
      <c r="L58733" s="2"/>
      <c r="M58733" s="2"/>
      <c r="P58733" s="2"/>
      <c r="Q58733" s="2"/>
      <c r="R58733" s="2"/>
      <c r="S58733" s="2"/>
      <c r="AB58733" s="2"/>
    </row>
    <row r="58734" spans="1:28" x14ac:dyDescent="0.2">
      <c r="A58734" s="2"/>
      <c r="E58734" s="2"/>
      <c r="F58734" s="2"/>
      <c r="G58734" s="2"/>
      <c r="H58734" s="2"/>
      <c r="L58734" s="2"/>
      <c r="M58734" s="2"/>
      <c r="P58734" s="2"/>
      <c r="Q58734" s="2"/>
      <c r="R58734" s="2"/>
      <c r="S58734" s="2"/>
      <c r="AB58734" s="2"/>
    </row>
    <row r="58735" spans="1:28" x14ac:dyDescent="0.2">
      <c r="A58735" s="2"/>
      <c r="E58735" s="2"/>
      <c r="F58735" s="2"/>
      <c r="G58735" s="2"/>
      <c r="H58735" s="2"/>
      <c r="L58735" s="2"/>
      <c r="M58735" s="2"/>
      <c r="P58735" s="2"/>
      <c r="Q58735" s="2"/>
      <c r="R58735" s="2"/>
      <c r="S58735" s="2"/>
      <c r="AB58735" s="2"/>
    </row>
    <row r="58736" spans="1:28" x14ac:dyDescent="0.2">
      <c r="A58736" s="2"/>
      <c r="E58736" s="2"/>
      <c r="F58736" s="2"/>
      <c r="G58736" s="2"/>
      <c r="H58736" s="2"/>
      <c r="L58736" s="2"/>
      <c r="M58736" s="2"/>
      <c r="P58736" s="2"/>
      <c r="Q58736" s="2"/>
      <c r="R58736" s="2"/>
      <c r="S58736" s="2"/>
      <c r="AB58736" s="2"/>
    </row>
    <row r="58737" spans="1:28" x14ac:dyDescent="0.2">
      <c r="A58737" s="2"/>
      <c r="E58737" s="2"/>
      <c r="F58737" s="2"/>
      <c r="G58737" s="2"/>
      <c r="H58737" s="2"/>
      <c r="L58737" s="2"/>
      <c r="M58737" s="2"/>
      <c r="P58737" s="2"/>
      <c r="Q58737" s="2"/>
      <c r="R58737" s="2"/>
      <c r="S58737" s="2"/>
      <c r="AB58737" s="2"/>
    </row>
    <row r="58738" spans="1:28" x14ac:dyDescent="0.2">
      <c r="A58738" s="2"/>
      <c r="E58738" s="2"/>
      <c r="F58738" s="2"/>
      <c r="G58738" s="2"/>
      <c r="H58738" s="2"/>
      <c r="L58738" s="2"/>
      <c r="M58738" s="2"/>
      <c r="P58738" s="2"/>
      <c r="Q58738" s="2"/>
      <c r="R58738" s="2"/>
      <c r="S58738" s="2"/>
      <c r="AB58738" s="2"/>
    </row>
    <row r="58739" spans="1:28" x14ac:dyDescent="0.2">
      <c r="A58739" s="2"/>
      <c r="E58739" s="2"/>
      <c r="F58739" s="2"/>
      <c r="G58739" s="2"/>
      <c r="H58739" s="2"/>
      <c r="L58739" s="2"/>
      <c r="M58739" s="2"/>
      <c r="P58739" s="2"/>
      <c r="Q58739" s="2"/>
      <c r="R58739" s="2"/>
      <c r="S58739" s="2"/>
      <c r="AB58739" s="2"/>
    </row>
    <row r="58740" spans="1:28" x14ac:dyDescent="0.2">
      <c r="A58740" s="2"/>
      <c r="E58740" s="2"/>
      <c r="F58740" s="2"/>
      <c r="G58740" s="2"/>
      <c r="H58740" s="2"/>
      <c r="L58740" s="2"/>
      <c r="M58740" s="2"/>
      <c r="P58740" s="2"/>
      <c r="Q58740" s="2"/>
      <c r="R58740" s="2"/>
      <c r="S58740" s="2"/>
      <c r="AB58740" s="2"/>
    </row>
    <row r="58741" spans="1:28" x14ac:dyDescent="0.2">
      <c r="A58741" s="2"/>
      <c r="E58741" s="2"/>
      <c r="F58741" s="2"/>
      <c r="G58741" s="2"/>
      <c r="H58741" s="2"/>
      <c r="L58741" s="2"/>
      <c r="M58741" s="2"/>
      <c r="P58741" s="2"/>
      <c r="Q58741" s="2"/>
      <c r="R58741" s="2"/>
      <c r="S58741" s="2"/>
      <c r="AB58741" s="2"/>
    </row>
    <row r="58742" spans="1:28" x14ac:dyDescent="0.2">
      <c r="A58742" s="2"/>
      <c r="E58742" s="2"/>
      <c r="F58742" s="2"/>
      <c r="G58742" s="2"/>
      <c r="H58742" s="2"/>
      <c r="L58742" s="2"/>
      <c r="M58742" s="2"/>
      <c r="P58742" s="2"/>
      <c r="Q58742" s="2"/>
      <c r="R58742" s="2"/>
      <c r="S58742" s="2"/>
      <c r="AB58742" s="2"/>
    </row>
    <row r="58743" spans="1:28" x14ac:dyDescent="0.2">
      <c r="A58743" s="2"/>
      <c r="E58743" s="2"/>
      <c r="F58743" s="2"/>
      <c r="G58743" s="2"/>
      <c r="H58743" s="2"/>
      <c r="L58743" s="2"/>
      <c r="M58743" s="2"/>
      <c r="P58743" s="2"/>
      <c r="Q58743" s="2"/>
      <c r="R58743" s="2"/>
      <c r="S58743" s="2"/>
      <c r="AB58743" s="2"/>
    </row>
    <row r="58744" spans="1:28" x14ac:dyDescent="0.2">
      <c r="A58744" s="2"/>
      <c r="E58744" s="2"/>
      <c r="F58744" s="2"/>
      <c r="G58744" s="2"/>
      <c r="H58744" s="2"/>
      <c r="L58744" s="2"/>
      <c r="M58744" s="2"/>
      <c r="P58744" s="2"/>
      <c r="Q58744" s="2"/>
      <c r="R58744" s="2"/>
      <c r="S58744" s="2"/>
      <c r="AB58744" s="2"/>
    </row>
    <row r="58745" spans="1:28" x14ac:dyDescent="0.2">
      <c r="A58745" s="2"/>
      <c r="E58745" s="2"/>
      <c r="F58745" s="2"/>
      <c r="G58745" s="2"/>
      <c r="H58745" s="2"/>
      <c r="L58745" s="2"/>
      <c r="M58745" s="2"/>
      <c r="P58745" s="2"/>
      <c r="Q58745" s="2"/>
      <c r="R58745" s="2"/>
      <c r="S58745" s="2"/>
      <c r="AB58745" s="2"/>
    </row>
    <row r="58746" spans="1:28" x14ac:dyDescent="0.2">
      <c r="A58746" s="2"/>
      <c r="E58746" s="2"/>
      <c r="F58746" s="2"/>
      <c r="G58746" s="2"/>
      <c r="H58746" s="2"/>
      <c r="L58746" s="2"/>
      <c r="M58746" s="2"/>
      <c r="P58746" s="2"/>
      <c r="Q58746" s="2"/>
      <c r="R58746" s="2"/>
      <c r="S58746" s="2"/>
      <c r="AB58746" s="2"/>
    </row>
    <row r="58747" spans="1:28" x14ac:dyDescent="0.2">
      <c r="A58747" s="2"/>
      <c r="E58747" s="2"/>
      <c r="F58747" s="2"/>
      <c r="G58747" s="2"/>
      <c r="H58747" s="2"/>
      <c r="L58747" s="2"/>
      <c r="M58747" s="2"/>
      <c r="P58747" s="2"/>
      <c r="Q58747" s="2"/>
      <c r="R58747" s="2"/>
      <c r="S58747" s="2"/>
      <c r="AB58747" s="2"/>
    </row>
    <row r="58748" spans="1:28" x14ac:dyDescent="0.2">
      <c r="A58748" s="2"/>
      <c r="E58748" s="2"/>
      <c r="F58748" s="2"/>
      <c r="G58748" s="2"/>
      <c r="H58748" s="2"/>
      <c r="L58748" s="2"/>
      <c r="M58748" s="2"/>
      <c r="P58748" s="2"/>
      <c r="Q58748" s="2"/>
      <c r="R58748" s="2"/>
      <c r="S58748" s="2"/>
      <c r="AB58748" s="2"/>
    </row>
    <row r="58749" spans="1:28" x14ac:dyDescent="0.2">
      <c r="A58749" s="2"/>
      <c r="E58749" s="2"/>
      <c r="F58749" s="2"/>
      <c r="G58749" s="2"/>
      <c r="H58749" s="2"/>
      <c r="L58749" s="2"/>
      <c r="M58749" s="2"/>
      <c r="P58749" s="2"/>
      <c r="Q58749" s="2"/>
      <c r="R58749" s="2"/>
      <c r="S58749" s="2"/>
      <c r="AB58749" s="2"/>
    </row>
    <row r="58750" spans="1:28" x14ac:dyDescent="0.2">
      <c r="A58750" s="2"/>
      <c r="E58750" s="2"/>
      <c r="F58750" s="2"/>
      <c r="G58750" s="2"/>
      <c r="H58750" s="2"/>
      <c r="L58750" s="2"/>
      <c r="M58750" s="2"/>
      <c r="P58750" s="2"/>
      <c r="Q58750" s="2"/>
      <c r="R58750" s="2"/>
      <c r="S58750" s="2"/>
      <c r="AB58750" s="2"/>
    </row>
    <row r="58751" spans="1:28" x14ac:dyDescent="0.2">
      <c r="A58751" s="2"/>
      <c r="E58751" s="2"/>
      <c r="F58751" s="2"/>
      <c r="G58751" s="2"/>
      <c r="H58751" s="2"/>
      <c r="L58751" s="2"/>
      <c r="M58751" s="2"/>
      <c r="P58751" s="2"/>
      <c r="Q58751" s="2"/>
      <c r="R58751" s="2"/>
      <c r="S58751" s="2"/>
      <c r="AB58751" s="2"/>
    </row>
    <row r="58752" spans="1:28" x14ac:dyDescent="0.2">
      <c r="A58752" s="2"/>
      <c r="E58752" s="2"/>
      <c r="F58752" s="2"/>
      <c r="G58752" s="2"/>
      <c r="H58752" s="2"/>
      <c r="L58752" s="2"/>
      <c r="M58752" s="2"/>
      <c r="P58752" s="2"/>
      <c r="Q58752" s="2"/>
      <c r="R58752" s="2"/>
      <c r="S58752" s="2"/>
      <c r="AB58752" s="2"/>
    </row>
    <row r="58753" spans="1:28" x14ac:dyDescent="0.2">
      <c r="A58753" s="2"/>
      <c r="E58753" s="2"/>
      <c r="F58753" s="2"/>
      <c r="G58753" s="2"/>
      <c r="H58753" s="2"/>
      <c r="L58753" s="2"/>
      <c r="M58753" s="2"/>
      <c r="P58753" s="2"/>
      <c r="Q58753" s="2"/>
      <c r="R58753" s="2"/>
      <c r="S58753" s="2"/>
      <c r="AB58753" s="2"/>
    </row>
    <row r="58754" spans="1:28" x14ac:dyDescent="0.2">
      <c r="A58754" s="2"/>
      <c r="E58754" s="2"/>
      <c r="F58754" s="2"/>
      <c r="G58754" s="2"/>
      <c r="H58754" s="2"/>
      <c r="L58754" s="2"/>
      <c r="M58754" s="2"/>
      <c r="P58754" s="2"/>
      <c r="Q58754" s="2"/>
      <c r="R58754" s="2"/>
      <c r="S58754" s="2"/>
      <c r="AB58754" s="2"/>
    </row>
    <row r="58755" spans="1:28" x14ac:dyDescent="0.2">
      <c r="A58755" s="2"/>
      <c r="E58755" s="2"/>
      <c r="F58755" s="2"/>
      <c r="G58755" s="2"/>
      <c r="H58755" s="2"/>
      <c r="L58755" s="2"/>
      <c r="M58755" s="2"/>
      <c r="P58755" s="2"/>
      <c r="Q58755" s="2"/>
      <c r="R58755" s="2"/>
      <c r="S58755" s="2"/>
      <c r="AB58755" s="2"/>
    </row>
    <row r="58756" spans="1:28" x14ac:dyDescent="0.2">
      <c r="A58756" s="2"/>
      <c r="E58756" s="2"/>
      <c r="F58756" s="2"/>
      <c r="G58756" s="2"/>
      <c r="H58756" s="2"/>
      <c r="L58756" s="2"/>
      <c r="M58756" s="2"/>
      <c r="P58756" s="2"/>
      <c r="Q58756" s="2"/>
      <c r="R58756" s="2"/>
      <c r="S58756" s="2"/>
      <c r="AB58756" s="2"/>
    </row>
    <row r="58757" spans="1:28" x14ac:dyDescent="0.2">
      <c r="A58757" s="2"/>
      <c r="E58757" s="2"/>
      <c r="F58757" s="2"/>
      <c r="G58757" s="2"/>
      <c r="H58757" s="2"/>
      <c r="L58757" s="2"/>
      <c r="M58757" s="2"/>
      <c r="P58757" s="2"/>
      <c r="Q58757" s="2"/>
      <c r="R58757" s="2"/>
      <c r="S58757" s="2"/>
      <c r="AB58757" s="2"/>
    </row>
    <row r="58758" spans="1:28" x14ac:dyDescent="0.2">
      <c r="A58758" s="2"/>
      <c r="E58758" s="2"/>
      <c r="F58758" s="2"/>
      <c r="G58758" s="2"/>
      <c r="H58758" s="2"/>
      <c r="L58758" s="2"/>
      <c r="M58758" s="2"/>
      <c r="P58758" s="2"/>
      <c r="Q58758" s="2"/>
      <c r="R58758" s="2"/>
      <c r="S58758" s="2"/>
      <c r="AB58758" s="2"/>
    </row>
    <row r="58759" spans="1:28" x14ac:dyDescent="0.2">
      <c r="A58759" s="2"/>
      <c r="E58759" s="2"/>
      <c r="F58759" s="2"/>
      <c r="G58759" s="2"/>
      <c r="H58759" s="2"/>
      <c r="L58759" s="2"/>
      <c r="M58759" s="2"/>
      <c r="P58759" s="2"/>
      <c r="Q58759" s="2"/>
      <c r="R58759" s="2"/>
      <c r="S58759" s="2"/>
      <c r="AB58759" s="2"/>
    </row>
    <row r="58760" spans="1:28" x14ac:dyDescent="0.2">
      <c r="A58760" s="2"/>
      <c r="E58760" s="2"/>
      <c r="F58760" s="2"/>
      <c r="G58760" s="2"/>
      <c r="H58760" s="2"/>
      <c r="L58760" s="2"/>
      <c r="M58760" s="2"/>
      <c r="P58760" s="2"/>
      <c r="Q58760" s="2"/>
      <c r="R58760" s="2"/>
      <c r="S58760" s="2"/>
      <c r="AB58760" s="2"/>
    </row>
    <row r="58761" spans="1:28" x14ac:dyDescent="0.2">
      <c r="A58761" s="2"/>
      <c r="E58761" s="2"/>
      <c r="F58761" s="2"/>
      <c r="G58761" s="2"/>
      <c r="H58761" s="2"/>
      <c r="L58761" s="2"/>
      <c r="M58761" s="2"/>
      <c r="P58761" s="2"/>
      <c r="Q58761" s="2"/>
      <c r="R58761" s="2"/>
      <c r="S58761" s="2"/>
      <c r="AB58761" s="2"/>
    </row>
    <row r="58762" spans="1:28" x14ac:dyDescent="0.2">
      <c r="A58762" s="2"/>
      <c r="E58762" s="2"/>
      <c r="F58762" s="2"/>
      <c r="G58762" s="2"/>
      <c r="H58762" s="2"/>
      <c r="L58762" s="2"/>
      <c r="M58762" s="2"/>
      <c r="P58762" s="2"/>
      <c r="Q58762" s="2"/>
      <c r="R58762" s="2"/>
      <c r="S58762" s="2"/>
      <c r="AB58762" s="2"/>
    </row>
    <row r="58763" spans="1:28" x14ac:dyDescent="0.2">
      <c r="A58763" s="2"/>
      <c r="E58763" s="2"/>
      <c r="F58763" s="2"/>
      <c r="G58763" s="2"/>
      <c r="H58763" s="2"/>
      <c r="L58763" s="2"/>
      <c r="M58763" s="2"/>
      <c r="P58763" s="2"/>
      <c r="Q58763" s="2"/>
      <c r="R58763" s="2"/>
      <c r="S58763" s="2"/>
      <c r="AB58763" s="2"/>
    </row>
    <row r="58764" spans="1:28" x14ac:dyDescent="0.2">
      <c r="A58764" s="2"/>
      <c r="E58764" s="2"/>
      <c r="F58764" s="2"/>
      <c r="G58764" s="2"/>
      <c r="H58764" s="2"/>
      <c r="L58764" s="2"/>
      <c r="M58764" s="2"/>
      <c r="P58764" s="2"/>
      <c r="Q58764" s="2"/>
      <c r="R58764" s="2"/>
      <c r="S58764" s="2"/>
      <c r="AB58764" s="2"/>
    </row>
    <row r="58765" spans="1:28" x14ac:dyDescent="0.2">
      <c r="A58765" s="2"/>
      <c r="E58765" s="2"/>
      <c r="F58765" s="2"/>
      <c r="G58765" s="2"/>
      <c r="H58765" s="2"/>
      <c r="L58765" s="2"/>
      <c r="M58765" s="2"/>
      <c r="P58765" s="2"/>
      <c r="Q58765" s="2"/>
      <c r="R58765" s="2"/>
      <c r="S58765" s="2"/>
      <c r="AB58765" s="2"/>
    </row>
    <row r="58766" spans="1:28" x14ac:dyDescent="0.2">
      <c r="A58766" s="2"/>
      <c r="E58766" s="2"/>
      <c r="F58766" s="2"/>
      <c r="G58766" s="2"/>
      <c r="H58766" s="2"/>
      <c r="L58766" s="2"/>
      <c r="M58766" s="2"/>
      <c r="P58766" s="2"/>
      <c r="Q58766" s="2"/>
      <c r="R58766" s="2"/>
      <c r="S58766" s="2"/>
      <c r="AB58766" s="2"/>
    </row>
    <row r="58767" spans="1:28" x14ac:dyDescent="0.2">
      <c r="A58767" s="2"/>
      <c r="E58767" s="2"/>
      <c r="F58767" s="2"/>
      <c r="G58767" s="2"/>
      <c r="H58767" s="2"/>
      <c r="L58767" s="2"/>
      <c r="M58767" s="2"/>
      <c r="P58767" s="2"/>
      <c r="Q58767" s="2"/>
      <c r="R58767" s="2"/>
      <c r="S58767" s="2"/>
      <c r="AB58767" s="2"/>
    </row>
    <row r="58768" spans="1:28" x14ac:dyDescent="0.2">
      <c r="A58768" s="2"/>
      <c r="E58768" s="2"/>
      <c r="F58768" s="2"/>
      <c r="G58768" s="2"/>
      <c r="H58768" s="2"/>
      <c r="L58768" s="2"/>
      <c r="M58768" s="2"/>
      <c r="P58768" s="2"/>
      <c r="Q58768" s="2"/>
      <c r="R58768" s="2"/>
      <c r="S58768" s="2"/>
      <c r="AB58768" s="2"/>
    </row>
    <row r="58769" spans="1:28" x14ac:dyDescent="0.2">
      <c r="A58769" s="2"/>
      <c r="E58769" s="2"/>
      <c r="F58769" s="2"/>
      <c r="G58769" s="2"/>
      <c r="H58769" s="2"/>
      <c r="L58769" s="2"/>
      <c r="M58769" s="2"/>
      <c r="P58769" s="2"/>
      <c r="Q58769" s="2"/>
      <c r="R58769" s="2"/>
      <c r="S58769" s="2"/>
      <c r="AB58769" s="2"/>
    </row>
    <row r="58770" spans="1:28" x14ac:dyDescent="0.2">
      <c r="A58770" s="2"/>
      <c r="E58770" s="2"/>
      <c r="F58770" s="2"/>
      <c r="G58770" s="2"/>
      <c r="H58770" s="2"/>
      <c r="L58770" s="2"/>
      <c r="M58770" s="2"/>
      <c r="P58770" s="2"/>
      <c r="Q58770" s="2"/>
      <c r="R58770" s="2"/>
      <c r="S58770" s="2"/>
      <c r="AB58770" s="2"/>
    </row>
    <row r="58771" spans="1:28" x14ac:dyDescent="0.2">
      <c r="A58771" s="2"/>
      <c r="E58771" s="2"/>
      <c r="F58771" s="2"/>
      <c r="G58771" s="2"/>
      <c r="H58771" s="2"/>
      <c r="L58771" s="2"/>
      <c r="M58771" s="2"/>
      <c r="P58771" s="2"/>
      <c r="Q58771" s="2"/>
      <c r="R58771" s="2"/>
      <c r="S58771" s="2"/>
      <c r="AB58771" s="2"/>
    </row>
    <row r="58772" spans="1:28" x14ac:dyDescent="0.2">
      <c r="A58772" s="2"/>
      <c r="E58772" s="2"/>
      <c r="F58772" s="2"/>
      <c r="G58772" s="2"/>
      <c r="H58772" s="2"/>
      <c r="L58772" s="2"/>
      <c r="M58772" s="2"/>
      <c r="P58772" s="2"/>
      <c r="Q58772" s="2"/>
      <c r="R58772" s="2"/>
      <c r="S58772" s="2"/>
      <c r="AB58772" s="2"/>
    </row>
    <row r="58773" spans="1:28" x14ac:dyDescent="0.2">
      <c r="A58773" s="2"/>
      <c r="E58773" s="2"/>
      <c r="F58773" s="2"/>
      <c r="G58773" s="2"/>
      <c r="H58773" s="2"/>
      <c r="L58773" s="2"/>
      <c r="M58773" s="2"/>
      <c r="P58773" s="2"/>
      <c r="Q58773" s="2"/>
      <c r="R58773" s="2"/>
      <c r="S58773" s="2"/>
      <c r="AB58773" s="2"/>
    </row>
    <row r="58774" spans="1:28" x14ac:dyDescent="0.2">
      <c r="A58774" s="2"/>
      <c r="E58774" s="2"/>
      <c r="F58774" s="2"/>
      <c r="G58774" s="2"/>
      <c r="H58774" s="2"/>
      <c r="L58774" s="2"/>
      <c r="M58774" s="2"/>
      <c r="P58774" s="2"/>
      <c r="Q58774" s="2"/>
      <c r="R58774" s="2"/>
      <c r="S58774" s="2"/>
      <c r="AB58774" s="2"/>
    </row>
    <row r="58775" spans="1:28" x14ac:dyDescent="0.2">
      <c r="A58775" s="2"/>
      <c r="E58775" s="2"/>
      <c r="F58775" s="2"/>
      <c r="G58775" s="2"/>
      <c r="H58775" s="2"/>
      <c r="L58775" s="2"/>
      <c r="M58775" s="2"/>
      <c r="P58775" s="2"/>
      <c r="Q58775" s="2"/>
      <c r="R58775" s="2"/>
      <c r="S58775" s="2"/>
      <c r="AB58775" s="2"/>
    </row>
    <row r="58776" spans="1:28" x14ac:dyDescent="0.2">
      <c r="A58776" s="2"/>
      <c r="E58776" s="2"/>
      <c r="F58776" s="2"/>
      <c r="G58776" s="2"/>
      <c r="H58776" s="2"/>
      <c r="L58776" s="2"/>
      <c r="M58776" s="2"/>
      <c r="P58776" s="2"/>
      <c r="Q58776" s="2"/>
      <c r="R58776" s="2"/>
      <c r="S58776" s="2"/>
      <c r="AB58776" s="2"/>
    </row>
    <row r="58777" spans="1:28" x14ac:dyDescent="0.2">
      <c r="A58777" s="2"/>
      <c r="E58777" s="2"/>
      <c r="F58777" s="2"/>
      <c r="G58777" s="2"/>
      <c r="H58777" s="2"/>
      <c r="L58777" s="2"/>
      <c r="M58777" s="2"/>
      <c r="P58777" s="2"/>
      <c r="Q58777" s="2"/>
      <c r="R58777" s="2"/>
      <c r="S58777" s="2"/>
      <c r="AB58777" s="2"/>
    </row>
    <row r="58778" spans="1:28" x14ac:dyDescent="0.2">
      <c r="A58778" s="2"/>
      <c r="E58778" s="2"/>
      <c r="F58778" s="2"/>
      <c r="G58778" s="2"/>
      <c r="H58778" s="2"/>
      <c r="L58778" s="2"/>
      <c r="M58778" s="2"/>
      <c r="P58778" s="2"/>
      <c r="Q58778" s="2"/>
      <c r="R58778" s="2"/>
      <c r="S58778" s="2"/>
      <c r="AB58778" s="2"/>
    </row>
    <row r="58779" spans="1:28" x14ac:dyDescent="0.2">
      <c r="A58779" s="2"/>
      <c r="E58779" s="2"/>
      <c r="F58779" s="2"/>
      <c r="G58779" s="2"/>
      <c r="H58779" s="2"/>
      <c r="L58779" s="2"/>
      <c r="M58779" s="2"/>
      <c r="P58779" s="2"/>
      <c r="Q58779" s="2"/>
      <c r="R58779" s="2"/>
      <c r="S58779" s="2"/>
      <c r="AB58779" s="2"/>
    </row>
    <row r="58780" spans="1:28" x14ac:dyDescent="0.2">
      <c r="A58780" s="2"/>
      <c r="E58780" s="2"/>
      <c r="F58780" s="2"/>
      <c r="G58780" s="2"/>
      <c r="H58780" s="2"/>
      <c r="L58780" s="2"/>
      <c r="M58780" s="2"/>
      <c r="P58780" s="2"/>
      <c r="Q58780" s="2"/>
      <c r="R58780" s="2"/>
      <c r="S58780" s="2"/>
      <c r="AB58780" s="2"/>
    </row>
    <row r="58781" spans="1:28" x14ac:dyDescent="0.2">
      <c r="A58781" s="2"/>
      <c r="E58781" s="2"/>
      <c r="F58781" s="2"/>
      <c r="G58781" s="2"/>
      <c r="H58781" s="2"/>
      <c r="L58781" s="2"/>
      <c r="M58781" s="2"/>
      <c r="P58781" s="2"/>
      <c r="Q58781" s="2"/>
      <c r="R58781" s="2"/>
      <c r="S58781" s="2"/>
      <c r="AB58781" s="2"/>
    </row>
    <row r="58782" spans="1:28" x14ac:dyDescent="0.2">
      <c r="A58782" s="2"/>
      <c r="E58782" s="2"/>
      <c r="F58782" s="2"/>
      <c r="G58782" s="2"/>
      <c r="H58782" s="2"/>
      <c r="L58782" s="2"/>
      <c r="M58782" s="2"/>
      <c r="P58782" s="2"/>
      <c r="Q58782" s="2"/>
      <c r="R58782" s="2"/>
      <c r="S58782" s="2"/>
      <c r="AB58782" s="2"/>
    </row>
    <row r="58783" spans="1:28" x14ac:dyDescent="0.2">
      <c r="A58783" s="2"/>
      <c r="E58783" s="2"/>
      <c r="F58783" s="2"/>
      <c r="G58783" s="2"/>
      <c r="H58783" s="2"/>
      <c r="L58783" s="2"/>
      <c r="M58783" s="2"/>
      <c r="P58783" s="2"/>
      <c r="Q58783" s="2"/>
      <c r="R58783" s="2"/>
      <c r="S58783" s="2"/>
      <c r="AB58783" s="2"/>
    </row>
    <row r="58784" spans="1:28" x14ac:dyDescent="0.2">
      <c r="A58784" s="2"/>
      <c r="E58784" s="2"/>
      <c r="F58784" s="2"/>
      <c r="G58784" s="2"/>
      <c r="H58784" s="2"/>
      <c r="L58784" s="2"/>
      <c r="M58784" s="2"/>
      <c r="P58784" s="2"/>
      <c r="Q58784" s="2"/>
      <c r="R58784" s="2"/>
      <c r="S58784" s="2"/>
      <c r="AB58784" s="2"/>
    </row>
    <row r="58785" spans="1:28" x14ac:dyDescent="0.2">
      <c r="A58785" s="2"/>
      <c r="E58785" s="2"/>
      <c r="F58785" s="2"/>
      <c r="G58785" s="2"/>
      <c r="H58785" s="2"/>
      <c r="L58785" s="2"/>
      <c r="M58785" s="2"/>
      <c r="P58785" s="2"/>
      <c r="Q58785" s="2"/>
      <c r="R58785" s="2"/>
      <c r="S58785" s="2"/>
      <c r="AB58785" s="2"/>
    </row>
    <row r="58786" spans="1:28" x14ac:dyDescent="0.2">
      <c r="A58786" s="2"/>
      <c r="E58786" s="2"/>
      <c r="F58786" s="2"/>
      <c r="G58786" s="2"/>
      <c r="H58786" s="2"/>
      <c r="L58786" s="2"/>
      <c r="M58786" s="2"/>
      <c r="P58786" s="2"/>
      <c r="Q58786" s="2"/>
      <c r="R58786" s="2"/>
      <c r="S58786" s="2"/>
      <c r="AB58786" s="2"/>
    </row>
    <row r="58787" spans="1:28" x14ac:dyDescent="0.2">
      <c r="A58787" s="2"/>
      <c r="E58787" s="2"/>
      <c r="F58787" s="2"/>
      <c r="G58787" s="2"/>
      <c r="H58787" s="2"/>
      <c r="L58787" s="2"/>
      <c r="M58787" s="2"/>
      <c r="P58787" s="2"/>
      <c r="Q58787" s="2"/>
      <c r="R58787" s="2"/>
      <c r="S58787" s="2"/>
      <c r="AB58787" s="2"/>
    </row>
    <row r="58788" spans="1:28" x14ac:dyDescent="0.2">
      <c r="A58788" s="2"/>
      <c r="E58788" s="2"/>
      <c r="F58788" s="2"/>
      <c r="G58788" s="2"/>
      <c r="H58788" s="2"/>
      <c r="L58788" s="2"/>
      <c r="M58788" s="2"/>
      <c r="P58788" s="2"/>
      <c r="Q58788" s="2"/>
      <c r="R58788" s="2"/>
      <c r="S58788" s="2"/>
      <c r="AB58788" s="2"/>
    </row>
    <row r="58789" spans="1:28" x14ac:dyDescent="0.2">
      <c r="A58789" s="2"/>
      <c r="E58789" s="2"/>
      <c r="F58789" s="2"/>
      <c r="G58789" s="2"/>
      <c r="H58789" s="2"/>
      <c r="L58789" s="2"/>
      <c r="M58789" s="2"/>
      <c r="P58789" s="2"/>
      <c r="Q58789" s="2"/>
      <c r="R58789" s="2"/>
      <c r="S58789" s="2"/>
      <c r="AB58789" s="2"/>
    </row>
    <row r="58790" spans="1:28" x14ac:dyDescent="0.2">
      <c r="A58790" s="2"/>
      <c r="E58790" s="2"/>
      <c r="F58790" s="2"/>
      <c r="G58790" s="2"/>
      <c r="H58790" s="2"/>
      <c r="L58790" s="2"/>
      <c r="M58790" s="2"/>
      <c r="P58790" s="2"/>
      <c r="Q58790" s="2"/>
      <c r="R58790" s="2"/>
      <c r="S58790" s="2"/>
      <c r="AB58790" s="2"/>
    </row>
    <row r="58791" spans="1:28" x14ac:dyDescent="0.2">
      <c r="A58791" s="2"/>
      <c r="E58791" s="2"/>
      <c r="F58791" s="2"/>
      <c r="G58791" s="2"/>
      <c r="H58791" s="2"/>
      <c r="L58791" s="2"/>
      <c r="M58791" s="2"/>
      <c r="P58791" s="2"/>
      <c r="Q58791" s="2"/>
      <c r="R58791" s="2"/>
      <c r="S58791" s="2"/>
      <c r="AB58791" s="2"/>
    </row>
    <row r="58792" spans="1:28" x14ac:dyDescent="0.2">
      <c r="A58792" s="2"/>
      <c r="E58792" s="2"/>
      <c r="F58792" s="2"/>
      <c r="G58792" s="2"/>
      <c r="H58792" s="2"/>
      <c r="L58792" s="2"/>
      <c r="M58792" s="2"/>
      <c r="P58792" s="2"/>
      <c r="Q58792" s="2"/>
      <c r="R58792" s="2"/>
      <c r="S58792" s="2"/>
      <c r="AB58792" s="2"/>
    </row>
    <row r="58793" spans="1:28" x14ac:dyDescent="0.2">
      <c r="A58793" s="2"/>
      <c r="E58793" s="2"/>
      <c r="F58793" s="2"/>
      <c r="G58793" s="2"/>
      <c r="H58793" s="2"/>
      <c r="L58793" s="2"/>
      <c r="M58793" s="2"/>
      <c r="P58793" s="2"/>
      <c r="Q58793" s="2"/>
      <c r="R58793" s="2"/>
      <c r="S58793" s="2"/>
      <c r="AB58793" s="2"/>
    </row>
    <row r="58794" spans="1:28" x14ac:dyDescent="0.2">
      <c r="A58794" s="2"/>
      <c r="E58794" s="2"/>
      <c r="F58794" s="2"/>
      <c r="G58794" s="2"/>
      <c r="H58794" s="2"/>
      <c r="L58794" s="2"/>
      <c r="M58794" s="2"/>
      <c r="P58794" s="2"/>
      <c r="Q58794" s="2"/>
      <c r="R58794" s="2"/>
      <c r="S58794" s="2"/>
      <c r="AB58794" s="2"/>
    </row>
    <row r="58795" spans="1:28" x14ac:dyDescent="0.2">
      <c r="A58795" s="2"/>
      <c r="E58795" s="2"/>
      <c r="F58795" s="2"/>
      <c r="G58795" s="2"/>
      <c r="H58795" s="2"/>
      <c r="L58795" s="2"/>
      <c r="M58795" s="2"/>
      <c r="P58795" s="2"/>
      <c r="Q58795" s="2"/>
      <c r="R58795" s="2"/>
      <c r="S58795" s="2"/>
      <c r="AB58795" s="2"/>
    </row>
    <row r="58796" spans="1:28" x14ac:dyDescent="0.2">
      <c r="A58796" s="2"/>
      <c r="E58796" s="2"/>
      <c r="F58796" s="2"/>
      <c r="G58796" s="2"/>
      <c r="H58796" s="2"/>
      <c r="L58796" s="2"/>
      <c r="M58796" s="2"/>
      <c r="P58796" s="2"/>
      <c r="Q58796" s="2"/>
      <c r="R58796" s="2"/>
      <c r="S58796" s="2"/>
      <c r="AB58796" s="2"/>
    </row>
    <row r="58797" spans="1:28" x14ac:dyDescent="0.2">
      <c r="A58797" s="2"/>
      <c r="E58797" s="2"/>
      <c r="F58797" s="2"/>
      <c r="G58797" s="2"/>
      <c r="H58797" s="2"/>
      <c r="L58797" s="2"/>
      <c r="M58797" s="2"/>
      <c r="P58797" s="2"/>
      <c r="Q58797" s="2"/>
      <c r="R58797" s="2"/>
      <c r="S58797" s="2"/>
      <c r="AB58797" s="2"/>
    </row>
    <row r="58798" spans="1:28" x14ac:dyDescent="0.2">
      <c r="A58798" s="2"/>
      <c r="E58798" s="2"/>
      <c r="F58798" s="2"/>
      <c r="G58798" s="2"/>
      <c r="H58798" s="2"/>
      <c r="L58798" s="2"/>
      <c r="M58798" s="2"/>
      <c r="P58798" s="2"/>
      <c r="Q58798" s="2"/>
      <c r="R58798" s="2"/>
      <c r="S58798" s="2"/>
      <c r="AB58798" s="2"/>
    </row>
    <row r="58799" spans="1:28" x14ac:dyDescent="0.2">
      <c r="A58799" s="2"/>
      <c r="E58799" s="2"/>
      <c r="F58799" s="2"/>
      <c r="G58799" s="2"/>
      <c r="H58799" s="2"/>
      <c r="L58799" s="2"/>
      <c r="M58799" s="2"/>
      <c r="P58799" s="2"/>
      <c r="Q58799" s="2"/>
      <c r="R58799" s="2"/>
      <c r="S58799" s="2"/>
      <c r="AB58799" s="2"/>
    </row>
    <row r="58800" spans="1:28" x14ac:dyDescent="0.2">
      <c r="A58800" s="2"/>
      <c r="E58800" s="2"/>
      <c r="F58800" s="2"/>
      <c r="G58800" s="2"/>
      <c r="H58800" s="2"/>
      <c r="L58800" s="2"/>
      <c r="M58800" s="2"/>
      <c r="P58800" s="2"/>
      <c r="Q58800" s="2"/>
      <c r="R58800" s="2"/>
      <c r="S58800" s="2"/>
      <c r="AB58800" s="2"/>
    </row>
    <row r="58801" spans="1:28" x14ac:dyDescent="0.2">
      <c r="A58801" s="2"/>
      <c r="E58801" s="2"/>
      <c r="F58801" s="2"/>
      <c r="G58801" s="2"/>
      <c r="H58801" s="2"/>
      <c r="L58801" s="2"/>
      <c r="M58801" s="2"/>
      <c r="P58801" s="2"/>
      <c r="Q58801" s="2"/>
      <c r="R58801" s="2"/>
      <c r="S58801" s="2"/>
      <c r="AB58801" s="2"/>
    </row>
    <row r="58802" spans="1:28" x14ac:dyDescent="0.2">
      <c r="A58802" s="2"/>
      <c r="E58802" s="2"/>
      <c r="F58802" s="2"/>
      <c r="G58802" s="2"/>
      <c r="H58802" s="2"/>
      <c r="L58802" s="2"/>
      <c r="M58802" s="2"/>
      <c r="P58802" s="2"/>
      <c r="Q58802" s="2"/>
      <c r="R58802" s="2"/>
      <c r="S58802" s="2"/>
      <c r="AB58802" s="2"/>
    </row>
    <row r="58803" spans="1:28" x14ac:dyDescent="0.2">
      <c r="A58803" s="2"/>
      <c r="E58803" s="2"/>
      <c r="F58803" s="2"/>
      <c r="G58803" s="2"/>
      <c r="H58803" s="2"/>
      <c r="L58803" s="2"/>
      <c r="M58803" s="2"/>
      <c r="P58803" s="2"/>
      <c r="Q58803" s="2"/>
      <c r="R58803" s="2"/>
      <c r="S58803" s="2"/>
      <c r="AB58803" s="2"/>
    </row>
    <row r="58804" spans="1:28" x14ac:dyDescent="0.2">
      <c r="A58804" s="2"/>
      <c r="E58804" s="2"/>
      <c r="F58804" s="2"/>
      <c r="G58804" s="2"/>
      <c r="H58804" s="2"/>
      <c r="L58804" s="2"/>
      <c r="M58804" s="2"/>
      <c r="P58804" s="2"/>
      <c r="Q58804" s="2"/>
      <c r="R58804" s="2"/>
      <c r="S58804" s="2"/>
      <c r="AB58804" s="2"/>
    </row>
    <row r="58805" spans="1:28" x14ac:dyDescent="0.2">
      <c r="A58805" s="2"/>
      <c r="E58805" s="2"/>
      <c r="F58805" s="2"/>
      <c r="G58805" s="2"/>
      <c r="H58805" s="2"/>
      <c r="L58805" s="2"/>
      <c r="M58805" s="2"/>
      <c r="P58805" s="2"/>
      <c r="Q58805" s="2"/>
      <c r="R58805" s="2"/>
      <c r="S58805" s="2"/>
      <c r="AB58805" s="2"/>
    </row>
    <row r="58806" spans="1:28" x14ac:dyDescent="0.2">
      <c r="A58806" s="2"/>
      <c r="E58806" s="2"/>
      <c r="F58806" s="2"/>
      <c r="G58806" s="2"/>
      <c r="H58806" s="2"/>
      <c r="L58806" s="2"/>
      <c r="M58806" s="2"/>
      <c r="P58806" s="2"/>
      <c r="Q58806" s="2"/>
      <c r="R58806" s="2"/>
      <c r="S58806" s="2"/>
      <c r="AB58806" s="2"/>
    </row>
    <row r="58807" spans="1:28" x14ac:dyDescent="0.2">
      <c r="A58807" s="2"/>
      <c r="E58807" s="2"/>
      <c r="F58807" s="2"/>
      <c r="G58807" s="2"/>
      <c r="H58807" s="2"/>
      <c r="L58807" s="2"/>
      <c r="M58807" s="2"/>
      <c r="P58807" s="2"/>
      <c r="Q58807" s="2"/>
      <c r="R58807" s="2"/>
      <c r="S58807" s="2"/>
      <c r="AB58807" s="2"/>
    </row>
    <row r="58808" spans="1:28" x14ac:dyDescent="0.2">
      <c r="A58808" s="2"/>
      <c r="E58808" s="2"/>
      <c r="F58808" s="2"/>
      <c r="G58808" s="2"/>
      <c r="H58808" s="2"/>
      <c r="L58808" s="2"/>
      <c r="M58808" s="2"/>
      <c r="P58808" s="2"/>
      <c r="Q58808" s="2"/>
      <c r="R58808" s="2"/>
      <c r="S58808" s="2"/>
      <c r="AB58808" s="2"/>
    </row>
    <row r="58809" spans="1:28" x14ac:dyDescent="0.2">
      <c r="A58809" s="2"/>
      <c r="E58809" s="2"/>
      <c r="F58809" s="2"/>
      <c r="G58809" s="2"/>
      <c r="H58809" s="2"/>
      <c r="L58809" s="2"/>
      <c r="M58809" s="2"/>
      <c r="P58809" s="2"/>
      <c r="Q58809" s="2"/>
      <c r="R58809" s="2"/>
      <c r="S58809" s="2"/>
      <c r="AB58809" s="2"/>
    </row>
    <row r="58810" spans="1:28" x14ac:dyDescent="0.2">
      <c r="A58810" s="2"/>
      <c r="E58810" s="2"/>
      <c r="F58810" s="2"/>
      <c r="G58810" s="2"/>
      <c r="H58810" s="2"/>
      <c r="L58810" s="2"/>
      <c r="M58810" s="2"/>
      <c r="P58810" s="2"/>
      <c r="Q58810" s="2"/>
      <c r="R58810" s="2"/>
      <c r="S58810" s="2"/>
      <c r="AB58810" s="2"/>
    </row>
    <row r="58811" spans="1:28" x14ac:dyDescent="0.2">
      <c r="A58811" s="2"/>
      <c r="E58811" s="2"/>
      <c r="F58811" s="2"/>
      <c r="G58811" s="2"/>
      <c r="H58811" s="2"/>
      <c r="L58811" s="2"/>
      <c r="M58811" s="2"/>
      <c r="P58811" s="2"/>
      <c r="Q58811" s="2"/>
      <c r="R58811" s="2"/>
      <c r="S58811" s="2"/>
      <c r="AB58811" s="2"/>
    </row>
    <row r="58812" spans="1:28" x14ac:dyDescent="0.2">
      <c r="A58812" s="2"/>
      <c r="E58812" s="2"/>
      <c r="F58812" s="2"/>
      <c r="G58812" s="2"/>
      <c r="H58812" s="2"/>
      <c r="L58812" s="2"/>
      <c r="M58812" s="2"/>
      <c r="P58812" s="2"/>
      <c r="Q58812" s="2"/>
      <c r="R58812" s="2"/>
      <c r="S58812" s="2"/>
      <c r="AB58812" s="2"/>
    </row>
    <row r="58813" spans="1:28" x14ac:dyDescent="0.2">
      <c r="A58813" s="2"/>
      <c r="E58813" s="2"/>
      <c r="F58813" s="2"/>
      <c r="G58813" s="2"/>
      <c r="H58813" s="2"/>
      <c r="L58813" s="2"/>
      <c r="M58813" s="2"/>
      <c r="P58813" s="2"/>
      <c r="Q58813" s="2"/>
      <c r="R58813" s="2"/>
      <c r="S58813" s="2"/>
      <c r="AB58813" s="2"/>
    </row>
    <row r="58814" spans="1:28" x14ac:dyDescent="0.2">
      <c r="A58814" s="2"/>
      <c r="E58814" s="2"/>
      <c r="F58814" s="2"/>
      <c r="G58814" s="2"/>
      <c r="H58814" s="2"/>
      <c r="L58814" s="2"/>
      <c r="M58814" s="2"/>
      <c r="P58814" s="2"/>
      <c r="Q58814" s="2"/>
      <c r="R58814" s="2"/>
      <c r="S58814" s="2"/>
      <c r="AB58814" s="2"/>
    </row>
    <row r="58815" spans="1:28" x14ac:dyDescent="0.2">
      <c r="A58815" s="2"/>
      <c r="E58815" s="2"/>
      <c r="F58815" s="2"/>
      <c r="G58815" s="2"/>
      <c r="H58815" s="2"/>
      <c r="L58815" s="2"/>
      <c r="M58815" s="2"/>
      <c r="P58815" s="2"/>
      <c r="Q58815" s="2"/>
      <c r="R58815" s="2"/>
      <c r="S58815" s="2"/>
      <c r="AB58815" s="2"/>
    </row>
    <row r="58816" spans="1:28" x14ac:dyDescent="0.2">
      <c r="A58816" s="2"/>
      <c r="E58816" s="2"/>
      <c r="F58816" s="2"/>
      <c r="G58816" s="2"/>
      <c r="H58816" s="2"/>
      <c r="L58816" s="2"/>
      <c r="M58816" s="2"/>
      <c r="P58816" s="2"/>
      <c r="Q58816" s="2"/>
      <c r="R58816" s="2"/>
      <c r="S58816" s="2"/>
      <c r="AB58816" s="2"/>
    </row>
    <row r="58817" spans="1:28" x14ac:dyDescent="0.2">
      <c r="A58817" s="2"/>
      <c r="E58817" s="2"/>
      <c r="F58817" s="2"/>
      <c r="G58817" s="2"/>
      <c r="H58817" s="2"/>
      <c r="L58817" s="2"/>
      <c r="M58817" s="2"/>
      <c r="P58817" s="2"/>
      <c r="Q58817" s="2"/>
      <c r="R58817" s="2"/>
      <c r="S58817" s="2"/>
      <c r="AB58817" s="2"/>
    </row>
    <row r="58818" spans="1:28" x14ac:dyDescent="0.2">
      <c r="A58818" s="2"/>
      <c r="E58818" s="2"/>
      <c r="F58818" s="2"/>
      <c r="G58818" s="2"/>
      <c r="H58818" s="2"/>
      <c r="L58818" s="2"/>
      <c r="M58818" s="2"/>
      <c r="P58818" s="2"/>
      <c r="Q58818" s="2"/>
      <c r="R58818" s="2"/>
      <c r="S58818" s="2"/>
      <c r="AB58818" s="2"/>
    </row>
    <row r="58819" spans="1:28" x14ac:dyDescent="0.2">
      <c r="A58819" s="2"/>
      <c r="E58819" s="2"/>
      <c r="F58819" s="2"/>
      <c r="G58819" s="2"/>
      <c r="H58819" s="2"/>
      <c r="L58819" s="2"/>
      <c r="M58819" s="2"/>
      <c r="P58819" s="2"/>
      <c r="Q58819" s="2"/>
      <c r="R58819" s="2"/>
      <c r="S58819" s="2"/>
      <c r="AB58819" s="2"/>
    </row>
    <row r="58820" spans="1:28" x14ac:dyDescent="0.2">
      <c r="A58820" s="2"/>
      <c r="E58820" s="2"/>
      <c r="F58820" s="2"/>
      <c r="G58820" s="2"/>
      <c r="H58820" s="2"/>
      <c r="L58820" s="2"/>
      <c r="M58820" s="2"/>
      <c r="P58820" s="2"/>
      <c r="Q58820" s="2"/>
      <c r="R58820" s="2"/>
      <c r="S58820" s="2"/>
      <c r="AB58820" s="2"/>
    </row>
    <row r="58821" spans="1:28" x14ac:dyDescent="0.2">
      <c r="A58821" s="2"/>
      <c r="E58821" s="2"/>
      <c r="F58821" s="2"/>
      <c r="G58821" s="2"/>
      <c r="H58821" s="2"/>
      <c r="L58821" s="2"/>
      <c r="M58821" s="2"/>
      <c r="P58821" s="2"/>
      <c r="Q58821" s="2"/>
      <c r="R58821" s="2"/>
      <c r="S58821" s="2"/>
      <c r="AB58821" s="2"/>
    </row>
    <row r="58822" spans="1:28" x14ac:dyDescent="0.2">
      <c r="A58822" s="2"/>
      <c r="E58822" s="2"/>
      <c r="F58822" s="2"/>
      <c r="G58822" s="2"/>
      <c r="H58822" s="2"/>
      <c r="L58822" s="2"/>
      <c r="M58822" s="2"/>
      <c r="P58822" s="2"/>
      <c r="Q58822" s="2"/>
      <c r="R58822" s="2"/>
      <c r="S58822" s="2"/>
      <c r="AB58822" s="2"/>
    </row>
    <row r="58823" spans="1:28" x14ac:dyDescent="0.2">
      <c r="A58823" s="2"/>
      <c r="E58823" s="2"/>
      <c r="F58823" s="2"/>
      <c r="G58823" s="2"/>
      <c r="H58823" s="2"/>
      <c r="L58823" s="2"/>
      <c r="M58823" s="2"/>
      <c r="P58823" s="2"/>
      <c r="Q58823" s="2"/>
      <c r="R58823" s="2"/>
      <c r="S58823" s="2"/>
      <c r="AB58823" s="2"/>
    </row>
    <row r="58824" spans="1:28" x14ac:dyDescent="0.2">
      <c r="A58824" s="2"/>
      <c r="E58824" s="2"/>
      <c r="F58824" s="2"/>
      <c r="G58824" s="2"/>
      <c r="H58824" s="2"/>
      <c r="L58824" s="2"/>
      <c r="M58824" s="2"/>
      <c r="P58824" s="2"/>
      <c r="Q58824" s="2"/>
      <c r="R58824" s="2"/>
      <c r="S58824" s="2"/>
      <c r="AB58824" s="2"/>
    </row>
    <row r="58825" spans="1:28" x14ac:dyDescent="0.2">
      <c r="A58825" s="2"/>
      <c r="E58825" s="2"/>
      <c r="F58825" s="2"/>
      <c r="G58825" s="2"/>
      <c r="H58825" s="2"/>
      <c r="L58825" s="2"/>
      <c r="M58825" s="2"/>
      <c r="P58825" s="2"/>
      <c r="Q58825" s="2"/>
      <c r="R58825" s="2"/>
      <c r="S58825" s="2"/>
      <c r="AB58825" s="2"/>
    </row>
    <row r="58826" spans="1:28" x14ac:dyDescent="0.2">
      <c r="A58826" s="2"/>
      <c r="E58826" s="2"/>
      <c r="F58826" s="2"/>
      <c r="G58826" s="2"/>
      <c r="H58826" s="2"/>
      <c r="L58826" s="2"/>
      <c r="M58826" s="2"/>
      <c r="P58826" s="2"/>
      <c r="Q58826" s="2"/>
      <c r="R58826" s="2"/>
      <c r="S58826" s="2"/>
      <c r="AB58826" s="2"/>
    </row>
    <row r="58827" spans="1:28" x14ac:dyDescent="0.2">
      <c r="A58827" s="2"/>
      <c r="E58827" s="2"/>
      <c r="F58827" s="2"/>
      <c r="G58827" s="2"/>
      <c r="H58827" s="2"/>
      <c r="L58827" s="2"/>
      <c r="M58827" s="2"/>
      <c r="P58827" s="2"/>
      <c r="Q58827" s="2"/>
      <c r="R58827" s="2"/>
      <c r="S58827" s="2"/>
      <c r="AB58827" s="2"/>
    </row>
    <row r="58828" spans="1:28" x14ac:dyDescent="0.2">
      <c r="A58828" s="2"/>
      <c r="E58828" s="2"/>
      <c r="F58828" s="2"/>
      <c r="G58828" s="2"/>
      <c r="H58828" s="2"/>
      <c r="L58828" s="2"/>
      <c r="M58828" s="2"/>
      <c r="P58828" s="2"/>
      <c r="Q58828" s="2"/>
      <c r="R58828" s="2"/>
      <c r="S58828" s="2"/>
      <c r="AB58828" s="2"/>
    </row>
    <row r="58829" spans="1:28" x14ac:dyDescent="0.2">
      <c r="A58829" s="2"/>
      <c r="E58829" s="2"/>
      <c r="F58829" s="2"/>
      <c r="G58829" s="2"/>
      <c r="H58829" s="2"/>
      <c r="L58829" s="2"/>
      <c r="M58829" s="2"/>
      <c r="P58829" s="2"/>
      <c r="Q58829" s="2"/>
      <c r="R58829" s="2"/>
      <c r="S58829" s="2"/>
      <c r="AB58829" s="2"/>
    </row>
    <row r="58830" spans="1:28" x14ac:dyDescent="0.2">
      <c r="A58830" s="2"/>
      <c r="E58830" s="2"/>
      <c r="F58830" s="2"/>
      <c r="G58830" s="2"/>
      <c r="H58830" s="2"/>
      <c r="L58830" s="2"/>
      <c r="M58830" s="2"/>
      <c r="P58830" s="2"/>
      <c r="Q58830" s="2"/>
      <c r="R58830" s="2"/>
      <c r="S58830" s="2"/>
      <c r="AB58830" s="2"/>
    </row>
    <row r="58831" spans="1:28" x14ac:dyDescent="0.2">
      <c r="A58831" s="2"/>
      <c r="E58831" s="2"/>
      <c r="F58831" s="2"/>
      <c r="G58831" s="2"/>
      <c r="H58831" s="2"/>
      <c r="L58831" s="2"/>
      <c r="M58831" s="2"/>
      <c r="P58831" s="2"/>
      <c r="Q58831" s="2"/>
      <c r="R58831" s="2"/>
      <c r="S58831" s="2"/>
      <c r="AB58831" s="2"/>
    </row>
    <row r="58832" spans="1:28" x14ac:dyDescent="0.2">
      <c r="A58832" s="2"/>
      <c r="E58832" s="2"/>
      <c r="F58832" s="2"/>
      <c r="G58832" s="2"/>
      <c r="H58832" s="2"/>
      <c r="L58832" s="2"/>
      <c r="M58832" s="2"/>
      <c r="P58832" s="2"/>
      <c r="Q58832" s="2"/>
      <c r="R58832" s="2"/>
      <c r="S58832" s="2"/>
      <c r="AB58832" s="2"/>
    </row>
    <row r="58833" spans="1:28" x14ac:dyDescent="0.2">
      <c r="A58833" s="2"/>
      <c r="E58833" s="2"/>
      <c r="F58833" s="2"/>
      <c r="G58833" s="2"/>
      <c r="H58833" s="2"/>
      <c r="L58833" s="2"/>
      <c r="M58833" s="2"/>
      <c r="P58833" s="2"/>
      <c r="Q58833" s="2"/>
      <c r="R58833" s="2"/>
      <c r="S58833" s="2"/>
      <c r="AB58833" s="2"/>
    </row>
    <row r="58834" spans="1:28" x14ac:dyDescent="0.2">
      <c r="A58834" s="2"/>
      <c r="E58834" s="2"/>
      <c r="F58834" s="2"/>
      <c r="G58834" s="2"/>
      <c r="H58834" s="2"/>
      <c r="L58834" s="2"/>
      <c r="M58834" s="2"/>
      <c r="P58834" s="2"/>
      <c r="Q58834" s="2"/>
      <c r="R58834" s="2"/>
      <c r="S58834" s="2"/>
      <c r="AB58834" s="2"/>
    </row>
    <row r="58835" spans="1:28" x14ac:dyDescent="0.2">
      <c r="A58835" s="2"/>
      <c r="E58835" s="2"/>
      <c r="F58835" s="2"/>
      <c r="G58835" s="2"/>
      <c r="H58835" s="2"/>
      <c r="L58835" s="2"/>
      <c r="M58835" s="2"/>
      <c r="P58835" s="2"/>
      <c r="Q58835" s="2"/>
      <c r="R58835" s="2"/>
      <c r="S58835" s="2"/>
      <c r="AB58835" s="2"/>
    </row>
    <row r="58836" spans="1:28" x14ac:dyDescent="0.2">
      <c r="A58836" s="2"/>
      <c r="E58836" s="2"/>
      <c r="F58836" s="2"/>
      <c r="G58836" s="2"/>
      <c r="H58836" s="2"/>
      <c r="L58836" s="2"/>
      <c r="M58836" s="2"/>
      <c r="P58836" s="2"/>
      <c r="Q58836" s="2"/>
      <c r="R58836" s="2"/>
      <c r="S58836" s="2"/>
      <c r="AB58836" s="2"/>
    </row>
    <row r="58837" spans="1:28" x14ac:dyDescent="0.2">
      <c r="A58837" s="2"/>
      <c r="E58837" s="2"/>
      <c r="F58837" s="2"/>
      <c r="G58837" s="2"/>
      <c r="H58837" s="2"/>
      <c r="L58837" s="2"/>
      <c r="M58837" s="2"/>
      <c r="P58837" s="2"/>
      <c r="Q58837" s="2"/>
      <c r="R58837" s="2"/>
      <c r="S58837" s="2"/>
      <c r="AB58837" s="2"/>
    </row>
    <row r="58838" spans="1:28" x14ac:dyDescent="0.2">
      <c r="A58838" s="2"/>
      <c r="E58838" s="2"/>
      <c r="F58838" s="2"/>
      <c r="G58838" s="2"/>
      <c r="H58838" s="2"/>
      <c r="L58838" s="2"/>
      <c r="M58838" s="2"/>
      <c r="P58838" s="2"/>
      <c r="Q58838" s="2"/>
      <c r="R58838" s="2"/>
      <c r="S58838" s="2"/>
      <c r="AB58838" s="2"/>
    </row>
    <row r="58839" spans="1:28" x14ac:dyDescent="0.2">
      <c r="A58839" s="2"/>
      <c r="E58839" s="2"/>
      <c r="F58839" s="2"/>
      <c r="G58839" s="2"/>
      <c r="H58839" s="2"/>
      <c r="L58839" s="2"/>
      <c r="M58839" s="2"/>
      <c r="P58839" s="2"/>
      <c r="Q58839" s="2"/>
      <c r="R58839" s="2"/>
      <c r="S58839" s="2"/>
      <c r="AB58839" s="2"/>
    </row>
    <row r="58840" spans="1:28" x14ac:dyDescent="0.2">
      <c r="A58840" s="2"/>
      <c r="E58840" s="2"/>
      <c r="F58840" s="2"/>
      <c r="G58840" s="2"/>
      <c r="H58840" s="2"/>
      <c r="L58840" s="2"/>
      <c r="M58840" s="2"/>
      <c r="P58840" s="2"/>
      <c r="Q58840" s="2"/>
      <c r="R58840" s="2"/>
      <c r="S58840" s="2"/>
      <c r="AB58840" s="2"/>
    </row>
    <row r="58841" spans="1:28" x14ac:dyDescent="0.2">
      <c r="A58841" s="2"/>
      <c r="E58841" s="2"/>
      <c r="F58841" s="2"/>
      <c r="G58841" s="2"/>
      <c r="H58841" s="2"/>
      <c r="L58841" s="2"/>
      <c r="M58841" s="2"/>
      <c r="P58841" s="2"/>
      <c r="Q58841" s="2"/>
      <c r="R58841" s="2"/>
      <c r="S58841" s="2"/>
      <c r="AB58841" s="2"/>
    </row>
    <row r="58842" spans="1:28" x14ac:dyDescent="0.2">
      <c r="A58842" s="2"/>
      <c r="E58842" s="2"/>
      <c r="F58842" s="2"/>
      <c r="G58842" s="2"/>
      <c r="H58842" s="2"/>
      <c r="L58842" s="2"/>
      <c r="M58842" s="2"/>
      <c r="P58842" s="2"/>
      <c r="Q58842" s="2"/>
      <c r="R58842" s="2"/>
      <c r="S58842" s="2"/>
      <c r="AB58842" s="2"/>
    </row>
    <row r="58843" spans="1:28" x14ac:dyDescent="0.2">
      <c r="A58843" s="2"/>
      <c r="E58843" s="2"/>
      <c r="F58843" s="2"/>
      <c r="G58843" s="2"/>
      <c r="H58843" s="2"/>
      <c r="L58843" s="2"/>
      <c r="M58843" s="2"/>
      <c r="P58843" s="2"/>
      <c r="Q58843" s="2"/>
      <c r="R58843" s="2"/>
      <c r="S58843" s="2"/>
      <c r="AB58843" s="2"/>
    </row>
    <row r="58844" spans="1:28" x14ac:dyDescent="0.2">
      <c r="A58844" s="2"/>
      <c r="E58844" s="2"/>
      <c r="F58844" s="2"/>
      <c r="G58844" s="2"/>
      <c r="H58844" s="2"/>
      <c r="L58844" s="2"/>
      <c r="M58844" s="2"/>
      <c r="P58844" s="2"/>
      <c r="Q58844" s="2"/>
      <c r="R58844" s="2"/>
      <c r="S58844" s="2"/>
      <c r="AB58844" s="2"/>
    </row>
    <row r="58845" spans="1:28" x14ac:dyDescent="0.2">
      <c r="A58845" s="2"/>
      <c r="E58845" s="2"/>
      <c r="F58845" s="2"/>
      <c r="G58845" s="2"/>
      <c r="H58845" s="2"/>
      <c r="L58845" s="2"/>
      <c r="M58845" s="2"/>
      <c r="P58845" s="2"/>
      <c r="Q58845" s="2"/>
      <c r="R58845" s="2"/>
      <c r="S58845" s="2"/>
      <c r="AB58845" s="2"/>
    </row>
    <row r="58846" spans="1:28" x14ac:dyDescent="0.2">
      <c r="A58846" s="2"/>
      <c r="E58846" s="2"/>
      <c r="F58846" s="2"/>
      <c r="G58846" s="2"/>
      <c r="H58846" s="2"/>
      <c r="L58846" s="2"/>
      <c r="M58846" s="2"/>
      <c r="P58846" s="2"/>
      <c r="Q58846" s="2"/>
      <c r="R58846" s="2"/>
      <c r="S58846" s="2"/>
      <c r="AB58846" s="2"/>
    </row>
    <row r="58847" spans="1:28" x14ac:dyDescent="0.2">
      <c r="A58847" s="2"/>
      <c r="E58847" s="2"/>
      <c r="F58847" s="2"/>
      <c r="G58847" s="2"/>
      <c r="H58847" s="2"/>
      <c r="L58847" s="2"/>
      <c r="M58847" s="2"/>
      <c r="P58847" s="2"/>
      <c r="Q58847" s="2"/>
      <c r="R58847" s="2"/>
      <c r="S58847" s="2"/>
      <c r="AB58847" s="2"/>
    </row>
    <row r="58848" spans="1:28" x14ac:dyDescent="0.2">
      <c r="A58848" s="2"/>
      <c r="E58848" s="2"/>
      <c r="F58848" s="2"/>
      <c r="G58848" s="2"/>
      <c r="H58848" s="2"/>
      <c r="L58848" s="2"/>
      <c r="M58848" s="2"/>
      <c r="P58848" s="2"/>
      <c r="Q58848" s="2"/>
      <c r="R58848" s="2"/>
      <c r="S58848" s="2"/>
      <c r="AB58848" s="2"/>
    </row>
    <row r="58849" spans="1:28" x14ac:dyDescent="0.2">
      <c r="A58849" s="2"/>
      <c r="E58849" s="2"/>
      <c r="F58849" s="2"/>
      <c r="G58849" s="2"/>
      <c r="H58849" s="2"/>
      <c r="L58849" s="2"/>
      <c r="M58849" s="2"/>
      <c r="P58849" s="2"/>
      <c r="Q58849" s="2"/>
      <c r="R58849" s="2"/>
      <c r="S58849" s="2"/>
      <c r="AB58849" s="2"/>
    </row>
    <row r="58850" spans="1:28" x14ac:dyDescent="0.2">
      <c r="A58850" s="2"/>
      <c r="E58850" s="2"/>
      <c r="F58850" s="2"/>
      <c r="G58850" s="2"/>
      <c r="H58850" s="2"/>
      <c r="L58850" s="2"/>
      <c r="M58850" s="2"/>
      <c r="P58850" s="2"/>
      <c r="Q58850" s="2"/>
      <c r="R58850" s="2"/>
      <c r="S58850" s="2"/>
      <c r="AB58850" s="2"/>
    </row>
    <row r="58851" spans="1:28" x14ac:dyDescent="0.2">
      <c r="A58851" s="2"/>
      <c r="E58851" s="2"/>
      <c r="F58851" s="2"/>
      <c r="G58851" s="2"/>
      <c r="H58851" s="2"/>
      <c r="L58851" s="2"/>
      <c r="M58851" s="2"/>
      <c r="P58851" s="2"/>
      <c r="Q58851" s="2"/>
      <c r="R58851" s="2"/>
      <c r="S58851" s="2"/>
      <c r="AB58851" s="2"/>
    </row>
    <row r="58852" spans="1:28" x14ac:dyDescent="0.2">
      <c r="A58852" s="2"/>
      <c r="E58852" s="2"/>
      <c r="F58852" s="2"/>
      <c r="G58852" s="2"/>
      <c r="H58852" s="2"/>
      <c r="L58852" s="2"/>
      <c r="M58852" s="2"/>
      <c r="P58852" s="2"/>
      <c r="Q58852" s="2"/>
      <c r="R58852" s="2"/>
      <c r="S58852" s="2"/>
      <c r="AB58852" s="2"/>
    </row>
    <row r="58853" spans="1:28" x14ac:dyDescent="0.2">
      <c r="A58853" s="2"/>
      <c r="E58853" s="2"/>
      <c r="F58853" s="2"/>
      <c r="G58853" s="2"/>
      <c r="H58853" s="2"/>
      <c r="L58853" s="2"/>
      <c r="M58853" s="2"/>
      <c r="P58853" s="2"/>
      <c r="Q58853" s="2"/>
      <c r="R58853" s="2"/>
      <c r="S58853" s="2"/>
      <c r="AB58853" s="2"/>
    </row>
    <row r="58854" spans="1:28" x14ac:dyDescent="0.2">
      <c r="A58854" s="2"/>
      <c r="E58854" s="2"/>
      <c r="F58854" s="2"/>
      <c r="G58854" s="2"/>
      <c r="H58854" s="2"/>
      <c r="L58854" s="2"/>
      <c r="M58854" s="2"/>
      <c r="P58854" s="2"/>
      <c r="Q58854" s="2"/>
      <c r="R58854" s="2"/>
      <c r="S58854" s="2"/>
      <c r="AB58854" s="2"/>
    </row>
    <row r="58855" spans="1:28" x14ac:dyDescent="0.2">
      <c r="A58855" s="2"/>
      <c r="E58855" s="2"/>
      <c r="F58855" s="2"/>
      <c r="G58855" s="2"/>
      <c r="H58855" s="2"/>
      <c r="L58855" s="2"/>
      <c r="M58855" s="2"/>
      <c r="P58855" s="2"/>
      <c r="Q58855" s="2"/>
      <c r="R58855" s="2"/>
      <c r="S58855" s="2"/>
      <c r="AB58855" s="2"/>
    </row>
    <row r="58856" spans="1:28" x14ac:dyDescent="0.2">
      <c r="A58856" s="2"/>
      <c r="E58856" s="2"/>
      <c r="F58856" s="2"/>
      <c r="G58856" s="2"/>
      <c r="H58856" s="2"/>
      <c r="L58856" s="2"/>
      <c r="M58856" s="2"/>
      <c r="P58856" s="2"/>
      <c r="Q58856" s="2"/>
      <c r="R58856" s="2"/>
      <c r="S58856" s="2"/>
      <c r="AB58856" s="2"/>
    </row>
    <row r="58857" spans="1:28" x14ac:dyDescent="0.2">
      <c r="A58857" s="2"/>
      <c r="E58857" s="2"/>
      <c r="F58857" s="2"/>
      <c r="G58857" s="2"/>
      <c r="H58857" s="2"/>
      <c r="L58857" s="2"/>
      <c r="M58857" s="2"/>
      <c r="P58857" s="2"/>
      <c r="Q58857" s="2"/>
      <c r="R58857" s="2"/>
      <c r="S58857" s="2"/>
      <c r="AB58857" s="2"/>
    </row>
    <row r="58858" spans="1:28" x14ac:dyDescent="0.2">
      <c r="A58858" s="2"/>
      <c r="E58858" s="2"/>
      <c r="F58858" s="2"/>
      <c r="G58858" s="2"/>
      <c r="H58858" s="2"/>
      <c r="L58858" s="2"/>
      <c r="M58858" s="2"/>
      <c r="P58858" s="2"/>
      <c r="Q58858" s="2"/>
      <c r="R58858" s="2"/>
      <c r="S58858" s="2"/>
      <c r="AB58858" s="2"/>
    </row>
    <row r="58859" spans="1:28" x14ac:dyDescent="0.2">
      <c r="A58859" s="2"/>
      <c r="E58859" s="2"/>
      <c r="F58859" s="2"/>
      <c r="G58859" s="2"/>
      <c r="H58859" s="2"/>
      <c r="L58859" s="2"/>
      <c r="M58859" s="2"/>
      <c r="P58859" s="2"/>
      <c r="Q58859" s="2"/>
      <c r="R58859" s="2"/>
      <c r="S58859" s="2"/>
      <c r="AB58859" s="2"/>
    </row>
    <row r="58860" spans="1:28" x14ac:dyDescent="0.2">
      <c r="A58860" s="2"/>
      <c r="E58860" s="2"/>
      <c r="F58860" s="2"/>
      <c r="G58860" s="2"/>
      <c r="H58860" s="2"/>
      <c r="L58860" s="2"/>
      <c r="M58860" s="2"/>
      <c r="P58860" s="2"/>
      <c r="Q58860" s="2"/>
      <c r="R58860" s="2"/>
      <c r="S58860" s="2"/>
      <c r="AB58860" s="2"/>
    </row>
    <row r="58861" spans="1:28" x14ac:dyDescent="0.2">
      <c r="A58861" s="2"/>
      <c r="E58861" s="2"/>
      <c r="F58861" s="2"/>
      <c r="G58861" s="2"/>
      <c r="H58861" s="2"/>
      <c r="L58861" s="2"/>
      <c r="M58861" s="2"/>
      <c r="P58861" s="2"/>
      <c r="Q58861" s="2"/>
      <c r="R58861" s="2"/>
      <c r="S58861" s="2"/>
      <c r="AB58861" s="2"/>
    </row>
    <row r="58862" spans="1:28" x14ac:dyDescent="0.2">
      <c r="A58862" s="2"/>
      <c r="E58862" s="2"/>
      <c r="F58862" s="2"/>
      <c r="G58862" s="2"/>
      <c r="H58862" s="2"/>
      <c r="L58862" s="2"/>
      <c r="M58862" s="2"/>
      <c r="P58862" s="2"/>
      <c r="Q58862" s="2"/>
      <c r="R58862" s="2"/>
      <c r="S58862" s="2"/>
      <c r="AB58862" s="2"/>
    </row>
    <row r="58863" spans="1:28" x14ac:dyDescent="0.2">
      <c r="A58863" s="2"/>
      <c r="E58863" s="2"/>
      <c r="F58863" s="2"/>
      <c r="G58863" s="2"/>
      <c r="H58863" s="2"/>
      <c r="L58863" s="2"/>
      <c r="M58863" s="2"/>
      <c r="P58863" s="2"/>
      <c r="Q58863" s="2"/>
      <c r="R58863" s="2"/>
      <c r="S58863" s="2"/>
      <c r="AB58863" s="2"/>
    </row>
    <row r="58864" spans="1:28" x14ac:dyDescent="0.2">
      <c r="A58864" s="2"/>
      <c r="E58864" s="2"/>
      <c r="F58864" s="2"/>
      <c r="G58864" s="2"/>
      <c r="H58864" s="2"/>
      <c r="L58864" s="2"/>
      <c r="M58864" s="2"/>
      <c r="P58864" s="2"/>
      <c r="Q58864" s="2"/>
      <c r="R58864" s="2"/>
      <c r="S58864" s="2"/>
      <c r="AB58864" s="2"/>
    </row>
    <row r="58865" spans="1:28" x14ac:dyDescent="0.2">
      <c r="A58865" s="2"/>
      <c r="E58865" s="2"/>
      <c r="F58865" s="2"/>
      <c r="G58865" s="2"/>
      <c r="H58865" s="2"/>
      <c r="L58865" s="2"/>
      <c r="M58865" s="2"/>
      <c r="P58865" s="2"/>
      <c r="Q58865" s="2"/>
      <c r="R58865" s="2"/>
      <c r="S58865" s="2"/>
      <c r="AB58865" s="2"/>
    </row>
    <row r="58866" spans="1:28" x14ac:dyDescent="0.2">
      <c r="A58866" s="2"/>
      <c r="E58866" s="2"/>
      <c r="F58866" s="2"/>
      <c r="G58866" s="2"/>
      <c r="H58866" s="2"/>
      <c r="L58866" s="2"/>
      <c r="M58866" s="2"/>
      <c r="P58866" s="2"/>
      <c r="Q58866" s="2"/>
      <c r="R58866" s="2"/>
      <c r="S58866" s="2"/>
      <c r="AB58866" s="2"/>
    </row>
    <row r="58867" spans="1:28" x14ac:dyDescent="0.2">
      <c r="A58867" s="2"/>
      <c r="E58867" s="2"/>
      <c r="F58867" s="2"/>
      <c r="G58867" s="2"/>
      <c r="H58867" s="2"/>
      <c r="L58867" s="2"/>
      <c r="M58867" s="2"/>
      <c r="P58867" s="2"/>
      <c r="Q58867" s="2"/>
      <c r="R58867" s="2"/>
      <c r="S58867" s="2"/>
      <c r="AB58867" s="2"/>
    </row>
    <row r="58868" spans="1:28" x14ac:dyDescent="0.2">
      <c r="A58868" s="2"/>
      <c r="E58868" s="2"/>
      <c r="F58868" s="2"/>
      <c r="G58868" s="2"/>
      <c r="H58868" s="2"/>
      <c r="L58868" s="2"/>
      <c r="M58868" s="2"/>
      <c r="P58868" s="2"/>
      <c r="Q58868" s="2"/>
      <c r="R58868" s="2"/>
      <c r="S58868" s="2"/>
      <c r="AB58868" s="2"/>
    </row>
    <row r="58869" spans="1:28" x14ac:dyDescent="0.2">
      <c r="A58869" s="2"/>
      <c r="E58869" s="2"/>
      <c r="F58869" s="2"/>
      <c r="G58869" s="2"/>
      <c r="H58869" s="2"/>
      <c r="L58869" s="2"/>
      <c r="M58869" s="2"/>
      <c r="P58869" s="2"/>
      <c r="Q58869" s="2"/>
      <c r="R58869" s="2"/>
      <c r="S58869" s="2"/>
      <c r="AB58869" s="2"/>
    </row>
    <row r="58870" spans="1:28" x14ac:dyDescent="0.2">
      <c r="A58870" s="2"/>
      <c r="E58870" s="2"/>
      <c r="F58870" s="2"/>
      <c r="G58870" s="2"/>
      <c r="H58870" s="2"/>
      <c r="L58870" s="2"/>
      <c r="M58870" s="2"/>
      <c r="P58870" s="2"/>
      <c r="Q58870" s="2"/>
      <c r="R58870" s="2"/>
      <c r="S58870" s="2"/>
      <c r="AB58870" s="2"/>
    </row>
    <row r="58871" spans="1:28" x14ac:dyDescent="0.2">
      <c r="A58871" s="2"/>
      <c r="E58871" s="2"/>
      <c r="F58871" s="2"/>
      <c r="G58871" s="2"/>
      <c r="H58871" s="2"/>
      <c r="L58871" s="2"/>
      <c r="M58871" s="2"/>
      <c r="P58871" s="2"/>
      <c r="Q58871" s="2"/>
      <c r="R58871" s="2"/>
      <c r="S58871" s="2"/>
      <c r="AB58871" s="2"/>
    </row>
    <row r="58872" spans="1:28" x14ac:dyDescent="0.2">
      <c r="A58872" s="2"/>
      <c r="E58872" s="2"/>
      <c r="F58872" s="2"/>
      <c r="G58872" s="2"/>
      <c r="H58872" s="2"/>
      <c r="L58872" s="2"/>
      <c r="M58872" s="2"/>
      <c r="P58872" s="2"/>
      <c r="Q58872" s="2"/>
      <c r="R58872" s="2"/>
      <c r="S58872" s="2"/>
      <c r="AB58872" s="2"/>
    </row>
    <row r="58873" spans="1:28" x14ac:dyDescent="0.2">
      <c r="A58873" s="2"/>
      <c r="E58873" s="2"/>
      <c r="F58873" s="2"/>
      <c r="G58873" s="2"/>
      <c r="H58873" s="2"/>
      <c r="L58873" s="2"/>
      <c r="M58873" s="2"/>
      <c r="P58873" s="2"/>
      <c r="Q58873" s="2"/>
      <c r="R58873" s="2"/>
      <c r="S58873" s="2"/>
      <c r="AB58873" s="2"/>
    </row>
    <row r="58874" spans="1:28" x14ac:dyDescent="0.2">
      <c r="A58874" s="2"/>
      <c r="E58874" s="2"/>
      <c r="F58874" s="2"/>
      <c r="G58874" s="2"/>
      <c r="H58874" s="2"/>
      <c r="L58874" s="2"/>
      <c r="M58874" s="2"/>
      <c r="P58874" s="2"/>
      <c r="Q58874" s="2"/>
      <c r="R58874" s="2"/>
      <c r="S58874" s="2"/>
      <c r="AB58874" s="2"/>
    </row>
    <row r="58875" spans="1:28" x14ac:dyDescent="0.2">
      <c r="A58875" s="2"/>
      <c r="E58875" s="2"/>
      <c r="F58875" s="2"/>
      <c r="G58875" s="2"/>
      <c r="H58875" s="2"/>
      <c r="L58875" s="2"/>
      <c r="M58875" s="2"/>
      <c r="P58875" s="2"/>
      <c r="Q58875" s="2"/>
      <c r="R58875" s="2"/>
      <c r="S58875" s="2"/>
      <c r="AB58875" s="2"/>
    </row>
    <row r="58876" spans="1:28" x14ac:dyDescent="0.2">
      <c r="A58876" s="2"/>
      <c r="E58876" s="2"/>
      <c r="F58876" s="2"/>
      <c r="G58876" s="2"/>
      <c r="H58876" s="2"/>
      <c r="L58876" s="2"/>
      <c r="M58876" s="2"/>
      <c r="P58876" s="2"/>
      <c r="Q58876" s="2"/>
      <c r="R58876" s="2"/>
      <c r="S58876" s="2"/>
      <c r="AB58876" s="2"/>
    </row>
    <row r="58877" spans="1:28" x14ac:dyDescent="0.2">
      <c r="A58877" s="2"/>
      <c r="E58877" s="2"/>
      <c r="F58877" s="2"/>
      <c r="G58877" s="2"/>
      <c r="H58877" s="2"/>
      <c r="L58877" s="2"/>
      <c r="M58877" s="2"/>
      <c r="P58877" s="2"/>
      <c r="Q58877" s="2"/>
      <c r="R58877" s="2"/>
      <c r="S58877" s="2"/>
      <c r="AB58877" s="2"/>
    </row>
    <row r="58878" spans="1:28" x14ac:dyDescent="0.2">
      <c r="A58878" s="2"/>
      <c r="E58878" s="2"/>
      <c r="F58878" s="2"/>
      <c r="G58878" s="2"/>
      <c r="H58878" s="2"/>
      <c r="L58878" s="2"/>
      <c r="M58878" s="2"/>
      <c r="P58878" s="2"/>
      <c r="Q58878" s="2"/>
      <c r="R58878" s="2"/>
      <c r="S58878" s="2"/>
      <c r="AB58878" s="2"/>
    </row>
    <row r="58879" spans="1:28" x14ac:dyDescent="0.2">
      <c r="A58879" s="2"/>
      <c r="E58879" s="2"/>
      <c r="F58879" s="2"/>
      <c r="G58879" s="2"/>
      <c r="H58879" s="2"/>
      <c r="L58879" s="2"/>
      <c r="M58879" s="2"/>
      <c r="P58879" s="2"/>
      <c r="Q58879" s="2"/>
      <c r="R58879" s="2"/>
      <c r="S58879" s="2"/>
      <c r="AB58879" s="2"/>
    </row>
    <row r="58880" spans="1:28" x14ac:dyDescent="0.2">
      <c r="A58880" s="2"/>
      <c r="E58880" s="2"/>
      <c r="F58880" s="2"/>
      <c r="G58880" s="2"/>
      <c r="H58880" s="2"/>
      <c r="L58880" s="2"/>
      <c r="M58880" s="2"/>
      <c r="P58880" s="2"/>
      <c r="Q58880" s="2"/>
      <c r="R58880" s="2"/>
      <c r="S58880" s="2"/>
      <c r="AB58880" s="2"/>
    </row>
    <row r="58881" spans="1:28" x14ac:dyDescent="0.2">
      <c r="A58881" s="2"/>
      <c r="E58881" s="2"/>
      <c r="F58881" s="2"/>
      <c r="G58881" s="2"/>
      <c r="H58881" s="2"/>
      <c r="L58881" s="2"/>
      <c r="M58881" s="2"/>
      <c r="P58881" s="2"/>
      <c r="Q58881" s="2"/>
      <c r="R58881" s="2"/>
      <c r="S58881" s="2"/>
      <c r="AB58881" s="2"/>
    </row>
    <row r="58882" spans="1:28" x14ac:dyDescent="0.2">
      <c r="A58882" s="2"/>
      <c r="E58882" s="2"/>
      <c r="F58882" s="2"/>
      <c r="G58882" s="2"/>
      <c r="H58882" s="2"/>
      <c r="L58882" s="2"/>
      <c r="M58882" s="2"/>
      <c r="P58882" s="2"/>
      <c r="Q58882" s="2"/>
      <c r="R58882" s="2"/>
      <c r="S58882" s="2"/>
      <c r="AB58882" s="2"/>
    </row>
    <row r="58883" spans="1:28" x14ac:dyDescent="0.2">
      <c r="A58883" s="2"/>
      <c r="E58883" s="2"/>
      <c r="F58883" s="2"/>
      <c r="G58883" s="2"/>
      <c r="H58883" s="2"/>
      <c r="L58883" s="2"/>
      <c r="M58883" s="2"/>
      <c r="P58883" s="2"/>
      <c r="Q58883" s="2"/>
      <c r="R58883" s="2"/>
      <c r="S58883" s="2"/>
      <c r="AB58883" s="2"/>
    </row>
    <row r="58884" spans="1:28" x14ac:dyDescent="0.2">
      <c r="A58884" s="2"/>
      <c r="E58884" s="2"/>
      <c r="F58884" s="2"/>
      <c r="G58884" s="2"/>
      <c r="H58884" s="2"/>
      <c r="L58884" s="2"/>
      <c r="M58884" s="2"/>
      <c r="P58884" s="2"/>
      <c r="Q58884" s="2"/>
      <c r="R58884" s="2"/>
      <c r="S58884" s="2"/>
      <c r="AB58884" s="2"/>
    </row>
    <row r="58885" spans="1:28" x14ac:dyDescent="0.2">
      <c r="A58885" s="2"/>
      <c r="E58885" s="2"/>
      <c r="F58885" s="2"/>
      <c r="G58885" s="2"/>
      <c r="H58885" s="2"/>
      <c r="L58885" s="2"/>
      <c r="M58885" s="2"/>
      <c r="P58885" s="2"/>
      <c r="Q58885" s="2"/>
      <c r="R58885" s="2"/>
      <c r="S58885" s="2"/>
      <c r="AB58885" s="2"/>
    </row>
    <row r="58886" spans="1:28" x14ac:dyDescent="0.2">
      <c r="A58886" s="2"/>
      <c r="E58886" s="2"/>
      <c r="F58886" s="2"/>
      <c r="G58886" s="2"/>
      <c r="H58886" s="2"/>
      <c r="L58886" s="2"/>
      <c r="M58886" s="2"/>
      <c r="P58886" s="2"/>
      <c r="Q58886" s="2"/>
      <c r="R58886" s="2"/>
      <c r="S58886" s="2"/>
      <c r="AB58886" s="2"/>
    </row>
    <row r="58887" spans="1:28" x14ac:dyDescent="0.2">
      <c r="A58887" s="2"/>
      <c r="E58887" s="2"/>
      <c r="F58887" s="2"/>
      <c r="G58887" s="2"/>
      <c r="H58887" s="2"/>
      <c r="L58887" s="2"/>
      <c r="M58887" s="2"/>
      <c r="P58887" s="2"/>
      <c r="Q58887" s="2"/>
      <c r="R58887" s="2"/>
      <c r="S58887" s="2"/>
      <c r="AB58887" s="2"/>
    </row>
    <row r="58888" spans="1:28" x14ac:dyDescent="0.2">
      <c r="A58888" s="2"/>
      <c r="E58888" s="2"/>
      <c r="F58888" s="2"/>
      <c r="G58888" s="2"/>
      <c r="H58888" s="2"/>
      <c r="L58888" s="2"/>
      <c r="M58888" s="2"/>
      <c r="P58888" s="2"/>
      <c r="Q58888" s="2"/>
      <c r="R58888" s="2"/>
      <c r="S58888" s="2"/>
      <c r="AB58888" s="2"/>
    </row>
    <row r="58889" spans="1:28" x14ac:dyDescent="0.2">
      <c r="A58889" s="2"/>
      <c r="E58889" s="2"/>
      <c r="F58889" s="2"/>
      <c r="G58889" s="2"/>
      <c r="H58889" s="2"/>
      <c r="L58889" s="2"/>
      <c r="M58889" s="2"/>
      <c r="P58889" s="2"/>
      <c r="Q58889" s="2"/>
      <c r="R58889" s="2"/>
      <c r="S58889" s="2"/>
      <c r="AB58889" s="2"/>
    </row>
    <row r="58890" spans="1:28" x14ac:dyDescent="0.2">
      <c r="A58890" s="2"/>
      <c r="E58890" s="2"/>
      <c r="F58890" s="2"/>
      <c r="G58890" s="2"/>
      <c r="H58890" s="2"/>
      <c r="L58890" s="2"/>
      <c r="M58890" s="2"/>
      <c r="P58890" s="2"/>
      <c r="Q58890" s="2"/>
      <c r="R58890" s="2"/>
      <c r="S58890" s="2"/>
      <c r="AB58890" s="2"/>
    </row>
    <row r="58891" spans="1:28" x14ac:dyDescent="0.2">
      <c r="A58891" s="2"/>
      <c r="E58891" s="2"/>
      <c r="F58891" s="2"/>
      <c r="G58891" s="2"/>
      <c r="H58891" s="2"/>
      <c r="L58891" s="2"/>
      <c r="M58891" s="2"/>
      <c r="P58891" s="2"/>
      <c r="Q58891" s="2"/>
      <c r="R58891" s="2"/>
      <c r="S58891" s="2"/>
      <c r="AB58891" s="2"/>
    </row>
    <row r="58892" spans="1:28" x14ac:dyDescent="0.2">
      <c r="A58892" s="2"/>
      <c r="E58892" s="2"/>
      <c r="F58892" s="2"/>
      <c r="G58892" s="2"/>
      <c r="H58892" s="2"/>
      <c r="L58892" s="2"/>
      <c r="M58892" s="2"/>
      <c r="P58892" s="2"/>
      <c r="Q58892" s="2"/>
      <c r="R58892" s="2"/>
      <c r="S58892" s="2"/>
      <c r="AB58892" s="2"/>
    </row>
    <row r="58893" spans="1:28" x14ac:dyDescent="0.2">
      <c r="A58893" s="2"/>
      <c r="E58893" s="2"/>
      <c r="F58893" s="2"/>
      <c r="G58893" s="2"/>
      <c r="H58893" s="2"/>
      <c r="L58893" s="2"/>
      <c r="M58893" s="2"/>
      <c r="P58893" s="2"/>
      <c r="Q58893" s="2"/>
      <c r="R58893" s="2"/>
      <c r="S58893" s="2"/>
      <c r="AB58893" s="2"/>
    </row>
    <row r="58894" spans="1:28" x14ac:dyDescent="0.2">
      <c r="A58894" s="2"/>
      <c r="E58894" s="2"/>
      <c r="F58894" s="2"/>
      <c r="G58894" s="2"/>
      <c r="H58894" s="2"/>
      <c r="L58894" s="2"/>
      <c r="M58894" s="2"/>
      <c r="P58894" s="2"/>
      <c r="Q58894" s="2"/>
      <c r="R58894" s="2"/>
      <c r="S58894" s="2"/>
      <c r="AB58894" s="2"/>
    </row>
    <row r="58895" spans="1:28" x14ac:dyDescent="0.2">
      <c r="A58895" s="2"/>
      <c r="E58895" s="2"/>
      <c r="F58895" s="2"/>
      <c r="G58895" s="2"/>
      <c r="H58895" s="2"/>
      <c r="L58895" s="2"/>
      <c r="M58895" s="2"/>
      <c r="P58895" s="2"/>
      <c r="Q58895" s="2"/>
      <c r="R58895" s="2"/>
      <c r="S58895" s="2"/>
      <c r="AB58895" s="2"/>
    </row>
    <row r="58896" spans="1:28" x14ac:dyDescent="0.2">
      <c r="A58896" s="2"/>
      <c r="E58896" s="2"/>
      <c r="F58896" s="2"/>
      <c r="G58896" s="2"/>
      <c r="H58896" s="2"/>
      <c r="L58896" s="2"/>
      <c r="M58896" s="2"/>
      <c r="P58896" s="2"/>
      <c r="Q58896" s="2"/>
      <c r="R58896" s="2"/>
      <c r="S58896" s="2"/>
      <c r="AB58896" s="2"/>
    </row>
    <row r="58897" spans="1:28" x14ac:dyDescent="0.2">
      <c r="A58897" s="2"/>
      <c r="E58897" s="2"/>
      <c r="F58897" s="2"/>
      <c r="G58897" s="2"/>
      <c r="H58897" s="2"/>
      <c r="L58897" s="2"/>
      <c r="M58897" s="2"/>
      <c r="P58897" s="2"/>
      <c r="Q58897" s="2"/>
      <c r="R58897" s="2"/>
      <c r="S58897" s="2"/>
      <c r="AB58897" s="2"/>
    </row>
    <row r="58898" spans="1:28" x14ac:dyDescent="0.2">
      <c r="A58898" s="2"/>
      <c r="E58898" s="2"/>
      <c r="F58898" s="2"/>
      <c r="G58898" s="2"/>
      <c r="H58898" s="2"/>
      <c r="L58898" s="2"/>
      <c r="M58898" s="2"/>
      <c r="P58898" s="2"/>
      <c r="Q58898" s="2"/>
      <c r="R58898" s="2"/>
      <c r="S58898" s="2"/>
      <c r="AB58898" s="2"/>
    </row>
    <row r="58899" spans="1:28" x14ac:dyDescent="0.2">
      <c r="A58899" s="2"/>
      <c r="E58899" s="2"/>
      <c r="F58899" s="2"/>
      <c r="G58899" s="2"/>
      <c r="H58899" s="2"/>
      <c r="L58899" s="2"/>
      <c r="M58899" s="2"/>
      <c r="P58899" s="2"/>
      <c r="Q58899" s="2"/>
      <c r="R58899" s="2"/>
      <c r="S58899" s="2"/>
      <c r="AB58899" s="2"/>
    </row>
    <row r="58900" spans="1:28" x14ac:dyDescent="0.2">
      <c r="A58900" s="2"/>
      <c r="E58900" s="2"/>
      <c r="F58900" s="2"/>
      <c r="G58900" s="2"/>
      <c r="H58900" s="2"/>
      <c r="L58900" s="2"/>
      <c r="M58900" s="2"/>
      <c r="P58900" s="2"/>
      <c r="Q58900" s="2"/>
      <c r="R58900" s="2"/>
      <c r="S58900" s="2"/>
      <c r="AB58900" s="2"/>
    </row>
    <row r="58901" spans="1:28" x14ac:dyDescent="0.2">
      <c r="A58901" s="2"/>
      <c r="E58901" s="2"/>
      <c r="F58901" s="2"/>
      <c r="G58901" s="2"/>
      <c r="H58901" s="2"/>
      <c r="L58901" s="2"/>
      <c r="M58901" s="2"/>
      <c r="P58901" s="2"/>
      <c r="Q58901" s="2"/>
      <c r="R58901" s="2"/>
      <c r="S58901" s="2"/>
      <c r="AB58901" s="2"/>
    </row>
    <row r="58902" spans="1:28" x14ac:dyDescent="0.2">
      <c r="A58902" s="2"/>
      <c r="E58902" s="2"/>
      <c r="F58902" s="2"/>
      <c r="G58902" s="2"/>
      <c r="H58902" s="2"/>
      <c r="L58902" s="2"/>
      <c r="M58902" s="2"/>
      <c r="P58902" s="2"/>
      <c r="Q58902" s="2"/>
      <c r="R58902" s="2"/>
      <c r="S58902" s="2"/>
      <c r="AB58902" s="2"/>
    </row>
    <row r="58903" spans="1:28" x14ac:dyDescent="0.2">
      <c r="A58903" s="2"/>
      <c r="E58903" s="2"/>
      <c r="F58903" s="2"/>
      <c r="G58903" s="2"/>
      <c r="H58903" s="2"/>
      <c r="L58903" s="2"/>
      <c r="M58903" s="2"/>
      <c r="P58903" s="2"/>
      <c r="Q58903" s="2"/>
      <c r="R58903" s="2"/>
      <c r="S58903" s="2"/>
      <c r="AB58903" s="2"/>
    </row>
    <row r="58904" spans="1:28" x14ac:dyDescent="0.2">
      <c r="A58904" s="2"/>
      <c r="E58904" s="2"/>
      <c r="F58904" s="2"/>
      <c r="G58904" s="2"/>
      <c r="H58904" s="2"/>
      <c r="L58904" s="2"/>
      <c r="M58904" s="2"/>
      <c r="P58904" s="2"/>
      <c r="Q58904" s="2"/>
      <c r="R58904" s="2"/>
      <c r="S58904" s="2"/>
      <c r="AB58904" s="2"/>
    </row>
    <row r="58905" spans="1:28" x14ac:dyDescent="0.2">
      <c r="A58905" s="2"/>
      <c r="E58905" s="2"/>
      <c r="F58905" s="2"/>
      <c r="G58905" s="2"/>
      <c r="H58905" s="2"/>
      <c r="L58905" s="2"/>
      <c r="M58905" s="2"/>
      <c r="P58905" s="2"/>
      <c r="Q58905" s="2"/>
      <c r="R58905" s="2"/>
      <c r="S58905" s="2"/>
      <c r="AB58905" s="2"/>
    </row>
    <row r="58906" spans="1:28" x14ac:dyDescent="0.2">
      <c r="A58906" s="2"/>
      <c r="E58906" s="2"/>
      <c r="F58906" s="2"/>
      <c r="G58906" s="2"/>
      <c r="H58906" s="2"/>
      <c r="L58906" s="2"/>
      <c r="M58906" s="2"/>
      <c r="P58906" s="2"/>
      <c r="Q58906" s="2"/>
      <c r="R58906" s="2"/>
      <c r="S58906" s="2"/>
      <c r="AB58906" s="2"/>
    </row>
    <row r="58907" spans="1:28" x14ac:dyDescent="0.2">
      <c r="A58907" s="2"/>
      <c r="E58907" s="2"/>
      <c r="F58907" s="2"/>
      <c r="G58907" s="2"/>
      <c r="H58907" s="2"/>
      <c r="L58907" s="2"/>
      <c r="M58907" s="2"/>
      <c r="P58907" s="2"/>
      <c r="Q58907" s="2"/>
      <c r="R58907" s="2"/>
      <c r="S58907" s="2"/>
      <c r="AB58907" s="2"/>
    </row>
    <row r="58908" spans="1:28" x14ac:dyDescent="0.2">
      <c r="A58908" s="2"/>
      <c r="E58908" s="2"/>
      <c r="F58908" s="2"/>
      <c r="G58908" s="2"/>
      <c r="H58908" s="2"/>
      <c r="L58908" s="2"/>
      <c r="M58908" s="2"/>
      <c r="P58908" s="2"/>
      <c r="Q58908" s="2"/>
      <c r="R58908" s="2"/>
      <c r="S58908" s="2"/>
      <c r="AB58908" s="2"/>
    </row>
    <row r="58909" spans="1:28" x14ac:dyDescent="0.2">
      <c r="A58909" s="2"/>
      <c r="E58909" s="2"/>
      <c r="F58909" s="2"/>
      <c r="G58909" s="2"/>
      <c r="H58909" s="2"/>
      <c r="L58909" s="2"/>
      <c r="M58909" s="2"/>
      <c r="P58909" s="2"/>
      <c r="Q58909" s="2"/>
      <c r="R58909" s="2"/>
      <c r="S58909" s="2"/>
      <c r="AB58909" s="2"/>
    </row>
    <row r="58910" spans="1:28" x14ac:dyDescent="0.2">
      <c r="A58910" s="2"/>
      <c r="E58910" s="2"/>
      <c r="F58910" s="2"/>
      <c r="G58910" s="2"/>
      <c r="H58910" s="2"/>
      <c r="L58910" s="2"/>
      <c r="M58910" s="2"/>
      <c r="P58910" s="2"/>
      <c r="Q58910" s="2"/>
      <c r="R58910" s="2"/>
      <c r="S58910" s="2"/>
      <c r="AB58910" s="2"/>
    </row>
    <row r="58911" spans="1:28" x14ac:dyDescent="0.2">
      <c r="A58911" s="2"/>
      <c r="E58911" s="2"/>
      <c r="F58911" s="2"/>
      <c r="G58911" s="2"/>
      <c r="H58911" s="2"/>
      <c r="L58911" s="2"/>
      <c r="M58911" s="2"/>
      <c r="P58911" s="2"/>
      <c r="Q58911" s="2"/>
      <c r="R58911" s="2"/>
      <c r="S58911" s="2"/>
      <c r="AB58911" s="2"/>
    </row>
    <row r="58912" spans="1:28" x14ac:dyDescent="0.2">
      <c r="A58912" s="2"/>
      <c r="E58912" s="2"/>
      <c r="F58912" s="2"/>
      <c r="G58912" s="2"/>
      <c r="H58912" s="2"/>
      <c r="L58912" s="2"/>
      <c r="M58912" s="2"/>
      <c r="P58912" s="2"/>
      <c r="Q58912" s="2"/>
      <c r="R58912" s="2"/>
      <c r="S58912" s="2"/>
      <c r="AB58912" s="2"/>
    </row>
    <row r="58913" spans="1:28" x14ac:dyDescent="0.2">
      <c r="A58913" s="2"/>
      <c r="E58913" s="2"/>
      <c r="F58913" s="2"/>
      <c r="G58913" s="2"/>
      <c r="H58913" s="2"/>
      <c r="L58913" s="2"/>
      <c r="M58913" s="2"/>
      <c r="P58913" s="2"/>
      <c r="Q58913" s="2"/>
      <c r="R58913" s="2"/>
      <c r="S58913" s="2"/>
      <c r="AB58913" s="2"/>
    </row>
    <row r="58914" spans="1:28" x14ac:dyDescent="0.2">
      <c r="A58914" s="2"/>
      <c r="E58914" s="2"/>
      <c r="F58914" s="2"/>
      <c r="G58914" s="2"/>
      <c r="H58914" s="2"/>
      <c r="L58914" s="2"/>
      <c r="M58914" s="2"/>
      <c r="P58914" s="2"/>
      <c r="Q58914" s="2"/>
      <c r="R58914" s="2"/>
      <c r="S58914" s="2"/>
      <c r="AB58914" s="2"/>
    </row>
    <row r="58915" spans="1:28" x14ac:dyDescent="0.2">
      <c r="A58915" s="2"/>
      <c r="E58915" s="2"/>
      <c r="F58915" s="2"/>
      <c r="G58915" s="2"/>
      <c r="H58915" s="2"/>
      <c r="L58915" s="2"/>
      <c r="M58915" s="2"/>
      <c r="P58915" s="2"/>
      <c r="Q58915" s="2"/>
      <c r="R58915" s="2"/>
      <c r="S58915" s="2"/>
      <c r="AB58915" s="2"/>
    </row>
    <row r="58916" spans="1:28" x14ac:dyDescent="0.2">
      <c r="A58916" s="2"/>
      <c r="E58916" s="2"/>
      <c r="F58916" s="2"/>
      <c r="G58916" s="2"/>
      <c r="H58916" s="2"/>
      <c r="L58916" s="2"/>
      <c r="M58916" s="2"/>
      <c r="P58916" s="2"/>
      <c r="Q58916" s="2"/>
      <c r="R58916" s="2"/>
      <c r="S58916" s="2"/>
      <c r="AB58916" s="2"/>
    </row>
    <row r="58917" spans="1:28" x14ac:dyDescent="0.2">
      <c r="A58917" s="2"/>
      <c r="E58917" s="2"/>
      <c r="F58917" s="2"/>
      <c r="G58917" s="2"/>
      <c r="H58917" s="2"/>
      <c r="L58917" s="2"/>
      <c r="M58917" s="2"/>
      <c r="P58917" s="2"/>
      <c r="Q58917" s="2"/>
      <c r="R58917" s="2"/>
      <c r="S58917" s="2"/>
      <c r="AB58917" s="2"/>
    </row>
    <row r="58918" spans="1:28" x14ac:dyDescent="0.2">
      <c r="A58918" s="2"/>
      <c r="E58918" s="2"/>
      <c r="F58918" s="2"/>
      <c r="G58918" s="2"/>
      <c r="H58918" s="2"/>
      <c r="L58918" s="2"/>
      <c r="M58918" s="2"/>
      <c r="P58918" s="2"/>
      <c r="Q58918" s="2"/>
      <c r="R58918" s="2"/>
      <c r="S58918" s="2"/>
      <c r="AB58918" s="2"/>
    </row>
    <row r="58919" spans="1:28" x14ac:dyDescent="0.2">
      <c r="A58919" s="2"/>
      <c r="E58919" s="2"/>
      <c r="F58919" s="2"/>
      <c r="G58919" s="2"/>
      <c r="H58919" s="2"/>
      <c r="L58919" s="2"/>
      <c r="M58919" s="2"/>
      <c r="P58919" s="2"/>
      <c r="Q58919" s="2"/>
      <c r="R58919" s="2"/>
      <c r="S58919" s="2"/>
      <c r="AB58919" s="2"/>
    </row>
    <row r="58920" spans="1:28" x14ac:dyDescent="0.2">
      <c r="A58920" s="2"/>
      <c r="E58920" s="2"/>
      <c r="F58920" s="2"/>
      <c r="G58920" s="2"/>
      <c r="H58920" s="2"/>
      <c r="L58920" s="2"/>
      <c r="M58920" s="2"/>
      <c r="P58920" s="2"/>
      <c r="Q58920" s="2"/>
      <c r="R58920" s="2"/>
      <c r="S58920" s="2"/>
      <c r="AB58920" s="2"/>
    </row>
    <row r="58921" spans="1:28" x14ac:dyDescent="0.2">
      <c r="A58921" s="2"/>
      <c r="E58921" s="2"/>
      <c r="F58921" s="2"/>
      <c r="G58921" s="2"/>
      <c r="H58921" s="2"/>
      <c r="L58921" s="2"/>
      <c r="M58921" s="2"/>
      <c r="P58921" s="2"/>
      <c r="Q58921" s="2"/>
      <c r="R58921" s="2"/>
      <c r="S58921" s="2"/>
      <c r="AB58921" s="2"/>
    </row>
    <row r="58922" spans="1:28" x14ac:dyDescent="0.2">
      <c r="A58922" s="2"/>
      <c r="E58922" s="2"/>
      <c r="F58922" s="2"/>
      <c r="G58922" s="2"/>
      <c r="H58922" s="2"/>
      <c r="L58922" s="2"/>
      <c r="M58922" s="2"/>
      <c r="P58922" s="2"/>
      <c r="Q58922" s="2"/>
      <c r="R58922" s="2"/>
      <c r="S58922" s="2"/>
      <c r="AB58922" s="2"/>
    </row>
    <row r="58923" spans="1:28" x14ac:dyDescent="0.2">
      <c r="A58923" s="2"/>
      <c r="E58923" s="2"/>
      <c r="F58923" s="2"/>
      <c r="G58923" s="2"/>
      <c r="H58923" s="2"/>
      <c r="L58923" s="2"/>
      <c r="M58923" s="2"/>
      <c r="P58923" s="2"/>
      <c r="Q58923" s="2"/>
      <c r="R58923" s="2"/>
      <c r="S58923" s="2"/>
      <c r="AB58923" s="2"/>
    </row>
    <row r="58924" spans="1:28" x14ac:dyDescent="0.2">
      <c r="A58924" s="2"/>
      <c r="E58924" s="2"/>
      <c r="F58924" s="2"/>
      <c r="G58924" s="2"/>
      <c r="H58924" s="2"/>
      <c r="L58924" s="2"/>
      <c r="M58924" s="2"/>
      <c r="P58924" s="2"/>
      <c r="Q58924" s="2"/>
      <c r="R58924" s="2"/>
      <c r="S58924" s="2"/>
      <c r="AB58924" s="2"/>
    </row>
    <row r="58925" spans="1:28" x14ac:dyDescent="0.2">
      <c r="A58925" s="2"/>
      <c r="E58925" s="2"/>
      <c r="F58925" s="2"/>
      <c r="G58925" s="2"/>
      <c r="H58925" s="2"/>
      <c r="L58925" s="2"/>
      <c r="M58925" s="2"/>
      <c r="P58925" s="2"/>
      <c r="Q58925" s="2"/>
      <c r="R58925" s="2"/>
      <c r="S58925" s="2"/>
      <c r="AB58925" s="2"/>
    </row>
    <row r="58926" spans="1:28" x14ac:dyDescent="0.2">
      <c r="A58926" s="2"/>
      <c r="E58926" s="2"/>
      <c r="F58926" s="2"/>
      <c r="G58926" s="2"/>
      <c r="H58926" s="2"/>
      <c r="L58926" s="2"/>
      <c r="M58926" s="2"/>
      <c r="P58926" s="2"/>
      <c r="Q58926" s="2"/>
      <c r="R58926" s="2"/>
      <c r="S58926" s="2"/>
      <c r="AB58926" s="2"/>
    </row>
    <row r="58927" spans="1:28" x14ac:dyDescent="0.2">
      <c r="A58927" s="2"/>
      <c r="E58927" s="2"/>
      <c r="F58927" s="2"/>
      <c r="G58927" s="2"/>
      <c r="H58927" s="2"/>
      <c r="L58927" s="2"/>
      <c r="M58927" s="2"/>
      <c r="P58927" s="2"/>
      <c r="Q58927" s="2"/>
      <c r="R58927" s="2"/>
      <c r="S58927" s="2"/>
      <c r="AB58927" s="2"/>
    </row>
    <row r="58928" spans="1:28" x14ac:dyDescent="0.2">
      <c r="A58928" s="2"/>
      <c r="E58928" s="2"/>
      <c r="F58928" s="2"/>
      <c r="G58928" s="2"/>
      <c r="H58928" s="2"/>
      <c r="L58928" s="2"/>
      <c r="M58928" s="2"/>
      <c r="P58928" s="2"/>
      <c r="Q58928" s="2"/>
      <c r="R58928" s="2"/>
      <c r="S58928" s="2"/>
      <c r="AB58928" s="2"/>
    </row>
    <row r="58929" spans="1:28" x14ac:dyDescent="0.2">
      <c r="A58929" s="2"/>
      <c r="E58929" s="2"/>
      <c r="F58929" s="2"/>
      <c r="G58929" s="2"/>
      <c r="H58929" s="2"/>
      <c r="L58929" s="2"/>
      <c r="M58929" s="2"/>
      <c r="P58929" s="2"/>
      <c r="Q58929" s="2"/>
      <c r="R58929" s="2"/>
      <c r="S58929" s="2"/>
      <c r="AB58929" s="2"/>
    </row>
    <row r="58930" spans="1:28" x14ac:dyDescent="0.2">
      <c r="A58930" s="2"/>
      <c r="E58930" s="2"/>
      <c r="F58930" s="2"/>
      <c r="G58930" s="2"/>
      <c r="H58930" s="2"/>
      <c r="L58930" s="2"/>
      <c r="M58930" s="2"/>
      <c r="P58930" s="2"/>
      <c r="Q58930" s="2"/>
      <c r="R58930" s="2"/>
      <c r="S58930" s="2"/>
      <c r="AB58930" s="2"/>
    </row>
    <row r="58931" spans="1:28" x14ac:dyDescent="0.2">
      <c r="A58931" s="2"/>
      <c r="E58931" s="2"/>
      <c r="F58931" s="2"/>
      <c r="G58931" s="2"/>
      <c r="H58931" s="2"/>
      <c r="L58931" s="2"/>
      <c r="M58931" s="2"/>
      <c r="P58931" s="2"/>
      <c r="Q58931" s="2"/>
      <c r="R58931" s="2"/>
      <c r="S58931" s="2"/>
      <c r="AB58931" s="2"/>
    </row>
    <row r="58932" spans="1:28" x14ac:dyDescent="0.2">
      <c r="A58932" s="2"/>
      <c r="E58932" s="2"/>
      <c r="F58932" s="2"/>
      <c r="G58932" s="2"/>
      <c r="H58932" s="2"/>
      <c r="L58932" s="2"/>
      <c r="M58932" s="2"/>
      <c r="P58932" s="2"/>
      <c r="Q58932" s="2"/>
      <c r="R58932" s="2"/>
      <c r="S58932" s="2"/>
      <c r="AB58932" s="2"/>
    </row>
    <row r="58933" spans="1:28" x14ac:dyDescent="0.2">
      <c r="A58933" s="2"/>
      <c r="E58933" s="2"/>
      <c r="F58933" s="2"/>
      <c r="G58933" s="2"/>
      <c r="H58933" s="2"/>
      <c r="L58933" s="2"/>
      <c r="M58933" s="2"/>
      <c r="P58933" s="2"/>
      <c r="Q58933" s="2"/>
      <c r="R58933" s="2"/>
      <c r="S58933" s="2"/>
      <c r="AB58933" s="2"/>
    </row>
    <row r="58934" spans="1:28" x14ac:dyDescent="0.2">
      <c r="A58934" s="2"/>
      <c r="E58934" s="2"/>
      <c r="F58934" s="2"/>
      <c r="G58934" s="2"/>
      <c r="H58934" s="2"/>
      <c r="L58934" s="2"/>
      <c r="M58934" s="2"/>
      <c r="P58934" s="2"/>
      <c r="Q58934" s="2"/>
      <c r="R58934" s="2"/>
      <c r="S58934" s="2"/>
      <c r="AB58934" s="2"/>
    </row>
    <row r="58935" spans="1:28" x14ac:dyDescent="0.2">
      <c r="A58935" s="2"/>
      <c r="E58935" s="2"/>
      <c r="F58935" s="2"/>
      <c r="G58935" s="2"/>
      <c r="H58935" s="2"/>
      <c r="L58935" s="2"/>
      <c r="M58935" s="2"/>
      <c r="P58935" s="2"/>
      <c r="Q58935" s="2"/>
      <c r="R58935" s="2"/>
      <c r="S58935" s="2"/>
      <c r="AB58935" s="2"/>
    </row>
    <row r="58936" spans="1:28" x14ac:dyDescent="0.2">
      <c r="A58936" s="2"/>
      <c r="E58936" s="2"/>
      <c r="F58936" s="2"/>
      <c r="G58936" s="2"/>
      <c r="H58936" s="2"/>
      <c r="L58936" s="2"/>
      <c r="M58936" s="2"/>
      <c r="P58936" s="2"/>
      <c r="Q58936" s="2"/>
      <c r="R58936" s="2"/>
      <c r="S58936" s="2"/>
      <c r="AB58936" s="2"/>
    </row>
    <row r="58937" spans="1:28" x14ac:dyDescent="0.2">
      <c r="A58937" s="2"/>
      <c r="E58937" s="2"/>
      <c r="F58937" s="2"/>
      <c r="G58937" s="2"/>
      <c r="H58937" s="2"/>
      <c r="L58937" s="2"/>
      <c r="M58937" s="2"/>
      <c r="P58937" s="2"/>
      <c r="Q58937" s="2"/>
      <c r="R58937" s="2"/>
      <c r="S58937" s="2"/>
      <c r="AB58937" s="2"/>
    </row>
    <row r="58938" spans="1:28" x14ac:dyDescent="0.2">
      <c r="A58938" s="2"/>
      <c r="E58938" s="2"/>
      <c r="F58938" s="2"/>
      <c r="G58938" s="2"/>
      <c r="H58938" s="2"/>
      <c r="L58938" s="2"/>
      <c r="M58938" s="2"/>
      <c r="P58938" s="2"/>
      <c r="Q58938" s="2"/>
      <c r="R58938" s="2"/>
      <c r="S58938" s="2"/>
      <c r="AB58938" s="2"/>
    </row>
    <row r="58939" spans="1:28" x14ac:dyDescent="0.2">
      <c r="A58939" s="2"/>
      <c r="E58939" s="2"/>
      <c r="F58939" s="2"/>
      <c r="G58939" s="2"/>
      <c r="H58939" s="2"/>
      <c r="L58939" s="2"/>
      <c r="M58939" s="2"/>
      <c r="P58939" s="2"/>
      <c r="Q58939" s="2"/>
      <c r="R58939" s="2"/>
      <c r="S58939" s="2"/>
      <c r="AB58939" s="2"/>
    </row>
    <row r="58940" spans="1:28" x14ac:dyDescent="0.2">
      <c r="A58940" s="2"/>
      <c r="E58940" s="2"/>
      <c r="F58940" s="2"/>
      <c r="G58940" s="2"/>
      <c r="H58940" s="2"/>
      <c r="L58940" s="2"/>
      <c r="M58940" s="2"/>
      <c r="P58940" s="2"/>
      <c r="Q58940" s="2"/>
      <c r="R58940" s="2"/>
      <c r="S58940" s="2"/>
      <c r="AB58940" s="2"/>
    </row>
    <row r="58941" spans="1:28" x14ac:dyDescent="0.2">
      <c r="A58941" s="2"/>
      <c r="E58941" s="2"/>
      <c r="F58941" s="2"/>
      <c r="G58941" s="2"/>
      <c r="H58941" s="2"/>
      <c r="L58941" s="2"/>
      <c r="M58941" s="2"/>
      <c r="P58941" s="2"/>
      <c r="Q58941" s="2"/>
      <c r="R58941" s="2"/>
      <c r="S58941" s="2"/>
      <c r="AB58941" s="2"/>
    </row>
    <row r="58942" spans="1:28" x14ac:dyDescent="0.2">
      <c r="A58942" s="2"/>
      <c r="E58942" s="2"/>
      <c r="F58942" s="2"/>
      <c r="G58942" s="2"/>
      <c r="H58942" s="2"/>
      <c r="L58942" s="2"/>
      <c r="M58942" s="2"/>
      <c r="P58942" s="2"/>
      <c r="Q58942" s="2"/>
      <c r="R58942" s="2"/>
      <c r="S58942" s="2"/>
      <c r="AB58942" s="2"/>
    </row>
    <row r="58943" spans="1:28" x14ac:dyDescent="0.2">
      <c r="A58943" s="2"/>
      <c r="E58943" s="2"/>
      <c r="F58943" s="2"/>
      <c r="G58943" s="2"/>
      <c r="H58943" s="2"/>
      <c r="L58943" s="2"/>
      <c r="M58943" s="2"/>
      <c r="P58943" s="2"/>
      <c r="Q58943" s="2"/>
      <c r="R58943" s="2"/>
      <c r="S58943" s="2"/>
      <c r="AB58943" s="2"/>
    </row>
    <row r="58944" spans="1:28" x14ac:dyDescent="0.2">
      <c r="A58944" s="2"/>
      <c r="E58944" s="2"/>
      <c r="F58944" s="2"/>
      <c r="G58944" s="2"/>
      <c r="H58944" s="2"/>
      <c r="L58944" s="2"/>
      <c r="M58944" s="2"/>
      <c r="P58944" s="2"/>
      <c r="Q58944" s="2"/>
      <c r="R58944" s="2"/>
      <c r="S58944" s="2"/>
      <c r="AB58944" s="2"/>
    </row>
    <row r="58945" spans="1:28" x14ac:dyDescent="0.2">
      <c r="A58945" s="2"/>
      <c r="E58945" s="2"/>
      <c r="F58945" s="2"/>
      <c r="G58945" s="2"/>
      <c r="H58945" s="2"/>
      <c r="L58945" s="2"/>
      <c r="M58945" s="2"/>
      <c r="P58945" s="2"/>
      <c r="Q58945" s="2"/>
      <c r="R58945" s="2"/>
      <c r="S58945" s="2"/>
      <c r="AB58945" s="2"/>
    </row>
    <row r="58946" spans="1:28" x14ac:dyDescent="0.2">
      <c r="A58946" s="2"/>
      <c r="E58946" s="2"/>
      <c r="F58946" s="2"/>
      <c r="G58946" s="2"/>
      <c r="H58946" s="2"/>
      <c r="L58946" s="2"/>
      <c r="M58946" s="2"/>
      <c r="P58946" s="2"/>
      <c r="Q58946" s="2"/>
      <c r="R58946" s="2"/>
      <c r="S58946" s="2"/>
      <c r="AB58946" s="2"/>
    </row>
    <row r="58947" spans="1:28" x14ac:dyDescent="0.2">
      <c r="A58947" s="2"/>
      <c r="E58947" s="2"/>
      <c r="F58947" s="2"/>
      <c r="G58947" s="2"/>
      <c r="H58947" s="2"/>
      <c r="L58947" s="2"/>
      <c r="M58947" s="2"/>
      <c r="P58947" s="2"/>
      <c r="Q58947" s="2"/>
      <c r="R58947" s="2"/>
      <c r="S58947" s="2"/>
      <c r="AB58947" s="2"/>
    </row>
    <row r="58948" spans="1:28" x14ac:dyDescent="0.2">
      <c r="A58948" s="2"/>
      <c r="E58948" s="2"/>
      <c r="F58948" s="2"/>
      <c r="G58948" s="2"/>
      <c r="H58948" s="2"/>
      <c r="L58948" s="2"/>
      <c r="M58948" s="2"/>
      <c r="P58948" s="2"/>
      <c r="Q58948" s="2"/>
      <c r="R58948" s="2"/>
      <c r="S58948" s="2"/>
      <c r="AB58948" s="2"/>
    </row>
    <row r="58949" spans="1:28" x14ac:dyDescent="0.2">
      <c r="A58949" s="2"/>
      <c r="E58949" s="2"/>
      <c r="F58949" s="2"/>
      <c r="G58949" s="2"/>
      <c r="H58949" s="2"/>
      <c r="L58949" s="2"/>
      <c r="M58949" s="2"/>
      <c r="P58949" s="2"/>
      <c r="Q58949" s="2"/>
      <c r="R58949" s="2"/>
      <c r="S58949" s="2"/>
      <c r="AB58949" s="2"/>
    </row>
    <row r="58950" spans="1:28" x14ac:dyDescent="0.2">
      <c r="A58950" s="2"/>
      <c r="E58950" s="2"/>
      <c r="F58950" s="2"/>
      <c r="G58950" s="2"/>
      <c r="H58950" s="2"/>
      <c r="L58950" s="2"/>
      <c r="M58950" s="2"/>
      <c r="P58950" s="2"/>
      <c r="Q58950" s="2"/>
      <c r="R58950" s="2"/>
      <c r="S58950" s="2"/>
      <c r="AB58950" s="2"/>
    </row>
    <row r="58951" spans="1:28" x14ac:dyDescent="0.2">
      <c r="A58951" s="2"/>
      <c r="E58951" s="2"/>
      <c r="F58951" s="2"/>
      <c r="G58951" s="2"/>
      <c r="H58951" s="2"/>
      <c r="L58951" s="2"/>
      <c r="M58951" s="2"/>
      <c r="P58951" s="2"/>
      <c r="Q58951" s="2"/>
      <c r="R58951" s="2"/>
      <c r="S58951" s="2"/>
      <c r="AB58951" s="2"/>
    </row>
    <row r="58952" spans="1:28" x14ac:dyDescent="0.2">
      <c r="A58952" s="2"/>
      <c r="E58952" s="2"/>
      <c r="F58952" s="2"/>
      <c r="G58952" s="2"/>
      <c r="H58952" s="2"/>
      <c r="L58952" s="2"/>
      <c r="M58952" s="2"/>
      <c r="P58952" s="2"/>
      <c r="Q58952" s="2"/>
      <c r="R58952" s="2"/>
      <c r="S58952" s="2"/>
      <c r="AB58952" s="2"/>
    </row>
    <row r="58953" spans="1:28" x14ac:dyDescent="0.2">
      <c r="A58953" s="2"/>
      <c r="E58953" s="2"/>
      <c r="F58953" s="2"/>
      <c r="G58953" s="2"/>
      <c r="H58953" s="2"/>
      <c r="L58953" s="2"/>
      <c r="M58953" s="2"/>
      <c r="P58953" s="2"/>
      <c r="Q58953" s="2"/>
      <c r="R58953" s="2"/>
      <c r="S58953" s="2"/>
      <c r="AB58953" s="2"/>
    </row>
    <row r="58954" spans="1:28" x14ac:dyDescent="0.2">
      <c r="A58954" s="2"/>
      <c r="E58954" s="2"/>
      <c r="F58954" s="2"/>
      <c r="G58954" s="2"/>
      <c r="H58954" s="2"/>
      <c r="L58954" s="2"/>
      <c r="M58954" s="2"/>
      <c r="P58954" s="2"/>
      <c r="Q58954" s="2"/>
      <c r="R58954" s="2"/>
      <c r="S58954" s="2"/>
      <c r="AB58954" s="2"/>
    </row>
    <row r="58955" spans="1:28" x14ac:dyDescent="0.2">
      <c r="A58955" s="2"/>
      <c r="E58955" s="2"/>
      <c r="F58955" s="2"/>
      <c r="G58955" s="2"/>
      <c r="H58955" s="2"/>
      <c r="L58955" s="2"/>
      <c r="M58955" s="2"/>
      <c r="P58955" s="2"/>
      <c r="Q58955" s="2"/>
      <c r="R58955" s="2"/>
      <c r="S58955" s="2"/>
      <c r="AB58955" s="2"/>
    </row>
    <row r="58956" spans="1:28" x14ac:dyDescent="0.2">
      <c r="A58956" s="2"/>
      <c r="E58956" s="2"/>
      <c r="F58956" s="2"/>
      <c r="G58956" s="2"/>
      <c r="H58956" s="2"/>
      <c r="L58956" s="2"/>
      <c r="M58956" s="2"/>
      <c r="P58956" s="2"/>
      <c r="Q58956" s="2"/>
      <c r="R58956" s="2"/>
      <c r="S58956" s="2"/>
      <c r="AB58956" s="2"/>
    </row>
    <row r="58957" spans="1:28" x14ac:dyDescent="0.2">
      <c r="A58957" s="2"/>
      <c r="E58957" s="2"/>
      <c r="F58957" s="2"/>
      <c r="G58957" s="2"/>
      <c r="H58957" s="2"/>
      <c r="L58957" s="2"/>
      <c r="M58957" s="2"/>
      <c r="P58957" s="2"/>
      <c r="Q58957" s="2"/>
      <c r="R58957" s="2"/>
      <c r="S58957" s="2"/>
      <c r="AB58957" s="2"/>
    </row>
    <row r="58958" spans="1:28" x14ac:dyDescent="0.2">
      <c r="A58958" s="2"/>
      <c r="E58958" s="2"/>
      <c r="F58958" s="2"/>
      <c r="G58958" s="2"/>
      <c r="H58958" s="2"/>
      <c r="L58958" s="2"/>
      <c r="M58958" s="2"/>
      <c r="P58958" s="2"/>
      <c r="Q58958" s="2"/>
      <c r="R58958" s="2"/>
      <c r="S58958" s="2"/>
      <c r="AB58958" s="2"/>
    </row>
    <row r="58959" spans="1:28" x14ac:dyDescent="0.2">
      <c r="A58959" s="2"/>
      <c r="E58959" s="2"/>
      <c r="F58959" s="2"/>
      <c r="G58959" s="2"/>
      <c r="H58959" s="2"/>
      <c r="L58959" s="2"/>
      <c r="M58959" s="2"/>
      <c r="P58959" s="2"/>
      <c r="Q58959" s="2"/>
      <c r="R58959" s="2"/>
      <c r="S58959" s="2"/>
      <c r="AB58959" s="2"/>
    </row>
    <row r="58960" spans="1:28" x14ac:dyDescent="0.2">
      <c r="A58960" s="2"/>
      <c r="E58960" s="2"/>
      <c r="F58960" s="2"/>
      <c r="G58960" s="2"/>
      <c r="H58960" s="2"/>
      <c r="L58960" s="2"/>
      <c r="M58960" s="2"/>
      <c r="P58960" s="2"/>
      <c r="Q58960" s="2"/>
      <c r="R58960" s="2"/>
      <c r="S58960" s="2"/>
      <c r="AB58960" s="2"/>
    </row>
    <row r="58961" spans="1:28" x14ac:dyDescent="0.2">
      <c r="A58961" s="2"/>
      <c r="E58961" s="2"/>
      <c r="F58961" s="2"/>
      <c r="G58961" s="2"/>
      <c r="H58961" s="2"/>
      <c r="L58961" s="2"/>
      <c r="M58961" s="2"/>
      <c r="P58961" s="2"/>
      <c r="Q58961" s="2"/>
      <c r="R58961" s="2"/>
      <c r="S58961" s="2"/>
      <c r="AB58961" s="2"/>
    </row>
    <row r="58962" spans="1:28" x14ac:dyDescent="0.2">
      <c r="A58962" s="2"/>
      <c r="E58962" s="2"/>
      <c r="F58962" s="2"/>
      <c r="G58962" s="2"/>
      <c r="H58962" s="2"/>
      <c r="L58962" s="2"/>
      <c r="M58962" s="2"/>
      <c r="P58962" s="2"/>
      <c r="Q58962" s="2"/>
      <c r="R58962" s="2"/>
      <c r="S58962" s="2"/>
      <c r="AB58962" s="2"/>
    </row>
    <row r="58963" spans="1:28" x14ac:dyDescent="0.2">
      <c r="A58963" s="2"/>
      <c r="E58963" s="2"/>
      <c r="F58963" s="2"/>
      <c r="G58963" s="2"/>
      <c r="H58963" s="2"/>
      <c r="L58963" s="2"/>
      <c r="M58963" s="2"/>
      <c r="P58963" s="2"/>
      <c r="Q58963" s="2"/>
      <c r="R58963" s="2"/>
      <c r="S58963" s="2"/>
      <c r="AB58963" s="2"/>
    </row>
    <row r="58964" spans="1:28" x14ac:dyDescent="0.2">
      <c r="A58964" s="2"/>
      <c r="E58964" s="2"/>
      <c r="F58964" s="2"/>
      <c r="G58964" s="2"/>
      <c r="H58964" s="2"/>
      <c r="L58964" s="2"/>
      <c r="M58964" s="2"/>
      <c r="P58964" s="2"/>
      <c r="Q58964" s="2"/>
      <c r="R58964" s="2"/>
      <c r="S58964" s="2"/>
      <c r="AB58964" s="2"/>
    </row>
    <row r="58965" spans="1:28" x14ac:dyDescent="0.2">
      <c r="A58965" s="2"/>
      <c r="E58965" s="2"/>
      <c r="F58965" s="2"/>
      <c r="G58965" s="2"/>
      <c r="H58965" s="2"/>
      <c r="L58965" s="2"/>
      <c r="M58965" s="2"/>
      <c r="P58965" s="2"/>
      <c r="Q58965" s="2"/>
      <c r="R58965" s="2"/>
      <c r="S58965" s="2"/>
      <c r="AB58965" s="2"/>
    </row>
    <row r="58966" spans="1:28" x14ac:dyDescent="0.2">
      <c r="A58966" s="2"/>
      <c r="E58966" s="2"/>
      <c r="F58966" s="2"/>
      <c r="G58966" s="2"/>
      <c r="H58966" s="2"/>
      <c r="L58966" s="2"/>
      <c r="M58966" s="2"/>
      <c r="P58966" s="2"/>
      <c r="Q58966" s="2"/>
      <c r="R58966" s="2"/>
      <c r="S58966" s="2"/>
      <c r="AB58966" s="2"/>
    </row>
    <row r="58967" spans="1:28" x14ac:dyDescent="0.2">
      <c r="A58967" s="2"/>
      <c r="E58967" s="2"/>
      <c r="F58967" s="2"/>
      <c r="G58967" s="2"/>
      <c r="H58967" s="2"/>
      <c r="L58967" s="2"/>
      <c r="M58967" s="2"/>
      <c r="P58967" s="2"/>
      <c r="Q58967" s="2"/>
      <c r="R58967" s="2"/>
      <c r="S58967" s="2"/>
      <c r="AB58967" s="2"/>
    </row>
    <row r="58968" spans="1:28" x14ac:dyDescent="0.2">
      <c r="A58968" s="2"/>
      <c r="E58968" s="2"/>
      <c r="F58968" s="2"/>
      <c r="G58968" s="2"/>
      <c r="H58968" s="2"/>
      <c r="L58968" s="2"/>
      <c r="M58968" s="2"/>
      <c r="P58968" s="2"/>
      <c r="Q58968" s="2"/>
      <c r="R58968" s="2"/>
      <c r="S58968" s="2"/>
      <c r="AB58968" s="2"/>
    </row>
    <row r="58969" spans="1:28" x14ac:dyDescent="0.2">
      <c r="A58969" s="2"/>
      <c r="E58969" s="2"/>
      <c r="F58969" s="2"/>
      <c r="G58969" s="2"/>
      <c r="H58969" s="2"/>
      <c r="L58969" s="2"/>
      <c r="M58969" s="2"/>
      <c r="P58969" s="2"/>
      <c r="Q58969" s="2"/>
      <c r="R58969" s="2"/>
      <c r="S58969" s="2"/>
      <c r="AB58969" s="2"/>
    </row>
    <row r="58970" spans="1:28" x14ac:dyDescent="0.2">
      <c r="A58970" s="2"/>
      <c r="E58970" s="2"/>
      <c r="F58970" s="2"/>
      <c r="G58970" s="2"/>
      <c r="H58970" s="2"/>
      <c r="L58970" s="2"/>
      <c r="M58970" s="2"/>
      <c r="P58970" s="2"/>
      <c r="Q58970" s="2"/>
      <c r="R58970" s="2"/>
      <c r="S58970" s="2"/>
      <c r="AB58970" s="2"/>
    </row>
    <row r="58971" spans="1:28" x14ac:dyDescent="0.2">
      <c r="A58971" s="2"/>
      <c r="E58971" s="2"/>
      <c r="F58971" s="2"/>
      <c r="G58971" s="2"/>
      <c r="H58971" s="2"/>
      <c r="L58971" s="2"/>
      <c r="M58971" s="2"/>
      <c r="P58971" s="2"/>
      <c r="Q58971" s="2"/>
      <c r="R58971" s="2"/>
      <c r="S58971" s="2"/>
      <c r="AB58971" s="2"/>
    </row>
    <row r="58972" spans="1:28" x14ac:dyDescent="0.2">
      <c r="A58972" s="2"/>
      <c r="E58972" s="2"/>
      <c r="F58972" s="2"/>
      <c r="G58972" s="2"/>
      <c r="H58972" s="2"/>
      <c r="L58972" s="2"/>
      <c r="M58972" s="2"/>
      <c r="P58972" s="2"/>
      <c r="Q58972" s="2"/>
      <c r="R58972" s="2"/>
      <c r="S58972" s="2"/>
      <c r="AB58972" s="2"/>
    </row>
    <row r="58973" spans="1:28" x14ac:dyDescent="0.2">
      <c r="A58973" s="2"/>
      <c r="E58973" s="2"/>
      <c r="F58973" s="2"/>
      <c r="G58973" s="2"/>
      <c r="H58973" s="2"/>
      <c r="L58973" s="2"/>
      <c r="M58973" s="2"/>
      <c r="P58973" s="2"/>
      <c r="Q58973" s="2"/>
      <c r="R58973" s="2"/>
      <c r="S58973" s="2"/>
      <c r="AB58973" s="2"/>
    </row>
    <row r="58974" spans="1:28" x14ac:dyDescent="0.2">
      <c r="A58974" s="2"/>
      <c r="E58974" s="2"/>
      <c r="F58974" s="2"/>
      <c r="G58974" s="2"/>
      <c r="H58974" s="2"/>
      <c r="L58974" s="2"/>
      <c r="M58974" s="2"/>
      <c r="P58974" s="2"/>
      <c r="Q58974" s="2"/>
      <c r="R58974" s="2"/>
      <c r="S58974" s="2"/>
      <c r="AB58974" s="2"/>
    </row>
    <row r="58975" spans="1:28" x14ac:dyDescent="0.2">
      <c r="A58975" s="2"/>
      <c r="E58975" s="2"/>
      <c r="F58975" s="2"/>
      <c r="G58975" s="2"/>
      <c r="H58975" s="2"/>
      <c r="L58975" s="2"/>
      <c r="M58975" s="2"/>
      <c r="P58975" s="2"/>
      <c r="Q58975" s="2"/>
      <c r="R58975" s="2"/>
      <c r="S58975" s="2"/>
      <c r="AB58975" s="2"/>
    </row>
    <row r="58976" spans="1:28" x14ac:dyDescent="0.2">
      <c r="A58976" s="2"/>
      <c r="E58976" s="2"/>
      <c r="F58976" s="2"/>
      <c r="G58976" s="2"/>
      <c r="H58976" s="2"/>
      <c r="L58976" s="2"/>
      <c r="M58976" s="2"/>
      <c r="P58976" s="2"/>
      <c r="Q58976" s="2"/>
      <c r="R58976" s="2"/>
      <c r="S58976" s="2"/>
      <c r="AB58976" s="2"/>
    </row>
    <row r="58977" spans="1:28" x14ac:dyDescent="0.2">
      <c r="A58977" s="2"/>
      <c r="E58977" s="2"/>
      <c r="F58977" s="2"/>
      <c r="G58977" s="2"/>
      <c r="H58977" s="2"/>
      <c r="L58977" s="2"/>
      <c r="M58977" s="2"/>
      <c r="P58977" s="2"/>
      <c r="Q58977" s="2"/>
      <c r="R58977" s="2"/>
      <c r="S58977" s="2"/>
      <c r="AB58977" s="2"/>
    </row>
    <row r="58978" spans="1:28" x14ac:dyDescent="0.2">
      <c r="A58978" s="2"/>
      <c r="E58978" s="2"/>
      <c r="F58978" s="2"/>
      <c r="G58978" s="2"/>
      <c r="H58978" s="2"/>
      <c r="L58978" s="2"/>
      <c r="M58978" s="2"/>
      <c r="P58978" s="2"/>
      <c r="Q58978" s="2"/>
      <c r="R58978" s="2"/>
      <c r="S58978" s="2"/>
      <c r="AB58978" s="2"/>
    </row>
    <row r="58979" spans="1:28" x14ac:dyDescent="0.2">
      <c r="A58979" s="2"/>
      <c r="E58979" s="2"/>
      <c r="F58979" s="2"/>
      <c r="G58979" s="2"/>
      <c r="H58979" s="2"/>
      <c r="L58979" s="2"/>
      <c r="M58979" s="2"/>
      <c r="P58979" s="2"/>
      <c r="Q58979" s="2"/>
      <c r="R58979" s="2"/>
      <c r="S58979" s="2"/>
      <c r="AB58979" s="2"/>
    </row>
    <row r="58980" spans="1:28" x14ac:dyDescent="0.2">
      <c r="A58980" s="2"/>
      <c r="E58980" s="2"/>
      <c r="F58980" s="2"/>
      <c r="G58980" s="2"/>
      <c r="H58980" s="2"/>
      <c r="L58980" s="2"/>
      <c r="M58980" s="2"/>
      <c r="P58980" s="2"/>
      <c r="Q58980" s="2"/>
      <c r="R58980" s="2"/>
      <c r="S58980" s="2"/>
      <c r="AB58980" s="2"/>
    </row>
    <row r="58981" spans="1:28" x14ac:dyDescent="0.2">
      <c r="A58981" s="2"/>
      <c r="E58981" s="2"/>
      <c r="F58981" s="2"/>
      <c r="G58981" s="2"/>
      <c r="H58981" s="2"/>
      <c r="L58981" s="2"/>
      <c r="M58981" s="2"/>
      <c r="P58981" s="2"/>
      <c r="Q58981" s="2"/>
      <c r="R58981" s="2"/>
      <c r="S58981" s="2"/>
      <c r="AB58981" s="2"/>
    </row>
    <row r="58982" spans="1:28" x14ac:dyDescent="0.2">
      <c r="A58982" s="2"/>
      <c r="E58982" s="2"/>
      <c r="F58982" s="2"/>
      <c r="G58982" s="2"/>
      <c r="H58982" s="2"/>
      <c r="L58982" s="2"/>
      <c r="M58982" s="2"/>
      <c r="P58982" s="2"/>
      <c r="Q58982" s="2"/>
      <c r="R58982" s="2"/>
      <c r="S58982" s="2"/>
      <c r="AB58982" s="2"/>
    </row>
    <row r="58983" spans="1:28" x14ac:dyDescent="0.2">
      <c r="A58983" s="2"/>
      <c r="E58983" s="2"/>
      <c r="F58983" s="2"/>
      <c r="G58983" s="2"/>
      <c r="H58983" s="2"/>
      <c r="L58983" s="2"/>
      <c r="M58983" s="2"/>
      <c r="P58983" s="2"/>
      <c r="Q58983" s="2"/>
      <c r="R58983" s="2"/>
      <c r="S58983" s="2"/>
      <c r="AB58983" s="2"/>
    </row>
    <row r="58984" spans="1:28" x14ac:dyDescent="0.2">
      <c r="A58984" s="2"/>
      <c r="E58984" s="2"/>
      <c r="F58984" s="2"/>
      <c r="G58984" s="2"/>
      <c r="H58984" s="2"/>
      <c r="L58984" s="2"/>
      <c r="M58984" s="2"/>
      <c r="P58984" s="2"/>
      <c r="Q58984" s="2"/>
      <c r="R58984" s="2"/>
      <c r="S58984" s="2"/>
      <c r="AB58984" s="2"/>
    </row>
    <row r="58985" spans="1:28" x14ac:dyDescent="0.2">
      <c r="A58985" s="2"/>
      <c r="E58985" s="2"/>
      <c r="F58985" s="2"/>
      <c r="G58985" s="2"/>
      <c r="H58985" s="2"/>
      <c r="L58985" s="2"/>
      <c r="M58985" s="2"/>
      <c r="P58985" s="2"/>
      <c r="Q58985" s="2"/>
      <c r="R58985" s="2"/>
      <c r="S58985" s="2"/>
      <c r="AB58985" s="2"/>
    </row>
    <row r="58986" spans="1:28" x14ac:dyDescent="0.2">
      <c r="A58986" s="2"/>
      <c r="E58986" s="2"/>
      <c r="F58986" s="2"/>
      <c r="G58986" s="2"/>
      <c r="H58986" s="2"/>
      <c r="L58986" s="2"/>
      <c r="M58986" s="2"/>
      <c r="P58986" s="2"/>
      <c r="Q58986" s="2"/>
      <c r="R58986" s="2"/>
      <c r="S58986" s="2"/>
      <c r="AB58986" s="2"/>
    </row>
    <row r="58987" spans="1:28" x14ac:dyDescent="0.2">
      <c r="A58987" s="2"/>
      <c r="E58987" s="2"/>
      <c r="F58987" s="2"/>
      <c r="G58987" s="2"/>
      <c r="H58987" s="2"/>
      <c r="L58987" s="2"/>
      <c r="M58987" s="2"/>
      <c r="P58987" s="2"/>
      <c r="Q58987" s="2"/>
      <c r="R58987" s="2"/>
      <c r="S58987" s="2"/>
      <c r="AB58987" s="2"/>
    </row>
    <row r="58988" spans="1:28" x14ac:dyDescent="0.2">
      <c r="A58988" s="2"/>
      <c r="E58988" s="2"/>
      <c r="F58988" s="2"/>
      <c r="G58988" s="2"/>
      <c r="H58988" s="2"/>
      <c r="L58988" s="2"/>
      <c r="M58988" s="2"/>
      <c r="P58988" s="2"/>
      <c r="Q58988" s="2"/>
      <c r="R58988" s="2"/>
      <c r="S58988" s="2"/>
      <c r="AB58988" s="2"/>
    </row>
    <row r="58989" spans="1:28" x14ac:dyDescent="0.2">
      <c r="A58989" s="2"/>
      <c r="E58989" s="2"/>
      <c r="F58989" s="2"/>
      <c r="G58989" s="2"/>
      <c r="H58989" s="2"/>
      <c r="L58989" s="2"/>
      <c r="M58989" s="2"/>
      <c r="P58989" s="2"/>
      <c r="Q58989" s="2"/>
      <c r="R58989" s="2"/>
      <c r="S58989" s="2"/>
      <c r="AB58989" s="2"/>
    </row>
    <row r="58990" spans="1:28" x14ac:dyDescent="0.2">
      <c r="A58990" s="2"/>
      <c r="E58990" s="2"/>
      <c r="F58990" s="2"/>
      <c r="G58990" s="2"/>
      <c r="H58990" s="2"/>
      <c r="L58990" s="2"/>
      <c r="M58990" s="2"/>
      <c r="P58990" s="2"/>
      <c r="Q58990" s="2"/>
      <c r="R58990" s="2"/>
      <c r="S58990" s="2"/>
      <c r="AB58990" s="2"/>
    </row>
    <row r="58991" spans="1:28" x14ac:dyDescent="0.2">
      <c r="A58991" s="2"/>
      <c r="E58991" s="2"/>
      <c r="F58991" s="2"/>
      <c r="G58991" s="2"/>
      <c r="H58991" s="2"/>
      <c r="L58991" s="2"/>
      <c r="M58991" s="2"/>
      <c r="P58991" s="2"/>
      <c r="Q58991" s="2"/>
      <c r="R58991" s="2"/>
      <c r="S58991" s="2"/>
      <c r="AB58991" s="2"/>
    </row>
    <row r="58992" spans="1:28" x14ac:dyDescent="0.2">
      <c r="A58992" s="2"/>
      <c r="E58992" s="2"/>
      <c r="F58992" s="2"/>
      <c r="G58992" s="2"/>
      <c r="H58992" s="2"/>
      <c r="L58992" s="2"/>
      <c r="M58992" s="2"/>
      <c r="P58992" s="2"/>
      <c r="Q58992" s="2"/>
      <c r="R58992" s="2"/>
      <c r="S58992" s="2"/>
      <c r="AB58992" s="2"/>
    </row>
    <row r="58993" spans="1:28" x14ac:dyDescent="0.2">
      <c r="A58993" s="2"/>
      <c r="E58993" s="2"/>
      <c r="F58993" s="2"/>
      <c r="G58993" s="2"/>
      <c r="H58993" s="2"/>
      <c r="L58993" s="2"/>
      <c r="M58993" s="2"/>
      <c r="P58993" s="2"/>
      <c r="Q58993" s="2"/>
      <c r="R58993" s="2"/>
      <c r="S58993" s="2"/>
      <c r="AB58993" s="2"/>
    </row>
    <row r="58994" spans="1:28" x14ac:dyDescent="0.2">
      <c r="A58994" s="2"/>
      <c r="E58994" s="2"/>
      <c r="F58994" s="2"/>
      <c r="G58994" s="2"/>
      <c r="H58994" s="2"/>
      <c r="L58994" s="2"/>
      <c r="M58994" s="2"/>
      <c r="P58994" s="2"/>
      <c r="Q58994" s="2"/>
      <c r="R58994" s="2"/>
      <c r="S58994" s="2"/>
      <c r="AB58994" s="2"/>
    </row>
    <row r="58995" spans="1:28" x14ac:dyDescent="0.2">
      <c r="A58995" s="2"/>
      <c r="E58995" s="2"/>
      <c r="F58995" s="2"/>
      <c r="G58995" s="2"/>
      <c r="H58995" s="2"/>
      <c r="L58995" s="2"/>
      <c r="M58995" s="2"/>
      <c r="P58995" s="2"/>
      <c r="Q58995" s="2"/>
      <c r="R58995" s="2"/>
      <c r="S58995" s="2"/>
      <c r="AB58995" s="2"/>
    </row>
    <row r="58996" spans="1:28" x14ac:dyDescent="0.2">
      <c r="A58996" s="2"/>
      <c r="E58996" s="2"/>
      <c r="F58996" s="2"/>
      <c r="G58996" s="2"/>
      <c r="H58996" s="2"/>
      <c r="L58996" s="2"/>
      <c r="M58996" s="2"/>
      <c r="P58996" s="2"/>
      <c r="Q58996" s="2"/>
      <c r="R58996" s="2"/>
      <c r="S58996" s="2"/>
      <c r="AB58996" s="2"/>
    </row>
    <row r="58997" spans="1:28" x14ac:dyDescent="0.2">
      <c r="A58997" s="2"/>
      <c r="E58997" s="2"/>
      <c r="F58997" s="2"/>
      <c r="G58997" s="2"/>
      <c r="H58997" s="2"/>
      <c r="L58997" s="2"/>
      <c r="M58997" s="2"/>
      <c r="P58997" s="2"/>
      <c r="Q58997" s="2"/>
      <c r="R58997" s="2"/>
      <c r="S58997" s="2"/>
      <c r="AB58997" s="2"/>
    </row>
    <row r="58998" spans="1:28" x14ac:dyDescent="0.2">
      <c r="A58998" s="2"/>
      <c r="E58998" s="2"/>
      <c r="F58998" s="2"/>
      <c r="G58998" s="2"/>
      <c r="H58998" s="2"/>
      <c r="L58998" s="2"/>
      <c r="M58998" s="2"/>
      <c r="P58998" s="2"/>
      <c r="Q58998" s="2"/>
      <c r="R58998" s="2"/>
      <c r="S58998" s="2"/>
      <c r="AB58998" s="2"/>
    </row>
    <row r="58999" spans="1:28" x14ac:dyDescent="0.2">
      <c r="A58999" s="2"/>
      <c r="E58999" s="2"/>
      <c r="F58999" s="2"/>
      <c r="G58999" s="2"/>
      <c r="H58999" s="2"/>
      <c r="L58999" s="2"/>
      <c r="M58999" s="2"/>
      <c r="P58999" s="2"/>
      <c r="Q58999" s="2"/>
      <c r="R58999" s="2"/>
      <c r="S58999" s="2"/>
      <c r="AB58999" s="2"/>
    </row>
    <row r="59000" spans="1:28" x14ac:dyDescent="0.2">
      <c r="A59000" s="2"/>
      <c r="E59000" s="2"/>
      <c r="F59000" s="2"/>
      <c r="G59000" s="2"/>
      <c r="H59000" s="2"/>
      <c r="L59000" s="2"/>
      <c r="M59000" s="2"/>
      <c r="P59000" s="2"/>
      <c r="Q59000" s="2"/>
      <c r="R59000" s="2"/>
      <c r="S59000" s="2"/>
      <c r="AB59000" s="2"/>
    </row>
    <row r="59001" spans="1:28" x14ac:dyDescent="0.2">
      <c r="A59001" s="2"/>
      <c r="E59001" s="2"/>
      <c r="F59001" s="2"/>
      <c r="G59001" s="2"/>
      <c r="H59001" s="2"/>
      <c r="L59001" s="2"/>
      <c r="M59001" s="2"/>
      <c r="P59001" s="2"/>
      <c r="Q59001" s="2"/>
      <c r="R59001" s="2"/>
      <c r="S59001" s="2"/>
      <c r="AB59001" s="2"/>
    </row>
    <row r="59002" spans="1:28" x14ac:dyDescent="0.2">
      <c r="A59002" s="2"/>
      <c r="E59002" s="2"/>
      <c r="F59002" s="2"/>
      <c r="G59002" s="2"/>
      <c r="H59002" s="2"/>
      <c r="L59002" s="2"/>
      <c r="M59002" s="2"/>
      <c r="P59002" s="2"/>
      <c r="Q59002" s="2"/>
      <c r="R59002" s="2"/>
      <c r="S59002" s="2"/>
      <c r="AB59002" s="2"/>
    </row>
    <row r="59003" spans="1:28" x14ac:dyDescent="0.2">
      <c r="A59003" s="2"/>
      <c r="E59003" s="2"/>
      <c r="F59003" s="2"/>
      <c r="G59003" s="2"/>
      <c r="H59003" s="2"/>
      <c r="L59003" s="2"/>
      <c r="M59003" s="2"/>
      <c r="P59003" s="2"/>
      <c r="Q59003" s="2"/>
      <c r="R59003" s="2"/>
      <c r="S59003" s="2"/>
      <c r="AB59003" s="2"/>
    </row>
    <row r="59004" spans="1:28" x14ac:dyDescent="0.2">
      <c r="A59004" s="2"/>
      <c r="E59004" s="2"/>
      <c r="F59004" s="2"/>
      <c r="G59004" s="2"/>
      <c r="H59004" s="2"/>
      <c r="L59004" s="2"/>
      <c r="M59004" s="2"/>
      <c r="P59004" s="2"/>
      <c r="Q59004" s="2"/>
      <c r="R59004" s="2"/>
      <c r="S59004" s="2"/>
      <c r="AB59004" s="2"/>
    </row>
    <row r="59005" spans="1:28" x14ac:dyDescent="0.2">
      <c r="A59005" s="2"/>
      <c r="E59005" s="2"/>
      <c r="F59005" s="2"/>
      <c r="G59005" s="2"/>
      <c r="H59005" s="2"/>
      <c r="L59005" s="2"/>
      <c r="M59005" s="2"/>
      <c r="P59005" s="2"/>
      <c r="Q59005" s="2"/>
      <c r="R59005" s="2"/>
      <c r="S59005" s="2"/>
      <c r="AB59005" s="2"/>
    </row>
    <row r="59006" spans="1:28" x14ac:dyDescent="0.2">
      <c r="A59006" s="2"/>
      <c r="E59006" s="2"/>
      <c r="F59006" s="2"/>
      <c r="G59006" s="2"/>
      <c r="H59006" s="2"/>
      <c r="L59006" s="2"/>
      <c r="M59006" s="2"/>
      <c r="P59006" s="2"/>
      <c r="Q59006" s="2"/>
      <c r="R59006" s="2"/>
      <c r="S59006" s="2"/>
      <c r="AB59006" s="2"/>
    </row>
    <row r="59007" spans="1:28" x14ac:dyDescent="0.2">
      <c r="A59007" s="2"/>
      <c r="E59007" s="2"/>
      <c r="F59007" s="2"/>
      <c r="G59007" s="2"/>
      <c r="H59007" s="2"/>
      <c r="L59007" s="2"/>
      <c r="M59007" s="2"/>
      <c r="P59007" s="2"/>
      <c r="Q59007" s="2"/>
      <c r="R59007" s="2"/>
      <c r="S59007" s="2"/>
      <c r="AB59007" s="2"/>
    </row>
    <row r="59008" spans="1:28" x14ac:dyDescent="0.2">
      <c r="A59008" s="2"/>
      <c r="E59008" s="2"/>
      <c r="F59008" s="2"/>
      <c r="G59008" s="2"/>
      <c r="H59008" s="2"/>
      <c r="L59008" s="2"/>
      <c r="M59008" s="2"/>
      <c r="P59008" s="2"/>
      <c r="Q59008" s="2"/>
      <c r="R59008" s="2"/>
      <c r="S59008" s="2"/>
      <c r="AB59008" s="2"/>
    </row>
    <row r="59009" spans="1:28" x14ac:dyDescent="0.2">
      <c r="A59009" s="2"/>
      <c r="E59009" s="2"/>
      <c r="F59009" s="2"/>
      <c r="G59009" s="2"/>
      <c r="H59009" s="2"/>
      <c r="L59009" s="2"/>
      <c r="M59009" s="2"/>
      <c r="P59009" s="2"/>
      <c r="Q59009" s="2"/>
      <c r="R59009" s="2"/>
      <c r="S59009" s="2"/>
      <c r="AB59009" s="2"/>
    </row>
    <row r="59010" spans="1:28" x14ac:dyDescent="0.2">
      <c r="A59010" s="2"/>
      <c r="E59010" s="2"/>
      <c r="F59010" s="2"/>
      <c r="G59010" s="2"/>
      <c r="H59010" s="2"/>
      <c r="L59010" s="2"/>
      <c r="M59010" s="2"/>
      <c r="P59010" s="2"/>
      <c r="Q59010" s="2"/>
      <c r="R59010" s="2"/>
      <c r="S59010" s="2"/>
      <c r="AB59010" s="2"/>
    </row>
    <row r="59011" spans="1:28" x14ac:dyDescent="0.2">
      <c r="A59011" s="2"/>
      <c r="E59011" s="2"/>
      <c r="F59011" s="2"/>
      <c r="G59011" s="2"/>
      <c r="H59011" s="2"/>
      <c r="L59011" s="2"/>
      <c r="M59011" s="2"/>
      <c r="P59011" s="2"/>
      <c r="Q59011" s="2"/>
      <c r="R59011" s="2"/>
      <c r="S59011" s="2"/>
      <c r="AB59011" s="2"/>
    </row>
    <row r="59012" spans="1:28" x14ac:dyDescent="0.2">
      <c r="A59012" s="2"/>
      <c r="E59012" s="2"/>
      <c r="F59012" s="2"/>
      <c r="G59012" s="2"/>
      <c r="H59012" s="2"/>
      <c r="L59012" s="2"/>
      <c r="M59012" s="2"/>
      <c r="P59012" s="2"/>
      <c r="Q59012" s="2"/>
      <c r="R59012" s="2"/>
      <c r="S59012" s="2"/>
      <c r="AB59012" s="2"/>
    </row>
    <row r="59013" spans="1:28" x14ac:dyDescent="0.2">
      <c r="A59013" s="2"/>
      <c r="E59013" s="2"/>
      <c r="F59013" s="2"/>
      <c r="G59013" s="2"/>
      <c r="H59013" s="2"/>
      <c r="L59013" s="2"/>
      <c r="M59013" s="2"/>
      <c r="P59013" s="2"/>
      <c r="Q59013" s="2"/>
      <c r="R59013" s="2"/>
      <c r="S59013" s="2"/>
      <c r="AB59013" s="2"/>
    </row>
    <row r="59014" spans="1:28" x14ac:dyDescent="0.2">
      <c r="A59014" s="2"/>
      <c r="E59014" s="2"/>
      <c r="F59014" s="2"/>
      <c r="G59014" s="2"/>
      <c r="H59014" s="2"/>
      <c r="L59014" s="2"/>
      <c r="M59014" s="2"/>
      <c r="P59014" s="2"/>
      <c r="Q59014" s="2"/>
      <c r="R59014" s="2"/>
      <c r="S59014" s="2"/>
      <c r="AB59014" s="2"/>
    </row>
    <row r="59015" spans="1:28" x14ac:dyDescent="0.2">
      <c r="A59015" s="2"/>
      <c r="E59015" s="2"/>
      <c r="F59015" s="2"/>
      <c r="G59015" s="2"/>
      <c r="H59015" s="2"/>
      <c r="L59015" s="2"/>
      <c r="M59015" s="2"/>
      <c r="P59015" s="2"/>
      <c r="Q59015" s="2"/>
      <c r="R59015" s="2"/>
      <c r="S59015" s="2"/>
      <c r="AB59015" s="2"/>
    </row>
    <row r="59016" spans="1:28" x14ac:dyDescent="0.2">
      <c r="A59016" s="2"/>
      <c r="E59016" s="2"/>
      <c r="F59016" s="2"/>
      <c r="G59016" s="2"/>
      <c r="H59016" s="2"/>
      <c r="L59016" s="2"/>
      <c r="M59016" s="2"/>
      <c r="P59016" s="2"/>
      <c r="Q59016" s="2"/>
      <c r="R59016" s="2"/>
      <c r="S59016" s="2"/>
      <c r="AB59016" s="2"/>
    </row>
    <row r="59017" spans="1:28" x14ac:dyDescent="0.2">
      <c r="A59017" s="2"/>
      <c r="E59017" s="2"/>
      <c r="F59017" s="2"/>
      <c r="G59017" s="2"/>
      <c r="H59017" s="2"/>
      <c r="L59017" s="2"/>
      <c r="M59017" s="2"/>
      <c r="P59017" s="2"/>
      <c r="Q59017" s="2"/>
      <c r="R59017" s="2"/>
      <c r="S59017" s="2"/>
      <c r="AB59017" s="2"/>
    </row>
    <row r="59018" spans="1:28" x14ac:dyDescent="0.2">
      <c r="A59018" s="2"/>
      <c r="E59018" s="2"/>
      <c r="F59018" s="2"/>
      <c r="G59018" s="2"/>
      <c r="H59018" s="2"/>
      <c r="L59018" s="2"/>
      <c r="M59018" s="2"/>
      <c r="P59018" s="2"/>
      <c r="Q59018" s="2"/>
      <c r="R59018" s="2"/>
      <c r="S59018" s="2"/>
      <c r="AB59018" s="2"/>
    </row>
    <row r="59019" spans="1:28" x14ac:dyDescent="0.2">
      <c r="A59019" s="2"/>
      <c r="E59019" s="2"/>
      <c r="F59019" s="2"/>
      <c r="G59019" s="2"/>
      <c r="H59019" s="2"/>
      <c r="L59019" s="2"/>
      <c r="M59019" s="2"/>
      <c r="P59019" s="2"/>
      <c r="Q59019" s="2"/>
      <c r="R59019" s="2"/>
      <c r="S59019" s="2"/>
      <c r="AB59019" s="2"/>
    </row>
    <row r="59020" spans="1:28" x14ac:dyDescent="0.2">
      <c r="A59020" s="2"/>
      <c r="E59020" s="2"/>
      <c r="F59020" s="2"/>
      <c r="G59020" s="2"/>
      <c r="H59020" s="2"/>
      <c r="L59020" s="2"/>
      <c r="M59020" s="2"/>
      <c r="P59020" s="2"/>
      <c r="Q59020" s="2"/>
      <c r="R59020" s="2"/>
      <c r="S59020" s="2"/>
      <c r="AB59020" s="2"/>
    </row>
    <row r="59021" spans="1:28" x14ac:dyDescent="0.2">
      <c r="A59021" s="2"/>
      <c r="E59021" s="2"/>
      <c r="F59021" s="2"/>
      <c r="G59021" s="2"/>
      <c r="H59021" s="2"/>
      <c r="L59021" s="2"/>
      <c r="M59021" s="2"/>
      <c r="P59021" s="2"/>
      <c r="Q59021" s="2"/>
      <c r="R59021" s="2"/>
      <c r="S59021" s="2"/>
      <c r="AB59021" s="2"/>
    </row>
    <row r="59022" spans="1:28" x14ac:dyDescent="0.2">
      <c r="A59022" s="2"/>
      <c r="E59022" s="2"/>
      <c r="F59022" s="2"/>
      <c r="G59022" s="2"/>
      <c r="H59022" s="2"/>
      <c r="L59022" s="2"/>
      <c r="M59022" s="2"/>
      <c r="P59022" s="2"/>
      <c r="Q59022" s="2"/>
      <c r="R59022" s="2"/>
      <c r="S59022" s="2"/>
      <c r="AB59022" s="2"/>
    </row>
    <row r="59023" spans="1:28" x14ac:dyDescent="0.2">
      <c r="A59023" s="2"/>
      <c r="E59023" s="2"/>
      <c r="F59023" s="2"/>
      <c r="G59023" s="2"/>
      <c r="H59023" s="2"/>
      <c r="L59023" s="2"/>
      <c r="M59023" s="2"/>
      <c r="P59023" s="2"/>
      <c r="Q59023" s="2"/>
      <c r="R59023" s="2"/>
      <c r="S59023" s="2"/>
      <c r="AB59023" s="2"/>
    </row>
    <row r="59024" spans="1:28" x14ac:dyDescent="0.2">
      <c r="A59024" s="2"/>
      <c r="E59024" s="2"/>
      <c r="F59024" s="2"/>
      <c r="G59024" s="2"/>
      <c r="H59024" s="2"/>
      <c r="L59024" s="2"/>
      <c r="M59024" s="2"/>
      <c r="P59024" s="2"/>
      <c r="Q59024" s="2"/>
      <c r="R59024" s="2"/>
      <c r="S59024" s="2"/>
      <c r="AB59024" s="2"/>
    </row>
    <row r="59025" spans="1:28" x14ac:dyDescent="0.2">
      <c r="A59025" s="2"/>
      <c r="E59025" s="2"/>
      <c r="F59025" s="2"/>
      <c r="G59025" s="2"/>
      <c r="H59025" s="2"/>
      <c r="L59025" s="2"/>
      <c r="M59025" s="2"/>
      <c r="P59025" s="2"/>
      <c r="Q59025" s="2"/>
      <c r="R59025" s="2"/>
      <c r="S59025" s="2"/>
      <c r="AB59025" s="2"/>
    </row>
    <row r="59026" spans="1:28" x14ac:dyDescent="0.2">
      <c r="A59026" s="2"/>
      <c r="E59026" s="2"/>
      <c r="F59026" s="2"/>
      <c r="G59026" s="2"/>
      <c r="H59026" s="2"/>
      <c r="L59026" s="2"/>
      <c r="M59026" s="2"/>
      <c r="P59026" s="2"/>
      <c r="Q59026" s="2"/>
      <c r="R59026" s="2"/>
      <c r="S59026" s="2"/>
      <c r="AB59026" s="2"/>
    </row>
    <row r="59027" spans="1:28" x14ac:dyDescent="0.2">
      <c r="A59027" s="2"/>
      <c r="E59027" s="2"/>
      <c r="F59027" s="2"/>
      <c r="G59027" s="2"/>
      <c r="H59027" s="2"/>
      <c r="L59027" s="2"/>
      <c r="M59027" s="2"/>
      <c r="P59027" s="2"/>
      <c r="Q59027" s="2"/>
      <c r="R59027" s="2"/>
      <c r="S59027" s="2"/>
      <c r="AB59027" s="2"/>
    </row>
    <row r="59028" spans="1:28" x14ac:dyDescent="0.2">
      <c r="A59028" s="2"/>
      <c r="E59028" s="2"/>
      <c r="F59028" s="2"/>
      <c r="G59028" s="2"/>
      <c r="H59028" s="2"/>
      <c r="L59028" s="2"/>
      <c r="M59028" s="2"/>
      <c r="P59028" s="2"/>
      <c r="Q59028" s="2"/>
      <c r="R59028" s="2"/>
      <c r="S59028" s="2"/>
      <c r="AB59028" s="2"/>
    </row>
    <row r="59029" spans="1:28" x14ac:dyDescent="0.2">
      <c r="A59029" s="2"/>
      <c r="E59029" s="2"/>
      <c r="F59029" s="2"/>
      <c r="G59029" s="2"/>
      <c r="H59029" s="2"/>
      <c r="L59029" s="2"/>
      <c r="M59029" s="2"/>
      <c r="P59029" s="2"/>
      <c r="Q59029" s="2"/>
      <c r="R59029" s="2"/>
      <c r="S59029" s="2"/>
      <c r="AB59029" s="2"/>
    </row>
    <row r="59030" spans="1:28" x14ac:dyDescent="0.2">
      <c r="A59030" s="2"/>
      <c r="E59030" s="2"/>
      <c r="F59030" s="2"/>
      <c r="G59030" s="2"/>
      <c r="H59030" s="2"/>
      <c r="L59030" s="2"/>
      <c r="M59030" s="2"/>
      <c r="P59030" s="2"/>
      <c r="Q59030" s="2"/>
      <c r="R59030" s="2"/>
      <c r="S59030" s="2"/>
      <c r="AB59030" s="2"/>
    </row>
    <row r="59031" spans="1:28" x14ac:dyDescent="0.2">
      <c r="A59031" s="2"/>
      <c r="E59031" s="2"/>
      <c r="F59031" s="2"/>
      <c r="G59031" s="2"/>
      <c r="H59031" s="2"/>
      <c r="L59031" s="2"/>
      <c r="M59031" s="2"/>
      <c r="P59031" s="2"/>
      <c r="Q59031" s="2"/>
      <c r="R59031" s="2"/>
      <c r="S59031" s="2"/>
      <c r="AB59031" s="2"/>
    </row>
    <row r="59032" spans="1:28" x14ac:dyDescent="0.2">
      <c r="A59032" s="2"/>
      <c r="E59032" s="2"/>
      <c r="F59032" s="2"/>
      <c r="G59032" s="2"/>
      <c r="H59032" s="2"/>
      <c r="L59032" s="2"/>
      <c r="M59032" s="2"/>
      <c r="P59032" s="2"/>
      <c r="Q59032" s="2"/>
      <c r="R59032" s="2"/>
      <c r="S59032" s="2"/>
      <c r="AB59032" s="2"/>
    </row>
    <row r="59033" spans="1:28" x14ac:dyDescent="0.2">
      <c r="A59033" s="2"/>
      <c r="E59033" s="2"/>
      <c r="F59033" s="2"/>
      <c r="G59033" s="2"/>
      <c r="H59033" s="2"/>
      <c r="L59033" s="2"/>
      <c r="M59033" s="2"/>
      <c r="P59033" s="2"/>
      <c r="Q59033" s="2"/>
      <c r="R59033" s="2"/>
      <c r="S59033" s="2"/>
      <c r="AB59033" s="2"/>
    </row>
    <row r="59034" spans="1:28" x14ac:dyDescent="0.2">
      <c r="A59034" s="2"/>
      <c r="E59034" s="2"/>
      <c r="F59034" s="2"/>
      <c r="G59034" s="2"/>
      <c r="H59034" s="2"/>
      <c r="L59034" s="2"/>
      <c r="M59034" s="2"/>
      <c r="P59034" s="2"/>
      <c r="Q59034" s="2"/>
      <c r="R59034" s="2"/>
      <c r="S59034" s="2"/>
      <c r="AB59034" s="2"/>
    </row>
    <row r="59035" spans="1:28" x14ac:dyDescent="0.2">
      <c r="A59035" s="2"/>
      <c r="E59035" s="2"/>
      <c r="F59035" s="2"/>
      <c r="G59035" s="2"/>
      <c r="H59035" s="2"/>
      <c r="L59035" s="2"/>
      <c r="M59035" s="2"/>
      <c r="P59035" s="2"/>
      <c r="Q59035" s="2"/>
      <c r="R59035" s="2"/>
      <c r="S59035" s="2"/>
      <c r="AB59035" s="2"/>
    </row>
    <row r="59036" spans="1:28" x14ac:dyDescent="0.2">
      <c r="A59036" s="2"/>
      <c r="E59036" s="2"/>
      <c r="F59036" s="2"/>
      <c r="G59036" s="2"/>
      <c r="H59036" s="2"/>
      <c r="L59036" s="2"/>
      <c r="M59036" s="2"/>
      <c r="P59036" s="2"/>
      <c r="Q59036" s="2"/>
      <c r="R59036" s="2"/>
      <c r="S59036" s="2"/>
      <c r="AB59036" s="2"/>
    </row>
    <row r="59037" spans="1:28" x14ac:dyDescent="0.2">
      <c r="A59037" s="2"/>
      <c r="E59037" s="2"/>
      <c r="F59037" s="2"/>
      <c r="G59037" s="2"/>
      <c r="H59037" s="2"/>
      <c r="L59037" s="2"/>
      <c r="M59037" s="2"/>
      <c r="P59037" s="2"/>
      <c r="Q59037" s="2"/>
      <c r="R59037" s="2"/>
      <c r="S59037" s="2"/>
      <c r="AB59037" s="2"/>
    </row>
    <row r="59038" spans="1:28" x14ac:dyDescent="0.2">
      <c r="A59038" s="2"/>
      <c r="E59038" s="2"/>
      <c r="F59038" s="2"/>
      <c r="G59038" s="2"/>
      <c r="H59038" s="2"/>
      <c r="L59038" s="2"/>
      <c r="M59038" s="2"/>
      <c r="P59038" s="2"/>
      <c r="Q59038" s="2"/>
      <c r="R59038" s="2"/>
      <c r="S59038" s="2"/>
      <c r="AB59038" s="2"/>
    </row>
    <row r="59039" spans="1:28" x14ac:dyDescent="0.2">
      <c r="A59039" s="2"/>
      <c r="E59039" s="2"/>
      <c r="F59039" s="2"/>
      <c r="G59039" s="2"/>
      <c r="H59039" s="2"/>
      <c r="L59039" s="2"/>
      <c r="M59039" s="2"/>
      <c r="P59039" s="2"/>
      <c r="Q59039" s="2"/>
      <c r="R59039" s="2"/>
      <c r="S59039" s="2"/>
      <c r="AB59039" s="2"/>
    </row>
    <row r="59040" spans="1:28" x14ac:dyDescent="0.2">
      <c r="A59040" s="2"/>
      <c r="E59040" s="2"/>
      <c r="F59040" s="2"/>
      <c r="G59040" s="2"/>
      <c r="H59040" s="2"/>
      <c r="L59040" s="2"/>
      <c r="M59040" s="2"/>
      <c r="P59040" s="2"/>
      <c r="Q59040" s="2"/>
      <c r="R59040" s="2"/>
      <c r="S59040" s="2"/>
      <c r="AB59040" s="2"/>
    </row>
    <row r="59041" spans="1:28" x14ac:dyDescent="0.2">
      <c r="A59041" s="2"/>
      <c r="E59041" s="2"/>
      <c r="F59041" s="2"/>
      <c r="G59041" s="2"/>
      <c r="H59041" s="2"/>
      <c r="L59041" s="2"/>
      <c r="M59041" s="2"/>
      <c r="P59041" s="2"/>
      <c r="Q59041" s="2"/>
      <c r="R59041" s="2"/>
      <c r="S59041" s="2"/>
      <c r="AB59041" s="2"/>
    </row>
    <row r="59042" spans="1:28" x14ac:dyDescent="0.2">
      <c r="A59042" s="2"/>
      <c r="E59042" s="2"/>
      <c r="F59042" s="2"/>
      <c r="G59042" s="2"/>
      <c r="H59042" s="2"/>
      <c r="L59042" s="2"/>
      <c r="M59042" s="2"/>
      <c r="P59042" s="2"/>
      <c r="Q59042" s="2"/>
      <c r="R59042" s="2"/>
      <c r="S59042" s="2"/>
      <c r="AB59042" s="2"/>
    </row>
    <row r="59043" spans="1:28" x14ac:dyDescent="0.2">
      <c r="A59043" s="2"/>
      <c r="E59043" s="2"/>
      <c r="F59043" s="2"/>
      <c r="G59043" s="2"/>
      <c r="H59043" s="2"/>
      <c r="L59043" s="2"/>
      <c r="M59043" s="2"/>
      <c r="P59043" s="2"/>
      <c r="Q59043" s="2"/>
      <c r="R59043" s="2"/>
      <c r="S59043" s="2"/>
      <c r="AB59043" s="2"/>
    </row>
    <row r="59044" spans="1:28" x14ac:dyDescent="0.2">
      <c r="A59044" s="2"/>
      <c r="E59044" s="2"/>
      <c r="F59044" s="2"/>
      <c r="G59044" s="2"/>
      <c r="H59044" s="2"/>
      <c r="L59044" s="2"/>
      <c r="M59044" s="2"/>
      <c r="P59044" s="2"/>
      <c r="Q59044" s="2"/>
      <c r="R59044" s="2"/>
      <c r="S59044" s="2"/>
      <c r="AB59044" s="2"/>
    </row>
    <row r="59045" spans="1:28" x14ac:dyDescent="0.2">
      <c r="A59045" s="2"/>
      <c r="E59045" s="2"/>
      <c r="F59045" s="2"/>
      <c r="G59045" s="2"/>
      <c r="H59045" s="2"/>
      <c r="L59045" s="2"/>
      <c r="M59045" s="2"/>
      <c r="P59045" s="2"/>
      <c r="Q59045" s="2"/>
      <c r="R59045" s="2"/>
      <c r="S59045" s="2"/>
      <c r="AB59045" s="2"/>
    </row>
    <row r="59046" spans="1:28" x14ac:dyDescent="0.2">
      <c r="A59046" s="2"/>
      <c r="E59046" s="2"/>
      <c r="F59046" s="2"/>
      <c r="G59046" s="2"/>
      <c r="H59046" s="2"/>
      <c r="L59046" s="2"/>
      <c r="M59046" s="2"/>
      <c r="P59046" s="2"/>
      <c r="Q59046" s="2"/>
      <c r="R59046" s="2"/>
      <c r="S59046" s="2"/>
      <c r="AB59046" s="2"/>
    </row>
    <row r="59047" spans="1:28" x14ac:dyDescent="0.2">
      <c r="A59047" s="2"/>
      <c r="E59047" s="2"/>
      <c r="F59047" s="2"/>
      <c r="G59047" s="2"/>
      <c r="H59047" s="2"/>
      <c r="L59047" s="2"/>
      <c r="M59047" s="2"/>
      <c r="P59047" s="2"/>
      <c r="Q59047" s="2"/>
      <c r="R59047" s="2"/>
      <c r="S59047" s="2"/>
      <c r="AB59047" s="2"/>
    </row>
    <row r="59048" spans="1:28" x14ac:dyDescent="0.2">
      <c r="A59048" s="2"/>
      <c r="E59048" s="2"/>
      <c r="F59048" s="2"/>
      <c r="G59048" s="2"/>
      <c r="H59048" s="2"/>
      <c r="L59048" s="2"/>
      <c r="M59048" s="2"/>
      <c r="P59048" s="2"/>
      <c r="Q59048" s="2"/>
      <c r="R59048" s="2"/>
      <c r="S59048" s="2"/>
      <c r="AB59048" s="2"/>
    </row>
    <row r="59049" spans="1:28" x14ac:dyDescent="0.2">
      <c r="A59049" s="2"/>
      <c r="E59049" s="2"/>
      <c r="F59049" s="2"/>
      <c r="G59049" s="2"/>
      <c r="H59049" s="2"/>
      <c r="L59049" s="2"/>
      <c r="M59049" s="2"/>
      <c r="P59049" s="2"/>
      <c r="Q59049" s="2"/>
      <c r="R59049" s="2"/>
      <c r="S59049" s="2"/>
      <c r="AB59049" s="2"/>
    </row>
    <row r="59050" spans="1:28" x14ac:dyDescent="0.2">
      <c r="A59050" s="2"/>
      <c r="E59050" s="2"/>
      <c r="F59050" s="2"/>
      <c r="G59050" s="2"/>
      <c r="H59050" s="2"/>
      <c r="L59050" s="2"/>
      <c r="M59050" s="2"/>
      <c r="P59050" s="2"/>
      <c r="Q59050" s="2"/>
      <c r="R59050" s="2"/>
      <c r="S59050" s="2"/>
      <c r="AB59050" s="2"/>
    </row>
    <row r="59051" spans="1:28" x14ac:dyDescent="0.2">
      <c r="A59051" s="2"/>
      <c r="E59051" s="2"/>
      <c r="F59051" s="2"/>
      <c r="G59051" s="2"/>
      <c r="H59051" s="2"/>
      <c r="L59051" s="2"/>
      <c r="M59051" s="2"/>
      <c r="P59051" s="2"/>
      <c r="Q59051" s="2"/>
      <c r="R59051" s="2"/>
      <c r="S59051" s="2"/>
      <c r="AB59051" s="2"/>
    </row>
    <row r="59052" spans="1:28" x14ac:dyDescent="0.2">
      <c r="A59052" s="2"/>
      <c r="E59052" s="2"/>
      <c r="F59052" s="2"/>
      <c r="G59052" s="2"/>
      <c r="H59052" s="2"/>
      <c r="L59052" s="2"/>
      <c r="M59052" s="2"/>
      <c r="P59052" s="2"/>
      <c r="Q59052" s="2"/>
      <c r="R59052" s="2"/>
      <c r="S59052" s="2"/>
      <c r="AB59052" s="2"/>
    </row>
    <row r="59053" spans="1:28" x14ac:dyDescent="0.2">
      <c r="A59053" s="2"/>
      <c r="E59053" s="2"/>
      <c r="F59053" s="2"/>
      <c r="G59053" s="2"/>
      <c r="H59053" s="2"/>
      <c r="L59053" s="2"/>
      <c r="M59053" s="2"/>
      <c r="P59053" s="2"/>
      <c r="Q59053" s="2"/>
      <c r="R59053" s="2"/>
      <c r="S59053" s="2"/>
      <c r="AB59053" s="2"/>
    </row>
    <row r="59054" spans="1:28" x14ac:dyDescent="0.2">
      <c r="A59054" s="2"/>
      <c r="E59054" s="2"/>
      <c r="F59054" s="2"/>
      <c r="G59054" s="2"/>
      <c r="H59054" s="2"/>
      <c r="L59054" s="2"/>
      <c r="M59054" s="2"/>
      <c r="P59054" s="2"/>
      <c r="Q59054" s="2"/>
      <c r="R59054" s="2"/>
      <c r="S59054" s="2"/>
      <c r="AB59054" s="2"/>
    </row>
    <row r="59055" spans="1:28" x14ac:dyDescent="0.2">
      <c r="A59055" s="2"/>
      <c r="E59055" s="2"/>
      <c r="F59055" s="2"/>
      <c r="G59055" s="2"/>
      <c r="H59055" s="2"/>
      <c r="L59055" s="2"/>
      <c r="M59055" s="2"/>
      <c r="P59055" s="2"/>
      <c r="Q59055" s="2"/>
      <c r="R59055" s="2"/>
      <c r="S59055" s="2"/>
      <c r="AB59055" s="2"/>
    </row>
    <row r="59056" spans="1:28" x14ac:dyDescent="0.2">
      <c r="A59056" s="2"/>
      <c r="E59056" s="2"/>
      <c r="F59056" s="2"/>
      <c r="G59056" s="2"/>
      <c r="H59056" s="2"/>
      <c r="L59056" s="2"/>
      <c r="M59056" s="2"/>
      <c r="P59056" s="2"/>
      <c r="Q59056" s="2"/>
      <c r="R59056" s="2"/>
      <c r="S59056" s="2"/>
      <c r="AB59056" s="2"/>
    </row>
    <row r="59057" spans="1:28" x14ac:dyDescent="0.2">
      <c r="A59057" s="2"/>
      <c r="E59057" s="2"/>
      <c r="F59057" s="2"/>
      <c r="G59057" s="2"/>
      <c r="H59057" s="2"/>
      <c r="L59057" s="2"/>
      <c r="M59057" s="2"/>
      <c r="P59057" s="2"/>
      <c r="Q59057" s="2"/>
      <c r="R59057" s="2"/>
      <c r="S59057" s="2"/>
      <c r="AB59057" s="2"/>
    </row>
    <row r="59058" spans="1:28" x14ac:dyDescent="0.2">
      <c r="A59058" s="2"/>
      <c r="E59058" s="2"/>
      <c r="F59058" s="2"/>
      <c r="G59058" s="2"/>
      <c r="H59058" s="2"/>
      <c r="L59058" s="2"/>
      <c r="M59058" s="2"/>
      <c r="P59058" s="2"/>
      <c r="Q59058" s="2"/>
      <c r="R59058" s="2"/>
      <c r="S59058" s="2"/>
      <c r="AB59058" s="2"/>
    </row>
    <row r="59059" spans="1:28" x14ac:dyDescent="0.2">
      <c r="A59059" s="2"/>
      <c r="E59059" s="2"/>
      <c r="F59059" s="2"/>
      <c r="G59059" s="2"/>
      <c r="H59059" s="2"/>
      <c r="L59059" s="2"/>
      <c r="M59059" s="2"/>
      <c r="P59059" s="2"/>
      <c r="Q59059" s="2"/>
      <c r="R59059" s="2"/>
      <c r="S59059" s="2"/>
      <c r="AB59059" s="2"/>
    </row>
    <row r="59060" spans="1:28" x14ac:dyDescent="0.2">
      <c r="A59060" s="2"/>
      <c r="E59060" s="2"/>
      <c r="F59060" s="2"/>
      <c r="G59060" s="2"/>
      <c r="H59060" s="2"/>
      <c r="L59060" s="2"/>
      <c r="M59060" s="2"/>
      <c r="P59060" s="2"/>
      <c r="Q59060" s="2"/>
      <c r="R59060" s="2"/>
      <c r="S59060" s="2"/>
      <c r="AB59060" s="2"/>
    </row>
    <row r="59061" spans="1:28" x14ac:dyDescent="0.2">
      <c r="A59061" s="2"/>
      <c r="E59061" s="2"/>
      <c r="F59061" s="2"/>
      <c r="G59061" s="2"/>
      <c r="H59061" s="2"/>
      <c r="L59061" s="2"/>
      <c r="M59061" s="2"/>
      <c r="P59061" s="2"/>
      <c r="Q59061" s="2"/>
      <c r="R59061" s="2"/>
      <c r="S59061" s="2"/>
      <c r="AB59061" s="2"/>
    </row>
    <row r="59062" spans="1:28" x14ac:dyDescent="0.2">
      <c r="A59062" s="2"/>
      <c r="E59062" s="2"/>
      <c r="F59062" s="2"/>
      <c r="G59062" s="2"/>
      <c r="H59062" s="2"/>
      <c r="L59062" s="2"/>
      <c r="M59062" s="2"/>
      <c r="P59062" s="2"/>
      <c r="Q59062" s="2"/>
      <c r="R59062" s="2"/>
      <c r="S59062" s="2"/>
      <c r="AB59062" s="2"/>
    </row>
    <row r="59063" spans="1:28" x14ac:dyDescent="0.2">
      <c r="A59063" s="2"/>
      <c r="E59063" s="2"/>
      <c r="F59063" s="2"/>
      <c r="G59063" s="2"/>
      <c r="H59063" s="2"/>
      <c r="L59063" s="2"/>
      <c r="M59063" s="2"/>
      <c r="P59063" s="2"/>
      <c r="Q59063" s="2"/>
      <c r="R59063" s="2"/>
      <c r="S59063" s="2"/>
      <c r="AB59063" s="2"/>
    </row>
    <row r="59064" spans="1:28" x14ac:dyDescent="0.2">
      <c r="A59064" s="2"/>
      <c r="E59064" s="2"/>
      <c r="F59064" s="2"/>
      <c r="G59064" s="2"/>
      <c r="H59064" s="2"/>
      <c r="L59064" s="2"/>
      <c r="M59064" s="2"/>
      <c r="P59064" s="2"/>
      <c r="Q59064" s="2"/>
      <c r="R59064" s="2"/>
      <c r="S59064" s="2"/>
      <c r="AB59064" s="2"/>
    </row>
    <row r="59065" spans="1:28" x14ac:dyDescent="0.2">
      <c r="A59065" s="2"/>
      <c r="E59065" s="2"/>
      <c r="F59065" s="2"/>
      <c r="G59065" s="2"/>
      <c r="H59065" s="2"/>
      <c r="L59065" s="2"/>
      <c r="M59065" s="2"/>
      <c r="P59065" s="2"/>
      <c r="Q59065" s="2"/>
      <c r="R59065" s="2"/>
      <c r="S59065" s="2"/>
      <c r="AB59065" s="2"/>
    </row>
    <row r="59066" spans="1:28" x14ac:dyDescent="0.2">
      <c r="A59066" s="2"/>
      <c r="E59066" s="2"/>
      <c r="F59066" s="2"/>
      <c r="G59066" s="2"/>
      <c r="H59066" s="2"/>
      <c r="L59066" s="2"/>
      <c r="M59066" s="2"/>
      <c r="P59066" s="2"/>
      <c r="Q59066" s="2"/>
      <c r="R59066" s="2"/>
      <c r="S59066" s="2"/>
      <c r="AB59066" s="2"/>
    </row>
    <row r="59067" spans="1:28" x14ac:dyDescent="0.2">
      <c r="A59067" s="2"/>
      <c r="E59067" s="2"/>
      <c r="F59067" s="2"/>
      <c r="G59067" s="2"/>
      <c r="H59067" s="2"/>
      <c r="L59067" s="2"/>
      <c r="M59067" s="2"/>
      <c r="P59067" s="2"/>
      <c r="Q59067" s="2"/>
      <c r="R59067" s="2"/>
      <c r="S59067" s="2"/>
      <c r="AB59067" s="2"/>
    </row>
    <row r="59068" spans="1:28" x14ac:dyDescent="0.2">
      <c r="A59068" s="2"/>
      <c r="E59068" s="2"/>
      <c r="F59068" s="2"/>
      <c r="G59068" s="2"/>
      <c r="H59068" s="2"/>
      <c r="L59068" s="2"/>
      <c r="M59068" s="2"/>
      <c r="P59068" s="2"/>
      <c r="Q59068" s="2"/>
      <c r="R59068" s="2"/>
      <c r="S59068" s="2"/>
      <c r="AB59068" s="2"/>
    </row>
    <row r="59069" spans="1:28" x14ac:dyDescent="0.2">
      <c r="A59069" s="2"/>
      <c r="E59069" s="2"/>
      <c r="F59069" s="2"/>
      <c r="G59069" s="2"/>
      <c r="H59069" s="2"/>
      <c r="L59069" s="2"/>
      <c r="M59069" s="2"/>
      <c r="P59069" s="2"/>
      <c r="Q59069" s="2"/>
      <c r="R59069" s="2"/>
      <c r="S59069" s="2"/>
      <c r="AB59069" s="2"/>
    </row>
    <row r="59070" spans="1:28" x14ac:dyDescent="0.2">
      <c r="A59070" s="2"/>
      <c r="E59070" s="2"/>
      <c r="F59070" s="2"/>
      <c r="G59070" s="2"/>
      <c r="H59070" s="2"/>
      <c r="L59070" s="2"/>
      <c r="M59070" s="2"/>
      <c r="P59070" s="2"/>
      <c r="Q59070" s="2"/>
      <c r="R59070" s="2"/>
      <c r="S59070" s="2"/>
      <c r="AB59070" s="2"/>
    </row>
    <row r="59071" spans="1:28" x14ac:dyDescent="0.2">
      <c r="A59071" s="2"/>
      <c r="E59071" s="2"/>
      <c r="F59071" s="2"/>
      <c r="G59071" s="2"/>
      <c r="H59071" s="2"/>
      <c r="L59071" s="2"/>
      <c r="M59071" s="2"/>
      <c r="P59071" s="2"/>
      <c r="Q59071" s="2"/>
      <c r="R59071" s="2"/>
      <c r="S59071" s="2"/>
      <c r="AB59071" s="2"/>
    </row>
    <row r="59072" spans="1:28" x14ac:dyDescent="0.2">
      <c r="A59072" s="2"/>
      <c r="E59072" s="2"/>
      <c r="F59072" s="2"/>
      <c r="G59072" s="2"/>
      <c r="H59072" s="2"/>
      <c r="L59072" s="2"/>
      <c r="M59072" s="2"/>
      <c r="P59072" s="2"/>
      <c r="Q59072" s="2"/>
      <c r="R59072" s="2"/>
      <c r="S59072" s="2"/>
      <c r="AB59072" s="2"/>
    </row>
    <row r="59073" spans="1:28" x14ac:dyDescent="0.2">
      <c r="A59073" s="2"/>
      <c r="E59073" s="2"/>
      <c r="F59073" s="2"/>
      <c r="G59073" s="2"/>
      <c r="H59073" s="2"/>
      <c r="L59073" s="2"/>
      <c r="M59073" s="2"/>
      <c r="P59073" s="2"/>
      <c r="Q59073" s="2"/>
      <c r="R59073" s="2"/>
      <c r="S59073" s="2"/>
      <c r="AB59073" s="2"/>
    </row>
    <row r="59074" spans="1:28" x14ac:dyDescent="0.2">
      <c r="A59074" s="2"/>
      <c r="E59074" s="2"/>
      <c r="F59074" s="2"/>
      <c r="G59074" s="2"/>
      <c r="H59074" s="2"/>
      <c r="L59074" s="2"/>
      <c r="M59074" s="2"/>
      <c r="P59074" s="2"/>
      <c r="Q59074" s="2"/>
      <c r="R59074" s="2"/>
      <c r="S59074" s="2"/>
      <c r="AB59074" s="2"/>
    </row>
    <row r="59075" spans="1:28" x14ac:dyDescent="0.2">
      <c r="A59075" s="2"/>
      <c r="E59075" s="2"/>
      <c r="F59075" s="2"/>
      <c r="G59075" s="2"/>
      <c r="H59075" s="2"/>
      <c r="L59075" s="2"/>
      <c r="M59075" s="2"/>
      <c r="P59075" s="2"/>
      <c r="Q59075" s="2"/>
      <c r="R59075" s="2"/>
      <c r="S59075" s="2"/>
      <c r="AB59075" s="2"/>
    </row>
    <row r="59076" spans="1:28" x14ac:dyDescent="0.2">
      <c r="A59076" s="2"/>
      <c r="E59076" s="2"/>
      <c r="F59076" s="2"/>
      <c r="G59076" s="2"/>
      <c r="H59076" s="2"/>
      <c r="L59076" s="2"/>
      <c r="M59076" s="2"/>
      <c r="P59076" s="2"/>
      <c r="Q59076" s="2"/>
      <c r="R59076" s="2"/>
      <c r="S59076" s="2"/>
      <c r="AB59076" s="2"/>
    </row>
    <row r="59077" spans="1:28" x14ac:dyDescent="0.2">
      <c r="A59077" s="2"/>
      <c r="E59077" s="2"/>
      <c r="F59077" s="2"/>
      <c r="G59077" s="2"/>
      <c r="H59077" s="2"/>
      <c r="L59077" s="2"/>
      <c r="M59077" s="2"/>
      <c r="P59077" s="2"/>
      <c r="Q59077" s="2"/>
      <c r="R59077" s="2"/>
      <c r="S59077" s="2"/>
      <c r="AB59077" s="2"/>
    </row>
    <row r="59078" spans="1:28" x14ac:dyDescent="0.2">
      <c r="A59078" s="2"/>
      <c r="E59078" s="2"/>
      <c r="F59078" s="2"/>
      <c r="G59078" s="2"/>
      <c r="H59078" s="2"/>
      <c r="L59078" s="2"/>
      <c r="M59078" s="2"/>
      <c r="P59078" s="2"/>
      <c r="Q59078" s="2"/>
      <c r="R59078" s="2"/>
      <c r="S59078" s="2"/>
      <c r="AB59078" s="2"/>
    </row>
    <row r="59079" spans="1:28" x14ac:dyDescent="0.2">
      <c r="A59079" s="2"/>
      <c r="E59079" s="2"/>
      <c r="F59079" s="2"/>
      <c r="G59079" s="2"/>
      <c r="H59079" s="2"/>
      <c r="L59079" s="2"/>
      <c r="M59079" s="2"/>
      <c r="P59079" s="2"/>
      <c r="Q59079" s="2"/>
      <c r="R59079" s="2"/>
      <c r="S59079" s="2"/>
      <c r="AB59079" s="2"/>
    </row>
    <row r="59080" spans="1:28" x14ac:dyDescent="0.2">
      <c r="A59080" s="2"/>
      <c r="E59080" s="2"/>
      <c r="F59080" s="2"/>
      <c r="G59080" s="2"/>
      <c r="H59080" s="2"/>
      <c r="L59080" s="2"/>
      <c r="M59080" s="2"/>
      <c r="P59080" s="2"/>
      <c r="Q59080" s="2"/>
      <c r="R59080" s="2"/>
      <c r="S59080" s="2"/>
      <c r="AB59080" s="2"/>
    </row>
    <row r="59081" spans="1:28" x14ac:dyDescent="0.2">
      <c r="A59081" s="2"/>
      <c r="E59081" s="2"/>
      <c r="F59081" s="2"/>
      <c r="G59081" s="2"/>
      <c r="H59081" s="2"/>
      <c r="L59081" s="2"/>
      <c r="M59081" s="2"/>
      <c r="P59081" s="2"/>
      <c r="Q59081" s="2"/>
      <c r="R59081" s="2"/>
      <c r="S59081" s="2"/>
      <c r="AB59081" s="2"/>
    </row>
    <row r="59082" spans="1:28" x14ac:dyDescent="0.2">
      <c r="A59082" s="2"/>
      <c r="E59082" s="2"/>
      <c r="F59082" s="2"/>
      <c r="G59082" s="2"/>
      <c r="H59082" s="2"/>
      <c r="L59082" s="2"/>
      <c r="M59082" s="2"/>
      <c r="P59082" s="2"/>
      <c r="Q59082" s="2"/>
      <c r="R59082" s="2"/>
      <c r="S59082" s="2"/>
      <c r="AB59082" s="2"/>
    </row>
    <row r="59083" spans="1:28" x14ac:dyDescent="0.2">
      <c r="A59083" s="2"/>
      <c r="E59083" s="2"/>
      <c r="F59083" s="2"/>
      <c r="G59083" s="2"/>
      <c r="H59083" s="2"/>
      <c r="L59083" s="2"/>
      <c r="M59083" s="2"/>
      <c r="P59083" s="2"/>
      <c r="Q59083" s="2"/>
      <c r="R59083" s="2"/>
      <c r="S59083" s="2"/>
      <c r="AB59083" s="2"/>
    </row>
    <row r="59084" spans="1:28" x14ac:dyDescent="0.2">
      <c r="A59084" s="2"/>
      <c r="E59084" s="2"/>
      <c r="F59084" s="2"/>
      <c r="G59084" s="2"/>
      <c r="H59084" s="2"/>
      <c r="L59084" s="2"/>
      <c r="M59084" s="2"/>
      <c r="P59084" s="2"/>
      <c r="Q59084" s="2"/>
      <c r="R59084" s="2"/>
      <c r="S59084" s="2"/>
      <c r="AB59084" s="2"/>
    </row>
    <row r="59085" spans="1:28" x14ac:dyDescent="0.2">
      <c r="A59085" s="2"/>
      <c r="E59085" s="2"/>
      <c r="F59085" s="2"/>
      <c r="G59085" s="2"/>
      <c r="H59085" s="2"/>
      <c r="L59085" s="2"/>
      <c r="M59085" s="2"/>
      <c r="P59085" s="2"/>
      <c r="Q59085" s="2"/>
      <c r="R59085" s="2"/>
      <c r="S59085" s="2"/>
      <c r="AB59085" s="2"/>
    </row>
    <row r="59086" spans="1:28" x14ac:dyDescent="0.2">
      <c r="A59086" s="2"/>
      <c r="E59086" s="2"/>
      <c r="F59086" s="2"/>
      <c r="G59086" s="2"/>
      <c r="H59086" s="2"/>
      <c r="L59086" s="2"/>
      <c r="M59086" s="2"/>
      <c r="P59086" s="2"/>
      <c r="Q59086" s="2"/>
      <c r="R59086" s="2"/>
      <c r="S59086" s="2"/>
      <c r="AB59086" s="2"/>
    </row>
    <row r="59087" spans="1:28" x14ac:dyDescent="0.2">
      <c r="A59087" s="2"/>
      <c r="E59087" s="2"/>
      <c r="F59087" s="2"/>
      <c r="G59087" s="2"/>
      <c r="H59087" s="2"/>
      <c r="L59087" s="2"/>
      <c r="M59087" s="2"/>
      <c r="P59087" s="2"/>
      <c r="Q59087" s="2"/>
      <c r="R59087" s="2"/>
      <c r="S59087" s="2"/>
      <c r="AB59087" s="2"/>
    </row>
    <row r="59088" spans="1:28" x14ac:dyDescent="0.2">
      <c r="A59088" s="2"/>
      <c r="E59088" s="2"/>
      <c r="F59088" s="2"/>
      <c r="G59088" s="2"/>
      <c r="H59088" s="2"/>
      <c r="L59088" s="2"/>
      <c r="M59088" s="2"/>
      <c r="P59088" s="2"/>
      <c r="Q59088" s="2"/>
      <c r="R59088" s="2"/>
      <c r="S59088" s="2"/>
      <c r="AB59088" s="2"/>
    </row>
    <row r="59089" spans="1:28" x14ac:dyDescent="0.2">
      <c r="A59089" s="2"/>
      <c r="E59089" s="2"/>
      <c r="F59089" s="2"/>
      <c r="G59089" s="2"/>
      <c r="H59089" s="2"/>
      <c r="L59089" s="2"/>
      <c r="M59089" s="2"/>
      <c r="P59089" s="2"/>
      <c r="Q59089" s="2"/>
      <c r="R59089" s="2"/>
      <c r="S59089" s="2"/>
      <c r="AB59089" s="2"/>
    </row>
    <row r="59090" spans="1:28" x14ac:dyDescent="0.2">
      <c r="A59090" s="2"/>
      <c r="E59090" s="2"/>
      <c r="F59090" s="2"/>
      <c r="G59090" s="2"/>
      <c r="H59090" s="2"/>
      <c r="L59090" s="2"/>
      <c r="M59090" s="2"/>
      <c r="P59090" s="2"/>
      <c r="Q59090" s="2"/>
      <c r="R59090" s="2"/>
      <c r="S59090" s="2"/>
      <c r="AB59090" s="2"/>
    </row>
    <row r="59091" spans="1:28" x14ac:dyDescent="0.2">
      <c r="A59091" s="2"/>
      <c r="E59091" s="2"/>
      <c r="F59091" s="2"/>
      <c r="G59091" s="2"/>
      <c r="H59091" s="2"/>
      <c r="L59091" s="2"/>
      <c r="M59091" s="2"/>
      <c r="P59091" s="2"/>
      <c r="Q59091" s="2"/>
      <c r="R59091" s="2"/>
      <c r="S59091" s="2"/>
      <c r="AB59091" s="2"/>
    </row>
    <row r="59092" spans="1:28" x14ac:dyDescent="0.2">
      <c r="A59092" s="2"/>
      <c r="E59092" s="2"/>
      <c r="F59092" s="2"/>
      <c r="G59092" s="2"/>
      <c r="H59092" s="2"/>
      <c r="L59092" s="2"/>
      <c r="M59092" s="2"/>
      <c r="P59092" s="2"/>
      <c r="Q59092" s="2"/>
      <c r="R59092" s="2"/>
      <c r="S59092" s="2"/>
      <c r="AB59092" s="2"/>
    </row>
    <row r="59093" spans="1:28" x14ac:dyDescent="0.2">
      <c r="A59093" s="2"/>
      <c r="E59093" s="2"/>
      <c r="F59093" s="2"/>
      <c r="G59093" s="2"/>
      <c r="H59093" s="2"/>
      <c r="L59093" s="2"/>
      <c r="M59093" s="2"/>
      <c r="P59093" s="2"/>
      <c r="Q59093" s="2"/>
      <c r="R59093" s="2"/>
      <c r="S59093" s="2"/>
      <c r="AB59093" s="2"/>
    </row>
    <row r="59094" spans="1:28" x14ac:dyDescent="0.2">
      <c r="A59094" s="2"/>
      <c r="E59094" s="2"/>
      <c r="F59094" s="2"/>
      <c r="G59094" s="2"/>
      <c r="H59094" s="2"/>
      <c r="L59094" s="2"/>
      <c r="M59094" s="2"/>
      <c r="P59094" s="2"/>
      <c r="Q59094" s="2"/>
      <c r="R59094" s="2"/>
      <c r="S59094" s="2"/>
      <c r="AB59094" s="2"/>
    </row>
    <row r="59095" spans="1:28" x14ac:dyDescent="0.2">
      <c r="A59095" s="2"/>
      <c r="E59095" s="2"/>
      <c r="F59095" s="2"/>
      <c r="G59095" s="2"/>
      <c r="H59095" s="2"/>
      <c r="L59095" s="2"/>
      <c r="M59095" s="2"/>
      <c r="P59095" s="2"/>
      <c r="Q59095" s="2"/>
      <c r="R59095" s="2"/>
      <c r="S59095" s="2"/>
      <c r="AB59095" s="2"/>
    </row>
    <row r="59096" spans="1:28" x14ac:dyDescent="0.2">
      <c r="A59096" s="2"/>
      <c r="E59096" s="2"/>
      <c r="F59096" s="2"/>
      <c r="G59096" s="2"/>
      <c r="H59096" s="2"/>
      <c r="L59096" s="2"/>
      <c r="M59096" s="2"/>
      <c r="P59096" s="2"/>
      <c r="Q59096" s="2"/>
      <c r="R59096" s="2"/>
      <c r="S59096" s="2"/>
      <c r="AB59096" s="2"/>
    </row>
    <row r="59097" spans="1:28" x14ac:dyDescent="0.2">
      <c r="A59097" s="2"/>
      <c r="E59097" s="2"/>
      <c r="F59097" s="2"/>
      <c r="G59097" s="2"/>
      <c r="H59097" s="2"/>
      <c r="L59097" s="2"/>
      <c r="M59097" s="2"/>
      <c r="P59097" s="2"/>
      <c r="Q59097" s="2"/>
      <c r="R59097" s="2"/>
      <c r="S59097" s="2"/>
      <c r="AB59097" s="2"/>
    </row>
    <row r="59098" spans="1:28" x14ac:dyDescent="0.2">
      <c r="A59098" s="2"/>
      <c r="E59098" s="2"/>
      <c r="F59098" s="2"/>
      <c r="G59098" s="2"/>
      <c r="H59098" s="2"/>
      <c r="L59098" s="2"/>
      <c r="M59098" s="2"/>
      <c r="P59098" s="2"/>
      <c r="Q59098" s="2"/>
      <c r="R59098" s="2"/>
      <c r="S59098" s="2"/>
      <c r="AB59098" s="2"/>
    </row>
    <row r="59099" spans="1:28" x14ac:dyDescent="0.2">
      <c r="A59099" s="2"/>
      <c r="E59099" s="2"/>
      <c r="F59099" s="2"/>
      <c r="G59099" s="2"/>
      <c r="H59099" s="2"/>
      <c r="L59099" s="2"/>
      <c r="M59099" s="2"/>
      <c r="P59099" s="2"/>
      <c r="Q59099" s="2"/>
      <c r="R59099" s="2"/>
      <c r="S59099" s="2"/>
      <c r="AB59099" s="2"/>
    </row>
    <row r="59100" spans="1:28" x14ac:dyDescent="0.2">
      <c r="A59100" s="2"/>
      <c r="E59100" s="2"/>
      <c r="F59100" s="2"/>
      <c r="G59100" s="2"/>
      <c r="H59100" s="2"/>
      <c r="L59100" s="2"/>
      <c r="M59100" s="2"/>
      <c r="P59100" s="2"/>
      <c r="Q59100" s="2"/>
      <c r="R59100" s="2"/>
      <c r="S59100" s="2"/>
      <c r="AB59100" s="2"/>
    </row>
    <row r="59101" spans="1:28" x14ac:dyDescent="0.2">
      <c r="A59101" s="2"/>
      <c r="E59101" s="2"/>
      <c r="F59101" s="2"/>
      <c r="G59101" s="2"/>
      <c r="H59101" s="2"/>
      <c r="L59101" s="2"/>
      <c r="M59101" s="2"/>
      <c r="P59101" s="2"/>
      <c r="Q59101" s="2"/>
      <c r="R59101" s="2"/>
      <c r="S59101" s="2"/>
      <c r="AB59101" s="2"/>
    </row>
    <row r="59102" spans="1:28" x14ac:dyDescent="0.2">
      <c r="A59102" s="2"/>
      <c r="E59102" s="2"/>
      <c r="F59102" s="2"/>
      <c r="G59102" s="2"/>
      <c r="H59102" s="2"/>
      <c r="L59102" s="2"/>
      <c r="M59102" s="2"/>
      <c r="P59102" s="2"/>
      <c r="Q59102" s="2"/>
      <c r="R59102" s="2"/>
      <c r="S59102" s="2"/>
      <c r="AB59102" s="2"/>
    </row>
    <row r="59103" spans="1:28" x14ac:dyDescent="0.2">
      <c r="A59103" s="2"/>
      <c r="E59103" s="2"/>
      <c r="F59103" s="2"/>
      <c r="G59103" s="2"/>
      <c r="H59103" s="2"/>
      <c r="L59103" s="2"/>
      <c r="M59103" s="2"/>
      <c r="P59103" s="2"/>
      <c r="Q59103" s="2"/>
      <c r="R59103" s="2"/>
      <c r="S59103" s="2"/>
      <c r="AB59103" s="2"/>
    </row>
    <row r="59104" spans="1:28" x14ac:dyDescent="0.2">
      <c r="A59104" s="2"/>
      <c r="E59104" s="2"/>
      <c r="F59104" s="2"/>
      <c r="G59104" s="2"/>
      <c r="H59104" s="2"/>
      <c r="L59104" s="2"/>
      <c r="M59104" s="2"/>
      <c r="P59104" s="2"/>
      <c r="Q59104" s="2"/>
      <c r="R59104" s="2"/>
      <c r="S59104" s="2"/>
      <c r="AB59104" s="2"/>
    </row>
    <row r="59105" spans="1:28" x14ac:dyDescent="0.2">
      <c r="A59105" s="2"/>
      <c r="E59105" s="2"/>
      <c r="F59105" s="2"/>
      <c r="G59105" s="2"/>
      <c r="H59105" s="2"/>
      <c r="L59105" s="2"/>
      <c r="M59105" s="2"/>
      <c r="P59105" s="2"/>
      <c r="Q59105" s="2"/>
      <c r="R59105" s="2"/>
      <c r="S59105" s="2"/>
      <c r="AB59105" s="2"/>
    </row>
    <row r="59106" spans="1:28" x14ac:dyDescent="0.2">
      <c r="A59106" s="2"/>
      <c r="E59106" s="2"/>
      <c r="F59106" s="2"/>
      <c r="G59106" s="2"/>
      <c r="H59106" s="2"/>
      <c r="L59106" s="2"/>
      <c r="M59106" s="2"/>
      <c r="P59106" s="2"/>
      <c r="Q59106" s="2"/>
      <c r="R59106" s="2"/>
      <c r="S59106" s="2"/>
      <c r="AB59106" s="2"/>
    </row>
    <row r="59107" spans="1:28" x14ac:dyDescent="0.2">
      <c r="A59107" s="2"/>
      <c r="E59107" s="2"/>
      <c r="F59107" s="2"/>
      <c r="G59107" s="2"/>
      <c r="H59107" s="2"/>
      <c r="L59107" s="2"/>
      <c r="M59107" s="2"/>
      <c r="P59107" s="2"/>
      <c r="Q59107" s="2"/>
      <c r="R59107" s="2"/>
      <c r="S59107" s="2"/>
      <c r="AB59107" s="2"/>
    </row>
    <row r="59108" spans="1:28" x14ac:dyDescent="0.2">
      <c r="A59108" s="2"/>
      <c r="E59108" s="2"/>
      <c r="F59108" s="2"/>
      <c r="G59108" s="2"/>
      <c r="H59108" s="2"/>
      <c r="L59108" s="2"/>
      <c r="M59108" s="2"/>
      <c r="P59108" s="2"/>
      <c r="Q59108" s="2"/>
      <c r="R59108" s="2"/>
      <c r="S59108" s="2"/>
      <c r="AB59108" s="2"/>
    </row>
    <row r="59109" spans="1:28" x14ac:dyDescent="0.2">
      <c r="A59109" s="2"/>
      <c r="E59109" s="2"/>
      <c r="F59109" s="2"/>
      <c r="G59109" s="2"/>
      <c r="H59109" s="2"/>
      <c r="L59109" s="2"/>
      <c r="M59109" s="2"/>
      <c r="P59109" s="2"/>
      <c r="Q59109" s="2"/>
      <c r="R59109" s="2"/>
      <c r="S59109" s="2"/>
      <c r="AB59109" s="2"/>
    </row>
    <row r="59110" spans="1:28" x14ac:dyDescent="0.2">
      <c r="A59110" s="2"/>
      <c r="E59110" s="2"/>
      <c r="F59110" s="2"/>
      <c r="G59110" s="2"/>
      <c r="H59110" s="2"/>
      <c r="L59110" s="2"/>
      <c r="M59110" s="2"/>
      <c r="P59110" s="2"/>
      <c r="Q59110" s="2"/>
      <c r="R59110" s="2"/>
      <c r="S59110" s="2"/>
      <c r="AB59110" s="2"/>
    </row>
    <row r="59111" spans="1:28" x14ac:dyDescent="0.2">
      <c r="A59111" s="2"/>
      <c r="E59111" s="2"/>
      <c r="F59111" s="2"/>
      <c r="G59111" s="2"/>
      <c r="H59111" s="2"/>
      <c r="L59111" s="2"/>
      <c r="M59111" s="2"/>
      <c r="P59111" s="2"/>
      <c r="Q59111" s="2"/>
      <c r="R59111" s="2"/>
      <c r="S59111" s="2"/>
      <c r="AB59111" s="2"/>
    </row>
    <row r="59112" spans="1:28" x14ac:dyDescent="0.2">
      <c r="A59112" s="2"/>
      <c r="E59112" s="2"/>
      <c r="F59112" s="2"/>
      <c r="G59112" s="2"/>
      <c r="H59112" s="2"/>
      <c r="L59112" s="2"/>
      <c r="M59112" s="2"/>
      <c r="P59112" s="2"/>
      <c r="Q59112" s="2"/>
      <c r="R59112" s="2"/>
      <c r="S59112" s="2"/>
      <c r="AB59112" s="2"/>
    </row>
    <row r="59113" spans="1:28" x14ac:dyDescent="0.2">
      <c r="A59113" s="2"/>
      <c r="E59113" s="2"/>
      <c r="F59113" s="2"/>
      <c r="G59113" s="2"/>
      <c r="H59113" s="2"/>
      <c r="L59113" s="2"/>
      <c r="M59113" s="2"/>
      <c r="P59113" s="2"/>
      <c r="Q59113" s="2"/>
      <c r="R59113" s="2"/>
      <c r="S59113" s="2"/>
      <c r="AB59113" s="2"/>
    </row>
    <row r="59114" spans="1:28" x14ac:dyDescent="0.2">
      <c r="A59114" s="2"/>
      <c r="E59114" s="2"/>
      <c r="F59114" s="2"/>
      <c r="G59114" s="2"/>
      <c r="H59114" s="2"/>
      <c r="L59114" s="2"/>
      <c r="M59114" s="2"/>
      <c r="P59114" s="2"/>
      <c r="Q59114" s="2"/>
      <c r="R59114" s="2"/>
      <c r="S59114" s="2"/>
      <c r="AB59114" s="2"/>
    </row>
    <row r="59115" spans="1:28" x14ac:dyDescent="0.2">
      <c r="A59115" s="2"/>
      <c r="E59115" s="2"/>
      <c r="F59115" s="2"/>
      <c r="G59115" s="2"/>
      <c r="H59115" s="2"/>
      <c r="L59115" s="2"/>
      <c r="M59115" s="2"/>
      <c r="P59115" s="2"/>
      <c r="Q59115" s="2"/>
      <c r="R59115" s="2"/>
      <c r="S59115" s="2"/>
      <c r="AB59115" s="2"/>
    </row>
    <row r="59116" spans="1:28" x14ac:dyDescent="0.2">
      <c r="A59116" s="2"/>
      <c r="E59116" s="2"/>
      <c r="F59116" s="2"/>
      <c r="G59116" s="2"/>
      <c r="H59116" s="2"/>
      <c r="L59116" s="2"/>
      <c r="M59116" s="2"/>
      <c r="P59116" s="2"/>
      <c r="Q59116" s="2"/>
      <c r="R59116" s="2"/>
      <c r="S59116" s="2"/>
      <c r="AB59116" s="2"/>
    </row>
    <row r="59117" spans="1:28" x14ac:dyDescent="0.2">
      <c r="A59117" s="2"/>
      <c r="E59117" s="2"/>
      <c r="F59117" s="2"/>
      <c r="G59117" s="2"/>
      <c r="H59117" s="2"/>
      <c r="L59117" s="2"/>
      <c r="M59117" s="2"/>
      <c r="P59117" s="2"/>
      <c r="Q59117" s="2"/>
      <c r="R59117" s="2"/>
      <c r="S59117" s="2"/>
      <c r="AB59117" s="2"/>
    </row>
    <row r="59118" spans="1:28" x14ac:dyDescent="0.2">
      <c r="A59118" s="2"/>
      <c r="E59118" s="2"/>
      <c r="F59118" s="2"/>
      <c r="G59118" s="2"/>
      <c r="H59118" s="2"/>
      <c r="L59118" s="2"/>
      <c r="M59118" s="2"/>
      <c r="P59118" s="2"/>
      <c r="Q59118" s="2"/>
      <c r="R59118" s="2"/>
      <c r="S59118" s="2"/>
      <c r="AB59118" s="2"/>
    </row>
    <row r="59119" spans="1:28" x14ac:dyDescent="0.2">
      <c r="A59119" s="2"/>
      <c r="E59119" s="2"/>
      <c r="F59119" s="2"/>
      <c r="G59119" s="2"/>
      <c r="H59119" s="2"/>
      <c r="L59119" s="2"/>
      <c r="M59119" s="2"/>
      <c r="P59119" s="2"/>
      <c r="Q59119" s="2"/>
      <c r="R59119" s="2"/>
      <c r="S59119" s="2"/>
      <c r="AB59119" s="2"/>
    </row>
    <row r="59120" spans="1:28" x14ac:dyDescent="0.2">
      <c r="A59120" s="2"/>
      <c r="E59120" s="2"/>
      <c r="F59120" s="2"/>
      <c r="G59120" s="2"/>
      <c r="H59120" s="2"/>
      <c r="L59120" s="2"/>
      <c r="M59120" s="2"/>
      <c r="P59120" s="2"/>
      <c r="Q59120" s="2"/>
      <c r="R59120" s="2"/>
      <c r="S59120" s="2"/>
      <c r="AB59120" s="2"/>
    </row>
    <row r="59121" spans="1:28" x14ac:dyDescent="0.2">
      <c r="A59121" s="2"/>
      <c r="E59121" s="2"/>
      <c r="F59121" s="2"/>
      <c r="G59121" s="2"/>
      <c r="H59121" s="2"/>
      <c r="L59121" s="2"/>
      <c r="M59121" s="2"/>
      <c r="P59121" s="2"/>
      <c r="Q59121" s="2"/>
      <c r="R59121" s="2"/>
      <c r="S59121" s="2"/>
      <c r="AB59121" s="2"/>
    </row>
    <row r="59122" spans="1:28" x14ac:dyDescent="0.2">
      <c r="A59122" s="2"/>
      <c r="E59122" s="2"/>
      <c r="F59122" s="2"/>
      <c r="G59122" s="2"/>
      <c r="H59122" s="2"/>
      <c r="L59122" s="2"/>
      <c r="M59122" s="2"/>
      <c r="P59122" s="2"/>
      <c r="Q59122" s="2"/>
      <c r="R59122" s="2"/>
      <c r="S59122" s="2"/>
      <c r="AB59122" s="2"/>
    </row>
    <row r="59123" spans="1:28" x14ac:dyDescent="0.2">
      <c r="A59123" s="2"/>
      <c r="E59123" s="2"/>
      <c r="F59123" s="2"/>
      <c r="G59123" s="2"/>
      <c r="H59123" s="2"/>
      <c r="L59123" s="2"/>
      <c r="M59123" s="2"/>
      <c r="P59123" s="2"/>
      <c r="Q59123" s="2"/>
      <c r="R59123" s="2"/>
      <c r="S59123" s="2"/>
      <c r="AB59123" s="2"/>
    </row>
    <row r="59124" spans="1:28" x14ac:dyDescent="0.2">
      <c r="A59124" s="2"/>
      <c r="E59124" s="2"/>
      <c r="F59124" s="2"/>
      <c r="G59124" s="2"/>
      <c r="H59124" s="2"/>
      <c r="L59124" s="2"/>
      <c r="M59124" s="2"/>
      <c r="P59124" s="2"/>
      <c r="Q59124" s="2"/>
      <c r="R59124" s="2"/>
      <c r="S59124" s="2"/>
      <c r="AB59124" s="2"/>
    </row>
    <row r="59125" spans="1:28" x14ac:dyDescent="0.2">
      <c r="A59125" s="2"/>
      <c r="E59125" s="2"/>
      <c r="F59125" s="2"/>
      <c r="G59125" s="2"/>
      <c r="H59125" s="2"/>
      <c r="L59125" s="2"/>
      <c r="M59125" s="2"/>
      <c r="P59125" s="2"/>
      <c r="Q59125" s="2"/>
      <c r="R59125" s="2"/>
      <c r="S59125" s="2"/>
      <c r="AB59125" s="2"/>
    </row>
    <row r="59126" spans="1:28" x14ac:dyDescent="0.2">
      <c r="A59126" s="2"/>
      <c r="E59126" s="2"/>
      <c r="F59126" s="2"/>
      <c r="G59126" s="2"/>
      <c r="H59126" s="2"/>
      <c r="L59126" s="2"/>
      <c r="M59126" s="2"/>
      <c r="P59126" s="2"/>
      <c r="Q59126" s="2"/>
      <c r="R59126" s="2"/>
      <c r="S59126" s="2"/>
      <c r="AB59126" s="2"/>
    </row>
    <row r="59127" spans="1:28" x14ac:dyDescent="0.2">
      <c r="A59127" s="2"/>
      <c r="E59127" s="2"/>
      <c r="F59127" s="2"/>
      <c r="G59127" s="2"/>
      <c r="H59127" s="2"/>
      <c r="L59127" s="2"/>
      <c r="M59127" s="2"/>
      <c r="P59127" s="2"/>
      <c r="Q59127" s="2"/>
      <c r="R59127" s="2"/>
      <c r="S59127" s="2"/>
      <c r="AB59127" s="2"/>
    </row>
    <row r="59128" spans="1:28" x14ac:dyDescent="0.2">
      <c r="A59128" s="2"/>
      <c r="E59128" s="2"/>
      <c r="F59128" s="2"/>
      <c r="G59128" s="2"/>
      <c r="H59128" s="2"/>
      <c r="L59128" s="2"/>
      <c r="M59128" s="2"/>
      <c r="P59128" s="2"/>
      <c r="Q59128" s="2"/>
      <c r="R59128" s="2"/>
      <c r="S59128" s="2"/>
      <c r="AB59128" s="2"/>
    </row>
    <row r="59129" spans="1:28" x14ac:dyDescent="0.2">
      <c r="A59129" s="2"/>
      <c r="E59129" s="2"/>
      <c r="F59129" s="2"/>
      <c r="G59129" s="2"/>
      <c r="H59129" s="2"/>
      <c r="L59129" s="2"/>
      <c r="M59129" s="2"/>
      <c r="P59129" s="2"/>
      <c r="Q59129" s="2"/>
      <c r="R59129" s="2"/>
      <c r="S59129" s="2"/>
      <c r="AB59129" s="2"/>
    </row>
    <row r="59130" spans="1:28" x14ac:dyDescent="0.2">
      <c r="A59130" s="2"/>
      <c r="E59130" s="2"/>
      <c r="F59130" s="2"/>
      <c r="G59130" s="2"/>
      <c r="H59130" s="2"/>
      <c r="L59130" s="2"/>
      <c r="M59130" s="2"/>
      <c r="P59130" s="2"/>
      <c r="Q59130" s="2"/>
      <c r="R59130" s="2"/>
      <c r="S59130" s="2"/>
      <c r="AB59130" s="2"/>
    </row>
    <row r="59131" spans="1:28" x14ac:dyDescent="0.2">
      <c r="A59131" s="2"/>
      <c r="E59131" s="2"/>
      <c r="F59131" s="2"/>
      <c r="G59131" s="2"/>
      <c r="H59131" s="2"/>
      <c r="L59131" s="2"/>
      <c r="M59131" s="2"/>
      <c r="P59131" s="2"/>
      <c r="Q59131" s="2"/>
      <c r="R59131" s="2"/>
      <c r="S59131" s="2"/>
      <c r="AB59131" s="2"/>
    </row>
    <row r="59132" spans="1:28" x14ac:dyDescent="0.2">
      <c r="A59132" s="2"/>
      <c r="E59132" s="2"/>
      <c r="F59132" s="2"/>
      <c r="G59132" s="2"/>
      <c r="H59132" s="2"/>
      <c r="L59132" s="2"/>
      <c r="M59132" s="2"/>
      <c r="P59132" s="2"/>
      <c r="Q59132" s="2"/>
      <c r="R59132" s="2"/>
      <c r="S59132" s="2"/>
      <c r="AB59132" s="2"/>
    </row>
    <row r="59133" spans="1:28" x14ac:dyDescent="0.2">
      <c r="A59133" s="2"/>
      <c r="E59133" s="2"/>
      <c r="F59133" s="2"/>
      <c r="G59133" s="2"/>
      <c r="H59133" s="2"/>
      <c r="L59133" s="2"/>
      <c r="M59133" s="2"/>
      <c r="P59133" s="2"/>
      <c r="Q59133" s="2"/>
      <c r="R59133" s="2"/>
      <c r="S59133" s="2"/>
      <c r="AB59133" s="2"/>
    </row>
    <row r="59134" spans="1:28" x14ac:dyDescent="0.2">
      <c r="A59134" s="2"/>
      <c r="E59134" s="2"/>
      <c r="F59134" s="2"/>
      <c r="G59134" s="2"/>
      <c r="H59134" s="2"/>
      <c r="L59134" s="2"/>
      <c r="M59134" s="2"/>
      <c r="P59134" s="2"/>
      <c r="Q59134" s="2"/>
      <c r="R59134" s="2"/>
      <c r="S59134" s="2"/>
      <c r="AB59134" s="2"/>
    </row>
    <row r="59135" spans="1:28" x14ac:dyDescent="0.2">
      <c r="A59135" s="2"/>
      <c r="E59135" s="2"/>
      <c r="F59135" s="2"/>
      <c r="G59135" s="2"/>
      <c r="H59135" s="2"/>
      <c r="L59135" s="2"/>
      <c r="M59135" s="2"/>
      <c r="P59135" s="2"/>
      <c r="Q59135" s="2"/>
      <c r="R59135" s="2"/>
      <c r="S59135" s="2"/>
      <c r="AB59135" s="2"/>
    </row>
    <row r="59136" spans="1:28" x14ac:dyDescent="0.2">
      <c r="A59136" s="2"/>
      <c r="E59136" s="2"/>
      <c r="F59136" s="2"/>
      <c r="G59136" s="2"/>
      <c r="H59136" s="2"/>
      <c r="L59136" s="2"/>
      <c r="M59136" s="2"/>
      <c r="P59136" s="2"/>
      <c r="Q59136" s="2"/>
      <c r="R59136" s="2"/>
      <c r="S59136" s="2"/>
      <c r="AB59136" s="2"/>
    </row>
    <row r="59137" spans="1:28" x14ac:dyDescent="0.2">
      <c r="A59137" s="2"/>
      <c r="E59137" s="2"/>
      <c r="F59137" s="2"/>
      <c r="G59137" s="2"/>
      <c r="H59137" s="2"/>
      <c r="L59137" s="2"/>
      <c r="M59137" s="2"/>
      <c r="P59137" s="2"/>
      <c r="Q59137" s="2"/>
      <c r="R59137" s="2"/>
      <c r="S59137" s="2"/>
      <c r="AB59137" s="2"/>
    </row>
    <row r="59138" spans="1:28" x14ac:dyDescent="0.2">
      <c r="A59138" s="2"/>
      <c r="E59138" s="2"/>
      <c r="F59138" s="2"/>
      <c r="G59138" s="2"/>
      <c r="H59138" s="2"/>
      <c r="L59138" s="2"/>
      <c r="M59138" s="2"/>
      <c r="P59138" s="2"/>
      <c r="Q59138" s="2"/>
      <c r="R59138" s="2"/>
      <c r="S59138" s="2"/>
      <c r="AB59138" s="2"/>
    </row>
    <row r="59139" spans="1:28" x14ac:dyDescent="0.2">
      <c r="A59139" s="2"/>
      <c r="E59139" s="2"/>
      <c r="F59139" s="2"/>
      <c r="G59139" s="2"/>
      <c r="H59139" s="2"/>
      <c r="L59139" s="2"/>
      <c r="M59139" s="2"/>
      <c r="P59139" s="2"/>
      <c r="Q59139" s="2"/>
      <c r="R59139" s="2"/>
      <c r="S59139" s="2"/>
      <c r="AB59139" s="2"/>
    </row>
    <row r="59140" spans="1:28" x14ac:dyDescent="0.2">
      <c r="A59140" s="2"/>
      <c r="E59140" s="2"/>
      <c r="F59140" s="2"/>
      <c r="G59140" s="2"/>
      <c r="H59140" s="2"/>
      <c r="L59140" s="2"/>
      <c r="M59140" s="2"/>
      <c r="P59140" s="2"/>
      <c r="Q59140" s="2"/>
      <c r="R59140" s="2"/>
      <c r="S59140" s="2"/>
      <c r="AB59140" s="2"/>
    </row>
    <row r="59141" spans="1:28" x14ac:dyDescent="0.2">
      <c r="A59141" s="2"/>
      <c r="E59141" s="2"/>
      <c r="F59141" s="2"/>
      <c r="G59141" s="2"/>
      <c r="H59141" s="2"/>
      <c r="L59141" s="2"/>
      <c r="M59141" s="2"/>
      <c r="P59141" s="2"/>
      <c r="Q59141" s="2"/>
      <c r="R59141" s="2"/>
      <c r="S59141" s="2"/>
      <c r="AB59141" s="2"/>
    </row>
    <row r="59142" spans="1:28" x14ac:dyDescent="0.2">
      <c r="A59142" s="2"/>
      <c r="E59142" s="2"/>
      <c r="F59142" s="2"/>
      <c r="G59142" s="2"/>
      <c r="H59142" s="2"/>
      <c r="L59142" s="2"/>
      <c r="M59142" s="2"/>
      <c r="P59142" s="2"/>
      <c r="Q59142" s="2"/>
      <c r="R59142" s="2"/>
      <c r="S59142" s="2"/>
      <c r="AB59142" s="2"/>
    </row>
    <row r="59143" spans="1:28" x14ac:dyDescent="0.2">
      <c r="A59143" s="2"/>
      <c r="E59143" s="2"/>
      <c r="F59143" s="2"/>
      <c r="G59143" s="2"/>
      <c r="H59143" s="2"/>
      <c r="L59143" s="2"/>
      <c r="M59143" s="2"/>
      <c r="P59143" s="2"/>
      <c r="Q59143" s="2"/>
      <c r="R59143" s="2"/>
      <c r="S59143" s="2"/>
      <c r="AB59143" s="2"/>
    </row>
    <row r="59144" spans="1:28" x14ac:dyDescent="0.2">
      <c r="A59144" s="2"/>
      <c r="E59144" s="2"/>
      <c r="F59144" s="2"/>
      <c r="G59144" s="2"/>
      <c r="H59144" s="2"/>
      <c r="L59144" s="2"/>
      <c r="M59144" s="2"/>
      <c r="P59144" s="2"/>
      <c r="Q59144" s="2"/>
      <c r="R59144" s="2"/>
      <c r="S59144" s="2"/>
      <c r="AB59144" s="2"/>
    </row>
    <row r="59145" spans="1:28" x14ac:dyDescent="0.2">
      <c r="A59145" s="2"/>
      <c r="E59145" s="2"/>
      <c r="F59145" s="2"/>
      <c r="G59145" s="2"/>
      <c r="H59145" s="2"/>
      <c r="L59145" s="2"/>
      <c r="M59145" s="2"/>
      <c r="P59145" s="2"/>
      <c r="Q59145" s="2"/>
      <c r="R59145" s="2"/>
      <c r="S59145" s="2"/>
      <c r="AB59145" s="2"/>
    </row>
    <row r="59146" spans="1:28" x14ac:dyDescent="0.2">
      <c r="A59146" s="2"/>
      <c r="E59146" s="2"/>
      <c r="F59146" s="2"/>
      <c r="G59146" s="2"/>
      <c r="H59146" s="2"/>
      <c r="L59146" s="2"/>
      <c r="M59146" s="2"/>
      <c r="P59146" s="2"/>
      <c r="Q59146" s="2"/>
      <c r="R59146" s="2"/>
      <c r="S59146" s="2"/>
      <c r="AB59146" s="2"/>
    </row>
    <row r="59147" spans="1:28" x14ac:dyDescent="0.2">
      <c r="A59147" s="2"/>
      <c r="E59147" s="2"/>
      <c r="F59147" s="2"/>
      <c r="G59147" s="2"/>
      <c r="H59147" s="2"/>
      <c r="L59147" s="2"/>
      <c r="M59147" s="2"/>
      <c r="P59147" s="2"/>
      <c r="Q59147" s="2"/>
      <c r="R59147" s="2"/>
      <c r="S59147" s="2"/>
      <c r="AB59147" s="2"/>
    </row>
    <row r="59148" spans="1:28" x14ac:dyDescent="0.2">
      <c r="A59148" s="2"/>
      <c r="E59148" s="2"/>
      <c r="F59148" s="2"/>
      <c r="G59148" s="2"/>
      <c r="H59148" s="2"/>
      <c r="L59148" s="2"/>
      <c r="M59148" s="2"/>
      <c r="P59148" s="2"/>
      <c r="Q59148" s="2"/>
      <c r="R59148" s="2"/>
      <c r="S59148" s="2"/>
      <c r="AB59148" s="2"/>
    </row>
    <row r="59149" spans="1:28" x14ac:dyDescent="0.2">
      <c r="A59149" s="2"/>
      <c r="E59149" s="2"/>
      <c r="F59149" s="2"/>
      <c r="G59149" s="2"/>
      <c r="H59149" s="2"/>
      <c r="L59149" s="2"/>
      <c r="M59149" s="2"/>
      <c r="P59149" s="2"/>
      <c r="Q59149" s="2"/>
      <c r="R59149" s="2"/>
      <c r="S59149" s="2"/>
      <c r="AB59149" s="2"/>
    </row>
    <row r="59150" spans="1:28" x14ac:dyDescent="0.2">
      <c r="A59150" s="2"/>
      <c r="E59150" s="2"/>
      <c r="F59150" s="2"/>
      <c r="G59150" s="2"/>
      <c r="H59150" s="2"/>
      <c r="L59150" s="2"/>
      <c r="M59150" s="2"/>
      <c r="P59150" s="2"/>
      <c r="Q59150" s="2"/>
      <c r="R59150" s="2"/>
      <c r="S59150" s="2"/>
      <c r="AB59150" s="2"/>
    </row>
    <row r="59151" spans="1:28" x14ac:dyDescent="0.2">
      <c r="A59151" s="2"/>
      <c r="E59151" s="2"/>
      <c r="F59151" s="2"/>
      <c r="G59151" s="2"/>
      <c r="H59151" s="2"/>
      <c r="L59151" s="2"/>
      <c r="M59151" s="2"/>
      <c r="P59151" s="2"/>
      <c r="Q59151" s="2"/>
      <c r="R59151" s="2"/>
      <c r="S59151" s="2"/>
      <c r="AB59151" s="2"/>
    </row>
    <row r="59152" spans="1:28" x14ac:dyDescent="0.2">
      <c r="A59152" s="2"/>
      <c r="E59152" s="2"/>
      <c r="F59152" s="2"/>
      <c r="G59152" s="2"/>
      <c r="H59152" s="2"/>
      <c r="L59152" s="2"/>
      <c r="M59152" s="2"/>
      <c r="P59152" s="2"/>
      <c r="Q59152" s="2"/>
      <c r="R59152" s="2"/>
      <c r="S59152" s="2"/>
      <c r="AB59152" s="2"/>
    </row>
    <row r="59153" spans="1:28" x14ac:dyDescent="0.2">
      <c r="A59153" s="2"/>
      <c r="E59153" s="2"/>
      <c r="F59153" s="2"/>
      <c r="G59153" s="2"/>
      <c r="H59153" s="2"/>
      <c r="L59153" s="2"/>
      <c r="M59153" s="2"/>
      <c r="P59153" s="2"/>
      <c r="Q59153" s="2"/>
      <c r="R59153" s="2"/>
      <c r="S59153" s="2"/>
      <c r="AB59153" s="2"/>
    </row>
    <row r="59154" spans="1:28" x14ac:dyDescent="0.2">
      <c r="A59154" s="2"/>
      <c r="E59154" s="2"/>
      <c r="F59154" s="2"/>
      <c r="G59154" s="2"/>
      <c r="H59154" s="2"/>
      <c r="L59154" s="2"/>
      <c r="M59154" s="2"/>
      <c r="P59154" s="2"/>
      <c r="Q59154" s="2"/>
      <c r="R59154" s="2"/>
      <c r="S59154" s="2"/>
      <c r="AB59154" s="2"/>
    </row>
    <row r="59155" spans="1:28" x14ac:dyDescent="0.2">
      <c r="A59155" s="2"/>
      <c r="E59155" s="2"/>
      <c r="F59155" s="2"/>
      <c r="G59155" s="2"/>
      <c r="H59155" s="2"/>
      <c r="L59155" s="2"/>
      <c r="M59155" s="2"/>
      <c r="P59155" s="2"/>
      <c r="Q59155" s="2"/>
      <c r="R59155" s="2"/>
      <c r="S59155" s="2"/>
      <c r="AB59155" s="2"/>
    </row>
    <row r="59156" spans="1:28" x14ac:dyDescent="0.2">
      <c r="A59156" s="2"/>
      <c r="E59156" s="2"/>
      <c r="F59156" s="2"/>
      <c r="G59156" s="2"/>
      <c r="H59156" s="2"/>
      <c r="L59156" s="2"/>
      <c r="M59156" s="2"/>
      <c r="P59156" s="2"/>
      <c r="Q59156" s="2"/>
      <c r="R59156" s="2"/>
      <c r="S59156" s="2"/>
      <c r="AB59156" s="2"/>
    </row>
    <row r="59157" spans="1:28" x14ac:dyDescent="0.2">
      <c r="A59157" s="2"/>
      <c r="E59157" s="2"/>
      <c r="F59157" s="2"/>
      <c r="G59157" s="2"/>
      <c r="H59157" s="2"/>
      <c r="L59157" s="2"/>
      <c r="M59157" s="2"/>
      <c r="P59157" s="2"/>
      <c r="Q59157" s="2"/>
      <c r="R59157" s="2"/>
      <c r="S59157" s="2"/>
      <c r="AB59157" s="2"/>
    </row>
    <row r="59158" spans="1:28" x14ac:dyDescent="0.2">
      <c r="A59158" s="2"/>
      <c r="E59158" s="2"/>
      <c r="F59158" s="2"/>
      <c r="G59158" s="2"/>
      <c r="H59158" s="2"/>
      <c r="L59158" s="2"/>
      <c r="M59158" s="2"/>
      <c r="P59158" s="2"/>
      <c r="Q59158" s="2"/>
      <c r="R59158" s="2"/>
      <c r="S59158" s="2"/>
      <c r="AB59158" s="2"/>
    </row>
    <row r="59159" spans="1:28" x14ac:dyDescent="0.2">
      <c r="A59159" s="2"/>
      <c r="E59159" s="2"/>
      <c r="F59159" s="2"/>
      <c r="G59159" s="2"/>
      <c r="H59159" s="2"/>
      <c r="L59159" s="2"/>
      <c r="M59159" s="2"/>
      <c r="P59159" s="2"/>
      <c r="Q59159" s="2"/>
      <c r="R59159" s="2"/>
      <c r="S59159" s="2"/>
      <c r="AB59159" s="2"/>
    </row>
    <row r="59160" spans="1:28" x14ac:dyDescent="0.2">
      <c r="A59160" s="2"/>
      <c r="E59160" s="2"/>
      <c r="F59160" s="2"/>
      <c r="G59160" s="2"/>
      <c r="H59160" s="2"/>
      <c r="L59160" s="2"/>
      <c r="M59160" s="2"/>
      <c r="P59160" s="2"/>
      <c r="Q59160" s="2"/>
      <c r="R59160" s="2"/>
      <c r="S59160" s="2"/>
      <c r="AB59160" s="2"/>
    </row>
    <row r="59161" spans="1:28" x14ac:dyDescent="0.2">
      <c r="A59161" s="2"/>
      <c r="E59161" s="2"/>
      <c r="F59161" s="2"/>
      <c r="G59161" s="2"/>
      <c r="H59161" s="2"/>
      <c r="L59161" s="2"/>
      <c r="M59161" s="2"/>
      <c r="P59161" s="2"/>
      <c r="Q59161" s="2"/>
      <c r="R59161" s="2"/>
      <c r="S59161" s="2"/>
      <c r="AB59161" s="2"/>
    </row>
    <row r="59162" spans="1:28" x14ac:dyDescent="0.2">
      <c r="A59162" s="2"/>
      <c r="E59162" s="2"/>
      <c r="F59162" s="2"/>
      <c r="G59162" s="2"/>
      <c r="H59162" s="2"/>
      <c r="L59162" s="2"/>
      <c r="M59162" s="2"/>
      <c r="P59162" s="2"/>
      <c r="Q59162" s="2"/>
      <c r="R59162" s="2"/>
      <c r="S59162" s="2"/>
      <c r="AB59162" s="2"/>
    </row>
    <row r="59163" spans="1:28" x14ac:dyDescent="0.2">
      <c r="A59163" s="2"/>
      <c r="E59163" s="2"/>
      <c r="F59163" s="2"/>
      <c r="G59163" s="2"/>
      <c r="H59163" s="2"/>
      <c r="L59163" s="2"/>
      <c r="M59163" s="2"/>
      <c r="P59163" s="2"/>
      <c r="Q59163" s="2"/>
      <c r="R59163" s="2"/>
      <c r="S59163" s="2"/>
      <c r="AB59163" s="2"/>
    </row>
    <row r="59164" spans="1:28" x14ac:dyDescent="0.2">
      <c r="A59164" s="2"/>
      <c r="E59164" s="2"/>
      <c r="F59164" s="2"/>
      <c r="G59164" s="2"/>
      <c r="H59164" s="2"/>
      <c r="L59164" s="2"/>
      <c r="M59164" s="2"/>
      <c r="P59164" s="2"/>
      <c r="Q59164" s="2"/>
      <c r="R59164" s="2"/>
      <c r="S59164" s="2"/>
      <c r="AB59164" s="2"/>
    </row>
    <row r="59165" spans="1:28" x14ac:dyDescent="0.2">
      <c r="A59165" s="2"/>
      <c r="E59165" s="2"/>
      <c r="F59165" s="2"/>
      <c r="G59165" s="2"/>
      <c r="H59165" s="2"/>
      <c r="L59165" s="2"/>
      <c r="M59165" s="2"/>
      <c r="P59165" s="2"/>
      <c r="Q59165" s="2"/>
      <c r="R59165" s="2"/>
      <c r="S59165" s="2"/>
      <c r="AB59165" s="2"/>
    </row>
    <row r="59166" spans="1:28" x14ac:dyDescent="0.2">
      <c r="A59166" s="2"/>
      <c r="E59166" s="2"/>
      <c r="F59166" s="2"/>
      <c r="G59166" s="2"/>
      <c r="H59166" s="2"/>
      <c r="L59166" s="2"/>
      <c r="M59166" s="2"/>
      <c r="P59166" s="2"/>
      <c r="Q59166" s="2"/>
      <c r="R59166" s="2"/>
      <c r="S59166" s="2"/>
      <c r="AB59166" s="2"/>
    </row>
    <row r="59167" spans="1:28" x14ac:dyDescent="0.2">
      <c r="A59167" s="2"/>
      <c r="E59167" s="2"/>
      <c r="F59167" s="2"/>
      <c r="G59167" s="2"/>
      <c r="H59167" s="2"/>
      <c r="L59167" s="2"/>
      <c r="M59167" s="2"/>
      <c r="P59167" s="2"/>
      <c r="Q59167" s="2"/>
      <c r="R59167" s="2"/>
      <c r="S59167" s="2"/>
      <c r="AB59167" s="2"/>
    </row>
    <row r="59168" spans="1:28" x14ac:dyDescent="0.2">
      <c r="A59168" s="2"/>
      <c r="E59168" s="2"/>
      <c r="F59168" s="2"/>
      <c r="G59168" s="2"/>
      <c r="H59168" s="2"/>
      <c r="L59168" s="2"/>
      <c r="M59168" s="2"/>
      <c r="P59168" s="2"/>
      <c r="Q59168" s="2"/>
      <c r="R59168" s="2"/>
      <c r="S59168" s="2"/>
      <c r="AB59168" s="2"/>
    </row>
    <row r="59169" spans="1:28" x14ac:dyDescent="0.2">
      <c r="A59169" s="2"/>
      <c r="E59169" s="2"/>
      <c r="F59169" s="2"/>
      <c r="G59169" s="2"/>
      <c r="H59169" s="2"/>
      <c r="L59169" s="2"/>
      <c r="M59169" s="2"/>
      <c r="P59169" s="2"/>
      <c r="Q59169" s="2"/>
      <c r="R59169" s="2"/>
      <c r="S59169" s="2"/>
      <c r="AB59169" s="2"/>
    </row>
    <row r="59170" spans="1:28" x14ac:dyDescent="0.2">
      <c r="A59170" s="2"/>
      <c r="E59170" s="2"/>
      <c r="F59170" s="2"/>
      <c r="G59170" s="2"/>
      <c r="H59170" s="2"/>
      <c r="L59170" s="2"/>
      <c r="M59170" s="2"/>
      <c r="P59170" s="2"/>
      <c r="Q59170" s="2"/>
      <c r="R59170" s="2"/>
      <c r="S59170" s="2"/>
      <c r="AB59170" s="2"/>
    </row>
    <row r="59171" spans="1:28" x14ac:dyDescent="0.2">
      <c r="A59171" s="2"/>
      <c r="E59171" s="2"/>
      <c r="F59171" s="2"/>
      <c r="G59171" s="2"/>
      <c r="H59171" s="2"/>
      <c r="L59171" s="2"/>
      <c r="M59171" s="2"/>
      <c r="P59171" s="2"/>
      <c r="Q59171" s="2"/>
      <c r="R59171" s="2"/>
      <c r="S59171" s="2"/>
      <c r="AB59171" s="2"/>
    </row>
    <row r="59172" spans="1:28" x14ac:dyDescent="0.2">
      <c r="A59172" s="2"/>
      <c r="E59172" s="2"/>
      <c r="F59172" s="2"/>
      <c r="G59172" s="2"/>
      <c r="H59172" s="2"/>
      <c r="L59172" s="2"/>
      <c r="M59172" s="2"/>
      <c r="P59172" s="2"/>
      <c r="Q59172" s="2"/>
      <c r="R59172" s="2"/>
      <c r="S59172" s="2"/>
      <c r="AB59172" s="2"/>
    </row>
    <row r="59173" spans="1:28" x14ac:dyDescent="0.2">
      <c r="A59173" s="2"/>
      <c r="E59173" s="2"/>
      <c r="F59173" s="2"/>
      <c r="G59173" s="2"/>
      <c r="H59173" s="2"/>
      <c r="L59173" s="2"/>
      <c r="M59173" s="2"/>
      <c r="P59173" s="2"/>
      <c r="Q59173" s="2"/>
      <c r="R59173" s="2"/>
      <c r="S59173" s="2"/>
      <c r="AB59173" s="2"/>
    </row>
    <row r="59174" spans="1:28" x14ac:dyDescent="0.2">
      <c r="A59174" s="2"/>
      <c r="E59174" s="2"/>
      <c r="F59174" s="2"/>
      <c r="G59174" s="2"/>
      <c r="H59174" s="2"/>
      <c r="L59174" s="2"/>
      <c r="M59174" s="2"/>
      <c r="P59174" s="2"/>
      <c r="Q59174" s="2"/>
      <c r="R59174" s="2"/>
      <c r="S59174" s="2"/>
      <c r="AB59174" s="2"/>
    </row>
    <row r="59175" spans="1:28" x14ac:dyDescent="0.2">
      <c r="A59175" s="2"/>
      <c r="E59175" s="2"/>
      <c r="F59175" s="2"/>
      <c r="G59175" s="2"/>
      <c r="H59175" s="2"/>
      <c r="L59175" s="2"/>
      <c r="M59175" s="2"/>
      <c r="P59175" s="2"/>
      <c r="Q59175" s="2"/>
      <c r="R59175" s="2"/>
      <c r="S59175" s="2"/>
      <c r="AB59175" s="2"/>
    </row>
    <row r="59176" spans="1:28" x14ac:dyDescent="0.2">
      <c r="A59176" s="2"/>
      <c r="E59176" s="2"/>
      <c r="F59176" s="2"/>
      <c r="G59176" s="2"/>
      <c r="H59176" s="2"/>
      <c r="L59176" s="2"/>
      <c r="M59176" s="2"/>
      <c r="P59176" s="2"/>
      <c r="Q59176" s="2"/>
      <c r="R59176" s="2"/>
      <c r="S59176" s="2"/>
      <c r="AB59176" s="2"/>
    </row>
    <row r="59177" spans="1:28" x14ac:dyDescent="0.2">
      <c r="A59177" s="2"/>
      <c r="E59177" s="2"/>
      <c r="F59177" s="2"/>
      <c r="G59177" s="2"/>
      <c r="H59177" s="2"/>
      <c r="L59177" s="2"/>
      <c r="M59177" s="2"/>
      <c r="P59177" s="2"/>
      <c r="Q59177" s="2"/>
      <c r="R59177" s="2"/>
      <c r="S59177" s="2"/>
      <c r="AB59177" s="2"/>
    </row>
    <row r="59178" spans="1:28" x14ac:dyDescent="0.2">
      <c r="A59178" s="2"/>
      <c r="E59178" s="2"/>
      <c r="F59178" s="2"/>
      <c r="G59178" s="2"/>
      <c r="H59178" s="2"/>
      <c r="L59178" s="2"/>
      <c r="M59178" s="2"/>
      <c r="P59178" s="2"/>
      <c r="Q59178" s="2"/>
      <c r="R59178" s="2"/>
      <c r="S59178" s="2"/>
      <c r="AB59178" s="2"/>
    </row>
    <row r="59179" spans="1:28" x14ac:dyDescent="0.2">
      <c r="A59179" s="2"/>
      <c r="E59179" s="2"/>
      <c r="F59179" s="2"/>
      <c r="G59179" s="2"/>
      <c r="H59179" s="2"/>
      <c r="L59179" s="2"/>
      <c r="M59179" s="2"/>
      <c r="P59179" s="2"/>
      <c r="Q59179" s="2"/>
      <c r="R59179" s="2"/>
      <c r="S59179" s="2"/>
      <c r="AB59179" s="2"/>
    </row>
    <row r="59180" spans="1:28" x14ac:dyDescent="0.2">
      <c r="A59180" s="2"/>
      <c r="E59180" s="2"/>
      <c r="F59180" s="2"/>
      <c r="G59180" s="2"/>
      <c r="H59180" s="2"/>
      <c r="L59180" s="2"/>
      <c r="M59180" s="2"/>
      <c r="P59180" s="2"/>
      <c r="Q59180" s="2"/>
      <c r="R59180" s="2"/>
      <c r="S59180" s="2"/>
      <c r="AB59180" s="2"/>
    </row>
    <row r="59181" spans="1:28" x14ac:dyDescent="0.2">
      <c r="A59181" s="2"/>
      <c r="E59181" s="2"/>
      <c r="F59181" s="2"/>
      <c r="G59181" s="2"/>
      <c r="H59181" s="2"/>
      <c r="L59181" s="2"/>
      <c r="M59181" s="2"/>
      <c r="P59181" s="2"/>
      <c r="Q59181" s="2"/>
      <c r="R59181" s="2"/>
      <c r="S59181" s="2"/>
      <c r="AB59181" s="2"/>
    </row>
    <row r="59182" spans="1:28" x14ac:dyDescent="0.2">
      <c r="A59182" s="2"/>
      <c r="E59182" s="2"/>
      <c r="F59182" s="2"/>
      <c r="G59182" s="2"/>
      <c r="H59182" s="2"/>
      <c r="L59182" s="2"/>
      <c r="M59182" s="2"/>
      <c r="P59182" s="2"/>
      <c r="Q59182" s="2"/>
      <c r="R59182" s="2"/>
      <c r="S59182" s="2"/>
      <c r="AB59182" s="2"/>
    </row>
    <row r="59183" spans="1:28" x14ac:dyDescent="0.2">
      <c r="A59183" s="2"/>
      <c r="E59183" s="2"/>
      <c r="F59183" s="2"/>
      <c r="G59183" s="2"/>
      <c r="H59183" s="2"/>
      <c r="L59183" s="2"/>
      <c r="M59183" s="2"/>
      <c r="P59183" s="2"/>
      <c r="Q59183" s="2"/>
      <c r="R59183" s="2"/>
      <c r="S59183" s="2"/>
      <c r="AB59183" s="2"/>
    </row>
    <row r="59184" spans="1:28" x14ac:dyDescent="0.2">
      <c r="A59184" s="2"/>
      <c r="E59184" s="2"/>
      <c r="F59184" s="2"/>
      <c r="G59184" s="2"/>
      <c r="H59184" s="2"/>
      <c r="L59184" s="2"/>
      <c r="M59184" s="2"/>
      <c r="P59184" s="2"/>
      <c r="Q59184" s="2"/>
      <c r="R59184" s="2"/>
      <c r="S59184" s="2"/>
      <c r="AB59184" s="2"/>
    </row>
    <row r="59185" spans="1:28" x14ac:dyDescent="0.2">
      <c r="A59185" s="2"/>
      <c r="E59185" s="2"/>
      <c r="F59185" s="2"/>
      <c r="G59185" s="2"/>
      <c r="H59185" s="2"/>
      <c r="L59185" s="2"/>
      <c r="M59185" s="2"/>
      <c r="P59185" s="2"/>
      <c r="Q59185" s="2"/>
      <c r="R59185" s="2"/>
      <c r="S59185" s="2"/>
      <c r="AB59185" s="2"/>
    </row>
    <row r="59186" spans="1:28" x14ac:dyDescent="0.2">
      <c r="A59186" s="2"/>
      <c r="E59186" s="2"/>
      <c r="F59186" s="2"/>
      <c r="G59186" s="2"/>
      <c r="H59186" s="2"/>
      <c r="L59186" s="2"/>
      <c r="M59186" s="2"/>
      <c r="P59186" s="2"/>
      <c r="Q59186" s="2"/>
      <c r="R59186" s="2"/>
      <c r="S59186" s="2"/>
      <c r="AB59186" s="2"/>
    </row>
    <row r="59187" spans="1:28" x14ac:dyDescent="0.2">
      <c r="A59187" s="2"/>
      <c r="E59187" s="2"/>
      <c r="F59187" s="2"/>
      <c r="G59187" s="2"/>
      <c r="H59187" s="2"/>
      <c r="L59187" s="2"/>
      <c r="M59187" s="2"/>
      <c r="P59187" s="2"/>
      <c r="Q59187" s="2"/>
      <c r="R59187" s="2"/>
      <c r="S59187" s="2"/>
      <c r="AB59187" s="2"/>
    </row>
    <row r="59188" spans="1:28" x14ac:dyDescent="0.2">
      <c r="A59188" s="2"/>
      <c r="E59188" s="2"/>
      <c r="F59188" s="2"/>
      <c r="G59188" s="2"/>
      <c r="H59188" s="2"/>
      <c r="L59188" s="2"/>
      <c r="M59188" s="2"/>
      <c r="P59188" s="2"/>
      <c r="Q59188" s="2"/>
      <c r="R59188" s="2"/>
      <c r="S59188" s="2"/>
      <c r="AB59188" s="2"/>
    </row>
    <row r="59189" spans="1:28" x14ac:dyDescent="0.2">
      <c r="A59189" s="2"/>
      <c r="E59189" s="2"/>
      <c r="F59189" s="2"/>
      <c r="G59189" s="2"/>
      <c r="H59189" s="2"/>
      <c r="L59189" s="2"/>
      <c r="M59189" s="2"/>
      <c r="P59189" s="2"/>
      <c r="Q59189" s="2"/>
      <c r="R59189" s="2"/>
      <c r="S59189" s="2"/>
      <c r="AB59189" s="2"/>
    </row>
    <row r="59190" spans="1:28" x14ac:dyDescent="0.2">
      <c r="A59190" s="2"/>
      <c r="E59190" s="2"/>
      <c r="F59190" s="2"/>
      <c r="G59190" s="2"/>
      <c r="H59190" s="2"/>
      <c r="L59190" s="2"/>
      <c r="M59190" s="2"/>
      <c r="P59190" s="2"/>
      <c r="Q59190" s="2"/>
      <c r="R59190" s="2"/>
      <c r="S59190" s="2"/>
      <c r="AB59190" s="2"/>
    </row>
    <row r="59191" spans="1:28" x14ac:dyDescent="0.2">
      <c r="A59191" s="2"/>
      <c r="E59191" s="2"/>
      <c r="F59191" s="2"/>
      <c r="G59191" s="2"/>
      <c r="H59191" s="2"/>
      <c r="L59191" s="2"/>
      <c r="M59191" s="2"/>
      <c r="P59191" s="2"/>
      <c r="Q59191" s="2"/>
      <c r="R59191" s="2"/>
      <c r="S59191" s="2"/>
      <c r="AB59191" s="2"/>
    </row>
    <row r="59192" spans="1:28" x14ac:dyDescent="0.2">
      <c r="A59192" s="2"/>
      <c r="E59192" s="2"/>
      <c r="F59192" s="2"/>
      <c r="G59192" s="2"/>
      <c r="H59192" s="2"/>
      <c r="L59192" s="2"/>
      <c r="M59192" s="2"/>
      <c r="P59192" s="2"/>
      <c r="Q59192" s="2"/>
      <c r="R59192" s="2"/>
      <c r="S59192" s="2"/>
      <c r="AB59192" s="2"/>
    </row>
    <row r="59193" spans="1:28" x14ac:dyDescent="0.2">
      <c r="A59193" s="2"/>
      <c r="E59193" s="2"/>
      <c r="F59193" s="2"/>
      <c r="G59193" s="2"/>
      <c r="H59193" s="2"/>
      <c r="L59193" s="2"/>
      <c r="M59193" s="2"/>
      <c r="P59193" s="2"/>
      <c r="Q59193" s="2"/>
      <c r="R59193" s="2"/>
      <c r="S59193" s="2"/>
      <c r="AB59193" s="2"/>
    </row>
    <row r="59194" spans="1:28" x14ac:dyDescent="0.2">
      <c r="A59194" s="2"/>
      <c r="E59194" s="2"/>
      <c r="F59194" s="2"/>
      <c r="G59194" s="2"/>
      <c r="H59194" s="2"/>
      <c r="L59194" s="2"/>
      <c r="M59194" s="2"/>
      <c r="P59194" s="2"/>
      <c r="Q59194" s="2"/>
      <c r="R59194" s="2"/>
      <c r="S59194" s="2"/>
      <c r="AB59194" s="2"/>
    </row>
    <row r="59195" spans="1:28" x14ac:dyDescent="0.2">
      <c r="A59195" s="2"/>
      <c r="E59195" s="2"/>
      <c r="F59195" s="2"/>
      <c r="G59195" s="2"/>
      <c r="H59195" s="2"/>
      <c r="L59195" s="2"/>
      <c r="M59195" s="2"/>
      <c r="P59195" s="2"/>
      <c r="Q59195" s="2"/>
      <c r="R59195" s="2"/>
      <c r="S59195" s="2"/>
      <c r="AB59195" s="2"/>
    </row>
    <row r="59196" spans="1:28" x14ac:dyDescent="0.2">
      <c r="A59196" s="2"/>
      <c r="E59196" s="2"/>
      <c r="F59196" s="2"/>
      <c r="G59196" s="2"/>
      <c r="H59196" s="2"/>
      <c r="L59196" s="2"/>
      <c r="M59196" s="2"/>
      <c r="P59196" s="2"/>
      <c r="Q59196" s="2"/>
      <c r="R59196" s="2"/>
      <c r="S59196" s="2"/>
      <c r="AB59196" s="2"/>
    </row>
    <row r="59197" spans="1:28" x14ac:dyDescent="0.2">
      <c r="A59197" s="2"/>
      <c r="E59197" s="2"/>
      <c r="F59197" s="2"/>
      <c r="G59197" s="2"/>
      <c r="H59197" s="2"/>
      <c r="L59197" s="2"/>
      <c r="M59197" s="2"/>
      <c r="P59197" s="2"/>
      <c r="Q59197" s="2"/>
      <c r="R59197" s="2"/>
      <c r="S59197" s="2"/>
      <c r="AB59197" s="2"/>
    </row>
    <row r="59198" spans="1:28" x14ac:dyDescent="0.2">
      <c r="A59198" s="2"/>
      <c r="E59198" s="2"/>
      <c r="F59198" s="2"/>
      <c r="G59198" s="2"/>
      <c r="H59198" s="2"/>
      <c r="L59198" s="2"/>
      <c r="M59198" s="2"/>
      <c r="P59198" s="2"/>
      <c r="Q59198" s="2"/>
      <c r="R59198" s="2"/>
      <c r="S59198" s="2"/>
      <c r="AB59198" s="2"/>
    </row>
    <row r="59199" spans="1:28" x14ac:dyDescent="0.2">
      <c r="A59199" s="2"/>
      <c r="E59199" s="2"/>
      <c r="F59199" s="2"/>
      <c r="G59199" s="2"/>
      <c r="H59199" s="2"/>
      <c r="L59199" s="2"/>
      <c r="M59199" s="2"/>
      <c r="P59199" s="2"/>
      <c r="Q59199" s="2"/>
      <c r="R59199" s="2"/>
      <c r="S59199" s="2"/>
      <c r="AB59199" s="2"/>
    </row>
    <row r="59200" spans="1:28" x14ac:dyDescent="0.2">
      <c r="A59200" s="2"/>
      <c r="E59200" s="2"/>
      <c r="F59200" s="2"/>
      <c r="G59200" s="2"/>
      <c r="H59200" s="2"/>
      <c r="L59200" s="2"/>
      <c r="M59200" s="2"/>
      <c r="P59200" s="2"/>
      <c r="Q59200" s="2"/>
      <c r="R59200" s="2"/>
      <c r="S59200" s="2"/>
      <c r="AB59200" s="2"/>
    </row>
    <row r="59201" spans="1:28" x14ac:dyDescent="0.2">
      <c r="A59201" s="2"/>
      <c r="E59201" s="2"/>
      <c r="F59201" s="2"/>
      <c r="G59201" s="2"/>
      <c r="H59201" s="2"/>
      <c r="L59201" s="2"/>
      <c r="M59201" s="2"/>
      <c r="P59201" s="2"/>
      <c r="Q59201" s="2"/>
      <c r="R59201" s="2"/>
      <c r="S59201" s="2"/>
      <c r="AB59201" s="2"/>
    </row>
    <row r="59202" spans="1:28" x14ac:dyDescent="0.2">
      <c r="A59202" s="2"/>
      <c r="E59202" s="2"/>
      <c r="F59202" s="2"/>
      <c r="G59202" s="2"/>
      <c r="H59202" s="2"/>
      <c r="L59202" s="2"/>
      <c r="M59202" s="2"/>
      <c r="P59202" s="2"/>
      <c r="Q59202" s="2"/>
      <c r="R59202" s="2"/>
      <c r="S59202" s="2"/>
      <c r="AB59202" s="2"/>
    </row>
    <row r="59203" spans="1:28" x14ac:dyDescent="0.2">
      <c r="A59203" s="2"/>
      <c r="E59203" s="2"/>
      <c r="F59203" s="2"/>
      <c r="G59203" s="2"/>
      <c r="H59203" s="2"/>
      <c r="L59203" s="2"/>
      <c r="M59203" s="2"/>
      <c r="P59203" s="2"/>
      <c r="Q59203" s="2"/>
      <c r="R59203" s="2"/>
      <c r="S59203" s="2"/>
      <c r="AB59203" s="2"/>
    </row>
    <row r="59204" spans="1:28" x14ac:dyDescent="0.2">
      <c r="A59204" s="2"/>
      <c r="E59204" s="2"/>
      <c r="F59204" s="2"/>
      <c r="G59204" s="2"/>
      <c r="H59204" s="2"/>
      <c r="L59204" s="2"/>
      <c r="M59204" s="2"/>
      <c r="P59204" s="2"/>
      <c r="Q59204" s="2"/>
      <c r="R59204" s="2"/>
      <c r="S59204" s="2"/>
      <c r="AB59204" s="2"/>
    </row>
    <row r="59205" spans="1:28" x14ac:dyDescent="0.2">
      <c r="A59205" s="2"/>
      <c r="E59205" s="2"/>
      <c r="F59205" s="2"/>
      <c r="G59205" s="2"/>
      <c r="H59205" s="2"/>
      <c r="L59205" s="2"/>
      <c r="M59205" s="2"/>
      <c r="P59205" s="2"/>
      <c r="Q59205" s="2"/>
      <c r="R59205" s="2"/>
      <c r="S59205" s="2"/>
      <c r="AB59205" s="2"/>
    </row>
    <row r="59206" spans="1:28" x14ac:dyDescent="0.2">
      <c r="A59206" s="2"/>
      <c r="E59206" s="2"/>
      <c r="F59206" s="2"/>
      <c r="G59206" s="2"/>
      <c r="H59206" s="2"/>
      <c r="L59206" s="2"/>
      <c r="M59206" s="2"/>
      <c r="P59206" s="2"/>
      <c r="Q59206" s="2"/>
      <c r="R59206" s="2"/>
      <c r="S59206" s="2"/>
      <c r="AB59206" s="2"/>
    </row>
    <row r="59207" spans="1:28" x14ac:dyDescent="0.2">
      <c r="A59207" s="2"/>
      <c r="E59207" s="2"/>
      <c r="F59207" s="2"/>
      <c r="G59207" s="2"/>
      <c r="H59207" s="2"/>
      <c r="L59207" s="2"/>
      <c r="M59207" s="2"/>
      <c r="P59207" s="2"/>
      <c r="Q59207" s="2"/>
      <c r="R59207" s="2"/>
      <c r="S59207" s="2"/>
      <c r="AB59207" s="2"/>
    </row>
    <row r="59208" spans="1:28" x14ac:dyDescent="0.2">
      <c r="A59208" s="2"/>
      <c r="E59208" s="2"/>
      <c r="F59208" s="2"/>
      <c r="G59208" s="2"/>
      <c r="H59208" s="2"/>
      <c r="L59208" s="2"/>
      <c r="M59208" s="2"/>
      <c r="P59208" s="2"/>
      <c r="Q59208" s="2"/>
      <c r="R59208" s="2"/>
      <c r="S59208" s="2"/>
      <c r="AB59208" s="2"/>
    </row>
    <row r="59209" spans="1:28" x14ac:dyDescent="0.2">
      <c r="A59209" s="2"/>
      <c r="E59209" s="2"/>
      <c r="F59209" s="2"/>
      <c r="G59209" s="2"/>
      <c r="H59209" s="2"/>
      <c r="L59209" s="2"/>
      <c r="M59209" s="2"/>
      <c r="P59209" s="2"/>
      <c r="Q59209" s="2"/>
      <c r="R59209" s="2"/>
      <c r="S59209" s="2"/>
      <c r="AB59209" s="2"/>
    </row>
    <row r="59210" spans="1:28" x14ac:dyDescent="0.2">
      <c r="A59210" s="2"/>
      <c r="E59210" s="2"/>
      <c r="F59210" s="2"/>
      <c r="G59210" s="2"/>
      <c r="H59210" s="2"/>
      <c r="L59210" s="2"/>
      <c r="M59210" s="2"/>
      <c r="P59210" s="2"/>
      <c r="Q59210" s="2"/>
      <c r="R59210" s="2"/>
      <c r="S59210" s="2"/>
      <c r="AB59210" s="2"/>
    </row>
    <row r="59211" spans="1:28" x14ac:dyDescent="0.2">
      <c r="A59211" s="2"/>
      <c r="E59211" s="2"/>
      <c r="F59211" s="2"/>
      <c r="G59211" s="2"/>
      <c r="H59211" s="2"/>
      <c r="L59211" s="2"/>
      <c r="M59211" s="2"/>
      <c r="P59211" s="2"/>
      <c r="Q59211" s="2"/>
      <c r="R59211" s="2"/>
      <c r="S59211" s="2"/>
      <c r="AB59211" s="2"/>
    </row>
    <row r="59212" spans="1:28" x14ac:dyDescent="0.2">
      <c r="A59212" s="2"/>
      <c r="E59212" s="2"/>
      <c r="F59212" s="2"/>
      <c r="G59212" s="2"/>
      <c r="H59212" s="2"/>
      <c r="L59212" s="2"/>
      <c r="M59212" s="2"/>
      <c r="P59212" s="2"/>
      <c r="Q59212" s="2"/>
      <c r="R59212" s="2"/>
      <c r="S59212" s="2"/>
      <c r="AB59212" s="2"/>
    </row>
    <row r="59213" spans="1:28" x14ac:dyDescent="0.2">
      <c r="A59213" s="2"/>
      <c r="E59213" s="2"/>
      <c r="F59213" s="2"/>
      <c r="G59213" s="2"/>
      <c r="H59213" s="2"/>
      <c r="L59213" s="2"/>
      <c r="M59213" s="2"/>
      <c r="P59213" s="2"/>
      <c r="Q59213" s="2"/>
      <c r="R59213" s="2"/>
      <c r="S59213" s="2"/>
      <c r="AB59213" s="2"/>
    </row>
    <row r="59214" spans="1:28" x14ac:dyDescent="0.2">
      <c r="A59214" s="2"/>
      <c r="E59214" s="2"/>
      <c r="F59214" s="2"/>
      <c r="G59214" s="2"/>
      <c r="H59214" s="2"/>
      <c r="L59214" s="2"/>
      <c r="M59214" s="2"/>
      <c r="P59214" s="2"/>
      <c r="Q59214" s="2"/>
      <c r="R59214" s="2"/>
      <c r="S59214" s="2"/>
      <c r="AB59214" s="2"/>
    </row>
    <row r="59215" spans="1:28" x14ac:dyDescent="0.2">
      <c r="A59215" s="2"/>
      <c r="E59215" s="2"/>
      <c r="F59215" s="2"/>
      <c r="G59215" s="2"/>
      <c r="H59215" s="2"/>
      <c r="L59215" s="2"/>
      <c r="M59215" s="2"/>
      <c r="P59215" s="2"/>
      <c r="Q59215" s="2"/>
      <c r="R59215" s="2"/>
      <c r="S59215" s="2"/>
      <c r="AB59215" s="2"/>
    </row>
    <row r="59216" spans="1:28" x14ac:dyDescent="0.2">
      <c r="A59216" s="2"/>
      <c r="E59216" s="2"/>
      <c r="F59216" s="2"/>
      <c r="G59216" s="2"/>
      <c r="H59216" s="2"/>
      <c r="L59216" s="2"/>
      <c r="M59216" s="2"/>
      <c r="P59216" s="2"/>
      <c r="Q59216" s="2"/>
      <c r="R59216" s="2"/>
      <c r="S59216" s="2"/>
      <c r="AB59216" s="2"/>
    </row>
    <row r="59217" spans="1:28" x14ac:dyDescent="0.2">
      <c r="A59217" s="2"/>
      <c r="E59217" s="2"/>
      <c r="F59217" s="2"/>
      <c r="G59217" s="2"/>
      <c r="H59217" s="2"/>
      <c r="L59217" s="2"/>
      <c r="M59217" s="2"/>
      <c r="P59217" s="2"/>
      <c r="Q59217" s="2"/>
      <c r="R59217" s="2"/>
      <c r="S59217" s="2"/>
      <c r="AB59217" s="2"/>
    </row>
    <row r="59218" spans="1:28" x14ac:dyDescent="0.2">
      <c r="A59218" s="2"/>
      <c r="E59218" s="2"/>
      <c r="F59218" s="2"/>
      <c r="G59218" s="2"/>
      <c r="H59218" s="2"/>
      <c r="L59218" s="2"/>
      <c r="M59218" s="2"/>
      <c r="P59218" s="2"/>
      <c r="Q59218" s="2"/>
      <c r="R59218" s="2"/>
      <c r="S59218" s="2"/>
      <c r="AB59218" s="2"/>
    </row>
    <row r="59219" spans="1:28" x14ac:dyDescent="0.2">
      <c r="A59219" s="2"/>
      <c r="E59219" s="2"/>
      <c r="F59219" s="2"/>
      <c r="G59219" s="2"/>
      <c r="H59219" s="2"/>
      <c r="L59219" s="2"/>
      <c r="M59219" s="2"/>
      <c r="P59219" s="2"/>
      <c r="Q59219" s="2"/>
      <c r="R59219" s="2"/>
      <c r="S59219" s="2"/>
      <c r="AB59219" s="2"/>
    </row>
    <row r="59220" spans="1:28" x14ac:dyDescent="0.2">
      <c r="A59220" s="2"/>
      <c r="E59220" s="2"/>
      <c r="F59220" s="2"/>
      <c r="G59220" s="2"/>
      <c r="H59220" s="2"/>
      <c r="L59220" s="2"/>
      <c r="M59220" s="2"/>
      <c r="P59220" s="2"/>
      <c r="Q59220" s="2"/>
      <c r="R59220" s="2"/>
      <c r="S59220" s="2"/>
      <c r="AB59220" s="2"/>
    </row>
    <row r="59221" spans="1:28" x14ac:dyDescent="0.2">
      <c r="A59221" s="2"/>
      <c r="E59221" s="2"/>
      <c r="F59221" s="2"/>
      <c r="G59221" s="2"/>
      <c r="H59221" s="2"/>
      <c r="L59221" s="2"/>
      <c r="M59221" s="2"/>
      <c r="P59221" s="2"/>
      <c r="Q59221" s="2"/>
      <c r="R59221" s="2"/>
      <c r="S59221" s="2"/>
      <c r="AB59221" s="2"/>
    </row>
    <row r="59222" spans="1:28" x14ac:dyDescent="0.2">
      <c r="A59222" s="2"/>
      <c r="E59222" s="2"/>
      <c r="F59222" s="2"/>
      <c r="G59222" s="2"/>
      <c r="H59222" s="2"/>
      <c r="L59222" s="2"/>
      <c r="M59222" s="2"/>
      <c r="P59222" s="2"/>
      <c r="Q59222" s="2"/>
      <c r="R59222" s="2"/>
      <c r="S59222" s="2"/>
      <c r="AB59222" s="2"/>
    </row>
    <row r="59223" spans="1:28" x14ac:dyDescent="0.2">
      <c r="A59223" s="2"/>
      <c r="E59223" s="2"/>
      <c r="F59223" s="2"/>
      <c r="G59223" s="2"/>
      <c r="H59223" s="2"/>
      <c r="L59223" s="2"/>
      <c r="M59223" s="2"/>
      <c r="P59223" s="2"/>
      <c r="Q59223" s="2"/>
      <c r="R59223" s="2"/>
      <c r="S59223" s="2"/>
      <c r="AB59223" s="2"/>
    </row>
    <row r="59224" spans="1:28" x14ac:dyDescent="0.2">
      <c r="A59224" s="2"/>
      <c r="E59224" s="2"/>
      <c r="F59224" s="2"/>
      <c r="G59224" s="2"/>
      <c r="H59224" s="2"/>
      <c r="L59224" s="2"/>
      <c r="M59224" s="2"/>
      <c r="P59224" s="2"/>
      <c r="Q59224" s="2"/>
      <c r="R59224" s="2"/>
      <c r="S59224" s="2"/>
      <c r="AB59224" s="2"/>
    </row>
    <row r="59225" spans="1:28" x14ac:dyDescent="0.2">
      <c r="A59225" s="2"/>
      <c r="E59225" s="2"/>
      <c r="F59225" s="2"/>
      <c r="G59225" s="2"/>
      <c r="H59225" s="2"/>
      <c r="L59225" s="2"/>
      <c r="M59225" s="2"/>
      <c r="P59225" s="2"/>
      <c r="Q59225" s="2"/>
      <c r="R59225" s="2"/>
      <c r="S59225" s="2"/>
      <c r="AB59225" s="2"/>
    </row>
    <row r="59226" spans="1:28" x14ac:dyDescent="0.2">
      <c r="A59226" s="2"/>
      <c r="E59226" s="2"/>
      <c r="F59226" s="2"/>
      <c r="G59226" s="2"/>
      <c r="H59226" s="2"/>
      <c r="L59226" s="2"/>
      <c r="M59226" s="2"/>
      <c r="P59226" s="2"/>
      <c r="Q59226" s="2"/>
      <c r="R59226" s="2"/>
      <c r="S59226" s="2"/>
      <c r="AB59226" s="2"/>
    </row>
    <row r="59227" spans="1:28" x14ac:dyDescent="0.2">
      <c r="A59227" s="2"/>
      <c r="E59227" s="2"/>
      <c r="F59227" s="2"/>
      <c r="G59227" s="2"/>
      <c r="H59227" s="2"/>
      <c r="L59227" s="2"/>
      <c r="M59227" s="2"/>
      <c r="P59227" s="2"/>
      <c r="Q59227" s="2"/>
      <c r="R59227" s="2"/>
      <c r="S59227" s="2"/>
      <c r="AB59227" s="2"/>
    </row>
    <row r="59228" spans="1:28" x14ac:dyDescent="0.2">
      <c r="A59228" s="2"/>
      <c r="E59228" s="2"/>
      <c r="F59228" s="2"/>
      <c r="G59228" s="2"/>
      <c r="H59228" s="2"/>
      <c r="L59228" s="2"/>
      <c r="M59228" s="2"/>
      <c r="P59228" s="2"/>
      <c r="Q59228" s="2"/>
      <c r="R59228" s="2"/>
      <c r="S59228" s="2"/>
      <c r="AB59228" s="2"/>
    </row>
    <row r="59229" spans="1:28" x14ac:dyDescent="0.2">
      <c r="A59229" s="2"/>
      <c r="E59229" s="2"/>
      <c r="F59229" s="2"/>
      <c r="G59229" s="2"/>
      <c r="H59229" s="2"/>
      <c r="L59229" s="2"/>
      <c r="M59229" s="2"/>
      <c r="P59229" s="2"/>
      <c r="Q59229" s="2"/>
      <c r="R59229" s="2"/>
      <c r="S59229" s="2"/>
      <c r="AB59229" s="2"/>
    </row>
    <row r="59230" spans="1:28" x14ac:dyDescent="0.2">
      <c r="A59230" s="2"/>
      <c r="E59230" s="2"/>
      <c r="F59230" s="2"/>
      <c r="G59230" s="2"/>
      <c r="H59230" s="2"/>
      <c r="L59230" s="2"/>
      <c r="M59230" s="2"/>
      <c r="P59230" s="2"/>
      <c r="Q59230" s="2"/>
      <c r="R59230" s="2"/>
      <c r="S59230" s="2"/>
      <c r="AB59230" s="2"/>
    </row>
    <row r="59231" spans="1:28" x14ac:dyDescent="0.2">
      <c r="A59231" s="2"/>
      <c r="E59231" s="2"/>
      <c r="F59231" s="2"/>
      <c r="G59231" s="2"/>
      <c r="H59231" s="2"/>
      <c r="L59231" s="2"/>
      <c r="M59231" s="2"/>
      <c r="P59231" s="2"/>
      <c r="Q59231" s="2"/>
      <c r="R59231" s="2"/>
      <c r="S59231" s="2"/>
      <c r="AB59231" s="2"/>
    </row>
    <row r="59232" spans="1:28" x14ac:dyDescent="0.2">
      <c r="A59232" s="2"/>
      <c r="E59232" s="2"/>
      <c r="F59232" s="2"/>
      <c r="G59232" s="2"/>
      <c r="H59232" s="2"/>
      <c r="L59232" s="2"/>
      <c r="M59232" s="2"/>
      <c r="P59232" s="2"/>
      <c r="Q59232" s="2"/>
      <c r="R59232" s="2"/>
      <c r="S59232" s="2"/>
      <c r="AB59232" s="2"/>
    </row>
    <row r="59233" spans="1:28" x14ac:dyDescent="0.2">
      <c r="A59233" s="2"/>
      <c r="E59233" s="2"/>
      <c r="F59233" s="2"/>
      <c r="G59233" s="2"/>
      <c r="H59233" s="2"/>
      <c r="L59233" s="2"/>
      <c r="M59233" s="2"/>
      <c r="P59233" s="2"/>
      <c r="Q59233" s="2"/>
      <c r="R59233" s="2"/>
      <c r="S59233" s="2"/>
      <c r="AB59233" s="2"/>
    </row>
    <row r="59234" spans="1:28" x14ac:dyDescent="0.2">
      <c r="A59234" s="2"/>
      <c r="E59234" s="2"/>
      <c r="F59234" s="2"/>
      <c r="G59234" s="2"/>
      <c r="H59234" s="2"/>
      <c r="L59234" s="2"/>
      <c r="M59234" s="2"/>
      <c r="P59234" s="2"/>
      <c r="Q59234" s="2"/>
      <c r="R59234" s="2"/>
      <c r="S59234" s="2"/>
      <c r="AB59234" s="2"/>
    </row>
    <row r="59235" spans="1:28" x14ac:dyDescent="0.2">
      <c r="A59235" s="2"/>
      <c r="E59235" s="2"/>
      <c r="F59235" s="2"/>
      <c r="G59235" s="2"/>
      <c r="H59235" s="2"/>
      <c r="L59235" s="2"/>
      <c r="M59235" s="2"/>
      <c r="P59235" s="2"/>
      <c r="Q59235" s="2"/>
      <c r="R59235" s="2"/>
      <c r="S59235" s="2"/>
      <c r="AB59235" s="2"/>
    </row>
    <row r="59236" spans="1:28" x14ac:dyDescent="0.2">
      <c r="A59236" s="2"/>
      <c r="E59236" s="2"/>
      <c r="F59236" s="2"/>
      <c r="G59236" s="2"/>
      <c r="H59236" s="2"/>
      <c r="L59236" s="2"/>
      <c r="M59236" s="2"/>
      <c r="P59236" s="2"/>
      <c r="Q59236" s="2"/>
      <c r="R59236" s="2"/>
      <c r="S59236" s="2"/>
      <c r="AB59236" s="2"/>
    </row>
    <row r="59237" spans="1:28" x14ac:dyDescent="0.2">
      <c r="A59237" s="2"/>
      <c r="E59237" s="2"/>
      <c r="F59237" s="2"/>
      <c r="G59237" s="2"/>
      <c r="H59237" s="2"/>
      <c r="L59237" s="2"/>
      <c r="M59237" s="2"/>
      <c r="P59237" s="2"/>
      <c r="Q59237" s="2"/>
      <c r="R59237" s="2"/>
      <c r="S59237" s="2"/>
      <c r="AB59237" s="2"/>
    </row>
    <row r="59238" spans="1:28" x14ac:dyDescent="0.2">
      <c r="A59238" s="2"/>
      <c r="E59238" s="2"/>
      <c r="F59238" s="2"/>
      <c r="G59238" s="2"/>
      <c r="H59238" s="2"/>
      <c r="L59238" s="2"/>
      <c r="M59238" s="2"/>
      <c r="P59238" s="2"/>
      <c r="Q59238" s="2"/>
      <c r="R59238" s="2"/>
      <c r="S59238" s="2"/>
      <c r="AB59238" s="2"/>
    </row>
    <row r="59239" spans="1:28" x14ac:dyDescent="0.2">
      <c r="A59239" s="2"/>
      <c r="E59239" s="2"/>
      <c r="F59239" s="2"/>
      <c r="G59239" s="2"/>
      <c r="H59239" s="2"/>
      <c r="L59239" s="2"/>
      <c r="M59239" s="2"/>
      <c r="P59239" s="2"/>
      <c r="Q59239" s="2"/>
      <c r="R59239" s="2"/>
      <c r="S59239" s="2"/>
      <c r="AB59239" s="2"/>
    </row>
    <row r="59240" spans="1:28" x14ac:dyDescent="0.2">
      <c r="A59240" s="2"/>
      <c r="E59240" s="2"/>
      <c r="F59240" s="2"/>
      <c r="G59240" s="2"/>
      <c r="H59240" s="2"/>
      <c r="L59240" s="2"/>
      <c r="M59240" s="2"/>
      <c r="P59240" s="2"/>
      <c r="Q59240" s="2"/>
      <c r="R59240" s="2"/>
      <c r="S59240" s="2"/>
      <c r="AB59240" s="2"/>
    </row>
    <row r="59241" spans="1:28" x14ac:dyDescent="0.2">
      <c r="A59241" s="2"/>
      <c r="E59241" s="2"/>
      <c r="F59241" s="2"/>
      <c r="G59241" s="2"/>
      <c r="H59241" s="2"/>
      <c r="L59241" s="2"/>
      <c r="M59241" s="2"/>
      <c r="P59241" s="2"/>
      <c r="Q59241" s="2"/>
      <c r="R59241" s="2"/>
      <c r="S59241" s="2"/>
      <c r="AB59241" s="2"/>
    </row>
    <row r="59242" spans="1:28" x14ac:dyDescent="0.2">
      <c r="A59242" s="2"/>
      <c r="E59242" s="2"/>
      <c r="F59242" s="2"/>
      <c r="G59242" s="2"/>
      <c r="H59242" s="2"/>
      <c r="L59242" s="2"/>
      <c r="M59242" s="2"/>
      <c r="P59242" s="2"/>
      <c r="Q59242" s="2"/>
      <c r="R59242" s="2"/>
      <c r="S59242" s="2"/>
      <c r="AB59242" s="2"/>
    </row>
    <row r="59243" spans="1:28" x14ac:dyDescent="0.2">
      <c r="A59243" s="2"/>
      <c r="E59243" s="2"/>
      <c r="F59243" s="2"/>
      <c r="G59243" s="2"/>
      <c r="H59243" s="2"/>
      <c r="L59243" s="2"/>
      <c r="M59243" s="2"/>
      <c r="P59243" s="2"/>
      <c r="Q59243" s="2"/>
      <c r="R59243" s="2"/>
      <c r="S59243" s="2"/>
      <c r="AB59243" s="2"/>
    </row>
    <row r="59244" spans="1:28" x14ac:dyDescent="0.2">
      <c r="A59244" s="2"/>
      <c r="E59244" s="2"/>
      <c r="F59244" s="2"/>
      <c r="G59244" s="2"/>
      <c r="H59244" s="2"/>
      <c r="L59244" s="2"/>
      <c r="M59244" s="2"/>
      <c r="P59244" s="2"/>
      <c r="Q59244" s="2"/>
      <c r="R59244" s="2"/>
      <c r="S59244" s="2"/>
      <c r="AB59244" s="2"/>
    </row>
    <row r="59245" spans="1:28" x14ac:dyDescent="0.2">
      <c r="A59245" s="2"/>
      <c r="E59245" s="2"/>
      <c r="F59245" s="2"/>
      <c r="G59245" s="2"/>
      <c r="H59245" s="2"/>
      <c r="L59245" s="2"/>
      <c r="M59245" s="2"/>
      <c r="P59245" s="2"/>
      <c r="Q59245" s="2"/>
      <c r="R59245" s="2"/>
      <c r="S59245" s="2"/>
      <c r="AB59245" s="2"/>
    </row>
    <row r="59246" spans="1:28" x14ac:dyDescent="0.2">
      <c r="A59246" s="2"/>
      <c r="E59246" s="2"/>
      <c r="F59246" s="2"/>
      <c r="G59246" s="2"/>
      <c r="H59246" s="2"/>
      <c r="L59246" s="2"/>
      <c r="M59246" s="2"/>
      <c r="P59246" s="2"/>
      <c r="Q59246" s="2"/>
      <c r="R59246" s="2"/>
      <c r="S59246" s="2"/>
      <c r="AB59246" s="2"/>
    </row>
    <row r="59247" spans="1:28" x14ac:dyDescent="0.2">
      <c r="A59247" s="2"/>
      <c r="E59247" s="2"/>
      <c r="F59247" s="2"/>
      <c r="G59247" s="2"/>
      <c r="H59247" s="2"/>
      <c r="L59247" s="2"/>
      <c r="M59247" s="2"/>
      <c r="P59247" s="2"/>
      <c r="Q59247" s="2"/>
      <c r="R59247" s="2"/>
      <c r="S59247" s="2"/>
      <c r="AB59247" s="2"/>
    </row>
    <row r="59248" spans="1:28" x14ac:dyDescent="0.2">
      <c r="A59248" s="2"/>
      <c r="E59248" s="2"/>
      <c r="F59248" s="2"/>
      <c r="G59248" s="2"/>
      <c r="H59248" s="2"/>
      <c r="L59248" s="2"/>
      <c r="M59248" s="2"/>
      <c r="P59248" s="2"/>
      <c r="Q59248" s="2"/>
      <c r="R59248" s="2"/>
      <c r="S59248" s="2"/>
      <c r="AB59248" s="2"/>
    </row>
    <row r="59249" spans="1:28" x14ac:dyDescent="0.2">
      <c r="A59249" s="2"/>
      <c r="E59249" s="2"/>
      <c r="F59249" s="2"/>
      <c r="G59249" s="2"/>
      <c r="H59249" s="2"/>
      <c r="L59249" s="2"/>
      <c r="M59249" s="2"/>
      <c r="P59249" s="2"/>
      <c r="Q59249" s="2"/>
      <c r="R59249" s="2"/>
      <c r="S59249" s="2"/>
      <c r="AB59249" s="2"/>
    </row>
    <row r="59250" spans="1:28" x14ac:dyDescent="0.2">
      <c r="A59250" s="2"/>
      <c r="E59250" s="2"/>
      <c r="F59250" s="2"/>
      <c r="G59250" s="2"/>
      <c r="H59250" s="2"/>
      <c r="L59250" s="2"/>
      <c r="M59250" s="2"/>
      <c r="P59250" s="2"/>
      <c r="Q59250" s="2"/>
      <c r="R59250" s="2"/>
      <c r="S59250" s="2"/>
      <c r="AB59250" s="2"/>
    </row>
    <row r="59251" spans="1:28" x14ac:dyDescent="0.2">
      <c r="A59251" s="2"/>
      <c r="E59251" s="2"/>
      <c r="F59251" s="2"/>
      <c r="G59251" s="2"/>
      <c r="H59251" s="2"/>
      <c r="L59251" s="2"/>
      <c r="M59251" s="2"/>
      <c r="P59251" s="2"/>
      <c r="Q59251" s="2"/>
      <c r="R59251" s="2"/>
      <c r="S59251" s="2"/>
      <c r="AB59251" s="2"/>
    </row>
    <row r="59252" spans="1:28" x14ac:dyDescent="0.2">
      <c r="A59252" s="2"/>
      <c r="E59252" s="2"/>
      <c r="F59252" s="2"/>
      <c r="G59252" s="2"/>
      <c r="H59252" s="2"/>
      <c r="L59252" s="2"/>
      <c r="M59252" s="2"/>
      <c r="P59252" s="2"/>
      <c r="Q59252" s="2"/>
      <c r="R59252" s="2"/>
      <c r="S59252" s="2"/>
      <c r="AB59252" s="2"/>
    </row>
    <row r="59253" spans="1:28" x14ac:dyDescent="0.2">
      <c r="A59253" s="2"/>
      <c r="E59253" s="2"/>
      <c r="F59253" s="2"/>
      <c r="G59253" s="2"/>
      <c r="H59253" s="2"/>
      <c r="L59253" s="2"/>
      <c r="M59253" s="2"/>
      <c r="P59253" s="2"/>
      <c r="Q59253" s="2"/>
      <c r="R59253" s="2"/>
      <c r="S59253" s="2"/>
      <c r="AB59253" s="2"/>
    </row>
    <row r="59254" spans="1:28" x14ac:dyDescent="0.2">
      <c r="A59254" s="2"/>
      <c r="E59254" s="2"/>
      <c r="F59254" s="2"/>
      <c r="G59254" s="2"/>
      <c r="H59254" s="2"/>
      <c r="L59254" s="2"/>
      <c r="M59254" s="2"/>
      <c r="P59254" s="2"/>
      <c r="Q59254" s="2"/>
      <c r="R59254" s="2"/>
      <c r="S59254" s="2"/>
      <c r="AB59254" s="2"/>
    </row>
    <row r="59255" spans="1:28" x14ac:dyDescent="0.2">
      <c r="A59255" s="2"/>
      <c r="E59255" s="2"/>
      <c r="F59255" s="2"/>
      <c r="G59255" s="2"/>
      <c r="H59255" s="2"/>
      <c r="L59255" s="2"/>
      <c r="M59255" s="2"/>
      <c r="P59255" s="2"/>
      <c r="Q59255" s="2"/>
      <c r="R59255" s="2"/>
      <c r="S59255" s="2"/>
      <c r="AB59255" s="2"/>
    </row>
    <row r="59256" spans="1:28" x14ac:dyDescent="0.2">
      <c r="A59256" s="2"/>
      <c r="E59256" s="2"/>
      <c r="F59256" s="2"/>
      <c r="G59256" s="2"/>
      <c r="H59256" s="2"/>
      <c r="L59256" s="2"/>
      <c r="M59256" s="2"/>
      <c r="P59256" s="2"/>
      <c r="Q59256" s="2"/>
      <c r="R59256" s="2"/>
      <c r="S59256" s="2"/>
      <c r="AB59256" s="2"/>
    </row>
    <row r="59257" spans="1:28" x14ac:dyDescent="0.2">
      <c r="A59257" s="2"/>
      <c r="E59257" s="2"/>
      <c r="F59257" s="2"/>
      <c r="G59257" s="2"/>
      <c r="H59257" s="2"/>
      <c r="L59257" s="2"/>
      <c r="M59257" s="2"/>
      <c r="P59257" s="2"/>
      <c r="Q59257" s="2"/>
      <c r="R59257" s="2"/>
      <c r="S59257" s="2"/>
      <c r="AB59257" s="2"/>
    </row>
    <row r="59258" spans="1:28" x14ac:dyDescent="0.2">
      <c r="A59258" s="2"/>
      <c r="E59258" s="2"/>
      <c r="F59258" s="2"/>
      <c r="G59258" s="2"/>
      <c r="H59258" s="2"/>
      <c r="L59258" s="2"/>
      <c r="M59258" s="2"/>
      <c r="P59258" s="2"/>
      <c r="Q59258" s="2"/>
      <c r="R59258" s="2"/>
      <c r="S59258" s="2"/>
      <c r="AB59258" s="2"/>
    </row>
    <row r="59259" spans="1:28" x14ac:dyDescent="0.2">
      <c r="A59259" s="2"/>
      <c r="E59259" s="2"/>
      <c r="F59259" s="2"/>
      <c r="G59259" s="2"/>
      <c r="H59259" s="2"/>
      <c r="L59259" s="2"/>
      <c r="M59259" s="2"/>
      <c r="P59259" s="2"/>
      <c r="Q59259" s="2"/>
      <c r="R59259" s="2"/>
      <c r="S59259" s="2"/>
      <c r="AB59259" s="2"/>
    </row>
    <row r="59260" spans="1:28" x14ac:dyDescent="0.2">
      <c r="A59260" s="2"/>
      <c r="E59260" s="2"/>
      <c r="F59260" s="2"/>
      <c r="G59260" s="2"/>
      <c r="H59260" s="2"/>
      <c r="L59260" s="2"/>
      <c r="M59260" s="2"/>
      <c r="P59260" s="2"/>
      <c r="Q59260" s="2"/>
      <c r="R59260" s="2"/>
      <c r="S59260" s="2"/>
      <c r="AB59260" s="2"/>
    </row>
    <row r="59261" spans="1:28" x14ac:dyDescent="0.2">
      <c r="A59261" s="2"/>
      <c r="E59261" s="2"/>
      <c r="F59261" s="2"/>
      <c r="G59261" s="2"/>
      <c r="H59261" s="2"/>
      <c r="L59261" s="2"/>
      <c r="M59261" s="2"/>
      <c r="P59261" s="2"/>
      <c r="Q59261" s="2"/>
      <c r="R59261" s="2"/>
      <c r="S59261" s="2"/>
      <c r="AB59261" s="2"/>
    </row>
    <row r="59262" spans="1:28" x14ac:dyDescent="0.2">
      <c r="A59262" s="2"/>
      <c r="E59262" s="2"/>
      <c r="F59262" s="2"/>
      <c r="G59262" s="2"/>
      <c r="H59262" s="2"/>
      <c r="L59262" s="2"/>
      <c r="M59262" s="2"/>
      <c r="P59262" s="2"/>
      <c r="Q59262" s="2"/>
      <c r="R59262" s="2"/>
      <c r="S59262" s="2"/>
      <c r="AB59262" s="2"/>
    </row>
    <row r="59263" spans="1:28" x14ac:dyDescent="0.2">
      <c r="A59263" s="2"/>
      <c r="E59263" s="2"/>
      <c r="F59263" s="2"/>
      <c r="G59263" s="2"/>
      <c r="H59263" s="2"/>
      <c r="L59263" s="2"/>
      <c r="M59263" s="2"/>
      <c r="P59263" s="2"/>
      <c r="Q59263" s="2"/>
      <c r="R59263" s="2"/>
      <c r="S59263" s="2"/>
      <c r="AB59263" s="2"/>
    </row>
    <row r="59264" spans="1:28" x14ac:dyDescent="0.2">
      <c r="A59264" s="2"/>
      <c r="E59264" s="2"/>
      <c r="F59264" s="2"/>
      <c r="G59264" s="2"/>
      <c r="H59264" s="2"/>
      <c r="L59264" s="2"/>
      <c r="M59264" s="2"/>
      <c r="P59264" s="2"/>
      <c r="Q59264" s="2"/>
      <c r="R59264" s="2"/>
      <c r="S59264" s="2"/>
      <c r="AB59264" s="2"/>
    </row>
    <row r="59265" spans="1:28" x14ac:dyDescent="0.2">
      <c r="A59265" s="2"/>
      <c r="E59265" s="2"/>
      <c r="F59265" s="2"/>
      <c r="G59265" s="2"/>
      <c r="H59265" s="2"/>
      <c r="L59265" s="2"/>
      <c r="M59265" s="2"/>
      <c r="P59265" s="2"/>
      <c r="Q59265" s="2"/>
      <c r="R59265" s="2"/>
      <c r="S59265" s="2"/>
      <c r="AB59265" s="2"/>
    </row>
    <row r="59266" spans="1:28" x14ac:dyDescent="0.2">
      <c r="A59266" s="2"/>
      <c r="E59266" s="2"/>
      <c r="F59266" s="2"/>
      <c r="G59266" s="2"/>
      <c r="H59266" s="2"/>
      <c r="L59266" s="2"/>
      <c r="M59266" s="2"/>
      <c r="P59266" s="2"/>
      <c r="Q59266" s="2"/>
      <c r="R59266" s="2"/>
      <c r="S59266" s="2"/>
      <c r="AB59266" s="2"/>
    </row>
    <row r="59267" spans="1:28" x14ac:dyDescent="0.2">
      <c r="A59267" s="2"/>
      <c r="E59267" s="2"/>
      <c r="F59267" s="2"/>
      <c r="G59267" s="2"/>
      <c r="H59267" s="2"/>
      <c r="L59267" s="2"/>
      <c r="M59267" s="2"/>
      <c r="P59267" s="2"/>
      <c r="Q59267" s="2"/>
      <c r="R59267" s="2"/>
      <c r="S59267" s="2"/>
      <c r="AB59267" s="2"/>
    </row>
    <row r="59268" spans="1:28" x14ac:dyDescent="0.2">
      <c r="A59268" s="2"/>
      <c r="E59268" s="2"/>
      <c r="F59268" s="2"/>
      <c r="G59268" s="2"/>
      <c r="H59268" s="2"/>
      <c r="L59268" s="2"/>
      <c r="M59268" s="2"/>
      <c r="P59268" s="2"/>
      <c r="Q59268" s="2"/>
      <c r="R59268" s="2"/>
      <c r="S59268" s="2"/>
      <c r="AB59268" s="2"/>
    </row>
    <row r="59269" spans="1:28" x14ac:dyDescent="0.2">
      <c r="A59269" s="2"/>
      <c r="E59269" s="2"/>
      <c r="F59269" s="2"/>
      <c r="G59269" s="2"/>
      <c r="H59269" s="2"/>
      <c r="L59269" s="2"/>
      <c r="M59269" s="2"/>
      <c r="P59269" s="2"/>
      <c r="Q59269" s="2"/>
      <c r="R59269" s="2"/>
      <c r="S59269" s="2"/>
      <c r="AB59269" s="2"/>
    </row>
    <row r="59270" spans="1:28" x14ac:dyDescent="0.2">
      <c r="A59270" s="2"/>
      <c r="E59270" s="2"/>
      <c r="F59270" s="2"/>
      <c r="G59270" s="2"/>
      <c r="H59270" s="2"/>
      <c r="L59270" s="2"/>
      <c r="M59270" s="2"/>
      <c r="P59270" s="2"/>
      <c r="Q59270" s="2"/>
      <c r="R59270" s="2"/>
      <c r="S59270" s="2"/>
      <c r="AB59270" s="2"/>
    </row>
    <row r="59271" spans="1:28" x14ac:dyDescent="0.2">
      <c r="A59271" s="2"/>
      <c r="E59271" s="2"/>
      <c r="F59271" s="2"/>
      <c r="G59271" s="2"/>
      <c r="H59271" s="2"/>
      <c r="L59271" s="2"/>
      <c r="M59271" s="2"/>
      <c r="P59271" s="2"/>
      <c r="Q59271" s="2"/>
      <c r="R59271" s="2"/>
      <c r="S59271" s="2"/>
      <c r="AB59271" s="2"/>
    </row>
    <row r="59272" spans="1:28" x14ac:dyDescent="0.2">
      <c r="A59272" s="2"/>
      <c r="E59272" s="2"/>
      <c r="F59272" s="2"/>
      <c r="G59272" s="2"/>
      <c r="H59272" s="2"/>
      <c r="L59272" s="2"/>
      <c r="M59272" s="2"/>
      <c r="P59272" s="2"/>
      <c r="Q59272" s="2"/>
      <c r="R59272" s="2"/>
      <c r="S59272" s="2"/>
      <c r="AB59272" s="2"/>
    </row>
    <row r="59273" spans="1:28" x14ac:dyDescent="0.2">
      <c r="A59273" s="2"/>
      <c r="E59273" s="2"/>
      <c r="F59273" s="2"/>
      <c r="G59273" s="2"/>
      <c r="H59273" s="2"/>
      <c r="L59273" s="2"/>
      <c r="M59273" s="2"/>
      <c r="P59273" s="2"/>
      <c r="Q59273" s="2"/>
      <c r="R59273" s="2"/>
      <c r="S59273" s="2"/>
      <c r="AB59273" s="2"/>
    </row>
    <row r="59274" spans="1:28" x14ac:dyDescent="0.2">
      <c r="A59274" s="2"/>
      <c r="E59274" s="2"/>
      <c r="F59274" s="2"/>
      <c r="G59274" s="2"/>
      <c r="H59274" s="2"/>
      <c r="L59274" s="2"/>
      <c r="M59274" s="2"/>
      <c r="P59274" s="2"/>
      <c r="Q59274" s="2"/>
      <c r="R59274" s="2"/>
      <c r="S59274" s="2"/>
      <c r="AB59274" s="2"/>
    </row>
    <row r="59275" spans="1:28" x14ac:dyDescent="0.2">
      <c r="A59275" s="2"/>
      <c r="E59275" s="2"/>
      <c r="F59275" s="2"/>
      <c r="G59275" s="2"/>
      <c r="H59275" s="2"/>
      <c r="L59275" s="2"/>
      <c r="M59275" s="2"/>
      <c r="P59275" s="2"/>
      <c r="Q59275" s="2"/>
      <c r="R59275" s="2"/>
      <c r="S59275" s="2"/>
      <c r="AB59275" s="2"/>
    </row>
    <row r="59276" spans="1:28" x14ac:dyDescent="0.2">
      <c r="A59276" s="2"/>
      <c r="E59276" s="2"/>
      <c r="F59276" s="2"/>
      <c r="G59276" s="2"/>
      <c r="H59276" s="2"/>
      <c r="L59276" s="2"/>
      <c r="M59276" s="2"/>
      <c r="P59276" s="2"/>
      <c r="Q59276" s="2"/>
      <c r="R59276" s="2"/>
      <c r="S59276" s="2"/>
      <c r="AB59276" s="2"/>
    </row>
    <row r="59277" spans="1:28" x14ac:dyDescent="0.2">
      <c r="A59277" s="2"/>
      <c r="E59277" s="2"/>
      <c r="F59277" s="2"/>
      <c r="G59277" s="2"/>
      <c r="H59277" s="2"/>
      <c r="L59277" s="2"/>
      <c r="M59277" s="2"/>
      <c r="P59277" s="2"/>
      <c r="Q59277" s="2"/>
      <c r="R59277" s="2"/>
      <c r="S59277" s="2"/>
      <c r="AB59277" s="2"/>
    </row>
    <row r="59278" spans="1:28" x14ac:dyDescent="0.2">
      <c r="A59278" s="2"/>
      <c r="E59278" s="2"/>
      <c r="F59278" s="2"/>
      <c r="G59278" s="2"/>
      <c r="H59278" s="2"/>
      <c r="L59278" s="2"/>
      <c r="M59278" s="2"/>
      <c r="P59278" s="2"/>
      <c r="Q59278" s="2"/>
      <c r="R59278" s="2"/>
      <c r="S59278" s="2"/>
      <c r="AB59278" s="2"/>
    </row>
    <row r="59279" spans="1:28" x14ac:dyDescent="0.2">
      <c r="A59279" s="2"/>
      <c r="E59279" s="2"/>
      <c r="F59279" s="2"/>
      <c r="G59279" s="2"/>
      <c r="H59279" s="2"/>
      <c r="L59279" s="2"/>
      <c r="M59279" s="2"/>
      <c r="P59279" s="2"/>
      <c r="Q59279" s="2"/>
      <c r="R59279" s="2"/>
      <c r="S59279" s="2"/>
      <c r="AB59279" s="2"/>
    </row>
    <row r="59280" spans="1:28" x14ac:dyDescent="0.2">
      <c r="A59280" s="2"/>
      <c r="E59280" s="2"/>
      <c r="F59280" s="2"/>
      <c r="G59280" s="2"/>
      <c r="H59280" s="2"/>
      <c r="L59280" s="2"/>
      <c r="M59280" s="2"/>
      <c r="P59280" s="2"/>
      <c r="Q59280" s="2"/>
      <c r="R59280" s="2"/>
      <c r="S59280" s="2"/>
      <c r="AB59280" s="2"/>
    </row>
    <row r="59281" spans="1:28" x14ac:dyDescent="0.2">
      <c r="A59281" s="2"/>
      <c r="E59281" s="2"/>
      <c r="F59281" s="2"/>
      <c r="G59281" s="2"/>
      <c r="H59281" s="2"/>
      <c r="L59281" s="2"/>
      <c r="M59281" s="2"/>
      <c r="P59281" s="2"/>
      <c r="Q59281" s="2"/>
      <c r="R59281" s="2"/>
      <c r="S59281" s="2"/>
      <c r="AB59281" s="2"/>
    </row>
    <row r="59282" spans="1:28" x14ac:dyDescent="0.2">
      <c r="A59282" s="2"/>
      <c r="E59282" s="2"/>
      <c r="F59282" s="2"/>
      <c r="G59282" s="2"/>
      <c r="H59282" s="2"/>
      <c r="L59282" s="2"/>
      <c r="M59282" s="2"/>
      <c r="P59282" s="2"/>
      <c r="Q59282" s="2"/>
      <c r="R59282" s="2"/>
      <c r="S59282" s="2"/>
      <c r="AB59282" s="2"/>
    </row>
    <row r="59283" spans="1:28" x14ac:dyDescent="0.2">
      <c r="A59283" s="2"/>
      <c r="E59283" s="2"/>
      <c r="F59283" s="2"/>
      <c r="G59283" s="2"/>
      <c r="H59283" s="2"/>
      <c r="L59283" s="2"/>
      <c r="M59283" s="2"/>
      <c r="P59283" s="2"/>
      <c r="Q59283" s="2"/>
      <c r="R59283" s="2"/>
      <c r="S59283" s="2"/>
      <c r="AB59283" s="2"/>
    </row>
    <row r="59284" spans="1:28" x14ac:dyDescent="0.2">
      <c r="A59284" s="2"/>
      <c r="E59284" s="2"/>
      <c r="F59284" s="2"/>
      <c r="G59284" s="2"/>
      <c r="H59284" s="2"/>
      <c r="L59284" s="2"/>
      <c r="M59284" s="2"/>
      <c r="P59284" s="2"/>
      <c r="Q59284" s="2"/>
      <c r="R59284" s="2"/>
      <c r="S59284" s="2"/>
      <c r="AB59284" s="2"/>
    </row>
    <row r="59285" spans="1:28" x14ac:dyDescent="0.2">
      <c r="A59285" s="2"/>
      <c r="E59285" s="2"/>
      <c r="F59285" s="2"/>
      <c r="G59285" s="2"/>
      <c r="H59285" s="2"/>
      <c r="L59285" s="2"/>
      <c r="M59285" s="2"/>
      <c r="P59285" s="2"/>
      <c r="Q59285" s="2"/>
      <c r="R59285" s="2"/>
      <c r="S59285" s="2"/>
      <c r="AB59285" s="2"/>
    </row>
    <row r="59286" spans="1:28" x14ac:dyDescent="0.2">
      <c r="A59286" s="2"/>
      <c r="E59286" s="2"/>
      <c r="F59286" s="2"/>
      <c r="G59286" s="2"/>
      <c r="H59286" s="2"/>
      <c r="L59286" s="2"/>
      <c r="M59286" s="2"/>
      <c r="P59286" s="2"/>
      <c r="Q59286" s="2"/>
      <c r="R59286" s="2"/>
      <c r="S59286" s="2"/>
      <c r="AB59286" s="2"/>
    </row>
    <row r="59287" spans="1:28" x14ac:dyDescent="0.2">
      <c r="A59287" s="2"/>
      <c r="E59287" s="2"/>
      <c r="F59287" s="2"/>
      <c r="G59287" s="2"/>
      <c r="H59287" s="2"/>
      <c r="L59287" s="2"/>
      <c r="M59287" s="2"/>
      <c r="P59287" s="2"/>
      <c r="Q59287" s="2"/>
      <c r="R59287" s="2"/>
      <c r="S59287" s="2"/>
      <c r="AB59287" s="2"/>
    </row>
    <row r="59288" spans="1:28" x14ac:dyDescent="0.2">
      <c r="A59288" s="2"/>
      <c r="E59288" s="2"/>
      <c r="F59288" s="2"/>
      <c r="G59288" s="2"/>
      <c r="H59288" s="2"/>
      <c r="L59288" s="2"/>
      <c r="M59288" s="2"/>
      <c r="P59288" s="2"/>
      <c r="Q59288" s="2"/>
      <c r="R59288" s="2"/>
      <c r="S59288" s="2"/>
      <c r="AB59288" s="2"/>
    </row>
    <row r="59289" spans="1:28" x14ac:dyDescent="0.2">
      <c r="A59289" s="2"/>
      <c r="E59289" s="2"/>
      <c r="F59289" s="2"/>
      <c r="G59289" s="2"/>
      <c r="H59289" s="2"/>
      <c r="L59289" s="2"/>
      <c r="M59289" s="2"/>
      <c r="P59289" s="2"/>
      <c r="Q59289" s="2"/>
      <c r="R59289" s="2"/>
      <c r="S59289" s="2"/>
      <c r="AB59289" s="2"/>
    </row>
    <row r="59290" spans="1:28" x14ac:dyDescent="0.2">
      <c r="A59290" s="2"/>
      <c r="E59290" s="2"/>
      <c r="F59290" s="2"/>
      <c r="G59290" s="2"/>
      <c r="H59290" s="2"/>
      <c r="L59290" s="2"/>
      <c r="M59290" s="2"/>
      <c r="P59290" s="2"/>
      <c r="Q59290" s="2"/>
      <c r="R59290" s="2"/>
      <c r="S59290" s="2"/>
      <c r="AB59290" s="2"/>
    </row>
    <row r="59291" spans="1:28" x14ac:dyDescent="0.2">
      <c r="A59291" s="2"/>
      <c r="E59291" s="2"/>
      <c r="F59291" s="2"/>
      <c r="G59291" s="2"/>
      <c r="H59291" s="2"/>
      <c r="L59291" s="2"/>
      <c r="M59291" s="2"/>
      <c r="P59291" s="2"/>
      <c r="Q59291" s="2"/>
      <c r="R59291" s="2"/>
      <c r="S59291" s="2"/>
      <c r="AB59291" s="2"/>
    </row>
    <row r="59292" spans="1:28" x14ac:dyDescent="0.2">
      <c r="A59292" s="2"/>
      <c r="E59292" s="2"/>
      <c r="F59292" s="2"/>
      <c r="G59292" s="2"/>
      <c r="H59292" s="2"/>
      <c r="L59292" s="2"/>
      <c r="M59292" s="2"/>
      <c r="P59292" s="2"/>
      <c r="Q59292" s="2"/>
      <c r="R59292" s="2"/>
      <c r="S59292" s="2"/>
      <c r="AB59292" s="2"/>
    </row>
    <row r="59293" spans="1:28" x14ac:dyDescent="0.2">
      <c r="A59293" s="2"/>
      <c r="E59293" s="2"/>
      <c r="F59293" s="2"/>
      <c r="G59293" s="2"/>
      <c r="H59293" s="2"/>
      <c r="L59293" s="2"/>
      <c r="M59293" s="2"/>
      <c r="P59293" s="2"/>
      <c r="Q59293" s="2"/>
      <c r="R59293" s="2"/>
      <c r="S59293" s="2"/>
      <c r="AB59293" s="2"/>
    </row>
    <row r="59294" spans="1:28" x14ac:dyDescent="0.2">
      <c r="A59294" s="2"/>
      <c r="E59294" s="2"/>
      <c r="F59294" s="2"/>
      <c r="G59294" s="2"/>
      <c r="H59294" s="2"/>
      <c r="L59294" s="2"/>
      <c r="M59294" s="2"/>
      <c r="P59294" s="2"/>
      <c r="Q59294" s="2"/>
      <c r="R59294" s="2"/>
      <c r="S59294" s="2"/>
      <c r="AB59294" s="2"/>
    </row>
    <row r="59295" spans="1:28" x14ac:dyDescent="0.2">
      <c r="A59295" s="2"/>
      <c r="E59295" s="2"/>
      <c r="F59295" s="2"/>
      <c r="G59295" s="2"/>
      <c r="H59295" s="2"/>
      <c r="L59295" s="2"/>
      <c r="M59295" s="2"/>
      <c r="P59295" s="2"/>
      <c r="Q59295" s="2"/>
      <c r="R59295" s="2"/>
      <c r="S59295" s="2"/>
      <c r="AB59295" s="2"/>
    </row>
    <row r="59296" spans="1:28" x14ac:dyDescent="0.2">
      <c r="A59296" s="2"/>
      <c r="E59296" s="2"/>
      <c r="F59296" s="2"/>
      <c r="G59296" s="2"/>
      <c r="H59296" s="2"/>
      <c r="L59296" s="2"/>
      <c r="M59296" s="2"/>
      <c r="P59296" s="2"/>
      <c r="Q59296" s="2"/>
      <c r="R59296" s="2"/>
      <c r="S59296" s="2"/>
      <c r="AB59296" s="2"/>
    </row>
    <row r="59297" spans="1:28" x14ac:dyDescent="0.2">
      <c r="A59297" s="2"/>
      <c r="E59297" s="2"/>
      <c r="F59297" s="2"/>
      <c r="G59297" s="2"/>
      <c r="H59297" s="2"/>
      <c r="L59297" s="2"/>
      <c r="M59297" s="2"/>
      <c r="P59297" s="2"/>
      <c r="Q59297" s="2"/>
      <c r="R59297" s="2"/>
      <c r="S59297" s="2"/>
      <c r="AB59297" s="2"/>
    </row>
    <row r="59298" spans="1:28" x14ac:dyDescent="0.2">
      <c r="A59298" s="2"/>
      <c r="E59298" s="2"/>
      <c r="F59298" s="2"/>
      <c r="G59298" s="2"/>
      <c r="H59298" s="2"/>
      <c r="L59298" s="2"/>
      <c r="M59298" s="2"/>
      <c r="P59298" s="2"/>
      <c r="Q59298" s="2"/>
      <c r="R59298" s="2"/>
      <c r="S59298" s="2"/>
      <c r="AB59298" s="2"/>
    </row>
    <row r="59299" spans="1:28" x14ac:dyDescent="0.2">
      <c r="A59299" s="2"/>
      <c r="E59299" s="2"/>
      <c r="F59299" s="2"/>
      <c r="G59299" s="2"/>
      <c r="H59299" s="2"/>
      <c r="L59299" s="2"/>
      <c r="M59299" s="2"/>
      <c r="P59299" s="2"/>
      <c r="Q59299" s="2"/>
      <c r="R59299" s="2"/>
      <c r="S59299" s="2"/>
      <c r="AB59299" s="2"/>
    </row>
    <row r="59300" spans="1:28" x14ac:dyDescent="0.2">
      <c r="A59300" s="2"/>
      <c r="E59300" s="2"/>
      <c r="F59300" s="2"/>
      <c r="G59300" s="2"/>
      <c r="H59300" s="2"/>
      <c r="L59300" s="2"/>
      <c r="M59300" s="2"/>
      <c r="P59300" s="2"/>
      <c r="Q59300" s="2"/>
      <c r="R59300" s="2"/>
      <c r="S59300" s="2"/>
      <c r="AB59300" s="2"/>
    </row>
    <row r="59301" spans="1:28" x14ac:dyDescent="0.2">
      <c r="A59301" s="2"/>
      <c r="E59301" s="2"/>
      <c r="F59301" s="2"/>
      <c r="G59301" s="2"/>
      <c r="H59301" s="2"/>
      <c r="L59301" s="2"/>
      <c r="M59301" s="2"/>
      <c r="P59301" s="2"/>
      <c r="Q59301" s="2"/>
      <c r="R59301" s="2"/>
      <c r="S59301" s="2"/>
      <c r="AB59301" s="2"/>
    </row>
    <row r="59302" spans="1:28" x14ac:dyDescent="0.2">
      <c r="A59302" s="2"/>
      <c r="E59302" s="2"/>
      <c r="F59302" s="2"/>
      <c r="G59302" s="2"/>
      <c r="H59302" s="2"/>
      <c r="L59302" s="2"/>
      <c r="M59302" s="2"/>
      <c r="P59302" s="2"/>
      <c r="Q59302" s="2"/>
      <c r="R59302" s="2"/>
      <c r="S59302" s="2"/>
      <c r="AB59302" s="2"/>
    </row>
    <row r="59303" spans="1:28" x14ac:dyDescent="0.2">
      <c r="A59303" s="2"/>
      <c r="E59303" s="2"/>
      <c r="F59303" s="2"/>
      <c r="G59303" s="2"/>
      <c r="H59303" s="2"/>
      <c r="L59303" s="2"/>
      <c r="M59303" s="2"/>
      <c r="P59303" s="2"/>
      <c r="Q59303" s="2"/>
      <c r="R59303" s="2"/>
      <c r="S59303" s="2"/>
      <c r="AB59303" s="2"/>
    </row>
    <row r="59304" spans="1:28" x14ac:dyDescent="0.2">
      <c r="A59304" s="2"/>
      <c r="E59304" s="2"/>
      <c r="F59304" s="2"/>
      <c r="G59304" s="2"/>
      <c r="H59304" s="2"/>
      <c r="L59304" s="2"/>
      <c r="M59304" s="2"/>
      <c r="P59304" s="2"/>
      <c r="Q59304" s="2"/>
      <c r="R59304" s="2"/>
      <c r="S59304" s="2"/>
      <c r="AB59304" s="2"/>
    </row>
    <row r="59305" spans="1:28" x14ac:dyDescent="0.2">
      <c r="A59305" s="2"/>
      <c r="E59305" s="2"/>
      <c r="F59305" s="2"/>
      <c r="G59305" s="2"/>
      <c r="H59305" s="2"/>
      <c r="L59305" s="2"/>
      <c r="M59305" s="2"/>
      <c r="P59305" s="2"/>
      <c r="Q59305" s="2"/>
      <c r="R59305" s="2"/>
      <c r="S59305" s="2"/>
      <c r="AB59305" s="2"/>
    </row>
    <row r="59306" spans="1:28" x14ac:dyDescent="0.2">
      <c r="A59306" s="2"/>
      <c r="E59306" s="2"/>
      <c r="F59306" s="2"/>
      <c r="G59306" s="2"/>
      <c r="H59306" s="2"/>
      <c r="L59306" s="2"/>
      <c r="M59306" s="2"/>
      <c r="P59306" s="2"/>
      <c r="Q59306" s="2"/>
      <c r="R59306" s="2"/>
      <c r="S59306" s="2"/>
      <c r="AB59306" s="2"/>
    </row>
    <row r="59307" spans="1:28" x14ac:dyDescent="0.2">
      <c r="A59307" s="2"/>
      <c r="E59307" s="2"/>
      <c r="F59307" s="2"/>
      <c r="G59307" s="2"/>
      <c r="H59307" s="2"/>
      <c r="L59307" s="2"/>
      <c r="M59307" s="2"/>
      <c r="P59307" s="2"/>
      <c r="Q59307" s="2"/>
      <c r="R59307" s="2"/>
      <c r="S59307" s="2"/>
      <c r="AB59307" s="2"/>
    </row>
    <row r="59308" spans="1:28" x14ac:dyDescent="0.2">
      <c r="A59308" s="2"/>
      <c r="E59308" s="2"/>
      <c r="F59308" s="2"/>
      <c r="G59308" s="2"/>
      <c r="H59308" s="2"/>
      <c r="L59308" s="2"/>
      <c r="M59308" s="2"/>
      <c r="P59308" s="2"/>
      <c r="Q59308" s="2"/>
      <c r="R59308" s="2"/>
      <c r="S59308" s="2"/>
      <c r="AB59308" s="2"/>
    </row>
    <row r="59309" spans="1:28" x14ac:dyDescent="0.2">
      <c r="A59309" s="2"/>
      <c r="E59309" s="2"/>
      <c r="F59309" s="2"/>
      <c r="G59309" s="2"/>
      <c r="H59309" s="2"/>
      <c r="L59309" s="2"/>
      <c r="M59309" s="2"/>
      <c r="P59309" s="2"/>
      <c r="Q59309" s="2"/>
      <c r="R59309" s="2"/>
      <c r="S59309" s="2"/>
      <c r="AB59309" s="2"/>
    </row>
    <row r="59310" spans="1:28" x14ac:dyDescent="0.2">
      <c r="A59310" s="2"/>
      <c r="E59310" s="2"/>
      <c r="F59310" s="2"/>
      <c r="G59310" s="2"/>
      <c r="H59310" s="2"/>
      <c r="L59310" s="2"/>
      <c r="M59310" s="2"/>
      <c r="P59310" s="2"/>
      <c r="Q59310" s="2"/>
      <c r="R59310" s="2"/>
      <c r="S59310" s="2"/>
      <c r="AB59310" s="2"/>
    </row>
    <row r="59311" spans="1:28" x14ac:dyDescent="0.2">
      <c r="A59311" s="2"/>
      <c r="E59311" s="2"/>
      <c r="F59311" s="2"/>
      <c r="G59311" s="2"/>
      <c r="H59311" s="2"/>
      <c r="L59311" s="2"/>
      <c r="M59311" s="2"/>
      <c r="P59311" s="2"/>
      <c r="Q59311" s="2"/>
      <c r="R59311" s="2"/>
      <c r="S59311" s="2"/>
      <c r="AB59311" s="2"/>
    </row>
    <row r="59312" spans="1:28" x14ac:dyDescent="0.2">
      <c r="A59312" s="2"/>
      <c r="E59312" s="2"/>
      <c r="F59312" s="2"/>
      <c r="G59312" s="2"/>
      <c r="H59312" s="2"/>
      <c r="L59312" s="2"/>
      <c r="M59312" s="2"/>
      <c r="P59312" s="2"/>
      <c r="Q59312" s="2"/>
      <c r="R59312" s="2"/>
      <c r="S59312" s="2"/>
      <c r="AB59312" s="2"/>
    </row>
    <row r="59313" spans="1:28" x14ac:dyDescent="0.2">
      <c r="A59313" s="2"/>
      <c r="E59313" s="2"/>
      <c r="F59313" s="2"/>
      <c r="G59313" s="2"/>
      <c r="H59313" s="2"/>
      <c r="L59313" s="2"/>
      <c r="M59313" s="2"/>
      <c r="P59313" s="2"/>
      <c r="Q59313" s="2"/>
      <c r="R59313" s="2"/>
      <c r="S59313" s="2"/>
      <c r="AB59313" s="2"/>
    </row>
    <row r="59314" spans="1:28" x14ac:dyDescent="0.2">
      <c r="A59314" s="2"/>
      <c r="E59314" s="2"/>
      <c r="F59314" s="2"/>
      <c r="G59314" s="2"/>
      <c r="H59314" s="2"/>
      <c r="L59314" s="2"/>
      <c r="M59314" s="2"/>
      <c r="P59314" s="2"/>
      <c r="Q59314" s="2"/>
      <c r="R59314" s="2"/>
      <c r="S59314" s="2"/>
      <c r="AB59314" s="2"/>
    </row>
    <row r="59315" spans="1:28" x14ac:dyDescent="0.2">
      <c r="A59315" s="2"/>
      <c r="E59315" s="2"/>
      <c r="F59315" s="2"/>
      <c r="G59315" s="2"/>
      <c r="H59315" s="2"/>
      <c r="L59315" s="2"/>
      <c r="M59315" s="2"/>
      <c r="P59315" s="2"/>
      <c r="Q59315" s="2"/>
      <c r="R59315" s="2"/>
      <c r="S59315" s="2"/>
      <c r="AB59315" s="2"/>
    </row>
    <row r="59316" spans="1:28" x14ac:dyDescent="0.2">
      <c r="A59316" s="2"/>
      <c r="E59316" s="2"/>
      <c r="F59316" s="2"/>
      <c r="G59316" s="2"/>
      <c r="H59316" s="2"/>
      <c r="L59316" s="2"/>
      <c r="M59316" s="2"/>
      <c r="P59316" s="2"/>
      <c r="Q59316" s="2"/>
      <c r="R59316" s="2"/>
      <c r="S59316" s="2"/>
      <c r="AB59316" s="2"/>
    </row>
    <row r="59317" spans="1:28" x14ac:dyDescent="0.2">
      <c r="A59317" s="2"/>
      <c r="E59317" s="2"/>
      <c r="F59317" s="2"/>
      <c r="G59317" s="2"/>
      <c r="H59317" s="2"/>
      <c r="L59317" s="2"/>
      <c r="M59317" s="2"/>
      <c r="P59317" s="2"/>
      <c r="Q59317" s="2"/>
      <c r="R59317" s="2"/>
      <c r="S59317" s="2"/>
      <c r="AB59317" s="2"/>
    </row>
    <row r="59318" spans="1:28" x14ac:dyDescent="0.2">
      <c r="A59318" s="2"/>
      <c r="E59318" s="2"/>
      <c r="F59318" s="2"/>
      <c r="G59318" s="2"/>
      <c r="H59318" s="2"/>
      <c r="L59318" s="2"/>
      <c r="M59318" s="2"/>
      <c r="P59318" s="2"/>
      <c r="Q59318" s="2"/>
      <c r="R59318" s="2"/>
      <c r="S59318" s="2"/>
      <c r="AB59318" s="2"/>
    </row>
    <row r="59319" spans="1:28" x14ac:dyDescent="0.2">
      <c r="A59319" s="2"/>
      <c r="E59319" s="2"/>
      <c r="F59319" s="2"/>
      <c r="G59319" s="2"/>
      <c r="H59319" s="2"/>
      <c r="L59319" s="2"/>
      <c r="M59319" s="2"/>
      <c r="P59319" s="2"/>
      <c r="Q59319" s="2"/>
      <c r="R59319" s="2"/>
      <c r="S59319" s="2"/>
      <c r="AB59319" s="2"/>
    </row>
    <row r="59320" spans="1:28" x14ac:dyDescent="0.2">
      <c r="A59320" s="2"/>
      <c r="E59320" s="2"/>
      <c r="F59320" s="2"/>
      <c r="G59320" s="2"/>
      <c r="H59320" s="2"/>
      <c r="L59320" s="2"/>
      <c r="M59320" s="2"/>
      <c r="P59320" s="2"/>
      <c r="Q59320" s="2"/>
      <c r="R59320" s="2"/>
      <c r="S59320" s="2"/>
      <c r="AB59320" s="2"/>
    </row>
    <row r="59321" spans="1:28" x14ac:dyDescent="0.2">
      <c r="A59321" s="2"/>
      <c r="E59321" s="2"/>
      <c r="F59321" s="2"/>
      <c r="G59321" s="2"/>
      <c r="H59321" s="2"/>
      <c r="L59321" s="2"/>
      <c r="M59321" s="2"/>
      <c r="P59321" s="2"/>
      <c r="Q59321" s="2"/>
      <c r="R59321" s="2"/>
      <c r="S59321" s="2"/>
      <c r="AB59321" s="2"/>
    </row>
    <row r="59322" spans="1:28" x14ac:dyDescent="0.2">
      <c r="A59322" s="2"/>
      <c r="E59322" s="2"/>
      <c r="F59322" s="2"/>
      <c r="G59322" s="2"/>
      <c r="H59322" s="2"/>
      <c r="L59322" s="2"/>
      <c r="M59322" s="2"/>
      <c r="P59322" s="2"/>
      <c r="Q59322" s="2"/>
      <c r="R59322" s="2"/>
      <c r="S59322" s="2"/>
      <c r="AB59322" s="2"/>
    </row>
    <row r="59323" spans="1:28" x14ac:dyDescent="0.2">
      <c r="A59323" s="2"/>
      <c r="E59323" s="2"/>
      <c r="F59323" s="2"/>
      <c r="G59323" s="2"/>
      <c r="H59323" s="2"/>
      <c r="L59323" s="2"/>
      <c r="M59323" s="2"/>
      <c r="P59323" s="2"/>
      <c r="Q59323" s="2"/>
      <c r="R59323" s="2"/>
      <c r="S59323" s="2"/>
      <c r="AB59323" s="2"/>
    </row>
    <row r="59324" spans="1:28" x14ac:dyDescent="0.2">
      <c r="A59324" s="2"/>
      <c r="E59324" s="2"/>
      <c r="F59324" s="2"/>
      <c r="G59324" s="2"/>
      <c r="H59324" s="2"/>
      <c r="L59324" s="2"/>
      <c r="M59324" s="2"/>
      <c r="P59324" s="2"/>
      <c r="Q59324" s="2"/>
      <c r="R59324" s="2"/>
      <c r="S59324" s="2"/>
      <c r="AB59324" s="2"/>
    </row>
    <row r="59325" spans="1:28" x14ac:dyDescent="0.2">
      <c r="A59325" s="2"/>
      <c r="E59325" s="2"/>
      <c r="F59325" s="2"/>
      <c r="G59325" s="2"/>
      <c r="H59325" s="2"/>
      <c r="L59325" s="2"/>
      <c r="M59325" s="2"/>
      <c r="P59325" s="2"/>
      <c r="Q59325" s="2"/>
      <c r="R59325" s="2"/>
      <c r="S59325" s="2"/>
      <c r="AB59325" s="2"/>
    </row>
    <row r="59326" spans="1:28" x14ac:dyDescent="0.2">
      <c r="A59326" s="2"/>
      <c r="E59326" s="2"/>
      <c r="F59326" s="2"/>
      <c r="G59326" s="2"/>
      <c r="H59326" s="2"/>
      <c r="L59326" s="2"/>
      <c r="M59326" s="2"/>
      <c r="P59326" s="2"/>
      <c r="Q59326" s="2"/>
      <c r="R59326" s="2"/>
      <c r="S59326" s="2"/>
      <c r="AB59326" s="2"/>
    </row>
    <row r="59327" spans="1:28" x14ac:dyDescent="0.2">
      <c r="A59327" s="2"/>
      <c r="E59327" s="2"/>
      <c r="F59327" s="2"/>
      <c r="G59327" s="2"/>
      <c r="H59327" s="2"/>
      <c r="L59327" s="2"/>
      <c r="M59327" s="2"/>
      <c r="P59327" s="2"/>
      <c r="Q59327" s="2"/>
      <c r="R59327" s="2"/>
      <c r="S59327" s="2"/>
      <c r="AB59327" s="2"/>
    </row>
    <row r="59328" spans="1:28" x14ac:dyDescent="0.2">
      <c r="A59328" s="2"/>
      <c r="E59328" s="2"/>
      <c r="F59328" s="2"/>
      <c r="G59328" s="2"/>
      <c r="H59328" s="2"/>
      <c r="L59328" s="2"/>
      <c r="M59328" s="2"/>
      <c r="P59328" s="2"/>
      <c r="Q59328" s="2"/>
      <c r="R59328" s="2"/>
      <c r="S59328" s="2"/>
      <c r="AB59328" s="2"/>
    </row>
    <row r="59329" spans="1:28" x14ac:dyDescent="0.2">
      <c r="A59329" s="2"/>
      <c r="E59329" s="2"/>
      <c r="F59329" s="2"/>
      <c r="G59329" s="2"/>
      <c r="H59329" s="2"/>
      <c r="L59329" s="2"/>
      <c r="M59329" s="2"/>
      <c r="P59329" s="2"/>
      <c r="Q59329" s="2"/>
      <c r="R59329" s="2"/>
      <c r="S59329" s="2"/>
      <c r="AB59329" s="2"/>
    </row>
    <row r="59330" spans="1:28" x14ac:dyDescent="0.2">
      <c r="A59330" s="2"/>
      <c r="E59330" s="2"/>
      <c r="F59330" s="2"/>
      <c r="G59330" s="2"/>
      <c r="H59330" s="2"/>
      <c r="L59330" s="2"/>
      <c r="M59330" s="2"/>
      <c r="P59330" s="2"/>
      <c r="Q59330" s="2"/>
      <c r="R59330" s="2"/>
      <c r="S59330" s="2"/>
      <c r="AB59330" s="2"/>
    </row>
    <row r="59331" spans="1:28" x14ac:dyDescent="0.2">
      <c r="A59331" s="2"/>
      <c r="E59331" s="2"/>
      <c r="F59331" s="2"/>
      <c r="G59331" s="2"/>
      <c r="H59331" s="2"/>
      <c r="L59331" s="2"/>
      <c r="M59331" s="2"/>
      <c r="P59331" s="2"/>
      <c r="Q59331" s="2"/>
      <c r="R59331" s="2"/>
      <c r="S59331" s="2"/>
      <c r="AB59331" s="2"/>
    </row>
    <row r="59332" spans="1:28" x14ac:dyDescent="0.2">
      <c r="A59332" s="2"/>
      <c r="E59332" s="2"/>
      <c r="F59332" s="2"/>
      <c r="G59332" s="2"/>
      <c r="H59332" s="2"/>
      <c r="L59332" s="2"/>
      <c r="M59332" s="2"/>
      <c r="P59332" s="2"/>
      <c r="Q59332" s="2"/>
      <c r="R59332" s="2"/>
      <c r="S59332" s="2"/>
      <c r="AB59332" s="2"/>
    </row>
    <row r="59333" spans="1:28" x14ac:dyDescent="0.2">
      <c r="A59333" s="2"/>
      <c r="E59333" s="2"/>
      <c r="F59333" s="2"/>
      <c r="G59333" s="2"/>
      <c r="H59333" s="2"/>
      <c r="L59333" s="2"/>
      <c r="M59333" s="2"/>
      <c r="P59333" s="2"/>
      <c r="Q59333" s="2"/>
      <c r="R59333" s="2"/>
      <c r="S59333" s="2"/>
      <c r="AB59333" s="2"/>
    </row>
    <row r="59334" spans="1:28" x14ac:dyDescent="0.2">
      <c r="A59334" s="2"/>
      <c r="E59334" s="2"/>
      <c r="F59334" s="2"/>
      <c r="G59334" s="2"/>
      <c r="H59334" s="2"/>
      <c r="L59334" s="2"/>
      <c r="M59334" s="2"/>
      <c r="P59334" s="2"/>
      <c r="Q59334" s="2"/>
      <c r="R59334" s="2"/>
      <c r="S59334" s="2"/>
      <c r="AB59334" s="2"/>
    </row>
    <row r="59335" spans="1:28" x14ac:dyDescent="0.2">
      <c r="A59335" s="2"/>
      <c r="E59335" s="2"/>
      <c r="F59335" s="2"/>
      <c r="G59335" s="2"/>
      <c r="H59335" s="2"/>
      <c r="L59335" s="2"/>
      <c r="M59335" s="2"/>
      <c r="P59335" s="2"/>
      <c r="Q59335" s="2"/>
      <c r="R59335" s="2"/>
      <c r="S59335" s="2"/>
      <c r="AB59335" s="2"/>
    </row>
    <row r="59336" spans="1:28" x14ac:dyDescent="0.2">
      <c r="A59336" s="2"/>
      <c r="E59336" s="2"/>
      <c r="F59336" s="2"/>
      <c r="G59336" s="2"/>
      <c r="H59336" s="2"/>
      <c r="L59336" s="2"/>
      <c r="M59336" s="2"/>
      <c r="P59336" s="2"/>
      <c r="Q59336" s="2"/>
      <c r="R59336" s="2"/>
      <c r="S59336" s="2"/>
      <c r="AB59336" s="2"/>
    </row>
    <row r="59337" spans="1:28" x14ac:dyDescent="0.2">
      <c r="A59337" s="2"/>
      <c r="E59337" s="2"/>
      <c r="F59337" s="2"/>
      <c r="G59337" s="2"/>
      <c r="H59337" s="2"/>
      <c r="L59337" s="2"/>
      <c r="M59337" s="2"/>
      <c r="P59337" s="2"/>
      <c r="Q59337" s="2"/>
      <c r="R59337" s="2"/>
      <c r="S59337" s="2"/>
      <c r="AB59337" s="2"/>
    </row>
    <row r="59338" spans="1:28" x14ac:dyDescent="0.2">
      <c r="A59338" s="2"/>
      <c r="E59338" s="2"/>
      <c r="F59338" s="2"/>
      <c r="G59338" s="2"/>
      <c r="H59338" s="2"/>
      <c r="L59338" s="2"/>
      <c r="M59338" s="2"/>
      <c r="P59338" s="2"/>
      <c r="Q59338" s="2"/>
      <c r="R59338" s="2"/>
      <c r="S59338" s="2"/>
      <c r="AB59338" s="2"/>
    </row>
    <row r="59339" spans="1:28" x14ac:dyDescent="0.2">
      <c r="A59339" s="2"/>
      <c r="E59339" s="2"/>
      <c r="F59339" s="2"/>
      <c r="G59339" s="2"/>
      <c r="H59339" s="2"/>
      <c r="L59339" s="2"/>
      <c r="M59339" s="2"/>
      <c r="P59339" s="2"/>
      <c r="Q59339" s="2"/>
      <c r="R59339" s="2"/>
      <c r="S59339" s="2"/>
      <c r="AB59339" s="2"/>
    </row>
    <row r="59340" spans="1:28" x14ac:dyDescent="0.2">
      <c r="A59340" s="2"/>
      <c r="E59340" s="2"/>
      <c r="F59340" s="2"/>
      <c r="G59340" s="2"/>
      <c r="H59340" s="2"/>
      <c r="L59340" s="2"/>
      <c r="M59340" s="2"/>
      <c r="P59340" s="2"/>
      <c r="Q59340" s="2"/>
      <c r="R59340" s="2"/>
      <c r="S59340" s="2"/>
      <c r="AB59340" s="2"/>
    </row>
    <row r="59341" spans="1:28" x14ac:dyDescent="0.2">
      <c r="A59341" s="2"/>
      <c r="E59341" s="2"/>
      <c r="F59341" s="2"/>
      <c r="G59341" s="2"/>
      <c r="H59341" s="2"/>
      <c r="L59341" s="2"/>
      <c r="M59341" s="2"/>
      <c r="P59341" s="2"/>
      <c r="Q59341" s="2"/>
      <c r="R59341" s="2"/>
      <c r="S59341" s="2"/>
      <c r="AB59341" s="2"/>
    </row>
    <row r="59342" spans="1:28" x14ac:dyDescent="0.2">
      <c r="A59342" s="2"/>
      <c r="E59342" s="2"/>
      <c r="F59342" s="2"/>
      <c r="G59342" s="2"/>
      <c r="H59342" s="2"/>
      <c r="L59342" s="2"/>
      <c r="M59342" s="2"/>
      <c r="P59342" s="2"/>
      <c r="Q59342" s="2"/>
      <c r="R59342" s="2"/>
      <c r="S59342" s="2"/>
      <c r="AB59342" s="2"/>
    </row>
    <row r="59343" spans="1:28" x14ac:dyDescent="0.2">
      <c r="A59343" s="2"/>
      <c r="E59343" s="2"/>
      <c r="F59343" s="2"/>
      <c r="G59343" s="2"/>
      <c r="H59343" s="2"/>
      <c r="L59343" s="2"/>
      <c r="M59343" s="2"/>
      <c r="P59343" s="2"/>
      <c r="Q59343" s="2"/>
      <c r="R59343" s="2"/>
      <c r="S59343" s="2"/>
      <c r="AB59343" s="2"/>
    </row>
    <row r="59344" spans="1:28" x14ac:dyDescent="0.2">
      <c r="A59344" s="2"/>
      <c r="E59344" s="2"/>
      <c r="F59344" s="2"/>
      <c r="G59344" s="2"/>
      <c r="H59344" s="2"/>
      <c r="L59344" s="2"/>
      <c r="M59344" s="2"/>
      <c r="P59344" s="2"/>
      <c r="Q59344" s="2"/>
      <c r="R59344" s="2"/>
      <c r="S59344" s="2"/>
      <c r="AB59344" s="2"/>
    </row>
    <row r="59345" spans="1:28" x14ac:dyDescent="0.2">
      <c r="A59345" s="2"/>
      <c r="E59345" s="2"/>
      <c r="F59345" s="2"/>
      <c r="G59345" s="2"/>
      <c r="H59345" s="2"/>
      <c r="L59345" s="2"/>
      <c r="M59345" s="2"/>
      <c r="P59345" s="2"/>
      <c r="Q59345" s="2"/>
      <c r="R59345" s="2"/>
      <c r="S59345" s="2"/>
      <c r="AB59345" s="2"/>
    </row>
    <row r="59346" spans="1:28" x14ac:dyDescent="0.2">
      <c r="A59346" s="2"/>
      <c r="E59346" s="2"/>
      <c r="F59346" s="2"/>
      <c r="G59346" s="2"/>
      <c r="H59346" s="2"/>
      <c r="L59346" s="2"/>
      <c r="M59346" s="2"/>
      <c r="P59346" s="2"/>
      <c r="Q59346" s="2"/>
      <c r="R59346" s="2"/>
      <c r="S59346" s="2"/>
      <c r="AB59346" s="2"/>
    </row>
    <row r="59347" spans="1:28" x14ac:dyDescent="0.2">
      <c r="A59347" s="2"/>
      <c r="E59347" s="2"/>
      <c r="F59347" s="2"/>
      <c r="G59347" s="2"/>
      <c r="H59347" s="2"/>
      <c r="L59347" s="2"/>
      <c r="M59347" s="2"/>
      <c r="P59347" s="2"/>
      <c r="Q59347" s="2"/>
      <c r="R59347" s="2"/>
      <c r="S59347" s="2"/>
      <c r="AB59347" s="2"/>
    </row>
    <row r="59348" spans="1:28" x14ac:dyDescent="0.2">
      <c r="A59348" s="2"/>
      <c r="E59348" s="2"/>
      <c r="F59348" s="2"/>
      <c r="G59348" s="2"/>
      <c r="H59348" s="2"/>
      <c r="L59348" s="2"/>
      <c r="M59348" s="2"/>
      <c r="P59348" s="2"/>
      <c r="Q59348" s="2"/>
      <c r="R59348" s="2"/>
      <c r="S59348" s="2"/>
      <c r="AB59348" s="2"/>
    </row>
    <row r="59349" spans="1:28" x14ac:dyDescent="0.2">
      <c r="A59349" s="2"/>
      <c r="E59349" s="2"/>
      <c r="F59349" s="2"/>
      <c r="G59349" s="2"/>
      <c r="H59349" s="2"/>
      <c r="L59349" s="2"/>
      <c r="M59349" s="2"/>
      <c r="P59349" s="2"/>
      <c r="Q59349" s="2"/>
      <c r="R59349" s="2"/>
      <c r="S59349" s="2"/>
      <c r="AB59349" s="2"/>
    </row>
    <row r="59350" spans="1:28" x14ac:dyDescent="0.2">
      <c r="A59350" s="2"/>
      <c r="E59350" s="2"/>
      <c r="F59350" s="2"/>
      <c r="G59350" s="2"/>
      <c r="H59350" s="2"/>
      <c r="L59350" s="2"/>
      <c r="M59350" s="2"/>
      <c r="P59350" s="2"/>
      <c r="Q59350" s="2"/>
      <c r="R59350" s="2"/>
      <c r="S59350" s="2"/>
      <c r="AB59350" s="2"/>
    </row>
    <row r="59351" spans="1:28" x14ac:dyDescent="0.2">
      <c r="A59351" s="2"/>
      <c r="E59351" s="2"/>
      <c r="F59351" s="2"/>
      <c r="G59351" s="2"/>
      <c r="H59351" s="2"/>
      <c r="L59351" s="2"/>
      <c r="M59351" s="2"/>
      <c r="P59351" s="2"/>
      <c r="Q59351" s="2"/>
      <c r="R59351" s="2"/>
      <c r="S59351" s="2"/>
      <c r="AB59351" s="2"/>
    </row>
    <row r="59352" spans="1:28" x14ac:dyDescent="0.2">
      <c r="A59352" s="2"/>
      <c r="E59352" s="2"/>
      <c r="F59352" s="2"/>
      <c r="G59352" s="2"/>
      <c r="H59352" s="2"/>
      <c r="L59352" s="2"/>
      <c r="M59352" s="2"/>
      <c r="P59352" s="2"/>
      <c r="Q59352" s="2"/>
      <c r="R59352" s="2"/>
      <c r="S59352" s="2"/>
      <c r="AB59352" s="2"/>
    </row>
    <row r="59353" spans="1:28" x14ac:dyDescent="0.2">
      <c r="A59353" s="2"/>
      <c r="E59353" s="2"/>
      <c r="F59353" s="2"/>
      <c r="G59353" s="2"/>
      <c r="H59353" s="2"/>
      <c r="L59353" s="2"/>
      <c r="M59353" s="2"/>
      <c r="P59353" s="2"/>
      <c r="Q59353" s="2"/>
      <c r="R59353" s="2"/>
      <c r="S59353" s="2"/>
      <c r="AB59353" s="2"/>
    </row>
    <row r="59354" spans="1:28" x14ac:dyDescent="0.2">
      <c r="A59354" s="2"/>
      <c r="E59354" s="2"/>
      <c r="F59354" s="2"/>
      <c r="G59354" s="2"/>
      <c r="H59354" s="2"/>
      <c r="L59354" s="2"/>
      <c r="M59354" s="2"/>
      <c r="P59354" s="2"/>
      <c r="Q59354" s="2"/>
      <c r="R59354" s="2"/>
      <c r="S59354" s="2"/>
      <c r="AB59354" s="2"/>
    </row>
    <row r="59355" spans="1:28" x14ac:dyDescent="0.2">
      <c r="A59355" s="2"/>
      <c r="E59355" s="2"/>
      <c r="F59355" s="2"/>
      <c r="G59355" s="2"/>
      <c r="H59355" s="2"/>
      <c r="L59355" s="2"/>
      <c r="M59355" s="2"/>
      <c r="P59355" s="2"/>
      <c r="Q59355" s="2"/>
      <c r="R59355" s="2"/>
      <c r="S59355" s="2"/>
      <c r="AB59355" s="2"/>
    </row>
    <row r="59356" spans="1:28" x14ac:dyDescent="0.2">
      <c r="A59356" s="2"/>
      <c r="E59356" s="2"/>
      <c r="F59356" s="2"/>
      <c r="G59356" s="2"/>
      <c r="H59356" s="2"/>
      <c r="L59356" s="2"/>
      <c r="M59356" s="2"/>
      <c r="P59356" s="2"/>
      <c r="Q59356" s="2"/>
      <c r="R59356" s="2"/>
      <c r="S59356" s="2"/>
      <c r="AB59356" s="2"/>
    </row>
    <row r="59357" spans="1:28" x14ac:dyDescent="0.2">
      <c r="A59357" s="2"/>
      <c r="E59357" s="2"/>
      <c r="F59357" s="2"/>
      <c r="G59357" s="2"/>
      <c r="H59357" s="2"/>
      <c r="L59357" s="2"/>
      <c r="M59357" s="2"/>
      <c r="P59357" s="2"/>
      <c r="Q59357" s="2"/>
      <c r="R59357" s="2"/>
      <c r="S59357" s="2"/>
      <c r="AB59357" s="2"/>
    </row>
    <row r="59358" spans="1:28" x14ac:dyDescent="0.2">
      <c r="A59358" s="2"/>
      <c r="E59358" s="2"/>
      <c r="F59358" s="2"/>
      <c r="G59358" s="2"/>
      <c r="H59358" s="2"/>
      <c r="L59358" s="2"/>
      <c r="M59358" s="2"/>
      <c r="P59358" s="2"/>
      <c r="Q59358" s="2"/>
      <c r="R59358" s="2"/>
      <c r="S59358" s="2"/>
      <c r="AB59358" s="2"/>
    </row>
    <row r="59359" spans="1:28" x14ac:dyDescent="0.2">
      <c r="A59359" s="2"/>
      <c r="E59359" s="2"/>
      <c r="F59359" s="2"/>
      <c r="G59359" s="2"/>
      <c r="H59359" s="2"/>
      <c r="L59359" s="2"/>
      <c r="M59359" s="2"/>
      <c r="P59359" s="2"/>
      <c r="Q59359" s="2"/>
      <c r="R59359" s="2"/>
      <c r="S59359" s="2"/>
      <c r="AB59359" s="2"/>
    </row>
    <row r="59360" spans="1:28" x14ac:dyDescent="0.2">
      <c r="A59360" s="2"/>
      <c r="E59360" s="2"/>
      <c r="F59360" s="2"/>
      <c r="G59360" s="2"/>
      <c r="H59360" s="2"/>
      <c r="L59360" s="2"/>
      <c r="M59360" s="2"/>
      <c r="P59360" s="2"/>
      <c r="Q59360" s="2"/>
      <c r="R59360" s="2"/>
      <c r="S59360" s="2"/>
      <c r="AB59360" s="2"/>
    </row>
    <row r="59361" spans="1:28" x14ac:dyDescent="0.2">
      <c r="A59361" s="2"/>
      <c r="E59361" s="2"/>
      <c r="F59361" s="2"/>
      <c r="G59361" s="2"/>
      <c r="H59361" s="2"/>
      <c r="L59361" s="2"/>
      <c r="M59361" s="2"/>
      <c r="P59361" s="2"/>
      <c r="Q59361" s="2"/>
      <c r="R59361" s="2"/>
      <c r="S59361" s="2"/>
      <c r="AB59361" s="2"/>
    </row>
    <row r="59362" spans="1:28" x14ac:dyDescent="0.2">
      <c r="A59362" s="2"/>
      <c r="E59362" s="2"/>
      <c r="F59362" s="2"/>
      <c r="G59362" s="2"/>
      <c r="H59362" s="2"/>
      <c r="L59362" s="2"/>
      <c r="M59362" s="2"/>
      <c r="P59362" s="2"/>
      <c r="Q59362" s="2"/>
      <c r="R59362" s="2"/>
      <c r="S59362" s="2"/>
      <c r="AB59362" s="2"/>
    </row>
    <row r="59363" spans="1:28" x14ac:dyDescent="0.2">
      <c r="A59363" s="2"/>
      <c r="E59363" s="2"/>
      <c r="F59363" s="2"/>
      <c r="G59363" s="2"/>
      <c r="H59363" s="2"/>
      <c r="L59363" s="2"/>
      <c r="M59363" s="2"/>
      <c r="P59363" s="2"/>
      <c r="Q59363" s="2"/>
      <c r="R59363" s="2"/>
      <c r="S59363" s="2"/>
      <c r="AB59363" s="2"/>
    </row>
    <row r="59364" spans="1:28" x14ac:dyDescent="0.2">
      <c r="A59364" s="2"/>
      <c r="E59364" s="2"/>
      <c r="F59364" s="2"/>
      <c r="G59364" s="2"/>
      <c r="H59364" s="2"/>
      <c r="L59364" s="2"/>
      <c r="M59364" s="2"/>
      <c r="P59364" s="2"/>
      <c r="Q59364" s="2"/>
      <c r="R59364" s="2"/>
      <c r="S59364" s="2"/>
      <c r="AB59364" s="2"/>
    </row>
    <row r="59365" spans="1:28" x14ac:dyDescent="0.2">
      <c r="A59365" s="2"/>
      <c r="E59365" s="2"/>
      <c r="F59365" s="2"/>
      <c r="G59365" s="2"/>
      <c r="H59365" s="2"/>
      <c r="L59365" s="2"/>
      <c r="M59365" s="2"/>
      <c r="P59365" s="2"/>
      <c r="Q59365" s="2"/>
      <c r="R59365" s="2"/>
      <c r="S59365" s="2"/>
      <c r="AB59365" s="2"/>
    </row>
    <row r="59366" spans="1:28" x14ac:dyDescent="0.2">
      <c r="A59366" s="2"/>
      <c r="E59366" s="2"/>
      <c r="F59366" s="2"/>
      <c r="G59366" s="2"/>
      <c r="H59366" s="2"/>
      <c r="L59366" s="2"/>
      <c r="M59366" s="2"/>
      <c r="P59366" s="2"/>
      <c r="Q59366" s="2"/>
      <c r="R59366" s="2"/>
      <c r="S59366" s="2"/>
      <c r="AB59366" s="2"/>
    </row>
    <row r="59367" spans="1:28" x14ac:dyDescent="0.2">
      <c r="A59367" s="2"/>
      <c r="E59367" s="2"/>
      <c r="F59367" s="2"/>
      <c r="G59367" s="2"/>
      <c r="H59367" s="2"/>
      <c r="L59367" s="2"/>
      <c r="M59367" s="2"/>
      <c r="P59367" s="2"/>
      <c r="Q59367" s="2"/>
      <c r="R59367" s="2"/>
      <c r="S59367" s="2"/>
      <c r="AB59367" s="2"/>
    </row>
    <row r="59368" spans="1:28" x14ac:dyDescent="0.2">
      <c r="A59368" s="2"/>
      <c r="E59368" s="2"/>
      <c r="F59368" s="2"/>
      <c r="G59368" s="2"/>
      <c r="H59368" s="2"/>
      <c r="L59368" s="2"/>
      <c r="M59368" s="2"/>
      <c r="P59368" s="2"/>
      <c r="Q59368" s="2"/>
      <c r="R59368" s="2"/>
      <c r="S59368" s="2"/>
      <c r="AB59368" s="2"/>
    </row>
    <row r="59369" spans="1:28" x14ac:dyDescent="0.2">
      <c r="A59369" s="2"/>
      <c r="E59369" s="2"/>
      <c r="F59369" s="2"/>
      <c r="G59369" s="2"/>
      <c r="H59369" s="2"/>
      <c r="L59369" s="2"/>
      <c r="M59369" s="2"/>
      <c r="P59369" s="2"/>
      <c r="Q59369" s="2"/>
      <c r="R59369" s="2"/>
      <c r="S59369" s="2"/>
      <c r="AB59369" s="2"/>
    </row>
    <row r="59370" spans="1:28" x14ac:dyDescent="0.2">
      <c r="A59370" s="2"/>
      <c r="E59370" s="2"/>
      <c r="F59370" s="2"/>
      <c r="G59370" s="2"/>
      <c r="H59370" s="2"/>
      <c r="L59370" s="2"/>
      <c r="M59370" s="2"/>
      <c r="P59370" s="2"/>
      <c r="Q59370" s="2"/>
      <c r="R59370" s="2"/>
      <c r="S59370" s="2"/>
      <c r="AB59370" s="2"/>
    </row>
    <row r="59371" spans="1:28" x14ac:dyDescent="0.2">
      <c r="A59371" s="2"/>
      <c r="E59371" s="2"/>
      <c r="F59371" s="2"/>
      <c r="G59371" s="2"/>
      <c r="H59371" s="2"/>
      <c r="L59371" s="2"/>
      <c r="M59371" s="2"/>
      <c r="P59371" s="2"/>
      <c r="Q59371" s="2"/>
      <c r="R59371" s="2"/>
      <c r="S59371" s="2"/>
      <c r="AB59371" s="2"/>
    </row>
    <row r="59372" spans="1:28" x14ac:dyDescent="0.2">
      <c r="A59372" s="2"/>
      <c r="E59372" s="2"/>
      <c r="F59372" s="2"/>
      <c r="G59372" s="2"/>
      <c r="H59372" s="2"/>
      <c r="L59372" s="2"/>
      <c r="M59372" s="2"/>
      <c r="P59372" s="2"/>
      <c r="Q59372" s="2"/>
      <c r="R59372" s="2"/>
      <c r="S59372" s="2"/>
      <c r="AB59372" s="2"/>
    </row>
    <row r="59373" spans="1:28" x14ac:dyDescent="0.2">
      <c r="A59373" s="2"/>
      <c r="E59373" s="2"/>
      <c r="F59373" s="2"/>
      <c r="G59373" s="2"/>
      <c r="H59373" s="2"/>
      <c r="L59373" s="2"/>
      <c r="M59373" s="2"/>
      <c r="P59373" s="2"/>
      <c r="Q59373" s="2"/>
      <c r="R59373" s="2"/>
      <c r="S59373" s="2"/>
      <c r="AB59373" s="2"/>
    </row>
    <row r="59374" spans="1:28" x14ac:dyDescent="0.2">
      <c r="A59374" s="2"/>
      <c r="E59374" s="2"/>
      <c r="F59374" s="2"/>
      <c r="G59374" s="2"/>
      <c r="H59374" s="2"/>
      <c r="L59374" s="2"/>
      <c r="M59374" s="2"/>
      <c r="P59374" s="2"/>
      <c r="Q59374" s="2"/>
      <c r="R59374" s="2"/>
      <c r="S59374" s="2"/>
      <c r="AB59374" s="2"/>
    </row>
    <row r="59375" spans="1:28" x14ac:dyDescent="0.2">
      <c r="A59375" s="2"/>
      <c r="E59375" s="2"/>
      <c r="F59375" s="2"/>
      <c r="G59375" s="2"/>
      <c r="H59375" s="2"/>
      <c r="L59375" s="2"/>
      <c r="M59375" s="2"/>
      <c r="P59375" s="2"/>
      <c r="Q59375" s="2"/>
      <c r="R59375" s="2"/>
      <c r="S59375" s="2"/>
      <c r="AB59375" s="2"/>
    </row>
    <row r="59376" spans="1:28" x14ac:dyDescent="0.2">
      <c r="A59376" s="2"/>
      <c r="E59376" s="2"/>
      <c r="F59376" s="2"/>
      <c r="G59376" s="2"/>
      <c r="H59376" s="2"/>
      <c r="L59376" s="2"/>
      <c r="M59376" s="2"/>
      <c r="P59376" s="2"/>
      <c r="Q59376" s="2"/>
      <c r="R59376" s="2"/>
      <c r="S59376" s="2"/>
      <c r="AB59376" s="2"/>
    </row>
    <row r="59377" spans="1:28" x14ac:dyDescent="0.2">
      <c r="A59377" s="2"/>
      <c r="E59377" s="2"/>
      <c r="F59377" s="2"/>
      <c r="G59377" s="2"/>
      <c r="H59377" s="2"/>
      <c r="L59377" s="2"/>
      <c r="M59377" s="2"/>
      <c r="P59377" s="2"/>
      <c r="Q59377" s="2"/>
      <c r="R59377" s="2"/>
      <c r="S59377" s="2"/>
      <c r="AB59377" s="2"/>
    </row>
    <row r="59378" spans="1:28" x14ac:dyDescent="0.2">
      <c r="A59378" s="2"/>
      <c r="E59378" s="2"/>
      <c r="F59378" s="2"/>
      <c r="G59378" s="2"/>
      <c r="H59378" s="2"/>
      <c r="L59378" s="2"/>
      <c r="M59378" s="2"/>
      <c r="P59378" s="2"/>
      <c r="Q59378" s="2"/>
      <c r="R59378" s="2"/>
      <c r="S59378" s="2"/>
      <c r="AB59378" s="2"/>
    </row>
    <row r="59379" spans="1:28" x14ac:dyDescent="0.2">
      <c r="A59379" s="2"/>
      <c r="E59379" s="2"/>
      <c r="F59379" s="2"/>
      <c r="G59379" s="2"/>
      <c r="H59379" s="2"/>
      <c r="L59379" s="2"/>
      <c r="M59379" s="2"/>
      <c r="P59379" s="2"/>
      <c r="Q59379" s="2"/>
      <c r="R59379" s="2"/>
      <c r="S59379" s="2"/>
      <c r="AB59379" s="2"/>
    </row>
    <row r="59380" spans="1:28" x14ac:dyDescent="0.2">
      <c r="A59380" s="2"/>
      <c r="E59380" s="2"/>
      <c r="F59380" s="2"/>
      <c r="G59380" s="2"/>
      <c r="H59380" s="2"/>
      <c r="L59380" s="2"/>
      <c r="M59380" s="2"/>
      <c r="P59380" s="2"/>
      <c r="Q59380" s="2"/>
      <c r="R59380" s="2"/>
      <c r="S59380" s="2"/>
      <c r="AB59380" s="2"/>
    </row>
    <row r="59381" spans="1:28" x14ac:dyDescent="0.2">
      <c r="A59381" s="2"/>
      <c r="E59381" s="2"/>
      <c r="F59381" s="2"/>
      <c r="G59381" s="2"/>
      <c r="H59381" s="2"/>
      <c r="L59381" s="2"/>
      <c r="M59381" s="2"/>
      <c r="P59381" s="2"/>
      <c r="Q59381" s="2"/>
      <c r="R59381" s="2"/>
      <c r="S59381" s="2"/>
      <c r="AB59381" s="2"/>
    </row>
    <row r="59382" spans="1:28" x14ac:dyDescent="0.2">
      <c r="A59382" s="2"/>
      <c r="E59382" s="2"/>
      <c r="F59382" s="2"/>
      <c r="G59382" s="2"/>
      <c r="H59382" s="2"/>
      <c r="L59382" s="2"/>
      <c r="M59382" s="2"/>
      <c r="P59382" s="2"/>
      <c r="Q59382" s="2"/>
      <c r="R59382" s="2"/>
      <c r="S59382" s="2"/>
      <c r="AB59382" s="2"/>
    </row>
    <row r="59383" spans="1:28" x14ac:dyDescent="0.2">
      <c r="A59383" s="2"/>
      <c r="E59383" s="2"/>
      <c r="F59383" s="2"/>
      <c r="G59383" s="2"/>
      <c r="H59383" s="2"/>
      <c r="L59383" s="2"/>
      <c r="M59383" s="2"/>
      <c r="P59383" s="2"/>
      <c r="Q59383" s="2"/>
      <c r="R59383" s="2"/>
      <c r="S59383" s="2"/>
      <c r="AB59383" s="2"/>
    </row>
    <row r="59384" spans="1:28" x14ac:dyDescent="0.2">
      <c r="A59384" s="2"/>
      <c r="E59384" s="2"/>
      <c r="F59384" s="2"/>
      <c r="G59384" s="2"/>
      <c r="H59384" s="2"/>
      <c r="L59384" s="2"/>
      <c r="M59384" s="2"/>
      <c r="P59384" s="2"/>
      <c r="Q59384" s="2"/>
      <c r="R59384" s="2"/>
      <c r="S59384" s="2"/>
      <c r="AB59384" s="2"/>
    </row>
    <row r="59385" spans="1:28" x14ac:dyDescent="0.2">
      <c r="A59385" s="2"/>
      <c r="E59385" s="2"/>
      <c r="F59385" s="2"/>
      <c r="G59385" s="2"/>
      <c r="H59385" s="2"/>
      <c r="L59385" s="2"/>
      <c r="M59385" s="2"/>
      <c r="P59385" s="2"/>
      <c r="Q59385" s="2"/>
      <c r="R59385" s="2"/>
      <c r="S59385" s="2"/>
      <c r="AB59385" s="2"/>
    </row>
    <row r="59386" spans="1:28" x14ac:dyDescent="0.2">
      <c r="A59386" s="2"/>
      <c r="E59386" s="2"/>
      <c r="F59386" s="2"/>
      <c r="G59386" s="2"/>
      <c r="H59386" s="2"/>
      <c r="L59386" s="2"/>
      <c r="M59386" s="2"/>
      <c r="P59386" s="2"/>
      <c r="Q59386" s="2"/>
      <c r="R59386" s="2"/>
      <c r="S59386" s="2"/>
      <c r="AB59386" s="2"/>
    </row>
    <row r="59387" spans="1:28" x14ac:dyDescent="0.2">
      <c r="A59387" s="2"/>
      <c r="E59387" s="2"/>
      <c r="F59387" s="2"/>
      <c r="G59387" s="2"/>
      <c r="H59387" s="2"/>
      <c r="L59387" s="2"/>
      <c r="M59387" s="2"/>
      <c r="P59387" s="2"/>
      <c r="Q59387" s="2"/>
      <c r="R59387" s="2"/>
      <c r="S59387" s="2"/>
      <c r="AB59387" s="2"/>
    </row>
    <row r="59388" spans="1:28" x14ac:dyDescent="0.2">
      <c r="A59388" s="2"/>
      <c r="E59388" s="2"/>
      <c r="F59388" s="2"/>
      <c r="G59388" s="2"/>
      <c r="H59388" s="2"/>
      <c r="L59388" s="2"/>
      <c r="M59388" s="2"/>
      <c r="P59388" s="2"/>
      <c r="Q59388" s="2"/>
      <c r="R59388" s="2"/>
      <c r="S59388" s="2"/>
      <c r="AB59388" s="2"/>
    </row>
    <row r="59389" spans="1:28" x14ac:dyDescent="0.2">
      <c r="A59389" s="2"/>
      <c r="E59389" s="2"/>
      <c r="F59389" s="2"/>
      <c r="G59389" s="2"/>
      <c r="H59389" s="2"/>
      <c r="L59389" s="2"/>
      <c r="M59389" s="2"/>
      <c r="P59389" s="2"/>
      <c r="Q59389" s="2"/>
      <c r="R59389" s="2"/>
      <c r="S59389" s="2"/>
      <c r="AB59389" s="2"/>
    </row>
    <row r="59390" spans="1:28" x14ac:dyDescent="0.2">
      <c r="A59390" s="2"/>
      <c r="E59390" s="2"/>
      <c r="F59390" s="2"/>
      <c r="G59390" s="2"/>
      <c r="H59390" s="2"/>
      <c r="L59390" s="2"/>
      <c r="M59390" s="2"/>
      <c r="P59390" s="2"/>
      <c r="Q59390" s="2"/>
      <c r="R59390" s="2"/>
      <c r="S59390" s="2"/>
      <c r="AB59390" s="2"/>
    </row>
    <row r="59391" spans="1:28" x14ac:dyDescent="0.2">
      <c r="A59391" s="2"/>
      <c r="E59391" s="2"/>
      <c r="F59391" s="2"/>
      <c r="G59391" s="2"/>
      <c r="H59391" s="2"/>
      <c r="L59391" s="2"/>
      <c r="M59391" s="2"/>
      <c r="P59391" s="2"/>
      <c r="Q59391" s="2"/>
      <c r="R59391" s="2"/>
      <c r="S59391" s="2"/>
      <c r="AB59391" s="2"/>
    </row>
    <row r="59392" spans="1:28" x14ac:dyDescent="0.2">
      <c r="A59392" s="2"/>
      <c r="E59392" s="2"/>
      <c r="F59392" s="2"/>
      <c r="G59392" s="2"/>
      <c r="H59392" s="2"/>
      <c r="L59392" s="2"/>
      <c r="M59392" s="2"/>
      <c r="P59392" s="2"/>
      <c r="Q59392" s="2"/>
      <c r="R59392" s="2"/>
      <c r="S59392" s="2"/>
      <c r="AB59392" s="2"/>
    </row>
    <row r="59393" spans="1:28" x14ac:dyDescent="0.2">
      <c r="A59393" s="2"/>
      <c r="E59393" s="2"/>
      <c r="F59393" s="2"/>
      <c r="G59393" s="2"/>
      <c r="H59393" s="2"/>
      <c r="L59393" s="2"/>
      <c r="M59393" s="2"/>
      <c r="P59393" s="2"/>
      <c r="Q59393" s="2"/>
      <c r="R59393" s="2"/>
      <c r="S59393" s="2"/>
      <c r="AB59393" s="2"/>
    </row>
    <row r="59394" spans="1:28" x14ac:dyDescent="0.2">
      <c r="A59394" s="2"/>
      <c r="E59394" s="2"/>
      <c r="F59394" s="2"/>
      <c r="G59394" s="2"/>
      <c r="H59394" s="2"/>
      <c r="L59394" s="2"/>
      <c r="M59394" s="2"/>
      <c r="P59394" s="2"/>
      <c r="Q59394" s="2"/>
      <c r="R59394" s="2"/>
      <c r="S59394" s="2"/>
      <c r="AB59394" s="2"/>
    </row>
    <row r="59395" spans="1:28" x14ac:dyDescent="0.2">
      <c r="A59395" s="2"/>
      <c r="E59395" s="2"/>
      <c r="F59395" s="2"/>
      <c r="G59395" s="2"/>
      <c r="H59395" s="2"/>
      <c r="L59395" s="2"/>
      <c r="M59395" s="2"/>
      <c r="P59395" s="2"/>
      <c r="Q59395" s="2"/>
      <c r="R59395" s="2"/>
      <c r="S59395" s="2"/>
      <c r="AB59395" s="2"/>
    </row>
    <row r="59396" spans="1:28" x14ac:dyDescent="0.2">
      <c r="A59396" s="2"/>
      <c r="E59396" s="2"/>
      <c r="F59396" s="2"/>
      <c r="G59396" s="2"/>
      <c r="H59396" s="2"/>
      <c r="L59396" s="2"/>
      <c r="M59396" s="2"/>
      <c r="P59396" s="2"/>
      <c r="Q59396" s="2"/>
      <c r="R59396" s="2"/>
      <c r="S59396" s="2"/>
      <c r="AB59396" s="2"/>
    </row>
    <row r="59397" spans="1:28" x14ac:dyDescent="0.2">
      <c r="A59397" s="2"/>
      <c r="E59397" s="2"/>
      <c r="F59397" s="2"/>
      <c r="G59397" s="2"/>
      <c r="H59397" s="2"/>
      <c r="L59397" s="2"/>
      <c r="M59397" s="2"/>
      <c r="P59397" s="2"/>
      <c r="Q59397" s="2"/>
      <c r="R59397" s="2"/>
      <c r="S59397" s="2"/>
      <c r="AB59397" s="2"/>
    </row>
    <row r="59398" spans="1:28" x14ac:dyDescent="0.2">
      <c r="A59398" s="2"/>
      <c r="E59398" s="2"/>
      <c r="F59398" s="2"/>
      <c r="G59398" s="2"/>
      <c r="H59398" s="2"/>
      <c r="L59398" s="2"/>
      <c r="M59398" s="2"/>
      <c r="P59398" s="2"/>
      <c r="Q59398" s="2"/>
      <c r="R59398" s="2"/>
      <c r="S59398" s="2"/>
      <c r="AB59398" s="2"/>
    </row>
    <row r="59399" spans="1:28" x14ac:dyDescent="0.2">
      <c r="A59399" s="2"/>
      <c r="E59399" s="2"/>
      <c r="F59399" s="2"/>
      <c r="G59399" s="2"/>
      <c r="H59399" s="2"/>
      <c r="L59399" s="2"/>
      <c r="M59399" s="2"/>
      <c r="P59399" s="2"/>
      <c r="Q59399" s="2"/>
      <c r="R59399" s="2"/>
      <c r="S59399" s="2"/>
      <c r="AB59399" s="2"/>
    </row>
    <row r="59400" spans="1:28" x14ac:dyDescent="0.2">
      <c r="A59400" s="2"/>
      <c r="E59400" s="2"/>
      <c r="F59400" s="2"/>
      <c r="G59400" s="2"/>
      <c r="H59400" s="2"/>
      <c r="L59400" s="2"/>
      <c r="M59400" s="2"/>
      <c r="P59400" s="2"/>
      <c r="Q59400" s="2"/>
      <c r="R59400" s="2"/>
      <c r="S59400" s="2"/>
      <c r="AB59400" s="2"/>
    </row>
    <row r="59401" spans="1:28" x14ac:dyDescent="0.2">
      <c r="A59401" s="2"/>
      <c r="E59401" s="2"/>
      <c r="F59401" s="2"/>
      <c r="G59401" s="2"/>
      <c r="H59401" s="2"/>
      <c r="L59401" s="2"/>
      <c r="M59401" s="2"/>
      <c r="P59401" s="2"/>
      <c r="Q59401" s="2"/>
      <c r="R59401" s="2"/>
      <c r="S59401" s="2"/>
      <c r="AB59401" s="2"/>
    </row>
    <row r="59402" spans="1:28" x14ac:dyDescent="0.2">
      <c r="A59402" s="2"/>
      <c r="E59402" s="2"/>
      <c r="F59402" s="2"/>
      <c r="G59402" s="2"/>
      <c r="H59402" s="2"/>
      <c r="L59402" s="2"/>
      <c r="M59402" s="2"/>
      <c r="P59402" s="2"/>
      <c r="Q59402" s="2"/>
      <c r="R59402" s="2"/>
      <c r="S59402" s="2"/>
      <c r="AB59402" s="2"/>
    </row>
    <row r="59403" spans="1:28" x14ac:dyDescent="0.2">
      <c r="A59403" s="2"/>
      <c r="E59403" s="2"/>
      <c r="F59403" s="2"/>
      <c r="G59403" s="2"/>
      <c r="H59403" s="2"/>
      <c r="L59403" s="2"/>
      <c r="M59403" s="2"/>
      <c r="P59403" s="2"/>
      <c r="Q59403" s="2"/>
      <c r="R59403" s="2"/>
      <c r="S59403" s="2"/>
      <c r="AB59403" s="2"/>
    </row>
    <row r="59404" spans="1:28" x14ac:dyDescent="0.2">
      <c r="A59404" s="2"/>
      <c r="E59404" s="2"/>
      <c r="F59404" s="2"/>
      <c r="G59404" s="2"/>
      <c r="H59404" s="2"/>
      <c r="L59404" s="2"/>
      <c r="M59404" s="2"/>
      <c r="P59404" s="2"/>
      <c r="Q59404" s="2"/>
      <c r="R59404" s="2"/>
      <c r="S59404" s="2"/>
      <c r="AB59404" s="2"/>
    </row>
    <row r="59405" spans="1:28" x14ac:dyDescent="0.2">
      <c r="A59405" s="2"/>
      <c r="E59405" s="2"/>
      <c r="F59405" s="2"/>
      <c r="G59405" s="2"/>
      <c r="H59405" s="2"/>
      <c r="L59405" s="2"/>
      <c r="M59405" s="2"/>
      <c r="P59405" s="2"/>
      <c r="Q59405" s="2"/>
      <c r="R59405" s="2"/>
      <c r="S59405" s="2"/>
      <c r="AB59405" s="2"/>
    </row>
    <row r="59406" spans="1:28" x14ac:dyDescent="0.2">
      <c r="A59406" s="2"/>
      <c r="E59406" s="2"/>
      <c r="F59406" s="2"/>
      <c r="G59406" s="2"/>
      <c r="H59406" s="2"/>
      <c r="L59406" s="2"/>
      <c r="M59406" s="2"/>
      <c r="P59406" s="2"/>
      <c r="Q59406" s="2"/>
      <c r="R59406" s="2"/>
      <c r="S59406" s="2"/>
      <c r="AB59406" s="2"/>
    </row>
    <row r="59407" spans="1:28" x14ac:dyDescent="0.2">
      <c r="A59407" s="2"/>
      <c r="E59407" s="2"/>
      <c r="F59407" s="2"/>
      <c r="G59407" s="2"/>
      <c r="H59407" s="2"/>
      <c r="L59407" s="2"/>
      <c r="M59407" s="2"/>
      <c r="P59407" s="2"/>
      <c r="Q59407" s="2"/>
      <c r="R59407" s="2"/>
      <c r="S59407" s="2"/>
      <c r="AB59407" s="2"/>
    </row>
    <row r="59408" spans="1:28" x14ac:dyDescent="0.2">
      <c r="A59408" s="2"/>
      <c r="E59408" s="2"/>
      <c r="F59408" s="2"/>
      <c r="G59408" s="2"/>
      <c r="H59408" s="2"/>
      <c r="L59408" s="2"/>
      <c r="M59408" s="2"/>
      <c r="P59408" s="2"/>
      <c r="Q59408" s="2"/>
      <c r="R59408" s="2"/>
      <c r="S59408" s="2"/>
      <c r="AB59408" s="2"/>
    </row>
    <row r="59409" spans="1:28" x14ac:dyDescent="0.2">
      <c r="A59409" s="2"/>
      <c r="E59409" s="2"/>
      <c r="F59409" s="2"/>
      <c r="G59409" s="2"/>
      <c r="H59409" s="2"/>
      <c r="L59409" s="2"/>
      <c r="M59409" s="2"/>
      <c r="P59409" s="2"/>
      <c r="Q59409" s="2"/>
      <c r="R59409" s="2"/>
      <c r="S59409" s="2"/>
      <c r="AB59409" s="2"/>
    </row>
    <row r="59410" spans="1:28" x14ac:dyDescent="0.2">
      <c r="A59410" s="2"/>
      <c r="E59410" s="2"/>
      <c r="F59410" s="2"/>
      <c r="G59410" s="2"/>
      <c r="H59410" s="2"/>
      <c r="L59410" s="2"/>
      <c r="M59410" s="2"/>
      <c r="P59410" s="2"/>
      <c r="Q59410" s="2"/>
      <c r="R59410" s="2"/>
      <c r="S59410" s="2"/>
      <c r="AB59410" s="2"/>
    </row>
    <row r="59411" spans="1:28" x14ac:dyDescent="0.2">
      <c r="A59411" s="2"/>
      <c r="E59411" s="2"/>
      <c r="F59411" s="2"/>
      <c r="G59411" s="2"/>
      <c r="H59411" s="2"/>
      <c r="L59411" s="2"/>
      <c r="M59411" s="2"/>
      <c r="P59411" s="2"/>
      <c r="Q59411" s="2"/>
      <c r="R59411" s="2"/>
      <c r="S59411" s="2"/>
      <c r="AB59411" s="2"/>
    </row>
    <row r="59412" spans="1:28" x14ac:dyDescent="0.2">
      <c r="A59412" s="2"/>
      <c r="E59412" s="2"/>
      <c r="F59412" s="2"/>
      <c r="G59412" s="2"/>
      <c r="H59412" s="2"/>
      <c r="L59412" s="2"/>
      <c r="M59412" s="2"/>
      <c r="P59412" s="2"/>
      <c r="Q59412" s="2"/>
      <c r="R59412" s="2"/>
      <c r="S59412" s="2"/>
      <c r="AB59412" s="2"/>
    </row>
    <row r="59413" spans="1:28" x14ac:dyDescent="0.2">
      <c r="A59413" s="2"/>
      <c r="E59413" s="2"/>
      <c r="F59413" s="2"/>
      <c r="G59413" s="2"/>
      <c r="H59413" s="2"/>
      <c r="L59413" s="2"/>
      <c r="M59413" s="2"/>
      <c r="P59413" s="2"/>
      <c r="Q59413" s="2"/>
      <c r="R59413" s="2"/>
      <c r="S59413" s="2"/>
      <c r="AB59413" s="2"/>
    </row>
    <row r="59414" spans="1:28" x14ac:dyDescent="0.2">
      <c r="A59414" s="2"/>
      <c r="E59414" s="2"/>
      <c r="F59414" s="2"/>
      <c r="G59414" s="2"/>
      <c r="H59414" s="2"/>
      <c r="L59414" s="2"/>
      <c r="M59414" s="2"/>
      <c r="P59414" s="2"/>
      <c r="Q59414" s="2"/>
      <c r="R59414" s="2"/>
      <c r="S59414" s="2"/>
      <c r="AB59414" s="2"/>
    </row>
    <row r="59415" spans="1:28" x14ac:dyDescent="0.2">
      <c r="A59415" s="2"/>
      <c r="E59415" s="2"/>
      <c r="F59415" s="2"/>
      <c r="G59415" s="2"/>
      <c r="H59415" s="2"/>
      <c r="L59415" s="2"/>
      <c r="M59415" s="2"/>
      <c r="P59415" s="2"/>
      <c r="Q59415" s="2"/>
      <c r="R59415" s="2"/>
      <c r="S59415" s="2"/>
      <c r="AB59415" s="2"/>
    </row>
    <row r="59416" spans="1:28" x14ac:dyDescent="0.2">
      <c r="A59416" s="2"/>
      <c r="E59416" s="2"/>
      <c r="F59416" s="2"/>
      <c r="G59416" s="2"/>
      <c r="H59416" s="2"/>
      <c r="L59416" s="2"/>
      <c r="M59416" s="2"/>
      <c r="P59416" s="2"/>
      <c r="Q59416" s="2"/>
      <c r="R59416" s="2"/>
      <c r="S59416" s="2"/>
      <c r="AB59416" s="2"/>
    </row>
    <row r="59417" spans="1:28" x14ac:dyDescent="0.2">
      <c r="A59417" s="2"/>
      <c r="E59417" s="2"/>
      <c r="F59417" s="2"/>
      <c r="G59417" s="2"/>
      <c r="H59417" s="2"/>
      <c r="L59417" s="2"/>
      <c r="M59417" s="2"/>
      <c r="P59417" s="2"/>
      <c r="Q59417" s="2"/>
      <c r="R59417" s="2"/>
      <c r="S59417" s="2"/>
      <c r="AB59417" s="2"/>
    </row>
    <row r="59418" spans="1:28" x14ac:dyDescent="0.2">
      <c r="A59418" s="2"/>
      <c r="E59418" s="2"/>
      <c r="F59418" s="2"/>
      <c r="G59418" s="2"/>
      <c r="H59418" s="2"/>
      <c r="L59418" s="2"/>
      <c r="M59418" s="2"/>
      <c r="P59418" s="2"/>
      <c r="Q59418" s="2"/>
      <c r="R59418" s="2"/>
      <c r="S59418" s="2"/>
      <c r="AB59418" s="2"/>
    </row>
    <row r="59419" spans="1:28" x14ac:dyDescent="0.2">
      <c r="A59419" s="2"/>
      <c r="E59419" s="2"/>
      <c r="F59419" s="2"/>
      <c r="G59419" s="2"/>
      <c r="H59419" s="2"/>
      <c r="L59419" s="2"/>
      <c r="M59419" s="2"/>
      <c r="P59419" s="2"/>
      <c r="Q59419" s="2"/>
      <c r="R59419" s="2"/>
      <c r="S59419" s="2"/>
      <c r="AB59419" s="2"/>
    </row>
    <row r="59420" spans="1:28" x14ac:dyDescent="0.2">
      <c r="A59420" s="2"/>
      <c r="E59420" s="2"/>
      <c r="F59420" s="2"/>
      <c r="G59420" s="2"/>
      <c r="H59420" s="2"/>
      <c r="L59420" s="2"/>
      <c r="M59420" s="2"/>
      <c r="P59420" s="2"/>
      <c r="Q59420" s="2"/>
      <c r="R59420" s="2"/>
      <c r="S59420" s="2"/>
      <c r="AB59420" s="2"/>
    </row>
    <row r="59421" spans="1:28" x14ac:dyDescent="0.2">
      <c r="A59421" s="2"/>
      <c r="E59421" s="2"/>
      <c r="F59421" s="2"/>
      <c r="G59421" s="2"/>
      <c r="H59421" s="2"/>
      <c r="L59421" s="2"/>
      <c r="M59421" s="2"/>
      <c r="P59421" s="2"/>
      <c r="Q59421" s="2"/>
      <c r="R59421" s="2"/>
      <c r="S59421" s="2"/>
      <c r="AB59421" s="2"/>
    </row>
    <row r="59422" spans="1:28" x14ac:dyDescent="0.2">
      <c r="A59422" s="2"/>
      <c r="E59422" s="2"/>
      <c r="F59422" s="2"/>
      <c r="G59422" s="2"/>
      <c r="H59422" s="2"/>
      <c r="L59422" s="2"/>
      <c r="M59422" s="2"/>
      <c r="P59422" s="2"/>
      <c r="Q59422" s="2"/>
      <c r="R59422" s="2"/>
      <c r="S59422" s="2"/>
      <c r="AB59422" s="2"/>
    </row>
    <row r="59423" spans="1:28" x14ac:dyDescent="0.2">
      <c r="A59423" s="2"/>
      <c r="E59423" s="2"/>
      <c r="F59423" s="2"/>
      <c r="G59423" s="2"/>
      <c r="H59423" s="2"/>
      <c r="L59423" s="2"/>
      <c r="M59423" s="2"/>
      <c r="P59423" s="2"/>
      <c r="Q59423" s="2"/>
      <c r="R59423" s="2"/>
      <c r="S59423" s="2"/>
      <c r="AB59423" s="2"/>
    </row>
    <row r="59424" spans="1:28" x14ac:dyDescent="0.2">
      <c r="A59424" s="2"/>
      <c r="E59424" s="2"/>
      <c r="F59424" s="2"/>
      <c r="G59424" s="2"/>
      <c r="H59424" s="2"/>
      <c r="L59424" s="2"/>
      <c r="M59424" s="2"/>
      <c r="P59424" s="2"/>
      <c r="Q59424" s="2"/>
      <c r="R59424" s="2"/>
      <c r="S59424" s="2"/>
      <c r="AB59424" s="2"/>
    </row>
    <row r="59425" spans="1:28" x14ac:dyDescent="0.2">
      <c r="A59425" s="2"/>
      <c r="E59425" s="2"/>
      <c r="F59425" s="2"/>
      <c r="G59425" s="2"/>
      <c r="H59425" s="2"/>
      <c r="L59425" s="2"/>
      <c r="M59425" s="2"/>
      <c r="P59425" s="2"/>
      <c r="Q59425" s="2"/>
      <c r="R59425" s="2"/>
      <c r="S59425" s="2"/>
      <c r="AB59425" s="2"/>
    </row>
    <row r="59426" spans="1:28" x14ac:dyDescent="0.2">
      <c r="A59426" s="2"/>
      <c r="E59426" s="2"/>
      <c r="F59426" s="2"/>
      <c r="G59426" s="2"/>
      <c r="H59426" s="2"/>
      <c r="L59426" s="2"/>
      <c r="M59426" s="2"/>
      <c r="P59426" s="2"/>
      <c r="Q59426" s="2"/>
      <c r="R59426" s="2"/>
      <c r="S59426" s="2"/>
      <c r="AB59426" s="2"/>
    </row>
    <row r="59427" spans="1:28" x14ac:dyDescent="0.2">
      <c r="A59427" s="2"/>
      <c r="E59427" s="2"/>
      <c r="F59427" s="2"/>
      <c r="G59427" s="2"/>
      <c r="H59427" s="2"/>
      <c r="L59427" s="2"/>
      <c r="M59427" s="2"/>
      <c r="P59427" s="2"/>
      <c r="Q59427" s="2"/>
      <c r="R59427" s="2"/>
      <c r="S59427" s="2"/>
      <c r="AB59427" s="2"/>
    </row>
    <row r="59428" spans="1:28" x14ac:dyDescent="0.2">
      <c r="A59428" s="2"/>
      <c r="E59428" s="2"/>
      <c r="F59428" s="2"/>
      <c r="G59428" s="2"/>
      <c r="H59428" s="2"/>
      <c r="L59428" s="2"/>
      <c r="M59428" s="2"/>
      <c r="P59428" s="2"/>
      <c r="Q59428" s="2"/>
      <c r="R59428" s="2"/>
      <c r="S59428" s="2"/>
      <c r="AB59428" s="2"/>
    </row>
    <row r="59429" spans="1:28" x14ac:dyDescent="0.2">
      <c r="A59429" s="2"/>
      <c r="E59429" s="2"/>
      <c r="F59429" s="2"/>
      <c r="G59429" s="2"/>
      <c r="H59429" s="2"/>
      <c r="L59429" s="2"/>
      <c r="M59429" s="2"/>
      <c r="P59429" s="2"/>
      <c r="Q59429" s="2"/>
      <c r="R59429" s="2"/>
      <c r="S59429" s="2"/>
      <c r="AB59429" s="2"/>
    </row>
    <row r="59430" spans="1:28" x14ac:dyDescent="0.2">
      <c r="A59430" s="2"/>
      <c r="E59430" s="2"/>
      <c r="F59430" s="2"/>
      <c r="G59430" s="2"/>
      <c r="H59430" s="2"/>
      <c r="L59430" s="2"/>
      <c r="M59430" s="2"/>
      <c r="P59430" s="2"/>
      <c r="Q59430" s="2"/>
      <c r="R59430" s="2"/>
      <c r="S59430" s="2"/>
      <c r="AB59430" s="2"/>
    </row>
    <row r="59431" spans="1:28" x14ac:dyDescent="0.2">
      <c r="A59431" s="2"/>
      <c r="E59431" s="2"/>
      <c r="F59431" s="2"/>
      <c r="G59431" s="2"/>
      <c r="H59431" s="2"/>
      <c r="L59431" s="2"/>
      <c r="M59431" s="2"/>
      <c r="P59431" s="2"/>
      <c r="Q59431" s="2"/>
      <c r="R59431" s="2"/>
      <c r="S59431" s="2"/>
      <c r="AB59431" s="2"/>
    </row>
    <row r="59432" spans="1:28" x14ac:dyDescent="0.2">
      <c r="A59432" s="2"/>
      <c r="E59432" s="2"/>
      <c r="F59432" s="2"/>
      <c r="G59432" s="2"/>
      <c r="H59432" s="2"/>
      <c r="L59432" s="2"/>
      <c r="M59432" s="2"/>
      <c r="P59432" s="2"/>
      <c r="Q59432" s="2"/>
      <c r="R59432" s="2"/>
      <c r="S59432" s="2"/>
      <c r="AB59432" s="2"/>
    </row>
    <row r="59433" spans="1:28" x14ac:dyDescent="0.2">
      <c r="A59433" s="2"/>
      <c r="E59433" s="2"/>
      <c r="F59433" s="2"/>
      <c r="G59433" s="2"/>
      <c r="H59433" s="2"/>
      <c r="L59433" s="2"/>
      <c r="M59433" s="2"/>
      <c r="P59433" s="2"/>
      <c r="Q59433" s="2"/>
      <c r="R59433" s="2"/>
      <c r="S59433" s="2"/>
      <c r="AB59433" s="2"/>
    </row>
    <row r="59434" spans="1:28" x14ac:dyDescent="0.2">
      <c r="A59434" s="2"/>
      <c r="E59434" s="2"/>
      <c r="F59434" s="2"/>
      <c r="G59434" s="2"/>
      <c r="H59434" s="2"/>
      <c r="L59434" s="2"/>
      <c r="M59434" s="2"/>
      <c r="P59434" s="2"/>
      <c r="Q59434" s="2"/>
      <c r="R59434" s="2"/>
      <c r="S59434" s="2"/>
      <c r="AB59434" s="2"/>
    </row>
    <row r="59435" spans="1:28" x14ac:dyDescent="0.2">
      <c r="A59435" s="2"/>
      <c r="E59435" s="2"/>
      <c r="F59435" s="2"/>
      <c r="G59435" s="2"/>
      <c r="H59435" s="2"/>
      <c r="L59435" s="2"/>
      <c r="M59435" s="2"/>
      <c r="P59435" s="2"/>
      <c r="Q59435" s="2"/>
      <c r="R59435" s="2"/>
      <c r="S59435" s="2"/>
      <c r="AB59435" s="2"/>
    </row>
    <row r="59436" spans="1:28" x14ac:dyDescent="0.2">
      <c r="A59436" s="2"/>
      <c r="E59436" s="2"/>
      <c r="F59436" s="2"/>
      <c r="G59436" s="2"/>
      <c r="H59436" s="2"/>
      <c r="L59436" s="2"/>
      <c r="M59436" s="2"/>
      <c r="P59436" s="2"/>
      <c r="Q59436" s="2"/>
      <c r="R59436" s="2"/>
      <c r="S59436" s="2"/>
      <c r="AB59436" s="2"/>
    </row>
    <row r="59437" spans="1:28" x14ac:dyDescent="0.2">
      <c r="A59437" s="2"/>
      <c r="E59437" s="2"/>
      <c r="F59437" s="2"/>
      <c r="G59437" s="2"/>
      <c r="H59437" s="2"/>
      <c r="L59437" s="2"/>
      <c r="M59437" s="2"/>
      <c r="P59437" s="2"/>
      <c r="Q59437" s="2"/>
      <c r="R59437" s="2"/>
      <c r="S59437" s="2"/>
      <c r="AB59437" s="2"/>
    </row>
    <row r="59438" spans="1:28" x14ac:dyDescent="0.2">
      <c r="A59438" s="2"/>
      <c r="E59438" s="2"/>
      <c r="F59438" s="2"/>
      <c r="G59438" s="2"/>
      <c r="H59438" s="2"/>
      <c r="L59438" s="2"/>
      <c r="M59438" s="2"/>
      <c r="P59438" s="2"/>
      <c r="Q59438" s="2"/>
      <c r="R59438" s="2"/>
      <c r="S59438" s="2"/>
      <c r="AB59438" s="2"/>
    </row>
    <row r="59439" spans="1:28" x14ac:dyDescent="0.2">
      <c r="A59439" s="2"/>
      <c r="E59439" s="2"/>
      <c r="F59439" s="2"/>
      <c r="G59439" s="2"/>
      <c r="H59439" s="2"/>
      <c r="L59439" s="2"/>
      <c r="M59439" s="2"/>
      <c r="P59439" s="2"/>
      <c r="Q59439" s="2"/>
      <c r="R59439" s="2"/>
      <c r="S59439" s="2"/>
      <c r="AB59439" s="2"/>
    </row>
    <row r="59440" spans="1:28" x14ac:dyDescent="0.2">
      <c r="A59440" s="2"/>
      <c r="E59440" s="2"/>
      <c r="F59440" s="2"/>
      <c r="G59440" s="2"/>
      <c r="H59440" s="2"/>
      <c r="L59440" s="2"/>
      <c r="M59440" s="2"/>
      <c r="P59440" s="2"/>
      <c r="Q59440" s="2"/>
      <c r="R59440" s="2"/>
      <c r="S59440" s="2"/>
      <c r="AB59440" s="2"/>
    </row>
    <row r="59441" spans="1:28" x14ac:dyDescent="0.2">
      <c r="A59441" s="2"/>
      <c r="E59441" s="2"/>
      <c r="F59441" s="2"/>
      <c r="G59441" s="2"/>
      <c r="H59441" s="2"/>
      <c r="L59441" s="2"/>
      <c r="M59441" s="2"/>
      <c r="P59441" s="2"/>
      <c r="Q59441" s="2"/>
      <c r="R59441" s="2"/>
      <c r="S59441" s="2"/>
      <c r="AB59441" s="2"/>
    </row>
    <row r="59442" spans="1:28" x14ac:dyDescent="0.2">
      <c r="A59442" s="2"/>
      <c r="E59442" s="2"/>
      <c r="F59442" s="2"/>
      <c r="G59442" s="2"/>
      <c r="H59442" s="2"/>
      <c r="L59442" s="2"/>
      <c r="M59442" s="2"/>
      <c r="P59442" s="2"/>
      <c r="Q59442" s="2"/>
      <c r="R59442" s="2"/>
      <c r="S59442" s="2"/>
      <c r="AB59442" s="2"/>
    </row>
    <row r="59443" spans="1:28" x14ac:dyDescent="0.2">
      <c r="A59443" s="2"/>
      <c r="E59443" s="2"/>
      <c r="F59443" s="2"/>
      <c r="G59443" s="2"/>
      <c r="H59443" s="2"/>
      <c r="L59443" s="2"/>
      <c r="M59443" s="2"/>
      <c r="P59443" s="2"/>
      <c r="Q59443" s="2"/>
      <c r="R59443" s="2"/>
      <c r="S59443" s="2"/>
      <c r="AB59443" s="2"/>
    </row>
    <row r="59444" spans="1:28" x14ac:dyDescent="0.2">
      <c r="A59444" s="2"/>
      <c r="E59444" s="2"/>
      <c r="F59444" s="2"/>
      <c r="G59444" s="2"/>
      <c r="H59444" s="2"/>
      <c r="L59444" s="2"/>
      <c r="M59444" s="2"/>
      <c r="P59444" s="2"/>
      <c r="Q59444" s="2"/>
      <c r="R59444" s="2"/>
      <c r="S59444" s="2"/>
      <c r="AB59444" s="2"/>
    </row>
    <row r="59445" spans="1:28" x14ac:dyDescent="0.2">
      <c r="A59445" s="2"/>
      <c r="E59445" s="2"/>
      <c r="F59445" s="2"/>
      <c r="G59445" s="2"/>
      <c r="H59445" s="2"/>
      <c r="L59445" s="2"/>
      <c r="M59445" s="2"/>
      <c r="P59445" s="2"/>
      <c r="Q59445" s="2"/>
      <c r="R59445" s="2"/>
      <c r="S59445" s="2"/>
      <c r="AB59445" s="2"/>
    </row>
    <row r="59446" spans="1:28" x14ac:dyDescent="0.2">
      <c r="A59446" s="2"/>
      <c r="E59446" s="2"/>
      <c r="F59446" s="2"/>
      <c r="G59446" s="2"/>
      <c r="H59446" s="2"/>
      <c r="L59446" s="2"/>
      <c r="M59446" s="2"/>
      <c r="P59446" s="2"/>
      <c r="Q59446" s="2"/>
      <c r="R59446" s="2"/>
      <c r="S59446" s="2"/>
      <c r="AB59446" s="2"/>
    </row>
    <row r="59447" spans="1:28" x14ac:dyDescent="0.2">
      <c r="A59447" s="2"/>
      <c r="E59447" s="2"/>
      <c r="F59447" s="2"/>
      <c r="G59447" s="2"/>
      <c r="H59447" s="2"/>
      <c r="L59447" s="2"/>
      <c r="M59447" s="2"/>
      <c r="P59447" s="2"/>
      <c r="Q59447" s="2"/>
      <c r="R59447" s="2"/>
      <c r="S59447" s="2"/>
      <c r="AB59447" s="2"/>
    </row>
    <row r="59448" spans="1:28" x14ac:dyDescent="0.2">
      <c r="A59448" s="2"/>
      <c r="E59448" s="2"/>
      <c r="F59448" s="2"/>
      <c r="G59448" s="2"/>
      <c r="H59448" s="2"/>
      <c r="L59448" s="2"/>
      <c r="M59448" s="2"/>
      <c r="P59448" s="2"/>
      <c r="Q59448" s="2"/>
      <c r="R59448" s="2"/>
      <c r="S59448" s="2"/>
      <c r="AB59448" s="2"/>
    </row>
    <row r="59449" spans="1:28" x14ac:dyDescent="0.2">
      <c r="A59449" s="2"/>
      <c r="E59449" s="2"/>
      <c r="F59449" s="2"/>
      <c r="G59449" s="2"/>
      <c r="H59449" s="2"/>
      <c r="L59449" s="2"/>
      <c r="M59449" s="2"/>
      <c r="P59449" s="2"/>
      <c r="Q59449" s="2"/>
      <c r="R59449" s="2"/>
      <c r="S59449" s="2"/>
      <c r="AB59449" s="2"/>
    </row>
    <row r="59450" spans="1:28" x14ac:dyDescent="0.2">
      <c r="A59450" s="2"/>
      <c r="E59450" s="2"/>
      <c r="F59450" s="2"/>
      <c r="G59450" s="2"/>
      <c r="H59450" s="2"/>
      <c r="L59450" s="2"/>
      <c r="M59450" s="2"/>
      <c r="P59450" s="2"/>
      <c r="Q59450" s="2"/>
      <c r="R59450" s="2"/>
      <c r="S59450" s="2"/>
      <c r="AB59450" s="2"/>
    </row>
    <row r="59451" spans="1:28" x14ac:dyDescent="0.2">
      <c r="A59451" s="2"/>
      <c r="E59451" s="2"/>
      <c r="F59451" s="2"/>
      <c r="G59451" s="2"/>
      <c r="H59451" s="2"/>
      <c r="L59451" s="2"/>
      <c r="M59451" s="2"/>
      <c r="P59451" s="2"/>
      <c r="Q59451" s="2"/>
      <c r="R59451" s="2"/>
      <c r="S59451" s="2"/>
      <c r="AB59451" s="2"/>
    </row>
    <row r="59452" spans="1:28" x14ac:dyDescent="0.2">
      <c r="A59452" s="2"/>
      <c r="E59452" s="2"/>
      <c r="F59452" s="2"/>
      <c r="G59452" s="2"/>
      <c r="H59452" s="2"/>
      <c r="L59452" s="2"/>
      <c r="M59452" s="2"/>
      <c r="P59452" s="2"/>
      <c r="Q59452" s="2"/>
      <c r="R59452" s="2"/>
      <c r="S59452" s="2"/>
      <c r="AB59452" s="2"/>
    </row>
    <row r="59453" spans="1:28" x14ac:dyDescent="0.2">
      <c r="A59453" s="2"/>
      <c r="E59453" s="2"/>
      <c r="F59453" s="2"/>
      <c r="G59453" s="2"/>
      <c r="H59453" s="2"/>
      <c r="L59453" s="2"/>
      <c r="M59453" s="2"/>
      <c r="P59453" s="2"/>
      <c r="Q59453" s="2"/>
      <c r="R59453" s="2"/>
      <c r="S59453" s="2"/>
      <c r="AB59453" s="2"/>
    </row>
    <row r="59454" spans="1:28" x14ac:dyDescent="0.2">
      <c r="A59454" s="2"/>
      <c r="E59454" s="2"/>
      <c r="F59454" s="2"/>
      <c r="G59454" s="2"/>
      <c r="H59454" s="2"/>
      <c r="L59454" s="2"/>
      <c r="M59454" s="2"/>
      <c r="P59454" s="2"/>
      <c r="Q59454" s="2"/>
      <c r="R59454" s="2"/>
      <c r="S59454" s="2"/>
      <c r="AB59454" s="2"/>
    </row>
    <row r="59455" spans="1:28" x14ac:dyDescent="0.2">
      <c r="A59455" s="2"/>
      <c r="E59455" s="2"/>
      <c r="F59455" s="2"/>
      <c r="G59455" s="2"/>
      <c r="H59455" s="2"/>
      <c r="L59455" s="2"/>
      <c r="M59455" s="2"/>
      <c r="P59455" s="2"/>
      <c r="Q59455" s="2"/>
      <c r="R59455" s="2"/>
      <c r="S59455" s="2"/>
      <c r="AB59455" s="2"/>
    </row>
    <row r="59456" spans="1:28" x14ac:dyDescent="0.2">
      <c r="A59456" s="2"/>
      <c r="E59456" s="2"/>
      <c r="F59456" s="2"/>
      <c r="G59456" s="2"/>
      <c r="H59456" s="2"/>
      <c r="L59456" s="2"/>
      <c r="M59456" s="2"/>
      <c r="P59456" s="2"/>
      <c r="Q59456" s="2"/>
      <c r="R59456" s="2"/>
      <c r="S59456" s="2"/>
      <c r="AB59456" s="2"/>
    </row>
    <row r="59457" spans="1:28" x14ac:dyDescent="0.2">
      <c r="A59457" s="2"/>
      <c r="E59457" s="2"/>
      <c r="F59457" s="2"/>
      <c r="G59457" s="2"/>
      <c r="H59457" s="2"/>
      <c r="L59457" s="2"/>
      <c r="M59457" s="2"/>
      <c r="P59457" s="2"/>
      <c r="Q59457" s="2"/>
      <c r="R59457" s="2"/>
      <c r="S59457" s="2"/>
      <c r="AB59457" s="2"/>
    </row>
    <row r="59458" spans="1:28" x14ac:dyDescent="0.2">
      <c r="A59458" s="2"/>
      <c r="E59458" s="2"/>
      <c r="F59458" s="2"/>
      <c r="G59458" s="2"/>
      <c r="H59458" s="2"/>
      <c r="L59458" s="2"/>
      <c r="M59458" s="2"/>
      <c r="P59458" s="2"/>
      <c r="Q59458" s="2"/>
      <c r="R59458" s="2"/>
      <c r="S59458" s="2"/>
      <c r="AB59458" s="2"/>
    </row>
    <row r="59459" spans="1:28" x14ac:dyDescent="0.2">
      <c r="A59459" s="2"/>
      <c r="E59459" s="2"/>
      <c r="F59459" s="2"/>
      <c r="G59459" s="2"/>
      <c r="H59459" s="2"/>
      <c r="L59459" s="2"/>
      <c r="M59459" s="2"/>
      <c r="P59459" s="2"/>
      <c r="Q59459" s="2"/>
      <c r="R59459" s="2"/>
      <c r="S59459" s="2"/>
      <c r="AB59459" s="2"/>
    </row>
    <row r="59460" spans="1:28" x14ac:dyDescent="0.2">
      <c r="A59460" s="2"/>
      <c r="E59460" s="2"/>
      <c r="F59460" s="2"/>
      <c r="G59460" s="2"/>
      <c r="H59460" s="2"/>
      <c r="L59460" s="2"/>
      <c r="M59460" s="2"/>
      <c r="P59460" s="2"/>
      <c r="Q59460" s="2"/>
      <c r="R59460" s="2"/>
      <c r="S59460" s="2"/>
      <c r="AB59460" s="2"/>
    </row>
    <row r="59461" spans="1:28" x14ac:dyDescent="0.2">
      <c r="A59461" s="2"/>
      <c r="E59461" s="2"/>
      <c r="F59461" s="2"/>
      <c r="G59461" s="2"/>
      <c r="H59461" s="2"/>
      <c r="L59461" s="2"/>
      <c r="M59461" s="2"/>
      <c r="P59461" s="2"/>
      <c r="Q59461" s="2"/>
      <c r="R59461" s="2"/>
      <c r="S59461" s="2"/>
      <c r="AB59461" s="2"/>
    </row>
    <row r="59462" spans="1:28" x14ac:dyDescent="0.2">
      <c r="A59462" s="2"/>
      <c r="E59462" s="2"/>
      <c r="F59462" s="2"/>
      <c r="G59462" s="2"/>
      <c r="H59462" s="2"/>
      <c r="L59462" s="2"/>
      <c r="M59462" s="2"/>
      <c r="P59462" s="2"/>
      <c r="Q59462" s="2"/>
      <c r="R59462" s="2"/>
      <c r="S59462" s="2"/>
      <c r="AB59462" s="2"/>
    </row>
    <row r="59463" spans="1:28" x14ac:dyDescent="0.2">
      <c r="A59463" s="2"/>
      <c r="E59463" s="2"/>
      <c r="F59463" s="2"/>
      <c r="G59463" s="2"/>
      <c r="H59463" s="2"/>
      <c r="L59463" s="2"/>
      <c r="M59463" s="2"/>
      <c r="P59463" s="2"/>
      <c r="Q59463" s="2"/>
      <c r="R59463" s="2"/>
      <c r="S59463" s="2"/>
      <c r="AB59463" s="2"/>
    </row>
    <row r="59464" spans="1:28" x14ac:dyDescent="0.2">
      <c r="A59464" s="2"/>
      <c r="E59464" s="2"/>
      <c r="F59464" s="2"/>
      <c r="G59464" s="2"/>
      <c r="H59464" s="2"/>
      <c r="L59464" s="2"/>
      <c r="M59464" s="2"/>
      <c r="P59464" s="2"/>
      <c r="Q59464" s="2"/>
      <c r="R59464" s="2"/>
      <c r="S59464" s="2"/>
      <c r="AB59464" s="2"/>
    </row>
    <row r="59465" spans="1:28" x14ac:dyDescent="0.2">
      <c r="A59465" s="2"/>
      <c r="E59465" s="2"/>
      <c r="F59465" s="2"/>
      <c r="G59465" s="2"/>
      <c r="H59465" s="2"/>
      <c r="L59465" s="2"/>
      <c r="M59465" s="2"/>
      <c r="P59465" s="2"/>
      <c r="Q59465" s="2"/>
      <c r="R59465" s="2"/>
      <c r="S59465" s="2"/>
      <c r="AB59465" s="2"/>
    </row>
    <row r="59466" spans="1:28" x14ac:dyDescent="0.2">
      <c r="A59466" s="2"/>
      <c r="E59466" s="2"/>
      <c r="F59466" s="2"/>
      <c r="G59466" s="2"/>
      <c r="H59466" s="2"/>
      <c r="L59466" s="2"/>
      <c r="M59466" s="2"/>
      <c r="P59466" s="2"/>
      <c r="Q59466" s="2"/>
      <c r="R59466" s="2"/>
      <c r="S59466" s="2"/>
      <c r="AB59466" s="2"/>
    </row>
    <row r="59467" spans="1:28" x14ac:dyDescent="0.2">
      <c r="A59467" s="2"/>
      <c r="E59467" s="2"/>
      <c r="F59467" s="2"/>
      <c r="G59467" s="2"/>
      <c r="H59467" s="2"/>
      <c r="L59467" s="2"/>
      <c r="M59467" s="2"/>
      <c r="P59467" s="2"/>
      <c r="Q59467" s="2"/>
      <c r="R59467" s="2"/>
      <c r="S59467" s="2"/>
      <c r="AB59467" s="2"/>
    </row>
    <row r="59468" spans="1:28" x14ac:dyDescent="0.2">
      <c r="A59468" s="2"/>
      <c r="E59468" s="2"/>
      <c r="F59468" s="2"/>
      <c r="G59468" s="2"/>
      <c r="H59468" s="2"/>
      <c r="L59468" s="2"/>
      <c r="M59468" s="2"/>
      <c r="P59468" s="2"/>
      <c r="Q59468" s="2"/>
      <c r="R59468" s="2"/>
      <c r="S59468" s="2"/>
      <c r="AB59468" s="2"/>
    </row>
    <row r="59469" spans="1:28" x14ac:dyDescent="0.2">
      <c r="A59469" s="2"/>
      <c r="E59469" s="2"/>
      <c r="F59469" s="2"/>
      <c r="G59469" s="2"/>
      <c r="H59469" s="2"/>
      <c r="L59469" s="2"/>
      <c r="M59469" s="2"/>
      <c r="P59469" s="2"/>
      <c r="Q59469" s="2"/>
      <c r="R59469" s="2"/>
      <c r="S59469" s="2"/>
      <c r="AB59469" s="2"/>
    </row>
    <row r="59470" spans="1:28" x14ac:dyDescent="0.2">
      <c r="A59470" s="2"/>
      <c r="E59470" s="2"/>
      <c r="F59470" s="2"/>
      <c r="G59470" s="2"/>
      <c r="H59470" s="2"/>
      <c r="L59470" s="2"/>
      <c r="M59470" s="2"/>
      <c r="P59470" s="2"/>
      <c r="Q59470" s="2"/>
      <c r="R59470" s="2"/>
      <c r="S59470" s="2"/>
      <c r="AB59470" s="2"/>
    </row>
    <row r="59471" spans="1:28" x14ac:dyDescent="0.2">
      <c r="A59471" s="2"/>
      <c r="E59471" s="2"/>
      <c r="F59471" s="2"/>
      <c r="G59471" s="2"/>
      <c r="H59471" s="2"/>
      <c r="L59471" s="2"/>
      <c r="M59471" s="2"/>
      <c r="P59471" s="2"/>
      <c r="Q59471" s="2"/>
      <c r="R59471" s="2"/>
      <c r="S59471" s="2"/>
      <c r="AB59471" s="2"/>
    </row>
    <row r="59472" spans="1:28" x14ac:dyDescent="0.2">
      <c r="A59472" s="2"/>
      <c r="E59472" s="2"/>
      <c r="F59472" s="2"/>
      <c r="G59472" s="2"/>
      <c r="H59472" s="2"/>
      <c r="L59472" s="2"/>
      <c r="M59472" s="2"/>
      <c r="P59472" s="2"/>
      <c r="Q59472" s="2"/>
      <c r="R59472" s="2"/>
      <c r="S59472" s="2"/>
      <c r="AB59472" s="2"/>
    </row>
    <row r="59473" spans="1:28" x14ac:dyDescent="0.2">
      <c r="A59473" s="2"/>
      <c r="E59473" s="2"/>
      <c r="F59473" s="2"/>
      <c r="G59473" s="2"/>
      <c r="H59473" s="2"/>
      <c r="L59473" s="2"/>
      <c r="M59473" s="2"/>
      <c r="P59473" s="2"/>
      <c r="Q59473" s="2"/>
      <c r="R59473" s="2"/>
      <c r="S59473" s="2"/>
      <c r="AB59473" s="2"/>
    </row>
    <row r="59474" spans="1:28" x14ac:dyDescent="0.2">
      <c r="A59474" s="2"/>
      <c r="E59474" s="2"/>
      <c r="F59474" s="2"/>
      <c r="G59474" s="2"/>
      <c r="H59474" s="2"/>
      <c r="L59474" s="2"/>
      <c r="M59474" s="2"/>
      <c r="P59474" s="2"/>
      <c r="Q59474" s="2"/>
      <c r="R59474" s="2"/>
      <c r="S59474" s="2"/>
      <c r="AB59474" s="2"/>
    </row>
    <row r="59475" spans="1:28" x14ac:dyDescent="0.2">
      <c r="A59475" s="2"/>
      <c r="E59475" s="2"/>
      <c r="F59475" s="2"/>
      <c r="G59475" s="2"/>
      <c r="H59475" s="2"/>
      <c r="L59475" s="2"/>
      <c r="M59475" s="2"/>
      <c r="P59475" s="2"/>
      <c r="Q59475" s="2"/>
      <c r="R59475" s="2"/>
      <c r="S59475" s="2"/>
      <c r="AB59475" s="2"/>
    </row>
    <row r="59476" spans="1:28" x14ac:dyDescent="0.2">
      <c r="A59476" s="2"/>
      <c r="E59476" s="2"/>
      <c r="F59476" s="2"/>
      <c r="G59476" s="2"/>
      <c r="H59476" s="2"/>
      <c r="L59476" s="2"/>
      <c r="M59476" s="2"/>
      <c r="P59476" s="2"/>
      <c r="Q59476" s="2"/>
      <c r="R59476" s="2"/>
      <c r="S59476" s="2"/>
      <c r="AB59476" s="2"/>
    </row>
    <row r="59477" spans="1:28" x14ac:dyDescent="0.2">
      <c r="A59477" s="2"/>
      <c r="E59477" s="2"/>
      <c r="F59477" s="2"/>
      <c r="G59477" s="2"/>
      <c r="H59477" s="2"/>
      <c r="L59477" s="2"/>
      <c r="M59477" s="2"/>
      <c r="P59477" s="2"/>
      <c r="Q59477" s="2"/>
      <c r="R59477" s="2"/>
      <c r="S59477" s="2"/>
      <c r="AB59477" s="2"/>
    </row>
    <row r="59478" spans="1:28" x14ac:dyDescent="0.2">
      <c r="A59478" s="2"/>
      <c r="E59478" s="2"/>
      <c r="F59478" s="2"/>
      <c r="G59478" s="2"/>
      <c r="H59478" s="2"/>
      <c r="L59478" s="2"/>
      <c r="M59478" s="2"/>
      <c r="P59478" s="2"/>
      <c r="Q59478" s="2"/>
      <c r="R59478" s="2"/>
      <c r="S59478" s="2"/>
      <c r="AB59478" s="2"/>
    </row>
    <row r="59479" spans="1:28" x14ac:dyDescent="0.2">
      <c r="A59479" s="2"/>
      <c r="E59479" s="2"/>
      <c r="F59479" s="2"/>
      <c r="G59479" s="2"/>
      <c r="H59479" s="2"/>
      <c r="L59479" s="2"/>
      <c r="M59479" s="2"/>
      <c r="P59479" s="2"/>
      <c r="Q59479" s="2"/>
      <c r="R59479" s="2"/>
      <c r="S59479" s="2"/>
      <c r="AB59479" s="2"/>
    </row>
    <row r="59480" spans="1:28" x14ac:dyDescent="0.2">
      <c r="A59480" s="2"/>
      <c r="E59480" s="2"/>
      <c r="F59480" s="2"/>
      <c r="G59480" s="2"/>
      <c r="H59480" s="2"/>
      <c r="L59480" s="2"/>
      <c r="M59480" s="2"/>
      <c r="P59480" s="2"/>
      <c r="Q59480" s="2"/>
      <c r="R59480" s="2"/>
      <c r="S59480" s="2"/>
      <c r="AB59480" s="2"/>
    </row>
    <row r="59481" spans="1:28" x14ac:dyDescent="0.2">
      <c r="A59481" s="2"/>
      <c r="E59481" s="2"/>
      <c r="F59481" s="2"/>
      <c r="G59481" s="2"/>
      <c r="H59481" s="2"/>
      <c r="L59481" s="2"/>
      <c r="M59481" s="2"/>
      <c r="P59481" s="2"/>
      <c r="Q59481" s="2"/>
      <c r="R59481" s="2"/>
      <c r="S59481" s="2"/>
      <c r="AB59481" s="2"/>
    </row>
    <row r="59482" spans="1:28" x14ac:dyDescent="0.2">
      <c r="A59482" s="2"/>
      <c r="E59482" s="2"/>
      <c r="F59482" s="2"/>
      <c r="G59482" s="2"/>
      <c r="H59482" s="2"/>
      <c r="L59482" s="2"/>
      <c r="M59482" s="2"/>
      <c r="P59482" s="2"/>
      <c r="Q59482" s="2"/>
      <c r="R59482" s="2"/>
      <c r="S59482" s="2"/>
      <c r="AB59482" s="2"/>
    </row>
    <row r="59483" spans="1:28" x14ac:dyDescent="0.2">
      <c r="A59483" s="2"/>
      <c r="E59483" s="2"/>
      <c r="F59483" s="2"/>
      <c r="G59483" s="2"/>
      <c r="H59483" s="2"/>
      <c r="L59483" s="2"/>
      <c r="M59483" s="2"/>
      <c r="P59483" s="2"/>
      <c r="Q59483" s="2"/>
      <c r="R59483" s="2"/>
      <c r="S59483" s="2"/>
      <c r="AB59483" s="2"/>
    </row>
    <row r="59484" spans="1:28" x14ac:dyDescent="0.2">
      <c r="A59484" s="2"/>
      <c r="E59484" s="2"/>
      <c r="F59484" s="2"/>
      <c r="G59484" s="2"/>
      <c r="H59484" s="2"/>
      <c r="L59484" s="2"/>
      <c r="M59484" s="2"/>
      <c r="P59484" s="2"/>
      <c r="Q59484" s="2"/>
      <c r="R59484" s="2"/>
      <c r="S59484" s="2"/>
      <c r="AB59484" s="2"/>
    </row>
    <row r="59485" spans="1:28" x14ac:dyDescent="0.2">
      <c r="A59485" s="2"/>
      <c r="E59485" s="2"/>
      <c r="F59485" s="2"/>
      <c r="G59485" s="2"/>
      <c r="H59485" s="2"/>
      <c r="L59485" s="2"/>
      <c r="M59485" s="2"/>
      <c r="P59485" s="2"/>
      <c r="Q59485" s="2"/>
      <c r="R59485" s="2"/>
      <c r="S59485" s="2"/>
      <c r="AB59485" s="2"/>
    </row>
    <row r="59486" spans="1:28" x14ac:dyDescent="0.2">
      <c r="A59486" s="2"/>
      <c r="E59486" s="2"/>
      <c r="F59486" s="2"/>
      <c r="G59486" s="2"/>
      <c r="H59486" s="2"/>
      <c r="L59486" s="2"/>
      <c r="M59486" s="2"/>
      <c r="P59486" s="2"/>
      <c r="Q59486" s="2"/>
      <c r="R59486" s="2"/>
      <c r="S59486" s="2"/>
      <c r="AB59486" s="2"/>
    </row>
    <row r="59487" spans="1:28" x14ac:dyDescent="0.2">
      <c r="A59487" s="2"/>
      <c r="E59487" s="2"/>
      <c r="F59487" s="2"/>
      <c r="G59487" s="2"/>
      <c r="H59487" s="2"/>
      <c r="L59487" s="2"/>
      <c r="M59487" s="2"/>
      <c r="P59487" s="2"/>
      <c r="Q59487" s="2"/>
      <c r="R59487" s="2"/>
      <c r="S59487" s="2"/>
      <c r="AB59487" s="2"/>
    </row>
    <row r="59488" spans="1:28" x14ac:dyDescent="0.2">
      <c r="A59488" s="2"/>
      <c r="E59488" s="2"/>
      <c r="F59488" s="2"/>
      <c r="G59488" s="2"/>
      <c r="H59488" s="2"/>
      <c r="L59488" s="2"/>
      <c r="M59488" s="2"/>
      <c r="P59488" s="2"/>
      <c r="Q59488" s="2"/>
      <c r="R59488" s="2"/>
      <c r="S59488" s="2"/>
      <c r="AB59488" s="2"/>
    </row>
    <row r="59489" spans="1:28" x14ac:dyDescent="0.2">
      <c r="A59489" s="2"/>
      <c r="E59489" s="2"/>
      <c r="F59489" s="2"/>
      <c r="G59489" s="2"/>
      <c r="H59489" s="2"/>
      <c r="L59489" s="2"/>
      <c r="M59489" s="2"/>
      <c r="P59489" s="2"/>
      <c r="Q59489" s="2"/>
      <c r="R59489" s="2"/>
      <c r="S59489" s="2"/>
      <c r="AB59489" s="2"/>
    </row>
    <row r="59490" spans="1:28" x14ac:dyDescent="0.2">
      <c r="A59490" s="2"/>
      <c r="E59490" s="2"/>
      <c r="F59490" s="2"/>
      <c r="G59490" s="2"/>
      <c r="H59490" s="2"/>
      <c r="L59490" s="2"/>
      <c r="M59490" s="2"/>
      <c r="P59490" s="2"/>
      <c r="Q59490" s="2"/>
      <c r="R59490" s="2"/>
      <c r="S59490" s="2"/>
      <c r="AB59490" s="2"/>
    </row>
    <row r="59491" spans="1:28" x14ac:dyDescent="0.2">
      <c r="A59491" s="2"/>
      <c r="E59491" s="2"/>
      <c r="F59491" s="2"/>
      <c r="G59491" s="2"/>
      <c r="H59491" s="2"/>
      <c r="L59491" s="2"/>
      <c r="M59491" s="2"/>
      <c r="P59491" s="2"/>
      <c r="Q59491" s="2"/>
      <c r="R59491" s="2"/>
      <c r="S59491" s="2"/>
      <c r="AB59491" s="2"/>
    </row>
    <row r="59492" spans="1:28" x14ac:dyDescent="0.2">
      <c r="A59492" s="2"/>
      <c r="E59492" s="2"/>
      <c r="F59492" s="2"/>
      <c r="G59492" s="2"/>
      <c r="H59492" s="2"/>
      <c r="L59492" s="2"/>
      <c r="M59492" s="2"/>
      <c r="P59492" s="2"/>
      <c r="Q59492" s="2"/>
      <c r="R59492" s="2"/>
      <c r="S59492" s="2"/>
      <c r="AB59492" s="2"/>
    </row>
    <row r="59493" spans="1:28" x14ac:dyDescent="0.2">
      <c r="A59493" s="2"/>
      <c r="E59493" s="2"/>
      <c r="F59493" s="2"/>
      <c r="G59493" s="2"/>
      <c r="H59493" s="2"/>
      <c r="L59493" s="2"/>
      <c r="M59493" s="2"/>
      <c r="P59493" s="2"/>
      <c r="Q59493" s="2"/>
      <c r="R59493" s="2"/>
      <c r="S59493" s="2"/>
      <c r="AB59493" s="2"/>
    </row>
    <row r="59494" spans="1:28" x14ac:dyDescent="0.2">
      <c r="A59494" s="2"/>
      <c r="E59494" s="2"/>
      <c r="F59494" s="2"/>
      <c r="G59494" s="2"/>
      <c r="H59494" s="2"/>
      <c r="L59494" s="2"/>
      <c r="M59494" s="2"/>
      <c r="P59494" s="2"/>
      <c r="Q59494" s="2"/>
      <c r="R59494" s="2"/>
      <c r="S59494" s="2"/>
      <c r="AB59494" s="2"/>
    </row>
    <row r="59495" spans="1:28" x14ac:dyDescent="0.2">
      <c r="A59495" s="2"/>
      <c r="E59495" s="2"/>
      <c r="F59495" s="2"/>
      <c r="G59495" s="2"/>
      <c r="H59495" s="2"/>
      <c r="L59495" s="2"/>
      <c r="M59495" s="2"/>
      <c r="P59495" s="2"/>
      <c r="Q59495" s="2"/>
      <c r="R59495" s="2"/>
      <c r="S59495" s="2"/>
      <c r="AB59495" s="2"/>
    </row>
    <row r="59496" spans="1:28" x14ac:dyDescent="0.2">
      <c r="A59496" s="2"/>
      <c r="E59496" s="2"/>
      <c r="F59496" s="2"/>
      <c r="G59496" s="2"/>
      <c r="H59496" s="2"/>
      <c r="L59496" s="2"/>
      <c r="M59496" s="2"/>
      <c r="P59496" s="2"/>
      <c r="Q59496" s="2"/>
      <c r="R59496" s="2"/>
      <c r="S59496" s="2"/>
      <c r="AB59496" s="2"/>
    </row>
    <row r="59497" spans="1:28" x14ac:dyDescent="0.2">
      <c r="A59497" s="2"/>
      <c r="E59497" s="2"/>
      <c r="F59497" s="2"/>
      <c r="G59497" s="2"/>
      <c r="H59497" s="2"/>
      <c r="L59497" s="2"/>
      <c r="M59497" s="2"/>
      <c r="P59497" s="2"/>
      <c r="Q59497" s="2"/>
      <c r="R59497" s="2"/>
      <c r="S59497" s="2"/>
      <c r="AB59497" s="2"/>
    </row>
    <row r="59498" spans="1:28" x14ac:dyDescent="0.2">
      <c r="A59498" s="2"/>
      <c r="E59498" s="2"/>
      <c r="F59498" s="2"/>
      <c r="G59498" s="2"/>
      <c r="H59498" s="2"/>
      <c r="L59498" s="2"/>
      <c r="M59498" s="2"/>
      <c r="P59498" s="2"/>
      <c r="Q59498" s="2"/>
      <c r="R59498" s="2"/>
      <c r="S59498" s="2"/>
      <c r="AB59498" s="2"/>
    </row>
    <row r="59499" spans="1:28" x14ac:dyDescent="0.2">
      <c r="A59499" s="2"/>
      <c r="E59499" s="2"/>
      <c r="F59499" s="2"/>
      <c r="G59499" s="2"/>
      <c r="H59499" s="2"/>
      <c r="L59499" s="2"/>
      <c r="M59499" s="2"/>
      <c r="P59499" s="2"/>
      <c r="Q59499" s="2"/>
      <c r="R59499" s="2"/>
      <c r="S59499" s="2"/>
      <c r="AB59499" s="2"/>
    </row>
    <row r="59500" spans="1:28" x14ac:dyDescent="0.2">
      <c r="A59500" s="2"/>
      <c r="E59500" s="2"/>
      <c r="F59500" s="2"/>
      <c r="G59500" s="2"/>
      <c r="H59500" s="2"/>
      <c r="L59500" s="2"/>
      <c r="M59500" s="2"/>
      <c r="P59500" s="2"/>
      <c r="Q59500" s="2"/>
      <c r="R59500" s="2"/>
      <c r="S59500" s="2"/>
      <c r="AB59500" s="2"/>
    </row>
    <row r="59501" spans="1:28" x14ac:dyDescent="0.2">
      <c r="A59501" s="2"/>
      <c r="E59501" s="2"/>
      <c r="F59501" s="2"/>
      <c r="G59501" s="2"/>
      <c r="H59501" s="2"/>
      <c r="L59501" s="2"/>
      <c r="M59501" s="2"/>
      <c r="P59501" s="2"/>
      <c r="Q59501" s="2"/>
      <c r="R59501" s="2"/>
      <c r="S59501" s="2"/>
      <c r="AB59501" s="2"/>
    </row>
    <row r="59502" spans="1:28" x14ac:dyDescent="0.2">
      <c r="A59502" s="2"/>
      <c r="E59502" s="2"/>
      <c r="F59502" s="2"/>
      <c r="G59502" s="2"/>
      <c r="H59502" s="2"/>
      <c r="L59502" s="2"/>
      <c r="M59502" s="2"/>
      <c r="P59502" s="2"/>
      <c r="Q59502" s="2"/>
      <c r="R59502" s="2"/>
      <c r="S59502" s="2"/>
      <c r="AB59502" s="2"/>
    </row>
    <row r="59503" spans="1:28" x14ac:dyDescent="0.2">
      <c r="A59503" s="2"/>
      <c r="E59503" s="2"/>
      <c r="F59503" s="2"/>
      <c r="G59503" s="2"/>
      <c r="H59503" s="2"/>
      <c r="L59503" s="2"/>
      <c r="M59503" s="2"/>
      <c r="P59503" s="2"/>
      <c r="Q59503" s="2"/>
      <c r="R59503" s="2"/>
      <c r="S59503" s="2"/>
      <c r="AB59503" s="2"/>
    </row>
    <row r="59504" spans="1:28" x14ac:dyDescent="0.2">
      <c r="A59504" s="2"/>
      <c r="E59504" s="2"/>
      <c r="F59504" s="2"/>
      <c r="G59504" s="2"/>
      <c r="H59504" s="2"/>
      <c r="L59504" s="2"/>
      <c r="M59504" s="2"/>
      <c r="P59504" s="2"/>
      <c r="Q59504" s="2"/>
      <c r="R59504" s="2"/>
      <c r="S59504" s="2"/>
      <c r="AB59504" s="2"/>
    </row>
    <row r="59505" spans="1:28" x14ac:dyDescent="0.2">
      <c r="A59505" s="2"/>
      <c r="E59505" s="2"/>
      <c r="F59505" s="2"/>
      <c r="G59505" s="2"/>
      <c r="H59505" s="2"/>
      <c r="L59505" s="2"/>
      <c r="M59505" s="2"/>
      <c r="P59505" s="2"/>
      <c r="Q59505" s="2"/>
      <c r="R59505" s="2"/>
      <c r="S59505" s="2"/>
      <c r="AB59505" s="2"/>
    </row>
    <row r="59506" spans="1:28" x14ac:dyDescent="0.2">
      <c r="A59506" s="2"/>
      <c r="E59506" s="2"/>
      <c r="F59506" s="2"/>
      <c r="G59506" s="2"/>
      <c r="H59506" s="2"/>
      <c r="L59506" s="2"/>
      <c r="M59506" s="2"/>
      <c r="P59506" s="2"/>
      <c r="Q59506" s="2"/>
      <c r="R59506" s="2"/>
      <c r="S59506" s="2"/>
      <c r="AB59506" s="2"/>
    </row>
    <row r="59507" spans="1:28" x14ac:dyDescent="0.2">
      <c r="A59507" s="2"/>
      <c r="E59507" s="2"/>
      <c r="F59507" s="2"/>
      <c r="G59507" s="2"/>
      <c r="H59507" s="2"/>
      <c r="L59507" s="2"/>
      <c r="M59507" s="2"/>
      <c r="P59507" s="2"/>
      <c r="Q59507" s="2"/>
      <c r="R59507" s="2"/>
      <c r="S59507" s="2"/>
      <c r="AB59507" s="2"/>
    </row>
    <row r="59508" spans="1:28" x14ac:dyDescent="0.2">
      <c r="A59508" s="2"/>
      <c r="E59508" s="2"/>
      <c r="F59508" s="2"/>
      <c r="G59508" s="2"/>
      <c r="H59508" s="2"/>
      <c r="L59508" s="2"/>
      <c r="M59508" s="2"/>
      <c r="P59508" s="2"/>
      <c r="Q59508" s="2"/>
      <c r="R59508" s="2"/>
      <c r="S59508" s="2"/>
      <c r="AB59508" s="2"/>
    </row>
    <row r="59509" spans="1:28" x14ac:dyDescent="0.2">
      <c r="A59509" s="2"/>
      <c r="E59509" s="2"/>
      <c r="F59509" s="2"/>
      <c r="G59509" s="2"/>
      <c r="H59509" s="2"/>
      <c r="L59509" s="2"/>
      <c r="M59509" s="2"/>
      <c r="P59509" s="2"/>
      <c r="Q59509" s="2"/>
      <c r="R59509" s="2"/>
      <c r="S59509" s="2"/>
      <c r="AB59509" s="2"/>
    </row>
    <row r="59510" spans="1:28" x14ac:dyDescent="0.2">
      <c r="A59510" s="2"/>
      <c r="E59510" s="2"/>
      <c r="F59510" s="2"/>
      <c r="G59510" s="2"/>
      <c r="H59510" s="2"/>
      <c r="L59510" s="2"/>
      <c r="M59510" s="2"/>
      <c r="P59510" s="2"/>
      <c r="Q59510" s="2"/>
      <c r="R59510" s="2"/>
      <c r="S59510" s="2"/>
      <c r="AB59510" s="2"/>
    </row>
    <row r="59511" spans="1:28" x14ac:dyDescent="0.2">
      <c r="A59511" s="2"/>
      <c r="E59511" s="2"/>
      <c r="F59511" s="2"/>
      <c r="G59511" s="2"/>
      <c r="H59511" s="2"/>
      <c r="L59511" s="2"/>
      <c r="M59511" s="2"/>
      <c r="P59511" s="2"/>
      <c r="Q59511" s="2"/>
      <c r="R59511" s="2"/>
      <c r="S59511" s="2"/>
      <c r="AB59511" s="2"/>
    </row>
    <row r="59512" spans="1:28" x14ac:dyDescent="0.2">
      <c r="A59512" s="2"/>
      <c r="E59512" s="2"/>
      <c r="F59512" s="2"/>
      <c r="G59512" s="2"/>
      <c r="H59512" s="2"/>
      <c r="L59512" s="2"/>
      <c r="M59512" s="2"/>
      <c r="P59512" s="2"/>
      <c r="Q59512" s="2"/>
      <c r="R59512" s="2"/>
      <c r="S59512" s="2"/>
      <c r="AB59512" s="2"/>
    </row>
    <row r="59513" spans="1:28" x14ac:dyDescent="0.2">
      <c r="A59513" s="2"/>
      <c r="E59513" s="2"/>
      <c r="F59513" s="2"/>
      <c r="G59513" s="2"/>
      <c r="H59513" s="2"/>
      <c r="L59513" s="2"/>
      <c r="M59513" s="2"/>
      <c r="P59513" s="2"/>
      <c r="Q59513" s="2"/>
      <c r="R59513" s="2"/>
      <c r="S59513" s="2"/>
      <c r="AB59513" s="2"/>
    </row>
    <row r="59514" spans="1:28" x14ac:dyDescent="0.2">
      <c r="A59514" s="2"/>
      <c r="E59514" s="2"/>
      <c r="F59514" s="2"/>
      <c r="G59514" s="2"/>
      <c r="H59514" s="2"/>
      <c r="L59514" s="2"/>
      <c r="M59514" s="2"/>
      <c r="P59514" s="2"/>
      <c r="Q59514" s="2"/>
      <c r="R59514" s="2"/>
      <c r="S59514" s="2"/>
      <c r="AB59514" s="2"/>
    </row>
    <row r="59515" spans="1:28" x14ac:dyDescent="0.2">
      <c r="A59515" s="2"/>
      <c r="E59515" s="2"/>
      <c r="F59515" s="2"/>
      <c r="G59515" s="2"/>
      <c r="H59515" s="2"/>
      <c r="L59515" s="2"/>
      <c r="M59515" s="2"/>
      <c r="P59515" s="2"/>
      <c r="Q59515" s="2"/>
      <c r="R59515" s="2"/>
      <c r="S59515" s="2"/>
      <c r="AB59515" s="2"/>
    </row>
    <row r="59516" spans="1:28" x14ac:dyDescent="0.2">
      <c r="A59516" s="2"/>
      <c r="E59516" s="2"/>
      <c r="F59516" s="2"/>
      <c r="G59516" s="2"/>
      <c r="H59516" s="2"/>
      <c r="L59516" s="2"/>
      <c r="M59516" s="2"/>
      <c r="P59516" s="2"/>
      <c r="Q59516" s="2"/>
      <c r="R59516" s="2"/>
      <c r="S59516" s="2"/>
      <c r="AB59516" s="2"/>
    </row>
    <row r="59517" spans="1:28" x14ac:dyDescent="0.2">
      <c r="A59517" s="2"/>
      <c r="E59517" s="2"/>
      <c r="F59517" s="2"/>
      <c r="G59517" s="2"/>
      <c r="H59517" s="2"/>
      <c r="L59517" s="2"/>
      <c r="M59517" s="2"/>
      <c r="P59517" s="2"/>
      <c r="Q59517" s="2"/>
      <c r="R59517" s="2"/>
      <c r="S59517" s="2"/>
      <c r="AB59517" s="2"/>
    </row>
    <row r="59518" spans="1:28" x14ac:dyDescent="0.2">
      <c r="A59518" s="2"/>
      <c r="E59518" s="2"/>
      <c r="F59518" s="2"/>
      <c r="G59518" s="2"/>
      <c r="H59518" s="2"/>
      <c r="L59518" s="2"/>
      <c r="M59518" s="2"/>
      <c r="P59518" s="2"/>
      <c r="Q59518" s="2"/>
      <c r="R59518" s="2"/>
      <c r="S59518" s="2"/>
      <c r="AB59518" s="2"/>
    </row>
    <row r="59519" spans="1:28" x14ac:dyDescent="0.2">
      <c r="A59519" s="2"/>
      <c r="E59519" s="2"/>
      <c r="F59519" s="2"/>
      <c r="G59519" s="2"/>
      <c r="H59519" s="2"/>
      <c r="L59519" s="2"/>
      <c r="M59519" s="2"/>
      <c r="P59519" s="2"/>
      <c r="Q59519" s="2"/>
      <c r="R59519" s="2"/>
      <c r="S59519" s="2"/>
      <c r="AB59519" s="2"/>
    </row>
    <row r="59520" spans="1:28" x14ac:dyDescent="0.2">
      <c r="A59520" s="2"/>
      <c r="E59520" s="2"/>
      <c r="F59520" s="2"/>
      <c r="G59520" s="2"/>
      <c r="H59520" s="2"/>
      <c r="L59520" s="2"/>
      <c r="M59520" s="2"/>
      <c r="P59520" s="2"/>
      <c r="Q59520" s="2"/>
      <c r="R59520" s="2"/>
      <c r="S59520" s="2"/>
      <c r="AB59520" s="2"/>
    </row>
    <row r="59521" spans="1:28" x14ac:dyDescent="0.2">
      <c r="A59521" s="2"/>
      <c r="E59521" s="2"/>
      <c r="F59521" s="2"/>
      <c r="G59521" s="2"/>
      <c r="H59521" s="2"/>
      <c r="L59521" s="2"/>
      <c r="M59521" s="2"/>
      <c r="P59521" s="2"/>
      <c r="Q59521" s="2"/>
      <c r="R59521" s="2"/>
      <c r="S59521" s="2"/>
      <c r="AB59521" s="2"/>
    </row>
    <row r="59522" spans="1:28" x14ac:dyDescent="0.2">
      <c r="A59522" s="2"/>
      <c r="E59522" s="2"/>
      <c r="F59522" s="2"/>
      <c r="G59522" s="2"/>
      <c r="H59522" s="2"/>
      <c r="L59522" s="2"/>
      <c r="M59522" s="2"/>
      <c r="P59522" s="2"/>
      <c r="Q59522" s="2"/>
      <c r="R59522" s="2"/>
      <c r="S59522" s="2"/>
      <c r="AB59522" s="2"/>
    </row>
    <row r="59523" spans="1:28" x14ac:dyDescent="0.2">
      <c r="A59523" s="2"/>
      <c r="E59523" s="2"/>
      <c r="F59523" s="2"/>
      <c r="G59523" s="2"/>
      <c r="H59523" s="2"/>
      <c r="L59523" s="2"/>
      <c r="M59523" s="2"/>
      <c r="P59523" s="2"/>
      <c r="Q59523" s="2"/>
      <c r="R59523" s="2"/>
      <c r="S59523" s="2"/>
      <c r="AB59523" s="2"/>
    </row>
    <row r="59524" spans="1:28" x14ac:dyDescent="0.2">
      <c r="A59524" s="2"/>
      <c r="E59524" s="2"/>
      <c r="F59524" s="2"/>
      <c r="G59524" s="2"/>
      <c r="H59524" s="2"/>
      <c r="L59524" s="2"/>
      <c r="M59524" s="2"/>
      <c r="P59524" s="2"/>
      <c r="Q59524" s="2"/>
      <c r="R59524" s="2"/>
      <c r="S59524" s="2"/>
      <c r="AB59524" s="2"/>
    </row>
    <row r="59525" spans="1:28" x14ac:dyDescent="0.2">
      <c r="A59525" s="2"/>
      <c r="E59525" s="2"/>
      <c r="F59525" s="2"/>
      <c r="G59525" s="2"/>
      <c r="H59525" s="2"/>
      <c r="L59525" s="2"/>
      <c r="M59525" s="2"/>
      <c r="P59525" s="2"/>
      <c r="Q59525" s="2"/>
      <c r="R59525" s="2"/>
      <c r="S59525" s="2"/>
      <c r="AB59525" s="2"/>
    </row>
    <row r="59526" spans="1:28" x14ac:dyDescent="0.2">
      <c r="A59526" s="2"/>
      <c r="E59526" s="2"/>
      <c r="F59526" s="2"/>
      <c r="G59526" s="2"/>
      <c r="H59526" s="2"/>
      <c r="L59526" s="2"/>
      <c r="M59526" s="2"/>
      <c r="P59526" s="2"/>
      <c r="Q59526" s="2"/>
      <c r="R59526" s="2"/>
      <c r="S59526" s="2"/>
      <c r="AB59526" s="2"/>
    </row>
    <row r="59527" spans="1:28" x14ac:dyDescent="0.2">
      <c r="A59527" s="2"/>
      <c r="E59527" s="2"/>
      <c r="F59527" s="2"/>
      <c r="G59527" s="2"/>
      <c r="H59527" s="2"/>
      <c r="L59527" s="2"/>
      <c r="M59527" s="2"/>
      <c r="P59527" s="2"/>
      <c r="Q59527" s="2"/>
      <c r="R59527" s="2"/>
      <c r="S59527" s="2"/>
      <c r="AB59527" s="2"/>
    </row>
    <row r="59528" spans="1:28" x14ac:dyDescent="0.2">
      <c r="A59528" s="2"/>
      <c r="E59528" s="2"/>
      <c r="F59528" s="2"/>
      <c r="G59528" s="2"/>
      <c r="H59528" s="2"/>
      <c r="L59528" s="2"/>
      <c r="M59528" s="2"/>
      <c r="P59528" s="2"/>
      <c r="Q59528" s="2"/>
      <c r="R59528" s="2"/>
      <c r="S59528" s="2"/>
      <c r="AB59528" s="2"/>
    </row>
    <row r="59529" spans="1:28" x14ac:dyDescent="0.2">
      <c r="A59529" s="2"/>
      <c r="E59529" s="2"/>
      <c r="F59529" s="2"/>
      <c r="G59529" s="2"/>
      <c r="H59529" s="2"/>
      <c r="L59529" s="2"/>
      <c r="M59529" s="2"/>
      <c r="P59529" s="2"/>
      <c r="Q59529" s="2"/>
      <c r="R59529" s="2"/>
      <c r="S59529" s="2"/>
      <c r="AB59529" s="2"/>
    </row>
    <row r="59530" spans="1:28" x14ac:dyDescent="0.2">
      <c r="A59530" s="2"/>
      <c r="E59530" s="2"/>
      <c r="F59530" s="2"/>
      <c r="G59530" s="2"/>
      <c r="H59530" s="2"/>
      <c r="L59530" s="2"/>
      <c r="M59530" s="2"/>
      <c r="P59530" s="2"/>
      <c r="Q59530" s="2"/>
      <c r="R59530" s="2"/>
      <c r="S59530" s="2"/>
      <c r="AB59530" s="2"/>
    </row>
    <row r="59531" spans="1:28" x14ac:dyDescent="0.2">
      <c r="A59531" s="2"/>
      <c r="E59531" s="2"/>
      <c r="F59531" s="2"/>
      <c r="G59531" s="2"/>
      <c r="H59531" s="2"/>
      <c r="L59531" s="2"/>
      <c r="M59531" s="2"/>
      <c r="P59531" s="2"/>
      <c r="Q59531" s="2"/>
      <c r="R59531" s="2"/>
      <c r="S59531" s="2"/>
      <c r="AB59531" s="2"/>
    </row>
    <row r="59532" spans="1:28" x14ac:dyDescent="0.2">
      <c r="A59532" s="2"/>
      <c r="E59532" s="2"/>
      <c r="F59532" s="2"/>
      <c r="G59532" s="2"/>
      <c r="H59532" s="2"/>
      <c r="L59532" s="2"/>
      <c r="M59532" s="2"/>
      <c r="P59532" s="2"/>
      <c r="Q59532" s="2"/>
      <c r="R59532" s="2"/>
      <c r="S59532" s="2"/>
      <c r="AB59532" s="2"/>
    </row>
    <row r="59533" spans="1:28" x14ac:dyDescent="0.2">
      <c r="A59533" s="2"/>
      <c r="E59533" s="2"/>
      <c r="F59533" s="2"/>
      <c r="G59533" s="2"/>
      <c r="H59533" s="2"/>
      <c r="L59533" s="2"/>
      <c r="M59533" s="2"/>
      <c r="P59533" s="2"/>
      <c r="Q59533" s="2"/>
      <c r="R59533" s="2"/>
      <c r="S59533" s="2"/>
      <c r="AB59533" s="2"/>
    </row>
    <row r="59534" spans="1:28" x14ac:dyDescent="0.2">
      <c r="A59534" s="2"/>
      <c r="E59534" s="2"/>
      <c r="F59534" s="2"/>
      <c r="G59534" s="2"/>
      <c r="H59534" s="2"/>
      <c r="L59534" s="2"/>
      <c r="M59534" s="2"/>
      <c r="P59534" s="2"/>
      <c r="Q59534" s="2"/>
      <c r="R59534" s="2"/>
      <c r="S59534" s="2"/>
      <c r="AB59534" s="2"/>
    </row>
    <row r="59535" spans="1:28" x14ac:dyDescent="0.2">
      <c r="A59535" s="2"/>
      <c r="E59535" s="2"/>
      <c r="F59535" s="2"/>
      <c r="G59535" s="2"/>
      <c r="H59535" s="2"/>
      <c r="L59535" s="2"/>
      <c r="M59535" s="2"/>
      <c r="P59535" s="2"/>
      <c r="Q59535" s="2"/>
      <c r="R59535" s="2"/>
      <c r="S59535" s="2"/>
      <c r="AB59535" s="2"/>
    </row>
    <row r="59536" spans="1:28" x14ac:dyDescent="0.2">
      <c r="A59536" s="2"/>
      <c r="E59536" s="2"/>
      <c r="F59536" s="2"/>
      <c r="G59536" s="2"/>
      <c r="H59536" s="2"/>
      <c r="L59536" s="2"/>
      <c r="M59536" s="2"/>
      <c r="P59536" s="2"/>
      <c r="Q59536" s="2"/>
      <c r="R59536" s="2"/>
      <c r="S59536" s="2"/>
      <c r="AB59536" s="2"/>
    </row>
    <row r="59537" spans="1:28" x14ac:dyDescent="0.2">
      <c r="A59537" s="2"/>
      <c r="E59537" s="2"/>
      <c r="F59537" s="2"/>
      <c r="G59537" s="2"/>
      <c r="H59537" s="2"/>
      <c r="L59537" s="2"/>
      <c r="M59537" s="2"/>
      <c r="P59537" s="2"/>
      <c r="Q59537" s="2"/>
      <c r="R59537" s="2"/>
      <c r="S59537" s="2"/>
      <c r="AB59537" s="2"/>
    </row>
    <row r="59538" spans="1:28" x14ac:dyDescent="0.2">
      <c r="A59538" s="2"/>
      <c r="E59538" s="2"/>
      <c r="F59538" s="2"/>
      <c r="G59538" s="2"/>
      <c r="H59538" s="2"/>
      <c r="L59538" s="2"/>
      <c r="M59538" s="2"/>
      <c r="P59538" s="2"/>
      <c r="Q59538" s="2"/>
      <c r="R59538" s="2"/>
      <c r="S59538" s="2"/>
      <c r="AB59538" s="2"/>
    </row>
    <row r="59539" spans="1:28" x14ac:dyDescent="0.2">
      <c r="A59539" s="2"/>
      <c r="E59539" s="2"/>
      <c r="F59539" s="2"/>
      <c r="G59539" s="2"/>
      <c r="H59539" s="2"/>
      <c r="L59539" s="2"/>
      <c r="M59539" s="2"/>
      <c r="P59539" s="2"/>
      <c r="Q59539" s="2"/>
      <c r="R59539" s="2"/>
      <c r="S59539" s="2"/>
      <c r="AB59539" s="2"/>
    </row>
    <row r="59540" spans="1:28" x14ac:dyDescent="0.2">
      <c r="A59540" s="2"/>
      <c r="E59540" s="2"/>
      <c r="F59540" s="2"/>
      <c r="G59540" s="2"/>
      <c r="H59540" s="2"/>
      <c r="L59540" s="2"/>
      <c r="M59540" s="2"/>
      <c r="P59540" s="2"/>
      <c r="Q59540" s="2"/>
      <c r="R59540" s="2"/>
      <c r="S59540" s="2"/>
      <c r="AB59540" s="2"/>
    </row>
    <row r="59541" spans="1:28" x14ac:dyDescent="0.2">
      <c r="A59541" s="2"/>
      <c r="E59541" s="2"/>
      <c r="F59541" s="2"/>
      <c r="G59541" s="2"/>
      <c r="H59541" s="2"/>
      <c r="L59541" s="2"/>
      <c r="M59541" s="2"/>
      <c r="P59541" s="2"/>
      <c r="Q59541" s="2"/>
      <c r="R59541" s="2"/>
      <c r="S59541" s="2"/>
      <c r="AB59541" s="2"/>
    </row>
    <row r="59542" spans="1:28" x14ac:dyDescent="0.2">
      <c r="A59542" s="2"/>
      <c r="E59542" s="2"/>
      <c r="F59542" s="2"/>
      <c r="G59542" s="2"/>
      <c r="H59542" s="2"/>
      <c r="L59542" s="2"/>
      <c r="M59542" s="2"/>
      <c r="P59542" s="2"/>
      <c r="Q59542" s="2"/>
      <c r="R59542" s="2"/>
      <c r="S59542" s="2"/>
      <c r="AB59542" s="2"/>
    </row>
    <row r="59543" spans="1:28" x14ac:dyDescent="0.2">
      <c r="A59543" s="2"/>
      <c r="E59543" s="2"/>
      <c r="F59543" s="2"/>
      <c r="G59543" s="2"/>
      <c r="H59543" s="2"/>
      <c r="L59543" s="2"/>
      <c r="M59543" s="2"/>
      <c r="P59543" s="2"/>
      <c r="Q59543" s="2"/>
      <c r="R59543" s="2"/>
      <c r="S59543" s="2"/>
      <c r="AB59543" s="2"/>
    </row>
    <row r="59544" spans="1:28" x14ac:dyDescent="0.2">
      <c r="A59544" s="2"/>
      <c r="E59544" s="2"/>
      <c r="F59544" s="2"/>
      <c r="G59544" s="2"/>
      <c r="H59544" s="2"/>
      <c r="L59544" s="2"/>
      <c r="M59544" s="2"/>
      <c r="P59544" s="2"/>
      <c r="Q59544" s="2"/>
      <c r="R59544" s="2"/>
      <c r="S59544" s="2"/>
      <c r="AB59544" s="2"/>
    </row>
    <row r="59545" spans="1:28" x14ac:dyDescent="0.2">
      <c r="A59545" s="2"/>
      <c r="E59545" s="2"/>
      <c r="F59545" s="2"/>
      <c r="G59545" s="2"/>
      <c r="H59545" s="2"/>
      <c r="L59545" s="2"/>
      <c r="M59545" s="2"/>
      <c r="P59545" s="2"/>
      <c r="Q59545" s="2"/>
      <c r="R59545" s="2"/>
      <c r="S59545" s="2"/>
      <c r="AB59545" s="2"/>
    </row>
    <row r="59546" spans="1:28" x14ac:dyDescent="0.2">
      <c r="A59546" s="2"/>
      <c r="E59546" s="2"/>
      <c r="F59546" s="2"/>
      <c r="G59546" s="2"/>
      <c r="H59546" s="2"/>
      <c r="L59546" s="2"/>
      <c r="M59546" s="2"/>
      <c r="P59546" s="2"/>
      <c r="Q59546" s="2"/>
      <c r="R59546" s="2"/>
      <c r="S59546" s="2"/>
      <c r="AB59546" s="2"/>
    </row>
    <row r="59547" spans="1:28" x14ac:dyDescent="0.2">
      <c r="A59547" s="2"/>
      <c r="E59547" s="2"/>
      <c r="F59547" s="2"/>
      <c r="G59547" s="2"/>
      <c r="H59547" s="2"/>
      <c r="L59547" s="2"/>
      <c r="M59547" s="2"/>
      <c r="P59547" s="2"/>
      <c r="Q59547" s="2"/>
      <c r="R59547" s="2"/>
      <c r="S59547" s="2"/>
      <c r="AB59547" s="2"/>
    </row>
    <row r="59548" spans="1:28" x14ac:dyDescent="0.2">
      <c r="A59548" s="2"/>
      <c r="E59548" s="2"/>
      <c r="F59548" s="2"/>
      <c r="G59548" s="2"/>
      <c r="H59548" s="2"/>
      <c r="L59548" s="2"/>
      <c r="M59548" s="2"/>
      <c r="P59548" s="2"/>
      <c r="Q59548" s="2"/>
      <c r="R59548" s="2"/>
      <c r="S59548" s="2"/>
      <c r="AB59548" s="2"/>
    </row>
    <row r="59549" spans="1:28" x14ac:dyDescent="0.2">
      <c r="A59549" s="2"/>
      <c r="E59549" s="2"/>
      <c r="F59549" s="2"/>
      <c r="G59549" s="2"/>
      <c r="H59549" s="2"/>
      <c r="L59549" s="2"/>
      <c r="M59549" s="2"/>
      <c r="P59549" s="2"/>
      <c r="Q59549" s="2"/>
      <c r="R59549" s="2"/>
      <c r="S59549" s="2"/>
      <c r="AB59549" s="2"/>
    </row>
    <row r="59550" spans="1:28" x14ac:dyDescent="0.2">
      <c r="A59550" s="2"/>
      <c r="E59550" s="2"/>
      <c r="F59550" s="2"/>
      <c r="G59550" s="2"/>
      <c r="H59550" s="2"/>
      <c r="L59550" s="2"/>
      <c r="M59550" s="2"/>
      <c r="P59550" s="2"/>
      <c r="Q59550" s="2"/>
      <c r="R59550" s="2"/>
      <c r="S59550" s="2"/>
      <c r="AB59550" s="2"/>
    </row>
    <row r="59551" spans="1:28" x14ac:dyDescent="0.2">
      <c r="A59551" s="2"/>
      <c r="E59551" s="2"/>
      <c r="F59551" s="2"/>
      <c r="G59551" s="2"/>
      <c r="H59551" s="2"/>
      <c r="L59551" s="2"/>
      <c r="M59551" s="2"/>
      <c r="P59551" s="2"/>
      <c r="Q59551" s="2"/>
      <c r="R59551" s="2"/>
      <c r="S59551" s="2"/>
      <c r="AB59551" s="2"/>
    </row>
    <row r="59552" spans="1:28" x14ac:dyDescent="0.2">
      <c r="A59552" s="2"/>
      <c r="E59552" s="2"/>
      <c r="F59552" s="2"/>
      <c r="G59552" s="2"/>
      <c r="H59552" s="2"/>
      <c r="L59552" s="2"/>
      <c r="M59552" s="2"/>
      <c r="P59552" s="2"/>
      <c r="Q59552" s="2"/>
      <c r="R59552" s="2"/>
      <c r="S59552" s="2"/>
      <c r="AB59552" s="2"/>
    </row>
    <row r="59553" spans="1:28" x14ac:dyDescent="0.2">
      <c r="A59553" s="2"/>
      <c r="E59553" s="2"/>
      <c r="F59553" s="2"/>
      <c r="G59553" s="2"/>
      <c r="H59553" s="2"/>
      <c r="L59553" s="2"/>
      <c r="M59553" s="2"/>
      <c r="P59553" s="2"/>
      <c r="Q59553" s="2"/>
      <c r="R59553" s="2"/>
      <c r="S59553" s="2"/>
      <c r="AB59553" s="2"/>
    </row>
    <row r="59554" spans="1:28" x14ac:dyDescent="0.2">
      <c r="A59554" s="2"/>
      <c r="E59554" s="2"/>
      <c r="F59554" s="2"/>
      <c r="G59554" s="2"/>
      <c r="H59554" s="2"/>
      <c r="L59554" s="2"/>
      <c r="M59554" s="2"/>
      <c r="P59554" s="2"/>
      <c r="Q59554" s="2"/>
      <c r="R59554" s="2"/>
      <c r="S59554" s="2"/>
      <c r="AB59554" s="2"/>
    </row>
    <row r="59555" spans="1:28" x14ac:dyDescent="0.2">
      <c r="A59555" s="2"/>
      <c r="E59555" s="2"/>
      <c r="F59555" s="2"/>
      <c r="G59555" s="2"/>
      <c r="H59555" s="2"/>
      <c r="L59555" s="2"/>
      <c r="M59555" s="2"/>
      <c r="P59555" s="2"/>
      <c r="Q59555" s="2"/>
      <c r="R59555" s="2"/>
      <c r="S59555" s="2"/>
      <c r="AB59555" s="2"/>
    </row>
    <row r="59556" spans="1:28" x14ac:dyDescent="0.2">
      <c r="A59556" s="2"/>
      <c r="E59556" s="2"/>
      <c r="F59556" s="2"/>
      <c r="G59556" s="2"/>
      <c r="H59556" s="2"/>
      <c r="L59556" s="2"/>
      <c r="M59556" s="2"/>
      <c r="P59556" s="2"/>
      <c r="Q59556" s="2"/>
      <c r="R59556" s="2"/>
      <c r="S59556" s="2"/>
      <c r="AB59556" s="2"/>
    </row>
    <row r="59557" spans="1:28" x14ac:dyDescent="0.2">
      <c r="A59557" s="2"/>
      <c r="E59557" s="2"/>
      <c r="F59557" s="2"/>
      <c r="G59557" s="2"/>
      <c r="H59557" s="2"/>
      <c r="L59557" s="2"/>
      <c r="M59557" s="2"/>
      <c r="P59557" s="2"/>
      <c r="Q59557" s="2"/>
      <c r="R59557" s="2"/>
      <c r="S59557" s="2"/>
      <c r="AB59557" s="2"/>
    </row>
    <row r="59558" spans="1:28" x14ac:dyDescent="0.2">
      <c r="A59558" s="2"/>
      <c r="E59558" s="2"/>
      <c r="F59558" s="2"/>
      <c r="G59558" s="2"/>
      <c r="H59558" s="2"/>
      <c r="L59558" s="2"/>
      <c r="M59558" s="2"/>
      <c r="P59558" s="2"/>
      <c r="Q59558" s="2"/>
      <c r="R59558" s="2"/>
      <c r="S59558" s="2"/>
      <c r="AB59558" s="2"/>
    </row>
    <row r="59559" spans="1:28" x14ac:dyDescent="0.2">
      <c r="A59559" s="2"/>
      <c r="E59559" s="2"/>
      <c r="F59559" s="2"/>
      <c r="G59559" s="2"/>
      <c r="H59559" s="2"/>
      <c r="L59559" s="2"/>
      <c r="M59559" s="2"/>
      <c r="P59559" s="2"/>
      <c r="Q59559" s="2"/>
      <c r="R59559" s="2"/>
      <c r="S59559" s="2"/>
      <c r="AB59559" s="2"/>
    </row>
    <row r="59560" spans="1:28" x14ac:dyDescent="0.2">
      <c r="A59560" s="2"/>
      <c r="E59560" s="2"/>
      <c r="F59560" s="2"/>
      <c r="G59560" s="2"/>
      <c r="H59560" s="2"/>
      <c r="L59560" s="2"/>
      <c r="M59560" s="2"/>
      <c r="P59560" s="2"/>
      <c r="Q59560" s="2"/>
      <c r="R59560" s="2"/>
      <c r="S59560" s="2"/>
      <c r="AB59560" s="2"/>
    </row>
    <row r="59561" spans="1:28" x14ac:dyDescent="0.2">
      <c r="A59561" s="2"/>
      <c r="E59561" s="2"/>
      <c r="F59561" s="2"/>
      <c r="G59561" s="2"/>
      <c r="H59561" s="2"/>
      <c r="L59561" s="2"/>
      <c r="M59561" s="2"/>
      <c r="P59561" s="2"/>
      <c r="Q59561" s="2"/>
      <c r="R59561" s="2"/>
      <c r="S59561" s="2"/>
      <c r="AB59561" s="2"/>
    </row>
    <row r="59562" spans="1:28" x14ac:dyDescent="0.2">
      <c r="A59562" s="2"/>
      <c r="E59562" s="2"/>
      <c r="F59562" s="2"/>
      <c r="G59562" s="2"/>
      <c r="H59562" s="2"/>
      <c r="L59562" s="2"/>
      <c r="M59562" s="2"/>
      <c r="P59562" s="2"/>
      <c r="Q59562" s="2"/>
      <c r="R59562" s="2"/>
      <c r="S59562" s="2"/>
      <c r="AB59562" s="2"/>
    </row>
    <row r="59563" spans="1:28" x14ac:dyDescent="0.2">
      <c r="A59563" s="2"/>
      <c r="E59563" s="2"/>
      <c r="F59563" s="2"/>
      <c r="G59563" s="2"/>
      <c r="H59563" s="2"/>
      <c r="L59563" s="2"/>
      <c r="M59563" s="2"/>
      <c r="P59563" s="2"/>
      <c r="Q59563" s="2"/>
      <c r="R59563" s="2"/>
      <c r="S59563" s="2"/>
      <c r="AB59563" s="2"/>
    </row>
    <row r="59564" spans="1:28" x14ac:dyDescent="0.2">
      <c r="A59564" s="2"/>
      <c r="E59564" s="2"/>
      <c r="F59564" s="2"/>
      <c r="G59564" s="2"/>
      <c r="H59564" s="2"/>
      <c r="L59564" s="2"/>
      <c r="M59564" s="2"/>
      <c r="P59564" s="2"/>
      <c r="Q59564" s="2"/>
      <c r="R59564" s="2"/>
      <c r="S59564" s="2"/>
      <c r="AB59564" s="2"/>
    </row>
    <row r="59565" spans="1:28" x14ac:dyDescent="0.2">
      <c r="A59565" s="2"/>
      <c r="E59565" s="2"/>
      <c r="F59565" s="2"/>
      <c r="G59565" s="2"/>
      <c r="H59565" s="2"/>
      <c r="L59565" s="2"/>
      <c r="M59565" s="2"/>
      <c r="P59565" s="2"/>
      <c r="Q59565" s="2"/>
      <c r="R59565" s="2"/>
      <c r="S59565" s="2"/>
      <c r="AB59565" s="2"/>
    </row>
    <row r="59566" spans="1:28" x14ac:dyDescent="0.2">
      <c r="A59566" s="2"/>
      <c r="E59566" s="2"/>
      <c r="F59566" s="2"/>
      <c r="G59566" s="2"/>
      <c r="H59566" s="2"/>
      <c r="L59566" s="2"/>
      <c r="M59566" s="2"/>
      <c r="P59566" s="2"/>
      <c r="Q59566" s="2"/>
      <c r="R59566" s="2"/>
      <c r="S59566" s="2"/>
      <c r="AB59566" s="2"/>
    </row>
    <row r="59567" spans="1:28" x14ac:dyDescent="0.2">
      <c r="A59567" s="2"/>
      <c r="E59567" s="2"/>
      <c r="F59567" s="2"/>
      <c r="G59567" s="2"/>
      <c r="H59567" s="2"/>
      <c r="L59567" s="2"/>
      <c r="M59567" s="2"/>
      <c r="P59567" s="2"/>
      <c r="Q59567" s="2"/>
      <c r="R59567" s="2"/>
      <c r="S59567" s="2"/>
      <c r="AB59567" s="2"/>
    </row>
    <row r="59568" spans="1:28" x14ac:dyDescent="0.2">
      <c r="A59568" s="2"/>
      <c r="E59568" s="2"/>
      <c r="F59568" s="2"/>
      <c r="G59568" s="2"/>
      <c r="H59568" s="2"/>
      <c r="L59568" s="2"/>
      <c r="M59568" s="2"/>
      <c r="P59568" s="2"/>
      <c r="Q59568" s="2"/>
      <c r="R59568" s="2"/>
      <c r="S59568" s="2"/>
      <c r="AB59568" s="2"/>
    </row>
    <row r="59569" spans="1:28" x14ac:dyDescent="0.2">
      <c r="A59569" s="2"/>
      <c r="E59569" s="2"/>
      <c r="F59569" s="2"/>
      <c r="G59569" s="2"/>
      <c r="H59569" s="2"/>
      <c r="L59569" s="2"/>
      <c r="M59569" s="2"/>
      <c r="P59569" s="2"/>
      <c r="Q59569" s="2"/>
      <c r="R59569" s="2"/>
      <c r="S59569" s="2"/>
      <c r="AB59569" s="2"/>
    </row>
    <row r="59570" spans="1:28" x14ac:dyDescent="0.2">
      <c r="A59570" s="2"/>
      <c r="E59570" s="2"/>
      <c r="F59570" s="2"/>
      <c r="G59570" s="2"/>
      <c r="H59570" s="2"/>
      <c r="L59570" s="2"/>
      <c r="M59570" s="2"/>
      <c r="P59570" s="2"/>
      <c r="Q59570" s="2"/>
      <c r="R59570" s="2"/>
      <c r="S59570" s="2"/>
      <c r="AB59570" s="2"/>
    </row>
    <row r="59571" spans="1:28" x14ac:dyDescent="0.2">
      <c r="A59571" s="2"/>
      <c r="E59571" s="2"/>
      <c r="F59571" s="2"/>
      <c r="G59571" s="2"/>
      <c r="H59571" s="2"/>
      <c r="L59571" s="2"/>
      <c r="M59571" s="2"/>
      <c r="P59571" s="2"/>
      <c r="Q59571" s="2"/>
      <c r="R59571" s="2"/>
      <c r="S59571" s="2"/>
      <c r="AB59571" s="2"/>
    </row>
    <row r="59572" spans="1:28" x14ac:dyDescent="0.2">
      <c r="A59572" s="2"/>
      <c r="E59572" s="2"/>
      <c r="F59572" s="2"/>
      <c r="G59572" s="2"/>
      <c r="H59572" s="2"/>
      <c r="L59572" s="2"/>
      <c r="M59572" s="2"/>
      <c r="P59572" s="2"/>
      <c r="Q59572" s="2"/>
      <c r="R59572" s="2"/>
      <c r="S59572" s="2"/>
      <c r="AB59572" s="2"/>
    </row>
    <row r="59573" spans="1:28" x14ac:dyDescent="0.2">
      <c r="A59573" s="2"/>
      <c r="E59573" s="2"/>
      <c r="F59573" s="2"/>
      <c r="G59573" s="2"/>
      <c r="H59573" s="2"/>
      <c r="L59573" s="2"/>
      <c r="M59573" s="2"/>
      <c r="P59573" s="2"/>
      <c r="Q59573" s="2"/>
      <c r="R59573" s="2"/>
      <c r="S59573" s="2"/>
      <c r="AB59573" s="2"/>
    </row>
    <row r="59574" spans="1:28" x14ac:dyDescent="0.2">
      <c r="A59574" s="2"/>
      <c r="E59574" s="2"/>
      <c r="F59574" s="2"/>
      <c r="G59574" s="2"/>
      <c r="H59574" s="2"/>
      <c r="L59574" s="2"/>
      <c r="M59574" s="2"/>
      <c r="P59574" s="2"/>
      <c r="Q59574" s="2"/>
      <c r="R59574" s="2"/>
      <c r="S59574" s="2"/>
      <c r="AB59574" s="2"/>
    </row>
    <row r="59575" spans="1:28" x14ac:dyDescent="0.2">
      <c r="A59575" s="2"/>
      <c r="E59575" s="2"/>
      <c r="F59575" s="2"/>
      <c r="G59575" s="2"/>
      <c r="H59575" s="2"/>
      <c r="L59575" s="2"/>
      <c r="M59575" s="2"/>
      <c r="P59575" s="2"/>
      <c r="Q59575" s="2"/>
      <c r="R59575" s="2"/>
      <c r="S59575" s="2"/>
      <c r="AB59575" s="2"/>
    </row>
    <row r="59576" spans="1:28" x14ac:dyDescent="0.2">
      <c r="A59576" s="2"/>
      <c r="E59576" s="2"/>
      <c r="F59576" s="2"/>
      <c r="G59576" s="2"/>
      <c r="H59576" s="2"/>
      <c r="L59576" s="2"/>
      <c r="M59576" s="2"/>
      <c r="P59576" s="2"/>
      <c r="Q59576" s="2"/>
      <c r="R59576" s="2"/>
      <c r="S59576" s="2"/>
      <c r="AB59576" s="2"/>
    </row>
    <row r="59577" spans="1:28" x14ac:dyDescent="0.2">
      <c r="A59577" s="2"/>
      <c r="E59577" s="2"/>
      <c r="F59577" s="2"/>
      <c r="G59577" s="2"/>
      <c r="H59577" s="2"/>
      <c r="L59577" s="2"/>
      <c r="M59577" s="2"/>
      <c r="P59577" s="2"/>
      <c r="Q59577" s="2"/>
      <c r="R59577" s="2"/>
      <c r="S59577" s="2"/>
      <c r="AB59577" s="2"/>
    </row>
    <row r="59578" spans="1:28" x14ac:dyDescent="0.2">
      <c r="A59578" s="2"/>
      <c r="E59578" s="2"/>
      <c r="F59578" s="2"/>
      <c r="G59578" s="2"/>
      <c r="H59578" s="2"/>
      <c r="L59578" s="2"/>
      <c r="M59578" s="2"/>
      <c r="P59578" s="2"/>
      <c r="Q59578" s="2"/>
      <c r="R59578" s="2"/>
      <c r="S59578" s="2"/>
      <c r="AB59578" s="2"/>
    </row>
    <row r="59579" spans="1:28" x14ac:dyDescent="0.2">
      <c r="A59579" s="2"/>
      <c r="E59579" s="2"/>
      <c r="F59579" s="2"/>
      <c r="G59579" s="2"/>
      <c r="H59579" s="2"/>
      <c r="L59579" s="2"/>
      <c r="M59579" s="2"/>
      <c r="P59579" s="2"/>
      <c r="Q59579" s="2"/>
      <c r="R59579" s="2"/>
      <c r="S59579" s="2"/>
      <c r="AB59579" s="2"/>
    </row>
    <row r="59580" spans="1:28" x14ac:dyDescent="0.2">
      <c r="A59580" s="2"/>
      <c r="E59580" s="2"/>
      <c r="F59580" s="2"/>
      <c r="G59580" s="2"/>
      <c r="H59580" s="2"/>
      <c r="L59580" s="2"/>
      <c r="M59580" s="2"/>
      <c r="P59580" s="2"/>
      <c r="Q59580" s="2"/>
      <c r="R59580" s="2"/>
      <c r="S59580" s="2"/>
      <c r="AB59580" s="2"/>
    </row>
    <row r="59581" spans="1:28" x14ac:dyDescent="0.2">
      <c r="A59581" s="2"/>
      <c r="E59581" s="2"/>
      <c r="F59581" s="2"/>
      <c r="G59581" s="2"/>
      <c r="H59581" s="2"/>
      <c r="L59581" s="2"/>
      <c r="M59581" s="2"/>
      <c r="P59581" s="2"/>
      <c r="Q59581" s="2"/>
      <c r="R59581" s="2"/>
      <c r="S59581" s="2"/>
      <c r="AB59581" s="2"/>
    </row>
    <row r="59582" spans="1:28" x14ac:dyDescent="0.2">
      <c r="A59582" s="2"/>
      <c r="E59582" s="2"/>
      <c r="F59582" s="2"/>
      <c r="G59582" s="2"/>
      <c r="H59582" s="2"/>
      <c r="L59582" s="2"/>
      <c r="M59582" s="2"/>
      <c r="P59582" s="2"/>
      <c r="Q59582" s="2"/>
      <c r="R59582" s="2"/>
      <c r="S59582" s="2"/>
      <c r="AB59582" s="2"/>
    </row>
    <row r="59583" spans="1:28" x14ac:dyDescent="0.2">
      <c r="A59583" s="2"/>
      <c r="E59583" s="2"/>
      <c r="F59583" s="2"/>
      <c r="G59583" s="2"/>
      <c r="H59583" s="2"/>
      <c r="L59583" s="2"/>
      <c r="M59583" s="2"/>
      <c r="P59583" s="2"/>
      <c r="Q59583" s="2"/>
      <c r="R59583" s="2"/>
      <c r="S59583" s="2"/>
      <c r="AB59583" s="2"/>
    </row>
    <row r="59584" spans="1:28" x14ac:dyDescent="0.2">
      <c r="A59584" s="2"/>
      <c r="E59584" s="2"/>
      <c r="F59584" s="2"/>
      <c r="G59584" s="2"/>
      <c r="H59584" s="2"/>
      <c r="L59584" s="2"/>
      <c r="M59584" s="2"/>
      <c r="P59584" s="2"/>
      <c r="Q59584" s="2"/>
      <c r="R59584" s="2"/>
      <c r="S59584" s="2"/>
      <c r="AB59584" s="2"/>
    </row>
    <row r="59585" spans="1:28" x14ac:dyDescent="0.2">
      <c r="A59585" s="2"/>
      <c r="E59585" s="2"/>
      <c r="F59585" s="2"/>
      <c r="G59585" s="2"/>
      <c r="H59585" s="2"/>
      <c r="L59585" s="2"/>
      <c r="M59585" s="2"/>
      <c r="P59585" s="2"/>
      <c r="Q59585" s="2"/>
      <c r="R59585" s="2"/>
      <c r="S59585" s="2"/>
      <c r="AB59585" s="2"/>
    </row>
    <row r="59586" spans="1:28" x14ac:dyDescent="0.2">
      <c r="A59586" s="2"/>
      <c r="E59586" s="2"/>
      <c r="F59586" s="2"/>
      <c r="G59586" s="2"/>
      <c r="H59586" s="2"/>
      <c r="L59586" s="2"/>
      <c r="M59586" s="2"/>
      <c r="P59586" s="2"/>
      <c r="Q59586" s="2"/>
      <c r="R59586" s="2"/>
      <c r="S59586" s="2"/>
      <c r="AB59586" s="2"/>
    </row>
    <row r="59587" spans="1:28" x14ac:dyDescent="0.2">
      <c r="A59587" s="2"/>
      <c r="E59587" s="2"/>
      <c r="F59587" s="2"/>
      <c r="G59587" s="2"/>
      <c r="H59587" s="2"/>
      <c r="L59587" s="2"/>
      <c r="M59587" s="2"/>
      <c r="P59587" s="2"/>
      <c r="Q59587" s="2"/>
      <c r="R59587" s="2"/>
      <c r="S59587" s="2"/>
      <c r="AB59587" s="2"/>
    </row>
    <row r="59588" spans="1:28" x14ac:dyDescent="0.2">
      <c r="A59588" s="2"/>
      <c r="E59588" s="2"/>
      <c r="F59588" s="2"/>
      <c r="G59588" s="2"/>
      <c r="H59588" s="2"/>
      <c r="L59588" s="2"/>
      <c r="M59588" s="2"/>
      <c r="P59588" s="2"/>
      <c r="Q59588" s="2"/>
      <c r="R59588" s="2"/>
      <c r="S59588" s="2"/>
      <c r="AB59588" s="2"/>
    </row>
    <row r="59589" spans="1:28" x14ac:dyDescent="0.2">
      <c r="A59589" s="2"/>
      <c r="E59589" s="2"/>
      <c r="F59589" s="2"/>
      <c r="G59589" s="2"/>
      <c r="H59589" s="2"/>
      <c r="L59589" s="2"/>
      <c r="M59589" s="2"/>
      <c r="P59589" s="2"/>
      <c r="Q59589" s="2"/>
      <c r="R59589" s="2"/>
      <c r="S59589" s="2"/>
      <c r="AB59589" s="2"/>
    </row>
    <row r="59590" spans="1:28" x14ac:dyDescent="0.2">
      <c r="A59590" s="2"/>
      <c r="E59590" s="2"/>
      <c r="F59590" s="2"/>
      <c r="G59590" s="2"/>
      <c r="H59590" s="2"/>
      <c r="L59590" s="2"/>
      <c r="M59590" s="2"/>
      <c r="P59590" s="2"/>
      <c r="Q59590" s="2"/>
      <c r="R59590" s="2"/>
      <c r="S59590" s="2"/>
      <c r="AB59590" s="2"/>
    </row>
    <row r="59591" spans="1:28" x14ac:dyDescent="0.2">
      <c r="A59591" s="2"/>
      <c r="E59591" s="2"/>
      <c r="F59591" s="2"/>
      <c r="G59591" s="2"/>
      <c r="H59591" s="2"/>
      <c r="L59591" s="2"/>
      <c r="M59591" s="2"/>
      <c r="P59591" s="2"/>
      <c r="Q59591" s="2"/>
      <c r="R59591" s="2"/>
      <c r="S59591" s="2"/>
      <c r="AB59591" s="2"/>
    </row>
    <row r="59592" spans="1:28" x14ac:dyDescent="0.2">
      <c r="A59592" s="2"/>
      <c r="E59592" s="2"/>
      <c r="F59592" s="2"/>
      <c r="G59592" s="2"/>
      <c r="H59592" s="2"/>
      <c r="L59592" s="2"/>
      <c r="M59592" s="2"/>
      <c r="P59592" s="2"/>
      <c r="Q59592" s="2"/>
      <c r="R59592" s="2"/>
      <c r="S59592" s="2"/>
      <c r="AB59592" s="2"/>
    </row>
    <row r="59593" spans="1:28" x14ac:dyDescent="0.2">
      <c r="A59593" s="2"/>
      <c r="E59593" s="2"/>
      <c r="F59593" s="2"/>
      <c r="G59593" s="2"/>
      <c r="H59593" s="2"/>
      <c r="L59593" s="2"/>
      <c r="M59593" s="2"/>
      <c r="P59593" s="2"/>
      <c r="Q59593" s="2"/>
      <c r="R59593" s="2"/>
      <c r="S59593" s="2"/>
      <c r="AB59593" s="2"/>
    </row>
    <row r="59594" spans="1:28" x14ac:dyDescent="0.2">
      <c r="A59594" s="2"/>
      <c r="E59594" s="2"/>
      <c r="F59594" s="2"/>
      <c r="G59594" s="2"/>
      <c r="H59594" s="2"/>
      <c r="L59594" s="2"/>
      <c r="M59594" s="2"/>
      <c r="P59594" s="2"/>
      <c r="Q59594" s="2"/>
      <c r="R59594" s="2"/>
      <c r="S59594" s="2"/>
      <c r="AB59594" s="2"/>
    </row>
    <row r="59595" spans="1:28" x14ac:dyDescent="0.2">
      <c r="A59595" s="2"/>
      <c r="E59595" s="2"/>
      <c r="F59595" s="2"/>
      <c r="G59595" s="2"/>
      <c r="H59595" s="2"/>
      <c r="L59595" s="2"/>
      <c r="M59595" s="2"/>
      <c r="P59595" s="2"/>
      <c r="Q59595" s="2"/>
      <c r="R59595" s="2"/>
      <c r="S59595" s="2"/>
      <c r="AB59595" s="2"/>
    </row>
    <row r="59596" spans="1:28" x14ac:dyDescent="0.2">
      <c r="A59596" s="2"/>
      <c r="E59596" s="2"/>
      <c r="F59596" s="2"/>
      <c r="G59596" s="2"/>
      <c r="H59596" s="2"/>
      <c r="L59596" s="2"/>
      <c r="M59596" s="2"/>
      <c r="P59596" s="2"/>
      <c r="Q59596" s="2"/>
      <c r="R59596" s="2"/>
      <c r="S59596" s="2"/>
      <c r="AB59596" s="2"/>
    </row>
    <row r="59597" spans="1:28" x14ac:dyDescent="0.2">
      <c r="A59597" s="2"/>
      <c r="E59597" s="2"/>
      <c r="F59597" s="2"/>
      <c r="G59597" s="2"/>
      <c r="H59597" s="2"/>
      <c r="L59597" s="2"/>
      <c r="M59597" s="2"/>
      <c r="P59597" s="2"/>
      <c r="Q59597" s="2"/>
      <c r="R59597" s="2"/>
      <c r="S59597" s="2"/>
      <c r="AB59597" s="2"/>
    </row>
    <row r="59598" spans="1:28" x14ac:dyDescent="0.2">
      <c r="A59598" s="2"/>
      <c r="E59598" s="2"/>
      <c r="F59598" s="2"/>
      <c r="G59598" s="2"/>
      <c r="H59598" s="2"/>
      <c r="L59598" s="2"/>
      <c r="M59598" s="2"/>
      <c r="P59598" s="2"/>
      <c r="Q59598" s="2"/>
      <c r="R59598" s="2"/>
      <c r="S59598" s="2"/>
      <c r="AB59598" s="2"/>
    </row>
    <row r="59599" spans="1:28" x14ac:dyDescent="0.2">
      <c r="A59599" s="2"/>
      <c r="E59599" s="2"/>
      <c r="F59599" s="2"/>
      <c r="G59599" s="2"/>
      <c r="H59599" s="2"/>
      <c r="L59599" s="2"/>
      <c r="M59599" s="2"/>
      <c r="P59599" s="2"/>
      <c r="Q59599" s="2"/>
      <c r="R59599" s="2"/>
      <c r="S59599" s="2"/>
      <c r="AB59599" s="2"/>
    </row>
    <row r="59600" spans="1:28" x14ac:dyDescent="0.2">
      <c r="A59600" s="2"/>
      <c r="E59600" s="2"/>
      <c r="F59600" s="2"/>
      <c r="G59600" s="2"/>
      <c r="H59600" s="2"/>
      <c r="L59600" s="2"/>
      <c r="M59600" s="2"/>
      <c r="P59600" s="2"/>
      <c r="Q59600" s="2"/>
      <c r="R59600" s="2"/>
      <c r="S59600" s="2"/>
      <c r="AB59600" s="2"/>
    </row>
    <row r="59601" spans="1:28" x14ac:dyDescent="0.2">
      <c r="A59601" s="2"/>
      <c r="E59601" s="2"/>
      <c r="F59601" s="2"/>
      <c r="G59601" s="2"/>
      <c r="H59601" s="2"/>
      <c r="L59601" s="2"/>
      <c r="M59601" s="2"/>
      <c r="P59601" s="2"/>
      <c r="Q59601" s="2"/>
      <c r="R59601" s="2"/>
      <c r="S59601" s="2"/>
      <c r="AB59601" s="2"/>
    </row>
    <row r="59602" spans="1:28" x14ac:dyDescent="0.2">
      <c r="A59602" s="2"/>
      <c r="E59602" s="2"/>
      <c r="F59602" s="2"/>
      <c r="G59602" s="2"/>
      <c r="H59602" s="2"/>
      <c r="L59602" s="2"/>
      <c r="M59602" s="2"/>
      <c r="P59602" s="2"/>
      <c r="Q59602" s="2"/>
      <c r="R59602" s="2"/>
      <c r="S59602" s="2"/>
      <c r="AB59602" s="2"/>
    </row>
    <row r="59603" spans="1:28" x14ac:dyDescent="0.2">
      <c r="A59603" s="2"/>
      <c r="E59603" s="2"/>
      <c r="F59603" s="2"/>
      <c r="G59603" s="2"/>
      <c r="H59603" s="2"/>
      <c r="L59603" s="2"/>
      <c r="M59603" s="2"/>
      <c r="P59603" s="2"/>
      <c r="Q59603" s="2"/>
      <c r="R59603" s="2"/>
      <c r="S59603" s="2"/>
      <c r="AB59603" s="2"/>
    </row>
    <row r="59604" spans="1:28" x14ac:dyDescent="0.2">
      <c r="A59604" s="2"/>
      <c r="E59604" s="2"/>
      <c r="F59604" s="2"/>
      <c r="G59604" s="2"/>
      <c r="H59604" s="2"/>
      <c r="L59604" s="2"/>
      <c r="M59604" s="2"/>
      <c r="P59604" s="2"/>
      <c r="Q59604" s="2"/>
      <c r="R59604" s="2"/>
      <c r="S59604" s="2"/>
      <c r="AB59604" s="2"/>
    </row>
    <row r="59605" spans="1:28" x14ac:dyDescent="0.2">
      <c r="A59605" s="2"/>
      <c r="E59605" s="2"/>
      <c r="F59605" s="2"/>
      <c r="G59605" s="2"/>
      <c r="H59605" s="2"/>
      <c r="L59605" s="2"/>
      <c r="M59605" s="2"/>
      <c r="P59605" s="2"/>
      <c r="Q59605" s="2"/>
      <c r="R59605" s="2"/>
      <c r="S59605" s="2"/>
      <c r="AB59605" s="2"/>
    </row>
    <row r="59606" spans="1:28" x14ac:dyDescent="0.2">
      <c r="A59606" s="2"/>
      <c r="E59606" s="2"/>
      <c r="F59606" s="2"/>
      <c r="G59606" s="2"/>
      <c r="H59606" s="2"/>
      <c r="L59606" s="2"/>
      <c r="M59606" s="2"/>
      <c r="P59606" s="2"/>
      <c r="Q59606" s="2"/>
      <c r="R59606" s="2"/>
      <c r="S59606" s="2"/>
      <c r="AB59606" s="2"/>
    </row>
    <row r="59607" spans="1:28" x14ac:dyDescent="0.2">
      <c r="A59607" s="2"/>
      <c r="E59607" s="2"/>
      <c r="F59607" s="2"/>
      <c r="G59607" s="2"/>
      <c r="H59607" s="2"/>
      <c r="L59607" s="2"/>
      <c r="M59607" s="2"/>
      <c r="P59607" s="2"/>
      <c r="Q59607" s="2"/>
      <c r="R59607" s="2"/>
      <c r="S59607" s="2"/>
      <c r="AB59607" s="2"/>
    </row>
    <row r="59608" spans="1:28" x14ac:dyDescent="0.2">
      <c r="A59608" s="2"/>
      <c r="E59608" s="2"/>
      <c r="F59608" s="2"/>
      <c r="G59608" s="2"/>
      <c r="H59608" s="2"/>
      <c r="L59608" s="2"/>
      <c r="M59608" s="2"/>
      <c r="P59608" s="2"/>
      <c r="Q59608" s="2"/>
      <c r="R59608" s="2"/>
      <c r="S59608" s="2"/>
      <c r="AB59608" s="2"/>
    </row>
    <row r="59609" spans="1:28" x14ac:dyDescent="0.2">
      <c r="A59609" s="2"/>
      <c r="E59609" s="2"/>
      <c r="F59609" s="2"/>
      <c r="G59609" s="2"/>
      <c r="H59609" s="2"/>
      <c r="L59609" s="2"/>
      <c r="M59609" s="2"/>
      <c r="P59609" s="2"/>
      <c r="Q59609" s="2"/>
      <c r="R59609" s="2"/>
      <c r="S59609" s="2"/>
      <c r="AB59609" s="2"/>
    </row>
    <row r="59610" spans="1:28" x14ac:dyDescent="0.2">
      <c r="A59610" s="2"/>
      <c r="E59610" s="2"/>
      <c r="F59610" s="2"/>
      <c r="G59610" s="2"/>
      <c r="H59610" s="2"/>
      <c r="L59610" s="2"/>
      <c r="M59610" s="2"/>
      <c r="P59610" s="2"/>
      <c r="Q59610" s="2"/>
      <c r="R59610" s="2"/>
      <c r="S59610" s="2"/>
      <c r="AB59610" s="2"/>
    </row>
    <row r="59611" spans="1:28" x14ac:dyDescent="0.2">
      <c r="A59611" s="2"/>
      <c r="E59611" s="2"/>
      <c r="F59611" s="2"/>
      <c r="G59611" s="2"/>
      <c r="H59611" s="2"/>
      <c r="L59611" s="2"/>
      <c r="M59611" s="2"/>
      <c r="P59611" s="2"/>
      <c r="Q59611" s="2"/>
      <c r="R59611" s="2"/>
      <c r="S59611" s="2"/>
      <c r="AB59611" s="2"/>
    </row>
    <row r="59612" spans="1:28" x14ac:dyDescent="0.2">
      <c r="A59612" s="2"/>
      <c r="E59612" s="2"/>
      <c r="F59612" s="2"/>
      <c r="G59612" s="2"/>
      <c r="H59612" s="2"/>
      <c r="L59612" s="2"/>
      <c r="M59612" s="2"/>
      <c r="P59612" s="2"/>
      <c r="Q59612" s="2"/>
      <c r="R59612" s="2"/>
      <c r="S59612" s="2"/>
      <c r="AB59612" s="2"/>
    </row>
    <row r="59613" spans="1:28" x14ac:dyDescent="0.2">
      <c r="A59613" s="2"/>
      <c r="E59613" s="2"/>
      <c r="F59613" s="2"/>
      <c r="G59613" s="2"/>
      <c r="H59613" s="2"/>
      <c r="L59613" s="2"/>
      <c r="M59613" s="2"/>
      <c r="P59613" s="2"/>
      <c r="Q59613" s="2"/>
      <c r="R59613" s="2"/>
      <c r="S59613" s="2"/>
      <c r="AB59613" s="2"/>
    </row>
    <row r="59614" spans="1:28" x14ac:dyDescent="0.2">
      <c r="A59614" s="2"/>
      <c r="E59614" s="2"/>
      <c r="F59614" s="2"/>
      <c r="G59614" s="2"/>
      <c r="H59614" s="2"/>
      <c r="L59614" s="2"/>
      <c r="M59614" s="2"/>
      <c r="P59614" s="2"/>
      <c r="Q59614" s="2"/>
      <c r="R59614" s="2"/>
      <c r="S59614" s="2"/>
      <c r="AB59614" s="2"/>
    </row>
    <row r="59615" spans="1:28" x14ac:dyDescent="0.2">
      <c r="A59615" s="2"/>
      <c r="E59615" s="2"/>
      <c r="F59615" s="2"/>
      <c r="G59615" s="2"/>
      <c r="H59615" s="2"/>
      <c r="L59615" s="2"/>
      <c r="M59615" s="2"/>
      <c r="P59615" s="2"/>
      <c r="Q59615" s="2"/>
      <c r="R59615" s="2"/>
      <c r="S59615" s="2"/>
      <c r="AB59615" s="2"/>
    </row>
    <row r="59616" spans="1:28" x14ac:dyDescent="0.2">
      <c r="A59616" s="2"/>
      <c r="E59616" s="2"/>
      <c r="F59616" s="2"/>
      <c r="G59616" s="2"/>
      <c r="H59616" s="2"/>
      <c r="L59616" s="2"/>
      <c r="M59616" s="2"/>
      <c r="P59616" s="2"/>
      <c r="Q59616" s="2"/>
      <c r="R59616" s="2"/>
      <c r="S59616" s="2"/>
      <c r="AB59616" s="2"/>
    </row>
    <row r="59617" spans="1:28" x14ac:dyDescent="0.2">
      <c r="A59617" s="2"/>
      <c r="E59617" s="2"/>
      <c r="F59617" s="2"/>
      <c r="G59617" s="2"/>
      <c r="H59617" s="2"/>
      <c r="L59617" s="2"/>
      <c r="M59617" s="2"/>
      <c r="P59617" s="2"/>
      <c r="Q59617" s="2"/>
      <c r="R59617" s="2"/>
      <c r="S59617" s="2"/>
      <c r="AB59617" s="2"/>
    </row>
    <row r="59618" spans="1:28" x14ac:dyDescent="0.2">
      <c r="A59618" s="2"/>
      <c r="E59618" s="2"/>
      <c r="F59618" s="2"/>
      <c r="G59618" s="2"/>
      <c r="H59618" s="2"/>
      <c r="L59618" s="2"/>
      <c r="M59618" s="2"/>
      <c r="P59618" s="2"/>
      <c r="Q59618" s="2"/>
      <c r="R59618" s="2"/>
      <c r="S59618" s="2"/>
      <c r="AB59618" s="2"/>
    </row>
    <row r="59619" spans="1:28" x14ac:dyDescent="0.2">
      <c r="A59619" s="2"/>
      <c r="E59619" s="2"/>
      <c r="F59619" s="2"/>
      <c r="G59619" s="2"/>
      <c r="H59619" s="2"/>
      <c r="L59619" s="2"/>
      <c r="M59619" s="2"/>
      <c r="P59619" s="2"/>
      <c r="Q59619" s="2"/>
      <c r="R59619" s="2"/>
      <c r="S59619" s="2"/>
      <c r="AB59619" s="2"/>
    </row>
    <row r="59620" spans="1:28" x14ac:dyDescent="0.2">
      <c r="A59620" s="2"/>
      <c r="E59620" s="2"/>
      <c r="F59620" s="2"/>
      <c r="G59620" s="2"/>
      <c r="H59620" s="2"/>
      <c r="L59620" s="2"/>
      <c r="M59620" s="2"/>
      <c r="P59620" s="2"/>
      <c r="Q59620" s="2"/>
      <c r="R59620" s="2"/>
      <c r="S59620" s="2"/>
      <c r="AB59620" s="2"/>
    </row>
    <row r="59621" spans="1:28" x14ac:dyDescent="0.2">
      <c r="A59621" s="2"/>
      <c r="E59621" s="2"/>
      <c r="F59621" s="2"/>
      <c r="G59621" s="2"/>
      <c r="H59621" s="2"/>
      <c r="L59621" s="2"/>
      <c r="M59621" s="2"/>
      <c r="P59621" s="2"/>
      <c r="Q59621" s="2"/>
      <c r="R59621" s="2"/>
      <c r="S59621" s="2"/>
      <c r="AB59621" s="2"/>
    </row>
    <row r="59622" spans="1:28" x14ac:dyDescent="0.2">
      <c r="A59622" s="2"/>
      <c r="E59622" s="2"/>
      <c r="F59622" s="2"/>
      <c r="G59622" s="2"/>
      <c r="H59622" s="2"/>
      <c r="L59622" s="2"/>
      <c r="M59622" s="2"/>
      <c r="P59622" s="2"/>
      <c r="Q59622" s="2"/>
      <c r="R59622" s="2"/>
      <c r="S59622" s="2"/>
      <c r="AB59622" s="2"/>
    </row>
    <row r="59623" spans="1:28" x14ac:dyDescent="0.2">
      <c r="A59623" s="2"/>
      <c r="E59623" s="2"/>
      <c r="F59623" s="2"/>
      <c r="G59623" s="2"/>
      <c r="H59623" s="2"/>
      <c r="L59623" s="2"/>
      <c r="M59623" s="2"/>
      <c r="P59623" s="2"/>
      <c r="Q59623" s="2"/>
      <c r="R59623" s="2"/>
      <c r="S59623" s="2"/>
      <c r="AB59623" s="2"/>
    </row>
    <row r="59624" spans="1:28" x14ac:dyDescent="0.2">
      <c r="A59624" s="2"/>
      <c r="E59624" s="2"/>
      <c r="F59624" s="2"/>
      <c r="G59624" s="2"/>
      <c r="H59624" s="2"/>
      <c r="L59624" s="2"/>
      <c r="M59624" s="2"/>
      <c r="P59624" s="2"/>
      <c r="Q59624" s="2"/>
      <c r="R59624" s="2"/>
      <c r="S59624" s="2"/>
      <c r="AB59624" s="2"/>
    </row>
    <row r="59625" spans="1:28" x14ac:dyDescent="0.2">
      <c r="A59625" s="2"/>
      <c r="E59625" s="2"/>
      <c r="F59625" s="2"/>
      <c r="G59625" s="2"/>
      <c r="H59625" s="2"/>
      <c r="L59625" s="2"/>
      <c r="M59625" s="2"/>
      <c r="P59625" s="2"/>
      <c r="Q59625" s="2"/>
      <c r="R59625" s="2"/>
      <c r="S59625" s="2"/>
      <c r="AB59625" s="2"/>
    </row>
    <row r="59626" spans="1:28" x14ac:dyDescent="0.2">
      <c r="A59626" s="2"/>
      <c r="E59626" s="2"/>
      <c r="F59626" s="2"/>
      <c r="G59626" s="2"/>
      <c r="H59626" s="2"/>
      <c r="L59626" s="2"/>
      <c r="M59626" s="2"/>
      <c r="P59626" s="2"/>
      <c r="Q59626" s="2"/>
      <c r="R59626" s="2"/>
      <c r="S59626" s="2"/>
      <c r="AB59626" s="2"/>
    </row>
    <row r="59627" spans="1:28" x14ac:dyDescent="0.2">
      <c r="A59627" s="2"/>
      <c r="E59627" s="2"/>
      <c r="F59627" s="2"/>
      <c r="G59627" s="2"/>
      <c r="H59627" s="2"/>
      <c r="L59627" s="2"/>
      <c r="M59627" s="2"/>
      <c r="P59627" s="2"/>
      <c r="Q59627" s="2"/>
      <c r="R59627" s="2"/>
      <c r="S59627" s="2"/>
      <c r="AB59627" s="2"/>
    </row>
    <row r="59628" spans="1:28" x14ac:dyDescent="0.2">
      <c r="A59628" s="2"/>
      <c r="E59628" s="2"/>
      <c r="F59628" s="2"/>
      <c r="G59628" s="2"/>
      <c r="H59628" s="2"/>
      <c r="L59628" s="2"/>
      <c r="M59628" s="2"/>
      <c r="P59628" s="2"/>
      <c r="Q59628" s="2"/>
      <c r="R59628" s="2"/>
      <c r="S59628" s="2"/>
      <c r="AB59628" s="2"/>
    </row>
    <row r="59629" spans="1:28" x14ac:dyDescent="0.2">
      <c r="A59629" s="2"/>
      <c r="E59629" s="2"/>
      <c r="F59629" s="2"/>
      <c r="G59629" s="2"/>
      <c r="H59629" s="2"/>
      <c r="L59629" s="2"/>
      <c r="M59629" s="2"/>
      <c r="P59629" s="2"/>
      <c r="Q59629" s="2"/>
      <c r="R59629" s="2"/>
      <c r="S59629" s="2"/>
      <c r="AB59629" s="2"/>
    </row>
    <row r="59630" spans="1:28" x14ac:dyDescent="0.2">
      <c r="A59630" s="2"/>
      <c r="E59630" s="2"/>
      <c r="F59630" s="2"/>
      <c r="G59630" s="2"/>
      <c r="H59630" s="2"/>
      <c r="L59630" s="2"/>
      <c r="M59630" s="2"/>
      <c r="P59630" s="2"/>
      <c r="Q59630" s="2"/>
      <c r="R59630" s="2"/>
      <c r="S59630" s="2"/>
      <c r="AB59630" s="2"/>
    </row>
    <row r="59631" spans="1:28" x14ac:dyDescent="0.2">
      <c r="A59631" s="2"/>
      <c r="E59631" s="2"/>
      <c r="F59631" s="2"/>
      <c r="G59631" s="2"/>
      <c r="H59631" s="2"/>
      <c r="L59631" s="2"/>
      <c r="M59631" s="2"/>
      <c r="P59631" s="2"/>
      <c r="Q59631" s="2"/>
      <c r="R59631" s="2"/>
      <c r="S59631" s="2"/>
      <c r="AB59631" s="2"/>
    </row>
    <row r="59632" spans="1:28" x14ac:dyDescent="0.2">
      <c r="A59632" s="2"/>
      <c r="E59632" s="2"/>
      <c r="F59632" s="2"/>
      <c r="G59632" s="2"/>
      <c r="H59632" s="2"/>
      <c r="L59632" s="2"/>
      <c r="M59632" s="2"/>
      <c r="P59632" s="2"/>
      <c r="Q59632" s="2"/>
      <c r="R59632" s="2"/>
      <c r="S59632" s="2"/>
      <c r="AB59632" s="2"/>
    </row>
    <row r="59633" spans="1:28" x14ac:dyDescent="0.2">
      <c r="A59633" s="2"/>
      <c r="E59633" s="2"/>
      <c r="F59633" s="2"/>
      <c r="G59633" s="2"/>
      <c r="H59633" s="2"/>
      <c r="L59633" s="2"/>
      <c r="M59633" s="2"/>
      <c r="P59633" s="2"/>
      <c r="Q59633" s="2"/>
      <c r="R59633" s="2"/>
      <c r="S59633" s="2"/>
      <c r="AB59633" s="2"/>
    </row>
    <row r="59634" spans="1:28" x14ac:dyDescent="0.2">
      <c r="A59634" s="2"/>
      <c r="E59634" s="2"/>
      <c r="F59634" s="2"/>
      <c r="G59634" s="2"/>
      <c r="H59634" s="2"/>
      <c r="L59634" s="2"/>
      <c r="M59634" s="2"/>
      <c r="P59634" s="2"/>
      <c r="Q59634" s="2"/>
      <c r="R59634" s="2"/>
      <c r="S59634" s="2"/>
      <c r="AB59634" s="2"/>
    </row>
    <row r="59635" spans="1:28" x14ac:dyDescent="0.2">
      <c r="A59635" s="2"/>
      <c r="E59635" s="2"/>
      <c r="F59635" s="2"/>
      <c r="G59635" s="2"/>
      <c r="H59635" s="2"/>
      <c r="L59635" s="2"/>
      <c r="M59635" s="2"/>
      <c r="P59635" s="2"/>
      <c r="Q59635" s="2"/>
      <c r="R59635" s="2"/>
      <c r="S59635" s="2"/>
      <c r="AB59635" s="2"/>
    </row>
    <row r="59636" spans="1:28" x14ac:dyDescent="0.2">
      <c r="A59636" s="2"/>
      <c r="E59636" s="2"/>
      <c r="F59636" s="2"/>
      <c r="G59636" s="2"/>
      <c r="H59636" s="2"/>
      <c r="L59636" s="2"/>
      <c r="M59636" s="2"/>
      <c r="P59636" s="2"/>
      <c r="Q59636" s="2"/>
      <c r="R59636" s="2"/>
      <c r="S59636" s="2"/>
      <c r="AB59636" s="2"/>
    </row>
    <row r="59637" spans="1:28" x14ac:dyDescent="0.2">
      <c r="A59637" s="2"/>
      <c r="E59637" s="2"/>
      <c r="F59637" s="2"/>
      <c r="G59637" s="2"/>
      <c r="H59637" s="2"/>
      <c r="L59637" s="2"/>
      <c r="M59637" s="2"/>
      <c r="P59637" s="2"/>
      <c r="Q59637" s="2"/>
      <c r="R59637" s="2"/>
      <c r="S59637" s="2"/>
      <c r="AB59637" s="2"/>
    </row>
    <row r="59638" spans="1:28" x14ac:dyDescent="0.2">
      <c r="A59638" s="2"/>
      <c r="E59638" s="2"/>
      <c r="F59638" s="2"/>
      <c r="G59638" s="2"/>
      <c r="H59638" s="2"/>
      <c r="L59638" s="2"/>
      <c r="M59638" s="2"/>
      <c r="P59638" s="2"/>
      <c r="Q59638" s="2"/>
      <c r="R59638" s="2"/>
      <c r="S59638" s="2"/>
      <c r="AB59638" s="2"/>
    </row>
    <row r="59639" spans="1:28" x14ac:dyDescent="0.2">
      <c r="A59639" s="2"/>
      <c r="E59639" s="2"/>
      <c r="F59639" s="2"/>
      <c r="G59639" s="2"/>
      <c r="H59639" s="2"/>
      <c r="L59639" s="2"/>
      <c r="M59639" s="2"/>
      <c r="P59639" s="2"/>
      <c r="Q59639" s="2"/>
      <c r="R59639" s="2"/>
      <c r="S59639" s="2"/>
      <c r="AB59639" s="2"/>
    </row>
    <row r="59640" spans="1:28" x14ac:dyDescent="0.2">
      <c r="A59640" s="2"/>
      <c r="E59640" s="2"/>
      <c r="F59640" s="2"/>
      <c r="G59640" s="2"/>
      <c r="H59640" s="2"/>
      <c r="L59640" s="2"/>
      <c r="M59640" s="2"/>
      <c r="P59640" s="2"/>
      <c r="Q59640" s="2"/>
      <c r="R59640" s="2"/>
      <c r="S59640" s="2"/>
      <c r="AB59640" s="2"/>
    </row>
    <row r="59641" spans="1:28" x14ac:dyDescent="0.2">
      <c r="A59641" s="2"/>
      <c r="E59641" s="2"/>
      <c r="F59641" s="2"/>
      <c r="G59641" s="2"/>
      <c r="H59641" s="2"/>
      <c r="L59641" s="2"/>
      <c r="M59641" s="2"/>
      <c r="P59641" s="2"/>
      <c r="Q59641" s="2"/>
      <c r="R59641" s="2"/>
      <c r="S59641" s="2"/>
      <c r="AB59641" s="2"/>
    </row>
    <row r="59642" spans="1:28" x14ac:dyDescent="0.2">
      <c r="A59642" s="2"/>
      <c r="E59642" s="2"/>
      <c r="F59642" s="2"/>
      <c r="G59642" s="2"/>
      <c r="H59642" s="2"/>
      <c r="L59642" s="2"/>
      <c r="M59642" s="2"/>
      <c r="P59642" s="2"/>
      <c r="Q59642" s="2"/>
      <c r="R59642" s="2"/>
      <c r="S59642" s="2"/>
      <c r="AB59642" s="2"/>
    </row>
    <row r="59643" spans="1:28" x14ac:dyDescent="0.2">
      <c r="A59643" s="2"/>
      <c r="E59643" s="2"/>
      <c r="F59643" s="2"/>
      <c r="G59643" s="2"/>
      <c r="H59643" s="2"/>
      <c r="L59643" s="2"/>
      <c r="M59643" s="2"/>
      <c r="P59643" s="2"/>
      <c r="Q59643" s="2"/>
      <c r="R59643" s="2"/>
      <c r="S59643" s="2"/>
      <c r="AB59643" s="2"/>
    </row>
    <row r="59644" spans="1:28" x14ac:dyDescent="0.2">
      <c r="A59644" s="2"/>
      <c r="E59644" s="2"/>
      <c r="F59644" s="2"/>
      <c r="G59644" s="2"/>
      <c r="H59644" s="2"/>
      <c r="L59644" s="2"/>
      <c r="M59644" s="2"/>
      <c r="P59644" s="2"/>
      <c r="Q59644" s="2"/>
      <c r="R59644" s="2"/>
      <c r="S59644" s="2"/>
      <c r="AB59644" s="2"/>
    </row>
    <row r="59645" spans="1:28" x14ac:dyDescent="0.2">
      <c r="A59645" s="2"/>
      <c r="E59645" s="2"/>
      <c r="F59645" s="2"/>
      <c r="G59645" s="2"/>
      <c r="H59645" s="2"/>
      <c r="L59645" s="2"/>
      <c r="M59645" s="2"/>
      <c r="P59645" s="2"/>
      <c r="Q59645" s="2"/>
      <c r="R59645" s="2"/>
      <c r="S59645" s="2"/>
      <c r="AB59645" s="2"/>
    </row>
    <row r="59646" spans="1:28" x14ac:dyDescent="0.2">
      <c r="A59646" s="2"/>
      <c r="E59646" s="2"/>
      <c r="F59646" s="2"/>
      <c r="G59646" s="2"/>
      <c r="H59646" s="2"/>
      <c r="L59646" s="2"/>
      <c r="M59646" s="2"/>
      <c r="P59646" s="2"/>
      <c r="Q59646" s="2"/>
      <c r="R59646" s="2"/>
      <c r="S59646" s="2"/>
      <c r="AB59646" s="2"/>
    </row>
    <row r="59647" spans="1:28" x14ac:dyDescent="0.2">
      <c r="A59647" s="2"/>
      <c r="E59647" s="2"/>
      <c r="F59647" s="2"/>
      <c r="G59647" s="2"/>
      <c r="H59647" s="2"/>
      <c r="L59647" s="2"/>
      <c r="M59647" s="2"/>
      <c r="P59647" s="2"/>
      <c r="Q59647" s="2"/>
      <c r="R59647" s="2"/>
      <c r="S59647" s="2"/>
      <c r="AB59647" s="2"/>
    </row>
    <row r="59648" spans="1:28" x14ac:dyDescent="0.2">
      <c r="A59648" s="2"/>
      <c r="E59648" s="2"/>
      <c r="F59648" s="2"/>
      <c r="G59648" s="2"/>
      <c r="H59648" s="2"/>
      <c r="L59648" s="2"/>
      <c r="M59648" s="2"/>
      <c r="P59648" s="2"/>
      <c r="Q59648" s="2"/>
      <c r="R59648" s="2"/>
      <c r="S59648" s="2"/>
      <c r="AB59648" s="2"/>
    </row>
    <row r="59649" spans="1:28" x14ac:dyDescent="0.2">
      <c r="A59649" s="2"/>
      <c r="E59649" s="2"/>
      <c r="F59649" s="2"/>
      <c r="G59649" s="2"/>
      <c r="H59649" s="2"/>
      <c r="L59649" s="2"/>
      <c r="M59649" s="2"/>
      <c r="P59649" s="2"/>
      <c r="Q59649" s="2"/>
      <c r="R59649" s="2"/>
      <c r="S59649" s="2"/>
      <c r="AB59649" s="2"/>
    </row>
    <row r="59650" spans="1:28" x14ac:dyDescent="0.2">
      <c r="A59650" s="2"/>
      <c r="E59650" s="2"/>
      <c r="F59650" s="2"/>
      <c r="G59650" s="2"/>
      <c r="H59650" s="2"/>
      <c r="L59650" s="2"/>
      <c r="M59650" s="2"/>
      <c r="P59650" s="2"/>
      <c r="Q59650" s="2"/>
      <c r="R59650" s="2"/>
      <c r="S59650" s="2"/>
      <c r="AB59650" s="2"/>
    </row>
    <row r="59651" spans="1:28" x14ac:dyDescent="0.2">
      <c r="A59651" s="2"/>
      <c r="E59651" s="2"/>
      <c r="F59651" s="2"/>
      <c r="G59651" s="2"/>
      <c r="H59651" s="2"/>
      <c r="L59651" s="2"/>
      <c r="M59651" s="2"/>
      <c r="P59651" s="2"/>
      <c r="Q59651" s="2"/>
      <c r="R59651" s="2"/>
      <c r="S59651" s="2"/>
      <c r="AB59651" s="2"/>
    </row>
    <row r="59652" spans="1:28" x14ac:dyDescent="0.2">
      <c r="A59652" s="2"/>
      <c r="E59652" s="2"/>
      <c r="F59652" s="2"/>
      <c r="G59652" s="2"/>
      <c r="H59652" s="2"/>
      <c r="L59652" s="2"/>
      <c r="M59652" s="2"/>
      <c r="P59652" s="2"/>
      <c r="Q59652" s="2"/>
      <c r="R59652" s="2"/>
      <c r="S59652" s="2"/>
      <c r="AB59652" s="2"/>
    </row>
    <row r="59653" spans="1:28" x14ac:dyDescent="0.2">
      <c r="A59653" s="2"/>
      <c r="E59653" s="2"/>
      <c r="F59653" s="2"/>
      <c r="G59653" s="2"/>
      <c r="H59653" s="2"/>
      <c r="L59653" s="2"/>
      <c r="M59653" s="2"/>
      <c r="P59653" s="2"/>
      <c r="Q59653" s="2"/>
      <c r="R59653" s="2"/>
      <c r="S59653" s="2"/>
      <c r="AB59653" s="2"/>
    </row>
    <row r="59654" spans="1:28" x14ac:dyDescent="0.2">
      <c r="A59654" s="2"/>
      <c r="E59654" s="2"/>
      <c r="F59654" s="2"/>
      <c r="G59654" s="2"/>
      <c r="H59654" s="2"/>
      <c r="L59654" s="2"/>
      <c r="M59654" s="2"/>
      <c r="P59654" s="2"/>
      <c r="Q59654" s="2"/>
      <c r="R59654" s="2"/>
      <c r="S59654" s="2"/>
      <c r="AB59654" s="2"/>
    </row>
    <row r="59655" spans="1:28" x14ac:dyDescent="0.2">
      <c r="A59655" s="2"/>
      <c r="E59655" s="2"/>
      <c r="F59655" s="2"/>
      <c r="G59655" s="2"/>
      <c r="H59655" s="2"/>
      <c r="L59655" s="2"/>
      <c r="M59655" s="2"/>
      <c r="P59655" s="2"/>
      <c r="Q59655" s="2"/>
      <c r="R59655" s="2"/>
      <c r="S59655" s="2"/>
      <c r="AB59655" s="2"/>
    </row>
    <row r="59656" spans="1:28" x14ac:dyDescent="0.2">
      <c r="A59656" s="2"/>
      <c r="E59656" s="2"/>
      <c r="F59656" s="2"/>
      <c r="G59656" s="2"/>
      <c r="H59656" s="2"/>
      <c r="L59656" s="2"/>
      <c r="M59656" s="2"/>
      <c r="P59656" s="2"/>
      <c r="Q59656" s="2"/>
      <c r="R59656" s="2"/>
      <c r="S59656" s="2"/>
      <c r="AB59656" s="2"/>
    </row>
    <row r="59657" spans="1:28" x14ac:dyDescent="0.2">
      <c r="A59657" s="2"/>
      <c r="E59657" s="2"/>
      <c r="F59657" s="2"/>
      <c r="G59657" s="2"/>
      <c r="H59657" s="2"/>
      <c r="L59657" s="2"/>
      <c r="M59657" s="2"/>
      <c r="P59657" s="2"/>
      <c r="Q59657" s="2"/>
      <c r="R59657" s="2"/>
      <c r="S59657" s="2"/>
      <c r="AB59657" s="2"/>
    </row>
    <row r="59658" spans="1:28" x14ac:dyDescent="0.2">
      <c r="A59658" s="2"/>
      <c r="E59658" s="2"/>
      <c r="F59658" s="2"/>
      <c r="G59658" s="2"/>
      <c r="H59658" s="2"/>
      <c r="L59658" s="2"/>
      <c r="M59658" s="2"/>
      <c r="P59658" s="2"/>
      <c r="Q59658" s="2"/>
      <c r="R59658" s="2"/>
      <c r="S59658" s="2"/>
      <c r="AB59658" s="2"/>
    </row>
    <row r="59659" spans="1:28" x14ac:dyDescent="0.2">
      <c r="A59659" s="2"/>
      <c r="E59659" s="2"/>
      <c r="F59659" s="2"/>
      <c r="G59659" s="2"/>
      <c r="H59659" s="2"/>
      <c r="L59659" s="2"/>
      <c r="M59659" s="2"/>
      <c r="P59659" s="2"/>
      <c r="Q59659" s="2"/>
      <c r="R59659" s="2"/>
      <c r="S59659" s="2"/>
      <c r="AB59659" s="2"/>
    </row>
    <row r="59660" spans="1:28" x14ac:dyDescent="0.2">
      <c r="A59660" s="2"/>
      <c r="E59660" s="2"/>
      <c r="F59660" s="2"/>
      <c r="G59660" s="2"/>
      <c r="H59660" s="2"/>
      <c r="L59660" s="2"/>
      <c r="M59660" s="2"/>
      <c r="P59660" s="2"/>
      <c r="Q59660" s="2"/>
      <c r="R59660" s="2"/>
      <c r="S59660" s="2"/>
      <c r="AB59660" s="2"/>
    </row>
    <row r="59661" spans="1:28" x14ac:dyDescent="0.2">
      <c r="A59661" s="2"/>
      <c r="E59661" s="2"/>
      <c r="F59661" s="2"/>
      <c r="G59661" s="2"/>
      <c r="H59661" s="2"/>
      <c r="L59661" s="2"/>
      <c r="M59661" s="2"/>
      <c r="P59661" s="2"/>
      <c r="Q59661" s="2"/>
      <c r="R59661" s="2"/>
      <c r="S59661" s="2"/>
      <c r="AB59661" s="2"/>
    </row>
    <row r="59662" spans="1:28" x14ac:dyDescent="0.2">
      <c r="A59662" s="2"/>
      <c r="E59662" s="2"/>
      <c r="F59662" s="2"/>
      <c r="G59662" s="2"/>
      <c r="H59662" s="2"/>
      <c r="L59662" s="2"/>
      <c r="M59662" s="2"/>
      <c r="P59662" s="2"/>
      <c r="Q59662" s="2"/>
      <c r="R59662" s="2"/>
      <c r="S59662" s="2"/>
      <c r="AB59662" s="2"/>
    </row>
    <row r="59663" spans="1:28" x14ac:dyDescent="0.2">
      <c r="A59663" s="2"/>
      <c r="E59663" s="2"/>
      <c r="F59663" s="2"/>
      <c r="G59663" s="2"/>
      <c r="H59663" s="2"/>
      <c r="L59663" s="2"/>
      <c r="M59663" s="2"/>
      <c r="P59663" s="2"/>
      <c r="Q59663" s="2"/>
      <c r="R59663" s="2"/>
      <c r="S59663" s="2"/>
      <c r="AB59663" s="2"/>
    </row>
    <row r="59664" spans="1:28" x14ac:dyDescent="0.2">
      <c r="A59664" s="2"/>
      <c r="E59664" s="2"/>
      <c r="F59664" s="2"/>
      <c r="G59664" s="2"/>
      <c r="H59664" s="2"/>
      <c r="L59664" s="2"/>
      <c r="M59664" s="2"/>
      <c r="P59664" s="2"/>
      <c r="Q59664" s="2"/>
      <c r="R59664" s="2"/>
      <c r="S59664" s="2"/>
      <c r="AB59664" s="2"/>
    </row>
    <row r="59665" spans="1:28" x14ac:dyDescent="0.2">
      <c r="A59665" s="2"/>
      <c r="E59665" s="2"/>
      <c r="F59665" s="2"/>
      <c r="G59665" s="2"/>
      <c r="H59665" s="2"/>
      <c r="L59665" s="2"/>
      <c r="M59665" s="2"/>
      <c r="P59665" s="2"/>
      <c r="Q59665" s="2"/>
      <c r="R59665" s="2"/>
      <c r="S59665" s="2"/>
      <c r="AB59665" s="2"/>
    </row>
    <row r="59666" spans="1:28" x14ac:dyDescent="0.2">
      <c r="A59666" s="2"/>
      <c r="E59666" s="2"/>
      <c r="F59666" s="2"/>
      <c r="G59666" s="2"/>
      <c r="H59666" s="2"/>
      <c r="L59666" s="2"/>
      <c r="M59666" s="2"/>
      <c r="P59666" s="2"/>
      <c r="Q59666" s="2"/>
      <c r="R59666" s="2"/>
      <c r="S59666" s="2"/>
      <c r="AB59666" s="2"/>
    </row>
    <row r="59667" spans="1:28" x14ac:dyDescent="0.2">
      <c r="A59667" s="2"/>
      <c r="E59667" s="2"/>
      <c r="F59667" s="2"/>
      <c r="G59667" s="2"/>
      <c r="H59667" s="2"/>
      <c r="L59667" s="2"/>
      <c r="M59667" s="2"/>
      <c r="P59667" s="2"/>
      <c r="Q59667" s="2"/>
      <c r="R59667" s="2"/>
      <c r="S59667" s="2"/>
      <c r="AB59667" s="2"/>
    </row>
    <row r="59668" spans="1:28" x14ac:dyDescent="0.2">
      <c r="A59668" s="2"/>
      <c r="E59668" s="2"/>
      <c r="F59668" s="2"/>
      <c r="G59668" s="2"/>
      <c r="H59668" s="2"/>
      <c r="L59668" s="2"/>
      <c r="M59668" s="2"/>
      <c r="P59668" s="2"/>
      <c r="Q59668" s="2"/>
      <c r="R59668" s="2"/>
      <c r="S59668" s="2"/>
      <c r="AB59668" s="2"/>
    </row>
    <row r="59669" spans="1:28" x14ac:dyDescent="0.2">
      <c r="A59669" s="2"/>
      <c r="E59669" s="2"/>
      <c r="F59669" s="2"/>
      <c r="G59669" s="2"/>
      <c r="H59669" s="2"/>
      <c r="L59669" s="2"/>
      <c r="M59669" s="2"/>
      <c r="P59669" s="2"/>
      <c r="Q59669" s="2"/>
      <c r="R59669" s="2"/>
      <c r="S59669" s="2"/>
      <c r="AB59669" s="2"/>
    </row>
    <row r="59670" spans="1:28" x14ac:dyDescent="0.2">
      <c r="A59670" s="2"/>
      <c r="E59670" s="2"/>
      <c r="F59670" s="2"/>
      <c r="G59670" s="2"/>
      <c r="H59670" s="2"/>
      <c r="L59670" s="2"/>
      <c r="M59670" s="2"/>
      <c r="P59670" s="2"/>
      <c r="Q59670" s="2"/>
      <c r="R59670" s="2"/>
      <c r="S59670" s="2"/>
      <c r="AB59670" s="2"/>
    </row>
    <row r="59671" spans="1:28" x14ac:dyDescent="0.2">
      <c r="A59671" s="2"/>
      <c r="E59671" s="2"/>
      <c r="F59671" s="2"/>
      <c r="G59671" s="2"/>
      <c r="H59671" s="2"/>
      <c r="L59671" s="2"/>
      <c r="M59671" s="2"/>
      <c r="P59671" s="2"/>
      <c r="Q59671" s="2"/>
      <c r="R59671" s="2"/>
      <c r="S59671" s="2"/>
      <c r="AB59671" s="2"/>
    </row>
    <row r="59672" spans="1:28" x14ac:dyDescent="0.2">
      <c r="A59672" s="2"/>
      <c r="E59672" s="2"/>
      <c r="F59672" s="2"/>
      <c r="G59672" s="2"/>
      <c r="H59672" s="2"/>
      <c r="L59672" s="2"/>
      <c r="M59672" s="2"/>
      <c r="P59672" s="2"/>
      <c r="Q59672" s="2"/>
      <c r="R59672" s="2"/>
      <c r="S59672" s="2"/>
      <c r="AB59672" s="2"/>
    </row>
    <row r="59673" spans="1:28" x14ac:dyDescent="0.2">
      <c r="A59673" s="2"/>
      <c r="E59673" s="2"/>
      <c r="F59673" s="2"/>
      <c r="G59673" s="2"/>
      <c r="H59673" s="2"/>
      <c r="L59673" s="2"/>
      <c r="M59673" s="2"/>
      <c r="P59673" s="2"/>
      <c r="Q59673" s="2"/>
      <c r="R59673" s="2"/>
      <c r="S59673" s="2"/>
      <c r="AB59673" s="2"/>
    </row>
    <row r="59674" spans="1:28" x14ac:dyDescent="0.2">
      <c r="A59674" s="2"/>
      <c r="E59674" s="2"/>
      <c r="F59674" s="2"/>
      <c r="G59674" s="2"/>
      <c r="H59674" s="2"/>
      <c r="L59674" s="2"/>
      <c r="M59674" s="2"/>
      <c r="P59674" s="2"/>
      <c r="Q59674" s="2"/>
      <c r="R59674" s="2"/>
      <c r="S59674" s="2"/>
      <c r="AB59674" s="2"/>
    </row>
    <row r="59675" spans="1:28" x14ac:dyDescent="0.2">
      <c r="A59675" s="2"/>
      <c r="E59675" s="2"/>
      <c r="F59675" s="2"/>
      <c r="G59675" s="2"/>
      <c r="H59675" s="2"/>
      <c r="L59675" s="2"/>
      <c r="M59675" s="2"/>
      <c r="P59675" s="2"/>
      <c r="Q59675" s="2"/>
      <c r="R59675" s="2"/>
      <c r="S59675" s="2"/>
      <c r="AB59675" s="2"/>
    </row>
    <row r="59676" spans="1:28" x14ac:dyDescent="0.2">
      <c r="A59676" s="2"/>
      <c r="E59676" s="2"/>
      <c r="F59676" s="2"/>
      <c r="G59676" s="2"/>
      <c r="H59676" s="2"/>
      <c r="L59676" s="2"/>
      <c r="M59676" s="2"/>
      <c r="P59676" s="2"/>
      <c r="Q59676" s="2"/>
      <c r="R59676" s="2"/>
      <c r="S59676" s="2"/>
      <c r="AB59676" s="2"/>
    </row>
    <row r="59677" spans="1:28" x14ac:dyDescent="0.2">
      <c r="A59677" s="2"/>
      <c r="E59677" s="2"/>
      <c r="F59677" s="2"/>
      <c r="G59677" s="2"/>
      <c r="H59677" s="2"/>
      <c r="L59677" s="2"/>
      <c r="M59677" s="2"/>
      <c r="P59677" s="2"/>
      <c r="Q59677" s="2"/>
      <c r="R59677" s="2"/>
      <c r="S59677" s="2"/>
      <c r="AB59677" s="2"/>
    </row>
    <row r="59678" spans="1:28" x14ac:dyDescent="0.2">
      <c r="A59678" s="2"/>
      <c r="E59678" s="2"/>
      <c r="F59678" s="2"/>
      <c r="G59678" s="2"/>
      <c r="H59678" s="2"/>
      <c r="L59678" s="2"/>
      <c r="M59678" s="2"/>
      <c r="P59678" s="2"/>
      <c r="Q59678" s="2"/>
      <c r="R59678" s="2"/>
      <c r="S59678" s="2"/>
      <c r="AB59678" s="2"/>
    </row>
    <row r="59679" spans="1:28" x14ac:dyDescent="0.2">
      <c r="A59679" s="2"/>
      <c r="E59679" s="2"/>
      <c r="F59679" s="2"/>
      <c r="G59679" s="2"/>
      <c r="H59679" s="2"/>
      <c r="L59679" s="2"/>
      <c r="M59679" s="2"/>
      <c r="P59679" s="2"/>
      <c r="Q59679" s="2"/>
      <c r="R59679" s="2"/>
      <c r="S59679" s="2"/>
      <c r="AB59679" s="2"/>
    </row>
    <row r="59680" spans="1:28" x14ac:dyDescent="0.2">
      <c r="A59680" s="2"/>
      <c r="E59680" s="2"/>
      <c r="F59680" s="2"/>
      <c r="G59680" s="2"/>
      <c r="H59680" s="2"/>
      <c r="L59680" s="2"/>
      <c r="M59680" s="2"/>
      <c r="P59680" s="2"/>
      <c r="Q59680" s="2"/>
      <c r="R59680" s="2"/>
      <c r="S59680" s="2"/>
      <c r="AB59680" s="2"/>
    </row>
    <row r="59681" spans="1:28" x14ac:dyDescent="0.2">
      <c r="A59681" s="2"/>
      <c r="E59681" s="2"/>
      <c r="F59681" s="2"/>
      <c r="G59681" s="2"/>
      <c r="H59681" s="2"/>
      <c r="L59681" s="2"/>
      <c r="M59681" s="2"/>
      <c r="P59681" s="2"/>
      <c r="Q59681" s="2"/>
      <c r="R59681" s="2"/>
      <c r="S59681" s="2"/>
      <c r="AB59681" s="2"/>
    </row>
    <row r="59682" spans="1:28" x14ac:dyDescent="0.2">
      <c r="A59682" s="2"/>
      <c r="E59682" s="2"/>
      <c r="F59682" s="2"/>
      <c r="G59682" s="2"/>
      <c r="H59682" s="2"/>
      <c r="L59682" s="2"/>
      <c r="M59682" s="2"/>
      <c r="P59682" s="2"/>
      <c r="Q59682" s="2"/>
      <c r="R59682" s="2"/>
      <c r="S59682" s="2"/>
      <c r="AB59682" s="2"/>
    </row>
    <row r="59683" spans="1:28" x14ac:dyDescent="0.2">
      <c r="A59683" s="2"/>
      <c r="E59683" s="2"/>
      <c r="F59683" s="2"/>
      <c r="G59683" s="2"/>
      <c r="H59683" s="2"/>
      <c r="L59683" s="2"/>
      <c r="M59683" s="2"/>
      <c r="P59683" s="2"/>
      <c r="Q59683" s="2"/>
      <c r="R59683" s="2"/>
      <c r="S59683" s="2"/>
      <c r="AB59683" s="2"/>
    </row>
    <row r="59684" spans="1:28" x14ac:dyDescent="0.2">
      <c r="A59684" s="2"/>
      <c r="E59684" s="2"/>
      <c r="F59684" s="2"/>
      <c r="G59684" s="2"/>
      <c r="H59684" s="2"/>
      <c r="L59684" s="2"/>
      <c r="M59684" s="2"/>
      <c r="P59684" s="2"/>
      <c r="Q59684" s="2"/>
      <c r="R59684" s="2"/>
      <c r="S59684" s="2"/>
      <c r="AB59684" s="2"/>
    </row>
    <row r="59685" spans="1:28" x14ac:dyDescent="0.2">
      <c r="A59685" s="2"/>
      <c r="E59685" s="2"/>
      <c r="F59685" s="2"/>
      <c r="G59685" s="2"/>
      <c r="H59685" s="2"/>
      <c r="L59685" s="2"/>
      <c r="M59685" s="2"/>
      <c r="P59685" s="2"/>
      <c r="Q59685" s="2"/>
      <c r="R59685" s="2"/>
      <c r="S59685" s="2"/>
      <c r="AB59685" s="2"/>
    </row>
    <row r="59686" spans="1:28" x14ac:dyDescent="0.2">
      <c r="A59686" s="2"/>
      <c r="E59686" s="2"/>
      <c r="F59686" s="2"/>
      <c r="G59686" s="2"/>
      <c r="H59686" s="2"/>
      <c r="L59686" s="2"/>
      <c r="M59686" s="2"/>
      <c r="P59686" s="2"/>
      <c r="Q59686" s="2"/>
      <c r="R59686" s="2"/>
      <c r="S59686" s="2"/>
      <c r="AB59686" s="2"/>
    </row>
    <row r="59687" spans="1:28" x14ac:dyDescent="0.2">
      <c r="A59687" s="2"/>
      <c r="E59687" s="2"/>
      <c r="F59687" s="2"/>
      <c r="G59687" s="2"/>
      <c r="H59687" s="2"/>
      <c r="L59687" s="2"/>
      <c r="M59687" s="2"/>
      <c r="P59687" s="2"/>
      <c r="Q59687" s="2"/>
      <c r="R59687" s="2"/>
      <c r="S59687" s="2"/>
      <c r="AB59687" s="2"/>
    </row>
    <row r="59688" spans="1:28" x14ac:dyDescent="0.2">
      <c r="A59688" s="2"/>
      <c r="E59688" s="2"/>
      <c r="F59688" s="2"/>
      <c r="G59688" s="2"/>
      <c r="H59688" s="2"/>
      <c r="L59688" s="2"/>
      <c r="M59688" s="2"/>
      <c r="P59688" s="2"/>
      <c r="Q59688" s="2"/>
      <c r="R59688" s="2"/>
      <c r="S59688" s="2"/>
      <c r="AB59688" s="2"/>
    </row>
    <row r="59689" spans="1:28" x14ac:dyDescent="0.2">
      <c r="A59689" s="2"/>
      <c r="E59689" s="2"/>
      <c r="F59689" s="2"/>
      <c r="G59689" s="2"/>
      <c r="H59689" s="2"/>
      <c r="L59689" s="2"/>
      <c r="M59689" s="2"/>
      <c r="P59689" s="2"/>
      <c r="Q59689" s="2"/>
      <c r="R59689" s="2"/>
      <c r="S59689" s="2"/>
      <c r="AB59689" s="2"/>
    </row>
    <row r="59690" spans="1:28" x14ac:dyDescent="0.2">
      <c r="A59690" s="2"/>
      <c r="E59690" s="2"/>
      <c r="F59690" s="2"/>
      <c r="G59690" s="2"/>
      <c r="H59690" s="2"/>
      <c r="L59690" s="2"/>
      <c r="M59690" s="2"/>
      <c r="P59690" s="2"/>
      <c r="Q59690" s="2"/>
      <c r="R59690" s="2"/>
      <c r="S59690" s="2"/>
      <c r="AB59690" s="2"/>
    </row>
    <row r="59691" spans="1:28" x14ac:dyDescent="0.2">
      <c r="A59691" s="2"/>
      <c r="E59691" s="2"/>
      <c r="F59691" s="2"/>
      <c r="G59691" s="2"/>
      <c r="H59691" s="2"/>
      <c r="L59691" s="2"/>
      <c r="M59691" s="2"/>
      <c r="P59691" s="2"/>
      <c r="Q59691" s="2"/>
      <c r="R59691" s="2"/>
      <c r="S59691" s="2"/>
      <c r="AB59691" s="2"/>
    </row>
    <row r="59692" spans="1:28" x14ac:dyDescent="0.2">
      <c r="A59692" s="2"/>
      <c r="E59692" s="2"/>
      <c r="F59692" s="2"/>
      <c r="G59692" s="2"/>
      <c r="H59692" s="2"/>
      <c r="L59692" s="2"/>
      <c r="M59692" s="2"/>
      <c r="P59692" s="2"/>
      <c r="Q59692" s="2"/>
      <c r="R59692" s="2"/>
      <c r="S59692" s="2"/>
      <c r="AB59692" s="2"/>
    </row>
    <row r="59693" spans="1:28" x14ac:dyDescent="0.2">
      <c r="A59693" s="2"/>
      <c r="E59693" s="2"/>
      <c r="F59693" s="2"/>
      <c r="G59693" s="2"/>
      <c r="H59693" s="2"/>
      <c r="L59693" s="2"/>
      <c r="M59693" s="2"/>
      <c r="P59693" s="2"/>
      <c r="Q59693" s="2"/>
      <c r="R59693" s="2"/>
      <c r="S59693" s="2"/>
      <c r="AB59693" s="2"/>
    </row>
    <row r="59694" spans="1:28" x14ac:dyDescent="0.2">
      <c r="A59694" s="2"/>
      <c r="E59694" s="2"/>
      <c r="F59694" s="2"/>
      <c r="G59694" s="2"/>
      <c r="H59694" s="2"/>
      <c r="L59694" s="2"/>
      <c r="M59694" s="2"/>
      <c r="P59694" s="2"/>
      <c r="Q59694" s="2"/>
      <c r="R59694" s="2"/>
      <c r="S59694" s="2"/>
      <c r="AB59694" s="2"/>
    </row>
    <row r="59695" spans="1:28" x14ac:dyDescent="0.2">
      <c r="A59695" s="2"/>
      <c r="E59695" s="2"/>
      <c r="F59695" s="2"/>
      <c r="G59695" s="2"/>
      <c r="H59695" s="2"/>
      <c r="L59695" s="2"/>
      <c r="M59695" s="2"/>
      <c r="P59695" s="2"/>
      <c r="Q59695" s="2"/>
      <c r="R59695" s="2"/>
      <c r="S59695" s="2"/>
      <c r="AB59695" s="2"/>
    </row>
    <row r="59696" spans="1:28" x14ac:dyDescent="0.2">
      <c r="A59696" s="2"/>
      <c r="E59696" s="2"/>
      <c r="F59696" s="2"/>
      <c r="G59696" s="2"/>
      <c r="H59696" s="2"/>
      <c r="L59696" s="2"/>
      <c r="M59696" s="2"/>
      <c r="P59696" s="2"/>
      <c r="Q59696" s="2"/>
      <c r="R59696" s="2"/>
      <c r="S59696" s="2"/>
      <c r="AB59696" s="2"/>
    </row>
    <row r="59697" spans="1:28" x14ac:dyDescent="0.2">
      <c r="A59697" s="2"/>
      <c r="E59697" s="2"/>
      <c r="F59697" s="2"/>
      <c r="G59697" s="2"/>
      <c r="H59697" s="2"/>
      <c r="L59697" s="2"/>
      <c r="M59697" s="2"/>
      <c r="P59697" s="2"/>
      <c r="Q59697" s="2"/>
      <c r="R59697" s="2"/>
      <c r="S59697" s="2"/>
      <c r="AB59697" s="2"/>
    </row>
    <row r="59698" spans="1:28" x14ac:dyDescent="0.2">
      <c r="A59698" s="2"/>
      <c r="E59698" s="2"/>
      <c r="F59698" s="2"/>
      <c r="G59698" s="2"/>
      <c r="H59698" s="2"/>
      <c r="L59698" s="2"/>
      <c r="M59698" s="2"/>
      <c r="P59698" s="2"/>
      <c r="Q59698" s="2"/>
      <c r="R59698" s="2"/>
      <c r="S59698" s="2"/>
      <c r="AB59698" s="2"/>
    </row>
    <row r="59699" spans="1:28" x14ac:dyDescent="0.2">
      <c r="A59699" s="2"/>
      <c r="E59699" s="2"/>
      <c r="F59699" s="2"/>
      <c r="G59699" s="2"/>
      <c r="H59699" s="2"/>
      <c r="L59699" s="2"/>
      <c r="M59699" s="2"/>
      <c r="P59699" s="2"/>
      <c r="Q59699" s="2"/>
      <c r="R59699" s="2"/>
      <c r="S59699" s="2"/>
      <c r="AB59699" s="2"/>
    </row>
    <row r="59700" spans="1:28" x14ac:dyDescent="0.2">
      <c r="A59700" s="2"/>
      <c r="E59700" s="2"/>
      <c r="F59700" s="2"/>
      <c r="G59700" s="2"/>
      <c r="H59700" s="2"/>
      <c r="L59700" s="2"/>
      <c r="M59700" s="2"/>
      <c r="P59700" s="2"/>
      <c r="Q59700" s="2"/>
      <c r="R59700" s="2"/>
      <c r="S59700" s="2"/>
      <c r="AB59700" s="2"/>
    </row>
    <row r="59701" spans="1:28" x14ac:dyDescent="0.2">
      <c r="A59701" s="2"/>
      <c r="E59701" s="2"/>
      <c r="F59701" s="2"/>
      <c r="G59701" s="2"/>
      <c r="H59701" s="2"/>
      <c r="L59701" s="2"/>
      <c r="M59701" s="2"/>
      <c r="P59701" s="2"/>
      <c r="Q59701" s="2"/>
      <c r="R59701" s="2"/>
      <c r="S59701" s="2"/>
      <c r="AB59701" s="2"/>
    </row>
    <row r="59702" spans="1:28" x14ac:dyDescent="0.2">
      <c r="A59702" s="2"/>
      <c r="E59702" s="2"/>
      <c r="F59702" s="2"/>
      <c r="G59702" s="2"/>
      <c r="H59702" s="2"/>
      <c r="L59702" s="2"/>
      <c r="M59702" s="2"/>
      <c r="P59702" s="2"/>
      <c r="Q59702" s="2"/>
      <c r="R59702" s="2"/>
      <c r="S59702" s="2"/>
      <c r="AB59702" s="2"/>
    </row>
    <row r="59703" spans="1:28" x14ac:dyDescent="0.2">
      <c r="A59703" s="2"/>
      <c r="E59703" s="2"/>
      <c r="F59703" s="2"/>
      <c r="G59703" s="2"/>
      <c r="H59703" s="2"/>
      <c r="L59703" s="2"/>
      <c r="M59703" s="2"/>
      <c r="P59703" s="2"/>
      <c r="Q59703" s="2"/>
      <c r="R59703" s="2"/>
      <c r="S59703" s="2"/>
      <c r="AB59703" s="2"/>
    </row>
    <row r="59704" spans="1:28" x14ac:dyDescent="0.2">
      <c r="A59704" s="2"/>
      <c r="E59704" s="2"/>
      <c r="F59704" s="2"/>
      <c r="G59704" s="2"/>
      <c r="H59704" s="2"/>
      <c r="L59704" s="2"/>
      <c r="M59704" s="2"/>
      <c r="P59704" s="2"/>
      <c r="Q59704" s="2"/>
      <c r="R59704" s="2"/>
      <c r="S59704" s="2"/>
      <c r="AB59704" s="2"/>
    </row>
    <row r="59705" spans="1:28" x14ac:dyDescent="0.2">
      <c r="A59705" s="2"/>
      <c r="E59705" s="2"/>
      <c r="F59705" s="2"/>
      <c r="G59705" s="2"/>
      <c r="H59705" s="2"/>
      <c r="L59705" s="2"/>
      <c r="M59705" s="2"/>
      <c r="P59705" s="2"/>
      <c r="Q59705" s="2"/>
      <c r="R59705" s="2"/>
      <c r="S59705" s="2"/>
      <c r="AB59705" s="2"/>
    </row>
    <row r="59706" spans="1:28" x14ac:dyDescent="0.2">
      <c r="A59706" s="2"/>
      <c r="E59706" s="2"/>
      <c r="F59706" s="2"/>
      <c r="G59706" s="2"/>
      <c r="H59706" s="2"/>
      <c r="L59706" s="2"/>
      <c r="M59706" s="2"/>
      <c r="P59706" s="2"/>
      <c r="Q59706" s="2"/>
      <c r="R59706" s="2"/>
      <c r="S59706" s="2"/>
      <c r="AB59706" s="2"/>
    </row>
    <row r="59707" spans="1:28" x14ac:dyDescent="0.2">
      <c r="A59707" s="2"/>
      <c r="E59707" s="2"/>
      <c r="F59707" s="2"/>
      <c r="G59707" s="2"/>
      <c r="H59707" s="2"/>
      <c r="L59707" s="2"/>
      <c r="M59707" s="2"/>
      <c r="P59707" s="2"/>
      <c r="Q59707" s="2"/>
      <c r="R59707" s="2"/>
      <c r="S59707" s="2"/>
      <c r="AB59707" s="2"/>
    </row>
    <row r="59708" spans="1:28" x14ac:dyDescent="0.2">
      <c r="A59708" s="2"/>
      <c r="E59708" s="2"/>
      <c r="F59708" s="2"/>
      <c r="G59708" s="2"/>
      <c r="H59708" s="2"/>
      <c r="L59708" s="2"/>
      <c r="M59708" s="2"/>
      <c r="P59708" s="2"/>
      <c r="Q59708" s="2"/>
      <c r="R59708" s="2"/>
      <c r="S59708" s="2"/>
      <c r="AB59708" s="2"/>
    </row>
    <row r="59709" spans="1:28" x14ac:dyDescent="0.2">
      <c r="A59709" s="2"/>
      <c r="E59709" s="2"/>
      <c r="F59709" s="2"/>
      <c r="G59709" s="2"/>
      <c r="H59709" s="2"/>
      <c r="L59709" s="2"/>
      <c r="M59709" s="2"/>
      <c r="P59709" s="2"/>
      <c r="Q59709" s="2"/>
      <c r="R59709" s="2"/>
      <c r="S59709" s="2"/>
      <c r="AB59709" s="2"/>
    </row>
    <row r="59710" spans="1:28" x14ac:dyDescent="0.2">
      <c r="A59710" s="2"/>
      <c r="E59710" s="2"/>
      <c r="F59710" s="2"/>
      <c r="G59710" s="2"/>
      <c r="H59710" s="2"/>
      <c r="L59710" s="2"/>
      <c r="M59710" s="2"/>
      <c r="P59710" s="2"/>
      <c r="Q59710" s="2"/>
      <c r="R59710" s="2"/>
      <c r="S59710" s="2"/>
      <c r="AB59710" s="2"/>
    </row>
    <row r="59711" spans="1:28" x14ac:dyDescent="0.2">
      <c r="A59711" s="2"/>
      <c r="E59711" s="2"/>
      <c r="F59711" s="2"/>
      <c r="G59711" s="2"/>
      <c r="H59711" s="2"/>
      <c r="L59711" s="2"/>
      <c r="M59711" s="2"/>
      <c r="P59711" s="2"/>
      <c r="Q59711" s="2"/>
      <c r="R59711" s="2"/>
      <c r="S59711" s="2"/>
      <c r="AB59711" s="2"/>
    </row>
    <row r="59712" spans="1:28" x14ac:dyDescent="0.2">
      <c r="A59712" s="2"/>
      <c r="E59712" s="2"/>
      <c r="F59712" s="2"/>
      <c r="G59712" s="2"/>
      <c r="H59712" s="2"/>
      <c r="L59712" s="2"/>
      <c r="M59712" s="2"/>
      <c r="P59712" s="2"/>
      <c r="Q59712" s="2"/>
      <c r="R59712" s="2"/>
      <c r="S59712" s="2"/>
      <c r="AB59712" s="2"/>
    </row>
    <row r="59713" spans="1:28" x14ac:dyDescent="0.2">
      <c r="A59713" s="2"/>
      <c r="E59713" s="2"/>
      <c r="F59713" s="2"/>
      <c r="G59713" s="2"/>
      <c r="H59713" s="2"/>
      <c r="L59713" s="2"/>
      <c r="M59713" s="2"/>
      <c r="P59713" s="2"/>
      <c r="Q59713" s="2"/>
      <c r="R59713" s="2"/>
      <c r="S59713" s="2"/>
      <c r="AB59713" s="2"/>
    </row>
    <row r="59714" spans="1:28" x14ac:dyDescent="0.2">
      <c r="A59714" s="2"/>
      <c r="E59714" s="2"/>
      <c r="F59714" s="2"/>
      <c r="G59714" s="2"/>
      <c r="H59714" s="2"/>
      <c r="L59714" s="2"/>
      <c r="M59714" s="2"/>
      <c r="P59714" s="2"/>
      <c r="Q59714" s="2"/>
      <c r="R59714" s="2"/>
      <c r="S59714" s="2"/>
      <c r="AB59714" s="2"/>
    </row>
    <row r="59715" spans="1:28" x14ac:dyDescent="0.2">
      <c r="A59715" s="2"/>
      <c r="E59715" s="2"/>
      <c r="F59715" s="2"/>
      <c r="G59715" s="2"/>
      <c r="H59715" s="2"/>
      <c r="L59715" s="2"/>
      <c r="M59715" s="2"/>
      <c r="P59715" s="2"/>
      <c r="Q59715" s="2"/>
      <c r="R59715" s="2"/>
      <c r="S59715" s="2"/>
      <c r="AB59715" s="2"/>
    </row>
    <row r="59716" spans="1:28" x14ac:dyDescent="0.2">
      <c r="A59716" s="2"/>
      <c r="E59716" s="2"/>
      <c r="F59716" s="2"/>
      <c r="G59716" s="2"/>
      <c r="H59716" s="2"/>
      <c r="L59716" s="2"/>
      <c r="M59716" s="2"/>
      <c r="P59716" s="2"/>
      <c r="Q59716" s="2"/>
      <c r="R59716" s="2"/>
      <c r="S59716" s="2"/>
      <c r="AB59716" s="2"/>
    </row>
    <row r="59717" spans="1:28" x14ac:dyDescent="0.2">
      <c r="A59717" s="2"/>
      <c r="E59717" s="2"/>
      <c r="F59717" s="2"/>
      <c r="G59717" s="2"/>
      <c r="H59717" s="2"/>
      <c r="L59717" s="2"/>
      <c r="M59717" s="2"/>
      <c r="P59717" s="2"/>
      <c r="Q59717" s="2"/>
      <c r="R59717" s="2"/>
      <c r="S59717" s="2"/>
      <c r="AB59717" s="2"/>
    </row>
    <row r="59718" spans="1:28" x14ac:dyDescent="0.2">
      <c r="A59718" s="2"/>
      <c r="E59718" s="2"/>
      <c r="F59718" s="2"/>
      <c r="G59718" s="2"/>
      <c r="H59718" s="2"/>
      <c r="L59718" s="2"/>
      <c r="M59718" s="2"/>
      <c r="P59718" s="2"/>
      <c r="Q59718" s="2"/>
      <c r="R59718" s="2"/>
      <c r="S59718" s="2"/>
      <c r="AB59718" s="2"/>
    </row>
    <row r="59719" spans="1:28" x14ac:dyDescent="0.2">
      <c r="A59719" s="2"/>
      <c r="E59719" s="2"/>
      <c r="F59719" s="2"/>
      <c r="G59719" s="2"/>
      <c r="H59719" s="2"/>
      <c r="L59719" s="2"/>
      <c r="M59719" s="2"/>
      <c r="P59719" s="2"/>
      <c r="Q59719" s="2"/>
      <c r="R59719" s="2"/>
      <c r="S59719" s="2"/>
      <c r="AB59719" s="2"/>
    </row>
    <row r="59720" spans="1:28" x14ac:dyDescent="0.2">
      <c r="A59720" s="2"/>
      <c r="E59720" s="2"/>
      <c r="F59720" s="2"/>
      <c r="G59720" s="2"/>
      <c r="H59720" s="2"/>
      <c r="L59720" s="2"/>
      <c r="M59720" s="2"/>
      <c r="P59720" s="2"/>
      <c r="Q59720" s="2"/>
      <c r="R59720" s="2"/>
      <c r="S59720" s="2"/>
      <c r="AB59720" s="2"/>
    </row>
    <row r="59721" spans="1:28" x14ac:dyDescent="0.2">
      <c r="A59721" s="2"/>
      <c r="E59721" s="2"/>
      <c r="F59721" s="2"/>
      <c r="G59721" s="2"/>
      <c r="H59721" s="2"/>
      <c r="L59721" s="2"/>
      <c r="M59721" s="2"/>
      <c r="P59721" s="2"/>
      <c r="Q59721" s="2"/>
      <c r="R59721" s="2"/>
      <c r="S59721" s="2"/>
      <c r="AB59721" s="2"/>
    </row>
    <row r="59722" spans="1:28" x14ac:dyDescent="0.2">
      <c r="A59722" s="2"/>
      <c r="E59722" s="2"/>
      <c r="F59722" s="2"/>
      <c r="G59722" s="2"/>
      <c r="H59722" s="2"/>
      <c r="L59722" s="2"/>
      <c r="M59722" s="2"/>
      <c r="P59722" s="2"/>
      <c r="Q59722" s="2"/>
      <c r="R59722" s="2"/>
      <c r="S59722" s="2"/>
      <c r="AB59722" s="2"/>
    </row>
    <row r="59723" spans="1:28" x14ac:dyDescent="0.2">
      <c r="A59723" s="2"/>
      <c r="E59723" s="2"/>
      <c r="F59723" s="2"/>
      <c r="G59723" s="2"/>
      <c r="H59723" s="2"/>
      <c r="L59723" s="2"/>
      <c r="M59723" s="2"/>
      <c r="P59723" s="2"/>
      <c r="Q59723" s="2"/>
      <c r="R59723" s="2"/>
      <c r="S59723" s="2"/>
      <c r="AB59723" s="2"/>
    </row>
    <row r="59724" spans="1:28" x14ac:dyDescent="0.2">
      <c r="A59724" s="2"/>
      <c r="E59724" s="2"/>
      <c r="F59724" s="2"/>
      <c r="G59724" s="2"/>
      <c r="H59724" s="2"/>
      <c r="L59724" s="2"/>
      <c r="M59724" s="2"/>
      <c r="P59724" s="2"/>
      <c r="Q59724" s="2"/>
      <c r="R59724" s="2"/>
      <c r="S59724" s="2"/>
      <c r="AB59724" s="2"/>
    </row>
    <row r="59725" spans="1:28" x14ac:dyDescent="0.2">
      <c r="A59725" s="2"/>
      <c r="E59725" s="2"/>
      <c r="F59725" s="2"/>
      <c r="G59725" s="2"/>
      <c r="H59725" s="2"/>
      <c r="L59725" s="2"/>
      <c r="M59725" s="2"/>
      <c r="P59725" s="2"/>
      <c r="Q59725" s="2"/>
      <c r="R59725" s="2"/>
      <c r="S59725" s="2"/>
      <c r="AB59725" s="2"/>
    </row>
    <row r="59726" spans="1:28" x14ac:dyDescent="0.2">
      <c r="A59726" s="2"/>
      <c r="E59726" s="2"/>
      <c r="F59726" s="2"/>
      <c r="G59726" s="2"/>
      <c r="H59726" s="2"/>
      <c r="L59726" s="2"/>
      <c r="M59726" s="2"/>
      <c r="P59726" s="2"/>
      <c r="Q59726" s="2"/>
      <c r="R59726" s="2"/>
      <c r="S59726" s="2"/>
      <c r="AB59726" s="2"/>
    </row>
    <row r="59727" spans="1:28" x14ac:dyDescent="0.2">
      <c r="A59727" s="2"/>
      <c r="E59727" s="2"/>
      <c r="F59727" s="2"/>
      <c r="G59727" s="2"/>
      <c r="H59727" s="2"/>
      <c r="L59727" s="2"/>
      <c r="M59727" s="2"/>
      <c r="P59727" s="2"/>
      <c r="Q59727" s="2"/>
      <c r="R59727" s="2"/>
      <c r="S59727" s="2"/>
      <c r="AB59727" s="2"/>
    </row>
    <row r="59728" spans="1:28" x14ac:dyDescent="0.2">
      <c r="A59728" s="2"/>
      <c r="E59728" s="2"/>
      <c r="F59728" s="2"/>
      <c r="G59728" s="2"/>
      <c r="H59728" s="2"/>
      <c r="L59728" s="2"/>
      <c r="M59728" s="2"/>
      <c r="P59728" s="2"/>
      <c r="Q59728" s="2"/>
      <c r="R59728" s="2"/>
      <c r="S59728" s="2"/>
      <c r="AB59728" s="2"/>
    </row>
    <row r="59729" spans="1:28" x14ac:dyDescent="0.2">
      <c r="A59729" s="2"/>
      <c r="E59729" s="2"/>
      <c r="F59729" s="2"/>
      <c r="G59729" s="2"/>
      <c r="H59729" s="2"/>
      <c r="L59729" s="2"/>
      <c r="M59729" s="2"/>
      <c r="P59729" s="2"/>
      <c r="Q59729" s="2"/>
      <c r="R59729" s="2"/>
      <c r="S59729" s="2"/>
      <c r="AB59729" s="2"/>
    </row>
    <row r="59730" spans="1:28" x14ac:dyDescent="0.2">
      <c r="A59730" s="2"/>
      <c r="E59730" s="2"/>
      <c r="F59730" s="2"/>
      <c r="G59730" s="2"/>
      <c r="H59730" s="2"/>
      <c r="L59730" s="2"/>
      <c r="M59730" s="2"/>
      <c r="P59730" s="2"/>
      <c r="Q59730" s="2"/>
      <c r="R59730" s="2"/>
      <c r="S59730" s="2"/>
      <c r="AB59730" s="2"/>
    </row>
    <row r="59731" spans="1:28" x14ac:dyDescent="0.2">
      <c r="A59731" s="2"/>
      <c r="E59731" s="2"/>
      <c r="F59731" s="2"/>
      <c r="G59731" s="2"/>
      <c r="H59731" s="2"/>
      <c r="L59731" s="2"/>
      <c r="M59731" s="2"/>
      <c r="P59731" s="2"/>
      <c r="Q59731" s="2"/>
      <c r="R59731" s="2"/>
      <c r="S59731" s="2"/>
      <c r="AB59731" s="2"/>
    </row>
    <row r="59732" spans="1:28" x14ac:dyDescent="0.2">
      <c r="A59732" s="2"/>
      <c r="E59732" s="2"/>
      <c r="F59732" s="2"/>
      <c r="G59732" s="2"/>
      <c r="H59732" s="2"/>
      <c r="L59732" s="2"/>
      <c r="M59732" s="2"/>
      <c r="P59732" s="2"/>
      <c r="Q59732" s="2"/>
      <c r="R59732" s="2"/>
      <c r="S59732" s="2"/>
      <c r="AB59732" s="2"/>
    </row>
    <row r="59733" spans="1:28" x14ac:dyDescent="0.2">
      <c r="A59733" s="2"/>
      <c r="E59733" s="2"/>
      <c r="F59733" s="2"/>
      <c r="G59733" s="2"/>
      <c r="H59733" s="2"/>
      <c r="L59733" s="2"/>
      <c r="M59733" s="2"/>
      <c r="P59733" s="2"/>
      <c r="Q59733" s="2"/>
      <c r="R59733" s="2"/>
      <c r="S59733" s="2"/>
      <c r="AB59733" s="2"/>
    </row>
    <row r="59734" spans="1:28" x14ac:dyDescent="0.2">
      <c r="A59734" s="2"/>
      <c r="E59734" s="2"/>
      <c r="F59734" s="2"/>
      <c r="G59734" s="2"/>
      <c r="H59734" s="2"/>
      <c r="L59734" s="2"/>
      <c r="M59734" s="2"/>
      <c r="P59734" s="2"/>
      <c r="Q59734" s="2"/>
      <c r="R59734" s="2"/>
      <c r="S59734" s="2"/>
      <c r="AB59734" s="2"/>
    </row>
    <row r="59735" spans="1:28" x14ac:dyDescent="0.2">
      <c r="A59735" s="2"/>
      <c r="E59735" s="2"/>
      <c r="F59735" s="2"/>
      <c r="G59735" s="2"/>
      <c r="H59735" s="2"/>
      <c r="L59735" s="2"/>
      <c r="M59735" s="2"/>
      <c r="P59735" s="2"/>
      <c r="Q59735" s="2"/>
      <c r="R59735" s="2"/>
      <c r="S59735" s="2"/>
      <c r="AB59735" s="2"/>
    </row>
    <row r="59736" spans="1:28" x14ac:dyDescent="0.2">
      <c r="A59736" s="2"/>
      <c r="E59736" s="2"/>
      <c r="F59736" s="2"/>
      <c r="G59736" s="2"/>
      <c r="H59736" s="2"/>
      <c r="L59736" s="2"/>
      <c r="M59736" s="2"/>
      <c r="P59736" s="2"/>
      <c r="Q59736" s="2"/>
      <c r="R59736" s="2"/>
      <c r="S59736" s="2"/>
      <c r="AB59736" s="2"/>
    </row>
    <row r="59737" spans="1:28" x14ac:dyDescent="0.2">
      <c r="A59737" s="2"/>
      <c r="E59737" s="2"/>
      <c r="F59737" s="2"/>
      <c r="G59737" s="2"/>
      <c r="H59737" s="2"/>
      <c r="L59737" s="2"/>
      <c r="M59737" s="2"/>
      <c r="P59737" s="2"/>
      <c r="Q59737" s="2"/>
      <c r="R59737" s="2"/>
      <c r="S59737" s="2"/>
      <c r="AB59737" s="2"/>
    </row>
    <row r="59738" spans="1:28" x14ac:dyDescent="0.2">
      <c r="A59738" s="2"/>
      <c r="E59738" s="2"/>
      <c r="F59738" s="2"/>
      <c r="G59738" s="2"/>
      <c r="H59738" s="2"/>
      <c r="L59738" s="2"/>
      <c r="M59738" s="2"/>
      <c r="P59738" s="2"/>
      <c r="Q59738" s="2"/>
      <c r="R59738" s="2"/>
      <c r="S59738" s="2"/>
      <c r="AB59738" s="2"/>
    </row>
    <row r="59739" spans="1:28" x14ac:dyDescent="0.2">
      <c r="A59739" s="2"/>
      <c r="E59739" s="2"/>
      <c r="F59739" s="2"/>
      <c r="G59739" s="2"/>
      <c r="H59739" s="2"/>
      <c r="L59739" s="2"/>
      <c r="M59739" s="2"/>
      <c r="P59739" s="2"/>
      <c r="Q59739" s="2"/>
      <c r="R59739" s="2"/>
      <c r="S59739" s="2"/>
      <c r="AB59739" s="2"/>
    </row>
    <row r="59740" spans="1:28" x14ac:dyDescent="0.2">
      <c r="A59740" s="2"/>
      <c r="E59740" s="2"/>
      <c r="F59740" s="2"/>
      <c r="G59740" s="2"/>
      <c r="H59740" s="2"/>
      <c r="L59740" s="2"/>
      <c r="M59740" s="2"/>
      <c r="P59740" s="2"/>
      <c r="Q59740" s="2"/>
      <c r="R59740" s="2"/>
      <c r="S59740" s="2"/>
      <c r="AB59740" s="2"/>
    </row>
    <row r="59741" spans="1:28" x14ac:dyDescent="0.2">
      <c r="A59741" s="2"/>
      <c r="E59741" s="2"/>
      <c r="F59741" s="2"/>
      <c r="G59741" s="2"/>
      <c r="H59741" s="2"/>
      <c r="L59741" s="2"/>
      <c r="M59741" s="2"/>
      <c r="P59741" s="2"/>
      <c r="Q59741" s="2"/>
      <c r="R59741" s="2"/>
      <c r="S59741" s="2"/>
      <c r="AB59741" s="2"/>
    </row>
    <row r="59742" spans="1:28" x14ac:dyDescent="0.2">
      <c r="A59742" s="2"/>
      <c r="E59742" s="2"/>
      <c r="F59742" s="2"/>
      <c r="G59742" s="2"/>
      <c r="H59742" s="2"/>
      <c r="L59742" s="2"/>
      <c r="M59742" s="2"/>
      <c r="P59742" s="2"/>
      <c r="Q59742" s="2"/>
      <c r="R59742" s="2"/>
      <c r="S59742" s="2"/>
      <c r="AB59742" s="2"/>
    </row>
    <row r="59743" spans="1:28" x14ac:dyDescent="0.2">
      <c r="A59743" s="2"/>
      <c r="E59743" s="2"/>
      <c r="F59743" s="2"/>
      <c r="G59743" s="2"/>
      <c r="H59743" s="2"/>
      <c r="L59743" s="2"/>
      <c r="M59743" s="2"/>
      <c r="P59743" s="2"/>
      <c r="Q59743" s="2"/>
      <c r="R59743" s="2"/>
      <c r="S59743" s="2"/>
      <c r="AB59743" s="2"/>
    </row>
    <row r="59744" spans="1:28" x14ac:dyDescent="0.2">
      <c r="A59744" s="2"/>
      <c r="E59744" s="2"/>
      <c r="F59744" s="2"/>
      <c r="G59744" s="2"/>
      <c r="H59744" s="2"/>
      <c r="L59744" s="2"/>
      <c r="M59744" s="2"/>
      <c r="P59744" s="2"/>
      <c r="Q59744" s="2"/>
      <c r="R59744" s="2"/>
      <c r="S59744" s="2"/>
      <c r="AB59744" s="2"/>
    </row>
    <row r="59745" spans="1:28" x14ac:dyDescent="0.2">
      <c r="A59745" s="2"/>
      <c r="E59745" s="2"/>
      <c r="F59745" s="2"/>
      <c r="G59745" s="2"/>
      <c r="H59745" s="2"/>
      <c r="L59745" s="2"/>
      <c r="M59745" s="2"/>
      <c r="P59745" s="2"/>
      <c r="Q59745" s="2"/>
      <c r="R59745" s="2"/>
      <c r="S59745" s="2"/>
      <c r="AB59745" s="2"/>
    </row>
    <row r="59746" spans="1:28" x14ac:dyDescent="0.2">
      <c r="A59746" s="2"/>
      <c r="E59746" s="2"/>
      <c r="F59746" s="2"/>
      <c r="G59746" s="2"/>
      <c r="H59746" s="2"/>
      <c r="L59746" s="2"/>
      <c r="M59746" s="2"/>
      <c r="P59746" s="2"/>
      <c r="Q59746" s="2"/>
      <c r="R59746" s="2"/>
      <c r="S59746" s="2"/>
      <c r="AB59746" s="2"/>
    </row>
    <row r="59747" spans="1:28" x14ac:dyDescent="0.2">
      <c r="A59747" s="2"/>
      <c r="E59747" s="2"/>
      <c r="F59747" s="2"/>
      <c r="G59747" s="2"/>
      <c r="H59747" s="2"/>
      <c r="L59747" s="2"/>
      <c r="M59747" s="2"/>
      <c r="P59747" s="2"/>
      <c r="Q59747" s="2"/>
      <c r="R59747" s="2"/>
      <c r="S59747" s="2"/>
      <c r="AB59747" s="2"/>
    </row>
    <row r="59748" spans="1:28" x14ac:dyDescent="0.2">
      <c r="A59748" s="2"/>
      <c r="E59748" s="2"/>
      <c r="F59748" s="2"/>
      <c r="G59748" s="2"/>
      <c r="H59748" s="2"/>
      <c r="L59748" s="2"/>
      <c r="M59748" s="2"/>
      <c r="P59748" s="2"/>
      <c r="Q59748" s="2"/>
      <c r="R59748" s="2"/>
      <c r="S59748" s="2"/>
      <c r="AB59748" s="2"/>
    </row>
    <row r="59749" spans="1:28" x14ac:dyDescent="0.2">
      <c r="A59749" s="2"/>
      <c r="E59749" s="2"/>
      <c r="F59749" s="2"/>
      <c r="G59749" s="2"/>
      <c r="H59749" s="2"/>
      <c r="L59749" s="2"/>
      <c r="M59749" s="2"/>
      <c r="P59749" s="2"/>
      <c r="Q59749" s="2"/>
      <c r="R59749" s="2"/>
      <c r="S59749" s="2"/>
      <c r="AB59749" s="2"/>
    </row>
    <row r="59750" spans="1:28" x14ac:dyDescent="0.2">
      <c r="A59750" s="2"/>
      <c r="E59750" s="2"/>
      <c r="F59750" s="2"/>
      <c r="G59750" s="2"/>
      <c r="H59750" s="2"/>
      <c r="L59750" s="2"/>
      <c r="M59750" s="2"/>
      <c r="P59750" s="2"/>
      <c r="Q59750" s="2"/>
      <c r="R59750" s="2"/>
      <c r="S59750" s="2"/>
      <c r="AB59750" s="2"/>
    </row>
    <row r="59751" spans="1:28" x14ac:dyDescent="0.2">
      <c r="A59751" s="2"/>
      <c r="E59751" s="2"/>
      <c r="F59751" s="2"/>
      <c r="G59751" s="2"/>
      <c r="H59751" s="2"/>
      <c r="L59751" s="2"/>
      <c r="M59751" s="2"/>
      <c r="P59751" s="2"/>
      <c r="Q59751" s="2"/>
      <c r="R59751" s="2"/>
      <c r="S59751" s="2"/>
      <c r="AB59751" s="2"/>
    </row>
    <row r="59752" spans="1:28" x14ac:dyDescent="0.2">
      <c r="A59752" s="2"/>
      <c r="E59752" s="2"/>
      <c r="F59752" s="2"/>
      <c r="G59752" s="2"/>
      <c r="H59752" s="2"/>
      <c r="L59752" s="2"/>
      <c r="M59752" s="2"/>
      <c r="P59752" s="2"/>
      <c r="Q59752" s="2"/>
      <c r="R59752" s="2"/>
      <c r="S59752" s="2"/>
      <c r="AB59752" s="2"/>
    </row>
    <row r="59753" spans="1:28" x14ac:dyDescent="0.2">
      <c r="A59753" s="2"/>
      <c r="E59753" s="2"/>
      <c r="F59753" s="2"/>
      <c r="G59753" s="2"/>
      <c r="H59753" s="2"/>
      <c r="L59753" s="2"/>
      <c r="M59753" s="2"/>
      <c r="P59753" s="2"/>
      <c r="Q59753" s="2"/>
      <c r="R59753" s="2"/>
      <c r="S59753" s="2"/>
      <c r="AB59753" s="2"/>
    </row>
    <row r="59754" spans="1:28" x14ac:dyDescent="0.2">
      <c r="A59754" s="2"/>
      <c r="E59754" s="2"/>
      <c r="F59754" s="2"/>
      <c r="G59754" s="2"/>
      <c r="H59754" s="2"/>
      <c r="L59754" s="2"/>
      <c r="M59754" s="2"/>
      <c r="P59754" s="2"/>
      <c r="Q59754" s="2"/>
      <c r="R59754" s="2"/>
      <c r="S59754" s="2"/>
      <c r="AB59754" s="2"/>
    </row>
    <row r="59755" spans="1:28" x14ac:dyDescent="0.2">
      <c r="A59755" s="2"/>
      <c r="E59755" s="2"/>
      <c r="F59755" s="2"/>
      <c r="G59755" s="2"/>
      <c r="H59755" s="2"/>
      <c r="L59755" s="2"/>
      <c r="M59755" s="2"/>
      <c r="P59755" s="2"/>
      <c r="Q59755" s="2"/>
      <c r="R59755" s="2"/>
      <c r="S59755" s="2"/>
      <c r="AB59755" s="2"/>
    </row>
    <row r="59756" spans="1:28" x14ac:dyDescent="0.2">
      <c r="A59756" s="2"/>
      <c r="E59756" s="2"/>
      <c r="F59756" s="2"/>
      <c r="G59756" s="2"/>
      <c r="H59756" s="2"/>
      <c r="L59756" s="2"/>
      <c r="M59756" s="2"/>
      <c r="P59756" s="2"/>
      <c r="Q59756" s="2"/>
      <c r="R59756" s="2"/>
      <c r="S59756" s="2"/>
      <c r="AB59756" s="2"/>
    </row>
    <row r="59757" spans="1:28" x14ac:dyDescent="0.2">
      <c r="A59757" s="2"/>
      <c r="E59757" s="2"/>
      <c r="F59757" s="2"/>
      <c r="G59757" s="2"/>
      <c r="H59757" s="2"/>
      <c r="L59757" s="2"/>
      <c r="M59757" s="2"/>
      <c r="P59757" s="2"/>
      <c r="Q59757" s="2"/>
      <c r="R59757" s="2"/>
      <c r="S59757" s="2"/>
      <c r="AB59757" s="2"/>
    </row>
    <row r="59758" spans="1:28" x14ac:dyDescent="0.2">
      <c r="A59758" s="2"/>
      <c r="E59758" s="2"/>
      <c r="F59758" s="2"/>
      <c r="G59758" s="2"/>
      <c r="H59758" s="2"/>
      <c r="L59758" s="2"/>
      <c r="M59758" s="2"/>
      <c r="P59758" s="2"/>
      <c r="Q59758" s="2"/>
      <c r="R59758" s="2"/>
      <c r="S59758" s="2"/>
      <c r="AB59758" s="2"/>
    </row>
    <row r="59759" spans="1:28" x14ac:dyDescent="0.2">
      <c r="A59759" s="2"/>
      <c r="E59759" s="2"/>
      <c r="F59759" s="2"/>
      <c r="G59759" s="2"/>
      <c r="H59759" s="2"/>
      <c r="L59759" s="2"/>
      <c r="M59759" s="2"/>
      <c r="P59759" s="2"/>
      <c r="Q59759" s="2"/>
      <c r="R59759" s="2"/>
      <c r="S59759" s="2"/>
      <c r="AB59759" s="2"/>
    </row>
    <row r="59760" spans="1:28" x14ac:dyDescent="0.2">
      <c r="A59760" s="2"/>
      <c r="E59760" s="2"/>
      <c r="F59760" s="2"/>
      <c r="G59760" s="2"/>
      <c r="H59760" s="2"/>
      <c r="L59760" s="2"/>
      <c r="M59760" s="2"/>
      <c r="P59760" s="2"/>
      <c r="Q59760" s="2"/>
      <c r="R59760" s="2"/>
      <c r="S59760" s="2"/>
      <c r="AB59760" s="2"/>
    </row>
    <row r="59761" spans="1:28" x14ac:dyDescent="0.2">
      <c r="A59761" s="2"/>
      <c r="E59761" s="2"/>
      <c r="F59761" s="2"/>
      <c r="G59761" s="2"/>
      <c r="H59761" s="2"/>
      <c r="L59761" s="2"/>
      <c r="M59761" s="2"/>
      <c r="P59761" s="2"/>
      <c r="Q59761" s="2"/>
      <c r="R59761" s="2"/>
      <c r="S59761" s="2"/>
      <c r="AB59761" s="2"/>
    </row>
    <row r="59762" spans="1:28" x14ac:dyDescent="0.2">
      <c r="A59762" s="2"/>
      <c r="E59762" s="2"/>
      <c r="F59762" s="2"/>
      <c r="G59762" s="2"/>
      <c r="H59762" s="2"/>
      <c r="L59762" s="2"/>
      <c r="M59762" s="2"/>
      <c r="P59762" s="2"/>
      <c r="Q59762" s="2"/>
      <c r="R59762" s="2"/>
      <c r="S59762" s="2"/>
      <c r="AB59762" s="2"/>
    </row>
    <row r="59763" spans="1:28" x14ac:dyDescent="0.2">
      <c r="A59763" s="2"/>
      <c r="E59763" s="2"/>
      <c r="F59763" s="2"/>
      <c r="G59763" s="2"/>
      <c r="H59763" s="2"/>
      <c r="L59763" s="2"/>
      <c r="M59763" s="2"/>
      <c r="P59763" s="2"/>
      <c r="Q59763" s="2"/>
      <c r="R59763" s="2"/>
      <c r="S59763" s="2"/>
      <c r="AB59763" s="2"/>
    </row>
    <row r="59764" spans="1:28" x14ac:dyDescent="0.2">
      <c r="A59764" s="2"/>
      <c r="E59764" s="2"/>
      <c r="F59764" s="2"/>
      <c r="G59764" s="2"/>
      <c r="H59764" s="2"/>
      <c r="L59764" s="2"/>
      <c r="M59764" s="2"/>
      <c r="P59764" s="2"/>
      <c r="Q59764" s="2"/>
      <c r="R59764" s="2"/>
      <c r="S59764" s="2"/>
      <c r="AB59764" s="2"/>
    </row>
    <row r="59765" spans="1:28" x14ac:dyDescent="0.2">
      <c r="A59765" s="2"/>
      <c r="E59765" s="2"/>
      <c r="F59765" s="2"/>
      <c r="G59765" s="2"/>
      <c r="H59765" s="2"/>
      <c r="L59765" s="2"/>
      <c r="M59765" s="2"/>
      <c r="P59765" s="2"/>
      <c r="Q59765" s="2"/>
      <c r="R59765" s="2"/>
      <c r="S59765" s="2"/>
      <c r="AB59765" s="2"/>
    </row>
    <row r="59766" spans="1:28" x14ac:dyDescent="0.2">
      <c r="A59766" s="2"/>
      <c r="E59766" s="2"/>
      <c r="F59766" s="2"/>
      <c r="G59766" s="2"/>
      <c r="H59766" s="2"/>
      <c r="L59766" s="2"/>
      <c r="M59766" s="2"/>
      <c r="P59766" s="2"/>
      <c r="Q59766" s="2"/>
      <c r="R59766" s="2"/>
      <c r="S59766" s="2"/>
      <c r="AB59766" s="2"/>
    </row>
    <row r="59767" spans="1:28" x14ac:dyDescent="0.2">
      <c r="A59767" s="2"/>
      <c r="E59767" s="2"/>
      <c r="F59767" s="2"/>
      <c r="G59767" s="2"/>
      <c r="H59767" s="2"/>
      <c r="L59767" s="2"/>
      <c r="M59767" s="2"/>
      <c r="P59767" s="2"/>
      <c r="Q59767" s="2"/>
      <c r="R59767" s="2"/>
      <c r="S59767" s="2"/>
      <c r="AB59767" s="2"/>
    </row>
    <row r="59768" spans="1:28" x14ac:dyDescent="0.2">
      <c r="A59768" s="2"/>
      <c r="E59768" s="2"/>
      <c r="F59768" s="2"/>
      <c r="G59768" s="2"/>
      <c r="H59768" s="2"/>
      <c r="L59768" s="2"/>
      <c r="M59768" s="2"/>
      <c r="P59768" s="2"/>
      <c r="Q59768" s="2"/>
      <c r="R59768" s="2"/>
      <c r="S59768" s="2"/>
      <c r="AB59768" s="2"/>
    </row>
    <row r="59769" spans="1:28" x14ac:dyDescent="0.2">
      <c r="A59769" s="2"/>
      <c r="E59769" s="2"/>
      <c r="F59769" s="2"/>
      <c r="G59769" s="2"/>
      <c r="H59769" s="2"/>
      <c r="L59769" s="2"/>
      <c r="M59769" s="2"/>
      <c r="P59769" s="2"/>
      <c r="Q59769" s="2"/>
      <c r="R59769" s="2"/>
      <c r="S59769" s="2"/>
      <c r="AB59769" s="2"/>
    </row>
    <row r="59770" spans="1:28" x14ac:dyDescent="0.2">
      <c r="A59770" s="2"/>
      <c r="E59770" s="2"/>
      <c r="F59770" s="2"/>
      <c r="G59770" s="2"/>
      <c r="H59770" s="2"/>
      <c r="L59770" s="2"/>
      <c r="M59770" s="2"/>
      <c r="P59770" s="2"/>
      <c r="Q59770" s="2"/>
      <c r="R59770" s="2"/>
      <c r="S59770" s="2"/>
      <c r="AB59770" s="2"/>
    </row>
    <row r="59771" spans="1:28" x14ac:dyDescent="0.2">
      <c r="A59771" s="2"/>
      <c r="E59771" s="2"/>
      <c r="F59771" s="2"/>
      <c r="G59771" s="2"/>
      <c r="H59771" s="2"/>
      <c r="L59771" s="2"/>
      <c r="M59771" s="2"/>
      <c r="P59771" s="2"/>
      <c r="Q59771" s="2"/>
      <c r="R59771" s="2"/>
      <c r="S59771" s="2"/>
      <c r="AB59771" s="2"/>
    </row>
    <row r="59772" spans="1:28" x14ac:dyDescent="0.2">
      <c r="A59772" s="2"/>
      <c r="E59772" s="2"/>
      <c r="F59772" s="2"/>
      <c r="G59772" s="2"/>
      <c r="H59772" s="2"/>
      <c r="L59772" s="2"/>
      <c r="M59772" s="2"/>
      <c r="P59772" s="2"/>
      <c r="Q59772" s="2"/>
      <c r="R59772" s="2"/>
      <c r="S59772" s="2"/>
      <c r="AB59772" s="2"/>
    </row>
    <row r="59773" spans="1:28" x14ac:dyDescent="0.2">
      <c r="A59773" s="2"/>
      <c r="E59773" s="2"/>
      <c r="F59773" s="2"/>
      <c r="G59773" s="2"/>
      <c r="H59773" s="2"/>
      <c r="L59773" s="2"/>
      <c r="M59773" s="2"/>
      <c r="P59773" s="2"/>
      <c r="Q59773" s="2"/>
      <c r="R59773" s="2"/>
      <c r="S59773" s="2"/>
      <c r="AB59773" s="2"/>
    </row>
    <row r="59774" spans="1:28" x14ac:dyDescent="0.2">
      <c r="A59774" s="2"/>
      <c r="E59774" s="2"/>
      <c r="F59774" s="2"/>
      <c r="G59774" s="2"/>
      <c r="H59774" s="2"/>
      <c r="L59774" s="2"/>
      <c r="M59774" s="2"/>
      <c r="P59774" s="2"/>
      <c r="Q59774" s="2"/>
      <c r="R59774" s="2"/>
      <c r="S59774" s="2"/>
      <c r="AB59774" s="2"/>
    </row>
    <row r="59775" spans="1:28" x14ac:dyDescent="0.2">
      <c r="A59775" s="2"/>
      <c r="E59775" s="2"/>
      <c r="F59775" s="2"/>
      <c r="G59775" s="2"/>
      <c r="H59775" s="2"/>
      <c r="L59775" s="2"/>
      <c r="M59775" s="2"/>
      <c r="P59775" s="2"/>
      <c r="Q59775" s="2"/>
      <c r="R59775" s="2"/>
      <c r="S59775" s="2"/>
      <c r="AB59775" s="2"/>
    </row>
    <row r="59776" spans="1:28" x14ac:dyDescent="0.2">
      <c r="A59776" s="2"/>
      <c r="E59776" s="2"/>
      <c r="F59776" s="2"/>
      <c r="G59776" s="2"/>
      <c r="H59776" s="2"/>
      <c r="L59776" s="2"/>
      <c r="M59776" s="2"/>
      <c r="P59776" s="2"/>
      <c r="Q59776" s="2"/>
      <c r="R59776" s="2"/>
      <c r="S59776" s="2"/>
      <c r="AB59776" s="2"/>
    </row>
    <row r="59777" spans="1:28" x14ac:dyDescent="0.2">
      <c r="A59777" s="2"/>
      <c r="E59777" s="2"/>
      <c r="F59777" s="2"/>
      <c r="G59777" s="2"/>
      <c r="H59777" s="2"/>
      <c r="L59777" s="2"/>
      <c r="M59777" s="2"/>
      <c r="P59777" s="2"/>
      <c r="Q59777" s="2"/>
      <c r="R59777" s="2"/>
      <c r="S59777" s="2"/>
      <c r="AB59777" s="2"/>
    </row>
    <row r="59778" spans="1:28" x14ac:dyDescent="0.2">
      <c r="A59778" s="2"/>
      <c r="E59778" s="2"/>
      <c r="F59778" s="2"/>
      <c r="G59778" s="2"/>
      <c r="H59778" s="2"/>
      <c r="L59778" s="2"/>
      <c r="M59778" s="2"/>
      <c r="P59778" s="2"/>
      <c r="Q59778" s="2"/>
      <c r="R59778" s="2"/>
      <c r="S59778" s="2"/>
      <c r="AB59778" s="2"/>
    </row>
    <row r="59779" spans="1:28" x14ac:dyDescent="0.2">
      <c r="A59779" s="2"/>
      <c r="E59779" s="2"/>
      <c r="F59779" s="2"/>
      <c r="G59779" s="2"/>
      <c r="H59779" s="2"/>
      <c r="L59779" s="2"/>
      <c r="M59779" s="2"/>
      <c r="P59779" s="2"/>
      <c r="Q59779" s="2"/>
      <c r="R59779" s="2"/>
      <c r="S59779" s="2"/>
      <c r="AB59779" s="2"/>
    </row>
    <row r="59780" spans="1:28" x14ac:dyDescent="0.2">
      <c r="A59780" s="2"/>
      <c r="E59780" s="2"/>
      <c r="F59780" s="2"/>
      <c r="G59780" s="2"/>
      <c r="H59780" s="2"/>
      <c r="L59780" s="2"/>
      <c r="M59780" s="2"/>
      <c r="P59780" s="2"/>
      <c r="Q59780" s="2"/>
      <c r="R59780" s="2"/>
      <c r="S59780" s="2"/>
      <c r="AB59780" s="2"/>
    </row>
    <row r="59781" spans="1:28" x14ac:dyDescent="0.2">
      <c r="A59781" s="2"/>
      <c r="E59781" s="2"/>
      <c r="F59781" s="2"/>
      <c r="G59781" s="2"/>
      <c r="H59781" s="2"/>
      <c r="L59781" s="2"/>
      <c r="M59781" s="2"/>
      <c r="P59781" s="2"/>
      <c r="Q59781" s="2"/>
      <c r="R59781" s="2"/>
      <c r="S59781" s="2"/>
      <c r="AB59781" s="2"/>
    </row>
    <row r="59782" spans="1:28" x14ac:dyDescent="0.2">
      <c r="A59782" s="2"/>
      <c r="E59782" s="2"/>
      <c r="F59782" s="2"/>
      <c r="G59782" s="2"/>
      <c r="H59782" s="2"/>
      <c r="L59782" s="2"/>
      <c r="M59782" s="2"/>
      <c r="P59782" s="2"/>
      <c r="Q59782" s="2"/>
      <c r="R59782" s="2"/>
      <c r="S59782" s="2"/>
      <c r="AB59782" s="2"/>
    </row>
    <row r="59783" spans="1:28" x14ac:dyDescent="0.2">
      <c r="A59783" s="2"/>
      <c r="E59783" s="2"/>
      <c r="F59783" s="2"/>
      <c r="G59783" s="2"/>
      <c r="H59783" s="2"/>
      <c r="L59783" s="2"/>
      <c r="M59783" s="2"/>
      <c r="P59783" s="2"/>
      <c r="Q59783" s="2"/>
      <c r="R59783" s="2"/>
      <c r="S59783" s="2"/>
      <c r="AB59783" s="2"/>
    </row>
    <row r="59784" spans="1:28" x14ac:dyDescent="0.2">
      <c r="A59784" s="2"/>
      <c r="E59784" s="2"/>
      <c r="F59784" s="2"/>
      <c r="G59784" s="2"/>
      <c r="H59784" s="2"/>
      <c r="L59784" s="2"/>
      <c r="M59784" s="2"/>
      <c r="P59784" s="2"/>
      <c r="Q59784" s="2"/>
      <c r="R59784" s="2"/>
      <c r="S59784" s="2"/>
      <c r="AB59784" s="2"/>
    </row>
    <row r="59785" spans="1:28" x14ac:dyDescent="0.2">
      <c r="A59785" s="2"/>
      <c r="E59785" s="2"/>
      <c r="F59785" s="2"/>
      <c r="G59785" s="2"/>
      <c r="H59785" s="2"/>
      <c r="L59785" s="2"/>
      <c r="M59785" s="2"/>
      <c r="P59785" s="2"/>
      <c r="Q59785" s="2"/>
      <c r="R59785" s="2"/>
      <c r="S59785" s="2"/>
      <c r="AB59785" s="2"/>
    </row>
    <row r="59786" spans="1:28" x14ac:dyDescent="0.2">
      <c r="A59786" s="2"/>
      <c r="E59786" s="2"/>
      <c r="F59786" s="2"/>
      <c r="G59786" s="2"/>
      <c r="H59786" s="2"/>
      <c r="L59786" s="2"/>
      <c r="M59786" s="2"/>
      <c r="P59786" s="2"/>
      <c r="Q59786" s="2"/>
      <c r="R59786" s="2"/>
      <c r="S59786" s="2"/>
      <c r="AB59786" s="2"/>
    </row>
    <row r="59787" spans="1:28" x14ac:dyDescent="0.2">
      <c r="A59787" s="2"/>
      <c r="E59787" s="2"/>
      <c r="F59787" s="2"/>
      <c r="G59787" s="2"/>
      <c r="H59787" s="2"/>
      <c r="L59787" s="2"/>
      <c r="M59787" s="2"/>
      <c r="P59787" s="2"/>
      <c r="Q59787" s="2"/>
      <c r="R59787" s="2"/>
      <c r="S59787" s="2"/>
      <c r="AB59787" s="2"/>
    </row>
    <row r="59788" spans="1:28" x14ac:dyDescent="0.2">
      <c r="A59788" s="2"/>
      <c r="E59788" s="2"/>
      <c r="F59788" s="2"/>
      <c r="G59788" s="2"/>
      <c r="H59788" s="2"/>
      <c r="L59788" s="2"/>
      <c r="M59788" s="2"/>
      <c r="P59788" s="2"/>
      <c r="Q59788" s="2"/>
      <c r="R59788" s="2"/>
      <c r="S59788" s="2"/>
      <c r="AB59788" s="2"/>
    </row>
    <row r="59789" spans="1:28" x14ac:dyDescent="0.2">
      <c r="A59789" s="2"/>
      <c r="E59789" s="2"/>
      <c r="F59789" s="2"/>
      <c r="G59789" s="2"/>
      <c r="H59789" s="2"/>
      <c r="L59789" s="2"/>
      <c r="M59789" s="2"/>
      <c r="P59789" s="2"/>
      <c r="Q59789" s="2"/>
      <c r="R59789" s="2"/>
      <c r="S59789" s="2"/>
      <c r="AB59789" s="2"/>
    </row>
    <row r="59790" spans="1:28" x14ac:dyDescent="0.2">
      <c r="A59790" s="2"/>
      <c r="E59790" s="2"/>
      <c r="F59790" s="2"/>
      <c r="G59790" s="2"/>
      <c r="H59790" s="2"/>
      <c r="L59790" s="2"/>
      <c r="M59790" s="2"/>
      <c r="P59790" s="2"/>
      <c r="Q59790" s="2"/>
      <c r="R59790" s="2"/>
      <c r="S59790" s="2"/>
      <c r="AB59790" s="2"/>
    </row>
    <row r="59791" spans="1:28" x14ac:dyDescent="0.2">
      <c r="A59791" s="2"/>
      <c r="E59791" s="2"/>
      <c r="F59791" s="2"/>
      <c r="G59791" s="2"/>
      <c r="H59791" s="2"/>
      <c r="L59791" s="2"/>
      <c r="M59791" s="2"/>
      <c r="P59791" s="2"/>
      <c r="Q59791" s="2"/>
      <c r="R59791" s="2"/>
      <c r="S59791" s="2"/>
      <c r="AB59791" s="2"/>
    </row>
    <row r="59792" spans="1:28" x14ac:dyDescent="0.2">
      <c r="A59792" s="2"/>
      <c r="E59792" s="2"/>
      <c r="F59792" s="2"/>
      <c r="G59792" s="2"/>
      <c r="H59792" s="2"/>
      <c r="L59792" s="2"/>
      <c r="M59792" s="2"/>
      <c r="P59792" s="2"/>
      <c r="Q59792" s="2"/>
      <c r="R59792" s="2"/>
      <c r="S59792" s="2"/>
      <c r="AB59792" s="2"/>
    </row>
    <row r="59793" spans="1:28" x14ac:dyDescent="0.2">
      <c r="A59793" s="2"/>
      <c r="E59793" s="2"/>
      <c r="F59793" s="2"/>
      <c r="G59793" s="2"/>
      <c r="H59793" s="2"/>
      <c r="L59793" s="2"/>
      <c r="M59793" s="2"/>
      <c r="P59793" s="2"/>
      <c r="Q59793" s="2"/>
      <c r="R59793" s="2"/>
      <c r="S59793" s="2"/>
      <c r="AB59793" s="2"/>
    </row>
    <row r="59794" spans="1:28" x14ac:dyDescent="0.2">
      <c r="A59794" s="2"/>
      <c r="E59794" s="2"/>
      <c r="F59794" s="2"/>
      <c r="G59794" s="2"/>
      <c r="H59794" s="2"/>
      <c r="L59794" s="2"/>
      <c r="M59794" s="2"/>
      <c r="P59794" s="2"/>
      <c r="Q59794" s="2"/>
      <c r="R59794" s="2"/>
      <c r="S59794" s="2"/>
      <c r="AB59794" s="2"/>
    </row>
    <row r="59795" spans="1:28" x14ac:dyDescent="0.2">
      <c r="A59795" s="2"/>
      <c r="E59795" s="2"/>
      <c r="F59795" s="2"/>
      <c r="G59795" s="2"/>
      <c r="H59795" s="2"/>
      <c r="L59795" s="2"/>
      <c r="M59795" s="2"/>
      <c r="P59795" s="2"/>
      <c r="Q59795" s="2"/>
      <c r="R59795" s="2"/>
      <c r="S59795" s="2"/>
      <c r="AB59795" s="2"/>
    </row>
    <row r="59796" spans="1:28" x14ac:dyDescent="0.2">
      <c r="A59796" s="2"/>
      <c r="E59796" s="2"/>
      <c r="F59796" s="2"/>
      <c r="G59796" s="2"/>
      <c r="H59796" s="2"/>
      <c r="L59796" s="2"/>
      <c r="M59796" s="2"/>
      <c r="P59796" s="2"/>
      <c r="Q59796" s="2"/>
      <c r="R59796" s="2"/>
      <c r="S59796" s="2"/>
      <c r="AB59796" s="2"/>
    </row>
    <row r="59797" spans="1:28" x14ac:dyDescent="0.2">
      <c r="A59797" s="2"/>
      <c r="E59797" s="2"/>
      <c r="F59797" s="2"/>
      <c r="G59797" s="2"/>
      <c r="H59797" s="2"/>
      <c r="L59797" s="2"/>
      <c r="M59797" s="2"/>
      <c r="P59797" s="2"/>
      <c r="Q59797" s="2"/>
      <c r="R59797" s="2"/>
      <c r="S59797" s="2"/>
      <c r="AB59797" s="2"/>
    </row>
    <row r="59798" spans="1:28" x14ac:dyDescent="0.2">
      <c r="A59798" s="2"/>
      <c r="E59798" s="2"/>
      <c r="F59798" s="2"/>
      <c r="G59798" s="2"/>
      <c r="H59798" s="2"/>
      <c r="L59798" s="2"/>
      <c r="M59798" s="2"/>
      <c r="P59798" s="2"/>
      <c r="Q59798" s="2"/>
      <c r="R59798" s="2"/>
      <c r="S59798" s="2"/>
      <c r="AB59798" s="2"/>
    </row>
    <row r="59799" spans="1:28" x14ac:dyDescent="0.2">
      <c r="A59799" s="2"/>
      <c r="E59799" s="2"/>
      <c r="F59799" s="2"/>
      <c r="G59799" s="2"/>
      <c r="H59799" s="2"/>
      <c r="L59799" s="2"/>
      <c r="M59799" s="2"/>
      <c r="P59799" s="2"/>
      <c r="Q59799" s="2"/>
      <c r="R59799" s="2"/>
      <c r="S59799" s="2"/>
      <c r="AB59799" s="2"/>
    </row>
    <row r="59800" spans="1:28" x14ac:dyDescent="0.2">
      <c r="A59800" s="2"/>
      <c r="E59800" s="2"/>
      <c r="F59800" s="2"/>
      <c r="G59800" s="2"/>
      <c r="H59800" s="2"/>
      <c r="L59800" s="2"/>
      <c r="M59800" s="2"/>
      <c r="P59800" s="2"/>
      <c r="Q59800" s="2"/>
      <c r="R59800" s="2"/>
      <c r="S59800" s="2"/>
      <c r="AB59800" s="2"/>
    </row>
    <row r="59801" spans="1:28" x14ac:dyDescent="0.2">
      <c r="A59801" s="2"/>
      <c r="E59801" s="2"/>
      <c r="F59801" s="2"/>
      <c r="G59801" s="2"/>
      <c r="H59801" s="2"/>
      <c r="L59801" s="2"/>
      <c r="M59801" s="2"/>
      <c r="P59801" s="2"/>
      <c r="Q59801" s="2"/>
      <c r="R59801" s="2"/>
      <c r="S59801" s="2"/>
      <c r="AB59801" s="2"/>
    </row>
    <row r="59802" spans="1:28" x14ac:dyDescent="0.2">
      <c r="A59802" s="2"/>
      <c r="E59802" s="2"/>
      <c r="F59802" s="2"/>
      <c r="G59802" s="2"/>
      <c r="H59802" s="2"/>
      <c r="L59802" s="2"/>
      <c r="M59802" s="2"/>
      <c r="P59802" s="2"/>
      <c r="Q59802" s="2"/>
      <c r="R59802" s="2"/>
      <c r="S59802" s="2"/>
      <c r="AB59802" s="2"/>
    </row>
    <row r="59803" spans="1:28" x14ac:dyDescent="0.2">
      <c r="A59803" s="2"/>
      <c r="E59803" s="2"/>
      <c r="F59803" s="2"/>
      <c r="G59803" s="2"/>
      <c r="H59803" s="2"/>
      <c r="L59803" s="2"/>
      <c r="M59803" s="2"/>
      <c r="P59803" s="2"/>
      <c r="Q59803" s="2"/>
      <c r="R59803" s="2"/>
      <c r="S59803" s="2"/>
      <c r="AB59803" s="2"/>
    </row>
    <row r="59804" spans="1:28" x14ac:dyDescent="0.2">
      <c r="A59804" s="2"/>
      <c r="E59804" s="2"/>
      <c r="F59804" s="2"/>
      <c r="G59804" s="2"/>
      <c r="H59804" s="2"/>
      <c r="L59804" s="2"/>
      <c r="M59804" s="2"/>
      <c r="P59804" s="2"/>
      <c r="Q59804" s="2"/>
      <c r="R59804" s="2"/>
      <c r="S59804" s="2"/>
      <c r="AB59804" s="2"/>
    </row>
    <row r="59805" spans="1:28" x14ac:dyDescent="0.2">
      <c r="A59805" s="2"/>
      <c r="E59805" s="2"/>
      <c r="F59805" s="2"/>
      <c r="G59805" s="2"/>
      <c r="H59805" s="2"/>
      <c r="L59805" s="2"/>
      <c r="M59805" s="2"/>
      <c r="P59805" s="2"/>
      <c r="Q59805" s="2"/>
      <c r="R59805" s="2"/>
      <c r="S59805" s="2"/>
      <c r="AB59805" s="2"/>
    </row>
    <row r="59806" spans="1:28" x14ac:dyDescent="0.2">
      <c r="A59806" s="2"/>
      <c r="E59806" s="2"/>
      <c r="F59806" s="2"/>
      <c r="G59806" s="2"/>
      <c r="H59806" s="2"/>
      <c r="L59806" s="2"/>
      <c r="M59806" s="2"/>
      <c r="P59806" s="2"/>
      <c r="Q59806" s="2"/>
      <c r="R59806" s="2"/>
      <c r="S59806" s="2"/>
      <c r="AB59806" s="2"/>
    </row>
    <row r="59807" spans="1:28" x14ac:dyDescent="0.2">
      <c r="A59807" s="2"/>
      <c r="E59807" s="2"/>
      <c r="F59807" s="2"/>
      <c r="G59807" s="2"/>
      <c r="H59807" s="2"/>
      <c r="L59807" s="2"/>
      <c r="M59807" s="2"/>
      <c r="P59807" s="2"/>
      <c r="Q59807" s="2"/>
      <c r="R59807" s="2"/>
      <c r="S59807" s="2"/>
      <c r="AB59807" s="2"/>
    </row>
    <row r="59808" spans="1:28" x14ac:dyDescent="0.2">
      <c r="A59808" s="2"/>
      <c r="E59808" s="2"/>
      <c r="F59808" s="2"/>
      <c r="G59808" s="2"/>
      <c r="H59808" s="2"/>
      <c r="L59808" s="2"/>
      <c r="M59808" s="2"/>
      <c r="P59808" s="2"/>
      <c r="Q59808" s="2"/>
      <c r="R59808" s="2"/>
      <c r="S59808" s="2"/>
      <c r="AB59808" s="2"/>
    </row>
    <row r="59809" spans="1:28" x14ac:dyDescent="0.2">
      <c r="A59809" s="2"/>
      <c r="E59809" s="2"/>
      <c r="F59809" s="2"/>
      <c r="G59809" s="2"/>
      <c r="H59809" s="2"/>
      <c r="L59809" s="2"/>
      <c r="M59809" s="2"/>
      <c r="P59809" s="2"/>
      <c r="Q59809" s="2"/>
      <c r="R59809" s="2"/>
      <c r="S59809" s="2"/>
      <c r="AB59809" s="2"/>
    </row>
    <row r="59810" spans="1:28" x14ac:dyDescent="0.2">
      <c r="A59810" s="2"/>
      <c r="E59810" s="2"/>
      <c r="F59810" s="2"/>
      <c r="G59810" s="2"/>
      <c r="H59810" s="2"/>
      <c r="L59810" s="2"/>
      <c r="M59810" s="2"/>
      <c r="P59810" s="2"/>
      <c r="Q59810" s="2"/>
      <c r="R59810" s="2"/>
      <c r="S59810" s="2"/>
      <c r="AB59810" s="2"/>
    </row>
    <row r="59811" spans="1:28" x14ac:dyDescent="0.2">
      <c r="A59811" s="2"/>
      <c r="E59811" s="2"/>
      <c r="F59811" s="2"/>
      <c r="G59811" s="2"/>
      <c r="H59811" s="2"/>
      <c r="L59811" s="2"/>
      <c r="M59811" s="2"/>
      <c r="P59811" s="2"/>
      <c r="Q59811" s="2"/>
      <c r="R59811" s="2"/>
      <c r="S59811" s="2"/>
      <c r="AB59811" s="2"/>
    </row>
    <row r="59812" spans="1:28" x14ac:dyDescent="0.2">
      <c r="A59812" s="2"/>
      <c r="E59812" s="2"/>
      <c r="F59812" s="2"/>
      <c r="G59812" s="2"/>
      <c r="H59812" s="2"/>
      <c r="L59812" s="2"/>
      <c r="M59812" s="2"/>
      <c r="P59812" s="2"/>
      <c r="Q59812" s="2"/>
      <c r="R59812" s="2"/>
      <c r="S59812" s="2"/>
      <c r="AB59812" s="2"/>
    </row>
    <row r="59813" spans="1:28" x14ac:dyDescent="0.2">
      <c r="A59813" s="2"/>
      <c r="E59813" s="2"/>
      <c r="F59813" s="2"/>
      <c r="G59813" s="2"/>
      <c r="H59813" s="2"/>
      <c r="L59813" s="2"/>
      <c r="M59813" s="2"/>
      <c r="P59813" s="2"/>
      <c r="Q59813" s="2"/>
      <c r="R59813" s="2"/>
      <c r="S59813" s="2"/>
      <c r="AB59813" s="2"/>
    </row>
    <row r="59814" spans="1:28" x14ac:dyDescent="0.2">
      <c r="A59814" s="2"/>
      <c r="E59814" s="2"/>
      <c r="F59814" s="2"/>
      <c r="G59814" s="2"/>
      <c r="H59814" s="2"/>
      <c r="L59814" s="2"/>
      <c r="M59814" s="2"/>
      <c r="P59814" s="2"/>
      <c r="Q59814" s="2"/>
      <c r="R59814" s="2"/>
      <c r="S59814" s="2"/>
      <c r="AB59814" s="2"/>
    </row>
    <row r="59815" spans="1:28" x14ac:dyDescent="0.2">
      <c r="A59815" s="2"/>
      <c r="E59815" s="2"/>
      <c r="F59815" s="2"/>
      <c r="G59815" s="2"/>
      <c r="H59815" s="2"/>
      <c r="L59815" s="2"/>
      <c r="M59815" s="2"/>
      <c r="P59815" s="2"/>
      <c r="Q59815" s="2"/>
      <c r="R59815" s="2"/>
      <c r="S59815" s="2"/>
      <c r="AB59815" s="2"/>
    </row>
    <row r="59816" spans="1:28" x14ac:dyDescent="0.2">
      <c r="A59816" s="2"/>
      <c r="E59816" s="2"/>
      <c r="F59816" s="2"/>
      <c r="G59816" s="2"/>
      <c r="H59816" s="2"/>
      <c r="L59816" s="2"/>
      <c r="M59816" s="2"/>
      <c r="P59816" s="2"/>
      <c r="Q59816" s="2"/>
      <c r="R59816" s="2"/>
      <c r="S59816" s="2"/>
      <c r="AB59816" s="2"/>
    </row>
    <row r="59817" spans="1:28" x14ac:dyDescent="0.2">
      <c r="A59817" s="2"/>
      <c r="E59817" s="2"/>
      <c r="F59817" s="2"/>
      <c r="G59817" s="2"/>
      <c r="H59817" s="2"/>
      <c r="L59817" s="2"/>
      <c r="M59817" s="2"/>
      <c r="P59817" s="2"/>
      <c r="Q59817" s="2"/>
      <c r="R59817" s="2"/>
      <c r="S59817" s="2"/>
      <c r="AB59817" s="2"/>
    </row>
    <row r="59818" spans="1:28" x14ac:dyDescent="0.2">
      <c r="A59818" s="2"/>
      <c r="E59818" s="2"/>
      <c r="F59818" s="2"/>
      <c r="G59818" s="2"/>
      <c r="H59818" s="2"/>
      <c r="L59818" s="2"/>
      <c r="M59818" s="2"/>
      <c r="P59818" s="2"/>
      <c r="Q59818" s="2"/>
      <c r="R59818" s="2"/>
      <c r="S59818" s="2"/>
      <c r="AB59818" s="2"/>
    </row>
    <row r="59819" spans="1:28" x14ac:dyDescent="0.2">
      <c r="A59819" s="2"/>
      <c r="E59819" s="2"/>
      <c r="F59819" s="2"/>
      <c r="G59819" s="2"/>
      <c r="H59819" s="2"/>
      <c r="L59819" s="2"/>
      <c r="M59819" s="2"/>
      <c r="P59819" s="2"/>
      <c r="Q59819" s="2"/>
      <c r="R59819" s="2"/>
      <c r="S59819" s="2"/>
      <c r="AB59819" s="2"/>
    </row>
    <row r="59820" spans="1:28" x14ac:dyDescent="0.2">
      <c r="A59820" s="2"/>
      <c r="E59820" s="2"/>
      <c r="F59820" s="2"/>
      <c r="G59820" s="2"/>
      <c r="H59820" s="2"/>
      <c r="L59820" s="2"/>
      <c r="M59820" s="2"/>
      <c r="P59820" s="2"/>
      <c r="Q59820" s="2"/>
      <c r="R59820" s="2"/>
      <c r="S59820" s="2"/>
      <c r="AB59820" s="2"/>
    </row>
    <row r="59821" spans="1:28" x14ac:dyDescent="0.2">
      <c r="A59821" s="2"/>
      <c r="E59821" s="2"/>
      <c r="F59821" s="2"/>
      <c r="G59821" s="2"/>
      <c r="H59821" s="2"/>
      <c r="L59821" s="2"/>
      <c r="M59821" s="2"/>
      <c r="P59821" s="2"/>
      <c r="Q59821" s="2"/>
      <c r="R59821" s="2"/>
      <c r="S59821" s="2"/>
      <c r="AB59821" s="2"/>
    </row>
    <row r="59822" spans="1:28" x14ac:dyDescent="0.2">
      <c r="A59822" s="2"/>
      <c r="E59822" s="2"/>
      <c r="F59822" s="2"/>
      <c r="G59822" s="2"/>
      <c r="H59822" s="2"/>
      <c r="L59822" s="2"/>
      <c r="M59822" s="2"/>
      <c r="P59822" s="2"/>
      <c r="Q59822" s="2"/>
      <c r="R59822" s="2"/>
      <c r="S59822" s="2"/>
      <c r="AB59822" s="2"/>
    </row>
    <row r="59823" spans="1:28" x14ac:dyDescent="0.2">
      <c r="A59823" s="2"/>
      <c r="E59823" s="2"/>
      <c r="F59823" s="2"/>
      <c r="G59823" s="2"/>
      <c r="H59823" s="2"/>
      <c r="L59823" s="2"/>
      <c r="M59823" s="2"/>
      <c r="P59823" s="2"/>
      <c r="Q59823" s="2"/>
      <c r="R59823" s="2"/>
      <c r="S59823" s="2"/>
      <c r="AB59823" s="2"/>
    </row>
    <row r="59824" spans="1:28" x14ac:dyDescent="0.2">
      <c r="A59824" s="2"/>
      <c r="E59824" s="2"/>
      <c r="F59824" s="2"/>
      <c r="G59824" s="2"/>
      <c r="H59824" s="2"/>
      <c r="L59824" s="2"/>
      <c r="M59824" s="2"/>
      <c r="P59824" s="2"/>
      <c r="Q59824" s="2"/>
      <c r="R59824" s="2"/>
      <c r="S59824" s="2"/>
      <c r="AB59824" s="2"/>
    </row>
    <row r="59825" spans="1:28" x14ac:dyDescent="0.2">
      <c r="A59825" s="2"/>
      <c r="E59825" s="2"/>
      <c r="F59825" s="2"/>
      <c r="G59825" s="2"/>
      <c r="H59825" s="2"/>
      <c r="L59825" s="2"/>
      <c r="M59825" s="2"/>
      <c r="P59825" s="2"/>
      <c r="Q59825" s="2"/>
      <c r="R59825" s="2"/>
      <c r="S59825" s="2"/>
      <c r="AB59825" s="2"/>
    </row>
    <row r="59826" spans="1:28" x14ac:dyDescent="0.2">
      <c r="A59826" s="2"/>
      <c r="E59826" s="2"/>
      <c r="F59826" s="2"/>
      <c r="G59826" s="2"/>
      <c r="H59826" s="2"/>
      <c r="L59826" s="2"/>
      <c r="M59826" s="2"/>
      <c r="P59826" s="2"/>
      <c r="Q59826" s="2"/>
      <c r="R59826" s="2"/>
      <c r="S59826" s="2"/>
      <c r="AB59826" s="2"/>
    </row>
    <row r="59827" spans="1:28" x14ac:dyDescent="0.2">
      <c r="A59827" s="2"/>
      <c r="E59827" s="2"/>
      <c r="F59827" s="2"/>
      <c r="G59827" s="2"/>
      <c r="H59827" s="2"/>
      <c r="L59827" s="2"/>
      <c r="M59827" s="2"/>
      <c r="P59827" s="2"/>
      <c r="Q59827" s="2"/>
      <c r="R59827" s="2"/>
      <c r="S59827" s="2"/>
      <c r="AB59827" s="2"/>
    </row>
    <row r="59828" spans="1:28" x14ac:dyDescent="0.2">
      <c r="A59828" s="2"/>
      <c r="E59828" s="2"/>
      <c r="F59828" s="2"/>
      <c r="G59828" s="2"/>
      <c r="H59828" s="2"/>
      <c r="L59828" s="2"/>
      <c r="M59828" s="2"/>
      <c r="P59828" s="2"/>
      <c r="Q59828" s="2"/>
      <c r="R59828" s="2"/>
      <c r="S59828" s="2"/>
      <c r="AB59828" s="2"/>
    </row>
    <row r="59829" spans="1:28" x14ac:dyDescent="0.2">
      <c r="A59829" s="2"/>
      <c r="E59829" s="2"/>
      <c r="F59829" s="2"/>
      <c r="G59829" s="2"/>
      <c r="H59829" s="2"/>
      <c r="L59829" s="2"/>
      <c r="M59829" s="2"/>
      <c r="P59829" s="2"/>
      <c r="Q59829" s="2"/>
      <c r="R59829" s="2"/>
      <c r="S59829" s="2"/>
      <c r="AB59829" s="2"/>
    </row>
    <row r="59830" spans="1:28" x14ac:dyDescent="0.2">
      <c r="A59830" s="2"/>
      <c r="E59830" s="2"/>
      <c r="F59830" s="2"/>
      <c r="G59830" s="2"/>
      <c r="H59830" s="2"/>
      <c r="L59830" s="2"/>
      <c r="M59830" s="2"/>
      <c r="P59830" s="2"/>
      <c r="Q59830" s="2"/>
      <c r="R59830" s="2"/>
      <c r="S59830" s="2"/>
      <c r="AB59830" s="2"/>
    </row>
    <row r="59831" spans="1:28" x14ac:dyDescent="0.2">
      <c r="A59831" s="2"/>
      <c r="E59831" s="2"/>
      <c r="F59831" s="2"/>
      <c r="G59831" s="2"/>
      <c r="H59831" s="2"/>
      <c r="L59831" s="2"/>
      <c r="M59831" s="2"/>
      <c r="P59831" s="2"/>
      <c r="Q59831" s="2"/>
      <c r="R59831" s="2"/>
      <c r="S59831" s="2"/>
      <c r="AB59831" s="2"/>
    </row>
    <row r="59832" spans="1:28" x14ac:dyDescent="0.2">
      <c r="A59832" s="2"/>
      <c r="E59832" s="2"/>
      <c r="F59832" s="2"/>
      <c r="G59832" s="2"/>
      <c r="H59832" s="2"/>
      <c r="L59832" s="2"/>
      <c r="M59832" s="2"/>
      <c r="P59832" s="2"/>
      <c r="Q59832" s="2"/>
      <c r="R59832" s="2"/>
      <c r="S59832" s="2"/>
      <c r="AB59832" s="2"/>
    </row>
    <row r="59833" spans="1:28" x14ac:dyDescent="0.2">
      <c r="A59833" s="2"/>
      <c r="E59833" s="2"/>
      <c r="F59833" s="2"/>
      <c r="G59833" s="2"/>
      <c r="H59833" s="2"/>
      <c r="L59833" s="2"/>
      <c r="M59833" s="2"/>
      <c r="P59833" s="2"/>
      <c r="Q59833" s="2"/>
      <c r="R59833" s="2"/>
      <c r="S59833" s="2"/>
      <c r="AB59833" s="2"/>
    </row>
    <row r="59834" spans="1:28" x14ac:dyDescent="0.2">
      <c r="A59834" s="2"/>
      <c r="E59834" s="2"/>
      <c r="F59834" s="2"/>
      <c r="G59834" s="2"/>
      <c r="H59834" s="2"/>
      <c r="L59834" s="2"/>
      <c r="M59834" s="2"/>
      <c r="P59834" s="2"/>
      <c r="Q59834" s="2"/>
      <c r="R59834" s="2"/>
      <c r="S59834" s="2"/>
      <c r="AB59834" s="2"/>
    </row>
    <row r="59835" spans="1:28" x14ac:dyDescent="0.2">
      <c r="A59835" s="2"/>
      <c r="E59835" s="2"/>
      <c r="F59835" s="2"/>
      <c r="G59835" s="2"/>
      <c r="H59835" s="2"/>
      <c r="L59835" s="2"/>
      <c r="M59835" s="2"/>
      <c r="P59835" s="2"/>
      <c r="Q59835" s="2"/>
      <c r="R59835" s="2"/>
      <c r="S59835" s="2"/>
      <c r="AB59835" s="2"/>
    </row>
    <row r="59836" spans="1:28" x14ac:dyDescent="0.2">
      <c r="A59836" s="2"/>
      <c r="E59836" s="2"/>
      <c r="F59836" s="2"/>
      <c r="G59836" s="2"/>
      <c r="H59836" s="2"/>
      <c r="L59836" s="2"/>
      <c r="M59836" s="2"/>
      <c r="P59836" s="2"/>
      <c r="Q59836" s="2"/>
      <c r="R59836" s="2"/>
      <c r="S59836" s="2"/>
      <c r="AB59836" s="2"/>
    </row>
    <row r="59837" spans="1:28" x14ac:dyDescent="0.2">
      <c r="A59837" s="2"/>
      <c r="E59837" s="2"/>
      <c r="F59837" s="2"/>
      <c r="G59837" s="2"/>
      <c r="H59837" s="2"/>
      <c r="L59837" s="2"/>
      <c r="M59837" s="2"/>
      <c r="P59837" s="2"/>
      <c r="Q59837" s="2"/>
      <c r="R59837" s="2"/>
      <c r="S59837" s="2"/>
      <c r="AB59837" s="2"/>
    </row>
    <row r="59838" spans="1:28" x14ac:dyDescent="0.2">
      <c r="A59838" s="2"/>
      <c r="E59838" s="2"/>
      <c r="F59838" s="2"/>
      <c r="G59838" s="2"/>
      <c r="H59838" s="2"/>
      <c r="L59838" s="2"/>
      <c r="M59838" s="2"/>
      <c r="P59838" s="2"/>
      <c r="Q59838" s="2"/>
      <c r="R59838" s="2"/>
      <c r="S59838" s="2"/>
      <c r="AB59838" s="2"/>
    </row>
    <row r="59839" spans="1:28" x14ac:dyDescent="0.2">
      <c r="A59839" s="2"/>
      <c r="E59839" s="2"/>
      <c r="F59839" s="2"/>
      <c r="G59839" s="2"/>
      <c r="H59839" s="2"/>
      <c r="L59839" s="2"/>
      <c r="M59839" s="2"/>
      <c r="P59839" s="2"/>
      <c r="Q59839" s="2"/>
      <c r="R59839" s="2"/>
      <c r="S59839" s="2"/>
      <c r="AB59839" s="2"/>
    </row>
    <row r="59840" spans="1:28" x14ac:dyDescent="0.2">
      <c r="A59840" s="2"/>
      <c r="E59840" s="2"/>
      <c r="F59840" s="2"/>
      <c r="G59840" s="2"/>
      <c r="H59840" s="2"/>
      <c r="L59840" s="2"/>
      <c r="M59840" s="2"/>
      <c r="P59840" s="2"/>
      <c r="Q59840" s="2"/>
      <c r="R59840" s="2"/>
      <c r="S59840" s="2"/>
      <c r="AB59840" s="2"/>
    </row>
    <row r="59841" spans="1:28" x14ac:dyDescent="0.2">
      <c r="A59841" s="2"/>
      <c r="E59841" s="2"/>
      <c r="F59841" s="2"/>
      <c r="G59841" s="2"/>
      <c r="H59841" s="2"/>
      <c r="L59841" s="2"/>
      <c r="M59841" s="2"/>
      <c r="P59841" s="2"/>
      <c r="Q59841" s="2"/>
      <c r="R59841" s="2"/>
      <c r="S59841" s="2"/>
      <c r="AB59841" s="2"/>
    </row>
    <row r="59842" spans="1:28" x14ac:dyDescent="0.2">
      <c r="A59842" s="2"/>
      <c r="E59842" s="2"/>
      <c r="F59842" s="2"/>
      <c r="G59842" s="2"/>
      <c r="H59842" s="2"/>
      <c r="L59842" s="2"/>
      <c r="M59842" s="2"/>
      <c r="P59842" s="2"/>
      <c r="Q59842" s="2"/>
      <c r="R59842" s="2"/>
      <c r="S59842" s="2"/>
      <c r="AB59842" s="2"/>
    </row>
    <row r="59843" spans="1:28" x14ac:dyDescent="0.2">
      <c r="A59843" s="2"/>
      <c r="E59843" s="2"/>
      <c r="F59843" s="2"/>
      <c r="G59843" s="2"/>
      <c r="H59843" s="2"/>
      <c r="L59843" s="2"/>
      <c r="M59843" s="2"/>
      <c r="P59843" s="2"/>
      <c r="Q59843" s="2"/>
      <c r="R59843" s="2"/>
      <c r="S59843" s="2"/>
      <c r="AB59843" s="2"/>
    </row>
    <row r="59844" spans="1:28" x14ac:dyDescent="0.2">
      <c r="A59844" s="2"/>
      <c r="E59844" s="2"/>
      <c r="F59844" s="2"/>
      <c r="G59844" s="2"/>
      <c r="H59844" s="2"/>
      <c r="L59844" s="2"/>
      <c r="M59844" s="2"/>
      <c r="P59844" s="2"/>
      <c r="Q59844" s="2"/>
      <c r="R59844" s="2"/>
      <c r="S59844" s="2"/>
      <c r="AB59844" s="2"/>
    </row>
    <row r="59845" spans="1:28" x14ac:dyDescent="0.2">
      <c r="A59845" s="2"/>
      <c r="E59845" s="2"/>
      <c r="F59845" s="2"/>
      <c r="G59845" s="2"/>
      <c r="H59845" s="2"/>
      <c r="L59845" s="2"/>
      <c r="M59845" s="2"/>
      <c r="P59845" s="2"/>
      <c r="Q59845" s="2"/>
      <c r="R59845" s="2"/>
      <c r="S59845" s="2"/>
      <c r="AB59845" s="2"/>
    </row>
    <row r="59846" spans="1:28" x14ac:dyDescent="0.2">
      <c r="A59846" s="2"/>
      <c r="E59846" s="2"/>
      <c r="F59846" s="2"/>
      <c r="G59846" s="2"/>
      <c r="H59846" s="2"/>
      <c r="L59846" s="2"/>
      <c r="M59846" s="2"/>
      <c r="P59846" s="2"/>
      <c r="Q59846" s="2"/>
      <c r="R59846" s="2"/>
      <c r="S59846" s="2"/>
      <c r="AB59846" s="2"/>
    </row>
    <row r="59847" spans="1:28" x14ac:dyDescent="0.2">
      <c r="A59847" s="2"/>
      <c r="E59847" s="2"/>
      <c r="F59847" s="2"/>
      <c r="G59847" s="2"/>
      <c r="H59847" s="2"/>
      <c r="L59847" s="2"/>
      <c r="M59847" s="2"/>
      <c r="P59847" s="2"/>
      <c r="Q59847" s="2"/>
      <c r="R59847" s="2"/>
      <c r="S59847" s="2"/>
      <c r="AB59847" s="2"/>
    </row>
    <row r="59848" spans="1:28" x14ac:dyDescent="0.2">
      <c r="A59848" s="2"/>
      <c r="E59848" s="2"/>
      <c r="F59848" s="2"/>
      <c r="G59848" s="2"/>
      <c r="H59848" s="2"/>
      <c r="L59848" s="2"/>
      <c r="M59848" s="2"/>
      <c r="P59848" s="2"/>
      <c r="Q59848" s="2"/>
      <c r="R59848" s="2"/>
      <c r="S59848" s="2"/>
      <c r="AB59848" s="2"/>
    </row>
    <row r="59849" spans="1:28" x14ac:dyDescent="0.2">
      <c r="A59849" s="2"/>
      <c r="E59849" s="2"/>
      <c r="F59849" s="2"/>
      <c r="G59849" s="2"/>
      <c r="H59849" s="2"/>
      <c r="L59849" s="2"/>
      <c r="M59849" s="2"/>
      <c r="P59849" s="2"/>
      <c r="Q59849" s="2"/>
      <c r="R59849" s="2"/>
      <c r="S59849" s="2"/>
      <c r="AB59849" s="2"/>
    </row>
    <row r="59850" spans="1:28" x14ac:dyDescent="0.2">
      <c r="A59850" s="2"/>
      <c r="E59850" s="2"/>
      <c r="F59850" s="2"/>
      <c r="G59850" s="2"/>
      <c r="H59850" s="2"/>
      <c r="L59850" s="2"/>
      <c r="M59850" s="2"/>
      <c r="P59850" s="2"/>
      <c r="Q59850" s="2"/>
      <c r="R59850" s="2"/>
      <c r="S59850" s="2"/>
      <c r="AB59850" s="2"/>
    </row>
    <row r="59851" spans="1:28" x14ac:dyDescent="0.2">
      <c r="A59851" s="2"/>
      <c r="E59851" s="2"/>
      <c r="F59851" s="2"/>
      <c r="G59851" s="2"/>
      <c r="H59851" s="2"/>
      <c r="L59851" s="2"/>
      <c r="M59851" s="2"/>
      <c r="P59851" s="2"/>
      <c r="Q59851" s="2"/>
      <c r="R59851" s="2"/>
      <c r="S59851" s="2"/>
      <c r="AB59851" s="2"/>
    </row>
    <row r="59852" spans="1:28" x14ac:dyDescent="0.2">
      <c r="A59852" s="2"/>
      <c r="E59852" s="2"/>
      <c r="F59852" s="2"/>
      <c r="G59852" s="2"/>
      <c r="H59852" s="2"/>
      <c r="L59852" s="2"/>
      <c r="M59852" s="2"/>
      <c r="P59852" s="2"/>
      <c r="Q59852" s="2"/>
      <c r="R59852" s="2"/>
      <c r="S59852" s="2"/>
      <c r="AB59852" s="2"/>
    </row>
    <row r="59853" spans="1:28" x14ac:dyDescent="0.2">
      <c r="A59853" s="2"/>
      <c r="E59853" s="2"/>
      <c r="F59853" s="2"/>
      <c r="G59853" s="2"/>
      <c r="H59853" s="2"/>
      <c r="L59853" s="2"/>
      <c r="M59853" s="2"/>
      <c r="P59853" s="2"/>
      <c r="Q59853" s="2"/>
      <c r="R59853" s="2"/>
      <c r="S59853" s="2"/>
      <c r="AB59853" s="2"/>
    </row>
    <row r="59854" spans="1:28" x14ac:dyDescent="0.2">
      <c r="A59854" s="2"/>
      <c r="E59854" s="2"/>
      <c r="F59854" s="2"/>
      <c r="G59854" s="2"/>
      <c r="H59854" s="2"/>
      <c r="L59854" s="2"/>
      <c r="M59854" s="2"/>
      <c r="P59854" s="2"/>
      <c r="Q59854" s="2"/>
      <c r="R59854" s="2"/>
      <c r="S59854" s="2"/>
      <c r="AB59854" s="2"/>
    </row>
    <row r="59855" spans="1:28" x14ac:dyDescent="0.2">
      <c r="A59855" s="2"/>
      <c r="E59855" s="2"/>
      <c r="F59855" s="2"/>
      <c r="G59855" s="2"/>
      <c r="H59855" s="2"/>
      <c r="L59855" s="2"/>
      <c r="M59855" s="2"/>
      <c r="P59855" s="2"/>
      <c r="Q59855" s="2"/>
      <c r="R59855" s="2"/>
      <c r="S59855" s="2"/>
      <c r="AB59855" s="2"/>
    </row>
    <row r="59856" spans="1:28" x14ac:dyDescent="0.2">
      <c r="A59856" s="2"/>
      <c r="E59856" s="2"/>
      <c r="F59856" s="2"/>
      <c r="G59856" s="2"/>
      <c r="H59856" s="2"/>
      <c r="L59856" s="2"/>
      <c r="M59856" s="2"/>
      <c r="P59856" s="2"/>
      <c r="Q59856" s="2"/>
      <c r="R59856" s="2"/>
      <c r="S59856" s="2"/>
      <c r="AB59856" s="2"/>
    </row>
    <row r="59857" spans="1:28" x14ac:dyDescent="0.2">
      <c r="A59857" s="2"/>
      <c r="E59857" s="2"/>
      <c r="F59857" s="2"/>
      <c r="G59857" s="2"/>
      <c r="H59857" s="2"/>
      <c r="L59857" s="2"/>
      <c r="M59857" s="2"/>
      <c r="P59857" s="2"/>
      <c r="Q59857" s="2"/>
      <c r="R59857" s="2"/>
      <c r="S59857" s="2"/>
      <c r="AB59857" s="2"/>
    </row>
    <row r="59858" spans="1:28" x14ac:dyDescent="0.2">
      <c r="A59858" s="2"/>
      <c r="E59858" s="2"/>
      <c r="F59858" s="2"/>
      <c r="G59858" s="2"/>
      <c r="H59858" s="2"/>
      <c r="L59858" s="2"/>
      <c r="M59858" s="2"/>
      <c r="P59858" s="2"/>
      <c r="Q59858" s="2"/>
      <c r="R59858" s="2"/>
      <c r="S59858" s="2"/>
      <c r="AB59858" s="2"/>
    </row>
    <row r="59859" spans="1:28" x14ac:dyDescent="0.2">
      <c r="A59859" s="2"/>
      <c r="E59859" s="2"/>
      <c r="F59859" s="2"/>
      <c r="G59859" s="2"/>
      <c r="H59859" s="2"/>
      <c r="L59859" s="2"/>
      <c r="M59859" s="2"/>
      <c r="P59859" s="2"/>
      <c r="Q59859" s="2"/>
      <c r="R59859" s="2"/>
      <c r="S59859" s="2"/>
      <c r="AB59859" s="2"/>
    </row>
    <row r="59860" spans="1:28" x14ac:dyDescent="0.2">
      <c r="A59860" s="2"/>
      <c r="E59860" s="2"/>
      <c r="F59860" s="2"/>
      <c r="G59860" s="2"/>
      <c r="H59860" s="2"/>
      <c r="L59860" s="2"/>
      <c r="M59860" s="2"/>
      <c r="P59860" s="2"/>
      <c r="Q59860" s="2"/>
      <c r="R59860" s="2"/>
      <c r="S59860" s="2"/>
      <c r="AB59860" s="2"/>
    </row>
    <row r="59861" spans="1:28" x14ac:dyDescent="0.2">
      <c r="A59861" s="2"/>
      <c r="E59861" s="2"/>
      <c r="F59861" s="2"/>
      <c r="G59861" s="2"/>
      <c r="H59861" s="2"/>
      <c r="L59861" s="2"/>
      <c r="M59861" s="2"/>
      <c r="P59861" s="2"/>
      <c r="Q59861" s="2"/>
      <c r="R59861" s="2"/>
      <c r="S59861" s="2"/>
      <c r="AB59861" s="2"/>
    </row>
    <row r="59862" spans="1:28" x14ac:dyDescent="0.2">
      <c r="A59862" s="2"/>
      <c r="E59862" s="2"/>
      <c r="F59862" s="2"/>
      <c r="G59862" s="2"/>
      <c r="H59862" s="2"/>
      <c r="L59862" s="2"/>
      <c r="M59862" s="2"/>
      <c r="P59862" s="2"/>
      <c r="Q59862" s="2"/>
      <c r="R59862" s="2"/>
      <c r="S59862" s="2"/>
      <c r="AB59862" s="2"/>
    </row>
    <row r="59863" spans="1:28" x14ac:dyDescent="0.2">
      <c r="A59863" s="2"/>
      <c r="E59863" s="2"/>
      <c r="F59863" s="2"/>
      <c r="G59863" s="2"/>
      <c r="H59863" s="2"/>
      <c r="L59863" s="2"/>
      <c r="M59863" s="2"/>
      <c r="P59863" s="2"/>
      <c r="Q59863" s="2"/>
      <c r="R59863" s="2"/>
      <c r="S59863" s="2"/>
      <c r="AB59863" s="2"/>
    </row>
    <row r="59864" spans="1:28" x14ac:dyDescent="0.2">
      <c r="A59864" s="2"/>
      <c r="E59864" s="2"/>
      <c r="F59864" s="2"/>
      <c r="G59864" s="2"/>
      <c r="H59864" s="2"/>
      <c r="L59864" s="2"/>
      <c r="M59864" s="2"/>
      <c r="P59864" s="2"/>
      <c r="Q59864" s="2"/>
      <c r="R59864" s="2"/>
      <c r="S59864" s="2"/>
      <c r="AB59864" s="2"/>
    </row>
    <row r="59865" spans="1:28" x14ac:dyDescent="0.2">
      <c r="A59865" s="2"/>
      <c r="E59865" s="2"/>
      <c r="F59865" s="2"/>
      <c r="G59865" s="2"/>
      <c r="H59865" s="2"/>
      <c r="L59865" s="2"/>
      <c r="M59865" s="2"/>
      <c r="P59865" s="2"/>
      <c r="Q59865" s="2"/>
      <c r="R59865" s="2"/>
      <c r="S59865" s="2"/>
      <c r="AB59865" s="2"/>
    </row>
    <row r="59866" spans="1:28" x14ac:dyDescent="0.2">
      <c r="A59866" s="2"/>
      <c r="E59866" s="2"/>
      <c r="F59866" s="2"/>
      <c r="G59866" s="2"/>
      <c r="H59866" s="2"/>
      <c r="L59866" s="2"/>
      <c r="M59866" s="2"/>
      <c r="P59866" s="2"/>
      <c r="Q59866" s="2"/>
      <c r="R59866" s="2"/>
      <c r="S59866" s="2"/>
      <c r="AB59866" s="2"/>
    </row>
    <row r="59867" spans="1:28" x14ac:dyDescent="0.2">
      <c r="A59867" s="2"/>
      <c r="E59867" s="2"/>
      <c r="F59867" s="2"/>
      <c r="G59867" s="2"/>
      <c r="H59867" s="2"/>
      <c r="L59867" s="2"/>
      <c r="M59867" s="2"/>
      <c r="P59867" s="2"/>
      <c r="Q59867" s="2"/>
      <c r="R59867" s="2"/>
      <c r="S59867" s="2"/>
      <c r="AB59867" s="2"/>
    </row>
    <row r="59868" spans="1:28" x14ac:dyDescent="0.2">
      <c r="A59868" s="2"/>
      <c r="E59868" s="2"/>
      <c r="F59868" s="2"/>
      <c r="G59868" s="2"/>
      <c r="H59868" s="2"/>
      <c r="L59868" s="2"/>
      <c r="M59868" s="2"/>
      <c r="P59868" s="2"/>
      <c r="Q59868" s="2"/>
      <c r="R59868" s="2"/>
      <c r="S59868" s="2"/>
      <c r="AB59868" s="2"/>
    </row>
    <row r="59869" spans="1:28" x14ac:dyDescent="0.2">
      <c r="A59869" s="2"/>
      <c r="E59869" s="2"/>
      <c r="F59869" s="2"/>
      <c r="G59869" s="2"/>
      <c r="H59869" s="2"/>
      <c r="L59869" s="2"/>
      <c r="M59869" s="2"/>
      <c r="P59869" s="2"/>
      <c r="Q59869" s="2"/>
      <c r="R59869" s="2"/>
      <c r="S59869" s="2"/>
      <c r="AB59869" s="2"/>
    </row>
    <row r="59870" spans="1:28" x14ac:dyDescent="0.2">
      <c r="A59870" s="2"/>
      <c r="E59870" s="2"/>
      <c r="F59870" s="2"/>
      <c r="G59870" s="2"/>
      <c r="H59870" s="2"/>
      <c r="L59870" s="2"/>
      <c r="M59870" s="2"/>
      <c r="P59870" s="2"/>
      <c r="Q59870" s="2"/>
      <c r="R59870" s="2"/>
      <c r="S59870" s="2"/>
      <c r="AB59870" s="2"/>
    </row>
    <row r="59871" spans="1:28" x14ac:dyDescent="0.2">
      <c r="A59871" s="2"/>
      <c r="E59871" s="2"/>
      <c r="F59871" s="2"/>
      <c r="G59871" s="2"/>
      <c r="H59871" s="2"/>
      <c r="L59871" s="2"/>
      <c r="M59871" s="2"/>
      <c r="P59871" s="2"/>
      <c r="Q59871" s="2"/>
      <c r="R59871" s="2"/>
      <c r="S59871" s="2"/>
      <c r="AB59871" s="2"/>
    </row>
    <row r="59872" spans="1:28" x14ac:dyDescent="0.2">
      <c r="A59872" s="2"/>
      <c r="E59872" s="2"/>
      <c r="F59872" s="2"/>
      <c r="G59872" s="2"/>
      <c r="H59872" s="2"/>
      <c r="L59872" s="2"/>
      <c r="M59872" s="2"/>
      <c r="P59872" s="2"/>
      <c r="Q59872" s="2"/>
      <c r="R59872" s="2"/>
      <c r="S59872" s="2"/>
      <c r="AB59872" s="2"/>
    </row>
    <row r="59873" spans="1:28" x14ac:dyDescent="0.2">
      <c r="A59873" s="2"/>
      <c r="E59873" s="2"/>
      <c r="F59873" s="2"/>
      <c r="G59873" s="2"/>
      <c r="H59873" s="2"/>
      <c r="L59873" s="2"/>
      <c r="M59873" s="2"/>
      <c r="P59873" s="2"/>
      <c r="Q59873" s="2"/>
      <c r="R59873" s="2"/>
      <c r="S59873" s="2"/>
      <c r="AB59873" s="2"/>
    </row>
    <row r="59874" spans="1:28" x14ac:dyDescent="0.2">
      <c r="A59874" s="2"/>
      <c r="E59874" s="2"/>
      <c r="F59874" s="2"/>
      <c r="G59874" s="2"/>
      <c r="H59874" s="2"/>
      <c r="L59874" s="2"/>
      <c r="M59874" s="2"/>
      <c r="P59874" s="2"/>
      <c r="Q59874" s="2"/>
      <c r="R59874" s="2"/>
      <c r="S59874" s="2"/>
      <c r="AB59874" s="2"/>
    </row>
    <row r="59875" spans="1:28" x14ac:dyDescent="0.2">
      <c r="A59875" s="2"/>
      <c r="E59875" s="2"/>
      <c r="F59875" s="2"/>
      <c r="G59875" s="2"/>
      <c r="H59875" s="2"/>
      <c r="L59875" s="2"/>
      <c r="M59875" s="2"/>
      <c r="P59875" s="2"/>
      <c r="Q59875" s="2"/>
      <c r="R59875" s="2"/>
      <c r="S59875" s="2"/>
      <c r="AB59875" s="2"/>
    </row>
    <row r="59876" spans="1:28" x14ac:dyDescent="0.2">
      <c r="A59876" s="2"/>
      <c r="E59876" s="2"/>
      <c r="F59876" s="2"/>
      <c r="G59876" s="2"/>
      <c r="H59876" s="2"/>
      <c r="L59876" s="2"/>
      <c r="M59876" s="2"/>
      <c r="P59876" s="2"/>
      <c r="Q59876" s="2"/>
      <c r="R59876" s="2"/>
      <c r="S59876" s="2"/>
      <c r="AB59876" s="2"/>
    </row>
    <row r="59877" spans="1:28" x14ac:dyDescent="0.2">
      <c r="A59877" s="2"/>
      <c r="E59877" s="2"/>
      <c r="F59877" s="2"/>
      <c r="G59877" s="2"/>
      <c r="H59877" s="2"/>
      <c r="L59877" s="2"/>
      <c r="M59877" s="2"/>
      <c r="P59877" s="2"/>
      <c r="Q59877" s="2"/>
      <c r="R59877" s="2"/>
      <c r="S59877" s="2"/>
      <c r="AB59877" s="2"/>
    </row>
    <row r="59878" spans="1:28" x14ac:dyDescent="0.2">
      <c r="A59878" s="2"/>
      <c r="E59878" s="2"/>
      <c r="F59878" s="2"/>
      <c r="G59878" s="2"/>
      <c r="H59878" s="2"/>
      <c r="L59878" s="2"/>
      <c r="M59878" s="2"/>
      <c r="P59878" s="2"/>
      <c r="Q59878" s="2"/>
      <c r="R59878" s="2"/>
      <c r="S59878" s="2"/>
      <c r="AB59878" s="2"/>
    </row>
    <row r="59879" spans="1:28" x14ac:dyDescent="0.2">
      <c r="A59879" s="2"/>
      <c r="E59879" s="2"/>
      <c r="F59879" s="2"/>
      <c r="G59879" s="2"/>
      <c r="H59879" s="2"/>
      <c r="L59879" s="2"/>
      <c r="M59879" s="2"/>
      <c r="P59879" s="2"/>
      <c r="Q59879" s="2"/>
      <c r="R59879" s="2"/>
      <c r="S59879" s="2"/>
      <c r="AB59879" s="2"/>
    </row>
    <row r="59880" spans="1:28" x14ac:dyDescent="0.2">
      <c r="A59880" s="2"/>
      <c r="E59880" s="2"/>
      <c r="F59880" s="2"/>
      <c r="G59880" s="2"/>
      <c r="H59880" s="2"/>
      <c r="L59880" s="2"/>
      <c r="M59880" s="2"/>
      <c r="P59880" s="2"/>
      <c r="Q59880" s="2"/>
      <c r="R59880" s="2"/>
      <c r="S59880" s="2"/>
      <c r="AB59880" s="2"/>
    </row>
    <row r="59881" spans="1:28" x14ac:dyDescent="0.2">
      <c r="A59881" s="2"/>
      <c r="E59881" s="2"/>
      <c r="F59881" s="2"/>
      <c r="G59881" s="2"/>
      <c r="H59881" s="2"/>
      <c r="L59881" s="2"/>
      <c r="M59881" s="2"/>
      <c r="P59881" s="2"/>
      <c r="Q59881" s="2"/>
      <c r="R59881" s="2"/>
      <c r="S59881" s="2"/>
      <c r="AB59881" s="2"/>
    </row>
    <row r="59882" spans="1:28" x14ac:dyDescent="0.2">
      <c r="A59882" s="2"/>
      <c r="E59882" s="2"/>
      <c r="F59882" s="2"/>
      <c r="G59882" s="2"/>
      <c r="H59882" s="2"/>
      <c r="L59882" s="2"/>
      <c r="M59882" s="2"/>
      <c r="P59882" s="2"/>
      <c r="Q59882" s="2"/>
      <c r="R59882" s="2"/>
      <c r="S59882" s="2"/>
      <c r="AB59882" s="2"/>
    </row>
    <row r="59883" spans="1:28" x14ac:dyDescent="0.2">
      <c r="A59883" s="2"/>
      <c r="E59883" s="2"/>
      <c r="F59883" s="2"/>
      <c r="G59883" s="2"/>
      <c r="H59883" s="2"/>
      <c r="L59883" s="2"/>
      <c r="M59883" s="2"/>
      <c r="P59883" s="2"/>
      <c r="Q59883" s="2"/>
      <c r="R59883" s="2"/>
      <c r="S59883" s="2"/>
      <c r="AB59883" s="2"/>
    </row>
    <row r="59884" spans="1:28" x14ac:dyDescent="0.2">
      <c r="A59884" s="2"/>
      <c r="E59884" s="2"/>
      <c r="F59884" s="2"/>
      <c r="G59884" s="2"/>
      <c r="H59884" s="2"/>
      <c r="L59884" s="2"/>
      <c r="M59884" s="2"/>
      <c r="P59884" s="2"/>
      <c r="Q59884" s="2"/>
      <c r="R59884" s="2"/>
      <c r="S59884" s="2"/>
      <c r="AB59884" s="2"/>
    </row>
    <row r="59885" spans="1:28" x14ac:dyDescent="0.2">
      <c r="A59885" s="2"/>
      <c r="E59885" s="2"/>
      <c r="F59885" s="2"/>
      <c r="G59885" s="2"/>
      <c r="H59885" s="2"/>
      <c r="L59885" s="2"/>
      <c r="M59885" s="2"/>
      <c r="P59885" s="2"/>
      <c r="Q59885" s="2"/>
      <c r="R59885" s="2"/>
      <c r="S59885" s="2"/>
      <c r="AB59885" s="2"/>
    </row>
    <row r="59886" spans="1:28" x14ac:dyDescent="0.2">
      <c r="A59886" s="2"/>
      <c r="E59886" s="2"/>
      <c r="F59886" s="2"/>
      <c r="G59886" s="2"/>
      <c r="H59886" s="2"/>
      <c r="L59886" s="2"/>
      <c r="M59886" s="2"/>
      <c r="P59886" s="2"/>
      <c r="Q59886" s="2"/>
      <c r="R59886" s="2"/>
      <c r="S59886" s="2"/>
      <c r="AB59886" s="2"/>
    </row>
    <row r="59887" spans="1:28" x14ac:dyDescent="0.2">
      <c r="A59887" s="2"/>
      <c r="E59887" s="2"/>
      <c r="F59887" s="2"/>
      <c r="G59887" s="2"/>
      <c r="H59887" s="2"/>
      <c r="L59887" s="2"/>
      <c r="M59887" s="2"/>
      <c r="P59887" s="2"/>
      <c r="Q59887" s="2"/>
      <c r="R59887" s="2"/>
      <c r="S59887" s="2"/>
      <c r="AB59887" s="2"/>
    </row>
    <row r="59888" spans="1:28" x14ac:dyDescent="0.2">
      <c r="A59888" s="2"/>
      <c r="E59888" s="2"/>
      <c r="F59888" s="2"/>
      <c r="G59888" s="2"/>
      <c r="H59888" s="2"/>
      <c r="L59888" s="2"/>
      <c r="M59888" s="2"/>
      <c r="P59888" s="2"/>
      <c r="Q59888" s="2"/>
      <c r="R59888" s="2"/>
      <c r="S59888" s="2"/>
      <c r="AB59888" s="2"/>
    </row>
    <row r="59889" spans="1:28" x14ac:dyDescent="0.2">
      <c r="A59889" s="2"/>
      <c r="E59889" s="2"/>
      <c r="F59889" s="2"/>
      <c r="G59889" s="2"/>
      <c r="H59889" s="2"/>
      <c r="L59889" s="2"/>
      <c r="M59889" s="2"/>
      <c r="P59889" s="2"/>
      <c r="Q59889" s="2"/>
      <c r="R59889" s="2"/>
      <c r="S59889" s="2"/>
      <c r="AB59889" s="2"/>
    </row>
    <row r="59890" spans="1:28" x14ac:dyDescent="0.2">
      <c r="A59890" s="2"/>
      <c r="E59890" s="2"/>
      <c r="F59890" s="2"/>
      <c r="G59890" s="2"/>
      <c r="H59890" s="2"/>
      <c r="L59890" s="2"/>
      <c r="M59890" s="2"/>
      <c r="P59890" s="2"/>
      <c r="Q59890" s="2"/>
      <c r="R59890" s="2"/>
      <c r="S59890" s="2"/>
      <c r="AB59890" s="2"/>
    </row>
    <row r="59891" spans="1:28" x14ac:dyDescent="0.2">
      <c r="A59891" s="2"/>
      <c r="E59891" s="2"/>
      <c r="F59891" s="2"/>
      <c r="G59891" s="2"/>
      <c r="H59891" s="2"/>
      <c r="L59891" s="2"/>
      <c r="M59891" s="2"/>
      <c r="P59891" s="2"/>
      <c r="Q59891" s="2"/>
      <c r="R59891" s="2"/>
      <c r="S59891" s="2"/>
      <c r="AB59891" s="2"/>
    </row>
    <row r="59892" spans="1:28" x14ac:dyDescent="0.2">
      <c r="A59892" s="2"/>
      <c r="E59892" s="2"/>
      <c r="F59892" s="2"/>
      <c r="G59892" s="2"/>
      <c r="H59892" s="2"/>
      <c r="L59892" s="2"/>
      <c r="M59892" s="2"/>
      <c r="P59892" s="2"/>
      <c r="Q59892" s="2"/>
      <c r="R59892" s="2"/>
      <c r="S59892" s="2"/>
      <c r="AB59892" s="2"/>
    </row>
    <row r="59893" spans="1:28" x14ac:dyDescent="0.2">
      <c r="A59893" s="2"/>
      <c r="E59893" s="2"/>
      <c r="F59893" s="2"/>
      <c r="G59893" s="2"/>
      <c r="H59893" s="2"/>
      <c r="L59893" s="2"/>
      <c r="M59893" s="2"/>
      <c r="P59893" s="2"/>
      <c r="Q59893" s="2"/>
      <c r="R59893" s="2"/>
      <c r="S59893" s="2"/>
      <c r="AB59893" s="2"/>
    </row>
    <row r="59894" spans="1:28" x14ac:dyDescent="0.2">
      <c r="A59894" s="2"/>
      <c r="E59894" s="2"/>
      <c r="F59894" s="2"/>
      <c r="G59894" s="2"/>
      <c r="H59894" s="2"/>
      <c r="L59894" s="2"/>
      <c r="M59894" s="2"/>
      <c r="P59894" s="2"/>
      <c r="Q59894" s="2"/>
      <c r="R59894" s="2"/>
      <c r="S59894" s="2"/>
      <c r="AB59894" s="2"/>
    </row>
    <row r="59895" spans="1:28" x14ac:dyDescent="0.2">
      <c r="A59895" s="2"/>
      <c r="E59895" s="2"/>
      <c r="F59895" s="2"/>
      <c r="G59895" s="2"/>
      <c r="H59895" s="2"/>
      <c r="L59895" s="2"/>
      <c r="M59895" s="2"/>
      <c r="P59895" s="2"/>
      <c r="Q59895" s="2"/>
      <c r="R59895" s="2"/>
      <c r="S59895" s="2"/>
      <c r="AB59895" s="2"/>
    </row>
    <row r="59896" spans="1:28" x14ac:dyDescent="0.2">
      <c r="A59896" s="2"/>
      <c r="E59896" s="2"/>
      <c r="F59896" s="2"/>
      <c r="G59896" s="2"/>
      <c r="H59896" s="2"/>
      <c r="L59896" s="2"/>
      <c r="M59896" s="2"/>
      <c r="P59896" s="2"/>
      <c r="Q59896" s="2"/>
      <c r="R59896" s="2"/>
      <c r="S59896" s="2"/>
      <c r="AB59896" s="2"/>
    </row>
    <row r="59897" spans="1:28" x14ac:dyDescent="0.2">
      <c r="A59897" s="2"/>
      <c r="E59897" s="2"/>
      <c r="F59897" s="2"/>
      <c r="G59897" s="2"/>
      <c r="H59897" s="2"/>
      <c r="L59897" s="2"/>
      <c r="M59897" s="2"/>
      <c r="P59897" s="2"/>
      <c r="Q59897" s="2"/>
      <c r="R59897" s="2"/>
      <c r="S59897" s="2"/>
      <c r="AB59897" s="2"/>
    </row>
    <row r="59898" spans="1:28" x14ac:dyDescent="0.2">
      <c r="A59898" s="2"/>
      <c r="E59898" s="2"/>
      <c r="F59898" s="2"/>
      <c r="G59898" s="2"/>
      <c r="H59898" s="2"/>
      <c r="L59898" s="2"/>
      <c r="M59898" s="2"/>
      <c r="P59898" s="2"/>
      <c r="Q59898" s="2"/>
      <c r="R59898" s="2"/>
      <c r="S59898" s="2"/>
      <c r="AB59898" s="2"/>
    </row>
    <row r="59899" spans="1:28" x14ac:dyDescent="0.2">
      <c r="A59899" s="2"/>
      <c r="E59899" s="2"/>
      <c r="F59899" s="2"/>
      <c r="G59899" s="2"/>
      <c r="H59899" s="2"/>
      <c r="L59899" s="2"/>
      <c r="M59899" s="2"/>
      <c r="P59899" s="2"/>
      <c r="Q59899" s="2"/>
      <c r="R59899" s="2"/>
      <c r="S59899" s="2"/>
      <c r="AB59899" s="2"/>
    </row>
    <row r="59900" spans="1:28" x14ac:dyDescent="0.2">
      <c r="A59900" s="2"/>
      <c r="E59900" s="2"/>
      <c r="F59900" s="2"/>
      <c r="G59900" s="2"/>
      <c r="H59900" s="2"/>
      <c r="L59900" s="2"/>
      <c r="M59900" s="2"/>
      <c r="P59900" s="2"/>
      <c r="Q59900" s="2"/>
      <c r="R59900" s="2"/>
      <c r="S59900" s="2"/>
      <c r="AB59900" s="2"/>
    </row>
    <row r="59901" spans="1:28" x14ac:dyDescent="0.2">
      <c r="A59901" s="2"/>
      <c r="E59901" s="2"/>
      <c r="F59901" s="2"/>
      <c r="G59901" s="2"/>
      <c r="H59901" s="2"/>
      <c r="L59901" s="2"/>
      <c r="M59901" s="2"/>
      <c r="P59901" s="2"/>
      <c r="Q59901" s="2"/>
      <c r="R59901" s="2"/>
      <c r="S59901" s="2"/>
      <c r="AB59901" s="2"/>
    </row>
    <row r="59902" spans="1:28" x14ac:dyDescent="0.2">
      <c r="A59902" s="2"/>
      <c r="E59902" s="2"/>
      <c r="F59902" s="2"/>
      <c r="G59902" s="2"/>
      <c r="H59902" s="2"/>
      <c r="L59902" s="2"/>
      <c r="M59902" s="2"/>
      <c r="P59902" s="2"/>
      <c r="Q59902" s="2"/>
      <c r="R59902" s="2"/>
      <c r="S59902" s="2"/>
      <c r="AB59902" s="2"/>
    </row>
    <row r="59903" spans="1:28" x14ac:dyDescent="0.2">
      <c r="A59903" s="2"/>
      <c r="E59903" s="2"/>
      <c r="F59903" s="2"/>
      <c r="G59903" s="2"/>
      <c r="H59903" s="2"/>
      <c r="L59903" s="2"/>
      <c r="M59903" s="2"/>
      <c r="P59903" s="2"/>
      <c r="Q59903" s="2"/>
      <c r="R59903" s="2"/>
      <c r="S59903" s="2"/>
      <c r="AB59903" s="2"/>
    </row>
    <row r="59904" spans="1:28" x14ac:dyDescent="0.2">
      <c r="A59904" s="2"/>
      <c r="E59904" s="2"/>
      <c r="F59904" s="2"/>
      <c r="G59904" s="2"/>
      <c r="H59904" s="2"/>
      <c r="L59904" s="2"/>
      <c r="M59904" s="2"/>
      <c r="P59904" s="2"/>
      <c r="Q59904" s="2"/>
      <c r="R59904" s="2"/>
      <c r="S59904" s="2"/>
      <c r="AB59904" s="2"/>
    </row>
    <row r="59905" spans="1:28" x14ac:dyDescent="0.2">
      <c r="A59905" s="2"/>
      <c r="E59905" s="2"/>
      <c r="F59905" s="2"/>
      <c r="G59905" s="2"/>
      <c r="H59905" s="2"/>
      <c r="L59905" s="2"/>
      <c r="M59905" s="2"/>
      <c r="P59905" s="2"/>
      <c r="Q59905" s="2"/>
      <c r="R59905" s="2"/>
      <c r="S59905" s="2"/>
      <c r="AB59905" s="2"/>
    </row>
    <row r="59906" spans="1:28" x14ac:dyDescent="0.2">
      <c r="A59906" s="2"/>
      <c r="E59906" s="2"/>
      <c r="F59906" s="2"/>
      <c r="G59906" s="2"/>
      <c r="H59906" s="2"/>
      <c r="L59906" s="2"/>
      <c r="M59906" s="2"/>
      <c r="P59906" s="2"/>
      <c r="Q59906" s="2"/>
      <c r="R59906" s="2"/>
      <c r="S59906" s="2"/>
      <c r="AB59906" s="2"/>
    </row>
    <row r="59907" spans="1:28" x14ac:dyDescent="0.2">
      <c r="A59907" s="2"/>
      <c r="E59907" s="2"/>
      <c r="F59907" s="2"/>
      <c r="G59907" s="2"/>
      <c r="H59907" s="2"/>
      <c r="L59907" s="2"/>
      <c r="M59907" s="2"/>
      <c r="P59907" s="2"/>
      <c r="Q59907" s="2"/>
      <c r="R59907" s="2"/>
      <c r="S59907" s="2"/>
      <c r="AB59907" s="2"/>
    </row>
    <row r="59908" spans="1:28" x14ac:dyDescent="0.2">
      <c r="A59908" s="2"/>
      <c r="E59908" s="2"/>
      <c r="F59908" s="2"/>
      <c r="G59908" s="2"/>
      <c r="H59908" s="2"/>
      <c r="L59908" s="2"/>
      <c r="M59908" s="2"/>
      <c r="P59908" s="2"/>
      <c r="Q59908" s="2"/>
      <c r="R59908" s="2"/>
      <c r="S59908" s="2"/>
      <c r="AB59908" s="2"/>
    </row>
    <row r="59909" spans="1:28" x14ac:dyDescent="0.2">
      <c r="A59909" s="2"/>
      <c r="E59909" s="2"/>
      <c r="F59909" s="2"/>
      <c r="G59909" s="2"/>
      <c r="H59909" s="2"/>
      <c r="L59909" s="2"/>
      <c r="M59909" s="2"/>
      <c r="P59909" s="2"/>
      <c r="Q59909" s="2"/>
      <c r="R59909" s="2"/>
      <c r="S59909" s="2"/>
      <c r="AB59909" s="2"/>
    </row>
    <row r="59910" spans="1:28" x14ac:dyDescent="0.2">
      <c r="A59910" s="2"/>
      <c r="E59910" s="2"/>
      <c r="F59910" s="2"/>
      <c r="G59910" s="2"/>
      <c r="H59910" s="2"/>
      <c r="L59910" s="2"/>
      <c r="M59910" s="2"/>
      <c r="P59910" s="2"/>
      <c r="Q59910" s="2"/>
      <c r="R59910" s="2"/>
      <c r="S59910" s="2"/>
      <c r="AB59910" s="2"/>
    </row>
    <row r="59911" spans="1:28" x14ac:dyDescent="0.2">
      <c r="A59911" s="2"/>
      <c r="E59911" s="2"/>
      <c r="F59911" s="2"/>
      <c r="G59911" s="2"/>
      <c r="H59911" s="2"/>
      <c r="L59911" s="2"/>
      <c r="M59911" s="2"/>
      <c r="P59911" s="2"/>
      <c r="Q59911" s="2"/>
      <c r="R59911" s="2"/>
      <c r="S59911" s="2"/>
      <c r="AB59911" s="2"/>
    </row>
    <row r="59912" spans="1:28" x14ac:dyDescent="0.2">
      <c r="A59912" s="2"/>
      <c r="E59912" s="2"/>
      <c r="F59912" s="2"/>
      <c r="G59912" s="2"/>
      <c r="H59912" s="2"/>
      <c r="L59912" s="2"/>
      <c r="M59912" s="2"/>
      <c r="P59912" s="2"/>
      <c r="Q59912" s="2"/>
      <c r="R59912" s="2"/>
      <c r="S59912" s="2"/>
      <c r="AB59912" s="2"/>
    </row>
    <row r="59913" spans="1:28" x14ac:dyDescent="0.2">
      <c r="A59913" s="2"/>
      <c r="E59913" s="2"/>
      <c r="F59913" s="2"/>
      <c r="G59913" s="2"/>
      <c r="H59913" s="2"/>
      <c r="L59913" s="2"/>
      <c r="M59913" s="2"/>
      <c r="P59913" s="2"/>
      <c r="Q59913" s="2"/>
      <c r="R59913" s="2"/>
      <c r="S59913" s="2"/>
      <c r="AB59913" s="2"/>
    </row>
    <row r="59914" spans="1:28" x14ac:dyDescent="0.2">
      <c r="A59914" s="2"/>
      <c r="E59914" s="2"/>
      <c r="F59914" s="2"/>
      <c r="G59914" s="2"/>
      <c r="H59914" s="2"/>
      <c r="L59914" s="2"/>
      <c r="M59914" s="2"/>
      <c r="P59914" s="2"/>
      <c r="Q59914" s="2"/>
      <c r="R59914" s="2"/>
      <c r="S59914" s="2"/>
      <c r="AB59914" s="2"/>
    </row>
    <row r="59915" spans="1:28" x14ac:dyDescent="0.2">
      <c r="A59915" s="2"/>
      <c r="E59915" s="2"/>
      <c r="F59915" s="2"/>
      <c r="G59915" s="2"/>
      <c r="H59915" s="2"/>
      <c r="L59915" s="2"/>
      <c r="M59915" s="2"/>
      <c r="P59915" s="2"/>
      <c r="Q59915" s="2"/>
      <c r="R59915" s="2"/>
      <c r="S59915" s="2"/>
      <c r="AB59915" s="2"/>
    </row>
    <row r="59916" spans="1:28" x14ac:dyDescent="0.2">
      <c r="A59916" s="2"/>
      <c r="E59916" s="2"/>
      <c r="F59916" s="2"/>
      <c r="G59916" s="2"/>
      <c r="H59916" s="2"/>
      <c r="L59916" s="2"/>
      <c r="M59916" s="2"/>
      <c r="P59916" s="2"/>
      <c r="Q59916" s="2"/>
      <c r="R59916" s="2"/>
      <c r="S59916" s="2"/>
      <c r="AB59916" s="2"/>
    </row>
    <row r="59917" spans="1:28" x14ac:dyDescent="0.2">
      <c r="A59917" s="2"/>
      <c r="E59917" s="2"/>
      <c r="F59917" s="2"/>
      <c r="G59917" s="2"/>
      <c r="H59917" s="2"/>
      <c r="L59917" s="2"/>
      <c r="M59917" s="2"/>
      <c r="P59917" s="2"/>
      <c r="Q59917" s="2"/>
      <c r="R59917" s="2"/>
      <c r="S59917" s="2"/>
      <c r="AB59917" s="2"/>
    </row>
    <row r="59918" spans="1:28" x14ac:dyDescent="0.2">
      <c r="A59918" s="2"/>
      <c r="E59918" s="2"/>
      <c r="F59918" s="2"/>
      <c r="G59918" s="2"/>
      <c r="H59918" s="2"/>
      <c r="L59918" s="2"/>
      <c r="M59918" s="2"/>
      <c r="P59918" s="2"/>
      <c r="Q59918" s="2"/>
      <c r="R59918" s="2"/>
      <c r="S59918" s="2"/>
      <c r="AB59918" s="2"/>
    </row>
    <row r="59919" spans="1:28" x14ac:dyDescent="0.2">
      <c r="A59919" s="2"/>
      <c r="E59919" s="2"/>
      <c r="F59919" s="2"/>
      <c r="G59919" s="2"/>
      <c r="H59919" s="2"/>
      <c r="L59919" s="2"/>
      <c r="M59919" s="2"/>
      <c r="P59919" s="2"/>
      <c r="Q59919" s="2"/>
      <c r="R59919" s="2"/>
      <c r="S59919" s="2"/>
      <c r="AB59919" s="2"/>
    </row>
    <row r="59920" spans="1:28" x14ac:dyDescent="0.2">
      <c r="A59920" s="2"/>
      <c r="E59920" s="2"/>
      <c r="F59920" s="2"/>
      <c r="G59920" s="2"/>
      <c r="H59920" s="2"/>
      <c r="L59920" s="2"/>
      <c r="M59920" s="2"/>
      <c r="P59920" s="2"/>
      <c r="Q59920" s="2"/>
      <c r="R59920" s="2"/>
      <c r="S59920" s="2"/>
      <c r="AB59920" s="2"/>
    </row>
    <row r="59921" spans="1:28" x14ac:dyDescent="0.2">
      <c r="A59921" s="2"/>
      <c r="E59921" s="2"/>
      <c r="F59921" s="2"/>
      <c r="G59921" s="2"/>
      <c r="H59921" s="2"/>
      <c r="L59921" s="2"/>
      <c r="M59921" s="2"/>
      <c r="P59921" s="2"/>
      <c r="Q59921" s="2"/>
      <c r="R59921" s="2"/>
      <c r="S59921" s="2"/>
      <c r="AB59921" s="2"/>
    </row>
    <row r="59922" spans="1:28" x14ac:dyDescent="0.2">
      <c r="A59922" s="2"/>
      <c r="E59922" s="2"/>
      <c r="F59922" s="2"/>
      <c r="G59922" s="2"/>
      <c r="H59922" s="2"/>
      <c r="L59922" s="2"/>
      <c r="M59922" s="2"/>
      <c r="P59922" s="2"/>
      <c r="Q59922" s="2"/>
      <c r="R59922" s="2"/>
      <c r="S59922" s="2"/>
      <c r="AB59922" s="2"/>
    </row>
    <row r="59923" spans="1:28" x14ac:dyDescent="0.2">
      <c r="A59923" s="2"/>
      <c r="E59923" s="2"/>
      <c r="F59923" s="2"/>
      <c r="G59923" s="2"/>
      <c r="H59923" s="2"/>
      <c r="L59923" s="2"/>
      <c r="M59923" s="2"/>
      <c r="P59923" s="2"/>
      <c r="Q59923" s="2"/>
      <c r="R59923" s="2"/>
      <c r="S59923" s="2"/>
      <c r="AB59923" s="2"/>
    </row>
    <row r="59924" spans="1:28" x14ac:dyDescent="0.2">
      <c r="A59924" s="2"/>
      <c r="E59924" s="2"/>
      <c r="F59924" s="2"/>
      <c r="G59924" s="2"/>
      <c r="H59924" s="2"/>
      <c r="L59924" s="2"/>
      <c r="M59924" s="2"/>
      <c r="P59924" s="2"/>
      <c r="Q59924" s="2"/>
      <c r="R59924" s="2"/>
      <c r="S59924" s="2"/>
      <c r="AB59924" s="2"/>
    </row>
    <row r="59925" spans="1:28" x14ac:dyDescent="0.2">
      <c r="A59925" s="2"/>
      <c r="E59925" s="2"/>
      <c r="F59925" s="2"/>
      <c r="G59925" s="2"/>
      <c r="H59925" s="2"/>
      <c r="L59925" s="2"/>
      <c r="M59925" s="2"/>
      <c r="P59925" s="2"/>
      <c r="Q59925" s="2"/>
      <c r="R59925" s="2"/>
      <c r="S59925" s="2"/>
      <c r="AB59925" s="2"/>
    </row>
    <row r="59926" spans="1:28" x14ac:dyDescent="0.2">
      <c r="A59926" s="2"/>
      <c r="E59926" s="2"/>
      <c r="F59926" s="2"/>
      <c r="G59926" s="2"/>
      <c r="H59926" s="2"/>
      <c r="L59926" s="2"/>
      <c r="M59926" s="2"/>
      <c r="P59926" s="2"/>
      <c r="Q59926" s="2"/>
      <c r="R59926" s="2"/>
      <c r="S59926" s="2"/>
      <c r="AB59926" s="2"/>
    </row>
    <row r="59927" spans="1:28" x14ac:dyDescent="0.2">
      <c r="A59927" s="2"/>
      <c r="E59927" s="2"/>
      <c r="F59927" s="2"/>
      <c r="G59927" s="2"/>
      <c r="H59927" s="2"/>
      <c r="L59927" s="2"/>
      <c r="M59927" s="2"/>
      <c r="P59927" s="2"/>
      <c r="Q59927" s="2"/>
      <c r="R59927" s="2"/>
      <c r="S59927" s="2"/>
      <c r="AB59927" s="2"/>
    </row>
    <row r="59928" spans="1:28" x14ac:dyDescent="0.2">
      <c r="A59928" s="2"/>
      <c r="E59928" s="2"/>
      <c r="F59928" s="2"/>
      <c r="G59928" s="2"/>
      <c r="H59928" s="2"/>
      <c r="L59928" s="2"/>
      <c r="M59928" s="2"/>
      <c r="P59928" s="2"/>
      <c r="Q59928" s="2"/>
      <c r="R59928" s="2"/>
      <c r="S59928" s="2"/>
      <c r="AB59928" s="2"/>
    </row>
    <row r="59929" spans="1:28" x14ac:dyDescent="0.2">
      <c r="A59929" s="2"/>
      <c r="E59929" s="2"/>
      <c r="F59929" s="2"/>
      <c r="G59929" s="2"/>
      <c r="H59929" s="2"/>
      <c r="L59929" s="2"/>
      <c r="M59929" s="2"/>
      <c r="P59929" s="2"/>
      <c r="Q59929" s="2"/>
      <c r="R59929" s="2"/>
      <c r="S59929" s="2"/>
      <c r="AB59929" s="2"/>
    </row>
    <row r="59930" spans="1:28" x14ac:dyDescent="0.2">
      <c r="A59930" s="2"/>
      <c r="E59930" s="2"/>
      <c r="F59930" s="2"/>
      <c r="G59930" s="2"/>
      <c r="H59930" s="2"/>
      <c r="L59930" s="2"/>
      <c r="M59930" s="2"/>
      <c r="P59930" s="2"/>
      <c r="Q59930" s="2"/>
      <c r="R59930" s="2"/>
      <c r="S59930" s="2"/>
      <c r="AB59930" s="2"/>
    </row>
    <row r="59931" spans="1:28" x14ac:dyDescent="0.2">
      <c r="A59931" s="2"/>
      <c r="E59931" s="2"/>
      <c r="F59931" s="2"/>
      <c r="G59931" s="2"/>
      <c r="H59931" s="2"/>
      <c r="L59931" s="2"/>
      <c r="M59931" s="2"/>
      <c r="P59931" s="2"/>
      <c r="Q59931" s="2"/>
      <c r="R59931" s="2"/>
      <c r="S59931" s="2"/>
      <c r="AB59931" s="2"/>
    </row>
    <row r="59932" spans="1:28" x14ac:dyDescent="0.2">
      <c r="A59932" s="2"/>
      <c r="E59932" s="2"/>
      <c r="F59932" s="2"/>
      <c r="G59932" s="2"/>
      <c r="H59932" s="2"/>
      <c r="L59932" s="2"/>
      <c r="M59932" s="2"/>
      <c r="P59932" s="2"/>
      <c r="Q59932" s="2"/>
      <c r="R59932" s="2"/>
      <c r="S59932" s="2"/>
      <c r="AB59932" s="2"/>
    </row>
    <row r="59933" spans="1:28" x14ac:dyDescent="0.2">
      <c r="A59933" s="2"/>
      <c r="E59933" s="2"/>
      <c r="F59933" s="2"/>
      <c r="G59933" s="2"/>
      <c r="H59933" s="2"/>
      <c r="L59933" s="2"/>
      <c r="M59933" s="2"/>
      <c r="P59933" s="2"/>
      <c r="Q59933" s="2"/>
      <c r="R59933" s="2"/>
      <c r="S59933" s="2"/>
      <c r="AB59933" s="2"/>
    </row>
    <row r="59934" spans="1:28" x14ac:dyDescent="0.2">
      <c r="A59934" s="2"/>
      <c r="E59934" s="2"/>
      <c r="F59934" s="2"/>
      <c r="G59934" s="2"/>
      <c r="H59934" s="2"/>
      <c r="L59934" s="2"/>
      <c r="M59934" s="2"/>
      <c r="P59934" s="2"/>
      <c r="Q59934" s="2"/>
      <c r="R59934" s="2"/>
      <c r="S59934" s="2"/>
      <c r="AB59934" s="2"/>
    </row>
    <row r="59935" spans="1:28" x14ac:dyDescent="0.2">
      <c r="A59935" s="2"/>
      <c r="E59935" s="2"/>
      <c r="F59935" s="2"/>
      <c r="G59935" s="2"/>
      <c r="H59935" s="2"/>
      <c r="L59935" s="2"/>
      <c r="M59935" s="2"/>
      <c r="P59935" s="2"/>
      <c r="Q59935" s="2"/>
      <c r="R59935" s="2"/>
      <c r="S59935" s="2"/>
      <c r="AB59935" s="2"/>
    </row>
    <row r="59936" spans="1:28" x14ac:dyDescent="0.2">
      <c r="A59936" s="2"/>
      <c r="E59936" s="2"/>
      <c r="F59936" s="2"/>
      <c r="G59936" s="2"/>
      <c r="H59936" s="2"/>
      <c r="L59936" s="2"/>
      <c r="M59936" s="2"/>
      <c r="P59936" s="2"/>
      <c r="Q59936" s="2"/>
      <c r="R59936" s="2"/>
      <c r="S59936" s="2"/>
      <c r="AB59936" s="2"/>
    </row>
    <row r="59937" spans="1:28" x14ac:dyDescent="0.2">
      <c r="A59937" s="2"/>
      <c r="E59937" s="2"/>
      <c r="F59937" s="2"/>
      <c r="G59937" s="2"/>
      <c r="H59937" s="2"/>
      <c r="L59937" s="2"/>
      <c r="M59937" s="2"/>
      <c r="P59937" s="2"/>
      <c r="Q59937" s="2"/>
      <c r="R59937" s="2"/>
      <c r="S59937" s="2"/>
      <c r="AB59937" s="2"/>
    </row>
    <row r="59938" spans="1:28" x14ac:dyDescent="0.2">
      <c r="A59938" s="2"/>
      <c r="E59938" s="2"/>
      <c r="F59938" s="2"/>
      <c r="G59938" s="2"/>
      <c r="H59938" s="2"/>
      <c r="L59938" s="2"/>
      <c r="M59938" s="2"/>
      <c r="P59938" s="2"/>
      <c r="Q59938" s="2"/>
      <c r="R59938" s="2"/>
      <c r="S59938" s="2"/>
      <c r="AB59938" s="2"/>
    </row>
    <row r="59939" spans="1:28" x14ac:dyDescent="0.2">
      <c r="A59939" s="2"/>
      <c r="E59939" s="2"/>
      <c r="F59939" s="2"/>
      <c r="G59939" s="2"/>
      <c r="H59939" s="2"/>
      <c r="L59939" s="2"/>
      <c r="M59939" s="2"/>
      <c r="P59939" s="2"/>
      <c r="Q59939" s="2"/>
      <c r="R59939" s="2"/>
      <c r="S59939" s="2"/>
      <c r="AB59939" s="2"/>
    </row>
    <row r="59940" spans="1:28" x14ac:dyDescent="0.2">
      <c r="A59940" s="2"/>
      <c r="E59940" s="2"/>
      <c r="F59940" s="2"/>
      <c r="G59940" s="2"/>
      <c r="H59940" s="2"/>
      <c r="L59940" s="2"/>
      <c r="M59940" s="2"/>
      <c r="P59940" s="2"/>
      <c r="Q59940" s="2"/>
      <c r="R59940" s="2"/>
      <c r="S59940" s="2"/>
      <c r="AB59940" s="2"/>
    </row>
    <row r="59941" spans="1:28" x14ac:dyDescent="0.2">
      <c r="A59941" s="2"/>
      <c r="E59941" s="2"/>
      <c r="F59941" s="2"/>
      <c r="G59941" s="2"/>
      <c r="H59941" s="2"/>
      <c r="L59941" s="2"/>
      <c r="M59941" s="2"/>
      <c r="P59941" s="2"/>
      <c r="Q59941" s="2"/>
      <c r="R59941" s="2"/>
      <c r="S59941" s="2"/>
      <c r="AB59941" s="2"/>
    </row>
    <row r="59942" spans="1:28" x14ac:dyDescent="0.2">
      <c r="A59942" s="2"/>
      <c r="E59942" s="2"/>
      <c r="F59942" s="2"/>
      <c r="G59942" s="2"/>
      <c r="H59942" s="2"/>
      <c r="L59942" s="2"/>
      <c r="M59942" s="2"/>
      <c r="P59942" s="2"/>
      <c r="Q59942" s="2"/>
      <c r="R59942" s="2"/>
      <c r="S59942" s="2"/>
      <c r="AB59942" s="2"/>
    </row>
    <row r="59943" spans="1:28" x14ac:dyDescent="0.2">
      <c r="A59943" s="2"/>
      <c r="E59943" s="2"/>
      <c r="F59943" s="2"/>
      <c r="G59943" s="2"/>
      <c r="H59943" s="2"/>
      <c r="L59943" s="2"/>
      <c r="M59943" s="2"/>
      <c r="P59943" s="2"/>
      <c r="Q59943" s="2"/>
      <c r="R59943" s="2"/>
      <c r="S59943" s="2"/>
      <c r="AB59943" s="2"/>
    </row>
    <row r="59944" spans="1:28" x14ac:dyDescent="0.2">
      <c r="A59944" s="2"/>
      <c r="E59944" s="2"/>
      <c r="F59944" s="2"/>
      <c r="G59944" s="2"/>
      <c r="H59944" s="2"/>
      <c r="L59944" s="2"/>
      <c r="M59944" s="2"/>
      <c r="P59944" s="2"/>
      <c r="Q59944" s="2"/>
      <c r="R59944" s="2"/>
      <c r="S59944" s="2"/>
      <c r="AB59944" s="2"/>
    </row>
    <row r="59945" spans="1:28" x14ac:dyDescent="0.2">
      <c r="A59945" s="2"/>
      <c r="E59945" s="2"/>
      <c r="F59945" s="2"/>
      <c r="G59945" s="2"/>
      <c r="H59945" s="2"/>
      <c r="L59945" s="2"/>
      <c r="M59945" s="2"/>
      <c r="P59945" s="2"/>
      <c r="Q59945" s="2"/>
      <c r="R59945" s="2"/>
      <c r="S59945" s="2"/>
      <c r="AB59945" s="2"/>
    </row>
    <row r="59946" spans="1:28" x14ac:dyDescent="0.2">
      <c r="A59946" s="2"/>
      <c r="E59946" s="2"/>
      <c r="F59946" s="2"/>
      <c r="G59946" s="2"/>
      <c r="H59946" s="2"/>
      <c r="L59946" s="2"/>
      <c r="M59946" s="2"/>
      <c r="P59946" s="2"/>
      <c r="Q59946" s="2"/>
      <c r="R59946" s="2"/>
      <c r="S59946" s="2"/>
      <c r="AB59946" s="2"/>
    </row>
    <row r="59947" spans="1:28" x14ac:dyDescent="0.2">
      <c r="A59947" s="2"/>
      <c r="E59947" s="2"/>
      <c r="F59947" s="2"/>
      <c r="G59947" s="2"/>
      <c r="H59947" s="2"/>
      <c r="L59947" s="2"/>
      <c r="M59947" s="2"/>
      <c r="P59947" s="2"/>
      <c r="Q59947" s="2"/>
      <c r="R59947" s="2"/>
      <c r="S59947" s="2"/>
      <c r="AB59947" s="2"/>
    </row>
    <row r="59948" spans="1:28" x14ac:dyDescent="0.2">
      <c r="A59948" s="2"/>
      <c r="E59948" s="2"/>
      <c r="F59948" s="2"/>
      <c r="G59948" s="2"/>
      <c r="H59948" s="2"/>
      <c r="L59948" s="2"/>
      <c r="M59948" s="2"/>
      <c r="P59948" s="2"/>
      <c r="Q59948" s="2"/>
      <c r="R59948" s="2"/>
      <c r="S59948" s="2"/>
      <c r="AB59948" s="2"/>
    </row>
    <row r="59949" spans="1:28" x14ac:dyDescent="0.2">
      <c r="A59949" s="2"/>
      <c r="E59949" s="2"/>
      <c r="F59949" s="2"/>
      <c r="G59949" s="2"/>
      <c r="H59949" s="2"/>
      <c r="L59949" s="2"/>
      <c r="M59949" s="2"/>
      <c r="P59949" s="2"/>
      <c r="Q59949" s="2"/>
      <c r="R59949" s="2"/>
      <c r="S59949" s="2"/>
      <c r="AB59949" s="2"/>
    </row>
    <row r="59950" spans="1:28" x14ac:dyDescent="0.2">
      <c r="A59950" s="2"/>
      <c r="E59950" s="2"/>
      <c r="F59950" s="2"/>
      <c r="G59950" s="2"/>
      <c r="H59950" s="2"/>
      <c r="L59950" s="2"/>
      <c r="M59950" s="2"/>
      <c r="P59950" s="2"/>
      <c r="Q59950" s="2"/>
      <c r="R59950" s="2"/>
      <c r="S59950" s="2"/>
      <c r="AB59950" s="2"/>
    </row>
    <row r="59951" spans="1:28" x14ac:dyDescent="0.2">
      <c r="A59951" s="2"/>
      <c r="E59951" s="2"/>
      <c r="F59951" s="2"/>
      <c r="G59951" s="2"/>
      <c r="H59951" s="2"/>
      <c r="L59951" s="2"/>
      <c r="M59951" s="2"/>
      <c r="P59951" s="2"/>
      <c r="Q59951" s="2"/>
      <c r="R59951" s="2"/>
      <c r="S59951" s="2"/>
      <c r="AB59951" s="2"/>
    </row>
    <row r="59952" spans="1:28" x14ac:dyDescent="0.2">
      <c r="A59952" s="2"/>
      <c r="E59952" s="2"/>
      <c r="F59952" s="2"/>
      <c r="G59952" s="2"/>
      <c r="H59952" s="2"/>
      <c r="L59952" s="2"/>
      <c r="M59952" s="2"/>
      <c r="P59952" s="2"/>
      <c r="Q59952" s="2"/>
      <c r="R59952" s="2"/>
      <c r="S59952" s="2"/>
      <c r="AB59952" s="2"/>
    </row>
    <row r="59953" spans="1:28" x14ac:dyDescent="0.2">
      <c r="A59953" s="2"/>
      <c r="E59953" s="2"/>
      <c r="F59953" s="2"/>
      <c r="G59953" s="2"/>
      <c r="H59953" s="2"/>
      <c r="L59953" s="2"/>
      <c r="M59953" s="2"/>
      <c r="P59953" s="2"/>
      <c r="Q59953" s="2"/>
      <c r="R59953" s="2"/>
      <c r="S59953" s="2"/>
      <c r="AB59953" s="2"/>
    </row>
    <row r="59954" spans="1:28" x14ac:dyDescent="0.2">
      <c r="A59954" s="2"/>
      <c r="E59954" s="2"/>
      <c r="F59954" s="2"/>
      <c r="G59954" s="2"/>
      <c r="H59954" s="2"/>
      <c r="L59954" s="2"/>
      <c r="M59954" s="2"/>
      <c r="P59954" s="2"/>
      <c r="Q59954" s="2"/>
      <c r="R59954" s="2"/>
      <c r="S59954" s="2"/>
      <c r="AB59954" s="2"/>
    </row>
    <row r="59955" spans="1:28" x14ac:dyDescent="0.2">
      <c r="A59955" s="2"/>
      <c r="E59955" s="2"/>
      <c r="F59955" s="2"/>
      <c r="G59955" s="2"/>
      <c r="H59955" s="2"/>
      <c r="L59955" s="2"/>
      <c r="M59955" s="2"/>
      <c r="P59955" s="2"/>
      <c r="Q59955" s="2"/>
      <c r="R59955" s="2"/>
      <c r="S59955" s="2"/>
      <c r="AB59955" s="2"/>
    </row>
    <row r="59956" spans="1:28" x14ac:dyDescent="0.2">
      <c r="A59956" s="2"/>
      <c r="E59956" s="2"/>
      <c r="F59956" s="2"/>
      <c r="G59956" s="2"/>
      <c r="H59956" s="2"/>
      <c r="L59956" s="2"/>
      <c r="M59956" s="2"/>
      <c r="P59956" s="2"/>
      <c r="Q59956" s="2"/>
      <c r="R59956" s="2"/>
      <c r="S59956" s="2"/>
      <c r="AB59956" s="2"/>
    </row>
    <row r="59957" spans="1:28" x14ac:dyDescent="0.2">
      <c r="A59957" s="2"/>
      <c r="E59957" s="2"/>
      <c r="F59957" s="2"/>
      <c r="G59957" s="2"/>
      <c r="H59957" s="2"/>
      <c r="L59957" s="2"/>
      <c r="M59957" s="2"/>
      <c r="P59957" s="2"/>
      <c r="Q59957" s="2"/>
      <c r="R59957" s="2"/>
      <c r="S59957" s="2"/>
      <c r="AB59957" s="2"/>
    </row>
    <row r="59958" spans="1:28" x14ac:dyDescent="0.2">
      <c r="A59958" s="2"/>
      <c r="E59958" s="2"/>
      <c r="F59958" s="2"/>
      <c r="G59958" s="2"/>
      <c r="H59958" s="2"/>
      <c r="L59958" s="2"/>
      <c r="M59958" s="2"/>
      <c r="P59958" s="2"/>
      <c r="Q59958" s="2"/>
      <c r="R59958" s="2"/>
      <c r="S59958" s="2"/>
      <c r="AB59958" s="2"/>
    </row>
    <row r="59959" spans="1:28" x14ac:dyDescent="0.2">
      <c r="A59959" s="2"/>
      <c r="E59959" s="2"/>
      <c r="F59959" s="2"/>
      <c r="G59959" s="2"/>
      <c r="H59959" s="2"/>
      <c r="L59959" s="2"/>
      <c r="M59959" s="2"/>
      <c r="P59959" s="2"/>
      <c r="Q59959" s="2"/>
      <c r="R59959" s="2"/>
      <c r="S59959" s="2"/>
      <c r="AB59959" s="2"/>
    </row>
    <row r="59960" spans="1:28" x14ac:dyDescent="0.2">
      <c r="A59960" s="2"/>
      <c r="E59960" s="2"/>
      <c r="F59960" s="2"/>
      <c r="G59960" s="2"/>
      <c r="H59960" s="2"/>
      <c r="L59960" s="2"/>
      <c r="M59960" s="2"/>
      <c r="P59960" s="2"/>
      <c r="Q59960" s="2"/>
      <c r="R59960" s="2"/>
      <c r="S59960" s="2"/>
      <c r="AB59960" s="2"/>
    </row>
    <row r="59961" spans="1:28" x14ac:dyDescent="0.2">
      <c r="A59961" s="2"/>
      <c r="E59961" s="2"/>
      <c r="F59961" s="2"/>
      <c r="G59961" s="2"/>
      <c r="H59961" s="2"/>
      <c r="L59961" s="2"/>
      <c r="M59961" s="2"/>
      <c r="P59961" s="2"/>
      <c r="Q59961" s="2"/>
      <c r="R59961" s="2"/>
      <c r="S59961" s="2"/>
      <c r="AB59961" s="2"/>
    </row>
    <row r="59962" spans="1:28" x14ac:dyDescent="0.2">
      <c r="A59962" s="2"/>
      <c r="E59962" s="2"/>
      <c r="F59962" s="2"/>
      <c r="G59962" s="2"/>
      <c r="H59962" s="2"/>
      <c r="L59962" s="2"/>
      <c r="M59962" s="2"/>
      <c r="P59962" s="2"/>
      <c r="Q59962" s="2"/>
      <c r="R59962" s="2"/>
      <c r="S59962" s="2"/>
      <c r="AB59962" s="2"/>
    </row>
    <row r="59963" spans="1:28" x14ac:dyDescent="0.2">
      <c r="A59963" s="2"/>
      <c r="E59963" s="2"/>
      <c r="F59963" s="2"/>
      <c r="G59963" s="2"/>
      <c r="H59963" s="2"/>
      <c r="L59963" s="2"/>
      <c r="M59963" s="2"/>
      <c r="P59963" s="2"/>
      <c r="Q59963" s="2"/>
      <c r="R59963" s="2"/>
      <c r="S59963" s="2"/>
      <c r="AB59963" s="2"/>
    </row>
    <row r="59964" spans="1:28" x14ac:dyDescent="0.2">
      <c r="A59964" s="2"/>
      <c r="E59964" s="2"/>
      <c r="F59964" s="2"/>
      <c r="G59964" s="2"/>
      <c r="H59964" s="2"/>
      <c r="L59964" s="2"/>
      <c r="M59964" s="2"/>
      <c r="P59964" s="2"/>
      <c r="Q59964" s="2"/>
      <c r="R59964" s="2"/>
      <c r="S59964" s="2"/>
      <c r="AB59964" s="2"/>
    </row>
    <row r="59965" spans="1:28" x14ac:dyDescent="0.2">
      <c r="A59965" s="2"/>
      <c r="E59965" s="2"/>
      <c r="F59965" s="2"/>
      <c r="G59965" s="2"/>
      <c r="H59965" s="2"/>
      <c r="L59965" s="2"/>
      <c r="M59965" s="2"/>
      <c r="P59965" s="2"/>
      <c r="Q59965" s="2"/>
      <c r="R59965" s="2"/>
      <c r="S59965" s="2"/>
      <c r="AB59965" s="2"/>
    </row>
    <row r="59966" spans="1:28" x14ac:dyDescent="0.2">
      <c r="A59966" s="2"/>
      <c r="E59966" s="2"/>
      <c r="F59966" s="2"/>
      <c r="G59966" s="2"/>
      <c r="H59966" s="2"/>
      <c r="L59966" s="2"/>
      <c r="M59966" s="2"/>
      <c r="P59966" s="2"/>
      <c r="Q59966" s="2"/>
      <c r="R59966" s="2"/>
      <c r="S59966" s="2"/>
      <c r="AB59966" s="2"/>
    </row>
    <row r="59967" spans="1:28" x14ac:dyDescent="0.2">
      <c r="A59967" s="2"/>
      <c r="E59967" s="2"/>
      <c r="F59967" s="2"/>
      <c r="G59967" s="2"/>
      <c r="H59967" s="2"/>
      <c r="L59967" s="2"/>
      <c r="M59967" s="2"/>
      <c r="P59967" s="2"/>
      <c r="Q59967" s="2"/>
      <c r="R59967" s="2"/>
      <c r="S59967" s="2"/>
      <c r="AB59967" s="2"/>
    </row>
    <row r="59968" spans="1:28" x14ac:dyDescent="0.2">
      <c r="A59968" s="2"/>
      <c r="E59968" s="2"/>
      <c r="F59968" s="2"/>
      <c r="G59968" s="2"/>
      <c r="H59968" s="2"/>
      <c r="L59968" s="2"/>
      <c r="M59968" s="2"/>
      <c r="P59968" s="2"/>
      <c r="Q59968" s="2"/>
      <c r="R59968" s="2"/>
      <c r="S59968" s="2"/>
      <c r="AB59968" s="2"/>
    </row>
    <row r="59969" spans="1:28" x14ac:dyDescent="0.2">
      <c r="A59969" s="2"/>
      <c r="E59969" s="2"/>
      <c r="F59969" s="2"/>
      <c r="G59969" s="2"/>
      <c r="H59969" s="2"/>
      <c r="L59969" s="2"/>
      <c r="M59969" s="2"/>
      <c r="P59969" s="2"/>
      <c r="Q59969" s="2"/>
      <c r="R59969" s="2"/>
      <c r="S59969" s="2"/>
      <c r="AB59969" s="2"/>
    </row>
    <row r="59970" spans="1:28" x14ac:dyDescent="0.2">
      <c r="A59970" s="2"/>
      <c r="E59970" s="2"/>
      <c r="F59970" s="2"/>
      <c r="G59970" s="2"/>
      <c r="H59970" s="2"/>
      <c r="L59970" s="2"/>
      <c r="M59970" s="2"/>
      <c r="P59970" s="2"/>
      <c r="Q59970" s="2"/>
      <c r="R59970" s="2"/>
      <c r="S59970" s="2"/>
      <c r="AB59970" s="2"/>
    </row>
    <row r="59971" spans="1:28" x14ac:dyDescent="0.2">
      <c r="A59971" s="2"/>
      <c r="E59971" s="2"/>
      <c r="F59971" s="2"/>
      <c r="G59971" s="2"/>
      <c r="H59971" s="2"/>
      <c r="L59971" s="2"/>
      <c r="M59971" s="2"/>
      <c r="P59971" s="2"/>
      <c r="Q59971" s="2"/>
      <c r="R59971" s="2"/>
      <c r="S59971" s="2"/>
      <c r="AB59971" s="2"/>
    </row>
    <row r="59972" spans="1:28" x14ac:dyDescent="0.2">
      <c r="A59972" s="2"/>
      <c r="E59972" s="2"/>
      <c r="F59972" s="2"/>
      <c r="G59972" s="2"/>
      <c r="H59972" s="2"/>
      <c r="L59972" s="2"/>
      <c r="M59972" s="2"/>
      <c r="P59972" s="2"/>
      <c r="Q59972" s="2"/>
      <c r="R59972" s="2"/>
      <c r="S59972" s="2"/>
      <c r="AB59972" s="2"/>
    </row>
    <row r="59973" spans="1:28" x14ac:dyDescent="0.2">
      <c r="A59973" s="2"/>
      <c r="E59973" s="2"/>
      <c r="F59973" s="2"/>
      <c r="G59973" s="2"/>
      <c r="H59973" s="2"/>
      <c r="L59973" s="2"/>
      <c r="M59973" s="2"/>
      <c r="P59973" s="2"/>
      <c r="Q59973" s="2"/>
      <c r="R59973" s="2"/>
      <c r="S59973" s="2"/>
      <c r="AB59973" s="2"/>
    </row>
    <row r="59974" spans="1:28" x14ac:dyDescent="0.2">
      <c r="A59974" s="2"/>
      <c r="E59974" s="2"/>
      <c r="F59974" s="2"/>
      <c r="G59974" s="2"/>
      <c r="H59974" s="2"/>
      <c r="L59974" s="2"/>
      <c r="M59974" s="2"/>
      <c r="P59974" s="2"/>
      <c r="Q59974" s="2"/>
      <c r="R59974" s="2"/>
      <c r="S59974" s="2"/>
      <c r="AB59974" s="2"/>
    </row>
    <row r="59975" spans="1:28" x14ac:dyDescent="0.2">
      <c r="A59975" s="2"/>
      <c r="E59975" s="2"/>
      <c r="F59975" s="2"/>
      <c r="G59975" s="2"/>
      <c r="H59975" s="2"/>
      <c r="L59975" s="2"/>
      <c r="M59975" s="2"/>
      <c r="P59975" s="2"/>
      <c r="Q59975" s="2"/>
      <c r="R59975" s="2"/>
      <c r="S59975" s="2"/>
      <c r="AB59975" s="2"/>
    </row>
    <row r="59976" spans="1:28" x14ac:dyDescent="0.2">
      <c r="A59976" s="2"/>
      <c r="E59976" s="2"/>
      <c r="F59976" s="2"/>
      <c r="G59976" s="2"/>
      <c r="H59976" s="2"/>
      <c r="L59976" s="2"/>
      <c r="M59976" s="2"/>
      <c r="P59976" s="2"/>
      <c r="Q59976" s="2"/>
      <c r="R59976" s="2"/>
      <c r="S59976" s="2"/>
      <c r="AB59976" s="2"/>
    </row>
    <row r="59977" spans="1:28" x14ac:dyDescent="0.2">
      <c r="A59977" s="2"/>
      <c r="E59977" s="2"/>
      <c r="F59977" s="2"/>
      <c r="G59977" s="2"/>
      <c r="H59977" s="2"/>
      <c r="L59977" s="2"/>
      <c r="M59977" s="2"/>
      <c r="P59977" s="2"/>
      <c r="Q59977" s="2"/>
      <c r="R59977" s="2"/>
      <c r="S59977" s="2"/>
      <c r="AB59977" s="2"/>
    </row>
    <row r="59978" spans="1:28" x14ac:dyDescent="0.2">
      <c r="A59978" s="2"/>
      <c r="E59978" s="2"/>
      <c r="F59978" s="2"/>
      <c r="G59978" s="2"/>
      <c r="H59978" s="2"/>
      <c r="L59978" s="2"/>
      <c r="M59978" s="2"/>
      <c r="P59978" s="2"/>
      <c r="Q59978" s="2"/>
      <c r="R59978" s="2"/>
      <c r="S59978" s="2"/>
      <c r="AB59978" s="2"/>
    </row>
    <row r="59979" spans="1:28" x14ac:dyDescent="0.2">
      <c r="A59979" s="2"/>
      <c r="E59979" s="2"/>
      <c r="F59979" s="2"/>
      <c r="G59979" s="2"/>
      <c r="H59979" s="2"/>
      <c r="L59979" s="2"/>
      <c r="M59979" s="2"/>
      <c r="P59979" s="2"/>
      <c r="Q59979" s="2"/>
      <c r="R59979" s="2"/>
      <c r="S59979" s="2"/>
      <c r="AB59979" s="2"/>
    </row>
    <row r="59980" spans="1:28" x14ac:dyDescent="0.2">
      <c r="A59980" s="2"/>
      <c r="E59980" s="2"/>
      <c r="F59980" s="2"/>
      <c r="G59980" s="2"/>
      <c r="H59980" s="2"/>
      <c r="L59980" s="2"/>
      <c r="M59980" s="2"/>
      <c r="P59980" s="2"/>
      <c r="Q59980" s="2"/>
      <c r="R59980" s="2"/>
      <c r="S59980" s="2"/>
      <c r="AB59980" s="2"/>
    </row>
    <row r="59981" spans="1:28" x14ac:dyDescent="0.2">
      <c r="A59981" s="2"/>
      <c r="E59981" s="2"/>
      <c r="F59981" s="2"/>
      <c r="G59981" s="2"/>
      <c r="H59981" s="2"/>
      <c r="L59981" s="2"/>
      <c r="M59981" s="2"/>
      <c r="P59981" s="2"/>
      <c r="Q59981" s="2"/>
      <c r="R59981" s="2"/>
      <c r="S59981" s="2"/>
      <c r="AB59981" s="2"/>
    </row>
    <row r="59982" spans="1:28" x14ac:dyDescent="0.2">
      <c r="A59982" s="2"/>
      <c r="E59982" s="2"/>
      <c r="F59982" s="2"/>
      <c r="G59982" s="2"/>
      <c r="H59982" s="2"/>
      <c r="L59982" s="2"/>
      <c r="M59982" s="2"/>
      <c r="P59982" s="2"/>
      <c r="Q59982" s="2"/>
      <c r="R59982" s="2"/>
      <c r="S59982" s="2"/>
      <c r="AB59982" s="2"/>
    </row>
    <row r="59983" spans="1:28" x14ac:dyDescent="0.2">
      <c r="A59983" s="2"/>
      <c r="E59983" s="2"/>
      <c r="F59983" s="2"/>
      <c r="G59983" s="2"/>
      <c r="H59983" s="2"/>
      <c r="L59983" s="2"/>
      <c r="M59983" s="2"/>
      <c r="P59983" s="2"/>
      <c r="Q59983" s="2"/>
      <c r="R59983" s="2"/>
      <c r="S59983" s="2"/>
      <c r="AB59983" s="2"/>
    </row>
    <row r="59984" spans="1:28" x14ac:dyDescent="0.2">
      <c r="A59984" s="2"/>
      <c r="E59984" s="2"/>
      <c r="F59984" s="2"/>
      <c r="G59984" s="2"/>
      <c r="H59984" s="2"/>
      <c r="L59984" s="2"/>
      <c r="M59984" s="2"/>
      <c r="P59984" s="2"/>
      <c r="Q59984" s="2"/>
      <c r="R59984" s="2"/>
      <c r="S59984" s="2"/>
      <c r="AB59984" s="2"/>
    </row>
    <row r="59985" spans="1:28" x14ac:dyDescent="0.2">
      <c r="A59985" s="2"/>
      <c r="E59985" s="2"/>
      <c r="F59985" s="2"/>
      <c r="G59985" s="2"/>
      <c r="H59985" s="2"/>
      <c r="L59985" s="2"/>
      <c r="M59985" s="2"/>
      <c r="P59985" s="2"/>
      <c r="Q59985" s="2"/>
      <c r="R59985" s="2"/>
      <c r="S59985" s="2"/>
      <c r="AB59985" s="2"/>
    </row>
    <row r="59986" spans="1:28" x14ac:dyDescent="0.2">
      <c r="A59986" s="2"/>
      <c r="E59986" s="2"/>
      <c r="F59986" s="2"/>
      <c r="G59986" s="2"/>
      <c r="H59986" s="2"/>
      <c r="L59986" s="2"/>
      <c r="M59986" s="2"/>
      <c r="P59986" s="2"/>
      <c r="Q59986" s="2"/>
      <c r="R59986" s="2"/>
      <c r="S59986" s="2"/>
      <c r="AB59986" s="2"/>
    </row>
    <row r="59987" spans="1:28" x14ac:dyDescent="0.2">
      <c r="A59987" s="2"/>
      <c r="E59987" s="2"/>
      <c r="F59987" s="2"/>
      <c r="G59987" s="2"/>
      <c r="H59987" s="2"/>
      <c r="L59987" s="2"/>
      <c r="M59987" s="2"/>
      <c r="P59987" s="2"/>
      <c r="Q59987" s="2"/>
      <c r="R59987" s="2"/>
      <c r="S59987" s="2"/>
      <c r="AB59987" s="2"/>
    </row>
    <row r="59988" spans="1:28" x14ac:dyDescent="0.2">
      <c r="A59988" s="2"/>
      <c r="E59988" s="2"/>
      <c r="F59988" s="2"/>
      <c r="G59988" s="2"/>
      <c r="H59988" s="2"/>
      <c r="L59988" s="2"/>
      <c r="M59988" s="2"/>
      <c r="P59988" s="2"/>
      <c r="Q59988" s="2"/>
      <c r="R59988" s="2"/>
      <c r="S59988" s="2"/>
      <c r="AB59988" s="2"/>
    </row>
    <row r="59989" spans="1:28" x14ac:dyDescent="0.2">
      <c r="A59989" s="2"/>
      <c r="E59989" s="2"/>
      <c r="F59989" s="2"/>
      <c r="G59989" s="2"/>
      <c r="H59989" s="2"/>
      <c r="L59989" s="2"/>
      <c r="M59989" s="2"/>
      <c r="P59989" s="2"/>
      <c r="Q59989" s="2"/>
      <c r="R59989" s="2"/>
      <c r="S59989" s="2"/>
      <c r="AB59989" s="2"/>
    </row>
    <row r="59990" spans="1:28" x14ac:dyDescent="0.2">
      <c r="A59990" s="2"/>
      <c r="E59990" s="2"/>
      <c r="F59990" s="2"/>
      <c r="G59990" s="2"/>
      <c r="H59990" s="2"/>
      <c r="L59990" s="2"/>
      <c r="M59990" s="2"/>
      <c r="P59990" s="2"/>
      <c r="Q59990" s="2"/>
      <c r="R59990" s="2"/>
      <c r="S59990" s="2"/>
      <c r="AB59990" s="2"/>
    </row>
    <row r="59991" spans="1:28" x14ac:dyDescent="0.2">
      <c r="A59991" s="2"/>
      <c r="E59991" s="2"/>
      <c r="F59991" s="2"/>
      <c r="G59991" s="2"/>
      <c r="H59991" s="2"/>
      <c r="L59991" s="2"/>
      <c r="M59991" s="2"/>
      <c r="P59991" s="2"/>
      <c r="Q59991" s="2"/>
      <c r="R59991" s="2"/>
      <c r="S59991" s="2"/>
      <c r="AB59991" s="2"/>
    </row>
    <row r="59992" spans="1:28" x14ac:dyDescent="0.2">
      <c r="A59992" s="2"/>
      <c r="E59992" s="2"/>
      <c r="F59992" s="2"/>
      <c r="G59992" s="2"/>
      <c r="H59992" s="2"/>
      <c r="L59992" s="2"/>
      <c r="M59992" s="2"/>
      <c r="P59992" s="2"/>
      <c r="Q59992" s="2"/>
      <c r="R59992" s="2"/>
      <c r="S59992" s="2"/>
      <c r="AB59992" s="2"/>
    </row>
    <row r="59993" spans="1:28" x14ac:dyDescent="0.2">
      <c r="A59993" s="2"/>
      <c r="E59993" s="2"/>
      <c r="F59993" s="2"/>
      <c r="G59993" s="2"/>
      <c r="H59993" s="2"/>
      <c r="L59993" s="2"/>
      <c r="M59993" s="2"/>
      <c r="P59993" s="2"/>
      <c r="Q59993" s="2"/>
      <c r="R59993" s="2"/>
      <c r="S59993" s="2"/>
      <c r="AB59993" s="2"/>
    </row>
    <row r="59994" spans="1:28" x14ac:dyDescent="0.2">
      <c r="A59994" s="2"/>
      <c r="E59994" s="2"/>
      <c r="F59994" s="2"/>
      <c r="G59994" s="2"/>
      <c r="H59994" s="2"/>
      <c r="L59994" s="2"/>
      <c r="M59994" s="2"/>
      <c r="P59994" s="2"/>
      <c r="Q59994" s="2"/>
      <c r="R59994" s="2"/>
      <c r="S59994" s="2"/>
      <c r="AB59994" s="2"/>
    </row>
    <row r="59995" spans="1:28" x14ac:dyDescent="0.2">
      <c r="A59995" s="2"/>
      <c r="E59995" s="2"/>
      <c r="F59995" s="2"/>
      <c r="G59995" s="2"/>
      <c r="H59995" s="2"/>
      <c r="L59995" s="2"/>
      <c r="M59995" s="2"/>
      <c r="P59995" s="2"/>
      <c r="Q59995" s="2"/>
      <c r="R59995" s="2"/>
      <c r="S59995" s="2"/>
      <c r="AB59995" s="2"/>
    </row>
    <row r="59996" spans="1:28" x14ac:dyDescent="0.2">
      <c r="A59996" s="2"/>
      <c r="E59996" s="2"/>
      <c r="F59996" s="2"/>
      <c r="G59996" s="2"/>
      <c r="H59996" s="2"/>
      <c r="L59996" s="2"/>
      <c r="M59996" s="2"/>
      <c r="P59996" s="2"/>
      <c r="Q59996" s="2"/>
      <c r="R59996" s="2"/>
      <c r="S59996" s="2"/>
      <c r="AB59996" s="2"/>
    </row>
    <row r="59997" spans="1:28" x14ac:dyDescent="0.2">
      <c r="A59997" s="2"/>
      <c r="E59997" s="2"/>
      <c r="F59997" s="2"/>
      <c r="G59997" s="2"/>
      <c r="H59997" s="2"/>
      <c r="L59997" s="2"/>
      <c r="M59997" s="2"/>
      <c r="P59997" s="2"/>
      <c r="Q59997" s="2"/>
      <c r="R59997" s="2"/>
      <c r="S59997" s="2"/>
      <c r="AB59997" s="2"/>
    </row>
    <row r="59998" spans="1:28" x14ac:dyDescent="0.2">
      <c r="A59998" s="2"/>
      <c r="E59998" s="2"/>
      <c r="F59998" s="2"/>
      <c r="G59998" s="2"/>
      <c r="H59998" s="2"/>
      <c r="L59998" s="2"/>
      <c r="M59998" s="2"/>
      <c r="P59998" s="2"/>
      <c r="Q59998" s="2"/>
      <c r="R59998" s="2"/>
      <c r="S59998" s="2"/>
      <c r="AB59998" s="2"/>
    </row>
    <row r="59999" spans="1:28" x14ac:dyDescent="0.2">
      <c r="A59999" s="2"/>
      <c r="E59999" s="2"/>
      <c r="F59999" s="2"/>
      <c r="G59999" s="2"/>
      <c r="H59999" s="2"/>
      <c r="L59999" s="2"/>
      <c r="M59999" s="2"/>
      <c r="P59999" s="2"/>
      <c r="Q59999" s="2"/>
      <c r="R59999" s="2"/>
      <c r="S59999" s="2"/>
      <c r="AB59999" s="2"/>
    </row>
    <row r="60000" spans="1:28" x14ac:dyDescent="0.2">
      <c r="A60000" s="2"/>
      <c r="E60000" s="2"/>
      <c r="F60000" s="2"/>
      <c r="G60000" s="2"/>
      <c r="H60000" s="2"/>
      <c r="L60000" s="2"/>
      <c r="M60000" s="2"/>
      <c r="P60000" s="2"/>
      <c r="Q60000" s="2"/>
      <c r="R60000" s="2"/>
      <c r="S60000" s="2"/>
      <c r="AB60000" s="2"/>
    </row>
    <row r="60001" spans="1:28" x14ac:dyDescent="0.2">
      <c r="A60001" s="2"/>
      <c r="E60001" s="2"/>
      <c r="F60001" s="2"/>
      <c r="G60001" s="2"/>
      <c r="H60001" s="2"/>
      <c r="L60001" s="2"/>
      <c r="M60001" s="2"/>
      <c r="P60001" s="2"/>
      <c r="Q60001" s="2"/>
      <c r="R60001" s="2"/>
      <c r="S60001" s="2"/>
      <c r="AB60001" s="2"/>
    </row>
    <row r="60002" spans="1:28" x14ac:dyDescent="0.2">
      <c r="A60002" s="2"/>
      <c r="E60002" s="2"/>
      <c r="F60002" s="2"/>
      <c r="G60002" s="2"/>
      <c r="H60002" s="2"/>
      <c r="L60002" s="2"/>
      <c r="M60002" s="2"/>
      <c r="P60002" s="2"/>
      <c r="Q60002" s="2"/>
      <c r="R60002" s="2"/>
      <c r="S60002" s="2"/>
      <c r="AB60002" s="2"/>
    </row>
    <row r="60003" spans="1:28" x14ac:dyDescent="0.2">
      <c r="A60003" s="2"/>
      <c r="E60003" s="2"/>
      <c r="F60003" s="2"/>
      <c r="G60003" s="2"/>
      <c r="H60003" s="2"/>
      <c r="L60003" s="2"/>
      <c r="M60003" s="2"/>
      <c r="P60003" s="2"/>
      <c r="Q60003" s="2"/>
      <c r="R60003" s="2"/>
      <c r="S60003" s="2"/>
      <c r="AB60003" s="2"/>
    </row>
    <row r="60004" spans="1:28" x14ac:dyDescent="0.2">
      <c r="A60004" s="2"/>
      <c r="E60004" s="2"/>
      <c r="F60004" s="2"/>
      <c r="G60004" s="2"/>
      <c r="H60004" s="2"/>
      <c r="L60004" s="2"/>
      <c r="M60004" s="2"/>
      <c r="P60004" s="2"/>
      <c r="Q60004" s="2"/>
      <c r="R60004" s="2"/>
      <c r="S60004" s="2"/>
      <c r="AB60004" s="2"/>
    </row>
    <row r="60005" spans="1:28" x14ac:dyDescent="0.2">
      <c r="A60005" s="2"/>
      <c r="E60005" s="2"/>
      <c r="F60005" s="2"/>
      <c r="G60005" s="2"/>
      <c r="H60005" s="2"/>
      <c r="L60005" s="2"/>
      <c r="M60005" s="2"/>
      <c r="P60005" s="2"/>
      <c r="Q60005" s="2"/>
      <c r="R60005" s="2"/>
      <c r="S60005" s="2"/>
      <c r="AB60005" s="2"/>
    </row>
    <row r="60006" spans="1:28" x14ac:dyDescent="0.2">
      <c r="A60006" s="2"/>
      <c r="E60006" s="2"/>
      <c r="F60006" s="2"/>
      <c r="G60006" s="2"/>
      <c r="H60006" s="2"/>
      <c r="L60006" s="2"/>
      <c r="M60006" s="2"/>
      <c r="P60006" s="2"/>
      <c r="Q60006" s="2"/>
      <c r="R60006" s="2"/>
      <c r="S60006" s="2"/>
      <c r="AB60006" s="2"/>
    </row>
    <row r="60007" spans="1:28" x14ac:dyDescent="0.2">
      <c r="A60007" s="2"/>
      <c r="E60007" s="2"/>
      <c r="F60007" s="2"/>
      <c r="G60007" s="2"/>
      <c r="H60007" s="2"/>
      <c r="L60007" s="2"/>
      <c r="M60007" s="2"/>
      <c r="P60007" s="2"/>
      <c r="Q60007" s="2"/>
      <c r="R60007" s="2"/>
      <c r="S60007" s="2"/>
      <c r="AB60007" s="2"/>
    </row>
    <row r="60008" spans="1:28" x14ac:dyDescent="0.2">
      <c r="A60008" s="2"/>
      <c r="E60008" s="2"/>
      <c r="F60008" s="2"/>
      <c r="G60008" s="2"/>
      <c r="H60008" s="2"/>
      <c r="L60008" s="2"/>
      <c r="M60008" s="2"/>
      <c r="P60008" s="2"/>
      <c r="Q60008" s="2"/>
      <c r="R60008" s="2"/>
      <c r="S60008" s="2"/>
      <c r="AB60008" s="2"/>
    </row>
    <row r="60009" spans="1:28" x14ac:dyDescent="0.2">
      <c r="A60009" s="2"/>
      <c r="E60009" s="2"/>
      <c r="F60009" s="2"/>
      <c r="G60009" s="2"/>
      <c r="H60009" s="2"/>
      <c r="L60009" s="2"/>
      <c r="M60009" s="2"/>
      <c r="P60009" s="2"/>
      <c r="Q60009" s="2"/>
      <c r="R60009" s="2"/>
      <c r="S60009" s="2"/>
      <c r="AB60009" s="2"/>
    </row>
    <row r="60010" spans="1:28" x14ac:dyDescent="0.2">
      <c r="A60010" s="2"/>
      <c r="E60010" s="2"/>
      <c r="F60010" s="2"/>
      <c r="G60010" s="2"/>
      <c r="H60010" s="2"/>
      <c r="L60010" s="2"/>
      <c r="M60010" s="2"/>
      <c r="P60010" s="2"/>
      <c r="Q60010" s="2"/>
      <c r="R60010" s="2"/>
      <c r="S60010" s="2"/>
      <c r="AB60010" s="2"/>
    </row>
    <row r="60011" spans="1:28" x14ac:dyDescent="0.2">
      <c r="A60011" s="2"/>
      <c r="E60011" s="2"/>
      <c r="F60011" s="2"/>
      <c r="G60011" s="2"/>
      <c r="H60011" s="2"/>
      <c r="L60011" s="2"/>
      <c r="M60011" s="2"/>
      <c r="P60011" s="2"/>
      <c r="Q60011" s="2"/>
      <c r="R60011" s="2"/>
      <c r="S60011" s="2"/>
      <c r="AB60011" s="2"/>
    </row>
    <row r="60012" spans="1:28" x14ac:dyDescent="0.2">
      <c r="A60012" s="2"/>
      <c r="E60012" s="2"/>
      <c r="F60012" s="2"/>
      <c r="G60012" s="2"/>
      <c r="H60012" s="2"/>
      <c r="L60012" s="2"/>
      <c r="M60012" s="2"/>
      <c r="P60012" s="2"/>
      <c r="Q60012" s="2"/>
      <c r="R60012" s="2"/>
      <c r="S60012" s="2"/>
      <c r="AB60012" s="2"/>
    </row>
    <row r="60013" spans="1:28" x14ac:dyDescent="0.2">
      <c r="A60013" s="2"/>
      <c r="E60013" s="2"/>
      <c r="F60013" s="2"/>
      <c r="G60013" s="2"/>
      <c r="H60013" s="2"/>
      <c r="L60013" s="2"/>
      <c r="M60013" s="2"/>
      <c r="P60013" s="2"/>
      <c r="Q60013" s="2"/>
      <c r="R60013" s="2"/>
      <c r="S60013" s="2"/>
      <c r="AB60013" s="2"/>
    </row>
    <row r="60014" spans="1:28" x14ac:dyDescent="0.2">
      <c r="A60014" s="2"/>
      <c r="E60014" s="2"/>
      <c r="F60014" s="2"/>
      <c r="G60014" s="2"/>
      <c r="H60014" s="2"/>
      <c r="L60014" s="2"/>
      <c r="M60014" s="2"/>
      <c r="P60014" s="2"/>
      <c r="Q60014" s="2"/>
      <c r="R60014" s="2"/>
      <c r="S60014" s="2"/>
      <c r="AB60014" s="2"/>
    </row>
    <row r="60015" spans="1:28" x14ac:dyDescent="0.2">
      <c r="A60015" s="2"/>
      <c r="E60015" s="2"/>
      <c r="F60015" s="2"/>
      <c r="G60015" s="2"/>
      <c r="H60015" s="2"/>
      <c r="L60015" s="2"/>
      <c r="M60015" s="2"/>
      <c r="P60015" s="2"/>
      <c r="Q60015" s="2"/>
      <c r="R60015" s="2"/>
      <c r="S60015" s="2"/>
      <c r="AB60015" s="2"/>
    </row>
    <row r="60016" spans="1:28" x14ac:dyDescent="0.2">
      <c r="A60016" s="2"/>
      <c r="E60016" s="2"/>
      <c r="F60016" s="2"/>
      <c r="G60016" s="2"/>
      <c r="H60016" s="2"/>
      <c r="L60016" s="2"/>
      <c r="M60016" s="2"/>
      <c r="P60016" s="2"/>
      <c r="Q60016" s="2"/>
      <c r="R60016" s="2"/>
      <c r="S60016" s="2"/>
      <c r="AB60016" s="2"/>
    </row>
    <row r="60017" spans="1:28" x14ac:dyDescent="0.2">
      <c r="A60017" s="2"/>
      <c r="E60017" s="2"/>
      <c r="F60017" s="2"/>
      <c r="G60017" s="2"/>
      <c r="H60017" s="2"/>
      <c r="L60017" s="2"/>
      <c r="M60017" s="2"/>
      <c r="P60017" s="2"/>
      <c r="Q60017" s="2"/>
      <c r="R60017" s="2"/>
      <c r="S60017" s="2"/>
      <c r="AB60017" s="2"/>
    </row>
    <row r="60018" spans="1:28" x14ac:dyDescent="0.2">
      <c r="A60018" s="2"/>
      <c r="E60018" s="2"/>
      <c r="F60018" s="2"/>
      <c r="G60018" s="2"/>
      <c r="H60018" s="2"/>
      <c r="L60018" s="2"/>
      <c r="M60018" s="2"/>
      <c r="P60018" s="2"/>
      <c r="Q60018" s="2"/>
      <c r="R60018" s="2"/>
      <c r="S60018" s="2"/>
      <c r="AB60018" s="2"/>
    </row>
    <row r="60019" spans="1:28" x14ac:dyDescent="0.2">
      <c r="A60019" s="2"/>
      <c r="E60019" s="2"/>
      <c r="F60019" s="2"/>
      <c r="G60019" s="2"/>
      <c r="H60019" s="2"/>
      <c r="L60019" s="2"/>
      <c r="M60019" s="2"/>
      <c r="P60019" s="2"/>
      <c r="Q60019" s="2"/>
      <c r="R60019" s="2"/>
      <c r="S60019" s="2"/>
      <c r="AB60019" s="2"/>
    </row>
    <row r="60020" spans="1:28" x14ac:dyDescent="0.2">
      <c r="A60020" s="2"/>
      <c r="E60020" s="2"/>
      <c r="F60020" s="2"/>
      <c r="G60020" s="2"/>
      <c r="H60020" s="2"/>
      <c r="L60020" s="2"/>
      <c r="M60020" s="2"/>
      <c r="P60020" s="2"/>
      <c r="Q60020" s="2"/>
      <c r="R60020" s="2"/>
      <c r="S60020" s="2"/>
      <c r="AB60020" s="2"/>
    </row>
    <row r="60021" spans="1:28" x14ac:dyDescent="0.2">
      <c r="A60021" s="2"/>
      <c r="E60021" s="2"/>
      <c r="F60021" s="2"/>
      <c r="G60021" s="2"/>
      <c r="H60021" s="2"/>
      <c r="L60021" s="2"/>
      <c r="M60021" s="2"/>
      <c r="P60021" s="2"/>
      <c r="Q60021" s="2"/>
      <c r="R60021" s="2"/>
      <c r="S60021" s="2"/>
      <c r="AB60021" s="2"/>
    </row>
    <row r="60022" spans="1:28" x14ac:dyDescent="0.2">
      <c r="A60022" s="2"/>
      <c r="E60022" s="2"/>
      <c r="F60022" s="2"/>
      <c r="G60022" s="2"/>
      <c r="H60022" s="2"/>
      <c r="L60022" s="2"/>
      <c r="M60022" s="2"/>
      <c r="P60022" s="2"/>
      <c r="Q60022" s="2"/>
      <c r="R60022" s="2"/>
      <c r="S60022" s="2"/>
      <c r="AB60022" s="2"/>
    </row>
    <row r="60023" spans="1:28" x14ac:dyDescent="0.2">
      <c r="A60023" s="2"/>
      <c r="E60023" s="2"/>
      <c r="F60023" s="2"/>
      <c r="G60023" s="2"/>
      <c r="H60023" s="2"/>
      <c r="L60023" s="2"/>
      <c r="M60023" s="2"/>
      <c r="P60023" s="2"/>
      <c r="Q60023" s="2"/>
      <c r="R60023" s="2"/>
      <c r="S60023" s="2"/>
      <c r="AB60023" s="2"/>
    </row>
    <row r="60024" spans="1:28" x14ac:dyDescent="0.2">
      <c r="A60024" s="2"/>
      <c r="E60024" s="2"/>
      <c r="F60024" s="2"/>
      <c r="G60024" s="2"/>
      <c r="H60024" s="2"/>
      <c r="L60024" s="2"/>
      <c r="M60024" s="2"/>
      <c r="P60024" s="2"/>
      <c r="Q60024" s="2"/>
      <c r="R60024" s="2"/>
      <c r="S60024" s="2"/>
      <c r="AB60024" s="2"/>
    </row>
    <row r="60025" spans="1:28" x14ac:dyDescent="0.2">
      <c r="A60025" s="2"/>
      <c r="E60025" s="2"/>
      <c r="F60025" s="2"/>
      <c r="G60025" s="2"/>
      <c r="H60025" s="2"/>
      <c r="L60025" s="2"/>
      <c r="M60025" s="2"/>
      <c r="P60025" s="2"/>
      <c r="Q60025" s="2"/>
      <c r="R60025" s="2"/>
      <c r="S60025" s="2"/>
      <c r="AB60025" s="2"/>
    </row>
    <row r="60026" spans="1:28" x14ac:dyDescent="0.2">
      <c r="A60026" s="2"/>
      <c r="E60026" s="2"/>
      <c r="F60026" s="2"/>
      <c r="G60026" s="2"/>
      <c r="H60026" s="2"/>
      <c r="L60026" s="2"/>
      <c r="M60026" s="2"/>
      <c r="P60026" s="2"/>
      <c r="Q60026" s="2"/>
      <c r="R60026" s="2"/>
      <c r="S60026" s="2"/>
      <c r="AB60026" s="2"/>
    </row>
    <row r="60027" spans="1:28" x14ac:dyDescent="0.2">
      <c r="A60027" s="2"/>
      <c r="E60027" s="2"/>
      <c r="F60027" s="2"/>
      <c r="G60027" s="2"/>
      <c r="H60027" s="2"/>
      <c r="L60027" s="2"/>
      <c r="M60027" s="2"/>
      <c r="P60027" s="2"/>
      <c r="Q60027" s="2"/>
      <c r="R60027" s="2"/>
      <c r="S60027" s="2"/>
      <c r="AB60027" s="2"/>
    </row>
    <row r="60028" spans="1:28" x14ac:dyDescent="0.2">
      <c r="A60028" s="2"/>
      <c r="E60028" s="2"/>
      <c r="F60028" s="2"/>
      <c r="G60028" s="2"/>
      <c r="H60028" s="2"/>
      <c r="L60028" s="2"/>
      <c r="M60028" s="2"/>
      <c r="P60028" s="2"/>
      <c r="Q60028" s="2"/>
      <c r="R60028" s="2"/>
      <c r="S60028" s="2"/>
      <c r="AB60028" s="2"/>
    </row>
    <row r="60029" spans="1:28" x14ac:dyDescent="0.2">
      <c r="A60029" s="2"/>
      <c r="E60029" s="2"/>
      <c r="F60029" s="2"/>
      <c r="G60029" s="2"/>
      <c r="H60029" s="2"/>
      <c r="L60029" s="2"/>
      <c r="M60029" s="2"/>
      <c r="P60029" s="2"/>
      <c r="Q60029" s="2"/>
      <c r="R60029" s="2"/>
      <c r="S60029" s="2"/>
      <c r="AB60029" s="2"/>
    </row>
    <row r="60030" spans="1:28" x14ac:dyDescent="0.2">
      <c r="A60030" s="2"/>
      <c r="E60030" s="2"/>
      <c r="F60030" s="2"/>
      <c r="G60030" s="2"/>
      <c r="H60030" s="2"/>
      <c r="L60030" s="2"/>
      <c r="M60030" s="2"/>
      <c r="P60030" s="2"/>
      <c r="Q60030" s="2"/>
      <c r="R60030" s="2"/>
      <c r="S60030" s="2"/>
      <c r="AB60030" s="2"/>
    </row>
    <row r="60031" spans="1:28" x14ac:dyDescent="0.2">
      <c r="A60031" s="2"/>
      <c r="E60031" s="2"/>
      <c r="F60031" s="2"/>
      <c r="G60031" s="2"/>
      <c r="H60031" s="2"/>
      <c r="L60031" s="2"/>
      <c r="M60031" s="2"/>
      <c r="P60031" s="2"/>
      <c r="Q60031" s="2"/>
      <c r="R60031" s="2"/>
      <c r="S60031" s="2"/>
      <c r="AB60031" s="2"/>
    </row>
    <row r="60032" spans="1:28" x14ac:dyDescent="0.2">
      <c r="A60032" s="2"/>
      <c r="E60032" s="2"/>
      <c r="F60032" s="2"/>
      <c r="G60032" s="2"/>
      <c r="H60032" s="2"/>
      <c r="L60032" s="2"/>
      <c r="M60032" s="2"/>
      <c r="P60032" s="2"/>
      <c r="Q60032" s="2"/>
      <c r="R60032" s="2"/>
      <c r="S60032" s="2"/>
      <c r="AB60032" s="2"/>
    </row>
    <row r="60033" spans="1:28" x14ac:dyDescent="0.2">
      <c r="A60033" s="2"/>
      <c r="E60033" s="2"/>
      <c r="F60033" s="2"/>
      <c r="G60033" s="2"/>
      <c r="H60033" s="2"/>
      <c r="L60033" s="2"/>
      <c r="M60033" s="2"/>
      <c r="P60033" s="2"/>
      <c r="Q60033" s="2"/>
      <c r="R60033" s="2"/>
      <c r="S60033" s="2"/>
      <c r="AB60033" s="2"/>
    </row>
    <row r="60034" spans="1:28" x14ac:dyDescent="0.2">
      <c r="A60034" s="2"/>
      <c r="E60034" s="2"/>
      <c r="F60034" s="2"/>
      <c r="G60034" s="2"/>
      <c r="H60034" s="2"/>
      <c r="L60034" s="2"/>
      <c r="M60034" s="2"/>
      <c r="P60034" s="2"/>
      <c r="Q60034" s="2"/>
      <c r="R60034" s="2"/>
      <c r="S60034" s="2"/>
      <c r="AB60034" s="2"/>
    </row>
    <row r="60035" spans="1:28" x14ac:dyDescent="0.2">
      <c r="A60035" s="2"/>
      <c r="E60035" s="2"/>
      <c r="F60035" s="2"/>
      <c r="G60035" s="2"/>
      <c r="H60035" s="2"/>
      <c r="L60035" s="2"/>
      <c r="M60035" s="2"/>
      <c r="P60035" s="2"/>
      <c r="Q60035" s="2"/>
      <c r="R60035" s="2"/>
      <c r="S60035" s="2"/>
      <c r="AB60035" s="2"/>
    </row>
    <row r="60036" spans="1:28" x14ac:dyDescent="0.2">
      <c r="A60036" s="2"/>
      <c r="E60036" s="2"/>
      <c r="F60036" s="2"/>
      <c r="G60036" s="2"/>
      <c r="H60036" s="2"/>
      <c r="L60036" s="2"/>
      <c r="M60036" s="2"/>
      <c r="P60036" s="2"/>
      <c r="Q60036" s="2"/>
      <c r="R60036" s="2"/>
      <c r="S60036" s="2"/>
      <c r="AB60036" s="2"/>
    </row>
    <row r="60037" spans="1:28" x14ac:dyDescent="0.2">
      <c r="A60037" s="2"/>
      <c r="E60037" s="2"/>
      <c r="F60037" s="2"/>
      <c r="G60037" s="2"/>
      <c r="H60037" s="2"/>
      <c r="L60037" s="2"/>
      <c r="M60037" s="2"/>
      <c r="P60037" s="2"/>
      <c r="Q60037" s="2"/>
      <c r="R60037" s="2"/>
      <c r="S60037" s="2"/>
      <c r="AB60037" s="2"/>
    </row>
    <row r="60038" spans="1:28" x14ac:dyDescent="0.2">
      <c r="A60038" s="2"/>
      <c r="E60038" s="2"/>
      <c r="F60038" s="2"/>
      <c r="G60038" s="2"/>
      <c r="H60038" s="2"/>
      <c r="L60038" s="2"/>
      <c r="M60038" s="2"/>
      <c r="P60038" s="2"/>
      <c r="Q60038" s="2"/>
      <c r="R60038" s="2"/>
      <c r="S60038" s="2"/>
      <c r="AB60038" s="2"/>
    </row>
    <row r="60039" spans="1:28" x14ac:dyDescent="0.2">
      <c r="A60039" s="2"/>
      <c r="E60039" s="2"/>
      <c r="F60039" s="2"/>
      <c r="G60039" s="2"/>
      <c r="H60039" s="2"/>
      <c r="L60039" s="2"/>
      <c r="M60039" s="2"/>
      <c r="P60039" s="2"/>
      <c r="Q60039" s="2"/>
      <c r="R60039" s="2"/>
      <c r="S60039" s="2"/>
      <c r="AB60039" s="2"/>
    </row>
    <row r="60040" spans="1:28" x14ac:dyDescent="0.2">
      <c r="A60040" s="2"/>
      <c r="E60040" s="2"/>
      <c r="F60040" s="2"/>
      <c r="G60040" s="2"/>
      <c r="H60040" s="2"/>
      <c r="L60040" s="2"/>
      <c r="M60040" s="2"/>
      <c r="P60040" s="2"/>
      <c r="Q60040" s="2"/>
      <c r="R60040" s="2"/>
      <c r="S60040" s="2"/>
      <c r="AB60040" s="2"/>
    </row>
    <row r="60041" spans="1:28" x14ac:dyDescent="0.2">
      <c r="A60041" s="2"/>
      <c r="E60041" s="2"/>
      <c r="F60041" s="2"/>
      <c r="G60041" s="2"/>
      <c r="H60041" s="2"/>
      <c r="L60041" s="2"/>
      <c r="M60041" s="2"/>
      <c r="P60041" s="2"/>
      <c r="Q60041" s="2"/>
      <c r="R60041" s="2"/>
      <c r="S60041" s="2"/>
      <c r="AB60041" s="2"/>
    </row>
    <row r="60042" spans="1:28" x14ac:dyDescent="0.2">
      <c r="A60042" s="2"/>
      <c r="E60042" s="2"/>
      <c r="F60042" s="2"/>
      <c r="G60042" s="2"/>
      <c r="H60042" s="2"/>
      <c r="L60042" s="2"/>
      <c r="M60042" s="2"/>
      <c r="P60042" s="2"/>
      <c r="Q60042" s="2"/>
      <c r="R60042" s="2"/>
      <c r="S60042" s="2"/>
      <c r="AB60042" s="2"/>
    </row>
    <row r="60043" spans="1:28" x14ac:dyDescent="0.2">
      <c r="A60043" s="2"/>
      <c r="E60043" s="2"/>
      <c r="F60043" s="2"/>
      <c r="G60043" s="2"/>
      <c r="H60043" s="2"/>
      <c r="L60043" s="2"/>
      <c r="M60043" s="2"/>
      <c r="P60043" s="2"/>
      <c r="Q60043" s="2"/>
      <c r="R60043" s="2"/>
      <c r="S60043" s="2"/>
      <c r="AB60043" s="2"/>
    </row>
    <row r="60044" spans="1:28" x14ac:dyDescent="0.2">
      <c r="A60044" s="2"/>
      <c r="E60044" s="2"/>
      <c r="F60044" s="2"/>
      <c r="G60044" s="2"/>
      <c r="H60044" s="2"/>
      <c r="L60044" s="2"/>
      <c r="M60044" s="2"/>
      <c r="P60044" s="2"/>
      <c r="Q60044" s="2"/>
      <c r="R60044" s="2"/>
      <c r="S60044" s="2"/>
      <c r="AB60044" s="2"/>
    </row>
    <row r="60045" spans="1:28" x14ac:dyDescent="0.2">
      <c r="A60045" s="2"/>
      <c r="E60045" s="2"/>
      <c r="F60045" s="2"/>
      <c r="G60045" s="2"/>
      <c r="H60045" s="2"/>
      <c r="L60045" s="2"/>
      <c r="M60045" s="2"/>
      <c r="P60045" s="2"/>
      <c r="Q60045" s="2"/>
      <c r="R60045" s="2"/>
      <c r="S60045" s="2"/>
      <c r="AB60045" s="2"/>
    </row>
    <row r="60046" spans="1:28" x14ac:dyDescent="0.2">
      <c r="A60046" s="2"/>
      <c r="E60046" s="2"/>
      <c r="F60046" s="2"/>
      <c r="G60046" s="2"/>
      <c r="H60046" s="2"/>
      <c r="L60046" s="2"/>
      <c r="M60046" s="2"/>
      <c r="P60046" s="2"/>
      <c r="Q60046" s="2"/>
      <c r="R60046" s="2"/>
      <c r="S60046" s="2"/>
      <c r="AB60046" s="2"/>
    </row>
    <row r="60047" spans="1:28" x14ac:dyDescent="0.2">
      <c r="A60047" s="2"/>
      <c r="E60047" s="2"/>
      <c r="F60047" s="2"/>
      <c r="G60047" s="2"/>
      <c r="H60047" s="2"/>
      <c r="L60047" s="2"/>
      <c r="M60047" s="2"/>
      <c r="P60047" s="2"/>
      <c r="Q60047" s="2"/>
      <c r="R60047" s="2"/>
      <c r="S60047" s="2"/>
      <c r="AB60047" s="2"/>
    </row>
    <row r="60048" spans="1:28" x14ac:dyDescent="0.2">
      <c r="A60048" s="2"/>
      <c r="E60048" s="2"/>
      <c r="F60048" s="2"/>
      <c r="G60048" s="2"/>
      <c r="H60048" s="2"/>
      <c r="L60048" s="2"/>
      <c r="M60048" s="2"/>
      <c r="P60048" s="2"/>
      <c r="Q60048" s="2"/>
      <c r="R60048" s="2"/>
      <c r="S60048" s="2"/>
      <c r="AB60048" s="2"/>
    </row>
    <row r="60049" spans="1:28" x14ac:dyDescent="0.2">
      <c r="A60049" s="2"/>
      <c r="E60049" s="2"/>
      <c r="F60049" s="2"/>
      <c r="G60049" s="2"/>
      <c r="H60049" s="2"/>
      <c r="L60049" s="2"/>
      <c r="M60049" s="2"/>
      <c r="P60049" s="2"/>
      <c r="Q60049" s="2"/>
      <c r="R60049" s="2"/>
      <c r="S60049" s="2"/>
      <c r="AB60049" s="2"/>
    </row>
    <row r="60050" spans="1:28" x14ac:dyDescent="0.2">
      <c r="A60050" s="2"/>
      <c r="E60050" s="2"/>
      <c r="F60050" s="2"/>
      <c r="G60050" s="2"/>
      <c r="H60050" s="2"/>
      <c r="L60050" s="2"/>
      <c r="M60050" s="2"/>
      <c r="P60050" s="2"/>
      <c r="Q60050" s="2"/>
      <c r="R60050" s="2"/>
      <c r="S60050" s="2"/>
      <c r="AB60050" s="2"/>
    </row>
    <row r="60051" spans="1:28" x14ac:dyDescent="0.2">
      <c r="A60051" s="2"/>
      <c r="E60051" s="2"/>
      <c r="F60051" s="2"/>
      <c r="G60051" s="2"/>
      <c r="H60051" s="2"/>
      <c r="L60051" s="2"/>
      <c r="M60051" s="2"/>
      <c r="P60051" s="2"/>
      <c r="Q60051" s="2"/>
      <c r="R60051" s="2"/>
      <c r="S60051" s="2"/>
      <c r="AB60051" s="2"/>
    </row>
    <row r="60052" spans="1:28" x14ac:dyDescent="0.2">
      <c r="A60052" s="2"/>
      <c r="E60052" s="2"/>
      <c r="F60052" s="2"/>
      <c r="G60052" s="2"/>
      <c r="H60052" s="2"/>
      <c r="L60052" s="2"/>
      <c r="M60052" s="2"/>
      <c r="P60052" s="2"/>
      <c r="Q60052" s="2"/>
      <c r="R60052" s="2"/>
      <c r="S60052" s="2"/>
      <c r="AB60052" s="2"/>
    </row>
    <row r="60053" spans="1:28" x14ac:dyDescent="0.2">
      <c r="A60053" s="2"/>
      <c r="E60053" s="2"/>
      <c r="F60053" s="2"/>
      <c r="G60053" s="2"/>
      <c r="H60053" s="2"/>
      <c r="L60053" s="2"/>
      <c r="M60053" s="2"/>
      <c r="P60053" s="2"/>
      <c r="Q60053" s="2"/>
      <c r="R60053" s="2"/>
      <c r="S60053" s="2"/>
      <c r="AB60053" s="2"/>
    </row>
    <row r="60054" spans="1:28" x14ac:dyDescent="0.2">
      <c r="A60054" s="2"/>
      <c r="E60054" s="2"/>
      <c r="F60054" s="2"/>
      <c r="G60054" s="2"/>
      <c r="H60054" s="2"/>
      <c r="L60054" s="2"/>
      <c r="M60054" s="2"/>
      <c r="P60054" s="2"/>
      <c r="Q60054" s="2"/>
      <c r="R60054" s="2"/>
      <c r="S60054" s="2"/>
      <c r="AB60054" s="2"/>
    </row>
    <row r="60055" spans="1:28" x14ac:dyDescent="0.2">
      <c r="A60055" s="2"/>
      <c r="E60055" s="2"/>
      <c r="F60055" s="2"/>
      <c r="G60055" s="2"/>
      <c r="H60055" s="2"/>
      <c r="L60055" s="2"/>
      <c r="M60055" s="2"/>
      <c r="P60055" s="2"/>
      <c r="Q60055" s="2"/>
      <c r="R60055" s="2"/>
      <c r="S60055" s="2"/>
      <c r="AB60055" s="2"/>
    </row>
    <row r="60056" spans="1:28" x14ac:dyDescent="0.2">
      <c r="A60056" s="2"/>
      <c r="E60056" s="2"/>
      <c r="F60056" s="2"/>
      <c r="G60056" s="2"/>
      <c r="H60056" s="2"/>
      <c r="L60056" s="2"/>
      <c r="M60056" s="2"/>
      <c r="P60056" s="2"/>
      <c r="Q60056" s="2"/>
      <c r="R60056" s="2"/>
      <c r="S60056" s="2"/>
      <c r="AB60056" s="2"/>
    </row>
    <row r="60057" spans="1:28" x14ac:dyDescent="0.2">
      <c r="A60057" s="2"/>
      <c r="E60057" s="2"/>
      <c r="F60057" s="2"/>
      <c r="G60057" s="2"/>
      <c r="H60057" s="2"/>
      <c r="L60057" s="2"/>
      <c r="M60057" s="2"/>
      <c r="P60057" s="2"/>
      <c r="Q60057" s="2"/>
      <c r="R60057" s="2"/>
      <c r="S60057" s="2"/>
      <c r="AB60057" s="2"/>
    </row>
    <row r="60058" spans="1:28" x14ac:dyDescent="0.2">
      <c r="A60058" s="2"/>
      <c r="E60058" s="2"/>
      <c r="F60058" s="2"/>
      <c r="G60058" s="2"/>
      <c r="H60058" s="2"/>
      <c r="L60058" s="2"/>
      <c r="M60058" s="2"/>
      <c r="P60058" s="2"/>
      <c r="Q60058" s="2"/>
      <c r="R60058" s="2"/>
      <c r="S60058" s="2"/>
      <c r="AB60058" s="2"/>
    </row>
    <row r="60059" spans="1:28" x14ac:dyDescent="0.2">
      <c r="A60059" s="2"/>
      <c r="E60059" s="2"/>
      <c r="F60059" s="2"/>
      <c r="G60059" s="2"/>
      <c r="H60059" s="2"/>
      <c r="L60059" s="2"/>
      <c r="M60059" s="2"/>
      <c r="P60059" s="2"/>
      <c r="Q60059" s="2"/>
      <c r="R60059" s="2"/>
      <c r="S60059" s="2"/>
      <c r="AB60059" s="2"/>
    </row>
    <row r="60060" spans="1:28" x14ac:dyDescent="0.2">
      <c r="A60060" s="2"/>
      <c r="E60060" s="2"/>
      <c r="F60060" s="2"/>
      <c r="G60060" s="2"/>
      <c r="H60060" s="2"/>
      <c r="L60060" s="2"/>
      <c r="M60060" s="2"/>
      <c r="P60060" s="2"/>
      <c r="Q60060" s="2"/>
      <c r="R60060" s="2"/>
      <c r="S60060" s="2"/>
      <c r="AB60060" s="2"/>
    </row>
    <row r="60061" spans="1:28" x14ac:dyDescent="0.2">
      <c r="A60061" s="2"/>
      <c r="E60061" s="2"/>
      <c r="F60061" s="2"/>
      <c r="G60061" s="2"/>
      <c r="H60061" s="2"/>
      <c r="L60061" s="2"/>
      <c r="M60061" s="2"/>
      <c r="P60061" s="2"/>
      <c r="Q60061" s="2"/>
      <c r="R60061" s="2"/>
      <c r="S60061" s="2"/>
      <c r="AB60061" s="2"/>
    </row>
    <row r="60062" spans="1:28" x14ac:dyDescent="0.2">
      <c r="A60062" s="2"/>
      <c r="E60062" s="2"/>
      <c r="F60062" s="2"/>
      <c r="G60062" s="2"/>
      <c r="H60062" s="2"/>
      <c r="L60062" s="2"/>
      <c r="M60062" s="2"/>
      <c r="P60062" s="2"/>
      <c r="Q60062" s="2"/>
      <c r="R60062" s="2"/>
      <c r="S60062" s="2"/>
      <c r="AB60062" s="2"/>
    </row>
    <row r="60063" spans="1:28" x14ac:dyDescent="0.2">
      <c r="A60063" s="2"/>
      <c r="E60063" s="2"/>
      <c r="F60063" s="2"/>
      <c r="G60063" s="2"/>
      <c r="H60063" s="2"/>
      <c r="L60063" s="2"/>
      <c r="M60063" s="2"/>
      <c r="P60063" s="2"/>
      <c r="Q60063" s="2"/>
      <c r="R60063" s="2"/>
      <c r="S60063" s="2"/>
      <c r="AB60063" s="2"/>
    </row>
    <row r="60064" spans="1:28" x14ac:dyDescent="0.2">
      <c r="A60064" s="2"/>
      <c r="E60064" s="2"/>
      <c r="F60064" s="2"/>
      <c r="G60064" s="2"/>
      <c r="H60064" s="2"/>
      <c r="L60064" s="2"/>
      <c r="M60064" s="2"/>
      <c r="P60064" s="2"/>
      <c r="Q60064" s="2"/>
      <c r="R60064" s="2"/>
      <c r="S60064" s="2"/>
      <c r="AB60064" s="2"/>
    </row>
    <row r="60065" spans="1:28" x14ac:dyDescent="0.2">
      <c r="A60065" s="2"/>
      <c r="E60065" s="2"/>
      <c r="F60065" s="2"/>
      <c r="G60065" s="2"/>
      <c r="H60065" s="2"/>
      <c r="L60065" s="2"/>
      <c r="M60065" s="2"/>
      <c r="P60065" s="2"/>
      <c r="Q60065" s="2"/>
      <c r="R60065" s="2"/>
      <c r="S60065" s="2"/>
      <c r="AB60065" s="2"/>
    </row>
    <row r="60066" spans="1:28" x14ac:dyDescent="0.2">
      <c r="A60066" s="2"/>
      <c r="E60066" s="2"/>
      <c r="F60066" s="2"/>
      <c r="G60066" s="2"/>
      <c r="H60066" s="2"/>
      <c r="L60066" s="2"/>
      <c r="M60066" s="2"/>
      <c r="P60066" s="2"/>
      <c r="Q60066" s="2"/>
      <c r="R60066" s="2"/>
      <c r="S60066" s="2"/>
      <c r="AB60066" s="2"/>
    </row>
    <row r="60067" spans="1:28" x14ac:dyDescent="0.2">
      <c r="A60067" s="2"/>
      <c r="E60067" s="2"/>
      <c r="F60067" s="2"/>
      <c r="G60067" s="2"/>
      <c r="H60067" s="2"/>
      <c r="L60067" s="2"/>
      <c r="M60067" s="2"/>
      <c r="P60067" s="2"/>
      <c r="Q60067" s="2"/>
      <c r="R60067" s="2"/>
      <c r="S60067" s="2"/>
      <c r="AB60067" s="2"/>
    </row>
    <row r="60068" spans="1:28" x14ac:dyDescent="0.2">
      <c r="A60068" s="2"/>
      <c r="E60068" s="2"/>
      <c r="F60068" s="2"/>
      <c r="G60068" s="2"/>
      <c r="H60068" s="2"/>
      <c r="L60068" s="2"/>
      <c r="M60068" s="2"/>
      <c r="P60068" s="2"/>
      <c r="Q60068" s="2"/>
      <c r="R60068" s="2"/>
      <c r="S60068" s="2"/>
      <c r="AB60068" s="2"/>
    </row>
    <row r="60069" spans="1:28" x14ac:dyDescent="0.2">
      <c r="A60069" s="2"/>
      <c r="E60069" s="2"/>
      <c r="F60069" s="2"/>
      <c r="G60069" s="2"/>
      <c r="H60069" s="2"/>
      <c r="L60069" s="2"/>
      <c r="M60069" s="2"/>
      <c r="P60069" s="2"/>
      <c r="Q60069" s="2"/>
      <c r="R60069" s="2"/>
      <c r="S60069" s="2"/>
      <c r="AB60069" s="2"/>
    </row>
    <row r="60070" spans="1:28" x14ac:dyDescent="0.2">
      <c r="A60070" s="2"/>
      <c r="E60070" s="2"/>
      <c r="F60070" s="2"/>
      <c r="G60070" s="2"/>
      <c r="H60070" s="2"/>
      <c r="L60070" s="2"/>
      <c r="M60070" s="2"/>
      <c r="P60070" s="2"/>
      <c r="Q60070" s="2"/>
      <c r="R60070" s="2"/>
      <c r="S60070" s="2"/>
      <c r="AB60070" s="2"/>
    </row>
    <row r="60071" spans="1:28" x14ac:dyDescent="0.2">
      <c r="A60071" s="2"/>
      <c r="E60071" s="2"/>
      <c r="F60071" s="2"/>
      <c r="G60071" s="2"/>
      <c r="H60071" s="2"/>
      <c r="L60071" s="2"/>
      <c r="M60071" s="2"/>
      <c r="P60071" s="2"/>
      <c r="Q60071" s="2"/>
      <c r="R60071" s="2"/>
      <c r="S60071" s="2"/>
      <c r="AB60071" s="2"/>
    </row>
    <row r="60072" spans="1:28" x14ac:dyDescent="0.2">
      <c r="A60072" s="2"/>
      <c r="E60072" s="2"/>
      <c r="F60072" s="2"/>
      <c r="G60072" s="2"/>
      <c r="H60072" s="2"/>
      <c r="L60072" s="2"/>
      <c r="M60072" s="2"/>
      <c r="P60072" s="2"/>
      <c r="Q60072" s="2"/>
      <c r="R60072" s="2"/>
      <c r="S60072" s="2"/>
      <c r="AB60072" s="2"/>
    </row>
    <row r="60073" spans="1:28" x14ac:dyDescent="0.2">
      <c r="A60073" s="2"/>
      <c r="E60073" s="2"/>
      <c r="F60073" s="2"/>
      <c r="G60073" s="2"/>
      <c r="H60073" s="2"/>
      <c r="L60073" s="2"/>
      <c r="M60073" s="2"/>
      <c r="P60073" s="2"/>
      <c r="Q60073" s="2"/>
      <c r="R60073" s="2"/>
      <c r="S60073" s="2"/>
      <c r="AB60073" s="2"/>
    </row>
    <row r="60074" spans="1:28" x14ac:dyDescent="0.2">
      <c r="A60074" s="2"/>
      <c r="E60074" s="2"/>
      <c r="F60074" s="2"/>
      <c r="G60074" s="2"/>
      <c r="H60074" s="2"/>
      <c r="L60074" s="2"/>
      <c r="M60074" s="2"/>
      <c r="P60074" s="2"/>
      <c r="Q60074" s="2"/>
      <c r="R60074" s="2"/>
      <c r="S60074" s="2"/>
      <c r="AB60074" s="2"/>
    </row>
    <row r="60075" spans="1:28" x14ac:dyDescent="0.2">
      <c r="A60075" s="2"/>
      <c r="E60075" s="2"/>
      <c r="F60075" s="2"/>
      <c r="G60075" s="2"/>
      <c r="H60075" s="2"/>
      <c r="L60075" s="2"/>
      <c r="M60075" s="2"/>
      <c r="P60075" s="2"/>
      <c r="Q60075" s="2"/>
      <c r="R60075" s="2"/>
      <c r="S60075" s="2"/>
      <c r="AB60075" s="2"/>
    </row>
    <row r="60076" spans="1:28" x14ac:dyDescent="0.2">
      <c r="A60076" s="2"/>
      <c r="E60076" s="2"/>
      <c r="F60076" s="2"/>
      <c r="G60076" s="2"/>
      <c r="H60076" s="2"/>
      <c r="L60076" s="2"/>
      <c r="M60076" s="2"/>
      <c r="P60076" s="2"/>
      <c r="Q60076" s="2"/>
      <c r="R60076" s="2"/>
      <c r="S60076" s="2"/>
      <c r="AB60076" s="2"/>
    </row>
    <row r="60077" spans="1:28" x14ac:dyDescent="0.2">
      <c r="A60077" s="2"/>
      <c r="E60077" s="2"/>
      <c r="F60077" s="2"/>
      <c r="G60077" s="2"/>
      <c r="H60077" s="2"/>
      <c r="L60077" s="2"/>
      <c r="M60077" s="2"/>
      <c r="P60077" s="2"/>
      <c r="Q60077" s="2"/>
      <c r="R60077" s="2"/>
      <c r="S60077" s="2"/>
      <c r="AB60077" s="2"/>
    </row>
    <row r="60078" spans="1:28" x14ac:dyDescent="0.2">
      <c r="A60078" s="2"/>
      <c r="E60078" s="2"/>
      <c r="F60078" s="2"/>
      <c r="G60078" s="2"/>
      <c r="H60078" s="2"/>
      <c r="L60078" s="2"/>
      <c r="M60078" s="2"/>
      <c r="P60078" s="2"/>
      <c r="Q60078" s="2"/>
      <c r="R60078" s="2"/>
      <c r="S60078" s="2"/>
      <c r="AB60078" s="2"/>
    </row>
    <row r="60079" spans="1:28" x14ac:dyDescent="0.2">
      <c r="A60079" s="2"/>
      <c r="E60079" s="2"/>
      <c r="F60079" s="2"/>
      <c r="G60079" s="2"/>
      <c r="H60079" s="2"/>
      <c r="L60079" s="2"/>
      <c r="M60079" s="2"/>
      <c r="P60079" s="2"/>
      <c r="Q60079" s="2"/>
      <c r="R60079" s="2"/>
      <c r="S60079" s="2"/>
      <c r="AB60079" s="2"/>
    </row>
    <row r="60080" spans="1:28" x14ac:dyDescent="0.2">
      <c r="A60080" s="2"/>
      <c r="E60080" s="2"/>
      <c r="F60080" s="2"/>
      <c r="G60080" s="2"/>
      <c r="H60080" s="2"/>
      <c r="L60080" s="2"/>
      <c r="M60080" s="2"/>
      <c r="P60080" s="2"/>
      <c r="Q60080" s="2"/>
      <c r="R60080" s="2"/>
      <c r="S60080" s="2"/>
      <c r="AB60080" s="2"/>
    </row>
    <row r="60081" spans="1:28" x14ac:dyDescent="0.2">
      <c r="A60081" s="2"/>
      <c r="E60081" s="2"/>
      <c r="F60081" s="2"/>
      <c r="G60081" s="2"/>
      <c r="H60081" s="2"/>
      <c r="L60081" s="2"/>
      <c r="M60081" s="2"/>
      <c r="P60081" s="2"/>
      <c r="Q60081" s="2"/>
      <c r="R60081" s="2"/>
      <c r="S60081" s="2"/>
      <c r="AB60081" s="2"/>
    </row>
    <row r="60082" spans="1:28" x14ac:dyDescent="0.2">
      <c r="A60082" s="2"/>
      <c r="E60082" s="2"/>
      <c r="F60082" s="2"/>
      <c r="G60082" s="2"/>
      <c r="H60082" s="2"/>
      <c r="L60082" s="2"/>
      <c r="M60082" s="2"/>
      <c r="P60082" s="2"/>
      <c r="Q60082" s="2"/>
      <c r="R60082" s="2"/>
      <c r="S60082" s="2"/>
      <c r="AB60082" s="2"/>
    </row>
    <row r="60083" spans="1:28" x14ac:dyDescent="0.2">
      <c r="A60083" s="2"/>
      <c r="E60083" s="2"/>
      <c r="F60083" s="2"/>
      <c r="G60083" s="2"/>
      <c r="H60083" s="2"/>
      <c r="L60083" s="2"/>
      <c r="M60083" s="2"/>
      <c r="P60083" s="2"/>
      <c r="Q60083" s="2"/>
      <c r="R60083" s="2"/>
      <c r="S60083" s="2"/>
      <c r="AB60083" s="2"/>
    </row>
    <row r="60084" spans="1:28" x14ac:dyDescent="0.2">
      <c r="A60084" s="2"/>
      <c r="E60084" s="2"/>
      <c r="F60084" s="2"/>
      <c r="G60084" s="2"/>
      <c r="H60084" s="2"/>
      <c r="L60084" s="2"/>
      <c r="M60084" s="2"/>
      <c r="P60084" s="2"/>
      <c r="Q60084" s="2"/>
      <c r="R60084" s="2"/>
      <c r="S60084" s="2"/>
      <c r="AB60084" s="2"/>
    </row>
    <row r="60085" spans="1:28" x14ac:dyDescent="0.2">
      <c r="A60085" s="2"/>
      <c r="E60085" s="2"/>
      <c r="F60085" s="2"/>
      <c r="G60085" s="2"/>
      <c r="H60085" s="2"/>
      <c r="L60085" s="2"/>
      <c r="M60085" s="2"/>
      <c r="P60085" s="2"/>
      <c r="Q60085" s="2"/>
      <c r="R60085" s="2"/>
      <c r="S60085" s="2"/>
      <c r="AB60085" s="2"/>
    </row>
    <row r="60086" spans="1:28" x14ac:dyDescent="0.2">
      <c r="A60086" s="2"/>
      <c r="E60086" s="2"/>
      <c r="F60086" s="2"/>
      <c r="G60086" s="2"/>
      <c r="H60086" s="2"/>
      <c r="L60086" s="2"/>
      <c r="M60086" s="2"/>
      <c r="P60086" s="2"/>
      <c r="Q60086" s="2"/>
      <c r="R60086" s="2"/>
      <c r="S60086" s="2"/>
      <c r="AB60086" s="2"/>
    </row>
    <row r="60087" spans="1:28" x14ac:dyDescent="0.2">
      <c r="A60087" s="2"/>
      <c r="E60087" s="2"/>
      <c r="F60087" s="2"/>
      <c r="G60087" s="2"/>
      <c r="H60087" s="2"/>
      <c r="L60087" s="2"/>
      <c r="M60087" s="2"/>
      <c r="P60087" s="2"/>
      <c r="Q60087" s="2"/>
      <c r="R60087" s="2"/>
      <c r="S60087" s="2"/>
      <c r="AB60087" s="2"/>
    </row>
    <row r="60088" spans="1:28" x14ac:dyDescent="0.2">
      <c r="A60088" s="2"/>
      <c r="E60088" s="2"/>
      <c r="F60088" s="2"/>
      <c r="G60088" s="2"/>
      <c r="H60088" s="2"/>
      <c r="L60088" s="2"/>
      <c r="M60088" s="2"/>
      <c r="P60088" s="2"/>
      <c r="Q60088" s="2"/>
      <c r="R60088" s="2"/>
      <c r="S60088" s="2"/>
      <c r="AB60088" s="2"/>
    </row>
    <row r="60089" spans="1:28" x14ac:dyDescent="0.2">
      <c r="A60089" s="2"/>
      <c r="E60089" s="2"/>
      <c r="F60089" s="2"/>
      <c r="G60089" s="2"/>
      <c r="H60089" s="2"/>
      <c r="L60089" s="2"/>
      <c r="M60089" s="2"/>
      <c r="P60089" s="2"/>
      <c r="Q60089" s="2"/>
      <c r="R60089" s="2"/>
      <c r="S60089" s="2"/>
      <c r="AB60089" s="2"/>
    </row>
    <row r="60090" spans="1:28" x14ac:dyDescent="0.2">
      <c r="A60090" s="2"/>
      <c r="E60090" s="2"/>
      <c r="F60090" s="2"/>
      <c r="G60090" s="2"/>
      <c r="H60090" s="2"/>
      <c r="L60090" s="2"/>
      <c r="M60090" s="2"/>
      <c r="P60090" s="2"/>
      <c r="Q60090" s="2"/>
      <c r="R60090" s="2"/>
      <c r="S60090" s="2"/>
      <c r="AB60090" s="2"/>
    </row>
    <row r="60091" spans="1:28" x14ac:dyDescent="0.2">
      <c r="A60091" s="2"/>
      <c r="E60091" s="2"/>
      <c r="F60091" s="2"/>
      <c r="G60091" s="2"/>
      <c r="H60091" s="2"/>
      <c r="L60091" s="2"/>
      <c r="M60091" s="2"/>
      <c r="P60091" s="2"/>
      <c r="Q60091" s="2"/>
      <c r="R60091" s="2"/>
      <c r="S60091" s="2"/>
      <c r="AB60091" s="2"/>
    </row>
    <row r="60092" spans="1:28" x14ac:dyDescent="0.2">
      <c r="A60092" s="2"/>
      <c r="E60092" s="2"/>
      <c r="F60092" s="2"/>
      <c r="G60092" s="2"/>
      <c r="H60092" s="2"/>
      <c r="L60092" s="2"/>
      <c r="M60092" s="2"/>
      <c r="P60092" s="2"/>
      <c r="Q60092" s="2"/>
      <c r="R60092" s="2"/>
      <c r="S60092" s="2"/>
      <c r="AB60092" s="2"/>
    </row>
    <row r="60093" spans="1:28" x14ac:dyDescent="0.2">
      <c r="A60093" s="2"/>
      <c r="E60093" s="2"/>
      <c r="F60093" s="2"/>
      <c r="G60093" s="2"/>
      <c r="H60093" s="2"/>
      <c r="L60093" s="2"/>
      <c r="M60093" s="2"/>
      <c r="P60093" s="2"/>
      <c r="Q60093" s="2"/>
      <c r="R60093" s="2"/>
      <c r="S60093" s="2"/>
      <c r="AB60093" s="2"/>
    </row>
    <row r="60094" spans="1:28" x14ac:dyDescent="0.2">
      <c r="A60094" s="2"/>
      <c r="E60094" s="2"/>
      <c r="F60094" s="2"/>
      <c r="G60094" s="2"/>
      <c r="H60094" s="2"/>
      <c r="L60094" s="2"/>
      <c r="M60094" s="2"/>
      <c r="P60094" s="2"/>
      <c r="Q60094" s="2"/>
      <c r="R60094" s="2"/>
      <c r="S60094" s="2"/>
      <c r="AB60094" s="2"/>
    </row>
    <row r="60095" spans="1:28" x14ac:dyDescent="0.2">
      <c r="A60095" s="2"/>
      <c r="E60095" s="2"/>
      <c r="F60095" s="2"/>
      <c r="G60095" s="2"/>
      <c r="H60095" s="2"/>
      <c r="L60095" s="2"/>
      <c r="M60095" s="2"/>
      <c r="P60095" s="2"/>
      <c r="Q60095" s="2"/>
      <c r="R60095" s="2"/>
      <c r="S60095" s="2"/>
      <c r="AB60095" s="2"/>
    </row>
    <row r="60096" spans="1:28" x14ac:dyDescent="0.2">
      <c r="A60096" s="2"/>
      <c r="E60096" s="2"/>
      <c r="F60096" s="2"/>
      <c r="G60096" s="2"/>
      <c r="H60096" s="2"/>
      <c r="L60096" s="2"/>
      <c r="M60096" s="2"/>
      <c r="P60096" s="2"/>
      <c r="Q60096" s="2"/>
      <c r="R60096" s="2"/>
      <c r="S60096" s="2"/>
      <c r="AB60096" s="2"/>
    </row>
    <row r="60097" spans="1:28" x14ac:dyDescent="0.2">
      <c r="A60097" s="2"/>
      <c r="E60097" s="2"/>
      <c r="F60097" s="2"/>
      <c r="G60097" s="2"/>
      <c r="H60097" s="2"/>
      <c r="L60097" s="2"/>
      <c r="M60097" s="2"/>
      <c r="P60097" s="2"/>
      <c r="Q60097" s="2"/>
      <c r="R60097" s="2"/>
      <c r="S60097" s="2"/>
      <c r="AB60097" s="2"/>
    </row>
    <row r="60098" spans="1:28" x14ac:dyDescent="0.2">
      <c r="A60098" s="2"/>
      <c r="E60098" s="2"/>
      <c r="F60098" s="2"/>
      <c r="G60098" s="2"/>
      <c r="H60098" s="2"/>
      <c r="L60098" s="2"/>
      <c r="M60098" s="2"/>
      <c r="P60098" s="2"/>
      <c r="Q60098" s="2"/>
      <c r="R60098" s="2"/>
      <c r="S60098" s="2"/>
      <c r="AB60098" s="2"/>
    </row>
    <row r="60099" spans="1:28" x14ac:dyDescent="0.2">
      <c r="A60099" s="2"/>
      <c r="E60099" s="2"/>
      <c r="F60099" s="2"/>
      <c r="G60099" s="2"/>
      <c r="H60099" s="2"/>
      <c r="L60099" s="2"/>
      <c r="M60099" s="2"/>
      <c r="P60099" s="2"/>
      <c r="Q60099" s="2"/>
      <c r="R60099" s="2"/>
      <c r="S60099" s="2"/>
      <c r="AB60099" s="2"/>
    </row>
    <row r="60100" spans="1:28" x14ac:dyDescent="0.2">
      <c r="A60100" s="2"/>
      <c r="E60100" s="2"/>
      <c r="F60100" s="2"/>
      <c r="G60100" s="2"/>
      <c r="H60100" s="2"/>
      <c r="L60100" s="2"/>
      <c r="M60100" s="2"/>
      <c r="P60100" s="2"/>
      <c r="Q60100" s="2"/>
      <c r="R60100" s="2"/>
      <c r="S60100" s="2"/>
      <c r="AB60100" s="2"/>
    </row>
    <row r="60101" spans="1:28" x14ac:dyDescent="0.2">
      <c r="A60101" s="2"/>
      <c r="E60101" s="2"/>
      <c r="F60101" s="2"/>
      <c r="G60101" s="2"/>
      <c r="H60101" s="2"/>
      <c r="L60101" s="2"/>
      <c r="M60101" s="2"/>
      <c r="P60101" s="2"/>
      <c r="Q60101" s="2"/>
      <c r="R60101" s="2"/>
      <c r="S60101" s="2"/>
      <c r="AB60101" s="2"/>
    </row>
    <row r="60102" spans="1:28" x14ac:dyDescent="0.2">
      <c r="A60102" s="2"/>
      <c r="E60102" s="2"/>
      <c r="F60102" s="2"/>
      <c r="G60102" s="2"/>
      <c r="H60102" s="2"/>
      <c r="L60102" s="2"/>
      <c r="M60102" s="2"/>
      <c r="P60102" s="2"/>
      <c r="Q60102" s="2"/>
      <c r="R60102" s="2"/>
      <c r="S60102" s="2"/>
      <c r="AB60102" s="2"/>
    </row>
    <row r="60103" spans="1:28" x14ac:dyDescent="0.2">
      <c r="A60103" s="2"/>
      <c r="E60103" s="2"/>
      <c r="F60103" s="2"/>
      <c r="G60103" s="2"/>
      <c r="H60103" s="2"/>
      <c r="L60103" s="2"/>
      <c r="M60103" s="2"/>
      <c r="P60103" s="2"/>
      <c r="Q60103" s="2"/>
      <c r="R60103" s="2"/>
      <c r="S60103" s="2"/>
      <c r="AB60103" s="2"/>
    </row>
    <row r="60104" spans="1:28" x14ac:dyDescent="0.2">
      <c r="A60104" s="2"/>
      <c r="E60104" s="2"/>
      <c r="F60104" s="2"/>
      <c r="G60104" s="2"/>
      <c r="H60104" s="2"/>
      <c r="L60104" s="2"/>
      <c r="M60104" s="2"/>
      <c r="P60104" s="2"/>
      <c r="Q60104" s="2"/>
      <c r="R60104" s="2"/>
      <c r="S60104" s="2"/>
      <c r="AB60104" s="2"/>
    </row>
    <row r="60105" spans="1:28" x14ac:dyDescent="0.2">
      <c r="A60105" s="2"/>
      <c r="E60105" s="2"/>
      <c r="F60105" s="2"/>
      <c r="G60105" s="2"/>
      <c r="H60105" s="2"/>
      <c r="L60105" s="2"/>
      <c r="M60105" s="2"/>
      <c r="P60105" s="2"/>
      <c r="Q60105" s="2"/>
      <c r="R60105" s="2"/>
      <c r="S60105" s="2"/>
      <c r="AB60105" s="2"/>
    </row>
    <row r="60106" spans="1:28" x14ac:dyDescent="0.2">
      <c r="A60106" s="2"/>
      <c r="E60106" s="2"/>
      <c r="F60106" s="2"/>
      <c r="G60106" s="2"/>
      <c r="H60106" s="2"/>
      <c r="L60106" s="2"/>
      <c r="M60106" s="2"/>
      <c r="P60106" s="2"/>
      <c r="Q60106" s="2"/>
      <c r="R60106" s="2"/>
      <c r="S60106" s="2"/>
      <c r="AB60106" s="2"/>
    </row>
    <row r="60107" spans="1:28" x14ac:dyDescent="0.2">
      <c r="A60107" s="2"/>
      <c r="E60107" s="2"/>
      <c r="F60107" s="2"/>
      <c r="G60107" s="2"/>
      <c r="H60107" s="2"/>
      <c r="L60107" s="2"/>
      <c r="M60107" s="2"/>
      <c r="P60107" s="2"/>
      <c r="Q60107" s="2"/>
      <c r="R60107" s="2"/>
      <c r="S60107" s="2"/>
      <c r="AB60107" s="2"/>
    </row>
    <row r="60108" spans="1:28" x14ac:dyDescent="0.2">
      <c r="A60108" s="2"/>
      <c r="E60108" s="2"/>
      <c r="F60108" s="2"/>
      <c r="G60108" s="2"/>
      <c r="H60108" s="2"/>
      <c r="L60108" s="2"/>
      <c r="M60108" s="2"/>
      <c r="P60108" s="2"/>
      <c r="Q60108" s="2"/>
      <c r="R60108" s="2"/>
      <c r="S60108" s="2"/>
      <c r="AB60108" s="2"/>
    </row>
    <row r="60109" spans="1:28" x14ac:dyDescent="0.2">
      <c r="A60109" s="2"/>
      <c r="E60109" s="2"/>
      <c r="F60109" s="2"/>
      <c r="G60109" s="2"/>
      <c r="H60109" s="2"/>
      <c r="L60109" s="2"/>
      <c r="M60109" s="2"/>
      <c r="P60109" s="2"/>
      <c r="Q60109" s="2"/>
      <c r="R60109" s="2"/>
      <c r="S60109" s="2"/>
      <c r="AB60109" s="2"/>
    </row>
    <row r="60110" spans="1:28" x14ac:dyDescent="0.2">
      <c r="A60110" s="2"/>
      <c r="E60110" s="2"/>
      <c r="F60110" s="2"/>
      <c r="G60110" s="2"/>
      <c r="H60110" s="2"/>
      <c r="L60110" s="2"/>
      <c r="M60110" s="2"/>
      <c r="P60110" s="2"/>
      <c r="Q60110" s="2"/>
      <c r="R60110" s="2"/>
      <c r="S60110" s="2"/>
      <c r="AB60110" s="2"/>
    </row>
    <row r="60111" spans="1:28" x14ac:dyDescent="0.2">
      <c r="A60111" s="2"/>
      <c r="E60111" s="2"/>
      <c r="F60111" s="2"/>
      <c r="G60111" s="2"/>
      <c r="H60111" s="2"/>
      <c r="L60111" s="2"/>
      <c r="M60111" s="2"/>
      <c r="P60111" s="2"/>
      <c r="Q60111" s="2"/>
      <c r="R60111" s="2"/>
      <c r="S60111" s="2"/>
      <c r="AB60111" s="2"/>
    </row>
    <row r="60112" spans="1:28" x14ac:dyDescent="0.2">
      <c r="A60112" s="2"/>
      <c r="E60112" s="2"/>
      <c r="F60112" s="2"/>
      <c r="G60112" s="2"/>
      <c r="H60112" s="2"/>
      <c r="L60112" s="2"/>
      <c r="M60112" s="2"/>
      <c r="P60112" s="2"/>
      <c r="Q60112" s="2"/>
      <c r="R60112" s="2"/>
      <c r="S60112" s="2"/>
      <c r="AB60112" s="2"/>
    </row>
    <row r="60113" spans="1:28" x14ac:dyDescent="0.2">
      <c r="A60113" s="2"/>
      <c r="E60113" s="2"/>
      <c r="F60113" s="2"/>
      <c r="G60113" s="2"/>
      <c r="H60113" s="2"/>
      <c r="L60113" s="2"/>
      <c r="M60113" s="2"/>
      <c r="P60113" s="2"/>
      <c r="Q60113" s="2"/>
      <c r="R60113" s="2"/>
      <c r="S60113" s="2"/>
      <c r="AB60113" s="2"/>
    </row>
    <row r="60114" spans="1:28" x14ac:dyDescent="0.2">
      <c r="A60114" s="2"/>
      <c r="E60114" s="2"/>
      <c r="F60114" s="2"/>
      <c r="G60114" s="2"/>
      <c r="H60114" s="2"/>
      <c r="L60114" s="2"/>
      <c r="M60114" s="2"/>
      <c r="P60114" s="2"/>
      <c r="Q60114" s="2"/>
      <c r="R60114" s="2"/>
      <c r="S60114" s="2"/>
      <c r="AB60114" s="2"/>
    </row>
    <row r="60115" spans="1:28" x14ac:dyDescent="0.2">
      <c r="A60115" s="2"/>
      <c r="E60115" s="2"/>
      <c r="F60115" s="2"/>
      <c r="G60115" s="2"/>
      <c r="H60115" s="2"/>
      <c r="L60115" s="2"/>
      <c r="M60115" s="2"/>
      <c r="P60115" s="2"/>
      <c r="Q60115" s="2"/>
      <c r="R60115" s="2"/>
      <c r="S60115" s="2"/>
      <c r="AB60115" s="2"/>
    </row>
    <row r="60116" spans="1:28" x14ac:dyDescent="0.2">
      <c r="A60116" s="2"/>
      <c r="E60116" s="2"/>
      <c r="F60116" s="2"/>
      <c r="G60116" s="2"/>
      <c r="H60116" s="2"/>
      <c r="L60116" s="2"/>
      <c r="M60116" s="2"/>
      <c r="P60116" s="2"/>
      <c r="Q60116" s="2"/>
      <c r="R60116" s="2"/>
      <c r="S60116" s="2"/>
      <c r="AB60116" s="2"/>
    </row>
    <row r="60117" spans="1:28" x14ac:dyDescent="0.2">
      <c r="A60117" s="2"/>
      <c r="E60117" s="2"/>
      <c r="F60117" s="2"/>
      <c r="G60117" s="2"/>
      <c r="H60117" s="2"/>
      <c r="L60117" s="2"/>
      <c r="M60117" s="2"/>
      <c r="P60117" s="2"/>
      <c r="Q60117" s="2"/>
      <c r="R60117" s="2"/>
      <c r="S60117" s="2"/>
      <c r="AB60117" s="2"/>
    </row>
    <row r="60118" spans="1:28" x14ac:dyDescent="0.2">
      <c r="A60118" s="2"/>
      <c r="E60118" s="2"/>
      <c r="F60118" s="2"/>
      <c r="G60118" s="2"/>
      <c r="H60118" s="2"/>
      <c r="L60118" s="2"/>
      <c r="M60118" s="2"/>
      <c r="P60118" s="2"/>
      <c r="Q60118" s="2"/>
      <c r="R60118" s="2"/>
      <c r="S60118" s="2"/>
      <c r="AB60118" s="2"/>
    </row>
    <row r="60119" spans="1:28" x14ac:dyDescent="0.2">
      <c r="A60119" s="2"/>
      <c r="E60119" s="2"/>
      <c r="F60119" s="2"/>
      <c r="G60119" s="2"/>
      <c r="H60119" s="2"/>
      <c r="L60119" s="2"/>
      <c r="M60119" s="2"/>
      <c r="P60119" s="2"/>
      <c r="Q60119" s="2"/>
      <c r="R60119" s="2"/>
      <c r="S60119" s="2"/>
      <c r="AB60119" s="2"/>
    </row>
    <row r="60120" spans="1:28" x14ac:dyDescent="0.2">
      <c r="A60120" s="2"/>
      <c r="E60120" s="2"/>
      <c r="F60120" s="2"/>
      <c r="G60120" s="2"/>
      <c r="H60120" s="2"/>
      <c r="L60120" s="2"/>
      <c r="M60120" s="2"/>
      <c r="P60120" s="2"/>
      <c r="Q60120" s="2"/>
      <c r="R60120" s="2"/>
      <c r="S60120" s="2"/>
      <c r="AB60120" s="2"/>
    </row>
    <row r="60121" spans="1:28" x14ac:dyDescent="0.2">
      <c r="A60121" s="2"/>
      <c r="E60121" s="2"/>
      <c r="F60121" s="2"/>
      <c r="G60121" s="2"/>
      <c r="H60121" s="2"/>
      <c r="L60121" s="2"/>
      <c r="M60121" s="2"/>
      <c r="P60121" s="2"/>
      <c r="Q60121" s="2"/>
      <c r="R60121" s="2"/>
      <c r="S60121" s="2"/>
      <c r="AB60121" s="2"/>
    </row>
    <row r="60122" spans="1:28" x14ac:dyDescent="0.2">
      <c r="A60122" s="2"/>
      <c r="E60122" s="2"/>
      <c r="F60122" s="2"/>
      <c r="G60122" s="2"/>
      <c r="H60122" s="2"/>
      <c r="L60122" s="2"/>
      <c r="M60122" s="2"/>
      <c r="P60122" s="2"/>
      <c r="Q60122" s="2"/>
      <c r="R60122" s="2"/>
      <c r="S60122" s="2"/>
      <c r="AB60122" s="2"/>
    </row>
    <row r="60123" spans="1:28" x14ac:dyDescent="0.2">
      <c r="A60123" s="2"/>
      <c r="E60123" s="2"/>
      <c r="F60123" s="2"/>
      <c r="G60123" s="2"/>
      <c r="H60123" s="2"/>
      <c r="L60123" s="2"/>
      <c r="M60123" s="2"/>
      <c r="P60123" s="2"/>
      <c r="Q60123" s="2"/>
      <c r="R60123" s="2"/>
      <c r="S60123" s="2"/>
      <c r="AB60123" s="2"/>
    </row>
    <row r="60124" spans="1:28" x14ac:dyDescent="0.2">
      <c r="A60124" s="2"/>
      <c r="E60124" s="2"/>
      <c r="F60124" s="2"/>
      <c r="G60124" s="2"/>
      <c r="H60124" s="2"/>
      <c r="L60124" s="2"/>
      <c r="M60124" s="2"/>
      <c r="P60124" s="2"/>
      <c r="Q60124" s="2"/>
      <c r="R60124" s="2"/>
      <c r="S60124" s="2"/>
      <c r="AB60124" s="2"/>
    </row>
    <row r="60125" spans="1:28" x14ac:dyDescent="0.2">
      <c r="A60125" s="2"/>
      <c r="E60125" s="2"/>
      <c r="F60125" s="2"/>
      <c r="G60125" s="2"/>
      <c r="H60125" s="2"/>
      <c r="L60125" s="2"/>
      <c r="M60125" s="2"/>
      <c r="P60125" s="2"/>
      <c r="Q60125" s="2"/>
      <c r="R60125" s="2"/>
      <c r="S60125" s="2"/>
      <c r="AB60125" s="2"/>
    </row>
    <row r="60126" spans="1:28" x14ac:dyDescent="0.2">
      <c r="A60126" s="2"/>
      <c r="E60126" s="2"/>
      <c r="F60126" s="2"/>
      <c r="G60126" s="2"/>
      <c r="H60126" s="2"/>
      <c r="L60126" s="2"/>
      <c r="M60126" s="2"/>
      <c r="P60126" s="2"/>
      <c r="Q60126" s="2"/>
      <c r="R60126" s="2"/>
      <c r="S60126" s="2"/>
      <c r="AB60126" s="2"/>
    </row>
    <row r="60127" spans="1:28" x14ac:dyDescent="0.2">
      <c r="A60127" s="2"/>
      <c r="E60127" s="2"/>
      <c r="F60127" s="2"/>
      <c r="G60127" s="2"/>
      <c r="H60127" s="2"/>
      <c r="L60127" s="2"/>
      <c r="M60127" s="2"/>
      <c r="P60127" s="2"/>
      <c r="Q60127" s="2"/>
      <c r="R60127" s="2"/>
      <c r="S60127" s="2"/>
      <c r="AB60127" s="2"/>
    </row>
    <row r="60128" spans="1:28" x14ac:dyDescent="0.2">
      <c r="A60128" s="2"/>
      <c r="E60128" s="2"/>
      <c r="F60128" s="2"/>
      <c r="G60128" s="2"/>
      <c r="H60128" s="2"/>
      <c r="L60128" s="2"/>
      <c r="M60128" s="2"/>
      <c r="P60128" s="2"/>
      <c r="Q60128" s="2"/>
      <c r="R60128" s="2"/>
      <c r="S60128" s="2"/>
      <c r="AB60128" s="2"/>
    </row>
    <row r="60129" spans="1:28" x14ac:dyDescent="0.2">
      <c r="A60129" s="2"/>
      <c r="E60129" s="2"/>
      <c r="F60129" s="2"/>
      <c r="G60129" s="2"/>
      <c r="H60129" s="2"/>
      <c r="L60129" s="2"/>
      <c r="M60129" s="2"/>
      <c r="P60129" s="2"/>
      <c r="Q60129" s="2"/>
      <c r="R60129" s="2"/>
      <c r="S60129" s="2"/>
      <c r="AB60129" s="2"/>
    </row>
    <row r="60130" spans="1:28" x14ac:dyDescent="0.2">
      <c r="A60130" s="2"/>
      <c r="E60130" s="2"/>
      <c r="F60130" s="2"/>
      <c r="G60130" s="2"/>
      <c r="H60130" s="2"/>
      <c r="L60130" s="2"/>
      <c r="M60130" s="2"/>
      <c r="P60130" s="2"/>
      <c r="Q60130" s="2"/>
      <c r="R60130" s="2"/>
      <c r="S60130" s="2"/>
      <c r="AB60130" s="2"/>
    </row>
    <row r="60131" spans="1:28" x14ac:dyDescent="0.2">
      <c r="A60131" s="2"/>
      <c r="E60131" s="2"/>
      <c r="F60131" s="2"/>
      <c r="G60131" s="2"/>
      <c r="H60131" s="2"/>
      <c r="L60131" s="2"/>
      <c r="M60131" s="2"/>
      <c r="P60131" s="2"/>
      <c r="Q60131" s="2"/>
      <c r="R60131" s="2"/>
      <c r="S60131" s="2"/>
      <c r="AB60131" s="2"/>
    </row>
    <row r="60132" spans="1:28" x14ac:dyDescent="0.2">
      <c r="A60132" s="2"/>
      <c r="E60132" s="2"/>
      <c r="F60132" s="2"/>
      <c r="G60132" s="2"/>
      <c r="H60132" s="2"/>
      <c r="L60132" s="2"/>
      <c r="M60132" s="2"/>
      <c r="P60132" s="2"/>
      <c r="Q60132" s="2"/>
      <c r="R60132" s="2"/>
      <c r="S60132" s="2"/>
      <c r="AB60132" s="2"/>
    </row>
    <row r="60133" spans="1:28" x14ac:dyDescent="0.2">
      <c r="A60133" s="2"/>
      <c r="E60133" s="2"/>
      <c r="F60133" s="2"/>
      <c r="G60133" s="2"/>
      <c r="H60133" s="2"/>
      <c r="L60133" s="2"/>
      <c r="M60133" s="2"/>
      <c r="P60133" s="2"/>
      <c r="Q60133" s="2"/>
      <c r="R60133" s="2"/>
      <c r="S60133" s="2"/>
      <c r="AB60133" s="2"/>
    </row>
    <row r="60134" spans="1:28" x14ac:dyDescent="0.2">
      <c r="A60134" s="2"/>
      <c r="E60134" s="2"/>
      <c r="F60134" s="2"/>
      <c r="G60134" s="2"/>
      <c r="H60134" s="2"/>
      <c r="L60134" s="2"/>
      <c r="M60134" s="2"/>
      <c r="P60134" s="2"/>
      <c r="Q60134" s="2"/>
      <c r="R60134" s="2"/>
      <c r="S60134" s="2"/>
      <c r="AB60134" s="2"/>
    </row>
    <row r="60135" spans="1:28" x14ac:dyDescent="0.2">
      <c r="A60135" s="2"/>
      <c r="E60135" s="2"/>
      <c r="F60135" s="2"/>
      <c r="G60135" s="2"/>
      <c r="H60135" s="2"/>
      <c r="L60135" s="2"/>
      <c r="M60135" s="2"/>
      <c r="P60135" s="2"/>
      <c r="Q60135" s="2"/>
      <c r="R60135" s="2"/>
      <c r="S60135" s="2"/>
      <c r="AB60135" s="2"/>
    </row>
    <row r="60136" spans="1:28" x14ac:dyDescent="0.2">
      <c r="A60136" s="2"/>
      <c r="E60136" s="2"/>
      <c r="F60136" s="2"/>
      <c r="G60136" s="2"/>
      <c r="H60136" s="2"/>
      <c r="L60136" s="2"/>
      <c r="M60136" s="2"/>
      <c r="P60136" s="2"/>
      <c r="Q60136" s="2"/>
      <c r="R60136" s="2"/>
      <c r="S60136" s="2"/>
      <c r="AB60136" s="2"/>
    </row>
    <row r="60137" spans="1:28" x14ac:dyDescent="0.2">
      <c r="A60137" s="2"/>
      <c r="E60137" s="2"/>
      <c r="F60137" s="2"/>
      <c r="G60137" s="2"/>
      <c r="H60137" s="2"/>
      <c r="L60137" s="2"/>
      <c r="M60137" s="2"/>
      <c r="P60137" s="2"/>
      <c r="Q60137" s="2"/>
      <c r="R60137" s="2"/>
      <c r="S60137" s="2"/>
      <c r="AB60137" s="2"/>
    </row>
    <row r="60138" spans="1:28" x14ac:dyDescent="0.2">
      <c r="A60138" s="2"/>
      <c r="E60138" s="2"/>
      <c r="F60138" s="2"/>
      <c r="G60138" s="2"/>
      <c r="H60138" s="2"/>
      <c r="L60138" s="2"/>
      <c r="M60138" s="2"/>
      <c r="P60138" s="2"/>
      <c r="Q60138" s="2"/>
      <c r="R60138" s="2"/>
      <c r="S60138" s="2"/>
      <c r="AB60138" s="2"/>
    </row>
    <row r="60139" spans="1:28" x14ac:dyDescent="0.2">
      <c r="A60139" s="2"/>
      <c r="E60139" s="2"/>
      <c r="F60139" s="2"/>
      <c r="G60139" s="2"/>
      <c r="H60139" s="2"/>
      <c r="L60139" s="2"/>
      <c r="M60139" s="2"/>
      <c r="P60139" s="2"/>
      <c r="Q60139" s="2"/>
      <c r="R60139" s="2"/>
      <c r="S60139" s="2"/>
      <c r="AB60139" s="2"/>
    </row>
    <row r="60140" spans="1:28" x14ac:dyDescent="0.2">
      <c r="A60140" s="2"/>
      <c r="E60140" s="2"/>
      <c r="F60140" s="2"/>
      <c r="G60140" s="2"/>
      <c r="H60140" s="2"/>
      <c r="L60140" s="2"/>
      <c r="M60140" s="2"/>
      <c r="P60140" s="2"/>
      <c r="Q60140" s="2"/>
      <c r="R60140" s="2"/>
      <c r="S60140" s="2"/>
      <c r="AB60140" s="2"/>
    </row>
    <row r="60141" spans="1:28" x14ac:dyDescent="0.2">
      <c r="A60141" s="2"/>
      <c r="E60141" s="2"/>
      <c r="F60141" s="2"/>
      <c r="G60141" s="2"/>
      <c r="H60141" s="2"/>
      <c r="L60141" s="2"/>
      <c r="M60141" s="2"/>
      <c r="P60141" s="2"/>
      <c r="Q60141" s="2"/>
      <c r="R60141" s="2"/>
      <c r="S60141" s="2"/>
      <c r="AB60141" s="2"/>
    </row>
    <row r="60142" spans="1:28" x14ac:dyDescent="0.2">
      <c r="A60142" s="2"/>
      <c r="E60142" s="2"/>
      <c r="F60142" s="2"/>
      <c r="G60142" s="2"/>
      <c r="H60142" s="2"/>
      <c r="L60142" s="2"/>
      <c r="M60142" s="2"/>
      <c r="P60142" s="2"/>
      <c r="Q60142" s="2"/>
      <c r="R60142" s="2"/>
      <c r="S60142" s="2"/>
      <c r="AB60142" s="2"/>
    </row>
    <row r="60143" spans="1:28" x14ac:dyDescent="0.2">
      <c r="A60143" s="2"/>
      <c r="E60143" s="2"/>
      <c r="F60143" s="2"/>
      <c r="G60143" s="2"/>
      <c r="H60143" s="2"/>
      <c r="L60143" s="2"/>
      <c r="M60143" s="2"/>
      <c r="P60143" s="2"/>
      <c r="Q60143" s="2"/>
      <c r="R60143" s="2"/>
      <c r="S60143" s="2"/>
      <c r="AB60143" s="2"/>
    </row>
    <row r="60144" spans="1:28" x14ac:dyDescent="0.2">
      <c r="A60144" s="2"/>
      <c r="E60144" s="2"/>
      <c r="F60144" s="2"/>
      <c r="G60144" s="2"/>
      <c r="H60144" s="2"/>
      <c r="L60144" s="2"/>
      <c r="M60144" s="2"/>
      <c r="P60144" s="2"/>
      <c r="Q60144" s="2"/>
      <c r="R60144" s="2"/>
      <c r="S60144" s="2"/>
      <c r="AB60144" s="2"/>
    </row>
    <row r="60145" spans="1:28" x14ac:dyDescent="0.2">
      <c r="A60145" s="2"/>
      <c r="E60145" s="2"/>
      <c r="F60145" s="2"/>
      <c r="G60145" s="2"/>
      <c r="H60145" s="2"/>
      <c r="L60145" s="2"/>
      <c r="M60145" s="2"/>
      <c r="P60145" s="2"/>
      <c r="Q60145" s="2"/>
      <c r="R60145" s="2"/>
      <c r="S60145" s="2"/>
      <c r="AB60145" s="2"/>
    </row>
    <row r="60146" spans="1:28" x14ac:dyDescent="0.2">
      <c r="A60146" s="2"/>
      <c r="E60146" s="2"/>
      <c r="F60146" s="2"/>
      <c r="G60146" s="2"/>
      <c r="H60146" s="2"/>
      <c r="L60146" s="2"/>
      <c r="M60146" s="2"/>
      <c r="P60146" s="2"/>
      <c r="Q60146" s="2"/>
      <c r="R60146" s="2"/>
      <c r="S60146" s="2"/>
      <c r="AB60146" s="2"/>
    </row>
    <row r="60147" spans="1:28" x14ac:dyDescent="0.2">
      <c r="A60147" s="2"/>
      <c r="E60147" s="2"/>
      <c r="F60147" s="2"/>
      <c r="G60147" s="2"/>
      <c r="H60147" s="2"/>
      <c r="L60147" s="2"/>
      <c r="M60147" s="2"/>
      <c r="P60147" s="2"/>
      <c r="Q60147" s="2"/>
      <c r="R60147" s="2"/>
      <c r="S60147" s="2"/>
      <c r="AB60147" s="2"/>
    </row>
    <row r="60148" spans="1:28" x14ac:dyDescent="0.2">
      <c r="A60148" s="2"/>
      <c r="E60148" s="2"/>
      <c r="F60148" s="2"/>
      <c r="G60148" s="2"/>
      <c r="H60148" s="2"/>
      <c r="L60148" s="2"/>
      <c r="M60148" s="2"/>
      <c r="P60148" s="2"/>
      <c r="Q60148" s="2"/>
      <c r="R60148" s="2"/>
      <c r="S60148" s="2"/>
      <c r="AB60148" s="2"/>
    </row>
    <row r="60149" spans="1:28" x14ac:dyDescent="0.2">
      <c r="A60149" s="2"/>
      <c r="E60149" s="2"/>
      <c r="F60149" s="2"/>
      <c r="G60149" s="2"/>
      <c r="H60149" s="2"/>
      <c r="L60149" s="2"/>
      <c r="M60149" s="2"/>
      <c r="P60149" s="2"/>
      <c r="Q60149" s="2"/>
      <c r="R60149" s="2"/>
      <c r="S60149" s="2"/>
      <c r="AB60149" s="2"/>
    </row>
    <row r="60150" spans="1:28" x14ac:dyDescent="0.2">
      <c r="A60150" s="2"/>
      <c r="E60150" s="2"/>
      <c r="F60150" s="2"/>
      <c r="G60150" s="2"/>
      <c r="H60150" s="2"/>
      <c r="L60150" s="2"/>
      <c r="M60150" s="2"/>
      <c r="P60150" s="2"/>
      <c r="Q60150" s="2"/>
      <c r="R60150" s="2"/>
      <c r="S60150" s="2"/>
      <c r="AB60150" s="2"/>
    </row>
    <row r="60151" spans="1:28" x14ac:dyDescent="0.2">
      <c r="A60151" s="2"/>
      <c r="E60151" s="2"/>
      <c r="F60151" s="2"/>
      <c r="G60151" s="2"/>
      <c r="H60151" s="2"/>
      <c r="L60151" s="2"/>
      <c r="M60151" s="2"/>
      <c r="P60151" s="2"/>
      <c r="Q60151" s="2"/>
      <c r="R60151" s="2"/>
      <c r="S60151" s="2"/>
      <c r="AB60151" s="2"/>
    </row>
    <row r="60152" spans="1:28" x14ac:dyDescent="0.2">
      <c r="A60152" s="2"/>
      <c r="E60152" s="2"/>
      <c r="F60152" s="2"/>
      <c r="G60152" s="2"/>
      <c r="H60152" s="2"/>
      <c r="L60152" s="2"/>
      <c r="M60152" s="2"/>
      <c r="P60152" s="2"/>
      <c r="Q60152" s="2"/>
      <c r="R60152" s="2"/>
      <c r="S60152" s="2"/>
      <c r="AB60152" s="2"/>
    </row>
    <row r="60153" spans="1:28" x14ac:dyDescent="0.2">
      <c r="A60153" s="2"/>
      <c r="E60153" s="2"/>
      <c r="F60153" s="2"/>
      <c r="G60153" s="2"/>
      <c r="H60153" s="2"/>
      <c r="L60153" s="2"/>
      <c r="M60153" s="2"/>
      <c r="P60153" s="2"/>
      <c r="Q60153" s="2"/>
      <c r="R60153" s="2"/>
      <c r="S60153" s="2"/>
      <c r="AB60153" s="2"/>
    </row>
    <row r="60154" spans="1:28" x14ac:dyDescent="0.2">
      <c r="A60154" s="2"/>
      <c r="E60154" s="2"/>
      <c r="F60154" s="2"/>
      <c r="G60154" s="2"/>
      <c r="H60154" s="2"/>
      <c r="L60154" s="2"/>
      <c r="M60154" s="2"/>
      <c r="P60154" s="2"/>
      <c r="Q60154" s="2"/>
      <c r="R60154" s="2"/>
      <c r="S60154" s="2"/>
      <c r="AB60154" s="2"/>
    </row>
    <row r="60155" spans="1:28" x14ac:dyDescent="0.2">
      <c r="A60155" s="2"/>
      <c r="E60155" s="2"/>
      <c r="F60155" s="2"/>
      <c r="G60155" s="2"/>
      <c r="H60155" s="2"/>
      <c r="L60155" s="2"/>
      <c r="M60155" s="2"/>
      <c r="P60155" s="2"/>
      <c r="Q60155" s="2"/>
      <c r="R60155" s="2"/>
      <c r="S60155" s="2"/>
      <c r="AB60155" s="2"/>
    </row>
    <row r="60156" spans="1:28" x14ac:dyDescent="0.2">
      <c r="A60156" s="2"/>
      <c r="E60156" s="2"/>
      <c r="F60156" s="2"/>
      <c r="G60156" s="2"/>
      <c r="H60156" s="2"/>
      <c r="L60156" s="2"/>
      <c r="M60156" s="2"/>
      <c r="P60156" s="2"/>
      <c r="Q60156" s="2"/>
      <c r="R60156" s="2"/>
      <c r="S60156" s="2"/>
      <c r="AB60156" s="2"/>
    </row>
    <row r="60157" spans="1:28" x14ac:dyDescent="0.2">
      <c r="A60157" s="2"/>
      <c r="E60157" s="2"/>
      <c r="F60157" s="2"/>
      <c r="G60157" s="2"/>
      <c r="H60157" s="2"/>
      <c r="L60157" s="2"/>
      <c r="M60157" s="2"/>
      <c r="P60157" s="2"/>
      <c r="Q60157" s="2"/>
      <c r="R60157" s="2"/>
      <c r="S60157" s="2"/>
      <c r="AB60157" s="2"/>
    </row>
    <row r="60158" spans="1:28" x14ac:dyDescent="0.2">
      <c r="A60158" s="2"/>
      <c r="E60158" s="2"/>
      <c r="F60158" s="2"/>
      <c r="G60158" s="2"/>
      <c r="H60158" s="2"/>
      <c r="L60158" s="2"/>
      <c r="M60158" s="2"/>
      <c r="P60158" s="2"/>
      <c r="Q60158" s="2"/>
      <c r="R60158" s="2"/>
      <c r="S60158" s="2"/>
      <c r="AB60158" s="2"/>
    </row>
    <row r="60159" spans="1:28" x14ac:dyDescent="0.2">
      <c r="A60159" s="2"/>
      <c r="E60159" s="2"/>
      <c r="F60159" s="2"/>
      <c r="G60159" s="2"/>
      <c r="H60159" s="2"/>
      <c r="L60159" s="2"/>
      <c r="M60159" s="2"/>
      <c r="P60159" s="2"/>
      <c r="Q60159" s="2"/>
      <c r="R60159" s="2"/>
      <c r="S60159" s="2"/>
      <c r="AB60159" s="2"/>
    </row>
    <row r="60160" spans="1:28" x14ac:dyDescent="0.2">
      <c r="A60160" s="2"/>
      <c r="E60160" s="2"/>
      <c r="F60160" s="2"/>
      <c r="G60160" s="2"/>
      <c r="H60160" s="2"/>
      <c r="L60160" s="2"/>
      <c r="M60160" s="2"/>
      <c r="P60160" s="2"/>
      <c r="Q60160" s="2"/>
      <c r="R60160" s="2"/>
      <c r="S60160" s="2"/>
      <c r="AB60160" s="2"/>
    </row>
    <row r="60161" spans="1:28" x14ac:dyDescent="0.2">
      <c r="A60161" s="2"/>
      <c r="E60161" s="2"/>
      <c r="F60161" s="2"/>
      <c r="G60161" s="2"/>
      <c r="H60161" s="2"/>
      <c r="L60161" s="2"/>
      <c r="M60161" s="2"/>
      <c r="P60161" s="2"/>
      <c r="Q60161" s="2"/>
      <c r="R60161" s="2"/>
      <c r="S60161" s="2"/>
      <c r="AB60161" s="2"/>
    </row>
    <row r="60162" spans="1:28" x14ac:dyDescent="0.2">
      <c r="A60162" s="2"/>
      <c r="E60162" s="2"/>
      <c r="F60162" s="2"/>
      <c r="G60162" s="2"/>
      <c r="H60162" s="2"/>
      <c r="L60162" s="2"/>
      <c r="M60162" s="2"/>
      <c r="P60162" s="2"/>
      <c r="Q60162" s="2"/>
      <c r="R60162" s="2"/>
      <c r="S60162" s="2"/>
      <c r="AB60162" s="2"/>
    </row>
    <row r="60163" spans="1:28" x14ac:dyDescent="0.2">
      <c r="A60163" s="2"/>
      <c r="E60163" s="2"/>
      <c r="F60163" s="2"/>
      <c r="G60163" s="2"/>
      <c r="H60163" s="2"/>
      <c r="L60163" s="2"/>
      <c r="M60163" s="2"/>
      <c r="P60163" s="2"/>
      <c r="Q60163" s="2"/>
      <c r="R60163" s="2"/>
      <c r="S60163" s="2"/>
      <c r="AB60163" s="2"/>
    </row>
    <row r="60164" spans="1:28" x14ac:dyDescent="0.2">
      <c r="A60164" s="2"/>
      <c r="E60164" s="2"/>
      <c r="F60164" s="2"/>
      <c r="G60164" s="2"/>
      <c r="H60164" s="2"/>
      <c r="L60164" s="2"/>
      <c r="M60164" s="2"/>
      <c r="P60164" s="2"/>
      <c r="Q60164" s="2"/>
      <c r="R60164" s="2"/>
      <c r="S60164" s="2"/>
      <c r="AB60164" s="2"/>
    </row>
    <row r="60165" spans="1:28" x14ac:dyDescent="0.2">
      <c r="A60165" s="2"/>
      <c r="E60165" s="2"/>
      <c r="F60165" s="2"/>
      <c r="G60165" s="2"/>
      <c r="H60165" s="2"/>
      <c r="L60165" s="2"/>
      <c r="M60165" s="2"/>
      <c r="P60165" s="2"/>
      <c r="Q60165" s="2"/>
      <c r="R60165" s="2"/>
      <c r="S60165" s="2"/>
      <c r="AB60165" s="2"/>
    </row>
    <row r="60166" spans="1:28" x14ac:dyDescent="0.2">
      <c r="A60166" s="2"/>
      <c r="E60166" s="2"/>
      <c r="F60166" s="2"/>
      <c r="G60166" s="2"/>
      <c r="H60166" s="2"/>
      <c r="L60166" s="2"/>
      <c r="M60166" s="2"/>
      <c r="P60166" s="2"/>
      <c r="Q60166" s="2"/>
      <c r="R60166" s="2"/>
      <c r="S60166" s="2"/>
      <c r="AB60166" s="2"/>
    </row>
    <row r="60167" spans="1:28" x14ac:dyDescent="0.2">
      <c r="A60167" s="2"/>
      <c r="E60167" s="2"/>
      <c r="F60167" s="2"/>
      <c r="G60167" s="2"/>
      <c r="H60167" s="2"/>
      <c r="L60167" s="2"/>
      <c r="M60167" s="2"/>
      <c r="P60167" s="2"/>
      <c r="Q60167" s="2"/>
      <c r="R60167" s="2"/>
      <c r="S60167" s="2"/>
      <c r="AB60167" s="2"/>
    </row>
    <row r="60168" spans="1:28" x14ac:dyDescent="0.2">
      <c r="A60168" s="2"/>
      <c r="E60168" s="2"/>
      <c r="F60168" s="2"/>
      <c r="G60168" s="2"/>
      <c r="H60168" s="2"/>
      <c r="L60168" s="2"/>
      <c r="M60168" s="2"/>
      <c r="P60168" s="2"/>
      <c r="Q60168" s="2"/>
      <c r="R60168" s="2"/>
      <c r="S60168" s="2"/>
      <c r="AB60168" s="2"/>
    </row>
    <row r="60169" spans="1:28" x14ac:dyDescent="0.2">
      <c r="A60169" s="2"/>
      <c r="E60169" s="2"/>
      <c r="F60169" s="2"/>
      <c r="G60169" s="2"/>
      <c r="H60169" s="2"/>
      <c r="L60169" s="2"/>
      <c r="M60169" s="2"/>
      <c r="P60169" s="2"/>
      <c r="Q60169" s="2"/>
      <c r="R60169" s="2"/>
      <c r="S60169" s="2"/>
      <c r="AB60169" s="2"/>
    </row>
    <row r="60170" spans="1:28" x14ac:dyDescent="0.2">
      <c r="A60170" s="2"/>
      <c r="E60170" s="2"/>
      <c r="F60170" s="2"/>
      <c r="G60170" s="2"/>
      <c r="H60170" s="2"/>
      <c r="L60170" s="2"/>
      <c r="M60170" s="2"/>
      <c r="P60170" s="2"/>
      <c r="Q60170" s="2"/>
      <c r="R60170" s="2"/>
      <c r="S60170" s="2"/>
      <c r="AB60170" s="2"/>
    </row>
    <row r="60171" spans="1:28" x14ac:dyDescent="0.2">
      <c r="A60171" s="2"/>
      <c r="E60171" s="2"/>
      <c r="F60171" s="2"/>
      <c r="G60171" s="2"/>
      <c r="H60171" s="2"/>
      <c r="L60171" s="2"/>
      <c r="M60171" s="2"/>
      <c r="P60171" s="2"/>
      <c r="Q60171" s="2"/>
      <c r="R60171" s="2"/>
      <c r="S60171" s="2"/>
      <c r="AB60171" s="2"/>
    </row>
    <row r="60172" spans="1:28" x14ac:dyDescent="0.2">
      <c r="A60172" s="2"/>
      <c r="E60172" s="2"/>
      <c r="F60172" s="2"/>
      <c r="G60172" s="2"/>
      <c r="H60172" s="2"/>
      <c r="L60172" s="2"/>
      <c r="M60172" s="2"/>
      <c r="P60172" s="2"/>
      <c r="Q60172" s="2"/>
      <c r="R60172" s="2"/>
      <c r="S60172" s="2"/>
      <c r="AB60172" s="2"/>
    </row>
    <row r="60173" spans="1:28" x14ac:dyDescent="0.2">
      <c r="A60173" s="2"/>
      <c r="E60173" s="2"/>
      <c r="F60173" s="2"/>
      <c r="G60173" s="2"/>
      <c r="H60173" s="2"/>
      <c r="L60173" s="2"/>
      <c r="M60173" s="2"/>
      <c r="P60173" s="2"/>
      <c r="Q60173" s="2"/>
      <c r="R60173" s="2"/>
      <c r="S60173" s="2"/>
      <c r="AB60173" s="2"/>
    </row>
    <row r="60174" spans="1:28" x14ac:dyDescent="0.2">
      <c r="A60174" s="2"/>
      <c r="E60174" s="2"/>
      <c r="F60174" s="2"/>
      <c r="G60174" s="2"/>
      <c r="H60174" s="2"/>
      <c r="L60174" s="2"/>
      <c r="M60174" s="2"/>
      <c r="P60174" s="2"/>
      <c r="Q60174" s="2"/>
      <c r="R60174" s="2"/>
      <c r="S60174" s="2"/>
      <c r="AB60174" s="2"/>
    </row>
    <row r="60175" spans="1:28" x14ac:dyDescent="0.2">
      <c r="A60175" s="2"/>
      <c r="E60175" s="2"/>
      <c r="F60175" s="2"/>
      <c r="G60175" s="2"/>
      <c r="H60175" s="2"/>
      <c r="L60175" s="2"/>
      <c r="M60175" s="2"/>
      <c r="P60175" s="2"/>
      <c r="Q60175" s="2"/>
      <c r="R60175" s="2"/>
      <c r="S60175" s="2"/>
      <c r="AB60175" s="2"/>
    </row>
    <row r="60176" spans="1:28" x14ac:dyDescent="0.2">
      <c r="A60176" s="2"/>
      <c r="E60176" s="2"/>
      <c r="F60176" s="2"/>
      <c r="G60176" s="2"/>
      <c r="H60176" s="2"/>
      <c r="L60176" s="2"/>
      <c r="M60176" s="2"/>
      <c r="P60176" s="2"/>
      <c r="Q60176" s="2"/>
      <c r="R60176" s="2"/>
      <c r="S60176" s="2"/>
      <c r="AB60176" s="2"/>
    </row>
    <row r="60177" spans="1:28" x14ac:dyDescent="0.2">
      <c r="A60177" s="2"/>
      <c r="E60177" s="2"/>
      <c r="F60177" s="2"/>
      <c r="G60177" s="2"/>
      <c r="H60177" s="2"/>
      <c r="L60177" s="2"/>
      <c r="M60177" s="2"/>
      <c r="P60177" s="2"/>
      <c r="Q60177" s="2"/>
      <c r="R60177" s="2"/>
      <c r="S60177" s="2"/>
      <c r="AB60177" s="2"/>
    </row>
    <row r="60178" spans="1:28" x14ac:dyDescent="0.2">
      <c r="A60178" s="2"/>
      <c r="E60178" s="2"/>
      <c r="F60178" s="2"/>
      <c r="G60178" s="2"/>
      <c r="H60178" s="2"/>
      <c r="L60178" s="2"/>
      <c r="M60178" s="2"/>
      <c r="P60178" s="2"/>
      <c r="Q60178" s="2"/>
      <c r="R60178" s="2"/>
      <c r="S60178" s="2"/>
      <c r="AB60178" s="2"/>
    </row>
    <row r="60179" spans="1:28" x14ac:dyDescent="0.2">
      <c r="A60179" s="2"/>
      <c r="E60179" s="2"/>
      <c r="F60179" s="2"/>
      <c r="G60179" s="2"/>
      <c r="H60179" s="2"/>
      <c r="L60179" s="2"/>
      <c r="M60179" s="2"/>
      <c r="P60179" s="2"/>
      <c r="Q60179" s="2"/>
      <c r="R60179" s="2"/>
      <c r="S60179" s="2"/>
      <c r="AB60179" s="2"/>
    </row>
    <row r="60180" spans="1:28" x14ac:dyDescent="0.2">
      <c r="A60180" s="2"/>
      <c r="E60180" s="2"/>
      <c r="F60180" s="2"/>
      <c r="G60180" s="2"/>
      <c r="H60180" s="2"/>
      <c r="L60180" s="2"/>
      <c r="M60180" s="2"/>
      <c r="P60180" s="2"/>
      <c r="Q60180" s="2"/>
      <c r="R60180" s="2"/>
      <c r="S60180" s="2"/>
      <c r="AB60180" s="2"/>
    </row>
    <row r="60181" spans="1:28" x14ac:dyDescent="0.2">
      <c r="A60181" s="2"/>
      <c r="E60181" s="2"/>
      <c r="F60181" s="2"/>
      <c r="G60181" s="2"/>
      <c r="H60181" s="2"/>
      <c r="L60181" s="2"/>
      <c r="M60181" s="2"/>
      <c r="P60181" s="2"/>
      <c r="Q60181" s="2"/>
      <c r="R60181" s="2"/>
      <c r="S60181" s="2"/>
      <c r="AB60181" s="2"/>
    </row>
    <row r="60182" spans="1:28" x14ac:dyDescent="0.2">
      <c r="A60182" s="2"/>
      <c r="E60182" s="2"/>
      <c r="F60182" s="2"/>
      <c r="G60182" s="2"/>
      <c r="H60182" s="2"/>
      <c r="L60182" s="2"/>
      <c r="M60182" s="2"/>
      <c r="P60182" s="2"/>
      <c r="Q60182" s="2"/>
      <c r="R60182" s="2"/>
      <c r="S60182" s="2"/>
      <c r="AB60182" s="2"/>
    </row>
    <row r="60183" spans="1:28" x14ac:dyDescent="0.2">
      <c r="A60183" s="2"/>
      <c r="E60183" s="2"/>
      <c r="F60183" s="2"/>
      <c r="G60183" s="2"/>
      <c r="H60183" s="2"/>
      <c r="L60183" s="2"/>
      <c r="M60183" s="2"/>
      <c r="P60183" s="2"/>
      <c r="Q60183" s="2"/>
      <c r="R60183" s="2"/>
      <c r="S60183" s="2"/>
      <c r="AB60183" s="2"/>
    </row>
    <row r="60184" spans="1:28" x14ac:dyDescent="0.2">
      <c r="A60184" s="2"/>
      <c r="E60184" s="2"/>
      <c r="F60184" s="2"/>
      <c r="G60184" s="2"/>
      <c r="H60184" s="2"/>
      <c r="L60184" s="2"/>
      <c r="M60184" s="2"/>
      <c r="P60184" s="2"/>
      <c r="Q60184" s="2"/>
      <c r="R60184" s="2"/>
      <c r="S60184" s="2"/>
      <c r="AB60184" s="2"/>
    </row>
    <row r="60185" spans="1:28" x14ac:dyDescent="0.2">
      <c r="A60185" s="2"/>
      <c r="E60185" s="2"/>
      <c r="F60185" s="2"/>
      <c r="G60185" s="2"/>
      <c r="H60185" s="2"/>
      <c r="L60185" s="2"/>
      <c r="M60185" s="2"/>
      <c r="P60185" s="2"/>
      <c r="Q60185" s="2"/>
      <c r="R60185" s="2"/>
      <c r="S60185" s="2"/>
      <c r="AB60185" s="2"/>
    </row>
    <row r="60186" spans="1:28" x14ac:dyDescent="0.2">
      <c r="A60186" s="2"/>
      <c r="E60186" s="2"/>
      <c r="F60186" s="2"/>
      <c r="G60186" s="2"/>
      <c r="H60186" s="2"/>
      <c r="L60186" s="2"/>
      <c r="M60186" s="2"/>
      <c r="P60186" s="2"/>
      <c r="Q60186" s="2"/>
      <c r="R60186" s="2"/>
      <c r="S60186" s="2"/>
      <c r="AB60186" s="2"/>
    </row>
    <row r="60187" spans="1:28" x14ac:dyDescent="0.2">
      <c r="A60187" s="2"/>
      <c r="E60187" s="2"/>
      <c r="F60187" s="2"/>
      <c r="G60187" s="2"/>
      <c r="H60187" s="2"/>
      <c r="L60187" s="2"/>
      <c r="M60187" s="2"/>
      <c r="P60187" s="2"/>
      <c r="Q60187" s="2"/>
      <c r="R60187" s="2"/>
      <c r="S60187" s="2"/>
      <c r="AB60187" s="2"/>
    </row>
    <row r="60188" spans="1:28" x14ac:dyDescent="0.2">
      <c r="A60188" s="2"/>
      <c r="E60188" s="2"/>
      <c r="F60188" s="2"/>
      <c r="G60188" s="2"/>
      <c r="H60188" s="2"/>
      <c r="L60188" s="2"/>
      <c r="M60188" s="2"/>
      <c r="P60188" s="2"/>
      <c r="Q60188" s="2"/>
      <c r="R60188" s="2"/>
      <c r="S60188" s="2"/>
      <c r="AB60188" s="2"/>
    </row>
    <row r="60189" spans="1:28" x14ac:dyDescent="0.2">
      <c r="A60189" s="2"/>
      <c r="E60189" s="2"/>
      <c r="F60189" s="2"/>
      <c r="G60189" s="2"/>
      <c r="H60189" s="2"/>
      <c r="L60189" s="2"/>
      <c r="M60189" s="2"/>
      <c r="P60189" s="2"/>
      <c r="Q60189" s="2"/>
      <c r="R60189" s="2"/>
      <c r="S60189" s="2"/>
      <c r="AB60189" s="2"/>
    </row>
    <row r="60190" spans="1:28" x14ac:dyDescent="0.2">
      <c r="A60190" s="2"/>
      <c r="E60190" s="2"/>
      <c r="F60190" s="2"/>
      <c r="G60190" s="2"/>
      <c r="H60190" s="2"/>
      <c r="L60190" s="2"/>
      <c r="M60190" s="2"/>
      <c r="P60190" s="2"/>
      <c r="Q60190" s="2"/>
      <c r="R60190" s="2"/>
      <c r="S60190" s="2"/>
      <c r="AB60190" s="2"/>
    </row>
    <row r="60191" spans="1:28" x14ac:dyDescent="0.2">
      <c r="A60191" s="2"/>
      <c r="E60191" s="2"/>
      <c r="F60191" s="2"/>
      <c r="G60191" s="2"/>
      <c r="H60191" s="2"/>
      <c r="L60191" s="2"/>
      <c r="M60191" s="2"/>
      <c r="P60191" s="2"/>
      <c r="Q60191" s="2"/>
      <c r="R60191" s="2"/>
      <c r="S60191" s="2"/>
      <c r="AB60191" s="2"/>
    </row>
    <row r="60192" spans="1:28" x14ac:dyDescent="0.2">
      <c r="A60192" s="2"/>
      <c r="E60192" s="2"/>
      <c r="F60192" s="2"/>
      <c r="G60192" s="2"/>
      <c r="H60192" s="2"/>
      <c r="L60192" s="2"/>
      <c r="M60192" s="2"/>
      <c r="P60192" s="2"/>
      <c r="Q60192" s="2"/>
      <c r="R60192" s="2"/>
      <c r="S60192" s="2"/>
      <c r="AB60192" s="2"/>
    </row>
    <row r="60193" spans="1:28" x14ac:dyDescent="0.2">
      <c r="A60193" s="2"/>
      <c r="E60193" s="2"/>
      <c r="F60193" s="2"/>
      <c r="G60193" s="2"/>
      <c r="H60193" s="2"/>
      <c r="L60193" s="2"/>
      <c r="M60193" s="2"/>
      <c r="P60193" s="2"/>
      <c r="Q60193" s="2"/>
      <c r="R60193" s="2"/>
      <c r="S60193" s="2"/>
      <c r="AB60193" s="2"/>
    </row>
    <row r="60194" spans="1:28" x14ac:dyDescent="0.2">
      <c r="A60194" s="2"/>
      <c r="E60194" s="2"/>
      <c r="F60194" s="2"/>
      <c r="G60194" s="2"/>
      <c r="H60194" s="2"/>
      <c r="L60194" s="2"/>
      <c r="M60194" s="2"/>
      <c r="P60194" s="2"/>
      <c r="Q60194" s="2"/>
      <c r="R60194" s="2"/>
      <c r="S60194" s="2"/>
      <c r="AB60194" s="2"/>
    </row>
    <row r="60195" spans="1:28" x14ac:dyDescent="0.2">
      <c r="A60195" s="2"/>
      <c r="E60195" s="2"/>
      <c r="F60195" s="2"/>
      <c r="G60195" s="2"/>
      <c r="H60195" s="2"/>
      <c r="L60195" s="2"/>
      <c r="M60195" s="2"/>
      <c r="P60195" s="2"/>
      <c r="Q60195" s="2"/>
      <c r="R60195" s="2"/>
      <c r="S60195" s="2"/>
      <c r="AB60195" s="2"/>
    </row>
    <row r="60196" spans="1:28" x14ac:dyDescent="0.2">
      <c r="A60196" s="2"/>
      <c r="E60196" s="2"/>
      <c r="F60196" s="2"/>
      <c r="G60196" s="2"/>
      <c r="H60196" s="2"/>
      <c r="L60196" s="2"/>
      <c r="M60196" s="2"/>
      <c r="P60196" s="2"/>
      <c r="Q60196" s="2"/>
      <c r="R60196" s="2"/>
      <c r="S60196" s="2"/>
      <c r="AB60196" s="2"/>
    </row>
    <row r="60197" spans="1:28" x14ac:dyDescent="0.2">
      <c r="A60197" s="2"/>
      <c r="E60197" s="2"/>
      <c r="F60197" s="2"/>
      <c r="G60197" s="2"/>
      <c r="H60197" s="2"/>
      <c r="L60197" s="2"/>
      <c r="M60197" s="2"/>
      <c r="P60197" s="2"/>
      <c r="Q60197" s="2"/>
      <c r="R60197" s="2"/>
      <c r="S60197" s="2"/>
      <c r="AB60197" s="2"/>
    </row>
    <row r="60198" spans="1:28" x14ac:dyDescent="0.2">
      <c r="A60198" s="2"/>
      <c r="E60198" s="2"/>
      <c r="F60198" s="2"/>
      <c r="G60198" s="2"/>
      <c r="H60198" s="2"/>
      <c r="L60198" s="2"/>
      <c r="M60198" s="2"/>
      <c r="P60198" s="2"/>
      <c r="Q60198" s="2"/>
      <c r="R60198" s="2"/>
      <c r="S60198" s="2"/>
      <c r="AB60198" s="2"/>
    </row>
    <row r="60199" spans="1:28" x14ac:dyDescent="0.2">
      <c r="A60199" s="2"/>
      <c r="E60199" s="2"/>
      <c r="F60199" s="2"/>
      <c r="G60199" s="2"/>
      <c r="H60199" s="2"/>
      <c r="L60199" s="2"/>
      <c r="M60199" s="2"/>
      <c r="P60199" s="2"/>
      <c r="Q60199" s="2"/>
      <c r="R60199" s="2"/>
      <c r="S60199" s="2"/>
      <c r="AB60199" s="2"/>
    </row>
    <row r="60200" spans="1:28" x14ac:dyDescent="0.2">
      <c r="A60200" s="2"/>
      <c r="E60200" s="2"/>
      <c r="F60200" s="2"/>
      <c r="G60200" s="2"/>
      <c r="H60200" s="2"/>
      <c r="L60200" s="2"/>
      <c r="M60200" s="2"/>
      <c r="P60200" s="2"/>
      <c r="Q60200" s="2"/>
      <c r="R60200" s="2"/>
      <c r="S60200" s="2"/>
      <c r="AB60200" s="2"/>
    </row>
    <row r="60201" spans="1:28" x14ac:dyDescent="0.2">
      <c r="A60201" s="2"/>
      <c r="E60201" s="2"/>
      <c r="F60201" s="2"/>
      <c r="G60201" s="2"/>
      <c r="H60201" s="2"/>
      <c r="L60201" s="2"/>
      <c r="M60201" s="2"/>
      <c r="P60201" s="2"/>
      <c r="Q60201" s="2"/>
      <c r="R60201" s="2"/>
      <c r="S60201" s="2"/>
      <c r="AB60201" s="2"/>
    </row>
    <row r="60202" spans="1:28" x14ac:dyDescent="0.2">
      <c r="A60202" s="2"/>
      <c r="E60202" s="2"/>
      <c r="F60202" s="2"/>
      <c r="G60202" s="2"/>
      <c r="H60202" s="2"/>
      <c r="L60202" s="2"/>
      <c r="M60202" s="2"/>
      <c r="P60202" s="2"/>
      <c r="Q60202" s="2"/>
      <c r="R60202" s="2"/>
      <c r="S60202" s="2"/>
      <c r="AB60202" s="2"/>
    </row>
    <row r="60203" spans="1:28" x14ac:dyDescent="0.2">
      <c r="A60203" s="2"/>
      <c r="E60203" s="2"/>
      <c r="F60203" s="2"/>
      <c r="G60203" s="2"/>
      <c r="H60203" s="2"/>
      <c r="L60203" s="2"/>
      <c r="M60203" s="2"/>
      <c r="P60203" s="2"/>
      <c r="Q60203" s="2"/>
      <c r="R60203" s="2"/>
      <c r="S60203" s="2"/>
      <c r="AB60203" s="2"/>
    </row>
    <row r="60204" spans="1:28" x14ac:dyDescent="0.2">
      <c r="A60204" s="2"/>
      <c r="E60204" s="2"/>
      <c r="F60204" s="2"/>
      <c r="G60204" s="2"/>
      <c r="H60204" s="2"/>
      <c r="L60204" s="2"/>
      <c r="M60204" s="2"/>
      <c r="P60204" s="2"/>
      <c r="Q60204" s="2"/>
      <c r="R60204" s="2"/>
      <c r="S60204" s="2"/>
      <c r="AB60204" s="2"/>
    </row>
    <row r="60205" spans="1:28" x14ac:dyDescent="0.2">
      <c r="A60205" s="2"/>
      <c r="E60205" s="2"/>
      <c r="F60205" s="2"/>
      <c r="G60205" s="2"/>
      <c r="H60205" s="2"/>
      <c r="L60205" s="2"/>
      <c r="M60205" s="2"/>
      <c r="P60205" s="2"/>
      <c r="Q60205" s="2"/>
      <c r="R60205" s="2"/>
      <c r="S60205" s="2"/>
      <c r="AB60205" s="2"/>
    </row>
    <row r="60206" spans="1:28" x14ac:dyDescent="0.2">
      <c r="A60206" s="2"/>
      <c r="E60206" s="2"/>
      <c r="F60206" s="2"/>
      <c r="G60206" s="2"/>
      <c r="H60206" s="2"/>
      <c r="L60206" s="2"/>
      <c r="M60206" s="2"/>
      <c r="P60206" s="2"/>
      <c r="Q60206" s="2"/>
      <c r="R60206" s="2"/>
      <c r="S60206" s="2"/>
      <c r="AB60206" s="2"/>
    </row>
    <row r="60207" spans="1:28" x14ac:dyDescent="0.2">
      <c r="A60207" s="2"/>
      <c r="E60207" s="2"/>
      <c r="F60207" s="2"/>
      <c r="G60207" s="2"/>
      <c r="H60207" s="2"/>
      <c r="L60207" s="2"/>
      <c r="M60207" s="2"/>
      <c r="P60207" s="2"/>
      <c r="Q60207" s="2"/>
      <c r="R60207" s="2"/>
      <c r="S60207" s="2"/>
      <c r="AB60207" s="2"/>
    </row>
    <row r="60208" spans="1:28" x14ac:dyDescent="0.2">
      <c r="A60208" s="2"/>
      <c r="E60208" s="2"/>
      <c r="F60208" s="2"/>
      <c r="G60208" s="2"/>
      <c r="H60208" s="2"/>
      <c r="L60208" s="2"/>
      <c r="M60208" s="2"/>
      <c r="P60208" s="2"/>
      <c r="Q60208" s="2"/>
      <c r="R60208" s="2"/>
      <c r="S60208" s="2"/>
      <c r="AB60208" s="2"/>
    </row>
    <row r="60209" spans="1:28" x14ac:dyDescent="0.2">
      <c r="A60209" s="2"/>
      <c r="E60209" s="2"/>
      <c r="F60209" s="2"/>
      <c r="G60209" s="2"/>
      <c r="H60209" s="2"/>
      <c r="L60209" s="2"/>
      <c r="M60209" s="2"/>
      <c r="P60209" s="2"/>
      <c r="Q60209" s="2"/>
      <c r="R60209" s="2"/>
      <c r="S60209" s="2"/>
      <c r="AB60209" s="2"/>
    </row>
    <row r="60210" spans="1:28" x14ac:dyDescent="0.2">
      <c r="A60210" s="2"/>
      <c r="E60210" s="2"/>
      <c r="F60210" s="2"/>
      <c r="G60210" s="2"/>
      <c r="H60210" s="2"/>
      <c r="L60210" s="2"/>
      <c r="M60210" s="2"/>
      <c r="P60210" s="2"/>
      <c r="Q60210" s="2"/>
      <c r="R60210" s="2"/>
      <c r="S60210" s="2"/>
      <c r="AB60210" s="2"/>
    </row>
    <row r="60211" spans="1:28" x14ac:dyDescent="0.2">
      <c r="A60211" s="2"/>
      <c r="E60211" s="2"/>
      <c r="F60211" s="2"/>
      <c r="G60211" s="2"/>
      <c r="H60211" s="2"/>
      <c r="L60211" s="2"/>
      <c r="M60211" s="2"/>
      <c r="P60211" s="2"/>
      <c r="Q60211" s="2"/>
      <c r="R60211" s="2"/>
      <c r="S60211" s="2"/>
      <c r="AB60211" s="2"/>
    </row>
    <row r="60212" spans="1:28" x14ac:dyDescent="0.2">
      <c r="A60212" s="2"/>
      <c r="E60212" s="2"/>
      <c r="F60212" s="2"/>
      <c r="G60212" s="2"/>
      <c r="H60212" s="2"/>
      <c r="L60212" s="2"/>
      <c r="M60212" s="2"/>
      <c r="P60212" s="2"/>
      <c r="Q60212" s="2"/>
      <c r="R60212" s="2"/>
      <c r="S60212" s="2"/>
      <c r="AB60212" s="2"/>
    </row>
    <row r="60213" spans="1:28" x14ac:dyDescent="0.2">
      <c r="A60213" s="2"/>
      <c r="E60213" s="2"/>
      <c r="F60213" s="2"/>
      <c r="G60213" s="2"/>
      <c r="H60213" s="2"/>
      <c r="L60213" s="2"/>
      <c r="M60213" s="2"/>
      <c r="P60213" s="2"/>
      <c r="Q60213" s="2"/>
      <c r="R60213" s="2"/>
      <c r="S60213" s="2"/>
      <c r="AB60213" s="2"/>
    </row>
    <row r="60214" spans="1:28" x14ac:dyDescent="0.2">
      <c r="A60214" s="2"/>
      <c r="E60214" s="2"/>
      <c r="F60214" s="2"/>
      <c r="G60214" s="2"/>
      <c r="H60214" s="2"/>
      <c r="L60214" s="2"/>
      <c r="M60214" s="2"/>
      <c r="P60214" s="2"/>
      <c r="Q60214" s="2"/>
      <c r="R60214" s="2"/>
      <c r="S60214" s="2"/>
      <c r="AB60214" s="2"/>
    </row>
    <row r="60215" spans="1:28" x14ac:dyDescent="0.2">
      <c r="A60215" s="2"/>
      <c r="E60215" s="2"/>
      <c r="F60215" s="2"/>
      <c r="G60215" s="2"/>
      <c r="H60215" s="2"/>
      <c r="L60215" s="2"/>
      <c r="M60215" s="2"/>
      <c r="P60215" s="2"/>
      <c r="Q60215" s="2"/>
      <c r="R60215" s="2"/>
      <c r="S60215" s="2"/>
      <c r="AB60215" s="2"/>
    </row>
    <row r="60216" spans="1:28" x14ac:dyDescent="0.2">
      <c r="A60216" s="2"/>
      <c r="E60216" s="2"/>
      <c r="F60216" s="2"/>
      <c r="G60216" s="2"/>
      <c r="H60216" s="2"/>
      <c r="L60216" s="2"/>
      <c r="M60216" s="2"/>
      <c r="P60216" s="2"/>
      <c r="Q60216" s="2"/>
      <c r="R60216" s="2"/>
      <c r="S60216" s="2"/>
      <c r="AB60216" s="2"/>
    </row>
    <row r="60217" spans="1:28" x14ac:dyDescent="0.2">
      <c r="A60217" s="2"/>
      <c r="E60217" s="2"/>
      <c r="F60217" s="2"/>
      <c r="G60217" s="2"/>
      <c r="H60217" s="2"/>
      <c r="L60217" s="2"/>
      <c r="M60217" s="2"/>
      <c r="P60217" s="2"/>
      <c r="Q60217" s="2"/>
      <c r="R60217" s="2"/>
      <c r="S60217" s="2"/>
      <c r="AB60217" s="2"/>
    </row>
    <row r="60218" spans="1:28" x14ac:dyDescent="0.2">
      <c r="A60218" s="2"/>
      <c r="E60218" s="2"/>
      <c r="F60218" s="2"/>
      <c r="G60218" s="2"/>
      <c r="H60218" s="2"/>
      <c r="L60218" s="2"/>
      <c r="M60218" s="2"/>
      <c r="P60218" s="2"/>
      <c r="Q60218" s="2"/>
      <c r="R60218" s="2"/>
      <c r="S60218" s="2"/>
      <c r="AB60218" s="2"/>
    </row>
    <row r="60219" spans="1:28" x14ac:dyDescent="0.2">
      <c r="A60219" s="2"/>
      <c r="E60219" s="2"/>
      <c r="F60219" s="2"/>
      <c r="G60219" s="2"/>
      <c r="H60219" s="2"/>
      <c r="L60219" s="2"/>
      <c r="M60219" s="2"/>
      <c r="P60219" s="2"/>
      <c r="Q60219" s="2"/>
      <c r="R60219" s="2"/>
      <c r="S60219" s="2"/>
      <c r="AB60219" s="2"/>
    </row>
    <row r="60220" spans="1:28" x14ac:dyDescent="0.2">
      <c r="A60220" s="2"/>
      <c r="E60220" s="2"/>
      <c r="F60220" s="2"/>
      <c r="G60220" s="2"/>
      <c r="H60220" s="2"/>
      <c r="L60220" s="2"/>
      <c r="M60220" s="2"/>
      <c r="P60220" s="2"/>
      <c r="Q60220" s="2"/>
      <c r="R60220" s="2"/>
      <c r="S60220" s="2"/>
      <c r="AB60220" s="2"/>
    </row>
    <row r="60221" spans="1:28" x14ac:dyDescent="0.2">
      <c r="A60221" s="2"/>
      <c r="E60221" s="2"/>
      <c r="F60221" s="2"/>
      <c r="G60221" s="2"/>
      <c r="H60221" s="2"/>
      <c r="L60221" s="2"/>
      <c r="M60221" s="2"/>
      <c r="P60221" s="2"/>
      <c r="Q60221" s="2"/>
      <c r="R60221" s="2"/>
      <c r="S60221" s="2"/>
      <c r="AB60221" s="2"/>
    </row>
    <row r="60222" spans="1:28" x14ac:dyDescent="0.2">
      <c r="A60222" s="2"/>
      <c r="E60222" s="2"/>
      <c r="F60222" s="2"/>
      <c r="G60222" s="2"/>
      <c r="H60222" s="2"/>
      <c r="L60222" s="2"/>
      <c r="M60222" s="2"/>
      <c r="P60222" s="2"/>
      <c r="Q60222" s="2"/>
      <c r="R60222" s="2"/>
      <c r="S60222" s="2"/>
      <c r="AB60222" s="2"/>
    </row>
    <row r="60223" spans="1:28" x14ac:dyDescent="0.2">
      <c r="A60223" s="2"/>
      <c r="E60223" s="2"/>
      <c r="F60223" s="2"/>
      <c r="G60223" s="2"/>
      <c r="H60223" s="2"/>
      <c r="L60223" s="2"/>
      <c r="M60223" s="2"/>
      <c r="P60223" s="2"/>
      <c r="Q60223" s="2"/>
      <c r="R60223" s="2"/>
      <c r="S60223" s="2"/>
      <c r="AB60223" s="2"/>
    </row>
    <row r="60224" spans="1:28" x14ac:dyDescent="0.2">
      <c r="A60224" s="2"/>
      <c r="E60224" s="2"/>
      <c r="F60224" s="2"/>
      <c r="G60224" s="2"/>
      <c r="H60224" s="2"/>
      <c r="L60224" s="2"/>
      <c r="M60224" s="2"/>
      <c r="P60224" s="2"/>
      <c r="Q60224" s="2"/>
      <c r="R60224" s="2"/>
      <c r="S60224" s="2"/>
      <c r="AB60224" s="2"/>
    </row>
    <row r="60225" spans="1:28" x14ac:dyDescent="0.2">
      <c r="A60225" s="2"/>
      <c r="E60225" s="2"/>
      <c r="F60225" s="2"/>
      <c r="G60225" s="2"/>
      <c r="H60225" s="2"/>
      <c r="L60225" s="2"/>
      <c r="M60225" s="2"/>
      <c r="P60225" s="2"/>
      <c r="Q60225" s="2"/>
      <c r="R60225" s="2"/>
      <c r="S60225" s="2"/>
      <c r="AB60225" s="2"/>
    </row>
    <row r="60226" spans="1:28" x14ac:dyDescent="0.2">
      <c r="A60226" s="2"/>
      <c r="E60226" s="2"/>
      <c r="F60226" s="2"/>
      <c r="G60226" s="2"/>
      <c r="H60226" s="2"/>
      <c r="L60226" s="2"/>
      <c r="M60226" s="2"/>
      <c r="P60226" s="2"/>
      <c r="Q60226" s="2"/>
      <c r="R60226" s="2"/>
      <c r="S60226" s="2"/>
      <c r="AB60226" s="2"/>
    </row>
    <row r="60227" spans="1:28" x14ac:dyDescent="0.2">
      <c r="A60227" s="2"/>
      <c r="E60227" s="2"/>
      <c r="F60227" s="2"/>
      <c r="G60227" s="2"/>
      <c r="H60227" s="2"/>
      <c r="L60227" s="2"/>
      <c r="M60227" s="2"/>
      <c r="P60227" s="2"/>
      <c r="Q60227" s="2"/>
      <c r="R60227" s="2"/>
      <c r="S60227" s="2"/>
      <c r="AB60227" s="2"/>
    </row>
    <row r="60228" spans="1:28" x14ac:dyDescent="0.2">
      <c r="A60228" s="2"/>
      <c r="E60228" s="2"/>
      <c r="F60228" s="2"/>
      <c r="G60228" s="2"/>
      <c r="H60228" s="2"/>
      <c r="L60228" s="2"/>
      <c r="M60228" s="2"/>
      <c r="P60228" s="2"/>
      <c r="Q60228" s="2"/>
      <c r="R60228" s="2"/>
      <c r="S60228" s="2"/>
      <c r="AB60228" s="2"/>
    </row>
    <row r="60229" spans="1:28" x14ac:dyDescent="0.2">
      <c r="A60229" s="2"/>
      <c r="E60229" s="2"/>
      <c r="F60229" s="2"/>
      <c r="G60229" s="2"/>
      <c r="H60229" s="2"/>
      <c r="L60229" s="2"/>
      <c r="M60229" s="2"/>
      <c r="P60229" s="2"/>
      <c r="Q60229" s="2"/>
      <c r="R60229" s="2"/>
      <c r="S60229" s="2"/>
      <c r="AB60229" s="2"/>
    </row>
    <row r="60230" spans="1:28" x14ac:dyDescent="0.2">
      <c r="A60230" s="2"/>
      <c r="E60230" s="2"/>
      <c r="F60230" s="2"/>
      <c r="G60230" s="2"/>
      <c r="H60230" s="2"/>
      <c r="L60230" s="2"/>
      <c r="M60230" s="2"/>
      <c r="P60230" s="2"/>
      <c r="Q60230" s="2"/>
      <c r="R60230" s="2"/>
      <c r="S60230" s="2"/>
      <c r="AB60230" s="2"/>
    </row>
    <row r="60231" spans="1:28" x14ac:dyDescent="0.2">
      <c r="A60231" s="2"/>
      <c r="E60231" s="2"/>
      <c r="F60231" s="2"/>
      <c r="G60231" s="2"/>
      <c r="H60231" s="2"/>
      <c r="L60231" s="2"/>
      <c r="M60231" s="2"/>
      <c r="P60231" s="2"/>
      <c r="Q60231" s="2"/>
      <c r="R60231" s="2"/>
      <c r="S60231" s="2"/>
      <c r="AB60231" s="2"/>
    </row>
    <row r="60232" spans="1:28" x14ac:dyDescent="0.2">
      <c r="A60232" s="2"/>
      <c r="E60232" s="2"/>
      <c r="F60232" s="2"/>
      <c r="G60232" s="2"/>
      <c r="H60232" s="2"/>
      <c r="L60232" s="2"/>
      <c r="M60232" s="2"/>
      <c r="P60232" s="2"/>
      <c r="Q60232" s="2"/>
      <c r="R60232" s="2"/>
      <c r="S60232" s="2"/>
      <c r="AB60232" s="2"/>
    </row>
    <row r="60233" spans="1:28" x14ac:dyDescent="0.2">
      <c r="A60233" s="2"/>
      <c r="E60233" s="2"/>
      <c r="F60233" s="2"/>
      <c r="G60233" s="2"/>
      <c r="H60233" s="2"/>
      <c r="L60233" s="2"/>
      <c r="M60233" s="2"/>
      <c r="P60233" s="2"/>
      <c r="Q60233" s="2"/>
      <c r="R60233" s="2"/>
      <c r="S60233" s="2"/>
      <c r="AB60233" s="2"/>
    </row>
    <row r="60234" spans="1:28" x14ac:dyDescent="0.2">
      <c r="A60234" s="2"/>
      <c r="E60234" s="2"/>
      <c r="F60234" s="2"/>
      <c r="G60234" s="2"/>
      <c r="H60234" s="2"/>
      <c r="L60234" s="2"/>
      <c r="M60234" s="2"/>
      <c r="P60234" s="2"/>
      <c r="Q60234" s="2"/>
      <c r="R60234" s="2"/>
      <c r="S60234" s="2"/>
      <c r="AB60234" s="2"/>
    </row>
    <row r="60235" spans="1:28" x14ac:dyDescent="0.2">
      <c r="A60235" s="2"/>
      <c r="E60235" s="2"/>
      <c r="F60235" s="2"/>
      <c r="G60235" s="2"/>
      <c r="H60235" s="2"/>
      <c r="L60235" s="2"/>
      <c r="M60235" s="2"/>
      <c r="P60235" s="2"/>
      <c r="Q60235" s="2"/>
      <c r="R60235" s="2"/>
      <c r="S60235" s="2"/>
      <c r="AB60235" s="2"/>
    </row>
    <row r="60236" spans="1:28" x14ac:dyDescent="0.2">
      <c r="A60236" s="2"/>
      <c r="E60236" s="2"/>
      <c r="F60236" s="2"/>
      <c r="G60236" s="2"/>
      <c r="H60236" s="2"/>
      <c r="L60236" s="2"/>
      <c r="M60236" s="2"/>
      <c r="P60236" s="2"/>
      <c r="Q60236" s="2"/>
      <c r="R60236" s="2"/>
      <c r="S60236" s="2"/>
      <c r="AB60236" s="2"/>
    </row>
    <row r="60237" spans="1:28" x14ac:dyDescent="0.2">
      <c r="A60237" s="2"/>
      <c r="E60237" s="2"/>
      <c r="F60237" s="2"/>
      <c r="G60237" s="2"/>
      <c r="H60237" s="2"/>
      <c r="L60237" s="2"/>
      <c r="M60237" s="2"/>
      <c r="P60237" s="2"/>
      <c r="Q60237" s="2"/>
      <c r="R60237" s="2"/>
      <c r="S60237" s="2"/>
      <c r="AB60237" s="2"/>
    </row>
    <row r="60238" spans="1:28" x14ac:dyDescent="0.2">
      <c r="A60238" s="2"/>
      <c r="E60238" s="2"/>
      <c r="F60238" s="2"/>
      <c r="G60238" s="2"/>
      <c r="H60238" s="2"/>
      <c r="L60238" s="2"/>
      <c r="M60238" s="2"/>
      <c r="P60238" s="2"/>
      <c r="Q60238" s="2"/>
      <c r="R60238" s="2"/>
      <c r="S60238" s="2"/>
      <c r="AB60238" s="2"/>
    </row>
    <row r="60239" spans="1:28" x14ac:dyDescent="0.2">
      <c r="A60239" s="2"/>
      <c r="E60239" s="2"/>
      <c r="F60239" s="2"/>
      <c r="G60239" s="2"/>
      <c r="H60239" s="2"/>
      <c r="L60239" s="2"/>
      <c r="M60239" s="2"/>
      <c r="P60239" s="2"/>
      <c r="Q60239" s="2"/>
      <c r="R60239" s="2"/>
      <c r="S60239" s="2"/>
      <c r="AB60239" s="2"/>
    </row>
    <row r="60240" spans="1:28" x14ac:dyDescent="0.2">
      <c r="A60240" s="2"/>
      <c r="E60240" s="2"/>
      <c r="F60240" s="2"/>
      <c r="G60240" s="2"/>
      <c r="H60240" s="2"/>
      <c r="L60240" s="2"/>
      <c r="M60240" s="2"/>
      <c r="P60240" s="2"/>
      <c r="Q60240" s="2"/>
      <c r="R60240" s="2"/>
      <c r="S60240" s="2"/>
      <c r="AB60240" s="2"/>
    </row>
    <row r="60241" spans="1:28" x14ac:dyDescent="0.2">
      <c r="A60241" s="2"/>
      <c r="E60241" s="2"/>
      <c r="F60241" s="2"/>
      <c r="G60241" s="2"/>
      <c r="H60241" s="2"/>
      <c r="L60241" s="2"/>
      <c r="M60241" s="2"/>
      <c r="P60241" s="2"/>
      <c r="Q60241" s="2"/>
      <c r="R60241" s="2"/>
      <c r="S60241" s="2"/>
      <c r="AB60241" s="2"/>
    </row>
    <row r="60242" spans="1:28" x14ac:dyDescent="0.2">
      <c r="A60242" s="2"/>
      <c r="E60242" s="2"/>
      <c r="F60242" s="2"/>
      <c r="G60242" s="2"/>
      <c r="H60242" s="2"/>
      <c r="L60242" s="2"/>
      <c r="M60242" s="2"/>
      <c r="P60242" s="2"/>
      <c r="Q60242" s="2"/>
      <c r="R60242" s="2"/>
      <c r="S60242" s="2"/>
      <c r="AB60242" s="2"/>
    </row>
    <row r="60243" spans="1:28" x14ac:dyDescent="0.2">
      <c r="A60243" s="2"/>
      <c r="E60243" s="2"/>
      <c r="F60243" s="2"/>
      <c r="G60243" s="2"/>
      <c r="H60243" s="2"/>
      <c r="L60243" s="2"/>
      <c r="M60243" s="2"/>
      <c r="P60243" s="2"/>
      <c r="Q60243" s="2"/>
      <c r="R60243" s="2"/>
      <c r="S60243" s="2"/>
      <c r="AB60243" s="2"/>
    </row>
    <row r="60244" spans="1:28" x14ac:dyDescent="0.2">
      <c r="A60244" s="2"/>
      <c r="E60244" s="2"/>
      <c r="F60244" s="2"/>
      <c r="G60244" s="2"/>
      <c r="H60244" s="2"/>
      <c r="L60244" s="2"/>
      <c r="M60244" s="2"/>
      <c r="P60244" s="2"/>
      <c r="Q60244" s="2"/>
      <c r="R60244" s="2"/>
      <c r="S60244" s="2"/>
      <c r="AB60244" s="2"/>
    </row>
    <row r="60245" spans="1:28" x14ac:dyDescent="0.2">
      <c r="A60245" s="2"/>
      <c r="E60245" s="2"/>
      <c r="F60245" s="2"/>
      <c r="G60245" s="2"/>
      <c r="H60245" s="2"/>
      <c r="L60245" s="2"/>
      <c r="M60245" s="2"/>
      <c r="P60245" s="2"/>
      <c r="Q60245" s="2"/>
      <c r="R60245" s="2"/>
      <c r="S60245" s="2"/>
      <c r="AB60245" s="2"/>
    </row>
    <row r="60246" spans="1:28" x14ac:dyDescent="0.2">
      <c r="A60246" s="2"/>
      <c r="E60246" s="2"/>
      <c r="F60246" s="2"/>
      <c r="G60246" s="2"/>
      <c r="H60246" s="2"/>
      <c r="L60246" s="2"/>
      <c r="M60246" s="2"/>
      <c r="P60246" s="2"/>
      <c r="Q60246" s="2"/>
      <c r="R60246" s="2"/>
      <c r="S60246" s="2"/>
      <c r="AB60246" s="2"/>
    </row>
    <row r="60247" spans="1:28" x14ac:dyDescent="0.2">
      <c r="A60247" s="2"/>
      <c r="E60247" s="2"/>
      <c r="F60247" s="2"/>
      <c r="G60247" s="2"/>
      <c r="H60247" s="2"/>
      <c r="L60247" s="2"/>
      <c r="M60247" s="2"/>
      <c r="P60247" s="2"/>
      <c r="Q60247" s="2"/>
      <c r="R60247" s="2"/>
      <c r="S60247" s="2"/>
      <c r="AB60247" s="2"/>
    </row>
    <row r="60248" spans="1:28" x14ac:dyDescent="0.2">
      <c r="A60248" s="2"/>
      <c r="E60248" s="2"/>
      <c r="F60248" s="2"/>
      <c r="G60248" s="2"/>
      <c r="H60248" s="2"/>
      <c r="L60248" s="2"/>
      <c r="M60248" s="2"/>
      <c r="P60248" s="2"/>
      <c r="Q60248" s="2"/>
      <c r="R60248" s="2"/>
      <c r="S60248" s="2"/>
      <c r="AB60248" s="2"/>
    </row>
    <row r="60249" spans="1:28" x14ac:dyDescent="0.2">
      <c r="A60249" s="2"/>
      <c r="E60249" s="2"/>
      <c r="F60249" s="2"/>
      <c r="G60249" s="2"/>
      <c r="H60249" s="2"/>
      <c r="L60249" s="2"/>
      <c r="M60249" s="2"/>
      <c r="P60249" s="2"/>
      <c r="Q60249" s="2"/>
      <c r="R60249" s="2"/>
      <c r="S60249" s="2"/>
      <c r="AB60249" s="2"/>
    </row>
    <row r="60250" spans="1:28" x14ac:dyDescent="0.2">
      <c r="A60250" s="2"/>
      <c r="E60250" s="2"/>
      <c r="F60250" s="2"/>
      <c r="G60250" s="2"/>
      <c r="H60250" s="2"/>
      <c r="L60250" s="2"/>
      <c r="M60250" s="2"/>
      <c r="P60250" s="2"/>
      <c r="Q60250" s="2"/>
      <c r="R60250" s="2"/>
      <c r="S60250" s="2"/>
      <c r="AB60250" s="2"/>
    </row>
    <row r="60251" spans="1:28" x14ac:dyDescent="0.2">
      <c r="A60251" s="2"/>
      <c r="E60251" s="2"/>
      <c r="F60251" s="2"/>
      <c r="G60251" s="2"/>
      <c r="H60251" s="2"/>
      <c r="L60251" s="2"/>
      <c r="M60251" s="2"/>
      <c r="P60251" s="2"/>
      <c r="Q60251" s="2"/>
      <c r="R60251" s="2"/>
      <c r="S60251" s="2"/>
      <c r="AB60251" s="2"/>
    </row>
    <row r="60252" spans="1:28" x14ac:dyDescent="0.2">
      <c r="A60252" s="2"/>
      <c r="E60252" s="2"/>
      <c r="F60252" s="2"/>
      <c r="G60252" s="2"/>
      <c r="H60252" s="2"/>
      <c r="L60252" s="2"/>
      <c r="M60252" s="2"/>
      <c r="P60252" s="2"/>
      <c r="Q60252" s="2"/>
      <c r="R60252" s="2"/>
      <c r="S60252" s="2"/>
      <c r="AB60252" s="2"/>
    </row>
    <row r="60253" spans="1:28" x14ac:dyDescent="0.2">
      <c r="A60253" s="2"/>
      <c r="E60253" s="2"/>
      <c r="F60253" s="2"/>
      <c r="G60253" s="2"/>
      <c r="H60253" s="2"/>
      <c r="L60253" s="2"/>
      <c r="M60253" s="2"/>
      <c r="P60253" s="2"/>
      <c r="Q60253" s="2"/>
      <c r="R60253" s="2"/>
      <c r="S60253" s="2"/>
      <c r="AB60253" s="2"/>
    </row>
    <row r="60254" spans="1:28" x14ac:dyDescent="0.2">
      <c r="A60254" s="2"/>
      <c r="E60254" s="2"/>
      <c r="F60254" s="2"/>
      <c r="G60254" s="2"/>
      <c r="H60254" s="2"/>
      <c r="L60254" s="2"/>
      <c r="M60254" s="2"/>
      <c r="P60254" s="2"/>
      <c r="Q60254" s="2"/>
      <c r="R60254" s="2"/>
      <c r="S60254" s="2"/>
      <c r="AB60254" s="2"/>
    </row>
    <row r="60255" spans="1:28" x14ac:dyDescent="0.2">
      <c r="A60255" s="2"/>
      <c r="E60255" s="2"/>
      <c r="F60255" s="2"/>
      <c r="G60255" s="2"/>
      <c r="H60255" s="2"/>
      <c r="L60255" s="2"/>
      <c r="M60255" s="2"/>
      <c r="P60255" s="2"/>
      <c r="Q60255" s="2"/>
      <c r="R60255" s="2"/>
      <c r="S60255" s="2"/>
      <c r="AB60255" s="2"/>
    </row>
    <row r="60256" spans="1:28" x14ac:dyDescent="0.2">
      <c r="A60256" s="2"/>
      <c r="E60256" s="2"/>
      <c r="F60256" s="2"/>
      <c r="G60256" s="2"/>
      <c r="H60256" s="2"/>
      <c r="L60256" s="2"/>
      <c r="M60256" s="2"/>
      <c r="P60256" s="2"/>
      <c r="Q60256" s="2"/>
      <c r="R60256" s="2"/>
      <c r="S60256" s="2"/>
      <c r="AB60256" s="2"/>
    </row>
    <row r="60257" spans="1:28" x14ac:dyDescent="0.2">
      <c r="A60257" s="2"/>
      <c r="E60257" s="2"/>
      <c r="F60257" s="2"/>
      <c r="G60257" s="2"/>
      <c r="H60257" s="2"/>
      <c r="L60257" s="2"/>
      <c r="M60257" s="2"/>
      <c r="P60257" s="2"/>
      <c r="Q60257" s="2"/>
      <c r="R60257" s="2"/>
      <c r="S60257" s="2"/>
      <c r="AB60257" s="2"/>
    </row>
    <row r="60258" spans="1:28" x14ac:dyDescent="0.2">
      <c r="A60258" s="2"/>
      <c r="E60258" s="2"/>
      <c r="F60258" s="2"/>
      <c r="G60258" s="2"/>
      <c r="H60258" s="2"/>
      <c r="L60258" s="2"/>
      <c r="M60258" s="2"/>
      <c r="P60258" s="2"/>
      <c r="Q60258" s="2"/>
      <c r="R60258" s="2"/>
      <c r="S60258" s="2"/>
      <c r="AB60258" s="2"/>
    </row>
    <row r="60259" spans="1:28" x14ac:dyDescent="0.2">
      <c r="A60259" s="2"/>
      <c r="E60259" s="2"/>
      <c r="F60259" s="2"/>
      <c r="G60259" s="2"/>
      <c r="H60259" s="2"/>
      <c r="L60259" s="2"/>
      <c r="M60259" s="2"/>
      <c r="P60259" s="2"/>
      <c r="Q60259" s="2"/>
      <c r="R60259" s="2"/>
      <c r="S60259" s="2"/>
      <c r="AB60259" s="2"/>
    </row>
    <row r="60260" spans="1:28" x14ac:dyDescent="0.2">
      <c r="A60260" s="2"/>
      <c r="E60260" s="2"/>
      <c r="F60260" s="2"/>
      <c r="G60260" s="2"/>
      <c r="H60260" s="2"/>
      <c r="L60260" s="2"/>
      <c r="M60260" s="2"/>
      <c r="P60260" s="2"/>
      <c r="Q60260" s="2"/>
      <c r="R60260" s="2"/>
      <c r="S60260" s="2"/>
      <c r="AB60260" s="2"/>
    </row>
    <row r="60261" spans="1:28" x14ac:dyDescent="0.2">
      <c r="A60261" s="2"/>
      <c r="E60261" s="2"/>
      <c r="F60261" s="2"/>
      <c r="G60261" s="2"/>
      <c r="H60261" s="2"/>
      <c r="L60261" s="2"/>
      <c r="M60261" s="2"/>
      <c r="P60261" s="2"/>
      <c r="Q60261" s="2"/>
      <c r="R60261" s="2"/>
      <c r="S60261" s="2"/>
      <c r="AB60261" s="2"/>
    </row>
    <row r="60262" spans="1:28" x14ac:dyDescent="0.2">
      <c r="A60262" s="2"/>
      <c r="E60262" s="2"/>
      <c r="F60262" s="2"/>
      <c r="G60262" s="2"/>
      <c r="H60262" s="2"/>
      <c r="L60262" s="2"/>
      <c r="M60262" s="2"/>
      <c r="P60262" s="2"/>
      <c r="Q60262" s="2"/>
      <c r="R60262" s="2"/>
      <c r="S60262" s="2"/>
      <c r="AB60262" s="2"/>
    </row>
    <row r="60263" spans="1:28" x14ac:dyDescent="0.2">
      <c r="A60263" s="2"/>
      <c r="E60263" s="2"/>
      <c r="F60263" s="2"/>
      <c r="G60263" s="2"/>
      <c r="H60263" s="2"/>
      <c r="L60263" s="2"/>
      <c r="M60263" s="2"/>
      <c r="P60263" s="2"/>
      <c r="Q60263" s="2"/>
      <c r="R60263" s="2"/>
      <c r="S60263" s="2"/>
      <c r="AB60263" s="2"/>
    </row>
    <row r="60264" spans="1:28" x14ac:dyDescent="0.2">
      <c r="A60264" s="2"/>
      <c r="E60264" s="2"/>
      <c r="F60264" s="2"/>
      <c r="G60264" s="2"/>
      <c r="H60264" s="2"/>
      <c r="L60264" s="2"/>
      <c r="M60264" s="2"/>
      <c r="P60264" s="2"/>
      <c r="Q60264" s="2"/>
      <c r="R60264" s="2"/>
      <c r="S60264" s="2"/>
      <c r="AB60264" s="2"/>
    </row>
    <row r="60265" spans="1:28" x14ac:dyDescent="0.2">
      <c r="A60265" s="2"/>
      <c r="E60265" s="2"/>
      <c r="F60265" s="2"/>
      <c r="G60265" s="2"/>
      <c r="H60265" s="2"/>
      <c r="L60265" s="2"/>
      <c r="M60265" s="2"/>
      <c r="P60265" s="2"/>
      <c r="Q60265" s="2"/>
      <c r="R60265" s="2"/>
      <c r="S60265" s="2"/>
      <c r="AB60265" s="2"/>
    </row>
    <row r="60266" spans="1:28" x14ac:dyDescent="0.2">
      <c r="A60266" s="2"/>
      <c r="E60266" s="2"/>
      <c r="F60266" s="2"/>
      <c r="G60266" s="2"/>
      <c r="H60266" s="2"/>
      <c r="L60266" s="2"/>
      <c r="M60266" s="2"/>
      <c r="P60266" s="2"/>
      <c r="Q60266" s="2"/>
      <c r="R60266" s="2"/>
      <c r="S60266" s="2"/>
      <c r="AB60266" s="2"/>
    </row>
    <row r="60267" spans="1:28" x14ac:dyDescent="0.2">
      <c r="A60267" s="2"/>
      <c r="E60267" s="2"/>
      <c r="F60267" s="2"/>
      <c r="G60267" s="2"/>
      <c r="H60267" s="2"/>
      <c r="L60267" s="2"/>
      <c r="M60267" s="2"/>
      <c r="P60267" s="2"/>
      <c r="Q60267" s="2"/>
      <c r="R60267" s="2"/>
      <c r="S60267" s="2"/>
      <c r="AB60267" s="2"/>
    </row>
    <row r="60268" spans="1:28" x14ac:dyDescent="0.2">
      <c r="A60268" s="2"/>
      <c r="E60268" s="2"/>
      <c r="F60268" s="2"/>
      <c r="G60268" s="2"/>
      <c r="H60268" s="2"/>
      <c r="L60268" s="2"/>
      <c r="M60268" s="2"/>
      <c r="P60268" s="2"/>
      <c r="Q60268" s="2"/>
      <c r="R60268" s="2"/>
      <c r="S60268" s="2"/>
      <c r="AB60268" s="2"/>
    </row>
    <row r="60269" spans="1:28" x14ac:dyDescent="0.2">
      <c r="A60269" s="2"/>
      <c r="E60269" s="2"/>
      <c r="F60269" s="2"/>
      <c r="G60269" s="2"/>
      <c r="H60269" s="2"/>
      <c r="L60269" s="2"/>
      <c r="M60269" s="2"/>
      <c r="P60269" s="2"/>
      <c r="Q60269" s="2"/>
      <c r="R60269" s="2"/>
      <c r="S60269" s="2"/>
      <c r="AB60269" s="2"/>
    </row>
    <row r="60270" spans="1:28" x14ac:dyDescent="0.2">
      <c r="A60270" s="2"/>
      <c r="E60270" s="2"/>
      <c r="F60270" s="2"/>
      <c r="G60270" s="2"/>
      <c r="H60270" s="2"/>
      <c r="L60270" s="2"/>
      <c r="M60270" s="2"/>
      <c r="P60270" s="2"/>
      <c r="Q60270" s="2"/>
      <c r="R60270" s="2"/>
      <c r="S60270" s="2"/>
      <c r="AB60270" s="2"/>
    </row>
    <row r="60271" spans="1:28" x14ac:dyDescent="0.2">
      <c r="A60271" s="2"/>
      <c r="E60271" s="2"/>
      <c r="F60271" s="2"/>
      <c r="G60271" s="2"/>
      <c r="H60271" s="2"/>
      <c r="L60271" s="2"/>
      <c r="M60271" s="2"/>
      <c r="P60271" s="2"/>
      <c r="Q60271" s="2"/>
      <c r="R60271" s="2"/>
      <c r="S60271" s="2"/>
      <c r="AB60271" s="2"/>
    </row>
    <row r="60272" spans="1:28" x14ac:dyDescent="0.2">
      <c r="A60272" s="2"/>
      <c r="E60272" s="2"/>
      <c r="F60272" s="2"/>
      <c r="G60272" s="2"/>
      <c r="H60272" s="2"/>
      <c r="L60272" s="2"/>
      <c r="M60272" s="2"/>
      <c r="P60272" s="2"/>
      <c r="Q60272" s="2"/>
      <c r="R60272" s="2"/>
      <c r="S60272" s="2"/>
      <c r="AB60272" s="2"/>
    </row>
    <row r="60273" spans="1:28" x14ac:dyDescent="0.2">
      <c r="A60273" s="2"/>
      <c r="E60273" s="2"/>
      <c r="F60273" s="2"/>
      <c r="G60273" s="2"/>
      <c r="H60273" s="2"/>
      <c r="L60273" s="2"/>
      <c r="M60273" s="2"/>
      <c r="P60273" s="2"/>
      <c r="Q60273" s="2"/>
      <c r="R60273" s="2"/>
      <c r="S60273" s="2"/>
      <c r="AB60273" s="2"/>
    </row>
    <row r="60274" spans="1:28" x14ac:dyDescent="0.2">
      <c r="A60274" s="2"/>
      <c r="E60274" s="2"/>
      <c r="F60274" s="2"/>
      <c r="G60274" s="2"/>
      <c r="H60274" s="2"/>
      <c r="L60274" s="2"/>
      <c r="M60274" s="2"/>
      <c r="P60274" s="2"/>
      <c r="Q60274" s="2"/>
      <c r="R60274" s="2"/>
      <c r="S60274" s="2"/>
      <c r="AB60274" s="2"/>
    </row>
    <row r="60275" spans="1:28" x14ac:dyDescent="0.2">
      <c r="A60275" s="2"/>
      <c r="E60275" s="2"/>
      <c r="F60275" s="2"/>
      <c r="G60275" s="2"/>
      <c r="H60275" s="2"/>
      <c r="L60275" s="2"/>
      <c r="M60275" s="2"/>
      <c r="P60275" s="2"/>
      <c r="Q60275" s="2"/>
      <c r="R60275" s="2"/>
      <c r="S60275" s="2"/>
      <c r="AB60275" s="2"/>
    </row>
    <row r="60276" spans="1:28" x14ac:dyDescent="0.2">
      <c r="A60276" s="2"/>
      <c r="E60276" s="2"/>
      <c r="F60276" s="2"/>
      <c r="G60276" s="2"/>
      <c r="H60276" s="2"/>
      <c r="L60276" s="2"/>
      <c r="M60276" s="2"/>
      <c r="P60276" s="2"/>
      <c r="Q60276" s="2"/>
      <c r="R60276" s="2"/>
      <c r="S60276" s="2"/>
      <c r="AB60276" s="2"/>
    </row>
    <row r="60277" spans="1:28" x14ac:dyDescent="0.2">
      <c r="A60277" s="2"/>
      <c r="E60277" s="2"/>
      <c r="F60277" s="2"/>
      <c r="G60277" s="2"/>
      <c r="H60277" s="2"/>
      <c r="L60277" s="2"/>
      <c r="M60277" s="2"/>
      <c r="P60277" s="2"/>
      <c r="Q60277" s="2"/>
      <c r="R60277" s="2"/>
      <c r="S60277" s="2"/>
      <c r="AB60277" s="2"/>
    </row>
    <row r="60278" spans="1:28" x14ac:dyDescent="0.2">
      <c r="A60278" s="2"/>
      <c r="E60278" s="2"/>
      <c r="F60278" s="2"/>
      <c r="G60278" s="2"/>
      <c r="H60278" s="2"/>
      <c r="L60278" s="2"/>
      <c r="M60278" s="2"/>
      <c r="P60278" s="2"/>
      <c r="Q60278" s="2"/>
      <c r="R60278" s="2"/>
      <c r="S60278" s="2"/>
      <c r="AB60278" s="2"/>
    </row>
    <row r="60279" spans="1:28" x14ac:dyDescent="0.2">
      <c r="A60279" s="2"/>
      <c r="E60279" s="2"/>
      <c r="F60279" s="2"/>
      <c r="G60279" s="2"/>
      <c r="H60279" s="2"/>
      <c r="L60279" s="2"/>
      <c r="M60279" s="2"/>
      <c r="P60279" s="2"/>
      <c r="Q60279" s="2"/>
      <c r="R60279" s="2"/>
      <c r="S60279" s="2"/>
      <c r="AB60279" s="2"/>
    </row>
    <row r="60280" spans="1:28" x14ac:dyDescent="0.2">
      <c r="A60280" s="2"/>
      <c r="E60280" s="2"/>
      <c r="F60280" s="2"/>
      <c r="G60280" s="2"/>
      <c r="H60280" s="2"/>
      <c r="L60280" s="2"/>
      <c r="M60280" s="2"/>
      <c r="P60280" s="2"/>
      <c r="Q60280" s="2"/>
      <c r="R60280" s="2"/>
      <c r="S60280" s="2"/>
      <c r="AB60280" s="2"/>
    </row>
    <row r="60281" spans="1:28" x14ac:dyDescent="0.2">
      <c r="A60281" s="2"/>
      <c r="E60281" s="2"/>
      <c r="F60281" s="2"/>
      <c r="G60281" s="2"/>
      <c r="H60281" s="2"/>
      <c r="L60281" s="2"/>
      <c r="M60281" s="2"/>
      <c r="P60281" s="2"/>
      <c r="Q60281" s="2"/>
      <c r="R60281" s="2"/>
      <c r="S60281" s="2"/>
      <c r="AB60281" s="2"/>
    </row>
    <row r="60282" spans="1:28" x14ac:dyDescent="0.2">
      <c r="A60282" s="2"/>
      <c r="E60282" s="2"/>
      <c r="F60282" s="2"/>
      <c r="G60282" s="2"/>
      <c r="H60282" s="2"/>
      <c r="L60282" s="2"/>
      <c r="M60282" s="2"/>
      <c r="P60282" s="2"/>
      <c r="Q60282" s="2"/>
      <c r="R60282" s="2"/>
      <c r="S60282" s="2"/>
      <c r="AB60282" s="2"/>
    </row>
    <row r="60283" spans="1:28" x14ac:dyDescent="0.2">
      <c r="A60283" s="2"/>
      <c r="E60283" s="2"/>
      <c r="F60283" s="2"/>
      <c r="G60283" s="2"/>
      <c r="H60283" s="2"/>
      <c r="L60283" s="2"/>
      <c r="M60283" s="2"/>
      <c r="P60283" s="2"/>
      <c r="Q60283" s="2"/>
      <c r="R60283" s="2"/>
      <c r="S60283" s="2"/>
      <c r="AB60283" s="2"/>
    </row>
    <row r="60284" spans="1:28" x14ac:dyDescent="0.2">
      <c r="A60284" s="2"/>
      <c r="E60284" s="2"/>
      <c r="F60284" s="2"/>
      <c r="G60284" s="2"/>
      <c r="H60284" s="2"/>
      <c r="L60284" s="2"/>
      <c r="M60284" s="2"/>
      <c r="P60284" s="2"/>
      <c r="Q60284" s="2"/>
      <c r="R60284" s="2"/>
      <c r="S60284" s="2"/>
      <c r="AB60284" s="2"/>
    </row>
    <row r="60285" spans="1:28" x14ac:dyDescent="0.2">
      <c r="A60285" s="2"/>
      <c r="E60285" s="2"/>
      <c r="F60285" s="2"/>
      <c r="G60285" s="2"/>
      <c r="H60285" s="2"/>
      <c r="L60285" s="2"/>
      <c r="M60285" s="2"/>
      <c r="P60285" s="2"/>
      <c r="Q60285" s="2"/>
      <c r="R60285" s="2"/>
      <c r="S60285" s="2"/>
      <c r="AB60285" s="2"/>
    </row>
    <row r="60286" spans="1:28" x14ac:dyDescent="0.2">
      <c r="A60286" s="2"/>
      <c r="E60286" s="2"/>
      <c r="F60286" s="2"/>
      <c r="G60286" s="2"/>
      <c r="H60286" s="2"/>
      <c r="L60286" s="2"/>
      <c r="M60286" s="2"/>
      <c r="P60286" s="2"/>
      <c r="Q60286" s="2"/>
      <c r="R60286" s="2"/>
      <c r="S60286" s="2"/>
      <c r="AB60286" s="2"/>
    </row>
    <row r="60287" spans="1:28" x14ac:dyDescent="0.2">
      <c r="A60287" s="2"/>
      <c r="E60287" s="2"/>
      <c r="F60287" s="2"/>
      <c r="G60287" s="2"/>
      <c r="H60287" s="2"/>
      <c r="L60287" s="2"/>
      <c r="M60287" s="2"/>
      <c r="P60287" s="2"/>
      <c r="Q60287" s="2"/>
      <c r="R60287" s="2"/>
      <c r="S60287" s="2"/>
      <c r="AB60287" s="2"/>
    </row>
    <row r="60288" spans="1:28" x14ac:dyDescent="0.2">
      <c r="A60288" s="2"/>
      <c r="E60288" s="2"/>
      <c r="F60288" s="2"/>
      <c r="G60288" s="2"/>
      <c r="H60288" s="2"/>
      <c r="L60288" s="2"/>
      <c r="M60288" s="2"/>
      <c r="P60288" s="2"/>
      <c r="Q60288" s="2"/>
      <c r="R60288" s="2"/>
      <c r="S60288" s="2"/>
      <c r="AB60288" s="2"/>
    </row>
    <row r="60289" spans="1:28" x14ac:dyDescent="0.2">
      <c r="A60289" s="2"/>
      <c r="E60289" s="2"/>
      <c r="F60289" s="2"/>
      <c r="G60289" s="2"/>
      <c r="H60289" s="2"/>
      <c r="L60289" s="2"/>
      <c r="M60289" s="2"/>
      <c r="P60289" s="2"/>
      <c r="Q60289" s="2"/>
      <c r="R60289" s="2"/>
      <c r="S60289" s="2"/>
      <c r="AB60289" s="2"/>
    </row>
    <row r="60290" spans="1:28" x14ac:dyDescent="0.2">
      <c r="A60290" s="2"/>
      <c r="E60290" s="2"/>
      <c r="F60290" s="2"/>
      <c r="G60290" s="2"/>
      <c r="H60290" s="2"/>
      <c r="L60290" s="2"/>
      <c r="M60290" s="2"/>
      <c r="P60290" s="2"/>
      <c r="Q60290" s="2"/>
      <c r="R60290" s="2"/>
      <c r="S60290" s="2"/>
      <c r="AB60290" s="2"/>
    </row>
    <row r="60291" spans="1:28" x14ac:dyDescent="0.2">
      <c r="A60291" s="2"/>
      <c r="E60291" s="2"/>
      <c r="F60291" s="2"/>
      <c r="G60291" s="2"/>
      <c r="H60291" s="2"/>
      <c r="L60291" s="2"/>
      <c r="M60291" s="2"/>
      <c r="P60291" s="2"/>
      <c r="Q60291" s="2"/>
      <c r="R60291" s="2"/>
      <c r="S60291" s="2"/>
      <c r="AB60291" s="2"/>
    </row>
    <row r="60292" spans="1:28" x14ac:dyDescent="0.2">
      <c r="A60292" s="2"/>
      <c r="E60292" s="2"/>
      <c r="F60292" s="2"/>
      <c r="G60292" s="2"/>
      <c r="H60292" s="2"/>
      <c r="L60292" s="2"/>
      <c r="M60292" s="2"/>
      <c r="P60292" s="2"/>
      <c r="Q60292" s="2"/>
      <c r="R60292" s="2"/>
      <c r="S60292" s="2"/>
      <c r="AB60292" s="2"/>
    </row>
    <row r="60293" spans="1:28" x14ac:dyDescent="0.2">
      <c r="A60293" s="2"/>
      <c r="E60293" s="2"/>
      <c r="F60293" s="2"/>
      <c r="G60293" s="2"/>
      <c r="H60293" s="2"/>
      <c r="L60293" s="2"/>
      <c r="M60293" s="2"/>
      <c r="P60293" s="2"/>
      <c r="Q60293" s="2"/>
      <c r="R60293" s="2"/>
      <c r="S60293" s="2"/>
      <c r="AB60293" s="2"/>
    </row>
    <row r="60294" spans="1:28" x14ac:dyDescent="0.2">
      <c r="A60294" s="2"/>
      <c r="E60294" s="2"/>
      <c r="F60294" s="2"/>
      <c r="G60294" s="2"/>
      <c r="H60294" s="2"/>
      <c r="L60294" s="2"/>
      <c r="M60294" s="2"/>
      <c r="P60294" s="2"/>
      <c r="Q60294" s="2"/>
      <c r="R60294" s="2"/>
      <c r="S60294" s="2"/>
      <c r="AB60294" s="2"/>
    </row>
    <row r="60295" spans="1:28" x14ac:dyDescent="0.2">
      <c r="A60295" s="2"/>
      <c r="E60295" s="2"/>
      <c r="F60295" s="2"/>
      <c r="G60295" s="2"/>
      <c r="H60295" s="2"/>
      <c r="L60295" s="2"/>
      <c r="M60295" s="2"/>
      <c r="P60295" s="2"/>
      <c r="Q60295" s="2"/>
      <c r="R60295" s="2"/>
      <c r="S60295" s="2"/>
      <c r="AB60295" s="2"/>
    </row>
    <row r="60296" spans="1:28" x14ac:dyDescent="0.2">
      <c r="A60296" s="2"/>
      <c r="E60296" s="2"/>
      <c r="F60296" s="2"/>
      <c r="G60296" s="2"/>
      <c r="H60296" s="2"/>
      <c r="L60296" s="2"/>
      <c r="M60296" s="2"/>
      <c r="P60296" s="2"/>
      <c r="Q60296" s="2"/>
      <c r="R60296" s="2"/>
      <c r="S60296" s="2"/>
      <c r="AB60296" s="2"/>
    </row>
    <row r="60297" spans="1:28" x14ac:dyDescent="0.2">
      <c r="A60297" s="2"/>
      <c r="E60297" s="2"/>
      <c r="F60297" s="2"/>
      <c r="G60297" s="2"/>
      <c r="H60297" s="2"/>
      <c r="L60297" s="2"/>
      <c r="M60297" s="2"/>
      <c r="P60297" s="2"/>
      <c r="Q60297" s="2"/>
      <c r="R60297" s="2"/>
      <c r="S60297" s="2"/>
      <c r="AB60297" s="2"/>
    </row>
    <row r="60298" spans="1:28" x14ac:dyDescent="0.2">
      <c r="A60298" s="2"/>
      <c r="E60298" s="2"/>
      <c r="F60298" s="2"/>
      <c r="G60298" s="2"/>
      <c r="H60298" s="2"/>
      <c r="L60298" s="2"/>
      <c r="M60298" s="2"/>
      <c r="P60298" s="2"/>
      <c r="Q60298" s="2"/>
      <c r="R60298" s="2"/>
      <c r="S60298" s="2"/>
      <c r="AB60298" s="2"/>
    </row>
    <row r="60299" spans="1:28" x14ac:dyDescent="0.2">
      <c r="A60299" s="2"/>
      <c r="E60299" s="2"/>
      <c r="F60299" s="2"/>
      <c r="G60299" s="2"/>
      <c r="H60299" s="2"/>
      <c r="L60299" s="2"/>
      <c r="M60299" s="2"/>
      <c r="P60299" s="2"/>
      <c r="Q60299" s="2"/>
      <c r="R60299" s="2"/>
      <c r="S60299" s="2"/>
      <c r="AB60299" s="2"/>
    </row>
    <row r="60300" spans="1:28" x14ac:dyDescent="0.2">
      <c r="A60300" s="2"/>
      <c r="E60300" s="2"/>
      <c r="F60300" s="2"/>
      <c r="G60300" s="2"/>
      <c r="H60300" s="2"/>
      <c r="L60300" s="2"/>
      <c r="M60300" s="2"/>
      <c r="P60300" s="2"/>
      <c r="Q60300" s="2"/>
      <c r="R60300" s="2"/>
      <c r="S60300" s="2"/>
      <c r="AB60300" s="2"/>
    </row>
    <row r="60301" spans="1:28" x14ac:dyDescent="0.2">
      <c r="A60301" s="2"/>
      <c r="E60301" s="2"/>
      <c r="F60301" s="2"/>
      <c r="G60301" s="2"/>
      <c r="H60301" s="2"/>
      <c r="L60301" s="2"/>
      <c r="M60301" s="2"/>
      <c r="P60301" s="2"/>
      <c r="Q60301" s="2"/>
      <c r="R60301" s="2"/>
      <c r="S60301" s="2"/>
      <c r="AB60301" s="2"/>
    </row>
    <row r="60302" spans="1:28" x14ac:dyDescent="0.2">
      <c r="A60302" s="2"/>
      <c r="E60302" s="2"/>
      <c r="F60302" s="2"/>
      <c r="G60302" s="2"/>
      <c r="H60302" s="2"/>
      <c r="L60302" s="2"/>
      <c r="M60302" s="2"/>
      <c r="P60302" s="2"/>
      <c r="Q60302" s="2"/>
      <c r="R60302" s="2"/>
      <c r="S60302" s="2"/>
      <c r="AB60302" s="2"/>
    </row>
    <row r="60303" spans="1:28" x14ac:dyDescent="0.2">
      <c r="A60303" s="2"/>
      <c r="E60303" s="2"/>
      <c r="F60303" s="2"/>
      <c r="G60303" s="2"/>
      <c r="H60303" s="2"/>
      <c r="L60303" s="2"/>
      <c r="M60303" s="2"/>
      <c r="P60303" s="2"/>
      <c r="Q60303" s="2"/>
      <c r="R60303" s="2"/>
      <c r="S60303" s="2"/>
      <c r="AB60303" s="2"/>
    </row>
    <row r="60304" spans="1:28" x14ac:dyDescent="0.2">
      <c r="A60304" s="2"/>
      <c r="E60304" s="2"/>
      <c r="F60304" s="2"/>
      <c r="G60304" s="2"/>
      <c r="H60304" s="2"/>
      <c r="L60304" s="2"/>
      <c r="M60304" s="2"/>
      <c r="P60304" s="2"/>
      <c r="Q60304" s="2"/>
      <c r="R60304" s="2"/>
      <c r="S60304" s="2"/>
      <c r="AB60304" s="2"/>
    </row>
    <row r="60305" spans="1:28" x14ac:dyDescent="0.2">
      <c r="A60305" s="2"/>
      <c r="E60305" s="2"/>
      <c r="F60305" s="2"/>
      <c r="G60305" s="2"/>
      <c r="H60305" s="2"/>
      <c r="L60305" s="2"/>
      <c r="M60305" s="2"/>
      <c r="P60305" s="2"/>
      <c r="Q60305" s="2"/>
      <c r="R60305" s="2"/>
      <c r="S60305" s="2"/>
      <c r="AB60305" s="2"/>
    </row>
    <row r="60306" spans="1:28" x14ac:dyDescent="0.2">
      <c r="A60306" s="2"/>
      <c r="E60306" s="2"/>
      <c r="F60306" s="2"/>
      <c r="G60306" s="2"/>
      <c r="H60306" s="2"/>
      <c r="L60306" s="2"/>
      <c r="M60306" s="2"/>
      <c r="P60306" s="2"/>
      <c r="Q60306" s="2"/>
      <c r="R60306" s="2"/>
      <c r="S60306" s="2"/>
      <c r="AB60306" s="2"/>
    </row>
    <row r="60307" spans="1:28" x14ac:dyDescent="0.2">
      <c r="A60307" s="2"/>
      <c r="E60307" s="2"/>
      <c r="F60307" s="2"/>
      <c r="G60307" s="2"/>
      <c r="H60307" s="2"/>
      <c r="L60307" s="2"/>
      <c r="M60307" s="2"/>
      <c r="P60307" s="2"/>
      <c r="Q60307" s="2"/>
      <c r="R60307" s="2"/>
      <c r="S60307" s="2"/>
      <c r="AB60307" s="2"/>
    </row>
    <row r="60308" spans="1:28" x14ac:dyDescent="0.2">
      <c r="A60308" s="2"/>
      <c r="E60308" s="2"/>
      <c r="F60308" s="2"/>
      <c r="G60308" s="2"/>
      <c r="H60308" s="2"/>
      <c r="L60308" s="2"/>
      <c r="M60308" s="2"/>
      <c r="P60308" s="2"/>
      <c r="Q60308" s="2"/>
      <c r="R60308" s="2"/>
      <c r="S60308" s="2"/>
      <c r="AB60308" s="2"/>
    </row>
    <row r="60309" spans="1:28" x14ac:dyDescent="0.2">
      <c r="A60309" s="2"/>
      <c r="E60309" s="2"/>
      <c r="F60309" s="2"/>
      <c r="G60309" s="2"/>
      <c r="H60309" s="2"/>
      <c r="L60309" s="2"/>
      <c r="M60309" s="2"/>
      <c r="P60309" s="2"/>
      <c r="Q60309" s="2"/>
      <c r="R60309" s="2"/>
      <c r="S60309" s="2"/>
      <c r="AB60309" s="2"/>
    </row>
    <row r="60310" spans="1:28" x14ac:dyDescent="0.2">
      <c r="A60310" s="2"/>
      <c r="E60310" s="2"/>
      <c r="F60310" s="2"/>
      <c r="G60310" s="2"/>
      <c r="H60310" s="2"/>
      <c r="L60310" s="2"/>
      <c r="M60310" s="2"/>
      <c r="P60310" s="2"/>
      <c r="Q60310" s="2"/>
      <c r="R60310" s="2"/>
      <c r="S60310" s="2"/>
      <c r="AB60310" s="2"/>
    </row>
    <row r="60311" spans="1:28" x14ac:dyDescent="0.2">
      <c r="A60311" s="2"/>
      <c r="E60311" s="2"/>
      <c r="F60311" s="2"/>
      <c r="G60311" s="2"/>
      <c r="H60311" s="2"/>
      <c r="L60311" s="2"/>
      <c r="M60311" s="2"/>
      <c r="P60311" s="2"/>
      <c r="Q60311" s="2"/>
      <c r="R60311" s="2"/>
      <c r="S60311" s="2"/>
      <c r="AB60311" s="2"/>
    </row>
    <row r="60312" spans="1:28" x14ac:dyDescent="0.2">
      <c r="A60312" s="2"/>
      <c r="E60312" s="2"/>
      <c r="F60312" s="2"/>
      <c r="G60312" s="2"/>
      <c r="H60312" s="2"/>
      <c r="L60312" s="2"/>
      <c r="M60312" s="2"/>
      <c r="P60312" s="2"/>
      <c r="Q60312" s="2"/>
      <c r="R60312" s="2"/>
      <c r="S60312" s="2"/>
      <c r="AB60312" s="2"/>
    </row>
    <row r="60313" spans="1:28" x14ac:dyDescent="0.2">
      <c r="A60313" s="2"/>
      <c r="E60313" s="2"/>
      <c r="F60313" s="2"/>
      <c r="G60313" s="2"/>
      <c r="H60313" s="2"/>
      <c r="L60313" s="2"/>
      <c r="M60313" s="2"/>
      <c r="P60313" s="2"/>
      <c r="Q60313" s="2"/>
      <c r="R60313" s="2"/>
      <c r="S60313" s="2"/>
      <c r="AB60313" s="2"/>
    </row>
    <row r="60314" spans="1:28" x14ac:dyDescent="0.2">
      <c r="A60314" s="2"/>
      <c r="E60314" s="2"/>
      <c r="F60314" s="2"/>
      <c r="G60314" s="2"/>
      <c r="H60314" s="2"/>
      <c r="L60314" s="2"/>
      <c r="M60314" s="2"/>
      <c r="P60314" s="2"/>
      <c r="Q60314" s="2"/>
      <c r="R60314" s="2"/>
      <c r="S60314" s="2"/>
      <c r="AB60314" s="2"/>
    </row>
    <row r="60315" spans="1:28" x14ac:dyDescent="0.2">
      <c r="A60315" s="2"/>
      <c r="E60315" s="2"/>
      <c r="F60315" s="2"/>
      <c r="G60315" s="2"/>
      <c r="H60315" s="2"/>
      <c r="L60315" s="2"/>
      <c r="M60315" s="2"/>
      <c r="P60315" s="2"/>
      <c r="Q60315" s="2"/>
      <c r="R60315" s="2"/>
      <c r="S60315" s="2"/>
      <c r="AB60315" s="2"/>
    </row>
    <row r="60316" spans="1:28" x14ac:dyDescent="0.2">
      <c r="A60316" s="2"/>
      <c r="E60316" s="2"/>
      <c r="F60316" s="2"/>
      <c r="G60316" s="2"/>
      <c r="H60316" s="2"/>
      <c r="L60316" s="2"/>
      <c r="M60316" s="2"/>
      <c r="P60316" s="2"/>
      <c r="Q60316" s="2"/>
      <c r="R60316" s="2"/>
      <c r="S60316" s="2"/>
      <c r="AB60316" s="2"/>
    </row>
    <row r="60317" spans="1:28" x14ac:dyDescent="0.2">
      <c r="A60317" s="2"/>
      <c r="E60317" s="2"/>
      <c r="F60317" s="2"/>
      <c r="G60317" s="2"/>
      <c r="H60317" s="2"/>
      <c r="L60317" s="2"/>
      <c r="M60317" s="2"/>
      <c r="P60317" s="2"/>
      <c r="Q60317" s="2"/>
      <c r="R60317" s="2"/>
      <c r="S60317" s="2"/>
      <c r="AB60317" s="2"/>
    </row>
    <row r="60318" spans="1:28" x14ac:dyDescent="0.2">
      <c r="A60318" s="2"/>
      <c r="E60318" s="2"/>
      <c r="F60318" s="2"/>
      <c r="G60318" s="2"/>
      <c r="H60318" s="2"/>
      <c r="L60318" s="2"/>
      <c r="M60318" s="2"/>
      <c r="P60318" s="2"/>
      <c r="Q60318" s="2"/>
      <c r="R60318" s="2"/>
      <c r="S60318" s="2"/>
      <c r="AB60318" s="2"/>
    </row>
    <row r="60319" spans="1:28" x14ac:dyDescent="0.2">
      <c r="A60319" s="2"/>
      <c r="E60319" s="2"/>
      <c r="F60319" s="2"/>
      <c r="G60319" s="2"/>
      <c r="H60319" s="2"/>
      <c r="L60319" s="2"/>
      <c r="M60319" s="2"/>
      <c r="P60319" s="2"/>
      <c r="Q60319" s="2"/>
      <c r="R60319" s="2"/>
      <c r="S60319" s="2"/>
      <c r="AB60319" s="2"/>
    </row>
    <row r="60320" spans="1:28" x14ac:dyDescent="0.2">
      <c r="A60320" s="2"/>
      <c r="E60320" s="2"/>
      <c r="F60320" s="2"/>
      <c r="G60320" s="2"/>
      <c r="H60320" s="2"/>
      <c r="L60320" s="2"/>
      <c r="M60320" s="2"/>
      <c r="P60320" s="2"/>
      <c r="Q60320" s="2"/>
      <c r="R60320" s="2"/>
      <c r="S60320" s="2"/>
      <c r="AB60320" s="2"/>
    </row>
    <row r="60321" spans="1:28" x14ac:dyDescent="0.2">
      <c r="A60321" s="2"/>
      <c r="E60321" s="2"/>
      <c r="F60321" s="2"/>
      <c r="G60321" s="2"/>
      <c r="H60321" s="2"/>
      <c r="L60321" s="2"/>
      <c r="M60321" s="2"/>
      <c r="P60321" s="2"/>
      <c r="Q60321" s="2"/>
      <c r="R60321" s="2"/>
      <c r="S60321" s="2"/>
      <c r="AB60321" s="2"/>
    </row>
    <row r="60322" spans="1:28" x14ac:dyDescent="0.2">
      <c r="A60322" s="2"/>
      <c r="E60322" s="2"/>
      <c r="F60322" s="2"/>
      <c r="G60322" s="2"/>
      <c r="H60322" s="2"/>
      <c r="L60322" s="2"/>
      <c r="M60322" s="2"/>
      <c r="P60322" s="2"/>
      <c r="Q60322" s="2"/>
      <c r="R60322" s="2"/>
      <c r="S60322" s="2"/>
      <c r="AB60322" s="2"/>
    </row>
    <row r="60323" spans="1:28" x14ac:dyDescent="0.2">
      <c r="A60323" s="2"/>
      <c r="E60323" s="2"/>
      <c r="F60323" s="2"/>
      <c r="G60323" s="2"/>
      <c r="H60323" s="2"/>
      <c r="L60323" s="2"/>
      <c r="M60323" s="2"/>
      <c r="P60323" s="2"/>
      <c r="Q60323" s="2"/>
      <c r="R60323" s="2"/>
      <c r="S60323" s="2"/>
      <c r="AB60323" s="2"/>
    </row>
    <row r="60324" spans="1:28" x14ac:dyDescent="0.2">
      <c r="A60324" s="2"/>
      <c r="E60324" s="2"/>
      <c r="F60324" s="2"/>
      <c r="G60324" s="2"/>
      <c r="H60324" s="2"/>
      <c r="L60324" s="2"/>
      <c r="M60324" s="2"/>
      <c r="P60324" s="2"/>
      <c r="Q60324" s="2"/>
      <c r="R60324" s="2"/>
      <c r="S60324" s="2"/>
      <c r="AB60324" s="2"/>
    </row>
    <row r="60325" spans="1:28" x14ac:dyDescent="0.2">
      <c r="A60325" s="2"/>
      <c r="E60325" s="2"/>
      <c r="F60325" s="2"/>
      <c r="G60325" s="2"/>
      <c r="H60325" s="2"/>
      <c r="L60325" s="2"/>
      <c r="M60325" s="2"/>
      <c r="P60325" s="2"/>
      <c r="Q60325" s="2"/>
      <c r="R60325" s="2"/>
      <c r="S60325" s="2"/>
      <c r="AB60325" s="2"/>
    </row>
    <row r="60326" spans="1:28" x14ac:dyDescent="0.2">
      <c r="A60326" s="2"/>
      <c r="E60326" s="2"/>
      <c r="F60326" s="2"/>
      <c r="G60326" s="2"/>
      <c r="H60326" s="2"/>
      <c r="L60326" s="2"/>
      <c r="M60326" s="2"/>
      <c r="P60326" s="2"/>
      <c r="Q60326" s="2"/>
      <c r="R60326" s="2"/>
      <c r="S60326" s="2"/>
      <c r="AB60326" s="2"/>
    </row>
    <row r="60327" spans="1:28" x14ac:dyDescent="0.2">
      <c r="A60327" s="2"/>
      <c r="E60327" s="2"/>
      <c r="F60327" s="2"/>
      <c r="G60327" s="2"/>
      <c r="H60327" s="2"/>
      <c r="L60327" s="2"/>
      <c r="M60327" s="2"/>
      <c r="P60327" s="2"/>
      <c r="Q60327" s="2"/>
      <c r="R60327" s="2"/>
      <c r="S60327" s="2"/>
      <c r="AB60327" s="2"/>
    </row>
    <row r="60328" spans="1:28" x14ac:dyDescent="0.2">
      <c r="A60328" s="2"/>
      <c r="E60328" s="2"/>
      <c r="F60328" s="2"/>
      <c r="G60328" s="2"/>
      <c r="H60328" s="2"/>
      <c r="L60328" s="2"/>
      <c r="M60328" s="2"/>
      <c r="P60328" s="2"/>
      <c r="Q60328" s="2"/>
      <c r="R60328" s="2"/>
      <c r="S60328" s="2"/>
      <c r="AB60328" s="2"/>
    </row>
    <row r="60329" spans="1:28" x14ac:dyDescent="0.2">
      <c r="A60329" s="2"/>
      <c r="E60329" s="2"/>
      <c r="F60329" s="2"/>
      <c r="G60329" s="2"/>
      <c r="H60329" s="2"/>
      <c r="L60329" s="2"/>
      <c r="M60329" s="2"/>
      <c r="P60329" s="2"/>
      <c r="Q60329" s="2"/>
      <c r="R60329" s="2"/>
      <c r="S60329" s="2"/>
      <c r="AB60329" s="2"/>
    </row>
    <row r="60330" spans="1:28" x14ac:dyDescent="0.2">
      <c r="A60330" s="2"/>
      <c r="E60330" s="2"/>
      <c r="F60330" s="2"/>
      <c r="G60330" s="2"/>
      <c r="H60330" s="2"/>
      <c r="L60330" s="2"/>
      <c r="M60330" s="2"/>
      <c r="P60330" s="2"/>
      <c r="Q60330" s="2"/>
      <c r="R60330" s="2"/>
      <c r="S60330" s="2"/>
      <c r="AB60330" s="2"/>
    </row>
    <row r="60331" spans="1:28" x14ac:dyDescent="0.2">
      <c r="A60331" s="2"/>
      <c r="E60331" s="2"/>
      <c r="F60331" s="2"/>
      <c r="G60331" s="2"/>
      <c r="H60331" s="2"/>
      <c r="L60331" s="2"/>
      <c r="M60331" s="2"/>
      <c r="P60331" s="2"/>
      <c r="Q60331" s="2"/>
      <c r="R60331" s="2"/>
      <c r="S60331" s="2"/>
      <c r="AB60331" s="2"/>
    </row>
    <row r="60332" spans="1:28" x14ac:dyDescent="0.2">
      <c r="A60332" s="2"/>
      <c r="E60332" s="2"/>
      <c r="F60332" s="2"/>
      <c r="G60332" s="2"/>
      <c r="H60332" s="2"/>
      <c r="L60332" s="2"/>
      <c r="M60332" s="2"/>
      <c r="P60332" s="2"/>
      <c r="Q60332" s="2"/>
      <c r="R60332" s="2"/>
      <c r="S60332" s="2"/>
      <c r="AB60332" s="2"/>
    </row>
    <row r="60333" spans="1:28" x14ac:dyDescent="0.2">
      <c r="A60333" s="2"/>
      <c r="E60333" s="2"/>
      <c r="F60333" s="2"/>
      <c r="G60333" s="2"/>
      <c r="H60333" s="2"/>
      <c r="L60333" s="2"/>
      <c r="M60333" s="2"/>
      <c r="P60333" s="2"/>
      <c r="Q60333" s="2"/>
      <c r="R60333" s="2"/>
      <c r="S60333" s="2"/>
      <c r="AB60333" s="2"/>
    </row>
    <row r="60334" spans="1:28" x14ac:dyDescent="0.2">
      <c r="A60334" s="2"/>
      <c r="E60334" s="2"/>
      <c r="F60334" s="2"/>
      <c r="G60334" s="2"/>
      <c r="H60334" s="2"/>
      <c r="L60334" s="2"/>
      <c r="M60334" s="2"/>
      <c r="P60334" s="2"/>
      <c r="Q60334" s="2"/>
      <c r="R60334" s="2"/>
      <c r="S60334" s="2"/>
      <c r="AB60334" s="2"/>
    </row>
    <row r="60335" spans="1:28" x14ac:dyDescent="0.2">
      <c r="A60335" s="2"/>
      <c r="E60335" s="2"/>
      <c r="F60335" s="2"/>
      <c r="G60335" s="2"/>
      <c r="H60335" s="2"/>
      <c r="L60335" s="2"/>
      <c r="M60335" s="2"/>
      <c r="P60335" s="2"/>
      <c r="Q60335" s="2"/>
      <c r="R60335" s="2"/>
      <c r="S60335" s="2"/>
      <c r="AB60335" s="2"/>
    </row>
    <row r="60336" spans="1:28" x14ac:dyDescent="0.2">
      <c r="A60336" s="2"/>
      <c r="E60336" s="2"/>
      <c r="F60336" s="2"/>
      <c r="G60336" s="2"/>
      <c r="H60336" s="2"/>
      <c r="L60336" s="2"/>
      <c r="M60336" s="2"/>
      <c r="P60336" s="2"/>
      <c r="Q60336" s="2"/>
      <c r="R60336" s="2"/>
      <c r="S60336" s="2"/>
      <c r="AB60336" s="2"/>
    </row>
    <row r="60337" spans="1:28" x14ac:dyDescent="0.2">
      <c r="A60337" s="2"/>
      <c r="E60337" s="2"/>
      <c r="F60337" s="2"/>
      <c r="G60337" s="2"/>
      <c r="H60337" s="2"/>
      <c r="L60337" s="2"/>
      <c r="M60337" s="2"/>
      <c r="P60337" s="2"/>
      <c r="Q60337" s="2"/>
      <c r="R60337" s="2"/>
      <c r="S60337" s="2"/>
      <c r="AB60337" s="2"/>
    </row>
    <row r="60338" spans="1:28" x14ac:dyDescent="0.2">
      <c r="A60338" s="2"/>
      <c r="E60338" s="2"/>
      <c r="F60338" s="2"/>
      <c r="G60338" s="2"/>
      <c r="H60338" s="2"/>
      <c r="L60338" s="2"/>
      <c r="M60338" s="2"/>
      <c r="P60338" s="2"/>
      <c r="Q60338" s="2"/>
      <c r="R60338" s="2"/>
      <c r="S60338" s="2"/>
      <c r="AB60338" s="2"/>
    </row>
    <row r="60339" spans="1:28" x14ac:dyDescent="0.2">
      <c r="A60339" s="2"/>
      <c r="E60339" s="2"/>
      <c r="F60339" s="2"/>
      <c r="G60339" s="2"/>
      <c r="H60339" s="2"/>
      <c r="L60339" s="2"/>
      <c r="M60339" s="2"/>
      <c r="P60339" s="2"/>
      <c r="Q60339" s="2"/>
      <c r="R60339" s="2"/>
      <c r="S60339" s="2"/>
      <c r="AB60339" s="2"/>
    </row>
    <row r="60340" spans="1:28" x14ac:dyDescent="0.2">
      <c r="A60340" s="2"/>
      <c r="E60340" s="2"/>
      <c r="F60340" s="2"/>
      <c r="G60340" s="2"/>
      <c r="H60340" s="2"/>
      <c r="L60340" s="2"/>
      <c r="M60340" s="2"/>
      <c r="P60340" s="2"/>
      <c r="Q60340" s="2"/>
      <c r="R60340" s="2"/>
      <c r="S60340" s="2"/>
      <c r="AB60340" s="2"/>
    </row>
    <row r="60341" spans="1:28" x14ac:dyDescent="0.2">
      <c r="A60341" s="2"/>
      <c r="E60341" s="2"/>
      <c r="F60341" s="2"/>
      <c r="G60341" s="2"/>
      <c r="H60341" s="2"/>
      <c r="L60341" s="2"/>
      <c r="M60341" s="2"/>
      <c r="P60341" s="2"/>
      <c r="Q60341" s="2"/>
      <c r="R60341" s="2"/>
      <c r="S60341" s="2"/>
      <c r="AB60341" s="2"/>
    </row>
    <row r="60342" spans="1:28" x14ac:dyDescent="0.2">
      <c r="A60342" s="2"/>
      <c r="E60342" s="2"/>
      <c r="F60342" s="2"/>
      <c r="G60342" s="2"/>
      <c r="H60342" s="2"/>
      <c r="L60342" s="2"/>
      <c r="M60342" s="2"/>
      <c r="P60342" s="2"/>
      <c r="Q60342" s="2"/>
      <c r="R60342" s="2"/>
      <c r="S60342" s="2"/>
      <c r="AB60342" s="2"/>
    </row>
    <row r="60343" spans="1:28" x14ac:dyDescent="0.2">
      <c r="A60343" s="2"/>
      <c r="E60343" s="2"/>
      <c r="F60343" s="2"/>
      <c r="G60343" s="2"/>
      <c r="H60343" s="2"/>
      <c r="L60343" s="2"/>
      <c r="M60343" s="2"/>
      <c r="P60343" s="2"/>
      <c r="Q60343" s="2"/>
      <c r="R60343" s="2"/>
      <c r="S60343" s="2"/>
      <c r="AB60343" s="2"/>
    </row>
    <row r="60344" spans="1:28" x14ac:dyDescent="0.2">
      <c r="A60344" s="2"/>
      <c r="E60344" s="2"/>
      <c r="F60344" s="2"/>
      <c r="G60344" s="2"/>
      <c r="H60344" s="2"/>
      <c r="L60344" s="2"/>
      <c r="M60344" s="2"/>
      <c r="P60344" s="2"/>
      <c r="Q60344" s="2"/>
      <c r="R60344" s="2"/>
      <c r="S60344" s="2"/>
      <c r="AB60344" s="2"/>
    </row>
    <row r="60345" spans="1:28" x14ac:dyDescent="0.2">
      <c r="A60345" s="2"/>
      <c r="E60345" s="2"/>
      <c r="F60345" s="2"/>
      <c r="G60345" s="2"/>
      <c r="H60345" s="2"/>
      <c r="L60345" s="2"/>
      <c r="M60345" s="2"/>
      <c r="P60345" s="2"/>
      <c r="Q60345" s="2"/>
      <c r="R60345" s="2"/>
      <c r="S60345" s="2"/>
      <c r="AB60345" s="2"/>
    </row>
    <row r="60346" spans="1:28" x14ac:dyDescent="0.2">
      <c r="A60346" s="2"/>
      <c r="E60346" s="2"/>
      <c r="F60346" s="2"/>
      <c r="G60346" s="2"/>
      <c r="H60346" s="2"/>
      <c r="L60346" s="2"/>
      <c r="M60346" s="2"/>
      <c r="P60346" s="2"/>
      <c r="Q60346" s="2"/>
      <c r="R60346" s="2"/>
      <c r="S60346" s="2"/>
      <c r="AB60346" s="2"/>
    </row>
    <row r="60347" spans="1:28" x14ac:dyDescent="0.2">
      <c r="A60347" s="2"/>
      <c r="E60347" s="2"/>
      <c r="F60347" s="2"/>
      <c r="G60347" s="2"/>
      <c r="H60347" s="2"/>
      <c r="L60347" s="2"/>
      <c r="M60347" s="2"/>
      <c r="P60347" s="2"/>
      <c r="Q60347" s="2"/>
      <c r="R60347" s="2"/>
      <c r="S60347" s="2"/>
      <c r="AB60347" s="2"/>
    </row>
    <row r="60348" spans="1:28" x14ac:dyDescent="0.2">
      <c r="A60348" s="2"/>
      <c r="E60348" s="2"/>
      <c r="F60348" s="2"/>
      <c r="G60348" s="2"/>
      <c r="H60348" s="2"/>
      <c r="L60348" s="2"/>
      <c r="M60348" s="2"/>
      <c r="P60348" s="2"/>
      <c r="Q60348" s="2"/>
      <c r="R60348" s="2"/>
      <c r="S60348" s="2"/>
      <c r="AB60348" s="2"/>
    </row>
    <row r="60349" spans="1:28" x14ac:dyDescent="0.2">
      <c r="A60349" s="2"/>
      <c r="E60349" s="2"/>
      <c r="F60349" s="2"/>
      <c r="G60349" s="2"/>
      <c r="H60349" s="2"/>
      <c r="L60349" s="2"/>
      <c r="M60349" s="2"/>
      <c r="P60349" s="2"/>
      <c r="Q60349" s="2"/>
      <c r="R60349" s="2"/>
      <c r="S60349" s="2"/>
      <c r="AB60349" s="2"/>
    </row>
    <row r="60350" spans="1:28" x14ac:dyDescent="0.2">
      <c r="A60350" s="2"/>
      <c r="E60350" s="2"/>
      <c r="F60350" s="2"/>
      <c r="G60350" s="2"/>
      <c r="H60350" s="2"/>
      <c r="L60350" s="2"/>
      <c r="M60350" s="2"/>
      <c r="P60350" s="2"/>
      <c r="Q60350" s="2"/>
      <c r="R60350" s="2"/>
      <c r="S60350" s="2"/>
      <c r="AB60350" s="2"/>
    </row>
    <row r="60351" spans="1:28" x14ac:dyDescent="0.2">
      <c r="A60351" s="2"/>
      <c r="E60351" s="2"/>
      <c r="F60351" s="2"/>
      <c r="G60351" s="2"/>
      <c r="H60351" s="2"/>
      <c r="L60351" s="2"/>
      <c r="M60351" s="2"/>
      <c r="P60351" s="2"/>
      <c r="Q60351" s="2"/>
      <c r="R60351" s="2"/>
      <c r="S60351" s="2"/>
      <c r="AB60351" s="2"/>
    </row>
    <row r="60352" spans="1:28" x14ac:dyDescent="0.2">
      <c r="A60352" s="2"/>
      <c r="E60352" s="2"/>
      <c r="F60352" s="2"/>
      <c r="G60352" s="2"/>
      <c r="H60352" s="2"/>
      <c r="L60352" s="2"/>
      <c r="M60352" s="2"/>
      <c r="P60352" s="2"/>
      <c r="Q60352" s="2"/>
      <c r="R60352" s="2"/>
      <c r="S60352" s="2"/>
      <c r="AB60352" s="2"/>
    </row>
    <row r="60353" spans="1:28" x14ac:dyDescent="0.2">
      <c r="A60353" s="2"/>
      <c r="E60353" s="2"/>
      <c r="F60353" s="2"/>
      <c r="G60353" s="2"/>
      <c r="H60353" s="2"/>
      <c r="L60353" s="2"/>
      <c r="M60353" s="2"/>
      <c r="P60353" s="2"/>
      <c r="Q60353" s="2"/>
      <c r="R60353" s="2"/>
      <c r="S60353" s="2"/>
      <c r="AB60353" s="2"/>
    </row>
    <row r="60354" spans="1:28" x14ac:dyDescent="0.2">
      <c r="A60354" s="2"/>
      <c r="E60354" s="2"/>
      <c r="F60354" s="2"/>
      <c r="G60354" s="2"/>
      <c r="H60354" s="2"/>
      <c r="L60354" s="2"/>
      <c r="M60354" s="2"/>
      <c r="P60354" s="2"/>
      <c r="Q60354" s="2"/>
      <c r="R60354" s="2"/>
      <c r="S60354" s="2"/>
      <c r="AB60354" s="2"/>
    </row>
    <row r="60355" spans="1:28" x14ac:dyDescent="0.2">
      <c r="A60355" s="2"/>
      <c r="E60355" s="2"/>
      <c r="F60355" s="2"/>
      <c r="G60355" s="2"/>
      <c r="H60355" s="2"/>
      <c r="L60355" s="2"/>
      <c r="M60355" s="2"/>
      <c r="P60355" s="2"/>
      <c r="Q60355" s="2"/>
      <c r="R60355" s="2"/>
      <c r="S60355" s="2"/>
      <c r="AB60355" s="2"/>
    </row>
    <row r="60356" spans="1:28" x14ac:dyDescent="0.2">
      <c r="A60356" s="2"/>
      <c r="E60356" s="2"/>
      <c r="F60356" s="2"/>
      <c r="G60356" s="2"/>
      <c r="H60356" s="2"/>
      <c r="L60356" s="2"/>
      <c r="M60356" s="2"/>
      <c r="P60356" s="2"/>
      <c r="Q60356" s="2"/>
      <c r="R60356" s="2"/>
      <c r="S60356" s="2"/>
      <c r="AB60356" s="2"/>
    </row>
    <row r="60357" spans="1:28" x14ac:dyDescent="0.2">
      <c r="A60357" s="2"/>
      <c r="E60357" s="2"/>
      <c r="F60357" s="2"/>
      <c r="G60357" s="2"/>
      <c r="H60357" s="2"/>
      <c r="L60357" s="2"/>
      <c r="M60357" s="2"/>
      <c r="P60357" s="2"/>
      <c r="Q60357" s="2"/>
      <c r="R60357" s="2"/>
      <c r="S60357" s="2"/>
      <c r="AB60357" s="2"/>
    </row>
    <row r="60358" spans="1:28" x14ac:dyDescent="0.2">
      <c r="A60358" s="2"/>
      <c r="E60358" s="2"/>
      <c r="F60358" s="2"/>
      <c r="G60358" s="2"/>
      <c r="H60358" s="2"/>
      <c r="L60358" s="2"/>
      <c r="M60358" s="2"/>
      <c r="P60358" s="2"/>
      <c r="Q60358" s="2"/>
      <c r="R60358" s="2"/>
      <c r="S60358" s="2"/>
      <c r="AB60358" s="2"/>
    </row>
    <row r="60359" spans="1:28" x14ac:dyDescent="0.2">
      <c r="A60359" s="2"/>
      <c r="E60359" s="2"/>
      <c r="F60359" s="2"/>
      <c r="G60359" s="2"/>
      <c r="H60359" s="2"/>
      <c r="L60359" s="2"/>
      <c r="M60359" s="2"/>
      <c r="P60359" s="2"/>
      <c r="Q60359" s="2"/>
      <c r="R60359" s="2"/>
      <c r="S60359" s="2"/>
      <c r="AB60359" s="2"/>
    </row>
    <row r="60360" spans="1:28" x14ac:dyDescent="0.2">
      <c r="A60360" s="2"/>
      <c r="E60360" s="2"/>
      <c r="F60360" s="2"/>
      <c r="G60360" s="2"/>
      <c r="H60360" s="2"/>
      <c r="L60360" s="2"/>
      <c r="M60360" s="2"/>
      <c r="P60360" s="2"/>
      <c r="Q60360" s="2"/>
      <c r="R60360" s="2"/>
      <c r="S60360" s="2"/>
      <c r="AB60360" s="2"/>
    </row>
    <row r="60361" spans="1:28" x14ac:dyDescent="0.2">
      <c r="A60361" s="2"/>
      <c r="E60361" s="2"/>
      <c r="F60361" s="2"/>
      <c r="G60361" s="2"/>
      <c r="H60361" s="2"/>
      <c r="L60361" s="2"/>
      <c r="M60361" s="2"/>
      <c r="P60361" s="2"/>
      <c r="Q60361" s="2"/>
      <c r="R60361" s="2"/>
      <c r="S60361" s="2"/>
      <c r="AB60361" s="2"/>
    </row>
    <row r="60362" spans="1:28" x14ac:dyDescent="0.2">
      <c r="A60362" s="2"/>
      <c r="E60362" s="2"/>
      <c r="F60362" s="2"/>
      <c r="G60362" s="2"/>
      <c r="H60362" s="2"/>
      <c r="L60362" s="2"/>
      <c r="M60362" s="2"/>
      <c r="P60362" s="2"/>
      <c r="Q60362" s="2"/>
      <c r="R60362" s="2"/>
      <c r="S60362" s="2"/>
      <c r="AB60362" s="2"/>
    </row>
    <row r="60363" spans="1:28" x14ac:dyDescent="0.2">
      <c r="A60363" s="2"/>
      <c r="E60363" s="2"/>
      <c r="F60363" s="2"/>
      <c r="G60363" s="2"/>
      <c r="H60363" s="2"/>
      <c r="L60363" s="2"/>
      <c r="M60363" s="2"/>
      <c r="P60363" s="2"/>
      <c r="Q60363" s="2"/>
      <c r="R60363" s="2"/>
      <c r="S60363" s="2"/>
      <c r="AB60363" s="2"/>
    </row>
    <row r="60364" spans="1:28" x14ac:dyDescent="0.2">
      <c r="A60364" s="2"/>
      <c r="E60364" s="2"/>
      <c r="F60364" s="2"/>
      <c r="G60364" s="2"/>
      <c r="H60364" s="2"/>
      <c r="L60364" s="2"/>
      <c r="M60364" s="2"/>
      <c r="P60364" s="2"/>
      <c r="Q60364" s="2"/>
      <c r="R60364" s="2"/>
      <c r="S60364" s="2"/>
      <c r="AB60364" s="2"/>
    </row>
    <row r="60365" spans="1:28" x14ac:dyDescent="0.2">
      <c r="A60365" s="2"/>
      <c r="E60365" s="2"/>
      <c r="F60365" s="2"/>
      <c r="G60365" s="2"/>
      <c r="H60365" s="2"/>
      <c r="L60365" s="2"/>
      <c r="M60365" s="2"/>
      <c r="P60365" s="2"/>
      <c r="Q60365" s="2"/>
      <c r="R60365" s="2"/>
      <c r="S60365" s="2"/>
      <c r="AB60365" s="2"/>
    </row>
    <row r="60366" spans="1:28" x14ac:dyDescent="0.2">
      <c r="A60366" s="2"/>
      <c r="E60366" s="2"/>
      <c r="F60366" s="2"/>
      <c r="G60366" s="2"/>
      <c r="H60366" s="2"/>
      <c r="L60366" s="2"/>
      <c r="M60366" s="2"/>
      <c r="P60366" s="2"/>
      <c r="Q60366" s="2"/>
      <c r="R60366" s="2"/>
      <c r="S60366" s="2"/>
      <c r="AB60366" s="2"/>
    </row>
    <row r="60367" spans="1:28" x14ac:dyDescent="0.2">
      <c r="A60367" s="2"/>
      <c r="E60367" s="2"/>
      <c r="F60367" s="2"/>
      <c r="G60367" s="2"/>
      <c r="H60367" s="2"/>
      <c r="L60367" s="2"/>
      <c r="M60367" s="2"/>
      <c r="P60367" s="2"/>
      <c r="Q60367" s="2"/>
      <c r="R60367" s="2"/>
      <c r="S60367" s="2"/>
      <c r="AB60367" s="2"/>
    </row>
    <row r="60368" spans="1:28" x14ac:dyDescent="0.2">
      <c r="A60368" s="2"/>
      <c r="E60368" s="2"/>
      <c r="F60368" s="2"/>
      <c r="G60368" s="2"/>
      <c r="H60368" s="2"/>
      <c r="L60368" s="2"/>
      <c r="M60368" s="2"/>
      <c r="P60368" s="2"/>
      <c r="Q60368" s="2"/>
      <c r="R60368" s="2"/>
      <c r="S60368" s="2"/>
      <c r="AB60368" s="2"/>
    </row>
    <row r="60369" spans="1:28" x14ac:dyDescent="0.2">
      <c r="A60369" s="2"/>
      <c r="E60369" s="2"/>
      <c r="F60369" s="2"/>
      <c r="G60369" s="2"/>
      <c r="H60369" s="2"/>
      <c r="L60369" s="2"/>
      <c r="M60369" s="2"/>
      <c r="P60369" s="2"/>
      <c r="Q60369" s="2"/>
      <c r="R60369" s="2"/>
      <c r="S60369" s="2"/>
      <c r="AB60369" s="2"/>
    </row>
    <row r="60370" spans="1:28" x14ac:dyDescent="0.2">
      <c r="A60370" s="2"/>
      <c r="E60370" s="2"/>
      <c r="F60370" s="2"/>
      <c r="G60370" s="2"/>
      <c r="H60370" s="2"/>
      <c r="L60370" s="2"/>
      <c r="M60370" s="2"/>
      <c r="P60370" s="2"/>
      <c r="Q60370" s="2"/>
      <c r="R60370" s="2"/>
      <c r="S60370" s="2"/>
      <c r="AB60370" s="2"/>
    </row>
    <row r="60371" spans="1:28" x14ac:dyDescent="0.2">
      <c r="A60371" s="2"/>
      <c r="E60371" s="2"/>
      <c r="F60371" s="2"/>
      <c r="G60371" s="2"/>
      <c r="H60371" s="2"/>
      <c r="L60371" s="2"/>
      <c r="M60371" s="2"/>
      <c r="P60371" s="2"/>
      <c r="Q60371" s="2"/>
      <c r="R60371" s="2"/>
      <c r="S60371" s="2"/>
      <c r="AB60371" s="2"/>
    </row>
    <row r="60372" spans="1:28" x14ac:dyDescent="0.2">
      <c r="A60372" s="2"/>
      <c r="E60372" s="2"/>
      <c r="F60372" s="2"/>
      <c r="G60372" s="2"/>
      <c r="H60372" s="2"/>
      <c r="L60372" s="2"/>
      <c r="M60372" s="2"/>
      <c r="P60372" s="2"/>
      <c r="Q60372" s="2"/>
      <c r="R60372" s="2"/>
      <c r="S60372" s="2"/>
      <c r="AB60372" s="2"/>
    </row>
    <row r="60373" spans="1:28" x14ac:dyDescent="0.2">
      <c r="A60373" s="2"/>
      <c r="E60373" s="2"/>
      <c r="F60373" s="2"/>
      <c r="G60373" s="2"/>
      <c r="H60373" s="2"/>
      <c r="L60373" s="2"/>
      <c r="M60373" s="2"/>
      <c r="P60373" s="2"/>
      <c r="Q60373" s="2"/>
      <c r="R60373" s="2"/>
      <c r="S60373" s="2"/>
      <c r="AB60373" s="2"/>
    </row>
    <row r="60374" spans="1:28" x14ac:dyDescent="0.2">
      <c r="A60374" s="2"/>
      <c r="E60374" s="2"/>
      <c r="F60374" s="2"/>
      <c r="G60374" s="2"/>
      <c r="H60374" s="2"/>
      <c r="L60374" s="2"/>
      <c r="M60374" s="2"/>
      <c r="P60374" s="2"/>
      <c r="Q60374" s="2"/>
      <c r="R60374" s="2"/>
      <c r="S60374" s="2"/>
      <c r="AB60374" s="2"/>
    </row>
    <row r="60375" spans="1:28" x14ac:dyDescent="0.2">
      <c r="A60375" s="2"/>
      <c r="E60375" s="2"/>
      <c r="F60375" s="2"/>
      <c r="G60375" s="2"/>
      <c r="H60375" s="2"/>
      <c r="L60375" s="2"/>
      <c r="M60375" s="2"/>
      <c r="P60375" s="2"/>
      <c r="Q60375" s="2"/>
      <c r="R60375" s="2"/>
      <c r="S60375" s="2"/>
      <c r="AB60375" s="2"/>
    </row>
    <row r="60376" spans="1:28" x14ac:dyDescent="0.2">
      <c r="A60376" s="2"/>
      <c r="E60376" s="2"/>
      <c r="F60376" s="2"/>
      <c r="G60376" s="2"/>
      <c r="H60376" s="2"/>
      <c r="L60376" s="2"/>
      <c r="M60376" s="2"/>
      <c r="P60376" s="2"/>
      <c r="Q60376" s="2"/>
      <c r="R60376" s="2"/>
      <c r="S60376" s="2"/>
      <c r="AB60376" s="2"/>
    </row>
    <row r="60377" spans="1:28" x14ac:dyDescent="0.2">
      <c r="A60377" s="2"/>
      <c r="E60377" s="2"/>
      <c r="F60377" s="2"/>
      <c r="G60377" s="2"/>
      <c r="H60377" s="2"/>
      <c r="L60377" s="2"/>
      <c r="M60377" s="2"/>
      <c r="P60377" s="2"/>
      <c r="Q60377" s="2"/>
      <c r="R60377" s="2"/>
      <c r="S60377" s="2"/>
      <c r="AB60377" s="2"/>
    </row>
    <row r="60378" spans="1:28" x14ac:dyDescent="0.2">
      <c r="A60378" s="2"/>
      <c r="E60378" s="2"/>
      <c r="F60378" s="2"/>
      <c r="G60378" s="2"/>
      <c r="H60378" s="2"/>
      <c r="L60378" s="2"/>
      <c r="M60378" s="2"/>
      <c r="P60378" s="2"/>
      <c r="Q60378" s="2"/>
      <c r="R60378" s="2"/>
      <c r="S60378" s="2"/>
      <c r="AB60378" s="2"/>
    </row>
    <row r="60379" spans="1:28" x14ac:dyDescent="0.2">
      <c r="A60379" s="2"/>
      <c r="E60379" s="2"/>
      <c r="F60379" s="2"/>
      <c r="G60379" s="2"/>
      <c r="H60379" s="2"/>
      <c r="L60379" s="2"/>
      <c r="M60379" s="2"/>
      <c r="P60379" s="2"/>
      <c r="Q60379" s="2"/>
      <c r="R60379" s="2"/>
      <c r="S60379" s="2"/>
      <c r="AB60379" s="2"/>
    </row>
    <row r="60380" spans="1:28" x14ac:dyDescent="0.2">
      <c r="A60380" s="2"/>
      <c r="E60380" s="2"/>
      <c r="F60380" s="2"/>
      <c r="G60380" s="2"/>
      <c r="H60380" s="2"/>
      <c r="L60380" s="2"/>
      <c r="M60380" s="2"/>
      <c r="P60380" s="2"/>
      <c r="Q60380" s="2"/>
      <c r="R60380" s="2"/>
      <c r="S60380" s="2"/>
      <c r="AB60380" s="2"/>
    </row>
    <row r="60381" spans="1:28" x14ac:dyDescent="0.2">
      <c r="A60381" s="2"/>
      <c r="E60381" s="2"/>
      <c r="F60381" s="2"/>
      <c r="G60381" s="2"/>
      <c r="H60381" s="2"/>
      <c r="L60381" s="2"/>
      <c r="M60381" s="2"/>
      <c r="P60381" s="2"/>
      <c r="Q60381" s="2"/>
      <c r="R60381" s="2"/>
      <c r="S60381" s="2"/>
      <c r="AB60381" s="2"/>
    </row>
    <row r="60382" spans="1:28" x14ac:dyDescent="0.2">
      <c r="A60382" s="2"/>
      <c r="E60382" s="2"/>
      <c r="F60382" s="2"/>
      <c r="G60382" s="2"/>
      <c r="H60382" s="2"/>
      <c r="L60382" s="2"/>
      <c r="M60382" s="2"/>
      <c r="P60382" s="2"/>
      <c r="Q60382" s="2"/>
      <c r="R60382" s="2"/>
      <c r="S60382" s="2"/>
      <c r="AB60382" s="2"/>
    </row>
    <row r="60383" spans="1:28" x14ac:dyDescent="0.2">
      <c r="A60383" s="2"/>
      <c r="E60383" s="2"/>
      <c r="F60383" s="2"/>
      <c r="G60383" s="2"/>
      <c r="H60383" s="2"/>
      <c r="L60383" s="2"/>
      <c r="M60383" s="2"/>
      <c r="P60383" s="2"/>
      <c r="Q60383" s="2"/>
      <c r="R60383" s="2"/>
      <c r="S60383" s="2"/>
      <c r="AB60383" s="2"/>
    </row>
    <row r="60384" spans="1:28" x14ac:dyDescent="0.2">
      <c r="A60384" s="2"/>
      <c r="E60384" s="2"/>
      <c r="F60384" s="2"/>
      <c r="G60384" s="2"/>
      <c r="H60384" s="2"/>
      <c r="L60384" s="2"/>
      <c r="M60384" s="2"/>
      <c r="P60384" s="2"/>
      <c r="Q60384" s="2"/>
      <c r="R60384" s="2"/>
      <c r="S60384" s="2"/>
      <c r="AB60384" s="2"/>
    </row>
    <row r="60385" spans="1:28" x14ac:dyDescent="0.2">
      <c r="A60385" s="2"/>
      <c r="E60385" s="2"/>
      <c r="F60385" s="2"/>
      <c r="G60385" s="2"/>
      <c r="H60385" s="2"/>
      <c r="L60385" s="2"/>
      <c r="M60385" s="2"/>
      <c r="P60385" s="2"/>
      <c r="Q60385" s="2"/>
      <c r="R60385" s="2"/>
      <c r="S60385" s="2"/>
      <c r="AB60385" s="2"/>
    </row>
    <row r="60386" spans="1:28" x14ac:dyDescent="0.2">
      <c r="A60386" s="2"/>
      <c r="E60386" s="2"/>
      <c r="F60386" s="2"/>
      <c r="G60386" s="2"/>
      <c r="H60386" s="2"/>
      <c r="L60386" s="2"/>
      <c r="M60386" s="2"/>
      <c r="P60386" s="2"/>
      <c r="Q60386" s="2"/>
      <c r="R60386" s="2"/>
      <c r="S60386" s="2"/>
      <c r="AB60386" s="2"/>
    </row>
    <row r="60387" spans="1:28" x14ac:dyDescent="0.2">
      <c r="A60387" s="2"/>
      <c r="E60387" s="2"/>
      <c r="F60387" s="2"/>
      <c r="G60387" s="2"/>
      <c r="H60387" s="2"/>
      <c r="L60387" s="2"/>
      <c r="M60387" s="2"/>
      <c r="P60387" s="2"/>
      <c r="Q60387" s="2"/>
      <c r="R60387" s="2"/>
      <c r="S60387" s="2"/>
      <c r="AB60387" s="2"/>
    </row>
    <row r="60388" spans="1:28" x14ac:dyDescent="0.2">
      <c r="A60388" s="2"/>
      <c r="E60388" s="2"/>
      <c r="F60388" s="2"/>
      <c r="G60388" s="2"/>
      <c r="H60388" s="2"/>
      <c r="L60388" s="2"/>
      <c r="M60388" s="2"/>
      <c r="P60388" s="2"/>
      <c r="Q60388" s="2"/>
      <c r="R60388" s="2"/>
      <c r="S60388" s="2"/>
      <c r="AB60388" s="2"/>
    </row>
    <row r="60389" spans="1:28" x14ac:dyDescent="0.2">
      <c r="A60389" s="2"/>
      <c r="E60389" s="2"/>
      <c r="F60389" s="2"/>
      <c r="G60389" s="2"/>
      <c r="H60389" s="2"/>
      <c r="L60389" s="2"/>
      <c r="M60389" s="2"/>
      <c r="P60389" s="2"/>
      <c r="Q60389" s="2"/>
      <c r="R60389" s="2"/>
      <c r="S60389" s="2"/>
      <c r="AB60389" s="2"/>
    </row>
    <row r="60390" spans="1:28" x14ac:dyDescent="0.2">
      <c r="A60390" s="2"/>
      <c r="E60390" s="2"/>
      <c r="F60390" s="2"/>
      <c r="G60390" s="2"/>
      <c r="H60390" s="2"/>
      <c r="L60390" s="2"/>
      <c r="M60390" s="2"/>
      <c r="P60390" s="2"/>
      <c r="Q60390" s="2"/>
      <c r="R60390" s="2"/>
      <c r="S60390" s="2"/>
      <c r="AB60390" s="2"/>
    </row>
    <row r="60391" spans="1:28" x14ac:dyDescent="0.2">
      <c r="A60391" s="2"/>
      <c r="E60391" s="2"/>
      <c r="F60391" s="2"/>
      <c r="G60391" s="2"/>
      <c r="H60391" s="2"/>
      <c r="L60391" s="2"/>
      <c r="M60391" s="2"/>
      <c r="P60391" s="2"/>
      <c r="Q60391" s="2"/>
      <c r="R60391" s="2"/>
      <c r="S60391" s="2"/>
      <c r="AB60391" s="2"/>
    </row>
    <row r="60392" spans="1:28" x14ac:dyDescent="0.2">
      <c r="A60392" s="2"/>
      <c r="E60392" s="2"/>
      <c r="F60392" s="2"/>
      <c r="G60392" s="2"/>
      <c r="H60392" s="2"/>
      <c r="L60392" s="2"/>
      <c r="M60392" s="2"/>
      <c r="P60392" s="2"/>
      <c r="Q60392" s="2"/>
      <c r="R60392" s="2"/>
      <c r="S60392" s="2"/>
      <c r="AB60392" s="2"/>
    </row>
    <row r="60393" spans="1:28" x14ac:dyDescent="0.2">
      <c r="A60393" s="2"/>
      <c r="E60393" s="2"/>
      <c r="F60393" s="2"/>
      <c r="G60393" s="2"/>
      <c r="H60393" s="2"/>
      <c r="L60393" s="2"/>
      <c r="M60393" s="2"/>
      <c r="P60393" s="2"/>
      <c r="Q60393" s="2"/>
      <c r="R60393" s="2"/>
      <c r="S60393" s="2"/>
      <c r="AB60393" s="2"/>
    </row>
    <row r="60394" spans="1:28" x14ac:dyDescent="0.2">
      <c r="A60394" s="2"/>
      <c r="E60394" s="2"/>
      <c r="F60394" s="2"/>
      <c r="G60394" s="2"/>
      <c r="H60394" s="2"/>
      <c r="L60394" s="2"/>
      <c r="M60394" s="2"/>
      <c r="P60394" s="2"/>
      <c r="Q60394" s="2"/>
      <c r="R60394" s="2"/>
      <c r="S60394" s="2"/>
      <c r="AB60394" s="2"/>
    </row>
    <row r="60395" spans="1:28" x14ac:dyDescent="0.2">
      <c r="A60395" s="2"/>
      <c r="E60395" s="2"/>
      <c r="F60395" s="2"/>
      <c r="G60395" s="2"/>
      <c r="H60395" s="2"/>
      <c r="L60395" s="2"/>
      <c r="M60395" s="2"/>
      <c r="P60395" s="2"/>
      <c r="Q60395" s="2"/>
      <c r="R60395" s="2"/>
      <c r="S60395" s="2"/>
      <c r="AB60395" s="2"/>
    </row>
    <row r="60396" spans="1:28" x14ac:dyDescent="0.2">
      <c r="A60396" s="2"/>
      <c r="E60396" s="2"/>
      <c r="F60396" s="2"/>
      <c r="G60396" s="2"/>
      <c r="H60396" s="2"/>
      <c r="L60396" s="2"/>
      <c r="M60396" s="2"/>
      <c r="P60396" s="2"/>
      <c r="Q60396" s="2"/>
      <c r="R60396" s="2"/>
      <c r="S60396" s="2"/>
      <c r="AB60396" s="2"/>
    </row>
    <row r="60397" spans="1:28" x14ac:dyDescent="0.2">
      <c r="A60397" s="2"/>
      <c r="E60397" s="2"/>
      <c r="F60397" s="2"/>
      <c r="G60397" s="2"/>
      <c r="H60397" s="2"/>
      <c r="L60397" s="2"/>
      <c r="M60397" s="2"/>
      <c r="P60397" s="2"/>
      <c r="Q60397" s="2"/>
      <c r="R60397" s="2"/>
      <c r="S60397" s="2"/>
      <c r="AB60397" s="2"/>
    </row>
    <row r="60398" spans="1:28" x14ac:dyDescent="0.2">
      <c r="A60398" s="2"/>
      <c r="E60398" s="2"/>
      <c r="F60398" s="2"/>
      <c r="G60398" s="2"/>
      <c r="H60398" s="2"/>
      <c r="L60398" s="2"/>
      <c r="M60398" s="2"/>
      <c r="P60398" s="2"/>
      <c r="Q60398" s="2"/>
      <c r="R60398" s="2"/>
      <c r="S60398" s="2"/>
      <c r="AB60398" s="2"/>
    </row>
    <row r="60399" spans="1:28" x14ac:dyDescent="0.2">
      <c r="A60399" s="2"/>
      <c r="E60399" s="2"/>
      <c r="F60399" s="2"/>
      <c r="G60399" s="2"/>
      <c r="H60399" s="2"/>
      <c r="L60399" s="2"/>
      <c r="M60399" s="2"/>
      <c r="P60399" s="2"/>
      <c r="Q60399" s="2"/>
      <c r="R60399" s="2"/>
      <c r="S60399" s="2"/>
      <c r="AB60399" s="2"/>
    </row>
    <row r="60400" spans="1:28" x14ac:dyDescent="0.2">
      <c r="A60400" s="2"/>
      <c r="E60400" s="2"/>
      <c r="F60400" s="2"/>
      <c r="G60400" s="2"/>
      <c r="H60400" s="2"/>
      <c r="L60400" s="2"/>
      <c r="M60400" s="2"/>
      <c r="P60400" s="2"/>
      <c r="Q60400" s="2"/>
      <c r="R60400" s="2"/>
      <c r="S60400" s="2"/>
      <c r="AB60400" s="2"/>
    </row>
    <row r="60401" spans="1:28" x14ac:dyDescent="0.2">
      <c r="A60401" s="2"/>
      <c r="E60401" s="2"/>
      <c r="F60401" s="2"/>
      <c r="G60401" s="2"/>
      <c r="H60401" s="2"/>
      <c r="L60401" s="2"/>
      <c r="M60401" s="2"/>
      <c r="P60401" s="2"/>
      <c r="Q60401" s="2"/>
      <c r="R60401" s="2"/>
      <c r="S60401" s="2"/>
      <c r="AB60401" s="2"/>
    </row>
    <row r="60402" spans="1:28" x14ac:dyDescent="0.2">
      <c r="A60402" s="2"/>
      <c r="E60402" s="2"/>
      <c r="F60402" s="2"/>
      <c r="G60402" s="2"/>
      <c r="H60402" s="2"/>
      <c r="L60402" s="2"/>
      <c r="M60402" s="2"/>
      <c r="P60402" s="2"/>
      <c r="Q60402" s="2"/>
      <c r="R60402" s="2"/>
      <c r="S60402" s="2"/>
      <c r="AB60402" s="2"/>
    </row>
    <row r="60403" spans="1:28" x14ac:dyDescent="0.2">
      <c r="A60403" s="2"/>
      <c r="E60403" s="2"/>
      <c r="F60403" s="2"/>
      <c r="G60403" s="2"/>
      <c r="H60403" s="2"/>
      <c r="L60403" s="2"/>
      <c r="M60403" s="2"/>
      <c r="P60403" s="2"/>
      <c r="Q60403" s="2"/>
      <c r="R60403" s="2"/>
      <c r="S60403" s="2"/>
      <c r="AB60403" s="2"/>
    </row>
    <row r="60404" spans="1:28" x14ac:dyDescent="0.2">
      <c r="A60404" s="2"/>
      <c r="E60404" s="2"/>
      <c r="F60404" s="2"/>
      <c r="G60404" s="2"/>
      <c r="H60404" s="2"/>
      <c r="L60404" s="2"/>
      <c r="M60404" s="2"/>
      <c r="P60404" s="2"/>
      <c r="Q60404" s="2"/>
      <c r="R60404" s="2"/>
      <c r="S60404" s="2"/>
      <c r="AB60404" s="2"/>
    </row>
    <row r="60405" spans="1:28" x14ac:dyDescent="0.2">
      <c r="A60405" s="2"/>
      <c r="E60405" s="2"/>
      <c r="F60405" s="2"/>
      <c r="G60405" s="2"/>
      <c r="H60405" s="2"/>
      <c r="L60405" s="2"/>
      <c r="M60405" s="2"/>
      <c r="P60405" s="2"/>
      <c r="Q60405" s="2"/>
      <c r="R60405" s="2"/>
      <c r="S60405" s="2"/>
      <c r="AB60405" s="2"/>
    </row>
    <row r="60406" spans="1:28" x14ac:dyDescent="0.2">
      <c r="A60406" s="2"/>
      <c r="E60406" s="2"/>
      <c r="F60406" s="2"/>
      <c r="G60406" s="2"/>
      <c r="H60406" s="2"/>
      <c r="L60406" s="2"/>
      <c r="M60406" s="2"/>
      <c r="P60406" s="2"/>
      <c r="Q60406" s="2"/>
      <c r="R60406" s="2"/>
      <c r="S60406" s="2"/>
      <c r="AB60406" s="2"/>
    </row>
    <row r="60407" spans="1:28" x14ac:dyDescent="0.2">
      <c r="A60407" s="2"/>
      <c r="E60407" s="2"/>
      <c r="F60407" s="2"/>
      <c r="G60407" s="2"/>
      <c r="H60407" s="2"/>
      <c r="L60407" s="2"/>
      <c r="M60407" s="2"/>
      <c r="P60407" s="2"/>
      <c r="Q60407" s="2"/>
      <c r="R60407" s="2"/>
      <c r="S60407" s="2"/>
      <c r="AB60407" s="2"/>
    </row>
    <row r="60408" spans="1:28" x14ac:dyDescent="0.2">
      <c r="A60408" s="2"/>
      <c r="E60408" s="2"/>
      <c r="F60408" s="2"/>
      <c r="G60408" s="2"/>
      <c r="H60408" s="2"/>
      <c r="L60408" s="2"/>
      <c r="M60408" s="2"/>
      <c r="P60408" s="2"/>
      <c r="Q60408" s="2"/>
      <c r="R60408" s="2"/>
      <c r="S60408" s="2"/>
      <c r="AB60408" s="2"/>
    </row>
    <row r="60409" spans="1:28" x14ac:dyDescent="0.2">
      <c r="A60409" s="2"/>
      <c r="E60409" s="2"/>
      <c r="F60409" s="2"/>
      <c r="G60409" s="2"/>
      <c r="H60409" s="2"/>
      <c r="L60409" s="2"/>
      <c r="M60409" s="2"/>
      <c r="P60409" s="2"/>
      <c r="Q60409" s="2"/>
      <c r="R60409" s="2"/>
      <c r="S60409" s="2"/>
      <c r="AB60409" s="2"/>
    </row>
    <row r="60410" spans="1:28" x14ac:dyDescent="0.2">
      <c r="A60410" s="2"/>
      <c r="E60410" s="2"/>
      <c r="F60410" s="2"/>
      <c r="G60410" s="2"/>
      <c r="H60410" s="2"/>
      <c r="L60410" s="2"/>
      <c r="M60410" s="2"/>
      <c r="P60410" s="2"/>
      <c r="Q60410" s="2"/>
      <c r="R60410" s="2"/>
      <c r="S60410" s="2"/>
      <c r="AB60410" s="2"/>
    </row>
    <row r="60411" spans="1:28" x14ac:dyDescent="0.2">
      <c r="A60411" s="2"/>
      <c r="E60411" s="2"/>
      <c r="F60411" s="2"/>
      <c r="G60411" s="2"/>
      <c r="H60411" s="2"/>
      <c r="L60411" s="2"/>
      <c r="M60411" s="2"/>
      <c r="P60411" s="2"/>
      <c r="Q60411" s="2"/>
      <c r="R60411" s="2"/>
      <c r="S60411" s="2"/>
      <c r="AB60411" s="2"/>
    </row>
    <row r="60412" spans="1:28" x14ac:dyDescent="0.2">
      <c r="A60412" s="2"/>
      <c r="E60412" s="2"/>
      <c r="F60412" s="2"/>
      <c r="G60412" s="2"/>
      <c r="H60412" s="2"/>
      <c r="L60412" s="2"/>
      <c r="M60412" s="2"/>
      <c r="P60412" s="2"/>
      <c r="Q60412" s="2"/>
      <c r="R60412" s="2"/>
      <c r="S60412" s="2"/>
      <c r="AB60412" s="2"/>
    </row>
    <row r="60413" spans="1:28" x14ac:dyDescent="0.2">
      <c r="A60413" s="2"/>
      <c r="E60413" s="2"/>
      <c r="F60413" s="2"/>
      <c r="G60413" s="2"/>
      <c r="H60413" s="2"/>
      <c r="L60413" s="2"/>
      <c r="M60413" s="2"/>
      <c r="P60413" s="2"/>
      <c r="Q60413" s="2"/>
      <c r="R60413" s="2"/>
      <c r="S60413" s="2"/>
      <c r="AB60413" s="2"/>
    </row>
    <row r="60414" spans="1:28" x14ac:dyDescent="0.2">
      <c r="A60414" s="2"/>
      <c r="E60414" s="2"/>
      <c r="F60414" s="2"/>
      <c r="G60414" s="2"/>
      <c r="H60414" s="2"/>
      <c r="L60414" s="2"/>
      <c r="M60414" s="2"/>
      <c r="P60414" s="2"/>
      <c r="Q60414" s="2"/>
      <c r="R60414" s="2"/>
      <c r="S60414" s="2"/>
      <c r="AB60414" s="2"/>
    </row>
    <row r="60415" spans="1:28" x14ac:dyDescent="0.2">
      <c r="A60415" s="2"/>
      <c r="E60415" s="2"/>
      <c r="F60415" s="2"/>
      <c r="G60415" s="2"/>
      <c r="H60415" s="2"/>
      <c r="L60415" s="2"/>
      <c r="M60415" s="2"/>
      <c r="P60415" s="2"/>
      <c r="Q60415" s="2"/>
      <c r="R60415" s="2"/>
      <c r="S60415" s="2"/>
      <c r="AB60415" s="2"/>
    </row>
    <row r="60416" spans="1:28" x14ac:dyDescent="0.2">
      <c r="A60416" s="2"/>
      <c r="E60416" s="2"/>
      <c r="F60416" s="2"/>
      <c r="G60416" s="2"/>
      <c r="H60416" s="2"/>
      <c r="L60416" s="2"/>
      <c r="M60416" s="2"/>
      <c r="P60416" s="2"/>
      <c r="Q60416" s="2"/>
      <c r="R60416" s="2"/>
      <c r="S60416" s="2"/>
      <c r="AB60416" s="2"/>
    </row>
    <row r="60417" spans="1:28" x14ac:dyDescent="0.2">
      <c r="A60417" s="2"/>
      <c r="E60417" s="2"/>
      <c r="F60417" s="2"/>
      <c r="G60417" s="2"/>
      <c r="H60417" s="2"/>
      <c r="L60417" s="2"/>
      <c r="M60417" s="2"/>
      <c r="P60417" s="2"/>
      <c r="Q60417" s="2"/>
      <c r="R60417" s="2"/>
      <c r="S60417" s="2"/>
      <c r="AB60417" s="2"/>
    </row>
    <row r="60418" spans="1:28" x14ac:dyDescent="0.2">
      <c r="A60418" s="2"/>
      <c r="E60418" s="2"/>
      <c r="F60418" s="2"/>
      <c r="G60418" s="2"/>
      <c r="H60418" s="2"/>
      <c r="L60418" s="2"/>
      <c r="M60418" s="2"/>
      <c r="P60418" s="2"/>
      <c r="Q60418" s="2"/>
      <c r="R60418" s="2"/>
      <c r="S60418" s="2"/>
      <c r="AB60418" s="2"/>
    </row>
    <row r="60419" spans="1:28" x14ac:dyDescent="0.2">
      <c r="A60419" s="2"/>
      <c r="E60419" s="2"/>
      <c r="F60419" s="2"/>
      <c r="G60419" s="2"/>
      <c r="H60419" s="2"/>
      <c r="L60419" s="2"/>
      <c r="M60419" s="2"/>
      <c r="P60419" s="2"/>
      <c r="Q60419" s="2"/>
      <c r="R60419" s="2"/>
      <c r="S60419" s="2"/>
      <c r="AB60419" s="2"/>
    </row>
    <row r="60420" spans="1:28" x14ac:dyDescent="0.2">
      <c r="A60420" s="2"/>
      <c r="E60420" s="2"/>
      <c r="F60420" s="2"/>
      <c r="G60420" s="2"/>
      <c r="H60420" s="2"/>
      <c r="L60420" s="2"/>
      <c r="M60420" s="2"/>
      <c r="P60420" s="2"/>
      <c r="Q60420" s="2"/>
      <c r="R60420" s="2"/>
      <c r="S60420" s="2"/>
      <c r="AB60420" s="2"/>
    </row>
    <row r="60421" spans="1:28" x14ac:dyDescent="0.2">
      <c r="A60421" s="2"/>
      <c r="E60421" s="2"/>
      <c r="F60421" s="2"/>
      <c r="G60421" s="2"/>
      <c r="H60421" s="2"/>
      <c r="L60421" s="2"/>
      <c r="M60421" s="2"/>
      <c r="P60421" s="2"/>
      <c r="Q60421" s="2"/>
      <c r="R60421" s="2"/>
      <c r="S60421" s="2"/>
      <c r="AB60421" s="2"/>
    </row>
    <row r="60422" spans="1:28" x14ac:dyDescent="0.2">
      <c r="A60422" s="2"/>
      <c r="E60422" s="2"/>
      <c r="F60422" s="2"/>
      <c r="G60422" s="2"/>
      <c r="H60422" s="2"/>
      <c r="L60422" s="2"/>
      <c r="M60422" s="2"/>
      <c r="P60422" s="2"/>
      <c r="Q60422" s="2"/>
      <c r="R60422" s="2"/>
      <c r="S60422" s="2"/>
      <c r="AB60422" s="2"/>
    </row>
    <row r="60423" spans="1:28" x14ac:dyDescent="0.2">
      <c r="A60423" s="2"/>
      <c r="E60423" s="2"/>
      <c r="F60423" s="2"/>
      <c r="G60423" s="2"/>
      <c r="H60423" s="2"/>
      <c r="L60423" s="2"/>
      <c r="M60423" s="2"/>
      <c r="P60423" s="2"/>
      <c r="Q60423" s="2"/>
      <c r="R60423" s="2"/>
      <c r="S60423" s="2"/>
      <c r="AB60423" s="2"/>
    </row>
    <row r="60424" spans="1:28" x14ac:dyDescent="0.2">
      <c r="A60424" s="2"/>
      <c r="E60424" s="2"/>
      <c r="F60424" s="2"/>
      <c r="G60424" s="2"/>
      <c r="H60424" s="2"/>
      <c r="L60424" s="2"/>
      <c r="M60424" s="2"/>
      <c r="P60424" s="2"/>
      <c r="Q60424" s="2"/>
      <c r="R60424" s="2"/>
      <c r="S60424" s="2"/>
      <c r="AB60424" s="2"/>
    </row>
    <row r="60425" spans="1:28" x14ac:dyDescent="0.2">
      <c r="A60425" s="2"/>
      <c r="E60425" s="2"/>
      <c r="F60425" s="2"/>
      <c r="G60425" s="2"/>
      <c r="H60425" s="2"/>
      <c r="L60425" s="2"/>
      <c r="M60425" s="2"/>
      <c r="P60425" s="2"/>
      <c r="Q60425" s="2"/>
      <c r="R60425" s="2"/>
      <c r="S60425" s="2"/>
      <c r="AB60425" s="2"/>
    </row>
    <row r="60426" spans="1:28" x14ac:dyDescent="0.2">
      <c r="A60426" s="2"/>
      <c r="E60426" s="2"/>
      <c r="F60426" s="2"/>
      <c r="G60426" s="2"/>
      <c r="H60426" s="2"/>
      <c r="L60426" s="2"/>
      <c r="M60426" s="2"/>
      <c r="P60426" s="2"/>
      <c r="Q60426" s="2"/>
      <c r="R60426" s="2"/>
      <c r="S60426" s="2"/>
      <c r="AB60426" s="2"/>
    </row>
    <row r="60427" spans="1:28" x14ac:dyDescent="0.2">
      <c r="A60427" s="2"/>
      <c r="E60427" s="2"/>
      <c r="F60427" s="2"/>
      <c r="G60427" s="2"/>
      <c r="H60427" s="2"/>
      <c r="L60427" s="2"/>
      <c r="M60427" s="2"/>
      <c r="P60427" s="2"/>
      <c r="Q60427" s="2"/>
      <c r="R60427" s="2"/>
      <c r="S60427" s="2"/>
      <c r="AB60427" s="2"/>
    </row>
    <row r="60428" spans="1:28" x14ac:dyDescent="0.2">
      <c r="A60428" s="2"/>
      <c r="E60428" s="2"/>
      <c r="F60428" s="2"/>
      <c r="G60428" s="2"/>
      <c r="H60428" s="2"/>
      <c r="L60428" s="2"/>
      <c r="M60428" s="2"/>
      <c r="P60428" s="2"/>
      <c r="Q60428" s="2"/>
      <c r="R60428" s="2"/>
      <c r="S60428" s="2"/>
      <c r="AB60428" s="2"/>
    </row>
    <row r="60429" spans="1:28" x14ac:dyDescent="0.2">
      <c r="A60429" s="2"/>
      <c r="E60429" s="2"/>
      <c r="F60429" s="2"/>
      <c r="G60429" s="2"/>
      <c r="H60429" s="2"/>
      <c r="L60429" s="2"/>
      <c r="M60429" s="2"/>
      <c r="P60429" s="2"/>
      <c r="Q60429" s="2"/>
      <c r="R60429" s="2"/>
      <c r="S60429" s="2"/>
      <c r="AB60429" s="2"/>
    </row>
    <row r="60430" spans="1:28" x14ac:dyDescent="0.2">
      <c r="A60430" s="2"/>
      <c r="E60430" s="2"/>
      <c r="F60430" s="2"/>
      <c r="G60430" s="2"/>
      <c r="H60430" s="2"/>
      <c r="L60430" s="2"/>
      <c r="M60430" s="2"/>
      <c r="P60430" s="2"/>
      <c r="Q60430" s="2"/>
      <c r="R60430" s="2"/>
      <c r="S60430" s="2"/>
      <c r="AB60430" s="2"/>
    </row>
    <row r="60431" spans="1:28" x14ac:dyDescent="0.2">
      <c r="A60431" s="2"/>
      <c r="E60431" s="2"/>
      <c r="F60431" s="2"/>
      <c r="G60431" s="2"/>
      <c r="H60431" s="2"/>
      <c r="L60431" s="2"/>
      <c r="M60431" s="2"/>
      <c r="P60431" s="2"/>
      <c r="Q60431" s="2"/>
      <c r="R60431" s="2"/>
      <c r="S60431" s="2"/>
      <c r="AB60431" s="2"/>
    </row>
    <row r="60432" spans="1:28" x14ac:dyDescent="0.2">
      <c r="A60432" s="2"/>
      <c r="E60432" s="2"/>
      <c r="F60432" s="2"/>
      <c r="G60432" s="2"/>
      <c r="H60432" s="2"/>
      <c r="L60432" s="2"/>
      <c r="M60432" s="2"/>
      <c r="P60432" s="2"/>
      <c r="Q60432" s="2"/>
      <c r="R60432" s="2"/>
      <c r="S60432" s="2"/>
      <c r="AB60432" s="2"/>
    </row>
    <row r="60433" spans="1:28" x14ac:dyDescent="0.2">
      <c r="A60433" s="2"/>
      <c r="E60433" s="2"/>
      <c r="F60433" s="2"/>
      <c r="G60433" s="2"/>
      <c r="H60433" s="2"/>
      <c r="L60433" s="2"/>
      <c r="M60433" s="2"/>
      <c r="P60433" s="2"/>
      <c r="Q60433" s="2"/>
      <c r="R60433" s="2"/>
      <c r="S60433" s="2"/>
      <c r="AB60433" s="2"/>
    </row>
    <row r="60434" spans="1:28" x14ac:dyDescent="0.2">
      <c r="A60434" s="2"/>
      <c r="E60434" s="2"/>
      <c r="F60434" s="2"/>
      <c r="G60434" s="2"/>
      <c r="H60434" s="2"/>
      <c r="L60434" s="2"/>
      <c r="M60434" s="2"/>
      <c r="P60434" s="2"/>
      <c r="Q60434" s="2"/>
      <c r="R60434" s="2"/>
      <c r="S60434" s="2"/>
      <c r="AB60434" s="2"/>
    </row>
    <row r="60435" spans="1:28" x14ac:dyDescent="0.2">
      <c r="A60435" s="2"/>
      <c r="E60435" s="2"/>
      <c r="F60435" s="2"/>
      <c r="G60435" s="2"/>
      <c r="H60435" s="2"/>
      <c r="L60435" s="2"/>
      <c r="M60435" s="2"/>
      <c r="P60435" s="2"/>
      <c r="Q60435" s="2"/>
      <c r="R60435" s="2"/>
      <c r="S60435" s="2"/>
      <c r="AB60435" s="2"/>
    </row>
    <row r="60436" spans="1:28" x14ac:dyDescent="0.2">
      <c r="A60436" s="2"/>
      <c r="E60436" s="2"/>
      <c r="F60436" s="2"/>
      <c r="G60436" s="2"/>
      <c r="H60436" s="2"/>
      <c r="L60436" s="2"/>
      <c r="M60436" s="2"/>
      <c r="P60436" s="2"/>
      <c r="Q60436" s="2"/>
      <c r="R60436" s="2"/>
      <c r="S60436" s="2"/>
      <c r="AB60436" s="2"/>
    </row>
    <row r="60437" spans="1:28" x14ac:dyDescent="0.2">
      <c r="A60437" s="2"/>
      <c r="E60437" s="2"/>
      <c r="F60437" s="2"/>
      <c r="G60437" s="2"/>
      <c r="H60437" s="2"/>
      <c r="L60437" s="2"/>
      <c r="M60437" s="2"/>
      <c r="P60437" s="2"/>
      <c r="Q60437" s="2"/>
      <c r="R60437" s="2"/>
      <c r="S60437" s="2"/>
      <c r="AB60437" s="2"/>
    </row>
    <row r="60438" spans="1:28" x14ac:dyDescent="0.2">
      <c r="A60438" s="2"/>
      <c r="E60438" s="2"/>
      <c r="F60438" s="2"/>
      <c r="G60438" s="2"/>
      <c r="H60438" s="2"/>
      <c r="L60438" s="2"/>
      <c r="M60438" s="2"/>
      <c r="P60438" s="2"/>
      <c r="Q60438" s="2"/>
      <c r="R60438" s="2"/>
      <c r="S60438" s="2"/>
      <c r="AB60438" s="2"/>
    </row>
    <row r="60439" spans="1:28" x14ac:dyDescent="0.2">
      <c r="A60439" s="2"/>
      <c r="E60439" s="2"/>
      <c r="F60439" s="2"/>
      <c r="G60439" s="2"/>
      <c r="H60439" s="2"/>
      <c r="L60439" s="2"/>
      <c r="M60439" s="2"/>
      <c r="P60439" s="2"/>
      <c r="Q60439" s="2"/>
      <c r="R60439" s="2"/>
      <c r="S60439" s="2"/>
      <c r="AB60439" s="2"/>
    </row>
    <row r="60440" spans="1:28" x14ac:dyDescent="0.2">
      <c r="A60440" s="2"/>
      <c r="E60440" s="2"/>
      <c r="F60440" s="2"/>
      <c r="G60440" s="2"/>
      <c r="H60440" s="2"/>
      <c r="L60440" s="2"/>
      <c r="M60440" s="2"/>
      <c r="P60440" s="2"/>
      <c r="Q60440" s="2"/>
      <c r="R60440" s="2"/>
      <c r="S60440" s="2"/>
      <c r="AB60440" s="2"/>
    </row>
    <row r="60441" spans="1:28" x14ac:dyDescent="0.2">
      <c r="A60441" s="2"/>
      <c r="E60441" s="2"/>
      <c r="F60441" s="2"/>
      <c r="G60441" s="2"/>
      <c r="H60441" s="2"/>
      <c r="L60441" s="2"/>
      <c r="M60441" s="2"/>
      <c r="P60441" s="2"/>
      <c r="Q60441" s="2"/>
      <c r="R60441" s="2"/>
      <c r="S60441" s="2"/>
      <c r="AB60441" s="2"/>
    </row>
    <row r="60442" spans="1:28" x14ac:dyDescent="0.2">
      <c r="A60442" s="2"/>
      <c r="E60442" s="2"/>
      <c r="F60442" s="2"/>
      <c r="G60442" s="2"/>
      <c r="H60442" s="2"/>
      <c r="L60442" s="2"/>
      <c r="M60442" s="2"/>
      <c r="P60442" s="2"/>
      <c r="Q60442" s="2"/>
      <c r="R60442" s="2"/>
      <c r="S60442" s="2"/>
      <c r="AB60442" s="2"/>
    </row>
    <row r="60443" spans="1:28" x14ac:dyDescent="0.2">
      <c r="A60443" s="2"/>
      <c r="E60443" s="2"/>
      <c r="F60443" s="2"/>
      <c r="G60443" s="2"/>
      <c r="H60443" s="2"/>
      <c r="L60443" s="2"/>
      <c r="M60443" s="2"/>
      <c r="P60443" s="2"/>
      <c r="Q60443" s="2"/>
      <c r="R60443" s="2"/>
      <c r="S60443" s="2"/>
      <c r="AB60443" s="2"/>
    </row>
    <row r="60444" spans="1:28" x14ac:dyDescent="0.2">
      <c r="A60444" s="2"/>
      <c r="E60444" s="2"/>
      <c r="F60444" s="2"/>
      <c r="G60444" s="2"/>
      <c r="H60444" s="2"/>
      <c r="L60444" s="2"/>
      <c r="M60444" s="2"/>
      <c r="P60444" s="2"/>
      <c r="Q60444" s="2"/>
      <c r="R60444" s="2"/>
      <c r="S60444" s="2"/>
      <c r="AB60444" s="2"/>
    </row>
    <row r="60445" spans="1:28" x14ac:dyDescent="0.2">
      <c r="A60445" s="2"/>
      <c r="E60445" s="2"/>
      <c r="F60445" s="2"/>
      <c r="G60445" s="2"/>
      <c r="H60445" s="2"/>
      <c r="L60445" s="2"/>
      <c r="M60445" s="2"/>
      <c r="P60445" s="2"/>
      <c r="Q60445" s="2"/>
      <c r="R60445" s="2"/>
      <c r="S60445" s="2"/>
      <c r="AB60445" s="2"/>
    </row>
    <row r="60446" spans="1:28" x14ac:dyDescent="0.2">
      <c r="A60446" s="2"/>
      <c r="E60446" s="2"/>
      <c r="F60446" s="2"/>
      <c r="G60446" s="2"/>
      <c r="H60446" s="2"/>
      <c r="L60446" s="2"/>
      <c r="M60446" s="2"/>
      <c r="P60446" s="2"/>
      <c r="Q60446" s="2"/>
      <c r="R60446" s="2"/>
      <c r="S60446" s="2"/>
      <c r="AB60446" s="2"/>
    </row>
    <row r="60447" spans="1:28" x14ac:dyDescent="0.2">
      <c r="A60447" s="2"/>
      <c r="E60447" s="2"/>
      <c r="F60447" s="2"/>
      <c r="G60447" s="2"/>
      <c r="H60447" s="2"/>
      <c r="L60447" s="2"/>
      <c r="M60447" s="2"/>
      <c r="P60447" s="2"/>
      <c r="Q60447" s="2"/>
      <c r="R60447" s="2"/>
      <c r="S60447" s="2"/>
      <c r="AB60447" s="2"/>
    </row>
    <row r="60448" spans="1:28" x14ac:dyDescent="0.2">
      <c r="A60448" s="2"/>
      <c r="E60448" s="2"/>
      <c r="F60448" s="2"/>
      <c r="G60448" s="2"/>
      <c r="H60448" s="2"/>
      <c r="L60448" s="2"/>
      <c r="M60448" s="2"/>
      <c r="P60448" s="2"/>
      <c r="Q60448" s="2"/>
      <c r="R60448" s="2"/>
      <c r="S60448" s="2"/>
      <c r="AB60448" s="2"/>
    </row>
    <row r="60449" spans="1:28" x14ac:dyDescent="0.2">
      <c r="A60449" s="2"/>
      <c r="E60449" s="2"/>
      <c r="F60449" s="2"/>
      <c r="G60449" s="2"/>
      <c r="H60449" s="2"/>
      <c r="L60449" s="2"/>
      <c r="M60449" s="2"/>
      <c r="P60449" s="2"/>
      <c r="Q60449" s="2"/>
      <c r="R60449" s="2"/>
      <c r="S60449" s="2"/>
      <c r="AB60449" s="2"/>
    </row>
    <row r="60450" spans="1:28" x14ac:dyDescent="0.2">
      <c r="A60450" s="2"/>
      <c r="E60450" s="2"/>
      <c r="F60450" s="2"/>
      <c r="G60450" s="2"/>
      <c r="H60450" s="2"/>
      <c r="L60450" s="2"/>
      <c r="M60450" s="2"/>
      <c r="P60450" s="2"/>
      <c r="Q60450" s="2"/>
      <c r="R60450" s="2"/>
      <c r="S60450" s="2"/>
      <c r="AB60450" s="2"/>
    </row>
    <row r="60451" spans="1:28" x14ac:dyDescent="0.2">
      <c r="A60451" s="2"/>
      <c r="E60451" s="2"/>
      <c r="F60451" s="2"/>
      <c r="G60451" s="2"/>
      <c r="H60451" s="2"/>
      <c r="L60451" s="2"/>
      <c r="M60451" s="2"/>
      <c r="P60451" s="2"/>
      <c r="Q60451" s="2"/>
      <c r="R60451" s="2"/>
      <c r="S60451" s="2"/>
      <c r="AB60451" s="2"/>
    </row>
    <row r="60452" spans="1:28" x14ac:dyDescent="0.2">
      <c r="A60452" s="2"/>
      <c r="E60452" s="2"/>
      <c r="F60452" s="2"/>
      <c r="G60452" s="2"/>
      <c r="H60452" s="2"/>
      <c r="L60452" s="2"/>
      <c r="M60452" s="2"/>
      <c r="P60452" s="2"/>
      <c r="Q60452" s="2"/>
      <c r="R60452" s="2"/>
      <c r="S60452" s="2"/>
      <c r="AB60452" s="2"/>
    </row>
    <row r="60453" spans="1:28" x14ac:dyDescent="0.2">
      <c r="A60453" s="2"/>
      <c r="E60453" s="2"/>
      <c r="F60453" s="2"/>
      <c r="G60453" s="2"/>
      <c r="H60453" s="2"/>
      <c r="L60453" s="2"/>
      <c r="M60453" s="2"/>
      <c r="P60453" s="2"/>
      <c r="Q60453" s="2"/>
      <c r="R60453" s="2"/>
      <c r="S60453" s="2"/>
      <c r="AB60453" s="2"/>
    </row>
    <row r="60454" spans="1:28" x14ac:dyDescent="0.2">
      <c r="A60454" s="2"/>
      <c r="E60454" s="2"/>
      <c r="F60454" s="2"/>
      <c r="G60454" s="2"/>
      <c r="H60454" s="2"/>
      <c r="L60454" s="2"/>
      <c r="M60454" s="2"/>
      <c r="P60454" s="2"/>
      <c r="Q60454" s="2"/>
      <c r="R60454" s="2"/>
      <c r="S60454" s="2"/>
      <c r="AB60454" s="2"/>
    </row>
    <row r="60455" spans="1:28" x14ac:dyDescent="0.2">
      <c r="A60455" s="2"/>
      <c r="E60455" s="2"/>
      <c r="F60455" s="2"/>
      <c r="G60455" s="2"/>
      <c r="H60455" s="2"/>
      <c r="L60455" s="2"/>
      <c r="M60455" s="2"/>
      <c r="P60455" s="2"/>
      <c r="Q60455" s="2"/>
      <c r="R60455" s="2"/>
      <c r="S60455" s="2"/>
      <c r="AB60455" s="2"/>
    </row>
    <row r="60456" spans="1:28" x14ac:dyDescent="0.2">
      <c r="A60456" s="2"/>
      <c r="E60456" s="2"/>
      <c r="F60456" s="2"/>
      <c r="G60456" s="2"/>
      <c r="H60456" s="2"/>
      <c r="L60456" s="2"/>
      <c r="M60456" s="2"/>
      <c r="P60456" s="2"/>
      <c r="Q60456" s="2"/>
      <c r="R60456" s="2"/>
      <c r="S60456" s="2"/>
      <c r="AB60456" s="2"/>
    </row>
    <row r="60457" spans="1:28" x14ac:dyDescent="0.2">
      <c r="A60457" s="2"/>
      <c r="E60457" s="2"/>
      <c r="F60457" s="2"/>
      <c r="G60457" s="2"/>
      <c r="H60457" s="2"/>
      <c r="L60457" s="2"/>
      <c r="M60457" s="2"/>
      <c r="P60457" s="2"/>
      <c r="Q60457" s="2"/>
      <c r="R60457" s="2"/>
      <c r="S60457" s="2"/>
      <c r="AB60457" s="2"/>
    </row>
    <row r="60458" spans="1:28" x14ac:dyDescent="0.2">
      <c r="A60458" s="2"/>
      <c r="E60458" s="2"/>
      <c r="F60458" s="2"/>
      <c r="G60458" s="2"/>
      <c r="H60458" s="2"/>
      <c r="L60458" s="2"/>
      <c r="M60458" s="2"/>
      <c r="P60458" s="2"/>
      <c r="Q60458" s="2"/>
      <c r="R60458" s="2"/>
      <c r="S60458" s="2"/>
      <c r="AB60458" s="2"/>
    </row>
    <row r="60459" spans="1:28" x14ac:dyDescent="0.2">
      <c r="A60459" s="2"/>
      <c r="E60459" s="2"/>
      <c r="F60459" s="2"/>
      <c r="G60459" s="2"/>
      <c r="H60459" s="2"/>
      <c r="L60459" s="2"/>
      <c r="M60459" s="2"/>
      <c r="P60459" s="2"/>
      <c r="Q60459" s="2"/>
      <c r="R60459" s="2"/>
      <c r="S60459" s="2"/>
      <c r="AB60459" s="2"/>
    </row>
    <row r="60460" spans="1:28" x14ac:dyDescent="0.2">
      <c r="A60460" s="2"/>
      <c r="E60460" s="2"/>
      <c r="F60460" s="2"/>
      <c r="G60460" s="2"/>
      <c r="H60460" s="2"/>
      <c r="L60460" s="2"/>
      <c r="M60460" s="2"/>
      <c r="P60460" s="2"/>
      <c r="Q60460" s="2"/>
      <c r="R60460" s="2"/>
      <c r="S60460" s="2"/>
      <c r="AB60460" s="2"/>
    </row>
    <row r="60461" spans="1:28" x14ac:dyDescent="0.2">
      <c r="A60461" s="2"/>
      <c r="E60461" s="2"/>
      <c r="F60461" s="2"/>
      <c r="G60461" s="2"/>
      <c r="H60461" s="2"/>
      <c r="L60461" s="2"/>
      <c r="M60461" s="2"/>
      <c r="P60461" s="2"/>
      <c r="Q60461" s="2"/>
      <c r="R60461" s="2"/>
      <c r="S60461" s="2"/>
      <c r="AB60461" s="2"/>
    </row>
    <row r="60462" spans="1:28" x14ac:dyDescent="0.2">
      <c r="A60462" s="2"/>
      <c r="E60462" s="2"/>
      <c r="F60462" s="2"/>
      <c r="G60462" s="2"/>
      <c r="H60462" s="2"/>
      <c r="L60462" s="2"/>
      <c r="M60462" s="2"/>
      <c r="P60462" s="2"/>
      <c r="Q60462" s="2"/>
      <c r="R60462" s="2"/>
      <c r="S60462" s="2"/>
      <c r="AB60462" s="2"/>
    </row>
    <row r="60463" spans="1:28" x14ac:dyDescent="0.2">
      <c r="A60463" s="2"/>
      <c r="E60463" s="2"/>
      <c r="F60463" s="2"/>
      <c r="G60463" s="2"/>
      <c r="H60463" s="2"/>
      <c r="L60463" s="2"/>
      <c r="M60463" s="2"/>
      <c r="P60463" s="2"/>
      <c r="Q60463" s="2"/>
      <c r="R60463" s="2"/>
      <c r="S60463" s="2"/>
      <c r="AB60463" s="2"/>
    </row>
    <row r="60464" spans="1:28" x14ac:dyDescent="0.2">
      <c r="A60464" s="2"/>
      <c r="E60464" s="2"/>
      <c r="F60464" s="2"/>
      <c r="G60464" s="2"/>
      <c r="H60464" s="2"/>
      <c r="L60464" s="2"/>
      <c r="M60464" s="2"/>
      <c r="P60464" s="2"/>
      <c r="Q60464" s="2"/>
      <c r="R60464" s="2"/>
      <c r="S60464" s="2"/>
      <c r="AB60464" s="2"/>
    </row>
    <row r="60465" spans="1:28" x14ac:dyDescent="0.2">
      <c r="A60465" s="2"/>
      <c r="E60465" s="2"/>
      <c r="F60465" s="2"/>
      <c r="G60465" s="2"/>
      <c r="H60465" s="2"/>
      <c r="L60465" s="2"/>
      <c r="M60465" s="2"/>
      <c r="P60465" s="2"/>
      <c r="Q60465" s="2"/>
      <c r="R60465" s="2"/>
      <c r="S60465" s="2"/>
      <c r="AB60465" s="2"/>
    </row>
    <row r="60466" spans="1:28" x14ac:dyDescent="0.2">
      <c r="A60466" s="2"/>
      <c r="E60466" s="2"/>
      <c r="F60466" s="2"/>
      <c r="G60466" s="2"/>
      <c r="H60466" s="2"/>
      <c r="L60466" s="2"/>
      <c r="M60466" s="2"/>
      <c r="P60466" s="2"/>
      <c r="Q60466" s="2"/>
      <c r="R60466" s="2"/>
      <c r="S60466" s="2"/>
      <c r="AB60466" s="2"/>
    </row>
    <row r="60467" spans="1:28" x14ac:dyDescent="0.2">
      <c r="A60467" s="2"/>
      <c r="E60467" s="2"/>
      <c r="F60467" s="2"/>
      <c r="G60467" s="2"/>
      <c r="H60467" s="2"/>
      <c r="L60467" s="2"/>
      <c r="M60467" s="2"/>
      <c r="P60467" s="2"/>
      <c r="Q60467" s="2"/>
      <c r="R60467" s="2"/>
      <c r="S60467" s="2"/>
      <c r="AB60467" s="2"/>
    </row>
    <row r="60468" spans="1:28" x14ac:dyDescent="0.2">
      <c r="A60468" s="2"/>
      <c r="E60468" s="2"/>
      <c r="F60468" s="2"/>
      <c r="G60468" s="2"/>
      <c r="H60468" s="2"/>
      <c r="L60468" s="2"/>
      <c r="M60468" s="2"/>
      <c r="P60468" s="2"/>
      <c r="Q60468" s="2"/>
      <c r="R60468" s="2"/>
      <c r="S60468" s="2"/>
      <c r="AB60468" s="2"/>
    </row>
    <row r="60469" spans="1:28" x14ac:dyDescent="0.2">
      <c r="A60469" s="2"/>
      <c r="E60469" s="2"/>
      <c r="F60469" s="2"/>
      <c r="G60469" s="2"/>
      <c r="H60469" s="2"/>
      <c r="L60469" s="2"/>
      <c r="M60469" s="2"/>
      <c r="P60469" s="2"/>
      <c r="Q60469" s="2"/>
      <c r="R60469" s="2"/>
      <c r="S60469" s="2"/>
      <c r="AB60469" s="2"/>
    </row>
    <row r="60470" spans="1:28" x14ac:dyDescent="0.2">
      <c r="A60470" s="2"/>
      <c r="E60470" s="2"/>
      <c r="F60470" s="2"/>
      <c r="G60470" s="2"/>
      <c r="H60470" s="2"/>
      <c r="L60470" s="2"/>
      <c r="M60470" s="2"/>
      <c r="P60470" s="2"/>
      <c r="Q60470" s="2"/>
      <c r="R60470" s="2"/>
      <c r="S60470" s="2"/>
      <c r="AB60470" s="2"/>
    </row>
    <row r="60471" spans="1:28" x14ac:dyDescent="0.2">
      <c r="A60471" s="2"/>
      <c r="E60471" s="2"/>
      <c r="F60471" s="2"/>
      <c r="G60471" s="2"/>
      <c r="H60471" s="2"/>
      <c r="L60471" s="2"/>
      <c r="M60471" s="2"/>
      <c r="P60471" s="2"/>
      <c r="Q60471" s="2"/>
      <c r="R60471" s="2"/>
      <c r="S60471" s="2"/>
      <c r="AB60471" s="2"/>
    </row>
    <row r="60472" spans="1:28" x14ac:dyDescent="0.2">
      <c r="A60472" s="2"/>
      <c r="E60472" s="2"/>
      <c r="F60472" s="2"/>
      <c r="G60472" s="2"/>
      <c r="H60472" s="2"/>
      <c r="L60472" s="2"/>
      <c r="M60472" s="2"/>
      <c r="P60472" s="2"/>
      <c r="Q60472" s="2"/>
      <c r="R60472" s="2"/>
      <c r="S60472" s="2"/>
      <c r="AB60472" s="2"/>
    </row>
    <row r="60473" spans="1:28" x14ac:dyDescent="0.2">
      <c r="A60473" s="2"/>
      <c r="E60473" s="2"/>
      <c r="F60473" s="2"/>
      <c r="G60473" s="2"/>
      <c r="H60473" s="2"/>
      <c r="L60473" s="2"/>
      <c r="M60473" s="2"/>
      <c r="P60473" s="2"/>
      <c r="Q60473" s="2"/>
      <c r="R60473" s="2"/>
      <c r="S60473" s="2"/>
      <c r="AB60473" s="2"/>
    </row>
    <row r="60474" spans="1:28" x14ac:dyDescent="0.2">
      <c r="A60474" s="2"/>
      <c r="E60474" s="2"/>
      <c r="F60474" s="2"/>
      <c r="G60474" s="2"/>
      <c r="H60474" s="2"/>
      <c r="L60474" s="2"/>
      <c r="M60474" s="2"/>
      <c r="P60474" s="2"/>
      <c r="Q60474" s="2"/>
      <c r="R60474" s="2"/>
      <c r="S60474" s="2"/>
      <c r="AB60474" s="2"/>
    </row>
    <row r="60475" spans="1:28" x14ac:dyDescent="0.2">
      <c r="A60475" s="2"/>
      <c r="E60475" s="2"/>
      <c r="F60475" s="2"/>
      <c r="G60475" s="2"/>
      <c r="H60475" s="2"/>
      <c r="L60475" s="2"/>
      <c r="M60475" s="2"/>
      <c r="P60475" s="2"/>
      <c r="Q60475" s="2"/>
      <c r="R60475" s="2"/>
      <c r="S60475" s="2"/>
      <c r="AB60475" s="2"/>
    </row>
    <row r="60476" spans="1:28" x14ac:dyDescent="0.2">
      <c r="A60476" s="2"/>
      <c r="E60476" s="2"/>
      <c r="F60476" s="2"/>
      <c r="G60476" s="2"/>
      <c r="H60476" s="2"/>
      <c r="L60476" s="2"/>
      <c r="M60476" s="2"/>
      <c r="P60476" s="2"/>
      <c r="Q60476" s="2"/>
      <c r="R60476" s="2"/>
      <c r="S60476" s="2"/>
      <c r="AB60476" s="2"/>
    </row>
    <row r="60477" spans="1:28" x14ac:dyDescent="0.2">
      <c r="A60477" s="2"/>
      <c r="E60477" s="2"/>
      <c r="F60477" s="2"/>
      <c r="G60477" s="2"/>
      <c r="H60477" s="2"/>
      <c r="L60477" s="2"/>
      <c r="M60477" s="2"/>
      <c r="P60477" s="2"/>
      <c r="Q60477" s="2"/>
      <c r="R60477" s="2"/>
      <c r="S60477" s="2"/>
      <c r="AB60477" s="2"/>
    </row>
    <row r="60478" spans="1:28" x14ac:dyDescent="0.2">
      <c r="A60478" s="2"/>
      <c r="E60478" s="2"/>
      <c r="F60478" s="2"/>
      <c r="G60478" s="2"/>
      <c r="H60478" s="2"/>
      <c r="L60478" s="2"/>
      <c r="M60478" s="2"/>
      <c r="P60478" s="2"/>
      <c r="Q60478" s="2"/>
      <c r="R60478" s="2"/>
      <c r="S60478" s="2"/>
      <c r="AB60478" s="2"/>
    </row>
    <row r="60479" spans="1:28" x14ac:dyDescent="0.2">
      <c r="A60479" s="2"/>
      <c r="E60479" s="2"/>
      <c r="F60479" s="2"/>
      <c r="G60479" s="2"/>
      <c r="H60479" s="2"/>
      <c r="L60479" s="2"/>
      <c r="M60479" s="2"/>
      <c r="P60479" s="2"/>
      <c r="Q60479" s="2"/>
      <c r="R60479" s="2"/>
      <c r="S60479" s="2"/>
      <c r="AB60479" s="2"/>
    </row>
    <row r="60480" spans="1:28" x14ac:dyDescent="0.2">
      <c r="A60480" s="2"/>
      <c r="E60480" s="2"/>
      <c r="F60480" s="2"/>
      <c r="G60480" s="2"/>
      <c r="H60480" s="2"/>
      <c r="L60480" s="2"/>
      <c r="M60480" s="2"/>
      <c r="P60480" s="2"/>
      <c r="Q60480" s="2"/>
      <c r="R60480" s="2"/>
      <c r="S60480" s="2"/>
      <c r="AB60480" s="2"/>
    </row>
    <row r="60481" spans="1:28" x14ac:dyDescent="0.2">
      <c r="A60481" s="2"/>
      <c r="E60481" s="2"/>
      <c r="F60481" s="2"/>
      <c r="G60481" s="2"/>
      <c r="H60481" s="2"/>
      <c r="L60481" s="2"/>
      <c r="M60481" s="2"/>
      <c r="P60481" s="2"/>
      <c r="Q60481" s="2"/>
      <c r="R60481" s="2"/>
      <c r="S60481" s="2"/>
      <c r="AB60481" s="2"/>
    </row>
    <row r="60482" spans="1:28" x14ac:dyDescent="0.2">
      <c r="A60482" s="2"/>
      <c r="E60482" s="2"/>
      <c r="F60482" s="2"/>
      <c r="G60482" s="2"/>
      <c r="H60482" s="2"/>
      <c r="L60482" s="2"/>
      <c r="M60482" s="2"/>
      <c r="P60482" s="2"/>
      <c r="Q60482" s="2"/>
      <c r="R60482" s="2"/>
      <c r="S60482" s="2"/>
      <c r="AB60482" s="2"/>
    </row>
    <row r="60483" spans="1:28" x14ac:dyDescent="0.2">
      <c r="A60483" s="2"/>
      <c r="E60483" s="2"/>
      <c r="F60483" s="2"/>
      <c r="G60483" s="2"/>
      <c r="H60483" s="2"/>
      <c r="L60483" s="2"/>
      <c r="M60483" s="2"/>
      <c r="P60483" s="2"/>
      <c r="Q60483" s="2"/>
      <c r="R60483" s="2"/>
      <c r="S60483" s="2"/>
      <c r="AB60483" s="2"/>
    </row>
    <row r="60484" spans="1:28" x14ac:dyDescent="0.2">
      <c r="A60484" s="2"/>
      <c r="E60484" s="2"/>
      <c r="F60484" s="2"/>
      <c r="G60484" s="2"/>
      <c r="H60484" s="2"/>
      <c r="L60484" s="2"/>
      <c r="M60484" s="2"/>
      <c r="P60484" s="2"/>
      <c r="Q60484" s="2"/>
      <c r="R60484" s="2"/>
      <c r="S60484" s="2"/>
      <c r="AB60484" s="2"/>
    </row>
    <row r="60485" spans="1:28" x14ac:dyDescent="0.2">
      <c r="A60485" s="2"/>
      <c r="E60485" s="2"/>
      <c r="F60485" s="2"/>
      <c r="G60485" s="2"/>
      <c r="H60485" s="2"/>
      <c r="L60485" s="2"/>
      <c r="M60485" s="2"/>
      <c r="P60485" s="2"/>
      <c r="Q60485" s="2"/>
      <c r="R60485" s="2"/>
      <c r="S60485" s="2"/>
      <c r="AB60485" s="2"/>
    </row>
    <row r="60486" spans="1:28" x14ac:dyDescent="0.2">
      <c r="A60486" s="2"/>
      <c r="E60486" s="2"/>
      <c r="F60486" s="2"/>
      <c r="G60486" s="2"/>
      <c r="H60486" s="2"/>
      <c r="L60486" s="2"/>
      <c r="M60486" s="2"/>
      <c r="P60486" s="2"/>
      <c r="Q60486" s="2"/>
      <c r="R60486" s="2"/>
      <c r="S60486" s="2"/>
      <c r="AB60486" s="2"/>
    </row>
    <row r="60487" spans="1:28" x14ac:dyDescent="0.2">
      <c r="A60487" s="2"/>
      <c r="E60487" s="2"/>
      <c r="F60487" s="2"/>
      <c r="G60487" s="2"/>
      <c r="H60487" s="2"/>
      <c r="L60487" s="2"/>
      <c r="M60487" s="2"/>
      <c r="P60487" s="2"/>
      <c r="Q60487" s="2"/>
      <c r="R60487" s="2"/>
      <c r="S60487" s="2"/>
      <c r="AB60487" s="2"/>
    </row>
    <row r="60488" spans="1:28" x14ac:dyDescent="0.2">
      <c r="A60488" s="2"/>
      <c r="E60488" s="2"/>
      <c r="F60488" s="2"/>
      <c r="G60488" s="2"/>
      <c r="H60488" s="2"/>
      <c r="L60488" s="2"/>
      <c r="M60488" s="2"/>
      <c r="P60488" s="2"/>
      <c r="Q60488" s="2"/>
      <c r="R60488" s="2"/>
      <c r="S60488" s="2"/>
      <c r="AB60488" s="2"/>
    </row>
    <row r="60489" spans="1:28" x14ac:dyDescent="0.2">
      <c r="A60489" s="2"/>
      <c r="E60489" s="2"/>
      <c r="F60489" s="2"/>
      <c r="G60489" s="2"/>
      <c r="H60489" s="2"/>
      <c r="L60489" s="2"/>
      <c r="M60489" s="2"/>
      <c r="P60489" s="2"/>
      <c r="Q60489" s="2"/>
      <c r="R60489" s="2"/>
      <c r="S60489" s="2"/>
      <c r="AB60489" s="2"/>
    </row>
    <row r="60490" spans="1:28" x14ac:dyDescent="0.2">
      <c r="A60490" s="2"/>
      <c r="E60490" s="2"/>
      <c r="F60490" s="2"/>
      <c r="G60490" s="2"/>
      <c r="H60490" s="2"/>
      <c r="L60490" s="2"/>
      <c r="M60490" s="2"/>
      <c r="P60490" s="2"/>
      <c r="Q60490" s="2"/>
      <c r="R60490" s="2"/>
      <c r="S60490" s="2"/>
      <c r="AB60490" s="2"/>
    </row>
    <row r="60491" spans="1:28" x14ac:dyDescent="0.2">
      <c r="A60491" s="2"/>
      <c r="E60491" s="2"/>
      <c r="F60491" s="2"/>
      <c r="G60491" s="2"/>
      <c r="H60491" s="2"/>
      <c r="L60491" s="2"/>
      <c r="M60491" s="2"/>
      <c r="P60491" s="2"/>
      <c r="Q60491" s="2"/>
      <c r="R60491" s="2"/>
      <c r="S60491" s="2"/>
      <c r="AB60491" s="2"/>
    </row>
    <row r="60492" spans="1:28" x14ac:dyDescent="0.2">
      <c r="A60492" s="2"/>
      <c r="E60492" s="2"/>
      <c r="F60492" s="2"/>
      <c r="G60492" s="2"/>
      <c r="H60492" s="2"/>
      <c r="L60492" s="2"/>
      <c r="M60492" s="2"/>
      <c r="P60492" s="2"/>
      <c r="Q60492" s="2"/>
      <c r="R60492" s="2"/>
      <c r="S60492" s="2"/>
      <c r="AB60492" s="2"/>
    </row>
    <row r="60493" spans="1:28" x14ac:dyDescent="0.2">
      <c r="A60493" s="2"/>
      <c r="E60493" s="2"/>
      <c r="F60493" s="2"/>
      <c r="G60493" s="2"/>
      <c r="H60493" s="2"/>
      <c r="L60493" s="2"/>
      <c r="M60493" s="2"/>
      <c r="P60493" s="2"/>
      <c r="Q60493" s="2"/>
      <c r="R60493" s="2"/>
      <c r="S60493" s="2"/>
      <c r="AB60493" s="2"/>
    </row>
    <row r="60494" spans="1:28" x14ac:dyDescent="0.2">
      <c r="A60494" s="2"/>
      <c r="E60494" s="2"/>
      <c r="F60494" s="2"/>
      <c r="G60494" s="2"/>
      <c r="H60494" s="2"/>
      <c r="L60494" s="2"/>
      <c r="M60494" s="2"/>
      <c r="P60494" s="2"/>
      <c r="Q60494" s="2"/>
      <c r="R60494" s="2"/>
      <c r="S60494" s="2"/>
      <c r="AB60494" s="2"/>
    </row>
    <row r="60495" spans="1:28" x14ac:dyDescent="0.2">
      <c r="A60495" s="2"/>
      <c r="E60495" s="2"/>
      <c r="F60495" s="2"/>
      <c r="G60495" s="2"/>
      <c r="H60495" s="2"/>
      <c r="L60495" s="2"/>
      <c r="M60495" s="2"/>
      <c r="P60495" s="2"/>
      <c r="Q60495" s="2"/>
      <c r="R60495" s="2"/>
      <c r="S60495" s="2"/>
      <c r="AB60495" s="2"/>
    </row>
    <row r="60496" spans="1:28" x14ac:dyDescent="0.2">
      <c r="A60496" s="2"/>
      <c r="E60496" s="2"/>
      <c r="F60496" s="2"/>
      <c r="G60496" s="2"/>
      <c r="H60496" s="2"/>
      <c r="L60496" s="2"/>
      <c r="M60496" s="2"/>
      <c r="P60496" s="2"/>
      <c r="Q60496" s="2"/>
      <c r="R60496" s="2"/>
      <c r="S60496" s="2"/>
      <c r="AB60496" s="2"/>
    </row>
    <row r="60497" spans="1:28" x14ac:dyDescent="0.2">
      <c r="A60497" s="2"/>
      <c r="E60497" s="2"/>
      <c r="F60497" s="2"/>
      <c r="G60497" s="2"/>
      <c r="H60497" s="2"/>
      <c r="L60497" s="2"/>
      <c r="M60497" s="2"/>
      <c r="P60497" s="2"/>
      <c r="Q60497" s="2"/>
      <c r="R60497" s="2"/>
      <c r="S60497" s="2"/>
      <c r="AB60497" s="2"/>
    </row>
    <row r="60498" spans="1:28" x14ac:dyDescent="0.2">
      <c r="A60498" s="2"/>
      <c r="E60498" s="2"/>
      <c r="F60498" s="2"/>
      <c r="G60498" s="2"/>
      <c r="H60498" s="2"/>
      <c r="L60498" s="2"/>
      <c r="M60498" s="2"/>
      <c r="P60498" s="2"/>
      <c r="Q60498" s="2"/>
      <c r="R60498" s="2"/>
      <c r="S60498" s="2"/>
      <c r="AB60498" s="2"/>
    </row>
    <row r="60499" spans="1:28" x14ac:dyDescent="0.2">
      <c r="A60499" s="2"/>
      <c r="E60499" s="2"/>
      <c r="F60499" s="2"/>
      <c r="G60499" s="2"/>
      <c r="H60499" s="2"/>
      <c r="L60499" s="2"/>
      <c r="M60499" s="2"/>
      <c r="P60499" s="2"/>
      <c r="Q60499" s="2"/>
      <c r="R60499" s="2"/>
      <c r="S60499" s="2"/>
      <c r="AB60499" s="2"/>
    </row>
    <row r="60500" spans="1:28" x14ac:dyDescent="0.2">
      <c r="A60500" s="2"/>
      <c r="E60500" s="2"/>
      <c r="F60500" s="2"/>
      <c r="G60500" s="2"/>
      <c r="H60500" s="2"/>
      <c r="L60500" s="2"/>
      <c r="M60500" s="2"/>
      <c r="P60500" s="2"/>
      <c r="Q60500" s="2"/>
      <c r="R60500" s="2"/>
      <c r="S60500" s="2"/>
      <c r="AB60500" s="2"/>
    </row>
    <row r="60501" spans="1:28" x14ac:dyDescent="0.2">
      <c r="A60501" s="2"/>
      <c r="E60501" s="2"/>
      <c r="F60501" s="2"/>
      <c r="G60501" s="2"/>
      <c r="H60501" s="2"/>
      <c r="L60501" s="2"/>
      <c r="M60501" s="2"/>
      <c r="P60501" s="2"/>
      <c r="Q60501" s="2"/>
      <c r="R60501" s="2"/>
      <c r="S60501" s="2"/>
      <c r="AB60501" s="2"/>
    </row>
    <row r="60502" spans="1:28" x14ac:dyDescent="0.2">
      <c r="A60502" s="2"/>
      <c r="E60502" s="2"/>
      <c r="F60502" s="2"/>
      <c r="G60502" s="2"/>
      <c r="H60502" s="2"/>
      <c r="L60502" s="2"/>
      <c r="M60502" s="2"/>
      <c r="P60502" s="2"/>
      <c r="Q60502" s="2"/>
      <c r="R60502" s="2"/>
      <c r="S60502" s="2"/>
      <c r="AB60502" s="2"/>
    </row>
    <row r="60503" spans="1:28" x14ac:dyDescent="0.2">
      <c r="A60503" s="2"/>
      <c r="E60503" s="2"/>
      <c r="F60503" s="2"/>
      <c r="G60503" s="2"/>
      <c r="H60503" s="2"/>
      <c r="L60503" s="2"/>
      <c r="M60503" s="2"/>
      <c r="P60503" s="2"/>
      <c r="Q60503" s="2"/>
      <c r="R60503" s="2"/>
      <c r="S60503" s="2"/>
      <c r="AB60503" s="2"/>
    </row>
    <row r="60504" spans="1:28" x14ac:dyDescent="0.2">
      <c r="A60504" s="2"/>
      <c r="E60504" s="2"/>
      <c r="F60504" s="2"/>
      <c r="G60504" s="2"/>
      <c r="H60504" s="2"/>
      <c r="L60504" s="2"/>
      <c r="M60504" s="2"/>
      <c r="P60504" s="2"/>
      <c r="Q60504" s="2"/>
      <c r="R60504" s="2"/>
      <c r="S60504" s="2"/>
      <c r="AB60504" s="2"/>
    </row>
    <row r="60505" spans="1:28" x14ac:dyDescent="0.2">
      <c r="A60505" s="2"/>
      <c r="E60505" s="2"/>
      <c r="F60505" s="2"/>
      <c r="G60505" s="2"/>
      <c r="H60505" s="2"/>
      <c r="L60505" s="2"/>
      <c r="M60505" s="2"/>
      <c r="P60505" s="2"/>
      <c r="Q60505" s="2"/>
      <c r="R60505" s="2"/>
      <c r="S60505" s="2"/>
      <c r="AB60505" s="2"/>
    </row>
    <row r="60506" spans="1:28" x14ac:dyDescent="0.2">
      <c r="A60506" s="2"/>
      <c r="E60506" s="2"/>
      <c r="F60506" s="2"/>
      <c r="G60506" s="2"/>
      <c r="H60506" s="2"/>
      <c r="L60506" s="2"/>
      <c r="M60506" s="2"/>
      <c r="P60506" s="2"/>
      <c r="Q60506" s="2"/>
      <c r="R60506" s="2"/>
      <c r="S60506" s="2"/>
      <c r="AB60506" s="2"/>
    </row>
    <row r="60507" spans="1:28" x14ac:dyDescent="0.2">
      <c r="A60507" s="2"/>
      <c r="E60507" s="2"/>
      <c r="F60507" s="2"/>
      <c r="G60507" s="2"/>
      <c r="H60507" s="2"/>
      <c r="L60507" s="2"/>
      <c r="M60507" s="2"/>
      <c r="P60507" s="2"/>
      <c r="Q60507" s="2"/>
      <c r="R60507" s="2"/>
      <c r="S60507" s="2"/>
      <c r="AB60507" s="2"/>
    </row>
    <row r="60508" spans="1:28" x14ac:dyDescent="0.2">
      <c r="A60508" s="2"/>
      <c r="E60508" s="2"/>
      <c r="F60508" s="2"/>
      <c r="G60508" s="2"/>
      <c r="H60508" s="2"/>
      <c r="L60508" s="2"/>
      <c r="M60508" s="2"/>
      <c r="P60508" s="2"/>
      <c r="Q60508" s="2"/>
      <c r="R60508" s="2"/>
      <c r="S60508" s="2"/>
      <c r="AB60508" s="2"/>
    </row>
    <row r="60509" spans="1:28" x14ac:dyDescent="0.2">
      <c r="A60509" s="2"/>
      <c r="E60509" s="2"/>
      <c r="F60509" s="2"/>
      <c r="G60509" s="2"/>
      <c r="H60509" s="2"/>
      <c r="L60509" s="2"/>
      <c r="M60509" s="2"/>
      <c r="P60509" s="2"/>
      <c r="Q60509" s="2"/>
      <c r="R60509" s="2"/>
      <c r="S60509" s="2"/>
      <c r="AB60509" s="2"/>
    </row>
    <row r="60510" spans="1:28" x14ac:dyDescent="0.2">
      <c r="A60510" s="2"/>
      <c r="E60510" s="2"/>
      <c r="F60510" s="2"/>
      <c r="G60510" s="2"/>
      <c r="H60510" s="2"/>
      <c r="L60510" s="2"/>
      <c r="M60510" s="2"/>
      <c r="P60510" s="2"/>
      <c r="Q60510" s="2"/>
      <c r="R60510" s="2"/>
      <c r="S60510" s="2"/>
      <c r="AB60510" s="2"/>
    </row>
    <row r="60511" spans="1:28" x14ac:dyDescent="0.2">
      <c r="A60511" s="2"/>
      <c r="E60511" s="2"/>
      <c r="F60511" s="2"/>
      <c r="G60511" s="2"/>
      <c r="H60511" s="2"/>
      <c r="L60511" s="2"/>
      <c r="M60511" s="2"/>
      <c r="P60511" s="2"/>
      <c r="Q60511" s="2"/>
      <c r="R60511" s="2"/>
      <c r="S60511" s="2"/>
      <c r="AB60511" s="2"/>
    </row>
    <row r="60512" spans="1:28" x14ac:dyDescent="0.2">
      <c r="A60512" s="2"/>
      <c r="E60512" s="2"/>
      <c r="F60512" s="2"/>
      <c r="G60512" s="2"/>
      <c r="H60512" s="2"/>
      <c r="L60512" s="2"/>
      <c r="M60512" s="2"/>
      <c r="P60512" s="2"/>
      <c r="Q60512" s="2"/>
      <c r="R60512" s="2"/>
      <c r="S60512" s="2"/>
      <c r="AB60512" s="2"/>
    </row>
    <row r="60513" spans="1:28" x14ac:dyDescent="0.2">
      <c r="A60513" s="2"/>
      <c r="E60513" s="2"/>
      <c r="F60513" s="2"/>
      <c r="G60513" s="2"/>
      <c r="H60513" s="2"/>
      <c r="L60513" s="2"/>
      <c r="M60513" s="2"/>
      <c r="P60513" s="2"/>
      <c r="Q60513" s="2"/>
      <c r="R60513" s="2"/>
      <c r="S60513" s="2"/>
      <c r="AB60513" s="2"/>
    </row>
    <row r="60514" spans="1:28" x14ac:dyDescent="0.2">
      <c r="A60514" s="2"/>
      <c r="E60514" s="2"/>
      <c r="F60514" s="2"/>
      <c r="G60514" s="2"/>
      <c r="H60514" s="2"/>
      <c r="L60514" s="2"/>
      <c r="M60514" s="2"/>
      <c r="P60514" s="2"/>
      <c r="Q60514" s="2"/>
      <c r="R60514" s="2"/>
      <c r="S60514" s="2"/>
      <c r="AB60514" s="2"/>
    </row>
    <row r="60515" spans="1:28" x14ac:dyDescent="0.2">
      <c r="A60515" s="2"/>
      <c r="E60515" s="2"/>
      <c r="F60515" s="2"/>
      <c r="G60515" s="2"/>
      <c r="H60515" s="2"/>
      <c r="L60515" s="2"/>
      <c r="M60515" s="2"/>
      <c r="P60515" s="2"/>
      <c r="Q60515" s="2"/>
      <c r="R60515" s="2"/>
      <c r="S60515" s="2"/>
      <c r="AB60515" s="2"/>
    </row>
    <row r="60516" spans="1:28" x14ac:dyDescent="0.2">
      <c r="A60516" s="2"/>
      <c r="E60516" s="2"/>
      <c r="F60516" s="2"/>
      <c r="G60516" s="2"/>
      <c r="H60516" s="2"/>
      <c r="L60516" s="2"/>
      <c r="M60516" s="2"/>
      <c r="P60516" s="2"/>
      <c r="Q60516" s="2"/>
      <c r="R60516" s="2"/>
      <c r="S60516" s="2"/>
      <c r="AB60516" s="2"/>
    </row>
    <row r="60517" spans="1:28" x14ac:dyDescent="0.2">
      <c r="A60517" s="2"/>
      <c r="E60517" s="2"/>
      <c r="F60517" s="2"/>
      <c r="G60517" s="2"/>
      <c r="H60517" s="2"/>
      <c r="L60517" s="2"/>
      <c r="M60517" s="2"/>
      <c r="P60517" s="2"/>
      <c r="Q60517" s="2"/>
      <c r="R60517" s="2"/>
      <c r="S60517" s="2"/>
      <c r="AB60517" s="2"/>
    </row>
    <row r="60518" spans="1:28" x14ac:dyDescent="0.2">
      <c r="A60518" s="2"/>
      <c r="E60518" s="2"/>
      <c r="F60518" s="2"/>
      <c r="G60518" s="2"/>
      <c r="H60518" s="2"/>
      <c r="L60518" s="2"/>
      <c r="M60518" s="2"/>
      <c r="P60518" s="2"/>
      <c r="Q60518" s="2"/>
      <c r="R60518" s="2"/>
      <c r="S60518" s="2"/>
      <c r="AB60518" s="2"/>
    </row>
    <row r="60519" spans="1:28" x14ac:dyDescent="0.2">
      <c r="A60519" s="2"/>
      <c r="E60519" s="2"/>
      <c r="F60519" s="2"/>
      <c r="G60519" s="2"/>
      <c r="H60519" s="2"/>
      <c r="L60519" s="2"/>
      <c r="M60519" s="2"/>
      <c r="P60519" s="2"/>
      <c r="Q60519" s="2"/>
      <c r="R60519" s="2"/>
      <c r="S60519" s="2"/>
      <c r="AB60519" s="2"/>
    </row>
    <row r="60520" spans="1:28" x14ac:dyDescent="0.2">
      <c r="A60520" s="2"/>
      <c r="E60520" s="2"/>
      <c r="F60520" s="2"/>
      <c r="G60520" s="2"/>
      <c r="H60520" s="2"/>
      <c r="L60520" s="2"/>
      <c r="M60520" s="2"/>
      <c r="P60520" s="2"/>
      <c r="Q60520" s="2"/>
      <c r="R60520" s="2"/>
      <c r="S60520" s="2"/>
      <c r="AB60520" s="2"/>
    </row>
    <row r="60521" spans="1:28" x14ac:dyDescent="0.2">
      <c r="A60521" s="2"/>
      <c r="E60521" s="2"/>
      <c r="F60521" s="2"/>
      <c r="G60521" s="2"/>
      <c r="H60521" s="2"/>
      <c r="L60521" s="2"/>
      <c r="M60521" s="2"/>
      <c r="P60521" s="2"/>
      <c r="Q60521" s="2"/>
      <c r="R60521" s="2"/>
      <c r="S60521" s="2"/>
      <c r="AB60521" s="2"/>
    </row>
    <row r="60522" spans="1:28" x14ac:dyDescent="0.2">
      <c r="A60522" s="2"/>
      <c r="E60522" s="2"/>
      <c r="F60522" s="2"/>
      <c r="G60522" s="2"/>
      <c r="H60522" s="2"/>
      <c r="L60522" s="2"/>
      <c r="M60522" s="2"/>
      <c r="P60522" s="2"/>
      <c r="Q60522" s="2"/>
      <c r="R60522" s="2"/>
      <c r="S60522" s="2"/>
      <c r="AB60522" s="2"/>
    </row>
    <row r="60523" spans="1:28" x14ac:dyDescent="0.2">
      <c r="A60523" s="2"/>
      <c r="E60523" s="2"/>
      <c r="F60523" s="2"/>
      <c r="G60523" s="2"/>
      <c r="H60523" s="2"/>
      <c r="L60523" s="2"/>
      <c r="M60523" s="2"/>
      <c r="P60523" s="2"/>
      <c r="Q60523" s="2"/>
      <c r="R60523" s="2"/>
      <c r="S60523" s="2"/>
      <c r="AB60523" s="2"/>
    </row>
    <row r="60524" spans="1:28" x14ac:dyDescent="0.2">
      <c r="A60524" s="2"/>
      <c r="E60524" s="2"/>
      <c r="F60524" s="2"/>
      <c r="G60524" s="2"/>
      <c r="H60524" s="2"/>
      <c r="L60524" s="2"/>
      <c r="M60524" s="2"/>
      <c r="P60524" s="2"/>
      <c r="Q60524" s="2"/>
      <c r="R60524" s="2"/>
      <c r="S60524" s="2"/>
      <c r="AB60524" s="2"/>
    </row>
    <row r="60525" spans="1:28" x14ac:dyDescent="0.2">
      <c r="A60525" s="2"/>
      <c r="E60525" s="2"/>
      <c r="F60525" s="2"/>
      <c r="G60525" s="2"/>
      <c r="H60525" s="2"/>
      <c r="L60525" s="2"/>
      <c r="M60525" s="2"/>
      <c r="P60525" s="2"/>
      <c r="Q60525" s="2"/>
      <c r="R60525" s="2"/>
      <c r="S60525" s="2"/>
      <c r="AB60525" s="2"/>
    </row>
    <row r="60526" spans="1:28" x14ac:dyDescent="0.2">
      <c r="A60526" s="2"/>
      <c r="E60526" s="2"/>
      <c r="F60526" s="2"/>
      <c r="G60526" s="2"/>
      <c r="H60526" s="2"/>
      <c r="L60526" s="2"/>
      <c r="M60526" s="2"/>
      <c r="P60526" s="2"/>
      <c r="Q60526" s="2"/>
      <c r="R60526" s="2"/>
      <c r="S60526" s="2"/>
      <c r="AB60526" s="2"/>
    </row>
    <row r="60527" spans="1:28" x14ac:dyDescent="0.2">
      <c r="A60527" s="2"/>
      <c r="E60527" s="2"/>
      <c r="F60527" s="2"/>
      <c r="G60527" s="2"/>
      <c r="H60527" s="2"/>
      <c r="L60527" s="2"/>
      <c r="M60527" s="2"/>
      <c r="P60527" s="2"/>
      <c r="Q60527" s="2"/>
      <c r="R60527" s="2"/>
      <c r="S60527" s="2"/>
      <c r="AB60527" s="2"/>
    </row>
    <row r="60528" spans="1:28" x14ac:dyDescent="0.2">
      <c r="A60528" s="2"/>
      <c r="E60528" s="2"/>
      <c r="F60528" s="2"/>
      <c r="G60528" s="2"/>
      <c r="H60528" s="2"/>
      <c r="L60528" s="2"/>
      <c r="M60528" s="2"/>
      <c r="P60528" s="2"/>
      <c r="Q60528" s="2"/>
      <c r="R60528" s="2"/>
      <c r="S60528" s="2"/>
      <c r="AB60528" s="2"/>
    </row>
    <row r="60529" spans="1:28" x14ac:dyDescent="0.2">
      <c r="A60529" s="2"/>
      <c r="E60529" s="2"/>
      <c r="F60529" s="2"/>
      <c r="G60529" s="2"/>
      <c r="H60529" s="2"/>
      <c r="L60529" s="2"/>
      <c r="M60529" s="2"/>
      <c r="P60529" s="2"/>
      <c r="Q60529" s="2"/>
      <c r="R60529" s="2"/>
      <c r="S60529" s="2"/>
      <c r="AB60529" s="2"/>
    </row>
    <row r="60530" spans="1:28" x14ac:dyDescent="0.2">
      <c r="A60530" s="2"/>
      <c r="E60530" s="2"/>
      <c r="F60530" s="2"/>
      <c r="G60530" s="2"/>
      <c r="H60530" s="2"/>
      <c r="L60530" s="2"/>
      <c r="M60530" s="2"/>
      <c r="P60530" s="2"/>
      <c r="Q60530" s="2"/>
      <c r="R60530" s="2"/>
      <c r="S60530" s="2"/>
      <c r="AB60530" s="2"/>
    </row>
    <row r="60531" spans="1:28" x14ac:dyDescent="0.2">
      <c r="A60531" s="2"/>
      <c r="E60531" s="2"/>
      <c r="F60531" s="2"/>
      <c r="G60531" s="2"/>
      <c r="H60531" s="2"/>
      <c r="L60531" s="2"/>
      <c r="M60531" s="2"/>
      <c r="P60531" s="2"/>
      <c r="Q60531" s="2"/>
      <c r="R60531" s="2"/>
      <c r="S60531" s="2"/>
      <c r="AB60531" s="2"/>
    </row>
    <row r="60532" spans="1:28" x14ac:dyDescent="0.2">
      <c r="A60532" s="2"/>
      <c r="E60532" s="2"/>
      <c r="F60532" s="2"/>
      <c r="G60532" s="2"/>
      <c r="H60532" s="2"/>
      <c r="L60532" s="2"/>
      <c r="M60532" s="2"/>
      <c r="P60532" s="2"/>
      <c r="Q60532" s="2"/>
      <c r="R60532" s="2"/>
      <c r="S60532" s="2"/>
      <c r="AB60532" s="2"/>
    </row>
    <row r="60533" spans="1:28" x14ac:dyDescent="0.2">
      <c r="A60533" s="2"/>
      <c r="E60533" s="2"/>
      <c r="F60533" s="2"/>
      <c r="G60533" s="2"/>
      <c r="H60533" s="2"/>
      <c r="L60533" s="2"/>
      <c r="M60533" s="2"/>
      <c r="P60533" s="2"/>
      <c r="Q60533" s="2"/>
      <c r="R60533" s="2"/>
      <c r="S60533" s="2"/>
      <c r="AB60533" s="2"/>
    </row>
    <row r="60534" spans="1:28" x14ac:dyDescent="0.2">
      <c r="A60534" s="2"/>
      <c r="E60534" s="2"/>
      <c r="F60534" s="2"/>
      <c r="G60534" s="2"/>
      <c r="H60534" s="2"/>
      <c r="L60534" s="2"/>
      <c r="M60534" s="2"/>
      <c r="P60534" s="2"/>
      <c r="Q60534" s="2"/>
      <c r="R60534" s="2"/>
      <c r="S60534" s="2"/>
      <c r="AB60534" s="2"/>
    </row>
    <row r="60535" spans="1:28" x14ac:dyDescent="0.2">
      <c r="A60535" s="2"/>
      <c r="E60535" s="2"/>
      <c r="F60535" s="2"/>
      <c r="G60535" s="2"/>
      <c r="H60535" s="2"/>
      <c r="L60535" s="2"/>
      <c r="M60535" s="2"/>
      <c r="P60535" s="2"/>
      <c r="Q60535" s="2"/>
      <c r="R60535" s="2"/>
      <c r="S60535" s="2"/>
      <c r="AB60535" s="2"/>
    </row>
    <row r="60536" spans="1:28" x14ac:dyDescent="0.2">
      <c r="A60536" s="2"/>
      <c r="E60536" s="2"/>
      <c r="F60536" s="2"/>
      <c r="G60536" s="2"/>
      <c r="H60536" s="2"/>
      <c r="L60536" s="2"/>
      <c r="M60536" s="2"/>
      <c r="P60536" s="2"/>
      <c r="Q60536" s="2"/>
      <c r="R60536" s="2"/>
      <c r="S60536" s="2"/>
      <c r="AB60536" s="2"/>
    </row>
    <row r="60537" spans="1:28" x14ac:dyDescent="0.2">
      <c r="A60537" s="2"/>
      <c r="E60537" s="2"/>
      <c r="F60537" s="2"/>
      <c r="G60537" s="2"/>
      <c r="H60537" s="2"/>
      <c r="L60537" s="2"/>
      <c r="M60537" s="2"/>
      <c r="P60537" s="2"/>
      <c r="Q60537" s="2"/>
      <c r="R60537" s="2"/>
      <c r="S60537" s="2"/>
      <c r="AB60537" s="2"/>
    </row>
    <row r="60538" spans="1:28" x14ac:dyDescent="0.2">
      <c r="A60538" s="2"/>
      <c r="E60538" s="2"/>
      <c r="F60538" s="2"/>
      <c r="G60538" s="2"/>
      <c r="H60538" s="2"/>
      <c r="L60538" s="2"/>
      <c r="M60538" s="2"/>
      <c r="P60538" s="2"/>
      <c r="Q60538" s="2"/>
      <c r="R60538" s="2"/>
      <c r="S60538" s="2"/>
      <c r="AB60538" s="2"/>
    </row>
    <row r="60539" spans="1:28" x14ac:dyDescent="0.2">
      <c r="A60539" s="2"/>
      <c r="E60539" s="2"/>
      <c r="F60539" s="2"/>
      <c r="G60539" s="2"/>
      <c r="H60539" s="2"/>
      <c r="L60539" s="2"/>
      <c r="M60539" s="2"/>
      <c r="P60539" s="2"/>
      <c r="Q60539" s="2"/>
      <c r="R60539" s="2"/>
      <c r="S60539" s="2"/>
      <c r="AB60539" s="2"/>
    </row>
    <row r="60540" spans="1:28" x14ac:dyDescent="0.2">
      <c r="A60540" s="2"/>
      <c r="E60540" s="2"/>
      <c r="F60540" s="2"/>
      <c r="G60540" s="2"/>
      <c r="H60540" s="2"/>
      <c r="L60540" s="2"/>
      <c r="M60540" s="2"/>
      <c r="P60540" s="2"/>
      <c r="Q60540" s="2"/>
      <c r="R60540" s="2"/>
      <c r="S60540" s="2"/>
      <c r="AB60540" s="2"/>
    </row>
    <row r="60541" spans="1:28" x14ac:dyDescent="0.2">
      <c r="A60541" s="2"/>
      <c r="E60541" s="2"/>
      <c r="F60541" s="2"/>
      <c r="G60541" s="2"/>
      <c r="H60541" s="2"/>
      <c r="L60541" s="2"/>
      <c r="M60541" s="2"/>
      <c r="P60541" s="2"/>
      <c r="Q60541" s="2"/>
      <c r="R60541" s="2"/>
      <c r="S60541" s="2"/>
      <c r="AB60541" s="2"/>
    </row>
    <row r="60542" spans="1:28" x14ac:dyDescent="0.2">
      <c r="A60542" s="2"/>
      <c r="E60542" s="2"/>
      <c r="F60542" s="2"/>
      <c r="G60542" s="2"/>
      <c r="H60542" s="2"/>
      <c r="L60542" s="2"/>
      <c r="M60542" s="2"/>
      <c r="P60542" s="2"/>
      <c r="Q60542" s="2"/>
      <c r="R60542" s="2"/>
      <c r="S60542" s="2"/>
      <c r="AB60542" s="2"/>
    </row>
    <row r="60543" spans="1:28" x14ac:dyDescent="0.2">
      <c r="A60543" s="2"/>
      <c r="E60543" s="2"/>
      <c r="F60543" s="2"/>
      <c r="G60543" s="2"/>
      <c r="H60543" s="2"/>
      <c r="L60543" s="2"/>
      <c r="M60543" s="2"/>
      <c r="P60543" s="2"/>
      <c r="Q60543" s="2"/>
      <c r="R60543" s="2"/>
      <c r="S60543" s="2"/>
      <c r="AB60543" s="2"/>
    </row>
    <row r="60544" spans="1:28" x14ac:dyDescent="0.2">
      <c r="A60544" s="2"/>
      <c r="E60544" s="2"/>
      <c r="F60544" s="2"/>
      <c r="G60544" s="2"/>
      <c r="H60544" s="2"/>
      <c r="L60544" s="2"/>
      <c r="M60544" s="2"/>
      <c r="P60544" s="2"/>
      <c r="Q60544" s="2"/>
      <c r="R60544" s="2"/>
      <c r="S60544" s="2"/>
      <c r="AB60544" s="2"/>
    </row>
    <row r="60545" spans="1:28" x14ac:dyDescent="0.2">
      <c r="A60545" s="2"/>
      <c r="E60545" s="2"/>
      <c r="F60545" s="2"/>
      <c r="G60545" s="2"/>
      <c r="H60545" s="2"/>
      <c r="L60545" s="2"/>
      <c r="M60545" s="2"/>
      <c r="P60545" s="2"/>
      <c r="Q60545" s="2"/>
      <c r="R60545" s="2"/>
      <c r="S60545" s="2"/>
      <c r="AB60545" s="2"/>
    </row>
    <row r="60546" spans="1:28" x14ac:dyDescent="0.2">
      <c r="A60546" s="2"/>
      <c r="E60546" s="2"/>
      <c r="F60546" s="2"/>
      <c r="G60546" s="2"/>
      <c r="H60546" s="2"/>
      <c r="L60546" s="2"/>
      <c r="M60546" s="2"/>
      <c r="P60546" s="2"/>
      <c r="Q60546" s="2"/>
      <c r="R60546" s="2"/>
      <c r="S60546" s="2"/>
      <c r="AB60546" s="2"/>
    </row>
    <row r="60547" spans="1:28" x14ac:dyDescent="0.2">
      <c r="A60547" s="2"/>
      <c r="E60547" s="2"/>
      <c r="F60547" s="2"/>
      <c r="G60547" s="2"/>
      <c r="H60547" s="2"/>
      <c r="L60547" s="2"/>
      <c r="M60547" s="2"/>
      <c r="P60547" s="2"/>
      <c r="Q60547" s="2"/>
      <c r="R60547" s="2"/>
      <c r="S60547" s="2"/>
      <c r="AB60547" s="2"/>
    </row>
    <row r="60548" spans="1:28" x14ac:dyDescent="0.2">
      <c r="A60548" s="2"/>
      <c r="E60548" s="2"/>
      <c r="F60548" s="2"/>
      <c r="G60548" s="2"/>
      <c r="H60548" s="2"/>
      <c r="L60548" s="2"/>
      <c r="M60548" s="2"/>
      <c r="P60548" s="2"/>
      <c r="Q60548" s="2"/>
      <c r="R60548" s="2"/>
      <c r="S60548" s="2"/>
      <c r="AB60548" s="2"/>
    </row>
    <row r="60549" spans="1:28" x14ac:dyDescent="0.2">
      <c r="A60549" s="2"/>
      <c r="E60549" s="2"/>
      <c r="F60549" s="2"/>
      <c r="G60549" s="2"/>
      <c r="H60549" s="2"/>
      <c r="L60549" s="2"/>
      <c r="M60549" s="2"/>
      <c r="P60549" s="2"/>
      <c r="Q60549" s="2"/>
      <c r="R60549" s="2"/>
      <c r="S60549" s="2"/>
      <c r="AB60549" s="2"/>
    </row>
    <row r="60550" spans="1:28" x14ac:dyDescent="0.2">
      <c r="A60550" s="2"/>
      <c r="E60550" s="2"/>
      <c r="F60550" s="2"/>
      <c r="G60550" s="2"/>
      <c r="H60550" s="2"/>
      <c r="L60550" s="2"/>
      <c r="M60550" s="2"/>
      <c r="P60550" s="2"/>
      <c r="Q60550" s="2"/>
      <c r="R60550" s="2"/>
      <c r="S60550" s="2"/>
      <c r="AB60550" s="2"/>
    </row>
    <row r="60551" spans="1:28" x14ac:dyDescent="0.2">
      <c r="A60551" s="2"/>
      <c r="E60551" s="2"/>
      <c r="F60551" s="2"/>
      <c r="G60551" s="2"/>
      <c r="H60551" s="2"/>
      <c r="L60551" s="2"/>
      <c r="M60551" s="2"/>
      <c r="P60551" s="2"/>
      <c r="Q60551" s="2"/>
      <c r="R60551" s="2"/>
      <c r="S60551" s="2"/>
      <c r="AB60551" s="2"/>
    </row>
    <row r="60552" spans="1:28" x14ac:dyDescent="0.2">
      <c r="A60552" s="2"/>
      <c r="E60552" s="2"/>
      <c r="F60552" s="2"/>
      <c r="G60552" s="2"/>
      <c r="H60552" s="2"/>
      <c r="L60552" s="2"/>
      <c r="M60552" s="2"/>
      <c r="P60552" s="2"/>
      <c r="Q60552" s="2"/>
      <c r="R60552" s="2"/>
      <c r="S60552" s="2"/>
      <c r="AB60552" s="2"/>
    </row>
    <row r="60553" spans="1:28" x14ac:dyDescent="0.2">
      <c r="A60553" s="2"/>
      <c r="E60553" s="2"/>
      <c r="F60553" s="2"/>
      <c r="G60553" s="2"/>
      <c r="H60553" s="2"/>
      <c r="L60553" s="2"/>
      <c r="M60553" s="2"/>
      <c r="P60553" s="2"/>
      <c r="Q60553" s="2"/>
      <c r="R60553" s="2"/>
      <c r="S60553" s="2"/>
      <c r="AB60553" s="2"/>
    </row>
    <row r="60554" spans="1:28" x14ac:dyDescent="0.2">
      <c r="A60554" s="2"/>
      <c r="E60554" s="2"/>
      <c r="F60554" s="2"/>
      <c r="G60554" s="2"/>
      <c r="H60554" s="2"/>
      <c r="L60554" s="2"/>
      <c r="M60554" s="2"/>
      <c r="P60554" s="2"/>
      <c r="Q60554" s="2"/>
      <c r="R60554" s="2"/>
      <c r="S60554" s="2"/>
      <c r="AB60554" s="2"/>
    </row>
    <row r="60555" spans="1:28" x14ac:dyDescent="0.2">
      <c r="A60555" s="2"/>
      <c r="E60555" s="2"/>
      <c r="F60555" s="2"/>
      <c r="G60555" s="2"/>
      <c r="H60555" s="2"/>
      <c r="L60555" s="2"/>
      <c r="M60555" s="2"/>
      <c r="P60555" s="2"/>
      <c r="Q60555" s="2"/>
      <c r="R60555" s="2"/>
      <c r="S60555" s="2"/>
      <c r="AB60555" s="2"/>
    </row>
    <row r="60556" spans="1:28" x14ac:dyDescent="0.2">
      <c r="A60556" s="2"/>
      <c r="E60556" s="2"/>
      <c r="F60556" s="2"/>
      <c r="G60556" s="2"/>
      <c r="H60556" s="2"/>
      <c r="L60556" s="2"/>
      <c r="M60556" s="2"/>
      <c r="P60556" s="2"/>
      <c r="Q60556" s="2"/>
      <c r="R60556" s="2"/>
      <c r="S60556" s="2"/>
      <c r="AB60556" s="2"/>
    </row>
    <row r="60557" spans="1:28" x14ac:dyDescent="0.2">
      <c r="A60557" s="2"/>
      <c r="E60557" s="2"/>
      <c r="F60557" s="2"/>
      <c r="G60557" s="2"/>
      <c r="H60557" s="2"/>
      <c r="L60557" s="2"/>
      <c r="M60557" s="2"/>
      <c r="P60557" s="2"/>
      <c r="Q60557" s="2"/>
      <c r="R60557" s="2"/>
      <c r="S60557" s="2"/>
      <c r="AB60557" s="2"/>
    </row>
    <row r="60558" spans="1:28" x14ac:dyDescent="0.2">
      <c r="A60558" s="2"/>
      <c r="E60558" s="2"/>
      <c r="F60558" s="2"/>
      <c r="G60558" s="2"/>
      <c r="H60558" s="2"/>
      <c r="L60558" s="2"/>
      <c r="M60558" s="2"/>
      <c r="P60558" s="2"/>
      <c r="Q60558" s="2"/>
      <c r="R60558" s="2"/>
      <c r="S60558" s="2"/>
      <c r="AB60558" s="2"/>
    </row>
    <row r="60559" spans="1:28" x14ac:dyDescent="0.2">
      <c r="A60559" s="2"/>
      <c r="E60559" s="2"/>
      <c r="F60559" s="2"/>
      <c r="G60559" s="2"/>
      <c r="H60559" s="2"/>
      <c r="L60559" s="2"/>
      <c r="M60559" s="2"/>
      <c r="P60559" s="2"/>
      <c r="Q60559" s="2"/>
      <c r="R60559" s="2"/>
      <c r="S60559" s="2"/>
      <c r="AB60559" s="2"/>
    </row>
    <row r="60560" spans="1:28" x14ac:dyDescent="0.2">
      <c r="A60560" s="2"/>
      <c r="E60560" s="2"/>
      <c r="F60560" s="2"/>
      <c r="G60560" s="2"/>
      <c r="H60560" s="2"/>
      <c r="L60560" s="2"/>
      <c r="M60560" s="2"/>
      <c r="P60560" s="2"/>
      <c r="Q60560" s="2"/>
      <c r="R60560" s="2"/>
      <c r="S60560" s="2"/>
      <c r="AB60560" s="2"/>
    </row>
    <row r="60561" spans="1:28" x14ac:dyDescent="0.2">
      <c r="A60561" s="2"/>
      <c r="E60561" s="2"/>
      <c r="F60561" s="2"/>
      <c r="G60561" s="2"/>
      <c r="H60561" s="2"/>
      <c r="L60561" s="2"/>
      <c r="M60561" s="2"/>
      <c r="P60561" s="2"/>
      <c r="Q60561" s="2"/>
      <c r="R60561" s="2"/>
      <c r="S60561" s="2"/>
      <c r="AB60561" s="2"/>
    </row>
    <row r="60562" spans="1:28" x14ac:dyDescent="0.2">
      <c r="A60562" s="2"/>
      <c r="E60562" s="2"/>
      <c r="F60562" s="2"/>
      <c r="G60562" s="2"/>
      <c r="H60562" s="2"/>
      <c r="L60562" s="2"/>
      <c r="M60562" s="2"/>
      <c r="P60562" s="2"/>
      <c r="Q60562" s="2"/>
      <c r="R60562" s="2"/>
      <c r="S60562" s="2"/>
      <c r="AB60562" s="2"/>
    </row>
    <row r="60563" spans="1:28" x14ac:dyDescent="0.2">
      <c r="A60563" s="2"/>
      <c r="E60563" s="2"/>
      <c r="F60563" s="2"/>
      <c r="G60563" s="2"/>
      <c r="H60563" s="2"/>
      <c r="L60563" s="2"/>
      <c r="M60563" s="2"/>
      <c r="P60563" s="2"/>
      <c r="Q60563" s="2"/>
      <c r="R60563" s="2"/>
      <c r="S60563" s="2"/>
      <c r="AB60563" s="2"/>
    </row>
    <row r="60564" spans="1:28" x14ac:dyDescent="0.2">
      <c r="A60564" s="2"/>
      <c r="E60564" s="2"/>
      <c r="F60564" s="2"/>
      <c r="G60564" s="2"/>
      <c r="H60564" s="2"/>
      <c r="L60564" s="2"/>
      <c r="M60564" s="2"/>
      <c r="P60564" s="2"/>
      <c r="Q60564" s="2"/>
      <c r="R60564" s="2"/>
      <c r="S60564" s="2"/>
      <c r="AB60564" s="2"/>
    </row>
    <row r="60565" spans="1:28" x14ac:dyDescent="0.2">
      <c r="A60565" s="2"/>
      <c r="E60565" s="2"/>
      <c r="F60565" s="2"/>
      <c r="G60565" s="2"/>
      <c r="H60565" s="2"/>
      <c r="L60565" s="2"/>
      <c r="M60565" s="2"/>
      <c r="P60565" s="2"/>
      <c r="Q60565" s="2"/>
      <c r="R60565" s="2"/>
      <c r="S60565" s="2"/>
      <c r="AB60565" s="2"/>
    </row>
    <row r="60566" spans="1:28" x14ac:dyDescent="0.2">
      <c r="A60566" s="2"/>
      <c r="E60566" s="2"/>
      <c r="F60566" s="2"/>
      <c r="G60566" s="2"/>
      <c r="H60566" s="2"/>
      <c r="L60566" s="2"/>
      <c r="M60566" s="2"/>
      <c r="P60566" s="2"/>
      <c r="Q60566" s="2"/>
      <c r="R60566" s="2"/>
      <c r="S60566" s="2"/>
      <c r="AB60566" s="2"/>
    </row>
    <row r="60567" spans="1:28" x14ac:dyDescent="0.2">
      <c r="A60567" s="2"/>
      <c r="E60567" s="2"/>
      <c r="F60567" s="2"/>
      <c r="G60567" s="2"/>
      <c r="H60567" s="2"/>
      <c r="L60567" s="2"/>
      <c r="M60567" s="2"/>
      <c r="P60567" s="2"/>
      <c r="Q60567" s="2"/>
      <c r="R60567" s="2"/>
      <c r="S60567" s="2"/>
      <c r="AB60567" s="2"/>
    </row>
    <row r="60568" spans="1:28" x14ac:dyDescent="0.2">
      <c r="A60568" s="2"/>
      <c r="E60568" s="2"/>
      <c r="F60568" s="2"/>
      <c r="G60568" s="2"/>
      <c r="H60568" s="2"/>
      <c r="L60568" s="2"/>
      <c r="M60568" s="2"/>
      <c r="P60568" s="2"/>
      <c r="Q60568" s="2"/>
      <c r="R60568" s="2"/>
      <c r="S60568" s="2"/>
      <c r="AB60568" s="2"/>
    </row>
    <row r="60569" spans="1:28" x14ac:dyDescent="0.2">
      <c r="A60569" s="2"/>
      <c r="E60569" s="2"/>
      <c r="F60569" s="2"/>
      <c r="G60569" s="2"/>
      <c r="H60569" s="2"/>
      <c r="L60569" s="2"/>
      <c r="M60569" s="2"/>
      <c r="P60569" s="2"/>
      <c r="Q60569" s="2"/>
      <c r="R60569" s="2"/>
      <c r="S60569" s="2"/>
      <c r="AB60569" s="2"/>
    </row>
    <row r="60570" spans="1:28" x14ac:dyDescent="0.2">
      <c r="A60570" s="2"/>
      <c r="E60570" s="2"/>
      <c r="F60570" s="2"/>
      <c r="G60570" s="2"/>
      <c r="H60570" s="2"/>
      <c r="L60570" s="2"/>
      <c r="M60570" s="2"/>
      <c r="P60570" s="2"/>
      <c r="Q60570" s="2"/>
      <c r="R60570" s="2"/>
      <c r="S60570" s="2"/>
      <c r="AB60570" s="2"/>
    </row>
    <row r="60571" spans="1:28" x14ac:dyDescent="0.2">
      <c r="A60571" s="2"/>
      <c r="E60571" s="2"/>
      <c r="F60571" s="2"/>
      <c r="G60571" s="2"/>
      <c r="H60571" s="2"/>
      <c r="L60571" s="2"/>
      <c r="M60571" s="2"/>
      <c r="P60571" s="2"/>
      <c r="Q60571" s="2"/>
      <c r="R60571" s="2"/>
      <c r="S60571" s="2"/>
      <c r="AB60571" s="2"/>
    </row>
    <row r="60572" spans="1:28" x14ac:dyDescent="0.2">
      <c r="A60572" s="2"/>
      <c r="E60572" s="2"/>
      <c r="F60572" s="2"/>
      <c r="G60572" s="2"/>
      <c r="H60572" s="2"/>
      <c r="L60572" s="2"/>
      <c r="M60572" s="2"/>
      <c r="P60572" s="2"/>
      <c r="Q60572" s="2"/>
      <c r="R60572" s="2"/>
      <c r="S60572" s="2"/>
      <c r="AB60572" s="2"/>
    </row>
    <row r="60573" spans="1:28" x14ac:dyDescent="0.2">
      <c r="A60573" s="2"/>
      <c r="E60573" s="2"/>
      <c r="F60573" s="2"/>
      <c r="G60573" s="2"/>
      <c r="H60573" s="2"/>
      <c r="L60573" s="2"/>
      <c r="M60573" s="2"/>
      <c r="P60573" s="2"/>
      <c r="Q60573" s="2"/>
      <c r="R60573" s="2"/>
      <c r="S60573" s="2"/>
      <c r="AB60573" s="2"/>
    </row>
    <row r="60574" spans="1:28" x14ac:dyDescent="0.2">
      <c r="A60574" s="2"/>
      <c r="E60574" s="2"/>
      <c r="F60574" s="2"/>
      <c r="G60574" s="2"/>
      <c r="H60574" s="2"/>
      <c r="L60574" s="2"/>
      <c r="M60574" s="2"/>
      <c r="P60574" s="2"/>
      <c r="Q60574" s="2"/>
      <c r="R60574" s="2"/>
      <c r="S60574" s="2"/>
      <c r="AB60574" s="2"/>
    </row>
    <row r="60575" spans="1:28" x14ac:dyDescent="0.2">
      <c r="A60575" s="2"/>
      <c r="E60575" s="2"/>
      <c r="F60575" s="2"/>
      <c r="G60575" s="2"/>
      <c r="H60575" s="2"/>
      <c r="L60575" s="2"/>
      <c r="M60575" s="2"/>
      <c r="P60575" s="2"/>
      <c r="Q60575" s="2"/>
      <c r="R60575" s="2"/>
      <c r="S60575" s="2"/>
      <c r="AB60575" s="2"/>
    </row>
    <row r="60576" spans="1:28" x14ac:dyDescent="0.2">
      <c r="A60576" s="2"/>
      <c r="E60576" s="2"/>
      <c r="F60576" s="2"/>
      <c r="G60576" s="2"/>
      <c r="H60576" s="2"/>
      <c r="L60576" s="2"/>
      <c r="M60576" s="2"/>
      <c r="P60576" s="2"/>
      <c r="Q60576" s="2"/>
      <c r="R60576" s="2"/>
      <c r="S60576" s="2"/>
      <c r="AB60576" s="2"/>
    </row>
    <row r="60577" spans="1:28" x14ac:dyDescent="0.2">
      <c r="A60577" s="2"/>
      <c r="E60577" s="2"/>
      <c r="F60577" s="2"/>
      <c r="G60577" s="2"/>
      <c r="H60577" s="2"/>
      <c r="L60577" s="2"/>
      <c r="M60577" s="2"/>
      <c r="P60577" s="2"/>
      <c r="Q60577" s="2"/>
      <c r="R60577" s="2"/>
      <c r="S60577" s="2"/>
      <c r="AB60577" s="2"/>
    </row>
    <row r="60578" spans="1:28" x14ac:dyDescent="0.2">
      <c r="A60578" s="2"/>
      <c r="E60578" s="2"/>
      <c r="F60578" s="2"/>
      <c r="G60578" s="2"/>
      <c r="H60578" s="2"/>
      <c r="L60578" s="2"/>
      <c r="M60578" s="2"/>
      <c r="P60578" s="2"/>
      <c r="Q60578" s="2"/>
      <c r="R60578" s="2"/>
      <c r="S60578" s="2"/>
      <c r="AB60578" s="2"/>
    </row>
    <row r="60579" spans="1:28" x14ac:dyDescent="0.2">
      <c r="A60579" s="2"/>
      <c r="E60579" s="2"/>
      <c r="F60579" s="2"/>
      <c r="G60579" s="2"/>
      <c r="H60579" s="2"/>
      <c r="L60579" s="2"/>
      <c r="M60579" s="2"/>
      <c r="P60579" s="2"/>
      <c r="Q60579" s="2"/>
      <c r="R60579" s="2"/>
      <c r="S60579" s="2"/>
      <c r="AB60579" s="2"/>
    </row>
    <row r="60580" spans="1:28" x14ac:dyDescent="0.2">
      <c r="A60580" s="2"/>
      <c r="E60580" s="2"/>
      <c r="F60580" s="2"/>
      <c r="G60580" s="2"/>
      <c r="H60580" s="2"/>
      <c r="L60580" s="2"/>
      <c r="M60580" s="2"/>
      <c r="P60580" s="2"/>
      <c r="Q60580" s="2"/>
      <c r="R60580" s="2"/>
      <c r="S60580" s="2"/>
      <c r="AB60580" s="2"/>
    </row>
    <row r="60581" spans="1:28" x14ac:dyDescent="0.2">
      <c r="A60581" s="2"/>
      <c r="E60581" s="2"/>
      <c r="F60581" s="2"/>
      <c r="G60581" s="2"/>
      <c r="H60581" s="2"/>
      <c r="L60581" s="2"/>
      <c r="M60581" s="2"/>
      <c r="P60581" s="2"/>
      <c r="Q60581" s="2"/>
      <c r="R60581" s="2"/>
      <c r="S60581" s="2"/>
      <c r="AB60581" s="2"/>
    </row>
    <row r="60582" spans="1:28" x14ac:dyDescent="0.2">
      <c r="A60582" s="2"/>
      <c r="E60582" s="2"/>
      <c r="F60582" s="2"/>
      <c r="G60582" s="2"/>
      <c r="H60582" s="2"/>
      <c r="L60582" s="2"/>
      <c r="M60582" s="2"/>
      <c r="P60582" s="2"/>
      <c r="Q60582" s="2"/>
      <c r="R60582" s="2"/>
      <c r="S60582" s="2"/>
      <c r="AB60582" s="2"/>
    </row>
    <row r="60583" spans="1:28" x14ac:dyDescent="0.2">
      <c r="A60583" s="2"/>
      <c r="E60583" s="2"/>
      <c r="F60583" s="2"/>
      <c r="G60583" s="2"/>
      <c r="H60583" s="2"/>
      <c r="L60583" s="2"/>
      <c r="M60583" s="2"/>
      <c r="P60583" s="2"/>
      <c r="Q60583" s="2"/>
      <c r="R60583" s="2"/>
      <c r="S60583" s="2"/>
      <c r="AB60583" s="2"/>
    </row>
    <row r="60584" spans="1:28" x14ac:dyDescent="0.2">
      <c r="A60584" s="2"/>
      <c r="E60584" s="2"/>
      <c r="F60584" s="2"/>
      <c r="G60584" s="2"/>
      <c r="H60584" s="2"/>
      <c r="L60584" s="2"/>
      <c r="M60584" s="2"/>
      <c r="P60584" s="2"/>
      <c r="Q60584" s="2"/>
      <c r="R60584" s="2"/>
      <c r="S60584" s="2"/>
      <c r="AB60584" s="2"/>
    </row>
    <row r="60585" spans="1:28" x14ac:dyDescent="0.2">
      <c r="A60585" s="2"/>
      <c r="E60585" s="2"/>
      <c r="F60585" s="2"/>
      <c r="G60585" s="2"/>
      <c r="H60585" s="2"/>
      <c r="L60585" s="2"/>
      <c r="M60585" s="2"/>
      <c r="P60585" s="2"/>
      <c r="Q60585" s="2"/>
      <c r="R60585" s="2"/>
      <c r="S60585" s="2"/>
      <c r="AB60585" s="2"/>
    </row>
    <row r="60586" spans="1:28" x14ac:dyDescent="0.2">
      <c r="A60586" s="2"/>
      <c r="E60586" s="2"/>
      <c r="F60586" s="2"/>
      <c r="G60586" s="2"/>
      <c r="H60586" s="2"/>
      <c r="L60586" s="2"/>
      <c r="M60586" s="2"/>
      <c r="P60586" s="2"/>
      <c r="Q60586" s="2"/>
      <c r="R60586" s="2"/>
      <c r="S60586" s="2"/>
      <c r="AB60586" s="2"/>
    </row>
    <row r="60587" spans="1:28" x14ac:dyDescent="0.2">
      <c r="A60587" s="2"/>
      <c r="E60587" s="2"/>
      <c r="F60587" s="2"/>
      <c r="G60587" s="2"/>
      <c r="H60587" s="2"/>
      <c r="L60587" s="2"/>
      <c r="M60587" s="2"/>
      <c r="P60587" s="2"/>
      <c r="Q60587" s="2"/>
      <c r="R60587" s="2"/>
      <c r="S60587" s="2"/>
      <c r="AB60587" s="2"/>
    </row>
    <row r="60588" spans="1:28" x14ac:dyDescent="0.2">
      <c r="A60588" s="2"/>
      <c r="E60588" s="2"/>
      <c r="F60588" s="2"/>
      <c r="G60588" s="2"/>
      <c r="H60588" s="2"/>
      <c r="L60588" s="2"/>
      <c r="M60588" s="2"/>
      <c r="P60588" s="2"/>
      <c r="Q60588" s="2"/>
      <c r="R60588" s="2"/>
      <c r="S60588" s="2"/>
      <c r="AB60588" s="2"/>
    </row>
    <row r="60589" spans="1:28" x14ac:dyDescent="0.2">
      <c r="A60589" s="2"/>
      <c r="E60589" s="2"/>
      <c r="F60589" s="2"/>
      <c r="G60589" s="2"/>
      <c r="H60589" s="2"/>
      <c r="L60589" s="2"/>
      <c r="M60589" s="2"/>
      <c r="P60589" s="2"/>
      <c r="Q60589" s="2"/>
      <c r="R60589" s="2"/>
      <c r="S60589" s="2"/>
      <c r="AB60589" s="2"/>
    </row>
    <row r="60590" spans="1:28" x14ac:dyDescent="0.2">
      <c r="A60590" s="2"/>
      <c r="E60590" s="2"/>
      <c r="F60590" s="2"/>
      <c r="G60590" s="2"/>
      <c r="H60590" s="2"/>
      <c r="L60590" s="2"/>
      <c r="M60590" s="2"/>
      <c r="P60590" s="2"/>
      <c r="Q60590" s="2"/>
      <c r="R60590" s="2"/>
      <c r="S60590" s="2"/>
      <c r="AB60590" s="2"/>
    </row>
    <row r="60591" spans="1:28" x14ac:dyDescent="0.2">
      <c r="A60591" s="2"/>
      <c r="E60591" s="2"/>
      <c r="F60591" s="2"/>
      <c r="G60591" s="2"/>
      <c r="H60591" s="2"/>
      <c r="L60591" s="2"/>
      <c r="M60591" s="2"/>
      <c r="P60591" s="2"/>
      <c r="Q60591" s="2"/>
      <c r="R60591" s="2"/>
      <c r="S60591" s="2"/>
      <c r="AB60591" s="2"/>
    </row>
    <row r="60592" spans="1:28" x14ac:dyDescent="0.2">
      <c r="A60592" s="2"/>
      <c r="E60592" s="2"/>
      <c r="F60592" s="2"/>
      <c r="G60592" s="2"/>
      <c r="H60592" s="2"/>
      <c r="L60592" s="2"/>
      <c r="M60592" s="2"/>
      <c r="P60592" s="2"/>
      <c r="Q60592" s="2"/>
      <c r="R60592" s="2"/>
      <c r="S60592" s="2"/>
      <c r="AB60592" s="2"/>
    </row>
    <row r="60593" spans="1:28" x14ac:dyDescent="0.2">
      <c r="A60593" s="2"/>
      <c r="E60593" s="2"/>
      <c r="F60593" s="2"/>
      <c r="G60593" s="2"/>
      <c r="H60593" s="2"/>
      <c r="L60593" s="2"/>
      <c r="M60593" s="2"/>
      <c r="P60593" s="2"/>
      <c r="Q60593" s="2"/>
      <c r="R60593" s="2"/>
      <c r="S60593" s="2"/>
      <c r="AB60593" s="2"/>
    </row>
    <row r="60594" spans="1:28" x14ac:dyDescent="0.2">
      <c r="A60594" s="2"/>
      <c r="E60594" s="2"/>
      <c r="F60594" s="2"/>
      <c r="G60594" s="2"/>
      <c r="H60594" s="2"/>
      <c r="L60594" s="2"/>
      <c r="M60594" s="2"/>
      <c r="P60594" s="2"/>
      <c r="Q60594" s="2"/>
      <c r="R60594" s="2"/>
      <c r="S60594" s="2"/>
      <c r="AB60594" s="2"/>
    </row>
    <row r="60595" spans="1:28" x14ac:dyDescent="0.2">
      <c r="A60595" s="2"/>
      <c r="E60595" s="2"/>
      <c r="F60595" s="2"/>
      <c r="G60595" s="2"/>
      <c r="H60595" s="2"/>
      <c r="L60595" s="2"/>
      <c r="M60595" s="2"/>
      <c r="P60595" s="2"/>
      <c r="Q60595" s="2"/>
      <c r="R60595" s="2"/>
      <c r="S60595" s="2"/>
      <c r="AB60595" s="2"/>
    </row>
    <row r="60596" spans="1:28" x14ac:dyDescent="0.2">
      <c r="A60596" s="2"/>
      <c r="E60596" s="2"/>
      <c r="F60596" s="2"/>
      <c r="G60596" s="2"/>
      <c r="H60596" s="2"/>
      <c r="L60596" s="2"/>
      <c r="M60596" s="2"/>
      <c r="P60596" s="2"/>
      <c r="Q60596" s="2"/>
      <c r="R60596" s="2"/>
      <c r="S60596" s="2"/>
      <c r="AB60596" s="2"/>
    </row>
    <row r="60597" spans="1:28" x14ac:dyDescent="0.2">
      <c r="A60597" s="2"/>
      <c r="E60597" s="2"/>
      <c r="F60597" s="2"/>
      <c r="G60597" s="2"/>
      <c r="H60597" s="2"/>
      <c r="L60597" s="2"/>
      <c r="M60597" s="2"/>
      <c r="P60597" s="2"/>
      <c r="Q60597" s="2"/>
      <c r="R60597" s="2"/>
      <c r="S60597" s="2"/>
      <c r="AB60597" s="2"/>
    </row>
    <row r="60598" spans="1:28" x14ac:dyDescent="0.2">
      <c r="A60598" s="2"/>
      <c r="E60598" s="2"/>
      <c r="F60598" s="2"/>
      <c r="G60598" s="2"/>
      <c r="H60598" s="2"/>
      <c r="L60598" s="2"/>
      <c r="M60598" s="2"/>
      <c r="P60598" s="2"/>
      <c r="Q60598" s="2"/>
      <c r="R60598" s="2"/>
      <c r="S60598" s="2"/>
      <c r="AB60598" s="2"/>
    </row>
    <row r="60599" spans="1:28" x14ac:dyDescent="0.2">
      <c r="A60599" s="2"/>
      <c r="E60599" s="2"/>
      <c r="F60599" s="2"/>
      <c r="G60599" s="2"/>
      <c r="H60599" s="2"/>
      <c r="L60599" s="2"/>
      <c r="M60599" s="2"/>
      <c r="P60599" s="2"/>
      <c r="Q60599" s="2"/>
      <c r="R60599" s="2"/>
      <c r="S60599" s="2"/>
      <c r="AB60599" s="2"/>
    </row>
    <row r="60600" spans="1:28" x14ac:dyDescent="0.2">
      <c r="A60600" s="2"/>
      <c r="E60600" s="2"/>
      <c r="F60600" s="2"/>
      <c r="G60600" s="2"/>
      <c r="H60600" s="2"/>
      <c r="L60600" s="2"/>
      <c r="M60600" s="2"/>
      <c r="P60600" s="2"/>
      <c r="Q60600" s="2"/>
      <c r="R60600" s="2"/>
      <c r="S60600" s="2"/>
      <c r="AB60600" s="2"/>
    </row>
    <row r="60601" spans="1:28" x14ac:dyDescent="0.2">
      <c r="A60601" s="2"/>
      <c r="E60601" s="2"/>
      <c r="F60601" s="2"/>
      <c r="G60601" s="2"/>
      <c r="H60601" s="2"/>
      <c r="L60601" s="2"/>
      <c r="M60601" s="2"/>
      <c r="P60601" s="2"/>
      <c r="Q60601" s="2"/>
      <c r="R60601" s="2"/>
      <c r="S60601" s="2"/>
      <c r="AB60601" s="2"/>
    </row>
    <row r="60602" spans="1:28" x14ac:dyDescent="0.2">
      <c r="A60602" s="2"/>
      <c r="E60602" s="2"/>
      <c r="F60602" s="2"/>
      <c r="G60602" s="2"/>
      <c r="H60602" s="2"/>
      <c r="L60602" s="2"/>
      <c r="M60602" s="2"/>
      <c r="P60602" s="2"/>
      <c r="Q60602" s="2"/>
      <c r="R60602" s="2"/>
      <c r="S60602" s="2"/>
      <c r="AB60602" s="2"/>
    </row>
    <row r="60603" spans="1:28" x14ac:dyDescent="0.2">
      <c r="A60603" s="2"/>
      <c r="E60603" s="2"/>
      <c r="F60603" s="2"/>
      <c r="G60603" s="2"/>
      <c r="H60603" s="2"/>
      <c r="L60603" s="2"/>
      <c r="M60603" s="2"/>
      <c r="P60603" s="2"/>
      <c r="Q60603" s="2"/>
      <c r="R60603" s="2"/>
      <c r="S60603" s="2"/>
      <c r="AB60603" s="2"/>
    </row>
    <row r="60604" spans="1:28" x14ac:dyDescent="0.2">
      <c r="A60604" s="2"/>
      <c r="E60604" s="2"/>
      <c r="F60604" s="2"/>
      <c r="G60604" s="2"/>
      <c r="H60604" s="2"/>
      <c r="L60604" s="2"/>
      <c r="M60604" s="2"/>
      <c r="P60604" s="2"/>
      <c r="Q60604" s="2"/>
      <c r="R60604" s="2"/>
      <c r="S60604" s="2"/>
      <c r="AB60604" s="2"/>
    </row>
    <row r="60605" spans="1:28" x14ac:dyDescent="0.2">
      <c r="A60605" s="2"/>
      <c r="E60605" s="2"/>
      <c r="F60605" s="2"/>
      <c r="G60605" s="2"/>
      <c r="H60605" s="2"/>
      <c r="L60605" s="2"/>
      <c r="M60605" s="2"/>
      <c r="P60605" s="2"/>
      <c r="Q60605" s="2"/>
      <c r="R60605" s="2"/>
      <c r="S60605" s="2"/>
      <c r="AB60605" s="2"/>
    </row>
    <row r="60606" spans="1:28" x14ac:dyDescent="0.2">
      <c r="A60606" s="2"/>
      <c r="E60606" s="2"/>
      <c r="F60606" s="2"/>
      <c r="G60606" s="2"/>
      <c r="H60606" s="2"/>
      <c r="L60606" s="2"/>
      <c r="M60606" s="2"/>
      <c r="P60606" s="2"/>
      <c r="Q60606" s="2"/>
      <c r="R60606" s="2"/>
      <c r="S60606" s="2"/>
      <c r="AB60606" s="2"/>
    </row>
    <row r="60607" spans="1:28" x14ac:dyDescent="0.2">
      <c r="A60607" s="2"/>
      <c r="E60607" s="2"/>
      <c r="F60607" s="2"/>
      <c r="G60607" s="2"/>
      <c r="H60607" s="2"/>
      <c r="L60607" s="2"/>
      <c r="M60607" s="2"/>
      <c r="P60607" s="2"/>
      <c r="Q60607" s="2"/>
      <c r="R60607" s="2"/>
      <c r="S60607" s="2"/>
      <c r="AB60607" s="2"/>
    </row>
    <row r="60608" spans="1:28" x14ac:dyDescent="0.2">
      <c r="A60608" s="2"/>
      <c r="E60608" s="2"/>
      <c r="F60608" s="2"/>
      <c r="G60608" s="2"/>
      <c r="H60608" s="2"/>
      <c r="L60608" s="2"/>
      <c r="M60608" s="2"/>
      <c r="P60608" s="2"/>
      <c r="Q60608" s="2"/>
      <c r="R60608" s="2"/>
      <c r="S60608" s="2"/>
      <c r="AB60608" s="2"/>
    </row>
    <row r="60609" spans="1:28" x14ac:dyDescent="0.2">
      <c r="A60609" s="2"/>
      <c r="E60609" s="2"/>
      <c r="F60609" s="2"/>
      <c r="G60609" s="2"/>
      <c r="H60609" s="2"/>
      <c r="L60609" s="2"/>
      <c r="M60609" s="2"/>
      <c r="P60609" s="2"/>
      <c r="Q60609" s="2"/>
      <c r="R60609" s="2"/>
      <c r="S60609" s="2"/>
      <c r="AB60609" s="2"/>
    </row>
    <row r="60610" spans="1:28" x14ac:dyDescent="0.2">
      <c r="A60610" s="2"/>
      <c r="E60610" s="2"/>
      <c r="F60610" s="2"/>
      <c r="G60610" s="2"/>
      <c r="H60610" s="2"/>
      <c r="L60610" s="2"/>
      <c r="M60610" s="2"/>
      <c r="P60610" s="2"/>
      <c r="Q60610" s="2"/>
      <c r="R60610" s="2"/>
      <c r="S60610" s="2"/>
      <c r="AB60610" s="2"/>
    </row>
    <row r="60611" spans="1:28" x14ac:dyDescent="0.2">
      <c r="A60611" s="2"/>
      <c r="E60611" s="2"/>
      <c r="F60611" s="2"/>
      <c r="G60611" s="2"/>
      <c r="H60611" s="2"/>
      <c r="L60611" s="2"/>
      <c r="M60611" s="2"/>
      <c r="P60611" s="2"/>
      <c r="Q60611" s="2"/>
      <c r="R60611" s="2"/>
      <c r="S60611" s="2"/>
      <c r="AB60611" s="2"/>
    </row>
    <row r="60612" spans="1:28" x14ac:dyDescent="0.2">
      <c r="A60612" s="2"/>
      <c r="E60612" s="2"/>
      <c r="F60612" s="2"/>
      <c r="G60612" s="2"/>
      <c r="H60612" s="2"/>
      <c r="L60612" s="2"/>
      <c r="M60612" s="2"/>
      <c r="P60612" s="2"/>
      <c r="Q60612" s="2"/>
      <c r="R60612" s="2"/>
      <c r="S60612" s="2"/>
      <c r="AB60612" s="2"/>
    </row>
    <row r="60613" spans="1:28" x14ac:dyDescent="0.2">
      <c r="A60613" s="2"/>
      <c r="E60613" s="2"/>
      <c r="F60613" s="2"/>
      <c r="G60613" s="2"/>
      <c r="H60613" s="2"/>
      <c r="L60613" s="2"/>
      <c r="M60613" s="2"/>
      <c r="P60613" s="2"/>
      <c r="Q60613" s="2"/>
      <c r="R60613" s="2"/>
      <c r="S60613" s="2"/>
      <c r="AB60613" s="2"/>
    </row>
    <row r="60614" spans="1:28" x14ac:dyDescent="0.2">
      <c r="A60614" s="2"/>
      <c r="E60614" s="2"/>
      <c r="F60614" s="2"/>
      <c r="G60614" s="2"/>
      <c r="H60614" s="2"/>
      <c r="L60614" s="2"/>
      <c r="M60614" s="2"/>
      <c r="P60614" s="2"/>
      <c r="Q60614" s="2"/>
      <c r="R60614" s="2"/>
      <c r="S60614" s="2"/>
      <c r="AB60614" s="2"/>
    </row>
    <row r="60615" spans="1:28" x14ac:dyDescent="0.2">
      <c r="A60615" s="2"/>
      <c r="E60615" s="2"/>
      <c r="F60615" s="2"/>
      <c r="G60615" s="2"/>
      <c r="H60615" s="2"/>
      <c r="L60615" s="2"/>
      <c r="M60615" s="2"/>
      <c r="P60615" s="2"/>
      <c r="Q60615" s="2"/>
      <c r="R60615" s="2"/>
      <c r="S60615" s="2"/>
      <c r="AB60615" s="2"/>
    </row>
    <row r="60616" spans="1:28" x14ac:dyDescent="0.2">
      <c r="A60616" s="2"/>
      <c r="E60616" s="2"/>
      <c r="F60616" s="2"/>
      <c r="G60616" s="2"/>
      <c r="H60616" s="2"/>
      <c r="L60616" s="2"/>
      <c r="M60616" s="2"/>
      <c r="P60616" s="2"/>
      <c r="Q60616" s="2"/>
      <c r="R60616" s="2"/>
      <c r="S60616" s="2"/>
      <c r="AB60616" s="2"/>
    </row>
    <row r="60617" spans="1:28" x14ac:dyDescent="0.2">
      <c r="A60617" s="2"/>
      <c r="E60617" s="2"/>
      <c r="F60617" s="2"/>
      <c r="G60617" s="2"/>
      <c r="H60617" s="2"/>
      <c r="L60617" s="2"/>
      <c r="M60617" s="2"/>
      <c r="P60617" s="2"/>
      <c r="Q60617" s="2"/>
      <c r="R60617" s="2"/>
      <c r="S60617" s="2"/>
      <c r="AB60617" s="2"/>
    </row>
    <row r="60618" spans="1:28" x14ac:dyDescent="0.2">
      <c r="A60618" s="2"/>
      <c r="E60618" s="2"/>
      <c r="F60618" s="2"/>
      <c r="G60618" s="2"/>
      <c r="H60618" s="2"/>
      <c r="L60618" s="2"/>
      <c r="M60618" s="2"/>
      <c r="P60618" s="2"/>
      <c r="Q60618" s="2"/>
      <c r="R60618" s="2"/>
      <c r="S60618" s="2"/>
      <c r="AB60618" s="2"/>
    </row>
    <row r="60619" spans="1:28" x14ac:dyDescent="0.2">
      <c r="A60619" s="2"/>
      <c r="E60619" s="2"/>
      <c r="F60619" s="2"/>
      <c r="G60619" s="2"/>
      <c r="H60619" s="2"/>
      <c r="L60619" s="2"/>
      <c r="M60619" s="2"/>
      <c r="P60619" s="2"/>
      <c r="Q60619" s="2"/>
      <c r="R60619" s="2"/>
      <c r="S60619" s="2"/>
      <c r="AB60619" s="2"/>
    </row>
    <row r="60620" spans="1:28" x14ac:dyDescent="0.2">
      <c r="A60620" s="2"/>
      <c r="E60620" s="2"/>
      <c r="F60620" s="2"/>
      <c r="G60620" s="2"/>
      <c r="H60620" s="2"/>
      <c r="L60620" s="2"/>
      <c r="M60620" s="2"/>
      <c r="P60620" s="2"/>
      <c r="Q60620" s="2"/>
      <c r="R60620" s="2"/>
      <c r="S60620" s="2"/>
      <c r="AB60620" s="2"/>
    </row>
    <row r="60621" spans="1:28" x14ac:dyDescent="0.2">
      <c r="A60621" s="2"/>
      <c r="E60621" s="2"/>
      <c r="F60621" s="2"/>
      <c r="G60621" s="2"/>
      <c r="H60621" s="2"/>
      <c r="L60621" s="2"/>
      <c r="M60621" s="2"/>
      <c r="P60621" s="2"/>
      <c r="Q60621" s="2"/>
      <c r="R60621" s="2"/>
      <c r="S60621" s="2"/>
      <c r="AB60621" s="2"/>
    </row>
    <row r="60622" spans="1:28" x14ac:dyDescent="0.2">
      <c r="A60622" s="2"/>
      <c r="E60622" s="2"/>
      <c r="F60622" s="2"/>
      <c r="G60622" s="2"/>
      <c r="H60622" s="2"/>
      <c r="L60622" s="2"/>
      <c r="M60622" s="2"/>
      <c r="P60622" s="2"/>
      <c r="Q60622" s="2"/>
      <c r="R60622" s="2"/>
      <c r="S60622" s="2"/>
      <c r="AB60622" s="2"/>
    </row>
    <row r="60623" spans="1:28" x14ac:dyDescent="0.2">
      <c r="A60623" s="2"/>
      <c r="E60623" s="2"/>
      <c r="F60623" s="2"/>
      <c r="G60623" s="2"/>
      <c r="H60623" s="2"/>
      <c r="L60623" s="2"/>
      <c r="M60623" s="2"/>
      <c r="P60623" s="2"/>
      <c r="Q60623" s="2"/>
      <c r="R60623" s="2"/>
      <c r="S60623" s="2"/>
      <c r="AB60623" s="2"/>
    </row>
    <row r="60624" spans="1:28" x14ac:dyDescent="0.2">
      <c r="A60624" s="2"/>
      <c r="E60624" s="2"/>
      <c r="F60624" s="2"/>
      <c r="G60624" s="2"/>
      <c r="H60624" s="2"/>
      <c r="L60624" s="2"/>
      <c r="M60624" s="2"/>
      <c r="P60624" s="2"/>
      <c r="Q60624" s="2"/>
      <c r="R60624" s="2"/>
      <c r="S60624" s="2"/>
      <c r="AB60624" s="2"/>
    </row>
    <row r="60625" spans="1:28" x14ac:dyDescent="0.2">
      <c r="A60625" s="2"/>
      <c r="E60625" s="2"/>
      <c r="F60625" s="2"/>
      <c r="G60625" s="2"/>
      <c r="H60625" s="2"/>
      <c r="L60625" s="2"/>
      <c r="M60625" s="2"/>
      <c r="P60625" s="2"/>
      <c r="Q60625" s="2"/>
      <c r="R60625" s="2"/>
      <c r="S60625" s="2"/>
      <c r="AB60625" s="2"/>
    </row>
    <row r="60626" spans="1:28" x14ac:dyDescent="0.2">
      <c r="A60626" s="2"/>
      <c r="E60626" s="2"/>
      <c r="F60626" s="2"/>
      <c r="G60626" s="2"/>
      <c r="H60626" s="2"/>
      <c r="L60626" s="2"/>
      <c r="M60626" s="2"/>
      <c r="P60626" s="2"/>
      <c r="Q60626" s="2"/>
      <c r="R60626" s="2"/>
      <c r="S60626" s="2"/>
      <c r="AB60626" s="2"/>
    </row>
    <row r="60627" spans="1:28" x14ac:dyDescent="0.2">
      <c r="A60627" s="2"/>
      <c r="E60627" s="2"/>
      <c r="F60627" s="2"/>
      <c r="G60627" s="2"/>
      <c r="H60627" s="2"/>
      <c r="L60627" s="2"/>
      <c r="M60627" s="2"/>
      <c r="P60627" s="2"/>
      <c r="Q60627" s="2"/>
      <c r="R60627" s="2"/>
      <c r="S60627" s="2"/>
      <c r="AB60627" s="2"/>
    </row>
    <row r="60628" spans="1:28" x14ac:dyDescent="0.2">
      <c r="A60628" s="2"/>
      <c r="E60628" s="2"/>
      <c r="F60628" s="2"/>
      <c r="G60628" s="2"/>
      <c r="H60628" s="2"/>
      <c r="L60628" s="2"/>
      <c r="M60628" s="2"/>
      <c r="P60628" s="2"/>
      <c r="Q60628" s="2"/>
      <c r="R60628" s="2"/>
      <c r="S60628" s="2"/>
      <c r="AB60628" s="2"/>
    </row>
    <row r="60629" spans="1:28" x14ac:dyDescent="0.2">
      <c r="A60629" s="2"/>
      <c r="E60629" s="2"/>
      <c r="F60629" s="2"/>
      <c r="G60629" s="2"/>
      <c r="H60629" s="2"/>
      <c r="L60629" s="2"/>
      <c r="M60629" s="2"/>
      <c r="P60629" s="2"/>
      <c r="Q60629" s="2"/>
      <c r="R60629" s="2"/>
      <c r="S60629" s="2"/>
      <c r="AB60629" s="2"/>
    </row>
    <row r="60630" spans="1:28" x14ac:dyDescent="0.2">
      <c r="A60630" s="2"/>
      <c r="E60630" s="2"/>
      <c r="F60630" s="2"/>
      <c r="G60630" s="2"/>
      <c r="H60630" s="2"/>
      <c r="L60630" s="2"/>
      <c r="M60630" s="2"/>
      <c r="P60630" s="2"/>
      <c r="Q60630" s="2"/>
      <c r="R60630" s="2"/>
      <c r="S60630" s="2"/>
      <c r="AB60630" s="2"/>
    </row>
    <row r="60631" spans="1:28" x14ac:dyDescent="0.2">
      <c r="A60631" s="2"/>
      <c r="E60631" s="2"/>
      <c r="F60631" s="2"/>
      <c r="G60631" s="2"/>
      <c r="H60631" s="2"/>
      <c r="L60631" s="2"/>
      <c r="M60631" s="2"/>
      <c r="P60631" s="2"/>
      <c r="Q60631" s="2"/>
      <c r="R60631" s="2"/>
      <c r="S60631" s="2"/>
      <c r="AB60631" s="2"/>
    </row>
    <row r="60632" spans="1:28" x14ac:dyDescent="0.2">
      <c r="A60632" s="2"/>
      <c r="E60632" s="2"/>
      <c r="F60632" s="2"/>
      <c r="G60632" s="2"/>
      <c r="H60632" s="2"/>
      <c r="L60632" s="2"/>
      <c r="M60632" s="2"/>
      <c r="P60632" s="2"/>
      <c r="Q60632" s="2"/>
      <c r="R60632" s="2"/>
      <c r="S60632" s="2"/>
      <c r="AB60632" s="2"/>
    </row>
    <row r="60633" spans="1:28" x14ac:dyDescent="0.2">
      <c r="A60633" s="2"/>
      <c r="E60633" s="2"/>
      <c r="F60633" s="2"/>
      <c r="G60633" s="2"/>
      <c r="H60633" s="2"/>
      <c r="L60633" s="2"/>
      <c r="M60633" s="2"/>
      <c r="P60633" s="2"/>
      <c r="Q60633" s="2"/>
      <c r="R60633" s="2"/>
      <c r="S60633" s="2"/>
      <c r="AB60633" s="2"/>
    </row>
    <row r="60634" spans="1:28" x14ac:dyDescent="0.2">
      <c r="A60634" s="2"/>
      <c r="E60634" s="2"/>
      <c r="F60634" s="2"/>
      <c r="G60634" s="2"/>
      <c r="H60634" s="2"/>
      <c r="L60634" s="2"/>
      <c r="M60634" s="2"/>
      <c r="P60634" s="2"/>
      <c r="Q60634" s="2"/>
      <c r="R60634" s="2"/>
      <c r="S60634" s="2"/>
      <c r="AB60634" s="2"/>
    </row>
    <row r="60635" spans="1:28" x14ac:dyDescent="0.2">
      <c r="A60635" s="2"/>
      <c r="E60635" s="2"/>
      <c r="F60635" s="2"/>
      <c r="G60635" s="2"/>
      <c r="H60635" s="2"/>
      <c r="L60635" s="2"/>
      <c r="M60635" s="2"/>
      <c r="P60635" s="2"/>
      <c r="Q60635" s="2"/>
      <c r="R60635" s="2"/>
      <c r="S60635" s="2"/>
      <c r="AB60635" s="2"/>
    </row>
    <row r="60636" spans="1:28" x14ac:dyDescent="0.2">
      <c r="A60636" s="2"/>
      <c r="E60636" s="2"/>
      <c r="F60636" s="2"/>
      <c r="G60636" s="2"/>
      <c r="H60636" s="2"/>
      <c r="L60636" s="2"/>
      <c r="M60636" s="2"/>
      <c r="P60636" s="2"/>
      <c r="Q60636" s="2"/>
      <c r="R60636" s="2"/>
      <c r="S60636" s="2"/>
      <c r="AB60636" s="2"/>
    </row>
    <row r="60637" spans="1:28" x14ac:dyDescent="0.2">
      <c r="A60637" s="2"/>
      <c r="E60637" s="2"/>
      <c r="F60637" s="2"/>
      <c r="G60637" s="2"/>
      <c r="H60637" s="2"/>
      <c r="L60637" s="2"/>
      <c r="M60637" s="2"/>
      <c r="P60637" s="2"/>
      <c r="Q60637" s="2"/>
      <c r="R60637" s="2"/>
      <c r="S60637" s="2"/>
      <c r="AB60637" s="2"/>
    </row>
    <row r="60638" spans="1:28" x14ac:dyDescent="0.2">
      <c r="A60638" s="2"/>
      <c r="E60638" s="2"/>
      <c r="F60638" s="2"/>
      <c r="G60638" s="2"/>
      <c r="H60638" s="2"/>
      <c r="L60638" s="2"/>
      <c r="M60638" s="2"/>
      <c r="P60638" s="2"/>
      <c r="Q60638" s="2"/>
      <c r="R60638" s="2"/>
      <c r="S60638" s="2"/>
      <c r="AB60638" s="2"/>
    </row>
    <row r="60639" spans="1:28" x14ac:dyDescent="0.2">
      <c r="A60639" s="2"/>
      <c r="E60639" s="2"/>
      <c r="F60639" s="2"/>
      <c r="G60639" s="2"/>
      <c r="H60639" s="2"/>
      <c r="L60639" s="2"/>
      <c r="M60639" s="2"/>
      <c r="P60639" s="2"/>
      <c r="Q60639" s="2"/>
      <c r="R60639" s="2"/>
      <c r="S60639" s="2"/>
      <c r="AB60639" s="2"/>
    </row>
    <row r="60640" spans="1:28" x14ac:dyDescent="0.2">
      <c r="A60640" s="2"/>
      <c r="E60640" s="2"/>
      <c r="F60640" s="2"/>
      <c r="G60640" s="2"/>
      <c r="H60640" s="2"/>
      <c r="L60640" s="2"/>
      <c r="M60640" s="2"/>
      <c r="P60640" s="2"/>
      <c r="Q60640" s="2"/>
      <c r="R60640" s="2"/>
      <c r="S60640" s="2"/>
      <c r="AB60640" s="2"/>
    </row>
    <row r="60641" spans="1:28" x14ac:dyDescent="0.2">
      <c r="A60641" s="2"/>
      <c r="E60641" s="2"/>
      <c r="F60641" s="2"/>
      <c r="G60641" s="2"/>
      <c r="H60641" s="2"/>
      <c r="L60641" s="2"/>
      <c r="M60641" s="2"/>
      <c r="P60641" s="2"/>
      <c r="Q60641" s="2"/>
      <c r="R60641" s="2"/>
      <c r="S60641" s="2"/>
      <c r="AB60641" s="2"/>
    </row>
    <row r="60642" spans="1:28" x14ac:dyDescent="0.2">
      <c r="A60642" s="2"/>
      <c r="E60642" s="2"/>
      <c r="F60642" s="2"/>
      <c r="G60642" s="2"/>
      <c r="H60642" s="2"/>
      <c r="L60642" s="2"/>
      <c r="M60642" s="2"/>
      <c r="P60642" s="2"/>
      <c r="Q60642" s="2"/>
      <c r="R60642" s="2"/>
      <c r="S60642" s="2"/>
      <c r="AB60642" s="2"/>
    </row>
    <row r="60643" spans="1:28" x14ac:dyDescent="0.2">
      <c r="A60643" s="2"/>
      <c r="E60643" s="2"/>
      <c r="F60643" s="2"/>
      <c r="G60643" s="2"/>
      <c r="H60643" s="2"/>
      <c r="L60643" s="2"/>
      <c r="M60643" s="2"/>
      <c r="P60643" s="2"/>
      <c r="Q60643" s="2"/>
      <c r="R60643" s="2"/>
      <c r="S60643" s="2"/>
      <c r="AB60643" s="2"/>
    </row>
    <row r="60644" spans="1:28" x14ac:dyDescent="0.2">
      <c r="A60644" s="2"/>
      <c r="E60644" s="2"/>
      <c r="F60644" s="2"/>
      <c r="G60644" s="2"/>
      <c r="H60644" s="2"/>
      <c r="L60644" s="2"/>
      <c r="M60644" s="2"/>
      <c r="P60644" s="2"/>
      <c r="Q60644" s="2"/>
      <c r="R60644" s="2"/>
      <c r="S60644" s="2"/>
      <c r="AB60644" s="2"/>
    </row>
    <row r="60645" spans="1:28" x14ac:dyDescent="0.2">
      <c r="A60645" s="2"/>
      <c r="E60645" s="2"/>
      <c r="F60645" s="2"/>
      <c r="G60645" s="2"/>
      <c r="H60645" s="2"/>
      <c r="L60645" s="2"/>
      <c r="M60645" s="2"/>
      <c r="P60645" s="2"/>
      <c r="Q60645" s="2"/>
      <c r="R60645" s="2"/>
      <c r="S60645" s="2"/>
      <c r="AB60645" s="2"/>
    </row>
    <row r="60646" spans="1:28" x14ac:dyDescent="0.2">
      <c r="A60646" s="2"/>
      <c r="E60646" s="2"/>
      <c r="F60646" s="2"/>
      <c r="G60646" s="2"/>
      <c r="H60646" s="2"/>
      <c r="L60646" s="2"/>
      <c r="M60646" s="2"/>
      <c r="P60646" s="2"/>
      <c r="Q60646" s="2"/>
      <c r="R60646" s="2"/>
      <c r="S60646" s="2"/>
      <c r="AB60646" s="2"/>
    </row>
    <row r="60647" spans="1:28" x14ac:dyDescent="0.2">
      <c r="A60647" s="2"/>
      <c r="E60647" s="2"/>
      <c r="F60647" s="2"/>
      <c r="G60647" s="2"/>
      <c r="H60647" s="2"/>
      <c r="L60647" s="2"/>
      <c r="M60647" s="2"/>
      <c r="P60647" s="2"/>
      <c r="Q60647" s="2"/>
      <c r="R60647" s="2"/>
      <c r="S60647" s="2"/>
      <c r="AB60647" s="2"/>
    </row>
    <row r="60648" spans="1:28" x14ac:dyDescent="0.2">
      <c r="A60648" s="2"/>
      <c r="E60648" s="2"/>
      <c r="F60648" s="2"/>
      <c r="G60648" s="2"/>
      <c r="H60648" s="2"/>
      <c r="L60648" s="2"/>
      <c r="M60648" s="2"/>
      <c r="P60648" s="2"/>
      <c r="Q60648" s="2"/>
      <c r="R60648" s="2"/>
      <c r="S60648" s="2"/>
      <c r="AB60648" s="2"/>
    </row>
    <row r="60649" spans="1:28" x14ac:dyDescent="0.2">
      <c r="A60649" s="2"/>
      <c r="E60649" s="2"/>
      <c r="F60649" s="2"/>
      <c r="G60649" s="2"/>
      <c r="H60649" s="2"/>
      <c r="L60649" s="2"/>
      <c r="M60649" s="2"/>
      <c r="P60649" s="2"/>
      <c r="Q60649" s="2"/>
      <c r="R60649" s="2"/>
      <c r="S60649" s="2"/>
      <c r="AB60649" s="2"/>
    </row>
    <row r="60650" spans="1:28" x14ac:dyDescent="0.2">
      <c r="A60650" s="2"/>
      <c r="E60650" s="2"/>
      <c r="F60650" s="2"/>
      <c r="G60650" s="2"/>
      <c r="H60650" s="2"/>
      <c r="L60650" s="2"/>
      <c r="M60650" s="2"/>
      <c r="P60650" s="2"/>
      <c r="Q60650" s="2"/>
      <c r="R60650" s="2"/>
      <c r="S60650" s="2"/>
      <c r="AB60650" s="2"/>
    </row>
    <row r="60651" spans="1:28" x14ac:dyDescent="0.2">
      <c r="A60651" s="2"/>
      <c r="E60651" s="2"/>
      <c r="F60651" s="2"/>
      <c r="G60651" s="2"/>
      <c r="H60651" s="2"/>
      <c r="L60651" s="2"/>
      <c r="M60651" s="2"/>
      <c r="P60651" s="2"/>
      <c r="Q60651" s="2"/>
      <c r="R60651" s="2"/>
      <c r="S60651" s="2"/>
      <c r="AB60651" s="2"/>
    </row>
    <row r="60652" spans="1:28" x14ac:dyDescent="0.2">
      <c r="A60652" s="2"/>
      <c r="E60652" s="2"/>
      <c r="F60652" s="2"/>
      <c r="G60652" s="2"/>
      <c r="H60652" s="2"/>
      <c r="L60652" s="2"/>
      <c r="M60652" s="2"/>
      <c r="P60652" s="2"/>
      <c r="Q60652" s="2"/>
      <c r="R60652" s="2"/>
      <c r="S60652" s="2"/>
      <c r="AB60652" s="2"/>
    </row>
    <row r="60653" spans="1:28" x14ac:dyDescent="0.2">
      <c r="A60653" s="2"/>
      <c r="E60653" s="2"/>
      <c r="F60653" s="2"/>
      <c r="G60653" s="2"/>
      <c r="H60653" s="2"/>
      <c r="L60653" s="2"/>
      <c r="M60653" s="2"/>
      <c r="P60653" s="2"/>
      <c r="Q60653" s="2"/>
      <c r="R60653" s="2"/>
      <c r="S60653" s="2"/>
      <c r="AB60653" s="2"/>
    </row>
    <row r="60654" spans="1:28" x14ac:dyDescent="0.2">
      <c r="A60654" s="2"/>
      <c r="E60654" s="2"/>
      <c r="F60654" s="2"/>
      <c r="G60654" s="2"/>
      <c r="H60654" s="2"/>
      <c r="L60654" s="2"/>
      <c r="M60654" s="2"/>
      <c r="P60654" s="2"/>
      <c r="Q60654" s="2"/>
      <c r="R60654" s="2"/>
      <c r="S60654" s="2"/>
      <c r="AB60654" s="2"/>
    </row>
    <row r="60655" spans="1:28" x14ac:dyDescent="0.2">
      <c r="A60655" s="2"/>
      <c r="E60655" s="2"/>
      <c r="F60655" s="2"/>
      <c r="G60655" s="2"/>
      <c r="H60655" s="2"/>
      <c r="L60655" s="2"/>
      <c r="M60655" s="2"/>
      <c r="P60655" s="2"/>
      <c r="Q60655" s="2"/>
      <c r="R60655" s="2"/>
      <c r="S60655" s="2"/>
      <c r="AB60655" s="2"/>
    </row>
    <row r="60656" spans="1:28" x14ac:dyDescent="0.2">
      <c r="A60656" s="2"/>
      <c r="E60656" s="2"/>
      <c r="F60656" s="2"/>
      <c r="G60656" s="2"/>
      <c r="H60656" s="2"/>
      <c r="L60656" s="2"/>
      <c r="M60656" s="2"/>
      <c r="P60656" s="2"/>
      <c r="Q60656" s="2"/>
      <c r="R60656" s="2"/>
      <c r="S60656" s="2"/>
      <c r="AB60656" s="2"/>
    </row>
    <row r="60657" spans="1:28" x14ac:dyDescent="0.2">
      <c r="A60657" s="2"/>
      <c r="E60657" s="2"/>
      <c r="F60657" s="2"/>
      <c r="G60657" s="2"/>
      <c r="H60657" s="2"/>
      <c r="L60657" s="2"/>
      <c r="M60657" s="2"/>
      <c r="P60657" s="2"/>
      <c r="Q60657" s="2"/>
      <c r="R60657" s="2"/>
      <c r="S60657" s="2"/>
      <c r="AB60657" s="2"/>
    </row>
    <row r="60658" spans="1:28" x14ac:dyDescent="0.2">
      <c r="A60658" s="2"/>
      <c r="E60658" s="2"/>
      <c r="F60658" s="2"/>
      <c r="G60658" s="2"/>
      <c r="H60658" s="2"/>
      <c r="L60658" s="2"/>
      <c r="M60658" s="2"/>
      <c r="P60658" s="2"/>
      <c r="Q60658" s="2"/>
      <c r="R60658" s="2"/>
      <c r="S60658" s="2"/>
      <c r="AB60658" s="2"/>
    </row>
    <row r="60659" spans="1:28" x14ac:dyDescent="0.2">
      <c r="A60659" s="2"/>
      <c r="E60659" s="2"/>
      <c r="F60659" s="2"/>
      <c r="G60659" s="2"/>
      <c r="H60659" s="2"/>
      <c r="L60659" s="2"/>
      <c r="M60659" s="2"/>
      <c r="P60659" s="2"/>
      <c r="Q60659" s="2"/>
      <c r="R60659" s="2"/>
      <c r="S60659" s="2"/>
      <c r="AB60659" s="2"/>
    </row>
    <row r="60660" spans="1:28" x14ac:dyDescent="0.2">
      <c r="A60660" s="2"/>
      <c r="E60660" s="2"/>
      <c r="F60660" s="2"/>
      <c r="G60660" s="2"/>
      <c r="H60660" s="2"/>
      <c r="L60660" s="2"/>
      <c r="M60660" s="2"/>
      <c r="P60660" s="2"/>
      <c r="Q60660" s="2"/>
      <c r="R60660" s="2"/>
      <c r="S60660" s="2"/>
      <c r="AB60660" s="2"/>
    </row>
    <row r="60661" spans="1:28" x14ac:dyDescent="0.2">
      <c r="A60661" s="2"/>
      <c r="E60661" s="2"/>
      <c r="F60661" s="2"/>
      <c r="G60661" s="2"/>
      <c r="H60661" s="2"/>
      <c r="L60661" s="2"/>
      <c r="M60661" s="2"/>
      <c r="P60661" s="2"/>
      <c r="Q60661" s="2"/>
      <c r="R60661" s="2"/>
      <c r="S60661" s="2"/>
      <c r="AB60661" s="2"/>
    </row>
    <row r="60662" spans="1:28" x14ac:dyDescent="0.2">
      <c r="A60662" s="2"/>
      <c r="E60662" s="2"/>
      <c r="F60662" s="2"/>
      <c r="G60662" s="2"/>
      <c r="H60662" s="2"/>
      <c r="L60662" s="2"/>
      <c r="M60662" s="2"/>
      <c r="P60662" s="2"/>
      <c r="Q60662" s="2"/>
      <c r="R60662" s="2"/>
      <c r="S60662" s="2"/>
      <c r="AB60662" s="2"/>
    </row>
    <row r="60663" spans="1:28" x14ac:dyDescent="0.2">
      <c r="A60663" s="2"/>
      <c r="E60663" s="2"/>
      <c r="F60663" s="2"/>
      <c r="G60663" s="2"/>
      <c r="H60663" s="2"/>
      <c r="L60663" s="2"/>
      <c r="M60663" s="2"/>
      <c r="P60663" s="2"/>
      <c r="Q60663" s="2"/>
      <c r="R60663" s="2"/>
      <c r="S60663" s="2"/>
      <c r="AB60663" s="2"/>
    </row>
    <row r="60664" spans="1:28" x14ac:dyDescent="0.2">
      <c r="A60664" s="2"/>
      <c r="E60664" s="2"/>
      <c r="F60664" s="2"/>
      <c r="G60664" s="2"/>
      <c r="H60664" s="2"/>
      <c r="L60664" s="2"/>
      <c r="M60664" s="2"/>
      <c r="P60664" s="2"/>
      <c r="Q60664" s="2"/>
      <c r="R60664" s="2"/>
      <c r="S60664" s="2"/>
      <c r="AB60664" s="2"/>
    </row>
    <row r="60665" spans="1:28" x14ac:dyDescent="0.2">
      <c r="A60665" s="2"/>
      <c r="E60665" s="2"/>
      <c r="F60665" s="2"/>
      <c r="G60665" s="2"/>
      <c r="H60665" s="2"/>
      <c r="L60665" s="2"/>
      <c r="M60665" s="2"/>
      <c r="P60665" s="2"/>
      <c r="Q60665" s="2"/>
      <c r="R60665" s="2"/>
      <c r="S60665" s="2"/>
      <c r="AB60665" s="2"/>
    </row>
    <row r="60666" spans="1:28" x14ac:dyDescent="0.2">
      <c r="A60666" s="2"/>
      <c r="E60666" s="2"/>
      <c r="F60666" s="2"/>
      <c r="G60666" s="2"/>
      <c r="H60666" s="2"/>
      <c r="L60666" s="2"/>
      <c r="M60666" s="2"/>
      <c r="P60666" s="2"/>
      <c r="Q60666" s="2"/>
      <c r="R60666" s="2"/>
      <c r="S60666" s="2"/>
      <c r="AB60666" s="2"/>
    </row>
    <row r="60667" spans="1:28" x14ac:dyDescent="0.2">
      <c r="A60667" s="2"/>
      <c r="E60667" s="2"/>
      <c r="F60667" s="2"/>
      <c r="G60667" s="2"/>
      <c r="H60667" s="2"/>
      <c r="L60667" s="2"/>
      <c r="M60667" s="2"/>
      <c r="P60667" s="2"/>
      <c r="Q60667" s="2"/>
      <c r="R60667" s="2"/>
      <c r="S60667" s="2"/>
      <c r="AB60667" s="2"/>
    </row>
    <row r="60668" spans="1:28" x14ac:dyDescent="0.2">
      <c r="A60668" s="2"/>
      <c r="E60668" s="2"/>
      <c r="F60668" s="2"/>
      <c r="G60668" s="2"/>
      <c r="H60668" s="2"/>
      <c r="L60668" s="2"/>
      <c r="M60668" s="2"/>
      <c r="P60668" s="2"/>
      <c r="Q60668" s="2"/>
      <c r="R60668" s="2"/>
      <c r="S60668" s="2"/>
      <c r="AB60668" s="2"/>
    </row>
    <row r="60669" spans="1:28" x14ac:dyDescent="0.2">
      <c r="A60669" s="2"/>
      <c r="E60669" s="2"/>
      <c r="F60669" s="2"/>
      <c r="G60669" s="2"/>
      <c r="H60669" s="2"/>
      <c r="L60669" s="2"/>
      <c r="M60669" s="2"/>
      <c r="P60669" s="2"/>
      <c r="Q60669" s="2"/>
      <c r="R60669" s="2"/>
      <c r="S60669" s="2"/>
      <c r="AB60669" s="2"/>
    </row>
    <row r="60670" spans="1:28" x14ac:dyDescent="0.2">
      <c r="A60670" s="2"/>
      <c r="E60670" s="2"/>
      <c r="F60670" s="2"/>
      <c r="G60670" s="2"/>
      <c r="H60670" s="2"/>
      <c r="L60670" s="2"/>
      <c r="M60670" s="2"/>
      <c r="P60670" s="2"/>
      <c r="Q60670" s="2"/>
      <c r="R60670" s="2"/>
      <c r="S60670" s="2"/>
      <c r="AB60670" s="2"/>
    </row>
    <row r="60671" spans="1:28" x14ac:dyDescent="0.2">
      <c r="A60671" s="2"/>
      <c r="E60671" s="2"/>
      <c r="F60671" s="2"/>
      <c r="G60671" s="2"/>
      <c r="H60671" s="2"/>
      <c r="L60671" s="2"/>
      <c r="M60671" s="2"/>
      <c r="P60671" s="2"/>
      <c r="Q60671" s="2"/>
      <c r="R60671" s="2"/>
      <c r="S60671" s="2"/>
      <c r="AB60671" s="2"/>
    </row>
    <row r="60672" spans="1:28" x14ac:dyDescent="0.2">
      <c r="A60672" s="2"/>
      <c r="E60672" s="2"/>
      <c r="F60672" s="2"/>
      <c r="G60672" s="2"/>
      <c r="H60672" s="2"/>
      <c r="L60672" s="2"/>
      <c r="M60672" s="2"/>
      <c r="P60672" s="2"/>
      <c r="Q60672" s="2"/>
      <c r="R60672" s="2"/>
      <c r="S60672" s="2"/>
      <c r="AB60672" s="2"/>
    </row>
    <row r="60673" spans="1:28" x14ac:dyDescent="0.2">
      <c r="A60673" s="2"/>
      <c r="E60673" s="2"/>
      <c r="F60673" s="2"/>
      <c r="G60673" s="2"/>
      <c r="H60673" s="2"/>
      <c r="L60673" s="2"/>
      <c r="M60673" s="2"/>
      <c r="P60673" s="2"/>
      <c r="Q60673" s="2"/>
      <c r="R60673" s="2"/>
      <c r="S60673" s="2"/>
      <c r="AB60673" s="2"/>
    </row>
    <row r="60674" spans="1:28" x14ac:dyDescent="0.2">
      <c r="A60674" s="2"/>
      <c r="E60674" s="2"/>
      <c r="F60674" s="2"/>
      <c r="G60674" s="2"/>
      <c r="H60674" s="2"/>
      <c r="L60674" s="2"/>
      <c r="M60674" s="2"/>
      <c r="P60674" s="2"/>
      <c r="Q60674" s="2"/>
      <c r="R60674" s="2"/>
      <c r="S60674" s="2"/>
      <c r="AB60674" s="2"/>
    </row>
    <row r="60675" spans="1:28" x14ac:dyDescent="0.2">
      <c r="A60675" s="2"/>
      <c r="E60675" s="2"/>
      <c r="F60675" s="2"/>
      <c r="G60675" s="2"/>
      <c r="H60675" s="2"/>
      <c r="L60675" s="2"/>
      <c r="M60675" s="2"/>
      <c r="P60675" s="2"/>
      <c r="Q60675" s="2"/>
      <c r="R60675" s="2"/>
      <c r="S60675" s="2"/>
      <c r="AB60675" s="2"/>
    </row>
    <row r="60676" spans="1:28" x14ac:dyDescent="0.2">
      <c r="A60676" s="2"/>
      <c r="E60676" s="2"/>
      <c r="F60676" s="2"/>
      <c r="G60676" s="2"/>
      <c r="H60676" s="2"/>
      <c r="L60676" s="2"/>
      <c r="M60676" s="2"/>
      <c r="P60676" s="2"/>
      <c r="Q60676" s="2"/>
      <c r="R60676" s="2"/>
      <c r="S60676" s="2"/>
      <c r="AB60676" s="2"/>
    </row>
    <row r="60677" spans="1:28" x14ac:dyDescent="0.2">
      <c r="A60677" s="2"/>
      <c r="E60677" s="2"/>
      <c r="F60677" s="2"/>
      <c r="G60677" s="2"/>
      <c r="H60677" s="2"/>
      <c r="L60677" s="2"/>
      <c r="M60677" s="2"/>
      <c r="P60677" s="2"/>
      <c r="Q60677" s="2"/>
      <c r="R60677" s="2"/>
      <c r="S60677" s="2"/>
      <c r="AB60677" s="2"/>
    </row>
    <row r="60678" spans="1:28" x14ac:dyDescent="0.2">
      <c r="A60678" s="2"/>
      <c r="E60678" s="2"/>
      <c r="F60678" s="2"/>
      <c r="G60678" s="2"/>
      <c r="H60678" s="2"/>
      <c r="L60678" s="2"/>
      <c r="M60678" s="2"/>
      <c r="P60678" s="2"/>
      <c r="Q60678" s="2"/>
      <c r="R60678" s="2"/>
      <c r="S60678" s="2"/>
      <c r="AB60678" s="2"/>
    </row>
    <row r="60679" spans="1:28" x14ac:dyDescent="0.2">
      <c r="A60679" s="2"/>
      <c r="E60679" s="2"/>
      <c r="F60679" s="2"/>
      <c r="G60679" s="2"/>
      <c r="H60679" s="2"/>
      <c r="L60679" s="2"/>
      <c r="M60679" s="2"/>
      <c r="P60679" s="2"/>
      <c r="Q60679" s="2"/>
      <c r="R60679" s="2"/>
      <c r="S60679" s="2"/>
      <c r="AB60679" s="2"/>
    </row>
    <row r="60680" spans="1:28" x14ac:dyDescent="0.2">
      <c r="A60680" s="2"/>
      <c r="E60680" s="2"/>
      <c r="F60680" s="2"/>
      <c r="G60680" s="2"/>
      <c r="H60680" s="2"/>
      <c r="L60680" s="2"/>
      <c r="M60680" s="2"/>
      <c r="P60680" s="2"/>
      <c r="Q60680" s="2"/>
      <c r="R60680" s="2"/>
      <c r="S60680" s="2"/>
      <c r="AB60680" s="2"/>
    </row>
    <row r="60681" spans="1:28" x14ac:dyDescent="0.2">
      <c r="A60681" s="2"/>
      <c r="E60681" s="2"/>
      <c r="F60681" s="2"/>
      <c r="G60681" s="2"/>
      <c r="H60681" s="2"/>
      <c r="L60681" s="2"/>
      <c r="M60681" s="2"/>
      <c r="P60681" s="2"/>
      <c r="Q60681" s="2"/>
      <c r="R60681" s="2"/>
      <c r="S60681" s="2"/>
      <c r="AB60681" s="2"/>
    </row>
    <row r="60682" spans="1:28" x14ac:dyDescent="0.2">
      <c r="A60682" s="2"/>
      <c r="E60682" s="2"/>
      <c r="F60682" s="2"/>
      <c r="G60682" s="2"/>
      <c r="H60682" s="2"/>
      <c r="L60682" s="2"/>
      <c r="M60682" s="2"/>
      <c r="P60682" s="2"/>
      <c r="Q60682" s="2"/>
      <c r="R60682" s="2"/>
      <c r="S60682" s="2"/>
      <c r="AB60682" s="2"/>
    </row>
    <row r="60683" spans="1:28" x14ac:dyDescent="0.2">
      <c r="A60683" s="2"/>
      <c r="E60683" s="2"/>
      <c r="F60683" s="2"/>
      <c r="G60683" s="2"/>
      <c r="H60683" s="2"/>
      <c r="L60683" s="2"/>
      <c r="M60683" s="2"/>
      <c r="P60683" s="2"/>
      <c r="Q60683" s="2"/>
      <c r="R60683" s="2"/>
      <c r="S60683" s="2"/>
      <c r="AB60683" s="2"/>
    </row>
    <row r="60684" spans="1:28" x14ac:dyDescent="0.2">
      <c r="A60684" s="2"/>
      <c r="E60684" s="2"/>
      <c r="F60684" s="2"/>
      <c r="G60684" s="2"/>
      <c r="H60684" s="2"/>
      <c r="L60684" s="2"/>
      <c r="M60684" s="2"/>
      <c r="P60684" s="2"/>
      <c r="Q60684" s="2"/>
      <c r="R60684" s="2"/>
      <c r="S60684" s="2"/>
      <c r="AB60684" s="2"/>
    </row>
    <row r="60685" spans="1:28" x14ac:dyDescent="0.2">
      <c r="A60685" s="2"/>
      <c r="E60685" s="2"/>
      <c r="F60685" s="2"/>
      <c r="G60685" s="2"/>
      <c r="H60685" s="2"/>
      <c r="L60685" s="2"/>
      <c r="M60685" s="2"/>
      <c r="P60685" s="2"/>
      <c r="Q60685" s="2"/>
      <c r="R60685" s="2"/>
      <c r="S60685" s="2"/>
      <c r="AB60685" s="2"/>
    </row>
    <row r="60686" spans="1:28" x14ac:dyDescent="0.2">
      <c r="A60686" s="2"/>
      <c r="E60686" s="2"/>
      <c r="F60686" s="2"/>
      <c r="G60686" s="2"/>
      <c r="H60686" s="2"/>
      <c r="L60686" s="2"/>
      <c r="M60686" s="2"/>
      <c r="P60686" s="2"/>
      <c r="Q60686" s="2"/>
      <c r="R60686" s="2"/>
      <c r="S60686" s="2"/>
      <c r="AB60686" s="2"/>
    </row>
    <row r="60687" spans="1:28" x14ac:dyDescent="0.2">
      <c r="A60687" s="2"/>
      <c r="E60687" s="2"/>
      <c r="F60687" s="2"/>
      <c r="G60687" s="2"/>
      <c r="H60687" s="2"/>
      <c r="L60687" s="2"/>
      <c r="M60687" s="2"/>
      <c r="P60687" s="2"/>
      <c r="Q60687" s="2"/>
      <c r="R60687" s="2"/>
      <c r="S60687" s="2"/>
      <c r="AB60687" s="2"/>
    </row>
    <row r="60688" spans="1:28" x14ac:dyDescent="0.2">
      <c r="A60688" s="2"/>
      <c r="E60688" s="2"/>
      <c r="F60688" s="2"/>
      <c r="G60688" s="2"/>
      <c r="H60688" s="2"/>
      <c r="L60688" s="2"/>
      <c r="M60688" s="2"/>
      <c r="P60688" s="2"/>
      <c r="Q60688" s="2"/>
      <c r="R60688" s="2"/>
      <c r="S60688" s="2"/>
      <c r="AB60688" s="2"/>
    </row>
    <row r="60689" spans="1:28" x14ac:dyDescent="0.2">
      <c r="A60689" s="2"/>
      <c r="E60689" s="2"/>
      <c r="F60689" s="2"/>
      <c r="G60689" s="2"/>
      <c r="H60689" s="2"/>
      <c r="L60689" s="2"/>
      <c r="M60689" s="2"/>
      <c r="P60689" s="2"/>
      <c r="Q60689" s="2"/>
      <c r="R60689" s="2"/>
      <c r="S60689" s="2"/>
      <c r="AB60689" s="2"/>
    </row>
    <row r="60690" spans="1:28" x14ac:dyDescent="0.2">
      <c r="A60690" s="2"/>
      <c r="E60690" s="2"/>
      <c r="F60690" s="2"/>
      <c r="G60690" s="2"/>
      <c r="H60690" s="2"/>
      <c r="L60690" s="2"/>
      <c r="M60690" s="2"/>
      <c r="P60690" s="2"/>
      <c r="Q60690" s="2"/>
      <c r="R60690" s="2"/>
      <c r="S60690" s="2"/>
      <c r="AB60690" s="2"/>
    </row>
    <row r="60691" spans="1:28" x14ac:dyDescent="0.2">
      <c r="A60691" s="2"/>
      <c r="E60691" s="2"/>
      <c r="F60691" s="2"/>
      <c r="G60691" s="2"/>
      <c r="H60691" s="2"/>
      <c r="L60691" s="2"/>
      <c r="M60691" s="2"/>
      <c r="P60691" s="2"/>
      <c r="Q60691" s="2"/>
      <c r="R60691" s="2"/>
      <c r="S60691" s="2"/>
      <c r="AB60691" s="2"/>
    </row>
    <row r="60692" spans="1:28" x14ac:dyDescent="0.2">
      <c r="A60692" s="2"/>
      <c r="E60692" s="2"/>
      <c r="F60692" s="2"/>
      <c r="G60692" s="2"/>
      <c r="H60692" s="2"/>
      <c r="L60692" s="2"/>
      <c r="M60692" s="2"/>
      <c r="P60692" s="2"/>
      <c r="Q60692" s="2"/>
      <c r="R60692" s="2"/>
      <c r="S60692" s="2"/>
      <c r="AB60692" s="2"/>
    </row>
    <row r="60693" spans="1:28" x14ac:dyDescent="0.2">
      <c r="A60693" s="2"/>
      <c r="E60693" s="2"/>
      <c r="F60693" s="2"/>
      <c r="G60693" s="2"/>
      <c r="H60693" s="2"/>
      <c r="L60693" s="2"/>
      <c r="M60693" s="2"/>
      <c r="P60693" s="2"/>
      <c r="Q60693" s="2"/>
      <c r="R60693" s="2"/>
      <c r="S60693" s="2"/>
      <c r="AB60693" s="2"/>
    </row>
    <row r="60694" spans="1:28" x14ac:dyDescent="0.2">
      <c r="A60694" s="2"/>
      <c r="E60694" s="2"/>
      <c r="F60694" s="2"/>
      <c r="G60694" s="2"/>
      <c r="H60694" s="2"/>
      <c r="L60694" s="2"/>
      <c r="M60694" s="2"/>
      <c r="P60694" s="2"/>
      <c r="Q60694" s="2"/>
      <c r="R60694" s="2"/>
      <c r="S60694" s="2"/>
      <c r="AB60694" s="2"/>
    </row>
    <row r="60695" spans="1:28" x14ac:dyDescent="0.2">
      <c r="A60695" s="2"/>
      <c r="E60695" s="2"/>
      <c r="F60695" s="2"/>
      <c r="G60695" s="2"/>
      <c r="H60695" s="2"/>
      <c r="L60695" s="2"/>
      <c r="M60695" s="2"/>
      <c r="P60695" s="2"/>
      <c r="Q60695" s="2"/>
      <c r="R60695" s="2"/>
      <c r="S60695" s="2"/>
      <c r="AB60695" s="2"/>
    </row>
    <row r="60696" spans="1:28" x14ac:dyDescent="0.2">
      <c r="A60696" s="2"/>
      <c r="E60696" s="2"/>
      <c r="F60696" s="2"/>
      <c r="G60696" s="2"/>
      <c r="H60696" s="2"/>
      <c r="L60696" s="2"/>
      <c r="M60696" s="2"/>
      <c r="P60696" s="2"/>
      <c r="Q60696" s="2"/>
      <c r="R60696" s="2"/>
      <c r="S60696" s="2"/>
      <c r="AB60696" s="2"/>
    </row>
    <row r="60697" spans="1:28" x14ac:dyDescent="0.2">
      <c r="A60697" s="2"/>
      <c r="E60697" s="2"/>
      <c r="F60697" s="2"/>
      <c r="G60697" s="2"/>
      <c r="H60697" s="2"/>
      <c r="L60697" s="2"/>
      <c r="M60697" s="2"/>
      <c r="P60697" s="2"/>
      <c r="Q60697" s="2"/>
      <c r="R60697" s="2"/>
      <c r="S60697" s="2"/>
      <c r="AB60697" s="2"/>
    </row>
    <row r="60698" spans="1:28" x14ac:dyDescent="0.2">
      <c r="A60698" s="2"/>
      <c r="E60698" s="2"/>
      <c r="F60698" s="2"/>
      <c r="G60698" s="2"/>
      <c r="H60698" s="2"/>
      <c r="L60698" s="2"/>
      <c r="M60698" s="2"/>
      <c r="P60698" s="2"/>
      <c r="Q60698" s="2"/>
      <c r="R60698" s="2"/>
      <c r="S60698" s="2"/>
      <c r="AB60698" s="2"/>
    </row>
    <row r="60699" spans="1:28" x14ac:dyDescent="0.2">
      <c r="A60699" s="2"/>
      <c r="E60699" s="2"/>
      <c r="F60699" s="2"/>
      <c r="G60699" s="2"/>
      <c r="H60699" s="2"/>
      <c r="L60699" s="2"/>
      <c r="M60699" s="2"/>
      <c r="P60699" s="2"/>
      <c r="Q60699" s="2"/>
      <c r="R60699" s="2"/>
      <c r="S60699" s="2"/>
      <c r="AB60699" s="2"/>
    </row>
    <row r="60700" spans="1:28" x14ac:dyDescent="0.2">
      <c r="A60700" s="2"/>
      <c r="E60700" s="2"/>
      <c r="F60700" s="2"/>
      <c r="G60700" s="2"/>
      <c r="H60700" s="2"/>
      <c r="L60700" s="2"/>
      <c r="M60700" s="2"/>
      <c r="P60700" s="2"/>
      <c r="Q60700" s="2"/>
      <c r="R60700" s="2"/>
      <c r="S60700" s="2"/>
      <c r="AB60700" s="2"/>
    </row>
    <row r="60701" spans="1:28" x14ac:dyDescent="0.2">
      <c r="A60701" s="2"/>
      <c r="E60701" s="2"/>
      <c r="F60701" s="2"/>
      <c r="G60701" s="2"/>
      <c r="H60701" s="2"/>
      <c r="L60701" s="2"/>
      <c r="M60701" s="2"/>
      <c r="P60701" s="2"/>
      <c r="Q60701" s="2"/>
      <c r="R60701" s="2"/>
      <c r="S60701" s="2"/>
      <c r="AB60701" s="2"/>
    </row>
    <row r="60702" spans="1:28" x14ac:dyDescent="0.2">
      <c r="A60702" s="2"/>
      <c r="E60702" s="2"/>
      <c r="F60702" s="2"/>
      <c r="G60702" s="2"/>
      <c r="H60702" s="2"/>
      <c r="L60702" s="2"/>
      <c r="M60702" s="2"/>
      <c r="P60702" s="2"/>
      <c r="Q60702" s="2"/>
      <c r="R60702" s="2"/>
      <c r="S60702" s="2"/>
      <c r="AB60702" s="2"/>
    </row>
    <row r="60703" spans="1:28" x14ac:dyDescent="0.2">
      <c r="A60703" s="2"/>
      <c r="E60703" s="2"/>
      <c r="F60703" s="2"/>
      <c r="G60703" s="2"/>
      <c r="H60703" s="2"/>
      <c r="L60703" s="2"/>
      <c r="M60703" s="2"/>
      <c r="P60703" s="2"/>
      <c r="Q60703" s="2"/>
      <c r="R60703" s="2"/>
      <c r="S60703" s="2"/>
      <c r="AB60703" s="2"/>
    </row>
    <row r="60704" spans="1:28" x14ac:dyDescent="0.2">
      <c r="A60704" s="2"/>
      <c r="E60704" s="2"/>
      <c r="F60704" s="2"/>
      <c r="G60704" s="2"/>
      <c r="H60704" s="2"/>
      <c r="L60704" s="2"/>
      <c r="M60704" s="2"/>
      <c r="P60704" s="2"/>
      <c r="Q60704" s="2"/>
      <c r="R60704" s="2"/>
      <c r="S60704" s="2"/>
      <c r="AB60704" s="2"/>
    </row>
    <row r="60705" spans="1:28" x14ac:dyDescent="0.2">
      <c r="A60705" s="2"/>
      <c r="E60705" s="2"/>
      <c r="F60705" s="2"/>
      <c r="G60705" s="2"/>
      <c r="H60705" s="2"/>
      <c r="L60705" s="2"/>
      <c r="M60705" s="2"/>
      <c r="P60705" s="2"/>
      <c r="Q60705" s="2"/>
      <c r="R60705" s="2"/>
      <c r="S60705" s="2"/>
      <c r="AB60705" s="2"/>
    </row>
    <row r="60706" spans="1:28" x14ac:dyDescent="0.2">
      <c r="A60706" s="2"/>
      <c r="E60706" s="2"/>
      <c r="F60706" s="2"/>
      <c r="G60706" s="2"/>
      <c r="H60706" s="2"/>
      <c r="L60706" s="2"/>
      <c r="M60706" s="2"/>
      <c r="P60706" s="2"/>
      <c r="Q60706" s="2"/>
      <c r="R60706" s="2"/>
      <c r="S60706" s="2"/>
      <c r="AB60706" s="2"/>
    </row>
    <row r="60707" spans="1:28" x14ac:dyDescent="0.2">
      <c r="A60707" s="2"/>
      <c r="E60707" s="2"/>
      <c r="F60707" s="2"/>
      <c r="G60707" s="2"/>
      <c r="H60707" s="2"/>
      <c r="L60707" s="2"/>
      <c r="M60707" s="2"/>
      <c r="P60707" s="2"/>
      <c r="Q60707" s="2"/>
      <c r="R60707" s="2"/>
      <c r="S60707" s="2"/>
      <c r="AB60707" s="2"/>
    </row>
    <row r="60708" spans="1:28" x14ac:dyDescent="0.2">
      <c r="A60708" s="2"/>
      <c r="E60708" s="2"/>
      <c r="F60708" s="2"/>
      <c r="G60708" s="2"/>
      <c r="H60708" s="2"/>
      <c r="L60708" s="2"/>
      <c r="M60708" s="2"/>
      <c r="P60708" s="2"/>
      <c r="Q60708" s="2"/>
      <c r="R60708" s="2"/>
      <c r="S60708" s="2"/>
      <c r="AB60708" s="2"/>
    </row>
    <row r="60709" spans="1:28" x14ac:dyDescent="0.2">
      <c r="A60709" s="2"/>
      <c r="E60709" s="2"/>
      <c r="F60709" s="2"/>
      <c r="G60709" s="2"/>
      <c r="H60709" s="2"/>
      <c r="L60709" s="2"/>
      <c r="M60709" s="2"/>
      <c r="P60709" s="2"/>
      <c r="Q60709" s="2"/>
      <c r="R60709" s="2"/>
      <c r="S60709" s="2"/>
      <c r="AB60709" s="2"/>
    </row>
    <row r="60710" spans="1:28" x14ac:dyDescent="0.2">
      <c r="A60710" s="2"/>
      <c r="E60710" s="2"/>
      <c r="F60710" s="2"/>
      <c r="G60710" s="2"/>
      <c r="H60710" s="2"/>
      <c r="L60710" s="2"/>
      <c r="M60710" s="2"/>
      <c r="P60710" s="2"/>
      <c r="Q60710" s="2"/>
      <c r="R60710" s="2"/>
      <c r="S60710" s="2"/>
      <c r="AB60710" s="2"/>
    </row>
    <row r="60711" spans="1:28" x14ac:dyDescent="0.2">
      <c r="A60711" s="2"/>
      <c r="E60711" s="2"/>
      <c r="F60711" s="2"/>
      <c r="G60711" s="2"/>
      <c r="H60711" s="2"/>
      <c r="L60711" s="2"/>
      <c r="M60711" s="2"/>
      <c r="P60711" s="2"/>
      <c r="Q60711" s="2"/>
      <c r="R60711" s="2"/>
      <c r="S60711" s="2"/>
      <c r="AB60711" s="2"/>
    </row>
    <row r="60712" spans="1:28" x14ac:dyDescent="0.2">
      <c r="A60712" s="2"/>
      <c r="E60712" s="2"/>
      <c r="F60712" s="2"/>
      <c r="G60712" s="2"/>
      <c r="H60712" s="2"/>
      <c r="L60712" s="2"/>
      <c r="M60712" s="2"/>
      <c r="P60712" s="2"/>
      <c r="Q60712" s="2"/>
      <c r="R60712" s="2"/>
      <c r="S60712" s="2"/>
      <c r="AB60712" s="2"/>
    </row>
    <row r="60713" spans="1:28" x14ac:dyDescent="0.2">
      <c r="A60713" s="2"/>
      <c r="E60713" s="2"/>
      <c r="F60713" s="2"/>
      <c r="G60713" s="2"/>
      <c r="H60713" s="2"/>
      <c r="L60713" s="2"/>
      <c r="M60713" s="2"/>
      <c r="P60713" s="2"/>
      <c r="Q60713" s="2"/>
      <c r="R60713" s="2"/>
      <c r="S60713" s="2"/>
      <c r="AB60713" s="2"/>
    </row>
    <row r="60714" spans="1:28" x14ac:dyDescent="0.2">
      <c r="A60714" s="2"/>
      <c r="E60714" s="2"/>
      <c r="F60714" s="2"/>
      <c r="G60714" s="2"/>
      <c r="H60714" s="2"/>
      <c r="L60714" s="2"/>
      <c r="M60714" s="2"/>
      <c r="P60714" s="2"/>
      <c r="Q60714" s="2"/>
      <c r="R60714" s="2"/>
      <c r="S60714" s="2"/>
      <c r="AB60714" s="2"/>
    </row>
    <row r="60715" spans="1:28" x14ac:dyDescent="0.2">
      <c r="A60715" s="2"/>
      <c r="E60715" s="2"/>
      <c r="F60715" s="2"/>
      <c r="G60715" s="2"/>
      <c r="H60715" s="2"/>
      <c r="L60715" s="2"/>
      <c r="M60715" s="2"/>
      <c r="P60715" s="2"/>
      <c r="Q60715" s="2"/>
      <c r="R60715" s="2"/>
      <c r="S60715" s="2"/>
      <c r="AB60715" s="2"/>
    </row>
    <row r="60716" spans="1:28" x14ac:dyDescent="0.2">
      <c r="A60716" s="2"/>
      <c r="E60716" s="2"/>
      <c r="F60716" s="2"/>
      <c r="G60716" s="2"/>
      <c r="H60716" s="2"/>
      <c r="L60716" s="2"/>
      <c r="M60716" s="2"/>
      <c r="P60716" s="2"/>
      <c r="Q60716" s="2"/>
      <c r="R60716" s="2"/>
      <c r="S60716" s="2"/>
      <c r="AB60716" s="2"/>
    </row>
    <row r="60717" spans="1:28" x14ac:dyDescent="0.2">
      <c r="A60717" s="2"/>
      <c r="E60717" s="2"/>
      <c r="F60717" s="2"/>
      <c r="G60717" s="2"/>
      <c r="H60717" s="2"/>
      <c r="L60717" s="2"/>
      <c r="M60717" s="2"/>
      <c r="P60717" s="2"/>
      <c r="Q60717" s="2"/>
      <c r="R60717" s="2"/>
      <c r="S60717" s="2"/>
      <c r="AB60717" s="2"/>
    </row>
    <row r="60718" spans="1:28" x14ac:dyDescent="0.2">
      <c r="A60718" s="2"/>
      <c r="E60718" s="2"/>
      <c r="F60718" s="2"/>
      <c r="G60718" s="2"/>
      <c r="H60718" s="2"/>
      <c r="L60718" s="2"/>
      <c r="M60718" s="2"/>
      <c r="P60718" s="2"/>
      <c r="Q60718" s="2"/>
      <c r="R60718" s="2"/>
      <c r="S60718" s="2"/>
      <c r="AB60718" s="2"/>
    </row>
    <row r="60719" spans="1:28" x14ac:dyDescent="0.2">
      <c r="A60719" s="2"/>
      <c r="E60719" s="2"/>
      <c r="F60719" s="2"/>
      <c r="G60719" s="2"/>
      <c r="H60719" s="2"/>
      <c r="L60719" s="2"/>
      <c r="M60719" s="2"/>
      <c r="P60719" s="2"/>
      <c r="Q60719" s="2"/>
      <c r="R60719" s="2"/>
      <c r="S60719" s="2"/>
      <c r="AB60719" s="2"/>
    </row>
    <row r="60720" spans="1:28" x14ac:dyDescent="0.2">
      <c r="A60720" s="2"/>
      <c r="E60720" s="2"/>
      <c r="F60720" s="2"/>
      <c r="G60720" s="2"/>
      <c r="H60720" s="2"/>
      <c r="L60720" s="2"/>
      <c r="M60720" s="2"/>
      <c r="P60720" s="2"/>
      <c r="Q60720" s="2"/>
      <c r="R60720" s="2"/>
      <c r="S60720" s="2"/>
      <c r="AB60720" s="2"/>
    </row>
    <row r="60721" spans="1:28" x14ac:dyDescent="0.2">
      <c r="A60721" s="2"/>
      <c r="E60721" s="2"/>
      <c r="F60721" s="2"/>
      <c r="G60721" s="2"/>
      <c r="H60721" s="2"/>
      <c r="L60721" s="2"/>
      <c r="M60721" s="2"/>
      <c r="P60721" s="2"/>
      <c r="Q60721" s="2"/>
      <c r="R60721" s="2"/>
      <c r="S60721" s="2"/>
      <c r="AB60721" s="2"/>
    </row>
    <row r="60722" spans="1:28" x14ac:dyDescent="0.2">
      <c r="A60722" s="2"/>
      <c r="E60722" s="2"/>
      <c r="F60722" s="2"/>
      <c r="G60722" s="2"/>
      <c r="H60722" s="2"/>
      <c r="L60722" s="2"/>
      <c r="M60722" s="2"/>
      <c r="P60722" s="2"/>
      <c r="Q60722" s="2"/>
      <c r="R60722" s="2"/>
      <c r="S60722" s="2"/>
      <c r="AB60722" s="2"/>
    </row>
    <row r="60723" spans="1:28" x14ac:dyDescent="0.2">
      <c r="A60723" s="2"/>
      <c r="E60723" s="2"/>
      <c r="F60723" s="2"/>
      <c r="G60723" s="2"/>
      <c r="H60723" s="2"/>
      <c r="L60723" s="2"/>
      <c r="M60723" s="2"/>
      <c r="P60723" s="2"/>
      <c r="Q60723" s="2"/>
      <c r="R60723" s="2"/>
      <c r="S60723" s="2"/>
      <c r="AB60723" s="2"/>
    </row>
    <row r="60724" spans="1:28" x14ac:dyDescent="0.2">
      <c r="A60724" s="2"/>
      <c r="E60724" s="2"/>
      <c r="F60724" s="2"/>
      <c r="G60724" s="2"/>
      <c r="H60724" s="2"/>
      <c r="L60724" s="2"/>
      <c r="M60724" s="2"/>
      <c r="P60724" s="2"/>
      <c r="Q60724" s="2"/>
      <c r="R60724" s="2"/>
      <c r="S60724" s="2"/>
      <c r="AB60724" s="2"/>
    </row>
    <row r="60725" spans="1:28" x14ac:dyDescent="0.2">
      <c r="A60725" s="2"/>
      <c r="E60725" s="2"/>
      <c r="F60725" s="2"/>
      <c r="G60725" s="2"/>
      <c r="H60725" s="2"/>
      <c r="L60725" s="2"/>
      <c r="M60725" s="2"/>
      <c r="P60725" s="2"/>
      <c r="Q60725" s="2"/>
      <c r="R60725" s="2"/>
      <c r="S60725" s="2"/>
      <c r="AB60725" s="2"/>
    </row>
    <row r="60726" spans="1:28" x14ac:dyDescent="0.2">
      <c r="A60726" s="2"/>
      <c r="E60726" s="2"/>
      <c r="F60726" s="2"/>
      <c r="G60726" s="2"/>
      <c r="H60726" s="2"/>
      <c r="L60726" s="2"/>
      <c r="M60726" s="2"/>
      <c r="P60726" s="2"/>
      <c r="Q60726" s="2"/>
      <c r="R60726" s="2"/>
      <c r="S60726" s="2"/>
      <c r="AB60726" s="2"/>
    </row>
    <row r="60727" spans="1:28" x14ac:dyDescent="0.2">
      <c r="A60727" s="2"/>
      <c r="E60727" s="2"/>
      <c r="F60727" s="2"/>
      <c r="G60727" s="2"/>
      <c r="H60727" s="2"/>
      <c r="L60727" s="2"/>
      <c r="M60727" s="2"/>
      <c r="P60727" s="2"/>
      <c r="Q60727" s="2"/>
      <c r="R60727" s="2"/>
      <c r="S60727" s="2"/>
      <c r="AB60727" s="2"/>
    </row>
    <row r="60728" spans="1:28" x14ac:dyDescent="0.2">
      <c r="A60728" s="2"/>
      <c r="E60728" s="2"/>
      <c r="F60728" s="2"/>
      <c r="G60728" s="2"/>
      <c r="H60728" s="2"/>
      <c r="L60728" s="2"/>
      <c r="M60728" s="2"/>
      <c r="P60728" s="2"/>
      <c r="Q60728" s="2"/>
      <c r="R60728" s="2"/>
      <c r="S60728" s="2"/>
      <c r="AB60728" s="2"/>
    </row>
    <row r="60729" spans="1:28" x14ac:dyDescent="0.2">
      <c r="A60729" s="2"/>
      <c r="E60729" s="2"/>
      <c r="F60729" s="2"/>
      <c r="G60729" s="2"/>
      <c r="H60729" s="2"/>
      <c r="L60729" s="2"/>
      <c r="M60729" s="2"/>
      <c r="P60729" s="2"/>
      <c r="Q60729" s="2"/>
      <c r="R60729" s="2"/>
      <c r="S60729" s="2"/>
      <c r="AB60729" s="2"/>
    </row>
    <row r="60730" spans="1:28" x14ac:dyDescent="0.2">
      <c r="A60730" s="2"/>
      <c r="E60730" s="2"/>
      <c r="F60730" s="2"/>
      <c r="G60730" s="2"/>
      <c r="H60730" s="2"/>
      <c r="L60730" s="2"/>
      <c r="M60730" s="2"/>
      <c r="P60730" s="2"/>
      <c r="Q60730" s="2"/>
      <c r="R60730" s="2"/>
      <c r="S60730" s="2"/>
      <c r="AB60730" s="2"/>
    </row>
    <row r="60731" spans="1:28" x14ac:dyDescent="0.2">
      <c r="A60731" s="2"/>
      <c r="E60731" s="2"/>
      <c r="F60731" s="2"/>
      <c r="G60731" s="2"/>
      <c r="H60731" s="2"/>
      <c r="L60731" s="2"/>
      <c r="M60731" s="2"/>
      <c r="P60731" s="2"/>
      <c r="Q60731" s="2"/>
      <c r="R60731" s="2"/>
      <c r="S60731" s="2"/>
      <c r="AB60731" s="2"/>
    </row>
    <row r="60732" spans="1:28" x14ac:dyDescent="0.2">
      <c r="A60732" s="2"/>
      <c r="E60732" s="2"/>
      <c r="F60732" s="2"/>
      <c r="G60732" s="2"/>
      <c r="H60732" s="2"/>
      <c r="L60732" s="2"/>
      <c r="M60732" s="2"/>
      <c r="P60732" s="2"/>
      <c r="Q60732" s="2"/>
      <c r="R60732" s="2"/>
      <c r="S60732" s="2"/>
      <c r="AB60732" s="2"/>
    </row>
    <row r="60733" spans="1:28" x14ac:dyDescent="0.2">
      <c r="A60733" s="2"/>
      <c r="E60733" s="2"/>
      <c r="F60733" s="2"/>
      <c r="G60733" s="2"/>
      <c r="H60733" s="2"/>
      <c r="L60733" s="2"/>
      <c r="M60733" s="2"/>
      <c r="P60733" s="2"/>
      <c r="Q60733" s="2"/>
      <c r="R60733" s="2"/>
      <c r="S60733" s="2"/>
      <c r="AB60733" s="2"/>
    </row>
    <row r="60734" spans="1:28" x14ac:dyDescent="0.2">
      <c r="A60734" s="2"/>
      <c r="E60734" s="2"/>
      <c r="F60734" s="2"/>
      <c r="G60734" s="2"/>
      <c r="H60734" s="2"/>
      <c r="L60734" s="2"/>
      <c r="M60734" s="2"/>
      <c r="P60734" s="2"/>
      <c r="Q60734" s="2"/>
      <c r="R60734" s="2"/>
      <c r="S60734" s="2"/>
      <c r="AB60734" s="2"/>
    </row>
    <row r="60735" spans="1:28" x14ac:dyDescent="0.2">
      <c r="A60735" s="2"/>
      <c r="E60735" s="2"/>
      <c r="F60735" s="2"/>
      <c r="G60735" s="2"/>
      <c r="H60735" s="2"/>
      <c r="L60735" s="2"/>
      <c r="M60735" s="2"/>
      <c r="P60735" s="2"/>
      <c r="Q60735" s="2"/>
      <c r="R60735" s="2"/>
      <c r="S60735" s="2"/>
      <c r="AB60735" s="2"/>
    </row>
    <row r="60736" spans="1:28" x14ac:dyDescent="0.2">
      <c r="A60736" s="2"/>
      <c r="E60736" s="2"/>
      <c r="F60736" s="2"/>
      <c r="G60736" s="2"/>
      <c r="H60736" s="2"/>
      <c r="L60736" s="2"/>
      <c r="M60736" s="2"/>
      <c r="P60736" s="2"/>
      <c r="Q60736" s="2"/>
      <c r="R60736" s="2"/>
      <c r="S60736" s="2"/>
      <c r="AB60736" s="2"/>
    </row>
    <row r="60737" spans="1:28" x14ac:dyDescent="0.2">
      <c r="A60737" s="2"/>
      <c r="E60737" s="2"/>
      <c r="F60737" s="2"/>
      <c r="G60737" s="2"/>
      <c r="H60737" s="2"/>
      <c r="L60737" s="2"/>
      <c r="M60737" s="2"/>
      <c r="P60737" s="2"/>
      <c r="Q60737" s="2"/>
      <c r="R60737" s="2"/>
      <c r="S60737" s="2"/>
      <c r="AB60737" s="2"/>
    </row>
    <row r="60738" spans="1:28" x14ac:dyDescent="0.2">
      <c r="A60738" s="2"/>
      <c r="E60738" s="2"/>
      <c r="F60738" s="2"/>
      <c r="G60738" s="2"/>
      <c r="H60738" s="2"/>
      <c r="L60738" s="2"/>
      <c r="M60738" s="2"/>
      <c r="P60738" s="2"/>
      <c r="Q60738" s="2"/>
      <c r="R60738" s="2"/>
      <c r="S60738" s="2"/>
      <c r="AB60738" s="2"/>
    </row>
    <row r="60739" spans="1:28" x14ac:dyDescent="0.2">
      <c r="A60739" s="2"/>
      <c r="E60739" s="2"/>
      <c r="F60739" s="2"/>
      <c r="G60739" s="2"/>
      <c r="H60739" s="2"/>
      <c r="L60739" s="2"/>
      <c r="M60739" s="2"/>
      <c r="P60739" s="2"/>
      <c r="Q60739" s="2"/>
      <c r="R60739" s="2"/>
      <c r="S60739" s="2"/>
      <c r="AB60739" s="2"/>
    </row>
    <row r="60740" spans="1:28" x14ac:dyDescent="0.2">
      <c r="A60740" s="2"/>
      <c r="E60740" s="2"/>
      <c r="F60740" s="2"/>
      <c r="G60740" s="2"/>
      <c r="H60740" s="2"/>
      <c r="L60740" s="2"/>
      <c r="M60740" s="2"/>
      <c r="P60740" s="2"/>
      <c r="Q60740" s="2"/>
      <c r="R60740" s="2"/>
      <c r="S60740" s="2"/>
      <c r="AB60740" s="2"/>
    </row>
    <row r="60741" spans="1:28" x14ac:dyDescent="0.2">
      <c r="A60741" s="2"/>
      <c r="E60741" s="2"/>
      <c r="F60741" s="2"/>
      <c r="G60741" s="2"/>
      <c r="H60741" s="2"/>
      <c r="L60741" s="2"/>
      <c r="M60741" s="2"/>
      <c r="P60741" s="2"/>
      <c r="Q60741" s="2"/>
      <c r="R60741" s="2"/>
      <c r="S60741" s="2"/>
      <c r="AB60741" s="2"/>
    </row>
    <row r="60742" spans="1:28" x14ac:dyDescent="0.2">
      <c r="A60742" s="2"/>
      <c r="E60742" s="2"/>
      <c r="F60742" s="2"/>
      <c r="G60742" s="2"/>
      <c r="H60742" s="2"/>
      <c r="L60742" s="2"/>
      <c r="M60742" s="2"/>
      <c r="P60742" s="2"/>
      <c r="Q60742" s="2"/>
      <c r="R60742" s="2"/>
      <c r="S60742" s="2"/>
      <c r="AB60742" s="2"/>
    </row>
    <row r="60743" spans="1:28" x14ac:dyDescent="0.2">
      <c r="A60743" s="2"/>
      <c r="E60743" s="2"/>
      <c r="F60743" s="2"/>
      <c r="G60743" s="2"/>
      <c r="H60743" s="2"/>
      <c r="L60743" s="2"/>
      <c r="M60743" s="2"/>
      <c r="P60743" s="2"/>
      <c r="Q60743" s="2"/>
      <c r="R60743" s="2"/>
      <c r="S60743" s="2"/>
      <c r="AB60743" s="2"/>
    </row>
    <row r="60744" spans="1:28" x14ac:dyDescent="0.2">
      <c r="A60744" s="2"/>
      <c r="E60744" s="2"/>
      <c r="F60744" s="2"/>
      <c r="G60744" s="2"/>
      <c r="H60744" s="2"/>
      <c r="L60744" s="2"/>
      <c r="M60744" s="2"/>
      <c r="P60744" s="2"/>
      <c r="Q60744" s="2"/>
      <c r="R60744" s="2"/>
      <c r="S60744" s="2"/>
      <c r="AB60744" s="2"/>
    </row>
    <row r="60745" spans="1:28" x14ac:dyDescent="0.2">
      <c r="A60745" s="2"/>
      <c r="E60745" s="2"/>
      <c r="F60745" s="2"/>
      <c r="G60745" s="2"/>
      <c r="H60745" s="2"/>
      <c r="L60745" s="2"/>
      <c r="M60745" s="2"/>
      <c r="P60745" s="2"/>
      <c r="Q60745" s="2"/>
      <c r="R60745" s="2"/>
      <c r="S60745" s="2"/>
      <c r="AB60745" s="2"/>
    </row>
    <row r="60746" spans="1:28" x14ac:dyDescent="0.2">
      <c r="A60746" s="2"/>
      <c r="E60746" s="2"/>
      <c r="F60746" s="2"/>
      <c r="G60746" s="2"/>
      <c r="H60746" s="2"/>
      <c r="L60746" s="2"/>
      <c r="M60746" s="2"/>
      <c r="P60746" s="2"/>
      <c r="Q60746" s="2"/>
      <c r="R60746" s="2"/>
      <c r="S60746" s="2"/>
      <c r="AB60746" s="2"/>
    </row>
    <row r="60747" spans="1:28" x14ac:dyDescent="0.2">
      <c r="A60747" s="2"/>
      <c r="E60747" s="2"/>
      <c r="F60747" s="2"/>
      <c r="G60747" s="2"/>
      <c r="H60747" s="2"/>
      <c r="L60747" s="2"/>
      <c r="M60747" s="2"/>
      <c r="P60747" s="2"/>
      <c r="Q60747" s="2"/>
      <c r="R60747" s="2"/>
      <c r="S60747" s="2"/>
      <c r="AB60747" s="2"/>
    </row>
    <row r="60748" spans="1:28" x14ac:dyDescent="0.2">
      <c r="A60748" s="2"/>
      <c r="E60748" s="2"/>
      <c r="F60748" s="2"/>
      <c r="G60748" s="2"/>
      <c r="H60748" s="2"/>
      <c r="L60748" s="2"/>
      <c r="M60748" s="2"/>
      <c r="P60748" s="2"/>
      <c r="Q60748" s="2"/>
      <c r="R60748" s="2"/>
      <c r="S60748" s="2"/>
      <c r="AB60748" s="2"/>
    </row>
    <row r="60749" spans="1:28" x14ac:dyDescent="0.2">
      <c r="A60749" s="2"/>
      <c r="E60749" s="2"/>
      <c r="F60749" s="2"/>
      <c r="G60749" s="2"/>
      <c r="H60749" s="2"/>
      <c r="L60749" s="2"/>
      <c r="M60749" s="2"/>
      <c r="P60749" s="2"/>
      <c r="Q60749" s="2"/>
      <c r="R60749" s="2"/>
      <c r="S60749" s="2"/>
      <c r="AB60749" s="2"/>
    </row>
    <row r="60750" spans="1:28" x14ac:dyDescent="0.2">
      <c r="A60750" s="2"/>
      <c r="E60750" s="2"/>
      <c r="F60750" s="2"/>
      <c r="G60750" s="2"/>
      <c r="H60750" s="2"/>
      <c r="L60750" s="2"/>
      <c r="M60750" s="2"/>
      <c r="P60750" s="2"/>
      <c r="Q60750" s="2"/>
      <c r="R60750" s="2"/>
      <c r="S60750" s="2"/>
      <c r="AB60750" s="2"/>
    </row>
    <row r="60751" spans="1:28" x14ac:dyDescent="0.2">
      <c r="A60751" s="2"/>
      <c r="E60751" s="2"/>
      <c r="F60751" s="2"/>
      <c r="G60751" s="2"/>
      <c r="H60751" s="2"/>
      <c r="L60751" s="2"/>
      <c r="M60751" s="2"/>
      <c r="P60751" s="2"/>
      <c r="Q60751" s="2"/>
      <c r="R60751" s="2"/>
      <c r="S60751" s="2"/>
      <c r="AB60751" s="2"/>
    </row>
    <row r="60752" spans="1:28" x14ac:dyDescent="0.2">
      <c r="A60752" s="2"/>
      <c r="E60752" s="2"/>
      <c r="F60752" s="2"/>
      <c r="G60752" s="2"/>
      <c r="H60752" s="2"/>
      <c r="L60752" s="2"/>
      <c r="M60752" s="2"/>
      <c r="P60752" s="2"/>
      <c r="Q60752" s="2"/>
      <c r="R60752" s="2"/>
      <c r="S60752" s="2"/>
      <c r="AB60752" s="2"/>
    </row>
    <row r="60753" spans="1:28" x14ac:dyDescent="0.2">
      <c r="A60753" s="2"/>
      <c r="E60753" s="2"/>
      <c r="F60753" s="2"/>
      <c r="G60753" s="2"/>
      <c r="H60753" s="2"/>
      <c r="L60753" s="2"/>
      <c r="M60753" s="2"/>
      <c r="P60753" s="2"/>
      <c r="Q60753" s="2"/>
      <c r="R60753" s="2"/>
      <c r="S60753" s="2"/>
      <c r="AB60753" s="2"/>
    </row>
    <row r="60754" spans="1:28" x14ac:dyDescent="0.2">
      <c r="A60754" s="2"/>
      <c r="E60754" s="2"/>
      <c r="F60754" s="2"/>
      <c r="G60754" s="2"/>
      <c r="H60754" s="2"/>
      <c r="L60754" s="2"/>
      <c r="M60754" s="2"/>
      <c r="P60754" s="2"/>
      <c r="Q60754" s="2"/>
      <c r="R60754" s="2"/>
      <c r="S60754" s="2"/>
      <c r="AB60754" s="2"/>
    </row>
    <row r="60755" spans="1:28" x14ac:dyDescent="0.2">
      <c r="A60755" s="2"/>
      <c r="E60755" s="2"/>
      <c r="F60755" s="2"/>
      <c r="G60755" s="2"/>
      <c r="H60755" s="2"/>
      <c r="L60755" s="2"/>
      <c r="M60755" s="2"/>
      <c r="P60755" s="2"/>
      <c r="Q60755" s="2"/>
      <c r="R60755" s="2"/>
      <c r="S60755" s="2"/>
      <c r="AB60755" s="2"/>
    </row>
    <row r="60756" spans="1:28" x14ac:dyDescent="0.2">
      <c r="A60756" s="2"/>
      <c r="E60756" s="2"/>
      <c r="F60756" s="2"/>
      <c r="G60756" s="2"/>
      <c r="H60756" s="2"/>
      <c r="L60756" s="2"/>
      <c r="M60756" s="2"/>
      <c r="P60756" s="2"/>
      <c r="Q60756" s="2"/>
      <c r="R60756" s="2"/>
      <c r="S60756" s="2"/>
      <c r="AB60756" s="2"/>
    </row>
    <row r="60757" spans="1:28" x14ac:dyDescent="0.2">
      <c r="A60757" s="2"/>
      <c r="E60757" s="2"/>
      <c r="F60757" s="2"/>
      <c r="G60757" s="2"/>
      <c r="H60757" s="2"/>
      <c r="L60757" s="2"/>
      <c r="M60757" s="2"/>
      <c r="P60757" s="2"/>
      <c r="Q60757" s="2"/>
      <c r="R60757" s="2"/>
      <c r="S60757" s="2"/>
      <c r="AB60757" s="2"/>
    </row>
    <row r="60758" spans="1:28" x14ac:dyDescent="0.2">
      <c r="A60758" s="2"/>
      <c r="E60758" s="2"/>
      <c r="F60758" s="2"/>
      <c r="G60758" s="2"/>
      <c r="H60758" s="2"/>
      <c r="L60758" s="2"/>
      <c r="M60758" s="2"/>
      <c r="P60758" s="2"/>
      <c r="Q60758" s="2"/>
      <c r="R60758" s="2"/>
      <c r="S60758" s="2"/>
      <c r="AB60758" s="2"/>
    </row>
    <row r="60759" spans="1:28" x14ac:dyDescent="0.2">
      <c r="A60759" s="2"/>
      <c r="E60759" s="2"/>
      <c r="F60759" s="2"/>
      <c r="G60759" s="2"/>
      <c r="H60759" s="2"/>
      <c r="L60759" s="2"/>
      <c r="M60759" s="2"/>
      <c r="P60759" s="2"/>
      <c r="Q60759" s="2"/>
      <c r="R60759" s="2"/>
      <c r="S60759" s="2"/>
      <c r="AB60759" s="2"/>
    </row>
    <row r="60760" spans="1:28" x14ac:dyDescent="0.2">
      <c r="A60760" s="2"/>
      <c r="E60760" s="2"/>
      <c r="F60760" s="2"/>
      <c r="G60760" s="2"/>
      <c r="H60760" s="2"/>
      <c r="L60760" s="2"/>
      <c r="M60760" s="2"/>
      <c r="P60760" s="2"/>
      <c r="Q60760" s="2"/>
      <c r="R60760" s="2"/>
      <c r="S60760" s="2"/>
      <c r="AB60760" s="2"/>
    </row>
    <row r="60761" spans="1:28" x14ac:dyDescent="0.2">
      <c r="A60761" s="2"/>
      <c r="E60761" s="2"/>
      <c r="F60761" s="2"/>
      <c r="G60761" s="2"/>
      <c r="H60761" s="2"/>
      <c r="L60761" s="2"/>
      <c r="M60761" s="2"/>
      <c r="P60761" s="2"/>
      <c r="Q60761" s="2"/>
      <c r="R60761" s="2"/>
      <c r="S60761" s="2"/>
      <c r="AB60761" s="2"/>
    </row>
    <row r="60762" spans="1:28" x14ac:dyDescent="0.2">
      <c r="A60762" s="2"/>
      <c r="E60762" s="2"/>
      <c r="F60762" s="2"/>
      <c r="G60762" s="2"/>
      <c r="H60762" s="2"/>
      <c r="L60762" s="2"/>
      <c r="M60762" s="2"/>
      <c r="P60762" s="2"/>
      <c r="Q60762" s="2"/>
      <c r="R60762" s="2"/>
      <c r="S60762" s="2"/>
      <c r="AB60762" s="2"/>
    </row>
    <row r="60763" spans="1:28" x14ac:dyDescent="0.2">
      <c r="A60763" s="2"/>
      <c r="E60763" s="2"/>
      <c r="F60763" s="2"/>
      <c r="G60763" s="2"/>
      <c r="H60763" s="2"/>
      <c r="L60763" s="2"/>
      <c r="M60763" s="2"/>
      <c r="P60763" s="2"/>
      <c r="Q60763" s="2"/>
      <c r="R60763" s="2"/>
      <c r="S60763" s="2"/>
      <c r="AB60763" s="2"/>
    </row>
    <row r="60764" spans="1:28" x14ac:dyDescent="0.2">
      <c r="A60764" s="2"/>
      <c r="E60764" s="2"/>
      <c r="F60764" s="2"/>
      <c r="G60764" s="2"/>
      <c r="H60764" s="2"/>
      <c r="L60764" s="2"/>
      <c r="M60764" s="2"/>
      <c r="P60764" s="2"/>
      <c r="Q60764" s="2"/>
      <c r="R60764" s="2"/>
      <c r="S60764" s="2"/>
      <c r="AB60764" s="2"/>
    </row>
    <row r="60765" spans="1:28" x14ac:dyDescent="0.2">
      <c r="A60765" s="2"/>
      <c r="E60765" s="2"/>
      <c r="F60765" s="2"/>
      <c r="G60765" s="2"/>
      <c r="H60765" s="2"/>
      <c r="L60765" s="2"/>
      <c r="M60765" s="2"/>
      <c r="P60765" s="2"/>
      <c r="Q60765" s="2"/>
      <c r="R60765" s="2"/>
      <c r="S60765" s="2"/>
      <c r="AB60765" s="2"/>
    </row>
    <row r="60766" spans="1:28" x14ac:dyDescent="0.2">
      <c r="A60766" s="2"/>
      <c r="E60766" s="2"/>
      <c r="F60766" s="2"/>
      <c r="G60766" s="2"/>
      <c r="H60766" s="2"/>
      <c r="L60766" s="2"/>
      <c r="M60766" s="2"/>
      <c r="P60766" s="2"/>
      <c r="Q60766" s="2"/>
      <c r="R60766" s="2"/>
      <c r="S60766" s="2"/>
      <c r="AB60766" s="2"/>
    </row>
    <row r="60767" spans="1:28" x14ac:dyDescent="0.2">
      <c r="A60767" s="2"/>
      <c r="E60767" s="2"/>
      <c r="F60767" s="2"/>
      <c r="G60767" s="2"/>
      <c r="H60767" s="2"/>
      <c r="L60767" s="2"/>
      <c r="M60767" s="2"/>
      <c r="P60767" s="2"/>
      <c r="Q60767" s="2"/>
      <c r="R60767" s="2"/>
      <c r="S60767" s="2"/>
      <c r="AB60767" s="2"/>
    </row>
    <row r="60768" spans="1:28" x14ac:dyDescent="0.2">
      <c r="A60768" s="2"/>
      <c r="E60768" s="2"/>
      <c r="F60768" s="2"/>
      <c r="G60768" s="2"/>
      <c r="H60768" s="2"/>
      <c r="L60768" s="2"/>
      <c r="M60768" s="2"/>
      <c r="P60768" s="2"/>
      <c r="Q60768" s="2"/>
      <c r="R60768" s="2"/>
      <c r="S60768" s="2"/>
      <c r="AB60768" s="2"/>
    </row>
    <row r="60769" spans="1:28" x14ac:dyDescent="0.2">
      <c r="A60769" s="2"/>
      <c r="E60769" s="2"/>
      <c r="F60769" s="2"/>
      <c r="G60769" s="2"/>
      <c r="H60769" s="2"/>
      <c r="L60769" s="2"/>
      <c r="M60769" s="2"/>
      <c r="P60769" s="2"/>
      <c r="Q60769" s="2"/>
      <c r="R60769" s="2"/>
      <c r="S60769" s="2"/>
      <c r="AB60769" s="2"/>
    </row>
    <row r="60770" spans="1:28" x14ac:dyDescent="0.2">
      <c r="A60770" s="2"/>
      <c r="E60770" s="2"/>
      <c r="F60770" s="2"/>
      <c r="G60770" s="2"/>
      <c r="H60770" s="2"/>
      <c r="L60770" s="2"/>
      <c r="M60770" s="2"/>
      <c r="P60770" s="2"/>
      <c r="Q60770" s="2"/>
      <c r="R60770" s="2"/>
      <c r="S60770" s="2"/>
      <c r="AB60770" s="2"/>
    </row>
    <row r="60771" spans="1:28" x14ac:dyDescent="0.2">
      <c r="A60771" s="2"/>
      <c r="E60771" s="2"/>
      <c r="F60771" s="2"/>
      <c r="G60771" s="2"/>
      <c r="H60771" s="2"/>
      <c r="L60771" s="2"/>
      <c r="M60771" s="2"/>
      <c r="P60771" s="2"/>
      <c r="Q60771" s="2"/>
      <c r="R60771" s="2"/>
      <c r="S60771" s="2"/>
      <c r="AB60771" s="2"/>
    </row>
    <row r="60772" spans="1:28" x14ac:dyDescent="0.2">
      <c r="A60772" s="2"/>
      <c r="E60772" s="2"/>
      <c r="F60772" s="2"/>
      <c r="G60772" s="2"/>
      <c r="H60772" s="2"/>
      <c r="L60772" s="2"/>
      <c r="M60772" s="2"/>
      <c r="P60772" s="2"/>
      <c r="Q60772" s="2"/>
      <c r="R60772" s="2"/>
      <c r="S60772" s="2"/>
      <c r="AB60772" s="2"/>
    </row>
    <row r="60773" spans="1:28" x14ac:dyDescent="0.2">
      <c r="A60773" s="2"/>
      <c r="E60773" s="2"/>
      <c r="F60773" s="2"/>
      <c r="G60773" s="2"/>
      <c r="H60773" s="2"/>
      <c r="L60773" s="2"/>
      <c r="M60773" s="2"/>
      <c r="P60773" s="2"/>
      <c r="Q60773" s="2"/>
      <c r="R60773" s="2"/>
      <c r="S60773" s="2"/>
      <c r="AB60773" s="2"/>
    </row>
    <row r="60774" spans="1:28" x14ac:dyDescent="0.2">
      <c r="A60774" s="2"/>
      <c r="E60774" s="2"/>
      <c r="F60774" s="2"/>
      <c r="G60774" s="2"/>
      <c r="H60774" s="2"/>
      <c r="L60774" s="2"/>
      <c r="M60774" s="2"/>
      <c r="P60774" s="2"/>
      <c r="Q60774" s="2"/>
      <c r="R60774" s="2"/>
      <c r="S60774" s="2"/>
      <c r="AB60774" s="2"/>
    </row>
    <row r="60775" spans="1:28" x14ac:dyDescent="0.2">
      <c r="A60775" s="2"/>
      <c r="E60775" s="2"/>
      <c r="F60775" s="2"/>
      <c r="G60775" s="2"/>
      <c r="H60775" s="2"/>
      <c r="L60775" s="2"/>
      <c r="M60775" s="2"/>
      <c r="P60775" s="2"/>
      <c r="Q60775" s="2"/>
      <c r="R60775" s="2"/>
      <c r="S60775" s="2"/>
      <c r="AB60775" s="2"/>
    </row>
    <row r="60776" spans="1:28" x14ac:dyDescent="0.2">
      <c r="A60776" s="2"/>
      <c r="E60776" s="2"/>
      <c r="F60776" s="2"/>
      <c r="G60776" s="2"/>
      <c r="H60776" s="2"/>
      <c r="L60776" s="2"/>
      <c r="M60776" s="2"/>
      <c r="P60776" s="2"/>
      <c r="Q60776" s="2"/>
      <c r="R60776" s="2"/>
      <c r="S60776" s="2"/>
      <c r="AB60776" s="2"/>
    </row>
    <row r="60777" spans="1:28" x14ac:dyDescent="0.2">
      <c r="A60777" s="2"/>
      <c r="E60777" s="2"/>
      <c r="F60777" s="2"/>
      <c r="G60777" s="2"/>
      <c r="H60777" s="2"/>
      <c r="L60777" s="2"/>
      <c r="M60777" s="2"/>
      <c r="P60777" s="2"/>
      <c r="Q60777" s="2"/>
      <c r="R60777" s="2"/>
      <c r="S60777" s="2"/>
      <c r="AB60777" s="2"/>
    </row>
    <row r="60778" spans="1:28" x14ac:dyDescent="0.2">
      <c r="A60778" s="2"/>
      <c r="E60778" s="2"/>
      <c r="F60778" s="2"/>
      <c r="G60778" s="2"/>
      <c r="H60778" s="2"/>
      <c r="L60778" s="2"/>
      <c r="M60778" s="2"/>
      <c r="P60778" s="2"/>
      <c r="Q60778" s="2"/>
      <c r="R60778" s="2"/>
      <c r="S60778" s="2"/>
      <c r="AB60778" s="2"/>
    </row>
    <row r="60779" spans="1:28" x14ac:dyDescent="0.2">
      <c r="A60779" s="2"/>
      <c r="E60779" s="2"/>
      <c r="F60779" s="2"/>
      <c r="G60779" s="2"/>
      <c r="H60779" s="2"/>
      <c r="L60779" s="2"/>
      <c r="M60779" s="2"/>
      <c r="P60779" s="2"/>
      <c r="Q60779" s="2"/>
      <c r="R60779" s="2"/>
      <c r="S60779" s="2"/>
      <c r="AB60779" s="2"/>
    </row>
    <row r="60780" spans="1:28" x14ac:dyDescent="0.2">
      <c r="A60780" s="2"/>
      <c r="E60780" s="2"/>
      <c r="F60780" s="2"/>
      <c r="G60780" s="2"/>
      <c r="H60780" s="2"/>
      <c r="L60780" s="2"/>
      <c r="M60780" s="2"/>
      <c r="P60780" s="2"/>
      <c r="Q60780" s="2"/>
      <c r="R60780" s="2"/>
      <c r="S60780" s="2"/>
      <c r="AB60780" s="2"/>
    </row>
    <row r="60781" spans="1:28" x14ac:dyDescent="0.2">
      <c r="A60781" s="2"/>
      <c r="E60781" s="2"/>
      <c r="F60781" s="2"/>
      <c r="G60781" s="2"/>
      <c r="H60781" s="2"/>
      <c r="L60781" s="2"/>
      <c r="M60781" s="2"/>
      <c r="P60781" s="2"/>
      <c r="Q60781" s="2"/>
      <c r="R60781" s="2"/>
      <c r="S60781" s="2"/>
      <c r="AB60781" s="2"/>
    </row>
    <row r="60782" spans="1:28" x14ac:dyDescent="0.2">
      <c r="A60782" s="2"/>
      <c r="E60782" s="2"/>
      <c r="F60782" s="2"/>
      <c r="G60782" s="2"/>
      <c r="H60782" s="2"/>
      <c r="L60782" s="2"/>
      <c r="M60782" s="2"/>
      <c r="P60782" s="2"/>
      <c r="Q60782" s="2"/>
      <c r="R60782" s="2"/>
      <c r="S60782" s="2"/>
      <c r="AB60782" s="2"/>
    </row>
    <row r="60783" spans="1:28" x14ac:dyDescent="0.2">
      <c r="A60783" s="2"/>
      <c r="E60783" s="2"/>
      <c r="F60783" s="2"/>
      <c r="G60783" s="2"/>
      <c r="H60783" s="2"/>
      <c r="L60783" s="2"/>
      <c r="M60783" s="2"/>
      <c r="P60783" s="2"/>
      <c r="Q60783" s="2"/>
      <c r="R60783" s="2"/>
      <c r="S60783" s="2"/>
      <c r="AB60783" s="2"/>
    </row>
    <row r="60784" spans="1:28" x14ac:dyDescent="0.2">
      <c r="A60784" s="2"/>
      <c r="E60784" s="2"/>
      <c r="F60784" s="2"/>
      <c r="G60784" s="2"/>
      <c r="H60784" s="2"/>
      <c r="L60784" s="2"/>
      <c r="M60784" s="2"/>
      <c r="P60784" s="2"/>
      <c r="Q60784" s="2"/>
      <c r="R60784" s="2"/>
      <c r="S60784" s="2"/>
      <c r="AB60784" s="2"/>
    </row>
    <row r="60785" spans="1:28" x14ac:dyDescent="0.2">
      <c r="A60785" s="2"/>
      <c r="E60785" s="2"/>
      <c r="F60785" s="2"/>
      <c r="G60785" s="2"/>
      <c r="H60785" s="2"/>
      <c r="L60785" s="2"/>
      <c r="M60785" s="2"/>
      <c r="P60785" s="2"/>
      <c r="Q60785" s="2"/>
      <c r="R60785" s="2"/>
      <c r="S60785" s="2"/>
      <c r="AB60785" s="2"/>
    </row>
    <row r="60786" spans="1:28" x14ac:dyDescent="0.2">
      <c r="A60786" s="2"/>
      <c r="E60786" s="2"/>
      <c r="F60786" s="2"/>
      <c r="G60786" s="2"/>
      <c r="H60786" s="2"/>
      <c r="L60786" s="2"/>
      <c r="M60786" s="2"/>
      <c r="P60786" s="2"/>
      <c r="Q60786" s="2"/>
      <c r="R60786" s="2"/>
      <c r="S60786" s="2"/>
      <c r="AB60786" s="2"/>
    </row>
    <row r="60787" spans="1:28" x14ac:dyDescent="0.2">
      <c r="A60787" s="2"/>
      <c r="E60787" s="2"/>
      <c r="F60787" s="2"/>
      <c r="G60787" s="2"/>
      <c r="H60787" s="2"/>
      <c r="L60787" s="2"/>
      <c r="M60787" s="2"/>
      <c r="P60787" s="2"/>
      <c r="Q60787" s="2"/>
      <c r="R60787" s="2"/>
      <c r="S60787" s="2"/>
      <c r="AB60787" s="2"/>
    </row>
    <row r="60788" spans="1:28" x14ac:dyDescent="0.2">
      <c r="A60788" s="2"/>
      <c r="E60788" s="2"/>
      <c r="F60788" s="2"/>
      <c r="G60788" s="2"/>
      <c r="H60788" s="2"/>
      <c r="L60788" s="2"/>
      <c r="M60788" s="2"/>
      <c r="P60788" s="2"/>
      <c r="Q60788" s="2"/>
      <c r="R60788" s="2"/>
      <c r="S60788" s="2"/>
      <c r="AB60788" s="2"/>
    </row>
    <row r="60789" spans="1:28" x14ac:dyDescent="0.2">
      <c r="A60789" s="2"/>
      <c r="E60789" s="2"/>
      <c r="F60789" s="2"/>
      <c r="G60789" s="2"/>
      <c r="H60789" s="2"/>
      <c r="L60789" s="2"/>
      <c r="M60789" s="2"/>
      <c r="P60789" s="2"/>
      <c r="Q60789" s="2"/>
      <c r="R60789" s="2"/>
      <c r="S60789" s="2"/>
      <c r="AB60789" s="2"/>
    </row>
    <row r="60790" spans="1:28" x14ac:dyDescent="0.2">
      <c r="A60790" s="2"/>
      <c r="E60790" s="2"/>
      <c r="F60790" s="2"/>
      <c r="G60790" s="2"/>
      <c r="H60790" s="2"/>
      <c r="L60790" s="2"/>
      <c r="M60790" s="2"/>
      <c r="P60790" s="2"/>
      <c r="Q60790" s="2"/>
      <c r="R60790" s="2"/>
      <c r="S60790" s="2"/>
      <c r="AB60790" s="2"/>
    </row>
    <row r="60791" spans="1:28" x14ac:dyDescent="0.2">
      <c r="A60791" s="2"/>
      <c r="E60791" s="2"/>
      <c r="F60791" s="2"/>
      <c r="G60791" s="2"/>
      <c r="H60791" s="2"/>
      <c r="L60791" s="2"/>
      <c r="M60791" s="2"/>
      <c r="P60791" s="2"/>
      <c r="Q60791" s="2"/>
      <c r="R60791" s="2"/>
      <c r="S60791" s="2"/>
      <c r="AB60791" s="2"/>
    </row>
    <row r="60792" spans="1:28" x14ac:dyDescent="0.2">
      <c r="A60792" s="2"/>
      <c r="E60792" s="2"/>
      <c r="F60792" s="2"/>
      <c r="G60792" s="2"/>
      <c r="H60792" s="2"/>
      <c r="L60792" s="2"/>
      <c r="M60792" s="2"/>
      <c r="P60792" s="2"/>
      <c r="Q60792" s="2"/>
      <c r="R60792" s="2"/>
      <c r="S60792" s="2"/>
      <c r="AB60792" s="2"/>
    </row>
    <row r="60793" spans="1:28" x14ac:dyDescent="0.2">
      <c r="A60793" s="2"/>
      <c r="E60793" s="2"/>
      <c r="F60793" s="2"/>
      <c r="G60793" s="2"/>
      <c r="H60793" s="2"/>
      <c r="L60793" s="2"/>
      <c r="M60793" s="2"/>
      <c r="P60793" s="2"/>
      <c r="Q60793" s="2"/>
      <c r="R60793" s="2"/>
      <c r="S60793" s="2"/>
      <c r="AB60793" s="2"/>
    </row>
    <row r="60794" spans="1:28" x14ac:dyDescent="0.2">
      <c r="A60794" s="2"/>
      <c r="E60794" s="2"/>
      <c r="F60794" s="2"/>
      <c r="G60794" s="2"/>
      <c r="H60794" s="2"/>
      <c r="L60794" s="2"/>
      <c r="M60794" s="2"/>
      <c r="P60794" s="2"/>
      <c r="Q60794" s="2"/>
      <c r="R60794" s="2"/>
      <c r="S60794" s="2"/>
      <c r="AB60794" s="2"/>
    </row>
    <row r="60795" spans="1:28" x14ac:dyDescent="0.2">
      <c r="A60795" s="2"/>
      <c r="E60795" s="2"/>
      <c r="F60795" s="2"/>
      <c r="G60795" s="2"/>
      <c r="H60795" s="2"/>
      <c r="L60795" s="2"/>
      <c r="M60795" s="2"/>
      <c r="P60795" s="2"/>
      <c r="Q60795" s="2"/>
      <c r="R60795" s="2"/>
      <c r="S60795" s="2"/>
      <c r="AB60795" s="2"/>
    </row>
    <row r="60796" spans="1:28" x14ac:dyDescent="0.2">
      <c r="A60796" s="2"/>
      <c r="E60796" s="2"/>
      <c r="F60796" s="2"/>
      <c r="G60796" s="2"/>
      <c r="H60796" s="2"/>
      <c r="L60796" s="2"/>
      <c r="M60796" s="2"/>
      <c r="P60796" s="2"/>
      <c r="Q60796" s="2"/>
      <c r="R60796" s="2"/>
      <c r="S60796" s="2"/>
      <c r="AB60796" s="2"/>
    </row>
    <row r="60797" spans="1:28" x14ac:dyDescent="0.2">
      <c r="A60797" s="2"/>
      <c r="E60797" s="2"/>
      <c r="F60797" s="2"/>
      <c r="G60797" s="2"/>
      <c r="H60797" s="2"/>
      <c r="L60797" s="2"/>
      <c r="M60797" s="2"/>
      <c r="P60797" s="2"/>
      <c r="Q60797" s="2"/>
      <c r="R60797" s="2"/>
      <c r="S60797" s="2"/>
      <c r="AB60797" s="2"/>
    </row>
    <row r="60798" spans="1:28" x14ac:dyDescent="0.2">
      <c r="A60798" s="2"/>
      <c r="E60798" s="2"/>
      <c r="F60798" s="2"/>
      <c r="G60798" s="2"/>
      <c r="H60798" s="2"/>
      <c r="L60798" s="2"/>
      <c r="M60798" s="2"/>
      <c r="P60798" s="2"/>
      <c r="Q60798" s="2"/>
      <c r="R60798" s="2"/>
      <c r="S60798" s="2"/>
      <c r="AB60798" s="2"/>
    </row>
    <row r="60799" spans="1:28" x14ac:dyDescent="0.2">
      <c r="A60799" s="2"/>
      <c r="E60799" s="2"/>
      <c r="F60799" s="2"/>
      <c r="G60799" s="2"/>
      <c r="H60799" s="2"/>
      <c r="L60799" s="2"/>
      <c r="M60799" s="2"/>
      <c r="P60799" s="2"/>
      <c r="Q60799" s="2"/>
      <c r="R60799" s="2"/>
      <c r="S60799" s="2"/>
      <c r="AB60799" s="2"/>
    </row>
    <row r="60800" spans="1:28" x14ac:dyDescent="0.2">
      <c r="A60800" s="2"/>
      <c r="E60800" s="2"/>
      <c r="F60800" s="2"/>
      <c r="G60800" s="2"/>
      <c r="H60800" s="2"/>
      <c r="L60800" s="2"/>
      <c r="M60800" s="2"/>
      <c r="P60800" s="2"/>
      <c r="Q60800" s="2"/>
      <c r="R60800" s="2"/>
      <c r="S60800" s="2"/>
      <c r="AB60800" s="2"/>
    </row>
    <row r="60801" spans="1:28" x14ac:dyDescent="0.2">
      <c r="A60801" s="2"/>
      <c r="E60801" s="2"/>
      <c r="F60801" s="2"/>
      <c r="G60801" s="2"/>
      <c r="H60801" s="2"/>
      <c r="L60801" s="2"/>
      <c r="M60801" s="2"/>
      <c r="P60801" s="2"/>
      <c r="Q60801" s="2"/>
      <c r="R60801" s="2"/>
      <c r="S60801" s="2"/>
      <c r="AB60801" s="2"/>
    </row>
    <row r="60802" spans="1:28" x14ac:dyDescent="0.2">
      <c r="A60802" s="2"/>
      <c r="E60802" s="2"/>
      <c r="F60802" s="2"/>
      <c r="G60802" s="2"/>
      <c r="H60802" s="2"/>
      <c r="L60802" s="2"/>
      <c r="M60802" s="2"/>
      <c r="P60802" s="2"/>
      <c r="Q60802" s="2"/>
      <c r="R60802" s="2"/>
      <c r="S60802" s="2"/>
      <c r="AB60802" s="2"/>
    </row>
    <row r="60803" spans="1:28" x14ac:dyDescent="0.2">
      <c r="A60803" s="2"/>
      <c r="E60803" s="2"/>
      <c r="F60803" s="2"/>
      <c r="G60803" s="2"/>
      <c r="H60803" s="2"/>
      <c r="L60803" s="2"/>
      <c r="M60803" s="2"/>
      <c r="P60803" s="2"/>
      <c r="Q60803" s="2"/>
      <c r="R60803" s="2"/>
      <c r="S60803" s="2"/>
      <c r="AB60803" s="2"/>
    </row>
    <row r="60804" spans="1:28" x14ac:dyDescent="0.2">
      <c r="A60804" s="2"/>
      <c r="E60804" s="2"/>
      <c r="F60804" s="2"/>
      <c r="G60804" s="2"/>
      <c r="H60804" s="2"/>
      <c r="L60804" s="2"/>
      <c r="M60804" s="2"/>
      <c r="P60804" s="2"/>
      <c r="Q60804" s="2"/>
      <c r="R60804" s="2"/>
      <c r="S60804" s="2"/>
      <c r="AB60804" s="2"/>
    </row>
    <row r="60805" spans="1:28" x14ac:dyDescent="0.2">
      <c r="A60805" s="2"/>
      <c r="E60805" s="2"/>
      <c r="F60805" s="2"/>
      <c r="G60805" s="2"/>
      <c r="H60805" s="2"/>
      <c r="L60805" s="2"/>
      <c r="M60805" s="2"/>
      <c r="P60805" s="2"/>
      <c r="Q60805" s="2"/>
      <c r="R60805" s="2"/>
      <c r="S60805" s="2"/>
      <c r="AB60805" s="2"/>
    </row>
    <row r="60806" spans="1:28" x14ac:dyDescent="0.2">
      <c r="A60806" s="2"/>
      <c r="E60806" s="2"/>
      <c r="F60806" s="2"/>
      <c r="G60806" s="2"/>
      <c r="H60806" s="2"/>
      <c r="L60806" s="2"/>
      <c r="M60806" s="2"/>
      <c r="P60806" s="2"/>
      <c r="Q60806" s="2"/>
      <c r="R60806" s="2"/>
      <c r="S60806" s="2"/>
      <c r="AB60806" s="2"/>
    </row>
    <row r="60807" spans="1:28" x14ac:dyDescent="0.2">
      <c r="A60807" s="2"/>
      <c r="E60807" s="2"/>
      <c r="F60807" s="2"/>
      <c r="G60807" s="2"/>
      <c r="H60807" s="2"/>
      <c r="L60807" s="2"/>
      <c r="M60807" s="2"/>
      <c r="P60807" s="2"/>
      <c r="Q60807" s="2"/>
      <c r="R60807" s="2"/>
      <c r="S60807" s="2"/>
      <c r="AB60807" s="2"/>
    </row>
    <row r="60808" spans="1:28" x14ac:dyDescent="0.2">
      <c r="A60808" s="2"/>
      <c r="E60808" s="2"/>
      <c r="F60808" s="2"/>
      <c r="G60808" s="2"/>
      <c r="H60808" s="2"/>
      <c r="L60808" s="2"/>
      <c r="M60808" s="2"/>
      <c r="P60808" s="2"/>
      <c r="Q60808" s="2"/>
      <c r="R60808" s="2"/>
      <c r="S60808" s="2"/>
      <c r="AB60808" s="2"/>
    </row>
    <row r="60809" spans="1:28" x14ac:dyDescent="0.2">
      <c r="A60809" s="2"/>
      <c r="E60809" s="2"/>
      <c r="F60809" s="2"/>
      <c r="G60809" s="2"/>
      <c r="H60809" s="2"/>
      <c r="L60809" s="2"/>
      <c r="M60809" s="2"/>
      <c r="P60809" s="2"/>
      <c r="Q60809" s="2"/>
      <c r="R60809" s="2"/>
      <c r="S60809" s="2"/>
      <c r="AB60809" s="2"/>
    </row>
    <row r="60810" spans="1:28" x14ac:dyDescent="0.2">
      <c r="A60810" s="2"/>
      <c r="E60810" s="2"/>
      <c r="F60810" s="2"/>
      <c r="G60810" s="2"/>
      <c r="H60810" s="2"/>
      <c r="L60810" s="2"/>
      <c r="M60810" s="2"/>
      <c r="P60810" s="2"/>
      <c r="Q60810" s="2"/>
      <c r="R60810" s="2"/>
      <c r="S60810" s="2"/>
      <c r="AB60810" s="2"/>
    </row>
    <row r="60811" spans="1:28" x14ac:dyDescent="0.2">
      <c r="A60811" s="2"/>
      <c r="E60811" s="2"/>
      <c r="F60811" s="2"/>
      <c r="G60811" s="2"/>
      <c r="H60811" s="2"/>
      <c r="L60811" s="2"/>
      <c r="M60811" s="2"/>
      <c r="P60811" s="2"/>
      <c r="Q60811" s="2"/>
      <c r="R60811" s="2"/>
      <c r="S60811" s="2"/>
      <c r="AB60811" s="2"/>
    </row>
    <row r="60812" spans="1:28" x14ac:dyDescent="0.2">
      <c r="A60812" s="2"/>
      <c r="E60812" s="2"/>
      <c r="F60812" s="2"/>
      <c r="G60812" s="2"/>
      <c r="H60812" s="2"/>
      <c r="L60812" s="2"/>
      <c r="M60812" s="2"/>
      <c r="P60812" s="2"/>
      <c r="Q60812" s="2"/>
      <c r="R60812" s="2"/>
      <c r="S60812" s="2"/>
      <c r="AB60812" s="2"/>
    </row>
    <row r="60813" spans="1:28" x14ac:dyDescent="0.2">
      <c r="A60813" s="2"/>
      <c r="E60813" s="2"/>
      <c r="F60813" s="2"/>
      <c r="G60813" s="2"/>
      <c r="H60813" s="2"/>
      <c r="L60813" s="2"/>
      <c r="M60813" s="2"/>
      <c r="P60813" s="2"/>
      <c r="Q60813" s="2"/>
      <c r="R60813" s="2"/>
      <c r="S60813" s="2"/>
      <c r="AB60813" s="2"/>
    </row>
    <row r="60814" spans="1:28" x14ac:dyDescent="0.2">
      <c r="A60814" s="2"/>
      <c r="E60814" s="2"/>
      <c r="F60814" s="2"/>
      <c r="G60814" s="2"/>
      <c r="H60814" s="2"/>
      <c r="L60814" s="2"/>
      <c r="M60814" s="2"/>
      <c r="P60814" s="2"/>
      <c r="Q60814" s="2"/>
      <c r="R60814" s="2"/>
      <c r="S60814" s="2"/>
      <c r="AB60814" s="2"/>
    </row>
    <row r="60815" spans="1:28" x14ac:dyDescent="0.2">
      <c r="A60815" s="2"/>
      <c r="E60815" s="2"/>
      <c r="F60815" s="2"/>
      <c r="G60815" s="2"/>
      <c r="H60815" s="2"/>
      <c r="L60815" s="2"/>
      <c r="M60815" s="2"/>
      <c r="P60815" s="2"/>
      <c r="Q60815" s="2"/>
      <c r="R60815" s="2"/>
      <c r="S60815" s="2"/>
      <c r="AB60815" s="2"/>
    </row>
    <row r="60816" spans="1:28" x14ac:dyDescent="0.2">
      <c r="A60816" s="2"/>
      <c r="E60816" s="2"/>
      <c r="F60816" s="2"/>
      <c r="G60816" s="2"/>
      <c r="H60816" s="2"/>
      <c r="L60816" s="2"/>
      <c r="M60816" s="2"/>
      <c r="P60816" s="2"/>
      <c r="Q60816" s="2"/>
      <c r="R60816" s="2"/>
      <c r="S60816" s="2"/>
      <c r="AB60816" s="2"/>
    </row>
    <row r="60817" spans="1:28" x14ac:dyDescent="0.2">
      <c r="A60817" s="2"/>
      <c r="E60817" s="2"/>
      <c r="F60817" s="2"/>
      <c r="G60817" s="2"/>
      <c r="H60817" s="2"/>
      <c r="L60817" s="2"/>
      <c r="M60817" s="2"/>
      <c r="P60817" s="2"/>
      <c r="Q60817" s="2"/>
      <c r="R60817" s="2"/>
      <c r="S60817" s="2"/>
      <c r="AB60817" s="2"/>
    </row>
    <row r="60818" spans="1:28" x14ac:dyDescent="0.2">
      <c r="A60818" s="2"/>
      <c r="E60818" s="2"/>
      <c r="F60818" s="2"/>
      <c r="G60818" s="2"/>
      <c r="H60818" s="2"/>
      <c r="L60818" s="2"/>
      <c r="M60818" s="2"/>
      <c r="P60818" s="2"/>
      <c r="Q60818" s="2"/>
      <c r="R60818" s="2"/>
      <c r="S60818" s="2"/>
      <c r="AB60818" s="2"/>
    </row>
    <row r="60819" spans="1:28" x14ac:dyDescent="0.2">
      <c r="A60819" s="2"/>
      <c r="E60819" s="2"/>
      <c r="F60819" s="2"/>
      <c r="G60819" s="2"/>
      <c r="H60819" s="2"/>
      <c r="L60819" s="2"/>
      <c r="M60819" s="2"/>
      <c r="P60819" s="2"/>
      <c r="Q60819" s="2"/>
      <c r="R60819" s="2"/>
      <c r="S60819" s="2"/>
      <c r="AB60819" s="2"/>
    </row>
    <row r="60820" spans="1:28" x14ac:dyDescent="0.2">
      <c r="A60820" s="2"/>
      <c r="E60820" s="2"/>
      <c r="F60820" s="2"/>
      <c r="G60820" s="2"/>
      <c r="H60820" s="2"/>
      <c r="L60820" s="2"/>
      <c r="M60820" s="2"/>
      <c r="P60820" s="2"/>
      <c r="Q60820" s="2"/>
      <c r="R60820" s="2"/>
      <c r="S60820" s="2"/>
      <c r="AB60820" s="2"/>
    </row>
    <row r="60821" spans="1:28" x14ac:dyDescent="0.2">
      <c r="A60821" s="2"/>
      <c r="E60821" s="2"/>
      <c r="F60821" s="2"/>
      <c r="G60821" s="2"/>
      <c r="H60821" s="2"/>
      <c r="L60821" s="2"/>
      <c r="M60821" s="2"/>
      <c r="P60821" s="2"/>
      <c r="Q60821" s="2"/>
      <c r="R60821" s="2"/>
      <c r="S60821" s="2"/>
      <c r="AB60821" s="2"/>
    </row>
    <row r="60822" spans="1:28" x14ac:dyDescent="0.2">
      <c r="A60822" s="2"/>
      <c r="E60822" s="2"/>
      <c r="F60822" s="2"/>
      <c r="G60822" s="2"/>
      <c r="H60822" s="2"/>
      <c r="L60822" s="2"/>
      <c r="M60822" s="2"/>
      <c r="P60822" s="2"/>
      <c r="Q60822" s="2"/>
      <c r="R60822" s="2"/>
      <c r="S60822" s="2"/>
      <c r="AB60822" s="2"/>
    </row>
    <row r="60823" spans="1:28" x14ac:dyDescent="0.2">
      <c r="A60823" s="2"/>
      <c r="E60823" s="2"/>
      <c r="F60823" s="2"/>
      <c r="G60823" s="2"/>
      <c r="H60823" s="2"/>
      <c r="L60823" s="2"/>
      <c r="M60823" s="2"/>
      <c r="P60823" s="2"/>
      <c r="Q60823" s="2"/>
      <c r="R60823" s="2"/>
      <c r="S60823" s="2"/>
      <c r="AB60823" s="2"/>
    </row>
    <row r="60824" spans="1:28" x14ac:dyDescent="0.2">
      <c r="A60824" s="2"/>
      <c r="E60824" s="2"/>
      <c r="F60824" s="2"/>
      <c r="G60824" s="2"/>
      <c r="H60824" s="2"/>
      <c r="L60824" s="2"/>
      <c r="M60824" s="2"/>
      <c r="P60824" s="2"/>
      <c r="Q60824" s="2"/>
      <c r="R60824" s="2"/>
      <c r="S60824" s="2"/>
      <c r="AB60824" s="2"/>
    </row>
    <row r="60825" spans="1:28" x14ac:dyDescent="0.2">
      <c r="A60825" s="2"/>
      <c r="E60825" s="2"/>
      <c r="F60825" s="2"/>
      <c r="G60825" s="2"/>
      <c r="H60825" s="2"/>
      <c r="L60825" s="2"/>
      <c r="M60825" s="2"/>
      <c r="P60825" s="2"/>
      <c r="Q60825" s="2"/>
      <c r="R60825" s="2"/>
      <c r="S60825" s="2"/>
      <c r="AB60825" s="2"/>
    </row>
    <row r="60826" spans="1:28" x14ac:dyDescent="0.2">
      <c r="A60826" s="2"/>
      <c r="E60826" s="2"/>
      <c r="F60826" s="2"/>
      <c r="G60826" s="2"/>
      <c r="H60826" s="2"/>
      <c r="L60826" s="2"/>
      <c r="M60826" s="2"/>
      <c r="P60826" s="2"/>
      <c r="Q60826" s="2"/>
      <c r="R60826" s="2"/>
      <c r="S60826" s="2"/>
      <c r="AB60826" s="2"/>
    </row>
    <row r="60827" spans="1:28" x14ac:dyDescent="0.2">
      <c r="A60827" s="2"/>
      <c r="E60827" s="2"/>
      <c r="F60827" s="2"/>
      <c r="G60827" s="2"/>
      <c r="H60827" s="2"/>
      <c r="L60827" s="2"/>
      <c r="M60827" s="2"/>
      <c r="P60827" s="2"/>
      <c r="Q60827" s="2"/>
      <c r="R60827" s="2"/>
      <c r="S60827" s="2"/>
      <c r="AB60827" s="2"/>
    </row>
    <row r="60828" spans="1:28" x14ac:dyDescent="0.2">
      <c r="A60828" s="2"/>
      <c r="E60828" s="2"/>
      <c r="F60828" s="2"/>
      <c r="G60828" s="2"/>
      <c r="H60828" s="2"/>
      <c r="L60828" s="2"/>
      <c r="M60828" s="2"/>
      <c r="P60828" s="2"/>
      <c r="Q60828" s="2"/>
      <c r="R60828" s="2"/>
      <c r="S60828" s="2"/>
      <c r="AB60828" s="2"/>
    </row>
    <row r="60829" spans="1:28" x14ac:dyDescent="0.2">
      <c r="A60829" s="2"/>
      <c r="E60829" s="2"/>
      <c r="F60829" s="2"/>
      <c r="G60829" s="2"/>
      <c r="H60829" s="2"/>
      <c r="L60829" s="2"/>
      <c r="M60829" s="2"/>
      <c r="P60829" s="2"/>
      <c r="Q60829" s="2"/>
      <c r="R60829" s="2"/>
      <c r="S60829" s="2"/>
      <c r="AB60829" s="2"/>
    </row>
    <row r="60830" spans="1:28" x14ac:dyDescent="0.2">
      <c r="A60830" s="2"/>
      <c r="E60830" s="2"/>
      <c r="F60830" s="2"/>
      <c r="G60830" s="2"/>
      <c r="H60830" s="2"/>
      <c r="L60830" s="2"/>
      <c r="M60830" s="2"/>
      <c r="P60830" s="2"/>
      <c r="Q60830" s="2"/>
      <c r="R60830" s="2"/>
      <c r="S60830" s="2"/>
      <c r="AB60830" s="2"/>
    </row>
    <row r="60831" spans="1:28" x14ac:dyDescent="0.2">
      <c r="A60831" s="2"/>
      <c r="E60831" s="2"/>
      <c r="F60831" s="2"/>
      <c r="G60831" s="2"/>
      <c r="H60831" s="2"/>
      <c r="L60831" s="2"/>
      <c r="M60831" s="2"/>
      <c r="P60831" s="2"/>
      <c r="Q60831" s="2"/>
      <c r="R60831" s="2"/>
      <c r="S60831" s="2"/>
      <c r="AB60831" s="2"/>
    </row>
    <row r="60832" spans="1:28" x14ac:dyDescent="0.2">
      <c r="A60832" s="2"/>
      <c r="E60832" s="2"/>
      <c r="F60832" s="2"/>
      <c r="G60832" s="2"/>
      <c r="H60832" s="2"/>
      <c r="L60832" s="2"/>
      <c r="M60832" s="2"/>
      <c r="P60832" s="2"/>
      <c r="Q60832" s="2"/>
      <c r="R60832" s="2"/>
      <c r="S60832" s="2"/>
      <c r="AB60832" s="2"/>
    </row>
    <row r="60833" spans="1:28" x14ac:dyDescent="0.2">
      <c r="A60833" s="2"/>
      <c r="E60833" s="2"/>
      <c r="F60833" s="2"/>
      <c r="G60833" s="2"/>
      <c r="H60833" s="2"/>
      <c r="L60833" s="2"/>
      <c r="M60833" s="2"/>
      <c r="P60833" s="2"/>
      <c r="Q60833" s="2"/>
      <c r="R60833" s="2"/>
      <c r="S60833" s="2"/>
      <c r="AB60833" s="2"/>
    </row>
    <row r="60834" spans="1:28" x14ac:dyDescent="0.2">
      <c r="A60834" s="2"/>
      <c r="E60834" s="2"/>
      <c r="F60834" s="2"/>
      <c r="G60834" s="2"/>
      <c r="H60834" s="2"/>
      <c r="L60834" s="2"/>
      <c r="M60834" s="2"/>
      <c r="P60834" s="2"/>
      <c r="Q60834" s="2"/>
      <c r="R60834" s="2"/>
      <c r="S60834" s="2"/>
      <c r="AB60834" s="2"/>
    </row>
    <row r="60835" spans="1:28" x14ac:dyDescent="0.2">
      <c r="A60835" s="2"/>
      <c r="E60835" s="2"/>
      <c r="F60835" s="2"/>
      <c r="G60835" s="2"/>
      <c r="H60835" s="2"/>
      <c r="L60835" s="2"/>
      <c r="M60835" s="2"/>
      <c r="P60835" s="2"/>
      <c r="Q60835" s="2"/>
      <c r="R60835" s="2"/>
      <c r="S60835" s="2"/>
      <c r="AB60835" s="2"/>
    </row>
    <row r="60836" spans="1:28" x14ac:dyDescent="0.2">
      <c r="A60836" s="2"/>
      <c r="E60836" s="2"/>
      <c r="F60836" s="2"/>
      <c r="G60836" s="2"/>
      <c r="H60836" s="2"/>
      <c r="L60836" s="2"/>
      <c r="M60836" s="2"/>
      <c r="P60836" s="2"/>
      <c r="Q60836" s="2"/>
      <c r="R60836" s="2"/>
      <c r="S60836" s="2"/>
      <c r="AB60836" s="2"/>
    </row>
    <row r="60837" spans="1:28" x14ac:dyDescent="0.2">
      <c r="A60837" s="2"/>
      <c r="E60837" s="2"/>
      <c r="F60837" s="2"/>
      <c r="G60837" s="2"/>
      <c r="H60837" s="2"/>
      <c r="L60837" s="2"/>
      <c r="M60837" s="2"/>
      <c r="P60837" s="2"/>
      <c r="Q60837" s="2"/>
      <c r="R60837" s="2"/>
      <c r="S60837" s="2"/>
      <c r="AB60837" s="2"/>
    </row>
    <row r="60838" spans="1:28" x14ac:dyDescent="0.2">
      <c r="A60838" s="2"/>
      <c r="E60838" s="2"/>
      <c r="F60838" s="2"/>
      <c r="G60838" s="2"/>
      <c r="H60838" s="2"/>
      <c r="L60838" s="2"/>
      <c r="M60838" s="2"/>
      <c r="P60838" s="2"/>
      <c r="Q60838" s="2"/>
      <c r="R60838" s="2"/>
      <c r="S60838" s="2"/>
      <c r="AB60838" s="2"/>
    </row>
    <row r="60839" spans="1:28" x14ac:dyDescent="0.2">
      <c r="A60839" s="2"/>
      <c r="E60839" s="2"/>
      <c r="F60839" s="2"/>
      <c r="G60839" s="2"/>
      <c r="H60839" s="2"/>
      <c r="L60839" s="2"/>
      <c r="M60839" s="2"/>
      <c r="P60839" s="2"/>
      <c r="Q60839" s="2"/>
      <c r="R60839" s="2"/>
      <c r="S60839" s="2"/>
      <c r="AB60839" s="2"/>
    </row>
    <row r="60840" spans="1:28" x14ac:dyDescent="0.2">
      <c r="A60840" s="2"/>
      <c r="E60840" s="2"/>
      <c r="F60840" s="2"/>
      <c r="G60840" s="2"/>
      <c r="H60840" s="2"/>
      <c r="L60840" s="2"/>
      <c r="M60840" s="2"/>
      <c r="P60840" s="2"/>
      <c r="Q60840" s="2"/>
      <c r="R60840" s="2"/>
      <c r="S60840" s="2"/>
      <c r="AB60840" s="2"/>
    </row>
    <row r="60841" spans="1:28" x14ac:dyDescent="0.2">
      <c r="A60841" s="2"/>
      <c r="E60841" s="2"/>
      <c r="F60841" s="2"/>
      <c r="G60841" s="2"/>
      <c r="H60841" s="2"/>
      <c r="L60841" s="2"/>
      <c r="M60841" s="2"/>
      <c r="P60841" s="2"/>
      <c r="Q60841" s="2"/>
      <c r="R60841" s="2"/>
      <c r="S60841" s="2"/>
      <c r="AB60841" s="2"/>
    </row>
    <row r="60842" spans="1:28" x14ac:dyDescent="0.2">
      <c r="A60842" s="2"/>
      <c r="E60842" s="2"/>
      <c r="F60842" s="2"/>
      <c r="G60842" s="2"/>
      <c r="H60842" s="2"/>
      <c r="L60842" s="2"/>
      <c r="M60842" s="2"/>
      <c r="P60842" s="2"/>
      <c r="Q60842" s="2"/>
      <c r="R60842" s="2"/>
      <c r="S60842" s="2"/>
      <c r="AB60842" s="2"/>
    </row>
    <row r="60843" spans="1:28" x14ac:dyDescent="0.2">
      <c r="A60843" s="2"/>
      <c r="E60843" s="2"/>
      <c r="F60843" s="2"/>
      <c r="G60843" s="2"/>
      <c r="H60843" s="2"/>
      <c r="L60843" s="2"/>
      <c r="M60843" s="2"/>
      <c r="P60843" s="2"/>
      <c r="Q60843" s="2"/>
      <c r="R60843" s="2"/>
      <c r="S60843" s="2"/>
      <c r="AB60843" s="2"/>
    </row>
    <row r="60844" spans="1:28" x14ac:dyDescent="0.2">
      <c r="A60844" s="2"/>
      <c r="E60844" s="2"/>
      <c r="F60844" s="2"/>
      <c r="G60844" s="2"/>
      <c r="H60844" s="2"/>
      <c r="L60844" s="2"/>
      <c r="M60844" s="2"/>
      <c r="P60844" s="2"/>
      <c r="Q60844" s="2"/>
      <c r="R60844" s="2"/>
      <c r="S60844" s="2"/>
      <c r="AB60844" s="2"/>
    </row>
    <row r="60845" spans="1:28" x14ac:dyDescent="0.2">
      <c r="A60845" s="2"/>
      <c r="E60845" s="2"/>
      <c r="F60845" s="2"/>
      <c r="G60845" s="2"/>
      <c r="H60845" s="2"/>
      <c r="L60845" s="2"/>
      <c r="M60845" s="2"/>
      <c r="P60845" s="2"/>
      <c r="Q60845" s="2"/>
      <c r="R60845" s="2"/>
      <c r="S60845" s="2"/>
      <c r="AB60845" s="2"/>
    </row>
    <row r="60846" spans="1:28" x14ac:dyDescent="0.2">
      <c r="A60846" s="2"/>
      <c r="E60846" s="2"/>
      <c r="F60846" s="2"/>
      <c r="G60846" s="2"/>
      <c r="H60846" s="2"/>
      <c r="L60846" s="2"/>
      <c r="M60846" s="2"/>
      <c r="P60846" s="2"/>
      <c r="Q60846" s="2"/>
      <c r="R60846" s="2"/>
      <c r="S60846" s="2"/>
      <c r="AB60846" s="2"/>
    </row>
    <row r="60847" spans="1:28" x14ac:dyDescent="0.2">
      <c r="A60847" s="2"/>
      <c r="E60847" s="2"/>
      <c r="F60847" s="2"/>
      <c r="G60847" s="2"/>
      <c r="H60847" s="2"/>
      <c r="L60847" s="2"/>
      <c r="M60847" s="2"/>
      <c r="P60847" s="2"/>
      <c r="Q60847" s="2"/>
      <c r="R60847" s="2"/>
      <c r="S60847" s="2"/>
      <c r="AB60847" s="2"/>
    </row>
    <row r="60848" spans="1:28" x14ac:dyDescent="0.2">
      <c r="A60848" s="2"/>
      <c r="E60848" s="2"/>
      <c r="F60848" s="2"/>
      <c r="G60848" s="2"/>
      <c r="H60848" s="2"/>
      <c r="L60848" s="2"/>
      <c r="M60848" s="2"/>
      <c r="P60848" s="2"/>
      <c r="Q60848" s="2"/>
      <c r="R60848" s="2"/>
      <c r="S60848" s="2"/>
      <c r="AB60848" s="2"/>
    </row>
    <row r="60849" spans="1:28" x14ac:dyDescent="0.2">
      <c r="A60849" s="2"/>
      <c r="E60849" s="2"/>
      <c r="F60849" s="2"/>
      <c r="G60849" s="2"/>
      <c r="H60849" s="2"/>
      <c r="L60849" s="2"/>
      <c r="M60849" s="2"/>
      <c r="P60849" s="2"/>
      <c r="Q60849" s="2"/>
      <c r="R60849" s="2"/>
      <c r="S60849" s="2"/>
      <c r="AB60849" s="2"/>
    </row>
    <row r="60850" spans="1:28" x14ac:dyDescent="0.2">
      <c r="A60850" s="2"/>
      <c r="E60850" s="2"/>
      <c r="F60850" s="2"/>
      <c r="G60850" s="2"/>
      <c r="H60850" s="2"/>
      <c r="L60850" s="2"/>
      <c r="M60850" s="2"/>
      <c r="P60850" s="2"/>
      <c r="Q60850" s="2"/>
      <c r="R60850" s="2"/>
      <c r="S60850" s="2"/>
      <c r="AB60850" s="2"/>
    </row>
    <row r="60851" spans="1:28" x14ac:dyDescent="0.2">
      <c r="A60851" s="2"/>
      <c r="E60851" s="2"/>
      <c r="F60851" s="2"/>
      <c r="G60851" s="2"/>
      <c r="H60851" s="2"/>
      <c r="L60851" s="2"/>
      <c r="M60851" s="2"/>
      <c r="P60851" s="2"/>
      <c r="Q60851" s="2"/>
      <c r="R60851" s="2"/>
      <c r="S60851" s="2"/>
      <c r="AB60851" s="2"/>
    </row>
    <row r="60852" spans="1:28" x14ac:dyDescent="0.2">
      <c r="A60852" s="2"/>
      <c r="E60852" s="2"/>
      <c r="F60852" s="2"/>
      <c r="G60852" s="2"/>
      <c r="H60852" s="2"/>
      <c r="L60852" s="2"/>
      <c r="M60852" s="2"/>
      <c r="P60852" s="2"/>
      <c r="Q60852" s="2"/>
      <c r="R60852" s="2"/>
      <c r="S60852" s="2"/>
      <c r="AB60852" s="2"/>
    </row>
    <row r="60853" spans="1:28" x14ac:dyDescent="0.2">
      <c r="A60853" s="2"/>
      <c r="E60853" s="2"/>
      <c r="F60853" s="2"/>
      <c r="G60853" s="2"/>
      <c r="H60853" s="2"/>
      <c r="L60853" s="2"/>
      <c r="M60853" s="2"/>
      <c r="P60853" s="2"/>
      <c r="Q60853" s="2"/>
      <c r="R60853" s="2"/>
      <c r="S60853" s="2"/>
      <c r="AB60853" s="2"/>
    </row>
    <row r="60854" spans="1:28" x14ac:dyDescent="0.2">
      <c r="A60854" s="2"/>
      <c r="E60854" s="2"/>
      <c r="F60854" s="2"/>
      <c r="G60854" s="2"/>
      <c r="H60854" s="2"/>
      <c r="L60854" s="2"/>
      <c r="M60854" s="2"/>
      <c r="P60854" s="2"/>
      <c r="Q60854" s="2"/>
      <c r="R60854" s="2"/>
      <c r="S60854" s="2"/>
      <c r="AB60854" s="2"/>
    </row>
    <row r="60855" spans="1:28" x14ac:dyDescent="0.2">
      <c r="A60855" s="2"/>
      <c r="E60855" s="2"/>
      <c r="F60855" s="2"/>
      <c r="G60855" s="2"/>
      <c r="H60855" s="2"/>
      <c r="L60855" s="2"/>
      <c r="M60855" s="2"/>
      <c r="P60855" s="2"/>
      <c r="Q60855" s="2"/>
      <c r="R60855" s="2"/>
      <c r="S60855" s="2"/>
      <c r="AB60855" s="2"/>
    </row>
    <row r="60856" spans="1:28" x14ac:dyDescent="0.2">
      <c r="A60856" s="2"/>
      <c r="E60856" s="2"/>
      <c r="F60856" s="2"/>
      <c r="G60856" s="2"/>
      <c r="H60856" s="2"/>
      <c r="L60856" s="2"/>
      <c r="M60856" s="2"/>
      <c r="P60856" s="2"/>
      <c r="Q60856" s="2"/>
      <c r="R60856" s="2"/>
      <c r="S60856" s="2"/>
      <c r="AB60856" s="2"/>
    </row>
    <row r="60857" spans="1:28" x14ac:dyDescent="0.2">
      <c r="A60857" s="2"/>
      <c r="E60857" s="2"/>
      <c r="F60857" s="2"/>
      <c r="G60857" s="2"/>
      <c r="H60857" s="2"/>
      <c r="L60857" s="2"/>
      <c r="M60857" s="2"/>
      <c r="P60857" s="2"/>
      <c r="Q60857" s="2"/>
      <c r="R60857" s="2"/>
      <c r="S60857" s="2"/>
      <c r="AB60857" s="2"/>
    </row>
    <row r="60858" spans="1:28" x14ac:dyDescent="0.2">
      <c r="A60858" s="2"/>
      <c r="E60858" s="2"/>
      <c r="F60858" s="2"/>
      <c r="G60858" s="2"/>
      <c r="H60858" s="2"/>
      <c r="L60858" s="2"/>
      <c r="M60858" s="2"/>
      <c r="P60858" s="2"/>
      <c r="Q60858" s="2"/>
      <c r="R60858" s="2"/>
      <c r="S60858" s="2"/>
      <c r="AB60858" s="2"/>
    </row>
    <row r="60859" spans="1:28" x14ac:dyDescent="0.2">
      <c r="A60859" s="2"/>
      <c r="E60859" s="2"/>
      <c r="F60859" s="2"/>
      <c r="G60859" s="2"/>
      <c r="H60859" s="2"/>
      <c r="L60859" s="2"/>
      <c r="M60859" s="2"/>
      <c r="P60859" s="2"/>
      <c r="Q60859" s="2"/>
      <c r="R60859" s="2"/>
      <c r="S60859" s="2"/>
      <c r="AB60859" s="2"/>
    </row>
    <row r="60860" spans="1:28" x14ac:dyDescent="0.2">
      <c r="A60860" s="2"/>
      <c r="E60860" s="2"/>
      <c r="F60860" s="2"/>
      <c r="G60860" s="2"/>
      <c r="H60860" s="2"/>
      <c r="L60860" s="2"/>
      <c r="M60860" s="2"/>
      <c r="P60860" s="2"/>
      <c r="Q60860" s="2"/>
      <c r="R60860" s="2"/>
      <c r="S60860" s="2"/>
      <c r="AB60860" s="2"/>
    </row>
    <row r="60861" spans="1:28" x14ac:dyDescent="0.2">
      <c r="A60861" s="2"/>
      <c r="E60861" s="2"/>
      <c r="F60861" s="2"/>
      <c r="G60861" s="2"/>
      <c r="H60861" s="2"/>
      <c r="L60861" s="2"/>
      <c r="M60861" s="2"/>
      <c r="P60861" s="2"/>
      <c r="Q60861" s="2"/>
      <c r="R60861" s="2"/>
      <c r="S60861" s="2"/>
      <c r="AB60861" s="2"/>
    </row>
    <row r="60862" spans="1:28" x14ac:dyDescent="0.2">
      <c r="A60862" s="2"/>
      <c r="E60862" s="2"/>
      <c r="F60862" s="2"/>
      <c r="G60862" s="2"/>
      <c r="H60862" s="2"/>
      <c r="L60862" s="2"/>
      <c r="M60862" s="2"/>
      <c r="P60862" s="2"/>
      <c r="Q60862" s="2"/>
      <c r="R60862" s="2"/>
      <c r="S60862" s="2"/>
      <c r="AB60862" s="2"/>
    </row>
    <row r="60863" spans="1:28" x14ac:dyDescent="0.2">
      <c r="A60863" s="2"/>
      <c r="E60863" s="2"/>
      <c r="F60863" s="2"/>
      <c r="G60863" s="2"/>
      <c r="H60863" s="2"/>
      <c r="L60863" s="2"/>
      <c r="M60863" s="2"/>
      <c r="P60863" s="2"/>
      <c r="Q60863" s="2"/>
      <c r="R60863" s="2"/>
      <c r="S60863" s="2"/>
      <c r="AB60863" s="2"/>
    </row>
    <row r="60864" spans="1:28" x14ac:dyDescent="0.2">
      <c r="A60864" s="2"/>
      <c r="E60864" s="2"/>
      <c r="F60864" s="2"/>
      <c r="G60864" s="2"/>
      <c r="H60864" s="2"/>
      <c r="L60864" s="2"/>
      <c r="M60864" s="2"/>
      <c r="P60864" s="2"/>
      <c r="Q60864" s="2"/>
      <c r="R60864" s="2"/>
      <c r="S60864" s="2"/>
      <c r="AB60864" s="2"/>
    </row>
    <row r="60865" spans="1:28" x14ac:dyDescent="0.2">
      <c r="A60865" s="2"/>
      <c r="E60865" s="2"/>
      <c r="F60865" s="2"/>
      <c r="G60865" s="2"/>
      <c r="H60865" s="2"/>
      <c r="L60865" s="2"/>
      <c r="M60865" s="2"/>
      <c r="P60865" s="2"/>
      <c r="Q60865" s="2"/>
      <c r="R60865" s="2"/>
      <c r="S60865" s="2"/>
      <c r="AB60865" s="2"/>
    </row>
    <row r="60866" spans="1:28" x14ac:dyDescent="0.2">
      <c r="A60866" s="2"/>
      <c r="E60866" s="2"/>
      <c r="F60866" s="2"/>
      <c r="G60866" s="2"/>
      <c r="H60866" s="2"/>
      <c r="L60866" s="2"/>
      <c r="M60866" s="2"/>
      <c r="P60866" s="2"/>
      <c r="Q60866" s="2"/>
      <c r="R60866" s="2"/>
      <c r="S60866" s="2"/>
      <c r="AB60866" s="2"/>
    </row>
    <row r="60867" spans="1:28" x14ac:dyDescent="0.2">
      <c r="A60867" s="2"/>
      <c r="E60867" s="2"/>
      <c r="F60867" s="2"/>
      <c r="G60867" s="2"/>
      <c r="H60867" s="2"/>
      <c r="L60867" s="2"/>
      <c r="M60867" s="2"/>
      <c r="P60867" s="2"/>
      <c r="Q60867" s="2"/>
      <c r="R60867" s="2"/>
      <c r="S60867" s="2"/>
      <c r="AB60867" s="2"/>
    </row>
    <row r="60868" spans="1:28" x14ac:dyDescent="0.2">
      <c r="A60868" s="2"/>
      <c r="E60868" s="2"/>
      <c r="F60868" s="2"/>
      <c r="G60868" s="2"/>
      <c r="H60868" s="2"/>
      <c r="L60868" s="2"/>
      <c r="M60868" s="2"/>
      <c r="P60868" s="2"/>
      <c r="Q60868" s="2"/>
      <c r="R60868" s="2"/>
      <c r="S60868" s="2"/>
      <c r="AB60868" s="2"/>
    </row>
    <row r="60869" spans="1:28" x14ac:dyDescent="0.2">
      <c r="A60869" s="2"/>
      <c r="E60869" s="2"/>
      <c r="F60869" s="2"/>
      <c r="G60869" s="2"/>
      <c r="H60869" s="2"/>
      <c r="L60869" s="2"/>
      <c r="M60869" s="2"/>
      <c r="P60869" s="2"/>
      <c r="Q60869" s="2"/>
      <c r="R60869" s="2"/>
      <c r="S60869" s="2"/>
      <c r="AB60869" s="2"/>
    </row>
    <row r="60870" spans="1:28" x14ac:dyDescent="0.2">
      <c r="A60870" s="2"/>
      <c r="E60870" s="2"/>
      <c r="F60870" s="2"/>
      <c r="G60870" s="2"/>
      <c r="H60870" s="2"/>
      <c r="L60870" s="2"/>
      <c r="M60870" s="2"/>
      <c r="P60870" s="2"/>
      <c r="Q60870" s="2"/>
      <c r="R60870" s="2"/>
      <c r="S60870" s="2"/>
      <c r="AB60870" s="2"/>
    </row>
    <row r="60871" spans="1:28" x14ac:dyDescent="0.2">
      <c r="A60871" s="2"/>
      <c r="E60871" s="2"/>
      <c r="F60871" s="2"/>
      <c r="G60871" s="2"/>
      <c r="H60871" s="2"/>
      <c r="L60871" s="2"/>
      <c r="M60871" s="2"/>
      <c r="P60871" s="2"/>
      <c r="Q60871" s="2"/>
      <c r="R60871" s="2"/>
      <c r="S60871" s="2"/>
      <c r="AB60871" s="2"/>
    </row>
    <row r="60872" spans="1:28" x14ac:dyDescent="0.2">
      <c r="A60872" s="2"/>
      <c r="E60872" s="2"/>
      <c r="F60872" s="2"/>
      <c r="G60872" s="2"/>
      <c r="H60872" s="2"/>
      <c r="L60872" s="2"/>
      <c r="M60872" s="2"/>
      <c r="P60872" s="2"/>
      <c r="Q60872" s="2"/>
      <c r="R60872" s="2"/>
      <c r="S60872" s="2"/>
      <c r="AB60872" s="2"/>
    </row>
    <row r="60873" spans="1:28" x14ac:dyDescent="0.2">
      <c r="A60873" s="2"/>
      <c r="E60873" s="2"/>
      <c r="F60873" s="2"/>
      <c r="G60873" s="2"/>
      <c r="H60873" s="2"/>
      <c r="L60873" s="2"/>
      <c r="M60873" s="2"/>
      <c r="P60873" s="2"/>
      <c r="Q60873" s="2"/>
      <c r="R60873" s="2"/>
      <c r="S60873" s="2"/>
      <c r="AB60873" s="2"/>
    </row>
    <row r="60874" spans="1:28" x14ac:dyDescent="0.2">
      <c r="A60874" s="2"/>
      <c r="E60874" s="2"/>
      <c r="F60874" s="2"/>
      <c r="G60874" s="2"/>
      <c r="H60874" s="2"/>
      <c r="L60874" s="2"/>
      <c r="M60874" s="2"/>
      <c r="P60874" s="2"/>
      <c r="Q60874" s="2"/>
      <c r="R60874" s="2"/>
      <c r="S60874" s="2"/>
      <c r="AB60874" s="2"/>
    </row>
    <row r="60875" spans="1:28" x14ac:dyDescent="0.2">
      <c r="A60875" s="2"/>
      <c r="E60875" s="2"/>
      <c r="F60875" s="2"/>
      <c r="G60875" s="2"/>
      <c r="H60875" s="2"/>
      <c r="L60875" s="2"/>
      <c r="M60875" s="2"/>
      <c r="P60875" s="2"/>
      <c r="Q60875" s="2"/>
      <c r="R60875" s="2"/>
      <c r="S60875" s="2"/>
      <c r="AB60875" s="2"/>
    </row>
    <row r="60876" spans="1:28" x14ac:dyDescent="0.2">
      <c r="A60876" s="2"/>
      <c r="E60876" s="2"/>
      <c r="F60876" s="2"/>
      <c r="G60876" s="2"/>
      <c r="H60876" s="2"/>
      <c r="L60876" s="2"/>
      <c r="M60876" s="2"/>
      <c r="P60876" s="2"/>
      <c r="Q60876" s="2"/>
      <c r="R60876" s="2"/>
      <c r="S60876" s="2"/>
      <c r="AB60876" s="2"/>
    </row>
    <row r="60877" spans="1:28" x14ac:dyDescent="0.2">
      <c r="A60877" s="2"/>
      <c r="E60877" s="2"/>
      <c r="F60877" s="2"/>
      <c r="G60877" s="2"/>
      <c r="H60877" s="2"/>
      <c r="L60877" s="2"/>
      <c r="M60877" s="2"/>
      <c r="P60877" s="2"/>
      <c r="Q60877" s="2"/>
      <c r="R60877" s="2"/>
      <c r="S60877" s="2"/>
      <c r="AB60877" s="2"/>
    </row>
    <row r="60878" spans="1:28" x14ac:dyDescent="0.2">
      <c r="A60878" s="2"/>
      <c r="E60878" s="2"/>
      <c r="F60878" s="2"/>
      <c r="G60878" s="2"/>
      <c r="H60878" s="2"/>
      <c r="L60878" s="2"/>
      <c r="M60878" s="2"/>
      <c r="P60878" s="2"/>
      <c r="Q60878" s="2"/>
      <c r="R60878" s="2"/>
      <c r="S60878" s="2"/>
      <c r="AB60878" s="2"/>
    </row>
    <row r="60879" spans="1:28" x14ac:dyDescent="0.2">
      <c r="A60879" s="2"/>
      <c r="E60879" s="2"/>
      <c r="F60879" s="2"/>
      <c r="G60879" s="2"/>
      <c r="H60879" s="2"/>
      <c r="L60879" s="2"/>
      <c r="M60879" s="2"/>
      <c r="P60879" s="2"/>
      <c r="Q60879" s="2"/>
      <c r="R60879" s="2"/>
      <c r="S60879" s="2"/>
      <c r="AB60879" s="2"/>
    </row>
    <row r="60880" spans="1:28" x14ac:dyDescent="0.2">
      <c r="A60880" s="2"/>
      <c r="E60880" s="2"/>
      <c r="F60880" s="2"/>
      <c r="G60880" s="2"/>
      <c r="H60880" s="2"/>
      <c r="L60880" s="2"/>
      <c r="M60880" s="2"/>
      <c r="P60880" s="2"/>
      <c r="Q60880" s="2"/>
      <c r="R60880" s="2"/>
      <c r="S60880" s="2"/>
      <c r="AB60880" s="2"/>
    </row>
    <row r="60881" spans="1:28" x14ac:dyDescent="0.2">
      <c r="A60881" s="2"/>
      <c r="E60881" s="2"/>
      <c r="F60881" s="2"/>
      <c r="G60881" s="2"/>
      <c r="H60881" s="2"/>
      <c r="L60881" s="2"/>
      <c r="M60881" s="2"/>
      <c r="P60881" s="2"/>
      <c r="Q60881" s="2"/>
      <c r="R60881" s="2"/>
      <c r="S60881" s="2"/>
      <c r="AB60881" s="2"/>
    </row>
    <row r="60882" spans="1:28" x14ac:dyDescent="0.2">
      <c r="A60882" s="2"/>
      <c r="E60882" s="2"/>
      <c r="F60882" s="2"/>
      <c r="G60882" s="2"/>
      <c r="H60882" s="2"/>
      <c r="L60882" s="2"/>
      <c r="M60882" s="2"/>
      <c r="P60882" s="2"/>
      <c r="Q60882" s="2"/>
      <c r="R60882" s="2"/>
      <c r="S60882" s="2"/>
      <c r="AB60882" s="2"/>
    </row>
    <row r="60883" spans="1:28" x14ac:dyDescent="0.2">
      <c r="A60883" s="2"/>
      <c r="E60883" s="2"/>
      <c r="F60883" s="2"/>
      <c r="G60883" s="2"/>
      <c r="H60883" s="2"/>
      <c r="L60883" s="2"/>
      <c r="M60883" s="2"/>
      <c r="P60883" s="2"/>
      <c r="Q60883" s="2"/>
      <c r="R60883" s="2"/>
      <c r="S60883" s="2"/>
      <c r="AB60883" s="2"/>
    </row>
    <row r="60884" spans="1:28" x14ac:dyDescent="0.2">
      <c r="A60884" s="2"/>
      <c r="E60884" s="2"/>
      <c r="F60884" s="2"/>
      <c r="G60884" s="2"/>
      <c r="H60884" s="2"/>
      <c r="L60884" s="2"/>
      <c r="M60884" s="2"/>
      <c r="P60884" s="2"/>
      <c r="Q60884" s="2"/>
      <c r="R60884" s="2"/>
      <c r="S60884" s="2"/>
      <c r="AB60884" s="2"/>
    </row>
    <row r="60885" spans="1:28" x14ac:dyDescent="0.2">
      <c r="A60885" s="2"/>
      <c r="E60885" s="2"/>
      <c r="F60885" s="2"/>
      <c r="G60885" s="2"/>
      <c r="H60885" s="2"/>
      <c r="L60885" s="2"/>
      <c r="M60885" s="2"/>
      <c r="P60885" s="2"/>
      <c r="Q60885" s="2"/>
      <c r="R60885" s="2"/>
      <c r="S60885" s="2"/>
      <c r="AB60885" s="2"/>
    </row>
    <row r="60886" spans="1:28" x14ac:dyDescent="0.2">
      <c r="A60886" s="2"/>
      <c r="E60886" s="2"/>
      <c r="F60886" s="2"/>
      <c r="G60886" s="2"/>
      <c r="H60886" s="2"/>
      <c r="L60886" s="2"/>
      <c r="M60886" s="2"/>
      <c r="P60886" s="2"/>
      <c r="Q60886" s="2"/>
      <c r="R60886" s="2"/>
      <c r="S60886" s="2"/>
      <c r="AB60886" s="2"/>
    </row>
    <row r="60887" spans="1:28" x14ac:dyDescent="0.2">
      <c r="A60887" s="2"/>
      <c r="E60887" s="2"/>
      <c r="F60887" s="2"/>
      <c r="G60887" s="2"/>
      <c r="H60887" s="2"/>
      <c r="L60887" s="2"/>
      <c r="M60887" s="2"/>
      <c r="P60887" s="2"/>
      <c r="Q60887" s="2"/>
      <c r="R60887" s="2"/>
      <c r="S60887" s="2"/>
      <c r="AB60887" s="2"/>
    </row>
    <row r="60888" spans="1:28" x14ac:dyDescent="0.2">
      <c r="A60888" s="2"/>
      <c r="E60888" s="2"/>
      <c r="F60888" s="2"/>
      <c r="G60888" s="2"/>
      <c r="H60888" s="2"/>
      <c r="L60888" s="2"/>
      <c r="M60888" s="2"/>
      <c r="P60888" s="2"/>
      <c r="Q60888" s="2"/>
      <c r="R60888" s="2"/>
      <c r="S60888" s="2"/>
      <c r="AB60888" s="2"/>
    </row>
    <row r="60889" spans="1:28" x14ac:dyDescent="0.2">
      <c r="A60889" s="2"/>
      <c r="E60889" s="2"/>
      <c r="F60889" s="2"/>
      <c r="G60889" s="2"/>
      <c r="H60889" s="2"/>
      <c r="L60889" s="2"/>
      <c r="M60889" s="2"/>
      <c r="P60889" s="2"/>
      <c r="Q60889" s="2"/>
      <c r="R60889" s="2"/>
      <c r="S60889" s="2"/>
      <c r="AB60889" s="2"/>
    </row>
    <row r="60890" spans="1:28" x14ac:dyDescent="0.2">
      <c r="A60890" s="2"/>
      <c r="E60890" s="2"/>
      <c r="F60890" s="2"/>
      <c r="G60890" s="2"/>
      <c r="H60890" s="2"/>
      <c r="L60890" s="2"/>
      <c r="M60890" s="2"/>
      <c r="P60890" s="2"/>
      <c r="Q60890" s="2"/>
      <c r="R60890" s="2"/>
      <c r="S60890" s="2"/>
      <c r="AB60890" s="2"/>
    </row>
    <row r="60891" spans="1:28" x14ac:dyDescent="0.2">
      <c r="A60891" s="2"/>
      <c r="E60891" s="2"/>
      <c r="F60891" s="2"/>
      <c r="G60891" s="2"/>
      <c r="H60891" s="2"/>
      <c r="L60891" s="2"/>
      <c r="M60891" s="2"/>
      <c r="P60891" s="2"/>
      <c r="Q60891" s="2"/>
      <c r="R60891" s="2"/>
      <c r="S60891" s="2"/>
      <c r="AB60891" s="2"/>
    </row>
    <row r="60892" spans="1:28" x14ac:dyDescent="0.2">
      <c r="A60892" s="2"/>
      <c r="E60892" s="2"/>
      <c r="F60892" s="2"/>
      <c r="G60892" s="2"/>
      <c r="H60892" s="2"/>
      <c r="L60892" s="2"/>
      <c r="M60892" s="2"/>
      <c r="P60892" s="2"/>
      <c r="Q60892" s="2"/>
      <c r="R60892" s="2"/>
      <c r="S60892" s="2"/>
      <c r="AB60892" s="2"/>
    </row>
    <row r="60893" spans="1:28" x14ac:dyDescent="0.2">
      <c r="A60893" s="2"/>
      <c r="E60893" s="2"/>
      <c r="F60893" s="2"/>
      <c r="G60893" s="2"/>
      <c r="H60893" s="2"/>
      <c r="L60893" s="2"/>
      <c r="M60893" s="2"/>
      <c r="P60893" s="2"/>
      <c r="Q60893" s="2"/>
      <c r="R60893" s="2"/>
      <c r="S60893" s="2"/>
      <c r="AB60893" s="2"/>
    </row>
    <row r="60894" spans="1:28" x14ac:dyDescent="0.2">
      <c r="A60894" s="2"/>
      <c r="E60894" s="2"/>
      <c r="F60894" s="2"/>
      <c r="G60894" s="2"/>
      <c r="H60894" s="2"/>
      <c r="L60894" s="2"/>
      <c r="M60894" s="2"/>
      <c r="P60894" s="2"/>
      <c r="Q60894" s="2"/>
      <c r="R60894" s="2"/>
      <c r="S60894" s="2"/>
      <c r="AB60894" s="2"/>
    </row>
    <row r="60895" spans="1:28" x14ac:dyDescent="0.2">
      <c r="A60895" s="2"/>
      <c r="E60895" s="2"/>
      <c r="F60895" s="2"/>
      <c r="G60895" s="2"/>
      <c r="H60895" s="2"/>
      <c r="L60895" s="2"/>
      <c r="M60895" s="2"/>
      <c r="P60895" s="2"/>
      <c r="Q60895" s="2"/>
      <c r="R60895" s="2"/>
      <c r="S60895" s="2"/>
      <c r="AB60895" s="2"/>
    </row>
    <row r="60896" spans="1:28" x14ac:dyDescent="0.2">
      <c r="A60896" s="2"/>
      <c r="E60896" s="2"/>
      <c r="F60896" s="2"/>
      <c r="G60896" s="2"/>
      <c r="H60896" s="2"/>
      <c r="L60896" s="2"/>
      <c r="M60896" s="2"/>
      <c r="P60896" s="2"/>
      <c r="Q60896" s="2"/>
      <c r="R60896" s="2"/>
      <c r="S60896" s="2"/>
      <c r="AB60896" s="2"/>
    </row>
    <row r="60897" spans="1:28" x14ac:dyDescent="0.2">
      <c r="A60897" s="2"/>
      <c r="E60897" s="2"/>
      <c r="F60897" s="2"/>
      <c r="G60897" s="2"/>
      <c r="H60897" s="2"/>
      <c r="L60897" s="2"/>
      <c r="M60897" s="2"/>
      <c r="P60897" s="2"/>
      <c r="Q60897" s="2"/>
      <c r="R60897" s="2"/>
      <c r="S60897" s="2"/>
      <c r="AB60897" s="2"/>
    </row>
    <row r="60898" spans="1:28" x14ac:dyDescent="0.2">
      <c r="A60898" s="2"/>
      <c r="E60898" s="2"/>
      <c r="F60898" s="2"/>
      <c r="G60898" s="2"/>
      <c r="H60898" s="2"/>
      <c r="L60898" s="2"/>
      <c r="M60898" s="2"/>
      <c r="P60898" s="2"/>
      <c r="Q60898" s="2"/>
      <c r="R60898" s="2"/>
      <c r="S60898" s="2"/>
      <c r="AB60898" s="2"/>
    </row>
    <row r="60899" spans="1:28" x14ac:dyDescent="0.2">
      <c r="A60899" s="2"/>
      <c r="E60899" s="2"/>
      <c r="F60899" s="2"/>
      <c r="G60899" s="2"/>
      <c r="H60899" s="2"/>
      <c r="L60899" s="2"/>
      <c r="M60899" s="2"/>
      <c r="P60899" s="2"/>
      <c r="Q60899" s="2"/>
      <c r="R60899" s="2"/>
      <c r="S60899" s="2"/>
      <c r="AB60899" s="2"/>
    </row>
    <row r="60900" spans="1:28" x14ac:dyDescent="0.2">
      <c r="A60900" s="2"/>
      <c r="E60900" s="2"/>
      <c r="F60900" s="2"/>
      <c r="G60900" s="2"/>
      <c r="H60900" s="2"/>
      <c r="L60900" s="2"/>
      <c r="M60900" s="2"/>
      <c r="P60900" s="2"/>
      <c r="Q60900" s="2"/>
      <c r="R60900" s="2"/>
      <c r="S60900" s="2"/>
      <c r="AB60900" s="2"/>
    </row>
    <row r="60901" spans="1:28" x14ac:dyDescent="0.2">
      <c r="A60901" s="2"/>
      <c r="E60901" s="2"/>
      <c r="F60901" s="2"/>
      <c r="G60901" s="2"/>
      <c r="H60901" s="2"/>
      <c r="L60901" s="2"/>
      <c r="M60901" s="2"/>
      <c r="P60901" s="2"/>
      <c r="Q60901" s="2"/>
      <c r="R60901" s="2"/>
      <c r="S60901" s="2"/>
      <c r="AB60901" s="2"/>
    </row>
    <row r="60902" spans="1:28" x14ac:dyDescent="0.2">
      <c r="A60902" s="2"/>
      <c r="E60902" s="2"/>
      <c r="F60902" s="2"/>
      <c r="G60902" s="2"/>
      <c r="H60902" s="2"/>
      <c r="L60902" s="2"/>
      <c r="M60902" s="2"/>
      <c r="P60902" s="2"/>
      <c r="Q60902" s="2"/>
      <c r="R60902" s="2"/>
      <c r="S60902" s="2"/>
      <c r="AB60902" s="2"/>
    </row>
    <row r="60903" spans="1:28" x14ac:dyDescent="0.2">
      <c r="A60903" s="2"/>
      <c r="E60903" s="2"/>
      <c r="F60903" s="2"/>
      <c r="G60903" s="2"/>
      <c r="H60903" s="2"/>
      <c r="L60903" s="2"/>
      <c r="M60903" s="2"/>
      <c r="P60903" s="2"/>
      <c r="Q60903" s="2"/>
      <c r="R60903" s="2"/>
      <c r="S60903" s="2"/>
      <c r="AB60903" s="2"/>
    </row>
    <row r="60904" spans="1:28" x14ac:dyDescent="0.2">
      <c r="A60904" s="2"/>
      <c r="E60904" s="2"/>
      <c r="F60904" s="2"/>
      <c r="G60904" s="2"/>
      <c r="H60904" s="2"/>
      <c r="L60904" s="2"/>
      <c r="M60904" s="2"/>
      <c r="P60904" s="2"/>
      <c r="Q60904" s="2"/>
      <c r="R60904" s="2"/>
      <c r="S60904" s="2"/>
      <c r="AB60904" s="2"/>
    </row>
    <row r="60905" spans="1:28" x14ac:dyDescent="0.2">
      <c r="A60905" s="2"/>
      <c r="E60905" s="2"/>
      <c r="F60905" s="2"/>
      <c r="G60905" s="2"/>
      <c r="H60905" s="2"/>
      <c r="L60905" s="2"/>
      <c r="M60905" s="2"/>
      <c r="P60905" s="2"/>
      <c r="Q60905" s="2"/>
      <c r="R60905" s="2"/>
      <c r="S60905" s="2"/>
      <c r="AB60905" s="2"/>
    </row>
    <row r="60906" spans="1:28" x14ac:dyDescent="0.2">
      <c r="A60906" s="2"/>
      <c r="E60906" s="2"/>
      <c r="F60906" s="2"/>
      <c r="G60906" s="2"/>
      <c r="H60906" s="2"/>
      <c r="L60906" s="2"/>
      <c r="M60906" s="2"/>
      <c r="P60906" s="2"/>
      <c r="Q60906" s="2"/>
      <c r="R60906" s="2"/>
      <c r="S60906" s="2"/>
      <c r="AB60906" s="2"/>
    </row>
    <row r="60907" spans="1:28" x14ac:dyDescent="0.2">
      <c r="A60907" s="2"/>
      <c r="E60907" s="2"/>
      <c r="F60907" s="2"/>
      <c r="G60907" s="2"/>
      <c r="H60907" s="2"/>
      <c r="L60907" s="2"/>
      <c r="M60907" s="2"/>
      <c r="P60907" s="2"/>
      <c r="Q60907" s="2"/>
      <c r="R60907" s="2"/>
      <c r="S60907" s="2"/>
      <c r="AB60907" s="2"/>
    </row>
    <row r="60908" spans="1:28" x14ac:dyDescent="0.2">
      <c r="A60908" s="2"/>
      <c r="E60908" s="2"/>
      <c r="F60908" s="2"/>
      <c r="G60908" s="2"/>
      <c r="H60908" s="2"/>
      <c r="L60908" s="2"/>
      <c r="M60908" s="2"/>
      <c r="P60908" s="2"/>
      <c r="Q60908" s="2"/>
      <c r="R60908" s="2"/>
      <c r="S60908" s="2"/>
      <c r="AB60908" s="2"/>
    </row>
    <row r="60909" spans="1:28" x14ac:dyDescent="0.2">
      <c r="A60909" s="2"/>
      <c r="E60909" s="2"/>
      <c r="F60909" s="2"/>
      <c r="G60909" s="2"/>
      <c r="H60909" s="2"/>
      <c r="L60909" s="2"/>
      <c r="M60909" s="2"/>
      <c r="P60909" s="2"/>
      <c r="Q60909" s="2"/>
      <c r="R60909" s="2"/>
      <c r="S60909" s="2"/>
      <c r="AB60909" s="2"/>
    </row>
    <row r="60910" spans="1:28" x14ac:dyDescent="0.2">
      <c r="A60910" s="2"/>
      <c r="E60910" s="2"/>
      <c r="F60910" s="2"/>
      <c r="G60910" s="2"/>
      <c r="H60910" s="2"/>
      <c r="L60910" s="2"/>
      <c r="M60910" s="2"/>
      <c r="P60910" s="2"/>
      <c r="Q60910" s="2"/>
      <c r="R60910" s="2"/>
      <c r="S60910" s="2"/>
      <c r="AB60910" s="2"/>
    </row>
    <row r="60911" spans="1:28" x14ac:dyDescent="0.2">
      <c r="A60911" s="2"/>
      <c r="E60911" s="2"/>
      <c r="F60911" s="2"/>
      <c r="G60911" s="2"/>
      <c r="H60911" s="2"/>
      <c r="L60911" s="2"/>
      <c r="M60911" s="2"/>
      <c r="P60911" s="2"/>
      <c r="Q60911" s="2"/>
      <c r="R60911" s="2"/>
      <c r="S60911" s="2"/>
      <c r="AB60911" s="2"/>
    </row>
    <row r="60912" spans="1:28" x14ac:dyDescent="0.2">
      <c r="A60912" s="2"/>
      <c r="E60912" s="2"/>
      <c r="F60912" s="2"/>
      <c r="G60912" s="2"/>
      <c r="H60912" s="2"/>
      <c r="L60912" s="2"/>
      <c r="M60912" s="2"/>
      <c r="P60912" s="2"/>
      <c r="Q60912" s="2"/>
      <c r="R60912" s="2"/>
      <c r="S60912" s="2"/>
      <c r="AB60912" s="2"/>
    </row>
    <row r="60913" spans="1:28" x14ac:dyDescent="0.2">
      <c r="A60913" s="2"/>
      <c r="E60913" s="2"/>
      <c r="F60913" s="2"/>
      <c r="G60913" s="2"/>
      <c r="H60913" s="2"/>
      <c r="L60913" s="2"/>
      <c r="M60913" s="2"/>
      <c r="P60913" s="2"/>
      <c r="Q60913" s="2"/>
      <c r="R60913" s="2"/>
      <c r="S60913" s="2"/>
      <c r="AB60913" s="2"/>
    </row>
    <row r="60914" spans="1:28" x14ac:dyDescent="0.2">
      <c r="A60914" s="2"/>
      <c r="E60914" s="2"/>
      <c r="F60914" s="2"/>
      <c r="G60914" s="2"/>
      <c r="H60914" s="2"/>
      <c r="L60914" s="2"/>
      <c r="M60914" s="2"/>
      <c r="P60914" s="2"/>
      <c r="Q60914" s="2"/>
      <c r="R60914" s="2"/>
      <c r="S60914" s="2"/>
      <c r="AB60914" s="2"/>
    </row>
    <row r="60915" spans="1:28" x14ac:dyDescent="0.2">
      <c r="A60915" s="2"/>
      <c r="E60915" s="2"/>
      <c r="F60915" s="2"/>
      <c r="G60915" s="2"/>
      <c r="H60915" s="2"/>
      <c r="L60915" s="2"/>
      <c r="M60915" s="2"/>
      <c r="P60915" s="2"/>
      <c r="Q60915" s="2"/>
      <c r="R60915" s="2"/>
      <c r="S60915" s="2"/>
      <c r="AB60915" s="2"/>
    </row>
    <row r="60916" spans="1:28" x14ac:dyDescent="0.2">
      <c r="A60916" s="2"/>
      <c r="E60916" s="2"/>
      <c r="F60916" s="2"/>
      <c r="G60916" s="2"/>
      <c r="H60916" s="2"/>
      <c r="L60916" s="2"/>
      <c r="M60916" s="2"/>
      <c r="P60916" s="2"/>
      <c r="Q60916" s="2"/>
      <c r="R60916" s="2"/>
      <c r="S60916" s="2"/>
      <c r="AB60916" s="2"/>
    </row>
    <row r="60917" spans="1:28" x14ac:dyDescent="0.2">
      <c r="A60917" s="2"/>
      <c r="E60917" s="2"/>
      <c r="F60917" s="2"/>
      <c r="G60917" s="2"/>
      <c r="H60917" s="2"/>
      <c r="L60917" s="2"/>
      <c r="M60917" s="2"/>
      <c r="P60917" s="2"/>
      <c r="Q60917" s="2"/>
      <c r="R60917" s="2"/>
      <c r="S60917" s="2"/>
      <c r="AB60917" s="2"/>
    </row>
    <row r="60918" spans="1:28" x14ac:dyDescent="0.2">
      <c r="A60918" s="2"/>
      <c r="E60918" s="2"/>
      <c r="F60918" s="2"/>
      <c r="G60918" s="2"/>
      <c r="H60918" s="2"/>
      <c r="L60918" s="2"/>
      <c r="M60918" s="2"/>
      <c r="P60918" s="2"/>
      <c r="Q60918" s="2"/>
      <c r="R60918" s="2"/>
      <c r="S60918" s="2"/>
      <c r="AB60918" s="2"/>
    </row>
    <row r="60919" spans="1:28" x14ac:dyDescent="0.2">
      <c r="A60919" s="2"/>
      <c r="E60919" s="2"/>
      <c r="F60919" s="2"/>
      <c r="G60919" s="2"/>
      <c r="H60919" s="2"/>
      <c r="L60919" s="2"/>
      <c r="M60919" s="2"/>
      <c r="P60919" s="2"/>
      <c r="Q60919" s="2"/>
      <c r="R60919" s="2"/>
      <c r="S60919" s="2"/>
      <c r="AB60919" s="2"/>
    </row>
    <row r="60920" spans="1:28" x14ac:dyDescent="0.2">
      <c r="A60920" s="2"/>
      <c r="E60920" s="2"/>
      <c r="F60920" s="2"/>
      <c r="G60920" s="2"/>
      <c r="H60920" s="2"/>
      <c r="L60920" s="2"/>
      <c r="M60920" s="2"/>
      <c r="P60920" s="2"/>
      <c r="Q60920" s="2"/>
      <c r="R60920" s="2"/>
      <c r="S60920" s="2"/>
      <c r="AB60920" s="2"/>
    </row>
    <row r="60921" spans="1:28" x14ac:dyDescent="0.2">
      <c r="A60921" s="2"/>
      <c r="E60921" s="2"/>
      <c r="F60921" s="2"/>
      <c r="G60921" s="2"/>
      <c r="H60921" s="2"/>
      <c r="L60921" s="2"/>
      <c r="M60921" s="2"/>
      <c r="P60921" s="2"/>
      <c r="Q60921" s="2"/>
      <c r="R60921" s="2"/>
      <c r="S60921" s="2"/>
      <c r="AB60921" s="2"/>
    </row>
    <row r="60922" spans="1:28" x14ac:dyDescent="0.2">
      <c r="A60922" s="2"/>
      <c r="E60922" s="2"/>
      <c r="F60922" s="2"/>
      <c r="G60922" s="2"/>
      <c r="H60922" s="2"/>
      <c r="L60922" s="2"/>
      <c r="M60922" s="2"/>
      <c r="P60922" s="2"/>
      <c r="Q60922" s="2"/>
      <c r="R60922" s="2"/>
      <c r="S60922" s="2"/>
      <c r="AB60922" s="2"/>
    </row>
    <row r="60923" spans="1:28" x14ac:dyDescent="0.2">
      <c r="A60923" s="2"/>
      <c r="E60923" s="2"/>
      <c r="F60923" s="2"/>
      <c r="G60923" s="2"/>
      <c r="H60923" s="2"/>
      <c r="L60923" s="2"/>
      <c r="M60923" s="2"/>
      <c r="P60923" s="2"/>
      <c r="Q60923" s="2"/>
      <c r="R60923" s="2"/>
      <c r="S60923" s="2"/>
      <c r="AB60923" s="2"/>
    </row>
    <row r="60924" spans="1:28" x14ac:dyDescent="0.2">
      <c r="A60924" s="2"/>
      <c r="E60924" s="2"/>
      <c r="F60924" s="2"/>
      <c r="G60924" s="2"/>
      <c r="H60924" s="2"/>
      <c r="L60924" s="2"/>
      <c r="M60924" s="2"/>
      <c r="P60924" s="2"/>
      <c r="Q60924" s="2"/>
      <c r="R60924" s="2"/>
      <c r="S60924" s="2"/>
      <c r="AB60924" s="2"/>
    </row>
    <row r="60925" spans="1:28" x14ac:dyDescent="0.2">
      <c r="A60925" s="2"/>
      <c r="E60925" s="2"/>
      <c r="F60925" s="2"/>
      <c r="G60925" s="2"/>
      <c r="H60925" s="2"/>
      <c r="L60925" s="2"/>
      <c r="M60925" s="2"/>
      <c r="P60925" s="2"/>
      <c r="Q60925" s="2"/>
      <c r="R60925" s="2"/>
      <c r="S60925" s="2"/>
      <c r="AB60925" s="2"/>
    </row>
    <row r="60926" spans="1:28" x14ac:dyDescent="0.2">
      <c r="A60926" s="2"/>
      <c r="E60926" s="2"/>
      <c r="F60926" s="2"/>
      <c r="G60926" s="2"/>
      <c r="H60926" s="2"/>
      <c r="L60926" s="2"/>
      <c r="M60926" s="2"/>
      <c r="P60926" s="2"/>
      <c r="Q60926" s="2"/>
      <c r="R60926" s="2"/>
      <c r="S60926" s="2"/>
      <c r="AB60926" s="2"/>
    </row>
    <row r="60927" spans="1:28" x14ac:dyDescent="0.2">
      <c r="A60927" s="2"/>
      <c r="E60927" s="2"/>
      <c r="F60927" s="2"/>
      <c r="G60927" s="2"/>
      <c r="H60927" s="2"/>
      <c r="L60927" s="2"/>
      <c r="M60927" s="2"/>
      <c r="P60927" s="2"/>
      <c r="Q60927" s="2"/>
      <c r="R60927" s="2"/>
      <c r="S60927" s="2"/>
      <c r="AB60927" s="2"/>
    </row>
    <row r="60928" spans="1:28" x14ac:dyDescent="0.2">
      <c r="A60928" s="2"/>
      <c r="E60928" s="2"/>
      <c r="F60928" s="2"/>
      <c r="G60928" s="2"/>
      <c r="H60928" s="2"/>
      <c r="L60928" s="2"/>
      <c r="M60928" s="2"/>
      <c r="P60928" s="2"/>
      <c r="Q60928" s="2"/>
      <c r="R60928" s="2"/>
      <c r="S60928" s="2"/>
      <c r="AB60928" s="2"/>
    </row>
    <row r="60929" spans="1:28" x14ac:dyDescent="0.2">
      <c r="A60929" s="2"/>
      <c r="E60929" s="2"/>
      <c r="F60929" s="2"/>
      <c r="G60929" s="2"/>
      <c r="H60929" s="2"/>
      <c r="L60929" s="2"/>
      <c r="M60929" s="2"/>
      <c r="P60929" s="2"/>
      <c r="Q60929" s="2"/>
      <c r="R60929" s="2"/>
      <c r="S60929" s="2"/>
      <c r="AB60929" s="2"/>
    </row>
    <row r="60930" spans="1:28" x14ac:dyDescent="0.2">
      <c r="A60930" s="2"/>
      <c r="E60930" s="2"/>
      <c r="F60930" s="2"/>
      <c r="G60930" s="2"/>
      <c r="H60930" s="2"/>
      <c r="L60930" s="2"/>
      <c r="M60930" s="2"/>
      <c r="P60930" s="2"/>
      <c r="Q60930" s="2"/>
      <c r="R60930" s="2"/>
      <c r="S60930" s="2"/>
      <c r="AB60930" s="2"/>
    </row>
    <row r="60931" spans="1:28" x14ac:dyDescent="0.2">
      <c r="A60931" s="2"/>
      <c r="E60931" s="2"/>
      <c r="F60931" s="2"/>
      <c r="G60931" s="2"/>
      <c r="H60931" s="2"/>
      <c r="L60931" s="2"/>
      <c r="M60931" s="2"/>
      <c r="P60931" s="2"/>
      <c r="Q60931" s="2"/>
      <c r="R60931" s="2"/>
      <c r="S60931" s="2"/>
      <c r="AB60931" s="2"/>
    </row>
    <row r="60932" spans="1:28" x14ac:dyDescent="0.2">
      <c r="A60932" s="2"/>
      <c r="E60932" s="2"/>
      <c r="F60932" s="2"/>
      <c r="G60932" s="2"/>
      <c r="H60932" s="2"/>
      <c r="L60932" s="2"/>
      <c r="M60932" s="2"/>
      <c r="P60932" s="2"/>
      <c r="Q60932" s="2"/>
      <c r="R60932" s="2"/>
      <c r="S60932" s="2"/>
      <c r="AB60932" s="2"/>
    </row>
    <row r="60933" spans="1:28" x14ac:dyDescent="0.2">
      <c r="A60933" s="2"/>
      <c r="E60933" s="2"/>
      <c r="F60933" s="2"/>
      <c r="G60933" s="2"/>
      <c r="H60933" s="2"/>
      <c r="L60933" s="2"/>
      <c r="M60933" s="2"/>
      <c r="P60933" s="2"/>
      <c r="Q60933" s="2"/>
      <c r="R60933" s="2"/>
      <c r="S60933" s="2"/>
      <c r="AB60933" s="2"/>
    </row>
    <row r="60934" spans="1:28" x14ac:dyDescent="0.2">
      <c r="A60934" s="2"/>
      <c r="E60934" s="2"/>
      <c r="F60934" s="2"/>
      <c r="G60934" s="2"/>
      <c r="H60934" s="2"/>
      <c r="L60934" s="2"/>
      <c r="M60934" s="2"/>
      <c r="P60934" s="2"/>
      <c r="Q60934" s="2"/>
      <c r="R60934" s="2"/>
      <c r="S60934" s="2"/>
      <c r="AB60934" s="2"/>
    </row>
    <row r="60935" spans="1:28" x14ac:dyDescent="0.2">
      <c r="A60935" s="2"/>
      <c r="E60935" s="2"/>
      <c r="F60935" s="2"/>
      <c r="G60935" s="2"/>
      <c r="H60935" s="2"/>
      <c r="L60935" s="2"/>
      <c r="M60935" s="2"/>
      <c r="P60935" s="2"/>
      <c r="Q60935" s="2"/>
      <c r="R60935" s="2"/>
      <c r="S60935" s="2"/>
      <c r="AB60935" s="2"/>
    </row>
    <row r="60936" spans="1:28" x14ac:dyDescent="0.2">
      <c r="A60936" s="2"/>
      <c r="E60936" s="2"/>
      <c r="F60936" s="2"/>
      <c r="G60936" s="2"/>
      <c r="H60936" s="2"/>
      <c r="L60936" s="2"/>
      <c r="M60936" s="2"/>
      <c r="P60936" s="2"/>
      <c r="Q60936" s="2"/>
      <c r="R60936" s="2"/>
      <c r="S60936" s="2"/>
      <c r="AB60936" s="2"/>
    </row>
    <row r="60937" spans="1:28" x14ac:dyDescent="0.2">
      <c r="A60937" s="2"/>
      <c r="E60937" s="2"/>
      <c r="F60937" s="2"/>
      <c r="G60937" s="2"/>
      <c r="H60937" s="2"/>
      <c r="L60937" s="2"/>
      <c r="M60937" s="2"/>
      <c r="P60937" s="2"/>
      <c r="Q60937" s="2"/>
      <c r="R60937" s="2"/>
      <c r="S60937" s="2"/>
      <c r="AB60937" s="2"/>
    </row>
    <row r="60938" spans="1:28" x14ac:dyDescent="0.2">
      <c r="A60938" s="2"/>
      <c r="E60938" s="2"/>
      <c r="F60938" s="2"/>
      <c r="G60938" s="2"/>
      <c r="H60938" s="2"/>
      <c r="L60938" s="2"/>
      <c r="M60938" s="2"/>
      <c r="P60938" s="2"/>
      <c r="Q60938" s="2"/>
      <c r="R60938" s="2"/>
      <c r="S60938" s="2"/>
      <c r="AB60938" s="2"/>
    </row>
    <row r="60939" spans="1:28" x14ac:dyDescent="0.2">
      <c r="A60939" s="2"/>
      <c r="E60939" s="2"/>
      <c r="F60939" s="2"/>
      <c r="G60939" s="2"/>
      <c r="H60939" s="2"/>
      <c r="L60939" s="2"/>
      <c r="M60939" s="2"/>
      <c r="P60939" s="2"/>
      <c r="Q60939" s="2"/>
      <c r="R60939" s="2"/>
      <c r="S60939" s="2"/>
      <c r="AB60939" s="2"/>
    </row>
    <row r="60940" spans="1:28" x14ac:dyDescent="0.2">
      <c r="A60940" s="2"/>
      <c r="E60940" s="2"/>
      <c r="F60940" s="2"/>
      <c r="G60940" s="2"/>
      <c r="H60940" s="2"/>
      <c r="L60940" s="2"/>
      <c r="M60940" s="2"/>
      <c r="P60940" s="2"/>
      <c r="Q60940" s="2"/>
      <c r="R60940" s="2"/>
      <c r="S60940" s="2"/>
      <c r="AB60940" s="2"/>
    </row>
    <row r="60941" spans="1:28" x14ac:dyDescent="0.2">
      <c r="A60941" s="2"/>
      <c r="E60941" s="2"/>
      <c r="F60941" s="2"/>
      <c r="G60941" s="2"/>
      <c r="H60941" s="2"/>
      <c r="L60941" s="2"/>
      <c r="M60941" s="2"/>
      <c r="P60941" s="2"/>
      <c r="Q60941" s="2"/>
      <c r="R60941" s="2"/>
      <c r="S60941" s="2"/>
      <c r="AB60941" s="2"/>
    </row>
    <row r="60942" spans="1:28" x14ac:dyDescent="0.2">
      <c r="A60942" s="2"/>
      <c r="E60942" s="2"/>
      <c r="F60942" s="2"/>
      <c r="G60942" s="2"/>
      <c r="H60942" s="2"/>
      <c r="L60942" s="2"/>
      <c r="M60942" s="2"/>
      <c r="P60942" s="2"/>
      <c r="Q60942" s="2"/>
      <c r="R60942" s="2"/>
      <c r="S60942" s="2"/>
      <c r="AB60942" s="2"/>
    </row>
    <row r="60943" spans="1:28" x14ac:dyDescent="0.2">
      <c r="A60943" s="2"/>
      <c r="E60943" s="2"/>
      <c r="F60943" s="2"/>
      <c r="G60943" s="2"/>
      <c r="H60943" s="2"/>
      <c r="L60943" s="2"/>
      <c r="M60943" s="2"/>
      <c r="P60943" s="2"/>
      <c r="Q60943" s="2"/>
      <c r="R60943" s="2"/>
      <c r="S60943" s="2"/>
      <c r="AB60943" s="2"/>
    </row>
    <row r="60944" spans="1:28" x14ac:dyDescent="0.2">
      <c r="A60944" s="2"/>
      <c r="E60944" s="2"/>
      <c r="F60944" s="2"/>
      <c r="G60944" s="2"/>
      <c r="H60944" s="2"/>
      <c r="L60944" s="2"/>
      <c r="M60944" s="2"/>
      <c r="P60944" s="2"/>
      <c r="Q60944" s="2"/>
      <c r="R60944" s="2"/>
      <c r="S60944" s="2"/>
      <c r="AB60944" s="2"/>
    </row>
    <row r="60945" spans="1:28" x14ac:dyDescent="0.2">
      <c r="A60945" s="2"/>
      <c r="E60945" s="2"/>
      <c r="F60945" s="2"/>
      <c r="G60945" s="2"/>
      <c r="H60945" s="2"/>
      <c r="L60945" s="2"/>
      <c r="M60945" s="2"/>
      <c r="P60945" s="2"/>
      <c r="Q60945" s="2"/>
      <c r="R60945" s="2"/>
      <c r="S60945" s="2"/>
      <c r="AB60945" s="2"/>
    </row>
    <row r="60946" spans="1:28" x14ac:dyDescent="0.2">
      <c r="A60946" s="2"/>
      <c r="E60946" s="2"/>
      <c r="F60946" s="2"/>
      <c r="G60946" s="2"/>
      <c r="H60946" s="2"/>
      <c r="L60946" s="2"/>
      <c r="M60946" s="2"/>
      <c r="P60946" s="2"/>
      <c r="Q60946" s="2"/>
      <c r="R60946" s="2"/>
      <c r="S60946" s="2"/>
      <c r="AB60946" s="2"/>
    </row>
    <row r="60947" spans="1:28" x14ac:dyDescent="0.2">
      <c r="A60947" s="2"/>
      <c r="E60947" s="2"/>
      <c r="F60947" s="2"/>
      <c r="G60947" s="2"/>
      <c r="H60947" s="2"/>
      <c r="L60947" s="2"/>
      <c r="M60947" s="2"/>
      <c r="P60947" s="2"/>
      <c r="Q60947" s="2"/>
      <c r="R60947" s="2"/>
      <c r="S60947" s="2"/>
      <c r="AB60947" s="2"/>
    </row>
    <row r="60948" spans="1:28" x14ac:dyDescent="0.2">
      <c r="A60948" s="2"/>
      <c r="E60948" s="2"/>
      <c r="F60948" s="2"/>
      <c r="G60948" s="2"/>
      <c r="H60948" s="2"/>
      <c r="L60948" s="2"/>
      <c r="M60948" s="2"/>
      <c r="P60948" s="2"/>
      <c r="Q60948" s="2"/>
      <c r="R60948" s="2"/>
      <c r="S60948" s="2"/>
      <c r="AB60948" s="2"/>
    </row>
    <row r="60949" spans="1:28" x14ac:dyDescent="0.2">
      <c r="A60949" s="2"/>
      <c r="E60949" s="2"/>
      <c r="F60949" s="2"/>
      <c r="G60949" s="2"/>
      <c r="H60949" s="2"/>
      <c r="L60949" s="2"/>
      <c r="M60949" s="2"/>
      <c r="P60949" s="2"/>
      <c r="Q60949" s="2"/>
      <c r="R60949" s="2"/>
      <c r="S60949" s="2"/>
      <c r="AB60949" s="2"/>
    </row>
    <row r="60950" spans="1:28" x14ac:dyDescent="0.2">
      <c r="A60950" s="2"/>
      <c r="E60950" s="2"/>
      <c r="F60950" s="2"/>
      <c r="G60950" s="2"/>
      <c r="H60950" s="2"/>
      <c r="L60950" s="2"/>
      <c r="M60950" s="2"/>
      <c r="P60950" s="2"/>
      <c r="Q60950" s="2"/>
      <c r="R60950" s="2"/>
      <c r="S60950" s="2"/>
      <c r="AB60950" s="2"/>
    </row>
    <row r="60951" spans="1:28" x14ac:dyDescent="0.2">
      <c r="A60951" s="2"/>
      <c r="E60951" s="2"/>
      <c r="F60951" s="2"/>
      <c r="G60951" s="2"/>
      <c r="H60951" s="2"/>
      <c r="L60951" s="2"/>
      <c r="M60951" s="2"/>
      <c r="P60951" s="2"/>
      <c r="Q60951" s="2"/>
      <c r="R60951" s="2"/>
      <c r="S60951" s="2"/>
      <c r="AB60951" s="2"/>
    </row>
    <row r="60952" spans="1:28" x14ac:dyDescent="0.2">
      <c r="A60952" s="2"/>
      <c r="E60952" s="2"/>
      <c r="F60952" s="2"/>
      <c r="G60952" s="2"/>
      <c r="H60952" s="2"/>
      <c r="L60952" s="2"/>
      <c r="M60952" s="2"/>
      <c r="P60952" s="2"/>
      <c r="Q60952" s="2"/>
      <c r="R60952" s="2"/>
      <c r="S60952" s="2"/>
      <c r="AB60952" s="2"/>
    </row>
    <row r="60953" spans="1:28" x14ac:dyDescent="0.2">
      <c r="A60953" s="2"/>
      <c r="E60953" s="2"/>
      <c r="F60953" s="2"/>
      <c r="G60953" s="2"/>
      <c r="H60953" s="2"/>
      <c r="L60953" s="2"/>
      <c r="M60953" s="2"/>
      <c r="P60953" s="2"/>
      <c r="Q60953" s="2"/>
      <c r="R60953" s="2"/>
      <c r="S60953" s="2"/>
      <c r="AB60953" s="2"/>
    </row>
    <row r="60954" spans="1:28" x14ac:dyDescent="0.2">
      <c r="A60954" s="2"/>
      <c r="E60954" s="2"/>
      <c r="F60954" s="2"/>
      <c r="G60954" s="2"/>
      <c r="H60954" s="2"/>
      <c r="L60954" s="2"/>
      <c r="M60954" s="2"/>
      <c r="P60954" s="2"/>
      <c r="Q60954" s="2"/>
      <c r="R60954" s="2"/>
      <c r="S60954" s="2"/>
      <c r="AB60954" s="2"/>
    </row>
    <row r="60955" spans="1:28" x14ac:dyDescent="0.2">
      <c r="A60955" s="2"/>
      <c r="E60955" s="2"/>
      <c r="F60955" s="2"/>
      <c r="G60955" s="2"/>
      <c r="H60955" s="2"/>
      <c r="L60955" s="2"/>
      <c r="M60955" s="2"/>
      <c r="P60955" s="2"/>
      <c r="Q60955" s="2"/>
      <c r="R60955" s="2"/>
      <c r="S60955" s="2"/>
      <c r="AB60955" s="2"/>
    </row>
    <row r="60956" spans="1:28" x14ac:dyDescent="0.2">
      <c r="A60956" s="2"/>
      <c r="E60956" s="2"/>
      <c r="F60956" s="2"/>
      <c r="G60956" s="2"/>
      <c r="H60956" s="2"/>
      <c r="L60956" s="2"/>
      <c r="M60956" s="2"/>
      <c r="P60956" s="2"/>
      <c r="Q60956" s="2"/>
      <c r="R60956" s="2"/>
      <c r="S60956" s="2"/>
      <c r="AB60956" s="2"/>
    </row>
    <row r="60957" spans="1:28" x14ac:dyDescent="0.2">
      <c r="A60957" s="2"/>
      <c r="E60957" s="2"/>
      <c r="F60957" s="2"/>
      <c r="G60957" s="2"/>
      <c r="H60957" s="2"/>
      <c r="L60957" s="2"/>
      <c r="M60957" s="2"/>
      <c r="P60957" s="2"/>
      <c r="Q60957" s="2"/>
      <c r="R60957" s="2"/>
      <c r="S60957" s="2"/>
      <c r="AB60957" s="2"/>
    </row>
    <row r="60958" spans="1:28" x14ac:dyDescent="0.2">
      <c r="A60958" s="2"/>
      <c r="E60958" s="2"/>
      <c r="F60958" s="2"/>
      <c r="G60958" s="2"/>
      <c r="H60958" s="2"/>
      <c r="L60958" s="2"/>
      <c r="M60958" s="2"/>
      <c r="P60958" s="2"/>
      <c r="Q60958" s="2"/>
      <c r="R60958" s="2"/>
      <c r="S60958" s="2"/>
      <c r="AB60958" s="2"/>
    </row>
    <row r="60959" spans="1:28" x14ac:dyDescent="0.2">
      <c r="A60959" s="2"/>
      <c r="E60959" s="2"/>
      <c r="F60959" s="2"/>
      <c r="G60959" s="2"/>
      <c r="H60959" s="2"/>
      <c r="L60959" s="2"/>
      <c r="M60959" s="2"/>
      <c r="P60959" s="2"/>
      <c r="Q60959" s="2"/>
      <c r="R60959" s="2"/>
      <c r="S60959" s="2"/>
      <c r="AB60959" s="2"/>
    </row>
    <row r="60960" spans="1:28" x14ac:dyDescent="0.2">
      <c r="A60960" s="2"/>
      <c r="E60960" s="2"/>
      <c r="F60960" s="2"/>
      <c r="G60960" s="2"/>
      <c r="H60960" s="2"/>
      <c r="L60960" s="2"/>
      <c r="M60960" s="2"/>
      <c r="P60960" s="2"/>
      <c r="Q60960" s="2"/>
      <c r="R60960" s="2"/>
      <c r="S60960" s="2"/>
      <c r="AB60960" s="2"/>
    </row>
    <row r="60961" spans="1:28" x14ac:dyDescent="0.2">
      <c r="A60961" s="2"/>
      <c r="E60961" s="2"/>
      <c r="F60961" s="2"/>
      <c r="G60961" s="2"/>
      <c r="H60961" s="2"/>
      <c r="L60961" s="2"/>
      <c r="M60961" s="2"/>
      <c r="P60961" s="2"/>
      <c r="Q60961" s="2"/>
      <c r="R60961" s="2"/>
      <c r="S60961" s="2"/>
      <c r="AB60961" s="2"/>
    </row>
    <row r="60962" spans="1:28" x14ac:dyDescent="0.2">
      <c r="A60962" s="2"/>
      <c r="E60962" s="2"/>
      <c r="F60962" s="2"/>
      <c r="G60962" s="2"/>
      <c r="H60962" s="2"/>
      <c r="L60962" s="2"/>
      <c r="M60962" s="2"/>
      <c r="P60962" s="2"/>
      <c r="Q60962" s="2"/>
      <c r="R60962" s="2"/>
      <c r="S60962" s="2"/>
      <c r="AB60962" s="2"/>
    </row>
    <row r="60963" spans="1:28" x14ac:dyDescent="0.2">
      <c r="A60963" s="2"/>
      <c r="E60963" s="2"/>
      <c r="F60963" s="2"/>
      <c r="G60963" s="2"/>
      <c r="H60963" s="2"/>
      <c r="L60963" s="2"/>
      <c r="M60963" s="2"/>
      <c r="P60963" s="2"/>
      <c r="Q60963" s="2"/>
      <c r="R60963" s="2"/>
      <c r="S60963" s="2"/>
      <c r="AB60963" s="2"/>
    </row>
    <row r="60964" spans="1:28" x14ac:dyDescent="0.2">
      <c r="A60964" s="2"/>
      <c r="E60964" s="2"/>
      <c r="F60964" s="2"/>
      <c r="G60964" s="2"/>
      <c r="H60964" s="2"/>
      <c r="L60964" s="2"/>
      <c r="M60964" s="2"/>
      <c r="P60964" s="2"/>
      <c r="Q60964" s="2"/>
      <c r="R60964" s="2"/>
      <c r="S60964" s="2"/>
      <c r="AB60964" s="2"/>
    </row>
    <row r="60965" spans="1:28" x14ac:dyDescent="0.2">
      <c r="A60965" s="2"/>
      <c r="E60965" s="2"/>
      <c r="F60965" s="2"/>
      <c r="G60965" s="2"/>
      <c r="H60965" s="2"/>
      <c r="L60965" s="2"/>
      <c r="M60965" s="2"/>
      <c r="P60965" s="2"/>
      <c r="Q60965" s="2"/>
      <c r="R60965" s="2"/>
      <c r="S60965" s="2"/>
      <c r="AB60965" s="2"/>
    </row>
    <row r="60966" spans="1:28" x14ac:dyDescent="0.2">
      <c r="A60966" s="2"/>
      <c r="E60966" s="2"/>
      <c r="F60966" s="2"/>
      <c r="G60966" s="2"/>
      <c r="H60966" s="2"/>
      <c r="L60966" s="2"/>
      <c r="M60966" s="2"/>
      <c r="P60966" s="2"/>
      <c r="Q60966" s="2"/>
      <c r="R60966" s="2"/>
      <c r="S60966" s="2"/>
      <c r="AB60966" s="2"/>
    </row>
    <row r="60967" spans="1:28" x14ac:dyDescent="0.2">
      <c r="A60967" s="2"/>
      <c r="E60967" s="2"/>
      <c r="F60967" s="2"/>
      <c r="G60967" s="2"/>
      <c r="H60967" s="2"/>
      <c r="L60967" s="2"/>
      <c r="M60967" s="2"/>
      <c r="P60967" s="2"/>
      <c r="Q60967" s="2"/>
      <c r="R60967" s="2"/>
      <c r="S60967" s="2"/>
      <c r="AB60967" s="2"/>
    </row>
    <row r="60968" spans="1:28" x14ac:dyDescent="0.2">
      <c r="A60968" s="2"/>
      <c r="E60968" s="2"/>
      <c r="F60968" s="2"/>
      <c r="G60968" s="2"/>
      <c r="H60968" s="2"/>
      <c r="L60968" s="2"/>
      <c r="M60968" s="2"/>
      <c r="P60968" s="2"/>
      <c r="Q60968" s="2"/>
      <c r="R60968" s="2"/>
      <c r="S60968" s="2"/>
      <c r="AB60968" s="2"/>
    </row>
    <row r="60969" spans="1:28" x14ac:dyDescent="0.2">
      <c r="A60969" s="2"/>
      <c r="E60969" s="2"/>
      <c r="F60969" s="2"/>
      <c r="G60969" s="2"/>
      <c r="H60969" s="2"/>
      <c r="L60969" s="2"/>
      <c r="M60969" s="2"/>
      <c r="P60969" s="2"/>
      <c r="Q60969" s="2"/>
      <c r="R60969" s="2"/>
      <c r="S60969" s="2"/>
      <c r="AB60969" s="2"/>
    </row>
    <row r="60970" spans="1:28" x14ac:dyDescent="0.2">
      <c r="A60970" s="2"/>
      <c r="E60970" s="2"/>
      <c r="F60970" s="2"/>
      <c r="G60970" s="2"/>
      <c r="H60970" s="2"/>
      <c r="L60970" s="2"/>
      <c r="M60970" s="2"/>
      <c r="P60970" s="2"/>
      <c r="Q60970" s="2"/>
      <c r="R60970" s="2"/>
      <c r="S60970" s="2"/>
      <c r="AB60970" s="2"/>
    </row>
    <row r="60971" spans="1:28" x14ac:dyDescent="0.2">
      <c r="A60971" s="2"/>
      <c r="E60971" s="2"/>
      <c r="F60971" s="2"/>
      <c r="G60971" s="2"/>
      <c r="H60971" s="2"/>
      <c r="L60971" s="2"/>
      <c r="M60971" s="2"/>
      <c r="P60971" s="2"/>
      <c r="Q60971" s="2"/>
      <c r="R60971" s="2"/>
      <c r="S60971" s="2"/>
      <c r="AB60971" s="2"/>
    </row>
    <row r="60972" spans="1:28" x14ac:dyDescent="0.2">
      <c r="A60972" s="2"/>
      <c r="E60972" s="2"/>
      <c r="F60972" s="2"/>
      <c r="G60972" s="2"/>
      <c r="H60972" s="2"/>
      <c r="L60972" s="2"/>
      <c r="M60972" s="2"/>
      <c r="P60972" s="2"/>
      <c r="Q60972" s="2"/>
      <c r="R60972" s="2"/>
      <c r="S60972" s="2"/>
      <c r="AB60972" s="2"/>
    </row>
    <row r="60973" spans="1:28" x14ac:dyDescent="0.2">
      <c r="A60973" s="2"/>
      <c r="E60973" s="2"/>
      <c r="F60973" s="2"/>
      <c r="G60973" s="2"/>
      <c r="H60973" s="2"/>
      <c r="L60973" s="2"/>
      <c r="M60973" s="2"/>
      <c r="P60973" s="2"/>
      <c r="Q60973" s="2"/>
      <c r="R60973" s="2"/>
      <c r="S60973" s="2"/>
      <c r="AB60973" s="2"/>
    </row>
    <row r="60974" spans="1:28" x14ac:dyDescent="0.2">
      <c r="A60974" s="2"/>
      <c r="E60974" s="2"/>
      <c r="F60974" s="2"/>
      <c r="G60974" s="2"/>
      <c r="H60974" s="2"/>
      <c r="L60974" s="2"/>
      <c r="M60974" s="2"/>
      <c r="P60974" s="2"/>
      <c r="Q60974" s="2"/>
      <c r="R60974" s="2"/>
      <c r="S60974" s="2"/>
      <c r="AB60974" s="2"/>
    </row>
    <row r="60975" spans="1:28" x14ac:dyDescent="0.2">
      <c r="A60975" s="2"/>
      <c r="E60975" s="2"/>
      <c r="F60975" s="2"/>
      <c r="G60975" s="2"/>
      <c r="H60975" s="2"/>
      <c r="L60975" s="2"/>
      <c r="M60975" s="2"/>
      <c r="P60975" s="2"/>
      <c r="Q60975" s="2"/>
      <c r="R60975" s="2"/>
      <c r="S60975" s="2"/>
      <c r="AB60975" s="2"/>
    </row>
    <row r="60976" spans="1:28" x14ac:dyDescent="0.2">
      <c r="A60976" s="2"/>
      <c r="E60976" s="2"/>
      <c r="F60976" s="2"/>
      <c r="G60976" s="2"/>
      <c r="H60976" s="2"/>
      <c r="L60976" s="2"/>
      <c r="M60976" s="2"/>
      <c r="P60976" s="2"/>
      <c r="Q60976" s="2"/>
      <c r="R60976" s="2"/>
      <c r="S60976" s="2"/>
      <c r="AB60976" s="2"/>
    </row>
    <row r="60977" spans="1:28" x14ac:dyDescent="0.2">
      <c r="A60977" s="2"/>
      <c r="E60977" s="2"/>
      <c r="F60977" s="2"/>
      <c r="G60977" s="2"/>
      <c r="H60977" s="2"/>
      <c r="L60977" s="2"/>
      <c r="M60977" s="2"/>
      <c r="P60977" s="2"/>
      <c r="Q60977" s="2"/>
      <c r="R60977" s="2"/>
      <c r="S60977" s="2"/>
      <c r="AB60977" s="2"/>
    </row>
    <row r="60978" spans="1:28" x14ac:dyDescent="0.2">
      <c r="A60978" s="2"/>
      <c r="E60978" s="2"/>
      <c r="F60978" s="2"/>
      <c r="G60978" s="2"/>
      <c r="H60978" s="2"/>
      <c r="L60978" s="2"/>
      <c r="M60978" s="2"/>
      <c r="P60978" s="2"/>
      <c r="Q60978" s="2"/>
      <c r="R60978" s="2"/>
      <c r="S60978" s="2"/>
      <c r="AB60978" s="2"/>
    </row>
    <row r="60979" spans="1:28" x14ac:dyDescent="0.2">
      <c r="A60979" s="2"/>
      <c r="E60979" s="2"/>
      <c r="F60979" s="2"/>
      <c r="G60979" s="2"/>
      <c r="H60979" s="2"/>
      <c r="L60979" s="2"/>
      <c r="M60979" s="2"/>
      <c r="P60979" s="2"/>
      <c r="Q60979" s="2"/>
      <c r="R60979" s="2"/>
      <c r="S60979" s="2"/>
      <c r="AB60979" s="2"/>
    </row>
    <row r="60980" spans="1:28" x14ac:dyDescent="0.2">
      <c r="A60980" s="2"/>
      <c r="E60980" s="2"/>
      <c r="F60980" s="2"/>
      <c r="G60980" s="2"/>
      <c r="H60980" s="2"/>
      <c r="L60980" s="2"/>
      <c r="M60980" s="2"/>
      <c r="P60980" s="2"/>
      <c r="Q60980" s="2"/>
      <c r="R60980" s="2"/>
      <c r="S60980" s="2"/>
      <c r="AB60980" s="2"/>
    </row>
    <row r="60981" spans="1:28" x14ac:dyDescent="0.2">
      <c r="A60981" s="2"/>
      <c r="E60981" s="2"/>
      <c r="F60981" s="2"/>
      <c r="G60981" s="2"/>
      <c r="H60981" s="2"/>
      <c r="L60981" s="2"/>
      <c r="M60981" s="2"/>
      <c r="P60981" s="2"/>
      <c r="Q60981" s="2"/>
      <c r="R60981" s="2"/>
      <c r="S60981" s="2"/>
      <c r="AB60981" s="2"/>
    </row>
    <row r="60982" spans="1:28" x14ac:dyDescent="0.2">
      <c r="A60982" s="2"/>
      <c r="E60982" s="2"/>
      <c r="F60982" s="2"/>
      <c r="G60982" s="2"/>
      <c r="H60982" s="2"/>
      <c r="L60982" s="2"/>
      <c r="M60982" s="2"/>
      <c r="P60982" s="2"/>
      <c r="Q60982" s="2"/>
      <c r="R60982" s="2"/>
      <c r="S60982" s="2"/>
      <c r="AB60982" s="2"/>
    </row>
    <row r="60983" spans="1:28" x14ac:dyDescent="0.2">
      <c r="A60983" s="2"/>
      <c r="E60983" s="2"/>
      <c r="F60983" s="2"/>
      <c r="G60983" s="2"/>
      <c r="H60983" s="2"/>
      <c r="L60983" s="2"/>
      <c r="M60983" s="2"/>
      <c r="P60983" s="2"/>
      <c r="Q60983" s="2"/>
      <c r="R60983" s="2"/>
      <c r="S60983" s="2"/>
      <c r="AB60983" s="2"/>
    </row>
    <row r="60984" spans="1:28" x14ac:dyDescent="0.2">
      <c r="A60984" s="2"/>
      <c r="E60984" s="2"/>
      <c r="F60984" s="2"/>
      <c r="G60984" s="2"/>
      <c r="H60984" s="2"/>
      <c r="L60984" s="2"/>
      <c r="M60984" s="2"/>
      <c r="P60984" s="2"/>
      <c r="Q60984" s="2"/>
      <c r="R60984" s="2"/>
      <c r="S60984" s="2"/>
      <c r="AB60984" s="2"/>
    </row>
    <row r="60985" spans="1:28" x14ac:dyDescent="0.2">
      <c r="A60985" s="2"/>
      <c r="E60985" s="2"/>
      <c r="F60985" s="2"/>
      <c r="G60985" s="2"/>
      <c r="H60985" s="2"/>
      <c r="L60985" s="2"/>
      <c r="M60985" s="2"/>
      <c r="P60985" s="2"/>
      <c r="Q60985" s="2"/>
      <c r="R60985" s="2"/>
      <c r="S60985" s="2"/>
      <c r="AB60985" s="2"/>
    </row>
    <row r="60986" spans="1:28" x14ac:dyDescent="0.2">
      <c r="A60986" s="2"/>
      <c r="E60986" s="2"/>
      <c r="F60986" s="2"/>
      <c r="G60986" s="2"/>
      <c r="H60986" s="2"/>
      <c r="L60986" s="2"/>
      <c r="M60986" s="2"/>
      <c r="P60986" s="2"/>
      <c r="Q60986" s="2"/>
      <c r="R60986" s="2"/>
      <c r="S60986" s="2"/>
      <c r="AB60986" s="2"/>
    </row>
    <row r="60987" spans="1:28" x14ac:dyDescent="0.2">
      <c r="A60987" s="2"/>
      <c r="E60987" s="2"/>
      <c r="F60987" s="2"/>
      <c r="G60987" s="2"/>
      <c r="H60987" s="2"/>
      <c r="L60987" s="2"/>
      <c r="M60987" s="2"/>
      <c r="P60987" s="2"/>
      <c r="Q60987" s="2"/>
      <c r="R60987" s="2"/>
      <c r="S60987" s="2"/>
      <c r="AB60987" s="2"/>
    </row>
    <row r="60988" spans="1:28" x14ac:dyDescent="0.2">
      <c r="A60988" s="2"/>
      <c r="E60988" s="2"/>
      <c r="F60988" s="2"/>
      <c r="G60988" s="2"/>
      <c r="H60988" s="2"/>
      <c r="L60988" s="2"/>
      <c r="M60988" s="2"/>
      <c r="P60988" s="2"/>
      <c r="Q60988" s="2"/>
      <c r="R60988" s="2"/>
      <c r="S60988" s="2"/>
      <c r="AB60988" s="2"/>
    </row>
    <row r="60989" spans="1:28" x14ac:dyDescent="0.2">
      <c r="A60989" s="2"/>
      <c r="E60989" s="2"/>
      <c r="F60989" s="2"/>
      <c r="G60989" s="2"/>
      <c r="H60989" s="2"/>
      <c r="L60989" s="2"/>
      <c r="M60989" s="2"/>
      <c r="P60989" s="2"/>
      <c r="Q60989" s="2"/>
      <c r="R60989" s="2"/>
      <c r="S60989" s="2"/>
      <c r="AB60989" s="2"/>
    </row>
    <row r="60990" spans="1:28" x14ac:dyDescent="0.2">
      <c r="A60990" s="2"/>
      <c r="E60990" s="2"/>
      <c r="F60990" s="2"/>
      <c r="G60990" s="2"/>
      <c r="H60990" s="2"/>
      <c r="L60990" s="2"/>
      <c r="M60990" s="2"/>
      <c r="P60990" s="2"/>
      <c r="Q60990" s="2"/>
      <c r="R60990" s="2"/>
      <c r="S60990" s="2"/>
      <c r="AB60990" s="2"/>
    </row>
    <row r="60991" spans="1:28" x14ac:dyDescent="0.2">
      <c r="A60991" s="2"/>
      <c r="E60991" s="2"/>
      <c r="F60991" s="2"/>
      <c r="G60991" s="2"/>
      <c r="H60991" s="2"/>
      <c r="L60991" s="2"/>
      <c r="M60991" s="2"/>
      <c r="P60991" s="2"/>
      <c r="Q60991" s="2"/>
      <c r="R60991" s="2"/>
      <c r="S60991" s="2"/>
      <c r="AB60991" s="2"/>
    </row>
    <row r="60992" spans="1:28" x14ac:dyDescent="0.2">
      <c r="A60992" s="2"/>
      <c r="E60992" s="2"/>
      <c r="F60992" s="2"/>
      <c r="G60992" s="2"/>
      <c r="H60992" s="2"/>
      <c r="L60992" s="2"/>
      <c r="M60992" s="2"/>
      <c r="P60992" s="2"/>
      <c r="Q60992" s="2"/>
      <c r="R60992" s="2"/>
      <c r="S60992" s="2"/>
      <c r="AB60992" s="2"/>
    </row>
    <row r="60993" spans="1:28" x14ac:dyDescent="0.2">
      <c r="A60993" s="2"/>
      <c r="E60993" s="2"/>
      <c r="F60993" s="2"/>
      <c r="G60993" s="2"/>
      <c r="H60993" s="2"/>
      <c r="L60993" s="2"/>
      <c r="M60993" s="2"/>
      <c r="P60993" s="2"/>
      <c r="Q60993" s="2"/>
      <c r="R60993" s="2"/>
      <c r="S60993" s="2"/>
      <c r="AB60993" s="2"/>
    </row>
    <row r="60994" spans="1:28" x14ac:dyDescent="0.2">
      <c r="A60994" s="2"/>
      <c r="E60994" s="2"/>
      <c r="F60994" s="2"/>
      <c r="G60994" s="2"/>
      <c r="H60994" s="2"/>
      <c r="L60994" s="2"/>
      <c r="M60994" s="2"/>
      <c r="P60994" s="2"/>
      <c r="Q60994" s="2"/>
      <c r="R60994" s="2"/>
      <c r="S60994" s="2"/>
      <c r="AB60994" s="2"/>
    </row>
    <row r="60995" spans="1:28" x14ac:dyDescent="0.2">
      <c r="A60995" s="2"/>
      <c r="E60995" s="2"/>
      <c r="F60995" s="2"/>
      <c r="G60995" s="2"/>
      <c r="H60995" s="2"/>
      <c r="L60995" s="2"/>
      <c r="M60995" s="2"/>
      <c r="P60995" s="2"/>
      <c r="Q60995" s="2"/>
      <c r="R60995" s="2"/>
      <c r="S60995" s="2"/>
      <c r="AB60995" s="2"/>
    </row>
    <row r="60996" spans="1:28" x14ac:dyDescent="0.2">
      <c r="A60996" s="2"/>
      <c r="E60996" s="2"/>
      <c r="F60996" s="2"/>
      <c r="G60996" s="2"/>
      <c r="H60996" s="2"/>
      <c r="L60996" s="2"/>
      <c r="M60996" s="2"/>
      <c r="P60996" s="2"/>
      <c r="Q60996" s="2"/>
      <c r="R60996" s="2"/>
      <c r="S60996" s="2"/>
      <c r="AB60996" s="2"/>
    </row>
    <row r="60997" spans="1:28" x14ac:dyDescent="0.2">
      <c r="A60997" s="2"/>
      <c r="E60997" s="2"/>
      <c r="F60997" s="2"/>
      <c r="G60997" s="2"/>
      <c r="H60997" s="2"/>
      <c r="L60997" s="2"/>
      <c r="M60997" s="2"/>
      <c r="P60997" s="2"/>
      <c r="Q60997" s="2"/>
      <c r="R60997" s="2"/>
      <c r="S60997" s="2"/>
      <c r="AB60997" s="2"/>
    </row>
    <row r="60998" spans="1:28" x14ac:dyDescent="0.2">
      <c r="A60998" s="2"/>
      <c r="E60998" s="2"/>
      <c r="F60998" s="2"/>
      <c r="G60998" s="2"/>
      <c r="H60998" s="2"/>
      <c r="L60998" s="2"/>
      <c r="M60998" s="2"/>
      <c r="P60998" s="2"/>
      <c r="Q60998" s="2"/>
      <c r="R60998" s="2"/>
      <c r="S60998" s="2"/>
      <c r="AB60998" s="2"/>
    </row>
    <row r="60999" spans="1:28" x14ac:dyDescent="0.2">
      <c r="A60999" s="2"/>
      <c r="E60999" s="2"/>
      <c r="F60999" s="2"/>
      <c r="G60999" s="2"/>
      <c r="H60999" s="2"/>
      <c r="L60999" s="2"/>
      <c r="M60999" s="2"/>
      <c r="P60999" s="2"/>
      <c r="Q60999" s="2"/>
      <c r="R60999" s="2"/>
      <c r="S60999" s="2"/>
      <c r="AB60999" s="2"/>
    </row>
    <row r="61000" spans="1:28" x14ac:dyDescent="0.2">
      <c r="A61000" s="2"/>
      <c r="E61000" s="2"/>
      <c r="F61000" s="2"/>
      <c r="G61000" s="2"/>
      <c r="H61000" s="2"/>
      <c r="L61000" s="2"/>
      <c r="M61000" s="2"/>
      <c r="P61000" s="2"/>
      <c r="Q61000" s="2"/>
      <c r="R61000" s="2"/>
      <c r="S61000" s="2"/>
      <c r="AB61000" s="2"/>
    </row>
    <row r="61001" spans="1:28" x14ac:dyDescent="0.2">
      <c r="A61001" s="2"/>
      <c r="E61001" s="2"/>
      <c r="F61001" s="2"/>
      <c r="G61001" s="2"/>
      <c r="H61001" s="2"/>
      <c r="L61001" s="2"/>
      <c r="M61001" s="2"/>
      <c r="P61001" s="2"/>
      <c r="Q61001" s="2"/>
      <c r="R61001" s="2"/>
      <c r="S61001" s="2"/>
      <c r="AB61001" s="2"/>
    </row>
    <row r="61002" spans="1:28" x14ac:dyDescent="0.2">
      <c r="A61002" s="2"/>
      <c r="E61002" s="2"/>
      <c r="F61002" s="2"/>
      <c r="G61002" s="2"/>
      <c r="H61002" s="2"/>
      <c r="L61002" s="2"/>
      <c r="M61002" s="2"/>
      <c r="P61002" s="2"/>
      <c r="Q61002" s="2"/>
      <c r="R61002" s="2"/>
      <c r="S61002" s="2"/>
      <c r="AB61002" s="2"/>
    </row>
    <row r="61003" spans="1:28" x14ac:dyDescent="0.2">
      <c r="A61003" s="2"/>
      <c r="E61003" s="2"/>
      <c r="F61003" s="2"/>
      <c r="G61003" s="2"/>
      <c r="H61003" s="2"/>
      <c r="L61003" s="2"/>
      <c r="M61003" s="2"/>
      <c r="P61003" s="2"/>
      <c r="Q61003" s="2"/>
      <c r="R61003" s="2"/>
      <c r="S61003" s="2"/>
      <c r="AB61003" s="2"/>
    </row>
    <row r="61004" spans="1:28" x14ac:dyDescent="0.2">
      <c r="A61004" s="2"/>
      <c r="E61004" s="2"/>
      <c r="F61004" s="2"/>
      <c r="G61004" s="2"/>
      <c r="H61004" s="2"/>
      <c r="L61004" s="2"/>
      <c r="M61004" s="2"/>
      <c r="P61004" s="2"/>
      <c r="Q61004" s="2"/>
      <c r="R61004" s="2"/>
      <c r="S61004" s="2"/>
      <c r="AB61004" s="2"/>
    </row>
    <row r="61005" spans="1:28" x14ac:dyDescent="0.2">
      <c r="A61005" s="2"/>
      <c r="E61005" s="2"/>
      <c r="F61005" s="2"/>
      <c r="G61005" s="2"/>
      <c r="H61005" s="2"/>
      <c r="L61005" s="2"/>
      <c r="M61005" s="2"/>
      <c r="P61005" s="2"/>
      <c r="Q61005" s="2"/>
      <c r="R61005" s="2"/>
      <c r="S61005" s="2"/>
      <c r="AB61005" s="2"/>
    </row>
    <row r="61006" spans="1:28" x14ac:dyDescent="0.2">
      <c r="A61006" s="2"/>
      <c r="E61006" s="2"/>
      <c r="F61006" s="2"/>
      <c r="G61006" s="2"/>
      <c r="H61006" s="2"/>
      <c r="L61006" s="2"/>
      <c r="M61006" s="2"/>
      <c r="P61006" s="2"/>
      <c r="Q61006" s="2"/>
      <c r="R61006" s="2"/>
      <c r="S61006" s="2"/>
      <c r="AB61006" s="2"/>
    </row>
    <row r="61007" spans="1:28" x14ac:dyDescent="0.2">
      <c r="A61007" s="2"/>
      <c r="E61007" s="2"/>
      <c r="F61007" s="2"/>
      <c r="G61007" s="2"/>
      <c r="H61007" s="2"/>
      <c r="L61007" s="2"/>
      <c r="M61007" s="2"/>
      <c r="P61007" s="2"/>
      <c r="Q61007" s="2"/>
      <c r="R61007" s="2"/>
      <c r="S61007" s="2"/>
      <c r="AB61007" s="2"/>
    </row>
    <row r="61008" spans="1:28" x14ac:dyDescent="0.2">
      <c r="A61008" s="2"/>
      <c r="E61008" s="2"/>
      <c r="F61008" s="2"/>
      <c r="G61008" s="2"/>
      <c r="H61008" s="2"/>
      <c r="L61008" s="2"/>
      <c r="M61008" s="2"/>
      <c r="P61008" s="2"/>
      <c r="Q61008" s="2"/>
      <c r="R61008" s="2"/>
      <c r="S61008" s="2"/>
      <c r="AB61008" s="2"/>
    </row>
    <row r="61009" spans="1:28" x14ac:dyDescent="0.2">
      <c r="A61009" s="2"/>
      <c r="E61009" s="2"/>
      <c r="F61009" s="2"/>
      <c r="G61009" s="2"/>
      <c r="H61009" s="2"/>
      <c r="L61009" s="2"/>
      <c r="M61009" s="2"/>
      <c r="P61009" s="2"/>
      <c r="Q61009" s="2"/>
      <c r="R61009" s="2"/>
      <c r="S61009" s="2"/>
      <c r="AB61009" s="2"/>
    </row>
    <row r="61010" spans="1:28" x14ac:dyDescent="0.2">
      <c r="A61010" s="2"/>
      <c r="E61010" s="2"/>
      <c r="F61010" s="2"/>
      <c r="G61010" s="2"/>
      <c r="H61010" s="2"/>
      <c r="L61010" s="2"/>
      <c r="M61010" s="2"/>
      <c r="P61010" s="2"/>
      <c r="Q61010" s="2"/>
      <c r="R61010" s="2"/>
      <c r="S61010" s="2"/>
      <c r="AB61010" s="2"/>
    </row>
    <row r="61011" spans="1:28" x14ac:dyDescent="0.2">
      <c r="A61011" s="2"/>
      <c r="E61011" s="2"/>
      <c r="F61011" s="2"/>
      <c r="G61011" s="2"/>
      <c r="H61011" s="2"/>
      <c r="L61011" s="2"/>
      <c r="M61011" s="2"/>
      <c r="P61011" s="2"/>
      <c r="Q61011" s="2"/>
      <c r="R61011" s="2"/>
      <c r="S61011" s="2"/>
      <c r="AB61011" s="2"/>
    </row>
    <row r="61012" spans="1:28" x14ac:dyDescent="0.2">
      <c r="A61012" s="2"/>
      <c r="E61012" s="2"/>
      <c r="F61012" s="2"/>
      <c r="G61012" s="2"/>
      <c r="H61012" s="2"/>
      <c r="L61012" s="2"/>
      <c r="M61012" s="2"/>
      <c r="P61012" s="2"/>
      <c r="Q61012" s="2"/>
      <c r="R61012" s="2"/>
      <c r="S61012" s="2"/>
      <c r="AB61012" s="2"/>
    </row>
    <row r="61013" spans="1:28" x14ac:dyDescent="0.2">
      <c r="A61013" s="2"/>
      <c r="E61013" s="2"/>
      <c r="F61013" s="2"/>
      <c r="G61013" s="2"/>
      <c r="H61013" s="2"/>
      <c r="L61013" s="2"/>
      <c r="M61013" s="2"/>
      <c r="P61013" s="2"/>
      <c r="Q61013" s="2"/>
      <c r="R61013" s="2"/>
      <c r="S61013" s="2"/>
      <c r="AB61013" s="2"/>
    </row>
    <row r="61014" spans="1:28" x14ac:dyDescent="0.2">
      <c r="A61014" s="2"/>
      <c r="E61014" s="2"/>
      <c r="F61014" s="2"/>
      <c r="G61014" s="2"/>
      <c r="H61014" s="2"/>
      <c r="L61014" s="2"/>
      <c r="M61014" s="2"/>
      <c r="P61014" s="2"/>
      <c r="Q61014" s="2"/>
      <c r="R61014" s="2"/>
      <c r="S61014" s="2"/>
      <c r="AB61014" s="2"/>
    </row>
    <row r="61015" spans="1:28" x14ac:dyDescent="0.2">
      <c r="A61015" s="2"/>
      <c r="E61015" s="2"/>
      <c r="F61015" s="2"/>
      <c r="G61015" s="2"/>
      <c r="H61015" s="2"/>
      <c r="L61015" s="2"/>
      <c r="M61015" s="2"/>
      <c r="P61015" s="2"/>
      <c r="Q61015" s="2"/>
      <c r="R61015" s="2"/>
      <c r="S61015" s="2"/>
      <c r="AB61015" s="2"/>
    </row>
    <row r="61016" spans="1:28" x14ac:dyDescent="0.2">
      <c r="A61016" s="2"/>
      <c r="E61016" s="2"/>
      <c r="F61016" s="2"/>
      <c r="G61016" s="2"/>
      <c r="H61016" s="2"/>
      <c r="L61016" s="2"/>
      <c r="M61016" s="2"/>
      <c r="P61016" s="2"/>
      <c r="Q61016" s="2"/>
      <c r="R61016" s="2"/>
      <c r="S61016" s="2"/>
      <c r="AB61016" s="2"/>
    </row>
    <row r="61017" spans="1:28" x14ac:dyDescent="0.2">
      <c r="A61017" s="2"/>
      <c r="E61017" s="2"/>
      <c r="F61017" s="2"/>
      <c r="G61017" s="2"/>
      <c r="H61017" s="2"/>
      <c r="L61017" s="2"/>
      <c r="M61017" s="2"/>
      <c r="P61017" s="2"/>
      <c r="Q61017" s="2"/>
      <c r="R61017" s="2"/>
      <c r="S61017" s="2"/>
      <c r="AB61017" s="2"/>
    </row>
    <row r="61018" spans="1:28" x14ac:dyDescent="0.2">
      <c r="A61018" s="2"/>
      <c r="E61018" s="2"/>
      <c r="F61018" s="2"/>
      <c r="G61018" s="2"/>
      <c r="H61018" s="2"/>
      <c r="L61018" s="2"/>
      <c r="M61018" s="2"/>
      <c r="P61018" s="2"/>
      <c r="Q61018" s="2"/>
      <c r="R61018" s="2"/>
      <c r="S61018" s="2"/>
      <c r="AB61018" s="2"/>
    </row>
    <row r="61019" spans="1:28" x14ac:dyDescent="0.2">
      <c r="A61019" s="2"/>
      <c r="E61019" s="2"/>
      <c r="F61019" s="2"/>
      <c r="G61019" s="2"/>
      <c r="H61019" s="2"/>
      <c r="L61019" s="2"/>
      <c r="M61019" s="2"/>
      <c r="P61019" s="2"/>
      <c r="Q61019" s="2"/>
      <c r="R61019" s="2"/>
      <c r="S61019" s="2"/>
      <c r="AB61019" s="2"/>
    </row>
    <row r="61020" spans="1:28" x14ac:dyDescent="0.2">
      <c r="A61020" s="2"/>
      <c r="E61020" s="2"/>
      <c r="F61020" s="2"/>
      <c r="G61020" s="2"/>
      <c r="H61020" s="2"/>
      <c r="L61020" s="2"/>
      <c r="M61020" s="2"/>
      <c r="P61020" s="2"/>
      <c r="Q61020" s="2"/>
      <c r="R61020" s="2"/>
      <c r="S61020" s="2"/>
      <c r="AB61020" s="2"/>
    </row>
    <row r="61021" spans="1:28" x14ac:dyDescent="0.2">
      <c r="A61021" s="2"/>
      <c r="E61021" s="2"/>
      <c r="F61021" s="2"/>
      <c r="G61021" s="2"/>
      <c r="H61021" s="2"/>
      <c r="L61021" s="2"/>
      <c r="M61021" s="2"/>
      <c r="P61021" s="2"/>
      <c r="Q61021" s="2"/>
      <c r="R61021" s="2"/>
      <c r="S61021" s="2"/>
      <c r="AB61021" s="2"/>
    </row>
    <row r="61022" spans="1:28" x14ac:dyDescent="0.2">
      <c r="A61022" s="2"/>
      <c r="E61022" s="2"/>
      <c r="F61022" s="2"/>
      <c r="G61022" s="2"/>
      <c r="H61022" s="2"/>
      <c r="L61022" s="2"/>
      <c r="M61022" s="2"/>
      <c r="P61022" s="2"/>
      <c r="Q61022" s="2"/>
      <c r="R61022" s="2"/>
      <c r="S61022" s="2"/>
      <c r="AB61022" s="2"/>
    </row>
    <row r="61023" spans="1:28" x14ac:dyDescent="0.2">
      <c r="A61023" s="2"/>
      <c r="E61023" s="2"/>
      <c r="F61023" s="2"/>
      <c r="G61023" s="2"/>
      <c r="H61023" s="2"/>
      <c r="L61023" s="2"/>
      <c r="M61023" s="2"/>
      <c r="P61023" s="2"/>
      <c r="Q61023" s="2"/>
      <c r="R61023" s="2"/>
      <c r="S61023" s="2"/>
      <c r="AB61023" s="2"/>
    </row>
    <row r="61024" spans="1:28" x14ac:dyDescent="0.2">
      <c r="A61024" s="2"/>
      <c r="E61024" s="2"/>
      <c r="F61024" s="2"/>
      <c r="G61024" s="2"/>
      <c r="H61024" s="2"/>
      <c r="L61024" s="2"/>
      <c r="M61024" s="2"/>
      <c r="P61024" s="2"/>
      <c r="Q61024" s="2"/>
      <c r="R61024" s="2"/>
      <c r="S61024" s="2"/>
      <c r="AB61024" s="2"/>
    </row>
    <row r="61025" spans="1:28" x14ac:dyDescent="0.2">
      <c r="A61025" s="2"/>
      <c r="E61025" s="2"/>
      <c r="F61025" s="2"/>
      <c r="G61025" s="2"/>
      <c r="H61025" s="2"/>
      <c r="L61025" s="2"/>
      <c r="M61025" s="2"/>
      <c r="P61025" s="2"/>
      <c r="Q61025" s="2"/>
      <c r="R61025" s="2"/>
      <c r="S61025" s="2"/>
      <c r="AB61025" s="2"/>
    </row>
    <row r="61026" spans="1:28" x14ac:dyDescent="0.2">
      <c r="A61026" s="2"/>
      <c r="E61026" s="2"/>
      <c r="F61026" s="2"/>
      <c r="G61026" s="2"/>
      <c r="H61026" s="2"/>
      <c r="L61026" s="2"/>
      <c r="M61026" s="2"/>
      <c r="P61026" s="2"/>
      <c r="Q61026" s="2"/>
      <c r="R61026" s="2"/>
      <c r="S61026" s="2"/>
      <c r="AB61026" s="2"/>
    </row>
    <row r="61027" spans="1:28" x14ac:dyDescent="0.2">
      <c r="A61027" s="2"/>
      <c r="E61027" s="2"/>
      <c r="F61027" s="2"/>
      <c r="G61027" s="2"/>
      <c r="H61027" s="2"/>
      <c r="L61027" s="2"/>
      <c r="M61027" s="2"/>
      <c r="P61027" s="2"/>
      <c r="Q61027" s="2"/>
      <c r="R61027" s="2"/>
      <c r="S61027" s="2"/>
      <c r="AB61027" s="2"/>
    </row>
    <row r="61028" spans="1:28" x14ac:dyDescent="0.2">
      <c r="A61028" s="2"/>
      <c r="E61028" s="2"/>
      <c r="F61028" s="2"/>
      <c r="G61028" s="2"/>
      <c r="H61028" s="2"/>
      <c r="L61028" s="2"/>
      <c r="M61028" s="2"/>
      <c r="P61028" s="2"/>
      <c r="Q61028" s="2"/>
      <c r="R61028" s="2"/>
      <c r="S61028" s="2"/>
      <c r="AB61028" s="2"/>
    </row>
    <row r="61029" spans="1:28" x14ac:dyDescent="0.2">
      <c r="A61029" s="2"/>
      <c r="E61029" s="2"/>
      <c r="F61029" s="2"/>
      <c r="G61029" s="2"/>
      <c r="H61029" s="2"/>
      <c r="L61029" s="2"/>
      <c r="M61029" s="2"/>
      <c r="P61029" s="2"/>
      <c r="Q61029" s="2"/>
      <c r="R61029" s="2"/>
      <c r="S61029" s="2"/>
      <c r="AB61029" s="2"/>
    </row>
    <row r="61030" spans="1:28" x14ac:dyDescent="0.2">
      <c r="A61030" s="2"/>
      <c r="E61030" s="2"/>
      <c r="F61030" s="2"/>
      <c r="G61030" s="2"/>
      <c r="H61030" s="2"/>
      <c r="L61030" s="2"/>
      <c r="M61030" s="2"/>
      <c r="P61030" s="2"/>
      <c r="Q61030" s="2"/>
      <c r="R61030" s="2"/>
      <c r="S61030" s="2"/>
      <c r="AB61030" s="2"/>
    </row>
    <row r="61031" spans="1:28" x14ac:dyDescent="0.2">
      <c r="A61031" s="2"/>
      <c r="E61031" s="2"/>
      <c r="F61031" s="2"/>
      <c r="G61031" s="2"/>
      <c r="H61031" s="2"/>
      <c r="L61031" s="2"/>
      <c r="M61031" s="2"/>
      <c r="P61031" s="2"/>
      <c r="Q61031" s="2"/>
      <c r="R61031" s="2"/>
      <c r="S61031" s="2"/>
      <c r="AB61031" s="2"/>
    </row>
    <row r="61032" spans="1:28" x14ac:dyDescent="0.2">
      <c r="A61032" s="2"/>
      <c r="E61032" s="2"/>
      <c r="F61032" s="2"/>
      <c r="G61032" s="2"/>
      <c r="H61032" s="2"/>
      <c r="L61032" s="2"/>
      <c r="M61032" s="2"/>
      <c r="P61032" s="2"/>
      <c r="Q61032" s="2"/>
      <c r="R61032" s="2"/>
      <c r="S61032" s="2"/>
      <c r="AB61032" s="2"/>
    </row>
    <row r="61033" spans="1:28" x14ac:dyDescent="0.2">
      <c r="A61033" s="2"/>
      <c r="E61033" s="2"/>
      <c r="F61033" s="2"/>
      <c r="G61033" s="2"/>
      <c r="H61033" s="2"/>
      <c r="L61033" s="2"/>
      <c r="M61033" s="2"/>
      <c r="P61033" s="2"/>
      <c r="Q61033" s="2"/>
      <c r="R61033" s="2"/>
      <c r="S61033" s="2"/>
      <c r="AB61033" s="2"/>
    </row>
    <row r="61034" spans="1:28" x14ac:dyDescent="0.2">
      <c r="A61034" s="2"/>
      <c r="E61034" s="2"/>
      <c r="F61034" s="2"/>
      <c r="G61034" s="2"/>
      <c r="H61034" s="2"/>
      <c r="L61034" s="2"/>
      <c r="M61034" s="2"/>
      <c r="P61034" s="2"/>
      <c r="Q61034" s="2"/>
      <c r="R61034" s="2"/>
      <c r="S61034" s="2"/>
      <c r="AB61034" s="2"/>
    </row>
    <row r="61035" spans="1:28" x14ac:dyDescent="0.2">
      <c r="A61035" s="2"/>
      <c r="E61035" s="2"/>
      <c r="F61035" s="2"/>
      <c r="G61035" s="2"/>
      <c r="H61035" s="2"/>
      <c r="L61035" s="2"/>
      <c r="M61035" s="2"/>
      <c r="P61035" s="2"/>
      <c r="Q61035" s="2"/>
      <c r="R61035" s="2"/>
      <c r="S61035" s="2"/>
      <c r="AB61035" s="2"/>
    </row>
    <row r="61036" spans="1:28" x14ac:dyDescent="0.2">
      <c r="A61036" s="2"/>
      <c r="E61036" s="2"/>
      <c r="F61036" s="2"/>
      <c r="G61036" s="2"/>
      <c r="H61036" s="2"/>
      <c r="L61036" s="2"/>
      <c r="M61036" s="2"/>
      <c r="P61036" s="2"/>
      <c r="Q61036" s="2"/>
      <c r="R61036" s="2"/>
      <c r="S61036" s="2"/>
      <c r="AB61036" s="2"/>
    </row>
    <row r="61037" spans="1:28" x14ac:dyDescent="0.2">
      <c r="A61037" s="2"/>
      <c r="E61037" s="2"/>
      <c r="F61037" s="2"/>
      <c r="G61037" s="2"/>
      <c r="H61037" s="2"/>
      <c r="L61037" s="2"/>
      <c r="M61037" s="2"/>
      <c r="P61037" s="2"/>
      <c r="Q61037" s="2"/>
      <c r="R61037" s="2"/>
      <c r="S61037" s="2"/>
      <c r="AB61037" s="2"/>
    </row>
    <row r="61038" spans="1:28" x14ac:dyDescent="0.2">
      <c r="A61038" s="2"/>
      <c r="E61038" s="2"/>
      <c r="F61038" s="2"/>
      <c r="G61038" s="2"/>
      <c r="H61038" s="2"/>
      <c r="L61038" s="2"/>
      <c r="M61038" s="2"/>
      <c r="P61038" s="2"/>
      <c r="Q61038" s="2"/>
      <c r="R61038" s="2"/>
      <c r="S61038" s="2"/>
      <c r="AB61038" s="2"/>
    </row>
    <row r="61039" spans="1:28" x14ac:dyDescent="0.2">
      <c r="A61039" s="2"/>
      <c r="E61039" s="2"/>
      <c r="F61039" s="2"/>
      <c r="G61039" s="2"/>
      <c r="H61039" s="2"/>
      <c r="L61039" s="2"/>
      <c r="M61039" s="2"/>
      <c r="P61039" s="2"/>
      <c r="Q61039" s="2"/>
      <c r="R61039" s="2"/>
      <c r="S61039" s="2"/>
      <c r="AB61039" s="2"/>
    </row>
    <row r="61040" spans="1:28" x14ac:dyDescent="0.2">
      <c r="A61040" s="2"/>
      <c r="E61040" s="2"/>
      <c r="F61040" s="2"/>
      <c r="G61040" s="2"/>
      <c r="H61040" s="2"/>
      <c r="L61040" s="2"/>
      <c r="M61040" s="2"/>
      <c r="P61040" s="2"/>
      <c r="Q61040" s="2"/>
      <c r="R61040" s="2"/>
      <c r="S61040" s="2"/>
      <c r="AB61040" s="2"/>
    </row>
    <row r="61041" spans="1:28" x14ac:dyDescent="0.2">
      <c r="A61041" s="2"/>
      <c r="E61041" s="2"/>
      <c r="F61041" s="2"/>
      <c r="G61041" s="2"/>
      <c r="H61041" s="2"/>
      <c r="L61041" s="2"/>
      <c r="M61041" s="2"/>
      <c r="P61041" s="2"/>
      <c r="Q61041" s="2"/>
      <c r="R61041" s="2"/>
      <c r="S61041" s="2"/>
      <c r="AB61041" s="2"/>
    </row>
    <row r="61042" spans="1:28" x14ac:dyDescent="0.2">
      <c r="A61042" s="2"/>
      <c r="E61042" s="2"/>
      <c r="F61042" s="2"/>
      <c r="G61042" s="2"/>
      <c r="H61042" s="2"/>
      <c r="L61042" s="2"/>
      <c r="M61042" s="2"/>
      <c r="P61042" s="2"/>
      <c r="Q61042" s="2"/>
      <c r="R61042" s="2"/>
      <c r="S61042" s="2"/>
      <c r="AB61042" s="2"/>
    </row>
    <row r="61043" spans="1:28" x14ac:dyDescent="0.2">
      <c r="A61043" s="2"/>
      <c r="E61043" s="2"/>
      <c r="F61043" s="2"/>
      <c r="G61043" s="2"/>
      <c r="H61043" s="2"/>
      <c r="L61043" s="2"/>
      <c r="M61043" s="2"/>
      <c r="P61043" s="2"/>
      <c r="Q61043" s="2"/>
      <c r="R61043" s="2"/>
      <c r="S61043" s="2"/>
      <c r="AB61043" s="2"/>
    </row>
    <row r="61044" spans="1:28" x14ac:dyDescent="0.2">
      <c r="A61044" s="2"/>
      <c r="E61044" s="2"/>
      <c r="F61044" s="2"/>
      <c r="G61044" s="2"/>
      <c r="H61044" s="2"/>
      <c r="L61044" s="2"/>
      <c r="M61044" s="2"/>
      <c r="P61044" s="2"/>
      <c r="Q61044" s="2"/>
      <c r="R61044" s="2"/>
      <c r="S61044" s="2"/>
      <c r="AB61044" s="2"/>
    </row>
    <row r="61045" spans="1:28" x14ac:dyDescent="0.2">
      <c r="A61045" s="2"/>
      <c r="E61045" s="2"/>
      <c r="F61045" s="2"/>
      <c r="G61045" s="2"/>
      <c r="H61045" s="2"/>
      <c r="L61045" s="2"/>
      <c r="M61045" s="2"/>
      <c r="P61045" s="2"/>
      <c r="Q61045" s="2"/>
      <c r="R61045" s="2"/>
      <c r="S61045" s="2"/>
      <c r="AB61045" s="2"/>
    </row>
    <row r="61046" spans="1:28" x14ac:dyDescent="0.2">
      <c r="A61046" s="2"/>
      <c r="E61046" s="2"/>
      <c r="F61046" s="2"/>
      <c r="G61046" s="2"/>
      <c r="H61046" s="2"/>
      <c r="L61046" s="2"/>
      <c r="M61046" s="2"/>
      <c r="P61046" s="2"/>
      <c r="Q61046" s="2"/>
      <c r="R61046" s="2"/>
      <c r="S61046" s="2"/>
      <c r="AB61046" s="2"/>
    </row>
    <row r="61047" spans="1:28" x14ac:dyDescent="0.2">
      <c r="A61047" s="2"/>
      <c r="E61047" s="2"/>
      <c r="F61047" s="2"/>
      <c r="G61047" s="2"/>
      <c r="H61047" s="2"/>
      <c r="L61047" s="2"/>
      <c r="M61047" s="2"/>
      <c r="P61047" s="2"/>
      <c r="Q61047" s="2"/>
      <c r="R61047" s="2"/>
      <c r="S61047" s="2"/>
      <c r="AB61047" s="2"/>
    </row>
    <row r="61048" spans="1:28" x14ac:dyDescent="0.2">
      <c r="A61048" s="2"/>
      <c r="E61048" s="2"/>
      <c r="F61048" s="2"/>
      <c r="G61048" s="2"/>
      <c r="H61048" s="2"/>
      <c r="L61048" s="2"/>
      <c r="M61048" s="2"/>
      <c r="P61048" s="2"/>
      <c r="Q61048" s="2"/>
      <c r="R61048" s="2"/>
      <c r="S61048" s="2"/>
      <c r="AB61048" s="2"/>
    </row>
    <row r="61049" spans="1:28" x14ac:dyDescent="0.2">
      <c r="A61049" s="2"/>
      <c r="E61049" s="2"/>
      <c r="F61049" s="2"/>
      <c r="G61049" s="2"/>
      <c r="H61049" s="2"/>
      <c r="L61049" s="2"/>
      <c r="M61049" s="2"/>
      <c r="P61049" s="2"/>
      <c r="Q61049" s="2"/>
      <c r="R61049" s="2"/>
      <c r="S61049" s="2"/>
      <c r="AB61049" s="2"/>
    </row>
    <row r="61050" spans="1:28" x14ac:dyDescent="0.2">
      <c r="A61050" s="2"/>
      <c r="E61050" s="2"/>
      <c r="F61050" s="2"/>
      <c r="G61050" s="2"/>
      <c r="H61050" s="2"/>
      <c r="L61050" s="2"/>
      <c r="M61050" s="2"/>
      <c r="P61050" s="2"/>
      <c r="Q61050" s="2"/>
      <c r="R61050" s="2"/>
      <c r="S61050" s="2"/>
      <c r="AB61050" s="2"/>
    </row>
    <row r="61051" spans="1:28" x14ac:dyDescent="0.2">
      <c r="A61051" s="2"/>
      <c r="E61051" s="2"/>
      <c r="F61051" s="2"/>
      <c r="G61051" s="2"/>
      <c r="H61051" s="2"/>
      <c r="L61051" s="2"/>
      <c r="M61051" s="2"/>
      <c r="P61051" s="2"/>
      <c r="Q61051" s="2"/>
      <c r="R61051" s="2"/>
      <c r="S61051" s="2"/>
      <c r="AB61051" s="2"/>
    </row>
    <row r="61052" spans="1:28" x14ac:dyDescent="0.2">
      <c r="A61052" s="2"/>
      <c r="E61052" s="2"/>
      <c r="F61052" s="2"/>
      <c r="G61052" s="2"/>
      <c r="H61052" s="2"/>
      <c r="L61052" s="2"/>
      <c r="M61052" s="2"/>
      <c r="P61052" s="2"/>
      <c r="Q61052" s="2"/>
      <c r="R61052" s="2"/>
      <c r="S61052" s="2"/>
      <c r="AB61052" s="2"/>
    </row>
    <row r="61053" spans="1:28" x14ac:dyDescent="0.2">
      <c r="A61053" s="2"/>
      <c r="E61053" s="2"/>
      <c r="F61053" s="2"/>
      <c r="G61053" s="2"/>
      <c r="H61053" s="2"/>
      <c r="L61053" s="2"/>
      <c r="M61053" s="2"/>
      <c r="P61053" s="2"/>
      <c r="Q61053" s="2"/>
      <c r="R61053" s="2"/>
      <c r="S61053" s="2"/>
      <c r="AB61053" s="2"/>
    </row>
    <row r="61054" spans="1:28" x14ac:dyDescent="0.2">
      <c r="A61054" s="2"/>
      <c r="E61054" s="2"/>
      <c r="F61054" s="2"/>
      <c r="G61054" s="2"/>
      <c r="H61054" s="2"/>
      <c r="L61054" s="2"/>
      <c r="M61054" s="2"/>
      <c r="P61054" s="2"/>
      <c r="Q61054" s="2"/>
      <c r="R61054" s="2"/>
      <c r="S61054" s="2"/>
      <c r="AB61054" s="2"/>
    </row>
    <row r="61055" spans="1:28" x14ac:dyDescent="0.2">
      <c r="A61055" s="2"/>
      <c r="E61055" s="2"/>
      <c r="F61055" s="2"/>
      <c r="G61055" s="2"/>
      <c r="H61055" s="2"/>
      <c r="L61055" s="2"/>
      <c r="M61055" s="2"/>
      <c r="P61055" s="2"/>
      <c r="Q61055" s="2"/>
      <c r="R61055" s="2"/>
      <c r="S61055" s="2"/>
      <c r="AB61055" s="2"/>
    </row>
    <row r="61056" spans="1:28" x14ac:dyDescent="0.2">
      <c r="A61056" s="2"/>
      <c r="E61056" s="2"/>
      <c r="F61056" s="2"/>
      <c r="G61056" s="2"/>
      <c r="H61056" s="2"/>
      <c r="L61056" s="2"/>
      <c r="M61056" s="2"/>
      <c r="P61056" s="2"/>
      <c r="Q61056" s="2"/>
      <c r="R61056" s="2"/>
      <c r="S61056" s="2"/>
      <c r="AB61056" s="2"/>
    </row>
    <row r="61057" spans="1:28" x14ac:dyDescent="0.2">
      <c r="A61057" s="2"/>
      <c r="E61057" s="2"/>
      <c r="F61057" s="2"/>
      <c r="G61057" s="2"/>
      <c r="H61057" s="2"/>
      <c r="L61057" s="2"/>
      <c r="M61057" s="2"/>
      <c r="P61057" s="2"/>
      <c r="Q61057" s="2"/>
      <c r="R61057" s="2"/>
      <c r="S61057" s="2"/>
      <c r="AB61057" s="2"/>
    </row>
    <row r="61058" spans="1:28" x14ac:dyDescent="0.2">
      <c r="A61058" s="2"/>
      <c r="E61058" s="2"/>
      <c r="F61058" s="2"/>
      <c r="G61058" s="2"/>
      <c r="H61058" s="2"/>
      <c r="L61058" s="2"/>
      <c r="M61058" s="2"/>
      <c r="P61058" s="2"/>
      <c r="Q61058" s="2"/>
      <c r="R61058" s="2"/>
      <c r="S61058" s="2"/>
      <c r="AB61058" s="2"/>
    </row>
    <row r="61059" spans="1:28" x14ac:dyDescent="0.2">
      <c r="A61059" s="2"/>
      <c r="E61059" s="2"/>
      <c r="F61059" s="2"/>
      <c r="G61059" s="2"/>
      <c r="H61059" s="2"/>
      <c r="L61059" s="2"/>
      <c r="M61059" s="2"/>
      <c r="P61059" s="2"/>
      <c r="Q61059" s="2"/>
      <c r="R61059" s="2"/>
      <c r="S61059" s="2"/>
      <c r="AB61059" s="2"/>
    </row>
    <row r="61060" spans="1:28" x14ac:dyDescent="0.2">
      <c r="A61060" s="2"/>
      <c r="E61060" s="2"/>
      <c r="F61060" s="2"/>
      <c r="G61060" s="2"/>
      <c r="H61060" s="2"/>
      <c r="L61060" s="2"/>
      <c r="M61060" s="2"/>
      <c r="P61060" s="2"/>
      <c r="Q61060" s="2"/>
      <c r="R61060" s="2"/>
      <c r="S61060" s="2"/>
      <c r="AB61060" s="2"/>
    </row>
    <row r="61061" spans="1:28" x14ac:dyDescent="0.2">
      <c r="A61061" s="2"/>
      <c r="E61061" s="2"/>
      <c r="F61061" s="2"/>
      <c r="G61061" s="2"/>
      <c r="H61061" s="2"/>
      <c r="L61061" s="2"/>
      <c r="M61061" s="2"/>
      <c r="P61061" s="2"/>
      <c r="Q61061" s="2"/>
      <c r="R61061" s="2"/>
      <c r="S61061" s="2"/>
      <c r="AB61061" s="2"/>
    </row>
    <row r="61062" spans="1:28" x14ac:dyDescent="0.2">
      <c r="A61062" s="2"/>
      <c r="E61062" s="2"/>
      <c r="F61062" s="2"/>
      <c r="G61062" s="2"/>
      <c r="H61062" s="2"/>
      <c r="L61062" s="2"/>
      <c r="M61062" s="2"/>
      <c r="P61062" s="2"/>
      <c r="Q61062" s="2"/>
      <c r="R61062" s="2"/>
      <c r="S61062" s="2"/>
      <c r="AB61062" s="2"/>
    </row>
    <row r="61063" spans="1:28" x14ac:dyDescent="0.2">
      <c r="A61063" s="2"/>
      <c r="E61063" s="2"/>
      <c r="F61063" s="2"/>
      <c r="G61063" s="2"/>
      <c r="H61063" s="2"/>
      <c r="L61063" s="2"/>
      <c r="M61063" s="2"/>
      <c r="P61063" s="2"/>
      <c r="Q61063" s="2"/>
      <c r="R61063" s="2"/>
      <c r="S61063" s="2"/>
      <c r="AB61063" s="2"/>
    </row>
    <row r="61064" spans="1:28" x14ac:dyDescent="0.2">
      <c r="A61064" s="2"/>
      <c r="E61064" s="2"/>
      <c r="F61064" s="2"/>
      <c r="G61064" s="2"/>
      <c r="H61064" s="2"/>
      <c r="L61064" s="2"/>
      <c r="M61064" s="2"/>
      <c r="P61064" s="2"/>
      <c r="Q61064" s="2"/>
      <c r="R61064" s="2"/>
      <c r="S61064" s="2"/>
      <c r="AB61064" s="2"/>
    </row>
    <row r="61065" spans="1:28" x14ac:dyDescent="0.2">
      <c r="A61065" s="2"/>
      <c r="E61065" s="2"/>
      <c r="F61065" s="2"/>
      <c r="G61065" s="2"/>
      <c r="H61065" s="2"/>
      <c r="L61065" s="2"/>
      <c r="M61065" s="2"/>
      <c r="P61065" s="2"/>
      <c r="Q61065" s="2"/>
      <c r="R61065" s="2"/>
      <c r="S61065" s="2"/>
      <c r="AB61065" s="2"/>
    </row>
    <row r="61066" spans="1:28" x14ac:dyDescent="0.2">
      <c r="A61066" s="2"/>
      <c r="E61066" s="2"/>
      <c r="F61066" s="2"/>
      <c r="G61066" s="2"/>
      <c r="H61066" s="2"/>
      <c r="L61066" s="2"/>
      <c r="M61066" s="2"/>
      <c r="P61066" s="2"/>
      <c r="Q61066" s="2"/>
      <c r="R61066" s="2"/>
      <c r="S61066" s="2"/>
      <c r="AB61066" s="2"/>
    </row>
    <row r="61067" spans="1:28" x14ac:dyDescent="0.2">
      <c r="A61067" s="2"/>
      <c r="E61067" s="2"/>
      <c r="F61067" s="2"/>
      <c r="G61067" s="2"/>
      <c r="H61067" s="2"/>
      <c r="L61067" s="2"/>
      <c r="M61067" s="2"/>
      <c r="P61067" s="2"/>
      <c r="Q61067" s="2"/>
      <c r="R61067" s="2"/>
      <c r="S61067" s="2"/>
      <c r="AB61067" s="2"/>
    </row>
    <row r="61068" spans="1:28" x14ac:dyDescent="0.2">
      <c r="A61068" s="2"/>
      <c r="E61068" s="2"/>
      <c r="F61068" s="2"/>
      <c r="G61068" s="2"/>
      <c r="H61068" s="2"/>
      <c r="L61068" s="2"/>
      <c r="M61068" s="2"/>
      <c r="P61068" s="2"/>
      <c r="Q61068" s="2"/>
      <c r="R61068" s="2"/>
      <c r="S61068" s="2"/>
      <c r="AB61068" s="2"/>
    </row>
    <row r="61069" spans="1:28" x14ac:dyDescent="0.2">
      <c r="A61069" s="2"/>
      <c r="E61069" s="2"/>
      <c r="F61069" s="2"/>
      <c r="G61069" s="2"/>
      <c r="H61069" s="2"/>
      <c r="L61069" s="2"/>
      <c r="M61069" s="2"/>
      <c r="P61069" s="2"/>
      <c r="Q61069" s="2"/>
      <c r="R61069" s="2"/>
      <c r="S61069" s="2"/>
      <c r="AB61069" s="2"/>
    </row>
    <row r="61070" spans="1:28" x14ac:dyDescent="0.2">
      <c r="A61070" s="2"/>
      <c r="E61070" s="2"/>
      <c r="F61070" s="2"/>
      <c r="G61070" s="2"/>
      <c r="H61070" s="2"/>
      <c r="L61070" s="2"/>
      <c r="M61070" s="2"/>
      <c r="P61070" s="2"/>
      <c r="Q61070" s="2"/>
      <c r="R61070" s="2"/>
      <c r="S61070" s="2"/>
      <c r="AB61070" s="2"/>
    </row>
    <row r="61071" spans="1:28" x14ac:dyDescent="0.2">
      <c r="A61071" s="2"/>
      <c r="E61071" s="2"/>
      <c r="F61071" s="2"/>
      <c r="G61071" s="2"/>
      <c r="H61071" s="2"/>
      <c r="L61071" s="2"/>
      <c r="M61071" s="2"/>
      <c r="P61071" s="2"/>
      <c r="Q61071" s="2"/>
      <c r="R61071" s="2"/>
      <c r="S61071" s="2"/>
      <c r="AB61071" s="2"/>
    </row>
    <row r="61072" spans="1:28" x14ac:dyDescent="0.2">
      <c r="A61072" s="2"/>
      <c r="E61072" s="2"/>
      <c r="F61072" s="2"/>
      <c r="G61072" s="2"/>
      <c r="H61072" s="2"/>
      <c r="L61072" s="2"/>
      <c r="M61072" s="2"/>
      <c r="P61072" s="2"/>
      <c r="Q61072" s="2"/>
      <c r="R61072" s="2"/>
      <c r="S61072" s="2"/>
      <c r="AB61072" s="2"/>
    </row>
    <row r="61073" spans="1:28" x14ac:dyDescent="0.2">
      <c r="A61073" s="2"/>
      <c r="E61073" s="2"/>
      <c r="F61073" s="2"/>
      <c r="G61073" s="2"/>
      <c r="H61073" s="2"/>
      <c r="L61073" s="2"/>
      <c r="M61073" s="2"/>
      <c r="P61073" s="2"/>
      <c r="Q61073" s="2"/>
      <c r="R61073" s="2"/>
      <c r="S61073" s="2"/>
      <c r="AB61073" s="2"/>
    </row>
    <row r="61074" spans="1:28" x14ac:dyDescent="0.2">
      <c r="A61074" s="2"/>
      <c r="E61074" s="2"/>
      <c r="F61074" s="2"/>
      <c r="G61074" s="2"/>
      <c r="H61074" s="2"/>
      <c r="L61074" s="2"/>
      <c r="M61074" s="2"/>
      <c r="P61074" s="2"/>
      <c r="Q61074" s="2"/>
      <c r="R61074" s="2"/>
      <c r="S61074" s="2"/>
      <c r="AB61074" s="2"/>
    </row>
    <row r="61075" spans="1:28" x14ac:dyDescent="0.2">
      <c r="A61075" s="2"/>
      <c r="E61075" s="2"/>
      <c r="F61075" s="2"/>
      <c r="G61075" s="2"/>
      <c r="H61075" s="2"/>
      <c r="L61075" s="2"/>
      <c r="M61075" s="2"/>
      <c r="P61075" s="2"/>
      <c r="Q61075" s="2"/>
      <c r="R61075" s="2"/>
      <c r="S61075" s="2"/>
      <c r="AB61075" s="2"/>
    </row>
    <row r="61076" spans="1:28" x14ac:dyDescent="0.2">
      <c r="A61076" s="2"/>
      <c r="E61076" s="2"/>
      <c r="F61076" s="2"/>
      <c r="G61076" s="2"/>
      <c r="H61076" s="2"/>
      <c r="L61076" s="2"/>
      <c r="M61076" s="2"/>
      <c r="P61076" s="2"/>
      <c r="Q61076" s="2"/>
      <c r="R61076" s="2"/>
      <c r="S61076" s="2"/>
      <c r="AB61076" s="2"/>
    </row>
    <row r="61077" spans="1:28" x14ac:dyDescent="0.2">
      <c r="A61077" s="2"/>
      <c r="E61077" s="2"/>
      <c r="F61077" s="2"/>
      <c r="G61077" s="2"/>
      <c r="H61077" s="2"/>
      <c r="L61077" s="2"/>
      <c r="M61077" s="2"/>
      <c r="P61077" s="2"/>
      <c r="Q61077" s="2"/>
      <c r="R61077" s="2"/>
      <c r="S61077" s="2"/>
      <c r="AB61077" s="2"/>
    </row>
    <row r="61078" spans="1:28" x14ac:dyDescent="0.2">
      <c r="A61078" s="2"/>
      <c r="E61078" s="2"/>
      <c r="F61078" s="2"/>
      <c r="G61078" s="2"/>
      <c r="H61078" s="2"/>
      <c r="L61078" s="2"/>
      <c r="M61078" s="2"/>
      <c r="P61078" s="2"/>
      <c r="Q61078" s="2"/>
      <c r="R61078" s="2"/>
      <c r="S61078" s="2"/>
      <c r="AB61078" s="2"/>
    </row>
    <row r="61079" spans="1:28" x14ac:dyDescent="0.2">
      <c r="A61079" s="2"/>
      <c r="E61079" s="2"/>
      <c r="F61079" s="2"/>
      <c r="G61079" s="2"/>
      <c r="H61079" s="2"/>
      <c r="L61079" s="2"/>
      <c r="M61079" s="2"/>
      <c r="P61079" s="2"/>
      <c r="Q61079" s="2"/>
      <c r="R61079" s="2"/>
      <c r="S61079" s="2"/>
      <c r="AB61079" s="2"/>
    </row>
    <row r="61080" spans="1:28" x14ac:dyDescent="0.2">
      <c r="A61080" s="2"/>
      <c r="E61080" s="2"/>
      <c r="F61080" s="2"/>
      <c r="G61080" s="2"/>
      <c r="H61080" s="2"/>
      <c r="L61080" s="2"/>
      <c r="M61080" s="2"/>
      <c r="P61080" s="2"/>
      <c r="Q61080" s="2"/>
      <c r="R61080" s="2"/>
      <c r="S61080" s="2"/>
      <c r="AB61080" s="2"/>
    </row>
    <row r="61081" spans="1:28" x14ac:dyDescent="0.2">
      <c r="A61081" s="2"/>
      <c r="E61081" s="2"/>
      <c r="F61081" s="2"/>
      <c r="G61081" s="2"/>
      <c r="H61081" s="2"/>
      <c r="L61081" s="2"/>
      <c r="M61081" s="2"/>
      <c r="P61081" s="2"/>
      <c r="Q61081" s="2"/>
      <c r="R61081" s="2"/>
      <c r="S61081" s="2"/>
      <c r="AB61081" s="2"/>
    </row>
    <row r="61082" spans="1:28" x14ac:dyDescent="0.2">
      <c r="A61082" s="2"/>
      <c r="E61082" s="2"/>
      <c r="F61082" s="2"/>
      <c r="G61082" s="2"/>
      <c r="H61082" s="2"/>
      <c r="L61082" s="2"/>
      <c r="M61082" s="2"/>
      <c r="P61082" s="2"/>
      <c r="Q61082" s="2"/>
      <c r="R61082" s="2"/>
      <c r="S61082" s="2"/>
      <c r="AB61082" s="2"/>
    </row>
    <row r="61083" spans="1:28" x14ac:dyDescent="0.2">
      <c r="A61083" s="2"/>
      <c r="E61083" s="2"/>
      <c r="F61083" s="2"/>
      <c r="G61083" s="2"/>
      <c r="H61083" s="2"/>
      <c r="L61083" s="2"/>
      <c r="M61083" s="2"/>
      <c r="P61083" s="2"/>
      <c r="Q61083" s="2"/>
      <c r="R61083" s="2"/>
      <c r="S61083" s="2"/>
      <c r="AB61083" s="2"/>
    </row>
    <row r="61084" spans="1:28" x14ac:dyDescent="0.2">
      <c r="A61084" s="2"/>
      <c r="E61084" s="2"/>
      <c r="F61084" s="2"/>
      <c r="G61084" s="2"/>
      <c r="H61084" s="2"/>
      <c r="L61084" s="2"/>
      <c r="M61084" s="2"/>
      <c r="P61084" s="2"/>
      <c r="Q61084" s="2"/>
      <c r="R61084" s="2"/>
      <c r="S61084" s="2"/>
      <c r="AB61084" s="2"/>
    </row>
    <row r="61085" spans="1:28" x14ac:dyDescent="0.2">
      <c r="A61085" s="2"/>
      <c r="E61085" s="2"/>
      <c r="F61085" s="2"/>
      <c r="G61085" s="2"/>
      <c r="H61085" s="2"/>
      <c r="L61085" s="2"/>
      <c r="M61085" s="2"/>
      <c r="P61085" s="2"/>
      <c r="Q61085" s="2"/>
      <c r="R61085" s="2"/>
      <c r="S61085" s="2"/>
      <c r="AB61085" s="2"/>
    </row>
    <row r="61086" spans="1:28" x14ac:dyDescent="0.2">
      <c r="A61086" s="2"/>
      <c r="E61086" s="2"/>
      <c r="F61086" s="2"/>
      <c r="G61086" s="2"/>
      <c r="H61086" s="2"/>
      <c r="L61086" s="2"/>
      <c r="M61086" s="2"/>
      <c r="P61086" s="2"/>
      <c r="Q61086" s="2"/>
      <c r="R61086" s="2"/>
      <c r="S61086" s="2"/>
      <c r="AB61086" s="2"/>
    </row>
    <row r="61087" spans="1:28" x14ac:dyDescent="0.2">
      <c r="A61087" s="2"/>
      <c r="E61087" s="2"/>
      <c r="F61087" s="2"/>
      <c r="G61087" s="2"/>
      <c r="H61087" s="2"/>
      <c r="L61087" s="2"/>
      <c r="M61087" s="2"/>
      <c r="P61087" s="2"/>
      <c r="Q61087" s="2"/>
      <c r="R61087" s="2"/>
      <c r="S61087" s="2"/>
      <c r="AB61087" s="2"/>
    </row>
    <row r="61088" spans="1:28" x14ac:dyDescent="0.2">
      <c r="A61088" s="2"/>
      <c r="E61088" s="2"/>
      <c r="F61088" s="2"/>
      <c r="G61088" s="2"/>
      <c r="H61088" s="2"/>
      <c r="L61088" s="2"/>
      <c r="M61088" s="2"/>
      <c r="P61088" s="2"/>
      <c r="Q61088" s="2"/>
      <c r="R61088" s="2"/>
      <c r="S61088" s="2"/>
      <c r="AB61088" s="2"/>
    </row>
    <row r="61089" spans="1:28" x14ac:dyDescent="0.2">
      <c r="A61089" s="2"/>
      <c r="E61089" s="2"/>
      <c r="F61089" s="2"/>
      <c r="G61089" s="2"/>
      <c r="H61089" s="2"/>
      <c r="L61089" s="2"/>
      <c r="M61089" s="2"/>
      <c r="P61089" s="2"/>
      <c r="Q61089" s="2"/>
      <c r="R61089" s="2"/>
      <c r="S61089" s="2"/>
      <c r="AB61089" s="2"/>
    </row>
    <row r="61090" spans="1:28" x14ac:dyDescent="0.2">
      <c r="A61090" s="2"/>
      <c r="E61090" s="2"/>
      <c r="F61090" s="2"/>
      <c r="G61090" s="2"/>
      <c r="H61090" s="2"/>
      <c r="L61090" s="2"/>
      <c r="M61090" s="2"/>
      <c r="P61090" s="2"/>
      <c r="Q61090" s="2"/>
      <c r="R61090" s="2"/>
      <c r="S61090" s="2"/>
      <c r="AB61090" s="2"/>
    </row>
    <row r="61091" spans="1:28" x14ac:dyDescent="0.2">
      <c r="A61091" s="2"/>
      <c r="E61091" s="2"/>
      <c r="F61091" s="2"/>
      <c r="G61091" s="2"/>
      <c r="H61091" s="2"/>
      <c r="L61091" s="2"/>
      <c r="M61091" s="2"/>
      <c r="P61091" s="2"/>
      <c r="Q61091" s="2"/>
      <c r="R61091" s="2"/>
      <c r="S61091" s="2"/>
      <c r="AB61091" s="2"/>
    </row>
    <row r="61092" spans="1:28" x14ac:dyDescent="0.2">
      <c r="A61092" s="2"/>
      <c r="E61092" s="2"/>
      <c r="F61092" s="2"/>
      <c r="G61092" s="2"/>
      <c r="H61092" s="2"/>
      <c r="L61092" s="2"/>
      <c r="M61092" s="2"/>
      <c r="P61092" s="2"/>
      <c r="Q61092" s="2"/>
      <c r="R61092" s="2"/>
      <c r="S61092" s="2"/>
      <c r="AB61092" s="2"/>
    </row>
    <row r="61093" spans="1:28" x14ac:dyDescent="0.2">
      <c r="A61093" s="2"/>
      <c r="E61093" s="2"/>
      <c r="F61093" s="2"/>
      <c r="G61093" s="2"/>
      <c r="H61093" s="2"/>
      <c r="L61093" s="2"/>
      <c r="M61093" s="2"/>
      <c r="P61093" s="2"/>
      <c r="Q61093" s="2"/>
      <c r="R61093" s="2"/>
      <c r="S61093" s="2"/>
      <c r="AB61093" s="2"/>
    </row>
    <row r="61094" spans="1:28" x14ac:dyDescent="0.2">
      <c r="A61094" s="2"/>
      <c r="E61094" s="2"/>
      <c r="F61094" s="2"/>
      <c r="G61094" s="2"/>
      <c r="H61094" s="2"/>
      <c r="L61094" s="2"/>
      <c r="M61094" s="2"/>
      <c r="P61094" s="2"/>
      <c r="Q61094" s="2"/>
      <c r="R61094" s="2"/>
      <c r="S61094" s="2"/>
      <c r="AB61094" s="2"/>
    </row>
    <row r="61095" spans="1:28" x14ac:dyDescent="0.2">
      <c r="A61095" s="2"/>
      <c r="E61095" s="2"/>
      <c r="F61095" s="2"/>
      <c r="G61095" s="2"/>
      <c r="H61095" s="2"/>
      <c r="L61095" s="2"/>
      <c r="M61095" s="2"/>
      <c r="P61095" s="2"/>
      <c r="Q61095" s="2"/>
      <c r="R61095" s="2"/>
      <c r="S61095" s="2"/>
      <c r="AB61095" s="2"/>
    </row>
    <row r="61096" spans="1:28" x14ac:dyDescent="0.2">
      <c r="A61096" s="2"/>
      <c r="E61096" s="2"/>
      <c r="F61096" s="2"/>
      <c r="G61096" s="2"/>
      <c r="H61096" s="2"/>
      <c r="L61096" s="2"/>
      <c r="M61096" s="2"/>
      <c r="P61096" s="2"/>
      <c r="Q61096" s="2"/>
      <c r="R61096" s="2"/>
      <c r="S61096" s="2"/>
      <c r="AB61096" s="2"/>
    </row>
    <row r="61097" spans="1:28" x14ac:dyDescent="0.2">
      <c r="A61097" s="2"/>
      <c r="E61097" s="2"/>
      <c r="F61097" s="2"/>
      <c r="G61097" s="2"/>
      <c r="H61097" s="2"/>
      <c r="L61097" s="2"/>
      <c r="M61097" s="2"/>
      <c r="P61097" s="2"/>
      <c r="Q61097" s="2"/>
      <c r="R61097" s="2"/>
      <c r="S61097" s="2"/>
      <c r="AB61097" s="2"/>
    </row>
    <row r="61098" spans="1:28" x14ac:dyDescent="0.2">
      <c r="A61098" s="2"/>
      <c r="E61098" s="2"/>
      <c r="F61098" s="2"/>
      <c r="G61098" s="2"/>
      <c r="H61098" s="2"/>
      <c r="L61098" s="2"/>
      <c r="M61098" s="2"/>
      <c r="P61098" s="2"/>
      <c r="Q61098" s="2"/>
      <c r="R61098" s="2"/>
      <c r="S61098" s="2"/>
      <c r="AB61098" s="2"/>
    </row>
    <row r="61099" spans="1:28" x14ac:dyDescent="0.2">
      <c r="A61099" s="2"/>
      <c r="E61099" s="2"/>
      <c r="F61099" s="2"/>
      <c r="G61099" s="2"/>
      <c r="H61099" s="2"/>
      <c r="L61099" s="2"/>
      <c r="M61099" s="2"/>
      <c r="P61099" s="2"/>
      <c r="Q61099" s="2"/>
      <c r="R61099" s="2"/>
      <c r="S61099" s="2"/>
      <c r="AB61099" s="2"/>
    </row>
    <row r="61100" spans="1:28" x14ac:dyDescent="0.2">
      <c r="A61100" s="2"/>
      <c r="E61100" s="2"/>
      <c r="F61100" s="2"/>
      <c r="G61100" s="2"/>
      <c r="H61100" s="2"/>
      <c r="L61100" s="2"/>
      <c r="M61100" s="2"/>
      <c r="P61100" s="2"/>
      <c r="Q61100" s="2"/>
      <c r="R61100" s="2"/>
      <c r="S61100" s="2"/>
      <c r="AB61100" s="2"/>
    </row>
    <row r="61101" spans="1:28" x14ac:dyDescent="0.2">
      <c r="A61101" s="2"/>
      <c r="E61101" s="2"/>
      <c r="F61101" s="2"/>
      <c r="G61101" s="2"/>
      <c r="H61101" s="2"/>
      <c r="L61101" s="2"/>
      <c r="M61101" s="2"/>
      <c r="P61101" s="2"/>
      <c r="Q61101" s="2"/>
      <c r="R61101" s="2"/>
      <c r="S61101" s="2"/>
      <c r="AB61101" s="2"/>
    </row>
    <row r="61102" spans="1:28" x14ac:dyDescent="0.2">
      <c r="A61102" s="2"/>
      <c r="E61102" s="2"/>
      <c r="F61102" s="2"/>
      <c r="G61102" s="2"/>
      <c r="H61102" s="2"/>
      <c r="L61102" s="2"/>
      <c r="M61102" s="2"/>
      <c r="P61102" s="2"/>
      <c r="Q61102" s="2"/>
      <c r="R61102" s="2"/>
      <c r="S61102" s="2"/>
      <c r="AB61102" s="2"/>
    </row>
    <row r="61103" spans="1:28" x14ac:dyDescent="0.2">
      <c r="A61103" s="2"/>
      <c r="E61103" s="2"/>
      <c r="F61103" s="2"/>
      <c r="G61103" s="2"/>
      <c r="H61103" s="2"/>
      <c r="L61103" s="2"/>
      <c r="M61103" s="2"/>
      <c r="P61103" s="2"/>
      <c r="Q61103" s="2"/>
      <c r="R61103" s="2"/>
      <c r="S61103" s="2"/>
      <c r="AB61103" s="2"/>
    </row>
    <row r="61104" spans="1:28" x14ac:dyDescent="0.2">
      <c r="A61104" s="2"/>
      <c r="E61104" s="2"/>
      <c r="F61104" s="2"/>
      <c r="G61104" s="2"/>
      <c r="H61104" s="2"/>
      <c r="L61104" s="2"/>
      <c r="M61104" s="2"/>
      <c r="P61104" s="2"/>
      <c r="Q61104" s="2"/>
      <c r="R61104" s="2"/>
      <c r="S61104" s="2"/>
      <c r="AB61104" s="2"/>
    </row>
    <row r="61105" spans="1:28" x14ac:dyDescent="0.2">
      <c r="A61105" s="2"/>
      <c r="E61105" s="2"/>
      <c r="F61105" s="2"/>
      <c r="G61105" s="2"/>
      <c r="H61105" s="2"/>
      <c r="L61105" s="2"/>
      <c r="M61105" s="2"/>
      <c r="P61105" s="2"/>
      <c r="Q61105" s="2"/>
      <c r="R61105" s="2"/>
      <c r="S61105" s="2"/>
      <c r="AB61105" s="2"/>
    </row>
    <row r="61106" spans="1:28" x14ac:dyDescent="0.2">
      <c r="A61106" s="2"/>
      <c r="E61106" s="2"/>
      <c r="F61106" s="2"/>
      <c r="G61106" s="2"/>
      <c r="H61106" s="2"/>
      <c r="L61106" s="2"/>
      <c r="M61106" s="2"/>
      <c r="P61106" s="2"/>
      <c r="Q61106" s="2"/>
      <c r="R61106" s="2"/>
      <c r="S61106" s="2"/>
      <c r="AB61106" s="2"/>
    </row>
    <row r="61107" spans="1:28" x14ac:dyDescent="0.2">
      <c r="A61107" s="2"/>
      <c r="E61107" s="2"/>
      <c r="F61107" s="2"/>
      <c r="G61107" s="2"/>
      <c r="H61107" s="2"/>
      <c r="L61107" s="2"/>
      <c r="M61107" s="2"/>
      <c r="P61107" s="2"/>
      <c r="Q61107" s="2"/>
      <c r="R61107" s="2"/>
      <c r="S61107" s="2"/>
      <c r="AB61107" s="2"/>
    </row>
    <row r="61108" spans="1:28" x14ac:dyDescent="0.2">
      <c r="A61108" s="2"/>
      <c r="E61108" s="2"/>
      <c r="F61108" s="2"/>
      <c r="G61108" s="2"/>
      <c r="H61108" s="2"/>
      <c r="L61108" s="2"/>
      <c r="M61108" s="2"/>
      <c r="P61108" s="2"/>
      <c r="Q61108" s="2"/>
      <c r="R61108" s="2"/>
      <c r="S61108" s="2"/>
      <c r="AB61108" s="2"/>
    </row>
    <row r="61109" spans="1:28" x14ac:dyDescent="0.2">
      <c r="A61109" s="2"/>
      <c r="E61109" s="2"/>
      <c r="F61109" s="2"/>
      <c r="G61109" s="2"/>
      <c r="H61109" s="2"/>
      <c r="L61109" s="2"/>
      <c r="M61109" s="2"/>
      <c r="P61109" s="2"/>
      <c r="Q61109" s="2"/>
      <c r="R61109" s="2"/>
      <c r="S61109" s="2"/>
      <c r="AB61109" s="2"/>
    </row>
    <row r="61110" spans="1:28" x14ac:dyDescent="0.2">
      <c r="A61110" s="2"/>
      <c r="E61110" s="2"/>
      <c r="F61110" s="2"/>
      <c r="G61110" s="2"/>
      <c r="H61110" s="2"/>
      <c r="L61110" s="2"/>
      <c r="M61110" s="2"/>
      <c r="P61110" s="2"/>
      <c r="Q61110" s="2"/>
      <c r="R61110" s="2"/>
      <c r="S61110" s="2"/>
      <c r="AB61110" s="2"/>
    </row>
    <row r="61111" spans="1:28" x14ac:dyDescent="0.2">
      <c r="A61111" s="2"/>
      <c r="E61111" s="2"/>
      <c r="F61111" s="2"/>
      <c r="G61111" s="2"/>
      <c r="H61111" s="2"/>
      <c r="L61111" s="2"/>
      <c r="M61111" s="2"/>
      <c r="P61111" s="2"/>
      <c r="Q61111" s="2"/>
      <c r="R61111" s="2"/>
      <c r="S61111" s="2"/>
      <c r="AB61111" s="2"/>
    </row>
    <row r="61112" spans="1:28" x14ac:dyDescent="0.2">
      <c r="A61112" s="2"/>
      <c r="E61112" s="2"/>
      <c r="F61112" s="2"/>
      <c r="G61112" s="2"/>
      <c r="H61112" s="2"/>
      <c r="L61112" s="2"/>
      <c r="M61112" s="2"/>
      <c r="P61112" s="2"/>
      <c r="Q61112" s="2"/>
      <c r="R61112" s="2"/>
      <c r="S61112" s="2"/>
      <c r="AB61112" s="2"/>
    </row>
    <row r="61113" spans="1:28" x14ac:dyDescent="0.2">
      <c r="A61113" s="2"/>
      <c r="E61113" s="2"/>
      <c r="F61113" s="2"/>
      <c r="G61113" s="2"/>
      <c r="H61113" s="2"/>
      <c r="L61113" s="2"/>
      <c r="M61113" s="2"/>
      <c r="P61113" s="2"/>
      <c r="Q61113" s="2"/>
      <c r="R61113" s="2"/>
      <c r="S61113" s="2"/>
      <c r="AB61113" s="2"/>
    </row>
    <row r="61114" spans="1:28" x14ac:dyDescent="0.2">
      <c r="A61114" s="2"/>
      <c r="E61114" s="2"/>
      <c r="F61114" s="2"/>
      <c r="G61114" s="2"/>
      <c r="H61114" s="2"/>
      <c r="L61114" s="2"/>
      <c r="M61114" s="2"/>
      <c r="P61114" s="2"/>
      <c r="Q61114" s="2"/>
      <c r="R61114" s="2"/>
      <c r="S61114" s="2"/>
      <c r="AB61114" s="2"/>
    </row>
    <row r="61115" spans="1:28" x14ac:dyDescent="0.2">
      <c r="A61115" s="2"/>
      <c r="E61115" s="2"/>
      <c r="F61115" s="2"/>
      <c r="G61115" s="2"/>
      <c r="H61115" s="2"/>
      <c r="L61115" s="2"/>
      <c r="M61115" s="2"/>
      <c r="P61115" s="2"/>
      <c r="Q61115" s="2"/>
      <c r="R61115" s="2"/>
      <c r="S61115" s="2"/>
      <c r="AB61115" s="2"/>
    </row>
    <row r="61116" spans="1:28" x14ac:dyDescent="0.2">
      <c r="A61116" s="2"/>
      <c r="E61116" s="2"/>
      <c r="F61116" s="2"/>
      <c r="G61116" s="2"/>
      <c r="H61116" s="2"/>
      <c r="L61116" s="2"/>
      <c r="M61116" s="2"/>
      <c r="P61116" s="2"/>
      <c r="Q61116" s="2"/>
      <c r="R61116" s="2"/>
      <c r="S61116" s="2"/>
      <c r="AB61116" s="2"/>
    </row>
    <row r="61117" spans="1:28" x14ac:dyDescent="0.2">
      <c r="A61117" s="2"/>
      <c r="E61117" s="2"/>
      <c r="F61117" s="2"/>
      <c r="G61117" s="2"/>
      <c r="H61117" s="2"/>
      <c r="L61117" s="2"/>
      <c r="M61117" s="2"/>
      <c r="P61117" s="2"/>
      <c r="Q61117" s="2"/>
      <c r="R61117" s="2"/>
      <c r="S61117" s="2"/>
      <c r="AB61117" s="2"/>
    </row>
    <row r="61118" spans="1:28" x14ac:dyDescent="0.2">
      <c r="A61118" s="2"/>
      <c r="E61118" s="2"/>
      <c r="F61118" s="2"/>
      <c r="G61118" s="2"/>
      <c r="H61118" s="2"/>
      <c r="L61118" s="2"/>
      <c r="M61118" s="2"/>
      <c r="P61118" s="2"/>
      <c r="Q61118" s="2"/>
      <c r="R61118" s="2"/>
      <c r="S61118" s="2"/>
      <c r="AB61118" s="2"/>
    </row>
    <row r="61119" spans="1:28" x14ac:dyDescent="0.2">
      <c r="A61119" s="2"/>
      <c r="E61119" s="2"/>
      <c r="F61119" s="2"/>
      <c r="G61119" s="2"/>
      <c r="H61119" s="2"/>
      <c r="L61119" s="2"/>
      <c r="M61119" s="2"/>
      <c r="P61119" s="2"/>
      <c r="Q61119" s="2"/>
      <c r="R61119" s="2"/>
      <c r="S61119" s="2"/>
      <c r="AB61119" s="2"/>
    </row>
    <row r="61120" spans="1:28" x14ac:dyDescent="0.2">
      <c r="A61120" s="2"/>
      <c r="E61120" s="2"/>
      <c r="F61120" s="2"/>
      <c r="G61120" s="2"/>
      <c r="H61120" s="2"/>
      <c r="L61120" s="2"/>
      <c r="M61120" s="2"/>
      <c r="P61120" s="2"/>
      <c r="Q61120" s="2"/>
      <c r="R61120" s="2"/>
      <c r="S61120" s="2"/>
      <c r="AB61120" s="2"/>
    </row>
    <row r="61121" spans="1:28" x14ac:dyDescent="0.2">
      <c r="A61121" s="2"/>
      <c r="E61121" s="2"/>
      <c r="F61121" s="2"/>
      <c r="G61121" s="2"/>
      <c r="H61121" s="2"/>
      <c r="L61121" s="2"/>
      <c r="M61121" s="2"/>
      <c r="P61121" s="2"/>
      <c r="Q61121" s="2"/>
      <c r="R61121" s="2"/>
      <c r="S61121" s="2"/>
      <c r="AB61121" s="2"/>
    </row>
    <row r="61122" spans="1:28" x14ac:dyDescent="0.2">
      <c r="A61122" s="2"/>
      <c r="E61122" s="2"/>
      <c r="F61122" s="2"/>
      <c r="G61122" s="2"/>
      <c r="H61122" s="2"/>
      <c r="L61122" s="2"/>
      <c r="M61122" s="2"/>
      <c r="P61122" s="2"/>
      <c r="Q61122" s="2"/>
      <c r="R61122" s="2"/>
      <c r="S61122" s="2"/>
      <c r="AB61122" s="2"/>
    </row>
    <row r="61123" spans="1:28" x14ac:dyDescent="0.2">
      <c r="A61123" s="2"/>
      <c r="E61123" s="2"/>
      <c r="F61123" s="2"/>
      <c r="G61123" s="2"/>
      <c r="H61123" s="2"/>
      <c r="L61123" s="2"/>
      <c r="M61123" s="2"/>
      <c r="P61123" s="2"/>
      <c r="Q61123" s="2"/>
      <c r="R61123" s="2"/>
      <c r="S61123" s="2"/>
      <c r="AB61123" s="2"/>
    </row>
    <row r="61124" spans="1:28" x14ac:dyDescent="0.2">
      <c r="A61124" s="2"/>
      <c r="E61124" s="2"/>
      <c r="F61124" s="2"/>
      <c r="G61124" s="2"/>
      <c r="H61124" s="2"/>
      <c r="L61124" s="2"/>
      <c r="M61124" s="2"/>
      <c r="P61124" s="2"/>
      <c r="Q61124" s="2"/>
      <c r="R61124" s="2"/>
      <c r="S61124" s="2"/>
      <c r="AB61124" s="2"/>
    </row>
    <row r="61125" spans="1:28" x14ac:dyDescent="0.2">
      <c r="A61125" s="2"/>
      <c r="E61125" s="2"/>
      <c r="F61125" s="2"/>
      <c r="G61125" s="2"/>
      <c r="H61125" s="2"/>
      <c r="L61125" s="2"/>
      <c r="M61125" s="2"/>
      <c r="P61125" s="2"/>
      <c r="Q61125" s="2"/>
      <c r="R61125" s="2"/>
      <c r="S61125" s="2"/>
      <c r="AB61125" s="2"/>
    </row>
    <row r="61126" spans="1:28" x14ac:dyDescent="0.2">
      <c r="A61126" s="2"/>
      <c r="E61126" s="2"/>
      <c r="F61126" s="2"/>
      <c r="G61126" s="2"/>
      <c r="H61126" s="2"/>
      <c r="L61126" s="2"/>
      <c r="M61126" s="2"/>
      <c r="P61126" s="2"/>
      <c r="Q61126" s="2"/>
      <c r="R61126" s="2"/>
      <c r="S61126" s="2"/>
      <c r="AB61126" s="2"/>
    </row>
    <row r="61127" spans="1:28" x14ac:dyDescent="0.2">
      <c r="A61127" s="2"/>
      <c r="E61127" s="2"/>
      <c r="F61127" s="2"/>
      <c r="G61127" s="2"/>
      <c r="H61127" s="2"/>
      <c r="L61127" s="2"/>
      <c r="M61127" s="2"/>
      <c r="P61127" s="2"/>
      <c r="Q61127" s="2"/>
      <c r="R61127" s="2"/>
      <c r="S61127" s="2"/>
      <c r="AB61127" s="2"/>
    </row>
    <row r="61128" spans="1:28" x14ac:dyDescent="0.2">
      <c r="A61128" s="2"/>
      <c r="E61128" s="2"/>
      <c r="F61128" s="2"/>
      <c r="G61128" s="2"/>
      <c r="H61128" s="2"/>
      <c r="L61128" s="2"/>
      <c r="M61128" s="2"/>
      <c r="P61128" s="2"/>
      <c r="Q61128" s="2"/>
      <c r="R61128" s="2"/>
      <c r="S61128" s="2"/>
      <c r="AB61128" s="2"/>
    </row>
    <row r="61129" spans="1:28" x14ac:dyDescent="0.2">
      <c r="A61129" s="2"/>
      <c r="E61129" s="2"/>
      <c r="F61129" s="2"/>
      <c r="G61129" s="2"/>
      <c r="H61129" s="2"/>
      <c r="L61129" s="2"/>
      <c r="M61129" s="2"/>
      <c r="P61129" s="2"/>
      <c r="Q61129" s="2"/>
      <c r="R61129" s="2"/>
      <c r="S61129" s="2"/>
      <c r="AB61129" s="2"/>
    </row>
    <row r="61130" spans="1:28" x14ac:dyDescent="0.2">
      <c r="A61130" s="2"/>
      <c r="E61130" s="2"/>
      <c r="F61130" s="2"/>
      <c r="G61130" s="2"/>
      <c r="H61130" s="2"/>
      <c r="L61130" s="2"/>
      <c r="M61130" s="2"/>
      <c r="P61130" s="2"/>
      <c r="Q61130" s="2"/>
      <c r="R61130" s="2"/>
      <c r="S61130" s="2"/>
      <c r="AB61130" s="2"/>
    </row>
    <row r="61131" spans="1:28" x14ac:dyDescent="0.2">
      <c r="A61131" s="2"/>
      <c r="E61131" s="2"/>
      <c r="F61131" s="2"/>
      <c r="G61131" s="2"/>
      <c r="H61131" s="2"/>
      <c r="L61131" s="2"/>
      <c r="M61131" s="2"/>
      <c r="P61131" s="2"/>
      <c r="Q61131" s="2"/>
      <c r="R61131" s="2"/>
      <c r="S61131" s="2"/>
      <c r="AB61131" s="2"/>
    </row>
    <row r="61132" spans="1:28" x14ac:dyDescent="0.2">
      <c r="A61132" s="2"/>
      <c r="E61132" s="2"/>
      <c r="F61132" s="2"/>
      <c r="G61132" s="2"/>
      <c r="H61132" s="2"/>
      <c r="L61132" s="2"/>
      <c r="M61132" s="2"/>
      <c r="P61132" s="2"/>
      <c r="Q61132" s="2"/>
      <c r="R61132" s="2"/>
      <c r="S61132" s="2"/>
      <c r="AB61132" s="2"/>
    </row>
    <row r="61133" spans="1:28" x14ac:dyDescent="0.2">
      <c r="A61133" s="2"/>
      <c r="E61133" s="2"/>
      <c r="F61133" s="2"/>
      <c r="G61133" s="2"/>
      <c r="H61133" s="2"/>
      <c r="L61133" s="2"/>
      <c r="M61133" s="2"/>
      <c r="P61133" s="2"/>
      <c r="Q61133" s="2"/>
      <c r="R61133" s="2"/>
      <c r="S61133" s="2"/>
      <c r="AB61133" s="2"/>
    </row>
    <row r="61134" spans="1:28" x14ac:dyDescent="0.2">
      <c r="A61134" s="2"/>
      <c r="E61134" s="2"/>
      <c r="F61134" s="2"/>
      <c r="G61134" s="2"/>
      <c r="H61134" s="2"/>
      <c r="L61134" s="2"/>
      <c r="M61134" s="2"/>
      <c r="P61134" s="2"/>
      <c r="Q61134" s="2"/>
      <c r="R61134" s="2"/>
      <c r="S61134" s="2"/>
      <c r="AB61134" s="2"/>
    </row>
    <row r="61135" spans="1:28" x14ac:dyDescent="0.2">
      <c r="A61135" s="2"/>
      <c r="E61135" s="2"/>
      <c r="F61135" s="2"/>
      <c r="G61135" s="2"/>
      <c r="H61135" s="2"/>
      <c r="L61135" s="2"/>
      <c r="M61135" s="2"/>
      <c r="P61135" s="2"/>
      <c r="Q61135" s="2"/>
      <c r="R61135" s="2"/>
      <c r="S61135" s="2"/>
      <c r="AB61135" s="2"/>
    </row>
    <row r="61136" spans="1:28" x14ac:dyDescent="0.2">
      <c r="A61136" s="2"/>
      <c r="E61136" s="2"/>
      <c r="F61136" s="2"/>
      <c r="G61136" s="2"/>
      <c r="H61136" s="2"/>
      <c r="L61136" s="2"/>
      <c r="M61136" s="2"/>
      <c r="P61136" s="2"/>
      <c r="Q61136" s="2"/>
      <c r="R61136" s="2"/>
      <c r="S61136" s="2"/>
      <c r="AB61136" s="2"/>
    </row>
    <row r="61137" spans="1:28" x14ac:dyDescent="0.2">
      <c r="A61137" s="2"/>
      <c r="E61137" s="2"/>
      <c r="F61137" s="2"/>
      <c r="G61137" s="2"/>
      <c r="H61137" s="2"/>
      <c r="L61137" s="2"/>
      <c r="M61137" s="2"/>
      <c r="P61137" s="2"/>
      <c r="Q61137" s="2"/>
      <c r="R61137" s="2"/>
      <c r="S61137" s="2"/>
      <c r="AB61137" s="2"/>
    </row>
    <row r="61138" spans="1:28" x14ac:dyDescent="0.2">
      <c r="A61138" s="2"/>
      <c r="E61138" s="2"/>
      <c r="F61138" s="2"/>
      <c r="G61138" s="2"/>
      <c r="H61138" s="2"/>
      <c r="L61138" s="2"/>
      <c r="M61138" s="2"/>
      <c r="P61138" s="2"/>
      <c r="Q61138" s="2"/>
      <c r="R61138" s="2"/>
      <c r="S61138" s="2"/>
      <c r="AB61138" s="2"/>
    </row>
    <row r="61139" spans="1:28" x14ac:dyDescent="0.2">
      <c r="A61139" s="2"/>
      <c r="E61139" s="2"/>
      <c r="F61139" s="2"/>
      <c r="G61139" s="2"/>
      <c r="H61139" s="2"/>
      <c r="L61139" s="2"/>
      <c r="M61139" s="2"/>
      <c r="P61139" s="2"/>
      <c r="Q61139" s="2"/>
      <c r="R61139" s="2"/>
      <c r="S61139" s="2"/>
      <c r="AB61139" s="2"/>
    </row>
    <row r="61140" spans="1:28" x14ac:dyDescent="0.2">
      <c r="A61140" s="2"/>
      <c r="E61140" s="2"/>
      <c r="F61140" s="2"/>
      <c r="G61140" s="2"/>
      <c r="H61140" s="2"/>
      <c r="L61140" s="2"/>
      <c r="M61140" s="2"/>
      <c r="P61140" s="2"/>
      <c r="Q61140" s="2"/>
      <c r="R61140" s="2"/>
      <c r="S61140" s="2"/>
      <c r="AB61140" s="2"/>
    </row>
    <row r="61141" spans="1:28" x14ac:dyDescent="0.2">
      <c r="A61141" s="2"/>
      <c r="E61141" s="2"/>
      <c r="F61141" s="2"/>
      <c r="G61141" s="2"/>
      <c r="H61141" s="2"/>
      <c r="L61141" s="2"/>
      <c r="M61141" s="2"/>
      <c r="P61141" s="2"/>
      <c r="Q61141" s="2"/>
      <c r="R61141" s="2"/>
      <c r="S61141" s="2"/>
      <c r="AB61141" s="2"/>
    </row>
    <row r="61142" spans="1:28" x14ac:dyDescent="0.2">
      <c r="A61142" s="2"/>
      <c r="E61142" s="2"/>
      <c r="F61142" s="2"/>
      <c r="G61142" s="2"/>
      <c r="H61142" s="2"/>
      <c r="L61142" s="2"/>
      <c r="M61142" s="2"/>
      <c r="P61142" s="2"/>
      <c r="Q61142" s="2"/>
      <c r="R61142" s="2"/>
      <c r="S61142" s="2"/>
      <c r="AB61142" s="2"/>
    </row>
    <row r="61143" spans="1:28" x14ac:dyDescent="0.2">
      <c r="A61143" s="2"/>
      <c r="E61143" s="2"/>
      <c r="F61143" s="2"/>
      <c r="G61143" s="2"/>
      <c r="H61143" s="2"/>
      <c r="L61143" s="2"/>
      <c r="M61143" s="2"/>
      <c r="P61143" s="2"/>
      <c r="Q61143" s="2"/>
      <c r="R61143" s="2"/>
      <c r="S61143" s="2"/>
      <c r="AB61143" s="2"/>
    </row>
    <row r="61144" spans="1:28" x14ac:dyDescent="0.2">
      <c r="A61144" s="2"/>
      <c r="E61144" s="2"/>
      <c r="F61144" s="2"/>
      <c r="G61144" s="2"/>
      <c r="H61144" s="2"/>
      <c r="L61144" s="2"/>
      <c r="M61144" s="2"/>
      <c r="P61144" s="2"/>
      <c r="Q61144" s="2"/>
      <c r="R61144" s="2"/>
      <c r="S61144" s="2"/>
      <c r="AB61144" s="2"/>
    </row>
    <row r="61145" spans="1:28" x14ac:dyDescent="0.2">
      <c r="A61145" s="2"/>
      <c r="E61145" s="2"/>
      <c r="F61145" s="2"/>
      <c r="G61145" s="2"/>
      <c r="H61145" s="2"/>
      <c r="L61145" s="2"/>
      <c r="M61145" s="2"/>
      <c r="P61145" s="2"/>
      <c r="Q61145" s="2"/>
      <c r="R61145" s="2"/>
      <c r="S61145" s="2"/>
      <c r="AB61145" s="2"/>
    </row>
    <row r="61146" spans="1:28" x14ac:dyDescent="0.2">
      <c r="A61146" s="2"/>
      <c r="E61146" s="2"/>
      <c r="F61146" s="2"/>
      <c r="G61146" s="2"/>
      <c r="H61146" s="2"/>
      <c r="L61146" s="2"/>
      <c r="M61146" s="2"/>
      <c r="P61146" s="2"/>
      <c r="Q61146" s="2"/>
      <c r="R61146" s="2"/>
      <c r="S61146" s="2"/>
      <c r="AB61146" s="2"/>
    </row>
    <row r="61147" spans="1:28" x14ac:dyDescent="0.2">
      <c r="A61147" s="2"/>
      <c r="E61147" s="2"/>
      <c r="F61147" s="2"/>
      <c r="G61147" s="2"/>
      <c r="H61147" s="2"/>
      <c r="L61147" s="2"/>
      <c r="M61147" s="2"/>
      <c r="P61147" s="2"/>
      <c r="Q61147" s="2"/>
      <c r="R61147" s="2"/>
      <c r="S61147" s="2"/>
      <c r="AB61147" s="2"/>
    </row>
    <row r="61148" spans="1:28" x14ac:dyDescent="0.2">
      <c r="A61148" s="2"/>
      <c r="E61148" s="2"/>
      <c r="F61148" s="2"/>
      <c r="G61148" s="2"/>
      <c r="H61148" s="2"/>
      <c r="L61148" s="2"/>
      <c r="M61148" s="2"/>
      <c r="P61148" s="2"/>
      <c r="Q61148" s="2"/>
      <c r="R61148" s="2"/>
      <c r="S61148" s="2"/>
      <c r="AB61148" s="2"/>
    </row>
    <row r="61149" spans="1:28" x14ac:dyDescent="0.2">
      <c r="A61149" s="2"/>
      <c r="E61149" s="2"/>
      <c r="F61149" s="2"/>
      <c r="G61149" s="2"/>
      <c r="H61149" s="2"/>
      <c r="L61149" s="2"/>
      <c r="M61149" s="2"/>
      <c r="P61149" s="2"/>
      <c r="Q61149" s="2"/>
      <c r="R61149" s="2"/>
      <c r="S61149" s="2"/>
      <c r="AB61149" s="2"/>
    </row>
    <row r="61150" spans="1:28" x14ac:dyDescent="0.2">
      <c r="A61150" s="2"/>
      <c r="E61150" s="2"/>
      <c r="F61150" s="2"/>
      <c r="G61150" s="2"/>
      <c r="H61150" s="2"/>
      <c r="L61150" s="2"/>
      <c r="M61150" s="2"/>
      <c r="P61150" s="2"/>
      <c r="Q61150" s="2"/>
      <c r="R61150" s="2"/>
      <c r="S61150" s="2"/>
      <c r="AB61150" s="2"/>
    </row>
    <row r="61151" spans="1:28" x14ac:dyDescent="0.2">
      <c r="A61151" s="2"/>
      <c r="E61151" s="2"/>
      <c r="F61151" s="2"/>
      <c r="G61151" s="2"/>
      <c r="H61151" s="2"/>
      <c r="L61151" s="2"/>
      <c r="M61151" s="2"/>
      <c r="P61151" s="2"/>
      <c r="Q61151" s="2"/>
      <c r="R61151" s="2"/>
      <c r="S61151" s="2"/>
      <c r="AB61151" s="2"/>
    </row>
    <row r="61152" spans="1:28" x14ac:dyDescent="0.2">
      <c r="A61152" s="2"/>
      <c r="E61152" s="2"/>
      <c r="F61152" s="2"/>
      <c r="G61152" s="2"/>
      <c r="H61152" s="2"/>
      <c r="L61152" s="2"/>
      <c r="M61152" s="2"/>
      <c r="P61152" s="2"/>
      <c r="Q61152" s="2"/>
      <c r="R61152" s="2"/>
      <c r="S61152" s="2"/>
      <c r="AB61152" s="2"/>
    </row>
    <row r="61153" spans="1:28" x14ac:dyDescent="0.2">
      <c r="A61153" s="2"/>
      <c r="E61153" s="2"/>
      <c r="F61153" s="2"/>
      <c r="G61153" s="2"/>
      <c r="H61153" s="2"/>
      <c r="L61153" s="2"/>
      <c r="M61153" s="2"/>
      <c r="P61153" s="2"/>
      <c r="Q61153" s="2"/>
      <c r="R61153" s="2"/>
      <c r="S61153" s="2"/>
      <c r="AB61153" s="2"/>
    </row>
    <row r="61154" spans="1:28" x14ac:dyDescent="0.2">
      <c r="A61154" s="2"/>
      <c r="E61154" s="2"/>
      <c r="F61154" s="2"/>
      <c r="G61154" s="2"/>
      <c r="H61154" s="2"/>
      <c r="L61154" s="2"/>
      <c r="M61154" s="2"/>
      <c r="P61154" s="2"/>
      <c r="Q61154" s="2"/>
      <c r="R61154" s="2"/>
      <c r="S61154" s="2"/>
      <c r="AB61154" s="2"/>
    </row>
    <row r="61155" spans="1:28" x14ac:dyDescent="0.2">
      <c r="A61155" s="2"/>
      <c r="E61155" s="2"/>
      <c r="F61155" s="2"/>
      <c r="G61155" s="2"/>
      <c r="H61155" s="2"/>
      <c r="L61155" s="2"/>
      <c r="M61155" s="2"/>
      <c r="P61155" s="2"/>
      <c r="Q61155" s="2"/>
      <c r="R61155" s="2"/>
      <c r="S61155" s="2"/>
      <c r="AB61155" s="2"/>
    </row>
    <row r="61156" spans="1:28" x14ac:dyDescent="0.2">
      <c r="A61156" s="2"/>
      <c r="E61156" s="2"/>
      <c r="F61156" s="2"/>
      <c r="G61156" s="2"/>
      <c r="H61156" s="2"/>
      <c r="L61156" s="2"/>
      <c r="M61156" s="2"/>
      <c r="P61156" s="2"/>
      <c r="Q61156" s="2"/>
      <c r="R61156" s="2"/>
      <c r="S61156" s="2"/>
      <c r="AB61156" s="2"/>
    </row>
    <row r="61157" spans="1:28" x14ac:dyDescent="0.2">
      <c r="A61157" s="2"/>
      <c r="E61157" s="2"/>
      <c r="F61157" s="2"/>
      <c r="G61157" s="2"/>
      <c r="H61157" s="2"/>
      <c r="L61157" s="2"/>
      <c r="M61157" s="2"/>
      <c r="P61157" s="2"/>
      <c r="Q61157" s="2"/>
      <c r="R61157" s="2"/>
      <c r="S61157" s="2"/>
      <c r="AB61157" s="2"/>
    </row>
    <row r="61158" spans="1:28" x14ac:dyDescent="0.2">
      <c r="A61158" s="2"/>
      <c r="E61158" s="2"/>
      <c r="F61158" s="2"/>
      <c r="G61158" s="2"/>
      <c r="H61158" s="2"/>
      <c r="L61158" s="2"/>
      <c r="M61158" s="2"/>
      <c r="P61158" s="2"/>
      <c r="Q61158" s="2"/>
      <c r="R61158" s="2"/>
      <c r="S61158" s="2"/>
      <c r="AB61158" s="2"/>
    </row>
    <row r="61159" spans="1:28" x14ac:dyDescent="0.2">
      <c r="A61159" s="2"/>
      <c r="E61159" s="2"/>
      <c r="F61159" s="2"/>
      <c r="G61159" s="2"/>
      <c r="H61159" s="2"/>
      <c r="L61159" s="2"/>
      <c r="M61159" s="2"/>
      <c r="P61159" s="2"/>
      <c r="Q61159" s="2"/>
      <c r="R61159" s="2"/>
      <c r="S61159" s="2"/>
      <c r="AB61159" s="2"/>
    </row>
    <row r="61160" spans="1:28" x14ac:dyDescent="0.2">
      <c r="A61160" s="2"/>
      <c r="E61160" s="2"/>
      <c r="F61160" s="2"/>
      <c r="G61160" s="2"/>
      <c r="H61160" s="2"/>
      <c r="L61160" s="2"/>
      <c r="M61160" s="2"/>
      <c r="P61160" s="2"/>
      <c r="Q61160" s="2"/>
      <c r="R61160" s="2"/>
      <c r="S61160" s="2"/>
      <c r="AB61160" s="2"/>
    </row>
    <row r="61161" spans="1:28" x14ac:dyDescent="0.2">
      <c r="A61161" s="2"/>
      <c r="E61161" s="2"/>
      <c r="F61161" s="2"/>
      <c r="G61161" s="2"/>
      <c r="H61161" s="2"/>
      <c r="L61161" s="2"/>
      <c r="M61161" s="2"/>
      <c r="P61161" s="2"/>
      <c r="Q61161" s="2"/>
      <c r="R61161" s="2"/>
      <c r="S61161" s="2"/>
      <c r="AB61161" s="2"/>
    </row>
    <row r="61162" spans="1:28" x14ac:dyDescent="0.2">
      <c r="A61162" s="2"/>
      <c r="E61162" s="2"/>
      <c r="F61162" s="2"/>
      <c r="G61162" s="2"/>
      <c r="H61162" s="2"/>
      <c r="L61162" s="2"/>
      <c r="M61162" s="2"/>
      <c r="P61162" s="2"/>
      <c r="Q61162" s="2"/>
      <c r="R61162" s="2"/>
      <c r="S61162" s="2"/>
      <c r="AB61162" s="2"/>
    </row>
    <row r="61163" spans="1:28" x14ac:dyDescent="0.2">
      <c r="A61163" s="2"/>
      <c r="E61163" s="2"/>
      <c r="F61163" s="2"/>
      <c r="G61163" s="2"/>
      <c r="H61163" s="2"/>
      <c r="L61163" s="2"/>
      <c r="M61163" s="2"/>
      <c r="P61163" s="2"/>
      <c r="Q61163" s="2"/>
      <c r="R61163" s="2"/>
      <c r="S61163" s="2"/>
      <c r="AB61163" s="2"/>
    </row>
    <row r="61164" spans="1:28" x14ac:dyDescent="0.2">
      <c r="A61164" s="2"/>
      <c r="E61164" s="2"/>
      <c r="F61164" s="2"/>
      <c r="G61164" s="2"/>
      <c r="H61164" s="2"/>
      <c r="L61164" s="2"/>
      <c r="M61164" s="2"/>
      <c r="P61164" s="2"/>
      <c r="Q61164" s="2"/>
      <c r="R61164" s="2"/>
      <c r="S61164" s="2"/>
      <c r="AB61164" s="2"/>
    </row>
    <row r="61165" spans="1:28" x14ac:dyDescent="0.2">
      <c r="A61165" s="2"/>
      <c r="E61165" s="2"/>
      <c r="F61165" s="2"/>
      <c r="G61165" s="2"/>
      <c r="H61165" s="2"/>
      <c r="L61165" s="2"/>
      <c r="M61165" s="2"/>
      <c r="P61165" s="2"/>
      <c r="Q61165" s="2"/>
      <c r="R61165" s="2"/>
      <c r="S61165" s="2"/>
      <c r="AB61165" s="2"/>
    </row>
    <row r="61166" spans="1:28" x14ac:dyDescent="0.2">
      <c r="A61166" s="2"/>
      <c r="E61166" s="2"/>
      <c r="F61166" s="2"/>
      <c r="G61166" s="2"/>
      <c r="H61166" s="2"/>
      <c r="L61166" s="2"/>
      <c r="M61166" s="2"/>
      <c r="P61166" s="2"/>
      <c r="Q61166" s="2"/>
      <c r="R61166" s="2"/>
      <c r="S61166" s="2"/>
      <c r="AB61166" s="2"/>
    </row>
    <row r="61167" spans="1:28" x14ac:dyDescent="0.2">
      <c r="A61167" s="2"/>
      <c r="E61167" s="2"/>
      <c r="F61167" s="2"/>
      <c r="G61167" s="2"/>
      <c r="H61167" s="2"/>
      <c r="L61167" s="2"/>
      <c r="M61167" s="2"/>
      <c r="P61167" s="2"/>
      <c r="Q61167" s="2"/>
      <c r="R61167" s="2"/>
      <c r="S61167" s="2"/>
      <c r="AB61167" s="2"/>
    </row>
    <row r="61168" spans="1:28" x14ac:dyDescent="0.2">
      <c r="A61168" s="2"/>
      <c r="E61168" s="2"/>
      <c r="F61168" s="2"/>
      <c r="G61168" s="2"/>
      <c r="H61168" s="2"/>
      <c r="L61168" s="2"/>
      <c r="M61168" s="2"/>
      <c r="P61168" s="2"/>
      <c r="Q61168" s="2"/>
      <c r="R61168" s="2"/>
      <c r="S61168" s="2"/>
      <c r="AB61168" s="2"/>
    </row>
    <row r="61169" spans="1:28" x14ac:dyDescent="0.2">
      <c r="A61169" s="2"/>
      <c r="E61169" s="2"/>
      <c r="F61169" s="2"/>
      <c r="G61169" s="2"/>
      <c r="H61169" s="2"/>
      <c r="L61169" s="2"/>
      <c r="M61169" s="2"/>
      <c r="P61169" s="2"/>
      <c r="Q61169" s="2"/>
      <c r="R61169" s="2"/>
      <c r="S61169" s="2"/>
      <c r="AB61169" s="2"/>
    </row>
    <row r="61170" spans="1:28" x14ac:dyDescent="0.2">
      <c r="A61170" s="2"/>
      <c r="E61170" s="2"/>
      <c r="F61170" s="2"/>
      <c r="G61170" s="2"/>
      <c r="H61170" s="2"/>
      <c r="L61170" s="2"/>
      <c r="M61170" s="2"/>
      <c r="P61170" s="2"/>
      <c r="Q61170" s="2"/>
      <c r="R61170" s="2"/>
      <c r="S61170" s="2"/>
      <c r="AB61170" s="2"/>
    </row>
    <row r="61171" spans="1:28" x14ac:dyDescent="0.2">
      <c r="A61171" s="2"/>
      <c r="E61171" s="2"/>
      <c r="F61171" s="2"/>
      <c r="G61171" s="2"/>
      <c r="H61171" s="2"/>
      <c r="L61171" s="2"/>
      <c r="M61171" s="2"/>
      <c r="P61171" s="2"/>
      <c r="Q61171" s="2"/>
      <c r="R61171" s="2"/>
      <c r="S61171" s="2"/>
      <c r="AB61171" s="2"/>
    </row>
    <row r="61172" spans="1:28" x14ac:dyDescent="0.2">
      <c r="A61172" s="2"/>
      <c r="E61172" s="2"/>
      <c r="F61172" s="2"/>
      <c r="G61172" s="2"/>
      <c r="H61172" s="2"/>
      <c r="L61172" s="2"/>
      <c r="M61172" s="2"/>
      <c r="P61172" s="2"/>
      <c r="Q61172" s="2"/>
      <c r="R61172" s="2"/>
      <c r="S61172" s="2"/>
      <c r="AB61172" s="2"/>
    </row>
    <row r="61173" spans="1:28" x14ac:dyDescent="0.2">
      <c r="A61173" s="2"/>
      <c r="E61173" s="2"/>
      <c r="F61173" s="2"/>
      <c r="G61173" s="2"/>
      <c r="H61173" s="2"/>
      <c r="L61173" s="2"/>
      <c r="M61173" s="2"/>
      <c r="P61173" s="2"/>
      <c r="Q61173" s="2"/>
      <c r="R61173" s="2"/>
      <c r="S61173" s="2"/>
      <c r="AB61173" s="2"/>
    </row>
    <row r="61174" spans="1:28" x14ac:dyDescent="0.2">
      <c r="A61174" s="2"/>
      <c r="E61174" s="2"/>
      <c r="F61174" s="2"/>
      <c r="G61174" s="2"/>
      <c r="H61174" s="2"/>
      <c r="L61174" s="2"/>
      <c r="M61174" s="2"/>
      <c r="P61174" s="2"/>
      <c r="Q61174" s="2"/>
      <c r="R61174" s="2"/>
      <c r="S61174" s="2"/>
      <c r="AB61174" s="2"/>
    </row>
    <row r="61175" spans="1:28" x14ac:dyDescent="0.2">
      <c r="A61175" s="2"/>
      <c r="E61175" s="2"/>
      <c r="F61175" s="2"/>
      <c r="G61175" s="2"/>
      <c r="H61175" s="2"/>
      <c r="L61175" s="2"/>
      <c r="M61175" s="2"/>
      <c r="P61175" s="2"/>
      <c r="Q61175" s="2"/>
      <c r="R61175" s="2"/>
      <c r="S61175" s="2"/>
      <c r="AB61175" s="2"/>
    </row>
    <row r="61176" spans="1:28" x14ac:dyDescent="0.2">
      <c r="A61176" s="2"/>
      <c r="E61176" s="2"/>
      <c r="F61176" s="2"/>
      <c r="G61176" s="2"/>
      <c r="H61176" s="2"/>
      <c r="L61176" s="2"/>
      <c r="M61176" s="2"/>
      <c r="P61176" s="2"/>
      <c r="Q61176" s="2"/>
      <c r="R61176" s="2"/>
      <c r="S61176" s="2"/>
      <c r="AB61176" s="2"/>
    </row>
    <row r="61177" spans="1:28" x14ac:dyDescent="0.2">
      <c r="A61177" s="2"/>
      <c r="E61177" s="2"/>
      <c r="F61177" s="2"/>
      <c r="G61177" s="2"/>
      <c r="H61177" s="2"/>
      <c r="L61177" s="2"/>
      <c r="M61177" s="2"/>
      <c r="P61177" s="2"/>
      <c r="Q61177" s="2"/>
      <c r="R61177" s="2"/>
      <c r="S61177" s="2"/>
      <c r="AB61177" s="2"/>
    </row>
    <row r="61178" spans="1:28" x14ac:dyDescent="0.2">
      <c r="A61178" s="2"/>
      <c r="E61178" s="2"/>
      <c r="F61178" s="2"/>
      <c r="G61178" s="2"/>
      <c r="H61178" s="2"/>
      <c r="L61178" s="2"/>
      <c r="M61178" s="2"/>
      <c r="P61178" s="2"/>
      <c r="Q61178" s="2"/>
      <c r="R61178" s="2"/>
      <c r="S61178" s="2"/>
      <c r="AB61178" s="2"/>
    </row>
    <row r="61179" spans="1:28" x14ac:dyDescent="0.2">
      <c r="A61179" s="2"/>
      <c r="E61179" s="2"/>
      <c r="F61179" s="2"/>
      <c r="G61179" s="2"/>
      <c r="H61179" s="2"/>
      <c r="L61179" s="2"/>
      <c r="M61179" s="2"/>
      <c r="P61179" s="2"/>
      <c r="Q61179" s="2"/>
      <c r="R61179" s="2"/>
      <c r="S61179" s="2"/>
      <c r="AB61179" s="2"/>
    </row>
    <row r="61180" spans="1:28" x14ac:dyDescent="0.2">
      <c r="A61180" s="2"/>
      <c r="E61180" s="2"/>
      <c r="F61180" s="2"/>
      <c r="G61180" s="2"/>
      <c r="H61180" s="2"/>
      <c r="L61180" s="2"/>
      <c r="M61180" s="2"/>
      <c r="P61180" s="2"/>
      <c r="Q61180" s="2"/>
      <c r="R61180" s="2"/>
      <c r="S61180" s="2"/>
      <c r="AB61180" s="2"/>
    </row>
    <row r="61181" spans="1:28" x14ac:dyDescent="0.2">
      <c r="A61181" s="2"/>
      <c r="E61181" s="2"/>
      <c r="F61181" s="2"/>
      <c r="G61181" s="2"/>
      <c r="H61181" s="2"/>
      <c r="L61181" s="2"/>
      <c r="M61181" s="2"/>
      <c r="P61181" s="2"/>
      <c r="Q61181" s="2"/>
      <c r="R61181" s="2"/>
      <c r="S61181" s="2"/>
      <c r="AB61181" s="2"/>
    </row>
    <row r="61182" spans="1:28" x14ac:dyDescent="0.2">
      <c r="A61182" s="2"/>
      <c r="E61182" s="2"/>
      <c r="F61182" s="2"/>
      <c r="G61182" s="2"/>
      <c r="H61182" s="2"/>
      <c r="L61182" s="2"/>
      <c r="M61182" s="2"/>
      <c r="P61182" s="2"/>
      <c r="Q61182" s="2"/>
      <c r="R61182" s="2"/>
      <c r="S61182" s="2"/>
      <c r="AB61182" s="2"/>
    </row>
    <row r="61183" spans="1:28" x14ac:dyDescent="0.2">
      <c r="A61183" s="2"/>
      <c r="E61183" s="2"/>
      <c r="F61183" s="2"/>
      <c r="G61183" s="2"/>
      <c r="H61183" s="2"/>
      <c r="L61183" s="2"/>
      <c r="M61183" s="2"/>
      <c r="P61183" s="2"/>
      <c r="Q61183" s="2"/>
      <c r="R61183" s="2"/>
      <c r="S61183" s="2"/>
      <c r="AB61183" s="2"/>
    </row>
    <row r="61184" spans="1:28" x14ac:dyDescent="0.2">
      <c r="A61184" s="2"/>
      <c r="E61184" s="2"/>
      <c r="F61184" s="2"/>
      <c r="G61184" s="2"/>
      <c r="H61184" s="2"/>
      <c r="L61184" s="2"/>
      <c r="M61184" s="2"/>
      <c r="P61184" s="2"/>
      <c r="Q61184" s="2"/>
      <c r="R61184" s="2"/>
      <c r="S61184" s="2"/>
      <c r="AB61184" s="2"/>
    </row>
    <row r="61185" spans="1:28" x14ac:dyDescent="0.2">
      <c r="A61185" s="2"/>
      <c r="E61185" s="2"/>
      <c r="F61185" s="2"/>
      <c r="G61185" s="2"/>
      <c r="H61185" s="2"/>
      <c r="L61185" s="2"/>
      <c r="M61185" s="2"/>
      <c r="P61185" s="2"/>
      <c r="Q61185" s="2"/>
      <c r="R61185" s="2"/>
      <c r="S61185" s="2"/>
      <c r="AB61185" s="2"/>
    </row>
    <row r="61186" spans="1:28" x14ac:dyDescent="0.2">
      <c r="A61186" s="2"/>
      <c r="E61186" s="2"/>
      <c r="F61186" s="2"/>
      <c r="G61186" s="2"/>
      <c r="H61186" s="2"/>
      <c r="L61186" s="2"/>
      <c r="M61186" s="2"/>
      <c r="P61186" s="2"/>
      <c r="Q61186" s="2"/>
      <c r="R61186" s="2"/>
      <c r="S61186" s="2"/>
      <c r="AB61186" s="2"/>
    </row>
    <row r="61187" spans="1:28" x14ac:dyDescent="0.2">
      <c r="A61187" s="2"/>
      <c r="E61187" s="2"/>
      <c r="F61187" s="2"/>
      <c r="G61187" s="2"/>
      <c r="H61187" s="2"/>
      <c r="L61187" s="2"/>
      <c r="M61187" s="2"/>
      <c r="P61187" s="2"/>
      <c r="Q61187" s="2"/>
      <c r="R61187" s="2"/>
      <c r="S61187" s="2"/>
      <c r="AB61187" s="2"/>
    </row>
    <row r="61188" spans="1:28" x14ac:dyDescent="0.2">
      <c r="A61188" s="2"/>
      <c r="E61188" s="2"/>
      <c r="F61188" s="2"/>
      <c r="G61188" s="2"/>
      <c r="H61188" s="2"/>
      <c r="L61188" s="2"/>
      <c r="M61188" s="2"/>
      <c r="P61188" s="2"/>
      <c r="Q61188" s="2"/>
      <c r="R61188" s="2"/>
      <c r="S61188" s="2"/>
      <c r="AB61188" s="2"/>
    </row>
    <row r="61189" spans="1:28" x14ac:dyDescent="0.2">
      <c r="A61189" s="2"/>
      <c r="E61189" s="2"/>
      <c r="F61189" s="2"/>
      <c r="G61189" s="2"/>
      <c r="H61189" s="2"/>
      <c r="L61189" s="2"/>
      <c r="M61189" s="2"/>
      <c r="P61189" s="2"/>
      <c r="Q61189" s="2"/>
      <c r="R61189" s="2"/>
      <c r="S61189" s="2"/>
      <c r="AB61189" s="2"/>
    </row>
    <row r="61190" spans="1:28" x14ac:dyDescent="0.2">
      <c r="A61190" s="2"/>
      <c r="E61190" s="2"/>
      <c r="F61190" s="2"/>
      <c r="G61190" s="2"/>
      <c r="H61190" s="2"/>
      <c r="L61190" s="2"/>
      <c r="M61190" s="2"/>
      <c r="P61190" s="2"/>
      <c r="Q61190" s="2"/>
      <c r="R61190" s="2"/>
      <c r="S61190" s="2"/>
      <c r="AB61190" s="2"/>
    </row>
    <row r="61191" spans="1:28" x14ac:dyDescent="0.2">
      <c r="A61191" s="2"/>
      <c r="E61191" s="2"/>
      <c r="F61191" s="2"/>
      <c r="G61191" s="2"/>
      <c r="H61191" s="2"/>
      <c r="L61191" s="2"/>
      <c r="M61191" s="2"/>
      <c r="P61191" s="2"/>
      <c r="Q61191" s="2"/>
      <c r="R61191" s="2"/>
      <c r="S61191" s="2"/>
      <c r="AB61191" s="2"/>
    </row>
    <row r="61192" spans="1:28" x14ac:dyDescent="0.2">
      <c r="A61192" s="2"/>
      <c r="E61192" s="2"/>
      <c r="F61192" s="2"/>
      <c r="G61192" s="2"/>
      <c r="H61192" s="2"/>
      <c r="L61192" s="2"/>
      <c r="M61192" s="2"/>
      <c r="P61192" s="2"/>
      <c r="Q61192" s="2"/>
      <c r="R61192" s="2"/>
      <c r="S61192" s="2"/>
      <c r="AB61192" s="2"/>
    </row>
    <row r="61193" spans="1:28" x14ac:dyDescent="0.2">
      <c r="A61193" s="2"/>
      <c r="E61193" s="2"/>
      <c r="F61193" s="2"/>
      <c r="G61193" s="2"/>
      <c r="H61193" s="2"/>
      <c r="L61193" s="2"/>
      <c r="M61193" s="2"/>
      <c r="P61193" s="2"/>
      <c r="Q61193" s="2"/>
      <c r="R61193" s="2"/>
      <c r="S61193" s="2"/>
      <c r="AB61193" s="2"/>
    </row>
    <row r="61194" spans="1:28" x14ac:dyDescent="0.2">
      <c r="A61194" s="2"/>
      <c r="E61194" s="2"/>
      <c r="F61194" s="2"/>
      <c r="G61194" s="2"/>
      <c r="H61194" s="2"/>
      <c r="L61194" s="2"/>
      <c r="M61194" s="2"/>
      <c r="P61194" s="2"/>
      <c r="Q61194" s="2"/>
      <c r="R61194" s="2"/>
      <c r="S61194" s="2"/>
      <c r="AB61194" s="2"/>
    </row>
    <row r="61195" spans="1:28" x14ac:dyDescent="0.2">
      <c r="A61195" s="2"/>
      <c r="E61195" s="2"/>
      <c r="F61195" s="2"/>
      <c r="G61195" s="2"/>
      <c r="H61195" s="2"/>
      <c r="L61195" s="2"/>
      <c r="M61195" s="2"/>
      <c r="P61195" s="2"/>
      <c r="Q61195" s="2"/>
      <c r="R61195" s="2"/>
      <c r="S61195" s="2"/>
      <c r="AB61195" s="2"/>
    </row>
    <row r="61196" spans="1:28" x14ac:dyDescent="0.2">
      <c r="A61196" s="2"/>
      <c r="E61196" s="2"/>
      <c r="F61196" s="2"/>
      <c r="G61196" s="2"/>
      <c r="H61196" s="2"/>
      <c r="L61196" s="2"/>
      <c r="M61196" s="2"/>
      <c r="P61196" s="2"/>
      <c r="Q61196" s="2"/>
      <c r="R61196" s="2"/>
      <c r="S61196" s="2"/>
      <c r="AB61196" s="2"/>
    </row>
    <row r="61197" spans="1:28" x14ac:dyDescent="0.2">
      <c r="A61197" s="2"/>
      <c r="E61197" s="2"/>
      <c r="F61197" s="2"/>
      <c r="G61197" s="2"/>
      <c r="H61197" s="2"/>
      <c r="L61197" s="2"/>
      <c r="M61197" s="2"/>
      <c r="P61197" s="2"/>
      <c r="Q61197" s="2"/>
      <c r="R61197" s="2"/>
      <c r="S61197" s="2"/>
      <c r="AB61197" s="2"/>
    </row>
    <row r="61198" spans="1:28" x14ac:dyDescent="0.2">
      <c r="A61198" s="2"/>
      <c r="E61198" s="2"/>
      <c r="F61198" s="2"/>
      <c r="G61198" s="2"/>
      <c r="H61198" s="2"/>
      <c r="L61198" s="2"/>
      <c r="M61198" s="2"/>
      <c r="P61198" s="2"/>
      <c r="Q61198" s="2"/>
      <c r="R61198" s="2"/>
      <c r="S61198" s="2"/>
      <c r="AB61198" s="2"/>
    </row>
    <row r="61199" spans="1:28" x14ac:dyDescent="0.2">
      <c r="A61199" s="2"/>
      <c r="E61199" s="2"/>
      <c r="F61199" s="2"/>
      <c r="G61199" s="2"/>
      <c r="H61199" s="2"/>
      <c r="L61199" s="2"/>
      <c r="M61199" s="2"/>
      <c r="P61199" s="2"/>
      <c r="Q61199" s="2"/>
      <c r="R61199" s="2"/>
      <c r="S61199" s="2"/>
      <c r="AB61199" s="2"/>
    </row>
    <row r="61200" spans="1:28" x14ac:dyDescent="0.2">
      <c r="A61200" s="2"/>
      <c r="E61200" s="2"/>
      <c r="F61200" s="2"/>
      <c r="G61200" s="2"/>
      <c r="H61200" s="2"/>
      <c r="L61200" s="2"/>
      <c r="M61200" s="2"/>
      <c r="P61200" s="2"/>
      <c r="Q61200" s="2"/>
      <c r="R61200" s="2"/>
      <c r="S61200" s="2"/>
      <c r="AB61200" s="2"/>
    </row>
    <row r="61201" spans="1:28" x14ac:dyDescent="0.2">
      <c r="A61201" s="2"/>
      <c r="E61201" s="2"/>
      <c r="F61201" s="2"/>
      <c r="G61201" s="2"/>
      <c r="H61201" s="2"/>
      <c r="L61201" s="2"/>
      <c r="M61201" s="2"/>
      <c r="P61201" s="2"/>
      <c r="Q61201" s="2"/>
      <c r="R61201" s="2"/>
      <c r="S61201" s="2"/>
      <c r="AB61201" s="2"/>
    </row>
    <row r="61202" spans="1:28" x14ac:dyDescent="0.2">
      <c r="A61202" s="2"/>
      <c r="E61202" s="2"/>
      <c r="F61202" s="2"/>
      <c r="G61202" s="2"/>
      <c r="H61202" s="2"/>
      <c r="L61202" s="2"/>
      <c r="M61202" s="2"/>
      <c r="P61202" s="2"/>
      <c r="Q61202" s="2"/>
      <c r="R61202" s="2"/>
      <c r="S61202" s="2"/>
      <c r="AB61202" s="2"/>
    </row>
    <row r="61203" spans="1:28" x14ac:dyDescent="0.2">
      <c r="A61203" s="2"/>
      <c r="E61203" s="2"/>
      <c r="F61203" s="2"/>
      <c r="G61203" s="2"/>
      <c r="H61203" s="2"/>
      <c r="L61203" s="2"/>
      <c r="M61203" s="2"/>
      <c r="P61203" s="2"/>
      <c r="Q61203" s="2"/>
      <c r="R61203" s="2"/>
      <c r="S61203" s="2"/>
      <c r="AB61203" s="2"/>
    </row>
    <row r="61204" spans="1:28" x14ac:dyDescent="0.2">
      <c r="A61204" s="2"/>
      <c r="E61204" s="2"/>
      <c r="F61204" s="2"/>
      <c r="G61204" s="2"/>
      <c r="H61204" s="2"/>
      <c r="L61204" s="2"/>
      <c r="M61204" s="2"/>
      <c r="P61204" s="2"/>
      <c r="Q61204" s="2"/>
      <c r="R61204" s="2"/>
      <c r="S61204" s="2"/>
      <c r="AB61204" s="2"/>
    </row>
    <row r="61205" spans="1:28" x14ac:dyDescent="0.2">
      <c r="A61205" s="2"/>
      <c r="E61205" s="2"/>
      <c r="F61205" s="2"/>
      <c r="G61205" s="2"/>
      <c r="H61205" s="2"/>
      <c r="L61205" s="2"/>
      <c r="M61205" s="2"/>
      <c r="P61205" s="2"/>
      <c r="Q61205" s="2"/>
      <c r="R61205" s="2"/>
      <c r="S61205" s="2"/>
      <c r="AB61205" s="2"/>
    </row>
    <row r="61206" spans="1:28" x14ac:dyDescent="0.2">
      <c r="A61206" s="2"/>
      <c r="E61206" s="2"/>
      <c r="F61206" s="2"/>
      <c r="G61206" s="2"/>
      <c r="H61206" s="2"/>
      <c r="L61206" s="2"/>
      <c r="M61206" s="2"/>
      <c r="P61206" s="2"/>
      <c r="Q61206" s="2"/>
      <c r="R61206" s="2"/>
      <c r="S61206" s="2"/>
      <c r="AB61206" s="2"/>
    </row>
    <row r="61207" spans="1:28" x14ac:dyDescent="0.2">
      <c r="A61207" s="2"/>
      <c r="E61207" s="2"/>
      <c r="F61207" s="2"/>
      <c r="G61207" s="2"/>
      <c r="H61207" s="2"/>
      <c r="L61207" s="2"/>
      <c r="M61207" s="2"/>
      <c r="P61207" s="2"/>
      <c r="Q61207" s="2"/>
      <c r="R61207" s="2"/>
      <c r="S61207" s="2"/>
      <c r="AB61207" s="2"/>
    </row>
    <row r="61208" spans="1:28" x14ac:dyDescent="0.2">
      <c r="A61208" s="2"/>
      <c r="E61208" s="2"/>
      <c r="F61208" s="2"/>
      <c r="G61208" s="2"/>
      <c r="H61208" s="2"/>
      <c r="L61208" s="2"/>
      <c r="M61208" s="2"/>
      <c r="P61208" s="2"/>
      <c r="Q61208" s="2"/>
      <c r="R61208" s="2"/>
      <c r="S61208" s="2"/>
      <c r="AB61208" s="2"/>
    </row>
    <row r="61209" spans="1:28" x14ac:dyDescent="0.2">
      <c r="A61209" s="2"/>
      <c r="E61209" s="2"/>
      <c r="F61209" s="2"/>
      <c r="G61209" s="2"/>
      <c r="H61209" s="2"/>
      <c r="L61209" s="2"/>
      <c r="M61209" s="2"/>
      <c r="P61209" s="2"/>
      <c r="Q61209" s="2"/>
      <c r="R61209" s="2"/>
      <c r="S61209" s="2"/>
      <c r="AB61209" s="2"/>
    </row>
    <row r="61210" spans="1:28" x14ac:dyDescent="0.2">
      <c r="A61210" s="2"/>
      <c r="E61210" s="2"/>
      <c r="F61210" s="2"/>
      <c r="G61210" s="2"/>
      <c r="H61210" s="2"/>
      <c r="L61210" s="2"/>
      <c r="M61210" s="2"/>
      <c r="P61210" s="2"/>
      <c r="Q61210" s="2"/>
      <c r="R61210" s="2"/>
      <c r="S61210" s="2"/>
      <c r="AB61210" s="2"/>
    </row>
    <row r="61211" spans="1:28" x14ac:dyDescent="0.2">
      <c r="A61211" s="2"/>
      <c r="E61211" s="2"/>
      <c r="F61211" s="2"/>
      <c r="G61211" s="2"/>
      <c r="H61211" s="2"/>
      <c r="L61211" s="2"/>
      <c r="M61211" s="2"/>
      <c r="P61211" s="2"/>
      <c r="Q61211" s="2"/>
      <c r="R61211" s="2"/>
      <c r="S61211" s="2"/>
      <c r="AB61211" s="2"/>
    </row>
    <row r="61212" spans="1:28" x14ac:dyDescent="0.2">
      <c r="A61212" s="2"/>
      <c r="E61212" s="2"/>
      <c r="F61212" s="2"/>
      <c r="G61212" s="2"/>
      <c r="H61212" s="2"/>
      <c r="L61212" s="2"/>
      <c r="M61212" s="2"/>
      <c r="P61212" s="2"/>
      <c r="Q61212" s="2"/>
      <c r="R61212" s="2"/>
      <c r="S61212" s="2"/>
      <c r="AB61212" s="2"/>
    </row>
    <row r="61213" spans="1:28" x14ac:dyDescent="0.2">
      <c r="A61213" s="2"/>
      <c r="E61213" s="2"/>
      <c r="F61213" s="2"/>
      <c r="G61213" s="2"/>
      <c r="H61213" s="2"/>
      <c r="L61213" s="2"/>
      <c r="M61213" s="2"/>
      <c r="P61213" s="2"/>
      <c r="Q61213" s="2"/>
      <c r="R61213" s="2"/>
      <c r="S61213" s="2"/>
      <c r="AB61213" s="2"/>
    </row>
    <row r="61214" spans="1:28" x14ac:dyDescent="0.2">
      <c r="A61214" s="2"/>
      <c r="E61214" s="2"/>
      <c r="F61214" s="2"/>
      <c r="G61214" s="2"/>
      <c r="H61214" s="2"/>
      <c r="L61214" s="2"/>
      <c r="M61214" s="2"/>
      <c r="P61214" s="2"/>
      <c r="Q61214" s="2"/>
      <c r="R61214" s="2"/>
      <c r="S61214" s="2"/>
      <c r="AB61214" s="2"/>
    </row>
    <row r="61215" spans="1:28" x14ac:dyDescent="0.2">
      <c r="A61215" s="2"/>
      <c r="E61215" s="2"/>
      <c r="F61215" s="2"/>
      <c r="G61215" s="2"/>
      <c r="H61215" s="2"/>
      <c r="L61215" s="2"/>
      <c r="M61215" s="2"/>
      <c r="P61215" s="2"/>
      <c r="Q61215" s="2"/>
      <c r="R61215" s="2"/>
      <c r="S61215" s="2"/>
      <c r="AB61215" s="2"/>
    </row>
    <row r="61216" spans="1:28" x14ac:dyDescent="0.2">
      <c r="A61216" s="2"/>
      <c r="E61216" s="2"/>
      <c r="F61216" s="2"/>
      <c r="G61216" s="2"/>
      <c r="H61216" s="2"/>
      <c r="L61216" s="2"/>
      <c r="M61216" s="2"/>
      <c r="P61216" s="2"/>
      <c r="Q61216" s="2"/>
      <c r="R61216" s="2"/>
      <c r="S61216" s="2"/>
      <c r="AB61216" s="2"/>
    </row>
    <row r="61217" spans="1:28" x14ac:dyDescent="0.2">
      <c r="A61217" s="2"/>
      <c r="E61217" s="2"/>
      <c r="F61217" s="2"/>
      <c r="G61217" s="2"/>
      <c r="H61217" s="2"/>
      <c r="L61217" s="2"/>
      <c r="M61217" s="2"/>
      <c r="P61217" s="2"/>
      <c r="Q61217" s="2"/>
      <c r="R61217" s="2"/>
      <c r="S61217" s="2"/>
      <c r="AB61217" s="2"/>
    </row>
    <row r="61218" spans="1:28" x14ac:dyDescent="0.2">
      <c r="A61218" s="2"/>
      <c r="E61218" s="2"/>
      <c r="F61218" s="2"/>
      <c r="G61218" s="2"/>
      <c r="H61218" s="2"/>
      <c r="L61218" s="2"/>
      <c r="M61218" s="2"/>
      <c r="P61218" s="2"/>
      <c r="Q61218" s="2"/>
      <c r="R61218" s="2"/>
      <c r="S61218" s="2"/>
      <c r="AB61218" s="2"/>
    </row>
    <row r="61219" spans="1:28" x14ac:dyDescent="0.2">
      <c r="A61219" s="2"/>
      <c r="E61219" s="2"/>
      <c r="F61219" s="2"/>
      <c r="G61219" s="2"/>
      <c r="H61219" s="2"/>
      <c r="L61219" s="2"/>
      <c r="M61219" s="2"/>
      <c r="P61219" s="2"/>
      <c r="Q61219" s="2"/>
      <c r="R61219" s="2"/>
      <c r="S61219" s="2"/>
      <c r="AB61219" s="2"/>
    </row>
    <row r="61220" spans="1:28" x14ac:dyDescent="0.2">
      <c r="A61220" s="2"/>
      <c r="E61220" s="2"/>
      <c r="F61220" s="2"/>
      <c r="G61220" s="2"/>
      <c r="H61220" s="2"/>
      <c r="L61220" s="2"/>
      <c r="M61220" s="2"/>
      <c r="P61220" s="2"/>
      <c r="Q61220" s="2"/>
      <c r="R61220" s="2"/>
      <c r="S61220" s="2"/>
      <c r="AB61220" s="2"/>
    </row>
    <row r="61221" spans="1:28" x14ac:dyDescent="0.2">
      <c r="A61221" s="2"/>
      <c r="E61221" s="2"/>
      <c r="F61221" s="2"/>
      <c r="G61221" s="2"/>
      <c r="H61221" s="2"/>
      <c r="L61221" s="2"/>
      <c r="M61221" s="2"/>
      <c r="P61221" s="2"/>
      <c r="Q61221" s="2"/>
      <c r="R61221" s="2"/>
      <c r="S61221" s="2"/>
      <c r="AB61221" s="2"/>
    </row>
    <row r="61222" spans="1:28" x14ac:dyDescent="0.2">
      <c r="A61222" s="2"/>
      <c r="E61222" s="2"/>
      <c r="F61222" s="2"/>
      <c r="G61222" s="2"/>
      <c r="H61222" s="2"/>
      <c r="L61222" s="2"/>
      <c r="M61222" s="2"/>
      <c r="P61222" s="2"/>
      <c r="Q61222" s="2"/>
      <c r="R61222" s="2"/>
      <c r="S61222" s="2"/>
      <c r="AB61222" s="2"/>
    </row>
    <row r="61223" spans="1:28" x14ac:dyDescent="0.2">
      <c r="A61223" s="2"/>
      <c r="E61223" s="2"/>
      <c r="F61223" s="2"/>
      <c r="G61223" s="2"/>
      <c r="H61223" s="2"/>
      <c r="L61223" s="2"/>
      <c r="M61223" s="2"/>
      <c r="P61223" s="2"/>
      <c r="Q61223" s="2"/>
      <c r="R61223" s="2"/>
      <c r="S61223" s="2"/>
      <c r="AB61223" s="2"/>
    </row>
    <row r="61224" spans="1:28" x14ac:dyDescent="0.2">
      <c r="A61224" s="2"/>
      <c r="E61224" s="2"/>
      <c r="F61224" s="2"/>
      <c r="G61224" s="2"/>
      <c r="H61224" s="2"/>
      <c r="L61224" s="2"/>
      <c r="M61224" s="2"/>
      <c r="P61224" s="2"/>
      <c r="Q61224" s="2"/>
      <c r="R61224" s="2"/>
      <c r="S61224" s="2"/>
      <c r="AB61224" s="2"/>
    </row>
    <row r="61225" spans="1:28" x14ac:dyDescent="0.2">
      <c r="A61225" s="2"/>
      <c r="E61225" s="2"/>
      <c r="F61225" s="2"/>
      <c r="G61225" s="2"/>
      <c r="H61225" s="2"/>
      <c r="L61225" s="2"/>
      <c r="M61225" s="2"/>
      <c r="P61225" s="2"/>
      <c r="Q61225" s="2"/>
      <c r="R61225" s="2"/>
      <c r="S61225" s="2"/>
      <c r="AB61225" s="2"/>
    </row>
    <row r="61226" spans="1:28" x14ac:dyDescent="0.2">
      <c r="A61226" s="2"/>
      <c r="E61226" s="2"/>
      <c r="F61226" s="2"/>
      <c r="G61226" s="2"/>
      <c r="H61226" s="2"/>
      <c r="L61226" s="2"/>
      <c r="M61226" s="2"/>
      <c r="P61226" s="2"/>
      <c r="Q61226" s="2"/>
      <c r="R61226" s="2"/>
      <c r="S61226" s="2"/>
      <c r="AB61226" s="2"/>
    </row>
    <row r="61227" spans="1:28" x14ac:dyDescent="0.2">
      <c r="A61227" s="2"/>
      <c r="E61227" s="2"/>
      <c r="F61227" s="2"/>
      <c r="G61227" s="2"/>
      <c r="H61227" s="2"/>
      <c r="L61227" s="2"/>
      <c r="M61227" s="2"/>
      <c r="P61227" s="2"/>
      <c r="Q61227" s="2"/>
      <c r="R61227" s="2"/>
      <c r="S61227" s="2"/>
      <c r="AB61227" s="2"/>
    </row>
    <row r="61228" spans="1:28" x14ac:dyDescent="0.2">
      <c r="A61228" s="2"/>
      <c r="E61228" s="2"/>
      <c r="F61228" s="2"/>
      <c r="G61228" s="2"/>
      <c r="H61228" s="2"/>
      <c r="L61228" s="2"/>
      <c r="M61228" s="2"/>
      <c r="P61228" s="2"/>
      <c r="Q61228" s="2"/>
      <c r="R61228" s="2"/>
      <c r="S61228" s="2"/>
      <c r="AB61228" s="2"/>
    </row>
    <row r="61229" spans="1:28" x14ac:dyDescent="0.2">
      <c r="A61229" s="2"/>
      <c r="E61229" s="2"/>
      <c r="F61229" s="2"/>
      <c r="G61229" s="2"/>
      <c r="H61229" s="2"/>
      <c r="L61229" s="2"/>
      <c r="M61229" s="2"/>
      <c r="P61229" s="2"/>
      <c r="Q61229" s="2"/>
      <c r="R61229" s="2"/>
      <c r="S61229" s="2"/>
      <c r="AB61229" s="2"/>
    </row>
    <row r="61230" spans="1:28" x14ac:dyDescent="0.2">
      <c r="A61230" s="2"/>
      <c r="E61230" s="2"/>
      <c r="F61230" s="2"/>
      <c r="G61230" s="2"/>
      <c r="H61230" s="2"/>
      <c r="L61230" s="2"/>
      <c r="M61230" s="2"/>
      <c r="P61230" s="2"/>
      <c r="Q61230" s="2"/>
      <c r="R61230" s="2"/>
      <c r="S61230" s="2"/>
      <c r="AB61230" s="2"/>
    </row>
    <row r="61231" spans="1:28" x14ac:dyDescent="0.2">
      <c r="A61231" s="2"/>
      <c r="E61231" s="2"/>
      <c r="F61231" s="2"/>
      <c r="G61231" s="2"/>
      <c r="H61231" s="2"/>
      <c r="L61231" s="2"/>
      <c r="M61231" s="2"/>
      <c r="P61231" s="2"/>
      <c r="Q61231" s="2"/>
      <c r="R61231" s="2"/>
      <c r="S61231" s="2"/>
      <c r="AB61231" s="2"/>
    </row>
    <row r="61232" spans="1:28" x14ac:dyDescent="0.2">
      <c r="A61232" s="2"/>
      <c r="E61232" s="2"/>
      <c r="F61232" s="2"/>
      <c r="G61232" s="2"/>
      <c r="H61232" s="2"/>
      <c r="L61232" s="2"/>
      <c r="M61232" s="2"/>
      <c r="P61232" s="2"/>
      <c r="Q61232" s="2"/>
      <c r="R61232" s="2"/>
      <c r="S61232" s="2"/>
      <c r="AB61232" s="2"/>
    </row>
    <row r="61233" spans="1:28" x14ac:dyDescent="0.2">
      <c r="A61233" s="2"/>
      <c r="E61233" s="2"/>
      <c r="F61233" s="2"/>
      <c r="G61233" s="2"/>
      <c r="H61233" s="2"/>
      <c r="L61233" s="2"/>
      <c r="M61233" s="2"/>
      <c r="P61233" s="2"/>
      <c r="Q61233" s="2"/>
      <c r="R61233" s="2"/>
      <c r="S61233" s="2"/>
      <c r="AB61233" s="2"/>
    </row>
    <row r="61234" spans="1:28" x14ac:dyDescent="0.2">
      <c r="A61234" s="2"/>
      <c r="E61234" s="2"/>
      <c r="F61234" s="2"/>
      <c r="G61234" s="2"/>
      <c r="H61234" s="2"/>
      <c r="L61234" s="2"/>
      <c r="M61234" s="2"/>
      <c r="P61234" s="2"/>
      <c r="Q61234" s="2"/>
      <c r="R61234" s="2"/>
      <c r="S61234" s="2"/>
      <c r="AB61234" s="2"/>
    </row>
    <row r="61235" spans="1:28" x14ac:dyDescent="0.2">
      <c r="A61235" s="2"/>
      <c r="E61235" s="2"/>
      <c r="F61235" s="2"/>
      <c r="G61235" s="2"/>
      <c r="H61235" s="2"/>
      <c r="L61235" s="2"/>
      <c r="M61235" s="2"/>
      <c r="P61235" s="2"/>
      <c r="Q61235" s="2"/>
      <c r="R61235" s="2"/>
      <c r="S61235" s="2"/>
      <c r="AB61235" s="2"/>
    </row>
    <row r="61236" spans="1:28" x14ac:dyDescent="0.2">
      <c r="A61236" s="2"/>
      <c r="E61236" s="2"/>
      <c r="F61236" s="2"/>
      <c r="G61236" s="2"/>
      <c r="H61236" s="2"/>
      <c r="L61236" s="2"/>
      <c r="M61236" s="2"/>
      <c r="P61236" s="2"/>
      <c r="Q61236" s="2"/>
      <c r="R61236" s="2"/>
      <c r="S61236" s="2"/>
      <c r="AB61236" s="2"/>
    </row>
    <row r="61237" spans="1:28" x14ac:dyDescent="0.2">
      <c r="A61237" s="2"/>
      <c r="E61237" s="2"/>
      <c r="F61237" s="2"/>
      <c r="G61237" s="2"/>
      <c r="H61237" s="2"/>
      <c r="L61237" s="2"/>
      <c r="M61237" s="2"/>
      <c r="P61237" s="2"/>
      <c r="Q61237" s="2"/>
      <c r="R61237" s="2"/>
      <c r="S61237" s="2"/>
      <c r="AB61237" s="2"/>
    </row>
    <row r="61238" spans="1:28" x14ac:dyDescent="0.2">
      <c r="A61238" s="2"/>
      <c r="E61238" s="2"/>
      <c r="F61238" s="2"/>
      <c r="G61238" s="2"/>
      <c r="H61238" s="2"/>
      <c r="L61238" s="2"/>
      <c r="M61238" s="2"/>
      <c r="P61238" s="2"/>
      <c r="Q61238" s="2"/>
      <c r="R61238" s="2"/>
      <c r="S61238" s="2"/>
      <c r="AB61238" s="2"/>
    </row>
    <row r="61239" spans="1:28" x14ac:dyDescent="0.2">
      <c r="A61239" s="2"/>
      <c r="E61239" s="2"/>
      <c r="F61239" s="2"/>
      <c r="G61239" s="2"/>
      <c r="H61239" s="2"/>
      <c r="L61239" s="2"/>
      <c r="M61239" s="2"/>
      <c r="P61239" s="2"/>
      <c r="Q61239" s="2"/>
      <c r="R61239" s="2"/>
      <c r="S61239" s="2"/>
      <c r="AB61239" s="2"/>
    </row>
    <row r="61240" spans="1:28" x14ac:dyDescent="0.2">
      <c r="A61240" s="2"/>
      <c r="E61240" s="2"/>
      <c r="F61240" s="2"/>
      <c r="G61240" s="2"/>
      <c r="H61240" s="2"/>
      <c r="L61240" s="2"/>
      <c r="M61240" s="2"/>
      <c r="P61240" s="2"/>
      <c r="Q61240" s="2"/>
      <c r="R61240" s="2"/>
      <c r="S61240" s="2"/>
      <c r="AB61240" s="2"/>
    </row>
    <row r="61241" spans="1:28" x14ac:dyDescent="0.2">
      <c r="A61241" s="2"/>
      <c r="E61241" s="2"/>
      <c r="F61241" s="2"/>
      <c r="G61241" s="2"/>
      <c r="H61241" s="2"/>
      <c r="L61241" s="2"/>
      <c r="M61241" s="2"/>
      <c r="P61241" s="2"/>
      <c r="Q61241" s="2"/>
      <c r="R61241" s="2"/>
      <c r="S61241" s="2"/>
      <c r="AB61241" s="2"/>
    </row>
    <row r="61242" spans="1:28" x14ac:dyDescent="0.2">
      <c r="A61242" s="2"/>
      <c r="E61242" s="2"/>
      <c r="F61242" s="2"/>
      <c r="G61242" s="2"/>
      <c r="H61242" s="2"/>
      <c r="L61242" s="2"/>
      <c r="M61242" s="2"/>
      <c r="P61242" s="2"/>
      <c r="Q61242" s="2"/>
      <c r="R61242" s="2"/>
      <c r="S61242" s="2"/>
      <c r="AB61242" s="2"/>
    </row>
    <row r="61243" spans="1:28" x14ac:dyDescent="0.2">
      <c r="A61243" s="2"/>
      <c r="E61243" s="2"/>
      <c r="F61243" s="2"/>
      <c r="G61243" s="2"/>
      <c r="H61243" s="2"/>
      <c r="L61243" s="2"/>
      <c r="M61243" s="2"/>
      <c r="P61243" s="2"/>
      <c r="Q61243" s="2"/>
      <c r="R61243" s="2"/>
      <c r="S61243" s="2"/>
      <c r="AB61243" s="2"/>
    </row>
    <row r="61244" spans="1:28" x14ac:dyDescent="0.2">
      <c r="A61244" s="2"/>
      <c r="E61244" s="2"/>
      <c r="F61244" s="2"/>
      <c r="G61244" s="2"/>
      <c r="H61244" s="2"/>
      <c r="L61244" s="2"/>
      <c r="M61244" s="2"/>
      <c r="P61244" s="2"/>
      <c r="Q61244" s="2"/>
      <c r="R61244" s="2"/>
      <c r="S61244" s="2"/>
      <c r="AB61244" s="2"/>
    </row>
    <row r="61245" spans="1:28" x14ac:dyDescent="0.2">
      <c r="A61245" s="2"/>
      <c r="E61245" s="2"/>
      <c r="F61245" s="2"/>
      <c r="G61245" s="2"/>
      <c r="H61245" s="2"/>
      <c r="L61245" s="2"/>
      <c r="M61245" s="2"/>
      <c r="P61245" s="2"/>
      <c r="Q61245" s="2"/>
      <c r="R61245" s="2"/>
      <c r="S61245" s="2"/>
      <c r="AB61245" s="2"/>
    </row>
    <row r="61246" spans="1:28" x14ac:dyDescent="0.2">
      <c r="A61246" s="2"/>
      <c r="E61246" s="2"/>
      <c r="F61246" s="2"/>
      <c r="G61246" s="2"/>
      <c r="H61246" s="2"/>
      <c r="L61246" s="2"/>
      <c r="M61246" s="2"/>
      <c r="P61246" s="2"/>
      <c r="Q61246" s="2"/>
      <c r="R61246" s="2"/>
      <c r="S61246" s="2"/>
      <c r="AB61246" s="2"/>
    </row>
    <row r="61247" spans="1:28" x14ac:dyDescent="0.2">
      <c r="A61247" s="2"/>
      <c r="E61247" s="2"/>
      <c r="F61247" s="2"/>
      <c r="G61247" s="2"/>
      <c r="H61247" s="2"/>
      <c r="L61247" s="2"/>
      <c r="M61247" s="2"/>
      <c r="P61247" s="2"/>
      <c r="Q61247" s="2"/>
      <c r="R61247" s="2"/>
      <c r="S61247" s="2"/>
      <c r="AB61247" s="2"/>
    </row>
    <row r="61248" spans="1:28" x14ac:dyDescent="0.2">
      <c r="A61248" s="2"/>
      <c r="E61248" s="2"/>
      <c r="F61248" s="2"/>
      <c r="G61248" s="2"/>
      <c r="H61248" s="2"/>
      <c r="L61248" s="2"/>
      <c r="M61248" s="2"/>
      <c r="P61248" s="2"/>
      <c r="Q61248" s="2"/>
      <c r="R61248" s="2"/>
      <c r="S61248" s="2"/>
      <c r="AB61248" s="2"/>
    </row>
    <row r="61249" spans="1:28" x14ac:dyDescent="0.2">
      <c r="A61249" s="2"/>
      <c r="E61249" s="2"/>
      <c r="F61249" s="2"/>
      <c r="G61249" s="2"/>
      <c r="H61249" s="2"/>
      <c r="L61249" s="2"/>
      <c r="M61249" s="2"/>
      <c r="P61249" s="2"/>
      <c r="Q61249" s="2"/>
      <c r="R61249" s="2"/>
      <c r="S61249" s="2"/>
      <c r="AB61249" s="2"/>
    </row>
    <row r="61250" spans="1:28" x14ac:dyDescent="0.2">
      <c r="A61250" s="2"/>
      <c r="E61250" s="2"/>
      <c r="F61250" s="2"/>
      <c r="G61250" s="2"/>
      <c r="H61250" s="2"/>
      <c r="L61250" s="2"/>
      <c r="M61250" s="2"/>
      <c r="P61250" s="2"/>
      <c r="Q61250" s="2"/>
      <c r="R61250" s="2"/>
      <c r="S61250" s="2"/>
      <c r="AB61250" s="2"/>
    </row>
    <row r="61251" spans="1:28" x14ac:dyDescent="0.2">
      <c r="A61251" s="2"/>
      <c r="E61251" s="2"/>
      <c r="F61251" s="2"/>
      <c r="G61251" s="2"/>
      <c r="H61251" s="2"/>
      <c r="L61251" s="2"/>
      <c r="M61251" s="2"/>
      <c r="P61251" s="2"/>
      <c r="Q61251" s="2"/>
      <c r="R61251" s="2"/>
      <c r="S61251" s="2"/>
      <c r="AB61251" s="2"/>
    </row>
    <row r="61252" spans="1:28" x14ac:dyDescent="0.2">
      <c r="A61252" s="2"/>
      <c r="E61252" s="2"/>
      <c r="F61252" s="2"/>
      <c r="G61252" s="2"/>
      <c r="H61252" s="2"/>
      <c r="L61252" s="2"/>
      <c r="M61252" s="2"/>
      <c r="P61252" s="2"/>
      <c r="Q61252" s="2"/>
      <c r="R61252" s="2"/>
      <c r="S61252" s="2"/>
      <c r="AB61252" s="2"/>
    </row>
    <row r="61253" spans="1:28" x14ac:dyDescent="0.2">
      <c r="A61253" s="2"/>
      <c r="E61253" s="2"/>
      <c r="F61253" s="2"/>
      <c r="G61253" s="2"/>
      <c r="H61253" s="2"/>
      <c r="L61253" s="2"/>
      <c r="M61253" s="2"/>
      <c r="P61253" s="2"/>
      <c r="Q61253" s="2"/>
      <c r="R61253" s="2"/>
      <c r="S61253" s="2"/>
      <c r="AB61253" s="2"/>
    </row>
    <row r="61254" spans="1:28" x14ac:dyDescent="0.2">
      <c r="A61254" s="2"/>
      <c r="E61254" s="2"/>
      <c r="F61254" s="2"/>
      <c r="G61254" s="2"/>
      <c r="H61254" s="2"/>
      <c r="L61254" s="2"/>
      <c r="M61254" s="2"/>
      <c r="P61254" s="2"/>
      <c r="Q61254" s="2"/>
      <c r="R61254" s="2"/>
      <c r="S61254" s="2"/>
      <c r="AB61254" s="2"/>
    </row>
    <row r="61255" spans="1:28" x14ac:dyDescent="0.2">
      <c r="A61255" s="2"/>
      <c r="E61255" s="2"/>
      <c r="F61255" s="2"/>
      <c r="G61255" s="2"/>
      <c r="H61255" s="2"/>
      <c r="L61255" s="2"/>
      <c r="M61255" s="2"/>
      <c r="P61255" s="2"/>
      <c r="Q61255" s="2"/>
      <c r="R61255" s="2"/>
      <c r="S61255" s="2"/>
      <c r="AB61255" s="2"/>
    </row>
    <row r="61256" spans="1:28" x14ac:dyDescent="0.2">
      <c r="A61256" s="2"/>
      <c r="E61256" s="2"/>
      <c r="F61256" s="2"/>
      <c r="G61256" s="2"/>
      <c r="H61256" s="2"/>
      <c r="L61256" s="2"/>
      <c r="M61256" s="2"/>
      <c r="P61256" s="2"/>
      <c r="Q61256" s="2"/>
      <c r="R61256" s="2"/>
      <c r="S61256" s="2"/>
      <c r="AB61256" s="2"/>
    </row>
    <row r="61257" spans="1:28" x14ac:dyDescent="0.2">
      <c r="A61257" s="2"/>
      <c r="E61257" s="2"/>
      <c r="F61257" s="2"/>
      <c r="G61257" s="2"/>
      <c r="H61257" s="2"/>
      <c r="L61257" s="2"/>
      <c r="M61257" s="2"/>
      <c r="P61257" s="2"/>
      <c r="Q61257" s="2"/>
      <c r="R61257" s="2"/>
      <c r="S61257" s="2"/>
      <c r="AB61257" s="2"/>
    </row>
    <row r="61258" spans="1:28" x14ac:dyDescent="0.2">
      <c r="A61258" s="2"/>
      <c r="E61258" s="2"/>
      <c r="F61258" s="2"/>
      <c r="G61258" s="2"/>
      <c r="H61258" s="2"/>
      <c r="L61258" s="2"/>
      <c r="M61258" s="2"/>
      <c r="P61258" s="2"/>
      <c r="Q61258" s="2"/>
      <c r="R61258" s="2"/>
      <c r="S61258" s="2"/>
      <c r="AB61258" s="2"/>
    </row>
    <row r="61259" spans="1:28" x14ac:dyDescent="0.2">
      <c r="A61259" s="2"/>
      <c r="E61259" s="2"/>
      <c r="F61259" s="2"/>
      <c r="G61259" s="2"/>
      <c r="H61259" s="2"/>
      <c r="L61259" s="2"/>
      <c r="M61259" s="2"/>
      <c r="P61259" s="2"/>
      <c r="Q61259" s="2"/>
      <c r="R61259" s="2"/>
      <c r="S61259" s="2"/>
      <c r="AB61259" s="2"/>
    </row>
    <row r="61260" spans="1:28" x14ac:dyDescent="0.2">
      <c r="A61260" s="2"/>
      <c r="E61260" s="2"/>
      <c r="F61260" s="2"/>
      <c r="G61260" s="2"/>
      <c r="H61260" s="2"/>
      <c r="L61260" s="2"/>
      <c r="M61260" s="2"/>
      <c r="P61260" s="2"/>
      <c r="Q61260" s="2"/>
      <c r="R61260" s="2"/>
      <c r="S61260" s="2"/>
      <c r="AB61260" s="2"/>
    </row>
    <row r="61261" spans="1:28" x14ac:dyDescent="0.2">
      <c r="A61261" s="2"/>
      <c r="E61261" s="2"/>
      <c r="F61261" s="2"/>
      <c r="G61261" s="2"/>
      <c r="H61261" s="2"/>
      <c r="L61261" s="2"/>
      <c r="M61261" s="2"/>
      <c r="P61261" s="2"/>
      <c r="Q61261" s="2"/>
      <c r="R61261" s="2"/>
      <c r="S61261" s="2"/>
      <c r="AB61261" s="2"/>
    </row>
    <row r="61262" spans="1:28" x14ac:dyDescent="0.2">
      <c r="A61262" s="2"/>
      <c r="E61262" s="2"/>
      <c r="F61262" s="2"/>
      <c r="G61262" s="2"/>
      <c r="H61262" s="2"/>
      <c r="L61262" s="2"/>
      <c r="M61262" s="2"/>
      <c r="P61262" s="2"/>
      <c r="Q61262" s="2"/>
      <c r="R61262" s="2"/>
      <c r="S61262" s="2"/>
      <c r="AB61262" s="2"/>
    </row>
    <row r="61263" spans="1:28" x14ac:dyDescent="0.2">
      <c r="A61263" s="2"/>
      <c r="E61263" s="2"/>
      <c r="F61263" s="2"/>
      <c r="G61263" s="2"/>
      <c r="H61263" s="2"/>
      <c r="L61263" s="2"/>
      <c r="M61263" s="2"/>
      <c r="P61263" s="2"/>
      <c r="Q61263" s="2"/>
      <c r="R61263" s="2"/>
      <c r="S61263" s="2"/>
      <c r="AB61263" s="2"/>
    </row>
    <row r="61264" spans="1:28" x14ac:dyDescent="0.2">
      <c r="A61264" s="2"/>
      <c r="E61264" s="2"/>
      <c r="F61264" s="2"/>
      <c r="G61264" s="2"/>
      <c r="H61264" s="2"/>
      <c r="L61264" s="2"/>
      <c r="M61264" s="2"/>
      <c r="P61264" s="2"/>
      <c r="Q61264" s="2"/>
      <c r="R61264" s="2"/>
      <c r="S61264" s="2"/>
      <c r="AB61264" s="2"/>
    </row>
    <row r="61265" spans="1:28" x14ac:dyDescent="0.2">
      <c r="A61265" s="2"/>
      <c r="E61265" s="2"/>
      <c r="F61265" s="2"/>
      <c r="G61265" s="2"/>
      <c r="H61265" s="2"/>
      <c r="L61265" s="2"/>
      <c r="M61265" s="2"/>
      <c r="P61265" s="2"/>
      <c r="Q61265" s="2"/>
      <c r="R61265" s="2"/>
      <c r="S61265" s="2"/>
      <c r="AB61265" s="2"/>
    </row>
    <row r="61266" spans="1:28" x14ac:dyDescent="0.2">
      <c r="A61266" s="2"/>
      <c r="E61266" s="2"/>
      <c r="F61266" s="2"/>
      <c r="G61266" s="2"/>
      <c r="H61266" s="2"/>
      <c r="L61266" s="2"/>
      <c r="M61266" s="2"/>
      <c r="P61266" s="2"/>
      <c r="Q61266" s="2"/>
      <c r="R61266" s="2"/>
      <c r="S61266" s="2"/>
      <c r="AB61266" s="2"/>
    </row>
    <row r="61267" spans="1:28" x14ac:dyDescent="0.2">
      <c r="A61267" s="2"/>
      <c r="E61267" s="2"/>
      <c r="F61267" s="2"/>
      <c r="G61267" s="2"/>
      <c r="H61267" s="2"/>
      <c r="L61267" s="2"/>
      <c r="M61267" s="2"/>
      <c r="P61267" s="2"/>
      <c r="Q61267" s="2"/>
      <c r="R61267" s="2"/>
      <c r="S61267" s="2"/>
      <c r="AB61267" s="2"/>
    </row>
    <row r="61268" spans="1:28" x14ac:dyDescent="0.2">
      <c r="A61268" s="2"/>
      <c r="E61268" s="2"/>
      <c r="F61268" s="2"/>
      <c r="G61268" s="2"/>
      <c r="H61268" s="2"/>
      <c r="L61268" s="2"/>
      <c r="M61268" s="2"/>
      <c r="P61268" s="2"/>
      <c r="Q61268" s="2"/>
      <c r="R61268" s="2"/>
      <c r="S61268" s="2"/>
      <c r="AB61268" s="2"/>
    </row>
    <row r="61269" spans="1:28" x14ac:dyDescent="0.2">
      <c r="A61269" s="2"/>
      <c r="E61269" s="2"/>
      <c r="F61269" s="2"/>
      <c r="G61269" s="2"/>
      <c r="H61269" s="2"/>
      <c r="L61269" s="2"/>
      <c r="M61269" s="2"/>
      <c r="P61269" s="2"/>
      <c r="Q61269" s="2"/>
      <c r="R61269" s="2"/>
      <c r="S61269" s="2"/>
      <c r="AB61269" s="2"/>
    </row>
    <row r="61270" spans="1:28" x14ac:dyDescent="0.2">
      <c r="A61270" s="2"/>
      <c r="E61270" s="2"/>
      <c r="F61270" s="2"/>
      <c r="G61270" s="2"/>
      <c r="H61270" s="2"/>
      <c r="L61270" s="2"/>
      <c r="M61270" s="2"/>
      <c r="P61270" s="2"/>
      <c r="Q61270" s="2"/>
      <c r="R61270" s="2"/>
      <c r="S61270" s="2"/>
      <c r="AB61270" s="2"/>
    </row>
    <row r="61271" spans="1:28" x14ac:dyDescent="0.2">
      <c r="A61271" s="2"/>
      <c r="E61271" s="2"/>
      <c r="F61271" s="2"/>
      <c r="G61271" s="2"/>
      <c r="H61271" s="2"/>
      <c r="L61271" s="2"/>
      <c r="M61271" s="2"/>
      <c r="P61271" s="2"/>
      <c r="Q61271" s="2"/>
      <c r="R61271" s="2"/>
      <c r="S61271" s="2"/>
      <c r="AB61271" s="2"/>
    </row>
    <row r="61272" spans="1:28" x14ac:dyDescent="0.2">
      <c r="A61272" s="2"/>
      <c r="E61272" s="2"/>
      <c r="F61272" s="2"/>
      <c r="G61272" s="2"/>
      <c r="H61272" s="2"/>
      <c r="L61272" s="2"/>
      <c r="M61272" s="2"/>
      <c r="P61272" s="2"/>
      <c r="Q61272" s="2"/>
      <c r="R61272" s="2"/>
      <c r="S61272" s="2"/>
      <c r="AB61272" s="2"/>
    </row>
    <row r="61273" spans="1:28" x14ac:dyDescent="0.2">
      <c r="A61273" s="2"/>
      <c r="E61273" s="2"/>
      <c r="F61273" s="2"/>
      <c r="G61273" s="2"/>
      <c r="H61273" s="2"/>
      <c r="L61273" s="2"/>
      <c r="M61273" s="2"/>
      <c r="P61273" s="2"/>
      <c r="Q61273" s="2"/>
      <c r="R61273" s="2"/>
      <c r="S61273" s="2"/>
      <c r="AB61273" s="2"/>
    </row>
    <row r="61274" spans="1:28" x14ac:dyDescent="0.2">
      <c r="A61274" s="2"/>
      <c r="E61274" s="2"/>
      <c r="F61274" s="2"/>
      <c r="G61274" s="2"/>
      <c r="H61274" s="2"/>
      <c r="L61274" s="2"/>
      <c r="M61274" s="2"/>
      <c r="P61274" s="2"/>
      <c r="Q61274" s="2"/>
      <c r="R61274" s="2"/>
      <c r="S61274" s="2"/>
      <c r="AB61274" s="2"/>
    </row>
    <row r="61275" spans="1:28" x14ac:dyDescent="0.2">
      <c r="A61275" s="2"/>
      <c r="E61275" s="2"/>
      <c r="F61275" s="2"/>
      <c r="G61275" s="2"/>
      <c r="H61275" s="2"/>
      <c r="L61275" s="2"/>
      <c r="M61275" s="2"/>
      <c r="P61275" s="2"/>
      <c r="Q61275" s="2"/>
      <c r="R61275" s="2"/>
      <c r="S61275" s="2"/>
      <c r="AB61275" s="2"/>
    </row>
    <row r="61276" spans="1:28" x14ac:dyDescent="0.2">
      <c r="A61276" s="2"/>
      <c r="E61276" s="2"/>
      <c r="F61276" s="2"/>
      <c r="G61276" s="2"/>
      <c r="H61276" s="2"/>
      <c r="L61276" s="2"/>
      <c r="M61276" s="2"/>
      <c r="P61276" s="2"/>
      <c r="Q61276" s="2"/>
      <c r="R61276" s="2"/>
      <c r="S61276" s="2"/>
      <c r="AB61276" s="2"/>
    </row>
    <row r="61277" spans="1:28" x14ac:dyDescent="0.2">
      <c r="A61277" s="2"/>
      <c r="E61277" s="2"/>
      <c r="F61277" s="2"/>
      <c r="G61277" s="2"/>
      <c r="H61277" s="2"/>
      <c r="L61277" s="2"/>
      <c r="M61277" s="2"/>
      <c r="P61277" s="2"/>
      <c r="Q61277" s="2"/>
      <c r="R61277" s="2"/>
      <c r="S61277" s="2"/>
      <c r="AB61277" s="2"/>
    </row>
    <row r="61278" spans="1:28" x14ac:dyDescent="0.2">
      <c r="A61278" s="2"/>
      <c r="E61278" s="2"/>
      <c r="F61278" s="2"/>
      <c r="G61278" s="2"/>
      <c r="H61278" s="2"/>
      <c r="L61278" s="2"/>
      <c r="M61278" s="2"/>
      <c r="P61278" s="2"/>
      <c r="Q61278" s="2"/>
      <c r="R61278" s="2"/>
      <c r="S61278" s="2"/>
      <c r="AB61278" s="2"/>
    </row>
    <row r="61279" spans="1:28" x14ac:dyDescent="0.2">
      <c r="A61279" s="2"/>
      <c r="E61279" s="2"/>
      <c r="F61279" s="2"/>
      <c r="G61279" s="2"/>
      <c r="H61279" s="2"/>
      <c r="L61279" s="2"/>
      <c r="M61279" s="2"/>
      <c r="P61279" s="2"/>
      <c r="Q61279" s="2"/>
      <c r="R61279" s="2"/>
      <c r="S61279" s="2"/>
      <c r="AB61279" s="2"/>
    </row>
    <row r="61280" spans="1:28" x14ac:dyDescent="0.2">
      <c r="A61280" s="2"/>
      <c r="E61280" s="2"/>
      <c r="F61280" s="2"/>
      <c r="G61280" s="2"/>
      <c r="H61280" s="2"/>
      <c r="L61280" s="2"/>
      <c r="M61280" s="2"/>
      <c r="P61280" s="2"/>
      <c r="Q61280" s="2"/>
      <c r="R61280" s="2"/>
      <c r="S61280" s="2"/>
      <c r="AB61280" s="2"/>
    </row>
    <row r="61281" spans="1:28" x14ac:dyDescent="0.2">
      <c r="A61281" s="2"/>
      <c r="E61281" s="2"/>
      <c r="F61281" s="2"/>
      <c r="G61281" s="2"/>
      <c r="H61281" s="2"/>
      <c r="L61281" s="2"/>
      <c r="M61281" s="2"/>
      <c r="P61281" s="2"/>
      <c r="Q61281" s="2"/>
      <c r="R61281" s="2"/>
      <c r="S61281" s="2"/>
      <c r="AB61281" s="2"/>
    </row>
    <row r="61282" spans="1:28" x14ac:dyDescent="0.2">
      <c r="A61282" s="2"/>
      <c r="E61282" s="2"/>
      <c r="F61282" s="2"/>
      <c r="G61282" s="2"/>
      <c r="H61282" s="2"/>
      <c r="L61282" s="2"/>
      <c r="M61282" s="2"/>
      <c r="P61282" s="2"/>
      <c r="Q61282" s="2"/>
      <c r="R61282" s="2"/>
      <c r="S61282" s="2"/>
      <c r="AB61282" s="2"/>
    </row>
    <row r="61283" spans="1:28" x14ac:dyDescent="0.2">
      <c r="A61283" s="2"/>
      <c r="E61283" s="2"/>
      <c r="F61283" s="2"/>
      <c r="G61283" s="2"/>
      <c r="H61283" s="2"/>
      <c r="L61283" s="2"/>
      <c r="M61283" s="2"/>
      <c r="P61283" s="2"/>
      <c r="Q61283" s="2"/>
      <c r="R61283" s="2"/>
      <c r="S61283" s="2"/>
      <c r="AB61283" s="2"/>
    </row>
    <row r="61284" spans="1:28" x14ac:dyDescent="0.2">
      <c r="A61284" s="2"/>
      <c r="E61284" s="2"/>
      <c r="F61284" s="2"/>
      <c r="G61284" s="2"/>
      <c r="H61284" s="2"/>
      <c r="L61284" s="2"/>
      <c r="M61284" s="2"/>
      <c r="P61284" s="2"/>
      <c r="Q61284" s="2"/>
      <c r="R61284" s="2"/>
      <c r="S61284" s="2"/>
      <c r="AB61284" s="2"/>
    </row>
    <row r="61285" spans="1:28" x14ac:dyDescent="0.2">
      <c r="A61285" s="2"/>
      <c r="E61285" s="2"/>
      <c r="F61285" s="2"/>
      <c r="G61285" s="2"/>
      <c r="H61285" s="2"/>
      <c r="L61285" s="2"/>
      <c r="M61285" s="2"/>
      <c r="P61285" s="2"/>
      <c r="Q61285" s="2"/>
      <c r="R61285" s="2"/>
      <c r="S61285" s="2"/>
      <c r="AB61285" s="2"/>
    </row>
    <row r="61286" spans="1:28" x14ac:dyDescent="0.2">
      <c r="A61286" s="2"/>
      <c r="E61286" s="2"/>
      <c r="F61286" s="2"/>
      <c r="G61286" s="2"/>
      <c r="H61286" s="2"/>
      <c r="L61286" s="2"/>
      <c r="M61286" s="2"/>
      <c r="P61286" s="2"/>
      <c r="Q61286" s="2"/>
      <c r="R61286" s="2"/>
      <c r="S61286" s="2"/>
      <c r="AB61286" s="2"/>
    </row>
    <row r="61287" spans="1:28" x14ac:dyDescent="0.2">
      <c r="A61287" s="2"/>
      <c r="E61287" s="2"/>
      <c r="F61287" s="2"/>
      <c r="G61287" s="2"/>
      <c r="H61287" s="2"/>
      <c r="L61287" s="2"/>
      <c r="M61287" s="2"/>
      <c r="P61287" s="2"/>
      <c r="Q61287" s="2"/>
      <c r="R61287" s="2"/>
      <c r="S61287" s="2"/>
      <c r="AB61287" s="2"/>
    </row>
    <row r="61288" spans="1:28" x14ac:dyDescent="0.2">
      <c r="A61288" s="2"/>
      <c r="E61288" s="2"/>
      <c r="F61288" s="2"/>
      <c r="G61288" s="2"/>
      <c r="H61288" s="2"/>
      <c r="L61288" s="2"/>
      <c r="M61288" s="2"/>
      <c r="P61288" s="2"/>
      <c r="Q61288" s="2"/>
      <c r="R61288" s="2"/>
      <c r="S61288" s="2"/>
      <c r="AB61288" s="2"/>
    </row>
    <row r="61289" spans="1:28" x14ac:dyDescent="0.2">
      <c r="A61289" s="2"/>
      <c r="E61289" s="2"/>
      <c r="F61289" s="2"/>
      <c r="G61289" s="2"/>
      <c r="H61289" s="2"/>
      <c r="L61289" s="2"/>
      <c r="M61289" s="2"/>
      <c r="P61289" s="2"/>
      <c r="Q61289" s="2"/>
      <c r="R61289" s="2"/>
      <c r="S61289" s="2"/>
      <c r="AB61289" s="2"/>
    </row>
    <row r="61290" spans="1:28" x14ac:dyDescent="0.2">
      <c r="A61290" s="2"/>
      <c r="E61290" s="2"/>
      <c r="F61290" s="2"/>
      <c r="G61290" s="2"/>
      <c r="H61290" s="2"/>
      <c r="L61290" s="2"/>
      <c r="M61290" s="2"/>
      <c r="P61290" s="2"/>
      <c r="Q61290" s="2"/>
      <c r="R61290" s="2"/>
      <c r="S61290" s="2"/>
      <c r="AB61290" s="2"/>
    </row>
    <row r="61291" spans="1:28" x14ac:dyDescent="0.2">
      <c r="A61291" s="2"/>
      <c r="E61291" s="2"/>
      <c r="F61291" s="2"/>
      <c r="G61291" s="2"/>
      <c r="H61291" s="2"/>
      <c r="L61291" s="2"/>
      <c r="M61291" s="2"/>
      <c r="P61291" s="2"/>
      <c r="Q61291" s="2"/>
      <c r="R61291" s="2"/>
      <c r="S61291" s="2"/>
      <c r="AB61291" s="2"/>
    </row>
    <row r="61292" spans="1:28" x14ac:dyDescent="0.2">
      <c r="A61292" s="2"/>
      <c r="E61292" s="2"/>
      <c r="F61292" s="2"/>
      <c r="G61292" s="2"/>
      <c r="H61292" s="2"/>
      <c r="L61292" s="2"/>
      <c r="M61292" s="2"/>
      <c r="P61292" s="2"/>
      <c r="Q61292" s="2"/>
      <c r="R61292" s="2"/>
      <c r="S61292" s="2"/>
      <c r="AB61292" s="2"/>
    </row>
    <row r="61293" spans="1:28" x14ac:dyDescent="0.2">
      <c r="A61293" s="2"/>
      <c r="E61293" s="2"/>
      <c r="F61293" s="2"/>
      <c r="G61293" s="2"/>
      <c r="H61293" s="2"/>
      <c r="L61293" s="2"/>
      <c r="M61293" s="2"/>
      <c r="P61293" s="2"/>
      <c r="Q61293" s="2"/>
      <c r="R61293" s="2"/>
      <c r="S61293" s="2"/>
      <c r="AB61293" s="2"/>
    </row>
    <row r="61294" spans="1:28" x14ac:dyDescent="0.2">
      <c r="A61294" s="2"/>
      <c r="E61294" s="2"/>
      <c r="F61294" s="2"/>
      <c r="G61294" s="2"/>
      <c r="H61294" s="2"/>
      <c r="L61294" s="2"/>
      <c r="M61294" s="2"/>
      <c r="P61294" s="2"/>
      <c r="Q61294" s="2"/>
      <c r="R61294" s="2"/>
      <c r="S61294" s="2"/>
      <c r="AB61294" s="2"/>
    </row>
    <row r="61295" spans="1:28" x14ac:dyDescent="0.2">
      <c r="A61295" s="2"/>
      <c r="E61295" s="2"/>
      <c r="F61295" s="2"/>
      <c r="G61295" s="2"/>
      <c r="H61295" s="2"/>
      <c r="L61295" s="2"/>
      <c r="M61295" s="2"/>
      <c r="P61295" s="2"/>
      <c r="Q61295" s="2"/>
      <c r="R61295" s="2"/>
      <c r="S61295" s="2"/>
      <c r="AB61295" s="2"/>
    </row>
    <row r="61296" spans="1:28" x14ac:dyDescent="0.2">
      <c r="A61296" s="2"/>
      <c r="E61296" s="2"/>
      <c r="F61296" s="2"/>
      <c r="G61296" s="2"/>
      <c r="H61296" s="2"/>
      <c r="L61296" s="2"/>
      <c r="M61296" s="2"/>
      <c r="P61296" s="2"/>
      <c r="Q61296" s="2"/>
      <c r="R61296" s="2"/>
      <c r="S61296" s="2"/>
      <c r="AB61296" s="2"/>
    </row>
    <row r="61297" spans="1:28" x14ac:dyDescent="0.2">
      <c r="A61297" s="2"/>
      <c r="E61297" s="2"/>
      <c r="F61297" s="2"/>
      <c r="G61297" s="2"/>
      <c r="H61297" s="2"/>
      <c r="L61297" s="2"/>
      <c r="M61297" s="2"/>
      <c r="P61297" s="2"/>
      <c r="Q61297" s="2"/>
      <c r="R61297" s="2"/>
      <c r="S61297" s="2"/>
      <c r="AB61297" s="2"/>
    </row>
    <row r="61298" spans="1:28" x14ac:dyDescent="0.2">
      <c r="A61298" s="2"/>
      <c r="E61298" s="2"/>
      <c r="F61298" s="2"/>
      <c r="G61298" s="2"/>
      <c r="H61298" s="2"/>
      <c r="L61298" s="2"/>
      <c r="M61298" s="2"/>
      <c r="P61298" s="2"/>
      <c r="Q61298" s="2"/>
      <c r="R61298" s="2"/>
      <c r="S61298" s="2"/>
      <c r="AB61298" s="2"/>
    </row>
    <row r="61299" spans="1:28" x14ac:dyDescent="0.2">
      <c r="A61299" s="2"/>
      <c r="E61299" s="2"/>
      <c r="F61299" s="2"/>
      <c r="G61299" s="2"/>
      <c r="H61299" s="2"/>
      <c r="L61299" s="2"/>
      <c r="M61299" s="2"/>
      <c r="P61299" s="2"/>
      <c r="Q61299" s="2"/>
      <c r="R61299" s="2"/>
      <c r="S61299" s="2"/>
      <c r="AB61299" s="2"/>
    </row>
    <row r="61300" spans="1:28" x14ac:dyDescent="0.2">
      <c r="A61300" s="2"/>
      <c r="E61300" s="2"/>
      <c r="F61300" s="2"/>
      <c r="G61300" s="2"/>
      <c r="H61300" s="2"/>
      <c r="L61300" s="2"/>
      <c r="M61300" s="2"/>
      <c r="P61300" s="2"/>
      <c r="Q61300" s="2"/>
      <c r="R61300" s="2"/>
      <c r="S61300" s="2"/>
      <c r="AB61300" s="2"/>
    </row>
    <row r="61301" spans="1:28" x14ac:dyDescent="0.2">
      <c r="A61301" s="2"/>
      <c r="E61301" s="2"/>
      <c r="F61301" s="2"/>
      <c r="G61301" s="2"/>
      <c r="H61301" s="2"/>
      <c r="L61301" s="2"/>
      <c r="M61301" s="2"/>
      <c r="P61301" s="2"/>
      <c r="Q61301" s="2"/>
      <c r="R61301" s="2"/>
      <c r="S61301" s="2"/>
      <c r="AB61301" s="2"/>
    </row>
    <row r="61302" spans="1:28" x14ac:dyDescent="0.2">
      <c r="A61302" s="2"/>
      <c r="E61302" s="2"/>
      <c r="F61302" s="2"/>
      <c r="G61302" s="2"/>
      <c r="H61302" s="2"/>
      <c r="L61302" s="2"/>
      <c r="M61302" s="2"/>
      <c r="P61302" s="2"/>
      <c r="Q61302" s="2"/>
      <c r="R61302" s="2"/>
      <c r="S61302" s="2"/>
      <c r="AB61302" s="2"/>
    </row>
    <row r="61303" spans="1:28" x14ac:dyDescent="0.2">
      <c r="A61303" s="2"/>
      <c r="E61303" s="2"/>
      <c r="F61303" s="2"/>
      <c r="G61303" s="2"/>
      <c r="H61303" s="2"/>
      <c r="L61303" s="2"/>
      <c r="M61303" s="2"/>
      <c r="P61303" s="2"/>
      <c r="Q61303" s="2"/>
      <c r="R61303" s="2"/>
      <c r="S61303" s="2"/>
      <c r="AB61303" s="2"/>
    </row>
    <row r="61304" spans="1:28" x14ac:dyDescent="0.2">
      <c r="A61304" s="2"/>
      <c r="E61304" s="2"/>
      <c r="F61304" s="2"/>
      <c r="G61304" s="2"/>
      <c r="H61304" s="2"/>
      <c r="L61304" s="2"/>
      <c r="M61304" s="2"/>
      <c r="P61304" s="2"/>
      <c r="Q61304" s="2"/>
      <c r="R61304" s="2"/>
      <c r="S61304" s="2"/>
      <c r="AB61304" s="2"/>
    </row>
    <row r="61305" spans="1:28" x14ac:dyDescent="0.2">
      <c r="A61305" s="2"/>
      <c r="E61305" s="2"/>
      <c r="F61305" s="2"/>
      <c r="G61305" s="2"/>
      <c r="H61305" s="2"/>
      <c r="L61305" s="2"/>
      <c r="M61305" s="2"/>
      <c r="P61305" s="2"/>
      <c r="Q61305" s="2"/>
      <c r="R61305" s="2"/>
      <c r="S61305" s="2"/>
      <c r="AB61305" s="2"/>
    </row>
    <row r="61306" spans="1:28" x14ac:dyDescent="0.2">
      <c r="A61306" s="2"/>
      <c r="E61306" s="2"/>
      <c r="F61306" s="2"/>
      <c r="G61306" s="2"/>
      <c r="H61306" s="2"/>
      <c r="L61306" s="2"/>
      <c r="M61306" s="2"/>
      <c r="P61306" s="2"/>
      <c r="Q61306" s="2"/>
      <c r="R61306" s="2"/>
      <c r="S61306" s="2"/>
      <c r="AB61306" s="2"/>
    </row>
    <row r="61307" spans="1:28" x14ac:dyDescent="0.2">
      <c r="A61307" s="2"/>
      <c r="E61307" s="2"/>
      <c r="F61307" s="2"/>
      <c r="G61307" s="2"/>
      <c r="H61307" s="2"/>
      <c r="L61307" s="2"/>
      <c r="M61307" s="2"/>
      <c r="P61307" s="2"/>
      <c r="Q61307" s="2"/>
      <c r="R61307" s="2"/>
      <c r="S61307" s="2"/>
      <c r="AB61307" s="2"/>
    </row>
    <row r="61308" spans="1:28" x14ac:dyDescent="0.2">
      <c r="A61308" s="2"/>
      <c r="E61308" s="2"/>
      <c r="F61308" s="2"/>
      <c r="G61308" s="2"/>
      <c r="H61308" s="2"/>
      <c r="L61308" s="2"/>
      <c r="M61308" s="2"/>
      <c r="P61308" s="2"/>
      <c r="Q61308" s="2"/>
      <c r="R61308" s="2"/>
      <c r="S61308" s="2"/>
      <c r="AB61308" s="2"/>
    </row>
    <row r="61309" spans="1:28" x14ac:dyDescent="0.2">
      <c r="A61309" s="2"/>
      <c r="E61309" s="2"/>
      <c r="F61309" s="2"/>
      <c r="G61309" s="2"/>
      <c r="H61309" s="2"/>
      <c r="L61309" s="2"/>
      <c r="M61309" s="2"/>
      <c r="P61309" s="2"/>
      <c r="Q61309" s="2"/>
      <c r="R61309" s="2"/>
      <c r="S61309" s="2"/>
      <c r="AB61309" s="2"/>
    </row>
    <row r="61310" spans="1:28" x14ac:dyDescent="0.2">
      <c r="A61310" s="2"/>
      <c r="E61310" s="2"/>
      <c r="F61310" s="2"/>
      <c r="G61310" s="2"/>
      <c r="H61310" s="2"/>
      <c r="L61310" s="2"/>
      <c r="M61310" s="2"/>
      <c r="P61310" s="2"/>
      <c r="Q61310" s="2"/>
      <c r="R61310" s="2"/>
      <c r="S61310" s="2"/>
      <c r="AB61310" s="2"/>
    </row>
    <row r="61311" spans="1:28" x14ac:dyDescent="0.2">
      <c r="A61311" s="2"/>
      <c r="E61311" s="2"/>
      <c r="F61311" s="2"/>
      <c r="G61311" s="2"/>
      <c r="H61311" s="2"/>
      <c r="L61311" s="2"/>
      <c r="M61311" s="2"/>
      <c r="P61311" s="2"/>
      <c r="Q61311" s="2"/>
      <c r="R61311" s="2"/>
      <c r="S61311" s="2"/>
      <c r="AB61311" s="2"/>
    </row>
    <row r="61312" spans="1:28" x14ac:dyDescent="0.2">
      <c r="A61312" s="2"/>
      <c r="E61312" s="2"/>
      <c r="F61312" s="2"/>
      <c r="G61312" s="2"/>
      <c r="H61312" s="2"/>
      <c r="L61312" s="2"/>
      <c r="M61312" s="2"/>
      <c r="P61312" s="2"/>
      <c r="Q61312" s="2"/>
      <c r="R61312" s="2"/>
      <c r="S61312" s="2"/>
      <c r="AB61312" s="2"/>
    </row>
    <row r="61313" spans="1:28" x14ac:dyDescent="0.2">
      <c r="A61313" s="2"/>
      <c r="E61313" s="2"/>
      <c r="F61313" s="2"/>
      <c r="G61313" s="2"/>
      <c r="H61313" s="2"/>
      <c r="L61313" s="2"/>
      <c r="M61313" s="2"/>
      <c r="P61313" s="2"/>
      <c r="Q61313" s="2"/>
      <c r="R61313" s="2"/>
      <c r="S61313" s="2"/>
      <c r="AB61313" s="2"/>
    </row>
    <row r="61314" spans="1:28" x14ac:dyDescent="0.2">
      <c r="A61314" s="2"/>
      <c r="E61314" s="2"/>
      <c r="F61314" s="2"/>
      <c r="G61314" s="2"/>
      <c r="H61314" s="2"/>
      <c r="L61314" s="2"/>
      <c r="M61314" s="2"/>
      <c r="P61314" s="2"/>
      <c r="Q61314" s="2"/>
      <c r="R61314" s="2"/>
      <c r="S61314" s="2"/>
      <c r="AB61314" s="2"/>
    </row>
    <row r="61315" spans="1:28" x14ac:dyDescent="0.2">
      <c r="A61315" s="2"/>
      <c r="E61315" s="2"/>
      <c r="F61315" s="2"/>
      <c r="G61315" s="2"/>
      <c r="H61315" s="2"/>
      <c r="L61315" s="2"/>
      <c r="M61315" s="2"/>
      <c r="P61315" s="2"/>
      <c r="Q61315" s="2"/>
      <c r="R61315" s="2"/>
      <c r="S61315" s="2"/>
      <c r="AB61315" s="2"/>
    </row>
    <row r="61316" spans="1:28" x14ac:dyDescent="0.2">
      <c r="A61316" s="2"/>
      <c r="E61316" s="2"/>
      <c r="F61316" s="2"/>
      <c r="G61316" s="2"/>
      <c r="H61316" s="2"/>
      <c r="L61316" s="2"/>
      <c r="M61316" s="2"/>
      <c r="P61316" s="2"/>
      <c r="Q61316" s="2"/>
      <c r="R61316" s="2"/>
      <c r="S61316" s="2"/>
      <c r="AB61316" s="2"/>
    </row>
    <row r="61317" spans="1:28" x14ac:dyDescent="0.2">
      <c r="A61317" s="2"/>
      <c r="E61317" s="2"/>
      <c r="F61317" s="2"/>
      <c r="G61317" s="2"/>
      <c r="H61317" s="2"/>
      <c r="L61317" s="2"/>
      <c r="M61317" s="2"/>
      <c r="P61317" s="2"/>
      <c r="Q61317" s="2"/>
      <c r="R61317" s="2"/>
      <c r="S61317" s="2"/>
      <c r="AB61317" s="2"/>
    </row>
    <row r="61318" spans="1:28" x14ac:dyDescent="0.2">
      <c r="A61318" s="2"/>
      <c r="E61318" s="2"/>
      <c r="F61318" s="2"/>
      <c r="G61318" s="2"/>
      <c r="H61318" s="2"/>
      <c r="L61318" s="2"/>
      <c r="M61318" s="2"/>
      <c r="P61318" s="2"/>
      <c r="Q61318" s="2"/>
      <c r="R61318" s="2"/>
      <c r="S61318" s="2"/>
      <c r="AB61318" s="2"/>
    </row>
    <row r="61319" spans="1:28" x14ac:dyDescent="0.2">
      <c r="A61319" s="2"/>
      <c r="E61319" s="2"/>
      <c r="F61319" s="2"/>
      <c r="G61319" s="2"/>
      <c r="H61319" s="2"/>
      <c r="L61319" s="2"/>
      <c r="M61319" s="2"/>
      <c r="P61319" s="2"/>
      <c r="Q61319" s="2"/>
      <c r="R61319" s="2"/>
      <c r="S61319" s="2"/>
      <c r="AB61319" s="2"/>
    </row>
    <row r="61320" spans="1:28" x14ac:dyDescent="0.2">
      <c r="A61320" s="2"/>
      <c r="E61320" s="2"/>
      <c r="F61320" s="2"/>
      <c r="G61320" s="2"/>
      <c r="H61320" s="2"/>
      <c r="L61320" s="2"/>
      <c r="M61320" s="2"/>
      <c r="P61320" s="2"/>
      <c r="Q61320" s="2"/>
      <c r="R61320" s="2"/>
      <c r="S61320" s="2"/>
      <c r="AB61320" s="2"/>
    </row>
    <row r="61321" spans="1:28" x14ac:dyDescent="0.2">
      <c r="A61321" s="2"/>
      <c r="E61321" s="2"/>
      <c r="F61321" s="2"/>
      <c r="G61321" s="2"/>
      <c r="H61321" s="2"/>
      <c r="L61321" s="2"/>
      <c r="M61321" s="2"/>
      <c r="P61321" s="2"/>
      <c r="Q61321" s="2"/>
      <c r="R61321" s="2"/>
      <c r="S61321" s="2"/>
      <c r="AB61321" s="2"/>
    </row>
    <row r="61322" spans="1:28" x14ac:dyDescent="0.2">
      <c r="A61322" s="2"/>
      <c r="E61322" s="2"/>
      <c r="F61322" s="2"/>
      <c r="G61322" s="2"/>
      <c r="H61322" s="2"/>
      <c r="L61322" s="2"/>
      <c r="M61322" s="2"/>
      <c r="P61322" s="2"/>
      <c r="Q61322" s="2"/>
      <c r="R61322" s="2"/>
      <c r="S61322" s="2"/>
      <c r="AB61322" s="2"/>
    </row>
    <row r="61323" spans="1:28" x14ac:dyDescent="0.2">
      <c r="A61323" s="2"/>
      <c r="E61323" s="2"/>
      <c r="F61323" s="2"/>
      <c r="G61323" s="2"/>
      <c r="H61323" s="2"/>
      <c r="L61323" s="2"/>
      <c r="M61323" s="2"/>
      <c r="P61323" s="2"/>
      <c r="Q61323" s="2"/>
      <c r="R61323" s="2"/>
      <c r="S61323" s="2"/>
      <c r="AB61323" s="2"/>
    </row>
    <row r="61324" spans="1:28" x14ac:dyDescent="0.2">
      <c r="A61324" s="2"/>
      <c r="E61324" s="2"/>
      <c r="F61324" s="2"/>
      <c r="G61324" s="2"/>
      <c r="H61324" s="2"/>
      <c r="L61324" s="2"/>
      <c r="M61324" s="2"/>
      <c r="P61324" s="2"/>
      <c r="Q61324" s="2"/>
      <c r="R61324" s="2"/>
      <c r="S61324" s="2"/>
      <c r="AB61324" s="2"/>
    </row>
    <row r="61325" spans="1:28" x14ac:dyDescent="0.2">
      <c r="A61325" s="2"/>
      <c r="E61325" s="2"/>
      <c r="F61325" s="2"/>
      <c r="G61325" s="2"/>
      <c r="H61325" s="2"/>
      <c r="L61325" s="2"/>
      <c r="M61325" s="2"/>
      <c r="P61325" s="2"/>
      <c r="Q61325" s="2"/>
      <c r="R61325" s="2"/>
      <c r="S61325" s="2"/>
      <c r="AB61325" s="2"/>
    </row>
    <row r="61326" spans="1:28" x14ac:dyDescent="0.2">
      <c r="A61326" s="2"/>
      <c r="E61326" s="2"/>
      <c r="F61326" s="2"/>
      <c r="G61326" s="2"/>
      <c r="H61326" s="2"/>
      <c r="L61326" s="2"/>
      <c r="M61326" s="2"/>
      <c r="P61326" s="2"/>
      <c r="Q61326" s="2"/>
      <c r="R61326" s="2"/>
      <c r="S61326" s="2"/>
      <c r="AB61326" s="2"/>
    </row>
    <row r="61327" spans="1:28" x14ac:dyDescent="0.2">
      <c r="A61327" s="2"/>
      <c r="E61327" s="2"/>
      <c r="F61327" s="2"/>
      <c r="G61327" s="2"/>
      <c r="H61327" s="2"/>
      <c r="L61327" s="2"/>
      <c r="M61327" s="2"/>
      <c r="P61327" s="2"/>
      <c r="Q61327" s="2"/>
      <c r="R61327" s="2"/>
      <c r="S61327" s="2"/>
      <c r="AB61327" s="2"/>
    </row>
    <row r="61328" spans="1:28" x14ac:dyDescent="0.2">
      <c r="A61328" s="2"/>
      <c r="E61328" s="2"/>
      <c r="F61328" s="2"/>
      <c r="G61328" s="2"/>
      <c r="H61328" s="2"/>
      <c r="L61328" s="2"/>
      <c r="M61328" s="2"/>
      <c r="P61328" s="2"/>
      <c r="Q61328" s="2"/>
      <c r="R61328" s="2"/>
      <c r="S61328" s="2"/>
      <c r="AB61328" s="2"/>
    </row>
    <row r="61329" spans="1:28" x14ac:dyDescent="0.2">
      <c r="A61329" s="2"/>
      <c r="E61329" s="2"/>
      <c r="F61329" s="2"/>
      <c r="G61329" s="2"/>
      <c r="H61329" s="2"/>
      <c r="L61329" s="2"/>
      <c r="M61329" s="2"/>
      <c r="P61329" s="2"/>
      <c r="Q61329" s="2"/>
      <c r="R61329" s="2"/>
      <c r="S61329" s="2"/>
      <c r="AB61329" s="2"/>
    </row>
    <row r="61330" spans="1:28" x14ac:dyDescent="0.2">
      <c r="A61330" s="2"/>
      <c r="E61330" s="2"/>
      <c r="F61330" s="2"/>
      <c r="G61330" s="2"/>
      <c r="H61330" s="2"/>
      <c r="L61330" s="2"/>
      <c r="M61330" s="2"/>
      <c r="P61330" s="2"/>
      <c r="Q61330" s="2"/>
      <c r="R61330" s="2"/>
      <c r="S61330" s="2"/>
      <c r="AB61330" s="2"/>
    </row>
    <row r="61331" spans="1:28" x14ac:dyDescent="0.2">
      <c r="A61331" s="2"/>
      <c r="E61331" s="2"/>
      <c r="F61331" s="2"/>
      <c r="G61331" s="2"/>
      <c r="H61331" s="2"/>
      <c r="L61331" s="2"/>
      <c r="M61331" s="2"/>
      <c r="P61331" s="2"/>
      <c r="Q61331" s="2"/>
      <c r="R61331" s="2"/>
      <c r="S61331" s="2"/>
      <c r="AB61331" s="2"/>
    </row>
    <row r="61332" spans="1:28" x14ac:dyDescent="0.2">
      <c r="A61332" s="2"/>
      <c r="E61332" s="2"/>
      <c r="F61332" s="2"/>
      <c r="G61332" s="2"/>
      <c r="H61332" s="2"/>
      <c r="L61332" s="2"/>
      <c r="M61332" s="2"/>
      <c r="P61332" s="2"/>
      <c r="Q61332" s="2"/>
      <c r="R61332" s="2"/>
      <c r="S61332" s="2"/>
      <c r="AB61332" s="2"/>
    </row>
    <row r="61333" spans="1:28" x14ac:dyDescent="0.2">
      <c r="A61333" s="2"/>
      <c r="E61333" s="2"/>
      <c r="F61333" s="2"/>
      <c r="G61333" s="2"/>
      <c r="H61333" s="2"/>
      <c r="L61333" s="2"/>
      <c r="M61333" s="2"/>
      <c r="P61333" s="2"/>
      <c r="Q61333" s="2"/>
      <c r="R61333" s="2"/>
      <c r="S61333" s="2"/>
      <c r="AB61333" s="2"/>
    </row>
    <row r="61334" spans="1:28" x14ac:dyDescent="0.2">
      <c r="A61334" s="2"/>
      <c r="E61334" s="2"/>
      <c r="F61334" s="2"/>
      <c r="G61334" s="2"/>
      <c r="H61334" s="2"/>
      <c r="L61334" s="2"/>
      <c r="M61334" s="2"/>
      <c r="P61334" s="2"/>
      <c r="Q61334" s="2"/>
      <c r="R61334" s="2"/>
      <c r="S61334" s="2"/>
      <c r="AB61334" s="2"/>
    </row>
    <row r="61335" spans="1:28" x14ac:dyDescent="0.2">
      <c r="A61335" s="2"/>
      <c r="E61335" s="2"/>
      <c r="F61335" s="2"/>
      <c r="G61335" s="2"/>
      <c r="H61335" s="2"/>
      <c r="L61335" s="2"/>
      <c r="M61335" s="2"/>
      <c r="P61335" s="2"/>
      <c r="Q61335" s="2"/>
      <c r="R61335" s="2"/>
      <c r="S61335" s="2"/>
      <c r="AB61335" s="2"/>
    </row>
    <row r="61336" spans="1:28" x14ac:dyDescent="0.2">
      <c r="A61336" s="2"/>
      <c r="E61336" s="2"/>
      <c r="F61336" s="2"/>
      <c r="G61336" s="2"/>
      <c r="H61336" s="2"/>
      <c r="L61336" s="2"/>
      <c r="M61336" s="2"/>
      <c r="P61336" s="2"/>
      <c r="Q61336" s="2"/>
      <c r="R61336" s="2"/>
      <c r="S61336" s="2"/>
      <c r="AB61336" s="2"/>
    </row>
    <row r="61337" spans="1:28" x14ac:dyDescent="0.2">
      <c r="A61337" s="2"/>
      <c r="E61337" s="2"/>
      <c r="F61337" s="2"/>
      <c r="G61337" s="2"/>
      <c r="H61337" s="2"/>
      <c r="L61337" s="2"/>
      <c r="M61337" s="2"/>
      <c r="P61337" s="2"/>
      <c r="Q61337" s="2"/>
      <c r="R61337" s="2"/>
      <c r="S61337" s="2"/>
      <c r="AB61337" s="2"/>
    </row>
    <row r="61338" spans="1:28" x14ac:dyDescent="0.2">
      <c r="A61338" s="2"/>
      <c r="E61338" s="2"/>
      <c r="F61338" s="2"/>
      <c r="G61338" s="2"/>
      <c r="H61338" s="2"/>
      <c r="L61338" s="2"/>
      <c r="M61338" s="2"/>
      <c r="P61338" s="2"/>
      <c r="Q61338" s="2"/>
      <c r="R61338" s="2"/>
      <c r="S61338" s="2"/>
      <c r="AB61338" s="2"/>
    </row>
    <row r="61339" spans="1:28" x14ac:dyDescent="0.2">
      <c r="A61339" s="2"/>
      <c r="E61339" s="2"/>
      <c r="F61339" s="2"/>
      <c r="G61339" s="2"/>
      <c r="H61339" s="2"/>
      <c r="L61339" s="2"/>
      <c r="M61339" s="2"/>
      <c r="P61339" s="2"/>
      <c r="Q61339" s="2"/>
      <c r="R61339" s="2"/>
      <c r="S61339" s="2"/>
      <c r="AB61339" s="2"/>
    </row>
    <row r="61340" spans="1:28" x14ac:dyDescent="0.2">
      <c r="A61340" s="2"/>
      <c r="E61340" s="2"/>
      <c r="F61340" s="2"/>
      <c r="G61340" s="2"/>
      <c r="H61340" s="2"/>
      <c r="L61340" s="2"/>
      <c r="M61340" s="2"/>
      <c r="P61340" s="2"/>
      <c r="Q61340" s="2"/>
      <c r="R61340" s="2"/>
      <c r="S61340" s="2"/>
      <c r="AB61340" s="2"/>
    </row>
    <row r="61341" spans="1:28" x14ac:dyDescent="0.2">
      <c r="A61341" s="2"/>
      <c r="E61341" s="2"/>
      <c r="F61341" s="2"/>
      <c r="G61341" s="2"/>
      <c r="H61341" s="2"/>
      <c r="L61341" s="2"/>
      <c r="M61341" s="2"/>
      <c r="P61341" s="2"/>
      <c r="Q61341" s="2"/>
      <c r="R61341" s="2"/>
      <c r="S61341" s="2"/>
      <c r="AB61341" s="2"/>
    </row>
    <row r="61342" spans="1:28" x14ac:dyDescent="0.2">
      <c r="A61342" s="2"/>
      <c r="E61342" s="2"/>
      <c r="F61342" s="2"/>
      <c r="G61342" s="2"/>
      <c r="H61342" s="2"/>
      <c r="L61342" s="2"/>
      <c r="M61342" s="2"/>
      <c r="P61342" s="2"/>
      <c r="Q61342" s="2"/>
      <c r="R61342" s="2"/>
      <c r="S61342" s="2"/>
      <c r="AB61342" s="2"/>
    </row>
    <row r="61343" spans="1:28" x14ac:dyDescent="0.2">
      <c r="A61343" s="2"/>
      <c r="E61343" s="2"/>
      <c r="F61343" s="2"/>
      <c r="G61343" s="2"/>
      <c r="H61343" s="2"/>
      <c r="L61343" s="2"/>
      <c r="M61343" s="2"/>
      <c r="P61343" s="2"/>
      <c r="Q61343" s="2"/>
      <c r="R61343" s="2"/>
      <c r="S61343" s="2"/>
      <c r="AB61343" s="2"/>
    </row>
    <row r="61344" spans="1:28" x14ac:dyDescent="0.2">
      <c r="A61344" s="2"/>
      <c r="E61344" s="2"/>
      <c r="F61344" s="2"/>
      <c r="G61344" s="2"/>
      <c r="H61344" s="2"/>
      <c r="L61344" s="2"/>
      <c r="M61344" s="2"/>
      <c r="P61344" s="2"/>
      <c r="Q61344" s="2"/>
      <c r="R61344" s="2"/>
      <c r="S61344" s="2"/>
      <c r="AB61344" s="2"/>
    </row>
    <row r="61345" spans="1:28" x14ac:dyDescent="0.2">
      <c r="A61345" s="2"/>
      <c r="E61345" s="2"/>
      <c r="F61345" s="2"/>
      <c r="G61345" s="2"/>
      <c r="H61345" s="2"/>
      <c r="L61345" s="2"/>
      <c r="M61345" s="2"/>
      <c r="P61345" s="2"/>
      <c r="Q61345" s="2"/>
      <c r="R61345" s="2"/>
      <c r="S61345" s="2"/>
      <c r="AB61345" s="2"/>
    </row>
    <row r="61346" spans="1:28" x14ac:dyDescent="0.2">
      <c r="A61346" s="2"/>
      <c r="E61346" s="2"/>
      <c r="F61346" s="2"/>
      <c r="G61346" s="2"/>
      <c r="H61346" s="2"/>
      <c r="L61346" s="2"/>
      <c r="M61346" s="2"/>
      <c r="P61346" s="2"/>
      <c r="Q61346" s="2"/>
      <c r="R61346" s="2"/>
      <c r="S61346" s="2"/>
      <c r="AB61346" s="2"/>
    </row>
    <row r="61347" spans="1:28" x14ac:dyDescent="0.2">
      <c r="A61347" s="2"/>
      <c r="E61347" s="2"/>
      <c r="F61347" s="2"/>
      <c r="G61347" s="2"/>
      <c r="H61347" s="2"/>
      <c r="L61347" s="2"/>
      <c r="M61347" s="2"/>
      <c r="P61347" s="2"/>
      <c r="Q61347" s="2"/>
      <c r="R61347" s="2"/>
      <c r="S61347" s="2"/>
      <c r="AB61347" s="2"/>
    </row>
    <row r="61348" spans="1:28" x14ac:dyDescent="0.2">
      <c r="A61348" s="2"/>
      <c r="E61348" s="2"/>
      <c r="F61348" s="2"/>
      <c r="G61348" s="2"/>
      <c r="H61348" s="2"/>
      <c r="L61348" s="2"/>
      <c r="M61348" s="2"/>
      <c r="P61348" s="2"/>
      <c r="Q61348" s="2"/>
      <c r="R61348" s="2"/>
      <c r="S61348" s="2"/>
      <c r="AB61348" s="2"/>
    </row>
    <row r="61349" spans="1:28" x14ac:dyDescent="0.2">
      <c r="A61349" s="2"/>
      <c r="E61349" s="2"/>
      <c r="F61349" s="2"/>
      <c r="G61349" s="2"/>
      <c r="H61349" s="2"/>
      <c r="L61349" s="2"/>
      <c r="M61349" s="2"/>
      <c r="P61349" s="2"/>
      <c r="Q61349" s="2"/>
      <c r="R61349" s="2"/>
      <c r="S61349" s="2"/>
      <c r="AB61349" s="2"/>
    </row>
    <row r="61350" spans="1:28" x14ac:dyDescent="0.2">
      <c r="A61350" s="2"/>
      <c r="E61350" s="2"/>
      <c r="F61350" s="2"/>
      <c r="G61350" s="2"/>
      <c r="H61350" s="2"/>
      <c r="L61350" s="2"/>
      <c r="M61350" s="2"/>
      <c r="P61350" s="2"/>
      <c r="Q61350" s="2"/>
      <c r="R61350" s="2"/>
      <c r="S61350" s="2"/>
      <c r="AB61350" s="2"/>
    </row>
    <row r="61351" spans="1:28" x14ac:dyDescent="0.2">
      <c r="A61351" s="2"/>
      <c r="E61351" s="2"/>
      <c r="F61351" s="2"/>
      <c r="G61351" s="2"/>
      <c r="H61351" s="2"/>
      <c r="L61351" s="2"/>
      <c r="M61351" s="2"/>
      <c r="P61351" s="2"/>
      <c r="Q61351" s="2"/>
      <c r="R61351" s="2"/>
      <c r="S61351" s="2"/>
      <c r="AB61351" s="2"/>
    </row>
    <row r="61352" spans="1:28" x14ac:dyDescent="0.2">
      <c r="A61352" s="2"/>
      <c r="E61352" s="2"/>
      <c r="F61352" s="2"/>
      <c r="G61352" s="2"/>
      <c r="H61352" s="2"/>
      <c r="L61352" s="2"/>
      <c r="M61352" s="2"/>
      <c r="P61352" s="2"/>
      <c r="Q61352" s="2"/>
      <c r="R61352" s="2"/>
      <c r="S61352" s="2"/>
      <c r="AB61352" s="2"/>
    </row>
    <row r="61353" spans="1:28" x14ac:dyDescent="0.2">
      <c r="A61353" s="2"/>
      <c r="E61353" s="2"/>
      <c r="F61353" s="2"/>
      <c r="G61353" s="2"/>
      <c r="H61353" s="2"/>
      <c r="L61353" s="2"/>
      <c r="M61353" s="2"/>
      <c r="P61353" s="2"/>
      <c r="Q61353" s="2"/>
      <c r="R61353" s="2"/>
      <c r="S61353" s="2"/>
      <c r="AB61353" s="2"/>
    </row>
    <row r="61354" spans="1:28" x14ac:dyDescent="0.2">
      <c r="A61354" s="2"/>
      <c r="E61354" s="2"/>
      <c r="F61354" s="2"/>
      <c r="G61354" s="2"/>
      <c r="H61354" s="2"/>
      <c r="L61354" s="2"/>
      <c r="M61354" s="2"/>
      <c r="P61354" s="2"/>
      <c r="Q61354" s="2"/>
      <c r="R61354" s="2"/>
      <c r="S61354" s="2"/>
      <c r="AB61354" s="2"/>
    </row>
    <row r="61355" spans="1:28" x14ac:dyDescent="0.2">
      <c r="A61355" s="2"/>
      <c r="E61355" s="2"/>
      <c r="F61355" s="2"/>
      <c r="G61355" s="2"/>
      <c r="H61355" s="2"/>
      <c r="L61355" s="2"/>
      <c r="M61355" s="2"/>
      <c r="P61355" s="2"/>
      <c r="Q61355" s="2"/>
      <c r="R61355" s="2"/>
      <c r="S61355" s="2"/>
      <c r="AB61355" s="2"/>
    </row>
    <row r="61356" spans="1:28" x14ac:dyDescent="0.2">
      <c r="A61356" s="2"/>
      <c r="E61356" s="2"/>
      <c r="F61356" s="2"/>
      <c r="G61356" s="2"/>
      <c r="H61356" s="2"/>
      <c r="L61356" s="2"/>
      <c r="M61356" s="2"/>
      <c r="P61356" s="2"/>
      <c r="Q61356" s="2"/>
      <c r="R61356" s="2"/>
      <c r="S61356" s="2"/>
      <c r="AB61356" s="2"/>
    </row>
    <row r="61357" spans="1:28" x14ac:dyDescent="0.2">
      <c r="A61357" s="2"/>
      <c r="E61357" s="2"/>
      <c r="F61357" s="2"/>
      <c r="G61357" s="2"/>
      <c r="H61357" s="2"/>
      <c r="L61357" s="2"/>
      <c r="M61357" s="2"/>
      <c r="P61357" s="2"/>
      <c r="Q61357" s="2"/>
      <c r="R61357" s="2"/>
      <c r="S61357" s="2"/>
      <c r="AB61357" s="2"/>
    </row>
    <row r="61358" spans="1:28" x14ac:dyDescent="0.2">
      <c r="A61358" s="2"/>
      <c r="E61358" s="2"/>
      <c r="F61358" s="2"/>
      <c r="G61358" s="2"/>
      <c r="H61358" s="2"/>
      <c r="L61358" s="2"/>
      <c r="M61358" s="2"/>
      <c r="P61358" s="2"/>
      <c r="Q61358" s="2"/>
      <c r="R61358" s="2"/>
      <c r="S61358" s="2"/>
      <c r="AB61358" s="2"/>
    </row>
    <row r="61359" spans="1:28" x14ac:dyDescent="0.2">
      <c r="A61359" s="2"/>
      <c r="E61359" s="2"/>
      <c r="F61359" s="2"/>
      <c r="G61359" s="2"/>
      <c r="H61359" s="2"/>
      <c r="L61359" s="2"/>
      <c r="M61359" s="2"/>
      <c r="P61359" s="2"/>
      <c r="Q61359" s="2"/>
      <c r="R61359" s="2"/>
      <c r="S61359" s="2"/>
      <c r="AB61359" s="2"/>
    </row>
    <row r="61360" spans="1:28" x14ac:dyDescent="0.2">
      <c r="A61360" s="2"/>
      <c r="E61360" s="2"/>
      <c r="F61360" s="2"/>
      <c r="G61360" s="2"/>
      <c r="H61360" s="2"/>
      <c r="L61360" s="2"/>
      <c r="M61360" s="2"/>
      <c r="P61360" s="2"/>
      <c r="Q61360" s="2"/>
      <c r="R61360" s="2"/>
      <c r="S61360" s="2"/>
      <c r="AB61360" s="2"/>
    </row>
    <row r="61361" spans="1:28" x14ac:dyDescent="0.2">
      <c r="A61361" s="2"/>
      <c r="E61361" s="2"/>
      <c r="F61361" s="2"/>
      <c r="G61361" s="2"/>
      <c r="H61361" s="2"/>
      <c r="L61361" s="2"/>
      <c r="M61361" s="2"/>
      <c r="P61361" s="2"/>
      <c r="Q61361" s="2"/>
      <c r="R61361" s="2"/>
      <c r="S61361" s="2"/>
      <c r="AB61361" s="2"/>
    </row>
    <row r="61362" spans="1:28" x14ac:dyDescent="0.2">
      <c r="A61362" s="2"/>
      <c r="E61362" s="2"/>
      <c r="F61362" s="2"/>
      <c r="G61362" s="2"/>
      <c r="H61362" s="2"/>
      <c r="L61362" s="2"/>
      <c r="M61362" s="2"/>
      <c r="P61362" s="2"/>
      <c r="Q61362" s="2"/>
      <c r="R61362" s="2"/>
      <c r="S61362" s="2"/>
      <c r="AB61362" s="2"/>
    </row>
    <row r="61363" spans="1:28" x14ac:dyDescent="0.2">
      <c r="A61363" s="2"/>
      <c r="E61363" s="2"/>
      <c r="F61363" s="2"/>
      <c r="G61363" s="2"/>
      <c r="H61363" s="2"/>
      <c r="L61363" s="2"/>
      <c r="M61363" s="2"/>
      <c r="P61363" s="2"/>
      <c r="Q61363" s="2"/>
      <c r="R61363" s="2"/>
      <c r="S61363" s="2"/>
      <c r="AB61363" s="2"/>
    </row>
    <row r="61364" spans="1:28" x14ac:dyDescent="0.2">
      <c r="A61364" s="2"/>
      <c r="E61364" s="2"/>
      <c r="F61364" s="2"/>
      <c r="G61364" s="2"/>
      <c r="H61364" s="2"/>
      <c r="L61364" s="2"/>
      <c r="M61364" s="2"/>
      <c r="P61364" s="2"/>
      <c r="Q61364" s="2"/>
      <c r="R61364" s="2"/>
      <c r="S61364" s="2"/>
      <c r="AB61364" s="2"/>
    </row>
    <row r="61365" spans="1:28" x14ac:dyDescent="0.2">
      <c r="A61365" s="2"/>
      <c r="E61365" s="2"/>
      <c r="F61365" s="2"/>
      <c r="G61365" s="2"/>
      <c r="H61365" s="2"/>
      <c r="L61365" s="2"/>
      <c r="M61365" s="2"/>
      <c r="P61365" s="2"/>
      <c r="Q61365" s="2"/>
      <c r="R61365" s="2"/>
      <c r="S61365" s="2"/>
      <c r="AB61365" s="2"/>
    </row>
    <row r="61366" spans="1:28" x14ac:dyDescent="0.2">
      <c r="A61366" s="2"/>
      <c r="E61366" s="2"/>
      <c r="F61366" s="2"/>
      <c r="G61366" s="2"/>
      <c r="H61366" s="2"/>
      <c r="L61366" s="2"/>
      <c r="M61366" s="2"/>
      <c r="P61366" s="2"/>
      <c r="Q61366" s="2"/>
      <c r="R61366" s="2"/>
      <c r="S61366" s="2"/>
      <c r="AB61366" s="2"/>
    </row>
    <row r="61367" spans="1:28" x14ac:dyDescent="0.2">
      <c r="A61367" s="2"/>
      <c r="E61367" s="2"/>
      <c r="F61367" s="2"/>
      <c r="G61367" s="2"/>
      <c r="H61367" s="2"/>
      <c r="L61367" s="2"/>
      <c r="M61367" s="2"/>
      <c r="P61367" s="2"/>
      <c r="Q61367" s="2"/>
      <c r="R61367" s="2"/>
      <c r="S61367" s="2"/>
      <c r="AB61367" s="2"/>
    </row>
    <row r="61368" spans="1:28" x14ac:dyDescent="0.2">
      <c r="A61368" s="2"/>
      <c r="E61368" s="2"/>
      <c r="F61368" s="2"/>
      <c r="G61368" s="2"/>
      <c r="H61368" s="2"/>
      <c r="L61368" s="2"/>
      <c r="M61368" s="2"/>
      <c r="P61368" s="2"/>
      <c r="Q61368" s="2"/>
      <c r="R61368" s="2"/>
      <c r="S61368" s="2"/>
      <c r="AB61368" s="2"/>
    </row>
    <row r="61369" spans="1:28" x14ac:dyDescent="0.2">
      <c r="A61369" s="2"/>
      <c r="E61369" s="2"/>
      <c r="F61369" s="2"/>
      <c r="G61369" s="2"/>
      <c r="H61369" s="2"/>
      <c r="L61369" s="2"/>
      <c r="M61369" s="2"/>
      <c r="P61369" s="2"/>
      <c r="Q61369" s="2"/>
      <c r="R61369" s="2"/>
      <c r="S61369" s="2"/>
      <c r="AB61369" s="2"/>
    </row>
    <row r="61370" spans="1:28" x14ac:dyDescent="0.2">
      <c r="A61370" s="2"/>
      <c r="E61370" s="2"/>
      <c r="F61370" s="2"/>
      <c r="G61370" s="2"/>
      <c r="H61370" s="2"/>
      <c r="L61370" s="2"/>
      <c r="M61370" s="2"/>
      <c r="P61370" s="2"/>
      <c r="Q61370" s="2"/>
      <c r="R61370" s="2"/>
      <c r="S61370" s="2"/>
      <c r="AB61370" s="2"/>
    </row>
    <row r="61371" spans="1:28" x14ac:dyDescent="0.2">
      <c r="A61371" s="2"/>
      <c r="E61371" s="2"/>
      <c r="F61371" s="2"/>
      <c r="G61371" s="2"/>
      <c r="H61371" s="2"/>
      <c r="L61371" s="2"/>
      <c r="M61371" s="2"/>
      <c r="P61371" s="2"/>
      <c r="Q61371" s="2"/>
      <c r="R61371" s="2"/>
      <c r="S61371" s="2"/>
      <c r="AB61371" s="2"/>
    </row>
    <row r="61372" spans="1:28" x14ac:dyDescent="0.2">
      <c r="A61372" s="2"/>
      <c r="E61372" s="2"/>
      <c r="F61372" s="2"/>
      <c r="G61372" s="2"/>
      <c r="H61372" s="2"/>
      <c r="L61372" s="2"/>
      <c r="M61372" s="2"/>
      <c r="P61372" s="2"/>
      <c r="Q61372" s="2"/>
      <c r="R61372" s="2"/>
      <c r="S61372" s="2"/>
      <c r="AB61372" s="2"/>
    </row>
    <row r="61373" spans="1:28" x14ac:dyDescent="0.2">
      <c r="A61373" s="2"/>
      <c r="E61373" s="2"/>
      <c r="F61373" s="2"/>
      <c r="G61373" s="2"/>
      <c r="H61373" s="2"/>
      <c r="L61373" s="2"/>
      <c r="M61373" s="2"/>
      <c r="P61373" s="2"/>
      <c r="Q61373" s="2"/>
      <c r="R61373" s="2"/>
      <c r="S61373" s="2"/>
      <c r="AB61373" s="2"/>
    </row>
    <row r="61374" spans="1:28" x14ac:dyDescent="0.2">
      <c r="A61374" s="2"/>
      <c r="E61374" s="2"/>
      <c r="F61374" s="2"/>
      <c r="G61374" s="2"/>
      <c r="H61374" s="2"/>
      <c r="L61374" s="2"/>
      <c r="M61374" s="2"/>
      <c r="P61374" s="2"/>
      <c r="Q61374" s="2"/>
      <c r="R61374" s="2"/>
      <c r="S61374" s="2"/>
      <c r="AB61374" s="2"/>
    </row>
    <row r="61375" spans="1:28" x14ac:dyDescent="0.2">
      <c r="A61375" s="2"/>
      <c r="E61375" s="2"/>
      <c r="F61375" s="2"/>
      <c r="G61375" s="2"/>
      <c r="H61375" s="2"/>
      <c r="L61375" s="2"/>
      <c r="M61375" s="2"/>
      <c r="P61375" s="2"/>
      <c r="Q61375" s="2"/>
      <c r="R61375" s="2"/>
      <c r="S61375" s="2"/>
      <c r="AB61375" s="2"/>
    </row>
    <row r="61376" spans="1:28" x14ac:dyDescent="0.2">
      <c r="A61376" s="2"/>
      <c r="E61376" s="2"/>
      <c r="F61376" s="2"/>
      <c r="G61376" s="2"/>
      <c r="H61376" s="2"/>
      <c r="L61376" s="2"/>
      <c r="M61376" s="2"/>
      <c r="P61376" s="2"/>
      <c r="Q61376" s="2"/>
      <c r="R61376" s="2"/>
      <c r="S61376" s="2"/>
      <c r="AB61376" s="2"/>
    </row>
    <row r="61377" spans="1:28" x14ac:dyDescent="0.2">
      <c r="A61377" s="2"/>
      <c r="E61377" s="2"/>
      <c r="F61377" s="2"/>
      <c r="G61377" s="2"/>
      <c r="H61377" s="2"/>
      <c r="L61377" s="2"/>
      <c r="M61377" s="2"/>
      <c r="P61377" s="2"/>
      <c r="Q61377" s="2"/>
      <c r="R61377" s="2"/>
      <c r="S61377" s="2"/>
      <c r="AB61377" s="2"/>
    </row>
    <row r="61378" spans="1:28" x14ac:dyDescent="0.2">
      <c r="A61378" s="2"/>
      <c r="E61378" s="2"/>
      <c r="F61378" s="2"/>
      <c r="G61378" s="2"/>
      <c r="H61378" s="2"/>
      <c r="L61378" s="2"/>
      <c r="M61378" s="2"/>
      <c r="P61378" s="2"/>
      <c r="Q61378" s="2"/>
      <c r="R61378" s="2"/>
      <c r="S61378" s="2"/>
      <c r="AB61378" s="2"/>
    </row>
    <row r="61379" spans="1:28" x14ac:dyDescent="0.2">
      <c r="A61379" s="2"/>
      <c r="E61379" s="2"/>
      <c r="F61379" s="2"/>
      <c r="G61379" s="2"/>
      <c r="H61379" s="2"/>
      <c r="L61379" s="2"/>
      <c r="M61379" s="2"/>
      <c r="P61379" s="2"/>
      <c r="Q61379" s="2"/>
      <c r="R61379" s="2"/>
      <c r="S61379" s="2"/>
      <c r="AB61379" s="2"/>
    </row>
    <row r="61380" spans="1:28" x14ac:dyDescent="0.2">
      <c r="A61380" s="2"/>
      <c r="E61380" s="2"/>
      <c r="F61380" s="2"/>
      <c r="G61380" s="2"/>
      <c r="H61380" s="2"/>
      <c r="L61380" s="2"/>
      <c r="M61380" s="2"/>
      <c r="P61380" s="2"/>
      <c r="Q61380" s="2"/>
      <c r="R61380" s="2"/>
      <c r="S61380" s="2"/>
      <c r="AB61380" s="2"/>
    </row>
    <row r="61381" spans="1:28" x14ac:dyDescent="0.2">
      <c r="A61381" s="2"/>
      <c r="E61381" s="2"/>
      <c r="F61381" s="2"/>
      <c r="G61381" s="2"/>
      <c r="H61381" s="2"/>
      <c r="L61381" s="2"/>
      <c r="M61381" s="2"/>
      <c r="P61381" s="2"/>
      <c r="Q61381" s="2"/>
      <c r="R61381" s="2"/>
      <c r="S61381" s="2"/>
      <c r="AB61381" s="2"/>
    </row>
    <row r="61382" spans="1:28" x14ac:dyDescent="0.2">
      <c r="A61382" s="2"/>
      <c r="E61382" s="2"/>
      <c r="F61382" s="2"/>
      <c r="G61382" s="2"/>
      <c r="H61382" s="2"/>
      <c r="L61382" s="2"/>
      <c r="M61382" s="2"/>
      <c r="P61382" s="2"/>
      <c r="Q61382" s="2"/>
      <c r="R61382" s="2"/>
      <c r="S61382" s="2"/>
      <c r="AB61382" s="2"/>
    </row>
    <row r="61383" spans="1:28" x14ac:dyDescent="0.2">
      <c r="A61383" s="2"/>
      <c r="E61383" s="2"/>
      <c r="F61383" s="2"/>
      <c r="G61383" s="2"/>
      <c r="H61383" s="2"/>
      <c r="L61383" s="2"/>
      <c r="M61383" s="2"/>
      <c r="P61383" s="2"/>
      <c r="Q61383" s="2"/>
      <c r="R61383" s="2"/>
      <c r="S61383" s="2"/>
      <c r="AB61383" s="2"/>
    </row>
    <row r="61384" spans="1:28" x14ac:dyDescent="0.2">
      <c r="A61384" s="2"/>
      <c r="E61384" s="2"/>
      <c r="F61384" s="2"/>
      <c r="G61384" s="2"/>
      <c r="H61384" s="2"/>
      <c r="L61384" s="2"/>
      <c r="M61384" s="2"/>
      <c r="P61384" s="2"/>
      <c r="Q61384" s="2"/>
      <c r="R61384" s="2"/>
      <c r="S61384" s="2"/>
      <c r="AB61384" s="2"/>
    </row>
    <row r="61385" spans="1:28" x14ac:dyDescent="0.2">
      <c r="A61385" s="2"/>
      <c r="E61385" s="2"/>
      <c r="F61385" s="2"/>
      <c r="G61385" s="2"/>
      <c r="H61385" s="2"/>
      <c r="L61385" s="2"/>
      <c r="M61385" s="2"/>
      <c r="P61385" s="2"/>
      <c r="Q61385" s="2"/>
      <c r="R61385" s="2"/>
      <c r="S61385" s="2"/>
      <c r="AB61385" s="2"/>
    </row>
    <row r="61386" spans="1:28" x14ac:dyDescent="0.2">
      <c r="A61386" s="2"/>
      <c r="E61386" s="2"/>
      <c r="F61386" s="2"/>
      <c r="G61386" s="2"/>
      <c r="H61386" s="2"/>
      <c r="L61386" s="2"/>
      <c r="M61386" s="2"/>
      <c r="P61386" s="2"/>
      <c r="Q61386" s="2"/>
      <c r="R61386" s="2"/>
      <c r="S61386" s="2"/>
      <c r="AB61386" s="2"/>
    </row>
    <row r="61387" spans="1:28" x14ac:dyDescent="0.2">
      <c r="A61387" s="2"/>
      <c r="E61387" s="2"/>
      <c r="F61387" s="2"/>
      <c r="G61387" s="2"/>
      <c r="H61387" s="2"/>
      <c r="L61387" s="2"/>
      <c r="M61387" s="2"/>
      <c r="P61387" s="2"/>
      <c r="Q61387" s="2"/>
      <c r="R61387" s="2"/>
      <c r="S61387" s="2"/>
      <c r="AB61387" s="2"/>
    </row>
    <row r="61388" spans="1:28" x14ac:dyDescent="0.2">
      <c r="A61388" s="2"/>
      <c r="E61388" s="2"/>
      <c r="F61388" s="2"/>
      <c r="G61388" s="2"/>
      <c r="H61388" s="2"/>
      <c r="L61388" s="2"/>
      <c r="M61388" s="2"/>
      <c r="P61388" s="2"/>
      <c r="Q61388" s="2"/>
      <c r="R61388" s="2"/>
      <c r="S61388" s="2"/>
      <c r="AB61388" s="2"/>
    </row>
    <row r="61389" spans="1:28" x14ac:dyDescent="0.2">
      <c r="A61389" s="2"/>
      <c r="E61389" s="2"/>
      <c r="F61389" s="2"/>
      <c r="G61389" s="2"/>
      <c r="H61389" s="2"/>
      <c r="L61389" s="2"/>
      <c r="M61389" s="2"/>
      <c r="P61389" s="2"/>
      <c r="Q61389" s="2"/>
      <c r="R61389" s="2"/>
      <c r="S61389" s="2"/>
      <c r="AB61389" s="2"/>
    </row>
    <row r="61390" spans="1:28" x14ac:dyDescent="0.2">
      <c r="A61390" s="2"/>
      <c r="E61390" s="2"/>
      <c r="F61390" s="2"/>
      <c r="G61390" s="2"/>
      <c r="H61390" s="2"/>
      <c r="L61390" s="2"/>
      <c r="M61390" s="2"/>
      <c r="P61390" s="2"/>
      <c r="Q61390" s="2"/>
      <c r="R61390" s="2"/>
      <c r="S61390" s="2"/>
      <c r="AB61390" s="2"/>
    </row>
    <row r="61391" spans="1:28" x14ac:dyDescent="0.2">
      <c r="A61391" s="2"/>
      <c r="E61391" s="2"/>
      <c r="F61391" s="2"/>
      <c r="G61391" s="2"/>
      <c r="H61391" s="2"/>
      <c r="L61391" s="2"/>
      <c r="M61391" s="2"/>
      <c r="P61391" s="2"/>
      <c r="Q61391" s="2"/>
      <c r="R61391" s="2"/>
      <c r="S61391" s="2"/>
      <c r="AB61391" s="2"/>
    </row>
    <row r="61392" spans="1:28" x14ac:dyDescent="0.2">
      <c r="A61392" s="2"/>
      <c r="E61392" s="2"/>
      <c r="F61392" s="2"/>
      <c r="G61392" s="2"/>
      <c r="H61392" s="2"/>
      <c r="L61392" s="2"/>
      <c r="M61392" s="2"/>
      <c r="P61392" s="2"/>
      <c r="Q61392" s="2"/>
      <c r="R61392" s="2"/>
      <c r="S61392" s="2"/>
      <c r="AB61392" s="2"/>
    </row>
    <row r="61393" spans="1:28" x14ac:dyDescent="0.2">
      <c r="A61393" s="2"/>
      <c r="E61393" s="2"/>
      <c r="F61393" s="2"/>
      <c r="G61393" s="2"/>
      <c r="H61393" s="2"/>
      <c r="L61393" s="2"/>
      <c r="M61393" s="2"/>
      <c r="P61393" s="2"/>
      <c r="Q61393" s="2"/>
      <c r="R61393" s="2"/>
      <c r="S61393" s="2"/>
      <c r="AB61393" s="2"/>
    </row>
    <row r="61394" spans="1:28" x14ac:dyDescent="0.2">
      <c r="A61394" s="2"/>
      <c r="E61394" s="2"/>
      <c r="F61394" s="2"/>
      <c r="G61394" s="2"/>
      <c r="H61394" s="2"/>
      <c r="L61394" s="2"/>
      <c r="M61394" s="2"/>
      <c r="P61394" s="2"/>
      <c r="Q61394" s="2"/>
      <c r="R61394" s="2"/>
      <c r="S61394" s="2"/>
      <c r="AB61394" s="2"/>
    </row>
    <row r="61395" spans="1:28" x14ac:dyDescent="0.2">
      <c r="A61395" s="2"/>
      <c r="E61395" s="2"/>
      <c r="F61395" s="2"/>
      <c r="G61395" s="2"/>
      <c r="H61395" s="2"/>
      <c r="L61395" s="2"/>
      <c r="M61395" s="2"/>
      <c r="P61395" s="2"/>
      <c r="Q61395" s="2"/>
      <c r="R61395" s="2"/>
      <c r="S61395" s="2"/>
      <c r="AB61395" s="2"/>
    </row>
    <row r="61396" spans="1:28" x14ac:dyDescent="0.2">
      <c r="A61396" s="2"/>
      <c r="E61396" s="2"/>
      <c r="F61396" s="2"/>
      <c r="G61396" s="2"/>
      <c r="H61396" s="2"/>
      <c r="L61396" s="2"/>
      <c r="M61396" s="2"/>
      <c r="P61396" s="2"/>
      <c r="Q61396" s="2"/>
      <c r="R61396" s="2"/>
      <c r="S61396" s="2"/>
      <c r="AB61396" s="2"/>
    </row>
    <row r="61397" spans="1:28" x14ac:dyDescent="0.2">
      <c r="A61397" s="2"/>
      <c r="E61397" s="2"/>
      <c r="F61397" s="2"/>
      <c r="G61397" s="2"/>
      <c r="H61397" s="2"/>
      <c r="L61397" s="2"/>
      <c r="M61397" s="2"/>
      <c r="P61397" s="2"/>
      <c r="Q61397" s="2"/>
      <c r="R61397" s="2"/>
      <c r="S61397" s="2"/>
      <c r="AB61397" s="2"/>
    </row>
    <row r="61398" spans="1:28" x14ac:dyDescent="0.2">
      <c r="A61398" s="2"/>
      <c r="E61398" s="2"/>
      <c r="F61398" s="2"/>
      <c r="G61398" s="2"/>
      <c r="H61398" s="2"/>
      <c r="L61398" s="2"/>
      <c r="M61398" s="2"/>
      <c r="P61398" s="2"/>
      <c r="Q61398" s="2"/>
      <c r="R61398" s="2"/>
      <c r="S61398" s="2"/>
      <c r="AB61398" s="2"/>
    </row>
    <row r="61399" spans="1:28" x14ac:dyDescent="0.2">
      <c r="A61399" s="2"/>
      <c r="E61399" s="2"/>
      <c r="F61399" s="2"/>
      <c r="G61399" s="2"/>
      <c r="H61399" s="2"/>
      <c r="L61399" s="2"/>
      <c r="M61399" s="2"/>
      <c r="P61399" s="2"/>
      <c r="Q61399" s="2"/>
      <c r="R61399" s="2"/>
      <c r="S61399" s="2"/>
      <c r="AB61399" s="2"/>
    </row>
    <row r="61400" spans="1:28" x14ac:dyDescent="0.2">
      <c r="A61400" s="2"/>
      <c r="E61400" s="2"/>
      <c r="F61400" s="2"/>
      <c r="G61400" s="2"/>
      <c r="H61400" s="2"/>
      <c r="L61400" s="2"/>
      <c r="M61400" s="2"/>
      <c r="P61400" s="2"/>
      <c r="Q61400" s="2"/>
      <c r="R61400" s="2"/>
      <c r="S61400" s="2"/>
      <c r="AB61400" s="2"/>
    </row>
    <row r="61401" spans="1:28" x14ac:dyDescent="0.2">
      <c r="A61401" s="2"/>
      <c r="E61401" s="2"/>
      <c r="F61401" s="2"/>
      <c r="G61401" s="2"/>
      <c r="H61401" s="2"/>
      <c r="L61401" s="2"/>
      <c r="M61401" s="2"/>
      <c r="P61401" s="2"/>
      <c r="Q61401" s="2"/>
      <c r="R61401" s="2"/>
      <c r="S61401" s="2"/>
      <c r="AB61401" s="2"/>
    </row>
    <row r="61402" spans="1:28" x14ac:dyDescent="0.2">
      <c r="A61402" s="2"/>
      <c r="E61402" s="2"/>
      <c r="F61402" s="2"/>
      <c r="G61402" s="2"/>
      <c r="H61402" s="2"/>
      <c r="L61402" s="2"/>
      <c r="M61402" s="2"/>
      <c r="P61402" s="2"/>
      <c r="Q61402" s="2"/>
      <c r="R61402" s="2"/>
      <c r="S61402" s="2"/>
      <c r="AB61402" s="2"/>
    </row>
    <row r="61403" spans="1:28" x14ac:dyDescent="0.2">
      <c r="A61403" s="2"/>
      <c r="E61403" s="2"/>
      <c r="F61403" s="2"/>
      <c r="G61403" s="2"/>
      <c r="H61403" s="2"/>
      <c r="L61403" s="2"/>
      <c r="M61403" s="2"/>
      <c r="P61403" s="2"/>
      <c r="Q61403" s="2"/>
      <c r="R61403" s="2"/>
      <c r="S61403" s="2"/>
      <c r="AB61403" s="2"/>
    </row>
    <row r="61404" spans="1:28" x14ac:dyDescent="0.2">
      <c r="A61404" s="2"/>
      <c r="E61404" s="2"/>
      <c r="F61404" s="2"/>
      <c r="G61404" s="2"/>
      <c r="H61404" s="2"/>
      <c r="L61404" s="2"/>
      <c r="M61404" s="2"/>
      <c r="P61404" s="2"/>
      <c r="Q61404" s="2"/>
      <c r="R61404" s="2"/>
      <c r="S61404" s="2"/>
      <c r="AB61404" s="2"/>
    </row>
    <row r="61405" spans="1:28" x14ac:dyDescent="0.2">
      <c r="A61405" s="2"/>
      <c r="E61405" s="2"/>
      <c r="F61405" s="2"/>
      <c r="G61405" s="2"/>
      <c r="H61405" s="2"/>
      <c r="L61405" s="2"/>
      <c r="M61405" s="2"/>
      <c r="P61405" s="2"/>
      <c r="Q61405" s="2"/>
      <c r="R61405" s="2"/>
      <c r="S61405" s="2"/>
      <c r="AB61405" s="2"/>
    </row>
    <row r="61406" spans="1:28" x14ac:dyDescent="0.2">
      <c r="A61406" s="2"/>
      <c r="E61406" s="2"/>
      <c r="F61406" s="2"/>
      <c r="G61406" s="2"/>
      <c r="H61406" s="2"/>
      <c r="L61406" s="2"/>
      <c r="M61406" s="2"/>
      <c r="P61406" s="2"/>
      <c r="Q61406" s="2"/>
      <c r="R61406" s="2"/>
      <c r="S61406" s="2"/>
      <c r="AB61406" s="2"/>
    </row>
    <row r="61407" spans="1:28" x14ac:dyDescent="0.2">
      <c r="A61407" s="2"/>
      <c r="E61407" s="2"/>
      <c r="F61407" s="2"/>
      <c r="G61407" s="2"/>
      <c r="H61407" s="2"/>
      <c r="L61407" s="2"/>
      <c r="M61407" s="2"/>
      <c r="P61407" s="2"/>
      <c r="Q61407" s="2"/>
      <c r="R61407" s="2"/>
      <c r="S61407" s="2"/>
      <c r="AB61407" s="2"/>
    </row>
    <row r="61408" spans="1:28" x14ac:dyDescent="0.2">
      <c r="A61408" s="2"/>
      <c r="E61408" s="2"/>
      <c r="F61408" s="2"/>
      <c r="G61408" s="2"/>
      <c r="H61408" s="2"/>
      <c r="L61408" s="2"/>
      <c r="M61408" s="2"/>
      <c r="P61408" s="2"/>
      <c r="Q61408" s="2"/>
      <c r="R61408" s="2"/>
      <c r="S61408" s="2"/>
      <c r="AB61408" s="2"/>
    </row>
    <row r="61409" spans="1:28" x14ac:dyDescent="0.2">
      <c r="A61409" s="2"/>
      <c r="E61409" s="2"/>
      <c r="F61409" s="2"/>
      <c r="G61409" s="2"/>
      <c r="H61409" s="2"/>
      <c r="L61409" s="2"/>
      <c r="M61409" s="2"/>
      <c r="P61409" s="2"/>
      <c r="Q61409" s="2"/>
      <c r="R61409" s="2"/>
      <c r="S61409" s="2"/>
      <c r="AB61409" s="2"/>
    </row>
    <row r="61410" spans="1:28" x14ac:dyDescent="0.2">
      <c r="A61410" s="2"/>
      <c r="E61410" s="2"/>
      <c r="F61410" s="2"/>
      <c r="G61410" s="2"/>
      <c r="H61410" s="2"/>
      <c r="L61410" s="2"/>
      <c r="M61410" s="2"/>
      <c r="P61410" s="2"/>
      <c r="Q61410" s="2"/>
      <c r="R61410" s="2"/>
      <c r="S61410" s="2"/>
      <c r="AB61410" s="2"/>
    </row>
    <row r="61411" spans="1:28" x14ac:dyDescent="0.2">
      <c r="A61411" s="2"/>
      <c r="E61411" s="2"/>
      <c r="F61411" s="2"/>
      <c r="G61411" s="2"/>
      <c r="H61411" s="2"/>
      <c r="L61411" s="2"/>
      <c r="M61411" s="2"/>
      <c r="P61411" s="2"/>
      <c r="Q61411" s="2"/>
      <c r="R61411" s="2"/>
      <c r="S61411" s="2"/>
      <c r="AB61411" s="2"/>
    </row>
    <row r="61412" spans="1:28" x14ac:dyDescent="0.2">
      <c r="A61412" s="2"/>
      <c r="E61412" s="2"/>
      <c r="F61412" s="2"/>
      <c r="G61412" s="2"/>
      <c r="H61412" s="2"/>
      <c r="L61412" s="2"/>
      <c r="M61412" s="2"/>
      <c r="P61412" s="2"/>
      <c r="Q61412" s="2"/>
      <c r="R61412" s="2"/>
      <c r="S61412" s="2"/>
      <c r="AB61412" s="2"/>
    </row>
    <row r="61413" spans="1:28" x14ac:dyDescent="0.2">
      <c r="A61413" s="2"/>
      <c r="E61413" s="2"/>
      <c r="F61413" s="2"/>
      <c r="G61413" s="2"/>
      <c r="H61413" s="2"/>
      <c r="L61413" s="2"/>
      <c r="M61413" s="2"/>
      <c r="P61413" s="2"/>
      <c r="Q61413" s="2"/>
      <c r="R61413" s="2"/>
      <c r="S61413" s="2"/>
      <c r="AB61413" s="2"/>
    </row>
    <row r="61414" spans="1:28" x14ac:dyDescent="0.2">
      <c r="A61414" s="2"/>
      <c r="E61414" s="2"/>
      <c r="F61414" s="2"/>
      <c r="G61414" s="2"/>
      <c r="H61414" s="2"/>
      <c r="L61414" s="2"/>
      <c r="M61414" s="2"/>
      <c r="P61414" s="2"/>
      <c r="Q61414" s="2"/>
      <c r="R61414" s="2"/>
      <c r="S61414" s="2"/>
      <c r="AB61414" s="2"/>
    </row>
    <row r="61415" spans="1:28" x14ac:dyDescent="0.2">
      <c r="A61415" s="2"/>
      <c r="E61415" s="2"/>
      <c r="F61415" s="2"/>
      <c r="G61415" s="2"/>
      <c r="H61415" s="2"/>
      <c r="L61415" s="2"/>
      <c r="M61415" s="2"/>
      <c r="P61415" s="2"/>
      <c r="Q61415" s="2"/>
      <c r="R61415" s="2"/>
      <c r="S61415" s="2"/>
      <c r="AB61415" s="2"/>
    </row>
    <row r="61416" spans="1:28" x14ac:dyDescent="0.2">
      <c r="A61416" s="2"/>
      <c r="E61416" s="2"/>
      <c r="F61416" s="2"/>
      <c r="G61416" s="2"/>
      <c r="H61416" s="2"/>
      <c r="L61416" s="2"/>
      <c r="M61416" s="2"/>
      <c r="P61416" s="2"/>
      <c r="Q61416" s="2"/>
      <c r="R61416" s="2"/>
      <c r="S61416" s="2"/>
      <c r="AB61416" s="2"/>
    </row>
    <row r="61417" spans="1:28" x14ac:dyDescent="0.2">
      <c r="A61417" s="2"/>
      <c r="E61417" s="2"/>
      <c r="F61417" s="2"/>
      <c r="G61417" s="2"/>
      <c r="H61417" s="2"/>
      <c r="L61417" s="2"/>
      <c r="M61417" s="2"/>
      <c r="P61417" s="2"/>
      <c r="Q61417" s="2"/>
      <c r="R61417" s="2"/>
      <c r="S61417" s="2"/>
      <c r="AB61417" s="2"/>
    </row>
    <row r="61418" spans="1:28" x14ac:dyDescent="0.2">
      <c r="A61418" s="2"/>
      <c r="E61418" s="2"/>
      <c r="F61418" s="2"/>
      <c r="G61418" s="2"/>
      <c r="H61418" s="2"/>
      <c r="L61418" s="2"/>
      <c r="M61418" s="2"/>
      <c r="P61418" s="2"/>
      <c r="Q61418" s="2"/>
      <c r="R61418" s="2"/>
      <c r="S61418" s="2"/>
      <c r="AB61418" s="2"/>
    </row>
    <row r="61419" spans="1:28" x14ac:dyDescent="0.2">
      <c r="A61419" s="2"/>
      <c r="E61419" s="2"/>
      <c r="F61419" s="2"/>
      <c r="G61419" s="2"/>
      <c r="H61419" s="2"/>
      <c r="L61419" s="2"/>
      <c r="M61419" s="2"/>
      <c r="P61419" s="2"/>
      <c r="Q61419" s="2"/>
      <c r="R61419" s="2"/>
      <c r="S61419" s="2"/>
      <c r="AB61419" s="2"/>
    </row>
    <row r="61420" spans="1:28" x14ac:dyDescent="0.2">
      <c r="A61420" s="2"/>
      <c r="E61420" s="2"/>
      <c r="F61420" s="2"/>
      <c r="G61420" s="2"/>
      <c r="H61420" s="2"/>
      <c r="L61420" s="2"/>
      <c r="M61420" s="2"/>
      <c r="P61420" s="2"/>
      <c r="Q61420" s="2"/>
      <c r="R61420" s="2"/>
      <c r="S61420" s="2"/>
      <c r="AB61420" s="2"/>
    </row>
    <row r="61421" spans="1:28" x14ac:dyDescent="0.2">
      <c r="A61421" s="2"/>
      <c r="E61421" s="2"/>
      <c r="F61421" s="2"/>
      <c r="G61421" s="2"/>
      <c r="H61421" s="2"/>
      <c r="L61421" s="2"/>
      <c r="M61421" s="2"/>
      <c r="P61421" s="2"/>
      <c r="Q61421" s="2"/>
      <c r="R61421" s="2"/>
      <c r="S61421" s="2"/>
      <c r="AB61421" s="2"/>
    </row>
    <row r="61422" spans="1:28" x14ac:dyDescent="0.2">
      <c r="A61422" s="2"/>
      <c r="E61422" s="2"/>
      <c r="F61422" s="2"/>
      <c r="G61422" s="2"/>
      <c r="H61422" s="2"/>
      <c r="L61422" s="2"/>
      <c r="M61422" s="2"/>
      <c r="P61422" s="2"/>
      <c r="Q61422" s="2"/>
      <c r="R61422" s="2"/>
      <c r="S61422" s="2"/>
      <c r="AB61422" s="2"/>
    </row>
    <row r="61423" spans="1:28" x14ac:dyDescent="0.2">
      <c r="A61423" s="2"/>
      <c r="E61423" s="2"/>
      <c r="F61423" s="2"/>
      <c r="G61423" s="2"/>
      <c r="H61423" s="2"/>
      <c r="L61423" s="2"/>
      <c r="M61423" s="2"/>
      <c r="P61423" s="2"/>
      <c r="Q61423" s="2"/>
      <c r="R61423" s="2"/>
      <c r="S61423" s="2"/>
      <c r="AB61423" s="2"/>
    </row>
    <row r="61424" spans="1:28" x14ac:dyDescent="0.2">
      <c r="A61424" s="2"/>
      <c r="E61424" s="2"/>
      <c r="F61424" s="2"/>
      <c r="G61424" s="2"/>
      <c r="H61424" s="2"/>
      <c r="L61424" s="2"/>
      <c r="M61424" s="2"/>
      <c r="P61424" s="2"/>
      <c r="Q61424" s="2"/>
      <c r="R61424" s="2"/>
      <c r="S61424" s="2"/>
      <c r="AB61424" s="2"/>
    </row>
    <row r="61425" spans="1:28" x14ac:dyDescent="0.2">
      <c r="A61425" s="2"/>
      <c r="E61425" s="2"/>
      <c r="F61425" s="2"/>
      <c r="G61425" s="2"/>
      <c r="H61425" s="2"/>
      <c r="L61425" s="2"/>
      <c r="M61425" s="2"/>
      <c r="P61425" s="2"/>
      <c r="Q61425" s="2"/>
      <c r="R61425" s="2"/>
      <c r="S61425" s="2"/>
      <c r="AB61425" s="2"/>
    </row>
    <row r="61426" spans="1:28" x14ac:dyDescent="0.2">
      <c r="A61426" s="2"/>
      <c r="E61426" s="2"/>
      <c r="F61426" s="2"/>
      <c r="G61426" s="2"/>
      <c r="H61426" s="2"/>
      <c r="L61426" s="2"/>
      <c r="M61426" s="2"/>
      <c r="P61426" s="2"/>
      <c r="Q61426" s="2"/>
      <c r="R61426" s="2"/>
      <c r="S61426" s="2"/>
      <c r="AB61426" s="2"/>
    </row>
    <row r="61427" spans="1:28" x14ac:dyDescent="0.2">
      <c r="A61427" s="2"/>
      <c r="E61427" s="2"/>
      <c r="F61427" s="2"/>
      <c r="G61427" s="2"/>
      <c r="H61427" s="2"/>
      <c r="L61427" s="2"/>
      <c r="M61427" s="2"/>
      <c r="P61427" s="2"/>
      <c r="Q61427" s="2"/>
      <c r="R61427" s="2"/>
      <c r="S61427" s="2"/>
      <c r="AB61427" s="2"/>
    </row>
    <row r="61428" spans="1:28" x14ac:dyDescent="0.2">
      <c r="A61428" s="2"/>
      <c r="E61428" s="2"/>
      <c r="F61428" s="2"/>
      <c r="G61428" s="2"/>
      <c r="H61428" s="2"/>
      <c r="L61428" s="2"/>
      <c r="M61428" s="2"/>
      <c r="P61428" s="2"/>
      <c r="Q61428" s="2"/>
      <c r="R61428" s="2"/>
      <c r="S61428" s="2"/>
      <c r="AB61428" s="2"/>
    </row>
    <row r="61429" spans="1:28" x14ac:dyDescent="0.2">
      <c r="A61429" s="2"/>
      <c r="E61429" s="2"/>
      <c r="F61429" s="2"/>
      <c r="G61429" s="2"/>
      <c r="H61429" s="2"/>
      <c r="L61429" s="2"/>
      <c r="M61429" s="2"/>
      <c r="P61429" s="2"/>
      <c r="Q61429" s="2"/>
      <c r="R61429" s="2"/>
      <c r="S61429" s="2"/>
      <c r="AB61429" s="2"/>
    </row>
    <row r="61430" spans="1:28" x14ac:dyDescent="0.2">
      <c r="A61430" s="2"/>
      <c r="E61430" s="2"/>
      <c r="F61430" s="2"/>
      <c r="G61430" s="2"/>
      <c r="H61430" s="2"/>
      <c r="L61430" s="2"/>
      <c r="M61430" s="2"/>
      <c r="P61430" s="2"/>
      <c r="Q61430" s="2"/>
      <c r="R61430" s="2"/>
      <c r="S61430" s="2"/>
      <c r="AB61430" s="2"/>
    </row>
    <row r="61431" spans="1:28" x14ac:dyDescent="0.2">
      <c r="A61431" s="2"/>
      <c r="E61431" s="2"/>
      <c r="F61431" s="2"/>
      <c r="G61431" s="2"/>
      <c r="H61431" s="2"/>
      <c r="L61431" s="2"/>
      <c r="M61431" s="2"/>
      <c r="P61431" s="2"/>
      <c r="Q61431" s="2"/>
      <c r="R61431" s="2"/>
      <c r="S61431" s="2"/>
      <c r="AB61431" s="2"/>
    </row>
    <row r="61432" spans="1:28" x14ac:dyDescent="0.2">
      <c r="A61432" s="2"/>
      <c r="E61432" s="2"/>
      <c r="F61432" s="2"/>
      <c r="G61432" s="2"/>
      <c r="H61432" s="2"/>
      <c r="L61432" s="2"/>
      <c r="M61432" s="2"/>
      <c r="P61432" s="2"/>
      <c r="Q61432" s="2"/>
      <c r="R61432" s="2"/>
      <c r="S61432" s="2"/>
      <c r="AB61432" s="2"/>
    </row>
    <row r="61433" spans="1:28" x14ac:dyDescent="0.2">
      <c r="A61433" s="2"/>
      <c r="E61433" s="2"/>
      <c r="F61433" s="2"/>
      <c r="G61433" s="2"/>
      <c r="H61433" s="2"/>
      <c r="L61433" s="2"/>
      <c r="M61433" s="2"/>
      <c r="P61433" s="2"/>
      <c r="Q61433" s="2"/>
      <c r="R61433" s="2"/>
      <c r="S61433" s="2"/>
      <c r="AB61433" s="2"/>
    </row>
    <row r="61434" spans="1:28" x14ac:dyDescent="0.2">
      <c r="A61434" s="2"/>
      <c r="E61434" s="2"/>
      <c r="F61434" s="2"/>
      <c r="G61434" s="2"/>
      <c r="H61434" s="2"/>
      <c r="L61434" s="2"/>
      <c r="M61434" s="2"/>
      <c r="P61434" s="2"/>
      <c r="Q61434" s="2"/>
      <c r="R61434" s="2"/>
      <c r="S61434" s="2"/>
      <c r="AB61434" s="2"/>
    </row>
    <row r="61435" spans="1:28" x14ac:dyDescent="0.2">
      <c r="A61435" s="2"/>
      <c r="E61435" s="2"/>
      <c r="F61435" s="2"/>
      <c r="G61435" s="2"/>
      <c r="H61435" s="2"/>
      <c r="L61435" s="2"/>
      <c r="M61435" s="2"/>
      <c r="P61435" s="2"/>
      <c r="Q61435" s="2"/>
      <c r="R61435" s="2"/>
      <c r="S61435" s="2"/>
      <c r="AB61435" s="2"/>
    </row>
    <row r="61436" spans="1:28" x14ac:dyDescent="0.2">
      <c r="A61436" s="2"/>
      <c r="E61436" s="2"/>
      <c r="F61436" s="2"/>
      <c r="G61436" s="2"/>
      <c r="H61436" s="2"/>
      <c r="L61436" s="2"/>
      <c r="M61436" s="2"/>
      <c r="P61436" s="2"/>
      <c r="Q61436" s="2"/>
      <c r="R61436" s="2"/>
      <c r="S61436" s="2"/>
      <c r="AB61436" s="2"/>
    </row>
    <row r="61437" spans="1:28" x14ac:dyDescent="0.2">
      <c r="A61437" s="2"/>
      <c r="E61437" s="2"/>
      <c r="F61437" s="2"/>
      <c r="G61437" s="2"/>
      <c r="H61437" s="2"/>
      <c r="L61437" s="2"/>
      <c r="M61437" s="2"/>
      <c r="P61437" s="2"/>
      <c r="Q61437" s="2"/>
      <c r="R61437" s="2"/>
      <c r="S61437" s="2"/>
      <c r="AB61437" s="2"/>
    </row>
    <row r="61438" spans="1:28" x14ac:dyDescent="0.2">
      <c r="A61438" s="2"/>
      <c r="E61438" s="2"/>
      <c r="F61438" s="2"/>
      <c r="G61438" s="2"/>
      <c r="H61438" s="2"/>
      <c r="L61438" s="2"/>
      <c r="M61438" s="2"/>
      <c r="P61438" s="2"/>
      <c r="Q61438" s="2"/>
      <c r="R61438" s="2"/>
      <c r="S61438" s="2"/>
      <c r="AB61438" s="2"/>
    </row>
    <row r="61439" spans="1:28" x14ac:dyDescent="0.2">
      <c r="A61439" s="2"/>
      <c r="E61439" s="2"/>
      <c r="F61439" s="2"/>
      <c r="G61439" s="2"/>
      <c r="H61439" s="2"/>
      <c r="L61439" s="2"/>
      <c r="M61439" s="2"/>
      <c r="P61439" s="2"/>
      <c r="Q61439" s="2"/>
      <c r="R61439" s="2"/>
      <c r="S61439" s="2"/>
      <c r="AB61439" s="2"/>
    </row>
    <row r="61440" spans="1:28" x14ac:dyDescent="0.2">
      <c r="A61440" s="2"/>
      <c r="E61440" s="2"/>
      <c r="F61440" s="2"/>
      <c r="G61440" s="2"/>
      <c r="H61440" s="2"/>
      <c r="L61440" s="2"/>
      <c r="M61440" s="2"/>
      <c r="P61440" s="2"/>
      <c r="Q61440" s="2"/>
      <c r="R61440" s="2"/>
      <c r="S61440" s="2"/>
      <c r="AB61440" s="2"/>
    </row>
    <row r="61441" spans="1:28" x14ac:dyDescent="0.2">
      <c r="A61441" s="2"/>
      <c r="E61441" s="2"/>
      <c r="F61441" s="2"/>
      <c r="G61441" s="2"/>
      <c r="H61441" s="2"/>
      <c r="L61441" s="2"/>
      <c r="M61441" s="2"/>
      <c r="P61441" s="2"/>
      <c r="Q61441" s="2"/>
      <c r="R61441" s="2"/>
      <c r="S61441" s="2"/>
      <c r="AB61441" s="2"/>
    </row>
    <row r="61442" spans="1:28" x14ac:dyDescent="0.2">
      <c r="A61442" s="2"/>
      <c r="E61442" s="2"/>
      <c r="F61442" s="2"/>
      <c r="G61442" s="2"/>
      <c r="H61442" s="2"/>
      <c r="L61442" s="2"/>
      <c r="M61442" s="2"/>
      <c r="P61442" s="2"/>
      <c r="Q61442" s="2"/>
      <c r="R61442" s="2"/>
      <c r="S61442" s="2"/>
      <c r="AB61442" s="2"/>
    </row>
    <row r="61443" spans="1:28" x14ac:dyDescent="0.2">
      <c r="A61443" s="2"/>
      <c r="E61443" s="2"/>
      <c r="F61443" s="2"/>
      <c r="G61443" s="2"/>
      <c r="H61443" s="2"/>
      <c r="L61443" s="2"/>
      <c r="M61443" s="2"/>
      <c r="P61443" s="2"/>
      <c r="Q61443" s="2"/>
      <c r="R61443" s="2"/>
      <c r="S61443" s="2"/>
      <c r="AB61443" s="2"/>
    </row>
    <row r="61444" spans="1:28" x14ac:dyDescent="0.2">
      <c r="A61444" s="2"/>
      <c r="E61444" s="2"/>
      <c r="F61444" s="2"/>
      <c r="G61444" s="2"/>
      <c r="H61444" s="2"/>
      <c r="L61444" s="2"/>
      <c r="M61444" s="2"/>
      <c r="P61444" s="2"/>
      <c r="Q61444" s="2"/>
      <c r="R61444" s="2"/>
      <c r="S61444" s="2"/>
      <c r="AB61444" s="2"/>
    </row>
    <row r="61445" spans="1:28" x14ac:dyDescent="0.2">
      <c r="A61445" s="2"/>
      <c r="E61445" s="2"/>
      <c r="F61445" s="2"/>
      <c r="G61445" s="2"/>
      <c r="H61445" s="2"/>
      <c r="L61445" s="2"/>
      <c r="M61445" s="2"/>
      <c r="P61445" s="2"/>
      <c r="Q61445" s="2"/>
      <c r="R61445" s="2"/>
      <c r="S61445" s="2"/>
      <c r="AB61445" s="2"/>
    </row>
    <row r="61446" spans="1:28" x14ac:dyDescent="0.2">
      <c r="A61446" s="2"/>
      <c r="E61446" s="2"/>
      <c r="F61446" s="2"/>
      <c r="G61446" s="2"/>
      <c r="H61446" s="2"/>
      <c r="L61446" s="2"/>
      <c r="M61446" s="2"/>
      <c r="P61446" s="2"/>
      <c r="Q61446" s="2"/>
      <c r="R61446" s="2"/>
      <c r="S61446" s="2"/>
      <c r="AB61446" s="2"/>
    </row>
    <row r="61447" spans="1:28" x14ac:dyDescent="0.2">
      <c r="A61447" s="2"/>
      <c r="E61447" s="2"/>
      <c r="F61447" s="2"/>
      <c r="G61447" s="2"/>
      <c r="H61447" s="2"/>
      <c r="L61447" s="2"/>
      <c r="M61447" s="2"/>
      <c r="P61447" s="2"/>
      <c r="Q61447" s="2"/>
      <c r="R61447" s="2"/>
      <c r="S61447" s="2"/>
      <c r="AB61447" s="2"/>
    </row>
    <row r="61448" spans="1:28" x14ac:dyDescent="0.2">
      <c r="A61448" s="2"/>
      <c r="E61448" s="2"/>
      <c r="F61448" s="2"/>
      <c r="G61448" s="2"/>
      <c r="H61448" s="2"/>
      <c r="L61448" s="2"/>
      <c r="M61448" s="2"/>
      <c r="P61448" s="2"/>
      <c r="Q61448" s="2"/>
      <c r="R61448" s="2"/>
      <c r="S61448" s="2"/>
      <c r="AB61448" s="2"/>
    </row>
    <row r="61449" spans="1:28" x14ac:dyDescent="0.2">
      <c r="A61449" s="2"/>
      <c r="E61449" s="2"/>
      <c r="F61449" s="2"/>
      <c r="G61449" s="2"/>
      <c r="H61449" s="2"/>
      <c r="L61449" s="2"/>
      <c r="M61449" s="2"/>
      <c r="P61449" s="2"/>
      <c r="Q61449" s="2"/>
      <c r="R61449" s="2"/>
      <c r="S61449" s="2"/>
      <c r="AB61449" s="2"/>
    </row>
    <row r="61450" spans="1:28" x14ac:dyDescent="0.2">
      <c r="A61450" s="2"/>
      <c r="E61450" s="2"/>
      <c r="F61450" s="2"/>
      <c r="G61450" s="2"/>
      <c r="H61450" s="2"/>
      <c r="L61450" s="2"/>
      <c r="M61450" s="2"/>
      <c r="P61450" s="2"/>
      <c r="Q61450" s="2"/>
      <c r="R61450" s="2"/>
      <c r="S61450" s="2"/>
      <c r="AB61450" s="2"/>
    </row>
    <row r="61451" spans="1:28" x14ac:dyDescent="0.2">
      <c r="A61451" s="2"/>
      <c r="E61451" s="2"/>
      <c r="F61451" s="2"/>
      <c r="G61451" s="2"/>
      <c r="H61451" s="2"/>
      <c r="L61451" s="2"/>
      <c r="M61451" s="2"/>
      <c r="P61451" s="2"/>
      <c r="Q61451" s="2"/>
      <c r="R61451" s="2"/>
      <c r="S61451" s="2"/>
      <c r="AB61451" s="2"/>
    </row>
    <row r="61452" spans="1:28" x14ac:dyDescent="0.2">
      <c r="A61452" s="2"/>
      <c r="E61452" s="2"/>
      <c r="F61452" s="2"/>
      <c r="G61452" s="2"/>
      <c r="H61452" s="2"/>
      <c r="L61452" s="2"/>
      <c r="M61452" s="2"/>
      <c r="P61452" s="2"/>
      <c r="Q61452" s="2"/>
      <c r="R61452" s="2"/>
      <c r="S61452" s="2"/>
      <c r="AB61452" s="2"/>
    </row>
    <row r="61453" spans="1:28" x14ac:dyDescent="0.2">
      <c r="A61453" s="2"/>
      <c r="E61453" s="2"/>
      <c r="F61453" s="2"/>
      <c r="G61453" s="2"/>
      <c r="H61453" s="2"/>
      <c r="L61453" s="2"/>
      <c r="M61453" s="2"/>
      <c r="P61453" s="2"/>
      <c r="Q61453" s="2"/>
      <c r="R61453" s="2"/>
      <c r="S61453" s="2"/>
      <c r="AB61453" s="2"/>
    </row>
    <row r="61454" spans="1:28" x14ac:dyDescent="0.2">
      <c r="A61454" s="2"/>
      <c r="E61454" s="2"/>
      <c r="F61454" s="2"/>
      <c r="G61454" s="2"/>
      <c r="H61454" s="2"/>
      <c r="L61454" s="2"/>
      <c r="M61454" s="2"/>
      <c r="P61454" s="2"/>
      <c r="Q61454" s="2"/>
      <c r="R61454" s="2"/>
      <c r="S61454" s="2"/>
      <c r="AB61454" s="2"/>
    </row>
    <row r="61455" spans="1:28" x14ac:dyDescent="0.2">
      <c r="A61455" s="2"/>
      <c r="E61455" s="2"/>
      <c r="F61455" s="2"/>
      <c r="G61455" s="2"/>
      <c r="H61455" s="2"/>
      <c r="L61455" s="2"/>
      <c r="M61455" s="2"/>
      <c r="P61455" s="2"/>
      <c r="Q61455" s="2"/>
      <c r="R61455" s="2"/>
      <c r="S61455" s="2"/>
      <c r="AB61455" s="2"/>
    </row>
    <row r="61456" spans="1:28" x14ac:dyDescent="0.2">
      <c r="A61456" s="2"/>
      <c r="E61456" s="2"/>
      <c r="F61456" s="2"/>
      <c r="G61456" s="2"/>
      <c r="H61456" s="2"/>
      <c r="L61456" s="2"/>
      <c r="M61456" s="2"/>
      <c r="P61456" s="2"/>
      <c r="Q61456" s="2"/>
      <c r="R61456" s="2"/>
      <c r="S61456" s="2"/>
      <c r="AB61456" s="2"/>
    </row>
    <row r="61457" spans="1:28" x14ac:dyDescent="0.2">
      <c r="A61457" s="2"/>
      <c r="E61457" s="2"/>
      <c r="F61457" s="2"/>
      <c r="G61457" s="2"/>
      <c r="H61457" s="2"/>
      <c r="L61457" s="2"/>
      <c r="M61457" s="2"/>
      <c r="P61457" s="2"/>
      <c r="Q61457" s="2"/>
      <c r="R61457" s="2"/>
      <c r="S61457" s="2"/>
      <c r="AB61457" s="2"/>
    </row>
    <row r="61458" spans="1:28" x14ac:dyDescent="0.2">
      <c r="A61458" s="2"/>
      <c r="E61458" s="2"/>
      <c r="F61458" s="2"/>
      <c r="G61458" s="2"/>
      <c r="H61458" s="2"/>
      <c r="L61458" s="2"/>
      <c r="M61458" s="2"/>
      <c r="P61458" s="2"/>
      <c r="Q61458" s="2"/>
      <c r="R61458" s="2"/>
      <c r="S61458" s="2"/>
      <c r="AB61458" s="2"/>
    </row>
    <row r="61459" spans="1:28" x14ac:dyDescent="0.2">
      <c r="A61459" s="2"/>
      <c r="E61459" s="2"/>
      <c r="F61459" s="2"/>
      <c r="G61459" s="2"/>
      <c r="H61459" s="2"/>
      <c r="L61459" s="2"/>
      <c r="M61459" s="2"/>
      <c r="P61459" s="2"/>
      <c r="Q61459" s="2"/>
      <c r="R61459" s="2"/>
      <c r="S61459" s="2"/>
      <c r="AB61459" s="2"/>
    </row>
    <row r="61460" spans="1:28" x14ac:dyDescent="0.2">
      <c r="A61460" s="2"/>
      <c r="E61460" s="2"/>
      <c r="F61460" s="2"/>
      <c r="G61460" s="2"/>
      <c r="H61460" s="2"/>
      <c r="L61460" s="2"/>
      <c r="M61460" s="2"/>
      <c r="P61460" s="2"/>
      <c r="Q61460" s="2"/>
      <c r="R61460" s="2"/>
      <c r="S61460" s="2"/>
      <c r="AB61460" s="2"/>
    </row>
    <row r="61461" spans="1:28" x14ac:dyDescent="0.2">
      <c r="A61461" s="2"/>
      <c r="E61461" s="2"/>
      <c r="F61461" s="2"/>
      <c r="G61461" s="2"/>
      <c r="H61461" s="2"/>
      <c r="L61461" s="2"/>
      <c r="M61461" s="2"/>
      <c r="P61461" s="2"/>
      <c r="Q61461" s="2"/>
      <c r="R61461" s="2"/>
      <c r="S61461" s="2"/>
      <c r="AB61461" s="2"/>
    </row>
    <row r="61462" spans="1:28" x14ac:dyDescent="0.2">
      <c r="A61462" s="2"/>
      <c r="E61462" s="2"/>
      <c r="F61462" s="2"/>
      <c r="G61462" s="2"/>
      <c r="H61462" s="2"/>
      <c r="L61462" s="2"/>
      <c r="M61462" s="2"/>
      <c r="P61462" s="2"/>
      <c r="Q61462" s="2"/>
      <c r="R61462" s="2"/>
      <c r="S61462" s="2"/>
      <c r="AB61462" s="2"/>
    </row>
    <row r="61463" spans="1:28" x14ac:dyDescent="0.2">
      <c r="A61463" s="2"/>
      <c r="E61463" s="2"/>
      <c r="F61463" s="2"/>
      <c r="G61463" s="2"/>
      <c r="H61463" s="2"/>
      <c r="L61463" s="2"/>
      <c r="M61463" s="2"/>
      <c r="P61463" s="2"/>
      <c r="Q61463" s="2"/>
      <c r="R61463" s="2"/>
      <c r="S61463" s="2"/>
      <c r="AB61463" s="2"/>
    </row>
    <row r="61464" spans="1:28" x14ac:dyDescent="0.2">
      <c r="A61464" s="2"/>
      <c r="E61464" s="2"/>
      <c r="F61464" s="2"/>
      <c r="G61464" s="2"/>
      <c r="H61464" s="2"/>
      <c r="L61464" s="2"/>
      <c r="M61464" s="2"/>
      <c r="P61464" s="2"/>
      <c r="Q61464" s="2"/>
      <c r="R61464" s="2"/>
      <c r="S61464" s="2"/>
      <c r="AB61464" s="2"/>
    </row>
    <row r="61465" spans="1:28" x14ac:dyDescent="0.2">
      <c r="A61465" s="2"/>
      <c r="E61465" s="2"/>
      <c r="F61465" s="2"/>
      <c r="G61465" s="2"/>
      <c r="H61465" s="2"/>
      <c r="L61465" s="2"/>
      <c r="M61465" s="2"/>
      <c r="P61465" s="2"/>
      <c r="Q61465" s="2"/>
      <c r="R61465" s="2"/>
      <c r="S61465" s="2"/>
      <c r="AB61465" s="2"/>
    </row>
    <row r="61466" spans="1:28" x14ac:dyDescent="0.2">
      <c r="A61466" s="2"/>
      <c r="E61466" s="2"/>
      <c r="F61466" s="2"/>
      <c r="G61466" s="2"/>
      <c r="H61466" s="2"/>
      <c r="L61466" s="2"/>
      <c r="M61466" s="2"/>
      <c r="P61466" s="2"/>
      <c r="Q61466" s="2"/>
      <c r="R61466" s="2"/>
      <c r="S61466" s="2"/>
      <c r="AB61466" s="2"/>
    </row>
    <row r="61467" spans="1:28" x14ac:dyDescent="0.2">
      <c r="A61467" s="2"/>
      <c r="E61467" s="2"/>
      <c r="F61467" s="2"/>
      <c r="G61467" s="2"/>
      <c r="H61467" s="2"/>
      <c r="L61467" s="2"/>
      <c r="M61467" s="2"/>
      <c r="P61467" s="2"/>
      <c r="Q61467" s="2"/>
      <c r="R61467" s="2"/>
      <c r="S61467" s="2"/>
      <c r="AB61467" s="2"/>
    </row>
    <row r="61468" spans="1:28" x14ac:dyDescent="0.2">
      <c r="A61468" s="2"/>
      <c r="E61468" s="2"/>
      <c r="F61468" s="2"/>
      <c r="G61468" s="2"/>
      <c r="H61468" s="2"/>
      <c r="L61468" s="2"/>
      <c r="M61468" s="2"/>
      <c r="P61468" s="2"/>
      <c r="Q61468" s="2"/>
      <c r="R61468" s="2"/>
      <c r="S61468" s="2"/>
      <c r="AB61468" s="2"/>
    </row>
    <row r="61469" spans="1:28" x14ac:dyDescent="0.2">
      <c r="A61469" s="2"/>
      <c r="E61469" s="2"/>
      <c r="F61469" s="2"/>
      <c r="G61469" s="2"/>
      <c r="H61469" s="2"/>
      <c r="L61469" s="2"/>
      <c r="M61469" s="2"/>
      <c r="P61469" s="2"/>
      <c r="Q61469" s="2"/>
      <c r="R61469" s="2"/>
      <c r="S61469" s="2"/>
      <c r="AB61469" s="2"/>
    </row>
    <row r="61470" spans="1:28" x14ac:dyDescent="0.2">
      <c r="A61470" s="2"/>
      <c r="E61470" s="2"/>
      <c r="F61470" s="2"/>
      <c r="G61470" s="2"/>
      <c r="H61470" s="2"/>
      <c r="L61470" s="2"/>
      <c r="M61470" s="2"/>
      <c r="P61470" s="2"/>
      <c r="Q61470" s="2"/>
      <c r="R61470" s="2"/>
      <c r="S61470" s="2"/>
      <c r="AB61470" s="2"/>
    </row>
    <row r="61471" spans="1:28" x14ac:dyDescent="0.2">
      <c r="A61471" s="2"/>
      <c r="E61471" s="2"/>
      <c r="F61471" s="2"/>
      <c r="G61471" s="2"/>
      <c r="H61471" s="2"/>
      <c r="L61471" s="2"/>
      <c r="M61471" s="2"/>
      <c r="P61471" s="2"/>
      <c r="Q61471" s="2"/>
      <c r="R61471" s="2"/>
      <c r="S61471" s="2"/>
      <c r="AB61471" s="2"/>
    </row>
    <row r="61472" spans="1:28" x14ac:dyDescent="0.2">
      <c r="A61472" s="2"/>
      <c r="E61472" s="2"/>
      <c r="F61472" s="2"/>
      <c r="G61472" s="2"/>
      <c r="H61472" s="2"/>
      <c r="L61472" s="2"/>
      <c r="M61472" s="2"/>
      <c r="P61472" s="2"/>
      <c r="Q61472" s="2"/>
      <c r="R61472" s="2"/>
      <c r="S61472" s="2"/>
      <c r="AB61472" s="2"/>
    </row>
    <row r="61473" spans="1:28" x14ac:dyDescent="0.2">
      <c r="A61473" s="2"/>
      <c r="E61473" s="2"/>
      <c r="F61473" s="2"/>
      <c r="G61473" s="2"/>
      <c r="H61473" s="2"/>
      <c r="L61473" s="2"/>
      <c r="M61473" s="2"/>
      <c r="P61473" s="2"/>
      <c r="Q61473" s="2"/>
      <c r="R61473" s="2"/>
      <c r="S61473" s="2"/>
      <c r="AB61473" s="2"/>
    </row>
    <row r="61474" spans="1:28" x14ac:dyDescent="0.2">
      <c r="A61474" s="2"/>
      <c r="E61474" s="2"/>
      <c r="F61474" s="2"/>
      <c r="G61474" s="2"/>
      <c r="H61474" s="2"/>
      <c r="L61474" s="2"/>
      <c r="M61474" s="2"/>
      <c r="P61474" s="2"/>
      <c r="Q61474" s="2"/>
      <c r="R61474" s="2"/>
      <c r="S61474" s="2"/>
      <c r="AB61474" s="2"/>
    </row>
    <row r="61475" spans="1:28" x14ac:dyDescent="0.2">
      <c r="A61475" s="2"/>
      <c r="E61475" s="2"/>
      <c r="F61475" s="2"/>
      <c r="G61475" s="2"/>
      <c r="H61475" s="2"/>
      <c r="L61475" s="2"/>
      <c r="M61475" s="2"/>
      <c r="P61475" s="2"/>
      <c r="Q61475" s="2"/>
      <c r="R61475" s="2"/>
      <c r="S61475" s="2"/>
      <c r="AB61475" s="2"/>
    </row>
    <row r="61476" spans="1:28" x14ac:dyDescent="0.2">
      <c r="A61476" s="2"/>
      <c r="E61476" s="2"/>
      <c r="F61476" s="2"/>
      <c r="G61476" s="2"/>
      <c r="H61476" s="2"/>
      <c r="L61476" s="2"/>
      <c r="M61476" s="2"/>
      <c r="P61476" s="2"/>
      <c r="Q61476" s="2"/>
      <c r="R61476" s="2"/>
      <c r="S61476" s="2"/>
      <c r="AB61476" s="2"/>
    </row>
    <row r="61477" spans="1:28" x14ac:dyDescent="0.2">
      <c r="A61477" s="2"/>
      <c r="E61477" s="2"/>
      <c r="F61477" s="2"/>
      <c r="G61477" s="2"/>
      <c r="H61477" s="2"/>
      <c r="L61477" s="2"/>
      <c r="M61477" s="2"/>
      <c r="P61477" s="2"/>
      <c r="Q61477" s="2"/>
      <c r="R61477" s="2"/>
      <c r="S61477" s="2"/>
      <c r="AB61477" s="2"/>
    </row>
    <row r="61478" spans="1:28" x14ac:dyDescent="0.2">
      <c r="A61478" s="2"/>
      <c r="E61478" s="2"/>
      <c r="F61478" s="2"/>
      <c r="G61478" s="2"/>
      <c r="H61478" s="2"/>
      <c r="L61478" s="2"/>
      <c r="M61478" s="2"/>
      <c r="P61478" s="2"/>
      <c r="Q61478" s="2"/>
      <c r="R61478" s="2"/>
      <c r="S61478" s="2"/>
      <c r="AB61478" s="2"/>
    </row>
    <row r="61479" spans="1:28" x14ac:dyDescent="0.2">
      <c r="A61479" s="2"/>
      <c r="E61479" s="2"/>
      <c r="F61479" s="2"/>
      <c r="G61479" s="2"/>
      <c r="H61479" s="2"/>
      <c r="L61479" s="2"/>
      <c r="M61479" s="2"/>
      <c r="P61479" s="2"/>
      <c r="Q61479" s="2"/>
      <c r="R61479" s="2"/>
      <c r="S61479" s="2"/>
      <c r="AB61479" s="2"/>
    </row>
    <row r="61480" spans="1:28" x14ac:dyDescent="0.2">
      <c r="A61480" s="2"/>
      <c r="E61480" s="2"/>
      <c r="F61480" s="2"/>
      <c r="G61480" s="2"/>
      <c r="H61480" s="2"/>
      <c r="L61480" s="2"/>
      <c r="M61480" s="2"/>
      <c r="P61480" s="2"/>
      <c r="Q61480" s="2"/>
      <c r="R61480" s="2"/>
      <c r="S61480" s="2"/>
      <c r="AB61480" s="2"/>
    </row>
    <row r="61481" spans="1:28" x14ac:dyDescent="0.2">
      <c r="A61481" s="2"/>
      <c r="E61481" s="2"/>
      <c r="F61481" s="2"/>
      <c r="G61481" s="2"/>
      <c r="H61481" s="2"/>
      <c r="L61481" s="2"/>
      <c r="M61481" s="2"/>
      <c r="P61481" s="2"/>
      <c r="Q61481" s="2"/>
      <c r="R61481" s="2"/>
      <c r="S61481" s="2"/>
      <c r="AB61481" s="2"/>
    </row>
    <row r="61482" spans="1:28" x14ac:dyDescent="0.2">
      <c r="A61482" s="2"/>
      <c r="E61482" s="2"/>
      <c r="F61482" s="2"/>
      <c r="G61482" s="2"/>
      <c r="H61482" s="2"/>
      <c r="L61482" s="2"/>
      <c r="M61482" s="2"/>
      <c r="P61482" s="2"/>
      <c r="Q61482" s="2"/>
      <c r="R61482" s="2"/>
      <c r="S61482" s="2"/>
      <c r="AB61482" s="2"/>
    </row>
    <row r="61483" spans="1:28" x14ac:dyDescent="0.2">
      <c r="A61483" s="2"/>
      <c r="E61483" s="2"/>
      <c r="F61483" s="2"/>
      <c r="G61483" s="2"/>
      <c r="H61483" s="2"/>
      <c r="L61483" s="2"/>
      <c r="M61483" s="2"/>
      <c r="P61483" s="2"/>
      <c r="Q61483" s="2"/>
      <c r="R61483" s="2"/>
      <c r="S61483" s="2"/>
      <c r="AB61483" s="2"/>
    </row>
    <row r="61484" spans="1:28" x14ac:dyDescent="0.2">
      <c r="A61484" s="2"/>
      <c r="E61484" s="2"/>
      <c r="F61484" s="2"/>
      <c r="G61484" s="2"/>
      <c r="H61484" s="2"/>
      <c r="L61484" s="2"/>
      <c r="M61484" s="2"/>
      <c r="P61484" s="2"/>
      <c r="Q61484" s="2"/>
      <c r="R61484" s="2"/>
      <c r="S61484" s="2"/>
      <c r="AB61484" s="2"/>
    </row>
    <row r="61485" spans="1:28" x14ac:dyDescent="0.2">
      <c r="A61485" s="2"/>
      <c r="E61485" s="2"/>
      <c r="F61485" s="2"/>
      <c r="G61485" s="2"/>
      <c r="H61485" s="2"/>
      <c r="L61485" s="2"/>
      <c r="M61485" s="2"/>
      <c r="P61485" s="2"/>
      <c r="Q61485" s="2"/>
      <c r="R61485" s="2"/>
      <c r="S61485" s="2"/>
      <c r="AB61485" s="2"/>
    </row>
    <row r="61486" spans="1:28" x14ac:dyDescent="0.2">
      <c r="A61486" s="2"/>
      <c r="E61486" s="2"/>
      <c r="F61486" s="2"/>
      <c r="G61486" s="2"/>
      <c r="H61486" s="2"/>
      <c r="L61486" s="2"/>
      <c r="M61486" s="2"/>
      <c r="P61486" s="2"/>
      <c r="Q61486" s="2"/>
      <c r="R61486" s="2"/>
      <c r="S61486" s="2"/>
      <c r="AB61486" s="2"/>
    </row>
    <row r="61487" spans="1:28" x14ac:dyDescent="0.2">
      <c r="A61487" s="2"/>
      <c r="E61487" s="2"/>
      <c r="F61487" s="2"/>
      <c r="G61487" s="2"/>
      <c r="H61487" s="2"/>
      <c r="L61487" s="2"/>
      <c r="M61487" s="2"/>
      <c r="P61487" s="2"/>
      <c r="Q61487" s="2"/>
      <c r="R61487" s="2"/>
      <c r="S61487" s="2"/>
      <c r="AB61487" s="2"/>
    </row>
    <row r="61488" spans="1:28" x14ac:dyDescent="0.2">
      <c r="A61488" s="2"/>
      <c r="E61488" s="2"/>
      <c r="F61488" s="2"/>
      <c r="G61488" s="2"/>
      <c r="H61488" s="2"/>
      <c r="L61488" s="2"/>
      <c r="M61488" s="2"/>
      <c r="P61488" s="2"/>
      <c r="Q61488" s="2"/>
      <c r="R61488" s="2"/>
      <c r="S61488" s="2"/>
      <c r="AB61488" s="2"/>
    </row>
    <row r="61489" spans="1:28" x14ac:dyDescent="0.2">
      <c r="A61489" s="2"/>
      <c r="E61489" s="2"/>
      <c r="F61489" s="2"/>
      <c r="G61489" s="2"/>
      <c r="H61489" s="2"/>
      <c r="L61489" s="2"/>
      <c r="M61489" s="2"/>
      <c r="P61489" s="2"/>
      <c r="Q61489" s="2"/>
      <c r="R61489" s="2"/>
      <c r="S61489" s="2"/>
      <c r="AB61489" s="2"/>
    </row>
    <row r="61490" spans="1:28" x14ac:dyDescent="0.2">
      <c r="A61490" s="2"/>
      <c r="E61490" s="2"/>
      <c r="F61490" s="2"/>
      <c r="G61490" s="2"/>
      <c r="H61490" s="2"/>
      <c r="L61490" s="2"/>
      <c r="M61490" s="2"/>
      <c r="P61490" s="2"/>
      <c r="Q61490" s="2"/>
      <c r="R61490" s="2"/>
      <c r="S61490" s="2"/>
      <c r="AB61490" s="2"/>
    </row>
    <row r="61491" spans="1:28" x14ac:dyDescent="0.2">
      <c r="A61491" s="2"/>
      <c r="E61491" s="2"/>
      <c r="F61491" s="2"/>
      <c r="G61491" s="2"/>
      <c r="H61491" s="2"/>
      <c r="L61491" s="2"/>
      <c r="M61491" s="2"/>
      <c r="P61491" s="2"/>
      <c r="Q61491" s="2"/>
      <c r="R61491" s="2"/>
      <c r="S61491" s="2"/>
      <c r="AB61491" s="2"/>
    </row>
    <row r="61492" spans="1:28" x14ac:dyDescent="0.2">
      <c r="A61492" s="2"/>
      <c r="E61492" s="2"/>
      <c r="F61492" s="2"/>
      <c r="G61492" s="2"/>
      <c r="H61492" s="2"/>
      <c r="L61492" s="2"/>
      <c r="M61492" s="2"/>
      <c r="P61492" s="2"/>
      <c r="Q61492" s="2"/>
      <c r="R61492" s="2"/>
      <c r="S61492" s="2"/>
      <c r="AB61492" s="2"/>
    </row>
    <row r="61493" spans="1:28" x14ac:dyDescent="0.2">
      <c r="A61493" s="2"/>
      <c r="E61493" s="2"/>
      <c r="F61493" s="2"/>
      <c r="G61493" s="2"/>
      <c r="H61493" s="2"/>
      <c r="L61493" s="2"/>
      <c r="M61493" s="2"/>
      <c r="P61493" s="2"/>
      <c r="Q61493" s="2"/>
      <c r="R61493" s="2"/>
      <c r="S61493" s="2"/>
      <c r="AB61493" s="2"/>
    </row>
    <row r="61494" spans="1:28" x14ac:dyDescent="0.2">
      <c r="A61494" s="2"/>
      <c r="E61494" s="2"/>
      <c r="F61494" s="2"/>
      <c r="G61494" s="2"/>
      <c r="H61494" s="2"/>
      <c r="L61494" s="2"/>
      <c r="M61494" s="2"/>
      <c r="P61494" s="2"/>
      <c r="Q61494" s="2"/>
      <c r="R61494" s="2"/>
      <c r="S61494" s="2"/>
      <c r="AB61494" s="2"/>
    </row>
    <row r="61495" spans="1:28" x14ac:dyDescent="0.2">
      <c r="A61495" s="2"/>
      <c r="E61495" s="2"/>
      <c r="F61495" s="2"/>
      <c r="G61495" s="2"/>
      <c r="H61495" s="2"/>
      <c r="L61495" s="2"/>
      <c r="M61495" s="2"/>
      <c r="P61495" s="2"/>
      <c r="Q61495" s="2"/>
      <c r="R61495" s="2"/>
      <c r="S61495" s="2"/>
      <c r="AB61495" s="2"/>
    </row>
    <row r="61496" spans="1:28" x14ac:dyDescent="0.2">
      <c r="A61496" s="2"/>
      <c r="E61496" s="2"/>
      <c r="F61496" s="2"/>
      <c r="G61496" s="2"/>
      <c r="H61496" s="2"/>
      <c r="L61496" s="2"/>
      <c r="M61496" s="2"/>
      <c r="P61496" s="2"/>
      <c r="Q61496" s="2"/>
      <c r="R61496" s="2"/>
      <c r="S61496" s="2"/>
      <c r="AB61496" s="2"/>
    </row>
    <row r="61497" spans="1:28" x14ac:dyDescent="0.2">
      <c r="A61497" s="2"/>
      <c r="E61497" s="2"/>
      <c r="F61497" s="2"/>
      <c r="G61497" s="2"/>
      <c r="H61497" s="2"/>
      <c r="L61497" s="2"/>
      <c r="M61497" s="2"/>
      <c r="P61497" s="2"/>
      <c r="Q61497" s="2"/>
      <c r="R61497" s="2"/>
      <c r="S61497" s="2"/>
      <c r="AB61497" s="2"/>
    </row>
    <row r="61498" spans="1:28" x14ac:dyDescent="0.2">
      <c r="A61498" s="2"/>
      <c r="E61498" s="2"/>
      <c r="F61498" s="2"/>
      <c r="G61498" s="2"/>
      <c r="H61498" s="2"/>
      <c r="L61498" s="2"/>
      <c r="M61498" s="2"/>
      <c r="P61498" s="2"/>
      <c r="Q61498" s="2"/>
      <c r="R61498" s="2"/>
      <c r="S61498" s="2"/>
      <c r="AB61498" s="2"/>
    </row>
    <row r="61499" spans="1:28" x14ac:dyDescent="0.2">
      <c r="A61499" s="2"/>
      <c r="E61499" s="2"/>
      <c r="F61499" s="2"/>
      <c r="G61499" s="2"/>
      <c r="H61499" s="2"/>
      <c r="L61499" s="2"/>
      <c r="M61499" s="2"/>
      <c r="P61499" s="2"/>
      <c r="Q61499" s="2"/>
      <c r="R61499" s="2"/>
      <c r="S61499" s="2"/>
      <c r="AB61499" s="2"/>
    </row>
    <row r="61500" spans="1:28" x14ac:dyDescent="0.2">
      <c r="A61500" s="2"/>
      <c r="E61500" s="2"/>
      <c r="F61500" s="2"/>
      <c r="G61500" s="2"/>
      <c r="H61500" s="2"/>
      <c r="L61500" s="2"/>
      <c r="M61500" s="2"/>
      <c r="P61500" s="2"/>
      <c r="Q61500" s="2"/>
      <c r="R61500" s="2"/>
      <c r="S61500" s="2"/>
      <c r="AB61500" s="2"/>
    </row>
    <row r="61501" spans="1:28" x14ac:dyDescent="0.2">
      <c r="A61501" s="2"/>
      <c r="E61501" s="2"/>
      <c r="F61501" s="2"/>
      <c r="G61501" s="2"/>
      <c r="H61501" s="2"/>
      <c r="L61501" s="2"/>
      <c r="M61501" s="2"/>
      <c r="P61501" s="2"/>
      <c r="Q61501" s="2"/>
      <c r="R61501" s="2"/>
      <c r="S61501" s="2"/>
      <c r="AB61501" s="2"/>
    </row>
    <row r="61502" spans="1:28" x14ac:dyDescent="0.2">
      <c r="A61502" s="2"/>
      <c r="E61502" s="2"/>
      <c r="F61502" s="2"/>
      <c r="G61502" s="2"/>
      <c r="H61502" s="2"/>
      <c r="L61502" s="2"/>
      <c r="M61502" s="2"/>
      <c r="P61502" s="2"/>
      <c r="Q61502" s="2"/>
      <c r="R61502" s="2"/>
      <c r="S61502" s="2"/>
      <c r="AB61502" s="2"/>
    </row>
    <row r="61503" spans="1:28" x14ac:dyDescent="0.2">
      <c r="A61503" s="2"/>
      <c r="E61503" s="2"/>
      <c r="F61503" s="2"/>
      <c r="G61503" s="2"/>
      <c r="H61503" s="2"/>
      <c r="L61503" s="2"/>
      <c r="M61503" s="2"/>
      <c r="P61503" s="2"/>
      <c r="Q61503" s="2"/>
      <c r="R61503" s="2"/>
      <c r="S61503" s="2"/>
      <c r="AB61503" s="2"/>
    </row>
    <row r="61504" spans="1:28" x14ac:dyDescent="0.2">
      <c r="A61504" s="2"/>
      <c r="E61504" s="2"/>
      <c r="F61504" s="2"/>
      <c r="G61504" s="2"/>
      <c r="H61504" s="2"/>
      <c r="L61504" s="2"/>
      <c r="M61504" s="2"/>
      <c r="P61504" s="2"/>
      <c r="Q61504" s="2"/>
      <c r="R61504" s="2"/>
      <c r="S61504" s="2"/>
      <c r="AB61504" s="2"/>
    </row>
    <row r="61505" spans="1:28" x14ac:dyDescent="0.2">
      <c r="A61505" s="2"/>
      <c r="E61505" s="2"/>
      <c r="F61505" s="2"/>
      <c r="G61505" s="2"/>
      <c r="H61505" s="2"/>
      <c r="L61505" s="2"/>
      <c r="M61505" s="2"/>
      <c r="P61505" s="2"/>
      <c r="Q61505" s="2"/>
      <c r="R61505" s="2"/>
      <c r="S61505" s="2"/>
      <c r="AB61505" s="2"/>
    </row>
    <row r="61506" spans="1:28" x14ac:dyDescent="0.2">
      <c r="A61506" s="2"/>
      <c r="E61506" s="2"/>
      <c r="F61506" s="2"/>
      <c r="G61506" s="2"/>
      <c r="H61506" s="2"/>
      <c r="L61506" s="2"/>
      <c r="M61506" s="2"/>
      <c r="P61506" s="2"/>
      <c r="Q61506" s="2"/>
      <c r="R61506" s="2"/>
      <c r="S61506" s="2"/>
      <c r="AB61506" s="2"/>
    </row>
    <row r="61507" spans="1:28" x14ac:dyDescent="0.2">
      <c r="A61507" s="2"/>
      <c r="E61507" s="2"/>
      <c r="F61507" s="2"/>
      <c r="G61507" s="2"/>
      <c r="H61507" s="2"/>
      <c r="L61507" s="2"/>
      <c r="M61507" s="2"/>
      <c r="P61507" s="2"/>
      <c r="Q61507" s="2"/>
      <c r="R61507" s="2"/>
      <c r="S61507" s="2"/>
      <c r="AB61507" s="2"/>
    </row>
    <row r="61508" spans="1:28" x14ac:dyDescent="0.2">
      <c r="A61508" s="2"/>
      <c r="E61508" s="2"/>
      <c r="F61508" s="2"/>
      <c r="G61508" s="2"/>
      <c r="H61508" s="2"/>
      <c r="L61508" s="2"/>
      <c r="M61508" s="2"/>
      <c r="P61508" s="2"/>
      <c r="Q61508" s="2"/>
      <c r="R61508" s="2"/>
      <c r="S61508" s="2"/>
      <c r="AB61508" s="2"/>
    </row>
    <row r="61509" spans="1:28" x14ac:dyDescent="0.2">
      <c r="A61509" s="2"/>
      <c r="E61509" s="2"/>
      <c r="F61509" s="2"/>
      <c r="G61509" s="2"/>
      <c r="H61509" s="2"/>
      <c r="L61509" s="2"/>
      <c r="M61509" s="2"/>
      <c r="P61509" s="2"/>
      <c r="Q61509" s="2"/>
      <c r="R61509" s="2"/>
      <c r="S61509" s="2"/>
      <c r="AB61509" s="2"/>
    </row>
    <row r="61510" spans="1:28" x14ac:dyDescent="0.2">
      <c r="A61510" s="2"/>
      <c r="E61510" s="2"/>
      <c r="F61510" s="2"/>
      <c r="G61510" s="2"/>
      <c r="H61510" s="2"/>
      <c r="L61510" s="2"/>
      <c r="M61510" s="2"/>
      <c r="P61510" s="2"/>
      <c r="Q61510" s="2"/>
      <c r="R61510" s="2"/>
      <c r="S61510" s="2"/>
      <c r="AB61510" s="2"/>
    </row>
    <row r="61511" spans="1:28" x14ac:dyDescent="0.2">
      <c r="A61511" s="2"/>
      <c r="E61511" s="2"/>
      <c r="F61511" s="2"/>
      <c r="G61511" s="2"/>
      <c r="H61511" s="2"/>
      <c r="L61511" s="2"/>
      <c r="M61511" s="2"/>
      <c r="P61511" s="2"/>
      <c r="Q61511" s="2"/>
      <c r="R61511" s="2"/>
      <c r="S61511" s="2"/>
      <c r="AB61511" s="2"/>
    </row>
    <row r="61512" spans="1:28" x14ac:dyDescent="0.2">
      <c r="A61512" s="2"/>
      <c r="E61512" s="2"/>
      <c r="F61512" s="2"/>
      <c r="G61512" s="2"/>
      <c r="H61512" s="2"/>
      <c r="L61512" s="2"/>
      <c r="M61512" s="2"/>
      <c r="P61512" s="2"/>
      <c r="Q61512" s="2"/>
      <c r="R61512" s="2"/>
      <c r="S61512" s="2"/>
      <c r="AB61512" s="2"/>
    </row>
    <row r="61513" spans="1:28" x14ac:dyDescent="0.2">
      <c r="A61513" s="2"/>
      <c r="E61513" s="2"/>
      <c r="F61513" s="2"/>
      <c r="G61513" s="2"/>
      <c r="H61513" s="2"/>
      <c r="L61513" s="2"/>
      <c r="M61513" s="2"/>
      <c r="P61513" s="2"/>
      <c r="Q61513" s="2"/>
      <c r="R61513" s="2"/>
      <c r="S61513" s="2"/>
      <c r="AB61513" s="2"/>
    </row>
    <row r="61514" spans="1:28" x14ac:dyDescent="0.2">
      <c r="A61514" s="2"/>
      <c r="E61514" s="2"/>
      <c r="F61514" s="2"/>
      <c r="G61514" s="2"/>
      <c r="H61514" s="2"/>
      <c r="L61514" s="2"/>
      <c r="M61514" s="2"/>
      <c r="P61514" s="2"/>
      <c r="Q61514" s="2"/>
      <c r="R61514" s="2"/>
      <c r="S61514" s="2"/>
      <c r="AB61514" s="2"/>
    </row>
    <row r="61515" spans="1:28" x14ac:dyDescent="0.2">
      <c r="A61515" s="2"/>
      <c r="E61515" s="2"/>
      <c r="F61515" s="2"/>
      <c r="G61515" s="2"/>
      <c r="H61515" s="2"/>
      <c r="L61515" s="2"/>
      <c r="M61515" s="2"/>
      <c r="P61515" s="2"/>
      <c r="Q61515" s="2"/>
      <c r="R61515" s="2"/>
      <c r="S61515" s="2"/>
      <c r="AB61515" s="2"/>
    </row>
    <row r="61516" spans="1:28" x14ac:dyDescent="0.2">
      <c r="A61516" s="2"/>
      <c r="E61516" s="2"/>
      <c r="F61516" s="2"/>
      <c r="G61516" s="2"/>
      <c r="H61516" s="2"/>
      <c r="L61516" s="2"/>
      <c r="M61516" s="2"/>
      <c r="P61516" s="2"/>
      <c r="Q61516" s="2"/>
      <c r="R61516" s="2"/>
      <c r="S61516" s="2"/>
      <c r="AB61516" s="2"/>
    </row>
    <row r="61517" spans="1:28" x14ac:dyDescent="0.2">
      <c r="A61517" s="2"/>
      <c r="E61517" s="2"/>
      <c r="F61517" s="2"/>
      <c r="G61517" s="2"/>
      <c r="H61517" s="2"/>
      <c r="L61517" s="2"/>
      <c r="M61517" s="2"/>
      <c r="P61517" s="2"/>
      <c r="Q61517" s="2"/>
      <c r="R61517" s="2"/>
      <c r="S61517" s="2"/>
      <c r="AB61517" s="2"/>
    </row>
    <row r="61518" spans="1:28" x14ac:dyDescent="0.2">
      <c r="A61518" s="2"/>
      <c r="E61518" s="2"/>
      <c r="F61518" s="2"/>
      <c r="G61518" s="2"/>
      <c r="H61518" s="2"/>
      <c r="L61518" s="2"/>
      <c r="M61518" s="2"/>
      <c r="P61518" s="2"/>
      <c r="Q61518" s="2"/>
      <c r="R61518" s="2"/>
      <c r="S61518" s="2"/>
      <c r="AB61518" s="2"/>
    </row>
    <row r="61519" spans="1:28" x14ac:dyDescent="0.2">
      <c r="A61519" s="2"/>
      <c r="E61519" s="2"/>
      <c r="F61519" s="2"/>
      <c r="G61519" s="2"/>
      <c r="H61519" s="2"/>
      <c r="L61519" s="2"/>
      <c r="M61519" s="2"/>
      <c r="P61519" s="2"/>
      <c r="Q61519" s="2"/>
      <c r="R61519" s="2"/>
      <c r="S61519" s="2"/>
      <c r="AB61519" s="2"/>
    </row>
    <row r="61520" spans="1:28" x14ac:dyDescent="0.2">
      <c r="A61520" s="2"/>
      <c r="E61520" s="2"/>
      <c r="F61520" s="2"/>
      <c r="G61520" s="2"/>
      <c r="H61520" s="2"/>
      <c r="L61520" s="2"/>
      <c r="M61520" s="2"/>
      <c r="P61520" s="2"/>
      <c r="Q61520" s="2"/>
      <c r="R61520" s="2"/>
      <c r="S61520" s="2"/>
      <c r="AB61520" s="2"/>
    </row>
    <row r="61521" spans="1:28" x14ac:dyDescent="0.2">
      <c r="A61521" s="2"/>
      <c r="E61521" s="2"/>
      <c r="F61521" s="2"/>
      <c r="G61521" s="2"/>
      <c r="H61521" s="2"/>
      <c r="L61521" s="2"/>
      <c r="M61521" s="2"/>
      <c r="P61521" s="2"/>
      <c r="Q61521" s="2"/>
      <c r="R61521" s="2"/>
      <c r="S61521" s="2"/>
      <c r="AB61521" s="2"/>
    </row>
    <row r="61522" spans="1:28" x14ac:dyDescent="0.2">
      <c r="A61522" s="2"/>
      <c r="E61522" s="2"/>
      <c r="F61522" s="2"/>
      <c r="G61522" s="2"/>
      <c r="H61522" s="2"/>
      <c r="L61522" s="2"/>
      <c r="M61522" s="2"/>
      <c r="P61522" s="2"/>
      <c r="Q61522" s="2"/>
      <c r="R61522" s="2"/>
      <c r="S61522" s="2"/>
      <c r="AB61522" s="2"/>
    </row>
    <row r="61523" spans="1:28" x14ac:dyDescent="0.2">
      <c r="A61523" s="2"/>
      <c r="E61523" s="2"/>
      <c r="F61523" s="2"/>
      <c r="G61523" s="2"/>
      <c r="H61523" s="2"/>
      <c r="L61523" s="2"/>
      <c r="M61523" s="2"/>
      <c r="P61523" s="2"/>
      <c r="Q61523" s="2"/>
      <c r="R61523" s="2"/>
      <c r="S61523" s="2"/>
      <c r="AB61523" s="2"/>
    </row>
    <row r="61524" spans="1:28" x14ac:dyDescent="0.2">
      <c r="A61524" s="2"/>
      <c r="E61524" s="2"/>
      <c r="F61524" s="2"/>
      <c r="G61524" s="2"/>
      <c r="H61524" s="2"/>
      <c r="L61524" s="2"/>
      <c r="M61524" s="2"/>
      <c r="P61524" s="2"/>
      <c r="Q61524" s="2"/>
      <c r="R61524" s="2"/>
      <c r="S61524" s="2"/>
      <c r="AB61524" s="2"/>
    </row>
    <row r="61525" spans="1:28" x14ac:dyDescent="0.2">
      <c r="A61525" s="2"/>
      <c r="E61525" s="2"/>
      <c r="F61525" s="2"/>
      <c r="G61525" s="2"/>
      <c r="H61525" s="2"/>
      <c r="L61525" s="2"/>
      <c r="M61525" s="2"/>
      <c r="P61525" s="2"/>
      <c r="Q61525" s="2"/>
      <c r="R61525" s="2"/>
      <c r="S61525" s="2"/>
      <c r="AB61525" s="2"/>
    </row>
    <row r="61526" spans="1:28" x14ac:dyDescent="0.2">
      <c r="A61526" s="2"/>
      <c r="E61526" s="2"/>
      <c r="F61526" s="2"/>
      <c r="G61526" s="2"/>
      <c r="H61526" s="2"/>
      <c r="L61526" s="2"/>
      <c r="M61526" s="2"/>
      <c r="P61526" s="2"/>
      <c r="Q61526" s="2"/>
      <c r="R61526" s="2"/>
      <c r="S61526" s="2"/>
      <c r="AB61526" s="2"/>
    </row>
    <row r="61527" spans="1:28" x14ac:dyDescent="0.2">
      <c r="A61527" s="2"/>
      <c r="E61527" s="2"/>
      <c r="F61527" s="2"/>
      <c r="G61527" s="2"/>
      <c r="H61527" s="2"/>
      <c r="L61527" s="2"/>
      <c r="M61527" s="2"/>
      <c r="P61527" s="2"/>
      <c r="Q61527" s="2"/>
      <c r="R61527" s="2"/>
      <c r="S61527" s="2"/>
      <c r="AB61527" s="2"/>
    </row>
    <row r="61528" spans="1:28" x14ac:dyDescent="0.2">
      <c r="A61528" s="2"/>
      <c r="E61528" s="2"/>
      <c r="F61528" s="2"/>
      <c r="G61528" s="2"/>
      <c r="H61528" s="2"/>
      <c r="L61528" s="2"/>
      <c r="M61528" s="2"/>
      <c r="P61528" s="2"/>
      <c r="Q61528" s="2"/>
      <c r="R61528" s="2"/>
      <c r="S61528" s="2"/>
      <c r="AB61528" s="2"/>
    </row>
    <row r="61529" spans="1:28" x14ac:dyDescent="0.2">
      <c r="A61529" s="2"/>
      <c r="E61529" s="2"/>
      <c r="F61529" s="2"/>
      <c r="G61529" s="2"/>
      <c r="H61529" s="2"/>
      <c r="L61529" s="2"/>
      <c r="M61529" s="2"/>
      <c r="P61529" s="2"/>
      <c r="Q61529" s="2"/>
      <c r="R61529" s="2"/>
      <c r="S61529" s="2"/>
      <c r="AB61529" s="2"/>
    </row>
    <row r="61530" spans="1:28" x14ac:dyDescent="0.2">
      <c r="A61530" s="2"/>
      <c r="E61530" s="2"/>
      <c r="F61530" s="2"/>
      <c r="G61530" s="2"/>
      <c r="H61530" s="2"/>
      <c r="L61530" s="2"/>
      <c r="M61530" s="2"/>
      <c r="P61530" s="2"/>
      <c r="Q61530" s="2"/>
      <c r="R61530" s="2"/>
      <c r="S61530" s="2"/>
      <c r="AB61530" s="2"/>
    </row>
    <row r="61531" spans="1:28" x14ac:dyDescent="0.2">
      <c r="A61531" s="2"/>
      <c r="E61531" s="2"/>
      <c r="F61531" s="2"/>
      <c r="G61531" s="2"/>
      <c r="H61531" s="2"/>
      <c r="L61531" s="2"/>
      <c r="M61531" s="2"/>
      <c r="P61531" s="2"/>
      <c r="Q61531" s="2"/>
      <c r="R61531" s="2"/>
      <c r="S61531" s="2"/>
      <c r="AB61531" s="2"/>
    </row>
    <row r="61532" spans="1:28" x14ac:dyDescent="0.2">
      <c r="A61532" s="2"/>
      <c r="E61532" s="2"/>
      <c r="F61532" s="2"/>
      <c r="G61532" s="2"/>
      <c r="H61532" s="2"/>
      <c r="L61532" s="2"/>
      <c r="M61532" s="2"/>
      <c r="P61532" s="2"/>
      <c r="Q61532" s="2"/>
      <c r="R61532" s="2"/>
      <c r="S61532" s="2"/>
      <c r="AB61532" s="2"/>
    </row>
    <row r="61533" spans="1:28" x14ac:dyDescent="0.2">
      <c r="A61533" s="2"/>
      <c r="E61533" s="2"/>
      <c r="F61533" s="2"/>
      <c r="G61533" s="2"/>
      <c r="H61533" s="2"/>
      <c r="L61533" s="2"/>
      <c r="M61533" s="2"/>
      <c r="P61533" s="2"/>
      <c r="Q61533" s="2"/>
      <c r="R61533" s="2"/>
      <c r="S61533" s="2"/>
      <c r="AB61533" s="2"/>
    </row>
    <row r="61534" spans="1:28" x14ac:dyDescent="0.2">
      <c r="A61534" s="2"/>
      <c r="E61534" s="2"/>
      <c r="F61534" s="2"/>
      <c r="G61534" s="2"/>
      <c r="H61534" s="2"/>
      <c r="L61534" s="2"/>
      <c r="M61534" s="2"/>
      <c r="P61534" s="2"/>
      <c r="Q61534" s="2"/>
      <c r="R61534" s="2"/>
      <c r="S61534" s="2"/>
      <c r="AB61534" s="2"/>
    </row>
    <row r="61535" spans="1:28" x14ac:dyDescent="0.2">
      <c r="A61535" s="2"/>
      <c r="E61535" s="2"/>
      <c r="F61535" s="2"/>
      <c r="G61535" s="2"/>
      <c r="H61535" s="2"/>
      <c r="L61535" s="2"/>
      <c r="M61535" s="2"/>
      <c r="P61535" s="2"/>
      <c r="Q61535" s="2"/>
      <c r="R61535" s="2"/>
      <c r="S61535" s="2"/>
      <c r="AB61535" s="2"/>
    </row>
    <row r="61536" spans="1:28" x14ac:dyDescent="0.2">
      <c r="A61536" s="2"/>
      <c r="E61536" s="2"/>
      <c r="F61536" s="2"/>
      <c r="G61536" s="2"/>
      <c r="H61536" s="2"/>
      <c r="L61536" s="2"/>
      <c r="M61536" s="2"/>
      <c r="P61536" s="2"/>
      <c r="Q61536" s="2"/>
      <c r="R61536" s="2"/>
      <c r="S61536" s="2"/>
      <c r="AB61536" s="2"/>
    </row>
    <row r="61537" spans="1:28" x14ac:dyDescent="0.2">
      <c r="A61537" s="2"/>
      <c r="E61537" s="2"/>
      <c r="F61537" s="2"/>
      <c r="G61537" s="2"/>
      <c r="H61537" s="2"/>
      <c r="L61537" s="2"/>
      <c r="M61537" s="2"/>
      <c r="P61537" s="2"/>
      <c r="Q61537" s="2"/>
      <c r="R61537" s="2"/>
      <c r="S61537" s="2"/>
      <c r="AB61537" s="2"/>
    </row>
    <row r="61538" spans="1:28" x14ac:dyDescent="0.2">
      <c r="A61538" s="2"/>
      <c r="E61538" s="2"/>
      <c r="F61538" s="2"/>
      <c r="G61538" s="2"/>
      <c r="H61538" s="2"/>
      <c r="L61538" s="2"/>
      <c r="M61538" s="2"/>
      <c r="P61538" s="2"/>
      <c r="Q61538" s="2"/>
      <c r="R61538" s="2"/>
      <c r="S61538" s="2"/>
      <c r="AB61538" s="2"/>
    </row>
    <row r="61539" spans="1:28" x14ac:dyDescent="0.2">
      <c r="A61539" s="2"/>
      <c r="E61539" s="2"/>
      <c r="F61539" s="2"/>
      <c r="G61539" s="2"/>
      <c r="H61539" s="2"/>
      <c r="L61539" s="2"/>
      <c r="M61539" s="2"/>
      <c r="P61539" s="2"/>
      <c r="Q61539" s="2"/>
      <c r="R61539" s="2"/>
      <c r="S61539" s="2"/>
      <c r="AB61539" s="2"/>
    </row>
    <row r="61540" spans="1:28" x14ac:dyDescent="0.2">
      <c r="A61540" s="2"/>
      <c r="E61540" s="2"/>
      <c r="F61540" s="2"/>
      <c r="G61540" s="2"/>
      <c r="H61540" s="2"/>
      <c r="L61540" s="2"/>
      <c r="M61540" s="2"/>
      <c r="P61540" s="2"/>
      <c r="Q61540" s="2"/>
      <c r="R61540" s="2"/>
      <c r="S61540" s="2"/>
      <c r="AB61540" s="2"/>
    </row>
    <row r="61541" spans="1:28" x14ac:dyDescent="0.2">
      <c r="A61541" s="2"/>
      <c r="E61541" s="2"/>
      <c r="F61541" s="2"/>
      <c r="G61541" s="2"/>
      <c r="H61541" s="2"/>
      <c r="L61541" s="2"/>
      <c r="M61541" s="2"/>
      <c r="P61541" s="2"/>
      <c r="Q61541" s="2"/>
      <c r="R61541" s="2"/>
      <c r="S61541" s="2"/>
      <c r="AB61541" s="2"/>
    </row>
    <row r="61542" spans="1:28" x14ac:dyDescent="0.2">
      <c r="A61542" s="2"/>
      <c r="E61542" s="2"/>
      <c r="F61542" s="2"/>
      <c r="G61542" s="2"/>
      <c r="H61542" s="2"/>
      <c r="L61542" s="2"/>
      <c r="M61542" s="2"/>
      <c r="P61542" s="2"/>
      <c r="Q61542" s="2"/>
      <c r="R61542" s="2"/>
      <c r="S61542" s="2"/>
      <c r="AB61542" s="2"/>
    </row>
    <row r="61543" spans="1:28" x14ac:dyDescent="0.2">
      <c r="A61543" s="2"/>
      <c r="E61543" s="2"/>
      <c r="F61543" s="2"/>
      <c r="G61543" s="2"/>
      <c r="H61543" s="2"/>
      <c r="L61543" s="2"/>
      <c r="M61543" s="2"/>
      <c r="P61543" s="2"/>
      <c r="Q61543" s="2"/>
      <c r="R61543" s="2"/>
      <c r="S61543" s="2"/>
      <c r="AB61543" s="2"/>
    </row>
    <row r="61544" spans="1:28" x14ac:dyDescent="0.2">
      <c r="A61544" s="2"/>
      <c r="E61544" s="2"/>
      <c r="F61544" s="2"/>
      <c r="G61544" s="2"/>
      <c r="H61544" s="2"/>
      <c r="L61544" s="2"/>
      <c r="M61544" s="2"/>
      <c r="P61544" s="2"/>
      <c r="Q61544" s="2"/>
      <c r="R61544" s="2"/>
      <c r="S61544" s="2"/>
      <c r="AB61544" s="2"/>
    </row>
    <row r="61545" spans="1:28" x14ac:dyDescent="0.2">
      <c r="A61545" s="2"/>
      <c r="E61545" s="2"/>
      <c r="F61545" s="2"/>
      <c r="G61545" s="2"/>
      <c r="H61545" s="2"/>
      <c r="L61545" s="2"/>
      <c r="M61545" s="2"/>
      <c r="P61545" s="2"/>
      <c r="Q61545" s="2"/>
      <c r="R61545" s="2"/>
      <c r="S61545" s="2"/>
      <c r="AB61545" s="2"/>
    </row>
    <row r="61546" spans="1:28" x14ac:dyDescent="0.2">
      <c r="A61546" s="2"/>
      <c r="E61546" s="2"/>
      <c r="F61546" s="2"/>
      <c r="G61546" s="2"/>
      <c r="H61546" s="2"/>
      <c r="L61546" s="2"/>
      <c r="M61546" s="2"/>
      <c r="P61546" s="2"/>
      <c r="Q61546" s="2"/>
      <c r="R61546" s="2"/>
      <c r="S61546" s="2"/>
      <c r="AB61546" s="2"/>
    </row>
    <row r="61547" spans="1:28" x14ac:dyDescent="0.2">
      <c r="A61547" s="2"/>
      <c r="E61547" s="2"/>
      <c r="F61547" s="2"/>
      <c r="G61547" s="2"/>
      <c r="H61547" s="2"/>
      <c r="L61547" s="2"/>
      <c r="M61547" s="2"/>
      <c r="P61547" s="2"/>
      <c r="Q61547" s="2"/>
      <c r="R61547" s="2"/>
      <c r="S61547" s="2"/>
      <c r="AB61547" s="2"/>
    </row>
    <row r="61548" spans="1:28" x14ac:dyDescent="0.2">
      <c r="A61548" s="2"/>
      <c r="E61548" s="2"/>
      <c r="F61548" s="2"/>
      <c r="G61548" s="2"/>
      <c r="H61548" s="2"/>
      <c r="L61548" s="2"/>
      <c r="M61548" s="2"/>
      <c r="P61548" s="2"/>
      <c r="Q61548" s="2"/>
      <c r="R61548" s="2"/>
      <c r="S61548" s="2"/>
      <c r="AB61548" s="2"/>
    </row>
    <row r="61549" spans="1:28" x14ac:dyDescent="0.2">
      <c r="A61549" s="2"/>
      <c r="E61549" s="2"/>
      <c r="F61549" s="2"/>
      <c r="G61549" s="2"/>
      <c r="H61549" s="2"/>
      <c r="L61549" s="2"/>
      <c r="M61549" s="2"/>
      <c r="P61549" s="2"/>
      <c r="Q61549" s="2"/>
      <c r="R61549" s="2"/>
      <c r="S61549" s="2"/>
      <c r="AB61549" s="2"/>
    </row>
    <row r="61550" spans="1:28" x14ac:dyDescent="0.2">
      <c r="A61550" s="2"/>
      <c r="E61550" s="2"/>
      <c r="F61550" s="2"/>
      <c r="G61550" s="2"/>
      <c r="H61550" s="2"/>
      <c r="L61550" s="2"/>
      <c r="M61550" s="2"/>
      <c r="P61550" s="2"/>
      <c r="Q61550" s="2"/>
      <c r="R61550" s="2"/>
      <c r="S61550" s="2"/>
      <c r="AB61550" s="2"/>
    </row>
    <row r="61551" spans="1:28" x14ac:dyDescent="0.2">
      <c r="A61551" s="2"/>
      <c r="E61551" s="2"/>
      <c r="F61551" s="2"/>
      <c r="G61551" s="2"/>
      <c r="H61551" s="2"/>
      <c r="L61551" s="2"/>
      <c r="M61551" s="2"/>
      <c r="P61551" s="2"/>
      <c r="Q61551" s="2"/>
      <c r="R61551" s="2"/>
      <c r="S61551" s="2"/>
      <c r="AB61551" s="2"/>
    </row>
    <row r="61552" spans="1:28" x14ac:dyDescent="0.2">
      <c r="A61552" s="2"/>
      <c r="E61552" s="2"/>
      <c r="F61552" s="2"/>
      <c r="G61552" s="2"/>
      <c r="H61552" s="2"/>
      <c r="L61552" s="2"/>
      <c r="M61552" s="2"/>
      <c r="P61552" s="2"/>
      <c r="Q61552" s="2"/>
      <c r="R61552" s="2"/>
      <c r="S61552" s="2"/>
      <c r="AB61552" s="2"/>
    </row>
    <row r="61553" spans="1:28" x14ac:dyDescent="0.2">
      <c r="A61553" s="2"/>
      <c r="E61553" s="2"/>
      <c r="F61553" s="2"/>
      <c r="G61553" s="2"/>
      <c r="H61553" s="2"/>
      <c r="L61553" s="2"/>
      <c r="M61553" s="2"/>
      <c r="P61553" s="2"/>
      <c r="Q61553" s="2"/>
      <c r="R61553" s="2"/>
      <c r="S61553" s="2"/>
      <c r="AB61553" s="2"/>
    </row>
    <row r="61554" spans="1:28" x14ac:dyDescent="0.2">
      <c r="A61554" s="2"/>
      <c r="E61554" s="2"/>
      <c r="F61554" s="2"/>
      <c r="G61554" s="2"/>
      <c r="H61554" s="2"/>
      <c r="L61554" s="2"/>
      <c r="M61554" s="2"/>
      <c r="P61554" s="2"/>
      <c r="Q61554" s="2"/>
      <c r="R61554" s="2"/>
      <c r="S61554" s="2"/>
      <c r="AB61554" s="2"/>
    </row>
    <row r="61555" spans="1:28" x14ac:dyDescent="0.2">
      <c r="A61555" s="2"/>
      <c r="E61555" s="2"/>
      <c r="F61555" s="2"/>
      <c r="G61555" s="2"/>
      <c r="H61555" s="2"/>
      <c r="L61555" s="2"/>
      <c r="M61555" s="2"/>
      <c r="P61555" s="2"/>
      <c r="Q61555" s="2"/>
      <c r="R61555" s="2"/>
      <c r="S61555" s="2"/>
      <c r="AB61555" s="2"/>
    </row>
    <row r="61556" spans="1:28" x14ac:dyDescent="0.2">
      <c r="A61556" s="2"/>
      <c r="E61556" s="2"/>
      <c r="F61556" s="2"/>
      <c r="G61556" s="2"/>
      <c r="H61556" s="2"/>
      <c r="L61556" s="2"/>
      <c r="M61556" s="2"/>
      <c r="P61556" s="2"/>
      <c r="Q61556" s="2"/>
      <c r="R61556" s="2"/>
      <c r="S61556" s="2"/>
      <c r="AB61556" s="2"/>
    </row>
    <row r="61557" spans="1:28" x14ac:dyDescent="0.2">
      <c r="A61557" s="2"/>
      <c r="E61557" s="2"/>
      <c r="F61557" s="2"/>
      <c r="G61557" s="2"/>
      <c r="H61557" s="2"/>
      <c r="L61557" s="2"/>
      <c r="M61557" s="2"/>
      <c r="P61557" s="2"/>
      <c r="Q61557" s="2"/>
      <c r="R61557" s="2"/>
      <c r="S61557" s="2"/>
      <c r="AB61557" s="2"/>
    </row>
    <row r="61558" spans="1:28" x14ac:dyDescent="0.2">
      <c r="A61558" s="2"/>
      <c r="E61558" s="2"/>
      <c r="F61558" s="2"/>
      <c r="G61558" s="2"/>
      <c r="H61558" s="2"/>
      <c r="L61558" s="2"/>
      <c r="M61558" s="2"/>
      <c r="P61558" s="2"/>
      <c r="Q61558" s="2"/>
      <c r="R61558" s="2"/>
      <c r="S61558" s="2"/>
      <c r="AB61558" s="2"/>
    </row>
    <row r="61559" spans="1:28" x14ac:dyDescent="0.2">
      <c r="A61559" s="2"/>
      <c r="E61559" s="2"/>
      <c r="F61559" s="2"/>
      <c r="G61559" s="2"/>
      <c r="H61559" s="2"/>
      <c r="L61559" s="2"/>
      <c r="M61559" s="2"/>
      <c r="P61559" s="2"/>
      <c r="Q61559" s="2"/>
      <c r="R61559" s="2"/>
      <c r="S61559" s="2"/>
      <c r="AB61559" s="2"/>
    </row>
    <row r="61560" spans="1:28" x14ac:dyDescent="0.2">
      <c r="A61560" s="2"/>
      <c r="E61560" s="2"/>
      <c r="F61560" s="2"/>
      <c r="G61560" s="2"/>
      <c r="H61560" s="2"/>
      <c r="L61560" s="2"/>
      <c r="M61560" s="2"/>
      <c r="P61560" s="2"/>
      <c r="Q61560" s="2"/>
      <c r="R61560" s="2"/>
      <c r="S61560" s="2"/>
      <c r="AB61560" s="2"/>
    </row>
    <row r="61561" spans="1:28" x14ac:dyDescent="0.2">
      <c r="A61561" s="2"/>
      <c r="E61561" s="2"/>
      <c r="F61561" s="2"/>
      <c r="G61561" s="2"/>
      <c r="H61561" s="2"/>
      <c r="L61561" s="2"/>
      <c r="M61561" s="2"/>
      <c r="P61561" s="2"/>
      <c r="Q61561" s="2"/>
      <c r="R61561" s="2"/>
      <c r="S61561" s="2"/>
      <c r="AB61561" s="2"/>
    </row>
    <row r="61562" spans="1:28" x14ac:dyDescent="0.2">
      <c r="A61562" s="2"/>
      <c r="E61562" s="2"/>
      <c r="F61562" s="2"/>
      <c r="G61562" s="2"/>
      <c r="H61562" s="2"/>
      <c r="L61562" s="2"/>
      <c r="M61562" s="2"/>
      <c r="P61562" s="2"/>
      <c r="Q61562" s="2"/>
      <c r="R61562" s="2"/>
      <c r="S61562" s="2"/>
      <c r="AB61562" s="2"/>
    </row>
    <row r="61563" spans="1:28" x14ac:dyDescent="0.2">
      <c r="A61563" s="2"/>
      <c r="E61563" s="2"/>
      <c r="F61563" s="2"/>
      <c r="G61563" s="2"/>
      <c r="H61563" s="2"/>
      <c r="L61563" s="2"/>
      <c r="M61563" s="2"/>
      <c r="P61563" s="2"/>
      <c r="Q61563" s="2"/>
      <c r="R61563" s="2"/>
      <c r="S61563" s="2"/>
      <c r="AB61563" s="2"/>
    </row>
    <row r="61564" spans="1:28" x14ac:dyDescent="0.2">
      <c r="A61564" s="2"/>
      <c r="E61564" s="2"/>
      <c r="F61564" s="2"/>
      <c r="G61564" s="2"/>
      <c r="H61564" s="2"/>
      <c r="L61564" s="2"/>
      <c r="M61564" s="2"/>
      <c r="P61564" s="2"/>
      <c r="Q61564" s="2"/>
      <c r="R61564" s="2"/>
      <c r="S61564" s="2"/>
      <c r="AB61564" s="2"/>
    </row>
    <row r="61565" spans="1:28" x14ac:dyDescent="0.2">
      <c r="A61565" s="2"/>
      <c r="E61565" s="2"/>
      <c r="F61565" s="2"/>
      <c r="G61565" s="2"/>
      <c r="H61565" s="2"/>
      <c r="L61565" s="2"/>
      <c r="M61565" s="2"/>
      <c r="P61565" s="2"/>
      <c r="Q61565" s="2"/>
      <c r="R61565" s="2"/>
      <c r="S61565" s="2"/>
      <c r="AB61565" s="2"/>
    </row>
    <row r="61566" spans="1:28" x14ac:dyDescent="0.2">
      <c r="A61566" s="2"/>
      <c r="E61566" s="2"/>
      <c r="F61566" s="2"/>
      <c r="G61566" s="2"/>
      <c r="H61566" s="2"/>
      <c r="L61566" s="2"/>
      <c r="M61566" s="2"/>
      <c r="P61566" s="2"/>
      <c r="Q61566" s="2"/>
      <c r="R61566" s="2"/>
      <c r="S61566" s="2"/>
      <c r="AB61566" s="2"/>
    </row>
    <row r="61567" spans="1:28" x14ac:dyDescent="0.2">
      <c r="A61567" s="2"/>
      <c r="E61567" s="2"/>
      <c r="F61567" s="2"/>
      <c r="G61567" s="2"/>
      <c r="H61567" s="2"/>
      <c r="L61567" s="2"/>
      <c r="M61567" s="2"/>
      <c r="P61567" s="2"/>
      <c r="Q61567" s="2"/>
      <c r="R61567" s="2"/>
      <c r="S61567" s="2"/>
      <c r="AB61567" s="2"/>
    </row>
    <row r="61568" spans="1:28" x14ac:dyDescent="0.2">
      <c r="A61568" s="2"/>
      <c r="E61568" s="2"/>
      <c r="F61568" s="2"/>
      <c r="G61568" s="2"/>
      <c r="H61568" s="2"/>
      <c r="L61568" s="2"/>
      <c r="M61568" s="2"/>
      <c r="P61568" s="2"/>
      <c r="Q61568" s="2"/>
      <c r="R61568" s="2"/>
      <c r="S61568" s="2"/>
      <c r="AB61568" s="2"/>
    </row>
    <row r="61569" spans="1:28" x14ac:dyDescent="0.2">
      <c r="A61569" s="2"/>
      <c r="E61569" s="2"/>
      <c r="F61569" s="2"/>
      <c r="G61569" s="2"/>
      <c r="H61569" s="2"/>
      <c r="L61569" s="2"/>
      <c r="M61569" s="2"/>
      <c r="P61569" s="2"/>
      <c r="Q61569" s="2"/>
      <c r="R61569" s="2"/>
      <c r="S61569" s="2"/>
      <c r="AB61569" s="2"/>
    </row>
    <row r="61570" spans="1:28" x14ac:dyDescent="0.2">
      <c r="A61570" s="2"/>
      <c r="E61570" s="2"/>
      <c r="F61570" s="2"/>
      <c r="G61570" s="2"/>
      <c r="H61570" s="2"/>
      <c r="L61570" s="2"/>
      <c r="M61570" s="2"/>
      <c r="P61570" s="2"/>
      <c r="Q61570" s="2"/>
      <c r="R61570" s="2"/>
      <c r="S61570" s="2"/>
      <c r="AB61570" s="2"/>
    </row>
    <row r="61571" spans="1:28" x14ac:dyDescent="0.2">
      <c r="A61571" s="2"/>
      <c r="E61571" s="2"/>
      <c r="F61571" s="2"/>
      <c r="G61571" s="2"/>
      <c r="H61571" s="2"/>
      <c r="L61571" s="2"/>
      <c r="M61571" s="2"/>
      <c r="P61571" s="2"/>
      <c r="Q61571" s="2"/>
      <c r="R61571" s="2"/>
      <c r="S61571" s="2"/>
      <c r="AB61571" s="2"/>
    </row>
    <row r="61572" spans="1:28" x14ac:dyDescent="0.2">
      <c r="A61572" s="2"/>
      <c r="E61572" s="2"/>
      <c r="F61572" s="2"/>
      <c r="G61572" s="2"/>
      <c r="H61572" s="2"/>
      <c r="L61572" s="2"/>
      <c r="M61572" s="2"/>
      <c r="P61572" s="2"/>
      <c r="Q61572" s="2"/>
      <c r="R61572" s="2"/>
      <c r="S61572" s="2"/>
      <c r="AB61572" s="2"/>
    </row>
    <row r="61573" spans="1:28" x14ac:dyDescent="0.2">
      <c r="A61573" s="2"/>
      <c r="E61573" s="2"/>
      <c r="F61573" s="2"/>
      <c r="G61573" s="2"/>
      <c r="H61573" s="2"/>
      <c r="L61573" s="2"/>
      <c r="M61573" s="2"/>
      <c r="P61573" s="2"/>
      <c r="Q61573" s="2"/>
      <c r="R61573" s="2"/>
      <c r="S61573" s="2"/>
      <c r="AB61573" s="2"/>
    </row>
    <row r="61574" spans="1:28" x14ac:dyDescent="0.2">
      <c r="A61574" s="2"/>
      <c r="E61574" s="2"/>
      <c r="F61574" s="2"/>
      <c r="G61574" s="2"/>
      <c r="H61574" s="2"/>
      <c r="L61574" s="2"/>
      <c r="M61574" s="2"/>
      <c r="P61574" s="2"/>
      <c r="Q61574" s="2"/>
      <c r="R61574" s="2"/>
      <c r="S61574" s="2"/>
      <c r="AB61574" s="2"/>
    </row>
    <row r="61575" spans="1:28" x14ac:dyDescent="0.2">
      <c r="A61575" s="2"/>
      <c r="E61575" s="2"/>
      <c r="F61575" s="2"/>
      <c r="G61575" s="2"/>
      <c r="H61575" s="2"/>
      <c r="L61575" s="2"/>
      <c r="M61575" s="2"/>
      <c r="P61575" s="2"/>
      <c r="Q61575" s="2"/>
      <c r="R61575" s="2"/>
      <c r="S61575" s="2"/>
      <c r="AB61575" s="2"/>
    </row>
    <row r="61576" spans="1:28" x14ac:dyDescent="0.2">
      <c r="A61576" s="2"/>
      <c r="E61576" s="2"/>
      <c r="F61576" s="2"/>
      <c r="G61576" s="2"/>
      <c r="H61576" s="2"/>
      <c r="L61576" s="2"/>
      <c r="M61576" s="2"/>
      <c r="P61576" s="2"/>
      <c r="Q61576" s="2"/>
      <c r="R61576" s="2"/>
      <c r="S61576" s="2"/>
      <c r="AB61576" s="2"/>
    </row>
    <row r="61577" spans="1:28" x14ac:dyDescent="0.2">
      <c r="A61577" s="2"/>
      <c r="E61577" s="2"/>
      <c r="F61577" s="2"/>
      <c r="G61577" s="2"/>
      <c r="H61577" s="2"/>
      <c r="L61577" s="2"/>
      <c r="M61577" s="2"/>
      <c r="P61577" s="2"/>
      <c r="Q61577" s="2"/>
      <c r="R61577" s="2"/>
      <c r="S61577" s="2"/>
      <c r="AB61577" s="2"/>
    </row>
    <row r="61578" spans="1:28" x14ac:dyDescent="0.2">
      <c r="A61578" s="2"/>
      <c r="E61578" s="2"/>
      <c r="F61578" s="2"/>
      <c r="G61578" s="2"/>
      <c r="H61578" s="2"/>
      <c r="L61578" s="2"/>
      <c r="M61578" s="2"/>
      <c r="P61578" s="2"/>
      <c r="Q61578" s="2"/>
      <c r="R61578" s="2"/>
      <c r="S61578" s="2"/>
      <c r="AB61578" s="2"/>
    </row>
    <row r="61579" spans="1:28" x14ac:dyDescent="0.2">
      <c r="A61579" s="2"/>
      <c r="E61579" s="2"/>
      <c r="F61579" s="2"/>
      <c r="G61579" s="2"/>
      <c r="H61579" s="2"/>
      <c r="L61579" s="2"/>
      <c r="M61579" s="2"/>
      <c r="P61579" s="2"/>
      <c r="Q61579" s="2"/>
      <c r="R61579" s="2"/>
      <c r="S61579" s="2"/>
      <c r="AB61579" s="2"/>
    </row>
    <row r="61580" spans="1:28" x14ac:dyDescent="0.2">
      <c r="A61580" s="2"/>
      <c r="E61580" s="2"/>
      <c r="F61580" s="2"/>
      <c r="G61580" s="2"/>
      <c r="H61580" s="2"/>
      <c r="L61580" s="2"/>
      <c r="M61580" s="2"/>
      <c r="P61580" s="2"/>
      <c r="Q61580" s="2"/>
      <c r="R61580" s="2"/>
      <c r="S61580" s="2"/>
      <c r="AB61580" s="2"/>
    </row>
    <row r="61581" spans="1:28" x14ac:dyDescent="0.2">
      <c r="A61581" s="2"/>
      <c r="E61581" s="2"/>
      <c r="F61581" s="2"/>
      <c r="G61581" s="2"/>
      <c r="H61581" s="2"/>
      <c r="L61581" s="2"/>
      <c r="M61581" s="2"/>
      <c r="P61581" s="2"/>
      <c r="Q61581" s="2"/>
      <c r="R61581" s="2"/>
      <c r="S61581" s="2"/>
      <c r="AB61581" s="2"/>
    </row>
    <row r="61582" spans="1:28" x14ac:dyDescent="0.2">
      <c r="A61582" s="2"/>
      <c r="E61582" s="2"/>
      <c r="F61582" s="2"/>
      <c r="G61582" s="2"/>
      <c r="H61582" s="2"/>
      <c r="L61582" s="2"/>
      <c r="M61582" s="2"/>
      <c r="P61582" s="2"/>
      <c r="Q61582" s="2"/>
      <c r="R61582" s="2"/>
      <c r="S61582" s="2"/>
      <c r="AB61582" s="2"/>
    </row>
    <row r="61583" spans="1:28" x14ac:dyDescent="0.2">
      <c r="A61583" s="2"/>
      <c r="E61583" s="2"/>
      <c r="F61583" s="2"/>
      <c r="G61583" s="2"/>
      <c r="H61583" s="2"/>
      <c r="L61583" s="2"/>
      <c r="M61583" s="2"/>
      <c r="P61583" s="2"/>
      <c r="Q61583" s="2"/>
      <c r="R61583" s="2"/>
      <c r="S61583" s="2"/>
      <c r="AB61583" s="2"/>
    </row>
    <row r="61584" spans="1:28" x14ac:dyDescent="0.2">
      <c r="A61584" s="2"/>
      <c r="E61584" s="2"/>
      <c r="F61584" s="2"/>
      <c r="G61584" s="2"/>
      <c r="H61584" s="2"/>
      <c r="L61584" s="2"/>
      <c r="M61584" s="2"/>
      <c r="P61584" s="2"/>
      <c r="Q61584" s="2"/>
      <c r="R61584" s="2"/>
      <c r="S61584" s="2"/>
      <c r="AB61584" s="2"/>
    </row>
    <row r="61585" spans="1:28" x14ac:dyDescent="0.2">
      <c r="A61585" s="2"/>
      <c r="E61585" s="2"/>
      <c r="F61585" s="2"/>
      <c r="G61585" s="2"/>
      <c r="H61585" s="2"/>
      <c r="L61585" s="2"/>
      <c r="M61585" s="2"/>
      <c r="P61585" s="2"/>
      <c r="Q61585" s="2"/>
      <c r="R61585" s="2"/>
      <c r="S61585" s="2"/>
      <c r="AB61585" s="2"/>
    </row>
    <row r="61586" spans="1:28" x14ac:dyDescent="0.2">
      <c r="A61586" s="2"/>
      <c r="E61586" s="2"/>
      <c r="F61586" s="2"/>
      <c r="G61586" s="2"/>
      <c r="H61586" s="2"/>
      <c r="L61586" s="2"/>
      <c r="M61586" s="2"/>
      <c r="P61586" s="2"/>
      <c r="Q61586" s="2"/>
      <c r="R61586" s="2"/>
      <c r="S61586" s="2"/>
      <c r="AB61586" s="2"/>
    </row>
    <row r="61587" spans="1:28" x14ac:dyDescent="0.2">
      <c r="A61587" s="2"/>
      <c r="E61587" s="2"/>
      <c r="F61587" s="2"/>
      <c r="G61587" s="2"/>
      <c r="H61587" s="2"/>
      <c r="L61587" s="2"/>
      <c r="M61587" s="2"/>
      <c r="P61587" s="2"/>
      <c r="Q61587" s="2"/>
      <c r="R61587" s="2"/>
      <c r="S61587" s="2"/>
      <c r="AB61587" s="2"/>
    </row>
    <row r="61588" spans="1:28" x14ac:dyDescent="0.2">
      <c r="A61588" s="2"/>
      <c r="E61588" s="2"/>
      <c r="F61588" s="2"/>
      <c r="G61588" s="2"/>
      <c r="H61588" s="2"/>
      <c r="L61588" s="2"/>
      <c r="M61588" s="2"/>
      <c r="P61588" s="2"/>
      <c r="Q61588" s="2"/>
      <c r="R61588" s="2"/>
      <c r="S61588" s="2"/>
      <c r="AB61588" s="2"/>
    </row>
    <row r="61589" spans="1:28" x14ac:dyDescent="0.2">
      <c r="A61589" s="2"/>
      <c r="E61589" s="2"/>
      <c r="F61589" s="2"/>
      <c r="G61589" s="2"/>
      <c r="H61589" s="2"/>
      <c r="L61589" s="2"/>
      <c r="M61589" s="2"/>
      <c r="P61589" s="2"/>
      <c r="Q61589" s="2"/>
      <c r="R61589" s="2"/>
      <c r="S61589" s="2"/>
      <c r="AB61589" s="2"/>
    </row>
    <row r="61590" spans="1:28" x14ac:dyDescent="0.2">
      <c r="A61590" s="2"/>
      <c r="E61590" s="2"/>
      <c r="F61590" s="2"/>
      <c r="G61590" s="2"/>
      <c r="H61590" s="2"/>
      <c r="L61590" s="2"/>
      <c r="M61590" s="2"/>
      <c r="P61590" s="2"/>
      <c r="Q61590" s="2"/>
      <c r="R61590" s="2"/>
      <c r="S61590" s="2"/>
      <c r="AB61590" s="2"/>
    </row>
    <row r="61591" spans="1:28" x14ac:dyDescent="0.2">
      <c r="A61591" s="2"/>
      <c r="E61591" s="2"/>
      <c r="F61591" s="2"/>
      <c r="G61591" s="2"/>
      <c r="H61591" s="2"/>
      <c r="L61591" s="2"/>
      <c r="M61591" s="2"/>
      <c r="P61591" s="2"/>
      <c r="Q61591" s="2"/>
      <c r="R61591" s="2"/>
      <c r="S61591" s="2"/>
      <c r="AB61591" s="2"/>
    </row>
    <row r="61592" spans="1:28" x14ac:dyDescent="0.2">
      <c r="A61592" s="2"/>
      <c r="E61592" s="2"/>
      <c r="F61592" s="2"/>
      <c r="G61592" s="2"/>
      <c r="H61592" s="2"/>
      <c r="L61592" s="2"/>
      <c r="M61592" s="2"/>
      <c r="P61592" s="2"/>
      <c r="Q61592" s="2"/>
      <c r="R61592" s="2"/>
      <c r="S61592" s="2"/>
      <c r="AB61592" s="2"/>
    </row>
    <row r="61593" spans="1:28" x14ac:dyDescent="0.2">
      <c r="A61593" s="2"/>
      <c r="E61593" s="2"/>
      <c r="F61593" s="2"/>
      <c r="G61593" s="2"/>
      <c r="H61593" s="2"/>
      <c r="L61593" s="2"/>
      <c r="M61593" s="2"/>
      <c r="P61593" s="2"/>
      <c r="Q61593" s="2"/>
      <c r="R61593" s="2"/>
      <c r="S61593" s="2"/>
      <c r="AB61593" s="2"/>
    </row>
    <row r="61594" spans="1:28" x14ac:dyDescent="0.2">
      <c r="A61594" s="2"/>
      <c r="E61594" s="2"/>
      <c r="F61594" s="2"/>
      <c r="G61594" s="2"/>
      <c r="H61594" s="2"/>
      <c r="L61594" s="2"/>
      <c r="M61594" s="2"/>
      <c r="P61594" s="2"/>
      <c r="Q61594" s="2"/>
      <c r="R61594" s="2"/>
      <c r="S61594" s="2"/>
      <c r="AB61594" s="2"/>
    </row>
    <row r="61595" spans="1:28" x14ac:dyDescent="0.2">
      <c r="A61595" s="2"/>
      <c r="E61595" s="2"/>
      <c r="F61595" s="2"/>
      <c r="G61595" s="2"/>
      <c r="H61595" s="2"/>
      <c r="L61595" s="2"/>
      <c r="M61595" s="2"/>
      <c r="P61595" s="2"/>
      <c r="Q61595" s="2"/>
      <c r="R61595" s="2"/>
      <c r="S61595" s="2"/>
      <c r="AB61595" s="2"/>
    </row>
    <row r="61596" spans="1:28" x14ac:dyDescent="0.2">
      <c r="A61596" s="2"/>
      <c r="E61596" s="2"/>
      <c r="F61596" s="2"/>
      <c r="G61596" s="2"/>
      <c r="H61596" s="2"/>
      <c r="L61596" s="2"/>
      <c r="M61596" s="2"/>
      <c r="P61596" s="2"/>
      <c r="Q61596" s="2"/>
      <c r="R61596" s="2"/>
      <c r="S61596" s="2"/>
      <c r="AB61596" s="2"/>
    </row>
    <row r="61597" spans="1:28" x14ac:dyDescent="0.2">
      <c r="A61597" s="2"/>
      <c r="E61597" s="2"/>
      <c r="F61597" s="2"/>
      <c r="G61597" s="2"/>
      <c r="H61597" s="2"/>
      <c r="L61597" s="2"/>
      <c r="M61597" s="2"/>
      <c r="P61597" s="2"/>
      <c r="Q61597" s="2"/>
      <c r="R61597" s="2"/>
      <c r="S61597" s="2"/>
      <c r="AB61597" s="2"/>
    </row>
    <row r="61598" spans="1:28" x14ac:dyDescent="0.2">
      <c r="A61598" s="2"/>
      <c r="E61598" s="2"/>
      <c r="F61598" s="2"/>
      <c r="G61598" s="2"/>
      <c r="H61598" s="2"/>
      <c r="L61598" s="2"/>
      <c r="M61598" s="2"/>
      <c r="P61598" s="2"/>
      <c r="Q61598" s="2"/>
      <c r="R61598" s="2"/>
      <c r="S61598" s="2"/>
      <c r="AB61598" s="2"/>
    </row>
    <row r="61599" spans="1:28" x14ac:dyDescent="0.2">
      <c r="A61599" s="2"/>
      <c r="E61599" s="2"/>
      <c r="F61599" s="2"/>
      <c r="G61599" s="2"/>
      <c r="H61599" s="2"/>
      <c r="L61599" s="2"/>
      <c r="M61599" s="2"/>
      <c r="P61599" s="2"/>
      <c r="Q61599" s="2"/>
      <c r="R61599" s="2"/>
      <c r="S61599" s="2"/>
      <c r="AB61599" s="2"/>
    </row>
    <row r="61600" spans="1:28" x14ac:dyDescent="0.2">
      <c r="A61600" s="2"/>
      <c r="E61600" s="2"/>
      <c r="F61600" s="2"/>
      <c r="G61600" s="2"/>
      <c r="H61600" s="2"/>
      <c r="L61600" s="2"/>
      <c r="M61600" s="2"/>
      <c r="P61600" s="2"/>
      <c r="Q61600" s="2"/>
      <c r="R61600" s="2"/>
      <c r="S61600" s="2"/>
      <c r="AB61600" s="2"/>
    </row>
    <row r="61601" spans="1:28" x14ac:dyDescent="0.2">
      <c r="A61601" s="2"/>
      <c r="E61601" s="2"/>
      <c r="F61601" s="2"/>
      <c r="G61601" s="2"/>
      <c r="H61601" s="2"/>
      <c r="L61601" s="2"/>
      <c r="M61601" s="2"/>
      <c r="P61601" s="2"/>
      <c r="Q61601" s="2"/>
      <c r="R61601" s="2"/>
      <c r="S61601" s="2"/>
      <c r="AB61601" s="2"/>
    </row>
    <row r="61602" spans="1:28" x14ac:dyDescent="0.2">
      <c r="A61602" s="2"/>
      <c r="E61602" s="2"/>
      <c r="F61602" s="2"/>
      <c r="G61602" s="2"/>
      <c r="H61602" s="2"/>
      <c r="L61602" s="2"/>
      <c r="M61602" s="2"/>
      <c r="P61602" s="2"/>
      <c r="Q61602" s="2"/>
      <c r="R61602" s="2"/>
      <c r="S61602" s="2"/>
      <c r="AB61602" s="2"/>
    </row>
    <row r="61603" spans="1:28" x14ac:dyDescent="0.2">
      <c r="A61603" s="2"/>
      <c r="E61603" s="2"/>
      <c r="F61603" s="2"/>
      <c r="G61603" s="2"/>
      <c r="H61603" s="2"/>
      <c r="L61603" s="2"/>
      <c r="M61603" s="2"/>
      <c r="P61603" s="2"/>
      <c r="Q61603" s="2"/>
      <c r="R61603" s="2"/>
      <c r="S61603" s="2"/>
      <c r="AB61603" s="2"/>
    </row>
    <row r="61604" spans="1:28" x14ac:dyDescent="0.2">
      <c r="A61604" s="2"/>
      <c r="E61604" s="2"/>
      <c r="F61604" s="2"/>
      <c r="G61604" s="2"/>
      <c r="H61604" s="2"/>
      <c r="L61604" s="2"/>
      <c r="M61604" s="2"/>
      <c r="P61604" s="2"/>
      <c r="Q61604" s="2"/>
      <c r="R61604" s="2"/>
      <c r="S61604" s="2"/>
      <c r="AB61604" s="2"/>
    </row>
    <row r="61605" spans="1:28" x14ac:dyDescent="0.2">
      <c r="A61605" s="2"/>
      <c r="E61605" s="2"/>
      <c r="F61605" s="2"/>
      <c r="G61605" s="2"/>
      <c r="H61605" s="2"/>
      <c r="L61605" s="2"/>
      <c r="M61605" s="2"/>
      <c r="P61605" s="2"/>
      <c r="Q61605" s="2"/>
      <c r="R61605" s="2"/>
      <c r="S61605" s="2"/>
      <c r="AB61605" s="2"/>
    </row>
    <row r="61606" spans="1:28" x14ac:dyDescent="0.2">
      <c r="A61606" s="2"/>
      <c r="E61606" s="2"/>
      <c r="F61606" s="2"/>
      <c r="G61606" s="2"/>
      <c r="H61606" s="2"/>
      <c r="L61606" s="2"/>
      <c r="M61606" s="2"/>
      <c r="P61606" s="2"/>
      <c r="Q61606" s="2"/>
      <c r="R61606" s="2"/>
      <c r="S61606" s="2"/>
      <c r="AB61606" s="2"/>
    </row>
    <row r="61607" spans="1:28" x14ac:dyDescent="0.2">
      <c r="A61607" s="2"/>
      <c r="E61607" s="2"/>
      <c r="F61607" s="2"/>
      <c r="G61607" s="2"/>
      <c r="H61607" s="2"/>
      <c r="L61607" s="2"/>
      <c r="M61607" s="2"/>
      <c r="P61607" s="2"/>
      <c r="Q61607" s="2"/>
      <c r="R61607" s="2"/>
      <c r="S61607" s="2"/>
      <c r="AB61607" s="2"/>
    </row>
    <row r="61608" spans="1:28" x14ac:dyDescent="0.2">
      <c r="A61608" s="2"/>
      <c r="E61608" s="2"/>
      <c r="F61608" s="2"/>
      <c r="G61608" s="2"/>
      <c r="H61608" s="2"/>
      <c r="L61608" s="2"/>
      <c r="M61608" s="2"/>
      <c r="P61608" s="2"/>
      <c r="Q61608" s="2"/>
      <c r="R61608" s="2"/>
      <c r="S61608" s="2"/>
      <c r="AB61608" s="2"/>
    </row>
    <row r="61609" spans="1:28" x14ac:dyDescent="0.2">
      <c r="A61609" s="2"/>
      <c r="E61609" s="2"/>
      <c r="F61609" s="2"/>
      <c r="G61609" s="2"/>
      <c r="H61609" s="2"/>
      <c r="L61609" s="2"/>
      <c r="M61609" s="2"/>
      <c r="P61609" s="2"/>
      <c r="Q61609" s="2"/>
      <c r="R61609" s="2"/>
      <c r="S61609" s="2"/>
      <c r="AB61609" s="2"/>
    </row>
    <row r="61610" spans="1:28" x14ac:dyDescent="0.2">
      <c r="A61610" s="2"/>
      <c r="E61610" s="2"/>
      <c r="F61610" s="2"/>
      <c r="G61610" s="2"/>
      <c r="H61610" s="2"/>
      <c r="L61610" s="2"/>
      <c r="M61610" s="2"/>
      <c r="P61610" s="2"/>
      <c r="Q61610" s="2"/>
      <c r="R61610" s="2"/>
      <c r="S61610" s="2"/>
      <c r="AB61610" s="2"/>
    </row>
    <row r="61611" spans="1:28" x14ac:dyDescent="0.2">
      <c r="A61611" s="2"/>
      <c r="E61611" s="2"/>
      <c r="F61611" s="2"/>
      <c r="G61611" s="2"/>
      <c r="H61611" s="2"/>
      <c r="L61611" s="2"/>
      <c r="M61611" s="2"/>
      <c r="P61611" s="2"/>
      <c r="Q61611" s="2"/>
      <c r="R61611" s="2"/>
      <c r="S61611" s="2"/>
      <c r="AB61611" s="2"/>
    </row>
    <row r="61612" spans="1:28" x14ac:dyDescent="0.2">
      <c r="A61612" s="2"/>
      <c r="E61612" s="2"/>
      <c r="F61612" s="2"/>
      <c r="G61612" s="2"/>
      <c r="H61612" s="2"/>
      <c r="L61612" s="2"/>
      <c r="M61612" s="2"/>
      <c r="P61612" s="2"/>
      <c r="Q61612" s="2"/>
      <c r="R61612" s="2"/>
      <c r="S61612" s="2"/>
      <c r="AB61612" s="2"/>
    </row>
    <row r="61613" spans="1:28" x14ac:dyDescent="0.2">
      <c r="A61613" s="2"/>
      <c r="E61613" s="2"/>
      <c r="F61613" s="2"/>
      <c r="G61613" s="2"/>
      <c r="H61613" s="2"/>
      <c r="L61613" s="2"/>
      <c r="M61613" s="2"/>
      <c r="P61613" s="2"/>
      <c r="Q61613" s="2"/>
      <c r="R61613" s="2"/>
      <c r="S61613" s="2"/>
      <c r="AB61613" s="2"/>
    </row>
    <row r="61614" spans="1:28" x14ac:dyDescent="0.2">
      <c r="A61614" s="2"/>
      <c r="E61614" s="2"/>
      <c r="F61614" s="2"/>
      <c r="G61614" s="2"/>
      <c r="H61614" s="2"/>
      <c r="L61614" s="2"/>
      <c r="M61614" s="2"/>
      <c r="P61614" s="2"/>
      <c r="Q61614" s="2"/>
      <c r="R61614" s="2"/>
      <c r="S61614" s="2"/>
      <c r="AB61614" s="2"/>
    </row>
    <row r="61615" spans="1:28" x14ac:dyDescent="0.2">
      <c r="A61615" s="2"/>
      <c r="E61615" s="2"/>
      <c r="F61615" s="2"/>
      <c r="G61615" s="2"/>
      <c r="H61615" s="2"/>
      <c r="L61615" s="2"/>
      <c r="M61615" s="2"/>
      <c r="P61615" s="2"/>
      <c r="Q61615" s="2"/>
      <c r="R61615" s="2"/>
      <c r="S61615" s="2"/>
      <c r="AB61615" s="2"/>
    </row>
    <row r="61616" spans="1:28" x14ac:dyDescent="0.2">
      <c r="A61616" s="2"/>
      <c r="E61616" s="2"/>
      <c r="F61616" s="2"/>
      <c r="G61616" s="2"/>
      <c r="H61616" s="2"/>
      <c r="L61616" s="2"/>
      <c r="M61616" s="2"/>
      <c r="P61616" s="2"/>
      <c r="Q61616" s="2"/>
      <c r="R61616" s="2"/>
      <c r="S61616" s="2"/>
      <c r="AB61616" s="2"/>
    </row>
    <row r="61617" spans="1:28" x14ac:dyDescent="0.2">
      <c r="A61617" s="2"/>
      <c r="E61617" s="2"/>
      <c r="F61617" s="2"/>
      <c r="G61617" s="2"/>
      <c r="H61617" s="2"/>
      <c r="L61617" s="2"/>
      <c r="M61617" s="2"/>
      <c r="P61617" s="2"/>
      <c r="Q61617" s="2"/>
      <c r="R61617" s="2"/>
      <c r="S61617" s="2"/>
      <c r="AB61617" s="2"/>
    </row>
    <row r="61618" spans="1:28" x14ac:dyDescent="0.2">
      <c r="A61618" s="2"/>
      <c r="E61618" s="2"/>
      <c r="F61618" s="2"/>
      <c r="G61618" s="2"/>
      <c r="H61618" s="2"/>
      <c r="L61618" s="2"/>
      <c r="M61618" s="2"/>
      <c r="P61618" s="2"/>
      <c r="Q61618" s="2"/>
      <c r="R61618" s="2"/>
      <c r="S61618" s="2"/>
      <c r="AB61618" s="2"/>
    </row>
    <row r="61619" spans="1:28" x14ac:dyDescent="0.2">
      <c r="A61619" s="2"/>
      <c r="E61619" s="2"/>
      <c r="F61619" s="2"/>
      <c r="G61619" s="2"/>
      <c r="H61619" s="2"/>
      <c r="L61619" s="2"/>
      <c r="M61619" s="2"/>
      <c r="P61619" s="2"/>
      <c r="Q61619" s="2"/>
      <c r="R61619" s="2"/>
      <c r="S61619" s="2"/>
      <c r="AB61619" s="2"/>
    </row>
    <row r="61620" spans="1:28" x14ac:dyDescent="0.2">
      <c r="A61620" s="2"/>
      <c r="E61620" s="2"/>
      <c r="F61620" s="2"/>
      <c r="G61620" s="2"/>
      <c r="H61620" s="2"/>
      <c r="L61620" s="2"/>
      <c r="M61620" s="2"/>
      <c r="P61620" s="2"/>
      <c r="Q61620" s="2"/>
      <c r="R61620" s="2"/>
      <c r="S61620" s="2"/>
      <c r="AB61620" s="2"/>
    </row>
    <row r="61621" spans="1:28" x14ac:dyDescent="0.2">
      <c r="A61621" s="2"/>
      <c r="E61621" s="2"/>
      <c r="F61621" s="2"/>
      <c r="G61621" s="2"/>
      <c r="H61621" s="2"/>
      <c r="L61621" s="2"/>
      <c r="M61621" s="2"/>
      <c r="P61621" s="2"/>
      <c r="Q61621" s="2"/>
      <c r="R61621" s="2"/>
      <c r="S61621" s="2"/>
      <c r="AB61621" s="2"/>
    </row>
    <row r="61622" spans="1:28" x14ac:dyDescent="0.2">
      <c r="A61622" s="2"/>
      <c r="E61622" s="2"/>
      <c r="F61622" s="2"/>
      <c r="G61622" s="2"/>
      <c r="H61622" s="2"/>
      <c r="L61622" s="2"/>
      <c r="M61622" s="2"/>
      <c r="P61622" s="2"/>
      <c r="Q61622" s="2"/>
      <c r="R61622" s="2"/>
      <c r="S61622" s="2"/>
      <c r="AB61622" s="2"/>
    </row>
    <row r="61623" spans="1:28" x14ac:dyDescent="0.2">
      <c r="A61623" s="2"/>
      <c r="E61623" s="2"/>
      <c r="F61623" s="2"/>
      <c r="G61623" s="2"/>
      <c r="H61623" s="2"/>
      <c r="L61623" s="2"/>
      <c r="M61623" s="2"/>
      <c r="P61623" s="2"/>
      <c r="Q61623" s="2"/>
      <c r="R61623" s="2"/>
      <c r="S61623" s="2"/>
      <c r="AB61623" s="2"/>
    </row>
    <row r="61624" spans="1:28" x14ac:dyDescent="0.2">
      <c r="A61624" s="2"/>
      <c r="E61624" s="2"/>
      <c r="F61624" s="2"/>
      <c r="G61624" s="2"/>
      <c r="H61624" s="2"/>
      <c r="L61624" s="2"/>
      <c r="M61624" s="2"/>
      <c r="P61624" s="2"/>
      <c r="Q61624" s="2"/>
      <c r="R61624" s="2"/>
      <c r="S61624" s="2"/>
      <c r="AB61624" s="2"/>
    </row>
    <row r="61625" spans="1:28" x14ac:dyDescent="0.2">
      <c r="A61625" s="2"/>
      <c r="E61625" s="2"/>
      <c r="F61625" s="2"/>
      <c r="G61625" s="2"/>
      <c r="H61625" s="2"/>
      <c r="L61625" s="2"/>
      <c r="M61625" s="2"/>
      <c r="P61625" s="2"/>
      <c r="Q61625" s="2"/>
      <c r="R61625" s="2"/>
      <c r="S61625" s="2"/>
      <c r="AB61625" s="2"/>
    </row>
    <row r="61626" spans="1:28" x14ac:dyDescent="0.2">
      <c r="A61626" s="2"/>
      <c r="E61626" s="2"/>
      <c r="F61626" s="2"/>
      <c r="G61626" s="2"/>
      <c r="H61626" s="2"/>
      <c r="L61626" s="2"/>
      <c r="M61626" s="2"/>
      <c r="P61626" s="2"/>
      <c r="Q61626" s="2"/>
      <c r="R61626" s="2"/>
      <c r="S61626" s="2"/>
      <c r="AB61626" s="2"/>
    </row>
    <row r="61627" spans="1:28" x14ac:dyDescent="0.2">
      <c r="A61627" s="2"/>
      <c r="E61627" s="2"/>
      <c r="F61627" s="2"/>
      <c r="G61627" s="2"/>
      <c r="H61627" s="2"/>
      <c r="L61627" s="2"/>
      <c r="M61627" s="2"/>
      <c r="P61627" s="2"/>
      <c r="Q61627" s="2"/>
      <c r="R61627" s="2"/>
      <c r="S61627" s="2"/>
      <c r="AB61627" s="2"/>
    </row>
    <row r="61628" spans="1:28" x14ac:dyDescent="0.2">
      <c r="A61628" s="2"/>
      <c r="E61628" s="2"/>
      <c r="F61628" s="2"/>
      <c r="G61628" s="2"/>
      <c r="H61628" s="2"/>
      <c r="L61628" s="2"/>
      <c r="M61628" s="2"/>
      <c r="P61628" s="2"/>
      <c r="Q61628" s="2"/>
      <c r="R61628" s="2"/>
      <c r="S61628" s="2"/>
      <c r="AB61628" s="2"/>
    </row>
    <row r="61629" spans="1:28" x14ac:dyDescent="0.2">
      <c r="A61629" s="2"/>
      <c r="E61629" s="2"/>
      <c r="F61629" s="2"/>
      <c r="G61629" s="2"/>
      <c r="H61629" s="2"/>
      <c r="L61629" s="2"/>
      <c r="M61629" s="2"/>
      <c r="P61629" s="2"/>
      <c r="Q61629" s="2"/>
      <c r="R61629" s="2"/>
      <c r="S61629" s="2"/>
      <c r="AB61629" s="2"/>
    </row>
    <row r="61630" spans="1:28" x14ac:dyDescent="0.2">
      <c r="A61630" s="2"/>
      <c r="E61630" s="2"/>
      <c r="F61630" s="2"/>
      <c r="G61630" s="2"/>
      <c r="H61630" s="2"/>
      <c r="L61630" s="2"/>
      <c r="M61630" s="2"/>
      <c r="P61630" s="2"/>
      <c r="Q61630" s="2"/>
      <c r="R61630" s="2"/>
      <c r="S61630" s="2"/>
      <c r="AB61630" s="2"/>
    </row>
    <row r="61631" spans="1:28" x14ac:dyDescent="0.2">
      <c r="A61631" s="2"/>
      <c r="E61631" s="2"/>
      <c r="F61631" s="2"/>
      <c r="G61631" s="2"/>
      <c r="H61631" s="2"/>
      <c r="L61631" s="2"/>
      <c r="M61631" s="2"/>
      <c r="P61631" s="2"/>
      <c r="Q61631" s="2"/>
      <c r="R61631" s="2"/>
      <c r="S61631" s="2"/>
      <c r="AB61631" s="2"/>
    </row>
    <row r="61632" spans="1:28" x14ac:dyDescent="0.2">
      <c r="A61632" s="2"/>
      <c r="E61632" s="2"/>
      <c r="F61632" s="2"/>
      <c r="G61632" s="2"/>
      <c r="H61632" s="2"/>
      <c r="L61632" s="2"/>
      <c r="M61632" s="2"/>
      <c r="P61632" s="2"/>
      <c r="Q61632" s="2"/>
      <c r="R61632" s="2"/>
      <c r="S61632" s="2"/>
      <c r="AB61632" s="2"/>
    </row>
    <row r="61633" spans="1:28" x14ac:dyDescent="0.2">
      <c r="A61633" s="2"/>
      <c r="E61633" s="2"/>
      <c r="F61633" s="2"/>
      <c r="G61633" s="2"/>
      <c r="H61633" s="2"/>
      <c r="L61633" s="2"/>
      <c r="M61633" s="2"/>
      <c r="P61633" s="2"/>
      <c r="Q61633" s="2"/>
      <c r="R61633" s="2"/>
      <c r="S61633" s="2"/>
      <c r="AB61633" s="2"/>
    </row>
    <row r="61634" spans="1:28" x14ac:dyDescent="0.2">
      <c r="A61634" s="2"/>
      <c r="E61634" s="2"/>
      <c r="F61634" s="2"/>
      <c r="G61634" s="2"/>
      <c r="H61634" s="2"/>
      <c r="L61634" s="2"/>
      <c r="M61634" s="2"/>
      <c r="P61634" s="2"/>
      <c r="Q61634" s="2"/>
      <c r="R61634" s="2"/>
      <c r="S61634" s="2"/>
      <c r="AB61634" s="2"/>
    </row>
    <row r="61635" spans="1:28" x14ac:dyDescent="0.2">
      <c r="A61635" s="2"/>
      <c r="E61635" s="2"/>
      <c r="F61635" s="2"/>
      <c r="G61635" s="2"/>
      <c r="H61635" s="2"/>
      <c r="L61635" s="2"/>
      <c r="M61635" s="2"/>
      <c r="P61635" s="2"/>
      <c r="Q61635" s="2"/>
      <c r="R61635" s="2"/>
      <c r="S61635" s="2"/>
      <c r="AB61635" s="2"/>
    </row>
    <row r="61636" spans="1:28" x14ac:dyDescent="0.2">
      <c r="A61636" s="2"/>
      <c r="E61636" s="2"/>
      <c r="F61636" s="2"/>
      <c r="G61636" s="2"/>
      <c r="H61636" s="2"/>
      <c r="L61636" s="2"/>
      <c r="M61636" s="2"/>
      <c r="P61636" s="2"/>
      <c r="Q61636" s="2"/>
      <c r="R61636" s="2"/>
      <c r="S61636" s="2"/>
      <c r="AB61636" s="2"/>
    </row>
    <row r="61637" spans="1:28" x14ac:dyDescent="0.2">
      <c r="A61637" s="2"/>
      <c r="E61637" s="2"/>
      <c r="F61637" s="2"/>
      <c r="G61637" s="2"/>
      <c r="H61637" s="2"/>
      <c r="L61637" s="2"/>
      <c r="M61637" s="2"/>
      <c r="P61637" s="2"/>
      <c r="Q61637" s="2"/>
      <c r="R61637" s="2"/>
      <c r="S61637" s="2"/>
      <c r="AB61637" s="2"/>
    </row>
    <row r="61638" spans="1:28" x14ac:dyDescent="0.2">
      <c r="A61638" s="2"/>
      <c r="E61638" s="2"/>
      <c r="F61638" s="2"/>
      <c r="G61638" s="2"/>
      <c r="H61638" s="2"/>
      <c r="L61638" s="2"/>
      <c r="M61638" s="2"/>
      <c r="P61638" s="2"/>
      <c r="Q61638" s="2"/>
      <c r="R61638" s="2"/>
      <c r="S61638" s="2"/>
      <c r="AB61638" s="2"/>
    </row>
    <row r="61639" spans="1:28" x14ac:dyDescent="0.2">
      <c r="A61639" s="2"/>
      <c r="E61639" s="2"/>
      <c r="F61639" s="2"/>
      <c r="G61639" s="2"/>
      <c r="H61639" s="2"/>
      <c r="L61639" s="2"/>
      <c r="M61639" s="2"/>
      <c r="P61639" s="2"/>
      <c r="Q61639" s="2"/>
      <c r="R61639" s="2"/>
      <c r="S61639" s="2"/>
      <c r="AB61639" s="2"/>
    </row>
    <row r="61640" spans="1:28" x14ac:dyDescent="0.2">
      <c r="A61640" s="2"/>
      <c r="E61640" s="2"/>
      <c r="F61640" s="2"/>
      <c r="G61640" s="2"/>
      <c r="H61640" s="2"/>
      <c r="L61640" s="2"/>
      <c r="M61640" s="2"/>
      <c r="P61640" s="2"/>
      <c r="Q61640" s="2"/>
      <c r="R61640" s="2"/>
      <c r="S61640" s="2"/>
      <c r="AB61640" s="2"/>
    </row>
    <row r="61641" spans="1:28" x14ac:dyDescent="0.2">
      <c r="A61641" s="2"/>
      <c r="E61641" s="2"/>
      <c r="F61641" s="2"/>
      <c r="G61641" s="2"/>
      <c r="H61641" s="2"/>
      <c r="L61641" s="2"/>
      <c r="M61641" s="2"/>
      <c r="P61641" s="2"/>
      <c r="Q61641" s="2"/>
      <c r="R61641" s="2"/>
      <c r="S61641" s="2"/>
      <c r="AB61641" s="2"/>
    </row>
    <row r="61642" spans="1:28" x14ac:dyDescent="0.2">
      <c r="A61642" s="2"/>
      <c r="E61642" s="2"/>
      <c r="F61642" s="2"/>
      <c r="G61642" s="2"/>
      <c r="H61642" s="2"/>
      <c r="L61642" s="2"/>
      <c r="M61642" s="2"/>
      <c r="P61642" s="2"/>
      <c r="Q61642" s="2"/>
      <c r="R61642" s="2"/>
      <c r="S61642" s="2"/>
      <c r="AB61642" s="2"/>
    </row>
    <row r="61643" spans="1:28" x14ac:dyDescent="0.2">
      <c r="A61643" s="2"/>
      <c r="E61643" s="2"/>
      <c r="F61643" s="2"/>
      <c r="G61643" s="2"/>
      <c r="H61643" s="2"/>
      <c r="L61643" s="2"/>
      <c r="M61643" s="2"/>
      <c r="P61643" s="2"/>
      <c r="Q61643" s="2"/>
      <c r="R61643" s="2"/>
      <c r="S61643" s="2"/>
      <c r="AB61643" s="2"/>
    </row>
    <row r="61644" spans="1:28" x14ac:dyDescent="0.2">
      <c r="A61644" s="2"/>
      <c r="E61644" s="2"/>
      <c r="F61644" s="2"/>
      <c r="G61644" s="2"/>
      <c r="H61644" s="2"/>
      <c r="L61644" s="2"/>
      <c r="M61644" s="2"/>
      <c r="P61644" s="2"/>
      <c r="Q61644" s="2"/>
      <c r="R61644" s="2"/>
      <c r="S61644" s="2"/>
      <c r="AB61644" s="2"/>
    </row>
    <row r="61645" spans="1:28" x14ac:dyDescent="0.2">
      <c r="A61645" s="2"/>
      <c r="E61645" s="2"/>
      <c r="F61645" s="2"/>
      <c r="G61645" s="2"/>
      <c r="H61645" s="2"/>
      <c r="L61645" s="2"/>
      <c r="M61645" s="2"/>
      <c r="P61645" s="2"/>
      <c r="Q61645" s="2"/>
      <c r="R61645" s="2"/>
      <c r="S61645" s="2"/>
      <c r="AB61645" s="2"/>
    </row>
    <row r="61646" spans="1:28" x14ac:dyDescent="0.2">
      <c r="A61646" s="2"/>
      <c r="E61646" s="2"/>
      <c r="F61646" s="2"/>
      <c r="G61646" s="2"/>
      <c r="H61646" s="2"/>
      <c r="L61646" s="2"/>
      <c r="M61646" s="2"/>
      <c r="P61646" s="2"/>
      <c r="Q61646" s="2"/>
      <c r="R61646" s="2"/>
      <c r="S61646" s="2"/>
      <c r="AB61646" s="2"/>
    </row>
    <row r="61647" spans="1:28" x14ac:dyDescent="0.2">
      <c r="A61647" s="2"/>
      <c r="E61647" s="2"/>
      <c r="F61647" s="2"/>
      <c r="G61647" s="2"/>
      <c r="H61647" s="2"/>
      <c r="L61647" s="2"/>
      <c r="M61647" s="2"/>
      <c r="P61647" s="2"/>
      <c r="Q61647" s="2"/>
      <c r="R61647" s="2"/>
      <c r="S61647" s="2"/>
      <c r="AB61647" s="2"/>
    </row>
    <row r="61648" spans="1:28" x14ac:dyDescent="0.2">
      <c r="A61648" s="2"/>
      <c r="E61648" s="2"/>
      <c r="F61648" s="2"/>
      <c r="G61648" s="2"/>
      <c r="H61648" s="2"/>
      <c r="L61648" s="2"/>
      <c r="M61648" s="2"/>
      <c r="P61648" s="2"/>
      <c r="Q61648" s="2"/>
      <c r="R61648" s="2"/>
      <c r="S61648" s="2"/>
      <c r="AB61648" s="2"/>
    </row>
    <row r="61649" spans="1:28" x14ac:dyDescent="0.2">
      <c r="A61649" s="2"/>
      <c r="E61649" s="2"/>
      <c r="F61649" s="2"/>
      <c r="G61649" s="2"/>
      <c r="H61649" s="2"/>
      <c r="L61649" s="2"/>
      <c r="M61649" s="2"/>
      <c r="P61649" s="2"/>
      <c r="Q61649" s="2"/>
      <c r="R61649" s="2"/>
      <c r="S61649" s="2"/>
      <c r="AB61649" s="2"/>
    </row>
    <row r="61650" spans="1:28" x14ac:dyDescent="0.2">
      <c r="A61650" s="2"/>
      <c r="E61650" s="2"/>
      <c r="F61650" s="2"/>
      <c r="G61650" s="2"/>
      <c r="H61650" s="2"/>
      <c r="L61650" s="2"/>
      <c r="M61650" s="2"/>
      <c r="P61650" s="2"/>
      <c r="Q61650" s="2"/>
      <c r="R61650" s="2"/>
      <c r="S61650" s="2"/>
      <c r="AB61650" s="2"/>
    </row>
    <row r="61651" spans="1:28" x14ac:dyDescent="0.2">
      <c r="A61651" s="2"/>
      <c r="E61651" s="2"/>
      <c r="F61651" s="2"/>
      <c r="G61651" s="2"/>
      <c r="H61651" s="2"/>
      <c r="L61651" s="2"/>
      <c r="M61651" s="2"/>
      <c r="P61651" s="2"/>
      <c r="Q61651" s="2"/>
      <c r="R61651" s="2"/>
      <c r="S61651" s="2"/>
      <c r="AB61651" s="2"/>
    </row>
    <row r="61652" spans="1:28" x14ac:dyDescent="0.2">
      <c r="A61652" s="2"/>
      <c r="E61652" s="2"/>
      <c r="F61652" s="2"/>
      <c r="G61652" s="2"/>
      <c r="H61652" s="2"/>
      <c r="L61652" s="2"/>
      <c r="M61652" s="2"/>
      <c r="P61652" s="2"/>
      <c r="Q61652" s="2"/>
      <c r="R61652" s="2"/>
      <c r="S61652" s="2"/>
      <c r="AB61652" s="2"/>
    </row>
    <row r="61653" spans="1:28" x14ac:dyDescent="0.2">
      <c r="A61653" s="2"/>
      <c r="E61653" s="2"/>
      <c r="F61653" s="2"/>
      <c r="G61653" s="2"/>
      <c r="H61653" s="2"/>
      <c r="L61653" s="2"/>
      <c r="M61653" s="2"/>
      <c r="P61653" s="2"/>
      <c r="Q61653" s="2"/>
      <c r="R61653" s="2"/>
      <c r="S61653" s="2"/>
      <c r="AB61653" s="2"/>
    </row>
    <row r="61654" spans="1:28" x14ac:dyDescent="0.2">
      <c r="A61654" s="2"/>
      <c r="E61654" s="2"/>
      <c r="F61654" s="2"/>
      <c r="G61654" s="2"/>
      <c r="H61654" s="2"/>
      <c r="L61654" s="2"/>
      <c r="M61654" s="2"/>
      <c r="P61654" s="2"/>
      <c r="Q61654" s="2"/>
      <c r="R61654" s="2"/>
      <c r="S61654" s="2"/>
      <c r="AB61654" s="2"/>
    </row>
    <row r="61655" spans="1:28" x14ac:dyDescent="0.2">
      <c r="A61655" s="2"/>
      <c r="E61655" s="2"/>
      <c r="F61655" s="2"/>
      <c r="G61655" s="2"/>
      <c r="H61655" s="2"/>
      <c r="L61655" s="2"/>
      <c r="M61655" s="2"/>
      <c r="P61655" s="2"/>
      <c r="Q61655" s="2"/>
      <c r="R61655" s="2"/>
      <c r="S61655" s="2"/>
      <c r="AB61655" s="2"/>
    </row>
    <row r="61656" spans="1:28" x14ac:dyDescent="0.2">
      <c r="A61656" s="2"/>
      <c r="E61656" s="2"/>
      <c r="F61656" s="2"/>
      <c r="G61656" s="2"/>
      <c r="H61656" s="2"/>
      <c r="L61656" s="2"/>
      <c r="M61656" s="2"/>
      <c r="P61656" s="2"/>
      <c r="Q61656" s="2"/>
      <c r="R61656" s="2"/>
      <c r="S61656" s="2"/>
      <c r="AB61656" s="2"/>
    </row>
    <row r="61657" spans="1:28" x14ac:dyDescent="0.2">
      <c r="A61657" s="2"/>
      <c r="E61657" s="2"/>
      <c r="F61657" s="2"/>
      <c r="G61657" s="2"/>
      <c r="H61657" s="2"/>
      <c r="L61657" s="2"/>
      <c r="M61657" s="2"/>
      <c r="P61657" s="2"/>
      <c r="Q61657" s="2"/>
      <c r="R61657" s="2"/>
      <c r="S61657" s="2"/>
      <c r="AB61657" s="2"/>
    </row>
    <row r="61658" spans="1:28" x14ac:dyDescent="0.2">
      <c r="A61658" s="2"/>
      <c r="E61658" s="2"/>
      <c r="F61658" s="2"/>
      <c r="G61658" s="2"/>
      <c r="H61658" s="2"/>
      <c r="L61658" s="2"/>
      <c r="M61658" s="2"/>
      <c r="P61658" s="2"/>
      <c r="Q61658" s="2"/>
      <c r="R61658" s="2"/>
      <c r="S61658" s="2"/>
      <c r="AB61658" s="2"/>
    </row>
    <row r="61659" spans="1:28" x14ac:dyDescent="0.2">
      <c r="A61659" s="2"/>
      <c r="E61659" s="2"/>
      <c r="F61659" s="2"/>
      <c r="G61659" s="2"/>
      <c r="H61659" s="2"/>
      <c r="L61659" s="2"/>
      <c r="M61659" s="2"/>
      <c r="P61659" s="2"/>
      <c r="Q61659" s="2"/>
      <c r="R61659" s="2"/>
      <c r="S61659" s="2"/>
      <c r="AB61659" s="2"/>
    </row>
    <row r="61660" spans="1:28" x14ac:dyDescent="0.2">
      <c r="A61660" s="2"/>
      <c r="E61660" s="2"/>
      <c r="F61660" s="2"/>
      <c r="G61660" s="2"/>
      <c r="H61660" s="2"/>
      <c r="L61660" s="2"/>
      <c r="M61660" s="2"/>
      <c r="P61660" s="2"/>
      <c r="Q61660" s="2"/>
      <c r="R61660" s="2"/>
      <c r="S61660" s="2"/>
      <c r="AB61660" s="2"/>
    </row>
    <row r="61661" spans="1:28" x14ac:dyDescent="0.2">
      <c r="A61661" s="2"/>
      <c r="E61661" s="2"/>
      <c r="F61661" s="2"/>
      <c r="G61661" s="2"/>
      <c r="H61661" s="2"/>
      <c r="L61661" s="2"/>
      <c r="M61661" s="2"/>
      <c r="P61661" s="2"/>
      <c r="Q61661" s="2"/>
      <c r="R61661" s="2"/>
      <c r="S61661" s="2"/>
      <c r="AB61661" s="2"/>
    </row>
    <row r="61662" spans="1:28" x14ac:dyDescent="0.2">
      <c r="A61662" s="2"/>
      <c r="E61662" s="2"/>
      <c r="F61662" s="2"/>
      <c r="G61662" s="2"/>
      <c r="H61662" s="2"/>
      <c r="L61662" s="2"/>
      <c r="M61662" s="2"/>
      <c r="P61662" s="2"/>
      <c r="Q61662" s="2"/>
      <c r="R61662" s="2"/>
      <c r="S61662" s="2"/>
      <c r="AB61662" s="2"/>
    </row>
    <row r="61663" spans="1:28" x14ac:dyDescent="0.2">
      <c r="A61663" s="2"/>
      <c r="E61663" s="2"/>
      <c r="F61663" s="2"/>
      <c r="G61663" s="2"/>
      <c r="H61663" s="2"/>
      <c r="L61663" s="2"/>
      <c r="M61663" s="2"/>
      <c r="P61663" s="2"/>
      <c r="Q61663" s="2"/>
      <c r="R61663" s="2"/>
      <c r="S61663" s="2"/>
      <c r="AB61663" s="2"/>
    </row>
    <row r="61664" spans="1:28" x14ac:dyDescent="0.2">
      <c r="A61664" s="2"/>
      <c r="E61664" s="2"/>
      <c r="F61664" s="2"/>
      <c r="G61664" s="2"/>
      <c r="H61664" s="2"/>
      <c r="L61664" s="2"/>
      <c r="M61664" s="2"/>
      <c r="P61664" s="2"/>
      <c r="Q61664" s="2"/>
      <c r="R61664" s="2"/>
      <c r="S61664" s="2"/>
      <c r="AB61664" s="2"/>
    </row>
    <row r="61665" spans="1:28" x14ac:dyDescent="0.2">
      <c r="A61665" s="2"/>
      <c r="E61665" s="2"/>
      <c r="F61665" s="2"/>
      <c r="G61665" s="2"/>
      <c r="H61665" s="2"/>
      <c r="L61665" s="2"/>
      <c r="M61665" s="2"/>
      <c r="P61665" s="2"/>
      <c r="Q61665" s="2"/>
      <c r="R61665" s="2"/>
      <c r="S61665" s="2"/>
      <c r="AB61665" s="2"/>
    </row>
    <row r="61666" spans="1:28" x14ac:dyDescent="0.2">
      <c r="A61666" s="2"/>
      <c r="E61666" s="2"/>
      <c r="F61666" s="2"/>
      <c r="G61666" s="2"/>
      <c r="H61666" s="2"/>
      <c r="L61666" s="2"/>
      <c r="M61666" s="2"/>
      <c r="P61666" s="2"/>
      <c r="Q61666" s="2"/>
      <c r="R61666" s="2"/>
      <c r="S61666" s="2"/>
      <c r="AB61666" s="2"/>
    </row>
    <row r="61667" spans="1:28" x14ac:dyDescent="0.2">
      <c r="A61667" s="2"/>
      <c r="E61667" s="2"/>
      <c r="F61667" s="2"/>
      <c r="G61667" s="2"/>
      <c r="H61667" s="2"/>
      <c r="L61667" s="2"/>
      <c r="M61667" s="2"/>
      <c r="P61667" s="2"/>
      <c r="Q61667" s="2"/>
      <c r="R61667" s="2"/>
      <c r="S61667" s="2"/>
      <c r="AB61667" s="2"/>
    </row>
    <row r="61668" spans="1:28" x14ac:dyDescent="0.2">
      <c r="A61668" s="2"/>
      <c r="E61668" s="2"/>
      <c r="F61668" s="2"/>
      <c r="G61668" s="2"/>
      <c r="H61668" s="2"/>
      <c r="L61668" s="2"/>
      <c r="M61668" s="2"/>
      <c r="P61668" s="2"/>
      <c r="Q61668" s="2"/>
      <c r="R61668" s="2"/>
      <c r="S61668" s="2"/>
      <c r="AB61668" s="2"/>
    </row>
    <row r="61669" spans="1:28" x14ac:dyDescent="0.2">
      <c r="A61669" s="2"/>
      <c r="E61669" s="2"/>
      <c r="F61669" s="2"/>
      <c r="G61669" s="2"/>
      <c r="H61669" s="2"/>
      <c r="L61669" s="2"/>
      <c r="M61669" s="2"/>
      <c r="P61669" s="2"/>
      <c r="Q61669" s="2"/>
      <c r="R61669" s="2"/>
      <c r="S61669" s="2"/>
      <c r="AB61669" s="2"/>
    </row>
    <row r="61670" spans="1:28" x14ac:dyDescent="0.2">
      <c r="A61670" s="2"/>
      <c r="E61670" s="2"/>
      <c r="F61670" s="2"/>
      <c r="G61670" s="2"/>
      <c r="H61670" s="2"/>
      <c r="L61670" s="2"/>
      <c r="M61670" s="2"/>
      <c r="P61670" s="2"/>
      <c r="Q61670" s="2"/>
      <c r="R61670" s="2"/>
      <c r="S61670" s="2"/>
      <c r="AB61670" s="2"/>
    </row>
    <row r="61671" spans="1:28" x14ac:dyDescent="0.2">
      <c r="A61671" s="2"/>
      <c r="E61671" s="2"/>
      <c r="F61671" s="2"/>
      <c r="G61671" s="2"/>
      <c r="H61671" s="2"/>
      <c r="L61671" s="2"/>
      <c r="M61671" s="2"/>
      <c r="P61671" s="2"/>
      <c r="Q61671" s="2"/>
      <c r="R61671" s="2"/>
      <c r="S61671" s="2"/>
      <c r="AB61671" s="2"/>
    </row>
    <row r="61672" spans="1:28" x14ac:dyDescent="0.2">
      <c r="A61672" s="2"/>
      <c r="E61672" s="2"/>
      <c r="F61672" s="2"/>
      <c r="G61672" s="2"/>
      <c r="H61672" s="2"/>
      <c r="L61672" s="2"/>
      <c r="M61672" s="2"/>
      <c r="P61672" s="2"/>
      <c r="Q61672" s="2"/>
      <c r="R61672" s="2"/>
      <c r="S61672" s="2"/>
      <c r="AB61672" s="2"/>
    </row>
    <row r="61673" spans="1:28" x14ac:dyDescent="0.2">
      <c r="A61673" s="2"/>
      <c r="E61673" s="2"/>
      <c r="F61673" s="2"/>
      <c r="G61673" s="2"/>
      <c r="H61673" s="2"/>
      <c r="L61673" s="2"/>
      <c r="M61673" s="2"/>
      <c r="P61673" s="2"/>
      <c r="Q61673" s="2"/>
      <c r="R61673" s="2"/>
      <c r="S61673" s="2"/>
      <c r="AB61673" s="2"/>
    </row>
    <row r="61674" spans="1:28" x14ac:dyDescent="0.2">
      <c r="A61674" s="2"/>
      <c r="E61674" s="2"/>
      <c r="F61674" s="2"/>
      <c r="G61674" s="2"/>
      <c r="H61674" s="2"/>
      <c r="L61674" s="2"/>
      <c r="M61674" s="2"/>
      <c r="P61674" s="2"/>
      <c r="Q61674" s="2"/>
      <c r="R61674" s="2"/>
      <c r="S61674" s="2"/>
      <c r="AB61674" s="2"/>
    </row>
    <row r="61675" spans="1:28" x14ac:dyDescent="0.2">
      <c r="A61675" s="2"/>
      <c r="E61675" s="2"/>
      <c r="F61675" s="2"/>
      <c r="G61675" s="2"/>
      <c r="H61675" s="2"/>
      <c r="L61675" s="2"/>
      <c r="M61675" s="2"/>
      <c r="P61675" s="2"/>
      <c r="Q61675" s="2"/>
      <c r="R61675" s="2"/>
      <c r="S61675" s="2"/>
      <c r="AB61675" s="2"/>
    </row>
    <row r="61676" spans="1:28" x14ac:dyDescent="0.2">
      <c r="A61676" s="2"/>
      <c r="E61676" s="2"/>
      <c r="F61676" s="2"/>
      <c r="G61676" s="2"/>
      <c r="H61676" s="2"/>
      <c r="L61676" s="2"/>
      <c r="M61676" s="2"/>
      <c r="P61676" s="2"/>
      <c r="Q61676" s="2"/>
      <c r="R61676" s="2"/>
      <c r="S61676" s="2"/>
      <c r="AB61676" s="2"/>
    </row>
    <row r="61677" spans="1:28" x14ac:dyDescent="0.2">
      <c r="A61677" s="2"/>
      <c r="E61677" s="2"/>
      <c r="F61677" s="2"/>
      <c r="G61677" s="2"/>
      <c r="H61677" s="2"/>
      <c r="L61677" s="2"/>
      <c r="M61677" s="2"/>
      <c r="P61677" s="2"/>
      <c r="Q61677" s="2"/>
      <c r="R61677" s="2"/>
      <c r="S61677" s="2"/>
      <c r="AB61677" s="2"/>
    </row>
    <row r="61678" spans="1:28" x14ac:dyDescent="0.2">
      <c r="A61678" s="2"/>
      <c r="E61678" s="2"/>
      <c r="F61678" s="2"/>
      <c r="G61678" s="2"/>
      <c r="H61678" s="2"/>
      <c r="L61678" s="2"/>
      <c r="M61678" s="2"/>
      <c r="P61678" s="2"/>
      <c r="Q61678" s="2"/>
      <c r="R61678" s="2"/>
      <c r="S61678" s="2"/>
      <c r="AB61678" s="2"/>
    </row>
    <row r="61679" spans="1:28" x14ac:dyDescent="0.2">
      <c r="A61679" s="2"/>
      <c r="E61679" s="2"/>
      <c r="F61679" s="2"/>
      <c r="G61679" s="2"/>
      <c r="H61679" s="2"/>
      <c r="L61679" s="2"/>
      <c r="M61679" s="2"/>
      <c r="P61679" s="2"/>
      <c r="Q61679" s="2"/>
      <c r="R61679" s="2"/>
      <c r="S61679" s="2"/>
      <c r="AB61679" s="2"/>
    </row>
    <row r="61680" spans="1:28" x14ac:dyDescent="0.2">
      <c r="A61680" s="2"/>
      <c r="E61680" s="2"/>
      <c r="F61680" s="2"/>
      <c r="G61680" s="2"/>
      <c r="H61680" s="2"/>
      <c r="L61680" s="2"/>
      <c r="M61680" s="2"/>
      <c r="P61680" s="2"/>
      <c r="Q61680" s="2"/>
      <c r="R61680" s="2"/>
      <c r="S61680" s="2"/>
      <c r="AB61680" s="2"/>
    </row>
    <row r="61681" spans="1:28" x14ac:dyDescent="0.2">
      <c r="A61681" s="2"/>
      <c r="E61681" s="2"/>
      <c r="F61681" s="2"/>
      <c r="G61681" s="2"/>
      <c r="H61681" s="2"/>
      <c r="L61681" s="2"/>
      <c r="M61681" s="2"/>
      <c r="P61681" s="2"/>
      <c r="Q61681" s="2"/>
      <c r="R61681" s="2"/>
      <c r="S61681" s="2"/>
      <c r="AB61681" s="2"/>
    </row>
    <row r="61682" spans="1:28" x14ac:dyDescent="0.2">
      <c r="A61682" s="2"/>
      <c r="E61682" s="2"/>
      <c r="F61682" s="2"/>
      <c r="G61682" s="2"/>
      <c r="H61682" s="2"/>
      <c r="L61682" s="2"/>
      <c r="M61682" s="2"/>
      <c r="P61682" s="2"/>
      <c r="Q61682" s="2"/>
      <c r="R61682" s="2"/>
      <c r="S61682" s="2"/>
      <c r="AB61682" s="2"/>
    </row>
    <row r="61683" spans="1:28" x14ac:dyDescent="0.2">
      <c r="A61683" s="2"/>
      <c r="E61683" s="2"/>
      <c r="F61683" s="2"/>
      <c r="G61683" s="2"/>
      <c r="H61683" s="2"/>
      <c r="L61683" s="2"/>
      <c r="M61683" s="2"/>
      <c r="P61683" s="2"/>
      <c r="Q61683" s="2"/>
      <c r="R61683" s="2"/>
      <c r="S61683" s="2"/>
      <c r="AB61683" s="2"/>
    </row>
    <row r="61684" spans="1:28" x14ac:dyDescent="0.2">
      <c r="A61684" s="2"/>
      <c r="E61684" s="2"/>
      <c r="F61684" s="2"/>
      <c r="G61684" s="2"/>
      <c r="H61684" s="2"/>
      <c r="L61684" s="2"/>
      <c r="M61684" s="2"/>
      <c r="P61684" s="2"/>
      <c r="Q61684" s="2"/>
      <c r="R61684" s="2"/>
      <c r="S61684" s="2"/>
      <c r="AB61684" s="2"/>
    </row>
    <row r="61685" spans="1:28" x14ac:dyDescent="0.2">
      <c r="A61685" s="2"/>
      <c r="E61685" s="2"/>
      <c r="F61685" s="2"/>
      <c r="G61685" s="2"/>
      <c r="H61685" s="2"/>
      <c r="L61685" s="2"/>
      <c r="M61685" s="2"/>
      <c r="P61685" s="2"/>
      <c r="Q61685" s="2"/>
      <c r="R61685" s="2"/>
      <c r="S61685" s="2"/>
      <c r="AB61685" s="2"/>
    </row>
    <row r="61686" spans="1:28" x14ac:dyDescent="0.2">
      <c r="A61686" s="2"/>
      <c r="E61686" s="2"/>
      <c r="F61686" s="2"/>
      <c r="G61686" s="2"/>
      <c r="H61686" s="2"/>
      <c r="L61686" s="2"/>
      <c r="M61686" s="2"/>
      <c r="P61686" s="2"/>
      <c r="Q61686" s="2"/>
      <c r="R61686" s="2"/>
      <c r="S61686" s="2"/>
      <c r="AB61686" s="2"/>
    </row>
    <row r="61687" spans="1:28" x14ac:dyDescent="0.2">
      <c r="A61687" s="2"/>
      <c r="E61687" s="2"/>
      <c r="F61687" s="2"/>
      <c r="G61687" s="2"/>
      <c r="H61687" s="2"/>
      <c r="L61687" s="2"/>
      <c r="M61687" s="2"/>
      <c r="P61687" s="2"/>
      <c r="Q61687" s="2"/>
      <c r="R61687" s="2"/>
      <c r="S61687" s="2"/>
      <c r="AB61687" s="2"/>
    </row>
    <row r="61688" spans="1:28" x14ac:dyDescent="0.2">
      <c r="A61688" s="2"/>
      <c r="E61688" s="2"/>
      <c r="F61688" s="2"/>
      <c r="G61688" s="2"/>
      <c r="H61688" s="2"/>
      <c r="L61688" s="2"/>
      <c r="M61688" s="2"/>
      <c r="P61688" s="2"/>
      <c r="Q61688" s="2"/>
      <c r="R61688" s="2"/>
      <c r="S61688" s="2"/>
      <c r="AB61688" s="2"/>
    </row>
    <row r="61689" spans="1:28" x14ac:dyDescent="0.2">
      <c r="A61689" s="2"/>
      <c r="E61689" s="2"/>
      <c r="F61689" s="2"/>
      <c r="G61689" s="2"/>
      <c r="H61689" s="2"/>
      <c r="L61689" s="2"/>
      <c r="M61689" s="2"/>
      <c r="P61689" s="2"/>
      <c r="Q61689" s="2"/>
      <c r="R61689" s="2"/>
      <c r="S61689" s="2"/>
      <c r="AB61689" s="2"/>
    </row>
    <row r="61690" spans="1:28" x14ac:dyDescent="0.2">
      <c r="A61690" s="2"/>
      <c r="E61690" s="2"/>
      <c r="F61690" s="2"/>
      <c r="G61690" s="2"/>
      <c r="H61690" s="2"/>
      <c r="L61690" s="2"/>
      <c r="M61690" s="2"/>
      <c r="P61690" s="2"/>
      <c r="Q61690" s="2"/>
      <c r="R61690" s="2"/>
      <c r="S61690" s="2"/>
      <c r="AB61690" s="2"/>
    </row>
    <row r="61691" spans="1:28" x14ac:dyDescent="0.2">
      <c r="A61691" s="2"/>
      <c r="E61691" s="2"/>
      <c r="F61691" s="2"/>
      <c r="G61691" s="2"/>
      <c r="H61691" s="2"/>
      <c r="L61691" s="2"/>
      <c r="M61691" s="2"/>
      <c r="P61691" s="2"/>
      <c r="Q61691" s="2"/>
      <c r="R61691" s="2"/>
      <c r="S61691" s="2"/>
      <c r="AB61691" s="2"/>
    </row>
    <row r="61692" spans="1:28" x14ac:dyDescent="0.2">
      <c r="A61692" s="2"/>
      <c r="E61692" s="2"/>
      <c r="F61692" s="2"/>
      <c r="G61692" s="2"/>
      <c r="H61692" s="2"/>
      <c r="L61692" s="2"/>
      <c r="M61692" s="2"/>
      <c r="P61692" s="2"/>
      <c r="Q61692" s="2"/>
      <c r="R61692" s="2"/>
      <c r="S61692" s="2"/>
      <c r="AB61692" s="2"/>
    </row>
    <row r="61693" spans="1:28" x14ac:dyDescent="0.2">
      <c r="A61693" s="2"/>
      <c r="E61693" s="2"/>
      <c r="F61693" s="2"/>
      <c r="G61693" s="2"/>
      <c r="H61693" s="2"/>
      <c r="L61693" s="2"/>
      <c r="M61693" s="2"/>
      <c r="P61693" s="2"/>
      <c r="Q61693" s="2"/>
      <c r="R61693" s="2"/>
      <c r="S61693" s="2"/>
      <c r="AB61693" s="2"/>
    </row>
    <row r="61694" spans="1:28" x14ac:dyDescent="0.2">
      <c r="A61694" s="2"/>
      <c r="E61694" s="2"/>
      <c r="F61694" s="2"/>
      <c r="G61694" s="2"/>
      <c r="H61694" s="2"/>
      <c r="L61694" s="2"/>
      <c r="M61694" s="2"/>
      <c r="P61694" s="2"/>
      <c r="Q61694" s="2"/>
      <c r="R61694" s="2"/>
      <c r="S61694" s="2"/>
      <c r="AB61694" s="2"/>
    </row>
    <row r="61695" spans="1:28" x14ac:dyDescent="0.2">
      <c r="A61695" s="2"/>
      <c r="E61695" s="2"/>
      <c r="F61695" s="2"/>
      <c r="G61695" s="2"/>
      <c r="H61695" s="2"/>
      <c r="L61695" s="2"/>
      <c r="M61695" s="2"/>
      <c r="P61695" s="2"/>
      <c r="Q61695" s="2"/>
      <c r="R61695" s="2"/>
      <c r="S61695" s="2"/>
      <c r="AB61695" s="2"/>
    </row>
    <row r="61696" spans="1:28" x14ac:dyDescent="0.2">
      <c r="A61696" s="2"/>
      <c r="E61696" s="2"/>
      <c r="F61696" s="2"/>
      <c r="G61696" s="2"/>
      <c r="H61696" s="2"/>
      <c r="L61696" s="2"/>
      <c r="M61696" s="2"/>
      <c r="P61696" s="2"/>
      <c r="Q61696" s="2"/>
      <c r="R61696" s="2"/>
      <c r="S61696" s="2"/>
      <c r="AB61696" s="2"/>
    </row>
    <row r="61697" spans="1:28" x14ac:dyDescent="0.2">
      <c r="A61697" s="2"/>
      <c r="E61697" s="2"/>
      <c r="F61697" s="2"/>
      <c r="G61697" s="2"/>
      <c r="H61697" s="2"/>
      <c r="L61697" s="2"/>
      <c r="M61697" s="2"/>
      <c r="P61697" s="2"/>
      <c r="Q61697" s="2"/>
      <c r="R61697" s="2"/>
      <c r="S61697" s="2"/>
      <c r="AB61697" s="2"/>
    </row>
    <row r="61698" spans="1:28" x14ac:dyDescent="0.2">
      <c r="A61698" s="2"/>
      <c r="E61698" s="2"/>
      <c r="F61698" s="2"/>
      <c r="G61698" s="2"/>
      <c r="H61698" s="2"/>
      <c r="L61698" s="2"/>
      <c r="M61698" s="2"/>
      <c r="P61698" s="2"/>
      <c r="Q61698" s="2"/>
      <c r="R61698" s="2"/>
      <c r="S61698" s="2"/>
      <c r="AB61698" s="2"/>
    </row>
    <row r="61699" spans="1:28" x14ac:dyDescent="0.2">
      <c r="A61699" s="2"/>
      <c r="E61699" s="2"/>
      <c r="F61699" s="2"/>
      <c r="G61699" s="2"/>
      <c r="H61699" s="2"/>
      <c r="L61699" s="2"/>
      <c r="M61699" s="2"/>
      <c r="P61699" s="2"/>
      <c r="Q61699" s="2"/>
      <c r="R61699" s="2"/>
      <c r="S61699" s="2"/>
      <c r="AB61699" s="2"/>
    </row>
    <row r="61700" spans="1:28" x14ac:dyDescent="0.2">
      <c r="A61700" s="2"/>
      <c r="E61700" s="2"/>
      <c r="F61700" s="2"/>
      <c r="G61700" s="2"/>
      <c r="H61700" s="2"/>
      <c r="L61700" s="2"/>
      <c r="M61700" s="2"/>
      <c r="P61700" s="2"/>
      <c r="Q61700" s="2"/>
      <c r="R61700" s="2"/>
      <c r="S61700" s="2"/>
      <c r="AB61700" s="2"/>
    </row>
    <row r="61701" spans="1:28" x14ac:dyDescent="0.2">
      <c r="A61701" s="2"/>
      <c r="E61701" s="2"/>
      <c r="F61701" s="2"/>
      <c r="G61701" s="2"/>
      <c r="H61701" s="2"/>
      <c r="L61701" s="2"/>
      <c r="M61701" s="2"/>
      <c r="P61701" s="2"/>
      <c r="Q61701" s="2"/>
      <c r="R61701" s="2"/>
      <c r="S61701" s="2"/>
      <c r="AB61701" s="2"/>
    </row>
    <row r="61702" spans="1:28" x14ac:dyDescent="0.2">
      <c r="A61702" s="2"/>
      <c r="E61702" s="2"/>
      <c r="F61702" s="2"/>
      <c r="G61702" s="2"/>
      <c r="H61702" s="2"/>
      <c r="L61702" s="2"/>
      <c r="M61702" s="2"/>
      <c r="P61702" s="2"/>
      <c r="Q61702" s="2"/>
      <c r="R61702" s="2"/>
      <c r="S61702" s="2"/>
      <c r="AB61702" s="2"/>
    </row>
    <row r="61703" spans="1:28" x14ac:dyDescent="0.2">
      <c r="A61703" s="2"/>
      <c r="E61703" s="2"/>
      <c r="F61703" s="2"/>
      <c r="G61703" s="2"/>
      <c r="H61703" s="2"/>
      <c r="L61703" s="2"/>
      <c r="M61703" s="2"/>
      <c r="P61703" s="2"/>
      <c r="Q61703" s="2"/>
      <c r="R61703" s="2"/>
      <c r="S61703" s="2"/>
      <c r="AB61703" s="2"/>
    </row>
    <row r="61704" spans="1:28" x14ac:dyDescent="0.2">
      <c r="A61704" s="2"/>
      <c r="E61704" s="2"/>
      <c r="F61704" s="2"/>
      <c r="G61704" s="2"/>
      <c r="H61704" s="2"/>
      <c r="L61704" s="2"/>
      <c r="M61704" s="2"/>
      <c r="P61704" s="2"/>
      <c r="Q61704" s="2"/>
      <c r="R61704" s="2"/>
      <c r="S61704" s="2"/>
      <c r="AB61704" s="2"/>
    </row>
    <row r="61705" spans="1:28" x14ac:dyDescent="0.2">
      <c r="A61705" s="2"/>
      <c r="E61705" s="2"/>
      <c r="F61705" s="2"/>
      <c r="G61705" s="2"/>
      <c r="H61705" s="2"/>
      <c r="L61705" s="2"/>
      <c r="M61705" s="2"/>
      <c r="P61705" s="2"/>
      <c r="Q61705" s="2"/>
      <c r="R61705" s="2"/>
      <c r="S61705" s="2"/>
      <c r="AB61705" s="2"/>
    </row>
    <row r="61706" spans="1:28" x14ac:dyDescent="0.2">
      <c r="A61706" s="2"/>
      <c r="E61706" s="2"/>
      <c r="F61706" s="2"/>
      <c r="G61706" s="2"/>
      <c r="H61706" s="2"/>
      <c r="L61706" s="2"/>
      <c r="M61706" s="2"/>
      <c r="P61706" s="2"/>
      <c r="Q61706" s="2"/>
      <c r="R61706" s="2"/>
      <c r="S61706" s="2"/>
      <c r="AB61706" s="2"/>
    </row>
    <row r="61707" spans="1:28" x14ac:dyDescent="0.2">
      <c r="A61707" s="2"/>
      <c r="E61707" s="2"/>
      <c r="F61707" s="2"/>
      <c r="G61707" s="2"/>
      <c r="H61707" s="2"/>
      <c r="L61707" s="2"/>
      <c r="M61707" s="2"/>
      <c r="P61707" s="2"/>
      <c r="Q61707" s="2"/>
      <c r="R61707" s="2"/>
      <c r="S61707" s="2"/>
      <c r="AB61707" s="2"/>
    </row>
    <row r="61708" spans="1:28" x14ac:dyDescent="0.2">
      <c r="A61708" s="2"/>
      <c r="E61708" s="2"/>
      <c r="F61708" s="2"/>
      <c r="G61708" s="2"/>
      <c r="H61708" s="2"/>
      <c r="L61708" s="2"/>
      <c r="M61708" s="2"/>
      <c r="P61708" s="2"/>
      <c r="Q61708" s="2"/>
      <c r="R61708" s="2"/>
      <c r="S61708" s="2"/>
      <c r="AB61708" s="2"/>
    </row>
    <row r="61709" spans="1:28" x14ac:dyDescent="0.2">
      <c r="A61709" s="2"/>
      <c r="E61709" s="2"/>
      <c r="F61709" s="2"/>
      <c r="G61709" s="2"/>
      <c r="H61709" s="2"/>
      <c r="L61709" s="2"/>
      <c r="M61709" s="2"/>
      <c r="P61709" s="2"/>
      <c r="Q61709" s="2"/>
      <c r="R61709" s="2"/>
      <c r="S61709" s="2"/>
      <c r="AB61709" s="2"/>
    </row>
    <row r="61710" spans="1:28" x14ac:dyDescent="0.2">
      <c r="A61710" s="2"/>
      <c r="E61710" s="2"/>
      <c r="F61710" s="2"/>
      <c r="G61710" s="2"/>
      <c r="H61710" s="2"/>
      <c r="L61710" s="2"/>
      <c r="M61710" s="2"/>
      <c r="P61710" s="2"/>
      <c r="Q61710" s="2"/>
      <c r="R61710" s="2"/>
      <c r="S61710" s="2"/>
      <c r="AB61710" s="2"/>
    </row>
    <row r="61711" spans="1:28" x14ac:dyDescent="0.2">
      <c r="A61711" s="2"/>
      <c r="E61711" s="2"/>
      <c r="F61711" s="2"/>
      <c r="G61711" s="2"/>
      <c r="H61711" s="2"/>
      <c r="L61711" s="2"/>
      <c r="M61711" s="2"/>
      <c r="P61711" s="2"/>
      <c r="Q61711" s="2"/>
      <c r="R61711" s="2"/>
      <c r="S61711" s="2"/>
      <c r="AB61711" s="2"/>
    </row>
    <row r="61712" spans="1:28" x14ac:dyDescent="0.2">
      <c r="A61712" s="2"/>
      <c r="E61712" s="2"/>
      <c r="F61712" s="2"/>
      <c r="G61712" s="2"/>
      <c r="H61712" s="2"/>
      <c r="L61712" s="2"/>
      <c r="M61712" s="2"/>
      <c r="P61712" s="2"/>
      <c r="Q61712" s="2"/>
      <c r="R61712" s="2"/>
      <c r="S61712" s="2"/>
      <c r="AB61712" s="2"/>
    </row>
    <row r="61713" spans="1:28" x14ac:dyDescent="0.2">
      <c r="A61713" s="2"/>
      <c r="E61713" s="2"/>
      <c r="F61713" s="2"/>
      <c r="G61713" s="2"/>
      <c r="H61713" s="2"/>
      <c r="L61713" s="2"/>
      <c r="M61713" s="2"/>
      <c r="P61713" s="2"/>
      <c r="Q61713" s="2"/>
      <c r="R61713" s="2"/>
      <c r="S61713" s="2"/>
      <c r="AB61713" s="2"/>
    </row>
    <row r="61714" spans="1:28" x14ac:dyDescent="0.2">
      <c r="A61714" s="2"/>
      <c r="E61714" s="2"/>
      <c r="F61714" s="2"/>
      <c r="G61714" s="2"/>
      <c r="H61714" s="2"/>
      <c r="L61714" s="2"/>
      <c r="M61714" s="2"/>
      <c r="P61714" s="2"/>
      <c r="Q61714" s="2"/>
      <c r="R61714" s="2"/>
      <c r="S61714" s="2"/>
      <c r="AB61714" s="2"/>
    </row>
    <row r="61715" spans="1:28" x14ac:dyDescent="0.2">
      <c r="A61715" s="2"/>
      <c r="E61715" s="2"/>
      <c r="F61715" s="2"/>
      <c r="G61715" s="2"/>
      <c r="H61715" s="2"/>
      <c r="L61715" s="2"/>
      <c r="M61715" s="2"/>
      <c r="P61715" s="2"/>
      <c r="Q61715" s="2"/>
      <c r="R61715" s="2"/>
      <c r="S61715" s="2"/>
      <c r="AB61715" s="2"/>
    </row>
    <row r="61716" spans="1:28" x14ac:dyDescent="0.2">
      <c r="A61716" s="2"/>
      <c r="E61716" s="2"/>
      <c r="F61716" s="2"/>
      <c r="G61716" s="2"/>
      <c r="H61716" s="2"/>
      <c r="L61716" s="2"/>
      <c r="M61716" s="2"/>
      <c r="P61716" s="2"/>
      <c r="Q61716" s="2"/>
      <c r="R61716" s="2"/>
      <c r="S61716" s="2"/>
      <c r="AB61716" s="2"/>
    </row>
    <row r="61717" spans="1:28" x14ac:dyDescent="0.2">
      <c r="A61717" s="2"/>
      <c r="E61717" s="2"/>
      <c r="F61717" s="2"/>
      <c r="G61717" s="2"/>
      <c r="H61717" s="2"/>
      <c r="L61717" s="2"/>
      <c r="M61717" s="2"/>
      <c r="P61717" s="2"/>
      <c r="Q61717" s="2"/>
      <c r="R61717" s="2"/>
      <c r="S61717" s="2"/>
      <c r="AB61717" s="2"/>
    </row>
    <row r="61718" spans="1:28" x14ac:dyDescent="0.2">
      <c r="A61718" s="2"/>
      <c r="E61718" s="2"/>
      <c r="F61718" s="2"/>
      <c r="G61718" s="2"/>
      <c r="H61718" s="2"/>
      <c r="L61718" s="2"/>
      <c r="M61718" s="2"/>
      <c r="P61718" s="2"/>
      <c r="Q61718" s="2"/>
      <c r="R61718" s="2"/>
      <c r="S61718" s="2"/>
      <c r="AB61718" s="2"/>
    </row>
    <row r="61719" spans="1:28" x14ac:dyDescent="0.2">
      <c r="A61719" s="2"/>
      <c r="E61719" s="2"/>
      <c r="F61719" s="2"/>
      <c r="G61719" s="2"/>
      <c r="H61719" s="2"/>
      <c r="L61719" s="2"/>
      <c r="M61719" s="2"/>
      <c r="P61719" s="2"/>
      <c r="Q61719" s="2"/>
      <c r="R61719" s="2"/>
      <c r="S61719" s="2"/>
      <c r="AB61719" s="2"/>
    </row>
    <row r="61720" spans="1:28" x14ac:dyDescent="0.2">
      <c r="A61720" s="2"/>
      <c r="E61720" s="2"/>
      <c r="F61720" s="2"/>
      <c r="G61720" s="2"/>
      <c r="H61720" s="2"/>
      <c r="L61720" s="2"/>
      <c r="M61720" s="2"/>
      <c r="P61720" s="2"/>
      <c r="Q61720" s="2"/>
      <c r="R61720" s="2"/>
      <c r="S61720" s="2"/>
      <c r="AB61720" s="2"/>
    </row>
    <row r="61721" spans="1:28" x14ac:dyDescent="0.2">
      <c r="A61721" s="2"/>
      <c r="E61721" s="2"/>
      <c r="F61721" s="2"/>
      <c r="G61721" s="2"/>
      <c r="H61721" s="2"/>
      <c r="L61721" s="2"/>
      <c r="M61721" s="2"/>
      <c r="P61721" s="2"/>
      <c r="Q61721" s="2"/>
      <c r="R61721" s="2"/>
      <c r="S61721" s="2"/>
      <c r="AB61721" s="2"/>
    </row>
    <row r="61722" spans="1:28" x14ac:dyDescent="0.2">
      <c r="A61722" s="2"/>
      <c r="E61722" s="2"/>
      <c r="F61722" s="2"/>
      <c r="G61722" s="2"/>
      <c r="H61722" s="2"/>
      <c r="L61722" s="2"/>
      <c r="M61722" s="2"/>
      <c r="P61722" s="2"/>
      <c r="Q61722" s="2"/>
      <c r="R61722" s="2"/>
      <c r="S61722" s="2"/>
      <c r="AB61722" s="2"/>
    </row>
    <row r="61723" spans="1:28" x14ac:dyDescent="0.2">
      <c r="A61723" s="2"/>
      <c r="E61723" s="2"/>
      <c r="F61723" s="2"/>
      <c r="G61723" s="2"/>
      <c r="H61723" s="2"/>
      <c r="L61723" s="2"/>
      <c r="M61723" s="2"/>
      <c r="P61723" s="2"/>
      <c r="Q61723" s="2"/>
      <c r="R61723" s="2"/>
      <c r="S61723" s="2"/>
      <c r="AB61723" s="2"/>
    </row>
    <row r="61724" spans="1:28" x14ac:dyDescent="0.2">
      <c r="A61724" s="2"/>
      <c r="E61724" s="2"/>
      <c r="F61724" s="2"/>
      <c r="G61724" s="2"/>
      <c r="H61724" s="2"/>
      <c r="L61724" s="2"/>
      <c r="M61724" s="2"/>
      <c r="P61724" s="2"/>
      <c r="Q61724" s="2"/>
      <c r="R61724" s="2"/>
      <c r="S61724" s="2"/>
      <c r="AB61724" s="2"/>
    </row>
    <row r="61725" spans="1:28" x14ac:dyDescent="0.2">
      <c r="A61725" s="2"/>
      <c r="E61725" s="2"/>
      <c r="F61725" s="2"/>
      <c r="G61725" s="2"/>
      <c r="H61725" s="2"/>
      <c r="L61725" s="2"/>
      <c r="M61725" s="2"/>
      <c r="P61725" s="2"/>
      <c r="Q61725" s="2"/>
      <c r="R61725" s="2"/>
      <c r="S61725" s="2"/>
      <c r="AB61725" s="2"/>
    </row>
    <row r="61726" spans="1:28" x14ac:dyDescent="0.2">
      <c r="A61726" s="2"/>
      <c r="E61726" s="2"/>
      <c r="F61726" s="2"/>
      <c r="G61726" s="2"/>
      <c r="H61726" s="2"/>
      <c r="L61726" s="2"/>
      <c r="M61726" s="2"/>
      <c r="P61726" s="2"/>
      <c r="Q61726" s="2"/>
      <c r="R61726" s="2"/>
      <c r="S61726" s="2"/>
      <c r="AB61726" s="2"/>
    </row>
    <row r="61727" spans="1:28" x14ac:dyDescent="0.2">
      <c r="A61727" s="2"/>
      <c r="E61727" s="2"/>
      <c r="F61727" s="2"/>
      <c r="G61727" s="2"/>
      <c r="H61727" s="2"/>
      <c r="L61727" s="2"/>
      <c r="M61727" s="2"/>
      <c r="P61727" s="2"/>
      <c r="Q61727" s="2"/>
      <c r="R61727" s="2"/>
      <c r="S61727" s="2"/>
      <c r="AB61727" s="2"/>
    </row>
    <row r="61728" spans="1:28" x14ac:dyDescent="0.2">
      <c r="A61728" s="2"/>
      <c r="E61728" s="2"/>
      <c r="F61728" s="2"/>
      <c r="G61728" s="2"/>
      <c r="H61728" s="2"/>
      <c r="L61728" s="2"/>
      <c r="M61728" s="2"/>
      <c r="P61728" s="2"/>
      <c r="Q61728" s="2"/>
      <c r="R61728" s="2"/>
      <c r="S61728" s="2"/>
      <c r="AB61728" s="2"/>
    </row>
    <row r="61729" spans="1:28" x14ac:dyDescent="0.2">
      <c r="A61729" s="2"/>
      <c r="E61729" s="2"/>
      <c r="F61729" s="2"/>
      <c r="G61729" s="2"/>
      <c r="H61729" s="2"/>
      <c r="L61729" s="2"/>
      <c r="M61729" s="2"/>
      <c r="P61729" s="2"/>
      <c r="Q61729" s="2"/>
      <c r="R61729" s="2"/>
      <c r="S61729" s="2"/>
      <c r="AB61729" s="2"/>
    </row>
    <row r="61730" spans="1:28" x14ac:dyDescent="0.2">
      <c r="A61730" s="2"/>
      <c r="E61730" s="2"/>
      <c r="F61730" s="2"/>
      <c r="G61730" s="2"/>
      <c r="H61730" s="2"/>
      <c r="L61730" s="2"/>
      <c r="M61730" s="2"/>
      <c r="P61730" s="2"/>
      <c r="Q61730" s="2"/>
      <c r="R61730" s="2"/>
      <c r="S61730" s="2"/>
      <c r="AB61730" s="2"/>
    </row>
    <row r="61731" spans="1:28" x14ac:dyDescent="0.2">
      <c r="A61731" s="2"/>
      <c r="E61731" s="2"/>
      <c r="F61731" s="2"/>
      <c r="G61731" s="2"/>
      <c r="H61731" s="2"/>
      <c r="L61731" s="2"/>
      <c r="M61731" s="2"/>
      <c r="P61731" s="2"/>
      <c r="Q61731" s="2"/>
      <c r="R61731" s="2"/>
      <c r="S61731" s="2"/>
      <c r="AB61731" s="2"/>
    </row>
    <row r="61732" spans="1:28" x14ac:dyDescent="0.2">
      <c r="A61732" s="2"/>
      <c r="E61732" s="2"/>
      <c r="F61732" s="2"/>
      <c r="G61732" s="2"/>
      <c r="H61732" s="2"/>
      <c r="L61732" s="2"/>
      <c r="M61732" s="2"/>
      <c r="P61732" s="2"/>
      <c r="Q61732" s="2"/>
      <c r="R61732" s="2"/>
      <c r="S61732" s="2"/>
      <c r="AB61732" s="2"/>
    </row>
    <row r="61733" spans="1:28" x14ac:dyDescent="0.2">
      <c r="A61733" s="2"/>
      <c r="E61733" s="2"/>
      <c r="F61733" s="2"/>
      <c r="G61733" s="2"/>
      <c r="H61733" s="2"/>
      <c r="L61733" s="2"/>
      <c r="M61733" s="2"/>
      <c r="P61733" s="2"/>
      <c r="Q61733" s="2"/>
      <c r="R61733" s="2"/>
      <c r="S61733" s="2"/>
      <c r="AB61733" s="2"/>
    </row>
    <row r="61734" spans="1:28" x14ac:dyDescent="0.2">
      <c r="A61734" s="2"/>
      <c r="E61734" s="2"/>
      <c r="F61734" s="2"/>
      <c r="G61734" s="2"/>
      <c r="H61734" s="2"/>
      <c r="L61734" s="2"/>
      <c r="M61734" s="2"/>
      <c r="P61734" s="2"/>
      <c r="Q61734" s="2"/>
      <c r="R61734" s="2"/>
      <c r="S61734" s="2"/>
      <c r="AB61734" s="2"/>
    </row>
    <row r="61735" spans="1:28" x14ac:dyDescent="0.2">
      <c r="A61735" s="2"/>
      <c r="E61735" s="2"/>
      <c r="F61735" s="2"/>
      <c r="G61735" s="2"/>
      <c r="H61735" s="2"/>
      <c r="L61735" s="2"/>
      <c r="M61735" s="2"/>
      <c r="P61735" s="2"/>
      <c r="Q61735" s="2"/>
      <c r="R61735" s="2"/>
      <c r="S61735" s="2"/>
      <c r="AB61735" s="2"/>
    </row>
    <row r="61736" spans="1:28" x14ac:dyDescent="0.2">
      <c r="A61736" s="2"/>
      <c r="E61736" s="2"/>
      <c r="F61736" s="2"/>
      <c r="G61736" s="2"/>
      <c r="H61736" s="2"/>
      <c r="L61736" s="2"/>
      <c r="M61736" s="2"/>
      <c r="P61736" s="2"/>
      <c r="Q61736" s="2"/>
      <c r="R61736" s="2"/>
      <c r="S61736" s="2"/>
      <c r="AB61736" s="2"/>
    </row>
    <row r="61737" spans="1:28" x14ac:dyDescent="0.2">
      <c r="A61737" s="2"/>
      <c r="E61737" s="2"/>
      <c r="F61737" s="2"/>
      <c r="G61737" s="2"/>
      <c r="H61737" s="2"/>
      <c r="L61737" s="2"/>
      <c r="M61737" s="2"/>
      <c r="P61737" s="2"/>
      <c r="Q61737" s="2"/>
      <c r="R61737" s="2"/>
      <c r="S61737" s="2"/>
      <c r="AB61737" s="2"/>
    </row>
    <row r="61738" spans="1:28" x14ac:dyDescent="0.2">
      <c r="A61738" s="2"/>
      <c r="E61738" s="2"/>
      <c r="F61738" s="2"/>
      <c r="G61738" s="2"/>
      <c r="H61738" s="2"/>
      <c r="L61738" s="2"/>
      <c r="M61738" s="2"/>
      <c r="P61738" s="2"/>
      <c r="Q61738" s="2"/>
      <c r="R61738" s="2"/>
      <c r="S61738" s="2"/>
      <c r="AB61738" s="2"/>
    </row>
    <row r="61739" spans="1:28" x14ac:dyDescent="0.2">
      <c r="A61739" s="2"/>
      <c r="E61739" s="2"/>
      <c r="F61739" s="2"/>
      <c r="G61739" s="2"/>
      <c r="H61739" s="2"/>
      <c r="L61739" s="2"/>
      <c r="M61739" s="2"/>
      <c r="P61739" s="2"/>
      <c r="Q61739" s="2"/>
      <c r="R61739" s="2"/>
      <c r="S61739" s="2"/>
      <c r="AB61739" s="2"/>
    </row>
    <row r="61740" spans="1:28" x14ac:dyDescent="0.2">
      <c r="A61740" s="2"/>
      <c r="E61740" s="2"/>
      <c r="F61740" s="2"/>
      <c r="G61740" s="2"/>
      <c r="H61740" s="2"/>
      <c r="L61740" s="2"/>
      <c r="M61740" s="2"/>
      <c r="P61740" s="2"/>
      <c r="Q61740" s="2"/>
      <c r="R61740" s="2"/>
      <c r="S61740" s="2"/>
      <c r="AB61740" s="2"/>
    </row>
    <row r="61741" spans="1:28" x14ac:dyDescent="0.2">
      <c r="A61741" s="2"/>
      <c r="E61741" s="2"/>
      <c r="F61741" s="2"/>
      <c r="G61741" s="2"/>
      <c r="H61741" s="2"/>
      <c r="L61741" s="2"/>
      <c r="M61741" s="2"/>
      <c r="P61741" s="2"/>
      <c r="Q61741" s="2"/>
      <c r="R61741" s="2"/>
      <c r="S61741" s="2"/>
      <c r="AB61741" s="2"/>
    </row>
    <row r="61742" spans="1:28" x14ac:dyDescent="0.2">
      <c r="A61742" s="2"/>
      <c r="E61742" s="2"/>
      <c r="F61742" s="2"/>
      <c r="G61742" s="2"/>
      <c r="H61742" s="2"/>
      <c r="L61742" s="2"/>
      <c r="M61742" s="2"/>
      <c r="P61742" s="2"/>
      <c r="Q61742" s="2"/>
      <c r="R61742" s="2"/>
      <c r="S61742" s="2"/>
      <c r="AB61742" s="2"/>
    </row>
    <row r="61743" spans="1:28" x14ac:dyDescent="0.2">
      <c r="A61743" s="2"/>
      <c r="E61743" s="2"/>
      <c r="F61743" s="2"/>
      <c r="G61743" s="2"/>
      <c r="H61743" s="2"/>
      <c r="L61743" s="2"/>
      <c r="M61743" s="2"/>
      <c r="P61743" s="2"/>
      <c r="Q61743" s="2"/>
      <c r="R61743" s="2"/>
      <c r="S61743" s="2"/>
      <c r="AB61743" s="2"/>
    </row>
    <row r="61744" spans="1:28" x14ac:dyDescent="0.2">
      <c r="A61744" s="2"/>
      <c r="E61744" s="2"/>
      <c r="F61744" s="2"/>
      <c r="G61744" s="2"/>
      <c r="H61744" s="2"/>
      <c r="L61744" s="2"/>
      <c r="M61744" s="2"/>
      <c r="P61744" s="2"/>
      <c r="Q61744" s="2"/>
      <c r="R61744" s="2"/>
      <c r="S61744" s="2"/>
      <c r="AB61744" s="2"/>
    </row>
    <row r="61745" spans="1:28" x14ac:dyDescent="0.2">
      <c r="A61745" s="2"/>
      <c r="E61745" s="2"/>
      <c r="F61745" s="2"/>
      <c r="G61745" s="2"/>
      <c r="H61745" s="2"/>
      <c r="L61745" s="2"/>
      <c r="M61745" s="2"/>
      <c r="P61745" s="2"/>
      <c r="Q61745" s="2"/>
      <c r="R61745" s="2"/>
      <c r="S61745" s="2"/>
      <c r="AB61745" s="2"/>
    </row>
    <row r="61746" spans="1:28" x14ac:dyDescent="0.2">
      <c r="A61746" s="2"/>
      <c r="E61746" s="2"/>
      <c r="F61746" s="2"/>
      <c r="G61746" s="2"/>
      <c r="H61746" s="2"/>
      <c r="L61746" s="2"/>
      <c r="M61746" s="2"/>
      <c r="P61746" s="2"/>
      <c r="Q61746" s="2"/>
      <c r="R61746" s="2"/>
      <c r="S61746" s="2"/>
      <c r="AB61746" s="2"/>
    </row>
    <row r="61747" spans="1:28" x14ac:dyDescent="0.2">
      <c r="A61747" s="2"/>
      <c r="E61747" s="2"/>
      <c r="F61747" s="2"/>
      <c r="G61747" s="2"/>
      <c r="H61747" s="2"/>
      <c r="L61747" s="2"/>
      <c r="M61747" s="2"/>
      <c r="P61747" s="2"/>
      <c r="Q61747" s="2"/>
      <c r="R61747" s="2"/>
      <c r="S61747" s="2"/>
      <c r="AB61747" s="2"/>
    </row>
    <row r="61748" spans="1:28" x14ac:dyDescent="0.2">
      <c r="A61748" s="2"/>
      <c r="E61748" s="2"/>
      <c r="F61748" s="2"/>
      <c r="G61748" s="2"/>
      <c r="H61748" s="2"/>
      <c r="L61748" s="2"/>
      <c r="M61748" s="2"/>
      <c r="P61748" s="2"/>
      <c r="Q61748" s="2"/>
      <c r="R61748" s="2"/>
      <c r="S61748" s="2"/>
      <c r="AB61748" s="2"/>
    </row>
    <row r="61749" spans="1:28" x14ac:dyDescent="0.2">
      <c r="A61749" s="2"/>
      <c r="E61749" s="2"/>
      <c r="F61749" s="2"/>
      <c r="G61749" s="2"/>
      <c r="H61749" s="2"/>
      <c r="L61749" s="2"/>
      <c r="M61749" s="2"/>
      <c r="P61749" s="2"/>
      <c r="Q61749" s="2"/>
      <c r="R61749" s="2"/>
      <c r="S61749" s="2"/>
      <c r="AB61749" s="2"/>
    </row>
    <row r="61750" spans="1:28" x14ac:dyDescent="0.2">
      <c r="A61750" s="2"/>
      <c r="E61750" s="2"/>
      <c r="F61750" s="2"/>
      <c r="G61750" s="2"/>
      <c r="H61750" s="2"/>
      <c r="L61750" s="2"/>
      <c r="M61750" s="2"/>
      <c r="P61750" s="2"/>
      <c r="Q61750" s="2"/>
      <c r="R61750" s="2"/>
      <c r="S61750" s="2"/>
      <c r="AB61750" s="2"/>
    </row>
    <row r="61751" spans="1:28" x14ac:dyDescent="0.2">
      <c r="A61751" s="2"/>
      <c r="E61751" s="2"/>
      <c r="F61751" s="2"/>
      <c r="G61751" s="2"/>
      <c r="H61751" s="2"/>
      <c r="L61751" s="2"/>
      <c r="M61751" s="2"/>
      <c r="P61751" s="2"/>
      <c r="Q61751" s="2"/>
      <c r="R61751" s="2"/>
      <c r="S61751" s="2"/>
      <c r="AB61751" s="2"/>
    </row>
    <row r="61752" spans="1:28" x14ac:dyDescent="0.2">
      <c r="A61752" s="2"/>
      <c r="E61752" s="2"/>
      <c r="F61752" s="2"/>
      <c r="G61752" s="2"/>
      <c r="H61752" s="2"/>
      <c r="L61752" s="2"/>
      <c r="M61752" s="2"/>
      <c r="P61752" s="2"/>
      <c r="Q61752" s="2"/>
      <c r="R61752" s="2"/>
      <c r="S61752" s="2"/>
      <c r="AB61752" s="2"/>
    </row>
    <row r="61753" spans="1:28" x14ac:dyDescent="0.2">
      <c r="A61753" s="2"/>
      <c r="E61753" s="2"/>
      <c r="F61753" s="2"/>
      <c r="G61753" s="2"/>
      <c r="H61753" s="2"/>
      <c r="L61753" s="2"/>
      <c r="M61753" s="2"/>
      <c r="P61753" s="2"/>
      <c r="Q61753" s="2"/>
      <c r="R61753" s="2"/>
      <c r="S61753" s="2"/>
      <c r="AB61753" s="2"/>
    </row>
    <row r="61754" spans="1:28" x14ac:dyDescent="0.2">
      <c r="A61754" s="2"/>
      <c r="E61754" s="2"/>
      <c r="F61754" s="2"/>
      <c r="G61754" s="2"/>
      <c r="H61754" s="2"/>
      <c r="L61754" s="2"/>
      <c r="M61754" s="2"/>
      <c r="P61754" s="2"/>
      <c r="Q61754" s="2"/>
      <c r="R61754" s="2"/>
      <c r="S61754" s="2"/>
      <c r="AB61754" s="2"/>
    </row>
    <row r="61755" spans="1:28" x14ac:dyDescent="0.2">
      <c r="A61755" s="2"/>
      <c r="E61755" s="2"/>
      <c r="F61755" s="2"/>
      <c r="G61755" s="2"/>
      <c r="H61755" s="2"/>
      <c r="L61755" s="2"/>
      <c r="M61755" s="2"/>
      <c r="P61755" s="2"/>
      <c r="Q61755" s="2"/>
      <c r="R61755" s="2"/>
      <c r="S61755" s="2"/>
      <c r="AB61755" s="2"/>
    </row>
    <row r="61756" spans="1:28" x14ac:dyDescent="0.2">
      <c r="A61756" s="2"/>
      <c r="E61756" s="2"/>
      <c r="F61756" s="2"/>
      <c r="G61756" s="2"/>
      <c r="H61756" s="2"/>
      <c r="L61756" s="2"/>
      <c r="M61756" s="2"/>
      <c r="P61756" s="2"/>
      <c r="Q61756" s="2"/>
      <c r="R61756" s="2"/>
      <c r="S61756" s="2"/>
      <c r="AB61756" s="2"/>
    </row>
    <row r="61757" spans="1:28" x14ac:dyDescent="0.2">
      <c r="A61757" s="2"/>
      <c r="E61757" s="2"/>
      <c r="F61757" s="2"/>
      <c r="G61757" s="2"/>
      <c r="H61757" s="2"/>
      <c r="L61757" s="2"/>
      <c r="M61757" s="2"/>
      <c r="P61757" s="2"/>
      <c r="Q61757" s="2"/>
      <c r="R61757" s="2"/>
      <c r="S61757" s="2"/>
      <c r="AB61757" s="2"/>
    </row>
    <row r="61758" spans="1:28" x14ac:dyDescent="0.2">
      <c r="A61758" s="2"/>
      <c r="E61758" s="2"/>
      <c r="F61758" s="2"/>
      <c r="G61758" s="2"/>
      <c r="H61758" s="2"/>
      <c r="L61758" s="2"/>
      <c r="M61758" s="2"/>
      <c r="P61758" s="2"/>
      <c r="Q61758" s="2"/>
      <c r="R61758" s="2"/>
      <c r="S61758" s="2"/>
      <c r="AB61758" s="2"/>
    </row>
    <row r="61759" spans="1:28" x14ac:dyDescent="0.2">
      <c r="A61759" s="2"/>
      <c r="E61759" s="2"/>
      <c r="F61759" s="2"/>
      <c r="G61759" s="2"/>
      <c r="H61759" s="2"/>
      <c r="L61759" s="2"/>
      <c r="M61759" s="2"/>
      <c r="P61759" s="2"/>
      <c r="Q61759" s="2"/>
      <c r="R61759" s="2"/>
      <c r="S61759" s="2"/>
      <c r="AB61759" s="2"/>
    </row>
    <row r="61760" spans="1:28" x14ac:dyDescent="0.2">
      <c r="A61760" s="2"/>
      <c r="E61760" s="2"/>
      <c r="F61760" s="2"/>
      <c r="G61760" s="2"/>
      <c r="H61760" s="2"/>
      <c r="L61760" s="2"/>
      <c r="M61760" s="2"/>
      <c r="P61760" s="2"/>
      <c r="Q61760" s="2"/>
      <c r="R61760" s="2"/>
      <c r="S61760" s="2"/>
      <c r="AB61760" s="2"/>
    </row>
    <row r="61761" spans="1:28" x14ac:dyDescent="0.2">
      <c r="A61761" s="2"/>
      <c r="E61761" s="2"/>
      <c r="F61761" s="2"/>
      <c r="G61761" s="2"/>
      <c r="H61761" s="2"/>
      <c r="L61761" s="2"/>
      <c r="M61761" s="2"/>
      <c r="P61761" s="2"/>
      <c r="Q61761" s="2"/>
      <c r="R61761" s="2"/>
      <c r="S61761" s="2"/>
      <c r="AB61761" s="2"/>
    </row>
    <row r="61762" spans="1:28" x14ac:dyDescent="0.2">
      <c r="A61762" s="2"/>
      <c r="E61762" s="2"/>
      <c r="F61762" s="2"/>
      <c r="G61762" s="2"/>
      <c r="H61762" s="2"/>
      <c r="L61762" s="2"/>
      <c r="M61762" s="2"/>
      <c r="P61762" s="2"/>
      <c r="Q61762" s="2"/>
      <c r="R61762" s="2"/>
      <c r="S61762" s="2"/>
      <c r="AB61762" s="2"/>
    </row>
    <row r="61763" spans="1:28" x14ac:dyDescent="0.2">
      <c r="A61763" s="2"/>
      <c r="E61763" s="2"/>
      <c r="F61763" s="2"/>
      <c r="G61763" s="2"/>
      <c r="H61763" s="2"/>
      <c r="L61763" s="2"/>
      <c r="M61763" s="2"/>
      <c r="P61763" s="2"/>
      <c r="Q61763" s="2"/>
      <c r="R61763" s="2"/>
      <c r="S61763" s="2"/>
      <c r="AB61763" s="2"/>
    </row>
    <row r="61764" spans="1:28" x14ac:dyDescent="0.2">
      <c r="A61764" s="2"/>
      <c r="E61764" s="2"/>
      <c r="F61764" s="2"/>
      <c r="G61764" s="2"/>
      <c r="H61764" s="2"/>
      <c r="L61764" s="2"/>
      <c r="M61764" s="2"/>
      <c r="P61764" s="2"/>
      <c r="Q61764" s="2"/>
      <c r="R61764" s="2"/>
      <c r="S61764" s="2"/>
      <c r="AB61764" s="2"/>
    </row>
    <row r="61765" spans="1:28" x14ac:dyDescent="0.2">
      <c r="A61765" s="2"/>
      <c r="E61765" s="2"/>
      <c r="F61765" s="2"/>
      <c r="G61765" s="2"/>
      <c r="H61765" s="2"/>
      <c r="L61765" s="2"/>
      <c r="M61765" s="2"/>
      <c r="P61765" s="2"/>
      <c r="Q61765" s="2"/>
      <c r="R61765" s="2"/>
      <c r="S61765" s="2"/>
      <c r="AB61765" s="2"/>
    </row>
    <row r="61766" spans="1:28" x14ac:dyDescent="0.2">
      <c r="A61766" s="2"/>
      <c r="E61766" s="2"/>
      <c r="F61766" s="2"/>
      <c r="G61766" s="2"/>
      <c r="H61766" s="2"/>
      <c r="L61766" s="2"/>
      <c r="M61766" s="2"/>
      <c r="P61766" s="2"/>
      <c r="Q61766" s="2"/>
      <c r="R61766" s="2"/>
      <c r="S61766" s="2"/>
      <c r="AB61766" s="2"/>
    </row>
    <row r="61767" spans="1:28" x14ac:dyDescent="0.2">
      <c r="A61767" s="2"/>
      <c r="E61767" s="2"/>
      <c r="F61767" s="2"/>
      <c r="G61767" s="2"/>
      <c r="H61767" s="2"/>
      <c r="L61767" s="2"/>
      <c r="M61767" s="2"/>
      <c r="P61767" s="2"/>
      <c r="Q61767" s="2"/>
      <c r="R61767" s="2"/>
      <c r="S61767" s="2"/>
      <c r="AB61767" s="2"/>
    </row>
    <row r="61768" spans="1:28" x14ac:dyDescent="0.2">
      <c r="A61768" s="2"/>
      <c r="E61768" s="2"/>
      <c r="F61768" s="2"/>
      <c r="G61768" s="2"/>
      <c r="H61768" s="2"/>
      <c r="L61768" s="2"/>
      <c r="M61768" s="2"/>
      <c r="P61768" s="2"/>
      <c r="Q61768" s="2"/>
      <c r="R61768" s="2"/>
      <c r="S61768" s="2"/>
      <c r="AB61768" s="2"/>
    </row>
    <row r="61769" spans="1:28" x14ac:dyDescent="0.2">
      <c r="A61769" s="2"/>
      <c r="E61769" s="2"/>
      <c r="F61769" s="2"/>
      <c r="G61769" s="2"/>
      <c r="H61769" s="2"/>
      <c r="L61769" s="2"/>
      <c r="M61769" s="2"/>
      <c r="P61769" s="2"/>
      <c r="Q61769" s="2"/>
      <c r="R61769" s="2"/>
      <c r="S61769" s="2"/>
      <c r="AB61769" s="2"/>
    </row>
    <row r="61770" spans="1:28" x14ac:dyDescent="0.2">
      <c r="A61770" s="2"/>
      <c r="E61770" s="2"/>
      <c r="F61770" s="2"/>
      <c r="G61770" s="2"/>
      <c r="H61770" s="2"/>
      <c r="L61770" s="2"/>
      <c r="M61770" s="2"/>
      <c r="P61770" s="2"/>
      <c r="Q61770" s="2"/>
      <c r="R61770" s="2"/>
      <c r="S61770" s="2"/>
      <c r="AB61770" s="2"/>
    </row>
    <row r="61771" spans="1:28" x14ac:dyDescent="0.2">
      <c r="A61771" s="2"/>
      <c r="E61771" s="2"/>
      <c r="F61771" s="2"/>
      <c r="G61771" s="2"/>
      <c r="H61771" s="2"/>
      <c r="L61771" s="2"/>
      <c r="M61771" s="2"/>
      <c r="P61771" s="2"/>
      <c r="Q61771" s="2"/>
      <c r="R61771" s="2"/>
      <c r="S61771" s="2"/>
      <c r="AB61771" s="2"/>
    </row>
    <row r="61772" spans="1:28" x14ac:dyDescent="0.2">
      <c r="A61772" s="2"/>
      <c r="E61772" s="2"/>
      <c r="F61772" s="2"/>
      <c r="G61772" s="2"/>
      <c r="H61772" s="2"/>
      <c r="L61772" s="2"/>
      <c r="M61772" s="2"/>
      <c r="P61772" s="2"/>
      <c r="Q61772" s="2"/>
      <c r="R61772" s="2"/>
      <c r="S61772" s="2"/>
      <c r="AB61772" s="2"/>
    </row>
    <row r="61773" spans="1:28" x14ac:dyDescent="0.2">
      <c r="A61773" s="2"/>
      <c r="E61773" s="2"/>
      <c r="F61773" s="2"/>
      <c r="G61773" s="2"/>
      <c r="H61773" s="2"/>
      <c r="L61773" s="2"/>
      <c r="M61773" s="2"/>
      <c r="P61773" s="2"/>
      <c r="Q61773" s="2"/>
      <c r="R61773" s="2"/>
      <c r="S61773" s="2"/>
      <c r="AB61773" s="2"/>
    </row>
    <row r="61774" spans="1:28" x14ac:dyDescent="0.2">
      <c r="A61774" s="2"/>
      <c r="E61774" s="2"/>
      <c r="F61774" s="2"/>
      <c r="G61774" s="2"/>
      <c r="H61774" s="2"/>
      <c r="L61774" s="2"/>
      <c r="M61774" s="2"/>
      <c r="P61774" s="2"/>
      <c r="Q61774" s="2"/>
      <c r="R61774" s="2"/>
      <c r="S61774" s="2"/>
      <c r="AB61774" s="2"/>
    </row>
    <row r="61775" spans="1:28" x14ac:dyDescent="0.2">
      <c r="A61775" s="2"/>
      <c r="E61775" s="2"/>
      <c r="F61775" s="2"/>
      <c r="G61775" s="2"/>
      <c r="H61775" s="2"/>
      <c r="L61775" s="2"/>
      <c r="M61775" s="2"/>
      <c r="P61775" s="2"/>
      <c r="Q61775" s="2"/>
      <c r="R61775" s="2"/>
      <c r="S61775" s="2"/>
      <c r="AB61775" s="2"/>
    </row>
    <row r="61776" spans="1:28" x14ac:dyDescent="0.2">
      <c r="A61776" s="2"/>
      <c r="E61776" s="2"/>
      <c r="F61776" s="2"/>
      <c r="G61776" s="2"/>
      <c r="H61776" s="2"/>
      <c r="L61776" s="2"/>
      <c r="M61776" s="2"/>
      <c r="P61776" s="2"/>
      <c r="Q61776" s="2"/>
      <c r="R61776" s="2"/>
      <c r="S61776" s="2"/>
      <c r="AB61776" s="2"/>
    </row>
    <row r="61777" spans="1:28" x14ac:dyDescent="0.2">
      <c r="A61777" s="2"/>
      <c r="E61777" s="2"/>
      <c r="F61777" s="2"/>
      <c r="G61777" s="2"/>
      <c r="H61777" s="2"/>
      <c r="L61777" s="2"/>
      <c r="M61777" s="2"/>
      <c r="P61777" s="2"/>
      <c r="Q61777" s="2"/>
      <c r="R61777" s="2"/>
      <c r="S61777" s="2"/>
      <c r="AB61777" s="2"/>
    </row>
    <row r="61778" spans="1:28" x14ac:dyDescent="0.2">
      <c r="A61778" s="2"/>
      <c r="E61778" s="2"/>
      <c r="F61778" s="2"/>
      <c r="G61778" s="2"/>
      <c r="H61778" s="2"/>
      <c r="L61778" s="2"/>
      <c r="M61778" s="2"/>
      <c r="P61778" s="2"/>
      <c r="Q61778" s="2"/>
      <c r="R61778" s="2"/>
      <c r="S61778" s="2"/>
      <c r="AB61778" s="2"/>
    </row>
    <row r="61779" spans="1:28" x14ac:dyDescent="0.2">
      <c r="A61779" s="2"/>
      <c r="E61779" s="2"/>
      <c r="F61779" s="2"/>
      <c r="G61779" s="2"/>
      <c r="H61779" s="2"/>
      <c r="L61779" s="2"/>
      <c r="M61779" s="2"/>
      <c r="P61779" s="2"/>
      <c r="Q61779" s="2"/>
      <c r="R61779" s="2"/>
      <c r="S61779" s="2"/>
      <c r="AB61779" s="2"/>
    </row>
    <row r="61780" spans="1:28" x14ac:dyDescent="0.2">
      <c r="A61780" s="2"/>
      <c r="E61780" s="2"/>
      <c r="F61780" s="2"/>
      <c r="G61780" s="2"/>
      <c r="H61780" s="2"/>
      <c r="L61780" s="2"/>
      <c r="M61780" s="2"/>
      <c r="P61780" s="2"/>
      <c r="Q61780" s="2"/>
      <c r="R61780" s="2"/>
      <c r="S61780" s="2"/>
      <c r="AB61780" s="2"/>
    </row>
    <row r="61781" spans="1:28" x14ac:dyDescent="0.2">
      <c r="A61781" s="2"/>
      <c r="E61781" s="2"/>
      <c r="F61781" s="2"/>
      <c r="G61781" s="2"/>
      <c r="H61781" s="2"/>
      <c r="L61781" s="2"/>
      <c r="M61781" s="2"/>
      <c r="P61781" s="2"/>
      <c r="Q61781" s="2"/>
      <c r="R61781" s="2"/>
      <c r="S61781" s="2"/>
      <c r="AB61781" s="2"/>
    </row>
    <row r="61782" spans="1:28" x14ac:dyDescent="0.2">
      <c r="A61782" s="2"/>
      <c r="E61782" s="2"/>
      <c r="F61782" s="2"/>
      <c r="G61782" s="2"/>
      <c r="H61782" s="2"/>
      <c r="L61782" s="2"/>
      <c r="M61782" s="2"/>
      <c r="P61782" s="2"/>
      <c r="Q61782" s="2"/>
      <c r="R61782" s="2"/>
      <c r="S61782" s="2"/>
      <c r="AB61782" s="2"/>
    </row>
    <row r="61783" spans="1:28" x14ac:dyDescent="0.2">
      <c r="A61783" s="2"/>
      <c r="E61783" s="2"/>
      <c r="F61783" s="2"/>
      <c r="G61783" s="2"/>
      <c r="H61783" s="2"/>
      <c r="L61783" s="2"/>
      <c r="M61783" s="2"/>
      <c r="P61783" s="2"/>
      <c r="Q61783" s="2"/>
      <c r="R61783" s="2"/>
      <c r="S61783" s="2"/>
      <c r="AB61783" s="2"/>
    </row>
    <row r="61784" spans="1:28" x14ac:dyDescent="0.2">
      <c r="A61784" s="2"/>
      <c r="E61784" s="2"/>
      <c r="F61784" s="2"/>
      <c r="G61784" s="2"/>
      <c r="H61784" s="2"/>
      <c r="L61784" s="2"/>
      <c r="M61784" s="2"/>
      <c r="P61784" s="2"/>
      <c r="Q61784" s="2"/>
      <c r="R61784" s="2"/>
      <c r="S61784" s="2"/>
      <c r="AB61784" s="2"/>
    </row>
    <row r="61785" spans="1:28" x14ac:dyDescent="0.2">
      <c r="A61785" s="2"/>
      <c r="E61785" s="2"/>
      <c r="F61785" s="2"/>
      <c r="G61785" s="2"/>
      <c r="H61785" s="2"/>
      <c r="L61785" s="2"/>
      <c r="M61785" s="2"/>
      <c r="P61785" s="2"/>
      <c r="Q61785" s="2"/>
      <c r="R61785" s="2"/>
      <c r="S61785" s="2"/>
      <c r="AB61785" s="2"/>
    </row>
    <row r="61786" spans="1:28" x14ac:dyDescent="0.2">
      <c r="A61786" s="2"/>
      <c r="E61786" s="2"/>
      <c r="F61786" s="2"/>
      <c r="G61786" s="2"/>
      <c r="H61786" s="2"/>
      <c r="L61786" s="2"/>
      <c r="M61786" s="2"/>
      <c r="P61786" s="2"/>
      <c r="Q61786" s="2"/>
      <c r="R61786" s="2"/>
      <c r="S61786" s="2"/>
      <c r="AB61786" s="2"/>
    </row>
    <row r="61787" spans="1:28" x14ac:dyDescent="0.2">
      <c r="A61787" s="2"/>
      <c r="E61787" s="2"/>
      <c r="F61787" s="2"/>
      <c r="G61787" s="2"/>
      <c r="H61787" s="2"/>
      <c r="L61787" s="2"/>
      <c r="M61787" s="2"/>
      <c r="P61787" s="2"/>
      <c r="Q61787" s="2"/>
      <c r="R61787" s="2"/>
      <c r="S61787" s="2"/>
      <c r="AB61787" s="2"/>
    </row>
    <row r="61788" spans="1:28" x14ac:dyDescent="0.2">
      <c r="A61788" s="2"/>
      <c r="E61788" s="2"/>
      <c r="F61788" s="2"/>
      <c r="G61788" s="2"/>
      <c r="H61788" s="2"/>
      <c r="L61788" s="2"/>
      <c r="M61788" s="2"/>
      <c r="P61788" s="2"/>
      <c r="Q61788" s="2"/>
      <c r="R61788" s="2"/>
      <c r="S61788" s="2"/>
      <c r="AB61788" s="2"/>
    </row>
    <row r="61789" spans="1:28" x14ac:dyDescent="0.2">
      <c r="A61789" s="2"/>
      <c r="E61789" s="2"/>
      <c r="F61789" s="2"/>
      <c r="G61789" s="2"/>
      <c r="H61789" s="2"/>
      <c r="L61789" s="2"/>
      <c r="M61789" s="2"/>
      <c r="P61789" s="2"/>
      <c r="Q61789" s="2"/>
      <c r="R61789" s="2"/>
      <c r="S61789" s="2"/>
      <c r="AB61789" s="2"/>
    </row>
    <row r="61790" spans="1:28" x14ac:dyDescent="0.2">
      <c r="A61790" s="2"/>
      <c r="E61790" s="2"/>
      <c r="F61790" s="2"/>
      <c r="G61790" s="2"/>
      <c r="H61790" s="2"/>
      <c r="L61790" s="2"/>
      <c r="M61790" s="2"/>
      <c r="P61790" s="2"/>
      <c r="Q61790" s="2"/>
      <c r="R61790" s="2"/>
      <c r="S61790" s="2"/>
      <c r="AB61790" s="2"/>
    </row>
    <row r="61791" spans="1:28" x14ac:dyDescent="0.2">
      <c r="A61791" s="2"/>
      <c r="E61791" s="2"/>
      <c r="F61791" s="2"/>
      <c r="G61791" s="2"/>
      <c r="H61791" s="2"/>
      <c r="L61791" s="2"/>
      <c r="M61791" s="2"/>
      <c r="P61791" s="2"/>
      <c r="Q61791" s="2"/>
      <c r="R61791" s="2"/>
      <c r="S61791" s="2"/>
      <c r="AB61791" s="2"/>
    </row>
    <row r="61792" spans="1:28" x14ac:dyDescent="0.2">
      <c r="A61792" s="2"/>
      <c r="E61792" s="2"/>
      <c r="F61792" s="2"/>
      <c r="G61792" s="2"/>
      <c r="H61792" s="2"/>
      <c r="L61792" s="2"/>
      <c r="M61792" s="2"/>
      <c r="P61792" s="2"/>
      <c r="Q61792" s="2"/>
      <c r="R61792" s="2"/>
      <c r="S61792" s="2"/>
      <c r="AB61792" s="2"/>
    </row>
    <row r="61793" spans="1:28" x14ac:dyDescent="0.2">
      <c r="A61793" s="2"/>
      <c r="E61793" s="2"/>
      <c r="F61793" s="2"/>
      <c r="G61793" s="2"/>
      <c r="H61793" s="2"/>
      <c r="L61793" s="2"/>
      <c r="M61793" s="2"/>
      <c r="P61793" s="2"/>
      <c r="Q61793" s="2"/>
      <c r="R61793" s="2"/>
      <c r="S61793" s="2"/>
      <c r="AB61793" s="2"/>
    </row>
    <row r="61794" spans="1:28" x14ac:dyDescent="0.2">
      <c r="A61794" s="2"/>
      <c r="E61794" s="2"/>
      <c r="F61794" s="2"/>
      <c r="G61794" s="2"/>
      <c r="H61794" s="2"/>
      <c r="L61794" s="2"/>
      <c r="M61794" s="2"/>
      <c r="P61794" s="2"/>
      <c r="Q61794" s="2"/>
      <c r="R61794" s="2"/>
      <c r="S61794" s="2"/>
      <c r="AB61794" s="2"/>
    </row>
    <row r="61795" spans="1:28" x14ac:dyDescent="0.2">
      <c r="A61795" s="2"/>
      <c r="E61795" s="2"/>
      <c r="F61795" s="2"/>
      <c r="G61795" s="2"/>
      <c r="H61795" s="2"/>
      <c r="L61795" s="2"/>
      <c r="M61795" s="2"/>
      <c r="P61795" s="2"/>
      <c r="Q61795" s="2"/>
      <c r="R61795" s="2"/>
      <c r="S61795" s="2"/>
      <c r="AB61795" s="2"/>
    </row>
    <row r="61796" spans="1:28" x14ac:dyDescent="0.2">
      <c r="A61796" s="2"/>
      <c r="E61796" s="2"/>
      <c r="F61796" s="2"/>
      <c r="G61796" s="2"/>
      <c r="H61796" s="2"/>
      <c r="L61796" s="2"/>
      <c r="M61796" s="2"/>
      <c r="P61796" s="2"/>
      <c r="Q61796" s="2"/>
      <c r="R61796" s="2"/>
      <c r="S61796" s="2"/>
      <c r="AB61796" s="2"/>
    </row>
    <row r="61797" spans="1:28" x14ac:dyDescent="0.2">
      <c r="A61797" s="2"/>
      <c r="E61797" s="2"/>
      <c r="F61797" s="2"/>
      <c r="G61797" s="2"/>
      <c r="H61797" s="2"/>
      <c r="L61797" s="2"/>
      <c r="M61797" s="2"/>
      <c r="P61797" s="2"/>
      <c r="Q61797" s="2"/>
      <c r="R61797" s="2"/>
      <c r="S61797" s="2"/>
      <c r="AB61797" s="2"/>
    </row>
    <row r="61798" spans="1:28" x14ac:dyDescent="0.2">
      <c r="A61798" s="2"/>
      <c r="E61798" s="2"/>
      <c r="F61798" s="2"/>
      <c r="G61798" s="2"/>
      <c r="H61798" s="2"/>
      <c r="L61798" s="2"/>
      <c r="M61798" s="2"/>
      <c r="P61798" s="2"/>
      <c r="Q61798" s="2"/>
      <c r="R61798" s="2"/>
      <c r="S61798" s="2"/>
      <c r="AB61798" s="2"/>
    </row>
    <row r="61799" spans="1:28" x14ac:dyDescent="0.2">
      <c r="A61799" s="2"/>
      <c r="E61799" s="2"/>
      <c r="F61799" s="2"/>
      <c r="G61799" s="2"/>
      <c r="H61799" s="2"/>
      <c r="L61799" s="2"/>
      <c r="M61799" s="2"/>
      <c r="P61799" s="2"/>
      <c r="Q61799" s="2"/>
      <c r="R61799" s="2"/>
      <c r="S61799" s="2"/>
      <c r="AB61799" s="2"/>
    </row>
    <row r="61800" spans="1:28" x14ac:dyDescent="0.2">
      <c r="A61800" s="2"/>
      <c r="E61800" s="2"/>
      <c r="F61800" s="2"/>
      <c r="G61800" s="2"/>
      <c r="H61800" s="2"/>
      <c r="L61800" s="2"/>
      <c r="M61800" s="2"/>
      <c r="P61800" s="2"/>
      <c r="Q61800" s="2"/>
      <c r="R61800" s="2"/>
      <c r="S61800" s="2"/>
      <c r="AB61800" s="2"/>
    </row>
    <row r="61801" spans="1:28" x14ac:dyDescent="0.2">
      <c r="A61801" s="2"/>
      <c r="E61801" s="2"/>
      <c r="F61801" s="2"/>
      <c r="G61801" s="2"/>
      <c r="H61801" s="2"/>
      <c r="L61801" s="2"/>
      <c r="M61801" s="2"/>
      <c r="P61801" s="2"/>
      <c r="Q61801" s="2"/>
      <c r="R61801" s="2"/>
      <c r="S61801" s="2"/>
      <c r="AB61801" s="2"/>
    </row>
    <row r="61802" spans="1:28" x14ac:dyDescent="0.2">
      <c r="A61802" s="2"/>
      <c r="E61802" s="2"/>
      <c r="F61802" s="2"/>
      <c r="G61802" s="2"/>
      <c r="H61802" s="2"/>
      <c r="L61802" s="2"/>
      <c r="M61802" s="2"/>
      <c r="P61802" s="2"/>
      <c r="Q61802" s="2"/>
      <c r="R61802" s="2"/>
      <c r="S61802" s="2"/>
      <c r="AB61802" s="2"/>
    </row>
    <row r="61803" spans="1:28" x14ac:dyDescent="0.2">
      <c r="A61803" s="2"/>
      <c r="E61803" s="2"/>
      <c r="F61803" s="2"/>
      <c r="G61803" s="2"/>
      <c r="H61803" s="2"/>
      <c r="L61803" s="2"/>
      <c r="M61803" s="2"/>
      <c r="P61803" s="2"/>
      <c r="Q61803" s="2"/>
      <c r="R61803" s="2"/>
      <c r="S61803" s="2"/>
      <c r="AB61803" s="2"/>
    </row>
    <row r="61804" spans="1:28" x14ac:dyDescent="0.2">
      <c r="A61804" s="2"/>
      <c r="E61804" s="2"/>
      <c r="F61804" s="2"/>
      <c r="G61804" s="2"/>
      <c r="H61804" s="2"/>
      <c r="L61804" s="2"/>
      <c r="M61804" s="2"/>
      <c r="P61804" s="2"/>
      <c r="Q61804" s="2"/>
      <c r="R61804" s="2"/>
      <c r="S61804" s="2"/>
      <c r="AB61804" s="2"/>
    </row>
    <row r="61805" spans="1:28" x14ac:dyDescent="0.2">
      <c r="A61805" s="2"/>
      <c r="E61805" s="2"/>
      <c r="F61805" s="2"/>
      <c r="G61805" s="2"/>
      <c r="H61805" s="2"/>
      <c r="L61805" s="2"/>
      <c r="M61805" s="2"/>
      <c r="P61805" s="2"/>
      <c r="Q61805" s="2"/>
      <c r="R61805" s="2"/>
      <c r="S61805" s="2"/>
      <c r="AB61805" s="2"/>
    </row>
    <row r="61806" spans="1:28" x14ac:dyDescent="0.2">
      <c r="A61806" s="2"/>
      <c r="E61806" s="2"/>
      <c r="F61806" s="2"/>
      <c r="G61806" s="2"/>
      <c r="H61806" s="2"/>
      <c r="L61806" s="2"/>
      <c r="M61806" s="2"/>
      <c r="P61806" s="2"/>
      <c r="Q61806" s="2"/>
      <c r="R61806" s="2"/>
      <c r="S61806" s="2"/>
      <c r="AB61806" s="2"/>
    </row>
    <row r="61807" spans="1:28" x14ac:dyDescent="0.2">
      <c r="A61807" s="2"/>
      <c r="E61807" s="2"/>
      <c r="F61807" s="2"/>
      <c r="G61807" s="2"/>
      <c r="H61807" s="2"/>
      <c r="L61807" s="2"/>
      <c r="M61807" s="2"/>
      <c r="P61807" s="2"/>
      <c r="Q61807" s="2"/>
      <c r="R61807" s="2"/>
      <c r="S61807" s="2"/>
      <c r="AB61807" s="2"/>
    </row>
    <row r="61808" spans="1:28" x14ac:dyDescent="0.2">
      <c r="A61808" s="2"/>
      <c r="E61808" s="2"/>
      <c r="F61808" s="2"/>
      <c r="G61808" s="2"/>
      <c r="H61808" s="2"/>
      <c r="L61808" s="2"/>
      <c r="M61808" s="2"/>
      <c r="P61808" s="2"/>
      <c r="Q61808" s="2"/>
      <c r="R61808" s="2"/>
      <c r="S61808" s="2"/>
      <c r="AB61808" s="2"/>
    </row>
    <row r="61809" spans="1:28" x14ac:dyDescent="0.2">
      <c r="A61809" s="2"/>
      <c r="E61809" s="2"/>
      <c r="F61809" s="2"/>
      <c r="G61809" s="2"/>
      <c r="H61809" s="2"/>
      <c r="L61809" s="2"/>
      <c r="M61809" s="2"/>
      <c r="P61809" s="2"/>
      <c r="Q61809" s="2"/>
      <c r="R61809" s="2"/>
      <c r="S61809" s="2"/>
      <c r="AB61809" s="2"/>
    </row>
    <row r="61810" spans="1:28" x14ac:dyDescent="0.2">
      <c r="A61810" s="2"/>
      <c r="E61810" s="2"/>
      <c r="F61810" s="2"/>
      <c r="G61810" s="2"/>
      <c r="H61810" s="2"/>
      <c r="L61810" s="2"/>
      <c r="M61810" s="2"/>
      <c r="P61810" s="2"/>
      <c r="Q61810" s="2"/>
      <c r="R61810" s="2"/>
      <c r="S61810" s="2"/>
      <c r="AB61810" s="2"/>
    </row>
    <row r="61811" spans="1:28" x14ac:dyDescent="0.2">
      <c r="A61811" s="2"/>
      <c r="E61811" s="2"/>
      <c r="F61811" s="2"/>
      <c r="G61811" s="2"/>
      <c r="H61811" s="2"/>
      <c r="L61811" s="2"/>
      <c r="M61811" s="2"/>
      <c r="P61811" s="2"/>
      <c r="Q61811" s="2"/>
      <c r="R61811" s="2"/>
      <c r="S61811" s="2"/>
      <c r="AB61811" s="2"/>
    </row>
    <row r="61812" spans="1:28" x14ac:dyDescent="0.2">
      <c r="A61812" s="2"/>
      <c r="E61812" s="2"/>
      <c r="F61812" s="2"/>
      <c r="G61812" s="2"/>
      <c r="H61812" s="2"/>
      <c r="L61812" s="2"/>
      <c r="M61812" s="2"/>
      <c r="P61812" s="2"/>
      <c r="Q61812" s="2"/>
      <c r="R61812" s="2"/>
      <c r="S61812" s="2"/>
      <c r="AB61812" s="2"/>
    </row>
    <row r="61813" spans="1:28" x14ac:dyDescent="0.2">
      <c r="A61813" s="2"/>
      <c r="E61813" s="2"/>
      <c r="F61813" s="2"/>
      <c r="G61813" s="2"/>
      <c r="H61813" s="2"/>
      <c r="L61813" s="2"/>
      <c r="M61813" s="2"/>
      <c r="P61813" s="2"/>
      <c r="Q61813" s="2"/>
      <c r="R61813" s="2"/>
      <c r="S61813" s="2"/>
      <c r="AB61813" s="2"/>
    </row>
    <row r="61814" spans="1:28" x14ac:dyDescent="0.2">
      <c r="A61814" s="2"/>
      <c r="E61814" s="2"/>
      <c r="F61814" s="2"/>
      <c r="G61814" s="2"/>
      <c r="H61814" s="2"/>
      <c r="L61814" s="2"/>
      <c r="M61814" s="2"/>
      <c r="P61814" s="2"/>
      <c r="Q61814" s="2"/>
      <c r="R61814" s="2"/>
      <c r="S61814" s="2"/>
      <c r="AB61814" s="2"/>
    </row>
    <row r="61815" spans="1:28" x14ac:dyDescent="0.2">
      <c r="A61815" s="2"/>
      <c r="E61815" s="2"/>
      <c r="F61815" s="2"/>
      <c r="G61815" s="2"/>
      <c r="H61815" s="2"/>
      <c r="L61815" s="2"/>
      <c r="M61815" s="2"/>
      <c r="P61815" s="2"/>
      <c r="Q61815" s="2"/>
      <c r="R61815" s="2"/>
      <c r="S61815" s="2"/>
      <c r="AB61815" s="2"/>
    </row>
    <row r="61816" spans="1:28" x14ac:dyDescent="0.2">
      <c r="A61816" s="2"/>
      <c r="E61816" s="2"/>
      <c r="F61816" s="2"/>
      <c r="G61816" s="2"/>
      <c r="H61816" s="2"/>
      <c r="L61816" s="2"/>
      <c r="M61816" s="2"/>
      <c r="P61816" s="2"/>
      <c r="Q61816" s="2"/>
      <c r="R61816" s="2"/>
      <c r="S61816" s="2"/>
      <c r="AB61816" s="2"/>
    </row>
    <row r="61817" spans="1:28" x14ac:dyDescent="0.2">
      <c r="A61817" s="2"/>
      <c r="E61817" s="2"/>
      <c r="F61817" s="2"/>
      <c r="G61817" s="2"/>
      <c r="H61817" s="2"/>
      <c r="L61817" s="2"/>
      <c r="M61817" s="2"/>
      <c r="P61817" s="2"/>
      <c r="Q61817" s="2"/>
      <c r="R61817" s="2"/>
      <c r="S61817" s="2"/>
      <c r="AB61817" s="2"/>
    </row>
    <row r="61818" spans="1:28" x14ac:dyDescent="0.2">
      <c r="A61818" s="2"/>
      <c r="E61818" s="2"/>
      <c r="F61818" s="2"/>
      <c r="G61818" s="2"/>
      <c r="H61818" s="2"/>
      <c r="L61818" s="2"/>
      <c r="M61818" s="2"/>
      <c r="P61818" s="2"/>
      <c r="Q61818" s="2"/>
      <c r="R61818" s="2"/>
      <c r="S61818" s="2"/>
      <c r="AB61818" s="2"/>
    </row>
    <row r="61819" spans="1:28" x14ac:dyDescent="0.2">
      <c r="A61819" s="2"/>
      <c r="E61819" s="2"/>
      <c r="F61819" s="2"/>
      <c r="G61819" s="2"/>
      <c r="H61819" s="2"/>
      <c r="L61819" s="2"/>
      <c r="M61819" s="2"/>
      <c r="P61819" s="2"/>
      <c r="Q61819" s="2"/>
      <c r="R61819" s="2"/>
      <c r="S61819" s="2"/>
      <c r="AB61819" s="2"/>
    </row>
    <row r="61820" spans="1:28" x14ac:dyDescent="0.2">
      <c r="A61820" s="2"/>
      <c r="E61820" s="2"/>
      <c r="F61820" s="2"/>
      <c r="G61820" s="2"/>
      <c r="H61820" s="2"/>
      <c r="L61820" s="2"/>
      <c r="M61820" s="2"/>
      <c r="P61820" s="2"/>
      <c r="Q61820" s="2"/>
      <c r="R61820" s="2"/>
      <c r="S61820" s="2"/>
      <c r="AB61820" s="2"/>
    </row>
    <row r="61821" spans="1:28" x14ac:dyDescent="0.2">
      <c r="A61821" s="2"/>
      <c r="E61821" s="2"/>
      <c r="F61821" s="2"/>
      <c r="G61821" s="2"/>
      <c r="H61821" s="2"/>
      <c r="L61821" s="2"/>
      <c r="M61821" s="2"/>
      <c r="P61821" s="2"/>
      <c r="Q61821" s="2"/>
      <c r="R61821" s="2"/>
      <c r="S61821" s="2"/>
      <c r="AB61821" s="2"/>
    </row>
    <row r="61822" spans="1:28" x14ac:dyDescent="0.2">
      <c r="A61822" s="2"/>
      <c r="E61822" s="2"/>
      <c r="F61822" s="2"/>
      <c r="G61822" s="2"/>
      <c r="H61822" s="2"/>
      <c r="L61822" s="2"/>
      <c r="M61822" s="2"/>
      <c r="P61822" s="2"/>
      <c r="Q61822" s="2"/>
      <c r="R61822" s="2"/>
      <c r="S61822" s="2"/>
      <c r="AB61822" s="2"/>
    </row>
    <row r="61823" spans="1:28" x14ac:dyDescent="0.2">
      <c r="A61823" s="2"/>
      <c r="E61823" s="2"/>
      <c r="F61823" s="2"/>
      <c r="G61823" s="2"/>
      <c r="H61823" s="2"/>
      <c r="L61823" s="2"/>
      <c r="M61823" s="2"/>
      <c r="P61823" s="2"/>
      <c r="Q61823" s="2"/>
      <c r="R61823" s="2"/>
      <c r="S61823" s="2"/>
      <c r="AB61823" s="2"/>
    </row>
    <row r="61824" spans="1:28" x14ac:dyDescent="0.2">
      <c r="A61824" s="2"/>
      <c r="E61824" s="2"/>
      <c r="F61824" s="2"/>
      <c r="G61824" s="2"/>
      <c r="H61824" s="2"/>
      <c r="L61824" s="2"/>
      <c r="M61824" s="2"/>
      <c r="P61824" s="2"/>
      <c r="Q61824" s="2"/>
      <c r="R61824" s="2"/>
      <c r="S61824" s="2"/>
      <c r="AB61824" s="2"/>
    </row>
    <row r="61825" spans="1:28" x14ac:dyDescent="0.2">
      <c r="A61825" s="2"/>
      <c r="E61825" s="2"/>
      <c r="F61825" s="2"/>
      <c r="G61825" s="2"/>
      <c r="H61825" s="2"/>
      <c r="L61825" s="2"/>
      <c r="M61825" s="2"/>
      <c r="P61825" s="2"/>
      <c r="Q61825" s="2"/>
      <c r="R61825" s="2"/>
      <c r="S61825" s="2"/>
      <c r="AB61825" s="2"/>
    </row>
    <row r="61826" spans="1:28" x14ac:dyDescent="0.2">
      <c r="A61826" s="2"/>
      <c r="E61826" s="2"/>
      <c r="F61826" s="2"/>
      <c r="G61826" s="2"/>
      <c r="H61826" s="2"/>
      <c r="L61826" s="2"/>
      <c r="M61826" s="2"/>
      <c r="P61826" s="2"/>
      <c r="Q61826" s="2"/>
      <c r="R61826" s="2"/>
      <c r="S61826" s="2"/>
      <c r="AB61826" s="2"/>
    </row>
    <row r="61827" spans="1:28" x14ac:dyDescent="0.2">
      <c r="A61827" s="2"/>
      <c r="E61827" s="2"/>
      <c r="F61827" s="2"/>
      <c r="G61827" s="2"/>
      <c r="H61827" s="2"/>
      <c r="L61827" s="2"/>
      <c r="M61827" s="2"/>
      <c r="P61827" s="2"/>
      <c r="Q61827" s="2"/>
      <c r="R61827" s="2"/>
      <c r="S61827" s="2"/>
      <c r="AB61827" s="2"/>
    </row>
    <row r="61828" spans="1:28" x14ac:dyDescent="0.2">
      <c r="A61828" s="2"/>
      <c r="E61828" s="2"/>
      <c r="F61828" s="2"/>
      <c r="G61828" s="2"/>
      <c r="H61828" s="2"/>
      <c r="L61828" s="2"/>
      <c r="M61828" s="2"/>
      <c r="P61828" s="2"/>
      <c r="Q61828" s="2"/>
      <c r="R61828" s="2"/>
      <c r="S61828" s="2"/>
      <c r="AB61828" s="2"/>
    </row>
    <row r="61829" spans="1:28" x14ac:dyDescent="0.2">
      <c r="A61829" s="2"/>
      <c r="E61829" s="2"/>
      <c r="F61829" s="2"/>
      <c r="G61829" s="2"/>
      <c r="H61829" s="2"/>
      <c r="L61829" s="2"/>
      <c r="M61829" s="2"/>
      <c r="P61829" s="2"/>
      <c r="Q61829" s="2"/>
      <c r="R61829" s="2"/>
      <c r="S61829" s="2"/>
      <c r="AB61829" s="2"/>
    </row>
    <row r="61830" spans="1:28" x14ac:dyDescent="0.2">
      <c r="A61830" s="2"/>
      <c r="E61830" s="2"/>
      <c r="F61830" s="2"/>
      <c r="G61830" s="2"/>
      <c r="H61830" s="2"/>
      <c r="L61830" s="2"/>
      <c r="M61830" s="2"/>
      <c r="P61830" s="2"/>
      <c r="Q61830" s="2"/>
      <c r="R61830" s="2"/>
      <c r="S61830" s="2"/>
      <c r="AB61830" s="2"/>
    </row>
    <row r="61831" spans="1:28" x14ac:dyDescent="0.2">
      <c r="A61831" s="2"/>
      <c r="E61831" s="2"/>
      <c r="F61831" s="2"/>
      <c r="G61831" s="2"/>
      <c r="H61831" s="2"/>
      <c r="L61831" s="2"/>
      <c r="M61831" s="2"/>
      <c r="P61831" s="2"/>
      <c r="Q61831" s="2"/>
      <c r="R61831" s="2"/>
      <c r="S61831" s="2"/>
      <c r="AB61831" s="2"/>
    </row>
    <row r="61832" spans="1:28" x14ac:dyDescent="0.2">
      <c r="A61832" s="2"/>
      <c r="E61832" s="2"/>
      <c r="F61832" s="2"/>
      <c r="G61832" s="2"/>
      <c r="H61832" s="2"/>
      <c r="L61832" s="2"/>
      <c r="M61832" s="2"/>
      <c r="P61832" s="2"/>
      <c r="Q61832" s="2"/>
      <c r="R61832" s="2"/>
      <c r="S61832" s="2"/>
      <c r="AB61832" s="2"/>
    </row>
    <row r="61833" spans="1:28" x14ac:dyDescent="0.2">
      <c r="A61833" s="2"/>
      <c r="E61833" s="2"/>
      <c r="F61833" s="2"/>
      <c r="G61833" s="2"/>
      <c r="H61833" s="2"/>
      <c r="L61833" s="2"/>
      <c r="M61833" s="2"/>
      <c r="P61833" s="2"/>
      <c r="Q61833" s="2"/>
      <c r="R61833" s="2"/>
      <c r="S61833" s="2"/>
      <c r="AB61833" s="2"/>
    </row>
    <row r="61834" spans="1:28" x14ac:dyDescent="0.2">
      <c r="A61834" s="2"/>
      <c r="E61834" s="2"/>
      <c r="F61834" s="2"/>
      <c r="G61834" s="2"/>
      <c r="H61834" s="2"/>
      <c r="L61834" s="2"/>
      <c r="M61834" s="2"/>
      <c r="P61834" s="2"/>
      <c r="Q61834" s="2"/>
      <c r="R61834" s="2"/>
      <c r="S61834" s="2"/>
      <c r="AB61834" s="2"/>
    </row>
    <row r="61835" spans="1:28" x14ac:dyDescent="0.2">
      <c r="A61835" s="2"/>
      <c r="E61835" s="2"/>
      <c r="F61835" s="2"/>
      <c r="G61835" s="2"/>
      <c r="H61835" s="2"/>
      <c r="L61835" s="2"/>
      <c r="M61835" s="2"/>
      <c r="P61835" s="2"/>
      <c r="Q61835" s="2"/>
      <c r="R61835" s="2"/>
      <c r="S61835" s="2"/>
      <c r="AB61835" s="2"/>
    </row>
    <row r="61836" spans="1:28" x14ac:dyDescent="0.2">
      <c r="A61836" s="2"/>
      <c r="E61836" s="2"/>
      <c r="F61836" s="2"/>
      <c r="G61836" s="2"/>
      <c r="H61836" s="2"/>
      <c r="L61836" s="2"/>
      <c r="M61836" s="2"/>
      <c r="P61836" s="2"/>
      <c r="Q61836" s="2"/>
      <c r="R61836" s="2"/>
      <c r="S61836" s="2"/>
      <c r="AB61836" s="2"/>
    </row>
    <row r="61837" spans="1:28" x14ac:dyDescent="0.2">
      <c r="A61837" s="2"/>
      <c r="E61837" s="2"/>
      <c r="F61837" s="2"/>
      <c r="G61837" s="2"/>
      <c r="H61837" s="2"/>
      <c r="L61837" s="2"/>
      <c r="M61837" s="2"/>
      <c r="P61837" s="2"/>
      <c r="Q61837" s="2"/>
      <c r="R61837" s="2"/>
      <c r="S61837" s="2"/>
      <c r="AB61837" s="2"/>
    </row>
    <row r="61838" spans="1:28" x14ac:dyDescent="0.2">
      <c r="A61838" s="2"/>
      <c r="E61838" s="2"/>
      <c r="F61838" s="2"/>
      <c r="G61838" s="2"/>
      <c r="H61838" s="2"/>
      <c r="L61838" s="2"/>
      <c r="M61838" s="2"/>
      <c r="P61838" s="2"/>
      <c r="Q61838" s="2"/>
      <c r="R61838" s="2"/>
      <c r="S61838" s="2"/>
      <c r="AB61838" s="2"/>
    </row>
    <row r="61839" spans="1:28" x14ac:dyDescent="0.2">
      <c r="A61839" s="2"/>
      <c r="E61839" s="2"/>
      <c r="F61839" s="2"/>
      <c r="G61839" s="2"/>
      <c r="H61839" s="2"/>
      <c r="L61839" s="2"/>
      <c r="M61839" s="2"/>
      <c r="P61839" s="2"/>
      <c r="Q61839" s="2"/>
      <c r="R61839" s="2"/>
      <c r="S61839" s="2"/>
      <c r="AB61839" s="2"/>
    </row>
    <row r="61840" spans="1:28" x14ac:dyDescent="0.2">
      <c r="A61840" s="2"/>
      <c r="E61840" s="2"/>
      <c r="F61840" s="2"/>
      <c r="G61840" s="2"/>
      <c r="H61840" s="2"/>
      <c r="L61840" s="2"/>
      <c r="M61840" s="2"/>
      <c r="P61840" s="2"/>
      <c r="Q61840" s="2"/>
      <c r="R61840" s="2"/>
      <c r="S61840" s="2"/>
      <c r="AB61840" s="2"/>
    </row>
    <row r="61841" spans="1:28" x14ac:dyDescent="0.2">
      <c r="A61841" s="2"/>
      <c r="E61841" s="2"/>
      <c r="F61841" s="2"/>
      <c r="G61841" s="2"/>
      <c r="H61841" s="2"/>
      <c r="L61841" s="2"/>
      <c r="M61841" s="2"/>
      <c r="P61841" s="2"/>
      <c r="Q61841" s="2"/>
      <c r="R61841" s="2"/>
      <c r="S61841" s="2"/>
      <c r="AB61841" s="2"/>
    </row>
    <row r="61842" spans="1:28" x14ac:dyDescent="0.2">
      <c r="A61842" s="2"/>
      <c r="E61842" s="2"/>
      <c r="F61842" s="2"/>
      <c r="G61842" s="2"/>
      <c r="H61842" s="2"/>
      <c r="L61842" s="2"/>
      <c r="M61842" s="2"/>
      <c r="P61842" s="2"/>
      <c r="Q61842" s="2"/>
      <c r="R61842" s="2"/>
      <c r="S61842" s="2"/>
      <c r="AB61842" s="2"/>
    </row>
    <row r="61843" spans="1:28" x14ac:dyDescent="0.2">
      <c r="A61843" s="2"/>
      <c r="E61843" s="2"/>
      <c r="F61843" s="2"/>
      <c r="G61843" s="2"/>
      <c r="H61843" s="2"/>
      <c r="L61843" s="2"/>
      <c r="M61843" s="2"/>
      <c r="P61843" s="2"/>
      <c r="Q61843" s="2"/>
      <c r="R61843" s="2"/>
      <c r="S61843" s="2"/>
      <c r="AB61843" s="2"/>
    </row>
    <row r="61844" spans="1:28" x14ac:dyDescent="0.2">
      <c r="A61844" s="2"/>
      <c r="E61844" s="2"/>
      <c r="F61844" s="2"/>
      <c r="G61844" s="2"/>
      <c r="H61844" s="2"/>
      <c r="L61844" s="2"/>
      <c r="M61844" s="2"/>
      <c r="P61844" s="2"/>
      <c r="Q61844" s="2"/>
      <c r="R61844" s="2"/>
      <c r="S61844" s="2"/>
      <c r="AB61844" s="2"/>
    </row>
    <row r="61845" spans="1:28" x14ac:dyDescent="0.2">
      <c r="A61845" s="2"/>
      <c r="E61845" s="2"/>
      <c r="F61845" s="2"/>
      <c r="G61845" s="2"/>
      <c r="H61845" s="2"/>
      <c r="L61845" s="2"/>
      <c r="M61845" s="2"/>
      <c r="P61845" s="2"/>
      <c r="Q61845" s="2"/>
      <c r="R61845" s="2"/>
      <c r="S61845" s="2"/>
      <c r="AB61845" s="2"/>
    </row>
    <row r="61846" spans="1:28" x14ac:dyDescent="0.2">
      <c r="A61846" s="2"/>
      <c r="E61846" s="2"/>
      <c r="F61846" s="2"/>
      <c r="G61846" s="2"/>
      <c r="H61846" s="2"/>
      <c r="L61846" s="2"/>
      <c r="M61846" s="2"/>
      <c r="P61846" s="2"/>
      <c r="Q61846" s="2"/>
      <c r="R61846" s="2"/>
      <c r="S61846" s="2"/>
      <c r="AB61846" s="2"/>
    </row>
    <row r="61847" spans="1:28" x14ac:dyDescent="0.2">
      <c r="A61847" s="2"/>
      <c r="E61847" s="2"/>
      <c r="F61847" s="2"/>
      <c r="G61847" s="2"/>
      <c r="H61847" s="2"/>
      <c r="L61847" s="2"/>
      <c r="M61847" s="2"/>
      <c r="P61847" s="2"/>
      <c r="Q61847" s="2"/>
      <c r="R61847" s="2"/>
      <c r="S61847" s="2"/>
      <c r="AB61847" s="2"/>
    </row>
    <row r="61848" spans="1:28" x14ac:dyDescent="0.2">
      <c r="A61848" s="2"/>
      <c r="E61848" s="2"/>
      <c r="F61848" s="2"/>
      <c r="G61848" s="2"/>
      <c r="H61848" s="2"/>
      <c r="L61848" s="2"/>
      <c r="M61848" s="2"/>
      <c r="P61848" s="2"/>
      <c r="Q61848" s="2"/>
      <c r="R61848" s="2"/>
      <c r="S61848" s="2"/>
      <c r="AB61848" s="2"/>
    </row>
    <row r="61849" spans="1:28" x14ac:dyDescent="0.2">
      <c r="A61849" s="2"/>
      <c r="E61849" s="2"/>
      <c r="F61849" s="2"/>
      <c r="G61849" s="2"/>
      <c r="H61849" s="2"/>
      <c r="L61849" s="2"/>
      <c r="M61849" s="2"/>
      <c r="P61849" s="2"/>
      <c r="Q61849" s="2"/>
      <c r="R61849" s="2"/>
      <c r="S61849" s="2"/>
      <c r="AB61849" s="2"/>
    </row>
    <row r="61850" spans="1:28" x14ac:dyDescent="0.2">
      <c r="A61850" s="2"/>
      <c r="E61850" s="2"/>
      <c r="F61850" s="2"/>
      <c r="G61850" s="2"/>
      <c r="H61850" s="2"/>
      <c r="L61850" s="2"/>
      <c r="M61850" s="2"/>
      <c r="P61850" s="2"/>
      <c r="Q61850" s="2"/>
      <c r="R61850" s="2"/>
      <c r="S61850" s="2"/>
      <c r="AB61850" s="2"/>
    </row>
    <row r="61851" spans="1:28" x14ac:dyDescent="0.2">
      <c r="A61851" s="2"/>
      <c r="E61851" s="2"/>
      <c r="F61851" s="2"/>
      <c r="G61851" s="2"/>
      <c r="H61851" s="2"/>
      <c r="L61851" s="2"/>
      <c r="M61851" s="2"/>
      <c r="P61851" s="2"/>
      <c r="Q61851" s="2"/>
      <c r="R61851" s="2"/>
      <c r="S61851" s="2"/>
      <c r="AB61851" s="2"/>
    </row>
    <row r="61852" spans="1:28" x14ac:dyDescent="0.2">
      <c r="A61852" s="2"/>
      <c r="E61852" s="2"/>
      <c r="F61852" s="2"/>
      <c r="G61852" s="2"/>
      <c r="H61852" s="2"/>
      <c r="L61852" s="2"/>
      <c r="M61852" s="2"/>
      <c r="P61852" s="2"/>
      <c r="Q61852" s="2"/>
      <c r="R61852" s="2"/>
      <c r="S61852" s="2"/>
      <c r="AB61852" s="2"/>
    </row>
    <row r="61853" spans="1:28" x14ac:dyDescent="0.2">
      <c r="A61853" s="2"/>
      <c r="E61853" s="2"/>
      <c r="F61853" s="2"/>
      <c r="G61853" s="2"/>
      <c r="H61853" s="2"/>
      <c r="L61853" s="2"/>
      <c r="M61853" s="2"/>
      <c r="P61853" s="2"/>
      <c r="Q61853" s="2"/>
      <c r="R61853" s="2"/>
      <c r="S61853" s="2"/>
      <c r="AB61853" s="2"/>
    </row>
    <row r="61854" spans="1:28" x14ac:dyDescent="0.2">
      <c r="A61854" s="2"/>
      <c r="E61854" s="2"/>
      <c r="F61854" s="2"/>
      <c r="G61854" s="2"/>
      <c r="H61854" s="2"/>
      <c r="L61854" s="2"/>
      <c r="M61854" s="2"/>
      <c r="P61854" s="2"/>
      <c r="Q61854" s="2"/>
      <c r="R61854" s="2"/>
      <c r="S61854" s="2"/>
      <c r="AB61854" s="2"/>
    </row>
    <row r="61855" spans="1:28" x14ac:dyDescent="0.2">
      <c r="A61855" s="2"/>
      <c r="E61855" s="2"/>
      <c r="F61855" s="2"/>
      <c r="G61855" s="2"/>
      <c r="H61855" s="2"/>
      <c r="L61855" s="2"/>
      <c r="M61855" s="2"/>
      <c r="P61855" s="2"/>
      <c r="Q61855" s="2"/>
      <c r="R61855" s="2"/>
      <c r="S61855" s="2"/>
      <c r="AB61855" s="2"/>
    </row>
    <row r="61856" spans="1:28" x14ac:dyDescent="0.2">
      <c r="A61856" s="2"/>
      <c r="E61856" s="2"/>
      <c r="F61856" s="2"/>
      <c r="G61856" s="2"/>
      <c r="H61856" s="2"/>
      <c r="L61856" s="2"/>
      <c r="M61856" s="2"/>
      <c r="P61856" s="2"/>
      <c r="Q61856" s="2"/>
      <c r="R61856" s="2"/>
      <c r="S61856" s="2"/>
      <c r="AB61856" s="2"/>
    </row>
    <row r="61857" spans="1:28" x14ac:dyDescent="0.2">
      <c r="A61857" s="2"/>
      <c r="E61857" s="2"/>
      <c r="F61857" s="2"/>
      <c r="G61857" s="2"/>
      <c r="H61857" s="2"/>
      <c r="L61857" s="2"/>
      <c r="M61857" s="2"/>
      <c r="P61857" s="2"/>
      <c r="Q61857" s="2"/>
      <c r="R61857" s="2"/>
      <c r="S61857" s="2"/>
      <c r="AB61857" s="2"/>
    </row>
    <row r="61858" spans="1:28" x14ac:dyDescent="0.2">
      <c r="A61858" s="2"/>
      <c r="E61858" s="2"/>
      <c r="F61858" s="2"/>
      <c r="G61858" s="2"/>
      <c r="H61858" s="2"/>
      <c r="L61858" s="2"/>
      <c r="M61858" s="2"/>
      <c r="P61858" s="2"/>
      <c r="Q61858" s="2"/>
      <c r="R61858" s="2"/>
      <c r="S61858" s="2"/>
      <c r="AB61858" s="2"/>
    </row>
    <row r="61859" spans="1:28" x14ac:dyDescent="0.2">
      <c r="A61859" s="2"/>
      <c r="E61859" s="2"/>
      <c r="F61859" s="2"/>
      <c r="G61859" s="2"/>
      <c r="H61859" s="2"/>
      <c r="L61859" s="2"/>
      <c r="M61859" s="2"/>
      <c r="P61859" s="2"/>
      <c r="Q61859" s="2"/>
      <c r="R61859" s="2"/>
      <c r="S61859" s="2"/>
      <c r="AB61859" s="2"/>
    </row>
    <row r="61860" spans="1:28" x14ac:dyDescent="0.2">
      <c r="A61860" s="2"/>
      <c r="E61860" s="2"/>
      <c r="F61860" s="2"/>
      <c r="G61860" s="2"/>
      <c r="H61860" s="2"/>
      <c r="L61860" s="2"/>
      <c r="M61860" s="2"/>
      <c r="P61860" s="2"/>
      <c r="Q61860" s="2"/>
      <c r="R61860" s="2"/>
      <c r="S61860" s="2"/>
      <c r="AB61860" s="2"/>
    </row>
    <row r="61861" spans="1:28" x14ac:dyDescent="0.2">
      <c r="A61861" s="2"/>
      <c r="E61861" s="2"/>
      <c r="F61861" s="2"/>
      <c r="G61861" s="2"/>
      <c r="H61861" s="2"/>
      <c r="L61861" s="2"/>
      <c r="M61861" s="2"/>
      <c r="P61861" s="2"/>
      <c r="Q61861" s="2"/>
      <c r="R61861" s="2"/>
      <c r="S61861" s="2"/>
      <c r="AB61861" s="2"/>
    </row>
    <row r="61862" spans="1:28" x14ac:dyDescent="0.2">
      <c r="A61862" s="2"/>
      <c r="E61862" s="2"/>
      <c r="F61862" s="2"/>
      <c r="G61862" s="2"/>
      <c r="H61862" s="2"/>
      <c r="L61862" s="2"/>
      <c r="M61862" s="2"/>
      <c r="P61862" s="2"/>
      <c r="Q61862" s="2"/>
      <c r="R61862" s="2"/>
      <c r="S61862" s="2"/>
      <c r="AB61862" s="2"/>
    </row>
    <row r="61863" spans="1:28" x14ac:dyDescent="0.2">
      <c r="A61863" s="2"/>
      <c r="E61863" s="2"/>
      <c r="F61863" s="2"/>
      <c r="G61863" s="2"/>
      <c r="H61863" s="2"/>
      <c r="L61863" s="2"/>
      <c r="M61863" s="2"/>
      <c r="P61863" s="2"/>
      <c r="Q61863" s="2"/>
      <c r="R61863" s="2"/>
      <c r="S61863" s="2"/>
      <c r="AB61863" s="2"/>
    </row>
    <row r="61864" spans="1:28" x14ac:dyDescent="0.2">
      <c r="A61864" s="2"/>
      <c r="E61864" s="2"/>
      <c r="F61864" s="2"/>
      <c r="G61864" s="2"/>
      <c r="H61864" s="2"/>
      <c r="L61864" s="2"/>
      <c r="M61864" s="2"/>
      <c r="P61864" s="2"/>
      <c r="Q61864" s="2"/>
      <c r="R61864" s="2"/>
      <c r="S61864" s="2"/>
      <c r="AB61864" s="2"/>
    </row>
    <row r="61865" spans="1:28" x14ac:dyDescent="0.2">
      <c r="A61865" s="2"/>
      <c r="E61865" s="2"/>
      <c r="F61865" s="2"/>
      <c r="G61865" s="2"/>
      <c r="H61865" s="2"/>
      <c r="L61865" s="2"/>
      <c r="M61865" s="2"/>
      <c r="P61865" s="2"/>
      <c r="Q61865" s="2"/>
      <c r="R61865" s="2"/>
      <c r="S61865" s="2"/>
      <c r="AB61865" s="2"/>
    </row>
    <row r="61866" spans="1:28" x14ac:dyDescent="0.2">
      <c r="A61866" s="2"/>
      <c r="E61866" s="2"/>
      <c r="F61866" s="2"/>
      <c r="G61866" s="2"/>
      <c r="H61866" s="2"/>
      <c r="L61866" s="2"/>
      <c r="M61866" s="2"/>
      <c r="P61866" s="2"/>
      <c r="Q61866" s="2"/>
      <c r="R61866" s="2"/>
      <c r="S61866" s="2"/>
      <c r="AB61866" s="2"/>
    </row>
    <row r="61867" spans="1:28" x14ac:dyDescent="0.2">
      <c r="A61867" s="2"/>
      <c r="E61867" s="2"/>
      <c r="F61867" s="2"/>
      <c r="G61867" s="2"/>
      <c r="H61867" s="2"/>
      <c r="L61867" s="2"/>
      <c r="M61867" s="2"/>
      <c r="P61867" s="2"/>
      <c r="Q61867" s="2"/>
      <c r="R61867" s="2"/>
      <c r="S61867" s="2"/>
      <c r="AB61867" s="2"/>
    </row>
    <row r="61868" spans="1:28" x14ac:dyDescent="0.2">
      <c r="A61868" s="2"/>
      <c r="E61868" s="2"/>
      <c r="F61868" s="2"/>
      <c r="G61868" s="2"/>
      <c r="H61868" s="2"/>
      <c r="L61868" s="2"/>
      <c r="M61868" s="2"/>
      <c r="P61868" s="2"/>
      <c r="Q61868" s="2"/>
      <c r="R61868" s="2"/>
      <c r="S61868" s="2"/>
      <c r="AB61868" s="2"/>
    </row>
    <row r="61869" spans="1:28" x14ac:dyDescent="0.2">
      <c r="A61869" s="2"/>
      <c r="E61869" s="2"/>
      <c r="F61869" s="2"/>
      <c r="G61869" s="2"/>
      <c r="H61869" s="2"/>
      <c r="L61869" s="2"/>
      <c r="M61869" s="2"/>
      <c r="P61869" s="2"/>
      <c r="Q61869" s="2"/>
      <c r="R61869" s="2"/>
      <c r="S61869" s="2"/>
      <c r="AB61869" s="2"/>
    </row>
    <row r="61870" spans="1:28" x14ac:dyDescent="0.2">
      <c r="A61870" s="2"/>
      <c r="E61870" s="2"/>
      <c r="F61870" s="2"/>
      <c r="G61870" s="2"/>
      <c r="H61870" s="2"/>
      <c r="L61870" s="2"/>
      <c r="M61870" s="2"/>
      <c r="P61870" s="2"/>
      <c r="Q61870" s="2"/>
      <c r="R61870" s="2"/>
      <c r="S61870" s="2"/>
      <c r="AB61870" s="2"/>
    </row>
    <row r="61871" spans="1:28" x14ac:dyDescent="0.2">
      <c r="A61871" s="2"/>
      <c r="E61871" s="2"/>
      <c r="F61871" s="2"/>
      <c r="G61871" s="2"/>
      <c r="H61871" s="2"/>
      <c r="L61871" s="2"/>
      <c r="M61871" s="2"/>
      <c r="P61871" s="2"/>
      <c r="Q61871" s="2"/>
      <c r="R61871" s="2"/>
      <c r="S61871" s="2"/>
      <c r="AB61871" s="2"/>
    </row>
    <row r="61872" spans="1:28" x14ac:dyDescent="0.2">
      <c r="A61872" s="2"/>
      <c r="E61872" s="2"/>
      <c r="F61872" s="2"/>
      <c r="G61872" s="2"/>
      <c r="H61872" s="2"/>
      <c r="L61872" s="2"/>
      <c r="M61872" s="2"/>
      <c r="P61872" s="2"/>
      <c r="Q61872" s="2"/>
      <c r="R61872" s="2"/>
      <c r="S61872" s="2"/>
      <c r="AB61872" s="2"/>
    </row>
    <row r="61873" spans="1:28" x14ac:dyDescent="0.2">
      <c r="A61873" s="2"/>
      <c r="E61873" s="2"/>
      <c r="F61873" s="2"/>
      <c r="G61873" s="2"/>
      <c r="H61873" s="2"/>
      <c r="L61873" s="2"/>
      <c r="M61873" s="2"/>
      <c r="P61873" s="2"/>
      <c r="Q61873" s="2"/>
      <c r="R61873" s="2"/>
      <c r="S61873" s="2"/>
      <c r="AB61873" s="2"/>
    </row>
    <row r="61874" spans="1:28" x14ac:dyDescent="0.2">
      <c r="A61874" s="2"/>
      <c r="E61874" s="2"/>
      <c r="F61874" s="2"/>
      <c r="G61874" s="2"/>
      <c r="H61874" s="2"/>
      <c r="L61874" s="2"/>
      <c r="M61874" s="2"/>
      <c r="P61874" s="2"/>
      <c r="Q61874" s="2"/>
      <c r="R61874" s="2"/>
      <c r="S61874" s="2"/>
      <c r="AB61874" s="2"/>
    </row>
    <row r="61875" spans="1:28" x14ac:dyDescent="0.2">
      <c r="A61875" s="2"/>
      <c r="E61875" s="2"/>
      <c r="F61875" s="2"/>
      <c r="G61875" s="2"/>
      <c r="H61875" s="2"/>
      <c r="L61875" s="2"/>
      <c r="M61875" s="2"/>
      <c r="P61875" s="2"/>
      <c r="Q61875" s="2"/>
      <c r="R61875" s="2"/>
      <c r="S61875" s="2"/>
      <c r="AB61875" s="2"/>
    </row>
    <row r="61876" spans="1:28" x14ac:dyDescent="0.2">
      <c r="A61876" s="2"/>
      <c r="E61876" s="2"/>
      <c r="F61876" s="2"/>
      <c r="G61876" s="2"/>
      <c r="H61876" s="2"/>
      <c r="L61876" s="2"/>
      <c r="M61876" s="2"/>
      <c r="P61876" s="2"/>
      <c r="Q61876" s="2"/>
      <c r="R61876" s="2"/>
      <c r="S61876" s="2"/>
      <c r="AB61876" s="2"/>
    </row>
    <row r="61877" spans="1:28" x14ac:dyDescent="0.2">
      <c r="A61877" s="2"/>
      <c r="E61877" s="2"/>
      <c r="F61877" s="2"/>
      <c r="G61877" s="2"/>
      <c r="H61877" s="2"/>
      <c r="L61877" s="2"/>
      <c r="M61877" s="2"/>
      <c r="P61877" s="2"/>
      <c r="Q61877" s="2"/>
      <c r="R61877" s="2"/>
      <c r="S61877" s="2"/>
      <c r="AB61877" s="2"/>
    </row>
    <row r="61878" spans="1:28" x14ac:dyDescent="0.2">
      <c r="A61878" s="2"/>
      <c r="E61878" s="2"/>
      <c r="F61878" s="2"/>
      <c r="G61878" s="2"/>
      <c r="H61878" s="2"/>
      <c r="L61878" s="2"/>
      <c r="M61878" s="2"/>
      <c r="P61878" s="2"/>
      <c r="Q61878" s="2"/>
      <c r="R61878" s="2"/>
      <c r="S61878" s="2"/>
      <c r="AB61878" s="2"/>
    </row>
    <row r="61879" spans="1:28" x14ac:dyDescent="0.2">
      <c r="A61879" s="2"/>
      <c r="E61879" s="2"/>
      <c r="F61879" s="2"/>
      <c r="G61879" s="2"/>
      <c r="H61879" s="2"/>
      <c r="L61879" s="2"/>
      <c r="M61879" s="2"/>
      <c r="P61879" s="2"/>
      <c r="Q61879" s="2"/>
      <c r="R61879" s="2"/>
      <c r="S61879" s="2"/>
      <c r="AB61879" s="2"/>
    </row>
    <row r="61880" spans="1:28" x14ac:dyDescent="0.2">
      <c r="A61880" s="2"/>
      <c r="E61880" s="2"/>
      <c r="F61880" s="2"/>
      <c r="G61880" s="2"/>
      <c r="H61880" s="2"/>
      <c r="L61880" s="2"/>
      <c r="M61880" s="2"/>
      <c r="P61880" s="2"/>
      <c r="Q61880" s="2"/>
      <c r="R61880" s="2"/>
      <c r="S61880" s="2"/>
      <c r="AB61880" s="2"/>
    </row>
    <row r="61881" spans="1:28" x14ac:dyDescent="0.2">
      <c r="A61881" s="2"/>
      <c r="E61881" s="2"/>
      <c r="F61881" s="2"/>
      <c r="G61881" s="2"/>
      <c r="H61881" s="2"/>
      <c r="L61881" s="2"/>
      <c r="M61881" s="2"/>
      <c r="P61881" s="2"/>
      <c r="Q61881" s="2"/>
      <c r="R61881" s="2"/>
      <c r="S61881" s="2"/>
      <c r="AB61881" s="2"/>
    </row>
    <row r="61882" spans="1:28" x14ac:dyDescent="0.2">
      <c r="A61882" s="2"/>
      <c r="E61882" s="2"/>
      <c r="F61882" s="2"/>
      <c r="G61882" s="2"/>
      <c r="H61882" s="2"/>
      <c r="L61882" s="2"/>
      <c r="M61882" s="2"/>
      <c r="P61882" s="2"/>
      <c r="Q61882" s="2"/>
      <c r="R61882" s="2"/>
      <c r="S61882" s="2"/>
      <c r="AB61882" s="2"/>
    </row>
    <row r="61883" spans="1:28" x14ac:dyDescent="0.2">
      <c r="A61883" s="2"/>
      <c r="E61883" s="2"/>
      <c r="F61883" s="2"/>
      <c r="G61883" s="2"/>
      <c r="H61883" s="2"/>
      <c r="L61883" s="2"/>
      <c r="M61883" s="2"/>
      <c r="P61883" s="2"/>
      <c r="Q61883" s="2"/>
      <c r="R61883" s="2"/>
      <c r="S61883" s="2"/>
      <c r="AB61883" s="2"/>
    </row>
    <row r="61884" spans="1:28" x14ac:dyDescent="0.2">
      <c r="A61884" s="2"/>
      <c r="E61884" s="2"/>
      <c r="F61884" s="2"/>
      <c r="G61884" s="2"/>
      <c r="H61884" s="2"/>
      <c r="L61884" s="2"/>
      <c r="M61884" s="2"/>
      <c r="P61884" s="2"/>
      <c r="Q61884" s="2"/>
      <c r="R61884" s="2"/>
      <c r="S61884" s="2"/>
      <c r="AB61884" s="2"/>
    </row>
    <row r="61885" spans="1:28" x14ac:dyDescent="0.2">
      <c r="A61885" s="2"/>
      <c r="E61885" s="2"/>
      <c r="F61885" s="2"/>
      <c r="G61885" s="2"/>
      <c r="H61885" s="2"/>
      <c r="L61885" s="2"/>
      <c r="M61885" s="2"/>
      <c r="P61885" s="2"/>
      <c r="Q61885" s="2"/>
      <c r="R61885" s="2"/>
      <c r="S61885" s="2"/>
      <c r="AB61885" s="2"/>
    </row>
    <row r="61886" spans="1:28" x14ac:dyDescent="0.2">
      <c r="A61886" s="2"/>
      <c r="E61886" s="2"/>
      <c r="F61886" s="2"/>
      <c r="G61886" s="2"/>
      <c r="H61886" s="2"/>
      <c r="L61886" s="2"/>
      <c r="M61886" s="2"/>
      <c r="P61886" s="2"/>
      <c r="Q61886" s="2"/>
      <c r="R61886" s="2"/>
      <c r="S61886" s="2"/>
      <c r="AB61886" s="2"/>
    </row>
    <row r="61887" spans="1:28" x14ac:dyDescent="0.2">
      <c r="A61887" s="2"/>
      <c r="E61887" s="2"/>
      <c r="F61887" s="2"/>
      <c r="G61887" s="2"/>
      <c r="H61887" s="2"/>
      <c r="L61887" s="2"/>
      <c r="M61887" s="2"/>
      <c r="P61887" s="2"/>
      <c r="Q61887" s="2"/>
      <c r="R61887" s="2"/>
      <c r="S61887" s="2"/>
      <c r="AB61887" s="2"/>
    </row>
    <row r="61888" spans="1:28" x14ac:dyDescent="0.2">
      <c r="A61888" s="2"/>
      <c r="E61888" s="2"/>
      <c r="F61888" s="2"/>
      <c r="G61888" s="2"/>
      <c r="H61888" s="2"/>
      <c r="L61888" s="2"/>
      <c r="M61888" s="2"/>
      <c r="P61888" s="2"/>
      <c r="Q61888" s="2"/>
      <c r="R61888" s="2"/>
      <c r="S61888" s="2"/>
      <c r="AB61888" s="2"/>
    </row>
    <row r="61889" spans="1:28" x14ac:dyDescent="0.2">
      <c r="A61889" s="2"/>
      <c r="E61889" s="2"/>
      <c r="F61889" s="2"/>
      <c r="G61889" s="2"/>
      <c r="H61889" s="2"/>
      <c r="L61889" s="2"/>
      <c r="M61889" s="2"/>
      <c r="P61889" s="2"/>
      <c r="Q61889" s="2"/>
      <c r="R61889" s="2"/>
      <c r="S61889" s="2"/>
      <c r="AB61889" s="2"/>
    </row>
    <row r="61890" spans="1:28" x14ac:dyDescent="0.2">
      <c r="A61890" s="2"/>
      <c r="E61890" s="2"/>
      <c r="F61890" s="2"/>
      <c r="G61890" s="2"/>
      <c r="H61890" s="2"/>
      <c r="L61890" s="2"/>
      <c r="M61890" s="2"/>
      <c r="P61890" s="2"/>
      <c r="Q61890" s="2"/>
      <c r="R61890" s="2"/>
      <c r="S61890" s="2"/>
      <c r="AB61890" s="2"/>
    </row>
    <row r="61891" spans="1:28" x14ac:dyDescent="0.2">
      <c r="A61891" s="2"/>
      <c r="E61891" s="2"/>
      <c r="F61891" s="2"/>
      <c r="G61891" s="2"/>
      <c r="H61891" s="2"/>
      <c r="L61891" s="2"/>
      <c r="M61891" s="2"/>
      <c r="P61891" s="2"/>
      <c r="Q61891" s="2"/>
      <c r="R61891" s="2"/>
      <c r="S61891" s="2"/>
      <c r="AB61891" s="2"/>
    </row>
    <row r="61892" spans="1:28" x14ac:dyDescent="0.2">
      <c r="A61892" s="2"/>
      <c r="E61892" s="2"/>
      <c r="F61892" s="2"/>
      <c r="G61892" s="2"/>
      <c r="H61892" s="2"/>
      <c r="L61892" s="2"/>
      <c r="M61892" s="2"/>
      <c r="P61892" s="2"/>
      <c r="Q61892" s="2"/>
      <c r="R61892" s="2"/>
      <c r="S61892" s="2"/>
      <c r="AB61892" s="2"/>
    </row>
    <row r="61893" spans="1:28" x14ac:dyDescent="0.2">
      <c r="A61893" s="2"/>
      <c r="E61893" s="2"/>
      <c r="F61893" s="2"/>
      <c r="G61893" s="2"/>
      <c r="H61893" s="2"/>
      <c r="L61893" s="2"/>
      <c r="M61893" s="2"/>
      <c r="P61893" s="2"/>
      <c r="Q61893" s="2"/>
      <c r="R61893" s="2"/>
      <c r="S61893" s="2"/>
      <c r="AB61893" s="2"/>
    </row>
    <row r="61894" spans="1:28" x14ac:dyDescent="0.2">
      <c r="A61894" s="2"/>
      <c r="E61894" s="2"/>
      <c r="F61894" s="2"/>
      <c r="G61894" s="2"/>
      <c r="H61894" s="2"/>
      <c r="L61894" s="2"/>
      <c r="M61894" s="2"/>
      <c r="P61894" s="2"/>
      <c r="Q61894" s="2"/>
      <c r="R61894" s="2"/>
      <c r="S61894" s="2"/>
      <c r="AB61894" s="2"/>
    </row>
    <row r="61895" spans="1:28" x14ac:dyDescent="0.2">
      <c r="A61895" s="2"/>
      <c r="E61895" s="2"/>
      <c r="F61895" s="2"/>
      <c r="G61895" s="2"/>
      <c r="H61895" s="2"/>
      <c r="L61895" s="2"/>
      <c r="M61895" s="2"/>
      <c r="P61895" s="2"/>
      <c r="Q61895" s="2"/>
      <c r="R61895" s="2"/>
      <c r="S61895" s="2"/>
      <c r="AB61895" s="2"/>
    </row>
    <row r="61896" spans="1:28" x14ac:dyDescent="0.2">
      <c r="A61896" s="2"/>
      <c r="E61896" s="2"/>
      <c r="F61896" s="2"/>
      <c r="G61896" s="2"/>
      <c r="H61896" s="2"/>
      <c r="L61896" s="2"/>
      <c r="M61896" s="2"/>
      <c r="P61896" s="2"/>
      <c r="Q61896" s="2"/>
      <c r="R61896" s="2"/>
      <c r="S61896" s="2"/>
      <c r="AB61896" s="2"/>
    </row>
    <row r="61897" spans="1:28" x14ac:dyDescent="0.2">
      <c r="A61897" s="2"/>
      <c r="E61897" s="2"/>
      <c r="F61897" s="2"/>
      <c r="G61897" s="2"/>
      <c r="H61897" s="2"/>
      <c r="L61897" s="2"/>
      <c r="M61897" s="2"/>
      <c r="P61897" s="2"/>
      <c r="Q61897" s="2"/>
      <c r="R61897" s="2"/>
      <c r="S61897" s="2"/>
      <c r="AB61897" s="2"/>
    </row>
    <row r="61898" spans="1:28" x14ac:dyDescent="0.2">
      <c r="A61898" s="2"/>
      <c r="E61898" s="2"/>
      <c r="F61898" s="2"/>
      <c r="G61898" s="2"/>
      <c r="H61898" s="2"/>
      <c r="L61898" s="2"/>
      <c r="M61898" s="2"/>
      <c r="P61898" s="2"/>
      <c r="Q61898" s="2"/>
      <c r="R61898" s="2"/>
      <c r="S61898" s="2"/>
      <c r="AB61898" s="2"/>
    </row>
    <row r="61899" spans="1:28" x14ac:dyDescent="0.2">
      <c r="A61899" s="2"/>
      <c r="E61899" s="2"/>
      <c r="F61899" s="2"/>
      <c r="G61899" s="2"/>
      <c r="H61899" s="2"/>
      <c r="L61899" s="2"/>
      <c r="M61899" s="2"/>
      <c r="P61899" s="2"/>
      <c r="Q61899" s="2"/>
      <c r="R61899" s="2"/>
      <c r="S61899" s="2"/>
      <c r="AB61899" s="2"/>
    </row>
    <row r="61900" spans="1:28" x14ac:dyDescent="0.2">
      <c r="A61900" s="2"/>
      <c r="E61900" s="2"/>
      <c r="F61900" s="2"/>
      <c r="G61900" s="2"/>
      <c r="H61900" s="2"/>
      <c r="L61900" s="2"/>
      <c r="M61900" s="2"/>
      <c r="P61900" s="2"/>
      <c r="Q61900" s="2"/>
      <c r="R61900" s="2"/>
      <c r="S61900" s="2"/>
      <c r="AB61900" s="2"/>
    </row>
    <row r="61901" spans="1:28" x14ac:dyDescent="0.2">
      <c r="A61901" s="2"/>
      <c r="E61901" s="2"/>
      <c r="F61901" s="2"/>
      <c r="G61901" s="2"/>
      <c r="H61901" s="2"/>
      <c r="L61901" s="2"/>
      <c r="M61901" s="2"/>
      <c r="P61901" s="2"/>
      <c r="Q61901" s="2"/>
      <c r="R61901" s="2"/>
      <c r="S61901" s="2"/>
      <c r="AB61901" s="2"/>
    </row>
    <row r="61902" spans="1:28" x14ac:dyDescent="0.2">
      <c r="A61902" s="2"/>
      <c r="E61902" s="2"/>
      <c r="F61902" s="2"/>
      <c r="G61902" s="2"/>
      <c r="H61902" s="2"/>
      <c r="L61902" s="2"/>
      <c r="M61902" s="2"/>
      <c r="P61902" s="2"/>
      <c r="Q61902" s="2"/>
      <c r="R61902" s="2"/>
      <c r="S61902" s="2"/>
      <c r="AB61902" s="2"/>
    </row>
    <row r="61903" spans="1:28" x14ac:dyDescent="0.2">
      <c r="A61903" s="2"/>
      <c r="E61903" s="2"/>
      <c r="F61903" s="2"/>
      <c r="G61903" s="2"/>
      <c r="H61903" s="2"/>
      <c r="L61903" s="2"/>
      <c r="M61903" s="2"/>
      <c r="P61903" s="2"/>
      <c r="Q61903" s="2"/>
      <c r="R61903" s="2"/>
      <c r="S61903" s="2"/>
      <c r="AB61903" s="2"/>
    </row>
    <row r="61904" spans="1:28" x14ac:dyDescent="0.2">
      <c r="A61904" s="2"/>
      <c r="E61904" s="2"/>
      <c r="F61904" s="2"/>
      <c r="G61904" s="2"/>
      <c r="H61904" s="2"/>
      <c r="L61904" s="2"/>
      <c r="M61904" s="2"/>
      <c r="P61904" s="2"/>
      <c r="Q61904" s="2"/>
      <c r="R61904" s="2"/>
      <c r="S61904" s="2"/>
      <c r="AB61904" s="2"/>
    </row>
    <row r="61905" spans="1:28" x14ac:dyDescent="0.2">
      <c r="A61905" s="2"/>
      <c r="E61905" s="2"/>
      <c r="F61905" s="2"/>
      <c r="G61905" s="2"/>
      <c r="H61905" s="2"/>
      <c r="L61905" s="2"/>
      <c r="M61905" s="2"/>
      <c r="P61905" s="2"/>
      <c r="Q61905" s="2"/>
      <c r="R61905" s="2"/>
      <c r="S61905" s="2"/>
      <c r="AB61905" s="2"/>
    </row>
    <row r="61906" spans="1:28" x14ac:dyDescent="0.2">
      <c r="A61906" s="2"/>
      <c r="E61906" s="2"/>
      <c r="F61906" s="2"/>
      <c r="G61906" s="2"/>
      <c r="H61906" s="2"/>
      <c r="L61906" s="2"/>
      <c r="M61906" s="2"/>
      <c r="P61906" s="2"/>
      <c r="Q61906" s="2"/>
      <c r="R61906" s="2"/>
      <c r="S61906" s="2"/>
      <c r="AB61906" s="2"/>
    </row>
    <row r="61907" spans="1:28" x14ac:dyDescent="0.2">
      <c r="A61907" s="2"/>
      <c r="E61907" s="2"/>
      <c r="F61907" s="2"/>
      <c r="G61907" s="2"/>
      <c r="H61907" s="2"/>
      <c r="L61907" s="2"/>
      <c r="M61907" s="2"/>
      <c r="P61907" s="2"/>
      <c r="Q61907" s="2"/>
      <c r="R61907" s="2"/>
      <c r="S61907" s="2"/>
      <c r="AB61907" s="2"/>
    </row>
    <row r="61908" spans="1:28" x14ac:dyDescent="0.2">
      <c r="A61908" s="2"/>
      <c r="E61908" s="2"/>
      <c r="F61908" s="2"/>
      <c r="G61908" s="2"/>
      <c r="H61908" s="2"/>
      <c r="L61908" s="2"/>
      <c r="M61908" s="2"/>
      <c r="P61908" s="2"/>
      <c r="Q61908" s="2"/>
      <c r="R61908" s="2"/>
      <c r="S61908" s="2"/>
      <c r="AB61908" s="2"/>
    </row>
    <row r="61909" spans="1:28" x14ac:dyDescent="0.2">
      <c r="A61909" s="2"/>
      <c r="E61909" s="2"/>
      <c r="F61909" s="2"/>
      <c r="G61909" s="2"/>
      <c r="H61909" s="2"/>
      <c r="L61909" s="2"/>
      <c r="M61909" s="2"/>
      <c r="P61909" s="2"/>
      <c r="Q61909" s="2"/>
      <c r="R61909" s="2"/>
      <c r="S61909" s="2"/>
      <c r="AB61909" s="2"/>
    </row>
    <row r="61910" spans="1:28" x14ac:dyDescent="0.2">
      <c r="A61910" s="2"/>
      <c r="E61910" s="2"/>
      <c r="F61910" s="2"/>
      <c r="G61910" s="2"/>
      <c r="H61910" s="2"/>
      <c r="L61910" s="2"/>
      <c r="M61910" s="2"/>
      <c r="P61910" s="2"/>
      <c r="Q61910" s="2"/>
      <c r="R61910" s="2"/>
      <c r="S61910" s="2"/>
      <c r="AB61910" s="2"/>
    </row>
    <row r="61911" spans="1:28" x14ac:dyDescent="0.2">
      <c r="A61911" s="2"/>
      <c r="E61911" s="2"/>
      <c r="F61911" s="2"/>
      <c r="G61911" s="2"/>
      <c r="H61911" s="2"/>
      <c r="L61911" s="2"/>
      <c r="M61911" s="2"/>
      <c r="P61911" s="2"/>
      <c r="Q61911" s="2"/>
      <c r="R61911" s="2"/>
      <c r="S61911" s="2"/>
      <c r="AB61911" s="2"/>
    </row>
    <row r="61912" spans="1:28" x14ac:dyDescent="0.2">
      <c r="A61912" s="2"/>
      <c r="E61912" s="2"/>
      <c r="F61912" s="2"/>
      <c r="G61912" s="2"/>
      <c r="H61912" s="2"/>
      <c r="L61912" s="2"/>
      <c r="M61912" s="2"/>
      <c r="P61912" s="2"/>
      <c r="Q61912" s="2"/>
      <c r="R61912" s="2"/>
      <c r="S61912" s="2"/>
      <c r="AB61912" s="2"/>
    </row>
    <row r="61913" spans="1:28" x14ac:dyDescent="0.2">
      <c r="A61913" s="2"/>
      <c r="E61913" s="2"/>
      <c r="F61913" s="2"/>
      <c r="G61913" s="2"/>
      <c r="H61913" s="2"/>
      <c r="L61913" s="2"/>
      <c r="M61913" s="2"/>
      <c r="P61913" s="2"/>
      <c r="Q61913" s="2"/>
      <c r="R61913" s="2"/>
      <c r="S61913" s="2"/>
      <c r="AB61913" s="2"/>
    </row>
    <row r="61914" spans="1:28" x14ac:dyDescent="0.2">
      <c r="A61914" s="2"/>
      <c r="E61914" s="2"/>
      <c r="F61914" s="2"/>
      <c r="G61914" s="2"/>
      <c r="H61914" s="2"/>
      <c r="L61914" s="2"/>
      <c r="M61914" s="2"/>
      <c r="P61914" s="2"/>
      <c r="Q61914" s="2"/>
      <c r="R61914" s="2"/>
      <c r="S61914" s="2"/>
      <c r="AB61914" s="2"/>
    </row>
    <row r="61915" spans="1:28" x14ac:dyDescent="0.2">
      <c r="A61915" s="2"/>
      <c r="E61915" s="2"/>
      <c r="F61915" s="2"/>
      <c r="G61915" s="2"/>
      <c r="H61915" s="2"/>
      <c r="L61915" s="2"/>
      <c r="M61915" s="2"/>
      <c r="P61915" s="2"/>
      <c r="Q61915" s="2"/>
      <c r="R61915" s="2"/>
      <c r="S61915" s="2"/>
      <c r="AB61915" s="2"/>
    </row>
    <row r="61916" spans="1:28" x14ac:dyDescent="0.2">
      <c r="A61916" s="2"/>
      <c r="E61916" s="2"/>
      <c r="F61916" s="2"/>
      <c r="G61916" s="2"/>
      <c r="H61916" s="2"/>
      <c r="L61916" s="2"/>
      <c r="M61916" s="2"/>
      <c r="P61916" s="2"/>
      <c r="Q61916" s="2"/>
      <c r="R61916" s="2"/>
      <c r="S61916" s="2"/>
      <c r="AB61916" s="2"/>
    </row>
    <row r="61917" spans="1:28" x14ac:dyDescent="0.2">
      <c r="A61917" s="2"/>
      <c r="E61917" s="2"/>
      <c r="F61917" s="2"/>
      <c r="G61917" s="2"/>
      <c r="H61917" s="2"/>
      <c r="L61917" s="2"/>
      <c r="M61917" s="2"/>
      <c r="P61917" s="2"/>
      <c r="Q61917" s="2"/>
      <c r="R61917" s="2"/>
      <c r="S61917" s="2"/>
      <c r="AB61917" s="2"/>
    </row>
    <row r="61918" spans="1:28" x14ac:dyDescent="0.2">
      <c r="A61918" s="2"/>
      <c r="E61918" s="2"/>
      <c r="F61918" s="2"/>
      <c r="G61918" s="2"/>
      <c r="H61918" s="2"/>
      <c r="L61918" s="2"/>
      <c r="M61918" s="2"/>
      <c r="P61918" s="2"/>
      <c r="Q61918" s="2"/>
      <c r="R61918" s="2"/>
      <c r="S61918" s="2"/>
      <c r="AB61918" s="2"/>
    </row>
    <row r="61919" spans="1:28" x14ac:dyDescent="0.2">
      <c r="A61919" s="2"/>
      <c r="E61919" s="2"/>
      <c r="F61919" s="2"/>
      <c r="G61919" s="2"/>
      <c r="H61919" s="2"/>
      <c r="L61919" s="2"/>
      <c r="M61919" s="2"/>
      <c r="P61919" s="2"/>
      <c r="Q61919" s="2"/>
      <c r="R61919" s="2"/>
      <c r="S61919" s="2"/>
      <c r="AB61919" s="2"/>
    </row>
    <row r="61920" spans="1:28" x14ac:dyDescent="0.2">
      <c r="A61920" s="2"/>
      <c r="E61920" s="2"/>
      <c r="F61920" s="2"/>
      <c r="G61920" s="2"/>
      <c r="H61920" s="2"/>
      <c r="L61920" s="2"/>
      <c r="M61920" s="2"/>
      <c r="P61920" s="2"/>
      <c r="Q61920" s="2"/>
      <c r="R61920" s="2"/>
      <c r="S61920" s="2"/>
      <c r="AB61920" s="2"/>
    </row>
    <row r="61921" spans="1:28" x14ac:dyDescent="0.2">
      <c r="A61921" s="2"/>
      <c r="E61921" s="2"/>
      <c r="F61921" s="2"/>
      <c r="G61921" s="2"/>
      <c r="H61921" s="2"/>
      <c r="L61921" s="2"/>
      <c r="M61921" s="2"/>
      <c r="P61921" s="2"/>
      <c r="Q61921" s="2"/>
      <c r="R61921" s="2"/>
      <c r="S61921" s="2"/>
      <c r="AB61921" s="2"/>
    </row>
    <row r="61922" spans="1:28" x14ac:dyDescent="0.2">
      <c r="A61922" s="2"/>
      <c r="E61922" s="2"/>
      <c r="F61922" s="2"/>
      <c r="G61922" s="2"/>
      <c r="H61922" s="2"/>
      <c r="L61922" s="2"/>
      <c r="M61922" s="2"/>
      <c r="P61922" s="2"/>
      <c r="Q61922" s="2"/>
      <c r="R61922" s="2"/>
      <c r="S61922" s="2"/>
      <c r="AB61922" s="2"/>
    </row>
    <row r="61923" spans="1:28" x14ac:dyDescent="0.2">
      <c r="A61923" s="2"/>
      <c r="E61923" s="2"/>
      <c r="F61923" s="2"/>
      <c r="G61923" s="2"/>
      <c r="H61923" s="2"/>
      <c r="L61923" s="2"/>
      <c r="M61923" s="2"/>
      <c r="P61923" s="2"/>
      <c r="Q61923" s="2"/>
      <c r="R61923" s="2"/>
      <c r="S61923" s="2"/>
      <c r="AB61923" s="2"/>
    </row>
    <row r="61924" spans="1:28" x14ac:dyDescent="0.2">
      <c r="A61924" s="2"/>
      <c r="E61924" s="2"/>
      <c r="F61924" s="2"/>
      <c r="G61924" s="2"/>
      <c r="H61924" s="2"/>
      <c r="L61924" s="2"/>
      <c r="M61924" s="2"/>
      <c r="P61924" s="2"/>
      <c r="Q61924" s="2"/>
      <c r="R61924" s="2"/>
      <c r="S61924" s="2"/>
      <c r="AB61924" s="2"/>
    </row>
    <row r="61925" spans="1:28" x14ac:dyDescent="0.2">
      <c r="A61925" s="2"/>
      <c r="E61925" s="2"/>
      <c r="F61925" s="2"/>
      <c r="G61925" s="2"/>
      <c r="H61925" s="2"/>
      <c r="L61925" s="2"/>
      <c r="M61925" s="2"/>
      <c r="P61925" s="2"/>
      <c r="Q61925" s="2"/>
      <c r="R61925" s="2"/>
      <c r="S61925" s="2"/>
      <c r="AB61925" s="2"/>
    </row>
    <row r="61926" spans="1:28" x14ac:dyDescent="0.2">
      <c r="A61926" s="2"/>
      <c r="E61926" s="2"/>
      <c r="F61926" s="2"/>
      <c r="G61926" s="2"/>
      <c r="H61926" s="2"/>
      <c r="L61926" s="2"/>
      <c r="M61926" s="2"/>
      <c r="P61926" s="2"/>
      <c r="Q61926" s="2"/>
      <c r="R61926" s="2"/>
      <c r="S61926" s="2"/>
      <c r="AB61926" s="2"/>
    </row>
    <row r="61927" spans="1:28" x14ac:dyDescent="0.2">
      <c r="A61927" s="2"/>
      <c r="E61927" s="2"/>
      <c r="F61927" s="2"/>
      <c r="G61927" s="2"/>
      <c r="H61927" s="2"/>
      <c r="L61927" s="2"/>
      <c r="M61927" s="2"/>
      <c r="P61927" s="2"/>
      <c r="Q61927" s="2"/>
      <c r="R61927" s="2"/>
      <c r="S61927" s="2"/>
      <c r="AB61927" s="2"/>
    </row>
    <row r="61928" spans="1:28" x14ac:dyDescent="0.2">
      <c r="A61928" s="2"/>
      <c r="E61928" s="2"/>
      <c r="F61928" s="2"/>
      <c r="G61928" s="2"/>
      <c r="H61928" s="2"/>
      <c r="L61928" s="2"/>
      <c r="M61928" s="2"/>
      <c r="P61928" s="2"/>
      <c r="Q61928" s="2"/>
      <c r="R61928" s="2"/>
      <c r="S61928" s="2"/>
      <c r="AB61928" s="2"/>
    </row>
    <row r="61929" spans="1:28" x14ac:dyDescent="0.2">
      <c r="A61929" s="2"/>
      <c r="E61929" s="2"/>
      <c r="F61929" s="2"/>
      <c r="G61929" s="2"/>
      <c r="H61929" s="2"/>
      <c r="L61929" s="2"/>
      <c r="M61929" s="2"/>
      <c r="P61929" s="2"/>
      <c r="Q61929" s="2"/>
      <c r="R61929" s="2"/>
      <c r="S61929" s="2"/>
      <c r="AB61929" s="2"/>
    </row>
    <row r="61930" spans="1:28" x14ac:dyDescent="0.2">
      <c r="A61930" s="2"/>
      <c r="E61930" s="2"/>
      <c r="F61930" s="2"/>
      <c r="G61930" s="2"/>
      <c r="H61930" s="2"/>
      <c r="L61930" s="2"/>
      <c r="M61930" s="2"/>
      <c r="P61930" s="2"/>
      <c r="Q61930" s="2"/>
      <c r="R61930" s="2"/>
      <c r="S61930" s="2"/>
      <c r="AB61930" s="2"/>
    </row>
    <row r="61931" spans="1:28" x14ac:dyDescent="0.2">
      <c r="A61931" s="2"/>
      <c r="E61931" s="2"/>
      <c r="F61931" s="2"/>
      <c r="G61931" s="2"/>
      <c r="H61931" s="2"/>
      <c r="L61931" s="2"/>
      <c r="M61931" s="2"/>
      <c r="P61931" s="2"/>
      <c r="Q61931" s="2"/>
      <c r="R61931" s="2"/>
      <c r="S61931" s="2"/>
      <c r="AB61931" s="2"/>
    </row>
    <row r="61932" spans="1:28" x14ac:dyDescent="0.2">
      <c r="A61932" s="2"/>
      <c r="E61932" s="2"/>
      <c r="F61932" s="2"/>
      <c r="G61932" s="2"/>
      <c r="H61932" s="2"/>
      <c r="L61932" s="2"/>
      <c r="M61932" s="2"/>
      <c r="P61932" s="2"/>
      <c r="Q61932" s="2"/>
      <c r="R61932" s="2"/>
      <c r="S61932" s="2"/>
      <c r="AB61932" s="2"/>
    </row>
    <row r="61933" spans="1:28" x14ac:dyDescent="0.2">
      <c r="A61933" s="2"/>
      <c r="E61933" s="2"/>
      <c r="F61933" s="2"/>
      <c r="G61933" s="2"/>
      <c r="H61933" s="2"/>
      <c r="L61933" s="2"/>
      <c r="M61933" s="2"/>
      <c r="P61933" s="2"/>
      <c r="Q61933" s="2"/>
      <c r="R61933" s="2"/>
      <c r="S61933" s="2"/>
      <c r="AB61933" s="2"/>
    </row>
    <row r="61934" spans="1:28" x14ac:dyDescent="0.2">
      <c r="A61934" s="2"/>
      <c r="E61934" s="2"/>
      <c r="F61934" s="2"/>
      <c r="G61934" s="2"/>
      <c r="H61934" s="2"/>
      <c r="L61934" s="2"/>
      <c r="M61934" s="2"/>
      <c r="P61934" s="2"/>
      <c r="Q61934" s="2"/>
      <c r="R61934" s="2"/>
      <c r="S61934" s="2"/>
      <c r="AB61934" s="2"/>
    </row>
    <row r="61935" spans="1:28" x14ac:dyDescent="0.2">
      <c r="A61935" s="2"/>
      <c r="E61935" s="2"/>
      <c r="F61935" s="2"/>
      <c r="G61935" s="2"/>
      <c r="H61935" s="2"/>
      <c r="L61935" s="2"/>
      <c r="M61935" s="2"/>
      <c r="P61935" s="2"/>
      <c r="Q61935" s="2"/>
      <c r="R61935" s="2"/>
      <c r="S61935" s="2"/>
      <c r="AB61935" s="2"/>
    </row>
    <row r="61936" spans="1:28" x14ac:dyDescent="0.2">
      <c r="A61936" s="2"/>
      <c r="E61936" s="2"/>
      <c r="F61936" s="2"/>
      <c r="G61936" s="2"/>
      <c r="H61936" s="2"/>
      <c r="L61936" s="2"/>
      <c r="M61936" s="2"/>
      <c r="P61936" s="2"/>
      <c r="Q61936" s="2"/>
      <c r="R61936" s="2"/>
      <c r="S61936" s="2"/>
      <c r="AB61936" s="2"/>
    </row>
    <row r="61937" spans="1:28" x14ac:dyDescent="0.2">
      <c r="A61937" s="2"/>
      <c r="E61937" s="2"/>
      <c r="F61937" s="2"/>
      <c r="G61937" s="2"/>
      <c r="H61937" s="2"/>
      <c r="L61937" s="2"/>
      <c r="M61937" s="2"/>
      <c r="P61937" s="2"/>
      <c r="Q61937" s="2"/>
      <c r="R61937" s="2"/>
      <c r="S61937" s="2"/>
      <c r="AB61937" s="2"/>
    </row>
    <row r="61938" spans="1:28" x14ac:dyDescent="0.2">
      <c r="A61938" s="2"/>
      <c r="E61938" s="2"/>
      <c r="F61938" s="2"/>
      <c r="G61938" s="2"/>
      <c r="H61938" s="2"/>
      <c r="L61938" s="2"/>
      <c r="M61938" s="2"/>
      <c r="P61938" s="2"/>
      <c r="Q61938" s="2"/>
      <c r="R61938" s="2"/>
      <c r="S61938" s="2"/>
      <c r="AB61938" s="2"/>
    </row>
    <row r="61939" spans="1:28" x14ac:dyDescent="0.2">
      <c r="A61939" s="2"/>
      <c r="E61939" s="2"/>
      <c r="F61939" s="2"/>
      <c r="G61939" s="2"/>
      <c r="H61939" s="2"/>
      <c r="L61939" s="2"/>
      <c r="M61939" s="2"/>
      <c r="P61939" s="2"/>
      <c r="Q61939" s="2"/>
      <c r="R61939" s="2"/>
      <c r="S61939" s="2"/>
      <c r="AB61939" s="2"/>
    </row>
    <row r="61940" spans="1:28" x14ac:dyDescent="0.2">
      <c r="A61940" s="2"/>
      <c r="E61940" s="2"/>
      <c r="F61940" s="2"/>
      <c r="G61940" s="2"/>
      <c r="H61940" s="2"/>
      <c r="L61940" s="2"/>
      <c r="M61940" s="2"/>
      <c r="P61940" s="2"/>
      <c r="Q61940" s="2"/>
      <c r="R61940" s="2"/>
      <c r="S61940" s="2"/>
      <c r="AB61940" s="2"/>
    </row>
    <row r="61941" spans="1:28" x14ac:dyDescent="0.2">
      <c r="A61941" s="2"/>
      <c r="E61941" s="2"/>
      <c r="F61941" s="2"/>
      <c r="G61941" s="2"/>
      <c r="H61941" s="2"/>
      <c r="L61941" s="2"/>
      <c r="M61941" s="2"/>
      <c r="P61941" s="2"/>
      <c r="Q61941" s="2"/>
      <c r="R61941" s="2"/>
      <c r="S61941" s="2"/>
      <c r="AB61941" s="2"/>
    </row>
    <row r="61942" spans="1:28" x14ac:dyDescent="0.2">
      <c r="A61942" s="2"/>
      <c r="E61942" s="2"/>
      <c r="F61942" s="2"/>
      <c r="G61942" s="2"/>
      <c r="H61942" s="2"/>
      <c r="L61942" s="2"/>
      <c r="M61942" s="2"/>
      <c r="P61942" s="2"/>
      <c r="Q61942" s="2"/>
      <c r="R61942" s="2"/>
      <c r="S61942" s="2"/>
      <c r="AB61942" s="2"/>
    </row>
    <row r="61943" spans="1:28" x14ac:dyDescent="0.2">
      <c r="A61943" s="2"/>
      <c r="E61943" s="2"/>
      <c r="F61943" s="2"/>
      <c r="G61943" s="2"/>
      <c r="H61943" s="2"/>
      <c r="L61943" s="2"/>
      <c r="M61943" s="2"/>
      <c r="P61943" s="2"/>
      <c r="Q61943" s="2"/>
      <c r="R61943" s="2"/>
      <c r="S61943" s="2"/>
      <c r="AB61943" s="2"/>
    </row>
    <row r="61944" spans="1:28" x14ac:dyDescent="0.2">
      <c r="A61944" s="2"/>
      <c r="E61944" s="2"/>
      <c r="F61944" s="2"/>
      <c r="G61944" s="2"/>
      <c r="H61944" s="2"/>
      <c r="L61944" s="2"/>
      <c r="M61944" s="2"/>
      <c r="P61944" s="2"/>
      <c r="Q61944" s="2"/>
      <c r="R61944" s="2"/>
      <c r="S61944" s="2"/>
      <c r="AB61944" s="2"/>
    </row>
    <row r="61945" spans="1:28" x14ac:dyDescent="0.2">
      <c r="A61945" s="2"/>
      <c r="E61945" s="2"/>
      <c r="F61945" s="2"/>
      <c r="G61945" s="2"/>
      <c r="H61945" s="2"/>
      <c r="L61945" s="2"/>
      <c r="M61945" s="2"/>
      <c r="P61945" s="2"/>
      <c r="Q61945" s="2"/>
      <c r="R61945" s="2"/>
      <c r="S61945" s="2"/>
      <c r="AB61945" s="2"/>
    </row>
    <row r="61946" spans="1:28" x14ac:dyDescent="0.2">
      <c r="A61946" s="2"/>
      <c r="E61946" s="2"/>
      <c r="F61946" s="2"/>
      <c r="G61946" s="2"/>
      <c r="H61946" s="2"/>
      <c r="L61946" s="2"/>
      <c r="M61946" s="2"/>
      <c r="P61946" s="2"/>
      <c r="Q61946" s="2"/>
      <c r="R61946" s="2"/>
      <c r="S61946" s="2"/>
      <c r="AB61946" s="2"/>
    </row>
    <row r="61947" spans="1:28" x14ac:dyDescent="0.2">
      <c r="A61947" s="2"/>
      <c r="E61947" s="2"/>
      <c r="F61947" s="2"/>
      <c r="G61947" s="2"/>
      <c r="H61947" s="2"/>
      <c r="L61947" s="2"/>
      <c r="M61947" s="2"/>
      <c r="P61947" s="2"/>
      <c r="Q61947" s="2"/>
      <c r="R61947" s="2"/>
      <c r="S61947" s="2"/>
      <c r="AB61947" s="2"/>
    </row>
    <row r="61948" spans="1:28" x14ac:dyDescent="0.2">
      <c r="A61948" s="2"/>
      <c r="E61948" s="2"/>
      <c r="F61948" s="2"/>
      <c r="G61948" s="2"/>
      <c r="H61948" s="2"/>
      <c r="L61948" s="2"/>
      <c r="M61948" s="2"/>
      <c r="P61948" s="2"/>
      <c r="Q61948" s="2"/>
      <c r="R61948" s="2"/>
      <c r="S61948" s="2"/>
      <c r="AB61948" s="2"/>
    </row>
    <row r="61949" spans="1:28" x14ac:dyDescent="0.2">
      <c r="A61949" s="2"/>
      <c r="E61949" s="2"/>
      <c r="F61949" s="2"/>
      <c r="G61949" s="2"/>
      <c r="H61949" s="2"/>
      <c r="L61949" s="2"/>
      <c r="M61949" s="2"/>
      <c r="P61949" s="2"/>
      <c r="Q61949" s="2"/>
      <c r="R61949" s="2"/>
      <c r="S61949" s="2"/>
      <c r="AB61949" s="2"/>
    </row>
    <row r="61950" spans="1:28" x14ac:dyDescent="0.2">
      <c r="A61950" s="2"/>
      <c r="E61950" s="2"/>
      <c r="F61950" s="2"/>
      <c r="G61950" s="2"/>
      <c r="H61950" s="2"/>
      <c r="L61950" s="2"/>
      <c r="M61950" s="2"/>
      <c r="P61950" s="2"/>
      <c r="Q61950" s="2"/>
      <c r="R61950" s="2"/>
      <c r="S61950" s="2"/>
      <c r="AB61950" s="2"/>
    </row>
    <row r="61951" spans="1:28" x14ac:dyDescent="0.2">
      <c r="A61951" s="2"/>
      <c r="E61951" s="2"/>
      <c r="F61951" s="2"/>
      <c r="G61951" s="2"/>
      <c r="H61951" s="2"/>
      <c r="L61951" s="2"/>
      <c r="M61951" s="2"/>
      <c r="P61951" s="2"/>
      <c r="Q61951" s="2"/>
      <c r="R61951" s="2"/>
      <c r="S61951" s="2"/>
      <c r="AB61951" s="2"/>
    </row>
    <row r="61952" spans="1:28" x14ac:dyDescent="0.2">
      <c r="A61952" s="2"/>
      <c r="E61952" s="2"/>
      <c r="F61952" s="2"/>
      <c r="G61952" s="2"/>
      <c r="H61952" s="2"/>
      <c r="L61952" s="2"/>
      <c r="M61952" s="2"/>
      <c r="P61952" s="2"/>
      <c r="Q61952" s="2"/>
      <c r="R61952" s="2"/>
      <c r="S61952" s="2"/>
      <c r="AB61952" s="2"/>
    </row>
    <row r="61953" spans="1:28" x14ac:dyDescent="0.2">
      <c r="A61953" s="2"/>
      <c r="E61953" s="2"/>
      <c r="F61953" s="2"/>
      <c r="G61953" s="2"/>
      <c r="H61953" s="2"/>
      <c r="L61953" s="2"/>
      <c r="M61953" s="2"/>
      <c r="P61953" s="2"/>
      <c r="Q61953" s="2"/>
      <c r="R61953" s="2"/>
      <c r="S61953" s="2"/>
      <c r="AB61953" s="2"/>
    </row>
    <row r="61954" spans="1:28" x14ac:dyDescent="0.2">
      <c r="A61954" s="2"/>
      <c r="E61954" s="2"/>
      <c r="F61954" s="2"/>
      <c r="G61954" s="2"/>
      <c r="H61954" s="2"/>
      <c r="L61954" s="2"/>
      <c r="M61954" s="2"/>
      <c r="P61954" s="2"/>
      <c r="Q61954" s="2"/>
      <c r="R61954" s="2"/>
      <c r="S61954" s="2"/>
      <c r="AB61954" s="2"/>
    </row>
    <row r="61955" spans="1:28" x14ac:dyDescent="0.2">
      <c r="A61955" s="2"/>
      <c r="E61955" s="2"/>
      <c r="F61955" s="2"/>
      <c r="G61955" s="2"/>
      <c r="H61955" s="2"/>
      <c r="L61955" s="2"/>
      <c r="M61955" s="2"/>
      <c r="P61955" s="2"/>
      <c r="Q61955" s="2"/>
      <c r="R61955" s="2"/>
      <c r="S61955" s="2"/>
      <c r="AB61955" s="2"/>
    </row>
    <row r="61956" spans="1:28" x14ac:dyDescent="0.2">
      <c r="A61956" s="2"/>
      <c r="E61956" s="2"/>
      <c r="F61956" s="2"/>
      <c r="G61956" s="2"/>
      <c r="H61956" s="2"/>
      <c r="L61956" s="2"/>
      <c r="M61956" s="2"/>
      <c r="P61956" s="2"/>
      <c r="Q61956" s="2"/>
      <c r="R61956" s="2"/>
      <c r="S61956" s="2"/>
      <c r="AB61956" s="2"/>
    </row>
    <row r="61957" spans="1:28" x14ac:dyDescent="0.2">
      <c r="A61957" s="2"/>
      <c r="E61957" s="2"/>
      <c r="F61957" s="2"/>
      <c r="G61957" s="2"/>
      <c r="H61957" s="2"/>
      <c r="L61957" s="2"/>
      <c r="M61957" s="2"/>
      <c r="P61957" s="2"/>
      <c r="Q61957" s="2"/>
      <c r="R61957" s="2"/>
      <c r="S61957" s="2"/>
      <c r="AB61957" s="2"/>
    </row>
    <row r="61958" spans="1:28" x14ac:dyDescent="0.2">
      <c r="A61958" s="2"/>
      <c r="E61958" s="2"/>
      <c r="F61958" s="2"/>
      <c r="G61958" s="2"/>
      <c r="H61958" s="2"/>
      <c r="L61958" s="2"/>
      <c r="M61958" s="2"/>
      <c r="P61958" s="2"/>
      <c r="Q61958" s="2"/>
      <c r="R61958" s="2"/>
      <c r="S61958" s="2"/>
      <c r="AB61958" s="2"/>
    </row>
    <row r="61959" spans="1:28" x14ac:dyDescent="0.2">
      <c r="A61959" s="2"/>
      <c r="E61959" s="2"/>
      <c r="F61959" s="2"/>
      <c r="G61959" s="2"/>
      <c r="H61959" s="2"/>
      <c r="L61959" s="2"/>
      <c r="M61959" s="2"/>
      <c r="P61959" s="2"/>
      <c r="Q61959" s="2"/>
      <c r="R61959" s="2"/>
      <c r="S61959" s="2"/>
      <c r="AB61959" s="2"/>
    </row>
    <row r="61960" spans="1:28" x14ac:dyDescent="0.2">
      <c r="A61960" s="2"/>
      <c r="E61960" s="2"/>
      <c r="F61960" s="2"/>
      <c r="G61960" s="2"/>
      <c r="H61960" s="2"/>
      <c r="L61960" s="2"/>
      <c r="M61960" s="2"/>
      <c r="P61960" s="2"/>
      <c r="Q61960" s="2"/>
      <c r="R61960" s="2"/>
      <c r="S61960" s="2"/>
      <c r="AB61960" s="2"/>
    </row>
    <row r="61961" spans="1:28" x14ac:dyDescent="0.2">
      <c r="A61961" s="2"/>
      <c r="E61961" s="2"/>
      <c r="F61961" s="2"/>
      <c r="G61961" s="2"/>
      <c r="H61961" s="2"/>
      <c r="L61961" s="2"/>
      <c r="M61961" s="2"/>
      <c r="P61961" s="2"/>
      <c r="Q61961" s="2"/>
      <c r="R61961" s="2"/>
      <c r="S61961" s="2"/>
      <c r="AB61961" s="2"/>
    </row>
    <row r="61962" spans="1:28" x14ac:dyDescent="0.2">
      <c r="A61962" s="2"/>
      <c r="E61962" s="2"/>
      <c r="F61962" s="2"/>
      <c r="G61962" s="2"/>
      <c r="H61962" s="2"/>
      <c r="L61962" s="2"/>
      <c r="M61962" s="2"/>
      <c r="P61962" s="2"/>
      <c r="Q61962" s="2"/>
      <c r="R61962" s="2"/>
      <c r="S61962" s="2"/>
      <c r="AB61962" s="2"/>
    </row>
    <row r="61963" spans="1:28" x14ac:dyDescent="0.2">
      <c r="A61963" s="2"/>
      <c r="E61963" s="2"/>
      <c r="F61963" s="2"/>
      <c r="G61963" s="2"/>
      <c r="H61963" s="2"/>
      <c r="L61963" s="2"/>
      <c r="M61963" s="2"/>
      <c r="P61963" s="2"/>
      <c r="Q61963" s="2"/>
      <c r="R61963" s="2"/>
      <c r="S61963" s="2"/>
      <c r="AB61963" s="2"/>
    </row>
    <row r="61964" spans="1:28" x14ac:dyDescent="0.2">
      <c r="A61964" s="2"/>
      <c r="E61964" s="2"/>
      <c r="F61964" s="2"/>
      <c r="G61964" s="2"/>
      <c r="H61964" s="2"/>
      <c r="L61964" s="2"/>
      <c r="M61964" s="2"/>
      <c r="P61964" s="2"/>
      <c r="Q61964" s="2"/>
      <c r="R61964" s="2"/>
      <c r="S61964" s="2"/>
      <c r="AB61964" s="2"/>
    </row>
    <row r="61965" spans="1:28" x14ac:dyDescent="0.2">
      <c r="A61965" s="2"/>
      <c r="E61965" s="2"/>
      <c r="F61965" s="2"/>
      <c r="G61965" s="2"/>
      <c r="H61965" s="2"/>
      <c r="L61965" s="2"/>
      <c r="M61965" s="2"/>
      <c r="P61965" s="2"/>
      <c r="Q61965" s="2"/>
      <c r="R61965" s="2"/>
      <c r="S61965" s="2"/>
      <c r="AB61965" s="2"/>
    </row>
    <row r="61966" spans="1:28" x14ac:dyDescent="0.2">
      <c r="A61966" s="2"/>
      <c r="E61966" s="2"/>
      <c r="F61966" s="2"/>
      <c r="G61966" s="2"/>
      <c r="H61966" s="2"/>
      <c r="L61966" s="2"/>
      <c r="M61966" s="2"/>
      <c r="P61966" s="2"/>
      <c r="Q61966" s="2"/>
      <c r="R61966" s="2"/>
      <c r="S61966" s="2"/>
      <c r="AB61966" s="2"/>
    </row>
    <row r="61967" spans="1:28" x14ac:dyDescent="0.2">
      <c r="A61967" s="2"/>
      <c r="E61967" s="2"/>
      <c r="F61967" s="2"/>
      <c r="G61967" s="2"/>
      <c r="H61967" s="2"/>
      <c r="L61967" s="2"/>
      <c r="M61967" s="2"/>
      <c r="P61967" s="2"/>
      <c r="Q61967" s="2"/>
      <c r="R61967" s="2"/>
      <c r="S61967" s="2"/>
      <c r="AB61967" s="2"/>
    </row>
    <row r="61968" spans="1:28" x14ac:dyDescent="0.2">
      <c r="A61968" s="2"/>
      <c r="E61968" s="2"/>
      <c r="F61968" s="2"/>
      <c r="G61968" s="2"/>
      <c r="H61968" s="2"/>
      <c r="L61968" s="2"/>
      <c r="M61968" s="2"/>
      <c r="P61968" s="2"/>
      <c r="Q61968" s="2"/>
      <c r="R61968" s="2"/>
      <c r="S61968" s="2"/>
      <c r="AB61968" s="2"/>
    </row>
    <row r="61969" spans="1:28" x14ac:dyDescent="0.2">
      <c r="A61969" s="2"/>
      <c r="E61969" s="2"/>
      <c r="F61969" s="2"/>
      <c r="G61969" s="2"/>
      <c r="H61969" s="2"/>
      <c r="L61969" s="2"/>
      <c r="M61969" s="2"/>
      <c r="P61969" s="2"/>
      <c r="Q61969" s="2"/>
      <c r="R61969" s="2"/>
      <c r="S61969" s="2"/>
      <c r="AB61969" s="2"/>
    </row>
    <row r="61970" spans="1:28" x14ac:dyDescent="0.2">
      <c r="A61970" s="2"/>
      <c r="E61970" s="2"/>
      <c r="F61970" s="2"/>
      <c r="G61970" s="2"/>
      <c r="H61970" s="2"/>
      <c r="L61970" s="2"/>
      <c r="M61970" s="2"/>
      <c r="P61970" s="2"/>
      <c r="Q61970" s="2"/>
      <c r="R61970" s="2"/>
      <c r="S61970" s="2"/>
      <c r="AB61970" s="2"/>
    </row>
    <row r="61971" spans="1:28" x14ac:dyDescent="0.2">
      <c r="A61971" s="2"/>
      <c r="E61971" s="2"/>
      <c r="F61971" s="2"/>
      <c r="G61971" s="2"/>
      <c r="H61971" s="2"/>
      <c r="L61971" s="2"/>
      <c r="M61971" s="2"/>
      <c r="P61971" s="2"/>
      <c r="Q61971" s="2"/>
      <c r="R61971" s="2"/>
      <c r="S61971" s="2"/>
      <c r="AB61971" s="2"/>
    </row>
    <row r="61972" spans="1:28" x14ac:dyDescent="0.2">
      <c r="A61972" s="2"/>
      <c r="E61972" s="2"/>
      <c r="F61972" s="2"/>
      <c r="G61972" s="2"/>
      <c r="H61972" s="2"/>
      <c r="L61972" s="2"/>
      <c r="M61972" s="2"/>
      <c r="P61972" s="2"/>
      <c r="Q61972" s="2"/>
      <c r="R61972" s="2"/>
      <c r="S61972" s="2"/>
      <c r="AB61972" s="2"/>
    </row>
    <row r="61973" spans="1:28" x14ac:dyDescent="0.2">
      <c r="A61973" s="2"/>
      <c r="E61973" s="2"/>
      <c r="F61973" s="2"/>
      <c r="G61973" s="2"/>
      <c r="H61973" s="2"/>
      <c r="L61973" s="2"/>
      <c r="M61973" s="2"/>
      <c r="P61973" s="2"/>
      <c r="Q61973" s="2"/>
      <c r="R61973" s="2"/>
      <c r="S61973" s="2"/>
      <c r="AB61973" s="2"/>
    </row>
    <row r="61974" spans="1:28" x14ac:dyDescent="0.2">
      <c r="A61974" s="2"/>
      <c r="E61974" s="2"/>
      <c r="F61974" s="2"/>
      <c r="G61974" s="2"/>
      <c r="H61974" s="2"/>
      <c r="L61974" s="2"/>
      <c r="M61974" s="2"/>
      <c r="P61974" s="2"/>
      <c r="Q61974" s="2"/>
      <c r="R61974" s="2"/>
      <c r="S61974" s="2"/>
      <c r="AB61974" s="2"/>
    </row>
    <row r="61975" spans="1:28" x14ac:dyDescent="0.2">
      <c r="A61975" s="2"/>
      <c r="E61975" s="2"/>
      <c r="F61975" s="2"/>
      <c r="G61975" s="2"/>
      <c r="H61975" s="2"/>
      <c r="L61975" s="2"/>
      <c r="M61975" s="2"/>
      <c r="P61975" s="2"/>
      <c r="Q61975" s="2"/>
      <c r="R61975" s="2"/>
      <c r="S61975" s="2"/>
      <c r="AB61975" s="2"/>
    </row>
    <row r="61976" spans="1:28" x14ac:dyDescent="0.2">
      <c r="A61976" s="2"/>
      <c r="E61976" s="2"/>
      <c r="F61976" s="2"/>
      <c r="G61976" s="2"/>
      <c r="H61976" s="2"/>
      <c r="L61976" s="2"/>
      <c r="M61976" s="2"/>
      <c r="P61976" s="2"/>
      <c r="Q61976" s="2"/>
      <c r="R61976" s="2"/>
      <c r="S61976" s="2"/>
      <c r="AB61976" s="2"/>
    </row>
    <row r="61977" spans="1:28" x14ac:dyDescent="0.2">
      <c r="A61977" s="2"/>
      <c r="E61977" s="2"/>
      <c r="F61977" s="2"/>
      <c r="G61977" s="2"/>
      <c r="H61977" s="2"/>
      <c r="L61977" s="2"/>
      <c r="M61977" s="2"/>
      <c r="P61977" s="2"/>
      <c r="Q61977" s="2"/>
      <c r="R61977" s="2"/>
      <c r="S61977" s="2"/>
      <c r="AB61977" s="2"/>
    </row>
    <row r="61978" spans="1:28" x14ac:dyDescent="0.2">
      <c r="A61978" s="2"/>
      <c r="E61978" s="2"/>
      <c r="F61978" s="2"/>
      <c r="G61978" s="2"/>
      <c r="H61978" s="2"/>
      <c r="L61978" s="2"/>
      <c r="M61978" s="2"/>
      <c r="P61978" s="2"/>
      <c r="Q61978" s="2"/>
      <c r="R61978" s="2"/>
      <c r="S61978" s="2"/>
      <c r="AB61978" s="2"/>
    </row>
    <row r="61979" spans="1:28" x14ac:dyDescent="0.2">
      <c r="A61979" s="2"/>
      <c r="E61979" s="2"/>
      <c r="F61979" s="2"/>
      <c r="G61979" s="2"/>
      <c r="H61979" s="2"/>
      <c r="L61979" s="2"/>
      <c r="M61979" s="2"/>
      <c r="P61979" s="2"/>
      <c r="Q61979" s="2"/>
      <c r="R61979" s="2"/>
      <c r="S61979" s="2"/>
      <c r="AB61979" s="2"/>
    </row>
    <row r="61980" spans="1:28" x14ac:dyDescent="0.2">
      <c r="A61980" s="2"/>
      <c r="E61980" s="2"/>
      <c r="F61980" s="2"/>
      <c r="G61980" s="2"/>
      <c r="H61980" s="2"/>
      <c r="L61980" s="2"/>
      <c r="M61980" s="2"/>
      <c r="P61980" s="2"/>
      <c r="Q61980" s="2"/>
      <c r="R61980" s="2"/>
      <c r="S61980" s="2"/>
      <c r="AB61980" s="2"/>
    </row>
    <row r="61981" spans="1:28" x14ac:dyDescent="0.2">
      <c r="A61981" s="2"/>
      <c r="E61981" s="2"/>
      <c r="F61981" s="2"/>
      <c r="G61981" s="2"/>
      <c r="H61981" s="2"/>
      <c r="L61981" s="2"/>
      <c r="M61981" s="2"/>
      <c r="P61981" s="2"/>
      <c r="Q61981" s="2"/>
      <c r="R61981" s="2"/>
      <c r="S61981" s="2"/>
      <c r="AB61981" s="2"/>
    </row>
    <row r="61982" spans="1:28" x14ac:dyDescent="0.2">
      <c r="A61982" s="2"/>
      <c r="E61982" s="2"/>
      <c r="F61982" s="2"/>
      <c r="G61982" s="2"/>
      <c r="H61982" s="2"/>
      <c r="L61982" s="2"/>
      <c r="M61982" s="2"/>
      <c r="P61982" s="2"/>
      <c r="Q61982" s="2"/>
      <c r="R61982" s="2"/>
      <c r="S61982" s="2"/>
      <c r="AB61982" s="2"/>
    </row>
    <row r="61983" spans="1:28" x14ac:dyDescent="0.2">
      <c r="A61983" s="2"/>
      <c r="E61983" s="2"/>
      <c r="F61983" s="2"/>
      <c r="G61983" s="2"/>
      <c r="H61983" s="2"/>
      <c r="L61983" s="2"/>
      <c r="M61983" s="2"/>
      <c r="P61983" s="2"/>
      <c r="Q61983" s="2"/>
      <c r="R61983" s="2"/>
      <c r="S61983" s="2"/>
      <c r="AB61983" s="2"/>
    </row>
    <row r="61984" spans="1:28" x14ac:dyDescent="0.2">
      <c r="A61984" s="2"/>
      <c r="E61984" s="2"/>
      <c r="F61984" s="2"/>
      <c r="G61984" s="2"/>
      <c r="H61984" s="2"/>
      <c r="L61984" s="2"/>
      <c r="M61984" s="2"/>
      <c r="P61984" s="2"/>
      <c r="Q61984" s="2"/>
      <c r="R61984" s="2"/>
      <c r="S61984" s="2"/>
      <c r="AB61984" s="2"/>
    </row>
    <row r="61985" spans="1:28" x14ac:dyDescent="0.2">
      <c r="A61985" s="2"/>
      <c r="E61985" s="2"/>
      <c r="F61985" s="2"/>
      <c r="G61985" s="2"/>
      <c r="H61985" s="2"/>
      <c r="L61985" s="2"/>
      <c r="M61985" s="2"/>
      <c r="P61985" s="2"/>
      <c r="Q61985" s="2"/>
      <c r="R61985" s="2"/>
      <c r="S61985" s="2"/>
      <c r="AB61985" s="2"/>
    </row>
    <row r="61986" spans="1:28" x14ac:dyDescent="0.2">
      <c r="A61986" s="2"/>
      <c r="E61986" s="2"/>
      <c r="F61986" s="2"/>
      <c r="G61986" s="2"/>
      <c r="H61986" s="2"/>
      <c r="L61986" s="2"/>
      <c r="M61986" s="2"/>
      <c r="P61986" s="2"/>
      <c r="Q61986" s="2"/>
      <c r="R61986" s="2"/>
      <c r="S61986" s="2"/>
      <c r="AB61986" s="2"/>
    </row>
    <row r="61987" spans="1:28" x14ac:dyDescent="0.2">
      <c r="A61987" s="2"/>
      <c r="E61987" s="2"/>
      <c r="F61987" s="2"/>
      <c r="G61987" s="2"/>
      <c r="H61987" s="2"/>
      <c r="L61987" s="2"/>
      <c r="M61987" s="2"/>
      <c r="P61987" s="2"/>
      <c r="Q61987" s="2"/>
      <c r="R61987" s="2"/>
      <c r="S61987" s="2"/>
      <c r="AB61987" s="2"/>
    </row>
    <row r="61988" spans="1:28" x14ac:dyDescent="0.2">
      <c r="A61988" s="2"/>
      <c r="E61988" s="2"/>
      <c r="F61988" s="2"/>
      <c r="G61988" s="2"/>
      <c r="H61988" s="2"/>
      <c r="L61988" s="2"/>
      <c r="M61988" s="2"/>
      <c r="P61988" s="2"/>
      <c r="Q61988" s="2"/>
      <c r="R61988" s="2"/>
      <c r="S61988" s="2"/>
      <c r="AB61988" s="2"/>
    </row>
    <row r="61989" spans="1:28" x14ac:dyDescent="0.2">
      <c r="A61989" s="2"/>
      <c r="E61989" s="2"/>
      <c r="F61989" s="2"/>
      <c r="G61989" s="2"/>
      <c r="H61989" s="2"/>
      <c r="L61989" s="2"/>
      <c r="M61989" s="2"/>
      <c r="P61989" s="2"/>
      <c r="Q61989" s="2"/>
      <c r="R61989" s="2"/>
      <c r="S61989" s="2"/>
      <c r="AB61989" s="2"/>
    </row>
    <row r="61990" spans="1:28" x14ac:dyDescent="0.2">
      <c r="A61990" s="2"/>
      <c r="E61990" s="2"/>
      <c r="F61990" s="2"/>
      <c r="G61990" s="2"/>
      <c r="H61990" s="2"/>
      <c r="L61990" s="2"/>
      <c r="M61990" s="2"/>
      <c r="P61990" s="2"/>
      <c r="Q61990" s="2"/>
      <c r="R61990" s="2"/>
      <c r="S61990" s="2"/>
      <c r="AB61990" s="2"/>
    </row>
    <row r="61991" spans="1:28" x14ac:dyDescent="0.2">
      <c r="A61991" s="2"/>
      <c r="E61991" s="2"/>
      <c r="F61991" s="2"/>
      <c r="G61991" s="2"/>
      <c r="H61991" s="2"/>
      <c r="L61991" s="2"/>
      <c r="M61991" s="2"/>
      <c r="P61991" s="2"/>
      <c r="Q61991" s="2"/>
      <c r="R61991" s="2"/>
      <c r="S61991" s="2"/>
      <c r="AB61991" s="2"/>
    </row>
    <row r="61992" spans="1:28" x14ac:dyDescent="0.2">
      <c r="A61992" s="2"/>
      <c r="E61992" s="2"/>
      <c r="F61992" s="2"/>
      <c r="G61992" s="2"/>
      <c r="H61992" s="2"/>
      <c r="L61992" s="2"/>
      <c r="M61992" s="2"/>
      <c r="P61992" s="2"/>
      <c r="Q61992" s="2"/>
      <c r="R61992" s="2"/>
      <c r="S61992" s="2"/>
      <c r="AB61992" s="2"/>
    </row>
    <row r="61993" spans="1:28" x14ac:dyDescent="0.2">
      <c r="A61993" s="2"/>
      <c r="E61993" s="2"/>
      <c r="F61993" s="2"/>
      <c r="G61993" s="2"/>
      <c r="H61993" s="2"/>
      <c r="L61993" s="2"/>
      <c r="M61993" s="2"/>
      <c r="P61993" s="2"/>
      <c r="Q61993" s="2"/>
      <c r="R61993" s="2"/>
      <c r="S61993" s="2"/>
      <c r="AB61993" s="2"/>
    </row>
    <row r="61994" spans="1:28" x14ac:dyDescent="0.2">
      <c r="A61994" s="2"/>
      <c r="E61994" s="2"/>
      <c r="F61994" s="2"/>
      <c r="G61994" s="2"/>
      <c r="H61994" s="2"/>
      <c r="L61994" s="2"/>
      <c r="M61994" s="2"/>
      <c r="P61994" s="2"/>
      <c r="Q61994" s="2"/>
      <c r="R61994" s="2"/>
      <c r="S61994" s="2"/>
      <c r="AB61994" s="2"/>
    </row>
    <row r="61995" spans="1:28" x14ac:dyDescent="0.2">
      <c r="A61995" s="2"/>
      <c r="E61995" s="2"/>
      <c r="F61995" s="2"/>
      <c r="G61995" s="2"/>
      <c r="H61995" s="2"/>
      <c r="L61995" s="2"/>
      <c r="M61995" s="2"/>
      <c r="P61995" s="2"/>
      <c r="Q61995" s="2"/>
      <c r="R61995" s="2"/>
      <c r="S61995" s="2"/>
      <c r="AB61995" s="2"/>
    </row>
    <row r="61996" spans="1:28" x14ac:dyDescent="0.2">
      <c r="A61996" s="2"/>
      <c r="E61996" s="2"/>
      <c r="F61996" s="2"/>
      <c r="G61996" s="2"/>
      <c r="H61996" s="2"/>
      <c r="L61996" s="2"/>
      <c r="M61996" s="2"/>
      <c r="P61996" s="2"/>
      <c r="Q61996" s="2"/>
      <c r="R61996" s="2"/>
      <c r="S61996" s="2"/>
      <c r="AB61996" s="2"/>
    </row>
    <row r="61997" spans="1:28" x14ac:dyDescent="0.2">
      <c r="A61997" s="2"/>
      <c r="E61997" s="2"/>
      <c r="F61997" s="2"/>
      <c r="G61997" s="2"/>
      <c r="H61997" s="2"/>
      <c r="L61997" s="2"/>
      <c r="M61997" s="2"/>
      <c r="P61997" s="2"/>
      <c r="Q61997" s="2"/>
      <c r="R61997" s="2"/>
      <c r="S61997" s="2"/>
      <c r="AB61997" s="2"/>
    </row>
    <row r="61998" spans="1:28" x14ac:dyDescent="0.2">
      <c r="A61998" s="2"/>
      <c r="E61998" s="2"/>
      <c r="F61998" s="2"/>
      <c r="G61998" s="2"/>
      <c r="H61998" s="2"/>
      <c r="L61998" s="2"/>
      <c r="M61998" s="2"/>
      <c r="P61998" s="2"/>
      <c r="Q61998" s="2"/>
      <c r="R61998" s="2"/>
      <c r="S61998" s="2"/>
      <c r="AB61998" s="2"/>
    </row>
    <row r="61999" spans="1:28" x14ac:dyDescent="0.2">
      <c r="A61999" s="2"/>
      <c r="E61999" s="2"/>
      <c r="F61999" s="2"/>
      <c r="G61999" s="2"/>
      <c r="H61999" s="2"/>
      <c r="L61999" s="2"/>
      <c r="M61999" s="2"/>
      <c r="P61999" s="2"/>
      <c r="Q61999" s="2"/>
      <c r="R61999" s="2"/>
      <c r="S61999" s="2"/>
      <c r="AB61999" s="2"/>
    </row>
    <row r="62000" spans="1:28" x14ac:dyDescent="0.2">
      <c r="A62000" s="2"/>
      <c r="E62000" s="2"/>
      <c r="F62000" s="2"/>
      <c r="G62000" s="2"/>
      <c r="H62000" s="2"/>
      <c r="L62000" s="2"/>
      <c r="M62000" s="2"/>
      <c r="P62000" s="2"/>
      <c r="Q62000" s="2"/>
      <c r="R62000" s="2"/>
      <c r="S62000" s="2"/>
      <c r="AB62000" s="2"/>
    </row>
    <row r="62001" spans="1:28" x14ac:dyDescent="0.2">
      <c r="A62001" s="2"/>
      <c r="E62001" s="2"/>
      <c r="F62001" s="2"/>
      <c r="G62001" s="2"/>
      <c r="H62001" s="2"/>
      <c r="L62001" s="2"/>
      <c r="M62001" s="2"/>
      <c r="P62001" s="2"/>
      <c r="Q62001" s="2"/>
      <c r="R62001" s="2"/>
      <c r="S62001" s="2"/>
      <c r="AB62001" s="2"/>
    </row>
    <row r="62002" spans="1:28" x14ac:dyDescent="0.2">
      <c r="A62002" s="2"/>
      <c r="E62002" s="2"/>
      <c r="F62002" s="2"/>
      <c r="G62002" s="2"/>
      <c r="H62002" s="2"/>
      <c r="L62002" s="2"/>
      <c r="M62002" s="2"/>
      <c r="P62002" s="2"/>
      <c r="Q62002" s="2"/>
      <c r="R62002" s="2"/>
      <c r="S62002" s="2"/>
      <c r="AB62002" s="2"/>
    </row>
    <row r="62003" spans="1:28" x14ac:dyDescent="0.2">
      <c r="A62003" s="2"/>
      <c r="E62003" s="2"/>
      <c r="F62003" s="2"/>
      <c r="G62003" s="2"/>
      <c r="H62003" s="2"/>
      <c r="L62003" s="2"/>
      <c r="M62003" s="2"/>
      <c r="P62003" s="2"/>
      <c r="Q62003" s="2"/>
      <c r="R62003" s="2"/>
      <c r="S62003" s="2"/>
      <c r="AB62003" s="2"/>
    </row>
    <row r="62004" spans="1:28" x14ac:dyDescent="0.2">
      <c r="A62004" s="2"/>
      <c r="E62004" s="2"/>
      <c r="F62004" s="2"/>
      <c r="G62004" s="2"/>
      <c r="H62004" s="2"/>
      <c r="L62004" s="2"/>
      <c r="M62004" s="2"/>
      <c r="P62004" s="2"/>
      <c r="Q62004" s="2"/>
      <c r="R62004" s="2"/>
      <c r="S62004" s="2"/>
      <c r="AB62004" s="2"/>
    </row>
    <row r="62005" spans="1:28" x14ac:dyDescent="0.2">
      <c r="A62005" s="2"/>
      <c r="E62005" s="2"/>
      <c r="F62005" s="2"/>
      <c r="G62005" s="2"/>
      <c r="H62005" s="2"/>
      <c r="L62005" s="2"/>
      <c r="M62005" s="2"/>
      <c r="P62005" s="2"/>
      <c r="Q62005" s="2"/>
      <c r="R62005" s="2"/>
      <c r="S62005" s="2"/>
      <c r="AB62005" s="2"/>
    </row>
    <row r="62006" spans="1:28" x14ac:dyDescent="0.2">
      <c r="A62006" s="2"/>
      <c r="E62006" s="2"/>
      <c r="F62006" s="2"/>
      <c r="G62006" s="2"/>
      <c r="H62006" s="2"/>
      <c r="L62006" s="2"/>
      <c r="M62006" s="2"/>
      <c r="P62006" s="2"/>
      <c r="Q62006" s="2"/>
      <c r="R62006" s="2"/>
      <c r="S62006" s="2"/>
      <c r="AB62006" s="2"/>
    </row>
    <row r="62007" spans="1:28" x14ac:dyDescent="0.2">
      <c r="A62007" s="2"/>
      <c r="E62007" s="2"/>
      <c r="F62007" s="2"/>
      <c r="G62007" s="2"/>
      <c r="H62007" s="2"/>
      <c r="L62007" s="2"/>
      <c r="M62007" s="2"/>
      <c r="P62007" s="2"/>
      <c r="Q62007" s="2"/>
      <c r="R62007" s="2"/>
      <c r="S62007" s="2"/>
      <c r="AB62007" s="2"/>
    </row>
    <row r="62008" spans="1:28" x14ac:dyDescent="0.2">
      <c r="A62008" s="2"/>
      <c r="E62008" s="2"/>
      <c r="F62008" s="2"/>
      <c r="G62008" s="2"/>
      <c r="H62008" s="2"/>
      <c r="L62008" s="2"/>
      <c r="M62008" s="2"/>
      <c r="P62008" s="2"/>
      <c r="Q62008" s="2"/>
      <c r="R62008" s="2"/>
      <c r="S62008" s="2"/>
      <c r="AB62008" s="2"/>
    </row>
    <row r="62009" spans="1:28" x14ac:dyDescent="0.2">
      <c r="A62009" s="2"/>
      <c r="E62009" s="2"/>
      <c r="F62009" s="2"/>
      <c r="G62009" s="2"/>
      <c r="H62009" s="2"/>
      <c r="L62009" s="2"/>
      <c r="M62009" s="2"/>
      <c r="P62009" s="2"/>
      <c r="Q62009" s="2"/>
      <c r="R62009" s="2"/>
      <c r="S62009" s="2"/>
      <c r="AB62009" s="2"/>
    </row>
    <row r="62010" spans="1:28" x14ac:dyDescent="0.2">
      <c r="A62010" s="2"/>
      <c r="E62010" s="2"/>
      <c r="F62010" s="2"/>
      <c r="G62010" s="2"/>
      <c r="H62010" s="2"/>
      <c r="L62010" s="2"/>
      <c r="M62010" s="2"/>
      <c r="P62010" s="2"/>
      <c r="Q62010" s="2"/>
      <c r="R62010" s="2"/>
      <c r="S62010" s="2"/>
      <c r="AB62010" s="2"/>
    </row>
    <row r="62011" spans="1:28" x14ac:dyDescent="0.2">
      <c r="A62011" s="2"/>
      <c r="E62011" s="2"/>
      <c r="F62011" s="2"/>
      <c r="G62011" s="2"/>
      <c r="H62011" s="2"/>
      <c r="L62011" s="2"/>
      <c r="M62011" s="2"/>
      <c r="P62011" s="2"/>
      <c r="Q62011" s="2"/>
      <c r="R62011" s="2"/>
      <c r="S62011" s="2"/>
      <c r="AB62011" s="2"/>
    </row>
    <row r="62012" spans="1:28" x14ac:dyDescent="0.2">
      <c r="A62012" s="2"/>
      <c r="E62012" s="2"/>
      <c r="F62012" s="2"/>
      <c r="G62012" s="2"/>
      <c r="H62012" s="2"/>
      <c r="L62012" s="2"/>
      <c r="M62012" s="2"/>
      <c r="P62012" s="2"/>
      <c r="Q62012" s="2"/>
      <c r="R62012" s="2"/>
      <c r="S62012" s="2"/>
      <c r="AB62012" s="2"/>
    </row>
    <row r="62013" spans="1:28" x14ac:dyDescent="0.2">
      <c r="A62013" s="2"/>
      <c r="E62013" s="2"/>
      <c r="F62013" s="2"/>
      <c r="G62013" s="2"/>
      <c r="H62013" s="2"/>
      <c r="L62013" s="2"/>
      <c r="M62013" s="2"/>
      <c r="P62013" s="2"/>
      <c r="Q62013" s="2"/>
      <c r="R62013" s="2"/>
      <c r="S62013" s="2"/>
      <c r="AB62013" s="2"/>
    </row>
    <row r="62014" spans="1:28" x14ac:dyDescent="0.2">
      <c r="A62014" s="2"/>
      <c r="E62014" s="2"/>
      <c r="F62014" s="2"/>
      <c r="G62014" s="2"/>
      <c r="H62014" s="2"/>
      <c r="L62014" s="2"/>
      <c r="M62014" s="2"/>
      <c r="P62014" s="2"/>
      <c r="Q62014" s="2"/>
      <c r="R62014" s="2"/>
      <c r="S62014" s="2"/>
      <c r="AB62014" s="2"/>
    </row>
    <row r="62015" spans="1:28" x14ac:dyDescent="0.2">
      <c r="A62015" s="2"/>
      <c r="E62015" s="2"/>
      <c r="F62015" s="2"/>
      <c r="G62015" s="2"/>
      <c r="H62015" s="2"/>
      <c r="L62015" s="2"/>
      <c r="M62015" s="2"/>
      <c r="P62015" s="2"/>
      <c r="Q62015" s="2"/>
      <c r="R62015" s="2"/>
      <c r="S62015" s="2"/>
      <c r="AB62015" s="2"/>
    </row>
    <row r="62016" spans="1:28" x14ac:dyDescent="0.2">
      <c r="A62016" s="2"/>
      <c r="E62016" s="2"/>
      <c r="F62016" s="2"/>
      <c r="G62016" s="2"/>
      <c r="H62016" s="2"/>
      <c r="L62016" s="2"/>
      <c r="M62016" s="2"/>
      <c r="P62016" s="2"/>
      <c r="Q62016" s="2"/>
      <c r="R62016" s="2"/>
      <c r="S62016" s="2"/>
      <c r="AB62016" s="2"/>
    </row>
    <row r="62017" spans="1:28" x14ac:dyDescent="0.2">
      <c r="A62017" s="2"/>
      <c r="E62017" s="2"/>
      <c r="F62017" s="2"/>
      <c r="G62017" s="2"/>
      <c r="H62017" s="2"/>
      <c r="L62017" s="2"/>
      <c r="M62017" s="2"/>
      <c r="P62017" s="2"/>
      <c r="Q62017" s="2"/>
      <c r="R62017" s="2"/>
      <c r="S62017" s="2"/>
      <c r="AB62017" s="2"/>
    </row>
    <row r="62018" spans="1:28" x14ac:dyDescent="0.2">
      <c r="A62018" s="2"/>
      <c r="E62018" s="2"/>
      <c r="F62018" s="2"/>
      <c r="G62018" s="2"/>
      <c r="H62018" s="2"/>
      <c r="L62018" s="2"/>
      <c r="M62018" s="2"/>
      <c r="P62018" s="2"/>
      <c r="Q62018" s="2"/>
      <c r="R62018" s="2"/>
      <c r="S62018" s="2"/>
      <c r="AB62018" s="2"/>
    </row>
    <row r="62019" spans="1:28" x14ac:dyDescent="0.2">
      <c r="A62019" s="2"/>
      <c r="E62019" s="2"/>
      <c r="F62019" s="2"/>
      <c r="G62019" s="2"/>
      <c r="H62019" s="2"/>
      <c r="L62019" s="2"/>
      <c r="M62019" s="2"/>
      <c r="P62019" s="2"/>
      <c r="Q62019" s="2"/>
      <c r="R62019" s="2"/>
      <c r="S62019" s="2"/>
      <c r="AB62019" s="2"/>
    </row>
    <row r="62020" spans="1:28" x14ac:dyDescent="0.2">
      <c r="A62020" s="2"/>
      <c r="E62020" s="2"/>
      <c r="F62020" s="2"/>
      <c r="G62020" s="2"/>
      <c r="H62020" s="2"/>
      <c r="L62020" s="2"/>
      <c r="M62020" s="2"/>
      <c r="P62020" s="2"/>
      <c r="Q62020" s="2"/>
      <c r="R62020" s="2"/>
      <c r="S62020" s="2"/>
      <c r="AB62020" s="2"/>
    </row>
    <row r="62021" spans="1:28" x14ac:dyDescent="0.2">
      <c r="A62021" s="2"/>
      <c r="E62021" s="2"/>
      <c r="F62021" s="2"/>
      <c r="G62021" s="2"/>
      <c r="H62021" s="2"/>
      <c r="L62021" s="2"/>
      <c r="M62021" s="2"/>
      <c r="P62021" s="2"/>
      <c r="Q62021" s="2"/>
      <c r="R62021" s="2"/>
      <c r="S62021" s="2"/>
      <c r="AB62021" s="2"/>
    </row>
    <row r="62022" spans="1:28" x14ac:dyDescent="0.2">
      <c r="A62022" s="2"/>
      <c r="E62022" s="2"/>
      <c r="F62022" s="2"/>
      <c r="G62022" s="2"/>
      <c r="H62022" s="2"/>
      <c r="L62022" s="2"/>
      <c r="M62022" s="2"/>
      <c r="P62022" s="2"/>
      <c r="Q62022" s="2"/>
      <c r="R62022" s="2"/>
      <c r="S62022" s="2"/>
      <c r="AB62022" s="2"/>
    </row>
    <row r="62023" spans="1:28" x14ac:dyDescent="0.2">
      <c r="A62023" s="2"/>
      <c r="E62023" s="2"/>
      <c r="F62023" s="2"/>
      <c r="G62023" s="2"/>
      <c r="H62023" s="2"/>
      <c r="L62023" s="2"/>
      <c r="M62023" s="2"/>
      <c r="P62023" s="2"/>
      <c r="Q62023" s="2"/>
      <c r="R62023" s="2"/>
      <c r="S62023" s="2"/>
      <c r="AB62023" s="2"/>
    </row>
    <row r="62024" spans="1:28" x14ac:dyDescent="0.2">
      <c r="A62024" s="2"/>
      <c r="E62024" s="2"/>
      <c r="F62024" s="2"/>
      <c r="G62024" s="2"/>
      <c r="H62024" s="2"/>
      <c r="L62024" s="2"/>
      <c r="M62024" s="2"/>
      <c r="P62024" s="2"/>
      <c r="Q62024" s="2"/>
      <c r="R62024" s="2"/>
      <c r="S62024" s="2"/>
      <c r="AB62024" s="2"/>
    </row>
    <row r="62025" spans="1:28" x14ac:dyDescent="0.2">
      <c r="A62025" s="2"/>
      <c r="E62025" s="2"/>
      <c r="F62025" s="2"/>
      <c r="G62025" s="2"/>
      <c r="H62025" s="2"/>
      <c r="L62025" s="2"/>
      <c r="M62025" s="2"/>
      <c r="P62025" s="2"/>
      <c r="Q62025" s="2"/>
      <c r="R62025" s="2"/>
      <c r="S62025" s="2"/>
      <c r="AB62025" s="2"/>
    </row>
    <row r="62026" spans="1:28" x14ac:dyDescent="0.2">
      <c r="A62026" s="2"/>
      <c r="E62026" s="2"/>
      <c r="F62026" s="2"/>
      <c r="G62026" s="2"/>
      <c r="H62026" s="2"/>
      <c r="L62026" s="2"/>
      <c r="M62026" s="2"/>
      <c r="P62026" s="2"/>
      <c r="Q62026" s="2"/>
      <c r="R62026" s="2"/>
      <c r="S62026" s="2"/>
      <c r="AB62026" s="2"/>
    </row>
    <row r="62027" spans="1:28" x14ac:dyDescent="0.2">
      <c r="A62027" s="2"/>
      <c r="E62027" s="2"/>
      <c r="F62027" s="2"/>
      <c r="G62027" s="2"/>
      <c r="H62027" s="2"/>
      <c r="L62027" s="2"/>
      <c r="M62027" s="2"/>
      <c r="P62027" s="2"/>
      <c r="Q62027" s="2"/>
      <c r="R62027" s="2"/>
      <c r="S62027" s="2"/>
      <c r="AB62027" s="2"/>
    </row>
    <row r="62028" spans="1:28" x14ac:dyDescent="0.2">
      <c r="A62028" s="2"/>
      <c r="E62028" s="2"/>
      <c r="F62028" s="2"/>
      <c r="G62028" s="2"/>
      <c r="H62028" s="2"/>
      <c r="L62028" s="2"/>
      <c r="M62028" s="2"/>
      <c r="P62028" s="2"/>
      <c r="Q62028" s="2"/>
      <c r="R62028" s="2"/>
      <c r="S62028" s="2"/>
      <c r="AB62028" s="2"/>
    </row>
    <row r="62029" spans="1:28" x14ac:dyDescent="0.2">
      <c r="A62029" s="2"/>
      <c r="E62029" s="2"/>
      <c r="F62029" s="2"/>
      <c r="G62029" s="2"/>
      <c r="H62029" s="2"/>
      <c r="L62029" s="2"/>
      <c r="M62029" s="2"/>
      <c r="P62029" s="2"/>
      <c r="Q62029" s="2"/>
      <c r="R62029" s="2"/>
      <c r="S62029" s="2"/>
      <c r="AB62029" s="2"/>
    </row>
    <row r="62030" spans="1:28" x14ac:dyDescent="0.2">
      <c r="A62030" s="2"/>
      <c r="E62030" s="2"/>
      <c r="F62030" s="2"/>
      <c r="G62030" s="2"/>
      <c r="H62030" s="2"/>
      <c r="L62030" s="2"/>
      <c r="M62030" s="2"/>
      <c r="P62030" s="2"/>
      <c r="Q62030" s="2"/>
      <c r="R62030" s="2"/>
      <c r="S62030" s="2"/>
      <c r="AB62030" s="2"/>
    </row>
    <row r="62031" spans="1:28" x14ac:dyDescent="0.2">
      <c r="A62031" s="2"/>
      <c r="E62031" s="2"/>
      <c r="F62031" s="2"/>
      <c r="G62031" s="2"/>
      <c r="H62031" s="2"/>
      <c r="L62031" s="2"/>
      <c r="M62031" s="2"/>
      <c r="P62031" s="2"/>
      <c r="Q62031" s="2"/>
      <c r="R62031" s="2"/>
      <c r="S62031" s="2"/>
      <c r="AB62031" s="2"/>
    </row>
    <row r="62032" spans="1:28" x14ac:dyDescent="0.2">
      <c r="A62032" s="2"/>
      <c r="E62032" s="2"/>
      <c r="F62032" s="2"/>
      <c r="G62032" s="2"/>
      <c r="H62032" s="2"/>
      <c r="L62032" s="2"/>
      <c r="M62032" s="2"/>
      <c r="P62032" s="2"/>
      <c r="Q62032" s="2"/>
      <c r="R62032" s="2"/>
      <c r="S62032" s="2"/>
      <c r="AB62032" s="2"/>
    </row>
    <row r="62033" spans="1:28" x14ac:dyDescent="0.2">
      <c r="A62033" s="2"/>
      <c r="E62033" s="2"/>
      <c r="F62033" s="2"/>
      <c r="G62033" s="2"/>
      <c r="H62033" s="2"/>
      <c r="L62033" s="2"/>
      <c r="M62033" s="2"/>
      <c r="P62033" s="2"/>
      <c r="Q62033" s="2"/>
      <c r="R62033" s="2"/>
      <c r="S62033" s="2"/>
      <c r="AB62033" s="2"/>
    </row>
    <row r="62034" spans="1:28" x14ac:dyDescent="0.2">
      <c r="A62034" s="2"/>
      <c r="E62034" s="2"/>
      <c r="F62034" s="2"/>
      <c r="G62034" s="2"/>
      <c r="H62034" s="2"/>
      <c r="L62034" s="2"/>
      <c r="M62034" s="2"/>
      <c r="P62034" s="2"/>
      <c r="Q62034" s="2"/>
      <c r="R62034" s="2"/>
      <c r="S62034" s="2"/>
      <c r="AB62034" s="2"/>
    </row>
    <row r="62035" spans="1:28" x14ac:dyDescent="0.2">
      <c r="A62035" s="2"/>
      <c r="E62035" s="2"/>
      <c r="F62035" s="2"/>
      <c r="G62035" s="2"/>
      <c r="H62035" s="2"/>
      <c r="L62035" s="2"/>
      <c r="M62035" s="2"/>
      <c r="P62035" s="2"/>
      <c r="Q62035" s="2"/>
      <c r="R62035" s="2"/>
      <c r="S62035" s="2"/>
      <c r="AB62035" s="2"/>
    </row>
    <row r="62036" spans="1:28" x14ac:dyDescent="0.2">
      <c r="A62036" s="2"/>
      <c r="E62036" s="2"/>
      <c r="F62036" s="2"/>
      <c r="G62036" s="2"/>
      <c r="H62036" s="2"/>
      <c r="L62036" s="2"/>
      <c r="M62036" s="2"/>
      <c r="P62036" s="2"/>
      <c r="Q62036" s="2"/>
      <c r="R62036" s="2"/>
      <c r="S62036" s="2"/>
      <c r="AB62036" s="2"/>
    </row>
    <row r="62037" spans="1:28" x14ac:dyDescent="0.2">
      <c r="A62037" s="2"/>
      <c r="E62037" s="2"/>
      <c r="F62037" s="2"/>
      <c r="G62037" s="2"/>
      <c r="H62037" s="2"/>
      <c r="L62037" s="2"/>
      <c r="M62037" s="2"/>
      <c r="P62037" s="2"/>
      <c r="Q62037" s="2"/>
      <c r="R62037" s="2"/>
      <c r="S62037" s="2"/>
      <c r="AB62037" s="2"/>
    </row>
    <row r="62038" spans="1:28" x14ac:dyDescent="0.2">
      <c r="A62038" s="2"/>
      <c r="E62038" s="2"/>
      <c r="F62038" s="2"/>
      <c r="G62038" s="2"/>
      <c r="H62038" s="2"/>
      <c r="L62038" s="2"/>
      <c r="M62038" s="2"/>
      <c r="P62038" s="2"/>
      <c r="Q62038" s="2"/>
      <c r="R62038" s="2"/>
      <c r="S62038" s="2"/>
      <c r="AB62038" s="2"/>
    </row>
    <row r="62039" spans="1:28" x14ac:dyDescent="0.2">
      <c r="A62039" s="2"/>
      <c r="E62039" s="2"/>
      <c r="F62039" s="2"/>
      <c r="G62039" s="2"/>
      <c r="H62039" s="2"/>
      <c r="L62039" s="2"/>
      <c r="M62039" s="2"/>
      <c r="P62039" s="2"/>
      <c r="Q62039" s="2"/>
      <c r="R62039" s="2"/>
      <c r="S62039" s="2"/>
      <c r="AB62039" s="2"/>
    </row>
    <row r="62040" spans="1:28" x14ac:dyDescent="0.2">
      <c r="A62040" s="2"/>
      <c r="E62040" s="2"/>
      <c r="F62040" s="2"/>
      <c r="G62040" s="2"/>
      <c r="H62040" s="2"/>
      <c r="L62040" s="2"/>
      <c r="M62040" s="2"/>
      <c r="P62040" s="2"/>
      <c r="Q62040" s="2"/>
      <c r="R62040" s="2"/>
      <c r="S62040" s="2"/>
      <c r="AB62040" s="2"/>
    </row>
    <row r="62041" spans="1:28" x14ac:dyDescent="0.2">
      <c r="A62041" s="2"/>
      <c r="E62041" s="2"/>
      <c r="F62041" s="2"/>
      <c r="G62041" s="2"/>
      <c r="H62041" s="2"/>
      <c r="L62041" s="2"/>
      <c r="M62041" s="2"/>
      <c r="P62041" s="2"/>
      <c r="Q62041" s="2"/>
      <c r="R62041" s="2"/>
      <c r="S62041" s="2"/>
      <c r="AB62041" s="2"/>
    </row>
    <row r="62042" spans="1:28" x14ac:dyDescent="0.2">
      <c r="A62042" s="2"/>
      <c r="E62042" s="2"/>
      <c r="F62042" s="2"/>
      <c r="G62042" s="2"/>
      <c r="H62042" s="2"/>
      <c r="L62042" s="2"/>
      <c r="M62042" s="2"/>
      <c r="P62042" s="2"/>
      <c r="Q62042" s="2"/>
      <c r="R62042" s="2"/>
      <c r="S62042" s="2"/>
      <c r="AB62042" s="2"/>
    </row>
    <row r="62043" spans="1:28" x14ac:dyDescent="0.2">
      <c r="A62043" s="2"/>
      <c r="E62043" s="2"/>
      <c r="F62043" s="2"/>
      <c r="G62043" s="2"/>
      <c r="H62043" s="2"/>
      <c r="L62043" s="2"/>
      <c r="M62043" s="2"/>
      <c r="P62043" s="2"/>
      <c r="Q62043" s="2"/>
      <c r="R62043" s="2"/>
      <c r="S62043" s="2"/>
      <c r="AB62043" s="2"/>
    </row>
    <row r="62044" spans="1:28" x14ac:dyDescent="0.2">
      <c r="A62044" s="2"/>
      <c r="E62044" s="2"/>
      <c r="F62044" s="2"/>
      <c r="G62044" s="2"/>
      <c r="H62044" s="2"/>
      <c r="L62044" s="2"/>
      <c r="M62044" s="2"/>
      <c r="P62044" s="2"/>
      <c r="Q62044" s="2"/>
      <c r="R62044" s="2"/>
      <c r="S62044" s="2"/>
      <c r="AB62044" s="2"/>
    </row>
    <row r="62045" spans="1:28" x14ac:dyDescent="0.2">
      <c r="A62045" s="2"/>
      <c r="E62045" s="2"/>
      <c r="F62045" s="2"/>
      <c r="G62045" s="2"/>
      <c r="H62045" s="2"/>
      <c r="L62045" s="2"/>
      <c r="M62045" s="2"/>
      <c r="P62045" s="2"/>
      <c r="Q62045" s="2"/>
      <c r="R62045" s="2"/>
      <c r="S62045" s="2"/>
      <c r="AB62045" s="2"/>
    </row>
    <row r="62046" spans="1:28" x14ac:dyDescent="0.2">
      <c r="A62046" s="2"/>
      <c r="E62046" s="2"/>
      <c r="F62046" s="2"/>
      <c r="G62046" s="2"/>
      <c r="H62046" s="2"/>
      <c r="L62046" s="2"/>
      <c r="M62046" s="2"/>
      <c r="P62046" s="2"/>
      <c r="Q62046" s="2"/>
      <c r="R62046" s="2"/>
      <c r="S62046" s="2"/>
      <c r="AB62046" s="2"/>
    </row>
    <row r="62047" spans="1:28" x14ac:dyDescent="0.2">
      <c r="A62047" s="2"/>
      <c r="E62047" s="2"/>
      <c r="F62047" s="2"/>
      <c r="G62047" s="2"/>
      <c r="H62047" s="2"/>
      <c r="L62047" s="2"/>
      <c r="M62047" s="2"/>
      <c r="P62047" s="2"/>
      <c r="Q62047" s="2"/>
      <c r="R62047" s="2"/>
      <c r="S62047" s="2"/>
      <c r="AB62047" s="2"/>
    </row>
    <row r="62048" spans="1:28" x14ac:dyDescent="0.2">
      <c r="A62048" s="2"/>
      <c r="E62048" s="2"/>
      <c r="F62048" s="2"/>
      <c r="G62048" s="2"/>
      <c r="H62048" s="2"/>
      <c r="L62048" s="2"/>
      <c r="M62048" s="2"/>
      <c r="P62048" s="2"/>
      <c r="Q62048" s="2"/>
      <c r="R62048" s="2"/>
      <c r="S62048" s="2"/>
      <c r="AB62048" s="2"/>
    </row>
    <row r="62049" spans="1:28" x14ac:dyDescent="0.2">
      <c r="A62049" s="2"/>
      <c r="E62049" s="2"/>
      <c r="F62049" s="2"/>
      <c r="G62049" s="2"/>
      <c r="H62049" s="2"/>
      <c r="L62049" s="2"/>
      <c r="M62049" s="2"/>
      <c r="P62049" s="2"/>
      <c r="Q62049" s="2"/>
      <c r="R62049" s="2"/>
      <c r="S62049" s="2"/>
      <c r="AB62049" s="2"/>
    </row>
    <row r="62050" spans="1:28" x14ac:dyDescent="0.2">
      <c r="A62050" s="2"/>
      <c r="E62050" s="2"/>
      <c r="F62050" s="2"/>
      <c r="G62050" s="2"/>
      <c r="H62050" s="2"/>
      <c r="L62050" s="2"/>
      <c r="M62050" s="2"/>
      <c r="P62050" s="2"/>
      <c r="Q62050" s="2"/>
      <c r="R62050" s="2"/>
      <c r="S62050" s="2"/>
      <c r="AB62050" s="2"/>
    </row>
    <row r="62051" spans="1:28" x14ac:dyDescent="0.2">
      <c r="A62051" s="2"/>
      <c r="E62051" s="2"/>
      <c r="F62051" s="2"/>
      <c r="G62051" s="2"/>
      <c r="H62051" s="2"/>
      <c r="L62051" s="2"/>
      <c r="M62051" s="2"/>
      <c r="P62051" s="2"/>
      <c r="Q62051" s="2"/>
      <c r="R62051" s="2"/>
      <c r="S62051" s="2"/>
      <c r="AB62051" s="2"/>
    </row>
    <row r="62052" spans="1:28" x14ac:dyDescent="0.2">
      <c r="A62052" s="2"/>
      <c r="E62052" s="2"/>
      <c r="F62052" s="2"/>
      <c r="G62052" s="2"/>
      <c r="H62052" s="2"/>
      <c r="L62052" s="2"/>
      <c r="M62052" s="2"/>
      <c r="P62052" s="2"/>
      <c r="Q62052" s="2"/>
      <c r="R62052" s="2"/>
      <c r="S62052" s="2"/>
      <c r="AB62052" s="2"/>
    </row>
    <row r="62053" spans="1:28" x14ac:dyDescent="0.2">
      <c r="A62053" s="2"/>
      <c r="E62053" s="2"/>
      <c r="F62053" s="2"/>
      <c r="G62053" s="2"/>
      <c r="H62053" s="2"/>
      <c r="L62053" s="2"/>
      <c r="M62053" s="2"/>
      <c r="P62053" s="2"/>
      <c r="Q62053" s="2"/>
      <c r="R62053" s="2"/>
      <c r="S62053" s="2"/>
      <c r="AB62053" s="2"/>
    </row>
    <row r="62054" spans="1:28" x14ac:dyDescent="0.2">
      <c r="A62054" s="2"/>
      <c r="E62054" s="2"/>
      <c r="F62054" s="2"/>
      <c r="G62054" s="2"/>
      <c r="H62054" s="2"/>
      <c r="L62054" s="2"/>
      <c r="M62054" s="2"/>
      <c r="P62054" s="2"/>
      <c r="Q62054" s="2"/>
      <c r="R62054" s="2"/>
      <c r="S62054" s="2"/>
      <c r="AB62054" s="2"/>
    </row>
    <row r="62055" spans="1:28" x14ac:dyDescent="0.2">
      <c r="A62055" s="2"/>
      <c r="E62055" s="2"/>
      <c r="F62055" s="2"/>
      <c r="G62055" s="2"/>
      <c r="H62055" s="2"/>
      <c r="L62055" s="2"/>
      <c r="M62055" s="2"/>
      <c r="P62055" s="2"/>
      <c r="Q62055" s="2"/>
      <c r="R62055" s="2"/>
      <c r="S62055" s="2"/>
      <c r="AB62055" s="2"/>
    </row>
    <row r="62056" spans="1:28" x14ac:dyDescent="0.2">
      <c r="A62056" s="2"/>
      <c r="E62056" s="2"/>
      <c r="F62056" s="2"/>
      <c r="G62056" s="2"/>
      <c r="H62056" s="2"/>
      <c r="L62056" s="2"/>
      <c r="M62056" s="2"/>
      <c r="P62056" s="2"/>
      <c r="Q62056" s="2"/>
      <c r="R62056" s="2"/>
      <c r="S62056" s="2"/>
      <c r="AB62056" s="2"/>
    </row>
    <row r="62057" spans="1:28" x14ac:dyDescent="0.2">
      <c r="A62057" s="2"/>
      <c r="E62057" s="2"/>
      <c r="F62057" s="2"/>
      <c r="G62057" s="2"/>
      <c r="H62057" s="2"/>
      <c r="L62057" s="2"/>
      <c r="M62057" s="2"/>
      <c r="P62057" s="2"/>
      <c r="Q62057" s="2"/>
      <c r="R62057" s="2"/>
      <c r="S62057" s="2"/>
      <c r="AB62057" s="2"/>
    </row>
    <row r="62058" spans="1:28" x14ac:dyDescent="0.2">
      <c r="A62058" s="2"/>
      <c r="E62058" s="2"/>
      <c r="F62058" s="2"/>
      <c r="G62058" s="2"/>
      <c r="H62058" s="2"/>
      <c r="L62058" s="2"/>
      <c r="M62058" s="2"/>
      <c r="P62058" s="2"/>
      <c r="Q62058" s="2"/>
      <c r="R62058" s="2"/>
      <c r="S62058" s="2"/>
      <c r="AB62058" s="2"/>
    </row>
    <row r="62059" spans="1:28" x14ac:dyDescent="0.2">
      <c r="A62059" s="2"/>
      <c r="E62059" s="2"/>
      <c r="F62059" s="2"/>
      <c r="G62059" s="2"/>
      <c r="H62059" s="2"/>
      <c r="L62059" s="2"/>
      <c r="M62059" s="2"/>
      <c r="P62059" s="2"/>
      <c r="Q62059" s="2"/>
      <c r="R62059" s="2"/>
      <c r="S62059" s="2"/>
      <c r="AB62059" s="2"/>
    </row>
    <row r="62060" spans="1:28" x14ac:dyDescent="0.2">
      <c r="A62060" s="2"/>
      <c r="E62060" s="2"/>
      <c r="F62060" s="2"/>
      <c r="G62060" s="2"/>
      <c r="H62060" s="2"/>
      <c r="L62060" s="2"/>
      <c r="M62060" s="2"/>
      <c r="P62060" s="2"/>
      <c r="Q62060" s="2"/>
      <c r="R62060" s="2"/>
      <c r="S62060" s="2"/>
      <c r="AB62060" s="2"/>
    </row>
    <row r="62061" spans="1:28" x14ac:dyDescent="0.2">
      <c r="A62061" s="2"/>
      <c r="E62061" s="2"/>
      <c r="F62061" s="2"/>
      <c r="G62061" s="2"/>
      <c r="H62061" s="2"/>
      <c r="L62061" s="2"/>
      <c r="M62061" s="2"/>
      <c r="P62061" s="2"/>
      <c r="Q62061" s="2"/>
      <c r="R62061" s="2"/>
      <c r="S62061" s="2"/>
      <c r="AB62061" s="2"/>
    </row>
    <row r="62062" spans="1:28" x14ac:dyDescent="0.2">
      <c r="A62062" s="2"/>
      <c r="E62062" s="2"/>
      <c r="F62062" s="2"/>
      <c r="G62062" s="2"/>
      <c r="H62062" s="2"/>
      <c r="L62062" s="2"/>
      <c r="M62062" s="2"/>
      <c r="P62062" s="2"/>
      <c r="Q62062" s="2"/>
      <c r="R62062" s="2"/>
      <c r="S62062" s="2"/>
      <c r="AB62062" s="2"/>
    </row>
    <row r="62063" spans="1:28" x14ac:dyDescent="0.2">
      <c r="A62063" s="2"/>
      <c r="E62063" s="2"/>
      <c r="F62063" s="2"/>
      <c r="G62063" s="2"/>
      <c r="H62063" s="2"/>
      <c r="L62063" s="2"/>
      <c r="M62063" s="2"/>
      <c r="P62063" s="2"/>
      <c r="Q62063" s="2"/>
      <c r="R62063" s="2"/>
      <c r="S62063" s="2"/>
      <c r="AB62063" s="2"/>
    </row>
    <row r="62064" spans="1:28" x14ac:dyDescent="0.2">
      <c r="A62064" s="2"/>
      <c r="E62064" s="2"/>
      <c r="F62064" s="2"/>
      <c r="G62064" s="2"/>
      <c r="H62064" s="2"/>
      <c r="L62064" s="2"/>
      <c r="M62064" s="2"/>
      <c r="P62064" s="2"/>
      <c r="Q62064" s="2"/>
      <c r="R62064" s="2"/>
      <c r="S62064" s="2"/>
      <c r="AB62064" s="2"/>
    </row>
    <row r="62065" spans="1:28" x14ac:dyDescent="0.2">
      <c r="A62065" s="2"/>
      <c r="E62065" s="2"/>
      <c r="F62065" s="2"/>
      <c r="G62065" s="2"/>
      <c r="H62065" s="2"/>
      <c r="L62065" s="2"/>
      <c r="M62065" s="2"/>
      <c r="P62065" s="2"/>
      <c r="Q62065" s="2"/>
      <c r="R62065" s="2"/>
      <c r="S62065" s="2"/>
      <c r="AB62065" s="2"/>
    </row>
    <row r="62066" spans="1:28" x14ac:dyDescent="0.2">
      <c r="A62066" s="2"/>
      <c r="E62066" s="2"/>
      <c r="F62066" s="2"/>
      <c r="G62066" s="2"/>
      <c r="H62066" s="2"/>
      <c r="L62066" s="2"/>
      <c r="M62066" s="2"/>
      <c r="P62066" s="2"/>
      <c r="Q62066" s="2"/>
      <c r="R62066" s="2"/>
      <c r="S62066" s="2"/>
      <c r="AB62066" s="2"/>
    </row>
    <row r="62067" spans="1:28" x14ac:dyDescent="0.2">
      <c r="A62067" s="2"/>
      <c r="E62067" s="2"/>
      <c r="F62067" s="2"/>
      <c r="G62067" s="2"/>
      <c r="H62067" s="2"/>
      <c r="L62067" s="2"/>
      <c r="M62067" s="2"/>
      <c r="P62067" s="2"/>
      <c r="Q62067" s="2"/>
      <c r="R62067" s="2"/>
      <c r="S62067" s="2"/>
      <c r="AB62067" s="2"/>
    </row>
    <row r="62068" spans="1:28" x14ac:dyDescent="0.2">
      <c r="A62068" s="2"/>
      <c r="E62068" s="2"/>
      <c r="F62068" s="2"/>
      <c r="G62068" s="2"/>
      <c r="H62068" s="2"/>
      <c r="L62068" s="2"/>
      <c r="M62068" s="2"/>
      <c r="P62068" s="2"/>
      <c r="Q62068" s="2"/>
      <c r="R62068" s="2"/>
      <c r="S62068" s="2"/>
      <c r="AB62068" s="2"/>
    </row>
    <row r="62069" spans="1:28" x14ac:dyDescent="0.2">
      <c r="A62069" s="2"/>
      <c r="E62069" s="2"/>
      <c r="F62069" s="2"/>
      <c r="G62069" s="2"/>
      <c r="H62069" s="2"/>
      <c r="L62069" s="2"/>
      <c r="M62069" s="2"/>
      <c r="P62069" s="2"/>
      <c r="Q62069" s="2"/>
      <c r="R62069" s="2"/>
      <c r="S62069" s="2"/>
      <c r="AB62069" s="2"/>
    </row>
    <row r="62070" spans="1:28" x14ac:dyDescent="0.2">
      <c r="A62070" s="2"/>
      <c r="E62070" s="2"/>
      <c r="F62070" s="2"/>
      <c r="G62070" s="2"/>
      <c r="H62070" s="2"/>
      <c r="L62070" s="2"/>
      <c r="M62070" s="2"/>
      <c r="P62070" s="2"/>
      <c r="Q62070" s="2"/>
      <c r="R62070" s="2"/>
      <c r="S62070" s="2"/>
      <c r="AB62070" s="2"/>
    </row>
    <row r="62071" spans="1:28" x14ac:dyDescent="0.2">
      <c r="A62071" s="2"/>
      <c r="E62071" s="2"/>
      <c r="F62071" s="2"/>
      <c r="G62071" s="2"/>
      <c r="H62071" s="2"/>
      <c r="L62071" s="2"/>
      <c r="M62071" s="2"/>
      <c r="P62071" s="2"/>
      <c r="Q62071" s="2"/>
      <c r="R62071" s="2"/>
      <c r="S62071" s="2"/>
      <c r="AB62071" s="2"/>
    </row>
    <row r="62072" spans="1:28" x14ac:dyDescent="0.2">
      <c r="A62072" s="2"/>
      <c r="E62072" s="2"/>
      <c r="F62072" s="2"/>
      <c r="G62072" s="2"/>
      <c r="H62072" s="2"/>
      <c r="L62072" s="2"/>
      <c r="M62072" s="2"/>
      <c r="P62072" s="2"/>
      <c r="Q62072" s="2"/>
      <c r="R62072" s="2"/>
      <c r="S62072" s="2"/>
      <c r="AB62072" s="2"/>
    </row>
    <row r="62073" spans="1:28" x14ac:dyDescent="0.2">
      <c r="A62073" s="2"/>
      <c r="E62073" s="2"/>
      <c r="F62073" s="2"/>
      <c r="G62073" s="2"/>
      <c r="H62073" s="2"/>
      <c r="L62073" s="2"/>
      <c r="M62073" s="2"/>
      <c r="P62073" s="2"/>
      <c r="Q62073" s="2"/>
      <c r="R62073" s="2"/>
      <c r="S62073" s="2"/>
      <c r="AB62073" s="2"/>
    </row>
    <row r="62074" spans="1:28" x14ac:dyDescent="0.2">
      <c r="A62074" s="2"/>
      <c r="E62074" s="2"/>
      <c r="F62074" s="2"/>
      <c r="G62074" s="2"/>
      <c r="H62074" s="2"/>
      <c r="L62074" s="2"/>
      <c r="M62074" s="2"/>
      <c r="P62074" s="2"/>
      <c r="Q62074" s="2"/>
      <c r="R62074" s="2"/>
      <c r="S62074" s="2"/>
      <c r="AB62074" s="2"/>
    </row>
    <row r="62075" spans="1:28" x14ac:dyDescent="0.2">
      <c r="A62075" s="2"/>
      <c r="E62075" s="2"/>
      <c r="F62075" s="2"/>
      <c r="G62075" s="2"/>
      <c r="H62075" s="2"/>
      <c r="L62075" s="2"/>
      <c r="M62075" s="2"/>
      <c r="P62075" s="2"/>
      <c r="Q62075" s="2"/>
      <c r="R62075" s="2"/>
      <c r="S62075" s="2"/>
      <c r="AB62075" s="2"/>
    </row>
    <row r="62076" spans="1:28" x14ac:dyDescent="0.2">
      <c r="A62076" s="2"/>
      <c r="E62076" s="2"/>
      <c r="F62076" s="2"/>
      <c r="G62076" s="2"/>
      <c r="H62076" s="2"/>
      <c r="L62076" s="2"/>
      <c r="M62076" s="2"/>
      <c r="P62076" s="2"/>
      <c r="Q62076" s="2"/>
      <c r="R62076" s="2"/>
      <c r="S62076" s="2"/>
      <c r="AB62076" s="2"/>
    </row>
    <row r="62077" spans="1:28" x14ac:dyDescent="0.2">
      <c r="A62077" s="2"/>
      <c r="E62077" s="2"/>
      <c r="F62077" s="2"/>
      <c r="G62077" s="2"/>
      <c r="H62077" s="2"/>
      <c r="L62077" s="2"/>
      <c r="M62077" s="2"/>
      <c r="P62077" s="2"/>
      <c r="Q62077" s="2"/>
      <c r="R62077" s="2"/>
      <c r="S62077" s="2"/>
      <c r="AB62077" s="2"/>
    </row>
    <row r="62078" spans="1:28" x14ac:dyDescent="0.2">
      <c r="A62078" s="2"/>
      <c r="E62078" s="2"/>
      <c r="F62078" s="2"/>
      <c r="G62078" s="2"/>
      <c r="H62078" s="2"/>
      <c r="L62078" s="2"/>
      <c r="M62078" s="2"/>
      <c r="P62078" s="2"/>
      <c r="Q62078" s="2"/>
      <c r="R62078" s="2"/>
      <c r="S62078" s="2"/>
      <c r="AB62078" s="2"/>
    </row>
    <row r="62079" spans="1:28" x14ac:dyDescent="0.2">
      <c r="A62079" s="2"/>
      <c r="E62079" s="2"/>
      <c r="F62079" s="2"/>
      <c r="G62079" s="2"/>
      <c r="H62079" s="2"/>
      <c r="L62079" s="2"/>
      <c r="M62079" s="2"/>
      <c r="P62079" s="2"/>
      <c r="Q62079" s="2"/>
      <c r="R62079" s="2"/>
      <c r="S62079" s="2"/>
      <c r="AB62079" s="2"/>
    </row>
    <row r="62080" spans="1:28" x14ac:dyDescent="0.2">
      <c r="A62080" s="2"/>
      <c r="E62080" s="2"/>
      <c r="F62080" s="2"/>
      <c r="G62080" s="2"/>
      <c r="H62080" s="2"/>
      <c r="L62080" s="2"/>
      <c r="M62080" s="2"/>
      <c r="P62080" s="2"/>
      <c r="Q62080" s="2"/>
      <c r="R62080" s="2"/>
      <c r="S62080" s="2"/>
      <c r="AB62080" s="2"/>
    </row>
    <row r="62081" spans="1:28" x14ac:dyDescent="0.2">
      <c r="A62081" s="2"/>
      <c r="E62081" s="2"/>
      <c r="F62081" s="2"/>
      <c r="G62081" s="2"/>
      <c r="H62081" s="2"/>
      <c r="L62081" s="2"/>
      <c r="M62081" s="2"/>
      <c r="P62081" s="2"/>
      <c r="Q62081" s="2"/>
      <c r="R62081" s="2"/>
      <c r="S62081" s="2"/>
      <c r="AB62081" s="2"/>
    </row>
    <row r="62082" spans="1:28" x14ac:dyDescent="0.2">
      <c r="A62082" s="2"/>
      <c r="E62082" s="2"/>
      <c r="F62082" s="2"/>
      <c r="G62082" s="2"/>
      <c r="H62082" s="2"/>
      <c r="L62082" s="2"/>
      <c r="M62082" s="2"/>
      <c r="P62082" s="2"/>
      <c r="Q62082" s="2"/>
      <c r="R62082" s="2"/>
      <c r="S62082" s="2"/>
      <c r="AB62082" s="2"/>
    </row>
    <row r="62083" spans="1:28" x14ac:dyDescent="0.2">
      <c r="A62083" s="2"/>
      <c r="E62083" s="2"/>
      <c r="F62083" s="2"/>
      <c r="G62083" s="2"/>
      <c r="H62083" s="2"/>
      <c r="L62083" s="2"/>
      <c r="M62083" s="2"/>
      <c r="P62083" s="2"/>
      <c r="Q62083" s="2"/>
      <c r="R62083" s="2"/>
      <c r="S62083" s="2"/>
      <c r="AB62083" s="2"/>
    </row>
    <row r="62084" spans="1:28" x14ac:dyDescent="0.2">
      <c r="A62084" s="2"/>
      <c r="E62084" s="2"/>
      <c r="F62084" s="2"/>
      <c r="G62084" s="2"/>
      <c r="H62084" s="2"/>
      <c r="L62084" s="2"/>
      <c r="M62084" s="2"/>
      <c r="P62084" s="2"/>
      <c r="Q62084" s="2"/>
      <c r="R62084" s="2"/>
      <c r="S62084" s="2"/>
      <c r="AB62084" s="2"/>
    </row>
    <row r="62085" spans="1:28" x14ac:dyDescent="0.2">
      <c r="A62085" s="2"/>
      <c r="E62085" s="2"/>
      <c r="F62085" s="2"/>
      <c r="G62085" s="2"/>
      <c r="H62085" s="2"/>
      <c r="L62085" s="2"/>
      <c r="M62085" s="2"/>
      <c r="P62085" s="2"/>
      <c r="Q62085" s="2"/>
      <c r="R62085" s="2"/>
      <c r="S62085" s="2"/>
      <c r="AB62085" s="2"/>
    </row>
    <row r="62086" spans="1:28" x14ac:dyDescent="0.2">
      <c r="A62086" s="2"/>
      <c r="E62086" s="2"/>
      <c r="F62086" s="2"/>
      <c r="G62086" s="2"/>
      <c r="H62086" s="2"/>
      <c r="L62086" s="2"/>
      <c r="M62086" s="2"/>
      <c r="P62086" s="2"/>
      <c r="Q62086" s="2"/>
      <c r="R62086" s="2"/>
      <c r="S62086" s="2"/>
      <c r="AB62086" s="2"/>
    </row>
    <row r="62087" spans="1:28" x14ac:dyDescent="0.2">
      <c r="A62087" s="2"/>
      <c r="E62087" s="2"/>
      <c r="F62087" s="2"/>
      <c r="G62087" s="2"/>
      <c r="H62087" s="2"/>
      <c r="L62087" s="2"/>
      <c r="M62087" s="2"/>
      <c r="P62087" s="2"/>
      <c r="Q62087" s="2"/>
      <c r="R62087" s="2"/>
      <c r="S62087" s="2"/>
      <c r="AB62087" s="2"/>
    </row>
    <row r="62088" spans="1:28" x14ac:dyDescent="0.2">
      <c r="A62088" s="2"/>
      <c r="E62088" s="2"/>
      <c r="F62088" s="2"/>
      <c r="G62088" s="2"/>
      <c r="H62088" s="2"/>
      <c r="L62088" s="2"/>
      <c r="M62088" s="2"/>
      <c r="P62088" s="2"/>
      <c r="Q62088" s="2"/>
      <c r="R62088" s="2"/>
      <c r="S62088" s="2"/>
      <c r="AB62088" s="2"/>
    </row>
    <row r="62089" spans="1:28" x14ac:dyDescent="0.2">
      <c r="A62089" s="2"/>
      <c r="E62089" s="2"/>
      <c r="F62089" s="2"/>
      <c r="G62089" s="2"/>
      <c r="H62089" s="2"/>
      <c r="L62089" s="2"/>
      <c r="M62089" s="2"/>
      <c r="P62089" s="2"/>
      <c r="Q62089" s="2"/>
      <c r="R62089" s="2"/>
      <c r="S62089" s="2"/>
      <c r="AB62089" s="2"/>
    </row>
    <row r="62090" spans="1:28" x14ac:dyDescent="0.2">
      <c r="A62090" s="2"/>
      <c r="E62090" s="2"/>
      <c r="F62090" s="2"/>
      <c r="G62090" s="2"/>
      <c r="H62090" s="2"/>
      <c r="L62090" s="2"/>
      <c r="M62090" s="2"/>
      <c r="P62090" s="2"/>
      <c r="Q62090" s="2"/>
      <c r="R62090" s="2"/>
      <c r="S62090" s="2"/>
      <c r="AB62090" s="2"/>
    </row>
    <row r="62091" spans="1:28" x14ac:dyDescent="0.2">
      <c r="A62091" s="2"/>
      <c r="E62091" s="2"/>
      <c r="F62091" s="2"/>
      <c r="G62091" s="2"/>
      <c r="H62091" s="2"/>
      <c r="L62091" s="2"/>
      <c r="M62091" s="2"/>
      <c r="P62091" s="2"/>
      <c r="Q62091" s="2"/>
      <c r="R62091" s="2"/>
      <c r="S62091" s="2"/>
      <c r="AB62091" s="2"/>
    </row>
    <row r="62092" spans="1:28" x14ac:dyDescent="0.2">
      <c r="A62092" s="2"/>
      <c r="E62092" s="2"/>
      <c r="F62092" s="2"/>
      <c r="G62092" s="2"/>
      <c r="H62092" s="2"/>
      <c r="L62092" s="2"/>
      <c r="M62092" s="2"/>
      <c r="P62092" s="2"/>
      <c r="Q62092" s="2"/>
      <c r="R62092" s="2"/>
      <c r="S62092" s="2"/>
      <c r="AB62092" s="2"/>
    </row>
    <row r="62093" spans="1:28" x14ac:dyDescent="0.2">
      <c r="A62093" s="2"/>
      <c r="E62093" s="2"/>
      <c r="F62093" s="2"/>
      <c r="G62093" s="2"/>
      <c r="H62093" s="2"/>
      <c r="L62093" s="2"/>
      <c r="M62093" s="2"/>
      <c r="P62093" s="2"/>
      <c r="Q62093" s="2"/>
      <c r="R62093" s="2"/>
      <c r="S62093" s="2"/>
      <c r="AB62093" s="2"/>
    </row>
    <row r="62094" spans="1:28" x14ac:dyDescent="0.2">
      <c r="A62094" s="2"/>
      <c r="E62094" s="2"/>
      <c r="F62094" s="2"/>
      <c r="G62094" s="2"/>
      <c r="H62094" s="2"/>
      <c r="L62094" s="2"/>
      <c r="M62094" s="2"/>
      <c r="P62094" s="2"/>
      <c r="Q62094" s="2"/>
      <c r="R62094" s="2"/>
      <c r="S62094" s="2"/>
      <c r="AB62094" s="2"/>
    </row>
    <row r="62095" spans="1:28" x14ac:dyDescent="0.2">
      <c r="A62095" s="2"/>
      <c r="E62095" s="2"/>
      <c r="F62095" s="2"/>
      <c r="G62095" s="2"/>
      <c r="H62095" s="2"/>
      <c r="L62095" s="2"/>
      <c r="M62095" s="2"/>
      <c r="P62095" s="2"/>
      <c r="Q62095" s="2"/>
      <c r="R62095" s="2"/>
      <c r="S62095" s="2"/>
      <c r="AB62095" s="2"/>
    </row>
    <row r="62096" spans="1:28" x14ac:dyDescent="0.2">
      <c r="A62096" s="2"/>
      <c r="E62096" s="2"/>
      <c r="F62096" s="2"/>
      <c r="G62096" s="2"/>
      <c r="H62096" s="2"/>
      <c r="L62096" s="2"/>
      <c r="M62096" s="2"/>
      <c r="P62096" s="2"/>
      <c r="Q62096" s="2"/>
      <c r="R62096" s="2"/>
      <c r="S62096" s="2"/>
      <c r="AB62096" s="2"/>
    </row>
    <row r="62097" spans="1:28" x14ac:dyDescent="0.2">
      <c r="A62097" s="2"/>
      <c r="E62097" s="2"/>
      <c r="F62097" s="2"/>
      <c r="G62097" s="2"/>
      <c r="H62097" s="2"/>
      <c r="L62097" s="2"/>
      <c r="M62097" s="2"/>
      <c r="P62097" s="2"/>
      <c r="Q62097" s="2"/>
      <c r="R62097" s="2"/>
      <c r="S62097" s="2"/>
      <c r="AB62097" s="2"/>
    </row>
    <row r="62098" spans="1:28" x14ac:dyDescent="0.2">
      <c r="A62098" s="2"/>
      <c r="E62098" s="2"/>
      <c r="F62098" s="2"/>
      <c r="G62098" s="2"/>
      <c r="H62098" s="2"/>
      <c r="L62098" s="2"/>
      <c r="M62098" s="2"/>
      <c r="P62098" s="2"/>
      <c r="Q62098" s="2"/>
      <c r="R62098" s="2"/>
      <c r="S62098" s="2"/>
      <c r="AB62098" s="2"/>
    </row>
    <row r="62099" spans="1:28" x14ac:dyDescent="0.2">
      <c r="A62099" s="2"/>
      <c r="E62099" s="2"/>
      <c r="F62099" s="2"/>
      <c r="G62099" s="2"/>
      <c r="H62099" s="2"/>
      <c r="L62099" s="2"/>
      <c r="M62099" s="2"/>
      <c r="P62099" s="2"/>
      <c r="Q62099" s="2"/>
      <c r="R62099" s="2"/>
      <c r="S62099" s="2"/>
      <c r="AB62099" s="2"/>
    </row>
    <row r="62100" spans="1:28" x14ac:dyDescent="0.2">
      <c r="A62100" s="2"/>
      <c r="E62100" s="2"/>
      <c r="F62100" s="2"/>
      <c r="G62100" s="2"/>
      <c r="H62100" s="2"/>
      <c r="L62100" s="2"/>
      <c r="M62100" s="2"/>
      <c r="P62100" s="2"/>
      <c r="Q62100" s="2"/>
      <c r="R62100" s="2"/>
      <c r="S62100" s="2"/>
      <c r="AB62100" s="2"/>
    </row>
    <row r="62101" spans="1:28" x14ac:dyDescent="0.2">
      <c r="A62101" s="2"/>
      <c r="E62101" s="2"/>
      <c r="F62101" s="2"/>
      <c r="G62101" s="2"/>
      <c r="H62101" s="2"/>
      <c r="L62101" s="2"/>
      <c r="M62101" s="2"/>
      <c r="P62101" s="2"/>
      <c r="Q62101" s="2"/>
      <c r="R62101" s="2"/>
      <c r="S62101" s="2"/>
      <c r="AB62101" s="2"/>
    </row>
    <row r="62102" spans="1:28" x14ac:dyDescent="0.2">
      <c r="A62102" s="2"/>
      <c r="E62102" s="2"/>
      <c r="F62102" s="2"/>
      <c r="G62102" s="2"/>
      <c r="H62102" s="2"/>
      <c r="L62102" s="2"/>
      <c r="M62102" s="2"/>
      <c r="P62102" s="2"/>
      <c r="Q62102" s="2"/>
      <c r="R62102" s="2"/>
      <c r="S62102" s="2"/>
      <c r="AB62102" s="2"/>
    </row>
    <row r="62103" spans="1:28" x14ac:dyDescent="0.2">
      <c r="A62103" s="2"/>
      <c r="E62103" s="2"/>
      <c r="F62103" s="2"/>
      <c r="G62103" s="2"/>
      <c r="H62103" s="2"/>
      <c r="L62103" s="2"/>
      <c r="M62103" s="2"/>
      <c r="P62103" s="2"/>
      <c r="Q62103" s="2"/>
      <c r="R62103" s="2"/>
      <c r="S62103" s="2"/>
      <c r="AB62103" s="2"/>
    </row>
    <row r="62104" spans="1:28" x14ac:dyDescent="0.2">
      <c r="A62104" s="2"/>
      <c r="E62104" s="2"/>
      <c r="F62104" s="2"/>
      <c r="G62104" s="2"/>
      <c r="H62104" s="2"/>
      <c r="L62104" s="2"/>
      <c r="M62104" s="2"/>
      <c r="P62104" s="2"/>
      <c r="Q62104" s="2"/>
      <c r="R62104" s="2"/>
      <c r="S62104" s="2"/>
      <c r="AB62104" s="2"/>
    </row>
    <row r="62105" spans="1:28" x14ac:dyDescent="0.2">
      <c r="A62105" s="2"/>
      <c r="E62105" s="2"/>
      <c r="F62105" s="2"/>
      <c r="G62105" s="2"/>
      <c r="H62105" s="2"/>
      <c r="L62105" s="2"/>
      <c r="M62105" s="2"/>
      <c r="P62105" s="2"/>
      <c r="Q62105" s="2"/>
      <c r="R62105" s="2"/>
      <c r="S62105" s="2"/>
      <c r="AB62105" s="2"/>
    </row>
    <row r="62106" spans="1:28" x14ac:dyDescent="0.2">
      <c r="A62106" s="2"/>
      <c r="E62106" s="2"/>
      <c r="F62106" s="2"/>
      <c r="G62106" s="2"/>
      <c r="H62106" s="2"/>
      <c r="L62106" s="2"/>
      <c r="M62106" s="2"/>
      <c r="P62106" s="2"/>
      <c r="Q62106" s="2"/>
      <c r="R62106" s="2"/>
      <c r="S62106" s="2"/>
      <c r="AB62106" s="2"/>
    </row>
    <row r="62107" spans="1:28" x14ac:dyDescent="0.2">
      <c r="A62107" s="2"/>
      <c r="E62107" s="2"/>
      <c r="F62107" s="2"/>
      <c r="G62107" s="2"/>
      <c r="H62107" s="2"/>
      <c r="L62107" s="2"/>
      <c r="M62107" s="2"/>
      <c r="P62107" s="2"/>
      <c r="Q62107" s="2"/>
      <c r="R62107" s="2"/>
      <c r="S62107" s="2"/>
      <c r="AB62107" s="2"/>
    </row>
    <row r="62108" spans="1:28" x14ac:dyDescent="0.2">
      <c r="A62108" s="2"/>
      <c r="E62108" s="2"/>
      <c r="F62108" s="2"/>
      <c r="G62108" s="2"/>
      <c r="H62108" s="2"/>
      <c r="L62108" s="2"/>
      <c r="M62108" s="2"/>
      <c r="P62108" s="2"/>
      <c r="Q62108" s="2"/>
      <c r="R62108" s="2"/>
      <c r="S62108" s="2"/>
      <c r="AB62108" s="2"/>
    </row>
    <row r="62109" spans="1:28" x14ac:dyDescent="0.2">
      <c r="A62109" s="2"/>
      <c r="E62109" s="2"/>
      <c r="F62109" s="2"/>
      <c r="G62109" s="2"/>
      <c r="H62109" s="2"/>
      <c r="L62109" s="2"/>
      <c r="M62109" s="2"/>
      <c r="P62109" s="2"/>
      <c r="Q62109" s="2"/>
      <c r="R62109" s="2"/>
      <c r="S62109" s="2"/>
      <c r="AB62109" s="2"/>
    </row>
    <row r="62110" spans="1:28" x14ac:dyDescent="0.2">
      <c r="A62110" s="2"/>
      <c r="E62110" s="2"/>
      <c r="F62110" s="2"/>
      <c r="G62110" s="2"/>
      <c r="H62110" s="2"/>
      <c r="L62110" s="2"/>
      <c r="M62110" s="2"/>
      <c r="P62110" s="2"/>
      <c r="Q62110" s="2"/>
      <c r="R62110" s="2"/>
      <c r="S62110" s="2"/>
      <c r="AB62110" s="2"/>
    </row>
    <row r="62111" spans="1:28" x14ac:dyDescent="0.2">
      <c r="A62111" s="2"/>
      <c r="E62111" s="2"/>
      <c r="F62111" s="2"/>
      <c r="G62111" s="2"/>
      <c r="H62111" s="2"/>
      <c r="L62111" s="2"/>
      <c r="M62111" s="2"/>
      <c r="P62111" s="2"/>
      <c r="Q62111" s="2"/>
      <c r="R62111" s="2"/>
      <c r="S62111" s="2"/>
      <c r="AB62111" s="2"/>
    </row>
    <row r="62112" spans="1:28" x14ac:dyDescent="0.2">
      <c r="A62112" s="2"/>
      <c r="E62112" s="2"/>
      <c r="F62112" s="2"/>
      <c r="G62112" s="2"/>
      <c r="H62112" s="2"/>
      <c r="L62112" s="2"/>
      <c r="M62112" s="2"/>
      <c r="P62112" s="2"/>
      <c r="Q62112" s="2"/>
      <c r="R62112" s="2"/>
      <c r="S62112" s="2"/>
      <c r="AB62112" s="2"/>
    </row>
    <row r="62113" spans="1:28" x14ac:dyDescent="0.2">
      <c r="A62113" s="2"/>
      <c r="E62113" s="2"/>
      <c r="F62113" s="2"/>
      <c r="G62113" s="2"/>
      <c r="H62113" s="2"/>
      <c r="L62113" s="2"/>
      <c r="M62113" s="2"/>
      <c r="P62113" s="2"/>
      <c r="Q62113" s="2"/>
      <c r="R62113" s="2"/>
      <c r="S62113" s="2"/>
      <c r="AB62113" s="2"/>
    </row>
    <row r="62114" spans="1:28" x14ac:dyDescent="0.2">
      <c r="A62114" s="2"/>
      <c r="E62114" s="2"/>
      <c r="F62114" s="2"/>
      <c r="G62114" s="2"/>
      <c r="H62114" s="2"/>
      <c r="L62114" s="2"/>
      <c r="M62114" s="2"/>
      <c r="P62114" s="2"/>
      <c r="Q62114" s="2"/>
      <c r="R62114" s="2"/>
      <c r="S62114" s="2"/>
      <c r="AB62114" s="2"/>
    </row>
    <row r="62115" spans="1:28" x14ac:dyDescent="0.2">
      <c r="A62115" s="2"/>
      <c r="E62115" s="2"/>
      <c r="F62115" s="2"/>
      <c r="G62115" s="2"/>
      <c r="H62115" s="2"/>
      <c r="L62115" s="2"/>
      <c r="M62115" s="2"/>
      <c r="P62115" s="2"/>
      <c r="Q62115" s="2"/>
      <c r="R62115" s="2"/>
      <c r="S62115" s="2"/>
      <c r="AB62115" s="2"/>
    </row>
    <row r="62116" spans="1:28" x14ac:dyDescent="0.2">
      <c r="A62116" s="2"/>
      <c r="E62116" s="2"/>
      <c r="F62116" s="2"/>
      <c r="G62116" s="2"/>
      <c r="H62116" s="2"/>
      <c r="L62116" s="2"/>
      <c r="M62116" s="2"/>
      <c r="P62116" s="2"/>
      <c r="Q62116" s="2"/>
      <c r="R62116" s="2"/>
      <c r="S62116" s="2"/>
      <c r="AB62116" s="2"/>
    </row>
    <row r="62117" spans="1:28" x14ac:dyDescent="0.2">
      <c r="A62117" s="2"/>
      <c r="E62117" s="2"/>
      <c r="F62117" s="2"/>
      <c r="G62117" s="2"/>
      <c r="H62117" s="2"/>
      <c r="L62117" s="2"/>
      <c r="M62117" s="2"/>
      <c r="P62117" s="2"/>
      <c r="Q62117" s="2"/>
      <c r="R62117" s="2"/>
      <c r="S62117" s="2"/>
      <c r="AB62117" s="2"/>
    </row>
    <row r="62118" spans="1:28" x14ac:dyDescent="0.2">
      <c r="A62118" s="2"/>
      <c r="E62118" s="2"/>
      <c r="F62118" s="2"/>
      <c r="G62118" s="2"/>
      <c r="H62118" s="2"/>
      <c r="L62118" s="2"/>
      <c r="M62118" s="2"/>
      <c r="P62118" s="2"/>
      <c r="Q62118" s="2"/>
      <c r="R62118" s="2"/>
      <c r="S62118" s="2"/>
      <c r="AB62118" s="2"/>
    </row>
    <row r="62119" spans="1:28" x14ac:dyDescent="0.2">
      <c r="A62119" s="2"/>
      <c r="E62119" s="2"/>
      <c r="F62119" s="2"/>
      <c r="G62119" s="2"/>
      <c r="H62119" s="2"/>
      <c r="L62119" s="2"/>
      <c r="M62119" s="2"/>
      <c r="P62119" s="2"/>
      <c r="Q62119" s="2"/>
      <c r="R62119" s="2"/>
      <c r="S62119" s="2"/>
      <c r="AB62119" s="2"/>
    </row>
    <row r="62120" spans="1:28" x14ac:dyDescent="0.2">
      <c r="A62120" s="2"/>
      <c r="E62120" s="2"/>
      <c r="F62120" s="2"/>
      <c r="G62120" s="2"/>
      <c r="H62120" s="2"/>
      <c r="L62120" s="2"/>
      <c r="M62120" s="2"/>
      <c r="P62120" s="2"/>
      <c r="Q62120" s="2"/>
      <c r="R62120" s="2"/>
      <c r="S62120" s="2"/>
      <c r="AB62120" s="2"/>
    </row>
    <row r="62121" spans="1:28" x14ac:dyDescent="0.2">
      <c r="A62121" s="2"/>
      <c r="E62121" s="2"/>
      <c r="F62121" s="2"/>
      <c r="G62121" s="2"/>
      <c r="H62121" s="2"/>
      <c r="L62121" s="2"/>
      <c r="M62121" s="2"/>
      <c r="P62121" s="2"/>
      <c r="Q62121" s="2"/>
      <c r="R62121" s="2"/>
      <c r="S62121" s="2"/>
      <c r="AB62121" s="2"/>
    </row>
    <row r="62122" spans="1:28" x14ac:dyDescent="0.2">
      <c r="A62122" s="2"/>
      <c r="E62122" s="2"/>
      <c r="F62122" s="2"/>
      <c r="G62122" s="2"/>
      <c r="H62122" s="2"/>
      <c r="L62122" s="2"/>
      <c r="M62122" s="2"/>
      <c r="P62122" s="2"/>
      <c r="Q62122" s="2"/>
      <c r="R62122" s="2"/>
      <c r="S62122" s="2"/>
      <c r="AB62122" s="2"/>
    </row>
    <row r="62123" spans="1:28" x14ac:dyDescent="0.2">
      <c r="A62123" s="2"/>
      <c r="E62123" s="2"/>
      <c r="F62123" s="2"/>
      <c r="G62123" s="2"/>
      <c r="H62123" s="2"/>
      <c r="L62123" s="2"/>
      <c r="M62123" s="2"/>
      <c r="P62123" s="2"/>
      <c r="Q62123" s="2"/>
      <c r="R62123" s="2"/>
      <c r="S62123" s="2"/>
      <c r="AB62123" s="2"/>
    </row>
    <row r="62124" spans="1:28" x14ac:dyDescent="0.2">
      <c r="A62124" s="2"/>
      <c r="E62124" s="2"/>
      <c r="F62124" s="2"/>
      <c r="G62124" s="2"/>
      <c r="H62124" s="2"/>
      <c r="L62124" s="2"/>
      <c r="M62124" s="2"/>
      <c r="P62124" s="2"/>
      <c r="Q62124" s="2"/>
      <c r="R62124" s="2"/>
      <c r="S62124" s="2"/>
      <c r="AB62124" s="2"/>
    </row>
    <row r="62125" spans="1:28" x14ac:dyDescent="0.2">
      <c r="A62125" s="2"/>
      <c r="E62125" s="2"/>
      <c r="F62125" s="2"/>
      <c r="G62125" s="2"/>
      <c r="H62125" s="2"/>
      <c r="L62125" s="2"/>
      <c r="M62125" s="2"/>
      <c r="P62125" s="2"/>
      <c r="Q62125" s="2"/>
      <c r="R62125" s="2"/>
      <c r="S62125" s="2"/>
      <c r="AB62125" s="2"/>
    </row>
    <row r="62126" spans="1:28" x14ac:dyDescent="0.2">
      <c r="A62126" s="2"/>
      <c r="E62126" s="2"/>
      <c r="F62126" s="2"/>
      <c r="G62126" s="2"/>
      <c r="H62126" s="2"/>
      <c r="L62126" s="2"/>
      <c r="M62126" s="2"/>
      <c r="P62126" s="2"/>
      <c r="Q62126" s="2"/>
      <c r="R62126" s="2"/>
      <c r="S62126" s="2"/>
      <c r="AB62126" s="2"/>
    </row>
    <row r="62127" spans="1:28" x14ac:dyDescent="0.2">
      <c r="A62127" s="2"/>
      <c r="E62127" s="2"/>
      <c r="F62127" s="2"/>
      <c r="G62127" s="2"/>
      <c r="H62127" s="2"/>
      <c r="L62127" s="2"/>
      <c r="M62127" s="2"/>
      <c r="P62127" s="2"/>
      <c r="Q62127" s="2"/>
      <c r="R62127" s="2"/>
      <c r="S62127" s="2"/>
      <c r="AB62127" s="2"/>
    </row>
    <row r="62128" spans="1:28" x14ac:dyDescent="0.2">
      <c r="A62128" s="2"/>
      <c r="E62128" s="2"/>
      <c r="F62128" s="2"/>
      <c r="G62128" s="2"/>
      <c r="H62128" s="2"/>
      <c r="L62128" s="2"/>
      <c r="M62128" s="2"/>
      <c r="P62128" s="2"/>
      <c r="Q62128" s="2"/>
      <c r="R62128" s="2"/>
      <c r="S62128" s="2"/>
      <c r="AB62128" s="2"/>
    </row>
    <row r="62129" spans="1:28" x14ac:dyDescent="0.2">
      <c r="A62129" s="2"/>
      <c r="E62129" s="2"/>
      <c r="F62129" s="2"/>
      <c r="G62129" s="2"/>
      <c r="H62129" s="2"/>
      <c r="L62129" s="2"/>
      <c r="M62129" s="2"/>
      <c r="P62129" s="2"/>
      <c r="Q62129" s="2"/>
      <c r="R62129" s="2"/>
      <c r="S62129" s="2"/>
      <c r="AB62129" s="2"/>
    </row>
    <row r="62130" spans="1:28" x14ac:dyDescent="0.2">
      <c r="A62130" s="2"/>
      <c r="E62130" s="2"/>
      <c r="F62130" s="2"/>
      <c r="G62130" s="2"/>
      <c r="H62130" s="2"/>
      <c r="L62130" s="2"/>
      <c r="M62130" s="2"/>
      <c r="P62130" s="2"/>
      <c r="Q62130" s="2"/>
      <c r="R62130" s="2"/>
      <c r="S62130" s="2"/>
      <c r="AB62130" s="2"/>
    </row>
    <row r="62131" spans="1:28" x14ac:dyDescent="0.2">
      <c r="A62131" s="2"/>
      <c r="E62131" s="2"/>
      <c r="F62131" s="2"/>
      <c r="G62131" s="2"/>
      <c r="H62131" s="2"/>
      <c r="L62131" s="2"/>
      <c r="M62131" s="2"/>
      <c r="P62131" s="2"/>
      <c r="Q62131" s="2"/>
      <c r="R62131" s="2"/>
      <c r="S62131" s="2"/>
      <c r="AB62131" s="2"/>
    </row>
    <row r="62132" spans="1:28" x14ac:dyDescent="0.2">
      <c r="A62132" s="2"/>
      <c r="E62132" s="2"/>
      <c r="F62132" s="2"/>
      <c r="G62132" s="2"/>
      <c r="H62132" s="2"/>
      <c r="L62132" s="2"/>
      <c r="M62132" s="2"/>
      <c r="P62132" s="2"/>
      <c r="Q62132" s="2"/>
      <c r="R62132" s="2"/>
      <c r="S62132" s="2"/>
      <c r="AB62132" s="2"/>
    </row>
    <row r="62133" spans="1:28" x14ac:dyDescent="0.2">
      <c r="A62133" s="2"/>
      <c r="E62133" s="2"/>
      <c r="F62133" s="2"/>
      <c r="G62133" s="2"/>
      <c r="H62133" s="2"/>
      <c r="L62133" s="2"/>
      <c r="M62133" s="2"/>
      <c r="P62133" s="2"/>
      <c r="Q62133" s="2"/>
      <c r="R62133" s="2"/>
      <c r="S62133" s="2"/>
      <c r="AB62133" s="2"/>
    </row>
    <row r="62134" spans="1:28" x14ac:dyDescent="0.2">
      <c r="A62134" s="2"/>
      <c r="E62134" s="2"/>
      <c r="F62134" s="2"/>
      <c r="G62134" s="2"/>
      <c r="H62134" s="2"/>
      <c r="L62134" s="2"/>
      <c r="M62134" s="2"/>
      <c r="P62134" s="2"/>
      <c r="Q62134" s="2"/>
      <c r="R62134" s="2"/>
      <c r="S62134" s="2"/>
      <c r="AB62134" s="2"/>
    </row>
    <row r="62135" spans="1:28" x14ac:dyDescent="0.2">
      <c r="A62135" s="2"/>
      <c r="E62135" s="2"/>
      <c r="F62135" s="2"/>
      <c r="G62135" s="2"/>
      <c r="H62135" s="2"/>
      <c r="L62135" s="2"/>
      <c r="M62135" s="2"/>
      <c r="P62135" s="2"/>
      <c r="Q62135" s="2"/>
      <c r="R62135" s="2"/>
      <c r="S62135" s="2"/>
      <c r="AB62135" s="2"/>
    </row>
    <row r="62136" spans="1:28" x14ac:dyDescent="0.2">
      <c r="A62136" s="2"/>
      <c r="E62136" s="2"/>
      <c r="F62136" s="2"/>
      <c r="G62136" s="2"/>
      <c r="H62136" s="2"/>
      <c r="L62136" s="2"/>
      <c r="M62136" s="2"/>
      <c r="P62136" s="2"/>
      <c r="Q62136" s="2"/>
      <c r="R62136" s="2"/>
      <c r="S62136" s="2"/>
      <c r="AB62136" s="2"/>
    </row>
    <row r="62137" spans="1:28" x14ac:dyDescent="0.2">
      <c r="A62137" s="2"/>
      <c r="E62137" s="2"/>
      <c r="F62137" s="2"/>
      <c r="G62137" s="2"/>
      <c r="H62137" s="2"/>
      <c r="L62137" s="2"/>
      <c r="M62137" s="2"/>
      <c r="P62137" s="2"/>
      <c r="Q62137" s="2"/>
      <c r="R62137" s="2"/>
      <c r="S62137" s="2"/>
      <c r="AB62137" s="2"/>
    </row>
    <row r="62138" spans="1:28" x14ac:dyDescent="0.2">
      <c r="A62138" s="2"/>
      <c r="E62138" s="2"/>
      <c r="F62138" s="2"/>
      <c r="G62138" s="2"/>
      <c r="H62138" s="2"/>
      <c r="L62138" s="2"/>
      <c r="M62138" s="2"/>
      <c r="P62138" s="2"/>
      <c r="Q62138" s="2"/>
      <c r="R62138" s="2"/>
      <c r="S62138" s="2"/>
      <c r="AB62138" s="2"/>
    </row>
    <row r="62139" spans="1:28" x14ac:dyDescent="0.2">
      <c r="A62139" s="2"/>
      <c r="E62139" s="2"/>
      <c r="F62139" s="2"/>
      <c r="G62139" s="2"/>
      <c r="H62139" s="2"/>
      <c r="L62139" s="2"/>
      <c r="M62139" s="2"/>
      <c r="P62139" s="2"/>
      <c r="Q62139" s="2"/>
      <c r="R62139" s="2"/>
      <c r="S62139" s="2"/>
      <c r="AB62139" s="2"/>
    </row>
    <row r="62140" spans="1:28" x14ac:dyDescent="0.2">
      <c r="A62140" s="2"/>
      <c r="E62140" s="2"/>
      <c r="F62140" s="2"/>
      <c r="G62140" s="2"/>
      <c r="H62140" s="2"/>
      <c r="L62140" s="2"/>
      <c r="M62140" s="2"/>
      <c r="P62140" s="2"/>
      <c r="Q62140" s="2"/>
      <c r="R62140" s="2"/>
      <c r="S62140" s="2"/>
      <c r="AB62140" s="2"/>
    </row>
    <row r="62141" spans="1:28" x14ac:dyDescent="0.2">
      <c r="A62141" s="2"/>
      <c r="E62141" s="2"/>
      <c r="F62141" s="2"/>
      <c r="G62141" s="2"/>
      <c r="H62141" s="2"/>
      <c r="L62141" s="2"/>
      <c r="M62141" s="2"/>
      <c r="P62141" s="2"/>
      <c r="Q62141" s="2"/>
      <c r="R62141" s="2"/>
      <c r="S62141" s="2"/>
      <c r="AB62141" s="2"/>
    </row>
    <row r="62142" spans="1:28" x14ac:dyDescent="0.2">
      <c r="A62142" s="2"/>
      <c r="E62142" s="2"/>
      <c r="F62142" s="2"/>
      <c r="G62142" s="2"/>
      <c r="H62142" s="2"/>
      <c r="L62142" s="2"/>
      <c r="M62142" s="2"/>
      <c r="P62142" s="2"/>
      <c r="Q62142" s="2"/>
      <c r="R62142" s="2"/>
      <c r="S62142" s="2"/>
      <c r="AB62142" s="2"/>
    </row>
    <row r="62143" spans="1:28" x14ac:dyDescent="0.2">
      <c r="A62143" s="2"/>
      <c r="E62143" s="2"/>
      <c r="F62143" s="2"/>
      <c r="G62143" s="2"/>
      <c r="H62143" s="2"/>
      <c r="L62143" s="2"/>
      <c r="M62143" s="2"/>
      <c r="P62143" s="2"/>
      <c r="Q62143" s="2"/>
      <c r="R62143" s="2"/>
      <c r="S62143" s="2"/>
      <c r="AB62143" s="2"/>
    </row>
    <row r="62144" spans="1:28" x14ac:dyDescent="0.2">
      <c r="A62144" s="2"/>
      <c r="E62144" s="2"/>
      <c r="F62144" s="2"/>
      <c r="G62144" s="2"/>
      <c r="H62144" s="2"/>
      <c r="L62144" s="2"/>
      <c r="M62144" s="2"/>
      <c r="P62144" s="2"/>
      <c r="Q62144" s="2"/>
      <c r="R62144" s="2"/>
      <c r="S62144" s="2"/>
      <c r="AB62144" s="2"/>
    </row>
    <row r="62145" spans="1:28" x14ac:dyDescent="0.2">
      <c r="A62145" s="2"/>
      <c r="E62145" s="2"/>
      <c r="F62145" s="2"/>
      <c r="G62145" s="2"/>
      <c r="H62145" s="2"/>
      <c r="L62145" s="2"/>
      <c r="M62145" s="2"/>
      <c r="P62145" s="2"/>
      <c r="Q62145" s="2"/>
      <c r="R62145" s="2"/>
      <c r="S62145" s="2"/>
      <c r="AB62145" s="2"/>
    </row>
    <row r="62146" spans="1:28" x14ac:dyDescent="0.2">
      <c r="A62146" s="2"/>
      <c r="E62146" s="2"/>
      <c r="F62146" s="2"/>
      <c r="G62146" s="2"/>
      <c r="H62146" s="2"/>
      <c r="L62146" s="2"/>
      <c r="M62146" s="2"/>
      <c r="P62146" s="2"/>
      <c r="Q62146" s="2"/>
      <c r="R62146" s="2"/>
      <c r="S62146" s="2"/>
      <c r="AB62146" s="2"/>
    </row>
    <row r="62147" spans="1:28" x14ac:dyDescent="0.2">
      <c r="A62147" s="2"/>
      <c r="E62147" s="2"/>
      <c r="F62147" s="2"/>
      <c r="G62147" s="2"/>
      <c r="H62147" s="2"/>
      <c r="L62147" s="2"/>
      <c r="M62147" s="2"/>
      <c r="P62147" s="2"/>
      <c r="Q62147" s="2"/>
      <c r="R62147" s="2"/>
      <c r="S62147" s="2"/>
      <c r="AB62147" s="2"/>
    </row>
    <row r="62148" spans="1:28" x14ac:dyDescent="0.2">
      <c r="A62148" s="2"/>
      <c r="E62148" s="2"/>
      <c r="F62148" s="2"/>
      <c r="G62148" s="2"/>
      <c r="H62148" s="2"/>
      <c r="L62148" s="2"/>
      <c r="M62148" s="2"/>
      <c r="P62148" s="2"/>
      <c r="Q62148" s="2"/>
      <c r="R62148" s="2"/>
      <c r="S62148" s="2"/>
      <c r="AB62148" s="2"/>
    </row>
    <row r="62149" spans="1:28" x14ac:dyDescent="0.2">
      <c r="A62149" s="2"/>
      <c r="E62149" s="2"/>
      <c r="F62149" s="2"/>
      <c r="G62149" s="2"/>
      <c r="H62149" s="2"/>
      <c r="L62149" s="2"/>
      <c r="M62149" s="2"/>
      <c r="P62149" s="2"/>
      <c r="Q62149" s="2"/>
      <c r="R62149" s="2"/>
      <c r="S62149" s="2"/>
      <c r="AB62149" s="2"/>
    </row>
    <row r="62150" spans="1:28" x14ac:dyDescent="0.2">
      <c r="A62150" s="2"/>
      <c r="E62150" s="2"/>
      <c r="F62150" s="2"/>
      <c r="G62150" s="2"/>
      <c r="H62150" s="2"/>
      <c r="L62150" s="2"/>
      <c r="M62150" s="2"/>
      <c r="P62150" s="2"/>
      <c r="Q62150" s="2"/>
      <c r="R62150" s="2"/>
      <c r="S62150" s="2"/>
      <c r="AB62150" s="2"/>
    </row>
    <row r="62151" spans="1:28" x14ac:dyDescent="0.2">
      <c r="A62151" s="2"/>
      <c r="E62151" s="2"/>
      <c r="F62151" s="2"/>
      <c r="G62151" s="2"/>
      <c r="H62151" s="2"/>
      <c r="L62151" s="2"/>
      <c r="M62151" s="2"/>
      <c r="P62151" s="2"/>
      <c r="Q62151" s="2"/>
      <c r="R62151" s="2"/>
      <c r="S62151" s="2"/>
      <c r="AB62151" s="2"/>
    </row>
    <row r="62152" spans="1:28" x14ac:dyDescent="0.2">
      <c r="A62152" s="2"/>
      <c r="E62152" s="2"/>
      <c r="F62152" s="2"/>
      <c r="G62152" s="2"/>
      <c r="H62152" s="2"/>
      <c r="L62152" s="2"/>
      <c r="M62152" s="2"/>
      <c r="P62152" s="2"/>
      <c r="Q62152" s="2"/>
      <c r="R62152" s="2"/>
      <c r="S62152" s="2"/>
      <c r="AB62152" s="2"/>
    </row>
    <row r="62153" spans="1:28" x14ac:dyDescent="0.2">
      <c r="A62153" s="2"/>
      <c r="E62153" s="2"/>
      <c r="F62153" s="2"/>
      <c r="G62153" s="2"/>
      <c r="H62153" s="2"/>
      <c r="L62153" s="2"/>
      <c r="M62153" s="2"/>
      <c r="P62153" s="2"/>
      <c r="Q62153" s="2"/>
      <c r="R62153" s="2"/>
      <c r="S62153" s="2"/>
      <c r="AB62153" s="2"/>
    </row>
    <row r="62154" spans="1:28" x14ac:dyDescent="0.2">
      <c r="A62154" s="2"/>
      <c r="E62154" s="2"/>
      <c r="F62154" s="2"/>
      <c r="G62154" s="2"/>
      <c r="H62154" s="2"/>
      <c r="L62154" s="2"/>
      <c r="M62154" s="2"/>
      <c r="P62154" s="2"/>
      <c r="Q62154" s="2"/>
      <c r="R62154" s="2"/>
      <c r="S62154" s="2"/>
      <c r="AB62154" s="2"/>
    </row>
    <row r="62155" spans="1:28" x14ac:dyDescent="0.2">
      <c r="A62155" s="2"/>
      <c r="E62155" s="2"/>
      <c r="F62155" s="2"/>
      <c r="G62155" s="2"/>
      <c r="H62155" s="2"/>
      <c r="L62155" s="2"/>
      <c r="M62155" s="2"/>
      <c r="P62155" s="2"/>
      <c r="Q62155" s="2"/>
      <c r="R62155" s="2"/>
      <c r="S62155" s="2"/>
      <c r="AB62155" s="2"/>
    </row>
    <row r="62156" spans="1:28" x14ac:dyDescent="0.2">
      <c r="A62156" s="2"/>
      <c r="E62156" s="2"/>
      <c r="F62156" s="2"/>
      <c r="G62156" s="2"/>
      <c r="H62156" s="2"/>
      <c r="L62156" s="2"/>
      <c r="M62156" s="2"/>
      <c r="P62156" s="2"/>
      <c r="Q62156" s="2"/>
      <c r="R62156" s="2"/>
      <c r="S62156" s="2"/>
      <c r="AB62156" s="2"/>
    </row>
    <row r="62157" spans="1:28" x14ac:dyDescent="0.2">
      <c r="A62157" s="2"/>
      <c r="E62157" s="2"/>
      <c r="F62157" s="2"/>
      <c r="G62157" s="2"/>
      <c r="H62157" s="2"/>
      <c r="L62157" s="2"/>
      <c r="M62157" s="2"/>
      <c r="P62157" s="2"/>
      <c r="Q62157" s="2"/>
      <c r="R62157" s="2"/>
      <c r="S62157" s="2"/>
      <c r="AB62157" s="2"/>
    </row>
    <row r="62158" spans="1:28" x14ac:dyDescent="0.2">
      <c r="A62158" s="2"/>
      <c r="E62158" s="2"/>
      <c r="F62158" s="2"/>
      <c r="G62158" s="2"/>
      <c r="H62158" s="2"/>
      <c r="L62158" s="2"/>
      <c r="M62158" s="2"/>
      <c r="P62158" s="2"/>
      <c r="Q62158" s="2"/>
      <c r="R62158" s="2"/>
      <c r="S62158" s="2"/>
      <c r="AB62158" s="2"/>
    </row>
    <row r="62159" spans="1:28" x14ac:dyDescent="0.2">
      <c r="A62159" s="2"/>
      <c r="E62159" s="2"/>
      <c r="F62159" s="2"/>
      <c r="G62159" s="2"/>
      <c r="H62159" s="2"/>
      <c r="L62159" s="2"/>
      <c r="M62159" s="2"/>
      <c r="P62159" s="2"/>
      <c r="Q62159" s="2"/>
      <c r="R62159" s="2"/>
      <c r="S62159" s="2"/>
      <c r="AB62159" s="2"/>
    </row>
    <row r="62160" spans="1:28" x14ac:dyDescent="0.2">
      <c r="A62160" s="2"/>
      <c r="E62160" s="2"/>
      <c r="F62160" s="2"/>
      <c r="G62160" s="2"/>
      <c r="H62160" s="2"/>
      <c r="L62160" s="2"/>
      <c r="M62160" s="2"/>
      <c r="P62160" s="2"/>
      <c r="Q62160" s="2"/>
      <c r="R62160" s="2"/>
      <c r="S62160" s="2"/>
      <c r="AB62160" s="2"/>
    </row>
    <row r="62161" spans="1:28" x14ac:dyDescent="0.2">
      <c r="A62161" s="2"/>
      <c r="E62161" s="2"/>
      <c r="F62161" s="2"/>
      <c r="G62161" s="2"/>
      <c r="H62161" s="2"/>
      <c r="L62161" s="2"/>
      <c r="M62161" s="2"/>
      <c r="P62161" s="2"/>
      <c r="Q62161" s="2"/>
      <c r="R62161" s="2"/>
      <c r="S62161" s="2"/>
      <c r="AB62161" s="2"/>
    </row>
    <row r="62162" spans="1:28" x14ac:dyDescent="0.2">
      <c r="A62162" s="2"/>
      <c r="E62162" s="2"/>
      <c r="F62162" s="2"/>
      <c r="G62162" s="2"/>
      <c r="H62162" s="2"/>
      <c r="L62162" s="2"/>
      <c r="M62162" s="2"/>
      <c r="P62162" s="2"/>
      <c r="Q62162" s="2"/>
      <c r="R62162" s="2"/>
      <c r="S62162" s="2"/>
      <c r="AB62162" s="2"/>
    </row>
    <row r="62163" spans="1:28" x14ac:dyDescent="0.2">
      <c r="A62163" s="2"/>
      <c r="E62163" s="2"/>
      <c r="F62163" s="2"/>
      <c r="G62163" s="2"/>
      <c r="H62163" s="2"/>
      <c r="L62163" s="2"/>
      <c r="M62163" s="2"/>
      <c r="P62163" s="2"/>
      <c r="Q62163" s="2"/>
      <c r="R62163" s="2"/>
      <c r="S62163" s="2"/>
      <c r="AB62163" s="2"/>
    </row>
    <row r="62164" spans="1:28" x14ac:dyDescent="0.2">
      <c r="A62164" s="2"/>
      <c r="E62164" s="2"/>
      <c r="F62164" s="2"/>
      <c r="G62164" s="2"/>
      <c r="H62164" s="2"/>
      <c r="L62164" s="2"/>
      <c r="M62164" s="2"/>
      <c r="P62164" s="2"/>
      <c r="Q62164" s="2"/>
      <c r="R62164" s="2"/>
      <c r="S62164" s="2"/>
      <c r="AB62164" s="2"/>
    </row>
    <row r="62165" spans="1:28" x14ac:dyDescent="0.2">
      <c r="A62165" s="2"/>
      <c r="E62165" s="2"/>
      <c r="F62165" s="2"/>
      <c r="G62165" s="2"/>
      <c r="H62165" s="2"/>
      <c r="L62165" s="2"/>
      <c r="M62165" s="2"/>
      <c r="P62165" s="2"/>
      <c r="Q62165" s="2"/>
      <c r="R62165" s="2"/>
      <c r="S62165" s="2"/>
      <c r="AB62165" s="2"/>
    </row>
    <row r="62166" spans="1:28" x14ac:dyDescent="0.2">
      <c r="A62166" s="2"/>
      <c r="E62166" s="2"/>
      <c r="F62166" s="2"/>
      <c r="G62166" s="2"/>
      <c r="H62166" s="2"/>
      <c r="L62166" s="2"/>
      <c r="M62166" s="2"/>
      <c r="P62166" s="2"/>
      <c r="Q62166" s="2"/>
      <c r="R62166" s="2"/>
      <c r="S62166" s="2"/>
      <c r="AB62166" s="2"/>
    </row>
    <row r="62167" spans="1:28" x14ac:dyDescent="0.2">
      <c r="A62167" s="2"/>
      <c r="E62167" s="2"/>
      <c r="F62167" s="2"/>
      <c r="G62167" s="2"/>
      <c r="H62167" s="2"/>
      <c r="L62167" s="2"/>
      <c r="M62167" s="2"/>
      <c r="P62167" s="2"/>
      <c r="Q62167" s="2"/>
      <c r="R62167" s="2"/>
      <c r="S62167" s="2"/>
      <c r="AB62167" s="2"/>
    </row>
    <row r="62168" spans="1:28" x14ac:dyDescent="0.2">
      <c r="A62168" s="2"/>
      <c r="E62168" s="2"/>
      <c r="F62168" s="2"/>
      <c r="G62168" s="2"/>
      <c r="H62168" s="2"/>
      <c r="L62168" s="2"/>
      <c r="M62168" s="2"/>
      <c r="P62168" s="2"/>
      <c r="Q62168" s="2"/>
      <c r="R62168" s="2"/>
      <c r="S62168" s="2"/>
      <c r="AB62168" s="2"/>
    </row>
    <row r="62169" spans="1:28" x14ac:dyDescent="0.2">
      <c r="A62169" s="2"/>
      <c r="E62169" s="2"/>
      <c r="F62169" s="2"/>
      <c r="G62169" s="2"/>
      <c r="H62169" s="2"/>
      <c r="L62169" s="2"/>
      <c r="M62169" s="2"/>
      <c r="P62169" s="2"/>
      <c r="Q62169" s="2"/>
      <c r="R62169" s="2"/>
      <c r="S62169" s="2"/>
      <c r="AB62169" s="2"/>
    </row>
    <row r="62170" spans="1:28" x14ac:dyDescent="0.2">
      <c r="A62170" s="2"/>
      <c r="E62170" s="2"/>
      <c r="F62170" s="2"/>
      <c r="G62170" s="2"/>
      <c r="H62170" s="2"/>
      <c r="L62170" s="2"/>
      <c r="M62170" s="2"/>
      <c r="P62170" s="2"/>
      <c r="Q62170" s="2"/>
      <c r="R62170" s="2"/>
      <c r="S62170" s="2"/>
      <c r="AB62170" s="2"/>
    </row>
    <row r="62171" spans="1:28" x14ac:dyDescent="0.2">
      <c r="A62171" s="2"/>
      <c r="E62171" s="2"/>
      <c r="F62171" s="2"/>
      <c r="G62171" s="2"/>
      <c r="H62171" s="2"/>
      <c r="L62171" s="2"/>
      <c r="M62171" s="2"/>
      <c r="P62171" s="2"/>
      <c r="Q62171" s="2"/>
      <c r="R62171" s="2"/>
      <c r="S62171" s="2"/>
      <c r="AB62171" s="2"/>
    </row>
    <row r="62172" spans="1:28" x14ac:dyDescent="0.2">
      <c r="A62172" s="2"/>
      <c r="E62172" s="2"/>
      <c r="F62172" s="2"/>
      <c r="G62172" s="2"/>
      <c r="H62172" s="2"/>
      <c r="L62172" s="2"/>
      <c r="M62172" s="2"/>
      <c r="P62172" s="2"/>
      <c r="Q62172" s="2"/>
      <c r="R62172" s="2"/>
      <c r="S62172" s="2"/>
      <c r="AB62172" s="2"/>
    </row>
    <row r="62173" spans="1:28" x14ac:dyDescent="0.2">
      <c r="A62173" s="2"/>
      <c r="E62173" s="2"/>
      <c r="F62173" s="2"/>
      <c r="G62173" s="2"/>
      <c r="H62173" s="2"/>
      <c r="L62173" s="2"/>
      <c r="M62173" s="2"/>
      <c r="P62173" s="2"/>
      <c r="Q62173" s="2"/>
      <c r="R62173" s="2"/>
      <c r="S62173" s="2"/>
      <c r="AB62173" s="2"/>
    </row>
    <row r="62174" spans="1:28" x14ac:dyDescent="0.2">
      <c r="A62174" s="2"/>
      <c r="E62174" s="2"/>
      <c r="F62174" s="2"/>
      <c r="G62174" s="2"/>
      <c r="H62174" s="2"/>
      <c r="L62174" s="2"/>
      <c r="M62174" s="2"/>
      <c r="P62174" s="2"/>
      <c r="Q62174" s="2"/>
      <c r="R62174" s="2"/>
      <c r="S62174" s="2"/>
      <c r="AB62174" s="2"/>
    </row>
    <row r="62175" spans="1:28" x14ac:dyDescent="0.2">
      <c r="A62175" s="2"/>
      <c r="E62175" s="2"/>
      <c r="F62175" s="2"/>
      <c r="G62175" s="2"/>
      <c r="H62175" s="2"/>
      <c r="L62175" s="2"/>
      <c r="M62175" s="2"/>
      <c r="P62175" s="2"/>
      <c r="Q62175" s="2"/>
      <c r="R62175" s="2"/>
      <c r="S62175" s="2"/>
      <c r="AB62175" s="2"/>
    </row>
    <row r="62176" spans="1:28" x14ac:dyDescent="0.2">
      <c r="A62176" s="2"/>
      <c r="E62176" s="2"/>
      <c r="F62176" s="2"/>
      <c r="G62176" s="2"/>
      <c r="H62176" s="2"/>
      <c r="L62176" s="2"/>
      <c r="M62176" s="2"/>
      <c r="P62176" s="2"/>
      <c r="Q62176" s="2"/>
      <c r="R62176" s="2"/>
      <c r="S62176" s="2"/>
      <c r="AB62176" s="2"/>
    </row>
    <row r="62177" spans="1:28" x14ac:dyDescent="0.2">
      <c r="A62177" s="2"/>
      <c r="E62177" s="2"/>
      <c r="F62177" s="2"/>
      <c r="G62177" s="2"/>
      <c r="H62177" s="2"/>
      <c r="L62177" s="2"/>
      <c r="M62177" s="2"/>
      <c r="P62177" s="2"/>
      <c r="Q62177" s="2"/>
      <c r="R62177" s="2"/>
      <c r="S62177" s="2"/>
      <c r="AB62177" s="2"/>
    </row>
    <row r="62178" spans="1:28" x14ac:dyDescent="0.2">
      <c r="A62178" s="2"/>
      <c r="E62178" s="2"/>
      <c r="F62178" s="2"/>
      <c r="G62178" s="2"/>
      <c r="H62178" s="2"/>
      <c r="L62178" s="2"/>
      <c r="M62178" s="2"/>
      <c r="P62178" s="2"/>
      <c r="Q62178" s="2"/>
      <c r="R62178" s="2"/>
      <c r="S62178" s="2"/>
      <c r="AB62178" s="2"/>
    </row>
    <row r="62179" spans="1:28" x14ac:dyDescent="0.2">
      <c r="A62179" s="2"/>
      <c r="E62179" s="2"/>
      <c r="F62179" s="2"/>
      <c r="G62179" s="2"/>
      <c r="H62179" s="2"/>
      <c r="L62179" s="2"/>
      <c r="M62179" s="2"/>
      <c r="P62179" s="2"/>
      <c r="Q62179" s="2"/>
      <c r="R62179" s="2"/>
      <c r="S62179" s="2"/>
      <c r="AB62179" s="2"/>
    </row>
    <row r="62180" spans="1:28" x14ac:dyDescent="0.2">
      <c r="A62180" s="2"/>
      <c r="E62180" s="2"/>
      <c r="F62180" s="2"/>
      <c r="G62180" s="2"/>
      <c r="H62180" s="2"/>
      <c r="L62180" s="2"/>
      <c r="M62180" s="2"/>
      <c r="P62180" s="2"/>
      <c r="Q62180" s="2"/>
      <c r="R62180" s="2"/>
      <c r="S62180" s="2"/>
      <c r="AB62180" s="2"/>
    </row>
    <row r="62181" spans="1:28" x14ac:dyDescent="0.2">
      <c r="A62181" s="2"/>
      <c r="E62181" s="2"/>
      <c r="F62181" s="2"/>
      <c r="G62181" s="2"/>
      <c r="H62181" s="2"/>
      <c r="L62181" s="2"/>
      <c r="M62181" s="2"/>
      <c r="P62181" s="2"/>
      <c r="Q62181" s="2"/>
      <c r="R62181" s="2"/>
      <c r="S62181" s="2"/>
      <c r="AB62181" s="2"/>
    </row>
    <row r="62182" spans="1:28" x14ac:dyDescent="0.2">
      <c r="A62182" s="2"/>
      <c r="E62182" s="2"/>
      <c r="F62182" s="2"/>
      <c r="G62182" s="2"/>
      <c r="H62182" s="2"/>
      <c r="L62182" s="2"/>
      <c r="M62182" s="2"/>
      <c r="P62182" s="2"/>
      <c r="Q62182" s="2"/>
      <c r="R62182" s="2"/>
      <c r="S62182" s="2"/>
      <c r="AB62182" s="2"/>
    </row>
    <row r="62183" spans="1:28" x14ac:dyDescent="0.2">
      <c r="A62183" s="2"/>
      <c r="E62183" s="2"/>
      <c r="F62183" s="2"/>
      <c r="G62183" s="2"/>
      <c r="H62183" s="2"/>
      <c r="L62183" s="2"/>
      <c r="M62183" s="2"/>
      <c r="P62183" s="2"/>
      <c r="Q62183" s="2"/>
      <c r="R62183" s="2"/>
      <c r="S62183" s="2"/>
      <c r="AB62183" s="2"/>
    </row>
    <row r="62184" spans="1:28" x14ac:dyDescent="0.2">
      <c r="A62184" s="2"/>
      <c r="E62184" s="2"/>
      <c r="F62184" s="2"/>
      <c r="G62184" s="2"/>
      <c r="H62184" s="2"/>
      <c r="L62184" s="2"/>
      <c r="M62184" s="2"/>
      <c r="P62184" s="2"/>
      <c r="Q62184" s="2"/>
      <c r="R62184" s="2"/>
      <c r="S62184" s="2"/>
      <c r="AB62184" s="2"/>
    </row>
    <row r="62185" spans="1:28" x14ac:dyDescent="0.2">
      <c r="A62185" s="2"/>
      <c r="E62185" s="2"/>
      <c r="F62185" s="2"/>
      <c r="G62185" s="2"/>
      <c r="H62185" s="2"/>
      <c r="L62185" s="2"/>
      <c r="M62185" s="2"/>
      <c r="P62185" s="2"/>
      <c r="Q62185" s="2"/>
      <c r="R62185" s="2"/>
      <c r="S62185" s="2"/>
      <c r="AB62185" s="2"/>
    </row>
    <row r="62186" spans="1:28" x14ac:dyDescent="0.2">
      <c r="A62186" s="2"/>
      <c r="E62186" s="2"/>
      <c r="F62186" s="2"/>
      <c r="G62186" s="2"/>
      <c r="H62186" s="2"/>
      <c r="L62186" s="2"/>
      <c r="M62186" s="2"/>
      <c r="P62186" s="2"/>
      <c r="Q62186" s="2"/>
      <c r="R62186" s="2"/>
      <c r="S62186" s="2"/>
      <c r="AB62186" s="2"/>
    </row>
    <row r="62187" spans="1:28" x14ac:dyDescent="0.2">
      <c r="A62187" s="2"/>
      <c r="E62187" s="2"/>
      <c r="F62187" s="2"/>
      <c r="G62187" s="2"/>
      <c r="H62187" s="2"/>
      <c r="L62187" s="2"/>
      <c r="M62187" s="2"/>
      <c r="P62187" s="2"/>
      <c r="Q62187" s="2"/>
      <c r="R62187" s="2"/>
      <c r="S62187" s="2"/>
      <c r="AB62187" s="2"/>
    </row>
    <row r="62188" spans="1:28" x14ac:dyDescent="0.2">
      <c r="A62188" s="2"/>
      <c r="E62188" s="2"/>
      <c r="F62188" s="2"/>
      <c r="G62188" s="2"/>
      <c r="H62188" s="2"/>
      <c r="L62188" s="2"/>
      <c r="M62188" s="2"/>
      <c r="P62188" s="2"/>
      <c r="Q62188" s="2"/>
      <c r="R62188" s="2"/>
      <c r="S62188" s="2"/>
      <c r="AB62188" s="2"/>
    </row>
    <row r="62189" spans="1:28" x14ac:dyDescent="0.2">
      <c r="A62189" s="2"/>
      <c r="E62189" s="2"/>
      <c r="F62189" s="2"/>
      <c r="G62189" s="2"/>
      <c r="H62189" s="2"/>
      <c r="L62189" s="2"/>
      <c r="M62189" s="2"/>
      <c r="P62189" s="2"/>
      <c r="Q62189" s="2"/>
      <c r="R62189" s="2"/>
      <c r="S62189" s="2"/>
      <c r="AB62189" s="2"/>
    </row>
    <row r="62190" spans="1:28" x14ac:dyDescent="0.2">
      <c r="A62190" s="2"/>
      <c r="E62190" s="2"/>
      <c r="F62190" s="2"/>
      <c r="G62190" s="2"/>
      <c r="H62190" s="2"/>
      <c r="L62190" s="2"/>
      <c r="M62190" s="2"/>
      <c r="P62190" s="2"/>
      <c r="Q62190" s="2"/>
      <c r="R62190" s="2"/>
      <c r="S62190" s="2"/>
      <c r="AB62190" s="2"/>
    </row>
    <row r="62191" spans="1:28" x14ac:dyDescent="0.2">
      <c r="A62191" s="2"/>
      <c r="E62191" s="2"/>
      <c r="F62191" s="2"/>
      <c r="G62191" s="2"/>
      <c r="H62191" s="2"/>
      <c r="L62191" s="2"/>
      <c r="M62191" s="2"/>
      <c r="P62191" s="2"/>
      <c r="Q62191" s="2"/>
      <c r="R62191" s="2"/>
      <c r="S62191" s="2"/>
      <c r="AB62191" s="2"/>
    </row>
    <row r="62192" spans="1:28" x14ac:dyDescent="0.2">
      <c r="A62192" s="2"/>
      <c r="E62192" s="2"/>
      <c r="F62192" s="2"/>
      <c r="G62192" s="2"/>
      <c r="H62192" s="2"/>
      <c r="L62192" s="2"/>
      <c r="M62192" s="2"/>
      <c r="P62192" s="2"/>
      <c r="Q62192" s="2"/>
      <c r="R62192" s="2"/>
      <c r="S62192" s="2"/>
      <c r="AB62192" s="2"/>
    </row>
    <row r="62193" spans="1:28" x14ac:dyDescent="0.2">
      <c r="A62193" s="2"/>
      <c r="E62193" s="2"/>
      <c r="F62193" s="2"/>
      <c r="G62193" s="2"/>
      <c r="H62193" s="2"/>
      <c r="L62193" s="2"/>
      <c r="M62193" s="2"/>
      <c r="P62193" s="2"/>
      <c r="Q62193" s="2"/>
      <c r="R62193" s="2"/>
      <c r="S62193" s="2"/>
      <c r="AB62193" s="2"/>
    </row>
    <row r="62194" spans="1:28" x14ac:dyDescent="0.2">
      <c r="A62194" s="2"/>
      <c r="E62194" s="2"/>
      <c r="F62194" s="2"/>
      <c r="G62194" s="2"/>
      <c r="H62194" s="2"/>
      <c r="L62194" s="2"/>
      <c r="M62194" s="2"/>
      <c r="P62194" s="2"/>
      <c r="Q62194" s="2"/>
      <c r="R62194" s="2"/>
      <c r="S62194" s="2"/>
      <c r="AB62194" s="2"/>
    </row>
    <row r="62195" spans="1:28" x14ac:dyDescent="0.2">
      <c r="A62195" s="2"/>
      <c r="E62195" s="2"/>
      <c r="F62195" s="2"/>
      <c r="G62195" s="2"/>
      <c r="H62195" s="2"/>
      <c r="L62195" s="2"/>
      <c r="M62195" s="2"/>
      <c r="P62195" s="2"/>
      <c r="Q62195" s="2"/>
      <c r="R62195" s="2"/>
      <c r="S62195" s="2"/>
      <c r="AB62195" s="2"/>
    </row>
    <row r="62196" spans="1:28" x14ac:dyDescent="0.2">
      <c r="A62196" s="2"/>
      <c r="E62196" s="2"/>
      <c r="F62196" s="2"/>
      <c r="G62196" s="2"/>
      <c r="H62196" s="2"/>
      <c r="L62196" s="2"/>
      <c r="M62196" s="2"/>
      <c r="P62196" s="2"/>
      <c r="Q62196" s="2"/>
      <c r="R62196" s="2"/>
      <c r="S62196" s="2"/>
      <c r="AB62196" s="2"/>
    </row>
    <row r="62197" spans="1:28" x14ac:dyDescent="0.2">
      <c r="A62197" s="2"/>
      <c r="E62197" s="2"/>
      <c r="F62197" s="2"/>
      <c r="G62197" s="2"/>
      <c r="H62197" s="2"/>
      <c r="L62197" s="2"/>
      <c r="M62197" s="2"/>
      <c r="P62197" s="2"/>
      <c r="Q62197" s="2"/>
      <c r="R62197" s="2"/>
      <c r="S62197" s="2"/>
      <c r="AB62197" s="2"/>
    </row>
    <row r="62198" spans="1:28" x14ac:dyDescent="0.2">
      <c r="A62198" s="2"/>
      <c r="E62198" s="2"/>
      <c r="F62198" s="2"/>
      <c r="G62198" s="2"/>
      <c r="H62198" s="2"/>
      <c r="L62198" s="2"/>
      <c r="M62198" s="2"/>
      <c r="P62198" s="2"/>
      <c r="Q62198" s="2"/>
      <c r="R62198" s="2"/>
      <c r="S62198" s="2"/>
      <c r="AB62198" s="2"/>
    </row>
    <row r="62199" spans="1:28" x14ac:dyDescent="0.2">
      <c r="A62199" s="2"/>
      <c r="E62199" s="2"/>
      <c r="F62199" s="2"/>
      <c r="G62199" s="2"/>
      <c r="H62199" s="2"/>
      <c r="L62199" s="2"/>
      <c r="M62199" s="2"/>
      <c r="P62199" s="2"/>
      <c r="Q62199" s="2"/>
      <c r="R62199" s="2"/>
      <c r="S62199" s="2"/>
      <c r="AB62199" s="2"/>
    </row>
    <row r="62200" spans="1:28" x14ac:dyDescent="0.2">
      <c r="A62200" s="2"/>
      <c r="E62200" s="2"/>
      <c r="F62200" s="2"/>
      <c r="G62200" s="2"/>
      <c r="H62200" s="2"/>
      <c r="L62200" s="2"/>
      <c r="M62200" s="2"/>
      <c r="P62200" s="2"/>
      <c r="Q62200" s="2"/>
      <c r="R62200" s="2"/>
      <c r="S62200" s="2"/>
      <c r="AB62200" s="2"/>
    </row>
    <row r="62201" spans="1:28" x14ac:dyDescent="0.2">
      <c r="A62201" s="2"/>
      <c r="E62201" s="2"/>
      <c r="F62201" s="2"/>
      <c r="G62201" s="2"/>
      <c r="H62201" s="2"/>
      <c r="L62201" s="2"/>
      <c r="M62201" s="2"/>
      <c r="P62201" s="2"/>
      <c r="Q62201" s="2"/>
      <c r="R62201" s="2"/>
      <c r="S62201" s="2"/>
      <c r="AB62201" s="2"/>
    </row>
    <row r="62202" spans="1:28" x14ac:dyDescent="0.2">
      <c r="A62202" s="2"/>
      <c r="E62202" s="2"/>
      <c r="F62202" s="2"/>
      <c r="G62202" s="2"/>
      <c r="H62202" s="2"/>
      <c r="L62202" s="2"/>
      <c r="M62202" s="2"/>
      <c r="P62202" s="2"/>
      <c r="Q62202" s="2"/>
      <c r="R62202" s="2"/>
      <c r="S62202" s="2"/>
      <c r="AB62202" s="2"/>
    </row>
    <row r="62203" spans="1:28" x14ac:dyDescent="0.2">
      <c r="A62203" s="2"/>
      <c r="E62203" s="2"/>
      <c r="F62203" s="2"/>
      <c r="G62203" s="2"/>
      <c r="H62203" s="2"/>
      <c r="L62203" s="2"/>
      <c r="M62203" s="2"/>
      <c r="P62203" s="2"/>
      <c r="Q62203" s="2"/>
      <c r="R62203" s="2"/>
      <c r="S62203" s="2"/>
      <c r="AB62203" s="2"/>
    </row>
    <row r="62204" spans="1:28" x14ac:dyDescent="0.2">
      <c r="A62204" s="2"/>
      <c r="E62204" s="2"/>
      <c r="F62204" s="2"/>
      <c r="G62204" s="2"/>
      <c r="H62204" s="2"/>
      <c r="L62204" s="2"/>
      <c r="M62204" s="2"/>
      <c r="P62204" s="2"/>
      <c r="Q62204" s="2"/>
      <c r="R62204" s="2"/>
      <c r="S62204" s="2"/>
      <c r="AB62204" s="2"/>
    </row>
    <row r="62205" spans="1:28" x14ac:dyDescent="0.2">
      <c r="A62205" s="2"/>
      <c r="E62205" s="2"/>
      <c r="F62205" s="2"/>
      <c r="G62205" s="2"/>
      <c r="H62205" s="2"/>
      <c r="L62205" s="2"/>
      <c r="M62205" s="2"/>
      <c r="P62205" s="2"/>
      <c r="Q62205" s="2"/>
      <c r="R62205" s="2"/>
      <c r="S62205" s="2"/>
      <c r="AB62205" s="2"/>
    </row>
    <row r="62206" spans="1:28" x14ac:dyDescent="0.2">
      <c r="A62206" s="2"/>
      <c r="E62206" s="2"/>
      <c r="F62206" s="2"/>
      <c r="G62206" s="2"/>
      <c r="H62206" s="2"/>
      <c r="L62206" s="2"/>
      <c r="M62206" s="2"/>
      <c r="P62206" s="2"/>
      <c r="Q62206" s="2"/>
      <c r="R62206" s="2"/>
      <c r="S62206" s="2"/>
      <c r="AB62206" s="2"/>
    </row>
    <row r="62207" spans="1:28" x14ac:dyDescent="0.2">
      <c r="A62207" s="2"/>
      <c r="E62207" s="2"/>
      <c r="F62207" s="2"/>
      <c r="G62207" s="2"/>
      <c r="H62207" s="2"/>
      <c r="L62207" s="2"/>
      <c r="M62207" s="2"/>
      <c r="P62207" s="2"/>
      <c r="Q62207" s="2"/>
      <c r="R62207" s="2"/>
      <c r="S62207" s="2"/>
      <c r="AB62207" s="2"/>
    </row>
    <row r="62208" spans="1:28" x14ac:dyDescent="0.2">
      <c r="A62208" s="2"/>
      <c r="E62208" s="2"/>
      <c r="F62208" s="2"/>
      <c r="G62208" s="2"/>
      <c r="H62208" s="2"/>
      <c r="L62208" s="2"/>
      <c r="M62208" s="2"/>
      <c r="P62208" s="2"/>
      <c r="Q62208" s="2"/>
      <c r="R62208" s="2"/>
      <c r="S62208" s="2"/>
      <c r="AB62208" s="2"/>
    </row>
    <row r="62209" spans="1:28" x14ac:dyDescent="0.2">
      <c r="A62209" s="2"/>
      <c r="E62209" s="2"/>
      <c r="F62209" s="2"/>
      <c r="G62209" s="2"/>
      <c r="H62209" s="2"/>
      <c r="L62209" s="2"/>
      <c r="M62209" s="2"/>
      <c r="P62209" s="2"/>
      <c r="Q62209" s="2"/>
      <c r="R62209" s="2"/>
      <c r="S62209" s="2"/>
      <c r="AB62209" s="2"/>
    </row>
    <row r="62210" spans="1:28" x14ac:dyDescent="0.2">
      <c r="A62210" s="2"/>
      <c r="E62210" s="2"/>
      <c r="F62210" s="2"/>
      <c r="G62210" s="2"/>
      <c r="H62210" s="2"/>
      <c r="L62210" s="2"/>
      <c r="M62210" s="2"/>
      <c r="P62210" s="2"/>
      <c r="Q62210" s="2"/>
      <c r="R62210" s="2"/>
      <c r="S62210" s="2"/>
      <c r="AB62210" s="2"/>
    </row>
    <row r="62211" spans="1:28" x14ac:dyDescent="0.2">
      <c r="A62211" s="2"/>
      <c r="E62211" s="2"/>
      <c r="F62211" s="2"/>
      <c r="G62211" s="2"/>
      <c r="H62211" s="2"/>
      <c r="L62211" s="2"/>
      <c r="M62211" s="2"/>
      <c r="P62211" s="2"/>
      <c r="Q62211" s="2"/>
      <c r="R62211" s="2"/>
      <c r="S62211" s="2"/>
      <c r="AB62211" s="2"/>
    </row>
    <row r="62212" spans="1:28" x14ac:dyDescent="0.2">
      <c r="A62212" s="2"/>
      <c r="E62212" s="2"/>
      <c r="F62212" s="2"/>
      <c r="G62212" s="2"/>
      <c r="H62212" s="2"/>
      <c r="L62212" s="2"/>
      <c r="M62212" s="2"/>
      <c r="P62212" s="2"/>
      <c r="Q62212" s="2"/>
      <c r="R62212" s="2"/>
      <c r="S62212" s="2"/>
      <c r="AB62212" s="2"/>
    </row>
    <row r="62213" spans="1:28" x14ac:dyDescent="0.2">
      <c r="A62213" s="2"/>
      <c r="E62213" s="2"/>
      <c r="F62213" s="2"/>
      <c r="G62213" s="2"/>
      <c r="H62213" s="2"/>
      <c r="L62213" s="2"/>
      <c r="M62213" s="2"/>
      <c r="P62213" s="2"/>
      <c r="Q62213" s="2"/>
      <c r="R62213" s="2"/>
      <c r="S62213" s="2"/>
      <c r="AB62213" s="2"/>
    </row>
    <row r="62214" spans="1:28" x14ac:dyDescent="0.2">
      <c r="A62214" s="2"/>
      <c r="E62214" s="2"/>
      <c r="F62214" s="2"/>
      <c r="G62214" s="2"/>
      <c r="H62214" s="2"/>
      <c r="L62214" s="2"/>
      <c r="M62214" s="2"/>
      <c r="P62214" s="2"/>
      <c r="Q62214" s="2"/>
      <c r="R62214" s="2"/>
      <c r="S62214" s="2"/>
      <c r="AB62214" s="2"/>
    </row>
    <row r="62215" spans="1:28" x14ac:dyDescent="0.2">
      <c r="A62215" s="2"/>
      <c r="E62215" s="2"/>
      <c r="F62215" s="2"/>
      <c r="G62215" s="2"/>
      <c r="H62215" s="2"/>
      <c r="L62215" s="2"/>
      <c r="M62215" s="2"/>
      <c r="P62215" s="2"/>
      <c r="Q62215" s="2"/>
      <c r="R62215" s="2"/>
      <c r="S62215" s="2"/>
      <c r="AB62215" s="2"/>
    </row>
    <row r="62216" spans="1:28" x14ac:dyDescent="0.2">
      <c r="A62216" s="2"/>
      <c r="E62216" s="2"/>
      <c r="F62216" s="2"/>
      <c r="G62216" s="2"/>
      <c r="H62216" s="2"/>
      <c r="L62216" s="2"/>
      <c r="M62216" s="2"/>
      <c r="P62216" s="2"/>
      <c r="Q62216" s="2"/>
      <c r="R62216" s="2"/>
      <c r="S62216" s="2"/>
      <c r="AB62216" s="2"/>
    </row>
    <row r="62217" spans="1:28" x14ac:dyDescent="0.2">
      <c r="A62217" s="2"/>
      <c r="E62217" s="2"/>
      <c r="F62217" s="2"/>
      <c r="G62217" s="2"/>
      <c r="H62217" s="2"/>
      <c r="L62217" s="2"/>
      <c r="M62217" s="2"/>
      <c r="P62217" s="2"/>
      <c r="Q62217" s="2"/>
      <c r="R62217" s="2"/>
      <c r="S62217" s="2"/>
      <c r="AB62217" s="2"/>
    </row>
    <row r="62218" spans="1:28" x14ac:dyDescent="0.2">
      <c r="A62218" s="2"/>
      <c r="E62218" s="2"/>
      <c r="F62218" s="2"/>
      <c r="G62218" s="2"/>
      <c r="H62218" s="2"/>
      <c r="L62218" s="2"/>
      <c r="M62218" s="2"/>
      <c r="P62218" s="2"/>
      <c r="Q62218" s="2"/>
      <c r="R62218" s="2"/>
      <c r="S62218" s="2"/>
      <c r="AB62218" s="2"/>
    </row>
    <row r="62219" spans="1:28" x14ac:dyDescent="0.2">
      <c r="A62219" s="2"/>
      <c r="E62219" s="2"/>
      <c r="F62219" s="2"/>
      <c r="G62219" s="2"/>
      <c r="H62219" s="2"/>
      <c r="L62219" s="2"/>
      <c r="M62219" s="2"/>
      <c r="P62219" s="2"/>
      <c r="Q62219" s="2"/>
      <c r="R62219" s="2"/>
      <c r="S62219" s="2"/>
      <c r="AB62219" s="2"/>
    </row>
    <row r="62220" spans="1:28" x14ac:dyDescent="0.2">
      <c r="A62220" s="2"/>
      <c r="E62220" s="2"/>
      <c r="F62220" s="2"/>
      <c r="G62220" s="2"/>
      <c r="H62220" s="2"/>
      <c r="L62220" s="2"/>
      <c r="M62220" s="2"/>
      <c r="P62220" s="2"/>
      <c r="Q62220" s="2"/>
      <c r="R62220" s="2"/>
      <c r="S62220" s="2"/>
      <c r="AB62220" s="2"/>
    </row>
    <row r="62221" spans="1:28" x14ac:dyDescent="0.2">
      <c r="A62221" s="2"/>
      <c r="E62221" s="2"/>
      <c r="F62221" s="2"/>
      <c r="G62221" s="2"/>
      <c r="H62221" s="2"/>
      <c r="L62221" s="2"/>
      <c r="M62221" s="2"/>
      <c r="P62221" s="2"/>
      <c r="Q62221" s="2"/>
      <c r="R62221" s="2"/>
      <c r="S62221" s="2"/>
      <c r="AB62221" s="2"/>
    </row>
    <row r="62222" spans="1:28" x14ac:dyDescent="0.2">
      <c r="A62222" s="2"/>
      <c r="E62222" s="2"/>
      <c r="F62222" s="2"/>
      <c r="G62222" s="2"/>
      <c r="H62222" s="2"/>
      <c r="L62222" s="2"/>
      <c r="M62222" s="2"/>
      <c r="P62222" s="2"/>
      <c r="Q62222" s="2"/>
      <c r="R62222" s="2"/>
      <c r="S62222" s="2"/>
      <c r="AB62222" s="2"/>
    </row>
    <row r="62223" spans="1:28" x14ac:dyDescent="0.2">
      <c r="A62223" s="2"/>
      <c r="E62223" s="2"/>
      <c r="F62223" s="2"/>
      <c r="G62223" s="2"/>
      <c r="H62223" s="2"/>
      <c r="L62223" s="2"/>
      <c r="M62223" s="2"/>
      <c r="P62223" s="2"/>
      <c r="Q62223" s="2"/>
      <c r="R62223" s="2"/>
      <c r="S62223" s="2"/>
      <c r="AB62223" s="2"/>
    </row>
    <row r="62224" spans="1:28" x14ac:dyDescent="0.2">
      <c r="A62224" s="2"/>
      <c r="E62224" s="2"/>
      <c r="F62224" s="2"/>
      <c r="G62224" s="2"/>
      <c r="H62224" s="2"/>
      <c r="L62224" s="2"/>
      <c r="M62224" s="2"/>
      <c r="P62224" s="2"/>
      <c r="Q62224" s="2"/>
      <c r="R62224" s="2"/>
      <c r="S62224" s="2"/>
      <c r="AB62224" s="2"/>
    </row>
    <row r="62225" spans="1:28" x14ac:dyDescent="0.2">
      <c r="A62225" s="2"/>
      <c r="E62225" s="2"/>
      <c r="F62225" s="2"/>
      <c r="G62225" s="2"/>
      <c r="H62225" s="2"/>
      <c r="L62225" s="2"/>
      <c r="M62225" s="2"/>
      <c r="P62225" s="2"/>
      <c r="Q62225" s="2"/>
      <c r="R62225" s="2"/>
      <c r="S62225" s="2"/>
      <c r="AB62225" s="2"/>
    </row>
    <row r="62226" spans="1:28" x14ac:dyDescent="0.2">
      <c r="A62226" s="2"/>
      <c r="E62226" s="2"/>
      <c r="F62226" s="2"/>
      <c r="G62226" s="2"/>
      <c r="H62226" s="2"/>
      <c r="L62226" s="2"/>
      <c r="M62226" s="2"/>
      <c r="P62226" s="2"/>
      <c r="Q62226" s="2"/>
      <c r="R62226" s="2"/>
      <c r="S62226" s="2"/>
      <c r="AB62226" s="2"/>
    </row>
    <row r="62227" spans="1:28" x14ac:dyDescent="0.2">
      <c r="A62227" s="2"/>
      <c r="E62227" s="2"/>
      <c r="F62227" s="2"/>
      <c r="G62227" s="2"/>
      <c r="H62227" s="2"/>
      <c r="L62227" s="2"/>
      <c r="M62227" s="2"/>
      <c r="P62227" s="2"/>
      <c r="Q62227" s="2"/>
      <c r="R62227" s="2"/>
      <c r="S62227" s="2"/>
      <c r="AB62227" s="2"/>
    </row>
    <row r="62228" spans="1:28" x14ac:dyDescent="0.2">
      <c r="A62228" s="2"/>
      <c r="E62228" s="2"/>
      <c r="F62228" s="2"/>
      <c r="G62228" s="2"/>
      <c r="H62228" s="2"/>
      <c r="L62228" s="2"/>
      <c r="M62228" s="2"/>
      <c r="P62228" s="2"/>
      <c r="Q62228" s="2"/>
      <c r="R62228" s="2"/>
      <c r="S62228" s="2"/>
      <c r="AB62228" s="2"/>
    </row>
    <row r="62229" spans="1:28" x14ac:dyDescent="0.2">
      <c r="A62229" s="2"/>
      <c r="E62229" s="2"/>
      <c r="F62229" s="2"/>
      <c r="G62229" s="2"/>
      <c r="H62229" s="2"/>
      <c r="L62229" s="2"/>
      <c r="M62229" s="2"/>
      <c r="P62229" s="2"/>
      <c r="Q62229" s="2"/>
      <c r="R62229" s="2"/>
      <c r="S62229" s="2"/>
      <c r="AB62229" s="2"/>
    </row>
    <row r="62230" spans="1:28" x14ac:dyDescent="0.2">
      <c r="A62230" s="2"/>
      <c r="E62230" s="2"/>
      <c r="F62230" s="2"/>
      <c r="G62230" s="2"/>
      <c r="H62230" s="2"/>
      <c r="L62230" s="2"/>
      <c r="M62230" s="2"/>
      <c r="P62230" s="2"/>
      <c r="Q62230" s="2"/>
      <c r="R62230" s="2"/>
      <c r="S62230" s="2"/>
      <c r="AB62230" s="2"/>
    </row>
    <row r="62231" spans="1:28" x14ac:dyDescent="0.2">
      <c r="A62231" s="2"/>
      <c r="E62231" s="2"/>
      <c r="F62231" s="2"/>
      <c r="G62231" s="2"/>
      <c r="H62231" s="2"/>
      <c r="L62231" s="2"/>
      <c r="M62231" s="2"/>
      <c r="P62231" s="2"/>
      <c r="Q62231" s="2"/>
      <c r="R62231" s="2"/>
      <c r="S62231" s="2"/>
      <c r="AB62231" s="2"/>
    </row>
    <row r="62232" spans="1:28" x14ac:dyDescent="0.2">
      <c r="A62232" s="2"/>
      <c r="E62232" s="2"/>
      <c r="F62232" s="2"/>
      <c r="G62232" s="2"/>
      <c r="H62232" s="2"/>
      <c r="L62232" s="2"/>
      <c r="M62232" s="2"/>
      <c r="P62232" s="2"/>
      <c r="Q62232" s="2"/>
      <c r="R62232" s="2"/>
      <c r="S62232" s="2"/>
      <c r="AB62232" s="2"/>
    </row>
    <row r="62233" spans="1:28" x14ac:dyDescent="0.2">
      <c r="A62233" s="2"/>
      <c r="E62233" s="2"/>
      <c r="F62233" s="2"/>
      <c r="G62233" s="2"/>
      <c r="H62233" s="2"/>
      <c r="L62233" s="2"/>
      <c r="M62233" s="2"/>
      <c r="P62233" s="2"/>
      <c r="Q62233" s="2"/>
      <c r="R62233" s="2"/>
      <c r="S62233" s="2"/>
      <c r="AB62233" s="2"/>
    </row>
    <row r="62234" spans="1:28" x14ac:dyDescent="0.2">
      <c r="A62234" s="2"/>
      <c r="E62234" s="2"/>
      <c r="F62234" s="2"/>
      <c r="G62234" s="2"/>
      <c r="H62234" s="2"/>
      <c r="L62234" s="2"/>
      <c r="M62234" s="2"/>
      <c r="P62234" s="2"/>
      <c r="Q62234" s="2"/>
      <c r="R62234" s="2"/>
      <c r="S62234" s="2"/>
      <c r="AB62234" s="2"/>
    </row>
    <row r="62235" spans="1:28" x14ac:dyDescent="0.2">
      <c r="A62235" s="2"/>
      <c r="E62235" s="2"/>
      <c r="F62235" s="2"/>
      <c r="G62235" s="2"/>
      <c r="H62235" s="2"/>
      <c r="L62235" s="2"/>
      <c r="M62235" s="2"/>
      <c r="P62235" s="2"/>
      <c r="Q62235" s="2"/>
      <c r="R62235" s="2"/>
      <c r="S62235" s="2"/>
      <c r="AB62235" s="2"/>
    </row>
    <row r="62236" spans="1:28" x14ac:dyDescent="0.2">
      <c r="A62236" s="2"/>
      <c r="E62236" s="2"/>
      <c r="F62236" s="2"/>
      <c r="G62236" s="2"/>
      <c r="H62236" s="2"/>
      <c r="L62236" s="2"/>
      <c r="M62236" s="2"/>
      <c r="P62236" s="2"/>
      <c r="Q62236" s="2"/>
      <c r="R62236" s="2"/>
      <c r="S62236" s="2"/>
      <c r="AB62236" s="2"/>
    </row>
    <row r="62237" spans="1:28" x14ac:dyDescent="0.2">
      <c r="A62237" s="2"/>
      <c r="E62237" s="2"/>
      <c r="F62237" s="2"/>
      <c r="G62237" s="2"/>
      <c r="H62237" s="2"/>
      <c r="L62237" s="2"/>
      <c r="M62237" s="2"/>
      <c r="P62237" s="2"/>
      <c r="Q62237" s="2"/>
      <c r="R62237" s="2"/>
      <c r="S62237" s="2"/>
      <c r="AB62237" s="2"/>
    </row>
    <row r="62238" spans="1:28" x14ac:dyDescent="0.2">
      <c r="A62238" s="2"/>
      <c r="E62238" s="2"/>
      <c r="F62238" s="2"/>
      <c r="G62238" s="2"/>
      <c r="H62238" s="2"/>
      <c r="L62238" s="2"/>
      <c r="M62238" s="2"/>
      <c r="P62238" s="2"/>
      <c r="Q62238" s="2"/>
      <c r="R62238" s="2"/>
      <c r="S62238" s="2"/>
      <c r="AB62238" s="2"/>
    </row>
    <row r="62239" spans="1:28" x14ac:dyDescent="0.2">
      <c r="A62239" s="2"/>
      <c r="E62239" s="2"/>
      <c r="F62239" s="2"/>
      <c r="G62239" s="2"/>
      <c r="H62239" s="2"/>
      <c r="L62239" s="2"/>
      <c r="M62239" s="2"/>
      <c r="P62239" s="2"/>
      <c r="Q62239" s="2"/>
      <c r="R62239" s="2"/>
      <c r="S62239" s="2"/>
      <c r="AB62239" s="2"/>
    </row>
    <row r="62240" spans="1:28" x14ac:dyDescent="0.2">
      <c r="A62240" s="2"/>
      <c r="E62240" s="2"/>
      <c r="F62240" s="2"/>
      <c r="G62240" s="2"/>
      <c r="H62240" s="2"/>
      <c r="L62240" s="2"/>
      <c r="M62240" s="2"/>
      <c r="P62240" s="2"/>
      <c r="Q62240" s="2"/>
      <c r="R62240" s="2"/>
      <c r="S62240" s="2"/>
      <c r="AB62240" s="2"/>
    </row>
    <row r="62241" spans="1:28" x14ac:dyDescent="0.2">
      <c r="A62241" s="2"/>
      <c r="E62241" s="2"/>
      <c r="F62241" s="2"/>
      <c r="G62241" s="2"/>
      <c r="H62241" s="2"/>
      <c r="L62241" s="2"/>
      <c r="M62241" s="2"/>
      <c r="P62241" s="2"/>
      <c r="Q62241" s="2"/>
      <c r="R62241" s="2"/>
      <c r="S62241" s="2"/>
      <c r="AB62241" s="2"/>
    </row>
    <row r="62242" spans="1:28" x14ac:dyDescent="0.2">
      <c r="A62242" s="2"/>
      <c r="E62242" s="2"/>
      <c r="F62242" s="2"/>
      <c r="G62242" s="2"/>
      <c r="H62242" s="2"/>
      <c r="L62242" s="2"/>
      <c r="M62242" s="2"/>
      <c r="P62242" s="2"/>
      <c r="Q62242" s="2"/>
      <c r="R62242" s="2"/>
      <c r="S62242" s="2"/>
      <c r="AB62242" s="2"/>
    </row>
    <row r="62243" spans="1:28" x14ac:dyDescent="0.2">
      <c r="A62243" s="2"/>
      <c r="E62243" s="2"/>
      <c r="F62243" s="2"/>
      <c r="G62243" s="2"/>
      <c r="H62243" s="2"/>
      <c r="L62243" s="2"/>
      <c r="M62243" s="2"/>
      <c r="P62243" s="2"/>
      <c r="Q62243" s="2"/>
      <c r="R62243" s="2"/>
      <c r="S62243" s="2"/>
      <c r="AB62243" s="2"/>
    </row>
    <row r="62244" spans="1:28" x14ac:dyDescent="0.2">
      <c r="A62244" s="2"/>
      <c r="E62244" s="2"/>
      <c r="F62244" s="2"/>
      <c r="G62244" s="2"/>
      <c r="H62244" s="2"/>
      <c r="L62244" s="2"/>
      <c r="M62244" s="2"/>
      <c r="P62244" s="2"/>
      <c r="Q62244" s="2"/>
      <c r="R62244" s="2"/>
      <c r="S62244" s="2"/>
      <c r="AB62244" s="2"/>
    </row>
    <row r="62245" spans="1:28" x14ac:dyDescent="0.2">
      <c r="A62245" s="2"/>
      <c r="E62245" s="2"/>
      <c r="F62245" s="2"/>
      <c r="G62245" s="2"/>
      <c r="H62245" s="2"/>
      <c r="L62245" s="2"/>
      <c r="M62245" s="2"/>
      <c r="P62245" s="2"/>
      <c r="Q62245" s="2"/>
      <c r="R62245" s="2"/>
      <c r="S62245" s="2"/>
      <c r="AB62245" s="2"/>
    </row>
    <row r="62246" spans="1:28" x14ac:dyDescent="0.2">
      <c r="A62246" s="2"/>
      <c r="E62246" s="2"/>
      <c r="F62246" s="2"/>
      <c r="G62246" s="2"/>
      <c r="H62246" s="2"/>
      <c r="L62246" s="2"/>
      <c r="M62246" s="2"/>
      <c r="P62246" s="2"/>
      <c r="Q62246" s="2"/>
      <c r="R62246" s="2"/>
      <c r="S62246" s="2"/>
      <c r="AB62246" s="2"/>
    </row>
    <row r="62247" spans="1:28" x14ac:dyDescent="0.2">
      <c r="A62247" s="2"/>
      <c r="E62247" s="2"/>
      <c r="F62247" s="2"/>
      <c r="G62247" s="2"/>
      <c r="H62247" s="2"/>
      <c r="L62247" s="2"/>
      <c r="M62247" s="2"/>
      <c r="P62247" s="2"/>
      <c r="Q62247" s="2"/>
      <c r="R62247" s="2"/>
      <c r="S62247" s="2"/>
      <c r="AB62247" s="2"/>
    </row>
    <row r="62248" spans="1:28" x14ac:dyDescent="0.2">
      <c r="A62248" s="2"/>
      <c r="E62248" s="2"/>
      <c r="F62248" s="2"/>
      <c r="G62248" s="2"/>
      <c r="H62248" s="2"/>
      <c r="L62248" s="2"/>
      <c r="M62248" s="2"/>
      <c r="P62248" s="2"/>
      <c r="Q62248" s="2"/>
      <c r="R62248" s="2"/>
      <c r="S62248" s="2"/>
      <c r="AB62248" s="2"/>
    </row>
    <row r="62249" spans="1:28" x14ac:dyDescent="0.2">
      <c r="A62249" s="2"/>
      <c r="E62249" s="2"/>
      <c r="F62249" s="2"/>
      <c r="G62249" s="2"/>
      <c r="H62249" s="2"/>
      <c r="L62249" s="2"/>
      <c r="M62249" s="2"/>
      <c r="P62249" s="2"/>
      <c r="Q62249" s="2"/>
      <c r="R62249" s="2"/>
      <c r="S62249" s="2"/>
      <c r="AB62249" s="2"/>
    </row>
    <row r="62250" spans="1:28" x14ac:dyDescent="0.2">
      <c r="A62250" s="2"/>
      <c r="E62250" s="2"/>
      <c r="F62250" s="2"/>
      <c r="G62250" s="2"/>
      <c r="H62250" s="2"/>
      <c r="L62250" s="2"/>
      <c r="M62250" s="2"/>
      <c r="P62250" s="2"/>
      <c r="Q62250" s="2"/>
      <c r="R62250" s="2"/>
      <c r="S62250" s="2"/>
      <c r="AB62250" s="2"/>
    </row>
    <row r="62251" spans="1:28" x14ac:dyDescent="0.2">
      <c r="A62251" s="2"/>
      <c r="E62251" s="2"/>
      <c r="F62251" s="2"/>
      <c r="G62251" s="2"/>
      <c r="H62251" s="2"/>
      <c r="L62251" s="2"/>
      <c r="M62251" s="2"/>
      <c r="P62251" s="2"/>
      <c r="Q62251" s="2"/>
      <c r="R62251" s="2"/>
      <c r="S62251" s="2"/>
      <c r="AB62251" s="2"/>
    </row>
    <row r="62252" spans="1:28" x14ac:dyDescent="0.2">
      <c r="A62252" s="2"/>
      <c r="E62252" s="2"/>
      <c r="F62252" s="2"/>
      <c r="G62252" s="2"/>
      <c r="H62252" s="2"/>
      <c r="L62252" s="2"/>
      <c r="M62252" s="2"/>
      <c r="P62252" s="2"/>
      <c r="Q62252" s="2"/>
      <c r="R62252" s="2"/>
      <c r="S62252" s="2"/>
      <c r="AB62252" s="2"/>
    </row>
    <row r="62253" spans="1:28" x14ac:dyDescent="0.2">
      <c r="A62253" s="2"/>
      <c r="E62253" s="2"/>
      <c r="F62253" s="2"/>
      <c r="G62253" s="2"/>
      <c r="H62253" s="2"/>
      <c r="L62253" s="2"/>
      <c r="M62253" s="2"/>
      <c r="P62253" s="2"/>
      <c r="Q62253" s="2"/>
      <c r="R62253" s="2"/>
      <c r="S62253" s="2"/>
      <c r="AB62253" s="2"/>
    </row>
    <row r="62254" spans="1:28" x14ac:dyDescent="0.2">
      <c r="A62254" s="2"/>
      <c r="E62254" s="2"/>
      <c r="F62254" s="2"/>
      <c r="G62254" s="2"/>
      <c r="H62254" s="2"/>
      <c r="L62254" s="2"/>
      <c r="M62254" s="2"/>
      <c r="P62254" s="2"/>
      <c r="Q62254" s="2"/>
      <c r="R62254" s="2"/>
      <c r="S62254" s="2"/>
      <c r="AB62254" s="2"/>
    </row>
    <row r="62255" spans="1:28" x14ac:dyDescent="0.2">
      <c r="A62255" s="2"/>
      <c r="E62255" s="2"/>
      <c r="F62255" s="2"/>
      <c r="G62255" s="2"/>
      <c r="H62255" s="2"/>
      <c r="L62255" s="2"/>
      <c r="M62255" s="2"/>
      <c r="P62255" s="2"/>
      <c r="Q62255" s="2"/>
      <c r="R62255" s="2"/>
      <c r="S62255" s="2"/>
      <c r="AB62255" s="2"/>
    </row>
    <row r="62256" spans="1:28" x14ac:dyDescent="0.2">
      <c r="A62256" s="2"/>
      <c r="E62256" s="2"/>
      <c r="F62256" s="2"/>
      <c r="G62256" s="2"/>
      <c r="H62256" s="2"/>
      <c r="L62256" s="2"/>
      <c r="M62256" s="2"/>
      <c r="P62256" s="2"/>
      <c r="Q62256" s="2"/>
      <c r="R62256" s="2"/>
      <c r="S62256" s="2"/>
      <c r="AB62256" s="2"/>
    </row>
    <row r="62257" spans="1:28" x14ac:dyDescent="0.2">
      <c r="A62257" s="2"/>
      <c r="E62257" s="2"/>
      <c r="F62257" s="2"/>
      <c r="G62257" s="2"/>
      <c r="H62257" s="2"/>
      <c r="L62257" s="2"/>
      <c r="M62257" s="2"/>
      <c r="P62257" s="2"/>
      <c r="Q62257" s="2"/>
      <c r="R62257" s="2"/>
      <c r="S62257" s="2"/>
      <c r="AB62257" s="2"/>
    </row>
    <row r="62258" spans="1:28" x14ac:dyDescent="0.2">
      <c r="A62258" s="2"/>
      <c r="E62258" s="2"/>
      <c r="F62258" s="2"/>
      <c r="G62258" s="2"/>
      <c r="H62258" s="2"/>
      <c r="L62258" s="2"/>
      <c r="M62258" s="2"/>
      <c r="P62258" s="2"/>
      <c r="Q62258" s="2"/>
      <c r="R62258" s="2"/>
      <c r="S62258" s="2"/>
      <c r="AB62258" s="2"/>
    </row>
    <row r="62259" spans="1:28" x14ac:dyDescent="0.2">
      <c r="A62259" s="2"/>
      <c r="E62259" s="2"/>
      <c r="F62259" s="2"/>
      <c r="G62259" s="2"/>
      <c r="H62259" s="2"/>
      <c r="L62259" s="2"/>
      <c r="M62259" s="2"/>
      <c r="P62259" s="2"/>
      <c r="Q62259" s="2"/>
      <c r="R62259" s="2"/>
      <c r="S62259" s="2"/>
      <c r="AB62259" s="2"/>
    </row>
    <row r="62260" spans="1:28" x14ac:dyDescent="0.2">
      <c r="A62260" s="2"/>
      <c r="E62260" s="2"/>
      <c r="F62260" s="2"/>
      <c r="G62260" s="2"/>
      <c r="H62260" s="2"/>
      <c r="L62260" s="2"/>
      <c r="M62260" s="2"/>
      <c r="P62260" s="2"/>
      <c r="Q62260" s="2"/>
      <c r="R62260" s="2"/>
      <c r="S62260" s="2"/>
      <c r="AB62260" s="2"/>
    </row>
    <row r="62261" spans="1:28" x14ac:dyDescent="0.2">
      <c r="A62261" s="2"/>
      <c r="E62261" s="2"/>
      <c r="F62261" s="2"/>
      <c r="G62261" s="2"/>
      <c r="H62261" s="2"/>
      <c r="L62261" s="2"/>
      <c r="M62261" s="2"/>
      <c r="P62261" s="2"/>
      <c r="Q62261" s="2"/>
      <c r="R62261" s="2"/>
      <c r="S62261" s="2"/>
      <c r="AB62261" s="2"/>
    </row>
    <row r="62262" spans="1:28" x14ac:dyDescent="0.2">
      <c r="A62262" s="2"/>
      <c r="E62262" s="2"/>
      <c r="F62262" s="2"/>
      <c r="G62262" s="2"/>
      <c r="H62262" s="2"/>
      <c r="L62262" s="2"/>
      <c r="M62262" s="2"/>
      <c r="P62262" s="2"/>
      <c r="Q62262" s="2"/>
      <c r="R62262" s="2"/>
      <c r="S62262" s="2"/>
      <c r="AB62262" s="2"/>
    </row>
    <row r="62263" spans="1:28" x14ac:dyDescent="0.2">
      <c r="A62263" s="2"/>
      <c r="E62263" s="2"/>
      <c r="F62263" s="2"/>
      <c r="G62263" s="2"/>
      <c r="H62263" s="2"/>
      <c r="L62263" s="2"/>
      <c r="M62263" s="2"/>
      <c r="P62263" s="2"/>
      <c r="Q62263" s="2"/>
      <c r="R62263" s="2"/>
      <c r="S62263" s="2"/>
      <c r="AB62263" s="2"/>
    </row>
    <row r="62264" spans="1:28" x14ac:dyDescent="0.2">
      <c r="A62264" s="2"/>
      <c r="E62264" s="2"/>
      <c r="F62264" s="2"/>
      <c r="G62264" s="2"/>
      <c r="H62264" s="2"/>
      <c r="L62264" s="2"/>
      <c r="M62264" s="2"/>
      <c r="P62264" s="2"/>
      <c r="Q62264" s="2"/>
      <c r="R62264" s="2"/>
      <c r="S62264" s="2"/>
      <c r="AB62264" s="2"/>
    </row>
    <row r="62265" spans="1:28" x14ac:dyDescent="0.2">
      <c r="A62265" s="2"/>
      <c r="E62265" s="2"/>
      <c r="F62265" s="2"/>
      <c r="G62265" s="2"/>
      <c r="H62265" s="2"/>
      <c r="L62265" s="2"/>
      <c r="M62265" s="2"/>
      <c r="P62265" s="2"/>
      <c r="Q62265" s="2"/>
      <c r="R62265" s="2"/>
      <c r="S62265" s="2"/>
      <c r="AB62265" s="2"/>
    </row>
    <row r="62266" spans="1:28" x14ac:dyDescent="0.2">
      <c r="A62266" s="2"/>
      <c r="E62266" s="2"/>
      <c r="F62266" s="2"/>
      <c r="G62266" s="2"/>
      <c r="H62266" s="2"/>
      <c r="L62266" s="2"/>
      <c r="M62266" s="2"/>
      <c r="P62266" s="2"/>
      <c r="Q62266" s="2"/>
      <c r="R62266" s="2"/>
      <c r="S62266" s="2"/>
      <c r="AB62266" s="2"/>
    </row>
    <row r="62267" spans="1:28" x14ac:dyDescent="0.2">
      <c r="A62267" s="2"/>
      <c r="E62267" s="2"/>
      <c r="F62267" s="2"/>
      <c r="G62267" s="2"/>
      <c r="H62267" s="2"/>
      <c r="L62267" s="2"/>
      <c r="M62267" s="2"/>
      <c r="P62267" s="2"/>
      <c r="Q62267" s="2"/>
      <c r="R62267" s="2"/>
      <c r="S62267" s="2"/>
      <c r="AB62267" s="2"/>
    </row>
    <row r="62268" spans="1:28" x14ac:dyDescent="0.2">
      <c r="A62268" s="2"/>
      <c r="E62268" s="2"/>
      <c r="F62268" s="2"/>
      <c r="G62268" s="2"/>
      <c r="H62268" s="2"/>
      <c r="L62268" s="2"/>
      <c r="M62268" s="2"/>
      <c r="P62268" s="2"/>
      <c r="Q62268" s="2"/>
      <c r="R62268" s="2"/>
      <c r="S62268" s="2"/>
      <c r="AB62268" s="2"/>
    </row>
    <row r="62269" spans="1:28" x14ac:dyDescent="0.2">
      <c r="A62269" s="2"/>
      <c r="E62269" s="2"/>
      <c r="F62269" s="2"/>
      <c r="G62269" s="2"/>
      <c r="H62269" s="2"/>
      <c r="L62269" s="2"/>
      <c r="M62269" s="2"/>
      <c r="P62269" s="2"/>
      <c r="Q62269" s="2"/>
      <c r="R62269" s="2"/>
      <c r="S62269" s="2"/>
      <c r="AB62269" s="2"/>
    </row>
    <row r="62270" spans="1:28" x14ac:dyDescent="0.2">
      <c r="A62270" s="2"/>
      <c r="E62270" s="2"/>
      <c r="F62270" s="2"/>
      <c r="G62270" s="2"/>
      <c r="H62270" s="2"/>
      <c r="L62270" s="2"/>
      <c r="M62270" s="2"/>
      <c r="P62270" s="2"/>
      <c r="Q62270" s="2"/>
      <c r="R62270" s="2"/>
      <c r="S62270" s="2"/>
      <c r="AB62270" s="2"/>
    </row>
    <row r="62271" spans="1:28" x14ac:dyDescent="0.2">
      <c r="A62271" s="2"/>
      <c r="E62271" s="2"/>
      <c r="F62271" s="2"/>
      <c r="G62271" s="2"/>
      <c r="H62271" s="2"/>
      <c r="L62271" s="2"/>
      <c r="M62271" s="2"/>
      <c r="P62271" s="2"/>
      <c r="Q62271" s="2"/>
      <c r="R62271" s="2"/>
      <c r="S62271" s="2"/>
      <c r="AB62271" s="2"/>
    </row>
    <row r="62272" spans="1:28" x14ac:dyDescent="0.2">
      <c r="A62272" s="2"/>
      <c r="E62272" s="2"/>
      <c r="F62272" s="2"/>
      <c r="G62272" s="2"/>
      <c r="H62272" s="2"/>
      <c r="L62272" s="2"/>
      <c r="M62272" s="2"/>
      <c r="P62272" s="2"/>
      <c r="Q62272" s="2"/>
      <c r="R62272" s="2"/>
      <c r="S62272" s="2"/>
      <c r="AB62272" s="2"/>
    </row>
    <row r="62273" spans="1:28" x14ac:dyDescent="0.2">
      <c r="A62273" s="2"/>
      <c r="E62273" s="2"/>
      <c r="F62273" s="2"/>
      <c r="G62273" s="2"/>
      <c r="H62273" s="2"/>
      <c r="L62273" s="2"/>
      <c r="M62273" s="2"/>
      <c r="P62273" s="2"/>
      <c r="Q62273" s="2"/>
      <c r="R62273" s="2"/>
      <c r="S62273" s="2"/>
      <c r="AB62273" s="2"/>
    </row>
    <row r="62274" spans="1:28" x14ac:dyDescent="0.2">
      <c r="A62274" s="2"/>
      <c r="E62274" s="2"/>
      <c r="F62274" s="2"/>
      <c r="G62274" s="2"/>
      <c r="H62274" s="2"/>
      <c r="L62274" s="2"/>
      <c r="M62274" s="2"/>
      <c r="P62274" s="2"/>
      <c r="Q62274" s="2"/>
      <c r="R62274" s="2"/>
      <c r="S62274" s="2"/>
      <c r="AB62274" s="2"/>
    </row>
    <row r="62275" spans="1:28" x14ac:dyDescent="0.2">
      <c r="A62275" s="2"/>
      <c r="E62275" s="2"/>
      <c r="F62275" s="2"/>
      <c r="G62275" s="2"/>
      <c r="H62275" s="2"/>
      <c r="L62275" s="2"/>
      <c r="M62275" s="2"/>
      <c r="P62275" s="2"/>
      <c r="Q62275" s="2"/>
      <c r="R62275" s="2"/>
      <c r="S62275" s="2"/>
      <c r="AB62275" s="2"/>
    </row>
    <row r="62276" spans="1:28" x14ac:dyDescent="0.2">
      <c r="A62276" s="2"/>
      <c r="E62276" s="2"/>
      <c r="F62276" s="2"/>
      <c r="G62276" s="2"/>
      <c r="H62276" s="2"/>
      <c r="L62276" s="2"/>
      <c r="M62276" s="2"/>
      <c r="P62276" s="2"/>
      <c r="Q62276" s="2"/>
      <c r="R62276" s="2"/>
      <c r="S62276" s="2"/>
      <c r="AB62276" s="2"/>
    </row>
    <row r="62277" spans="1:28" x14ac:dyDescent="0.2">
      <c r="A62277" s="2"/>
      <c r="E62277" s="2"/>
      <c r="F62277" s="2"/>
      <c r="G62277" s="2"/>
      <c r="H62277" s="2"/>
      <c r="L62277" s="2"/>
      <c r="M62277" s="2"/>
      <c r="P62277" s="2"/>
      <c r="Q62277" s="2"/>
      <c r="R62277" s="2"/>
      <c r="S62277" s="2"/>
      <c r="AB62277" s="2"/>
    </row>
    <row r="62278" spans="1:28" x14ac:dyDescent="0.2">
      <c r="A62278" s="2"/>
      <c r="E62278" s="2"/>
      <c r="F62278" s="2"/>
      <c r="G62278" s="2"/>
      <c r="H62278" s="2"/>
      <c r="L62278" s="2"/>
      <c r="M62278" s="2"/>
      <c r="P62278" s="2"/>
      <c r="Q62278" s="2"/>
      <c r="R62278" s="2"/>
      <c r="S62278" s="2"/>
      <c r="AB62278" s="2"/>
    </row>
    <row r="62279" spans="1:28" x14ac:dyDescent="0.2">
      <c r="A62279" s="2"/>
      <c r="E62279" s="2"/>
      <c r="F62279" s="2"/>
      <c r="G62279" s="2"/>
      <c r="H62279" s="2"/>
      <c r="L62279" s="2"/>
      <c r="M62279" s="2"/>
      <c r="P62279" s="2"/>
      <c r="Q62279" s="2"/>
      <c r="R62279" s="2"/>
      <c r="S62279" s="2"/>
      <c r="AB62279" s="2"/>
    </row>
    <row r="62280" spans="1:28" x14ac:dyDescent="0.2">
      <c r="A62280" s="2"/>
      <c r="E62280" s="2"/>
      <c r="F62280" s="2"/>
      <c r="G62280" s="2"/>
      <c r="H62280" s="2"/>
      <c r="L62280" s="2"/>
      <c r="M62280" s="2"/>
      <c r="P62280" s="2"/>
      <c r="Q62280" s="2"/>
      <c r="R62280" s="2"/>
      <c r="S62280" s="2"/>
      <c r="AB62280" s="2"/>
    </row>
    <row r="62281" spans="1:28" x14ac:dyDescent="0.2">
      <c r="A62281" s="2"/>
      <c r="E62281" s="2"/>
      <c r="F62281" s="2"/>
      <c r="G62281" s="2"/>
      <c r="H62281" s="2"/>
      <c r="L62281" s="2"/>
      <c r="M62281" s="2"/>
      <c r="P62281" s="2"/>
      <c r="Q62281" s="2"/>
      <c r="R62281" s="2"/>
      <c r="S62281" s="2"/>
      <c r="AB62281" s="2"/>
    </row>
    <row r="62282" spans="1:28" x14ac:dyDescent="0.2">
      <c r="A62282" s="2"/>
      <c r="E62282" s="2"/>
      <c r="F62282" s="2"/>
      <c r="G62282" s="2"/>
      <c r="H62282" s="2"/>
      <c r="L62282" s="2"/>
      <c r="M62282" s="2"/>
      <c r="P62282" s="2"/>
      <c r="Q62282" s="2"/>
      <c r="R62282" s="2"/>
      <c r="S62282" s="2"/>
      <c r="AB62282" s="2"/>
    </row>
    <row r="62283" spans="1:28" x14ac:dyDescent="0.2">
      <c r="A62283" s="2"/>
      <c r="E62283" s="2"/>
      <c r="F62283" s="2"/>
      <c r="G62283" s="2"/>
      <c r="H62283" s="2"/>
      <c r="L62283" s="2"/>
      <c r="M62283" s="2"/>
      <c r="P62283" s="2"/>
      <c r="Q62283" s="2"/>
      <c r="R62283" s="2"/>
      <c r="S62283" s="2"/>
      <c r="AB62283" s="2"/>
    </row>
    <row r="62284" spans="1:28" x14ac:dyDescent="0.2">
      <c r="A62284" s="2"/>
      <c r="E62284" s="2"/>
      <c r="F62284" s="2"/>
      <c r="G62284" s="2"/>
      <c r="H62284" s="2"/>
      <c r="L62284" s="2"/>
      <c r="M62284" s="2"/>
      <c r="P62284" s="2"/>
      <c r="Q62284" s="2"/>
      <c r="R62284" s="2"/>
      <c r="S62284" s="2"/>
      <c r="AB62284" s="2"/>
    </row>
    <row r="62285" spans="1:28" x14ac:dyDescent="0.2">
      <c r="A62285" s="2"/>
      <c r="E62285" s="2"/>
      <c r="F62285" s="2"/>
      <c r="G62285" s="2"/>
      <c r="H62285" s="2"/>
      <c r="L62285" s="2"/>
      <c r="M62285" s="2"/>
      <c r="P62285" s="2"/>
      <c r="Q62285" s="2"/>
      <c r="R62285" s="2"/>
      <c r="S62285" s="2"/>
      <c r="AB62285" s="2"/>
    </row>
    <row r="62286" spans="1:28" x14ac:dyDescent="0.2">
      <c r="A62286" s="2"/>
      <c r="E62286" s="2"/>
      <c r="F62286" s="2"/>
      <c r="G62286" s="2"/>
      <c r="H62286" s="2"/>
      <c r="L62286" s="2"/>
      <c r="M62286" s="2"/>
      <c r="P62286" s="2"/>
      <c r="Q62286" s="2"/>
      <c r="R62286" s="2"/>
      <c r="S62286" s="2"/>
      <c r="AB62286" s="2"/>
    </row>
    <row r="62287" spans="1:28" x14ac:dyDescent="0.2">
      <c r="A62287" s="2"/>
      <c r="E62287" s="2"/>
      <c r="F62287" s="2"/>
      <c r="G62287" s="2"/>
      <c r="H62287" s="2"/>
      <c r="L62287" s="2"/>
      <c r="M62287" s="2"/>
      <c r="P62287" s="2"/>
      <c r="Q62287" s="2"/>
      <c r="R62287" s="2"/>
      <c r="S62287" s="2"/>
      <c r="AB62287" s="2"/>
    </row>
    <row r="62288" spans="1:28" x14ac:dyDescent="0.2">
      <c r="A62288" s="2"/>
      <c r="E62288" s="2"/>
      <c r="F62288" s="2"/>
      <c r="G62288" s="2"/>
      <c r="H62288" s="2"/>
      <c r="L62288" s="2"/>
      <c r="M62288" s="2"/>
      <c r="P62288" s="2"/>
      <c r="Q62288" s="2"/>
      <c r="R62288" s="2"/>
      <c r="S62288" s="2"/>
      <c r="AB62288" s="2"/>
    </row>
    <row r="62289" spans="1:28" x14ac:dyDescent="0.2">
      <c r="A62289" s="2"/>
      <c r="E62289" s="2"/>
      <c r="F62289" s="2"/>
      <c r="G62289" s="2"/>
      <c r="H62289" s="2"/>
      <c r="L62289" s="2"/>
      <c r="M62289" s="2"/>
      <c r="P62289" s="2"/>
      <c r="Q62289" s="2"/>
      <c r="R62289" s="2"/>
      <c r="S62289" s="2"/>
      <c r="AB62289" s="2"/>
    </row>
    <row r="62290" spans="1:28" x14ac:dyDescent="0.2">
      <c r="A62290" s="2"/>
      <c r="E62290" s="2"/>
      <c r="F62290" s="2"/>
      <c r="G62290" s="2"/>
      <c r="H62290" s="2"/>
      <c r="L62290" s="2"/>
      <c r="M62290" s="2"/>
      <c r="P62290" s="2"/>
      <c r="Q62290" s="2"/>
      <c r="R62290" s="2"/>
      <c r="S62290" s="2"/>
      <c r="AB62290" s="2"/>
    </row>
    <row r="62291" spans="1:28" x14ac:dyDescent="0.2">
      <c r="A62291" s="2"/>
      <c r="E62291" s="2"/>
      <c r="F62291" s="2"/>
      <c r="G62291" s="2"/>
      <c r="H62291" s="2"/>
      <c r="L62291" s="2"/>
      <c r="M62291" s="2"/>
      <c r="P62291" s="2"/>
      <c r="Q62291" s="2"/>
      <c r="R62291" s="2"/>
      <c r="S62291" s="2"/>
      <c r="AB62291" s="2"/>
    </row>
    <row r="62292" spans="1:28" x14ac:dyDescent="0.2">
      <c r="A62292" s="2"/>
      <c r="E62292" s="2"/>
      <c r="F62292" s="2"/>
      <c r="G62292" s="2"/>
      <c r="H62292" s="2"/>
      <c r="L62292" s="2"/>
      <c r="M62292" s="2"/>
      <c r="P62292" s="2"/>
      <c r="Q62292" s="2"/>
      <c r="R62292" s="2"/>
      <c r="S62292" s="2"/>
      <c r="AB62292" s="2"/>
    </row>
    <row r="62293" spans="1:28" x14ac:dyDescent="0.2">
      <c r="A62293" s="2"/>
      <c r="E62293" s="2"/>
      <c r="F62293" s="2"/>
      <c r="G62293" s="2"/>
      <c r="H62293" s="2"/>
      <c r="L62293" s="2"/>
      <c r="M62293" s="2"/>
      <c r="P62293" s="2"/>
      <c r="Q62293" s="2"/>
      <c r="R62293" s="2"/>
      <c r="S62293" s="2"/>
      <c r="AB62293" s="2"/>
    </row>
    <row r="62294" spans="1:28" x14ac:dyDescent="0.2">
      <c r="A62294" s="2"/>
      <c r="E62294" s="2"/>
      <c r="F62294" s="2"/>
      <c r="G62294" s="2"/>
      <c r="H62294" s="2"/>
      <c r="L62294" s="2"/>
      <c r="M62294" s="2"/>
      <c r="P62294" s="2"/>
      <c r="Q62294" s="2"/>
      <c r="R62294" s="2"/>
      <c r="S62294" s="2"/>
      <c r="AB62294" s="2"/>
    </row>
    <row r="62295" spans="1:28" x14ac:dyDescent="0.2">
      <c r="A62295" s="2"/>
      <c r="E62295" s="2"/>
      <c r="F62295" s="2"/>
      <c r="G62295" s="2"/>
      <c r="H62295" s="2"/>
      <c r="L62295" s="2"/>
      <c r="M62295" s="2"/>
      <c r="P62295" s="2"/>
      <c r="Q62295" s="2"/>
      <c r="R62295" s="2"/>
      <c r="S62295" s="2"/>
      <c r="AB62295" s="2"/>
    </row>
    <row r="62296" spans="1:28" x14ac:dyDescent="0.2">
      <c r="A62296" s="2"/>
      <c r="E62296" s="2"/>
      <c r="F62296" s="2"/>
      <c r="G62296" s="2"/>
      <c r="H62296" s="2"/>
      <c r="L62296" s="2"/>
      <c r="M62296" s="2"/>
      <c r="P62296" s="2"/>
      <c r="Q62296" s="2"/>
      <c r="R62296" s="2"/>
      <c r="S62296" s="2"/>
      <c r="AB62296" s="2"/>
    </row>
    <row r="62297" spans="1:28" x14ac:dyDescent="0.2">
      <c r="A62297" s="2"/>
      <c r="E62297" s="2"/>
      <c r="F62297" s="2"/>
      <c r="G62297" s="2"/>
      <c r="H62297" s="2"/>
      <c r="L62297" s="2"/>
      <c r="M62297" s="2"/>
      <c r="P62297" s="2"/>
      <c r="Q62297" s="2"/>
      <c r="R62297" s="2"/>
      <c r="S62297" s="2"/>
      <c r="AB62297" s="2"/>
    </row>
    <row r="62298" spans="1:28" x14ac:dyDescent="0.2">
      <c r="A62298" s="2"/>
      <c r="E62298" s="2"/>
      <c r="F62298" s="2"/>
      <c r="G62298" s="2"/>
      <c r="H62298" s="2"/>
      <c r="L62298" s="2"/>
      <c r="M62298" s="2"/>
      <c r="P62298" s="2"/>
      <c r="Q62298" s="2"/>
      <c r="R62298" s="2"/>
      <c r="S62298" s="2"/>
      <c r="AB62298" s="2"/>
    </row>
    <row r="62299" spans="1:28" x14ac:dyDescent="0.2">
      <c r="A62299" s="2"/>
      <c r="E62299" s="2"/>
      <c r="F62299" s="2"/>
      <c r="G62299" s="2"/>
      <c r="H62299" s="2"/>
      <c r="L62299" s="2"/>
      <c r="M62299" s="2"/>
      <c r="P62299" s="2"/>
      <c r="Q62299" s="2"/>
      <c r="R62299" s="2"/>
      <c r="S62299" s="2"/>
      <c r="AB62299" s="2"/>
    </row>
    <row r="62300" spans="1:28" x14ac:dyDescent="0.2">
      <c r="A62300" s="2"/>
      <c r="E62300" s="2"/>
      <c r="F62300" s="2"/>
      <c r="G62300" s="2"/>
      <c r="H62300" s="2"/>
      <c r="L62300" s="2"/>
      <c r="M62300" s="2"/>
      <c r="P62300" s="2"/>
      <c r="Q62300" s="2"/>
      <c r="R62300" s="2"/>
      <c r="S62300" s="2"/>
      <c r="AB62300" s="2"/>
    </row>
    <row r="62301" spans="1:28" x14ac:dyDescent="0.2">
      <c r="A62301" s="2"/>
      <c r="E62301" s="2"/>
      <c r="F62301" s="2"/>
      <c r="G62301" s="2"/>
      <c r="H62301" s="2"/>
      <c r="L62301" s="2"/>
      <c r="M62301" s="2"/>
      <c r="P62301" s="2"/>
      <c r="Q62301" s="2"/>
      <c r="R62301" s="2"/>
      <c r="S62301" s="2"/>
      <c r="AB62301" s="2"/>
    </row>
    <row r="62302" spans="1:28" x14ac:dyDescent="0.2">
      <c r="A62302" s="2"/>
      <c r="E62302" s="2"/>
      <c r="F62302" s="2"/>
      <c r="G62302" s="2"/>
      <c r="H62302" s="2"/>
      <c r="L62302" s="2"/>
      <c r="M62302" s="2"/>
      <c r="P62302" s="2"/>
      <c r="Q62302" s="2"/>
      <c r="R62302" s="2"/>
      <c r="S62302" s="2"/>
      <c r="AB62302" s="2"/>
    </row>
    <row r="62303" spans="1:28" x14ac:dyDescent="0.2">
      <c r="A62303" s="2"/>
      <c r="E62303" s="2"/>
      <c r="F62303" s="2"/>
      <c r="G62303" s="2"/>
      <c r="H62303" s="2"/>
      <c r="L62303" s="2"/>
      <c r="M62303" s="2"/>
      <c r="P62303" s="2"/>
      <c r="Q62303" s="2"/>
      <c r="R62303" s="2"/>
      <c r="S62303" s="2"/>
      <c r="AB62303" s="2"/>
    </row>
    <row r="62304" spans="1:28" x14ac:dyDescent="0.2">
      <c r="A62304" s="2"/>
      <c r="E62304" s="2"/>
      <c r="F62304" s="2"/>
      <c r="G62304" s="2"/>
      <c r="H62304" s="2"/>
      <c r="L62304" s="2"/>
      <c r="M62304" s="2"/>
      <c r="P62304" s="2"/>
      <c r="Q62304" s="2"/>
      <c r="R62304" s="2"/>
      <c r="S62304" s="2"/>
      <c r="AB62304" s="2"/>
    </row>
    <row r="62305" spans="1:28" x14ac:dyDescent="0.2">
      <c r="A62305" s="2"/>
      <c r="E62305" s="2"/>
      <c r="F62305" s="2"/>
      <c r="G62305" s="2"/>
      <c r="H62305" s="2"/>
      <c r="L62305" s="2"/>
      <c r="M62305" s="2"/>
      <c r="P62305" s="2"/>
      <c r="Q62305" s="2"/>
      <c r="R62305" s="2"/>
      <c r="S62305" s="2"/>
      <c r="AB62305" s="2"/>
    </row>
    <row r="62306" spans="1:28" x14ac:dyDescent="0.2">
      <c r="A62306" s="2"/>
      <c r="E62306" s="2"/>
      <c r="F62306" s="2"/>
      <c r="G62306" s="2"/>
      <c r="H62306" s="2"/>
      <c r="L62306" s="2"/>
      <c r="M62306" s="2"/>
      <c r="P62306" s="2"/>
      <c r="Q62306" s="2"/>
      <c r="R62306" s="2"/>
      <c r="S62306" s="2"/>
      <c r="AB62306" s="2"/>
    </row>
    <row r="62307" spans="1:28" x14ac:dyDescent="0.2">
      <c r="A62307" s="2"/>
      <c r="E62307" s="2"/>
      <c r="F62307" s="2"/>
      <c r="G62307" s="2"/>
      <c r="H62307" s="2"/>
      <c r="L62307" s="2"/>
      <c r="M62307" s="2"/>
      <c r="P62307" s="2"/>
      <c r="Q62307" s="2"/>
      <c r="R62307" s="2"/>
      <c r="S62307" s="2"/>
      <c r="AB62307" s="2"/>
    </row>
    <row r="62308" spans="1:28" x14ac:dyDescent="0.2">
      <c r="A62308" s="2"/>
      <c r="E62308" s="2"/>
      <c r="F62308" s="2"/>
      <c r="G62308" s="2"/>
      <c r="H62308" s="2"/>
      <c r="L62308" s="2"/>
      <c r="M62308" s="2"/>
      <c r="P62308" s="2"/>
      <c r="Q62308" s="2"/>
      <c r="R62308" s="2"/>
      <c r="S62308" s="2"/>
      <c r="AB62308" s="2"/>
    </row>
    <row r="62309" spans="1:28" x14ac:dyDescent="0.2">
      <c r="A62309" s="2"/>
      <c r="E62309" s="2"/>
      <c r="F62309" s="2"/>
      <c r="G62309" s="2"/>
      <c r="H62309" s="2"/>
      <c r="L62309" s="2"/>
      <c r="M62309" s="2"/>
      <c r="P62309" s="2"/>
      <c r="Q62309" s="2"/>
      <c r="R62309" s="2"/>
      <c r="S62309" s="2"/>
      <c r="AB62309" s="2"/>
    </row>
    <row r="62310" spans="1:28" x14ac:dyDescent="0.2">
      <c r="A62310" s="2"/>
      <c r="E62310" s="2"/>
      <c r="F62310" s="2"/>
      <c r="G62310" s="2"/>
      <c r="H62310" s="2"/>
      <c r="L62310" s="2"/>
      <c r="M62310" s="2"/>
      <c r="P62310" s="2"/>
      <c r="Q62310" s="2"/>
      <c r="R62310" s="2"/>
      <c r="S62310" s="2"/>
      <c r="AB62310" s="2"/>
    </row>
    <row r="62311" spans="1:28" x14ac:dyDescent="0.2">
      <c r="A62311" s="2"/>
      <c r="E62311" s="2"/>
      <c r="F62311" s="2"/>
      <c r="G62311" s="2"/>
      <c r="H62311" s="2"/>
      <c r="L62311" s="2"/>
      <c r="M62311" s="2"/>
      <c r="P62311" s="2"/>
      <c r="Q62311" s="2"/>
      <c r="R62311" s="2"/>
      <c r="S62311" s="2"/>
      <c r="AB62311" s="2"/>
    </row>
    <row r="62312" spans="1:28" x14ac:dyDescent="0.2">
      <c r="A62312" s="2"/>
      <c r="E62312" s="2"/>
      <c r="F62312" s="2"/>
      <c r="G62312" s="2"/>
      <c r="H62312" s="2"/>
      <c r="L62312" s="2"/>
      <c r="M62312" s="2"/>
      <c r="P62312" s="2"/>
      <c r="Q62312" s="2"/>
      <c r="R62312" s="2"/>
      <c r="S62312" s="2"/>
      <c r="AB62312" s="2"/>
    </row>
    <row r="62313" spans="1:28" x14ac:dyDescent="0.2">
      <c r="A62313" s="2"/>
      <c r="E62313" s="2"/>
      <c r="F62313" s="2"/>
      <c r="G62313" s="2"/>
      <c r="H62313" s="2"/>
      <c r="L62313" s="2"/>
      <c r="M62313" s="2"/>
      <c r="P62313" s="2"/>
      <c r="Q62313" s="2"/>
      <c r="R62313" s="2"/>
      <c r="S62313" s="2"/>
      <c r="AB62313" s="2"/>
    </row>
    <row r="62314" spans="1:28" x14ac:dyDescent="0.2">
      <c r="A62314" s="2"/>
      <c r="E62314" s="2"/>
      <c r="F62314" s="2"/>
      <c r="G62314" s="2"/>
      <c r="H62314" s="2"/>
      <c r="L62314" s="2"/>
      <c r="M62314" s="2"/>
      <c r="P62314" s="2"/>
      <c r="Q62314" s="2"/>
      <c r="R62314" s="2"/>
      <c r="S62314" s="2"/>
      <c r="AB62314" s="2"/>
    </row>
    <row r="62315" spans="1:28" x14ac:dyDescent="0.2">
      <c r="A62315" s="2"/>
      <c r="E62315" s="2"/>
      <c r="F62315" s="2"/>
      <c r="G62315" s="2"/>
      <c r="H62315" s="2"/>
      <c r="L62315" s="2"/>
      <c r="M62315" s="2"/>
      <c r="P62315" s="2"/>
      <c r="Q62315" s="2"/>
      <c r="R62315" s="2"/>
      <c r="S62315" s="2"/>
      <c r="AB62315" s="2"/>
    </row>
    <row r="62316" spans="1:28" x14ac:dyDescent="0.2">
      <c r="A62316" s="2"/>
      <c r="E62316" s="2"/>
      <c r="F62316" s="2"/>
      <c r="G62316" s="2"/>
      <c r="H62316" s="2"/>
      <c r="L62316" s="2"/>
      <c r="M62316" s="2"/>
      <c r="P62316" s="2"/>
      <c r="Q62316" s="2"/>
      <c r="R62316" s="2"/>
      <c r="S62316" s="2"/>
      <c r="AB62316" s="2"/>
    </row>
    <row r="62317" spans="1:28" x14ac:dyDescent="0.2">
      <c r="A62317" s="2"/>
      <c r="E62317" s="2"/>
      <c r="F62317" s="2"/>
      <c r="G62317" s="2"/>
      <c r="H62317" s="2"/>
      <c r="L62317" s="2"/>
      <c r="M62317" s="2"/>
      <c r="P62317" s="2"/>
      <c r="Q62317" s="2"/>
      <c r="R62317" s="2"/>
      <c r="S62317" s="2"/>
      <c r="AB62317" s="2"/>
    </row>
    <row r="62318" spans="1:28" x14ac:dyDescent="0.2">
      <c r="A62318" s="2"/>
      <c r="E62318" s="2"/>
      <c r="F62318" s="2"/>
      <c r="G62318" s="2"/>
      <c r="H62318" s="2"/>
      <c r="L62318" s="2"/>
      <c r="M62318" s="2"/>
      <c r="P62318" s="2"/>
      <c r="Q62318" s="2"/>
      <c r="R62318" s="2"/>
      <c r="S62318" s="2"/>
      <c r="AB62318" s="2"/>
    </row>
    <row r="62319" spans="1:28" x14ac:dyDescent="0.2">
      <c r="A62319" s="2"/>
      <c r="E62319" s="2"/>
      <c r="F62319" s="2"/>
      <c r="G62319" s="2"/>
      <c r="H62319" s="2"/>
      <c r="L62319" s="2"/>
      <c r="M62319" s="2"/>
      <c r="P62319" s="2"/>
      <c r="Q62319" s="2"/>
      <c r="R62319" s="2"/>
      <c r="S62319" s="2"/>
      <c r="AB62319" s="2"/>
    </row>
    <row r="62320" spans="1:28" x14ac:dyDescent="0.2">
      <c r="A62320" s="2"/>
      <c r="E62320" s="2"/>
      <c r="F62320" s="2"/>
      <c r="G62320" s="2"/>
      <c r="H62320" s="2"/>
      <c r="L62320" s="2"/>
      <c r="M62320" s="2"/>
      <c r="P62320" s="2"/>
      <c r="Q62320" s="2"/>
      <c r="R62320" s="2"/>
      <c r="S62320" s="2"/>
      <c r="AB62320" s="2"/>
    </row>
    <row r="62321" spans="1:28" x14ac:dyDescent="0.2">
      <c r="A62321" s="2"/>
      <c r="E62321" s="2"/>
      <c r="F62321" s="2"/>
      <c r="G62321" s="2"/>
      <c r="H62321" s="2"/>
      <c r="L62321" s="2"/>
      <c r="M62321" s="2"/>
      <c r="P62321" s="2"/>
      <c r="Q62321" s="2"/>
      <c r="R62321" s="2"/>
      <c r="S62321" s="2"/>
      <c r="AB62321" s="2"/>
    </row>
    <row r="62322" spans="1:28" x14ac:dyDescent="0.2">
      <c r="A62322" s="2"/>
      <c r="E62322" s="2"/>
      <c r="F62322" s="2"/>
      <c r="G62322" s="2"/>
      <c r="H62322" s="2"/>
      <c r="L62322" s="2"/>
      <c r="M62322" s="2"/>
      <c r="P62322" s="2"/>
      <c r="Q62322" s="2"/>
      <c r="R62322" s="2"/>
      <c r="S62322" s="2"/>
      <c r="AB62322" s="2"/>
    </row>
    <row r="62323" spans="1:28" x14ac:dyDescent="0.2">
      <c r="A62323" s="2"/>
      <c r="E62323" s="2"/>
      <c r="F62323" s="2"/>
      <c r="G62323" s="2"/>
      <c r="H62323" s="2"/>
      <c r="L62323" s="2"/>
      <c r="M62323" s="2"/>
      <c r="P62323" s="2"/>
      <c r="Q62323" s="2"/>
      <c r="R62323" s="2"/>
      <c r="S62323" s="2"/>
      <c r="AB62323" s="2"/>
    </row>
    <row r="62324" spans="1:28" x14ac:dyDescent="0.2">
      <c r="A62324" s="2"/>
      <c r="E62324" s="2"/>
      <c r="F62324" s="2"/>
      <c r="G62324" s="2"/>
      <c r="H62324" s="2"/>
      <c r="L62324" s="2"/>
      <c r="M62324" s="2"/>
      <c r="P62324" s="2"/>
      <c r="Q62324" s="2"/>
      <c r="R62324" s="2"/>
      <c r="S62324" s="2"/>
      <c r="AB62324" s="2"/>
    </row>
    <row r="62325" spans="1:28" x14ac:dyDescent="0.2">
      <c r="A62325" s="2"/>
      <c r="E62325" s="2"/>
      <c r="F62325" s="2"/>
      <c r="G62325" s="2"/>
      <c r="H62325" s="2"/>
      <c r="L62325" s="2"/>
      <c r="M62325" s="2"/>
      <c r="P62325" s="2"/>
      <c r="Q62325" s="2"/>
      <c r="R62325" s="2"/>
      <c r="S62325" s="2"/>
      <c r="AB62325" s="2"/>
    </row>
    <row r="62326" spans="1:28" x14ac:dyDescent="0.2">
      <c r="A62326" s="2"/>
      <c r="E62326" s="2"/>
      <c r="F62326" s="2"/>
      <c r="G62326" s="2"/>
      <c r="H62326" s="2"/>
      <c r="L62326" s="2"/>
      <c r="M62326" s="2"/>
      <c r="P62326" s="2"/>
      <c r="Q62326" s="2"/>
      <c r="R62326" s="2"/>
      <c r="S62326" s="2"/>
      <c r="AB62326" s="2"/>
    </row>
    <row r="62327" spans="1:28" x14ac:dyDescent="0.2">
      <c r="A62327" s="2"/>
      <c r="E62327" s="2"/>
      <c r="F62327" s="2"/>
      <c r="G62327" s="2"/>
      <c r="H62327" s="2"/>
      <c r="L62327" s="2"/>
      <c r="M62327" s="2"/>
      <c r="P62327" s="2"/>
      <c r="Q62327" s="2"/>
      <c r="R62327" s="2"/>
      <c r="S62327" s="2"/>
      <c r="AB62327" s="2"/>
    </row>
    <row r="62328" spans="1:28" x14ac:dyDescent="0.2">
      <c r="A62328" s="2"/>
      <c r="E62328" s="2"/>
      <c r="F62328" s="2"/>
      <c r="G62328" s="2"/>
      <c r="H62328" s="2"/>
      <c r="L62328" s="2"/>
      <c r="M62328" s="2"/>
      <c r="P62328" s="2"/>
      <c r="Q62328" s="2"/>
      <c r="R62328" s="2"/>
      <c r="S62328" s="2"/>
      <c r="AB62328" s="2"/>
    </row>
    <row r="62329" spans="1:28" x14ac:dyDescent="0.2">
      <c r="A62329" s="2"/>
      <c r="E62329" s="2"/>
      <c r="F62329" s="2"/>
      <c r="G62329" s="2"/>
      <c r="H62329" s="2"/>
      <c r="L62329" s="2"/>
      <c r="M62329" s="2"/>
      <c r="P62329" s="2"/>
      <c r="Q62329" s="2"/>
      <c r="R62329" s="2"/>
      <c r="S62329" s="2"/>
      <c r="AB62329" s="2"/>
    </row>
    <row r="62330" spans="1:28" x14ac:dyDescent="0.2">
      <c r="A62330" s="2"/>
      <c r="E62330" s="2"/>
      <c r="F62330" s="2"/>
      <c r="G62330" s="2"/>
      <c r="H62330" s="2"/>
      <c r="L62330" s="2"/>
      <c r="M62330" s="2"/>
      <c r="P62330" s="2"/>
      <c r="Q62330" s="2"/>
      <c r="R62330" s="2"/>
      <c r="S62330" s="2"/>
      <c r="AB62330" s="2"/>
    </row>
    <row r="62331" spans="1:28" x14ac:dyDescent="0.2">
      <c r="A62331" s="2"/>
      <c r="E62331" s="2"/>
      <c r="F62331" s="2"/>
      <c r="G62331" s="2"/>
      <c r="H62331" s="2"/>
      <c r="L62331" s="2"/>
      <c r="M62331" s="2"/>
      <c r="P62331" s="2"/>
      <c r="Q62331" s="2"/>
      <c r="R62331" s="2"/>
      <c r="S62331" s="2"/>
      <c r="AB62331" s="2"/>
    </row>
    <row r="62332" spans="1:28" x14ac:dyDescent="0.2">
      <c r="A62332" s="2"/>
      <c r="E62332" s="2"/>
      <c r="F62332" s="2"/>
      <c r="G62332" s="2"/>
      <c r="H62332" s="2"/>
      <c r="L62332" s="2"/>
      <c r="M62332" s="2"/>
      <c r="P62332" s="2"/>
      <c r="Q62332" s="2"/>
      <c r="R62332" s="2"/>
      <c r="S62332" s="2"/>
      <c r="AB62332" s="2"/>
    </row>
    <row r="62333" spans="1:28" x14ac:dyDescent="0.2">
      <c r="A62333" s="2"/>
      <c r="E62333" s="2"/>
      <c r="F62333" s="2"/>
      <c r="G62333" s="2"/>
      <c r="H62333" s="2"/>
      <c r="L62333" s="2"/>
      <c r="M62333" s="2"/>
      <c r="P62333" s="2"/>
      <c r="Q62333" s="2"/>
      <c r="R62333" s="2"/>
      <c r="S62333" s="2"/>
      <c r="AB62333" s="2"/>
    </row>
    <row r="62334" spans="1:28" x14ac:dyDescent="0.2">
      <c r="A62334" s="2"/>
      <c r="E62334" s="2"/>
      <c r="F62334" s="2"/>
      <c r="G62334" s="2"/>
      <c r="H62334" s="2"/>
      <c r="L62334" s="2"/>
      <c r="M62334" s="2"/>
      <c r="P62334" s="2"/>
      <c r="Q62334" s="2"/>
      <c r="R62334" s="2"/>
      <c r="S62334" s="2"/>
      <c r="AB62334" s="2"/>
    </row>
    <row r="62335" spans="1:28" x14ac:dyDescent="0.2">
      <c r="A62335" s="2"/>
      <c r="E62335" s="2"/>
      <c r="F62335" s="2"/>
      <c r="G62335" s="2"/>
      <c r="H62335" s="2"/>
      <c r="L62335" s="2"/>
      <c r="M62335" s="2"/>
      <c r="P62335" s="2"/>
      <c r="Q62335" s="2"/>
      <c r="R62335" s="2"/>
      <c r="S62335" s="2"/>
      <c r="AB62335" s="2"/>
    </row>
    <row r="62336" spans="1:28" x14ac:dyDescent="0.2">
      <c r="A62336" s="2"/>
      <c r="E62336" s="2"/>
      <c r="F62336" s="2"/>
      <c r="G62336" s="2"/>
      <c r="H62336" s="2"/>
      <c r="L62336" s="2"/>
      <c r="M62336" s="2"/>
      <c r="P62336" s="2"/>
      <c r="Q62336" s="2"/>
      <c r="R62336" s="2"/>
      <c r="S62336" s="2"/>
      <c r="AB62336" s="2"/>
    </row>
    <row r="62337" spans="1:28" x14ac:dyDescent="0.2">
      <c r="A62337" s="2"/>
      <c r="E62337" s="2"/>
      <c r="F62337" s="2"/>
      <c r="G62337" s="2"/>
      <c r="H62337" s="2"/>
      <c r="L62337" s="2"/>
      <c r="M62337" s="2"/>
      <c r="P62337" s="2"/>
      <c r="Q62337" s="2"/>
      <c r="R62337" s="2"/>
      <c r="S62337" s="2"/>
      <c r="AB62337" s="2"/>
    </row>
    <row r="62338" spans="1:28" x14ac:dyDescent="0.2">
      <c r="A62338" s="2"/>
      <c r="E62338" s="2"/>
      <c r="F62338" s="2"/>
      <c r="G62338" s="2"/>
      <c r="H62338" s="2"/>
      <c r="L62338" s="2"/>
      <c r="M62338" s="2"/>
      <c r="P62338" s="2"/>
      <c r="Q62338" s="2"/>
      <c r="R62338" s="2"/>
      <c r="S62338" s="2"/>
      <c r="AB62338" s="2"/>
    </row>
    <row r="62339" spans="1:28" x14ac:dyDescent="0.2">
      <c r="A62339" s="2"/>
      <c r="E62339" s="2"/>
      <c r="F62339" s="2"/>
      <c r="G62339" s="2"/>
      <c r="H62339" s="2"/>
      <c r="L62339" s="2"/>
      <c r="M62339" s="2"/>
      <c r="P62339" s="2"/>
      <c r="Q62339" s="2"/>
      <c r="R62339" s="2"/>
      <c r="S62339" s="2"/>
      <c r="AB62339" s="2"/>
    </row>
    <row r="62340" spans="1:28" x14ac:dyDescent="0.2">
      <c r="A62340" s="2"/>
      <c r="E62340" s="2"/>
      <c r="F62340" s="2"/>
      <c r="G62340" s="2"/>
      <c r="H62340" s="2"/>
      <c r="L62340" s="2"/>
      <c r="M62340" s="2"/>
      <c r="P62340" s="2"/>
      <c r="Q62340" s="2"/>
      <c r="R62340" s="2"/>
      <c r="S62340" s="2"/>
      <c r="AB62340" s="2"/>
    </row>
    <row r="62341" spans="1:28" x14ac:dyDescent="0.2">
      <c r="A62341" s="2"/>
      <c r="E62341" s="2"/>
      <c r="F62341" s="2"/>
      <c r="G62341" s="2"/>
      <c r="H62341" s="2"/>
      <c r="L62341" s="2"/>
      <c r="M62341" s="2"/>
      <c r="P62341" s="2"/>
      <c r="Q62341" s="2"/>
      <c r="R62341" s="2"/>
      <c r="S62341" s="2"/>
      <c r="AB62341" s="2"/>
    </row>
    <row r="62342" spans="1:28" x14ac:dyDescent="0.2">
      <c r="A62342" s="2"/>
      <c r="E62342" s="2"/>
      <c r="F62342" s="2"/>
      <c r="G62342" s="2"/>
      <c r="H62342" s="2"/>
      <c r="L62342" s="2"/>
      <c r="M62342" s="2"/>
      <c r="P62342" s="2"/>
      <c r="Q62342" s="2"/>
      <c r="R62342" s="2"/>
      <c r="S62342" s="2"/>
      <c r="AB62342" s="2"/>
    </row>
    <row r="62343" spans="1:28" x14ac:dyDescent="0.2">
      <c r="A62343" s="2"/>
      <c r="E62343" s="2"/>
      <c r="F62343" s="2"/>
      <c r="G62343" s="2"/>
      <c r="H62343" s="2"/>
      <c r="L62343" s="2"/>
      <c r="M62343" s="2"/>
      <c r="P62343" s="2"/>
      <c r="Q62343" s="2"/>
      <c r="R62343" s="2"/>
      <c r="S62343" s="2"/>
      <c r="AB62343" s="2"/>
    </row>
    <row r="62344" spans="1:28" x14ac:dyDescent="0.2">
      <c r="A62344" s="2"/>
      <c r="E62344" s="2"/>
      <c r="F62344" s="2"/>
      <c r="G62344" s="2"/>
      <c r="H62344" s="2"/>
      <c r="L62344" s="2"/>
      <c r="M62344" s="2"/>
      <c r="P62344" s="2"/>
      <c r="Q62344" s="2"/>
      <c r="R62344" s="2"/>
      <c r="S62344" s="2"/>
      <c r="AB62344" s="2"/>
    </row>
    <row r="62345" spans="1:28" x14ac:dyDescent="0.2">
      <c r="A62345" s="2"/>
      <c r="E62345" s="2"/>
      <c r="F62345" s="2"/>
      <c r="G62345" s="2"/>
      <c r="H62345" s="2"/>
      <c r="L62345" s="2"/>
      <c r="M62345" s="2"/>
      <c r="P62345" s="2"/>
      <c r="Q62345" s="2"/>
      <c r="R62345" s="2"/>
      <c r="S62345" s="2"/>
      <c r="AB62345" s="2"/>
    </row>
    <row r="62346" spans="1:28" x14ac:dyDescent="0.2">
      <c r="A62346" s="2"/>
      <c r="E62346" s="2"/>
      <c r="F62346" s="2"/>
      <c r="G62346" s="2"/>
      <c r="H62346" s="2"/>
      <c r="L62346" s="2"/>
      <c r="M62346" s="2"/>
      <c r="P62346" s="2"/>
      <c r="Q62346" s="2"/>
      <c r="R62346" s="2"/>
      <c r="S62346" s="2"/>
      <c r="AB62346" s="2"/>
    </row>
    <row r="62347" spans="1:28" x14ac:dyDescent="0.2">
      <c r="A62347" s="2"/>
      <c r="E62347" s="2"/>
      <c r="F62347" s="2"/>
      <c r="G62347" s="2"/>
      <c r="H62347" s="2"/>
      <c r="L62347" s="2"/>
      <c r="M62347" s="2"/>
      <c r="P62347" s="2"/>
      <c r="Q62347" s="2"/>
      <c r="R62347" s="2"/>
      <c r="S62347" s="2"/>
      <c r="AB62347" s="2"/>
    </row>
    <row r="62348" spans="1:28" x14ac:dyDescent="0.2">
      <c r="A62348" s="2"/>
      <c r="E62348" s="2"/>
      <c r="F62348" s="2"/>
      <c r="G62348" s="2"/>
      <c r="H62348" s="2"/>
      <c r="L62348" s="2"/>
      <c r="M62348" s="2"/>
      <c r="P62348" s="2"/>
      <c r="Q62348" s="2"/>
      <c r="R62348" s="2"/>
      <c r="S62348" s="2"/>
      <c r="AB62348" s="2"/>
    </row>
    <row r="62349" spans="1:28" x14ac:dyDescent="0.2">
      <c r="A62349" s="2"/>
      <c r="E62349" s="2"/>
      <c r="F62349" s="2"/>
      <c r="G62349" s="2"/>
      <c r="H62349" s="2"/>
      <c r="L62349" s="2"/>
      <c r="M62349" s="2"/>
      <c r="P62349" s="2"/>
      <c r="Q62349" s="2"/>
      <c r="R62349" s="2"/>
      <c r="S62349" s="2"/>
      <c r="AB62349" s="2"/>
    </row>
    <row r="62350" spans="1:28" x14ac:dyDescent="0.2">
      <c r="A62350" s="2"/>
      <c r="E62350" s="2"/>
      <c r="F62350" s="2"/>
      <c r="G62350" s="2"/>
      <c r="H62350" s="2"/>
      <c r="L62350" s="2"/>
      <c r="M62350" s="2"/>
      <c r="P62350" s="2"/>
      <c r="Q62350" s="2"/>
      <c r="R62350" s="2"/>
      <c r="S62350" s="2"/>
      <c r="AB62350" s="2"/>
    </row>
    <row r="62351" spans="1:28" x14ac:dyDescent="0.2">
      <c r="A62351" s="2"/>
      <c r="E62351" s="2"/>
      <c r="F62351" s="2"/>
      <c r="G62351" s="2"/>
      <c r="H62351" s="2"/>
      <c r="L62351" s="2"/>
      <c r="M62351" s="2"/>
      <c r="P62351" s="2"/>
      <c r="Q62351" s="2"/>
      <c r="R62351" s="2"/>
      <c r="S62351" s="2"/>
      <c r="AB62351" s="2"/>
    </row>
    <row r="62352" spans="1:28" x14ac:dyDescent="0.2">
      <c r="A62352" s="2"/>
      <c r="E62352" s="2"/>
      <c r="F62352" s="2"/>
      <c r="G62352" s="2"/>
      <c r="H62352" s="2"/>
      <c r="L62352" s="2"/>
      <c r="M62352" s="2"/>
      <c r="P62352" s="2"/>
      <c r="Q62352" s="2"/>
      <c r="R62352" s="2"/>
      <c r="S62352" s="2"/>
      <c r="AB62352" s="2"/>
    </row>
    <row r="62353" spans="1:28" x14ac:dyDescent="0.2">
      <c r="A62353" s="2"/>
      <c r="E62353" s="2"/>
      <c r="F62353" s="2"/>
      <c r="G62353" s="2"/>
      <c r="H62353" s="2"/>
      <c r="L62353" s="2"/>
      <c r="M62353" s="2"/>
      <c r="P62353" s="2"/>
      <c r="Q62353" s="2"/>
      <c r="R62353" s="2"/>
      <c r="S62353" s="2"/>
      <c r="AB62353" s="2"/>
    </row>
    <row r="62354" spans="1:28" x14ac:dyDescent="0.2">
      <c r="A62354" s="2"/>
      <c r="E62354" s="2"/>
      <c r="F62354" s="2"/>
      <c r="G62354" s="2"/>
      <c r="H62354" s="2"/>
      <c r="L62354" s="2"/>
      <c r="M62354" s="2"/>
      <c r="P62354" s="2"/>
      <c r="Q62354" s="2"/>
      <c r="R62354" s="2"/>
      <c r="S62354" s="2"/>
      <c r="AB62354" s="2"/>
    </row>
    <row r="62355" spans="1:28" x14ac:dyDescent="0.2">
      <c r="A62355" s="2"/>
      <c r="E62355" s="2"/>
      <c r="F62355" s="2"/>
      <c r="G62355" s="2"/>
      <c r="H62355" s="2"/>
      <c r="L62355" s="2"/>
      <c r="M62355" s="2"/>
      <c r="P62355" s="2"/>
      <c r="Q62355" s="2"/>
      <c r="R62355" s="2"/>
      <c r="S62355" s="2"/>
      <c r="AB62355" s="2"/>
    </row>
    <row r="62356" spans="1:28" x14ac:dyDescent="0.2">
      <c r="A62356" s="2"/>
      <c r="E62356" s="2"/>
      <c r="F62356" s="2"/>
      <c r="G62356" s="2"/>
      <c r="H62356" s="2"/>
      <c r="L62356" s="2"/>
      <c r="M62356" s="2"/>
      <c r="P62356" s="2"/>
      <c r="Q62356" s="2"/>
      <c r="R62356" s="2"/>
      <c r="S62356" s="2"/>
      <c r="AB62356" s="2"/>
    </row>
    <row r="62357" spans="1:28" x14ac:dyDescent="0.2">
      <c r="A62357" s="2"/>
      <c r="E62357" s="2"/>
      <c r="F62357" s="2"/>
      <c r="G62357" s="2"/>
      <c r="H62357" s="2"/>
      <c r="L62357" s="2"/>
      <c r="M62357" s="2"/>
      <c r="P62357" s="2"/>
      <c r="Q62357" s="2"/>
      <c r="R62357" s="2"/>
      <c r="S62357" s="2"/>
      <c r="AB62357" s="2"/>
    </row>
    <row r="62358" spans="1:28" x14ac:dyDescent="0.2">
      <c r="A62358" s="2"/>
      <c r="E62358" s="2"/>
      <c r="F62358" s="2"/>
      <c r="G62358" s="2"/>
      <c r="H62358" s="2"/>
      <c r="L62358" s="2"/>
      <c r="M62358" s="2"/>
      <c r="P62358" s="2"/>
      <c r="Q62358" s="2"/>
      <c r="R62358" s="2"/>
      <c r="S62358" s="2"/>
      <c r="AB62358" s="2"/>
    </row>
    <row r="62359" spans="1:28" x14ac:dyDescent="0.2">
      <c r="A62359" s="2"/>
      <c r="E62359" s="2"/>
      <c r="F62359" s="2"/>
      <c r="G62359" s="2"/>
      <c r="H62359" s="2"/>
      <c r="L62359" s="2"/>
      <c r="M62359" s="2"/>
      <c r="P62359" s="2"/>
      <c r="Q62359" s="2"/>
      <c r="R62359" s="2"/>
      <c r="S62359" s="2"/>
      <c r="AB62359" s="2"/>
    </row>
    <row r="62360" spans="1:28" x14ac:dyDescent="0.2">
      <c r="A62360" s="2"/>
      <c r="E62360" s="2"/>
      <c r="F62360" s="2"/>
      <c r="G62360" s="2"/>
      <c r="H62360" s="2"/>
      <c r="L62360" s="2"/>
      <c r="M62360" s="2"/>
      <c r="P62360" s="2"/>
      <c r="Q62360" s="2"/>
      <c r="R62360" s="2"/>
      <c r="S62360" s="2"/>
      <c r="AB62360" s="2"/>
    </row>
    <row r="62361" spans="1:28" x14ac:dyDescent="0.2">
      <c r="A62361" s="2"/>
      <c r="E62361" s="2"/>
      <c r="F62361" s="2"/>
      <c r="G62361" s="2"/>
      <c r="H62361" s="2"/>
      <c r="L62361" s="2"/>
      <c r="M62361" s="2"/>
      <c r="P62361" s="2"/>
      <c r="Q62361" s="2"/>
      <c r="R62361" s="2"/>
      <c r="S62361" s="2"/>
      <c r="AB62361" s="2"/>
    </row>
    <row r="62362" spans="1:28" x14ac:dyDescent="0.2">
      <c r="A62362" s="2"/>
      <c r="E62362" s="2"/>
      <c r="F62362" s="2"/>
      <c r="G62362" s="2"/>
      <c r="H62362" s="2"/>
      <c r="L62362" s="2"/>
      <c r="M62362" s="2"/>
      <c r="P62362" s="2"/>
      <c r="Q62362" s="2"/>
      <c r="R62362" s="2"/>
      <c r="S62362" s="2"/>
      <c r="AB62362" s="2"/>
    </row>
    <row r="62363" spans="1:28" x14ac:dyDescent="0.2">
      <c r="A62363" s="2"/>
      <c r="E62363" s="2"/>
      <c r="F62363" s="2"/>
      <c r="G62363" s="2"/>
      <c r="H62363" s="2"/>
      <c r="L62363" s="2"/>
      <c r="M62363" s="2"/>
      <c r="P62363" s="2"/>
      <c r="Q62363" s="2"/>
      <c r="R62363" s="2"/>
      <c r="S62363" s="2"/>
      <c r="AB62363" s="2"/>
    </row>
    <row r="62364" spans="1:28" x14ac:dyDescent="0.2">
      <c r="A62364" s="2"/>
      <c r="E62364" s="2"/>
      <c r="F62364" s="2"/>
      <c r="G62364" s="2"/>
      <c r="H62364" s="2"/>
      <c r="L62364" s="2"/>
      <c r="M62364" s="2"/>
      <c r="P62364" s="2"/>
      <c r="Q62364" s="2"/>
      <c r="R62364" s="2"/>
      <c r="S62364" s="2"/>
      <c r="AB62364" s="2"/>
    </row>
    <row r="62365" spans="1:28" x14ac:dyDescent="0.2">
      <c r="A62365" s="2"/>
      <c r="E62365" s="2"/>
      <c r="F62365" s="2"/>
      <c r="G62365" s="2"/>
      <c r="H62365" s="2"/>
      <c r="L62365" s="2"/>
      <c r="M62365" s="2"/>
      <c r="P62365" s="2"/>
      <c r="Q62365" s="2"/>
      <c r="R62365" s="2"/>
      <c r="S62365" s="2"/>
      <c r="AB62365" s="2"/>
    </row>
    <row r="62366" spans="1:28" x14ac:dyDescent="0.2">
      <c r="A62366" s="2"/>
      <c r="E62366" s="2"/>
      <c r="F62366" s="2"/>
      <c r="G62366" s="2"/>
      <c r="H62366" s="2"/>
      <c r="L62366" s="2"/>
      <c r="M62366" s="2"/>
      <c r="P62366" s="2"/>
      <c r="Q62366" s="2"/>
      <c r="R62366" s="2"/>
      <c r="S62366" s="2"/>
      <c r="AB62366" s="2"/>
    </row>
    <row r="62367" spans="1:28" x14ac:dyDescent="0.2">
      <c r="A62367" s="2"/>
      <c r="E62367" s="2"/>
      <c r="F62367" s="2"/>
      <c r="G62367" s="2"/>
      <c r="H62367" s="2"/>
      <c r="L62367" s="2"/>
      <c r="M62367" s="2"/>
      <c r="P62367" s="2"/>
      <c r="Q62367" s="2"/>
      <c r="R62367" s="2"/>
      <c r="S62367" s="2"/>
      <c r="AB62367" s="2"/>
    </row>
    <row r="62368" spans="1:28" x14ac:dyDescent="0.2">
      <c r="A62368" s="2"/>
      <c r="E62368" s="2"/>
      <c r="F62368" s="2"/>
      <c r="G62368" s="2"/>
      <c r="H62368" s="2"/>
      <c r="L62368" s="2"/>
      <c r="M62368" s="2"/>
      <c r="P62368" s="2"/>
      <c r="Q62368" s="2"/>
      <c r="R62368" s="2"/>
      <c r="S62368" s="2"/>
      <c r="AB62368" s="2"/>
    </row>
    <row r="62369" spans="1:28" x14ac:dyDescent="0.2">
      <c r="A62369" s="2"/>
      <c r="E62369" s="2"/>
      <c r="F62369" s="2"/>
      <c r="G62369" s="2"/>
      <c r="H62369" s="2"/>
      <c r="L62369" s="2"/>
      <c r="M62369" s="2"/>
      <c r="P62369" s="2"/>
      <c r="Q62369" s="2"/>
      <c r="R62369" s="2"/>
      <c r="S62369" s="2"/>
      <c r="AB62369" s="2"/>
    </row>
    <row r="62370" spans="1:28" x14ac:dyDescent="0.2">
      <c r="A62370" s="2"/>
      <c r="E62370" s="2"/>
      <c r="F62370" s="2"/>
      <c r="G62370" s="2"/>
      <c r="H62370" s="2"/>
      <c r="L62370" s="2"/>
      <c r="M62370" s="2"/>
      <c r="P62370" s="2"/>
      <c r="Q62370" s="2"/>
      <c r="R62370" s="2"/>
      <c r="S62370" s="2"/>
      <c r="AB62370" s="2"/>
    </row>
    <row r="62371" spans="1:28" x14ac:dyDescent="0.2">
      <c r="A62371" s="2"/>
      <c r="E62371" s="2"/>
      <c r="F62371" s="2"/>
      <c r="G62371" s="2"/>
      <c r="H62371" s="2"/>
      <c r="L62371" s="2"/>
      <c r="M62371" s="2"/>
      <c r="P62371" s="2"/>
      <c r="Q62371" s="2"/>
      <c r="R62371" s="2"/>
      <c r="S62371" s="2"/>
      <c r="AB62371" s="2"/>
    </row>
    <row r="62372" spans="1:28" x14ac:dyDescent="0.2">
      <c r="A62372" s="2"/>
      <c r="E62372" s="2"/>
      <c r="F62372" s="2"/>
      <c r="G62372" s="2"/>
      <c r="H62372" s="2"/>
      <c r="L62372" s="2"/>
      <c r="M62372" s="2"/>
      <c r="P62372" s="2"/>
      <c r="Q62372" s="2"/>
      <c r="R62372" s="2"/>
      <c r="S62372" s="2"/>
      <c r="AB62372" s="2"/>
    </row>
    <row r="62373" spans="1:28" x14ac:dyDescent="0.2">
      <c r="A62373" s="2"/>
      <c r="E62373" s="2"/>
      <c r="F62373" s="2"/>
      <c r="G62373" s="2"/>
      <c r="H62373" s="2"/>
      <c r="L62373" s="2"/>
      <c r="M62373" s="2"/>
      <c r="P62373" s="2"/>
      <c r="Q62373" s="2"/>
      <c r="R62373" s="2"/>
      <c r="S62373" s="2"/>
      <c r="AB62373" s="2"/>
    </row>
    <row r="62374" spans="1:28" x14ac:dyDescent="0.2">
      <c r="A62374" s="2"/>
      <c r="E62374" s="2"/>
      <c r="F62374" s="2"/>
      <c r="G62374" s="2"/>
      <c r="H62374" s="2"/>
      <c r="L62374" s="2"/>
      <c r="M62374" s="2"/>
      <c r="P62374" s="2"/>
      <c r="Q62374" s="2"/>
      <c r="R62374" s="2"/>
      <c r="S62374" s="2"/>
      <c r="AB62374" s="2"/>
    </row>
    <row r="62375" spans="1:28" x14ac:dyDescent="0.2">
      <c r="A62375" s="2"/>
      <c r="E62375" s="2"/>
      <c r="F62375" s="2"/>
      <c r="G62375" s="2"/>
      <c r="H62375" s="2"/>
      <c r="L62375" s="2"/>
      <c r="M62375" s="2"/>
      <c r="P62375" s="2"/>
      <c r="Q62375" s="2"/>
      <c r="R62375" s="2"/>
      <c r="S62375" s="2"/>
      <c r="AB62375" s="2"/>
    </row>
    <row r="62376" spans="1:28" x14ac:dyDescent="0.2">
      <c r="A62376" s="2"/>
      <c r="E62376" s="2"/>
      <c r="F62376" s="2"/>
      <c r="G62376" s="2"/>
      <c r="H62376" s="2"/>
      <c r="L62376" s="2"/>
      <c r="M62376" s="2"/>
      <c r="P62376" s="2"/>
      <c r="Q62376" s="2"/>
      <c r="R62376" s="2"/>
      <c r="S62376" s="2"/>
      <c r="AB62376" s="2"/>
    </row>
    <row r="62377" spans="1:28" x14ac:dyDescent="0.2">
      <c r="A62377" s="2"/>
      <c r="E62377" s="2"/>
      <c r="F62377" s="2"/>
      <c r="G62377" s="2"/>
      <c r="H62377" s="2"/>
      <c r="L62377" s="2"/>
      <c r="M62377" s="2"/>
      <c r="P62377" s="2"/>
      <c r="Q62377" s="2"/>
      <c r="R62377" s="2"/>
      <c r="S62377" s="2"/>
      <c r="AB62377" s="2"/>
    </row>
    <row r="62378" spans="1:28" x14ac:dyDescent="0.2">
      <c r="A62378" s="2"/>
      <c r="E62378" s="2"/>
      <c r="F62378" s="2"/>
      <c r="G62378" s="2"/>
      <c r="H62378" s="2"/>
      <c r="L62378" s="2"/>
      <c r="M62378" s="2"/>
      <c r="P62378" s="2"/>
      <c r="Q62378" s="2"/>
      <c r="R62378" s="2"/>
      <c r="S62378" s="2"/>
      <c r="AB62378" s="2"/>
    </row>
    <row r="62379" spans="1:28" x14ac:dyDescent="0.2">
      <c r="A62379" s="2"/>
      <c r="E62379" s="2"/>
      <c r="F62379" s="2"/>
      <c r="G62379" s="2"/>
      <c r="H62379" s="2"/>
      <c r="L62379" s="2"/>
      <c r="M62379" s="2"/>
      <c r="P62379" s="2"/>
      <c r="Q62379" s="2"/>
      <c r="R62379" s="2"/>
      <c r="S62379" s="2"/>
      <c r="AB62379" s="2"/>
    </row>
    <row r="62380" spans="1:28" x14ac:dyDescent="0.2">
      <c r="A62380" s="2"/>
      <c r="E62380" s="2"/>
      <c r="F62380" s="2"/>
      <c r="G62380" s="2"/>
      <c r="H62380" s="2"/>
      <c r="L62380" s="2"/>
      <c r="M62380" s="2"/>
      <c r="P62380" s="2"/>
      <c r="Q62380" s="2"/>
      <c r="R62380" s="2"/>
      <c r="S62380" s="2"/>
      <c r="AB62380" s="2"/>
    </row>
    <row r="62381" spans="1:28" x14ac:dyDescent="0.2">
      <c r="A62381" s="2"/>
      <c r="E62381" s="2"/>
      <c r="F62381" s="2"/>
      <c r="G62381" s="2"/>
      <c r="H62381" s="2"/>
      <c r="L62381" s="2"/>
      <c r="M62381" s="2"/>
      <c r="P62381" s="2"/>
      <c r="Q62381" s="2"/>
      <c r="R62381" s="2"/>
      <c r="S62381" s="2"/>
      <c r="AB62381" s="2"/>
    </row>
    <row r="62382" spans="1:28" x14ac:dyDescent="0.2">
      <c r="A62382" s="2"/>
      <c r="E62382" s="2"/>
      <c r="F62382" s="2"/>
      <c r="G62382" s="2"/>
      <c r="H62382" s="2"/>
      <c r="L62382" s="2"/>
      <c r="M62382" s="2"/>
      <c r="P62382" s="2"/>
      <c r="Q62382" s="2"/>
      <c r="R62382" s="2"/>
      <c r="S62382" s="2"/>
      <c r="AB62382" s="2"/>
    </row>
    <row r="62383" spans="1:28" x14ac:dyDescent="0.2">
      <c r="A62383" s="2"/>
      <c r="E62383" s="2"/>
      <c r="F62383" s="2"/>
      <c r="G62383" s="2"/>
      <c r="H62383" s="2"/>
      <c r="L62383" s="2"/>
      <c r="M62383" s="2"/>
      <c r="P62383" s="2"/>
      <c r="Q62383" s="2"/>
      <c r="R62383" s="2"/>
      <c r="S62383" s="2"/>
      <c r="AB62383" s="2"/>
    </row>
    <row r="62384" spans="1:28" x14ac:dyDescent="0.2">
      <c r="A62384" s="2"/>
      <c r="E62384" s="2"/>
      <c r="F62384" s="2"/>
      <c r="G62384" s="2"/>
      <c r="H62384" s="2"/>
      <c r="L62384" s="2"/>
      <c r="M62384" s="2"/>
      <c r="P62384" s="2"/>
      <c r="Q62384" s="2"/>
      <c r="R62384" s="2"/>
      <c r="S62384" s="2"/>
      <c r="AB62384" s="2"/>
    </row>
    <row r="62385" spans="1:28" x14ac:dyDescent="0.2">
      <c r="A62385" s="2"/>
      <c r="E62385" s="2"/>
      <c r="F62385" s="2"/>
      <c r="G62385" s="2"/>
      <c r="H62385" s="2"/>
      <c r="L62385" s="2"/>
      <c r="M62385" s="2"/>
      <c r="P62385" s="2"/>
      <c r="Q62385" s="2"/>
      <c r="R62385" s="2"/>
      <c r="S62385" s="2"/>
      <c r="AB62385" s="2"/>
    </row>
    <row r="62386" spans="1:28" x14ac:dyDescent="0.2">
      <c r="A62386" s="2"/>
      <c r="E62386" s="2"/>
      <c r="F62386" s="2"/>
      <c r="G62386" s="2"/>
      <c r="H62386" s="2"/>
      <c r="L62386" s="2"/>
      <c r="M62386" s="2"/>
      <c r="P62386" s="2"/>
      <c r="Q62386" s="2"/>
      <c r="R62386" s="2"/>
      <c r="S62386" s="2"/>
      <c r="AB62386" s="2"/>
    </row>
    <row r="62387" spans="1:28" x14ac:dyDescent="0.2">
      <c r="A62387" s="2"/>
      <c r="E62387" s="2"/>
      <c r="F62387" s="2"/>
      <c r="G62387" s="2"/>
      <c r="H62387" s="2"/>
      <c r="L62387" s="2"/>
      <c r="M62387" s="2"/>
      <c r="P62387" s="2"/>
      <c r="Q62387" s="2"/>
      <c r="R62387" s="2"/>
      <c r="S62387" s="2"/>
      <c r="AB62387" s="2"/>
    </row>
    <row r="62388" spans="1:28" x14ac:dyDescent="0.2">
      <c r="A62388" s="2"/>
      <c r="E62388" s="2"/>
      <c r="F62388" s="2"/>
      <c r="G62388" s="2"/>
      <c r="H62388" s="2"/>
      <c r="L62388" s="2"/>
      <c r="M62388" s="2"/>
      <c r="P62388" s="2"/>
      <c r="Q62388" s="2"/>
      <c r="R62388" s="2"/>
      <c r="S62388" s="2"/>
      <c r="AB62388" s="2"/>
    </row>
    <row r="62389" spans="1:28" x14ac:dyDescent="0.2">
      <c r="A62389" s="2"/>
      <c r="E62389" s="2"/>
      <c r="F62389" s="2"/>
      <c r="G62389" s="2"/>
      <c r="H62389" s="2"/>
      <c r="L62389" s="2"/>
      <c r="M62389" s="2"/>
      <c r="P62389" s="2"/>
      <c r="Q62389" s="2"/>
      <c r="R62389" s="2"/>
      <c r="S62389" s="2"/>
      <c r="AB62389" s="2"/>
    </row>
    <row r="62390" spans="1:28" x14ac:dyDescent="0.2">
      <c r="A62390" s="2"/>
      <c r="E62390" s="2"/>
      <c r="F62390" s="2"/>
      <c r="G62390" s="2"/>
      <c r="H62390" s="2"/>
      <c r="L62390" s="2"/>
      <c r="M62390" s="2"/>
      <c r="P62390" s="2"/>
      <c r="Q62390" s="2"/>
      <c r="R62390" s="2"/>
      <c r="S62390" s="2"/>
      <c r="AB62390" s="2"/>
    </row>
    <row r="62391" spans="1:28" x14ac:dyDescent="0.2">
      <c r="A62391" s="2"/>
      <c r="E62391" s="2"/>
      <c r="F62391" s="2"/>
      <c r="G62391" s="2"/>
      <c r="H62391" s="2"/>
      <c r="L62391" s="2"/>
      <c r="M62391" s="2"/>
      <c r="P62391" s="2"/>
      <c r="Q62391" s="2"/>
      <c r="R62391" s="2"/>
      <c r="S62391" s="2"/>
      <c r="AB62391" s="2"/>
    </row>
    <row r="62392" spans="1:28" x14ac:dyDescent="0.2">
      <c r="A62392" s="2"/>
      <c r="E62392" s="2"/>
      <c r="F62392" s="2"/>
      <c r="G62392" s="2"/>
      <c r="H62392" s="2"/>
      <c r="L62392" s="2"/>
      <c r="M62392" s="2"/>
      <c r="P62392" s="2"/>
      <c r="Q62392" s="2"/>
      <c r="R62392" s="2"/>
      <c r="S62392" s="2"/>
      <c r="AB62392" s="2"/>
    </row>
    <row r="62393" spans="1:28" x14ac:dyDescent="0.2">
      <c r="A62393" s="2"/>
      <c r="E62393" s="2"/>
      <c r="F62393" s="2"/>
      <c r="G62393" s="2"/>
      <c r="H62393" s="2"/>
      <c r="L62393" s="2"/>
      <c r="M62393" s="2"/>
      <c r="P62393" s="2"/>
      <c r="Q62393" s="2"/>
      <c r="R62393" s="2"/>
      <c r="S62393" s="2"/>
      <c r="AB62393" s="2"/>
    </row>
    <row r="62394" spans="1:28" x14ac:dyDescent="0.2">
      <c r="A62394" s="2"/>
      <c r="E62394" s="2"/>
      <c r="F62394" s="2"/>
      <c r="G62394" s="2"/>
      <c r="H62394" s="2"/>
      <c r="L62394" s="2"/>
      <c r="M62394" s="2"/>
      <c r="P62394" s="2"/>
      <c r="Q62394" s="2"/>
      <c r="R62394" s="2"/>
      <c r="S62394" s="2"/>
      <c r="AB62394" s="2"/>
    </row>
    <row r="62395" spans="1:28" x14ac:dyDescent="0.2">
      <c r="A62395" s="2"/>
      <c r="E62395" s="2"/>
      <c r="F62395" s="2"/>
      <c r="G62395" s="2"/>
      <c r="H62395" s="2"/>
      <c r="L62395" s="2"/>
      <c r="M62395" s="2"/>
      <c r="P62395" s="2"/>
      <c r="Q62395" s="2"/>
      <c r="R62395" s="2"/>
      <c r="S62395" s="2"/>
      <c r="AB62395" s="2"/>
    </row>
    <row r="62396" spans="1:28" x14ac:dyDescent="0.2">
      <c r="A62396" s="2"/>
      <c r="E62396" s="2"/>
      <c r="F62396" s="2"/>
      <c r="G62396" s="2"/>
      <c r="H62396" s="2"/>
      <c r="L62396" s="2"/>
      <c r="M62396" s="2"/>
      <c r="P62396" s="2"/>
      <c r="Q62396" s="2"/>
      <c r="R62396" s="2"/>
      <c r="S62396" s="2"/>
      <c r="AB62396" s="2"/>
    </row>
    <row r="62397" spans="1:28" x14ac:dyDescent="0.2">
      <c r="A62397" s="2"/>
      <c r="E62397" s="2"/>
      <c r="F62397" s="2"/>
      <c r="G62397" s="2"/>
      <c r="H62397" s="2"/>
      <c r="L62397" s="2"/>
      <c r="M62397" s="2"/>
      <c r="P62397" s="2"/>
      <c r="Q62397" s="2"/>
      <c r="R62397" s="2"/>
      <c r="S62397" s="2"/>
      <c r="AB62397" s="2"/>
    </row>
    <row r="62398" spans="1:28" x14ac:dyDescent="0.2">
      <c r="A62398" s="2"/>
      <c r="E62398" s="2"/>
      <c r="F62398" s="2"/>
      <c r="G62398" s="2"/>
      <c r="H62398" s="2"/>
      <c r="L62398" s="2"/>
      <c r="M62398" s="2"/>
      <c r="P62398" s="2"/>
      <c r="Q62398" s="2"/>
      <c r="R62398" s="2"/>
      <c r="S62398" s="2"/>
      <c r="AB62398" s="2"/>
    </row>
    <row r="62399" spans="1:28" x14ac:dyDescent="0.2">
      <c r="A62399" s="2"/>
      <c r="E62399" s="2"/>
      <c r="F62399" s="2"/>
      <c r="G62399" s="2"/>
      <c r="H62399" s="2"/>
      <c r="L62399" s="2"/>
      <c r="M62399" s="2"/>
      <c r="P62399" s="2"/>
      <c r="Q62399" s="2"/>
      <c r="R62399" s="2"/>
      <c r="S62399" s="2"/>
      <c r="AB62399" s="2"/>
    </row>
    <row r="62400" spans="1:28" x14ac:dyDescent="0.2">
      <c r="A62400" s="2"/>
      <c r="E62400" s="2"/>
      <c r="F62400" s="2"/>
      <c r="G62400" s="2"/>
      <c r="H62400" s="2"/>
      <c r="L62400" s="2"/>
      <c r="M62400" s="2"/>
      <c r="P62400" s="2"/>
      <c r="Q62400" s="2"/>
      <c r="R62400" s="2"/>
      <c r="S62400" s="2"/>
      <c r="AB62400" s="2"/>
    </row>
    <row r="62401" spans="1:28" x14ac:dyDescent="0.2">
      <c r="A62401" s="2"/>
      <c r="E62401" s="2"/>
      <c r="F62401" s="2"/>
      <c r="G62401" s="2"/>
      <c r="H62401" s="2"/>
      <c r="L62401" s="2"/>
      <c r="M62401" s="2"/>
      <c r="P62401" s="2"/>
      <c r="Q62401" s="2"/>
      <c r="R62401" s="2"/>
      <c r="S62401" s="2"/>
      <c r="AB62401" s="2"/>
    </row>
    <row r="62402" spans="1:28" x14ac:dyDescent="0.2">
      <c r="A62402" s="2"/>
      <c r="E62402" s="2"/>
      <c r="F62402" s="2"/>
      <c r="G62402" s="2"/>
      <c r="H62402" s="2"/>
      <c r="L62402" s="2"/>
      <c r="M62402" s="2"/>
      <c r="P62402" s="2"/>
      <c r="Q62402" s="2"/>
      <c r="R62402" s="2"/>
      <c r="S62402" s="2"/>
      <c r="AB62402" s="2"/>
    </row>
    <row r="62403" spans="1:28" x14ac:dyDescent="0.2">
      <c r="A62403" s="2"/>
      <c r="E62403" s="2"/>
      <c r="F62403" s="2"/>
      <c r="G62403" s="2"/>
      <c r="H62403" s="2"/>
      <c r="L62403" s="2"/>
      <c r="M62403" s="2"/>
      <c r="P62403" s="2"/>
      <c r="Q62403" s="2"/>
      <c r="R62403" s="2"/>
      <c r="S62403" s="2"/>
      <c r="AB62403" s="2"/>
    </row>
    <row r="62404" spans="1:28" x14ac:dyDescent="0.2">
      <c r="A62404" s="2"/>
      <c r="E62404" s="2"/>
      <c r="F62404" s="2"/>
      <c r="G62404" s="2"/>
      <c r="H62404" s="2"/>
      <c r="L62404" s="2"/>
      <c r="M62404" s="2"/>
      <c r="P62404" s="2"/>
      <c r="Q62404" s="2"/>
      <c r="R62404" s="2"/>
      <c r="S62404" s="2"/>
      <c r="AB62404" s="2"/>
    </row>
    <row r="62405" spans="1:28" x14ac:dyDescent="0.2">
      <c r="A62405" s="2"/>
      <c r="E62405" s="2"/>
      <c r="F62405" s="2"/>
      <c r="G62405" s="2"/>
      <c r="H62405" s="2"/>
      <c r="L62405" s="2"/>
      <c r="M62405" s="2"/>
      <c r="P62405" s="2"/>
      <c r="Q62405" s="2"/>
      <c r="R62405" s="2"/>
      <c r="S62405" s="2"/>
      <c r="AB62405" s="2"/>
    </row>
    <row r="62406" spans="1:28" x14ac:dyDescent="0.2">
      <c r="A62406" s="2"/>
      <c r="E62406" s="2"/>
      <c r="F62406" s="2"/>
      <c r="G62406" s="2"/>
      <c r="H62406" s="2"/>
      <c r="L62406" s="2"/>
      <c r="M62406" s="2"/>
      <c r="P62406" s="2"/>
      <c r="Q62406" s="2"/>
      <c r="R62406" s="2"/>
      <c r="S62406" s="2"/>
      <c r="AB62406" s="2"/>
    </row>
    <row r="62407" spans="1:28" x14ac:dyDescent="0.2">
      <c r="A62407" s="2"/>
      <c r="E62407" s="2"/>
      <c r="F62407" s="2"/>
      <c r="G62407" s="2"/>
      <c r="H62407" s="2"/>
      <c r="L62407" s="2"/>
      <c r="M62407" s="2"/>
      <c r="P62407" s="2"/>
      <c r="Q62407" s="2"/>
      <c r="R62407" s="2"/>
      <c r="S62407" s="2"/>
      <c r="AB62407" s="2"/>
    </row>
    <row r="62408" spans="1:28" x14ac:dyDescent="0.2">
      <c r="A62408" s="2"/>
      <c r="E62408" s="2"/>
      <c r="F62408" s="2"/>
      <c r="G62408" s="2"/>
      <c r="H62408" s="2"/>
      <c r="L62408" s="2"/>
      <c r="M62408" s="2"/>
      <c r="P62408" s="2"/>
      <c r="Q62408" s="2"/>
      <c r="R62408" s="2"/>
      <c r="S62408" s="2"/>
      <c r="AB62408" s="2"/>
    </row>
    <row r="62409" spans="1:28" x14ac:dyDescent="0.2">
      <c r="A62409" s="2"/>
      <c r="E62409" s="2"/>
      <c r="F62409" s="2"/>
      <c r="G62409" s="2"/>
      <c r="H62409" s="2"/>
      <c r="L62409" s="2"/>
      <c r="M62409" s="2"/>
      <c r="P62409" s="2"/>
      <c r="Q62409" s="2"/>
      <c r="R62409" s="2"/>
      <c r="S62409" s="2"/>
      <c r="AB62409" s="2"/>
    </row>
    <row r="62410" spans="1:28" x14ac:dyDescent="0.2">
      <c r="A62410" s="2"/>
      <c r="E62410" s="2"/>
      <c r="F62410" s="2"/>
      <c r="G62410" s="2"/>
      <c r="H62410" s="2"/>
      <c r="L62410" s="2"/>
      <c r="M62410" s="2"/>
      <c r="P62410" s="2"/>
      <c r="Q62410" s="2"/>
      <c r="R62410" s="2"/>
      <c r="S62410" s="2"/>
      <c r="AB62410" s="2"/>
    </row>
    <row r="62411" spans="1:28" x14ac:dyDescent="0.2">
      <c r="A62411" s="2"/>
      <c r="E62411" s="2"/>
      <c r="F62411" s="2"/>
      <c r="G62411" s="2"/>
      <c r="H62411" s="2"/>
      <c r="L62411" s="2"/>
      <c r="M62411" s="2"/>
      <c r="P62411" s="2"/>
      <c r="Q62411" s="2"/>
      <c r="R62411" s="2"/>
      <c r="S62411" s="2"/>
      <c r="AB62411" s="2"/>
    </row>
    <row r="62412" spans="1:28" x14ac:dyDescent="0.2">
      <c r="A62412" s="2"/>
      <c r="E62412" s="2"/>
      <c r="F62412" s="2"/>
      <c r="G62412" s="2"/>
      <c r="H62412" s="2"/>
      <c r="L62412" s="2"/>
      <c r="M62412" s="2"/>
      <c r="P62412" s="2"/>
      <c r="Q62412" s="2"/>
      <c r="R62412" s="2"/>
      <c r="S62412" s="2"/>
      <c r="AB62412" s="2"/>
    </row>
    <row r="62413" spans="1:28" x14ac:dyDescent="0.2">
      <c r="A62413" s="2"/>
      <c r="E62413" s="2"/>
      <c r="F62413" s="2"/>
      <c r="G62413" s="2"/>
      <c r="H62413" s="2"/>
      <c r="L62413" s="2"/>
      <c r="M62413" s="2"/>
      <c r="P62413" s="2"/>
      <c r="Q62413" s="2"/>
      <c r="R62413" s="2"/>
      <c r="S62413" s="2"/>
      <c r="AB62413" s="2"/>
    </row>
    <row r="62414" spans="1:28" x14ac:dyDescent="0.2">
      <c r="A62414" s="2"/>
      <c r="E62414" s="2"/>
      <c r="F62414" s="2"/>
      <c r="G62414" s="2"/>
      <c r="H62414" s="2"/>
      <c r="L62414" s="2"/>
      <c r="M62414" s="2"/>
      <c r="P62414" s="2"/>
      <c r="Q62414" s="2"/>
      <c r="R62414" s="2"/>
      <c r="S62414" s="2"/>
      <c r="AB62414" s="2"/>
    </row>
    <row r="62415" spans="1:28" x14ac:dyDescent="0.2">
      <c r="A62415" s="2"/>
      <c r="E62415" s="2"/>
      <c r="F62415" s="2"/>
      <c r="G62415" s="2"/>
      <c r="H62415" s="2"/>
      <c r="L62415" s="2"/>
      <c r="M62415" s="2"/>
      <c r="P62415" s="2"/>
      <c r="Q62415" s="2"/>
      <c r="R62415" s="2"/>
      <c r="S62415" s="2"/>
      <c r="AB62415" s="2"/>
    </row>
    <row r="62416" spans="1:28" x14ac:dyDescent="0.2">
      <c r="A62416" s="2"/>
      <c r="E62416" s="2"/>
      <c r="F62416" s="2"/>
      <c r="G62416" s="2"/>
      <c r="H62416" s="2"/>
      <c r="L62416" s="2"/>
      <c r="M62416" s="2"/>
      <c r="P62416" s="2"/>
      <c r="Q62416" s="2"/>
      <c r="R62416" s="2"/>
      <c r="S62416" s="2"/>
      <c r="AB62416" s="2"/>
    </row>
    <row r="62417" spans="1:28" x14ac:dyDescent="0.2">
      <c r="A62417" s="2"/>
      <c r="E62417" s="2"/>
      <c r="F62417" s="2"/>
      <c r="G62417" s="2"/>
      <c r="H62417" s="2"/>
      <c r="L62417" s="2"/>
      <c r="M62417" s="2"/>
      <c r="P62417" s="2"/>
      <c r="Q62417" s="2"/>
      <c r="R62417" s="2"/>
      <c r="S62417" s="2"/>
      <c r="AB62417" s="2"/>
    </row>
    <row r="62418" spans="1:28" x14ac:dyDescent="0.2">
      <c r="A62418" s="2"/>
      <c r="E62418" s="2"/>
      <c r="F62418" s="2"/>
      <c r="G62418" s="2"/>
      <c r="H62418" s="2"/>
      <c r="L62418" s="2"/>
      <c r="M62418" s="2"/>
      <c r="P62418" s="2"/>
      <c r="Q62418" s="2"/>
      <c r="R62418" s="2"/>
      <c r="S62418" s="2"/>
      <c r="AB62418" s="2"/>
    </row>
    <row r="62419" spans="1:28" x14ac:dyDescent="0.2">
      <c r="A62419" s="2"/>
      <c r="E62419" s="2"/>
      <c r="F62419" s="2"/>
      <c r="G62419" s="2"/>
      <c r="H62419" s="2"/>
      <c r="L62419" s="2"/>
      <c r="M62419" s="2"/>
      <c r="P62419" s="2"/>
      <c r="Q62419" s="2"/>
      <c r="R62419" s="2"/>
      <c r="S62419" s="2"/>
      <c r="AB62419" s="2"/>
    </row>
    <row r="62420" spans="1:28" x14ac:dyDescent="0.2">
      <c r="A62420" s="2"/>
      <c r="E62420" s="2"/>
      <c r="F62420" s="2"/>
      <c r="G62420" s="2"/>
      <c r="H62420" s="2"/>
      <c r="L62420" s="2"/>
      <c r="M62420" s="2"/>
      <c r="P62420" s="2"/>
      <c r="Q62420" s="2"/>
      <c r="R62420" s="2"/>
      <c r="S62420" s="2"/>
      <c r="AB62420" s="2"/>
    </row>
    <row r="62421" spans="1:28" x14ac:dyDescent="0.2">
      <c r="A62421" s="2"/>
      <c r="E62421" s="2"/>
      <c r="F62421" s="2"/>
      <c r="G62421" s="2"/>
      <c r="H62421" s="2"/>
      <c r="L62421" s="2"/>
      <c r="M62421" s="2"/>
      <c r="P62421" s="2"/>
      <c r="Q62421" s="2"/>
      <c r="R62421" s="2"/>
      <c r="S62421" s="2"/>
      <c r="AB62421" s="2"/>
    </row>
    <row r="62422" spans="1:28" x14ac:dyDescent="0.2">
      <c r="A62422" s="2"/>
      <c r="E62422" s="2"/>
      <c r="F62422" s="2"/>
      <c r="G62422" s="2"/>
      <c r="H62422" s="2"/>
      <c r="L62422" s="2"/>
      <c r="M62422" s="2"/>
      <c r="P62422" s="2"/>
      <c r="Q62422" s="2"/>
      <c r="R62422" s="2"/>
      <c r="S62422" s="2"/>
      <c r="AB62422" s="2"/>
    </row>
    <row r="62423" spans="1:28" x14ac:dyDescent="0.2">
      <c r="A62423" s="2"/>
      <c r="E62423" s="2"/>
      <c r="F62423" s="2"/>
      <c r="G62423" s="2"/>
      <c r="H62423" s="2"/>
      <c r="L62423" s="2"/>
      <c r="M62423" s="2"/>
      <c r="P62423" s="2"/>
      <c r="Q62423" s="2"/>
      <c r="R62423" s="2"/>
      <c r="S62423" s="2"/>
      <c r="AB62423" s="2"/>
    </row>
    <row r="62424" spans="1:28" x14ac:dyDescent="0.2">
      <c r="A62424" s="2"/>
      <c r="E62424" s="2"/>
      <c r="F62424" s="2"/>
      <c r="G62424" s="2"/>
      <c r="H62424" s="2"/>
      <c r="L62424" s="2"/>
      <c r="M62424" s="2"/>
      <c r="P62424" s="2"/>
      <c r="Q62424" s="2"/>
      <c r="R62424" s="2"/>
      <c r="S62424" s="2"/>
      <c r="AB62424" s="2"/>
    </row>
    <row r="62425" spans="1:28" x14ac:dyDescent="0.2">
      <c r="A62425" s="2"/>
      <c r="E62425" s="2"/>
      <c r="F62425" s="2"/>
      <c r="G62425" s="2"/>
      <c r="H62425" s="2"/>
      <c r="L62425" s="2"/>
      <c r="M62425" s="2"/>
      <c r="P62425" s="2"/>
      <c r="Q62425" s="2"/>
      <c r="R62425" s="2"/>
      <c r="S62425" s="2"/>
      <c r="AB62425" s="2"/>
    </row>
    <row r="62426" spans="1:28" x14ac:dyDescent="0.2">
      <c r="A62426" s="2"/>
      <c r="E62426" s="2"/>
      <c r="F62426" s="2"/>
      <c r="G62426" s="2"/>
      <c r="H62426" s="2"/>
      <c r="L62426" s="2"/>
      <c r="M62426" s="2"/>
      <c r="P62426" s="2"/>
      <c r="Q62426" s="2"/>
      <c r="R62426" s="2"/>
      <c r="S62426" s="2"/>
      <c r="AB62426" s="2"/>
    </row>
    <row r="62427" spans="1:28" x14ac:dyDescent="0.2">
      <c r="A62427" s="2"/>
      <c r="E62427" s="2"/>
      <c r="F62427" s="2"/>
      <c r="G62427" s="2"/>
      <c r="H62427" s="2"/>
      <c r="L62427" s="2"/>
      <c r="M62427" s="2"/>
      <c r="P62427" s="2"/>
      <c r="Q62427" s="2"/>
      <c r="R62427" s="2"/>
      <c r="S62427" s="2"/>
      <c r="AB62427" s="2"/>
    </row>
    <row r="62428" spans="1:28" x14ac:dyDescent="0.2">
      <c r="A62428" s="2"/>
      <c r="E62428" s="2"/>
      <c r="F62428" s="2"/>
      <c r="G62428" s="2"/>
      <c r="H62428" s="2"/>
      <c r="L62428" s="2"/>
      <c r="M62428" s="2"/>
      <c r="P62428" s="2"/>
      <c r="Q62428" s="2"/>
      <c r="R62428" s="2"/>
      <c r="S62428" s="2"/>
      <c r="AB62428" s="2"/>
    </row>
    <row r="62429" spans="1:28" x14ac:dyDescent="0.2">
      <c r="A62429" s="2"/>
      <c r="E62429" s="2"/>
      <c r="F62429" s="2"/>
      <c r="G62429" s="2"/>
      <c r="H62429" s="2"/>
      <c r="L62429" s="2"/>
      <c r="M62429" s="2"/>
      <c r="P62429" s="2"/>
      <c r="Q62429" s="2"/>
      <c r="R62429" s="2"/>
      <c r="S62429" s="2"/>
      <c r="AB62429" s="2"/>
    </row>
    <row r="62430" spans="1:28" x14ac:dyDescent="0.2">
      <c r="A62430" s="2"/>
      <c r="E62430" s="2"/>
      <c r="F62430" s="2"/>
      <c r="G62430" s="2"/>
      <c r="H62430" s="2"/>
      <c r="L62430" s="2"/>
      <c r="M62430" s="2"/>
      <c r="P62430" s="2"/>
      <c r="Q62430" s="2"/>
      <c r="R62430" s="2"/>
      <c r="S62430" s="2"/>
      <c r="AB62430" s="2"/>
    </row>
    <row r="62431" spans="1:28" x14ac:dyDescent="0.2">
      <c r="A62431" s="2"/>
      <c r="E62431" s="2"/>
      <c r="F62431" s="2"/>
      <c r="G62431" s="2"/>
      <c r="H62431" s="2"/>
      <c r="L62431" s="2"/>
      <c r="M62431" s="2"/>
      <c r="P62431" s="2"/>
      <c r="Q62431" s="2"/>
      <c r="R62431" s="2"/>
      <c r="S62431" s="2"/>
      <c r="AB62431" s="2"/>
    </row>
    <row r="62432" spans="1:28" x14ac:dyDescent="0.2">
      <c r="A62432" s="2"/>
      <c r="E62432" s="2"/>
      <c r="F62432" s="2"/>
      <c r="G62432" s="2"/>
      <c r="H62432" s="2"/>
      <c r="L62432" s="2"/>
      <c r="M62432" s="2"/>
      <c r="P62432" s="2"/>
      <c r="Q62432" s="2"/>
      <c r="R62432" s="2"/>
      <c r="S62432" s="2"/>
      <c r="AB62432" s="2"/>
    </row>
    <row r="62433" spans="1:28" x14ac:dyDescent="0.2">
      <c r="A62433" s="2"/>
      <c r="E62433" s="2"/>
      <c r="F62433" s="2"/>
      <c r="G62433" s="2"/>
      <c r="H62433" s="2"/>
      <c r="L62433" s="2"/>
      <c r="M62433" s="2"/>
      <c r="P62433" s="2"/>
      <c r="Q62433" s="2"/>
      <c r="R62433" s="2"/>
      <c r="S62433" s="2"/>
      <c r="AB62433" s="2"/>
    </row>
    <row r="62434" spans="1:28" x14ac:dyDescent="0.2">
      <c r="A62434" s="2"/>
      <c r="E62434" s="2"/>
      <c r="F62434" s="2"/>
      <c r="G62434" s="2"/>
      <c r="H62434" s="2"/>
      <c r="L62434" s="2"/>
      <c r="M62434" s="2"/>
      <c r="P62434" s="2"/>
      <c r="Q62434" s="2"/>
      <c r="R62434" s="2"/>
      <c r="S62434" s="2"/>
      <c r="AB62434" s="2"/>
    </row>
    <row r="62435" spans="1:28" x14ac:dyDescent="0.2">
      <c r="A62435" s="2"/>
      <c r="E62435" s="2"/>
      <c r="F62435" s="2"/>
      <c r="G62435" s="2"/>
      <c r="H62435" s="2"/>
      <c r="L62435" s="2"/>
      <c r="M62435" s="2"/>
      <c r="P62435" s="2"/>
      <c r="Q62435" s="2"/>
      <c r="R62435" s="2"/>
      <c r="S62435" s="2"/>
      <c r="AB62435" s="2"/>
    </row>
    <row r="62436" spans="1:28" x14ac:dyDescent="0.2">
      <c r="A62436" s="2"/>
      <c r="E62436" s="2"/>
      <c r="F62436" s="2"/>
      <c r="G62436" s="2"/>
      <c r="H62436" s="2"/>
      <c r="L62436" s="2"/>
      <c r="M62436" s="2"/>
      <c r="P62436" s="2"/>
      <c r="Q62436" s="2"/>
      <c r="R62436" s="2"/>
      <c r="S62436" s="2"/>
      <c r="AB62436" s="2"/>
    </row>
    <row r="62437" spans="1:28" x14ac:dyDescent="0.2">
      <c r="A62437" s="2"/>
      <c r="E62437" s="2"/>
      <c r="F62437" s="2"/>
      <c r="G62437" s="2"/>
      <c r="H62437" s="2"/>
      <c r="L62437" s="2"/>
      <c r="M62437" s="2"/>
      <c r="P62437" s="2"/>
      <c r="Q62437" s="2"/>
      <c r="R62437" s="2"/>
      <c r="S62437" s="2"/>
      <c r="AB62437" s="2"/>
    </row>
    <row r="62438" spans="1:28" x14ac:dyDescent="0.2">
      <c r="A62438" s="2"/>
      <c r="E62438" s="2"/>
      <c r="F62438" s="2"/>
      <c r="G62438" s="2"/>
      <c r="H62438" s="2"/>
      <c r="L62438" s="2"/>
      <c r="M62438" s="2"/>
      <c r="P62438" s="2"/>
      <c r="Q62438" s="2"/>
      <c r="R62438" s="2"/>
      <c r="S62438" s="2"/>
      <c r="AB62438" s="2"/>
    </row>
    <row r="62439" spans="1:28" x14ac:dyDescent="0.2">
      <c r="A62439" s="2"/>
      <c r="E62439" s="2"/>
      <c r="F62439" s="2"/>
      <c r="G62439" s="2"/>
      <c r="H62439" s="2"/>
      <c r="L62439" s="2"/>
      <c r="M62439" s="2"/>
      <c r="P62439" s="2"/>
      <c r="Q62439" s="2"/>
      <c r="R62439" s="2"/>
      <c r="S62439" s="2"/>
      <c r="AB62439" s="2"/>
    </row>
    <row r="62440" spans="1:28" x14ac:dyDescent="0.2">
      <c r="A62440" s="2"/>
      <c r="E62440" s="2"/>
      <c r="F62440" s="2"/>
      <c r="G62440" s="2"/>
      <c r="H62440" s="2"/>
      <c r="L62440" s="2"/>
      <c r="M62440" s="2"/>
      <c r="P62440" s="2"/>
      <c r="Q62440" s="2"/>
      <c r="R62440" s="2"/>
      <c r="S62440" s="2"/>
      <c r="AB62440" s="2"/>
    </row>
    <row r="62441" spans="1:28" x14ac:dyDescent="0.2">
      <c r="A62441" s="2"/>
      <c r="E62441" s="2"/>
      <c r="F62441" s="2"/>
      <c r="G62441" s="2"/>
      <c r="H62441" s="2"/>
      <c r="L62441" s="2"/>
      <c r="M62441" s="2"/>
      <c r="P62441" s="2"/>
      <c r="Q62441" s="2"/>
      <c r="R62441" s="2"/>
      <c r="S62441" s="2"/>
      <c r="AB62441" s="2"/>
    </row>
    <row r="62442" spans="1:28" x14ac:dyDescent="0.2">
      <c r="A62442" s="2"/>
      <c r="E62442" s="2"/>
      <c r="F62442" s="2"/>
      <c r="G62442" s="2"/>
      <c r="H62442" s="2"/>
      <c r="L62442" s="2"/>
      <c r="M62442" s="2"/>
      <c r="P62442" s="2"/>
      <c r="Q62442" s="2"/>
      <c r="R62442" s="2"/>
      <c r="S62442" s="2"/>
      <c r="AB62442" s="2"/>
    </row>
    <row r="62443" spans="1:28" x14ac:dyDescent="0.2">
      <c r="A62443" s="2"/>
      <c r="E62443" s="2"/>
      <c r="F62443" s="2"/>
      <c r="G62443" s="2"/>
      <c r="H62443" s="2"/>
      <c r="L62443" s="2"/>
      <c r="M62443" s="2"/>
      <c r="P62443" s="2"/>
      <c r="Q62443" s="2"/>
      <c r="R62443" s="2"/>
      <c r="S62443" s="2"/>
      <c r="AB62443" s="2"/>
    </row>
    <row r="62444" spans="1:28" x14ac:dyDescent="0.2">
      <c r="A62444" s="2"/>
      <c r="E62444" s="2"/>
      <c r="F62444" s="2"/>
      <c r="G62444" s="2"/>
      <c r="H62444" s="2"/>
      <c r="L62444" s="2"/>
      <c r="M62444" s="2"/>
      <c r="P62444" s="2"/>
      <c r="Q62444" s="2"/>
      <c r="R62444" s="2"/>
      <c r="S62444" s="2"/>
      <c r="AB62444" s="2"/>
    </row>
    <row r="62445" spans="1:28" x14ac:dyDescent="0.2">
      <c r="A62445" s="2"/>
      <c r="E62445" s="2"/>
      <c r="F62445" s="2"/>
      <c r="G62445" s="2"/>
      <c r="H62445" s="2"/>
      <c r="L62445" s="2"/>
      <c r="M62445" s="2"/>
      <c r="P62445" s="2"/>
      <c r="Q62445" s="2"/>
      <c r="R62445" s="2"/>
      <c r="S62445" s="2"/>
      <c r="AB62445" s="2"/>
    </row>
    <row r="62446" spans="1:28" x14ac:dyDescent="0.2">
      <c r="A62446" s="2"/>
      <c r="E62446" s="2"/>
      <c r="F62446" s="2"/>
      <c r="G62446" s="2"/>
      <c r="H62446" s="2"/>
      <c r="L62446" s="2"/>
      <c r="M62446" s="2"/>
      <c r="P62446" s="2"/>
      <c r="Q62446" s="2"/>
      <c r="R62446" s="2"/>
      <c r="S62446" s="2"/>
      <c r="AB62446" s="2"/>
    </row>
    <row r="62447" spans="1:28" x14ac:dyDescent="0.2">
      <c r="A62447" s="2"/>
      <c r="E62447" s="2"/>
      <c r="F62447" s="2"/>
      <c r="G62447" s="2"/>
      <c r="H62447" s="2"/>
      <c r="L62447" s="2"/>
      <c r="M62447" s="2"/>
      <c r="P62447" s="2"/>
      <c r="Q62447" s="2"/>
      <c r="R62447" s="2"/>
      <c r="S62447" s="2"/>
      <c r="AB62447" s="2"/>
    </row>
    <row r="62448" spans="1:28" x14ac:dyDescent="0.2">
      <c r="A62448" s="2"/>
      <c r="E62448" s="2"/>
      <c r="F62448" s="2"/>
      <c r="G62448" s="2"/>
      <c r="H62448" s="2"/>
      <c r="L62448" s="2"/>
      <c r="M62448" s="2"/>
      <c r="P62448" s="2"/>
      <c r="Q62448" s="2"/>
      <c r="R62448" s="2"/>
      <c r="S62448" s="2"/>
      <c r="AB62448" s="2"/>
    </row>
    <row r="62449" spans="1:28" x14ac:dyDescent="0.2">
      <c r="A62449" s="2"/>
      <c r="E62449" s="2"/>
      <c r="F62449" s="2"/>
      <c r="G62449" s="2"/>
      <c r="H62449" s="2"/>
      <c r="L62449" s="2"/>
      <c r="M62449" s="2"/>
      <c r="P62449" s="2"/>
      <c r="Q62449" s="2"/>
      <c r="R62449" s="2"/>
      <c r="S62449" s="2"/>
      <c r="AB62449" s="2"/>
    </row>
    <row r="62450" spans="1:28" x14ac:dyDescent="0.2">
      <c r="A62450" s="2"/>
      <c r="E62450" s="2"/>
      <c r="F62450" s="2"/>
      <c r="G62450" s="2"/>
      <c r="H62450" s="2"/>
      <c r="L62450" s="2"/>
      <c r="M62450" s="2"/>
      <c r="P62450" s="2"/>
      <c r="Q62450" s="2"/>
      <c r="R62450" s="2"/>
      <c r="S62450" s="2"/>
      <c r="AB62450" s="2"/>
    </row>
    <row r="62451" spans="1:28" x14ac:dyDescent="0.2">
      <c r="A62451" s="2"/>
      <c r="E62451" s="2"/>
      <c r="F62451" s="2"/>
      <c r="G62451" s="2"/>
      <c r="H62451" s="2"/>
      <c r="L62451" s="2"/>
      <c r="M62451" s="2"/>
      <c r="P62451" s="2"/>
      <c r="Q62451" s="2"/>
      <c r="R62451" s="2"/>
      <c r="S62451" s="2"/>
      <c r="AB62451" s="2"/>
    </row>
    <row r="62452" spans="1:28" x14ac:dyDescent="0.2">
      <c r="A62452" s="2"/>
      <c r="E62452" s="2"/>
      <c r="F62452" s="2"/>
      <c r="G62452" s="2"/>
      <c r="H62452" s="2"/>
      <c r="L62452" s="2"/>
      <c r="M62452" s="2"/>
      <c r="P62452" s="2"/>
      <c r="Q62452" s="2"/>
      <c r="R62452" s="2"/>
      <c r="S62452" s="2"/>
      <c r="AB62452" s="2"/>
    </row>
    <row r="62453" spans="1:28" x14ac:dyDescent="0.2">
      <c r="A62453" s="2"/>
      <c r="E62453" s="2"/>
      <c r="F62453" s="2"/>
      <c r="G62453" s="2"/>
      <c r="H62453" s="2"/>
      <c r="L62453" s="2"/>
      <c r="M62453" s="2"/>
      <c r="P62453" s="2"/>
      <c r="Q62453" s="2"/>
      <c r="R62453" s="2"/>
      <c r="S62453" s="2"/>
      <c r="AB62453" s="2"/>
    </row>
    <row r="62454" spans="1:28" x14ac:dyDescent="0.2">
      <c r="A62454" s="2"/>
      <c r="E62454" s="2"/>
      <c r="F62454" s="2"/>
      <c r="G62454" s="2"/>
      <c r="H62454" s="2"/>
      <c r="L62454" s="2"/>
      <c r="M62454" s="2"/>
      <c r="P62454" s="2"/>
      <c r="Q62454" s="2"/>
      <c r="R62454" s="2"/>
      <c r="S62454" s="2"/>
      <c r="AB62454" s="2"/>
    </row>
    <row r="62455" spans="1:28" x14ac:dyDescent="0.2">
      <c r="A62455" s="2"/>
      <c r="E62455" s="2"/>
      <c r="F62455" s="2"/>
      <c r="G62455" s="2"/>
      <c r="H62455" s="2"/>
      <c r="L62455" s="2"/>
      <c r="M62455" s="2"/>
      <c r="P62455" s="2"/>
      <c r="Q62455" s="2"/>
      <c r="R62455" s="2"/>
      <c r="S62455" s="2"/>
      <c r="AB62455" s="2"/>
    </row>
    <row r="62456" spans="1:28" x14ac:dyDescent="0.2">
      <c r="A62456" s="2"/>
      <c r="E62456" s="2"/>
      <c r="F62456" s="2"/>
      <c r="G62456" s="2"/>
      <c r="H62456" s="2"/>
      <c r="L62456" s="2"/>
      <c r="M62456" s="2"/>
      <c r="P62456" s="2"/>
      <c r="Q62456" s="2"/>
      <c r="R62456" s="2"/>
      <c r="S62456" s="2"/>
      <c r="AB62456" s="2"/>
    </row>
    <row r="62457" spans="1:28" x14ac:dyDescent="0.2">
      <c r="A62457" s="2"/>
      <c r="E62457" s="2"/>
      <c r="F62457" s="2"/>
      <c r="G62457" s="2"/>
      <c r="H62457" s="2"/>
      <c r="L62457" s="2"/>
      <c r="M62457" s="2"/>
      <c r="P62457" s="2"/>
      <c r="Q62457" s="2"/>
      <c r="R62457" s="2"/>
      <c r="S62457" s="2"/>
      <c r="AB62457" s="2"/>
    </row>
    <row r="62458" spans="1:28" x14ac:dyDescent="0.2">
      <c r="A62458" s="2"/>
      <c r="E62458" s="2"/>
      <c r="F62458" s="2"/>
      <c r="G62458" s="2"/>
      <c r="H62458" s="2"/>
      <c r="L62458" s="2"/>
      <c r="M62458" s="2"/>
      <c r="P62458" s="2"/>
      <c r="Q62458" s="2"/>
      <c r="R62458" s="2"/>
      <c r="S62458" s="2"/>
      <c r="AB62458" s="2"/>
    </row>
    <row r="62459" spans="1:28" x14ac:dyDescent="0.2">
      <c r="A62459" s="2"/>
      <c r="E62459" s="2"/>
      <c r="F62459" s="2"/>
      <c r="G62459" s="2"/>
      <c r="H62459" s="2"/>
      <c r="L62459" s="2"/>
      <c r="M62459" s="2"/>
      <c r="P62459" s="2"/>
      <c r="Q62459" s="2"/>
      <c r="R62459" s="2"/>
      <c r="S62459" s="2"/>
      <c r="AB62459" s="2"/>
    </row>
    <row r="62460" spans="1:28" x14ac:dyDescent="0.2">
      <c r="A62460" s="2"/>
      <c r="E62460" s="2"/>
      <c r="F62460" s="2"/>
      <c r="G62460" s="2"/>
      <c r="H62460" s="2"/>
      <c r="L62460" s="2"/>
      <c r="M62460" s="2"/>
      <c r="P62460" s="2"/>
      <c r="Q62460" s="2"/>
      <c r="R62460" s="2"/>
      <c r="S62460" s="2"/>
      <c r="AB62460" s="2"/>
    </row>
    <row r="62461" spans="1:28" x14ac:dyDescent="0.2">
      <c r="A62461" s="2"/>
      <c r="E62461" s="2"/>
      <c r="F62461" s="2"/>
      <c r="G62461" s="2"/>
      <c r="H62461" s="2"/>
      <c r="L62461" s="2"/>
      <c r="M62461" s="2"/>
      <c r="P62461" s="2"/>
      <c r="Q62461" s="2"/>
      <c r="R62461" s="2"/>
      <c r="S62461" s="2"/>
      <c r="AB62461" s="2"/>
    </row>
    <row r="62462" spans="1:28" x14ac:dyDescent="0.2">
      <c r="A62462" s="2"/>
      <c r="E62462" s="2"/>
      <c r="F62462" s="2"/>
      <c r="G62462" s="2"/>
      <c r="H62462" s="2"/>
      <c r="L62462" s="2"/>
      <c r="M62462" s="2"/>
      <c r="P62462" s="2"/>
      <c r="Q62462" s="2"/>
      <c r="R62462" s="2"/>
      <c r="S62462" s="2"/>
      <c r="AB62462" s="2"/>
    </row>
    <row r="62463" spans="1:28" x14ac:dyDescent="0.2">
      <c r="A62463" s="2"/>
      <c r="E62463" s="2"/>
      <c r="F62463" s="2"/>
      <c r="G62463" s="2"/>
      <c r="H62463" s="2"/>
      <c r="L62463" s="2"/>
      <c r="M62463" s="2"/>
      <c r="P62463" s="2"/>
      <c r="Q62463" s="2"/>
      <c r="R62463" s="2"/>
      <c r="S62463" s="2"/>
      <c r="AB62463" s="2"/>
    </row>
    <row r="62464" spans="1:28" x14ac:dyDescent="0.2">
      <c r="A62464" s="2"/>
      <c r="E62464" s="2"/>
      <c r="F62464" s="2"/>
      <c r="G62464" s="2"/>
      <c r="H62464" s="2"/>
      <c r="L62464" s="2"/>
      <c r="M62464" s="2"/>
      <c r="P62464" s="2"/>
      <c r="Q62464" s="2"/>
      <c r="R62464" s="2"/>
      <c r="S62464" s="2"/>
      <c r="AB62464" s="2"/>
    </row>
    <row r="62465" spans="1:28" x14ac:dyDescent="0.2">
      <c r="A62465" s="2"/>
      <c r="E62465" s="2"/>
      <c r="F62465" s="2"/>
      <c r="G62465" s="2"/>
      <c r="H62465" s="2"/>
      <c r="L62465" s="2"/>
      <c r="M62465" s="2"/>
      <c r="P62465" s="2"/>
      <c r="Q62465" s="2"/>
      <c r="R62465" s="2"/>
      <c r="S62465" s="2"/>
      <c r="AB62465" s="2"/>
    </row>
    <row r="62466" spans="1:28" x14ac:dyDescent="0.2">
      <c r="A62466" s="2"/>
      <c r="E62466" s="2"/>
      <c r="F62466" s="2"/>
      <c r="G62466" s="2"/>
      <c r="H62466" s="2"/>
      <c r="L62466" s="2"/>
      <c r="M62466" s="2"/>
      <c r="P62466" s="2"/>
      <c r="Q62466" s="2"/>
      <c r="R62466" s="2"/>
      <c r="S62466" s="2"/>
      <c r="AB62466" s="2"/>
    </row>
    <row r="62467" spans="1:28" x14ac:dyDescent="0.2">
      <c r="A62467" s="2"/>
      <c r="E62467" s="2"/>
      <c r="F62467" s="2"/>
      <c r="G62467" s="2"/>
      <c r="H62467" s="2"/>
      <c r="L62467" s="2"/>
      <c r="M62467" s="2"/>
      <c r="P62467" s="2"/>
      <c r="Q62467" s="2"/>
      <c r="R62467" s="2"/>
      <c r="S62467" s="2"/>
      <c r="AB62467" s="2"/>
    </row>
    <row r="62468" spans="1:28" x14ac:dyDescent="0.2">
      <c r="A62468" s="2"/>
      <c r="E62468" s="2"/>
      <c r="F62468" s="2"/>
      <c r="G62468" s="2"/>
      <c r="H62468" s="2"/>
      <c r="L62468" s="2"/>
      <c r="M62468" s="2"/>
      <c r="P62468" s="2"/>
      <c r="Q62468" s="2"/>
      <c r="R62468" s="2"/>
      <c r="S62468" s="2"/>
      <c r="AB62468" s="2"/>
    </row>
    <row r="62469" spans="1:28" x14ac:dyDescent="0.2">
      <c r="A62469" s="2"/>
      <c r="E62469" s="2"/>
      <c r="F62469" s="2"/>
      <c r="G62469" s="2"/>
      <c r="H62469" s="2"/>
      <c r="L62469" s="2"/>
      <c r="M62469" s="2"/>
      <c r="P62469" s="2"/>
      <c r="Q62469" s="2"/>
      <c r="R62469" s="2"/>
      <c r="S62469" s="2"/>
      <c r="AB62469" s="2"/>
    </row>
    <row r="62470" spans="1:28" x14ac:dyDescent="0.2">
      <c r="A62470" s="2"/>
      <c r="E62470" s="2"/>
      <c r="F62470" s="2"/>
      <c r="G62470" s="2"/>
      <c r="H62470" s="2"/>
      <c r="L62470" s="2"/>
      <c r="M62470" s="2"/>
      <c r="P62470" s="2"/>
      <c r="Q62470" s="2"/>
      <c r="R62470" s="2"/>
      <c r="S62470" s="2"/>
      <c r="AB62470" s="2"/>
    </row>
    <row r="62471" spans="1:28" x14ac:dyDescent="0.2">
      <c r="A62471" s="2"/>
      <c r="E62471" s="2"/>
      <c r="F62471" s="2"/>
      <c r="G62471" s="2"/>
      <c r="H62471" s="2"/>
      <c r="L62471" s="2"/>
      <c r="M62471" s="2"/>
      <c r="P62471" s="2"/>
      <c r="Q62471" s="2"/>
      <c r="R62471" s="2"/>
      <c r="S62471" s="2"/>
      <c r="AB62471" s="2"/>
    </row>
    <row r="62472" spans="1:28" x14ac:dyDescent="0.2">
      <c r="A62472" s="2"/>
      <c r="E62472" s="2"/>
      <c r="F62472" s="2"/>
      <c r="G62472" s="2"/>
      <c r="H62472" s="2"/>
      <c r="L62472" s="2"/>
      <c r="M62472" s="2"/>
      <c r="P62472" s="2"/>
      <c r="Q62472" s="2"/>
      <c r="R62472" s="2"/>
      <c r="S62472" s="2"/>
      <c r="AB62472" s="2"/>
    </row>
    <row r="62473" spans="1:28" x14ac:dyDescent="0.2">
      <c r="A62473" s="2"/>
      <c r="E62473" s="2"/>
      <c r="F62473" s="2"/>
      <c r="G62473" s="2"/>
      <c r="H62473" s="2"/>
      <c r="L62473" s="2"/>
      <c r="M62473" s="2"/>
      <c r="P62473" s="2"/>
      <c r="Q62473" s="2"/>
      <c r="R62473" s="2"/>
      <c r="S62473" s="2"/>
      <c r="AB62473" s="2"/>
    </row>
    <row r="62474" spans="1:28" x14ac:dyDescent="0.2">
      <c r="A62474" s="2"/>
      <c r="E62474" s="2"/>
      <c r="F62474" s="2"/>
      <c r="G62474" s="2"/>
      <c r="H62474" s="2"/>
      <c r="L62474" s="2"/>
      <c r="M62474" s="2"/>
      <c r="P62474" s="2"/>
      <c r="Q62474" s="2"/>
      <c r="R62474" s="2"/>
      <c r="S62474" s="2"/>
      <c r="AB62474" s="2"/>
    </row>
    <row r="62475" spans="1:28" x14ac:dyDescent="0.2">
      <c r="A62475" s="2"/>
      <c r="E62475" s="2"/>
      <c r="F62475" s="2"/>
      <c r="G62475" s="2"/>
      <c r="H62475" s="2"/>
      <c r="L62475" s="2"/>
      <c r="M62475" s="2"/>
      <c r="P62475" s="2"/>
      <c r="Q62475" s="2"/>
      <c r="R62475" s="2"/>
      <c r="S62475" s="2"/>
      <c r="AB62475" s="2"/>
    </row>
    <row r="62476" spans="1:28" x14ac:dyDescent="0.2">
      <c r="A62476" s="2"/>
      <c r="E62476" s="2"/>
      <c r="F62476" s="2"/>
      <c r="G62476" s="2"/>
      <c r="H62476" s="2"/>
      <c r="L62476" s="2"/>
      <c r="M62476" s="2"/>
      <c r="P62476" s="2"/>
      <c r="Q62476" s="2"/>
      <c r="R62476" s="2"/>
      <c r="S62476" s="2"/>
      <c r="AB62476" s="2"/>
    </row>
    <row r="62477" spans="1:28" x14ac:dyDescent="0.2">
      <c r="A62477" s="2"/>
      <c r="E62477" s="2"/>
      <c r="F62477" s="2"/>
      <c r="G62477" s="2"/>
      <c r="H62477" s="2"/>
      <c r="L62477" s="2"/>
      <c r="M62477" s="2"/>
      <c r="P62477" s="2"/>
      <c r="Q62477" s="2"/>
      <c r="R62477" s="2"/>
      <c r="S62477" s="2"/>
      <c r="AB62477" s="2"/>
    </row>
    <row r="62478" spans="1:28" x14ac:dyDescent="0.2">
      <c r="A62478" s="2"/>
      <c r="E62478" s="2"/>
      <c r="F62478" s="2"/>
      <c r="G62478" s="2"/>
      <c r="H62478" s="2"/>
      <c r="L62478" s="2"/>
      <c r="M62478" s="2"/>
      <c r="P62478" s="2"/>
      <c r="Q62478" s="2"/>
      <c r="R62478" s="2"/>
      <c r="S62478" s="2"/>
      <c r="AB62478" s="2"/>
    </row>
    <row r="62479" spans="1:28" x14ac:dyDescent="0.2">
      <c r="A62479" s="2"/>
      <c r="E62479" s="2"/>
      <c r="F62479" s="2"/>
      <c r="G62479" s="2"/>
      <c r="H62479" s="2"/>
      <c r="L62479" s="2"/>
      <c r="M62479" s="2"/>
      <c r="P62479" s="2"/>
      <c r="Q62479" s="2"/>
      <c r="R62479" s="2"/>
      <c r="S62479" s="2"/>
      <c r="AB62479" s="2"/>
    </row>
    <row r="62480" spans="1:28" x14ac:dyDescent="0.2">
      <c r="A62480" s="2"/>
      <c r="E62480" s="2"/>
      <c r="F62480" s="2"/>
      <c r="G62480" s="2"/>
      <c r="H62480" s="2"/>
      <c r="L62480" s="2"/>
      <c r="M62480" s="2"/>
      <c r="P62480" s="2"/>
      <c r="Q62480" s="2"/>
      <c r="R62480" s="2"/>
      <c r="S62480" s="2"/>
      <c r="AB62480" s="2"/>
    </row>
    <row r="62481" spans="1:28" x14ac:dyDescent="0.2">
      <c r="A62481" s="2"/>
      <c r="E62481" s="2"/>
      <c r="F62481" s="2"/>
      <c r="G62481" s="2"/>
      <c r="H62481" s="2"/>
      <c r="L62481" s="2"/>
      <c r="M62481" s="2"/>
      <c r="P62481" s="2"/>
      <c r="Q62481" s="2"/>
      <c r="R62481" s="2"/>
      <c r="S62481" s="2"/>
      <c r="AB62481" s="2"/>
    </row>
    <row r="62482" spans="1:28" x14ac:dyDescent="0.2">
      <c r="A62482" s="2"/>
      <c r="E62482" s="2"/>
      <c r="F62482" s="2"/>
      <c r="G62482" s="2"/>
      <c r="H62482" s="2"/>
      <c r="L62482" s="2"/>
      <c r="M62482" s="2"/>
      <c r="P62482" s="2"/>
      <c r="Q62482" s="2"/>
      <c r="R62482" s="2"/>
      <c r="S62482" s="2"/>
      <c r="AB62482" s="2"/>
    </row>
    <row r="62483" spans="1:28" x14ac:dyDescent="0.2">
      <c r="A62483" s="2"/>
      <c r="E62483" s="2"/>
      <c r="F62483" s="2"/>
      <c r="G62483" s="2"/>
      <c r="H62483" s="2"/>
      <c r="L62483" s="2"/>
      <c r="M62483" s="2"/>
      <c r="P62483" s="2"/>
      <c r="Q62483" s="2"/>
      <c r="R62483" s="2"/>
      <c r="S62483" s="2"/>
      <c r="AB62483" s="2"/>
    </row>
    <row r="62484" spans="1:28" x14ac:dyDescent="0.2">
      <c r="A62484" s="2"/>
      <c r="E62484" s="2"/>
      <c r="F62484" s="2"/>
      <c r="G62484" s="2"/>
      <c r="H62484" s="2"/>
      <c r="L62484" s="2"/>
      <c r="M62484" s="2"/>
      <c r="P62484" s="2"/>
      <c r="Q62484" s="2"/>
      <c r="R62484" s="2"/>
      <c r="S62484" s="2"/>
      <c r="AB62484" s="2"/>
    </row>
    <row r="62485" spans="1:28" x14ac:dyDescent="0.2">
      <c r="A62485" s="2"/>
      <c r="E62485" s="2"/>
      <c r="F62485" s="2"/>
      <c r="G62485" s="2"/>
      <c r="H62485" s="2"/>
      <c r="L62485" s="2"/>
      <c r="M62485" s="2"/>
      <c r="P62485" s="2"/>
      <c r="Q62485" s="2"/>
      <c r="R62485" s="2"/>
      <c r="S62485" s="2"/>
      <c r="AB62485" s="2"/>
    </row>
    <row r="62486" spans="1:28" x14ac:dyDescent="0.2">
      <c r="A62486" s="2"/>
      <c r="E62486" s="2"/>
      <c r="F62486" s="2"/>
      <c r="G62486" s="2"/>
      <c r="H62486" s="2"/>
      <c r="L62486" s="2"/>
      <c r="M62486" s="2"/>
      <c r="P62486" s="2"/>
      <c r="Q62486" s="2"/>
      <c r="R62486" s="2"/>
      <c r="S62486" s="2"/>
      <c r="AB62486" s="2"/>
    </row>
    <row r="62487" spans="1:28" x14ac:dyDescent="0.2">
      <c r="A62487" s="2"/>
      <c r="E62487" s="2"/>
      <c r="F62487" s="2"/>
      <c r="G62487" s="2"/>
      <c r="H62487" s="2"/>
      <c r="L62487" s="2"/>
      <c r="M62487" s="2"/>
      <c r="P62487" s="2"/>
      <c r="Q62487" s="2"/>
      <c r="R62487" s="2"/>
      <c r="S62487" s="2"/>
      <c r="AB62487" s="2"/>
    </row>
    <row r="62488" spans="1:28" x14ac:dyDescent="0.2">
      <c r="A62488" s="2"/>
      <c r="E62488" s="2"/>
      <c r="F62488" s="2"/>
      <c r="G62488" s="2"/>
      <c r="H62488" s="2"/>
      <c r="L62488" s="2"/>
      <c r="M62488" s="2"/>
      <c r="P62488" s="2"/>
      <c r="Q62488" s="2"/>
      <c r="R62488" s="2"/>
      <c r="S62488" s="2"/>
      <c r="AB62488" s="2"/>
    </row>
    <row r="62489" spans="1:28" x14ac:dyDescent="0.2">
      <c r="A62489" s="2"/>
      <c r="E62489" s="2"/>
      <c r="F62489" s="2"/>
      <c r="G62489" s="2"/>
      <c r="H62489" s="2"/>
      <c r="L62489" s="2"/>
      <c r="M62489" s="2"/>
      <c r="P62489" s="2"/>
      <c r="Q62489" s="2"/>
      <c r="R62489" s="2"/>
      <c r="S62489" s="2"/>
      <c r="AB62489" s="2"/>
    </row>
    <row r="62490" spans="1:28" x14ac:dyDescent="0.2">
      <c r="A62490" s="2"/>
      <c r="E62490" s="2"/>
      <c r="F62490" s="2"/>
      <c r="G62490" s="2"/>
      <c r="H62490" s="2"/>
      <c r="L62490" s="2"/>
      <c r="M62490" s="2"/>
      <c r="P62490" s="2"/>
      <c r="Q62490" s="2"/>
      <c r="R62490" s="2"/>
      <c r="S62490" s="2"/>
      <c r="AB62490" s="2"/>
    </row>
    <row r="62491" spans="1:28" x14ac:dyDescent="0.2">
      <c r="A62491" s="2"/>
      <c r="E62491" s="2"/>
      <c r="F62491" s="2"/>
      <c r="G62491" s="2"/>
      <c r="H62491" s="2"/>
      <c r="L62491" s="2"/>
      <c r="M62491" s="2"/>
      <c r="P62491" s="2"/>
      <c r="Q62491" s="2"/>
      <c r="R62491" s="2"/>
      <c r="S62491" s="2"/>
      <c r="AB62491" s="2"/>
    </row>
    <row r="62492" spans="1:28" x14ac:dyDescent="0.2">
      <c r="A62492" s="2"/>
      <c r="E62492" s="2"/>
      <c r="F62492" s="2"/>
      <c r="G62492" s="2"/>
      <c r="H62492" s="2"/>
      <c r="L62492" s="2"/>
      <c r="M62492" s="2"/>
      <c r="P62492" s="2"/>
      <c r="Q62492" s="2"/>
      <c r="R62492" s="2"/>
      <c r="S62492" s="2"/>
      <c r="AB62492" s="2"/>
    </row>
    <row r="62493" spans="1:28" x14ac:dyDescent="0.2">
      <c r="A62493" s="2"/>
      <c r="E62493" s="2"/>
      <c r="F62493" s="2"/>
      <c r="G62493" s="2"/>
      <c r="H62493" s="2"/>
      <c r="L62493" s="2"/>
      <c r="M62493" s="2"/>
      <c r="P62493" s="2"/>
      <c r="Q62493" s="2"/>
      <c r="R62493" s="2"/>
      <c r="S62493" s="2"/>
      <c r="AB62493" s="2"/>
    </row>
    <row r="62494" spans="1:28" x14ac:dyDescent="0.2">
      <c r="A62494" s="2"/>
      <c r="E62494" s="2"/>
      <c r="F62494" s="2"/>
      <c r="G62494" s="2"/>
      <c r="H62494" s="2"/>
      <c r="L62494" s="2"/>
      <c r="M62494" s="2"/>
      <c r="P62494" s="2"/>
      <c r="Q62494" s="2"/>
      <c r="R62494" s="2"/>
      <c r="S62494" s="2"/>
      <c r="AB62494" s="2"/>
    </row>
    <row r="62495" spans="1:28" x14ac:dyDescent="0.2">
      <c r="A62495" s="2"/>
      <c r="E62495" s="2"/>
      <c r="F62495" s="2"/>
      <c r="G62495" s="2"/>
      <c r="H62495" s="2"/>
      <c r="L62495" s="2"/>
      <c r="M62495" s="2"/>
      <c r="P62495" s="2"/>
      <c r="Q62495" s="2"/>
      <c r="R62495" s="2"/>
      <c r="S62495" s="2"/>
      <c r="AB62495" s="2"/>
    </row>
    <row r="62496" spans="1:28" x14ac:dyDescent="0.2">
      <c r="A62496" s="2"/>
      <c r="E62496" s="2"/>
      <c r="F62496" s="2"/>
      <c r="G62496" s="2"/>
      <c r="H62496" s="2"/>
      <c r="L62496" s="2"/>
      <c r="M62496" s="2"/>
      <c r="P62496" s="2"/>
      <c r="Q62496" s="2"/>
      <c r="R62496" s="2"/>
      <c r="S62496" s="2"/>
      <c r="AB62496" s="2"/>
    </row>
    <row r="62497" spans="1:28" x14ac:dyDescent="0.2">
      <c r="A62497" s="2"/>
      <c r="E62497" s="2"/>
      <c r="F62497" s="2"/>
      <c r="G62497" s="2"/>
      <c r="H62497" s="2"/>
      <c r="L62497" s="2"/>
      <c r="M62497" s="2"/>
      <c r="P62497" s="2"/>
      <c r="Q62497" s="2"/>
      <c r="R62497" s="2"/>
      <c r="S62497" s="2"/>
      <c r="AB62497" s="2"/>
    </row>
    <row r="62498" spans="1:28" x14ac:dyDescent="0.2">
      <c r="A62498" s="2"/>
      <c r="E62498" s="2"/>
      <c r="F62498" s="2"/>
      <c r="G62498" s="2"/>
      <c r="H62498" s="2"/>
      <c r="L62498" s="2"/>
      <c r="M62498" s="2"/>
      <c r="P62498" s="2"/>
      <c r="Q62498" s="2"/>
      <c r="R62498" s="2"/>
      <c r="S62498" s="2"/>
      <c r="AB62498" s="2"/>
    </row>
    <row r="62499" spans="1:28" x14ac:dyDescent="0.2">
      <c r="A62499" s="2"/>
      <c r="E62499" s="2"/>
      <c r="F62499" s="2"/>
      <c r="G62499" s="2"/>
      <c r="H62499" s="2"/>
      <c r="L62499" s="2"/>
      <c r="M62499" s="2"/>
      <c r="P62499" s="2"/>
      <c r="Q62499" s="2"/>
      <c r="R62499" s="2"/>
      <c r="S62499" s="2"/>
      <c r="AB62499" s="2"/>
    </row>
    <row r="62500" spans="1:28" x14ac:dyDescent="0.2">
      <c r="A62500" s="2"/>
      <c r="E62500" s="2"/>
      <c r="F62500" s="2"/>
      <c r="G62500" s="2"/>
      <c r="H62500" s="2"/>
      <c r="L62500" s="2"/>
      <c r="M62500" s="2"/>
      <c r="P62500" s="2"/>
      <c r="Q62500" s="2"/>
      <c r="R62500" s="2"/>
      <c r="S62500" s="2"/>
      <c r="AB62500" s="2"/>
    </row>
    <row r="62501" spans="1:28" x14ac:dyDescent="0.2">
      <c r="A62501" s="2"/>
      <c r="E62501" s="2"/>
      <c r="F62501" s="2"/>
      <c r="G62501" s="2"/>
      <c r="H62501" s="2"/>
      <c r="L62501" s="2"/>
      <c r="M62501" s="2"/>
      <c r="P62501" s="2"/>
      <c r="Q62501" s="2"/>
      <c r="R62501" s="2"/>
      <c r="S62501" s="2"/>
      <c r="AB62501" s="2"/>
    </row>
    <row r="62502" spans="1:28" x14ac:dyDescent="0.2">
      <c r="A62502" s="2"/>
      <c r="E62502" s="2"/>
      <c r="F62502" s="2"/>
      <c r="G62502" s="2"/>
      <c r="H62502" s="2"/>
      <c r="L62502" s="2"/>
      <c r="M62502" s="2"/>
      <c r="P62502" s="2"/>
      <c r="Q62502" s="2"/>
      <c r="R62502" s="2"/>
      <c r="S62502" s="2"/>
      <c r="AB62502" s="2"/>
    </row>
    <row r="62503" spans="1:28" x14ac:dyDescent="0.2">
      <c r="A62503" s="2"/>
      <c r="E62503" s="2"/>
      <c r="F62503" s="2"/>
      <c r="G62503" s="2"/>
      <c r="H62503" s="2"/>
      <c r="L62503" s="2"/>
      <c r="M62503" s="2"/>
      <c r="P62503" s="2"/>
      <c r="Q62503" s="2"/>
      <c r="R62503" s="2"/>
      <c r="S62503" s="2"/>
      <c r="AB62503" s="2"/>
    </row>
    <row r="62504" spans="1:28" x14ac:dyDescent="0.2">
      <c r="A62504" s="2"/>
      <c r="E62504" s="2"/>
      <c r="F62504" s="2"/>
      <c r="G62504" s="2"/>
      <c r="H62504" s="2"/>
      <c r="L62504" s="2"/>
      <c r="M62504" s="2"/>
      <c r="P62504" s="2"/>
      <c r="Q62504" s="2"/>
      <c r="R62504" s="2"/>
      <c r="S62504" s="2"/>
      <c r="AB62504" s="2"/>
    </row>
    <row r="62505" spans="1:28" x14ac:dyDescent="0.2">
      <c r="A62505" s="2"/>
      <c r="E62505" s="2"/>
      <c r="F62505" s="2"/>
      <c r="G62505" s="2"/>
      <c r="H62505" s="2"/>
      <c r="L62505" s="2"/>
      <c r="M62505" s="2"/>
      <c r="P62505" s="2"/>
      <c r="Q62505" s="2"/>
      <c r="R62505" s="2"/>
      <c r="S62505" s="2"/>
      <c r="AB62505" s="2"/>
    </row>
    <row r="62506" spans="1:28" x14ac:dyDescent="0.2">
      <c r="A62506" s="2"/>
      <c r="E62506" s="2"/>
      <c r="F62506" s="2"/>
      <c r="G62506" s="2"/>
      <c r="H62506" s="2"/>
      <c r="L62506" s="2"/>
      <c r="M62506" s="2"/>
      <c r="P62506" s="2"/>
      <c r="Q62506" s="2"/>
      <c r="R62506" s="2"/>
      <c r="S62506" s="2"/>
      <c r="AB62506" s="2"/>
    </row>
    <row r="62507" spans="1:28" x14ac:dyDescent="0.2">
      <c r="A62507" s="2"/>
      <c r="E62507" s="2"/>
      <c r="F62507" s="2"/>
      <c r="G62507" s="2"/>
      <c r="H62507" s="2"/>
      <c r="L62507" s="2"/>
      <c r="M62507" s="2"/>
      <c r="P62507" s="2"/>
      <c r="Q62507" s="2"/>
      <c r="R62507" s="2"/>
      <c r="S62507" s="2"/>
      <c r="AB62507" s="2"/>
    </row>
    <row r="62508" spans="1:28" x14ac:dyDescent="0.2">
      <c r="A62508" s="2"/>
      <c r="E62508" s="2"/>
      <c r="F62508" s="2"/>
      <c r="G62508" s="2"/>
      <c r="H62508" s="2"/>
      <c r="L62508" s="2"/>
      <c r="M62508" s="2"/>
      <c r="P62508" s="2"/>
      <c r="Q62508" s="2"/>
      <c r="R62508" s="2"/>
      <c r="S62508" s="2"/>
      <c r="AB62508" s="2"/>
    </row>
    <row r="62509" spans="1:28" x14ac:dyDescent="0.2">
      <c r="A62509" s="2"/>
      <c r="E62509" s="2"/>
      <c r="F62509" s="2"/>
      <c r="G62509" s="2"/>
      <c r="H62509" s="2"/>
      <c r="L62509" s="2"/>
      <c r="M62509" s="2"/>
      <c r="P62509" s="2"/>
      <c r="Q62509" s="2"/>
      <c r="R62509" s="2"/>
      <c r="S62509" s="2"/>
      <c r="AB62509" s="2"/>
    </row>
    <row r="62510" spans="1:28" x14ac:dyDescent="0.2">
      <c r="A62510" s="2"/>
      <c r="E62510" s="2"/>
      <c r="F62510" s="2"/>
      <c r="G62510" s="2"/>
      <c r="H62510" s="2"/>
      <c r="L62510" s="2"/>
      <c r="M62510" s="2"/>
      <c r="P62510" s="2"/>
      <c r="Q62510" s="2"/>
      <c r="R62510" s="2"/>
      <c r="S62510" s="2"/>
      <c r="AB62510" s="2"/>
    </row>
    <row r="62511" spans="1:28" x14ac:dyDescent="0.2">
      <c r="A62511" s="2"/>
      <c r="E62511" s="2"/>
      <c r="F62511" s="2"/>
      <c r="G62511" s="2"/>
      <c r="H62511" s="2"/>
      <c r="L62511" s="2"/>
      <c r="M62511" s="2"/>
      <c r="P62511" s="2"/>
      <c r="Q62511" s="2"/>
      <c r="R62511" s="2"/>
      <c r="S62511" s="2"/>
      <c r="AB62511" s="2"/>
    </row>
    <row r="62512" spans="1:28" x14ac:dyDescent="0.2">
      <c r="A62512" s="2"/>
      <c r="E62512" s="2"/>
      <c r="F62512" s="2"/>
      <c r="G62512" s="2"/>
      <c r="H62512" s="2"/>
      <c r="L62512" s="2"/>
      <c r="M62512" s="2"/>
      <c r="P62512" s="2"/>
      <c r="Q62512" s="2"/>
      <c r="R62512" s="2"/>
      <c r="S62512" s="2"/>
      <c r="AB62512" s="2"/>
    </row>
    <row r="62513" spans="1:28" x14ac:dyDescent="0.2">
      <c r="A62513" s="2"/>
      <c r="E62513" s="2"/>
      <c r="F62513" s="2"/>
      <c r="G62513" s="2"/>
      <c r="H62513" s="2"/>
      <c r="L62513" s="2"/>
      <c r="M62513" s="2"/>
      <c r="P62513" s="2"/>
      <c r="Q62513" s="2"/>
      <c r="R62513" s="2"/>
      <c r="S62513" s="2"/>
      <c r="AB62513" s="2"/>
    </row>
    <row r="62514" spans="1:28" x14ac:dyDescent="0.2">
      <c r="A62514" s="2"/>
      <c r="E62514" s="2"/>
      <c r="F62514" s="2"/>
      <c r="G62514" s="2"/>
      <c r="H62514" s="2"/>
      <c r="L62514" s="2"/>
      <c r="M62514" s="2"/>
      <c r="P62514" s="2"/>
      <c r="Q62514" s="2"/>
      <c r="R62514" s="2"/>
      <c r="S62514" s="2"/>
      <c r="AB62514" s="2"/>
    </row>
    <row r="62515" spans="1:28" x14ac:dyDescent="0.2">
      <c r="A62515" s="2"/>
      <c r="E62515" s="2"/>
      <c r="F62515" s="2"/>
      <c r="G62515" s="2"/>
      <c r="H62515" s="2"/>
      <c r="L62515" s="2"/>
      <c r="M62515" s="2"/>
      <c r="P62515" s="2"/>
      <c r="Q62515" s="2"/>
      <c r="R62515" s="2"/>
      <c r="S62515" s="2"/>
      <c r="AB62515" s="2"/>
    </row>
    <row r="62516" spans="1:28" x14ac:dyDescent="0.2">
      <c r="A62516" s="2"/>
      <c r="E62516" s="2"/>
      <c r="F62516" s="2"/>
      <c r="G62516" s="2"/>
      <c r="H62516" s="2"/>
      <c r="L62516" s="2"/>
      <c r="M62516" s="2"/>
      <c r="P62516" s="2"/>
      <c r="Q62516" s="2"/>
      <c r="R62516" s="2"/>
      <c r="S62516" s="2"/>
      <c r="AB62516" s="2"/>
    </row>
    <row r="62517" spans="1:28" x14ac:dyDescent="0.2">
      <c r="A62517" s="2"/>
      <c r="E62517" s="2"/>
      <c r="F62517" s="2"/>
      <c r="G62517" s="2"/>
      <c r="H62517" s="2"/>
      <c r="L62517" s="2"/>
      <c r="M62517" s="2"/>
      <c r="P62517" s="2"/>
      <c r="Q62517" s="2"/>
      <c r="R62517" s="2"/>
      <c r="S62517" s="2"/>
      <c r="AB62517" s="2"/>
    </row>
    <row r="62518" spans="1:28" x14ac:dyDescent="0.2">
      <c r="A62518" s="2"/>
      <c r="E62518" s="2"/>
      <c r="F62518" s="2"/>
      <c r="G62518" s="2"/>
      <c r="H62518" s="2"/>
      <c r="L62518" s="2"/>
      <c r="M62518" s="2"/>
      <c r="P62518" s="2"/>
      <c r="Q62518" s="2"/>
      <c r="R62518" s="2"/>
      <c r="S62518" s="2"/>
      <c r="AB62518" s="2"/>
    </row>
    <row r="62519" spans="1:28" x14ac:dyDescent="0.2">
      <c r="A62519" s="2"/>
      <c r="E62519" s="2"/>
      <c r="F62519" s="2"/>
      <c r="G62519" s="2"/>
      <c r="H62519" s="2"/>
      <c r="L62519" s="2"/>
      <c r="M62519" s="2"/>
      <c r="P62519" s="2"/>
      <c r="Q62519" s="2"/>
      <c r="R62519" s="2"/>
      <c r="S62519" s="2"/>
      <c r="AB62519" s="2"/>
    </row>
    <row r="62520" spans="1:28" x14ac:dyDescent="0.2">
      <c r="A62520" s="2"/>
      <c r="E62520" s="2"/>
      <c r="F62520" s="2"/>
      <c r="G62520" s="2"/>
      <c r="H62520" s="2"/>
      <c r="L62520" s="2"/>
      <c r="M62520" s="2"/>
      <c r="P62520" s="2"/>
      <c r="Q62520" s="2"/>
      <c r="R62520" s="2"/>
      <c r="S62520" s="2"/>
      <c r="AB62520" s="2"/>
    </row>
    <row r="62521" spans="1:28" x14ac:dyDescent="0.2">
      <c r="A62521" s="2"/>
      <c r="E62521" s="2"/>
      <c r="F62521" s="2"/>
      <c r="G62521" s="2"/>
      <c r="H62521" s="2"/>
      <c r="L62521" s="2"/>
      <c r="M62521" s="2"/>
      <c r="P62521" s="2"/>
      <c r="Q62521" s="2"/>
      <c r="R62521" s="2"/>
      <c r="S62521" s="2"/>
      <c r="AB62521" s="2"/>
    </row>
    <row r="62522" spans="1:28" x14ac:dyDescent="0.2">
      <c r="A62522" s="2"/>
      <c r="E62522" s="2"/>
      <c r="F62522" s="2"/>
      <c r="G62522" s="2"/>
      <c r="H62522" s="2"/>
      <c r="L62522" s="2"/>
      <c r="M62522" s="2"/>
      <c r="P62522" s="2"/>
      <c r="Q62522" s="2"/>
      <c r="R62522" s="2"/>
      <c r="S62522" s="2"/>
      <c r="AB62522" s="2"/>
    </row>
    <row r="62523" spans="1:28" x14ac:dyDescent="0.2">
      <c r="A62523" s="2"/>
      <c r="E62523" s="2"/>
      <c r="F62523" s="2"/>
      <c r="G62523" s="2"/>
      <c r="H62523" s="2"/>
      <c r="L62523" s="2"/>
      <c r="M62523" s="2"/>
      <c r="P62523" s="2"/>
      <c r="Q62523" s="2"/>
      <c r="R62523" s="2"/>
      <c r="S62523" s="2"/>
      <c r="AB62523" s="2"/>
    </row>
    <row r="62524" spans="1:28" x14ac:dyDescent="0.2">
      <c r="A62524" s="2"/>
      <c r="E62524" s="2"/>
      <c r="F62524" s="2"/>
      <c r="G62524" s="2"/>
      <c r="H62524" s="2"/>
      <c r="L62524" s="2"/>
      <c r="M62524" s="2"/>
      <c r="P62524" s="2"/>
      <c r="Q62524" s="2"/>
      <c r="R62524" s="2"/>
      <c r="S62524" s="2"/>
      <c r="AB62524" s="2"/>
    </row>
    <row r="62525" spans="1:28" x14ac:dyDescent="0.2">
      <c r="A62525" s="2"/>
      <c r="E62525" s="2"/>
      <c r="F62525" s="2"/>
      <c r="G62525" s="2"/>
      <c r="H62525" s="2"/>
      <c r="L62525" s="2"/>
      <c r="M62525" s="2"/>
      <c r="P62525" s="2"/>
      <c r="Q62525" s="2"/>
      <c r="R62525" s="2"/>
      <c r="S62525" s="2"/>
      <c r="AB62525" s="2"/>
    </row>
    <row r="62526" spans="1:28" x14ac:dyDescent="0.2">
      <c r="A62526" s="2"/>
      <c r="E62526" s="2"/>
      <c r="F62526" s="2"/>
      <c r="G62526" s="2"/>
      <c r="H62526" s="2"/>
      <c r="L62526" s="2"/>
      <c r="M62526" s="2"/>
      <c r="P62526" s="2"/>
      <c r="Q62526" s="2"/>
      <c r="R62526" s="2"/>
      <c r="S62526" s="2"/>
      <c r="AB62526" s="2"/>
    </row>
    <row r="62527" spans="1:28" x14ac:dyDescent="0.2">
      <c r="A62527" s="2"/>
      <c r="E62527" s="2"/>
      <c r="F62527" s="2"/>
      <c r="G62527" s="2"/>
      <c r="H62527" s="2"/>
      <c r="L62527" s="2"/>
      <c r="M62527" s="2"/>
      <c r="P62527" s="2"/>
      <c r="Q62527" s="2"/>
      <c r="R62527" s="2"/>
      <c r="S62527" s="2"/>
      <c r="AB62527" s="2"/>
    </row>
    <row r="62528" spans="1:28" x14ac:dyDescent="0.2">
      <c r="A62528" s="2"/>
      <c r="E62528" s="2"/>
      <c r="F62528" s="2"/>
      <c r="G62528" s="2"/>
      <c r="H62528" s="2"/>
      <c r="L62528" s="2"/>
      <c r="M62528" s="2"/>
      <c r="P62528" s="2"/>
      <c r="Q62528" s="2"/>
      <c r="R62528" s="2"/>
      <c r="S62528" s="2"/>
      <c r="AB62528" s="2"/>
    </row>
    <row r="62529" spans="1:28" x14ac:dyDescent="0.2">
      <c r="A62529" s="2"/>
      <c r="E62529" s="2"/>
      <c r="F62529" s="2"/>
      <c r="G62529" s="2"/>
      <c r="H62529" s="2"/>
      <c r="L62529" s="2"/>
      <c r="M62529" s="2"/>
      <c r="P62529" s="2"/>
      <c r="Q62529" s="2"/>
      <c r="R62529" s="2"/>
      <c r="S62529" s="2"/>
      <c r="AB62529" s="2"/>
    </row>
    <row r="62530" spans="1:28" x14ac:dyDescent="0.2">
      <c r="A62530" s="2"/>
      <c r="E62530" s="2"/>
      <c r="F62530" s="2"/>
      <c r="G62530" s="2"/>
      <c r="H62530" s="2"/>
      <c r="L62530" s="2"/>
      <c r="M62530" s="2"/>
      <c r="P62530" s="2"/>
      <c r="Q62530" s="2"/>
      <c r="R62530" s="2"/>
      <c r="S62530" s="2"/>
      <c r="AB62530" s="2"/>
    </row>
    <row r="62531" spans="1:28" x14ac:dyDescent="0.2">
      <c r="A62531" s="2"/>
      <c r="E62531" s="2"/>
      <c r="F62531" s="2"/>
      <c r="G62531" s="2"/>
      <c r="H62531" s="2"/>
      <c r="L62531" s="2"/>
      <c r="M62531" s="2"/>
      <c r="P62531" s="2"/>
      <c r="Q62531" s="2"/>
      <c r="R62531" s="2"/>
      <c r="S62531" s="2"/>
      <c r="AB62531" s="2"/>
    </row>
    <row r="62532" spans="1:28" x14ac:dyDescent="0.2">
      <c r="A62532" s="2"/>
      <c r="E62532" s="2"/>
      <c r="F62532" s="2"/>
      <c r="G62532" s="2"/>
      <c r="H62532" s="2"/>
      <c r="L62532" s="2"/>
      <c r="M62532" s="2"/>
      <c r="P62532" s="2"/>
      <c r="Q62532" s="2"/>
      <c r="R62532" s="2"/>
      <c r="S62532" s="2"/>
      <c r="AB62532" s="2"/>
    </row>
    <row r="62533" spans="1:28" x14ac:dyDescent="0.2">
      <c r="A62533" s="2"/>
      <c r="E62533" s="2"/>
      <c r="F62533" s="2"/>
      <c r="G62533" s="2"/>
      <c r="H62533" s="2"/>
      <c r="L62533" s="2"/>
      <c r="M62533" s="2"/>
      <c r="P62533" s="2"/>
      <c r="Q62533" s="2"/>
      <c r="R62533" s="2"/>
      <c r="S62533" s="2"/>
      <c r="AB62533" s="2"/>
    </row>
    <row r="62534" spans="1:28" x14ac:dyDescent="0.2">
      <c r="A62534" s="2"/>
      <c r="E62534" s="2"/>
      <c r="F62534" s="2"/>
      <c r="G62534" s="2"/>
      <c r="H62534" s="2"/>
      <c r="L62534" s="2"/>
      <c r="M62534" s="2"/>
      <c r="P62534" s="2"/>
      <c r="Q62534" s="2"/>
      <c r="R62534" s="2"/>
      <c r="S62534" s="2"/>
      <c r="AB62534" s="2"/>
    </row>
    <row r="62535" spans="1:28" x14ac:dyDescent="0.2">
      <c r="A62535" s="2"/>
      <c r="E62535" s="2"/>
      <c r="F62535" s="2"/>
      <c r="G62535" s="2"/>
      <c r="H62535" s="2"/>
      <c r="L62535" s="2"/>
      <c r="M62535" s="2"/>
      <c r="P62535" s="2"/>
      <c r="Q62535" s="2"/>
      <c r="R62535" s="2"/>
      <c r="S62535" s="2"/>
      <c r="AB62535" s="2"/>
    </row>
    <row r="62536" spans="1:28" x14ac:dyDescent="0.2">
      <c r="A62536" s="2"/>
      <c r="E62536" s="2"/>
      <c r="F62536" s="2"/>
      <c r="G62536" s="2"/>
      <c r="H62536" s="2"/>
      <c r="L62536" s="2"/>
      <c r="M62536" s="2"/>
      <c r="P62536" s="2"/>
      <c r="Q62536" s="2"/>
      <c r="R62536" s="2"/>
      <c r="S62536" s="2"/>
      <c r="AB62536" s="2"/>
    </row>
    <row r="62537" spans="1:28" x14ac:dyDescent="0.2">
      <c r="A62537" s="2"/>
      <c r="E62537" s="2"/>
      <c r="F62537" s="2"/>
      <c r="G62537" s="2"/>
      <c r="H62537" s="2"/>
      <c r="L62537" s="2"/>
      <c r="M62537" s="2"/>
      <c r="P62537" s="2"/>
      <c r="Q62537" s="2"/>
      <c r="R62537" s="2"/>
      <c r="S62537" s="2"/>
      <c r="AB62537" s="2"/>
    </row>
    <row r="62538" spans="1:28" x14ac:dyDescent="0.2">
      <c r="A62538" s="2"/>
      <c r="E62538" s="2"/>
      <c r="F62538" s="2"/>
      <c r="G62538" s="2"/>
      <c r="H62538" s="2"/>
      <c r="L62538" s="2"/>
      <c r="M62538" s="2"/>
      <c r="P62538" s="2"/>
      <c r="Q62538" s="2"/>
      <c r="R62538" s="2"/>
      <c r="S62538" s="2"/>
      <c r="AB62538" s="2"/>
    </row>
    <row r="62539" spans="1:28" x14ac:dyDescent="0.2">
      <c r="A62539" s="2"/>
      <c r="E62539" s="2"/>
      <c r="F62539" s="2"/>
      <c r="G62539" s="2"/>
      <c r="H62539" s="2"/>
      <c r="L62539" s="2"/>
      <c r="M62539" s="2"/>
      <c r="P62539" s="2"/>
      <c r="Q62539" s="2"/>
      <c r="R62539" s="2"/>
      <c r="S62539" s="2"/>
      <c r="AB62539" s="2"/>
    </row>
    <row r="62540" spans="1:28" x14ac:dyDescent="0.2">
      <c r="A62540" s="2"/>
      <c r="E62540" s="2"/>
      <c r="F62540" s="2"/>
      <c r="G62540" s="2"/>
      <c r="H62540" s="2"/>
      <c r="L62540" s="2"/>
      <c r="M62540" s="2"/>
      <c r="P62540" s="2"/>
      <c r="Q62540" s="2"/>
      <c r="R62540" s="2"/>
      <c r="S62540" s="2"/>
      <c r="AB62540" s="2"/>
    </row>
    <row r="62541" spans="1:28" x14ac:dyDescent="0.2">
      <c r="A62541" s="2"/>
      <c r="E62541" s="2"/>
      <c r="F62541" s="2"/>
      <c r="G62541" s="2"/>
      <c r="H62541" s="2"/>
      <c r="L62541" s="2"/>
      <c r="M62541" s="2"/>
      <c r="P62541" s="2"/>
      <c r="Q62541" s="2"/>
      <c r="R62541" s="2"/>
      <c r="S62541" s="2"/>
      <c r="AB62541" s="2"/>
    </row>
    <row r="62542" spans="1:28" x14ac:dyDescent="0.2">
      <c r="A62542" s="2"/>
      <c r="E62542" s="2"/>
      <c r="F62542" s="2"/>
      <c r="G62542" s="2"/>
      <c r="H62542" s="2"/>
      <c r="L62542" s="2"/>
      <c r="M62542" s="2"/>
      <c r="P62542" s="2"/>
      <c r="Q62542" s="2"/>
      <c r="R62542" s="2"/>
      <c r="S62542" s="2"/>
      <c r="AB62542" s="2"/>
    </row>
    <row r="62543" spans="1:28" x14ac:dyDescent="0.2">
      <c r="A62543" s="2"/>
      <c r="E62543" s="2"/>
      <c r="F62543" s="2"/>
      <c r="G62543" s="2"/>
      <c r="H62543" s="2"/>
      <c r="L62543" s="2"/>
      <c r="M62543" s="2"/>
      <c r="P62543" s="2"/>
      <c r="Q62543" s="2"/>
      <c r="R62543" s="2"/>
      <c r="S62543" s="2"/>
      <c r="AB62543" s="2"/>
    </row>
    <row r="62544" spans="1:28" x14ac:dyDescent="0.2">
      <c r="A62544" s="2"/>
      <c r="E62544" s="2"/>
      <c r="F62544" s="2"/>
      <c r="G62544" s="2"/>
      <c r="H62544" s="2"/>
      <c r="L62544" s="2"/>
      <c r="M62544" s="2"/>
      <c r="P62544" s="2"/>
      <c r="Q62544" s="2"/>
      <c r="R62544" s="2"/>
      <c r="S62544" s="2"/>
      <c r="AB62544" s="2"/>
    </row>
    <row r="62545" spans="1:28" x14ac:dyDescent="0.2">
      <c r="A62545" s="2"/>
      <c r="E62545" s="2"/>
      <c r="F62545" s="2"/>
      <c r="G62545" s="2"/>
      <c r="H62545" s="2"/>
      <c r="L62545" s="2"/>
      <c r="M62545" s="2"/>
      <c r="P62545" s="2"/>
      <c r="Q62545" s="2"/>
      <c r="R62545" s="2"/>
      <c r="S62545" s="2"/>
      <c r="AB62545" s="2"/>
    </row>
    <row r="62546" spans="1:28" x14ac:dyDescent="0.2">
      <c r="A62546" s="2"/>
      <c r="E62546" s="2"/>
      <c r="F62546" s="2"/>
      <c r="G62546" s="2"/>
      <c r="H62546" s="2"/>
      <c r="L62546" s="2"/>
      <c r="M62546" s="2"/>
      <c r="P62546" s="2"/>
      <c r="Q62546" s="2"/>
      <c r="R62546" s="2"/>
      <c r="S62546" s="2"/>
      <c r="AB62546" s="2"/>
    </row>
    <row r="62547" spans="1:28" x14ac:dyDescent="0.2">
      <c r="A62547" s="2"/>
      <c r="E62547" s="2"/>
      <c r="F62547" s="2"/>
      <c r="G62547" s="2"/>
      <c r="H62547" s="2"/>
      <c r="L62547" s="2"/>
      <c r="M62547" s="2"/>
      <c r="P62547" s="2"/>
      <c r="Q62547" s="2"/>
      <c r="R62547" s="2"/>
      <c r="S62547" s="2"/>
      <c r="AB62547" s="2"/>
    </row>
    <row r="62548" spans="1:28" x14ac:dyDescent="0.2">
      <c r="A62548" s="2"/>
      <c r="E62548" s="2"/>
      <c r="F62548" s="2"/>
      <c r="G62548" s="2"/>
      <c r="H62548" s="2"/>
      <c r="L62548" s="2"/>
      <c r="M62548" s="2"/>
      <c r="P62548" s="2"/>
      <c r="Q62548" s="2"/>
      <c r="R62548" s="2"/>
      <c r="S62548" s="2"/>
      <c r="AB62548" s="2"/>
    </row>
    <row r="62549" spans="1:28" x14ac:dyDescent="0.2">
      <c r="A62549" s="2"/>
      <c r="E62549" s="2"/>
      <c r="F62549" s="2"/>
      <c r="G62549" s="2"/>
      <c r="H62549" s="2"/>
      <c r="L62549" s="2"/>
      <c r="M62549" s="2"/>
      <c r="P62549" s="2"/>
      <c r="Q62549" s="2"/>
      <c r="R62549" s="2"/>
      <c r="S62549" s="2"/>
      <c r="AB62549" s="2"/>
    </row>
    <row r="62550" spans="1:28" x14ac:dyDescent="0.2">
      <c r="A62550" s="2"/>
      <c r="E62550" s="2"/>
      <c r="F62550" s="2"/>
      <c r="G62550" s="2"/>
      <c r="H62550" s="2"/>
      <c r="L62550" s="2"/>
      <c r="M62550" s="2"/>
      <c r="P62550" s="2"/>
      <c r="Q62550" s="2"/>
      <c r="R62550" s="2"/>
      <c r="S62550" s="2"/>
      <c r="AB62550" s="2"/>
    </row>
    <row r="62551" spans="1:28" x14ac:dyDescent="0.2">
      <c r="A62551" s="2"/>
      <c r="E62551" s="2"/>
      <c r="F62551" s="2"/>
      <c r="G62551" s="2"/>
      <c r="H62551" s="2"/>
      <c r="L62551" s="2"/>
      <c r="M62551" s="2"/>
      <c r="P62551" s="2"/>
      <c r="Q62551" s="2"/>
      <c r="R62551" s="2"/>
      <c r="S62551" s="2"/>
      <c r="AB62551" s="2"/>
    </row>
    <row r="62552" spans="1:28" x14ac:dyDescent="0.2">
      <c r="A62552" s="2"/>
      <c r="E62552" s="2"/>
      <c r="F62552" s="2"/>
      <c r="G62552" s="2"/>
      <c r="H62552" s="2"/>
      <c r="L62552" s="2"/>
      <c r="M62552" s="2"/>
      <c r="P62552" s="2"/>
      <c r="Q62552" s="2"/>
      <c r="R62552" s="2"/>
      <c r="S62552" s="2"/>
      <c r="AB62552" s="2"/>
    </row>
    <row r="62553" spans="1:28" x14ac:dyDescent="0.2">
      <c r="A62553" s="2"/>
      <c r="E62553" s="2"/>
      <c r="F62553" s="2"/>
      <c r="G62553" s="2"/>
      <c r="H62553" s="2"/>
      <c r="L62553" s="2"/>
      <c r="M62553" s="2"/>
      <c r="P62553" s="2"/>
      <c r="Q62553" s="2"/>
      <c r="R62553" s="2"/>
      <c r="S62553" s="2"/>
      <c r="AB62553" s="2"/>
    </row>
    <row r="62554" spans="1:28" x14ac:dyDescent="0.2">
      <c r="A62554" s="2"/>
      <c r="E62554" s="2"/>
      <c r="F62554" s="2"/>
      <c r="G62554" s="2"/>
      <c r="H62554" s="2"/>
      <c r="L62554" s="2"/>
      <c r="M62554" s="2"/>
      <c r="P62554" s="2"/>
      <c r="Q62554" s="2"/>
      <c r="R62554" s="2"/>
      <c r="S62554" s="2"/>
      <c r="AB62554" s="2"/>
    </row>
    <row r="62555" spans="1:28" x14ac:dyDescent="0.2">
      <c r="A62555" s="2"/>
      <c r="E62555" s="2"/>
      <c r="F62555" s="2"/>
      <c r="G62555" s="2"/>
      <c r="H62555" s="2"/>
      <c r="L62555" s="2"/>
      <c r="M62555" s="2"/>
      <c r="P62555" s="2"/>
      <c r="Q62555" s="2"/>
      <c r="R62555" s="2"/>
      <c r="S62555" s="2"/>
      <c r="AB62555" s="2"/>
    </row>
    <row r="62556" spans="1:28" x14ac:dyDescent="0.2">
      <c r="A62556" s="2"/>
      <c r="E62556" s="2"/>
      <c r="F62556" s="2"/>
      <c r="G62556" s="2"/>
      <c r="H62556" s="2"/>
      <c r="L62556" s="2"/>
      <c r="M62556" s="2"/>
      <c r="P62556" s="2"/>
      <c r="Q62556" s="2"/>
      <c r="R62556" s="2"/>
      <c r="S62556" s="2"/>
      <c r="AB62556" s="2"/>
    </row>
    <row r="62557" spans="1:28" x14ac:dyDescent="0.2">
      <c r="A62557" s="2"/>
      <c r="E62557" s="2"/>
      <c r="F62557" s="2"/>
      <c r="G62557" s="2"/>
      <c r="H62557" s="2"/>
      <c r="L62557" s="2"/>
      <c r="M62557" s="2"/>
      <c r="P62557" s="2"/>
      <c r="Q62557" s="2"/>
      <c r="R62557" s="2"/>
      <c r="S62557" s="2"/>
      <c r="AB62557" s="2"/>
    </row>
    <row r="62558" spans="1:28" x14ac:dyDescent="0.2">
      <c r="A62558" s="2"/>
      <c r="E62558" s="2"/>
      <c r="F62558" s="2"/>
      <c r="G62558" s="2"/>
      <c r="H62558" s="2"/>
      <c r="L62558" s="2"/>
      <c r="M62558" s="2"/>
      <c r="P62558" s="2"/>
      <c r="Q62558" s="2"/>
      <c r="R62558" s="2"/>
      <c r="S62558" s="2"/>
      <c r="AB62558" s="2"/>
    </row>
    <row r="62559" spans="1:28" x14ac:dyDescent="0.2">
      <c r="A62559" s="2"/>
      <c r="E62559" s="2"/>
      <c r="F62559" s="2"/>
      <c r="G62559" s="2"/>
      <c r="H62559" s="2"/>
      <c r="L62559" s="2"/>
      <c r="M62559" s="2"/>
      <c r="P62559" s="2"/>
      <c r="Q62559" s="2"/>
      <c r="R62559" s="2"/>
      <c r="S62559" s="2"/>
      <c r="AB62559" s="2"/>
    </row>
    <row r="62560" spans="1:28" x14ac:dyDescent="0.2">
      <c r="A62560" s="2"/>
      <c r="E62560" s="2"/>
      <c r="F62560" s="2"/>
      <c r="G62560" s="2"/>
      <c r="H62560" s="2"/>
      <c r="L62560" s="2"/>
      <c r="M62560" s="2"/>
      <c r="P62560" s="2"/>
      <c r="Q62560" s="2"/>
      <c r="R62560" s="2"/>
      <c r="S62560" s="2"/>
      <c r="AB62560" s="2"/>
    </row>
    <row r="62561" spans="1:28" x14ac:dyDescent="0.2">
      <c r="A62561" s="2"/>
      <c r="E62561" s="2"/>
      <c r="F62561" s="2"/>
      <c r="G62561" s="2"/>
      <c r="H62561" s="2"/>
      <c r="L62561" s="2"/>
      <c r="M62561" s="2"/>
      <c r="P62561" s="2"/>
      <c r="Q62561" s="2"/>
      <c r="R62561" s="2"/>
      <c r="S62561" s="2"/>
      <c r="AB62561" s="2"/>
    </row>
    <row r="62562" spans="1:28" x14ac:dyDescent="0.2">
      <c r="A62562" s="2"/>
      <c r="E62562" s="2"/>
      <c r="F62562" s="2"/>
      <c r="G62562" s="2"/>
      <c r="H62562" s="2"/>
      <c r="L62562" s="2"/>
      <c r="M62562" s="2"/>
      <c r="P62562" s="2"/>
      <c r="Q62562" s="2"/>
      <c r="R62562" s="2"/>
      <c r="S62562" s="2"/>
      <c r="AB62562" s="2"/>
    </row>
    <row r="62563" spans="1:28" x14ac:dyDescent="0.2">
      <c r="A62563" s="2"/>
      <c r="E62563" s="2"/>
      <c r="F62563" s="2"/>
      <c r="G62563" s="2"/>
      <c r="H62563" s="2"/>
      <c r="L62563" s="2"/>
      <c r="M62563" s="2"/>
      <c r="P62563" s="2"/>
      <c r="Q62563" s="2"/>
      <c r="R62563" s="2"/>
      <c r="S62563" s="2"/>
      <c r="AB62563" s="2"/>
    </row>
    <row r="62564" spans="1:28" x14ac:dyDescent="0.2">
      <c r="A62564" s="2"/>
      <c r="E62564" s="2"/>
      <c r="F62564" s="2"/>
      <c r="G62564" s="2"/>
      <c r="H62564" s="2"/>
      <c r="L62564" s="2"/>
      <c r="M62564" s="2"/>
      <c r="P62564" s="2"/>
      <c r="Q62564" s="2"/>
      <c r="R62564" s="2"/>
      <c r="S62564" s="2"/>
      <c r="AB62564" s="2"/>
    </row>
    <row r="62565" spans="1:28" x14ac:dyDescent="0.2">
      <c r="A62565" s="2"/>
      <c r="E62565" s="2"/>
      <c r="F62565" s="2"/>
      <c r="G62565" s="2"/>
      <c r="H62565" s="2"/>
      <c r="L62565" s="2"/>
      <c r="M62565" s="2"/>
      <c r="P62565" s="2"/>
      <c r="Q62565" s="2"/>
      <c r="R62565" s="2"/>
      <c r="S62565" s="2"/>
      <c r="AB62565" s="2"/>
    </row>
    <row r="62566" spans="1:28" x14ac:dyDescent="0.2">
      <c r="A62566" s="2"/>
      <c r="E62566" s="2"/>
      <c r="F62566" s="2"/>
      <c r="G62566" s="2"/>
      <c r="H62566" s="2"/>
      <c r="L62566" s="2"/>
      <c r="M62566" s="2"/>
      <c r="P62566" s="2"/>
      <c r="Q62566" s="2"/>
      <c r="R62566" s="2"/>
      <c r="S62566" s="2"/>
      <c r="AB62566" s="2"/>
    </row>
    <row r="62567" spans="1:28" x14ac:dyDescent="0.2">
      <c r="A62567" s="2"/>
      <c r="E62567" s="2"/>
      <c r="F62567" s="2"/>
      <c r="G62567" s="2"/>
      <c r="H62567" s="2"/>
      <c r="L62567" s="2"/>
      <c r="M62567" s="2"/>
      <c r="P62567" s="2"/>
      <c r="Q62567" s="2"/>
      <c r="R62567" s="2"/>
      <c r="S62567" s="2"/>
      <c r="AB62567" s="2"/>
    </row>
    <row r="62568" spans="1:28" x14ac:dyDescent="0.2">
      <c r="A62568" s="2"/>
      <c r="E62568" s="2"/>
      <c r="F62568" s="2"/>
      <c r="G62568" s="2"/>
      <c r="H62568" s="2"/>
      <c r="L62568" s="2"/>
      <c r="M62568" s="2"/>
      <c r="P62568" s="2"/>
      <c r="Q62568" s="2"/>
      <c r="R62568" s="2"/>
      <c r="S62568" s="2"/>
      <c r="AB62568" s="2"/>
    </row>
    <row r="62569" spans="1:28" x14ac:dyDescent="0.2">
      <c r="A62569" s="2"/>
      <c r="E62569" s="2"/>
      <c r="F62569" s="2"/>
      <c r="G62569" s="2"/>
      <c r="H62569" s="2"/>
      <c r="L62569" s="2"/>
      <c r="M62569" s="2"/>
      <c r="P62569" s="2"/>
      <c r="Q62569" s="2"/>
      <c r="R62569" s="2"/>
      <c r="S62569" s="2"/>
      <c r="AB62569" s="2"/>
    </row>
    <row r="62570" spans="1:28" x14ac:dyDescent="0.2">
      <c r="A62570" s="2"/>
      <c r="E62570" s="2"/>
      <c r="F62570" s="2"/>
      <c r="G62570" s="2"/>
      <c r="H62570" s="2"/>
      <c r="L62570" s="2"/>
      <c r="M62570" s="2"/>
      <c r="P62570" s="2"/>
      <c r="Q62570" s="2"/>
      <c r="R62570" s="2"/>
      <c r="S62570" s="2"/>
      <c r="AB62570" s="2"/>
    </row>
    <row r="62571" spans="1:28" x14ac:dyDescent="0.2">
      <c r="A62571" s="2"/>
      <c r="E62571" s="2"/>
      <c r="F62571" s="2"/>
      <c r="G62571" s="2"/>
      <c r="H62571" s="2"/>
      <c r="L62571" s="2"/>
      <c r="M62571" s="2"/>
      <c r="P62571" s="2"/>
      <c r="Q62571" s="2"/>
      <c r="R62571" s="2"/>
      <c r="S62571" s="2"/>
      <c r="AB62571" s="2"/>
    </row>
    <row r="62572" spans="1:28" x14ac:dyDescent="0.2">
      <c r="A62572" s="2"/>
      <c r="E62572" s="2"/>
      <c r="F62572" s="2"/>
      <c r="G62572" s="2"/>
      <c r="H62572" s="2"/>
      <c r="L62572" s="2"/>
      <c r="M62572" s="2"/>
      <c r="P62572" s="2"/>
      <c r="Q62572" s="2"/>
      <c r="R62572" s="2"/>
      <c r="S62572" s="2"/>
      <c r="AB62572" s="2"/>
    </row>
    <row r="62573" spans="1:28" x14ac:dyDescent="0.2">
      <c r="A62573" s="2"/>
      <c r="E62573" s="2"/>
      <c r="F62573" s="2"/>
      <c r="G62573" s="2"/>
      <c r="H62573" s="2"/>
      <c r="L62573" s="2"/>
      <c r="M62573" s="2"/>
      <c r="P62573" s="2"/>
      <c r="Q62573" s="2"/>
      <c r="R62573" s="2"/>
      <c r="S62573" s="2"/>
      <c r="AB62573" s="2"/>
    </row>
    <row r="62574" spans="1:28" x14ac:dyDescent="0.2">
      <c r="A62574" s="2"/>
      <c r="E62574" s="2"/>
      <c r="F62574" s="2"/>
      <c r="G62574" s="2"/>
      <c r="H62574" s="2"/>
      <c r="L62574" s="2"/>
      <c r="M62574" s="2"/>
      <c r="P62574" s="2"/>
      <c r="Q62574" s="2"/>
      <c r="R62574" s="2"/>
      <c r="S62574" s="2"/>
      <c r="AB62574" s="2"/>
    </row>
    <row r="62575" spans="1:28" x14ac:dyDescent="0.2">
      <c r="A62575" s="2"/>
      <c r="E62575" s="2"/>
      <c r="F62575" s="2"/>
      <c r="G62575" s="2"/>
      <c r="H62575" s="2"/>
      <c r="L62575" s="2"/>
      <c r="M62575" s="2"/>
      <c r="P62575" s="2"/>
      <c r="Q62575" s="2"/>
      <c r="R62575" s="2"/>
      <c r="S62575" s="2"/>
      <c r="AB62575" s="2"/>
    </row>
    <row r="62576" spans="1:28" x14ac:dyDescent="0.2">
      <c r="A62576" s="2"/>
      <c r="E62576" s="2"/>
      <c r="F62576" s="2"/>
      <c r="G62576" s="2"/>
      <c r="H62576" s="2"/>
      <c r="L62576" s="2"/>
      <c r="M62576" s="2"/>
      <c r="P62576" s="2"/>
      <c r="Q62576" s="2"/>
      <c r="R62576" s="2"/>
      <c r="S62576" s="2"/>
      <c r="AB62576" s="2"/>
    </row>
    <row r="62577" spans="1:28" x14ac:dyDescent="0.2">
      <c r="A62577" s="2"/>
      <c r="E62577" s="2"/>
      <c r="F62577" s="2"/>
      <c r="G62577" s="2"/>
      <c r="H62577" s="2"/>
      <c r="L62577" s="2"/>
      <c r="M62577" s="2"/>
      <c r="P62577" s="2"/>
      <c r="Q62577" s="2"/>
      <c r="R62577" s="2"/>
      <c r="S62577" s="2"/>
      <c r="AB62577" s="2"/>
    </row>
    <row r="62578" spans="1:28" x14ac:dyDescent="0.2">
      <c r="A62578" s="2"/>
      <c r="E62578" s="2"/>
      <c r="F62578" s="2"/>
      <c r="G62578" s="2"/>
      <c r="H62578" s="2"/>
      <c r="L62578" s="2"/>
      <c r="M62578" s="2"/>
      <c r="P62578" s="2"/>
      <c r="Q62578" s="2"/>
      <c r="R62578" s="2"/>
      <c r="S62578" s="2"/>
      <c r="AB62578" s="2"/>
    </row>
    <row r="62579" spans="1:28" x14ac:dyDescent="0.2">
      <c r="A62579" s="2"/>
      <c r="E62579" s="2"/>
      <c r="F62579" s="2"/>
      <c r="G62579" s="2"/>
      <c r="H62579" s="2"/>
      <c r="L62579" s="2"/>
      <c r="M62579" s="2"/>
      <c r="P62579" s="2"/>
      <c r="Q62579" s="2"/>
      <c r="R62579" s="2"/>
      <c r="S62579" s="2"/>
      <c r="AB62579" s="2"/>
    </row>
    <row r="62580" spans="1:28" x14ac:dyDescent="0.2">
      <c r="A62580" s="2"/>
      <c r="E62580" s="2"/>
      <c r="F62580" s="2"/>
      <c r="G62580" s="2"/>
      <c r="H62580" s="2"/>
      <c r="L62580" s="2"/>
      <c r="M62580" s="2"/>
      <c r="P62580" s="2"/>
      <c r="Q62580" s="2"/>
      <c r="R62580" s="2"/>
      <c r="S62580" s="2"/>
      <c r="AB62580" s="2"/>
    </row>
    <row r="62581" spans="1:28" x14ac:dyDescent="0.2">
      <c r="A62581" s="2"/>
      <c r="E62581" s="2"/>
      <c r="F62581" s="2"/>
      <c r="G62581" s="2"/>
      <c r="H62581" s="2"/>
      <c r="L62581" s="2"/>
      <c r="M62581" s="2"/>
      <c r="P62581" s="2"/>
      <c r="Q62581" s="2"/>
      <c r="R62581" s="2"/>
      <c r="S62581" s="2"/>
      <c r="AB62581" s="2"/>
    </row>
    <row r="62582" spans="1:28" x14ac:dyDescent="0.2">
      <c r="A62582" s="2"/>
      <c r="E62582" s="2"/>
      <c r="F62582" s="2"/>
      <c r="G62582" s="2"/>
      <c r="H62582" s="2"/>
      <c r="L62582" s="2"/>
      <c r="M62582" s="2"/>
      <c r="P62582" s="2"/>
      <c r="Q62582" s="2"/>
      <c r="R62582" s="2"/>
      <c r="S62582" s="2"/>
      <c r="AB62582" s="2"/>
    </row>
    <row r="62583" spans="1:28" x14ac:dyDescent="0.2">
      <c r="A62583" s="2"/>
      <c r="E62583" s="2"/>
      <c r="F62583" s="2"/>
      <c r="G62583" s="2"/>
      <c r="H62583" s="2"/>
      <c r="L62583" s="2"/>
      <c r="M62583" s="2"/>
      <c r="P62583" s="2"/>
      <c r="Q62583" s="2"/>
      <c r="R62583" s="2"/>
      <c r="S62583" s="2"/>
      <c r="AB62583" s="2"/>
    </row>
    <row r="62584" spans="1:28" x14ac:dyDescent="0.2">
      <c r="A62584" s="2"/>
      <c r="E62584" s="2"/>
      <c r="F62584" s="2"/>
      <c r="G62584" s="2"/>
      <c r="H62584" s="2"/>
      <c r="L62584" s="2"/>
      <c r="M62584" s="2"/>
      <c r="P62584" s="2"/>
      <c r="Q62584" s="2"/>
      <c r="R62584" s="2"/>
      <c r="S62584" s="2"/>
      <c r="AB62584" s="2"/>
    </row>
    <row r="62585" spans="1:28" x14ac:dyDescent="0.2">
      <c r="A62585" s="2"/>
      <c r="E62585" s="2"/>
      <c r="F62585" s="2"/>
      <c r="G62585" s="2"/>
      <c r="H62585" s="2"/>
      <c r="L62585" s="2"/>
      <c r="M62585" s="2"/>
      <c r="P62585" s="2"/>
      <c r="Q62585" s="2"/>
      <c r="R62585" s="2"/>
      <c r="S62585" s="2"/>
      <c r="AB62585" s="2"/>
    </row>
    <row r="62586" spans="1:28" x14ac:dyDescent="0.2">
      <c r="A62586" s="2"/>
      <c r="E62586" s="2"/>
      <c r="F62586" s="2"/>
      <c r="G62586" s="2"/>
      <c r="H62586" s="2"/>
      <c r="L62586" s="2"/>
      <c r="M62586" s="2"/>
      <c r="P62586" s="2"/>
      <c r="Q62586" s="2"/>
      <c r="R62586" s="2"/>
      <c r="S62586" s="2"/>
      <c r="AB62586" s="2"/>
    </row>
    <row r="62587" spans="1:28" x14ac:dyDescent="0.2">
      <c r="A62587" s="2"/>
      <c r="E62587" s="2"/>
      <c r="F62587" s="2"/>
      <c r="G62587" s="2"/>
      <c r="H62587" s="2"/>
      <c r="L62587" s="2"/>
      <c r="M62587" s="2"/>
      <c r="P62587" s="2"/>
      <c r="Q62587" s="2"/>
      <c r="R62587" s="2"/>
      <c r="S62587" s="2"/>
      <c r="AB62587" s="2"/>
    </row>
    <row r="62588" spans="1:28" x14ac:dyDescent="0.2">
      <c r="A62588" s="2"/>
      <c r="E62588" s="2"/>
      <c r="F62588" s="2"/>
      <c r="G62588" s="2"/>
      <c r="H62588" s="2"/>
      <c r="L62588" s="2"/>
      <c r="M62588" s="2"/>
      <c r="P62588" s="2"/>
      <c r="Q62588" s="2"/>
      <c r="R62588" s="2"/>
      <c r="S62588" s="2"/>
      <c r="AB62588" s="2"/>
    </row>
    <row r="62589" spans="1:28" x14ac:dyDescent="0.2">
      <c r="A62589" s="2"/>
      <c r="E62589" s="2"/>
      <c r="F62589" s="2"/>
      <c r="G62589" s="2"/>
      <c r="H62589" s="2"/>
      <c r="L62589" s="2"/>
      <c r="M62589" s="2"/>
      <c r="P62589" s="2"/>
      <c r="Q62589" s="2"/>
      <c r="R62589" s="2"/>
      <c r="S62589" s="2"/>
      <c r="AB62589" s="2"/>
    </row>
    <row r="62590" spans="1:28" x14ac:dyDescent="0.2">
      <c r="A62590" s="2"/>
      <c r="E62590" s="2"/>
      <c r="F62590" s="2"/>
      <c r="G62590" s="2"/>
      <c r="H62590" s="2"/>
      <c r="L62590" s="2"/>
      <c r="M62590" s="2"/>
      <c r="P62590" s="2"/>
      <c r="Q62590" s="2"/>
      <c r="R62590" s="2"/>
      <c r="S62590" s="2"/>
      <c r="AB62590" s="2"/>
    </row>
    <row r="62591" spans="1:28" x14ac:dyDescent="0.2">
      <c r="A62591" s="2"/>
      <c r="E62591" s="2"/>
      <c r="F62591" s="2"/>
      <c r="G62591" s="2"/>
      <c r="H62591" s="2"/>
      <c r="L62591" s="2"/>
      <c r="M62591" s="2"/>
      <c r="P62591" s="2"/>
      <c r="Q62591" s="2"/>
      <c r="R62591" s="2"/>
      <c r="S62591" s="2"/>
      <c r="AB62591" s="2"/>
    </row>
    <row r="62592" spans="1:28" x14ac:dyDescent="0.2">
      <c r="A62592" s="2"/>
      <c r="E62592" s="2"/>
      <c r="F62592" s="2"/>
      <c r="G62592" s="2"/>
      <c r="H62592" s="2"/>
      <c r="L62592" s="2"/>
      <c r="M62592" s="2"/>
      <c r="P62592" s="2"/>
      <c r="Q62592" s="2"/>
      <c r="R62592" s="2"/>
      <c r="S62592" s="2"/>
      <c r="AB62592" s="2"/>
    </row>
    <row r="62593" spans="1:28" x14ac:dyDescent="0.2">
      <c r="A62593" s="2"/>
      <c r="E62593" s="2"/>
      <c r="F62593" s="2"/>
      <c r="G62593" s="2"/>
      <c r="H62593" s="2"/>
      <c r="L62593" s="2"/>
      <c r="M62593" s="2"/>
      <c r="P62593" s="2"/>
      <c r="Q62593" s="2"/>
      <c r="R62593" s="2"/>
      <c r="S62593" s="2"/>
      <c r="AB62593" s="2"/>
    </row>
    <row r="62594" spans="1:28" x14ac:dyDescent="0.2">
      <c r="A62594" s="2"/>
      <c r="E62594" s="2"/>
      <c r="F62594" s="2"/>
      <c r="G62594" s="2"/>
      <c r="H62594" s="2"/>
      <c r="L62594" s="2"/>
      <c r="M62594" s="2"/>
      <c r="P62594" s="2"/>
      <c r="Q62594" s="2"/>
      <c r="R62594" s="2"/>
      <c r="S62594" s="2"/>
      <c r="AB62594" s="2"/>
    </row>
    <row r="62595" spans="1:28" x14ac:dyDescent="0.2">
      <c r="A62595" s="2"/>
      <c r="E62595" s="2"/>
      <c r="F62595" s="2"/>
      <c r="G62595" s="2"/>
      <c r="H62595" s="2"/>
      <c r="L62595" s="2"/>
      <c r="M62595" s="2"/>
      <c r="P62595" s="2"/>
      <c r="Q62595" s="2"/>
      <c r="R62595" s="2"/>
      <c r="S62595" s="2"/>
      <c r="AB62595" s="2"/>
    </row>
    <row r="62596" spans="1:28" x14ac:dyDescent="0.2">
      <c r="A62596" s="2"/>
      <c r="E62596" s="2"/>
      <c r="F62596" s="2"/>
      <c r="G62596" s="2"/>
      <c r="H62596" s="2"/>
      <c r="L62596" s="2"/>
      <c r="M62596" s="2"/>
      <c r="P62596" s="2"/>
      <c r="Q62596" s="2"/>
      <c r="R62596" s="2"/>
      <c r="S62596" s="2"/>
      <c r="AB62596" s="2"/>
    </row>
    <row r="62597" spans="1:28" x14ac:dyDescent="0.2">
      <c r="A62597" s="2"/>
      <c r="E62597" s="2"/>
      <c r="F62597" s="2"/>
      <c r="G62597" s="2"/>
      <c r="H62597" s="2"/>
      <c r="L62597" s="2"/>
      <c r="M62597" s="2"/>
      <c r="P62597" s="2"/>
      <c r="Q62597" s="2"/>
      <c r="R62597" s="2"/>
      <c r="S62597" s="2"/>
      <c r="AB62597" s="2"/>
    </row>
    <row r="62598" spans="1:28" x14ac:dyDescent="0.2">
      <c r="A62598" s="2"/>
      <c r="E62598" s="2"/>
      <c r="F62598" s="2"/>
      <c r="G62598" s="2"/>
      <c r="H62598" s="2"/>
      <c r="L62598" s="2"/>
      <c r="M62598" s="2"/>
      <c r="P62598" s="2"/>
      <c r="Q62598" s="2"/>
      <c r="R62598" s="2"/>
      <c r="S62598" s="2"/>
      <c r="AB62598" s="2"/>
    </row>
    <row r="62599" spans="1:28" x14ac:dyDescent="0.2">
      <c r="A62599" s="2"/>
      <c r="E62599" s="2"/>
      <c r="F62599" s="2"/>
      <c r="G62599" s="2"/>
      <c r="H62599" s="2"/>
      <c r="L62599" s="2"/>
      <c r="M62599" s="2"/>
      <c r="P62599" s="2"/>
      <c r="Q62599" s="2"/>
      <c r="R62599" s="2"/>
      <c r="S62599" s="2"/>
      <c r="AB62599" s="2"/>
    </row>
    <row r="62600" spans="1:28" x14ac:dyDescent="0.2">
      <c r="A62600" s="2"/>
      <c r="E62600" s="2"/>
      <c r="F62600" s="2"/>
      <c r="G62600" s="2"/>
      <c r="H62600" s="2"/>
      <c r="L62600" s="2"/>
      <c r="M62600" s="2"/>
      <c r="P62600" s="2"/>
      <c r="Q62600" s="2"/>
      <c r="R62600" s="2"/>
      <c r="S62600" s="2"/>
      <c r="AB62600" s="2"/>
    </row>
    <row r="62601" spans="1:28" x14ac:dyDescent="0.2">
      <c r="A62601" s="2"/>
      <c r="E62601" s="2"/>
      <c r="F62601" s="2"/>
      <c r="G62601" s="2"/>
      <c r="H62601" s="2"/>
      <c r="L62601" s="2"/>
      <c r="M62601" s="2"/>
      <c r="P62601" s="2"/>
      <c r="Q62601" s="2"/>
      <c r="R62601" s="2"/>
      <c r="S62601" s="2"/>
      <c r="AB62601" s="2"/>
    </row>
    <row r="62602" spans="1:28" x14ac:dyDescent="0.2">
      <c r="A62602" s="2"/>
      <c r="E62602" s="2"/>
      <c r="F62602" s="2"/>
      <c r="G62602" s="2"/>
      <c r="H62602" s="2"/>
      <c r="L62602" s="2"/>
      <c r="M62602" s="2"/>
      <c r="P62602" s="2"/>
      <c r="Q62602" s="2"/>
      <c r="R62602" s="2"/>
      <c r="S62602" s="2"/>
      <c r="AB62602" s="2"/>
    </row>
    <row r="62603" spans="1:28" x14ac:dyDescent="0.2">
      <c r="A62603" s="2"/>
      <c r="E62603" s="2"/>
      <c r="F62603" s="2"/>
      <c r="G62603" s="2"/>
      <c r="H62603" s="2"/>
      <c r="L62603" s="2"/>
      <c r="M62603" s="2"/>
      <c r="P62603" s="2"/>
      <c r="Q62603" s="2"/>
      <c r="R62603" s="2"/>
      <c r="S62603" s="2"/>
      <c r="AB62603" s="2"/>
    </row>
    <row r="62604" spans="1:28" x14ac:dyDescent="0.2">
      <c r="A62604" s="2"/>
      <c r="E62604" s="2"/>
      <c r="F62604" s="2"/>
      <c r="G62604" s="2"/>
      <c r="H62604" s="2"/>
      <c r="L62604" s="2"/>
      <c r="M62604" s="2"/>
      <c r="P62604" s="2"/>
      <c r="Q62604" s="2"/>
      <c r="R62604" s="2"/>
      <c r="S62604" s="2"/>
      <c r="AB62604" s="2"/>
    </row>
    <row r="62605" spans="1:28" x14ac:dyDescent="0.2">
      <c r="A62605" s="2"/>
      <c r="E62605" s="2"/>
      <c r="F62605" s="2"/>
      <c r="G62605" s="2"/>
      <c r="H62605" s="2"/>
      <c r="L62605" s="2"/>
      <c r="M62605" s="2"/>
      <c r="P62605" s="2"/>
      <c r="Q62605" s="2"/>
      <c r="R62605" s="2"/>
      <c r="S62605" s="2"/>
      <c r="AB62605" s="2"/>
    </row>
    <row r="62606" spans="1:28" x14ac:dyDescent="0.2">
      <c r="A62606" s="2"/>
      <c r="E62606" s="2"/>
      <c r="F62606" s="2"/>
      <c r="G62606" s="2"/>
      <c r="H62606" s="2"/>
      <c r="L62606" s="2"/>
      <c r="M62606" s="2"/>
      <c r="P62606" s="2"/>
      <c r="Q62606" s="2"/>
      <c r="R62606" s="2"/>
      <c r="S62606" s="2"/>
      <c r="AB62606" s="2"/>
    </row>
    <row r="62607" spans="1:28" x14ac:dyDescent="0.2">
      <c r="A62607" s="2"/>
      <c r="E62607" s="2"/>
      <c r="F62607" s="2"/>
      <c r="G62607" s="2"/>
      <c r="H62607" s="2"/>
      <c r="L62607" s="2"/>
      <c r="M62607" s="2"/>
      <c r="P62607" s="2"/>
      <c r="Q62607" s="2"/>
      <c r="R62607" s="2"/>
      <c r="S62607" s="2"/>
      <c r="AB62607" s="2"/>
    </row>
    <row r="62608" spans="1:28" x14ac:dyDescent="0.2">
      <c r="A62608" s="2"/>
      <c r="E62608" s="2"/>
      <c r="F62608" s="2"/>
      <c r="G62608" s="2"/>
      <c r="H62608" s="2"/>
      <c r="L62608" s="2"/>
      <c r="M62608" s="2"/>
      <c r="P62608" s="2"/>
      <c r="Q62608" s="2"/>
      <c r="R62608" s="2"/>
      <c r="S62608" s="2"/>
      <c r="AB62608" s="2"/>
    </row>
    <row r="62609" spans="1:28" x14ac:dyDescent="0.2">
      <c r="A62609" s="2"/>
      <c r="E62609" s="2"/>
      <c r="F62609" s="2"/>
      <c r="G62609" s="2"/>
      <c r="H62609" s="2"/>
      <c r="L62609" s="2"/>
      <c r="M62609" s="2"/>
      <c r="P62609" s="2"/>
      <c r="Q62609" s="2"/>
      <c r="R62609" s="2"/>
      <c r="S62609" s="2"/>
      <c r="AB62609" s="2"/>
    </row>
    <row r="62610" spans="1:28" x14ac:dyDescent="0.2">
      <c r="A62610" s="2"/>
      <c r="E62610" s="2"/>
      <c r="F62610" s="2"/>
      <c r="G62610" s="2"/>
      <c r="H62610" s="2"/>
      <c r="L62610" s="2"/>
      <c r="M62610" s="2"/>
      <c r="P62610" s="2"/>
      <c r="Q62610" s="2"/>
      <c r="R62610" s="2"/>
      <c r="S62610" s="2"/>
      <c r="AB62610" s="2"/>
    </row>
    <row r="62611" spans="1:28" x14ac:dyDescent="0.2">
      <c r="A62611" s="2"/>
      <c r="E62611" s="2"/>
      <c r="F62611" s="2"/>
      <c r="G62611" s="2"/>
      <c r="H62611" s="2"/>
      <c r="L62611" s="2"/>
      <c r="M62611" s="2"/>
      <c r="P62611" s="2"/>
      <c r="Q62611" s="2"/>
      <c r="R62611" s="2"/>
      <c r="S62611" s="2"/>
      <c r="AB62611" s="2"/>
    </row>
    <row r="62612" spans="1:28" x14ac:dyDescent="0.2">
      <c r="A62612" s="2"/>
      <c r="E62612" s="2"/>
      <c r="F62612" s="2"/>
      <c r="G62612" s="2"/>
      <c r="H62612" s="2"/>
      <c r="L62612" s="2"/>
      <c r="M62612" s="2"/>
      <c r="P62612" s="2"/>
      <c r="Q62612" s="2"/>
      <c r="R62612" s="2"/>
      <c r="S62612" s="2"/>
      <c r="AB62612" s="2"/>
    </row>
    <row r="62613" spans="1:28" x14ac:dyDescent="0.2">
      <c r="A62613" s="2"/>
      <c r="E62613" s="2"/>
      <c r="F62613" s="2"/>
      <c r="G62613" s="2"/>
      <c r="H62613" s="2"/>
      <c r="L62613" s="2"/>
      <c r="M62613" s="2"/>
      <c r="P62613" s="2"/>
      <c r="Q62613" s="2"/>
      <c r="R62613" s="2"/>
      <c r="S62613" s="2"/>
      <c r="AB62613" s="2"/>
    </row>
    <row r="62614" spans="1:28" x14ac:dyDescent="0.2">
      <c r="A62614" s="2"/>
      <c r="E62614" s="2"/>
      <c r="F62614" s="2"/>
      <c r="G62614" s="2"/>
      <c r="H62614" s="2"/>
      <c r="L62614" s="2"/>
      <c r="M62614" s="2"/>
      <c r="P62614" s="2"/>
      <c r="Q62614" s="2"/>
      <c r="R62614" s="2"/>
      <c r="S62614" s="2"/>
      <c r="AB62614" s="2"/>
    </row>
    <row r="62615" spans="1:28" x14ac:dyDescent="0.2">
      <c r="A62615" s="2"/>
      <c r="E62615" s="2"/>
      <c r="F62615" s="2"/>
      <c r="G62615" s="2"/>
      <c r="H62615" s="2"/>
      <c r="L62615" s="2"/>
      <c r="M62615" s="2"/>
      <c r="P62615" s="2"/>
      <c r="Q62615" s="2"/>
      <c r="R62615" s="2"/>
      <c r="S62615" s="2"/>
      <c r="AB62615" s="2"/>
    </row>
    <row r="62616" spans="1:28" x14ac:dyDescent="0.2">
      <c r="A62616" s="2"/>
      <c r="E62616" s="2"/>
      <c r="F62616" s="2"/>
      <c r="G62616" s="2"/>
      <c r="H62616" s="2"/>
      <c r="L62616" s="2"/>
      <c r="M62616" s="2"/>
      <c r="P62616" s="2"/>
      <c r="Q62616" s="2"/>
      <c r="R62616" s="2"/>
      <c r="S62616" s="2"/>
      <c r="AB62616" s="2"/>
    </row>
    <row r="62617" spans="1:28" x14ac:dyDescent="0.2">
      <c r="A62617" s="2"/>
      <c r="E62617" s="2"/>
      <c r="F62617" s="2"/>
      <c r="G62617" s="2"/>
      <c r="H62617" s="2"/>
      <c r="L62617" s="2"/>
      <c r="M62617" s="2"/>
      <c r="P62617" s="2"/>
      <c r="Q62617" s="2"/>
      <c r="R62617" s="2"/>
      <c r="S62617" s="2"/>
      <c r="AB62617" s="2"/>
    </row>
    <row r="62618" spans="1:28" x14ac:dyDescent="0.2">
      <c r="A62618" s="2"/>
      <c r="E62618" s="2"/>
      <c r="F62618" s="2"/>
      <c r="G62618" s="2"/>
      <c r="H62618" s="2"/>
      <c r="L62618" s="2"/>
      <c r="M62618" s="2"/>
      <c r="P62618" s="2"/>
      <c r="Q62618" s="2"/>
      <c r="R62618" s="2"/>
      <c r="S62618" s="2"/>
      <c r="AB62618" s="2"/>
    </row>
    <row r="62619" spans="1:28" x14ac:dyDescent="0.2">
      <c r="A62619" s="2"/>
      <c r="E62619" s="2"/>
      <c r="F62619" s="2"/>
      <c r="G62619" s="2"/>
      <c r="H62619" s="2"/>
      <c r="L62619" s="2"/>
      <c r="M62619" s="2"/>
      <c r="P62619" s="2"/>
      <c r="Q62619" s="2"/>
      <c r="R62619" s="2"/>
      <c r="S62619" s="2"/>
      <c r="AB62619" s="2"/>
    </row>
    <row r="62620" spans="1:28" x14ac:dyDescent="0.2">
      <c r="A62620" s="2"/>
      <c r="E62620" s="2"/>
      <c r="F62620" s="2"/>
      <c r="G62620" s="2"/>
      <c r="H62620" s="2"/>
      <c r="L62620" s="2"/>
      <c r="M62620" s="2"/>
      <c r="P62620" s="2"/>
      <c r="Q62620" s="2"/>
      <c r="R62620" s="2"/>
      <c r="S62620" s="2"/>
      <c r="AB62620" s="2"/>
    </row>
    <row r="62621" spans="1:28" x14ac:dyDescent="0.2">
      <c r="A62621" s="2"/>
      <c r="E62621" s="2"/>
      <c r="F62621" s="2"/>
      <c r="G62621" s="2"/>
      <c r="H62621" s="2"/>
      <c r="L62621" s="2"/>
      <c r="M62621" s="2"/>
      <c r="P62621" s="2"/>
      <c r="Q62621" s="2"/>
      <c r="R62621" s="2"/>
      <c r="S62621" s="2"/>
      <c r="AB62621" s="2"/>
    </row>
    <row r="62622" spans="1:28" x14ac:dyDescent="0.2">
      <c r="A62622" s="2"/>
      <c r="E62622" s="2"/>
      <c r="F62622" s="2"/>
      <c r="G62622" s="2"/>
      <c r="H62622" s="2"/>
      <c r="L62622" s="2"/>
      <c r="M62622" s="2"/>
      <c r="P62622" s="2"/>
      <c r="Q62622" s="2"/>
      <c r="R62622" s="2"/>
      <c r="S62622" s="2"/>
      <c r="AB62622" s="2"/>
    </row>
    <row r="62623" spans="1:28" x14ac:dyDescent="0.2">
      <c r="A62623" s="2"/>
      <c r="E62623" s="2"/>
      <c r="F62623" s="2"/>
      <c r="G62623" s="2"/>
      <c r="H62623" s="2"/>
      <c r="L62623" s="2"/>
      <c r="M62623" s="2"/>
      <c r="P62623" s="2"/>
      <c r="Q62623" s="2"/>
      <c r="R62623" s="2"/>
      <c r="S62623" s="2"/>
      <c r="AB62623" s="2"/>
    </row>
    <row r="62624" spans="1:28" x14ac:dyDescent="0.2">
      <c r="A62624" s="2"/>
      <c r="E62624" s="2"/>
      <c r="F62624" s="2"/>
      <c r="G62624" s="2"/>
      <c r="H62624" s="2"/>
      <c r="L62624" s="2"/>
      <c r="M62624" s="2"/>
      <c r="P62624" s="2"/>
      <c r="Q62624" s="2"/>
      <c r="R62624" s="2"/>
      <c r="S62624" s="2"/>
      <c r="AB62624" s="2"/>
    </row>
    <row r="62625" spans="1:28" x14ac:dyDescent="0.2">
      <c r="A62625" s="2"/>
      <c r="E62625" s="2"/>
      <c r="F62625" s="2"/>
      <c r="G62625" s="2"/>
      <c r="H62625" s="2"/>
      <c r="L62625" s="2"/>
      <c r="M62625" s="2"/>
      <c r="P62625" s="2"/>
      <c r="Q62625" s="2"/>
      <c r="R62625" s="2"/>
      <c r="S62625" s="2"/>
      <c r="AB62625" s="2"/>
    </row>
    <row r="62626" spans="1:28" x14ac:dyDescent="0.2">
      <c r="A62626" s="2"/>
      <c r="E62626" s="2"/>
      <c r="F62626" s="2"/>
      <c r="G62626" s="2"/>
      <c r="H62626" s="2"/>
      <c r="L62626" s="2"/>
      <c r="M62626" s="2"/>
      <c r="P62626" s="2"/>
      <c r="Q62626" s="2"/>
      <c r="R62626" s="2"/>
      <c r="S62626" s="2"/>
      <c r="AB62626" s="2"/>
    </row>
    <row r="62627" spans="1:28" x14ac:dyDescent="0.2">
      <c r="A62627" s="2"/>
      <c r="E62627" s="2"/>
      <c r="F62627" s="2"/>
      <c r="G62627" s="2"/>
      <c r="H62627" s="2"/>
      <c r="L62627" s="2"/>
      <c r="M62627" s="2"/>
      <c r="P62627" s="2"/>
      <c r="Q62627" s="2"/>
      <c r="R62627" s="2"/>
      <c r="S62627" s="2"/>
      <c r="AB62627" s="2"/>
    </row>
    <row r="62628" spans="1:28" x14ac:dyDescent="0.2">
      <c r="A62628" s="2"/>
      <c r="E62628" s="2"/>
      <c r="F62628" s="2"/>
      <c r="G62628" s="2"/>
      <c r="H62628" s="2"/>
      <c r="L62628" s="2"/>
      <c r="M62628" s="2"/>
      <c r="P62628" s="2"/>
      <c r="Q62628" s="2"/>
      <c r="R62628" s="2"/>
      <c r="S62628" s="2"/>
      <c r="AB62628" s="2"/>
    </row>
    <row r="62629" spans="1:28" x14ac:dyDescent="0.2">
      <c r="A62629" s="2"/>
      <c r="E62629" s="2"/>
      <c r="F62629" s="2"/>
      <c r="G62629" s="2"/>
      <c r="H62629" s="2"/>
      <c r="L62629" s="2"/>
      <c r="M62629" s="2"/>
      <c r="P62629" s="2"/>
      <c r="Q62629" s="2"/>
      <c r="R62629" s="2"/>
      <c r="S62629" s="2"/>
      <c r="AB62629" s="2"/>
    </row>
    <row r="62630" spans="1:28" x14ac:dyDescent="0.2">
      <c r="A62630" s="2"/>
      <c r="E62630" s="2"/>
      <c r="F62630" s="2"/>
      <c r="G62630" s="2"/>
      <c r="H62630" s="2"/>
      <c r="L62630" s="2"/>
      <c r="M62630" s="2"/>
      <c r="P62630" s="2"/>
      <c r="Q62630" s="2"/>
      <c r="R62630" s="2"/>
      <c r="S62630" s="2"/>
      <c r="AB62630" s="2"/>
    </row>
    <row r="62631" spans="1:28" x14ac:dyDescent="0.2">
      <c r="A62631" s="2"/>
      <c r="E62631" s="2"/>
      <c r="F62631" s="2"/>
      <c r="G62631" s="2"/>
      <c r="H62631" s="2"/>
      <c r="L62631" s="2"/>
      <c r="M62631" s="2"/>
      <c r="P62631" s="2"/>
      <c r="Q62631" s="2"/>
      <c r="R62631" s="2"/>
      <c r="S62631" s="2"/>
      <c r="AB62631" s="2"/>
    </row>
    <row r="62632" spans="1:28" x14ac:dyDescent="0.2">
      <c r="A62632" s="2"/>
      <c r="E62632" s="2"/>
      <c r="F62632" s="2"/>
      <c r="G62632" s="2"/>
      <c r="H62632" s="2"/>
      <c r="L62632" s="2"/>
      <c r="M62632" s="2"/>
      <c r="P62632" s="2"/>
      <c r="Q62632" s="2"/>
      <c r="R62632" s="2"/>
      <c r="S62632" s="2"/>
      <c r="AB62632" s="2"/>
    </row>
    <row r="62633" spans="1:28" x14ac:dyDescent="0.2">
      <c r="A62633" s="2"/>
      <c r="E62633" s="2"/>
      <c r="F62633" s="2"/>
      <c r="G62633" s="2"/>
      <c r="H62633" s="2"/>
      <c r="L62633" s="2"/>
      <c r="M62633" s="2"/>
      <c r="P62633" s="2"/>
      <c r="Q62633" s="2"/>
      <c r="R62633" s="2"/>
      <c r="S62633" s="2"/>
      <c r="AB62633" s="2"/>
    </row>
    <row r="62634" spans="1:28" x14ac:dyDescent="0.2">
      <c r="A62634" s="2"/>
      <c r="E62634" s="2"/>
      <c r="F62634" s="2"/>
      <c r="G62634" s="2"/>
      <c r="H62634" s="2"/>
      <c r="L62634" s="2"/>
      <c r="M62634" s="2"/>
      <c r="P62634" s="2"/>
      <c r="Q62634" s="2"/>
      <c r="R62634" s="2"/>
      <c r="S62634" s="2"/>
      <c r="AB62634" s="2"/>
    </row>
    <row r="62635" spans="1:28" x14ac:dyDescent="0.2">
      <c r="A62635" s="2"/>
      <c r="E62635" s="2"/>
      <c r="F62635" s="2"/>
      <c r="G62635" s="2"/>
      <c r="H62635" s="2"/>
      <c r="L62635" s="2"/>
      <c r="M62635" s="2"/>
      <c r="P62635" s="2"/>
      <c r="Q62635" s="2"/>
      <c r="R62635" s="2"/>
      <c r="S62635" s="2"/>
      <c r="AB62635" s="2"/>
    </row>
    <row r="62636" spans="1:28" x14ac:dyDescent="0.2">
      <c r="A62636" s="2"/>
      <c r="E62636" s="2"/>
      <c r="F62636" s="2"/>
      <c r="G62636" s="2"/>
      <c r="H62636" s="2"/>
      <c r="L62636" s="2"/>
      <c r="M62636" s="2"/>
      <c r="P62636" s="2"/>
      <c r="Q62636" s="2"/>
      <c r="R62636" s="2"/>
      <c r="S62636" s="2"/>
      <c r="AB62636" s="2"/>
    </row>
    <row r="62637" spans="1:28" x14ac:dyDescent="0.2">
      <c r="A62637" s="2"/>
      <c r="E62637" s="2"/>
      <c r="F62637" s="2"/>
      <c r="G62637" s="2"/>
      <c r="H62637" s="2"/>
      <c r="L62637" s="2"/>
      <c r="M62637" s="2"/>
      <c r="P62637" s="2"/>
      <c r="Q62637" s="2"/>
      <c r="R62637" s="2"/>
      <c r="S62637" s="2"/>
      <c r="AB62637" s="2"/>
    </row>
    <row r="62638" spans="1:28" x14ac:dyDescent="0.2">
      <c r="A62638" s="2"/>
      <c r="E62638" s="2"/>
      <c r="F62638" s="2"/>
      <c r="G62638" s="2"/>
      <c r="H62638" s="2"/>
      <c r="L62638" s="2"/>
      <c r="M62638" s="2"/>
      <c r="P62638" s="2"/>
      <c r="Q62638" s="2"/>
      <c r="R62638" s="2"/>
      <c r="S62638" s="2"/>
      <c r="AB62638" s="2"/>
    </row>
    <row r="62639" spans="1:28" x14ac:dyDescent="0.2">
      <c r="A62639" s="2"/>
      <c r="E62639" s="2"/>
      <c r="F62639" s="2"/>
      <c r="G62639" s="2"/>
      <c r="H62639" s="2"/>
      <c r="L62639" s="2"/>
      <c r="M62639" s="2"/>
      <c r="P62639" s="2"/>
      <c r="Q62639" s="2"/>
      <c r="R62639" s="2"/>
      <c r="S62639" s="2"/>
      <c r="AB62639" s="2"/>
    </row>
    <row r="62640" spans="1:28" x14ac:dyDescent="0.2">
      <c r="A62640" s="2"/>
      <c r="E62640" s="2"/>
      <c r="F62640" s="2"/>
      <c r="G62640" s="2"/>
      <c r="H62640" s="2"/>
      <c r="L62640" s="2"/>
      <c r="M62640" s="2"/>
      <c r="P62640" s="2"/>
      <c r="Q62640" s="2"/>
      <c r="R62640" s="2"/>
      <c r="S62640" s="2"/>
      <c r="AB62640" s="2"/>
    </row>
    <row r="62641" spans="1:28" x14ac:dyDescent="0.2">
      <c r="A62641" s="2"/>
      <c r="E62641" s="2"/>
      <c r="F62641" s="2"/>
      <c r="G62641" s="2"/>
      <c r="H62641" s="2"/>
      <c r="L62641" s="2"/>
      <c r="M62641" s="2"/>
      <c r="P62641" s="2"/>
      <c r="Q62641" s="2"/>
      <c r="R62641" s="2"/>
      <c r="S62641" s="2"/>
      <c r="AB62641" s="2"/>
    </row>
    <row r="62642" spans="1:28" x14ac:dyDescent="0.2">
      <c r="A62642" s="2"/>
      <c r="E62642" s="2"/>
      <c r="F62642" s="2"/>
      <c r="G62642" s="2"/>
      <c r="H62642" s="2"/>
      <c r="L62642" s="2"/>
      <c r="M62642" s="2"/>
      <c r="P62642" s="2"/>
      <c r="Q62642" s="2"/>
      <c r="R62642" s="2"/>
      <c r="S62642" s="2"/>
      <c r="AB62642" s="2"/>
    </row>
    <row r="62643" spans="1:28" x14ac:dyDescent="0.2">
      <c r="A62643" s="2"/>
      <c r="E62643" s="2"/>
      <c r="F62643" s="2"/>
      <c r="G62643" s="2"/>
      <c r="H62643" s="2"/>
      <c r="L62643" s="2"/>
      <c r="M62643" s="2"/>
      <c r="P62643" s="2"/>
      <c r="Q62643" s="2"/>
      <c r="R62643" s="2"/>
      <c r="S62643" s="2"/>
      <c r="AB62643" s="2"/>
    </row>
    <row r="62644" spans="1:28" x14ac:dyDescent="0.2">
      <c r="A62644" s="2"/>
      <c r="E62644" s="2"/>
      <c r="F62644" s="2"/>
      <c r="G62644" s="2"/>
      <c r="H62644" s="2"/>
      <c r="L62644" s="2"/>
      <c r="M62644" s="2"/>
      <c r="P62644" s="2"/>
      <c r="Q62644" s="2"/>
      <c r="R62644" s="2"/>
      <c r="S62644" s="2"/>
      <c r="AB62644" s="2"/>
    </row>
    <row r="62645" spans="1:28" x14ac:dyDescent="0.2">
      <c r="A62645" s="2"/>
      <c r="E62645" s="2"/>
      <c r="F62645" s="2"/>
      <c r="G62645" s="2"/>
      <c r="H62645" s="2"/>
      <c r="L62645" s="2"/>
      <c r="M62645" s="2"/>
      <c r="P62645" s="2"/>
      <c r="Q62645" s="2"/>
      <c r="R62645" s="2"/>
      <c r="S62645" s="2"/>
      <c r="AB62645" s="2"/>
    </row>
    <row r="62646" spans="1:28" x14ac:dyDescent="0.2">
      <c r="A62646" s="2"/>
      <c r="E62646" s="2"/>
      <c r="F62646" s="2"/>
      <c r="G62646" s="2"/>
      <c r="H62646" s="2"/>
      <c r="L62646" s="2"/>
      <c r="M62646" s="2"/>
      <c r="P62646" s="2"/>
      <c r="Q62646" s="2"/>
      <c r="R62646" s="2"/>
      <c r="S62646" s="2"/>
      <c r="AB62646" s="2"/>
    </row>
    <row r="62647" spans="1:28" x14ac:dyDescent="0.2">
      <c r="A62647" s="2"/>
      <c r="E62647" s="2"/>
      <c r="F62647" s="2"/>
      <c r="G62647" s="2"/>
      <c r="H62647" s="2"/>
      <c r="L62647" s="2"/>
      <c r="M62647" s="2"/>
      <c r="P62647" s="2"/>
      <c r="Q62647" s="2"/>
      <c r="R62647" s="2"/>
      <c r="S62647" s="2"/>
      <c r="AB62647" s="2"/>
    </row>
    <row r="62648" spans="1:28" x14ac:dyDescent="0.2">
      <c r="A62648" s="2"/>
      <c r="E62648" s="2"/>
      <c r="F62648" s="2"/>
      <c r="G62648" s="2"/>
      <c r="H62648" s="2"/>
      <c r="L62648" s="2"/>
      <c r="M62648" s="2"/>
      <c r="P62648" s="2"/>
      <c r="Q62648" s="2"/>
      <c r="R62648" s="2"/>
      <c r="S62648" s="2"/>
      <c r="AB62648" s="2"/>
    </row>
    <row r="62649" spans="1:28" x14ac:dyDescent="0.2">
      <c r="A62649" s="2"/>
      <c r="E62649" s="2"/>
      <c r="F62649" s="2"/>
      <c r="G62649" s="2"/>
      <c r="H62649" s="2"/>
      <c r="L62649" s="2"/>
      <c r="M62649" s="2"/>
      <c r="P62649" s="2"/>
      <c r="Q62649" s="2"/>
      <c r="R62649" s="2"/>
      <c r="S62649" s="2"/>
      <c r="AB62649" s="2"/>
    </row>
    <row r="62650" spans="1:28" x14ac:dyDescent="0.2">
      <c r="A62650" s="2"/>
      <c r="E62650" s="2"/>
      <c r="F62650" s="2"/>
      <c r="G62650" s="2"/>
      <c r="H62650" s="2"/>
      <c r="L62650" s="2"/>
      <c r="M62650" s="2"/>
      <c r="P62650" s="2"/>
      <c r="Q62650" s="2"/>
      <c r="R62650" s="2"/>
      <c r="S62650" s="2"/>
      <c r="AB62650" s="2"/>
    </row>
    <row r="62651" spans="1:28" x14ac:dyDescent="0.2">
      <c r="A62651" s="2"/>
      <c r="E62651" s="2"/>
      <c r="F62651" s="2"/>
      <c r="G62651" s="2"/>
      <c r="H62651" s="2"/>
      <c r="L62651" s="2"/>
      <c r="M62651" s="2"/>
      <c r="P62651" s="2"/>
      <c r="Q62651" s="2"/>
      <c r="R62651" s="2"/>
      <c r="S62651" s="2"/>
      <c r="AB62651" s="2"/>
    </row>
    <row r="62652" spans="1:28" x14ac:dyDescent="0.2">
      <c r="A62652" s="2"/>
      <c r="E62652" s="2"/>
      <c r="F62652" s="2"/>
      <c r="G62652" s="2"/>
      <c r="H62652" s="2"/>
      <c r="L62652" s="2"/>
      <c r="M62652" s="2"/>
      <c r="P62652" s="2"/>
      <c r="Q62652" s="2"/>
      <c r="R62652" s="2"/>
      <c r="S62652" s="2"/>
      <c r="AB62652" s="2"/>
    </row>
    <row r="62653" spans="1:28" x14ac:dyDescent="0.2">
      <c r="A62653" s="2"/>
      <c r="E62653" s="2"/>
      <c r="F62653" s="2"/>
      <c r="G62653" s="2"/>
      <c r="H62653" s="2"/>
      <c r="L62653" s="2"/>
      <c r="M62653" s="2"/>
      <c r="P62653" s="2"/>
      <c r="Q62653" s="2"/>
      <c r="R62653" s="2"/>
      <c r="S62653" s="2"/>
      <c r="AB62653" s="2"/>
    </row>
    <row r="62654" spans="1:28" x14ac:dyDescent="0.2">
      <c r="A62654" s="2"/>
      <c r="E62654" s="2"/>
      <c r="F62654" s="2"/>
      <c r="G62654" s="2"/>
      <c r="H62654" s="2"/>
      <c r="L62654" s="2"/>
      <c r="M62654" s="2"/>
      <c r="P62654" s="2"/>
      <c r="Q62654" s="2"/>
      <c r="R62654" s="2"/>
      <c r="S62654" s="2"/>
      <c r="AB62654" s="2"/>
    </row>
    <row r="62655" spans="1:28" x14ac:dyDescent="0.2">
      <c r="A62655" s="2"/>
      <c r="E62655" s="2"/>
      <c r="F62655" s="2"/>
      <c r="G62655" s="2"/>
      <c r="H62655" s="2"/>
      <c r="L62655" s="2"/>
      <c r="M62655" s="2"/>
      <c r="P62655" s="2"/>
      <c r="Q62655" s="2"/>
      <c r="R62655" s="2"/>
      <c r="S62655" s="2"/>
      <c r="AB62655" s="2"/>
    </row>
    <row r="62656" spans="1:28" x14ac:dyDescent="0.2">
      <c r="A62656" s="2"/>
      <c r="E62656" s="2"/>
      <c r="F62656" s="2"/>
      <c r="G62656" s="2"/>
      <c r="H62656" s="2"/>
      <c r="L62656" s="2"/>
      <c r="M62656" s="2"/>
      <c r="P62656" s="2"/>
      <c r="Q62656" s="2"/>
      <c r="R62656" s="2"/>
      <c r="S62656" s="2"/>
      <c r="AB62656" s="2"/>
    </row>
    <row r="62657" spans="1:28" x14ac:dyDescent="0.2">
      <c r="A62657" s="2"/>
      <c r="E62657" s="2"/>
      <c r="F62657" s="2"/>
      <c r="G62657" s="2"/>
      <c r="H62657" s="2"/>
      <c r="L62657" s="2"/>
      <c r="M62657" s="2"/>
      <c r="P62657" s="2"/>
      <c r="Q62657" s="2"/>
      <c r="R62657" s="2"/>
      <c r="S62657" s="2"/>
      <c r="AB62657" s="2"/>
    </row>
    <row r="62658" spans="1:28" x14ac:dyDescent="0.2">
      <c r="A62658" s="2"/>
      <c r="E62658" s="2"/>
      <c r="F62658" s="2"/>
      <c r="G62658" s="2"/>
      <c r="H62658" s="2"/>
      <c r="L62658" s="2"/>
      <c r="M62658" s="2"/>
      <c r="P62658" s="2"/>
      <c r="Q62658" s="2"/>
      <c r="R62658" s="2"/>
      <c r="S62658" s="2"/>
      <c r="AB62658" s="2"/>
    </row>
    <row r="62659" spans="1:28" x14ac:dyDescent="0.2">
      <c r="A62659" s="2"/>
      <c r="E62659" s="2"/>
      <c r="F62659" s="2"/>
      <c r="G62659" s="2"/>
      <c r="H62659" s="2"/>
      <c r="L62659" s="2"/>
      <c r="M62659" s="2"/>
      <c r="P62659" s="2"/>
      <c r="Q62659" s="2"/>
      <c r="R62659" s="2"/>
      <c r="S62659" s="2"/>
      <c r="AB62659" s="2"/>
    </row>
    <row r="62660" spans="1:28" x14ac:dyDescent="0.2">
      <c r="A62660" s="2"/>
      <c r="E62660" s="2"/>
      <c r="F62660" s="2"/>
      <c r="G62660" s="2"/>
      <c r="H62660" s="2"/>
      <c r="L62660" s="2"/>
      <c r="M62660" s="2"/>
      <c r="P62660" s="2"/>
      <c r="Q62660" s="2"/>
      <c r="R62660" s="2"/>
      <c r="S62660" s="2"/>
      <c r="AB62660" s="2"/>
    </row>
    <row r="62661" spans="1:28" x14ac:dyDescent="0.2">
      <c r="A62661" s="2"/>
      <c r="E62661" s="2"/>
      <c r="F62661" s="2"/>
      <c r="G62661" s="2"/>
      <c r="H62661" s="2"/>
      <c r="L62661" s="2"/>
      <c r="M62661" s="2"/>
      <c r="P62661" s="2"/>
      <c r="Q62661" s="2"/>
      <c r="R62661" s="2"/>
      <c r="S62661" s="2"/>
      <c r="AB62661" s="2"/>
    </row>
    <row r="62662" spans="1:28" x14ac:dyDescent="0.2">
      <c r="A62662" s="2"/>
      <c r="E62662" s="2"/>
      <c r="F62662" s="2"/>
      <c r="G62662" s="2"/>
      <c r="H62662" s="2"/>
      <c r="L62662" s="2"/>
      <c r="M62662" s="2"/>
      <c r="P62662" s="2"/>
      <c r="Q62662" s="2"/>
      <c r="R62662" s="2"/>
      <c r="S62662" s="2"/>
      <c r="AB62662" s="2"/>
    </row>
    <row r="62663" spans="1:28" x14ac:dyDescent="0.2">
      <c r="A62663" s="2"/>
      <c r="E62663" s="2"/>
      <c r="F62663" s="2"/>
      <c r="G62663" s="2"/>
      <c r="H62663" s="2"/>
      <c r="L62663" s="2"/>
      <c r="M62663" s="2"/>
      <c r="P62663" s="2"/>
      <c r="Q62663" s="2"/>
      <c r="R62663" s="2"/>
      <c r="S62663" s="2"/>
      <c r="AB62663" s="2"/>
    </row>
    <row r="62664" spans="1:28" x14ac:dyDescent="0.2">
      <c r="A62664" s="2"/>
      <c r="E62664" s="2"/>
      <c r="F62664" s="2"/>
      <c r="G62664" s="2"/>
      <c r="H62664" s="2"/>
      <c r="L62664" s="2"/>
      <c r="M62664" s="2"/>
      <c r="P62664" s="2"/>
      <c r="Q62664" s="2"/>
      <c r="R62664" s="2"/>
      <c r="S62664" s="2"/>
      <c r="AB62664" s="2"/>
    </row>
    <row r="62665" spans="1:28" x14ac:dyDescent="0.2">
      <c r="A62665" s="2"/>
      <c r="E62665" s="2"/>
      <c r="F62665" s="2"/>
      <c r="G62665" s="2"/>
      <c r="H62665" s="2"/>
      <c r="L62665" s="2"/>
      <c r="M62665" s="2"/>
      <c r="P62665" s="2"/>
      <c r="Q62665" s="2"/>
      <c r="R62665" s="2"/>
      <c r="S62665" s="2"/>
      <c r="AB62665" s="2"/>
    </row>
    <row r="62666" spans="1:28" x14ac:dyDescent="0.2">
      <c r="A62666" s="2"/>
      <c r="E62666" s="2"/>
      <c r="F62666" s="2"/>
      <c r="G62666" s="2"/>
      <c r="H62666" s="2"/>
      <c r="L62666" s="2"/>
      <c r="M62666" s="2"/>
      <c r="P62666" s="2"/>
      <c r="Q62666" s="2"/>
      <c r="R62666" s="2"/>
      <c r="S62666" s="2"/>
      <c r="AB62666" s="2"/>
    </row>
    <row r="62667" spans="1:28" x14ac:dyDescent="0.2">
      <c r="A62667" s="2"/>
      <c r="E62667" s="2"/>
      <c r="F62667" s="2"/>
      <c r="G62667" s="2"/>
      <c r="H62667" s="2"/>
      <c r="L62667" s="2"/>
      <c r="M62667" s="2"/>
      <c r="P62667" s="2"/>
      <c r="Q62667" s="2"/>
      <c r="R62667" s="2"/>
      <c r="S62667" s="2"/>
      <c r="AB62667" s="2"/>
    </row>
    <row r="62668" spans="1:28" x14ac:dyDescent="0.2">
      <c r="A62668" s="2"/>
      <c r="E62668" s="2"/>
      <c r="F62668" s="2"/>
      <c r="G62668" s="2"/>
      <c r="H62668" s="2"/>
      <c r="L62668" s="2"/>
      <c r="M62668" s="2"/>
      <c r="P62668" s="2"/>
      <c r="Q62668" s="2"/>
      <c r="R62668" s="2"/>
      <c r="S62668" s="2"/>
      <c r="AB62668" s="2"/>
    </row>
    <row r="62669" spans="1:28" x14ac:dyDescent="0.2">
      <c r="A62669" s="2"/>
      <c r="E62669" s="2"/>
      <c r="F62669" s="2"/>
      <c r="G62669" s="2"/>
      <c r="H62669" s="2"/>
      <c r="L62669" s="2"/>
      <c r="M62669" s="2"/>
      <c r="P62669" s="2"/>
      <c r="Q62669" s="2"/>
      <c r="R62669" s="2"/>
      <c r="S62669" s="2"/>
      <c r="AB62669" s="2"/>
    </row>
    <row r="62670" spans="1:28" x14ac:dyDescent="0.2">
      <c r="A62670" s="2"/>
      <c r="E62670" s="2"/>
      <c r="F62670" s="2"/>
      <c r="G62670" s="2"/>
      <c r="H62670" s="2"/>
      <c r="L62670" s="2"/>
      <c r="M62670" s="2"/>
      <c r="P62670" s="2"/>
      <c r="Q62670" s="2"/>
      <c r="R62670" s="2"/>
      <c r="S62670" s="2"/>
      <c r="AB62670" s="2"/>
    </row>
    <row r="62671" spans="1:28" x14ac:dyDescent="0.2">
      <c r="A62671" s="2"/>
      <c r="E62671" s="2"/>
      <c r="F62671" s="2"/>
      <c r="G62671" s="2"/>
      <c r="H62671" s="2"/>
      <c r="L62671" s="2"/>
      <c r="M62671" s="2"/>
      <c r="P62671" s="2"/>
      <c r="Q62671" s="2"/>
      <c r="R62671" s="2"/>
      <c r="S62671" s="2"/>
      <c r="AB62671" s="2"/>
    </row>
    <row r="62672" spans="1:28" x14ac:dyDescent="0.2">
      <c r="A62672" s="2"/>
      <c r="E62672" s="2"/>
      <c r="F62672" s="2"/>
      <c r="G62672" s="2"/>
      <c r="H62672" s="2"/>
      <c r="L62672" s="2"/>
      <c r="M62672" s="2"/>
      <c r="P62672" s="2"/>
      <c r="Q62672" s="2"/>
      <c r="R62672" s="2"/>
      <c r="S62672" s="2"/>
      <c r="AB62672" s="2"/>
    </row>
    <row r="62673" spans="1:28" x14ac:dyDescent="0.2">
      <c r="A62673" s="2"/>
      <c r="E62673" s="2"/>
      <c r="F62673" s="2"/>
      <c r="G62673" s="2"/>
      <c r="H62673" s="2"/>
      <c r="L62673" s="2"/>
      <c r="M62673" s="2"/>
      <c r="P62673" s="2"/>
      <c r="Q62673" s="2"/>
      <c r="R62673" s="2"/>
      <c r="S62673" s="2"/>
      <c r="AB62673" s="2"/>
    </row>
    <row r="62674" spans="1:28" x14ac:dyDescent="0.2">
      <c r="A62674" s="2"/>
      <c r="E62674" s="2"/>
      <c r="F62674" s="2"/>
      <c r="G62674" s="2"/>
      <c r="H62674" s="2"/>
      <c r="L62674" s="2"/>
      <c r="M62674" s="2"/>
      <c r="P62674" s="2"/>
      <c r="Q62674" s="2"/>
      <c r="R62674" s="2"/>
      <c r="S62674" s="2"/>
      <c r="AB62674" s="2"/>
    </row>
    <row r="62675" spans="1:28" x14ac:dyDescent="0.2">
      <c r="A62675" s="2"/>
      <c r="E62675" s="2"/>
      <c r="F62675" s="2"/>
      <c r="G62675" s="2"/>
      <c r="H62675" s="2"/>
      <c r="L62675" s="2"/>
      <c r="M62675" s="2"/>
      <c r="P62675" s="2"/>
      <c r="Q62675" s="2"/>
      <c r="R62675" s="2"/>
      <c r="S62675" s="2"/>
      <c r="AB62675" s="2"/>
    </row>
    <row r="62676" spans="1:28" x14ac:dyDescent="0.2">
      <c r="A62676" s="2"/>
      <c r="E62676" s="2"/>
      <c r="F62676" s="2"/>
      <c r="G62676" s="2"/>
      <c r="H62676" s="2"/>
      <c r="L62676" s="2"/>
      <c r="M62676" s="2"/>
      <c r="P62676" s="2"/>
      <c r="Q62676" s="2"/>
      <c r="R62676" s="2"/>
      <c r="S62676" s="2"/>
      <c r="AB62676" s="2"/>
    </row>
    <row r="62677" spans="1:28" x14ac:dyDescent="0.2">
      <c r="A62677" s="2"/>
      <c r="E62677" s="2"/>
      <c r="F62677" s="2"/>
      <c r="G62677" s="2"/>
      <c r="H62677" s="2"/>
      <c r="L62677" s="2"/>
      <c r="M62677" s="2"/>
      <c r="P62677" s="2"/>
      <c r="Q62677" s="2"/>
      <c r="R62677" s="2"/>
      <c r="S62677" s="2"/>
      <c r="AB62677" s="2"/>
    </row>
    <row r="62678" spans="1:28" x14ac:dyDescent="0.2">
      <c r="A62678" s="2"/>
      <c r="E62678" s="2"/>
      <c r="F62678" s="2"/>
      <c r="G62678" s="2"/>
      <c r="H62678" s="2"/>
      <c r="L62678" s="2"/>
      <c r="M62678" s="2"/>
      <c r="P62678" s="2"/>
      <c r="Q62678" s="2"/>
      <c r="R62678" s="2"/>
      <c r="S62678" s="2"/>
      <c r="AB62678" s="2"/>
    </row>
    <row r="62679" spans="1:28" x14ac:dyDescent="0.2">
      <c r="A62679" s="2"/>
      <c r="E62679" s="2"/>
      <c r="F62679" s="2"/>
      <c r="G62679" s="2"/>
      <c r="H62679" s="2"/>
      <c r="L62679" s="2"/>
      <c r="M62679" s="2"/>
      <c r="P62679" s="2"/>
      <c r="Q62679" s="2"/>
      <c r="R62679" s="2"/>
      <c r="S62679" s="2"/>
      <c r="AB62679" s="2"/>
    </row>
    <row r="62680" spans="1:28" x14ac:dyDescent="0.2">
      <c r="A62680" s="2"/>
      <c r="E62680" s="2"/>
      <c r="F62680" s="2"/>
      <c r="G62680" s="2"/>
      <c r="H62680" s="2"/>
      <c r="L62680" s="2"/>
      <c r="M62680" s="2"/>
      <c r="P62680" s="2"/>
      <c r="Q62680" s="2"/>
      <c r="R62680" s="2"/>
      <c r="S62680" s="2"/>
      <c r="AB62680" s="2"/>
    </row>
    <row r="62681" spans="1:28" x14ac:dyDescent="0.2">
      <c r="A62681" s="2"/>
      <c r="E62681" s="2"/>
      <c r="F62681" s="2"/>
      <c r="G62681" s="2"/>
      <c r="H62681" s="2"/>
      <c r="L62681" s="2"/>
      <c r="M62681" s="2"/>
      <c r="P62681" s="2"/>
      <c r="Q62681" s="2"/>
      <c r="R62681" s="2"/>
      <c r="S62681" s="2"/>
      <c r="AB62681" s="2"/>
    </row>
    <row r="62682" spans="1:28" x14ac:dyDescent="0.2">
      <c r="A62682" s="2"/>
      <c r="E62682" s="2"/>
      <c r="F62682" s="2"/>
      <c r="G62682" s="2"/>
      <c r="H62682" s="2"/>
      <c r="L62682" s="2"/>
      <c r="M62682" s="2"/>
      <c r="P62682" s="2"/>
      <c r="Q62682" s="2"/>
      <c r="R62682" s="2"/>
      <c r="S62682" s="2"/>
      <c r="AB62682" s="2"/>
    </row>
    <row r="62683" spans="1:28" x14ac:dyDescent="0.2">
      <c r="A62683" s="2"/>
      <c r="E62683" s="2"/>
      <c r="F62683" s="2"/>
      <c r="G62683" s="2"/>
      <c r="H62683" s="2"/>
      <c r="L62683" s="2"/>
      <c r="M62683" s="2"/>
      <c r="P62683" s="2"/>
      <c r="Q62683" s="2"/>
      <c r="R62683" s="2"/>
      <c r="S62683" s="2"/>
      <c r="AB62683" s="2"/>
    </row>
    <row r="62684" spans="1:28" x14ac:dyDescent="0.2">
      <c r="A62684" s="2"/>
      <c r="E62684" s="2"/>
      <c r="F62684" s="2"/>
      <c r="G62684" s="2"/>
      <c r="H62684" s="2"/>
      <c r="L62684" s="2"/>
      <c r="M62684" s="2"/>
      <c r="P62684" s="2"/>
      <c r="Q62684" s="2"/>
      <c r="R62684" s="2"/>
      <c r="S62684" s="2"/>
      <c r="AB62684" s="2"/>
    </row>
    <row r="62685" spans="1:28" x14ac:dyDescent="0.2">
      <c r="A62685" s="2"/>
      <c r="E62685" s="2"/>
      <c r="F62685" s="2"/>
      <c r="G62685" s="2"/>
      <c r="H62685" s="2"/>
      <c r="L62685" s="2"/>
      <c r="M62685" s="2"/>
      <c r="P62685" s="2"/>
      <c r="Q62685" s="2"/>
      <c r="R62685" s="2"/>
      <c r="S62685" s="2"/>
      <c r="AB62685" s="2"/>
    </row>
    <row r="62686" spans="1:28" x14ac:dyDescent="0.2">
      <c r="A62686" s="2"/>
      <c r="E62686" s="2"/>
      <c r="F62686" s="2"/>
      <c r="G62686" s="2"/>
      <c r="H62686" s="2"/>
      <c r="L62686" s="2"/>
      <c r="M62686" s="2"/>
      <c r="P62686" s="2"/>
      <c r="Q62686" s="2"/>
      <c r="R62686" s="2"/>
      <c r="S62686" s="2"/>
      <c r="AB62686" s="2"/>
    </row>
    <row r="62687" spans="1:28" x14ac:dyDescent="0.2">
      <c r="A62687" s="2"/>
      <c r="E62687" s="2"/>
      <c r="F62687" s="2"/>
      <c r="G62687" s="2"/>
      <c r="H62687" s="2"/>
      <c r="L62687" s="2"/>
      <c r="M62687" s="2"/>
      <c r="P62687" s="2"/>
      <c r="Q62687" s="2"/>
      <c r="R62687" s="2"/>
      <c r="S62687" s="2"/>
      <c r="AB62687" s="2"/>
    </row>
    <row r="62688" spans="1:28" x14ac:dyDescent="0.2">
      <c r="A62688" s="2"/>
      <c r="E62688" s="2"/>
      <c r="F62688" s="2"/>
      <c r="G62688" s="2"/>
      <c r="H62688" s="2"/>
      <c r="L62688" s="2"/>
      <c r="M62688" s="2"/>
      <c r="P62688" s="2"/>
      <c r="Q62688" s="2"/>
      <c r="R62688" s="2"/>
      <c r="S62688" s="2"/>
      <c r="AB62688" s="2"/>
    </row>
    <row r="62689" spans="1:28" x14ac:dyDescent="0.2">
      <c r="A62689" s="2"/>
      <c r="E62689" s="2"/>
      <c r="F62689" s="2"/>
      <c r="G62689" s="2"/>
      <c r="H62689" s="2"/>
      <c r="L62689" s="2"/>
      <c r="M62689" s="2"/>
      <c r="P62689" s="2"/>
      <c r="Q62689" s="2"/>
      <c r="R62689" s="2"/>
      <c r="S62689" s="2"/>
      <c r="AB62689" s="2"/>
    </row>
    <row r="62690" spans="1:28" x14ac:dyDescent="0.2">
      <c r="A62690" s="2"/>
      <c r="E62690" s="2"/>
      <c r="F62690" s="2"/>
      <c r="G62690" s="2"/>
      <c r="H62690" s="2"/>
      <c r="L62690" s="2"/>
      <c r="M62690" s="2"/>
      <c r="P62690" s="2"/>
      <c r="Q62690" s="2"/>
      <c r="R62690" s="2"/>
      <c r="S62690" s="2"/>
      <c r="AB62690" s="2"/>
    </row>
    <row r="62691" spans="1:28" x14ac:dyDescent="0.2">
      <c r="A62691" s="2"/>
      <c r="E62691" s="2"/>
      <c r="F62691" s="2"/>
      <c r="G62691" s="2"/>
      <c r="H62691" s="2"/>
      <c r="L62691" s="2"/>
      <c r="M62691" s="2"/>
      <c r="P62691" s="2"/>
      <c r="Q62691" s="2"/>
      <c r="R62691" s="2"/>
      <c r="S62691" s="2"/>
      <c r="AB62691" s="2"/>
    </row>
    <row r="62692" spans="1:28" x14ac:dyDescent="0.2">
      <c r="A62692" s="2"/>
      <c r="E62692" s="2"/>
      <c r="F62692" s="2"/>
      <c r="G62692" s="2"/>
      <c r="H62692" s="2"/>
      <c r="L62692" s="2"/>
      <c r="M62692" s="2"/>
      <c r="P62692" s="2"/>
      <c r="Q62692" s="2"/>
      <c r="R62692" s="2"/>
      <c r="S62692" s="2"/>
      <c r="AB62692" s="2"/>
    </row>
    <row r="62693" spans="1:28" x14ac:dyDescent="0.2">
      <c r="A62693" s="2"/>
      <c r="E62693" s="2"/>
      <c r="F62693" s="2"/>
      <c r="G62693" s="2"/>
      <c r="H62693" s="2"/>
      <c r="L62693" s="2"/>
      <c r="M62693" s="2"/>
      <c r="P62693" s="2"/>
      <c r="Q62693" s="2"/>
      <c r="R62693" s="2"/>
      <c r="S62693" s="2"/>
      <c r="AB62693" s="2"/>
    </row>
    <row r="62694" spans="1:28" x14ac:dyDescent="0.2">
      <c r="A62694" s="2"/>
      <c r="E62694" s="2"/>
      <c r="F62694" s="2"/>
      <c r="G62694" s="2"/>
      <c r="H62694" s="2"/>
      <c r="L62694" s="2"/>
      <c r="M62694" s="2"/>
      <c r="P62694" s="2"/>
      <c r="Q62694" s="2"/>
      <c r="R62694" s="2"/>
      <c r="S62694" s="2"/>
      <c r="AB62694" s="2"/>
    </row>
    <row r="62695" spans="1:28" x14ac:dyDescent="0.2">
      <c r="A62695" s="2"/>
      <c r="E62695" s="2"/>
      <c r="F62695" s="2"/>
      <c r="G62695" s="2"/>
      <c r="H62695" s="2"/>
      <c r="L62695" s="2"/>
      <c r="M62695" s="2"/>
      <c r="P62695" s="2"/>
      <c r="Q62695" s="2"/>
      <c r="R62695" s="2"/>
      <c r="S62695" s="2"/>
      <c r="AB62695" s="2"/>
    </row>
    <row r="62696" spans="1:28" x14ac:dyDescent="0.2">
      <c r="A62696" s="2"/>
      <c r="E62696" s="2"/>
      <c r="F62696" s="2"/>
      <c r="G62696" s="2"/>
      <c r="H62696" s="2"/>
      <c r="L62696" s="2"/>
      <c r="M62696" s="2"/>
      <c r="P62696" s="2"/>
      <c r="Q62696" s="2"/>
      <c r="R62696" s="2"/>
      <c r="S62696" s="2"/>
      <c r="AB62696" s="2"/>
    </row>
    <row r="62697" spans="1:28" x14ac:dyDescent="0.2">
      <c r="A62697" s="2"/>
      <c r="E62697" s="2"/>
      <c r="F62697" s="2"/>
      <c r="G62697" s="2"/>
      <c r="H62697" s="2"/>
      <c r="L62697" s="2"/>
      <c r="M62697" s="2"/>
      <c r="P62697" s="2"/>
      <c r="Q62697" s="2"/>
      <c r="R62697" s="2"/>
      <c r="S62697" s="2"/>
      <c r="AB62697" s="2"/>
    </row>
    <row r="62698" spans="1:28" x14ac:dyDescent="0.2">
      <c r="A62698" s="2"/>
      <c r="E62698" s="2"/>
      <c r="F62698" s="2"/>
      <c r="G62698" s="2"/>
      <c r="H62698" s="2"/>
      <c r="L62698" s="2"/>
      <c r="M62698" s="2"/>
      <c r="P62698" s="2"/>
      <c r="Q62698" s="2"/>
      <c r="R62698" s="2"/>
      <c r="S62698" s="2"/>
      <c r="AB62698" s="2"/>
    </row>
    <row r="62699" spans="1:28" x14ac:dyDescent="0.2">
      <c r="A62699" s="2"/>
      <c r="E62699" s="2"/>
      <c r="F62699" s="2"/>
      <c r="G62699" s="2"/>
      <c r="H62699" s="2"/>
      <c r="L62699" s="2"/>
      <c r="M62699" s="2"/>
      <c r="P62699" s="2"/>
      <c r="Q62699" s="2"/>
      <c r="R62699" s="2"/>
      <c r="S62699" s="2"/>
      <c r="AB62699" s="2"/>
    </row>
    <row r="62700" spans="1:28" x14ac:dyDescent="0.2">
      <c r="A62700" s="2"/>
      <c r="E62700" s="2"/>
      <c r="F62700" s="2"/>
      <c r="G62700" s="2"/>
      <c r="H62700" s="2"/>
      <c r="L62700" s="2"/>
      <c r="M62700" s="2"/>
      <c r="P62700" s="2"/>
      <c r="Q62700" s="2"/>
      <c r="R62700" s="2"/>
      <c r="S62700" s="2"/>
      <c r="AB62700" s="2"/>
    </row>
    <row r="62701" spans="1:28" x14ac:dyDescent="0.2">
      <c r="A62701" s="2"/>
      <c r="E62701" s="2"/>
      <c r="F62701" s="2"/>
      <c r="G62701" s="2"/>
      <c r="H62701" s="2"/>
      <c r="L62701" s="2"/>
      <c r="M62701" s="2"/>
      <c r="P62701" s="2"/>
      <c r="Q62701" s="2"/>
      <c r="R62701" s="2"/>
      <c r="S62701" s="2"/>
      <c r="AB62701" s="2"/>
    </row>
    <row r="62702" spans="1:28" x14ac:dyDescent="0.2">
      <c r="A62702" s="2"/>
      <c r="E62702" s="2"/>
      <c r="F62702" s="2"/>
      <c r="G62702" s="2"/>
      <c r="H62702" s="2"/>
      <c r="L62702" s="2"/>
      <c r="M62702" s="2"/>
      <c r="P62702" s="2"/>
      <c r="Q62702" s="2"/>
      <c r="R62702" s="2"/>
      <c r="S62702" s="2"/>
      <c r="AB62702" s="2"/>
    </row>
    <row r="62703" spans="1:28" x14ac:dyDescent="0.2">
      <c r="A62703" s="2"/>
      <c r="E62703" s="2"/>
      <c r="F62703" s="2"/>
      <c r="G62703" s="2"/>
      <c r="H62703" s="2"/>
      <c r="L62703" s="2"/>
      <c r="M62703" s="2"/>
      <c r="P62703" s="2"/>
      <c r="Q62703" s="2"/>
      <c r="R62703" s="2"/>
      <c r="S62703" s="2"/>
      <c r="AB62703" s="2"/>
    </row>
    <row r="62704" spans="1:28" x14ac:dyDescent="0.2">
      <c r="A62704" s="2"/>
      <c r="E62704" s="2"/>
      <c r="F62704" s="2"/>
      <c r="G62704" s="2"/>
      <c r="H62704" s="2"/>
      <c r="L62704" s="2"/>
      <c r="M62704" s="2"/>
      <c r="P62704" s="2"/>
      <c r="Q62704" s="2"/>
      <c r="R62704" s="2"/>
      <c r="S62704" s="2"/>
      <c r="AB62704" s="2"/>
    </row>
    <row r="62705" spans="1:28" x14ac:dyDescent="0.2">
      <c r="A62705" s="2"/>
      <c r="E62705" s="2"/>
      <c r="F62705" s="2"/>
      <c r="G62705" s="2"/>
      <c r="H62705" s="2"/>
      <c r="L62705" s="2"/>
      <c r="M62705" s="2"/>
      <c r="P62705" s="2"/>
      <c r="Q62705" s="2"/>
      <c r="R62705" s="2"/>
      <c r="S62705" s="2"/>
      <c r="AB62705" s="2"/>
    </row>
    <row r="62706" spans="1:28" x14ac:dyDescent="0.2">
      <c r="A62706" s="2"/>
      <c r="E62706" s="2"/>
      <c r="F62706" s="2"/>
      <c r="G62706" s="2"/>
      <c r="H62706" s="2"/>
      <c r="L62706" s="2"/>
      <c r="M62706" s="2"/>
      <c r="P62706" s="2"/>
      <c r="Q62706" s="2"/>
      <c r="R62706" s="2"/>
      <c r="S62706" s="2"/>
      <c r="AB62706" s="2"/>
    </row>
    <row r="62707" spans="1:28" x14ac:dyDescent="0.2">
      <c r="A62707" s="2"/>
      <c r="E62707" s="2"/>
      <c r="F62707" s="2"/>
      <c r="G62707" s="2"/>
      <c r="H62707" s="2"/>
      <c r="L62707" s="2"/>
      <c r="M62707" s="2"/>
      <c r="P62707" s="2"/>
      <c r="Q62707" s="2"/>
      <c r="R62707" s="2"/>
      <c r="S62707" s="2"/>
      <c r="AB62707" s="2"/>
    </row>
    <row r="62708" spans="1:28" x14ac:dyDescent="0.2">
      <c r="A62708" s="2"/>
      <c r="E62708" s="2"/>
      <c r="F62708" s="2"/>
      <c r="G62708" s="2"/>
      <c r="H62708" s="2"/>
      <c r="L62708" s="2"/>
      <c r="M62708" s="2"/>
      <c r="P62708" s="2"/>
      <c r="Q62708" s="2"/>
      <c r="R62708" s="2"/>
      <c r="S62708" s="2"/>
      <c r="AB62708" s="2"/>
    </row>
    <row r="62709" spans="1:28" x14ac:dyDescent="0.2">
      <c r="A62709" s="2"/>
      <c r="E62709" s="2"/>
      <c r="F62709" s="2"/>
      <c r="G62709" s="2"/>
      <c r="H62709" s="2"/>
      <c r="L62709" s="2"/>
      <c r="M62709" s="2"/>
      <c r="P62709" s="2"/>
      <c r="Q62709" s="2"/>
      <c r="R62709" s="2"/>
      <c r="S62709" s="2"/>
      <c r="AB62709" s="2"/>
    </row>
    <row r="62710" spans="1:28" x14ac:dyDescent="0.2">
      <c r="A62710" s="2"/>
      <c r="E62710" s="2"/>
      <c r="F62710" s="2"/>
      <c r="G62710" s="2"/>
      <c r="H62710" s="2"/>
      <c r="L62710" s="2"/>
      <c r="M62710" s="2"/>
      <c r="P62710" s="2"/>
      <c r="Q62710" s="2"/>
      <c r="R62710" s="2"/>
      <c r="S62710" s="2"/>
      <c r="AB62710" s="2"/>
    </row>
    <row r="62711" spans="1:28" x14ac:dyDescent="0.2">
      <c r="A62711" s="2"/>
      <c r="E62711" s="2"/>
      <c r="F62711" s="2"/>
      <c r="G62711" s="2"/>
      <c r="H62711" s="2"/>
      <c r="L62711" s="2"/>
      <c r="M62711" s="2"/>
      <c r="P62711" s="2"/>
      <c r="Q62711" s="2"/>
      <c r="R62711" s="2"/>
      <c r="S62711" s="2"/>
      <c r="AB62711" s="2"/>
    </row>
    <row r="62712" spans="1:28" x14ac:dyDescent="0.2">
      <c r="A62712" s="2"/>
      <c r="E62712" s="2"/>
      <c r="F62712" s="2"/>
      <c r="G62712" s="2"/>
      <c r="H62712" s="2"/>
      <c r="L62712" s="2"/>
      <c r="M62712" s="2"/>
      <c r="P62712" s="2"/>
      <c r="Q62712" s="2"/>
      <c r="R62712" s="2"/>
      <c r="S62712" s="2"/>
      <c r="AB62712" s="2"/>
    </row>
    <row r="62713" spans="1:28" x14ac:dyDescent="0.2">
      <c r="A62713" s="2"/>
      <c r="E62713" s="2"/>
      <c r="F62713" s="2"/>
      <c r="G62713" s="2"/>
      <c r="H62713" s="2"/>
      <c r="L62713" s="2"/>
      <c r="M62713" s="2"/>
      <c r="P62713" s="2"/>
      <c r="Q62713" s="2"/>
      <c r="R62713" s="2"/>
      <c r="S62713" s="2"/>
      <c r="AB62713" s="2"/>
    </row>
    <row r="62714" spans="1:28" x14ac:dyDescent="0.2">
      <c r="A62714" s="2"/>
      <c r="E62714" s="2"/>
      <c r="F62714" s="2"/>
      <c r="G62714" s="2"/>
      <c r="H62714" s="2"/>
      <c r="L62714" s="2"/>
      <c r="M62714" s="2"/>
      <c r="P62714" s="2"/>
      <c r="Q62714" s="2"/>
      <c r="R62714" s="2"/>
      <c r="S62714" s="2"/>
      <c r="AB62714" s="2"/>
    </row>
    <row r="62715" spans="1:28" x14ac:dyDescent="0.2">
      <c r="A62715" s="2"/>
      <c r="E62715" s="2"/>
      <c r="F62715" s="2"/>
      <c r="G62715" s="2"/>
      <c r="H62715" s="2"/>
      <c r="L62715" s="2"/>
      <c r="M62715" s="2"/>
      <c r="P62715" s="2"/>
      <c r="Q62715" s="2"/>
      <c r="R62715" s="2"/>
      <c r="S62715" s="2"/>
      <c r="AB62715" s="2"/>
    </row>
    <row r="62716" spans="1:28" x14ac:dyDescent="0.2">
      <c r="A62716" s="2"/>
      <c r="E62716" s="2"/>
      <c r="F62716" s="2"/>
      <c r="G62716" s="2"/>
      <c r="H62716" s="2"/>
      <c r="L62716" s="2"/>
      <c r="M62716" s="2"/>
      <c r="P62716" s="2"/>
      <c r="Q62716" s="2"/>
      <c r="R62716" s="2"/>
      <c r="S62716" s="2"/>
      <c r="AB62716" s="2"/>
    </row>
    <row r="62717" spans="1:28" x14ac:dyDescent="0.2">
      <c r="A62717" s="2"/>
      <c r="E62717" s="2"/>
      <c r="F62717" s="2"/>
      <c r="G62717" s="2"/>
      <c r="H62717" s="2"/>
      <c r="L62717" s="2"/>
      <c r="M62717" s="2"/>
      <c r="P62717" s="2"/>
      <c r="Q62717" s="2"/>
      <c r="R62717" s="2"/>
      <c r="S62717" s="2"/>
      <c r="AB62717" s="2"/>
    </row>
    <row r="62718" spans="1:28" x14ac:dyDescent="0.2">
      <c r="A62718" s="2"/>
      <c r="E62718" s="2"/>
      <c r="F62718" s="2"/>
      <c r="G62718" s="2"/>
      <c r="H62718" s="2"/>
      <c r="L62718" s="2"/>
      <c r="M62718" s="2"/>
      <c r="P62718" s="2"/>
      <c r="Q62718" s="2"/>
      <c r="R62718" s="2"/>
      <c r="S62718" s="2"/>
      <c r="AB62718" s="2"/>
    </row>
    <row r="62719" spans="1:28" x14ac:dyDescent="0.2">
      <c r="A62719" s="2"/>
      <c r="E62719" s="2"/>
      <c r="F62719" s="2"/>
      <c r="G62719" s="2"/>
      <c r="H62719" s="2"/>
      <c r="L62719" s="2"/>
      <c r="M62719" s="2"/>
      <c r="P62719" s="2"/>
      <c r="Q62719" s="2"/>
      <c r="R62719" s="2"/>
      <c r="S62719" s="2"/>
      <c r="AB62719" s="2"/>
    </row>
    <row r="62720" spans="1:28" x14ac:dyDescent="0.2">
      <c r="A62720" s="2"/>
      <c r="E62720" s="2"/>
      <c r="F62720" s="2"/>
      <c r="G62720" s="2"/>
      <c r="H62720" s="2"/>
      <c r="L62720" s="2"/>
      <c r="M62720" s="2"/>
      <c r="P62720" s="2"/>
      <c r="Q62720" s="2"/>
      <c r="R62720" s="2"/>
      <c r="S62720" s="2"/>
      <c r="AB62720" s="2"/>
    </row>
    <row r="62721" spans="1:28" x14ac:dyDescent="0.2">
      <c r="A62721" s="2"/>
      <c r="E62721" s="2"/>
      <c r="F62721" s="2"/>
      <c r="G62721" s="2"/>
      <c r="H62721" s="2"/>
      <c r="L62721" s="2"/>
      <c r="M62721" s="2"/>
      <c r="P62721" s="2"/>
      <c r="Q62721" s="2"/>
      <c r="R62721" s="2"/>
      <c r="S62721" s="2"/>
      <c r="AB62721" s="2"/>
    </row>
    <row r="62722" spans="1:28" x14ac:dyDescent="0.2">
      <c r="A62722" s="2"/>
      <c r="E62722" s="2"/>
      <c r="F62722" s="2"/>
      <c r="G62722" s="2"/>
      <c r="H62722" s="2"/>
      <c r="L62722" s="2"/>
      <c r="M62722" s="2"/>
      <c r="P62722" s="2"/>
      <c r="Q62722" s="2"/>
      <c r="R62722" s="2"/>
      <c r="S62722" s="2"/>
      <c r="AB62722" s="2"/>
    </row>
    <row r="62723" spans="1:28" x14ac:dyDescent="0.2">
      <c r="A62723" s="2"/>
      <c r="E62723" s="2"/>
      <c r="F62723" s="2"/>
      <c r="G62723" s="2"/>
      <c r="H62723" s="2"/>
      <c r="L62723" s="2"/>
      <c r="M62723" s="2"/>
      <c r="P62723" s="2"/>
      <c r="Q62723" s="2"/>
      <c r="R62723" s="2"/>
      <c r="S62723" s="2"/>
      <c r="AB62723" s="2"/>
    </row>
    <row r="62724" spans="1:28" x14ac:dyDescent="0.2">
      <c r="A62724" s="2"/>
      <c r="E62724" s="2"/>
      <c r="F62724" s="2"/>
      <c r="G62724" s="2"/>
      <c r="H62724" s="2"/>
      <c r="L62724" s="2"/>
      <c r="M62724" s="2"/>
      <c r="P62724" s="2"/>
      <c r="Q62724" s="2"/>
      <c r="R62724" s="2"/>
      <c r="S62724" s="2"/>
      <c r="AB62724" s="2"/>
    </row>
    <row r="62725" spans="1:28" x14ac:dyDescent="0.2">
      <c r="A62725" s="2"/>
      <c r="E62725" s="2"/>
      <c r="F62725" s="2"/>
      <c r="G62725" s="2"/>
      <c r="H62725" s="2"/>
      <c r="L62725" s="2"/>
      <c r="M62725" s="2"/>
      <c r="P62725" s="2"/>
      <c r="Q62725" s="2"/>
      <c r="R62725" s="2"/>
      <c r="S62725" s="2"/>
      <c r="AB62725" s="2"/>
    </row>
    <row r="62726" spans="1:28" x14ac:dyDescent="0.2">
      <c r="A62726" s="2"/>
      <c r="E62726" s="2"/>
      <c r="F62726" s="2"/>
      <c r="G62726" s="2"/>
      <c r="H62726" s="2"/>
      <c r="L62726" s="2"/>
      <c r="M62726" s="2"/>
      <c r="P62726" s="2"/>
      <c r="Q62726" s="2"/>
      <c r="R62726" s="2"/>
      <c r="S62726" s="2"/>
      <c r="AB62726" s="2"/>
    </row>
    <row r="62727" spans="1:28" x14ac:dyDescent="0.2">
      <c r="A62727" s="2"/>
      <c r="E62727" s="2"/>
      <c r="F62727" s="2"/>
      <c r="G62727" s="2"/>
      <c r="H62727" s="2"/>
      <c r="L62727" s="2"/>
      <c r="M62727" s="2"/>
      <c r="P62727" s="2"/>
      <c r="Q62727" s="2"/>
      <c r="R62727" s="2"/>
      <c r="S62727" s="2"/>
      <c r="AB62727" s="2"/>
    </row>
    <row r="62728" spans="1:28" x14ac:dyDescent="0.2">
      <c r="A62728" s="2"/>
      <c r="E62728" s="2"/>
      <c r="F62728" s="2"/>
      <c r="G62728" s="2"/>
      <c r="H62728" s="2"/>
      <c r="L62728" s="2"/>
      <c r="M62728" s="2"/>
      <c r="P62728" s="2"/>
      <c r="Q62728" s="2"/>
      <c r="R62728" s="2"/>
      <c r="S62728" s="2"/>
      <c r="AB62728" s="2"/>
    </row>
    <row r="62729" spans="1:28" x14ac:dyDescent="0.2">
      <c r="A62729" s="2"/>
      <c r="E62729" s="2"/>
      <c r="F62729" s="2"/>
      <c r="G62729" s="2"/>
      <c r="H62729" s="2"/>
      <c r="L62729" s="2"/>
      <c r="M62729" s="2"/>
      <c r="P62729" s="2"/>
      <c r="Q62729" s="2"/>
      <c r="R62729" s="2"/>
      <c r="S62729" s="2"/>
      <c r="AB62729" s="2"/>
    </row>
    <row r="62730" spans="1:28" x14ac:dyDescent="0.2">
      <c r="A62730" s="2"/>
      <c r="E62730" s="2"/>
      <c r="F62730" s="2"/>
      <c r="G62730" s="2"/>
      <c r="H62730" s="2"/>
      <c r="L62730" s="2"/>
      <c r="M62730" s="2"/>
      <c r="P62730" s="2"/>
      <c r="Q62730" s="2"/>
      <c r="R62730" s="2"/>
      <c r="S62730" s="2"/>
      <c r="AB62730" s="2"/>
    </row>
    <row r="62731" spans="1:28" x14ac:dyDescent="0.2">
      <c r="A62731" s="2"/>
      <c r="E62731" s="2"/>
      <c r="F62731" s="2"/>
      <c r="G62731" s="2"/>
      <c r="H62731" s="2"/>
      <c r="L62731" s="2"/>
      <c r="M62731" s="2"/>
      <c r="P62731" s="2"/>
      <c r="Q62731" s="2"/>
      <c r="R62731" s="2"/>
      <c r="S62731" s="2"/>
      <c r="AB62731" s="2"/>
    </row>
    <row r="62732" spans="1:28" x14ac:dyDescent="0.2">
      <c r="A62732" s="2"/>
      <c r="E62732" s="2"/>
      <c r="F62732" s="2"/>
      <c r="G62732" s="2"/>
      <c r="H62732" s="2"/>
      <c r="L62732" s="2"/>
      <c r="M62732" s="2"/>
      <c r="P62732" s="2"/>
      <c r="Q62732" s="2"/>
      <c r="R62732" s="2"/>
      <c r="S62732" s="2"/>
      <c r="AB62732" s="2"/>
    </row>
    <row r="62733" spans="1:28" x14ac:dyDescent="0.2">
      <c r="A62733" s="2"/>
      <c r="E62733" s="2"/>
      <c r="F62733" s="2"/>
      <c r="G62733" s="2"/>
      <c r="H62733" s="2"/>
      <c r="L62733" s="2"/>
      <c r="M62733" s="2"/>
      <c r="P62733" s="2"/>
      <c r="Q62733" s="2"/>
      <c r="R62733" s="2"/>
      <c r="S62733" s="2"/>
      <c r="AB62733" s="2"/>
    </row>
    <row r="62734" spans="1:28" x14ac:dyDescent="0.2">
      <c r="A62734" s="2"/>
      <c r="E62734" s="2"/>
      <c r="F62734" s="2"/>
      <c r="G62734" s="2"/>
      <c r="H62734" s="2"/>
      <c r="L62734" s="2"/>
      <c r="M62734" s="2"/>
      <c r="P62734" s="2"/>
      <c r="Q62734" s="2"/>
      <c r="R62734" s="2"/>
      <c r="S62734" s="2"/>
      <c r="AB62734" s="2"/>
    </row>
    <row r="62735" spans="1:28" x14ac:dyDescent="0.2">
      <c r="A62735" s="2"/>
      <c r="E62735" s="2"/>
      <c r="F62735" s="2"/>
      <c r="G62735" s="2"/>
      <c r="H62735" s="2"/>
      <c r="L62735" s="2"/>
      <c r="M62735" s="2"/>
      <c r="P62735" s="2"/>
      <c r="Q62735" s="2"/>
      <c r="R62735" s="2"/>
      <c r="S62735" s="2"/>
      <c r="AB62735" s="2"/>
    </row>
    <row r="62736" spans="1:28" x14ac:dyDescent="0.2">
      <c r="A62736" s="2"/>
      <c r="E62736" s="2"/>
      <c r="F62736" s="2"/>
      <c r="G62736" s="2"/>
      <c r="H62736" s="2"/>
      <c r="L62736" s="2"/>
      <c r="M62736" s="2"/>
      <c r="P62736" s="2"/>
      <c r="Q62736" s="2"/>
      <c r="R62736" s="2"/>
      <c r="S62736" s="2"/>
      <c r="AB62736" s="2"/>
    </row>
    <row r="62737" spans="1:28" x14ac:dyDescent="0.2">
      <c r="A62737" s="2"/>
      <c r="E62737" s="2"/>
      <c r="F62737" s="2"/>
      <c r="G62737" s="2"/>
      <c r="H62737" s="2"/>
      <c r="L62737" s="2"/>
      <c r="M62737" s="2"/>
      <c r="P62737" s="2"/>
      <c r="Q62737" s="2"/>
      <c r="R62737" s="2"/>
      <c r="S62737" s="2"/>
      <c r="AB62737" s="2"/>
    </row>
    <row r="62738" spans="1:28" x14ac:dyDescent="0.2">
      <c r="A62738" s="2"/>
      <c r="E62738" s="2"/>
      <c r="F62738" s="2"/>
      <c r="G62738" s="2"/>
      <c r="H62738" s="2"/>
      <c r="L62738" s="2"/>
      <c r="M62738" s="2"/>
      <c r="P62738" s="2"/>
      <c r="Q62738" s="2"/>
      <c r="R62738" s="2"/>
      <c r="S62738" s="2"/>
      <c r="AB62738" s="2"/>
    </row>
    <row r="62739" spans="1:28" x14ac:dyDescent="0.2">
      <c r="A62739" s="2"/>
      <c r="E62739" s="2"/>
      <c r="F62739" s="2"/>
      <c r="G62739" s="2"/>
      <c r="H62739" s="2"/>
      <c r="L62739" s="2"/>
      <c r="M62739" s="2"/>
      <c r="P62739" s="2"/>
      <c r="Q62739" s="2"/>
      <c r="R62739" s="2"/>
      <c r="S62739" s="2"/>
      <c r="AB62739" s="2"/>
    </row>
    <row r="62740" spans="1:28" x14ac:dyDescent="0.2">
      <c r="A62740" s="2"/>
      <c r="E62740" s="2"/>
      <c r="F62740" s="2"/>
      <c r="G62740" s="2"/>
      <c r="H62740" s="2"/>
      <c r="L62740" s="2"/>
      <c r="M62740" s="2"/>
      <c r="P62740" s="2"/>
      <c r="Q62740" s="2"/>
      <c r="R62740" s="2"/>
      <c r="S62740" s="2"/>
      <c r="AB62740" s="2"/>
    </row>
    <row r="62741" spans="1:28" x14ac:dyDescent="0.2">
      <c r="A62741" s="2"/>
      <c r="E62741" s="2"/>
      <c r="F62741" s="2"/>
      <c r="G62741" s="2"/>
      <c r="H62741" s="2"/>
      <c r="L62741" s="2"/>
      <c r="M62741" s="2"/>
      <c r="P62741" s="2"/>
      <c r="Q62741" s="2"/>
      <c r="R62741" s="2"/>
      <c r="S62741" s="2"/>
      <c r="AB62741" s="2"/>
    </row>
    <row r="62742" spans="1:28" x14ac:dyDescent="0.2">
      <c r="A62742" s="2"/>
      <c r="E62742" s="2"/>
      <c r="F62742" s="2"/>
      <c r="G62742" s="2"/>
      <c r="H62742" s="2"/>
      <c r="L62742" s="2"/>
      <c r="M62742" s="2"/>
      <c r="P62742" s="2"/>
      <c r="Q62742" s="2"/>
      <c r="R62742" s="2"/>
      <c r="S62742" s="2"/>
      <c r="AB62742" s="2"/>
    </row>
    <row r="62743" spans="1:28" x14ac:dyDescent="0.2">
      <c r="A62743" s="2"/>
      <c r="E62743" s="2"/>
      <c r="F62743" s="2"/>
      <c r="G62743" s="2"/>
      <c r="H62743" s="2"/>
      <c r="L62743" s="2"/>
      <c r="M62743" s="2"/>
      <c r="P62743" s="2"/>
      <c r="Q62743" s="2"/>
      <c r="R62743" s="2"/>
      <c r="S62743" s="2"/>
      <c r="AB62743" s="2"/>
    </row>
    <row r="62744" spans="1:28" x14ac:dyDescent="0.2">
      <c r="A62744" s="2"/>
      <c r="E62744" s="2"/>
      <c r="F62744" s="2"/>
      <c r="G62744" s="2"/>
      <c r="H62744" s="2"/>
      <c r="L62744" s="2"/>
      <c r="M62744" s="2"/>
      <c r="P62744" s="2"/>
      <c r="Q62744" s="2"/>
      <c r="R62744" s="2"/>
      <c r="S62744" s="2"/>
      <c r="AB62744" s="2"/>
    </row>
    <row r="62745" spans="1:28" x14ac:dyDescent="0.2">
      <c r="A62745" s="2"/>
      <c r="E62745" s="2"/>
      <c r="F62745" s="2"/>
      <c r="G62745" s="2"/>
      <c r="H62745" s="2"/>
      <c r="L62745" s="2"/>
      <c r="M62745" s="2"/>
      <c r="P62745" s="2"/>
      <c r="Q62745" s="2"/>
      <c r="R62745" s="2"/>
      <c r="S62745" s="2"/>
      <c r="AB62745" s="2"/>
    </row>
    <row r="62746" spans="1:28" x14ac:dyDescent="0.2">
      <c r="A62746" s="2"/>
      <c r="E62746" s="2"/>
      <c r="F62746" s="2"/>
      <c r="G62746" s="2"/>
      <c r="H62746" s="2"/>
      <c r="L62746" s="2"/>
      <c r="M62746" s="2"/>
      <c r="P62746" s="2"/>
      <c r="Q62746" s="2"/>
      <c r="R62746" s="2"/>
      <c r="S62746" s="2"/>
      <c r="AB62746" s="2"/>
    </row>
    <row r="62747" spans="1:28" x14ac:dyDescent="0.2">
      <c r="A62747" s="2"/>
      <c r="E62747" s="2"/>
      <c r="F62747" s="2"/>
      <c r="G62747" s="2"/>
      <c r="H62747" s="2"/>
      <c r="L62747" s="2"/>
      <c r="M62747" s="2"/>
      <c r="P62747" s="2"/>
      <c r="Q62747" s="2"/>
      <c r="R62747" s="2"/>
      <c r="S62747" s="2"/>
      <c r="AB62747" s="2"/>
    </row>
    <row r="62748" spans="1:28" x14ac:dyDescent="0.2">
      <c r="A62748" s="2"/>
      <c r="E62748" s="2"/>
      <c r="F62748" s="2"/>
      <c r="G62748" s="2"/>
      <c r="H62748" s="2"/>
      <c r="L62748" s="2"/>
      <c r="M62748" s="2"/>
      <c r="P62748" s="2"/>
      <c r="Q62748" s="2"/>
      <c r="R62748" s="2"/>
      <c r="S62748" s="2"/>
      <c r="AB62748" s="2"/>
    </row>
    <row r="62749" spans="1:28" x14ac:dyDescent="0.2">
      <c r="A62749" s="2"/>
      <c r="E62749" s="2"/>
      <c r="F62749" s="2"/>
      <c r="G62749" s="2"/>
      <c r="H62749" s="2"/>
      <c r="L62749" s="2"/>
      <c r="M62749" s="2"/>
      <c r="P62749" s="2"/>
      <c r="Q62749" s="2"/>
      <c r="R62749" s="2"/>
      <c r="S62749" s="2"/>
      <c r="AB62749" s="2"/>
    </row>
    <row r="62750" spans="1:28" x14ac:dyDescent="0.2">
      <c r="A62750" s="2"/>
      <c r="E62750" s="2"/>
      <c r="F62750" s="2"/>
      <c r="G62750" s="2"/>
      <c r="H62750" s="2"/>
      <c r="L62750" s="2"/>
      <c r="M62750" s="2"/>
      <c r="P62750" s="2"/>
      <c r="Q62750" s="2"/>
      <c r="R62750" s="2"/>
      <c r="S62750" s="2"/>
      <c r="AB62750" s="2"/>
    </row>
    <row r="62751" spans="1:28" x14ac:dyDescent="0.2">
      <c r="A62751" s="2"/>
      <c r="E62751" s="2"/>
      <c r="F62751" s="2"/>
      <c r="G62751" s="2"/>
      <c r="H62751" s="2"/>
      <c r="L62751" s="2"/>
      <c r="M62751" s="2"/>
      <c r="P62751" s="2"/>
      <c r="Q62751" s="2"/>
      <c r="R62751" s="2"/>
      <c r="S62751" s="2"/>
      <c r="AB62751" s="2"/>
    </row>
    <row r="62752" spans="1:28" x14ac:dyDescent="0.2">
      <c r="A62752" s="2"/>
      <c r="E62752" s="2"/>
      <c r="F62752" s="2"/>
      <c r="G62752" s="2"/>
      <c r="H62752" s="2"/>
      <c r="L62752" s="2"/>
      <c r="M62752" s="2"/>
      <c r="P62752" s="2"/>
      <c r="Q62752" s="2"/>
      <c r="R62752" s="2"/>
      <c r="S62752" s="2"/>
      <c r="AB62752" s="2"/>
    </row>
    <row r="62753" spans="1:28" x14ac:dyDescent="0.2">
      <c r="A62753" s="2"/>
      <c r="E62753" s="2"/>
      <c r="F62753" s="2"/>
      <c r="G62753" s="2"/>
      <c r="H62753" s="2"/>
      <c r="L62753" s="2"/>
      <c r="M62753" s="2"/>
      <c r="P62753" s="2"/>
      <c r="Q62753" s="2"/>
      <c r="R62753" s="2"/>
      <c r="S62753" s="2"/>
      <c r="AB62753" s="2"/>
    </row>
    <row r="62754" spans="1:28" x14ac:dyDescent="0.2">
      <c r="A62754" s="2"/>
      <c r="E62754" s="2"/>
      <c r="F62754" s="2"/>
      <c r="G62754" s="2"/>
      <c r="H62754" s="2"/>
      <c r="L62754" s="2"/>
      <c r="M62754" s="2"/>
      <c r="P62754" s="2"/>
      <c r="Q62754" s="2"/>
      <c r="R62754" s="2"/>
      <c r="S62754" s="2"/>
      <c r="AB62754" s="2"/>
    </row>
    <row r="62755" spans="1:28" x14ac:dyDescent="0.2">
      <c r="A62755" s="2"/>
      <c r="E62755" s="2"/>
      <c r="F62755" s="2"/>
      <c r="G62755" s="2"/>
      <c r="H62755" s="2"/>
      <c r="L62755" s="2"/>
      <c r="M62755" s="2"/>
      <c r="P62755" s="2"/>
      <c r="Q62755" s="2"/>
      <c r="R62755" s="2"/>
      <c r="S62755" s="2"/>
      <c r="AB62755" s="2"/>
    </row>
    <row r="62756" spans="1:28" x14ac:dyDescent="0.2">
      <c r="A62756" s="2"/>
      <c r="E62756" s="2"/>
      <c r="F62756" s="2"/>
      <c r="G62756" s="2"/>
      <c r="H62756" s="2"/>
      <c r="L62756" s="2"/>
      <c r="M62756" s="2"/>
      <c r="P62756" s="2"/>
      <c r="Q62756" s="2"/>
      <c r="R62756" s="2"/>
      <c r="S62756" s="2"/>
      <c r="AB62756" s="2"/>
    </row>
    <row r="62757" spans="1:28" x14ac:dyDescent="0.2">
      <c r="A62757" s="2"/>
      <c r="E62757" s="2"/>
      <c r="F62757" s="2"/>
      <c r="G62757" s="2"/>
      <c r="H62757" s="2"/>
      <c r="L62757" s="2"/>
      <c r="M62757" s="2"/>
      <c r="P62757" s="2"/>
      <c r="Q62757" s="2"/>
      <c r="R62757" s="2"/>
      <c r="S62757" s="2"/>
      <c r="AB62757" s="2"/>
    </row>
    <row r="62758" spans="1:28" x14ac:dyDescent="0.2">
      <c r="A62758" s="2"/>
      <c r="E62758" s="2"/>
      <c r="F62758" s="2"/>
      <c r="G62758" s="2"/>
      <c r="H62758" s="2"/>
      <c r="L62758" s="2"/>
      <c r="M62758" s="2"/>
      <c r="P62758" s="2"/>
      <c r="Q62758" s="2"/>
      <c r="R62758" s="2"/>
      <c r="S62758" s="2"/>
      <c r="AB62758" s="2"/>
    </row>
    <row r="62759" spans="1:28" x14ac:dyDescent="0.2">
      <c r="A62759" s="2"/>
      <c r="E62759" s="2"/>
      <c r="F62759" s="2"/>
      <c r="G62759" s="2"/>
      <c r="H62759" s="2"/>
      <c r="L62759" s="2"/>
      <c r="M62759" s="2"/>
      <c r="P62759" s="2"/>
      <c r="Q62759" s="2"/>
      <c r="R62759" s="2"/>
      <c r="S62759" s="2"/>
      <c r="AB62759" s="2"/>
    </row>
    <row r="62760" spans="1:28" x14ac:dyDescent="0.2">
      <c r="A62760" s="2"/>
      <c r="E62760" s="2"/>
      <c r="F62760" s="2"/>
      <c r="G62760" s="2"/>
      <c r="H62760" s="2"/>
      <c r="L62760" s="2"/>
      <c r="M62760" s="2"/>
      <c r="P62760" s="2"/>
      <c r="Q62760" s="2"/>
      <c r="R62760" s="2"/>
      <c r="S62760" s="2"/>
      <c r="AB62760" s="2"/>
    </row>
    <row r="62761" spans="1:28" x14ac:dyDescent="0.2">
      <c r="A62761" s="2"/>
      <c r="E62761" s="2"/>
      <c r="F62761" s="2"/>
      <c r="G62761" s="2"/>
      <c r="H62761" s="2"/>
      <c r="L62761" s="2"/>
      <c r="M62761" s="2"/>
      <c r="P62761" s="2"/>
      <c r="Q62761" s="2"/>
      <c r="R62761" s="2"/>
      <c r="S62761" s="2"/>
      <c r="AB62761" s="2"/>
    </row>
    <row r="62762" spans="1:28" x14ac:dyDescent="0.2">
      <c r="A62762" s="2"/>
      <c r="E62762" s="2"/>
      <c r="F62762" s="2"/>
      <c r="G62762" s="2"/>
      <c r="H62762" s="2"/>
      <c r="L62762" s="2"/>
      <c r="M62762" s="2"/>
      <c r="P62762" s="2"/>
      <c r="Q62762" s="2"/>
      <c r="R62762" s="2"/>
      <c r="S62762" s="2"/>
      <c r="AB62762" s="2"/>
    </row>
    <row r="62763" spans="1:28" x14ac:dyDescent="0.2">
      <c r="A62763" s="2"/>
      <c r="E62763" s="2"/>
      <c r="F62763" s="2"/>
      <c r="G62763" s="2"/>
      <c r="H62763" s="2"/>
      <c r="L62763" s="2"/>
      <c r="M62763" s="2"/>
      <c r="P62763" s="2"/>
      <c r="Q62763" s="2"/>
      <c r="R62763" s="2"/>
      <c r="S62763" s="2"/>
      <c r="AB62763" s="2"/>
    </row>
    <row r="62764" spans="1:28" x14ac:dyDescent="0.2">
      <c r="A62764" s="2"/>
      <c r="E62764" s="2"/>
      <c r="F62764" s="2"/>
      <c r="G62764" s="2"/>
      <c r="H62764" s="2"/>
      <c r="L62764" s="2"/>
      <c r="M62764" s="2"/>
      <c r="P62764" s="2"/>
      <c r="Q62764" s="2"/>
      <c r="R62764" s="2"/>
      <c r="S62764" s="2"/>
      <c r="AB62764" s="2"/>
    </row>
    <row r="62765" spans="1:28" x14ac:dyDescent="0.2">
      <c r="A62765" s="2"/>
      <c r="E62765" s="2"/>
      <c r="F62765" s="2"/>
      <c r="G62765" s="2"/>
      <c r="H62765" s="2"/>
      <c r="L62765" s="2"/>
      <c r="M62765" s="2"/>
      <c r="P62765" s="2"/>
      <c r="Q62765" s="2"/>
      <c r="R62765" s="2"/>
      <c r="S62765" s="2"/>
      <c r="AB62765" s="2"/>
    </row>
    <row r="62766" spans="1:28" x14ac:dyDescent="0.2">
      <c r="A62766" s="2"/>
      <c r="E62766" s="2"/>
      <c r="F62766" s="2"/>
      <c r="G62766" s="2"/>
      <c r="H62766" s="2"/>
      <c r="L62766" s="2"/>
      <c r="M62766" s="2"/>
      <c r="P62766" s="2"/>
      <c r="Q62766" s="2"/>
      <c r="R62766" s="2"/>
      <c r="S62766" s="2"/>
      <c r="AB62766" s="2"/>
    </row>
    <row r="62767" spans="1:28" x14ac:dyDescent="0.2">
      <c r="A62767" s="2"/>
      <c r="E62767" s="2"/>
      <c r="F62767" s="2"/>
      <c r="G62767" s="2"/>
      <c r="H62767" s="2"/>
      <c r="L62767" s="2"/>
      <c r="M62767" s="2"/>
      <c r="P62767" s="2"/>
      <c r="Q62767" s="2"/>
      <c r="R62767" s="2"/>
      <c r="S62767" s="2"/>
      <c r="AB62767" s="2"/>
    </row>
    <row r="62768" spans="1:28" x14ac:dyDescent="0.2">
      <c r="A62768" s="2"/>
      <c r="E62768" s="2"/>
      <c r="F62768" s="2"/>
      <c r="G62768" s="2"/>
      <c r="H62768" s="2"/>
      <c r="L62768" s="2"/>
      <c r="M62768" s="2"/>
      <c r="P62768" s="2"/>
      <c r="Q62768" s="2"/>
      <c r="R62768" s="2"/>
      <c r="S62768" s="2"/>
      <c r="AB62768" s="2"/>
    </row>
    <row r="62769" spans="1:28" x14ac:dyDescent="0.2">
      <c r="A62769" s="2"/>
      <c r="E62769" s="2"/>
      <c r="F62769" s="2"/>
      <c r="G62769" s="2"/>
      <c r="H62769" s="2"/>
      <c r="L62769" s="2"/>
      <c r="M62769" s="2"/>
      <c r="P62769" s="2"/>
      <c r="Q62769" s="2"/>
      <c r="R62769" s="2"/>
      <c r="S62769" s="2"/>
      <c r="AB62769" s="2"/>
    </row>
    <row r="62770" spans="1:28" x14ac:dyDescent="0.2">
      <c r="A62770" s="2"/>
      <c r="E62770" s="2"/>
      <c r="F62770" s="2"/>
      <c r="G62770" s="2"/>
      <c r="H62770" s="2"/>
      <c r="L62770" s="2"/>
      <c r="M62770" s="2"/>
      <c r="P62770" s="2"/>
      <c r="Q62770" s="2"/>
      <c r="R62770" s="2"/>
      <c r="S62770" s="2"/>
      <c r="AB62770" s="2"/>
    </row>
    <row r="62771" spans="1:28" x14ac:dyDescent="0.2">
      <c r="A62771" s="2"/>
      <c r="E62771" s="2"/>
      <c r="F62771" s="2"/>
      <c r="G62771" s="2"/>
      <c r="H62771" s="2"/>
      <c r="L62771" s="2"/>
      <c r="M62771" s="2"/>
      <c r="P62771" s="2"/>
      <c r="Q62771" s="2"/>
      <c r="R62771" s="2"/>
      <c r="S62771" s="2"/>
      <c r="AB62771" s="2"/>
    </row>
    <row r="62772" spans="1:28" x14ac:dyDescent="0.2">
      <c r="A62772" s="2"/>
      <c r="E62772" s="2"/>
      <c r="F62772" s="2"/>
      <c r="G62772" s="2"/>
      <c r="H62772" s="2"/>
      <c r="L62772" s="2"/>
      <c r="M62772" s="2"/>
      <c r="P62772" s="2"/>
      <c r="Q62772" s="2"/>
      <c r="R62772" s="2"/>
      <c r="S62772" s="2"/>
      <c r="AB62772" s="2"/>
    </row>
    <row r="62773" spans="1:28" x14ac:dyDescent="0.2">
      <c r="A62773" s="2"/>
      <c r="E62773" s="2"/>
      <c r="F62773" s="2"/>
      <c r="G62773" s="2"/>
      <c r="H62773" s="2"/>
      <c r="L62773" s="2"/>
      <c r="M62773" s="2"/>
      <c r="P62773" s="2"/>
      <c r="Q62773" s="2"/>
      <c r="R62773" s="2"/>
      <c r="S62773" s="2"/>
      <c r="AB62773" s="2"/>
    </row>
    <row r="62774" spans="1:28" x14ac:dyDescent="0.2">
      <c r="A62774" s="2"/>
      <c r="E62774" s="2"/>
      <c r="F62774" s="2"/>
      <c r="G62774" s="2"/>
      <c r="H62774" s="2"/>
      <c r="L62774" s="2"/>
      <c r="M62774" s="2"/>
      <c r="P62774" s="2"/>
      <c r="Q62774" s="2"/>
      <c r="R62774" s="2"/>
      <c r="S62774" s="2"/>
      <c r="AB62774" s="2"/>
    </row>
    <row r="62775" spans="1:28" x14ac:dyDescent="0.2">
      <c r="A62775" s="2"/>
      <c r="E62775" s="2"/>
      <c r="F62775" s="2"/>
      <c r="G62775" s="2"/>
      <c r="H62775" s="2"/>
      <c r="L62775" s="2"/>
      <c r="M62775" s="2"/>
      <c r="P62775" s="2"/>
      <c r="Q62775" s="2"/>
      <c r="R62775" s="2"/>
      <c r="S62775" s="2"/>
      <c r="AB62775" s="2"/>
    </row>
    <row r="62776" spans="1:28" x14ac:dyDescent="0.2">
      <c r="A62776" s="2"/>
      <c r="E62776" s="2"/>
      <c r="F62776" s="2"/>
      <c r="G62776" s="2"/>
      <c r="H62776" s="2"/>
      <c r="L62776" s="2"/>
      <c r="M62776" s="2"/>
      <c r="P62776" s="2"/>
      <c r="Q62776" s="2"/>
      <c r="R62776" s="2"/>
      <c r="S62776" s="2"/>
      <c r="AB62776" s="2"/>
    </row>
    <row r="62777" spans="1:28" x14ac:dyDescent="0.2">
      <c r="A62777" s="2"/>
      <c r="E62777" s="2"/>
      <c r="F62777" s="2"/>
      <c r="G62777" s="2"/>
      <c r="H62777" s="2"/>
      <c r="L62777" s="2"/>
      <c r="M62777" s="2"/>
      <c r="P62777" s="2"/>
      <c r="Q62777" s="2"/>
      <c r="R62777" s="2"/>
      <c r="S62777" s="2"/>
      <c r="AB62777" s="2"/>
    </row>
    <row r="62778" spans="1:28" x14ac:dyDescent="0.2">
      <c r="A62778" s="2"/>
      <c r="E62778" s="2"/>
      <c r="F62778" s="2"/>
      <c r="G62778" s="2"/>
      <c r="H62778" s="2"/>
      <c r="L62778" s="2"/>
      <c r="M62778" s="2"/>
      <c r="P62778" s="2"/>
      <c r="Q62778" s="2"/>
      <c r="R62778" s="2"/>
      <c r="S62778" s="2"/>
      <c r="AB62778" s="2"/>
    </row>
    <row r="62779" spans="1:28" x14ac:dyDescent="0.2">
      <c r="A62779" s="2"/>
      <c r="E62779" s="2"/>
      <c r="F62779" s="2"/>
      <c r="G62779" s="2"/>
      <c r="H62779" s="2"/>
      <c r="L62779" s="2"/>
      <c r="M62779" s="2"/>
      <c r="P62779" s="2"/>
      <c r="Q62779" s="2"/>
      <c r="R62779" s="2"/>
      <c r="S62779" s="2"/>
      <c r="AB62779" s="2"/>
    </row>
    <row r="62780" spans="1:28" x14ac:dyDescent="0.2">
      <c r="A62780" s="2"/>
      <c r="E62780" s="2"/>
      <c r="F62780" s="2"/>
      <c r="G62780" s="2"/>
      <c r="H62780" s="2"/>
      <c r="L62780" s="2"/>
      <c r="M62780" s="2"/>
      <c r="P62780" s="2"/>
      <c r="Q62780" s="2"/>
      <c r="R62780" s="2"/>
      <c r="S62780" s="2"/>
      <c r="AB62780" s="2"/>
    </row>
    <row r="62781" spans="1:28" x14ac:dyDescent="0.2">
      <c r="A62781" s="2"/>
      <c r="E62781" s="2"/>
      <c r="F62781" s="2"/>
      <c r="G62781" s="2"/>
      <c r="H62781" s="2"/>
      <c r="L62781" s="2"/>
      <c r="M62781" s="2"/>
      <c r="P62781" s="2"/>
      <c r="Q62781" s="2"/>
      <c r="R62781" s="2"/>
      <c r="S62781" s="2"/>
      <c r="AB62781" s="2"/>
    </row>
    <row r="62782" spans="1:28" x14ac:dyDescent="0.2">
      <c r="A62782" s="2"/>
      <c r="E62782" s="2"/>
      <c r="F62782" s="2"/>
      <c r="G62782" s="2"/>
      <c r="H62782" s="2"/>
      <c r="L62782" s="2"/>
      <c r="M62782" s="2"/>
      <c r="P62782" s="2"/>
      <c r="Q62782" s="2"/>
      <c r="R62782" s="2"/>
      <c r="S62782" s="2"/>
      <c r="AB62782" s="2"/>
    </row>
    <row r="62783" spans="1:28" x14ac:dyDescent="0.2">
      <c r="A62783" s="2"/>
      <c r="E62783" s="2"/>
      <c r="F62783" s="2"/>
      <c r="G62783" s="2"/>
      <c r="H62783" s="2"/>
      <c r="L62783" s="2"/>
      <c r="M62783" s="2"/>
      <c r="P62783" s="2"/>
      <c r="Q62783" s="2"/>
      <c r="R62783" s="2"/>
      <c r="S62783" s="2"/>
      <c r="AB62783" s="2"/>
    </row>
    <row r="62784" spans="1:28" x14ac:dyDescent="0.2">
      <c r="A62784" s="2"/>
      <c r="E62784" s="2"/>
      <c r="F62784" s="2"/>
      <c r="G62784" s="2"/>
      <c r="H62784" s="2"/>
      <c r="L62784" s="2"/>
      <c r="M62784" s="2"/>
      <c r="P62784" s="2"/>
      <c r="Q62784" s="2"/>
      <c r="R62784" s="2"/>
      <c r="S62784" s="2"/>
      <c r="AB62784" s="2"/>
    </row>
    <row r="62785" spans="1:28" x14ac:dyDescent="0.2">
      <c r="A62785" s="2"/>
      <c r="E62785" s="2"/>
      <c r="F62785" s="2"/>
      <c r="G62785" s="2"/>
      <c r="H62785" s="2"/>
      <c r="L62785" s="2"/>
      <c r="M62785" s="2"/>
      <c r="P62785" s="2"/>
      <c r="Q62785" s="2"/>
      <c r="R62785" s="2"/>
      <c r="S62785" s="2"/>
      <c r="AB62785" s="2"/>
    </row>
    <row r="62786" spans="1:28" x14ac:dyDescent="0.2">
      <c r="A62786" s="2"/>
      <c r="E62786" s="2"/>
      <c r="F62786" s="2"/>
      <c r="G62786" s="2"/>
      <c r="H62786" s="2"/>
      <c r="L62786" s="2"/>
      <c r="M62786" s="2"/>
      <c r="P62786" s="2"/>
      <c r="Q62786" s="2"/>
      <c r="R62786" s="2"/>
      <c r="S62786" s="2"/>
      <c r="AB62786" s="2"/>
    </row>
    <row r="62787" spans="1:28" x14ac:dyDescent="0.2">
      <c r="A62787" s="2"/>
      <c r="E62787" s="2"/>
      <c r="F62787" s="2"/>
      <c r="G62787" s="2"/>
      <c r="H62787" s="2"/>
      <c r="L62787" s="2"/>
      <c r="M62787" s="2"/>
      <c r="P62787" s="2"/>
      <c r="Q62787" s="2"/>
      <c r="R62787" s="2"/>
      <c r="S62787" s="2"/>
      <c r="AB62787" s="2"/>
    </row>
    <row r="62788" spans="1:28" x14ac:dyDescent="0.2">
      <c r="A62788" s="2"/>
      <c r="E62788" s="2"/>
      <c r="F62788" s="2"/>
      <c r="G62788" s="2"/>
      <c r="H62788" s="2"/>
      <c r="L62788" s="2"/>
      <c r="M62788" s="2"/>
      <c r="P62788" s="2"/>
      <c r="Q62788" s="2"/>
      <c r="R62788" s="2"/>
      <c r="S62788" s="2"/>
      <c r="AB62788" s="2"/>
    </row>
    <row r="62789" spans="1:28" x14ac:dyDescent="0.2">
      <c r="A62789" s="2"/>
      <c r="E62789" s="2"/>
      <c r="F62789" s="2"/>
      <c r="G62789" s="2"/>
      <c r="H62789" s="2"/>
      <c r="L62789" s="2"/>
      <c r="M62789" s="2"/>
      <c r="P62789" s="2"/>
      <c r="Q62789" s="2"/>
      <c r="R62789" s="2"/>
      <c r="S62789" s="2"/>
      <c r="AB62789" s="2"/>
    </row>
    <row r="62790" spans="1:28" x14ac:dyDescent="0.2">
      <c r="A62790" s="2"/>
      <c r="E62790" s="2"/>
      <c r="F62790" s="2"/>
      <c r="G62790" s="2"/>
      <c r="H62790" s="2"/>
      <c r="L62790" s="2"/>
      <c r="M62790" s="2"/>
      <c r="P62790" s="2"/>
      <c r="Q62790" s="2"/>
      <c r="R62790" s="2"/>
      <c r="S62790" s="2"/>
      <c r="AB62790" s="2"/>
    </row>
    <row r="62791" spans="1:28" x14ac:dyDescent="0.2">
      <c r="A62791" s="2"/>
      <c r="E62791" s="2"/>
      <c r="F62791" s="2"/>
      <c r="G62791" s="2"/>
      <c r="H62791" s="2"/>
      <c r="L62791" s="2"/>
      <c r="M62791" s="2"/>
      <c r="P62791" s="2"/>
      <c r="Q62791" s="2"/>
      <c r="R62791" s="2"/>
      <c r="S62791" s="2"/>
      <c r="AB62791" s="2"/>
    </row>
    <row r="62792" spans="1:28" x14ac:dyDescent="0.2">
      <c r="A62792" s="2"/>
      <c r="E62792" s="2"/>
      <c r="F62792" s="2"/>
      <c r="G62792" s="2"/>
      <c r="H62792" s="2"/>
      <c r="L62792" s="2"/>
      <c r="M62792" s="2"/>
      <c r="P62792" s="2"/>
      <c r="Q62792" s="2"/>
      <c r="R62792" s="2"/>
      <c r="S62792" s="2"/>
      <c r="AB62792" s="2"/>
    </row>
    <row r="62793" spans="1:28" x14ac:dyDescent="0.2">
      <c r="A62793" s="2"/>
      <c r="E62793" s="2"/>
      <c r="F62793" s="2"/>
      <c r="G62793" s="2"/>
      <c r="H62793" s="2"/>
      <c r="L62793" s="2"/>
      <c r="M62793" s="2"/>
      <c r="P62793" s="2"/>
      <c r="Q62793" s="2"/>
      <c r="R62793" s="2"/>
      <c r="S62793" s="2"/>
      <c r="AB62793" s="2"/>
    </row>
    <row r="62794" spans="1:28" x14ac:dyDescent="0.2">
      <c r="A62794" s="2"/>
      <c r="E62794" s="2"/>
      <c r="F62794" s="2"/>
      <c r="G62794" s="2"/>
      <c r="H62794" s="2"/>
      <c r="L62794" s="2"/>
      <c r="M62794" s="2"/>
      <c r="P62794" s="2"/>
      <c r="Q62794" s="2"/>
      <c r="R62794" s="2"/>
      <c r="S62794" s="2"/>
      <c r="AB62794" s="2"/>
    </row>
    <row r="62795" spans="1:28" x14ac:dyDescent="0.2">
      <c r="A62795" s="2"/>
      <c r="E62795" s="2"/>
      <c r="F62795" s="2"/>
      <c r="G62795" s="2"/>
      <c r="H62795" s="2"/>
      <c r="L62795" s="2"/>
      <c r="M62795" s="2"/>
      <c r="P62795" s="2"/>
      <c r="Q62795" s="2"/>
      <c r="R62795" s="2"/>
      <c r="S62795" s="2"/>
      <c r="AB62795" s="2"/>
    </row>
    <row r="62796" spans="1:28" x14ac:dyDescent="0.2">
      <c r="A62796" s="2"/>
      <c r="E62796" s="2"/>
      <c r="F62796" s="2"/>
      <c r="G62796" s="2"/>
      <c r="H62796" s="2"/>
      <c r="L62796" s="2"/>
      <c r="M62796" s="2"/>
      <c r="P62796" s="2"/>
      <c r="Q62796" s="2"/>
      <c r="R62796" s="2"/>
      <c r="S62796" s="2"/>
      <c r="AB62796" s="2"/>
    </row>
    <row r="62797" spans="1:28" x14ac:dyDescent="0.2">
      <c r="A62797" s="2"/>
      <c r="E62797" s="2"/>
      <c r="F62797" s="2"/>
      <c r="G62797" s="2"/>
      <c r="H62797" s="2"/>
      <c r="L62797" s="2"/>
      <c r="M62797" s="2"/>
      <c r="P62797" s="2"/>
      <c r="Q62797" s="2"/>
      <c r="R62797" s="2"/>
      <c r="S62797" s="2"/>
      <c r="AB62797" s="2"/>
    </row>
    <row r="62798" spans="1:28" x14ac:dyDescent="0.2">
      <c r="A62798" s="2"/>
      <c r="E62798" s="2"/>
      <c r="F62798" s="2"/>
      <c r="G62798" s="2"/>
      <c r="H62798" s="2"/>
      <c r="L62798" s="2"/>
      <c r="M62798" s="2"/>
      <c r="P62798" s="2"/>
      <c r="Q62798" s="2"/>
      <c r="R62798" s="2"/>
      <c r="S62798" s="2"/>
      <c r="AB62798" s="2"/>
    </row>
    <row r="62799" spans="1:28" x14ac:dyDescent="0.2">
      <c r="A62799" s="2"/>
      <c r="E62799" s="2"/>
      <c r="F62799" s="2"/>
      <c r="G62799" s="2"/>
      <c r="H62799" s="2"/>
      <c r="L62799" s="2"/>
      <c r="M62799" s="2"/>
      <c r="P62799" s="2"/>
      <c r="Q62799" s="2"/>
      <c r="R62799" s="2"/>
      <c r="S62799" s="2"/>
      <c r="AB62799" s="2"/>
    </row>
    <row r="62800" spans="1:28" x14ac:dyDescent="0.2">
      <c r="A62800" s="2"/>
      <c r="E62800" s="2"/>
      <c r="F62800" s="2"/>
      <c r="G62800" s="2"/>
      <c r="H62800" s="2"/>
      <c r="L62800" s="2"/>
      <c r="M62800" s="2"/>
      <c r="P62800" s="2"/>
      <c r="Q62800" s="2"/>
      <c r="R62800" s="2"/>
      <c r="S62800" s="2"/>
      <c r="AB62800" s="2"/>
    </row>
    <row r="62801" spans="1:28" x14ac:dyDescent="0.2">
      <c r="A62801" s="2"/>
      <c r="E62801" s="2"/>
      <c r="F62801" s="2"/>
      <c r="G62801" s="2"/>
      <c r="H62801" s="2"/>
      <c r="L62801" s="2"/>
      <c r="M62801" s="2"/>
      <c r="P62801" s="2"/>
      <c r="Q62801" s="2"/>
      <c r="R62801" s="2"/>
      <c r="S62801" s="2"/>
      <c r="AB62801" s="2"/>
    </row>
    <row r="62802" spans="1:28" x14ac:dyDescent="0.2">
      <c r="A62802" s="2"/>
      <c r="E62802" s="2"/>
      <c r="F62802" s="2"/>
      <c r="G62802" s="2"/>
      <c r="H62802" s="2"/>
      <c r="L62802" s="2"/>
      <c r="M62802" s="2"/>
      <c r="P62802" s="2"/>
      <c r="Q62802" s="2"/>
      <c r="R62802" s="2"/>
      <c r="S62802" s="2"/>
      <c r="AB62802" s="2"/>
    </row>
    <row r="62803" spans="1:28" x14ac:dyDescent="0.2">
      <c r="A62803" s="2"/>
      <c r="E62803" s="2"/>
      <c r="F62803" s="2"/>
      <c r="G62803" s="2"/>
      <c r="H62803" s="2"/>
      <c r="L62803" s="2"/>
      <c r="M62803" s="2"/>
      <c r="P62803" s="2"/>
      <c r="Q62803" s="2"/>
      <c r="R62803" s="2"/>
      <c r="S62803" s="2"/>
      <c r="AB62803" s="2"/>
    </row>
    <row r="62804" spans="1:28" x14ac:dyDescent="0.2">
      <c r="A62804" s="2"/>
      <c r="E62804" s="2"/>
      <c r="F62804" s="2"/>
      <c r="G62804" s="2"/>
      <c r="H62804" s="2"/>
      <c r="L62804" s="2"/>
      <c r="M62804" s="2"/>
      <c r="P62804" s="2"/>
      <c r="Q62804" s="2"/>
      <c r="R62804" s="2"/>
      <c r="S62804" s="2"/>
      <c r="AB62804" s="2"/>
    </row>
    <row r="62805" spans="1:28" x14ac:dyDescent="0.2">
      <c r="A62805" s="2"/>
      <c r="E62805" s="2"/>
      <c r="F62805" s="2"/>
      <c r="G62805" s="2"/>
      <c r="H62805" s="2"/>
      <c r="L62805" s="2"/>
      <c r="M62805" s="2"/>
      <c r="P62805" s="2"/>
      <c r="Q62805" s="2"/>
      <c r="R62805" s="2"/>
      <c r="S62805" s="2"/>
      <c r="AB62805" s="2"/>
    </row>
    <row r="62806" spans="1:28" x14ac:dyDescent="0.2">
      <c r="A62806" s="2"/>
      <c r="E62806" s="2"/>
      <c r="F62806" s="2"/>
      <c r="G62806" s="2"/>
      <c r="H62806" s="2"/>
      <c r="L62806" s="2"/>
      <c r="M62806" s="2"/>
      <c r="P62806" s="2"/>
      <c r="Q62806" s="2"/>
      <c r="R62806" s="2"/>
      <c r="S62806" s="2"/>
      <c r="AB62806" s="2"/>
    </row>
    <row r="62807" spans="1:28" x14ac:dyDescent="0.2">
      <c r="A62807" s="2"/>
      <c r="E62807" s="2"/>
      <c r="F62807" s="2"/>
      <c r="G62807" s="2"/>
      <c r="H62807" s="2"/>
      <c r="L62807" s="2"/>
      <c r="M62807" s="2"/>
      <c r="P62807" s="2"/>
      <c r="Q62807" s="2"/>
      <c r="R62807" s="2"/>
      <c r="S62807" s="2"/>
      <c r="AB62807" s="2"/>
    </row>
    <row r="62808" spans="1:28" x14ac:dyDescent="0.2">
      <c r="A62808" s="2"/>
      <c r="E62808" s="2"/>
      <c r="F62808" s="2"/>
      <c r="G62808" s="2"/>
      <c r="H62808" s="2"/>
      <c r="L62808" s="2"/>
      <c r="M62808" s="2"/>
      <c r="P62808" s="2"/>
      <c r="Q62808" s="2"/>
      <c r="R62808" s="2"/>
      <c r="S62808" s="2"/>
      <c r="AB62808" s="2"/>
    </row>
    <row r="62809" spans="1:28" x14ac:dyDescent="0.2">
      <c r="A62809" s="2"/>
      <c r="E62809" s="2"/>
      <c r="F62809" s="2"/>
      <c r="G62809" s="2"/>
      <c r="H62809" s="2"/>
      <c r="L62809" s="2"/>
      <c r="M62809" s="2"/>
      <c r="P62809" s="2"/>
      <c r="Q62809" s="2"/>
      <c r="R62809" s="2"/>
      <c r="S62809" s="2"/>
      <c r="AB62809" s="2"/>
    </row>
    <row r="62810" spans="1:28" x14ac:dyDescent="0.2">
      <c r="A62810" s="2"/>
      <c r="E62810" s="2"/>
      <c r="F62810" s="2"/>
      <c r="G62810" s="2"/>
      <c r="H62810" s="2"/>
      <c r="L62810" s="2"/>
      <c r="M62810" s="2"/>
      <c r="P62810" s="2"/>
      <c r="Q62810" s="2"/>
      <c r="R62810" s="2"/>
      <c r="S62810" s="2"/>
      <c r="AB62810" s="2"/>
    </row>
    <row r="62811" spans="1:28" x14ac:dyDescent="0.2">
      <c r="A62811" s="2"/>
      <c r="E62811" s="2"/>
      <c r="F62811" s="2"/>
      <c r="G62811" s="2"/>
      <c r="H62811" s="2"/>
      <c r="L62811" s="2"/>
      <c r="M62811" s="2"/>
      <c r="P62811" s="2"/>
      <c r="Q62811" s="2"/>
      <c r="R62811" s="2"/>
      <c r="S62811" s="2"/>
      <c r="AB62811" s="2"/>
    </row>
    <row r="62812" spans="1:28" x14ac:dyDescent="0.2">
      <c r="A62812" s="2"/>
      <c r="E62812" s="2"/>
      <c r="F62812" s="2"/>
      <c r="G62812" s="2"/>
      <c r="H62812" s="2"/>
      <c r="L62812" s="2"/>
      <c r="M62812" s="2"/>
      <c r="P62812" s="2"/>
      <c r="Q62812" s="2"/>
      <c r="R62812" s="2"/>
      <c r="S62812" s="2"/>
      <c r="AB62812" s="2"/>
    </row>
    <row r="62813" spans="1:28" x14ac:dyDescent="0.2">
      <c r="A62813" s="2"/>
      <c r="E62813" s="2"/>
      <c r="F62813" s="2"/>
      <c r="G62813" s="2"/>
      <c r="H62813" s="2"/>
      <c r="L62813" s="2"/>
      <c r="M62813" s="2"/>
      <c r="P62813" s="2"/>
      <c r="Q62813" s="2"/>
      <c r="R62813" s="2"/>
      <c r="S62813" s="2"/>
      <c r="AB62813" s="2"/>
    </row>
    <row r="62814" spans="1:28" x14ac:dyDescent="0.2">
      <c r="A62814" s="2"/>
      <c r="E62814" s="2"/>
      <c r="F62814" s="2"/>
      <c r="G62814" s="2"/>
      <c r="H62814" s="2"/>
      <c r="L62814" s="2"/>
      <c r="M62814" s="2"/>
      <c r="P62814" s="2"/>
      <c r="Q62814" s="2"/>
      <c r="R62814" s="2"/>
      <c r="S62814" s="2"/>
      <c r="AB62814" s="2"/>
    </row>
    <row r="62815" spans="1:28" x14ac:dyDescent="0.2">
      <c r="A62815" s="2"/>
      <c r="E62815" s="2"/>
      <c r="F62815" s="2"/>
      <c r="G62815" s="2"/>
      <c r="H62815" s="2"/>
      <c r="L62815" s="2"/>
      <c r="M62815" s="2"/>
      <c r="P62815" s="2"/>
      <c r="Q62815" s="2"/>
      <c r="R62815" s="2"/>
      <c r="S62815" s="2"/>
      <c r="AB62815" s="2"/>
    </row>
    <row r="62816" spans="1:28" x14ac:dyDescent="0.2">
      <c r="A62816" s="2"/>
      <c r="E62816" s="2"/>
      <c r="F62816" s="2"/>
      <c r="G62816" s="2"/>
      <c r="H62816" s="2"/>
      <c r="L62816" s="2"/>
      <c r="M62816" s="2"/>
      <c r="P62816" s="2"/>
      <c r="Q62816" s="2"/>
      <c r="R62816" s="2"/>
      <c r="S62816" s="2"/>
      <c r="AB62816" s="2"/>
    </row>
    <row r="62817" spans="1:28" x14ac:dyDescent="0.2">
      <c r="A62817" s="2"/>
      <c r="E62817" s="2"/>
      <c r="F62817" s="2"/>
      <c r="G62817" s="2"/>
      <c r="H62817" s="2"/>
      <c r="L62817" s="2"/>
      <c r="M62817" s="2"/>
      <c r="P62817" s="2"/>
      <c r="Q62817" s="2"/>
      <c r="R62817" s="2"/>
      <c r="S62817" s="2"/>
      <c r="AB62817" s="2"/>
    </row>
    <row r="62818" spans="1:28" x14ac:dyDescent="0.2">
      <c r="A62818" s="2"/>
      <c r="E62818" s="2"/>
      <c r="F62818" s="2"/>
      <c r="G62818" s="2"/>
      <c r="H62818" s="2"/>
      <c r="L62818" s="2"/>
      <c r="M62818" s="2"/>
      <c r="P62818" s="2"/>
      <c r="Q62818" s="2"/>
      <c r="R62818" s="2"/>
      <c r="S62818" s="2"/>
      <c r="AB62818" s="2"/>
    </row>
    <row r="62819" spans="1:28" x14ac:dyDescent="0.2">
      <c r="A62819" s="2"/>
      <c r="E62819" s="2"/>
      <c r="F62819" s="2"/>
      <c r="G62819" s="2"/>
      <c r="H62819" s="2"/>
      <c r="L62819" s="2"/>
      <c r="M62819" s="2"/>
      <c r="P62819" s="2"/>
      <c r="Q62819" s="2"/>
      <c r="R62819" s="2"/>
      <c r="S62819" s="2"/>
      <c r="AB62819" s="2"/>
    </row>
    <row r="62820" spans="1:28" x14ac:dyDescent="0.2">
      <c r="A62820" s="2"/>
      <c r="E62820" s="2"/>
      <c r="F62820" s="2"/>
      <c r="G62820" s="2"/>
      <c r="H62820" s="2"/>
      <c r="L62820" s="2"/>
      <c r="M62820" s="2"/>
      <c r="P62820" s="2"/>
      <c r="Q62820" s="2"/>
      <c r="R62820" s="2"/>
      <c r="S62820" s="2"/>
      <c r="AB62820" s="2"/>
    </row>
    <row r="62821" spans="1:28" x14ac:dyDescent="0.2">
      <c r="A62821" s="2"/>
      <c r="E62821" s="2"/>
      <c r="F62821" s="2"/>
      <c r="G62821" s="2"/>
      <c r="H62821" s="2"/>
      <c r="L62821" s="2"/>
      <c r="M62821" s="2"/>
      <c r="P62821" s="2"/>
      <c r="Q62821" s="2"/>
      <c r="R62821" s="2"/>
      <c r="S62821" s="2"/>
      <c r="AB62821" s="2"/>
    </row>
    <row r="62822" spans="1:28" x14ac:dyDescent="0.2">
      <c r="A62822" s="2"/>
      <c r="E62822" s="2"/>
      <c r="F62822" s="2"/>
      <c r="G62822" s="2"/>
      <c r="H62822" s="2"/>
      <c r="L62822" s="2"/>
      <c r="M62822" s="2"/>
      <c r="P62822" s="2"/>
      <c r="Q62822" s="2"/>
      <c r="R62822" s="2"/>
      <c r="S62822" s="2"/>
      <c r="AB62822" s="2"/>
    </row>
    <row r="62823" spans="1:28" x14ac:dyDescent="0.2">
      <c r="A62823" s="2"/>
      <c r="E62823" s="2"/>
      <c r="F62823" s="2"/>
      <c r="G62823" s="2"/>
      <c r="H62823" s="2"/>
      <c r="L62823" s="2"/>
      <c r="M62823" s="2"/>
      <c r="P62823" s="2"/>
      <c r="Q62823" s="2"/>
      <c r="R62823" s="2"/>
      <c r="S62823" s="2"/>
      <c r="AB62823" s="2"/>
    </row>
    <row r="62824" spans="1:28" x14ac:dyDescent="0.2">
      <c r="A62824" s="2"/>
      <c r="E62824" s="2"/>
      <c r="F62824" s="2"/>
      <c r="G62824" s="2"/>
      <c r="H62824" s="2"/>
      <c r="L62824" s="2"/>
      <c r="M62824" s="2"/>
      <c r="P62824" s="2"/>
      <c r="Q62824" s="2"/>
      <c r="R62824" s="2"/>
      <c r="S62824" s="2"/>
      <c r="AB62824" s="2"/>
    </row>
    <row r="62825" spans="1:28" x14ac:dyDescent="0.2">
      <c r="A62825" s="2"/>
      <c r="E62825" s="2"/>
      <c r="F62825" s="2"/>
      <c r="G62825" s="2"/>
      <c r="H62825" s="2"/>
      <c r="L62825" s="2"/>
      <c r="M62825" s="2"/>
      <c r="P62825" s="2"/>
      <c r="Q62825" s="2"/>
      <c r="R62825" s="2"/>
      <c r="S62825" s="2"/>
      <c r="AB62825" s="2"/>
    </row>
    <row r="62826" spans="1:28" x14ac:dyDescent="0.2">
      <c r="A62826" s="2"/>
      <c r="E62826" s="2"/>
      <c r="F62826" s="2"/>
      <c r="G62826" s="2"/>
      <c r="H62826" s="2"/>
      <c r="L62826" s="2"/>
      <c r="M62826" s="2"/>
      <c r="P62826" s="2"/>
      <c r="Q62826" s="2"/>
      <c r="R62826" s="2"/>
      <c r="S62826" s="2"/>
      <c r="AB62826" s="2"/>
    </row>
    <row r="62827" spans="1:28" x14ac:dyDescent="0.2">
      <c r="A62827" s="2"/>
      <c r="E62827" s="2"/>
      <c r="F62827" s="2"/>
      <c r="G62827" s="2"/>
      <c r="H62827" s="2"/>
      <c r="L62827" s="2"/>
      <c r="M62827" s="2"/>
      <c r="P62827" s="2"/>
      <c r="Q62827" s="2"/>
      <c r="R62827" s="2"/>
      <c r="S62827" s="2"/>
      <c r="AB62827" s="2"/>
    </row>
    <row r="62828" spans="1:28" x14ac:dyDescent="0.2">
      <c r="A62828" s="2"/>
      <c r="E62828" s="2"/>
      <c r="F62828" s="2"/>
      <c r="G62828" s="2"/>
      <c r="H62828" s="2"/>
      <c r="L62828" s="2"/>
      <c r="M62828" s="2"/>
      <c r="P62828" s="2"/>
      <c r="Q62828" s="2"/>
      <c r="R62828" s="2"/>
      <c r="S62828" s="2"/>
      <c r="AB62828" s="2"/>
    </row>
    <row r="62829" spans="1:28" x14ac:dyDescent="0.2">
      <c r="A62829" s="2"/>
      <c r="E62829" s="2"/>
      <c r="F62829" s="2"/>
      <c r="G62829" s="2"/>
      <c r="H62829" s="2"/>
      <c r="L62829" s="2"/>
      <c r="M62829" s="2"/>
      <c r="P62829" s="2"/>
      <c r="Q62829" s="2"/>
      <c r="R62829" s="2"/>
      <c r="S62829" s="2"/>
      <c r="AB62829" s="2"/>
    </row>
    <row r="62830" spans="1:28" x14ac:dyDescent="0.2">
      <c r="A62830" s="2"/>
      <c r="E62830" s="2"/>
      <c r="F62830" s="2"/>
      <c r="G62830" s="2"/>
      <c r="H62830" s="2"/>
      <c r="L62830" s="2"/>
      <c r="M62830" s="2"/>
      <c r="P62830" s="2"/>
      <c r="Q62830" s="2"/>
      <c r="R62830" s="2"/>
      <c r="S62830" s="2"/>
      <c r="AB62830" s="2"/>
    </row>
    <row r="62831" spans="1:28" x14ac:dyDescent="0.2">
      <c r="A62831" s="2"/>
      <c r="E62831" s="2"/>
      <c r="F62831" s="2"/>
      <c r="G62831" s="2"/>
      <c r="H62831" s="2"/>
      <c r="L62831" s="2"/>
      <c r="M62831" s="2"/>
      <c r="P62831" s="2"/>
      <c r="Q62831" s="2"/>
      <c r="R62831" s="2"/>
      <c r="S62831" s="2"/>
      <c r="AB62831" s="2"/>
    </row>
    <row r="62832" spans="1:28" x14ac:dyDescent="0.2">
      <c r="A62832" s="2"/>
      <c r="E62832" s="2"/>
      <c r="F62832" s="2"/>
      <c r="G62832" s="2"/>
      <c r="H62832" s="2"/>
      <c r="L62832" s="2"/>
      <c r="M62832" s="2"/>
      <c r="P62832" s="2"/>
      <c r="Q62832" s="2"/>
      <c r="R62832" s="2"/>
      <c r="S62832" s="2"/>
      <c r="AB62832" s="2"/>
    </row>
    <row r="62833" spans="1:28" x14ac:dyDescent="0.2">
      <c r="A62833" s="2"/>
      <c r="E62833" s="2"/>
      <c r="F62833" s="2"/>
      <c r="G62833" s="2"/>
      <c r="H62833" s="2"/>
      <c r="L62833" s="2"/>
      <c r="M62833" s="2"/>
      <c r="P62833" s="2"/>
      <c r="Q62833" s="2"/>
      <c r="R62833" s="2"/>
      <c r="S62833" s="2"/>
      <c r="AB62833" s="2"/>
    </row>
    <row r="62834" spans="1:28" x14ac:dyDescent="0.2">
      <c r="A62834" s="2"/>
      <c r="E62834" s="2"/>
      <c r="F62834" s="2"/>
      <c r="G62834" s="2"/>
      <c r="H62834" s="2"/>
      <c r="L62834" s="2"/>
      <c r="M62834" s="2"/>
      <c r="P62834" s="2"/>
      <c r="Q62834" s="2"/>
      <c r="R62834" s="2"/>
      <c r="S62834" s="2"/>
      <c r="AB62834" s="2"/>
    </row>
    <row r="62835" spans="1:28" x14ac:dyDescent="0.2">
      <c r="A62835" s="2"/>
      <c r="E62835" s="2"/>
      <c r="F62835" s="2"/>
      <c r="G62835" s="2"/>
      <c r="H62835" s="2"/>
      <c r="L62835" s="2"/>
      <c r="M62835" s="2"/>
      <c r="P62835" s="2"/>
      <c r="Q62835" s="2"/>
      <c r="R62835" s="2"/>
      <c r="S62835" s="2"/>
      <c r="AB62835" s="2"/>
    </row>
    <row r="62836" spans="1:28" x14ac:dyDescent="0.2">
      <c r="A62836" s="2"/>
      <c r="E62836" s="2"/>
      <c r="F62836" s="2"/>
      <c r="G62836" s="2"/>
      <c r="H62836" s="2"/>
      <c r="L62836" s="2"/>
      <c r="M62836" s="2"/>
      <c r="P62836" s="2"/>
      <c r="Q62836" s="2"/>
      <c r="R62836" s="2"/>
      <c r="S62836" s="2"/>
      <c r="AB62836" s="2"/>
    </row>
    <row r="62837" spans="1:28" x14ac:dyDescent="0.2">
      <c r="A62837" s="2"/>
      <c r="E62837" s="2"/>
      <c r="F62837" s="2"/>
      <c r="G62837" s="2"/>
      <c r="H62837" s="2"/>
      <c r="L62837" s="2"/>
      <c r="M62837" s="2"/>
      <c r="P62837" s="2"/>
      <c r="Q62837" s="2"/>
      <c r="R62837" s="2"/>
      <c r="S62837" s="2"/>
      <c r="AB62837" s="2"/>
    </row>
    <row r="62838" spans="1:28" x14ac:dyDescent="0.2">
      <c r="A62838" s="2"/>
      <c r="E62838" s="2"/>
      <c r="F62838" s="2"/>
      <c r="G62838" s="2"/>
      <c r="H62838" s="2"/>
      <c r="L62838" s="2"/>
      <c r="M62838" s="2"/>
      <c r="P62838" s="2"/>
      <c r="Q62838" s="2"/>
      <c r="R62838" s="2"/>
      <c r="S62838" s="2"/>
      <c r="AB62838" s="2"/>
    </row>
    <row r="62839" spans="1:28" x14ac:dyDescent="0.2">
      <c r="A62839" s="2"/>
      <c r="E62839" s="2"/>
      <c r="F62839" s="2"/>
      <c r="G62839" s="2"/>
      <c r="H62839" s="2"/>
      <c r="L62839" s="2"/>
      <c r="M62839" s="2"/>
      <c r="P62839" s="2"/>
      <c r="Q62839" s="2"/>
      <c r="R62839" s="2"/>
      <c r="S62839" s="2"/>
      <c r="AB62839" s="2"/>
    </row>
    <row r="62840" spans="1:28" x14ac:dyDescent="0.2">
      <c r="A62840" s="2"/>
      <c r="E62840" s="2"/>
      <c r="F62840" s="2"/>
      <c r="G62840" s="2"/>
      <c r="H62840" s="2"/>
      <c r="L62840" s="2"/>
      <c r="M62840" s="2"/>
      <c r="P62840" s="2"/>
      <c r="Q62840" s="2"/>
      <c r="R62840" s="2"/>
      <c r="S62840" s="2"/>
      <c r="AB62840" s="2"/>
    </row>
    <row r="62841" spans="1:28" x14ac:dyDescent="0.2">
      <c r="A62841" s="2"/>
      <c r="E62841" s="2"/>
      <c r="F62841" s="2"/>
      <c r="G62841" s="2"/>
      <c r="H62841" s="2"/>
      <c r="L62841" s="2"/>
      <c r="M62841" s="2"/>
      <c r="P62841" s="2"/>
      <c r="Q62841" s="2"/>
      <c r="R62841" s="2"/>
      <c r="S62841" s="2"/>
      <c r="AB62841" s="2"/>
    </row>
    <row r="62842" spans="1:28" x14ac:dyDescent="0.2">
      <c r="A62842" s="2"/>
      <c r="E62842" s="2"/>
      <c r="F62842" s="2"/>
      <c r="G62842" s="2"/>
      <c r="H62842" s="2"/>
      <c r="L62842" s="2"/>
      <c r="M62842" s="2"/>
      <c r="P62842" s="2"/>
      <c r="Q62842" s="2"/>
      <c r="R62842" s="2"/>
      <c r="S62842" s="2"/>
      <c r="AB62842" s="2"/>
    </row>
    <row r="62843" spans="1:28" x14ac:dyDescent="0.2">
      <c r="A62843" s="2"/>
      <c r="E62843" s="2"/>
      <c r="F62843" s="2"/>
      <c r="G62843" s="2"/>
      <c r="H62843" s="2"/>
      <c r="L62843" s="2"/>
      <c r="M62843" s="2"/>
      <c r="P62843" s="2"/>
      <c r="Q62843" s="2"/>
      <c r="R62843" s="2"/>
      <c r="S62843" s="2"/>
      <c r="AB62843" s="2"/>
    </row>
    <row r="62844" spans="1:28" x14ac:dyDescent="0.2">
      <c r="A62844" s="2"/>
      <c r="E62844" s="2"/>
      <c r="F62844" s="2"/>
      <c r="G62844" s="2"/>
      <c r="H62844" s="2"/>
      <c r="L62844" s="2"/>
      <c r="M62844" s="2"/>
      <c r="P62844" s="2"/>
      <c r="Q62844" s="2"/>
      <c r="R62844" s="2"/>
      <c r="S62844" s="2"/>
      <c r="AB62844" s="2"/>
    </row>
    <row r="62845" spans="1:28" x14ac:dyDescent="0.2">
      <c r="A62845" s="2"/>
      <c r="E62845" s="2"/>
      <c r="F62845" s="2"/>
      <c r="G62845" s="2"/>
      <c r="H62845" s="2"/>
      <c r="L62845" s="2"/>
      <c r="M62845" s="2"/>
      <c r="P62845" s="2"/>
      <c r="Q62845" s="2"/>
      <c r="R62845" s="2"/>
      <c r="S62845" s="2"/>
      <c r="AB62845" s="2"/>
    </row>
    <row r="62846" spans="1:28" x14ac:dyDescent="0.2">
      <c r="A62846" s="2"/>
      <c r="E62846" s="2"/>
      <c r="F62846" s="2"/>
      <c r="G62846" s="2"/>
      <c r="H62846" s="2"/>
      <c r="L62846" s="2"/>
      <c r="M62846" s="2"/>
      <c r="P62846" s="2"/>
      <c r="Q62846" s="2"/>
      <c r="R62846" s="2"/>
      <c r="S62846" s="2"/>
      <c r="AB62846" s="2"/>
    </row>
    <row r="62847" spans="1:28" x14ac:dyDescent="0.2">
      <c r="A62847" s="2"/>
      <c r="E62847" s="2"/>
      <c r="F62847" s="2"/>
      <c r="G62847" s="2"/>
      <c r="H62847" s="2"/>
      <c r="L62847" s="2"/>
      <c r="M62847" s="2"/>
      <c r="P62847" s="2"/>
      <c r="Q62847" s="2"/>
      <c r="R62847" s="2"/>
      <c r="S62847" s="2"/>
      <c r="AB62847" s="2"/>
    </row>
    <row r="62848" spans="1:28" x14ac:dyDescent="0.2">
      <c r="A62848" s="2"/>
      <c r="E62848" s="2"/>
      <c r="F62848" s="2"/>
      <c r="G62848" s="2"/>
      <c r="H62848" s="2"/>
      <c r="L62848" s="2"/>
      <c r="M62848" s="2"/>
      <c r="P62848" s="2"/>
      <c r="Q62848" s="2"/>
      <c r="R62848" s="2"/>
      <c r="S62848" s="2"/>
      <c r="AB62848" s="2"/>
    </row>
    <row r="62849" spans="1:28" x14ac:dyDescent="0.2">
      <c r="A62849" s="2"/>
      <c r="E62849" s="2"/>
      <c r="F62849" s="2"/>
      <c r="G62849" s="2"/>
      <c r="H62849" s="2"/>
      <c r="L62849" s="2"/>
      <c r="M62849" s="2"/>
      <c r="P62849" s="2"/>
      <c r="Q62849" s="2"/>
      <c r="R62849" s="2"/>
      <c r="S62849" s="2"/>
      <c r="AB62849" s="2"/>
    </row>
    <row r="62850" spans="1:28" x14ac:dyDescent="0.2">
      <c r="A62850" s="2"/>
      <c r="E62850" s="2"/>
      <c r="F62850" s="2"/>
      <c r="G62850" s="2"/>
      <c r="H62850" s="2"/>
      <c r="L62850" s="2"/>
      <c r="M62850" s="2"/>
      <c r="P62850" s="2"/>
      <c r="Q62850" s="2"/>
      <c r="R62850" s="2"/>
      <c r="S62850" s="2"/>
      <c r="AB62850" s="2"/>
    </row>
    <row r="62851" spans="1:28" x14ac:dyDescent="0.2">
      <c r="A62851" s="2"/>
      <c r="E62851" s="2"/>
      <c r="F62851" s="2"/>
      <c r="G62851" s="2"/>
      <c r="H62851" s="2"/>
      <c r="L62851" s="2"/>
      <c r="M62851" s="2"/>
      <c r="P62851" s="2"/>
      <c r="Q62851" s="2"/>
      <c r="R62851" s="2"/>
      <c r="S62851" s="2"/>
      <c r="AB62851" s="2"/>
    </row>
    <row r="62852" spans="1:28" x14ac:dyDescent="0.2">
      <c r="A62852" s="2"/>
      <c r="E62852" s="2"/>
      <c r="F62852" s="2"/>
      <c r="G62852" s="2"/>
      <c r="H62852" s="2"/>
      <c r="L62852" s="2"/>
      <c r="M62852" s="2"/>
      <c r="P62852" s="2"/>
      <c r="Q62852" s="2"/>
      <c r="R62852" s="2"/>
      <c r="S62852" s="2"/>
      <c r="AB62852" s="2"/>
    </row>
    <row r="62853" spans="1:28" x14ac:dyDescent="0.2">
      <c r="A62853" s="2"/>
      <c r="E62853" s="2"/>
      <c r="F62853" s="2"/>
      <c r="G62853" s="2"/>
      <c r="H62853" s="2"/>
      <c r="L62853" s="2"/>
      <c r="M62853" s="2"/>
      <c r="P62853" s="2"/>
      <c r="Q62853" s="2"/>
      <c r="R62853" s="2"/>
      <c r="S62853" s="2"/>
      <c r="AB62853" s="2"/>
    </row>
    <row r="62854" spans="1:28" x14ac:dyDescent="0.2">
      <c r="A62854" s="2"/>
      <c r="E62854" s="2"/>
      <c r="F62854" s="2"/>
      <c r="G62854" s="2"/>
      <c r="H62854" s="2"/>
      <c r="L62854" s="2"/>
      <c r="M62854" s="2"/>
      <c r="P62854" s="2"/>
      <c r="Q62854" s="2"/>
      <c r="R62854" s="2"/>
      <c r="S62854" s="2"/>
      <c r="AB62854" s="2"/>
    </row>
    <row r="62855" spans="1:28" x14ac:dyDescent="0.2">
      <c r="A62855" s="2"/>
      <c r="E62855" s="2"/>
      <c r="F62855" s="2"/>
      <c r="G62855" s="2"/>
      <c r="H62855" s="2"/>
      <c r="L62855" s="2"/>
      <c r="M62855" s="2"/>
      <c r="P62855" s="2"/>
      <c r="Q62855" s="2"/>
      <c r="R62855" s="2"/>
      <c r="S62855" s="2"/>
      <c r="AB62855" s="2"/>
    </row>
    <row r="62856" spans="1:28" x14ac:dyDescent="0.2">
      <c r="A62856" s="2"/>
      <c r="E62856" s="2"/>
      <c r="F62856" s="2"/>
      <c r="G62856" s="2"/>
      <c r="H62856" s="2"/>
      <c r="L62856" s="2"/>
      <c r="M62856" s="2"/>
      <c r="P62856" s="2"/>
      <c r="Q62856" s="2"/>
      <c r="R62856" s="2"/>
      <c r="S62856" s="2"/>
      <c r="AB62856" s="2"/>
    </row>
    <row r="62857" spans="1:28" x14ac:dyDescent="0.2">
      <c r="A62857" s="2"/>
      <c r="E62857" s="2"/>
      <c r="F62857" s="2"/>
      <c r="G62857" s="2"/>
      <c r="H62857" s="2"/>
      <c r="L62857" s="2"/>
      <c r="M62857" s="2"/>
      <c r="P62857" s="2"/>
      <c r="Q62857" s="2"/>
      <c r="R62857" s="2"/>
      <c r="S62857" s="2"/>
      <c r="AB62857" s="2"/>
    </row>
    <row r="62858" spans="1:28" x14ac:dyDescent="0.2">
      <c r="A62858" s="2"/>
      <c r="E62858" s="2"/>
      <c r="F62858" s="2"/>
      <c r="G62858" s="2"/>
      <c r="H62858" s="2"/>
      <c r="L62858" s="2"/>
      <c r="M62858" s="2"/>
      <c r="P62858" s="2"/>
      <c r="Q62858" s="2"/>
      <c r="R62858" s="2"/>
      <c r="S62858" s="2"/>
      <c r="AB62858" s="2"/>
    </row>
    <row r="62859" spans="1:28" x14ac:dyDescent="0.2">
      <c r="A62859" s="2"/>
      <c r="E62859" s="2"/>
      <c r="F62859" s="2"/>
      <c r="G62859" s="2"/>
      <c r="H62859" s="2"/>
      <c r="L62859" s="2"/>
      <c r="M62859" s="2"/>
      <c r="P62859" s="2"/>
      <c r="Q62859" s="2"/>
      <c r="R62859" s="2"/>
      <c r="S62859" s="2"/>
      <c r="AB62859" s="2"/>
    </row>
    <row r="62860" spans="1:28" x14ac:dyDescent="0.2">
      <c r="A62860" s="2"/>
      <c r="E62860" s="2"/>
      <c r="F62860" s="2"/>
      <c r="G62860" s="2"/>
      <c r="H62860" s="2"/>
      <c r="L62860" s="2"/>
      <c r="M62860" s="2"/>
      <c r="P62860" s="2"/>
      <c r="Q62860" s="2"/>
      <c r="R62860" s="2"/>
      <c r="S62860" s="2"/>
      <c r="AB62860" s="2"/>
    </row>
    <row r="62861" spans="1:28" x14ac:dyDescent="0.2">
      <c r="A62861" s="2"/>
      <c r="E62861" s="2"/>
      <c r="F62861" s="2"/>
      <c r="G62861" s="2"/>
      <c r="H62861" s="2"/>
      <c r="L62861" s="2"/>
      <c r="M62861" s="2"/>
      <c r="P62861" s="2"/>
      <c r="Q62861" s="2"/>
      <c r="R62861" s="2"/>
      <c r="S62861" s="2"/>
      <c r="AB62861" s="2"/>
    </row>
    <row r="62862" spans="1:28" x14ac:dyDescent="0.2">
      <c r="A62862" s="2"/>
      <c r="E62862" s="2"/>
      <c r="F62862" s="2"/>
      <c r="G62862" s="2"/>
      <c r="H62862" s="2"/>
      <c r="L62862" s="2"/>
      <c r="M62862" s="2"/>
      <c r="P62862" s="2"/>
      <c r="Q62862" s="2"/>
      <c r="R62862" s="2"/>
      <c r="S62862" s="2"/>
      <c r="AB62862" s="2"/>
    </row>
    <row r="62863" spans="1:28" x14ac:dyDescent="0.2">
      <c r="A62863" s="2"/>
      <c r="E62863" s="2"/>
      <c r="F62863" s="2"/>
      <c r="G62863" s="2"/>
      <c r="H62863" s="2"/>
      <c r="L62863" s="2"/>
      <c r="M62863" s="2"/>
      <c r="P62863" s="2"/>
      <c r="Q62863" s="2"/>
      <c r="R62863" s="2"/>
      <c r="S62863" s="2"/>
      <c r="AB62863" s="2"/>
    </row>
    <row r="62864" spans="1:28" x14ac:dyDescent="0.2">
      <c r="A62864" s="2"/>
      <c r="E62864" s="2"/>
      <c r="F62864" s="2"/>
      <c r="G62864" s="2"/>
      <c r="H62864" s="2"/>
      <c r="L62864" s="2"/>
      <c r="M62864" s="2"/>
      <c r="P62864" s="2"/>
      <c r="Q62864" s="2"/>
      <c r="R62864" s="2"/>
      <c r="S62864" s="2"/>
      <c r="AB62864" s="2"/>
    </row>
    <row r="62865" spans="1:28" x14ac:dyDescent="0.2">
      <c r="A62865" s="2"/>
      <c r="E62865" s="2"/>
      <c r="F62865" s="2"/>
      <c r="G62865" s="2"/>
      <c r="H62865" s="2"/>
      <c r="L62865" s="2"/>
      <c r="M62865" s="2"/>
      <c r="P62865" s="2"/>
      <c r="Q62865" s="2"/>
      <c r="R62865" s="2"/>
      <c r="S62865" s="2"/>
      <c r="AB62865" s="2"/>
    </row>
    <row r="62866" spans="1:28" x14ac:dyDescent="0.2">
      <c r="A62866" s="2"/>
      <c r="E62866" s="2"/>
      <c r="F62866" s="2"/>
      <c r="G62866" s="2"/>
      <c r="H62866" s="2"/>
      <c r="L62866" s="2"/>
      <c r="M62866" s="2"/>
      <c r="P62866" s="2"/>
      <c r="Q62866" s="2"/>
      <c r="R62866" s="2"/>
      <c r="S62866" s="2"/>
      <c r="AB62866" s="2"/>
    </row>
    <row r="62867" spans="1:28" x14ac:dyDescent="0.2">
      <c r="A62867" s="2"/>
      <c r="E62867" s="2"/>
      <c r="F62867" s="2"/>
      <c r="G62867" s="2"/>
      <c r="H62867" s="2"/>
      <c r="L62867" s="2"/>
      <c r="M62867" s="2"/>
      <c r="P62867" s="2"/>
      <c r="Q62867" s="2"/>
      <c r="R62867" s="2"/>
      <c r="S62867" s="2"/>
      <c r="AB62867" s="2"/>
    </row>
    <row r="62868" spans="1:28" x14ac:dyDescent="0.2">
      <c r="A62868" s="2"/>
      <c r="E62868" s="2"/>
      <c r="F62868" s="2"/>
      <c r="G62868" s="2"/>
      <c r="H62868" s="2"/>
      <c r="L62868" s="2"/>
      <c r="M62868" s="2"/>
      <c r="P62868" s="2"/>
      <c r="Q62868" s="2"/>
      <c r="R62868" s="2"/>
      <c r="S62868" s="2"/>
      <c r="AB62868" s="2"/>
    </row>
    <row r="62869" spans="1:28" x14ac:dyDescent="0.2">
      <c r="A62869" s="2"/>
      <c r="E62869" s="2"/>
      <c r="F62869" s="2"/>
      <c r="G62869" s="2"/>
      <c r="H62869" s="2"/>
      <c r="L62869" s="2"/>
      <c r="M62869" s="2"/>
      <c r="P62869" s="2"/>
      <c r="Q62869" s="2"/>
      <c r="R62869" s="2"/>
      <c r="S62869" s="2"/>
      <c r="AB62869" s="2"/>
    </row>
    <row r="62870" spans="1:28" x14ac:dyDescent="0.2">
      <c r="A62870" s="2"/>
      <c r="E62870" s="2"/>
      <c r="F62870" s="2"/>
      <c r="G62870" s="2"/>
      <c r="H62870" s="2"/>
      <c r="L62870" s="2"/>
      <c r="M62870" s="2"/>
      <c r="P62870" s="2"/>
      <c r="Q62870" s="2"/>
      <c r="R62870" s="2"/>
      <c r="S62870" s="2"/>
      <c r="AB62870" s="2"/>
    </row>
    <row r="62871" spans="1:28" x14ac:dyDescent="0.2">
      <c r="A62871" s="2"/>
      <c r="E62871" s="2"/>
      <c r="F62871" s="2"/>
      <c r="G62871" s="2"/>
      <c r="H62871" s="2"/>
      <c r="L62871" s="2"/>
      <c r="M62871" s="2"/>
      <c r="P62871" s="2"/>
      <c r="Q62871" s="2"/>
      <c r="R62871" s="2"/>
      <c r="S62871" s="2"/>
      <c r="AB62871" s="2"/>
    </row>
    <row r="62872" spans="1:28" x14ac:dyDescent="0.2">
      <c r="A62872" s="2"/>
      <c r="E62872" s="2"/>
      <c r="F62872" s="2"/>
      <c r="G62872" s="2"/>
      <c r="H62872" s="2"/>
      <c r="L62872" s="2"/>
      <c r="M62872" s="2"/>
      <c r="P62872" s="2"/>
      <c r="Q62872" s="2"/>
      <c r="R62872" s="2"/>
      <c r="S62872" s="2"/>
      <c r="AB62872" s="2"/>
    </row>
    <row r="62873" spans="1:28" x14ac:dyDescent="0.2">
      <c r="A62873" s="2"/>
      <c r="E62873" s="2"/>
      <c r="F62873" s="2"/>
      <c r="G62873" s="2"/>
      <c r="H62873" s="2"/>
      <c r="L62873" s="2"/>
      <c r="M62873" s="2"/>
      <c r="P62873" s="2"/>
      <c r="Q62873" s="2"/>
      <c r="R62873" s="2"/>
      <c r="S62873" s="2"/>
      <c r="AB62873" s="2"/>
    </row>
    <row r="62874" spans="1:28" x14ac:dyDescent="0.2">
      <c r="A62874" s="2"/>
      <c r="E62874" s="2"/>
      <c r="F62874" s="2"/>
      <c r="G62874" s="2"/>
      <c r="H62874" s="2"/>
      <c r="L62874" s="2"/>
      <c r="M62874" s="2"/>
      <c r="P62874" s="2"/>
      <c r="Q62874" s="2"/>
      <c r="R62874" s="2"/>
      <c r="S62874" s="2"/>
      <c r="AB62874" s="2"/>
    </row>
    <row r="62875" spans="1:28" x14ac:dyDescent="0.2">
      <c r="A62875" s="2"/>
      <c r="E62875" s="2"/>
      <c r="F62875" s="2"/>
      <c r="G62875" s="2"/>
      <c r="H62875" s="2"/>
      <c r="L62875" s="2"/>
      <c r="M62875" s="2"/>
      <c r="P62875" s="2"/>
      <c r="Q62875" s="2"/>
      <c r="R62875" s="2"/>
      <c r="S62875" s="2"/>
      <c r="AB62875" s="2"/>
    </row>
    <row r="62876" spans="1:28" x14ac:dyDescent="0.2">
      <c r="A62876" s="2"/>
      <c r="E62876" s="2"/>
      <c r="F62876" s="2"/>
      <c r="G62876" s="2"/>
      <c r="H62876" s="2"/>
      <c r="L62876" s="2"/>
      <c r="M62876" s="2"/>
      <c r="P62876" s="2"/>
      <c r="Q62876" s="2"/>
      <c r="R62876" s="2"/>
      <c r="S62876" s="2"/>
      <c r="AB62876" s="2"/>
    </row>
    <row r="62877" spans="1:28" x14ac:dyDescent="0.2">
      <c r="A62877" s="2"/>
      <c r="E62877" s="2"/>
      <c r="F62877" s="2"/>
      <c r="G62877" s="2"/>
      <c r="H62877" s="2"/>
      <c r="L62877" s="2"/>
      <c r="M62877" s="2"/>
      <c r="P62877" s="2"/>
      <c r="Q62877" s="2"/>
      <c r="R62877" s="2"/>
      <c r="S62877" s="2"/>
      <c r="AB62877" s="2"/>
    </row>
    <row r="62878" spans="1:28" x14ac:dyDescent="0.2">
      <c r="A62878" s="2"/>
      <c r="E62878" s="2"/>
      <c r="F62878" s="2"/>
      <c r="G62878" s="2"/>
      <c r="H62878" s="2"/>
      <c r="L62878" s="2"/>
      <c r="M62878" s="2"/>
      <c r="P62878" s="2"/>
      <c r="Q62878" s="2"/>
      <c r="R62878" s="2"/>
      <c r="S62878" s="2"/>
      <c r="AB62878" s="2"/>
    </row>
    <row r="62879" spans="1:28" x14ac:dyDescent="0.2">
      <c r="A62879" s="2"/>
      <c r="E62879" s="2"/>
      <c r="F62879" s="2"/>
      <c r="G62879" s="2"/>
      <c r="H62879" s="2"/>
      <c r="L62879" s="2"/>
      <c r="M62879" s="2"/>
      <c r="P62879" s="2"/>
      <c r="Q62879" s="2"/>
      <c r="R62879" s="2"/>
      <c r="S62879" s="2"/>
      <c r="AB62879" s="2"/>
    </row>
    <row r="62880" spans="1:28" x14ac:dyDescent="0.2">
      <c r="A62880" s="2"/>
      <c r="E62880" s="2"/>
      <c r="F62880" s="2"/>
      <c r="G62880" s="2"/>
      <c r="H62880" s="2"/>
      <c r="L62880" s="2"/>
      <c r="M62880" s="2"/>
      <c r="P62880" s="2"/>
      <c r="Q62880" s="2"/>
      <c r="R62880" s="2"/>
      <c r="S62880" s="2"/>
      <c r="AB62880" s="2"/>
    </row>
    <row r="62881" spans="1:28" x14ac:dyDescent="0.2">
      <c r="A62881" s="2"/>
      <c r="E62881" s="2"/>
      <c r="F62881" s="2"/>
      <c r="G62881" s="2"/>
      <c r="H62881" s="2"/>
      <c r="L62881" s="2"/>
      <c r="M62881" s="2"/>
      <c r="P62881" s="2"/>
      <c r="Q62881" s="2"/>
      <c r="R62881" s="2"/>
      <c r="S62881" s="2"/>
      <c r="AB62881" s="2"/>
    </row>
    <row r="62882" spans="1:28" x14ac:dyDescent="0.2">
      <c r="A62882" s="2"/>
      <c r="E62882" s="2"/>
      <c r="F62882" s="2"/>
      <c r="G62882" s="2"/>
      <c r="H62882" s="2"/>
      <c r="L62882" s="2"/>
      <c r="M62882" s="2"/>
      <c r="P62882" s="2"/>
      <c r="Q62882" s="2"/>
      <c r="R62882" s="2"/>
      <c r="S62882" s="2"/>
      <c r="AB62882" s="2"/>
    </row>
    <row r="62883" spans="1:28" x14ac:dyDescent="0.2">
      <c r="A62883" s="2"/>
      <c r="E62883" s="2"/>
      <c r="F62883" s="2"/>
      <c r="G62883" s="2"/>
      <c r="H62883" s="2"/>
      <c r="L62883" s="2"/>
      <c r="M62883" s="2"/>
      <c r="P62883" s="2"/>
      <c r="Q62883" s="2"/>
      <c r="R62883" s="2"/>
      <c r="S62883" s="2"/>
      <c r="AB62883" s="2"/>
    </row>
    <row r="62884" spans="1:28" x14ac:dyDescent="0.2">
      <c r="A62884" s="2"/>
      <c r="E62884" s="2"/>
      <c r="F62884" s="2"/>
      <c r="G62884" s="2"/>
      <c r="H62884" s="2"/>
      <c r="L62884" s="2"/>
      <c r="M62884" s="2"/>
      <c r="P62884" s="2"/>
      <c r="Q62884" s="2"/>
      <c r="R62884" s="2"/>
      <c r="S62884" s="2"/>
      <c r="AB62884" s="2"/>
    </row>
    <row r="62885" spans="1:28" x14ac:dyDescent="0.2">
      <c r="A62885" s="2"/>
      <c r="E62885" s="2"/>
      <c r="F62885" s="2"/>
      <c r="G62885" s="2"/>
      <c r="H62885" s="2"/>
      <c r="L62885" s="2"/>
      <c r="M62885" s="2"/>
      <c r="P62885" s="2"/>
      <c r="Q62885" s="2"/>
      <c r="R62885" s="2"/>
      <c r="S62885" s="2"/>
      <c r="AB62885" s="2"/>
    </row>
    <row r="62886" spans="1:28" x14ac:dyDescent="0.2">
      <c r="A62886" s="2"/>
      <c r="E62886" s="2"/>
      <c r="F62886" s="2"/>
      <c r="G62886" s="2"/>
      <c r="H62886" s="2"/>
      <c r="L62886" s="2"/>
      <c r="M62886" s="2"/>
      <c r="P62886" s="2"/>
      <c r="Q62886" s="2"/>
      <c r="R62886" s="2"/>
      <c r="S62886" s="2"/>
      <c r="AB62886" s="2"/>
    </row>
    <row r="62887" spans="1:28" x14ac:dyDescent="0.2">
      <c r="A62887" s="2"/>
      <c r="E62887" s="2"/>
      <c r="F62887" s="2"/>
      <c r="G62887" s="2"/>
      <c r="H62887" s="2"/>
      <c r="L62887" s="2"/>
      <c r="M62887" s="2"/>
      <c r="P62887" s="2"/>
      <c r="Q62887" s="2"/>
      <c r="R62887" s="2"/>
      <c r="S62887" s="2"/>
      <c r="AB62887" s="2"/>
    </row>
    <row r="62888" spans="1:28" x14ac:dyDescent="0.2">
      <c r="A62888" s="2"/>
      <c r="E62888" s="2"/>
      <c r="F62888" s="2"/>
      <c r="G62888" s="2"/>
      <c r="H62888" s="2"/>
      <c r="L62888" s="2"/>
      <c r="M62888" s="2"/>
      <c r="P62888" s="2"/>
      <c r="Q62888" s="2"/>
      <c r="R62888" s="2"/>
      <c r="S62888" s="2"/>
      <c r="AB62888" s="2"/>
    </row>
    <row r="62889" spans="1:28" x14ac:dyDescent="0.2">
      <c r="A62889" s="2"/>
      <c r="E62889" s="2"/>
      <c r="F62889" s="2"/>
      <c r="G62889" s="2"/>
      <c r="H62889" s="2"/>
      <c r="L62889" s="2"/>
      <c r="M62889" s="2"/>
      <c r="P62889" s="2"/>
      <c r="Q62889" s="2"/>
      <c r="R62889" s="2"/>
      <c r="S62889" s="2"/>
      <c r="AB62889" s="2"/>
    </row>
    <row r="62890" spans="1:28" x14ac:dyDescent="0.2">
      <c r="A62890" s="2"/>
      <c r="E62890" s="2"/>
      <c r="F62890" s="2"/>
      <c r="G62890" s="2"/>
      <c r="H62890" s="2"/>
      <c r="L62890" s="2"/>
      <c r="M62890" s="2"/>
      <c r="P62890" s="2"/>
      <c r="Q62890" s="2"/>
      <c r="R62890" s="2"/>
      <c r="S62890" s="2"/>
      <c r="AB62890" s="2"/>
    </row>
    <row r="62891" spans="1:28" x14ac:dyDescent="0.2">
      <c r="A62891" s="2"/>
      <c r="E62891" s="2"/>
      <c r="F62891" s="2"/>
      <c r="G62891" s="2"/>
      <c r="H62891" s="2"/>
      <c r="L62891" s="2"/>
      <c r="M62891" s="2"/>
      <c r="P62891" s="2"/>
      <c r="Q62891" s="2"/>
      <c r="R62891" s="2"/>
      <c r="S62891" s="2"/>
      <c r="AB62891" s="2"/>
    </row>
    <row r="62892" spans="1:28" x14ac:dyDescent="0.2">
      <c r="A62892" s="2"/>
      <c r="E62892" s="2"/>
      <c r="F62892" s="2"/>
      <c r="G62892" s="2"/>
      <c r="H62892" s="2"/>
      <c r="L62892" s="2"/>
      <c r="M62892" s="2"/>
      <c r="P62892" s="2"/>
      <c r="Q62892" s="2"/>
      <c r="R62892" s="2"/>
      <c r="S62892" s="2"/>
      <c r="AB62892" s="2"/>
    </row>
    <row r="62893" spans="1:28" x14ac:dyDescent="0.2">
      <c r="A62893" s="2"/>
      <c r="E62893" s="2"/>
      <c r="F62893" s="2"/>
      <c r="G62893" s="2"/>
      <c r="H62893" s="2"/>
      <c r="L62893" s="2"/>
      <c r="M62893" s="2"/>
      <c r="P62893" s="2"/>
      <c r="Q62893" s="2"/>
      <c r="R62893" s="2"/>
      <c r="S62893" s="2"/>
      <c r="AB62893" s="2"/>
    </row>
    <row r="62894" spans="1:28" x14ac:dyDescent="0.2">
      <c r="A62894" s="2"/>
      <c r="E62894" s="2"/>
      <c r="F62894" s="2"/>
      <c r="G62894" s="2"/>
      <c r="H62894" s="2"/>
      <c r="L62894" s="2"/>
      <c r="M62894" s="2"/>
      <c r="P62894" s="2"/>
      <c r="Q62894" s="2"/>
      <c r="R62894" s="2"/>
      <c r="S62894" s="2"/>
      <c r="AB62894" s="2"/>
    </row>
    <row r="62895" spans="1:28" x14ac:dyDescent="0.2">
      <c r="A62895" s="2"/>
      <c r="E62895" s="2"/>
      <c r="F62895" s="2"/>
      <c r="G62895" s="2"/>
      <c r="H62895" s="2"/>
      <c r="L62895" s="2"/>
      <c r="M62895" s="2"/>
      <c r="P62895" s="2"/>
      <c r="Q62895" s="2"/>
      <c r="R62895" s="2"/>
      <c r="S62895" s="2"/>
      <c r="AB62895" s="2"/>
    </row>
    <row r="62896" spans="1:28" x14ac:dyDescent="0.2">
      <c r="A62896" s="2"/>
      <c r="E62896" s="2"/>
      <c r="F62896" s="2"/>
      <c r="G62896" s="2"/>
      <c r="H62896" s="2"/>
      <c r="L62896" s="2"/>
      <c r="M62896" s="2"/>
      <c r="P62896" s="2"/>
      <c r="Q62896" s="2"/>
      <c r="R62896" s="2"/>
      <c r="S62896" s="2"/>
      <c r="AB62896" s="2"/>
    </row>
    <row r="62897" spans="1:28" x14ac:dyDescent="0.2">
      <c r="A62897" s="2"/>
      <c r="E62897" s="2"/>
      <c r="F62897" s="2"/>
      <c r="G62897" s="2"/>
      <c r="H62897" s="2"/>
      <c r="L62897" s="2"/>
      <c r="M62897" s="2"/>
      <c r="P62897" s="2"/>
      <c r="Q62897" s="2"/>
      <c r="R62897" s="2"/>
      <c r="S62897" s="2"/>
      <c r="AB62897" s="2"/>
    </row>
    <row r="62898" spans="1:28" x14ac:dyDescent="0.2">
      <c r="A62898" s="2"/>
      <c r="E62898" s="2"/>
      <c r="F62898" s="2"/>
      <c r="G62898" s="2"/>
      <c r="H62898" s="2"/>
      <c r="L62898" s="2"/>
      <c r="M62898" s="2"/>
      <c r="P62898" s="2"/>
      <c r="Q62898" s="2"/>
      <c r="R62898" s="2"/>
      <c r="S62898" s="2"/>
      <c r="AB62898" s="2"/>
    </row>
    <row r="62899" spans="1:28" x14ac:dyDescent="0.2">
      <c r="A62899" s="2"/>
      <c r="E62899" s="2"/>
      <c r="F62899" s="2"/>
      <c r="G62899" s="2"/>
      <c r="H62899" s="2"/>
      <c r="L62899" s="2"/>
      <c r="M62899" s="2"/>
      <c r="P62899" s="2"/>
      <c r="Q62899" s="2"/>
      <c r="R62899" s="2"/>
      <c r="S62899" s="2"/>
      <c r="AB62899" s="2"/>
    </row>
    <row r="62900" spans="1:28" x14ac:dyDescent="0.2">
      <c r="A62900" s="2"/>
      <c r="E62900" s="2"/>
      <c r="F62900" s="2"/>
      <c r="G62900" s="2"/>
      <c r="H62900" s="2"/>
      <c r="L62900" s="2"/>
      <c r="M62900" s="2"/>
      <c r="P62900" s="2"/>
      <c r="Q62900" s="2"/>
      <c r="R62900" s="2"/>
      <c r="S62900" s="2"/>
      <c r="AB62900" s="2"/>
    </row>
    <row r="62901" spans="1:28" x14ac:dyDescent="0.2">
      <c r="A62901" s="2"/>
      <c r="E62901" s="2"/>
      <c r="F62901" s="2"/>
      <c r="G62901" s="2"/>
      <c r="H62901" s="2"/>
      <c r="L62901" s="2"/>
      <c r="M62901" s="2"/>
      <c r="P62901" s="2"/>
      <c r="Q62901" s="2"/>
      <c r="R62901" s="2"/>
      <c r="S62901" s="2"/>
      <c r="AB62901" s="2"/>
    </row>
    <row r="62902" spans="1:28" x14ac:dyDescent="0.2">
      <c r="A62902" s="2"/>
      <c r="E62902" s="2"/>
      <c r="F62902" s="2"/>
      <c r="G62902" s="2"/>
      <c r="H62902" s="2"/>
      <c r="L62902" s="2"/>
      <c r="M62902" s="2"/>
      <c r="P62902" s="2"/>
      <c r="Q62902" s="2"/>
      <c r="R62902" s="2"/>
      <c r="S62902" s="2"/>
      <c r="AB62902" s="2"/>
    </row>
    <row r="62903" spans="1:28" x14ac:dyDescent="0.2">
      <c r="A62903" s="2"/>
      <c r="E62903" s="2"/>
      <c r="F62903" s="2"/>
      <c r="G62903" s="2"/>
      <c r="H62903" s="2"/>
      <c r="L62903" s="2"/>
      <c r="M62903" s="2"/>
      <c r="P62903" s="2"/>
      <c r="Q62903" s="2"/>
      <c r="R62903" s="2"/>
      <c r="S62903" s="2"/>
      <c r="AB62903" s="2"/>
    </row>
    <row r="62904" spans="1:28" x14ac:dyDescent="0.2">
      <c r="A62904" s="2"/>
      <c r="E62904" s="2"/>
      <c r="F62904" s="2"/>
      <c r="G62904" s="2"/>
      <c r="H62904" s="2"/>
      <c r="L62904" s="2"/>
      <c r="M62904" s="2"/>
      <c r="P62904" s="2"/>
      <c r="Q62904" s="2"/>
      <c r="R62904" s="2"/>
      <c r="S62904" s="2"/>
      <c r="AB62904" s="2"/>
    </row>
    <row r="62905" spans="1:28" x14ac:dyDescent="0.2">
      <c r="A62905" s="2"/>
      <c r="E62905" s="2"/>
      <c r="F62905" s="2"/>
      <c r="G62905" s="2"/>
      <c r="H62905" s="2"/>
      <c r="L62905" s="2"/>
      <c r="M62905" s="2"/>
      <c r="P62905" s="2"/>
      <c r="Q62905" s="2"/>
      <c r="R62905" s="2"/>
      <c r="S62905" s="2"/>
      <c r="AB62905" s="2"/>
    </row>
    <row r="62906" spans="1:28" x14ac:dyDescent="0.2">
      <c r="A62906" s="2"/>
      <c r="E62906" s="2"/>
      <c r="F62906" s="2"/>
      <c r="G62906" s="2"/>
      <c r="H62906" s="2"/>
      <c r="L62906" s="2"/>
      <c r="M62906" s="2"/>
      <c r="P62906" s="2"/>
      <c r="Q62906" s="2"/>
      <c r="R62906" s="2"/>
      <c r="S62906" s="2"/>
      <c r="AB62906" s="2"/>
    </row>
    <row r="62907" spans="1:28" x14ac:dyDescent="0.2">
      <c r="A62907" s="2"/>
      <c r="E62907" s="2"/>
      <c r="F62907" s="2"/>
      <c r="G62907" s="2"/>
      <c r="H62907" s="2"/>
      <c r="L62907" s="2"/>
      <c r="M62907" s="2"/>
      <c r="P62907" s="2"/>
      <c r="Q62907" s="2"/>
      <c r="R62907" s="2"/>
      <c r="S62907" s="2"/>
      <c r="AB62907" s="2"/>
    </row>
    <row r="62908" spans="1:28" x14ac:dyDescent="0.2">
      <c r="A62908" s="2"/>
      <c r="E62908" s="2"/>
      <c r="F62908" s="2"/>
      <c r="G62908" s="2"/>
      <c r="H62908" s="2"/>
      <c r="L62908" s="2"/>
      <c r="M62908" s="2"/>
      <c r="P62908" s="2"/>
      <c r="Q62908" s="2"/>
      <c r="R62908" s="2"/>
      <c r="S62908" s="2"/>
      <c r="AB62908" s="2"/>
    </row>
    <row r="62909" spans="1:28" x14ac:dyDescent="0.2">
      <c r="A62909" s="2"/>
      <c r="E62909" s="2"/>
      <c r="F62909" s="2"/>
      <c r="G62909" s="2"/>
      <c r="H62909" s="2"/>
      <c r="L62909" s="2"/>
      <c r="M62909" s="2"/>
      <c r="P62909" s="2"/>
      <c r="Q62909" s="2"/>
      <c r="R62909" s="2"/>
      <c r="S62909" s="2"/>
      <c r="AB62909" s="2"/>
    </row>
    <row r="62910" spans="1:28" x14ac:dyDescent="0.2">
      <c r="A62910" s="2"/>
      <c r="E62910" s="2"/>
      <c r="F62910" s="2"/>
      <c r="G62910" s="2"/>
      <c r="H62910" s="2"/>
      <c r="L62910" s="2"/>
      <c r="M62910" s="2"/>
      <c r="P62910" s="2"/>
      <c r="Q62910" s="2"/>
      <c r="R62910" s="2"/>
      <c r="S62910" s="2"/>
      <c r="AB62910" s="2"/>
    </row>
    <row r="62911" spans="1:28" x14ac:dyDescent="0.2">
      <c r="A62911" s="2"/>
      <c r="E62911" s="2"/>
      <c r="F62911" s="2"/>
      <c r="G62911" s="2"/>
      <c r="H62911" s="2"/>
      <c r="L62911" s="2"/>
      <c r="M62911" s="2"/>
      <c r="P62911" s="2"/>
      <c r="Q62911" s="2"/>
      <c r="R62911" s="2"/>
      <c r="S62911" s="2"/>
      <c r="AB62911" s="2"/>
    </row>
    <row r="62912" spans="1:28" x14ac:dyDescent="0.2">
      <c r="A62912" s="2"/>
      <c r="E62912" s="2"/>
      <c r="F62912" s="2"/>
      <c r="G62912" s="2"/>
      <c r="H62912" s="2"/>
      <c r="L62912" s="2"/>
      <c r="M62912" s="2"/>
      <c r="P62912" s="2"/>
      <c r="Q62912" s="2"/>
      <c r="R62912" s="2"/>
      <c r="S62912" s="2"/>
      <c r="AB62912" s="2"/>
    </row>
    <row r="62913" spans="1:28" x14ac:dyDescent="0.2">
      <c r="A62913" s="2"/>
      <c r="E62913" s="2"/>
      <c r="F62913" s="2"/>
      <c r="G62913" s="2"/>
      <c r="H62913" s="2"/>
      <c r="L62913" s="2"/>
      <c r="M62913" s="2"/>
      <c r="P62913" s="2"/>
      <c r="Q62913" s="2"/>
      <c r="R62913" s="2"/>
      <c r="S62913" s="2"/>
      <c r="AB62913" s="2"/>
    </row>
    <row r="62914" spans="1:28" x14ac:dyDescent="0.2">
      <c r="A62914" s="2"/>
      <c r="E62914" s="2"/>
      <c r="F62914" s="2"/>
      <c r="G62914" s="2"/>
      <c r="H62914" s="2"/>
      <c r="L62914" s="2"/>
      <c r="M62914" s="2"/>
      <c r="P62914" s="2"/>
      <c r="Q62914" s="2"/>
      <c r="R62914" s="2"/>
      <c r="S62914" s="2"/>
      <c r="AB62914" s="2"/>
    </row>
    <row r="62915" spans="1:28" x14ac:dyDescent="0.2">
      <c r="A62915" s="2"/>
      <c r="E62915" s="2"/>
      <c r="F62915" s="2"/>
      <c r="G62915" s="2"/>
      <c r="H62915" s="2"/>
      <c r="L62915" s="2"/>
      <c r="M62915" s="2"/>
      <c r="P62915" s="2"/>
      <c r="Q62915" s="2"/>
      <c r="R62915" s="2"/>
      <c r="S62915" s="2"/>
      <c r="AB62915" s="2"/>
    </row>
    <row r="62916" spans="1:28" x14ac:dyDescent="0.2">
      <c r="A62916" s="2"/>
      <c r="E62916" s="2"/>
      <c r="F62916" s="2"/>
      <c r="G62916" s="2"/>
      <c r="H62916" s="2"/>
      <c r="L62916" s="2"/>
      <c r="M62916" s="2"/>
      <c r="P62916" s="2"/>
      <c r="Q62916" s="2"/>
      <c r="R62916" s="2"/>
      <c r="S62916" s="2"/>
      <c r="AB62916" s="2"/>
    </row>
    <row r="62917" spans="1:28" x14ac:dyDescent="0.2">
      <c r="A62917" s="2"/>
      <c r="E62917" s="2"/>
      <c r="F62917" s="2"/>
      <c r="G62917" s="2"/>
      <c r="H62917" s="2"/>
      <c r="L62917" s="2"/>
      <c r="M62917" s="2"/>
      <c r="P62917" s="2"/>
      <c r="Q62917" s="2"/>
      <c r="R62917" s="2"/>
      <c r="S62917" s="2"/>
      <c r="AB62917" s="2"/>
    </row>
    <row r="62918" spans="1:28" x14ac:dyDescent="0.2">
      <c r="A62918" s="2"/>
      <c r="E62918" s="2"/>
      <c r="F62918" s="2"/>
      <c r="G62918" s="2"/>
      <c r="H62918" s="2"/>
      <c r="L62918" s="2"/>
      <c r="M62918" s="2"/>
      <c r="P62918" s="2"/>
      <c r="Q62918" s="2"/>
      <c r="R62918" s="2"/>
      <c r="S62918" s="2"/>
      <c r="AB62918" s="2"/>
    </row>
    <row r="62919" spans="1:28" x14ac:dyDescent="0.2">
      <c r="A62919" s="2"/>
      <c r="E62919" s="2"/>
      <c r="F62919" s="2"/>
      <c r="G62919" s="2"/>
      <c r="H62919" s="2"/>
      <c r="L62919" s="2"/>
      <c r="M62919" s="2"/>
      <c r="P62919" s="2"/>
      <c r="Q62919" s="2"/>
      <c r="R62919" s="2"/>
      <c r="S62919" s="2"/>
      <c r="AB62919" s="2"/>
    </row>
    <row r="62920" spans="1:28" x14ac:dyDescent="0.2">
      <c r="A62920" s="2"/>
      <c r="E62920" s="2"/>
      <c r="F62920" s="2"/>
      <c r="G62920" s="2"/>
      <c r="H62920" s="2"/>
      <c r="L62920" s="2"/>
      <c r="M62920" s="2"/>
      <c r="P62920" s="2"/>
      <c r="Q62920" s="2"/>
      <c r="R62920" s="2"/>
      <c r="S62920" s="2"/>
      <c r="AB62920" s="2"/>
    </row>
    <row r="62921" spans="1:28" x14ac:dyDescent="0.2">
      <c r="A62921" s="2"/>
      <c r="E62921" s="2"/>
      <c r="F62921" s="2"/>
      <c r="G62921" s="2"/>
      <c r="H62921" s="2"/>
      <c r="L62921" s="2"/>
      <c r="M62921" s="2"/>
      <c r="P62921" s="2"/>
      <c r="Q62921" s="2"/>
      <c r="R62921" s="2"/>
      <c r="S62921" s="2"/>
      <c r="AB62921" s="2"/>
    </row>
    <row r="62922" spans="1:28" x14ac:dyDescent="0.2">
      <c r="A62922" s="2"/>
      <c r="E62922" s="2"/>
      <c r="F62922" s="2"/>
      <c r="G62922" s="2"/>
      <c r="H62922" s="2"/>
      <c r="L62922" s="2"/>
      <c r="M62922" s="2"/>
      <c r="P62922" s="2"/>
      <c r="Q62922" s="2"/>
      <c r="R62922" s="2"/>
      <c r="S62922" s="2"/>
      <c r="AB62922" s="2"/>
    </row>
    <row r="62923" spans="1:28" x14ac:dyDescent="0.2">
      <c r="A62923" s="2"/>
      <c r="E62923" s="2"/>
      <c r="F62923" s="2"/>
      <c r="G62923" s="2"/>
      <c r="H62923" s="2"/>
      <c r="L62923" s="2"/>
      <c r="M62923" s="2"/>
      <c r="P62923" s="2"/>
      <c r="Q62923" s="2"/>
      <c r="R62923" s="2"/>
      <c r="S62923" s="2"/>
      <c r="AB62923" s="2"/>
    </row>
    <row r="62924" spans="1:28" x14ac:dyDescent="0.2">
      <c r="A62924" s="2"/>
      <c r="E62924" s="2"/>
      <c r="F62924" s="2"/>
      <c r="G62924" s="2"/>
      <c r="H62924" s="2"/>
      <c r="L62924" s="2"/>
      <c r="M62924" s="2"/>
      <c r="P62924" s="2"/>
      <c r="Q62924" s="2"/>
      <c r="R62924" s="2"/>
      <c r="S62924" s="2"/>
      <c r="AB62924" s="2"/>
    </row>
    <row r="62925" spans="1:28" x14ac:dyDescent="0.2">
      <c r="A62925" s="2"/>
      <c r="E62925" s="2"/>
      <c r="F62925" s="2"/>
      <c r="G62925" s="2"/>
      <c r="H62925" s="2"/>
      <c r="L62925" s="2"/>
      <c r="M62925" s="2"/>
      <c r="P62925" s="2"/>
      <c r="Q62925" s="2"/>
      <c r="R62925" s="2"/>
      <c r="S62925" s="2"/>
      <c r="AB62925" s="2"/>
    </row>
    <row r="62926" spans="1:28" x14ac:dyDescent="0.2">
      <c r="A62926" s="2"/>
      <c r="E62926" s="2"/>
      <c r="F62926" s="2"/>
      <c r="G62926" s="2"/>
      <c r="H62926" s="2"/>
      <c r="L62926" s="2"/>
      <c r="M62926" s="2"/>
      <c r="P62926" s="2"/>
      <c r="Q62926" s="2"/>
      <c r="R62926" s="2"/>
      <c r="S62926" s="2"/>
      <c r="AB62926" s="2"/>
    </row>
    <row r="62927" spans="1:28" x14ac:dyDescent="0.2">
      <c r="A62927" s="2"/>
      <c r="E62927" s="2"/>
      <c r="F62927" s="2"/>
      <c r="G62927" s="2"/>
      <c r="H62927" s="2"/>
      <c r="L62927" s="2"/>
      <c r="M62927" s="2"/>
      <c r="P62927" s="2"/>
      <c r="Q62927" s="2"/>
      <c r="R62927" s="2"/>
      <c r="S62927" s="2"/>
      <c r="AB62927" s="2"/>
    </row>
    <row r="62928" spans="1:28" x14ac:dyDescent="0.2">
      <c r="A62928" s="2"/>
      <c r="E62928" s="2"/>
      <c r="F62928" s="2"/>
      <c r="G62928" s="2"/>
      <c r="H62928" s="2"/>
      <c r="L62928" s="2"/>
      <c r="M62928" s="2"/>
      <c r="P62928" s="2"/>
      <c r="Q62928" s="2"/>
      <c r="R62928" s="2"/>
      <c r="S62928" s="2"/>
      <c r="AB62928" s="2"/>
    </row>
    <row r="62929" spans="1:28" x14ac:dyDescent="0.2">
      <c r="A62929" s="2"/>
      <c r="E62929" s="2"/>
      <c r="F62929" s="2"/>
      <c r="G62929" s="2"/>
      <c r="H62929" s="2"/>
      <c r="L62929" s="2"/>
      <c r="M62929" s="2"/>
      <c r="P62929" s="2"/>
      <c r="Q62929" s="2"/>
      <c r="R62929" s="2"/>
      <c r="S62929" s="2"/>
      <c r="AB62929" s="2"/>
    </row>
    <row r="62930" spans="1:28" x14ac:dyDescent="0.2">
      <c r="A62930" s="2"/>
      <c r="E62930" s="2"/>
      <c r="F62930" s="2"/>
      <c r="G62930" s="2"/>
      <c r="H62930" s="2"/>
      <c r="L62930" s="2"/>
      <c r="M62930" s="2"/>
      <c r="P62930" s="2"/>
      <c r="Q62930" s="2"/>
      <c r="R62930" s="2"/>
      <c r="S62930" s="2"/>
      <c r="AB62930" s="2"/>
    </row>
    <row r="62931" spans="1:28" x14ac:dyDescent="0.2">
      <c r="A62931" s="2"/>
      <c r="E62931" s="2"/>
      <c r="F62931" s="2"/>
      <c r="G62931" s="2"/>
      <c r="H62931" s="2"/>
      <c r="L62931" s="2"/>
      <c r="M62931" s="2"/>
      <c r="P62931" s="2"/>
      <c r="Q62931" s="2"/>
      <c r="R62931" s="2"/>
      <c r="S62931" s="2"/>
      <c r="AB62931" s="2"/>
    </row>
    <row r="62932" spans="1:28" x14ac:dyDescent="0.2">
      <c r="A62932" s="2"/>
      <c r="E62932" s="2"/>
      <c r="F62932" s="2"/>
      <c r="G62932" s="2"/>
      <c r="H62932" s="2"/>
      <c r="L62932" s="2"/>
      <c r="M62932" s="2"/>
      <c r="P62932" s="2"/>
      <c r="Q62932" s="2"/>
      <c r="R62932" s="2"/>
      <c r="S62932" s="2"/>
      <c r="AB62932" s="2"/>
    </row>
    <row r="62933" spans="1:28" x14ac:dyDescent="0.2">
      <c r="A62933" s="2"/>
      <c r="E62933" s="2"/>
      <c r="F62933" s="2"/>
      <c r="G62933" s="2"/>
      <c r="H62933" s="2"/>
      <c r="L62933" s="2"/>
      <c r="M62933" s="2"/>
      <c r="P62933" s="2"/>
      <c r="Q62933" s="2"/>
      <c r="R62933" s="2"/>
      <c r="S62933" s="2"/>
      <c r="AB62933" s="2"/>
    </row>
    <row r="62934" spans="1:28" x14ac:dyDescent="0.2">
      <c r="A62934" s="2"/>
      <c r="E62934" s="2"/>
      <c r="F62934" s="2"/>
      <c r="G62934" s="2"/>
      <c r="H62934" s="2"/>
      <c r="L62934" s="2"/>
      <c r="M62934" s="2"/>
      <c r="P62934" s="2"/>
      <c r="Q62934" s="2"/>
      <c r="R62934" s="2"/>
      <c r="S62934" s="2"/>
      <c r="AB62934" s="2"/>
    </row>
    <row r="62935" spans="1:28" x14ac:dyDescent="0.2">
      <c r="A62935" s="2"/>
      <c r="E62935" s="2"/>
      <c r="F62935" s="2"/>
      <c r="G62935" s="2"/>
      <c r="H62935" s="2"/>
      <c r="L62935" s="2"/>
      <c r="M62935" s="2"/>
      <c r="P62935" s="2"/>
      <c r="Q62935" s="2"/>
      <c r="R62935" s="2"/>
      <c r="S62935" s="2"/>
      <c r="AB62935" s="2"/>
    </row>
    <row r="62936" spans="1:28" x14ac:dyDescent="0.2">
      <c r="A62936" s="2"/>
      <c r="E62936" s="2"/>
      <c r="F62936" s="2"/>
      <c r="G62936" s="2"/>
      <c r="H62936" s="2"/>
      <c r="L62936" s="2"/>
      <c r="M62936" s="2"/>
      <c r="P62936" s="2"/>
      <c r="Q62936" s="2"/>
      <c r="R62936" s="2"/>
      <c r="S62936" s="2"/>
      <c r="AB62936" s="2"/>
    </row>
    <row r="62937" spans="1:28" x14ac:dyDescent="0.2">
      <c r="A62937" s="2"/>
      <c r="E62937" s="2"/>
      <c r="F62937" s="2"/>
      <c r="G62937" s="2"/>
      <c r="H62937" s="2"/>
      <c r="L62937" s="2"/>
      <c r="M62937" s="2"/>
      <c r="P62937" s="2"/>
      <c r="Q62937" s="2"/>
      <c r="R62937" s="2"/>
      <c r="S62937" s="2"/>
      <c r="AB62937" s="2"/>
    </row>
    <row r="62938" spans="1:28" x14ac:dyDescent="0.2">
      <c r="A62938" s="2"/>
      <c r="E62938" s="2"/>
      <c r="F62938" s="2"/>
      <c r="G62938" s="2"/>
      <c r="H62938" s="2"/>
      <c r="L62938" s="2"/>
      <c r="M62938" s="2"/>
      <c r="P62938" s="2"/>
      <c r="Q62938" s="2"/>
      <c r="R62938" s="2"/>
      <c r="S62938" s="2"/>
      <c r="AB62938" s="2"/>
    </row>
    <row r="62939" spans="1:28" x14ac:dyDescent="0.2">
      <c r="A62939" s="2"/>
      <c r="E62939" s="2"/>
      <c r="F62939" s="2"/>
      <c r="G62939" s="2"/>
      <c r="H62939" s="2"/>
      <c r="L62939" s="2"/>
      <c r="M62939" s="2"/>
      <c r="P62939" s="2"/>
      <c r="Q62939" s="2"/>
      <c r="R62939" s="2"/>
      <c r="S62939" s="2"/>
      <c r="AB62939" s="2"/>
    </row>
    <row r="62940" spans="1:28" x14ac:dyDescent="0.2">
      <c r="A62940" s="2"/>
      <c r="E62940" s="2"/>
      <c r="F62940" s="2"/>
      <c r="G62940" s="2"/>
      <c r="H62940" s="2"/>
      <c r="L62940" s="2"/>
      <c r="M62940" s="2"/>
      <c r="P62940" s="2"/>
      <c r="Q62940" s="2"/>
      <c r="R62940" s="2"/>
      <c r="S62940" s="2"/>
      <c r="AB62940" s="2"/>
    </row>
    <row r="62941" spans="1:28" x14ac:dyDescent="0.2">
      <c r="A62941" s="2"/>
      <c r="E62941" s="2"/>
      <c r="F62941" s="2"/>
      <c r="G62941" s="2"/>
      <c r="H62941" s="2"/>
      <c r="L62941" s="2"/>
      <c r="M62941" s="2"/>
      <c r="P62941" s="2"/>
      <c r="Q62941" s="2"/>
      <c r="R62941" s="2"/>
      <c r="S62941" s="2"/>
      <c r="AB62941" s="2"/>
    </row>
    <row r="62942" spans="1:28" x14ac:dyDescent="0.2">
      <c r="A62942" s="2"/>
      <c r="E62942" s="2"/>
      <c r="F62942" s="2"/>
      <c r="G62942" s="2"/>
      <c r="H62942" s="2"/>
      <c r="L62942" s="2"/>
      <c r="M62942" s="2"/>
      <c r="P62942" s="2"/>
      <c r="Q62942" s="2"/>
      <c r="R62942" s="2"/>
      <c r="S62942" s="2"/>
      <c r="AB62942" s="2"/>
    </row>
    <row r="62943" spans="1:28" x14ac:dyDescent="0.2">
      <c r="A62943" s="2"/>
      <c r="E62943" s="2"/>
      <c r="F62943" s="2"/>
      <c r="G62943" s="2"/>
      <c r="H62943" s="2"/>
      <c r="L62943" s="2"/>
      <c r="M62943" s="2"/>
      <c r="P62943" s="2"/>
      <c r="Q62943" s="2"/>
      <c r="R62943" s="2"/>
      <c r="S62943" s="2"/>
      <c r="AB62943" s="2"/>
    </row>
    <row r="62944" spans="1:28" x14ac:dyDescent="0.2">
      <c r="A62944" s="2"/>
      <c r="E62944" s="2"/>
      <c r="F62944" s="2"/>
      <c r="G62944" s="2"/>
      <c r="H62944" s="2"/>
      <c r="L62944" s="2"/>
      <c r="M62944" s="2"/>
      <c r="P62944" s="2"/>
      <c r="Q62944" s="2"/>
      <c r="R62944" s="2"/>
      <c r="S62944" s="2"/>
      <c r="AB62944" s="2"/>
    </row>
    <row r="62945" spans="1:28" x14ac:dyDescent="0.2">
      <c r="A62945" s="2"/>
      <c r="E62945" s="2"/>
      <c r="F62945" s="2"/>
      <c r="G62945" s="2"/>
      <c r="H62945" s="2"/>
      <c r="L62945" s="2"/>
      <c r="M62945" s="2"/>
      <c r="P62945" s="2"/>
      <c r="Q62945" s="2"/>
      <c r="R62945" s="2"/>
      <c r="S62945" s="2"/>
      <c r="AB62945" s="2"/>
    </row>
    <row r="62946" spans="1:28" x14ac:dyDescent="0.2">
      <c r="A62946" s="2"/>
      <c r="E62946" s="2"/>
      <c r="F62946" s="2"/>
      <c r="G62946" s="2"/>
      <c r="H62946" s="2"/>
      <c r="L62946" s="2"/>
      <c r="M62946" s="2"/>
      <c r="P62946" s="2"/>
      <c r="Q62946" s="2"/>
      <c r="R62946" s="2"/>
      <c r="S62946" s="2"/>
      <c r="AB62946" s="2"/>
    </row>
    <row r="62947" spans="1:28" x14ac:dyDescent="0.2">
      <c r="A62947" s="2"/>
      <c r="E62947" s="2"/>
      <c r="F62947" s="2"/>
      <c r="G62947" s="2"/>
      <c r="H62947" s="2"/>
      <c r="L62947" s="2"/>
      <c r="M62947" s="2"/>
      <c r="P62947" s="2"/>
      <c r="Q62947" s="2"/>
      <c r="R62947" s="2"/>
      <c r="S62947" s="2"/>
      <c r="AB62947" s="2"/>
    </row>
    <row r="62948" spans="1:28" x14ac:dyDescent="0.2">
      <c r="A62948" s="2"/>
      <c r="E62948" s="2"/>
      <c r="F62948" s="2"/>
      <c r="G62948" s="2"/>
      <c r="H62948" s="2"/>
      <c r="L62948" s="2"/>
      <c r="M62948" s="2"/>
      <c r="P62948" s="2"/>
      <c r="Q62948" s="2"/>
      <c r="R62948" s="2"/>
      <c r="S62948" s="2"/>
      <c r="AB62948" s="2"/>
    </row>
    <row r="62949" spans="1:28" x14ac:dyDescent="0.2">
      <c r="A62949" s="2"/>
      <c r="E62949" s="2"/>
      <c r="F62949" s="2"/>
      <c r="G62949" s="2"/>
      <c r="H62949" s="2"/>
      <c r="L62949" s="2"/>
      <c r="M62949" s="2"/>
      <c r="P62949" s="2"/>
      <c r="Q62949" s="2"/>
      <c r="R62949" s="2"/>
      <c r="S62949" s="2"/>
      <c r="AB62949" s="2"/>
    </row>
    <row r="62950" spans="1:28" x14ac:dyDescent="0.2">
      <c r="A62950" s="2"/>
      <c r="E62950" s="2"/>
      <c r="F62950" s="2"/>
      <c r="G62950" s="2"/>
      <c r="H62950" s="2"/>
      <c r="L62950" s="2"/>
      <c r="M62950" s="2"/>
      <c r="P62950" s="2"/>
      <c r="Q62950" s="2"/>
      <c r="R62950" s="2"/>
      <c r="S62950" s="2"/>
      <c r="AB62950" s="2"/>
    </row>
    <row r="62951" spans="1:28" x14ac:dyDescent="0.2">
      <c r="A62951" s="2"/>
      <c r="E62951" s="2"/>
      <c r="F62951" s="2"/>
      <c r="G62951" s="2"/>
      <c r="H62951" s="2"/>
      <c r="L62951" s="2"/>
      <c r="M62951" s="2"/>
      <c r="P62951" s="2"/>
      <c r="Q62951" s="2"/>
      <c r="R62951" s="2"/>
      <c r="S62951" s="2"/>
      <c r="AB62951" s="2"/>
    </row>
    <row r="62952" spans="1:28" x14ac:dyDescent="0.2">
      <c r="A62952" s="2"/>
      <c r="E62952" s="2"/>
      <c r="F62952" s="2"/>
      <c r="G62952" s="2"/>
      <c r="H62952" s="2"/>
      <c r="L62952" s="2"/>
      <c r="M62952" s="2"/>
      <c r="P62952" s="2"/>
      <c r="Q62952" s="2"/>
      <c r="R62952" s="2"/>
      <c r="S62952" s="2"/>
      <c r="AB62952" s="2"/>
    </row>
    <row r="62953" spans="1:28" x14ac:dyDescent="0.2">
      <c r="A62953" s="2"/>
      <c r="E62953" s="2"/>
      <c r="F62953" s="2"/>
      <c r="G62953" s="2"/>
      <c r="H62953" s="2"/>
      <c r="L62953" s="2"/>
      <c r="M62953" s="2"/>
      <c r="P62953" s="2"/>
      <c r="Q62953" s="2"/>
      <c r="R62953" s="2"/>
      <c r="S62953" s="2"/>
      <c r="AB62953" s="2"/>
    </row>
    <row r="62954" spans="1:28" x14ac:dyDescent="0.2">
      <c r="A62954" s="2"/>
      <c r="E62954" s="2"/>
      <c r="F62954" s="2"/>
      <c r="G62954" s="2"/>
      <c r="H62954" s="2"/>
      <c r="L62954" s="2"/>
      <c r="M62954" s="2"/>
      <c r="P62954" s="2"/>
      <c r="Q62954" s="2"/>
      <c r="R62954" s="2"/>
      <c r="S62954" s="2"/>
      <c r="AB62954" s="2"/>
    </row>
    <row r="62955" spans="1:28" x14ac:dyDescent="0.2">
      <c r="A62955" s="2"/>
      <c r="E62955" s="2"/>
      <c r="F62955" s="2"/>
      <c r="G62955" s="2"/>
      <c r="H62955" s="2"/>
      <c r="L62955" s="2"/>
      <c r="M62955" s="2"/>
      <c r="P62955" s="2"/>
      <c r="Q62955" s="2"/>
      <c r="R62955" s="2"/>
      <c r="S62955" s="2"/>
      <c r="AB62955" s="2"/>
    </row>
    <row r="62956" spans="1:28" x14ac:dyDescent="0.2">
      <c r="A62956" s="2"/>
      <c r="E62956" s="2"/>
      <c r="F62956" s="2"/>
      <c r="G62956" s="2"/>
      <c r="H62956" s="2"/>
      <c r="L62956" s="2"/>
      <c r="M62956" s="2"/>
      <c r="P62956" s="2"/>
      <c r="Q62956" s="2"/>
      <c r="R62956" s="2"/>
      <c r="S62956" s="2"/>
      <c r="AB62956" s="2"/>
    </row>
    <row r="62957" spans="1:28" x14ac:dyDescent="0.2">
      <c r="A62957" s="2"/>
      <c r="E62957" s="2"/>
      <c r="F62957" s="2"/>
      <c r="G62957" s="2"/>
      <c r="H62957" s="2"/>
      <c r="L62957" s="2"/>
      <c r="M62957" s="2"/>
      <c r="P62957" s="2"/>
      <c r="Q62957" s="2"/>
      <c r="R62957" s="2"/>
      <c r="S62957" s="2"/>
      <c r="AB62957" s="2"/>
    </row>
    <row r="62958" spans="1:28" x14ac:dyDescent="0.2">
      <c r="A62958" s="2"/>
      <c r="E62958" s="2"/>
      <c r="F62958" s="2"/>
      <c r="G62958" s="2"/>
      <c r="H62958" s="2"/>
      <c r="L62958" s="2"/>
      <c r="M62958" s="2"/>
      <c r="P62958" s="2"/>
      <c r="Q62958" s="2"/>
      <c r="R62958" s="2"/>
      <c r="S62958" s="2"/>
      <c r="AB62958" s="2"/>
    </row>
    <row r="62959" spans="1:28" x14ac:dyDescent="0.2">
      <c r="A62959" s="2"/>
      <c r="E62959" s="2"/>
      <c r="F62959" s="2"/>
      <c r="G62959" s="2"/>
      <c r="H62959" s="2"/>
      <c r="L62959" s="2"/>
      <c r="M62959" s="2"/>
      <c r="P62959" s="2"/>
      <c r="Q62959" s="2"/>
      <c r="R62959" s="2"/>
      <c r="S62959" s="2"/>
      <c r="AB62959" s="2"/>
    </row>
    <row r="62960" spans="1:28" x14ac:dyDescent="0.2">
      <c r="A62960" s="2"/>
      <c r="E62960" s="2"/>
      <c r="F62960" s="2"/>
      <c r="G62960" s="2"/>
      <c r="H62960" s="2"/>
      <c r="L62960" s="2"/>
      <c r="M62960" s="2"/>
      <c r="P62960" s="2"/>
      <c r="Q62960" s="2"/>
      <c r="R62960" s="2"/>
      <c r="S62960" s="2"/>
      <c r="AB62960" s="2"/>
    </row>
    <row r="62961" spans="1:28" x14ac:dyDescent="0.2">
      <c r="A62961" s="2"/>
      <c r="E62961" s="2"/>
      <c r="F62961" s="2"/>
      <c r="G62961" s="2"/>
      <c r="H62961" s="2"/>
      <c r="L62961" s="2"/>
      <c r="M62961" s="2"/>
      <c r="P62961" s="2"/>
      <c r="Q62961" s="2"/>
      <c r="R62961" s="2"/>
      <c r="S62961" s="2"/>
      <c r="AB62961" s="2"/>
    </row>
    <row r="62962" spans="1:28" x14ac:dyDescent="0.2">
      <c r="A62962" s="2"/>
      <c r="E62962" s="2"/>
      <c r="F62962" s="2"/>
      <c r="G62962" s="2"/>
      <c r="H62962" s="2"/>
      <c r="L62962" s="2"/>
      <c r="M62962" s="2"/>
      <c r="P62962" s="2"/>
      <c r="Q62962" s="2"/>
      <c r="R62962" s="2"/>
      <c r="S62962" s="2"/>
      <c r="AB62962" s="2"/>
    </row>
    <row r="62963" spans="1:28" x14ac:dyDescent="0.2">
      <c r="A62963" s="2"/>
      <c r="E62963" s="2"/>
      <c r="F62963" s="2"/>
      <c r="G62963" s="2"/>
      <c r="H62963" s="2"/>
      <c r="L62963" s="2"/>
      <c r="M62963" s="2"/>
      <c r="P62963" s="2"/>
      <c r="Q62963" s="2"/>
      <c r="R62963" s="2"/>
      <c r="S62963" s="2"/>
      <c r="AB62963" s="2"/>
    </row>
    <row r="62964" spans="1:28" x14ac:dyDescent="0.2">
      <c r="A62964" s="2"/>
      <c r="E62964" s="2"/>
      <c r="F62964" s="2"/>
      <c r="G62964" s="2"/>
      <c r="H62964" s="2"/>
      <c r="L62964" s="2"/>
      <c r="M62964" s="2"/>
      <c r="P62964" s="2"/>
      <c r="Q62964" s="2"/>
      <c r="R62964" s="2"/>
      <c r="S62964" s="2"/>
      <c r="AB62964" s="2"/>
    </row>
    <row r="62965" spans="1:28" x14ac:dyDescent="0.2">
      <c r="A62965" s="2"/>
      <c r="E62965" s="2"/>
      <c r="F62965" s="2"/>
      <c r="G62965" s="2"/>
      <c r="H62965" s="2"/>
      <c r="L62965" s="2"/>
      <c r="M62965" s="2"/>
      <c r="P62965" s="2"/>
      <c r="Q62965" s="2"/>
      <c r="R62965" s="2"/>
      <c r="S62965" s="2"/>
      <c r="AB62965" s="2"/>
    </row>
    <row r="62966" spans="1:28" x14ac:dyDescent="0.2">
      <c r="A62966" s="2"/>
      <c r="E62966" s="2"/>
      <c r="F62966" s="2"/>
      <c r="G62966" s="2"/>
      <c r="H62966" s="2"/>
      <c r="L62966" s="2"/>
      <c r="M62966" s="2"/>
      <c r="P62966" s="2"/>
      <c r="Q62966" s="2"/>
      <c r="R62966" s="2"/>
      <c r="S62966" s="2"/>
      <c r="AB62966" s="2"/>
    </row>
    <row r="62967" spans="1:28" x14ac:dyDescent="0.2">
      <c r="A62967" s="2"/>
      <c r="E62967" s="2"/>
      <c r="F62967" s="2"/>
      <c r="G62967" s="2"/>
      <c r="H62967" s="2"/>
      <c r="L62967" s="2"/>
      <c r="M62967" s="2"/>
      <c r="P62967" s="2"/>
      <c r="Q62967" s="2"/>
      <c r="R62967" s="2"/>
      <c r="S62967" s="2"/>
      <c r="AB62967" s="2"/>
    </row>
    <row r="62968" spans="1:28" x14ac:dyDescent="0.2">
      <c r="A62968" s="2"/>
      <c r="E62968" s="2"/>
      <c r="F62968" s="2"/>
      <c r="G62968" s="2"/>
      <c r="H62968" s="2"/>
      <c r="L62968" s="2"/>
      <c r="M62968" s="2"/>
      <c r="P62968" s="2"/>
      <c r="Q62968" s="2"/>
      <c r="R62968" s="2"/>
      <c r="S62968" s="2"/>
      <c r="AB62968" s="2"/>
    </row>
    <row r="62969" spans="1:28" x14ac:dyDescent="0.2">
      <c r="A62969" s="2"/>
      <c r="E62969" s="2"/>
      <c r="F62969" s="2"/>
      <c r="G62969" s="2"/>
      <c r="H62969" s="2"/>
      <c r="L62969" s="2"/>
      <c r="M62969" s="2"/>
      <c r="P62969" s="2"/>
      <c r="Q62969" s="2"/>
      <c r="R62969" s="2"/>
      <c r="S62969" s="2"/>
      <c r="AB62969" s="2"/>
    </row>
    <row r="62970" spans="1:28" x14ac:dyDescent="0.2">
      <c r="A62970" s="2"/>
      <c r="E62970" s="2"/>
      <c r="F62970" s="2"/>
      <c r="G62970" s="2"/>
      <c r="H62970" s="2"/>
      <c r="L62970" s="2"/>
      <c r="M62970" s="2"/>
      <c r="P62970" s="2"/>
      <c r="Q62970" s="2"/>
      <c r="R62970" s="2"/>
      <c r="S62970" s="2"/>
      <c r="AB62970" s="2"/>
    </row>
    <row r="62971" spans="1:28" x14ac:dyDescent="0.2">
      <c r="A62971" s="2"/>
      <c r="E62971" s="2"/>
      <c r="F62971" s="2"/>
      <c r="G62971" s="2"/>
      <c r="H62971" s="2"/>
      <c r="L62971" s="2"/>
      <c r="M62971" s="2"/>
      <c r="P62971" s="2"/>
      <c r="Q62971" s="2"/>
      <c r="R62971" s="2"/>
      <c r="S62971" s="2"/>
      <c r="AB62971" s="2"/>
    </row>
    <row r="62972" spans="1:28" x14ac:dyDescent="0.2">
      <c r="A62972" s="2"/>
      <c r="E62972" s="2"/>
      <c r="F62972" s="2"/>
      <c r="G62972" s="2"/>
      <c r="H62972" s="2"/>
      <c r="L62972" s="2"/>
      <c r="M62972" s="2"/>
      <c r="P62972" s="2"/>
      <c r="Q62972" s="2"/>
      <c r="R62972" s="2"/>
      <c r="S62972" s="2"/>
      <c r="AB62972" s="2"/>
    </row>
    <row r="62973" spans="1:28" x14ac:dyDescent="0.2">
      <c r="A62973" s="2"/>
      <c r="E62973" s="2"/>
      <c r="F62973" s="2"/>
      <c r="G62973" s="2"/>
      <c r="H62973" s="2"/>
      <c r="L62973" s="2"/>
      <c r="M62973" s="2"/>
      <c r="P62973" s="2"/>
      <c r="Q62973" s="2"/>
      <c r="R62973" s="2"/>
      <c r="S62973" s="2"/>
      <c r="AB62973" s="2"/>
    </row>
    <row r="62974" spans="1:28" x14ac:dyDescent="0.2">
      <c r="A62974" s="2"/>
      <c r="E62974" s="2"/>
      <c r="F62974" s="2"/>
      <c r="G62974" s="2"/>
      <c r="H62974" s="2"/>
      <c r="L62974" s="2"/>
      <c r="M62974" s="2"/>
      <c r="P62974" s="2"/>
      <c r="Q62974" s="2"/>
      <c r="R62974" s="2"/>
      <c r="S62974" s="2"/>
      <c r="AB62974" s="2"/>
    </row>
    <row r="62975" spans="1:28" x14ac:dyDescent="0.2">
      <c r="A62975" s="2"/>
      <c r="E62975" s="2"/>
      <c r="F62975" s="2"/>
      <c r="G62975" s="2"/>
      <c r="H62975" s="2"/>
      <c r="L62975" s="2"/>
      <c r="M62975" s="2"/>
      <c r="P62975" s="2"/>
      <c r="Q62975" s="2"/>
      <c r="R62975" s="2"/>
      <c r="S62975" s="2"/>
      <c r="AB62975" s="2"/>
    </row>
    <row r="62976" spans="1:28" x14ac:dyDescent="0.2">
      <c r="A62976" s="2"/>
      <c r="E62976" s="2"/>
      <c r="F62976" s="2"/>
      <c r="G62976" s="2"/>
      <c r="H62976" s="2"/>
      <c r="L62976" s="2"/>
      <c r="M62976" s="2"/>
      <c r="P62976" s="2"/>
      <c r="Q62976" s="2"/>
      <c r="R62976" s="2"/>
      <c r="S62976" s="2"/>
      <c r="AB62976" s="2"/>
    </row>
    <row r="62977" spans="1:28" x14ac:dyDescent="0.2">
      <c r="A62977" s="2"/>
      <c r="E62977" s="2"/>
      <c r="F62977" s="2"/>
      <c r="G62977" s="2"/>
      <c r="H62977" s="2"/>
      <c r="L62977" s="2"/>
      <c r="M62977" s="2"/>
      <c r="P62977" s="2"/>
      <c r="Q62977" s="2"/>
      <c r="R62977" s="2"/>
      <c r="S62977" s="2"/>
      <c r="AB62977" s="2"/>
    </row>
    <row r="62978" spans="1:28" x14ac:dyDescent="0.2">
      <c r="A62978" s="2"/>
      <c r="E62978" s="2"/>
      <c r="F62978" s="2"/>
      <c r="G62978" s="2"/>
      <c r="H62978" s="2"/>
      <c r="L62978" s="2"/>
      <c r="M62978" s="2"/>
      <c r="P62978" s="2"/>
      <c r="Q62978" s="2"/>
      <c r="R62978" s="2"/>
      <c r="S62978" s="2"/>
      <c r="AB62978" s="2"/>
    </row>
    <row r="62979" spans="1:28" x14ac:dyDescent="0.2">
      <c r="A62979" s="2"/>
      <c r="E62979" s="2"/>
      <c r="F62979" s="2"/>
      <c r="G62979" s="2"/>
      <c r="H62979" s="2"/>
      <c r="L62979" s="2"/>
      <c r="M62979" s="2"/>
      <c r="P62979" s="2"/>
      <c r="Q62979" s="2"/>
      <c r="R62979" s="2"/>
      <c r="S62979" s="2"/>
      <c r="AB62979" s="2"/>
    </row>
    <row r="62980" spans="1:28" x14ac:dyDescent="0.2">
      <c r="A62980" s="2"/>
      <c r="E62980" s="2"/>
      <c r="F62980" s="2"/>
      <c r="G62980" s="2"/>
      <c r="H62980" s="2"/>
      <c r="L62980" s="2"/>
      <c r="M62980" s="2"/>
      <c r="P62980" s="2"/>
      <c r="Q62980" s="2"/>
      <c r="R62980" s="2"/>
      <c r="S62980" s="2"/>
      <c r="AB62980" s="2"/>
    </row>
    <row r="62981" spans="1:28" x14ac:dyDescent="0.2">
      <c r="A62981" s="2"/>
      <c r="E62981" s="2"/>
      <c r="F62981" s="2"/>
      <c r="G62981" s="2"/>
      <c r="H62981" s="2"/>
      <c r="L62981" s="2"/>
      <c r="M62981" s="2"/>
      <c r="P62981" s="2"/>
      <c r="Q62981" s="2"/>
      <c r="R62981" s="2"/>
      <c r="S62981" s="2"/>
      <c r="AB62981" s="2"/>
    </row>
    <row r="62982" spans="1:28" x14ac:dyDescent="0.2">
      <c r="A62982" s="2"/>
      <c r="E62982" s="2"/>
      <c r="F62982" s="2"/>
      <c r="G62982" s="2"/>
      <c r="H62982" s="2"/>
      <c r="L62982" s="2"/>
      <c r="M62982" s="2"/>
      <c r="P62982" s="2"/>
      <c r="Q62982" s="2"/>
      <c r="R62982" s="2"/>
      <c r="S62982" s="2"/>
      <c r="AB62982" s="2"/>
    </row>
    <row r="62983" spans="1:28" x14ac:dyDescent="0.2">
      <c r="A62983" s="2"/>
      <c r="E62983" s="2"/>
      <c r="F62983" s="2"/>
      <c r="G62983" s="2"/>
      <c r="H62983" s="2"/>
      <c r="L62983" s="2"/>
      <c r="M62983" s="2"/>
      <c r="P62983" s="2"/>
      <c r="Q62983" s="2"/>
      <c r="R62983" s="2"/>
      <c r="S62983" s="2"/>
      <c r="AB62983" s="2"/>
    </row>
    <row r="62984" spans="1:28" x14ac:dyDescent="0.2">
      <c r="A62984" s="2"/>
      <c r="E62984" s="2"/>
      <c r="F62984" s="2"/>
      <c r="G62984" s="2"/>
      <c r="H62984" s="2"/>
      <c r="L62984" s="2"/>
      <c r="M62984" s="2"/>
      <c r="P62984" s="2"/>
      <c r="Q62984" s="2"/>
      <c r="R62984" s="2"/>
      <c r="S62984" s="2"/>
      <c r="AB62984" s="2"/>
    </row>
    <row r="62985" spans="1:28" x14ac:dyDescent="0.2">
      <c r="A62985" s="2"/>
      <c r="E62985" s="2"/>
      <c r="F62985" s="2"/>
      <c r="G62985" s="2"/>
      <c r="H62985" s="2"/>
      <c r="L62985" s="2"/>
      <c r="M62985" s="2"/>
      <c r="P62985" s="2"/>
      <c r="Q62985" s="2"/>
      <c r="R62985" s="2"/>
      <c r="S62985" s="2"/>
      <c r="AB62985" s="2"/>
    </row>
    <row r="62986" spans="1:28" x14ac:dyDescent="0.2">
      <c r="A62986" s="2"/>
      <c r="E62986" s="2"/>
      <c r="F62986" s="2"/>
      <c r="G62986" s="2"/>
      <c r="H62986" s="2"/>
      <c r="L62986" s="2"/>
      <c r="M62986" s="2"/>
      <c r="P62986" s="2"/>
      <c r="Q62986" s="2"/>
      <c r="R62986" s="2"/>
      <c r="S62986" s="2"/>
      <c r="AB62986" s="2"/>
    </row>
    <row r="62987" spans="1:28" x14ac:dyDescent="0.2">
      <c r="A62987" s="2"/>
      <c r="E62987" s="2"/>
      <c r="F62987" s="2"/>
      <c r="G62987" s="2"/>
      <c r="H62987" s="2"/>
      <c r="L62987" s="2"/>
      <c r="M62987" s="2"/>
      <c r="P62987" s="2"/>
      <c r="Q62987" s="2"/>
      <c r="R62987" s="2"/>
      <c r="S62987" s="2"/>
      <c r="AB62987" s="2"/>
    </row>
    <row r="62988" spans="1:28" x14ac:dyDescent="0.2">
      <c r="A62988" s="2"/>
      <c r="E62988" s="2"/>
      <c r="F62988" s="2"/>
      <c r="G62988" s="2"/>
      <c r="H62988" s="2"/>
      <c r="L62988" s="2"/>
      <c r="M62988" s="2"/>
      <c r="P62988" s="2"/>
      <c r="Q62988" s="2"/>
      <c r="R62988" s="2"/>
      <c r="S62988" s="2"/>
      <c r="AB62988" s="2"/>
    </row>
    <row r="62989" spans="1:28" x14ac:dyDescent="0.2">
      <c r="A62989" s="2"/>
      <c r="E62989" s="2"/>
      <c r="F62989" s="2"/>
      <c r="G62989" s="2"/>
      <c r="H62989" s="2"/>
      <c r="L62989" s="2"/>
      <c r="M62989" s="2"/>
      <c r="P62989" s="2"/>
      <c r="Q62989" s="2"/>
      <c r="R62989" s="2"/>
      <c r="S62989" s="2"/>
      <c r="AB62989" s="2"/>
    </row>
    <row r="62990" spans="1:28" x14ac:dyDescent="0.2">
      <c r="A62990" s="2"/>
      <c r="E62990" s="2"/>
      <c r="F62990" s="2"/>
      <c r="G62990" s="2"/>
      <c r="H62990" s="2"/>
      <c r="L62990" s="2"/>
      <c r="M62990" s="2"/>
      <c r="P62990" s="2"/>
      <c r="Q62990" s="2"/>
      <c r="R62990" s="2"/>
      <c r="S62990" s="2"/>
      <c r="AB62990" s="2"/>
    </row>
    <row r="62991" spans="1:28" x14ac:dyDescent="0.2">
      <c r="A62991" s="2"/>
      <c r="E62991" s="2"/>
      <c r="F62991" s="2"/>
      <c r="G62991" s="2"/>
      <c r="H62991" s="2"/>
      <c r="L62991" s="2"/>
      <c r="M62991" s="2"/>
      <c r="P62991" s="2"/>
      <c r="Q62991" s="2"/>
      <c r="R62991" s="2"/>
      <c r="S62991" s="2"/>
      <c r="AB62991" s="2"/>
    </row>
    <row r="62992" spans="1:28" x14ac:dyDescent="0.2">
      <c r="A62992" s="2"/>
      <c r="E62992" s="2"/>
      <c r="F62992" s="2"/>
      <c r="G62992" s="2"/>
      <c r="H62992" s="2"/>
      <c r="L62992" s="2"/>
      <c r="M62992" s="2"/>
      <c r="P62992" s="2"/>
      <c r="Q62992" s="2"/>
      <c r="R62992" s="2"/>
      <c r="S62992" s="2"/>
      <c r="AB62992" s="2"/>
    </row>
    <row r="62993" spans="1:28" x14ac:dyDescent="0.2">
      <c r="A62993" s="2"/>
      <c r="E62993" s="2"/>
      <c r="F62993" s="2"/>
      <c r="G62993" s="2"/>
      <c r="H62993" s="2"/>
      <c r="L62993" s="2"/>
      <c r="M62993" s="2"/>
      <c r="P62993" s="2"/>
      <c r="Q62993" s="2"/>
      <c r="R62993" s="2"/>
      <c r="S62993" s="2"/>
      <c r="AB62993" s="2"/>
    </row>
    <row r="62994" spans="1:28" x14ac:dyDescent="0.2">
      <c r="A62994" s="2"/>
      <c r="E62994" s="2"/>
      <c r="F62994" s="2"/>
      <c r="G62994" s="2"/>
      <c r="H62994" s="2"/>
      <c r="L62994" s="2"/>
      <c r="M62994" s="2"/>
      <c r="P62994" s="2"/>
      <c r="Q62994" s="2"/>
      <c r="R62994" s="2"/>
      <c r="S62994" s="2"/>
      <c r="AB62994" s="2"/>
    </row>
    <row r="62995" spans="1:28" x14ac:dyDescent="0.2">
      <c r="A62995" s="2"/>
      <c r="E62995" s="2"/>
      <c r="F62995" s="2"/>
      <c r="G62995" s="2"/>
      <c r="H62995" s="2"/>
      <c r="L62995" s="2"/>
      <c r="M62995" s="2"/>
      <c r="P62995" s="2"/>
      <c r="Q62995" s="2"/>
      <c r="R62995" s="2"/>
      <c r="S62995" s="2"/>
      <c r="AB62995" s="2"/>
    </row>
    <row r="62996" spans="1:28" x14ac:dyDescent="0.2">
      <c r="A62996" s="2"/>
      <c r="E62996" s="2"/>
      <c r="F62996" s="2"/>
      <c r="G62996" s="2"/>
      <c r="H62996" s="2"/>
      <c r="L62996" s="2"/>
      <c r="M62996" s="2"/>
      <c r="P62996" s="2"/>
      <c r="Q62996" s="2"/>
      <c r="R62996" s="2"/>
      <c r="S62996" s="2"/>
      <c r="AB62996" s="2"/>
    </row>
    <row r="62997" spans="1:28" x14ac:dyDescent="0.2">
      <c r="A62997" s="2"/>
      <c r="E62997" s="2"/>
      <c r="F62997" s="2"/>
      <c r="G62997" s="2"/>
      <c r="H62997" s="2"/>
      <c r="L62997" s="2"/>
      <c r="M62997" s="2"/>
      <c r="P62997" s="2"/>
      <c r="Q62997" s="2"/>
      <c r="R62997" s="2"/>
      <c r="S62997" s="2"/>
      <c r="AB62997" s="2"/>
    </row>
    <row r="62998" spans="1:28" x14ac:dyDescent="0.2">
      <c r="A62998" s="2"/>
      <c r="E62998" s="2"/>
      <c r="F62998" s="2"/>
      <c r="G62998" s="2"/>
      <c r="H62998" s="2"/>
      <c r="L62998" s="2"/>
      <c r="M62998" s="2"/>
      <c r="P62998" s="2"/>
      <c r="Q62998" s="2"/>
      <c r="R62998" s="2"/>
      <c r="S62998" s="2"/>
      <c r="AB62998" s="2"/>
    </row>
    <row r="62999" spans="1:28" x14ac:dyDescent="0.2">
      <c r="A62999" s="2"/>
      <c r="E62999" s="2"/>
      <c r="F62999" s="2"/>
      <c r="G62999" s="2"/>
      <c r="H62999" s="2"/>
      <c r="L62999" s="2"/>
      <c r="M62999" s="2"/>
      <c r="P62999" s="2"/>
      <c r="Q62999" s="2"/>
      <c r="R62999" s="2"/>
      <c r="S62999" s="2"/>
      <c r="AB62999" s="2"/>
    </row>
    <row r="63000" spans="1:28" x14ac:dyDescent="0.2">
      <c r="A63000" s="2"/>
      <c r="E63000" s="2"/>
      <c r="F63000" s="2"/>
      <c r="G63000" s="2"/>
      <c r="H63000" s="2"/>
      <c r="L63000" s="2"/>
      <c r="M63000" s="2"/>
      <c r="P63000" s="2"/>
      <c r="Q63000" s="2"/>
      <c r="R63000" s="2"/>
      <c r="S63000" s="2"/>
      <c r="AB63000" s="2"/>
    </row>
    <row r="63001" spans="1:28" x14ac:dyDescent="0.2">
      <c r="A63001" s="2"/>
      <c r="E63001" s="2"/>
      <c r="F63001" s="2"/>
      <c r="G63001" s="2"/>
      <c r="H63001" s="2"/>
      <c r="L63001" s="2"/>
      <c r="M63001" s="2"/>
      <c r="P63001" s="2"/>
      <c r="Q63001" s="2"/>
      <c r="R63001" s="2"/>
      <c r="S63001" s="2"/>
      <c r="AB63001" s="2"/>
    </row>
    <row r="63002" spans="1:28" x14ac:dyDescent="0.2">
      <c r="A63002" s="2"/>
      <c r="E63002" s="2"/>
      <c r="F63002" s="2"/>
      <c r="G63002" s="2"/>
      <c r="H63002" s="2"/>
      <c r="L63002" s="2"/>
      <c r="M63002" s="2"/>
      <c r="P63002" s="2"/>
      <c r="Q63002" s="2"/>
      <c r="R63002" s="2"/>
      <c r="S63002" s="2"/>
      <c r="AB63002" s="2"/>
    </row>
    <row r="63003" spans="1:28" x14ac:dyDescent="0.2">
      <c r="A63003" s="2"/>
      <c r="E63003" s="2"/>
      <c r="F63003" s="2"/>
      <c r="G63003" s="2"/>
      <c r="H63003" s="2"/>
      <c r="L63003" s="2"/>
      <c r="M63003" s="2"/>
      <c r="P63003" s="2"/>
      <c r="Q63003" s="2"/>
      <c r="R63003" s="2"/>
      <c r="S63003" s="2"/>
      <c r="AB63003" s="2"/>
    </row>
    <row r="63004" spans="1:28" x14ac:dyDescent="0.2">
      <c r="A63004" s="2"/>
      <c r="E63004" s="2"/>
      <c r="F63004" s="2"/>
      <c r="G63004" s="2"/>
      <c r="H63004" s="2"/>
      <c r="L63004" s="2"/>
      <c r="M63004" s="2"/>
      <c r="P63004" s="2"/>
      <c r="Q63004" s="2"/>
      <c r="R63004" s="2"/>
      <c r="S63004" s="2"/>
      <c r="AB63004" s="2"/>
    </row>
    <row r="63005" spans="1:28" x14ac:dyDescent="0.2">
      <c r="A63005" s="2"/>
      <c r="E63005" s="2"/>
      <c r="F63005" s="2"/>
      <c r="G63005" s="2"/>
      <c r="H63005" s="2"/>
      <c r="L63005" s="2"/>
      <c r="M63005" s="2"/>
      <c r="P63005" s="2"/>
      <c r="Q63005" s="2"/>
      <c r="R63005" s="2"/>
      <c r="S63005" s="2"/>
      <c r="AB63005" s="2"/>
    </row>
    <row r="63006" spans="1:28" x14ac:dyDescent="0.2">
      <c r="A63006" s="2"/>
      <c r="E63006" s="2"/>
      <c r="F63006" s="2"/>
      <c r="G63006" s="2"/>
      <c r="H63006" s="2"/>
      <c r="L63006" s="2"/>
      <c r="M63006" s="2"/>
      <c r="P63006" s="2"/>
      <c r="Q63006" s="2"/>
      <c r="R63006" s="2"/>
      <c r="S63006" s="2"/>
      <c r="AB63006" s="2"/>
    </row>
    <row r="63007" spans="1:28" x14ac:dyDescent="0.2">
      <c r="A63007" s="2"/>
      <c r="E63007" s="2"/>
      <c r="F63007" s="2"/>
      <c r="G63007" s="2"/>
      <c r="H63007" s="2"/>
      <c r="L63007" s="2"/>
      <c r="M63007" s="2"/>
      <c r="P63007" s="2"/>
      <c r="Q63007" s="2"/>
      <c r="R63007" s="2"/>
      <c r="S63007" s="2"/>
      <c r="AB63007" s="2"/>
    </row>
    <row r="63008" spans="1:28" x14ac:dyDescent="0.2">
      <c r="A63008" s="2"/>
      <c r="E63008" s="2"/>
      <c r="F63008" s="2"/>
      <c r="G63008" s="2"/>
      <c r="H63008" s="2"/>
      <c r="L63008" s="2"/>
      <c r="M63008" s="2"/>
      <c r="P63008" s="2"/>
      <c r="Q63008" s="2"/>
      <c r="R63008" s="2"/>
      <c r="S63008" s="2"/>
      <c r="AB63008" s="2"/>
    </row>
    <row r="63009" spans="1:28" x14ac:dyDescent="0.2">
      <c r="A63009" s="2"/>
      <c r="E63009" s="2"/>
      <c r="F63009" s="2"/>
      <c r="G63009" s="2"/>
      <c r="H63009" s="2"/>
      <c r="L63009" s="2"/>
      <c r="M63009" s="2"/>
      <c r="P63009" s="2"/>
      <c r="Q63009" s="2"/>
      <c r="R63009" s="2"/>
      <c r="S63009" s="2"/>
      <c r="AB63009" s="2"/>
    </row>
    <row r="63010" spans="1:28" x14ac:dyDescent="0.2">
      <c r="A63010" s="2"/>
      <c r="E63010" s="2"/>
      <c r="F63010" s="2"/>
      <c r="G63010" s="2"/>
      <c r="H63010" s="2"/>
      <c r="L63010" s="2"/>
      <c r="M63010" s="2"/>
      <c r="P63010" s="2"/>
      <c r="Q63010" s="2"/>
      <c r="R63010" s="2"/>
      <c r="S63010" s="2"/>
      <c r="AB63010" s="2"/>
    </row>
    <row r="63011" spans="1:28" x14ac:dyDescent="0.2">
      <c r="A63011" s="2"/>
      <c r="E63011" s="2"/>
      <c r="F63011" s="2"/>
      <c r="G63011" s="2"/>
      <c r="H63011" s="2"/>
      <c r="L63011" s="2"/>
      <c r="M63011" s="2"/>
      <c r="P63011" s="2"/>
      <c r="Q63011" s="2"/>
      <c r="R63011" s="2"/>
      <c r="S63011" s="2"/>
      <c r="AB63011" s="2"/>
    </row>
    <row r="63012" spans="1:28" x14ac:dyDescent="0.2">
      <c r="A63012" s="2"/>
      <c r="E63012" s="2"/>
      <c r="F63012" s="2"/>
      <c r="G63012" s="2"/>
      <c r="H63012" s="2"/>
      <c r="L63012" s="2"/>
      <c r="M63012" s="2"/>
      <c r="P63012" s="2"/>
      <c r="Q63012" s="2"/>
      <c r="R63012" s="2"/>
      <c r="S63012" s="2"/>
      <c r="AB63012" s="2"/>
    </row>
    <row r="63013" spans="1:28" x14ac:dyDescent="0.2">
      <c r="A63013" s="2"/>
      <c r="E63013" s="2"/>
      <c r="F63013" s="2"/>
      <c r="G63013" s="2"/>
      <c r="H63013" s="2"/>
      <c r="L63013" s="2"/>
      <c r="M63013" s="2"/>
      <c r="P63013" s="2"/>
      <c r="Q63013" s="2"/>
      <c r="R63013" s="2"/>
      <c r="S63013" s="2"/>
      <c r="AB63013" s="2"/>
    </row>
    <row r="63014" spans="1:28" x14ac:dyDescent="0.2">
      <c r="A63014" s="2"/>
      <c r="E63014" s="2"/>
      <c r="F63014" s="2"/>
      <c r="G63014" s="2"/>
      <c r="H63014" s="2"/>
      <c r="L63014" s="2"/>
      <c r="M63014" s="2"/>
      <c r="P63014" s="2"/>
      <c r="Q63014" s="2"/>
      <c r="R63014" s="2"/>
      <c r="S63014" s="2"/>
      <c r="AB63014" s="2"/>
    </row>
    <row r="63015" spans="1:28" x14ac:dyDescent="0.2">
      <c r="A63015" s="2"/>
      <c r="E63015" s="2"/>
      <c r="F63015" s="2"/>
      <c r="G63015" s="2"/>
      <c r="H63015" s="2"/>
      <c r="L63015" s="2"/>
      <c r="M63015" s="2"/>
      <c r="P63015" s="2"/>
      <c r="Q63015" s="2"/>
      <c r="R63015" s="2"/>
      <c r="S63015" s="2"/>
      <c r="AB63015" s="2"/>
    </row>
    <row r="63016" spans="1:28" x14ac:dyDescent="0.2">
      <c r="A63016" s="2"/>
      <c r="E63016" s="2"/>
      <c r="F63016" s="2"/>
      <c r="G63016" s="2"/>
      <c r="H63016" s="2"/>
      <c r="L63016" s="2"/>
      <c r="M63016" s="2"/>
      <c r="P63016" s="2"/>
      <c r="Q63016" s="2"/>
      <c r="R63016" s="2"/>
      <c r="S63016" s="2"/>
      <c r="AB63016" s="2"/>
    </row>
    <row r="63017" spans="1:28" x14ac:dyDescent="0.2">
      <c r="A63017" s="2"/>
      <c r="E63017" s="2"/>
      <c r="F63017" s="2"/>
      <c r="G63017" s="2"/>
      <c r="H63017" s="2"/>
      <c r="L63017" s="2"/>
      <c r="M63017" s="2"/>
      <c r="P63017" s="2"/>
      <c r="Q63017" s="2"/>
      <c r="R63017" s="2"/>
      <c r="S63017" s="2"/>
      <c r="AB63017" s="2"/>
    </row>
    <row r="63018" spans="1:28" x14ac:dyDescent="0.2">
      <c r="A63018" s="2"/>
      <c r="E63018" s="2"/>
      <c r="F63018" s="2"/>
      <c r="G63018" s="2"/>
      <c r="H63018" s="2"/>
      <c r="L63018" s="2"/>
      <c r="M63018" s="2"/>
      <c r="P63018" s="2"/>
      <c r="Q63018" s="2"/>
      <c r="R63018" s="2"/>
      <c r="S63018" s="2"/>
      <c r="AB63018" s="2"/>
    </row>
    <row r="63019" spans="1:28" x14ac:dyDescent="0.2">
      <c r="A63019" s="2"/>
      <c r="E63019" s="2"/>
      <c r="F63019" s="2"/>
      <c r="G63019" s="2"/>
      <c r="H63019" s="2"/>
      <c r="L63019" s="2"/>
      <c r="M63019" s="2"/>
      <c r="P63019" s="2"/>
      <c r="Q63019" s="2"/>
      <c r="R63019" s="2"/>
      <c r="S63019" s="2"/>
      <c r="AB63019" s="2"/>
    </row>
    <row r="63020" spans="1:28" x14ac:dyDescent="0.2">
      <c r="A63020" s="2"/>
      <c r="E63020" s="2"/>
      <c r="F63020" s="2"/>
      <c r="G63020" s="2"/>
      <c r="H63020" s="2"/>
      <c r="L63020" s="2"/>
      <c r="M63020" s="2"/>
      <c r="P63020" s="2"/>
      <c r="Q63020" s="2"/>
      <c r="R63020" s="2"/>
      <c r="S63020" s="2"/>
      <c r="AB63020" s="2"/>
    </row>
    <row r="63021" spans="1:28" x14ac:dyDescent="0.2">
      <c r="A63021" s="2"/>
      <c r="E63021" s="2"/>
      <c r="F63021" s="2"/>
      <c r="G63021" s="2"/>
      <c r="H63021" s="2"/>
      <c r="L63021" s="2"/>
      <c r="M63021" s="2"/>
      <c r="P63021" s="2"/>
      <c r="Q63021" s="2"/>
      <c r="R63021" s="2"/>
      <c r="S63021" s="2"/>
      <c r="AB63021" s="2"/>
    </row>
    <row r="63022" spans="1:28" x14ac:dyDescent="0.2">
      <c r="A63022" s="2"/>
      <c r="E63022" s="2"/>
      <c r="F63022" s="2"/>
      <c r="G63022" s="2"/>
      <c r="H63022" s="2"/>
      <c r="L63022" s="2"/>
      <c r="M63022" s="2"/>
      <c r="P63022" s="2"/>
      <c r="Q63022" s="2"/>
      <c r="R63022" s="2"/>
      <c r="S63022" s="2"/>
      <c r="AB63022" s="2"/>
    </row>
    <row r="63023" spans="1:28" x14ac:dyDescent="0.2">
      <c r="A63023" s="2"/>
      <c r="E63023" s="2"/>
      <c r="F63023" s="2"/>
      <c r="G63023" s="2"/>
      <c r="H63023" s="2"/>
      <c r="L63023" s="2"/>
      <c r="M63023" s="2"/>
      <c r="P63023" s="2"/>
      <c r="Q63023" s="2"/>
      <c r="R63023" s="2"/>
      <c r="S63023" s="2"/>
      <c r="AB63023" s="2"/>
    </row>
    <row r="63024" spans="1:28" x14ac:dyDescent="0.2">
      <c r="A63024" s="2"/>
      <c r="E63024" s="2"/>
      <c r="F63024" s="2"/>
      <c r="G63024" s="2"/>
      <c r="H63024" s="2"/>
      <c r="L63024" s="2"/>
      <c r="M63024" s="2"/>
      <c r="P63024" s="2"/>
      <c r="Q63024" s="2"/>
      <c r="R63024" s="2"/>
      <c r="S63024" s="2"/>
      <c r="AB63024" s="2"/>
    </row>
    <row r="63025" spans="1:28" x14ac:dyDescent="0.2">
      <c r="A63025" s="2"/>
      <c r="E63025" s="2"/>
      <c r="F63025" s="2"/>
      <c r="G63025" s="2"/>
      <c r="H63025" s="2"/>
      <c r="L63025" s="2"/>
      <c r="M63025" s="2"/>
      <c r="P63025" s="2"/>
      <c r="Q63025" s="2"/>
      <c r="R63025" s="2"/>
      <c r="S63025" s="2"/>
      <c r="AB63025" s="2"/>
    </row>
    <row r="63026" spans="1:28" x14ac:dyDescent="0.2">
      <c r="A63026" s="2"/>
      <c r="E63026" s="2"/>
      <c r="F63026" s="2"/>
      <c r="G63026" s="2"/>
      <c r="H63026" s="2"/>
      <c r="L63026" s="2"/>
      <c r="M63026" s="2"/>
      <c r="P63026" s="2"/>
      <c r="Q63026" s="2"/>
      <c r="R63026" s="2"/>
      <c r="S63026" s="2"/>
      <c r="AB63026" s="2"/>
    </row>
    <row r="63027" spans="1:28" x14ac:dyDescent="0.2">
      <c r="A63027" s="2"/>
      <c r="E63027" s="2"/>
      <c r="F63027" s="2"/>
      <c r="G63027" s="2"/>
      <c r="H63027" s="2"/>
      <c r="L63027" s="2"/>
      <c r="M63027" s="2"/>
      <c r="P63027" s="2"/>
      <c r="Q63027" s="2"/>
      <c r="R63027" s="2"/>
      <c r="S63027" s="2"/>
      <c r="AB63027" s="2"/>
    </row>
    <row r="63028" spans="1:28" x14ac:dyDescent="0.2">
      <c r="A63028" s="2"/>
      <c r="E63028" s="2"/>
      <c r="F63028" s="2"/>
      <c r="G63028" s="2"/>
      <c r="H63028" s="2"/>
      <c r="L63028" s="2"/>
      <c r="M63028" s="2"/>
      <c r="P63028" s="2"/>
      <c r="Q63028" s="2"/>
      <c r="R63028" s="2"/>
      <c r="S63028" s="2"/>
      <c r="AB63028" s="2"/>
    </row>
    <row r="63029" spans="1:28" x14ac:dyDescent="0.2">
      <c r="A63029" s="2"/>
      <c r="E63029" s="2"/>
      <c r="F63029" s="2"/>
      <c r="G63029" s="2"/>
      <c r="H63029" s="2"/>
      <c r="L63029" s="2"/>
      <c r="M63029" s="2"/>
      <c r="P63029" s="2"/>
      <c r="Q63029" s="2"/>
      <c r="R63029" s="2"/>
      <c r="S63029" s="2"/>
      <c r="AB63029" s="2"/>
    </row>
    <row r="63030" spans="1:28" x14ac:dyDescent="0.2">
      <c r="A63030" s="2"/>
      <c r="E63030" s="2"/>
      <c r="F63030" s="2"/>
      <c r="G63030" s="2"/>
      <c r="H63030" s="2"/>
      <c r="L63030" s="2"/>
      <c r="M63030" s="2"/>
      <c r="P63030" s="2"/>
      <c r="Q63030" s="2"/>
      <c r="R63030" s="2"/>
      <c r="S63030" s="2"/>
      <c r="AB63030" s="2"/>
    </row>
    <row r="63031" spans="1:28" x14ac:dyDescent="0.2">
      <c r="A63031" s="2"/>
      <c r="E63031" s="2"/>
      <c r="F63031" s="2"/>
      <c r="G63031" s="2"/>
      <c r="H63031" s="2"/>
      <c r="L63031" s="2"/>
      <c r="M63031" s="2"/>
      <c r="P63031" s="2"/>
      <c r="Q63031" s="2"/>
      <c r="R63031" s="2"/>
      <c r="S63031" s="2"/>
      <c r="AB63031" s="2"/>
    </row>
    <row r="63032" spans="1:28" x14ac:dyDescent="0.2">
      <c r="A63032" s="2"/>
      <c r="E63032" s="2"/>
      <c r="F63032" s="2"/>
      <c r="G63032" s="2"/>
      <c r="H63032" s="2"/>
      <c r="L63032" s="2"/>
      <c r="M63032" s="2"/>
      <c r="P63032" s="2"/>
      <c r="Q63032" s="2"/>
      <c r="R63032" s="2"/>
      <c r="S63032" s="2"/>
      <c r="AB63032" s="2"/>
    </row>
    <row r="63033" spans="1:28" x14ac:dyDescent="0.2">
      <c r="A63033" s="2"/>
      <c r="E63033" s="2"/>
      <c r="F63033" s="2"/>
      <c r="G63033" s="2"/>
      <c r="H63033" s="2"/>
      <c r="L63033" s="2"/>
      <c r="M63033" s="2"/>
      <c r="P63033" s="2"/>
      <c r="Q63033" s="2"/>
      <c r="R63033" s="2"/>
      <c r="S63033" s="2"/>
      <c r="AB63033" s="2"/>
    </row>
    <row r="63034" spans="1:28" x14ac:dyDescent="0.2">
      <c r="A63034" s="2"/>
      <c r="E63034" s="2"/>
      <c r="F63034" s="2"/>
      <c r="G63034" s="2"/>
      <c r="H63034" s="2"/>
      <c r="L63034" s="2"/>
      <c r="M63034" s="2"/>
      <c r="P63034" s="2"/>
      <c r="Q63034" s="2"/>
      <c r="R63034" s="2"/>
      <c r="S63034" s="2"/>
      <c r="AB63034" s="2"/>
    </row>
    <row r="63035" spans="1:28" x14ac:dyDescent="0.2">
      <c r="A63035" s="2"/>
      <c r="E63035" s="2"/>
      <c r="F63035" s="2"/>
      <c r="G63035" s="2"/>
      <c r="H63035" s="2"/>
      <c r="L63035" s="2"/>
      <c r="M63035" s="2"/>
      <c r="P63035" s="2"/>
      <c r="Q63035" s="2"/>
      <c r="R63035" s="2"/>
      <c r="S63035" s="2"/>
      <c r="AB63035" s="2"/>
    </row>
    <row r="63036" spans="1:28" x14ac:dyDescent="0.2">
      <c r="A63036" s="2"/>
      <c r="E63036" s="2"/>
      <c r="F63036" s="2"/>
      <c r="G63036" s="2"/>
      <c r="H63036" s="2"/>
      <c r="L63036" s="2"/>
      <c r="M63036" s="2"/>
      <c r="P63036" s="2"/>
      <c r="Q63036" s="2"/>
      <c r="R63036" s="2"/>
      <c r="S63036" s="2"/>
      <c r="AB63036" s="2"/>
    </row>
    <row r="63037" spans="1:28" x14ac:dyDescent="0.2">
      <c r="A63037" s="2"/>
      <c r="E63037" s="2"/>
      <c r="F63037" s="2"/>
      <c r="G63037" s="2"/>
      <c r="H63037" s="2"/>
      <c r="L63037" s="2"/>
      <c r="M63037" s="2"/>
      <c r="P63037" s="2"/>
      <c r="Q63037" s="2"/>
      <c r="R63037" s="2"/>
      <c r="S63037" s="2"/>
      <c r="AB63037" s="2"/>
    </row>
    <row r="63038" spans="1:28" x14ac:dyDescent="0.2">
      <c r="A63038" s="2"/>
      <c r="E63038" s="2"/>
      <c r="F63038" s="2"/>
      <c r="G63038" s="2"/>
      <c r="H63038" s="2"/>
      <c r="L63038" s="2"/>
      <c r="M63038" s="2"/>
      <c r="P63038" s="2"/>
      <c r="Q63038" s="2"/>
      <c r="R63038" s="2"/>
      <c r="S63038" s="2"/>
      <c r="AB63038" s="2"/>
    </row>
    <row r="63039" spans="1:28" x14ac:dyDescent="0.2">
      <c r="A63039" s="2"/>
      <c r="E63039" s="2"/>
      <c r="F63039" s="2"/>
      <c r="G63039" s="2"/>
      <c r="H63039" s="2"/>
      <c r="L63039" s="2"/>
      <c r="M63039" s="2"/>
      <c r="P63039" s="2"/>
      <c r="Q63039" s="2"/>
      <c r="R63039" s="2"/>
      <c r="S63039" s="2"/>
      <c r="AB63039" s="2"/>
    </row>
    <row r="63040" spans="1:28" x14ac:dyDescent="0.2">
      <c r="A63040" s="2"/>
      <c r="E63040" s="2"/>
      <c r="F63040" s="2"/>
      <c r="G63040" s="2"/>
      <c r="H63040" s="2"/>
      <c r="L63040" s="2"/>
      <c r="M63040" s="2"/>
      <c r="P63040" s="2"/>
      <c r="Q63040" s="2"/>
      <c r="R63040" s="2"/>
      <c r="S63040" s="2"/>
      <c r="AB63040" s="2"/>
    </row>
    <row r="63041" spans="1:28" x14ac:dyDescent="0.2">
      <c r="A63041" s="2"/>
      <c r="E63041" s="2"/>
      <c r="F63041" s="2"/>
      <c r="G63041" s="2"/>
      <c r="H63041" s="2"/>
      <c r="L63041" s="2"/>
      <c r="M63041" s="2"/>
      <c r="P63041" s="2"/>
      <c r="Q63041" s="2"/>
      <c r="R63041" s="2"/>
      <c r="S63041" s="2"/>
      <c r="AB63041" s="2"/>
    </row>
    <row r="63042" spans="1:28" x14ac:dyDescent="0.2">
      <c r="A63042" s="2"/>
      <c r="E63042" s="2"/>
      <c r="F63042" s="2"/>
      <c r="G63042" s="2"/>
      <c r="H63042" s="2"/>
      <c r="L63042" s="2"/>
      <c r="M63042" s="2"/>
      <c r="P63042" s="2"/>
      <c r="Q63042" s="2"/>
      <c r="R63042" s="2"/>
      <c r="S63042" s="2"/>
      <c r="AB63042" s="2"/>
    </row>
    <row r="63043" spans="1:28" x14ac:dyDescent="0.2">
      <c r="A63043" s="2"/>
      <c r="E63043" s="2"/>
      <c r="F63043" s="2"/>
      <c r="G63043" s="2"/>
      <c r="H63043" s="2"/>
      <c r="L63043" s="2"/>
      <c r="M63043" s="2"/>
      <c r="P63043" s="2"/>
      <c r="Q63043" s="2"/>
      <c r="R63043" s="2"/>
      <c r="S63043" s="2"/>
      <c r="AB63043" s="2"/>
    </row>
    <row r="63044" spans="1:28" x14ac:dyDescent="0.2">
      <c r="A63044" s="2"/>
      <c r="E63044" s="2"/>
      <c r="F63044" s="2"/>
      <c r="G63044" s="2"/>
      <c r="H63044" s="2"/>
      <c r="L63044" s="2"/>
      <c r="M63044" s="2"/>
      <c r="P63044" s="2"/>
      <c r="Q63044" s="2"/>
      <c r="R63044" s="2"/>
      <c r="S63044" s="2"/>
      <c r="AB63044" s="2"/>
    </row>
    <row r="63045" spans="1:28" x14ac:dyDescent="0.2">
      <c r="A63045" s="2"/>
      <c r="E63045" s="2"/>
      <c r="F63045" s="2"/>
      <c r="G63045" s="2"/>
      <c r="H63045" s="2"/>
      <c r="L63045" s="2"/>
      <c r="M63045" s="2"/>
      <c r="P63045" s="2"/>
      <c r="Q63045" s="2"/>
      <c r="R63045" s="2"/>
      <c r="S63045" s="2"/>
      <c r="AB63045" s="2"/>
    </row>
    <row r="63046" spans="1:28" x14ac:dyDescent="0.2">
      <c r="A63046" s="2"/>
      <c r="E63046" s="2"/>
      <c r="F63046" s="2"/>
      <c r="G63046" s="2"/>
      <c r="H63046" s="2"/>
      <c r="L63046" s="2"/>
      <c r="M63046" s="2"/>
      <c r="P63046" s="2"/>
      <c r="Q63046" s="2"/>
      <c r="R63046" s="2"/>
      <c r="S63046" s="2"/>
      <c r="AB63046" s="2"/>
    </row>
    <row r="63047" spans="1:28" x14ac:dyDescent="0.2">
      <c r="A63047" s="2"/>
      <c r="E63047" s="2"/>
      <c r="F63047" s="2"/>
      <c r="G63047" s="2"/>
      <c r="H63047" s="2"/>
      <c r="L63047" s="2"/>
      <c r="M63047" s="2"/>
      <c r="P63047" s="2"/>
      <c r="Q63047" s="2"/>
      <c r="R63047" s="2"/>
      <c r="S63047" s="2"/>
      <c r="AB63047" s="2"/>
    </row>
    <row r="63048" spans="1:28" x14ac:dyDescent="0.2">
      <c r="A63048" s="2"/>
      <c r="E63048" s="2"/>
      <c r="F63048" s="2"/>
      <c r="G63048" s="2"/>
      <c r="H63048" s="2"/>
      <c r="L63048" s="2"/>
      <c r="M63048" s="2"/>
      <c r="P63048" s="2"/>
      <c r="Q63048" s="2"/>
      <c r="R63048" s="2"/>
      <c r="S63048" s="2"/>
      <c r="AB63048" s="2"/>
    </row>
    <row r="63049" spans="1:28" x14ac:dyDescent="0.2">
      <c r="A63049" s="2"/>
      <c r="E63049" s="2"/>
      <c r="F63049" s="2"/>
      <c r="G63049" s="2"/>
      <c r="H63049" s="2"/>
      <c r="L63049" s="2"/>
      <c r="M63049" s="2"/>
      <c r="P63049" s="2"/>
      <c r="Q63049" s="2"/>
      <c r="R63049" s="2"/>
      <c r="S63049" s="2"/>
      <c r="AB63049" s="2"/>
    </row>
    <row r="63050" spans="1:28" x14ac:dyDescent="0.2">
      <c r="A63050" s="2"/>
      <c r="E63050" s="2"/>
      <c r="F63050" s="2"/>
      <c r="G63050" s="2"/>
      <c r="H63050" s="2"/>
      <c r="L63050" s="2"/>
      <c r="M63050" s="2"/>
      <c r="P63050" s="2"/>
      <c r="Q63050" s="2"/>
      <c r="R63050" s="2"/>
      <c r="S63050" s="2"/>
      <c r="AB63050" s="2"/>
    </row>
    <row r="63051" spans="1:28" x14ac:dyDescent="0.2">
      <c r="A63051" s="2"/>
      <c r="E63051" s="2"/>
      <c r="F63051" s="2"/>
      <c r="G63051" s="2"/>
      <c r="H63051" s="2"/>
      <c r="L63051" s="2"/>
      <c r="M63051" s="2"/>
      <c r="P63051" s="2"/>
      <c r="Q63051" s="2"/>
      <c r="R63051" s="2"/>
      <c r="S63051" s="2"/>
      <c r="AB63051" s="2"/>
    </row>
    <row r="63052" spans="1:28" x14ac:dyDescent="0.2">
      <c r="A63052" s="2"/>
      <c r="E63052" s="2"/>
      <c r="F63052" s="2"/>
      <c r="G63052" s="2"/>
      <c r="H63052" s="2"/>
      <c r="L63052" s="2"/>
      <c r="M63052" s="2"/>
      <c r="P63052" s="2"/>
      <c r="Q63052" s="2"/>
      <c r="R63052" s="2"/>
      <c r="S63052" s="2"/>
      <c r="AB63052" s="2"/>
    </row>
    <row r="63053" spans="1:28" x14ac:dyDescent="0.2">
      <c r="A63053" s="2"/>
      <c r="E63053" s="2"/>
      <c r="F63053" s="2"/>
      <c r="G63053" s="2"/>
      <c r="H63053" s="2"/>
      <c r="L63053" s="2"/>
      <c r="M63053" s="2"/>
      <c r="P63053" s="2"/>
      <c r="Q63053" s="2"/>
      <c r="R63053" s="2"/>
      <c r="S63053" s="2"/>
      <c r="AB63053" s="2"/>
    </row>
    <row r="63054" spans="1:28" x14ac:dyDescent="0.2">
      <c r="A63054" s="2"/>
      <c r="E63054" s="2"/>
      <c r="F63054" s="2"/>
      <c r="G63054" s="2"/>
      <c r="H63054" s="2"/>
      <c r="L63054" s="2"/>
      <c r="M63054" s="2"/>
      <c r="P63054" s="2"/>
      <c r="Q63054" s="2"/>
      <c r="R63054" s="2"/>
      <c r="S63054" s="2"/>
      <c r="AB63054" s="2"/>
    </row>
    <row r="63055" spans="1:28" x14ac:dyDescent="0.2">
      <c r="A63055" s="2"/>
      <c r="E63055" s="2"/>
      <c r="F63055" s="2"/>
      <c r="G63055" s="2"/>
      <c r="H63055" s="2"/>
      <c r="L63055" s="2"/>
      <c r="M63055" s="2"/>
      <c r="P63055" s="2"/>
      <c r="Q63055" s="2"/>
      <c r="R63055" s="2"/>
      <c r="S63055" s="2"/>
      <c r="AB63055" s="2"/>
    </row>
    <row r="63056" spans="1:28" x14ac:dyDescent="0.2">
      <c r="A63056" s="2"/>
      <c r="E63056" s="2"/>
      <c r="F63056" s="2"/>
      <c r="G63056" s="2"/>
      <c r="H63056" s="2"/>
      <c r="L63056" s="2"/>
      <c r="M63056" s="2"/>
      <c r="P63056" s="2"/>
      <c r="Q63056" s="2"/>
      <c r="R63056" s="2"/>
      <c r="S63056" s="2"/>
      <c r="AB63056" s="2"/>
    </row>
    <row r="63057" spans="1:28" x14ac:dyDescent="0.2">
      <c r="A63057" s="2"/>
      <c r="E63057" s="2"/>
      <c r="F63057" s="2"/>
      <c r="G63057" s="2"/>
      <c r="H63057" s="2"/>
      <c r="L63057" s="2"/>
      <c r="M63057" s="2"/>
      <c r="P63057" s="2"/>
      <c r="Q63057" s="2"/>
      <c r="R63057" s="2"/>
      <c r="S63057" s="2"/>
      <c r="AB63057" s="2"/>
    </row>
    <row r="63058" spans="1:28" x14ac:dyDescent="0.2">
      <c r="A63058" s="2"/>
      <c r="E63058" s="2"/>
      <c r="F63058" s="2"/>
      <c r="G63058" s="2"/>
      <c r="H63058" s="2"/>
      <c r="L63058" s="2"/>
      <c r="M63058" s="2"/>
      <c r="P63058" s="2"/>
      <c r="Q63058" s="2"/>
      <c r="R63058" s="2"/>
      <c r="S63058" s="2"/>
      <c r="AB63058" s="2"/>
    </row>
    <row r="63059" spans="1:28" x14ac:dyDescent="0.2">
      <c r="A63059" s="2"/>
      <c r="E63059" s="2"/>
      <c r="F63059" s="2"/>
      <c r="G63059" s="2"/>
      <c r="H63059" s="2"/>
      <c r="L63059" s="2"/>
      <c r="M63059" s="2"/>
      <c r="P63059" s="2"/>
      <c r="Q63059" s="2"/>
      <c r="R63059" s="2"/>
      <c r="S63059" s="2"/>
      <c r="AB63059" s="2"/>
    </row>
    <row r="63060" spans="1:28" x14ac:dyDescent="0.2">
      <c r="A63060" s="2"/>
      <c r="E63060" s="2"/>
      <c r="F63060" s="2"/>
      <c r="G63060" s="2"/>
      <c r="H63060" s="2"/>
      <c r="L63060" s="2"/>
      <c r="M63060" s="2"/>
      <c r="P63060" s="2"/>
      <c r="Q63060" s="2"/>
      <c r="R63060" s="2"/>
      <c r="S63060" s="2"/>
      <c r="AB63060" s="2"/>
    </row>
    <row r="63061" spans="1:28" x14ac:dyDescent="0.2">
      <c r="A63061" s="2"/>
      <c r="E63061" s="2"/>
      <c r="F63061" s="2"/>
      <c r="G63061" s="2"/>
      <c r="H63061" s="2"/>
      <c r="L63061" s="2"/>
      <c r="M63061" s="2"/>
      <c r="P63061" s="2"/>
      <c r="Q63061" s="2"/>
      <c r="R63061" s="2"/>
      <c r="S63061" s="2"/>
      <c r="AB63061" s="2"/>
    </row>
    <row r="63062" spans="1:28" x14ac:dyDescent="0.2">
      <c r="A63062" s="2"/>
      <c r="E63062" s="2"/>
      <c r="F63062" s="2"/>
      <c r="G63062" s="2"/>
      <c r="H63062" s="2"/>
      <c r="L63062" s="2"/>
      <c r="M63062" s="2"/>
      <c r="P63062" s="2"/>
      <c r="Q63062" s="2"/>
      <c r="R63062" s="2"/>
      <c r="S63062" s="2"/>
      <c r="AB63062" s="2"/>
    </row>
    <row r="63063" spans="1:28" x14ac:dyDescent="0.2">
      <c r="A63063" s="2"/>
      <c r="E63063" s="2"/>
      <c r="F63063" s="2"/>
      <c r="G63063" s="2"/>
      <c r="H63063" s="2"/>
      <c r="L63063" s="2"/>
      <c r="M63063" s="2"/>
      <c r="P63063" s="2"/>
      <c r="Q63063" s="2"/>
      <c r="R63063" s="2"/>
      <c r="S63063" s="2"/>
      <c r="AB63063" s="2"/>
    </row>
    <row r="63064" spans="1:28" x14ac:dyDescent="0.2">
      <c r="A63064" s="2"/>
      <c r="E63064" s="2"/>
      <c r="F63064" s="2"/>
      <c r="G63064" s="2"/>
      <c r="H63064" s="2"/>
      <c r="L63064" s="2"/>
      <c r="M63064" s="2"/>
      <c r="P63064" s="2"/>
      <c r="Q63064" s="2"/>
      <c r="R63064" s="2"/>
      <c r="S63064" s="2"/>
      <c r="AB63064" s="2"/>
    </row>
    <row r="63065" spans="1:28" x14ac:dyDescent="0.2">
      <c r="A63065" s="2"/>
      <c r="E63065" s="2"/>
      <c r="F63065" s="2"/>
      <c r="G63065" s="2"/>
      <c r="H63065" s="2"/>
      <c r="L63065" s="2"/>
      <c r="M63065" s="2"/>
      <c r="P63065" s="2"/>
      <c r="Q63065" s="2"/>
      <c r="R63065" s="2"/>
      <c r="S63065" s="2"/>
      <c r="AB63065" s="2"/>
    </row>
    <row r="63066" spans="1:28" x14ac:dyDescent="0.2">
      <c r="A63066" s="2"/>
      <c r="E63066" s="2"/>
      <c r="F63066" s="2"/>
      <c r="G63066" s="2"/>
      <c r="H63066" s="2"/>
      <c r="L63066" s="2"/>
      <c r="M63066" s="2"/>
      <c r="P63066" s="2"/>
      <c r="Q63066" s="2"/>
      <c r="R63066" s="2"/>
      <c r="S63066" s="2"/>
      <c r="AB63066" s="2"/>
    </row>
    <row r="63067" spans="1:28" x14ac:dyDescent="0.2">
      <c r="A63067" s="2"/>
      <c r="E63067" s="2"/>
      <c r="F63067" s="2"/>
      <c r="G63067" s="2"/>
      <c r="H63067" s="2"/>
      <c r="L63067" s="2"/>
      <c r="M63067" s="2"/>
      <c r="P63067" s="2"/>
      <c r="Q63067" s="2"/>
      <c r="R63067" s="2"/>
      <c r="S63067" s="2"/>
      <c r="AB63067" s="2"/>
    </row>
    <row r="63068" spans="1:28" x14ac:dyDescent="0.2">
      <c r="A63068" s="2"/>
      <c r="E63068" s="2"/>
      <c r="F63068" s="2"/>
      <c r="G63068" s="2"/>
      <c r="H63068" s="2"/>
      <c r="L63068" s="2"/>
      <c r="M63068" s="2"/>
      <c r="P63068" s="2"/>
      <c r="Q63068" s="2"/>
      <c r="R63068" s="2"/>
      <c r="S63068" s="2"/>
      <c r="AB63068" s="2"/>
    </row>
    <row r="63069" spans="1:28" x14ac:dyDescent="0.2">
      <c r="A63069" s="2"/>
      <c r="E63069" s="2"/>
      <c r="F63069" s="2"/>
      <c r="G63069" s="2"/>
      <c r="H63069" s="2"/>
      <c r="L63069" s="2"/>
      <c r="M63069" s="2"/>
      <c r="P63069" s="2"/>
      <c r="Q63069" s="2"/>
      <c r="R63069" s="2"/>
      <c r="S63069" s="2"/>
      <c r="AB63069" s="2"/>
    </row>
    <row r="63070" spans="1:28" x14ac:dyDescent="0.2">
      <c r="A63070" s="2"/>
      <c r="E63070" s="2"/>
      <c r="F63070" s="2"/>
      <c r="G63070" s="2"/>
      <c r="H63070" s="2"/>
      <c r="L63070" s="2"/>
      <c r="M63070" s="2"/>
      <c r="P63070" s="2"/>
      <c r="Q63070" s="2"/>
      <c r="R63070" s="2"/>
      <c r="S63070" s="2"/>
      <c r="AB63070" s="2"/>
    </row>
    <row r="63071" spans="1:28" x14ac:dyDescent="0.2">
      <c r="A63071" s="2"/>
      <c r="E63071" s="2"/>
      <c r="F63071" s="2"/>
      <c r="G63071" s="2"/>
      <c r="H63071" s="2"/>
      <c r="L63071" s="2"/>
      <c r="M63071" s="2"/>
      <c r="P63071" s="2"/>
      <c r="Q63071" s="2"/>
      <c r="R63071" s="2"/>
      <c r="S63071" s="2"/>
      <c r="AB63071" s="2"/>
    </row>
    <row r="63072" spans="1:28" x14ac:dyDescent="0.2">
      <c r="A63072" s="2"/>
      <c r="E63072" s="2"/>
      <c r="F63072" s="2"/>
      <c r="G63072" s="2"/>
      <c r="H63072" s="2"/>
      <c r="L63072" s="2"/>
      <c r="M63072" s="2"/>
      <c r="P63072" s="2"/>
      <c r="Q63072" s="2"/>
      <c r="R63072" s="2"/>
      <c r="S63072" s="2"/>
      <c r="AB63072" s="2"/>
    </row>
    <row r="63073" spans="1:28" x14ac:dyDescent="0.2">
      <c r="A63073" s="2"/>
      <c r="E63073" s="2"/>
      <c r="F63073" s="2"/>
      <c r="G63073" s="2"/>
      <c r="H63073" s="2"/>
      <c r="L63073" s="2"/>
      <c r="M63073" s="2"/>
      <c r="P63073" s="2"/>
      <c r="Q63073" s="2"/>
      <c r="R63073" s="2"/>
      <c r="S63073" s="2"/>
      <c r="AB63073" s="2"/>
    </row>
    <row r="63074" spans="1:28" x14ac:dyDescent="0.2">
      <c r="A63074" s="2"/>
      <c r="E63074" s="2"/>
      <c r="F63074" s="2"/>
      <c r="G63074" s="2"/>
      <c r="H63074" s="2"/>
      <c r="L63074" s="2"/>
      <c r="M63074" s="2"/>
      <c r="P63074" s="2"/>
      <c r="Q63074" s="2"/>
      <c r="R63074" s="2"/>
      <c r="S63074" s="2"/>
      <c r="AB63074" s="2"/>
    </row>
    <row r="63075" spans="1:28" x14ac:dyDescent="0.2">
      <c r="A63075" s="2"/>
      <c r="E63075" s="2"/>
      <c r="F63075" s="2"/>
      <c r="G63075" s="2"/>
      <c r="H63075" s="2"/>
      <c r="L63075" s="2"/>
      <c r="M63075" s="2"/>
      <c r="P63075" s="2"/>
      <c r="Q63075" s="2"/>
      <c r="R63075" s="2"/>
      <c r="S63075" s="2"/>
      <c r="AB63075" s="2"/>
    </row>
    <row r="63076" spans="1:28" x14ac:dyDescent="0.2">
      <c r="A63076" s="2"/>
      <c r="E63076" s="2"/>
      <c r="F63076" s="2"/>
      <c r="G63076" s="2"/>
      <c r="H63076" s="2"/>
      <c r="L63076" s="2"/>
      <c r="M63076" s="2"/>
      <c r="P63076" s="2"/>
      <c r="Q63076" s="2"/>
      <c r="R63076" s="2"/>
      <c r="S63076" s="2"/>
      <c r="AB63076" s="2"/>
    </row>
    <row r="63077" spans="1:28" x14ac:dyDescent="0.2">
      <c r="A63077" s="2"/>
      <c r="E63077" s="2"/>
      <c r="F63077" s="2"/>
      <c r="G63077" s="2"/>
      <c r="H63077" s="2"/>
      <c r="L63077" s="2"/>
      <c r="M63077" s="2"/>
      <c r="P63077" s="2"/>
      <c r="Q63077" s="2"/>
      <c r="R63077" s="2"/>
      <c r="S63077" s="2"/>
      <c r="AB63077" s="2"/>
    </row>
    <row r="63078" spans="1:28" x14ac:dyDescent="0.2">
      <c r="A63078" s="2"/>
      <c r="E63078" s="2"/>
      <c r="F63078" s="2"/>
      <c r="G63078" s="2"/>
      <c r="H63078" s="2"/>
      <c r="L63078" s="2"/>
      <c r="M63078" s="2"/>
      <c r="P63078" s="2"/>
      <c r="Q63078" s="2"/>
      <c r="R63078" s="2"/>
      <c r="S63078" s="2"/>
      <c r="AB63078" s="2"/>
    </row>
    <row r="63079" spans="1:28" x14ac:dyDescent="0.2">
      <c r="A63079" s="2"/>
      <c r="E63079" s="2"/>
      <c r="F63079" s="2"/>
      <c r="G63079" s="2"/>
      <c r="H63079" s="2"/>
      <c r="L63079" s="2"/>
      <c r="M63079" s="2"/>
      <c r="P63079" s="2"/>
      <c r="Q63079" s="2"/>
      <c r="R63079" s="2"/>
      <c r="S63079" s="2"/>
      <c r="AB63079" s="2"/>
    </row>
    <row r="63080" spans="1:28" x14ac:dyDescent="0.2">
      <c r="A63080" s="2"/>
      <c r="E63080" s="2"/>
      <c r="F63080" s="2"/>
      <c r="G63080" s="2"/>
      <c r="H63080" s="2"/>
      <c r="L63080" s="2"/>
      <c r="M63080" s="2"/>
      <c r="P63080" s="2"/>
      <c r="Q63080" s="2"/>
      <c r="R63080" s="2"/>
      <c r="S63080" s="2"/>
      <c r="AB63080" s="2"/>
    </row>
    <row r="63081" spans="1:28" x14ac:dyDescent="0.2">
      <c r="A63081" s="2"/>
      <c r="E63081" s="2"/>
      <c r="F63081" s="2"/>
      <c r="G63081" s="2"/>
      <c r="H63081" s="2"/>
      <c r="L63081" s="2"/>
      <c r="M63081" s="2"/>
      <c r="P63081" s="2"/>
      <c r="Q63081" s="2"/>
      <c r="R63081" s="2"/>
      <c r="S63081" s="2"/>
      <c r="AB63081" s="2"/>
    </row>
    <row r="63082" spans="1:28" x14ac:dyDescent="0.2">
      <c r="A63082" s="2"/>
      <c r="E63082" s="2"/>
      <c r="F63082" s="2"/>
      <c r="G63082" s="2"/>
      <c r="H63082" s="2"/>
      <c r="L63082" s="2"/>
      <c r="M63082" s="2"/>
      <c r="P63082" s="2"/>
      <c r="Q63082" s="2"/>
      <c r="R63082" s="2"/>
      <c r="S63082" s="2"/>
      <c r="AB63082" s="2"/>
    </row>
    <row r="63083" spans="1:28" x14ac:dyDescent="0.2">
      <c r="A63083" s="2"/>
      <c r="E63083" s="2"/>
      <c r="F63083" s="2"/>
      <c r="G63083" s="2"/>
      <c r="H63083" s="2"/>
      <c r="L63083" s="2"/>
      <c r="M63083" s="2"/>
      <c r="P63083" s="2"/>
      <c r="Q63083" s="2"/>
      <c r="R63083" s="2"/>
      <c r="S63083" s="2"/>
      <c r="AB63083" s="2"/>
    </row>
    <row r="63084" spans="1:28" x14ac:dyDescent="0.2">
      <c r="A63084" s="2"/>
      <c r="E63084" s="2"/>
      <c r="F63084" s="2"/>
      <c r="G63084" s="2"/>
      <c r="H63084" s="2"/>
      <c r="L63084" s="2"/>
      <c r="M63084" s="2"/>
      <c r="P63084" s="2"/>
      <c r="Q63084" s="2"/>
      <c r="R63084" s="2"/>
      <c r="S63084" s="2"/>
      <c r="AB63084" s="2"/>
    </row>
    <row r="63085" spans="1:28" x14ac:dyDescent="0.2">
      <c r="A63085" s="2"/>
      <c r="E63085" s="2"/>
      <c r="F63085" s="2"/>
      <c r="G63085" s="2"/>
      <c r="H63085" s="2"/>
      <c r="L63085" s="2"/>
      <c r="M63085" s="2"/>
      <c r="P63085" s="2"/>
      <c r="Q63085" s="2"/>
      <c r="R63085" s="2"/>
      <c r="S63085" s="2"/>
      <c r="AB63085" s="2"/>
    </row>
    <row r="63086" spans="1:28" x14ac:dyDescent="0.2">
      <c r="A63086" s="2"/>
      <c r="E63086" s="2"/>
      <c r="F63086" s="2"/>
      <c r="G63086" s="2"/>
      <c r="H63086" s="2"/>
      <c r="L63086" s="2"/>
      <c r="M63086" s="2"/>
      <c r="P63086" s="2"/>
      <c r="Q63086" s="2"/>
      <c r="R63086" s="2"/>
      <c r="S63086" s="2"/>
      <c r="AB63086" s="2"/>
    </row>
    <row r="63087" spans="1:28" x14ac:dyDescent="0.2">
      <c r="A63087" s="2"/>
      <c r="E63087" s="2"/>
      <c r="F63087" s="2"/>
      <c r="G63087" s="2"/>
      <c r="H63087" s="2"/>
      <c r="L63087" s="2"/>
      <c r="M63087" s="2"/>
      <c r="P63087" s="2"/>
      <c r="Q63087" s="2"/>
      <c r="R63087" s="2"/>
      <c r="S63087" s="2"/>
      <c r="AB63087" s="2"/>
    </row>
    <row r="63088" spans="1:28" x14ac:dyDescent="0.2">
      <c r="A63088" s="2"/>
      <c r="E63088" s="2"/>
      <c r="F63088" s="2"/>
      <c r="G63088" s="2"/>
      <c r="H63088" s="2"/>
      <c r="L63088" s="2"/>
      <c r="M63088" s="2"/>
      <c r="P63088" s="2"/>
      <c r="Q63088" s="2"/>
      <c r="R63088" s="2"/>
      <c r="S63088" s="2"/>
      <c r="AB63088" s="2"/>
    </row>
    <row r="63089" spans="1:28" x14ac:dyDescent="0.2">
      <c r="A63089" s="2"/>
      <c r="E63089" s="2"/>
      <c r="F63089" s="2"/>
      <c r="G63089" s="2"/>
      <c r="H63089" s="2"/>
      <c r="L63089" s="2"/>
      <c r="M63089" s="2"/>
      <c r="P63089" s="2"/>
      <c r="Q63089" s="2"/>
      <c r="R63089" s="2"/>
      <c r="S63089" s="2"/>
      <c r="AB63089" s="2"/>
    </row>
    <row r="63090" spans="1:28" x14ac:dyDescent="0.2">
      <c r="A63090" s="2"/>
      <c r="E63090" s="2"/>
      <c r="F63090" s="2"/>
      <c r="G63090" s="2"/>
      <c r="H63090" s="2"/>
      <c r="L63090" s="2"/>
      <c r="M63090" s="2"/>
      <c r="P63090" s="2"/>
      <c r="Q63090" s="2"/>
      <c r="R63090" s="2"/>
      <c r="S63090" s="2"/>
      <c r="AB63090" s="2"/>
    </row>
    <row r="63091" spans="1:28" x14ac:dyDescent="0.2">
      <c r="A63091" s="2"/>
      <c r="E63091" s="2"/>
      <c r="F63091" s="2"/>
      <c r="G63091" s="2"/>
      <c r="H63091" s="2"/>
      <c r="L63091" s="2"/>
      <c r="M63091" s="2"/>
      <c r="P63091" s="2"/>
      <c r="Q63091" s="2"/>
      <c r="R63091" s="2"/>
      <c r="S63091" s="2"/>
      <c r="AB63091" s="2"/>
    </row>
    <row r="63092" spans="1:28" x14ac:dyDescent="0.2">
      <c r="A63092" s="2"/>
      <c r="E63092" s="2"/>
      <c r="F63092" s="2"/>
      <c r="G63092" s="2"/>
      <c r="H63092" s="2"/>
      <c r="L63092" s="2"/>
      <c r="M63092" s="2"/>
      <c r="P63092" s="2"/>
      <c r="Q63092" s="2"/>
      <c r="R63092" s="2"/>
      <c r="S63092" s="2"/>
      <c r="AB63092" s="2"/>
    </row>
    <row r="63093" spans="1:28" x14ac:dyDescent="0.2">
      <c r="A63093" s="2"/>
      <c r="E63093" s="2"/>
      <c r="F63093" s="2"/>
      <c r="G63093" s="2"/>
      <c r="H63093" s="2"/>
      <c r="L63093" s="2"/>
      <c r="M63093" s="2"/>
      <c r="P63093" s="2"/>
      <c r="Q63093" s="2"/>
      <c r="R63093" s="2"/>
      <c r="S63093" s="2"/>
      <c r="AB63093" s="2"/>
    </row>
    <row r="63094" spans="1:28" x14ac:dyDescent="0.2">
      <c r="A63094" s="2"/>
      <c r="E63094" s="2"/>
      <c r="F63094" s="2"/>
      <c r="G63094" s="2"/>
      <c r="H63094" s="2"/>
      <c r="L63094" s="2"/>
      <c r="M63094" s="2"/>
      <c r="P63094" s="2"/>
      <c r="Q63094" s="2"/>
      <c r="R63094" s="2"/>
      <c r="S63094" s="2"/>
      <c r="AB63094" s="2"/>
    </row>
    <row r="63095" spans="1:28" x14ac:dyDescent="0.2">
      <c r="A63095" s="2"/>
      <c r="E63095" s="2"/>
      <c r="F63095" s="2"/>
      <c r="G63095" s="2"/>
      <c r="H63095" s="2"/>
      <c r="L63095" s="2"/>
      <c r="M63095" s="2"/>
      <c r="P63095" s="2"/>
      <c r="Q63095" s="2"/>
      <c r="R63095" s="2"/>
      <c r="S63095" s="2"/>
      <c r="AB63095" s="2"/>
    </row>
    <row r="63096" spans="1:28" x14ac:dyDescent="0.2">
      <c r="A63096" s="2"/>
      <c r="E63096" s="2"/>
      <c r="F63096" s="2"/>
      <c r="G63096" s="2"/>
      <c r="H63096" s="2"/>
      <c r="L63096" s="2"/>
      <c r="M63096" s="2"/>
      <c r="P63096" s="2"/>
      <c r="Q63096" s="2"/>
      <c r="R63096" s="2"/>
      <c r="S63096" s="2"/>
      <c r="AB63096" s="2"/>
    </row>
    <row r="63097" spans="1:28" x14ac:dyDescent="0.2">
      <c r="A63097" s="2"/>
      <c r="E63097" s="2"/>
      <c r="F63097" s="2"/>
      <c r="G63097" s="2"/>
      <c r="H63097" s="2"/>
      <c r="L63097" s="2"/>
      <c r="M63097" s="2"/>
      <c r="P63097" s="2"/>
      <c r="Q63097" s="2"/>
      <c r="R63097" s="2"/>
      <c r="S63097" s="2"/>
      <c r="AB63097" s="2"/>
    </row>
    <row r="63098" spans="1:28" x14ac:dyDescent="0.2">
      <c r="A63098" s="2"/>
      <c r="E63098" s="2"/>
      <c r="F63098" s="2"/>
      <c r="G63098" s="2"/>
      <c r="H63098" s="2"/>
      <c r="L63098" s="2"/>
      <c r="M63098" s="2"/>
      <c r="P63098" s="2"/>
      <c r="Q63098" s="2"/>
      <c r="R63098" s="2"/>
      <c r="S63098" s="2"/>
      <c r="AB63098" s="2"/>
    </row>
    <row r="63099" spans="1:28" x14ac:dyDescent="0.2">
      <c r="A63099" s="2"/>
      <c r="E63099" s="2"/>
      <c r="F63099" s="2"/>
      <c r="G63099" s="2"/>
      <c r="H63099" s="2"/>
      <c r="L63099" s="2"/>
      <c r="M63099" s="2"/>
      <c r="P63099" s="2"/>
      <c r="Q63099" s="2"/>
      <c r="R63099" s="2"/>
      <c r="S63099" s="2"/>
      <c r="AB63099" s="2"/>
    </row>
    <row r="63100" spans="1:28" x14ac:dyDescent="0.2">
      <c r="A63100" s="2"/>
      <c r="E63100" s="2"/>
      <c r="F63100" s="2"/>
      <c r="G63100" s="2"/>
      <c r="H63100" s="2"/>
      <c r="L63100" s="2"/>
      <c r="M63100" s="2"/>
      <c r="P63100" s="2"/>
      <c r="Q63100" s="2"/>
      <c r="R63100" s="2"/>
      <c r="S63100" s="2"/>
      <c r="AB63100" s="2"/>
    </row>
    <row r="63101" spans="1:28" x14ac:dyDescent="0.2">
      <c r="A63101" s="2"/>
      <c r="E63101" s="2"/>
      <c r="F63101" s="2"/>
      <c r="G63101" s="2"/>
      <c r="H63101" s="2"/>
      <c r="L63101" s="2"/>
      <c r="M63101" s="2"/>
      <c r="P63101" s="2"/>
      <c r="Q63101" s="2"/>
      <c r="R63101" s="2"/>
      <c r="S63101" s="2"/>
      <c r="AB63101" s="2"/>
    </row>
    <row r="63102" spans="1:28" x14ac:dyDescent="0.2">
      <c r="A63102" s="2"/>
      <c r="E63102" s="2"/>
      <c r="F63102" s="2"/>
      <c r="G63102" s="2"/>
      <c r="H63102" s="2"/>
      <c r="L63102" s="2"/>
      <c r="M63102" s="2"/>
      <c r="P63102" s="2"/>
      <c r="Q63102" s="2"/>
      <c r="R63102" s="2"/>
      <c r="S63102" s="2"/>
      <c r="AB63102" s="2"/>
    </row>
    <row r="63103" spans="1:28" x14ac:dyDescent="0.2">
      <c r="A63103" s="2"/>
      <c r="E63103" s="2"/>
      <c r="F63103" s="2"/>
      <c r="G63103" s="2"/>
      <c r="H63103" s="2"/>
      <c r="L63103" s="2"/>
      <c r="M63103" s="2"/>
      <c r="P63103" s="2"/>
      <c r="Q63103" s="2"/>
      <c r="R63103" s="2"/>
      <c r="S63103" s="2"/>
      <c r="AB63103" s="2"/>
    </row>
    <row r="63104" spans="1:28" x14ac:dyDescent="0.2">
      <c r="A63104" s="2"/>
      <c r="E63104" s="2"/>
      <c r="F63104" s="2"/>
      <c r="G63104" s="2"/>
      <c r="H63104" s="2"/>
      <c r="L63104" s="2"/>
      <c r="M63104" s="2"/>
      <c r="P63104" s="2"/>
      <c r="Q63104" s="2"/>
      <c r="R63104" s="2"/>
      <c r="S63104" s="2"/>
      <c r="AB63104" s="2"/>
    </row>
    <row r="63105" spans="1:28" x14ac:dyDescent="0.2">
      <c r="A63105" s="2"/>
      <c r="E63105" s="2"/>
      <c r="F63105" s="2"/>
      <c r="G63105" s="2"/>
      <c r="H63105" s="2"/>
      <c r="L63105" s="2"/>
      <c r="M63105" s="2"/>
      <c r="P63105" s="2"/>
      <c r="Q63105" s="2"/>
      <c r="R63105" s="2"/>
      <c r="S63105" s="2"/>
      <c r="AB63105" s="2"/>
    </row>
    <row r="63106" spans="1:28" x14ac:dyDescent="0.2">
      <c r="A63106" s="2"/>
      <c r="E63106" s="2"/>
      <c r="F63106" s="2"/>
      <c r="G63106" s="2"/>
      <c r="H63106" s="2"/>
      <c r="L63106" s="2"/>
      <c r="M63106" s="2"/>
      <c r="P63106" s="2"/>
      <c r="Q63106" s="2"/>
      <c r="R63106" s="2"/>
      <c r="S63106" s="2"/>
      <c r="AB63106" s="2"/>
    </row>
    <row r="63107" spans="1:28" x14ac:dyDescent="0.2">
      <c r="A63107" s="2"/>
      <c r="E63107" s="2"/>
      <c r="F63107" s="2"/>
      <c r="G63107" s="2"/>
      <c r="H63107" s="2"/>
      <c r="L63107" s="2"/>
      <c r="M63107" s="2"/>
      <c r="P63107" s="2"/>
      <c r="Q63107" s="2"/>
      <c r="R63107" s="2"/>
      <c r="S63107" s="2"/>
      <c r="AB63107" s="2"/>
    </row>
    <row r="63108" spans="1:28" x14ac:dyDescent="0.2">
      <c r="A63108" s="2"/>
      <c r="E63108" s="2"/>
      <c r="F63108" s="2"/>
      <c r="G63108" s="2"/>
      <c r="H63108" s="2"/>
      <c r="L63108" s="2"/>
      <c r="M63108" s="2"/>
      <c r="P63108" s="2"/>
      <c r="Q63108" s="2"/>
      <c r="R63108" s="2"/>
      <c r="S63108" s="2"/>
      <c r="AB63108" s="2"/>
    </row>
    <row r="63109" spans="1:28" x14ac:dyDescent="0.2">
      <c r="A63109" s="2"/>
      <c r="E63109" s="2"/>
      <c r="F63109" s="2"/>
      <c r="G63109" s="2"/>
      <c r="H63109" s="2"/>
      <c r="L63109" s="2"/>
      <c r="M63109" s="2"/>
      <c r="P63109" s="2"/>
      <c r="Q63109" s="2"/>
      <c r="R63109" s="2"/>
      <c r="S63109" s="2"/>
      <c r="AB63109" s="2"/>
    </row>
    <row r="63110" spans="1:28" x14ac:dyDescent="0.2">
      <c r="A63110" s="2"/>
      <c r="E63110" s="2"/>
      <c r="F63110" s="2"/>
      <c r="G63110" s="2"/>
      <c r="H63110" s="2"/>
      <c r="L63110" s="2"/>
      <c r="M63110" s="2"/>
      <c r="P63110" s="2"/>
      <c r="Q63110" s="2"/>
      <c r="R63110" s="2"/>
      <c r="S63110" s="2"/>
      <c r="AB63110" s="2"/>
    </row>
    <row r="63111" spans="1:28" x14ac:dyDescent="0.2">
      <c r="A63111" s="2"/>
      <c r="E63111" s="2"/>
      <c r="F63111" s="2"/>
      <c r="G63111" s="2"/>
      <c r="H63111" s="2"/>
      <c r="L63111" s="2"/>
      <c r="M63111" s="2"/>
      <c r="P63111" s="2"/>
      <c r="Q63111" s="2"/>
      <c r="R63111" s="2"/>
      <c r="S63111" s="2"/>
      <c r="AB63111" s="2"/>
    </row>
    <row r="63112" spans="1:28" x14ac:dyDescent="0.2">
      <c r="A63112" s="2"/>
      <c r="E63112" s="2"/>
      <c r="F63112" s="2"/>
      <c r="G63112" s="2"/>
      <c r="H63112" s="2"/>
      <c r="L63112" s="2"/>
      <c r="M63112" s="2"/>
      <c r="P63112" s="2"/>
      <c r="Q63112" s="2"/>
      <c r="R63112" s="2"/>
      <c r="S63112" s="2"/>
      <c r="AB63112" s="2"/>
    </row>
    <row r="63113" spans="1:28" x14ac:dyDescent="0.2">
      <c r="A63113" s="2"/>
      <c r="E63113" s="2"/>
      <c r="F63113" s="2"/>
      <c r="G63113" s="2"/>
      <c r="H63113" s="2"/>
      <c r="L63113" s="2"/>
      <c r="M63113" s="2"/>
      <c r="P63113" s="2"/>
      <c r="Q63113" s="2"/>
      <c r="R63113" s="2"/>
      <c r="S63113" s="2"/>
      <c r="AB63113" s="2"/>
    </row>
    <row r="63114" spans="1:28" x14ac:dyDescent="0.2">
      <c r="A63114" s="2"/>
      <c r="E63114" s="2"/>
      <c r="F63114" s="2"/>
      <c r="G63114" s="2"/>
      <c r="H63114" s="2"/>
      <c r="L63114" s="2"/>
      <c r="M63114" s="2"/>
      <c r="P63114" s="2"/>
      <c r="Q63114" s="2"/>
      <c r="R63114" s="2"/>
      <c r="S63114" s="2"/>
      <c r="AB63114" s="2"/>
    </row>
    <row r="63115" spans="1:28" x14ac:dyDescent="0.2">
      <c r="A63115" s="2"/>
      <c r="E63115" s="2"/>
      <c r="F63115" s="2"/>
      <c r="G63115" s="2"/>
      <c r="H63115" s="2"/>
      <c r="L63115" s="2"/>
      <c r="M63115" s="2"/>
      <c r="P63115" s="2"/>
      <c r="Q63115" s="2"/>
      <c r="R63115" s="2"/>
      <c r="S63115" s="2"/>
      <c r="AB63115" s="2"/>
    </row>
    <row r="63116" spans="1:28" x14ac:dyDescent="0.2">
      <c r="A63116" s="2"/>
      <c r="E63116" s="2"/>
      <c r="F63116" s="2"/>
      <c r="G63116" s="2"/>
      <c r="H63116" s="2"/>
      <c r="L63116" s="2"/>
      <c r="M63116" s="2"/>
      <c r="P63116" s="2"/>
      <c r="Q63116" s="2"/>
      <c r="R63116" s="2"/>
      <c r="S63116" s="2"/>
      <c r="AB63116" s="2"/>
    </row>
    <row r="63117" spans="1:28" x14ac:dyDescent="0.2">
      <c r="A63117" s="2"/>
      <c r="E63117" s="2"/>
      <c r="F63117" s="2"/>
      <c r="G63117" s="2"/>
      <c r="H63117" s="2"/>
      <c r="L63117" s="2"/>
      <c r="M63117" s="2"/>
      <c r="P63117" s="2"/>
      <c r="Q63117" s="2"/>
      <c r="R63117" s="2"/>
      <c r="S63117" s="2"/>
      <c r="AB63117" s="2"/>
    </row>
    <row r="63118" spans="1:28" x14ac:dyDescent="0.2">
      <c r="A63118" s="2"/>
      <c r="E63118" s="2"/>
      <c r="F63118" s="2"/>
      <c r="G63118" s="2"/>
      <c r="H63118" s="2"/>
      <c r="L63118" s="2"/>
      <c r="M63118" s="2"/>
      <c r="P63118" s="2"/>
      <c r="Q63118" s="2"/>
      <c r="R63118" s="2"/>
      <c r="S63118" s="2"/>
      <c r="AB63118" s="2"/>
    </row>
    <row r="63119" spans="1:28" x14ac:dyDescent="0.2">
      <c r="A63119" s="2"/>
      <c r="E63119" s="2"/>
      <c r="F63119" s="2"/>
      <c r="G63119" s="2"/>
      <c r="H63119" s="2"/>
      <c r="L63119" s="2"/>
      <c r="M63119" s="2"/>
      <c r="P63119" s="2"/>
      <c r="Q63119" s="2"/>
      <c r="R63119" s="2"/>
      <c r="S63119" s="2"/>
      <c r="AB63119" s="2"/>
    </row>
    <row r="63120" spans="1:28" x14ac:dyDescent="0.2">
      <c r="A63120" s="2"/>
      <c r="E63120" s="2"/>
      <c r="F63120" s="2"/>
      <c r="G63120" s="2"/>
      <c r="H63120" s="2"/>
      <c r="L63120" s="2"/>
      <c r="M63120" s="2"/>
      <c r="P63120" s="2"/>
      <c r="Q63120" s="2"/>
      <c r="R63120" s="2"/>
      <c r="S63120" s="2"/>
      <c r="AB63120" s="2"/>
    </row>
    <row r="63121" spans="1:28" x14ac:dyDescent="0.2">
      <c r="A63121" s="2"/>
      <c r="E63121" s="2"/>
      <c r="F63121" s="2"/>
      <c r="G63121" s="2"/>
      <c r="H63121" s="2"/>
      <c r="L63121" s="2"/>
      <c r="M63121" s="2"/>
      <c r="P63121" s="2"/>
      <c r="Q63121" s="2"/>
      <c r="R63121" s="2"/>
      <c r="S63121" s="2"/>
      <c r="AB63121" s="2"/>
    </row>
    <row r="63122" spans="1:28" x14ac:dyDescent="0.2">
      <c r="A63122" s="2"/>
      <c r="E63122" s="2"/>
      <c r="F63122" s="2"/>
      <c r="G63122" s="2"/>
      <c r="H63122" s="2"/>
      <c r="L63122" s="2"/>
      <c r="M63122" s="2"/>
      <c r="P63122" s="2"/>
      <c r="Q63122" s="2"/>
      <c r="R63122" s="2"/>
      <c r="S63122" s="2"/>
      <c r="AB63122" s="2"/>
    </row>
    <row r="63123" spans="1:28" x14ac:dyDescent="0.2">
      <c r="A63123" s="2"/>
      <c r="E63123" s="2"/>
      <c r="F63123" s="2"/>
      <c r="G63123" s="2"/>
      <c r="H63123" s="2"/>
      <c r="L63123" s="2"/>
      <c r="M63123" s="2"/>
      <c r="P63123" s="2"/>
      <c r="Q63123" s="2"/>
      <c r="R63123" s="2"/>
      <c r="S63123" s="2"/>
      <c r="AB63123" s="2"/>
    </row>
    <row r="63124" spans="1:28" x14ac:dyDescent="0.2">
      <c r="A63124" s="2"/>
      <c r="E63124" s="2"/>
      <c r="F63124" s="2"/>
      <c r="G63124" s="2"/>
      <c r="H63124" s="2"/>
      <c r="L63124" s="2"/>
      <c r="M63124" s="2"/>
      <c r="P63124" s="2"/>
      <c r="Q63124" s="2"/>
      <c r="R63124" s="2"/>
      <c r="S63124" s="2"/>
      <c r="AB63124" s="2"/>
    </row>
    <row r="63125" spans="1:28" x14ac:dyDescent="0.2">
      <c r="A63125" s="2"/>
      <c r="E63125" s="2"/>
      <c r="F63125" s="2"/>
      <c r="G63125" s="2"/>
      <c r="H63125" s="2"/>
      <c r="L63125" s="2"/>
      <c r="M63125" s="2"/>
      <c r="P63125" s="2"/>
      <c r="Q63125" s="2"/>
      <c r="R63125" s="2"/>
      <c r="S63125" s="2"/>
      <c r="AB63125" s="2"/>
    </row>
    <row r="63126" spans="1:28" x14ac:dyDescent="0.2">
      <c r="A63126" s="2"/>
      <c r="E63126" s="2"/>
      <c r="F63126" s="2"/>
      <c r="G63126" s="2"/>
      <c r="H63126" s="2"/>
      <c r="L63126" s="2"/>
      <c r="M63126" s="2"/>
      <c r="P63126" s="2"/>
      <c r="Q63126" s="2"/>
      <c r="R63126" s="2"/>
      <c r="S63126" s="2"/>
      <c r="AB63126" s="2"/>
    </row>
    <row r="63127" spans="1:28" x14ac:dyDescent="0.2">
      <c r="A63127" s="2"/>
      <c r="E63127" s="2"/>
      <c r="F63127" s="2"/>
      <c r="G63127" s="2"/>
      <c r="H63127" s="2"/>
      <c r="L63127" s="2"/>
      <c r="M63127" s="2"/>
      <c r="P63127" s="2"/>
      <c r="Q63127" s="2"/>
      <c r="R63127" s="2"/>
      <c r="S63127" s="2"/>
      <c r="AB63127" s="2"/>
    </row>
    <row r="63128" spans="1:28" x14ac:dyDescent="0.2">
      <c r="A63128" s="2"/>
      <c r="E63128" s="2"/>
      <c r="F63128" s="2"/>
      <c r="G63128" s="2"/>
      <c r="H63128" s="2"/>
      <c r="L63128" s="2"/>
      <c r="M63128" s="2"/>
      <c r="P63128" s="2"/>
      <c r="Q63128" s="2"/>
      <c r="R63128" s="2"/>
      <c r="S63128" s="2"/>
      <c r="AB63128" s="2"/>
    </row>
    <row r="63129" spans="1:28" x14ac:dyDescent="0.2">
      <c r="A63129" s="2"/>
      <c r="E63129" s="2"/>
      <c r="F63129" s="2"/>
      <c r="G63129" s="2"/>
      <c r="H63129" s="2"/>
      <c r="L63129" s="2"/>
      <c r="M63129" s="2"/>
      <c r="P63129" s="2"/>
      <c r="Q63129" s="2"/>
      <c r="R63129" s="2"/>
      <c r="S63129" s="2"/>
      <c r="AB63129" s="2"/>
    </row>
    <row r="63130" spans="1:28" x14ac:dyDescent="0.2">
      <c r="A63130" s="2"/>
      <c r="E63130" s="2"/>
      <c r="F63130" s="2"/>
      <c r="G63130" s="2"/>
      <c r="H63130" s="2"/>
      <c r="L63130" s="2"/>
      <c r="M63130" s="2"/>
      <c r="P63130" s="2"/>
      <c r="Q63130" s="2"/>
      <c r="R63130" s="2"/>
      <c r="S63130" s="2"/>
      <c r="AB63130" s="2"/>
    </row>
    <row r="63131" spans="1:28" x14ac:dyDescent="0.2">
      <c r="A63131" s="2"/>
      <c r="E63131" s="2"/>
      <c r="F63131" s="2"/>
      <c r="G63131" s="2"/>
      <c r="H63131" s="2"/>
      <c r="L63131" s="2"/>
      <c r="M63131" s="2"/>
      <c r="P63131" s="2"/>
      <c r="Q63131" s="2"/>
      <c r="R63131" s="2"/>
      <c r="S63131" s="2"/>
      <c r="AB63131" s="2"/>
    </row>
    <row r="63132" spans="1:28" x14ac:dyDescent="0.2">
      <c r="A63132" s="2"/>
      <c r="E63132" s="2"/>
      <c r="F63132" s="2"/>
      <c r="G63132" s="2"/>
      <c r="H63132" s="2"/>
      <c r="L63132" s="2"/>
      <c r="M63132" s="2"/>
      <c r="P63132" s="2"/>
      <c r="Q63132" s="2"/>
      <c r="R63132" s="2"/>
      <c r="S63132" s="2"/>
      <c r="AB63132" s="2"/>
    </row>
    <row r="63133" spans="1:28" x14ac:dyDescent="0.2">
      <c r="A63133" s="2"/>
      <c r="E63133" s="2"/>
      <c r="F63133" s="2"/>
      <c r="G63133" s="2"/>
      <c r="H63133" s="2"/>
      <c r="L63133" s="2"/>
      <c r="M63133" s="2"/>
      <c r="P63133" s="2"/>
      <c r="Q63133" s="2"/>
      <c r="R63133" s="2"/>
      <c r="S63133" s="2"/>
      <c r="AB63133" s="2"/>
    </row>
    <row r="63134" spans="1:28" x14ac:dyDescent="0.2">
      <c r="A63134" s="2"/>
      <c r="E63134" s="2"/>
      <c r="F63134" s="2"/>
      <c r="G63134" s="2"/>
      <c r="H63134" s="2"/>
      <c r="L63134" s="2"/>
      <c r="M63134" s="2"/>
      <c r="P63134" s="2"/>
      <c r="Q63134" s="2"/>
      <c r="R63134" s="2"/>
      <c r="S63134" s="2"/>
      <c r="AB63134" s="2"/>
    </row>
    <row r="63135" spans="1:28" x14ac:dyDescent="0.2">
      <c r="A63135" s="2"/>
      <c r="E63135" s="2"/>
      <c r="F63135" s="2"/>
      <c r="G63135" s="2"/>
      <c r="H63135" s="2"/>
      <c r="L63135" s="2"/>
      <c r="M63135" s="2"/>
      <c r="P63135" s="2"/>
      <c r="Q63135" s="2"/>
      <c r="R63135" s="2"/>
      <c r="S63135" s="2"/>
      <c r="AB63135" s="2"/>
    </row>
    <row r="63136" spans="1:28" x14ac:dyDescent="0.2">
      <c r="A63136" s="2"/>
      <c r="E63136" s="2"/>
      <c r="F63136" s="2"/>
      <c r="G63136" s="2"/>
      <c r="H63136" s="2"/>
      <c r="L63136" s="2"/>
      <c r="M63136" s="2"/>
      <c r="P63136" s="2"/>
      <c r="Q63136" s="2"/>
      <c r="R63136" s="2"/>
      <c r="S63136" s="2"/>
      <c r="AB63136" s="2"/>
    </row>
    <row r="63137" spans="1:28" x14ac:dyDescent="0.2">
      <c r="A63137" s="2"/>
      <c r="E63137" s="2"/>
      <c r="F63137" s="2"/>
      <c r="G63137" s="2"/>
      <c r="H63137" s="2"/>
      <c r="L63137" s="2"/>
      <c r="M63137" s="2"/>
      <c r="P63137" s="2"/>
      <c r="Q63137" s="2"/>
      <c r="R63137" s="2"/>
      <c r="S63137" s="2"/>
      <c r="AB63137" s="2"/>
    </row>
    <row r="63138" spans="1:28" x14ac:dyDescent="0.2">
      <c r="A63138" s="2"/>
      <c r="E63138" s="2"/>
      <c r="F63138" s="2"/>
      <c r="G63138" s="2"/>
      <c r="H63138" s="2"/>
      <c r="L63138" s="2"/>
      <c r="M63138" s="2"/>
      <c r="P63138" s="2"/>
      <c r="Q63138" s="2"/>
      <c r="R63138" s="2"/>
      <c r="S63138" s="2"/>
      <c r="AB63138" s="2"/>
    </row>
    <row r="63139" spans="1:28" x14ac:dyDescent="0.2">
      <c r="A63139" s="2"/>
      <c r="E63139" s="2"/>
      <c r="F63139" s="2"/>
      <c r="G63139" s="2"/>
      <c r="H63139" s="2"/>
      <c r="L63139" s="2"/>
      <c r="M63139" s="2"/>
      <c r="P63139" s="2"/>
      <c r="Q63139" s="2"/>
      <c r="R63139" s="2"/>
      <c r="S63139" s="2"/>
      <c r="AB63139" s="2"/>
    </row>
    <row r="63140" spans="1:28" x14ac:dyDescent="0.2">
      <c r="A63140" s="2"/>
      <c r="E63140" s="2"/>
      <c r="F63140" s="2"/>
      <c r="G63140" s="2"/>
      <c r="H63140" s="2"/>
      <c r="L63140" s="2"/>
      <c r="M63140" s="2"/>
      <c r="P63140" s="2"/>
      <c r="Q63140" s="2"/>
      <c r="R63140" s="2"/>
      <c r="S63140" s="2"/>
      <c r="AB63140" s="2"/>
    </row>
    <row r="63141" spans="1:28" x14ac:dyDescent="0.2">
      <c r="A63141" s="2"/>
      <c r="E63141" s="2"/>
      <c r="F63141" s="2"/>
      <c r="G63141" s="2"/>
      <c r="H63141" s="2"/>
      <c r="L63141" s="2"/>
      <c r="M63141" s="2"/>
      <c r="P63141" s="2"/>
      <c r="Q63141" s="2"/>
      <c r="R63141" s="2"/>
      <c r="S63141" s="2"/>
      <c r="AB63141" s="2"/>
    </row>
    <row r="63142" spans="1:28" x14ac:dyDescent="0.2">
      <c r="A63142" s="2"/>
      <c r="E63142" s="2"/>
      <c r="F63142" s="2"/>
      <c r="G63142" s="2"/>
      <c r="H63142" s="2"/>
      <c r="L63142" s="2"/>
      <c r="M63142" s="2"/>
      <c r="P63142" s="2"/>
      <c r="Q63142" s="2"/>
      <c r="R63142" s="2"/>
      <c r="S63142" s="2"/>
      <c r="AB63142" s="2"/>
    </row>
    <row r="63143" spans="1:28" x14ac:dyDescent="0.2">
      <c r="A63143" s="2"/>
      <c r="E63143" s="2"/>
      <c r="F63143" s="2"/>
      <c r="G63143" s="2"/>
      <c r="H63143" s="2"/>
      <c r="L63143" s="2"/>
      <c r="M63143" s="2"/>
      <c r="P63143" s="2"/>
      <c r="Q63143" s="2"/>
      <c r="R63143" s="2"/>
      <c r="S63143" s="2"/>
      <c r="AB63143" s="2"/>
    </row>
    <row r="63144" spans="1:28" x14ac:dyDescent="0.2">
      <c r="A63144" s="2"/>
      <c r="E63144" s="2"/>
      <c r="F63144" s="2"/>
      <c r="G63144" s="2"/>
      <c r="H63144" s="2"/>
      <c r="L63144" s="2"/>
      <c r="M63144" s="2"/>
      <c r="P63144" s="2"/>
      <c r="Q63144" s="2"/>
      <c r="R63144" s="2"/>
      <c r="S63144" s="2"/>
      <c r="AB63144" s="2"/>
    </row>
    <row r="63145" spans="1:28" x14ac:dyDescent="0.2">
      <c r="A63145" s="2"/>
      <c r="E63145" s="2"/>
      <c r="F63145" s="2"/>
      <c r="G63145" s="2"/>
      <c r="H63145" s="2"/>
      <c r="L63145" s="2"/>
      <c r="M63145" s="2"/>
      <c r="P63145" s="2"/>
      <c r="Q63145" s="2"/>
      <c r="R63145" s="2"/>
      <c r="S63145" s="2"/>
      <c r="AB63145" s="2"/>
    </row>
    <row r="63146" spans="1:28" x14ac:dyDescent="0.2">
      <c r="A63146" s="2"/>
      <c r="E63146" s="2"/>
      <c r="F63146" s="2"/>
      <c r="G63146" s="2"/>
      <c r="H63146" s="2"/>
      <c r="L63146" s="2"/>
      <c r="M63146" s="2"/>
      <c r="P63146" s="2"/>
      <c r="Q63146" s="2"/>
      <c r="R63146" s="2"/>
      <c r="S63146" s="2"/>
      <c r="AB63146" s="2"/>
    </row>
    <row r="63147" spans="1:28" x14ac:dyDescent="0.2">
      <c r="A63147" s="2"/>
      <c r="E63147" s="2"/>
      <c r="F63147" s="2"/>
      <c r="G63147" s="2"/>
      <c r="H63147" s="2"/>
      <c r="L63147" s="2"/>
      <c r="M63147" s="2"/>
      <c r="P63147" s="2"/>
      <c r="Q63147" s="2"/>
      <c r="R63147" s="2"/>
      <c r="S63147" s="2"/>
      <c r="AB63147" s="2"/>
    </row>
    <row r="63148" spans="1:28" x14ac:dyDescent="0.2">
      <c r="A63148" s="2"/>
      <c r="E63148" s="2"/>
      <c r="F63148" s="2"/>
      <c r="G63148" s="2"/>
      <c r="H63148" s="2"/>
      <c r="L63148" s="2"/>
      <c r="M63148" s="2"/>
      <c r="P63148" s="2"/>
      <c r="Q63148" s="2"/>
      <c r="R63148" s="2"/>
      <c r="S63148" s="2"/>
      <c r="AB63148" s="2"/>
    </row>
    <row r="63149" spans="1:28" x14ac:dyDescent="0.2">
      <c r="A63149" s="2"/>
      <c r="E63149" s="2"/>
      <c r="F63149" s="2"/>
      <c r="G63149" s="2"/>
      <c r="H63149" s="2"/>
      <c r="L63149" s="2"/>
      <c r="M63149" s="2"/>
      <c r="P63149" s="2"/>
      <c r="Q63149" s="2"/>
      <c r="R63149" s="2"/>
      <c r="S63149" s="2"/>
      <c r="AB63149" s="2"/>
    </row>
    <row r="63150" spans="1:28" x14ac:dyDescent="0.2">
      <c r="A63150" s="2"/>
      <c r="E63150" s="2"/>
      <c r="F63150" s="2"/>
      <c r="G63150" s="2"/>
      <c r="H63150" s="2"/>
      <c r="L63150" s="2"/>
      <c r="M63150" s="2"/>
      <c r="P63150" s="2"/>
      <c r="Q63150" s="2"/>
      <c r="R63150" s="2"/>
      <c r="S63150" s="2"/>
      <c r="AB63150" s="2"/>
    </row>
    <row r="63151" spans="1:28" x14ac:dyDescent="0.2">
      <c r="A63151" s="2"/>
      <c r="E63151" s="2"/>
      <c r="F63151" s="2"/>
      <c r="G63151" s="2"/>
      <c r="H63151" s="2"/>
      <c r="L63151" s="2"/>
      <c r="M63151" s="2"/>
      <c r="P63151" s="2"/>
      <c r="Q63151" s="2"/>
      <c r="R63151" s="2"/>
      <c r="S63151" s="2"/>
      <c r="AB63151" s="2"/>
    </row>
    <row r="63152" spans="1:28" x14ac:dyDescent="0.2">
      <c r="A63152" s="2"/>
      <c r="E63152" s="2"/>
      <c r="F63152" s="2"/>
      <c r="G63152" s="2"/>
      <c r="H63152" s="2"/>
      <c r="L63152" s="2"/>
      <c r="M63152" s="2"/>
      <c r="P63152" s="2"/>
      <c r="Q63152" s="2"/>
      <c r="R63152" s="2"/>
      <c r="S63152" s="2"/>
      <c r="AB63152" s="2"/>
    </row>
    <row r="63153" spans="1:28" x14ac:dyDescent="0.2">
      <c r="A63153" s="2"/>
      <c r="E63153" s="2"/>
      <c r="F63153" s="2"/>
      <c r="G63153" s="2"/>
      <c r="H63153" s="2"/>
      <c r="L63153" s="2"/>
      <c r="M63153" s="2"/>
      <c r="P63153" s="2"/>
      <c r="Q63153" s="2"/>
      <c r="R63153" s="2"/>
      <c r="S63153" s="2"/>
      <c r="AB63153" s="2"/>
    </row>
    <row r="63154" spans="1:28" x14ac:dyDescent="0.2">
      <c r="A63154" s="2"/>
      <c r="E63154" s="2"/>
      <c r="F63154" s="2"/>
      <c r="G63154" s="2"/>
      <c r="H63154" s="2"/>
      <c r="L63154" s="2"/>
      <c r="M63154" s="2"/>
      <c r="P63154" s="2"/>
      <c r="Q63154" s="2"/>
      <c r="R63154" s="2"/>
      <c r="S63154" s="2"/>
      <c r="AB63154" s="2"/>
    </row>
    <row r="63155" spans="1:28" x14ac:dyDescent="0.2">
      <c r="A63155" s="2"/>
      <c r="E63155" s="2"/>
      <c r="F63155" s="2"/>
      <c r="G63155" s="2"/>
      <c r="H63155" s="2"/>
      <c r="L63155" s="2"/>
      <c r="M63155" s="2"/>
      <c r="P63155" s="2"/>
      <c r="Q63155" s="2"/>
      <c r="R63155" s="2"/>
      <c r="S63155" s="2"/>
      <c r="AB63155" s="2"/>
    </row>
    <row r="63156" spans="1:28" x14ac:dyDescent="0.2">
      <c r="A63156" s="2"/>
      <c r="E63156" s="2"/>
      <c r="F63156" s="2"/>
      <c r="G63156" s="2"/>
      <c r="H63156" s="2"/>
      <c r="L63156" s="2"/>
      <c r="M63156" s="2"/>
      <c r="P63156" s="2"/>
      <c r="Q63156" s="2"/>
      <c r="R63156" s="2"/>
      <c r="S63156" s="2"/>
      <c r="AB63156" s="2"/>
    </row>
    <row r="63157" spans="1:28" x14ac:dyDescent="0.2">
      <c r="A63157" s="2"/>
      <c r="E63157" s="2"/>
      <c r="F63157" s="2"/>
      <c r="G63157" s="2"/>
      <c r="H63157" s="2"/>
      <c r="L63157" s="2"/>
      <c r="M63157" s="2"/>
      <c r="P63157" s="2"/>
      <c r="Q63157" s="2"/>
      <c r="R63157" s="2"/>
      <c r="S63157" s="2"/>
      <c r="AB63157" s="2"/>
    </row>
    <row r="63158" spans="1:28" x14ac:dyDescent="0.2">
      <c r="A63158" s="2"/>
      <c r="E63158" s="2"/>
      <c r="F63158" s="2"/>
      <c r="G63158" s="2"/>
      <c r="H63158" s="2"/>
      <c r="L63158" s="2"/>
      <c r="M63158" s="2"/>
      <c r="P63158" s="2"/>
      <c r="Q63158" s="2"/>
      <c r="R63158" s="2"/>
      <c r="S63158" s="2"/>
      <c r="AB63158" s="2"/>
    </row>
    <row r="63159" spans="1:28" x14ac:dyDescent="0.2">
      <c r="A63159" s="2"/>
      <c r="E63159" s="2"/>
      <c r="F63159" s="2"/>
      <c r="G63159" s="2"/>
      <c r="H63159" s="2"/>
      <c r="L63159" s="2"/>
      <c r="M63159" s="2"/>
      <c r="P63159" s="2"/>
      <c r="Q63159" s="2"/>
      <c r="R63159" s="2"/>
      <c r="S63159" s="2"/>
      <c r="AB63159" s="2"/>
    </row>
    <row r="63160" spans="1:28" x14ac:dyDescent="0.2">
      <c r="A63160" s="2"/>
      <c r="E63160" s="2"/>
      <c r="F63160" s="2"/>
      <c r="G63160" s="2"/>
      <c r="H63160" s="2"/>
      <c r="L63160" s="2"/>
      <c r="M63160" s="2"/>
      <c r="P63160" s="2"/>
      <c r="Q63160" s="2"/>
      <c r="R63160" s="2"/>
      <c r="S63160" s="2"/>
      <c r="AB63160" s="2"/>
    </row>
    <row r="63161" spans="1:28" x14ac:dyDescent="0.2">
      <c r="A63161" s="2"/>
      <c r="E63161" s="2"/>
      <c r="F63161" s="2"/>
      <c r="G63161" s="2"/>
      <c r="H63161" s="2"/>
      <c r="L63161" s="2"/>
      <c r="M63161" s="2"/>
      <c r="P63161" s="2"/>
      <c r="Q63161" s="2"/>
      <c r="R63161" s="2"/>
      <c r="S63161" s="2"/>
      <c r="AB63161" s="2"/>
    </row>
    <row r="63162" spans="1:28" x14ac:dyDescent="0.2">
      <c r="A63162" s="2"/>
      <c r="E63162" s="2"/>
      <c r="F63162" s="2"/>
      <c r="G63162" s="2"/>
      <c r="H63162" s="2"/>
      <c r="L63162" s="2"/>
      <c r="M63162" s="2"/>
      <c r="P63162" s="2"/>
      <c r="Q63162" s="2"/>
      <c r="R63162" s="2"/>
      <c r="S63162" s="2"/>
      <c r="AB63162" s="2"/>
    </row>
    <row r="63163" spans="1:28" x14ac:dyDescent="0.2">
      <c r="A63163" s="2"/>
      <c r="E63163" s="2"/>
      <c r="F63163" s="2"/>
      <c r="G63163" s="2"/>
      <c r="H63163" s="2"/>
      <c r="L63163" s="2"/>
      <c r="M63163" s="2"/>
      <c r="P63163" s="2"/>
      <c r="Q63163" s="2"/>
      <c r="R63163" s="2"/>
      <c r="S63163" s="2"/>
      <c r="AB63163" s="2"/>
    </row>
    <row r="63164" spans="1:28" x14ac:dyDescent="0.2">
      <c r="A63164" s="2"/>
      <c r="E63164" s="2"/>
      <c r="F63164" s="2"/>
      <c r="G63164" s="2"/>
      <c r="H63164" s="2"/>
      <c r="L63164" s="2"/>
      <c r="M63164" s="2"/>
      <c r="P63164" s="2"/>
      <c r="Q63164" s="2"/>
      <c r="R63164" s="2"/>
      <c r="S63164" s="2"/>
      <c r="AB63164" s="2"/>
    </row>
    <row r="63165" spans="1:28" x14ac:dyDescent="0.2">
      <c r="A63165" s="2"/>
      <c r="E63165" s="2"/>
      <c r="F63165" s="2"/>
      <c r="G63165" s="2"/>
      <c r="H63165" s="2"/>
      <c r="L63165" s="2"/>
      <c r="M63165" s="2"/>
      <c r="P63165" s="2"/>
      <c r="Q63165" s="2"/>
      <c r="R63165" s="2"/>
      <c r="S63165" s="2"/>
      <c r="AB63165" s="2"/>
    </row>
    <row r="63166" spans="1:28" x14ac:dyDescent="0.2">
      <c r="A63166" s="2"/>
      <c r="E63166" s="2"/>
      <c r="F63166" s="2"/>
      <c r="G63166" s="2"/>
      <c r="H63166" s="2"/>
      <c r="L63166" s="2"/>
      <c r="M63166" s="2"/>
      <c r="P63166" s="2"/>
      <c r="Q63166" s="2"/>
      <c r="R63166" s="2"/>
      <c r="S63166" s="2"/>
      <c r="AB63166" s="2"/>
    </row>
    <row r="63167" spans="1:28" x14ac:dyDescent="0.2">
      <c r="A63167" s="2"/>
      <c r="E63167" s="2"/>
      <c r="F63167" s="2"/>
      <c r="G63167" s="2"/>
      <c r="H63167" s="2"/>
      <c r="L63167" s="2"/>
      <c r="M63167" s="2"/>
      <c r="P63167" s="2"/>
      <c r="Q63167" s="2"/>
      <c r="R63167" s="2"/>
      <c r="S63167" s="2"/>
      <c r="AB63167" s="2"/>
    </row>
    <row r="63168" spans="1:28" x14ac:dyDescent="0.2">
      <c r="A63168" s="2"/>
      <c r="E63168" s="2"/>
      <c r="F63168" s="2"/>
      <c r="G63168" s="2"/>
      <c r="H63168" s="2"/>
      <c r="L63168" s="2"/>
      <c r="M63168" s="2"/>
      <c r="P63168" s="2"/>
      <c r="Q63168" s="2"/>
      <c r="R63168" s="2"/>
      <c r="S63168" s="2"/>
      <c r="AB63168" s="2"/>
    </row>
    <row r="63169" spans="1:28" x14ac:dyDescent="0.2">
      <c r="A63169" s="2"/>
      <c r="E63169" s="2"/>
      <c r="F63169" s="2"/>
      <c r="G63169" s="2"/>
      <c r="H63169" s="2"/>
      <c r="L63169" s="2"/>
      <c r="M63169" s="2"/>
      <c r="P63169" s="2"/>
      <c r="Q63169" s="2"/>
      <c r="R63169" s="2"/>
      <c r="S63169" s="2"/>
      <c r="AB63169" s="2"/>
    </row>
    <row r="63170" spans="1:28" x14ac:dyDescent="0.2">
      <c r="A63170" s="2"/>
      <c r="E63170" s="2"/>
      <c r="F63170" s="2"/>
      <c r="G63170" s="2"/>
      <c r="H63170" s="2"/>
      <c r="L63170" s="2"/>
      <c r="M63170" s="2"/>
      <c r="P63170" s="2"/>
      <c r="Q63170" s="2"/>
      <c r="R63170" s="2"/>
      <c r="S63170" s="2"/>
      <c r="AB63170" s="2"/>
    </row>
    <row r="63171" spans="1:28" x14ac:dyDescent="0.2">
      <c r="A63171" s="2"/>
      <c r="E63171" s="2"/>
      <c r="F63171" s="2"/>
      <c r="G63171" s="2"/>
      <c r="H63171" s="2"/>
      <c r="L63171" s="2"/>
      <c r="M63171" s="2"/>
      <c r="P63171" s="2"/>
      <c r="Q63171" s="2"/>
      <c r="R63171" s="2"/>
      <c r="S63171" s="2"/>
      <c r="AB63171" s="2"/>
    </row>
    <row r="63172" spans="1:28" x14ac:dyDescent="0.2">
      <c r="A63172" s="2"/>
      <c r="E63172" s="2"/>
      <c r="F63172" s="2"/>
      <c r="G63172" s="2"/>
      <c r="H63172" s="2"/>
      <c r="L63172" s="2"/>
      <c r="M63172" s="2"/>
      <c r="P63172" s="2"/>
      <c r="Q63172" s="2"/>
      <c r="R63172" s="2"/>
      <c r="S63172" s="2"/>
      <c r="AB63172" s="2"/>
    </row>
    <row r="63173" spans="1:28" x14ac:dyDescent="0.2">
      <c r="A63173" s="2"/>
      <c r="E63173" s="2"/>
      <c r="F63173" s="2"/>
      <c r="G63173" s="2"/>
      <c r="H63173" s="2"/>
      <c r="L63173" s="2"/>
      <c r="M63173" s="2"/>
      <c r="P63173" s="2"/>
      <c r="Q63173" s="2"/>
      <c r="R63173" s="2"/>
      <c r="S63173" s="2"/>
      <c r="AB63173" s="2"/>
    </row>
    <row r="63174" spans="1:28" x14ac:dyDescent="0.2">
      <c r="A63174" s="2"/>
      <c r="E63174" s="2"/>
      <c r="F63174" s="2"/>
      <c r="G63174" s="2"/>
      <c r="H63174" s="2"/>
      <c r="L63174" s="2"/>
      <c r="M63174" s="2"/>
      <c r="P63174" s="2"/>
      <c r="Q63174" s="2"/>
      <c r="R63174" s="2"/>
      <c r="S63174" s="2"/>
      <c r="AB63174" s="2"/>
    </row>
    <row r="63175" spans="1:28" x14ac:dyDescent="0.2">
      <c r="A63175" s="2"/>
      <c r="E63175" s="2"/>
      <c r="F63175" s="2"/>
      <c r="G63175" s="2"/>
      <c r="H63175" s="2"/>
      <c r="L63175" s="2"/>
      <c r="M63175" s="2"/>
      <c r="P63175" s="2"/>
      <c r="Q63175" s="2"/>
      <c r="R63175" s="2"/>
      <c r="S63175" s="2"/>
      <c r="AB63175" s="2"/>
    </row>
    <row r="63176" spans="1:28" x14ac:dyDescent="0.2">
      <c r="A63176" s="2"/>
      <c r="E63176" s="2"/>
      <c r="F63176" s="2"/>
      <c r="G63176" s="2"/>
      <c r="H63176" s="2"/>
      <c r="L63176" s="2"/>
      <c r="M63176" s="2"/>
      <c r="P63176" s="2"/>
      <c r="Q63176" s="2"/>
      <c r="R63176" s="2"/>
      <c r="S63176" s="2"/>
      <c r="AB63176" s="2"/>
    </row>
    <row r="63177" spans="1:28" x14ac:dyDescent="0.2">
      <c r="A63177" s="2"/>
      <c r="E63177" s="2"/>
      <c r="F63177" s="2"/>
      <c r="G63177" s="2"/>
      <c r="H63177" s="2"/>
      <c r="L63177" s="2"/>
      <c r="M63177" s="2"/>
      <c r="P63177" s="2"/>
      <c r="Q63177" s="2"/>
      <c r="R63177" s="2"/>
      <c r="S63177" s="2"/>
      <c r="AB63177" s="2"/>
    </row>
    <row r="63178" spans="1:28" x14ac:dyDescent="0.2">
      <c r="A63178" s="2"/>
      <c r="E63178" s="2"/>
      <c r="F63178" s="2"/>
      <c r="G63178" s="2"/>
      <c r="H63178" s="2"/>
      <c r="L63178" s="2"/>
      <c r="M63178" s="2"/>
      <c r="P63178" s="2"/>
      <c r="Q63178" s="2"/>
      <c r="R63178" s="2"/>
      <c r="S63178" s="2"/>
      <c r="AB63178" s="2"/>
    </row>
    <row r="63179" spans="1:28" x14ac:dyDescent="0.2">
      <c r="A63179" s="2"/>
      <c r="E63179" s="2"/>
      <c r="F63179" s="2"/>
      <c r="G63179" s="2"/>
      <c r="H63179" s="2"/>
      <c r="L63179" s="2"/>
      <c r="M63179" s="2"/>
      <c r="P63179" s="2"/>
      <c r="Q63179" s="2"/>
      <c r="R63179" s="2"/>
      <c r="S63179" s="2"/>
      <c r="AB63179" s="2"/>
    </row>
    <row r="63180" spans="1:28" x14ac:dyDescent="0.2">
      <c r="A63180" s="2"/>
      <c r="E63180" s="2"/>
      <c r="F63180" s="2"/>
      <c r="G63180" s="2"/>
      <c r="H63180" s="2"/>
      <c r="L63180" s="2"/>
      <c r="M63180" s="2"/>
      <c r="P63180" s="2"/>
      <c r="Q63180" s="2"/>
      <c r="R63180" s="2"/>
      <c r="S63180" s="2"/>
      <c r="AB63180" s="2"/>
    </row>
    <row r="63181" spans="1:28" x14ac:dyDescent="0.2">
      <c r="A63181" s="2"/>
      <c r="E63181" s="2"/>
      <c r="F63181" s="2"/>
      <c r="G63181" s="2"/>
      <c r="H63181" s="2"/>
      <c r="L63181" s="2"/>
      <c r="M63181" s="2"/>
      <c r="P63181" s="2"/>
      <c r="Q63181" s="2"/>
      <c r="R63181" s="2"/>
      <c r="S63181" s="2"/>
      <c r="AB63181" s="2"/>
    </row>
    <row r="63182" spans="1:28" x14ac:dyDescent="0.2">
      <c r="A63182" s="2"/>
      <c r="E63182" s="2"/>
      <c r="F63182" s="2"/>
      <c r="G63182" s="2"/>
      <c r="H63182" s="2"/>
      <c r="L63182" s="2"/>
      <c r="M63182" s="2"/>
      <c r="P63182" s="2"/>
      <c r="Q63182" s="2"/>
      <c r="R63182" s="2"/>
      <c r="S63182" s="2"/>
      <c r="AB63182" s="2"/>
    </row>
    <row r="63183" spans="1:28" x14ac:dyDescent="0.2">
      <c r="A63183" s="2"/>
      <c r="E63183" s="2"/>
      <c r="F63183" s="2"/>
      <c r="G63183" s="2"/>
      <c r="H63183" s="2"/>
      <c r="L63183" s="2"/>
      <c r="M63183" s="2"/>
      <c r="P63183" s="2"/>
      <c r="Q63183" s="2"/>
      <c r="R63183" s="2"/>
      <c r="S63183" s="2"/>
      <c r="AB63183" s="2"/>
    </row>
    <row r="63184" spans="1:28" x14ac:dyDescent="0.2">
      <c r="A63184" s="2"/>
      <c r="E63184" s="2"/>
      <c r="F63184" s="2"/>
      <c r="G63184" s="2"/>
      <c r="H63184" s="2"/>
      <c r="L63184" s="2"/>
      <c r="M63184" s="2"/>
      <c r="P63184" s="2"/>
      <c r="Q63184" s="2"/>
      <c r="R63184" s="2"/>
      <c r="S63184" s="2"/>
      <c r="AB63184" s="2"/>
    </row>
    <row r="63185" spans="1:28" x14ac:dyDescent="0.2">
      <c r="A63185" s="2"/>
      <c r="E63185" s="2"/>
      <c r="F63185" s="2"/>
      <c r="G63185" s="2"/>
      <c r="H63185" s="2"/>
      <c r="L63185" s="2"/>
      <c r="M63185" s="2"/>
      <c r="P63185" s="2"/>
      <c r="Q63185" s="2"/>
      <c r="R63185" s="2"/>
      <c r="S63185" s="2"/>
      <c r="AB63185" s="2"/>
    </row>
    <row r="63186" spans="1:28" x14ac:dyDescent="0.2">
      <c r="A63186" s="2"/>
      <c r="E63186" s="2"/>
      <c r="F63186" s="2"/>
      <c r="G63186" s="2"/>
      <c r="H63186" s="2"/>
      <c r="L63186" s="2"/>
      <c r="M63186" s="2"/>
      <c r="P63186" s="2"/>
      <c r="Q63186" s="2"/>
      <c r="R63186" s="2"/>
      <c r="S63186" s="2"/>
      <c r="AB63186" s="2"/>
    </row>
    <row r="63187" spans="1:28" x14ac:dyDescent="0.2">
      <c r="A63187" s="2"/>
      <c r="E63187" s="2"/>
      <c r="F63187" s="2"/>
      <c r="G63187" s="2"/>
      <c r="H63187" s="2"/>
      <c r="L63187" s="2"/>
      <c r="M63187" s="2"/>
      <c r="P63187" s="2"/>
      <c r="Q63187" s="2"/>
      <c r="R63187" s="2"/>
      <c r="S63187" s="2"/>
      <c r="AB63187" s="2"/>
    </row>
    <row r="63188" spans="1:28" x14ac:dyDescent="0.2">
      <c r="A63188" s="2"/>
      <c r="E63188" s="2"/>
      <c r="F63188" s="2"/>
      <c r="G63188" s="2"/>
      <c r="H63188" s="2"/>
      <c r="L63188" s="2"/>
      <c r="M63188" s="2"/>
      <c r="P63188" s="2"/>
      <c r="Q63188" s="2"/>
      <c r="R63188" s="2"/>
      <c r="S63188" s="2"/>
      <c r="AB63188" s="2"/>
    </row>
    <row r="63189" spans="1:28" x14ac:dyDescent="0.2">
      <c r="A63189" s="2"/>
      <c r="E63189" s="2"/>
      <c r="F63189" s="2"/>
      <c r="G63189" s="2"/>
      <c r="H63189" s="2"/>
      <c r="L63189" s="2"/>
      <c r="M63189" s="2"/>
      <c r="P63189" s="2"/>
      <c r="Q63189" s="2"/>
      <c r="R63189" s="2"/>
      <c r="S63189" s="2"/>
      <c r="AB63189" s="2"/>
    </row>
    <row r="63190" spans="1:28" x14ac:dyDescent="0.2">
      <c r="A63190" s="2"/>
      <c r="E63190" s="2"/>
      <c r="F63190" s="2"/>
      <c r="G63190" s="2"/>
      <c r="H63190" s="2"/>
      <c r="L63190" s="2"/>
      <c r="M63190" s="2"/>
      <c r="P63190" s="2"/>
      <c r="Q63190" s="2"/>
      <c r="R63190" s="2"/>
      <c r="S63190" s="2"/>
      <c r="AB63190" s="2"/>
    </row>
    <row r="63191" spans="1:28" x14ac:dyDescent="0.2">
      <c r="A63191" s="2"/>
      <c r="E63191" s="2"/>
      <c r="F63191" s="2"/>
      <c r="G63191" s="2"/>
      <c r="H63191" s="2"/>
      <c r="L63191" s="2"/>
      <c r="M63191" s="2"/>
      <c r="P63191" s="2"/>
      <c r="Q63191" s="2"/>
      <c r="R63191" s="2"/>
      <c r="S63191" s="2"/>
      <c r="AB63191" s="2"/>
    </row>
    <row r="63192" spans="1:28" x14ac:dyDescent="0.2">
      <c r="A63192" s="2"/>
      <c r="E63192" s="2"/>
      <c r="F63192" s="2"/>
      <c r="G63192" s="2"/>
      <c r="H63192" s="2"/>
      <c r="L63192" s="2"/>
      <c r="M63192" s="2"/>
      <c r="P63192" s="2"/>
      <c r="Q63192" s="2"/>
      <c r="R63192" s="2"/>
      <c r="S63192" s="2"/>
      <c r="AB63192" s="2"/>
    </row>
    <row r="63193" spans="1:28" x14ac:dyDescent="0.2">
      <c r="A63193" s="2"/>
      <c r="E63193" s="2"/>
      <c r="F63193" s="2"/>
      <c r="G63193" s="2"/>
      <c r="H63193" s="2"/>
      <c r="L63193" s="2"/>
      <c r="M63193" s="2"/>
      <c r="P63193" s="2"/>
      <c r="Q63193" s="2"/>
      <c r="R63193" s="2"/>
      <c r="S63193" s="2"/>
      <c r="AB63193" s="2"/>
    </row>
    <row r="63194" spans="1:28" x14ac:dyDescent="0.2">
      <c r="A63194" s="2"/>
      <c r="E63194" s="2"/>
      <c r="F63194" s="2"/>
      <c r="G63194" s="2"/>
      <c r="H63194" s="2"/>
      <c r="L63194" s="2"/>
      <c r="M63194" s="2"/>
      <c r="P63194" s="2"/>
      <c r="Q63194" s="2"/>
      <c r="R63194" s="2"/>
      <c r="S63194" s="2"/>
      <c r="AB63194" s="2"/>
    </row>
    <row r="63195" spans="1:28" x14ac:dyDescent="0.2">
      <c r="A63195" s="2"/>
      <c r="E63195" s="2"/>
      <c r="F63195" s="2"/>
      <c r="G63195" s="2"/>
      <c r="H63195" s="2"/>
      <c r="L63195" s="2"/>
      <c r="M63195" s="2"/>
      <c r="P63195" s="2"/>
      <c r="Q63195" s="2"/>
      <c r="R63195" s="2"/>
      <c r="S63195" s="2"/>
      <c r="AB63195" s="2"/>
    </row>
    <row r="63196" spans="1:28" x14ac:dyDescent="0.2">
      <c r="A63196" s="2"/>
      <c r="E63196" s="2"/>
      <c r="F63196" s="2"/>
      <c r="G63196" s="2"/>
      <c r="H63196" s="2"/>
      <c r="L63196" s="2"/>
      <c r="M63196" s="2"/>
      <c r="P63196" s="2"/>
      <c r="Q63196" s="2"/>
      <c r="R63196" s="2"/>
      <c r="S63196" s="2"/>
      <c r="AB63196" s="2"/>
    </row>
    <row r="63197" spans="1:28" x14ac:dyDescent="0.2">
      <c r="A63197" s="2"/>
      <c r="E63197" s="2"/>
      <c r="F63197" s="2"/>
      <c r="G63197" s="2"/>
      <c r="H63197" s="2"/>
      <c r="L63197" s="2"/>
      <c r="M63197" s="2"/>
      <c r="P63197" s="2"/>
      <c r="Q63197" s="2"/>
      <c r="R63197" s="2"/>
      <c r="S63197" s="2"/>
      <c r="AB63197" s="2"/>
    </row>
    <row r="63198" spans="1:28" x14ac:dyDescent="0.2">
      <c r="A63198" s="2"/>
      <c r="E63198" s="2"/>
      <c r="F63198" s="2"/>
      <c r="G63198" s="2"/>
      <c r="H63198" s="2"/>
      <c r="L63198" s="2"/>
      <c r="M63198" s="2"/>
      <c r="P63198" s="2"/>
      <c r="Q63198" s="2"/>
      <c r="R63198" s="2"/>
      <c r="S63198" s="2"/>
      <c r="AB63198" s="2"/>
    </row>
    <row r="63199" spans="1:28" x14ac:dyDescent="0.2">
      <c r="A63199" s="2"/>
      <c r="E63199" s="2"/>
      <c r="F63199" s="2"/>
      <c r="G63199" s="2"/>
      <c r="H63199" s="2"/>
      <c r="L63199" s="2"/>
      <c r="M63199" s="2"/>
      <c r="P63199" s="2"/>
      <c r="Q63199" s="2"/>
      <c r="R63199" s="2"/>
      <c r="S63199" s="2"/>
      <c r="AB63199" s="2"/>
    </row>
    <row r="63200" spans="1:28" x14ac:dyDescent="0.2">
      <c r="A63200" s="2"/>
      <c r="E63200" s="2"/>
      <c r="F63200" s="2"/>
      <c r="G63200" s="2"/>
      <c r="H63200" s="2"/>
      <c r="L63200" s="2"/>
      <c r="M63200" s="2"/>
      <c r="P63200" s="2"/>
      <c r="Q63200" s="2"/>
      <c r="R63200" s="2"/>
      <c r="S63200" s="2"/>
      <c r="AB63200" s="2"/>
    </row>
    <row r="63201" spans="1:28" x14ac:dyDescent="0.2">
      <c r="A63201" s="2"/>
      <c r="E63201" s="2"/>
      <c r="F63201" s="2"/>
      <c r="G63201" s="2"/>
      <c r="H63201" s="2"/>
      <c r="L63201" s="2"/>
      <c r="M63201" s="2"/>
      <c r="P63201" s="2"/>
      <c r="Q63201" s="2"/>
      <c r="R63201" s="2"/>
      <c r="S63201" s="2"/>
      <c r="AB63201" s="2"/>
    </row>
    <row r="63202" spans="1:28" x14ac:dyDescent="0.2">
      <c r="A63202" s="2"/>
      <c r="E63202" s="2"/>
      <c r="F63202" s="2"/>
      <c r="G63202" s="2"/>
      <c r="H63202" s="2"/>
      <c r="L63202" s="2"/>
      <c r="M63202" s="2"/>
      <c r="P63202" s="2"/>
      <c r="Q63202" s="2"/>
      <c r="R63202" s="2"/>
      <c r="S63202" s="2"/>
      <c r="AB63202" s="2"/>
    </row>
    <row r="63203" spans="1:28" x14ac:dyDescent="0.2">
      <c r="A63203" s="2"/>
      <c r="E63203" s="2"/>
      <c r="F63203" s="2"/>
      <c r="G63203" s="2"/>
      <c r="H63203" s="2"/>
      <c r="L63203" s="2"/>
      <c r="M63203" s="2"/>
      <c r="P63203" s="2"/>
      <c r="Q63203" s="2"/>
      <c r="R63203" s="2"/>
      <c r="S63203" s="2"/>
      <c r="AB63203" s="2"/>
    </row>
    <row r="63204" spans="1:28" x14ac:dyDescent="0.2">
      <c r="A63204" s="2"/>
      <c r="E63204" s="2"/>
      <c r="F63204" s="2"/>
      <c r="G63204" s="2"/>
      <c r="H63204" s="2"/>
      <c r="L63204" s="2"/>
      <c r="M63204" s="2"/>
      <c r="P63204" s="2"/>
      <c r="Q63204" s="2"/>
      <c r="R63204" s="2"/>
      <c r="S63204" s="2"/>
      <c r="AB63204" s="2"/>
    </row>
    <row r="63205" spans="1:28" x14ac:dyDescent="0.2">
      <c r="A63205" s="2"/>
      <c r="E63205" s="2"/>
      <c r="F63205" s="2"/>
      <c r="G63205" s="2"/>
      <c r="H63205" s="2"/>
      <c r="L63205" s="2"/>
      <c r="M63205" s="2"/>
      <c r="P63205" s="2"/>
      <c r="Q63205" s="2"/>
      <c r="R63205" s="2"/>
      <c r="S63205" s="2"/>
      <c r="AB63205" s="2"/>
    </row>
    <row r="63206" spans="1:28" x14ac:dyDescent="0.2">
      <c r="A63206" s="2"/>
      <c r="E63206" s="2"/>
      <c r="F63206" s="2"/>
      <c r="G63206" s="2"/>
      <c r="H63206" s="2"/>
      <c r="L63206" s="2"/>
      <c r="M63206" s="2"/>
      <c r="P63206" s="2"/>
      <c r="Q63206" s="2"/>
      <c r="R63206" s="2"/>
      <c r="S63206" s="2"/>
      <c r="AB63206" s="2"/>
    </row>
    <row r="63207" spans="1:28" x14ac:dyDescent="0.2">
      <c r="A63207" s="2"/>
      <c r="E63207" s="2"/>
      <c r="F63207" s="2"/>
      <c r="G63207" s="2"/>
      <c r="H63207" s="2"/>
      <c r="L63207" s="2"/>
      <c r="M63207" s="2"/>
      <c r="P63207" s="2"/>
      <c r="Q63207" s="2"/>
      <c r="R63207" s="2"/>
      <c r="S63207" s="2"/>
      <c r="AB63207" s="2"/>
    </row>
    <row r="63208" spans="1:28" x14ac:dyDescent="0.2">
      <c r="A63208" s="2"/>
      <c r="E63208" s="2"/>
      <c r="F63208" s="2"/>
      <c r="G63208" s="2"/>
      <c r="H63208" s="2"/>
      <c r="L63208" s="2"/>
      <c r="M63208" s="2"/>
      <c r="P63208" s="2"/>
      <c r="Q63208" s="2"/>
      <c r="R63208" s="2"/>
      <c r="S63208" s="2"/>
      <c r="AB63208" s="2"/>
    </row>
    <row r="63209" spans="1:28" x14ac:dyDescent="0.2">
      <c r="A63209" s="2"/>
      <c r="E63209" s="2"/>
      <c r="F63209" s="2"/>
      <c r="G63209" s="2"/>
      <c r="H63209" s="2"/>
      <c r="L63209" s="2"/>
      <c r="M63209" s="2"/>
      <c r="P63209" s="2"/>
      <c r="Q63209" s="2"/>
      <c r="R63209" s="2"/>
      <c r="S63209" s="2"/>
      <c r="AB63209" s="2"/>
    </row>
    <row r="63210" spans="1:28" x14ac:dyDescent="0.2">
      <c r="A63210" s="2"/>
      <c r="E63210" s="2"/>
      <c r="F63210" s="2"/>
      <c r="G63210" s="2"/>
      <c r="H63210" s="2"/>
      <c r="L63210" s="2"/>
      <c r="M63210" s="2"/>
      <c r="P63210" s="2"/>
      <c r="Q63210" s="2"/>
      <c r="R63210" s="2"/>
      <c r="S63210" s="2"/>
      <c r="AB63210" s="2"/>
    </row>
    <row r="63211" spans="1:28" x14ac:dyDescent="0.2">
      <c r="A63211" s="2"/>
      <c r="E63211" s="2"/>
      <c r="F63211" s="2"/>
      <c r="G63211" s="2"/>
      <c r="H63211" s="2"/>
      <c r="L63211" s="2"/>
      <c r="M63211" s="2"/>
      <c r="P63211" s="2"/>
      <c r="Q63211" s="2"/>
      <c r="R63211" s="2"/>
      <c r="S63211" s="2"/>
      <c r="AB63211" s="2"/>
    </row>
    <row r="63212" spans="1:28" x14ac:dyDescent="0.2">
      <c r="A63212" s="2"/>
      <c r="E63212" s="2"/>
      <c r="F63212" s="2"/>
      <c r="G63212" s="2"/>
      <c r="H63212" s="2"/>
      <c r="L63212" s="2"/>
      <c r="M63212" s="2"/>
      <c r="P63212" s="2"/>
      <c r="Q63212" s="2"/>
      <c r="R63212" s="2"/>
      <c r="S63212" s="2"/>
      <c r="AB63212" s="2"/>
    </row>
    <row r="63213" spans="1:28" x14ac:dyDescent="0.2">
      <c r="A63213" s="2"/>
      <c r="E63213" s="2"/>
      <c r="F63213" s="2"/>
      <c r="G63213" s="2"/>
      <c r="H63213" s="2"/>
      <c r="L63213" s="2"/>
      <c r="M63213" s="2"/>
      <c r="P63213" s="2"/>
      <c r="Q63213" s="2"/>
      <c r="R63213" s="2"/>
      <c r="S63213" s="2"/>
      <c r="AB63213" s="2"/>
    </row>
    <row r="63214" spans="1:28" x14ac:dyDescent="0.2">
      <c r="A63214" s="2"/>
      <c r="E63214" s="2"/>
      <c r="F63214" s="2"/>
      <c r="G63214" s="2"/>
      <c r="H63214" s="2"/>
      <c r="L63214" s="2"/>
      <c r="M63214" s="2"/>
      <c r="P63214" s="2"/>
      <c r="Q63214" s="2"/>
      <c r="R63214" s="2"/>
      <c r="S63214" s="2"/>
      <c r="AB63214" s="2"/>
    </row>
    <row r="63215" spans="1:28" x14ac:dyDescent="0.2">
      <c r="A63215" s="2"/>
      <c r="E63215" s="2"/>
      <c r="F63215" s="2"/>
      <c r="G63215" s="2"/>
      <c r="H63215" s="2"/>
      <c r="L63215" s="2"/>
      <c r="M63215" s="2"/>
      <c r="P63215" s="2"/>
      <c r="Q63215" s="2"/>
      <c r="R63215" s="2"/>
      <c r="S63215" s="2"/>
      <c r="AB63215" s="2"/>
    </row>
    <row r="63216" spans="1:28" x14ac:dyDescent="0.2">
      <c r="A63216" s="2"/>
      <c r="E63216" s="2"/>
      <c r="F63216" s="2"/>
      <c r="G63216" s="2"/>
      <c r="H63216" s="2"/>
      <c r="L63216" s="2"/>
      <c r="M63216" s="2"/>
      <c r="P63216" s="2"/>
      <c r="Q63216" s="2"/>
      <c r="R63216" s="2"/>
      <c r="S63216" s="2"/>
      <c r="AB63216" s="2"/>
    </row>
    <row r="63217" spans="1:28" x14ac:dyDescent="0.2">
      <c r="A63217" s="2"/>
      <c r="E63217" s="2"/>
      <c r="F63217" s="2"/>
      <c r="G63217" s="2"/>
      <c r="H63217" s="2"/>
      <c r="L63217" s="2"/>
      <c r="M63217" s="2"/>
      <c r="P63217" s="2"/>
      <c r="Q63217" s="2"/>
      <c r="R63217" s="2"/>
      <c r="S63217" s="2"/>
      <c r="AB63217" s="2"/>
    </row>
    <row r="63218" spans="1:28" x14ac:dyDescent="0.2">
      <c r="A63218" s="2"/>
      <c r="E63218" s="2"/>
      <c r="F63218" s="2"/>
      <c r="G63218" s="2"/>
      <c r="H63218" s="2"/>
      <c r="L63218" s="2"/>
      <c r="M63218" s="2"/>
      <c r="P63218" s="2"/>
      <c r="Q63218" s="2"/>
      <c r="R63218" s="2"/>
      <c r="S63218" s="2"/>
      <c r="AB63218" s="2"/>
    </row>
    <row r="63219" spans="1:28" x14ac:dyDescent="0.2">
      <c r="A63219" s="2"/>
      <c r="E63219" s="2"/>
      <c r="F63219" s="2"/>
      <c r="G63219" s="2"/>
      <c r="H63219" s="2"/>
      <c r="L63219" s="2"/>
      <c r="M63219" s="2"/>
      <c r="P63219" s="2"/>
      <c r="Q63219" s="2"/>
      <c r="R63219" s="2"/>
      <c r="S63219" s="2"/>
      <c r="AB63219" s="2"/>
    </row>
    <row r="63220" spans="1:28" x14ac:dyDescent="0.2">
      <c r="A63220" s="2"/>
      <c r="E63220" s="2"/>
      <c r="F63220" s="2"/>
      <c r="G63220" s="2"/>
      <c r="H63220" s="2"/>
      <c r="L63220" s="2"/>
      <c r="M63220" s="2"/>
      <c r="P63220" s="2"/>
      <c r="Q63220" s="2"/>
      <c r="R63220" s="2"/>
      <c r="S63220" s="2"/>
      <c r="AB63220" s="2"/>
    </row>
    <row r="63221" spans="1:28" x14ac:dyDescent="0.2">
      <c r="A63221" s="2"/>
      <c r="E63221" s="2"/>
      <c r="F63221" s="2"/>
      <c r="G63221" s="2"/>
      <c r="H63221" s="2"/>
      <c r="L63221" s="2"/>
      <c r="M63221" s="2"/>
      <c r="P63221" s="2"/>
      <c r="Q63221" s="2"/>
      <c r="R63221" s="2"/>
      <c r="S63221" s="2"/>
      <c r="AB63221" s="2"/>
    </row>
    <row r="63222" spans="1:28" x14ac:dyDescent="0.2">
      <c r="A63222" s="2"/>
      <c r="E63222" s="2"/>
      <c r="F63222" s="2"/>
      <c r="G63222" s="2"/>
      <c r="H63222" s="2"/>
      <c r="L63222" s="2"/>
      <c r="M63222" s="2"/>
      <c r="P63222" s="2"/>
      <c r="Q63222" s="2"/>
      <c r="R63222" s="2"/>
      <c r="S63222" s="2"/>
      <c r="AB63222" s="2"/>
    </row>
    <row r="63223" spans="1:28" x14ac:dyDescent="0.2">
      <c r="A63223" s="2"/>
      <c r="E63223" s="2"/>
      <c r="F63223" s="2"/>
      <c r="G63223" s="2"/>
      <c r="H63223" s="2"/>
      <c r="L63223" s="2"/>
      <c r="M63223" s="2"/>
      <c r="P63223" s="2"/>
      <c r="Q63223" s="2"/>
      <c r="R63223" s="2"/>
      <c r="S63223" s="2"/>
      <c r="AB63223" s="2"/>
    </row>
    <row r="63224" spans="1:28" x14ac:dyDescent="0.2">
      <c r="A63224" s="2"/>
      <c r="E63224" s="2"/>
      <c r="F63224" s="2"/>
      <c r="G63224" s="2"/>
      <c r="H63224" s="2"/>
      <c r="L63224" s="2"/>
      <c r="M63224" s="2"/>
      <c r="P63224" s="2"/>
      <c r="Q63224" s="2"/>
      <c r="R63224" s="2"/>
      <c r="S63224" s="2"/>
      <c r="AB63224" s="2"/>
    </row>
    <row r="63225" spans="1:28" x14ac:dyDescent="0.2">
      <c r="A63225" s="2"/>
      <c r="E63225" s="2"/>
      <c r="F63225" s="2"/>
      <c r="G63225" s="2"/>
      <c r="H63225" s="2"/>
      <c r="L63225" s="2"/>
      <c r="M63225" s="2"/>
      <c r="P63225" s="2"/>
      <c r="Q63225" s="2"/>
      <c r="R63225" s="2"/>
      <c r="S63225" s="2"/>
      <c r="AB63225" s="2"/>
    </row>
    <row r="63226" spans="1:28" x14ac:dyDescent="0.2">
      <c r="A63226" s="2"/>
      <c r="E63226" s="2"/>
      <c r="F63226" s="2"/>
      <c r="G63226" s="2"/>
      <c r="H63226" s="2"/>
      <c r="L63226" s="2"/>
      <c r="M63226" s="2"/>
      <c r="P63226" s="2"/>
      <c r="Q63226" s="2"/>
      <c r="R63226" s="2"/>
      <c r="S63226" s="2"/>
      <c r="AB63226" s="2"/>
    </row>
    <row r="63227" spans="1:28" x14ac:dyDescent="0.2">
      <c r="A63227" s="2"/>
      <c r="E63227" s="2"/>
      <c r="F63227" s="2"/>
      <c r="G63227" s="2"/>
      <c r="H63227" s="2"/>
      <c r="L63227" s="2"/>
      <c r="M63227" s="2"/>
      <c r="P63227" s="2"/>
      <c r="Q63227" s="2"/>
      <c r="R63227" s="2"/>
      <c r="S63227" s="2"/>
      <c r="AB63227" s="2"/>
    </row>
    <row r="63228" spans="1:28" x14ac:dyDescent="0.2">
      <c r="A63228" s="2"/>
      <c r="E63228" s="2"/>
      <c r="F63228" s="2"/>
      <c r="G63228" s="2"/>
      <c r="H63228" s="2"/>
      <c r="L63228" s="2"/>
      <c r="M63228" s="2"/>
      <c r="P63228" s="2"/>
      <c r="Q63228" s="2"/>
      <c r="R63228" s="2"/>
      <c r="S63228" s="2"/>
      <c r="AB63228" s="2"/>
    </row>
    <row r="63229" spans="1:28" x14ac:dyDescent="0.2">
      <c r="A63229" s="2"/>
      <c r="E63229" s="2"/>
      <c r="F63229" s="2"/>
      <c r="G63229" s="2"/>
      <c r="H63229" s="2"/>
      <c r="L63229" s="2"/>
      <c r="M63229" s="2"/>
      <c r="P63229" s="2"/>
      <c r="Q63229" s="2"/>
      <c r="R63229" s="2"/>
      <c r="S63229" s="2"/>
      <c r="AB63229" s="2"/>
    </row>
    <row r="63230" spans="1:28" x14ac:dyDescent="0.2">
      <c r="A63230" s="2"/>
      <c r="E63230" s="2"/>
      <c r="F63230" s="2"/>
      <c r="G63230" s="2"/>
      <c r="H63230" s="2"/>
      <c r="L63230" s="2"/>
      <c r="M63230" s="2"/>
      <c r="P63230" s="2"/>
      <c r="Q63230" s="2"/>
      <c r="R63230" s="2"/>
      <c r="S63230" s="2"/>
      <c r="AB63230" s="2"/>
    </row>
    <row r="63231" spans="1:28" x14ac:dyDescent="0.2">
      <c r="A63231" s="2"/>
      <c r="E63231" s="2"/>
      <c r="F63231" s="2"/>
      <c r="G63231" s="2"/>
      <c r="H63231" s="2"/>
      <c r="L63231" s="2"/>
      <c r="M63231" s="2"/>
      <c r="P63231" s="2"/>
      <c r="Q63231" s="2"/>
      <c r="R63231" s="2"/>
      <c r="S63231" s="2"/>
      <c r="AB63231" s="2"/>
    </row>
    <row r="63232" spans="1:28" x14ac:dyDescent="0.2">
      <c r="A63232" s="2"/>
      <c r="E63232" s="2"/>
      <c r="F63232" s="2"/>
      <c r="G63232" s="2"/>
      <c r="H63232" s="2"/>
      <c r="L63232" s="2"/>
      <c r="M63232" s="2"/>
      <c r="P63232" s="2"/>
      <c r="Q63232" s="2"/>
      <c r="R63232" s="2"/>
      <c r="S63232" s="2"/>
      <c r="AB63232" s="2"/>
    </row>
    <row r="63233" spans="1:28" x14ac:dyDescent="0.2">
      <c r="A63233" s="2"/>
      <c r="E63233" s="2"/>
      <c r="F63233" s="2"/>
      <c r="G63233" s="2"/>
      <c r="H63233" s="2"/>
      <c r="L63233" s="2"/>
      <c r="M63233" s="2"/>
      <c r="P63233" s="2"/>
      <c r="Q63233" s="2"/>
      <c r="R63233" s="2"/>
      <c r="S63233" s="2"/>
      <c r="AB63233" s="2"/>
    </row>
    <row r="63234" spans="1:28" x14ac:dyDescent="0.2">
      <c r="A63234" s="2"/>
      <c r="E63234" s="2"/>
      <c r="F63234" s="2"/>
      <c r="G63234" s="2"/>
      <c r="H63234" s="2"/>
      <c r="L63234" s="2"/>
      <c r="M63234" s="2"/>
      <c r="P63234" s="2"/>
      <c r="Q63234" s="2"/>
      <c r="R63234" s="2"/>
      <c r="S63234" s="2"/>
      <c r="AB63234" s="2"/>
    </row>
    <row r="63235" spans="1:28" x14ac:dyDescent="0.2">
      <c r="A63235" s="2"/>
      <c r="E63235" s="2"/>
      <c r="F63235" s="2"/>
      <c r="G63235" s="2"/>
      <c r="H63235" s="2"/>
      <c r="L63235" s="2"/>
      <c r="M63235" s="2"/>
      <c r="P63235" s="2"/>
      <c r="Q63235" s="2"/>
      <c r="R63235" s="2"/>
      <c r="S63235" s="2"/>
      <c r="AB63235" s="2"/>
    </row>
    <row r="63236" spans="1:28" x14ac:dyDescent="0.2">
      <c r="A63236" s="2"/>
      <c r="E63236" s="2"/>
      <c r="F63236" s="2"/>
      <c r="G63236" s="2"/>
      <c r="H63236" s="2"/>
      <c r="L63236" s="2"/>
      <c r="M63236" s="2"/>
      <c r="P63236" s="2"/>
      <c r="Q63236" s="2"/>
      <c r="R63236" s="2"/>
      <c r="S63236" s="2"/>
      <c r="AB63236" s="2"/>
    </row>
    <row r="63237" spans="1:28" x14ac:dyDescent="0.2">
      <c r="A63237" s="2"/>
      <c r="E63237" s="2"/>
      <c r="F63237" s="2"/>
      <c r="G63237" s="2"/>
      <c r="H63237" s="2"/>
      <c r="L63237" s="2"/>
      <c r="M63237" s="2"/>
      <c r="P63237" s="2"/>
      <c r="Q63237" s="2"/>
      <c r="R63237" s="2"/>
      <c r="S63237" s="2"/>
      <c r="AB63237" s="2"/>
    </row>
    <row r="63238" spans="1:28" x14ac:dyDescent="0.2">
      <c r="A63238" s="2"/>
      <c r="E63238" s="2"/>
      <c r="F63238" s="2"/>
      <c r="G63238" s="2"/>
      <c r="H63238" s="2"/>
      <c r="L63238" s="2"/>
      <c r="M63238" s="2"/>
      <c r="P63238" s="2"/>
      <c r="Q63238" s="2"/>
      <c r="R63238" s="2"/>
      <c r="S63238" s="2"/>
      <c r="AB63238" s="2"/>
    </row>
    <row r="63239" spans="1:28" x14ac:dyDescent="0.2">
      <c r="A63239" s="2"/>
      <c r="E63239" s="2"/>
      <c r="F63239" s="2"/>
      <c r="G63239" s="2"/>
      <c r="H63239" s="2"/>
      <c r="L63239" s="2"/>
      <c r="M63239" s="2"/>
      <c r="P63239" s="2"/>
      <c r="Q63239" s="2"/>
      <c r="R63239" s="2"/>
      <c r="S63239" s="2"/>
      <c r="AB63239" s="2"/>
    </row>
    <row r="63240" spans="1:28" x14ac:dyDescent="0.2">
      <c r="A63240" s="2"/>
      <c r="E63240" s="2"/>
      <c r="F63240" s="2"/>
      <c r="G63240" s="2"/>
      <c r="H63240" s="2"/>
      <c r="L63240" s="2"/>
      <c r="M63240" s="2"/>
      <c r="P63240" s="2"/>
      <c r="Q63240" s="2"/>
      <c r="R63240" s="2"/>
      <c r="S63240" s="2"/>
      <c r="AB63240" s="2"/>
    </row>
    <row r="63241" spans="1:28" x14ac:dyDescent="0.2">
      <c r="A63241" s="2"/>
      <c r="E63241" s="2"/>
      <c r="F63241" s="2"/>
      <c r="G63241" s="2"/>
      <c r="H63241" s="2"/>
      <c r="L63241" s="2"/>
      <c r="M63241" s="2"/>
      <c r="P63241" s="2"/>
      <c r="Q63241" s="2"/>
      <c r="R63241" s="2"/>
      <c r="S63241" s="2"/>
      <c r="AB63241" s="2"/>
    </row>
    <row r="63242" spans="1:28" x14ac:dyDescent="0.2">
      <c r="A63242" s="2"/>
      <c r="E63242" s="2"/>
      <c r="F63242" s="2"/>
      <c r="G63242" s="2"/>
      <c r="H63242" s="2"/>
      <c r="L63242" s="2"/>
      <c r="M63242" s="2"/>
      <c r="P63242" s="2"/>
      <c r="Q63242" s="2"/>
      <c r="R63242" s="2"/>
      <c r="S63242" s="2"/>
      <c r="AB63242" s="2"/>
    </row>
    <row r="63243" spans="1:28" x14ac:dyDescent="0.2">
      <c r="A63243" s="2"/>
      <c r="E63243" s="2"/>
      <c r="F63243" s="2"/>
      <c r="G63243" s="2"/>
      <c r="H63243" s="2"/>
      <c r="L63243" s="2"/>
      <c r="M63243" s="2"/>
      <c r="P63243" s="2"/>
      <c r="Q63243" s="2"/>
      <c r="R63243" s="2"/>
      <c r="S63243" s="2"/>
      <c r="AB63243" s="2"/>
    </row>
    <row r="63244" spans="1:28" x14ac:dyDescent="0.2">
      <c r="A63244" s="2"/>
      <c r="E63244" s="2"/>
      <c r="F63244" s="2"/>
      <c r="G63244" s="2"/>
      <c r="H63244" s="2"/>
      <c r="L63244" s="2"/>
      <c r="M63244" s="2"/>
      <c r="P63244" s="2"/>
      <c r="Q63244" s="2"/>
      <c r="R63244" s="2"/>
      <c r="S63244" s="2"/>
      <c r="AB63244" s="2"/>
    </row>
    <row r="63245" spans="1:28" x14ac:dyDescent="0.2">
      <c r="A63245" s="2"/>
      <c r="E63245" s="2"/>
      <c r="F63245" s="2"/>
      <c r="G63245" s="2"/>
      <c r="H63245" s="2"/>
      <c r="L63245" s="2"/>
      <c r="M63245" s="2"/>
      <c r="P63245" s="2"/>
      <c r="Q63245" s="2"/>
      <c r="R63245" s="2"/>
      <c r="S63245" s="2"/>
      <c r="AB63245" s="2"/>
    </row>
    <row r="63246" spans="1:28" x14ac:dyDescent="0.2">
      <c r="A63246" s="2"/>
      <c r="E63246" s="2"/>
      <c r="F63246" s="2"/>
      <c r="G63246" s="2"/>
      <c r="H63246" s="2"/>
      <c r="L63246" s="2"/>
      <c r="M63246" s="2"/>
      <c r="P63246" s="2"/>
      <c r="Q63246" s="2"/>
      <c r="R63246" s="2"/>
      <c r="S63246" s="2"/>
      <c r="AB63246" s="2"/>
    </row>
    <row r="63247" spans="1:28" x14ac:dyDescent="0.2">
      <c r="A63247" s="2"/>
      <c r="E63247" s="2"/>
      <c r="F63247" s="2"/>
      <c r="G63247" s="2"/>
      <c r="H63247" s="2"/>
      <c r="L63247" s="2"/>
      <c r="M63247" s="2"/>
      <c r="P63247" s="2"/>
      <c r="Q63247" s="2"/>
      <c r="R63247" s="2"/>
      <c r="S63247" s="2"/>
      <c r="AB63247" s="2"/>
    </row>
    <row r="63248" spans="1:28" x14ac:dyDescent="0.2">
      <c r="A63248" s="2"/>
      <c r="E63248" s="2"/>
      <c r="F63248" s="2"/>
      <c r="G63248" s="2"/>
      <c r="H63248" s="2"/>
      <c r="L63248" s="2"/>
      <c r="M63248" s="2"/>
      <c r="P63248" s="2"/>
      <c r="Q63248" s="2"/>
      <c r="R63248" s="2"/>
      <c r="S63248" s="2"/>
      <c r="AB63248" s="2"/>
    </row>
    <row r="63249" spans="1:28" x14ac:dyDescent="0.2">
      <c r="A63249" s="2"/>
      <c r="E63249" s="2"/>
      <c r="F63249" s="2"/>
      <c r="G63249" s="2"/>
      <c r="H63249" s="2"/>
      <c r="L63249" s="2"/>
      <c r="M63249" s="2"/>
      <c r="P63249" s="2"/>
      <c r="Q63249" s="2"/>
      <c r="R63249" s="2"/>
      <c r="S63249" s="2"/>
      <c r="AB63249" s="2"/>
    </row>
    <row r="63250" spans="1:28" x14ac:dyDescent="0.2">
      <c r="A63250" s="2"/>
      <c r="E63250" s="2"/>
      <c r="F63250" s="2"/>
      <c r="G63250" s="2"/>
      <c r="H63250" s="2"/>
      <c r="L63250" s="2"/>
      <c r="M63250" s="2"/>
      <c r="P63250" s="2"/>
      <c r="Q63250" s="2"/>
      <c r="R63250" s="2"/>
      <c r="S63250" s="2"/>
      <c r="AB63250" s="2"/>
    </row>
    <row r="63251" spans="1:28" x14ac:dyDescent="0.2">
      <c r="A63251" s="2"/>
      <c r="E63251" s="2"/>
      <c r="F63251" s="2"/>
      <c r="G63251" s="2"/>
      <c r="H63251" s="2"/>
      <c r="L63251" s="2"/>
      <c r="M63251" s="2"/>
      <c r="P63251" s="2"/>
      <c r="Q63251" s="2"/>
      <c r="R63251" s="2"/>
      <c r="S63251" s="2"/>
      <c r="AB63251" s="2"/>
    </row>
    <row r="63252" spans="1:28" x14ac:dyDescent="0.2">
      <c r="A63252" s="2"/>
      <c r="E63252" s="2"/>
      <c r="F63252" s="2"/>
      <c r="G63252" s="2"/>
      <c r="H63252" s="2"/>
      <c r="L63252" s="2"/>
      <c r="M63252" s="2"/>
      <c r="P63252" s="2"/>
      <c r="Q63252" s="2"/>
      <c r="R63252" s="2"/>
      <c r="S63252" s="2"/>
      <c r="AB63252" s="2"/>
    </row>
    <row r="63253" spans="1:28" x14ac:dyDescent="0.2">
      <c r="A63253" s="2"/>
      <c r="E63253" s="2"/>
      <c r="F63253" s="2"/>
      <c r="G63253" s="2"/>
      <c r="H63253" s="2"/>
      <c r="L63253" s="2"/>
      <c r="M63253" s="2"/>
      <c r="P63253" s="2"/>
      <c r="Q63253" s="2"/>
      <c r="R63253" s="2"/>
      <c r="S63253" s="2"/>
      <c r="AB63253" s="2"/>
    </row>
    <row r="63254" spans="1:28" x14ac:dyDescent="0.2">
      <c r="A63254" s="2"/>
      <c r="E63254" s="2"/>
      <c r="F63254" s="2"/>
      <c r="G63254" s="2"/>
      <c r="H63254" s="2"/>
      <c r="L63254" s="2"/>
      <c r="M63254" s="2"/>
      <c r="P63254" s="2"/>
      <c r="Q63254" s="2"/>
      <c r="R63254" s="2"/>
      <c r="S63254" s="2"/>
      <c r="AB63254" s="2"/>
    </row>
    <row r="63255" spans="1:28" x14ac:dyDescent="0.2">
      <c r="A63255" s="2"/>
      <c r="E63255" s="2"/>
      <c r="F63255" s="2"/>
      <c r="G63255" s="2"/>
      <c r="H63255" s="2"/>
      <c r="L63255" s="2"/>
      <c r="M63255" s="2"/>
      <c r="P63255" s="2"/>
      <c r="Q63255" s="2"/>
      <c r="R63255" s="2"/>
      <c r="S63255" s="2"/>
      <c r="AB63255" s="2"/>
    </row>
    <row r="63256" spans="1:28" x14ac:dyDescent="0.2">
      <c r="A63256" s="2"/>
      <c r="E63256" s="2"/>
      <c r="F63256" s="2"/>
      <c r="G63256" s="2"/>
      <c r="H63256" s="2"/>
      <c r="L63256" s="2"/>
      <c r="M63256" s="2"/>
      <c r="P63256" s="2"/>
      <c r="Q63256" s="2"/>
      <c r="R63256" s="2"/>
      <c r="S63256" s="2"/>
      <c r="AB63256" s="2"/>
    </row>
    <row r="63257" spans="1:28" x14ac:dyDescent="0.2">
      <c r="A63257" s="2"/>
      <c r="E63257" s="2"/>
      <c r="F63257" s="2"/>
      <c r="G63257" s="2"/>
      <c r="H63257" s="2"/>
      <c r="L63257" s="2"/>
      <c r="M63257" s="2"/>
      <c r="P63257" s="2"/>
      <c r="Q63257" s="2"/>
      <c r="R63257" s="2"/>
      <c r="S63257" s="2"/>
      <c r="AB63257" s="2"/>
    </row>
    <row r="63258" spans="1:28" x14ac:dyDescent="0.2">
      <c r="A63258" s="2"/>
      <c r="E63258" s="2"/>
      <c r="F63258" s="2"/>
      <c r="G63258" s="2"/>
      <c r="H63258" s="2"/>
      <c r="L63258" s="2"/>
      <c r="M63258" s="2"/>
      <c r="P63258" s="2"/>
      <c r="Q63258" s="2"/>
      <c r="R63258" s="2"/>
      <c r="S63258" s="2"/>
      <c r="AB63258" s="2"/>
    </row>
    <row r="63259" spans="1:28" x14ac:dyDescent="0.2">
      <c r="A63259" s="2"/>
      <c r="E63259" s="2"/>
      <c r="F63259" s="2"/>
      <c r="G63259" s="2"/>
      <c r="H63259" s="2"/>
      <c r="L63259" s="2"/>
      <c r="M63259" s="2"/>
      <c r="P63259" s="2"/>
      <c r="Q63259" s="2"/>
      <c r="R63259" s="2"/>
      <c r="S63259" s="2"/>
      <c r="AB63259" s="2"/>
    </row>
    <row r="63260" spans="1:28" x14ac:dyDescent="0.2">
      <c r="A63260" s="2"/>
      <c r="E63260" s="2"/>
      <c r="F63260" s="2"/>
      <c r="G63260" s="2"/>
      <c r="H63260" s="2"/>
      <c r="L63260" s="2"/>
      <c r="M63260" s="2"/>
      <c r="P63260" s="2"/>
      <c r="Q63260" s="2"/>
      <c r="R63260" s="2"/>
      <c r="S63260" s="2"/>
      <c r="AB63260" s="2"/>
    </row>
    <row r="63261" spans="1:28" x14ac:dyDescent="0.2">
      <c r="A63261" s="2"/>
      <c r="E63261" s="2"/>
      <c r="F63261" s="2"/>
      <c r="G63261" s="2"/>
      <c r="H63261" s="2"/>
      <c r="L63261" s="2"/>
      <c r="M63261" s="2"/>
      <c r="P63261" s="2"/>
      <c r="Q63261" s="2"/>
      <c r="R63261" s="2"/>
      <c r="S63261" s="2"/>
      <c r="AB63261" s="2"/>
    </row>
    <row r="63262" spans="1:28" x14ac:dyDescent="0.2">
      <c r="A63262" s="2"/>
      <c r="E63262" s="2"/>
      <c r="F63262" s="2"/>
      <c r="G63262" s="2"/>
      <c r="H63262" s="2"/>
      <c r="L63262" s="2"/>
      <c r="M63262" s="2"/>
      <c r="P63262" s="2"/>
      <c r="Q63262" s="2"/>
      <c r="R63262" s="2"/>
      <c r="S63262" s="2"/>
      <c r="AB63262" s="2"/>
    </row>
    <row r="63263" spans="1:28" x14ac:dyDescent="0.2">
      <c r="A63263" s="2"/>
      <c r="E63263" s="2"/>
      <c r="F63263" s="2"/>
      <c r="G63263" s="2"/>
      <c r="H63263" s="2"/>
      <c r="L63263" s="2"/>
      <c r="M63263" s="2"/>
      <c r="P63263" s="2"/>
      <c r="Q63263" s="2"/>
      <c r="R63263" s="2"/>
      <c r="S63263" s="2"/>
      <c r="AB63263" s="2"/>
    </row>
    <row r="63264" spans="1:28" x14ac:dyDescent="0.2">
      <c r="A63264" s="2"/>
      <c r="E63264" s="2"/>
      <c r="F63264" s="2"/>
      <c r="G63264" s="2"/>
      <c r="H63264" s="2"/>
      <c r="L63264" s="2"/>
      <c r="M63264" s="2"/>
      <c r="P63264" s="2"/>
      <c r="Q63264" s="2"/>
      <c r="R63264" s="2"/>
      <c r="S63264" s="2"/>
      <c r="AB63264" s="2"/>
    </row>
    <row r="63265" spans="1:28" x14ac:dyDescent="0.2">
      <c r="A63265" s="2"/>
      <c r="E63265" s="2"/>
      <c r="F63265" s="2"/>
      <c r="G63265" s="2"/>
      <c r="H63265" s="2"/>
      <c r="L63265" s="2"/>
      <c r="M63265" s="2"/>
      <c r="P63265" s="2"/>
      <c r="Q63265" s="2"/>
      <c r="R63265" s="2"/>
      <c r="S63265" s="2"/>
      <c r="AB63265" s="2"/>
    </row>
    <row r="63266" spans="1:28" x14ac:dyDescent="0.2">
      <c r="A63266" s="2"/>
      <c r="E63266" s="2"/>
      <c r="F63266" s="2"/>
      <c r="G63266" s="2"/>
      <c r="H63266" s="2"/>
      <c r="L63266" s="2"/>
      <c r="M63266" s="2"/>
      <c r="P63266" s="2"/>
      <c r="Q63266" s="2"/>
      <c r="R63266" s="2"/>
      <c r="S63266" s="2"/>
      <c r="AB63266" s="2"/>
    </row>
    <row r="63267" spans="1:28" x14ac:dyDescent="0.2">
      <c r="A63267" s="2"/>
      <c r="E63267" s="2"/>
      <c r="F63267" s="2"/>
      <c r="G63267" s="2"/>
      <c r="H63267" s="2"/>
      <c r="L63267" s="2"/>
      <c r="M63267" s="2"/>
      <c r="P63267" s="2"/>
      <c r="Q63267" s="2"/>
      <c r="R63267" s="2"/>
      <c r="S63267" s="2"/>
      <c r="AB63267" s="2"/>
    </row>
    <row r="63268" spans="1:28" x14ac:dyDescent="0.2">
      <c r="A63268" s="2"/>
      <c r="E63268" s="2"/>
      <c r="F63268" s="2"/>
      <c r="G63268" s="2"/>
      <c r="H63268" s="2"/>
      <c r="L63268" s="2"/>
      <c r="M63268" s="2"/>
      <c r="P63268" s="2"/>
      <c r="Q63268" s="2"/>
      <c r="R63268" s="2"/>
      <c r="S63268" s="2"/>
      <c r="AB63268" s="2"/>
    </row>
    <row r="63269" spans="1:28" x14ac:dyDescent="0.2">
      <c r="A63269" s="2"/>
      <c r="E63269" s="2"/>
      <c r="F63269" s="2"/>
      <c r="G63269" s="2"/>
      <c r="H63269" s="2"/>
      <c r="L63269" s="2"/>
      <c r="M63269" s="2"/>
      <c r="P63269" s="2"/>
      <c r="Q63269" s="2"/>
      <c r="R63269" s="2"/>
      <c r="S63269" s="2"/>
      <c r="AB63269" s="2"/>
    </row>
    <row r="63270" spans="1:28" x14ac:dyDescent="0.2">
      <c r="A63270" s="2"/>
      <c r="E63270" s="2"/>
      <c r="F63270" s="2"/>
      <c r="G63270" s="2"/>
      <c r="H63270" s="2"/>
      <c r="L63270" s="2"/>
      <c r="M63270" s="2"/>
      <c r="P63270" s="2"/>
      <c r="Q63270" s="2"/>
      <c r="R63270" s="2"/>
      <c r="S63270" s="2"/>
      <c r="AB63270" s="2"/>
    </row>
    <row r="63271" spans="1:28" x14ac:dyDescent="0.2">
      <c r="A63271" s="2"/>
      <c r="E63271" s="2"/>
      <c r="F63271" s="2"/>
      <c r="G63271" s="2"/>
      <c r="H63271" s="2"/>
      <c r="L63271" s="2"/>
      <c r="M63271" s="2"/>
      <c r="P63271" s="2"/>
      <c r="Q63271" s="2"/>
      <c r="R63271" s="2"/>
      <c r="S63271" s="2"/>
      <c r="AB63271" s="2"/>
    </row>
    <row r="63272" spans="1:28" x14ac:dyDescent="0.2">
      <c r="A63272" s="2"/>
      <c r="E63272" s="2"/>
      <c r="F63272" s="2"/>
      <c r="G63272" s="2"/>
      <c r="H63272" s="2"/>
      <c r="L63272" s="2"/>
      <c r="M63272" s="2"/>
      <c r="P63272" s="2"/>
      <c r="Q63272" s="2"/>
      <c r="R63272" s="2"/>
      <c r="S63272" s="2"/>
      <c r="AB63272" s="2"/>
    </row>
    <row r="63273" spans="1:28" x14ac:dyDescent="0.2">
      <c r="A63273" s="2"/>
      <c r="E63273" s="2"/>
      <c r="F63273" s="2"/>
      <c r="G63273" s="2"/>
      <c r="H63273" s="2"/>
      <c r="L63273" s="2"/>
      <c r="M63273" s="2"/>
      <c r="P63273" s="2"/>
      <c r="Q63273" s="2"/>
      <c r="R63273" s="2"/>
      <c r="S63273" s="2"/>
      <c r="AB63273" s="2"/>
    </row>
    <row r="63274" spans="1:28" x14ac:dyDescent="0.2">
      <c r="A63274" s="2"/>
      <c r="E63274" s="2"/>
      <c r="F63274" s="2"/>
      <c r="G63274" s="2"/>
      <c r="H63274" s="2"/>
      <c r="L63274" s="2"/>
      <c r="M63274" s="2"/>
      <c r="P63274" s="2"/>
      <c r="Q63274" s="2"/>
      <c r="R63274" s="2"/>
      <c r="S63274" s="2"/>
      <c r="AB63274" s="2"/>
    </row>
    <row r="63275" spans="1:28" x14ac:dyDescent="0.2">
      <c r="A63275" s="2"/>
      <c r="E63275" s="2"/>
      <c r="F63275" s="2"/>
      <c r="G63275" s="2"/>
      <c r="H63275" s="2"/>
      <c r="L63275" s="2"/>
      <c r="M63275" s="2"/>
      <c r="P63275" s="2"/>
      <c r="Q63275" s="2"/>
      <c r="R63275" s="2"/>
      <c r="S63275" s="2"/>
      <c r="AB63275" s="2"/>
    </row>
    <row r="63276" spans="1:28" x14ac:dyDescent="0.2">
      <c r="A63276" s="2"/>
      <c r="E63276" s="2"/>
      <c r="F63276" s="2"/>
      <c r="G63276" s="2"/>
      <c r="H63276" s="2"/>
      <c r="L63276" s="2"/>
      <c r="M63276" s="2"/>
      <c r="P63276" s="2"/>
      <c r="Q63276" s="2"/>
      <c r="R63276" s="2"/>
      <c r="S63276" s="2"/>
      <c r="AB63276" s="2"/>
    </row>
    <row r="63277" spans="1:28" x14ac:dyDescent="0.2">
      <c r="A63277" s="2"/>
      <c r="E63277" s="2"/>
      <c r="F63277" s="2"/>
      <c r="G63277" s="2"/>
      <c r="H63277" s="2"/>
      <c r="L63277" s="2"/>
      <c r="M63277" s="2"/>
      <c r="P63277" s="2"/>
      <c r="Q63277" s="2"/>
      <c r="R63277" s="2"/>
      <c r="S63277" s="2"/>
      <c r="AB63277" s="2"/>
    </row>
    <row r="63278" spans="1:28" x14ac:dyDescent="0.2">
      <c r="A63278" s="2"/>
      <c r="E63278" s="2"/>
      <c r="F63278" s="2"/>
      <c r="G63278" s="2"/>
      <c r="H63278" s="2"/>
      <c r="L63278" s="2"/>
      <c r="M63278" s="2"/>
      <c r="P63278" s="2"/>
      <c r="Q63278" s="2"/>
      <c r="R63278" s="2"/>
      <c r="S63278" s="2"/>
      <c r="AB63278" s="2"/>
    </row>
    <row r="63279" spans="1:28" x14ac:dyDescent="0.2">
      <c r="A63279" s="2"/>
      <c r="E63279" s="2"/>
      <c r="F63279" s="2"/>
      <c r="G63279" s="2"/>
      <c r="H63279" s="2"/>
      <c r="L63279" s="2"/>
      <c r="M63279" s="2"/>
      <c r="P63279" s="2"/>
      <c r="Q63279" s="2"/>
      <c r="R63279" s="2"/>
      <c r="S63279" s="2"/>
      <c r="AB63279" s="2"/>
    </row>
    <row r="63280" spans="1:28" x14ac:dyDescent="0.2">
      <c r="A63280" s="2"/>
      <c r="E63280" s="2"/>
      <c r="F63280" s="2"/>
      <c r="G63280" s="2"/>
      <c r="H63280" s="2"/>
      <c r="L63280" s="2"/>
      <c r="M63280" s="2"/>
      <c r="P63280" s="2"/>
      <c r="Q63280" s="2"/>
      <c r="R63280" s="2"/>
      <c r="S63280" s="2"/>
      <c r="AB63280" s="2"/>
    </row>
    <row r="63281" spans="1:28" x14ac:dyDescent="0.2">
      <c r="A63281" s="2"/>
      <c r="E63281" s="2"/>
      <c r="F63281" s="2"/>
      <c r="G63281" s="2"/>
      <c r="H63281" s="2"/>
      <c r="L63281" s="2"/>
      <c r="M63281" s="2"/>
      <c r="P63281" s="2"/>
      <c r="Q63281" s="2"/>
      <c r="R63281" s="2"/>
      <c r="S63281" s="2"/>
      <c r="AB63281" s="2"/>
    </row>
    <row r="63282" spans="1:28" x14ac:dyDescent="0.2">
      <c r="A63282" s="2"/>
      <c r="E63282" s="2"/>
      <c r="F63282" s="2"/>
      <c r="G63282" s="2"/>
      <c r="H63282" s="2"/>
      <c r="L63282" s="2"/>
      <c r="M63282" s="2"/>
      <c r="P63282" s="2"/>
      <c r="Q63282" s="2"/>
      <c r="R63282" s="2"/>
      <c r="S63282" s="2"/>
      <c r="AB63282" s="2"/>
    </row>
    <row r="63283" spans="1:28" x14ac:dyDescent="0.2">
      <c r="A63283" s="2"/>
      <c r="E63283" s="2"/>
      <c r="F63283" s="2"/>
      <c r="G63283" s="2"/>
      <c r="H63283" s="2"/>
      <c r="L63283" s="2"/>
      <c r="M63283" s="2"/>
      <c r="P63283" s="2"/>
      <c r="Q63283" s="2"/>
      <c r="R63283" s="2"/>
      <c r="S63283" s="2"/>
      <c r="AB63283" s="2"/>
    </row>
    <row r="63284" spans="1:28" x14ac:dyDescent="0.2">
      <c r="A63284" s="2"/>
      <c r="E63284" s="2"/>
      <c r="F63284" s="2"/>
      <c r="G63284" s="2"/>
      <c r="H63284" s="2"/>
      <c r="L63284" s="2"/>
      <c r="M63284" s="2"/>
      <c r="P63284" s="2"/>
      <c r="Q63284" s="2"/>
      <c r="R63284" s="2"/>
      <c r="S63284" s="2"/>
      <c r="AB63284" s="2"/>
    </row>
    <row r="63285" spans="1:28" x14ac:dyDescent="0.2">
      <c r="A63285" s="2"/>
      <c r="E63285" s="2"/>
      <c r="F63285" s="2"/>
      <c r="G63285" s="2"/>
      <c r="H63285" s="2"/>
      <c r="L63285" s="2"/>
      <c r="M63285" s="2"/>
      <c r="P63285" s="2"/>
      <c r="Q63285" s="2"/>
      <c r="R63285" s="2"/>
      <c r="S63285" s="2"/>
      <c r="AB63285" s="2"/>
    </row>
    <row r="63286" spans="1:28" x14ac:dyDescent="0.2">
      <c r="A63286" s="2"/>
      <c r="E63286" s="2"/>
      <c r="F63286" s="2"/>
      <c r="G63286" s="2"/>
      <c r="H63286" s="2"/>
      <c r="L63286" s="2"/>
      <c r="M63286" s="2"/>
      <c r="P63286" s="2"/>
      <c r="Q63286" s="2"/>
      <c r="R63286" s="2"/>
      <c r="S63286" s="2"/>
      <c r="AB63286" s="2"/>
    </row>
    <row r="63287" spans="1:28" x14ac:dyDescent="0.2">
      <c r="A63287" s="2"/>
      <c r="E63287" s="2"/>
      <c r="F63287" s="2"/>
      <c r="G63287" s="2"/>
      <c r="H63287" s="2"/>
      <c r="L63287" s="2"/>
      <c r="M63287" s="2"/>
      <c r="P63287" s="2"/>
      <c r="Q63287" s="2"/>
      <c r="R63287" s="2"/>
      <c r="S63287" s="2"/>
      <c r="AB63287" s="2"/>
    </row>
    <row r="63288" spans="1:28" x14ac:dyDescent="0.2">
      <c r="A63288" s="2"/>
      <c r="E63288" s="2"/>
      <c r="F63288" s="2"/>
      <c r="G63288" s="2"/>
      <c r="H63288" s="2"/>
      <c r="L63288" s="2"/>
      <c r="M63288" s="2"/>
      <c r="P63288" s="2"/>
      <c r="Q63288" s="2"/>
      <c r="R63288" s="2"/>
      <c r="S63288" s="2"/>
      <c r="AB63288" s="2"/>
    </row>
    <row r="63289" spans="1:28" x14ac:dyDescent="0.2">
      <c r="A63289" s="2"/>
      <c r="E63289" s="2"/>
      <c r="F63289" s="2"/>
      <c r="G63289" s="2"/>
      <c r="H63289" s="2"/>
      <c r="L63289" s="2"/>
      <c r="M63289" s="2"/>
      <c r="P63289" s="2"/>
      <c r="Q63289" s="2"/>
      <c r="R63289" s="2"/>
      <c r="S63289" s="2"/>
      <c r="AB63289" s="2"/>
    </row>
    <row r="63290" spans="1:28" x14ac:dyDescent="0.2">
      <c r="A63290" s="2"/>
      <c r="E63290" s="2"/>
      <c r="F63290" s="2"/>
      <c r="G63290" s="2"/>
      <c r="H63290" s="2"/>
      <c r="L63290" s="2"/>
      <c r="M63290" s="2"/>
      <c r="P63290" s="2"/>
      <c r="Q63290" s="2"/>
      <c r="R63290" s="2"/>
      <c r="S63290" s="2"/>
      <c r="AB63290" s="2"/>
    </row>
    <row r="63291" spans="1:28" x14ac:dyDescent="0.2">
      <c r="A63291" s="2"/>
      <c r="E63291" s="2"/>
      <c r="F63291" s="2"/>
      <c r="G63291" s="2"/>
      <c r="H63291" s="2"/>
      <c r="L63291" s="2"/>
      <c r="M63291" s="2"/>
      <c r="P63291" s="2"/>
      <c r="Q63291" s="2"/>
      <c r="R63291" s="2"/>
      <c r="S63291" s="2"/>
      <c r="AB63291" s="2"/>
    </row>
    <row r="63292" spans="1:28" x14ac:dyDescent="0.2">
      <c r="A63292" s="2"/>
      <c r="E63292" s="2"/>
      <c r="F63292" s="2"/>
      <c r="G63292" s="2"/>
      <c r="H63292" s="2"/>
      <c r="L63292" s="2"/>
      <c r="M63292" s="2"/>
      <c r="P63292" s="2"/>
      <c r="Q63292" s="2"/>
      <c r="R63292" s="2"/>
      <c r="S63292" s="2"/>
      <c r="AB63292" s="2"/>
    </row>
    <row r="63293" spans="1:28" x14ac:dyDescent="0.2">
      <c r="A63293" s="2"/>
      <c r="E63293" s="2"/>
      <c r="F63293" s="2"/>
      <c r="G63293" s="2"/>
      <c r="H63293" s="2"/>
      <c r="L63293" s="2"/>
      <c r="M63293" s="2"/>
      <c r="P63293" s="2"/>
      <c r="Q63293" s="2"/>
      <c r="R63293" s="2"/>
      <c r="S63293" s="2"/>
      <c r="AB63293" s="2"/>
    </row>
    <row r="63294" spans="1:28" x14ac:dyDescent="0.2">
      <c r="A63294" s="2"/>
      <c r="E63294" s="2"/>
      <c r="F63294" s="2"/>
      <c r="G63294" s="2"/>
      <c r="H63294" s="2"/>
      <c r="L63294" s="2"/>
      <c r="M63294" s="2"/>
      <c r="P63294" s="2"/>
      <c r="Q63294" s="2"/>
      <c r="R63294" s="2"/>
      <c r="S63294" s="2"/>
      <c r="AB63294" s="2"/>
    </row>
    <row r="63295" spans="1:28" x14ac:dyDescent="0.2">
      <c r="A63295" s="2"/>
      <c r="E63295" s="2"/>
      <c r="F63295" s="2"/>
      <c r="G63295" s="2"/>
      <c r="H63295" s="2"/>
      <c r="L63295" s="2"/>
      <c r="M63295" s="2"/>
      <c r="P63295" s="2"/>
      <c r="Q63295" s="2"/>
      <c r="R63295" s="2"/>
      <c r="S63295" s="2"/>
      <c r="AB63295" s="2"/>
    </row>
    <row r="63296" spans="1:28" x14ac:dyDescent="0.2">
      <c r="A63296" s="2"/>
      <c r="E63296" s="2"/>
      <c r="F63296" s="2"/>
      <c r="G63296" s="2"/>
      <c r="H63296" s="2"/>
      <c r="L63296" s="2"/>
      <c r="M63296" s="2"/>
      <c r="P63296" s="2"/>
      <c r="Q63296" s="2"/>
      <c r="R63296" s="2"/>
      <c r="S63296" s="2"/>
      <c r="AB63296" s="2"/>
    </row>
    <row r="63297" spans="1:28" x14ac:dyDescent="0.2">
      <c r="A63297" s="2"/>
      <c r="E63297" s="2"/>
      <c r="F63297" s="2"/>
      <c r="G63297" s="2"/>
      <c r="H63297" s="2"/>
      <c r="L63297" s="2"/>
      <c r="M63297" s="2"/>
      <c r="P63297" s="2"/>
      <c r="Q63297" s="2"/>
      <c r="R63297" s="2"/>
      <c r="S63297" s="2"/>
      <c r="AB63297" s="2"/>
    </row>
    <row r="63298" spans="1:28" x14ac:dyDescent="0.2">
      <c r="A63298" s="2"/>
      <c r="E63298" s="2"/>
      <c r="F63298" s="2"/>
      <c r="G63298" s="2"/>
      <c r="H63298" s="2"/>
      <c r="L63298" s="2"/>
      <c r="M63298" s="2"/>
      <c r="P63298" s="2"/>
      <c r="Q63298" s="2"/>
      <c r="R63298" s="2"/>
      <c r="S63298" s="2"/>
      <c r="AB63298" s="2"/>
    </row>
    <row r="63299" spans="1:28" x14ac:dyDescent="0.2">
      <c r="A63299" s="2"/>
      <c r="E63299" s="2"/>
      <c r="F63299" s="2"/>
      <c r="G63299" s="2"/>
      <c r="H63299" s="2"/>
      <c r="L63299" s="2"/>
      <c r="M63299" s="2"/>
      <c r="P63299" s="2"/>
      <c r="Q63299" s="2"/>
      <c r="R63299" s="2"/>
      <c r="S63299" s="2"/>
      <c r="AB63299" s="2"/>
    </row>
    <row r="63300" spans="1:28" x14ac:dyDescent="0.2">
      <c r="A63300" s="2"/>
      <c r="E63300" s="2"/>
      <c r="F63300" s="2"/>
      <c r="G63300" s="2"/>
      <c r="H63300" s="2"/>
      <c r="L63300" s="2"/>
      <c r="M63300" s="2"/>
      <c r="P63300" s="2"/>
      <c r="Q63300" s="2"/>
      <c r="R63300" s="2"/>
      <c r="S63300" s="2"/>
      <c r="AB63300" s="2"/>
    </row>
    <row r="63301" spans="1:28" x14ac:dyDescent="0.2">
      <c r="A63301" s="2"/>
      <c r="E63301" s="2"/>
      <c r="F63301" s="2"/>
      <c r="G63301" s="2"/>
      <c r="H63301" s="2"/>
      <c r="L63301" s="2"/>
      <c r="M63301" s="2"/>
      <c r="P63301" s="2"/>
      <c r="Q63301" s="2"/>
      <c r="R63301" s="2"/>
      <c r="S63301" s="2"/>
      <c r="AB63301" s="2"/>
    </row>
    <row r="63302" spans="1:28" x14ac:dyDescent="0.2">
      <c r="A63302" s="2"/>
      <c r="E63302" s="2"/>
      <c r="F63302" s="2"/>
      <c r="G63302" s="2"/>
      <c r="H63302" s="2"/>
      <c r="L63302" s="2"/>
      <c r="M63302" s="2"/>
      <c r="P63302" s="2"/>
      <c r="Q63302" s="2"/>
      <c r="R63302" s="2"/>
      <c r="S63302" s="2"/>
      <c r="AB63302" s="2"/>
    </row>
    <row r="63303" spans="1:28" x14ac:dyDescent="0.2">
      <c r="A63303" s="2"/>
      <c r="E63303" s="2"/>
      <c r="F63303" s="2"/>
      <c r="G63303" s="2"/>
      <c r="H63303" s="2"/>
      <c r="L63303" s="2"/>
      <c r="M63303" s="2"/>
      <c r="P63303" s="2"/>
      <c r="Q63303" s="2"/>
      <c r="R63303" s="2"/>
      <c r="S63303" s="2"/>
      <c r="AB63303" s="2"/>
    </row>
    <row r="63304" spans="1:28" x14ac:dyDescent="0.2">
      <c r="A63304" s="2"/>
      <c r="E63304" s="2"/>
      <c r="F63304" s="2"/>
      <c r="G63304" s="2"/>
      <c r="H63304" s="2"/>
      <c r="L63304" s="2"/>
      <c r="M63304" s="2"/>
      <c r="P63304" s="2"/>
      <c r="Q63304" s="2"/>
      <c r="R63304" s="2"/>
      <c r="S63304" s="2"/>
      <c r="AB63304" s="2"/>
    </row>
    <row r="63305" spans="1:28" x14ac:dyDescent="0.2">
      <c r="A63305" s="2"/>
      <c r="E63305" s="2"/>
      <c r="F63305" s="2"/>
      <c r="G63305" s="2"/>
      <c r="H63305" s="2"/>
      <c r="L63305" s="2"/>
      <c r="M63305" s="2"/>
      <c r="P63305" s="2"/>
      <c r="Q63305" s="2"/>
      <c r="R63305" s="2"/>
      <c r="S63305" s="2"/>
      <c r="AB63305" s="2"/>
    </row>
    <row r="63306" spans="1:28" x14ac:dyDescent="0.2">
      <c r="A63306" s="2"/>
      <c r="E63306" s="2"/>
      <c r="F63306" s="2"/>
      <c r="G63306" s="2"/>
      <c r="H63306" s="2"/>
      <c r="L63306" s="2"/>
      <c r="M63306" s="2"/>
      <c r="P63306" s="2"/>
      <c r="Q63306" s="2"/>
      <c r="R63306" s="2"/>
      <c r="S63306" s="2"/>
      <c r="AB63306" s="2"/>
    </row>
    <row r="63307" spans="1:28" x14ac:dyDescent="0.2">
      <c r="A63307" s="2"/>
      <c r="E63307" s="2"/>
      <c r="F63307" s="2"/>
      <c r="G63307" s="2"/>
      <c r="H63307" s="2"/>
      <c r="L63307" s="2"/>
      <c r="M63307" s="2"/>
      <c r="P63307" s="2"/>
      <c r="Q63307" s="2"/>
      <c r="R63307" s="2"/>
      <c r="S63307" s="2"/>
      <c r="AB63307" s="2"/>
    </row>
    <row r="63308" spans="1:28" x14ac:dyDescent="0.2">
      <c r="A63308" s="2"/>
      <c r="E63308" s="2"/>
      <c r="F63308" s="2"/>
      <c r="G63308" s="2"/>
      <c r="H63308" s="2"/>
      <c r="L63308" s="2"/>
      <c r="M63308" s="2"/>
      <c r="P63308" s="2"/>
      <c r="Q63308" s="2"/>
      <c r="R63308" s="2"/>
      <c r="S63308" s="2"/>
      <c r="AB63308" s="2"/>
    </row>
    <row r="63309" spans="1:28" x14ac:dyDescent="0.2">
      <c r="A63309" s="2"/>
      <c r="E63309" s="2"/>
      <c r="F63309" s="2"/>
      <c r="G63309" s="2"/>
      <c r="H63309" s="2"/>
      <c r="L63309" s="2"/>
      <c r="M63309" s="2"/>
      <c r="P63309" s="2"/>
      <c r="Q63309" s="2"/>
      <c r="R63309" s="2"/>
      <c r="S63309" s="2"/>
      <c r="AB63309" s="2"/>
    </row>
    <row r="63310" spans="1:28" x14ac:dyDescent="0.2">
      <c r="A63310" s="2"/>
      <c r="E63310" s="2"/>
      <c r="F63310" s="2"/>
      <c r="G63310" s="2"/>
      <c r="H63310" s="2"/>
      <c r="L63310" s="2"/>
      <c r="M63310" s="2"/>
      <c r="P63310" s="2"/>
      <c r="Q63310" s="2"/>
      <c r="R63310" s="2"/>
      <c r="S63310" s="2"/>
      <c r="AB63310" s="2"/>
    </row>
    <row r="63311" spans="1:28" x14ac:dyDescent="0.2">
      <c r="A63311" s="2"/>
      <c r="E63311" s="2"/>
      <c r="F63311" s="2"/>
      <c r="G63311" s="2"/>
      <c r="H63311" s="2"/>
      <c r="L63311" s="2"/>
      <c r="M63311" s="2"/>
      <c r="P63311" s="2"/>
      <c r="Q63311" s="2"/>
      <c r="R63311" s="2"/>
      <c r="S63311" s="2"/>
      <c r="AB63311" s="2"/>
    </row>
    <row r="63312" spans="1:28" x14ac:dyDescent="0.2">
      <c r="A63312" s="2"/>
      <c r="E63312" s="2"/>
      <c r="F63312" s="2"/>
      <c r="G63312" s="2"/>
      <c r="H63312" s="2"/>
      <c r="L63312" s="2"/>
      <c r="M63312" s="2"/>
      <c r="P63312" s="2"/>
      <c r="Q63312" s="2"/>
      <c r="R63312" s="2"/>
      <c r="S63312" s="2"/>
      <c r="AB63312" s="2"/>
    </row>
    <row r="63313" spans="1:28" x14ac:dyDescent="0.2">
      <c r="A63313" s="2"/>
      <c r="E63313" s="2"/>
      <c r="F63313" s="2"/>
      <c r="G63313" s="2"/>
      <c r="H63313" s="2"/>
      <c r="L63313" s="2"/>
      <c r="M63313" s="2"/>
      <c r="P63313" s="2"/>
      <c r="Q63313" s="2"/>
      <c r="R63313" s="2"/>
      <c r="S63313" s="2"/>
      <c r="AB63313" s="2"/>
    </row>
    <row r="63314" spans="1:28" x14ac:dyDescent="0.2">
      <c r="A63314" s="2"/>
      <c r="E63314" s="2"/>
      <c r="F63314" s="2"/>
      <c r="G63314" s="2"/>
      <c r="H63314" s="2"/>
      <c r="L63314" s="2"/>
      <c r="M63314" s="2"/>
      <c r="P63314" s="2"/>
      <c r="Q63314" s="2"/>
      <c r="R63314" s="2"/>
      <c r="S63314" s="2"/>
      <c r="AB63314" s="2"/>
    </row>
    <row r="63315" spans="1:28" x14ac:dyDescent="0.2">
      <c r="A63315" s="2"/>
      <c r="E63315" s="2"/>
      <c r="F63315" s="2"/>
      <c r="G63315" s="2"/>
      <c r="H63315" s="2"/>
      <c r="L63315" s="2"/>
      <c r="M63315" s="2"/>
      <c r="P63315" s="2"/>
      <c r="Q63315" s="2"/>
      <c r="R63315" s="2"/>
      <c r="S63315" s="2"/>
      <c r="AB63315" s="2"/>
    </row>
    <row r="63316" spans="1:28" x14ac:dyDescent="0.2">
      <c r="A63316" s="2"/>
      <c r="E63316" s="2"/>
      <c r="F63316" s="2"/>
      <c r="G63316" s="2"/>
      <c r="H63316" s="2"/>
      <c r="L63316" s="2"/>
      <c r="M63316" s="2"/>
      <c r="P63316" s="2"/>
      <c r="Q63316" s="2"/>
      <c r="R63316" s="2"/>
      <c r="S63316" s="2"/>
      <c r="AB63316" s="2"/>
    </row>
    <row r="63317" spans="1:28" x14ac:dyDescent="0.2">
      <c r="A63317" s="2"/>
      <c r="E63317" s="2"/>
      <c r="F63317" s="2"/>
      <c r="G63317" s="2"/>
      <c r="H63317" s="2"/>
      <c r="L63317" s="2"/>
      <c r="M63317" s="2"/>
      <c r="P63317" s="2"/>
      <c r="Q63317" s="2"/>
      <c r="R63317" s="2"/>
      <c r="S63317" s="2"/>
      <c r="AB63317" s="2"/>
    </row>
    <row r="63318" spans="1:28" x14ac:dyDescent="0.2">
      <c r="A63318" s="2"/>
      <c r="E63318" s="2"/>
      <c r="F63318" s="2"/>
      <c r="G63318" s="2"/>
      <c r="H63318" s="2"/>
      <c r="L63318" s="2"/>
      <c r="M63318" s="2"/>
      <c r="P63318" s="2"/>
      <c r="Q63318" s="2"/>
      <c r="R63318" s="2"/>
      <c r="S63318" s="2"/>
      <c r="AB63318" s="2"/>
    </row>
    <row r="63319" spans="1:28" x14ac:dyDescent="0.2">
      <c r="A63319" s="2"/>
      <c r="E63319" s="2"/>
      <c r="F63319" s="2"/>
      <c r="G63319" s="2"/>
      <c r="H63319" s="2"/>
      <c r="L63319" s="2"/>
      <c r="M63319" s="2"/>
      <c r="P63319" s="2"/>
      <c r="Q63319" s="2"/>
      <c r="R63319" s="2"/>
      <c r="S63319" s="2"/>
      <c r="AB63319" s="2"/>
    </row>
    <row r="63320" spans="1:28" x14ac:dyDescent="0.2">
      <c r="A63320" s="2"/>
      <c r="E63320" s="2"/>
      <c r="F63320" s="2"/>
      <c r="G63320" s="2"/>
      <c r="H63320" s="2"/>
      <c r="L63320" s="2"/>
      <c r="M63320" s="2"/>
      <c r="P63320" s="2"/>
      <c r="Q63320" s="2"/>
      <c r="R63320" s="2"/>
      <c r="S63320" s="2"/>
      <c r="AB63320" s="2"/>
    </row>
    <row r="63321" spans="1:28" x14ac:dyDescent="0.2">
      <c r="A63321" s="2"/>
      <c r="E63321" s="2"/>
      <c r="F63321" s="2"/>
      <c r="G63321" s="2"/>
      <c r="H63321" s="2"/>
      <c r="L63321" s="2"/>
      <c r="M63321" s="2"/>
      <c r="P63321" s="2"/>
      <c r="Q63321" s="2"/>
      <c r="R63321" s="2"/>
      <c r="S63321" s="2"/>
      <c r="AB63321" s="2"/>
    </row>
    <row r="63322" spans="1:28" x14ac:dyDescent="0.2">
      <c r="A63322" s="2"/>
      <c r="E63322" s="2"/>
      <c r="F63322" s="2"/>
      <c r="G63322" s="2"/>
      <c r="H63322" s="2"/>
      <c r="L63322" s="2"/>
      <c r="M63322" s="2"/>
      <c r="P63322" s="2"/>
      <c r="Q63322" s="2"/>
      <c r="R63322" s="2"/>
      <c r="S63322" s="2"/>
      <c r="AB63322" s="2"/>
    </row>
    <row r="63323" spans="1:28" x14ac:dyDescent="0.2">
      <c r="A63323" s="2"/>
      <c r="E63323" s="2"/>
      <c r="F63323" s="2"/>
      <c r="G63323" s="2"/>
      <c r="H63323" s="2"/>
      <c r="L63323" s="2"/>
      <c r="M63323" s="2"/>
      <c r="P63323" s="2"/>
      <c r="Q63323" s="2"/>
      <c r="R63323" s="2"/>
      <c r="S63323" s="2"/>
      <c r="AB63323" s="2"/>
    </row>
    <row r="63324" spans="1:28" x14ac:dyDescent="0.2">
      <c r="A63324" s="2"/>
      <c r="E63324" s="2"/>
      <c r="F63324" s="2"/>
      <c r="G63324" s="2"/>
      <c r="H63324" s="2"/>
      <c r="L63324" s="2"/>
      <c r="M63324" s="2"/>
      <c r="P63324" s="2"/>
      <c r="Q63324" s="2"/>
      <c r="R63324" s="2"/>
      <c r="S63324" s="2"/>
      <c r="AB63324" s="2"/>
    </row>
    <row r="63325" spans="1:28" x14ac:dyDescent="0.2">
      <c r="A63325" s="2"/>
      <c r="E63325" s="2"/>
      <c r="F63325" s="2"/>
      <c r="G63325" s="2"/>
      <c r="H63325" s="2"/>
      <c r="L63325" s="2"/>
      <c r="M63325" s="2"/>
      <c r="P63325" s="2"/>
      <c r="Q63325" s="2"/>
      <c r="R63325" s="2"/>
      <c r="S63325" s="2"/>
      <c r="AB63325" s="2"/>
    </row>
    <row r="63326" spans="1:28" x14ac:dyDescent="0.2">
      <c r="A63326" s="2"/>
      <c r="E63326" s="2"/>
      <c r="F63326" s="2"/>
      <c r="G63326" s="2"/>
      <c r="H63326" s="2"/>
      <c r="L63326" s="2"/>
      <c r="M63326" s="2"/>
      <c r="P63326" s="2"/>
      <c r="Q63326" s="2"/>
      <c r="R63326" s="2"/>
      <c r="S63326" s="2"/>
      <c r="AB63326" s="2"/>
    </row>
    <row r="63327" spans="1:28" x14ac:dyDescent="0.2">
      <c r="A63327" s="2"/>
      <c r="E63327" s="2"/>
      <c r="F63327" s="2"/>
      <c r="G63327" s="2"/>
      <c r="H63327" s="2"/>
      <c r="L63327" s="2"/>
      <c r="M63327" s="2"/>
      <c r="P63327" s="2"/>
      <c r="Q63327" s="2"/>
      <c r="R63327" s="2"/>
      <c r="S63327" s="2"/>
      <c r="AB63327" s="2"/>
    </row>
    <row r="63328" spans="1:28" x14ac:dyDescent="0.2">
      <c r="A63328" s="2"/>
      <c r="E63328" s="2"/>
      <c r="F63328" s="2"/>
      <c r="G63328" s="2"/>
      <c r="H63328" s="2"/>
      <c r="L63328" s="2"/>
      <c r="M63328" s="2"/>
      <c r="P63328" s="2"/>
      <c r="Q63328" s="2"/>
      <c r="R63328" s="2"/>
      <c r="S63328" s="2"/>
      <c r="AB63328" s="2"/>
    </row>
    <row r="63329" spans="1:28" x14ac:dyDescent="0.2">
      <c r="A63329" s="2"/>
      <c r="E63329" s="2"/>
      <c r="F63329" s="2"/>
      <c r="G63329" s="2"/>
      <c r="H63329" s="2"/>
      <c r="L63329" s="2"/>
      <c r="M63329" s="2"/>
      <c r="P63329" s="2"/>
      <c r="Q63329" s="2"/>
      <c r="R63329" s="2"/>
      <c r="S63329" s="2"/>
      <c r="AB63329" s="2"/>
    </row>
    <row r="63330" spans="1:28" x14ac:dyDescent="0.2">
      <c r="A63330" s="2"/>
      <c r="E63330" s="2"/>
      <c r="F63330" s="2"/>
      <c r="G63330" s="2"/>
      <c r="H63330" s="2"/>
      <c r="L63330" s="2"/>
      <c r="M63330" s="2"/>
      <c r="P63330" s="2"/>
      <c r="Q63330" s="2"/>
      <c r="R63330" s="2"/>
      <c r="S63330" s="2"/>
      <c r="AB63330" s="2"/>
    </row>
    <row r="63331" spans="1:28" x14ac:dyDescent="0.2">
      <c r="A63331" s="2"/>
      <c r="E63331" s="2"/>
      <c r="F63331" s="2"/>
      <c r="G63331" s="2"/>
      <c r="H63331" s="2"/>
      <c r="L63331" s="2"/>
      <c r="M63331" s="2"/>
      <c r="P63331" s="2"/>
      <c r="Q63331" s="2"/>
      <c r="R63331" s="2"/>
      <c r="S63331" s="2"/>
      <c r="AB63331" s="2"/>
    </row>
    <row r="63332" spans="1:28" x14ac:dyDescent="0.2">
      <c r="A63332" s="2"/>
      <c r="E63332" s="2"/>
      <c r="F63332" s="2"/>
      <c r="G63332" s="2"/>
      <c r="H63332" s="2"/>
      <c r="L63332" s="2"/>
      <c r="M63332" s="2"/>
      <c r="P63332" s="2"/>
      <c r="Q63332" s="2"/>
      <c r="R63332" s="2"/>
      <c r="S63332" s="2"/>
      <c r="AB63332" s="2"/>
    </row>
    <row r="63333" spans="1:28" x14ac:dyDescent="0.2">
      <c r="A63333" s="2"/>
      <c r="E63333" s="2"/>
      <c r="F63333" s="2"/>
      <c r="G63333" s="2"/>
      <c r="H63333" s="2"/>
      <c r="L63333" s="2"/>
      <c r="M63333" s="2"/>
      <c r="P63333" s="2"/>
      <c r="Q63333" s="2"/>
      <c r="R63333" s="2"/>
      <c r="S63333" s="2"/>
      <c r="AB63333" s="2"/>
    </row>
    <row r="63334" spans="1:28" x14ac:dyDescent="0.2">
      <c r="A63334" s="2"/>
      <c r="E63334" s="2"/>
      <c r="F63334" s="2"/>
      <c r="G63334" s="2"/>
      <c r="H63334" s="2"/>
      <c r="L63334" s="2"/>
      <c r="M63334" s="2"/>
      <c r="P63334" s="2"/>
      <c r="Q63334" s="2"/>
      <c r="R63334" s="2"/>
      <c r="S63334" s="2"/>
      <c r="AB63334" s="2"/>
    </row>
    <row r="63335" spans="1:28" x14ac:dyDescent="0.2">
      <c r="A63335" s="2"/>
      <c r="E63335" s="2"/>
      <c r="F63335" s="2"/>
      <c r="G63335" s="2"/>
      <c r="H63335" s="2"/>
      <c r="L63335" s="2"/>
      <c r="M63335" s="2"/>
      <c r="P63335" s="2"/>
      <c r="Q63335" s="2"/>
      <c r="R63335" s="2"/>
      <c r="S63335" s="2"/>
      <c r="AB63335" s="2"/>
    </row>
    <row r="63336" spans="1:28" x14ac:dyDescent="0.2">
      <c r="A63336" s="2"/>
      <c r="E63336" s="2"/>
      <c r="F63336" s="2"/>
      <c r="G63336" s="2"/>
      <c r="H63336" s="2"/>
      <c r="L63336" s="2"/>
      <c r="M63336" s="2"/>
      <c r="P63336" s="2"/>
      <c r="Q63336" s="2"/>
      <c r="R63336" s="2"/>
      <c r="S63336" s="2"/>
      <c r="AB63336" s="2"/>
    </row>
    <row r="63337" spans="1:28" x14ac:dyDescent="0.2">
      <c r="A63337" s="2"/>
      <c r="E63337" s="2"/>
      <c r="F63337" s="2"/>
      <c r="G63337" s="2"/>
      <c r="H63337" s="2"/>
      <c r="L63337" s="2"/>
      <c r="M63337" s="2"/>
      <c r="P63337" s="2"/>
      <c r="Q63337" s="2"/>
      <c r="R63337" s="2"/>
      <c r="S63337" s="2"/>
      <c r="AB63337" s="2"/>
    </row>
    <row r="63338" spans="1:28" x14ac:dyDescent="0.2">
      <c r="A63338" s="2"/>
      <c r="E63338" s="2"/>
      <c r="F63338" s="2"/>
      <c r="G63338" s="2"/>
      <c r="H63338" s="2"/>
      <c r="L63338" s="2"/>
      <c r="M63338" s="2"/>
      <c r="P63338" s="2"/>
      <c r="Q63338" s="2"/>
      <c r="R63338" s="2"/>
      <c r="S63338" s="2"/>
      <c r="AB63338" s="2"/>
    </row>
    <row r="63339" spans="1:28" x14ac:dyDescent="0.2">
      <c r="A63339" s="2"/>
      <c r="E63339" s="2"/>
      <c r="F63339" s="2"/>
      <c r="G63339" s="2"/>
      <c r="H63339" s="2"/>
      <c r="L63339" s="2"/>
      <c r="M63339" s="2"/>
      <c r="P63339" s="2"/>
      <c r="Q63339" s="2"/>
      <c r="R63339" s="2"/>
      <c r="S63339" s="2"/>
      <c r="AB63339" s="2"/>
    </row>
    <row r="63340" spans="1:28" x14ac:dyDescent="0.2">
      <c r="A63340" s="2"/>
      <c r="E63340" s="2"/>
      <c r="F63340" s="2"/>
      <c r="G63340" s="2"/>
      <c r="H63340" s="2"/>
      <c r="L63340" s="2"/>
      <c r="M63340" s="2"/>
      <c r="P63340" s="2"/>
      <c r="Q63340" s="2"/>
      <c r="R63340" s="2"/>
      <c r="S63340" s="2"/>
      <c r="AB63340" s="2"/>
    </row>
    <row r="63341" spans="1:28" x14ac:dyDescent="0.2">
      <c r="A63341" s="2"/>
      <c r="E63341" s="2"/>
      <c r="F63341" s="2"/>
      <c r="G63341" s="2"/>
      <c r="H63341" s="2"/>
      <c r="L63341" s="2"/>
      <c r="M63341" s="2"/>
      <c r="P63341" s="2"/>
      <c r="Q63341" s="2"/>
      <c r="R63341" s="2"/>
      <c r="S63341" s="2"/>
      <c r="AB63341" s="2"/>
    </row>
    <row r="63342" spans="1:28" x14ac:dyDescent="0.2">
      <c r="A63342" s="2"/>
      <c r="E63342" s="2"/>
      <c r="F63342" s="2"/>
      <c r="G63342" s="2"/>
      <c r="H63342" s="2"/>
      <c r="L63342" s="2"/>
      <c r="M63342" s="2"/>
      <c r="P63342" s="2"/>
      <c r="Q63342" s="2"/>
      <c r="R63342" s="2"/>
      <c r="S63342" s="2"/>
      <c r="AB63342" s="2"/>
    </row>
    <row r="63343" spans="1:28" x14ac:dyDescent="0.2">
      <c r="A63343" s="2"/>
      <c r="E63343" s="2"/>
      <c r="F63343" s="2"/>
      <c r="G63343" s="2"/>
      <c r="H63343" s="2"/>
      <c r="L63343" s="2"/>
      <c r="M63343" s="2"/>
      <c r="P63343" s="2"/>
      <c r="Q63343" s="2"/>
      <c r="R63343" s="2"/>
      <c r="S63343" s="2"/>
      <c r="AB63343" s="2"/>
    </row>
    <row r="63344" spans="1:28" x14ac:dyDescent="0.2">
      <c r="A63344" s="2"/>
      <c r="E63344" s="2"/>
      <c r="F63344" s="2"/>
      <c r="G63344" s="2"/>
      <c r="H63344" s="2"/>
      <c r="L63344" s="2"/>
      <c r="M63344" s="2"/>
      <c r="P63344" s="2"/>
      <c r="Q63344" s="2"/>
      <c r="R63344" s="2"/>
      <c r="S63344" s="2"/>
      <c r="AB63344" s="2"/>
    </row>
    <row r="63345" spans="1:28" x14ac:dyDescent="0.2">
      <c r="A63345" s="2"/>
      <c r="E63345" s="2"/>
      <c r="F63345" s="2"/>
      <c r="G63345" s="2"/>
      <c r="H63345" s="2"/>
      <c r="L63345" s="2"/>
      <c r="M63345" s="2"/>
      <c r="P63345" s="2"/>
      <c r="Q63345" s="2"/>
      <c r="R63345" s="2"/>
      <c r="S63345" s="2"/>
      <c r="AB63345" s="2"/>
    </row>
    <row r="63346" spans="1:28" x14ac:dyDescent="0.2">
      <c r="A63346" s="2"/>
      <c r="E63346" s="2"/>
      <c r="F63346" s="2"/>
      <c r="G63346" s="2"/>
      <c r="H63346" s="2"/>
      <c r="L63346" s="2"/>
      <c r="M63346" s="2"/>
      <c r="P63346" s="2"/>
      <c r="Q63346" s="2"/>
      <c r="R63346" s="2"/>
      <c r="S63346" s="2"/>
      <c r="AB63346" s="2"/>
    </row>
    <row r="63347" spans="1:28" x14ac:dyDescent="0.2">
      <c r="A63347" s="2"/>
      <c r="E63347" s="2"/>
      <c r="F63347" s="2"/>
      <c r="G63347" s="2"/>
      <c r="H63347" s="2"/>
      <c r="L63347" s="2"/>
      <c r="M63347" s="2"/>
      <c r="P63347" s="2"/>
      <c r="Q63347" s="2"/>
      <c r="R63347" s="2"/>
      <c r="S63347" s="2"/>
      <c r="AB63347" s="2"/>
    </row>
    <row r="63348" spans="1:28" x14ac:dyDescent="0.2">
      <c r="A63348" s="2"/>
      <c r="E63348" s="2"/>
      <c r="F63348" s="2"/>
      <c r="G63348" s="2"/>
      <c r="H63348" s="2"/>
      <c r="L63348" s="2"/>
      <c r="M63348" s="2"/>
      <c r="P63348" s="2"/>
      <c r="Q63348" s="2"/>
      <c r="R63348" s="2"/>
      <c r="S63348" s="2"/>
      <c r="AB63348" s="2"/>
    </row>
    <row r="63349" spans="1:28" x14ac:dyDescent="0.2">
      <c r="A63349" s="2"/>
      <c r="E63349" s="2"/>
      <c r="F63349" s="2"/>
      <c r="G63349" s="2"/>
      <c r="H63349" s="2"/>
      <c r="L63349" s="2"/>
      <c r="M63349" s="2"/>
      <c r="P63349" s="2"/>
      <c r="Q63349" s="2"/>
      <c r="R63349" s="2"/>
      <c r="S63349" s="2"/>
      <c r="AB63349" s="2"/>
    </row>
    <row r="63350" spans="1:28" x14ac:dyDescent="0.2">
      <c r="A63350" s="2"/>
      <c r="E63350" s="2"/>
      <c r="F63350" s="2"/>
      <c r="G63350" s="2"/>
      <c r="H63350" s="2"/>
      <c r="L63350" s="2"/>
      <c r="M63350" s="2"/>
      <c r="P63350" s="2"/>
      <c r="Q63350" s="2"/>
      <c r="R63350" s="2"/>
      <c r="S63350" s="2"/>
      <c r="AB63350" s="2"/>
    </row>
    <row r="63351" spans="1:28" x14ac:dyDescent="0.2">
      <c r="A63351" s="2"/>
      <c r="E63351" s="2"/>
      <c r="F63351" s="2"/>
      <c r="G63351" s="2"/>
      <c r="H63351" s="2"/>
      <c r="L63351" s="2"/>
      <c r="M63351" s="2"/>
      <c r="P63351" s="2"/>
      <c r="Q63351" s="2"/>
      <c r="R63351" s="2"/>
      <c r="S63351" s="2"/>
      <c r="AB63351" s="2"/>
    </row>
    <row r="63352" spans="1:28" x14ac:dyDescent="0.2">
      <c r="A63352" s="2"/>
      <c r="E63352" s="2"/>
      <c r="F63352" s="2"/>
      <c r="G63352" s="2"/>
      <c r="H63352" s="2"/>
      <c r="L63352" s="2"/>
      <c r="M63352" s="2"/>
      <c r="P63352" s="2"/>
      <c r="Q63352" s="2"/>
      <c r="R63352" s="2"/>
      <c r="S63352" s="2"/>
      <c r="AB63352" s="2"/>
    </row>
    <row r="63353" spans="1:28" x14ac:dyDescent="0.2">
      <c r="A63353" s="2"/>
      <c r="E63353" s="2"/>
      <c r="F63353" s="2"/>
      <c r="G63353" s="2"/>
      <c r="H63353" s="2"/>
      <c r="L63353" s="2"/>
      <c r="M63353" s="2"/>
      <c r="P63353" s="2"/>
      <c r="Q63353" s="2"/>
      <c r="R63353" s="2"/>
      <c r="S63353" s="2"/>
      <c r="AB63353" s="2"/>
    </row>
    <row r="63354" spans="1:28" x14ac:dyDescent="0.2">
      <c r="A63354" s="2"/>
      <c r="E63354" s="2"/>
      <c r="F63354" s="2"/>
      <c r="G63354" s="2"/>
      <c r="H63354" s="2"/>
      <c r="L63354" s="2"/>
      <c r="M63354" s="2"/>
      <c r="P63354" s="2"/>
      <c r="Q63354" s="2"/>
      <c r="R63354" s="2"/>
      <c r="S63354" s="2"/>
      <c r="AB63354" s="2"/>
    </row>
    <row r="63355" spans="1:28" x14ac:dyDescent="0.2">
      <c r="A63355" s="2"/>
      <c r="E63355" s="2"/>
      <c r="F63355" s="2"/>
      <c r="G63355" s="2"/>
      <c r="H63355" s="2"/>
      <c r="L63355" s="2"/>
      <c r="M63355" s="2"/>
      <c r="P63355" s="2"/>
      <c r="Q63355" s="2"/>
      <c r="R63355" s="2"/>
      <c r="S63355" s="2"/>
      <c r="AB63355" s="2"/>
    </row>
    <row r="63356" spans="1:28" x14ac:dyDescent="0.2">
      <c r="A63356" s="2"/>
      <c r="E63356" s="2"/>
      <c r="F63356" s="2"/>
      <c r="G63356" s="2"/>
      <c r="H63356" s="2"/>
      <c r="L63356" s="2"/>
      <c r="M63356" s="2"/>
      <c r="P63356" s="2"/>
      <c r="Q63356" s="2"/>
      <c r="R63356" s="2"/>
      <c r="S63356" s="2"/>
      <c r="AB63356" s="2"/>
    </row>
    <row r="63357" spans="1:28" x14ac:dyDescent="0.2">
      <c r="A63357" s="2"/>
      <c r="E63357" s="2"/>
      <c r="F63357" s="2"/>
      <c r="G63357" s="2"/>
      <c r="H63357" s="2"/>
      <c r="L63357" s="2"/>
      <c r="M63357" s="2"/>
      <c r="P63357" s="2"/>
      <c r="Q63357" s="2"/>
      <c r="R63357" s="2"/>
      <c r="S63357" s="2"/>
      <c r="AB63357" s="2"/>
    </row>
    <row r="63358" spans="1:28" x14ac:dyDescent="0.2">
      <c r="A63358" s="2"/>
      <c r="E63358" s="2"/>
      <c r="F63358" s="2"/>
      <c r="G63358" s="2"/>
      <c r="H63358" s="2"/>
      <c r="L63358" s="2"/>
      <c r="M63358" s="2"/>
      <c r="P63358" s="2"/>
      <c r="Q63358" s="2"/>
      <c r="R63358" s="2"/>
      <c r="S63358" s="2"/>
      <c r="AB63358" s="2"/>
    </row>
    <row r="63359" spans="1:28" x14ac:dyDescent="0.2">
      <c r="A63359" s="2"/>
      <c r="E63359" s="2"/>
      <c r="F63359" s="2"/>
      <c r="G63359" s="2"/>
      <c r="H63359" s="2"/>
      <c r="L63359" s="2"/>
      <c r="M63359" s="2"/>
      <c r="P63359" s="2"/>
      <c r="Q63359" s="2"/>
      <c r="R63359" s="2"/>
      <c r="S63359" s="2"/>
      <c r="AB63359" s="2"/>
    </row>
    <row r="63360" spans="1:28" x14ac:dyDescent="0.2">
      <c r="A63360" s="2"/>
      <c r="E63360" s="2"/>
      <c r="F63360" s="2"/>
      <c r="G63360" s="2"/>
      <c r="H63360" s="2"/>
      <c r="L63360" s="2"/>
      <c r="M63360" s="2"/>
      <c r="P63360" s="2"/>
      <c r="Q63360" s="2"/>
      <c r="R63360" s="2"/>
      <c r="S63360" s="2"/>
      <c r="AB63360" s="2"/>
    </row>
    <row r="63361" spans="1:28" x14ac:dyDescent="0.2">
      <c r="A63361" s="2"/>
      <c r="E63361" s="2"/>
      <c r="F63361" s="2"/>
      <c r="G63361" s="2"/>
      <c r="H63361" s="2"/>
      <c r="L63361" s="2"/>
      <c r="M63361" s="2"/>
      <c r="P63361" s="2"/>
      <c r="Q63361" s="2"/>
      <c r="R63361" s="2"/>
      <c r="S63361" s="2"/>
      <c r="AB63361" s="2"/>
    </row>
    <row r="63362" spans="1:28" x14ac:dyDescent="0.2">
      <c r="A63362" s="2"/>
      <c r="E63362" s="2"/>
      <c r="F63362" s="2"/>
      <c r="G63362" s="2"/>
      <c r="H63362" s="2"/>
      <c r="L63362" s="2"/>
      <c r="M63362" s="2"/>
      <c r="P63362" s="2"/>
      <c r="Q63362" s="2"/>
      <c r="R63362" s="2"/>
      <c r="S63362" s="2"/>
      <c r="AB63362" s="2"/>
    </row>
    <row r="63363" spans="1:28" x14ac:dyDescent="0.2">
      <c r="A63363" s="2"/>
      <c r="E63363" s="2"/>
      <c r="F63363" s="2"/>
      <c r="G63363" s="2"/>
      <c r="H63363" s="2"/>
      <c r="L63363" s="2"/>
      <c r="M63363" s="2"/>
      <c r="P63363" s="2"/>
      <c r="Q63363" s="2"/>
      <c r="R63363" s="2"/>
      <c r="S63363" s="2"/>
      <c r="AB63363" s="2"/>
    </row>
    <row r="63364" spans="1:28" x14ac:dyDescent="0.2">
      <c r="A63364" s="2"/>
      <c r="E63364" s="2"/>
      <c r="F63364" s="2"/>
      <c r="G63364" s="2"/>
      <c r="H63364" s="2"/>
      <c r="L63364" s="2"/>
      <c r="M63364" s="2"/>
      <c r="P63364" s="2"/>
      <c r="Q63364" s="2"/>
      <c r="R63364" s="2"/>
      <c r="S63364" s="2"/>
      <c r="AB63364" s="2"/>
    </row>
    <row r="63365" spans="1:28" x14ac:dyDescent="0.2">
      <c r="A63365" s="2"/>
      <c r="E63365" s="2"/>
      <c r="F63365" s="2"/>
      <c r="G63365" s="2"/>
      <c r="H63365" s="2"/>
      <c r="L63365" s="2"/>
      <c r="M63365" s="2"/>
      <c r="P63365" s="2"/>
      <c r="Q63365" s="2"/>
      <c r="R63365" s="2"/>
      <c r="S63365" s="2"/>
      <c r="AB63365" s="2"/>
    </row>
    <row r="63366" spans="1:28" x14ac:dyDescent="0.2">
      <c r="A63366" s="2"/>
      <c r="E63366" s="2"/>
      <c r="F63366" s="2"/>
      <c r="G63366" s="2"/>
      <c r="H63366" s="2"/>
      <c r="L63366" s="2"/>
      <c r="M63366" s="2"/>
      <c r="P63366" s="2"/>
      <c r="Q63366" s="2"/>
      <c r="R63366" s="2"/>
      <c r="S63366" s="2"/>
      <c r="AB63366" s="2"/>
    </row>
    <row r="63367" spans="1:28" x14ac:dyDescent="0.2">
      <c r="A63367" s="2"/>
      <c r="E63367" s="2"/>
      <c r="F63367" s="2"/>
      <c r="G63367" s="2"/>
      <c r="H63367" s="2"/>
      <c r="L63367" s="2"/>
      <c r="M63367" s="2"/>
      <c r="P63367" s="2"/>
      <c r="Q63367" s="2"/>
      <c r="R63367" s="2"/>
      <c r="S63367" s="2"/>
      <c r="AB63367" s="2"/>
    </row>
    <row r="63368" spans="1:28" x14ac:dyDescent="0.2">
      <c r="A63368" s="2"/>
      <c r="E63368" s="2"/>
      <c r="F63368" s="2"/>
      <c r="G63368" s="2"/>
      <c r="H63368" s="2"/>
      <c r="L63368" s="2"/>
      <c r="M63368" s="2"/>
      <c r="P63368" s="2"/>
      <c r="Q63368" s="2"/>
      <c r="R63368" s="2"/>
      <c r="S63368" s="2"/>
      <c r="AB63368" s="2"/>
    </row>
    <row r="63369" spans="1:28" x14ac:dyDescent="0.2">
      <c r="A63369" s="2"/>
      <c r="E63369" s="2"/>
      <c r="F63369" s="2"/>
      <c r="G63369" s="2"/>
      <c r="H63369" s="2"/>
      <c r="L63369" s="2"/>
      <c r="M63369" s="2"/>
      <c r="P63369" s="2"/>
      <c r="Q63369" s="2"/>
      <c r="R63369" s="2"/>
      <c r="S63369" s="2"/>
      <c r="AB63369" s="2"/>
    </row>
    <row r="63370" spans="1:28" x14ac:dyDescent="0.2">
      <c r="A63370" s="2"/>
      <c r="E63370" s="2"/>
      <c r="F63370" s="2"/>
      <c r="G63370" s="2"/>
      <c r="H63370" s="2"/>
      <c r="L63370" s="2"/>
      <c r="M63370" s="2"/>
      <c r="P63370" s="2"/>
      <c r="Q63370" s="2"/>
      <c r="R63370" s="2"/>
      <c r="S63370" s="2"/>
      <c r="AB63370" s="2"/>
    </row>
    <row r="63371" spans="1:28" x14ac:dyDescent="0.2">
      <c r="A63371" s="2"/>
      <c r="E63371" s="2"/>
      <c r="F63371" s="2"/>
      <c r="G63371" s="2"/>
      <c r="H63371" s="2"/>
      <c r="L63371" s="2"/>
      <c r="M63371" s="2"/>
      <c r="P63371" s="2"/>
      <c r="Q63371" s="2"/>
      <c r="R63371" s="2"/>
      <c r="S63371" s="2"/>
      <c r="AB63371" s="2"/>
    </row>
    <row r="63372" spans="1:28" x14ac:dyDescent="0.2">
      <c r="A63372" s="2"/>
      <c r="E63372" s="2"/>
      <c r="F63372" s="2"/>
      <c r="G63372" s="2"/>
      <c r="H63372" s="2"/>
      <c r="L63372" s="2"/>
      <c r="M63372" s="2"/>
      <c r="P63372" s="2"/>
      <c r="Q63372" s="2"/>
      <c r="R63372" s="2"/>
      <c r="S63372" s="2"/>
      <c r="AB63372" s="2"/>
    </row>
    <row r="63373" spans="1:28" x14ac:dyDescent="0.2">
      <c r="A63373" s="2"/>
      <c r="E63373" s="2"/>
      <c r="F63373" s="2"/>
      <c r="G63373" s="2"/>
      <c r="H63373" s="2"/>
      <c r="L63373" s="2"/>
      <c r="M63373" s="2"/>
      <c r="P63373" s="2"/>
      <c r="Q63373" s="2"/>
      <c r="R63373" s="2"/>
      <c r="S63373" s="2"/>
      <c r="AB63373" s="2"/>
    </row>
    <row r="63374" spans="1:28" x14ac:dyDescent="0.2">
      <c r="A63374" s="2"/>
      <c r="E63374" s="2"/>
      <c r="F63374" s="2"/>
      <c r="G63374" s="2"/>
      <c r="H63374" s="2"/>
      <c r="L63374" s="2"/>
      <c r="M63374" s="2"/>
      <c r="P63374" s="2"/>
      <c r="Q63374" s="2"/>
      <c r="R63374" s="2"/>
      <c r="S63374" s="2"/>
      <c r="AB63374" s="2"/>
    </row>
    <row r="63375" spans="1:28" x14ac:dyDescent="0.2">
      <c r="A63375" s="2"/>
      <c r="E63375" s="2"/>
      <c r="F63375" s="2"/>
      <c r="G63375" s="2"/>
      <c r="H63375" s="2"/>
      <c r="L63375" s="2"/>
      <c r="M63375" s="2"/>
      <c r="P63375" s="2"/>
      <c r="Q63375" s="2"/>
      <c r="R63375" s="2"/>
      <c r="S63375" s="2"/>
      <c r="AB63375" s="2"/>
    </row>
    <row r="63376" spans="1:28" x14ac:dyDescent="0.2">
      <c r="A63376" s="2"/>
      <c r="E63376" s="2"/>
      <c r="F63376" s="2"/>
      <c r="G63376" s="2"/>
      <c r="H63376" s="2"/>
      <c r="L63376" s="2"/>
      <c r="M63376" s="2"/>
      <c r="P63376" s="2"/>
      <c r="Q63376" s="2"/>
      <c r="R63376" s="2"/>
      <c r="S63376" s="2"/>
      <c r="AB63376" s="2"/>
    </row>
    <row r="63377" spans="1:28" x14ac:dyDescent="0.2">
      <c r="A63377" s="2"/>
      <c r="E63377" s="2"/>
      <c r="F63377" s="2"/>
      <c r="G63377" s="2"/>
      <c r="H63377" s="2"/>
      <c r="L63377" s="2"/>
      <c r="M63377" s="2"/>
      <c r="P63377" s="2"/>
      <c r="Q63377" s="2"/>
      <c r="R63377" s="2"/>
      <c r="S63377" s="2"/>
      <c r="AB63377" s="2"/>
    </row>
    <row r="63378" spans="1:28" x14ac:dyDescent="0.2">
      <c r="A63378" s="2"/>
      <c r="E63378" s="2"/>
      <c r="F63378" s="2"/>
      <c r="G63378" s="2"/>
      <c r="H63378" s="2"/>
      <c r="L63378" s="2"/>
      <c r="M63378" s="2"/>
      <c r="P63378" s="2"/>
      <c r="Q63378" s="2"/>
      <c r="R63378" s="2"/>
      <c r="S63378" s="2"/>
      <c r="AB63378" s="2"/>
    </row>
    <row r="63379" spans="1:28" x14ac:dyDescent="0.2">
      <c r="A63379" s="2"/>
      <c r="E63379" s="2"/>
      <c r="F63379" s="2"/>
      <c r="G63379" s="2"/>
      <c r="H63379" s="2"/>
      <c r="L63379" s="2"/>
      <c r="M63379" s="2"/>
      <c r="P63379" s="2"/>
      <c r="Q63379" s="2"/>
      <c r="R63379" s="2"/>
      <c r="S63379" s="2"/>
      <c r="AB63379" s="2"/>
    </row>
    <row r="63380" spans="1:28" x14ac:dyDescent="0.2">
      <c r="A63380" s="2"/>
      <c r="E63380" s="2"/>
      <c r="F63380" s="2"/>
      <c r="G63380" s="2"/>
      <c r="H63380" s="2"/>
      <c r="L63380" s="2"/>
      <c r="M63380" s="2"/>
      <c r="P63380" s="2"/>
      <c r="Q63380" s="2"/>
      <c r="R63380" s="2"/>
      <c r="S63380" s="2"/>
      <c r="AB63380" s="2"/>
    </row>
    <row r="63381" spans="1:28" x14ac:dyDescent="0.2">
      <c r="A63381" s="2"/>
      <c r="E63381" s="2"/>
      <c r="F63381" s="2"/>
      <c r="G63381" s="2"/>
      <c r="H63381" s="2"/>
      <c r="L63381" s="2"/>
      <c r="M63381" s="2"/>
      <c r="P63381" s="2"/>
      <c r="Q63381" s="2"/>
      <c r="R63381" s="2"/>
      <c r="S63381" s="2"/>
      <c r="AB63381" s="2"/>
    </row>
    <row r="63382" spans="1:28" x14ac:dyDescent="0.2">
      <c r="A63382" s="2"/>
      <c r="E63382" s="2"/>
      <c r="F63382" s="2"/>
      <c r="G63382" s="2"/>
      <c r="H63382" s="2"/>
      <c r="L63382" s="2"/>
      <c r="M63382" s="2"/>
      <c r="P63382" s="2"/>
      <c r="Q63382" s="2"/>
      <c r="R63382" s="2"/>
      <c r="S63382" s="2"/>
      <c r="AB63382" s="2"/>
    </row>
    <row r="63383" spans="1:28" x14ac:dyDescent="0.2">
      <c r="A63383" s="2"/>
      <c r="E63383" s="2"/>
      <c r="F63383" s="2"/>
      <c r="G63383" s="2"/>
      <c r="H63383" s="2"/>
      <c r="L63383" s="2"/>
      <c r="M63383" s="2"/>
      <c r="P63383" s="2"/>
      <c r="Q63383" s="2"/>
      <c r="R63383" s="2"/>
      <c r="S63383" s="2"/>
      <c r="AB63383" s="2"/>
    </row>
    <row r="63384" spans="1:28" x14ac:dyDescent="0.2">
      <c r="A63384" s="2"/>
      <c r="E63384" s="2"/>
      <c r="F63384" s="2"/>
      <c r="G63384" s="2"/>
      <c r="H63384" s="2"/>
      <c r="L63384" s="2"/>
      <c r="M63384" s="2"/>
      <c r="P63384" s="2"/>
      <c r="Q63384" s="2"/>
      <c r="R63384" s="2"/>
      <c r="S63384" s="2"/>
      <c r="AB63384" s="2"/>
    </row>
    <row r="63385" spans="1:28" x14ac:dyDescent="0.2">
      <c r="A63385" s="2"/>
      <c r="E63385" s="2"/>
      <c r="F63385" s="2"/>
      <c r="G63385" s="2"/>
      <c r="H63385" s="2"/>
      <c r="L63385" s="2"/>
      <c r="M63385" s="2"/>
      <c r="P63385" s="2"/>
      <c r="Q63385" s="2"/>
      <c r="R63385" s="2"/>
      <c r="S63385" s="2"/>
      <c r="AB63385" s="2"/>
    </row>
    <row r="63386" spans="1:28" x14ac:dyDescent="0.2">
      <c r="A63386" s="2"/>
      <c r="E63386" s="2"/>
      <c r="F63386" s="2"/>
      <c r="G63386" s="2"/>
      <c r="H63386" s="2"/>
      <c r="L63386" s="2"/>
      <c r="M63386" s="2"/>
      <c r="P63386" s="2"/>
      <c r="Q63386" s="2"/>
      <c r="R63386" s="2"/>
      <c r="S63386" s="2"/>
      <c r="AB63386" s="2"/>
    </row>
    <row r="63387" spans="1:28" x14ac:dyDescent="0.2">
      <c r="A63387" s="2"/>
      <c r="E63387" s="2"/>
      <c r="F63387" s="2"/>
      <c r="G63387" s="2"/>
      <c r="H63387" s="2"/>
      <c r="L63387" s="2"/>
      <c r="M63387" s="2"/>
      <c r="P63387" s="2"/>
      <c r="Q63387" s="2"/>
      <c r="R63387" s="2"/>
      <c r="S63387" s="2"/>
      <c r="AB63387" s="2"/>
    </row>
    <row r="63388" spans="1:28" x14ac:dyDescent="0.2">
      <c r="A63388" s="2"/>
      <c r="E63388" s="2"/>
      <c r="F63388" s="2"/>
      <c r="G63388" s="2"/>
      <c r="H63388" s="2"/>
      <c r="L63388" s="2"/>
      <c r="M63388" s="2"/>
      <c r="P63388" s="2"/>
      <c r="Q63388" s="2"/>
      <c r="R63388" s="2"/>
      <c r="S63388" s="2"/>
      <c r="AB63388" s="2"/>
    </row>
    <row r="63389" spans="1:28" x14ac:dyDescent="0.2">
      <c r="A63389" s="2"/>
      <c r="E63389" s="2"/>
      <c r="F63389" s="2"/>
      <c r="G63389" s="2"/>
      <c r="H63389" s="2"/>
      <c r="L63389" s="2"/>
      <c r="M63389" s="2"/>
      <c r="P63389" s="2"/>
      <c r="Q63389" s="2"/>
      <c r="R63389" s="2"/>
      <c r="S63389" s="2"/>
      <c r="AB63389" s="2"/>
    </row>
    <row r="63390" spans="1:28" x14ac:dyDescent="0.2">
      <c r="A63390" s="2"/>
      <c r="E63390" s="2"/>
      <c r="F63390" s="2"/>
      <c r="G63390" s="2"/>
      <c r="H63390" s="2"/>
      <c r="L63390" s="2"/>
      <c r="M63390" s="2"/>
      <c r="P63390" s="2"/>
      <c r="Q63390" s="2"/>
      <c r="R63390" s="2"/>
      <c r="S63390" s="2"/>
      <c r="AB63390" s="2"/>
    </row>
    <row r="63391" spans="1:28" x14ac:dyDescent="0.2">
      <c r="A63391" s="2"/>
      <c r="E63391" s="2"/>
      <c r="F63391" s="2"/>
      <c r="G63391" s="2"/>
      <c r="H63391" s="2"/>
      <c r="L63391" s="2"/>
      <c r="M63391" s="2"/>
      <c r="P63391" s="2"/>
      <c r="Q63391" s="2"/>
      <c r="R63391" s="2"/>
      <c r="S63391" s="2"/>
      <c r="AB63391" s="2"/>
    </row>
    <row r="63392" spans="1:28" x14ac:dyDescent="0.2">
      <c r="A63392" s="2"/>
      <c r="E63392" s="2"/>
      <c r="F63392" s="2"/>
      <c r="G63392" s="2"/>
      <c r="H63392" s="2"/>
      <c r="L63392" s="2"/>
      <c r="M63392" s="2"/>
      <c r="P63392" s="2"/>
      <c r="Q63392" s="2"/>
      <c r="R63392" s="2"/>
      <c r="S63392" s="2"/>
      <c r="AB63392" s="2"/>
    </row>
    <row r="63393" spans="1:28" x14ac:dyDescent="0.2">
      <c r="A63393" s="2"/>
      <c r="E63393" s="2"/>
      <c r="F63393" s="2"/>
      <c r="G63393" s="2"/>
      <c r="H63393" s="2"/>
      <c r="L63393" s="2"/>
      <c r="M63393" s="2"/>
      <c r="P63393" s="2"/>
      <c r="Q63393" s="2"/>
      <c r="R63393" s="2"/>
      <c r="S63393" s="2"/>
      <c r="AB63393" s="2"/>
    </row>
    <row r="63394" spans="1:28" x14ac:dyDescent="0.2">
      <c r="A63394" s="2"/>
      <c r="E63394" s="2"/>
      <c r="F63394" s="2"/>
      <c r="G63394" s="2"/>
      <c r="H63394" s="2"/>
      <c r="L63394" s="2"/>
      <c r="M63394" s="2"/>
      <c r="P63394" s="2"/>
      <c r="Q63394" s="2"/>
      <c r="R63394" s="2"/>
      <c r="S63394" s="2"/>
      <c r="AB63394" s="2"/>
    </row>
    <row r="63395" spans="1:28" x14ac:dyDescent="0.2">
      <c r="A63395" s="2"/>
      <c r="E63395" s="2"/>
      <c r="F63395" s="2"/>
      <c r="G63395" s="2"/>
      <c r="H63395" s="2"/>
      <c r="L63395" s="2"/>
      <c r="M63395" s="2"/>
      <c r="P63395" s="2"/>
      <c r="Q63395" s="2"/>
      <c r="R63395" s="2"/>
      <c r="S63395" s="2"/>
      <c r="AB63395" s="2"/>
    </row>
    <row r="63396" spans="1:28" x14ac:dyDescent="0.2">
      <c r="A63396" s="2"/>
      <c r="E63396" s="2"/>
      <c r="F63396" s="2"/>
      <c r="G63396" s="2"/>
      <c r="H63396" s="2"/>
      <c r="L63396" s="2"/>
      <c r="M63396" s="2"/>
      <c r="P63396" s="2"/>
      <c r="Q63396" s="2"/>
      <c r="R63396" s="2"/>
      <c r="S63396" s="2"/>
      <c r="AB63396" s="2"/>
    </row>
    <row r="63397" spans="1:28" x14ac:dyDescent="0.2">
      <c r="A63397" s="2"/>
      <c r="E63397" s="2"/>
      <c r="F63397" s="2"/>
      <c r="G63397" s="2"/>
      <c r="H63397" s="2"/>
      <c r="L63397" s="2"/>
      <c r="M63397" s="2"/>
      <c r="P63397" s="2"/>
      <c r="Q63397" s="2"/>
      <c r="R63397" s="2"/>
      <c r="S63397" s="2"/>
      <c r="AB63397" s="2"/>
    </row>
    <row r="63398" spans="1:28" x14ac:dyDescent="0.2">
      <c r="A63398" s="2"/>
      <c r="E63398" s="2"/>
      <c r="F63398" s="2"/>
      <c r="G63398" s="2"/>
      <c r="H63398" s="2"/>
      <c r="L63398" s="2"/>
      <c r="M63398" s="2"/>
      <c r="P63398" s="2"/>
      <c r="Q63398" s="2"/>
      <c r="R63398" s="2"/>
      <c r="S63398" s="2"/>
      <c r="AB63398" s="2"/>
    </row>
    <row r="63399" spans="1:28" x14ac:dyDescent="0.2">
      <c r="A63399" s="2"/>
      <c r="E63399" s="2"/>
      <c r="F63399" s="2"/>
      <c r="G63399" s="2"/>
      <c r="H63399" s="2"/>
      <c r="L63399" s="2"/>
      <c r="M63399" s="2"/>
      <c r="P63399" s="2"/>
      <c r="Q63399" s="2"/>
      <c r="R63399" s="2"/>
      <c r="S63399" s="2"/>
      <c r="AB63399" s="2"/>
    </row>
    <row r="63400" spans="1:28" x14ac:dyDescent="0.2">
      <c r="A63400" s="2"/>
      <c r="E63400" s="2"/>
      <c r="F63400" s="2"/>
      <c r="G63400" s="2"/>
      <c r="H63400" s="2"/>
      <c r="L63400" s="2"/>
      <c r="M63400" s="2"/>
      <c r="P63400" s="2"/>
      <c r="Q63400" s="2"/>
      <c r="R63400" s="2"/>
      <c r="S63400" s="2"/>
      <c r="AB63400" s="2"/>
    </row>
    <row r="63401" spans="1:28" x14ac:dyDescent="0.2">
      <c r="A63401" s="2"/>
      <c r="E63401" s="2"/>
      <c r="F63401" s="2"/>
      <c r="G63401" s="2"/>
      <c r="H63401" s="2"/>
      <c r="L63401" s="2"/>
      <c r="M63401" s="2"/>
      <c r="P63401" s="2"/>
      <c r="Q63401" s="2"/>
      <c r="R63401" s="2"/>
      <c r="S63401" s="2"/>
      <c r="AB63401" s="2"/>
    </row>
    <row r="63402" spans="1:28" x14ac:dyDescent="0.2">
      <c r="A63402" s="2"/>
      <c r="E63402" s="2"/>
      <c r="F63402" s="2"/>
      <c r="G63402" s="2"/>
      <c r="H63402" s="2"/>
      <c r="L63402" s="2"/>
      <c r="M63402" s="2"/>
      <c r="P63402" s="2"/>
      <c r="Q63402" s="2"/>
      <c r="R63402" s="2"/>
      <c r="S63402" s="2"/>
      <c r="AB63402" s="2"/>
    </row>
    <row r="63403" spans="1:28" x14ac:dyDescent="0.2">
      <c r="A63403" s="2"/>
      <c r="E63403" s="2"/>
      <c r="F63403" s="2"/>
      <c r="G63403" s="2"/>
      <c r="H63403" s="2"/>
      <c r="L63403" s="2"/>
      <c r="M63403" s="2"/>
      <c r="P63403" s="2"/>
      <c r="Q63403" s="2"/>
      <c r="R63403" s="2"/>
      <c r="S63403" s="2"/>
      <c r="AB63403" s="2"/>
    </row>
    <row r="63404" spans="1:28" x14ac:dyDescent="0.2">
      <c r="A63404" s="2"/>
      <c r="E63404" s="2"/>
      <c r="F63404" s="2"/>
      <c r="G63404" s="2"/>
      <c r="H63404" s="2"/>
      <c r="L63404" s="2"/>
      <c r="M63404" s="2"/>
      <c r="P63404" s="2"/>
      <c r="Q63404" s="2"/>
      <c r="R63404" s="2"/>
      <c r="S63404" s="2"/>
      <c r="AB63404" s="2"/>
    </row>
    <row r="63405" spans="1:28" x14ac:dyDescent="0.2">
      <c r="A63405" s="2"/>
      <c r="E63405" s="2"/>
      <c r="F63405" s="2"/>
      <c r="G63405" s="2"/>
      <c r="H63405" s="2"/>
      <c r="L63405" s="2"/>
      <c r="M63405" s="2"/>
      <c r="P63405" s="2"/>
      <c r="Q63405" s="2"/>
      <c r="R63405" s="2"/>
      <c r="S63405" s="2"/>
      <c r="AB63405" s="2"/>
    </row>
    <row r="63406" spans="1:28" x14ac:dyDescent="0.2">
      <c r="A63406" s="2"/>
      <c r="E63406" s="2"/>
      <c r="F63406" s="2"/>
      <c r="G63406" s="2"/>
      <c r="H63406" s="2"/>
      <c r="L63406" s="2"/>
      <c r="M63406" s="2"/>
      <c r="P63406" s="2"/>
      <c r="Q63406" s="2"/>
      <c r="R63406" s="2"/>
      <c r="S63406" s="2"/>
      <c r="AB63406" s="2"/>
    </row>
    <row r="63407" spans="1:28" x14ac:dyDescent="0.2">
      <c r="A63407" s="2"/>
      <c r="E63407" s="2"/>
      <c r="F63407" s="2"/>
      <c r="G63407" s="2"/>
      <c r="H63407" s="2"/>
      <c r="L63407" s="2"/>
      <c r="M63407" s="2"/>
      <c r="P63407" s="2"/>
      <c r="Q63407" s="2"/>
      <c r="R63407" s="2"/>
      <c r="S63407" s="2"/>
      <c r="AB63407" s="2"/>
    </row>
    <row r="63408" spans="1:28" x14ac:dyDescent="0.2">
      <c r="A63408" s="2"/>
      <c r="E63408" s="2"/>
      <c r="F63408" s="2"/>
      <c r="G63408" s="2"/>
      <c r="H63408" s="2"/>
      <c r="L63408" s="2"/>
      <c r="M63408" s="2"/>
      <c r="P63408" s="2"/>
      <c r="Q63408" s="2"/>
      <c r="R63408" s="2"/>
      <c r="S63408" s="2"/>
      <c r="AB63408" s="2"/>
    </row>
    <row r="63409" spans="1:28" x14ac:dyDescent="0.2">
      <c r="A63409" s="2"/>
      <c r="E63409" s="2"/>
      <c r="F63409" s="2"/>
      <c r="G63409" s="2"/>
      <c r="H63409" s="2"/>
      <c r="L63409" s="2"/>
      <c r="M63409" s="2"/>
      <c r="P63409" s="2"/>
      <c r="Q63409" s="2"/>
      <c r="R63409" s="2"/>
      <c r="S63409" s="2"/>
      <c r="AB63409" s="2"/>
    </row>
    <row r="63410" spans="1:28" x14ac:dyDescent="0.2">
      <c r="A63410" s="2"/>
      <c r="E63410" s="2"/>
      <c r="F63410" s="2"/>
      <c r="G63410" s="2"/>
      <c r="H63410" s="2"/>
      <c r="L63410" s="2"/>
      <c r="M63410" s="2"/>
      <c r="P63410" s="2"/>
      <c r="Q63410" s="2"/>
      <c r="R63410" s="2"/>
      <c r="S63410" s="2"/>
      <c r="AB63410" s="2"/>
    </row>
    <row r="63411" spans="1:28" x14ac:dyDescent="0.2">
      <c r="A63411" s="2"/>
      <c r="E63411" s="2"/>
      <c r="F63411" s="2"/>
      <c r="G63411" s="2"/>
      <c r="H63411" s="2"/>
      <c r="L63411" s="2"/>
      <c r="M63411" s="2"/>
      <c r="P63411" s="2"/>
      <c r="Q63411" s="2"/>
      <c r="R63411" s="2"/>
      <c r="S63411" s="2"/>
      <c r="AB63411" s="2"/>
    </row>
    <row r="63412" spans="1:28" x14ac:dyDescent="0.2">
      <c r="A63412" s="2"/>
      <c r="E63412" s="2"/>
      <c r="F63412" s="2"/>
      <c r="G63412" s="2"/>
      <c r="H63412" s="2"/>
      <c r="L63412" s="2"/>
      <c r="M63412" s="2"/>
      <c r="P63412" s="2"/>
      <c r="Q63412" s="2"/>
      <c r="R63412" s="2"/>
      <c r="S63412" s="2"/>
      <c r="AB63412" s="2"/>
    </row>
    <row r="63413" spans="1:28" x14ac:dyDescent="0.2">
      <c r="A63413" s="2"/>
      <c r="E63413" s="2"/>
      <c r="F63413" s="2"/>
      <c r="G63413" s="2"/>
      <c r="H63413" s="2"/>
      <c r="L63413" s="2"/>
      <c r="M63413" s="2"/>
      <c r="P63413" s="2"/>
      <c r="Q63413" s="2"/>
      <c r="R63413" s="2"/>
      <c r="S63413" s="2"/>
      <c r="AB63413" s="2"/>
    </row>
    <row r="63414" spans="1:28" x14ac:dyDescent="0.2">
      <c r="A63414" s="2"/>
      <c r="E63414" s="2"/>
      <c r="F63414" s="2"/>
      <c r="G63414" s="2"/>
      <c r="H63414" s="2"/>
      <c r="L63414" s="2"/>
      <c r="M63414" s="2"/>
      <c r="P63414" s="2"/>
      <c r="Q63414" s="2"/>
      <c r="R63414" s="2"/>
      <c r="S63414" s="2"/>
      <c r="AB63414" s="2"/>
    </row>
    <row r="63415" spans="1:28" x14ac:dyDescent="0.2">
      <c r="A63415" s="2"/>
      <c r="E63415" s="2"/>
      <c r="F63415" s="2"/>
      <c r="G63415" s="2"/>
      <c r="H63415" s="2"/>
      <c r="L63415" s="2"/>
      <c r="M63415" s="2"/>
      <c r="P63415" s="2"/>
      <c r="Q63415" s="2"/>
      <c r="R63415" s="2"/>
      <c r="S63415" s="2"/>
      <c r="AB63415" s="2"/>
    </row>
    <row r="63416" spans="1:28" x14ac:dyDescent="0.2">
      <c r="A63416" s="2"/>
      <c r="E63416" s="2"/>
      <c r="F63416" s="2"/>
      <c r="G63416" s="2"/>
      <c r="H63416" s="2"/>
      <c r="L63416" s="2"/>
      <c r="M63416" s="2"/>
      <c r="P63416" s="2"/>
      <c r="Q63416" s="2"/>
      <c r="R63416" s="2"/>
      <c r="S63416" s="2"/>
      <c r="AB63416" s="2"/>
    </row>
    <row r="63417" spans="1:28" x14ac:dyDescent="0.2">
      <c r="A63417" s="2"/>
      <c r="E63417" s="2"/>
      <c r="F63417" s="2"/>
      <c r="G63417" s="2"/>
      <c r="H63417" s="2"/>
      <c r="L63417" s="2"/>
      <c r="M63417" s="2"/>
      <c r="P63417" s="2"/>
      <c r="Q63417" s="2"/>
      <c r="R63417" s="2"/>
      <c r="S63417" s="2"/>
      <c r="AB63417" s="2"/>
    </row>
    <row r="63418" spans="1:28" x14ac:dyDescent="0.2">
      <c r="A63418" s="2"/>
      <c r="E63418" s="2"/>
      <c r="F63418" s="2"/>
      <c r="G63418" s="2"/>
      <c r="H63418" s="2"/>
      <c r="L63418" s="2"/>
      <c r="M63418" s="2"/>
      <c r="P63418" s="2"/>
      <c r="Q63418" s="2"/>
      <c r="R63418" s="2"/>
      <c r="S63418" s="2"/>
      <c r="AB63418" s="2"/>
    </row>
    <row r="63419" spans="1:28" x14ac:dyDescent="0.2">
      <c r="A63419" s="2"/>
      <c r="E63419" s="2"/>
      <c r="F63419" s="2"/>
      <c r="G63419" s="2"/>
      <c r="H63419" s="2"/>
      <c r="L63419" s="2"/>
      <c r="M63419" s="2"/>
      <c r="P63419" s="2"/>
      <c r="Q63419" s="2"/>
      <c r="R63419" s="2"/>
      <c r="S63419" s="2"/>
      <c r="AB63419" s="2"/>
    </row>
    <row r="63420" spans="1:28" x14ac:dyDescent="0.2">
      <c r="A63420" s="2"/>
      <c r="E63420" s="2"/>
      <c r="F63420" s="2"/>
      <c r="G63420" s="2"/>
      <c r="H63420" s="2"/>
      <c r="L63420" s="2"/>
      <c r="M63420" s="2"/>
      <c r="P63420" s="2"/>
      <c r="Q63420" s="2"/>
      <c r="R63420" s="2"/>
      <c r="S63420" s="2"/>
      <c r="AB63420" s="2"/>
    </row>
    <row r="63421" spans="1:28" x14ac:dyDescent="0.2">
      <c r="A63421" s="2"/>
      <c r="E63421" s="2"/>
      <c r="F63421" s="2"/>
      <c r="G63421" s="2"/>
      <c r="H63421" s="2"/>
      <c r="L63421" s="2"/>
      <c r="M63421" s="2"/>
      <c r="P63421" s="2"/>
      <c r="Q63421" s="2"/>
      <c r="R63421" s="2"/>
      <c r="S63421" s="2"/>
      <c r="AB63421" s="2"/>
    </row>
    <row r="63422" spans="1:28" x14ac:dyDescent="0.2">
      <c r="A63422" s="2"/>
      <c r="E63422" s="2"/>
      <c r="F63422" s="2"/>
      <c r="G63422" s="2"/>
      <c r="H63422" s="2"/>
      <c r="L63422" s="2"/>
      <c r="M63422" s="2"/>
      <c r="P63422" s="2"/>
      <c r="Q63422" s="2"/>
      <c r="R63422" s="2"/>
      <c r="S63422" s="2"/>
      <c r="AB63422" s="2"/>
    </row>
    <row r="63423" spans="1:28" x14ac:dyDescent="0.2">
      <c r="A63423" s="2"/>
      <c r="E63423" s="2"/>
      <c r="F63423" s="2"/>
      <c r="G63423" s="2"/>
      <c r="H63423" s="2"/>
      <c r="L63423" s="2"/>
      <c r="M63423" s="2"/>
      <c r="P63423" s="2"/>
      <c r="Q63423" s="2"/>
      <c r="R63423" s="2"/>
      <c r="S63423" s="2"/>
      <c r="AB63423" s="2"/>
    </row>
    <row r="63424" spans="1:28" x14ac:dyDescent="0.2">
      <c r="A63424" s="2"/>
      <c r="E63424" s="2"/>
      <c r="F63424" s="2"/>
      <c r="G63424" s="2"/>
      <c r="H63424" s="2"/>
      <c r="L63424" s="2"/>
      <c r="M63424" s="2"/>
      <c r="P63424" s="2"/>
      <c r="Q63424" s="2"/>
      <c r="R63424" s="2"/>
      <c r="S63424" s="2"/>
      <c r="AB63424" s="2"/>
    </row>
    <row r="63425" spans="1:28" x14ac:dyDescent="0.2">
      <c r="A63425" s="2"/>
      <c r="E63425" s="2"/>
      <c r="F63425" s="2"/>
      <c r="G63425" s="2"/>
      <c r="H63425" s="2"/>
      <c r="L63425" s="2"/>
      <c r="M63425" s="2"/>
      <c r="P63425" s="2"/>
      <c r="Q63425" s="2"/>
      <c r="R63425" s="2"/>
      <c r="S63425" s="2"/>
      <c r="AB63425" s="2"/>
    </row>
    <row r="63426" spans="1:28" x14ac:dyDescent="0.2">
      <c r="A63426" s="2"/>
      <c r="E63426" s="2"/>
      <c r="F63426" s="2"/>
      <c r="G63426" s="2"/>
      <c r="H63426" s="2"/>
      <c r="L63426" s="2"/>
      <c r="M63426" s="2"/>
      <c r="P63426" s="2"/>
      <c r="Q63426" s="2"/>
      <c r="R63426" s="2"/>
      <c r="S63426" s="2"/>
      <c r="AB63426" s="2"/>
    </row>
    <row r="63427" spans="1:28" x14ac:dyDescent="0.2">
      <c r="A63427" s="2"/>
      <c r="E63427" s="2"/>
      <c r="F63427" s="2"/>
      <c r="G63427" s="2"/>
      <c r="H63427" s="2"/>
      <c r="L63427" s="2"/>
      <c r="M63427" s="2"/>
      <c r="P63427" s="2"/>
      <c r="Q63427" s="2"/>
      <c r="R63427" s="2"/>
      <c r="S63427" s="2"/>
      <c r="AB63427" s="2"/>
    </row>
    <row r="63428" spans="1:28" x14ac:dyDescent="0.2">
      <c r="A63428" s="2"/>
      <c r="E63428" s="2"/>
      <c r="F63428" s="2"/>
      <c r="G63428" s="2"/>
      <c r="H63428" s="2"/>
      <c r="L63428" s="2"/>
      <c r="M63428" s="2"/>
      <c r="P63428" s="2"/>
      <c r="Q63428" s="2"/>
      <c r="R63428" s="2"/>
      <c r="S63428" s="2"/>
      <c r="AB63428" s="2"/>
    </row>
    <row r="63429" spans="1:28" x14ac:dyDescent="0.2">
      <c r="A63429" s="2"/>
      <c r="E63429" s="2"/>
      <c r="F63429" s="2"/>
      <c r="G63429" s="2"/>
      <c r="H63429" s="2"/>
      <c r="L63429" s="2"/>
      <c r="M63429" s="2"/>
      <c r="P63429" s="2"/>
      <c r="Q63429" s="2"/>
      <c r="R63429" s="2"/>
      <c r="S63429" s="2"/>
      <c r="AB63429" s="2"/>
    </row>
    <row r="63430" spans="1:28" x14ac:dyDescent="0.2">
      <c r="A63430" s="2"/>
      <c r="E63430" s="2"/>
      <c r="F63430" s="2"/>
      <c r="G63430" s="2"/>
      <c r="H63430" s="2"/>
      <c r="L63430" s="2"/>
      <c r="M63430" s="2"/>
      <c r="P63430" s="2"/>
      <c r="Q63430" s="2"/>
      <c r="R63430" s="2"/>
      <c r="S63430" s="2"/>
      <c r="AB63430" s="2"/>
    </row>
    <row r="63431" spans="1:28" x14ac:dyDescent="0.2">
      <c r="A63431" s="2"/>
      <c r="E63431" s="2"/>
      <c r="F63431" s="2"/>
      <c r="G63431" s="2"/>
      <c r="H63431" s="2"/>
      <c r="L63431" s="2"/>
      <c r="M63431" s="2"/>
      <c r="P63431" s="2"/>
      <c r="Q63431" s="2"/>
      <c r="R63431" s="2"/>
      <c r="S63431" s="2"/>
      <c r="AB63431" s="2"/>
    </row>
    <row r="63432" spans="1:28" x14ac:dyDescent="0.2">
      <c r="A63432" s="2"/>
      <c r="E63432" s="2"/>
      <c r="F63432" s="2"/>
      <c r="G63432" s="2"/>
      <c r="H63432" s="2"/>
      <c r="L63432" s="2"/>
      <c r="M63432" s="2"/>
      <c r="P63432" s="2"/>
      <c r="Q63432" s="2"/>
      <c r="R63432" s="2"/>
      <c r="S63432" s="2"/>
      <c r="AB63432" s="2"/>
    </row>
    <row r="63433" spans="1:28" x14ac:dyDescent="0.2">
      <c r="A63433" s="2"/>
      <c r="E63433" s="2"/>
      <c r="F63433" s="2"/>
      <c r="G63433" s="2"/>
      <c r="H63433" s="2"/>
      <c r="L63433" s="2"/>
      <c r="M63433" s="2"/>
      <c r="P63433" s="2"/>
      <c r="Q63433" s="2"/>
      <c r="R63433" s="2"/>
      <c r="S63433" s="2"/>
      <c r="AB63433" s="2"/>
    </row>
    <row r="63434" spans="1:28" x14ac:dyDescent="0.2">
      <c r="A63434" s="2"/>
      <c r="E63434" s="2"/>
      <c r="F63434" s="2"/>
      <c r="G63434" s="2"/>
      <c r="H63434" s="2"/>
      <c r="L63434" s="2"/>
      <c r="M63434" s="2"/>
      <c r="P63434" s="2"/>
      <c r="Q63434" s="2"/>
      <c r="R63434" s="2"/>
      <c r="S63434" s="2"/>
      <c r="AB63434" s="2"/>
    </row>
    <row r="63435" spans="1:28" x14ac:dyDescent="0.2">
      <c r="A63435" s="2"/>
      <c r="E63435" s="2"/>
      <c r="F63435" s="2"/>
      <c r="G63435" s="2"/>
      <c r="H63435" s="2"/>
      <c r="L63435" s="2"/>
      <c r="M63435" s="2"/>
      <c r="P63435" s="2"/>
      <c r="Q63435" s="2"/>
      <c r="R63435" s="2"/>
      <c r="S63435" s="2"/>
      <c r="AB63435" s="2"/>
    </row>
    <row r="63436" spans="1:28" x14ac:dyDescent="0.2">
      <c r="A63436" s="2"/>
      <c r="E63436" s="2"/>
      <c r="F63436" s="2"/>
      <c r="G63436" s="2"/>
      <c r="H63436" s="2"/>
      <c r="L63436" s="2"/>
      <c r="M63436" s="2"/>
      <c r="P63436" s="2"/>
      <c r="Q63436" s="2"/>
      <c r="R63436" s="2"/>
      <c r="S63436" s="2"/>
      <c r="AB63436" s="2"/>
    </row>
    <row r="63437" spans="1:28" x14ac:dyDescent="0.2">
      <c r="A63437" s="2"/>
      <c r="E63437" s="2"/>
      <c r="F63437" s="2"/>
      <c r="G63437" s="2"/>
      <c r="H63437" s="2"/>
      <c r="L63437" s="2"/>
      <c r="M63437" s="2"/>
      <c r="P63437" s="2"/>
      <c r="Q63437" s="2"/>
      <c r="R63437" s="2"/>
      <c r="S63437" s="2"/>
      <c r="AB63437" s="2"/>
    </row>
    <row r="63438" spans="1:28" x14ac:dyDescent="0.2">
      <c r="A63438" s="2"/>
      <c r="E63438" s="2"/>
      <c r="F63438" s="2"/>
      <c r="G63438" s="2"/>
      <c r="H63438" s="2"/>
      <c r="L63438" s="2"/>
      <c r="M63438" s="2"/>
      <c r="P63438" s="2"/>
      <c r="Q63438" s="2"/>
      <c r="R63438" s="2"/>
      <c r="S63438" s="2"/>
      <c r="AB63438" s="2"/>
    </row>
    <row r="63439" spans="1:28" x14ac:dyDescent="0.2">
      <c r="A63439" s="2"/>
      <c r="E63439" s="2"/>
      <c r="F63439" s="2"/>
      <c r="G63439" s="2"/>
      <c r="H63439" s="2"/>
      <c r="L63439" s="2"/>
      <c r="M63439" s="2"/>
      <c r="P63439" s="2"/>
      <c r="Q63439" s="2"/>
      <c r="R63439" s="2"/>
      <c r="S63439" s="2"/>
      <c r="AB63439" s="2"/>
    </row>
    <row r="63440" spans="1:28" x14ac:dyDescent="0.2">
      <c r="A63440" s="2"/>
      <c r="E63440" s="2"/>
      <c r="F63440" s="2"/>
      <c r="G63440" s="2"/>
      <c r="H63440" s="2"/>
      <c r="L63440" s="2"/>
      <c r="M63440" s="2"/>
      <c r="P63440" s="2"/>
      <c r="Q63440" s="2"/>
      <c r="R63440" s="2"/>
      <c r="S63440" s="2"/>
      <c r="AB63440" s="2"/>
    </row>
    <row r="63441" spans="1:28" x14ac:dyDescent="0.2">
      <c r="A63441" s="2"/>
      <c r="E63441" s="2"/>
      <c r="F63441" s="2"/>
      <c r="G63441" s="2"/>
      <c r="H63441" s="2"/>
      <c r="L63441" s="2"/>
      <c r="M63441" s="2"/>
      <c r="P63441" s="2"/>
      <c r="Q63441" s="2"/>
      <c r="R63441" s="2"/>
      <c r="S63441" s="2"/>
      <c r="AB63441" s="2"/>
    </row>
    <row r="63442" spans="1:28" x14ac:dyDescent="0.2">
      <c r="A63442" s="2"/>
      <c r="E63442" s="2"/>
      <c r="F63442" s="2"/>
      <c r="G63442" s="2"/>
      <c r="H63442" s="2"/>
      <c r="L63442" s="2"/>
      <c r="M63442" s="2"/>
      <c r="P63442" s="2"/>
      <c r="Q63442" s="2"/>
      <c r="R63442" s="2"/>
      <c r="S63442" s="2"/>
      <c r="AB63442" s="2"/>
    </row>
    <row r="63443" spans="1:28" x14ac:dyDescent="0.2">
      <c r="A63443" s="2"/>
      <c r="E63443" s="2"/>
      <c r="F63443" s="2"/>
      <c r="G63443" s="2"/>
      <c r="H63443" s="2"/>
      <c r="L63443" s="2"/>
      <c r="M63443" s="2"/>
      <c r="P63443" s="2"/>
      <c r="Q63443" s="2"/>
      <c r="R63443" s="2"/>
      <c r="S63443" s="2"/>
      <c r="AB63443" s="2"/>
    </row>
    <row r="63444" spans="1:28" x14ac:dyDescent="0.2">
      <c r="A63444" s="2"/>
      <c r="E63444" s="2"/>
      <c r="F63444" s="2"/>
      <c r="G63444" s="2"/>
      <c r="H63444" s="2"/>
      <c r="L63444" s="2"/>
      <c r="M63444" s="2"/>
      <c r="P63444" s="2"/>
      <c r="Q63444" s="2"/>
      <c r="R63444" s="2"/>
      <c r="S63444" s="2"/>
      <c r="AB63444" s="2"/>
    </row>
    <row r="63445" spans="1:28" x14ac:dyDescent="0.2">
      <c r="A63445" s="2"/>
      <c r="E63445" s="2"/>
      <c r="F63445" s="2"/>
      <c r="G63445" s="2"/>
      <c r="H63445" s="2"/>
      <c r="L63445" s="2"/>
      <c r="M63445" s="2"/>
      <c r="P63445" s="2"/>
      <c r="Q63445" s="2"/>
      <c r="R63445" s="2"/>
      <c r="S63445" s="2"/>
      <c r="AB63445" s="2"/>
    </row>
    <row r="63446" spans="1:28" x14ac:dyDescent="0.2">
      <c r="A63446" s="2"/>
      <c r="E63446" s="2"/>
      <c r="F63446" s="2"/>
      <c r="G63446" s="2"/>
      <c r="H63446" s="2"/>
      <c r="L63446" s="2"/>
      <c r="M63446" s="2"/>
      <c r="P63446" s="2"/>
      <c r="Q63446" s="2"/>
      <c r="R63446" s="2"/>
      <c r="S63446" s="2"/>
      <c r="AB63446" s="2"/>
    </row>
    <row r="63447" spans="1:28" x14ac:dyDescent="0.2">
      <c r="A63447" s="2"/>
      <c r="E63447" s="2"/>
      <c r="F63447" s="2"/>
      <c r="G63447" s="2"/>
      <c r="H63447" s="2"/>
      <c r="L63447" s="2"/>
      <c r="M63447" s="2"/>
      <c r="P63447" s="2"/>
      <c r="Q63447" s="2"/>
      <c r="R63447" s="2"/>
      <c r="S63447" s="2"/>
      <c r="AB63447" s="2"/>
    </row>
    <row r="63448" spans="1:28" x14ac:dyDescent="0.2">
      <c r="A63448" s="2"/>
      <c r="E63448" s="2"/>
      <c r="F63448" s="2"/>
      <c r="G63448" s="2"/>
      <c r="H63448" s="2"/>
      <c r="L63448" s="2"/>
      <c r="M63448" s="2"/>
      <c r="P63448" s="2"/>
      <c r="Q63448" s="2"/>
      <c r="R63448" s="2"/>
      <c r="S63448" s="2"/>
      <c r="AB63448" s="2"/>
    </row>
    <row r="63449" spans="1:28" x14ac:dyDescent="0.2">
      <c r="A63449" s="2"/>
      <c r="E63449" s="2"/>
      <c r="F63449" s="2"/>
      <c r="G63449" s="2"/>
      <c r="H63449" s="2"/>
      <c r="L63449" s="2"/>
      <c r="M63449" s="2"/>
      <c r="P63449" s="2"/>
      <c r="Q63449" s="2"/>
      <c r="R63449" s="2"/>
      <c r="S63449" s="2"/>
      <c r="AB63449" s="2"/>
    </row>
    <row r="63450" spans="1:28" x14ac:dyDescent="0.2">
      <c r="A63450" s="2"/>
      <c r="E63450" s="2"/>
      <c r="F63450" s="2"/>
      <c r="G63450" s="2"/>
      <c r="H63450" s="2"/>
      <c r="L63450" s="2"/>
      <c r="M63450" s="2"/>
      <c r="P63450" s="2"/>
      <c r="Q63450" s="2"/>
      <c r="R63450" s="2"/>
      <c r="S63450" s="2"/>
      <c r="AB63450" s="2"/>
    </row>
    <row r="63451" spans="1:28" x14ac:dyDescent="0.2">
      <c r="A63451" s="2"/>
      <c r="E63451" s="2"/>
      <c r="F63451" s="2"/>
      <c r="G63451" s="2"/>
      <c r="H63451" s="2"/>
      <c r="L63451" s="2"/>
      <c r="M63451" s="2"/>
      <c r="P63451" s="2"/>
      <c r="Q63451" s="2"/>
      <c r="R63451" s="2"/>
      <c r="S63451" s="2"/>
      <c r="AB63451" s="2"/>
    </row>
    <row r="63452" spans="1:28" x14ac:dyDescent="0.2">
      <c r="A63452" s="2"/>
      <c r="E63452" s="2"/>
      <c r="F63452" s="2"/>
      <c r="G63452" s="2"/>
      <c r="H63452" s="2"/>
      <c r="L63452" s="2"/>
      <c r="M63452" s="2"/>
      <c r="P63452" s="2"/>
      <c r="Q63452" s="2"/>
      <c r="R63452" s="2"/>
      <c r="S63452" s="2"/>
      <c r="AB63452" s="2"/>
    </row>
    <row r="63453" spans="1:28" x14ac:dyDescent="0.2">
      <c r="A63453" s="2"/>
      <c r="E63453" s="2"/>
      <c r="F63453" s="2"/>
      <c r="G63453" s="2"/>
      <c r="H63453" s="2"/>
      <c r="L63453" s="2"/>
      <c r="M63453" s="2"/>
      <c r="P63453" s="2"/>
      <c r="Q63453" s="2"/>
      <c r="R63453" s="2"/>
      <c r="S63453" s="2"/>
      <c r="AB63453" s="2"/>
    </row>
    <row r="63454" spans="1:28" x14ac:dyDescent="0.2">
      <c r="A63454" s="2"/>
      <c r="E63454" s="2"/>
      <c r="F63454" s="2"/>
      <c r="G63454" s="2"/>
      <c r="H63454" s="2"/>
      <c r="L63454" s="2"/>
      <c r="M63454" s="2"/>
      <c r="P63454" s="2"/>
      <c r="Q63454" s="2"/>
      <c r="R63454" s="2"/>
      <c r="S63454" s="2"/>
      <c r="AB63454" s="2"/>
    </row>
    <row r="63455" spans="1:28" x14ac:dyDescent="0.2">
      <c r="A63455" s="2"/>
      <c r="E63455" s="2"/>
      <c r="F63455" s="2"/>
      <c r="G63455" s="2"/>
      <c r="H63455" s="2"/>
      <c r="L63455" s="2"/>
      <c r="M63455" s="2"/>
      <c r="P63455" s="2"/>
      <c r="Q63455" s="2"/>
      <c r="R63455" s="2"/>
      <c r="S63455" s="2"/>
      <c r="AB63455" s="2"/>
    </row>
    <row r="63456" spans="1:28" x14ac:dyDescent="0.2">
      <c r="A63456" s="2"/>
      <c r="E63456" s="2"/>
      <c r="F63456" s="2"/>
      <c r="G63456" s="2"/>
      <c r="H63456" s="2"/>
      <c r="L63456" s="2"/>
      <c r="M63456" s="2"/>
      <c r="P63456" s="2"/>
      <c r="Q63456" s="2"/>
      <c r="R63456" s="2"/>
      <c r="S63456" s="2"/>
      <c r="AB63456" s="2"/>
    </row>
    <row r="63457" spans="1:28" x14ac:dyDescent="0.2">
      <c r="A63457" s="2"/>
      <c r="E63457" s="2"/>
      <c r="F63457" s="2"/>
      <c r="G63457" s="2"/>
      <c r="H63457" s="2"/>
      <c r="L63457" s="2"/>
      <c r="M63457" s="2"/>
      <c r="P63457" s="2"/>
      <c r="Q63457" s="2"/>
      <c r="R63457" s="2"/>
      <c r="S63457" s="2"/>
      <c r="AB63457" s="2"/>
    </row>
    <row r="63458" spans="1:28" x14ac:dyDescent="0.2">
      <c r="A63458" s="2"/>
      <c r="E63458" s="2"/>
      <c r="F63458" s="2"/>
      <c r="G63458" s="2"/>
      <c r="H63458" s="2"/>
      <c r="L63458" s="2"/>
      <c r="M63458" s="2"/>
      <c r="P63458" s="2"/>
      <c r="Q63458" s="2"/>
      <c r="R63458" s="2"/>
      <c r="S63458" s="2"/>
      <c r="AB63458" s="2"/>
    </row>
    <row r="63459" spans="1:28" x14ac:dyDescent="0.2">
      <c r="A63459" s="2"/>
      <c r="E63459" s="2"/>
      <c r="F63459" s="2"/>
      <c r="G63459" s="2"/>
      <c r="H63459" s="2"/>
      <c r="L63459" s="2"/>
      <c r="M63459" s="2"/>
      <c r="P63459" s="2"/>
      <c r="Q63459" s="2"/>
      <c r="R63459" s="2"/>
      <c r="S63459" s="2"/>
      <c r="AB63459" s="2"/>
    </row>
    <row r="63460" spans="1:28" x14ac:dyDescent="0.2">
      <c r="A63460" s="2"/>
      <c r="E63460" s="2"/>
      <c r="F63460" s="2"/>
      <c r="G63460" s="2"/>
      <c r="H63460" s="2"/>
      <c r="L63460" s="2"/>
      <c r="M63460" s="2"/>
      <c r="P63460" s="2"/>
      <c r="Q63460" s="2"/>
      <c r="R63460" s="2"/>
      <c r="S63460" s="2"/>
      <c r="AB63460" s="2"/>
    </row>
    <row r="63461" spans="1:28" x14ac:dyDescent="0.2">
      <c r="A63461" s="2"/>
      <c r="E63461" s="2"/>
      <c r="F63461" s="2"/>
      <c r="G63461" s="2"/>
      <c r="H63461" s="2"/>
      <c r="L63461" s="2"/>
      <c r="M63461" s="2"/>
      <c r="P63461" s="2"/>
      <c r="Q63461" s="2"/>
      <c r="R63461" s="2"/>
      <c r="S63461" s="2"/>
      <c r="AB63461" s="2"/>
    </row>
    <row r="63462" spans="1:28" x14ac:dyDescent="0.2">
      <c r="A63462" s="2"/>
      <c r="E63462" s="2"/>
      <c r="F63462" s="2"/>
      <c r="G63462" s="2"/>
      <c r="H63462" s="2"/>
      <c r="L63462" s="2"/>
      <c r="M63462" s="2"/>
      <c r="P63462" s="2"/>
      <c r="Q63462" s="2"/>
      <c r="R63462" s="2"/>
      <c r="S63462" s="2"/>
      <c r="AB63462" s="2"/>
    </row>
    <row r="63463" spans="1:28" x14ac:dyDescent="0.2">
      <c r="A63463" s="2"/>
      <c r="E63463" s="2"/>
      <c r="F63463" s="2"/>
      <c r="G63463" s="2"/>
      <c r="H63463" s="2"/>
      <c r="L63463" s="2"/>
      <c r="M63463" s="2"/>
      <c r="P63463" s="2"/>
      <c r="Q63463" s="2"/>
      <c r="R63463" s="2"/>
      <c r="S63463" s="2"/>
      <c r="AB63463" s="2"/>
    </row>
    <row r="63464" spans="1:28" x14ac:dyDescent="0.2">
      <c r="A63464" s="2"/>
      <c r="E63464" s="2"/>
      <c r="F63464" s="2"/>
      <c r="G63464" s="2"/>
      <c r="H63464" s="2"/>
      <c r="L63464" s="2"/>
      <c r="M63464" s="2"/>
      <c r="P63464" s="2"/>
      <c r="Q63464" s="2"/>
      <c r="R63464" s="2"/>
      <c r="S63464" s="2"/>
      <c r="AB63464" s="2"/>
    </row>
    <row r="63465" spans="1:28" x14ac:dyDescent="0.2">
      <c r="A63465" s="2"/>
      <c r="E63465" s="2"/>
      <c r="F63465" s="2"/>
      <c r="G63465" s="2"/>
      <c r="H63465" s="2"/>
      <c r="L63465" s="2"/>
      <c r="M63465" s="2"/>
      <c r="P63465" s="2"/>
      <c r="Q63465" s="2"/>
      <c r="R63465" s="2"/>
      <c r="S63465" s="2"/>
      <c r="AB63465" s="2"/>
    </row>
    <row r="63466" spans="1:28" x14ac:dyDescent="0.2">
      <c r="A63466" s="2"/>
      <c r="E63466" s="2"/>
      <c r="F63466" s="2"/>
      <c r="G63466" s="2"/>
      <c r="H63466" s="2"/>
      <c r="L63466" s="2"/>
      <c r="M63466" s="2"/>
      <c r="P63466" s="2"/>
      <c r="Q63466" s="2"/>
      <c r="R63466" s="2"/>
      <c r="S63466" s="2"/>
      <c r="AB63466" s="2"/>
    </row>
    <row r="63467" spans="1:28" x14ac:dyDescent="0.2">
      <c r="A63467" s="2"/>
      <c r="E63467" s="2"/>
      <c r="F63467" s="2"/>
      <c r="G63467" s="2"/>
      <c r="H63467" s="2"/>
      <c r="L63467" s="2"/>
      <c r="M63467" s="2"/>
      <c r="P63467" s="2"/>
      <c r="Q63467" s="2"/>
      <c r="R63467" s="2"/>
      <c r="S63467" s="2"/>
      <c r="AB63467" s="2"/>
    </row>
    <row r="63468" spans="1:28" x14ac:dyDescent="0.2">
      <c r="A63468" s="2"/>
      <c r="E63468" s="2"/>
      <c r="F63468" s="2"/>
      <c r="G63468" s="2"/>
      <c r="H63468" s="2"/>
      <c r="L63468" s="2"/>
      <c r="M63468" s="2"/>
      <c r="P63468" s="2"/>
      <c r="Q63468" s="2"/>
      <c r="R63468" s="2"/>
      <c r="S63468" s="2"/>
      <c r="AB63468" s="2"/>
    </row>
    <row r="63469" spans="1:28" x14ac:dyDescent="0.2">
      <c r="A63469" s="2"/>
      <c r="E63469" s="2"/>
      <c r="F63469" s="2"/>
      <c r="G63469" s="2"/>
      <c r="H63469" s="2"/>
      <c r="L63469" s="2"/>
      <c r="M63469" s="2"/>
      <c r="P63469" s="2"/>
      <c r="Q63469" s="2"/>
      <c r="R63469" s="2"/>
      <c r="S63469" s="2"/>
      <c r="AB63469" s="2"/>
    </row>
    <row r="63470" spans="1:28" x14ac:dyDescent="0.2">
      <c r="A63470" s="2"/>
      <c r="E63470" s="2"/>
      <c r="F63470" s="2"/>
      <c r="G63470" s="2"/>
      <c r="H63470" s="2"/>
      <c r="L63470" s="2"/>
      <c r="M63470" s="2"/>
      <c r="P63470" s="2"/>
      <c r="Q63470" s="2"/>
      <c r="R63470" s="2"/>
      <c r="S63470" s="2"/>
      <c r="AB63470" s="2"/>
    </row>
    <row r="63471" spans="1:28" x14ac:dyDescent="0.2">
      <c r="A63471" s="2"/>
      <c r="E63471" s="2"/>
      <c r="F63471" s="2"/>
      <c r="G63471" s="2"/>
      <c r="H63471" s="2"/>
      <c r="L63471" s="2"/>
      <c r="M63471" s="2"/>
      <c r="P63471" s="2"/>
      <c r="Q63471" s="2"/>
      <c r="R63471" s="2"/>
      <c r="S63471" s="2"/>
      <c r="AB63471" s="2"/>
    </row>
    <row r="63472" spans="1:28" x14ac:dyDescent="0.2">
      <c r="A63472" s="2"/>
      <c r="E63472" s="2"/>
      <c r="F63472" s="2"/>
      <c r="G63472" s="2"/>
      <c r="H63472" s="2"/>
      <c r="L63472" s="2"/>
      <c r="M63472" s="2"/>
      <c r="P63472" s="2"/>
      <c r="Q63472" s="2"/>
      <c r="R63472" s="2"/>
      <c r="S63472" s="2"/>
      <c r="AB63472" s="2"/>
    </row>
    <row r="63473" spans="1:28" x14ac:dyDescent="0.2">
      <c r="A63473" s="2"/>
      <c r="E63473" s="2"/>
      <c r="F63473" s="2"/>
      <c r="G63473" s="2"/>
      <c r="H63473" s="2"/>
      <c r="L63473" s="2"/>
      <c r="M63473" s="2"/>
      <c r="P63473" s="2"/>
      <c r="Q63473" s="2"/>
      <c r="R63473" s="2"/>
      <c r="S63473" s="2"/>
      <c r="AB63473" s="2"/>
    </row>
    <row r="63474" spans="1:28" x14ac:dyDescent="0.2">
      <c r="A63474" s="2"/>
      <c r="E63474" s="2"/>
      <c r="F63474" s="2"/>
      <c r="G63474" s="2"/>
      <c r="H63474" s="2"/>
      <c r="L63474" s="2"/>
      <c r="M63474" s="2"/>
      <c r="P63474" s="2"/>
      <c r="Q63474" s="2"/>
      <c r="R63474" s="2"/>
      <c r="S63474" s="2"/>
      <c r="AB63474" s="2"/>
    </row>
    <row r="63475" spans="1:28" x14ac:dyDescent="0.2">
      <c r="A63475" s="2"/>
      <c r="E63475" s="2"/>
      <c r="F63475" s="2"/>
      <c r="G63475" s="2"/>
      <c r="H63475" s="2"/>
      <c r="L63475" s="2"/>
      <c r="M63475" s="2"/>
      <c r="P63475" s="2"/>
      <c r="Q63475" s="2"/>
      <c r="R63475" s="2"/>
      <c r="S63475" s="2"/>
      <c r="AB63475" s="2"/>
    </row>
    <row r="63476" spans="1:28" x14ac:dyDescent="0.2">
      <c r="A63476" s="2"/>
      <c r="E63476" s="2"/>
      <c r="F63476" s="2"/>
      <c r="G63476" s="2"/>
      <c r="H63476" s="2"/>
      <c r="L63476" s="2"/>
      <c r="M63476" s="2"/>
      <c r="P63476" s="2"/>
      <c r="Q63476" s="2"/>
      <c r="R63476" s="2"/>
      <c r="S63476" s="2"/>
      <c r="AB63476" s="2"/>
    </row>
    <row r="63477" spans="1:28" x14ac:dyDescent="0.2">
      <c r="A63477" s="2"/>
      <c r="E63477" s="2"/>
      <c r="F63477" s="2"/>
      <c r="G63477" s="2"/>
      <c r="H63477" s="2"/>
      <c r="L63477" s="2"/>
      <c r="M63477" s="2"/>
      <c r="P63477" s="2"/>
      <c r="Q63477" s="2"/>
      <c r="R63477" s="2"/>
      <c r="S63477" s="2"/>
      <c r="AB63477" s="2"/>
    </row>
    <row r="63478" spans="1:28" x14ac:dyDescent="0.2">
      <c r="A63478" s="2"/>
      <c r="E63478" s="2"/>
      <c r="F63478" s="2"/>
      <c r="G63478" s="2"/>
      <c r="H63478" s="2"/>
      <c r="L63478" s="2"/>
      <c r="M63478" s="2"/>
      <c r="P63478" s="2"/>
      <c r="Q63478" s="2"/>
      <c r="R63478" s="2"/>
      <c r="S63478" s="2"/>
      <c r="AB63478" s="2"/>
    </row>
    <row r="63479" spans="1:28" x14ac:dyDescent="0.2">
      <c r="A63479" s="2"/>
      <c r="E63479" s="2"/>
      <c r="F63479" s="2"/>
      <c r="G63479" s="2"/>
      <c r="H63479" s="2"/>
      <c r="L63479" s="2"/>
      <c r="M63479" s="2"/>
      <c r="P63479" s="2"/>
      <c r="Q63479" s="2"/>
      <c r="R63479" s="2"/>
      <c r="S63479" s="2"/>
      <c r="AB63479" s="2"/>
    </row>
    <row r="63480" spans="1:28" x14ac:dyDescent="0.2">
      <c r="A63480" s="2"/>
      <c r="E63480" s="2"/>
      <c r="F63480" s="2"/>
      <c r="G63480" s="2"/>
      <c r="H63480" s="2"/>
      <c r="L63480" s="2"/>
      <c r="M63480" s="2"/>
      <c r="P63480" s="2"/>
      <c r="Q63480" s="2"/>
      <c r="R63480" s="2"/>
      <c r="S63480" s="2"/>
      <c r="AB63480" s="2"/>
    </row>
    <row r="63481" spans="1:28" x14ac:dyDescent="0.2">
      <c r="A63481" s="2"/>
      <c r="E63481" s="2"/>
      <c r="F63481" s="2"/>
      <c r="G63481" s="2"/>
      <c r="H63481" s="2"/>
      <c r="L63481" s="2"/>
      <c r="M63481" s="2"/>
      <c r="P63481" s="2"/>
      <c r="Q63481" s="2"/>
      <c r="R63481" s="2"/>
      <c r="S63481" s="2"/>
      <c r="AB63481" s="2"/>
    </row>
    <row r="63482" spans="1:28" x14ac:dyDescent="0.2">
      <c r="A63482" s="2"/>
      <c r="E63482" s="2"/>
      <c r="F63482" s="2"/>
      <c r="G63482" s="2"/>
      <c r="H63482" s="2"/>
      <c r="L63482" s="2"/>
      <c r="M63482" s="2"/>
      <c r="P63482" s="2"/>
      <c r="Q63482" s="2"/>
      <c r="R63482" s="2"/>
      <c r="S63482" s="2"/>
      <c r="AB63482" s="2"/>
    </row>
    <row r="63483" spans="1:28" x14ac:dyDescent="0.2">
      <c r="A63483" s="2"/>
      <c r="E63483" s="2"/>
      <c r="F63483" s="2"/>
      <c r="G63483" s="2"/>
      <c r="H63483" s="2"/>
      <c r="L63483" s="2"/>
      <c r="M63483" s="2"/>
      <c r="P63483" s="2"/>
      <c r="Q63483" s="2"/>
      <c r="R63483" s="2"/>
      <c r="S63483" s="2"/>
      <c r="AB63483" s="2"/>
    </row>
    <row r="63484" spans="1:28" x14ac:dyDescent="0.2">
      <c r="A63484" s="2"/>
      <c r="E63484" s="2"/>
      <c r="F63484" s="2"/>
      <c r="G63484" s="2"/>
      <c r="H63484" s="2"/>
      <c r="L63484" s="2"/>
      <c r="M63484" s="2"/>
      <c r="P63484" s="2"/>
      <c r="Q63484" s="2"/>
      <c r="R63484" s="2"/>
      <c r="S63484" s="2"/>
      <c r="AB63484" s="2"/>
    </row>
    <row r="63485" spans="1:28" x14ac:dyDescent="0.2">
      <c r="A63485" s="2"/>
      <c r="E63485" s="2"/>
      <c r="F63485" s="2"/>
      <c r="G63485" s="2"/>
      <c r="H63485" s="2"/>
      <c r="L63485" s="2"/>
      <c r="M63485" s="2"/>
      <c r="P63485" s="2"/>
      <c r="Q63485" s="2"/>
      <c r="R63485" s="2"/>
      <c r="S63485" s="2"/>
      <c r="AB63485" s="2"/>
    </row>
    <row r="63486" spans="1:28" x14ac:dyDescent="0.2">
      <c r="A63486" s="2"/>
      <c r="E63486" s="2"/>
      <c r="F63486" s="2"/>
      <c r="G63486" s="2"/>
      <c r="H63486" s="2"/>
      <c r="L63486" s="2"/>
      <c r="M63486" s="2"/>
      <c r="P63486" s="2"/>
      <c r="Q63486" s="2"/>
      <c r="R63486" s="2"/>
      <c r="S63486" s="2"/>
      <c r="AB63486" s="2"/>
    </row>
    <row r="63487" spans="1:28" x14ac:dyDescent="0.2">
      <c r="A63487" s="2"/>
      <c r="E63487" s="2"/>
      <c r="F63487" s="2"/>
      <c r="G63487" s="2"/>
      <c r="H63487" s="2"/>
      <c r="L63487" s="2"/>
      <c r="M63487" s="2"/>
      <c r="P63487" s="2"/>
      <c r="Q63487" s="2"/>
      <c r="R63487" s="2"/>
      <c r="S63487" s="2"/>
      <c r="AB63487" s="2"/>
    </row>
    <row r="63488" spans="1:28" x14ac:dyDescent="0.2">
      <c r="A63488" s="2"/>
      <c r="E63488" s="2"/>
      <c r="F63488" s="2"/>
      <c r="G63488" s="2"/>
      <c r="H63488" s="2"/>
      <c r="L63488" s="2"/>
      <c r="M63488" s="2"/>
      <c r="P63488" s="2"/>
      <c r="Q63488" s="2"/>
      <c r="R63488" s="2"/>
      <c r="S63488" s="2"/>
      <c r="AB63488" s="2"/>
    </row>
    <row r="63489" spans="1:28" x14ac:dyDescent="0.2">
      <c r="A63489" s="2"/>
      <c r="E63489" s="2"/>
      <c r="F63489" s="2"/>
      <c r="G63489" s="2"/>
      <c r="H63489" s="2"/>
      <c r="L63489" s="2"/>
      <c r="M63489" s="2"/>
      <c r="P63489" s="2"/>
      <c r="Q63489" s="2"/>
      <c r="R63489" s="2"/>
      <c r="S63489" s="2"/>
      <c r="AB63489" s="2"/>
    </row>
    <row r="63490" spans="1:28" x14ac:dyDescent="0.2">
      <c r="A63490" s="2"/>
      <c r="E63490" s="2"/>
      <c r="F63490" s="2"/>
      <c r="G63490" s="2"/>
      <c r="H63490" s="2"/>
      <c r="L63490" s="2"/>
      <c r="M63490" s="2"/>
      <c r="P63490" s="2"/>
      <c r="Q63490" s="2"/>
      <c r="R63490" s="2"/>
      <c r="S63490" s="2"/>
      <c r="AB63490" s="2"/>
    </row>
    <row r="63491" spans="1:28" x14ac:dyDescent="0.2">
      <c r="A63491" s="2"/>
      <c r="E63491" s="2"/>
      <c r="F63491" s="2"/>
      <c r="G63491" s="2"/>
      <c r="H63491" s="2"/>
      <c r="L63491" s="2"/>
      <c r="M63491" s="2"/>
      <c r="P63491" s="2"/>
      <c r="Q63491" s="2"/>
      <c r="R63491" s="2"/>
      <c r="S63491" s="2"/>
      <c r="AB63491" s="2"/>
    </row>
    <row r="63492" spans="1:28" x14ac:dyDescent="0.2">
      <c r="A63492" s="2"/>
      <c r="E63492" s="2"/>
      <c r="F63492" s="2"/>
      <c r="G63492" s="2"/>
      <c r="H63492" s="2"/>
      <c r="L63492" s="2"/>
      <c r="M63492" s="2"/>
      <c r="P63492" s="2"/>
      <c r="Q63492" s="2"/>
      <c r="R63492" s="2"/>
      <c r="S63492" s="2"/>
      <c r="AB63492" s="2"/>
    </row>
    <row r="63493" spans="1:28" x14ac:dyDescent="0.2">
      <c r="A63493" s="2"/>
      <c r="E63493" s="2"/>
      <c r="F63493" s="2"/>
      <c r="G63493" s="2"/>
      <c r="H63493" s="2"/>
      <c r="L63493" s="2"/>
      <c r="M63493" s="2"/>
      <c r="P63493" s="2"/>
      <c r="Q63493" s="2"/>
      <c r="R63493" s="2"/>
      <c r="S63493" s="2"/>
      <c r="AB63493" s="2"/>
    </row>
    <row r="63494" spans="1:28" x14ac:dyDescent="0.2">
      <c r="A63494" s="2"/>
      <c r="E63494" s="2"/>
      <c r="F63494" s="2"/>
      <c r="G63494" s="2"/>
      <c r="H63494" s="2"/>
      <c r="L63494" s="2"/>
      <c r="M63494" s="2"/>
      <c r="P63494" s="2"/>
      <c r="Q63494" s="2"/>
      <c r="R63494" s="2"/>
      <c r="S63494" s="2"/>
      <c r="AB63494" s="2"/>
    </row>
    <row r="63495" spans="1:28" x14ac:dyDescent="0.2">
      <c r="A63495" s="2"/>
      <c r="E63495" s="2"/>
      <c r="F63495" s="2"/>
      <c r="G63495" s="2"/>
      <c r="H63495" s="2"/>
      <c r="L63495" s="2"/>
      <c r="M63495" s="2"/>
      <c r="P63495" s="2"/>
      <c r="Q63495" s="2"/>
      <c r="R63495" s="2"/>
      <c r="S63495" s="2"/>
      <c r="AB63495" s="2"/>
    </row>
    <row r="63496" spans="1:28" x14ac:dyDescent="0.2">
      <c r="A63496" s="2"/>
      <c r="E63496" s="2"/>
      <c r="F63496" s="2"/>
      <c r="G63496" s="2"/>
      <c r="H63496" s="2"/>
      <c r="L63496" s="2"/>
      <c r="M63496" s="2"/>
      <c r="P63496" s="2"/>
      <c r="Q63496" s="2"/>
      <c r="R63496" s="2"/>
      <c r="S63496" s="2"/>
      <c r="AB63496" s="2"/>
    </row>
    <row r="63497" spans="1:28" x14ac:dyDescent="0.2">
      <c r="A63497" s="2"/>
      <c r="E63497" s="2"/>
      <c r="F63497" s="2"/>
      <c r="G63497" s="2"/>
      <c r="H63497" s="2"/>
      <c r="L63497" s="2"/>
      <c r="M63497" s="2"/>
      <c r="P63497" s="2"/>
      <c r="Q63497" s="2"/>
      <c r="R63497" s="2"/>
      <c r="S63497" s="2"/>
      <c r="AB63497" s="2"/>
    </row>
    <row r="63498" spans="1:28" x14ac:dyDescent="0.2">
      <c r="A63498" s="2"/>
      <c r="E63498" s="2"/>
      <c r="F63498" s="2"/>
      <c r="G63498" s="2"/>
      <c r="H63498" s="2"/>
      <c r="L63498" s="2"/>
      <c r="M63498" s="2"/>
      <c r="P63498" s="2"/>
      <c r="Q63498" s="2"/>
      <c r="R63498" s="2"/>
      <c r="S63498" s="2"/>
      <c r="AB63498" s="2"/>
    </row>
    <row r="63499" spans="1:28" x14ac:dyDescent="0.2">
      <c r="A63499" s="2"/>
      <c r="E63499" s="2"/>
      <c r="F63499" s="2"/>
      <c r="G63499" s="2"/>
      <c r="H63499" s="2"/>
      <c r="L63499" s="2"/>
      <c r="M63499" s="2"/>
      <c r="P63499" s="2"/>
      <c r="Q63499" s="2"/>
      <c r="R63499" s="2"/>
      <c r="S63499" s="2"/>
      <c r="AB63499" s="2"/>
    </row>
    <row r="63500" spans="1:28" x14ac:dyDescent="0.2">
      <c r="A63500" s="2"/>
      <c r="E63500" s="2"/>
      <c r="F63500" s="2"/>
      <c r="G63500" s="2"/>
      <c r="H63500" s="2"/>
      <c r="L63500" s="2"/>
      <c r="M63500" s="2"/>
      <c r="P63500" s="2"/>
      <c r="Q63500" s="2"/>
      <c r="R63500" s="2"/>
      <c r="S63500" s="2"/>
      <c r="AB63500" s="2"/>
    </row>
    <row r="63501" spans="1:28" x14ac:dyDescent="0.2">
      <c r="A63501" s="2"/>
      <c r="E63501" s="2"/>
      <c r="F63501" s="2"/>
      <c r="G63501" s="2"/>
      <c r="H63501" s="2"/>
      <c r="L63501" s="2"/>
      <c r="M63501" s="2"/>
      <c r="P63501" s="2"/>
      <c r="Q63501" s="2"/>
      <c r="R63501" s="2"/>
      <c r="S63501" s="2"/>
      <c r="AB63501" s="2"/>
    </row>
    <row r="63502" spans="1:28" x14ac:dyDescent="0.2">
      <c r="A63502" s="2"/>
      <c r="E63502" s="2"/>
      <c r="F63502" s="2"/>
      <c r="G63502" s="2"/>
      <c r="H63502" s="2"/>
      <c r="L63502" s="2"/>
      <c r="M63502" s="2"/>
      <c r="P63502" s="2"/>
      <c r="Q63502" s="2"/>
      <c r="R63502" s="2"/>
      <c r="S63502" s="2"/>
      <c r="AB63502" s="2"/>
    </row>
    <row r="63503" spans="1:28" x14ac:dyDescent="0.2">
      <c r="A63503" s="2"/>
      <c r="E63503" s="2"/>
      <c r="F63503" s="2"/>
      <c r="G63503" s="2"/>
      <c r="H63503" s="2"/>
      <c r="L63503" s="2"/>
      <c r="M63503" s="2"/>
      <c r="P63503" s="2"/>
      <c r="Q63503" s="2"/>
      <c r="R63503" s="2"/>
      <c r="S63503" s="2"/>
      <c r="AB63503" s="2"/>
    </row>
    <row r="63504" spans="1:28" x14ac:dyDescent="0.2">
      <c r="A63504" s="2"/>
      <c r="E63504" s="2"/>
      <c r="F63504" s="2"/>
      <c r="G63504" s="2"/>
      <c r="H63504" s="2"/>
      <c r="L63504" s="2"/>
      <c r="M63504" s="2"/>
      <c r="P63504" s="2"/>
      <c r="Q63504" s="2"/>
      <c r="R63504" s="2"/>
      <c r="S63504" s="2"/>
      <c r="AB63504" s="2"/>
    </row>
    <row r="63505" spans="1:28" x14ac:dyDescent="0.2">
      <c r="A63505" s="2"/>
      <c r="E63505" s="2"/>
      <c r="F63505" s="2"/>
      <c r="G63505" s="2"/>
      <c r="H63505" s="2"/>
      <c r="L63505" s="2"/>
      <c r="M63505" s="2"/>
      <c r="P63505" s="2"/>
      <c r="Q63505" s="2"/>
      <c r="R63505" s="2"/>
      <c r="S63505" s="2"/>
      <c r="AB63505" s="2"/>
    </row>
    <row r="63506" spans="1:28" x14ac:dyDescent="0.2">
      <c r="A63506" s="2"/>
      <c r="E63506" s="2"/>
      <c r="F63506" s="2"/>
      <c r="G63506" s="2"/>
      <c r="H63506" s="2"/>
      <c r="L63506" s="2"/>
      <c r="M63506" s="2"/>
      <c r="P63506" s="2"/>
      <c r="Q63506" s="2"/>
      <c r="R63506" s="2"/>
      <c r="S63506" s="2"/>
      <c r="AB63506" s="2"/>
    </row>
    <row r="63507" spans="1:28" x14ac:dyDescent="0.2">
      <c r="A63507" s="2"/>
      <c r="E63507" s="2"/>
      <c r="F63507" s="2"/>
      <c r="G63507" s="2"/>
      <c r="H63507" s="2"/>
      <c r="L63507" s="2"/>
      <c r="M63507" s="2"/>
      <c r="P63507" s="2"/>
      <c r="Q63507" s="2"/>
      <c r="R63507" s="2"/>
      <c r="S63507" s="2"/>
      <c r="AB63507" s="2"/>
    </row>
    <row r="63508" spans="1:28" x14ac:dyDescent="0.2">
      <c r="A63508" s="2"/>
      <c r="E63508" s="2"/>
      <c r="F63508" s="2"/>
      <c r="G63508" s="2"/>
      <c r="H63508" s="2"/>
      <c r="L63508" s="2"/>
      <c r="M63508" s="2"/>
      <c r="P63508" s="2"/>
      <c r="Q63508" s="2"/>
      <c r="R63508" s="2"/>
      <c r="S63508" s="2"/>
      <c r="AB63508" s="2"/>
    </row>
    <row r="63509" spans="1:28" x14ac:dyDescent="0.2">
      <c r="A63509" s="2"/>
      <c r="E63509" s="2"/>
      <c r="F63509" s="2"/>
      <c r="G63509" s="2"/>
      <c r="H63509" s="2"/>
      <c r="L63509" s="2"/>
      <c r="M63509" s="2"/>
      <c r="P63509" s="2"/>
      <c r="Q63509" s="2"/>
      <c r="R63509" s="2"/>
      <c r="S63509" s="2"/>
      <c r="AB63509" s="2"/>
    </row>
    <row r="63510" spans="1:28" x14ac:dyDescent="0.2">
      <c r="A63510" s="2"/>
      <c r="E63510" s="2"/>
      <c r="F63510" s="2"/>
      <c r="G63510" s="2"/>
      <c r="H63510" s="2"/>
      <c r="L63510" s="2"/>
      <c r="M63510" s="2"/>
      <c r="P63510" s="2"/>
      <c r="Q63510" s="2"/>
      <c r="R63510" s="2"/>
      <c r="S63510" s="2"/>
      <c r="AB63510" s="2"/>
    </row>
    <row r="63511" spans="1:28" x14ac:dyDescent="0.2">
      <c r="A63511" s="2"/>
      <c r="E63511" s="2"/>
      <c r="F63511" s="2"/>
      <c r="G63511" s="2"/>
      <c r="H63511" s="2"/>
      <c r="L63511" s="2"/>
      <c r="M63511" s="2"/>
      <c r="P63511" s="2"/>
      <c r="Q63511" s="2"/>
      <c r="R63511" s="2"/>
      <c r="S63511" s="2"/>
      <c r="AB63511" s="2"/>
    </row>
    <row r="63512" spans="1:28" x14ac:dyDescent="0.2">
      <c r="A63512" s="2"/>
      <c r="E63512" s="2"/>
      <c r="F63512" s="2"/>
      <c r="G63512" s="2"/>
      <c r="H63512" s="2"/>
      <c r="L63512" s="2"/>
      <c r="M63512" s="2"/>
      <c r="P63512" s="2"/>
      <c r="Q63512" s="2"/>
      <c r="R63512" s="2"/>
      <c r="S63512" s="2"/>
      <c r="AB63512" s="2"/>
    </row>
    <row r="63513" spans="1:28" x14ac:dyDescent="0.2">
      <c r="A63513" s="2"/>
      <c r="E63513" s="2"/>
      <c r="F63513" s="2"/>
      <c r="G63513" s="2"/>
      <c r="H63513" s="2"/>
      <c r="L63513" s="2"/>
      <c r="M63513" s="2"/>
      <c r="P63513" s="2"/>
      <c r="Q63513" s="2"/>
      <c r="R63513" s="2"/>
      <c r="S63513" s="2"/>
      <c r="AB63513" s="2"/>
    </row>
    <row r="63514" spans="1:28" x14ac:dyDescent="0.2">
      <c r="A63514" s="2"/>
      <c r="E63514" s="2"/>
      <c r="F63514" s="2"/>
      <c r="G63514" s="2"/>
      <c r="H63514" s="2"/>
      <c r="L63514" s="2"/>
      <c r="M63514" s="2"/>
      <c r="P63514" s="2"/>
      <c r="Q63514" s="2"/>
      <c r="R63514" s="2"/>
      <c r="S63514" s="2"/>
      <c r="AB63514" s="2"/>
    </row>
    <row r="63515" spans="1:28" x14ac:dyDescent="0.2">
      <c r="A63515" s="2"/>
      <c r="E63515" s="2"/>
      <c r="F63515" s="2"/>
      <c r="G63515" s="2"/>
      <c r="H63515" s="2"/>
      <c r="L63515" s="2"/>
      <c r="M63515" s="2"/>
      <c r="P63515" s="2"/>
      <c r="Q63515" s="2"/>
      <c r="R63515" s="2"/>
      <c r="S63515" s="2"/>
      <c r="AB63515" s="2"/>
    </row>
    <row r="63516" spans="1:28" x14ac:dyDescent="0.2">
      <c r="A63516" s="2"/>
      <c r="E63516" s="2"/>
      <c r="F63516" s="2"/>
      <c r="G63516" s="2"/>
      <c r="H63516" s="2"/>
      <c r="L63516" s="2"/>
      <c r="M63516" s="2"/>
      <c r="P63516" s="2"/>
      <c r="Q63516" s="2"/>
      <c r="R63516" s="2"/>
      <c r="S63516" s="2"/>
      <c r="AB63516" s="2"/>
    </row>
    <row r="63517" spans="1:28" x14ac:dyDescent="0.2">
      <c r="A63517" s="2"/>
      <c r="E63517" s="2"/>
      <c r="F63517" s="2"/>
      <c r="G63517" s="2"/>
      <c r="H63517" s="2"/>
      <c r="L63517" s="2"/>
      <c r="M63517" s="2"/>
      <c r="P63517" s="2"/>
      <c r="Q63517" s="2"/>
      <c r="R63517" s="2"/>
      <c r="S63517" s="2"/>
      <c r="AB63517" s="2"/>
    </row>
    <row r="63518" spans="1:28" x14ac:dyDescent="0.2">
      <c r="A63518" s="2"/>
      <c r="E63518" s="2"/>
      <c r="F63518" s="2"/>
      <c r="G63518" s="2"/>
      <c r="H63518" s="2"/>
      <c r="L63518" s="2"/>
      <c r="M63518" s="2"/>
      <c r="P63518" s="2"/>
      <c r="Q63518" s="2"/>
      <c r="R63518" s="2"/>
      <c r="S63518" s="2"/>
      <c r="AB63518" s="2"/>
    </row>
    <row r="63519" spans="1:28" x14ac:dyDescent="0.2">
      <c r="A63519" s="2"/>
      <c r="E63519" s="2"/>
      <c r="F63519" s="2"/>
      <c r="G63519" s="2"/>
      <c r="H63519" s="2"/>
      <c r="L63519" s="2"/>
      <c r="M63519" s="2"/>
      <c r="P63519" s="2"/>
      <c r="Q63519" s="2"/>
      <c r="R63519" s="2"/>
      <c r="S63519" s="2"/>
      <c r="AB63519" s="2"/>
    </row>
    <row r="63520" spans="1:28" x14ac:dyDescent="0.2">
      <c r="A63520" s="2"/>
      <c r="E63520" s="2"/>
      <c r="F63520" s="2"/>
      <c r="G63520" s="2"/>
      <c r="H63520" s="2"/>
      <c r="L63520" s="2"/>
      <c r="M63520" s="2"/>
      <c r="P63520" s="2"/>
      <c r="Q63520" s="2"/>
      <c r="R63520" s="2"/>
      <c r="S63520" s="2"/>
      <c r="AB63520" s="2"/>
    </row>
    <row r="63521" spans="1:28" x14ac:dyDescent="0.2">
      <c r="A63521" s="2"/>
      <c r="E63521" s="2"/>
      <c r="F63521" s="2"/>
      <c r="G63521" s="2"/>
      <c r="H63521" s="2"/>
      <c r="L63521" s="2"/>
      <c r="M63521" s="2"/>
      <c r="P63521" s="2"/>
      <c r="Q63521" s="2"/>
      <c r="R63521" s="2"/>
      <c r="S63521" s="2"/>
      <c r="AB63521" s="2"/>
    </row>
    <row r="63522" spans="1:28" x14ac:dyDescent="0.2">
      <c r="A63522" s="2"/>
      <c r="E63522" s="2"/>
      <c r="F63522" s="2"/>
      <c r="G63522" s="2"/>
      <c r="H63522" s="2"/>
      <c r="L63522" s="2"/>
      <c r="M63522" s="2"/>
      <c r="P63522" s="2"/>
      <c r="Q63522" s="2"/>
      <c r="R63522" s="2"/>
      <c r="S63522" s="2"/>
      <c r="AB63522" s="2"/>
    </row>
    <row r="63523" spans="1:28" x14ac:dyDescent="0.2">
      <c r="A63523" s="2"/>
      <c r="E63523" s="2"/>
      <c r="F63523" s="2"/>
      <c r="G63523" s="2"/>
      <c r="H63523" s="2"/>
      <c r="L63523" s="2"/>
      <c r="M63523" s="2"/>
      <c r="P63523" s="2"/>
      <c r="Q63523" s="2"/>
      <c r="R63523" s="2"/>
      <c r="S63523" s="2"/>
      <c r="AB63523" s="2"/>
    </row>
    <row r="63524" spans="1:28" x14ac:dyDescent="0.2">
      <c r="A63524" s="2"/>
      <c r="E63524" s="2"/>
      <c r="F63524" s="2"/>
      <c r="G63524" s="2"/>
      <c r="H63524" s="2"/>
      <c r="L63524" s="2"/>
      <c r="M63524" s="2"/>
      <c r="P63524" s="2"/>
      <c r="Q63524" s="2"/>
      <c r="R63524" s="2"/>
      <c r="S63524" s="2"/>
      <c r="AB63524" s="2"/>
    </row>
    <row r="63525" spans="1:28" x14ac:dyDescent="0.2">
      <c r="A63525" s="2"/>
      <c r="E63525" s="2"/>
      <c r="F63525" s="2"/>
      <c r="G63525" s="2"/>
      <c r="H63525" s="2"/>
      <c r="L63525" s="2"/>
      <c r="M63525" s="2"/>
      <c r="P63525" s="2"/>
      <c r="Q63525" s="2"/>
      <c r="R63525" s="2"/>
      <c r="S63525" s="2"/>
      <c r="AB63525" s="2"/>
    </row>
    <row r="63526" spans="1:28" x14ac:dyDescent="0.2">
      <c r="A63526" s="2"/>
      <c r="E63526" s="2"/>
      <c r="F63526" s="2"/>
      <c r="G63526" s="2"/>
      <c r="H63526" s="2"/>
      <c r="L63526" s="2"/>
      <c r="M63526" s="2"/>
      <c r="P63526" s="2"/>
      <c r="Q63526" s="2"/>
      <c r="R63526" s="2"/>
      <c r="S63526" s="2"/>
      <c r="AB63526" s="2"/>
    </row>
    <row r="63527" spans="1:28" x14ac:dyDescent="0.2">
      <c r="A63527" s="2"/>
      <c r="E63527" s="2"/>
      <c r="F63527" s="2"/>
      <c r="G63527" s="2"/>
      <c r="H63527" s="2"/>
      <c r="L63527" s="2"/>
      <c r="M63527" s="2"/>
      <c r="P63527" s="2"/>
      <c r="Q63527" s="2"/>
      <c r="R63527" s="2"/>
      <c r="S63527" s="2"/>
      <c r="AB63527" s="2"/>
    </row>
    <row r="63528" spans="1:28" x14ac:dyDescent="0.2">
      <c r="A63528" s="2"/>
      <c r="E63528" s="2"/>
      <c r="F63528" s="2"/>
      <c r="G63528" s="2"/>
      <c r="H63528" s="2"/>
      <c r="L63528" s="2"/>
      <c r="M63528" s="2"/>
      <c r="P63528" s="2"/>
      <c r="Q63528" s="2"/>
      <c r="R63528" s="2"/>
      <c r="S63528" s="2"/>
      <c r="AB63528" s="2"/>
    </row>
    <row r="63529" spans="1:28" x14ac:dyDescent="0.2">
      <c r="A63529" s="2"/>
      <c r="E63529" s="2"/>
      <c r="F63529" s="2"/>
      <c r="G63529" s="2"/>
      <c r="H63529" s="2"/>
      <c r="L63529" s="2"/>
      <c r="M63529" s="2"/>
      <c r="P63529" s="2"/>
      <c r="Q63529" s="2"/>
      <c r="R63529" s="2"/>
      <c r="S63529" s="2"/>
      <c r="AB63529" s="2"/>
    </row>
    <row r="63530" spans="1:28" x14ac:dyDescent="0.2">
      <c r="A63530" s="2"/>
      <c r="E63530" s="2"/>
      <c r="F63530" s="2"/>
      <c r="G63530" s="2"/>
      <c r="H63530" s="2"/>
      <c r="L63530" s="2"/>
      <c r="M63530" s="2"/>
      <c r="P63530" s="2"/>
      <c r="Q63530" s="2"/>
      <c r="R63530" s="2"/>
      <c r="S63530" s="2"/>
      <c r="AB63530" s="2"/>
    </row>
    <row r="63531" spans="1:28" x14ac:dyDescent="0.2">
      <c r="A63531" s="2"/>
      <c r="E63531" s="2"/>
      <c r="F63531" s="2"/>
      <c r="G63531" s="2"/>
      <c r="H63531" s="2"/>
      <c r="L63531" s="2"/>
      <c r="M63531" s="2"/>
      <c r="P63531" s="2"/>
      <c r="Q63531" s="2"/>
      <c r="R63531" s="2"/>
      <c r="S63531" s="2"/>
      <c r="AB63531" s="2"/>
    </row>
    <row r="63532" spans="1:28" x14ac:dyDescent="0.2">
      <c r="A63532" s="2"/>
      <c r="E63532" s="2"/>
      <c r="F63532" s="2"/>
      <c r="G63532" s="2"/>
      <c r="H63532" s="2"/>
      <c r="L63532" s="2"/>
      <c r="M63532" s="2"/>
      <c r="P63532" s="2"/>
      <c r="Q63532" s="2"/>
      <c r="R63532" s="2"/>
      <c r="S63532" s="2"/>
      <c r="AB63532" s="2"/>
    </row>
    <row r="63533" spans="1:28" x14ac:dyDescent="0.2">
      <c r="A63533" s="2"/>
      <c r="E63533" s="2"/>
      <c r="F63533" s="2"/>
      <c r="G63533" s="2"/>
      <c r="H63533" s="2"/>
      <c r="L63533" s="2"/>
      <c r="M63533" s="2"/>
      <c r="P63533" s="2"/>
      <c r="Q63533" s="2"/>
      <c r="R63533" s="2"/>
      <c r="S63533" s="2"/>
      <c r="AB63533" s="2"/>
    </row>
    <row r="63534" spans="1:28" x14ac:dyDescent="0.2">
      <c r="A63534" s="2"/>
      <c r="E63534" s="2"/>
      <c r="F63534" s="2"/>
      <c r="G63534" s="2"/>
      <c r="H63534" s="2"/>
      <c r="L63534" s="2"/>
      <c r="M63534" s="2"/>
      <c r="P63534" s="2"/>
      <c r="Q63534" s="2"/>
      <c r="R63534" s="2"/>
      <c r="S63534" s="2"/>
      <c r="AB63534" s="2"/>
    </row>
    <row r="63535" spans="1:28" x14ac:dyDescent="0.2">
      <c r="A63535" s="2"/>
      <c r="E63535" s="2"/>
      <c r="F63535" s="2"/>
      <c r="G63535" s="2"/>
      <c r="H63535" s="2"/>
      <c r="L63535" s="2"/>
      <c r="M63535" s="2"/>
      <c r="P63535" s="2"/>
      <c r="Q63535" s="2"/>
      <c r="R63535" s="2"/>
      <c r="S63535" s="2"/>
      <c r="AB63535" s="2"/>
    </row>
    <row r="63536" spans="1:28" x14ac:dyDescent="0.2">
      <c r="A63536" s="2"/>
      <c r="E63536" s="2"/>
      <c r="F63536" s="2"/>
      <c r="G63536" s="2"/>
      <c r="H63536" s="2"/>
      <c r="L63536" s="2"/>
      <c r="M63536" s="2"/>
      <c r="P63536" s="2"/>
      <c r="Q63536" s="2"/>
      <c r="R63536" s="2"/>
      <c r="S63536" s="2"/>
      <c r="AB63536" s="2"/>
    </row>
    <row r="63537" spans="1:28" x14ac:dyDescent="0.2">
      <c r="A63537" s="2"/>
      <c r="E63537" s="2"/>
      <c r="F63537" s="2"/>
      <c r="G63537" s="2"/>
      <c r="H63537" s="2"/>
      <c r="L63537" s="2"/>
      <c r="M63537" s="2"/>
      <c r="P63537" s="2"/>
      <c r="Q63537" s="2"/>
      <c r="R63537" s="2"/>
      <c r="S63537" s="2"/>
      <c r="AB63537" s="2"/>
    </row>
    <row r="63538" spans="1:28" x14ac:dyDescent="0.2">
      <c r="A63538" s="2"/>
      <c r="E63538" s="2"/>
      <c r="F63538" s="2"/>
      <c r="G63538" s="2"/>
      <c r="H63538" s="2"/>
      <c r="L63538" s="2"/>
      <c r="M63538" s="2"/>
      <c r="P63538" s="2"/>
      <c r="Q63538" s="2"/>
      <c r="R63538" s="2"/>
      <c r="S63538" s="2"/>
      <c r="AB63538" s="2"/>
    </row>
    <row r="63539" spans="1:28" x14ac:dyDescent="0.2">
      <c r="A63539" s="2"/>
      <c r="E63539" s="2"/>
      <c r="F63539" s="2"/>
      <c r="G63539" s="2"/>
      <c r="H63539" s="2"/>
      <c r="L63539" s="2"/>
      <c r="M63539" s="2"/>
      <c r="P63539" s="2"/>
      <c r="Q63539" s="2"/>
      <c r="R63539" s="2"/>
      <c r="S63539" s="2"/>
      <c r="AB63539" s="2"/>
    </row>
    <row r="63540" spans="1:28" x14ac:dyDescent="0.2">
      <c r="A63540" s="2"/>
      <c r="E63540" s="2"/>
      <c r="F63540" s="2"/>
      <c r="G63540" s="2"/>
      <c r="H63540" s="2"/>
      <c r="L63540" s="2"/>
      <c r="M63540" s="2"/>
      <c r="P63540" s="2"/>
      <c r="Q63540" s="2"/>
      <c r="R63540" s="2"/>
      <c r="S63540" s="2"/>
      <c r="AB63540" s="2"/>
    </row>
    <row r="63541" spans="1:28" x14ac:dyDescent="0.2">
      <c r="A63541" s="2"/>
      <c r="E63541" s="2"/>
      <c r="F63541" s="2"/>
      <c r="G63541" s="2"/>
      <c r="H63541" s="2"/>
      <c r="L63541" s="2"/>
      <c r="M63541" s="2"/>
      <c r="P63541" s="2"/>
      <c r="Q63541" s="2"/>
      <c r="R63541" s="2"/>
      <c r="S63541" s="2"/>
      <c r="AB63541" s="2"/>
    </row>
    <row r="63542" spans="1:28" x14ac:dyDescent="0.2">
      <c r="A63542" s="2"/>
      <c r="E63542" s="2"/>
      <c r="F63542" s="2"/>
      <c r="G63542" s="2"/>
      <c r="H63542" s="2"/>
      <c r="L63542" s="2"/>
      <c r="M63542" s="2"/>
      <c r="P63542" s="2"/>
      <c r="Q63542" s="2"/>
      <c r="R63542" s="2"/>
      <c r="S63542" s="2"/>
      <c r="AB63542" s="2"/>
    </row>
    <row r="63543" spans="1:28" x14ac:dyDescent="0.2">
      <c r="A63543" s="2"/>
      <c r="E63543" s="2"/>
      <c r="F63543" s="2"/>
      <c r="G63543" s="2"/>
      <c r="H63543" s="2"/>
      <c r="L63543" s="2"/>
      <c r="M63543" s="2"/>
      <c r="P63543" s="2"/>
      <c r="Q63543" s="2"/>
      <c r="R63543" s="2"/>
      <c r="S63543" s="2"/>
      <c r="AB63543" s="2"/>
    </row>
    <row r="63544" spans="1:28" x14ac:dyDescent="0.2">
      <c r="A63544" s="2"/>
      <c r="E63544" s="2"/>
      <c r="F63544" s="2"/>
      <c r="G63544" s="2"/>
      <c r="H63544" s="2"/>
      <c r="L63544" s="2"/>
      <c r="M63544" s="2"/>
      <c r="P63544" s="2"/>
      <c r="Q63544" s="2"/>
      <c r="R63544" s="2"/>
      <c r="S63544" s="2"/>
      <c r="AB63544" s="2"/>
    </row>
    <row r="63545" spans="1:28" x14ac:dyDescent="0.2">
      <c r="A63545" s="2"/>
      <c r="E63545" s="2"/>
      <c r="F63545" s="2"/>
      <c r="G63545" s="2"/>
      <c r="H63545" s="2"/>
      <c r="L63545" s="2"/>
      <c r="M63545" s="2"/>
      <c r="P63545" s="2"/>
      <c r="Q63545" s="2"/>
      <c r="R63545" s="2"/>
      <c r="S63545" s="2"/>
      <c r="AB63545" s="2"/>
    </row>
    <row r="63546" spans="1:28" x14ac:dyDescent="0.2">
      <c r="A63546" s="2"/>
      <c r="E63546" s="2"/>
      <c r="F63546" s="2"/>
      <c r="G63546" s="2"/>
      <c r="H63546" s="2"/>
      <c r="L63546" s="2"/>
      <c r="M63546" s="2"/>
      <c r="P63546" s="2"/>
      <c r="Q63546" s="2"/>
      <c r="R63546" s="2"/>
      <c r="S63546" s="2"/>
      <c r="AB63546" s="2"/>
    </row>
    <row r="63547" spans="1:28" x14ac:dyDescent="0.2">
      <c r="A63547" s="2"/>
      <c r="E63547" s="2"/>
      <c r="F63547" s="2"/>
      <c r="G63547" s="2"/>
      <c r="H63547" s="2"/>
      <c r="L63547" s="2"/>
      <c r="M63547" s="2"/>
      <c r="P63547" s="2"/>
      <c r="Q63547" s="2"/>
      <c r="R63547" s="2"/>
      <c r="S63547" s="2"/>
      <c r="AB63547" s="2"/>
    </row>
    <row r="63548" spans="1:28" x14ac:dyDescent="0.2">
      <c r="A63548" s="2"/>
      <c r="E63548" s="2"/>
      <c r="F63548" s="2"/>
      <c r="G63548" s="2"/>
      <c r="H63548" s="2"/>
      <c r="L63548" s="2"/>
      <c r="M63548" s="2"/>
      <c r="P63548" s="2"/>
      <c r="Q63548" s="2"/>
      <c r="R63548" s="2"/>
      <c r="S63548" s="2"/>
      <c r="AB63548" s="2"/>
    </row>
    <row r="63549" spans="1:28" x14ac:dyDescent="0.2">
      <c r="A63549" s="2"/>
      <c r="E63549" s="2"/>
      <c r="F63549" s="2"/>
      <c r="G63549" s="2"/>
      <c r="H63549" s="2"/>
      <c r="L63549" s="2"/>
      <c r="M63549" s="2"/>
      <c r="P63549" s="2"/>
      <c r="Q63549" s="2"/>
      <c r="R63549" s="2"/>
      <c r="S63549" s="2"/>
      <c r="AB63549" s="2"/>
    </row>
    <row r="63550" spans="1:28" x14ac:dyDescent="0.2">
      <c r="A63550" s="2"/>
      <c r="E63550" s="2"/>
      <c r="F63550" s="2"/>
      <c r="G63550" s="2"/>
      <c r="H63550" s="2"/>
      <c r="L63550" s="2"/>
      <c r="M63550" s="2"/>
      <c r="P63550" s="2"/>
      <c r="Q63550" s="2"/>
      <c r="R63550" s="2"/>
      <c r="S63550" s="2"/>
      <c r="AB63550" s="2"/>
    </row>
    <row r="63551" spans="1:28" x14ac:dyDescent="0.2">
      <c r="A63551" s="2"/>
      <c r="E63551" s="2"/>
      <c r="F63551" s="2"/>
      <c r="G63551" s="2"/>
      <c r="H63551" s="2"/>
      <c r="L63551" s="2"/>
      <c r="M63551" s="2"/>
      <c r="P63551" s="2"/>
      <c r="Q63551" s="2"/>
      <c r="R63551" s="2"/>
      <c r="S63551" s="2"/>
      <c r="AB63551" s="2"/>
    </row>
    <row r="63552" spans="1:28" x14ac:dyDescent="0.2">
      <c r="A63552" s="2"/>
      <c r="E63552" s="2"/>
      <c r="F63552" s="2"/>
      <c r="G63552" s="2"/>
      <c r="H63552" s="2"/>
      <c r="L63552" s="2"/>
      <c r="M63552" s="2"/>
      <c r="P63552" s="2"/>
      <c r="Q63552" s="2"/>
      <c r="R63552" s="2"/>
      <c r="S63552" s="2"/>
      <c r="AB63552" s="2"/>
    </row>
    <row r="63553" spans="1:28" x14ac:dyDescent="0.2">
      <c r="A63553" s="2"/>
      <c r="E63553" s="2"/>
      <c r="F63553" s="2"/>
      <c r="G63553" s="2"/>
      <c r="H63553" s="2"/>
      <c r="L63553" s="2"/>
      <c r="M63553" s="2"/>
      <c r="P63553" s="2"/>
      <c r="Q63553" s="2"/>
      <c r="R63553" s="2"/>
      <c r="S63553" s="2"/>
      <c r="AB63553" s="2"/>
    </row>
    <row r="63554" spans="1:28" x14ac:dyDescent="0.2">
      <c r="A63554" s="2"/>
      <c r="E63554" s="2"/>
      <c r="F63554" s="2"/>
      <c r="G63554" s="2"/>
      <c r="H63554" s="2"/>
      <c r="L63554" s="2"/>
      <c r="M63554" s="2"/>
      <c r="P63554" s="2"/>
      <c r="Q63554" s="2"/>
      <c r="R63554" s="2"/>
      <c r="S63554" s="2"/>
      <c r="AB63554" s="2"/>
    </row>
    <row r="63555" spans="1:28" x14ac:dyDescent="0.2">
      <c r="A63555" s="2"/>
      <c r="E63555" s="2"/>
      <c r="F63555" s="2"/>
      <c r="G63555" s="2"/>
      <c r="H63555" s="2"/>
      <c r="L63555" s="2"/>
      <c r="M63555" s="2"/>
      <c r="P63555" s="2"/>
      <c r="Q63555" s="2"/>
      <c r="R63555" s="2"/>
      <c r="S63555" s="2"/>
      <c r="AB63555" s="2"/>
    </row>
    <row r="63556" spans="1:28" x14ac:dyDescent="0.2">
      <c r="A63556" s="2"/>
      <c r="E63556" s="2"/>
      <c r="F63556" s="2"/>
      <c r="G63556" s="2"/>
      <c r="H63556" s="2"/>
      <c r="L63556" s="2"/>
      <c r="M63556" s="2"/>
      <c r="P63556" s="2"/>
      <c r="Q63556" s="2"/>
      <c r="R63556" s="2"/>
      <c r="S63556" s="2"/>
      <c r="AB63556" s="2"/>
    </row>
    <row r="63557" spans="1:28" x14ac:dyDescent="0.2">
      <c r="A63557" s="2"/>
      <c r="E63557" s="2"/>
      <c r="F63557" s="2"/>
      <c r="G63557" s="2"/>
      <c r="H63557" s="2"/>
      <c r="L63557" s="2"/>
      <c r="M63557" s="2"/>
      <c r="P63557" s="2"/>
      <c r="Q63557" s="2"/>
      <c r="R63557" s="2"/>
      <c r="S63557" s="2"/>
      <c r="AB63557" s="2"/>
    </row>
    <row r="63558" spans="1:28" x14ac:dyDescent="0.2">
      <c r="A63558" s="2"/>
      <c r="E63558" s="2"/>
      <c r="F63558" s="2"/>
      <c r="G63558" s="2"/>
      <c r="H63558" s="2"/>
      <c r="L63558" s="2"/>
      <c r="M63558" s="2"/>
      <c r="P63558" s="2"/>
      <c r="Q63558" s="2"/>
      <c r="R63558" s="2"/>
      <c r="S63558" s="2"/>
      <c r="AB63558" s="2"/>
    </row>
    <row r="63559" spans="1:28" x14ac:dyDescent="0.2">
      <c r="A63559" s="2"/>
      <c r="E63559" s="2"/>
      <c r="F63559" s="2"/>
      <c r="G63559" s="2"/>
      <c r="H63559" s="2"/>
      <c r="L63559" s="2"/>
      <c r="M63559" s="2"/>
      <c r="P63559" s="2"/>
      <c r="Q63559" s="2"/>
      <c r="R63559" s="2"/>
      <c r="S63559" s="2"/>
      <c r="AB63559" s="2"/>
    </row>
    <row r="63560" spans="1:28" x14ac:dyDescent="0.2">
      <c r="A63560" s="2"/>
      <c r="E63560" s="2"/>
      <c r="F63560" s="2"/>
      <c r="G63560" s="2"/>
      <c r="H63560" s="2"/>
      <c r="L63560" s="2"/>
      <c r="M63560" s="2"/>
      <c r="P63560" s="2"/>
      <c r="Q63560" s="2"/>
      <c r="R63560" s="2"/>
      <c r="S63560" s="2"/>
      <c r="AB63560" s="2"/>
    </row>
    <row r="63561" spans="1:28" x14ac:dyDescent="0.2">
      <c r="A63561" s="2"/>
      <c r="E63561" s="2"/>
      <c r="F63561" s="2"/>
      <c r="G63561" s="2"/>
      <c r="H63561" s="2"/>
      <c r="L63561" s="2"/>
      <c r="M63561" s="2"/>
      <c r="P63561" s="2"/>
      <c r="Q63561" s="2"/>
      <c r="R63561" s="2"/>
      <c r="S63561" s="2"/>
      <c r="AB63561" s="2"/>
    </row>
    <row r="63562" spans="1:28" x14ac:dyDescent="0.2">
      <c r="A63562" s="2"/>
      <c r="E63562" s="2"/>
      <c r="F63562" s="2"/>
      <c r="G63562" s="2"/>
      <c r="H63562" s="2"/>
      <c r="L63562" s="2"/>
      <c r="M63562" s="2"/>
      <c r="P63562" s="2"/>
      <c r="Q63562" s="2"/>
      <c r="R63562" s="2"/>
      <c r="S63562" s="2"/>
      <c r="AB63562" s="2"/>
    </row>
    <row r="63563" spans="1:28" x14ac:dyDescent="0.2">
      <c r="A63563" s="2"/>
      <c r="E63563" s="2"/>
      <c r="F63563" s="2"/>
      <c r="G63563" s="2"/>
      <c r="H63563" s="2"/>
      <c r="L63563" s="2"/>
      <c r="M63563" s="2"/>
      <c r="P63563" s="2"/>
      <c r="Q63563" s="2"/>
      <c r="R63563" s="2"/>
      <c r="S63563" s="2"/>
      <c r="AB63563" s="2"/>
    </row>
    <row r="63564" spans="1:28" x14ac:dyDescent="0.2">
      <c r="A63564" s="2"/>
      <c r="E63564" s="2"/>
      <c r="F63564" s="2"/>
      <c r="G63564" s="2"/>
      <c r="H63564" s="2"/>
      <c r="L63564" s="2"/>
      <c r="M63564" s="2"/>
      <c r="P63564" s="2"/>
      <c r="Q63564" s="2"/>
      <c r="R63564" s="2"/>
      <c r="S63564" s="2"/>
      <c r="AB63564" s="2"/>
    </row>
    <row r="63565" spans="1:28" x14ac:dyDescent="0.2">
      <c r="A63565" s="2"/>
      <c r="E63565" s="2"/>
      <c r="F63565" s="2"/>
      <c r="G63565" s="2"/>
      <c r="H63565" s="2"/>
      <c r="L63565" s="2"/>
      <c r="M63565" s="2"/>
      <c r="P63565" s="2"/>
      <c r="Q63565" s="2"/>
      <c r="R63565" s="2"/>
      <c r="S63565" s="2"/>
      <c r="AB63565" s="2"/>
    </row>
    <row r="63566" spans="1:28" x14ac:dyDescent="0.2">
      <c r="A63566" s="2"/>
      <c r="E63566" s="2"/>
      <c r="F63566" s="2"/>
      <c r="G63566" s="2"/>
      <c r="H63566" s="2"/>
      <c r="L63566" s="2"/>
      <c r="M63566" s="2"/>
      <c r="P63566" s="2"/>
      <c r="Q63566" s="2"/>
      <c r="R63566" s="2"/>
      <c r="S63566" s="2"/>
      <c r="AB63566" s="2"/>
    </row>
    <row r="63567" spans="1:28" x14ac:dyDescent="0.2">
      <c r="A63567" s="2"/>
      <c r="E63567" s="2"/>
      <c r="F63567" s="2"/>
      <c r="G63567" s="2"/>
      <c r="H63567" s="2"/>
      <c r="L63567" s="2"/>
      <c r="M63567" s="2"/>
      <c r="P63567" s="2"/>
      <c r="Q63567" s="2"/>
      <c r="R63567" s="2"/>
      <c r="S63567" s="2"/>
      <c r="AB63567" s="2"/>
    </row>
    <row r="63568" spans="1:28" x14ac:dyDescent="0.2">
      <c r="A63568" s="2"/>
      <c r="E63568" s="2"/>
      <c r="F63568" s="2"/>
      <c r="G63568" s="2"/>
      <c r="H63568" s="2"/>
      <c r="L63568" s="2"/>
      <c r="M63568" s="2"/>
      <c r="P63568" s="2"/>
      <c r="Q63568" s="2"/>
      <c r="R63568" s="2"/>
      <c r="S63568" s="2"/>
      <c r="AB63568" s="2"/>
    </row>
    <row r="63569" spans="1:28" x14ac:dyDescent="0.2">
      <c r="A63569" s="2"/>
      <c r="E63569" s="2"/>
      <c r="F63569" s="2"/>
      <c r="G63569" s="2"/>
      <c r="H63569" s="2"/>
      <c r="L63569" s="2"/>
      <c r="M63569" s="2"/>
      <c r="P63569" s="2"/>
      <c r="Q63569" s="2"/>
      <c r="R63569" s="2"/>
      <c r="S63569" s="2"/>
      <c r="AB63569" s="2"/>
    </row>
    <row r="63570" spans="1:28" x14ac:dyDescent="0.2">
      <c r="A63570" s="2"/>
      <c r="E63570" s="2"/>
      <c r="F63570" s="2"/>
      <c r="G63570" s="2"/>
      <c r="H63570" s="2"/>
      <c r="L63570" s="2"/>
      <c r="M63570" s="2"/>
      <c r="P63570" s="2"/>
      <c r="Q63570" s="2"/>
      <c r="R63570" s="2"/>
      <c r="S63570" s="2"/>
      <c r="AB63570" s="2"/>
    </row>
    <row r="63571" spans="1:28" x14ac:dyDescent="0.2">
      <c r="A63571" s="2"/>
      <c r="E63571" s="2"/>
      <c r="F63571" s="2"/>
      <c r="G63571" s="2"/>
      <c r="H63571" s="2"/>
      <c r="L63571" s="2"/>
      <c r="M63571" s="2"/>
      <c r="P63571" s="2"/>
      <c r="Q63571" s="2"/>
      <c r="R63571" s="2"/>
      <c r="S63571" s="2"/>
      <c r="AB63571" s="2"/>
    </row>
    <row r="63572" spans="1:28" x14ac:dyDescent="0.2">
      <c r="A63572" s="2"/>
      <c r="E63572" s="2"/>
      <c r="F63572" s="2"/>
      <c r="G63572" s="2"/>
      <c r="H63572" s="2"/>
      <c r="L63572" s="2"/>
      <c r="M63572" s="2"/>
      <c r="P63572" s="2"/>
      <c r="Q63572" s="2"/>
      <c r="R63572" s="2"/>
      <c r="S63572" s="2"/>
      <c r="AB63572" s="2"/>
    </row>
    <row r="63573" spans="1:28" x14ac:dyDescent="0.2">
      <c r="A63573" s="2"/>
      <c r="E63573" s="2"/>
      <c r="F63573" s="2"/>
      <c r="G63573" s="2"/>
      <c r="H63573" s="2"/>
      <c r="L63573" s="2"/>
      <c r="M63573" s="2"/>
      <c r="P63573" s="2"/>
      <c r="Q63573" s="2"/>
      <c r="R63573" s="2"/>
      <c r="S63573" s="2"/>
      <c r="AB63573" s="2"/>
    </row>
    <row r="63574" spans="1:28" x14ac:dyDescent="0.2">
      <c r="A63574" s="2"/>
      <c r="E63574" s="2"/>
      <c r="F63574" s="2"/>
      <c r="G63574" s="2"/>
      <c r="H63574" s="2"/>
      <c r="L63574" s="2"/>
      <c r="M63574" s="2"/>
      <c r="P63574" s="2"/>
      <c r="Q63574" s="2"/>
      <c r="R63574" s="2"/>
      <c r="S63574" s="2"/>
      <c r="AB63574" s="2"/>
    </row>
    <row r="63575" spans="1:28" x14ac:dyDescent="0.2">
      <c r="A63575" s="2"/>
      <c r="E63575" s="2"/>
      <c r="F63575" s="2"/>
      <c r="G63575" s="2"/>
      <c r="H63575" s="2"/>
      <c r="L63575" s="2"/>
      <c r="M63575" s="2"/>
      <c r="P63575" s="2"/>
      <c r="Q63575" s="2"/>
      <c r="R63575" s="2"/>
      <c r="S63575" s="2"/>
      <c r="AB63575" s="2"/>
    </row>
    <row r="63576" spans="1:28" x14ac:dyDescent="0.2">
      <c r="A63576" s="2"/>
      <c r="E63576" s="2"/>
      <c r="F63576" s="2"/>
      <c r="G63576" s="2"/>
      <c r="H63576" s="2"/>
      <c r="L63576" s="2"/>
      <c r="M63576" s="2"/>
      <c r="P63576" s="2"/>
      <c r="Q63576" s="2"/>
      <c r="R63576" s="2"/>
      <c r="S63576" s="2"/>
      <c r="AB63576" s="2"/>
    </row>
    <row r="63577" spans="1:28" x14ac:dyDescent="0.2">
      <c r="A63577" s="2"/>
      <c r="E63577" s="2"/>
      <c r="F63577" s="2"/>
      <c r="G63577" s="2"/>
      <c r="H63577" s="2"/>
      <c r="L63577" s="2"/>
      <c r="M63577" s="2"/>
      <c r="P63577" s="2"/>
      <c r="Q63577" s="2"/>
      <c r="R63577" s="2"/>
      <c r="S63577" s="2"/>
      <c r="AB63577" s="2"/>
    </row>
    <row r="63578" spans="1:28" x14ac:dyDescent="0.2">
      <c r="A63578" s="2"/>
      <c r="E63578" s="2"/>
      <c r="F63578" s="2"/>
      <c r="G63578" s="2"/>
      <c r="H63578" s="2"/>
      <c r="L63578" s="2"/>
      <c r="M63578" s="2"/>
      <c r="P63578" s="2"/>
      <c r="Q63578" s="2"/>
      <c r="R63578" s="2"/>
      <c r="S63578" s="2"/>
      <c r="AB63578" s="2"/>
    </row>
    <row r="63579" spans="1:28" x14ac:dyDescent="0.2">
      <c r="A63579" s="2"/>
      <c r="E63579" s="2"/>
      <c r="F63579" s="2"/>
      <c r="G63579" s="2"/>
      <c r="H63579" s="2"/>
      <c r="L63579" s="2"/>
      <c r="M63579" s="2"/>
      <c r="P63579" s="2"/>
      <c r="Q63579" s="2"/>
      <c r="R63579" s="2"/>
      <c r="S63579" s="2"/>
      <c r="AB63579" s="2"/>
    </row>
    <row r="63580" spans="1:28" x14ac:dyDescent="0.2">
      <c r="A63580" s="2"/>
      <c r="E63580" s="2"/>
      <c r="F63580" s="2"/>
      <c r="G63580" s="2"/>
      <c r="H63580" s="2"/>
      <c r="L63580" s="2"/>
      <c r="M63580" s="2"/>
      <c r="P63580" s="2"/>
      <c r="Q63580" s="2"/>
      <c r="R63580" s="2"/>
      <c r="S63580" s="2"/>
      <c r="AB63580" s="2"/>
    </row>
    <row r="63581" spans="1:28" x14ac:dyDescent="0.2">
      <c r="A63581" s="2"/>
      <c r="E63581" s="2"/>
      <c r="F63581" s="2"/>
      <c r="G63581" s="2"/>
      <c r="H63581" s="2"/>
      <c r="L63581" s="2"/>
      <c r="M63581" s="2"/>
      <c r="P63581" s="2"/>
      <c r="Q63581" s="2"/>
      <c r="R63581" s="2"/>
      <c r="S63581" s="2"/>
      <c r="AB63581" s="2"/>
    </row>
    <row r="63582" spans="1:28" x14ac:dyDescent="0.2">
      <c r="A63582" s="2"/>
      <c r="E63582" s="2"/>
      <c r="F63582" s="2"/>
      <c r="G63582" s="2"/>
      <c r="H63582" s="2"/>
      <c r="L63582" s="2"/>
      <c r="M63582" s="2"/>
      <c r="P63582" s="2"/>
      <c r="Q63582" s="2"/>
      <c r="R63582" s="2"/>
      <c r="S63582" s="2"/>
      <c r="AB63582" s="2"/>
    </row>
    <row r="63583" spans="1:28" x14ac:dyDescent="0.2">
      <c r="A63583" s="2"/>
      <c r="E63583" s="2"/>
      <c r="F63583" s="2"/>
      <c r="G63583" s="2"/>
      <c r="H63583" s="2"/>
      <c r="L63583" s="2"/>
      <c r="M63583" s="2"/>
      <c r="P63583" s="2"/>
      <c r="Q63583" s="2"/>
      <c r="R63583" s="2"/>
      <c r="S63583" s="2"/>
      <c r="AB63583" s="2"/>
    </row>
    <row r="63584" spans="1:28" x14ac:dyDescent="0.2">
      <c r="A63584" s="2"/>
      <c r="E63584" s="2"/>
      <c r="F63584" s="2"/>
      <c r="G63584" s="2"/>
      <c r="H63584" s="2"/>
      <c r="L63584" s="2"/>
      <c r="M63584" s="2"/>
      <c r="P63584" s="2"/>
      <c r="Q63584" s="2"/>
      <c r="R63584" s="2"/>
      <c r="S63584" s="2"/>
      <c r="AB63584" s="2"/>
    </row>
    <row r="63585" spans="1:28" x14ac:dyDescent="0.2">
      <c r="A63585" s="2"/>
      <c r="E63585" s="2"/>
      <c r="F63585" s="2"/>
      <c r="G63585" s="2"/>
      <c r="H63585" s="2"/>
      <c r="L63585" s="2"/>
      <c r="M63585" s="2"/>
      <c r="P63585" s="2"/>
      <c r="Q63585" s="2"/>
      <c r="R63585" s="2"/>
      <c r="S63585" s="2"/>
      <c r="AB63585" s="2"/>
    </row>
    <row r="63586" spans="1:28" x14ac:dyDescent="0.2">
      <c r="A63586" s="2"/>
      <c r="E63586" s="2"/>
      <c r="F63586" s="2"/>
      <c r="G63586" s="2"/>
      <c r="H63586" s="2"/>
      <c r="L63586" s="2"/>
      <c r="M63586" s="2"/>
      <c r="P63586" s="2"/>
      <c r="Q63586" s="2"/>
      <c r="R63586" s="2"/>
      <c r="S63586" s="2"/>
      <c r="AB63586" s="2"/>
    </row>
    <row r="63587" spans="1:28" x14ac:dyDescent="0.2">
      <c r="A63587" s="2"/>
      <c r="E63587" s="2"/>
      <c r="F63587" s="2"/>
      <c r="G63587" s="2"/>
      <c r="H63587" s="2"/>
      <c r="L63587" s="2"/>
      <c r="M63587" s="2"/>
      <c r="P63587" s="2"/>
      <c r="Q63587" s="2"/>
      <c r="R63587" s="2"/>
      <c r="S63587" s="2"/>
      <c r="AB63587" s="2"/>
    </row>
    <row r="63588" spans="1:28" x14ac:dyDescent="0.2">
      <c r="A63588" s="2"/>
      <c r="E63588" s="2"/>
      <c r="F63588" s="2"/>
      <c r="G63588" s="2"/>
      <c r="H63588" s="2"/>
      <c r="L63588" s="2"/>
      <c r="M63588" s="2"/>
      <c r="P63588" s="2"/>
      <c r="Q63588" s="2"/>
      <c r="R63588" s="2"/>
      <c r="S63588" s="2"/>
      <c r="AB63588" s="2"/>
    </row>
    <row r="63589" spans="1:28" x14ac:dyDescent="0.2">
      <c r="A63589" s="2"/>
      <c r="E63589" s="2"/>
      <c r="F63589" s="2"/>
      <c r="G63589" s="2"/>
      <c r="H63589" s="2"/>
      <c r="L63589" s="2"/>
      <c r="M63589" s="2"/>
      <c r="P63589" s="2"/>
      <c r="Q63589" s="2"/>
      <c r="R63589" s="2"/>
      <c r="S63589" s="2"/>
      <c r="AB63589" s="2"/>
    </row>
    <row r="63590" spans="1:28" x14ac:dyDescent="0.2">
      <c r="A63590" s="2"/>
      <c r="E63590" s="2"/>
      <c r="F63590" s="2"/>
      <c r="G63590" s="2"/>
      <c r="H63590" s="2"/>
      <c r="L63590" s="2"/>
      <c r="M63590" s="2"/>
      <c r="P63590" s="2"/>
      <c r="Q63590" s="2"/>
      <c r="R63590" s="2"/>
      <c r="S63590" s="2"/>
      <c r="AB63590" s="2"/>
    </row>
    <row r="63591" spans="1:28" x14ac:dyDescent="0.2">
      <c r="A63591" s="2"/>
      <c r="E63591" s="2"/>
      <c r="F63591" s="2"/>
      <c r="G63591" s="2"/>
      <c r="H63591" s="2"/>
      <c r="L63591" s="2"/>
      <c r="M63591" s="2"/>
      <c r="P63591" s="2"/>
      <c r="Q63591" s="2"/>
      <c r="R63591" s="2"/>
      <c r="S63591" s="2"/>
      <c r="AB63591" s="2"/>
    </row>
    <row r="63592" spans="1:28" x14ac:dyDescent="0.2">
      <c r="A63592" s="2"/>
      <c r="E63592" s="2"/>
      <c r="F63592" s="2"/>
      <c r="G63592" s="2"/>
      <c r="H63592" s="2"/>
      <c r="L63592" s="2"/>
      <c r="M63592" s="2"/>
      <c r="P63592" s="2"/>
      <c r="Q63592" s="2"/>
      <c r="R63592" s="2"/>
      <c r="S63592" s="2"/>
      <c r="AB63592" s="2"/>
    </row>
    <row r="63593" spans="1:28" x14ac:dyDescent="0.2">
      <c r="A63593" s="2"/>
      <c r="E63593" s="2"/>
      <c r="F63593" s="2"/>
      <c r="G63593" s="2"/>
      <c r="H63593" s="2"/>
      <c r="L63593" s="2"/>
      <c r="M63593" s="2"/>
      <c r="P63593" s="2"/>
      <c r="Q63593" s="2"/>
      <c r="R63593" s="2"/>
      <c r="S63593" s="2"/>
      <c r="AB63593" s="2"/>
    </row>
    <row r="63594" spans="1:28" x14ac:dyDescent="0.2">
      <c r="A63594" s="2"/>
      <c r="E63594" s="2"/>
      <c r="F63594" s="2"/>
      <c r="G63594" s="2"/>
      <c r="H63594" s="2"/>
      <c r="L63594" s="2"/>
      <c r="M63594" s="2"/>
      <c r="P63594" s="2"/>
      <c r="Q63594" s="2"/>
      <c r="R63594" s="2"/>
      <c r="S63594" s="2"/>
      <c r="AB63594" s="2"/>
    </row>
    <row r="63595" spans="1:28" x14ac:dyDescent="0.2">
      <c r="A63595" s="2"/>
      <c r="E63595" s="2"/>
      <c r="F63595" s="2"/>
      <c r="G63595" s="2"/>
      <c r="H63595" s="2"/>
      <c r="L63595" s="2"/>
      <c r="M63595" s="2"/>
      <c r="P63595" s="2"/>
      <c r="Q63595" s="2"/>
      <c r="R63595" s="2"/>
      <c r="S63595" s="2"/>
      <c r="AB63595" s="2"/>
    </row>
    <row r="63596" spans="1:28" x14ac:dyDescent="0.2">
      <c r="A63596" s="2"/>
      <c r="E63596" s="2"/>
      <c r="F63596" s="2"/>
      <c r="G63596" s="2"/>
      <c r="H63596" s="2"/>
      <c r="L63596" s="2"/>
      <c r="M63596" s="2"/>
      <c r="P63596" s="2"/>
      <c r="Q63596" s="2"/>
      <c r="R63596" s="2"/>
      <c r="S63596" s="2"/>
      <c r="AB63596" s="2"/>
    </row>
    <row r="63597" spans="1:28" x14ac:dyDescent="0.2">
      <c r="A63597" s="2"/>
      <c r="E63597" s="2"/>
      <c r="F63597" s="2"/>
      <c r="G63597" s="2"/>
      <c r="H63597" s="2"/>
      <c r="L63597" s="2"/>
      <c r="M63597" s="2"/>
      <c r="P63597" s="2"/>
      <c r="Q63597" s="2"/>
      <c r="R63597" s="2"/>
      <c r="S63597" s="2"/>
      <c r="AB63597" s="2"/>
    </row>
    <row r="63598" spans="1:28" x14ac:dyDescent="0.2">
      <c r="A63598" s="2"/>
      <c r="E63598" s="2"/>
      <c r="F63598" s="2"/>
      <c r="G63598" s="2"/>
      <c r="H63598" s="2"/>
      <c r="L63598" s="2"/>
      <c r="M63598" s="2"/>
      <c r="P63598" s="2"/>
      <c r="Q63598" s="2"/>
      <c r="R63598" s="2"/>
      <c r="S63598" s="2"/>
      <c r="AB63598" s="2"/>
    </row>
    <row r="63599" spans="1:28" x14ac:dyDescent="0.2">
      <c r="A63599" s="2"/>
      <c r="E63599" s="2"/>
      <c r="F63599" s="2"/>
      <c r="G63599" s="2"/>
      <c r="H63599" s="2"/>
      <c r="L63599" s="2"/>
      <c r="M63599" s="2"/>
      <c r="P63599" s="2"/>
      <c r="Q63599" s="2"/>
      <c r="R63599" s="2"/>
      <c r="S63599" s="2"/>
      <c r="AB63599" s="2"/>
    </row>
    <row r="63600" spans="1:28" x14ac:dyDescent="0.2">
      <c r="A63600" s="2"/>
      <c r="E63600" s="2"/>
      <c r="F63600" s="2"/>
      <c r="G63600" s="2"/>
      <c r="H63600" s="2"/>
      <c r="L63600" s="2"/>
      <c r="M63600" s="2"/>
      <c r="P63600" s="2"/>
      <c r="Q63600" s="2"/>
      <c r="R63600" s="2"/>
      <c r="S63600" s="2"/>
      <c r="AB63600" s="2"/>
    </row>
    <row r="63601" spans="1:28" x14ac:dyDescent="0.2">
      <c r="A63601" s="2"/>
      <c r="E63601" s="2"/>
      <c r="F63601" s="2"/>
      <c r="G63601" s="2"/>
      <c r="H63601" s="2"/>
      <c r="L63601" s="2"/>
      <c r="M63601" s="2"/>
      <c r="P63601" s="2"/>
      <c r="Q63601" s="2"/>
      <c r="R63601" s="2"/>
      <c r="S63601" s="2"/>
      <c r="AB63601" s="2"/>
    </row>
    <row r="63602" spans="1:28" x14ac:dyDescent="0.2">
      <c r="A63602" s="2"/>
      <c r="E63602" s="2"/>
      <c r="F63602" s="2"/>
      <c r="G63602" s="2"/>
      <c r="H63602" s="2"/>
      <c r="L63602" s="2"/>
      <c r="M63602" s="2"/>
      <c r="P63602" s="2"/>
      <c r="Q63602" s="2"/>
      <c r="R63602" s="2"/>
      <c r="S63602" s="2"/>
      <c r="AB63602" s="2"/>
    </row>
    <row r="63603" spans="1:28" x14ac:dyDescent="0.2">
      <c r="A63603" s="2"/>
      <c r="E63603" s="2"/>
      <c r="F63603" s="2"/>
      <c r="G63603" s="2"/>
      <c r="H63603" s="2"/>
      <c r="L63603" s="2"/>
      <c r="M63603" s="2"/>
      <c r="P63603" s="2"/>
      <c r="Q63603" s="2"/>
      <c r="R63603" s="2"/>
      <c r="S63603" s="2"/>
      <c r="AB63603" s="2"/>
    </row>
    <row r="63604" spans="1:28" x14ac:dyDescent="0.2">
      <c r="A63604" s="2"/>
      <c r="E63604" s="2"/>
      <c r="F63604" s="2"/>
      <c r="G63604" s="2"/>
      <c r="H63604" s="2"/>
      <c r="L63604" s="2"/>
      <c r="M63604" s="2"/>
      <c r="P63604" s="2"/>
      <c r="Q63604" s="2"/>
      <c r="R63604" s="2"/>
      <c r="S63604" s="2"/>
      <c r="AB63604" s="2"/>
    </row>
    <row r="63605" spans="1:28" x14ac:dyDescent="0.2">
      <c r="A63605" s="2"/>
      <c r="E63605" s="2"/>
      <c r="F63605" s="2"/>
      <c r="G63605" s="2"/>
      <c r="H63605" s="2"/>
      <c r="L63605" s="2"/>
      <c r="M63605" s="2"/>
      <c r="P63605" s="2"/>
      <c r="Q63605" s="2"/>
      <c r="R63605" s="2"/>
      <c r="S63605" s="2"/>
      <c r="AB63605" s="2"/>
    </row>
    <row r="63606" spans="1:28" x14ac:dyDescent="0.2">
      <c r="A63606" s="2"/>
      <c r="E63606" s="2"/>
      <c r="F63606" s="2"/>
      <c r="G63606" s="2"/>
      <c r="H63606" s="2"/>
      <c r="L63606" s="2"/>
      <c r="M63606" s="2"/>
      <c r="P63606" s="2"/>
      <c r="Q63606" s="2"/>
      <c r="R63606" s="2"/>
      <c r="S63606" s="2"/>
      <c r="AB63606" s="2"/>
    </row>
    <row r="63607" spans="1:28" x14ac:dyDescent="0.2">
      <c r="A63607" s="2"/>
      <c r="E63607" s="2"/>
      <c r="F63607" s="2"/>
      <c r="G63607" s="2"/>
      <c r="H63607" s="2"/>
      <c r="L63607" s="2"/>
      <c r="M63607" s="2"/>
      <c r="P63607" s="2"/>
      <c r="Q63607" s="2"/>
      <c r="R63607" s="2"/>
      <c r="S63607" s="2"/>
      <c r="AB63607" s="2"/>
    </row>
    <row r="63608" spans="1:28" x14ac:dyDescent="0.2">
      <c r="A63608" s="2"/>
      <c r="E63608" s="2"/>
      <c r="F63608" s="2"/>
      <c r="G63608" s="2"/>
      <c r="H63608" s="2"/>
      <c r="L63608" s="2"/>
      <c r="M63608" s="2"/>
      <c r="P63608" s="2"/>
      <c r="Q63608" s="2"/>
      <c r="R63608" s="2"/>
      <c r="S63608" s="2"/>
      <c r="AB63608" s="2"/>
    </row>
    <row r="63609" spans="1:28" x14ac:dyDescent="0.2">
      <c r="A63609" s="2"/>
      <c r="E63609" s="2"/>
      <c r="F63609" s="2"/>
      <c r="G63609" s="2"/>
      <c r="H63609" s="2"/>
      <c r="L63609" s="2"/>
      <c r="M63609" s="2"/>
      <c r="P63609" s="2"/>
      <c r="Q63609" s="2"/>
      <c r="R63609" s="2"/>
      <c r="S63609" s="2"/>
      <c r="AB63609" s="2"/>
    </row>
    <row r="63610" spans="1:28" x14ac:dyDescent="0.2">
      <c r="A63610" s="2"/>
      <c r="E63610" s="2"/>
      <c r="F63610" s="2"/>
      <c r="G63610" s="2"/>
      <c r="H63610" s="2"/>
      <c r="L63610" s="2"/>
      <c r="M63610" s="2"/>
      <c r="P63610" s="2"/>
      <c r="Q63610" s="2"/>
      <c r="R63610" s="2"/>
      <c r="S63610" s="2"/>
      <c r="AB63610" s="2"/>
    </row>
    <row r="63611" spans="1:28" x14ac:dyDescent="0.2">
      <c r="A63611" s="2"/>
      <c r="E63611" s="2"/>
      <c r="F63611" s="2"/>
      <c r="G63611" s="2"/>
      <c r="H63611" s="2"/>
      <c r="L63611" s="2"/>
      <c r="M63611" s="2"/>
      <c r="P63611" s="2"/>
      <c r="Q63611" s="2"/>
      <c r="R63611" s="2"/>
      <c r="S63611" s="2"/>
      <c r="AB63611" s="2"/>
    </row>
    <row r="63612" spans="1:28" x14ac:dyDescent="0.2">
      <c r="A63612" s="2"/>
      <c r="E63612" s="2"/>
      <c r="F63612" s="2"/>
      <c r="G63612" s="2"/>
      <c r="H63612" s="2"/>
      <c r="L63612" s="2"/>
      <c r="M63612" s="2"/>
      <c r="P63612" s="2"/>
      <c r="Q63612" s="2"/>
      <c r="R63612" s="2"/>
      <c r="S63612" s="2"/>
      <c r="AB63612" s="2"/>
    </row>
    <row r="63613" spans="1:28" x14ac:dyDescent="0.2">
      <c r="A63613" s="2"/>
      <c r="E63613" s="2"/>
      <c r="F63613" s="2"/>
      <c r="G63613" s="2"/>
      <c r="H63613" s="2"/>
      <c r="L63613" s="2"/>
      <c r="M63613" s="2"/>
      <c r="P63613" s="2"/>
      <c r="Q63613" s="2"/>
      <c r="R63613" s="2"/>
      <c r="S63613" s="2"/>
      <c r="AB63613" s="2"/>
    </row>
    <row r="63614" spans="1:28" x14ac:dyDescent="0.2">
      <c r="A63614" s="2"/>
      <c r="E63614" s="2"/>
      <c r="F63614" s="2"/>
      <c r="G63614" s="2"/>
      <c r="H63614" s="2"/>
      <c r="L63614" s="2"/>
      <c r="M63614" s="2"/>
      <c r="P63614" s="2"/>
      <c r="Q63614" s="2"/>
      <c r="R63614" s="2"/>
      <c r="S63614" s="2"/>
      <c r="AB63614" s="2"/>
    </row>
    <row r="63615" spans="1:28" x14ac:dyDescent="0.2">
      <c r="A63615" s="2"/>
      <c r="E63615" s="2"/>
      <c r="F63615" s="2"/>
      <c r="G63615" s="2"/>
      <c r="H63615" s="2"/>
      <c r="L63615" s="2"/>
      <c r="M63615" s="2"/>
      <c r="P63615" s="2"/>
      <c r="Q63615" s="2"/>
      <c r="R63615" s="2"/>
      <c r="S63615" s="2"/>
      <c r="AB63615" s="2"/>
    </row>
    <row r="63616" spans="1:28" x14ac:dyDescent="0.2">
      <c r="A63616" s="2"/>
      <c r="E63616" s="2"/>
      <c r="F63616" s="2"/>
      <c r="G63616" s="2"/>
      <c r="H63616" s="2"/>
      <c r="L63616" s="2"/>
      <c r="M63616" s="2"/>
      <c r="P63616" s="2"/>
      <c r="Q63616" s="2"/>
      <c r="R63616" s="2"/>
      <c r="S63616" s="2"/>
      <c r="AB63616" s="2"/>
    </row>
    <row r="63617" spans="1:28" x14ac:dyDescent="0.2">
      <c r="A63617" s="2"/>
      <c r="E63617" s="2"/>
      <c r="F63617" s="2"/>
      <c r="G63617" s="2"/>
      <c r="H63617" s="2"/>
      <c r="L63617" s="2"/>
      <c r="M63617" s="2"/>
      <c r="P63617" s="2"/>
      <c r="Q63617" s="2"/>
      <c r="R63617" s="2"/>
      <c r="S63617" s="2"/>
      <c r="AB63617" s="2"/>
    </row>
    <row r="63618" spans="1:28" x14ac:dyDescent="0.2">
      <c r="A63618" s="2"/>
      <c r="E63618" s="2"/>
      <c r="F63618" s="2"/>
      <c r="G63618" s="2"/>
      <c r="H63618" s="2"/>
      <c r="L63618" s="2"/>
      <c r="M63618" s="2"/>
      <c r="P63618" s="2"/>
      <c r="Q63618" s="2"/>
      <c r="R63618" s="2"/>
      <c r="S63618" s="2"/>
      <c r="AB63618" s="2"/>
    </row>
    <row r="63619" spans="1:28" x14ac:dyDescent="0.2">
      <c r="A63619" s="2"/>
      <c r="E63619" s="2"/>
      <c r="F63619" s="2"/>
      <c r="G63619" s="2"/>
      <c r="H63619" s="2"/>
      <c r="L63619" s="2"/>
      <c r="M63619" s="2"/>
      <c r="P63619" s="2"/>
      <c r="Q63619" s="2"/>
      <c r="R63619" s="2"/>
      <c r="S63619" s="2"/>
      <c r="AB63619" s="2"/>
    </row>
    <row r="63620" spans="1:28" x14ac:dyDescent="0.2">
      <c r="A63620" s="2"/>
      <c r="E63620" s="2"/>
      <c r="F63620" s="2"/>
      <c r="G63620" s="2"/>
      <c r="H63620" s="2"/>
      <c r="L63620" s="2"/>
      <c r="M63620" s="2"/>
      <c r="P63620" s="2"/>
      <c r="Q63620" s="2"/>
      <c r="R63620" s="2"/>
      <c r="S63620" s="2"/>
      <c r="AB63620" s="2"/>
    </row>
    <row r="63621" spans="1:28" x14ac:dyDescent="0.2">
      <c r="A63621" s="2"/>
      <c r="E63621" s="2"/>
      <c r="F63621" s="2"/>
      <c r="G63621" s="2"/>
      <c r="H63621" s="2"/>
      <c r="L63621" s="2"/>
      <c r="M63621" s="2"/>
      <c r="P63621" s="2"/>
      <c r="Q63621" s="2"/>
      <c r="R63621" s="2"/>
      <c r="S63621" s="2"/>
      <c r="AB63621" s="2"/>
    </row>
    <row r="63622" spans="1:28" x14ac:dyDescent="0.2">
      <c r="A63622" s="2"/>
      <c r="E63622" s="2"/>
      <c r="F63622" s="2"/>
      <c r="G63622" s="2"/>
      <c r="H63622" s="2"/>
      <c r="L63622" s="2"/>
      <c r="M63622" s="2"/>
      <c r="P63622" s="2"/>
      <c r="Q63622" s="2"/>
      <c r="R63622" s="2"/>
      <c r="S63622" s="2"/>
      <c r="AB63622" s="2"/>
    </row>
    <row r="63623" spans="1:28" x14ac:dyDescent="0.2">
      <c r="A63623" s="2"/>
      <c r="E63623" s="2"/>
      <c r="F63623" s="2"/>
      <c r="G63623" s="2"/>
      <c r="H63623" s="2"/>
      <c r="L63623" s="2"/>
      <c r="M63623" s="2"/>
      <c r="P63623" s="2"/>
      <c r="Q63623" s="2"/>
      <c r="R63623" s="2"/>
      <c r="S63623" s="2"/>
      <c r="AB63623" s="2"/>
    </row>
    <row r="63624" spans="1:28" x14ac:dyDescent="0.2">
      <c r="A63624" s="2"/>
      <c r="E63624" s="2"/>
      <c r="F63624" s="2"/>
      <c r="G63624" s="2"/>
      <c r="H63624" s="2"/>
      <c r="L63624" s="2"/>
      <c r="M63624" s="2"/>
      <c r="P63624" s="2"/>
      <c r="Q63624" s="2"/>
      <c r="R63624" s="2"/>
      <c r="S63624" s="2"/>
      <c r="AB63624" s="2"/>
    </row>
    <row r="63625" spans="1:28" x14ac:dyDescent="0.2">
      <c r="A63625" s="2"/>
      <c r="E63625" s="2"/>
      <c r="F63625" s="2"/>
      <c r="G63625" s="2"/>
      <c r="H63625" s="2"/>
      <c r="L63625" s="2"/>
      <c r="M63625" s="2"/>
      <c r="P63625" s="2"/>
      <c r="Q63625" s="2"/>
      <c r="R63625" s="2"/>
      <c r="S63625" s="2"/>
      <c r="AB63625" s="2"/>
    </row>
    <row r="63626" spans="1:28" x14ac:dyDescent="0.2">
      <c r="A63626" s="2"/>
      <c r="E63626" s="2"/>
      <c r="F63626" s="2"/>
      <c r="G63626" s="2"/>
      <c r="H63626" s="2"/>
      <c r="L63626" s="2"/>
      <c r="M63626" s="2"/>
      <c r="P63626" s="2"/>
      <c r="Q63626" s="2"/>
      <c r="R63626" s="2"/>
      <c r="S63626" s="2"/>
      <c r="AB63626" s="2"/>
    </row>
    <row r="63627" spans="1:28" x14ac:dyDescent="0.2">
      <c r="A63627" s="2"/>
      <c r="E63627" s="2"/>
      <c r="F63627" s="2"/>
      <c r="G63627" s="2"/>
      <c r="H63627" s="2"/>
      <c r="L63627" s="2"/>
      <c r="M63627" s="2"/>
      <c r="P63627" s="2"/>
      <c r="Q63627" s="2"/>
      <c r="R63627" s="2"/>
      <c r="S63627" s="2"/>
      <c r="AB63627" s="2"/>
    </row>
    <row r="63628" spans="1:28" x14ac:dyDescent="0.2">
      <c r="A63628" s="2"/>
      <c r="E63628" s="2"/>
      <c r="F63628" s="2"/>
      <c r="G63628" s="2"/>
      <c r="H63628" s="2"/>
      <c r="L63628" s="2"/>
      <c r="M63628" s="2"/>
      <c r="P63628" s="2"/>
      <c r="Q63628" s="2"/>
      <c r="R63628" s="2"/>
      <c r="S63628" s="2"/>
      <c r="AB63628" s="2"/>
    </row>
    <row r="63629" spans="1:28" x14ac:dyDescent="0.2">
      <c r="A63629" s="2"/>
      <c r="E63629" s="2"/>
      <c r="F63629" s="2"/>
      <c r="G63629" s="2"/>
      <c r="H63629" s="2"/>
      <c r="L63629" s="2"/>
      <c r="M63629" s="2"/>
      <c r="P63629" s="2"/>
      <c r="Q63629" s="2"/>
      <c r="R63629" s="2"/>
      <c r="S63629" s="2"/>
      <c r="AB63629" s="2"/>
    </row>
    <row r="63630" spans="1:28" x14ac:dyDescent="0.2">
      <c r="A63630" s="2"/>
      <c r="E63630" s="2"/>
      <c r="F63630" s="2"/>
      <c r="G63630" s="2"/>
      <c r="H63630" s="2"/>
      <c r="L63630" s="2"/>
      <c r="M63630" s="2"/>
      <c r="P63630" s="2"/>
      <c r="Q63630" s="2"/>
      <c r="R63630" s="2"/>
      <c r="S63630" s="2"/>
      <c r="AB63630" s="2"/>
    </row>
    <row r="63631" spans="1:28" x14ac:dyDescent="0.2">
      <c r="A63631" s="2"/>
      <c r="E63631" s="2"/>
      <c r="F63631" s="2"/>
      <c r="G63631" s="2"/>
      <c r="H63631" s="2"/>
      <c r="L63631" s="2"/>
      <c r="M63631" s="2"/>
      <c r="P63631" s="2"/>
      <c r="Q63631" s="2"/>
      <c r="R63631" s="2"/>
      <c r="S63631" s="2"/>
      <c r="AB63631" s="2"/>
    </row>
    <row r="63632" spans="1:28" x14ac:dyDescent="0.2">
      <c r="A63632" s="2"/>
      <c r="E63632" s="2"/>
      <c r="F63632" s="2"/>
      <c r="G63632" s="2"/>
      <c r="H63632" s="2"/>
      <c r="L63632" s="2"/>
      <c r="M63632" s="2"/>
      <c r="P63632" s="2"/>
      <c r="Q63632" s="2"/>
      <c r="R63632" s="2"/>
      <c r="S63632" s="2"/>
      <c r="AB63632" s="2"/>
    </row>
    <row r="63633" spans="1:28" x14ac:dyDescent="0.2">
      <c r="A63633" s="2"/>
      <c r="E63633" s="2"/>
      <c r="F63633" s="2"/>
      <c r="G63633" s="2"/>
      <c r="H63633" s="2"/>
      <c r="L63633" s="2"/>
      <c r="M63633" s="2"/>
      <c r="P63633" s="2"/>
      <c r="Q63633" s="2"/>
      <c r="R63633" s="2"/>
      <c r="S63633" s="2"/>
      <c r="AB63633" s="2"/>
    </row>
    <row r="63634" spans="1:28" x14ac:dyDescent="0.2">
      <c r="A63634" s="2"/>
      <c r="E63634" s="2"/>
      <c r="F63634" s="2"/>
      <c r="G63634" s="2"/>
      <c r="H63634" s="2"/>
      <c r="L63634" s="2"/>
      <c r="M63634" s="2"/>
      <c r="P63634" s="2"/>
      <c r="Q63634" s="2"/>
      <c r="R63634" s="2"/>
      <c r="S63634" s="2"/>
      <c r="AB63634" s="2"/>
    </row>
    <row r="63635" spans="1:28" x14ac:dyDescent="0.2">
      <c r="A63635" s="2"/>
      <c r="E63635" s="2"/>
      <c r="F63635" s="2"/>
      <c r="G63635" s="2"/>
      <c r="H63635" s="2"/>
      <c r="L63635" s="2"/>
      <c r="M63635" s="2"/>
      <c r="P63635" s="2"/>
      <c r="Q63635" s="2"/>
      <c r="R63635" s="2"/>
      <c r="S63635" s="2"/>
      <c r="AB63635" s="2"/>
    </row>
    <row r="63636" spans="1:28" x14ac:dyDescent="0.2">
      <c r="A63636" s="2"/>
      <c r="E63636" s="2"/>
      <c r="F63636" s="2"/>
      <c r="G63636" s="2"/>
      <c r="H63636" s="2"/>
      <c r="L63636" s="2"/>
      <c r="M63636" s="2"/>
      <c r="P63636" s="2"/>
      <c r="Q63636" s="2"/>
      <c r="R63636" s="2"/>
      <c r="S63636" s="2"/>
      <c r="AB63636" s="2"/>
    </row>
    <row r="63637" spans="1:28" x14ac:dyDescent="0.2">
      <c r="A63637" s="2"/>
      <c r="E63637" s="2"/>
      <c r="F63637" s="2"/>
      <c r="G63637" s="2"/>
      <c r="H63637" s="2"/>
      <c r="L63637" s="2"/>
      <c r="M63637" s="2"/>
      <c r="P63637" s="2"/>
      <c r="Q63637" s="2"/>
      <c r="R63637" s="2"/>
      <c r="S63637" s="2"/>
      <c r="AB63637" s="2"/>
    </row>
    <row r="63638" spans="1:28" x14ac:dyDescent="0.2">
      <c r="A63638" s="2"/>
      <c r="E63638" s="2"/>
      <c r="F63638" s="2"/>
      <c r="G63638" s="2"/>
      <c r="H63638" s="2"/>
      <c r="L63638" s="2"/>
      <c r="M63638" s="2"/>
      <c r="P63638" s="2"/>
      <c r="Q63638" s="2"/>
      <c r="R63638" s="2"/>
      <c r="S63638" s="2"/>
      <c r="AB63638" s="2"/>
    </row>
    <row r="63639" spans="1:28" x14ac:dyDescent="0.2">
      <c r="A63639" s="2"/>
      <c r="E63639" s="2"/>
      <c r="F63639" s="2"/>
      <c r="G63639" s="2"/>
      <c r="H63639" s="2"/>
      <c r="L63639" s="2"/>
      <c r="M63639" s="2"/>
      <c r="P63639" s="2"/>
      <c r="Q63639" s="2"/>
      <c r="R63639" s="2"/>
      <c r="S63639" s="2"/>
      <c r="AB63639" s="2"/>
    </row>
    <row r="63640" spans="1:28" x14ac:dyDescent="0.2">
      <c r="A63640" s="2"/>
      <c r="E63640" s="2"/>
      <c r="F63640" s="2"/>
      <c r="G63640" s="2"/>
      <c r="H63640" s="2"/>
      <c r="L63640" s="2"/>
      <c r="M63640" s="2"/>
      <c r="P63640" s="2"/>
      <c r="Q63640" s="2"/>
      <c r="R63640" s="2"/>
      <c r="S63640" s="2"/>
      <c r="AB63640" s="2"/>
    </row>
    <row r="63641" spans="1:28" x14ac:dyDescent="0.2">
      <c r="A63641" s="2"/>
      <c r="E63641" s="2"/>
      <c r="F63641" s="2"/>
      <c r="G63641" s="2"/>
      <c r="H63641" s="2"/>
      <c r="L63641" s="2"/>
      <c r="M63641" s="2"/>
      <c r="P63641" s="2"/>
      <c r="Q63641" s="2"/>
      <c r="R63641" s="2"/>
      <c r="S63641" s="2"/>
      <c r="AB63641" s="2"/>
    </row>
    <row r="63642" spans="1:28" x14ac:dyDescent="0.2">
      <c r="A63642" s="2"/>
      <c r="E63642" s="2"/>
      <c r="F63642" s="2"/>
      <c r="G63642" s="2"/>
      <c r="H63642" s="2"/>
      <c r="L63642" s="2"/>
      <c r="M63642" s="2"/>
      <c r="P63642" s="2"/>
      <c r="Q63642" s="2"/>
      <c r="R63642" s="2"/>
      <c r="S63642" s="2"/>
      <c r="AB63642" s="2"/>
    </row>
    <row r="63643" spans="1:28" x14ac:dyDescent="0.2">
      <c r="A63643" s="2"/>
      <c r="E63643" s="2"/>
      <c r="F63643" s="2"/>
      <c r="G63643" s="2"/>
      <c r="H63643" s="2"/>
      <c r="L63643" s="2"/>
      <c r="M63643" s="2"/>
      <c r="P63643" s="2"/>
      <c r="Q63643" s="2"/>
      <c r="R63643" s="2"/>
      <c r="S63643" s="2"/>
      <c r="AB63643" s="2"/>
    </row>
    <row r="63644" spans="1:28" x14ac:dyDescent="0.2">
      <c r="A63644" s="2"/>
      <c r="E63644" s="2"/>
      <c r="F63644" s="2"/>
      <c r="G63644" s="2"/>
      <c r="H63644" s="2"/>
      <c r="L63644" s="2"/>
      <c r="M63644" s="2"/>
      <c r="P63644" s="2"/>
      <c r="Q63644" s="2"/>
      <c r="R63644" s="2"/>
      <c r="S63644" s="2"/>
      <c r="AB63644" s="2"/>
    </row>
    <row r="63645" spans="1:28" x14ac:dyDescent="0.2">
      <c r="A63645" s="2"/>
      <c r="E63645" s="2"/>
      <c r="F63645" s="2"/>
      <c r="G63645" s="2"/>
      <c r="H63645" s="2"/>
      <c r="L63645" s="2"/>
      <c r="M63645" s="2"/>
      <c r="P63645" s="2"/>
      <c r="Q63645" s="2"/>
      <c r="R63645" s="2"/>
      <c r="S63645" s="2"/>
      <c r="AB63645" s="2"/>
    </row>
    <row r="63646" spans="1:28" x14ac:dyDescent="0.2">
      <c r="A63646" s="2"/>
      <c r="E63646" s="2"/>
      <c r="F63646" s="2"/>
      <c r="G63646" s="2"/>
      <c r="H63646" s="2"/>
      <c r="L63646" s="2"/>
      <c r="M63646" s="2"/>
      <c r="P63646" s="2"/>
      <c r="Q63646" s="2"/>
      <c r="R63646" s="2"/>
      <c r="S63646" s="2"/>
      <c r="AB63646" s="2"/>
    </row>
    <row r="63647" spans="1:28" x14ac:dyDescent="0.2">
      <c r="A63647" s="2"/>
      <c r="E63647" s="2"/>
      <c r="F63647" s="2"/>
      <c r="G63647" s="2"/>
      <c r="H63647" s="2"/>
      <c r="L63647" s="2"/>
      <c r="M63647" s="2"/>
      <c r="P63647" s="2"/>
      <c r="Q63647" s="2"/>
      <c r="R63647" s="2"/>
      <c r="S63647" s="2"/>
      <c r="AB63647" s="2"/>
    </row>
    <row r="63648" spans="1:28" x14ac:dyDescent="0.2">
      <c r="A63648" s="2"/>
      <c r="E63648" s="2"/>
      <c r="F63648" s="2"/>
      <c r="G63648" s="2"/>
      <c r="H63648" s="2"/>
      <c r="L63648" s="2"/>
      <c r="M63648" s="2"/>
      <c r="P63648" s="2"/>
      <c r="Q63648" s="2"/>
      <c r="R63648" s="2"/>
      <c r="S63648" s="2"/>
      <c r="AB63648" s="2"/>
    </row>
    <row r="63649" spans="1:28" x14ac:dyDescent="0.2">
      <c r="A63649" s="2"/>
      <c r="E63649" s="2"/>
      <c r="F63649" s="2"/>
      <c r="G63649" s="2"/>
      <c r="H63649" s="2"/>
      <c r="L63649" s="2"/>
      <c r="M63649" s="2"/>
      <c r="P63649" s="2"/>
      <c r="Q63649" s="2"/>
      <c r="R63649" s="2"/>
      <c r="S63649" s="2"/>
      <c r="AB63649" s="2"/>
    </row>
    <row r="63650" spans="1:28" x14ac:dyDescent="0.2">
      <c r="A63650" s="2"/>
      <c r="E63650" s="2"/>
      <c r="F63650" s="2"/>
      <c r="G63650" s="2"/>
      <c r="H63650" s="2"/>
      <c r="L63650" s="2"/>
      <c r="M63650" s="2"/>
      <c r="P63650" s="2"/>
      <c r="Q63650" s="2"/>
      <c r="R63650" s="2"/>
      <c r="S63650" s="2"/>
      <c r="AB63650" s="2"/>
    </row>
    <row r="63651" spans="1:28" x14ac:dyDescent="0.2">
      <c r="A63651" s="2"/>
      <c r="E63651" s="2"/>
      <c r="F63651" s="2"/>
      <c r="G63651" s="2"/>
      <c r="H63651" s="2"/>
      <c r="L63651" s="2"/>
      <c r="M63651" s="2"/>
      <c r="P63651" s="2"/>
      <c r="Q63651" s="2"/>
      <c r="R63651" s="2"/>
      <c r="S63651" s="2"/>
      <c r="AB63651" s="2"/>
    </row>
    <row r="63652" spans="1:28" x14ac:dyDescent="0.2">
      <c r="A63652" s="2"/>
      <c r="E63652" s="2"/>
      <c r="F63652" s="2"/>
      <c r="G63652" s="2"/>
      <c r="H63652" s="2"/>
      <c r="L63652" s="2"/>
      <c r="M63652" s="2"/>
      <c r="P63652" s="2"/>
      <c r="Q63652" s="2"/>
      <c r="R63652" s="2"/>
      <c r="S63652" s="2"/>
      <c r="AB63652" s="2"/>
    </row>
    <row r="63653" spans="1:28" x14ac:dyDescent="0.2">
      <c r="A63653" s="2"/>
      <c r="E63653" s="2"/>
      <c r="F63653" s="2"/>
      <c r="G63653" s="2"/>
      <c r="H63653" s="2"/>
      <c r="L63653" s="2"/>
      <c r="M63653" s="2"/>
      <c r="P63653" s="2"/>
      <c r="Q63653" s="2"/>
      <c r="R63653" s="2"/>
      <c r="S63653" s="2"/>
      <c r="AB63653" s="2"/>
    </row>
    <row r="63654" spans="1:28" x14ac:dyDescent="0.2">
      <c r="A63654" s="2"/>
      <c r="E63654" s="2"/>
      <c r="F63654" s="2"/>
      <c r="G63654" s="2"/>
      <c r="H63654" s="2"/>
      <c r="L63654" s="2"/>
      <c r="M63654" s="2"/>
      <c r="P63654" s="2"/>
      <c r="Q63654" s="2"/>
      <c r="R63654" s="2"/>
      <c r="S63654" s="2"/>
      <c r="AB63654" s="2"/>
    </row>
    <row r="63655" spans="1:28" x14ac:dyDescent="0.2">
      <c r="A63655" s="2"/>
      <c r="E63655" s="2"/>
      <c r="F63655" s="2"/>
      <c r="G63655" s="2"/>
      <c r="H63655" s="2"/>
      <c r="L63655" s="2"/>
      <c r="M63655" s="2"/>
      <c r="P63655" s="2"/>
      <c r="Q63655" s="2"/>
      <c r="R63655" s="2"/>
      <c r="S63655" s="2"/>
      <c r="AB63655" s="2"/>
    </row>
    <row r="63656" spans="1:28" x14ac:dyDescent="0.2">
      <c r="A63656" s="2"/>
      <c r="E63656" s="2"/>
      <c r="F63656" s="2"/>
      <c r="G63656" s="2"/>
      <c r="H63656" s="2"/>
      <c r="L63656" s="2"/>
      <c r="M63656" s="2"/>
      <c r="P63656" s="2"/>
      <c r="Q63656" s="2"/>
      <c r="R63656" s="2"/>
      <c r="S63656" s="2"/>
      <c r="AB63656" s="2"/>
    </row>
    <row r="63657" spans="1:28" x14ac:dyDescent="0.2">
      <c r="A63657" s="2"/>
      <c r="E63657" s="2"/>
      <c r="F63657" s="2"/>
      <c r="G63657" s="2"/>
      <c r="H63657" s="2"/>
      <c r="L63657" s="2"/>
      <c r="M63657" s="2"/>
      <c r="P63657" s="2"/>
      <c r="Q63657" s="2"/>
      <c r="R63657" s="2"/>
      <c r="S63657" s="2"/>
      <c r="AB63657" s="2"/>
    </row>
    <row r="63658" spans="1:28" x14ac:dyDescent="0.2">
      <c r="A63658" s="2"/>
      <c r="E63658" s="2"/>
      <c r="F63658" s="2"/>
      <c r="G63658" s="2"/>
      <c r="H63658" s="2"/>
      <c r="L63658" s="2"/>
      <c r="M63658" s="2"/>
      <c r="P63658" s="2"/>
      <c r="Q63658" s="2"/>
      <c r="R63658" s="2"/>
      <c r="S63658" s="2"/>
      <c r="AB63658" s="2"/>
    </row>
    <row r="63659" spans="1:28" x14ac:dyDescent="0.2">
      <c r="A63659" s="2"/>
      <c r="E63659" s="2"/>
      <c r="F63659" s="2"/>
      <c r="G63659" s="2"/>
      <c r="H63659" s="2"/>
      <c r="L63659" s="2"/>
      <c r="M63659" s="2"/>
      <c r="P63659" s="2"/>
      <c r="Q63659" s="2"/>
      <c r="R63659" s="2"/>
      <c r="S63659" s="2"/>
      <c r="AB63659" s="2"/>
    </row>
    <row r="63660" spans="1:28" x14ac:dyDescent="0.2">
      <c r="A63660" s="2"/>
      <c r="E63660" s="2"/>
      <c r="F63660" s="2"/>
      <c r="G63660" s="2"/>
      <c r="H63660" s="2"/>
      <c r="L63660" s="2"/>
      <c r="M63660" s="2"/>
      <c r="P63660" s="2"/>
      <c r="Q63660" s="2"/>
      <c r="R63660" s="2"/>
      <c r="S63660" s="2"/>
      <c r="AB63660" s="2"/>
    </row>
    <row r="63661" spans="1:28" x14ac:dyDescent="0.2">
      <c r="A63661" s="2"/>
      <c r="E63661" s="2"/>
      <c r="F63661" s="2"/>
      <c r="G63661" s="2"/>
      <c r="H63661" s="2"/>
      <c r="L63661" s="2"/>
      <c r="M63661" s="2"/>
      <c r="P63661" s="2"/>
      <c r="Q63661" s="2"/>
      <c r="R63661" s="2"/>
      <c r="S63661" s="2"/>
      <c r="AB63661" s="2"/>
    </row>
    <row r="63662" spans="1:28" x14ac:dyDescent="0.2">
      <c r="A63662" s="2"/>
      <c r="E63662" s="2"/>
      <c r="F63662" s="2"/>
      <c r="G63662" s="2"/>
      <c r="H63662" s="2"/>
      <c r="L63662" s="2"/>
      <c r="M63662" s="2"/>
      <c r="P63662" s="2"/>
      <c r="Q63662" s="2"/>
      <c r="R63662" s="2"/>
      <c r="S63662" s="2"/>
      <c r="AB63662" s="2"/>
    </row>
    <row r="63663" spans="1:28" x14ac:dyDescent="0.2">
      <c r="A63663" s="2"/>
      <c r="E63663" s="2"/>
      <c r="F63663" s="2"/>
      <c r="G63663" s="2"/>
      <c r="H63663" s="2"/>
      <c r="L63663" s="2"/>
      <c r="M63663" s="2"/>
      <c r="P63663" s="2"/>
      <c r="Q63663" s="2"/>
      <c r="R63663" s="2"/>
      <c r="S63663" s="2"/>
      <c r="AB63663" s="2"/>
    </row>
    <row r="63664" spans="1:28" x14ac:dyDescent="0.2">
      <c r="A63664" s="2"/>
      <c r="E63664" s="2"/>
      <c r="F63664" s="2"/>
      <c r="G63664" s="2"/>
      <c r="H63664" s="2"/>
      <c r="L63664" s="2"/>
      <c r="M63664" s="2"/>
      <c r="P63664" s="2"/>
      <c r="Q63664" s="2"/>
      <c r="R63664" s="2"/>
      <c r="S63664" s="2"/>
      <c r="AB63664" s="2"/>
    </row>
    <row r="63665" spans="1:28" x14ac:dyDescent="0.2">
      <c r="A63665" s="2"/>
      <c r="E63665" s="2"/>
      <c r="F63665" s="2"/>
      <c r="G63665" s="2"/>
      <c r="H63665" s="2"/>
      <c r="L63665" s="2"/>
      <c r="M63665" s="2"/>
      <c r="P63665" s="2"/>
      <c r="Q63665" s="2"/>
      <c r="R63665" s="2"/>
      <c r="S63665" s="2"/>
      <c r="AB63665" s="2"/>
    </row>
    <row r="63666" spans="1:28" x14ac:dyDescent="0.2">
      <c r="A63666" s="2"/>
      <c r="E63666" s="2"/>
      <c r="F63666" s="2"/>
      <c r="G63666" s="2"/>
      <c r="H63666" s="2"/>
      <c r="L63666" s="2"/>
      <c r="M63666" s="2"/>
      <c r="P63666" s="2"/>
      <c r="Q63666" s="2"/>
      <c r="R63666" s="2"/>
      <c r="S63666" s="2"/>
      <c r="AB63666" s="2"/>
    </row>
    <row r="63667" spans="1:28" x14ac:dyDescent="0.2">
      <c r="A63667" s="2"/>
      <c r="E63667" s="2"/>
      <c r="F63667" s="2"/>
      <c r="G63667" s="2"/>
      <c r="H63667" s="2"/>
      <c r="L63667" s="2"/>
      <c r="M63667" s="2"/>
      <c r="P63667" s="2"/>
      <c r="Q63667" s="2"/>
      <c r="R63667" s="2"/>
      <c r="S63667" s="2"/>
      <c r="AB63667" s="2"/>
    </row>
    <row r="63668" spans="1:28" x14ac:dyDescent="0.2">
      <c r="A63668" s="2"/>
      <c r="E63668" s="2"/>
      <c r="F63668" s="2"/>
      <c r="G63668" s="2"/>
      <c r="H63668" s="2"/>
      <c r="L63668" s="2"/>
      <c r="M63668" s="2"/>
      <c r="P63668" s="2"/>
      <c r="Q63668" s="2"/>
      <c r="R63668" s="2"/>
      <c r="S63668" s="2"/>
      <c r="AB63668" s="2"/>
    </row>
    <row r="63669" spans="1:28" x14ac:dyDescent="0.2">
      <c r="A63669" s="2"/>
      <c r="E63669" s="2"/>
      <c r="F63669" s="2"/>
      <c r="G63669" s="2"/>
      <c r="H63669" s="2"/>
      <c r="L63669" s="2"/>
      <c r="M63669" s="2"/>
      <c r="P63669" s="2"/>
      <c r="Q63669" s="2"/>
      <c r="R63669" s="2"/>
      <c r="S63669" s="2"/>
      <c r="AB63669" s="2"/>
    </row>
    <row r="63670" spans="1:28" x14ac:dyDescent="0.2">
      <c r="A63670" s="2"/>
      <c r="E63670" s="2"/>
      <c r="F63670" s="2"/>
      <c r="G63670" s="2"/>
      <c r="H63670" s="2"/>
      <c r="L63670" s="2"/>
      <c r="M63670" s="2"/>
      <c r="P63670" s="2"/>
      <c r="Q63670" s="2"/>
      <c r="R63670" s="2"/>
      <c r="S63670" s="2"/>
      <c r="AB63670" s="2"/>
    </row>
    <row r="63671" spans="1:28" x14ac:dyDescent="0.2">
      <c r="A63671" s="2"/>
      <c r="E63671" s="2"/>
      <c r="F63671" s="2"/>
      <c r="G63671" s="2"/>
      <c r="H63671" s="2"/>
      <c r="L63671" s="2"/>
      <c r="M63671" s="2"/>
      <c r="P63671" s="2"/>
      <c r="Q63671" s="2"/>
      <c r="R63671" s="2"/>
      <c r="S63671" s="2"/>
      <c r="AB63671" s="2"/>
    </row>
    <row r="63672" spans="1:28" x14ac:dyDescent="0.2">
      <c r="A63672" s="2"/>
      <c r="E63672" s="2"/>
      <c r="F63672" s="2"/>
      <c r="G63672" s="2"/>
      <c r="H63672" s="2"/>
      <c r="L63672" s="2"/>
      <c r="M63672" s="2"/>
      <c r="P63672" s="2"/>
      <c r="Q63672" s="2"/>
      <c r="R63672" s="2"/>
      <c r="S63672" s="2"/>
      <c r="AB63672" s="2"/>
    </row>
    <row r="63673" spans="1:28" x14ac:dyDescent="0.2">
      <c r="A63673" s="2"/>
      <c r="E63673" s="2"/>
      <c r="F63673" s="2"/>
      <c r="G63673" s="2"/>
      <c r="H63673" s="2"/>
      <c r="L63673" s="2"/>
      <c r="M63673" s="2"/>
      <c r="P63673" s="2"/>
      <c r="Q63673" s="2"/>
      <c r="R63673" s="2"/>
      <c r="S63673" s="2"/>
      <c r="AB63673" s="2"/>
    </row>
    <row r="63674" spans="1:28" x14ac:dyDescent="0.2">
      <c r="A63674" s="2"/>
      <c r="E63674" s="2"/>
      <c r="F63674" s="2"/>
      <c r="G63674" s="2"/>
      <c r="H63674" s="2"/>
      <c r="L63674" s="2"/>
      <c r="M63674" s="2"/>
      <c r="P63674" s="2"/>
      <c r="Q63674" s="2"/>
      <c r="R63674" s="2"/>
      <c r="S63674" s="2"/>
      <c r="AB63674" s="2"/>
    </row>
    <row r="63675" spans="1:28" x14ac:dyDescent="0.2">
      <c r="A63675" s="2"/>
      <c r="E63675" s="2"/>
      <c r="F63675" s="2"/>
      <c r="G63675" s="2"/>
      <c r="H63675" s="2"/>
      <c r="L63675" s="2"/>
      <c r="M63675" s="2"/>
      <c r="P63675" s="2"/>
      <c r="Q63675" s="2"/>
      <c r="R63675" s="2"/>
      <c r="S63675" s="2"/>
      <c r="AB63675" s="2"/>
    </row>
    <row r="63676" spans="1:28" x14ac:dyDescent="0.2">
      <c r="A63676" s="2"/>
      <c r="E63676" s="2"/>
      <c r="F63676" s="2"/>
      <c r="G63676" s="2"/>
      <c r="H63676" s="2"/>
      <c r="L63676" s="2"/>
      <c r="M63676" s="2"/>
      <c r="P63676" s="2"/>
      <c r="Q63676" s="2"/>
      <c r="R63676" s="2"/>
      <c r="S63676" s="2"/>
      <c r="AB63676" s="2"/>
    </row>
    <row r="63677" spans="1:28" x14ac:dyDescent="0.2">
      <c r="A63677" s="2"/>
      <c r="E63677" s="2"/>
      <c r="F63677" s="2"/>
      <c r="G63677" s="2"/>
      <c r="H63677" s="2"/>
      <c r="L63677" s="2"/>
      <c r="M63677" s="2"/>
      <c r="P63677" s="2"/>
      <c r="Q63677" s="2"/>
      <c r="R63677" s="2"/>
      <c r="S63677" s="2"/>
      <c r="AB63677" s="2"/>
    </row>
    <row r="63678" spans="1:28" x14ac:dyDescent="0.2">
      <c r="A63678" s="2"/>
      <c r="E63678" s="2"/>
      <c r="F63678" s="2"/>
      <c r="G63678" s="2"/>
      <c r="H63678" s="2"/>
      <c r="L63678" s="2"/>
      <c r="M63678" s="2"/>
      <c r="P63678" s="2"/>
      <c r="Q63678" s="2"/>
      <c r="R63678" s="2"/>
      <c r="S63678" s="2"/>
      <c r="AB63678" s="2"/>
    </row>
    <row r="63679" spans="1:28" x14ac:dyDescent="0.2">
      <c r="A63679" s="2"/>
      <c r="E63679" s="2"/>
      <c r="F63679" s="2"/>
      <c r="G63679" s="2"/>
      <c r="H63679" s="2"/>
      <c r="L63679" s="2"/>
      <c r="M63679" s="2"/>
      <c r="P63679" s="2"/>
      <c r="Q63679" s="2"/>
      <c r="R63679" s="2"/>
      <c r="S63679" s="2"/>
      <c r="AB63679" s="2"/>
    </row>
    <row r="63680" spans="1:28" x14ac:dyDescent="0.2">
      <c r="A63680" s="2"/>
      <c r="E63680" s="2"/>
      <c r="F63680" s="2"/>
      <c r="G63680" s="2"/>
      <c r="H63680" s="2"/>
      <c r="L63680" s="2"/>
      <c r="M63680" s="2"/>
      <c r="P63680" s="2"/>
      <c r="Q63680" s="2"/>
      <c r="R63680" s="2"/>
      <c r="S63680" s="2"/>
      <c r="AB63680" s="2"/>
    </row>
    <row r="63681" spans="1:28" x14ac:dyDescent="0.2">
      <c r="A63681" s="2"/>
      <c r="E63681" s="2"/>
      <c r="F63681" s="2"/>
      <c r="G63681" s="2"/>
      <c r="H63681" s="2"/>
      <c r="L63681" s="2"/>
      <c r="M63681" s="2"/>
      <c r="P63681" s="2"/>
      <c r="Q63681" s="2"/>
      <c r="R63681" s="2"/>
      <c r="S63681" s="2"/>
      <c r="AB63681" s="2"/>
    </row>
    <row r="63682" spans="1:28" x14ac:dyDescent="0.2">
      <c r="A63682" s="2"/>
      <c r="E63682" s="2"/>
      <c r="F63682" s="2"/>
      <c r="G63682" s="2"/>
      <c r="H63682" s="2"/>
      <c r="L63682" s="2"/>
      <c r="M63682" s="2"/>
      <c r="P63682" s="2"/>
      <c r="Q63682" s="2"/>
      <c r="R63682" s="2"/>
      <c r="S63682" s="2"/>
      <c r="AB63682" s="2"/>
    </row>
    <row r="63683" spans="1:28" x14ac:dyDescent="0.2">
      <c r="A63683" s="2"/>
      <c r="E63683" s="2"/>
      <c r="F63683" s="2"/>
      <c r="G63683" s="2"/>
      <c r="H63683" s="2"/>
      <c r="L63683" s="2"/>
      <c r="M63683" s="2"/>
      <c r="P63683" s="2"/>
      <c r="Q63683" s="2"/>
      <c r="R63683" s="2"/>
      <c r="S63683" s="2"/>
      <c r="AB63683" s="2"/>
    </row>
    <row r="63684" spans="1:28" x14ac:dyDescent="0.2">
      <c r="A63684" s="2"/>
      <c r="E63684" s="2"/>
      <c r="F63684" s="2"/>
      <c r="G63684" s="2"/>
      <c r="H63684" s="2"/>
      <c r="L63684" s="2"/>
      <c r="M63684" s="2"/>
      <c r="P63684" s="2"/>
      <c r="Q63684" s="2"/>
      <c r="R63684" s="2"/>
      <c r="S63684" s="2"/>
      <c r="AB63684" s="2"/>
    </row>
    <row r="63685" spans="1:28" x14ac:dyDescent="0.2">
      <c r="A63685" s="2"/>
      <c r="E63685" s="2"/>
      <c r="F63685" s="2"/>
      <c r="G63685" s="2"/>
      <c r="H63685" s="2"/>
      <c r="L63685" s="2"/>
      <c r="M63685" s="2"/>
      <c r="P63685" s="2"/>
      <c r="Q63685" s="2"/>
      <c r="R63685" s="2"/>
      <c r="S63685" s="2"/>
      <c r="AB63685" s="2"/>
    </row>
    <row r="63686" spans="1:28" x14ac:dyDescent="0.2">
      <c r="A63686" s="2"/>
      <c r="E63686" s="2"/>
      <c r="F63686" s="2"/>
      <c r="G63686" s="2"/>
      <c r="H63686" s="2"/>
      <c r="L63686" s="2"/>
      <c r="M63686" s="2"/>
      <c r="P63686" s="2"/>
      <c r="Q63686" s="2"/>
      <c r="R63686" s="2"/>
      <c r="S63686" s="2"/>
      <c r="AB63686" s="2"/>
    </row>
    <row r="63687" spans="1:28" x14ac:dyDescent="0.2">
      <c r="A63687" s="2"/>
      <c r="E63687" s="2"/>
      <c r="F63687" s="2"/>
      <c r="G63687" s="2"/>
      <c r="H63687" s="2"/>
      <c r="L63687" s="2"/>
      <c r="M63687" s="2"/>
      <c r="P63687" s="2"/>
      <c r="Q63687" s="2"/>
      <c r="R63687" s="2"/>
      <c r="S63687" s="2"/>
      <c r="AB63687" s="2"/>
    </row>
    <row r="63688" spans="1:28" x14ac:dyDescent="0.2">
      <c r="A63688" s="2"/>
      <c r="E63688" s="2"/>
      <c r="F63688" s="2"/>
      <c r="G63688" s="2"/>
      <c r="H63688" s="2"/>
      <c r="L63688" s="2"/>
      <c r="M63688" s="2"/>
      <c r="P63688" s="2"/>
      <c r="Q63688" s="2"/>
      <c r="R63688" s="2"/>
      <c r="S63688" s="2"/>
      <c r="AB63688" s="2"/>
    </row>
    <row r="63689" spans="1:28" x14ac:dyDescent="0.2">
      <c r="A63689" s="2"/>
      <c r="E63689" s="2"/>
      <c r="F63689" s="2"/>
      <c r="G63689" s="2"/>
      <c r="H63689" s="2"/>
      <c r="L63689" s="2"/>
      <c r="M63689" s="2"/>
      <c r="P63689" s="2"/>
      <c r="Q63689" s="2"/>
      <c r="R63689" s="2"/>
      <c r="S63689" s="2"/>
      <c r="AB63689" s="2"/>
    </row>
    <row r="63690" spans="1:28" x14ac:dyDescent="0.2">
      <c r="A63690" s="2"/>
      <c r="E63690" s="2"/>
      <c r="F63690" s="2"/>
      <c r="G63690" s="2"/>
      <c r="H63690" s="2"/>
      <c r="L63690" s="2"/>
      <c r="M63690" s="2"/>
      <c r="P63690" s="2"/>
      <c r="Q63690" s="2"/>
      <c r="R63690" s="2"/>
      <c r="S63690" s="2"/>
      <c r="AB63690" s="2"/>
    </row>
    <row r="63691" spans="1:28" x14ac:dyDescent="0.2">
      <c r="A63691" s="2"/>
      <c r="E63691" s="2"/>
      <c r="F63691" s="2"/>
      <c r="G63691" s="2"/>
      <c r="H63691" s="2"/>
      <c r="L63691" s="2"/>
      <c r="M63691" s="2"/>
      <c r="P63691" s="2"/>
      <c r="Q63691" s="2"/>
      <c r="R63691" s="2"/>
      <c r="S63691" s="2"/>
      <c r="AB63691" s="2"/>
    </row>
    <row r="63692" spans="1:28" x14ac:dyDescent="0.2">
      <c r="A63692" s="2"/>
      <c r="E63692" s="2"/>
      <c r="F63692" s="2"/>
      <c r="G63692" s="2"/>
      <c r="H63692" s="2"/>
      <c r="L63692" s="2"/>
      <c r="M63692" s="2"/>
      <c r="P63692" s="2"/>
      <c r="Q63692" s="2"/>
      <c r="R63692" s="2"/>
      <c r="S63692" s="2"/>
      <c r="AB63692" s="2"/>
    </row>
    <row r="63693" spans="1:28" x14ac:dyDescent="0.2">
      <c r="A63693" s="2"/>
      <c r="E63693" s="2"/>
      <c r="F63693" s="2"/>
      <c r="G63693" s="2"/>
      <c r="H63693" s="2"/>
      <c r="L63693" s="2"/>
      <c r="M63693" s="2"/>
      <c r="P63693" s="2"/>
      <c r="Q63693" s="2"/>
      <c r="R63693" s="2"/>
      <c r="S63693" s="2"/>
      <c r="AB63693" s="2"/>
    </row>
    <row r="63694" spans="1:28" x14ac:dyDescent="0.2">
      <c r="A63694" s="2"/>
      <c r="E63694" s="2"/>
      <c r="F63694" s="2"/>
      <c r="G63694" s="2"/>
      <c r="H63694" s="2"/>
      <c r="L63694" s="2"/>
      <c r="M63694" s="2"/>
      <c r="P63694" s="2"/>
      <c r="Q63694" s="2"/>
      <c r="R63694" s="2"/>
      <c r="S63694" s="2"/>
      <c r="AB63694" s="2"/>
    </row>
    <row r="63695" spans="1:28" x14ac:dyDescent="0.2">
      <c r="A63695" s="2"/>
      <c r="E63695" s="2"/>
      <c r="F63695" s="2"/>
      <c r="G63695" s="2"/>
      <c r="H63695" s="2"/>
      <c r="L63695" s="2"/>
      <c r="M63695" s="2"/>
      <c r="P63695" s="2"/>
      <c r="Q63695" s="2"/>
      <c r="R63695" s="2"/>
      <c r="S63695" s="2"/>
      <c r="AB63695" s="2"/>
    </row>
    <row r="63696" spans="1:28" x14ac:dyDescent="0.2">
      <c r="A63696" s="2"/>
      <c r="E63696" s="2"/>
      <c r="F63696" s="2"/>
      <c r="G63696" s="2"/>
      <c r="H63696" s="2"/>
      <c r="L63696" s="2"/>
      <c r="M63696" s="2"/>
      <c r="P63696" s="2"/>
      <c r="Q63696" s="2"/>
      <c r="R63696" s="2"/>
      <c r="S63696" s="2"/>
      <c r="AB63696" s="2"/>
    </row>
    <row r="63697" spans="1:28" x14ac:dyDescent="0.2">
      <c r="A63697" s="2"/>
      <c r="E63697" s="2"/>
      <c r="F63697" s="2"/>
      <c r="G63697" s="2"/>
      <c r="H63697" s="2"/>
      <c r="L63697" s="2"/>
      <c r="M63697" s="2"/>
      <c r="P63697" s="2"/>
      <c r="Q63697" s="2"/>
      <c r="R63697" s="2"/>
      <c r="S63697" s="2"/>
      <c r="AB63697" s="2"/>
    </row>
    <row r="63698" spans="1:28" x14ac:dyDescent="0.2">
      <c r="A63698" s="2"/>
      <c r="E63698" s="2"/>
      <c r="F63698" s="2"/>
      <c r="G63698" s="2"/>
      <c r="H63698" s="2"/>
      <c r="L63698" s="2"/>
      <c r="M63698" s="2"/>
      <c r="P63698" s="2"/>
      <c r="Q63698" s="2"/>
      <c r="R63698" s="2"/>
      <c r="S63698" s="2"/>
      <c r="AB63698" s="2"/>
    </row>
    <row r="63699" spans="1:28" x14ac:dyDescent="0.2">
      <c r="A63699" s="2"/>
      <c r="E63699" s="2"/>
      <c r="F63699" s="2"/>
      <c r="G63699" s="2"/>
      <c r="H63699" s="2"/>
      <c r="L63699" s="2"/>
      <c r="M63699" s="2"/>
      <c r="P63699" s="2"/>
      <c r="Q63699" s="2"/>
      <c r="R63699" s="2"/>
      <c r="S63699" s="2"/>
      <c r="AB63699" s="2"/>
    </row>
    <row r="63700" spans="1:28" x14ac:dyDescent="0.2">
      <c r="A63700" s="2"/>
      <c r="E63700" s="2"/>
      <c r="F63700" s="2"/>
      <c r="G63700" s="2"/>
      <c r="H63700" s="2"/>
      <c r="L63700" s="2"/>
      <c r="M63700" s="2"/>
      <c r="P63700" s="2"/>
      <c r="Q63700" s="2"/>
      <c r="R63700" s="2"/>
      <c r="S63700" s="2"/>
      <c r="AB63700" s="2"/>
    </row>
    <row r="63701" spans="1:28" x14ac:dyDescent="0.2">
      <c r="A63701" s="2"/>
      <c r="E63701" s="2"/>
      <c r="F63701" s="2"/>
      <c r="G63701" s="2"/>
      <c r="H63701" s="2"/>
      <c r="L63701" s="2"/>
      <c r="M63701" s="2"/>
      <c r="P63701" s="2"/>
      <c r="Q63701" s="2"/>
      <c r="R63701" s="2"/>
      <c r="S63701" s="2"/>
      <c r="AB63701" s="2"/>
    </row>
    <row r="63702" spans="1:28" x14ac:dyDescent="0.2">
      <c r="A63702" s="2"/>
      <c r="E63702" s="2"/>
      <c r="F63702" s="2"/>
      <c r="G63702" s="2"/>
      <c r="H63702" s="2"/>
      <c r="L63702" s="2"/>
      <c r="M63702" s="2"/>
      <c r="P63702" s="2"/>
      <c r="Q63702" s="2"/>
      <c r="R63702" s="2"/>
      <c r="S63702" s="2"/>
      <c r="AB63702" s="2"/>
    </row>
    <row r="63703" spans="1:28" x14ac:dyDescent="0.2">
      <c r="A63703" s="2"/>
      <c r="E63703" s="2"/>
      <c r="F63703" s="2"/>
      <c r="G63703" s="2"/>
      <c r="H63703" s="2"/>
      <c r="L63703" s="2"/>
      <c r="M63703" s="2"/>
      <c r="P63703" s="2"/>
      <c r="Q63703" s="2"/>
      <c r="R63703" s="2"/>
      <c r="S63703" s="2"/>
      <c r="AB63703" s="2"/>
    </row>
    <row r="63704" spans="1:28" x14ac:dyDescent="0.2">
      <c r="A63704" s="2"/>
      <c r="E63704" s="2"/>
      <c r="F63704" s="2"/>
      <c r="G63704" s="2"/>
      <c r="H63704" s="2"/>
      <c r="L63704" s="2"/>
      <c r="M63704" s="2"/>
      <c r="P63704" s="2"/>
      <c r="Q63704" s="2"/>
      <c r="R63704" s="2"/>
      <c r="S63704" s="2"/>
      <c r="AB63704" s="2"/>
    </row>
    <row r="63705" spans="1:28" x14ac:dyDescent="0.2">
      <c r="A63705" s="2"/>
      <c r="E63705" s="2"/>
      <c r="F63705" s="2"/>
      <c r="G63705" s="2"/>
      <c r="H63705" s="2"/>
      <c r="L63705" s="2"/>
      <c r="M63705" s="2"/>
      <c r="P63705" s="2"/>
      <c r="Q63705" s="2"/>
      <c r="R63705" s="2"/>
      <c r="S63705" s="2"/>
      <c r="AB63705" s="2"/>
    </row>
    <row r="63706" spans="1:28" x14ac:dyDescent="0.2">
      <c r="A63706" s="2"/>
      <c r="E63706" s="2"/>
      <c r="F63706" s="2"/>
      <c r="G63706" s="2"/>
      <c r="H63706" s="2"/>
      <c r="L63706" s="2"/>
      <c r="M63706" s="2"/>
      <c r="P63706" s="2"/>
      <c r="Q63706" s="2"/>
      <c r="R63706" s="2"/>
      <c r="S63706" s="2"/>
      <c r="AB63706" s="2"/>
    </row>
    <row r="63707" spans="1:28" x14ac:dyDescent="0.2">
      <c r="A63707" s="2"/>
      <c r="E63707" s="2"/>
      <c r="F63707" s="2"/>
      <c r="G63707" s="2"/>
      <c r="H63707" s="2"/>
      <c r="L63707" s="2"/>
      <c r="M63707" s="2"/>
      <c r="P63707" s="2"/>
      <c r="Q63707" s="2"/>
      <c r="R63707" s="2"/>
      <c r="S63707" s="2"/>
      <c r="AB63707" s="2"/>
    </row>
    <row r="63708" spans="1:28" x14ac:dyDescent="0.2">
      <c r="A63708" s="2"/>
      <c r="E63708" s="2"/>
      <c r="F63708" s="2"/>
      <c r="G63708" s="2"/>
      <c r="H63708" s="2"/>
      <c r="L63708" s="2"/>
      <c r="M63708" s="2"/>
      <c r="P63708" s="2"/>
      <c r="Q63708" s="2"/>
      <c r="R63708" s="2"/>
      <c r="S63708" s="2"/>
      <c r="AB63708" s="2"/>
    </row>
    <row r="63709" spans="1:28" x14ac:dyDescent="0.2">
      <c r="A63709" s="2"/>
      <c r="E63709" s="2"/>
      <c r="F63709" s="2"/>
      <c r="G63709" s="2"/>
      <c r="H63709" s="2"/>
      <c r="L63709" s="2"/>
      <c r="M63709" s="2"/>
      <c r="P63709" s="2"/>
      <c r="Q63709" s="2"/>
      <c r="R63709" s="2"/>
      <c r="S63709" s="2"/>
      <c r="AB63709" s="2"/>
    </row>
    <row r="63710" spans="1:28" x14ac:dyDescent="0.2">
      <c r="A63710" s="2"/>
      <c r="E63710" s="2"/>
      <c r="F63710" s="2"/>
      <c r="G63710" s="2"/>
      <c r="H63710" s="2"/>
      <c r="L63710" s="2"/>
      <c r="M63710" s="2"/>
      <c r="P63710" s="2"/>
      <c r="Q63710" s="2"/>
      <c r="R63710" s="2"/>
      <c r="S63710" s="2"/>
      <c r="AB63710" s="2"/>
    </row>
    <row r="63711" spans="1:28" x14ac:dyDescent="0.2">
      <c r="A63711" s="2"/>
      <c r="E63711" s="2"/>
      <c r="F63711" s="2"/>
      <c r="G63711" s="2"/>
      <c r="H63711" s="2"/>
      <c r="L63711" s="2"/>
      <c r="M63711" s="2"/>
      <c r="P63711" s="2"/>
      <c r="Q63711" s="2"/>
      <c r="R63711" s="2"/>
      <c r="S63711" s="2"/>
      <c r="AB63711" s="2"/>
    </row>
    <row r="63712" spans="1:28" x14ac:dyDescent="0.2">
      <c r="A63712" s="2"/>
      <c r="E63712" s="2"/>
      <c r="F63712" s="2"/>
      <c r="G63712" s="2"/>
      <c r="H63712" s="2"/>
      <c r="L63712" s="2"/>
      <c r="M63712" s="2"/>
      <c r="P63712" s="2"/>
      <c r="Q63712" s="2"/>
      <c r="R63712" s="2"/>
      <c r="S63712" s="2"/>
      <c r="AB63712" s="2"/>
    </row>
    <row r="63713" spans="1:28" x14ac:dyDescent="0.2">
      <c r="A63713" s="2"/>
      <c r="E63713" s="2"/>
      <c r="F63713" s="2"/>
      <c r="G63713" s="2"/>
      <c r="H63713" s="2"/>
      <c r="L63713" s="2"/>
      <c r="M63713" s="2"/>
      <c r="P63713" s="2"/>
      <c r="Q63713" s="2"/>
      <c r="R63713" s="2"/>
      <c r="S63713" s="2"/>
      <c r="AB63713" s="2"/>
    </row>
    <row r="63714" spans="1:28" x14ac:dyDescent="0.2">
      <c r="A63714" s="2"/>
      <c r="E63714" s="2"/>
      <c r="F63714" s="2"/>
      <c r="G63714" s="2"/>
      <c r="H63714" s="2"/>
      <c r="L63714" s="2"/>
      <c r="M63714" s="2"/>
      <c r="P63714" s="2"/>
      <c r="Q63714" s="2"/>
      <c r="R63714" s="2"/>
      <c r="S63714" s="2"/>
      <c r="AB63714" s="2"/>
    </row>
    <row r="63715" spans="1:28" x14ac:dyDescent="0.2">
      <c r="A63715" s="2"/>
      <c r="E63715" s="2"/>
      <c r="F63715" s="2"/>
      <c r="G63715" s="2"/>
      <c r="H63715" s="2"/>
      <c r="L63715" s="2"/>
      <c r="M63715" s="2"/>
      <c r="P63715" s="2"/>
      <c r="Q63715" s="2"/>
      <c r="R63715" s="2"/>
      <c r="S63715" s="2"/>
      <c r="AB63715" s="2"/>
    </row>
    <row r="63716" spans="1:28" x14ac:dyDescent="0.2">
      <c r="A63716" s="2"/>
      <c r="E63716" s="2"/>
      <c r="F63716" s="2"/>
      <c r="G63716" s="2"/>
      <c r="H63716" s="2"/>
      <c r="L63716" s="2"/>
      <c r="M63716" s="2"/>
      <c r="P63716" s="2"/>
      <c r="Q63716" s="2"/>
      <c r="R63716" s="2"/>
      <c r="S63716" s="2"/>
      <c r="AB63716" s="2"/>
    </row>
    <row r="63717" spans="1:28" x14ac:dyDescent="0.2">
      <c r="A63717" s="2"/>
      <c r="E63717" s="2"/>
      <c r="F63717" s="2"/>
      <c r="G63717" s="2"/>
      <c r="H63717" s="2"/>
      <c r="L63717" s="2"/>
      <c r="M63717" s="2"/>
      <c r="P63717" s="2"/>
      <c r="Q63717" s="2"/>
      <c r="R63717" s="2"/>
      <c r="S63717" s="2"/>
      <c r="AB63717" s="2"/>
    </row>
    <row r="63718" spans="1:28" x14ac:dyDescent="0.2">
      <c r="A63718" s="2"/>
      <c r="E63718" s="2"/>
      <c r="F63718" s="2"/>
      <c r="G63718" s="2"/>
      <c r="H63718" s="2"/>
      <c r="L63718" s="2"/>
      <c r="M63718" s="2"/>
      <c r="P63718" s="2"/>
      <c r="Q63718" s="2"/>
      <c r="R63718" s="2"/>
      <c r="S63718" s="2"/>
      <c r="AB63718" s="2"/>
    </row>
    <row r="63719" spans="1:28" x14ac:dyDescent="0.2">
      <c r="A63719" s="2"/>
      <c r="E63719" s="2"/>
      <c r="F63719" s="2"/>
      <c r="G63719" s="2"/>
      <c r="H63719" s="2"/>
      <c r="L63719" s="2"/>
      <c r="M63719" s="2"/>
      <c r="P63719" s="2"/>
      <c r="Q63719" s="2"/>
      <c r="R63719" s="2"/>
      <c r="S63719" s="2"/>
      <c r="AB63719" s="2"/>
    </row>
    <row r="63720" spans="1:28" x14ac:dyDescent="0.2">
      <c r="A63720" s="2"/>
      <c r="E63720" s="2"/>
      <c r="F63720" s="2"/>
      <c r="G63720" s="2"/>
      <c r="H63720" s="2"/>
      <c r="L63720" s="2"/>
      <c r="M63720" s="2"/>
      <c r="P63720" s="2"/>
      <c r="Q63720" s="2"/>
      <c r="R63720" s="2"/>
      <c r="S63720" s="2"/>
      <c r="AB63720" s="2"/>
    </row>
    <row r="63721" spans="1:28" x14ac:dyDescent="0.2">
      <c r="A63721" s="2"/>
      <c r="E63721" s="2"/>
      <c r="F63721" s="2"/>
      <c r="G63721" s="2"/>
      <c r="H63721" s="2"/>
      <c r="L63721" s="2"/>
      <c r="M63721" s="2"/>
      <c r="P63721" s="2"/>
      <c r="Q63721" s="2"/>
      <c r="R63721" s="2"/>
      <c r="S63721" s="2"/>
      <c r="AB63721" s="2"/>
    </row>
    <row r="63722" spans="1:28" x14ac:dyDescent="0.2">
      <c r="A63722" s="2"/>
      <c r="E63722" s="2"/>
      <c r="F63722" s="2"/>
      <c r="G63722" s="2"/>
      <c r="H63722" s="2"/>
      <c r="L63722" s="2"/>
      <c r="M63722" s="2"/>
      <c r="P63722" s="2"/>
      <c r="Q63722" s="2"/>
      <c r="R63722" s="2"/>
      <c r="S63722" s="2"/>
      <c r="AB63722" s="2"/>
    </row>
    <row r="63723" spans="1:28" x14ac:dyDescent="0.2">
      <c r="A63723" s="2"/>
      <c r="E63723" s="2"/>
      <c r="F63723" s="2"/>
      <c r="G63723" s="2"/>
      <c r="H63723" s="2"/>
      <c r="L63723" s="2"/>
      <c r="M63723" s="2"/>
      <c r="P63723" s="2"/>
      <c r="Q63723" s="2"/>
      <c r="R63723" s="2"/>
      <c r="S63723" s="2"/>
      <c r="AB63723" s="2"/>
    </row>
    <row r="63724" spans="1:28" x14ac:dyDescent="0.2">
      <c r="A63724" s="2"/>
      <c r="E63724" s="2"/>
      <c r="F63724" s="2"/>
      <c r="G63724" s="2"/>
      <c r="H63724" s="2"/>
      <c r="L63724" s="2"/>
      <c r="M63724" s="2"/>
      <c r="P63724" s="2"/>
      <c r="Q63724" s="2"/>
      <c r="R63724" s="2"/>
      <c r="S63724" s="2"/>
      <c r="AB63724" s="2"/>
    </row>
    <row r="63725" spans="1:28" x14ac:dyDescent="0.2">
      <c r="A63725" s="2"/>
      <c r="E63725" s="2"/>
      <c r="F63725" s="2"/>
      <c r="G63725" s="2"/>
      <c r="H63725" s="2"/>
      <c r="L63725" s="2"/>
      <c r="M63725" s="2"/>
      <c r="P63725" s="2"/>
      <c r="Q63725" s="2"/>
      <c r="R63725" s="2"/>
      <c r="S63725" s="2"/>
      <c r="AB63725" s="2"/>
    </row>
    <row r="63726" spans="1:28" x14ac:dyDescent="0.2">
      <c r="A63726" s="2"/>
      <c r="E63726" s="2"/>
      <c r="F63726" s="2"/>
      <c r="G63726" s="2"/>
      <c r="H63726" s="2"/>
      <c r="L63726" s="2"/>
      <c r="M63726" s="2"/>
      <c r="P63726" s="2"/>
      <c r="Q63726" s="2"/>
      <c r="R63726" s="2"/>
      <c r="S63726" s="2"/>
      <c r="AB63726" s="2"/>
    </row>
    <row r="63727" spans="1:28" x14ac:dyDescent="0.2">
      <c r="A63727" s="2"/>
      <c r="E63727" s="2"/>
      <c r="F63727" s="2"/>
      <c r="G63727" s="2"/>
      <c r="H63727" s="2"/>
      <c r="L63727" s="2"/>
      <c r="M63727" s="2"/>
      <c r="P63727" s="2"/>
      <c r="Q63727" s="2"/>
      <c r="R63727" s="2"/>
      <c r="S63727" s="2"/>
      <c r="AB63727" s="2"/>
    </row>
    <row r="63728" spans="1:28" x14ac:dyDescent="0.2">
      <c r="A63728" s="2"/>
      <c r="E63728" s="2"/>
      <c r="F63728" s="2"/>
      <c r="G63728" s="2"/>
      <c r="H63728" s="2"/>
      <c r="L63728" s="2"/>
      <c r="M63728" s="2"/>
      <c r="P63728" s="2"/>
      <c r="Q63728" s="2"/>
      <c r="R63728" s="2"/>
      <c r="S63728" s="2"/>
      <c r="AB63728" s="2"/>
    </row>
    <row r="63729" spans="1:28" x14ac:dyDescent="0.2">
      <c r="A63729" s="2"/>
      <c r="E63729" s="2"/>
      <c r="F63729" s="2"/>
      <c r="G63729" s="2"/>
      <c r="H63729" s="2"/>
      <c r="L63729" s="2"/>
      <c r="M63729" s="2"/>
      <c r="P63729" s="2"/>
      <c r="Q63729" s="2"/>
      <c r="R63729" s="2"/>
      <c r="S63729" s="2"/>
      <c r="AB63729" s="2"/>
    </row>
    <row r="63730" spans="1:28" x14ac:dyDescent="0.2">
      <c r="A63730" s="2"/>
      <c r="E63730" s="2"/>
      <c r="F63730" s="2"/>
      <c r="G63730" s="2"/>
      <c r="H63730" s="2"/>
      <c r="L63730" s="2"/>
      <c r="M63730" s="2"/>
      <c r="P63730" s="2"/>
      <c r="Q63730" s="2"/>
      <c r="R63730" s="2"/>
      <c r="S63730" s="2"/>
      <c r="AB63730" s="2"/>
    </row>
    <row r="63731" spans="1:28" x14ac:dyDescent="0.2">
      <c r="A63731" s="2"/>
      <c r="E63731" s="2"/>
      <c r="F63731" s="2"/>
      <c r="G63731" s="2"/>
      <c r="H63731" s="2"/>
      <c r="L63731" s="2"/>
      <c r="M63731" s="2"/>
      <c r="P63731" s="2"/>
      <c r="Q63731" s="2"/>
      <c r="R63731" s="2"/>
      <c r="S63731" s="2"/>
      <c r="AB63731" s="2"/>
    </row>
    <row r="63732" spans="1:28" x14ac:dyDescent="0.2">
      <c r="A63732" s="2"/>
      <c r="E63732" s="2"/>
      <c r="F63732" s="2"/>
      <c r="G63732" s="2"/>
      <c r="H63732" s="2"/>
      <c r="L63732" s="2"/>
      <c r="M63732" s="2"/>
      <c r="P63732" s="2"/>
      <c r="Q63732" s="2"/>
      <c r="R63732" s="2"/>
      <c r="S63732" s="2"/>
      <c r="AB63732" s="2"/>
    </row>
    <row r="63733" spans="1:28" x14ac:dyDescent="0.2">
      <c r="A63733" s="2"/>
      <c r="E63733" s="2"/>
      <c r="F63733" s="2"/>
      <c r="G63733" s="2"/>
      <c r="H63733" s="2"/>
      <c r="L63733" s="2"/>
      <c r="M63733" s="2"/>
      <c r="P63733" s="2"/>
      <c r="Q63733" s="2"/>
      <c r="R63733" s="2"/>
      <c r="S63733" s="2"/>
      <c r="AB63733" s="2"/>
    </row>
    <row r="63734" spans="1:28" x14ac:dyDescent="0.2">
      <c r="A63734" s="2"/>
      <c r="E63734" s="2"/>
      <c r="F63734" s="2"/>
      <c r="G63734" s="2"/>
      <c r="H63734" s="2"/>
      <c r="L63734" s="2"/>
      <c r="M63734" s="2"/>
      <c r="P63734" s="2"/>
      <c r="Q63734" s="2"/>
      <c r="R63734" s="2"/>
      <c r="S63734" s="2"/>
      <c r="AB63734" s="2"/>
    </row>
    <row r="63735" spans="1:28" x14ac:dyDescent="0.2">
      <c r="A63735" s="2"/>
      <c r="E63735" s="2"/>
      <c r="F63735" s="2"/>
      <c r="G63735" s="2"/>
      <c r="H63735" s="2"/>
      <c r="L63735" s="2"/>
      <c r="M63735" s="2"/>
      <c r="P63735" s="2"/>
      <c r="Q63735" s="2"/>
      <c r="R63735" s="2"/>
      <c r="S63735" s="2"/>
      <c r="AB63735" s="2"/>
    </row>
    <row r="63736" spans="1:28" x14ac:dyDescent="0.2">
      <c r="A63736" s="2"/>
      <c r="E63736" s="2"/>
      <c r="F63736" s="2"/>
      <c r="G63736" s="2"/>
      <c r="H63736" s="2"/>
      <c r="L63736" s="2"/>
      <c r="M63736" s="2"/>
      <c r="P63736" s="2"/>
      <c r="Q63736" s="2"/>
      <c r="R63736" s="2"/>
      <c r="S63736" s="2"/>
      <c r="AB63736" s="2"/>
    </row>
    <row r="63737" spans="1:28" x14ac:dyDescent="0.2">
      <c r="A63737" s="2"/>
      <c r="E63737" s="2"/>
      <c r="F63737" s="2"/>
      <c r="G63737" s="2"/>
      <c r="H63737" s="2"/>
      <c r="L63737" s="2"/>
      <c r="M63737" s="2"/>
      <c r="P63737" s="2"/>
      <c r="Q63737" s="2"/>
      <c r="R63737" s="2"/>
      <c r="S63737" s="2"/>
      <c r="AB63737" s="2"/>
    </row>
    <row r="63738" spans="1:28" x14ac:dyDescent="0.2">
      <c r="A63738" s="2"/>
      <c r="E63738" s="2"/>
      <c r="F63738" s="2"/>
      <c r="G63738" s="2"/>
      <c r="H63738" s="2"/>
      <c r="L63738" s="2"/>
      <c r="M63738" s="2"/>
      <c r="P63738" s="2"/>
      <c r="Q63738" s="2"/>
      <c r="R63738" s="2"/>
      <c r="S63738" s="2"/>
      <c r="AB63738" s="2"/>
    </row>
    <row r="63739" spans="1:28" x14ac:dyDescent="0.2">
      <c r="A63739" s="2"/>
      <c r="E63739" s="2"/>
      <c r="F63739" s="2"/>
      <c r="G63739" s="2"/>
      <c r="H63739" s="2"/>
      <c r="L63739" s="2"/>
      <c r="M63739" s="2"/>
      <c r="P63739" s="2"/>
      <c r="Q63739" s="2"/>
      <c r="R63739" s="2"/>
      <c r="S63739" s="2"/>
      <c r="AB63739" s="2"/>
    </row>
    <row r="63740" spans="1:28" x14ac:dyDescent="0.2">
      <c r="A63740" s="2"/>
      <c r="E63740" s="2"/>
      <c r="F63740" s="2"/>
      <c r="G63740" s="2"/>
      <c r="H63740" s="2"/>
      <c r="L63740" s="2"/>
      <c r="M63740" s="2"/>
      <c r="P63740" s="2"/>
      <c r="Q63740" s="2"/>
      <c r="R63740" s="2"/>
      <c r="S63740" s="2"/>
      <c r="AB63740" s="2"/>
    </row>
    <row r="63741" spans="1:28" x14ac:dyDescent="0.2">
      <c r="A63741" s="2"/>
      <c r="E63741" s="2"/>
      <c r="F63741" s="2"/>
      <c r="G63741" s="2"/>
      <c r="H63741" s="2"/>
      <c r="L63741" s="2"/>
      <c r="M63741" s="2"/>
      <c r="P63741" s="2"/>
      <c r="Q63741" s="2"/>
      <c r="R63741" s="2"/>
      <c r="S63741" s="2"/>
      <c r="AB63741" s="2"/>
    </row>
    <row r="63742" spans="1:28" x14ac:dyDescent="0.2">
      <c r="A63742" s="2"/>
      <c r="E63742" s="2"/>
      <c r="F63742" s="2"/>
      <c r="G63742" s="2"/>
      <c r="H63742" s="2"/>
      <c r="L63742" s="2"/>
      <c r="M63742" s="2"/>
      <c r="P63742" s="2"/>
      <c r="Q63742" s="2"/>
      <c r="R63742" s="2"/>
      <c r="S63742" s="2"/>
      <c r="AB63742" s="2"/>
    </row>
    <row r="63743" spans="1:28" x14ac:dyDescent="0.2">
      <c r="A63743" s="2"/>
      <c r="E63743" s="2"/>
      <c r="F63743" s="2"/>
      <c r="G63743" s="2"/>
      <c r="H63743" s="2"/>
      <c r="L63743" s="2"/>
      <c r="M63743" s="2"/>
      <c r="P63743" s="2"/>
      <c r="Q63743" s="2"/>
      <c r="R63743" s="2"/>
      <c r="S63743" s="2"/>
      <c r="AB63743" s="2"/>
    </row>
    <row r="63744" spans="1:28" x14ac:dyDescent="0.2">
      <c r="A63744" s="2"/>
      <c r="E63744" s="2"/>
      <c r="F63744" s="2"/>
      <c r="G63744" s="2"/>
      <c r="H63744" s="2"/>
      <c r="L63744" s="2"/>
      <c r="M63744" s="2"/>
      <c r="P63744" s="2"/>
      <c r="Q63744" s="2"/>
      <c r="R63744" s="2"/>
      <c r="S63744" s="2"/>
      <c r="AB63744" s="2"/>
    </row>
    <row r="63745" spans="1:28" x14ac:dyDescent="0.2">
      <c r="A63745" s="2"/>
      <c r="E63745" s="2"/>
      <c r="F63745" s="2"/>
      <c r="G63745" s="2"/>
      <c r="H63745" s="2"/>
      <c r="L63745" s="2"/>
      <c r="M63745" s="2"/>
      <c r="P63745" s="2"/>
      <c r="Q63745" s="2"/>
      <c r="R63745" s="2"/>
      <c r="S63745" s="2"/>
      <c r="AB63745" s="2"/>
    </row>
    <row r="63746" spans="1:28" x14ac:dyDescent="0.2">
      <c r="A63746" s="2"/>
      <c r="E63746" s="2"/>
      <c r="F63746" s="2"/>
      <c r="G63746" s="2"/>
      <c r="H63746" s="2"/>
      <c r="L63746" s="2"/>
      <c r="M63746" s="2"/>
      <c r="P63746" s="2"/>
      <c r="Q63746" s="2"/>
      <c r="R63746" s="2"/>
      <c r="S63746" s="2"/>
      <c r="AB63746" s="2"/>
    </row>
    <row r="63747" spans="1:28" x14ac:dyDescent="0.2">
      <c r="A63747" s="2"/>
      <c r="E63747" s="2"/>
      <c r="F63747" s="2"/>
      <c r="G63747" s="2"/>
      <c r="H63747" s="2"/>
      <c r="L63747" s="2"/>
      <c r="M63747" s="2"/>
      <c r="P63747" s="2"/>
      <c r="Q63747" s="2"/>
      <c r="R63747" s="2"/>
      <c r="S63747" s="2"/>
      <c r="AB63747" s="2"/>
    </row>
    <row r="63748" spans="1:28" x14ac:dyDescent="0.2">
      <c r="A63748" s="2"/>
      <c r="E63748" s="2"/>
      <c r="F63748" s="2"/>
      <c r="G63748" s="2"/>
      <c r="H63748" s="2"/>
      <c r="L63748" s="2"/>
      <c r="M63748" s="2"/>
      <c r="P63748" s="2"/>
      <c r="Q63748" s="2"/>
      <c r="R63748" s="2"/>
      <c r="S63748" s="2"/>
      <c r="AB63748" s="2"/>
    </row>
    <row r="63749" spans="1:28" x14ac:dyDescent="0.2">
      <c r="A63749" s="2"/>
      <c r="E63749" s="2"/>
      <c r="F63749" s="2"/>
      <c r="G63749" s="2"/>
      <c r="H63749" s="2"/>
      <c r="L63749" s="2"/>
      <c r="M63749" s="2"/>
      <c r="P63749" s="2"/>
      <c r="Q63749" s="2"/>
      <c r="R63749" s="2"/>
      <c r="S63749" s="2"/>
      <c r="AB63749" s="2"/>
    </row>
    <row r="63750" spans="1:28" x14ac:dyDescent="0.2">
      <c r="A63750" s="2"/>
      <c r="E63750" s="2"/>
      <c r="F63750" s="2"/>
      <c r="G63750" s="2"/>
      <c r="H63750" s="2"/>
      <c r="L63750" s="2"/>
      <c r="M63750" s="2"/>
      <c r="P63750" s="2"/>
      <c r="Q63750" s="2"/>
      <c r="R63750" s="2"/>
      <c r="S63750" s="2"/>
      <c r="AB63750" s="2"/>
    </row>
    <row r="63751" spans="1:28" x14ac:dyDescent="0.2">
      <c r="A63751" s="2"/>
      <c r="E63751" s="2"/>
      <c r="F63751" s="2"/>
      <c r="G63751" s="2"/>
      <c r="H63751" s="2"/>
      <c r="L63751" s="2"/>
      <c r="M63751" s="2"/>
      <c r="P63751" s="2"/>
      <c r="Q63751" s="2"/>
      <c r="R63751" s="2"/>
      <c r="S63751" s="2"/>
      <c r="AB63751" s="2"/>
    </row>
    <row r="63752" spans="1:28" x14ac:dyDescent="0.2">
      <c r="A63752" s="2"/>
      <c r="E63752" s="2"/>
      <c r="F63752" s="2"/>
      <c r="G63752" s="2"/>
      <c r="H63752" s="2"/>
      <c r="L63752" s="2"/>
      <c r="M63752" s="2"/>
      <c r="P63752" s="2"/>
      <c r="Q63752" s="2"/>
      <c r="R63752" s="2"/>
      <c r="S63752" s="2"/>
      <c r="AB63752" s="2"/>
    </row>
    <row r="63753" spans="1:28" x14ac:dyDescent="0.2">
      <c r="A63753" s="2"/>
      <c r="E63753" s="2"/>
      <c r="F63753" s="2"/>
      <c r="G63753" s="2"/>
      <c r="H63753" s="2"/>
      <c r="L63753" s="2"/>
      <c r="M63753" s="2"/>
      <c r="P63753" s="2"/>
      <c r="Q63753" s="2"/>
      <c r="R63753" s="2"/>
      <c r="S63753" s="2"/>
      <c r="AB63753" s="2"/>
    </row>
    <row r="63754" spans="1:28" x14ac:dyDescent="0.2">
      <c r="A63754" s="2"/>
      <c r="E63754" s="2"/>
      <c r="F63754" s="2"/>
      <c r="G63754" s="2"/>
      <c r="H63754" s="2"/>
      <c r="L63754" s="2"/>
      <c r="M63754" s="2"/>
      <c r="P63754" s="2"/>
      <c r="Q63754" s="2"/>
      <c r="R63754" s="2"/>
      <c r="S63754" s="2"/>
      <c r="AB63754" s="2"/>
    </row>
    <row r="63755" spans="1:28" x14ac:dyDescent="0.2">
      <c r="A63755" s="2"/>
      <c r="E63755" s="2"/>
      <c r="F63755" s="2"/>
      <c r="G63755" s="2"/>
      <c r="H63755" s="2"/>
      <c r="L63755" s="2"/>
      <c r="M63755" s="2"/>
      <c r="P63755" s="2"/>
      <c r="Q63755" s="2"/>
      <c r="R63755" s="2"/>
      <c r="S63755" s="2"/>
      <c r="AB63755" s="2"/>
    </row>
    <row r="63756" spans="1:28" x14ac:dyDescent="0.2">
      <c r="A63756" s="2"/>
      <c r="E63756" s="2"/>
      <c r="F63756" s="2"/>
      <c r="G63756" s="2"/>
      <c r="H63756" s="2"/>
      <c r="L63756" s="2"/>
      <c r="M63756" s="2"/>
      <c r="P63756" s="2"/>
      <c r="Q63756" s="2"/>
      <c r="R63756" s="2"/>
      <c r="S63756" s="2"/>
      <c r="AB63756" s="2"/>
    </row>
    <row r="63757" spans="1:28" x14ac:dyDescent="0.2">
      <c r="A63757" s="2"/>
      <c r="E63757" s="2"/>
      <c r="F63757" s="2"/>
      <c r="G63757" s="2"/>
      <c r="H63757" s="2"/>
      <c r="L63757" s="2"/>
      <c r="M63757" s="2"/>
      <c r="P63757" s="2"/>
      <c r="Q63757" s="2"/>
      <c r="R63757" s="2"/>
      <c r="S63757" s="2"/>
      <c r="AB63757" s="2"/>
    </row>
    <row r="63758" spans="1:28" x14ac:dyDescent="0.2">
      <c r="A63758" s="2"/>
      <c r="E63758" s="2"/>
      <c r="F63758" s="2"/>
      <c r="G63758" s="2"/>
      <c r="H63758" s="2"/>
      <c r="L63758" s="2"/>
      <c r="M63758" s="2"/>
      <c r="P63758" s="2"/>
      <c r="Q63758" s="2"/>
      <c r="R63758" s="2"/>
      <c r="S63758" s="2"/>
      <c r="AB63758" s="2"/>
    </row>
    <row r="63759" spans="1:28" x14ac:dyDescent="0.2">
      <c r="A63759" s="2"/>
      <c r="E63759" s="2"/>
      <c r="F63759" s="2"/>
      <c r="G63759" s="2"/>
      <c r="H63759" s="2"/>
      <c r="L63759" s="2"/>
      <c r="M63759" s="2"/>
      <c r="P63759" s="2"/>
      <c r="Q63759" s="2"/>
      <c r="R63759" s="2"/>
      <c r="S63759" s="2"/>
      <c r="AB63759" s="2"/>
    </row>
    <row r="63760" spans="1:28" x14ac:dyDescent="0.2">
      <c r="A63760" s="2"/>
      <c r="E63760" s="2"/>
      <c r="F63760" s="2"/>
      <c r="G63760" s="2"/>
      <c r="H63760" s="2"/>
      <c r="L63760" s="2"/>
      <c r="M63760" s="2"/>
      <c r="P63760" s="2"/>
      <c r="Q63760" s="2"/>
      <c r="R63760" s="2"/>
      <c r="S63760" s="2"/>
      <c r="AB63760" s="2"/>
    </row>
    <row r="63761" spans="1:28" x14ac:dyDescent="0.2">
      <c r="A63761" s="2"/>
      <c r="E63761" s="2"/>
      <c r="F63761" s="2"/>
      <c r="G63761" s="2"/>
      <c r="H63761" s="2"/>
      <c r="L63761" s="2"/>
      <c r="M63761" s="2"/>
      <c r="P63761" s="2"/>
      <c r="Q63761" s="2"/>
      <c r="R63761" s="2"/>
      <c r="S63761" s="2"/>
      <c r="AB63761" s="2"/>
    </row>
    <row r="63762" spans="1:28" x14ac:dyDescent="0.2">
      <c r="A63762" s="2"/>
      <c r="E63762" s="2"/>
      <c r="F63762" s="2"/>
      <c r="G63762" s="2"/>
      <c r="H63762" s="2"/>
      <c r="L63762" s="2"/>
      <c r="M63762" s="2"/>
      <c r="P63762" s="2"/>
      <c r="Q63762" s="2"/>
      <c r="R63762" s="2"/>
      <c r="S63762" s="2"/>
      <c r="AB63762" s="2"/>
    </row>
    <row r="63763" spans="1:28" x14ac:dyDescent="0.2">
      <c r="A63763" s="2"/>
      <c r="E63763" s="2"/>
      <c r="F63763" s="2"/>
      <c r="G63763" s="2"/>
      <c r="H63763" s="2"/>
      <c r="L63763" s="2"/>
      <c r="M63763" s="2"/>
      <c r="P63763" s="2"/>
      <c r="Q63763" s="2"/>
      <c r="R63763" s="2"/>
      <c r="S63763" s="2"/>
      <c r="AB63763" s="2"/>
    </row>
    <row r="63764" spans="1:28" x14ac:dyDescent="0.2">
      <c r="A63764" s="2"/>
      <c r="E63764" s="2"/>
      <c r="F63764" s="2"/>
      <c r="G63764" s="2"/>
      <c r="H63764" s="2"/>
      <c r="L63764" s="2"/>
      <c r="M63764" s="2"/>
      <c r="P63764" s="2"/>
      <c r="Q63764" s="2"/>
      <c r="R63764" s="2"/>
      <c r="S63764" s="2"/>
      <c r="AB63764" s="2"/>
    </row>
    <row r="63765" spans="1:28" x14ac:dyDescent="0.2">
      <c r="A63765" s="2"/>
      <c r="E63765" s="2"/>
      <c r="F63765" s="2"/>
      <c r="G63765" s="2"/>
      <c r="H63765" s="2"/>
      <c r="L63765" s="2"/>
      <c r="M63765" s="2"/>
      <c r="P63765" s="2"/>
      <c r="Q63765" s="2"/>
      <c r="R63765" s="2"/>
      <c r="S63765" s="2"/>
      <c r="AB63765" s="2"/>
    </row>
    <row r="63766" spans="1:28" x14ac:dyDescent="0.2">
      <c r="A63766" s="2"/>
      <c r="E63766" s="2"/>
      <c r="F63766" s="2"/>
      <c r="G63766" s="2"/>
      <c r="H63766" s="2"/>
      <c r="L63766" s="2"/>
      <c r="M63766" s="2"/>
      <c r="P63766" s="2"/>
      <c r="Q63766" s="2"/>
      <c r="R63766" s="2"/>
      <c r="S63766" s="2"/>
      <c r="AB63766" s="2"/>
    </row>
    <row r="63767" spans="1:28" x14ac:dyDescent="0.2">
      <c r="A63767" s="2"/>
      <c r="E63767" s="2"/>
      <c r="F63767" s="2"/>
      <c r="G63767" s="2"/>
      <c r="H63767" s="2"/>
      <c r="L63767" s="2"/>
      <c r="M63767" s="2"/>
      <c r="P63767" s="2"/>
      <c r="Q63767" s="2"/>
      <c r="R63767" s="2"/>
      <c r="S63767" s="2"/>
      <c r="AB63767" s="2"/>
    </row>
    <row r="63768" spans="1:28" x14ac:dyDescent="0.2">
      <c r="A63768" s="2"/>
      <c r="E63768" s="2"/>
      <c r="F63768" s="2"/>
      <c r="G63768" s="2"/>
      <c r="H63768" s="2"/>
      <c r="L63768" s="2"/>
      <c r="M63768" s="2"/>
      <c r="P63768" s="2"/>
      <c r="Q63768" s="2"/>
      <c r="R63768" s="2"/>
      <c r="S63768" s="2"/>
      <c r="AB63768" s="2"/>
    </row>
    <row r="63769" spans="1:28" x14ac:dyDescent="0.2">
      <c r="A63769" s="2"/>
      <c r="E63769" s="2"/>
      <c r="F63769" s="2"/>
      <c r="G63769" s="2"/>
      <c r="H63769" s="2"/>
      <c r="L63769" s="2"/>
      <c r="M63769" s="2"/>
      <c r="P63769" s="2"/>
      <c r="Q63769" s="2"/>
      <c r="R63769" s="2"/>
      <c r="S63769" s="2"/>
      <c r="AB63769" s="2"/>
    </row>
    <row r="63770" spans="1:28" x14ac:dyDescent="0.2">
      <c r="A63770" s="2"/>
      <c r="E63770" s="2"/>
      <c r="F63770" s="2"/>
      <c r="G63770" s="2"/>
      <c r="H63770" s="2"/>
      <c r="L63770" s="2"/>
      <c r="M63770" s="2"/>
      <c r="P63770" s="2"/>
      <c r="Q63770" s="2"/>
      <c r="R63770" s="2"/>
      <c r="S63770" s="2"/>
      <c r="AB63770" s="2"/>
    </row>
    <row r="63771" spans="1:28" x14ac:dyDescent="0.2">
      <c r="A63771" s="2"/>
      <c r="E63771" s="2"/>
      <c r="F63771" s="2"/>
      <c r="G63771" s="2"/>
      <c r="H63771" s="2"/>
      <c r="L63771" s="2"/>
      <c r="M63771" s="2"/>
      <c r="P63771" s="2"/>
      <c r="Q63771" s="2"/>
      <c r="R63771" s="2"/>
      <c r="S63771" s="2"/>
      <c r="AB63771" s="2"/>
    </row>
    <row r="63772" spans="1:28" x14ac:dyDescent="0.2">
      <c r="A63772" s="2"/>
      <c r="E63772" s="2"/>
      <c r="F63772" s="2"/>
      <c r="G63772" s="2"/>
      <c r="H63772" s="2"/>
      <c r="L63772" s="2"/>
      <c r="M63772" s="2"/>
      <c r="P63772" s="2"/>
      <c r="Q63772" s="2"/>
      <c r="R63772" s="2"/>
      <c r="S63772" s="2"/>
      <c r="AB63772" s="2"/>
    </row>
    <row r="63773" spans="1:28" x14ac:dyDescent="0.2">
      <c r="A63773" s="2"/>
      <c r="E63773" s="2"/>
      <c r="F63773" s="2"/>
      <c r="G63773" s="2"/>
      <c r="H63773" s="2"/>
      <c r="L63773" s="2"/>
      <c r="M63773" s="2"/>
      <c r="P63773" s="2"/>
      <c r="Q63773" s="2"/>
      <c r="R63773" s="2"/>
      <c r="S63773" s="2"/>
      <c r="AB63773" s="2"/>
    </row>
    <row r="63774" spans="1:28" x14ac:dyDescent="0.2">
      <c r="A63774" s="2"/>
      <c r="E63774" s="2"/>
      <c r="F63774" s="2"/>
      <c r="G63774" s="2"/>
      <c r="H63774" s="2"/>
      <c r="L63774" s="2"/>
      <c r="M63774" s="2"/>
      <c r="P63774" s="2"/>
      <c r="Q63774" s="2"/>
      <c r="R63774" s="2"/>
      <c r="S63774" s="2"/>
      <c r="AB63774" s="2"/>
    </row>
    <row r="63775" spans="1:28" x14ac:dyDescent="0.2">
      <c r="A63775" s="2"/>
      <c r="E63775" s="2"/>
      <c r="F63775" s="2"/>
      <c r="G63775" s="2"/>
      <c r="H63775" s="2"/>
      <c r="L63775" s="2"/>
      <c r="M63775" s="2"/>
      <c r="P63775" s="2"/>
      <c r="Q63775" s="2"/>
      <c r="R63775" s="2"/>
      <c r="S63775" s="2"/>
      <c r="AB63775" s="2"/>
    </row>
    <row r="63776" spans="1:28" x14ac:dyDescent="0.2">
      <c r="A63776" s="2"/>
      <c r="E63776" s="2"/>
      <c r="F63776" s="2"/>
      <c r="G63776" s="2"/>
      <c r="H63776" s="2"/>
      <c r="L63776" s="2"/>
      <c r="M63776" s="2"/>
      <c r="P63776" s="2"/>
      <c r="Q63776" s="2"/>
      <c r="R63776" s="2"/>
      <c r="S63776" s="2"/>
      <c r="AB63776" s="2"/>
    </row>
    <row r="63777" spans="1:28" x14ac:dyDescent="0.2">
      <c r="A63777" s="2"/>
      <c r="E63777" s="2"/>
      <c r="F63777" s="2"/>
      <c r="G63777" s="2"/>
      <c r="H63777" s="2"/>
      <c r="L63777" s="2"/>
      <c r="M63777" s="2"/>
      <c r="P63777" s="2"/>
      <c r="Q63777" s="2"/>
      <c r="R63777" s="2"/>
      <c r="S63777" s="2"/>
      <c r="AB63777" s="2"/>
    </row>
    <row r="63778" spans="1:28" x14ac:dyDescent="0.2">
      <c r="A63778" s="2"/>
      <c r="E63778" s="2"/>
      <c r="F63778" s="2"/>
      <c r="G63778" s="2"/>
      <c r="H63778" s="2"/>
      <c r="L63778" s="2"/>
      <c r="M63778" s="2"/>
      <c r="P63778" s="2"/>
      <c r="Q63778" s="2"/>
      <c r="R63778" s="2"/>
      <c r="S63778" s="2"/>
      <c r="AB63778" s="2"/>
    </row>
    <row r="63779" spans="1:28" x14ac:dyDescent="0.2">
      <c r="A63779" s="2"/>
      <c r="E63779" s="2"/>
      <c r="F63779" s="2"/>
      <c r="G63779" s="2"/>
      <c r="H63779" s="2"/>
      <c r="L63779" s="2"/>
      <c r="M63779" s="2"/>
      <c r="P63779" s="2"/>
      <c r="Q63779" s="2"/>
      <c r="R63779" s="2"/>
      <c r="S63779" s="2"/>
      <c r="AB63779" s="2"/>
    </row>
    <row r="63780" spans="1:28" x14ac:dyDescent="0.2">
      <c r="A63780" s="2"/>
      <c r="E63780" s="2"/>
      <c r="F63780" s="2"/>
      <c r="G63780" s="2"/>
      <c r="H63780" s="2"/>
      <c r="L63780" s="2"/>
      <c r="M63780" s="2"/>
      <c r="P63780" s="2"/>
      <c r="Q63780" s="2"/>
      <c r="R63780" s="2"/>
      <c r="S63780" s="2"/>
      <c r="AB63780" s="2"/>
    </row>
    <row r="63781" spans="1:28" x14ac:dyDescent="0.2">
      <c r="A63781" s="2"/>
      <c r="E63781" s="2"/>
      <c r="F63781" s="2"/>
      <c r="G63781" s="2"/>
      <c r="H63781" s="2"/>
      <c r="L63781" s="2"/>
      <c r="M63781" s="2"/>
      <c r="P63781" s="2"/>
      <c r="Q63781" s="2"/>
      <c r="R63781" s="2"/>
      <c r="S63781" s="2"/>
      <c r="AB63781" s="2"/>
    </row>
    <row r="63782" spans="1:28" x14ac:dyDescent="0.2">
      <c r="A63782" s="2"/>
      <c r="E63782" s="2"/>
      <c r="F63782" s="2"/>
      <c r="G63782" s="2"/>
      <c r="H63782" s="2"/>
      <c r="L63782" s="2"/>
      <c r="M63782" s="2"/>
      <c r="P63782" s="2"/>
      <c r="Q63782" s="2"/>
      <c r="R63782" s="2"/>
      <c r="S63782" s="2"/>
      <c r="AB63782" s="2"/>
    </row>
    <row r="63783" spans="1:28" x14ac:dyDescent="0.2">
      <c r="A63783" s="2"/>
      <c r="E63783" s="2"/>
      <c r="F63783" s="2"/>
      <c r="G63783" s="2"/>
      <c r="H63783" s="2"/>
      <c r="L63783" s="2"/>
      <c r="M63783" s="2"/>
      <c r="P63783" s="2"/>
      <c r="Q63783" s="2"/>
      <c r="R63783" s="2"/>
      <c r="S63783" s="2"/>
      <c r="AB63783" s="2"/>
    </row>
    <row r="63784" spans="1:28" x14ac:dyDescent="0.2">
      <c r="A63784" s="2"/>
      <c r="E63784" s="2"/>
      <c r="F63784" s="2"/>
      <c r="G63784" s="2"/>
      <c r="H63784" s="2"/>
      <c r="L63784" s="2"/>
      <c r="M63784" s="2"/>
      <c r="P63784" s="2"/>
      <c r="Q63784" s="2"/>
      <c r="R63784" s="2"/>
      <c r="S63784" s="2"/>
      <c r="AB63784" s="2"/>
    </row>
    <row r="63785" spans="1:28" x14ac:dyDescent="0.2">
      <c r="A63785" s="2"/>
      <c r="E63785" s="2"/>
      <c r="F63785" s="2"/>
      <c r="G63785" s="2"/>
      <c r="H63785" s="2"/>
      <c r="L63785" s="2"/>
      <c r="M63785" s="2"/>
      <c r="P63785" s="2"/>
      <c r="Q63785" s="2"/>
      <c r="R63785" s="2"/>
      <c r="S63785" s="2"/>
      <c r="AB63785" s="2"/>
    </row>
    <row r="63786" spans="1:28" x14ac:dyDescent="0.2">
      <c r="A63786" s="2"/>
      <c r="E63786" s="2"/>
      <c r="F63786" s="2"/>
      <c r="G63786" s="2"/>
      <c r="H63786" s="2"/>
      <c r="L63786" s="2"/>
      <c r="M63786" s="2"/>
      <c r="P63786" s="2"/>
      <c r="Q63786" s="2"/>
      <c r="R63786" s="2"/>
      <c r="S63786" s="2"/>
      <c r="AB63786" s="2"/>
    </row>
    <row r="63787" spans="1:28" x14ac:dyDescent="0.2">
      <c r="A63787" s="2"/>
      <c r="E63787" s="2"/>
      <c r="F63787" s="2"/>
      <c r="G63787" s="2"/>
      <c r="H63787" s="2"/>
      <c r="L63787" s="2"/>
      <c r="M63787" s="2"/>
      <c r="P63787" s="2"/>
      <c r="Q63787" s="2"/>
      <c r="R63787" s="2"/>
      <c r="S63787" s="2"/>
      <c r="AB63787" s="2"/>
    </row>
    <row r="63788" spans="1:28" x14ac:dyDescent="0.2">
      <c r="A63788" s="2"/>
      <c r="E63788" s="2"/>
      <c r="F63788" s="2"/>
      <c r="G63788" s="2"/>
      <c r="H63788" s="2"/>
      <c r="L63788" s="2"/>
      <c r="M63788" s="2"/>
      <c r="P63788" s="2"/>
      <c r="Q63788" s="2"/>
      <c r="R63788" s="2"/>
      <c r="S63788" s="2"/>
      <c r="AB63788" s="2"/>
    </row>
    <row r="63789" spans="1:28" x14ac:dyDescent="0.2">
      <c r="A63789" s="2"/>
      <c r="E63789" s="2"/>
      <c r="F63789" s="2"/>
      <c r="G63789" s="2"/>
      <c r="H63789" s="2"/>
      <c r="L63789" s="2"/>
      <c r="M63789" s="2"/>
      <c r="P63789" s="2"/>
      <c r="Q63789" s="2"/>
      <c r="R63789" s="2"/>
      <c r="S63789" s="2"/>
      <c r="AB63789" s="2"/>
    </row>
    <row r="63790" spans="1:28" x14ac:dyDescent="0.2">
      <c r="A63790" s="2"/>
      <c r="E63790" s="2"/>
      <c r="F63790" s="2"/>
      <c r="G63790" s="2"/>
      <c r="H63790" s="2"/>
      <c r="L63790" s="2"/>
      <c r="M63790" s="2"/>
      <c r="P63790" s="2"/>
      <c r="Q63790" s="2"/>
      <c r="R63790" s="2"/>
      <c r="S63790" s="2"/>
      <c r="AB63790" s="2"/>
    </row>
    <row r="63791" spans="1:28" x14ac:dyDescent="0.2">
      <c r="A63791" s="2"/>
      <c r="E63791" s="2"/>
      <c r="F63791" s="2"/>
      <c r="G63791" s="2"/>
      <c r="H63791" s="2"/>
      <c r="L63791" s="2"/>
      <c r="M63791" s="2"/>
      <c r="P63791" s="2"/>
      <c r="Q63791" s="2"/>
      <c r="R63791" s="2"/>
      <c r="S63791" s="2"/>
      <c r="AB63791" s="2"/>
    </row>
    <row r="63792" spans="1:28" x14ac:dyDescent="0.2">
      <c r="A63792" s="2"/>
      <c r="E63792" s="2"/>
      <c r="F63792" s="2"/>
      <c r="G63792" s="2"/>
      <c r="H63792" s="2"/>
      <c r="L63792" s="2"/>
      <c r="M63792" s="2"/>
      <c r="P63792" s="2"/>
      <c r="Q63792" s="2"/>
      <c r="R63792" s="2"/>
      <c r="S63792" s="2"/>
      <c r="AB63792" s="2"/>
    </row>
    <row r="63793" spans="1:28" x14ac:dyDescent="0.2">
      <c r="A63793" s="2"/>
      <c r="E63793" s="2"/>
      <c r="F63793" s="2"/>
      <c r="G63793" s="2"/>
      <c r="H63793" s="2"/>
      <c r="L63793" s="2"/>
      <c r="M63793" s="2"/>
      <c r="P63793" s="2"/>
      <c r="Q63793" s="2"/>
      <c r="R63793" s="2"/>
      <c r="S63793" s="2"/>
      <c r="AB63793" s="2"/>
    </row>
    <row r="63794" spans="1:28" x14ac:dyDescent="0.2">
      <c r="A63794" s="2"/>
      <c r="E63794" s="2"/>
      <c r="F63794" s="2"/>
      <c r="G63794" s="2"/>
      <c r="H63794" s="2"/>
      <c r="L63794" s="2"/>
      <c r="M63794" s="2"/>
      <c r="P63794" s="2"/>
      <c r="Q63794" s="2"/>
      <c r="R63794" s="2"/>
      <c r="S63794" s="2"/>
      <c r="AB63794" s="2"/>
    </row>
    <row r="63795" spans="1:28" x14ac:dyDescent="0.2">
      <c r="A63795" s="2"/>
      <c r="E63795" s="2"/>
      <c r="F63795" s="2"/>
      <c r="G63795" s="2"/>
      <c r="H63795" s="2"/>
      <c r="L63795" s="2"/>
      <c r="M63795" s="2"/>
      <c r="P63795" s="2"/>
      <c r="Q63795" s="2"/>
      <c r="R63795" s="2"/>
      <c r="S63795" s="2"/>
      <c r="AB63795" s="2"/>
    </row>
    <row r="63796" spans="1:28" x14ac:dyDescent="0.2">
      <c r="A63796" s="2"/>
      <c r="E63796" s="2"/>
      <c r="F63796" s="2"/>
      <c r="G63796" s="2"/>
      <c r="H63796" s="2"/>
      <c r="L63796" s="2"/>
      <c r="M63796" s="2"/>
      <c r="P63796" s="2"/>
      <c r="Q63796" s="2"/>
      <c r="R63796" s="2"/>
      <c r="S63796" s="2"/>
      <c r="AB63796" s="2"/>
    </row>
    <row r="63797" spans="1:28" x14ac:dyDescent="0.2">
      <c r="A63797" s="2"/>
      <c r="E63797" s="2"/>
      <c r="F63797" s="2"/>
      <c r="G63797" s="2"/>
      <c r="H63797" s="2"/>
      <c r="L63797" s="2"/>
      <c r="M63797" s="2"/>
      <c r="P63797" s="2"/>
      <c r="Q63797" s="2"/>
      <c r="R63797" s="2"/>
      <c r="S63797" s="2"/>
      <c r="AB63797" s="2"/>
    </row>
    <row r="63798" spans="1:28" x14ac:dyDescent="0.2">
      <c r="A63798" s="2"/>
      <c r="E63798" s="2"/>
      <c r="F63798" s="2"/>
      <c r="G63798" s="2"/>
      <c r="H63798" s="2"/>
      <c r="L63798" s="2"/>
      <c r="M63798" s="2"/>
      <c r="P63798" s="2"/>
      <c r="Q63798" s="2"/>
      <c r="R63798" s="2"/>
      <c r="S63798" s="2"/>
      <c r="AB63798" s="2"/>
    </row>
    <row r="63799" spans="1:28" x14ac:dyDescent="0.2">
      <c r="A63799" s="2"/>
      <c r="E63799" s="2"/>
      <c r="F63799" s="2"/>
      <c r="G63799" s="2"/>
      <c r="H63799" s="2"/>
      <c r="L63799" s="2"/>
      <c r="M63799" s="2"/>
      <c r="P63799" s="2"/>
      <c r="Q63799" s="2"/>
      <c r="R63799" s="2"/>
      <c r="S63799" s="2"/>
      <c r="AB63799" s="2"/>
    </row>
    <row r="63800" spans="1:28" x14ac:dyDescent="0.2">
      <c r="A63800" s="2"/>
      <c r="E63800" s="2"/>
      <c r="F63800" s="2"/>
      <c r="G63800" s="2"/>
      <c r="H63800" s="2"/>
      <c r="L63800" s="2"/>
      <c r="M63800" s="2"/>
      <c r="P63800" s="2"/>
      <c r="Q63800" s="2"/>
      <c r="R63800" s="2"/>
      <c r="S63800" s="2"/>
      <c r="AB63800" s="2"/>
    </row>
    <row r="63801" spans="1:28" x14ac:dyDescent="0.2">
      <c r="A63801" s="2"/>
      <c r="E63801" s="2"/>
      <c r="F63801" s="2"/>
      <c r="G63801" s="2"/>
      <c r="H63801" s="2"/>
      <c r="L63801" s="2"/>
      <c r="M63801" s="2"/>
      <c r="P63801" s="2"/>
      <c r="Q63801" s="2"/>
      <c r="R63801" s="2"/>
      <c r="S63801" s="2"/>
      <c r="AB63801" s="2"/>
    </row>
    <row r="63802" spans="1:28" x14ac:dyDescent="0.2">
      <c r="A63802" s="2"/>
      <c r="E63802" s="2"/>
      <c r="F63802" s="2"/>
      <c r="G63802" s="2"/>
      <c r="H63802" s="2"/>
      <c r="L63802" s="2"/>
      <c r="M63802" s="2"/>
      <c r="P63802" s="2"/>
      <c r="Q63802" s="2"/>
      <c r="R63802" s="2"/>
      <c r="S63802" s="2"/>
      <c r="AB63802" s="2"/>
    </row>
    <row r="63803" spans="1:28" x14ac:dyDescent="0.2">
      <c r="A63803" s="2"/>
      <c r="E63803" s="2"/>
      <c r="F63803" s="2"/>
      <c r="G63803" s="2"/>
      <c r="H63803" s="2"/>
      <c r="L63803" s="2"/>
      <c r="M63803" s="2"/>
      <c r="P63803" s="2"/>
      <c r="Q63803" s="2"/>
      <c r="R63803" s="2"/>
      <c r="S63803" s="2"/>
      <c r="AB63803" s="2"/>
    </row>
    <row r="63804" spans="1:28" x14ac:dyDescent="0.2">
      <c r="A63804" s="2"/>
      <c r="E63804" s="2"/>
      <c r="F63804" s="2"/>
      <c r="G63804" s="2"/>
      <c r="H63804" s="2"/>
      <c r="L63804" s="2"/>
      <c r="M63804" s="2"/>
      <c r="P63804" s="2"/>
      <c r="Q63804" s="2"/>
      <c r="R63804" s="2"/>
      <c r="S63804" s="2"/>
      <c r="AB63804" s="2"/>
    </row>
    <row r="63805" spans="1:28" x14ac:dyDescent="0.2">
      <c r="A63805" s="2"/>
      <c r="E63805" s="2"/>
      <c r="F63805" s="2"/>
      <c r="G63805" s="2"/>
      <c r="H63805" s="2"/>
      <c r="L63805" s="2"/>
      <c r="M63805" s="2"/>
      <c r="P63805" s="2"/>
      <c r="Q63805" s="2"/>
      <c r="R63805" s="2"/>
      <c r="S63805" s="2"/>
      <c r="AB63805" s="2"/>
    </row>
    <row r="63806" spans="1:28" x14ac:dyDescent="0.2">
      <c r="A63806" s="2"/>
      <c r="E63806" s="2"/>
      <c r="F63806" s="2"/>
      <c r="G63806" s="2"/>
      <c r="H63806" s="2"/>
      <c r="L63806" s="2"/>
      <c r="M63806" s="2"/>
      <c r="P63806" s="2"/>
      <c r="Q63806" s="2"/>
      <c r="R63806" s="2"/>
      <c r="S63806" s="2"/>
      <c r="AB63806" s="2"/>
    </row>
    <row r="63807" spans="1:28" x14ac:dyDescent="0.2">
      <c r="A63807" s="2"/>
      <c r="E63807" s="2"/>
      <c r="F63807" s="2"/>
      <c r="G63807" s="2"/>
      <c r="H63807" s="2"/>
      <c r="L63807" s="2"/>
      <c r="M63807" s="2"/>
      <c r="P63807" s="2"/>
      <c r="Q63807" s="2"/>
      <c r="R63807" s="2"/>
      <c r="S63807" s="2"/>
      <c r="AB63807" s="2"/>
    </row>
    <row r="63808" spans="1:28" x14ac:dyDescent="0.2">
      <c r="A63808" s="2"/>
      <c r="E63808" s="2"/>
      <c r="F63808" s="2"/>
      <c r="G63808" s="2"/>
      <c r="H63808" s="2"/>
      <c r="L63808" s="2"/>
      <c r="M63808" s="2"/>
      <c r="P63808" s="2"/>
      <c r="Q63808" s="2"/>
      <c r="R63808" s="2"/>
      <c r="S63808" s="2"/>
      <c r="AB63808" s="2"/>
    </row>
    <row r="63809" spans="1:28" x14ac:dyDescent="0.2">
      <c r="A63809" s="2"/>
      <c r="E63809" s="2"/>
      <c r="F63809" s="2"/>
      <c r="G63809" s="2"/>
      <c r="H63809" s="2"/>
      <c r="L63809" s="2"/>
      <c r="M63809" s="2"/>
      <c r="P63809" s="2"/>
      <c r="Q63809" s="2"/>
      <c r="R63809" s="2"/>
      <c r="S63809" s="2"/>
      <c r="AB63809" s="2"/>
    </row>
    <row r="63810" spans="1:28" x14ac:dyDescent="0.2">
      <c r="A63810" s="2"/>
      <c r="E63810" s="2"/>
      <c r="F63810" s="2"/>
      <c r="G63810" s="2"/>
      <c r="H63810" s="2"/>
      <c r="L63810" s="2"/>
      <c r="M63810" s="2"/>
      <c r="P63810" s="2"/>
      <c r="Q63810" s="2"/>
      <c r="R63810" s="2"/>
      <c r="S63810" s="2"/>
      <c r="AB63810" s="2"/>
    </row>
    <row r="63811" spans="1:28" x14ac:dyDescent="0.2">
      <c r="A63811" s="2"/>
      <c r="E63811" s="2"/>
      <c r="F63811" s="2"/>
      <c r="G63811" s="2"/>
      <c r="H63811" s="2"/>
      <c r="L63811" s="2"/>
      <c r="M63811" s="2"/>
      <c r="P63811" s="2"/>
      <c r="Q63811" s="2"/>
      <c r="R63811" s="2"/>
      <c r="S63811" s="2"/>
      <c r="AB63811" s="2"/>
    </row>
    <row r="63812" spans="1:28" x14ac:dyDescent="0.2">
      <c r="A63812" s="2"/>
      <c r="E63812" s="2"/>
      <c r="F63812" s="2"/>
      <c r="G63812" s="2"/>
      <c r="H63812" s="2"/>
      <c r="L63812" s="2"/>
      <c r="M63812" s="2"/>
      <c r="P63812" s="2"/>
      <c r="Q63812" s="2"/>
      <c r="R63812" s="2"/>
      <c r="S63812" s="2"/>
      <c r="AB63812" s="2"/>
    </row>
    <row r="63813" spans="1:28" x14ac:dyDescent="0.2">
      <c r="A63813" s="2"/>
      <c r="E63813" s="2"/>
      <c r="F63813" s="2"/>
      <c r="G63813" s="2"/>
      <c r="H63813" s="2"/>
      <c r="L63813" s="2"/>
      <c r="M63813" s="2"/>
      <c r="P63813" s="2"/>
      <c r="Q63813" s="2"/>
      <c r="R63813" s="2"/>
      <c r="S63813" s="2"/>
      <c r="AB63813" s="2"/>
    </row>
    <row r="63814" spans="1:28" x14ac:dyDescent="0.2">
      <c r="A63814" s="2"/>
      <c r="E63814" s="2"/>
      <c r="F63814" s="2"/>
      <c r="G63814" s="2"/>
      <c r="H63814" s="2"/>
      <c r="L63814" s="2"/>
      <c r="M63814" s="2"/>
      <c r="P63814" s="2"/>
      <c r="Q63814" s="2"/>
      <c r="R63814" s="2"/>
      <c r="S63814" s="2"/>
      <c r="AB63814" s="2"/>
    </row>
    <row r="63815" spans="1:28" x14ac:dyDescent="0.2">
      <c r="A63815" s="2"/>
      <c r="E63815" s="2"/>
      <c r="F63815" s="2"/>
      <c r="G63815" s="2"/>
      <c r="H63815" s="2"/>
      <c r="L63815" s="2"/>
      <c r="M63815" s="2"/>
      <c r="P63815" s="2"/>
      <c r="Q63815" s="2"/>
      <c r="R63815" s="2"/>
      <c r="S63815" s="2"/>
      <c r="AB63815" s="2"/>
    </row>
    <row r="63816" spans="1:28" x14ac:dyDescent="0.2">
      <c r="A63816" s="2"/>
      <c r="E63816" s="2"/>
      <c r="F63816" s="2"/>
      <c r="G63816" s="2"/>
      <c r="H63816" s="2"/>
      <c r="L63816" s="2"/>
      <c r="M63816" s="2"/>
      <c r="P63816" s="2"/>
      <c r="Q63816" s="2"/>
      <c r="R63816" s="2"/>
      <c r="S63816" s="2"/>
      <c r="AB63816" s="2"/>
    </row>
    <row r="63817" spans="1:28" x14ac:dyDescent="0.2">
      <c r="A63817" s="2"/>
      <c r="E63817" s="2"/>
      <c r="F63817" s="2"/>
      <c r="G63817" s="2"/>
      <c r="H63817" s="2"/>
      <c r="L63817" s="2"/>
      <c r="M63817" s="2"/>
      <c r="P63817" s="2"/>
      <c r="Q63817" s="2"/>
      <c r="R63817" s="2"/>
      <c r="S63817" s="2"/>
      <c r="AB63817" s="2"/>
    </row>
    <row r="63818" spans="1:28" x14ac:dyDescent="0.2">
      <c r="A63818" s="2"/>
      <c r="E63818" s="2"/>
      <c r="F63818" s="2"/>
      <c r="G63818" s="2"/>
      <c r="H63818" s="2"/>
      <c r="L63818" s="2"/>
      <c r="M63818" s="2"/>
      <c r="P63818" s="2"/>
      <c r="Q63818" s="2"/>
      <c r="R63818" s="2"/>
      <c r="S63818" s="2"/>
      <c r="AB63818" s="2"/>
    </row>
    <row r="63819" spans="1:28" x14ac:dyDescent="0.2">
      <c r="A63819" s="2"/>
      <c r="E63819" s="2"/>
      <c r="F63819" s="2"/>
      <c r="G63819" s="2"/>
      <c r="H63819" s="2"/>
      <c r="L63819" s="2"/>
      <c r="M63819" s="2"/>
      <c r="P63819" s="2"/>
      <c r="Q63819" s="2"/>
      <c r="R63819" s="2"/>
      <c r="S63819" s="2"/>
      <c r="AB63819" s="2"/>
    </row>
    <row r="63820" spans="1:28" x14ac:dyDescent="0.2">
      <c r="A63820" s="2"/>
      <c r="E63820" s="2"/>
      <c r="F63820" s="2"/>
      <c r="G63820" s="2"/>
      <c r="H63820" s="2"/>
      <c r="L63820" s="2"/>
      <c r="M63820" s="2"/>
      <c r="P63820" s="2"/>
      <c r="Q63820" s="2"/>
      <c r="R63820" s="2"/>
      <c r="S63820" s="2"/>
      <c r="AB63820" s="2"/>
    </row>
    <row r="63821" spans="1:28" x14ac:dyDescent="0.2">
      <c r="A63821" s="2"/>
      <c r="E63821" s="2"/>
      <c r="F63821" s="2"/>
      <c r="G63821" s="2"/>
      <c r="H63821" s="2"/>
      <c r="L63821" s="2"/>
      <c r="M63821" s="2"/>
      <c r="P63821" s="2"/>
      <c r="Q63821" s="2"/>
      <c r="R63821" s="2"/>
      <c r="S63821" s="2"/>
      <c r="AB63821" s="2"/>
    </row>
    <row r="63822" spans="1:28" x14ac:dyDescent="0.2">
      <c r="A63822" s="2"/>
      <c r="E63822" s="2"/>
      <c r="F63822" s="2"/>
      <c r="G63822" s="2"/>
      <c r="H63822" s="2"/>
      <c r="L63822" s="2"/>
      <c r="M63822" s="2"/>
      <c r="P63822" s="2"/>
      <c r="Q63822" s="2"/>
      <c r="R63822" s="2"/>
      <c r="S63822" s="2"/>
      <c r="AB63822" s="2"/>
    </row>
    <row r="63823" spans="1:28" x14ac:dyDescent="0.2">
      <c r="A63823" s="2"/>
      <c r="E63823" s="2"/>
      <c r="F63823" s="2"/>
      <c r="G63823" s="2"/>
      <c r="H63823" s="2"/>
      <c r="L63823" s="2"/>
      <c r="M63823" s="2"/>
      <c r="P63823" s="2"/>
      <c r="Q63823" s="2"/>
      <c r="R63823" s="2"/>
      <c r="S63823" s="2"/>
      <c r="AB63823" s="2"/>
    </row>
    <row r="63824" spans="1:28" x14ac:dyDescent="0.2">
      <c r="A63824" s="2"/>
      <c r="E63824" s="2"/>
      <c r="F63824" s="2"/>
      <c r="G63824" s="2"/>
      <c r="H63824" s="2"/>
      <c r="L63824" s="2"/>
      <c r="M63824" s="2"/>
      <c r="P63824" s="2"/>
      <c r="Q63824" s="2"/>
      <c r="R63824" s="2"/>
      <c r="S63824" s="2"/>
      <c r="AB63824" s="2"/>
    </row>
    <row r="63825" spans="1:28" x14ac:dyDescent="0.2">
      <c r="A63825" s="2"/>
      <c r="E63825" s="2"/>
      <c r="F63825" s="2"/>
      <c r="G63825" s="2"/>
      <c r="H63825" s="2"/>
      <c r="L63825" s="2"/>
      <c r="M63825" s="2"/>
      <c r="P63825" s="2"/>
      <c r="Q63825" s="2"/>
      <c r="R63825" s="2"/>
      <c r="S63825" s="2"/>
      <c r="AB63825" s="2"/>
    </row>
    <row r="63826" spans="1:28" x14ac:dyDescent="0.2">
      <c r="A63826" s="2"/>
      <c r="E63826" s="2"/>
      <c r="F63826" s="2"/>
      <c r="G63826" s="2"/>
      <c r="H63826" s="2"/>
      <c r="L63826" s="2"/>
      <c r="M63826" s="2"/>
      <c r="P63826" s="2"/>
      <c r="Q63826" s="2"/>
      <c r="R63826" s="2"/>
      <c r="S63826" s="2"/>
      <c r="AB63826" s="2"/>
    </row>
    <row r="63827" spans="1:28" x14ac:dyDescent="0.2">
      <c r="A63827" s="2"/>
      <c r="E63827" s="2"/>
      <c r="F63827" s="2"/>
      <c r="G63827" s="2"/>
      <c r="H63827" s="2"/>
      <c r="L63827" s="2"/>
      <c r="M63827" s="2"/>
      <c r="P63827" s="2"/>
      <c r="Q63827" s="2"/>
      <c r="R63827" s="2"/>
      <c r="S63827" s="2"/>
      <c r="AB63827" s="2"/>
    </row>
    <row r="63828" spans="1:28" x14ac:dyDescent="0.2">
      <c r="A63828" s="2"/>
      <c r="E63828" s="2"/>
      <c r="F63828" s="2"/>
      <c r="G63828" s="2"/>
      <c r="H63828" s="2"/>
      <c r="L63828" s="2"/>
      <c r="M63828" s="2"/>
      <c r="P63828" s="2"/>
      <c r="Q63828" s="2"/>
      <c r="R63828" s="2"/>
      <c r="S63828" s="2"/>
      <c r="AB63828" s="2"/>
    </row>
    <row r="63829" spans="1:28" x14ac:dyDescent="0.2">
      <c r="A63829" s="2"/>
      <c r="E63829" s="2"/>
      <c r="F63829" s="2"/>
      <c r="G63829" s="2"/>
      <c r="H63829" s="2"/>
      <c r="L63829" s="2"/>
      <c r="M63829" s="2"/>
      <c r="P63829" s="2"/>
      <c r="Q63829" s="2"/>
      <c r="R63829" s="2"/>
      <c r="S63829" s="2"/>
      <c r="AB63829" s="2"/>
    </row>
    <row r="63830" spans="1:28" x14ac:dyDescent="0.2">
      <c r="A63830" s="2"/>
      <c r="E63830" s="2"/>
      <c r="F63830" s="2"/>
      <c r="G63830" s="2"/>
      <c r="H63830" s="2"/>
      <c r="L63830" s="2"/>
      <c r="M63830" s="2"/>
      <c r="P63830" s="2"/>
      <c r="Q63830" s="2"/>
      <c r="R63830" s="2"/>
      <c r="S63830" s="2"/>
      <c r="AB63830" s="2"/>
    </row>
    <row r="63831" spans="1:28" x14ac:dyDescent="0.2">
      <c r="A63831" s="2"/>
      <c r="E63831" s="2"/>
      <c r="F63831" s="2"/>
      <c r="G63831" s="2"/>
      <c r="H63831" s="2"/>
      <c r="L63831" s="2"/>
      <c r="M63831" s="2"/>
      <c r="P63831" s="2"/>
      <c r="Q63831" s="2"/>
      <c r="R63831" s="2"/>
      <c r="S63831" s="2"/>
      <c r="AB63831" s="2"/>
    </row>
    <row r="63832" spans="1:28" x14ac:dyDescent="0.2">
      <c r="A63832" s="2"/>
      <c r="E63832" s="2"/>
      <c r="F63832" s="2"/>
      <c r="G63832" s="2"/>
      <c r="H63832" s="2"/>
      <c r="L63832" s="2"/>
      <c r="M63832" s="2"/>
      <c r="P63832" s="2"/>
      <c r="Q63832" s="2"/>
      <c r="R63832" s="2"/>
      <c r="S63832" s="2"/>
      <c r="AB63832" s="2"/>
    </row>
    <row r="63833" spans="1:28" x14ac:dyDescent="0.2">
      <c r="A63833" s="2"/>
      <c r="E63833" s="2"/>
      <c r="F63833" s="2"/>
      <c r="G63833" s="2"/>
      <c r="H63833" s="2"/>
      <c r="L63833" s="2"/>
      <c r="M63833" s="2"/>
      <c r="P63833" s="2"/>
      <c r="Q63833" s="2"/>
      <c r="R63833" s="2"/>
      <c r="S63833" s="2"/>
      <c r="AB63833" s="2"/>
    </row>
    <row r="63834" spans="1:28" x14ac:dyDescent="0.2">
      <c r="A63834" s="2"/>
      <c r="E63834" s="2"/>
      <c r="F63834" s="2"/>
      <c r="G63834" s="2"/>
      <c r="H63834" s="2"/>
      <c r="L63834" s="2"/>
      <c r="M63834" s="2"/>
      <c r="P63834" s="2"/>
      <c r="Q63834" s="2"/>
      <c r="R63834" s="2"/>
      <c r="S63834" s="2"/>
      <c r="AB63834" s="2"/>
    </row>
    <row r="63835" spans="1:28" x14ac:dyDescent="0.2">
      <c r="A63835" s="2"/>
      <c r="E63835" s="2"/>
      <c r="F63835" s="2"/>
      <c r="G63835" s="2"/>
      <c r="H63835" s="2"/>
      <c r="L63835" s="2"/>
      <c r="M63835" s="2"/>
      <c r="P63835" s="2"/>
      <c r="Q63835" s="2"/>
      <c r="R63835" s="2"/>
      <c r="S63835" s="2"/>
      <c r="AB63835" s="2"/>
    </row>
    <row r="63836" spans="1:28" x14ac:dyDescent="0.2">
      <c r="A63836" s="2"/>
      <c r="E63836" s="2"/>
      <c r="F63836" s="2"/>
      <c r="G63836" s="2"/>
      <c r="H63836" s="2"/>
      <c r="L63836" s="2"/>
      <c r="M63836" s="2"/>
      <c r="P63836" s="2"/>
      <c r="Q63836" s="2"/>
      <c r="R63836" s="2"/>
      <c r="S63836" s="2"/>
      <c r="AB63836" s="2"/>
    </row>
    <row r="63837" spans="1:28" x14ac:dyDescent="0.2">
      <c r="A63837" s="2"/>
      <c r="E63837" s="2"/>
      <c r="F63837" s="2"/>
      <c r="G63837" s="2"/>
      <c r="H63837" s="2"/>
      <c r="L63837" s="2"/>
      <c r="M63837" s="2"/>
      <c r="P63837" s="2"/>
      <c r="Q63837" s="2"/>
      <c r="R63837" s="2"/>
      <c r="S63837" s="2"/>
      <c r="AB63837" s="2"/>
    </row>
    <row r="63838" spans="1:28" x14ac:dyDescent="0.2">
      <c r="A63838" s="2"/>
      <c r="E63838" s="2"/>
      <c r="F63838" s="2"/>
      <c r="G63838" s="2"/>
      <c r="H63838" s="2"/>
      <c r="L63838" s="2"/>
      <c r="M63838" s="2"/>
      <c r="P63838" s="2"/>
      <c r="Q63838" s="2"/>
      <c r="R63838" s="2"/>
      <c r="S63838" s="2"/>
      <c r="AB63838" s="2"/>
    </row>
    <row r="63839" spans="1:28" x14ac:dyDescent="0.2">
      <c r="A63839" s="2"/>
      <c r="E63839" s="2"/>
      <c r="F63839" s="2"/>
      <c r="G63839" s="2"/>
      <c r="H63839" s="2"/>
      <c r="L63839" s="2"/>
      <c r="M63839" s="2"/>
      <c r="P63839" s="2"/>
      <c r="Q63839" s="2"/>
      <c r="R63839" s="2"/>
      <c r="S63839" s="2"/>
      <c r="AB63839" s="2"/>
    </row>
    <row r="63840" spans="1:28" x14ac:dyDescent="0.2">
      <c r="A63840" s="2"/>
      <c r="E63840" s="2"/>
      <c r="F63840" s="2"/>
      <c r="G63840" s="2"/>
      <c r="H63840" s="2"/>
      <c r="L63840" s="2"/>
      <c r="M63840" s="2"/>
      <c r="P63840" s="2"/>
      <c r="Q63840" s="2"/>
      <c r="R63840" s="2"/>
      <c r="S63840" s="2"/>
      <c r="AB63840" s="2"/>
    </row>
    <row r="63841" spans="1:28" x14ac:dyDescent="0.2">
      <c r="A63841" s="2"/>
      <c r="E63841" s="2"/>
      <c r="F63841" s="2"/>
      <c r="G63841" s="2"/>
      <c r="H63841" s="2"/>
      <c r="L63841" s="2"/>
      <c r="M63841" s="2"/>
      <c r="P63841" s="2"/>
      <c r="Q63841" s="2"/>
      <c r="R63841" s="2"/>
      <c r="S63841" s="2"/>
      <c r="AB63841" s="2"/>
    </row>
    <row r="63842" spans="1:28" x14ac:dyDescent="0.2">
      <c r="A63842" s="2"/>
      <c r="E63842" s="2"/>
      <c r="F63842" s="2"/>
      <c r="G63842" s="2"/>
      <c r="H63842" s="2"/>
      <c r="L63842" s="2"/>
      <c r="M63842" s="2"/>
      <c r="P63842" s="2"/>
      <c r="Q63842" s="2"/>
      <c r="R63842" s="2"/>
      <c r="S63842" s="2"/>
      <c r="AB63842" s="2"/>
    </row>
    <row r="63843" spans="1:28" x14ac:dyDescent="0.2">
      <c r="A63843" s="2"/>
      <c r="E63843" s="2"/>
      <c r="F63843" s="2"/>
      <c r="G63843" s="2"/>
      <c r="H63843" s="2"/>
      <c r="L63843" s="2"/>
      <c r="M63843" s="2"/>
      <c r="P63843" s="2"/>
      <c r="Q63843" s="2"/>
      <c r="R63843" s="2"/>
      <c r="S63843" s="2"/>
      <c r="AB63843" s="2"/>
    </row>
    <row r="63844" spans="1:28" x14ac:dyDescent="0.2">
      <c r="A63844" s="2"/>
      <c r="E63844" s="2"/>
      <c r="F63844" s="2"/>
      <c r="G63844" s="2"/>
      <c r="H63844" s="2"/>
      <c r="L63844" s="2"/>
      <c r="M63844" s="2"/>
      <c r="P63844" s="2"/>
      <c r="Q63844" s="2"/>
      <c r="R63844" s="2"/>
      <c r="S63844" s="2"/>
      <c r="AB63844" s="2"/>
    </row>
    <row r="63845" spans="1:28" x14ac:dyDescent="0.2">
      <c r="A63845" s="2"/>
      <c r="E63845" s="2"/>
      <c r="F63845" s="2"/>
      <c r="G63845" s="2"/>
      <c r="H63845" s="2"/>
      <c r="L63845" s="2"/>
      <c r="M63845" s="2"/>
      <c r="P63845" s="2"/>
      <c r="Q63845" s="2"/>
      <c r="R63845" s="2"/>
      <c r="S63845" s="2"/>
      <c r="AB63845" s="2"/>
    </row>
    <row r="63846" spans="1:28" x14ac:dyDescent="0.2">
      <c r="A63846" s="2"/>
      <c r="E63846" s="2"/>
      <c r="F63846" s="2"/>
      <c r="G63846" s="2"/>
      <c r="H63846" s="2"/>
      <c r="L63846" s="2"/>
      <c r="M63846" s="2"/>
      <c r="P63846" s="2"/>
      <c r="Q63846" s="2"/>
      <c r="R63846" s="2"/>
      <c r="S63846" s="2"/>
      <c r="AB63846" s="2"/>
    </row>
    <row r="63847" spans="1:28" x14ac:dyDescent="0.2">
      <c r="A63847" s="2"/>
      <c r="E63847" s="2"/>
      <c r="F63847" s="2"/>
      <c r="G63847" s="2"/>
      <c r="H63847" s="2"/>
      <c r="L63847" s="2"/>
      <c r="M63847" s="2"/>
      <c r="P63847" s="2"/>
      <c r="Q63847" s="2"/>
      <c r="R63847" s="2"/>
      <c r="S63847" s="2"/>
      <c r="AB63847" s="2"/>
    </row>
    <row r="63848" spans="1:28" x14ac:dyDescent="0.2">
      <c r="A63848" s="2"/>
      <c r="E63848" s="2"/>
      <c r="F63848" s="2"/>
      <c r="G63848" s="2"/>
      <c r="H63848" s="2"/>
      <c r="L63848" s="2"/>
      <c r="M63848" s="2"/>
      <c r="P63848" s="2"/>
      <c r="Q63848" s="2"/>
      <c r="R63848" s="2"/>
      <c r="S63848" s="2"/>
      <c r="AB63848" s="2"/>
    </row>
    <row r="63849" spans="1:28" x14ac:dyDescent="0.2">
      <c r="A63849" s="2"/>
      <c r="E63849" s="2"/>
      <c r="F63849" s="2"/>
      <c r="G63849" s="2"/>
      <c r="H63849" s="2"/>
      <c r="L63849" s="2"/>
      <c r="M63849" s="2"/>
      <c r="P63849" s="2"/>
      <c r="Q63849" s="2"/>
      <c r="R63849" s="2"/>
      <c r="S63849" s="2"/>
      <c r="AB63849" s="2"/>
    </row>
    <row r="63850" spans="1:28" x14ac:dyDescent="0.2">
      <c r="A63850" s="2"/>
      <c r="E63850" s="2"/>
      <c r="F63850" s="2"/>
      <c r="G63850" s="2"/>
      <c r="H63850" s="2"/>
      <c r="L63850" s="2"/>
      <c r="M63850" s="2"/>
      <c r="P63850" s="2"/>
      <c r="Q63850" s="2"/>
      <c r="R63850" s="2"/>
      <c r="S63850" s="2"/>
      <c r="AB63850" s="2"/>
    </row>
    <row r="63851" spans="1:28" x14ac:dyDescent="0.2">
      <c r="A63851" s="2"/>
      <c r="E63851" s="2"/>
      <c r="F63851" s="2"/>
      <c r="G63851" s="2"/>
      <c r="H63851" s="2"/>
      <c r="L63851" s="2"/>
      <c r="M63851" s="2"/>
      <c r="P63851" s="2"/>
      <c r="Q63851" s="2"/>
      <c r="R63851" s="2"/>
      <c r="S63851" s="2"/>
      <c r="AB63851" s="2"/>
    </row>
    <row r="63852" spans="1:28" x14ac:dyDescent="0.2">
      <c r="A63852" s="2"/>
      <c r="E63852" s="2"/>
      <c r="F63852" s="2"/>
      <c r="G63852" s="2"/>
      <c r="H63852" s="2"/>
      <c r="L63852" s="2"/>
      <c r="M63852" s="2"/>
      <c r="P63852" s="2"/>
      <c r="Q63852" s="2"/>
      <c r="R63852" s="2"/>
      <c r="S63852" s="2"/>
      <c r="AB63852" s="2"/>
    </row>
    <row r="63853" spans="1:28" x14ac:dyDescent="0.2">
      <c r="A63853" s="2"/>
      <c r="E63853" s="2"/>
      <c r="F63853" s="2"/>
      <c r="G63853" s="2"/>
      <c r="H63853" s="2"/>
      <c r="L63853" s="2"/>
      <c r="M63853" s="2"/>
      <c r="P63853" s="2"/>
      <c r="Q63853" s="2"/>
      <c r="R63853" s="2"/>
      <c r="S63853" s="2"/>
      <c r="AB63853" s="2"/>
    </row>
    <row r="63854" spans="1:28" x14ac:dyDescent="0.2">
      <c r="A63854" s="2"/>
      <c r="E63854" s="2"/>
      <c r="F63854" s="2"/>
      <c r="G63854" s="2"/>
      <c r="H63854" s="2"/>
      <c r="L63854" s="2"/>
      <c r="M63854" s="2"/>
      <c r="P63854" s="2"/>
      <c r="Q63854" s="2"/>
      <c r="R63854" s="2"/>
      <c r="S63854" s="2"/>
      <c r="AB63854" s="2"/>
    </row>
    <row r="63855" spans="1:28" x14ac:dyDescent="0.2">
      <c r="A63855" s="2"/>
      <c r="E63855" s="2"/>
      <c r="F63855" s="2"/>
      <c r="G63855" s="2"/>
      <c r="H63855" s="2"/>
      <c r="L63855" s="2"/>
      <c r="M63855" s="2"/>
      <c r="P63855" s="2"/>
      <c r="Q63855" s="2"/>
      <c r="R63855" s="2"/>
      <c r="S63855" s="2"/>
      <c r="AB63855" s="2"/>
    </row>
    <row r="63856" spans="1:28" x14ac:dyDescent="0.2">
      <c r="A63856" s="2"/>
      <c r="E63856" s="2"/>
      <c r="F63856" s="2"/>
      <c r="G63856" s="2"/>
      <c r="H63856" s="2"/>
      <c r="L63856" s="2"/>
      <c r="M63856" s="2"/>
      <c r="P63856" s="2"/>
      <c r="Q63856" s="2"/>
      <c r="R63856" s="2"/>
      <c r="S63856" s="2"/>
      <c r="AB63856" s="2"/>
    </row>
    <row r="63857" spans="1:28" x14ac:dyDescent="0.2">
      <c r="A63857" s="2"/>
      <c r="E63857" s="2"/>
      <c r="F63857" s="2"/>
      <c r="G63857" s="2"/>
      <c r="H63857" s="2"/>
      <c r="L63857" s="2"/>
      <c r="M63857" s="2"/>
      <c r="P63857" s="2"/>
      <c r="Q63857" s="2"/>
      <c r="R63857" s="2"/>
      <c r="S63857" s="2"/>
      <c r="AB63857" s="2"/>
    </row>
    <row r="63858" spans="1:28" x14ac:dyDescent="0.2">
      <c r="A63858" s="2"/>
      <c r="E63858" s="2"/>
      <c r="F63858" s="2"/>
      <c r="G63858" s="2"/>
      <c r="H63858" s="2"/>
      <c r="L63858" s="2"/>
      <c r="M63858" s="2"/>
      <c r="P63858" s="2"/>
      <c r="Q63858" s="2"/>
      <c r="R63858" s="2"/>
      <c r="S63858" s="2"/>
      <c r="AB63858" s="2"/>
    </row>
    <row r="63859" spans="1:28" x14ac:dyDescent="0.2">
      <c r="A63859" s="2"/>
      <c r="E63859" s="2"/>
      <c r="F63859" s="2"/>
      <c r="G63859" s="2"/>
      <c r="H63859" s="2"/>
      <c r="L63859" s="2"/>
      <c r="M63859" s="2"/>
      <c r="P63859" s="2"/>
      <c r="Q63859" s="2"/>
      <c r="R63859" s="2"/>
      <c r="S63859" s="2"/>
      <c r="AB63859" s="2"/>
    </row>
    <row r="63860" spans="1:28" x14ac:dyDescent="0.2">
      <c r="A63860" s="2"/>
      <c r="E63860" s="2"/>
      <c r="F63860" s="2"/>
      <c r="G63860" s="2"/>
      <c r="H63860" s="2"/>
      <c r="L63860" s="2"/>
      <c r="M63860" s="2"/>
      <c r="P63860" s="2"/>
      <c r="Q63860" s="2"/>
      <c r="R63860" s="2"/>
      <c r="S63860" s="2"/>
      <c r="AB63860" s="2"/>
    </row>
    <row r="63861" spans="1:28" x14ac:dyDescent="0.2">
      <c r="A63861" s="2"/>
      <c r="E63861" s="2"/>
      <c r="F63861" s="2"/>
      <c r="G63861" s="2"/>
      <c r="H63861" s="2"/>
      <c r="L63861" s="2"/>
      <c r="M63861" s="2"/>
      <c r="P63861" s="2"/>
      <c r="Q63861" s="2"/>
      <c r="R63861" s="2"/>
      <c r="S63861" s="2"/>
      <c r="AB63861" s="2"/>
    </row>
    <row r="63862" spans="1:28" x14ac:dyDescent="0.2">
      <c r="A63862" s="2"/>
      <c r="E63862" s="2"/>
      <c r="F63862" s="2"/>
      <c r="G63862" s="2"/>
      <c r="H63862" s="2"/>
      <c r="L63862" s="2"/>
      <c r="M63862" s="2"/>
      <c r="P63862" s="2"/>
      <c r="Q63862" s="2"/>
      <c r="R63862" s="2"/>
      <c r="S63862" s="2"/>
      <c r="AB63862" s="2"/>
    </row>
    <row r="63863" spans="1:28" x14ac:dyDescent="0.2">
      <c r="A63863" s="2"/>
      <c r="E63863" s="2"/>
      <c r="F63863" s="2"/>
      <c r="G63863" s="2"/>
      <c r="H63863" s="2"/>
      <c r="L63863" s="2"/>
      <c r="M63863" s="2"/>
      <c r="P63863" s="2"/>
      <c r="Q63863" s="2"/>
      <c r="R63863" s="2"/>
      <c r="S63863" s="2"/>
      <c r="AB63863" s="2"/>
    </row>
    <row r="63864" spans="1:28" x14ac:dyDescent="0.2">
      <c r="A63864" s="2"/>
      <c r="E63864" s="2"/>
      <c r="F63864" s="2"/>
      <c r="G63864" s="2"/>
      <c r="H63864" s="2"/>
      <c r="L63864" s="2"/>
      <c r="M63864" s="2"/>
      <c r="P63864" s="2"/>
      <c r="Q63864" s="2"/>
      <c r="R63864" s="2"/>
      <c r="S63864" s="2"/>
      <c r="AB63864" s="2"/>
    </row>
    <row r="63865" spans="1:28" x14ac:dyDescent="0.2">
      <c r="A63865" s="2"/>
      <c r="E63865" s="2"/>
      <c r="F63865" s="2"/>
      <c r="G63865" s="2"/>
      <c r="H63865" s="2"/>
      <c r="L63865" s="2"/>
      <c r="M63865" s="2"/>
      <c r="P63865" s="2"/>
      <c r="Q63865" s="2"/>
      <c r="R63865" s="2"/>
      <c r="S63865" s="2"/>
      <c r="AB63865" s="2"/>
    </row>
    <row r="63866" spans="1:28" x14ac:dyDescent="0.2">
      <c r="A63866" s="2"/>
      <c r="E63866" s="2"/>
      <c r="F63866" s="2"/>
      <c r="G63866" s="2"/>
      <c r="H63866" s="2"/>
      <c r="L63866" s="2"/>
      <c r="M63866" s="2"/>
      <c r="P63866" s="2"/>
      <c r="Q63866" s="2"/>
      <c r="R63866" s="2"/>
      <c r="S63866" s="2"/>
      <c r="AB63866" s="2"/>
    </row>
    <row r="63867" spans="1:28" x14ac:dyDescent="0.2">
      <c r="A63867" s="2"/>
      <c r="E63867" s="2"/>
      <c r="F63867" s="2"/>
      <c r="G63867" s="2"/>
      <c r="H63867" s="2"/>
      <c r="L63867" s="2"/>
      <c r="M63867" s="2"/>
      <c r="P63867" s="2"/>
      <c r="Q63867" s="2"/>
      <c r="R63867" s="2"/>
      <c r="S63867" s="2"/>
      <c r="AB63867" s="2"/>
    </row>
    <row r="63868" spans="1:28" x14ac:dyDescent="0.2">
      <c r="A63868" s="2"/>
      <c r="E63868" s="2"/>
      <c r="F63868" s="2"/>
      <c r="G63868" s="2"/>
      <c r="H63868" s="2"/>
      <c r="L63868" s="2"/>
      <c r="M63868" s="2"/>
      <c r="P63868" s="2"/>
      <c r="Q63868" s="2"/>
      <c r="R63868" s="2"/>
      <c r="S63868" s="2"/>
      <c r="AB63868" s="2"/>
    </row>
    <row r="63869" spans="1:28" x14ac:dyDescent="0.2">
      <c r="A63869" s="2"/>
      <c r="E63869" s="2"/>
      <c r="F63869" s="2"/>
      <c r="G63869" s="2"/>
      <c r="H63869" s="2"/>
      <c r="L63869" s="2"/>
      <c r="M63869" s="2"/>
      <c r="P63869" s="2"/>
      <c r="Q63869" s="2"/>
      <c r="R63869" s="2"/>
      <c r="S63869" s="2"/>
      <c r="AB63869" s="2"/>
    </row>
    <row r="63870" spans="1:28" x14ac:dyDescent="0.2">
      <c r="A63870" s="2"/>
      <c r="E63870" s="2"/>
      <c r="F63870" s="2"/>
      <c r="G63870" s="2"/>
      <c r="H63870" s="2"/>
      <c r="L63870" s="2"/>
      <c r="M63870" s="2"/>
      <c r="P63870" s="2"/>
      <c r="Q63870" s="2"/>
      <c r="R63870" s="2"/>
      <c r="S63870" s="2"/>
      <c r="AB63870" s="2"/>
    </row>
    <row r="63871" spans="1:28" x14ac:dyDescent="0.2">
      <c r="A63871" s="2"/>
      <c r="E63871" s="2"/>
      <c r="F63871" s="2"/>
      <c r="G63871" s="2"/>
      <c r="H63871" s="2"/>
      <c r="L63871" s="2"/>
      <c r="M63871" s="2"/>
      <c r="P63871" s="2"/>
      <c r="Q63871" s="2"/>
      <c r="R63871" s="2"/>
      <c r="S63871" s="2"/>
      <c r="AB63871" s="2"/>
    </row>
    <row r="63872" spans="1:28" x14ac:dyDescent="0.2">
      <c r="A63872" s="2"/>
      <c r="E63872" s="2"/>
      <c r="F63872" s="2"/>
      <c r="G63872" s="2"/>
      <c r="H63872" s="2"/>
      <c r="L63872" s="2"/>
      <c r="M63872" s="2"/>
      <c r="P63872" s="2"/>
      <c r="Q63872" s="2"/>
      <c r="R63872" s="2"/>
      <c r="S63872" s="2"/>
      <c r="AB63872" s="2"/>
    </row>
    <row r="63873" spans="1:28" x14ac:dyDescent="0.2">
      <c r="A63873" s="2"/>
      <c r="E63873" s="2"/>
      <c r="F63873" s="2"/>
      <c r="G63873" s="2"/>
      <c r="H63873" s="2"/>
      <c r="L63873" s="2"/>
      <c r="M63873" s="2"/>
      <c r="P63873" s="2"/>
      <c r="Q63873" s="2"/>
      <c r="R63873" s="2"/>
      <c r="S63873" s="2"/>
      <c r="AB63873" s="2"/>
    </row>
    <row r="63874" spans="1:28" x14ac:dyDescent="0.2">
      <c r="A63874" s="2"/>
      <c r="E63874" s="2"/>
      <c r="F63874" s="2"/>
      <c r="G63874" s="2"/>
      <c r="H63874" s="2"/>
      <c r="L63874" s="2"/>
      <c r="M63874" s="2"/>
      <c r="P63874" s="2"/>
      <c r="Q63874" s="2"/>
      <c r="R63874" s="2"/>
      <c r="S63874" s="2"/>
      <c r="AB63874" s="2"/>
    </row>
    <row r="63875" spans="1:28" x14ac:dyDescent="0.2">
      <c r="A63875" s="2"/>
      <c r="E63875" s="2"/>
      <c r="F63875" s="2"/>
      <c r="G63875" s="2"/>
      <c r="H63875" s="2"/>
      <c r="L63875" s="2"/>
      <c r="M63875" s="2"/>
      <c r="P63875" s="2"/>
      <c r="Q63875" s="2"/>
      <c r="R63875" s="2"/>
      <c r="S63875" s="2"/>
      <c r="AB63875" s="2"/>
    </row>
    <row r="63876" spans="1:28" x14ac:dyDescent="0.2">
      <c r="A63876" s="2"/>
      <c r="E63876" s="2"/>
      <c r="F63876" s="2"/>
      <c r="G63876" s="2"/>
      <c r="H63876" s="2"/>
      <c r="L63876" s="2"/>
      <c r="M63876" s="2"/>
      <c r="P63876" s="2"/>
      <c r="Q63876" s="2"/>
      <c r="R63876" s="2"/>
      <c r="S63876" s="2"/>
      <c r="AB63876" s="2"/>
    </row>
    <row r="63877" spans="1:28" x14ac:dyDescent="0.2">
      <c r="A63877" s="2"/>
      <c r="E63877" s="2"/>
      <c r="F63877" s="2"/>
      <c r="G63877" s="2"/>
      <c r="H63877" s="2"/>
      <c r="L63877" s="2"/>
      <c r="M63877" s="2"/>
      <c r="P63877" s="2"/>
      <c r="Q63877" s="2"/>
      <c r="R63877" s="2"/>
      <c r="S63877" s="2"/>
      <c r="AB63877" s="2"/>
    </row>
    <row r="63878" spans="1:28" x14ac:dyDescent="0.2">
      <c r="A63878" s="2"/>
      <c r="E63878" s="2"/>
      <c r="F63878" s="2"/>
      <c r="G63878" s="2"/>
      <c r="H63878" s="2"/>
      <c r="L63878" s="2"/>
      <c r="M63878" s="2"/>
      <c r="P63878" s="2"/>
      <c r="Q63878" s="2"/>
      <c r="R63878" s="2"/>
      <c r="S63878" s="2"/>
      <c r="AB63878" s="2"/>
    </row>
    <row r="63879" spans="1:28" x14ac:dyDescent="0.2">
      <c r="A63879" s="2"/>
      <c r="E63879" s="2"/>
      <c r="F63879" s="2"/>
      <c r="G63879" s="2"/>
      <c r="H63879" s="2"/>
      <c r="L63879" s="2"/>
      <c r="M63879" s="2"/>
      <c r="P63879" s="2"/>
      <c r="Q63879" s="2"/>
      <c r="R63879" s="2"/>
      <c r="S63879" s="2"/>
      <c r="AB63879" s="2"/>
    </row>
    <row r="63880" spans="1:28" x14ac:dyDescent="0.2">
      <c r="A63880" s="2"/>
      <c r="E63880" s="2"/>
      <c r="F63880" s="2"/>
      <c r="G63880" s="2"/>
      <c r="H63880" s="2"/>
      <c r="L63880" s="2"/>
      <c r="M63880" s="2"/>
      <c r="P63880" s="2"/>
      <c r="Q63880" s="2"/>
      <c r="R63880" s="2"/>
      <c r="S63880" s="2"/>
      <c r="AB63880" s="2"/>
    </row>
    <row r="63881" spans="1:28" x14ac:dyDescent="0.2">
      <c r="A63881" s="2"/>
      <c r="E63881" s="2"/>
      <c r="F63881" s="2"/>
      <c r="G63881" s="2"/>
      <c r="H63881" s="2"/>
      <c r="L63881" s="2"/>
      <c r="M63881" s="2"/>
      <c r="P63881" s="2"/>
      <c r="Q63881" s="2"/>
      <c r="R63881" s="2"/>
      <c r="S63881" s="2"/>
      <c r="AB63881" s="2"/>
    </row>
    <row r="63882" spans="1:28" x14ac:dyDescent="0.2">
      <c r="A63882" s="2"/>
      <c r="E63882" s="2"/>
      <c r="F63882" s="2"/>
      <c r="G63882" s="2"/>
      <c r="H63882" s="2"/>
      <c r="L63882" s="2"/>
      <c r="M63882" s="2"/>
      <c r="P63882" s="2"/>
      <c r="Q63882" s="2"/>
      <c r="R63882" s="2"/>
      <c r="S63882" s="2"/>
      <c r="AB63882" s="2"/>
    </row>
    <row r="63883" spans="1:28" x14ac:dyDescent="0.2">
      <c r="A63883" s="2"/>
      <c r="E63883" s="2"/>
      <c r="F63883" s="2"/>
      <c r="G63883" s="2"/>
      <c r="H63883" s="2"/>
      <c r="L63883" s="2"/>
      <c r="M63883" s="2"/>
      <c r="P63883" s="2"/>
      <c r="Q63883" s="2"/>
      <c r="R63883" s="2"/>
      <c r="S63883" s="2"/>
      <c r="AB63883" s="2"/>
    </row>
    <row r="63884" spans="1:28" x14ac:dyDescent="0.2">
      <c r="A63884" s="2"/>
      <c r="E63884" s="2"/>
      <c r="F63884" s="2"/>
      <c r="G63884" s="2"/>
      <c r="H63884" s="2"/>
      <c r="L63884" s="2"/>
      <c r="M63884" s="2"/>
      <c r="P63884" s="2"/>
      <c r="Q63884" s="2"/>
      <c r="R63884" s="2"/>
      <c r="S63884" s="2"/>
      <c r="AB63884" s="2"/>
    </row>
    <row r="63885" spans="1:28" x14ac:dyDescent="0.2">
      <c r="A63885" s="2"/>
      <c r="E63885" s="2"/>
      <c r="F63885" s="2"/>
      <c r="G63885" s="2"/>
      <c r="H63885" s="2"/>
      <c r="L63885" s="2"/>
      <c r="M63885" s="2"/>
      <c r="P63885" s="2"/>
      <c r="Q63885" s="2"/>
      <c r="R63885" s="2"/>
      <c r="S63885" s="2"/>
      <c r="AB63885" s="2"/>
    </row>
    <row r="63886" spans="1:28" x14ac:dyDescent="0.2">
      <c r="A63886" s="2"/>
      <c r="E63886" s="2"/>
      <c r="F63886" s="2"/>
      <c r="G63886" s="2"/>
      <c r="H63886" s="2"/>
      <c r="L63886" s="2"/>
      <c r="M63886" s="2"/>
      <c r="P63886" s="2"/>
      <c r="Q63886" s="2"/>
      <c r="R63886" s="2"/>
      <c r="S63886" s="2"/>
      <c r="AB63886" s="2"/>
    </row>
    <row r="63887" spans="1:28" x14ac:dyDescent="0.2">
      <c r="A63887" s="2"/>
      <c r="E63887" s="2"/>
      <c r="F63887" s="2"/>
      <c r="G63887" s="2"/>
      <c r="H63887" s="2"/>
      <c r="L63887" s="2"/>
      <c r="M63887" s="2"/>
      <c r="P63887" s="2"/>
      <c r="Q63887" s="2"/>
      <c r="R63887" s="2"/>
      <c r="S63887" s="2"/>
      <c r="AB63887" s="2"/>
    </row>
    <row r="63888" spans="1:28" x14ac:dyDescent="0.2">
      <c r="A63888" s="2"/>
      <c r="E63888" s="2"/>
      <c r="F63888" s="2"/>
      <c r="G63888" s="2"/>
      <c r="H63888" s="2"/>
      <c r="L63888" s="2"/>
      <c r="M63888" s="2"/>
      <c r="P63888" s="2"/>
      <c r="Q63888" s="2"/>
      <c r="R63888" s="2"/>
      <c r="S63888" s="2"/>
      <c r="AB63888" s="2"/>
    </row>
    <row r="63889" spans="1:28" x14ac:dyDescent="0.2">
      <c r="A63889" s="2"/>
      <c r="E63889" s="2"/>
      <c r="F63889" s="2"/>
      <c r="G63889" s="2"/>
      <c r="H63889" s="2"/>
      <c r="L63889" s="2"/>
      <c r="M63889" s="2"/>
      <c r="P63889" s="2"/>
      <c r="Q63889" s="2"/>
      <c r="R63889" s="2"/>
      <c r="S63889" s="2"/>
      <c r="AB63889" s="2"/>
    </row>
    <row r="63890" spans="1:28" x14ac:dyDescent="0.2">
      <c r="A63890" s="2"/>
      <c r="E63890" s="2"/>
      <c r="F63890" s="2"/>
      <c r="G63890" s="2"/>
      <c r="H63890" s="2"/>
      <c r="L63890" s="2"/>
      <c r="M63890" s="2"/>
      <c r="P63890" s="2"/>
      <c r="Q63890" s="2"/>
      <c r="R63890" s="2"/>
      <c r="S63890" s="2"/>
      <c r="AB63890" s="2"/>
    </row>
    <row r="63891" spans="1:28" x14ac:dyDescent="0.2">
      <c r="A63891" s="2"/>
      <c r="E63891" s="2"/>
      <c r="F63891" s="2"/>
      <c r="G63891" s="2"/>
      <c r="H63891" s="2"/>
      <c r="L63891" s="2"/>
      <c r="M63891" s="2"/>
      <c r="P63891" s="2"/>
      <c r="Q63891" s="2"/>
      <c r="R63891" s="2"/>
      <c r="S63891" s="2"/>
      <c r="AB63891" s="2"/>
    </row>
    <row r="63892" spans="1:28" x14ac:dyDescent="0.2">
      <c r="A63892" s="2"/>
      <c r="E63892" s="2"/>
      <c r="F63892" s="2"/>
      <c r="G63892" s="2"/>
      <c r="H63892" s="2"/>
      <c r="L63892" s="2"/>
      <c r="M63892" s="2"/>
      <c r="P63892" s="2"/>
      <c r="Q63892" s="2"/>
      <c r="R63892" s="2"/>
      <c r="S63892" s="2"/>
      <c r="AB63892" s="2"/>
    </row>
    <row r="63893" spans="1:28" x14ac:dyDescent="0.2">
      <c r="A63893" s="2"/>
      <c r="E63893" s="2"/>
      <c r="F63893" s="2"/>
      <c r="G63893" s="2"/>
      <c r="H63893" s="2"/>
      <c r="L63893" s="2"/>
      <c r="M63893" s="2"/>
      <c r="P63893" s="2"/>
      <c r="Q63893" s="2"/>
      <c r="R63893" s="2"/>
      <c r="S63893" s="2"/>
      <c r="AB63893" s="2"/>
    </row>
    <row r="63894" spans="1:28" x14ac:dyDescent="0.2">
      <c r="A63894" s="2"/>
      <c r="E63894" s="2"/>
      <c r="F63894" s="2"/>
      <c r="G63894" s="2"/>
      <c r="H63894" s="2"/>
      <c r="L63894" s="2"/>
      <c r="M63894" s="2"/>
      <c r="P63894" s="2"/>
      <c r="Q63894" s="2"/>
      <c r="R63894" s="2"/>
      <c r="S63894" s="2"/>
      <c r="AB63894" s="2"/>
    </row>
    <row r="63895" spans="1:28" x14ac:dyDescent="0.2">
      <c r="A63895" s="2"/>
      <c r="E63895" s="2"/>
      <c r="F63895" s="2"/>
      <c r="G63895" s="2"/>
      <c r="H63895" s="2"/>
      <c r="L63895" s="2"/>
      <c r="M63895" s="2"/>
      <c r="P63895" s="2"/>
      <c r="Q63895" s="2"/>
      <c r="R63895" s="2"/>
      <c r="S63895" s="2"/>
      <c r="AB63895" s="2"/>
    </row>
    <row r="63896" spans="1:28" x14ac:dyDescent="0.2">
      <c r="A63896" s="2"/>
      <c r="E63896" s="2"/>
      <c r="F63896" s="2"/>
      <c r="G63896" s="2"/>
      <c r="H63896" s="2"/>
      <c r="L63896" s="2"/>
      <c r="M63896" s="2"/>
      <c r="P63896" s="2"/>
      <c r="Q63896" s="2"/>
      <c r="R63896" s="2"/>
      <c r="S63896" s="2"/>
      <c r="AB63896" s="2"/>
    </row>
    <row r="63897" spans="1:28" x14ac:dyDescent="0.2">
      <c r="A63897" s="2"/>
      <c r="E63897" s="2"/>
      <c r="F63897" s="2"/>
      <c r="G63897" s="2"/>
      <c r="H63897" s="2"/>
      <c r="L63897" s="2"/>
      <c r="M63897" s="2"/>
      <c r="P63897" s="2"/>
      <c r="Q63897" s="2"/>
      <c r="R63897" s="2"/>
      <c r="S63897" s="2"/>
      <c r="AB63897" s="2"/>
    </row>
    <row r="63898" spans="1:28" x14ac:dyDescent="0.2">
      <c r="A63898" s="2"/>
      <c r="E63898" s="2"/>
      <c r="F63898" s="2"/>
      <c r="G63898" s="2"/>
      <c r="H63898" s="2"/>
      <c r="L63898" s="2"/>
      <c r="M63898" s="2"/>
      <c r="P63898" s="2"/>
      <c r="Q63898" s="2"/>
      <c r="R63898" s="2"/>
      <c r="S63898" s="2"/>
      <c r="AB63898" s="2"/>
    </row>
    <row r="63899" spans="1:28" x14ac:dyDescent="0.2">
      <c r="A63899" s="2"/>
      <c r="E63899" s="2"/>
      <c r="F63899" s="2"/>
      <c r="G63899" s="2"/>
      <c r="H63899" s="2"/>
      <c r="L63899" s="2"/>
      <c r="M63899" s="2"/>
      <c r="P63899" s="2"/>
      <c r="Q63899" s="2"/>
      <c r="R63899" s="2"/>
      <c r="S63899" s="2"/>
      <c r="AB63899" s="2"/>
    </row>
    <row r="63900" spans="1:28" x14ac:dyDescent="0.2">
      <c r="A63900" s="2"/>
      <c r="E63900" s="2"/>
      <c r="F63900" s="2"/>
      <c r="G63900" s="2"/>
      <c r="H63900" s="2"/>
      <c r="L63900" s="2"/>
      <c r="M63900" s="2"/>
      <c r="P63900" s="2"/>
      <c r="Q63900" s="2"/>
      <c r="R63900" s="2"/>
      <c r="S63900" s="2"/>
      <c r="AB63900" s="2"/>
    </row>
    <row r="63901" spans="1:28" x14ac:dyDescent="0.2">
      <c r="A63901" s="2"/>
      <c r="E63901" s="2"/>
      <c r="F63901" s="2"/>
      <c r="G63901" s="2"/>
      <c r="H63901" s="2"/>
      <c r="L63901" s="2"/>
      <c r="M63901" s="2"/>
      <c r="P63901" s="2"/>
      <c r="Q63901" s="2"/>
      <c r="R63901" s="2"/>
      <c r="S63901" s="2"/>
      <c r="AB63901" s="2"/>
    </row>
    <row r="63902" spans="1:28" x14ac:dyDescent="0.2">
      <c r="A63902" s="2"/>
      <c r="E63902" s="2"/>
      <c r="F63902" s="2"/>
      <c r="G63902" s="2"/>
      <c r="H63902" s="2"/>
      <c r="L63902" s="2"/>
      <c r="M63902" s="2"/>
      <c r="P63902" s="2"/>
      <c r="Q63902" s="2"/>
      <c r="R63902" s="2"/>
      <c r="S63902" s="2"/>
      <c r="AB63902" s="2"/>
    </row>
    <row r="63903" spans="1:28" x14ac:dyDescent="0.2">
      <c r="A63903" s="2"/>
      <c r="E63903" s="2"/>
      <c r="F63903" s="2"/>
      <c r="G63903" s="2"/>
      <c r="H63903" s="2"/>
      <c r="L63903" s="2"/>
      <c r="M63903" s="2"/>
      <c r="P63903" s="2"/>
      <c r="Q63903" s="2"/>
      <c r="R63903" s="2"/>
      <c r="S63903" s="2"/>
      <c r="AB63903" s="2"/>
    </row>
    <row r="63904" spans="1:28" x14ac:dyDescent="0.2">
      <c r="A63904" s="2"/>
      <c r="E63904" s="2"/>
      <c r="F63904" s="2"/>
      <c r="G63904" s="2"/>
      <c r="H63904" s="2"/>
      <c r="L63904" s="2"/>
      <c r="M63904" s="2"/>
      <c r="P63904" s="2"/>
      <c r="Q63904" s="2"/>
      <c r="R63904" s="2"/>
      <c r="S63904" s="2"/>
      <c r="AB63904" s="2"/>
    </row>
    <row r="63905" spans="1:28" x14ac:dyDescent="0.2">
      <c r="A63905" s="2"/>
      <c r="E63905" s="2"/>
      <c r="F63905" s="2"/>
      <c r="G63905" s="2"/>
      <c r="H63905" s="2"/>
      <c r="L63905" s="2"/>
      <c r="M63905" s="2"/>
      <c r="P63905" s="2"/>
      <c r="Q63905" s="2"/>
      <c r="R63905" s="2"/>
      <c r="S63905" s="2"/>
      <c r="AB63905" s="2"/>
    </row>
    <row r="63906" spans="1:28" x14ac:dyDescent="0.2">
      <c r="A63906" s="2"/>
      <c r="E63906" s="2"/>
      <c r="F63906" s="2"/>
      <c r="G63906" s="2"/>
      <c r="H63906" s="2"/>
      <c r="L63906" s="2"/>
      <c r="M63906" s="2"/>
      <c r="P63906" s="2"/>
      <c r="Q63906" s="2"/>
      <c r="R63906" s="2"/>
      <c r="S63906" s="2"/>
      <c r="AB63906" s="2"/>
    </row>
    <row r="63907" spans="1:28" x14ac:dyDescent="0.2">
      <c r="A63907" s="2"/>
      <c r="E63907" s="2"/>
      <c r="F63907" s="2"/>
      <c r="G63907" s="2"/>
      <c r="H63907" s="2"/>
      <c r="L63907" s="2"/>
      <c r="M63907" s="2"/>
      <c r="P63907" s="2"/>
      <c r="Q63907" s="2"/>
      <c r="R63907" s="2"/>
      <c r="S63907" s="2"/>
      <c r="AB63907" s="2"/>
    </row>
    <row r="63908" spans="1:28" x14ac:dyDescent="0.2">
      <c r="A63908" s="2"/>
      <c r="E63908" s="2"/>
      <c r="F63908" s="2"/>
      <c r="G63908" s="2"/>
      <c r="H63908" s="2"/>
      <c r="L63908" s="2"/>
      <c r="M63908" s="2"/>
      <c r="P63908" s="2"/>
      <c r="Q63908" s="2"/>
      <c r="R63908" s="2"/>
      <c r="S63908" s="2"/>
      <c r="AB63908" s="2"/>
    </row>
    <row r="63909" spans="1:28" x14ac:dyDescent="0.2">
      <c r="A63909" s="2"/>
      <c r="E63909" s="2"/>
      <c r="F63909" s="2"/>
      <c r="G63909" s="2"/>
      <c r="H63909" s="2"/>
      <c r="L63909" s="2"/>
      <c r="M63909" s="2"/>
      <c r="P63909" s="2"/>
      <c r="Q63909" s="2"/>
      <c r="R63909" s="2"/>
      <c r="S63909" s="2"/>
      <c r="AB63909" s="2"/>
    </row>
    <row r="63910" spans="1:28" x14ac:dyDescent="0.2">
      <c r="A63910" s="2"/>
      <c r="E63910" s="2"/>
      <c r="F63910" s="2"/>
      <c r="G63910" s="2"/>
      <c r="H63910" s="2"/>
      <c r="L63910" s="2"/>
      <c r="M63910" s="2"/>
      <c r="P63910" s="2"/>
      <c r="Q63910" s="2"/>
      <c r="R63910" s="2"/>
      <c r="S63910" s="2"/>
      <c r="AB63910" s="2"/>
    </row>
    <row r="63911" spans="1:28" x14ac:dyDescent="0.2">
      <c r="A63911" s="2"/>
      <c r="E63911" s="2"/>
      <c r="F63911" s="2"/>
      <c r="G63911" s="2"/>
      <c r="H63911" s="2"/>
      <c r="L63911" s="2"/>
      <c r="M63911" s="2"/>
      <c r="P63911" s="2"/>
      <c r="Q63911" s="2"/>
      <c r="R63911" s="2"/>
      <c r="S63911" s="2"/>
      <c r="AB63911" s="2"/>
    </row>
    <row r="63912" spans="1:28" x14ac:dyDescent="0.2">
      <c r="A63912" s="2"/>
      <c r="E63912" s="2"/>
      <c r="F63912" s="2"/>
      <c r="G63912" s="2"/>
      <c r="H63912" s="2"/>
      <c r="L63912" s="2"/>
      <c r="M63912" s="2"/>
      <c r="P63912" s="2"/>
      <c r="Q63912" s="2"/>
      <c r="R63912" s="2"/>
      <c r="S63912" s="2"/>
      <c r="AB63912" s="2"/>
    </row>
    <row r="63913" spans="1:28" x14ac:dyDescent="0.2">
      <c r="A63913" s="2"/>
      <c r="E63913" s="2"/>
      <c r="F63913" s="2"/>
      <c r="G63913" s="2"/>
      <c r="H63913" s="2"/>
      <c r="L63913" s="2"/>
      <c r="M63913" s="2"/>
      <c r="P63913" s="2"/>
      <c r="Q63913" s="2"/>
      <c r="R63913" s="2"/>
      <c r="S63913" s="2"/>
      <c r="AB63913" s="2"/>
    </row>
    <row r="63914" spans="1:28" x14ac:dyDescent="0.2">
      <c r="A63914" s="2"/>
      <c r="E63914" s="2"/>
      <c r="F63914" s="2"/>
      <c r="G63914" s="2"/>
      <c r="H63914" s="2"/>
      <c r="L63914" s="2"/>
      <c r="M63914" s="2"/>
      <c r="P63914" s="2"/>
      <c r="Q63914" s="2"/>
      <c r="R63914" s="2"/>
      <c r="S63914" s="2"/>
      <c r="AB63914" s="2"/>
    </row>
    <row r="63915" spans="1:28" x14ac:dyDescent="0.2">
      <c r="A63915" s="2"/>
      <c r="E63915" s="2"/>
      <c r="F63915" s="2"/>
      <c r="G63915" s="2"/>
      <c r="H63915" s="2"/>
      <c r="L63915" s="2"/>
      <c r="M63915" s="2"/>
      <c r="P63915" s="2"/>
      <c r="Q63915" s="2"/>
      <c r="R63915" s="2"/>
      <c r="S63915" s="2"/>
      <c r="AB63915" s="2"/>
    </row>
    <row r="63916" spans="1:28" x14ac:dyDescent="0.2">
      <c r="A63916" s="2"/>
      <c r="E63916" s="2"/>
      <c r="F63916" s="2"/>
      <c r="G63916" s="2"/>
      <c r="H63916" s="2"/>
      <c r="L63916" s="2"/>
      <c r="M63916" s="2"/>
      <c r="P63916" s="2"/>
      <c r="Q63916" s="2"/>
      <c r="R63916" s="2"/>
      <c r="S63916" s="2"/>
      <c r="AB63916" s="2"/>
    </row>
    <row r="63917" spans="1:28" x14ac:dyDescent="0.2">
      <c r="A63917" s="2"/>
      <c r="E63917" s="2"/>
      <c r="F63917" s="2"/>
      <c r="G63917" s="2"/>
      <c r="H63917" s="2"/>
      <c r="L63917" s="2"/>
      <c r="M63917" s="2"/>
      <c r="P63917" s="2"/>
      <c r="Q63917" s="2"/>
      <c r="R63917" s="2"/>
      <c r="S63917" s="2"/>
      <c r="AB63917" s="2"/>
    </row>
    <row r="63918" spans="1:28" x14ac:dyDescent="0.2">
      <c r="A63918" s="2"/>
      <c r="E63918" s="2"/>
      <c r="F63918" s="2"/>
      <c r="G63918" s="2"/>
      <c r="H63918" s="2"/>
      <c r="L63918" s="2"/>
      <c r="M63918" s="2"/>
      <c r="P63918" s="2"/>
      <c r="Q63918" s="2"/>
      <c r="R63918" s="2"/>
      <c r="S63918" s="2"/>
      <c r="AB63918" s="2"/>
    </row>
    <row r="63919" spans="1:28" x14ac:dyDescent="0.2">
      <c r="A63919" s="2"/>
      <c r="E63919" s="2"/>
      <c r="F63919" s="2"/>
      <c r="G63919" s="2"/>
      <c r="H63919" s="2"/>
      <c r="L63919" s="2"/>
      <c r="M63919" s="2"/>
      <c r="P63919" s="2"/>
      <c r="Q63919" s="2"/>
      <c r="R63919" s="2"/>
      <c r="S63919" s="2"/>
      <c r="AB63919" s="2"/>
    </row>
    <row r="63920" spans="1:28" x14ac:dyDescent="0.2">
      <c r="A63920" s="2"/>
      <c r="E63920" s="2"/>
      <c r="F63920" s="2"/>
      <c r="G63920" s="2"/>
      <c r="H63920" s="2"/>
      <c r="L63920" s="2"/>
      <c r="M63920" s="2"/>
      <c r="P63920" s="2"/>
      <c r="Q63920" s="2"/>
      <c r="R63920" s="2"/>
      <c r="S63920" s="2"/>
      <c r="AB63920" s="2"/>
    </row>
    <row r="63921" spans="1:28" x14ac:dyDescent="0.2">
      <c r="A63921" s="2"/>
      <c r="E63921" s="2"/>
      <c r="F63921" s="2"/>
      <c r="G63921" s="2"/>
      <c r="H63921" s="2"/>
      <c r="L63921" s="2"/>
      <c r="M63921" s="2"/>
      <c r="P63921" s="2"/>
      <c r="Q63921" s="2"/>
      <c r="R63921" s="2"/>
      <c r="S63921" s="2"/>
      <c r="AB63921" s="2"/>
    </row>
    <row r="63922" spans="1:28" x14ac:dyDescent="0.2">
      <c r="A63922" s="2"/>
      <c r="E63922" s="2"/>
      <c r="F63922" s="2"/>
      <c r="G63922" s="2"/>
      <c r="H63922" s="2"/>
      <c r="L63922" s="2"/>
      <c r="M63922" s="2"/>
      <c r="P63922" s="2"/>
      <c r="Q63922" s="2"/>
      <c r="R63922" s="2"/>
      <c r="S63922" s="2"/>
      <c r="AB63922" s="2"/>
    </row>
    <row r="63923" spans="1:28" x14ac:dyDescent="0.2">
      <c r="A63923" s="2"/>
      <c r="E63923" s="2"/>
      <c r="F63923" s="2"/>
      <c r="G63923" s="2"/>
      <c r="H63923" s="2"/>
      <c r="L63923" s="2"/>
      <c r="M63923" s="2"/>
      <c r="P63923" s="2"/>
      <c r="Q63923" s="2"/>
      <c r="R63923" s="2"/>
      <c r="S63923" s="2"/>
      <c r="AB63923" s="2"/>
    </row>
    <row r="63924" spans="1:28" x14ac:dyDescent="0.2">
      <c r="A63924" s="2"/>
      <c r="E63924" s="2"/>
      <c r="F63924" s="2"/>
      <c r="G63924" s="2"/>
      <c r="H63924" s="2"/>
      <c r="L63924" s="2"/>
      <c r="M63924" s="2"/>
      <c r="P63924" s="2"/>
      <c r="Q63924" s="2"/>
      <c r="R63924" s="2"/>
      <c r="S63924" s="2"/>
      <c r="AB63924" s="2"/>
    </row>
    <row r="63925" spans="1:28" x14ac:dyDescent="0.2">
      <c r="A63925" s="2"/>
      <c r="E63925" s="2"/>
      <c r="F63925" s="2"/>
      <c r="G63925" s="2"/>
      <c r="H63925" s="2"/>
      <c r="L63925" s="2"/>
      <c r="M63925" s="2"/>
      <c r="P63925" s="2"/>
      <c r="Q63925" s="2"/>
      <c r="R63925" s="2"/>
      <c r="S63925" s="2"/>
      <c r="AB63925" s="2"/>
    </row>
    <row r="63926" spans="1:28" x14ac:dyDescent="0.2">
      <c r="A63926" s="2"/>
      <c r="E63926" s="2"/>
      <c r="F63926" s="2"/>
      <c r="G63926" s="2"/>
      <c r="H63926" s="2"/>
      <c r="L63926" s="2"/>
      <c r="M63926" s="2"/>
      <c r="P63926" s="2"/>
      <c r="Q63926" s="2"/>
      <c r="R63926" s="2"/>
      <c r="S63926" s="2"/>
      <c r="AB63926" s="2"/>
    </row>
    <row r="63927" spans="1:28" x14ac:dyDescent="0.2">
      <c r="A63927" s="2"/>
      <c r="E63927" s="2"/>
      <c r="F63927" s="2"/>
      <c r="G63927" s="2"/>
      <c r="H63927" s="2"/>
      <c r="L63927" s="2"/>
      <c r="M63927" s="2"/>
      <c r="P63927" s="2"/>
      <c r="Q63927" s="2"/>
      <c r="R63927" s="2"/>
      <c r="S63927" s="2"/>
      <c r="AB63927" s="2"/>
    </row>
    <row r="63928" spans="1:28" x14ac:dyDescent="0.2">
      <c r="A63928" s="2"/>
      <c r="E63928" s="2"/>
      <c r="F63928" s="2"/>
      <c r="G63928" s="2"/>
      <c r="H63928" s="2"/>
      <c r="L63928" s="2"/>
      <c r="M63928" s="2"/>
      <c r="P63928" s="2"/>
      <c r="Q63928" s="2"/>
      <c r="R63928" s="2"/>
      <c r="S63928" s="2"/>
      <c r="AB63928" s="2"/>
    </row>
    <row r="63929" spans="1:28" x14ac:dyDescent="0.2">
      <c r="A63929" s="2"/>
      <c r="E63929" s="2"/>
      <c r="F63929" s="2"/>
      <c r="G63929" s="2"/>
      <c r="H63929" s="2"/>
      <c r="L63929" s="2"/>
      <c r="M63929" s="2"/>
      <c r="P63929" s="2"/>
      <c r="Q63929" s="2"/>
      <c r="R63929" s="2"/>
      <c r="S63929" s="2"/>
      <c r="AB63929" s="2"/>
    </row>
    <row r="63930" spans="1:28" x14ac:dyDescent="0.2">
      <c r="A63930" s="2"/>
      <c r="E63930" s="2"/>
      <c r="F63930" s="2"/>
      <c r="G63930" s="2"/>
      <c r="H63930" s="2"/>
      <c r="L63930" s="2"/>
      <c r="M63930" s="2"/>
      <c r="P63930" s="2"/>
      <c r="Q63930" s="2"/>
      <c r="R63930" s="2"/>
      <c r="S63930" s="2"/>
      <c r="AB63930" s="2"/>
    </row>
    <row r="63931" spans="1:28" x14ac:dyDescent="0.2">
      <c r="A63931" s="2"/>
      <c r="E63931" s="2"/>
      <c r="F63931" s="2"/>
      <c r="G63931" s="2"/>
      <c r="H63931" s="2"/>
      <c r="L63931" s="2"/>
      <c r="M63931" s="2"/>
      <c r="P63931" s="2"/>
      <c r="Q63931" s="2"/>
      <c r="R63931" s="2"/>
      <c r="S63931" s="2"/>
      <c r="AB63931" s="2"/>
    </row>
    <row r="63932" spans="1:28" x14ac:dyDescent="0.2">
      <c r="A63932" s="2"/>
      <c r="E63932" s="2"/>
      <c r="F63932" s="2"/>
      <c r="G63932" s="2"/>
      <c r="H63932" s="2"/>
      <c r="L63932" s="2"/>
      <c r="M63932" s="2"/>
      <c r="P63932" s="2"/>
      <c r="Q63932" s="2"/>
      <c r="R63932" s="2"/>
      <c r="S63932" s="2"/>
      <c r="AB63932" s="2"/>
    </row>
    <row r="63933" spans="1:28" x14ac:dyDescent="0.2">
      <c r="A63933" s="2"/>
      <c r="E63933" s="2"/>
      <c r="F63933" s="2"/>
      <c r="G63933" s="2"/>
      <c r="H63933" s="2"/>
      <c r="L63933" s="2"/>
      <c r="M63933" s="2"/>
      <c r="P63933" s="2"/>
      <c r="Q63933" s="2"/>
      <c r="R63933" s="2"/>
      <c r="S63933" s="2"/>
      <c r="AB63933" s="2"/>
    </row>
    <row r="63934" spans="1:28" x14ac:dyDescent="0.2">
      <c r="A63934" s="2"/>
      <c r="E63934" s="2"/>
      <c r="F63934" s="2"/>
      <c r="G63934" s="2"/>
      <c r="H63934" s="2"/>
      <c r="L63934" s="2"/>
      <c r="M63934" s="2"/>
      <c r="P63934" s="2"/>
      <c r="Q63934" s="2"/>
      <c r="R63934" s="2"/>
      <c r="S63934" s="2"/>
      <c r="AB63934" s="2"/>
    </row>
    <row r="63935" spans="1:28" x14ac:dyDescent="0.2">
      <c r="A63935" s="2"/>
      <c r="E63935" s="2"/>
      <c r="F63935" s="2"/>
      <c r="G63935" s="2"/>
      <c r="H63935" s="2"/>
      <c r="L63935" s="2"/>
      <c r="M63935" s="2"/>
      <c r="P63935" s="2"/>
      <c r="Q63935" s="2"/>
      <c r="R63935" s="2"/>
      <c r="S63935" s="2"/>
      <c r="AB63935" s="2"/>
    </row>
    <row r="63936" spans="1:28" x14ac:dyDescent="0.2">
      <c r="A63936" s="2"/>
      <c r="E63936" s="2"/>
      <c r="F63936" s="2"/>
      <c r="G63936" s="2"/>
      <c r="H63936" s="2"/>
      <c r="L63936" s="2"/>
      <c r="M63936" s="2"/>
      <c r="P63936" s="2"/>
      <c r="Q63936" s="2"/>
      <c r="R63936" s="2"/>
      <c r="S63936" s="2"/>
      <c r="AB63936" s="2"/>
    </row>
    <row r="63937" spans="1:28" x14ac:dyDescent="0.2">
      <c r="A63937" s="2"/>
      <c r="E63937" s="2"/>
      <c r="F63937" s="2"/>
      <c r="G63937" s="2"/>
      <c r="H63937" s="2"/>
      <c r="L63937" s="2"/>
      <c r="M63937" s="2"/>
      <c r="P63937" s="2"/>
      <c r="Q63937" s="2"/>
      <c r="R63937" s="2"/>
      <c r="S63937" s="2"/>
      <c r="AB63937" s="2"/>
    </row>
    <row r="63938" spans="1:28" x14ac:dyDescent="0.2">
      <c r="A63938" s="2"/>
      <c r="E63938" s="2"/>
      <c r="F63938" s="2"/>
      <c r="G63938" s="2"/>
      <c r="H63938" s="2"/>
      <c r="L63938" s="2"/>
      <c r="M63938" s="2"/>
      <c r="P63938" s="2"/>
      <c r="Q63938" s="2"/>
      <c r="R63938" s="2"/>
      <c r="S63938" s="2"/>
      <c r="AB63938" s="2"/>
    </row>
    <row r="63939" spans="1:28" x14ac:dyDescent="0.2">
      <c r="A63939" s="2"/>
      <c r="E63939" s="2"/>
      <c r="F63939" s="2"/>
      <c r="G63939" s="2"/>
      <c r="H63939" s="2"/>
      <c r="L63939" s="2"/>
      <c r="M63939" s="2"/>
      <c r="P63939" s="2"/>
      <c r="Q63939" s="2"/>
      <c r="R63939" s="2"/>
      <c r="S63939" s="2"/>
      <c r="AB63939" s="2"/>
    </row>
    <row r="63940" spans="1:28" x14ac:dyDescent="0.2">
      <c r="A63940" s="2"/>
      <c r="E63940" s="2"/>
      <c r="F63940" s="2"/>
      <c r="G63940" s="2"/>
      <c r="H63940" s="2"/>
      <c r="L63940" s="2"/>
      <c r="M63940" s="2"/>
      <c r="P63940" s="2"/>
      <c r="Q63940" s="2"/>
      <c r="R63940" s="2"/>
      <c r="S63940" s="2"/>
      <c r="AB63940" s="2"/>
    </row>
    <row r="63941" spans="1:28" x14ac:dyDescent="0.2">
      <c r="A63941" s="2"/>
      <c r="E63941" s="2"/>
      <c r="F63941" s="2"/>
      <c r="G63941" s="2"/>
      <c r="H63941" s="2"/>
      <c r="L63941" s="2"/>
      <c r="M63941" s="2"/>
      <c r="P63941" s="2"/>
      <c r="Q63941" s="2"/>
      <c r="R63941" s="2"/>
      <c r="S63941" s="2"/>
      <c r="AB63941" s="2"/>
    </row>
    <row r="63942" spans="1:28" x14ac:dyDescent="0.2">
      <c r="A63942" s="2"/>
      <c r="E63942" s="2"/>
      <c r="F63942" s="2"/>
      <c r="G63942" s="2"/>
      <c r="H63942" s="2"/>
      <c r="L63942" s="2"/>
      <c r="M63942" s="2"/>
      <c r="P63942" s="2"/>
      <c r="Q63942" s="2"/>
      <c r="R63942" s="2"/>
      <c r="S63942" s="2"/>
      <c r="AB63942" s="2"/>
    </row>
    <row r="63943" spans="1:28" x14ac:dyDescent="0.2">
      <c r="A63943" s="2"/>
      <c r="E63943" s="2"/>
      <c r="F63943" s="2"/>
      <c r="G63943" s="2"/>
      <c r="H63943" s="2"/>
      <c r="L63943" s="2"/>
      <c r="M63943" s="2"/>
      <c r="P63943" s="2"/>
      <c r="Q63943" s="2"/>
      <c r="R63943" s="2"/>
      <c r="S63943" s="2"/>
      <c r="AB63943" s="2"/>
    </row>
    <row r="63944" spans="1:28" x14ac:dyDescent="0.2">
      <c r="A63944" s="2"/>
      <c r="E63944" s="2"/>
      <c r="F63944" s="2"/>
      <c r="G63944" s="2"/>
      <c r="H63944" s="2"/>
      <c r="L63944" s="2"/>
      <c r="M63944" s="2"/>
      <c r="P63944" s="2"/>
      <c r="Q63944" s="2"/>
      <c r="R63944" s="2"/>
      <c r="S63944" s="2"/>
      <c r="AB63944" s="2"/>
    </row>
    <row r="63945" spans="1:28" x14ac:dyDescent="0.2">
      <c r="A63945" s="2"/>
      <c r="E63945" s="2"/>
      <c r="F63945" s="2"/>
      <c r="G63945" s="2"/>
      <c r="H63945" s="2"/>
      <c r="L63945" s="2"/>
      <c r="M63945" s="2"/>
      <c r="P63945" s="2"/>
      <c r="Q63945" s="2"/>
      <c r="R63945" s="2"/>
      <c r="S63945" s="2"/>
      <c r="AB63945" s="2"/>
    </row>
    <row r="63946" spans="1:28" x14ac:dyDescent="0.2">
      <c r="A63946" s="2"/>
      <c r="E63946" s="2"/>
      <c r="F63946" s="2"/>
      <c r="G63946" s="2"/>
      <c r="H63946" s="2"/>
      <c r="L63946" s="2"/>
      <c r="M63946" s="2"/>
      <c r="P63946" s="2"/>
      <c r="Q63946" s="2"/>
      <c r="R63946" s="2"/>
      <c r="S63946" s="2"/>
      <c r="AB63946" s="2"/>
    </row>
    <row r="63947" spans="1:28" x14ac:dyDescent="0.2">
      <c r="A63947" s="2"/>
      <c r="E63947" s="2"/>
      <c r="F63947" s="2"/>
      <c r="G63947" s="2"/>
      <c r="H63947" s="2"/>
      <c r="L63947" s="2"/>
      <c r="M63947" s="2"/>
      <c r="P63947" s="2"/>
      <c r="Q63947" s="2"/>
      <c r="R63947" s="2"/>
      <c r="S63947" s="2"/>
      <c r="AB63947" s="2"/>
    </row>
    <row r="63948" spans="1:28" x14ac:dyDescent="0.2">
      <c r="A63948" s="2"/>
      <c r="E63948" s="2"/>
      <c r="F63948" s="2"/>
      <c r="G63948" s="2"/>
      <c r="H63948" s="2"/>
      <c r="L63948" s="2"/>
      <c r="M63948" s="2"/>
      <c r="P63948" s="2"/>
      <c r="Q63948" s="2"/>
      <c r="R63948" s="2"/>
      <c r="S63948" s="2"/>
      <c r="AB63948" s="2"/>
    </row>
    <row r="63949" spans="1:28" x14ac:dyDescent="0.2">
      <c r="A63949" s="2"/>
      <c r="E63949" s="2"/>
      <c r="F63949" s="2"/>
      <c r="G63949" s="2"/>
      <c r="H63949" s="2"/>
      <c r="L63949" s="2"/>
      <c r="M63949" s="2"/>
      <c r="P63949" s="2"/>
      <c r="Q63949" s="2"/>
      <c r="R63949" s="2"/>
      <c r="S63949" s="2"/>
      <c r="AB63949" s="2"/>
    </row>
    <row r="63950" spans="1:28" x14ac:dyDescent="0.2">
      <c r="A63950" s="2"/>
      <c r="E63950" s="2"/>
      <c r="F63950" s="2"/>
      <c r="G63950" s="2"/>
      <c r="H63950" s="2"/>
      <c r="L63950" s="2"/>
      <c r="M63950" s="2"/>
      <c r="P63950" s="2"/>
      <c r="Q63950" s="2"/>
      <c r="R63950" s="2"/>
      <c r="S63950" s="2"/>
      <c r="AB63950" s="2"/>
    </row>
    <row r="63951" spans="1:28" x14ac:dyDescent="0.2">
      <c r="A63951" s="2"/>
      <c r="E63951" s="2"/>
      <c r="F63951" s="2"/>
      <c r="G63951" s="2"/>
      <c r="H63951" s="2"/>
      <c r="L63951" s="2"/>
      <c r="M63951" s="2"/>
      <c r="P63951" s="2"/>
      <c r="Q63951" s="2"/>
      <c r="R63951" s="2"/>
      <c r="S63951" s="2"/>
      <c r="AB63951" s="2"/>
    </row>
    <row r="63952" spans="1:28" x14ac:dyDescent="0.2">
      <c r="A63952" s="2"/>
      <c r="E63952" s="2"/>
      <c r="F63952" s="2"/>
      <c r="G63952" s="2"/>
      <c r="H63952" s="2"/>
      <c r="L63952" s="2"/>
      <c r="M63952" s="2"/>
      <c r="P63952" s="2"/>
      <c r="Q63952" s="2"/>
      <c r="R63952" s="2"/>
      <c r="S63952" s="2"/>
      <c r="AB63952" s="2"/>
    </row>
    <row r="63953" spans="1:28" x14ac:dyDescent="0.2">
      <c r="A63953" s="2"/>
      <c r="E63953" s="2"/>
      <c r="F63953" s="2"/>
      <c r="G63953" s="2"/>
      <c r="H63953" s="2"/>
      <c r="L63953" s="2"/>
      <c r="M63953" s="2"/>
      <c r="P63953" s="2"/>
      <c r="Q63953" s="2"/>
      <c r="R63953" s="2"/>
      <c r="S63953" s="2"/>
      <c r="AB63953" s="2"/>
    </row>
    <row r="63954" spans="1:28" x14ac:dyDescent="0.2">
      <c r="A63954" s="2"/>
      <c r="E63954" s="2"/>
      <c r="F63954" s="2"/>
      <c r="G63954" s="2"/>
      <c r="H63954" s="2"/>
      <c r="L63954" s="2"/>
      <c r="M63954" s="2"/>
      <c r="P63954" s="2"/>
      <c r="Q63954" s="2"/>
      <c r="R63954" s="2"/>
      <c r="S63954" s="2"/>
      <c r="AB63954" s="2"/>
    </row>
    <row r="63955" spans="1:28" x14ac:dyDescent="0.2">
      <c r="A63955" s="2"/>
      <c r="E63955" s="2"/>
      <c r="F63955" s="2"/>
      <c r="G63955" s="2"/>
      <c r="H63955" s="2"/>
      <c r="L63955" s="2"/>
      <c r="M63955" s="2"/>
      <c r="P63955" s="2"/>
      <c r="Q63955" s="2"/>
      <c r="R63955" s="2"/>
      <c r="S63955" s="2"/>
      <c r="AB63955" s="2"/>
    </row>
    <row r="63956" spans="1:28" x14ac:dyDescent="0.2">
      <c r="A63956" s="2"/>
      <c r="E63956" s="2"/>
      <c r="F63956" s="2"/>
      <c r="G63956" s="2"/>
      <c r="H63956" s="2"/>
      <c r="L63956" s="2"/>
      <c r="M63956" s="2"/>
      <c r="P63956" s="2"/>
      <c r="Q63956" s="2"/>
      <c r="R63956" s="2"/>
      <c r="S63956" s="2"/>
      <c r="AB63956" s="2"/>
    </row>
    <row r="63957" spans="1:28" x14ac:dyDescent="0.2">
      <c r="A63957" s="2"/>
      <c r="E63957" s="2"/>
      <c r="F63957" s="2"/>
      <c r="G63957" s="2"/>
      <c r="H63957" s="2"/>
      <c r="L63957" s="2"/>
      <c r="M63957" s="2"/>
      <c r="P63957" s="2"/>
      <c r="Q63957" s="2"/>
      <c r="R63957" s="2"/>
      <c r="S63957" s="2"/>
      <c r="AB63957" s="2"/>
    </row>
    <row r="63958" spans="1:28" x14ac:dyDescent="0.2">
      <c r="A63958" s="2"/>
      <c r="E63958" s="2"/>
      <c r="F63958" s="2"/>
      <c r="G63958" s="2"/>
      <c r="H63958" s="2"/>
      <c r="L63958" s="2"/>
      <c r="M63958" s="2"/>
      <c r="P63958" s="2"/>
      <c r="Q63958" s="2"/>
      <c r="R63958" s="2"/>
      <c r="S63958" s="2"/>
      <c r="AB63958" s="2"/>
    </row>
    <row r="63959" spans="1:28" x14ac:dyDescent="0.2">
      <c r="A63959" s="2"/>
      <c r="E63959" s="2"/>
      <c r="F63959" s="2"/>
      <c r="G63959" s="2"/>
      <c r="H63959" s="2"/>
      <c r="L63959" s="2"/>
      <c r="M63959" s="2"/>
      <c r="P63959" s="2"/>
      <c r="Q63959" s="2"/>
      <c r="R63959" s="2"/>
      <c r="S63959" s="2"/>
      <c r="AB63959" s="2"/>
    </row>
    <row r="63960" spans="1:28" x14ac:dyDescent="0.2">
      <c r="A63960" s="2"/>
      <c r="E63960" s="2"/>
      <c r="F63960" s="2"/>
      <c r="G63960" s="2"/>
      <c r="H63960" s="2"/>
      <c r="L63960" s="2"/>
      <c r="M63960" s="2"/>
      <c r="P63960" s="2"/>
      <c r="Q63960" s="2"/>
      <c r="R63960" s="2"/>
      <c r="S63960" s="2"/>
      <c r="AB63960" s="2"/>
    </row>
    <row r="63961" spans="1:28" x14ac:dyDescent="0.2">
      <c r="A63961" s="2"/>
      <c r="E63961" s="2"/>
      <c r="F63961" s="2"/>
      <c r="G63961" s="2"/>
      <c r="H63961" s="2"/>
      <c r="L63961" s="2"/>
      <c r="M63961" s="2"/>
      <c r="P63961" s="2"/>
      <c r="Q63961" s="2"/>
      <c r="R63961" s="2"/>
      <c r="S63961" s="2"/>
      <c r="AB63961" s="2"/>
    </row>
    <row r="63962" spans="1:28" x14ac:dyDescent="0.2">
      <c r="A63962" s="2"/>
      <c r="E63962" s="2"/>
      <c r="F63962" s="2"/>
      <c r="G63962" s="2"/>
      <c r="H63962" s="2"/>
      <c r="L63962" s="2"/>
      <c r="M63962" s="2"/>
      <c r="P63962" s="2"/>
      <c r="Q63962" s="2"/>
      <c r="R63962" s="2"/>
      <c r="S63962" s="2"/>
      <c r="AB63962" s="2"/>
    </row>
    <row r="63963" spans="1:28" x14ac:dyDescent="0.2">
      <c r="A63963" s="2"/>
      <c r="E63963" s="2"/>
      <c r="F63963" s="2"/>
      <c r="G63963" s="2"/>
      <c r="H63963" s="2"/>
      <c r="L63963" s="2"/>
      <c r="M63963" s="2"/>
      <c r="P63963" s="2"/>
      <c r="Q63963" s="2"/>
      <c r="R63963" s="2"/>
      <c r="S63963" s="2"/>
      <c r="AB63963" s="2"/>
    </row>
    <row r="63964" spans="1:28" x14ac:dyDescent="0.2">
      <c r="A63964" s="2"/>
      <c r="E63964" s="2"/>
      <c r="F63964" s="2"/>
      <c r="G63964" s="2"/>
      <c r="H63964" s="2"/>
      <c r="L63964" s="2"/>
      <c r="M63964" s="2"/>
      <c r="P63964" s="2"/>
      <c r="Q63964" s="2"/>
      <c r="R63964" s="2"/>
      <c r="S63964" s="2"/>
      <c r="AB63964" s="2"/>
    </row>
    <row r="63965" spans="1:28" x14ac:dyDescent="0.2">
      <c r="A63965" s="2"/>
      <c r="E63965" s="2"/>
      <c r="F63965" s="2"/>
      <c r="G63965" s="2"/>
      <c r="H63965" s="2"/>
      <c r="L63965" s="2"/>
      <c r="M63965" s="2"/>
      <c r="P63965" s="2"/>
      <c r="Q63965" s="2"/>
      <c r="R63965" s="2"/>
      <c r="S63965" s="2"/>
      <c r="AB63965" s="2"/>
    </row>
    <row r="63966" spans="1:28" x14ac:dyDescent="0.2">
      <c r="A63966" s="2"/>
      <c r="E63966" s="2"/>
      <c r="F63966" s="2"/>
      <c r="G63966" s="2"/>
      <c r="H63966" s="2"/>
      <c r="L63966" s="2"/>
      <c r="M63966" s="2"/>
      <c r="P63966" s="2"/>
      <c r="Q63966" s="2"/>
      <c r="R63966" s="2"/>
      <c r="S63966" s="2"/>
      <c r="AB63966" s="2"/>
    </row>
    <row r="63967" spans="1:28" x14ac:dyDescent="0.2">
      <c r="A63967" s="2"/>
      <c r="E63967" s="2"/>
      <c r="F63967" s="2"/>
      <c r="G63967" s="2"/>
      <c r="H63967" s="2"/>
      <c r="L63967" s="2"/>
      <c r="M63967" s="2"/>
      <c r="P63967" s="2"/>
      <c r="Q63967" s="2"/>
      <c r="R63967" s="2"/>
      <c r="S63967" s="2"/>
      <c r="AB63967" s="2"/>
    </row>
    <row r="63968" spans="1:28" x14ac:dyDescent="0.2">
      <c r="A63968" s="2"/>
      <c r="E63968" s="2"/>
      <c r="F63968" s="2"/>
      <c r="G63968" s="2"/>
      <c r="H63968" s="2"/>
      <c r="L63968" s="2"/>
      <c r="M63968" s="2"/>
      <c r="P63968" s="2"/>
      <c r="Q63968" s="2"/>
      <c r="R63968" s="2"/>
      <c r="S63968" s="2"/>
      <c r="AB63968" s="2"/>
    </row>
    <row r="63969" spans="1:28" x14ac:dyDescent="0.2">
      <c r="A63969" s="2"/>
      <c r="E63969" s="2"/>
      <c r="F63969" s="2"/>
      <c r="G63969" s="2"/>
      <c r="H63969" s="2"/>
      <c r="L63969" s="2"/>
      <c r="M63969" s="2"/>
      <c r="P63969" s="2"/>
      <c r="Q63969" s="2"/>
      <c r="R63969" s="2"/>
      <c r="S63969" s="2"/>
      <c r="AB63969" s="2"/>
    </row>
    <row r="63970" spans="1:28" x14ac:dyDescent="0.2">
      <c r="A63970" s="2"/>
      <c r="E63970" s="2"/>
      <c r="F63970" s="2"/>
      <c r="G63970" s="2"/>
      <c r="H63970" s="2"/>
      <c r="L63970" s="2"/>
      <c r="M63970" s="2"/>
      <c r="P63970" s="2"/>
      <c r="Q63970" s="2"/>
      <c r="R63970" s="2"/>
      <c r="S63970" s="2"/>
      <c r="AB63970" s="2"/>
    </row>
    <row r="63971" spans="1:28" x14ac:dyDescent="0.2">
      <c r="A63971" s="2"/>
      <c r="E63971" s="2"/>
      <c r="F63971" s="2"/>
      <c r="G63971" s="2"/>
      <c r="H63971" s="2"/>
      <c r="L63971" s="2"/>
      <c r="M63971" s="2"/>
      <c r="P63971" s="2"/>
      <c r="Q63971" s="2"/>
      <c r="R63971" s="2"/>
      <c r="S63971" s="2"/>
      <c r="AB63971" s="2"/>
    </row>
    <row r="63972" spans="1:28" x14ac:dyDescent="0.2">
      <c r="A63972" s="2"/>
      <c r="E63972" s="2"/>
      <c r="F63972" s="2"/>
      <c r="G63972" s="2"/>
      <c r="H63972" s="2"/>
      <c r="L63972" s="2"/>
      <c r="M63972" s="2"/>
      <c r="P63972" s="2"/>
      <c r="Q63972" s="2"/>
      <c r="R63972" s="2"/>
      <c r="S63972" s="2"/>
      <c r="AB63972" s="2"/>
    </row>
    <row r="63973" spans="1:28" x14ac:dyDescent="0.2">
      <c r="A63973" s="2"/>
      <c r="E63973" s="2"/>
      <c r="F63973" s="2"/>
      <c r="G63973" s="2"/>
      <c r="H63973" s="2"/>
      <c r="L63973" s="2"/>
      <c r="M63973" s="2"/>
      <c r="P63973" s="2"/>
      <c r="Q63973" s="2"/>
      <c r="R63973" s="2"/>
      <c r="S63973" s="2"/>
      <c r="AB63973" s="2"/>
    </row>
    <row r="63974" spans="1:28" x14ac:dyDescent="0.2">
      <c r="A63974" s="2"/>
      <c r="E63974" s="2"/>
      <c r="F63974" s="2"/>
      <c r="G63974" s="2"/>
      <c r="H63974" s="2"/>
      <c r="L63974" s="2"/>
      <c r="M63974" s="2"/>
      <c r="P63974" s="2"/>
      <c r="Q63974" s="2"/>
      <c r="R63974" s="2"/>
      <c r="S63974" s="2"/>
      <c r="AB63974" s="2"/>
    </row>
    <row r="63975" spans="1:28" x14ac:dyDescent="0.2">
      <c r="A63975" s="2"/>
      <c r="E63975" s="2"/>
      <c r="F63975" s="2"/>
      <c r="G63975" s="2"/>
      <c r="H63975" s="2"/>
      <c r="L63975" s="2"/>
      <c r="M63975" s="2"/>
      <c r="P63975" s="2"/>
      <c r="Q63975" s="2"/>
      <c r="R63975" s="2"/>
      <c r="S63975" s="2"/>
      <c r="AB63975" s="2"/>
    </row>
    <row r="63976" spans="1:28" x14ac:dyDescent="0.2">
      <c r="A63976" s="2"/>
      <c r="E63976" s="2"/>
      <c r="F63976" s="2"/>
      <c r="G63976" s="2"/>
      <c r="H63976" s="2"/>
      <c r="L63976" s="2"/>
      <c r="M63976" s="2"/>
      <c r="P63976" s="2"/>
      <c r="Q63976" s="2"/>
      <c r="R63976" s="2"/>
      <c r="S63976" s="2"/>
      <c r="AB63976" s="2"/>
    </row>
    <row r="63977" spans="1:28" x14ac:dyDescent="0.2">
      <c r="A63977" s="2"/>
      <c r="E63977" s="2"/>
      <c r="F63977" s="2"/>
      <c r="G63977" s="2"/>
      <c r="H63977" s="2"/>
      <c r="L63977" s="2"/>
      <c r="M63977" s="2"/>
      <c r="P63977" s="2"/>
      <c r="Q63977" s="2"/>
      <c r="R63977" s="2"/>
      <c r="S63977" s="2"/>
      <c r="AB63977" s="2"/>
    </row>
    <row r="63978" spans="1:28" x14ac:dyDescent="0.2">
      <c r="A63978" s="2"/>
      <c r="E63978" s="2"/>
      <c r="F63978" s="2"/>
      <c r="G63978" s="2"/>
      <c r="H63978" s="2"/>
      <c r="L63978" s="2"/>
      <c r="M63978" s="2"/>
      <c r="P63978" s="2"/>
      <c r="Q63978" s="2"/>
      <c r="R63978" s="2"/>
      <c r="S63978" s="2"/>
      <c r="AB63978" s="2"/>
    </row>
    <row r="63979" spans="1:28" x14ac:dyDescent="0.2">
      <c r="A63979" s="2"/>
      <c r="E63979" s="2"/>
      <c r="F63979" s="2"/>
      <c r="G63979" s="2"/>
      <c r="H63979" s="2"/>
      <c r="L63979" s="2"/>
      <c r="M63979" s="2"/>
      <c r="P63979" s="2"/>
      <c r="Q63979" s="2"/>
      <c r="R63979" s="2"/>
      <c r="S63979" s="2"/>
      <c r="AB63979" s="2"/>
    </row>
    <row r="63980" spans="1:28" x14ac:dyDescent="0.2">
      <c r="A63980" s="2"/>
      <c r="E63980" s="2"/>
      <c r="F63980" s="2"/>
      <c r="G63980" s="2"/>
      <c r="H63980" s="2"/>
      <c r="L63980" s="2"/>
      <c r="M63980" s="2"/>
      <c r="P63980" s="2"/>
      <c r="Q63980" s="2"/>
      <c r="R63980" s="2"/>
      <c r="S63980" s="2"/>
      <c r="AB63980" s="2"/>
    </row>
    <row r="63981" spans="1:28" x14ac:dyDescent="0.2">
      <c r="A63981" s="2"/>
      <c r="E63981" s="2"/>
      <c r="F63981" s="2"/>
      <c r="G63981" s="2"/>
      <c r="H63981" s="2"/>
      <c r="L63981" s="2"/>
      <c r="M63981" s="2"/>
      <c r="P63981" s="2"/>
      <c r="Q63981" s="2"/>
      <c r="R63981" s="2"/>
      <c r="S63981" s="2"/>
      <c r="AB63981" s="2"/>
    </row>
    <row r="63982" spans="1:28" x14ac:dyDescent="0.2">
      <c r="A63982" s="2"/>
      <c r="E63982" s="2"/>
      <c r="F63982" s="2"/>
      <c r="G63982" s="2"/>
      <c r="H63982" s="2"/>
      <c r="L63982" s="2"/>
      <c r="M63982" s="2"/>
      <c r="P63982" s="2"/>
      <c r="Q63982" s="2"/>
      <c r="R63982" s="2"/>
      <c r="S63982" s="2"/>
      <c r="AB63982" s="2"/>
    </row>
    <row r="63983" spans="1:28" x14ac:dyDescent="0.2">
      <c r="A63983" s="2"/>
      <c r="E63983" s="2"/>
      <c r="F63983" s="2"/>
      <c r="G63983" s="2"/>
      <c r="H63983" s="2"/>
      <c r="L63983" s="2"/>
      <c r="M63983" s="2"/>
      <c r="P63983" s="2"/>
      <c r="Q63983" s="2"/>
      <c r="R63983" s="2"/>
      <c r="S63983" s="2"/>
      <c r="AB63983" s="2"/>
    </row>
    <row r="63984" spans="1:28" x14ac:dyDescent="0.2">
      <c r="A63984" s="2"/>
      <c r="E63984" s="2"/>
      <c r="F63984" s="2"/>
      <c r="G63984" s="2"/>
      <c r="H63984" s="2"/>
      <c r="L63984" s="2"/>
      <c r="M63984" s="2"/>
      <c r="P63984" s="2"/>
      <c r="Q63984" s="2"/>
      <c r="R63984" s="2"/>
      <c r="S63984" s="2"/>
      <c r="AB63984" s="2"/>
    </row>
    <row r="63985" spans="1:28" x14ac:dyDescent="0.2">
      <c r="A63985" s="2"/>
      <c r="E63985" s="2"/>
      <c r="F63985" s="2"/>
      <c r="G63985" s="2"/>
      <c r="H63985" s="2"/>
      <c r="L63985" s="2"/>
      <c r="M63985" s="2"/>
      <c r="P63985" s="2"/>
      <c r="Q63985" s="2"/>
      <c r="R63985" s="2"/>
      <c r="S63985" s="2"/>
      <c r="AB63985" s="2"/>
    </row>
    <row r="63986" spans="1:28" x14ac:dyDescent="0.2">
      <c r="A63986" s="2"/>
      <c r="E63986" s="2"/>
      <c r="F63986" s="2"/>
      <c r="G63986" s="2"/>
      <c r="H63986" s="2"/>
      <c r="L63986" s="2"/>
      <c r="M63986" s="2"/>
      <c r="P63986" s="2"/>
      <c r="Q63986" s="2"/>
      <c r="R63986" s="2"/>
      <c r="S63986" s="2"/>
      <c r="AB63986" s="2"/>
    </row>
    <row r="63987" spans="1:28" x14ac:dyDescent="0.2">
      <c r="A63987" s="2"/>
      <c r="E63987" s="2"/>
      <c r="F63987" s="2"/>
      <c r="G63987" s="2"/>
      <c r="H63987" s="2"/>
      <c r="L63987" s="2"/>
      <c r="M63987" s="2"/>
      <c r="P63987" s="2"/>
      <c r="Q63987" s="2"/>
      <c r="R63987" s="2"/>
      <c r="S63987" s="2"/>
      <c r="AB63987" s="2"/>
    </row>
    <row r="63988" spans="1:28" x14ac:dyDescent="0.2">
      <c r="A63988" s="2"/>
      <c r="E63988" s="2"/>
      <c r="F63988" s="2"/>
      <c r="G63988" s="2"/>
      <c r="H63988" s="2"/>
      <c r="L63988" s="2"/>
      <c r="M63988" s="2"/>
      <c r="P63988" s="2"/>
      <c r="Q63988" s="2"/>
      <c r="R63988" s="2"/>
      <c r="S63988" s="2"/>
      <c r="AB63988" s="2"/>
    </row>
    <row r="63989" spans="1:28" x14ac:dyDescent="0.2">
      <c r="A63989" s="2"/>
      <c r="E63989" s="2"/>
      <c r="F63989" s="2"/>
      <c r="G63989" s="2"/>
      <c r="H63989" s="2"/>
      <c r="L63989" s="2"/>
      <c r="M63989" s="2"/>
      <c r="P63989" s="2"/>
      <c r="Q63989" s="2"/>
      <c r="R63989" s="2"/>
      <c r="S63989" s="2"/>
      <c r="AB63989" s="2"/>
    </row>
    <row r="63990" spans="1:28" x14ac:dyDescent="0.2">
      <c r="A63990" s="2"/>
      <c r="E63990" s="2"/>
      <c r="F63990" s="2"/>
      <c r="G63990" s="2"/>
      <c r="H63990" s="2"/>
      <c r="L63990" s="2"/>
      <c r="M63990" s="2"/>
      <c r="P63990" s="2"/>
      <c r="Q63990" s="2"/>
      <c r="R63990" s="2"/>
      <c r="S63990" s="2"/>
      <c r="AB63990" s="2"/>
    </row>
    <row r="63991" spans="1:28" x14ac:dyDescent="0.2">
      <c r="A63991" s="2"/>
      <c r="E63991" s="2"/>
      <c r="F63991" s="2"/>
      <c r="G63991" s="2"/>
      <c r="H63991" s="2"/>
      <c r="L63991" s="2"/>
      <c r="M63991" s="2"/>
      <c r="P63991" s="2"/>
      <c r="Q63991" s="2"/>
      <c r="R63991" s="2"/>
      <c r="S63991" s="2"/>
      <c r="AB63991" s="2"/>
    </row>
    <row r="63992" spans="1:28" x14ac:dyDescent="0.2">
      <c r="A63992" s="2"/>
      <c r="E63992" s="2"/>
      <c r="F63992" s="2"/>
      <c r="G63992" s="2"/>
      <c r="H63992" s="2"/>
      <c r="L63992" s="2"/>
      <c r="M63992" s="2"/>
      <c r="P63992" s="2"/>
      <c r="Q63992" s="2"/>
      <c r="R63992" s="2"/>
      <c r="S63992" s="2"/>
      <c r="AB63992" s="2"/>
    </row>
    <row r="63993" spans="1:28" x14ac:dyDescent="0.2">
      <c r="A63993" s="2"/>
      <c r="E63993" s="2"/>
      <c r="F63993" s="2"/>
      <c r="G63993" s="2"/>
      <c r="H63993" s="2"/>
      <c r="L63993" s="2"/>
      <c r="M63993" s="2"/>
      <c r="P63993" s="2"/>
      <c r="Q63993" s="2"/>
      <c r="R63993" s="2"/>
      <c r="S63993" s="2"/>
      <c r="AB63993" s="2"/>
    </row>
    <row r="63994" spans="1:28" x14ac:dyDescent="0.2">
      <c r="A63994" s="2"/>
      <c r="E63994" s="2"/>
      <c r="F63994" s="2"/>
      <c r="G63994" s="2"/>
      <c r="H63994" s="2"/>
      <c r="L63994" s="2"/>
      <c r="M63994" s="2"/>
      <c r="P63994" s="2"/>
      <c r="Q63994" s="2"/>
      <c r="R63994" s="2"/>
      <c r="S63994" s="2"/>
      <c r="AB63994" s="2"/>
    </row>
    <row r="63995" spans="1:28" x14ac:dyDescent="0.2">
      <c r="A63995" s="2"/>
      <c r="E63995" s="2"/>
      <c r="F63995" s="2"/>
      <c r="G63995" s="2"/>
      <c r="H63995" s="2"/>
      <c r="L63995" s="2"/>
      <c r="M63995" s="2"/>
      <c r="P63995" s="2"/>
      <c r="Q63995" s="2"/>
      <c r="R63995" s="2"/>
      <c r="S63995" s="2"/>
      <c r="AB63995" s="2"/>
    </row>
    <row r="63996" spans="1:28" x14ac:dyDescent="0.2">
      <c r="A63996" s="2"/>
      <c r="E63996" s="2"/>
      <c r="F63996" s="2"/>
      <c r="G63996" s="2"/>
      <c r="H63996" s="2"/>
      <c r="L63996" s="2"/>
      <c r="M63996" s="2"/>
      <c r="P63996" s="2"/>
      <c r="Q63996" s="2"/>
      <c r="R63996" s="2"/>
      <c r="S63996" s="2"/>
      <c r="AB63996" s="2"/>
    </row>
    <row r="63997" spans="1:28" x14ac:dyDescent="0.2">
      <c r="A63997" s="2"/>
      <c r="E63997" s="2"/>
      <c r="F63997" s="2"/>
      <c r="G63997" s="2"/>
      <c r="H63997" s="2"/>
      <c r="L63997" s="2"/>
      <c r="M63997" s="2"/>
      <c r="P63997" s="2"/>
      <c r="Q63997" s="2"/>
      <c r="R63997" s="2"/>
      <c r="S63997" s="2"/>
      <c r="AB63997" s="2"/>
    </row>
    <row r="63998" spans="1:28" x14ac:dyDescent="0.2">
      <c r="A63998" s="2"/>
      <c r="E63998" s="2"/>
      <c r="F63998" s="2"/>
      <c r="G63998" s="2"/>
      <c r="H63998" s="2"/>
      <c r="L63998" s="2"/>
      <c r="M63998" s="2"/>
      <c r="P63998" s="2"/>
      <c r="Q63998" s="2"/>
      <c r="R63998" s="2"/>
      <c r="S63998" s="2"/>
      <c r="AB63998" s="2"/>
    </row>
    <row r="63999" spans="1:28" x14ac:dyDescent="0.2">
      <c r="A63999" s="2"/>
      <c r="E63999" s="2"/>
      <c r="F63999" s="2"/>
      <c r="G63999" s="2"/>
      <c r="H63999" s="2"/>
      <c r="L63999" s="2"/>
      <c r="M63999" s="2"/>
      <c r="P63999" s="2"/>
      <c r="Q63999" s="2"/>
      <c r="R63999" s="2"/>
      <c r="S63999" s="2"/>
      <c r="AB63999" s="2"/>
    </row>
    <row r="64000" spans="1:28" x14ac:dyDescent="0.2">
      <c r="A64000" s="2"/>
      <c r="E64000" s="2"/>
      <c r="F64000" s="2"/>
      <c r="G64000" s="2"/>
      <c r="H64000" s="2"/>
      <c r="L64000" s="2"/>
      <c r="M64000" s="2"/>
      <c r="P64000" s="2"/>
      <c r="Q64000" s="2"/>
      <c r="R64000" s="2"/>
      <c r="S64000" s="2"/>
      <c r="AB64000" s="2"/>
    </row>
    <row r="64001" spans="1:28" x14ac:dyDescent="0.2">
      <c r="A64001" s="2"/>
      <c r="E64001" s="2"/>
      <c r="F64001" s="2"/>
      <c r="G64001" s="2"/>
      <c r="H64001" s="2"/>
      <c r="L64001" s="2"/>
      <c r="M64001" s="2"/>
      <c r="P64001" s="2"/>
      <c r="Q64001" s="2"/>
      <c r="R64001" s="2"/>
      <c r="S64001" s="2"/>
      <c r="AB64001" s="2"/>
    </row>
    <row r="64002" spans="1:28" x14ac:dyDescent="0.2">
      <c r="A64002" s="2"/>
      <c r="E64002" s="2"/>
      <c r="F64002" s="2"/>
      <c r="G64002" s="2"/>
      <c r="H64002" s="2"/>
      <c r="L64002" s="2"/>
      <c r="M64002" s="2"/>
      <c r="P64002" s="2"/>
      <c r="Q64002" s="2"/>
      <c r="R64002" s="2"/>
      <c r="S64002" s="2"/>
      <c r="AB64002" s="2"/>
    </row>
    <row r="64003" spans="1:28" x14ac:dyDescent="0.2">
      <c r="A64003" s="2"/>
      <c r="E64003" s="2"/>
      <c r="F64003" s="2"/>
      <c r="G64003" s="2"/>
      <c r="H64003" s="2"/>
      <c r="L64003" s="2"/>
      <c r="M64003" s="2"/>
      <c r="P64003" s="2"/>
      <c r="Q64003" s="2"/>
      <c r="R64003" s="2"/>
      <c r="S64003" s="2"/>
      <c r="AB64003" s="2"/>
    </row>
    <row r="64004" spans="1:28" x14ac:dyDescent="0.2">
      <c r="A64004" s="2"/>
      <c r="E64004" s="2"/>
      <c r="F64004" s="2"/>
      <c r="G64004" s="2"/>
      <c r="H64004" s="2"/>
      <c r="L64004" s="2"/>
      <c r="M64004" s="2"/>
      <c r="P64004" s="2"/>
      <c r="Q64004" s="2"/>
      <c r="R64004" s="2"/>
      <c r="S64004" s="2"/>
      <c r="AB64004" s="2"/>
    </row>
    <row r="64005" spans="1:28" x14ac:dyDescent="0.2">
      <c r="A64005" s="2"/>
      <c r="E64005" s="2"/>
      <c r="F64005" s="2"/>
      <c r="G64005" s="2"/>
      <c r="H64005" s="2"/>
      <c r="L64005" s="2"/>
      <c r="M64005" s="2"/>
      <c r="P64005" s="2"/>
      <c r="Q64005" s="2"/>
      <c r="R64005" s="2"/>
      <c r="S64005" s="2"/>
      <c r="AB64005" s="2"/>
    </row>
    <row r="64006" spans="1:28" x14ac:dyDescent="0.2">
      <c r="A64006" s="2"/>
      <c r="E64006" s="2"/>
      <c r="F64006" s="2"/>
      <c r="G64006" s="2"/>
      <c r="H64006" s="2"/>
      <c r="L64006" s="2"/>
      <c r="M64006" s="2"/>
      <c r="P64006" s="2"/>
      <c r="Q64006" s="2"/>
      <c r="R64006" s="2"/>
      <c r="S64006" s="2"/>
      <c r="AB64006" s="2"/>
    </row>
    <row r="64007" spans="1:28" x14ac:dyDescent="0.2">
      <c r="A64007" s="2"/>
      <c r="E64007" s="2"/>
      <c r="F64007" s="2"/>
      <c r="G64007" s="2"/>
      <c r="H64007" s="2"/>
      <c r="L64007" s="2"/>
      <c r="M64007" s="2"/>
      <c r="P64007" s="2"/>
      <c r="Q64007" s="2"/>
      <c r="R64007" s="2"/>
      <c r="S64007" s="2"/>
      <c r="AB64007" s="2"/>
    </row>
    <row r="64008" spans="1:28" x14ac:dyDescent="0.2">
      <c r="A64008" s="2"/>
      <c r="E64008" s="2"/>
      <c r="F64008" s="2"/>
      <c r="G64008" s="2"/>
      <c r="H64008" s="2"/>
      <c r="L64008" s="2"/>
      <c r="M64008" s="2"/>
      <c r="P64008" s="2"/>
      <c r="Q64008" s="2"/>
      <c r="R64008" s="2"/>
      <c r="S64008" s="2"/>
      <c r="AB64008" s="2"/>
    </row>
    <row r="64009" spans="1:28" x14ac:dyDescent="0.2">
      <c r="A64009" s="2"/>
      <c r="E64009" s="2"/>
      <c r="F64009" s="2"/>
      <c r="G64009" s="2"/>
      <c r="H64009" s="2"/>
      <c r="L64009" s="2"/>
      <c r="M64009" s="2"/>
      <c r="P64009" s="2"/>
      <c r="Q64009" s="2"/>
      <c r="R64009" s="2"/>
      <c r="S64009" s="2"/>
      <c r="AB64009" s="2"/>
    </row>
    <row r="64010" spans="1:28" x14ac:dyDescent="0.2">
      <c r="A64010" s="2"/>
      <c r="E64010" s="2"/>
      <c r="F64010" s="2"/>
      <c r="G64010" s="2"/>
      <c r="H64010" s="2"/>
      <c r="L64010" s="2"/>
      <c r="M64010" s="2"/>
      <c r="P64010" s="2"/>
      <c r="Q64010" s="2"/>
      <c r="R64010" s="2"/>
      <c r="S64010" s="2"/>
      <c r="AB64010" s="2"/>
    </row>
    <row r="64011" spans="1:28" x14ac:dyDescent="0.2">
      <c r="A64011" s="2"/>
      <c r="E64011" s="2"/>
      <c r="F64011" s="2"/>
      <c r="G64011" s="2"/>
      <c r="H64011" s="2"/>
      <c r="L64011" s="2"/>
      <c r="M64011" s="2"/>
      <c r="P64011" s="2"/>
      <c r="Q64011" s="2"/>
      <c r="R64011" s="2"/>
      <c r="S64011" s="2"/>
      <c r="AB64011" s="2"/>
    </row>
    <row r="64012" spans="1:28" x14ac:dyDescent="0.2">
      <c r="A64012" s="2"/>
      <c r="E64012" s="2"/>
      <c r="F64012" s="2"/>
      <c r="G64012" s="2"/>
      <c r="H64012" s="2"/>
      <c r="L64012" s="2"/>
      <c r="M64012" s="2"/>
      <c r="P64012" s="2"/>
      <c r="Q64012" s="2"/>
      <c r="R64012" s="2"/>
      <c r="S64012" s="2"/>
      <c r="AB64012" s="2"/>
    </row>
    <row r="64013" spans="1:28" x14ac:dyDescent="0.2">
      <c r="A64013" s="2"/>
      <c r="E64013" s="2"/>
      <c r="F64013" s="2"/>
      <c r="G64013" s="2"/>
      <c r="H64013" s="2"/>
      <c r="L64013" s="2"/>
      <c r="M64013" s="2"/>
      <c r="P64013" s="2"/>
      <c r="Q64013" s="2"/>
      <c r="R64013" s="2"/>
      <c r="S64013" s="2"/>
      <c r="AB64013" s="2"/>
    </row>
    <row r="64014" spans="1:28" x14ac:dyDescent="0.2">
      <c r="A64014" s="2"/>
      <c r="E64014" s="2"/>
      <c r="F64014" s="2"/>
      <c r="G64014" s="2"/>
      <c r="H64014" s="2"/>
      <c r="L64014" s="2"/>
      <c r="M64014" s="2"/>
      <c r="P64014" s="2"/>
      <c r="Q64014" s="2"/>
      <c r="R64014" s="2"/>
      <c r="S64014" s="2"/>
      <c r="AB64014" s="2"/>
    </row>
    <row r="64015" spans="1:28" x14ac:dyDescent="0.2">
      <c r="A64015" s="2"/>
      <c r="E64015" s="2"/>
      <c r="F64015" s="2"/>
      <c r="G64015" s="2"/>
      <c r="H64015" s="2"/>
      <c r="L64015" s="2"/>
      <c r="M64015" s="2"/>
      <c r="P64015" s="2"/>
      <c r="Q64015" s="2"/>
      <c r="R64015" s="2"/>
      <c r="S64015" s="2"/>
      <c r="AB64015" s="2"/>
    </row>
    <row r="64016" spans="1:28" x14ac:dyDescent="0.2">
      <c r="A64016" s="2"/>
      <c r="E64016" s="2"/>
      <c r="F64016" s="2"/>
      <c r="G64016" s="2"/>
      <c r="H64016" s="2"/>
      <c r="L64016" s="2"/>
      <c r="M64016" s="2"/>
      <c r="P64016" s="2"/>
      <c r="Q64016" s="2"/>
      <c r="R64016" s="2"/>
      <c r="S64016" s="2"/>
      <c r="AB64016" s="2"/>
    </row>
    <row r="64017" spans="1:28" x14ac:dyDescent="0.2">
      <c r="A64017" s="2"/>
      <c r="E64017" s="2"/>
      <c r="F64017" s="2"/>
      <c r="G64017" s="2"/>
      <c r="H64017" s="2"/>
      <c r="L64017" s="2"/>
      <c r="M64017" s="2"/>
      <c r="P64017" s="2"/>
      <c r="Q64017" s="2"/>
      <c r="R64017" s="2"/>
      <c r="S64017" s="2"/>
      <c r="AB64017" s="2"/>
    </row>
    <row r="64018" spans="1:28" x14ac:dyDescent="0.2">
      <c r="A64018" s="2"/>
      <c r="E64018" s="2"/>
      <c r="F64018" s="2"/>
      <c r="G64018" s="2"/>
      <c r="H64018" s="2"/>
      <c r="L64018" s="2"/>
      <c r="M64018" s="2"/>
      <c r="P64018" s="2"/>
      <c r="Q64018" s="2"/>
      <c r="R64018" s="2"/>
      <c r="S64018" s="2"/>
      <c r="AB64018" s="2"/>
    </row>
    <row r="64019" spans="1:28" x14ac:dyDescent="0.2">
      <c r="A64019" s="2"/>
      <c r="E64019" s="2"/>
      <c r="F64019" s="2"/>
      <c r="G64019" s="2"/>
      <c r="H64019" s="2"/>
      <c r="L64019" s="2"/>
      <c r="M64019" s="2"/>
      <c r="P64019" s="2"/>
      <c r="Q64019" s="2"/>
      <c r="R64019" s="2"/>
      <c r="S64019" s="2"/>
      <c r="AB64019" s="2"/>
    </row>
    <row r="64020" spans="1:28" x14ac:dyDescent="0.2">
      <c r="A64020" s="2"/>
      <c r="E64020" s="2"/>
      <c r="F64020" s="2"/>
      <c r="G64020" s="2"/>
      <c r="H64020" s="2"/>
      <c r="L64020" s="2"/>
      <c r="M64020" s="2"/>
      <c r="P64020" s="2"/>
      <c r="Q64020" s="2"/>
      <c r="R64020" s="2"/>
      <c r="S64020" s="2"/>
      <c r="AB64020" s="2"/>
    </row>
    <row r="64021" spans="1:28" x14ac:dyDescent="0.2">
      <c r="A64021" s="2"/>
      <c r="E64021" s="2"/>
      <c r="F64021" s="2"/>
      <c r="G64021" s="2"/>
      <c r="H64021" s="2"/>
      <c r="L64021" s="2"/>
      <c r="M64021" s="2"/>
      <c r="P64021" s="2"/>
      <c r="Q64021" s="2"/>
      <c r="R64021" s="2"/>
      <c r="S64021" s="2"/>
      <c r="AB64021" s="2"/>
    </row>
    <row r="64022" spans="1:28" x14ac:dyDescent="0.2">
      <c r="A64022" s="2"/>
      <c r="E64022" s="2"/>
      <c r="F64022" s="2"/>
      <c r="G64022" s="2"/>
      <c r="H64022" s="2"/>
      <c r="L64022" s="2"/>
      <c r="M64022" s="2"/>
      <c r="P64022" s="2"/>
      <c r="Q64022" s="2"/>
      <c r="R64022" s="2"/>
      <c r="S64022" s="2"/>
      <c r="AB64022" s="2"/>
    </row>
    <row r="64023" spans="1:28" x14ac:dyDescent="0.2">
      <c r="A64023" s="2"/>
      <c r="E64023" s="2"/>
      <c r="F64023" s="2"/>
      <c r="G64023" s="2"/>
      <c r="H64023" s="2"/>
      <c r="L64023" s="2"/>
      <c r="M64023" s="2"/>
      <c r="P64023" s="2"/>
      <c r="Q64023" s="2"/>
      <c r="R64023" s="2"/>
      <c r="S64023" s="2"/>
      <c r="AB64023" s="2"/>
    </row>
    <row r="64024" spans="1:28" x14ac:dyDescent="0.2">
      <c r="A64024" s="2"/>
      <c r="E64024" s="2"/>
      <c r="F64024" s="2"/>
      <c r="G64024" s="2"/>
      <c r="H64024" s="2"/>
      <c r="L64024" s="2"/>
      <c r="M64024" s="2"/>
      <c r="P64024" s="2"/>
      <c r="Q64024" s="2"/>
      <c r="R64024" s="2"/>
      <c r="S64024" s="2"/>
      <c r="AB64024" s="2"/>
    </row>
    <row r="64025" spans="1:28" x14ac:dyDescent="0.2">
      <c r="A64025" s="2"/>
      <c r="E64025" s="2"/>
      <c r="F64025" s="2"/>
      <c r="G64025" s="2"/>
      <c r="H64025" s="2"/>
      <c r="L64025" s="2"/>
      <c r="M64025" s="2"/>
      <c r="P64025" s="2"/>
      <c r="Q64025" s="2"/>
      <c r="R64025" s="2"/>
      <c r="S64025" s="2"/>
      <c r="AB64025" s="2"/>
    </row>
    <row r="64026" spans="1:28" x14ac:dyDescent="0.2">
      <c r="A64026" s="2"/>
      <c r="E64026" s="2"/>
      <c r="F64026" s="2"/>
      <c r="G64026" s="2"/>
      <c r="H64026" s="2"/>
      <c r="L64026" s="2"/>
      <c r="M64026" s="2"/>
      <c r="P64026" s="2"/>
      <c r="Q64026" s="2"/>
      <c r="R64026" s="2"/>
      <c r="S64026" s="2"/>
      <c r="AB64026" s="2"/>
    </row>
    <row r="64027" spans="1:28" x14ac:dyDescent="0.2">
      <c r="A64027" s="2"/>
      <c r="E64027" s="2"/>
      <c r="F64027" s="2"/>
      <c r="G64027" s="2"/>
      <c r="H64027" s="2"/>
      <c r="L64027" s="2"/>
      <c r="M64027" s="2"/>
      <c r="P64027" s="2"/>
      <c r="Q64027" s="2"/>
      <c r="R64027" s="2"/>
      <c r="S64027" s="2"/>
      <c r="AB64027" s="2"/>
    </row>
    <row r="64028" spans="1:28" x14ac:dyDescent="0.2">
      <c r="A64028" s="2"/>
      <c r="E64028" s="2"/>
      <c r="F64028" s="2"/>
      <c r="G64028" s="2"/>
      <c r="H64028" s="2"/>
      <c r="L64028" s="2"/>
      <c r="M64028" s="2"/>
      <c r="P64028" s="2"/>
      <c r="Q64028" s="2"/>
      <c r="R64028" s="2"/>
      <c r="S64028" s="2"/>
      <c r="AB64028" s="2"/>
    </row>
    <row r="64029" spans="1:28" x14ac:dyDescent="0.2">
      <c r="A64029" s="2"/>
      <c r="E64029" s="2"/>
      <c r="F64029" s="2"/>
      <c r="G64029" s="2"/>
      <c r="H64029" s="2"/>
      <c r="L64029" s="2"/>
      <c r="M64029" s="2"/>
      <c r="P64029" s="2"/>
      <c r="Q64029" s="2"/>
      <c r="R64029" s="2"/>
      <c r="S64029" s="2"/>
      <c r="AB64029" s="2"/>
    </row>
    <row r="64030" spans="1:28" x14ac:dyDescent="0.2">
      <c r="A64030" s="2"/>
      <c r="E64030" s="2"/>
      <c r="F64030" s="2"/>
      <c r="G64030" s="2"/>
      <c r="H64030" s="2"/>
      <c r="L64030" s="2"/>
      <c r="M64030" s="2"/>
      <c r="P64030" s="2"/>
      <c r="Q64030" s="2"/>
      <c r="R64030" s="2"/>
      <c r="S64030" s="2"/>
      <c r="AB64030" s="2"/>
    </row>
    <row r="64031" spans="1:28" x14ac:dyDescent="0.2">
      <c r="A64031" s="2"/>
      <c r="E64031" s="2"/>
      <c r="F64031" s="2"/>
      <c r="G64031" s="2"/>
      <c r="H64031" s="2"/>
      <c r="L64031" s="2"/>
      <c r="M64031" s="2"/>
      <c r="P64031" s="2"/>
      <c r="Q64031" s="2"/>
      <c r="R64031" s="2"/>
      <c r="S64031" s="2"/>
      <c r="AB64031" s="2"/>
    </row>
    <row r="64032" spans="1:28" x14ac:dyDescent="0.2">
      <c r="A64032" s="2"/>
      <c r="E64032" s="2"/>
      <c r="F64032" s="2"/>
      <c r="G64032" s="2"/>
      <c r="H64032" s="2"/>
      <c r="L64032" s="2"/>
      <c r="M64032" s="2"/>
      <c r="P64032" s="2"/>
      <c r="Q64032" s="2"/>
      <c r="R64032" s="2"/>
      <c r="S64032" s="2"/>
      <c r="AB64032" s="2"/>
    </row>
    <row r="64033" spans="1:28" x14ac:dyDescent="0.2">
      <c r="A64033" s="2"/>
      <c r="E64033" s="2"/>
      <c r="F64033" s="2"/>
      <c r="G64033" s="2"/>
      <c r="H64033" s="2"/>
      <c r="L64033" s="2"/>
      <c r="M64033" s="2"/>
      <c r="P64033" s="2"/>
      <c r="Q64033" s="2"/>
      <c r="R64033" s="2"/>
      <c r="S64033" s="2"/>
      <c r="AB64033" s="2"/>
    </row>
    <row r="64034" spans="1:28" x14ac:dyDescent="0.2">
      <c r="A64034" s="2"/>
      <c r="E64034" s="2"/>
      <c r="F64034" s="2"/>
      <c r="G64034" s="2"/>
      <c r="H64034" s="2"/>
      <c r="L64034" s="2"/>
      <c r="M64034" s="2"/>
      <c r="P64034" s="2"/>
      <c r="Q64034" s="2"/>
      <c r="R64034" s="2"/>
      <c r="S64034" s="2"/>
      <c r="AB64034" s="2"/>
    </row>
    <row r="64035" spans="1:28" x14ac:dyDescent="0.2">
      <c r="A64035" s="2"/>
      <c r="E64035" s="2"/>
      <c r="F64035" s="2"/>
      <c r="G64035" s="2"/>
      <c r="H64035" s="2"/>
      <c r="L64035" s="2"/>
      <c r="M64035" s="2"/>
      <c r="P64035" s="2"/>
      <c r="Q64035" s="2"/>
      <c r="R64035" s="2"/>
      <c r="S64035" s="2"/>
      <c r="AB64035" s="2"/>
    </row>
    <row r="64036" spans="1:28" x14ac:dyDescent="0.2">
      <c r="A64036" s="2"/>
      <c r="E64036" s="2"/>
      <c r="F64036" s="2"/>
      <c r="G64036" s="2"/>
      <c r="H64036" s="2"/>
      <c r="L64036" s="2"/>
      <c r="M64036" s="2"/>
      <c r="P64036" s="2"/>
      <c r="Q64036" s="2"/>
      <c r="R64036" s="2"/>
      <c r="S64036" s="2"/>
      <c r="AB64036" s="2"/>
    </row>
    <row r="64037" spans="1:28" x14ac:dyDescent="0.2">
      <c r="A64037" s="2"/>
      <c r="E64037" s="2"/>
      <c r="F64037" s="2"/>
      <c r="G64037" s="2"/>
      <c r="H64037" s="2"/>
      <c r="L64037" s="2"/>
      <c r="M64037" s="2"/>
      <c r="P64037" s="2"/>
      <c r="Q64037" s="2"/>
      <c r="R64037" s="2"/>
      <c r="S64037" s="2"/>
      <c r="AB64037" s="2"/>
    </row>
    <row r="64038" spans="1:28" x14ac:dyDescent="0.2">
      <c r="A64038" s="2"/>
      <c r="E64038" s="2"/>
      <c r="F64038" s="2"/>
      <c r="G64038" s="2"/>
      <c r="H64038" s="2"/>
      <c r="L64038" s="2"/>
      <c r="M64038" s="2"/>
      <c r="P64038" s="2"/>
      <c r="Q64038" s="2"/>
      <c r="R64038" s="2"/>
      <c r="S64038" s="2"/>
      <c r="AB64038" s="2"/>
    </row>
    <row r="64039" spans="1:28" x14ac:dyDescent="0.2">
      <c r="A64039" s="2"/>
      <c r="E64039" s="2"/>
      <c r="F64039" s="2"/>
      <c r="G64039" s="2"/>
      <c r="H64039" s="2"/>
      <c r="L64039" s="2"/>
      <c r="M64039" s="2"/>
      <c r="P64039" s="2"/>
      <c r="Q64039" s="2"/>
      <c r="R64039" s="2"/>
      <c r="S64039" s="2"/>
      <c r="AB64039" s="2"/>
    </row>
    <row r="64040" spans="1:28" x14ac:dyDescent="0.2">
      <c r="A64040" s="2"/>
      <c r="E64040" s="2"/>
      <c r="F64040" s="2"/>
      <c r="G64040" s="2"/>
      <c r="H64040" s="2"/>
      <c r="L64040" s="2"/>
      <c r="M64040" s="2"/>
      <c r="P64040" s="2"/>
      <c r="Q64040" s="2"/>
      <c r="R64040" s="2"/>
      <c r="S64040" s="2"/>
      <c r="AB64040" s="2"/>
    </row>
    <row r="64041" spans="1:28" x14ac:dyDescent="0.2">
      <c r="A64041" s="2"/>
      <c r="E64041" s="2"/>
      <c r="F64041" s="2"/>
      <c r="G64041" s="2"/>
      <c r="H64041" s="2"/>
      <c r="L64041" s="2"/>
      <c r="M64041" s="2"/>
      <c r="P64041" s="2"/>
      <c r="Q64041" s="2"/>
      <c r="R64041" s="2"/>
      <c r="S64041" s="2"/>
      <c r="AB64041" s="2"/>
    </row>
    <row r="64042" spans="1:28" x14ac:dyDescent="0.2">
      <c r="A64042" s="2"/>
      <c r="E64042" s="2"/>
      <c r="F64042" s="2"/>
      <c r="G64042" s="2"/>
      <c r="H64042" s="2"/>
      <c r="L64042" s="2"/>
      <c r="M64042" s="2"/>
      <c r="P64042" s="2"/>
      <c r="Q64042" s="2"/>
      <c r="R64042" s="2"/>
      <c r="S64042" s="2"/>
      <c r="AB64042" s="2"/>
    </row>
    <row r="64043" spans="1:28" x14ac:dyDescent="0.2">
      <c r="A64043" s="2"/>
      <c r="E64043" s="2"/>
      <c r="F64043" s="2"/>
      <c r="G64043" s="2"/>
      <c r="H64043" s="2"/>
      <c r="L64043" s="2"/>
      <c r="M64043" s="2"/>
      <c r="P64043" s="2"/>
      <c r="Q64043" s="2"/>
      <c r="R64043" s="2"/>
      <c r="S64043" s="2"/>
      <c r="AB64043" s="2"/>
    </row>
    <row r="64044" spans="1:28" x14ac:dyDescent="0.2">
      <c r="A64044" s="2"/>
      <c r="E64044" s="2"/>
      <c r="F64044" s="2"/>
      <c r="G64044" s="2"/>
      <c r="H64044" s="2"/>
      <c r="L64044" s="2"/>
      <c r="M64044" s="2"/>
      <c r="P64044" s="2"/>
      <c r="Q64044" s="2"/>
      <c r="R64044" s="2"/>
      <c r="S64044" s="2"/>
      <c r="AB64044" s="2"/>
    </row>
    <row r="64045" spans="1:28" x14ac:dyDescent="0.2">
      <c r="A64045" s="2"/>
      <c r="E64045" s="2"/>
      <c r="F64045" s="2"/>
      <c r="G64045" s="2"/>
      <c r="H64045" s="2"/>
      <c r="L64045" s="2"/>
      <c r="M64045" s="2"/>
      <c r="P64045" s="2"/>
      <c r="Q64045" s="2"/>
      <c r="R64045" s="2"/>
      <c r="S64045" s="2"/>
      <c r="AB64045" s="2"/>
    </row>
    <row r="64046" spans="1:28" x14ac:dyDescent="0.2">
      <c r="A64046" s="2"/>
      <c r="E64046" s="2"/>
      <c r="F64046" s="2"/>
      <c r="G64046" s="2"/>
      <c r="H64046" s="2"/>
      <c r="L64046" s="2"/>
      <c r="M64046" s="2"/>
      <c r="P64046" s="2"/>
      <c r="Q64046" s="2"/>
      <c r="R64046" s="2"/>
      <c r="S64046" s="2"/>
      <c r="AB64046" s="2"/>
    </row>
    <row r="64047" spans="1:28" x14ac:dyDescent="0.2">
      <c r="A64047" s="2"/>
      <c r="E64047" s="2"/>
      <c r="F64047" s="2"/>
      <c r="G64047" s="2"/>
      <c r="H64047" s="2"/>
      <c r="L64047" s="2"/>
      <c r="M64047" s="2"/>
      <c r="P64047" s="2"/>
      <c r="Q64047" s="2"/>
      <c r="R64047" s="2"/>
      <c r="S64047" s="2"/>
      <c r="AB64047" s="2"/>
    </row>
    <row r="64048" spans="1:28" x14ac:dyDescent="0.2">
      <c r="A64048" s="2"/>
      <c r="E64048" s="2"/>
      <c r="F64048" s="2"/>
      <c r="G64048" s="2"/>
      <c r="H64048" s="2"/>
      <c r="L64048" s="2"/>
      <c r="M64048" s="2"/>
      <c r="P64048" s="2"/>
      <c r="Q64048" s="2"/>
      <c r="R64048" s="2"/>
      <c r="S64048" s="2"/>
      <c r="AB64048" s="2"/>
    </row>
    <row r="64049" spans="1:28" x14ac:dyDescent="0.2">
      <c r="A64049" s="2"/>
      <c r="E64049" s="2"/>
      <c r="F64049" s="2"/>
      <c r="G64049" s="2"/>
      <c r="H64049" s="2"/>
      <c r="L64049" s="2"/>
      <c r="M64049" s="2"/>
      <c r="P64049" s="2"/>
      <c r="Q64049" s="2"/>
      <c r="R64049" s="2"/>
      <c r="S64049" s="2"/>
      <c r="AB64049" s="2"/>
    </row>
    <row r="64050" spans="1:28" x14ac:dyDescent="0.2">
      <c r="A64050" s="2"/>
      <c r="E64050" s="2"/>
      <c r="F64050" s="2"/>
      <c r="G64050" s="2"/>
      <c r="H64050" s="2"/>
      <c r="L64050" s="2"/>
      <c r="M64050" s="2"/>
      <c r="P64050" s="2"/>
      <c r="Q64050" s="2"/>
      <c r="R64050" s="2"/>
      <c r="S64050" s="2"/>
      <c r="AB64050" s="2"/>
    </row>
    <row r="64051" spans="1:28" x14ac:dyDescent="0.2">
      <c r="A64051" s="2"/>
      <c r="E64051" s="2"/>
      <c r="F64051" s="2"/>
      <c r="G64051" s="2"/>
      <c r="H64051" s="2"/>
      <c r="L64051" s="2"/>
      <c r="M64051" s="2"/>
      <c r="P64051" s="2"/>
      <c r="Q64051" s="2"/>
      <c r="R64051" s="2"/>
      <c r="S64051" s="2"/>
      <c r="AB64051" s="2"/>
    </row>
    <row r="64052" spans="1:28" x14ac:dyDescent="0.2">
      <c r="A64052" s="2"/>
      <c r="E64052" s="2"/>
      <c r="F64052" s="2"/>
      <c r="G64052" s="2"/>
      <c r="H64052" s="2"/>
      <c r="L64052" s="2"/>
      <c r="M64052" s="2"/>
      <c r="P64052" s="2"/>
      <c r="Q64052" s="2"/>
      <c r="R64052" s="2"/>
      <c r="S64052" s="2"/>
      <c r="AB64052" s="2"/>
    </row>
    <row r="64053" spans="1:28" x14ac:dyDescent="0.2">
      <c r="A64053" s="2"/>
      <c r="E64053" s="2"/>
      <c r="F64053" s="2"/>
      <c r="G64053" s="2"/>
      <c r="H64053" s="2"/>
      <c r="L64053" s="2"/>
      <c r="M64053" s="2"/>
      <c r="P64053" s="2"/>
      <c r="Q64053" s="2"/>
      <c r="R64053" s="2"/>
      <c r="S64053" s="2"/>
      <c r="AB64053" s="2"/>
    </row>
    <row r="64054" spans="1:28" x14ac:dyDescent="0.2">
      <c r="A64054" s="2"/>
      <c r="E64054" s="2"/>
      <c r="F64054" s="2"/>
      <c r="G64054" s="2"/>
      <c r="H64054" s="2"/>
      <c r="L64054" s="2"/>
      <c r="M64054" s="2"/>
      <c r="P64054" s="2"/>
      <c r="Q64054" s="2"/>
      <c r="R64054" s="2"/>
      <c r="S64054" s="2"/>
      <c r="AB64054" s="2"/>
    </row>
    <row r="64055" spans="1:28" x14ac:dyDescent="0.2">
      <c r="A64055" s="2"/>
      <c r="E64055" s="2"/>
      <c r="F64055" s="2"/>
      <c r="G64055" s="2"/>
      <c r="H64055" s="2"/>
      <c r="L64055" s="2"/>
      <c r="M64055" s="2"/>
      <c r="P64055" s="2"/>
      <c r="Q64055" s="2"/>
      <c r="R64055" s="2"/>
      <c r="S64055" s="2"/>
      <c r="AB64055" s="2"/>
    </row>
    <row r="64056" spans="1:28" x14ac:dyDescent="0.2">
      <c r="A64056" s="2"/>
      <c r="E64056" s="2"/>
      <c r="F64056" s="2"/>
      <c r="G64056" s="2"/>
      <c r="H64056" s="2"/>
      <c r="L64056" s="2"/>
      <c r="M64056" s="2"/>
      <c r="P64056" s="2"/>
      <c r="Q64056" s="2"/>
      <c r="R64056" s="2"/>
      <c r="S64056" s="2"/>
      <c r="AB64056" s="2"/>
    </row>
    <row r="64057" spans="1:28" x14ac:dyDescent="0.2">
      <c r="A64057" s="2"/>
      <c r="E64057" s="2"/>
      <c r="F64057" s="2"/>
      <c r="G64057" s="2"/>
      <c r="H64057" s="2"/>
      <c r="L64057" s="2"/>
      <c r="M64057" s="2"/>
      <c r="P64057" s="2"/>
      <c r="Q64057" s="2"/>
      <c r="R64057" s="2"/>
      <c r="S64057" s="2"/>
      <c r="AB64057" s="2"/>
    </row>
    <row r="64058" spans="1:28" x14ac:dyDescent="0.2">
      <c r="A64058" s="2"/>
      <c r="E64058" s="2"/>
      <c r="F64058" s="2"/>
      <c r="G64058" s="2"/>
      <c r="H64058" s="2"/>
      <c r="L64058" s="2"/>
      <c r="M64058" s="2"/>
      <c r="P64058" s="2"/>
      <c r="Q64058" s="2"/>
      <c r="R64058" s="2"/>
      <c r="S64058" s="2"/>
      <c r="AB64058" s="2"/>
    </row>
    <row r="64059" spans="1:28" x14ac:dyDescent="0.2">
      <c r="A64059" s="2"/>
      <c r="E64059" s="2"/>
      <c r="F64059" s="2"/>
      <c r="G64059" s="2"/>
      <c r="H64059" s="2"/>
      <c r="L64059" s="2"/>
      <c r="M64059" s="2"/>
      <c r="P64059" s="2"/>
      <c r="Q64059" s="2"/>
      <c r="R64059" s="2"/>
      <c r="S64059" s="2"/>
      <c r="AB64059" s="2"/>
    </row>
    <row r="64060" spans="1:28" x14ac:dyDescent="0.2">
      <c r="A64060" s="2"/>
      <c r="E64060" s="2"/>
      <c r="F64060" s="2"/>
      <c r="G64060" s="2"/>
      <c r="H64060" s="2"/>
      <c r="L64060" s="2"/>
      <c r="M64060" s="2"/>
      <c r="P64060" s="2"/>
      <c r="Q64060" s="2"/>
      <c r="R64060" s="2"/>
      <c r="S64060" s="2"/>
      <c r="AB64060" s="2"/>
    </row>
    <row r="64061" spans="1:28" x14ac:dyDescent="0.2">
      <c r="A64061" s="2"/>
      <c r="E64061" s="2"/>
      <c r="F64061" s="2"/>
      <c r="G64061" s="2"/>
      <c r="H64061" s="2"/>
      <c r="L64061" s="2"/>
      <c r="M64061" s="2"/>
      <c r="P64061" s="2"/>
      <c r="Q64061" s="2"/>
      <c r="R64061" s="2"/>
      <c r="S64061" s="2"/>
      <c r="AB64061" s="2"/>
    </row>
    <row r="64062" spans="1:28" x14ac:dyDescent="0.2">
      <c r="A64062" s="2"/>
      <c r="E64062" s="2"/>
      <c r="F64062" s="2"/>
      <c r="G64062" s="2"/>
      <c r="H64062" s="2"/>
      <c r="L64062" s="2"/>
      <c r="M64062" s="2"/>
      <c r="P64062" s="2"/>
      <c r="Q64062" s="2"/>
      <c r="R64062" s="2"/>
      <c r="S64062" s="2"/>
      <c r="AB64062" s="2"/>
    </row>
    <row r="64063" spans="1:28" x14ac:dyDescent="0.2">
      <c r="A64063" s="2"/>
      <c r="E64063" s="2"/>
      <c r="F64063" s="2"/>
      <c r="G64063" s="2"/>
      <c r="H64063" s="2"/>
      <c r="L64063" s="2"/>
      <c r="M64063" s="2"/>
      <c r="P64063" s="2"/>
      <c r="Q64063" s="2"/>
      <c r="R64063" s="2"/>
      <c r="S64063" s="2"/>
      <c r="AB64063" s="2"/>
    </row>
    <row r="64064" spans="1:28" x14ac:dyDescent="0.2">
      <c r="A64064" s="2"/>
      <c r="E64064" s="2"/>
      <c r="F64064" s="2"/>
      <c r="G64064" s="2"/>
      <c r="H64064" s="2"/>
      <c r="L64064" s="2"/>
      <c r="M64064" s="2"/>
      <c r="P64064" s="2"/>
      <c r="Q64064" s="2"/>
      <c r="R64064" s="2"/>
      <c r="S64064" s="2"/>
      <c r="AB64064" s="2"/>
    </row>
    <row r="64065" spans="1:28" x14ac:dyDescent="0.2">
      <c r="A64065" s="2"/>
      <c r="E64065" s="2"/>
      <c r="F64065" s="2"/>
      <c r="G64065" s="2"/>
      <c r="H64065" s="2"/>
      <c r="L64065" s="2"/>
      <c r="M64065" s="2"/>
      <c r="P64065" s="2"/>
      <c r="Q64065" s="2"/>
      <c r="R64065" s="2"/>
      <c r="S64065" s="2"/>
      <c r="AB64065" s="2"/>
    </row>
    <row r="64066" spans="1:28" x14ac:dyDescent="0.2">
      <c r="A64066" s="2"/>
      <c r="E64066" s="2"/>
      <c r="F64066" s="2"/>
      <c r="G64066" s="2"/>
      <c r="H64066" s="2"/>
      <c r="L64066" s="2"/>
      <c r="M64066" s="2"/>
      <c r="P64066" s="2"/>
      <c r="Q64066" s="2"/>
      <c r="R64066" s="2"/>
      <c r="S64066" s="2"/>
      <c r="AB64066" s="2"/>
    </row>
    <row r="64067" spans="1:28" x14ac:dyDescent="0.2">
      <c r="A64067" s="2"/>
      <c r="E64067" s="2"/>
      <c r="F64067" s="2"/>
      <c r="G64067" s="2"/>
      <c r="H64067" s="2"/>
      <c r="L64067" s="2"/>
      <c r="M64067" s="2"/>
      <c r="P64067" s="2"/>
      <c r="Q64067" s="2"/>
      <c r="R64067" s="2"/>
      <c r="S64067" s="2"/>
      <c r="AB64067" s="2"/>
    </row>
    <row r="64068" spans="1:28" x14ac:dyDescent="0.2">
      <c r="A64068" s="2"/>
      <c r="E64068" s="2"/>
      <c r="F64068" s="2"/>
      <c r="G64068" s="2"/>
      <c r="H64068" s="2"/>
      <c r="L64068" s="2"/>
      <c r="M64068" s="2"/>
      <c r="P64068" s="2"/>
      <c r="Q64068" s="2"/>
      <c r="R64068" s="2"/>
      <c r="S64068" s="2"/>
      <c r="AB64068" s="2"/>
    </row>
    <row r="64069" spans="1:28" x14ac:dyDescent="0.2">
      <c r="A64069" s="2"/>
      <c r="E64069" s="2"/>
      <c r="F64069" s="2"/>
      <c r="G64069" s="2"/>
      <c r="H64069" s="2"/>
      <c r="L64069" s="2"/>
      <c r="M64069" s="2"/>
      <c r="P64069" s="2"/>
      <c r="Q64069" s="2"/>
      <c r="R64069" s="2"/>
      <c r="S64069" s="2"/>
      <c r="AB64069" s="2"/>
    </row>
    <row r="64070" spans="1:28" x14ac:dyDescent="0.2">
      <c r="A64070" s="2"/>
      <c r="E64070" s="2"/>
      <c r="F64070" s="2"/>
      <c r="G64070" s="2"/>
      <c r="H64070" s="2"/>
      <c r="L64070" s="2"/>
      <c r="M64070" s="2"/>
      <c r="P64070" s="2"/>
      <c r="Q64070" s="2"/>
      <c r="R64070" s="2"/>
      <c r="S64070" s="2"/>
      <c r="AB64070" s="2"/>
    </row>
    <row r="64071" spans="1:28" x14ac:dyDescent="0.2">
      <c r="A64071" s="2"/>
      <c r="E64071" s="2"/>
      <c r="F64071" s="2"/>
      <c r="G64071" s="2"/>
      <c r="H64071" s="2"/>
      <c r="L64071" s="2"/>
      <c r="M64071" s="2"/>
      <c r="P64071" s="2"/>
      <c r="Q64071" s="2"/>
      <c r="R64071" s="2"/>
      <c r="S64071" s="2"/>
      <c r="AB64071" s="2"/>
    </row>
    <row r="64072" spans="1:28" x14ac:dyDescent="0.2">
      <c r="A64072" s="2"/>
      <c r="E64072" s="2"/>
      <c r="F64072" s="2"/>
      <c r="G64072" s="2"/>
      <c r="H64072" s="2"/>
      <c r="L64072" s="2"/>
      <c r="M64072" s="2"/>
      <c r="P64072" s="2"/>
      <c r="Q64072" s="2"/>
      <c r="R64072" s="2"/>
      <c r="S64072" s="2"/>
      <c r="AB64072" s="2"/>
    </row>
    <row r="64073" spans="1:28" x14ac:dyDescent="0.2">
      <c r="A64073" s="2"/>
      <c r="E64073" s="2"/>
      <c r="F64073" s="2"/>
      <c r="G64073" s="2"/>
      <c r="H64073" s="2"/>
      <c r="L64073" s="2"/>
      <c r="M64073" s="2"/>
      <c r="P64073" s="2"/>
      <c r="Q64073" s="2"/>
      <c r="R64073" s="2"/>
      <c r="S64073" s="2"/>
      <c r="AB64073" s="2"/>
    </row>
    <row r="64074" spans="1:28" x14ac:dyDescent="0.2">
      <c r="A64074" s="2"/>
      <c r="E64074" s="2"/>
      <c r="F64074" s="2"/>
      <c r="G64074" s="2"/>
      <c r="H64074" s="2"/>
      <c r="L64074" s="2"/>
      <c r="M64074" s="2"/>
      <c r="P64074" s="2"/>
      <c r="Q64074" s="2"/>
      <c r="R64074" s="2"/>
      <c r="S64074" s="2"/>
      <c r="AB64074" s="2"/>
    </row>
    <row r="64075" spans="1:28" x14ac:dyDescent="0.2">
      <c r="A64075" s="2"/>
      <c r="E64075" s="2"/>
      <c r="F64075" s="2"/>
      <c r="G64075" s="2"/>
      <c r="H64075" s="2"/>
      <c r="L64075" s="2"/>
      <c r="M64075" s="2"/>
      <c r="P64075" s="2"/>
      <c r="Q64075" s="2"/>
      <c r="R64075" s="2"/>
      <c r="S64075" s="2"/>
      <c r="AB64075" s="2"/>
    </row>
    <row r="64076" spans="1:28" x14ac:dyDescent="0.2">
      <c r="A64076" s="2"/>
      <c r="E64076" s="2"/>
      <c r="F64076" s="2"/>
      <c r="G64076" s="2"/>
      <c r="H64076" s="2"/>
      <c r="L64076" s="2"/>
      <c r="M64076" s="2"/>
      <c r="P64076" s="2"/>
      <c r="Q64076" s="2"/>
      <c r="R64076" s="2"/>
      <c r="S64076" s="2"/>
      <c r="AB64076" s="2"/>
    </row>
    <row r="64077" spans="1:28" x14ac:dyDescent="0.2">
      <c r="A64077" s="2"/>
      <c r="E64077" s="2"/>
      <c r="F64077" s="2"/>
      <c r="G64077" s="2"/>
      <c r="H64077" s="2"/>
      <c r="L64077" s="2"/>
      <c r="M64077" s="2"/>
      <c r="P64077" s="2"/>
      <c r="Q64077" s="2"/>
      <c r="R64077" s="2"/>
      <c r="S64077" s="2"/>
      <c r="AB64077" s="2"/>
    </row>
    <row r="64078" spans="1:28" x14ac:dyDescent="0.2">
      <c r="A64078" s="2"/>
      <c r="E64078" s="2"/>
      <c r="F64078" s="2"/>
      <c r="G64078" s="2"/>
      <c r="H64078" s="2"/>
      <c r="L64078" s="2"/>
      <c r="M64078" s="2"/>
      <c r="P64078" s="2"/>
      <c r="Q64078" s="2"/>
      <c r="R64078" s="2"/>
      <c r="S64078" s="2"/>
      <c r="AB64078" s="2"/>
    </row>
    <row r="64079" spans="1:28" x14ac:dyDescent="0.2">
      <c r="A64079" s="2"/>
      <c r="E64079" s="2"/>
      <c r="F64079" s="2"/>
      <c r="G64079" s="2"/>
      <c r="H64079" s="2"/>
      <c r="L64079" s="2"/>
      <c r="M64079" s="2"/>
      <c r="P64079" s="2"/>
      <c r="Q64079" s="2"/>
      <c r="R64079" s="2"/>
      <c r="S64079" s="2"/>
      <c r="AB64079" s="2"/>
    </row>
    <row r="64080" spans="1:28" x14ac:dyDescent="0.2">
      <c r="A64080" s="2"/>
      <c r="E64080" s="2"/>
      <c r="F64080" s="2"/>
      <c r="G64080" s="2"/>
      <c r="H64080" s="2"/>
      <c r="L64080" s="2"/>
      <c r="M64080" s="2"/>
      <c r="P64080" s="2"/>
      <c r="Q64080" s="2"/>
      <c r="R64080" s="2"/>
      <c r="S64080" s="2"/>
      <c r="AB64080" s="2"/>
    </row>
    <row r="64081" spans="1:28" x14ac:dyDescent="0.2">
      <c r="A64081" s="2"/>
      <c r="E64081" s="2"/>
      <c r="F64081" s="2"/>
      <c r="G64081" s="2"/>
      <c r="H64081" s="2"/>
      <c r="L64081" s="2"/>
      <c r="M64081" s="2"/>
      <c r="P64081" s="2"/>
      <c r="Q64081" s="2"/>
      <c r="R64081" s="2"/>
      <c r="S64081" s="2"/>
      <c r="AB64081" s="2"/>
    </row>
    <row r="64082" spans="1:28" x14ac:dyDescent="0.2">
      <c r="A64082" s="2"/>
      <c r="E64082" s="2"/>
      <c r="F64082" s="2"/>
      <c r="G64082" s="2"/>
      <c r="H64082" s="2"/>
      <c r="L64082" s="2"/>
      <c r="M64082" s="2"/>
      <c r="P64082" s="2"/>
      <c r="Q64082" s="2"/>
      <c r="R64082" s="2"/>
      <c r="S64082" s="2"/>
      <c r="AB64082" s="2"/>
    </row>
    <row r="64083" spans="1:28" x14ac:dyDescent="0.2">
      <c r="A64083" s="2"/>
      <c r="E64083" s="2"/>
      <c r="F64083" s="2"/>
      <c r="G64083" s="2"/>
      <c r="H64083" s="2"/>
      <c r="L64083" s="2"/>
      <c r="M64083" s="2"/>
      <c r="P64083" s="2"/>
      <c r="Q64083" s="2"/>
      <c r="R64083" s="2"/>
      <c r="S64083" s="2"/>
      <c r="AB64083" s="2"/>
    </row>
    <row r="64084" spans="1:28" x14ac:dyDescent="0.2">
      <c r="A64084" s="2"/>
      <c r="E64084" s="2"/>
      <c r="F64084" s="2"/>
      <c r="G64084" s="2"/>
      <c r="H64084" s="2"/>
      <c r="L64084" s="2"/>
      <c r="M64084" s="2"/>
      <c r="P64084" s="2"/>
      <c r="Q64084" s="2"/>
      <c r="R64084" s="2"/>
      <c r="S64084" s="2"/>
      <c r="AB64084" s="2"/>
    </row>
    <row r="64085" spans="1:28" x14ac:dyDescent="0.2">
      <c r="A64085" s="2"/>
      <c r="E64085" s="2"/>
      <c r="F64085" s="2"/>
      <c r="G64085" s="2"/>
      <c r="H64085" s="2"/>
      <c r="L64085" s="2"/>
      <c r="M64085" s="2"/>
      <c r="P64085" s="2"/>
      <c r="Q64085" s="2"/>
      <c r="R64085" s="2"/>
      <c r="S64085" s="2"/>
      <c r="AB64085" s="2"/>
    </row>
    <row r="64086" spans="1:28" x14ac:dyDescent="0.2">
      <c r="A64086" s="2"/>
      <c r="E64086" s="2"/>
      <c r="F64086" s="2"/>
      <c r="G64086" s="2"/>
      <c r="H64086" s="2"/>
      <c r="L64086" s="2"/>
      <c r="M64086" s="2"/>
      <c r="P64086" s="2"/>
      <c r="Q64086" s="2"/>
      <c r="R64086" s="2"/>
      <c r="S64086" s="2"/>
      <c r="AB64086" s="2"/>
    </row>
    <row r="64087" spans="1:28" x14ac:dyDescent="0.2">
      <c r="A64087" s="2"/>
      <c r="E64087" s="2"/>
      <c r="F64087" s="2"/>
      <c r="G64087" s="2"/>
      <c r="H64087" s="2"/>
      <c r="L64087" s="2"/>
      <c r="M64087" s="2"/>
      <c r="P64087" s="2"/>
      <c r="Q64087" s="2"/>
      <c r="R64087" s="2"/>
      <c r="S64087" s="2"/>
      <c r="AB64087" s="2"/>
    </row>
    <row r="64088" spans="1:28" x14ac:dyDescent="0.2">
      <c r="A64088" s="2"/>
      <c r="E64088" s="2"/>
      <c r="F64088" s="2"/>
      <c r="G64088" s="2"/>
      <c r="H64088" s="2"/>
      <c r="L64088" s="2"/>
      <c r="M64088" s="2"/>
      <c r="P64088" s="2"/>
      <c r="Q64088" s="2"/>
      <c r="R64088" s="2"/>
      <c r="S64088" s="2"/>
      <c r="AB64088" s="2"/>
    </row>
    <row r="64089" spans="1:28" x14ac:dyDescent="0.2">
      <c r="A64089" s="2"/>
      <c r="E64089" s="2"/>
      <c r="F64089" s="2"/>
      <c r="G64089" s="2"/>
      <c r="H64089" s="2"/>
      <c r="L64089" s="2"/>
      <c r="M64089" s="2"/>
      <c r="P64089" s="2"/>
      <c r="Q64089" s="2"/>
      <c r="R64089" s="2"/>
      <c r="S64089" s="2"/>
      <c r="AB64089" s="2"/>
    </row>
    <row r="64090" spans="1:28" x14ac:dyDescent="0.2">
      <c r="A64090" s="2"/>
      <c r="E64090" s="2"/>
      <c r="F64090" s="2"/>
      <c r="G64090" s="2"/>
      <c r="H64090" s="2"/>
      <c r="L64090" s="2"/>
      <c r="M64090" s="2"/>
      <c r="P64090" s="2"/>
      <c r="Q64090" s="2"/>
      <c r="R64090" s="2"/>
      <c r="S64090" s="2"/>
      <c r="AB64090" s="2"/>
    </row>
    <row r="64091" spans="1:28" x14ac:dyDescent="0.2">
      <c r="A64091" s="2"/>
      <c r="E64091" s="2"/>
      <c r="F64091" s="2"/>
      <c r="G64091" s="2"/>
      <c r="H64091" s="2"/>
      <c r="L64091" s="2"/>
      <c r="M64091" s="2"/>
      <c r="P64091" s="2"/>
      <c r="Q64091" s="2"/>
      <c r="R64091" s="2"/>
      <c r="S64091" s="2"/>
      <c r="AB64091" s="2"/>
    </row>
    <row r="64092" spans="1:28" x14ac:dyDescent="0.2">
      <c r="A64092" s="2"/>
      <c r="E64092" s="2"/>
      <c r="F64092" s="2"/>
      <c r="G64092" s="2"/>
      <c r="H64092" s="2"/>
      <c r="L64092" s="2"/>
      <c r="M64092" s="2"/>
      <c r="P64092" s="2"/>
      <c r="Q64092" s="2"/>
      <c r="R64092" s="2"/>
      <c r="S64092" s="2"/>
      <c r="AB64092" s="2"/>
    </row>
    <row r="64093" spans="1:28" x14ac:dyDescent="0.2">
      <c r="A64093" s="2"/>
      <c r="E64093" s="2"/>
      <c r="F64093" s="2"/>
      <c r="G64093" s="2"/>
      <c r="H64093" s="2"/>
      <c r="L64093" s="2"/>
      <c r="M64093" s="2"/>
      <c r="P64093" s="2"/>
      <c r="Q64093" s="2"/>
      <c r="R64093" s="2"/>
      <c r="S64093" s="2"/>
      <c r="AB64093" s="2"/>
    </row>
    <row r="64094" spans="1:28" x14ac:dyDescent="0.2">
      <c r="A64094" s="2"/>
      <c r="E64094" s="2"/>
      <c r="F64094" s="2"/>
      <c r="G64094" s="2"/>
      <c r="H64094" s="2"/>
      <c r="L64094" s="2"/>
      <c r="M64094" s="2"/>
      <c r="P64094" s="2"/>
      <c r="Q64094" s="2"/>
      <c r="R64094" s="2"/>
      <c r="S64094" s="2"/>
      <c r="AB64094" s="2"/>
    </row>
    <row r="64095" spans="1:28" x14ac:dyDescent="0.2">
      <c r="A64095" s="2"/>
      <c r="E64095" s="2"/>
      <c r="F64095" s="2"/>
      <c r="G64095" s="2"/>
      <c r="H64095" s="2"/>
      <c r="L64095" s="2"/>
      <c r="M64095" s="2"/>
      <c r="P64095" s="2"/>
      <c r="Q64095" s="2"/>
      <c r="R64095" s="2"/>
      <c r="S64095" s="2"/>
      <c r="AB64095" s="2"/>
    </row>
    <row r="64096" spans="1:28" x14ac:dyDescent="0.2">
      <c r="A64096" s="2"/>
      <c r="E64096" s="2"/>
      <c r="F64096" s="2"/>
      <c r="G64096" s="2"/>
      <c r="H64096" s="2"/>
      <c r="L64096" s="2"/>
      <c r="M64096" s="2"/>
      <c r="P64096" s="2"/>
      <c r="Q64096" s="2"/>
      <c r="R64096" s="2"/>
      <c r="S64096" s="2"/>
      <c r="AB64096" s="2"/>
    </row>
    <row r="64097" spans="1:28" x14ac:dyDescent="0.2">
      <c r="A64097" s="2"/>
      <c r="E64097" s="2"/>
      <c r="F64097" s="2"/>
      <c r="G64097" s="2"/>
      <c r="H64097" s="2"/>
      <c r="L64097" s="2"/>
      <c r="M64097" s="2"/>
      <c r="P64097" s="2"/>
      <c r="Q64097" s="2"/>
      <c r="R64097" s="2"/>
      <c r="S64097" s="2"/>
      <c r="AB64097" s="2"/>
    </row>
    <row r="64098" spans="1:28" x14ac:dyDescent="0.2">
      <c r="A64098" s="2"/>
      <c r="E64098" s="2"/>
      <c r="F64098" s="2"/>
      <c r="G64098" s="2"/>
      <c r="H64098" s="2"/>
      <c r="L64098" s="2"/>
      <c r="M64098" s="2"/>
      <c r="P64098" s="2"/>
      <c r="Q64098" s="2"/>
      <c r="R64098" s="2"/>
      <c r="S64098" s="2"/>
      <c r="AB64098" s="2"/>
    </row>
    <row r="64099" spans="1:28" x14ac:dyDescent="0.2">
      <c r="A64099" s="2"/>
      <c r="E64099" s="2"/>
      <c r="F64099" s="2"/>
      <c r="G64099" s="2"/>
      <c r="H64099" s="2"/>
      <c r="L64099" s="2"/>
      <c r="M64099" s="2"/>
      <c r="P64099" s="2"/>
      <c r="Q64099" s="2"/>
      <c r="R64099" s="2"/>
      <c r="S64099" s="2"/>
      <c r="AB64099" s="2"/>
    </row>
    <row r="64100" spans="1:28" x14ac:dyDescent="0.2">
      <c r="A64100" s="2"/>
      <c r="E64100" s="2"/>
      <c r="F64100" s="2"/>
      <c r="G64100" s="2"/>
      <c r="H64100" s="2"/>
      <c r="L64100" s="2"/>
      <c r="M64100" s="2"/>
      <c r="P64100" s="2"/>
      <c r="Q64100" s="2"/>
      <c r="R64100" s="2"/>
      <c r="S64100" s="2"/>
      <c r="AB64100" s="2"/>
    </row>
    <row r="64101" spans="1:28" x14ac:dyDescent="0.2">
      <c r="A64101" s="2"/>
      <c r="E64101" s="2"/>
      <c r="F64101" s="2"/>
      <c r="G64101" s="2"/>
      <c r="H64101" s="2"/>
      <c r="L64101" s="2"/>
      <c r="M64101" s="2"/>
      <c r="P64101" s="2"/>
      <c r="Q64101" s="2"/>
      <c r="R64101" s="2"/>
      <c r="S64101" s="2"/>
      <c r="AB64101" s="2"/>
    </row>
    <row r="64102" spans="1:28" x14ac:dyDescent="0.2">
      <c r="A64102" s="2"/>
      <c r="E64102" s="2"/>
      <c r="F64102" s="2"/>
      <c r="G64102" s="2"/>
      <c r="H64102" s="2"/>
      <c r="L64102" s="2"/>
      <c r="M64102" s="2"/>
      <c r="P64102" s="2"/>
      <c r="Q64102" s="2"/>
      <c r="R64102" s="2"/>
      <c r="S64102" s="2"/>
      <c r="AB64102" s="2"/>
    </row>
    <row r="64103" spans="1:28" x14ac:dyDescent="0.2">
      <c r="A64103" s="2"/>
      <c r="E64103" s="2"/>
      <c r="F64103" s="2"/>
      <c r="G64103" s="2"/>
      <c r="H64103" s="2"/>
      <c r="L64103" s="2"/>
      <c r="M64103" s="2"/>
      <c r="P64103" s="2"/>
      <c r="Q64103" s="2"/>
      <c r="R64103" s="2"/>
      <c r="S64103" s="2"/>
      <c r="AB64103" s="2"/>
    </row>
    <row r="64104" spans="1:28" x14ac:dyDescent="0.2">
      <c r="A64104" s="2"/>
      <c r="E64104" s="2"/>
      <c r="F64104" s="2"/>
      <c r="G64104" s="2"/>
      <c r="H64104" s="2"/>
      <c r="L64104" s="2"/>
      <c r="M64104" s="2"/>
      <c r="P64104" s="2"/>
      <c r="Q64104" s="2"/>
      <c r="R64104" s="2"/>
      <c r="S64104" s="2"/>
      <c r="AB64104" s="2"/>
    </row>
    <row r="64105" spans="1:28" x14ac:dyDescent="0.2">
      <c r="A64105" s="2"/>
      <c r="E64105" s="2"/>
      <c r="F64105" s="2"/>
      <c r="G64105" s="2"/>
      <c r="H64105" s="2"/>
      <c r="L64105" s="2"/>
      <c r="M64105" s="2"/>
      <c r="P64105" s="2"/>
      <c r="Q64105" s="2"/>
      <c r="R64105" s="2"/>
      <c r="S64105" s="2"/>
      <c r="AB64105" s="2"/>
    </row>
    <row r="64106" spans="1:28" x14ac:dyDescent="0.2">
      <c r="A64106" s="2"/>
      <c r="E64106" s="2"/>
      <c r="F64106" s="2"/>
      <c r="G64106" s="2"/>
      <c r="H64106" s="2"/>
      <c r="L64106" s="2"/>
      <c r="M64106" s="2"/>
      <c r="P64106" s="2"/>
      <c r="Q64106" s="2"/>
      <c r="R64106" s="2"/>
      <c r="S64106" s="2"/>
      <c r="AB64106" s="2"/>
    </row>
    <row r="64107" spans="1:28" x14ac:dyDescent="0.2">
      <c r="A64107" s="2"/>
      <c r="E64107" s="2"/>
      <c r="F64107" s="2"/>
      <c r="G64107" s="2"/>
      <c r="H64107" s="2"/>
      <c r="L64107" s="2"/>
      <c r="M64107" s="2"/>
      <c r="P64107" s="2"/>
      <c r="Q64107" s="2"/>
      <c r="R64107" s="2"/>
      <c r="S64107" s="2"/>
      <c r="AB64107" s="2"/>
    </row>
    <row r="64108" spans="1:28" x14ac:dyDescent="0.2">
      <c r="A64108" s="2"/>
      <c r="E64108" s="2"/>
      <c r="F64108" s="2"/>
      <c r="G64108" s="2"/>
      <c r="H64108" s="2"/>
      <c r="L64108" s="2"/>
      <c r="M64108" s="2"/>
      <c r="P64108" s="2"/>
      <c r="Q64108" s="2"/>
      <c r="R64108" s="2"/>
      <c r="S64108" s="2"/>
      <c r="AB64108" s="2"/>
    </row>
    <row r="64109" spans="1:28" x14ac:dyDescent="0.2">
      <c r="A64109" s="2"/>
      <c r="E64109" s="2"/>
      <c r="F64109" s="2"/>
      <c r="G64109" s="2"/>
      <c r="H64109" s="2"/>
      <c r="L64109" s="2"/>
      <c r="M64109" s="2"/>
      <c r="P64109" s="2"/>
      <c r="Q64109" s="2"/>
      <c r="R64109" s="2"/>
      <c r="S64109" s="2"/>
      <c r="AB64109" s="2"/>
    </row>
    <row r="64110" spans="1:28" x14ac:dyDescent="0.2">
      <c r="A64110" s="2"/>
      <c r="E64110" s="2"/>
      <c r="F64110" s="2"/>
      <c r="G64110" s="2"/>
      <c r="H64110" s="2"/>
      <c r="L64110" s="2"/>
      <c r="M64110" s="2"/>
      <c r="P64110" s="2"/>
      <c r="Q64110" s="2"/>
      <c r="R64110" s="2"/>
      <c r="S64110" s="2"/>
      <c r="AB64110" s="2"/>
    </row>
    <row r="64111" spans="1:28" x14ac:dyDescent="0.2">
      <c r="A64111" s="2"/>
      <c r="E64111" s="2"/>
      <c r="F64111" s="2"/>
      <c r="G64111" s="2"/>
      <c r="H64111" s="2"/>
      <c r="L64111" s="2"/>
      <c r="M64111" s="2"/>
      <c r="P64111" s="2"/>
      <c r="Q64111" s="2"/>
      <c r="R64111" s="2"/>
      <c r="S64111" s="2"/>
      <c r="AB64111" s="2"/>
    </row>
    <row r="64112" spans="1:28" x14ac:dyDescent="0.2">
      <c r="A64112" s="2"/>
      <c r="E64112" s="2"/>
      <c r="F64112" s="2"/>
      <c r="G64112" s="2"/>
      <c r="H64112" s="2"/>
      <c r="L64112" s="2"/>
      <c r="M64112" s="2"/>
      <c r="P64112" s="2"/>
      <c r="Q64112" s="2"/>
      <c r="R64112" s="2"/>
      <c r="S64112" s="2"/>
      <c r="AB64112" s="2"/>
    </row>
    <row r="64113" spans="1:28" x14ac:dyDescent="0.2">
      <c r="A64113" s="2"/>
      <c r="E64113" s="2"/>
      <c r="F64113" s="2"/>
      <c r="G64113" s="2"/>
      <c r="H64113" s="2"/>
      <c r="L64113" s="2"/>
      <c r="M64113" s="2"/>
      <c r="P64113" s="2"/>
      <c r="Q64113" s="2"/>
      <c r="R64113" s="2"/>
      <c r="S64113" s="2"/>
      <c r="AB64113" s="2"/>
    </row>
    <row r="64114" spans="1:28" x14ac:dyDescent="0.2">
      <c r="A64114" s="2"/>
      <c r="E64114" s="2"/>
      <c r="F64114" s="2"/>
      <c r="G64114" s="2"/>
      <c r="H64114" s="2"/>
      <c r="L64114" s="2"/>
      <c r="M64114" s="2"/>
      <c r="P64114" s="2"/>
      <c r="Q64114" s="2"/>
      <c r="R64114" s="2"/>
      <c r="S64114" s="2"/>
      <c r="AB64114" s="2"/>
    </row>
    <row r="64115" spans="1:28" x14ac:dyDescent="0.2">
      <c r="A64115" s="2"/>
      <c r="E64115" s="2"/>
      <c r="F64115" s="2"/>
      <c r="G64115" s="2"/>
      <c r="H64115" s="2"/>
      <c r="L64115" s="2"/>
      <c r="M64115" s="2"/>
      <c r="P64115" s="2"/>
      <c r="Q64115" s="2"/>
      <c r="R64115" s="2"/>
      <c r="S64115" s="2"/>
      <c r="AB64115" s="2"/>
    </row>
    <row r="64116" spans="1:28" x14ac:dyDescent="0.2">
      <c r="A64116" s="2"/>
      <c r="E64116" s="2"/>
      <c r="F64116" s="2"/>
      <c r="G64116" s="2"/>
      <c r="H64116" s="2"/>
      <c r="L64116" s="2"/>
      <c r="M64116" s="2"/>
      <c r="P64116" s="2"/>
      <c r="Q64116" s="2"/>
      <c r="R64116" s="2"/>
      <c r="S64116" s="2"/>
      <c r="AB64116" s="2"/>
    </row>
    <row r="64117" spans="1:28" x14ac:dyDescent="0.2">
      <c r="A64117" s="2"/>
      <c r="E64117" s="2"/>
      <c r="F64117" s="2"/>
      <c r="G64117" s="2"/>
      <c r="H64117" s="2"/>
      <c r="L64117" s="2"/>
      <c r="M64117" s="2"/>
      <c r="P64117" s="2"/>
      <c r="Q64117" s="2"/>
      <c r="R64117" s="2"/>
      <c r="S64117" s="2"/>
      <c r="AB64117" s="2"/>
    </row>
    <row r="64118" spans="1:28" x14ac:dyDescent="0.2">
      <c r="A64118" s="2"/>
      <c r="E64118" s="2"/>
      <c r="F64118" s="2"/>
      <c r="G64118" s="2"/>
      <c r="H64118" s="2"/>
      <c r="L64118" s="2"/>
      <c r="M64118" s="2"/>
      <c r="P64118" s="2"/>
      <c r="Q64118" s="2"/>
      <c r="R64118" s="2"/>
      <c r="S64118" s="2"/>
      <c r="AB64118" s="2"/>
    </row>
    <row r="64119" spans="1:28" x14ac:dyDescent="0.2">
      <c r="A64119" s="2"/>
      <c r="E64119" s="2"/>
      <c r="F64119" s="2"/>
      <c r="G64119" s="2"/>
      <c r="H64119" s="2"/>
      <c r="L64119" s="2"/>
      <c r="M64119" s="2"/>
      <c r="P64119" s="2"/>
      <c r="Q64119" s="2"/>
      <c r="R64119" s="2"/>
      <c r="S64119" s="2"/>
      <c r="AB64119" s="2"/>
    </row>
    <row r="64120" spans="1:28" x14ac:dyDescent="0.2">
      <c r="A64120" s="2"/>
      <c r="E64120" s="2"/>
      <c r="F64120" s="2"/>
      <c r="G64120" s="2"/>
      <c r="H64120" s="2"/>
      <c r="L64120" s="2"/>
      <c r="M64120" s="2"/>
      <c r="P64120" s="2"/>
      <c r="Q64120" s="2"/>
      <c r="R64120" s="2"/>
      <c r="S64120" s="2"/>
      <c r="AB64120" s="2"/>
    </row>
    <row r="64121" spans="1:28" x14ac:dyDescent="0.2">
      <c r="A64121" s="2"/>
      <c r="E64121" s="2"/>
      <c r="F64121" s="2"/>
      <c r="G64121" s="2"/>
      <c r="H64121" s="2"/>
      <c r="L64121" s="2"/>
      <c r="M64121" s="2"/>
      <c r="P64121" s="2"/>
      <c r="Q64121" s="2"/>
      <c r="R64121" s="2"/>
      <c r="S64121" s="2"/>
      <c r="AB64121" s="2"/>
    </row>
    <row r="64122" spans="1:28" x14ac:dyDescent="0.2">
      <c r="A64122" s="2"/>
      <c r="E64122" s="2"/>
      <c r="F64122" s="2"/>
      <c r="G64122" s="2"/>
      <c r="H64122" s="2"/>
      <c r="L64122" s="2"/>
      <c r="M64122" s="2"/>
      <c r="P64122" s="2"/>
      <c r="Q64122" s="2"/>
      <c r="R64122" s="2"/>
      <c r="S64122" s="2"/>
      <c r="AB64122" s="2"/>
    </row>
    <row r="64123" spans="1:28" x14ac:dyDescent="0.2">
      <c r="A64123" s="2"/>
      <c r="E64123" s="2"/>
      <c r="F64123" s="2"/>
      <c r="G64123" s="2"/>
      <c r="H64123" s="2"/>
      <c r="L64123" s="2"/>
      <c r="M64123" s="2"/>
      <c r="P64123" s="2"/>
      <c r="Q64123" s="2"/>
      <c r="R64123" s="2"/>
      <c r="S64123" s="2"/>
      <c r="AB64123" s="2"/>
    </row>
    <row r="64124" spans="1:28" x14ac:dyDescent="0.2">
      <c r="A64124" s="2"/>
      <c r="E64124" s="2"/>
      <c r="F64124" s="2"/>
      <c r="G64124" s="2"/>
      <c r="H64124" s="2"/>
      <c r="L64124" s="2"/>
      <c r="M64124" s="2"/>
      <c r="P64124" s="2"/>
      <c r="Q64124" s="2"/>
      <c r="R64124" s="2"/>
      <c r="S64124" s="2"/>
      <c r="AB64124" s="2"/>
    </row>
    <row r="64125" spans="1:28" x14ac:dyDescent="0.2">
      <c r="A64125" s="2"/>
      <c r="E64125" s="2"/>
      <c r="F64125" s="2"/>
      <c r="G64125" s="2"/>
      <c r="H64125" s="2"/>
      <c r="L64125" s="2"/>
      <c r="M64125" s="2"/>
      <c r="P64125" s="2"/>
      <c r="Q64125" s="2"/>
      <c r="R64125" s="2"/>
      <c r="S64125" s="2"/>
      <c r="AB64125" s="2"/>
    </row>
    <row r="64126" spans="1:28" x14ac:dyDescent="0.2">
      <c r="A64126" s="2"/>
      <c r="E64126" s="2"/>
      <c r="F64126" s="2"/>
      <c r="G64126" s="2"/>
      <c r="H64126" s="2"/>
      <c r="L64126" s="2"/>
      <c r="M64126" s="2"/>
      <c r="P64126" s="2"/>
      <c r="Q64126" s="2"/>
      <c r="R64126" s="2"/>
      <c r="S64126" s="2"/>
      <c r="AB64126" s="2"/>
    </row>
    <row r="64127" spans="1:28" x14ac:dyDescent="0.2">
      <c r="A64127" s="2"/>
      <c r="E64127" s="2"/>
      <c r="F64127" s="2"/>
      <c r="G64127" s="2"/>
      <c r="H64127" s="2"/>
      <c r="L64127" s="2"/>
      <c r="M64127" s="2"/>
      <c r="P64127" s="2"/>
      <c r="Q64127" s="2"/>
      <c r="R64127" s="2"/>
      <c r="S64127" s="2"/>
      <c r="AB64127" s="2"/>
    </row>
    <row r="64128" spans="1:28" x14ac:dyDescent="0.2">
      <c r="A64128" s="2"/>
      <c r="E64128" s="2"/>
      <c r="F64128" s="2"/>
      <c r="G64128" s="2"/>
      <c r="H64128" s="2"/>
      <c r="L64128" s="2"/>
      <c r="M64128" s="2"/>
      <c r="P64128" s="2"/>
      <c r="Q64128" s="2"/>
      <c r="R64128" s="2"/>
      <c r="S64128" s="2"/>
      <c r="AB64128" s="2"/>
    </row>
    <row r="64129" spans="1:28" x14ac:dyDescent="0.2">
      <c r="A64129" s="2"/>
      <c r="E64129" s="2"/>
      <c r="F64129" s="2"/>
      <c r="G64129" s="2"/>
      <c r="H64129" s="2"/>
      <c r="L64129" s="2"/>
      <c r="M64129" s="2"/>
      <c r="P64129" s="2"/>
      <c r="Q64129" s="2"/>
      <c r="R64129" s="2"/>
      <c r="S64129" s="2"/>
      <c r="AB64129" s="2"/>
    </row>
    <row r="64130" spans="1:28" x14ac:dyDescent="0.2">
      <c r="A64130" s="2"/>
      <c r="E64130" s="2"/>
      <c r="F64130" s="2"/>
      <c r="G64130" s="2"/>
      <c r="H64130" s="2"/>
      <c r="L64130" s="2"/>
      <c r="M64130" s="2"/>
      <c r="P64130" s="2"/>
      <c r="Q64130" s="2"/>
      <c r="R64130" s="2"/>
      <c r="S64130" s="2"/>
      <c r="AB64130" s="2"/>
    </row>
    <row r="64131" spans="1:28" x14ac:dyDescent="0.2">
      <c r="A64131" s="2"/>
      <c r="E64131" s="2"/>
      <c r="F64131" s="2"/>
      <c r="G64131" s="2"/>
      <c r="H64131" s="2"/>
      <c r="L64131" s="2"/>
      <c r="M64131" s="2"/>
      <c r="P64131" s="2"/>
      <c r="Q64131" s="2"/>
      <c r="R64131" s="2"/>
      <c r="S64131" s="2"/>
      <c r="AB64131" s="2"/>
    </row>
    <row r="64132" spans="1:28" x14ac:dyDescent="0.2">
      <c r="A64132" s="2"/>
      <c r="E64132" s="2"/>
      <c r="F64132" s="2"/>
      <c r="G64132" s="2"/>
      <c r="H64132" s="2"/>
      <c r="L64132" s="2"/>
      <c r="M64132" s="2"/>
      <c r="P64132" s="2"/>
      <c r="Q64132" s="2"/>
      <c r="R64132" s="2"/>
      <c r="S64132" s="2"/>
      <c r="AB64132" s="2"/>
    </row>
    <row r="64133" spans="1:28" x14ac:dyDescent="0.2">
      <c r="A64133" s="2"/>
      <c r="E64133" s="2"/>
      <c r="F64133" s="2"/>
      <c r="G64133" s="2"/>
      <c r="H64133" s="2"/>
      <c r="L64133" s="2"/>
      <c r="M64133" s="2"/>
      <c r="P64133" s="2"/>
      <c r="Q64133" s="2"/>
      <c r="R64133" s="2"/>
      <c r="S64133" s="2"/>
      <c r="AB64133" s="2"/>
    </row>
    <row r="64134" spans="1:28" x14ac:dyDescent="0.2">
      <c r="A64134" s="2"/>
      <c r="E64134" s="2"/>
      <c r="F64134" s="2"/>
      <c r="G64134" s="2"/>
      <c r="H64134" s="2"/>
      <c r="L64134" s="2"/>
      <c r="M64134" s="2"/>
      <c r="P64134" s="2"/>
      <c r="Q64134" s="2"/>
      <c r="R64134" s="2"/>
      <c r="S64134" s="2"/>
      <c r="AB64134" s="2"/>
    </row>
    <row r="64135" spans="1:28" x14ac:dyDescent="0.2">
      <c r="A64135" s="2"/>
      <c r="E64135" s="2"/>
      <c r="F64135" s="2"/>
      <c r="G64135" s="2"/>
      <c r="H64135" s="2"/>
      <c r="L64135" s="2"/>
      <c r="M64135" s="2"/>
      <c r="P64135" s="2"/>
      <c r="Q64135" s="2"/>
      <c r="R64135" s="2"/>
      <c r="S64135" s="2"/>
      <c r="AB64135" s="2"/>
    </row>
    <row r="64136" spans="1:28" x14ac:dyDescent="0.2">
      <c r="A64136" s="2"/>
      <c r="E64136" s="2"/>
      <c r="F64136" s="2"/>
      <c r="G64136" s="2"/>
      <c r="H64136" s="2"/>
      <c r="L64136" s="2"/>
      <c r="M64136" s="2"/>
      <c r="P64136" s="2"/>
      <c r="Q64136" s="2"/>
      <c r="R64136" s="2"/>
      <c r="S64136" s="2"/>
      <c r="AB64136" s="2"/>
    </row>
    <row r="64137" spans="1:28" x14ac:dyDescent="0.2">
      <c r="A64137" s="2"/>
      <c r="E64137" s="2"/>
      <c r="F64137" s="2"/>
      <c r="G64137" s="2"/>
      <c r="H64137" s="2"/>
      <c r="L64137" s="2"/>
      <c r="M64137" s="2"/>
      <c r="P64137" s="2"/>
      <c r="Q64137" s="2"/>
      <c r="R64137" s="2"/>
      <c r="S64137" s="2"/>
      <c r="AB64137" s="2"/>
    </row>
    <row r="64138" spans="1:28" x14ac:dyDescent="0.2">
      <c r="A64138" s="2"/>
      <c r="E64138" s="2"/>
      <c r="F64138" s="2"/>
      <c r="G64138" s="2"/>
      <c r="H64138" s="2"/>
      <c r="L64138" s="2"/>
      <c r="M64138" s="2"/>
      <c r="P64138" s="2"/>
      <c r="Q64138" s="2"/>
      <c r="R64138" s="2"/>
      <c r="S64138" s="2"/>
      <c r="AB64138" s="2"/>
    </row>
    <row r="64139" spans="1:28" x14ac:dyDescent="0.2">
      <c r="A64139" s="2"/>
      <c r="E64139" s="2"/>
      <c r="F64139" s="2"/>
      <c r="G64139" s="2"/>
      <c r="H64139" s="2"/>
      <c r="L64139" s="2"/>
      <c r="M64139" s="2"/>
      <c r="P64139" s="2"/>
      <c r="Q64139" s="2"/>
      <c r="R64139" s="2"/>
      <c r="S64139" s="2"/>
      <c r="AB64139" s="2"/>
    </row>
    <row r="64140" spans="1:28" x14ac:dyDescent="0.2">
      <c r="A64140" s="2"/>
      <c r="E64140" s="2"/>
      <c r="F64140" s="2"/>
      <c r="G64140" s="2"/>
      <c r="H64140" s="2"/>
      <c r="L64140" s="2"/>
      <c r="M64140" s="2"/>
      <c r="P64140" s="2"/>
      <c r="Q64140" s="2"/>
      <c r="R64140" s="2"/>
      <c r="S64140" s="2"/>
      <c r="AB64140" s="2"/>
    </row>
    <row r="64141" spans="1:28" x14ac:dyDescent="0.2">
      <c r="A64141" s="2"/>
      <c r="E64141" s="2"/>
      <c r="F64141" s="2"/>
      <c r="G64141" s="2"/>
      <c r="H64141" s="2"/>
      <c r="L64141" s="2"/>
      <c r="M64141" s="2"/>
      <c r="P64141" s="2"/>
      <c r="Q64141" s="2"/>
      <c r="R64141" s="2"/>
      <c r="S64141" s="2"/>
      <c r="AB64141" s="2"/>
    </row>
    <row r="64142" spans="1:28" x14ac:dyDescent="0.2">
      <c r="A64142" s="2"/>
      <c r="E64142" s="2"/>
      <c r="F64142" s="2"/>
      <c r="G64142" s="2"/>
      <c r="H64142" s="2"/>
      <c r="L64142" s="2"/>
      <c r="M64142" s="2"/>
      <c r="P64142" s="2"/>
      <c r="Q64142" s="2"/>
      <c r="R64142" s="2"/>
      <c r="S64142" s="2"/>
      <c r="AB64142" s="2"/>
    </row>
    <row r="64143" spans="1:28" x14ac:dyDescent="0.2">
      <c r="A64143" s="2"/>
      <c r="E64143" s="2"/>
      <c r="F64143" s="2"/>
      <c r="G64143" s="2"/>
      <c r="H64143" s="2"/>
      <c r="L64143" s="2"/>
      <c r="M64143" s="2"/>
      <c r="P64143" s="2"/>
      <c r="Q64143" s="2"/>
      <c r="R64143" s="2"/>
      <c r="S64143" s="2"/>
      <c r="AB64143" s="2"/>
    </row>
    <row r="64144" spans="1:28" x14ac:dyDescent="0.2">
      <c r="A64144" s="2"/>
      <c r="E64144" s="2"/>
      <c r="F64144" s="2"/>
      <c r="G64144" s="2"/>
      <c r="H64144" s="2"/>
      <c r="L64144" s="2"/>
      <c r="M64144" s="2"/>
      <c r="P64144" s="2"/>
      <c r="Q64144" s="2"/>
      <c r="R64144" s="2"/>
      <c r="S64144" s="2"/>
      <c r="AB64144" s="2"/>
    </row>
    <row r="64145" spans="1:28" x14ac:dyDescent="0.2">
      <c r="A64145" s="2"/>
      <c r="E64145" s="2"/>
      <c r="F64145" s="2"/>
      <c r="G64145" s="2"/>
      <c r="H64145" s="2"/>
      <c r="L64145" s="2"/>
      <c r="M64145" s="2"/>
      <c r="P64145" s="2"/>
      <c r="Q64145" s="2"/>
      <c r="R64145" s="2"/>
      <c r="S64145" s="2"/>
      <c r="AB64145" s="2"/>
    </row>
    <row r="64146" spans="1:28" x14ac:dyDescent="0.2">
      <c r="A64146" s="2"/>
      <c r="E64146" s="2"/>
      <c r="F64146" s="2"/>
      <c r="G64146" s="2"/>
      <c r="H64146" s="2"/>
      <c r="L64146" s="2"/>
      <c r="M64146" s="2"/>
      <c r="P64146" s="2"/>
      <c r="Q64146" s="2"/>
      <c r="R64146" s="2"/>
      <c r="S64146" s="2"/>
      <c r="AB64146" s="2"/>
    </row>
    <row r="64147" spans="1:28" x14ac:dyDescent="0.2">
      <c r="A64147" s="2"/>
      <c r="E64147" s="2"/>
      <c r="F64147" s="2"/>
      <c r="G64147" s="2"/>
      <c r="H64147" s="2"/>
      <c r="L64147" s="2"/>
      <c r="M64147" s="2"/>
      <c r="P64147" s="2"/>
      <c r="Q64147" s="2"/>
      <c r="R64147" s="2"/>
      <c r="S64147" s="2"/>
      <c r="AB64147" s="2"/>
    </row>
    <row r="64148" spans="1:28" x14ac:dyDescent="0.2">
      <c r="A64148" s="2"/>
      <c r="E64148" s="2"/>
      <c r="F64148" s="2"/>
      <c r="G64148" s="2"/>
      <c r="H64148" s="2"/>
      <c r="L64148" s="2"/>
      <c r="M64148" s="2"/>
      <c r="P64148" s="2"/>
      <c r="Q64148" s="2"/>
      <c r="R64148" s="2"/>
      <c r="S64148" s="2"/>
      <c r="AB64148" s="2"/>
    </row>
    <row r="64149" spans="1:28" x14ac:dyDescent="0.2">
      <c r="A64149" s="2"/>
      <c r="E64149" s="2"/>
      <c r="F64149" s="2"/>
      <c r="G64149" s="2"/>
      <c r="H64149" s="2"/>
      <c r="L64149" s="2"/>
      <c r="M64149" s="2"/>
      <c r="P64149" s="2"/>
      <c r="Q64149" s="2"/>
      <c r="R64149" s="2"/>
      <c r="S64149" s="2"/>
      <c r="AB64149" s="2"/>
    </row>
    <row r="64150" spans="1:28" x14ac:dyDescent="0.2">
      <c r="A64150" s="2"/>
      <c r="E64150" s="2"/>
      <c r="F64150" s="2"/>
      <c r="G64150" s="2"/>
      <c r="H64150" s="2"/>
      <c r="L64150" s="2"/>
      <c r="M64150" s="2"/>
      <c r="P64150" s="2"/>
      <c r="Q64150" s="2"/>
      <c r="R64150" s="2"/>
      <c r="S64150" s="2"/>
      <c r="AB64150" s="2"/>
    </row>
    <row r="64151" spans="1:28" x14ac:dyDescent="0.2">
      <c r="A64151" s="2"/>
      <c r="E64151" s="2"/>
      <c r="F64151" s="2"/>
      <c r="G64151" s="2"/>
      <c r="H64151" s="2"/>
      <c r="L64151" s="2"/>
      <c r="M64151" s="2"/>
      <c r="P64151" s="2"/>
      <c r="Q64151" s="2"/>
      <c r="R64151" s="2"/>
      <c r="S64151" s="2"/>
      <c r="AB64151" s="2"/>
    </row>
    <row r="64152" spans="1:28" x14ac:dyDescent="0.2">
      <c r="A64152" s="2"/>
      <c r="E64152" s="2"/>
      <c r="F64152" s="2"/>
      <c r="G64152" s="2"/>
      <c r="H64152" s="2"/>
      <c r="L64152" s="2"/>
      <c r="M64152" s="2"/>
      <c r="P64152" s="2"/>
      <c r="Q64152" s="2"/>
      <c r="R64152" s="2"/>
      <c r="S64152" s="2"/>
      <c r="AB64152" s="2"/>
    </row>
    <row r="64153" spans="1:28" x14ac:dyDescent="0.2">
      <c r="A64153" s="2"/>
      <c r="E64153" s="2"/>
      <c r="F64153" s="2"/>
      <c r="G64153" s="2"/>
      <c r="H64153" s="2"/>
      <c r="L64153" s="2"/>
      <c r="M64153" s="2"/>
      <c r="P64153" s="2"/>
      <c r="Q64153" s="2"/>
      <c r="R64153" s="2"/>
      <c r="S64153" s="2"/>
      <c r="AB64153" s="2"/>
    </row>
    <row r="64154" spans="1:28" x14ac:dyDescent="0.2">
      <c r="A64154" s="2"/>
      <c r="E64154" s="2"/>
      <c r="F64154" s="2"/>
      <c r="G64154" s="2"/>
      <c r="H64154" s="2"/>
      <c r="L64154" s="2"/>
      <c r="M64154" s="2"/>
      <c r="P64154" s="2"/>
      <c r="Q64154" s="2"/>
      <c r="R64154" s="2"/>
      <c r="S64154" s="2"/>
      <c r="AB64154" s="2"/>
    </row>
    <row r="64155" spans="1:28" x14ac:dyDescent="0.2">
      <c r="A64155" s="2"/>
      <c r="E64155" s="2"/>
      <c r="F64155" s="2"/>
      <c r="G64155" s="2"/>
      <c r="H64155" s="2"/>
      <c r="L64155" s="2"/>
      <c r="M64155" s="2"/>
      <c r="P64155" s="2"/>
      <c r="Q64155" s="2"/>
      <c r="R64155" s="2"/>
      <c r="S64155" s="2"/>
      <c r="AB64155" s="2"/>
    </row>
    <row r="64156" spans="1:28" x14ac:dyDescent="0.2">
      <c r="A64156" s="2"/>
      <c r="E64156" s="2"/>
      <c r="F64156" s="2"/>
      <c r="G64156" s="2"/>
      <c r="H64156" s="2"/>
      <c r="L64156" s="2"/>
      <c r="M64156" s="2"/>
      <c r="P64156" s="2"/>
      <c r="Q64156" s="2"/>
      <c r="R64156" s="2"/>
      <c r="S64156" s="2"/>
      <c r="AB64156" s="2"/>
    </row>
    <row r="64157" spans="1:28" x14ac:dyDescent="0.2">
      <c r="A64157" s="2"/>
      <c r="E64157" s="2"/>
      <c r="F64157" s="2"/>
      <c r="G64157" s="2"/>
      <c r="H64157" s="2"/>
      <c r="L64157" s="2"/>
      <c r="M64157" s="2"/>
      <c r="P64157" s="2"/>
      <c r="Q64157" s="2"/>
      <c r="R64157" s="2"/>
      <c r="S64157" s="2"/>
      <c r="AB64157" s="2"/>
    </row>
    <row r="64158" spans="1:28" x14ac:dyDescent="0.2">
      <c r="A64158" s="2"/>
      <c r="E64158" s="2"/>
      <c r="F64158" s="2"/>
      <c r="G64158" s="2"/>
      <c r="H64158" s="2"/>
      <c r="L64158" s="2"/>
      <c r="M64158" s="2"/>
      <c r="P64158" s="2"/>
      <c r="Q64158" s="2"/>
      <c r="R64158" s="2"/>
      <c r="S64158" s="2"/>
      <c r="AB64158" s="2"/>
    </row>
    <row r="64159" spans="1:28" x14ac:dyDescent="0.2">
      <c r="A64159" s="2"/>
      <c r="E64159" s="2"/>
      <c r="F64159" s="2"/>
      <c r="G64159" s="2"/>
      <c r="H64159" s="2"/>
      <c r="L64159" s="2"/>
      <c r="M64159" s="2"/>
      <c r="P64159" s="2"/>
      <c r="Q64159" s="2"/>
      <c r="R64159" s="2"/>
      <c r="S64159" s="2"/>
      <c r="AB64159" s="2"/>
    </row>
    <row r="64160" spans="1:28" x14ac:dyDescent="0.2">
      <c r="A64160" s="2"/>
      <c r="E64160" s="2"/>
      <c r="F64160" s="2"/>
      <c r="G64160" s="2"/>
      <c r="H64160" s="2"/>
      <c r="L64160" s="2"/>
      <c r="M64160" s="2"/>
      <c r="P64160" s="2"/>
      <c r="Q64160" s="2"/>
      <c r="R64160" s="2"/>
      <c r="S64160" s="2"/>
      <c r="AB64160" s="2"/>
    </row>
    <row r="64161" spans="1:28" x14ac:dyDescent="0.2">
      <c r="A64161" s="2"/>
      <c r="E64161" s="2"/>
      <c r="F64161" s="2"/>
      <c r="G64161" s="2"/>
      <c r="H64161" s="2"/>
      <c r="L64161" s="2"/>
      <c r="M64161" s="2"/>
      <c r="P64161" s="2"/>
      <c r="Q64161" s="2"/>
      <c r="R64161" s="2"/>
      <c r="S64161" s="2"/>
      <c r="AB64161" s="2"/>
    </row>
    <row r="64162" spans="1:28" x14ac:dyDescent="0.2">
      <c r="A64162" s="2"/>
      <c r="E64162" s="2"/>
      <c r="F64162" s="2"/>
      <c r="G64162" s="2"/>
      <c r="H64162" s="2"/>
      <c r="L64162" s="2"/>
      <c r="M64162" s="2"/>
      <c r="P64162" s="2"/>
      <c r="Q64162" s="2"/>
      <c r="R64162" s="2"/>
      <c r="S64162" s="2"/>
      <c r="AB64162" s="2"/>
    </row>
    <row r="64163" spans="1:28" x14ac:dyDescent="0.2">
      <c r="A64163" s="2"/>
      <c r="E64163" s="2"/>
      <c r="F64163" s="2"/>
      <c r="G64163" s="2"/>
      <c r="H64163" s="2"/>
      <c r="L64163" s="2"/>
      <c r="M64163" s="2"/>
      <c r="P64163" s="2"/>
      <c r="Q64163" s="2"/>
      <c r="R64163" s="2"/>
      <c r="S64163" s="2"/>
      <c r="AB64163" s="2"/>
    </row>
    <row r="64164" spans="1:28" x14ac:dyDescent="0.2">
      <c r="A64164" s="2"/>
      <c r="E64164" s="2"/>
      <c r="F64164" s="2"/>
      <c r="G64164" s="2"/>
      <c r="H64164" s="2"/>
      <c r="L64164" s="2"/>
      <c r="M64164" s="2"/>
      <c r="P64164" s="2"/>
      <c r="Q64164" s="2"/>
      <c r="R64164" s="2"/>
      <c r="S64164" s="2"/>
      <c r="AB64164" s="2"/>
    </row>
    <row r="64165" spans="1:28" x14ac:dyDescent="0.2">
      <c r="A64165" s="2"/>
      <c r="E64165" s="2"/>
      <c r="F64165" s="2"/>
      <c r="G64165" s="2"/>
      <c r="H64165" s="2"/>
      <c r="L64165" s="2"/>
      <c r="M64165" s="2"/>
      <c r="P64165" s="2"/>
      <c r="Q64165" s="2"/>
      <c r="R64165" s="2"/>
      <c r="S64165" s="2"/>
      <c r="AB64165" s="2"/>
    </row>
    <row r="64166" spans="1:28" x14ac:dyDescent="0.2">
      <c r="A64166" s="2"/>
      <c r="E64166" s="2"/>
      <c r="F64166" s="2"/>
      <c r="G64166" s="2"/>
      <c r="H64166" s="2"/>
      <c r="L64166" s="2"/>
      <c r="M64166" s="2"/>
      <c r="P64166" s="2"/>
      <c r="Q64166" s="2"/>
      <c r="R64166" s="2"/>
      <c r="S64166" s="2"/>
      <c r="AB64166" s="2"/>
    </row>
    <row r="64167" spans="1:28" x14ac:dyDescent="0.2">
      <c r="A64167" s="2"/>
      <c r="E64167" s="2"/>
      <c r="F64167" s="2"/>
      <c r="G64167" s="2"/>
      <c r="H64167" s="2"/>
      <c r="L64167" s="2"/>
      <c r="M64167" s="2"/>
      <c r="P64167" s="2"/>
      <c r="Q64167" s="2"/>
      <c r="R64167" s="2"/>
      <c r="S64167" s="2"/>
      <c r="AB64167" s="2"/>
    </row>
    <row r="64168" spans="1:28" x14ac:dyDescent="0.2">
      <c r="A64168" s="2"/>
      <c r="E64168" s="2"/>
      <c r="F64168" s="2"/>
      <c r="G64168" s="2"/>
      <c r="H64168" s="2"/>
      <c r="L64168" s="2"/>
      <c r="M64168" s="2"/>
      <c r="P64168" s="2"/>
      <c r="Q64168" s="2"/>
      <c r="R64168" s="2"/>
      <c r="S64168" s="2"/>
      <c r="AB64168" s="2"/>
    </row>
    <row r="64169" spans="1:28" x14ac:dyDescent="0.2">
      <c r="A64169" s="2"/>
      <c r="E64169" s="2"/>
      <c r="F64169" s="2"/>
      <c r="G64169" s="2"/>
      <c r="H64169" s="2"/>
      <c r="L64169" s="2"/>
      <c r="M64169" s="2"/>
      <c r="P64169" s="2"/>
      <c r="Q64169" s="2"/>
      <c r="R64169" s="2"/>
      <c r="S64169" s="2"/>
      <c r="AB64169" s="2"/>
    </row>
    <row r="64170" spans="1:28" x14ac:dyDescent="0.2">
      <c r="A64170" s="2"/>
      <c r="E64170" s="2"/>
      <c r="F64170" s="2"/>
      <c r="G64170" s="2"/>
      <c r="H64170" s="2"/>
      <c r="L64170" s="2"/>
      <c r="M64170" s="2"/>
      <c r="P64170" s="2"/>
      <c r="Q64170" s="2"/>
      <c r="R64170" s="2"/>
      <c r="S64170" s="2"/>
      <c r="AB64170" s="2"/>
    </row>
    <row r="64171" spans="1:28" x14ac:dyDescent="0.2">
      <c r="A64171" s="2"/>
      <c r="E64171" s="2"/>
      <c r="F64171" s="2"/>
      <c r="G64171" s="2"/>
      <c r="H64171" s="2"/>
      <c r="L64171" s="2"/>
      <c r="M64171" s="2"/>
      <c r="P64171" s="2"/>
      <c r="Q64171" s="2"/>
      <c r="R64171" s="2"/>
      <c r="S64171" s="2"/>
      <c r="AB64171" s="2"/>
    </row>
    <row r="64172" spans="1:28" x14ac:dyDescent="0.2">
      <c r="A64172" s="2"/>
      <c r="E64172" s="2"/>
      <c r="F64172" s="2"/>
      <c r="G64172" s="2"/>
      <c r="H64172" s="2"/>
      <c r="L64172" s="2"/>
      <c r="M64172" s="2"/>
      <c r="P64172" s="2"/>
      <c r="Q64172" s="2"/>
      <c r="R64172" s="2"/>
      <c r="S64172" s="2"/>
      <c r="AB64172" s="2"/>
    </row>
    <row r="64173" spans="1:28" x14ac:dyDescent="0.2">
      <c r="A64173" s="2"/>
      <c r="E64173" s="2"/>
      <c r="F64173" s="2"/>
      <c r="G64173" s="2"/>
      <c r="H64173" s="2"/>
      <c r="L64173" s="2"/>
      <c r="M64173" s="2"/>
      <c r="P64173" s="2"/>
      <c r="Q64173" s="2"/>
      <c r="R64173" s="2"/>
      <c r="S64173" s="2"/>
      <c r="AB64173" s="2"/>
    </row>
    <row r="64174" spans="1:28" x14ac:dyDescent="0.2">
      <c r="A64174" s="2"/>
      <c r="E64174" s="2"/>
      <c r="F64174" s="2"/>
      <c r="G64174" s="2"/>
      <c r="H64174" s="2"/>
      <c r="L64174" s="2"/>
      <c r="M64174" s="2"/>
      <c r="P64174" s="2"/>
      <c r="Q64174" s="2"/>
      <c r="R64174" s="2"/>
      <c r="S64174" s="2"/>
      <c r="AB64174" s="2"/>
    </row>
    <row r="64175" spans="1:28" x14ac:dyDescent="0.2">
      <c r="A64175" s="2"/>
      <c r="E64175" s="2"/>
      <c r="F64175" s="2"/>
      <c r="G64175" s="2"/>
      <c r="H64175" s="2"/>
      <c r="L64175" s="2"/>
      <c r="M64175" s="2"/>
      <c r="P64175" s="2"/>
      <c r="Q64175" s="2"/>
      <c r="R64175" s="2"/>
      <c r="S64175" s="2"/>
      <c r="AB64175" s="2"/>
    </row>
    <row r="64176" spans="1:28" x14ac:dyDescent="0.2">
      <c r="A64176" s="2"/>
      <c r="E64176" s="2"/>
      <c r="F64176" s="2"/>
      <c r="G64176" s="2"/>
      <c r="H64176" s="2"/>
      <c r="L64176" s="2"/>
      <c r="M64176" s="2"/>
      <c r="P64176" s="2"/>
      <c r="Q64176" s="2"/>
      <c r="R64176" s="2"/>
      <c r="S64176" s="2"/>
      <c r="AB64176" s="2"/>
    </row>
    <row r="64177" spans="1:28" x14ac:dyDescent="0.2">
      <c r="A64177" s="2"/>
      <c r="E64177" s="2"/>
      <c r="F64177" s="2"/>
      <c r="G64177" s="2"/>
      <c r="H64177" s="2"/>
      <c r="L64177" s="2"/>
      <c r="M64177" s="2"/>
      <c r="P64177" s="2"/>
      <c r="Q64177" s="2"/>
      <c r="R64177" s="2"/>
      <c r="S64177" s="2"/>
      <c r="AB64177" s="2"/>
    </row>
    <row r="64178" spans="1:28" x14ac:dyDescent="0.2">
      <c r="A64178" s="2"/>
      <c r="E64178" s="2"/>
      <c r="F64178" s="2"/>
      <c r="G64178" s="2"/>
      <c r="H64178" s="2"/>
      <c r="L64178" s="2"/>
      <c r="M64178" s="2"/>
      <c r="P64178" s="2"/>
      <c r="Q64178" s="2"/>
      <c r="R64178" s="2"/>
      <c r="S64178" s="2"/>
      <c r="AB64178" s="2"/>
    </row>
    <row r="64179" spans="1:28" x14ac:dyDescent="0.2">
      <c r="A64179" s="2"/>
      <c r="E64179" s="2"/>
      <c r="F64179" s="2"/>
      <c r="G64179" s="2"/>
      <c r="H64179" s="2"/>
      <c r="L64179" s="2"/>
      <c r="M64179" s="2"/>
      <c r="P64179" s="2"/>
      <c r="Q64179" s="2"/>
      <c r="R64179" s="2"/>
      <c r="S64179" s="2"/>
      <c r="AB64179" s="2"/>
    </row>
    <row r="64180" spans="1:28" x14ac:dyDescent="0.2">
      <c r="A64180" s="2"/>
      <c r="E64180" s="2"/>
      <c r="F64180" s="2"/>
      <c r="G64180" s="2"/>
      <c r="H64180" s="2"/>
      <c r="L64180" s="2"/>
      <c r="M64180" s="2"/>
      <c r="P64180" s="2"/>
      <c r="Q64180" s="2"/>
      <c r="R64180" s="2"/>
      <c r="S64180" s="2"/>
      <c r="AB64180" s="2"/>
    </row>
    <row r="64181" spans="1:28" x14ac:dyDescent="0.2">
      <c r="A64181" s="2"/>
      <c r="E64181" s="2"/>
      <c r="F64181" s="2"/>
      <c r="G64181" s="2"/>
      <c r="H64181" s="2"/>
      <c r="L64181" s="2"/>
      <c r="M64181" s="2"/>
      <c r="P64181" s="2"/>
      <c r="Q64181" s="2"/>
      <c r="R64181" s="2"/>
      <c r="S64181" s="2"/>
      <c r="AB64181" s="2"/>
    </row>
    <row r="64182" spans="1:28" x14ac:dyDescent="0.2">
      <c r="A64182" s="2"/>
      <c r="E64182" s="2"/>
      <c r="F64182" s="2"/>
      <c r="G64182" s="2"/>
      <c r="H64182" s="2"/>
      <c r="L64182" s="2"/>
      <c r="M64182" s="2"/>
      <c r="P64182" s="2"/>
      <c r="Q64182" s="2"/>
      <c r="R64182" s="2"/>
      <c r="S64182" s="2"/>
      <c r="AB64182" s="2"/>
    </row>
    <row r="64183" spans="1:28" x14ac:dyDescent="0.2">
      <c r="A64183" s="2"/>
      <c r="E64183" s="2"/>
      <c r="F64183" s="2"/>
      <c r="G64183" s="2"/>
      <c r="H64183" s="2"/>
      <c r="L64183" s="2"/>
      <c r="M64183" s="2"/>
      <c r="P64183" s="2"/>
      <c r="Q64183" s="2"/>
      <c r="R64183" s="2"/>
      <c r="S64183" s="2"/>
      <c r="AB64183" s="2"/>
    </row>
    <row r="64184" spans="1:28" x14ac:dyDescent="0.2">
      <c r="A64184" s="2"/>
      <c r="E64184" s="2"/>
      <c r="F64184" s="2"/>
      <c r="G64184" s="2"/>
      <c r="H64184" s="2"/>
      <c r="L64184" s="2"/>
      <c r="M64184" s="2"/>
      <c r="P64184" s="2"/>
      <c r="Q64184" s="2"/>
      <c r="R64184" s="2"/>
      <c r="S64184" s="2"/>
      <c r="AB64184" s="2"/>
    </row>
    <row r="64185" spans="1:28" x14ac:dyDescent="0.2">
      <c r="A64185" s="2"/>
      <c r="E64185" s="2"/>
      <c r="F64185" s="2"/>
      <c r="G64185" s="2"/>
      <c r="H64185" s="2"/>
      <c r="L64185" s="2"/>
      <c r="M64185" s="2"/>
      <c r="P64185" s="2"/>
      <c r="Q64185" s="2"/>
      <c r="R64185" s="2"/>
      <c r="S64185" s="2"/>
      <c r="AB64185" s="2"/>
    </row>
    <row r="64186" spans="1:28" x14ac:dyDescent="0.2">
      <c r="A64186" s="2"/>
      <c r="E64186" s="2"/>
      <c r="F64186" s="2"/>
      <c r="G64186" s="2"/>
      <c r="H64186" s="2"/>
      <c r="L64186" s="2"/>
      <c r="M64186" s="2"/>
      <c r="P64186" s="2"/>
      <c r="Q64186" s="2"/>
      <c r="R64186" s="2"/>
      <c r="S64186" s="2"/>
      <c r="AB64186" s="2"/>
    </row>
    <row r="64187" spans="1:28" x14ac:dyDescent="0.2">
      <c r="A64187" s="2"/>
      <c r="E64187" s="2"/>
      <c r="F64187" s="2"/>
      <c r="G64187" s="2"/>
      <c r="H64187" s="2"/>
      <c r="L64187" s="2"/>
      <c r="M64187" s="2"/>
      <c r="P64187" s="2"/>
      <c r="Q64187" s="2"/>
      <c r="R64187" s="2"/>
      <c r="S64187" s="2"/>
      <c r="AB64187" s="2"/>
    </row>
    <row r="64188" spans="1:28" x14ac:dyDescent="0.2">
      <c r="A64188" s="2"/>
      <c r="E64188" s="2"/>
      <c r="F64188" s="2"/>
      <c r="G64188" s="2"/>
      <c r="H64188" s="2"/>
      <c r="L64188" s="2"/>
      <c r="M64188" s="2"/>
      <c r="P64188" s="2"/>
      <c r="Q64188" s="2"/>
      <c r="R64188" s="2"/>
      <c r="S64188" s="2"/>
      <c r="AB64188" s="2"/>
    </row>
    <row r="64189" spans="1:28" x14ac:dyDescent="0.2">
      <c r="A64189" s="2"/>
      <c r="E64189" s="2"/>
      <c r="F64189" s="2"/>
      <c r="G64189" s="2"/>
      <c r="H64189" s="2"/>
      <c r="L64189" s="2"/>
      <c r="M64189" s="2"/>
      <c r="P64189" s="2"/>
      <c r="Q64189" s="2"/>
      <c r="R64189" s="2"/>
      <c r="S64189" s="2"/>
      <c r="AB64189" s="2"/>
    </row>
    <row r="64190" spans="1:28" x14ac:dyDescent="0.2">
      <c r="A64190" s="2"/>
      <c r="E64190" s="2"/>
      <c r="F64190" s="2"/>
      <c r="G64190" s="2"/>
      <c r="H64190" s="2"/>
      <c r="L64190" s="2"/>
      <c r="M64190" s="2"/>
      <c r="P64190" s="2"/>
      <c r="Q64190" s="2"/>
      <c r="R64190" s="2"/>
      <c r="S64190" s="2"/>
      <c r="AB64190" s="2"/>
    </row>
    <row r="64191" spans="1:28" x14ac:dyDescent="0.2">
      <c r="A64191" s="2"/>
      <c r="E64191" s="2"/>
      <c r="F64191" s="2"/>
      <c r="G64191" s="2"/>
      <c r="H64191" s="2"/>
      <c r="L64191" s="2"/>
      <c r="M64191" s="2"/>
      <c r="P64191" s="2"/>
      <c r="Q64191" s="2"/>
      <c r="R64191" s="2"/>
      <c r="S64191" s="2"/>
      <c r="AB64191" s="2"/>
    </row>
    <row r="64192" spans="1:28" x14ac:dyDescent="0.2">
      <c r="A64192" s="2"/>
      <c r="E64192" s="2"/>
      <c r="F64192" s="2"/>
      <c r="G64192" s="2"/>
      <c r="H64192" s="2"/>
      <c r="L64192" s="2"/>
      <c r="M64192" s="2"/>
      <c r="P64192" s="2"/>
      <c r="Q64192" s="2"/>
      <c r="R64192" s="2"/>
      <c r="S64192" s="2"/>
      <c r="AB64192" s="2"/>
    </row>
    <row r="64193" spans="1:28" x14ac:dyDescent="0.2">
      <c r="A64193" s="2"/>
      <c r="E64193" s="2"/>
      <c r="F64193" s="2"/>
      <c r="G64193" s="2"/>
      <c r="H64193" s="2"/>
      <c r="L64193" s="2"/>
      <c r="M64193" s="2"/>
      <c r="P64193" s="2"/>
      <c r="Q64193" s="2"/>
      <c r="R64193" s="2"/>
      <c r="S64193" s="2"/>
      <c r="AB64193" s="2"/>
    </row>
    <row r="64194" spans="1:28" x14ac:dyDescent="0.2">
      <c r="A64194" s="2"/>
      <c r="E64194" s="2"/>
      <c r="F64194" s="2"/>
      <c r="G64194" s="2"/>
      <c r="H64194" s="2"/>
      <c r="L64194" s="2"/>
      <c r="M64194" s="2"/>
      <c r="P64194" s="2"/>
      <c r="Q64194" s="2"/>
      <c r="R64194" s="2"/>
      <c r="S64194" s="2"/>
      <c r="AB64194" s="2"/>
    </row>
    <row r="64195" spans="1:28" x14ac:dyDescent="0.2">
      <c r="A64195" s="2"/>
      <c r="E64195" s="2"/>
      <c r="F64195" s="2"/>
      <c r="G64195" s="2"/>
      <c r="H64195" s="2"/>
      <c r="L64195" s="2"/>
      <c r="M64195" s="2"/>
      <c r="P64195" s="2"/>
      <c r="Q64195" s="2"/>
      <c r="R64195" s="2"/>
      <c r="S64195" s="2"/>
      <c r="AB64195" s="2"/>
    </row>
    <row r="64196" spans="1:28" x14ac:dyDescent="0.2">
      <c r="A64196" s="2"/>
      <c r="E64196" s="2"/>
      <c r="F64196" s="2"/>
      <c r="G64196" s="2"/>
      <c r="H64196" s="2"/>
      <c r="L64196" s="2"/>
      <c r="M64196" s="2"/>
      <c r="P64196" s="2"/>
      <c r="Q64196" s="2"/>
      <c r="R64196" s="2"/>
      <c r="S64196" s="2"/>
      <c r="AB64196" s="2"/>
    </row>
    <row r="64197" spans="1:28" x14ac:dyDescent="0.2">
      <c r="A64197" s="2"/>
      <c r="E64197" s="2"/>
      <c r="F64197" s="2"/>
      <c r="G64197" s="2"/>
      <c r="H64197" s="2"/>
      <c r="L64197" s="2"/>
      <c r="M64197" s="2"/>
      <c r="P64197" s="2"/>
      <c r="Q64197" s="2"/>
      <c r="R64197" s="2"/>
      <c r="S64197" s="2"/>
      <c r="AB64197" s="2"/>
    </row>
    <row r="64198" spans="1:28" x14ac:dyDescent="0.2">
      <c r="A64198" s="2"/>
      <c r="E64198" s="2"/>
      <c r="F64198" s="2"/>
      <c r="G64198" s="2"/>
      <c r="H64198" s="2"/>
      <c r="L64198" s="2"/>
      <c r="M64198" s="2"/>
      <c r="P64198" s="2"/>
      <c r="Q64198" s="2"/>
      <c r="R64198" s="2"/>
      <c r="S64198" s="2"/>
      <c r="AB64198" s="2"/>
    </row>
    <row r="64199" spans="1:28" x14ac:dyDescent="0.2">
      <c r="A64199" s="2"/>
      <c r="E64199" s="2"/>
      <c r="F64199" s="2"/>
      <c r="G64199" s="2"/>
      <c r="H64199" s="2"/>
      <c r="L64199" s="2"/>
      <c r="M64199" s="2"/>
      <c r="P64199" s="2"/>
      <c r="Q64199" s="2"/>
      <c r="R64199" s="2"/>
      <c r="S64199" s="2"/>
      <c r="AB64199" s="2"/>
    </row>
    <row r="64200" spans="1:28" x14ac:dyDescent="0.2">
      <c r="A64200" s="2"/>
      <c r="E64200" s="2"/>
      <c r="F64200" s="2"/>
      <c r="G64200" s="2"/>
      <c r="H64200" s="2"/>
      <c r="L64200" s="2"/>
      <c r="M64200" s="2"/>
      <c r="P64200" s="2"/>
      <c r="Q64200" s="2"/>
      <c r="R64200" s="2"/>
      <c r="S64200" s="2"/>
      <c r="AB64200" s="2"/>
    </row>
    <row r="64201" spans="1:28" x14ac:dyDescent="0.2">
      <c r="A64201" s="2"/>
      <c r="E64201" s="2"/>
      <c r="F64201" s="2"/>
      <c r="G64201" s="2"/>
      <c r="H64201" s="2"/>
      <c r="L64201" s="2"/>
      <c r="M64201" s="2"/>
      <c r="P64201" s="2"/>
      <c r="Q64201" s="2"/>
      <c r="R64201" s="2"/>
      <c r="S64201" s="2"/>
      <c r="AB64201" s="2"/>
    </row>
    <row r="64202" spans="1:28" x14ac:dyDescent="0.2">
      <c r="A64202" s="2"/>
      <c r="E64202" s="2"/>
      <c r="F64202" s="2"/>
      <c r="G64202" s="2"/>
      <c r="H64202" s="2"/>
      <c r="L64202" s="2"/>
      <c r="M64202" s="2"/>
      <c r="P64202" s="2"/>
      <c r="Q64202" s="2"/>
      <c r="R64202" s="2"/>
      <c r="S64202" s="2"/>
      <c r="AB64202" s="2"/>
    </row>
    <row r="64203" spans="1:28" x14ac:dyDescent="0.2">
      <c r="A64203" s="2"/>
      <c r="E64203" s="2"/>
      <c r="F64203" s="2"/>
      <c r="G64203" s="2"/>
      <c r="H64203" s="2"/>
      <c r="L64203" s="2"/>
      <c r="M64203" s="2"/>
      <c r="P64203" s="2"/>
      <c r="Q64203" s="2"/>
      <c r="R64203" s="2"/>
      <c r="S64203" s="2"/>
      <c r="AB64203" s="2"/>
    </row>
    <row r="64204" spans="1:28" x14ac:dyDescent="0.2">
      <c r="A64204" s="2"/>
      <c r="E64204" s="2"/>
      <c r="F64204" s="2"/>
      <c r="G64204" s="2"/>
      <c r="H64204" s="2"/>
      <c r="L64204" s="2"/>
      <c r="M64204" s="2"/>
      <c r="P64204" s="2"/>
      <c r="Q64204" s="2"/>
      <c r="R64204" s="2"/>
      <c r="S64204" s="2"/>
      <c r="AB64204" s="2"/>
    </row>
    <row r="64205" spans="1:28" x14ac:dyDescent="0.2">
      <c r="A64205" s="2"/>
      <c r="E64205" s="2"/>
      <c r="F64205" s="2"/>
      <c r="G64205" s="2"/>
      <c r="H64205" s="2"/>
      <c r="L64205" s="2"/>
      <c r="M64205" s="2"/>
      <c r="P64205" s="2"/>
      <c r="Q64205" s="2"/>
      <c r="R64205" s="2"/>
      <c r="S64205" s="2"/>
      <c r="AB64205" s="2"/>
    </row>
    <row r="64206" spans="1:28" x14ac:dyDescent="0.2">
      <c r="A64206" s="2"/>
      <c r="E64206" s="2"/>
      <c r="F64206" s="2"/>
      <c r="G64206" s="2"/>
      <c r="H64206" s="2"/>
      <c r="L64206" s="2"/>
      <c r="M64206" s="2"/>
      <c r="P64206" s="2"/>
      <c r="Q64206" s="2"/>
      <c r="R64206" s="2"/>
      <c r="S64206" s="2"/>
      <c r="AB64206" s="2"/>
    </row>
    <row r="64207" spans="1:28" x14ac:dyDescent="0.2">
      <c r="A64207" s="2"/>
      <c r="E64207" s="2"/>
      <c r="F64207" s="2"/>
      <c r="G64207" s="2"/>
      <c r="H64207" s="2"/>
      <c r="L64207" s="2"/>
      <c r="M64207" s="2"/>
      <c r="P64207" s="2"/>
      <c r="Q64207" s="2"/>
      <c r="R64207" s="2"/>
      <c r="S64207" s="2"/>
      <c r="AB64207" s="2"/>
    </row>
    <row r="64208" spans="1:28" x14ac:dyDescent="0.2">
      <c r="A64208" s="2"/>
      <c r="E64208" s="2"/>
      <c r="F64208" s="2"/>
      <c r="G64208" s="2"/>
      <c r="H64208" s="2"/>
      <c r="L64208" s="2"/>
      <c r="M64208" s="2"/>
      <c r="P64208" s="2"/>
      <c r="Q64208" s="2"/>
      <c r="R64208" s="2"/>
      <c r="S64208" s="2"/>
      <c r="AB64208" s="2"/>
    </row>
    <row r="64209" spans="1:28" x14ac:dyDescent="0.2">
      <c r="A64209" s="2"/>
      <c r="E64209" s="2"/>
      <c r="F64209" s="2"/>
      <c r="G64209" s="2"/>
      <c r="H64209" s="2"/>
      <c r="L64209" s="2"/>
      <c r="M64209" s="2"/>
      <c r="P64209" s="2"/>
      <c r="Q64209" s="2"/>
      <c r="R64209" s="2"/>
      <c r="S64209" s="2"/>
      <c r="AB64209" s="2"/>
    </row>
    <row r="64210" spans="1:28" x14ac:dyDescent="0.2">
      <c r="A64210" s="2"/>
      <c r="E64210" s="2"/>
      <c r="F64210" s="2"/>
      <c r="G64210" s="2"/>
      <c r="H64210" s="2"/>
      <c r="L64210" s="2"/>
      <c r="M64210" s="2"/>
      <c r="P64210" s="2"/>
      <c r="Q64210" s="2"/>
      <c r="R64210" s="2"/>
      <c r="S64210" s="2"/>
      <c r="AB64210" s="2"/>
    </row>
    <row r="64211" spans="1:28" x14ac:dyDescent="0.2">
      <c r="A64211" s="2"/>
      <c r="E64211" s="2"/>
      <c r="F64211" s="2"/>
      <c r="G64211" s="2"/>
      <c r="H64211" s="2"/>
      <c r="L64211" s="2"/>
      <c r="M64211" s="2"/>
      <c r="P64211" s="2"/>
      <c r="Q64211" s="2"/>
      <c r="R64211" s="2"/>
      <c r="S64211" s="2"/>
      <c r="AB64211" s="2"/>
    </row>
    <row r="64212" spans="1:28" x14ac:dyDescent="0.2">
      <c r="A64212" s="2"/>
      <c r="E64212" s="2"/>
      <c r="F64212" s="2"/>
      <c r="G64212" s="2"/>
      <c r="H64212" s="2"/>
      <c r="L64212" s="2"/>
      <c r="M64212" s="2"/>
      <c r="P64212" s="2"/>
      <c r="Q64212" s="2"/>
      <c r="R64212" s="2"/>
      <c r="S64212" s="2"/>
      <c r="AB64212" s="2"/>
    </row>
    <row r="64213" spans="1:28" x14ac:dyDescent="0.2">
      <c r="A64213" s="2"/>
      <c r="E64213" s="2"/>
      <c r="F64213" s="2"/>
      <c r="G64213" s="2"/>
      <c r="H64213" s="2"/>
      <c r="L64213" s="2"/>
      <c r="M64213" s="2"/>
      <c r="P64213" s="2"/>
      <c r="Q64213" s="2"/>
      <c r="R64213" s="2"/>
      <c r="S64213" s="2"/>
      <c r="AB64213" s="2"/>
    </row>
    <row r="64214" spans="1:28" x14ac:dyDescent="0.2">
      <c r="A64214" s="2"/>
      <c r="E64214" s="2"/>
      <c r="F64214" s="2"/>
      <c r="G64214" s="2"/>
      <c r="H64214" s="2"/>
      <c r="L64214" s="2"/>
      <c r="M64214" s="2"/>
      <c r="P64214" s="2"/>
      <c r="Q64214" s="2"/>
      <c r="R64214" s="2"/>
      <c r="S64214" s="2"/>
      <c r="AB64214" s="2"/>
    </row>
    <row r="64215" spans="1:28" x14ac:dyDescent="0.2">
      <c r="A64215" s="2"/>
      <c r="E64215" s="2"/>
      <c r="F64215" s="2"/>
      <c r="G64215" s="2"/>
      <c r="H64215" s="2"/>
      <c r="L64215" s="2"/>
      <c r="M64215" s="2"/>
      <c r="P64215" s="2"/>
      <c r="Q64215" s="2"/>
      <c r="R64215" s="2"/>
      <c r="S64215" s="2"/>
      <c r="AB64215" s="2"/>
    </row>
    <row r="64216" spans="1:28" x14ac:dyDescent="0.2">
      <c r="A64216" s="2"/>
      <c r="E64216" s="2"/>
      <c r="F64216" s="2"/>
      <c r="G64216" s="2"/>
      <c r="H64216" s="2"/>
      <c r="L64216" s="2"/>
      <c r="M64216" s="2"/>
      <c r="P64216" s="2"/>
      <c r="Q64216" s="2"/>
      <c r="R64216" s="2"/>
      <c r="S64216" s="2"/>
      <c r="AB64216" s="2"/>
    </row>
    <row r="64217" spans="1:28" x14ac:dyDescent="0.2">
      <c r="A64217" s="2"/>
      <c r="E64217" s="2"/>
      <c r="F64217" s="2"/>
      <c r="G64217" s="2"/>
      <c r="H64217" s="2"/>
      <c r="L64217" s="2"/>
      <c r="M64217" s="2"/>
      <c r="P64217" s="2"/>
      <c r="Q64217" s="2"/>
      <c r="R64217" s="2"/>
      <c r="S64217" s="2"/>
      <c r="AB64217" s="2"/>
    </row>
    <row r="64218" spans="1:28" x14ac:dyDescent="0.2">
      <c r="A64218" s="2"/>
      <c r="E64218" s="2"/>
      <c r="F64218" s="2"/>
      <c r="G64218" s="2"/>
      <c r="H64218" s="2"/>
      <c r="L64218" s="2"/>
      <c r="M64218" s="2"/>
      <c r="P64218" s="2"/>
      <c r="Q64218" s="2"/>
      <c r="R64218" s="2"/>
      <c r="S64218" s="2"/>
      <c r="AB64218" s="2"/>
    </row>
    <row r="64219" spans="1:28" x14ac:dyDescent="0.2">
      <c r="A64219" s="2"/>
      <c r="E64219" s="2"/>
      <c r="F64219" s="2"/>
      <c r="G64219" s="2"/>
      <c r="H64219" s="2"/>
      <c r="L64219" s="2"/>
      <c r="M64219" s="2"/>
      <c r="P64219" s="2"/>
      <c r="Q64219" s="2"/>
      <c r="R64219" s="2"/>
      <c r="S64219" s="2"/>
      <c r="AB64219" s="2"/>
    </row>
    <row r="64220" spans="1:28" x14ac:dyDescent="0.2">
      <c r="A64220" s="2"/>
      <c r="E64220" s="2"/>
      <c r="F64220" s="2"/>
      <c r="G64220" s="2"/>
      <c r="H64220" s="2"/>
      <c r="L64220" s="2"/>
      <c r="M64220" s="2"/>
      <c r="P64220" s="2"/>
      <c r="Q64220" s="2"/>
      <c r="R64220" s="2"/>
      <c r="S64220" s="2"/>
      <c r="AB64220" s="2"/>
    </row>
    <row r="64221" spans="1:28" x14ac:dyDescent="0.2">
      <c r="A64221" s="2"/>
      <c r="E64221" s="2"/>
      <c r="F64221" s="2"/>
      <c r="G64221" s="2"/>
      <c r="H64221" s="2"/>
      <c r="L64221" s="2"/>
      <c r="M64221" s="2"/>
      <c r="P64221" s="2"/>
      <c r="Q64221" s="2"/>
      <c r="R64221" s="2"/>
      <c r="S64221" s="2"/>
      <c r="AB64221" s="2"/>
    </row>
    <row r="64222" spans="1:28" x14ac:dyDescent="0.2">
      <c r="A64222" s="2"/>
      <c r="E64222" s="2"/>
      <c r="F64222" s="2"/>
      <c r="G64222" s="2"/>
      <c r="H64222" s="2"/>
      <c r="L64222" s="2"/>
      <c r="M64222" s="2"/>
      <c r="P64222" s="2"/>
      <c r="Q64222" s="2"/>
      <c r="R64222" s="2"/>
      <c r="S64222" s="2"/>
      <c r="AB64222" s="2"/>
    </row>
    <row r="64223" spans="1:28" x14ac:dyDescent="0.2">
      <c r="A64223" s="2"/>
      <c r="E64223" s="2"/>
      <c r="F64223" s="2"/>
      <c r="G64223" s="2"/>
      <c r="H64223" s="2"/>
      <c r="L64223" s="2"/>
      <c r="M64223" s="2"/>
      <c r="P64223" s="2"/>
      <c r="Q64223" s="2"/>
      <c r="R64223" s="2"/>
      <c r="S64223" s="2"/>
      <c r="AB64223" s="2"/>
    </row>
    <row r="64224" spans="1:28" x14ac:dyDescent="0.2">
      <c r="A64224" s="2"/>
      <c r="E64224" s="2"/>
      <c r="F64224" s="2"/>
      <c r="G64224" s="2"/>
      <c r="H64224" s="2"/>
      <c r="L64224" s="2"/>
      <c r="M64224" s="2"/>
      <c r="P64224" s="2"/>
      <c r="Q64224" s="2"/>
      <c r="R64224" s="2"/>
      <c r="S64224" s="2"/>
      <c r="AB64224" s="2"/>
    </row>
    <row r="64225" spans="1:28" x14ac:dyDescent="0.2">
      <c r="A64225" s="2"/>
      <c r="E64225" s="2"/>
      <c r="F64225" s="2"/>
      <c r="G64225" s="2"/>
      <c r="H64225" s="2"/>
      <c r="L64225" s="2"/>
      <c r="M64225" s="2"/>
      <c r="P64225" s="2"/>
      <c r="Q64225" s="2"/>
      <c r="R64225" s="2"/>
      <c r="S64225" s="2"/>
      <c r="AB64225" s="2"/>
    </row>
    <row r="64226" spans="1:28" x14ac:dyDescent="0.2">
      <c r="A64226" s="2"/>
      <c r="E64226" s="2"/>
      <c r="F64226" s="2"/>
      <c r="G64226" s="2"/>
      <c r="H64226" s="2"/>
      <c r="L64226" s="2"/>
      <c r="M64226" s="2"/>
      <c r="P64226" s="2"/>
      <c r="Q64226" s="2"/>
      <c r="R64226" s="2"/>
      <c r="S64226" s="2"/>
      <c r="AB64226" s="2"/>
    </row>
    <row r="64227" spans="1:28" x14ac:dyDescent="0.2">
      <c r="A64227" s="2"/>
      <c r="E64227" s="2"/>
      <c r="F64227" s="2"/>
      <c r="G64227" s="2"/>
      <c r="H64227" s="2"/>
      <c r="L64227" s="2"/>
      <c r="M64227" s="2"/>
      <c r="P64227" s="2"/>
      <c r="Q64227" s="2"/>
      <c r="R64227" s="2"/>
      <c r="S64227" s="2"/>
      <c r="AB64227" s="2"/>
    </row>
    <row r="64228" spans="1:28" x14ac:dyDescent="0.2">
      <c r="A64228" s="2"/>
      <c r="E64228" s="2"/>
      <c r="F64228" s="2"/>
      <c r="G64228" s="2"/>
      <c r="H64228" s="2"/>
      <c r="L64228" s="2"/>
      <c r="M64228" s="2"/>
      <c r="P64228" s="2"/>
      <c r="Q64228" s="2"/>
      <c r="R64228" s="2"/>
      <c r="S64228" s="2"/>
      <c r="AB64228" s="2"/>
    </row>
    <row r="64229" spans="1:28" x14ac:dyDescent="0.2">
      <c r="A64229" s="2"/>
      <c r="E64229" s="2"/>
      <c r="F64229" s="2"/>
      <c r="G64229" s="2"/>
      <c r="H64229" s="2"/>
      <c r="L64229" s="2"/>
      <c r="M64229" s="2"/>
      <c r="P64229" s="2"/>
      <c r="Q64229" s="2"/>
      <c r="R64229" s="2"/>
      <c r="S64229" s="2"/>
      <c r="AB64229" s="2"/>
    </row>
    <row r="64230" spans="1:28" x14ac:dyDescent="0.2">
      <c r="A64230" s="2"/>
      <c r="E64230" s="2"/>
      <c r="F64230" s="2"/>
      <c r="G64230" s="2"/>
      <c r="H64230" s="2"/>
      <c r="L64230" s="2"/>
      <c r="M64230" s="2"/>
      <c r="P64230" s="2"/>
      <c r="Q64230" s="2"/>
      <c r="R64230" s="2"/>
      <c r="S64230" s="2"/>
      <c r="AB64230" s="2"/>
    </row>
    <row r="64231" spans="1:28" x14ac:dyDescent="0.2">
      <c r="A64231" s="2"/>
      <c r="E64231" s="2"/>
      <c r="F64231" s="2"/>
      <c r="G64231" s="2"/>
      <c r="H64231" s="2"/>
      <c r="L64231" s="2"/>
      <c r="M64231" s="2"/>
      <c r="P64231" s="2"/>
      <c r="Q64231" s="2"/>
      <c r="R64231" s="2"/>
      <c r="S64231" s="2"/>
      <c r="AB64231" s="2"/>
    </row>
    <row r="64232" spans="1:28" x14ac:dyDescent="0.2">
      <c r="A64232" s="2"/>
      <c r="E64232" s="2"/>
      <c r="F64232" s="2"/>
      <c r="G64232" s="2"/>
      <c r="H64232" s="2"/>
      <c r="L64232" s="2"/>
      <c r="M64232" s="2"/>
      <c r="P64232" s="2"/>
      <c r="Q64232" s="2"/>
      <c r="R64232" s="2"/>
      <c r="S64232" s="2"/>
      <c r="AB64232" s="2"/>
    </row>
    <row r="64233" spans="1:28" x14ac:dyDescent="0.2">
      <c r="A64233" s="2"/>
      <c r="E64233" s="2"/>
      <c r="F64233" s="2"/>
      <c r="G64233" s="2"/>
      <c r="H64233" s="2"/>
      <c r="L64233" s="2"/>
      <c r="M64233" s="2"/>
      <c r="P64233" s="2"/>
      <c r="Q64233" s="2"/>
      <c r="R64233" s="2"/>
      <c r="S64233" s="2"/>
      <c r="AB64233" s="2"/>
    </row>
    <row r="64234" spans="1:28" x14ac:dyDescent="0.2">
      <c r="A64234" s="2"/>
      <c r="E64234" s="2"/>
      <c r="F64234" s="2"/>
      <c r="G64234" s="2"/>
      <c r="H64234" s="2"/>
      <c r="L64234" s="2"/>
      <c r="M64234" s="2"/>
      <c r="P64234" s="2"/>
      <c r="Q64234" s="2"/>
      <c r="R64234" s="2"/>
      <c r="S64234" s="2"/>
      <c r="AB64234" s="2"/>
    </row>
    <row r="64235" spans="1:28" x14ac:dyDescent="0.2">
      <c r="A64235" s="2"/>
      <c r="E64235" s="2"/>
      <c r="F64235" s="2"/>
      <c r="G64235" s="2"/>
      <c r="H64235" s="2"/>
      <c r="L64235" s="2"/>
      <c r="M64235" s="2"/>
      <c r="P64235" s="2"/>
      <c r="Q64235" s="2"/>
      <c r="R64235" s="2"/>
      <c r="S64235" s="2"/>
      <c r="AB64235" s="2"/>
    </row>
    <row r="64236" spans="1:28" x14ac:dyDescent="0.2">
      <c r="A64236" s="2"/>
      <c r="E64236" s="2"/>
      <c r="F64236" s="2"/>
      <c r="G64236" s="2"/>
      <c r="H64236" s="2"/>
      <c r="L64236" s="2"/>
      <c r="M64236" s="2"/>
      <c r="P64236" s="2"/>
      <c r="Q64236" s="2"/>
      <c r="R64236" s="2"/>
      <c r="S64236" s="2"/>
      <c r="AB64236" s="2"/>
    </row>
    <row r="64237" spans="1:28" x14ac:dyDescent="0.2">
      <c r="A64237" s="2"/>
      <c r="E64237" s="2"/>
      <c r="F64237" s="2"/>
      <c r="G64237" s="2"/>
      <c r="H64237" s="2"/>
      <c r="L64237" s="2"/>
      <c r="M64237" s="2"/>
      <c r="P64237" s="2"/>
      <c r="Q64237" s="2"/>
      <c r="R64237" s="2"/>
      <c r="S64237" s="2"/>
      <c r="AB64237" s="2"/>
    </row>
    <row r="64238" spans="1:28" x14ac:dyDescent="0.2">
      <c r="A64238" s="2"/>
      <c r="E64238" s="2"/>
      <c r="F64238" s="2"/>
      <c r="G64238" s="2"/>
      <c r="H64238" s="2"/>
      <c r="L64238" s="2"/>
      <c r="M64238" s="2"/>
      <c r="P64238" s="2"/>
      <c r="Q64238" s="2"/>
      <c r="R64238" s="2"/>
      <c r="S64238" s="2"/>
      <c r="AB64238" s="2"/>
    </row>
    <row r="64239" spans="1:28" x14ac:dyDescent="0.2">
      <c r="A64239" s="2"/>
      <c r="E64239" s="2"/>
      <c r="F64239" s="2"/>
      <c r="G64239" s="2"/>
      <c r="H64239" s="2"/>
      <c r="L64239" s="2"/>
      <c r="M64239" s="2"/>
      <c r="P64239" s="2"/>
      <c r="Q64239" s="2"/>
      <c r="R64239" s="2"/>
      <c r="S64239" s="2"/>
      <c r="AB64239" s="2"/>
    </row>
    <row r="64240" spans="1:28" x14ac:dyDescent="0.2">
      <c r="A64240" s="2"/>
      <c r="E64240" s="2"/>
      <c r="F64240" s="2"/>
      <c r="G64240" s="2"/>
      <c r="H64240" s="2"/>
      <c r="L64240" s="2"/>
      <c r="M64240" s="2"/>
      <c r="P64240" s="2"/>
      <c r="Q64240" s="2"/>
      <c r="R64240" s="2"/>
      <c r="S64240" s="2"/>
      <c r="AB64240" s="2"/>
    </row>
    <row r="64241" spans="1:28" x14ac:dyDescent="0.2">
      <c r="A64241" s="2"/>
      <c r="E64241" s="2"/>
      <c r="F64241" s="2"/>
      <c r="G64241" s="2"/>
      <c r="H64241" s="2"/>
      <c r="L64241" s="2"/>
      <c r="M64241" s="2"/>
      <c r="P64241" s="2"/>
      <c r="Q64241" s="2"/>
      <c r="R64241" s="2"/>
      <c r="S64241" s="2"/>
      <c r="AB64241" s="2"/>
    </row>
    <row r="64242" spans="1:28" x14ac:dyDescent="0.2">
      <c r="A64242" s="2"/>
      <c r="E64242" s="2"/>
      <c r="F64242" s="2"/>
      <c r="G64242" s="2"/>
      <c r="H64242" s="2"/>
      <c r="L64242" s="2"/>
      <c r="M64242" s="2"/>
      <c r="P64242" s="2"/>
      <c r="Q64242" s="2"/>
      <c r="R64242" s="2"/>
      <c r="S64242" s="2"/>
      <c r="AB64242" s="2"/>
    </row>
    <row r="64243" spans="1:28" x14ac:dyDescent="0.2">
      <c r="A64243" s="2"/>
      <c r="E64243" s="2"/>
      <c r="F64243" s="2"/>
      <c r="G64243" s="2"/>
      <c r="H64243" s="2"/>
      <c r="L64243" s="2"/>
      <c r="M64243" s="2"/>
      <c r="P64243" s="2"/>
      <c r="Q64243" s="2"/>
      <c r="R64243" s="2"/>
      <c r="S64243" s="2"/>
      <c r="AB64243" s="2"/>
    </row>
    <row r="64244" spans="1:28" x14ac:dyDescent="0.2">
      <c r="A64244" s="2"/>
      <c r="E64244" s="2"/>
      <c r="F64244" s="2"/>
      <c r="G64244" s="2"/>
      <c r="H64244" s="2"/>
      <c r="L64244" s="2"/>
      <c r="M64244" s="2"/>
      <c r="P64244" s="2"/>
      <c r="Q64244" s="2"/>
      <c r="R64244" s="2"/>
      <c r="S64244" s="2"/>
      <c r="AB64244" s="2"/>
    </row>
    <row r="64245" spans="1:28" x14ac:dyDescent="0.2">
      <c r="A64245" s="2"/>
      <c r="E64245" s="2"/>
      <c r="F64245" s="2"/>
      <c r="G64245" s="2"/>
      <c r="H64245" s="2"/>
      <c r="L64245" s="2"/>
      <c r="M64245" s="2"/>
      <c r="P64245" s="2"/>
      <c r="Q64245" s="2"/>
      <c r="R64245" s="2"/>
      <c r="S64245" s="2"/>
      <c r="AB64245" s="2"/>
    </row>
    <row r="64246" spans="1:28" x14ac:dyDescent="0.2">
      <c r="A64246" s="2"/>
      <c r="E64246" s="2"/>
      <c r="F64246" s="2"/>
      <c r="G64246" s="2"/>
      <c r="H64246" s="2"/>
      <c r="L64246" s="2"/>
      <c r="M64246" s="2"/>
      <c r="P64246" s="2"/>
      <c r="Q64246" s="2"/>
      <c r="R64246" s="2"/>
      <c r="S64246" s="2"/>
      <c r="AB64246" s="2"/>
    </row>
    <row r="64247" spans="1:28" x14ac:dyDescent="0.2">
      <c r="A64247" s="2"/>
      <c r="E64247" s="2"/>
      <c r="F64247" s="2"/>
      <c r="G64247" s="2"/>
      <c r="H64247" s="2"/>
      <c r="L64247" s="2"/>
      <c r="M64247" s="2"/>
      <c r="P64247" s="2"/>
      <c r="Q64247" s="2"/>
      <c r="R64247" s="2"/>
      <c r="S64247" s="2"/>
      <c r="AB64247" s="2"/>
    </row>
    <row r="64248" spans="1:28" x14ac:dyDescent="0.2">
      <c r="A64248" s="2"/>
      <c r="E64248" s="2"/>
      <c r="F64248" s="2"/>
      <c r="G64248" s="2"/>
      <c r="H64248" s="2"/>
      <c r="L64248" s="2"/>
      <c r="M64248" s="2"/>
      <c r="P64248" s="2"/>
      <c r="Q64248" s="2"/>
      <c r="R64248" s="2"/>
      <c r="S64248" s="2"/>
      <c r="AB64248" s="2"/>
    </row>
    <row r="64249" spans="1:28" x14ac:dyDescent="0.2">
      <c r="A64249" s="2"/>
      <c r="E64249" s="2"/>
      <c r="F64249" s="2"/>
      <c r="G64249" s="2"/>
      <c r="H64249" s="2"/>
      <c r="L64249" s="2"/>
      <c r="M64249" s="2"/>
      <c r="P64249" s="2"/>
      <c r="Q64249" s="2"/>
      <c r="R64249" s="2"/>
      <c r="S64249" s="2"/>
      <c r="AB64249" s="2"/>
    </row>
    <row r="64250" spans="1:28" x14ac:dyDescent="0.2">
      <c r="A64250" s="2"/>
      <c r="E64250" s="2"/>
      <c r="F64250" s="2"/>
      <c r="G64250" s="2"/>
      <c r="H64250" s="2"/>
      <c r="L64250" s="2"/>
      <c r="M64250" s="2"/>
      <c r="P64250" s="2"/>
      <c r="Q64250" s="2"/>
      <c r="R64250" s="2"/>
      <c r="S64250" s="2"/>
      <c r="AB64250" s="2"/>
    </row>
    <row r="64251" spans="1:28" x14ac:dyDescent="0.2">
      <c r="A64251" s="2"/>
      <c r="E64251" s="2"/>
      <c r="F64251" s="2"/>
      <c r="G64251" s="2"/>
      <c r="H64251" s="2"/>
      <c r="L64251" s="2"/>
      <c r="M64251" s="2"/>
      <c r="P64251" s="2"/>
      <c r="Q64251" s="2"/>
      <c r="R64251" s="2"/>
      <c r="S64251" s="2"/>
      <c r="AB64251" s="2"/>
    </row>
    <row r="64252" spans="1:28" x14ac:dyDescent="0.2">
      <c r="A64252" s="2"/>
      <c r="E64252" s="2"/>
      <c r="F64252" s="2"/>
      <c r="G64252" s="2"/>
      <c r="H64252" s="2"/>
      <c r="L64252" s="2"/>
      <c r="M64252" s="2"/>
      <c r="P64252" s="2"/>
      <c r="Q64252" s="2"/>
      <c r="R64252" s="2"/>
      <c r="S64252" s="2"/>
      <c r="AB64252" s="2"/>
    </row>
    <row r="64253" spans="1:28" x14ac:dyDescent="0.2">
      <c r="A64253" s="2"/>
      <c r="E64253" s="2"/>
      <c r="F64253" s="2"/>
      <c r="G64253" s="2"/>
      <c r="H64253" s="2"/>
      <c r="L64253" s="2"/>
      <c r="M64253" s="2"/>
      <c r="P64253" s="2"/>
      <c r="Q64253" s="2"/>
      <c r="R64253" s="2"/>
      <c r="S64253" s="2"/>
      <c r="AB64253" s="2"/>
    </row>
    <row r="64254" spans="1:28" x14ac:dyDescent="0.2">
      <c r="A64254" s="2"/>
      <c r="E64254" s="2"/>
      <c r="F64254" s="2"/>
      <c r="G64254" s="2"/>
      <c r="H64254" s="2"/>
      <c r="L64254" s="2"/>
      <c r="M64254" s="2"/>
      <c r="P64254" s="2"/>
      <c r="Q64254" s="2"/>
      <c r="R64254" s="2"/>
      <c r="S64254" s="2"/>
      <c r="AB64254" s="2"/>
    </row>
    <row r="64255" spans="1:28" x14ac:dyDescent="0.2">
      <c r="A64255" s="2"/>
      <c r="E64255" s="2"/>
      <c r="F64255" s="2"/>
      <c r="G64255" s="2"/>
      <c r="H64255" s="2"/>
      <c r="L64255" s="2"/>
      <c r="M64255" s="2"/>
      <c r="P64255" s="2"/>
      <c r="Q64255" s="2"/>
      <c r="R64255" s="2"/>
      <c r="S64255" s="2"/>
      <c r="AB64255" s="2"/>
    </row>
    <row r="64256" spans="1:28" x14ac:dyDescent="0.2">
      <c r="A64256" s="2"/>
      <c r="E64256" s="2"/>
      <c r="F64256" s="2"/>
      <c r="G64256" s="2"/>
      <c r="H64256" s="2"/>
      <c r="L64256" s="2"/>
      <c r="M64256" s="2"/>
      <c r="P64256" s="2"/>
      <c r="Q64256" s="2"/>
      <c r="R64256" s="2"/>
      <c r="S64256" s="2"/>
      <c r="AB64256" s="2"/>
    </row>
    <row r="64257" spans="1:28" x14ac:dyDescent="0.2">
      <c r="A64257" s="2"/>
      <c r="E64257" s="2"/>
      <c r="F64257" s="2"/>
      <c r="G64257" s="2"/>
      <c r="H64257" s="2"/>
      <c r="L64257" s="2"/>
      <c r="M64257" s="2"/>
      <c r="P64257" s="2"/>
      <c r="Q64257" s="2"/>
      <c r="R64257" s="2"/>
      <c r="S64257" s="2"/>
      <c r="AB64257" s="2"/>
    </row>
    <row r="64258" spans="1:28" x14ac:dyDescent="0.2">
      <c r="A64258" s="2"/>
      <c r="E64258" s="2"/>
      <c r="F64258" s="2"/>
      <c r="G64258" s="2"/>
      <c r="H64258" s="2"/>
      <c r="L64258" s="2"/>
      <c r="M64258" s="2"/>
      <c r="P64258" s="2"/>
      <c r="Q64258" s="2"/>
      <c r="R64258" s="2"/>
      <c r="S64258" s="2"/>
      <c r="AB64258" s="2"/>
    </row>
    <row r="64259" spans="1:28" x14ac:dyDescent="0.2">
      <c r="A64259" s="2"/>
      <c r="E64259" s="2"/>
      <c r="F64259" s="2"/>
      <c r="G64259" s="2"/>
      <c r="H64259" s="2"/>
      <c r="L64259" s="2"/>
      <c r="M64259" s="2"/>
      <c r="P64259" s="2"/>
      <c r="Q64259" s="2"/>
      <c r="R64259" s="2"/>
      <c r="S64259" s="2"/>
      <c r="AB64259" s="2"/>
    </row>
    <row r="64260" spans="1:28" x14ac:dyDescent="0.2">
      <c r="A64260" s="2"/>
      <c r="E64260" s="2"/>
      <c r="F64260" s="2"/>
      <c r="G64260" s="2"/>
      <c r="H64260" s="2"/>
      <c r="L64260" s="2"/>
      <c r="M64260" s="2"/>
      <c r="P64260" s="2"/>
      <c r="Q64260" s="2"/>
      <c r="R64260" s="2"/>
      <c r="S64260" s="2"/>
      <c r="AB64260" s="2"/>
    </row>
    <row r="64261" spans="1:28" x14ac:dyDescent="0.2">
      <c r="A64261" s="2"/>
      <c r="E64261" s="2"/>
      <c r="F64261" s="2"/>
      <c r="G64261" s="2"/>
      <c r="H64261" s="2"/>
      <c r="L64261" s="2"/>
      <c r="M64261" s="2"/>
      <c r="P64261" s="2"/>
      <c r="Q64261" s="2"/>
      <c r="R64261" s="2"/>
      <c r="S64261" s="2"/>
      <c r="AB64261" s="2"/>
    </row>
    <row r="64262" spans="1:28" x14ac:dyDescent="0.2">
      <c r="A64262" s="2"/>
      <c r="E64262" s="2"/>
      <c r="F64262" s="2"/>
      <c r="G64262" s="2"/>
      <c r="H64262" s="2"/>
      <c r="L64262" s="2"/>
      <c r="M64262" s="2"/>
      <c r="P64262" s="2"/>
      <c r="Q64262" s="2"/>
      <c r="R64262" s="2"/>
      <c r="S64262" s="2"/>
      <c r="AB64262" s="2"/>
    </row>
    <row r="64263" spans="1:28" x14ac:dyDescent="0.2">
      <c r="A64263" s="2"/>
      <c r="E64263" s="2"/>
      <c r="F64263" s="2"/>
      <c r="G64263" s="2"/>
      <c r="H64263" s="2"/>
      <c r="L64263" s="2"/>
      <c r="M64263" s="2"/>
      <c r="P64263" s="2"/>
      <c r="Q64263" s="2"/>
      <c r="R64263" s="2"/>
      <c r="S64263" s="2"/>
      <c r="AB64263" s="2"/>
    </row>
    <row r="64264" spans="1:28" x14ac:dyDescent="0.2">
      <c r="A64264" s="2"/>
      <c r="E64264" s="2"/>
      <c r="F64264" s="2"/>
      <c r="G64264" s="2"/>
      <c r="H64264" s="2"/>
      <c r="L64264" s="2"/>
      <c r="M64264" s="2"/>
      <c r="P64264" s="2"/>
      <c r="Q64264" s="2"/>
      <c r="R64264" s="2"/>
      <c r="S64264" s="2"/>
      <c r="AB64264" s="2"/>
    </row>
    <row r="64265" spans="1:28" x14ac:dyDescent="0.2">
      <c r="A64265" s="2"/>
      <c r="E64265" s="2"/>
      <c r="F64265" s="2"/>
      <c r="G64265" s="2"/>
      <c r="H64265" s="2"/>
      <c r="L64265" s="2"/>
      <c r="M64265" s="2"/>
      <c r="P64265" s="2"/>
      <c r="Q64265" s="2"/>
      <c r="R64265" s="2"/>
      <c r="S64265" s="2"/>
      <c r="AB64265" s="2"/>
    </row>
    <row r="64266" spans="1:28" x14ac:dyDescent="0.2">
      <c r="A64266" s="2"/>
      <c r="E64266" s="2"/>
      <c r="F64266" s="2"/>
      <c r="G64266" s="2"/>
      <c r="H64266" s="2"/>
      <c r="L64266" s="2"/>
      <c r="M64266" s="2"/>
      <c r="P64266" s="2"/>
      <c r="Q64266" s="2"/>
      <c r="R64266" s="2"/>
      <c r="S64266" s="2"/>
      <c r="AB64266" s="2"/>
    </row>
    <row r="64267" spans="1:28" x14ac:dyDescent="0.2">
      <c r="A64267" s="2"/>
      <c r="E64267" s="2"/>
      <c r="F64267" s="2"/>
      <c r="G64267" s="2"/>
      <c r="H64267" s="2"/>
      <c r="L64267" s="2"/>
      <c r="M64267" s="2"/>
      <c r="P64267" s="2"/>
      <c r="Q64267" s="2"/>
      <c r="R64267" s="2"/>
      <c r="S64267" s="2"/>
      <c r="AB64267" s="2"/>
    </row>
    <row r="64268" spans="1:28" x14ac:dyDescent="0.2">
      <c r="A64268" s="2"/>
      <c r="E64268" s="2"/>
      <c r="F64268" s="2"/>
      <c r="G64268" s="2"/>
      <c r="H64268" s="2"/>
      <c r="L64268" s="2"/>
      <c r="M64268" s="2"/>
      <c r="P64268" s="2"/>
      <c r="Q64268" s="2"/>
      <c r="R64268" s="2"/>
      <c r="S64268" s="2"/>
      <c r="AB64268" s="2"/>
    </row>
    <row r="64269" spans="1:28" x14ac:dyDescent="0.2">
      <c r="A64269" s="2"/>
      <c r="E64269" s="2"/>
      <c r="F64269" s="2"/>
      <c r="G64269" s="2"/>
      <c r="H64269" s="2"/>
      <c r="L64269" s="2"/>
      <c r="M64269" s="2"/>
      <c r="P64269" s="2"/>
      <c r="Q64269" s="2"/>
      <c r="R64269" s="2"/>
      <c r="S64269" s="2"/>
      <c r="AB64269" s="2"/>
    </row>
    <row r="64270" spans="1:28" x14ac:dyDescent="0.2">
      <c r="A64270" s="2"/>
      <c r="E64270" s="2"/>
      <c r="F64270" s="2"/>
      <c r="G64270" s="2"/>
      <c r="H64270" s="2"/>
      <c r="L64270" s="2"/>
      <c r="M64270" s="2"/>
      <c r="P64270" s="2"/>
      <c r="Q64270" s="2"/>
      <c r="R64270" s="2"/>
      <c r="S64270" s="2"/>
      <c r="AB64270" s="2"/>
    </row>
    <row r="64271" spans="1:28" x14ac:dyDescent="0.2">
      <c r="A64271" s="2"/>
      <c r="E64271" s="2"/>
      <c r="F64271" s="2"/>
      <c r="G64271" s="2"/>
      <c r="H64271" s="2"/>
      <c r="L64271" s="2"/>
      <c r="M64271" s="2"/>
      <c r="P64271" s="2"/>
      <c r="Q64271" s="2"/>
      <c r="R64271" s="2"/>
      <c r="S64271" s="2"/>
      <c r="AB64271" s="2"/>
    </row>
    <row r="64272" spans="1:28" x14ac:dyDescent="0.2">
      <c r="A64272" s="2"/>
      <c r="E64272" s="2"/>
      <c r="F64272" s="2"/>
      <c r="G64272" s="2"/>
      <c r="H64272" s="2"/>
      <c r="L64272" s="2"/>
      <c r="M64272" s="2"/>
      <c r="P64272" s="2"/>
      <c r="Q64272" s="2"/>
      <c r="R64272" s="2"/>
      <c r="S64272" s="2"/>
      <c r="AB64272" s="2"/>
    </row>
    <row r="64273" spans="1:28" x14ac:dyDescent="0.2">
      <c r="A64273" s="2"/>
      <c r="E64273" s="2"/>
      <c r="F64273" s="2"/>
      <c r="G64273" s="2"/>
      <c r="H64273" s="2"/>
      <c r="L64273" s="2"/>
      <c r="M64273" s="2"/>
      <c r="P64273" s="2"/>
      <c r="Q64273" s="2"/>
      <c r="R64273" s="2"/>
      <c r="S64273" s="2"/>
      <c r="AB64273" s="2"/>
    </row>
    <row r="64274" spans="1:28" x14ac:dyDescent="0.2">
      <c r="A64274" s="2"/>
      <c r="E64274" s="2"/>
      <c r="F64274" s="2"/>
      <c r="G64274" s="2"/>
      <c r="H64274" s="2"/>
      <c r="L64274" s="2"/>
      <c r="M64274" s="2"/>
      <c r="P64274" s="2"/>
      <c r="Q64274" s="2"/>
      <c r="R64274" s="2"/>
      <c r="S64274" s="2"/>
      <c r="AB64274" s="2"/>
    </row>
    <row r="64275" spans="1:28" x14ac:dyDescent="0.2">
      <c r="A64275" s="2"/>
      <c r="E64275" s="2"/>
      <c r="F64275" s="2"/>
      <c r="G64275" s="2"/>
      <c r="H64275" s="2"/>
      <c r="L64275" s="2"/>
      <c r="M64275" s="2"/>
      <c r="P64275" s="2"/>
      <c r="Q64275" s="2"/>
      <c r="R64275" s="2"/>
      <c r="S64275" s="2"/>
      <c r="AB64275" s="2"/>
    </row>
    <row r="64276" spans="1:28" x14ac:dyDescent="0.2">
      <c r="A64276" s="2"/>
      <c r="E64276" s="2"/>
      <c r="F64276" s="2"/>
      <c r="G64276" s="2"/>
      <c r="H64276" s="2"/>
      <c r="L64276" s="2"/>
      <c r="M64276" s="2"/>
      <c r="P64276" s="2"/>
      <c r="Q64276" s="2"/>
      <c r="R64276" s="2"/>
      <c r="S64276" s="2"/>
      <c r="AB64276" s="2"/>
    </row>
    <row r="64277" spans="1:28" x14ac:dyDescent="0.2">
      <c r="A64277" s="2"/>
      <c r="E64277" s="2"/>
      <c r="F64277" s="2"/>
      <c r="G64277" s="2"/>
      <c r="H64277" s="2"/>
      <c r="L64277" s="2"/>
      <c r="M64277" s="2"/>
      <c r="P64277" s="2"/>
      <c r="Q64277" s="2"/>
      <c r="R64277" s="2"/>
      <c r="S64277" s="2"/>
      <c r="AB64277" s="2"/>
    </row>
    <row r="64278" spans="1:28" x14ac:dyDescent="0.2">
      <c r="A64278" s="2"/>
      <c r="E64278" s="2"/>
      <c r="F64278" s="2"/>
      <c r="G64278" s="2"/>
      <c r="H64278" s="2"/>
      <c r="L64278" s="2"/>
      <c r="M64278" s="2"/>
      <c r="P64278" s="2"/>
      <c r="Q64278" s="2"/>
      <c r="R64278" s="2"/>
      <c r="S64278" s="2"/>
      <c r="AB64278" s="2"/>
    </row>
    <row r="64279" spans="1:28" x14ac:dyDescent="0.2">
      <c r="A64279" s="2"/>
      <c r="E64279" s="2"/>
      <c r="F64279" s="2"/>
      <c r="G64279" s="2"/>
      <c r="H64279" s="2"/>
      <c r="L64279" s="2"/>
      <c r="M64279" s="2"/>
      <c r="P64279" s="2"/>
      <c r="Q64279" s="2"/>
      <c r="R64279" s="2"/>
      <c r="S64279" s="2"/>
      <c r="AB64279" s="2"/>
    </row>
    <row r="64280" spans="1:28" x14ac:dyDescent="0.2">
      <c r="A64280" s="2"/>
      <c r="E64280" s="2"/>
      <c r="F64280" s="2"/>
      <c r="G64280" s="2"/>
      <c r="H64280" s="2"/>
      <c r="L64280" s="2"/>
      <c r="M64280" s="2"/>
      <c r="P64280" s="2"/>
      <c r="Q64280" s="2"/>
      <c r="R64280" s="2"/>
      <c r="S64280" s="2"/>
      <c r="AB64280" s="2"/>
    </row>
    <row r="64281" spans="1:28" x14ac:dyDescent="0.2">
      <c r="A64281" s="2"/>
      <c r="E64281" s="2"/>
      <c r="F64281" s="2"/>
      <c r="G64281" s="2"/>
      <c r="H64281" s="2"/>
      <c r="L64281" s="2"/>
      <c r="M64281" s="2"/>
      <c r="P64281" s="2"/>
      <c r="Q64281" s="2"/>
      <c r="R64281" s="2"/>
      <c r="S64281" s="2"/>
      <c r="AB64281" s="2"/>
    </row>
    <row r="64282" spans="1:28" x14ac:dyDescent="0.2">
      <c r="A64282" s="2"/>
      <c r="E64282" s="2"/>
      <c r="F64282" s="2"/>
      <c r="G64282" s="2"/>
      <c r="H64282" s="2"/>
      <c r="L64282" s="2"/>
      <c r="M64282" s="2"/>
      <c r="P64282" s="2"/>
      <c r="Q64282" s="2"/>
      <c r="R64282" s="2"/>
      <c r="S64282" s="2"/>
      <c r="AB64282" s="2"/>
    </row>
    <row r="64283" spans="1:28" x14ac:dyDescent="0.2">
      <c r="A64283" s="2"/>
      <c r="E64283" s="2"/>
      <c r="F64283" s="2"/>
      <c r="G64283" s="2"/>
      <c r="H64283" s="2"/>
      <c r="L64283" s="2"/>
      <c r="M64283" s="2"/>
      <c r="P64283" s="2"/>
      <c r="Q64283" s="2"/>
      <c r="R64283" s="2"/>
      <c r="S64283" s="2"/>
      <c r="AB64283" s="2"/>
    </row>
    <row r="64284" spans="1:28" x14ac:dyDescent="0.2">
      <c r="A64284" s="2"/>
      <c r="E64284" s="2"/>
      <c r="F64284" s="2"/>
      <c r="G64284" s="2"/>
      <c r="H64284" s="2"/>
      <c r="L64284" s="2"/>
      <c r="M64284" s="2"/>
      <c r="P64284" s="2"/>
      <c r="Q64284" s="2"/>
      <c r="R64284" s="2"/>
      <c r="S64284" s="2"/>
      <c r="AB64284" s="2"/>
    </row>
    <row r="64285" spans="1:28" x14ac:dyDescent="0.2">
      <c r="A64285" s="2"/>
      <c r="E64285" s="2"/>
      <c r="F64285" s="2"/>
      <c r="G64285" s="2"/>
      <c r="H64285" s="2"/>
      <c r="L64285" s="2"/>
      <c r="M64285" s="2"/>
      <c r="P64285" s="2"/>
      <c r="Q64285" s="2"/>
      <c r="R64285" s="2"/>
      <c r="S64285" s="2"/>
      <c r="AB64285" s="2"/>
    </row>
    <row r="64286" spans="1:28" x14ac:dyDescent="0.2">
      <c r="A64286" s="2"/>
      <c r="E64286" s="2"/>
      <c r="F64286" s="2"/>
      <c r="G64286" s="2"/>
      <c r="H64286" s="2"/>
      <c r="L64286" s="2"/>
      <c r="M64286" s="2"/>
      <c r="P64286" s="2"/>
      <c r="Q64286" s="2"/>
      <c r="R64286" s="2"/>
      <c r="S64286" s="2"/>
      <c r="AB64286" s="2"/>
    </row>
    <row r="64287" spans="1:28" x14ac:dyDescent="0.2">
      <c r="A64287" s="2"/>
      <c r="E64287" s="2"/>
      <c r="F64287" s="2"/>
      <c r="G64287" s="2"/>
      <c r="H64287" s="2"/>
      <c r="L64287" s="2"/>
      <c r="M64287" s="2"/>
      <c r="P64287" s="2"/>
      <c r="Q64287" s="2"/>
      <c r="R64287" s="2"/>
      <c r="S64287" s="2"/>
      <c r="AB64287" s="2"/>
    </row>
    <row r="64288" spans="1:28" x14ac:dyDescent="0.2">
      <c r="A64288" s="2"/>
      <c r="E64288" s="2"/>
      <c r="F64288" s="2"/>
      <c r="G64288" s="2"/>
      <c r="H64288" s="2"/>
      <c r="L64288" s="2"/>
      <c r="M64288" s="2"/>
      <c r="P64288" s="2"/>
      <c r="Q64288" s="2"/>
      <c r="R64288" s="2"/>
      <c r="S64288" s="2"/>
      <c r="AB64288" s="2"/>
    </row>
    <row r="64289" spans="1:28" x14ac:dyDescent="0.2">
      <c r="A64289" s="2"/>
      <c r="E64289" s="2"/>
      <c r="F64289" s="2"/>
      <c r="G64289" s="2"/>
      <c r="H64289" s="2"/>
      <c r="L64289" s="2"/>
      <c r="M64289" s="2"/>
      <c r="P64289" s="2"/>
      <c r="Q64289" s="2"/>
      <c r="R64289" s="2"/>
      <c r="S64289" s="2"/>
      <c r="AB64289" s="2"/>
    </row>
    <row r="64290" spans="1:28" x14ac:dyDescent="0.2">
      <c r="A64290" s="2"/>
      <c r="E64290" s="2"/>
      <c r="F64290" s="2"/>
      <c r="G64290" s="2"/>
      <c r="H64290" s="2"/>
      <c r="L64290" s="2"/>
      <c r="M64290" s="2"/>
      <c r="P64290" s="2"/>
      <c r="Q64290" s="2"/>
      <c r="R64290" s="2"/>
      <c r="S64290" s="2"/>
      <c r="AB64290" s="2"/>
    </row>
    <row r="64291" spans="1:28" x14ac:dyDescent="0.2">
      <c r="A64291" s="2"/>
      <c r="E64291" s="2"/>
      <c r="F64291" s="2"/>
      <c r="G64291" s="2"/>
      <c r="H64291" s="2"/>
      <c r="L64291" s="2"/>
      <c r="M64291" s="2"/>
      <c r="P64291" s="2"/>
      <c r="Q64291" s="2"/>
      <c r="R64291" s="2"/>
      <c r="S64291" s="2"/>
      <c r="AB64291" s="2"/>
    </row>
    <row r="64292" spans="1:28" x14ac:dyDescent="0.2">
      <c r="A64292" s="2"/>
      <c r="E64292" s="2"/>
      <c r="F64292" s="2"/>
      <c r="G64292" s="2"/>
      <c r="H64292" s="2"/>
      <c r="L64292" s="2"/>
      <c r="M64292" s="2"/>
      <c r="P64292" s="2"/>
      <c r="Q64292" s="2"/>
      <c r="R64292" s="2"/>
      <c r="S64292" s="2"/>
      <c r="AB64292" s="2"/>
    </row>
    <row r="64293" spans="1:28" x14ac:dyDescent="0.2">
      <c r="A64293" s="2"/>
      <c r="E64293" s="2"/>
      <c r="F64293" s="2"/>
      <c r="G64293" s="2"/>
      <c r="H64293" s="2"/>
      <c r="L64293" s="2"/>
      <c r="M64293" s="2"/>
      <c r="P64293" s="2"/>
      <c r="Q64293" s="2"/>
      <c r="R64293" s="2"/>
      <c r="S64293" s="2"/>
      <c r="AB64293" s="2"/>
    </row>
    <row r="64294" spans="1:28" x14ac:dyDescent="0.2">
      <c r="A64294" s="2"/>
      <c r="E64294" s="2"/>
      <c r="F64294" s="2"/>
      <c r="G64294" s="2"/>
      <c r="H64294" s="2"/>
      <c r="L64294" s="2"/>
      <c r="M64294" s="2"/>
      <c r="P64294" s="2"/>
      <c r="Q64294" s="2"/>
      <c r="R64294" s="2"/>
      <c r="S64294" s="2"/>
      <c r="AB64294" s="2"/>
    </row>
    <row r="64295" spans="1:28" x14ac:dyDescent="0.2">
      <c r="A64295" s="2"/>
      <c r="E64295" s="2"/>
      <c r="F64295" s="2"/>
      <c r="G64295" s="2"/>
      <c r="H64295" s="2"/>
      <c r="L64295" s="2"/>
      <c r="M64295" s="2"/>
      <c r="P64295" s="2"/>
      <c r="Q64295" s="2"/>
      <c r="R64295" s="2"/>
      <c r="S64295" s="2"/>
      <c r="AB64295" s="2"/>
    </row>
    <row r="64296" spans="1:28" x14ac:dyDescent="0.2">
      <c r="A64296" s="2"/>
      <c r="E64296" s="2"/>
      <c r="F64296" s="2"/>
      <c r="G64296" s="2"/>
      <c r="H64296" s="2"/>
      <c r="L64296" s="2"/>
      <c r="M64296" s="2"/>
      <c r="P64296" s="2"/>
      <c r="Q64296" s="2"/>
      <c r="R64296" s="2"/>
      <c r="S64296" s="2"/>
      <c r="AB64296" s="2"/>
    </row>
    <row r="64297" spans="1:28" x14ac:dyDescent="0.2">
      <c r="A64297" s="2"/>
      <c r="E64297" s="2"/>
      <c r="F64297" s="2"/>
      <c r="G64297" s="2"/>
      <c r="H64297" s="2"/>
      <c r="L64297" s="2"/>
      <c r="M64297" s="2"/>
      <c r="P64297" s="2"/>
      <c r="Q64297" s="2"/>
      <c r="R64297" s="2"/>
      <c r="S64297" s="2"/>
      <c r="AB64297" s="2"/>
    </row>
    <row r="64298" spans="1:28" x14ac:dyDescent="0.2">
      <c r="A64298" s="2"/>
      <c r="E64298" s="2"/>
      <c r="F64298" s="2"/>
      <c r="G64298" s="2"/>
      <c r="H64298" s="2"/>
      <c r="L64298" s="2"/>
      <c r="M64298" s="2"/>
      <c r="P64298" s="2"/>
      <c r="Q64298" s="2"/>
      <c r="R64298" s="2"/>
      <c r="S64298" s="2"/>
      <c r="AB64298" s="2"/>
    </row>
    <row r="64299" spans="1:28" x14ac:dyDescent="0.2">
      <c r="A64299" s="2"/>
      <c r="E64299" s="2"/>
      <c r="F64299" s="2"/>
      <c r="G64299" s="2"/>
      <c r="H64299" s="2"/>
      <c r="L64299" s="2"/>
      <c r="M64299" s="2"/>
      <c r="P64299" s="2"/>
      <c r="Q64299" s="2"/>
      <c r="R64299" s="2"/>
      <c r="S64299" s="2"/>
      <c r="AB64299" s="2"/>
    </row>
    <row r="64300" spans="1:28" x14ac:dyDescent="0.2">
      <c r="A64300" s="2"/>
      <c r="E64300" s="2"/>
      <c r="F64300" s="2"/>
      <c r="G64300" s="2"/>
      <c r="H64300" s="2"/>
      <c r="L64300" s="2"/>
      <c r="M64300" s="2"/>
      <c r="P64300" s="2"/>
      <c r="Q64300" s="2"/>
      <c r="R64300" s="2"/>
      <c r="S64300" s="2"/>
      <c r="AB64300" s="2"/>
    </row>
    <row r="64301" spans="1:28" x14ac:dyDescent="0.2">
      <c r="A64301" s="2"/>
      <c r="E64301" s="2"/>
      <c r="F64301" s="2"/>
      <c r="G64301" s="2"/>
      <c r="H64301" s="2"/>
      <c r="L64301" s="2"/>
      <c r="M64301" s="2"/>
      <c r="P64301" s="2"/>
      <c r="Q64301" s="2"/>
      <c r="R64301" s="2"/>
      <c r="S64301" s="2"/>
      <c r="AB64301" s="2"/>
    </row>
    <row r="64302" spans="1:28" x14ac:dyDescent="0.2">
      <c r="A64302" s="2"/>
      <c r="E64302" s="2"/>
      <c r="F64302" s="2"/>
      <c r="G64302" s="2"/>
      <c r="H64302" s="2"/>
      <c r="L64302" s="2"/>
      <c r="M64302" s="2"/>
      <c r="P64302" s="2"/>
      <c r="Q64302" s="2"/>
      <c r="R64302" s="2"/>
      <c r="S64302" s="2"/>
      <c r="AB64302" s="2"/>
    </row>
    <row r="64303" spans="1:28" x14ac:dyDescent="0.2">
      <c r="A64303" s="2"/>
      <c r="E64303" s="2"/>
      <c r="F64303" s="2"/>
      <c r="G64303" s="2"/>
      <c r="H64303" s="2"/>
      <c r="L64303" s="2"/>
      <c r="M64303" s="2"/>
      <c r="P64303" s="2"/>
      <c r="Q64303" s="2"/>
      <c r="R64303" s="2"/>
      <c r="S64303" s="2"/>
      <c r="AB64303" s="2"/>
    </row>
    <row r="64304" spans="1:28" x14ac:dyDescent="0.2">
      <c r="A64304" s="2"/>
      <c r="E64304" s="2"/>
      <c r="F64304" s="2"/>
      <c r="G64304" s="2"/>
      <c r="H64304" s="2"/>
      <c r="L64304" s="2"/>
      <c r="M64304" s="2"/>
      <c r="P64304" s="2"/>
      <c r="Q64304" s="2"/>
      <c r="R64304" s="2"/>
      <c r="S64304" s="2"/>
      <c r="AB64304" s="2"/>
    </row>
    <row r="64305" spans="1:28" x14ac:dyDescent="0.2">
      <c r="A64305" s="2"/>
      <c r="E64305" s="2"/>
      <c r="F64305" s="2"/>
      <c r="G64305" s="2"/>
      <c r="H64305" s="2"/>
      <c r="L64305" s="2"/>
      <c r="M64305" s="2"/>
      <c r="P64305" s="2"/>
      <c r="Q64305" s="2"/>
      <c r="R64305" s="2"/>
      <c r="S64305" s="2"/>
      <c r="AB64305" s="2"/>
    </row>
    <row r="64306" spans="1:28" x14ac:dyDescent="0.2">
      <c r="A64306" s="2"/>
      <c r="E64306" s="2"/>
      <c r="F64306" s="2"/>
      <c r="G64306" s="2"/>
      <c r="H64306" s="2"/>
      <c r="L64306" s="2"/>
      <c r="M64306" s="2"/>
      <c r="P64306" s="2"/>
      <c r="Q64306" s="2"/>
      <c r="R64306" s="2"/>
      <c r="S64306" s="2"/>
      <c r="AB64306" s="2"/>
    </row>
    <row r="64307" spans="1:28" x14ac:dyDescent="0.2">
      <c r="A64307" s="2"/>
      <c r="E64307" s="2"/>
      <c r="F64307" s="2"/>
      <c r="G64307" s="2"/>
      <c r="H64307" s="2"/>
      <c r="L64307" s="2"/>
      <c r="M64307" s="2"/>
      <c r="P64307" s="2"/>
      <c r="Q64307" s="2"/>
      <c r="R64307" s="2"/>
      <c r="S64307" s="2"/>
      <c r="AB64307" s="2"/>
    </row>
    <row r="64308" spans="1:28" x14ac:dyDescent="0.2">
      <c r="A64308" s="2"/>
      <c r="E64308" s="2"/>
      <c r="F64308" s="2"/>
      <c r="G64308" s="2"/>
      <c r="H64308" s="2"/>
      <c r="L64308" s="2"/>
      <c r="M64308" s="2"/>
      <c r="P64308" s="2"/>
      <c r="Q64308" s="2"/>
      <c r="R64308" s="2"/>
      <c r="S64308" s="2"/>
      <c r="AB64308" s="2"/>
    </row>
    <row r="64309" spans="1:28" x14ac:dyDescent="0.2">
      <c r="A64309" s="2"/>
      <c r="E64309" s="2"/>
      <c r="F64309" s="2"/>
      <c r="G64309" s="2"/>
      <c r="H64309" s="2"/>
      <c r="L64309" s="2"/>
      <c r="M64309" s="2"/>
      <c r="P64309" s="2"/>
      <c r="Q64309" s="2"/>
      <c r="R64309" s="2"/>
      <c r="S64309" s="2"/>
      <c r="AB64309" s="2"/>
    </row>
    <row r="64310" spans="1:28" x14ac:dyDescent="0.2">
      <c r="A64310" s="2"/>
      <c r="E64310" s="2"/>
      <c r="F64310" s="2"/>
      <c r="G64310" s="2"/>
      <c r="H64310" s="2"/>
      <c r="L64310" s="2"/>
      <c r="M64310" s="2"/>
      <c r="P64310" s="2"/>
      <c r="Q64310" s="2"/>
      <c r="R64310" s="2"/>
      <c r="S64310" s="2"/>
      <c r="AB64310" s="2"/>
    </row>
    <row r="64311" spans="1:28" x14ac:dyDescent="0.2">
      <c r="A64311" s="2"/>
      <c r="E64311" s="2"/>
      <c r="F64311" s="2"/>
      <c r="G64311" s="2"/>
      <c r="H64311" s="2"/>
      <c r="L64311" s="2"/>
      <c r="M64311" s="2"/>
      <c r="P64311" s="2"/>
      <c r="Q64311" s="2"/>
      <c r="R64311" s="2"/>
      <c r="S64311" s="2"/>
      <c r="AB64311" s="2"/>
    </row>
    <row r="64312" spans="1:28" x14ac:dyDescent="0.2">
      <c r="A64312" s="2"/>
      <c r="E64312" s="2"/>
      <c r="F64312" s="2"/>
      <c r="G64312" s="2"/>
      <c r="H64312" s="2"/>
      <c r="L64312" s="2"/>
      <c r="M64312" s="2"/>
      <c r="P64312" s="2"/>
      <c r="Q64312" s="2"/>
      <c r="R64312" s="2"/>
      <c r="S64312" s="2"/>
      <c r="AB64312" s="2"/>
    </row>
    <row r="64313" spans="1:28" x14ac:dyDescent="0.2">
      <c r="A64313" s="2"/>
      <c r="E64313" s="2"/>
      <c r="F64313" s="2"/>
      <c r="G64313" s="2"/>
      <c r="H64313" s="2"/>
      <c r="L64313" s="2"/>
      <c r="M64313" s="2"/>
      <c r="P64313" s="2"/>
      <c r="Q64313" s="2"/>
      <c r="R64313" s="2"/>
      <c r="S64313" s="2"/>
      <c r="AB64313" s="2"/>
    </row>
    <row r="64314" spans="1:28" x14ac:dyDescent="0.2">
      <c r="A64314" s="2"/>
      <c r="E64314" s="2"/>
      <c r="F64314" s="2"/>
      <c r="G64314" s="2"/>
      <c r="H64314" s="2"/>
      <c r="L64314" s="2"/>
      <c r="M64314" s="2"/>
      <c r="P64314" s="2"/>
      <c r="Q64314" s="2"/>
      <c r="R64314" s="2"/>
      <c r="S64314" s="2"/>
      <c r="AB64314" s="2"/>
    </row>
    <row r="64315" spans="1:28" x14ac:dyDescent="0.2">
      <c r="A64315" s="2"/>
      <c r="E64315" s="2"/>
      <c r="F64315" s="2"/>
      <c r="G64315" s="2"/>
      <c r="H64315" s="2"/>
      <c r="L64315" s="2"/>
      <c r="M64315" s="2"/>
      <c r="P64315" s="2"/>
      <c r="Q64315" s="2"/>
      <c r="R64315" s="2"/>
      <c r="S64315" s="2"/>
      <c r="AB64315" s="2"/>
    </row>
    <row r="64316" spans="1:28" x14ac:dyDescent="0.2">
      <c r="A64316" s="2"/>
      <c r="E64316" s="2"/>
      <c r="F64316" s="2"/>
      <c r="G64316" s="2"/>
      <c r="H64316" s="2"/>
      <c r="L64316" s="2"/>
      <c r="M64316" s="2"/>
      <c r="P64316" s="2"/>
      <c r="Q64316" s="2"/>
      <c r="R64316" s="2"/>
      <c r="S64316" s="2"/>
      <c r="AB64316" s="2"/>
    </row>
    <row r="64317" spans="1:28" x14ac:dyDescent="0.2">
      <c r="A64317" s="2"/>
      <c r="E64317" s="2"/>
      <c r="F64317" s="2"/>
      <c r="G64317" s="2"/>
      <c r="H64317" s="2"/>
      <c r="L64317" s="2"/>
      <c r="M64317" s="2"/>
      <c r="P64317" s="2"/>
      <c r="Q64317" s="2"/>
      <c r="R64317" s="2"/>
      <c r="S64317" s="2"/>
      <c r="AB64317" s="2"/>
    </row>
    <row r="64318" spans="1:28" x14ac:dyDescent="0.2">
      <c r="A64318" s="2"/>
      <c r="E64318" s="2"/>
      <c r="F64318" s="2"/>
      <c r="G64318" s="2"/>
      <c r="H64318" s="2"/>
      <c r="L64318" s="2"/>
      <c r="M64318" s="2"/>
      <c r="P64318" s="2"/>
      <c r="Q64318" s="2"/>
      <c r="R64318" s="2"/>
      <c r="S64318" s="2"/>
      <c r="AB64318" s="2"/>
    </row>
    <row r="64319" spans="1:28" x14ac:dyDescent="0.2">
      <c r="A64319" s="2"/>
      <c r="E64319" s="2"/>
      <c r="F64319" s="2"/>
      <c r="G64319" s="2"/>
      <c r="H64319" s="2"/>
      <c r="L64319" s="2"/>
      <c r="M64319" s="2"/>
      <c r="P64319" s="2"/>
      <c r="Q64319" s="2"/>
      <c r="R64319" s="2"/>
      <c r="S64319" s="2"/>
      <c r="AB64319" s="2"/>
    </row>
    <row r="64320" spans="1:28" x14ac:dyDescent="0.2">
      <c r="A64320" s="2"/>
      <c r="E64320" s="2"/>
      <c r="F64320" s="2"/>
      <c r="G64320" s="2"/>
      <c r="H64320" s="2"/>
      <c r="L64320" s="2"/>
      <c r="M64320" s="2"/>
      <c r="P64320" s="2"/>
      <c r="Q64320" s="2"/>
      <c r="R64320" s="2"/>
      <c r="S64320" s="2"/>
      <c r="AB64320" s="2"/>
    </row>
    <row r="64321" spans="1:28" x14ac:dyDescent="0.2">
      <c r="A64321" s="2"/>
      <c r="E64321" s="2"/>
      <c r="F64321" s="2"/>
      <c r="G64321" s="2"/>
      <c r="H64321" s="2"/>
      <c r="L64321" s="2"/>
      <c r="M64321" s="2"/>
      <c r="P64321" s="2"/>
      <c r="Q64321" s="2"/>
      <c r="R64321" s="2"/>
      <c r="S64321" s="2"/>
      <c r="AB64321" s="2"/>
    </row>
    <row r="64322" spans="1:28" x14ac:dyDescent="0.2">
      <c r="A64322" s="2"/>
      <c r="E64322" s="2"/>
      <c r="F64322" s="2"/>
      <c r="G64322" s="2"/>
      <c r="H64322" s="2"/>
      <c r="L64322" s="2"/>
      <c r="M64322" s="2"/>
      <c r="P64322" s="2"/>
      <c r="Q64322" s="2"/>
      <c r="R64322" s="2"/>
      <c r="S64322" s="2"/>
      <c r="AB64322" s="2"/>
    </row>
    <row r="64323" spans="1:28" x14ac:dyDescent="0.2">
      <c r="A64323" s="2"/>
      <c r="E64323" s="2"/>
      <c r="F64323" s="2"/>
      <c r="G64323" s="2"/>
      <c r="H64323" s="2"/>
      <c r="L64323" s="2"/>
      <c r="M64323" s="2"/>
      <c r="P64323" s="2"/>
      <c r="Q64323" s="2"/>
      <c r="R64323" s="2"/>
      <c r="S64323" s="2"/>
      <c r="AB64323" s="2"/>
    </row>
    <row r="64324" spans="1:28" x14ac:dyDescent="0.2">
      <c r="A64324" s="2"/>
      <c r="E64324" s="2"/>
      <c r="F64324" s="2"/>
      <c r="G64324" s="2"/>
      <c r="H64324" s="2"/>
      <c r="L64324" s="2"/>
      <c r="M64324" s="2"/>
      <c r="P64324" s="2"/>
      <c r="Q64324" s="2"/>
      <c r="R64324" s="2"/>
      <c r="S64324" s="2"/>
      <c r="AB64324" s="2"/>
    </row>
    <row r="64325" spans="1:28" x14ac:dyDescent="0.2">
      <c r="A64325" s="2"/>
      <c r="E64325" s="2"/>
      <c r="F64325" s="2"/>
      <c r="G64325" s="2"/>
      <c r="H64325" s="2"/>
      <c r="L64325" s="2"/>
      <c r="M64325" s="2"/>
      <c r="P64325" s="2"/>
      <c r="Q64325" s="2"/>
      <c r="R64325" s="2"/>
      <c r="S64325" s="2"/>
      <c r="AB64325" s="2"/>
    </row>
    <row r="64326" spans="1:28" x14ac:dyDescent="0.2">
      <c r="A64326" s="2"/>
      <c r="E64326" s="2"/>
      <c r="F64326" s="2"/>
      <c r="G64326" s="2"/>
      <c r="H64326" s="2"/>
      <c r="L64326" s="2"/>
      <c r="M64326" s="2"/>
      <c r="P64326" s="2"/>
      <c r="Q64326" s="2"/>
      <c r="R64326" s="2"/>
      <c r="S64326" s="2"/>
      <c r="AB64326" s="2"/>
    </row>
    <row r="64327" spans="1:28" x14ac:dyDescent="0.2">
      <c r="A64327" s="2"/>
      <c r="E64327" s="2"/>
      <c r="F64327" s="2"/>
      <c r="G64327" s="2"/>
      <c r="H64327" s="2"/>
      <c r="L64327" s="2"/>
      <c r="M64327" s="2"/>
      <c r="P64327" s="2"/>
      <c r="Q64327" s="2"/>
      <c r="R64327" s="2"/>
      <c r="S64327" s="2"/>
      <c r="AB64327" s="2"/>
    </row>
    <row r="64328" spans="1:28" x14ac:dyDescent="0.2">
      <c r="A64328" s="2"/>
      <c r="E64328" s="2"/>
      <c r="F64328" s="2"/>
      <c r="G64328" s="2"/>
      <c r="H64328" s="2"/>
      <c r="L64328" s="2"/>
      <c r="M64328" s="2"/>
      <c r="P64328" s="2"/>
      <c r="Q64328" s="2"/>
      <c r="R64328" s="2"/>
      <c r="S64328" s="2"/>
      <c r="AB64328" s="2"/>
    </row>
    <row r="64329" spans="1:28" x14ac:dyDescent="0.2">
      <c r="A64329" s="2"/>
      <c r="E64329" s="2"/>
      <c r="F64329" s="2"/>
      <c r="G64329" s="2"/>
      <c r="H64329" s="2"/>
      <c r="L64329" s="2"/>
      <c r="M64329" s="2"/>
      <c r="P64329" s="2"/>
      <c r="Q64329" s="2"/>
      <c r="R64329" s="2"/>
      <c r="S64329" s="2"/>
      <c r="AB64329" s="2"/>
    </row>
    <row r="64330" spans="1:28" x14ac:dyDescent="0.2">
      <c r="A64330" s="2"/>
      <c r="E64330" s="2"/>
      <c r="F64330" s="2"/>
      <c r="G64330" s="2"/>
      <c r="H64330" s="2"/>
      <c r="L64330" s="2"/>
      <c r="M64330" s="2"/>
      <c r="P64330" s="2"/>
      <c r="Q64330" s="2"/>
      <c r="R64330" s="2"/>
      <c r="S64330" s="2"/>
      <c r="AB64330" s="2"/>
    </row>
    <row r="64331" spans="1:28" x14ac:dyDescent="0.2">
      <c r="A64331" s="2"/>
      <c r="E64331" s="2"/>
      <c r="F64331" s="2"/>
      <c r="G64331" s="2"/>
      <c r="H64331" s="2"/>
      <c r="L64331" s="2"/>
      <c r="M64331" s="2"/>
      <c r="P64331" s="2"/>
      <c r="Q64331" s="2"/>
      <c r="R64331" s="2"/>
      <c r="S64331" s="2"/>
      <c r="AB64331" s="2"/>
    </row>
    <row r="64332" spans="1:28" x14ac:dyDescent="0.2">
      <c r="A64332" s="2"/>
      <c r="E64332" s="2"/>
      <c r="F64332" s="2"/>
      <c r="G64332" s="2"/>
      <c r="H64332" s="2"/>
      <c r="L64332" s="2"/>
      <c r="M64332" s="2"/>
      <c r="P64332" s="2"/>
      <c r="Q64332" s="2"/>
      <c r="R64332" s="2"/>
      <c r="S64332" s="2"/>
      <c r="AB64332" s="2"/>
    </row>
    <row r="64333" spans="1:28" x14ac:dyDescent="0.2">
      <c r="A64333" s="2"/>
      <c r="E64333" s="2"/>
      <c r="F64333" s="2"/>
      <c r="G64333" s="2"/>
      <c r="H64333" s="2"/>
      <c r="L64333" s="2"/>
      <c r="M64333" s="2"/>
      <c r="P64333" s="2"/>
      <c r="Q64333" s="2"/>
      <c r="R64333" s="2"/>
      <c r="S64333" s="2"/>
      <c r="AB64333" s="2"/>
    </row>
    <row r="64334" spans="1:28" x14ac:dyDescent="0.2">
      <c r="A64334" s="2"/>
      <c r="E64334" s="2"/>
      <c r="F64334" s="2"/>
      <c r="G64334" s="2"/>
      <c r="H64334" s="2"/>
      <c r="L64334" s="2"/>
      <c r="M64334" s="2"/>
      <c r="P64334" s="2"/>
      <c r="Q64334" s="2"/>
      <c r="R64334" s="2"/>
      <c r="S64334" s="2"/>
      <c r="AB64334" s="2"/>
    </row>
    <row r="64335" spans="1:28" x14ac:dyDescent="0.2">
      <c r="A64335" s="2"/>
      <c r="E64335" s="2"/>
      <c r="F64335" s="2"/>
      <c r="G64335" s="2"/>
      <c r="H64335" s="2"/>
      <c r="L64335" s="2"/>
      <c r="M64335" s="2"/>
      <c r="P64335" s="2"/>
      <c r="Q64335" s="2"/>
      <c r="R64335" s="2"/>
      <c r="S64335" s="2"/>
      <c r="AB64335" s="2"/>
    </row>
    <row r="64336" spans="1:28" x14ac:dyDescent="0.2">
      <c r="A64336" s="2"/>
      <c r="E64336" s="2"/>
      <c r="F64336" s="2"/>
      <c r="G64336" s="2"/>
      <c r="H64336" s="2"/>
      <c r="L64336" s="2"/>
      <c r="M64336" s="2"/>
      <c r="P64336" s="2"/>
      <c r="Q64336" s="2"/>
      <c r="R64336" s="2"/>
      <c r="S64336" s="2"/>
      <c r="AB64336" s="2"/>
    </row>
    <row r="64337" spans="1:28" x14ac:dyDescent="0.2">
      <c r="A64337" s="2"/>
      <c r="E64337" s="2"/>
      <c r="F64337" s="2"/>
      <c r="G64337" s="2"/>
      <c r="H64337" s="2"/>
      <c r="L64337" s="2"/>
      <c r="M64337" s="2"/>
      <c r="P64337" s="2"/>
      <c r="Q64337" s="2"/>
      <c r="R64337" s="2"/>
      <c r="S64337" s="2"/>
      <c r="AB64337" s="2"/>
    </row>
    <row r="64338" spans="1:28" x14ac:dyDescent="0.2">
      <c r="A64338" s="2"/>
      <c r="E64338" s="2"/>
      <c r="F64338" s="2"/>
      <c r="G64338" s="2"/>
      <c r="H64338" s="2"/>
      <c r="L64338" s="2"/>
      <c r="M64338" s="2"/>
      <c r="P64338" s="2"/>
      <c r="Q64338" s="2"/>
      <c r="R64338" s="2"/>
      <c r="S64338" s="2"/>
      <c r="AB64338" s="2"/>
    </row>
    <row r="64339" spans="1:28" x14ac:dyDescent="0.2">
      <c r="A64339" s="2"/>
      <c r="E64339" s="2"/>
      <c r="F64339" s="2"/>
      <c r="G64339" s="2"/>
      <c r="H64339" s="2"/>
      <c r="L64339" s="2"/>
      <c r="M64339" s="2"/>
      <c r="P64339" s="2"/>
      <c r="Q64339" s="2"/>
      <c r="R64339" s="2"/>
      <c r="S64339" s="2"/>
      <c r="AB64339" s="2"/>
    </row>
    <row r="64340" spans="1:28" x14ac:dyDescent="0.2">
      <c r="A64340" s="2"/>
      <c r="E64340" s="2"/>
      <c r="F64340" s="2"/>
      <c r="G64340" s="2"/>
      <c r="H64340" s="2"/>
      <c r="L64340" s="2"/>
      <c r="M64340" s="2"/>
      <c r="P64340" s="2"/>
      <c r="Q64340" s="2"/>
      <c r="R64340" s="2"/>
      <c r="S64340" s="2"/>
      <c r="AB64340" s="2"/>
    </row>
    <row r="64341" spans="1:28" x14ac:dyDescent="0.2">
      <c r="A64341" s="2"/>
      <c r="E64341" s="2"/>
      <c r="F64341" s="2"/>
      <c r="G64341" s="2"/>
      <c r="H64341" s="2"/>
      <c r="L64341" s="2"/>
      <c r="M64341" s="2"/>
      <c r="P64341" s="2"/>
      <c r="Q64341" s="2"/>
      <c r="R64341" s="2"/>
      <c r="S64341" s="2"/>
      <c r="AB64341" s="2"/>
    </row>
    <row r="64342" spans="1:28" x14ac:dyDescent="0.2">
      <c r="A64342" s="2"/>
      <c r="E64342" s="2"/>
      <c r="F64342" s="2"/>
      <c r="G64342" s="2"/>
      <c r="H64342" s="2"/>
      <c r="L64342" s="2"/>
      <c r="M64342" s="2"/>
      <c r="P64342" s="2"/>
      <c r="Q64342" s="2"/>
      <c r="R64342" s="2"/>
      <c r="S64342" s="2"/>
      <c r="AB64342" s="2"/>
    </row>
    <row r="64343" spans="1:28" x14ac:dyDescent="0.2">
      <c r="A64343" s="2"/>
      <c r="E64343" s="2"/>
      <c r="F64343" s="2"/>
      <c r="G64343" s="2"/>
      <c r="H64343" s="2"/>
      <c r="L64343" s="2"/>
      <c r="M64343" s="2"/>
      <c r="P64343" s="2"/>
      <c r="Q64343" s="2"/>
      <c r="R64343" s="2"/>
      <c r="S64343" s="2"/>
      <c r="AB64343" s="2"/>
    </row>
    <row r="64344" spans="1:28" x14ac:dyDescent="0.2">
      <c r="A64344" s="2"/>
      <c r="E64344" s="2"/>
      <c r="F64344" s="2"/>
      <c r="G64344" s="2"/>
      <c r="H64344" s="2"/>
      <c r="L64344" s="2"/>
      <c r="M64344" s="2"/>
      <c r="P64344" s="2"/>
      <c r="Q64344" s="2"/>
      <c r="R64344" s="2"/>
      <c r="S64344" s="2"/>
      <c r="AB64344" s="2"/>
    </row>
    <row r="64345" spans="1:28" x14ac:dyDescent="0.2">
      <c r="A64345" s="2"/>
      <c r="E64345" s="2"/>
      <c r="F64345" s="2"/>
      <c r="G64345" s="2"/>
      <c r="H64345" s="2"/>
      <c r="L64345" s="2"/>
      <c r="M64345" s="2"/>
      <c r="P64345" s="2"/>
      <c r="Q64345" s="2"/>
      <c r="R64345" s="2"/>
      <c r="S64345" s="2"/>
      <c r="AB64345" s="2"/>
    </row>
    <row r="64346" spans="1:28" x14ac:dyDescent="0.2">
      <c r="A64346" s="2"/>
      <c r="E64346" s="2"/>
      <c r="F64346" s="2"/>
      <c r="G64346" s="2"/>
      <c r="H64346" s="2"/>
      <c r="L64346" s="2"/>
      <c r="M64346" s="2"/>
      <c r="P64346" s="2"/>
      <c r="Q64346" s="2"/>
      <c r="R64346" s="2"/>
      <c r="S64346" s="2"/>
      <c r="AB64346" s="2"/>
    </row>
    <row r="64347" spans="1:28" x14ac:dyDescent="0.2">
      <c r="A64347" s="2"/>
      <c r="E64347" s="2"/>
      <c r="F64347" s="2"/>
      <c r="G64347" s="2"/>
      <c r="H64347" s="2"/>
      <c r="L64347" s="2"/>
      <c r="M64347" s="2"/>
      <c r="P64347" s="2"/>
      <c r="Q64347" s="2"/>
      <c r="R64347" s="2"/>
      <c r="S64347" s="2"/>
      <c r="AB64347" s="2"/>
    </row>
    <row r="64348" spans="1:28" x14ac:dyDescent="0.2">
      <c r="A64348" s="2"/>
      <c r="E64348" s="2"/>
      <c r="F64348" s="2"/>
      <c r="G64348" s="2"/>
      <c r="H64348" s="2"/>
      <c r="L64348" s="2"/>
      <c r="M64348" s="2"/>
      <c r="P64348" s="2"/>
      <c r="Q64348" s="2"/>
      <c r="R64348" s="2"/>
      <c r="S64348" s="2"/>
      <c r="AB64348" s="2"/>
    </row>
    <row r="64349" spans="1:28" x14ac:dyDescent="0.2">
      <c r="A64349" s="2"/>
      <c r="E64349" s="2"/>
      <c r="F64349" s="2"/>
      <c r="G64349" s="2"/>
      <c r="H64349" s="2"/>
      <c r="L64349" s="2"/>
      <c r="M64349" s="2"/>
      <c r="P64349" s="2"/>
      <c r="Q64349" s="2"/>
      <c r="R64349" s="2"/>
      <c r="S64349" s="2"/>
      <c r="AB64349" s="2"/>
    </row>
    <row r="64350" spans="1:28" x14ac:dyDescent="0.2">
      <c r="A64350" s="2"/>
      <c r="E64350" s="2"/>
      <c r="F64350" s="2"/>
      <c r="G64350" s="2"/>
      <c r="H64350" s="2"/>
      <c r="L64350" s="2"/>
      <c r="M64350" s="2"/>
      <c r="P64350" s="2"/>
      <c r="Q64350" s="2"/>
      <c r="R64350" s="2"/>
      <c r="S64350" s="2"/>
      <c r="AB64350" s="2"/>
    </row>
    <row r="64351" spans="1:28" x14ac:dyDescent="0.2">
      <c r="A64351" s="2"/>
      <c r="E64351" s="2"/>
      <c r="F64351" s="2"/>
      <c r="G64351" s="2"/>
      <c r="H64351" s="2"/>
      <c r="L64351" s="2"/>
      <c r="M64351" s="2"/>
      <c r="P64351" s="2"/>
      <c r="Q64351" s="2"/>
      <c r="R64351" s="2"/>
      <c r="S64351" s="2"/>
      <c r="AB64351" s="2"/>
    </row>
    <row r="64352" spans="1:28" x14ac:dyDescent="0.2">
      <c r="A64352" s="2"/>
      <c r="E64352" s="2"/>
      <c r="F64352" s="2"/>
      <c r="G64352" s="2"/>
      <c r="H64352" s="2"/>
      <c r="L64352" s="2"/>
      <c r="M64352" s="2"/>
      <c r="P64352" s="2"/>
      <c r="Q64352" s="2"/>
      <c r="R64352" s="2"/>
      <c r="S64352" s="2"/>
      <c r="AB64352" s="2"/>
    </row>
    <row r="64353" spans="1:28" x14ac:dyDescent="0.2">
      <c r="A64353" s="2"/>
      <c r="E64353" s="2"/>
      <c r="F64353" s="2"/>
      <c r="G64353" s="2"/>
      <c r="H64353" s="2"/>
      <c r="L64353" s="2"/>
      <c r="M64353" s="2"/>
      <c r="P64353" s="2"/>
      <c r="Q64353" s="2"/>
      <c r="R64353" s="2"/>
      <c r="S64353" s="2"/>
      <c r="AB64353" s="2"/>
    </row>
    <row r="64354" spans="1:28" x14ac:dyDescent="0.2">
      <c r="A64354" s="2"/>
      <c r="E64354" s="2"/>
      <c r="F64354" s="2"/>
      <c r="G64354" s="2"/>
      <c r="H64354" s="2"/>
      <c r="L64354" s="2"/>
      <c r="M64354" s="2"/>
      <c r="P64354" s="2"/>
      <c r="Q64354" s="2"/>
      <c r="R64354" s="2"/>
      <c r="S64354" s="2"/>
      <c r="AB64354" s="2"/>
    </row>
    <row r="64355" spans="1:28" x14ac:dyDescent="0.2">
      <c r="A64355" s="2"/>
      <c r="E64355" s="2"/>
      <c r="F64355" s="2"/>
      <c r="G64355" s="2"/>
      <c r="H64355" s="2"/>
      <c r="L64355" s="2"/>
      <c r="M64355" s="2"/>
      <c r="P64355" s="2"/>
      <c r="Q64355" s="2"/>
      <c r="R64355" s="2"/>
      <c r="S64355" s="2"/>
      <c r="AB64355" s="2"/>
    </row>
    <row r="64356" spans="1:28" x14ac:dyDescent="0.2">
      <c r="A64356" s="2"/>
      <c r="E64356" s="2"/>
      <c r="F64356" s="2"/>
      <c r="G64356" s="2"/>
      <c r="H64356" s="2"/>
      <c r="L64356" s="2"/>
      <c r="M64356" s="2"/>
      <c r="P64356" s="2"/>
      <c r="Q64356" s="2"/>
      <c r="R64356" s="2"/>
      <c r="S64356" s="2"/>
      <c r="AB64356" s="2"/>
    </row>
    <row r="64357" spans="1:28" x14ac:dyDescent="0.2">
      <c r="A64357" s="2"/>
      <c r="E64357" s="2"/>
      <c r="F64357" s="2"/>
      <c r="G64357" s="2"/>
      <c r="H64357" s="2"/>
      <c r="L64357" s="2"/>
      <c r="M64357" s="2"/>
      <c r="P64357" s="2"/>
      <c r="Q64357" s="2"/>
      <c r="R64357" s="2"/>
      <c r="S64357" s="2"/>
      <c r="AB64357" s="2"/>
    </row>
    <row r="64358" spans="1:28" x14ac:dyDescent="0.2">
      <c r="A64358" s="2"/>
      <c r="E64358" s="2"/>
      <c r="F64358" s="2"/>
      <c r="G64358" s="2"/>
      <c r="H64358" s="2"/>
      <c r="L64358" s="2"/>
      <c r="M64358" s="2"/>
      <c r="P64358" s="2"/>
      <c r="Q64358" s="2"/>
      <c r="R64358" s="2"/>
      <c r="S64358" s="2"/>
      <c r="AB64358" s="2"/>
    </row>
    <row r="64359" spans="1:28" x14ac:dyDescent="0.2">
      <c r="A64359" s="2"/>
      <c r="E64359" s="2"/>
      <c r="F64359" s="2"/>
      <c r="G64359" s="2"/>
      <c r="H64359" s="2"/>
      <c r="L64359" s="2"/>
      <c r="M64359" s="2"/>
      <c r="P64359" s="2"/>
      <c r="Q64359" s="2"/>
      <c r="R64359" s="2"/>
      <c r="S64359" s="2"/>
      <c r="AB64359" s="2"/>
    </row>
    <row r="64360" spans="1:28" x14ac:dyDescent="0.2">
      <c r="A64360" s="2"/>
      <c r="E64360" s="2"/>
      <c r="F64360" s="2"/>
      <c r="G64360" s="2"/>
      <c r="H64360" s="2"/>
      <c r="L64360" s="2"/>
      <c r="M64360" s="2"/>
      <c r="P64360" s="2"/>
      <c r="Q64360" s="2"/>
      <c r="R64360" s="2"/>
      <c r="S64360" s="2"/>
      <c r="AB64360" s="2"/>
    </row>
    <row r="64361" spans="1:28" x14ac:dyDescent="0.2">
      <c r="A64361" s="2"/>
      <c r="E64361" s="2"/>
      <c r="F64361" s="2"/>
      <c r="G64361" s="2"/>
      <c r="H64361" s="2"/>
      <c r="L64361" s="2"/>
      <c r="M64361" s="2"/>
      <c r="P64361" s="2"/>
      <c r="Q64361" s="2"/>
      <c r="R64361" s="2"/>
      <c r="S64361" s="2"/>
      <c r="AB64361" s="2"/>
    </row>
    <row r="64362" spans="1:28" x14ac:dyDescent="0.2">
      <c r="A64362" s="2"/>
      <c r="E64362" s="2"/>
      <c r="F64362" s="2"/>
      <c r="G64362" s="2"/>
      <c r="H64362" s="2"/>
      <c r="L64362" s="2"/>
      <c r="M64362" s="2"/>
      <c r="P64362" s="2"/>
      <c r="Q64362" s="2"/>
      <c r="R64362" s="2"/>
      <c r="S64362" s="2"/>
      <c r="AB64362" s="2"/>
    </row>
    <row r="64363" spans="1:28" x14ac:dyDescent="0.2">
      <c r="A64363" s="2"/>
      <c r="E64363" s="2"/>
      <c r="F64363" s="2"/>
      <c r="G64363" s="2"/>
      <c r="H64363" s="2"/>
      <c r="L64363" s="2"/>
      <c r="M64363" s="2"/>
      <c r="P64363" s="2"/>
      <c r="Q64363" s="2"/>
      <c r="R64363" s="2"/>
      <c r="S64363" s="2"/>
      <c r="AB64363" s="2"/>
    </row>
    <row r="64364" spans="1:28" x14ac:dyDescent="0.2">
      <c r="A64364" s="2"/>
      <c r="E64364" s="2"/>
      <c r="F64364" s="2"/>
      <c r="G64364" s="2"/>
      <c r="H64364" s="2"/>
      <c r="L64364" s="2"/>
      <c r="M64364" s="2"/>
      <c r="P64364" s="2"/>
      <c r="Q64364" s="2"/>
      <c r="R64364" s="2"/>
      <c r="S64364" s="2"/>
      <c r="AB64364" s="2"/>
    </row>
    <row r="64365" spans="1:28" x14ac:dyDescent="0.2">
      <c r="A64365" s="2"/>
      <c r="E64365" s="2"/>
      <c r="F64365" s="2"/>
      <c r="G64365" s="2"/>
      <c r="H64365" s="2"/>
      <c r="L64365" s="2"/>
      <c r="M64365" s="2"/>
      <c r="P64365" s="2"/>
      <c r="Q64365" s="2"/>
      <c r="R64365" s="2"/>
      <c r="S64365" s="2"/>
      <c r="AB64365" s="2"/>
    </row>
    <row r="64366" spans="1:28" x14ac:dyDescent="0.2">
      <c r="A64366" s="2"/>
      <c r="E64366" s="2"/>
      <c r="F64366" s="2"/>
      <c r="G64366" s="2"/>
      <c r="H64366" s="2"/>
      <c r="L64366" s="2"/>
      <c r="M64366" s="2"/>
      <c r="P64366" s="2"/>
      <c r="Q64366" s="2"/>
      <c r="R64366" s="2"/>
      <c r="S64366" s="2"/>
      <c r="AB64366" s="2"/>
    </row>
    <row r="64367" spans="1:28" x14ac:dyDescent="0.2">
      <c r="A64367" s="2"/>
      <c r="E64367" s="2"/>
      <c r="F64367" s="2"/>
      <c r="G64367" s="2"/>
      <c r="H64367" s="2"/>
      <c r="L64367" s="2"/>
      <c r="M64367" s="2"/>
      <c r="P64367" s="2"/>
      <c r="Q64367" s="2"/>
      <c r="R64367" s="2"/>
      <c r="S64367" s="2"/>
      <c r="AB64367" s="2"/>
    </row>
    <row r="64368" spans="1:28" x14ac:dyDescent="0.2">
      <c r="A64368" s="2"/>
      <c r="E64368" s="2"/>
      <c r="F64368" s="2"/>
      <c r="G64368" s="2"/>
      <c r="H64368" s="2"/>
      <c r="L64368" s="2"/>
      <c r="M64368" s="2"/>
      <c r="P64368" s="2"/>
      <c r="Q64368" s="2"/>
      <c r="R64368" s="2"/>
      <c r="S64368" s="2"/>
      <c r="AB64368" s="2"/>
    </row>
    <row r="64369" spans="1:28" x14ac:dyDescent="0.2">
      <c r="A64369" s="2"/>
      <c r="E64369" s="2"/>
      <c r="F64369" s="2"/>
      <c r="G64369" s="2"/>
      <c r="H64369" s="2"/>
      <c r="L64369" s="2"/>
      <c r="M64369" s="2"/>
      <c r="P64369" s="2"/>
      <c r="Q64369" s="2"/>
      <c r="R64369" s="2"/>
      <c r="S64369" s="2"/>
      <c r="AB64369" s="2"/>
    </row>
    <row r="64370" spans="1:28" x14ac:dyDescent="0.2">
      <c r="A64370" s="2"/>
      <c r="E64370" s="2"/>
      <c r="F64370" s="2"/>
      <c r="G64370" s="2"/>
      <c r="H64370" s="2"/>
      <c r="L64370" s="2"/>
      <c r="M64370" s="2"/>
      <c r="P64370" s="2"/>
      <c r="Q64370" s="2"/>
      <c r="R64370" s="2"/>
      <c r="S64370" s="2"/>
      <c r="AB64370" s="2"/>
    </row>
    <row r="64371" spans="1:28" x14ac:dyDescent="0.2">
      <c r="A64371" s="2"/>
      <c r="E64371" s="2"/>
      <c r="F64371" s="2"/>
      <c r="G64371" s="2"/>
      <c r="H64371" s="2"/>
      <c r="L64371" s="2"/>
      <c r="M64371" s="2"/>
      <c r="P64371" s="2"/>
      <c r="Q64371" s="2"/>
      <c r="R64371" s="2"/>
      <c r="S64371" s="2"/>
      <c r="AB64371" s="2"/>
    </row>
    <row r="64372" spans="1:28" x14ac:dyDescent="0.2">
      <c r="A64372" s="2"/>
      <c r="E64372" s="2"/>
      <c r="F64372" s="2"/>
      <c r="G64372" s="2"/>
      <c r="H64372" s="2"/>
      <c r="L64372" s="2"/>
      <c r="M64372" s="2"/>
      <c r="P64372" s="2"/>
      <c r="Q64372" s="2"/>
      <c r="R64372" s="2"/>
      <c r="S64372" s="2"/>
      <c r="AB64372" s="2"/>
    </row>
    <row r="64373" spans="1:28" x14ac:dyDescent="0.2">
      <c r="A64373" s="2"/>
      <c r="E64373" s="2"/>
      <c r="F64373" s="2"/>
      <c r="G64373" s="2"/>
      <c r="H64373" s="2"/>
      <c r="L64373" s="2"/>
      <c r="M64373" s="2"/>
      <c r="P64373" s="2"/>
      <c r="Q64373" s="2"/>
      <c r="R64373" s="2"/>
      <c r="S64373" s="2"/>
      <c r="AB64373" s="2"/>
    </row>
    <row r="64374" spans="1:28" x14ac:dyDescent="0.2">
      <c r="A64374" s="2"/>
      <c r="E64374" s="2"/>
      <c r="F64374" s="2"/>
      <c r="G64374" s="2"/>
      <c r="H64374" s="2"/>
      <c r="L64374" s="2"/>
      <c r="M64374" s="2"/>
      <c r="P64374" s="2"/>
      <c r="Q64374" s="2"/>
      <c r="R64374" s="2"/>
      <c r="S64374" s="2"/>
      <c r="AB64374" s="2"/>
    </row>
    <row r="64375" spans="1:28" x14ac:dyDescent="0.2">
      <c r="A64375" s="2"/>
      <c r="E64375" s="2"/>
      <c r="F64375" s="2"/>
      <c r="G64375" s="2"/>
      <c r="H64375" s="2"/>
      <c r="L64375" s="2"/>
      <c r="M64375" s="2"/>
      <c r="P64375" s="2"/>
      <c r="Q64375" s="2"/>
      <c r="R64375" s="2"/>
      <c r="S64375" s="2"/>
      <c r="AB64375" s="2"/>
    </row>
    <row r="64376" spans="1:28" x14ac:dyDescent="0.2">
      <c r="A64376" s="2"/>
      <c r="E64376" s="2"/>
      <c r="F64376" s="2"/>
      <c r="G64376" s="2"/>
      <c r="H64376" s="2"/>
      <c r="L64376" s="2"/>
      <c r="M64376" s="2"/>
      <c r="P64376" s="2"/>
      <c r="Q64376" s="2"/>
      <c r="R64376" s="2"/>
      <c r="S64376" s="2"/>
      <c r="AB64376" s="2"/>
    </row>
    <row r="64377" spans="1:28" x14ac:dyDescent="0.2">
      <c r="A64377" s="2"/>
      <c r="E64377" s="2"/>
      <c r="F64377" s="2"/>
      <c r="G64377" s="2"/>
      <c r="H64377" s="2"/>
      <c r="L64377" s="2"/>
      <c r="M64377" s="2"/>
      <c r="P64377" s="2"/>
      <c r="Q64377" s="2"/>
      <c r="R64377" s="2"/>
      <c r="S64377" s="2"/>
      <c r="AB64377" s="2"/>
    </row>
    <row r="64378" spans="1:28" x14ac:dyDescent="0.2">
      <c r="A64378" s="2"/>
      <c r="E64378" s="2"/>
      <c r="F64378" s="2"/>
      <c r="G64378" s="2"/>
      <c r="H64378" s="2"/>
      <c r="L64378" s="2"/>
      <c r="M64378" s="2"/>
      <c r="P64378" s="2"/>
      <c r="Q64378" s="2"/>
      <c r="R64378" s="2"/>
      <c r="S64378" s="2"/>
      <c r="AB64378" s="2"/>
    </row>
    <row r="64379" spans="1:28" x14ac:dyDescent="0.2">
      <c r="A64379" s="2"/>
      <c r="E64379" s="2"/>
      <c r="F64379" s="2"/>
      <c r="G64379" s="2"/>
      <c r="H64379" s="2"/>
      <c r="L64379" s="2"/>
      <c r="M64379" s="2"/>
      <c r="P64379" s="2"/>
      <c r="Q64379" s="2"/>
      <c r="R64379" s="2"/>
      <c r="S64379" s="2"/>
      <c r="AB64379" s="2"/>
    </row>
    <row r="64380" spans="1:28" x14ac:dyDescent="0.2">
      <c r="A64380" s="2"/>
      <c r="E64380" s="2"/>
      <c r="F64380" s="2"/>
      <c r="G64380" s="2"/>
      <c r="H64380" s="2"/>
      <c r="L64380" s="2"/>
      <c r="M64380" s="2"/>
      <c r="P64380" s="2"/>
      <c r="Q64380" s="2"/>
      <c r="R64380" s="2"/>
      <c r="S64380" s="2"/>
      <c r="AB64380" s="2"/>
    </row>
    <row r="64381" spans="1:28" x14ac:dyDescent="0.2">
      <c r="A64381" s="2"/>
      <c r="E64381" s="2"/>
      <c r="F64381" s="2"/>
      <c r="G64381" s="2"/>
      <c r="H64381" s="2"/>
      <c r="L64381" s="2"/>
      <c r="M64381" s="2"/>
      <c r="P64381" s="2"/>
      <c r="Q64381" s="2"/>
      <c r="R64381" s="2"/>
      <c r="S64381" s="2"/>
      <c r="AB64381" s="2"/>
    </row>
    <row r="64382" spans="1:28" x14ac:dyDescent="0.2">
      <c r="A64382" s="2"/>
      <c r="E64382" s="2"/>
      <c r="F64382" s="2"/>
      <c r="G64382" s="2"/>
      <c r="H64382" s="2"/>
      <c r="L64382" s="2"/>
      <c r="M64382" s="2"/>
      <c r="P64382" s="2"/>
      <c r="Q64382" s="2"/>
      <c r="R64382" s="2"/>
      <c r="S64382" s="2"/>
      <c r="AB64382" s="2"/>
    </row>
    <row r="64383" spans="1:28" x14ac:dyDescent="0.2">
      <c r="A64383" s="2"/>
      <c r="E64383" s="2"/>
      <c r="F64383" s="2"/>
      <c r="G64383" s="2"/>
      <c r="H64383" s="2"/>
      <c r="L64383" s="2"/>
      <c r="M64383" s="2"/>
      <c r="P64383" s="2"/>
      <c r="Q64383" s="2"/>
      <c r="R64383" s="2"/>
      <c r="S64383" s="2"/>
      <c r="AB64383" s="2"/>
    </row>
    <row r="64384" spans="1:28" x14ac:dyDescent="0.2">
      <c r="A64384" s="2"/>
      <c r="E64384" s="2"/>
      <c r="F64384" s="2"/>
      <c r="G64384" s="2"/>
      <c r="H64384" s="2"/>
      <c r="L64384" s="2"/>
      <c r="M64384" s="2"/>
      <c r="P64384" s="2"/>
      <c r="Q64384" s="2"/>
      <c r="R64384" s="2"/>
      <c r="S64384" s="2"/>
      <c r="AB64384" s="2"/>
    </row>
    <row r="64385" spans="1:28" x14ac:dyDescent="0.2">
      <c r="A64385" s="2"/>
      <c r="E64385" s="2"/>
      <c r="F64385" s="2"/>
      <c r="G64385" s="2"/>
      <c r="H64385" s="2"/>
      <c r="L64385" s="2"/>
      <c r="M64385" s="2"/>
      <c r="P64385" s="2"/>
      <c r="Q64385" s="2"/>
      <c r="R64385" s="2"/>
      <c r="S64385" s="2"/>
      <c r="AB64385" s="2"/>
    </row>
    <row r="64386" spans="1:28" x14ac:dyDescent="0.2">
      <c r="A64386" s="2"/>
      <c r="E64386" s="2"/>
      <c r="F64386" s="2"/>
      <c r="G64386" s="2"/>
      <c r="H64386" s="2"/>
      <c r="L64386" s="2"/>
      <c r="M64386" s="2"/>
      <c r="P64386" s="2"/>
      <c r="Q64386" s="2"/>
      <c r="R64386" s="2"/>
      <c r="S64386" s="2"/>
      <c r="AB64386" s="2"/>
    </row>
    <row r="64387" spans="1:28" x14ac:dyDescent="0.2">
      <c r="A64387" s="2"/>
      <c r="E64387" s="2"/>
      <c r="F64387" s="2"/>
      <c r="G64387" s="2"/>
      <c r="H64387" s="2"/>
      <c r="L64387" s="2"/>
      <c r="M64387" s="2"/>
      <c r="P64387" s="2"/>
      <c r="Q64387" s="2"/>
      <c r="R64387" s="2"/>
      <c r="S64387" s="2"/>
      <c r="AB64387" s="2"/>
    </row>
    <row r="64388" spans="1:28" x14ac:dyDescent="0.2">
      <c r="A64388" s="2"/>
      <c r="E64388" s="2"/>
      <c r="F64388" s="2"/>
      <c r="G64388" s="2"/>
      <c r="H64388" s="2"/>
      <c r="L64388" s="2"/>
      <c r="M64388" s="2"/>
      <c r="P64388" s="2"/>
      <c r="Q64388" s="2"/>
      <c r="R64388" s="2"/>
      <c r="S64388" s="2"/>
      <c r="AB64388" s="2"/>
    </row>
    <row r="64389" spans="1:28" x14ac:dyDescent="0.2">
      <c r="A64389" s="2"/>
      <c r="E64389" s="2"/>
      <c r="F64389" s="2"/>
      <c r="G64389" s="2"/>
      <c r="H64389" s="2"/>
      <c r="L64389" s="2"/>
      <c r="M64389" s="2"/>
      <c r="P64389" s="2"/>
      <c r="Q64389" s="2"/>
      <c r="R64389" s="2"/>
      <c r="S64389" s="2"/>
      <c r="AB64389" s="2"/>
    </row>
    <row r="64390" spans="1:28" x14ac:dyDescent="0.2">
      <c r="A64390" s="2"/>
      <c r="E64390" s="2"/>
      <c r="F64390" s="2"/>
      <c r="G64390" s="2"/>
      <c r="H64390" s="2"/>
      <c r="L64390" s="2"/>
      <c r="M64390" s="2"/>
      <c r="P64390" s="2"/>
      <c r="Q64390" s="2"/>
      <c r="R64390" s="2"/>
      <c r="S64390" s="2"/>
      <c r="AB64390" s="2"/>
    </row>
    <row r="64391" spans="1:28" x14ac:dyDescent="0.2">
      <c r="A64391" s="2"/>
      <c r="E64391" s="2"/>
      <c r="F64391" s="2"/>
      <c r="G64391" s="2"/>
      <c r="H64391" s="2"/>
      <c r="L64391" s="2"/>
      <c r="M64391" s="2"/>
      <c r="P64391" s="2"/>
      <c r="Q64391" s="2"/>
      <c r="R64391" s="2"/>
      <c r="S64391" s="2"/>
      <c r="AB64391" s="2"/>
    </row>
    <row r="64392" spans="1:28" x14ac:dyDescent="0.2">
      <c r="A64392" s="2"/>
      <c r="E64392" s="2"/>
      <c r="F64392" s="2"/>
      <c r="G64392" s="2"/>
      <c r="H64392" s="2"/>
      <c r="L64392" s="2"/>
      <c r="M64392" s="2"/>
      <c r="P64392" s="2"/>
      <c r="Q64392" s="2"/>
      <c r="R64392" s="2"/>
      <c r="S64392" s="2"/>
      <c r="AB64392" s="2"/>
    </row>
    <row r="64393" spans="1:28" x14ac:dyDescent="0.2">
      <c r="A64393" s="2"/>
      <c r="E64393" s="2"/>
      <c r="F64393" s="2"/>
      <c r="G64393" s="2"/>
      <c r="H64393" s="2"/>
      <c r="L64393" s="2"/>
      <c r="M64393" s="2"/>
      <c r="P64393" s="2"/>
      <c r="Q64393" s="2"/>
      <c r="R64393" s="2"/>
      <c r="S64393" s="2"/>
      <c r="AB64393" s="2"/>
    </row>
    <row r="64394" spans="1:28" x14ac:dyDescent="0.2">
      <c r="A64394" s="2"/>
      <c r="E64394" s="2"/>
      <c r="F64394" s="2"/>
      <c r="G64394" s="2"/>
      <c r="H64394" s="2"/>
      <c r="L64394" s="2"/>
      <c r="M64394" s="2"/>
      <c r="P64394" s="2"/>
      <c r="Q64394" s="2"/>
      <c r="R64394" s="2"/>
      <c r="S64394" s="2"/>
      <c r="AB64394" s="2"/>
    </row>
    <row r="64395" spans="1:28" x14ac:dyDescent="0.2">
      <c r="A64395" s="2"/>
      <c r="E64395" s="2"/>
      <c r="F64395" s="2"/>
      <c r="G64395" s="2"/>
      <c r="H64395" s="2"/>
      <c r="L64395" s="2"/>
      <c r="M64395" s="2"/>
      <c r="P64395" s="2"/>
      <c r="Q64395" s="2"/>
      <c r="R64395" s="2"/>
      <c r="S64395" s="2"/>
      <c r="AB64395" s="2"/>
    </row>
    <row r="64396" spans="1:28" x14ac:dyDescent="0.2">
      <c r="A64396" s="2"/>
      <c r="E64396" s="2"/>
      <c r="F64396" s="2"/>
      <c r="G64396" s="2"/>
      <c r="H64396" s="2"/>
      <c r="L64396" s="2"/>
      <c r="M64396" s="2"/>
      <c r="P64396" s="2"/>
      <c r="Q64396" s="2"/>
      <c r="R64396" s="2"/>
      <c r="S64396" s="2"/>
      <c r="AB64396" s="2"/>
    </row>
    <row r="64397" spans="1:28" x14ac:dyDescent="0.2">
      <c r="A64397" s="2"/>
      <c r="E64397" s="2"/>
      <c r="F64397" s="2"/>
      <c r="G64397" s="2"/>
      <c r="H64397" s="2"/>
      <c r="L64397" s="2"/>
      <c r="M64397" s="2"/>
      <c r="P64397" s="2"/>
      <c r="Q64397" s="2"/>
      <c r="R64397" s="2"/>
      <c r="S64397" s="2"/>
      <c r="AB64397" s="2"/>
    </row>
    <row r="64398" spans="1:28" x14ac:dyDescent="0.2">
      <c r="A64398" s="2"/>
      <c r="E64398" s="2"/>
      <c r="F64398" s="2"/>
      <c r="G64398" s="2"/>
      <c r="H64398" s="2"/>
      <c r="L64398" s="2"/>
      <c r="M64398" s="2"/>
      <c r="P64398" s="2"/>
      <c r="Q64398" s="2"/>
      <c r="R64398" s="2"/>
      <c r="S64398" s="2"/>
      <c r="AB64398" s="2"/>
    </row>
    <row r="64399" spans="1:28" x14ac:dyDescent="0.2">
      <c r="A64399" s="2"/>
      <c r="E64399" s="2"/>
      <c r="F64399" s="2"/>
      <c r="G64399" s="2"/>
      <c r="H64399" s="2"/>
      <c r="L64399" s="2"/>
      <c r="M64399" s="2"/>
      <c r="P64399" s="2"/>
      <c r="Q64399" s="2"/>
      <c r="R64399" s="2"/>
      <c r="S64399" s="2"/>
      <c r="AB64399" s="2"/>
    </row>
    <row r="64400" spans="1:28" x14ac:dyDescent="0.2">
      <c r="A64400" s="2"/>
      <c r="E64400" s="2"/>
      <c r="F64400" s="2"/>
      <c r="G64400" s="2"/>
      <c r="H64400" s="2"/>
      <c r="L64400" s="2"/>
      <c r="M64400" s="2"/>
      <c r="P64400" s="2"/>
      <c r="Q64400" s="2"/>
      <c r="R64400" s="2"/>
      <c r="S64400" s="2"/>
      <c r="AB64400" s="2"/>
    </row>
    <row r="64401" spans="1:28" x14ac:dyDescent="0.2">
      <c r="A64401" s="2"/>
      <c r="E64401" s="2"/>
      <c r="F64401" s="2"/>
      <c r="G64401" s="2"/>
      <c r="H64401" s="2"/>
      <c r="L64401" s="2"/>
      <c r="M64401" s="2"/>
      <c r="P64401" s="2"/>
      <c r="Q64401" s="2"/>
      <c r="R64401" s="2"/>
      <c r="S64401" s="2"/>
      <c r="AB64401" s="2"/>
    </row>
    <row r="64402" spans="1:28" x14ac:dyDescent="0.2">
      <c r="A64402" s="2"/>
      <c r="E64402" s="2"/>
      <c r="F64402" s="2"/>
      <c r="G64402" s="2"/>
      <c r="H64402" s="2"/>
      <c r="L64402" s="2"/>
      <c r="M64402" s="2"/>
      <c r="P64402" s="2"/>
      <c r="Q64402" s="2"/>
      <c r="R64402" s="2"/>
      <c r="S64402" s="2"/>
      <c r="AB64402" s="2"/>
    </row>
    <row r="64403" spans="1:28" x14ac:dyDescent="0.2">
      <c r="A64403" s="2"/>
      <c r="E64403" s="2"/>
      <c r="F64403" s="2"/>
      <c r="G64403" s="2"/>
      <c r="H64403" s="2"/>
      <c r="L64403" s="2"/>
      <c r="M64403" s="2"/>
      <c r="P64403" s="2"/>
      <c r="Q64403" s="2"/>
      <c r="R64403" s="2"/>
      <c r="S64403" s="2"/>
      <c r="AB64403" s="2"/>
    </row>
    <row r="64404" spans="1:28" x14ac:dyDescent="0.2">
      <c r="A64404" s="2"/>
      <c r="E64404" s="2"/>
      <c r="F64404" s="2"/>
      <c r="G64404" s="2"/>
      <c r="H64404" s="2"/>
      <c r="L64404" s="2"/>
      <c r="M64404" s="2"/>
      <c r="P64404" s="2"/>
      <c r="Q64404" s="2"/>
      <c r="R64404" s="2"/>
      <c r="S64404" s="2"/>
      <c r="AB64404" s="2"/>
    </row>
    <row r="64405" spans="1:28" x14ac:dyDescent="0.2">
      <c r="A64405" s="2"/>
      <c r="E64405" s="2"/>
      <c r="F64405" s="2"/>
      <c r="G64405" s="2"/>
      <c r="H64405" s="2"/>
      <c r="L64405" s="2"/>
      <c r="M64405" s="2"/>
      <c r="P64405" s="2"/>
      <c r="Q64405" s="2"/>
      <c r="R64405" s="2"/>
      <c r="S64405" s="2"/>
      <c r="AB64405" s="2"/>
    </row>
    <row r="64406" spans="1:28" x14ac:dyDescent="0.2">
      <c r="A64406" s="2"/>
      <c r="E64406" s="2"/>
      <c r="F64406" s="2"/>
      <c r="G64406" s="2"/>
      <c r="H64406" s="2"/>
      <c r="L64406" s="2"/>
      <c r="M64406" s="2"/>
      <c r="P64406" s="2"/>
      <c r="Q64406" s="2"/>
      <c r="R64406" s="2"/>
      <c r="S64406" s="2"/>
      <c r="AB64406" s="2"/>
    </row>
    <row r="64407" spans="1:28" x14ac:dyDescent="0.2">
      <c r="A64407" s="2"/>
      <c r="E64407" s="2"/>
      <c r="F64407" s="2"/>
      <c r="G64407" s="2"/>
      <c r="H64407" s="2"/>
      <c r="L64407" s="2"/>
      <c r="M64407" s="2"/>
      <c r="P64407" s="2"/>
      <c r="Q64407" s="2"/>
      <c r="R64407" s="2"/>
      <c r="S64407" s="2"/>
      <c r="AB64407" s="2"/>
    </row>
    <row r="64408" spans="1:28" x14ac:dyDescent="0.2">
      <c r="A64408" s="2"/>
      <c r="E64408" s="2"/>
      <c r="F64408" s="2"/>
      <c r="G64408" s="2"/>
      <c r="H64408" s="2"/>
      <c r="L64408" s="2"/>
      <c r="M64408" s="2"/>
      <c r="P64408" s="2"/>
      <c r="Q64408" s="2"/>
      <c r="R64408" s="2"/>
      <c r="S64408" s="2"/>
      <c r="AB64408" s="2"/>
    </row>
    <row r="64409" spans="1:28" x14ac:dyDescent="0.2">
      <c r="A64409" s="2"/>
      <c r="E64409" s="2"/>
      <c r="F64409" s="2"/>
      <c r="G64409" s="2"/>
      <c r="H64409" s="2"/>
      <c r="L64409" s="2"/>
      <c r="M64409" s="2"/>
      <c r="P64409" s="2"/>
      <c r="Q64409" s="2"/>
      <c r="R64409" s="2"/>
      <c r="S64409" s="2"/>
      <c r="AB64409" s="2"/>
    </row>
    <row r="64410" spans="1:28" x14ac:dyDescent="0.2">
      <c r="A64410" s="2"/>
      <c r="E64410" s="2"/>
      <c r="F64410" s="2"/>
      <c r="G64410" s="2"/>
      <c r="H64410" s="2"/>
      <c r="L64410" s="2"/>
      <c r="M64410" s="2"/>
      <c r="P64410" s="2"/>
      <c r="Q64410" s="2"/>
      <c r="R64410" s="2"/>
      <c r="S64410" s="2"/>
      <c r="AB64410" s="2"/>
    </row>
    <row r="64411" spans="1:28" x14ac:dyDescent="0.2">
      <c r="A64411" s="2"/>
      <c r="E64411" s="2"/>
      <c r="F64411" s="2"/>
      <c r="G64411" s="2"/>
      <c r="H64411" s="2"/>
      <c r="L64411" s="2"/>
      <c r="M64411" s="2"/>
      <c r="P64411" s="2"/>
      <c r="Q64411" s="2"/>
      <c r="R64411" s="2"/>
      <c r="S64411" s="2"/>
      <c r="AB64411" s="2"/>
    </row>
    <row r="64412" spans="1:28" x14ac:dyDescent="0.2">
      <c r="A64412" s="2"/>
      <c r="E64412" s="2"/>
      <c r="F64412" s="2"/>
      <c r="G64412" s="2"/>
      <c r="H64412" s="2"/>
      <c r="L64412" s="2"/>
      <c r="M64412" s="2"/>
      <c r="P64412" s="2"/>
      <c r="Q64412" s="2"/>
      <c r="R64412" s="2"/>
      <c r="S64412" s="2"/>
      <c r="AB64412" s="2"/>
    </row>
    <row r="64413" spans="1:28" x14ac:dyDescent="0.2">
      <c r="A64413" s="2"/>
      <c r="E64413" s="2"/>
      <c r="F64413" s="2"/>
      <c r="G64413" s="2"/>
      <c r="H64413" s="2"/>
      <c r="L64413" s="2"/>
      <c r="M64413" s="2"/>
      <c r="P64413" s="2"/>
      <c r="Q64413" s="2"/>
      <c r="R64413" s="2"/>
      <c r="S64413" s="2"/>
      <c r="AB64413" s="2"/>
    </row>
    <row r="64414" spans="1:28" x14ac:dyDescent="0.2">
      <c r="A64414" s="2"/>
      <c r="E64414" s="2"/>
      <c r="F64414" s="2"/>
      <c r="G64414" s="2"/>
      <c r="H64414" s="2"/>
      <c r="L64414" s="2"/>
      <c r="M64414" s="2"/>
      <c r="P64414" s="2"/>
      <c r="Q64414" s="2"/>
      <c r="R64414" s="2"/>
      <c r="S64414" s="2"/>
      <c r="AB64414" s="2"/>
    </row>
    <row r="64415" spans="1:28" x14ac:dyDescent="0.2">
      <c r="A64415" s="2"/>
      <c r="E64415" s="2"/>
      <c r="F64415" s="2"/>
      <c r="G64415" s="2"/>
      <c r="H64415" s="2"/>
      <c r="L64415" s="2"/>
      <c r="M64415" s="2"/>
      <c r="P64415" s="2"/>
      <c r="Q64415" s="2"/>
      <c r="R64415" s="2"/>
      <c r="S64415" s="2"/>
      <c r="AB64415" s="2"/>
    </row>
    <row r="64416" spans="1:28" x14ac:dyDescent="0.2">
      <c r="A64416" s="2"/>
      <c r="E64416" s="2"/>
      <c r="F64416" s="2"/>
      <c r="G64416" s="2"/>
      <c r="H64416" s="2"/>
      <c r="L64416" s="2"/>
      <c r="M64416" s="2"/>
      <c r="P64416" s="2"/>
      <c r="Q64416" s="2"/>
      <c r="R64416" s="2"/>
      <c r="S64416" s="2"/>
      <c r="AB64416" s="2"/>
    </row>
    <row r="64417" spans="1:28" x14ac:dyDescent="0.2">
      <c r="A64417" s="2"/>
      <c r="E64417" s="2"/>
      <c r="F64417" s="2"/>
      <c r="G64417" s="2"/>
      <c r="H64417" s="2"/>
      <c r="L64417" s="2"/>
      <c r="M64417" s="2"/>
      <c r="P64417" s="2"/>
      <c r="Q64417" s="2"/>
      <c r="R64417" s="2"/>
      <c r="S64417" s="2"/>
      <c r="AB64417" s="2"/>
    </row>
    <row r="64418" spans="1:28" x14ac:dyDescent="0.2">
      <c r="A64418" s="2"/>
      <c r="E64418" s="2"/>
      <c r="F64418" s="2"/>
      <c r="G64418" s="2"/>
      <c r="H64418" s="2"/>
      <c r="L64418" s="2"/>
      <c r="M64418" s="2"/>
      <c r="P64418" s="2"/>
      <c r="Q64418" s="2"/>
      <c r="R64418" s="2"/>
      <c r="S64418" s="2"/>
      <c r="AB64418" s="2"/>
    </row>
    <row r="64419" spans="1:28" x14ac:dyDescent="0.2">
      <c r="A64419" s="2"/>
      <c r="E64419" s="2"/>
      <c r="F64419" s="2"/>
      <c r="G64419" s="2"/>
      <c r="H64419" s="2"/>
      <c r="L64419" s="2"/>
      <c r="M64419" s="2"/>
      <c r="P64419" s="2"/>
      <c r="Q64419" s="2"/>
      <c r="R64419" s="2"/>
      <c r="S64419" s="2"/>
      <c r="AB64419" s="2"/>
    </row>
    <row r="64420" spans="1:28" x14ac:dyDescent="0.2">
      <c r="A64420" s="2"/>
      <c r="E64420" s="2"/>
      <c r="F64420" s="2"/>
      <c r="G64420" s="2"/>
      <c r="H64420" s="2"/>
      <c r="L64420" s="2"/>
      <c r="M64420" s="2"/>
      <c r="P64420" s="2"/>
      <c r="Q64420" s="2"/>
      <c r="R64420" s="2"/>
      <c r="S64420" s="2"/>
      <c r="AB64420" s="2"/>
    </row>
    <row r="64421" spans="1:28" x14ac:dyDescent="0.2">
      <c r="A64421" s="2"/>
      <c r="E64421" s="2"/>
      <c r="F64421" s="2"/>
      <c r="G64421" s="2"/>
      <c r="H64421" s="2"/>
      <c r="L64421" s="2"/>
      <c r="M64421" s="2"/>
      <c r="P64421" s="2"/>
      <c r="Q64421" s="2"/>
      <c r="R64421" s="2"/>
      <c r="S64421" s="2"/>
      <c r="AB64421" s="2"/>
    </row>
    <row r="64422" spans="1:28" x14ac:dyDescent="0.2">
      <c r="A64422" s="2"/>
      <c r="E64422" s="2"/>
      <c r="F64422" s="2"/>
      <c r="G64422" s="2"/>
      <c r="H64422" s="2"/>
      <c r="L64422" s="2"/>
      <c r="M64422" s="2"/>
      <c r="P64422" s="2"/>
      <c r="Q64422" s="2"/>
      <c r="R64422" s="2"/>
      <c r="S64422" s="2"/>
      <c r="AB64422" s="2"/>
    </row>
    <row r="64423" spans="1:28" x14ac:dyDescent="0.2">
      <c r="A64423" s="2"/>
      <c r="E64423" s="2"/>
      <c r="F64423" s="2"/>
      <c r="G64423" s="2"/>
      <c r="H64423" s="2"/>
      <c r="L64423" s="2"/>
      <c r="M64423" s="2"/>
      <c r="P64423" s="2"/>
      <c r="Q64423" s="2"/>
      <c r="R64423" s="2"/>
      <c r="S64423" s="2"/>
      <c r="AB64423" s="2"/>
    </row>
    <row r="64424" spans="1:28" x14ac:dyDescent="0.2">
      <c r="A64424" s="2"/>
      <c r="E64424" s="2"/>
      <c r="F64424" s="2"/>
      <c r="G64424" s="2"/>
      <c r="H64424" s="2"/>
      <c r="L64424" s="2"/>
      <c r="M64424" s="2"/>
      <c r="P64424" s="2"/>
      <c r="Q64424" s="2"/>
      <c r="R64424" s="2"/>
      <c r="S64424" s="2"/>
      <c r="AB64424" s="2"/>
    </row>
    <row r="64425" spans="1:28" x14ac:dyDescent="0.2">
      <c r="A64425" s="2"/>
      <c r="E64425" s="2"/>
      <c r="F64425" s="2"/>
      <c r="G64425" s="2"/>
      <c r="H64425" s="2"/>
      <c r="L64425" s="2"/>
      <c r="M64425" s="2"/>
      <c r="P64425" s="2"/>
      <c r="Q64425" s="2"/>
      <c r="R64425" s="2"/>
      <c r="S64425" s="2"/>
      <c r="AB64425" s="2"/>
    </row>
    <row r="64426" spans="1:28" x14ac:dyDescent="0.2">
      <c r="A64426" s="2"/>
      <c r="E64426" s="2"/>
      <c r="F64426" s="2"/>
      <c r="G64426" s="2"/>
      <c r="H64426" s="2"/>
      <c r="L64426" s="2"/>
      <c r="M64426" s="2"/>
      <c r="P64426" s="2"/>
      <c r="Q64426" s="2"/>
      <c r="R64426" s="2"/>
      <c r="S64426" s="2"/>
      <c r="AB64426" s="2"/>
    </row>
    <row r="64427" spans="1:28" x14ac:dyDescent="0.2">
      <c r="A64427" s="2"/>
      <c r="E64427" s="2"/>
      <c r="F64427" s="2"/>
      <c r="G64427" s="2"/>
      <c r="H64427" s="2"/>
      <c r="L64427" s="2"/>
      <c r="M64427" s="2"/>
      <c r="P64427" s="2"/>
      <c r="Q64427" s="2"/>
      <c r="R64427" s="2"/>
      <c r="S64427" s="2"/>
      <c r="AB64427" s="2"/>
    </row>
    <row r="64428" spans="1:28" x14ac:dyDescent="0.2">
      <c r="A64428" s="2"/>
      <c r="E64428" s="2"/>
      <c r="F64428" s="2"/>
      <c r="G64428" s="2"/>
      <c r="H64428" s="2"/>
      <c r="L64428" s="2"/>
      <c r="M64428" s="2"/>
      <c r="P64428" s="2"/>
      <c r="Q64428" s="2"/>
      <c r="R64428" s="2"/>
      <c r="S64428" s="2"/>
      <c r="AB64428" s="2"/>
    </row>
    <row r="64429" spans="1:28" x14ac:dyDescent="0.2">
      <c r="A64429" s="2"/>
      <c r="E64429" s="2"/>
      <c r="F64429" s="2"/>
      <c r="G64429" s="2"/>
      <c r="H64429" s="2"/>
      <c r="L64429" s="2"/>
      <c r="M64429" s="2"/>
      <c r="P64429" s="2"/>
      <c r="Q64429" s="2"/>
      <c r="R64429" s="2"/>
      <c r="S64429" s="2"/>
      <c r="AB64429" s="2"/>
    </row>
    <row r="64430" spans="1:28" x14ac:dyDescent="0.2">
      <c r="A64430" s="2"/>
      <c r="E64430" s="2"/>
      <c r="F64430" s="2"/>
      <c r="G64430" s="2"/>
      <c r="H64430" s="2"/>
      <c r="L64430" s="2"/>
      <c r="M64430" s="2"/>
      <c r="P64430" s="2"/>
      <c r="Q64430" s="2"/>
      <c r="R64430" s="2"/>
      <c r="S64430" s="2"/>
      <c r="AB64430" s="2"/>
    </row>
    <row r="64431" spans="1:28" x14ac:dyDescent="0.2">
      <c r="A64431" s="2"/>
      <c r="E64431" s="2"/>
      <c r="F64431" s="2"/>
      <c r="G64431" s="2"/>
      <c r="H64431" s="2"/>
      <c r="L64431" s="2"/>
      <c r="M64431" s="2"/>
      <c r="P64431" s="2"/>
      <c r="Q64431" s="2"/>
      <c r="R64431" s="2"/>
      <c r="S64431" s="2"/>
      <c r="AB64431" s="2"/>
    </row>
    <row r="64432" spans="1:28" x14ac:dyDescent="0.2">
      <c r="A64432" s="2"/>
      <c r="E64432" s="2"/>
      <c r="F64432" s="2"/>
      <c r="G64432" s="2"/>
      <c r="H64432" s="2"/>
      <c r="L64432" s="2"/>
      <c r="M64432" s="2"/>
      <c r="P64432" s="2"/>
      <c r="Q64432" s="2"/>
      <c r="R64432" s="2"/>
      <c r="S64432" s="2"/>
      <c r="AB64432" s="2"/>
    </row>
    <row r="64433" spans="1:28" x14ac:dyDescent="0.2">
      <c r="A64433" s="2"/>
      <c r="E64433" s="2"/>
      <c r="F64433" s="2"/>
      <c r="G64433" s="2"/>
      <c r="H64433" s="2"/>
      <c r="L64433" s="2"/>
      <c r="M64433" s="2"/>
      <c r="P64433" s="2"/>
      <c r="Q64433" s="2"/>
      <c r="R64433" s="2"/>
      <c r="S64433" s="2"/>
      <c r="AB64433" s="2"/>
    </row>
    <row r="64434" spans="1:28" x14ac:dyDescent="0.2">
      <c r="A64434" s="2"/>
      <c r="E64434" s="2"/>
      <c r="F64434" s="2"/>
      <c r="G64434" s="2"/>
      <c r="H64434" s="2"/>
      <c r="L64434" s="2"/>
      <c r="M64434" s="2"/>
      <c r="P64434" s="2"/>
      <c r="Q64434" s="2"/>
      <c r="R64434" s="2"/>
      <c r="S64434" s="2"/>
      <c r="AB64434" s="2"/>
    </row>
    <row r="64435" spans="1:28" x14ac:dyDescent="0.2">
      <c r="A64435" s="2"/>
      <c r="E64435" s="2"/>
      <c r="F64435" s="2"/>
      <c r="G64435" s="2"/>
      <c r="H64435" s="2"/>
      <c r="L64435" s="2"/>
      <c r="M64435" s="2"/>
      <c r="P64435" s="2"/>
      <c r="Q64435" s="2"/>
      <c r="R64435" s="2"/>
      <c r="S64435" s="2"/>
      <c r="AB64435" s="2"/>
    </row>
    <row r="64436" spans="1:28" x14ac:dyDescent="0.2">
      <c r="A64436" s="2"/>
      <c r="E64436" s="2"/>
      <c r="F64436" s="2"/>
      <c r="G64436" s="2"/>
      <c r="H64436" s="2"/>
      <c r="L64436" s="2"/>
      <c r="M64436" s="2"/>
      <c r="P64436" s="2"/>
      <c r="Q64436" s="2"/>
      <c r="R64436" s="2"/>
      <c r="S64436" s="2"/>
      <c r="AB64436" s="2"/>
    </row>
    <row r="64437" spans="1:28" x14ac:dyDescent="0.2">
      <c r="A64437" s="2"/>
      <c r="E64437" s="2"/>
      <c r="F64437" s="2"/>
      <c r="G64437" s="2"/>
      <c r="H64437" s="2"/>
      <c r="L64437" s="2"/>
      <c r="M64437" s="2"/>
      <c r="P64437" s="2"/>
      <c r="Q64437" s="2"/>
      <c r="R64437" s="2"/>
      <c r="S64437" s="2"/>
      <c r="AB64437" s="2"/>
    </row>
    <row r="64438" spans="1:28" x14ac:dyDescent="0.2">
      <c r="A64438" s="2"/>
      <c r="E64438" s="2"/>
      <c r="F64438" s="2"/>
      <c r="G64438" s="2"/>
      <c r="H64438" s="2"/>
      <c r="L64438" s="2"/>
      <c r="M64438" s="2"/>
      <c r="P64438" s="2"/>
      <c r="Q64438" s="2"/>
      <c r="R64438" s="2"/>
      <c r="S64438" s="2"/>
      <c r="AB64438" s="2"/>
    </row>
    <row r="64439" spans="1:28" x14ac:dyDescent="0.2">
      <c r="A64439" s="2"/>
      <c r="E64439" s="2"/>
      <c r="F64439" s="2"/>
      <c r="G64439" s="2"/>
      <c r="H64439" s="2"/>
      <c r="L64439" s="2"/>
      <c r="M64439" s="2"/>
      <c r="P64439" s="2"/>
      <c r="Q64439" s="2"/>
      <c r="R64439" s="2"/>
      <c r="S64439" s="2"/>
      <c r="AB64439" s="2"/>
    </row>
    <row r="64440" spans="1:28" x14ac:dyDescent="0.2">
      <c r="A64440" s="2"/>
      <c r="E64440" s="2"/>
      <c r="F64440" s="2"/>
      <c r="G64440" s="2"/>
      <c r="H64440" s="2"/>
      <c r="L64440" s="2"/>
      <c r="M64440" s="2"/>
      <c r="P64440" s="2"/>
      <c r="Q64440" s="2"/>
      <c r="R64440" s="2"/>
      <c r="S64440" s="2"/>
      <c r="AB64440" s="2"/>
    </row>
    <row r="64441" spans="1:28" x14ac:dyDescent="0.2">
      <c r="A64441" s="2"/>
      <c r="E64441" s="2"/>
      <c r="F64441" s="2"/>
      <c r="G64441" s="2"/>
      <c r="H64441" s="2"/>
      <c r="L64441" s="2"/>
      <c r="M64441" s="2"/>
      <c r="P64441" s="2"/>
      <c r="Q64441" s="2"/>
      <c r="R64441" s="2"/>
      <c r="S64441" s="2"/>
      <c r="AB64441" s="2"/>
    </row>
    <row r="64442" spans="1:28" x14ac:dyDescent="0.2">
      <c r="A64442" s="2"/>
      <c r="E64442" s="2"/>
      <c r="F64442" s="2"/>
      <c r="G64442" s="2"/>
      <c r="H64442" s="2"/>
      <c r="L64442" s="2"/>
      <c r="M64442" s="2"/>
      <c r="P64442" s="2"/>
      <c r="Q64442" s="2"/>
      <c r="R64442" s="2"/>
      <c r="S64442" s="2"/>
      <c r="AB64442" s="2"/>
    </row>
    <row r="64443" spans="1:28" x14ac:dyDescent="0.2">
      <c r="A64443" s="2"/>
      <c r="E64443" s="2"/>
      <c r="F64443" s="2"/>
      <c r="G64443" s="2"/>
      <c r="H64443" s="2"/>
      <c r="L64443" s="2"/>
      <c r="M64443" s="2"/>
      <c r="P64443" s="2"/>
      <c r="Q64443" s="2"/>
      <c r="R64443" s="2"/>
      <c r="S64443" s="2"/>
      <c r="AB64443" s="2"/>
    </row>
    <row r="64444" spans="1:28" x14ac:dyDescent="0.2">
      <c r="A64444" s="2"/>
      <c r="E64444" s="2"/>
      <c r="F64444" s="2"/>
      <c r="G64444" s="2"/>
      <c r="H64444" s="2"/>
      <c r="L64444" s="2"/>
      <c r="M64444" s="2"/>
      <c r="P64444" s="2"/>
      <c r="Q64444" s="2"/>
      <c r="R64444" s="2"/>
      <c r="S64444" s="2"/>
      <c r="AB64444" s="2"/>
    </row>
    <row r="64445" spans="1:28" x14ac:dyDescent="0.2">
      <c r="A64445" s="2"/>
      <c r="E64445" s="2"/>
      <c r="F64445" s="2"/>
      <c r="G64445" s="2"/>
      <c r="H64445" s="2"/>
      <c r="L64445" s="2"/>
      <c r="M64445" s="2"/>
      <c r="P64445" s="2"/>
      <c r="Q64445" s="2"/>
      <c r="R64445" s="2"/>
      <c r="S64445" s="2"/>
      <c r="AB64445" s="2"/>
    </row>
    <row r="64446" spans="1:28" x14ac:dyDescent="0.2">
      <c r="A64446" s="2"/>
      <c r="E64446" s="2"/>
      <c r="F64446" s="2"/>
      <c r="G64446" s="2"/>
      <c r="H64446" s="2"/>
      <c r="L64446" s="2"/>
      <c r="M64446" s="2"/>
      <c r="P64446" s="2"/>
      <c r="Q64446" s="2"/>
      <c r="R64446" s="2"/>
      <c r="S64446" s="2"/>
      <c r="AB64446" s="2"/>
    </row>
    <row r="64447" spans="1:28" x14ac:dyDescent="0.2">
      <c r="A64447" s="2"/>
      <c r="E64447" s="2"/>
      <c r="F64447" s="2"/>
      <c r="G64447" s="2"/>
      <c r="H64447" s="2"/>
      <c r="L64447" s="2"/>
      <c r="M64447" s="2"/>
      <c r="P64447" s="2"/>
      <c r="Q64447" s="2"/>
      <c r="R64447" s="2"/>
      <c r="S64447" s="2"/>
      <c r="AB64447" s="2"/>
    </row>
    <row r="64448" spans="1:28" x14ac:dyDescent="0.2">
      <c r="A64448" s="2"/>
      <c r="E64448" s="2"/>
      <c r="F64448" s="2"/>
      <c r="G64448" s="2"/>
      <c r="H64448" s="2"/>
      <c r="L64448" s="2"/>
      <c r="M64448" s="2"/>
      <c r="P64448" s="2"/>
      <c r="Q64448" s="2"/>
      <c r="R64448" s="2"/>
      <c r="S64448" s="2"/>
      <c r="AB64448" s="2"/>
    </row>
    <row r="64449" spans="1:28" x14ac:dyDescent="0.2">
      <c r="A64449" s="2"/>
      <c r="E64449" s="2"/>
      <c r="F64449" s="2"/>
      <c r="G64449" s="2"/>
      <c r="H64449" s="2"/>
      <c r="L64449" s="2"/>
      <c r="M64449" s="2"/>
      <c r="P64449" s="2"/>
      <c r="Q64449" s="2"/>
      <c r="R64449" s="2"/>
      <c r="S64449" s="2"/>
      <c r="AB64449" s="2"/>
    </row>
    <row r="64450" spans="1:28" x14ac:dyDescent="0.2">
      <c r="A64450" s="2"/>
      <c r="E64450" s="2"/>
      <c r="F64450" s="2"/>
      <c r="G64450" s="2"/>
      <c r="H64450" s="2"/>
      <c r="L64450" s="2"/>
      <c r="M64450" s="2"/>
      <c r="P64450" s="2"/>
      <c r="Q64450" s="2"/>
      <c r="R64450" s="2"/>
      <c r="S64450" s="2"/>
      <c r="AB64450" s="2"/>
    </row>
    <row r="64451" spans="1:28" x14ac:dyDescent="0.2">
      <c r="A64451" s="2"/>
      <c r="E64451" s="2"/>
      <c r="F64451" s="2"/>
      <c r="G64451" s="2"/>
      <c r="H64451" s="2"/>
      <c r="L64451" s="2"/>
      <c r="M64451" s="2"/>
      <c r="P64451" s="2"/>
      <c r="Q64451" s="2"/>
      <c r="R64451" s="2"/>
      <c r="S64451" s="2"/>
      <c r="AB64451" s="2"/>
    </row>
    <row r="64452" spans="1:28" x14ac:dyDescent="0.2">
      <c r="A64452" s="2"/>
      <c r="E64452" s="2"/>
      <c r="F64452" s="2"/>
      <c r="G64452" s="2"/>
      <c r="H64452" s="2"/>
      <c r="L64452" s="2"/>
      <c r="M64452" s="2"/>
      <c r="P64452" s="2"/>
      <c r="Q64452" s="2"/>
      <c r="R64452" s="2"/>
      <c r="S64452" s="2"/>
      <c r="AB64452" s="2"/>
    </row>
    <row r="64453" spans="1:28" x14ac:dyDescent="0.2">
      <c r="A64453" s="2"/>
      <c r="E64453" s="2"/>
      <c r="F64453" s="2"/>
      <c r="G64453" s="2"/>
      <c r="H64453" s="2"/>
      <c r="L64453" s="2"/>
      <c r="M64453" s="2"/>
      <c r="P64453" s="2"/>
      <c r="Q64453" s="2"/>
      <c r="R64453" s="2"/>
      <c r="S64453" s="2"/>
      <c r="AB64453" s="2"/>
    </row>
    <row r="64454" spans="1:28" x14ac:dyDescent="0.2">
      <c r="A64454" s="2"/>
      <c r="E64454" s="2"/>
      <c r="F64454" s="2"/>
      <c r="G64454" s="2"/>
      <c r="H64454" s="2"/>
      <c r="L64454" s="2"/>
      <c r="M64454" s="2"/>
      <c r="P64454" s="2"/>
      <c r="Q64454" s="2"/>
      <c r="R64454" s="2"/>
      <c r="S64454" s="2"/>
      <c r="AB64454" s="2"/>
    </row>
    <row r="64455" spans="1:28" x14ac:dyDescent="0.2">
      <c r="A64455" s="2"/>
      <c r="E64455" s="2"/>
      <c r="F64455" s="2"/>
      <c r="G64455" s="2"/>
      <c r="H64455" s="2"/>
      <c r="L64455" s="2"/>
      <c r="M64455" s="2"/>
      <c r="P64455" s="2"/>
      <c r="Q64455" s="2"/>
      <c r="R64455" s="2"/>
      <c r="S64455" s="2"/>
      <c r="AB64455" s="2"/>
    </row>
    <row r="64456" spans="1:28" x14ac:dyDescent="0.2">
      <c r="A64456" s="2"/>
      <c r="E64456" s="2"/>
      <c r="F64456" s="2"/>
      <c r="G64456" s="2"/>
      <c r="H64456" s="2"/>
      <c r="L64456" s="2"/>
      <c r="M64456" s="2"/>
      <c r="P64456" s="2"/>
      <c r="Q64456" s="2"/>
      <c r="R64456" s="2"/>
      <c r="S64456" s="2"/>
      <c r="AB64456" s="2"/>
    </row>
    <row r="64457" spans="1:28" x14ac:dyDescent="0.2">
      <c r="A64457" s="2"/>
      <c r="E64457" s="2"/>
      <c r="F64457" s="2"/>
      <c r="G64457" s="2"/>
      <c r="H64457" s="2"/>
      <c r="L64457" s="2"/>
      <c r="M64457" s="2"/>
      <c r="P64457" s="2"/>
      <c r="Q64457" s="2"/>
      <c r="R64457" s="2"/>
      <c r="S64457" s="2"/>
      <c r="AB64457" s="2"/>
    </row>
    <row r="64458" spans="1:28" x14ac:dyDescent="0.2">
      <c r="A64458" s="2"/>
      <c r="E64458" s="2"/>
      <c r="F64458" s="2"/>
      <c r="G64458" s="2"/>
      <c r="H64458" s="2"/>
      <c r="L64458" s="2"/>
      <c r="M64458" s="2"/>
      <c r="P64458" s="2"/>
      <c r="Q64458" s="2"/>
      <c r="R64458" s="2"/>
      <c r="S64458" s="2"/>
      <c r="AB64458" s="2"/>
    </row>
    <row r="64459" spans="1:28" x14ac:dyDescent="0.2">
      <c r="A64459" s="2"/>
      <c r="E64459" s="2"/>
      <c r="F64459" s="2"/>
      <c r="G64459" s="2"/>
      <c r="H64459" s="2"/>
      <c r="L64459" s="2"/>
      <c r="M64459" s="2"/>
      <c r="P64459" s="2"/>
      <c r="Q64459" s="2"/>
      <c r="R64459" s="2"/>
      <c r="S64459" s="2"/>
      <c r="AB64459" s="2"/>
    </row>
    <row r="64460" spans="1:28" x14ac:dyDescent="0.2">
      <c r="A64460" s="2"/>
      <c r="E64460" s="2"/>
      <c r="F64460" s="2"/>
      <c r="G64460" s="2"/>
      <c r="H64460" s="2"/>
      <c r="L64460" s="2"/>
      <c r="M64460" s="2"/>
      <c r="P64460" s="2"/>
      <c r="Q64460" s="2"/>
      <c r="R64460" s="2"/>
      <c r="S64460" s="2"/>
      <c r="AB64460" s="2"/>
    </row>
    <row r="64461" spans="1:28" x14ac:dyDescent="0.2">
      <c r="A64461" s="2"/>
      <c r="E64461" s="2"/>
      <c r="F64461" s="2"/>
      <c r="G64461" s="2"/>
      <c r="H64461" s="2"/>
      <c r="L64461" s="2"/>
      <c r="M64461" s="2"/>
      <c r="P64461" s="2"/>
      <c r="Q64461" s="2"/>
      <c r="R64461" s="2"/>
      <c r="S64461" s="2"/>
      <c r="AB64461" s="2"/>
    </row>
    <row r="64462" spans="1:28" x14ac:dyDescent="0.2">
      <c r="A64462" s="2"/>
      <c r="E64462" s="2"/>
      <c r="F64462" s="2"/>
      <c r="G64462" s="2"/>
      <c r="H64462" s="2"/>
      <c r="L64462" s="2"/>
      <c r="M64462" s="2"/>
      <c r="P64462" s="2"/>
      <c r="Q64462" s="2"/>
      <c r="R64462" s="2"/>
      <c r="S64462" s="2"/>
      <c r="AB64462" s="2"/>
    </row>
    <row r="64463" spans="1:28" x14ac:dyDescent="0.2">
      <c r="A64463" s="2"/>
      <c r="E64463" s="2"/>
      <c r="F64463" s="2"/>
      <c r="G64463" s="2"/>
      <c r="H64463" s="2"/>
      <c r="L64463" s="2"/>
      <c r="M64463" s="2"/>
      <c r="P64463" s="2"/>
      <c r="Q64463" s="2"/>
      <c r="R64463" s="2"/>
      <c r="S64463" s="2"/>
      <c r="AB64463" s="2"/>
    </row>
    <row r="64464" spans="1:28" x14ac:dyDescent="0.2">
      <c r="A64464" s="2"/>
      <c r="E64464" s="2"/>
      <c r="F64464" s="2"/>
      <c r="G64464" s="2"/>
      <c r="H64464" s="2"/>
      <c r="L64464" s="2"/>
      <c r="M64464" s="2"/>
      <c r="P64464" s="2"/>
      <c r="Q64464" s="2"/>
      <c r="R64464" s="2"/>
      <c r="S64464" s="2"/>
      <c r="AB64464" s="2"/>
    </row>
    <row r="64465" spans="1:28" x14ac:dyDescent="0.2">
      <c r="A64465" s="2"/>
      <c r="E64465" s="2"/>
      <c r="F64465" s="2"/>
      <c r="G64465" s="2"/>
      <c r="H64465" s="2"/>
      <c r="L64465" s="2"/>
      <c r="M64465" s="2"/>
      <c r="P64465" s="2"/>
      <c r="Q64465" s="2"/>
      <c r="R64465" s="2"/>
      <c r="S64465" s="2"/>
      <c r="AB64465" s="2"/>
    </row>
    <row r="64466" spans="1:28" x14ac:dyDescent="0.2">
      <c r="A64466" s="2"/>
      <c r="E64466" s="2"/>
      <c r="F64466" s="2"/>
      <c r="G64466" s="2"/>
      <c r="H64466" s="2"/>
      <c r="L64466" s="2"/>
      <c r="M64466" s="2"/>
      <c r="P64466" s="2"/>
      <c r="Q64466" s="2"/>
      <c r="R64466" s="2"/>
      <c r="S64466" s="2"/>
      <c r="AB64466" s="2"/>
    </row>
    <row r="64467" spans="1:28" x14ac:dyDescent="0.2">
      <c r="A64467" s="2"/>
      <c r="E64467" s="2"/>
      <c r="F64467" s="2"/>
      <c r="G64467" s="2"/>
      <c r="H64467" s="2"/>
      <c r="L64467" s="2"/>
      <c r="M64467" s="2"/>
      <c r="P64467" s="2"/>
      <c r="Q64467" s="2"/>
      <c r="R64467" s="2"/>
      <c r="S64467" s="2"/>
      <c r="AB64467" s="2"/>
    </row>
    <row r="64468" spans="1:28" x14ac:dyDescent="0.2">
      <c r="A64468" s="2"/>
      <c r="E64468" s="2"/>
      <c r="F64468" s="2"/>
      <c r="G64468" s="2"/>
      <c r="H64468" s="2"/>
      <c r="L64468" s="2"/>
      <c r="M64468" s="2"/>
      <c r="P64468" s="2"/>
      <c r="Q64468" s="2"/>
      <c r="R64468" s="2"/>
      <c r="S64468" s="2"/>
      <c r="AB64468" s="2"/>
    </row>
    <row r="64469" spans="1:28" x14ac:dyDescent="0.2">
      <c r="A64469" s="2"/>
      <c r="E64469" s="2"/>
      <c r="F64469" s="2"/>
      <c r="G64469" s="2"/>
      <c r="H64469" s="2"/>
      <c r="L64469" s="2"/>
      <c r="M64469" s="2"/>
      <c r="P64469" s="2"/>
      <c r="Q64469" s="2"/>
      <c r="R64469" s="2"/>
      <c r="S64469" s="2"/>
      <c r="AB64469" s="2"/>
    </row>
    <row r="64470" spans="1:28" x14ac:dyDescent="0.2">
      <c r="A64470" s="2"/>
      <c r="E64470" s="2"/>
      <c r="F64470" s="2"/>
      <c r="G64470" s="2"/>
      <c r="H64470" s="2"/>
      <c r="L64470" s="2"/>
      <c r="M64470" s="2"/>
      <c r="P64470" s="2"/>
      <c r="Q64470" s="2"/>
      <c r="R64470" s="2"/>
      <c r="S64470" s="2"/>
      <c r="AB64470" s="2"/>
    </row>
    <row r="64471" spans="1:28" x14ac:dyDescent="0.2">
      <c r="A64471" s="2"/>
      <c r="E64471" s="2"/>
      <c r="F64471" s="2"/>
      <c r="G64471" s="2"/>
      <c r="H64471" s="2"/>
      <c r="L64471" s="2"/>
      <c r="M64471" s="2"/>
      <c r="P64471" s="2"/>
      <c r="Q64471" s="2"/>
      <c r="R64471" s="2"/>
      <c r="S64471" s="2"/>
      <c r="AB64471" s="2"/>
    </row>
    <row r="64472" spans="1:28" x14ac:dyDescent="0.2">
      <c r="A64472" s="2"/>
      <c r="E64472" s="2"/>
      <c r="F64472" s="2"/>
      <c r="G64472" s="2"/>
      <c r="H64472" s="2"/>
      <c r="L64472" s="2"/>
      <c r="M64472" s="2"/>
      <c r="P64472" s="2"/>
      <c r="Q64472" s="2"/>
      <c r="R64472" s="2"/>
      <c r="S64472" s="2"/>
      <c r="AB64472" s="2"/>
    </row>
    <row r="64473" spans="1:28" x14ac:dyDescent="0.2">
      <c r="A64473" s="2"/>
      <c r="E64473" s="2"/>
      <c r="F64473" s="2"/>
      <c r="G64473" s="2"/>
      <c r="H64473" s="2"/>
      <c r="L64473" s="2"/>
      <c r="M64473" s="2"/>
      <c r="P64473" s="2"/>
      <c r="Q64473" s="2"/>
      <c r="R64473" s="2"/>
      <c r="S64473" s="2"/>
      <c r="AB64473" s="2"/>
    </row>
    <row r="64474" spans="1:28" x14ac:dyDescent="0.2">
      <c r="A64474" s="2"/>
      <c r="E64474" s="2"/>
      <c r="F64474" s="2"/>
      <c r="G64474" s="2"/>
      <c r="H64474" s="2"/>
      <c r="L64474" s="2"/>
      <c r="M64474" s="2"/>
      <c r="P64474" s="2"/>
      <c r="Q64474" s="2"/>
      <c r="R64474" s="2"/>
      <c r="S64474" s="2"/>
      <c r="AB64474" s="2"/>
    </row>
    <row r="64475" spans="1:28" x14ac:dyDescent="0.2">
      <c r="A64475" s="2"/>
      <c r="E64475" s="2"/>
      <c r="F64475" s="2"/>
      <c r="G64475" s="2"/>
      <c r="H64475" s="2"/>
      <c r="L64475" s="2"/>
      <c r="M64475" s="2"/>
      <c r="P64475" s="2"/>
      <c r="Q64475" s="2"/>
      <c r="R64475" s="2"/>
      <c r="S64475" s="2"/>
      <c r="AB64475" s="2"/>
    </row>
    <row r="64476" spans="1:28" x14ac:dyDescent="0.2">
      <c r="A64476" s="2"/>
      <c r="E64476" s="2"/>
      <c r="F64476" s="2"/>
      <c r="G64476" s="2"/>
      <c r="H64476" s="2"/>
      <c r="L64476" s="2"/>
      <c r="M64476" s="2"/>
      <c r="P64476" s="2"/>
      <c r="Q64476" s="2"/>
      <c r="R64476" s="2"/>
      <c r="S64476" s="2"/>
      <c r="AB64476" s="2"/>
    </row>
    <row r="64477" spans="1:28" x14ac:dyDescent="0.2">
      <c r="A64477" s="2"/>
      <c r="E64477" s="2"/>
      <c r="F64477" s="2"/>
      <c r="G64477" s="2"/>
      <c r="H64477" s="2"/>
      <c r="L64477" s="2"/>
      <c r="M64477" s="2"/>
      <c r="P64477" s="2"/>
      <c r="Q64477" s="2"/>
      <c r="R64477" s="2"/>
      <c r="S64477" s="2"/>
      <c r="AB64477" s="2"/>
    </row>
    <row r="64478" spans="1:28" x14ac:dyDescent="0.2">
      <c r="A64478" s="2"/>
      <c r="E64478" s="2"/>
      <c r="F64478" s="2"/>
      <c r="G64478" s="2"/>
      <c r="H64478" s="2"/>
      <c r="L64478" s="2"/>
      <c r="M64478" s="2"/>
      <c r="P64478" s="2"/>
      <c r="Q64478" s="2"/>
      <c r="R64478" s="2"/>
      <c r="S64478" s="2"/>
      <c r="AB64478" s="2"/>
    </row>
    <row r="64479" spans="1:28" x14ac:dyDescent="0.2">
      <c r="A64479" s="2"/>
      <c r="E64479" s="2"/>
      <c r="F64479" s="2"/>
      <c r="G64479" s="2"/>
      <c r="H64479" s="2"/>
      <c r="L64479" s="2"/>
      <c r="M64479" s="2"/>
      <c r="P64479" s="2"/>
      <c r="Q64479" s="2"/>
      <c r="R64479" s="2"/>
      <c r="S64479" s="2"/>
      <c r="AB64479" s="2"/>
    </row>
    <row r="64480" spans="1:28" x14ac:dyDescent="0.2">
      <c r="A64480" s="2"/>
      <c r="E64480" s="2"/>
      <c r="F64480" s="2"/>
      <c r="G64480" s="2"/>
      <c r="H64480" s="2"/>
      <c r="L64480" s="2"/>
      <c r="M64480" s="2"/>
      <c r="P64480" s="2"/>
      <c r="Q64480" s="2"/>
      <c r="R64480" s="2"/>
      <c r="S64480" s="2"/>
      <c r="AB64480" s="2"/>
    </row>
    <row r="64481" spans="1:28" x14ac:dyDescent="0.2">
      <c r="A64481" s="2"/>
      <c r="E64481" s="2"/>
      <c r="F64481" s="2"/>
      <c r="G64481" s="2"/>
      <c r="H64481" s="2"/>
      <c r="L64481" s="2"/>
      <c r="M64481" s="2"/>
      <c r="P64481" s="2"/>
      <c r="Q64481" s="2"/>
      <c r="R64481" s="2"/>
      <c r="S64481" s="2"/>
      <c r="AB64481" s="2"/>
    </row>
    <row r="64482" spans="1:28" x14ac:dyDescent="0.2">
      <c r="A64482" s="2"/>
      <c r="E64482" s="2"/>
      <c r="F64482" s="2"/>
      <c r="G64482" s="2"/>
      <c r="H64482" s="2"/>
      <c r="L64482" s="2"/>
      <c r="M64482" s="2"/>
      <c r="P64482" s="2"/>
      <c r="Q64482" s="2"/>
      <c r="R64482" s="2"/>
      <c r="S64482" s="2"/>
      <c r="AB64482" s="2"/>
    </row>
    <row r="64483" spans="1:28" x14ac:dyDescent="0.2">
      <c r="A64483" s="2"/>
      <c r="E64483" s="2"/>
      <c r="F64483" s="2"/>
      <c r="G64483" s="2"/>
      <c r="H64483" s="2"/>
      <c r="L64483" s="2"/>
      <c r="M64483" s="2"/>
      <c r="P64483" s="2"/>
      <c r="Q64483" s="2"/>
      <c r="R64483" s="2"/>
      <c r="S64483" s="2"/>
      <c r="AB64483" s="2"/>
    </row>
    <row r="64484" spans="1:28" x14ac:dyDescent="0.2">
      <c r="A64484" s="2"/>
      <c r="E64484" s="2"/>
      <c r="F64484" s="2"/>
      <c r="G64484" s="2"/>
      <c r="H64484" s="2"/>
      <c r="L64484" s="2"/>
      <c r="M64484" s="2"/>
      <c r="P64484" s="2"/>
      <c r="Q64484" s="2"/>
      <c r="R64484" s="2"/>
      <c r="S64484" s="2"/>
      <c r="AB64484" s="2"/>
    </row>
    <row r="64485" spans="1:28" x14ac:dyDescent="0.2">
      <c r="A64485" s="2"/>
      <c r="E64485" s="2"/>
      <c r="F64485" s="2"/>
      <c r="G64485" s="2"/>
      <c r="H64485" s="2"/>
      <c r="L64485" s="2"/>
      <c r="M64485" s="2"/>
      <c r="P64485" s="2"/>
      <c r="Q64485" s="2"/>
      <c r="R64485" s="2"/>
      <c r="S64485" s="2"/>
      <c r="AB64485" s="2"/>
    </row>
    <row r="64486" spans="1:28" x14ac:dyDescent="0.2">
      <c r="A64486" s="2"/>
      <c r="E64486" s="2"/>
      <c r="F64486" s="2"/>
      <c r="G64486" s="2"/>
      <c r="H64486" s="2"/>
      <c r="L64486" s="2"/>
      <c r="M64486" s="2"/>
      <c r="P64486" s="2"/>
      <c r="Q64486" s="2"/>
      <c r="R64486" s="2"/>
      <c r="S64486" s="2"/>
      <c r="AB64486" s="2"/>
    </row>
    <row r="64487" spans="1:28" x14ac:dyDescent="0.2">
      <c r="A64487" s="2"/>
      <c r="E64487" s="2"/>
      <c r="F64487" s="2"/>
      <c r="G64487" s="2"/>
      <c r="H64487" s="2"/>
      <c r="L64487" s="2"/>
      <c r="M64487" s="2"/>
      <c r="P64487" s="2"/>
      <c r="Q64487" s="2"/>
      <c r="R64487" s="2"/>
      <c r="S64487" s="2"/>
      <c r="AB64487" s="2"/>
    </row>
    <row r="64488" spans="1:28" x14ac:dyDescent="0.2">
      <c r="A64488" s="2"/>
      <c r="E64488" s="2"/>
      <c r="F64488" s="2"/>
      <c r="G64488" s="2"/>
      <c r="H64488" s="2"/>
      <c r="L64488" s="2"/>
      <c r="M64488" s="2"/>
      <c r="P64488" s="2"/>
      <c r="Q64488" s="2"/>
      <c r="R64488" s="2"/>
      <c r="S64488" s="2"/>
      <c r="AB64488" s="2"/>
    </row>
    <row r="64489" spans="1:28" x14ac:dyDescent="0.2">
      <c r="A64489" s="2"/>
      <c r="E64489" s="2"/>
      <c r="F64489" s="2"/>
      <c r="G64489" s="2"/>
      <c r="H64489" s="2"/>
      <c r="L64489" s="2"/>
      <c r="M64489" s="2"/>
      <c r="P64489" s="2"/>
      <c r="Q64489" s="2"/>
      <c r="R64489" s="2"/>
      <c r="S64489" s="2"/>
      <c r="AB64489" s="2"/>
    </row>
    <row r="64490" spans="1:28" x14ac:dyDescent="0.2">
      <c r="A64490" s="2"/>
      <c r="E64490" s="2"/>
      <c r="F64490" s="2"/>
      <c r="G64490" s="2"/>
      <c r="H64490" s="2"/>
      <c r="L64490" s="2"/>
      <c r="M64490" s="2"/>
      <c r="P64490" s="2"/>
      <c r="Q64490" s="2"/>
      <c r="R64490" s="2"/>
      <c r="S64490" s="2"/>
      <c r="AB64490" s="2"/>
    </row>
    <row r="64491" spans="1:28" x14ac:dyDescent="0.2">
      <c r="A64491" s="2"/>
      <c r="E64491" s="2"/>
      <c r="F64491" s="2"/>
      <c r="G64491" s="2"/>
      <c r="H64491" s="2"/>
      <c r="L64491" s="2"/>
      <c r="M64491" s="2"/>
      <c r="P64491" s="2"/>
      <c r="Q64491" s="2"/>
      <c r="R64491" s="2"/>
      <c r="S64491" s="2"/>
      <c r="AB64491" s="2"/>
    </row>
    <row r="64492" spans="1:28" x14ac:dyDescent="0.2">
      <c r="A64492" s="2"/>
      <c r="E64492" s="2"/>
      <c r="F64492" s="2"/>
      <c r="G64492" s="2"/>
      <c r="H64492" s="2"/>
      <c r="L64492" s="2"/>
      <c r="M64492" s="2"/>
      <c r="P64492" s="2"/>
      <c r="Q64492" s="2"/>
      <c r="R64492" s="2"/>
      <c r="S64492" s="2"/>
      <c r="AB64492" s="2"/>
    </row>
    <row r="64493" spans="1:28" x14ac:dyDescent="0.2">
      <c r="A64493" s="2"/>
      <c r="E64493" s="2"/>
      <c r="F64493" s="2"/>
      <c r="G64493" s="2"/>
      <c r="H64493" s="2"/>
      <c r="L64493" s="2"/>
      <c r="M64493" s="2"/>
      <c r="P64493" s="2"/>
      <c r="Q64493" s="2"/>
      <c r="R64493" s="2"/>
      <c r="S64493" s="2"/>
      <c r="AB64493" s="2"/>
    </row>
    <row r="64494" spans="1:28" x14ac:dyDescent="0.2">
      <c r="A64494" s="2"/>
      <c r="E64494" s="2"/>
      <c r="F64494" s="2"/>
      <c r="G64494" s="2"/>
      <c r="H64494" s="2"/>
      <c r="L64494" s="2"/>
      <c r="M64494" s="2"/>
      <c r="P64494" s="2"/>
      <c r="Q64494" s="2"/>
      <c r="R64494" s="2"/>
      <c r="S64494" s="2"/>
      <c r="AB64494" s="2"/>
    </row>
    <row r="64495" spans="1:28" x14ac:dyDescent="0.2">
      <c r="A64495" s="2"/>
      <c r="E64495" s="2"/>
      <c r="F64495" s="2"/>
      <c r="G64495" s="2"/>
      <c r="H64495" s="2"/>
      <c r="L64495" s="2"/>
      <c r="M64495" s="2"/>
      <c r="P64495" s="2"/>
      <c r="Q64495" s="2"/>
      <c r="R64495" s="2"/>
      <c r="S64495" s="2"/>
      <c r="AB64495" s="2"/>
    </row>
    <row r="64496" spans="1:28" x14ac:dyDescent="0.2">
      <c r="A64496" s="2"/>
      <c r="E64496" s="2"/>
      <c r="F64496" s="2"/>
      <c r="G64496" s="2"/>
      <c r="H64496" s="2"/>
      <c r="L64496" s="2"/>
      <c r="M64496" s="2"/>
      <c r="P64496" s="2"/>
      <c r="Q64496" s="2"/>
      <c r="R64496" s="2"/>
      <c r="S64496" s="2"/>
      <c r="AB64496" s="2"/>
    </row>
    <row r="64497" spans="1:28" x14ac:dyDescent="0.2">
      <c r="A64497" s="2"/>
      <c r="E64497" s="2"/>
      <c r="F64497" s="2"/>
      <c r="G64497" s="2"/>
      <c r="H64497" s="2"/>
      <c r="L64497" s="2"/>
      <c r="M64497" s="2"/>
      <c r="P64497" s="2"/>
      <c r="Q64497" s="2"/>
      <c r="R64497" s="2"/>
      <c r="S64497" s="2"/>
      <c r="AB64497" s="2"/>
    </row>
    <row r="64498" spans="1:28" x14ac:dyDescent="0.2">
      <c r="A64498" s="2"/>
      <c r="E64498" s="2"/>
      <c r="F64498" s="2"/>
      <c r="G64498" s="2"/>
      <c r="H64498" s="2"/>
      <c r="L64498" s="2"/>
      <c r="M64498" s="2"/>
      <c r="P64498" s="2"/>
      <c r="Q64498" s="2"/>
      <c r="R64498" s="2"/>
      <c r="S64498" s="2"/>
      <c r="AB64498" s="2"/>
    </row>
    <row r="64499" spans="1:28" x14ac:dyDescent="0.2">
      <c r="A64499" s="2"/>
      <c r="E64499" s="2"/>
      <c r="F64499" s="2"/>
      <c r="G64499" s="2"/>
      <c r="H64499" s="2"/>
      <c r="L64499" s="2"/>
      <c r="M64499" s="2"/>
      <c r="P64499" s="2"/>
      <c r="Q64499" s="2"/>
      <c r="R64499" s="2"/>
      <c r="S64499" s="2"/>
      <c r="AB64499" s="2"/>
    </row>
    <row r="64500" spans="1:28" x14ac:dyDescent="0.2">
      <c r="A64500" s="2"/>
      <c r="E64500" s="2"/>
      <c r="F64500" s="2"/>
      <c r="G64500" s="2"/>
      <c r="H64500" s="2"/>
      <c r="L64500" s="2"/>
      <c r="M64500" s="2"/>
      <c r="P64500" s="2"/>
      <c r="Q64500" s="2"/>
      <c r="R64500" s="2"/>
      <c r="S64500" s="2"/>
      <c r="AB64500" s="2"/>
    </row>
    <row r="64501" spans="1:28" x14ac:dyDescent="0.2">
      <c r="A64501" s="2"/>
      <c r="E64501" s="2"/>
      <c r="F64501" s="2"/>
      <c r="G64501" s="2"/>
      <c r="H64501" s="2"/>
      <c r="L64501" s="2"/>
      <c r="M64501" s="2"/>
      <c r="P64501" s="2"/>
      <c r="Q64501" s="2"/>
      <c r="R64501" s="2"/>
      <c r="S64501" s="2"/>
      <c r="AB64501" s="2"/>
    </row>
    <row r="64502" spans="1:28" x14ac:dyDescent="0.2">
      <c r="A64502" s="2"/>
      <c r="E64502" s="2"/>
      <c r="F64502" s="2"/>
      <c r="G64502" s="2"/>
      <c r="H64502" s="2"/>
      <c r="L64502" s="2"/>
      <c r="M64502" s="2"/>
      <c r="P64502" s="2"/>
      <c r="Q64502" s="2"/>
      <c r="R64502" s="2"/>
      <c r="S64502" s="2"/>
      <c r="AB64502" s="2"/>
    </row>
    <row r="64503" spans="1:28" x14ac:dyDescent="0.2">
      <c r="A64503" s="2"/>
      <c r="E64503" s="2"/>
      <c r="F64503" s="2"/>
      <c r="G64503" s="2"/>
      <c r="H64503" s="2"/>
      <c r="L64503" s="2"/>
      <c r="M64503" s="2"/>
      <c r="P64503" s="2"/>
      <c r="Q64503" s="2"/>
      <c r="R64503" s="2"/>
      <c r="S64503" s="2"/>
      <c r="AB64503" s="2"/>
    </row>
    <row r="64504" spans="1:28" x14ac:dyDescent="0.2">
      <c r="A64504" s="2"/>
      <c r="E64504" s="2"/>
      <c r="F64504" s="2"/>
      <c r="G64504" s="2"/>
      <c r="H64504" s="2"/>
      <c r="L64504" s="2"/>
      <c r="M64504" s="2"/>
      <c r="P64504" s="2"/>
      <c r="Q64504" s="2"/>
      <c r="R64504" s="2"/>
      <c r="S64504" s="2"/>
      <c r="AB64504" s="2"/>
    </row>
    <row r="64505" spans="1:28" x14ac:dyDescent="0.2">
      <c r="A64505" s="2"/>
      <c r="E64505" s="2"/>
      <c r="F64505" s="2"/>
      <c r="G64505" s="2"/>
      <c r="H64505" s="2"/>
      <c r="L64505" s="2"/>
      <c r="M64505" s="2"/>
      <c r="P64505" s="2"/>
      <c r="Q64505" s="2"/>
      <c r="R64505" s="2"/>
      <c r="S64505" s="2"/>
      <c r="AB64505" s="2"/>
    </row>
    <row r="64506" spans="1:28" x14ac:dyDescent="0.2">
      <c r="A64506" s="2"/>
      <c r="E64506" s="2"/>
      <c r="F64506" s="2"/>
      <c r="G64506" s="2"/>
      <c r="H64506" s="2"/>
      <c r="L64506" s="2"/>
      <c r="M64506" s="2"/>
      <c r="P64506" s="2"/>
      <c r="Q64506" s="2"/>
      <c r="R64506" s="2"/>
      <c r="S64506" s="2"/>
      <c r="AB64506" s="2"/>
    </row>
    <row r="64507" spans="1:28" x14ac:dyDescent="0.2">
      <c r="A64507" s="2"/>
      <c r="E64507" s="2"/>
      <c r="F64507" s="2"/>
      <c r="G64507" s="2"/>
      <c r="H64507" s="2"/>
      <c r="L64507" s="2"/>
      <c r="M64507" s="2"/>
      <c r="P64507" s="2"/>
      <c r="Q64507" s="2"/>
      <c r="R64507" s="2"/>
      <c r="S64507" s="2"/>
      <c r="AB64507" s="2"/>
    </row>
    <row r="64508" spans="1:28" x14ac:dyDescent="0.2">
      <c r="A64508" s="2"/>
      <c r="E64508" s="2"/>
      <c r="F64508" s="2"/>
      <c r="G64508" s="2"/>
      <c r="H64508" s="2"/>
      <c r="L64508" s="2"/>
      <c r="M64508" s="2"/>
      <c r="P64508" s="2"/>
      <c r="Q64508" s="2"/>
      <c r="R64508" s="2"/>
      <c r="S64508" s="2"/>
      <c r="AB64508" s="2"/>
    </row>
    <row r="64509" spans="1:28" x14ac:dyDescent="0.2">
      <c r="A64509" s="2"/>
      <c r="E64509" s="2"/>
      <c r="F64509" s="2"/>
      <c r="G64509" s="2"/>
      <c r="H64509" s="2"/>
      <c r="L64509" s="2"/>
      <c r="M64509" s="2"/>
      <c r="P64509" s="2"/>
      <c r="Q64509" s="2"/>
      <c r="R64509" s="2"/>
      <c r="S64509" s="2"/>
      <c r="AB64509" s="2"/>
    </row>
    <row r="64510" spans="1:28" x14ac:dyDescent="0.2">
      <c r="A64510" s="2"/>
      <c r="E64510" s="2"/>
      <c r="F64510" s="2"/>
      <c r="G64510" s="2"/>
      <c r="H64510" s="2"/>
      <c r="L64510" s="2"/>
      <c r="M64510" s="2"/>
      <c r="P64510" s="2"/>
      <c r="Q64510" s="2"/>
      <c r="R64510" s="2"/>
      <c r="S64510" s="2"/>
      <c r="AB64510" s="2"/>
    </row>
    <row r="64511" spans="1:28" x14ac:dyDescent="0.2">
      <c r="A64511" s="2"/>
      <c r="E64511" s="2"/>
      <c r="F64511" s="2"/>
      <c r="G64511" s="2"/>
      <c r="H64511" s="2"/>
      <c r="L64511" s="2"/>
      <c r="M64511" s="2"/>
      <c r="P64511" s="2"/>
      <c r="Q64511" s="2"/>
      <c r="R64511" s="2"/>
      <c r="S64511" s="2"/>
      <c r="AB64511" s="2"/>
    </row>
    <row r="64512" spans="1:28" x14ac:dyDescent="0.2">
      <c r="A64512" s="2"/>
      <c r="E64512" s="2"/>
      <c r="F64512" s="2"/>
      <c r="G64512" s="2"/>
      <c r="H64512" s="2"/>
      <c r="L64512" s="2"/>
      <c r="M64512" s="2"/>
      <c r="P64512" s="2"/>
      <c r="Q64512" s="2"/>
      <c r="R64512" s="2"/>
      <c r="S64512" s="2"/>
      <c r="AB64512" s="2"/>
    </row>
    <row r="64513" spans="1:28" x14ac:dyDescent="0.2">
      <c r="A64513" s="2"/>
      <c r="E64513" s="2"/>
      <c r="F64513" s="2"/>
      <c r="G64513" s="2"/>
      <c r="H64513" s="2"/>
      <c r="L64513" s="2"/>
      <c r="M64513" s="2"/>
      <c r="P64513" s="2"/>
      <c r="Q64513" s="2"/>
      <c r="R64513" s="2"/>
      <c r="S64513" s="2"/>
      <c r="AB64513" s="2"/>
    </row>
    <row r="64514" spans="1:28" x14ac:dyDescent="0.2">
      <c r="A64514" s="2"/>
      <c r="E64514" s="2"/>
      <c r="F64514" s="2"/>
      <c r="G64514" s="2"/>
      <c r="H64514" s="2"/>
      <c r="L64514" s="2"/>
      <c r="M64514" s="2"/>
      <c r="P64514" s="2"/>
      <c r="Q64514" s="2"/>
      <c r="R64514" s="2"/>
      <c r="S64514" s="2"/>
      <c r="AB64514" s="2"/>
    </row>
    <row r="64515" spans="1:28" x14ac:dyDescent="0.2">
      <c r="A64515" s="2"/>
      <c r="E64515" s="2"/>
      <c r="F64515" s="2"/>
      <c r="G64515" s="2"/>
      <c r="H64515" s="2"/>
      <c r="L64515" s="2"/>
      <c r="M64515" s="2"/>
      <c r="P64515" s="2"/>
      <c r="Q64515" s="2"/>
      <c r="R64515" s="2"/>
      <c r="S64515" s="2"/>
      <c r="AB64515" s="2"/>
    </row>
    <row r="64516" spans="1:28" x14ac:dyDescent="0.2">
      <c r="A64516" s="2"/>
      <c r="E64516" s="2"/>
      <c r="F64516" s="2"/>
      <c r="G64516" s="2"/>
      <c r="H64516" s="2"/>
      <c r="L64516" s="2"/>
      <c r="M64516" s="2"/>
      <c r="P64516" s="2"/>
      <c r="Q64516" s="2"/>
      <c r="R64516" s="2"/>
      <c r="S64516" s="2"/>
      <c r="AB64516" s="2"/>
    </row>
    <row r="64517" spans="1:28" x14ac:dyDescent="0.2">
      <c r="A64517" s="2"/>
      <c r="E64517" s="2"/>
      <c r="F64517" s="2"/>
      <c r="G64517" s="2"/>
      <c r="H64517" s="2"/>
      <c r="L64517" s="2"/>
      <c r="M64517" s="2"/>
      <c r="P64517" s="2"/>
      <c r="Q64517" s="2"/>
      <c r="R64517" s="2"/>
      <c r="S64517" s="2"/>
      <c r="AB64517" s="2"/>
    </row>
    <row r="64518" spans="1:28" x14ac:dyDescent="0.2">
      <c r="A64518" s="2"/>
      <c r="E64518" s="2"/>
      <c r="F64518" s="2"/>
      <c r="G64518" s="2"/>
      <c r="H64518" s="2"/>
      <c r="L64518" s="2"/>
      <c r="M64518" s="2"/>
      <c r="P64518" s="2"/>
      <c r="Q64518" s="2"/>
      <c r="R64518" s="2"/>
      <c r="S64518" s="2"/>
      <c r="AB64518" s="2"/>
    </row>
    <row r="64519" spans="1:28" x14ac:dyDescent="0.2">
      <c r="A64519" s="2"/>
      <c r="E64519" s="2"/>
      <c r="F64519" s="2"/>
      <c r="G64519" s="2"/>
      <c r="H64519" s="2"/>
      <c r="L64519" s="2"/>
      <c r="M64519" s="2"/>
      <c r="P64519" s="2"/>
      <c r="Q64519" s="2"/>
      <c r="R64519" s="2"/>
      <c r="S64519" s="2"/>
      <c r="AB64519" s="2"/>
    </row>
    <row r="64520" spans="1:28" x14ac:dyDescent="0.2">
      <c r="A64520" s="2"/>
      <c r="E64520" s="2"/>
      <c r="F64520" s="2"/>
      <c r="G64520" s="2"/>
      <c r="H64520" s="2"/>
      <c r="L64520" s="2"/>
      <c r="M64520" s="2"/>
      <c r="P64520" s="2"/>
      <c r="Q64520" s="2"/>
      <c r="R64520" s="2"/>
      <c r="S64520" s="2"/>
      <c r="AB64520" s="2"/>
    </row>
    <row r="64521" spans="1:28" x14ac:dyDescent="0.2">
      <c r="A64521" s="2"/>
      <c r="E64521" s="2"/>
      <c r="F64521" s="2"/>
      <c r="G64521" s="2"/>
      <c r="H64521" s="2"/>
      <c r="L64521" s="2"/>
      <c r="M64521" s="2"/>
      <c r="P64521" s="2"/>
      <c r="Q64521" s="2"/>
      <c r="R64521" s="2"/>
      <c r="S64521" s="2"/>
      <c r="AB64521" s="2"/>
    </row>
    <row r="64522" spans="1:28" x14ac:dyDescent="0.2">
      <c r="A64522" s="2"/>
      <c r="E64522" s="2"/>
      <c r="F64522" s="2"/>
      <c r="G64522" s="2"/>
      <c r="H64522" s="2"/>
      <c r="L64522" s="2"/>
      <c r="M64522" s="2"/>
      <c r="P64522" s="2"/>
      <c r="Q64522" s="2"/>
      <c r="R64522" s="2"/>
      <c r="S64522" s="2"/>
      <c r="AB64522" s="2"/>
    </row>
    <row r="64523" spans="1:28" x14ac:dyDescent="0.2">
      <c r="A64523" s="2"/>
      <c r="E64523" s="2"/>
      <c r="F64523" s="2"/>
      <c r="G64523" s="2"/>
      <c r="H64523" s="2"/>
      <c r="L64523" s="2"/>
      <c r="M64523" s="2"/>
      <c r="P64523" s="2"/>
      <c r="Q64523" s="2"/>
      <c r="R64523" s="2"/>
      <c r="S64523" s="2"/>
      <c r="AB64523" s="2"/>
    </row>
    <row r="64524" spans="1:28" x14ac:dyDescent="0.2">
      <c r="A64524" s="2"/>
      <c r="E64524" s="2"/>
      <c r="F64524" s="2"/>
      <c r="G64524" s="2"/>
      <c r="H64524" s="2"/>
      <c r="L64524" s="2"/>
      <c r="M64524" s="2"/>
      <c r="P64524" s="2"/>
      <c r="Q64524" s="2"/>
      <c r="R64524" s="2"/>
      <c r="S64524" s="2"/>
      <c r="AB64524" s="2"/>
    </row>
    <row r="64525" spans="1:28" x14ac:dyDescent="0.2">
      <c r="A64525" s="2"/>
      <c r="E64525" s="2"/>
      <c r="F64525" s="2"/>
      <c r="G64525" s="2"/>
      <c r="H64525" s="2"/>
      <c r="L64525" s="2"/>
      <c r="M64525" s="2"/>
      <c r="P64525" s="2"/>
      <c r="Q64525" s="2"/>
      <c r="R64525" s="2"/>
      <c r="S64525" s="2"/>
      <c r="AB64525" s="2"/>
    </row>
    <row r="64526" spans="1:28" x14ac:dyDescent="0.2">
      <c r="A64526" s="2"/>
      <c r="E64526" s="2"/>
      <c r="F64526" s="2"/>
      <c r="G64526" s="2"/>
      <c r="H64526" s="2"/>
      <c r="L64526" s="2"/>
      <c r="M64526" s="2"/>
      <c r="P64526" s="2"/>
      <c r="Q64526" s="2"/>
      <c r="R64526" s="2"/>
      <c r="S64526" s="2"/>
      <c r="AB64526" s="2"/>
    </row>
    <row r="64527" spans="1:28" x14ac:dyDescent="0.2">
      <c r="A64527" s="2"/>
      <c r="E64527" s="2"/>
      <c r="F64527" s="2"/>
      <c r="G64527" s="2"/>
      <c r="H64527" s="2"/>
      <c r="L64527" s="2"/>
      <c r="M64527" s="2"/>
      <c r="P64527" s="2"/>
      <c r="Q64527" s="2"/>
      <c r="R64527" s="2"/>
      <c r="S64527" s="2"/>
      <c r="AB64527" s="2"/>
    </row>
    <row r="64528" spans="1:28" x14ac:dyDescent="0.2">
      <c r="A64528" s="2"/>
      <c r="E64528" s="2"/>
      <c r="F64528" s="2"/>
      <c r="G64528" s="2"/>
      <c r="H64528" s="2"/>
      <c r="L64528" s="2"/>
      <c r="M64528" s="2"/>
      <c r="P64528" s="2"/>
      <c r="Q64528" s="2"/>
      <c r="R64528" s="2"/>
      <c r="S64528" s="2"/>
      <c r="AB64528" s="2"/>
    </row>
    <row r="64529" spans="1:28" x14ac:dyDescent="0.2">
      <c r="A64529" s="2"/>
      <c r="E64529" s="2"/>
      <c r="F64529" s="2"/>
      <c r="G64529" s="2"/>
      <c r="H64529" s="2"/>
      <c r="L64529" s="2"/>
      <c r="M64529" s="2"/>
      <c r="P64529" s="2"/>
      <c r="Q64529" s="2"/>
      <c r="R64529" s="2"/>
      <c r="S64529" s="2"/>
      <c r="AB64529" s="2"/>
    </row>
    <row r="64530" spans="1:28" x14ac:dyDescent="0.2">
      <c r="A64530" s="2"/>
      <c r="E64530" s="2"/>
      <c r="F64530" s="2"/>
      <c r="G64530" s="2"/>
      <c r="H64530" s="2"/>
      <c r="L64530" s="2"/>
      <c r="M64530" s="2"/>
      <c r="P64530" s="2"/>
      <c r="Q64530" s="2"/>
      <c r="R64530" s="2"/>
      <c r="S64530" s="2"/>
      <c r="AB64530" s="2"/>
    </row>
    <row r="64531" spans="1:28" x14ac:dyDescent="0.2">
      <c r="A64531" s="2"/>
      <c r="E64531" s="2"/>
      <c r="F64531" s="2"/>
      <c r="G64531" s="2"/>
      <c r="H64531" s="2"/>
      <c r="L64531" s="2"/>
      <c r="M64531" s="2"/>
      <c r="P64531" s="2"/>
      <c r="Q64531" s="2"/>
      <c r="R64531" s="2"/>
      <c r="S64531" s="2"/>
      <c r="AB64531" s="2"/>
    </row>
    <row r="64532" spans="1:28" x14ac:dyDescent="0.2">
      <c r="A64532" s="2"/>
      <c r="E64532" s="2"/>
      <c r="F64532" s="2"/>
      <c r="G64532" s="2"/>
      <c r="H64532" s="2"/>
      <c r="L64532" s="2"/>
      <c r="M64532" s="2"/>
      <c r="P64532" s="2"/>
      <c r="Q64532" s="2"/>
      <c r="R64532" s="2"/>
      <c r="S64532" s="2"/>
      <c r="AB64532" s="2"/>
    </row>
    <row r="64533" spans="1:28" x14ac:dyDescent="0.2">
      <c r="A64533" s="2"/>
      <c r="E64533" s="2"/>
      <c r="F64533" s="2"/>
      <c r="G64533" s="2"/>
      <c r="H64533" s="2"/>
      <c r="L64533" s="2"/>
      <c r="M64533" s="2"/>
      <c r="P64533" s="2"/>
      <c r="Q64533" s="2"/>
      <c r="R64533" s="2"/>
      <c r="S64533" s="2"/>
      <c r="AB64533" s="2"/>
    </row>
    <row r="64534" spans="1:28" x14ac:dyDescent="0.2">
      <c r="A64534" s="2"/>
      <c r="E64534" s="2"/>
      <c r="F64534" s="2"/>
      <c r="G64534" s="2"/>
      <c r="H64534" s="2"/>
      <c r="L64534" s="2"/>
      <c r="M64534" s="2"/>
      <c r="P64534" s="2"/>
      <c r="Q64534" s="2"/>
      <c r="R64534" s="2"/>
      <c r="S64534" s="2"/>
      <c r="AB64534" s="2"/>
    </row>
    <row r="64535" spans="1:28" x14ac:dyDescent="0.2">
      <c r="A64535" s="2"/>
      <c r="E64535" s="2"/>
      <c r="F64535" s="2"/>
      <c r="G64535" s="2"/>
      <c r="H64535" s="2"/>
      <c r="L64535" s="2"/>
      <c r="M64535" s="2"/>
      <c r="P64535" s="2"/>
      <c r="Q64535" s="2"/>
      <c r="R64535" s="2"/>
      <c r="S64535" s="2"/>
      <c r="AB64535" s="2"/>
    </row>
    <row r="64536" spans="1:28" x14ac:dyDescent="0.2">
      <c r="A64536" s="2"/>
      <c r="E64536" s="2"/>
      <c r="F64536" s="2"/>
      <c r="G64536" s="2"/>
      <c r="H64536" s="2"/>
      <c r="L64536" s="2"/>
      <c r="M64536" s="2"/>
      <c r="P64536" s="2"/>
      <c r="Q64536" s="2"/>
      <c r="R64536" s="2"/>
      <c r="S64536" s="2"/>
      <c r="AB64536" s="2"/>
    </row>
    <row r="64537" spans="1:28" x14ac:dyDescent="0.2">
      <c r="A64537" s="2"/>
      <c r="E64537" s="2"/>
      <c r="F64537" s="2"/>
      <c r="G64537" s="2"/>
      <c r="H64537" s="2"/>
      <c r="L64537" s="2"/>
      <c r="M64537" s="2"/>
      <c r="P64537" s="2"/>
      <c r="Q64537" s="2"/>
      <c r="R64537" s="2"/>
      <c r="S64537" s="2"/>
      <c r="AB64537" s="2"/>
    </row>
    <row r="64538" spans="1:28" x14ac:dyDescent="0.2">
      <c r="A64538" s="2"/>
      <c r="E64538" s="2"/>
      <c r="F64538" s="2"/>
      <c r="G64538" s="2"/>
      <c r="H64538" s="2"/>
      <c r="L64538" s="2"/>
      <c r="M64538" s="2"/>
      <c r="P64538" s="2"/>
      <c r="Q64538" s="2"/>
      <c r="R64538" s="2"/>
      <c r="S64538" s="2"/>
      <c r="AB64538" s="2"/>
    </row>
    <row r="64539" spans="1:28" x14ac:dyDescent="0.2">
      <c r="A64539" s="2"/>
      <c r="E64539" s="2"/>
      <c r="F64539" s="2"/>
      <c r="G64539" s="2"/>
      <c r="H64539" s="2"/>
      <c r="L64539" s="2"/>
      <c r="M64539" s="2"/>
      <c r="P64539" s="2"/>
      <c r="Q64539" s="2"/>
      <c r="R64539" s="2"/>
      <c r="S64539" s="2"/>
      <c r="AB64539" s="2"/>
    </row>
    <row r="64540" spans="1:28" x14ac:dyDescent="0.2">
      <c r="A64540" s="2"/>
      <c r="E64540" s="2"/>
      <c r="F64540" s="2"/>
      <c r="G64540" s="2"/>
      <c r="H64540" s="2"/>
      <c r="L64540" s="2"/>
      <c r="M64540" s="2"/>
      <c r="P64540" s="2"/>
      <c r="Q64540" s="2"/>
      <c r="R64540" s="2"/>
      <c r="S64540" s="2"/>
      <c r="AB64540" s="2"/>
    </row>
    <row r="64541" spans="1:28" x14ac:dyDescent="0.2">
      <c r="A64541" s="2"/>
      <c r="E64541" s="2"/>
      <c r="F64541" s="2"/>
      <c r="G64541" s="2"/>
      <c r="H64541" s="2"/>
      <c r="L64541" s="2"/>
      <c r="M64541" s="2"/>
      <c r="P64541" s="2"/>
      <c r="Q64541" s="2"/>
      <c r="R64541" s="2"/>
      <c r="S64541" s="2"/>
      <c r="AB64541" s="2"/>
    </row>
    <row r="64542" spans="1:28" x14ac:dyDescent="0.2">
      <c r="A64542" s="2"/>
      <c r="E64542" s="2"/>
      <c r="F64542" s="2"/>
      <c r="G64542" s="2"/>
      <c r="H64542" s="2"/>
      <c r="L64542" s="2"/>
      <c r="M64542" s="2"/>
      <c r="P64542" s="2"/>
      <c r="Q64542" s="2"/>
      <c r="R64542" s="2"/>
      <c r="S64542" s="2"/>
      <c r="AB64542" s="2"/>
    </row>
    <row r="64543" spans="1:28" x14ac:dyDescent="0.2">
      <c r="A64543" s="2"/>
      <c r="E64543" s="2"/>
      <c r="F64543" s="2"/>
      <c r="G64543" s="2"/>
      <c r="H64543" s="2"/>
      <c r="L64543" s="2"/>
      <c r="M64543" s="2"/>
      <c r="P64543" s="2"/>
      <c r="Q64543" s="2"/>
      <c r="R64543" s="2"/>
      <c r="S64543" s="2"/>
      <c r="AB64543" s="2"/>
    </row>
    <row r="64544" spans="1:28" x14ac:dyDescent="0.2">
      <c r="A64544" s="2"/>
      <c r="E64544" s="2"/>
      <c r="F64544" s="2"/>
      <c r="G64544" s="2"/>
      <c r="H64544" s="2"/>
      <c r="L64544" s="2"/>
      <c r="M64544" s="2"/>
      <c r="P64544" s="2"/>
      <c r="Q64544" s="2"/>
      <c r="R64544" s="2"/>
      <c r="S64544" s="2"/>
      <c r="AB64544" s="2"/>
    </row>
    <row r="64545" spans="1:28" x14ac:dyDescent="0.2">
      <c r="A64545" s="2"/>
      <c r="E64545" s="2"/>
      <c r="F64545" s="2"/>
      <c r="G64545" s="2"/>
      <c r="H64545" s="2"/>
      <c r="L64545" s="2"/>
      <c r="M64545" s="2"/>
      <c r="P64545" s="2"/>
      <c r="Q64545" s="2"/>
      <c r="R64545" s="2"/>
      <c r="S64545" s="2"/>
      <c r="AB64545" s="2"/>
    </row>
    <row r="64546" spans="1:28" x14ac:dyDescent="0.2">
      <c r="A64546" s="2"/>
      <c r="E64546" s="2"/>
      <c r="F64546" s="2"/>
      <c r="G64546" s="2"/>
      <c r="H64546" s="2"/>
      <c r="L64546" s="2"/>
      <c r="M64546" s="2"/>
      <c r="P64546" s="2"/>
      <c r="Q64546" s="2"/>
      <c r="R64546" s="2"/>
      <c r="S64546" s="2"/>
      <c r="AB64546" s="2"/>
    </row>
    <row r="64547" spans="1:28" x14ac:dyDescent="0.2">
      <c r="A64547" s="2"/>
      <c r="E64547" s="2"/>
      <c r="F64547" s="2"/>
      <c r="G64547" s="2"/>
      <c r="H64547" s="2"/>
      <c r="L64547" s="2"/>
      <c r="M64547" s="2"/>
      <c r="P64547" s="2"/>
      <c r="Q64547" s="2"/>
      <c r="R64547" s="2"/>
      <c r="S64547" s="2"/>
      <c r="AB64547" s="2"/>
    </row>
    <row r="64548" spans="1:28" x14ac:dyDescent="0.2">
      <c r="A64548" s="2"/>
      <c r="E64548" s="2"/>
      <c r="F64548" s="2"/>
      <c r="G64548" s="2"/>
      <c r="H64548" s="2"/>
      <c r="L64548" s="2"/>
      <c r="M64548" s="2"/>
      <c r="P64548" s="2"/>
      <c r="Q64548" s="2"/>
      <c r="R64548" s="2"/>
      <c r="S64548" s="2"/>
      <c r="AB64548" s="2"/>
    </row>
    <row r="64549" spans="1:28" x14ac:dyDescent="0.2">
      <c r="A64549" s="2"/>
      <c r="E64549" s="2"/>
      <c r="F64549" s="2"/>
      <c r="G64549" s="2"/>
      <c r="H64549" s="2"/>
      <c r="L64549" s="2"/>
      <c r="M64549" s="2"/>
      <c r="P64549" s="2"/>
      <c r="Q64549" s="2"/>
      <c r="R64549" s="2"/>
      <c r="S64549" s="2"/>
      <c r="AB64549" s="2"/>
    </row>
    <row r="64550" spans="1:28" x14ac:dyDescent="0.2">
      <c r="A64550" s="2"/>
      <c r="E64550" s="2"/>
      <c r="F64550" s="2"/>
      <c r="G64550" s="2"/>
      <c r="H64550" s="2"/>
      <c r="L64550" s="2"/>
      <c r="M64550" s="2"/>
      <c r="P64550" s="2"/>
      <c r="Q64550" s="2"/>
      <c r="R64550" s="2"/>
      <c r="S64550" s="2"/>
      <c r="AB64550" s="2"/>
    </row>
    <row r="64551" spans="1:28" x14ac:dyDescent="0.2">
      <c r="A64551" s="2"/>
      <c r="E64551" s="2"/>
      <c r="F64551" s="2"/>
      <c r="G64551" s="2"/>
      <c r="H64551" s="2"/>
      <c r="L64551" s="2"/>
      <c r="M64551" s="2"/>
      <c r="P64551" s="2"/>
      <c r="Q64551" s="2"/>
      <c r="R64551" s="2"/>
      <c r="S64551" s="2"/>
      <c r="AB64551" s="2"/>
    </row>
    <row r="64552" spans="1:28" x14ac:dyDescent="0.2">
      <c r="A64552" s="2"/>
      <c r="E64552" s="2"/>
      <c r="F64552" s="2"/>
      <c r="G64552" s="2"/>
      <c r="H64552" s="2"/>
      <c r="L64552" s="2"/>
      <c r="M64552" s="2"/>
      <c r="P64552" s="2"/>
      <c r="Q64552" s="2"/>
      <c r="R64552" s="2"/>
      <c r="S64552" s="2"/>
      <c r="AB64552" s="2"/>
    </row>
    <row r="64553" spans="1:28" x14ac:dyDescent="0.2">
      <c r="A64553" s="2"/>
      <c r="E64553" s="2"/>
      <c r="F64553" s="2"/>
      <c r="G64553" s="2"/>
      <c r="H64553" s="2"/>
      <c r="L64553" s="2"/>
      <c r="M64553" s="2"/>
      <c r="P64553" s="2"/>
      <c r="Q64553" s="2"/>
      <c r="R64553" s="2"/>
      <c r="S64553" s="2"/>
      <c r="AB64553" s="2"/>
    </row>
    <row r="64554" spans="1:28" x14ac:dyDescent="0.2">
      <c r="A64554" s="2"/>
      <c r="E64554" s="2"/>
      <c r="F64554" s="2"/>
      <c r="G64554" s="2"/>
      <c r="H64554" s="2"/>
      <c r="L64554" s="2"/>
      <c r="M64554" s="2"/>
      <c r="P64554" s="2"/>
      <c r="Q64554" s="2"/>
      <c r="R64554" s="2"/>
      <c r="S64554" s="2"/>
      <c r="AB64554" s="2"/>
    </row>
    <row r="64555" spans="1:28" x14ac:dyDescent="0.2">
      <c r="A64555" s="2"/>
      <c r="E64555" s="2"/>
      <c r="F64555" s="2"/>
      <c r="G64555" s="2"/>
      <c r="H64555" s="2"/>
      <c r="L64555" s="2"/>
      <c r="M64555" s="2"/>
      <c r="P64555" s="2"/>
      <c r="Q64555" s="2"/>
      <c r="R64555" s="2"/>
      <c r="S64555" s="2"/>
      <c r="AB64555" s="2"/>
    </row>
    <row r="64556" spans="1:28" x14ac:dyDescent="0.2">
      <c r="A64556" s="2"/>
      <c r="E64556" s="2"/>
      <c r="F64556" s="2"/>
      <c r="G64556" s="2"/>
      <c r="H64556" s="2"/>
      <c r="L64556" s="2"/>
      <c r="M64556" s="2"/>
      <c r="P64556" s="2"/>
      <c r="Q64556" s="2"/>
      <c r="R64556" s="2"/>
      <c r="S64556" s="2"/>
      <c r="AB64556" s="2"/>
    </row>
    <row r="64557" spans="1:28" x14ac:dyDescent="0.2">
      <c r="A64557" s="2"/>
      <c r="E64557" s="2"/>
      <c r="F64557" s="2"/>
      <c r="G64557" s="2"/>
      <c r="H64557" s="2"/>
      <c r="L64557" s="2"/>
      <c r="M64557" s="2"/>
      <c r="P64557" s="2"/>
      <c r="Q64557" s="2"/>
      <c r="R64557" s="2"/>
      <c r="S64557" s="2"/>
      <c r="AB64557" s="2"/>
    </row>
    <row r="64558" spans="1:28" x14ac:dyDescent="0.2">
      <c r="A64558" s="2"/>
      <c r="E64558" s="2"/>
      <c r="F64558" s="2"/>
      <c r="G64558" s="2"/>
      <c r="H64558" s="2"/>
      <c r="L64558" s="2"/>
      <c r="M64558" s="2"/>
      <c r="P64558" s="2"/>
      <c r="Q64558" s="2"/>
      <c r="R64558" s="2"/>
      <c r="S64558" s="2"/>
      <c r="AB64558" s="2"/>
    </row>
    <row r="64559" spans="1:28" x14ac:dyDescent="0.2">
      <c r="A64559" s="2"/>
      <c r="E64559" s="2"/>
      <c r="F64559" s="2"/>
      <c r="G64559" s="2"/>
      <c r="H64559" s="2"/>
      <c r="L64559" s="2"/>
      <c r="M64559" s="2"/>
      <c r="P64559" s="2"/>
      <c r="Q64559" s="2"/>
      <c r="R64559" s="2"/>
      <c r="S64559" s="2"/>
      <c r="AB64559" s="2"/>
    </row>
    <row r="64560" spans="1:28" x14ac:dyDescent="0.2">
      <c r="A64560" s="2"/>
      <c r="E64560" s="2"/>
      <c r="F64560" s="2"/>
      <c r="G64560" s="2"/>
      <c r="H64560" s="2"/>
      <c r="L64560" s="2"/>
      <c r="M64560" s="2"/>
      <c r="P64560" s="2"/>
      <c r="Q64560" s="2"/>
      <c r="R64560" s="2"/>
      <c r="S64560" s="2"/>
      <c r="AB64560" s="2"/>
    </row>
    <row r="64561" spans="1:28" x14ac:dyDescent="0.2">
      <c r="A64561" s="2"/>
      <c r="E64561" s="2"/>
      <c r="F64561" s="2"/>
      <c r="G64561" s="2"/>
      <c r="H64561" s="2"/>
      <c r="L64561" s="2"/>
      <c r="M64561" s="2"/>
      <c r="P64561" s="2"/>
      <c r="Q64561" s="2"/>
      <c r="R64561" s="2"/>
      <c r="S64561" s="2"/>
      <c r="AB64561" s="2"/>
    </row>
    <row r="64562" spans="1:28" x14ac:dyDescent="0.2">
      <c r="A64562" s="2"/>
      <c r="E64562" s="2"/>
      <c r="F64562" s="2"/>
      <c r="G64562" s="2"/>
      <c r="H64562" s="2"/>
      <c r="L64562" s="2"/>
      <c r="M64562" s="2"/>
      <c r="P64562" s="2"/>
      <c r="Q64562" s="2"/>
      <c r="R64562" s="2"/>
      <c r="S64562" s="2"/>
      <c r="AB64562" s="2"/>
    </row>
    <row r="64563" spans="1:28" x14ac:dyDescent="0.2">
      <c r="A64563" s="2"/>
      <c r="E64563" s="2"/>
      <c r="F64563" s="2"/>
      <c r="G64563" s="2"/>
      <c r="H64563" s="2"/>
      <c r="L64563" s="2"/>
      <c r="M64563" s="2"/>
      <c r="P64563" s="2"/>
      <c r="Q64563" s="2"/>
      <c r="R64563" s="2"/>
      <c r="S64563" s="2"/>
      <c r="AB64563" s="2"/>
    </row>
    <row r="64564" spans="1:28" x14ac:dyDescent="0.2">
      <c r="A64564" s="2"/>
      <c r="E64564" s="2"/>
      <c r="F64564" s="2"/>
      <c r="G64564" s="2"/>
      <c r="H64564" s="2"/>
      <c r="L64564" s="2"/>
      <c r="M64564" s="2"/>
      <c r="P64564" s="2"/>
      <c r="Q64564" s="2"/>
      <c r="R64564" s="2"/>
      <c r="S64564" s="2"/>
      <c r="AB64564" s="2"/>
    </row>
    <row r="64565" spans="1:28" x14ac:dyDescent="0.2">
      <c r="A64565" s="2"/>
      <c r="E64565" s="2"/>
      <c r="F64565" s="2"/>
      <c r="G64565" s="2"/>
      <c r="H64565" s="2"/>
      <c r="L64565" s="2"/>
      <c r="M64565" s="2"/>
      <c r="P64565" s="2"/>
      <c r="Q64565" s="2"/>
      <c r="R64565" s="2"/>
      <c r="S64565" s="2"/>
      <c r="AB64565" s="2"/>
    </row>
    <row r="64566" spans="1:28" x14ac:dyDescent="0.2">
      <c r="A64566" s="2"/>
      <c r="E64566" s="2"/>
      <c r="F64566" s="2"/>
      <c r="G64566" s="2"/>
      <c r="H64566" s="2"/>
      <c r="L64566" s="2"/>
      <c r="M64566" s="2"/>
      <c r="P64566" s="2"/>
      <c r="Q64566" s="2"/>
      <c r="R64566" s="2"/>
      <c r="S64566" s="2"/>
      <c r="AB64566" s="2"/>
    </row>
    <row r="64567" spans="1:28" x14ac:dyDescent="0.2">
      <c r="A64567" s="2"/>
      <c r="E64567" s="2"/>
      <c r="F64567" s="2"/>
      <c r="G64567" s="2"/>
      <c r="H64567" s="2"/>
      <c r="L64567" s="2"/>
      <c r="M64567" s="2"/>
      <c r="P64567" s="2"/>
      <c r="Q64567" s="2"/>
      <c r="R64567" s="2"/>
      <c r="S64567" s="2"/>
      <c r="AB64567" s="2"/>
    </row>
    <row r="64568" spans="1:28" x14ac:dyDescent="0.2">
      <c r="A64568" s="2"/>
      <c r="E64568" s="2"/>
      <c r="F64568" s="2"/>
      <c r="G64568" s="2"/>
      <c r="H64568" s="2"/>
      <c r="L64568" s="2"/>
      <c r="M64568" s="2"/>
      <c r="P64568" s="2"/>
      <c r="Q64568" s="2"/>
      <c r="R64568" s="2"/>
      <c r="S64568" s="2"/>
      <c r="AB64568" s="2"/>
    </row>
    <row r="64569" spans="1:28" x14ac:dyDescent="0.2">
      <c r="A64569" s="2"/>
      <c r="E64569" s="2"/>
      <c r="F64569" s="2"/>
      <c r="G64569" s="2"/>
      <c r="H64569" s="2"/>
      <c r="L64569" s="2"/>
      <c r="M64569" s="2"/>
      <c r="P64569" s="2"/>
      <c r="Q64569" s="2"/>
      <c r="R64569" s="2"/>
      <c r="S64569" s="2"/>
      <c r="AB64569" s="2"/>
    </row>
    <row r="64570" spans="1:28" x14ac:dyDescent="0.2">
      <c r="A64570" s="2"/>
      <c r="E64570" s="2"/>
      <c r="F64570" s="2"/>
      <c r="G64570" s="2"/>
      <c r="H64570" s="2"/>
      <c r="L64570" s="2"/>
      <c r="M64570" s="2"/>
      <c r="P64570" s="2"/>
      <c r="Q64570" s="2"/>
      <c r="R64570" s="2"/>
      <c r="S64570" s="2"/>
      <c r="AB64570" s="2"/>
    </row>
    <row r="64571" spans="1:28" x14ac:dyDescent="0.2">
      <c r="A64571" s="2"/>
      <c r="E64571" s="2"/>
      <c r="F64571" s="2"/>
      <c r="G64571" s="2"/>
      <c r="H64571" s="2"/>
      <c r="L64571" s="2"/>
      <c r="M64571" s="2"/>
      <c r="P64571" s="2"/>
      <c r="Q64571" s="2"/>
      <c r="R64571" s="2"/>
      <c r="S64571" s="2"/>
      <c r="AB64571" s="2"/>
    </row>
    <row r="64572" spans="1:28" x14ac:dyDescent="0.2">
      <c r="A64572" s="2"/>
      <c r="E64572" s="2"/>
      <c r="F64572" s="2"/>
      <c r="G64572" s="2"/>
      <c r="H64572" s="2"/>
      <c r="L64572" s="2"/>
      <c r="M64572" s="2"/>
      <c r="P64572" s="2"/>
      <c r="Q64572" s="2"/>
      <c r="R64572" s="2"/>
      <c r="S64572" s="2"/>
      <c r="AB64572" s="2"/>
    </row>
    <row r="64573" spans="1:28" x14ac:dyDescent="0.2">
      <c r="A64573" s="2"/>
      <c r="E64573" s="2"/>
      <c r="F64573" s="2"/>
      <c r="G64573" s="2"/>
      <c r="H64573" s="2"/>
      <c r="L64573" s="2"/>
      <c r="M64573" s="2"/>
      <c r="P64573" s="2"/>
      <c r="Q64573" s="2"/>
      <c r="R64573" s="2"/>
      <c r="S64573" s="2"/>
      <c r="AB64573" s="2"/>
    </row>
    <row r="64574" spans="1:28" x14ac:dyDescent="0.2">
      <c r="A64574" s="2"/>
      <c r="E64574" s="2"/>
      <c r="F64574" s="2"/>
      <c r="G64574" s="2"/>
      <c r="H64574" s="2"/>
      <c r="L64574" s="2"/>
      <c r="M64574" s="2"/>
      <c r="P64574" s="2"/>
      <c r="Q64574" s="2"/>
      <c r="R64574" s="2"/>
      <c r="S64574" s="2"/>
      <c r="AB64574" s="2"/>
    </row>
    <row r="64575" spans="1:28" x14ac:dyDescent="0.2">
      <c r="A64575" s="2"/>
      <c r="E64575" s="2"/>
      <c r="F64575" s="2"/>
      <c r="G64575" s="2"/>
      <c r="H64575" s="2"/>
      <c r="L64575" s="2"/>
      <c r="M64575" s="2"/>
      <c r="P64575" s="2"/>
      <c r="Q64575" s="2"/>
      <c r="R64575" s="2"/>
      <c r="S64575" s="2"/>
      <c r="AB64575" s="2"/>
    </row>
    <row r="64576" spans="1:28" x14ac:dyDescent="0.2">
      <c r="A64576" s="2"/>
      <c r="E64576" s="2"/>
      <c r="F64576" s="2"/>
      <c r="G64576" s="2"/>
      <c r="H64576" s="2"/>
      <c r="L64576" s="2"/>
      <c r="M64576" s="2"/>
      <c r="P64576" s="2"/>
      <c r="Q64576" s="2"/>
      <c r="R64576" s="2"/>
      <c r="S64576" s="2"/>
      <c r="AB64576" s="2"/>
    </row>
    <row r="64577" spans="1:28" x14ac:dyDescent="0.2">
      <c r="A64577" s="2"/>
      <c r="E64577" s="2"/>
      <c r="F64577" s="2"/>
      <c r="G64577" s="2"/>
      <c r="H64577" s="2"/>
      <c r="L64577" s="2"/>
      <c r="M64577" s="2"/>
      <c r="P64577" s="2"/>
      <c r="Q64577" s="2"/>
      <c r="R64577" s="2"/>
      <c r="S64577" s="2"/>
      <c r="AB64577" s="2"/>
    </row>
    <row r="64578" spans="1:28" x14ac:dyDescent="0.2">
      <c r="A64578" s="2"/>
      <c r="E64578" s="2"/>
      <c r="F64578" s="2"/>
      <c r="G64578" s="2"/>
      <c r="H64578" s="2"/>
      <c r="L64578" s="2"/>
      <c r="M64578" s="2"/>
      <c r="P64578" s="2"/>
      <c r="Q64578" s="2"/>
      <c r="R64578" s="2"/>
      <c r="S64578" s="2"/>
      <c r="AB64578" s="2"/>
    </row>
    <row r="64579" spans="1:28" x14ac:dyDescent="0.2">
      <c r="A64579" s="2"/>
      <c r="E64579" s="2"/>
      <c r="F64579" s="2"/>
      <c r="G64579" s="2"/>
      <c r="H64579" s="2"/>
      <c r="L64579" s="2"/>
      <c r="M64579" s="2"/>
      <c r="P64579" s="2"/>
      <c r="Q64579" s="2"/>
      <c r="R64579" s="2"/>
      <c r="S64579" s="2"/>
      <c r="AB64579" s="2"/>
    </row>
    <row r="64580" spans="1:28" x14ac:dyDescent="0.2">
      <c r="A64580" s="2"/>
      <c r="E64580" s="2"/>
      <c r="F64580" s="2"/>
      <c r="G64580" s="2"/>
      <c r="H64580" s="2"/>
      <c r="L64580" s="2"/>
      <c r="M64580" s="2"/>
      <c r="P64580" s="2"/>
      <c r="Q64580" s="2"/>
      <c r="R64580" s="2"/>
      <c r="S64580" s="2"/>
      <c r="AB64580" s="2"/>
    </row>
    <row r="64581" spans="1:28" x14ac:dyDescent="0.2">
      <c r="A64581" s="2"/>
      <c r="E64581" s="2"/>
      <c r="F64581" s="2"/>
      <c r="G64581" s="2"/>
      <c r="H64581" s="2"/>
      <c r="L64581" s="2"/>
      <c r="M64581" s="2"/>
      <c r="P64581" s="2"/>
      <c r="Q64581" s="2"/>
      <c r="R64581" s="2"/>
      <c r="S64581" s="2"/>
      <c r="AB64581" s="2"/>
    </row>
    <row r="64582" spans="1:28" x14ac:dyDescent="0.2">
      <c r="A64582" s="2"/>
      <c r="E64582" s="2"/>
      <c r="F64582" s="2"/>
      <c r="G64582" s="2"/>
      <c r="H64582" s="2"/>
      <c r="L64582" s="2"/>
      <c r="M64582" s="2"/>
      <c r="P64582" s="2"/>
      <c r="Q64582" s="2"/>
      <c r="R64582" s="2"/>
      <c r="S64582" s="2"/>
      <c r="AB64582" s="2"/>
    </row>
    <row r="64583" spans="1:28" x14ac:dyDescent="0.2">
      <c r="A64583" s="2"/>
      <c r="E64583" s="2"/>
      <c r="F64583" s="2"/>
      <c r="G64583" s="2"/>
      <c r="H64583" s="2"/>
      <c r="L64583" s="2"/>
      <c r="M64583" s="2"/>
      <c r="P64583" s="2"/>
      <c r="Q64583" s="2"/>
      <c r="R64583" s="2"/>
      <c r="S64583" s="2"/>
      <c r="AB64583" s="2"/>
    </row>
    <row r="64584" spans="1:28" x14ac:dyDescent="0.2">
      <c r="A64584" s="2"/>
      <c r="E64584" s="2"/>
      <c r="F64584" s="2"/>
      <c r="G64584" s="2"/>
      <c r="H64584" s="2"/>
      <c r="L64584" s="2"/>
      <c r="M64584" s="2"/>
      <c r="P64584" s="2"/>
      <c r="Q64584" s="2"/>
      <c r="R64584" s="2"/>
      <c r="S64584" s="2"/>
      <c r="AB64584" s="2"/>
    </row>
    <row r="64585" spans="1:28" x14ac:dyDescent="0.2">
      <c r="A64585" s="2"/>
      <c r="E64585" s="2"/>
      <c r="F64585" s="2"/>
      <c r="G64585" s="2"/>
      <c r="H64585" s="2"/>
      <c r="L64585" s="2"/>
      <c r="M64585" s="2"/>
      <c r="P64585" s="2"/>
      <c r="Q64585" s="2"/>
      <c r="R64585" s="2"/>
      <c r="S64585" s="2"/>
      <c r="AB64585" s="2"/>
    </row>
    <row r="64586" spans="1:28" x14ac:dyDescent="0.2">
      <c r="A64586" s="2"/>
      <c r="E64586" s="2"/>
      <c r="F64586" s="2"/>
      <c r="G64586" s="2"/>
      <c r="H64586" s="2"/>
      <c r="L64586" s="2"/>
      <c r="M64586" s="2"/>
      <c r="P64586" s="2"/>
      <c r="Q64586" s="2"/>
      <c r="R64586" s="2"/>
      <c r="S64586" s="2"/>
      <c r="AB64586" s="2"/>
    </row>
    <row r="64587" spans="1:28" x14ac:dyDescent="0.2">
      <c r="A64587" s="2"/>
      <c r="E64587" s="2"/>
      <c r="F64587" s="2"/>
      <c r="G64587" s="2"/>
      <c r="H64587" s="2"/>
      <c r="L64587" s="2"/>
      <c r="M64587" s="2"/>
      <c r="P64587" s="2"/>
      <c r="Q64587" s="2"/>
      <c r="R64587" s="2"/>
      <c r="S64587" s="2"/>
      <c r="AB64587" s="2"/>
    </row>
    <row r="64588" spans="1:28" x14ac:dyDescent="0.2">
      <c r="A64588" s="2"/>
      <c r="E64588" s="2"/>
      <c r="F64588" s="2"/>
      <c r="G64588" s="2"/>
      <c r="H64588" s="2"/>
      <c r="L64588" s="2"/>
      <c r="M64588" s="2"/>
      <c r="P64588" s="2"/>
      <c r="Q64588" s="2"/>
      <c r="R64588" s="2"/>
      <c r="S64588" s="2"/>
      <c r="AB64588" s="2"/>
    </row>
    <row r="64589" spans="1:28" x14ac:dyDescent="0.2">
      <c r="A64589" s="2"/>
      <c r="E64589" s="2"/>
      <c r="F64589" s="2"/>
      <c r="G64589" s="2"/>
      <c r="H64589" s="2"/>
      <c r="L64589" s="2"/>
      <c r="M64589" s="2"/>
      <c r="P64589" s="2"/>
      <c r="Q64589" s="2"/>
      <c r="R64589" s="2"/>
      <c r="S64589" s="2"/>
      <c r="AB64589" s="2"/>
    </row>
    <row r="64590" spans="1:28" x14ac:dyDescent="0.2">
      <c r="A64590" s="2"/>
      <c r="E64590" s="2"/>
      <c r="F64590" s="2"/>
      <c r="G64590" s="2"/>
      <c r="H64590" s="2"/>
      <c r="L64590" s="2"/>
      <c r="M64590" s="2"/>
      <c r="P64590" s="2"/>
      <c r="Q64590" s="2"/>
      <c r="R64590" s="2"/>
      <c r="S64590" s="2"/>
      <c r="AB64590" s="2"/>
    </row>
    <row r="64591" spans="1:28" x14ac:dyDescent="0.2">
      <c r="A64591" s="2"/>
      <c r="E64591" s="2"/>
      <c r="F64591" s="2"/>
      <c r="G64591" s="2"/>
      <c r="H64591" s="2"/>
      <c r="L64591" s="2"/>
      <c r="M64591" s="2"/>
      <c r="P64591" s="2"/>
      <c r="Q64591" s="2"/>
      <c r="R64591" s="2"/>
      <c r="S64591" s="2"/>
      <c r="AB64591" s="2"/>
    </row>
    <row r="64592" spans="1:28" x14ac:dyDescent="0.2">
      <c r="A64592" s="2"/>
      <c r="E64592" s="2"/>
      <c r="F64592" s="2"/>
      <c r="G64592" s="2"/>
      <c r="H64592" s="2"/>
      <c r="L64592" s="2"/>
      <c r="M64592" s="2"/>
      <c r="P64592" s="2"/>
      <c r="Q64592" s="2"/>
      <c r="R64592" s="2"/>
      <c r="S64592" s="2"/>
      <c r="AB64592" s="2"/>
    </row>
    <row r="64593" spans="1:28" x14ac:dyDescent="0.2">
      <c r="A64593" s="2"/>
      <c r="E64593" s="2"/>
      <c r="F64593" s="2"/>
      <c r="G64593" s="2"/>
      <c r="H64593" s="2"/>
      <c r="L64593" s="2"/>
      <c r="M64593" s="2"/>
      <c r="P64593" s="2"/>
      <c r="Q64593" s="2"/>
      <c r="R64593" s="2"/>
      <c r="S64593" s="2"/>
      <c r="AB64593" s="2"/>
    </row>
    <row r="64594" spans="1:28" x14ac:dyDescent="0.2">
      <c r="A64594" s="2"/>
      <c r="E64594" s="2"/>
      <c r="F64594" s="2"/>
      <c r="G64594" s="2"/>
      <c r="H64594" s="2"/>
      <c r="L64594" s="2"/>
      <c r="M64594" s="2"/>
      <c r="P64594" s="2"/>
      <c r="Q64594" s="2"/>
      <c r="R64594" s="2"/>
      <c r="S64594" s="2"/>
      <c r="AB64594" s="2"/>
    </row>
    <row r="64595" spans="1:28" x14ac:dyDescent="0.2">
      <c r="A64595" s="2"/>
      <c r="E64595" s="2"/>
      <c r="F64595" s="2"/>
      <c r="G64595" s="2"/>
      <c r="H64595" s="2"/>
      <c r="L64595" s="2"/>
      <c r="M64595" s="2"/>
      <c r="P64595" s="2"/>
      <c r="Q64595" s="2"/>
      <c r="R64595" s="2"/>
      <c r="S64595" s="2"/>
      <c r="AB64595" s="2"/>
    </row>
    <row r="64596" spans="1:28" x14ac:dyDescent="0.2">
      <c r="A64596" s="2"/>
      <c r="E64596" s="2"/>
      <c r="F64596" s="2"/>
      <c r="G64596" s="2"/>
      <c r="H64596" s="2"/>
      <c r="L64596" s="2"/>
      <c r="M64596" s="2"/>
      <c r="P64596" s="2"/>
      <c r="Q64596" s="2"/>
      <c r="R64596" s="2"/>
      <c r="S64596" s="2"/>
      <c r="AB64596" s="2"/>
    </row>
    <row r="64597" spans="1:28" x14ac:dyDescent="0.2">
      <c r="A64597" s="2"/>
      <c r="E64597" s="2"/>
      <c r="F64597" s="2"/>
      <c r="G64597" s="2"/>
      <c r="H64597" s="2"/>
      <c r="L64597" s="2"/>
      <c r="M64597" s="2"/>
      <c r="P64597" s="2"/>
      <c r="Q64597" s="2"/>
      <c r="R64597" s="2"/>
      <c r="S64597" s="2"/>
      <c r="AB64597" s="2"/>
    </row>
    <row r="64598" spans="1:28" x14ac:dyDescent="0.2">
      <c r="A64598" s="2"/>
      <c r="E64598" s="2"/>
      <c r="F64598" s="2"/>
      <c r="G64598" s="2"/>
      <c r="H64598" s="2"/>
      <c r="L64598" s="2"/>
      <c r="M64598" s="2"/>
      <c r="P64598" s="2"/>
      <c r="Q64598" s="2"/>
      <c r="R64598" s="2"/>
      <c r="S64598" s="2"/>
      <c r="AB64598" s="2"/>
    </row>
    <row r="64599" spans="1:28" x14ac:dyDescent="0.2">
      <c r="A64599" s="2"/>
      <c r="E64599" s="2"/>
      <c r="F64599" s="2"/>
      <c r="G64599" s="2"/>
      <c r="H64599" s="2"/>
      <c r="L64599" s="2"/>
      <c r="M64599" s="2"/>
      <c r="P64599" s="2"/>
      <c r="Q64599" s="2"/>
      <c r="R64599" s="2"/>
      <c r="S64599" s="2"/>
      <c r="AB64599" s="2"/>
    </row>
    <row r="64600" spans="1:28" x14ac:dyDescent="0.2">
      <c r="A64600" s="2"/>
      <c r="E64600" s="2"/>
      <c r="F64600" s="2"/>
      <c r="G64600" s="2"/>
      <c r="H64600" s="2"/>
      <c r="L64600" s="2"/>
      <c r="M64600" s="2"/>
      <c r="P64600" s="2"/>
      <c r="Q64600" s="2"/>
      <c r="R64600" s="2"/>
      <c r="S64600" s="2"/>
      <c r="AB64600" s="2"/>
    </row>
    <row r="64601" spans="1:28" x14ac:dyDescent="0.2">
      <c r="A64601" s="2"/>
      <c r="E64601" s="2"/>
      <c r="F64601" s="2"/>
      <c r="G64601" s="2"/>
      <c r="H64601" s="2"/>
      <c r="L64601" s="2"/>
      <c r="M64601" s="2"/>
      <c r="P64601" s="2"/>
      <c r="Q64601" s="2"/>
      <c r="R64601" s="2"/>
      <c r="S64601" s="2"/>
      <c r="AB64601" s="2"/>
    </row>
    <row r="64602" spans="1:28" x14ac:dyDescent="0.2">
      <c r="A64602" s="2"/>
      <c r="E64602" s="2"/>
      <c r="F64602" s="2"/>
      <c r="G64602" s="2"/>
      <c r="H64602" s="2"/>
      <c r="L64602" s="2"/>
      <c r="M64602" s="2"/>
      <c r="P64602" s="2"/>
      <c r="Q64602" s="2"/>
      <c r="R64602" s="2"/>
      <c r="S64602" s="2"/>
      <c r="AB64602" s="2"/>
    </row>
    <row r="64603" spans="1:28" x14ac:dyDescent="0.2">
      <c r="A64603" s="2"/>
      <c r="E64603" s="2"/>
      <c r="F64603" s="2"/>
      <c r="G64603" s="2"/>
      <c r="H64603" s="2"/>
      <c r="L64603" s="2"/>
      <c r="M64603" s="2"/>
      <c r="P64603" s="2"/>
      <c r="Q64603" s="2"/>
      <c r="R64603" s="2"/>
      <c r="S64603" s="2"/>
      <c r="AB64603" s="2"/>
    </row>
    <row r="64604" spans="1:28" x14ac:dyDescent="0.2">
      <c r="A64604" s="2"/>
      <c r="E64604" s="2"/>
      <c r="F64604" s="2"/>
      <c r="G64604" s="2"/>
      <c r="H64604" s="2"/>
      <c r="L64604" s="2"/>
      <c r="M64604" s="2"/>
      <c r="P64604" s="2"/>
      <c r="Q64604" s="2"/>
      <c r="R64604" s="2"/>
      <c r="S64604" s="2"/>
      <c r="AB64604" s="2"/>
    </row>
    <row r="64605" spans="1:28" x14ac:dyDescent="0.2">
      <c r="A64605" s="2"/>
      <c r="E64605" s="2"/>
      <c r="F64605" s="2"/>
      <c r="G64605" s="2"/>
      <c r="H64605" s="2"/>
      <c r="L64605" s="2"/>
      <c r="M64605" s="2"/>
      <c r="P64605" s="2"/>
      <c r="Q64605" s="2"/>
      <c r="R64605" s="2"/>
      <c r="S64605" s="2"/>
      <c r="AB64605" s="2"/>
    </row>
    <row r="64606" spans="1:28" x14ac:dyDescent="0.2">
      <c r="A64606" s="2"/>
      <c r="E64606" s="2"/>
      <c r="F64606" s="2"/>
      <c r="G64606" s="2"/>
      <c r="H64606" s="2"/>
      <c r="L64606" s="2"/>
      <c r="M64606" s="2"/>
      <c r="P64606" s="2"/>
      <c r="Q64606" s="2"/>
      <c r="R64606" s="2"/>
      <c r="S64606" s="2"/>
      <c r="AB64606" s="2"/>
    </row>
    <row r="64607" spans="1:28" x14ac:dyDescent="0.2">
      <c r="A64607" s="2"/>
      <c r="E64607" s="2"/>
      <c r="F64607" s="2"/>
      <c r="G64607" s="2"/>
      <c r="H64607" s="2"/>
      <c r="L64607" s="2"/>
      <c r="M64607" s="2"/>
      <c r="P64607" s="2"/>
      <c r="Q64607" s="2"/>
      <c r="R64607" s="2"/>
      <c r="S64607" s="2"/>
      <c r="AB64607" s="2"/>
    </row>
    <row r="64608" spans="1:28" x14ac:dyDescent="0.2">
      <c r="A64608" s="2"/>
      <c r="E64608" s="2"/>
      <c r="F64608" s="2"/>
      <c r="G64608" s="2"/>
      <c r="H64608" s="2"/>
      <c r="L64608" s="2"/>
      <c r="M64608" s="2"/>
      <c r="P64608" s="2"/>
      <c r="Q64608" s="2"/>
      <c r="R64608" s="2"/>
      <c r="S64608" s="2"/>
      <c r="AB64608" s="2"/>
    </row>
    <row r="64609" spans="1:28" x14ac:dyDescent="0.2">
      <c r="A64609" s="2"/>
      <c r="E64609" s="2"/>
      <c r="F64609" s="2"/>
      <c r="G64609" s="2"/>
      <c r="H64609" s="2"/>
      <c r="L64609" s="2"/>
      <c r="M64609" s="2"/>
      <c r="P64609" s="2"/>
      <c r="Q64609" s="2"/>
      <c r="R64609" s="2"/>
      <c r="S64609" s="2"/>
      <c r="AB64609" s="2"/>
    </row>
    <row r="64610" spans="1:28" x14ac:dyDescent="0.2">
      <c r="A64610" s="2"/>
      <c r="E64610" s="2"/>
      <c r="F64610" s="2"/>
      <c r="G64610" s="2"/>
      <c r="H64610" s="2"/>
      <c r="L64610" s="2"/>
      <c r="M64610" s="2"/>
      <c r="P64610" s="2"/>
      <c r="Q64610" s="2"/>
      <c r="R64610" s="2"/>
      <c r="S64610" s="2"/>
      <c r="AB64610" s="2"/>
    </row>
    <row r="64611" spans="1:28" x14ac:dyDescent="0.2">
      <c r="A64611" s="2"/>
      <c r="E64611" s="2"/>
      <c r="F64611" s="2"/>
      <c r="G64611" s="2"/>
      <c r="H64611" s="2"/>
      <c r="L64611" s="2"/>
      <c r="M64611" s="2"/>
      <c r="P64611" s="2"/>
      <c r="Q64611" s="2"/>
      <c r="R64611" s="2"/>
      <c r="S64611" s="2"/>
      <c r="AB64611" s="2"/>
    </row>
    <row r="64612" spans="1:28" x14ac:dyDescent="0.2">
      <c r="A64612" s="2"/>
      <c r="E64612" s="2"/>
      <c r="F64612" s="2"/>
      <c r="G64612" s="2"/>
      <c r="H64612" s="2"/>
      <c r="L64612" s="2"/>
      <c r="M64612" s="2"/>
      <c r="P64612" s="2"/>
      <c r="Q64612" s="2"/>
      <c r="R64612" s="2"/>
      <c r="S64612" s="2"/>
      <c r="AB64612" s="2"/>
    </row>
    <row r="64613" spans="1:28" x14ac:dyDescent="0.2">
      <c r="A64613" s="2"/>
      <c r="E64613" s="2"/>
      <c r="F64613" s="2"/>
      <c r="G64613" s="2"/>
      <c r="H64613" s="2"/>
      <c r="L64613" s="2"/>
      <c r="M64613" s="2"/>
      <c r="P64613" s="2"/>
      <c r="Q64613" s="2"/>
      <c r="R64613" s="2"/>
      <c r="S64613" s="2"/>
      <c r="AB64613" s="2"/>
    </row>
    <row r="64614" spans="1:28" x14ac:dyDescent="0.2">
      <c r="A64614" s="2"/>
      <c r="E64614" s="2"/>
      <c r="F64614" s="2"/>
      <c r="G64614" s="2"/>
      <c r="H64614" s="2"/>
      <c r="L64614" s="2"/>
      <c r="M64614" s="2"/>
      <c r="P64614" s="2"/>
      <c r="Q64614" s="2"/>
      <c r="R64614" s="2"/>
      <c r="S64614" s="2"/>
      <c r="AB64614" s="2"/>
    </row>
    <row r="64615" spans="1:28" x14ac:dyDescent="0.2">
      <c r="A64615" s="2"/>
      <c r="E64615" s="2"/>
      <c r="F64615" s="2"/>
      <c r="G64615" s="2"/>
      <c r="H64615" s="2"/>
      <c r="L64615" s="2"/>
      <c r="M64615" s="2"/>
      <c r="P64615" s="2"/>
      <c r="Q64615" s="2"/>
      <c r="R64615" s="2"/>
      <c r="S64615" s="2"/>
      <c r="AB64615" s="2"/>
    </row>
    <row r="64616" spans="1:28" x14ac:dyDescent="0.2">
      <c r="A64616" s="2"/>
      <c r="E64616" s="2"/>
      <c r="F64616" s="2"/>
      <c r="G64616" s="2"/>
      <c r="H64616" s="2"/>
      <c r="L64616" s="2"/>
      <c r="M64616" s="2"/>
      <c r="P64616" s="2"/>
      <c r="Q64616" s="2"/>
      <c r="R64616" s="2"/>
      <c r="S64616" s="2"/>
      <c r="AB64616" s="2"/>
    </row>
    <row r="64617" spans="1:28" x14ac:dyDescent="0.2">
      <c r="A64617" s="2"/>
      <c r="E64617" s="2"/>
      <c r="F64617" s="2"/>
      <c r="G64617" s="2"/>
      <c r="H64617" s="2"/>
      <c r="L64617" s="2"/>
      <c r="M64617" s="2"/>
      <c r="P64617" s="2"/>
      <c r="Q64617" s="2"/>
      <c r="R64617" s="2"/>
      <c r="S64617" s="2"/>
      <c r="AB64617" s="2"/>
    </row>
    <row r="64618" spans="1:28" x14ac:dyDescent="0.2">
      <c r="A64618" s="2"/>
      <c r="E64618" s="2"/>
      <c r="F64618" s="2"/>
      <c r="G64618" s="2"/>
      <c r="H64618" s="2"/>
      <c r="L64618" s="2"/>
      <c r="M64618" s="2"/>
      <c r="P64618" s="2"/>
      <c r="Q64618" s="2"/>
      <c r="R64618" s="2"/>
      <c r="S64618" s="2"/>
      <c r="AB64618" s="2"/>
    </row>
    <row r="64619" spans="1:28" x14ac:dyDescent="0.2">
      <c r="A64619" s="2"/>
      <c r="E64619" s="2"/>
      <c r="F64619" s="2"/>
      <c r="G64619" s="2"/>
      <c r="H64619" s="2"/>
      <c r="L64619" s="2"/>
      <c r="M64619" s="2"/>
      <c r="P64619" s="2"/>
      <c r="Q64619" s="2"/>
      <c r="R64619" s="2"/>
      <c r="S64619" s="2"/>
      <c r="AB64619" s="2"/>
    </row>
    <row r="64620" spans="1:28" x14ac:dyDescent="0.2">
      <c r="A64620" s="2"/>
      <c r="E64620" s="2"/>
      <c r="F64620" s="2"/>
      <c r="G64620" s="2"/>
      <c r="H64620" s="2"/>
      <c r="L64620" s="2"/>
      <c r="M64620" s="2"/>
      <c r="P64620" s="2"/>
      <c r="Q64620" s="2"/>
      <c r="R64620" s="2"/>
      <c r="S64620" s="2"/>
      <c r="AB64620" s="2"/>
    </row>
    <row r="64621" spans="1:28" x14ac:dyDescent="0.2">
      <c r="A64621" s="2"/>
      <c r="E64621" s="2"/>
      <c r="F64621" s="2"/>
      <c r="G64621" s="2"/>
      <c r="H64621" s="2"/>
      <c r="L64621" s="2"/>
      <c r="M64621" s="2"/>
      <c r="P64621" s="2"/>
      <c r="Q64621" s="2"/>
      <c r="R64621" s="2"/>
      <c r="S64621" s="2"/>
      <c r="AB64621" s="2"/>
    </row>
    <row r="64622" spans="1:28" x14ac:dyDescent="0.2">
      <c r="A64622" s="2"/>
      <c r="E64622" s="2"/>
      <c r="F64622" s="2"/>
      <c r="G64622" s="2"/>
      <c r="H64622" s="2"/>
      <c r="L64622" s="2"/>
      <c r="M64622" s="2"/>
      <c r="P64622" s="2"/>
      <c r="Q64622" s="2"/>
      <c r="R64622" s="2"/>
      <c r="S64622" s="2"/>
      <c r="AB64622" s="2"/>
    </row>
    <row r="64623" spans="1:28" x14ac:dyDescent="0.2">
      <c r="A64623" s="2"/>
      <c r="E64623" s="2"/>
      <c r="F64623" s="2"/>
      <c r="G64623" s="2"/>
      <c r="H64623" s="2"/>
      <c r="L64623" s="2"/>
      <c r="M64623" s="2"/>
      <c r="P64623" s="2"/>
      <c r="Q64623" s="2"/>
      <c r="R64623" s="2"/>
      <c r="S64623" s="2"/>
      <c r="AB64623" s="2"/>
    </row>
    <row r="64624" spans="1:28" x14ac:dyDescent="0.2">
      <c r="A64624" s="2"/>
      <c r="E64624" s="2"/>
      <c r="F64624" s="2"/>
      <c r="G64624" s="2"/>
      <c r="H64624" s="2"/>
      <c r="L64624" s="2"/>
      <c r="M64624" s="2"/>
      <c r="P64624" s="2"/>
      <c r="Q64624" s="2"/>
      <c r="R64624" s="2"/>
      <c r="S64624" s="2"/>
      <c r="AB64624" s="2"/>
    </row>
    <row r="64625" spans="1:28" x14ac:dyDescent="0.2">
      <c r="A64625" s="2"/>
      <c r="E64625" s="2"/>
      <c r="F64625" s="2"/>
      <c r="G64625" s="2"/>
      <c r="H64625" s="2"/>
      <c r="L64625" s="2"/>
      <c r="M64625" s="2"/>
      <c r="P64625" s="2"/>
      <c r="Q64625" s="2"/>
      <c r="R64625" s="2"/>
      <c r="S64625" s="2"/>
      <c r="AB64625" s="2"/>
    </row>
    <row r="64626" spans="1:28" x14ac:dyDescent="0.2">
      <c r="A64626" s="2"/>
      <c r="E64626" s="2"/>
      <c r="F64626" s="2"/>
      <c r="G64626" s="2"/>
      <c r="H64626" s="2"/>
      <c r="L64626" s="2"/>
      <c r="M64626" s="2"/>
      <c r="P64626" s="2"/>
      <c r="Q64626" s="2"/>
      <c r="R64626" s="2"/>
      <c r="S64626" s="2"/>
      <c r="AB64626" s="2"/>
    </row>
    <row r="64627" spans="1:28" x14ac:dyDescent="0.2">
      <c r="A64627" s="2"/>
      <c r="E64627" s="2"/>
      <c r="F64627" s="2"/>
      <c r="G64627" s="2"/>
      <c r="H64627" s="2"/>
      <c r="L64627" s="2"/>
      <c r="M64627" s="2"/>
      <c r="P64627" s="2"/>
      <c r="Q64627" s="2"/>
      <c r="R64627" s="2"/>
      <c r="S64627" s="2"/>
      <c r="AB64627" s="2"/>
    </row>
    <row r="64628" spans="1:28" x14ac:dyDescent="0.2">
      <c r="A64628" s="2"/>
      <c r="E64628" s="2"/>
      <c r="F64628" s="2"/>
      <c r="G64628" s="2"/>
      <c r="H64628" s="2"/>
      <c r="L64628" s="2"/>
      <c r="M64628" s="2"/>
      <c r="P64628" s="2"/>
      <c r="Q64628" s="2"/>
      <c r="R64628" s="2"/>
      <c r="S64628" s="2"/>
      <c r="AB64628" s="2"/>
    </row>
    <row r="64629" spans="1:28" x14ac:dyDescent="0.2">
      <c r="A64629" s="2"/>
      <c r="E64629" s="2"/>
      <c r="F64629" s="2"/>
      <c r="G64629" s="2"/>
      <c r="H64629" s="2"/>
      <c r="L64629" s="2"/>
      <c r="M64629" s="2"/>
      <c r="P64629" s="2"/>
      <c r="Q64629" s="2"/>
      <c r="R64629" s="2"/>
      <c r="S64629" s="2"/>
      <c r="AB64629" s="2"/>
    </row>
    <row r="64630" spans="1:28" x14ac:dyDescent="0.2">
      <c r="A64630" s="2"/>
      <c r="E64630" s="2"/>
      <c r="F64630" s="2"/>
      <c r="G64630" s="2"/>
      <c r="H64630" s="2"/>
      <c r="L64630" s="2"/>
      <c r="M64630" s="2"/>
      <c r="P64630" s="2"/>
      <c r="Q64630" s="2"/>
      <c r="R64630" s="2"/>
      <c r="S64630" s="2"/>
      <c r="AB64630" s="2"/>
    </row>
    <row r="64631" spans="1:28" x14ac:dyDescent="0.2">
      <c r="A64631" s="2"/>
      <c r="E64631" s="2"/>
      <c r="F64631" s="2"/>
      <c r="G64631" s="2"/>
      <c r="H64631" s="2"/>
      <c r="L64631" s="2"/>
      <c r="M64631" s="2"/>
      <c r="P64631" s="2"/>
      <c r="Q64631" s="2"/>
      <c r="R64631" s="2"/>
      <c r="S64631" s="2"/>
      <c r="AB64631" s="2"/>
    </row>
    <row r="64632" spans="1:28" x14ac:dyDescent="0.2">
      <c r="A64632" s="2"/>
      <c r="E64632" s="2"/>
      <c r="F64632" s="2"/>
      <c r="G64632" s="2"/>
      <c r="H64632" s="2"/>
      <c r="L64632" s="2"/>
      <c r="M64632" s="2"/>
      <c r="P64632" s="2"/>
      <c r="Q64632" s="2"/>
      <c r="R64632" s="2"/>
      <c r="S64632" s="2"/>
      <c r="AB64632" s="2"/>
    </row>
    <row r="64633" spans="1:28" x14ac:dyDescent="0.2">
      <c r="A64633" s="2"/>
      <c r="E64633" s="2"/>
      <c r="F64633" s="2"/>
      <c r="G64633" s="2"/>
      <c r="H64633" s="2"/>
      <c r="L64633" s="2"/>
      <c r="M64633" s="2"/>
      <c r="P64633" s="2"/>
      <c r="Q64633" s="2"/>
      <c r="R64633" s="2"/>
      <c r="S64633" s="2"/>
      <c r="AB64633" s="2"/>
    </row>
    <row r="64634" spans="1:28" x14ac:dyDescent="0.2">
      <c r="A64634" s="2"/>
      <c r="E64634" s="2"/>
      <c r="F64634" s="2"/>
      <c r="G64634" s="2"/>
      <c r="H64634" s="2"/>
      <c r="L64634" s="2"/>
      <c r="M64634" s="2"/>
      <c r="P64634" s="2"/>
      <c r="Q64634" s="2"/>
      <c r="R64634" s="2"/>
      <c r="S64634" s="2"/>
      <c r="AB64634" s="2"/>
    </row>
    <row r="64635" spans="1:28" x14ac:dyDescent="0.2">
      <c r="A64635" s="2"/>
      <c r="E64635" s="2"/>
      <c r="F64635" s="2"/>
      <c r="G64635" s="2"/>
      <c r="H64635" s="2"/>
      <c r="L64635" s="2"/>
      <c r="M64635" s="2"/>
      <c r="P64635" s="2"/>
      <c r="Q64635" s="2"/>
      <c r="R64635" s="2"/>
      <c r="S64635" s="2"/>
      <c r="AB64635" s="2"/>
    </row>
    <row r="64636" spans="1:28" x14ac:dyDescent="0.2">
      <c r="A64636" s="2"/>
      <c r="E64636" s="2"/>
      <c r="F64636" s="2"/>
      <c r="G64636" s="2"/>
      <c r="H64636" s="2"/>
      <c r="L64636" s="2"/>
      <c r="M64636" s="2"/>
      <c r="P64636" s="2"/>
      <c r="Q64636" s="2"/>
      <c r="R64636" s="2"/>
      <c r="S64636" s="2"/>
      <c r="AB64636" s="2"/>
    </row>
    <row r="64637" spans="1:28" x14ac:dyDescent="0.2">
      <c r="A64637" s="2"/>
      <c r="E64637" s="2"/>
      <c r="F64637" s="2"/>
      <c r="G64637" s="2"/>
      <c r="H64637" s="2"/>
      <c r="L64637" s="2"/>
      <c r="M64637" s="2"/>
      <c r="P64637" s="2"/>
      <c r="Q64637" s="2"/>
      <c r="R64637" s="2"/>
      <c r="S64637" s="2"/>
      <c r="AB64637" s="2"/>
    </row>
    <row r="64638" spans="1:28" x14ac:dyDescent="0.2">
      <c r="A64638" s="2"/>
      <c r="E64638" s="2"/>
      <c r="F64638" s="2"/>
      <c r="G64638" s="2"/>
      <c r="H64638" s="2"/>
      <c r="L64638" s="2"/>
      <c r="M64638" s="2"/>
      <c r="P64638" s="2"/>
      <c r="Q64638" s="2"/>
      <c r="R64638" s="2"/>
      <c r="S64638" s="2"/>
      <c r="AB64638" s="2"/>
    </row>
    <row r="64639" spans="1:28" x14ac:dyDescent="0.2">
      <c r="A64639" s="2"/>
      <c r="E64639" s="2"/>
      <c r="F64639" s="2"/>
      <c r="G64639" s="2"/>
      <c r="H64639" s="2"/>
      <c r="L64639" s="2"/>
      <c r="M64639" s="2"/>
      <c r="P64639" s="2"/>
      <c r="Q64639" s="2"/>
      <c r="R64639" s="2"/>
      <c r="S64639" s="2"/>
      <c r="AB64639" s="2"/>
    </row>
    <row r="64640" spans="1:28" x14ac:dyDescent="0.2">
      <c r="A64640" s="2"/>
      <c r="E64640" s="2"/>
      <c r="F64640" s="2"/>
      <c r="G64640" s="2"/>
      <c r="H64640" s="2"/>
      <c r="L64640" s="2"/>
      <c r="M64640" s="2"/>
      <c r="P64640" s="2"/>
      <c r="Q64640" s="2"/>
      <c r="R64640" s="2"/>
      <c r="S64640" s="2"/>
      <c r="AB64640" s="2"/>
    </row>
    <row r="64641" spans="1:28" x14ac:dyDescent="0.2">
      <c r="A64641" s="2"/>
      <c r="E64641" s="2"/>
      <c r="F64641" s="2"/>
      <c r="G64641" s="2"/>
      <c r="H64641" s="2"/>
      <c r="L64641" s="2"/>
      <c r="M64641" s="2"/>
      <c r="P64641" s="2"/>
      <c r="Q64641" s="2"/>
      <c r="R64641" s="2"/>
      <c r="S64641" s="2"/>
      <c r="AB64641" s="2"/>
    </row>
    <row r="64642" spans="1:28" x14ac:dyDescent="0.2">
      <c r="A64642" s="2"/>
      <c r="E64642" s="2"/>
      <c r="F64642" s="2"/>
      <c r="G64642" s="2"/>
      <c r="H64642" s="2"/>
      <c r="L64642" s="2"/>
      <c r="M64642" s="2"/>
      <c r="P64642" s="2"/>
      <c r="Q64642" s="2"/>
      <c r="R64642" s="2"/>
      <c r="S64642" s="2"/>
      <c r="AB64642" s="2"/>
    </row>
    <row r="64643" spans="1:28" x14ac:dyDescent="0.2">
      <c r="A64643" s="2"/>
      <c r="E64643" s="2"/>
      <c r="F64643" s="2"/>
      <c r="G64643" s="2"/>
      <c r="H64643" s="2"/>
      <c r="L64643" s="2"/>
      <c r="M64643" s="2"/>
      <c r="P64643" s="2"/>
      <c r="Q64643" s="2"/>
      <c r="R64643" s="2"/>
      <c r="S64643" s="2"/>
      <c r="AB64643" s="2"/>
    </row>
    <row r="64644" spans="1:28" x14ac:dyDescent="0.2">
      <c r="A64644" s="2"/>
      <c r="E64644" s="2"/>
      <c r="F64644" s="2"/>
      <c r="G64644" s="2"/>
      <c r="H64644" s="2"/>
      <c r="L64644" s="2"/>
      <c r="M64644" s="2"/>
      <c r="P64644" s="2"/>
      <c r="Q64644" s="2"/>
      <c r="R64644" s="2"/>
      <c r="S64644" s="2"/>
      <c r="AB64644" s="2"/>
    </row>
    <row r="64645" spans="1:28" x14ac:dyDescent="0.2">
      <c r="A64645" s="2"/>
      <c r="E64645" s="2"/>
      <c r="F64645" s="2"/>
      <c r="G64645" s="2"/>
      <c r="H64645" s="2"/>
      <c r="L64645" s="2"/>
      <c r="M64645" s="2"/>
      <c r="P64645" s="2"/>
      <c r="Q64645" s="2"/>
      <c r="R64645" s="2"/>
      <c r="S64645" s="2"/>
      <c r="AB64645" s="2"/>
    </row>
    <row r="64646" spans="1:28" x14ac:dyDescent="0.2">
      <c r="A64646" s="2"/>
      <c r="E64646" s="2"/>
      <c r="F64646" s="2"/>
      <c r="G64646" s="2"/>
      <c r="H64646" s="2"/>
      <c r="L64646" s="2"/>
      <c r="M64646" s="2"/>
      <c r="P64646" s="2"/>
      <c r="Q64646" s="2"/>
      <c r="R64646" s="2"/>
      <c r="S64646" s="2"/>
      <c r="AB64646" s="2"/>
    </row>
    <row r="64647" spans="1:28" x14ac:dyDescent="0.2">
      <c r="A64647" s="2"/>
      <c r="E64647" s="2"/>
      <c r="F64647" s="2"/>
      <c r="G64647" s="2"/>
      <c r="H64647" s="2"/>
      <c r="L64647" s="2"/>
      <c r="M64647" s="2"/>
      <c r="P64647" s="2"/>
      <c r="Q64647" s="2"/>
      <c r="R64647" s="2"/>
      <c r="S64647" s="2"/>
      <c r="AB64647" s="2"/>
    </row>
    <row r="64648" spans="1:28" x14ac:dyDescent="0.2">
      <c r="A64648" s="2"/>
      <c r="E64648" s="2"/>
      <c r="F64648" s="2"/>
      <c r="G64648" s="2"/>
      <c r="H64648" s="2"/>
      <c r="L64648" s="2"/>
      <c r="M64648" s="2"/>
      <c r="P64648" s="2"/>
      <c r="Q64648" s="2"/>
      <c r="R64648" s="2"/>
      <c r="S64648" s="2"/>
      <c r="AB64648" s="2"/>
    </row>
    <row r="64649" spans="1:28" x14ac:dyDescent="0.2">
      <c r="A64649" s="2"/>
      <c r="E64649" s="2"/>
      <c r="F64649" s="2"/>
      <c r="G64649" s="2"/>
      <c r="H64649" s="2"/>
      <c r="L64649" s="2"/>
      <c r="M64649" s="2"/>
      <c r="P64649" s="2"/>
      <c r="Q64649" s="2"/>
      <c r="R64649" s="2"/>
      <c r="S64649" s="2"/>
      <c r="AB64649" s="2"/>
    </row>
    <row r="64650" spans="1:28" x14ac:dyDescent="0.2">
      <c r="A64650" s="2"/>
      <c r="E64650" s="2"/>
      <c r="F64650" s="2"/>
      <c r="G64650" s="2"/>
      <c r="H64650" s="2"/>
      <c r="L64650" s="2"/>
      <c r="M64650" s="2"/>
      <c r="P64650" s="2"/>
      <c r="Q64650" s="2"/>
      <c r="R64650" s="2"/>
      <c r="S64650" s="2"/>
      <c r="AB64650" s="2"/>
    </row>
    <row r="64651" spans="1:28" x14ac:dyDescent="0.2">
      <c r="A64651" s="2"/>
      <c r="E64651" s="2"/>
      <c r="F64651" s="2"/>
      <c r="G64651" s="2"/>
      <c r="H64651" s="2"/>
      <c r="L64651" s="2"/>
      <c r="M64651" s="2"/>
      <c r="P64651" s="2"/>
      <c r="Q64651" s="2"/>
      <c r="R64651" s="2"/>
      <c r="S64651" s="2"/>
      <c r="AB64651" s="2"/>
    </row>
    <row r="64652" spans="1:28" x14ac:dyDescent="0.2">
      <c r="A64652" s="2"/>
      <c r="E64652" s="2"/>
      <c r="F64652" s="2"/>
      <c r="G64652" s="2"/>
      <c r="H64652" s="2"/>
      <c r="L64652" s="2"/>
      <c r="M64652" s="2"/>
      <c r="P64652" s="2"/>
      <c r="Q64652" s="2"/>
      <c r="R64652" s="2"/>
      <c r="S64652" s="2"/>
      <c r="AB64652" s="2"/>
    </row>
    <row r="64653" spans="1:28" x14ac:dyDescent="0.2">
      <c r="A64653" s="2"/>
      <c r="E64653" s="2"/>
      <c r="F64653" s="2"/>
      <c r="G64653" s="2"/>
      <c r="H64653" s="2"/>
      <c r="L64653" s="2"/>
      <c r="M64653" s="2"/>
      <c r="P64653" s="2"/>
      <c r="Q64653" s="2"/>
      <c r="R64653" s="2"/>
      <c r="S64653" s="2"/>
      <c r="AB64653" s="2"/>
    </row>
    <row r="64654" spans="1:28" x14ac:dyDescent="0.2">
      <c r="A64654" s="2"/>
      <c r="E64654" s="2"/>
      <c r="F64654" s="2"/>
      <c r="G64654" s="2"/>
      <c r="H64654" s="2"/>
      <c r="L64654" s="2"/>
      <c r="M64654" s="2"/>
      <c r="P64654" s="2"/>
      <c r="Q64654" s="2"/>
      <c r="R64654" s="2"/>
      <c r="S64654" s="2"/>
      <c r="AB64654" s="2"/>
    </row>
    <row r="64655" spans="1:28" x14ac:dyDescent="0.2">
      <c r="A64655" s="2"/>
      <c r="E64655" s="2"/>
      <c r="F64655" s="2"/>
      <c r="G64655" s="2"/>
      <c r="H64655" s="2"/>
      <c r="L64655" s="2"/>
      <c r="M64655" s="2"/>
      <c r="P64655" s="2"/>
      <c r="Q64655" s="2"/>
      <c r="R64655" s="2"/>
      <c r="S64655" s="2"/>
      <c r="AB64655" s="2"/>
    </row>
    <row r="64656" spans="1:28" x14ac:dyDescent="0.2">
      <c r="A64656" s="2"/>
      <c r="E64656" s="2"/>
      <c r="F64656" s="2"/>
      <c r="G64656" s="2"/>
      <c r="H64656" s="2"/>
      <c r="L64656" s="2"/>
      <c r="M64656" s="2"/>
      <c r="P64656" s="2"/>
      <c r="Q64656" s="2"/>
      <c r="R64656" s="2"/>
      <c r="S64656" s="2"/>
      <c r="AB64656" s="2"/>
    </row>
    <row r="64657" spans="1:28" x14ac:dyDescent="0.2">
      <c r="A64657" s="2"/>
      <c r="E64657" s="2"/>
      <c r="F64657" s="2"/>
      <c r="G64657" s="2"/>
      <c r="H64657" s="2"/>
      <c r="L64657" s="2"/>
      <c r="M64657" s="2"/>
      <c r="P64657" s="2"/>
      <c r="Q64657" s="2"/>
      <c r="R64657" s="2"/>
      <c r="S64657" s="2"/>
      <c r="AB64657" s="2"/>
    </row>
    <row r="64658" spans="1:28" x14ac:dyDescent="0.2">
      <c r="A64658" s="2"/>
      <c r="E64658" s="2"/>
      <c r="F64658" s="2"/>
      <c r="G64658" s="2"/>
      <c r="H64658" s="2"/>
      <c r="L64658" s="2"/>
      <c r="M64658" s="2"/>
      <c r="P64658" s="2"/>
      <c r="Q64658" s="2"/>
      <c r="R64658" s="2"/>
      <c r="S64658" s="2"/>
      <c r="AB64658" s="2"/>
    </row>
    <row r="64659" spans="1:28" x14ac:dyDescent="0.2">
      <c r="A64659" s="2"/>
      <c r="E64659" s="2"/>
      <c r="F64659" s="2"/>
      <c r="G64659" s="2"/>
      <c r="H64659" s="2"/>
      <c r="L64659" s="2"/>
      <c r="M64659" s="2"/>
      <c r="P64659" s="2"/>
      <c r="Q64659" s="2"/>
      <c r="R64659" s="2"/>
      <c r="S64659" s="2"/>
      <c r="AB64659" s="2"/>
    </row>
    <row r="64660" spans="1:28" x14ac:dyDescent="0.2">
      <c r="A64660" s="2"/>
      <c r="E64660" s="2"/>
      <c r="F64660" s="2"/>
      <c r="G64660" s="2"/>
      <c r="H64660" s="2"/>
      <c r="L64660" s="2"/>
      <c r="M64660" s="2"/>
      <c r="P64660" s="2"/>
      <c r="Q64660" s="2"/>
      <c r="R64660" s="2"/>
      <c r="S64660" s="2"/>
      <c r="AB64660" s="2"/>
    </row>
    <row r="64661" spans="1:28" x14ac:dyDescent="0.2">
      <c r="A64661" s="2"/>
      <c r="E64661" s="2"/>
      <c r="F64661" s="2"/>
      <c r="G64661" s="2"/>
      <c r="H64661" s="2"/>
      <c r="L64661" s="2"/>
      <c r="M64661" s="2"/>
      <c r="P64661" s="2"/>
      <c r="Q64661" s="2"/>
      <c r="R64661" s="2"/>
      <c r="S64661" s="2"/>
      <c r="AB64661" s="2"/>
    </row>
    <row r="64662" spans="1:28" x14ac:dyDescent="0.2">
      <c r="A64662" s="2"/>
      <c r="E64662" s="2"/>
      <c r="F64662" s="2"/>
      <c r="G64662" s="2"/>
      <c r="H64662" s="2"/>
      <c r="L64662" s="2"/>
      <c r="M64662" s="2"/>
      <c r="P64662" s="2"/>
      <c r="Q64662" s="2"/>
      <c r="R64662" s="2"/>
      <c r="S64662" s="2"/>
      <c r="AB64662" s="2"/>
    </row>
    <row r="64663" spans="1:28" x14ac:dyDescent="0.2">
      <c r="A64663" s="2"/>
      <c r="E64663" s="2"/>
      <c r="F64663" s="2"/>
      <c r="G64663" s="2"/>
      <c r="H64663" s="2"/>
      <c r="L64663" s="2"/>
      <c r="M64663" s="2"/>
      <c r="P64663" s="2"/>
      <c r="Q64663" s="2"/>
      <c r="R64663" s="2"/>
      <c r="S64663" s="2"/>
      <c r="AB64663" s="2"/>
    </row>
    <row r="64664" spans="1:28" x14ac:dyDescent="0.2">
      <c r="A64664" s="2"/>
      <c r="E64664" s="2"/>
      <c r="F64664" s="2"/>
      <c r="G64664" s="2"/>
      <c r="H64664" s="2"/>
      <c r="L64664" s="2"/>
      <c r="M64664" s="2"/>
      <c r="P64664" s="2"/>
      <c r="Q64664" s="2"/>
      <c r="R64664" s="2"/>
      <c r="S64664" s="2"/>
      <c r="AB64664" s="2"/>
    </row>
    <row r="64665" spans="1:28" x14ac:dyDescent="0.2">
      <c r="A64665" s="2"/>
      <c r="E64665" s="2"/>
      <c r="F64665" s="2"/>
      <c r="G64665" s="2"/>
      <c r="H64665" s="2"/>
      <c r="L64665" s="2"/>
      <c r="M64665" s="2"/>
      <c r="P64665" s="2"/>
      <c r="Q64665" s="2"/>
      <c r="R64665" s="2"/>
      <c r="S64665" s="2"/>
      <c r="AB64665" s="2"/>
    </row>
    <row r="64666" spans="1:28" x14ac:dyDescent="0.2">
      <c r="A64666" s="2"/>
      <c r="E64666" s="2"/>
      <c r="F64666" s="2"/>
      <c r="G64666" s="2"/>
      <c r="H64666" s="2"/>
      <c r="L64666" s="2"/>
      <c r="M64666" s="2"/>
      <c r="P64666" s="2"/>
      <c r="Q64666" s="2"/>
      <c r="R64666" s="2"/>
      <c r="S64666" s="2"/>
      <c r="AB64666" s="2"/>
    </row>
    <row r="64667" spans="1:28" x14ac:dyDescent="0.2">
      <c r="A64667" s="2"/>
      <c r="E64667" s="2"/>
      <c r="F64667" s="2"/>
      <c r="G64667" s="2"/>
      <c r="H64667" s="2"/>
      <c r="L64667" s="2"/>
      <c r="M64667" s="2"/>
      <c r="P64667" s="2"/>
      <c r="Q64667" s="2"/>
      <c r="R64667" s="2"/>
      <c r="S64667" s="2"/>
      <c r="AB64667" s="2"/>
    </row>
    <row r="64668" spans="1:28" x14ac:dyDescent="0.2">
      <c r="A64668" s="2"/>
      <c r="E64668" s="2"/>
      <c r="F64668" s="2"/>
      <c r="G64668" s="2"/>
      <c r="H64668" s="2"/>
      <c r="L64668" s="2"/>
      <c r="M64668" s="2"/>
      <c r="P64668" s="2"/>
      <c r="Q64668" s="2"/>
      <c r="R64668" s="2"/>
      <c r="S64668" s="2"/>
      <c r="AB64668" s="2"/>
    </row>
    <row r="64669" spans="1:28" x14ac:dyDescent="0.2">
      <c r="A64669" s="2"/>
      <c r="E64669" s="2"/>
      <c r="F64669" s="2"/>
      <c r="G64669" s="2"/>
      <c r="H64669" s="2"/>
      <c r="L64669" s="2"/>
      <c r="M64669" s="2"/>
      <c r="P64669" s="2"/>
      <c r="Q64669" s="2"/>
      <c r="R64669" s="2"/>
      <c r="S64669" s="2"/>
      <c r="AB64669" s="2"/>
    </row>
    <row r="64670" spans="1:28" x14ac:dyDescent="0.2">
      <c r="A64670" s="2"/>
      <c r="E64670" s="2"/>
      <c r="F64670" s="2"/>
      <c r="G64670" s="2"/>
      <c r="H64670" s="2"/>
      <c r="L64670" s="2"/>
      <c r="M64670" s="2"/>
      <c r="P64670" s="2"/>
      <c r="Q64670" s="2"/>
      <c r="R64670" s="2"/>
      <c r="S64670" s="2"/>
      <c r="AB64670" s="2"/>
    </row>
    <row r="64671" spans="1:28" x14ac:dyDescent="0.2">
      <c r="A64671" s="2"/>
      <c r="E64671" s="2"/>
      <c r="F64671" s="2"/>
      <c r="G64671" s="2"/>
      <c r="H64671" s="2"/>
      <c r="L64671" s="2"/>
      <c r="M64671" s="2"/>
      <c r="P64671" s="2"/>
      <c r="Q64671" s="2"/>
      <c r="R64671" s="2"/>
      <c r="S64671" s="2"/>
      <c r="AB64671" s="2"/>
    </row>
    <row r="64672" spans="1:28" x14ac:dyDescent="0.2">
      <c r="A64672" s="2"/>
      <c r="E64672" s="2"/>
      <c r="F64672" s="2"/>
      <c r="G64672" s="2"/>
      <c r="H64672" s="2"/>
      <c r="L64672" s="2"/>
      <c r="M64672" s="2"/>
      <c r="P64672" s="2"/>
      <c r="Q64672" s="2"/>
      <c r="R64672" s="2"/>
      <c r="S64672" s="2"/>
      <c r="AB64672" s="2"/>
    </row>
    <row r="64673" spans="1:28" x14ac:dyDescent="0.2">
      <c r="A64673" s="2"/>
      <c r="E64673" s="2"/>
      <c r="F64673" s="2"/>
      <c r="G64673" s="2"/>
      <c r="H64673" s="2"/>
      <c r="L64673" s="2"/>
      <c r="M64673" s="2"/>
      <c r="P64673" s="2"/>
      <c r="Q64673" s="2"/>
      <c r="R64673" s="2"/>
      <c r="S64673" s="2"/>
      <c r="AB64673" s="2"/>
    </row>
    <row r="64674" spans="1:28" x14ac:dyDescent="0.2">
      <c r="A64674" s="2"/>
      <c r="E64674" s="2"/>
      <c r="F64674" s="2"/>
      <c r="G64674" s="2"/>
      <c r="H64674" s="2"/>
      <c r="L64674" s="2"/>
      <c r="M64674" s="2"/>
      <c r="P64674" s="2"/>
      <c r="Q64674" s="2"/>
      <c r="R64674" s="2"/>
      <c r="S64674" s="2"/>
      <c r="AB64674" s="2"/>
    </row>
    <row r="64675" spans="1:28" x14ac:dyDescent="0.2">
      <c r="A64675" s="2"/>
      <c r="E64675" s="2"/>
      <c r="F64675" s="2"/>
      <c r="G64675" s="2"/>
      <c r="H64675" s="2"/>
      <c r="L64675" s="2"/>
      <c r="M64675" s="2"/>
      <c r="P64675" s="2"/>
      <c r="Q64675" s="2"/>
      <c r="R64675" s="2"/>
      <c r="S64675" s="2"/>
      <c r="AB64675" s="2"/>
    </row>
    <row r="64676" spans="1:28" x14ac:dyDescent="0.2">
      <c r="A64676" s="2"/>
      <c r="E64676" s="2"/>
      <c r="F64676" s="2"/>
      <c r="G64676" s="2"/>
      <c r="H64676" s="2"/>
      <c r="L64676" s="2"/>
      <c r="M64676" s="2"/>
      <c r="P64676" s="2"/>
      <c r="Q64676" s="2"/>
      <c r="R64676" s="2"/>
      <c r="S64676" s="2"/>
      <c r="AB64676" s="2"/>
    </row>
    <row r="64677" spans="1:28" x14ac:dyDescent="0.2">
      <c r="A64677" s="2"/>
      <c r="E64677" s="2"/>
      <c r="F64677" s="2"/>
      <c r="G64677" s="2"/>
      <c r="H64677" s="2"/>
      <c r="L64677" s="2"/>
      <c r="M64677" s="2"/>
      <c r="P64677" s="2"/>
      <c r="Q64677" s="2"/>
      <c r="R64677" s="2"/>
      <c r="S64677" s="2"/>
      <c r="AB64677" s="2"/>
    </row>
    <row r="64678" spans="1:28" x14ac:dyDescent="0.2">
      <c r="A64678" s="2"/>
      <c r="E64678" s="2"/>
      <c r="F64678" s="2"/>
      <c r="G64678" s="2"/>
      <c r="H64678" s="2"/>
      <c r="L64678" s="2"/>
      <c r="M64678" s="2"/>
      <c r="P64678" s="2"/>
      <c r="Q64678" s="2"/>
      <c r="R64678" s="2"/>
      <c r="S64678" s="2"/>
      <c r="AB64678" s="2"/>
    </row>
    <row r="64679" spans="1:28" x14ac:dyDescent="0.2">
      <c r="A64679" s="2"/>
      <c r="E64679" s="2"/>
      <c r="F64679" s="2"/>
      <c r="G64679" s="2"/>
      <c r="H64679" s="2"/>
      <c r="L64679" s="2"/>
      <c r="M64679" s="2"/>
      <c r="P64679" s="2"/>
      <c r="Q64679" s="2"/>
      <c r="R64679" s="2"/>
      <c r="S64679" s="2"/>
      <c r="AB64679" s="2"/>
    </row>
    <row r="64680" spans="1:28" x14ac:dyDescent="0.2">
      <c r="A64680" s="2"/>
      <c r="E64680" s="2"/>
      <c r="F64680" s="2"/>
      <c r="G64680" s="2"/>
      <c r="H64680" s="2"/>
      <c r="L64680" s="2"/>
      <c r="M64680" s="2"/>
      <c r="P64680" s="2"/>
      <c r="Q64680" s="2"/>
      <c r="R64680" s="2"/>
      <c r="S64680" s="2"/>
      <c r="AB64680" s="2"/>
    </row>
    <row r="64681" spans="1:28" x14ac:dyDescent="0.2">
      <c r="A64681" s="2"/>
      <c r="E64681" s="2"/>
      <c r="F64681" s="2"/>
      <c r="G64681" s="2"/>
      <c r="H64681" s="2"/>
      <c r="L64681" s="2"/>
      <c r="M64681" s="2"/>
      <c r="P64681" s="2"/>
      <c r="Q64681" s="2"/>
      <c r="R64681" s="2"/>
      <c r="S64681" s="2"/>
      <c r="AB64681" s="2"/>
    </row>
    <row r="64682" spans="1:28" x14ac:dyDescent="0.2">
      <c r="A64682" s="2"/>
      <c r="E64682" s="2"/>
      <c r="F64682" s="2"/>
      <c r="G64682" s="2"/>
      <c r="H64682" s="2"/>
      <c r="L64682" s="2"/>
      <c r="M64682" s="2"/>
      <c r="P64682" s="2"/>
      <c r="Q64682" s="2"/>
      <c r="R64682" s="2"/>
      <c r="S64682" s="2"/>
      <c r="AB64682" s="2"/>
    </row>
    <row r="64683" spans="1:28" x14ac:dyDescent="0.2">
      <c r="A64683" s="2"/>
      <c r="E64683" s="2"/>
      <c r="F64683" s="2"/>
      <c r="G64683" s="2"/>
      <c r="H64683" s="2"/>
      <c r="L64683" s="2"/>
      <c r="M64683" s="2"/>
      <c r="P64683" s="2"/>
      <c r="Q64683" s="2"/>
      <c r="R64683" s="2"/>
      <c r="S64683" s="2"/>
      <c r="AB64683" s="2"/>
    </row>
    <row r="64684" spans="1:28" x14ac:dyDescent="0.2">
      <c r="A64684" s="2"/>
      <c r="E64684" s="2"/>
      <c r="F64684" s="2"/>
      <c r="G64684" s="2"/>
      <c r="H64684" s="2"/>
      <c r="L64684" s="2"/>
      <c r="M64684" s="2"/>
      <c r="P64684" s="2"/>
      <c r="Q64684" s="2"/>
      <c r="R64684" s="2"/>
      <c r="S64684" s="2"/>
      <c r="AB64684" s="2"/>
    </row>
    <row r="64685" spans="1:28" x14ac:dyDescent="0.2">
      <c r="A64685" s="2"/>
      <c r="E64685" s="2"/>
      <c r="F64685" s="2"/>
      <c r="G64685" s="2"/>
      <c r="H64685" s="2"/>
      <c r="L64685" s="2"/>
      <c r="M64685" s="2"/>
      <c r="P64685" s="2"/>
      <c r="Q64685" s="2"/>
      <c r="R64685" s="2"/>
      <c r="S64685" s="2"/>
      <c r="AB64685" s="2"/>
    </row>
    <row r="64686" spans="1:28" x14ac:dyDescent="0.2">
      <c r="A64686" s="2"/>
      <c r="E64686" s="2"/>
      <c r="F64686" s="2"/>
      <c r="G64686" s="2"/>
      <c r="H64686" s="2"/>
      <c r="L64686" s="2"/>
      <c r="M64686" s="2"/>
      <c r="P64686" s="2"/>
      <c r="Q64686" s="2"/>
      <c r="R64686" s="2"/>
      <c r="S64686" s="2"/>
      <c r="AB64686" s="2"/>
    </row>
    <row r="64687" spans="1:28" x14ac:dyDescent="0.2">
      <c r="A64687" s="2"/>
      <c r="E64687" s="2"/>
      <c r="F64687" s="2"/>
      <c r="G64687" s="2"/>
      <c r="H64687" s="2"/>
      <c r="L64687" s="2"/>
      <c r="M64687" s="2"/>
      <c r="P64687" s="2"/>
      <c r="Q64687" s="2"/>
      <c r="R64687" s="2"/>
      <c r="S64687" s="2"/>
      <c r="AB64687" s="2"/>
    </row>
    <row r="64688" spans="1:28" x14ac:dyDescent="0.2">
      <c r="A64688" s="2"/>
      <c r="E64688" s="2"/>
      <c r="F64688" s="2"/>
      <c r="G64688" s="2"/>
      <c r="H64688" s="2"/>
      <c r="L64688" s="2"/>
      <c r="M64688" s="2"/>
      <c r="P64688" s="2"/>
      <c r="Q64688" s="2"/>
      <c r="R64688" s="2"/>
      <c r="S64688" s="2"/>
      <c r="AB64688" s="2"/>
    </row>
    <row r="64689" spans="1:28" x14ac:dyDescent="0.2">
      <c r="A64689" s="2"/>
      <c r="E64689" s="2"/>
      <c r="F64689" s="2"/>
      <c r="G64689" s="2"/>
      <c r="H64689" s="2"/>
      <c r="L64689" s="2"/>
      <c r="M64689" s="2"/>
      <c r="P64689" s="2"/>
      <c r="Q64689" s="2"/>
      <c r="R64689" s="2"/>
      <c r="S64689" s="2"/>
      <c r="AB64689" s="2"/>
    </row>
    <row r="64690" spans="1:28" x14ac:dyDescent="0.2">
      <c r="A64690" s="2"/>
      <c r="E64690" s="2"/>
      <c r="F64690" s="2"/>
      <c r="G64690" s="2"/>
      <c r="H64690" s="2"/>
      <c r="L64690" s="2"/>
      <c r="M64690" s="2"/>
      <c r="P64690" s="2"/>
      <c r="Q64690" s="2"/>
      <c r="R64690" s="2"/>
      <c r="S64690" s="2"/>
      <c r="AB64690" s="2"/>
    </row>
    <row r="64691" spans="1:28" x14ac:dyDescent="0.2">
      <c r="A64691" s="2"/>
      <c r="E64691" s="2"/>
      <c r="F64691" s="2"/>
      <c r="G64691" s="2"/>
      <c r="H64691" s="2"/>
      <c r="L64691" s="2"/>
      <c r="M64691" s="2"/>
      <c r="P64691" s="2"/>
      <c r="Q64691" s="2"/>
      <c r="R64691" s="2"/>
      <c r="S64691" s="2"/>
      <c r="AB64691" s="2"/>
    </row>
    <row r="64692" spans="1:28" x14ac:dyDescent="0.2">
      <c r="A64692" s="2"/>
      <c r="E64692" s="2"/>
      <c r="F64692" s="2"/>
      <c r="G64692" s="2"/>
      <c r="H64692" s="2"/>
      <c r="L64692" s="2"/>
      <c r="M64692" s="2"/>
      <c r="P64692" s="2"/>
      <c r="Q64692" s="2"/>
      <c r="R64692" s="2"/>
      <c r="S64692" s="2"/>
      <c r="AB64692" s="2"/>
    </row>
    <row r="64693" spans="1:28" x14ac:dyDescent="0.2">
      <c r="A64693" s="2"/>
      <c r="E64693" s="2"/>
      <c r="F64693" s="2"/>
      <c r="G64693" s="2"/>
      <c r="H64693" s="2"/>
      <c r="L64693" s="2"/>
      <c r="M64693" s="2"/>
      <c r="P64693" s="2"/>
      <c r="Q64693" s="2"/>
      <c r="R64693" s="2"/>
      <c r="S64693" s="2"/>
      <c r="AB64693" s="2"/>
    </row>
    <row r="64694" spans="1:28" x14ac:dyDescent="0.2">
      <c r="A64694" s="2"/>
      <c r="E64694" s="2"/>
      <c r="F64694" s="2"/>
      <c r="G64694" s="2"/>
      <c r="H64694" s="2"/>
      <c r="L64694" s="2"/>
      <c r="M64694" s="2"/>
      <c r="P64694" s="2"/>
      <c r="Q64694" s="2"/>
      <c r="R64694" s="2"/>
      <c r="S64694" s="2"/>
      <c r="AB64694" s="2"/>
    </row>
    <row r="64695" spans="1:28" x14ac:dyDescent="0.2">
      <c r="A64695" s="2"/>
      <c r="E64695" s="2"/>
      <c r="F64695" s="2"/>
      <c r="G64695" s="2"/>
      <c r="H64695" s="2"/>
      <c r="L64695" s="2"/>
      <c r="M64695" s="2"/>
      <c r="P64695" s="2"/>
      <c r="Q64695" s="2"/>
      <c r="R64695" s="2"/>
      <c r="S64695" s="2"/>
      <c r="AB64695" s="2"/>
    </row>
    <row r="64696" spans="1:28" x14ac:dyDescent="0.2">
      <c r="A64696" s="2"/>
      <c r="E64696" s="2"/>
      <c r="F64696" s="2"/>
      <c r="G64696" s="2"/>
      <c r="H64696" s="2"/>
      <c r="L64696" s="2"/>
      <c r="M64696" s="2"/>
      <c r="P64696" s="2"/>
      <c r="Q64696" s="2"/>
      <c r="R64696" s="2"/>
      <c r="S64696" s="2"/>
      <c r="AB64696" s="2"/>
    </row>
    <row r="64697" spans="1:28" x14ac:dyDescent="0.2">
      <c r="A64697" s="2"/>
      <c r="E64697" s="2"/>
      <c r="F64697" s="2"/>
      <c r="G64697" s="2"/>
      <c r="H64697" s="2"/>
      <c r="L64697" s="2"/>
      <c r="M64697" s="2"/>
      <c r="P64697" s="2"/>
      <c r="Q64697" s="2"/>
      <c r="R64697" s="2"/>
      <c r="S64697" s="2"/>
      <c r="AB64697" s="2"/>
    </row>
    <row r="64698" spans="1:28" x14ac:dyDescent="0.2">
      <c r="A64698" s="2"/>
      <c r="E64698" s="2"/>
      <c r="F64698" s="2"/>
      <c r="G64698" s="2"/>
      <c r="H64698" s="2"/>
      <c r="L64698" s="2"/>
      <c r="M64698" s="2"/>
      <c r="P64698" s="2"/>
      <c r="Q64698" s="2"/>
      <c r="R64698" s="2"/>
      <c r="S64698" s="2"/>
      <c r="AB64698" s="2"/>
    </row>
    <row r="64699" spans="1:28" x14ac:dyDescent="0.2">
      <c r="A64699" s="2"/>
      <c r="E64699" s="2"/>
      <c r="F64699" s="2"/>
      <c r="G64699" s="2"/>
      <c r="H64699" s="2"/>
      <c r="L64699" s="2"/>
      <c r="M64699" s="2"/>
      <c r="P64699" s="2"/>
      <c r="Q64699" s="2"/>
      <c r="R64699" s="2"/>
      <c r="S64699" s="2"/>
      <c r="AB64699" s="2"/>
    </row>
    <row r="64700" spans="1:28" x14ac:dyDescent="0.2">
      <c r="A64700" s="2"/>
      <c r="E64700" s="2"/>
      <c r="F64700" s="2"/>
      <c r="G64700" s="2"/>
      <c r="H64700" s="2"/>
      <c r="L64700" s="2"/>
      <c r="M64700" s="2"/>
      <c r="P64700" s="2"/>
      <c r="Q64700" s="2"/>
      <c r="R64700" s="2"/>
      <c r="S64700" s="2"/>
      <c r="AB64700" s="2"/>
    </row>
    <row r="64701" spans="1:28" x14ac:dyDescent="0.2">
      <c r="A64701" s="2"/>
      <c r="E64701" s="2"/>
      <c r="F64701" s="2"/>
      <c r="G64701" s="2"/>
      <c r="H64701" s="2"/>
      <c r="L64701" s="2"/>
      <c r="M64701" s="2"/>
      <c r="P64701" s="2"/>
      <c r="Q64701" s="2"/>
      <c r="R64701" s="2"/>
      <c r="S64701" s="2"/>
      <c r="AB64701" s="2"/>
    </row>
    <row r="64702" spans="1:28" x14ac:dyDescent="0.2">
      <c r="A64702" s="2"/>
      <c r="E64702" s="2"/>
      <c r="F64702" s="2"/>
      <c r="G64702" s="2"/>
      <c r="H64702" s="2"/>
      <c r="L64702" s="2"/>
      <c r="M64702" s="2"/>
      <c r="P64702" s="2"/>
      <c r="Q64702" s="2"/>
      <c r="R64702" s="2"/>
      <c r="S64702" s="2"/>
      <c r="AB64702" s="2"/>
    </row>
    <row r="64703" spans="1:28" x14ac:dyDescent="0.2">
      <c r="A64703" s="2"/>
      <c r="E64703" s="2"/>
      <c r="F64703" s="2"/>
      <c r="G64703" s="2"/>
      <c r="H64703" s="2"/>
      <c r="L64703" s="2"/>
      <c r="M64703" s="2"/>
      <c r="P64703" s="2"/>
      <c r="Q64703" s="2"/>
      <c r="R64703" s="2"/>
      <c r="S64703" s="2"/>
      <c r="AB64703" s="2"/>
    </row>
    <row r="64704" spans="1:28" x14ac:dyDescent="0.2">
      <c r="A64704" s="2"/>
      <c r="E64704" s="2"/>
      <c r="F64704" s="2"/>
      <c r="G64704" s="2"/>
      <c r="H64704" s="2"/>
      <c r="L64704" s="2"/>
      <c r="M64704" s="2"/>
      <c r="P64704" s="2"/>
      <c r="Q64704" s="2"/>
      <c r="R64704" s="2"/>
      <c r="S64704" s="2"/>
      <c r="AB64704" s="2"/>
    </row>
    <row r="64705" spans="1:28" x14ac:dyDescent="0.2">
      <c r="A64705" s="2"/>
      <c r="E64705" s="2"/>
      <c r="F64705" s="2"/>
      <c r="G64705" s="2"/>
      <c r="H64705" s="2"/>
      <c r="L64705" s="2"/>
      <c r="M64705" s="2"/>
      <c r="P64705" s="2"/>
      <c r="Q64705" s="2"/>
      <c r="R64705" s="2"/>
      <c r="S64705" s="2"/>
      <c r="AB64705" s="2"/>
    </row>
    <row r="64706" spans="1:28" x14ac:dyDescent="0.2">
      <c r="A64706" s="2"/>
      <c r="E64706" s="2"/>
      <c r="F64706" s="2"/>
      <c r="G64706" s="2"/>
      <c r="H64706" s="2"/>
      <c r="L64706" s="2"/>
      <c r="M64706" s="2"/>
      <c r="P64706" s="2"/>
      <c r="Q64706" s="2"/>
      <c r="R64706" s="2"/>
      <c r="S64706" s="2"/>
      <c r="AB64706" s="2"/>
    </row>
    <row r="64707" spans="1:28" x14ac:dyDescent="0.2">
      <c r="A64707" s="2"/>
      <c r="E64707" s="2"/>
      <c r="F64707" s="2"/>
      <c r="G64707" s="2"/>
      <c r="H64707" s="2"/>
      <c r="L64707" s="2"/>
      <c r="M64707" s="2"/>
      <c r="P64707" s="2"/>
      <c r="Q64707" s="2"/>
      <c r="R64707" s="2"/>
      <c r="S64707" s="2"/>
      <c r="AB64707" s="2"/>
    </row>
    <row r="64708" spans="1:28" x14ac:dyDescent="0.2">
      <c r="A64708" s="2"/>
      <c r="E64708" s="2"/>
      <c r="F64708" s="2"/>
      <c r="G64708" s="2"/>
      <c r="H64708" s="2"/>
      <c r="L64708" s="2"/>
      <c r="M64708" s="2"/>
      <c r="P64708" s="2"/>
      <c r="Q64708" s="2"/>
      <c r="R64708" s="2"/>
      <c r="S64708" s="2"/>
      <c r="AB64708" s="2"/>
    </row>
    <row r="64709" spans="1:28" x14ac:dyDescent="0.2">
      <c r="A64709" s="2"/>
      <c r="E64709" s="2"/>
      <c r="F64709" s="2"/>
      <c r="G64709" s="2"/>
      <c r="H64709" s="2"/>
      <c r="L64709" s="2"/>
      <c r="M64709" s="2"/>
      <c r="P64709" s="2"/>
      <c r="Q64709" s="2"/>
      <c r="R64709" s="2"/>
      <c r="S64709" s="2"/>
      <c r="AB64709" s="2"/>
    </row>
    <row r="64710" spans="1:28" x14ac:dyDescent="0.2">
      <c r="A64710" s="2"/>
      <c r="E64710" s="2"/>
      <c r="F64710" s="2"/>
      <c r="G64710" s="2"/>
      <c r="H64710" s="2"/>
      <c r="L64710" s="2"/>
      <c r="M64710" s="2"/>
      <c r="P64710" s="2"/>
      <c r="Q64710" s="2"/>
      <c r="R64710" s="2"/>
      <c r="S64710" s="2"/>
      <c r="AB64710" s="2"/>
    </row>
    <row r="64711" spans="1:28" x14ac:dyDescent="0.2">
      <c r="A64711" s="2"/>
      <c r="E64711" s="2"/>
      <c r="F64711" s="2"/>
      <c r="G64711" s="2"/>
      <c r="H64711" s="2"/>
      <c r="L64711" s="2"/>
      <c r="M64711" s="2"/>
      <c r="P64711" s="2"/>
      <c r="Q64711" s="2"/>
      <c r="R64711" s="2"/>
      <c r="S64711" s="2"/>
      <c r="AB64711" s="2"/>
    </row>
    <row r="64712" spans="1:28" x14ac:dyDescent="0.2">
      <c r="A64712" s="2"/>
      <c r="E64712" s="2"/>
      <c r="F64712" s="2"/>
      <c r="G64712" s="2"/>
      <c r="H64712" s="2"/>
      <c r="L64712" s="2"/>
      <c r="M64712" s="2"/>
      <c r="P64712" s="2"/>
      <c r="Q64712" s="2"/>
      <c r="R64712" s="2"/>
      <c r="S64712" s="2"/>
      <c r="AB64712" s="2"/>
    </row>
    <row r="64713" spans="1:28" x14ac:dyDescent="0.2">
      <c r="A64713" s="2"/>
      <c r="E64713" s="2"/>
      <c r="F64713" s="2"/>
      <c r="G64713" s="2"/>
      <c r="H64713" s="2"/>
      <c r="L64713" s="2"/>
      <c r="M64713" s="2"/>
      <c r="P64713" s="2"/>
      <c r="Q64713" s="2"/>
      <c r="R64713" s="2"/>
      <c r="S64713" s="2"/>
      <c r="AB64713" s="2"/>
    </row>
    <row r="64714" spans="1:28" x14ac:dyDescent="0.2">
      <c r="A64714" s="2"/>
      <c r="E64714" s="2"/>
      <c r="F64714" s="2"/>
      <c r="G64714" s="2"/>
      <c r="H64714" s="2"/>
      <c r="L64714" s="2"/>
      <c r="M64714" s="2"/>
      <c r="P64714" s="2"/>
      <c r="Q64714" s="2"/>
      <c r="R64714" s="2"/>
      <c r="S64714" s="2"/>
      <c r="AB64714" s="2"/>
    </row>
    <row r="64715" spans="1:28" x14ac:dyDescent="0.2">
      <c r="A64715" s="2"/>
      <c r="E64715" s="2"/>
      <c r="F64715" s="2"/>
      <c r="G64715" s="2"/>
      <c r="H64715" s="2"/>
      <c r="L64715" s="2"/>
      <c r="M64715" s="2"/>
      <c r="P64715" s="2"/>
      <c r="Q64715" s="2"/>
      <c r="R64715" s="2"/>
      <c r="S64715" s="2"/>
      <c r="AB64715" s="2"/>
    </row>
    <row r="64716" spans="1:28" x14ac:dyDescent="0.2">
      <c r="A64716" s="2"/>
      <c r="E64716" s="2"/>
      <c r="F64716" s="2"/>
      <c r="G64716" s="2"/>
      <c r="H64716" s="2"/>
      <c r="L64716" s="2"/>
      <c r="M64716" s="2"/>
      <c r="P64716" s="2"/>
      <c r="Q64716" s="2"/>
      <c r="R64716" s="2"/>
      <c r="S64716" s="2"/>
      <c r="AB64716" s="2"/>
    </row>
    <row r="64717" spans="1:28" x14ac:dyDescent="0.2">
      <c r="A64717" s="2"/>
      <c r="E64717" s="2"/>
      <c r="F64717" s="2"/>
      <c r="G64717" s="2"/>
      <c r="H64717" s="2"/>
      <c r="L64717" s="2"/>
      <c r="M64717" s="2"/>
      <c r="P64717" s="2"/>
      <c r="Q64717" s="2"/>
      <c r="R64717" s="2"/>
      <c r="S64717" s="2"/>
      <c r="AB64717" s="2"/>
    </row>
    <row r="64718" spans="1:28" x14ac:dyDescent="0.2">
      <c r="A64718" s="2"/>
      <c r="E64718" s="2"/>
      <c r="F64718" s="2"/>
      <c r="G64718" s="2"/>
      <c r="H64718" s="2"/>
      <c r="L64718" s="2"/>
      <c r="M64718" s="2"/>
      <c r="P64718" s="2"/>
      <c r="Q64718" s="2"/>
      <c r="R64718" s="2"/>
      <c r="S64718" s="2"/>
      <c r="AB64718" s="2"/>
    </row>
    <row r="64719" spans="1:28" x14ac:dyDescent="0.2">
      <c r="A64719" s="2"/>
      <c r="E64719" s="2"/>
      <c r="F64719" s="2"/>
      <c r="G64719" s="2"/>
      <c r="H64719" s="2"/>
      <c r="L64719" s="2"/>
      <c r="M64719" s="2"/>
      <c r="P64719" s="2"/>
      <c r="Q64719" s="2"/>
      <c r="R64719" s="2"/>
      <c r="S64719" s="2"/>
      <c r="AB64719" s="2"/>
    </row>
    <row r="64720" spans="1:28" x14ac:dyDescent="0.2">
      <c r="A64720" s="2"/>
      <c r="E64720" s="2"/>
      <c r="F64720" s="2"/>
      <c r="G64720" s="2"/>
      <c r="H64720" s="2"/>
      <c r="L64720" s="2"/>
      <c r="M64720" s="2"/>
      <c r="P64720" s="2"/>
      <c r="Q64720" s="2"/>
      <c r="R64720" s="2"/>
      <c r="S64720" s="2"/>
      <c r="AB64720" s="2"/>
    </row>
    <row r="64721" spans="1:28" x14ac:dyDescent="0.2">
      <c r="A64721" s="2"/>
      <c r="E64721" s="2"/>
      <c r="F64721" s="2"/>
      <c r="G64721" s="2"/>
      <c r="H64721" s="2"/>
      <c r="L64721" s="2"/>
      <c r="M64721" s="2"/>
      <c r="P64721" s="2"/>
      <c r="Q64721" s="2"/>
      <c r="R64721" s="2"/>
      <c r="S64721" s="2"/>
      <c r="AB64721" s="2"/>
    </row>
    <row r="64722" spans="1:28" x14ac:dyDescent="0.2">
      <c r="A64722" s="2"/>
      <c r="E64722" s="2"/>
      <c r="F64722" s="2"/>
      <c r="G64722" s="2"/>
      <c r="H64722" s="2"/>
      <c r="L64722" s="2"/>
      <c r="M64722" s="2"/>
      <c r="P64722" s="2"/>
      <c r="Q64722" s="2"/>
      <c r="R64722" s="2"/>
      <c r="S64722" s="2"/>
      <c r="AB64722" s="2"/>
    </row>
    <row r="64723" spans="1:28" x14ac:dyDescent="0.2">
      <c r="A64723" s="2"/>
      <c r="E64723" s="2"/>
      <c r="F64723" s="2"/>
      <c r="G64723" s="2"/>
      <c r="H64723" s="2"/>
      <c r="L64723" s="2"/>
      <c r="M64723" s="2"/>
      <c r="P64723" s="2"/>
      <c r="Q64723" s="2"/>
      <c r="R64723" s="2"/>
      <c r="S64723" s="2"/>
      <c r="AB64723" s="2"/>
    </row>
    <row r="64724" spans="1:28" x14ac:dyDescent="0.2">
      <c r="A64724" s="2"/>
      <c r="E64724" s="2"/>
      <c r="F64724" s="2"/>
      <c r="G64724" s="2"/>
      <c r="H64724" s="2"/>
      <c r="L64724" s="2"/>
      <c r="M64724" s="2"/>
      <c r="P64724" s="2"/>
      <c r="Q64724" s="2"/>
      <c r="R64724" s="2"/>
      <c r="S64724" s="2"/>
      <c r="AB64724" s="2"/>
    </row>
    <row r="64725" spans="1:28" x14ac:dyDescent="0.2">
      <c r="A64725" s="2"/>
      <c r="E64725" s="2"/>
      <c r="F64725" s="2"/>
      <c r="G64725" s="2"/>
      <c r="H64725" s="2"/>
      <c r="L64725" s="2"/>
      <c r="M64725" s="2"/>
      <c r="P64725" s="2"/>
      <c r="Q64725" s="2"/>
      <c r="R64725" s="2"/>
      <c r="S64725" s="2"/>
      <c r="AB64725" s="2"/>
    </row>
    <row r="64726" spans="1:28" x14ac:dyDescent="0.2">
      <c r="A64726" s="2"/>
      <c r="E64726" s="2"/>
      <c r="F64726" s="2"/>
      <c r="G64726" s="2"/>
      <c r="H64726" s="2"/>
      <c r="L64726" s="2"/>
      <c r="M64726" s="2"/>
      <c r="P64726" s="2"/>
      <c r="Q64726" s="2"/>
      <c r="R64726" s="2"/>
      <c r="S64726" s="2"/>
      <c r="AB64726" s="2"/>
    </row>
    <row r="64727" spans="1:28" x14ac:dyDescent="0.2">
      <c r="A64727" s="2"/>
      <c r="E64727" s="2"/>
      <c r="F64727" s="2"/>
      <c r="G64727" s="2"/>
      <c r="H64727" s="2"/>
      <c r="L64727" s="2"/>
      <c r="M64727" s="2"/>
      <c r="P64727" s="2"/>
      <c r="Q64727" s="2"/>
      <c r="R64727" s="2"/>
      <c r="S64727" s="2"/>
      <c r="AB64727" s="2"/>
    </row>
    <row r="64728" spans="1:28" x14ac:dyDescent="0.2">
      <c r="A64728" s="2"/>
      <c r="E64728" s="2"/>
      <c r="F64728" s="2"/>
      <c r="G64728" s="2"/>
      <c r="H64728" s="2"/>
      <c r="L64728" s="2"/>
      <c r="M64728" s="2"/>
      <c r="P64728" s="2"/>
      <c r="Q64728" s="2"/>
      <c r="R64728" s="2"/>
      <c r="S64728" s="2"/>
      <c r="AB64728" s="2"/>
    </row>
    <row r="64729" spans="1:28" x14ac:dyDescent="0.2">
      <c r="A64729" s="2"/>
      <c r="E64729" s="2"/>
      <c r="F64729" s="2"/>
      <c r="G64729" s="2"/>
      <c r="H64729" s="2"/>
      <c r="L64729" s="2"/>
      <c r="M64729" s="2"/>
      <c r="P64729" s="2"/>
      <c r="Q64729" s="2"/>
      <c r="R64729" s="2"/>
      <c r="S64729" s="2"/>
      <c r="AB64729" s="2"/>
    </row>
    <row r="64730" spans="1:28" x14ac:dyDescent="0.2">
      <c r="A64730" s="2"/>
      <c r="E64730" s="2"/>
      <c r="F64730" s="2"/>
      <c r="G64730" s="2"/>
      <c r="H64730" s="2"/>
      <c r="L64730" s="2"/>
      <c r="M64730" s="2"/>
      <c r="P64730" s="2"/>
      <c r="Q64730" s="2"/>
      <c r="R64730" s="2"/>
      <c r="S64730" s="2"/>
      <c r="AB64730" s="2"/>
    </row>
    <row r="64731" spans="1:28" x14ac:dyDescent="0.2">
      <c r="A64731" s="2"/>
      <c r="E64731" s="2"/>
      <c r="F64731" s="2"/>
      <c r="G64731" s="2"/>
      <c r="H64731" s="2"/>
      <c r="L64731" s="2"/>
      <c r="M64731" s="2"/>
      <c r="P64731" s="2"/>
      <c r="Q64731" s="2"/>
      <c r="R64731" s="2"/>
      <c r="S64731" s="2"/>
      <c r="AB64731" s="2"/>
    </row>
    <row r="64732" spans="1:28" x14ac:dyDescent="0.2">
      <c r="A64732" s="2"/>
      <c r="E64732" s="2"/>
      <c r="F64732" s="2"/>
      <c r="G64732" s="2"/>
      <c r="H64732" s="2"/>
      <c r="L64732" s="2"/>
      <c r="M64732" s="2"/>
      <c r="P64732" s="2"/>
      <c r="Q64732" s="2"/>
      <c r="R64732" s="2"/>
      <c r="S64732" s="2"/>
      <c r="AB64732" s="2"/>
    </row>
    <row r="64733" spans="1:28" x14ac:dyDescent="0.2">
      <c r="A64733" s="2"/>
      <c r="E64733" s="2"/>
      <c r="F64733" s="2"/>
      <c r="G64733" s="2"/>
      <c r="H64733" s="2"/>
      <c r="L64733" s="2"/>
      <c r="M64733" s="2"/>
      <c r="P64733" s="2"/>
      <c r="Q64733" s="2"/>
      <c r="R64733" s="2"/>
      <c r="S64733" s="2"/>
      <c r="AB64733" s="2"/>
    </row>
    <row r="64734" spans="1:28" x14ac:dyDescent="0.2">
      <c r="A64734" s="2"/>
      <c r="E64734" s="2"/>
      <c r="F64734" s="2"/>
      <c r="G64734" s="2"/>
      <c r="H64734" s="2"/>
      <c r="L64734" s="2"/>
      <c r="M64734" s="2"/>
      <c r="P64734" s="2"/>
      <c r="Q64734" s="2"/>
      <c r="R64734" s="2"/>
      <c r="S64734" s="2"/>
      <c r="AB64734" s="2"/>
    </row>
    <row r="64735" spans="1:28" x14ac:dyDescent="0.2">
      <c r="A64735" s="2"/>
      <c r="E64735" s="2"/>
      <c r="F64735" s="2"/>
      <c r="G64735" s="2"/>
      <c r="H64735" s="2"/>
      <c r="L64735" s="2"/>
      <c r="M64735" s="2"/>
      <c r="P64735" s="2"/>
      <c r="Q64735" s="2"/>
      <c r="R64735" s="2"/>
      <c r="S64735" s="2"/>
      <c r="AB64735" s="2"/>
    </row>
    <row r="64736" spans="1:28" x14ac:dyDescent="0.2">
      <c r="A64736" s="2"/>
      <c r="E64736" s="2"/>
      <c r="F64736" s="2"/>
      <c r="G64736" s="2"/>
      <c r="H64736" s="2"/>
      <c r="L64736" s="2"/>
      <c r="M64736" s="2"/>
      <c r="P64736" s="2"/>
      <c r="Q64736" s="2"/>
      <c r="R64736" s="2"/>
      <c r="S64736" s="2"/>
      <c r="AB64736" s="2"/>
    </row>
    <row r="64737" spans="1:28" x14ac:dyDescent="0.2">
      <c r="A64737" s="2"/>
      <c r="E64737" s="2"/>
      <c r="F64737" s="2"/>
      <c r="G64737" s="2"/>
      <c r="H64737" s="2"/>
      <c r="L64737" s="2"/>
      <c r="M64737" s="2"/>
      <c r="P64737" s="2"/>
      <c r="Q64737" s="2"/>
      <c r="R64737" s="2"/>
      <c r="S64737" s="2"/>
      <c r="AB64737" s="2"/>
    </row>
    <row r="64738" spans="1:28" x14ac:dyDescent="0.2">
      <c r="A64738" s="2"/>
      <c r="E64738" s="2"/>
      <c r="F64738" s="2"/>
      <c r="G64738" s="2"/>
      <c r="H64738" s="2"/>
      <c r="L64738" s="2"/>
      <c r="M64738" s="2"/>
      <c r="P64738" s="2"/>
      <c r="Q64738" s="2"/>
      <c r="R64738" s="2"/>
      <c r="S64738" s="2"/>
      <c r="AB64738" s="2"/>
    </row>
    <row r="64739" spans="1:28" x14ac:dyDescent="0.2">
      <c r="A64739" s="2"/>
      <c r="E64739" s="2"/>
      <c r="F64739" s="2"/>
      <c r="G64739" s="2"/>
      <c r="H64739" s="2"/>
      <c r="L64739" s="2"/>
      <c r="M64739" s="2"/>
      <c r="P64739" s="2"/>
      <c r="Q64739" s="2"/>
      <c r="R64739" s="2"/>
      <c r="S64739" s="2"/>
      <c r="AB64739" s="2"/>
    </row>
    <row r="64740" spans="1:28" x14ac:dyDescent="0.2">
      <c r="A64740" s="2"/>
      <c r="E64740" s="2"/>
      <c r="F64740" s="2"/>
      <c r="G64740" s="2"/>
      <c r="H64740" s="2"/>
      <c r="L64740" s="2"/>
      <c r="M64740" s="2"/>
      <c r="P64740" s="2"/>
      <c r="Q64740" s="2"/>
      <c r="R64740" s="2"/>
      <c r="S64740" s="2"/>
      <c r="AB64740" s="2"/>
    </row>
    <row r="64741" spans="1:28" x14ac:dyDescent="0.2">
      <c r="A64741" s="2"/>
      <c r="E64741" s="2"/>
      <c r="F64741" s="2"/>
      <c r="G64741" s="2"/>
      <c r="H64741" s="2"/>
      <c r="L64741" s="2"/>
      <c r="M64741" s="2"/>
      <c r="P64741" s="2"/>
      <c r="Q64741" s="2"/>
      <c r="R64741" s="2"/>
      <c r="S64741" s="2"/>
      <c r="AB64741" s="2"/>
    </row>
    <row r="64742" spans="1:28" x14ac:dyDescent="0.2">
      <c r="A64742" s="2"/>
      <c r="E64742" s="2"/>
      <c r="F64742" s="2"/>
      <c r="G64742" s="2"/>
      <c r="H64742" s="2"/>
      <c r="L64742" s="2"/>
      <c r="M64742" s="2"/>
      <c r="P64742" s="2"/>
      <c r="Q64742" s="2"/>
      <c r="R64742" s="2"/>
      <c r="S64742" s="2"/>
      <c r="AB64742" s="2"/>
    </row>
    <row r="64743" spans="1:28" x14ac:dyDescent="0.2">
      <c r="A64743" s="2"/>
      <c r="E64743" s="2"/>
      <c r="F64743" s="2"/>
      <c r="G64743" s="2"/>
      <c r="H64743" s="2"/>
      <c r="L64743" s="2"/>
      <c r="M64743" s="2"/>
      <c r="P64743" s="2"/>
      <c r="Q64743" s="2"/>
      <c r="R64743" s="2"/>
      <c r="S64743" s="2"/>
      <c r="AB64743" s="2"/>
    </row>
    <row r="64744" spans="1:28" x14ac:dyDescent="0.2">
      <c r="A64744" s="2"/>
      <c r="E64744" s="2"/>
      <c r="F64744" s="2"/>
      <c r="G64744" s="2"/>
      <c r="H64744" s="2"/>
      <c r="L64744" s="2"/>
      <c r="M64744" s="2"/>
      <c r="P64744" s="2"/>
      <c r="Q64744" s="2"/>
      <c r="R64744" s="2"/>
      <c r="S64744" s="2"/>
      <c r="AB64744" s="2"/>
    </row>
    <row r="64745" spans="1:28" x14ac:dyDescent="0.2">
      <c r="A64745" s="2"/>
      <c r="E64745" s="2"/>
      <c r="F64745" s="2"/>
      <c r="G64745" s="2"/>
      <c r="H64745" s="2"/>
      <c r="L64745" s="2"/>
      <c r="M64745" s="2"/>
      <c r="P64745" s="2"/>
      <c r="Q64745" s="2"/>
      <c r="R64745" s="2"/>
      <c r="S64745" s="2"/>
      <c r="AB64745" s="2"/>
    </row>
    <row r="64746" spans="1:28" x14ac:dyDescent="0.2">
      <c r="A64746" s="2"/>
      <c r="E64746" s="2"/>
      <c r="F64746" s="2"/>
      <c r="G64746" s="2"/>
      <c r="H64746" s="2"/>
      <c r="L64746" s="2"/>
      <c r="M64746" s="2"/>
      <c r="P64746" s="2"/>
      <c r="Q64746" s="2"/>
      <c r="R64746" s="2"/>
      <c r="S64746" s="2"/>
      <c r="AB64746" s="2"/>
    </row>
    <row r="64747" spans="1:28" x14ac:dyDescent="0.2">
      <c r="A64747" s="2"/>
      <c r="E64747" s="2"/>
      <c r="F64747" s="2"/>
      <c r="G64747" s="2"/>
      <c r="H64747" s="2"/>
      <c r="L64747" s="2"/>
      <c r="M64747" s="2"/>
      <c r="P64747" s="2"/>
      <c r="Q64747" s="2"/>
      <c r="R64747" s="2"/>
      <c r="S64747" s="2"/>
      <c r="AB64747" s="2"/>
    </row>
    <row r="64748" spans="1:28" x14ac:dyDescent="0.2">
      <c r="A64748" s="2"/>
      <c r="E64748" s="2"/>
      <c r="F64748" s="2"/>
      <c r="G64748" s="2"/>
      <c r="H64748" s="2"/>
      <c r="L64748" s="2"/>
      <c r="M64748" s="2"/>
      <c r="P64748" s="2"/>
      <c r="Q64748" s="2"/>
      <c r="R64748" s="2"/>
      <c r="S64748" s="2"/>
      <c r="AB64748" s="2"/>
    </row>
    <row r="64749" spans="1:28" x14ac:dyDescent="0.2">
      <c r="A64749" s="2"/>
      <c r="E64749" s="2"/>
      <c r="F64749" s="2"/>
      <c r="G64749" s="2"/>
      <c r="H64749" s="2"/>
      <c r="L64749" s="2"/>
      <c r="M64749" s="2"/>
      <c r="P64749" s="2"/>
      <c r="Q64749" s="2"/>
      <c r="R64749" s="2"/>
      <c r="S64749" s="2"/>
      <c r="AB64749" s="2"/>
    </row>
    <row r="64750" spans="1:28" x14ac:dyDescent="0.2">
      <c r="A64750" s="2"/>
      <c r="E64750" s="2"/>
      <c r="F64750" s="2"/>
      <c r="G64750" s="2"/>
      <c r="H64750" s="2"/>
      <c r="L64750" s="2"/>
      <c r="M64750" s="2"/>
      <c r="P64750" s="2"/>
      <c r="Q64750" s="2"/>
      <c r="R64750" s="2"/>
      <c r="S64750" s="2"/>
      <c r="AB64750" s="2"/>
    </row>
    <row r="64751" spans="1:28" x14ac:dyDescent="0.2">
      <c r="A64751" s="2"/>
      <c r="E64751" s="2"/>
      <c r="F64751" s="2"/>
      <c r="G64751" s="2"/>
      <c r="H64751" s="2"/>
      <c r="L64751" s="2"/>
      <c r="M64751" s="2"/>
      <c r="P64751" s="2"/>
      <c r="Q64751" s="2"/>
      <c r="R64751" s="2"/>
      <c r="S64751" s="2"/>
      <c r="AB64751" s="2"/>
    </row>
    <row r="64752" spans="1:28" x14ac:dyDescent="0.2">
      <c r="A64752" s="2"/>
      <c r="E64752" s="2"/>
      <c r="F64752" s="2"/>
      <c r="G64752" s="2"/>
      <c r="H64752" s="2"/>
      <c r="L64752" s="2"/>
      <c r="M64752" s="2"/>
      <c r="P64752" s="2"/>
      <c r="Q64752" s="2"/>
      <c r="R64752" s="2"/>
      <c r="S64752" s="2"/>
      <c r="AB64752" s="2"/>
    </row>
    <row r="64753" spans="1:28" x14ac:dyDescent="0.2">
      <c r="A64753" s="2"/>
      <c r="E64753" s="2"/>
      <c r="F64753" s="2"/>
      <c r="G64753" s="2"/>
      <c r="H64753" s="2"/>
      <c r="L64753" s="2"/>
      <c r="M64753" s="2"/>
      <c r="P64753" s="2"/>
      <c r="Q64753" s="2"/>
      <c r="R64753" s="2"/>
      <c r="S64753" s="2"/>
      <c r="AB64753" s="2"/>
    </row>
    <row r="64754" spans="1:28" x14ac:dyDescent="0.2">
      <c r="A64754" s="2"/>
      <c r="E64754" s="2"/>
      <c r="F64754" s="2"/>
      <c r="G64754" s="2"/>
      <c r="H64754" s="2"/>
      <c r="L64754" s="2"/>
      <c r="M64754" s="2"/>
      <c r="P64754" s="2"/>
      <c r="Q64754" s="2"/>
      <c r="R64754" s="2"/>
      <c r="S64754" s="2"/>
      <c r="AB64754" s="2"/>
    </row>
    <row r="64755" spans="1:28" x14ac:dyDescent="0.2">
      <c r="A64755" s="2"/>
      <c r="E64755" s="2"/>
      <c r="F64755" s="2"/>
      <c r="G64755" s="2"/>
      <c r="H64755" s="2"/>
      <c r="L64755" s="2"/>
      <c r="M64755" s="2"/>
      <c r="P64755" s="2"/>
      <c r="Q64755" s="2"/>
      <c r="R64755" s="2"/>
      <c r="S64755" s="2"/>
      <c r="AB64755" s="2"/>
    </row>
    <row r="64756" spans="1:28" x14ac:dyDescent="0.2">
      <c r="A64756" s="2"/>
      <c r="E64756" s="2"/>
      <c r="F64756" s="2"/>
      <c r="G64756" s="2"/>
      <c r="H64756" s="2"/>
      <c r="L64756" s="2"/>
      <c r="M64756" s="2"/>
      <c r="P64756" s="2"/>
      <c r="Q64756" s="2"/>
      <c r="R64756" s="2"/>
      <c r="S64756" s="2"/>
      <c r="AB64756" s="2"/>
    </row>
    <row r="64757" spans="1:28" x14ac:dyDescent="0.2">
      <c r="A64757" s="2"/>
      <c r="E64757" s="2"/>
      <c r="F64757" s="2"/>
      <c r="G64757" s="2"/>
      <c r="H64757" s="2"/>
      <c r="L64757" s="2"/>
      <c r="M64757" s="2"/>
      <c r="P64757" s="2"/>
      <c r="Q64757" s="2"/>
      <c r="R64757" s="2"/>
      <c r="S64757" s="2"/>
      <c r="AB64757" s="2"/>
    </row>
    <row r="64758" spans="1:28" x14ac:dyDescent="0.2">
      <c r="A64758" s="2"/>
      <c r="E64758" s="2"/>
      <c r="F64758" s="2"/>
      <c r="G64758" s="2"/>
      <c r="H64758" s="2"/>
      <c r="L64758" s="2"/>
      <c r="M64758" s="2"/>
      <c r="P64758" s="2"/>
      <c r="Q64758" s="2"/>
      <c r="R64758" s="2"/>
      <c r="S64758" s="2"/>
      <c r="AB64758" s="2"/>
    </row>
    <row r="64759" spans="1:28" x14ac:dyDescent="0.2">
      <c r="A64759" s="2"/>
      <c r="E64759" s="2"/>
      <c r="F64759" s="2"/>
      <c r="G64759" s="2"/>
      <c r="H64759" s="2"/>
      <c r="L64759" s="2"/>
      <c r="M64759" s="2"/>
      <c r="P64759" s="2"/>
      <c r="Q64759" s="2"/>
      <c r="R64759" s="2"/>
      <c r="S64759" s="2"/>
      <c r="AB64759" s="2"/>
    </row>
    <row r="64760" spans="1:28" x14ac:dyDescent="0.2">
      <c r="A64760" s="2"/>
      <c r="E64760" s="2"/>
      <c r="F64760" s="2"/>
      <c r="G64760" s="2"/>
      <c r="H64760" s="2"/>
      <c r="L64760" s="2"/>
      <c r="M64760" s="2"/>
      <c r="P64760" s="2"/>
      <c r="Q64760" s="2"/>
      <c r="R64760" s="2"/>
      <c r="S64760" s="2"/>
      <c r="AB64760" s="2"/>
    </row>
    <row r="64761" spans="1:28" x14ac:dyDescent="0.2">
      <c r="A64761" s="2"/>
      <c r="E64761" s="2"/>
      <c r="F64761" s="2"/>
      <c r="G64761" s="2"/>
      <c r="H64761" s="2"/>
      <c r="L64761" s="2"/>
      <c r="M64761" s="2"/>
      <c r="P64761" s="2"/>
      <c r="Q64761" s="2"/>
      <c r="R64761" s="2"/>
      <c r="S64761" s="2"/>
      <c r="AB64761" s="2"/>
    </row>
    <row r="64762" spans="1:28" x14ac:dyDescent="0.2">
      <c r="A64762" s="2"/>
      <c r="E64762" s="2"/>
      <c r="F64762" s="2"/>
      <c r="G64762" s="2"/>
      <c r="H64762" s="2"/>
      <c r="L64762" s="2"/>
      <c r="M64762" s="2"/>
      <c r="P64762" s="2"/>
      <c r="Q64762" s="2"/>
      <c r="R64762" s="2"/>
      <c r="S64762" s="2"/>
      <c r="AB64762" s="2"/>
    </row>
    <row r="64763" spans="1:28" x14ac:dyDescent="0.2">
      <c r="A64763" s="2"/>
      <c r="E64763" s="2"/>
      <c r="F64763" s="2"/>
      <c r="G64763" s="2"/>
      <c r="H64763" s="2"/>
      <c r="L64763" s="2"/>
      <c r="M64763" s="2"/>
      <c r="P64763" s="2"/>
      <c r="Q64763" s="2"/>
      <c r="R64763" s="2"/>
      <c r="S64763" s="2"/>
      <c r="AB64763" s="2"/>
    </row>
    <row r="64764" spans="1:28" x14ac:dyDescent="0.2">
      <c r="A64764" s="2"/>
      <c r="E64764" s="2"/>
      <c r="F64764" s="2"/>
      <c r="G64764" s="2"/>
      <c r="H64764" s="2"/>
      <c r="L64764" s="2"/>
      <c r="M64764" s="2"/>
      <c r="P64764" s="2"/>
      <c r="Q64764" s="2"/>
      <c r="R64764" s="2"/>
      <c r="S64764" s="2"/>
      <c r="AB64764" s="2"/>
    </row>
    <row r="64765" spans="1:28" x14ac:dyDescent="0.2">
      <c r="A64765" s="2"/>
      <c r="E64765" s="2"/>
      <c r="F64765" s="2"/>
      <c r="G64765" s="2"/>
      <c r="H64765" s="2"/>
      <c r="L64765" s="2"/>
      <c r="M64765" s="2"/>
      <c r="P64765" s="2"/>
      <c r="Q64765" s="2"/>
      <c r="R64765" s="2"/>
      <c r="S64765" s="2"/>
      <c r="AB64765" s="2"/>
    </row>
    <row r="64766" spans="1:28" x14ac:dyDescent="0.2">
      <c r="A64766" s="2"/>
      <c r="E64766" s="2"/>
      <c r="F64766" s="2"/>
      <c r="G64766" s="2"/>
      <c r="H64766" s="2"/>
      <c r="L64766" s="2"/>
      <c r="M64766" s="2"/>
      <c r="P64766" s="2"/>
      <c r="Q64766" s="2"/>
      <c r="R64766" s="2"/>
      <c r="S64766" s="2"/>
      <c r="AB64766" s="2"/>
    </row>
    <row r="64767" spans="1:28" x14ac:dyDescent="0.2">
      <c r="A64767" s="2"/>
      <c r="E64767" s="2"/>
      <c r="F64767" s="2"/>
      <c r="G64767" s="2"/>
      <c r="H64767" s="2"/>
      <c r="L64767" s="2"/>
      <c r="M64767" s="2"/>
      <c r="P64767" s="2"/>
      <c r="Q64767" s="2"/>
      <c r="R64767" s="2"/>
      <c r="S64767" s="2"/>
      <c r="AB64767" s="2"/>
    </row>
    <row r="64768" spans="1:28" x14ac:dyDescent="0.2">
      <c r="A64768" s="2"/>
      <c r="E64768" s="2"/>
      <c r="F64768" s="2"/>
      <c r="G64768" s="2"/>
      <c r="H64768" s="2"/>
      <c r="L64768" s="2"/>
      <c r="M64768" s="2"/>
      <c r="P64768" s="2"/>
      <c r="Q64768" s="2"/>
      <c r="R64768" s="2"/>
      <c r="S64768" s="2"/>
      <c r="AB64768" s="2"/>
    </row>
    <row r="64769" spans="1:28" x14ac:dyDescent="0.2">
      <c r="A64769" s="2"/>
      <c r="E64769" s="2"/>
      <c r="F64769" s="2"/>
      <c r="G64769" s="2"/>
      <c r="H64769" s="2"/>
      <c r="L64769" s="2"/>
      <c r="M64769" s="2"/>
      <c r="P64769" s="2"/>
      <c r="Q64769" s="2"/>
      <c r="R64769" s="2"/>
      <c r="S64769" s="2"/>
      <c r="AB64769" s="2"/>
    </row>
    <row r="64770" spans="1:28" x14ac:dyDescent="0.2">
      <c r="A64770" s="2"/>
      <c r="E64770" s="2"/>
      <c r="F64770" s="2"/>
      <c r="G64770" s="2"/>
      <c r="H64770" s="2"/>
      <c r="L64770" s="2"/>
      <c r="M64770" s="2"/>
      <c r="P64770" s="2"/>
      <c r="Q64770" s="2"/>
      <c r="R64770" s="2"/>
      <c r="S64770" s="2"/>
      <c r="AB64770" s="2"/>
    </row>
    <row r="64771" spans="1:28" x14ac:dyDescent="0.2">
      <c r="A64771" s="2"/>
      <c r="E64771" s="2"/>
      <c r="F64771" s="2"/>
      <c r="G64771" s="2"/>
      <c r="H64771" s="2"/>
      <c r="L64771" s="2"/>
      <c r="M64771" s="2"/>
      <c r="P64771" s="2"/>
      <c r="Q64771" s="2"/>
      <c r="R64771" s="2"/>
      <c r="S64771" s="2"/>
      <c r="AB64771" s="2"/>
    </row>
    <row r="64772" spans="1:28" x14ac:dyDescent="0.2">
      <c r="A64772" s="2"/>
      <c r="E64772" s="2"/>
      <c r="F64772" s="2"/>
      <c r="G64772" s="2"/>
      <c r="H64772" s="2"/>
      <c r="L64772" s="2"/>
      <c r="M64772" s="2"/>
      <c r="P64772" s="2"/>
      <c r="Q64772" s="2"/>
      <c r="R64772" s="2"/>
      <c r="S64772" s="2"/>
      <c r="AB64772" s="2"/>
    </row>
    <row r="64773" spans="1:28" x14ac:dyDescent="0.2">
      <c r="A64773" s="2"/>
      <c r="E64773" s="2"/>
      <c r="F64773" s="2"/>
      <c r="G64773" s="2"/>
      <c r="H64773" s="2"/>
      <c r="L64773" s="2"/>
      <c r="M64773" s="2"/>
      <c r="P64773" s="2"/>
      <c r="Q64773" s="2"/>
      <c r="R64773" s="2"/>
      <c r="S64773" s="2"/>
      <c r="AB64773" s="2"/>
    </row>
    <row r="64774" spans="1:28" x14ac:dyDescent="0.2">
      <c r="A64774" s="2"/>
      <c r="E64774" s="2"/>
      <c r="F64774" s="2"/>
      <c r="G64774" s="2"/>
      <c r="H64774" s="2"/>
      <c r="L64774" s="2"/>
      <c r="M64774" s="2"/>
      <c r="P64774" s="2"/>
      <c r="Q64774" s="2"/>
      <c r="R64774" s="2"/>
      <c r="S64774" s="2"/>
      <c r="AB64774" s="2"/>
    </row>
    <row r="64775" spans="1:28" x14ac:dyDescent="0.2">
      <c r="A64775" s="2"/>
      <c r="E64775" s="2"/>
      <c r="F64775" s="2"/>
      <c r="G64775" s="2"/>
      <c r="H64775" s="2"/>
      <c r="L64775" s="2"/>
      <c r="M64775" s="2"/>
      <c r="P64775" s="2"/>
      <c r="Q64775" s="2"/>
      <c r="R64775" s="2"/>
      <c r="S64775" s="2"/>
      <c r="AB64775" s="2"/>
    </row>
    <row r="64776" spans="1:28" x14ac:dyDescent="0.2">
      <c r="A64776" s="2"/>
      <c r="E64776" s="2"/>
      <c r="F64776" s="2"/>
      <c r="G64776" s="2"/>
      <c r="H64776" s="2"/>
      <c r="L64776" s="2"/>
      <c r="M64776" s="2"/>
      <c r="P64776" s="2"/>
      <c r="Q64776" s="2"/>
      <c r="R64776" s="2"/>
      <c r="S64776" s="2"/>
      <c r="AB64776" s="2"/>
    </row>
    <row r="64777" spans="1:28" x14ac:dyDescent="0.2">
      <c r="A64777" s="2"/>
      <c r="E64777" s="2"/>
      <c r="F64777" s="2"/>
      <c r="G64777" s="2"/>
      <c r="H64777" s="2"/>
      <c r="L64777" s="2"/>
      <c r="M64777" s="2"/>
      <c r="P64777" s="2"/>
      <c r="Q64777" s="2"/>
      <c r="R64777" s="2"/>
      <c r="S64777" s="2"/>
      <c r="AB64777" s="2"/>
    </row>
    <row r="64778" spans="1:28" x14ac:dyDescent="0.2">
      <c r="A64778" s="2"/>
      <c r="E64778" s="2"/>
      <c r="F64778" s="2"/>
      <c r="G64778" s="2"/>
      <c r="H64778" s="2"/>
      <c r="L64778" s="2"/>
      <c r="M64778" s="2"/>
      <c r="P64778" s="2"/>
      <c r="Q64778" s="2"/>
      <c r="R64778" s="2"/>
      <c r="S64778" s="2"/>
      <c r="AB64778" s="2"/>
    </row>
    <row r="64779" spans="1:28" x14ac:dyDescent="0.2">
      <c r="A64779" s="2"/>
      <c r="E64779" s="2"/>
      <c r="F64779" s="2"/>
      <c r="G64779" s="2"/>
      <c r="H64779" s="2"/>
      <c r="L64779" s="2"/>
      <c r="M64779" s="2"/>
      <c r="P64779" s="2"/>
      <c r="Q64779" s="2"/>
      <c r="R64779" s="2"/>
      <c r="S64779" s="2"/>
      <c r="AB64779" s="2"/>
    </row>
    <row r="64780" spans="1:28" x14ac:dyDescent="0.2">
      <c r="A64780" s="2"/>
      <c r="E64780" s="2"/>
      <c r="F64780" s="2"/>
      <c r="G64780" s="2"/>
      <c r="H64780" s="2"/>
      <c r="L64780" s="2"/>
      <c r="M64780" s="2"/>
      <c r="P64780" s="2"/>
      <c r="Q64780" s="2"/>
      <c r="R64780" s="2"/>
      <c r="S64780" s="2"/>
      <c r="AB64780" s="2"/>
    </row>
    <row r="64781" spans="1:28" x14ac:dyDescent="0.2">
      <c r="A64781" s="2"/>
      <c r="E64781" s="2"/>
      <c r="F64781" s="2"/>
      <c r="G64781" s="2"/>
      <c r="H64781" s="2"/>
      <c r="L64781" s="2"/>
      <c r="M64781" s="2"/>
      <c r="P64781" s="2"/>
      <c r="Q64781" s="2"/>
      <c r="R64781" s="2"/>
      <c r="S64781" s="2"/>
      <c r="AB64781" s="2"/>
    </row>
    <row r="64782" spans="1:28" x14ac:dyDescent="0.2">
      <c r="A64782" s="2"/>
      <c r="E64782" s="2"/>
      <c r="F64782" s="2"/>
      <c r="G64782" s="2"/>
      <c r="H64782" s="2"/>
      <c r="L64782" s="2"/>
      <c r="M64782" s="2"/>
      <c r="P64782" s="2"/>
      <c r="Q64782" s="2"/>
      <c r="R64782" s="2"/>
      <c r="S64782" s="2"/>
      <c r="AB64782" s="2"/>
    </row>
    <row r="64783" spans="1:28" x14ac:dyDescent="0.2">
      <c r="A64783" s="2"/>
      <c r="E64783" s="2"/>
      <c r="F64783" s="2"/>
      <c r="G64783" s="2"/>
      <c r="H64783" s="2"/>
      <c r="L64783" s="2"/>
      <c r="M64783" s="2"/>
      <c r="P64783" s="2"/>
      <c r="Q64783" s="2"/>
      <c r="R64783" s="2"/>
      <c r="S64783" s="2"/>
      <c r="AB64783" s="2"/>
    </row>
    <row r="64784" spans="1:28" x14ac:dyDescent="0.2">
      <c r="A64784" s="2"/>
      <c r="E64784" s="2"/>
      <c r="F64784" s="2"/>
      <c r="G64784" s="2"/>
      <c r="H64784" s="2"/>
      <c r="L64784" s="2"/>
      <c r="M64784" s="2"/>
      <c r="P64784" s="2"/>
      <c r="Q64784" s="2"/>
      <c r="R64784" s="2"/>
      <c r="S64784" s="2"/>
      <c r="AB64784" s="2"/>
    </row>
    <row r="64785" spans="1:28" x14ac:dyDescent="0.2">
      <c r="A64785" s="2"/>
      <c r="E64785" s="2"/>
      <c r="F64785" s="2"/>
      <c r="G64785" s="2"/>
      <c r="H64785" s="2"/>
      <c r="L64785" s="2"/>
      <c r="M64785" s="2"/>
      <c r="P64785" s="2"/>
      <c r="Q64785" s="2"/>
      <c r="R64785" s="2"/>
      <c r="S64785" s="2"/>
      <c r="AB64785" s="2"/>
    </row>
    <row r="64786" spans="1:28" x14ac:dyDescent="0.2">
      <c r="A64786" s="2"/>
      <c r="E64786" s="2"/>
      <c r="F64786" s="2"/>
      <c r="G64786" s="2"/>
      <c r="H64786" s="2"/>
      <c r="L64786" s="2"/>
      <c r="M64786" s="2"/>
      <c r="P64786" s="2"/>
      <c r="Q64786" s="2"/>
      <c r="R64786" s="2"/>
      <c r="S64786" s="2"/>
      <c r="AB64786" s="2"/>
    </row>
    <row r="64787" spans="1:28" x14ac:dyDescent="0.2">
      <c r="A64787" s="2"/>
      <c r="E64787" s="2"/>
      <c r="F64787" s="2"/>
      <c r="G64787" s="2"/>
      <c r="H64787" s="2"/>
      <c r="L64787" s="2"/>
      <c r="M64787" s="2"/>
      <c r="P64787" s="2"/>
      <c r="Q64787" s="2"/>
      <c r="R64787" s="2"/>
      <c r="S64787" s="2"/>
      <c r="AB64787" s="2"/>
    </row>
    <row r="64788" spans="1:28" x14ac:dyDescent="0.2">
      <c r="A64788" s="2"/>
      <c r="E64788" s="2"/>
      <c r="F64788" s="2"/>
      <c r="G64788" s="2"/>
      <c r="H64788" s="2"/>
      <c r="L64788" s="2"/>
      <c r="M64788" s="2"/>
      <c r="P64788" s="2"/>
      <c r="Q64788" s="2"/>
      <c r="R64788" s="2"/>
      <c r="S64788" s="2"/>
      <c r="AB64788" s="2"/>
    </row>
    <row r="64789" spans="1:28" x14ac:dyDescent="0.2">
      <c r="A64789" s="2"/>
      <c r="E64789" s="2"/>
      <c r="F64789" s="2"/>
      <c r="G64789" s="2"/>
      <c r="H64789" s="2"/>
      <c r="L64789" s="2"/>
      <c r="M64789" s="2"/>
      <c r="P64789" s="2"/>
      <c r="Q64789" s="2"/>
      <c r="R64789" s="2"/>
      <c r="S64789" s="2"/>
      <c r="AB64789" s="2"/>
    </row>
    <row r="64790" spans="1:28" x14ac:dyDescent="0.2">
      <c r="A64790" s="2"/>
      <c r="E64790" s="2"/>
      <c r="F64790" s="2"/>
      <c r="G64790" s="2"/>
      <c r="H64790" s="2"/>
      <c r="L64790" s="2"/>
      <c r="M64790" s="2"/>
      <c r="P64790" s="2"/>
      <c r="Q64790" s="2"/>
      <c r="R64790" s="2"/>
      <c r="S64790" s="2"/>
      <c r="AB64790" s="2"/>
    </row>
    <row r="64791" spans="1:28" x14ac:dyDescent="0.2">
      <c r="A64791" s="2"/>
      <c r="E64791" s="2"/>
      <c r="F64791" s="2"/>
      <c r="G64791" s="2"/>
      <c r="H64791" s="2"/>
      <c r="L64791" s="2"/>
      <c r="M64791" s="2"/>
      <c r="P64791" s="2"/>
      <c r="Q64791" s="2"/>
      <c r="R64791" s="2"/>
      <c r="S64791" s="2"/>
      <c r="AB64791" s="2"/>
    </row>
    <row r="64792" spans="1:28" x14ac:dyDescent="0.2">
      <c r="A64792" s="2"/>
      <c r="E64792" s="2"/>
      <c r="F64792" s="2"/>
      <c r="G64792" s="2"/>
      <c r="H64792" s="2"/>
      <c r="L64792" s="2"/>
      <c r="M64792" s="2"/>
      <c r="P64792" s="2"/>
      <c r="Q64792" s="2"/>
      <c r="R64792" s="2"/>
      <c r="S64792" s="2"/>
      <c r="AB64792" s="2"/>
    </row>
    <row r="64793" spans="1:28" x14ac:dyDescent="0.2">
      <c r="A64793" s="2"/>
      <c r="E64793" s="2"/>
      <c r="F64793" s="2"/>
      <c r="G64793" s="2"/>
      <c r="H64793" s="2"/>
      <c r="L64793" s="2"/>
      <c r="M64793" s="2"/>
      <c r="P64793" s="2"/>
      <c r="Q64793" s="2"/>
      <c r="R64793" s="2"/>
      <c r="S64793" s="2"/>
      <c r="AB64793" s="2"/>
    </row>
    <row r="64794" spans="1:28" x14ac:dyDescent="0.2">
      <c r="A64794" s="2"/>
      <c r="E64794" s="2"/>
      <c r="F64794" s="2"/>
      <c r="G64794" s="2"/>
      <c r="H64794" s="2"/>
      <c r="L64794" s="2"/>
      <c r="M64794" s="2"/>
      <c r="P64794" s="2"/>
      <c r="Q64794" s="2"/>
      <c r="R64794" s="2"/>
      <c r="S64794" s="2"/>
      <c r="AB64794" s="2"/>
    </row>
    <row r="64795" spans="1:28" x14ac:dyDescent="0.2">
      <c r="A64795" s="2"/>
      <c r="E64795" s="2"/>
      <c r="F64795" s="2"/>
      <c r="G64795" s="2"/>
      <c r="H64795" s="2"/>
      <c r="L64795" s="2"/>
      <c r="M64795" s="2"/>
      <c r="P64795" s="2"/>
      <c r="Q64795" s="2"/>
      <c r="R64795" s="2"/>
      <c r="S64795" s="2"/>
      <c r="AB64795" s="2"/>
    </row>
    <row r="64796" spans="1:28" x14ac:dyDescent="0.2">
      <c r="A64796" s="2"/>
      <c r="E64796" s="2"/>
      <c r="F64796" s="2"/>
      <c r="G64796" s="2"/>
      <c r="H64796" s="2"/>
      <c r="L64796" s="2"/>
      <c r="M64796" s="2"/>
      <c r="P64796" s="2"/>
      <c r="Q64796" s="2"/>
      <c r="R64796" s="2"/>
      <c r="S64796" s="2"/>
      <c r="AB64796" s="2"/>
    </row>
    <row r="64797" spans="1:28" x14ac:dyDescent="0.2">
      <c r="A64797" s="2"/>
      <c r="E64797" s="2"/>
      <c r="F64797" s="2"/>
      <c r="G64797" s="2"/>
      <c r="H64797" s="2"/>
      <c r="L64797" s="2"/>
      <c r="M64797" s="2"/>
      <c r="P64797" s="2"/>
      <c r="Q64797" s="2"/>
      <c r="R64797" s="2"/>
      <c r="S64797" s="2"/>
      <c r="AB64797" s="2"/>
    </row>
    <row r="64798" spans="1:28" x14ac:dyDescent="0.2">
      <c r="A64798" s="2"/>
      <c r="E64798" s="2"/>
      <c r="F64798" s="2"/>
      <c r="G64798" s="2"/>
      <c r="H64798" s="2"/>
      <c r="L64798" s="2"/>
      <c r="M64798" s="2"/>
      <c r="P64798" s="2"/>
      <c r="Q64798" s="2"/>
      <c r="R64798" s="2"/>
      <c r="S64798" s="2"/>
      <c r="AB64798" s="2"/>
    </row>
    <row r="64799" spans="1:28" x14ac:dyDescent="0.2">
      <c r="A64799" s="2"/>
      <c r="E64799" s="2"/>
      <c r="F64799" s="2"/>
      <c r="G64799" s="2"/>
      <c r="H64799" s="2"/>
      <c r="L64799" s="2"/>
      <c r="M64799" s="2"/>
      <c r="P64799" s="2"/>
      <c r="Q64799" s="2"/>
      <c r="R64799" s="2"/>
      <c r="S64799" s="2"/>
      <c r="AB64799" s="2"/>
    </row>
    <row r="64800" spans="1:28" x14ac:dyDescent="0.2">
      <c r="A64800" s="2"/>
      <c r="E64800" s="2"/>
      <c r="F64800" s="2"/>
      <c r="G64800" s="2"/>
      <c r="H64800" s="2"/>
      <c r="L64800" s="2"/>
      <c r="M64800" s="2"/>
      <c r="P64800" s="2"/>
      <c r="Q64800" s="2"/>
      <c r="R64800" s="2"/>
      <c r="S64800" s="2"/>
      <c r="AB64800" s="2"/>
    </row>
    <row r="64801" spans="1:28" x14ac:dyDescent="0.2">
      <c r="A64801" s="2"/>
      <c r="E64801" s="2"/>
      <c r="F64801" s="2"/>
      <c r="G64801" s="2"/>
      <c r="H64801" s="2"/>
      <c r="L64801" s="2"/>
      <c r="M64801" s="2"/>
      <c r="P64801" s="2"/>
      <c r="Q64801" s="2"/>
      <c r="R64801" s="2"/>
      <c r="S64801" s="2"/>
      <c r="AB64801" s="2"/>
    </row>
    <row r="64802" spans="1:28" x14ac:dyDescent="0.2">
      <c r="A64802" s="2"/>
      <c r="E64802" s="2"/>
      <c r="F64802" s="2"/>
      <c r="G64802" s="2"/>
      <c r="H64802" s="2"/>
      <c r="L64802" s="2"/>
      <c r="M64802" s="2"/>
      <c r="P64802" s="2"/>
      <c r="Q64802" s="2"/>
      <c r="R64802" s="2"/>
      <c r="S64802" s="2"/>
      <c r="AB64802" s="2"/>
    </row>
    <row r="64803" spans="1:28" x14ac:dyDescent="0.2">
      <c r="A64803" s="2"/>
      <c r="E64803" s="2"/>
      <c r="F64803" s="2"/>
      <c r="G64803" s="2"/>
      <c r="H64803" s="2"/>
      <c r="L64803" s="2"/>
      <c r="M64803" s="2"/>
      <c r="P64803" s="2"/>
      <c r="Q64803" s="2"/>
      <c r="R64803" s="2"/>
      <c r="S64803" s="2"/>
      <c r="AB64803" s="2"/>
    </row>
    <row r="64804" spans="1:28" x14ac:dyDescent="0.2">
      <c r="A64804" s="2"/>
      <c r="E64804" s="2"/>
      <c r="F64804" s="2"/>
      <c r="G64804" s="2"/>
      <c r="H64804" s="2"/>
      <c r="L64804" s="2"/>
      <c r="M64804" s="2"/>
      <c r="P64804" s="2"/>
      <c r="Q64804" s="2"/>
      <c r="R64804" s="2"/>
      <c r="S64804" s="2"/>
      <c r="AB64804" s="2"/>
    </row>
    <row r="64805" spans="1:28" x14ac:dyDescent="0.2">
      <c r="A64805" s="2"/>
      <c r="E64805" s="2"/>
      <c r="F64805" s="2"/>
      <c r="G64805" s="2"/>
      <c r="H64805" s="2"/>
      <c r="L64805" s="2"/>
      <c r="M64805" s="2"/>
      <c r="P64805" s="2"/>
      <c r="Q64805" s="2"/>
      <c r="R64805" s="2"/>
      <c r="S64805" s="2"/>
      <c r="AB64805" s="2"/>
    </row>
    <row r="64806" spans="1:28" x14ac:dyDescent="0.2">
      <c r="A64806" s="2"/>
      <c r="E64806" s="2"/>
      <c r="F64806" s="2"/>
      <c r="G64806" s="2"/>
      <c r="H64806" s="2"/>
      <c r="L64806" s="2"/>
      <c r="M64806" s="2"/>
      <c r="P64806" s="2"/>
      <c r="Q64806" s="2"/>
      <c r="R64806" s="2"/>
      <c r="S64806" s="2"/>
      <c r="AB64806" s="2"/>
    </row>
    <row r="64807" spans="1:28" x14ac:dyDescent="0.2">
      <c r="A64807" s="2"/>
      <c r="E64807" s="2"/>
      <c r="F64807" s="2"/>
      <c r="G64807" s="2"/>
      <c r="H64807" s="2"/>
      <c r="L64807" s="2"/>
      <c r="M64807" s="2"/>
      <c r="P64807" s="2"/>
      <c r="Q64807" s="2"/>
      <c r="R64807" s="2"/>
      <c r="S64807" s="2"/>
      <c r="AB64807" s="2"/>
    </row>
    <row r="64808" spans="1:28" x14ac:dyDescent="0.2">
      <c r="A64808" s="2"/>
      <c r="E64808" s="2"/>
      <c r="F64808" s="2"/>
      <c r="G64808" s="2"/>
      <c r="H64808" s="2"/>
      <c r="L64808" s="2"/>
      <c r="M64808" s="2"/>
      <c r="P64808" s="2"/>
      <c r="Q64808" s="2"/>
      <c r="R64808" s="2"/>
      <c r="S64808" s="2"/>
      <c r="AB64808" s="2"/>
    </row>
    <row r="64809" spans="1:28" x14ac:dyDescent="0.2">
      <c r="A64809" s="2"/>
      <c r="E64809" s="2"/>
      <c r="F64809" s="2"/>
      <c r="G64809" s="2"/>
      <c r="H64809" s="2"/>
      <c r="L64809" s="2"/>
      <c r="M64809" s="2"/>
      <c r="P64809" s="2"/>
      <c r="Q64809" s="2"/>
      <c r="R64809" s="2"/>
      <c r="S64809" s="2"/>
      <c r="AB64809" s="2"/>
    </row>
    <row r="64810" spans="1:28" x14ac:dyDescent="0.2">
      <c r="A64810" s="2"/>
      <c r="E64810" s="2"/>
      <c r="F64810" s="2"/>
      <c r="G64810" s="2"/>
      <c r="H64810" s="2"/>
      <c r="L64810" s="2"/>
      <c r="M64810" s="2"/>
      <c r="P64810" s="2"/>
      <c r="Q64810" s="2"/>
      <c r="R64810" s="2"/>
      <c r="S64810" s="2"/>
      <c r="AB64810" s="2"/>
    </row>
    <row r="64811" spans="1:28" x14ac:dyDescent="0.2">
      <c r="A64811" s="2"/>
      <c r="E64811" s="2"/>
      <c r="F64811" s="2"/>
      <c r="G64811" s="2"/>
      <c r="H64811" s="2"/>
      <c r="L64811" s="2"/>
      <c r="M64811" s="2"/>
      <c r="P64811" s="2"/>
      <c r="Q64811" s="2"/>
      <c r="R64811" s="2"/>
      <c r="S64811" s="2"/>
      <c r="AB64811" s="2"/>
    </row>
    <row r="64812" spans="1:28" x14ac:dyDescent="0.2">
      <c r="A64812" s="2"/>
      <c r="E64812" s="2"/>
      <c r="F64812" s="2"/>
      <c r="G64812" s="2"/>
      <c r="H64812" s="2"/>
      <c r="L64812" s="2"/>
      <c r="M64812" s="2"/>
      <c r="P64812" s="2"/>
      <c r="Q64812" s="2"/>
      <c r="R64812" s="2"/>
      <c r="S64812" s="2"/>
      <c r="AB64812" s="2"/>
    </row>
    <row r="64813" spans="1:28" x14ac:dyDescent="0.2">
      <c r="A64813" s="2"/>
      <c r="E64813" s="2"/>
      <c r="F64813" s="2"/>
      <c r="G64813" s="2"/>
      <c r="H64813" s="2"/>
      <c r="L64813" s="2"/>
      <c r="M64813" s="2"/>
      <c r="P64813" s="2"/>
      <c r="Q64813" s="2"/>
      <c r="R64813" s="2"/>
      <c r="S64813" s="2"/>
      <c r="AB64813" s="2"/>
    </row>
    <row r="64814" spans="1:28" x14ac:dyDescent="0.2">
      <c r="A64814" s="2"/>
      <c r="E64814" s="2"/>
      <c r="F64814" s="2"/>
      <c r="G64814" s="2"/>
      <c r="H64814" s="2"/>
      <c r="L64814" s="2"/>
      <c r="M64814" s="2"/>
      <c r="P64814" s="2"/>
      <c r="Q64814" s="2"/>
      <c r="R64814" s="2"/>
      <c r="S64814" s="2"/>
      <c r="AB64814" s="2"/>
    </row>
    <row r="64815" spans="1:28" x14ac:dyDescent="0.2">
      <c r="A64815" s="2"/>
      <c r="E64815" s="2"/>
      <c r="F64815" s="2"/>
      <c r="G64815" s="2"/>
      <c r="H64815" s="2"/>
      <c r="L64815" s="2"/>
      <c r="M64815" s="2"/>
      <c r="P64815" s="2"/>
      <c r="Q64815" s="2"/>
      <c r="R64815" s="2"/>
      <c r="S64815" s="2"/>
      <c r="AB64815" s="2"/>
    </row>
    <row r="64816" spans="1:28" x14ac:dyDescent="0.2">
      <c r="A64816" s="2"/>
      <c r="E64816" s="2"/>
      <c r="F64816" s="2"/>
      <c r="G64816" s="2"/>
      <c r="H64816" s="2"/>
      <c r="L64816" s="2"/>
      <c r="M64816" s="2"/>
      <c r="P64816" s="2"/>
      <c r="Q64816" s="2"/>
      <c r="R64816" s="2"/>
      <c r="S64816" s="2"/>
      <c r="AB64816" s="2"/>
    </row>
    <row r="64817" spans="1:28" x14ac:dyDescent="0.2">
      <c r="A64817" s="2"/>
      <c r="E64817" s="2"/>
      <c r="F64817" s="2"/>
      <c r="G64817" s="2"/>
      <c r="H64817" s="2"/>
      <c r="L64817" s="2"/>
      <c r="M64817" s="2"/>
      <c r="P64817" s="2"/>
      <c r="Q64817" s="2"/>
      <c r="R64817" s="2"/>
      <c r="S64817" s="2"/>
      <c r="AB64817" s="2"/>
    </row>
    <row r="64818" spans="1:28" x14ac:dyDescent="0.2">
      <c r="A64818" s="2"/>
      <c r="E64818" s="2"/>
      <c r="F64818" s="2"/>
      <c r="G64818" s="2"/>
      <c r="H64818" s="2"/>
      <c r="L64818" s="2"/>
      <c r="M64818" s="2"/>
      <c r="P64818" s="2"/>
      <c r="Q64818" s="2"/>
      <c r="R64818" s="2"/>
      <c r="S64818" s="2"/>
      <c r="AB64818" s="2"/>
    </row>
    <row r="64819" spans="1:28" x14ac:dyDescent="0.2">
      <c r="A64819" s="2"/>
      <c r="E64819" s="2"/>
      <c r="F64819" s="2"/>
      <c r="G64819" s="2"/>
      <c r="H64819" s="2"/>
      <c r="L64819" s="2"/>
      <c r="M64819" s="2"/>
      <c r="P64819" s="2"/>
      <c r="Q64819" s="2"/>
      <c r="R64819" s="2"/>
      <c r="S64819" s="2"/>
      <c r="AB64819" s="2"/>
    </row>
    <row r="64820" spans="1:28" x14ac:dyDescent="0.2">
      <c r="A64820" s="2"/>
      <c r="E64820" s="2"/>
      <c r="F64820" s="2"/>
      <c r="G64820" s="2"/>
      <c r="H64820" s="2"/>
      <c r="L64820" s="2"/>
      <c r="M64820" s="2"/>
      <c r="P64820" s="2"/>
      <c r="Q64820" s="2"/>
      <c r="R64820" s="2"/>
      <c r="S64820" s="2"/>
      <c r="AB64820" s="2"/>
    </row>
    <row r="64821" spans="1:28" x14ac:dyDescent="0.2">
      <c r="A64821" s="2"/>
      <c r="E64821" s="2"/>
      <c r="F64821" s="2"/>
      <c r="G64821" s="2"/>
      <c r="H64821" s="2"/>
      <c r="L64821" s="2"/>
      <c r="M64821" s="2"/>
      <c r="P64821" s="2"/>
      <c r="Q64821" s="2"/>
      <c r="R64821" s="2"/>
      <c r="S64821" s="2"/>
      <c r="AB64821" s="2"/>
    </row>
    <row r="64822" spans="1:28" x14ac:dyDescent="0.2">
      <c r="A64822" s="2"/>
      <c r="E64822" s="2"/>
      <c r="F64822" s="2"/>
      <c r="G64822" s="2"/>
      <c r="H64822" s="2"/>
      <c r="L64822" s="2"/>
      <c r="M64822" s="2"/>
      <c r="P64822" s="2"/>
      <c r="Q64822" s="2"/>
      <c r="R64822" s="2"/>
      <c r="S64822" s="2"/>
      <c r="AB64822" s="2"/>
    </row>
    <row r="64823" spans="1:28" x14ac:dyDescent="0.2">
      <c r="A64823" s="2"/>
      <c r="E64823" s="2"/>
      <c r="F64823" s="2"/>
      <c r="G64823" s="2"/>
      <c r="H64823" s="2"/>
      <c r="L64823" s="2"/>
      <c r="M64823" s="2"/>
      <c r="P64823" s="2"/>
      <c r="Q64823" s="2"/>
      <c r="R64823" s="2"/>
      <c r="S64823" s="2"/>
      <c r="AB64823" s="2"/>
    </row>
    <row r="64824" spans="1:28" x14ac:dyDescent="0.2">
      <c r="A64824" s="2"/>
      <c r="E64824" s="2"/>
      <c r="F64824" s="2"/>
      <c r="G64824" s="2"/>
      <c r="H64824" s="2"/>
      <c r="L64824" s="2"/>
      <c r="M64824" s="2"/>
      <c r="P64824" s="2"/>
      <c r="Q64824" s="2"/>
      <c r="R64824" s="2"/>
      <c r="S64824" s="2"/>
      <c r="AB64824" s="2"/>
    </row>
    <row r="64825" spans="1:28" x14ac:dyDescent="0.2">
      <c r="A64825" s="2"/>
      <c r="E64825" s="2"/>
      <c r="F64825" s="2"/>
      <c r="G64825" s="2"/>
      <c r="H64825" s="2"/>
      <c r="L64825" s="2"/>
      <c r="M64825" s="2"/>
      <c r="P64825" s="2"/>
      <c r="Q64825" s="2"/>
      <c r="R64825" s="2"/>
      <c r="S64825" s="2"/>
      <c r="AB64825" s="2"/>
    </row>
    <row r="64826" spans="1:28" x14ac:dyDescent="0.2">
      <c r="A64826" s="2"/>
      <c r="E64826" s="2"/>
      <c r="F64826" s="2"/>
      <c r="G64826" s="2"/>
      <c r="H64826" s="2"/>
      <c r="L64826" s="2"/>
      <c r="M64826" s="2"/>
      <c r="P64826" s="2"/>
      <c r="Q64826" s="2"/>
      <c r="R64826" s="2"/>
      <c r="S64826" s="2"/>
      <c r="AB64826" s="2"/>
    </row>
    <row r="64827" spans="1:28" x14ac:dyDescent="0.2">
      <c r="A64827" s="2"/>
      <c r="E64827" s="2"/>
      <c r="F64827" s="2"/>
      <c r="G64827" s="2"/>
      <c r="H64827" s="2"/>
      <c r="L64827" s="2"/>
      <c r="M64827" s="2"/>
      <c r="P64827" s="2"/>
      <c r="Q64827" s="2"/>
      <c r="R64827" s="2"/>
      <c r="S64827" s="2"/>
      <c r="AB64827" s="2"/>
    </row>
    <row r="64828" spans="1:28" x14ac:dyDescent="0.2">
      <c r="A64828" s="2"/>
      <c r="E64828" s="2"/>
      <c r="F64828" s="2"/>
      <c r="G64828" s="2"/>
      <c r="H64828" s="2"/>
      <c r="L64828" s="2"/>
      <c r="M64828" s="2"/>
      <c r="P64828" s="2"/>
      <c r="Q64828" s="2"/>
      <c r="R64828" s="2"/>
      <c r="S64828" s="2"/>
      <c r="AB64828" s="2"/>
    </row>
    <row r="64829" spans="1:28" x14ac:dyDescent="0.2">
      <c r="A64829" s="2"/>
      <c r="E64829" s="2"/>
      <c r="F64829" s="2"/>
      <c r="G64829" s="2"/>
      <c r="H64829" s="2"/>
      <c r="L64829" s="2"/>
      <c r="M64829" s="2"/>
      <c r="P64829" s="2"/>
      <c r="Q64829" s="2"/>
      <c r="R64829" s="2"/>
      <c r="S64829" s="2"/>
      <c r="AB64829" s="2"/>
    </row>
    <row r="64830" spans="1:28" x14ac:dyDescent="0.2">
      <c r="A64830" s="2"/>
      <c r="E64830" s="2"/>
      <c r="F64830" s="2"/>
      <c r="G64830" s="2"/>
      <c r="H64830" s="2"/>
      <c r="L64830" s="2"/>
      <c r="M64830" s="2"/>
      <c r="P64830" s="2"/>
      <c r="Q64830" s="2"/>
      <c r="R64830" s="2"/>
      <c r="S64830" s="2"/>
      <c r="AB64830" s="2"/>
    </row>
    <row r="64831" spans="1:28" x14ac:dyDescent="0.2">
      <c r="A64831" s="2"/>
      <c r="E64831" s="2"/>
      <c r="F64831" s="2"/>
      <c r="G64831" s="2"/>
      <c r="H64831" s="2"/>
      <c r="L64831" s="2"/>
      <c r="M64831" s="2"/>
      <c r="P64831" s="2"/>
      <c r="Q64831" s="2"/>
      <c r="R64831" s="2"/>
      <c r="S64831" s="2"/>
      <c r="AB64831" s="2"/>
    </row>
    <row r="64832" spans="1:28" x14ac:dyDescent="0.2">
      <c r="A64832" s="2"/>
      <c r="E64832" s="2"/>
      <c r="F64832" s="2"/>
      <c r="G64832" s="2"/>
      <c r="H64832" s="2"/>
      <c r="L64832" s="2"/>
      <c r="M64832" s="2"/>
      <c r="P64832" s="2"/>
      <c r="Q64832" s="2"/>
      <c r="R64832" s="2"/>
      <c r="S64832" s="2"/>
      <c r="AB64832" s="2"/>
    </row>
    <row r="64833" spans="1:28" x14ac:dyDescent="0.2">
      <c r="A64833" s="2"/>
      <c r="E64833" s="2"/>
      <c r="F64833" s="2"/>
      <c r="G64833" s="2"/>
      <c r="H64833" s="2"/>
      <c r="L64833" s="2"/>
      <c r="M64833" s="2"/>
      <c r="P64833" s="2"/>
      <c r="Q64833" s="2"/>
      <c r="R64833" s="2"/>
      <c r="S64833" s="2"/>
      <c r="AB64833" s="2"/>
    </row>
    <row r="64834" spans="1:28" x14ac:dyDescent="0.2">
      <c r="A64834" s="2"/>
      <c r="E64834" s="2"/>
      <c r="F64834" s="2"/>
      <c r="G64834" s="2"/>
      <c r="H64834" s="2"/>
      <c r="L64834" s="2"/>
      <c r="M64834" s="2"/>
      <c r="P64834" s="2"/>
      <c r="Q64834" s="2"/>
      <c r="R64834" s="2"/>
      <c r="S64834" s="2"/>
      <c r="AB64834" s="2"/>
    </row>
    <row r="64835" spans="1:28" x14ac:dyDescent="0.2">
      <c r="A64835" s="2"/>
      <c r="E64835" s="2"/>
      <c r="F64835" s="2"/>
      <c r="G64835" s="2"/>
      <c r="H64835" s="2"/>
      <c r="L64835" s="2"/>
      <c r="M64835" s="2"/>
      <c r="P64835" s="2"/>
      <c r="Q64835" s="2"/>
      <c r="R64835" s="2"/>
      <c r="S64835" s="2"/>
      <c r="AB64835" s="2"/>
    </row>
    <row r="64836" spans="1:28" x14ac:dyDescent="0.2">
      <c r="A64836" s="2"/>
      <c r="E64836" s="2"/>
      <c r="F64836" s="2"/>
      <c r="G64836" s="2"/>
      <c r="H64836" s="2"/>
      <c r="L64836" s="2"/>
      <c r="M64836" s="2"/>
      <c r="P64836" s="2"/>
      <c r="Q64836" s="2"/>
      <c r="R64836" s="2"/>
      <c r="S64836" s="2"/>
      <c r="AB64836" s="2"/>
    </row>
    <row r="64837" spans="1:28" x14ac:dyDescent="0.2">
      <c r="A64837" s="2"/>
      <c r="E64837" s="2"/>
      <c r="F64837" s="2"/>
      <c r="G64837" s="2"/>
      <c r="H64837" s="2"/>
      <c r="L64837" s="2"/>
      <c r="M64837" s="2"/>
      <c r="P64837" s="2"/>
      <c r="Q64837" s="2"/>
      <c r="R64837" s="2"/>
      <c r="S64837" s="2"/>
      <c r="AB64837" s="2"/>
    </row>
    <row r="64838" spans="1:28" x14ac:dyDescent="0.2">
      <c r="A64838" s="2"/>
      <c r="E64838" s="2"/>
      <c r="F64838" s="2"/>
      <c r="G64838" s="2"/>
      <c r="H64838" s="2"/>
      <c r="L64838" s="2"/>
      <c r="M64838" s="2"/>
      <c r="P64838" s="2"/>
      <c r="Q64838" s="2"/>
      <c r="R64838" s="2"/>
      <c r="S64838" s="2"/>
      <c r="AB64838" s="2"/>
    </row>
    <row r="64839" spans="1:28" x14ac:dyDescent="0.2">
      <c r="A64839" s="2"/>
      <c r="E64839" s="2"/>
      <c r="F64839" s="2"/>
      <c r="G64839" s="2"/>
      <c r="H64839" s="2"/>
      <c r="L64839" s="2"/>
      <c r="M64839" s="2"/>
      <c r="P64839" s="2"/>
      <c r="Q64839" s="2"/>
      <c r="R64839" s="2"/>
      <c r="S64839" s="2"/>
      <c r="AB64839" s="2"/>
    </row>
    <row r="64840" spans="1:28" x14ac:dyDescent="0.2">
      <c r="A64840" s="2"/>
      <c r="E64840" s="2"/>
      <c r="F64840" s="2"/>
      <c r="G64840" s="2"/>
      <c r="H64840" s="2"/>
      <c r="L64840" s="2"/>
      <c r="M64840" s="2"/>
      <c r="P64840" s="2"/>
      <c r="Q64840" s="2"/>
      <c r="R64840" s="2"/>
      <c r="S64840" s="2"/>
      <c r="AB64840" s="2"/>
    </row>
    <row r="64841" spans="1:28" x14ac:dyDescent="0.2">
      <c r="A64841" s="2"/>
      <c r="E64841" s="2"/>
      <c r="F64841" s="2"/>
      <c r="G64841" s="2"/>
      <c r="H64841" s="2"/>
      <c r="L64841" s="2"/>
      <c r="M64841" s="2"/>
      <c r="P64841" s="2"/>
      <c r="Q64841" s="2"/>
      <c r="R64841" s="2"/>
      <c r="S64841" s="2"/>
      <c r="AB64841" s="2"/>
    </row>
    <row r="64842" spans="1:28" x14ac:dyDescent="0.2">
      <c r="A64842" s="2"/>
      <c r="E64842" s="2"/>
      <c r="F64842" s="2"/>
      <c r="G64842" s="2"/>
      <c r="H64842" s="2"/>
      <c r="L64842" s="2"/>
      <c r="M64842" s="2"/>
      <c r="P64842" s="2"/>
      <c r="Q64842" s="2"/>
      <c r="R64842" s="2"/>
      <c r="S64842" s="2"/>
      <c r="AB64842" s="2"/>
    </row>
    <row r="64843" spans="1:28" x14ac:dyDescent="0.2">
      <c r="A64843" s="2"/>
      <c r="E64843" s="2"/>
      <c r="F64843" s="2"/>
      <c r="G64843" s="2"/>
      <c r="H64843" s="2"/>
      <c r="L64843" s="2"/>
      <c r="M64843" s="2"/>
      <c r="P64843" s="2"/>
      <c r="Q64843" s="2"/>
      <c r="R64843" s="2"/>
      <c r="S64843" s="2"/>
      <c r="AB64843" s="2"/>
    </row>
    <row r="64844" spans="1:28" x14ac:dyDescent="0.2">
      <c r="A64844" s="2"/>
      <c r="E64844" s="2"/>
      <c r="F64844" s="2"/>
      <c r="G64844" s="2"/>
      <c r="H64844" s="2"/>
      <c r="L64844" s="2"/>
      <c r="M64844" s="2"/>
      <c r="P64844" s="2"/>
      <c r="Q64844" s="2"/>
      <c r="R64844" s="2"/>
      <c r="S64844" s="2"/>
      <c r="AB64844" s="2"/>
    </row>
    <row r="64845" spans="1:28" x14ac:dyDescent="0.2">
      <c r="A64845" s="2"/>
      <c r="E64845" s="2"/>
      <c r="F64845" s="2"/>
      <c r="G64845" s="2"/>
      <c r="H64845" s="2"/>
      <c r="L64845" s="2"/>
      <c r="M64845" s="2"/>
      <c r="P64845" s="2"/>
      <c r="Q64845" s="2"/>
      <c r="R64845" s="2"/>
      <c r="S64845" s="2"/>
      <c r="AB64845" s="2"/>
    </row>
    <row r="64846" spans="1:28" x14ac:dyDescent="0.2">
      <c r="A64846" s="2"/>
      <c r="E64846" s="2"/>
      <c r="F64846" s="2"/>
      <c r="G64846" s="2"/>
      <c r="H64846" s="2"/>
      <c r="L64846" s="2"/>
      <c r="M64846" s="2"/>
      <c r="P64846" s="2"/>
      <c r="Q64846" s="2"/>
      <c r="R64846" s="2"/>
      <c r="S64846" s="2"/>
      <c r="AB64846" s="2"/>
    </row>
    <row r="64847" spans="1:28" x14ac:dyDescent="0.2">
      <c r="A64847" s="2"/>
      <c r="E64847" s="2"/>
      <c r="F64847" s="2"/>
      <c r="G64847" s="2"/>
      <c r="H64847" s="2"/>
      <c r="L64847" s="2"/>
      <c r="M64847" s="2"/>
      <c r="P64847" s="2"/>
      <c r="Q64847" s="2"/>
      <c r="R64847" s="2"/>
      <c r="S64847" s="2"/>
      <c r="AB64847" s="2"/>
    </row>
    <row r="64848" spans="1:28" x14ac:dyDescent="0.2">
      <c r="A64848" s="2"/>
      <c r="E64848" s="2"/>
      <c r="F64848" s="2"/>
      <c r="G64848" s="2"/>
      <c r="H64848" s="2"/>
      <c r="L64848" s="2"/>
      <c r="M64848" s="2"/>
      <c r="P64848" s="2"/>
      <c r="Q64848" s="2"/>
      <c r="R64848" s="2"/>
      <c r="S64848" s="2"/>
      <c r="AB64848" s="2"/>
    </row>
    <row r="64849" spans="1:28" x14ac:dyDescent="0.2">
      <c r="A64849" s="2"/>
      <c r="E64849" s="2"/>
      <c r="F64849" s="2"/>
      <c r="G64849" s="2"/>
      <c r="H64849" s="2"/>
      <c r="L64849" s="2"/>
      <c r="M64849" s="2"/>
      <c r="P64849" s="2"/>
      <c r="Q64849" s="2"/>
      <c r="R64849" s="2"/>
      <c r="S64849" s="2"/>
      <c r="AB64849" s="2"/>
    </row>
    <row r="64850" spans="1:28" x14ac:dyDescent="0.2">
      <c r="A64850" s="2"/>
      <c r="E64850" s="2"/>
      <c r="F64850" s="2"/>
      <c r="G64850" s="2"/>
      <c r="H64850" s="2"/>
      <c r="L64850" s="2"/>
      <c r="M64850" s="2"/>
      <c r="P64850" s="2"/>
      <c r="Q64850" s="2"/>
      <c r="R64850" s="2"/>
      <c r="S64850" s="2"/>
      <c r="AB64850" s="2"/>
    </row>
    <row r="64851" spans="1:28" x14ac:dyDescent="0.2">
      <c r="A64851" s="2"/>
      <c r="E64851" s="2"/>
      <c r="F64851" s="2"/>
      <c r="G64851" s="2"/>
      <c r="H64851" s="2"/>
      <c r="L64851" s="2"/>
      <c r="M64851" s="2"/>
      <c r="P64851" s="2"/>
      <c r="Q64851" s="2"/>
      <c r="R64851" s="2"/>
      <c r="S64851" s="2"/>
      <c r="AB64851" s="2"/>
    </row>
    <row r="64852" spans="1:28" x14ac:dyDescent="0.2">
      <c r="A64852" s="2"/>
      <c r="E64852" s="2"/>
      <c r="F64852" s="2"/>
      <c r="G64852" s="2"/>
      <c r="H64852" s="2"/>
      <c r="L64852" s="2"/>
      <c r="M64852" s="2"/>
      <c r="P64852" s="2"/>
      <c r="Q64852" s="2"/>
      <c r="R64852" s="2"/>
      <c r="S64852" s="2"/>
      <c r="AB64852" s="2"/>
    </row>
    <row r="64853" spans="1:28" x14ac:dyDescent="0.2">
      <c r="A64853" s="2"/>
      <c r="E64853" s="2"/>
      <c r="F64853" s="2"/>
      <c r="G64853" s="2"/>
      <c r="H64853" s="2"/>
      <c r="L64853" s="2"/>
      <c r="M64853" s="2"/>
      <c r="P64853" s="2"/>
      <c r="Q64853" s="2"/>
      <c r="R64853" s="2"/>
      <c r="S64853" s="2"/>
      <c r="AB64853" s="2"/>
    </row>
    <row r="64854" spans="1:28" x14ac:dyDescent="0.2">
      <c r="A64854" s="2"/>
      <c r="E64854" s="2"/>
      <c r="F64854" s="2"/>
      <c r="G64854" s="2"/>
      <c r="H64854" s="2"/>
      <c r="L64854" s="2"/>
      <c r="M64854" s="2"/>
      <c r="P64854" s="2"/>
      <c r="Q64854" s="2"/>
      <c r="R64854" s="2"/>
      <c r="S64854" s="2"/>
      <c r="AB64854" s="2"/>
    </row>
    <row r="64855" spans="1:28" x14ac:dyDescent="0.2">
      <c r="A64855" s="2"/>
      <c r="E64855" s="2"/>
      <c r="F64855" s="2"/>
      <c r="G64855" s="2"/>
      <c r="H64855" s="2"/>
      <c r="L64855" s="2"/>
      <c r="M64855" s="2"/>
      <c r="P64855" s="2"/>
      <c r="Q64855" s="2"/>
      <c r="R64855" s="2"/>
      <c r="S64855" s="2"/>
      <c r="AB64855" s="2"/>
    </row>
    <row r="64856" spans="1:28" x14ac:dyDescent="0.2">
      <c r="A64856" s="2"/>
      <c r="E64856" s="2"/>
      <c r="F64856" s="2"/>
      <c r="G64856" s="2"/>
      <c r="H64856" s="2"/>
      <c r="L64856" s="2"/>
      <c r="M64856" s="2"/>
      <c r="P64856" s="2"/>
      <c r="Q64856" s="2"/>
      <c r="R64856" s="2"/>
      <c r="S64856" s="2"/>
      <c r="AB64856" s="2"/>
    </row>
    <row r="64857" spans="1:28" x14ac:dyDescent="0.2">
      <c r="A64857" s="2"/>
      <c r="E64857" s="2"/>
      <c r="F64857" s="2"/>
      <c r="G64857" s="2"/>
      <c r="H64857" s="2"/>
      <c r="L64857" s="2"/>
      <c r="M64857" s="2"/>
      <c r="P64857" s="2"/>
      <c r="Q64857" s="2"/>
      <c r="R64857" s="2"/>
      <c r="S64857" s="2"/>
      <c r="AB64857" s="2"/>
    </row>
    <row r="64858" spans="1:28" x14ac:dyDescent="0.2">
      <c r="A64858" s="2"/>
      <c r="E64858" s="2"/>
      <c r="F64858" s="2"/>
      <c r="G64858" s="2"/>
      <c r="H64858" s="2"/>
      <c r="L64858" s="2"/>
      <c r="M64858" s="2"/>
      <c r="P64858" s="2"/>
      <c r="Q64858" s="2"/>
      <c r="R64858" s="2"/>
      <c r="S64858" s="2"/>
      <c r="AB64858" s="2"/>
    </row>
    <row r="64859" spans="1:28" x14ac:dyDescent="0.2">
      <c r="A64859" s="2"/>
      <c r="E64859" s="2"/>
      <c r="F64859" s="2"/>
      <c r="G64859" s="2"/>
      <c r="H64859" s="2"/>
      <c r="L64859" s="2"/>
      <c r="M64859" s="2"/>
      <c r="P64859" s="2"/>
      <c r="Q64859" s="2"/>
      <c r="R64859" s="2"/>
      <c r="S64859" s="2"/>
      <c r="AB64859" s="2"/>
    </row>
    <row r="64860" spans="1:28" x14ac:dyDescent="0.2">
      <c r="A64860" s="2"/>
      <c r="E64860" s="2"/>
      <c r="F64860" s="2"/>
      <c r="G64860" s="2"/>
      <c r="H64860" s="2"/>
      <c r="L64860" s="2"/>
      <c r="M64860" s="2"/>
      <c r="P64860" s="2"/>
      <c r="Q64860" s="2"/>
      <c r="R64860" s="2"/>
      <c r="S64860" s="2"/>
      <c r="AB64860" s="2"/>
    </row>
    <row r="64861" spans="1:28" x14ac:dyDescent="0.2">
      <c r="A64861" s="2"/>
      <c r="E64861" s="2"/>
      <c r="F64861" s="2"/>
      <c r="G64861" s="2"/>
      <c r="H64861" s="2"/>
      <c r="L64861" s="2"/>
      <c r="M64861" s="2"/>
      <c r="P64861" s="2"/>
      <c r="Q64861" s="2"/>
      <c r="R64861" s="2"/>
      <c r="S64861" s="2"/>
      <c r="AB64861" s="2"/>
    </row>
    <row r="64862" spans="1:28" x14ac:dyDescent="0.2">
      <c r="A64862" s="2"/>
      <c r="E64862" s="2"/>
      <c r="F64862" s="2"/>
      <c r="G64862" s="2"/>
      <c r="H64862" s="2"/>
      <c r="L64862" s="2"/>
      <c r="M64862" s="2"/>
      <c r="P64862" s="2"/>
      <c r="Q64862" s="2"/>
      <c r="R64862" s="2"/>
      <c r="S64862" s="2"/>
      <c r="AB64862" s="2"/>
    </row>
    <row r="64863" spans="1:28" x14ac:dyDescent="0.2">
      <c r="A64863" s="2"/>
      <c r="E64863" s="2"/>
      <c r="F64863" s="2"/>
      <c r="G64863" s="2"/>
      <c r="H64863" s="2"/>
      <c r="L64863" s="2"/>
      <c r="M64863" s="2"/>
      <c r="P64863" s="2"/>
      <c r="Q64863" s="2"/>
      <c r="R64863" s="2"/>
      <c r="S64863" s="2"/>
      <c r="AB64863" s="2"/>
    </row>
    <row r="64864" spans="1:28" x14ac:dyDescent="0.2">
      <c r="A64864" s="2"/>
      <c r="E64864" s="2"/>
      <c r="F64864" s="2"/>
      <c r="G64864" s="2"/>
      <c r="H64864" s="2"/>
      <c r="L64864" s="2"/>
      <c r="M64864" s="2"/>
      <c r="P64864" s="2"/>
      <c r="Q64864" s="2"/>
      <c r="R64864" s="2"/>
      <c r="S64864" s="2"/>
      <c r="AB64864" s="2"/>
    </row>
    <row r="64865" spans="1:28" x14ac:dyDescent="0.2">
      <c r="A64865" s="2"/>
      <c r="E64865" s="2"/>
      <c r="F64865" s="2"/>
      <c r="G64865" s="2"/>
      <c r="H64865" s="2"/>
      <c r="L64865" s="2"/>
      <c r="M64865" s="2"/>
      <c r="P64865" s="2"/>
      <c r="Q64865" s="2"/>
      <c r="R64865" s="2"/>
      <c r="S64865" s="2"/>
      <c r="AB64865" s="2"/>
    </row>
    <row r="64866" spans="1:28" x14ac:dyDescent="0.2">
      <c r="A64866" s="2"/>
      <c r="E64866" s="2"/>
      <c r="F64866" s="2"/>
      <c r="G64866" s="2"/>
      <c r="H64866" s="2"/>
      <c r="L64866" s="2"/>
      <c r="M64866" s="2"/>
      <c r="P64866" s="2"/>
      <c r="Q64866" s="2"/>
      <c r="R64866" s="2"/>
      <c r="S64866" s="2"/>
      <c r="AB64866" s="2"/>
    </row>
    <row r="64867" spans="1:28" x14ac:dyDescent="0.2">
      <c r="A64867" s="2"/>
      <c r="E64867" s="2"/>
      <c r="F64867" s="2"/>
      <c r="G64867" s="2"/>
      <c r="H64867" s="2"/>
      <c r="L64867" s="2"/>
      <c r="M64867" s="2"/>
      <c r="P64867" s="2"/>
      <c r="Q64867" s="2"/>
      <c r="R64867" s="2"/>
      <c r="S64867" s="2"/>
      <c r="AB64867" s="2"/>
    </row>
    <row r="64868" spans="1:28" x14ac:dyDescent="0.2">
      <c r="A64868" s="2"/>
      <c r="E64868" s="2"/>
      <c r="F64868" s="2"/>
      <c r="G64868" s="2"/>
      <c r="H64868" s="2"/>
      <c r="L64868" s="2"/>
      <c r="M64868" s="2"/>
      <c r="P64868" s="2"/>
      <c r="Q64868" s="2"/>
      <c r="R64868" s="2"/>
      <c r="S64868" s="2"/>
      <c r="AB64868" s="2"/>
    </row>
    <row r="64869" spans="1:28" x14ac:dyDescent="0.2">
      <c r="A64869" s="2"/>
      <c r="E64869" s="2"/>
      <c r="F64869" s="2"/>
      <c r="G64869" s="2"/>
      <c r="H64869" s="2"/>
      <c r="L64869" s="2"/>
      <c r="M64869" s="2"/>
      <c r="P64869" s="2"/>
      <c r="Q64869" s="2"/>
      <c r="R64869" s="2"/>
      <c r="S64869" s="2"/>
      <c r="AB64869" s="2"/>
    </row>
    <row r="64870" spans="1:28" x14ac:dyDescent="0.2">
      <c r="A64870" s="2"/>
      <c r="E64870" s="2"/>
      <c r="F64870" s="2"/>
      <c r="G64870" s="2"/>
      <c r="H64870" s="2"/>
      <c r="L64870" s="2"/>
      <c r="M64870" s="2"/>
      <c r="P64870" s="2"/>
      <c r="Q64870" s="2"/>
      <c r="R64870" s="2"/>
      <c r="S64870" s="2"/>
      <c r="AB64870" s="2"/>
    </row>
    <row r="64871" spans="1:28" x14ac:dyDescent="0.2">
      <c r="A64871" s="2"/>
      <c r="E64871" s="2"/>
      <c r="F64871" s="2"/>
      <c r="G64871" s="2"/>
      <c r="H64871" s="2"/>
      <c r="L64871" s="2"/>
      <c r="M64871" s="2"/>
      <c r="P64871" s="2"/>
      <c r="Q64871" s="2"/>
      <c r="R64871" s="2"/>
      <c r="S64871" s="2"/>
      <c r="AB64871" s="2"/>
    </row>
    <row r="64872" spans="1:28" x14ac:dyDescent="0.2">
      <c r="A64872" s="2"/>
      <c r="E64872" s="2"/>
      <c r="F64872" s="2"/>
      <c r="G64872" s="2"/>
      <c r="H64872" s="2"/>
      <c r="L64872" s="2"/>
      <c r="M64872" s="2"/>
      <c r="P64872" s="2"/>
      <c r="Q64872" s="2"/>
      <c r="R64872" s="2"/>
      <c r="S64872" s="2"/>
      <c r="AB64872" s="2"/>
    </row>
    <row r="64873" spans="1:28" x14ac:dyDescent="0.2">
      <c r="A64873" s="2"/>
      <c r="E64873" s="2"/>
      <c r="F64873" s="2"/>
      <c r="G64873" s="2"/>
      <c r="H64873" s="2"/>
      <c r="L64873" s="2"/>
      <c r="M64873" s="2"/>
      <c r="P64873" s="2"/>
      <c r="Q64873" s="2"/>
      <c r="R64873" s="2"/>
      <c r="S64873" s="2"/>
      <c r="AB64873" s="2"/>
    </row>
    <row r="64874" spans="1:28" x14ac:dyDescent="0.2">
      <c r="A64874" s="2"/>
      <c r="E64874" s="2"/>
      <c r="F64874" s="2"/>
      <c r="G64874" s="2"/>
      <c r="H64874" s="2"/>
      <c r="L64874" s="2"/>
      <c r="M64874" s="2"/>
      <c r="P64874" s="2"/>
      <c r="Q64874" s="2"/>
      <c r="R64874" s="2"/>
      <c r="S64874" s="2"/>
      <c r="AB64874" s="2"/>
    </row>
    <row r="64875" spans="1:28" x14ac:dyDescent="0.2">
      <c r="A64875" s="2"/>
      <c r="E64875" s="2"/>
      <c r="F64875" s="2"/>
      <c r="G64875" s="2"/>
      <c r="H64875" s="2"/>
      <c r="L64875" s="2"/>
      <c r="M64875" s="2"/>
      <c r="P64875" s="2"/>
      <c r="Q64875" s="2"/>
      <c r="R64875" s="2"/>
      <c r="S64875" s="2"/>
      <c r="AB64875" s="2"/>
    </row>
    <row r="64876" spans="1:28" x14ac:dyDescent="0.2">
      <c r="A64876" s="2"/>
      <c r="E64876" s="2"/>
      <c r="F64876" s="2"/>
      <c r="G64876" s="2"/>
      <c r="H64876" s="2"/>
      <c r="L64876" s="2"/>
      <c r="M64876" s="2"/>
      <c r="P64876" s="2"/>
      <c r="Q64876" s="2"/>
      <c r="R64876" s="2"/>
      <c r="S64876" s="2"/>
      <c r="AB64876" s="2"/>
    </row>
    <row r="64877" spans="1:28" x14ac:dyDescent="0.2">
      <c r="A64877" s="2"/>
      <c r="E64877" s="2"/>
      <c r="F64877" s="2"/>
      <c r="G64877" s="2"/>
      <c r="H64877" s="2"/>
      <c r="L64877" s="2"/>
      <c r="M64877" s="2"/>
      <c r="P64877" s="2"/>
      <c r="Q64877" s="2"/>
      <c r="R64877" s="2"/>
      <c r="S64877" s="2"/>
      <c r="AB64877" s="2"/>
    </row>
    <row r="64878" spans="1:28" x14ac:dyDescent="0.2">
      <c r="A64878" s="2"/>
      <c r="E64878" s="2"/>
      <c r="F64878" s="2"/>
      <c r="G64878" s="2"/>
      <c r="H64878" s="2"/>
      <c r="L64878" s="2"/>
      <c r="M64878" s="2"/>
      <c r="P64878" s="2"/>
      <c r="Q64878" s="2"/>
      <c r="R64878" s="2"/>
      <c r="S64878" s="2"/>
      <c r="AB64878" s="2"/>
    </row>
    <row r="64879" spans="1:28" x14ac:dyDescent="0.2">
      <c r="A64879" s="2"/>
      <c r="E64879" s="2"/>
      <c r="F64879" s="2"/>
      <c r="G64879" s="2"/>
      <c r="H64879" s="2"/>
      <c r="L64879" s="2"/>
      <c r="M64879" s="2"/>
      <c r="P64879" s="2"/>
      <c r="Q64879" s="2"/>
      <c r="R64879" s="2"/>
      <c r="S64879" s="2"/>
      <c r="AB64879" s="2"/>
    </row>
    <row r="64880" spans="1:28" x14ac:dyDescent="0.2">
      <c r="A64880" s="2"/>
      <c r="E64880" s="2"/>
      <c r="F64880" s="2"/>
      <c r="G64880" s="2"/>
      <c r="H64880" s="2"/>
      <c r="L64880" s="2"/>
      <c r="M64880" s="2"/>
      <c r="P64880" s="2"/>
      <c r="Q64880" s="2"/>
      <c r="R64880" s="2"/>
      <c r="S64880" s="2"/>
      <c r="AB64880" s="2"/>
    </row>
    <row r="64881" spans="1:28" x14ac:dyDescent="0.2">
      <c r="A64881" s="2"/>
      <c r="E64881" s="2"/>
      <c r="F64881" s="2"/>
      <c r="G64881" s="2"/>
      <c r="H64881" s="2"/>
      <c r="L64881" s="2"/>
      <c r="M64881" s="2"/>
      <c r="P64881" s="2"/>
      <c r="Q64881" s="2"/>
      <c r="R64881" s="2"/>
      <c r="S64881" s="2"/>
      <c r="AB64881" s="2"/>
    </row>
    <row r="64882" spans="1:28" x14ac:dyDescent="0.2">
      <c r="A64882" s="2"/>
      <c r="E64882" s="2"/>
      <c r="F64882" s="2"/>
      <c r="G64882" s="2"/>
      <c r="H64882" s="2"/>
      <c r="L64882" s="2"/>
      <c r="M64882" s="2"/>
      <c r="P64882" s="2"/>
      <c r="Q64882" s="2"/>
      <c r="R64882" s="2"/>
      <c r="S64882" s="2"/>
      <c r="AB64882" s="2"/>
    </row>
    <row r="64883" spans="1:28" x14ac:dyDescent="0.2">
      <c r="A64883" s="2"/>
      <c r="E64883" s="2"/>
      <c r="F64883" s="2"/>
      <c r="G64883" s="2"/>
      <c r="H64883" s="2"/>
      <c r="L64883" s="2"/>
      <c r="M64883" s="2"/>
      <c r="P64883" s="2"/>
      <c r="Q64883" s="2"/>
      <c r="R64883" s="2"/>
      <c r="S64883" s="2"/>
      <c r="AB64883" s="2"/>
    </row>
    <row r="64884" spans="1:28" x14ac:dyDescent="0.2">
      <c r="A64884" s="2"/>
      <c r="E64884" s="2"/>
      <c r="F64884" s="2"/>
      <c r="G64884" s="2"/>
      <c r="H64884" s="2"/>
      <c r="L64884" s="2"/>
      <c r="M64884" s="2"/>
      <c r="P64884" s="2"/>
      <c r="Q64884" s="2"/>
      <c r="R64884" s="2"/>
      <c r="S64884" s="2"/>
      <c r="AB64884" s="2"/>
    </row>
    <row r="64885" spans="1:28" x14ac:dyDescent="0.2">
      <c r="A64885" s="2"/>
      <c r="E64885" s="2"/>
      <c r="F64885" s="2"/>
      <c r="G64885" s="2"/>
      <c r="H64885" s="2"/>
      <c r="L64885" s="2"/>
      <c r="M64885" s="2"/>
      <c r="P64885" s="2"/>
      <c r="Q64885" s="2"/>
      <c r="R64885" s="2"/>
      <c r="S64885" s="2"/>
      <c r="AB64885" s="2"/>
    </row>
    <row r="64886" spans="1:28" x14ac:dyDescent="0.2">
      <c r="A64886" s="2"/>
      <c r="E64886" s="2"/>
      <c r="F64886" s="2"/>
      <c r="G64886" s="2"/>
      <c r="H64886" s="2"/>
      <c r="L64886" s="2"/>
      <c r="M64886" s="2"/>
      <c r="P64886" s="2"/>
      <c r="Q64886" s="2"/>
      <c r="R64886" s="2"/>
      <c r="S64886" s="2"/>
      <c r="AB64886" s="2"/>
    </row>
    <row r="64887" spans="1:28" x14ac:dyDescent="0.2">
      <c r="A64887" s="2"/>
      <c r="E64887" s="2"/>
      <c r="F64887" s="2"/>
      <c r="G64887" s="2"/>
      <c r="H64887" s="2"/>
      <c r="L64887" s="2"/>
      <c r="M64887" s="2"/>
      <c r="P64887" s="2"/>
      <c r="Q64887" s="2"/>
      <c r="R64887" s="2"/>
      <c r="S64887" s="2"/>
      <c r="AB64887" s="2"/>
    </row>
    <row r="64888" spans="1:28" x14ac:dyDescent="0.2">
      <c r="A64888" s="2"/>
      <c r="E64888" s="2"/>
      <c r="F64888" s="2"/>
      <c r="G64888" s="2"/>
      <c r="H64888" s="2"/>
      <c r="L64888" s="2"/>
      <c r="M64888" s="2"/>
      <c r="P64888" s="2"/>
      <c r="Q64888" s="2"/>
      <c r="R64888" s="2"/>
      <c r="S64888" s="2"/>
      <c r="AB64888" s="2"/>
    </row>
    <row r="64889" spans="1:28" x14ac:dyDescent="0.2">
      <c r="A64889" s="2"/>
      <c r="E64889" s="2"/>
      <c r="F64889" s="2"/>
      <c r="G64889" s="2"/>
      <c r="H64889" s="2"/>
      <c r="L64889" s="2"/>
      <c r="M64889" s="2"/>
      <c r="P64889" s="2"/>
      <c r="Q64889" s="2"/>
      <c r="R64889" s="2"/>
      <c r="S64889" s="2"/>
      <c r="AB64889" s="2"/>
    </row>
    <row r="64890" spans="1:28" x14ac:dyDescent="0.2">
      <c r="A64890" s="2"/>
      <c r="E64890" s="2"/>
      <c r="F64890" s="2"/>
      <c r="G64890" s="2"/>
      <c r="H64890" s="2"/>
      <c r="L64890" s="2"/>
      <c r="M64890" s="2"/>
      <c r="P64890" s="2"/>
      <c r="Q64890" s="2"/>
      <c r="R64890" s="2"/>
      <c r="S64890" s="2"/>
      <c r="AB64890" s="2"/>
    </row>
    <row r="64891" spans="1:28" x14ac:dyDescent="0.2">
      <c r="A64891" s="2"/>
      <c r="E64891" s="2"/>
      <c r="F64891" s="2"/>
      <c r="G64891" s="2"/>
      <c r="H64891" s="2"/>
      <c r="L64891" s="2"/>
      <c r="M64891" s="2"/>
      <c r="P64891" s="2"/>
      <c r="Q64891" s="2"/>
      <c r="R64891" s="2"/>
      <c r="S64891" s="2"/>
      <c r="AB64891" s="2"/>
    </row>
    <row r="64892" spans="1:28" x14ac:dyDescent="0.2">
      <c r="A64892" s="2"/>
      <c r="E64892" s="2"/>
      <c r="F64892" s="2"/>
      <c r="G64892" s="2"/>
      <c r="H64892" s="2"/>
      <c r="L64892" s="2"/>
      <c r="M64892" s="2"/>
      <c r="P64892" s="2"/>
      <c r="Q64892" s="2"/>
      <c r="R64892" s="2"/>
      <c r="S64892" s="2"/>
      <c r="AB64892" s="2"/>
    </row>
    <row r="64893" spans="1:28" x14ac:dyDescent="0.2">
      <c r="A64893" s="2"/>
      <c r="E64893" s="2"/>
      <c r="F64893" s="2"/>
      <c r="G64893" s="2"/>
      <c r="H64893" s="2"/>
      <c r="L64893" s="2"/>
      <c r="M64893" s="2"/>
      <c r="P64893" s="2"/>
      <c r="Q64893" s="2"/>
      <c r="R64893" s="2"/>
      <c r="S64893" s="2"/>
      <c r="AB64893" s="2"/>
    </row>
    <row r="64894" spans="1:28" x14ac:dyDescent="0.2">
      <c r="A64894" s="2"/>
      <c r="E64894" s="2"/>
      <c r="F64894" s="2"/>
      <c r="G64894" s="2"/>
      <c r="H64894" s="2"/>
      <c r="L64894" s="2"/>
      <c r="M64894" s="2"/>
      <c r="P64894" s="2"/>
      <c r="Q64894" s="2"/>
      <c r="R64894" s="2"/>
      <c r="S64894" s="2"/>
      <c r="AB64894" s="2"/>
    </row>
    <row r="64895" spans="1:28" x14ac:dyDescent="0.2">
      <c r="A64895" s="2"/>
      <c r="E64895" s="2"/>
      <c r="F64895" s="2"/>
      <c r="G64895" s="2"/>
      <c r="H64895" s="2"/>
      <c r="L64895" s="2"/>
      <c r="M64895" s="2"/>
      <c r="P64895" s="2"/>
      <c r="Q64895" s="2"/>
      <c r="R64895" s="2"/>
      <c r="S64895" s="2"/>
      <c r="AB64895" s="2"/>
    </row>
    <row r="64896" spans="1:28" x14ac:dyDescent="0.2">
      <c r="A64896" s="2"/>
      <c r="E64896" s="2"/>
      <c r="F64896" s="2"/>
      <c r="G64896" s="2"/>
      <c r="H64896" s="2"/>
      <c r="L64896" s="2"/>
      <c r="M64896" s="2"/>
      <c r="P64896" s="2"/>
      <c r="Q64896" s="2"/>
      <c r="R64896" s="2"/>
      <c r="S64896" s="2"/>
      <c r="AB64896" s="2"/>
    </row>
    <row r="64897" spans="1:28" x14ac:dyDescent="0.2">
      <c r="A64897" s="2"/>
      <c r="E64897" s="2"/>
      <c r="F64897" s="2"/>
      <c r="G64897" s="2"/>
      <c r="H64897" s="2"/>
      <c r="L64897" s="2"/>
      <c r="M64897" s="2"/>
      <c r="P64897" s="2"/>
      <c r="Q64897" s="2"/>
      <c r="R64897" s="2"/>
      <c r="S64897" s="2"/>
      <c r="AB64897" s="2"/>
    </row>
    <row r="64898" spans="1:28" x14ac:dyDescent="0.2">
      <c r="A64898" s="2"/>
      <c r="E64898" s="2"/>
      <c r="F64898" s="2"/>
      <c r="G64898" s="2"/>
      <c r="H64898" s="2"/>
      <c r="L64898" s="2"/>
      <c r="M64898" s="2"/>
      <c r="P64898" s="2"/>
      <c r="Q64898" s="2"/>
      <c r="R64898" s="2"/>
      <c r="S64898" s="2"/>
      <c r="AB64898" s="2"/>
    </row>
    <row r="64899" spans="1:28" x14ac:dyDescent="0.2">
      <c r="A64899" s="2"/>
      <c r="E64899" s="2"/>
      <c r="F64899" s="2"/>
      <c r="G64899" s="2"/>
      <c r="H64899" s="2"/>
      <c r="L64899" s="2"/>
      <c r="M64899" s="2"/>
      <c r="P64899" s="2"/>
      <c r="Q64899" s="2"/>
      <c r="R64899" s="2"/>
      <c r="S64899" s="2"/>
      <c r="AB64899" s="2"/>
    </row>
    <row r="64900" spans="1:28" x14ac:dyDescent="0.2">
      <c r="A64900" s="2"/>
      <c r="E64900" s="2"/>
      <c r="F64900" s="2"/>
      <c r="G64900" s="2"/>
      <c r="H64900" s="2"/>
      <c r="L64900" s="2"/>
      <c r="M64900" s="2"/>
      <c r="P64900" s="2"/>
      <c r="Q64900" s="2"/>
      <c r="R64900" s="2"/>
      <c r="S64900" s="2"/>
      <c r="AB64900" s="2"/>
    </row>
    <row r="64901" spans="1:28" x14ac:dyDescent="0.2">
      <c r="A64901" s="2"/>
      <c r="E64901" s="2"/>
      <c r="F64901" s="2"/>
      <c r="G64901" s="2"/>
      <c r="H64901" s="2"/>
      <c r="L64901" s="2"/>
      <c r="M64901" s="2"/>
      <c r="P64901" s="2"/>
      <c r="Q64901" s="2"/>
      <c r="R64901" s="2"/>
      <c r="S64901" s="2"/>
      <c r="AB64901" s="2"/>
    </row>
    <row r="64902" spans="1:28" x14ac:dyDescent="0.2">
      <c r="A64902" s="2"/>
      <c r="E64902" s="2"/>
      <c r="F64902" s="2"/>
      <c r="G64902" s="2"/>
      <c r="H64902" s="2"/>
      <c r="L64902" s="2"/>
      <c r="M64902" s="2"/>
      <c r="P64902" s="2"/>
      <c r="Q64902" s="2"/>
      <c r="R64902" s="2"/>
      <c r="S64902" s="2"/>
      <c r="AB64902" s="2"/>
    </row>
    <row r="64903" spans="1:28" x14ac:dyDescent="0.2">
      <c r="A64903" s="2"/>
      <c r="E64903" s="2"/>
      <c r="F64903" s="2"/>
      <c r="G64903" s="2"/>
      <c r="H64903" s="2"/>
      <c r="L64903" s="2"/>
      <c r="M64903" s="2"/>
      <c r="P64903" s="2"/>
      <c r="Q64903" s="2"/>
      <c r="R64903" s="2"/>
      <c r="S64903" s="2"/>
      <c r="AB64903" s="2"/>
    </row>
    <row r="64904" spans="1:28" x14ac:dyDescent="0.2">
      <c r="A64904" s="2"/>
      <c r="E64904" s="2"/>
      <c r="F64904" s="2"/>
      <c r="G64904" s="2"/>
      <c r="H64904" s="2"/>
      <c r="L64904" s="2"/>
      <c r="M64904" s="2"/>
      <c r="P64904" s="2"/>
      <c r="Q64904" s="2"/>
      <c r="R64904" s="2"/>
      <c r="S64904" s="2"/>
      <c r="AB64904" s="2"/>
    </row>
    <row r="64905" spans="1:28" x14ac:dyDescent="0.2">
      <c r="A64905" s="2"/>
      <c r="E64905" s="2"/>
      <c r="F64905" s="2"/>
      <c r="G64905" s="2"/>
      <c r="H64905" s="2"/>
      <c r="L64905" s="2"/>
      <c r="M64905" s="2"/>
      <c r="P64905" s="2"/>
      <c r="Q64905" s="2"/>
      <c r="R64905" s="2"/>
      <c r="S64905" s="2"/>
      <c r="AB64905" s="2"/>
    </row>
    <row r="64906" spans="1:28" x14ac:dyDescent="0.2">
      <c r="A64906" s="2"/>
      <c r="E64906" s="2"/>
      <c r="F64906" s="2"/>
      <c r="G64906" s="2"/>
      <c r="H64906" s="2"/>
      <c r="L64906" s="2"/>
      <c r="M64906" s="2"/>
      <c r="P64906" s="2"/>
      <c r="Q64906" s="2"/>
      <c r="R64906" s="2"/>
      <c r="S64906" s="2"/>
      <c r="AB64906" s="2"/>
    </row>
    <row r="64907" spans="1:28" x14ac:dyDescent="0.2">
      <c r="A64907" s="2"/>
      <c r="E64907" s="2"/>
      <c r="F64907" s="2"/>
      <c r="G64907" s="2"/>
      <c r="H64907" s="2"/>
      <c r="L64907" s="2"/>
      <c r="M64907" s="2"/>
      <c r="P64907" s="2"/>
      <c r="Q64907" s="2"/>
      <c r="R64907" s="2"/>
      <c r="S64907" s="2"/>
      <c r="AB64907" s="2"/>
    </row>
    <row r="64908" spans="1:28" x14ac:dyDescent="0.2">
      <c r="A64908" s="2"/>
      <c r="E64908" s="2"/>
      <c r="F64908" s="2"/>
      <c r="G64908" s="2"/>
      <c r="H64908" s="2"/>
      <c r="L64908" s="2"/>
      <c r="M64908" s="2"/>
      <c r="P64908" s="2"/>
      <c r="Q64908" s="2"/>
      <c r="R64908" s="2"/>
      <c r="S64908" s="2"/>
      <c r="AB64908" s="2"/>
    </row>
    <row r="64909" spans="1:28" x14ac:dyDescent="0.2">
      <c r="A64909" s="2"/>
      <c r="E64909" s="2"/>
      <c r="F64909" s="2"/>
      <c r="G64909" s="2"/>
      <c r="H64909" s="2"/>
      <c r="L64909" s="2"/>
      <c r="M64909" s="2"/>
      <c r="P64909" s="2"/>
      <c r="Q64909" s="2"/>
      <c r="R64909" s="2"/>
      <c r="S64909" s="2"/>
      <c r="AB64909" s="2"/>
    </row>
    <row r="64910" spans="1:28" x14ac:dyDescent="0.2">
      <c r="A64910" s="2"/>
      <c r="E64910" s="2"/>
      <c r="F64910" s="2"/>
      <c r="G64910" s="2"/>
      <c r="H64910" s="2"/>
      <c r="L64910" s="2"/>
      <c r="M64910" s="2"/>
      <c r="P64910" s="2"/>
      <c r="Q64910" s="2"/>
      <c r="R64910" s="2"/>
      <c r="S64910" s="2"/>
      <c r="AB64910" s="2"/>
    </row>
    <row r="64911" spans="1:28" x14ac:dyDescent="0.2">
      <c r="A64911" s="2"/>
      <c r="E64911" s="2"/>
      <c r="F64911" s="2"/>
      <c r="G64911" s="2"/>
      <c r="H64911" s="2"/>
      <c r="L64911" s="2"/>
      <c r="M64911" s="2"/>
      <c r="P64911" s="2"/>
      <c r="Q64911" s="2"/>
      <c r="R64911" s="2"/>
      <c r="S64911" s="2"/>
      <c r="AB64911" s="2"/>
    </row>
    <row r="64912" spans="1:28" x14ac:dyDescent="0.2">
      <c r="A64912" s="2"/>
      <c r="E64912" s="2"/>
      <c r="F64912" s="2"/>
      <c r="G64912" s="2"/>
      <c r="H64912" s="2"/>
      <c r="L64912" s="2"/>
      <c r="M64912" s="2"/>
      <c r="P64912" s="2"/>
      <c r="Q64912" s="2"/>
      <c r="R64912" s="2"/>
      <c r="S64912" s="2"/>
      <c r="AB64912" s="2"/>
    </row>
    <row r="64913" spans="1:28" x14ac:dyDescent="0.2">
      <c r="A64913" s="2"/>
      <c r="E64913" s="2"/>
      <c r="F64913" s="2"/>
      <c r="G64913" s="2"/>
      <c r="H64913" s="2"/>
      <c r="L64913" s="2"/>
      <c r="M64913" s="2"/>
      <c r="P64913" s="2"/>
      <c r="Q64913" s="2"/>
      <c r="R64913" s="2"/>
      <c r="S64913" s="2"/>
      <c r="AB64913" s="2"/>
    </row>
    <row r="64914" spans="1:28" x14ac:dyDescent="0.2">
      <c r="A64914" s="2"/>
      <c r="E64914" s="2"/>
      <c r="F64914" s="2"/>
      <c r="G64914" s="2"/>
      <c r="H64914" s="2"/>
      <c r="L64914" s="2"/>
      <c r="M64914" s="2"/>
      <c r="P64914" s="2"/>
      <c r="Q64914" s="2"/>
      <c r="R64914" s="2"/>
      <c r="S64914" s="2"/>
      <c r="AB64914" s="2"/>
    </row>
    <row r="64915" spans="1:28" x14ac:dyDescent="0.2">
      <c r="A64915" s="2"/>
      <c r="E64915" s="2"/>
      <c r="F64915" s="2"/>
      <c r="G64915" s="2"/>
      <c r="H64915" s="2"/>
      <c r="L64915" s="2"/>
      <c r="M64915" s="2"/>
      <c r="P64915" s="2"/>
      <c r="Q64915" s="2"/>
      <c r="R64915" s="2"/>
      <c r="S64915" s="2"/>
      <c r="AB64915" s="2"/>
    </row>
    <row r="64916" spans="1:28" x14ac:dyDescent="0.2">
      <c r="A64916" s="2"/>
      <c r="E64916" s="2"/>
      <c r="F64916" s="2"/>
      <c r="G64916" s="2"/>
      <c r="H64916" s="2"/>
      <c r="L64916" s="2"/>
      <c r="M64916" s="2"/>
      <c r="P64916" s="2"/>
      <c r="Q64916" s="2"/>
      <c r="R64916" s="2"/>
      <c r="S64916" s="2"/>
      <c r="AB64916" s="2"/>
    </row>
    <row r="64917" spans="1:28" x14ac:dyDescent="0.2">
      <c r="A64917" s="2"/>
      <c r="E64917" s="2"/>
      <c r="F64917" s="2"/>
      <c r="G64917" s="2"/>
      <c r="H64917" s="2"/>
      <c r="L64917" s="2"/>
      <c r="M64917" s="2"/>
      <c r="P64917" s="2"/>
      <c r="Q64917" s="2"/>
      <c r="R64917" s="2"/>
      <c r="S64917" s="2"/>
      <c r="AB64917" s="2"/>
    </row>
    <row r="64918" spans="1:28" x14ac:dyDescent="0.2">
      <c r="A64918" s="2"/>
      <c r="E64918" s="2"/>
      <c r="F64918" s="2"/>
      <c r="G64918" s="2"/>
      <c r="H64918" s="2"/>
      <c r="L64918" s="2"/>
      <c r="M64918" s="2"/>
      <c r="P64918" s="2"/>
      <c r="Q64918" s="2"/>
      <c r="R64918" s="2"/>
      <c r="S64918" s="2"/>
      <c r="AB64918" s="2"/>
    </row>
    <row r="64919" spans="1:28" x14ac:dyDescent="0.2">
      <c r="A64919" s="2"/>
      <c r="E64919" s="2"/>
      <c r="F64919" s="2"/>
      <c r="G64919" s="2"/>
      <c r="H64919" s="2"/>
      <c r="L64919" s="2"/>
      <c r="M64919" s="2"/>
      <c r="P64919" s="2"/>
      <c r="Q64919" s="2"/>
      <c r="R64919" s="2"/>
      <c r="S64919" s="2"/>
      <c r="AB64919" s="2"/>
    </row>
    <row r="64920" spans="1:28" x14ac:dyDescent="0.2">
      <c r="A64920" s="2"/>
      <c r="E64920" s="2"/>
      <c r="F64920" s="2"/>
      <c r="G64920" s="2"/>
      <c r="H64920" s="2"/>
      <c r="L64920" s="2"/>
      <c r="M64920" s="2"/>
      <c r="P64920" s="2"/>
      <c r="Q64920" s="2"/>
      <c r="R64920" s="2"/>
      <c r="S64920" s="2"/>
      <c r="AB64920" s="2"/>
    </row>
    <row r="64921" spans="1:28" x14ac:dyDescent="0.2">
      <c r="A64921" s="2"/>
      <c r="E64921" s="2"/>
      <c r="F64921" s="2"/>
      <c r="G64921" s="2"/>
      <c r="H64921" s="2"/>
      <c r="L64921" s="2"/>
      <c r="M64921" s="2"/>
      <c r="P64921" s="2"/>
      <c r="Q64921" s="2"/>
      <c r="R64921" s="2"/>
      <c r="S64921" s="2"/>
      <c r="AB64921" s="2"/>
    </row>
    <row r="64922" spans="1:28" x14ac:dyDescent="0.2">
      <c r="A64922" s="2"/>
      <c r="E64922" s="2"/>
      <c r="F64922" s="2"/>
      <c r="G64922" s="2"/>
      <c r="H64922" s="2"/>
      <c r="L64922" s="2"/>
      <c r="M64922" s="2"/>
      <c r="P64922" s="2"/>
      <c r="Q64922" s="2"/>
      <c r="R64922" s="2"/>
      <c r="S64922" s="2"/>
      <c r="AB64922" s="2"/>
    </row>
    <row r="64923" spans="1:28" x14ac:dyDescent="0.2">
      <c r="A64923" s="2"/>
      <c r="E64923" s="2"/>
      <c r="F64923" s="2"/>
      <c r="G64923" s="2"/>
      <c r="H64923" s="2"/>
      <c r="L64923" s="2"/>
      <c r="M64923" s="2"/>
      <c r="P64923" s="2"/>
      <c r="Q64923" s="2"/>
      <c r="R64923" s="2"/>
      <c r="S64923" s="2"/>
      <c r="AB64923" s="2"/>
    </row>
    <row r="64924" spans="1:28" x14ac:dyDescent="0.2">
      <c r="A64924" s="2"/>
      <c r="E64924" s="2"/>
      <c r="F64924" s="2"/>
      <c r="G64924" s="2"/>
      <c r="H64924" s="2"/>
      <c r="L64924" s="2"/>
      <c r="M64924" s="2"/>
      <c r="P64924" s="2"/>
      <c r="Q64924" s="2"/>
      <c r="R64924" s="2"/>
      <c r="S64924" s="2"/>
      <c r="AB64924" s="2"/>
    </row>
    <row r="64925" spans="1:28" x14ac:dyDescent="0.2">
      <c r="A64925" s="2"/>
      <c r="E64925" s="2"/>
      <c r="F64925" s="2"/>
      <c r="G64925" s="2"/>
      <c r="H64925" s="2"/>
      <c r="L64925" s="2"/>
      <c r="M64925" s="2"/>
      <c r="P64925" s="2"/>
      <c r="Q64925" s="2"/>
      <c r="R64925" s="2"/>
      <c r="S64925" s="2"/>
      <c r="AB64925" s="2"/>
    </row>
    <row r="64926" spans="1:28" x14ac:dyDescent="0.2">
      <c r="A64926" s="2"/>
      <c r="E64926" s="2"/>
      <c r="F64926" s="2"/>
      <c r="G64926" s="2"/>
      <c r="H64926" s="2"/>
      <c r="L64926" s="2"/>
      <c r="M64926" s="2"/>
      <c r="P64926" s="2"/>
      <c r="Q64926" s="2"/>
      <c r="R64926" s="2"/>
      <c r="S64926" s="2"/>
      <c r="AB64926" s="2"/>
    </row>
    <row r="64927" spans="1:28" x14ac:dyDescent="0.2">
      <c r="A64927" s="2"/>
      <c r="E64927" s="2"/>
      <c r="F64927" s="2"/>
      <c r="G64927" s="2"/>
      <c r="H64927" s="2"/>
      <c r="L64927" s="2"/>
      <c r="M64927" s="2"/>
      <c r="P64927" s="2"/>
      <c r="Q64927" s="2"/>
      <c r="R64927" s="2"/>
      <c r="S64927" s="2"/>
      <c r="AB64927" s="2"/>
    </row>
    <row r="64928" spans="1:28" x14ac:dyDescent="0.2">
      <c r="A64928" s="2"/>
      <c r="E64928" s="2"/>
      <c r="F64928" s="2"/>
      <c r="G64928" s="2"/>
      <c r="H64928" s="2"/>
      <c r="L64928" s="2"/>
      <c r="M64928" s="2"/>
      <c r="P64928" s="2"/>
      <c r="Q64928" s="2"/>
      <c r="R64928" s="2"/>
      <c r="S64928" s="2"/>
      <c r="AB64928" s="2"/>
    </row>
    <row r="64929" spans="1:28" x14ac:dyDescent="0.2">
      <c r="A64929" s="2"/>
      <c r="E64929" s="2"/>
      <c r="F64929" s="2"/>
      <c r="G64929" s="2"/>
      <c r="H64929" s="2"/>
      <c r="L64929" s="2"/>
      <c r="M64929" s="2"/>
      <c r="P64929" s="2"/>
      <c r="Q64929" s="2"/>
      <c r="R64929" s="2"/>
      <c r="S64929" s="2"/>
      <c r="AB64929" s="2"/>
    </row>
    <row r="64930" spans="1:28" x14ac:dyDescent="0.2">
      <c r="A64930" s="2"/>
      <c r="E64930" s="2"/>
      <c r="F64930" s="2"/>
      <c r="G64930" s="2"/>
      <c r="H64930" s="2"/>
      <c r="L64930" s="2"/>
      <c r="M64930" s="2"/>
      <c r="P64930" s="2"/>
      <c r="Q64930" s="2"/>
      <c r="R64930" s="2"/>
      <c r="S64930" s="2"/>
      <c r="AB64930" s="2"/>
    </row>
    <row r="64931" spans="1:28" x14ac:dyDescent="0.2">
      <c r="A64931" s="2"/>
      <c r="E64931" s="2"/>
      <c r="F64931" s="2"/>
      <c r="G64931" s="2"/>
      <c r="H64931" s="2"/>
      <c r="L64931" s="2"/>
      <c r="M64931" s="2"/>
      <c r="P64931" s="2"/>
      <c r="Q64931" s="2"/>
      <c r="R64931" s="2"/>
      <c r="S64931" s="2"/>
      <c r="AB64931" s="2"/>
    </row>
    <row r="64932" spans="1:28" x14ac:dyDescent="0.2">
      <c r="A64932" s="2"/>
      <c r="E64932" s="2"/>
      <c r="F64932" s="2"/>
      <c r="G64932" s="2"/>
      <c r="H64932" s="2"/>
      <c r="L64932" s="2"/>
      <c r="M64932" s="2"/>
      <c r="P64932" s="2"/>
      <c r="Q64932" s="2"/>
      <c r="R64932" s="2"/>
      <c r="S64932" s="2"/>
      <c r="AB64932" s="2"/>
    </row>
    <row r="64933" spans="1:28" x14ac:dyDescent="0.2">
      <c r="A64933" s="2"/>
      <c r="E64933" s="2"/>
      <c r="F64933" s="2"/>
      <c r="G64933" s="2"/>
      <c r="H64933" s="2"/>
      <c r="L64933" s="2"/>
      <c r="M64933" s="2"/>
      <c r="P64933" s="2"/>
      <c r="Q64933" s="2"/>
      <c r="R64933" s="2"/>
      <c r="S64933" s="2"/>
      <c r="AB64933" s="2"/>
    </row>
    <row r="64934" spans="1:28" x14ac:dyDescent="0.2">
      <c r="A64934" s="2"/>
      <c r="E64934" s="2"/>
      <c r="F64934" s="2"/>
      <c r="G64934" s="2"/>
      <c r="H64934" s="2"/>
      <c r="L64934" s="2"/>
      <c r="M64934" s="2"/>
      <c r="P64934" s="2"/>
      <c r="Q64934" s="2"/>
      <c r="R64934" s="2"/>
      <c r="S64934" s="2"/>
      <c r="AB64934" s="2"/>
    </row>
    <row r="64935" spans="1:28" x14ac:dyDescent="0.2">
      <c r="A64935" s="2"/>
      <c r="E64935" s="2"/>
      <c r="F64935" s="2"/>
      <c r="G64935" s="2"/>
      <c r="H64935" s="2"/>
      <c r="L64935" s="2"/>
      <c r="M64935" s="2"/>
      <c r="P64935" s="2"/>
      <c r="Q64935" s="2"/>
      <c r="R64935" s="2"/>
      <c r="S64935" s="2"/>
      <c r="AB64935" s="2"/>
    </row>
    <row r="64936" spans="1:28" x14ac:dyDescent="0.2">
      <c r="A64936" s="2"/>
      <c r="E64936" s="2"/>
      <c r="F64936" s="2"/>
      <c r="G64936" s="2"/>
      <c r="H64936" s="2"/>
      <c r="L64936" s="2"/>
      <c r="M64936" s="2"/>
      <c r="P64936" s="2"/>
      <c r="Q64936" s="2"/>
      <c r="R64936" s="2"/>
      <c r="S64936" s="2"/>
      <c r="AB64936" s="2"/>
    </row>
    <row r="64937" spans="1:28" x14ac:dyDescent="0.2">
      <c r="A64937" s="2"/>
      <c r="E64937" s="2"/>
      <c r="F64937" s="2"/>
      <c r="G64937" s="2"/>
      <c r="H64937" s="2"/>
      <c r="L64937" s="2"/>
      <c r="M64937" s="2"/>
      <c r="P64937" s="2"/>
      <c r="Q64937" s="2"/>
      <c r="R64937" s="2"/>
      <c r="S64937" s="2"/>
      <c r="AB64937" s="2"/>
    </row>
    <row r="64938" spans="1:28" x14ac:dyDescent="0.2">
      <c r="A64938" s="2"/>
      <c r="E64938" s="2"/>
      <c r="F64938" s="2"/>
      <c r="G64938" s="2"/>
      <c r="H64938" s="2"/>
      <c r="L64938" s="2"/>
      <c r="M64938" s="2"/>
      <c r="P64938" s="2"/>
      <c r="Q64938" s="2"/>
      <c r="R64938" s="2"/>
      <c r="S64938" s="2"/>
      <c r="AB64938" s="2"/>
    </row>
    <row r="64939" spans="1:28" x14ac:dyDescent="0.2">
      <c r="A64939" s="2"/>
      <c r="E64939" s="2"/>
      <c r="F64939" s="2"/>
      <c r="G64939" s="2"/>
      <c r="H64939" s="2"/>
      <c r="L64939" s="2"/>
      <c r="M64939" s="2"/>
      <c r="P64939" s="2"/>
      <c r="Q64939" s="2"/>
      <c r="R64939" s="2"/>
      <c r="S64939" s="2"/>
      <c r="AB64939" s="2"/>
    </row>
    <row r="64940" spans="1:28" x14ac:dyDescent="0.2">
      <c r="A64940" s="2"/>
      <c r="E64940" s="2"/>
      <c r="F64940" s="2"/>
      <c r="G64940" s="2"/>
      <c r="H64940" s="2"/>
      <c r="L64940" s="2"/>
      <c r="M64940" s="2"/>
      <c r="P64940" s="2"/>
      <c r="Q64940" s="2"/>
      <c r="R64940" s="2"/>
      <c r="S64940" s="2"/>
      <c r="AB64940" s="2"/>
    </row>
    <row r="64941" spans="1:28" x14ac:dyDescent="0.2">
      <c r="A64941" s="2"/>
      <c r="E64941" s="2"/>
      <c r="F64941" s="2"/>
      <c r="G64941" s="2"/>
      <c r="H64941" s="2"/>
      <c r="L64941" s="2"/>
      <c r="M64941" s="2"/>
      <c r="P64941" s="2"/>
      <c r="Q64941" s="2"/>
      <c r="R64941" s="2"/>
      <c r="S64941" s="2"/>
      <c r="AB64941" s="2"/>
    </row>
    <row r="64942" spans="1:28" x14ac:dyDescent="0.2">
      <c r="A64942" s="2"/>
      <c r="E64942" s="2"/>
      <c r="F64942" s="2"/>
      <c r="G64942" s="2"/>
      <c r="H64942" s="2"/>
      <c r="L64942" s="2"/>
      <c r="M64942" s="2"/>
      <c r="P64942" s="2"/>
      <c r="Q64942" s="2"/>
      <c r="R64942" s="2"/>
      <c r="S64942" s="2"/>
      <c r="AB64942" s="2"/>
    </row>
    <row r="64943" spans="1:28" x14ac:dyDescent="0.2">
      <c r="A64943" s="2"/>
      <c r="E64943" s="2"/>
      <c r="F64943" s="2"/>
      <c r="G64943" s="2"/>
      <c r="H64943" s="2"/>
      <c r="L64943" s="2"/>
      <c r="M64943" s="2"/>
      <c r="P64943" s="2"/>
      <c r="Q64943" s="2"/>
      <c r="R64943" s="2"/>
      <c r="S64943" s="2"/>
      <c r="AB64943" s="2"/>
    </row>
    <row r="64944" spans="1:28" x14ac:dyDescent="0.2">
      <c r="A64944" s="2"/>
      <c r="E64944" s="2"/>
      <c r="F64944" s="2"/>
      <c r="G64944" s="2"/>
      <c r="H64944" s="2"/>
      <c r="L64944" s="2"/>
      <c r="M64944" s="2"/>
      <c r="P64944" s="2"/>
      <c r="Q64944" s="2"/>
      <c r="R64944" s="2"/>
      <c r="S64944" s="2"/>
      <c r="AB64944" s="2"/>
    </row>
    <row r="64945" spans="1:28" x14ac:dyDescent="0.2">
      <c r="A64945" s="2"/>
      <c r="E64945" s="2"/>
      <c r="F64945" s="2"/>
      <c r="G64945" s="2"/>
      <c r="H64945" s="2"/>
      <c r="L64945" s="2"/>
      <c r="M64945" s="2"/>
      <c r="P64945" s="2"/>
      <c r="Q64945" s="2"/>
      <c r="R64945" s="2"/>
      <c r="S64945" s="2"/>
      <c r="AB64945" s="2"/>
    </row>
    <row r="64946" spans="1:28" x14ac:dyDescent="0.2">
      <c r="A64946" s="2"/>
      <c r="E64946" s="2"/>
      <c r="F64946" s="2"/>
      <c r="G64946" s="2"/>
      <c r="H64946" s="2"/>
      <c r="L64946" s="2"/>
      <c r="M64946" s="2"/>
      <c r="P64946" s="2"/>
      <c r="Q64946" s="2"/>
      <c r="R64946" s="2"/>
      <c r="S64946" s="2"/>
      <c r="AB64946" s="2"/>
    </row>
    <row r="64947" spans="1:28" x14ac:dyDescent="0.2">
      <c r="A64947" s="2"/>
      <c r="E64947" s="2"/>
      <c r="F64947" s="2"/>
      <c r="G64947" s="2"/>
      <c r="H64947" s="2"/>
      <c r="L64947" s="2"/>
      <c r="M64947" s="2"/>
      <c r="P64947" s="2"/>
      <c r="Q64947" s="2"/>
      <c r="R64947" s="2"/>
      <c r="S64947" s="2"/>
      <c r="AB64947" s="2"/>
    </row>
    <row r="64948" spans="1:28" x14ac:dyDescent="0.2">
      <c r="A64948" s="2"/>
      <c r="E64948" s="2"/>
      <c r="F64948" s="2"/>
      <c r="G64948" s="2"/>
      <c r="H64948" s="2"/>
      <c r="L64948" s="2"/>
      <c r="M64948" s="2"/>
      <c r="P64948" s="2"/>
      <c r="Q64948" s="2"/>
      <c r="R64948" s="2"/>
      <c r="S64948" s="2"/>
      <c r="AB64948" s="2"/>
    </row>
    <row r="64949" spans="1:28" x14ac:dyDescent="0.2">
      <c r="A64949" s="2"/>
      <c r="E64949" s="2"/>
      <c r="F64949" s="2"/>
      <c r="G64949" s="2"/>
      <c r="H64949" s="2"/>
      <c r="L64949" s="2"/>
      <c r="M64949" s="2"/>
      <c r="P64949" s="2"/>
      <c r="Q64949" s="2"/>
      <c r="R64949" s="2"/>
      <c r="S64949" s="2"/>
      <c r="AB64949" s="2"/>
    </row>
    <row r="64950" spans="1:28" x14ac:dyDescent="0.2">
      <c r="A64950" s="2"/>
      <c r="E64950" s="2"/>
      <c r="F64950" s="2"/>
      <c r="G64950" s="2"/>
      <c r="H64950" s="2"/>
      <c r="L64950" s="2"/>
      <c r="M64950" s="2"/>
      <c r="P64950" s="2"/>
      <c r="Q64950" s="2"/>
      <c r="R64950" s="2"/>
      <c r="S64950" s="2"/>
      <c r="AB64950" s="2"/>
    </row>
    <row r="64951" spans="1:28" x14ac:dyDescent="0.2">
      <c r="A64951" s="2"/>
      <c r="E64951" s="2"/>
      <c r="F64951" s="2"/>
      <c r="G64951" s="2"/>
      <c r="H64951" s="2"/>
      <c r="L64951" s="2"/>
      <c r="M64951" s="2"/>
      <c r="P64951" s="2"/>
      <c r="Q64951" s="2"/>
      <c r="R64951" s="2"/>
      <c r="S64951" s="2"/>
      <c r="AB64951" s="2"/>
    </row>
    <row r="64952" spans="1:28" x14ac:dyDescent="0.2">
      <c r="A64952" s="2"/>
      <c r="E64952" s="2"/>
      <c r="F64952" s="2"/>
      <c r="G64952" s="2"/>
      <c r="H64952" s="2"/>
      <c r="L64952" s="2"/>
      <c r="M64952" s="2"/>
      <c r="P64952" s="2"/>
      <c r="Q64952" s="2"/>
      <c r="R64952" s="2"/>
      <c r="S64952" s="2"/>
      <c r="AB64952" s="2"/>
    </row>
    <row r="64953" spans="1:28" x14ac:dyDescent="0.2">
      <c r="A64953" s="2"/>
      <c r="E64953" s="2"/>
      <c r="F64953" s="2"/>
      <c r="G64953" s="2"/>
      <c r="H64953" s="2"/>
      <c r="L64953" s="2"/>
      <c r="M64953" s="2"/>
      <c r="P64953" s="2"/>
      <c r="Q64953" s="2"/>
      <c r="R64953" s="2"/>
      <c r="S64953" s="2"/>
      <c r="AB64953" s="2"/>
    </row>
    <row r="64954" spans="1:28" x14ac:dyDescent="0.2">
      <c r="A64954" s="2"/>
      <c r="E64954" s="2"/>
      <c r="F64954" s="2"/>
      <c r="G64954" s="2"/>
      <c r="H64954" s="2"/>
      <c r="L64954" s="2"/>
      <c r="M64954" s="2"/>
      <c r="P64954" s="2"/>
      <c r="Q64954" s="2"/>
      <c r="R64954" s="2"/>
      <c r="S64954" s="2"/>
      <c r="AB64954" s="2"/>
    </row>
    <row r="64955" spans="1:28" x14ac:dyDescent="0.2">
      <c r="A64955" s="2"/>
      <c r="E64955" s="2"/>
      <c r="F64955" s="2"/>
      <c r="G64955" s="2"/>
      <c r="H64955" s="2"/>
      <c r="L64955" s="2"/>
      <c r="M64955" s="2"/>
      <c r="P64955" s="2"/>
      <c r="Q64955" s="2"/>
      <c r="R64955" s="2"/>
      <c r="S64955" s="2"/>
      <c r="AB64955" s="2"/>
    </row>
    <row r="64956" spans="1:28" x14ac:dyDescent="0.2">
      <c r="A64956" s="2"/>
      <c r="E64956" s="2"/>
      <c r="F64956" s="2"/>
      <c r="G64956" s="2"/>
      <c r="H64956" s="2"/>
      <c r="L64956" s="2"/>
      <c r="M64956" s="2"/>
      <c r="P64956" s="2"/>
      <c r="Q64956" s="2"/>
      <c r="R64956" s="2"/>
      <c r="S64956" s="2"/>
      <c r="AB64956" s="2"/>
    </row>
    <row r="64957" spans="1:28" x14ac:dyDescent="0.2">
      <c r="A64957" s="2"/>
      <c r="E64957" s="2"/>
      <c r="F64957" s="2"/>
      <c r="G64957" s="2"/>
      <c r="H64957" s="2"/>
      <c r="L64957" s="2"/>
      <c r="M64957" s="2"/>
      <c r="P64957" s="2"/>
      <c r="Q64957" s="2"/>
      <c r="R64957" s="2"/>
      <c r="S64957" s="2"/>
      <c r="AB64957" s="2"/>
    </row>
    <row r="64958" spans="1:28" x14ac:dyDescent="0.2">
      <c r="A64958" s="2"/>
      <c r="E64958" s="2"/>
      <c r="F64958" s="2"/>
      <c r="G64958" s="2"/>
      <c r="H64958" s="2"/>
      <c r="L64958" s="2"/>
      <c r="M64958" s="2"/>
      <c r="P64958" s="2"/>
      <c r="Q64958" s="2"/>
      <c r="R64958" s="2"/>
      <c r="S64958" s="2"/>
      <c r="AB64958" s="2"/>
    </row>
    <row r="64959" spans="1:28" x14ac:dyDescent="0.2">
      <c r="A64959" s="2"/>
      <c r="E64959" s="2"/>
      <c r="F64959" s="2"/>
      <c r="G64959" s="2"/>
      <c r="H64959" s="2"/>
      <c r="L64959" s="2"/>
      <c r="M64959" s="2"/>
      <c r="P64959" s="2"/>
      <c r="Q64959" s="2"/>
      <c r="R64959" s="2"/>
      <c r="S64959" s="2"/>
      <c r="AB64959" s="2"/>
    </row>
    <row r="64960" spans="1:28" x14ac:dyDescent="0.2">
      <c r="A64960" s="2"/>
      <c r="E64960" s="2"/>
      <c r="F64960" s="2"/>
      <c r="G64960" s="2"/>
      <c r="H64960" s="2"/>
      <c r="L64960" s="2"/>
      <c r="M64960" s="2"/>
      <c r="P64960" s="2"/>
      <c r="Q64960" s="2"/>
      <c r="R64960" s="2"/>
      <c r="S64960" s="2"/>
      <c r="AB64960" s="2"/>
    </row>
    <row r="64961" spans="1:28" x14ac:dyDescent="0.2">
      <c r="A64961" s="2"/>
      <c r="E64961" s="2"/>
      <c r="F64961" s="2"/>
      <c r="G64961" s="2"/>
      <c r="H64961" s="2"/>
      <c r="L64961" s="2"/>
      <c r="M64961" s="2"/>
      <c r="P64961" s="2"/>
      <c r="Q64961" s="2"/>
      <c r="R64961" s="2"/>
      <c r="S64961" s="2"/>
      <c r="AB64961" s="2"/>
    </row>
    <row r="64962" spans="1:28" x14ac:dyDescent="0.2">
      <c r="A64962" s="2"/>
      <c r="E64962" s="2"/>
      <c r="F64962" s="2"/>
      <c r="G64962" s="2"/>
      <c r="H64962" s="2"/>
      <c r="L64962" s="2"/>
      <c r="M64962" s="2"/>
      <c r="P64962" s="2"/>
      <c r="Q64962" s="2"/>
      <c r="R64962" s="2"/>
      <c r="S64962" s="2"/>
      <c r="AB64962" s="2"/>
    </row>
    <row r="64963" spans="1:28" x14ac:dyDescent="0.2">
      <c r="A64963" s="2"/>
      <c r="E64963" s="2"/>
      <c r="F64963" s="2"/>
      <c r="G64963" s="2"/>
      <c r="H64963" s="2"/>
      <c r="L64963" s="2"/>
      <c r="M64963" s="2"/>
      <c r="P64963" s="2"/>
      <c r="Q64963" s="2"/>
      <c r="R64963" s="2"/>
      <c r="S64963" s="2"/>
      <c r="AB64963" s="2"/>
    </row>
    <row r="64964" spans="1:28" x14ac:dyDescent="0.2">
      <c r="A64964" s="2"/>
      <c r="E64964" s="2"/>
      <c r="F64964" s="2"/>
      <c r="G64964" s="2"/>
      <c r="H64964" s="2"/>
      <c r="L64964" s="2"/>
      <c r="M64964" s="2"/>
      <c r="P64964" s="2"/>
      <c r="Q64964" s="2"/>
      <c r="R64964" s="2"/>
      <c r="S64964" s="2"/>
      <c r="AB64964" s="2"/>
    </row>
    <row r="64965" spans="1:28" x14ac:dyDescent="0.2">
      <c r="A64965" s="2"/>
      <c r="E64965" s="2"/>
      <c r="F64965" s="2"/>
      <c r="G64965" s="2"/>
      <c r="H64965" s="2"/>
      <c r="L64965" s="2"/>
      <c r="M64965" s="2"/>
      <c r="P64965" s="2"/>
      <c r="Q64965" s="2"/>
      <c r="R64965" s="2"/>
      <c r="S64965" s="2"/>
      <c r="AB64965" s="2"/>
    </row>
    <row r="64966" spans="1:28" x14ac:dyDescent="0.2">
      <c r="A64966" s="2"/>
      <c r="E64966" s="2"/>
      <c r="F64966" s="2"/>
      <c r="G64966" s="2"/>
      <c r="H64966" s="2"/>
      <c r="L64966" s="2"/>
      <c r="M64966" s="2"/>
      <c r="P64966" s="2"/>
      <c r="Q64966" s="2"/>
      <c r="R64966" s="2"/>
      <c r="S64966" s="2"/>
      <c r="AB64966" s="2"/>
    </row>
    <row r="64967" spans="1:28" x14ac:dyDescent="0.2">
      <c r="A64967" s="2"/>
      <c r="E64967" s="2"/>
      <c r="F64967" s="2"/>
      <c r="G64967" s="2"/>
      <c r="H64967" s="2"/>
      <c r="L64967" s="2"/>
      <c r="M64967" s="2"/>
      <c r="P64967" s="2"/>
      <c r="Q64967" s="2"/>
      <c r="R64967" s="2"/>
      <c r="S64967" s="2"/>
      <c r="AB64967" s="2"/>
    </row>
    <row r="64968" spans="1:28" x14ac:dyDescent="0.2">
      <c r="A64968" s="2"/>
      <c r="E64968" s="2"/>
      <c r="F64968" s="2"/>
      <c r="G64968" s="2"/>
      <c r="H64968" s="2"/>
      <c r="L64968" s="2"/>
      <c r="M64968" s="2"/>
      <c r="P64968" s="2"/>
      <c r="Q64968" s="2"/>
      <c r="R64968" s="2"/>
      <c r="S64968" s="2"/>
      <c r="AB64968" s="2"/>
    </row>
    <row r="64969" spans="1:28" x14ac:dyDescent="0.2">
      <c r="A64969" s="2"/>
      <c r="E64969" s="2"/>
      <c r="F64969" s="2"/>
      <c r="G64969" s="2"/>
      <c r="H64969" s="2"/>
      <c r="L64969" s="2"/>
      <c r="M64969" s="2"/>
      <c r="P64969" s="2"/>
      <c r="Q64969" s="2"/>
      <c r="R64969" s="2"/>
      <c r="S64969" s="2"/>
      <c r="AB64969" s="2"/>
    </row>
    <row r="64970" spans="1:28" x14ac:dyDescent="0.2">
      <c r="A64970" s="2"/>
      <c r="E64970" s="2"/>
      <c r="F64970" s="2"/>
      <c r="G64970" s="2"/>
      <c r="H64970" s="2"/>
      <c r="L64970" s="2"/>
      <c r="M64970" s="2"/>
      <c r="P64970" s="2"/>
      <c r="Q64970" s="2"/>
      <c r="R64970" s="2"/>
      <c r="S64970" s="2"/>
      <c r="AB64970" s="2"/>
    </row>
    <row r="64971" spans="1:28" x14ac:dyDescent="0.2">
      <c r="A64971" s="2"/>
      <c r="E64971" s="2"/>
      <c r="F64971" s="2"/>
      <c r="G64971" s="2"/>
      <c r="H64971" s="2"/>
      <c r="L64971" s="2"/>
      <c r="M64971" s="2"/>
      <c r="P64971" s="2"/>
      <c r="Q64971" s="2"/>
      <c r="R64971" s="2"/>
      <c r="S64971" s="2"/>
      <c r="AB64971" s="2"/>
    </row>
    <row r="64972" spans="1:28" x14ac:dyDescent="0.2">
      <c r="A64972" s="2"/>
      <c r="E64972" s="2"/>
      <c r="F64972" s="2"/>
      <c r="G64972" s="2"/>
      <c r="H64972" s="2"/>
      <c r="L64972" s="2"/>
      <c r="M64972" s="2"/>
      <c r="P64972" s="2"/>
      <c r="Q64972" s="2"/>
      <c r="R64972" s="2"/>
      <c r="S64972" s="2"/>
      <c r="AB64972" s="2"/>
    </row>
    <row r="64973" spans="1:28" x14ac:dyDescent="0.2">
      <c r="A64973" s="2"/>
      <c r="E64973" s="2"/>
      <c r="F64973" s="2"/>
      <c r="G64973" s="2"/>
      <c r="H64973" s="2"/>
      <c r="L64973" s="2"/>
      <c r="M64973" s="2"/>
      <c r="P64973" s="2"/>
      <c r="Q64973" s="2"/>
      <c r="R64973" s="2"/>
      <c r="S64973" s="2"/>
      <c r="AB64973" s="2"/>
    </row>
    <row r="64974" spans="1:28" x14ac:dyDescent="0.2">
      <c r="A64974" s="2"/>
      <c r="E64974" s="2"/>
      <c r="F64974" s="2"/>
      <c r="G64974" s="2"/>
      <c r="H64974" s="2"/>
      <c r="L64974" s="2"/>
      <c r="M64974" s="2"/>
      <c r="P64974" s="2"/>
      <c r="Q64974" s="2"/>
      <c r="R64974" s="2"/>
      <c r="S64974" s="2"/>
      <c r="AB64974" s="2"/>
    </row>
    <row r="64975" spans="1:28" x14ac:dyDescent="0.2">
      <c r="A64975" s="2"/>
      <c r="E64975" s="2"/>
      <c r="F64975" s="2"/>
      <c r="G64975" s="2"/>
      <c r="H64975" s="2"/>
      <c r="L64975" s="2"/>
      <c r="M64975" s="2"/>
      <c r="P64975" s="2"/>
      <c r="Q64975" s="2"/>
      <c r="R64975" s="2"/>
      <c r="S64975" s="2"/>
      <c r="AB64975" s="2"/>
    </row>
    <row r="64976" spans="1:28" x14ac:dyDescent="0.2">
      <c r="A64976" s="2"/>
      <c r="E64976" s="2"/>
      <c r="F64976" s="2"/>
      <c r="G64976" s="2"/>
      <c r="H64976" s="2"/>
      <c r="L64976" s="2"/>
      <c r="M64976" s="2"/>
      <c r="P64976" s="2"/>
      <c r="Q64976" s="2"/>
      <c r="R64976" s="2"/>
      <c r="S64976" s="2"/>
      <c r="AB64976" s="2"/>
    </row>
    <row r="64977" spans="1:28" x14ac:dyDescent="0.2">
      <c r="A64977" s="2"/>
      <c r="E64977" s="2"/>
      <c r="F64977" s="2"/>
      <c r="G64977" s="2"/>
      <c r="H64977" s="2"/>
      <c r="L64977" s="2"/>
      <c r="M64977" s="2"/>
      <c r="P64977" s="2"/>
      <c r="Q64977" s="2"/>
      <c r="R64977" s="2"/>
      <c r="S64977" s="2"/>
      <c r="AB64977" s="2"/>
    </row>
    <row r="64978" spans="1:28" x14ac:dyDescent="0.2">
      <c r="A64978" s="2"/>
      <c r="E64978" s="2"/>
      <c r="F64978" s="2"/>
      <c r="G64978" s="2"/>
      <c r="H64978" s="2"/>
      <c r="L64978" s="2"/>
      <c r="M64978" s="2"/>
      <c r="P64978" s="2"/>
      <c r="Q64978" s="2"/>
      <c r="R64978" s="2"/>
      <c r="S64978" s="2"/>
      <c r="AB64978" s="2"/>
    </row>
    <row r="64979" spans="1:28" x14ac:dyDescent="0.2">
      <c r="A64979" s="2"/>
      <c r="E64979" s="2"/>
      <c r="F64979" s="2"/>
      <c r="G64979" s="2"/>
      <c r="H64979" s="2"/>
      <c r="L64979" s="2"/>
      <c r="M64979" s="2"/>
      <c r="P64979" s="2"/>
      <c r="Q64979" s="2"/>
      <c r="R64979" s="2"/>
      <c r="S64979" s="2"/>
      <c r="AB64979" s="2"/>
    </row>
    <row r="64980" spans="1:28" x14ac:dyDescent="0.2">
      <c r="A64980" s="2"/>
      <c r="E64980" s="2"/>
      <c r="F64980" s="2"/>
      <c r="G64980" s="2"/>
      <c r="H64980" s="2"/>
      <c r="L64980" s="2"/>
      <c r="M64980" s="2"/>
      <c r="P64980" s="2"/>
      <c r="Q64980" s="2"/>
      <c r="R64980" s="2"/>
      <c r="S64980" s="2"/>
      <c r="AB64980" s="2"/>
    </row>
    <row r="64981" spans="1:28" x14ac:dyDescent="0.2">
      <c r="A64981" s="2"/>
      <c r="E64981" s="2"/>
      <c r="F64981" s="2"/>
      <c r="G64981" s="2"/>
      <c r="H64981" s="2"/>
      <c r="L64981" s="2"/>
      <c r="M64981" s="2"/>
      <c r="P64981" s="2"/>
      <c r="Q64981" s="2"/>
      <c r="R64981" s="2"/>
      <c r="S64981" s="2"/>
      <c r="AB64981" s="2"/>
    </row>
    <row r="64982" spans="1:28" x14ac:dyDescent="0.2">
      <c r="A64982" s="2"/>
      <c r="E64982" s="2"/>
      <c r="F64982" s="2"/>
      <c r="G64982" s="2"/>
      <c r="H64982" s="2"/>
      <c r="L64982" s="2"/>
      <c r="M64982" s="2"/>
      <c r="P64982" s="2"/>
      <c r="Q64982" s="2"/>
      <c r="R64982" s="2"/>
      <c r="S64982" s="2"/>
      <c r="AB64982" s="2"/>
    </row>
    <row r="64983" spans="1:28" x14ac:dyDescent="0.2">
      <c r="A64983" s="2"/>
      <c r="E64983" s="2"/>
      <c r="F64983" s="2"/>
      <c r="G64983" s="2"/>
      <c r="H64983" s="2"/>
      <c r="L64983" s="2"/>
      <c r="M64983" s="2"/>
      <c r="P64983" s="2"/>
      <c r="Q64983" s="2"/>
      <c r="R64983" s="2"/>
      <c r="S64983" s="2"/>
      <c r="AB64983" s="2"/>
    </row>
    <row r="64984" spans="1:28" x14ac:dyDescent="0.2">
      <c r="A64984" s="2"/>
      <c r="E64984" s="2"/>
      <c r="F64984" s="2"/>
      <c r="G64984" s="2"/>
      <c r="H64984" s="2"/>
      <c r="L64984" s="2"/>
      <c r="M64984" s="2"/>
      <c r="P64984" s="2"/>
      <c r="Q64984" s="2"/>
      <c r="R64984" s="2"/>
      <c r="S64984" s="2"/>
      <c r="AB64984" s="2"/>
    </row>
    <row r="64985" spans="1:28" x14ac:dyDescent="0.2">
      <c r="A64985" s="2"/>
      <c r="E64985" s="2"/>
      <c r="F64985" s="2"/>
      <c r="G64985" s="2"/>
      <c r="H64985" s="2"/>
      <c r="L64985" s="2"/>
      <c r="M64985" s="2"/>
      <c r="P64985" s="2"/>
      <c r="Q64985" s="2"/>
      <c r="R64985" s="2"/>
      <c r="S64985" s="2"/>
      <c r="AB64985" s="2"/>
    </row>
    <row r="64986" spans="1:28" x14ac:dyDescent="0.2">
      <c r="A64986" s="2"/>
      <c r="E64986" s="2"/>
      <c r="F64986" s="2"/>
      <c r="G64986" s="2"/>
      <c r="H64986" s="2"/>
      <c r="L64986" s="2"/>
      <c r="M64986" s="2"/>
      <c r="P64986" s="2"/>
      <c r="Q64986" s="2"/>
      <c r="R64986" s="2"/>
      <c r="S64986" s="2"/>
      <c r="AB64986" s="2"/>
    </row>
    <row r="64987" spans="1:28" x14ac:dyDescent="0.2">
      <c r="A64987" s="2"/>
      <c r="E64987" s="2"/>
      <c r="F64987" s="2"/>
      <c r="G64987" s="2"/>
      <c r="H64987" s="2"/>
      <c r="L64987" s="2"/>
      <c r="M64987" s="2"/>
      <c r="P64987" s="2"/>
      <c r="Q64987" s="2"/>
      <c r="R64987" s="2"/>
      <c r="S64987" s="2"/>
      <c r="AB64987" s="2"/>
    </row>
    <row r="64988" spans="1:28" x14ac:dyDescent="0.2">
      <c r="A64988" s="2"/>
      <c r="E64988" s="2"/>
      <c r="F64988" s="2"/>
      <c r="G64988" s="2"/>
      <c r="H64988" s="2"/>
      <c r="L64988" s="2"/>
      <c r="M64988" s="2"/>
      <c r="P64988" s="2"/>
      <c r="Q64988" s="2"/>
      <c r="R64988" s="2"/>
      <c r="S64988" s="2"/>
      <c r="AB64988" s="2"/>
    </row>
    <row r="64989" spans="1:28" x14ac:dyDescent="0.2">
      <c r="A64989" s="2"/>
      <c r="E64989" s="2"/>
      <c r="F64989" s="2"/>
      <c r="G64989" s="2"/>
      <c r="H64989" s="2"/>
      <c r="L64989" s="2"/>
      <c r="M64989" s="2"/>
      <c r="P64989" s="2"/>
      <c r="Q64989" s="2"/>
      <c r="R64989" s="2"/>
      <c r="S64989" s="2"/>
      <c r="AB64989" s="2"/>
    </row>
    <row r="64990" spans="1:28" x14ac:dyDescent="0.2">
      <c r="A64990" s="2"/>
      <c r="E64990" s="2"/>
      <c r="F64990" s="2"/>
      <c r="G64990" s="2"/>
      <c r="H64990" s="2"/>
      <c r="L64990" s="2"/>
      <c r="M64990" s="2"/>
      <c r="P64990" s="2"/>
      <c r="Q64990" s="2"/>
      <c r="R64990" s="2"/>
      <c r="S64990" s="2"/>
      <c r="AB64990" s="2"/>
    </row>
    <row r="64991" spans="1:28" x14ac:dyDescent="0.2">
      <c r="A64991" s="2"/>
      <c r="E64991" s="2"/>
      <c r="F64991" s="2"/>
      <c r="G64991" s="2"/>
      <c r="H64991" s="2"/>
      <c r="L64991" s="2"/>
      <c r="M64991" s="2"/>
      <c r="P64991" s="2"/>
      <c r="Q64991" s="2"/>
      <c r="R64991" s="2"/>
      <c r="S64991" s="2"/>
      <c r="AB64991" s="2"/>
    </row>
    <row r="64992" spans="1:28" x14ac:dyDescent="0.2">
      <c r="A64992" s="2"/>
      <c r="E64992" s="2"/>
      <c r="F64992" s="2"/>
      <c r="G64992" s="2"/>
      <c r="H64992" s="2"/>
      <c r="L64992" s="2"/>
      <c r="M64992" s="2"/>
      <c r="P64992" s="2"/>
      <c r="Q64992" s="2"/>
      <c r="R64992" s="2"/>
      <c r="S64992" s="2"/>
      <c r="AB64992" s="2"/>
    </row>
    <row r="64993" spans="1:28" x14ac:dyDescent="0.2">
      <c r="A64993" s="2"/>
      <c r="E64993" s="2"/>
      <c r="F64993" s="2"/>
      <c r="G64993" s="2"/>
      <c r="H64993" s="2"/>
      <c r="L64993" s="2"/>
      <c r="M64993" s="2"/>
      <c r="P64993" s="2"/>
      <c r="Q64993" s="2"/>
      <c r="R64993" s="2"/>
      <c r="S64993" s="2"/>
      <c r="AB64993" s="2"/>
    </row>
    <row r="64994" spans="1:28" x14ac:dyDescent="0.2">
      <c r="A64994" s="2"/>
      <c r="E64994" s="2"/>
      <c r="F64994" s="2"/>
      <c r="G64994" s="2"/>
      <c r="H64994" s="2"/>
      <c r="L64994" s="2"/>
      <c r="M64994" s="2"/>
      <c r="P64994" s="2"/>
      <c r="Q64994" s="2"/>
      <c r="R64994" s="2"/>
      <c r="S64994" s="2"/>
      <c r="AB64994" s="2"/>
    </row>
    <row r="64995" spans="1:28" x14ac:dyDescent="0.2">
      <c r="A64995" s="2"/>
      <c r="E64995" s="2"/>
      <c r="F64995" s="2"/>
      <c r="G64995" s="2"/>
      <c r="H64995" s="2"/>
      <c r="L64995" s="2"/>
      <c r="M64995" s="2"/>
      <c r="P64995" s="2"/>
      <c r="Q64995" s="2"/>
      <c r="R64995" s="2"/>
      <c r="S64995" s="2"/>
      <c r="AB64995" s="2"/>
    </row>
    <row r="64996" spans="1:28" x14ac:dyDescent="0.2">
      <c r="A64996" s="2"/>
      <c r="E64996" s="2"/>
      <c r="F64996" s="2"/>
      <c r="G64996" s="2"/>
      <c r="H64996" s="2"/>
      <c r="L64996" s="2"/>
      <c r="M64996" s="2"/>
      <c r="P64996" s="2"/>
      <c r="Q64996" s="2"/>
      <c r="R64996" s="2"/>
      <c r="S64996" s="2"/>
      <c r="AB64996" s="2"/>
    </row>
    <row r="64997" spans="1:28" x14ac:dyDescent="0.2">
      <c r="A64997" s="2"/>
      <c r="E64997" s="2"/>
      <c r="F64997" s="2"/>
      <c r="G64997" s="2"/>
      <c r="H64997" s="2"/>
      <c r="L64997" s="2"/>
      <c r="M64997" s="2"/>
      <c r="P64997" s="2"/>
      <c r="Q64997" s="2"/>
      <c r="R64997" s="2"/>
      <c r="S64997" s="2"/>
      <c r="AB64997" s="2"/>
    </row>
    <row r="64998" spans="1:28" x14ac:dyDescent="0.2">
      <c r="A64998" s="2"/>
      <c r="E64998" s="2"/>
      <c r="F64998" s="2"/>
      <c r="G64998" s="2"/>
      <c r="H64998" s="2"/>
      <c r="L64998" s="2"/>
      <c r="M64998" s="2"/>
      <c r="P64998" s="2"/>
      <c r="Q64998" s="2"/>
      <c r="R64998" s="2"/>
      <c r="S64998" s="2"/>
      <c r="AB64998" s="2"/>
    </row>
    <row r="64999" spans="1:28" x14ac:dyDescent="0.2">
      <c r="A64999" s="2"/>
      <c r="E64999" s="2"/>
      <c r="F64999" s="2"/>
      <c r="G64999" s="2"/>
      <c r="H64999" s="2"/>
      <c r="L64999" s="2"/>
      <c r="M64999" s="2"/>
      <c r="P64999" s="2"/>
      <c r="Q64999" s="2"/>
      <c r="R64999" s="2"/>
      <c r="S64999" s="2"/>
      <c r="AB64999" s="2"/>
    </row>
    <row r="65000" spans="1:28" x14ac:dyDescent="0.2">
      <c r="A65000" s="2"/>
      <c r="E65000" s="2"/>
      <c r="F65000" s="2"/>
      <c r="G65000" s="2"/>
      <c r="H65000" s="2"/>
      <c r="L65000" s="2"/>
      <c r="M65000" s="2"/>
      <c r="P65000" s="2"/>
      <c r="Q65000" s="2"/>
      <c r="R65000" s="2"/>
      <c r="S65000" s="2"/>
      <c r="AB65000" s="2"/>
    </row>
    <row r="65001" spans="1:28" x14ac:dyDescent="0.2">
      <c r="A65001" s="2"/>
      <c r="E65001" s="2"/>
      <c r="F65001" s="2"/>
      <c r="G65001" s="2"/>
      <c r="H65001" s="2"/>
      <c r="L65001" s="2"/>
      <c r="M65001" s="2"/>
      <c r="P65001" s="2"/>
      <c r="Q65001" s="2"/>
      <c r="R65001" s="2"/>
      <c r="S65001" s="2"/>
      <c r="AB65001" s="2"/>
    </row>
    <row r="65002" spans="1:28" x14ac:dyDescent="0.2">
      <c r="A65002" s="2"/>
      <c r="E65002" s="2"/>
      <c r="F65002" s="2"/>
      <c r="G65002" s="2"/>
      <c r="H65002" s="2"/>
      <c r="L65002" s="2"/>
      <c r="M65002" s="2"/>
      <c r="P65002" s="2"/>
      <c r="Q65002" s="2"/>
      <c r="R65002" s="2"/>
      <c r="S65002" s="2"/>
      <c r="AB65002" s="2"/>
    </row>
    <row r="65003" spans="1:28" x14ac:dyDescent="0.2">
      <c r="A65003" s="2"/>
      <c r="E65003" s="2"/>
      <c r="F65003" s="2"/>
      <c r="G65003" s="2"/>
      <c r="H65003" s="2"/>
      <c r="L65003" s="2"/>
      <c r="M65003" s="2"/>
      <c r="P65003" s="2"/>
      <c r="Q65003" s="2"/>
      <c r="R65003" s="2"/>
      <c r="S65003" s="2"/>
      <c r="AB65003" s="2"/>
    </row>
    <row r="65004" spans="1:28" x14ac:dyDescent="0.2">
      <c r="A65004" s="2"/>
      <c r="E65004" s="2"/>
      <c r="F65004" s="2"/>
      <c r="G65004" s="2"/>
      <c r="H65004" s="2"/>
      <c r="L65004" s="2"/>
      <c r="M65004" s="2"/>
      <c r="P65004" s="2"/>
      <c r="Q65004" s="2"/>
      <c r="R65004" s="2"/>
      <c r="S65004" s="2"/>
      <c r="AB65004" s="2"/>
    </row>
    <row r="65005" spans="1:28" x14ac:dyDescent="0.2">
      <c r="A65005" s="2"/>
      <c r="E65005" s="2"/>
      <c r="F65005" s="2"/>
      <c r="G65005" s="2"/>
      <c r="H65005" s="2"/>
      <c r="L65005" s="2"/>
      <c r="M65005" s="2"/>
      <c r="P65005" s="2"/>
      <c r="Q65005" s="2"/>
      <c r="R65005" s="2"/>
      <c r="S65005" s="2"/>
      <c r="AB65005" s="2"/>
    </row>
    <row r="65006" spans="1:28" x14ac:dyDescent="0.2">
      <c r="A65006" s="2"/>
      <c r="E65006" s="2"/>
      <c r="F65006" s="2"/>
      <c r="G65006" s="2"/>
      <c r="H65006" s="2"/>
      <c r="L65006" s="2"/>
      <c r="M65006" s="2"/>
      <c r="P65006" s="2"/>
      <c r="Q65006" s="2"/>
      <c r="R65006" s="2"/>
      <c r="S65006" s="2"/>
      <c r="AB65006" s="2"/>
    </row>
    <row r="65007" spans="1:28" x14ac:dyDescent="0.2">
      <c r="A65007" s="2"/>
      <c r="E65007" s="2"/>
      <c r="F65007" s="2"/>
      <c r="G65007" s="2"/>
      <c r="H65007" s="2"/>
      <c r="L65007" s="2"/>
      <c r="M65007" s="2"/>
      <c r="P65007" s="2"/>
      <c r="Q65007" s="2"/>
      <c r="R65007" s="2"/>
      <c r="S65007" s="2"/>
      <c r="AB65007" s="2"/>
    </row>
    <row r="65008" spans="1:28" x14ac:dyDescent="0.2">
      <c r="A65008" s="2"/>
      <c r="E65008" s="2"/>
      <c r="F65008" s="2"/>
      <c r="G65008" s="2"/>
      <c r="H65008" s="2"/>
      <c r="L65008" s="2"/>
      <c r="M65008" s="2"/>
      <c r="P65008" s="2"/>
      <c r="Q65008" s="2"/>
      <c r="R65008" s="2"/>
      <c r="S65008" s="2"/>
      <c r="AB65008" s="2"/>
    </row>
    <row r="65009" spans="1:28" x14ac:dyDescent="0.2">
      <c r="A65009" s="2"/>
      <c r="E65009" s="2"/>
      <c r="F65009" s="2"/>
      <c r="G65009" s="2"/>
      <c r="H65009" s="2"/>
      <c r="L65009" s="2"/>
      <c r="M65009" s="2"/>
      <c r="P65009" s="2"/>
      <c r="Q65009" s="2"/>
      <c r="R65009" s="2"/>
      <c r="S65009" s="2"/>
      <c r="AB65009" s="2"/>
    </row>
    <row r="65010" spans="1:28" x14ac:dyDescent="0.2">
      <c r="A65010" s="2"/>
      <c r="E65010" s="2"/>
      <c r="F65010" s="2"/>
      <c r="G65010" s="2"/>
      <c r="H65010" s="2"/>
      <c r="L65010" s="2"/>
      <c r="M65010" s="2"/>
      <c r="P65010" s="2"/>
      <c r="Q65010" s="2"/>
      <c r="R65010" s="2"/>
      <c r="S65010" s="2"/>
      <c r="AB65010" s="2"/>
    </row>
    <row r="65011" spans="1:28" x14ac:dyDescent="0.2">
      <c r="A65011" s="2"/>
      <c r="E65011" s="2"/>
      <c r="F65011" s="2"/>
      <c r="G65011" s="2"/>
      <c r="H65011" s="2"/>
      <c r="L65011" s="2"/>
      <c r="M65011" s="2"/>
      <c r="P65011" s="2"/>
      <c r="Q65011" s="2"/>
      <c r="R65011" s="2"/>
      <c r="S65011" s="2"/>
      <c r="AB65011" s="2"/>
    </row>
    <row r="65012" spans="1:28" x14ac:dyDescent="0.2">
      <c r="A65012" s="2"/>
      <c r="E65012" s="2"/>
      <c r="F65012" s="2"/>
      <c r="G65012" s="2"/>
      <c r="H65012" s="2"/>
      <c r="L65012" s="2"/>
      <c r="M65012" s="2"/>
      <c r="P65012" s="2"/>
      <c r="Q65012" s="2"/>
      <c r="R65012" s="2"/>
      <c r="S65012" s="2"/>
      <c r="AB65012" s="2"/>
    </row>
    <row r="65013" spans="1:28" x14ac:dyDescent="0.2">
      <c r="A65013" s="2"/>
      <c r="E65013" s="2"/>
      <c r="F65013" s="2"/>
      <c r="G65013" s="2"/>
      <c r="H65013" s="2"/>
      <c r="L65013" s="2"/>
      <c r="M65013" s="2"/>
      <c r="P65013" s="2"/>
      <c r="Q65013" s="2"/>
      <c r="R65013" s="2"/>
      <c r="S65013" s="2"/>
      <c r="AB65013" s="2"/>
    </row>
    <row r="65014" spans="1:28" x14ac:dyDescent="0.2">
      <c r="A65014" s="2"/>
      <c r="E65014" s="2"/>
      <c r="F65014" s="2"/>
      <c r="G65014" s="2"/>
      <c r="H65014" s="2"/>
      <c r="L65014" s="2"/>
      <c r="M65014" s="2"/>
      <c r="P65014" s="2"/>
      <c r="Q65014" s="2"/>
      <c r="R65014" s="2"/>
      <c r="S65014" s="2"/>
      <c r="AB65014" s="2"/>
    </row>
    <row r="65015" spans="1:28" x14ac:dyDescent="0.2">
      <c r="A65015" s="2"/>
      <c r="E65015" s="2"/>
      <c r="F65015" s="2"/>
      <c r="G65015" s="2"/>
      <c r="H65015" s="2"/>
      <c r="L65015" s="2"/>
      <c r="M65015" s="2"/>
      <c r="P65015" s="2"/>
      <c r="Q65015" s="2"/>
      <c r="R65015" s="2"/>
      <c r="S65015" s="2"/>
      <c r="AB65015" s="2"/>
    </row>
    <row r="65016" spans="1:28" x14ac:dyDescent="0.2">
      <c r="A65016" s="2"/>
      <c r="E65016" s="2"/>
      <c r="F65016" s="2"/>
      <c r="G65016" s="2"/>
      <c r="H65016" s="2"/>
      <c r="L65016" s="2"/>
      <c r="M65016" s="2"/>
      <c r="P65016" s="2"/>
      <c r="Q65016" s="2"/>
      <c r="R65016" s="2"/>
      <c r="S65016" s="2"/>
      <c r="AB65016" s="2"/>
    </row>
    <row r="65017" spans="1:28" x14ac:dyDescent="0.2">
      <c r="A65017" s="2"/>
      <c r="E65017" s="2"/>
      <c r="F65017" s="2"/>
      <c r="G65017" s="2"/>
      <c r="H65017" s="2"/>
      <c r="L65017" s="2"/>
      <c r="M65017" s="2"/>
      <c r="P65017" s="2"/>
      <c r="Q65017" s="2"/>
      <c r="R65017" s="2"/>
      <c r="S65017" s="2"/>
      <c r="AB65017" s="2"/>
    </row>
    <row r="65018" spans="1:28" x14ac:dyDescent="0.2">
      <c r="A65018" s="2"/>
      <c r="E65018" s="2"/>
      <c r="F65018" s="2"/>
      <c r="G65018" s="2"/>
      <c r="H65018" s="2"/>
      <c r="L65018" s="2"/>
      <c r="M65018" s="2"/>
      <c r="P65018" s="2"/>
      <c r="Q65018" s="2"/>
      <c r="R65018" s="2"/>
      <c r="S65018" s="2"/>
      <c r="AB65018" s="2"/>
    </row>
    <row r="65019" spans="1:28" x14ac:dyDescent="0.2">
      <c r="A65019" s="2"/>
      <c r="E65019" s="2"/>
      <c r="F65019" s="2"/>
      <c r="G65019" s="2"/>
      <c r="H65019" s="2"/>
      <c r="L65019" s="2"/>
      <c r="M65019" s="2"/>
      <c r="P65019" s="2"/>
      <c r="Q65019" s="2"/>
      <c r="R65019" s="2"/>
      <c r="S65019" s="2"/>
      <c r="AB65019" s="2"/>
    </row>
    <row r="65020" spans="1:28" x14ac:dyDescent="0.2">
      <c r="A65020" s="2"/>
      <c r="E65020" s="2"/>
      <c r="F65020" s="2"/>
      <c r="G65020" s="2"/>
      <c r="H65020" s="2"/>
      <c r="L65020" s="2"/>
      <c r="M65020" s="2"/>
      <c r="P65020" s="2"/>
      <c r="Q65020" s="2"/>
      <c r="R65020" s="2"/>
      <c r="S65020" s="2"/>
      <c r="AB65020" s="2"/>
    </row>
    <row r="65021" spans="1:28" x14ac:dyDescent="0.2">
      <c r="A65021" s="2"/>
      <c r="E65021" s="2"/>
      <c r="F65021" s="2"/>
      <c r="G65021" s="2"/>
      <c r="H65021" s="2"/>
      <c r="L65021" s="2"/>
      <c r="M65021" s="2"/>
      <c r="P65021" s="2"/>
      <c r="Q65021" s="2"/>
      <c r="R65021" s="2"/>
      <c r="S65021" s="2"/>
      <c r="AB65021" s="2"/>
    </row>
    <row r="65022" spans="1:28" x14ac:dyDescent="0.2">
      <c r="A65022" s="2"/>
      <c r="E65022" s="2"/>
      <c r="F65022" s="2"/>
      <c r="G65022" s="2"/>
      <c r="H65022" s="2"/>
      <c r="L65022" s="2"/>
      <c r="M65022" s="2"/>
      <c r="P65022" s="2"/>
      <c r="Q65022" s="2"/>
      <c r="R65022" s="2"/>
      <c r="S65022" s="2"/>
      <c r="AB65022" s="2"/>
    </row>
    <row r="65023" spans="1:28" x14ac:dyDescent="0.2">
      <c r="A65023" s="2"/>
      <c r="E65023" s="2"/>
      <c r="F65023" s="2"/>
      <c r="G65023" s="2"/>
      <c r="H65023" s="2"/>
      <c r="L65023" s="2"/>
      <c r="M65023" s="2"/>
      <c r="P65023" s="2"/>
      <c r="Q65023" s="2"/>
      <c r="R65023" s="2"/>
      <c r="S65023" s="2"/>
      <c r="AB65023" s="2"/>
    </row>
    <row r="65024" spans="1:28" x14ac:dyDescent="0.2">
      <c r="A65024" s="2"/>
      <c r="E65024" s="2"/>
      <c r="F65024" s="2"/>
      <c r="G65024" s="2"/>
      <c r="H65024" s="2"/>
      <c r="L65024" s="2"/>
      <c r="M65024" s="2"/>
      <c r="P65024" s="2"/>
      <c r="Q65024" s="2"/>
      <c r="R65024" s="2"/>
      <c r="S65024" s="2"/>
      <c r="AB65024" s="2"/>
    </row>
    <row r="65025" spans="1:28" x14ac:dyDescent="0.2">
      <c r="A65025" s="2"/>
      <c r="E65025" s="2"/>
      <c r="F65025" s="2"/>
      <c r="G65025" s="2"/>
      <c r="H65025" s="2"/>
      <c r="L65025" s="2"/>
      <c r="M65025" s="2"/>
      <c r="P65025" s="2"/>
      <c r="Q65025" s="2"/>
      <c r="R65025" s="2"/>
      <c r="S65025" s="2"/>
      <c r="AB65025" s="2"/>
    </row>
    <row r="65026" spans="1:28" x14ac:dyDescent="0.2">
      <c r="A65026" s="2"/>
      <c r="E65026" s="2"/>
      <c r="F65026" s="2"/>
      <c r="G65026" s="2"/>
      <c r="H65026" s="2"/>
      <c r="L65026" s="2"/>
      <c r="M65026" s="2"/>
      <c r="P65026" s="2"/>
      <c r="Q65026" s="2"/>
      <c r="R65026" s="2"/>
      <c r="S65026" s="2"/>
      <c r="AB65026" s="2"/>
    </row>
    <row r="65027" spans="1:28" x14ac:dyDescent="0.2">
      <c r="A65027" s="2"/>
      <c r="E65027" s="2"/>
      <c r="F65027" s="2"/>
      <c r="G65027" s="2"/>
      <c r="H65027" s="2"/>
      <c r="L65027" s="2"/>
      <c r="M65027" s="2"/>
      <c r="P65027" s="2"/>
      <c r="Q65027" s="2"/>
      <c r="R65027" s="2"/>
      <c r="S65027" s="2"/>
      <c r="AB65027" s="2"/>
    </row>
    <row r="65028" spans="1:28" x14ac:dyDescent="0.2">
      <c r="A65028" s="2"/>
      <c r="E65028" s="2"/>
      <c r="F65028" s="2"/>
      <c r="G65028" s="2"/>
      <c r="H65028" s="2"/>
      <c r="L65028" s="2"/>
      <c r="M65028" s="2"/>
      <c r="P65028" s="2"/>
      <c r="Q65028" s="2"/>
      <c r="R65028" s="2"/>
      <c r="S65028" s="2"/>
      <c r="AB65028" s="2"/>
    </row>
    <row r="65029" spans="1:28" x14ac:dyDescent="0.2">
      <c r="A65029" s="2"/>
      <c r="E65029" s="2"/>
      <c r="F65029" s="2"/>
      <c r="G65029" s="2"/>
      <c r="H65029" s="2"/>
      <c r="L65029" s="2"/>
      <c r="M65029" s="2"/>
      <c r="P65029" s="2"/>
      <c r="Q65029" s="2"/>
      <c r="R65029" s="2"/>
      <c r="S65029" s="2"/>
      <c r="AB65029" s="2"/>
    </row>
    <row r="65030" spans="1:28" x14ac:dyDescent="0.2">
      <c r="A65030" s="2"/>
      <c r="E65030" s="2"/>
      <c r="F65030" s="2"/>
      <c r="G65030" s="2"/>
      <c r="H65030" s="2"/>
      <c r="L65030" s="2"/>
      <c r="M65030" s="2"/>
      <c r="P65030" s="2"/>
      <c r="Q65030" s="2"/>
      <c r="R65030" s="2"/>
      <c r="S65030" s="2"/>
      <c r="AB65030" s="2"/>
    </row>
    <row r="65031" spans="1:28" x14ac:dyDescent="0.2">
      <c r="A65031" s="2"/>
      <c r="E65031" s="2"/>
      <c r="F65031" s="2"/>
      <c r="G65031" s="2"/>
      <c r="H65031" s="2"/>
      <c r="L65031" s="2"/>
      <c r="M65031" s="2"/>
      <c r="P65031" s="2"/>
      <c r="Q65031" s="2"/>
      <c r="R65031" s="2"/>
      <c r="S65031" s="2"/>
      <c r="AB65031" s="2"/>
    </row>
    <row r="65032" spans="1:28" x14ac:dyDescent="0.2">
      <c r="A65032" s="2"/>
      <c r="E65032" s="2"/>
      <c r="F65032" s="2"/>
      <c r="G65032" s="2"/>
      <c r="H65032" s="2"/>
      <c r="L65032" s="2"/>
      <c r="M65032" s="2"/>
      <c r="P65032" s="2"/>
      <c r="Q65032" s="2"/>
      <c r="R65032" s="2"/>
      <c r="S65032" s="2"/>
      <c r="AB65032" s="2"/>
    </row>
    <row r="65033" spans="1:28" x14ac:dyDescent="0.2">
      <c r="A65033" s="2"/>
      <c r="E65033" s="2"/>
      <c r="F65033" s="2"/>
      <c r="G65033" s="2"/>
      <c r="H65033" s="2"/>
      <c r="L65033" s="2"/>
      <c r="M65033" s="2"/>
      <c r="P65033" s="2"/>
      <c r="Q65033" s="2"/>
      <c r="R65033" s="2"/>
      <c r="S65033" s="2"/>
      <c r="AB65033" s="2"/>
    </row>
    <row r="65034" spans="1:28" x14ac:dyDescent="0.2">
      <c r="A65034" s="2"/>
      <c r="E65034" s="2"/>
      <c r="F65034" s="2"/>
      <c r="G65034" s="2"/>
      <c r="H65034" s="2"/>
      <c r="L65034" s="2"/>
      <c r="M65034" s="2"/>
      <c r="P65034" s="2"/>
      <c r="Q65034" s="2"/>
      <c r="R65034" s="2"/>
      <c r="S65034" s="2"/>
      <c r="AB65034" s="2"/>
    </row>
    <row r="65035" spans="1:28" x14ac:dyDescent="0.2">
      <c r="A65035" s="2"/>
      <c r="E65035" s="2"/>
      <c r="F65035" s="2"/>
      <c r="G65035" s="2"/>
      <c r="H65035" s="2"/>
      <c r="L65035" s="2"/>
      <c r="M65035" s="2"/>
      <c r="P65035" s="2"/>
      <c r="Q65035" s="2"/>
      <c r="R65035" s="2"/>
      <c r="S65035" s="2"/>
      <c r="AB65035" s="2"/>
    </row>
    <row r="65036" spans="1:28" x14ac:dyDescent="0.2">
      <c r="A65036" s="2"/>
      <c r="E65036" s="2"/>
      <c r="F65036" s="2"/>
      <c r="G65036" s="2"/>
      <c r="H65036" s="2"/>
      <c r="L65036" s="2"/>
      <c r="M65036" s="2"/>
      <c r="P65036" s="2"/>
      <c r="Q65036" s="2"/>
      <c r="R65036" s="2"/>
      <c r="S65036" s="2"/>
      <c r="AB65036" s="2"/>
    </row>
    <row r="65037" spans="1:28" x14ac:dyDescent="0.2">
      <c r="A65037" s="2"/>
      <c r="E65037" s="2"/>
      <c r="F65037" s="2"/>
      <c r="G65037" s="2"/>
      <c r="H65037" s="2"/>
      <c r="L65037" s="2"/>
      <c r="M65037" s="2"/>
      <c r="P65037" s="2"/>
      <c r="Q65037" s="2"/>
      <c r="R65037" s="2"/>
      <c r="S65037" s="2"/>
      <c r="AB65037" s="2"/>
    </row>
    <row r="65038" spans="1:28" x14ac:dyDescent="0.2">
      <c r="A65038" s="2"/>
      <c r="E65038" s="2"/>
      <c r="F65038" s="2"/>
      <c r="G65038" s="2"/>
      <c r="H65038" s="2"/>
      <c r="L65038" s="2"/>
      <c r="M65038" s="2"/>
      <c r="P65038" s="2"/>
      <c r="Q65038" s="2"/>
      <c r="R65038" s="2"/>
      <c r="S65038" s="2"/>
      <c r="AB65038" s="2"/>
    </row>
    <row r="65039" spans="1:28" x14ac:dyDescent="0.2">
      <c r="A65039" s="2"/>
      <c r="E65039" s="2"/>
      <c r="F65039" s="2"/>
      <c r="G65039" s="2"/>
      <c r="H65039" s="2"/>
      <c r="L65039" s="2"/>
      <c r="M65039" s="2"/>
      <c r="P65039" s="2"/>
      <c r="Q65039" s="2"/>
      <c r="R65039" s="2"/>
      <c r="S65039" s="2"/>
      <c r="AB65039" s="2"/>
    </row>
    <row r="65040" spans="1:28" x14ac:dyDescent="0.2">
      <c r="A65040" s="2"/>
      <c r="E65040" s="2"/>
      <c r="F65040" s="2"/>
      <c r="G65040" s="2"/>
      <c r="H65040" s="2"/>
      <c r="L65040" s="2"/>
      <c r="M65040" s="2"/>
      <c r="P65040" s="2"/>
      <c r="Q65040" s="2"/>
      <c r="R65040" s="2"/>
      <c r="S65040" s="2"/>
      <c r="AB65040" s="2"/>
    </row>
    <row r="65041" spans="1:28" x14ac:dyDescent="0.2">
      <c r="A65041" s="2"/>
      <c r="E65041" s="2"/>
      <c r="F65041" s="2"/>
      <c r="G65041" s="2"/>
      <c r="H65041" s="2"/>
      <c r="L65041" s="2"/>
      <c r="M65041" s="2"/>
      <c r="P65041" s="2"/>
      <c r="Q65041" s="2"/>
      <c r="R65041" s="2"/>
      <c r="S65041" s="2"/>
      <c r="AB65041" s="2"/>
    </row>
    <row r="65042" spans="1:28" x14ac:dyDescent="0.2">
      <c r="A65042" s="2"/>
      <c r="E65042" s="2"/>
      <c r="F65042" s="2"/>
      <c r="G65042" s="2"/>
      <c r="H65042" s="2"/>
      <c r="L65042" s="2"/>
      <c r="M65042" s="2"/>
      <c r="P65042" s="2"/>
      <c r="Q65042" s="2"/>
      <c r="R65042" s="2"/>
      <c r="S65042" s="2"/>
      <c r="AB65042" s="2"/>
    </row>
    <row r="65043" spans="1:28" x14ac:dyDescent="0.2">
      <c r="A65043" s="2"/>
      <c r="E65043" s="2"/>
      <c r="F65043" s="2"/>
      <c r="G65043" s="2"/>
      <c r="H65043" s="2"/>
      <c r="L65043" s="2"/>
      <c r="M65043" s="2"/>
      <c r="P65043" s="2"/>
      <c r="Q65043" s="2"/>
      <c r="R65043" s="2"/>
      <c r="S65043" s="2"/>
      <c r="AB65043" s="2"/>
    </row>
    <row r="65044" spans="1:28" x14ac:dyDescent="0.2">
      <c r="A65044" s="2"/>
      <c r="E65044" s="2"/>
      <c r="F65044" s="2"/>
      <c r="G65044" s="2"/>
      <c r="H65044" s="2"/>
      <c r="L65044" s="2"/>
      <c r="M65044" s="2"/>
      <c r="P65044" s="2"/>
      <c r="Q65044" s="2"/>
      <c r="R65044" s="2"/>
      <c r="S65044" s="2"/>
      <c r="AB65044" s="2"/>
    </row>
    <row r="65045" spans="1:28" x14ac:dyDescent="0.2">
      <c r="A65045" s="2"/>
      <c r="E65045" s="2"/>
      <c r="F65045" s="2"/>
      <c r="G65045" s="2"/>
      <c r="H65045" s="2"/>
      <c r="L65045" s="2"/>
      <c r="M65045" s="2"/>
      <c r="P65045" s="2"/>
      <c r="Q65045" s="2"/>
      <c r="R65045" s="2"/>
      <c r="S65045" s="2"/>
      <c r="AB65045" s="2"/>
    </row>
    <row r="65046" spans="1:28" x14ac:dyDescent="0.2">
      <c r="A65046" s="2"/>
      <c r="E65046" s="2"/>
      <c r="F65046" s="2"/>
      <c r="G65046" s="2"/>
      <c r="H65046" s="2"/>
      <c r="L65046" s="2"/>
      <c r="M65046" s="2"/>
      <c r="P65046" s="2"/>
      <c r="Q65046" s="2"/>
      <c r="R65046" s="2"/>
      <c r="S65046" s="2"/>
      <c r="AB65046" s="2"/>
    </row>
    <row r="65047" spans="1:28" x14ac:dyDescent="0.2">
      <c r="A65047" s="2"/>
      <c r="E65047" s="2"/>
      <c r="F65047" s="2"/>
      <c r="G65047" s="2"/>
      <c r="H65047" s="2"/>
      <c r="L65047" s="2"/>
      <c r="M65047" s="2"/>
      <c r="P65047" s="2"/>
      <c r="Q65047" s="2"/>
      <c r="R65047" s="2"/>
      <c r="S65047" s="2"/>
      <c r="AB65047" s="2"/>
    </row>
    <row r="65048" spans="1:28" x14ac:dyDescent="0.2">
      <c r="A65048" s="2"/>
      <c r="E65048" s="2"/>
      <c r="F65048" s="2"/>
      <c r="G65048" s="2"/>
      <c r="H65048" s="2"/>
      <c r="L65048" s="2"/>
      <c r="M65048" s="2"/>
      <c r="P65048" s="2"/>
      <c r="Q65048" s="2"/>
      <c r="R65048" s="2"/>
      <c r="S65048" s="2"/>
      <c r="AB65048" s="2"/>
    </row>
    <row r="65049" spans="1:28" x14ac:dyDescent="0.2">
      <c r="A65049" s="2"/>
      <c r="E65049" s="2"/>
      <c r="F65049" s="2"/>
      <c r="G65049" s="2"/>
      <c r="H65049" s="2"/>
      <c r="L65049" s="2"/>
      <c r="M65049" s="2"/>
      <c r="P65049" s="2"/>
      <c r="Q65049" s="2"/>
      <c r="R65049" s="2"/>
      <c r="S65049" s="2"/>
      <c r="AB65049" s="2"/>
    </row>
    <row r="65050" spans="1:28" x14ac:dyDescent="0.2">
      <c r="A65050" s="2"/>
      <c r="E65050" s="2"/>
      <c r="F65050" s="2"/>
      <c r="G65050" s="2"/>
      <c r="H65050" s="2"/>
      <c r="L65050" s="2"/>
      <c r="M65050" s="2"/>
      <c r="P65050" s="2"/>
      <c r="Q65050" s="2"/>
      <c r="R65050" s="2"/>
      <c r="S65050" s="2"/>
      <c r="AB65050" s="2"/>
    </row>
    <row r="65051" spans="1:28" x14ac:dyDescent="0.2">
      <c r="A65051" s="2"/>
      <c r="E65051" s="2"/>
      <c r="F65051" s="2"/>
      <c r="G65051" s="2"/>
      <c r="H65051" s="2"/>
      <c r="L65051" s="2"/>
      <c r="M65051" s="2"/>
      <c r="P65051" s="2"/>
      <c r="Q65051" s="2"/>
      <c r="R65051" s="2"/>
      <c r="S65051" s="2"/>
      <c r="AB65051" s="2"/>
    </row>
    <row r="65052" spans="1:28" x14ac:dyDescent="0.2">
      <c r="A65052" s="2"/>
      <c r="E65052" s="2"/>
      <c r="F65052" s="2"/>
      <c r="G65052" s="2"/>
      <c r="H65052" s="2"/>
      <c r="L65052" s="2"/>
      <c r="M65052" s="2"/>
      <c r="P65052" s="2"/>
      <c r="Q65052" s="2"/>
      <c r="R65052" s="2"/>
      <c r="S65052" s="2"/>
      <c r="AB65052" s="2"/>
    </row>
    <row r="65053" spans="1:28" x14ac:dyDescent="0.2">
      <c r="A65053" s="2"/>
      <c r="E65053" s="2"/>
      <c r="F65053" s="2"/>
      <c r="G65053" s="2"/>
      <c r="H65053" s="2"/>
      <c r="L65053" s="2"/>
      <c r="M65053" s="2"/>
      <c r="P65053" s="2"/>
      <c r="Q65053" s="2"/>
      <c r="R65053" s="2"/>
      <c r="S65053" s="2"/>
      <c r="AB65053" s="2"/>
    </row>
    <row r="65054" spans="1:28" x14ac:dyDescent="0.2">
      <c r="A65054" s="2"/>
      <c r="E65054" s="2"/>
      <c r="F65054" s="2"/>
      <c r="G65054" s="2"/>
      <c r="H65054" s="2"/>
      <c r="L65054" s="2"/>
      <c r="M65054" s="2"/>
      <c r="P65054" s="2"/>
      <c r="Q65054" s="2"/>
      <c r="R65054" s="2"/>
      <c r="S65054" s="2"/>
      <c r="AB65054" s="2"/>
    </row>
    <row r="65055" spans="1:28" x14ac:dyDescent="0.2">
      <c r="A65055" s="2"/>
      <c r="E65055" s="2"/>
      <c r="F65055" s="2"/>
      <c r="G65055" s="2"/>
      <c r="H65055" s="2"/>
      <c r="L65055" s="2"/>
      <c r="M65055" s="2"/>
      <c r="P65055" s="2"/>
      <c r="Q65055" s="2"/>
      <c r="R65055" s="2"/>
      <c r="S65055" s="2"/>
      <c r="AB65055" s="2"/>
    </row>
    <row r="65056" spans="1:28" x14ac:dyDescent="0.2">
      <c r="A65056" s="2"/>
      <c r="E65056" s="2"/>
      <c r="F65056" s="2"/>
      <c r="G65056" s="2"/>
      <c r="H65056" s="2"/>
      <c r="L65056" s="2"/>
      <c r="M65056" s="2"/>
      <c r="P65056" s="2"/>
      <c r="Q65056" s="2"/>
      <c r="R65056" s="2"/>
      <c r="S65056" s="2"/>
      <c r="AB65056" s="2"/>
    </row>
    <row r="65057" spans="1:28" x14ac:dyDescent="0.2">
      <c r="A65057" s="2"/>
      <c r="E65057" s="2"/>
      <c r="F65057" s="2"/>
      <c r="G65057" s="2"/>
      <c r="H65057" s="2"/>
      <c r="L65057" s="2"/>
      <c r="M65057" s="2"/>
      <c r="P65057" s="2"/>
      <c r="Q65057" s="2"/>
      <c r="R65057" s="2"/>
      <c r="S65057" s="2"/>
      <c r="AB65057" s="2"/>
    </row>
    <row r="65058" spans="1:28" x14ac:dyDescent="0.2">
      <c r="A65058" s="2"/>
      <c r="E65058" s="2"/>
      <c r="F65058" s="2"/>
      <c r="G65058" s="2"/>
      <c r="H65058" s="2"/>
      <c r="L65058" s="2"/>
      <c r="M65058" s="2"/>
      <c r="P65058" s="2"/>
      <c r="Q65058" s="2"/>
      <c r="R65058" s="2"/>
      <c r="S65058" s="2"/>
      <c r="AB65058" s="2"/>
    </row>
    <row r="65059" spans="1:28" x14ac:dyDescent="0.2">
      <c r="A65059" s="2"/>
      <c r="E65059" s="2"/>
      <c r="F65059" s="2"/>
      <c r="G65059" s="2"/>
      <c r="H65059" s="2"/>
      <c r="L65059" s="2"/>
      <c r="M65059" s="2"/>
      <c r="P65059" s="2"/>
      <c r="Q65059" s="2"/>
      <c r="R65059" s="2"/>
      <c r="S65059" s="2"/>
      <c r="AB65059" s="2"/>
    </row>
    <row r="65060" spans="1:28" x14ac:dyDescent="0.2">
      <c r="A65060" s="2"/>
      <c r="E65060" s="2"/>
      <c r="F65060" s="2"/>
      <c r="G65060" s="2"/>
      <c r="H65060" s="2"/>
      <c r="L65060" s="2"/>
      <c r="M65060" s="2"/>
      <c r="P65060" s="2"/>
      <c r="Q65060" s="2"/>
      <c r="R65060" s="2"/>
      <c r="S65060" s="2"/>
      <c r="AB65060" s="2"/>
    </row>
    <row r="65061" spans="1:28" x14ac:dyDescent="0.2">
      <c r="A65061" s="2"/>
      <c r="E65061" s="2"/>
      <c r="F65061" s="2"/>
      <c r="G65061" s="2"/>
      <c r="H65061" s="2"/>
      <c r="L65061" s="2"/>
      <c r="M65061" s="2"/>
      <c r="P65061" s="2"/>
      <c r="Q65061" s="2"/>
      <c r="R65061" s="2"/>
      <c r="S65061" s="2"/>
      <c r="AB65061" s="2"/>
    </row>
    <row r="65062" spans="1:28" x14ac:dyDescent="0.2">
      <c r="A65062" s="2"/>
      <c r="E65062" s="2"/>
      <c r="F65062" s="2"/>
      <c r="G65062" s="2"/>
      <c r="H65062" s="2"/>
      <c r="L65062" s="2"/>
      <c r="M65062" s="2"/>
      <c r="P65062" s="2"/>
      <c r="Q65062" s="2"/>
      <c r="R65062" s="2"/>
      <c r="S65062" s="2"/>
      <c r="AB65062" s="2"/>
    </row>
    <row r="65063" spans="1:28" x14ac:dyDescent="0.2">
      <c r="A65063" s="2"/>
      <c r="E65063" s="2"/>
      <c r="F65063" s="2"/>
      <c r="G65063" s="2"/>
      <c r="H65063" s="2"/>
      <c r="L65063" s="2"/>
      <c r="M65063" s="2"/>
      <c r="P65063" s="2"/>
      <c r="Q65063" s="2"/>
      <c r="R65063" s="2"/>
      <c r="S65063" s="2"/>
      <c r="AB65063" s="2"/>
    </row>
    <row r="65064" spans="1:28" x14ac:dyDescent="0.2">
      <c r="A65064" s="2"/>
      <c r="E65064" s="2"/>
      <c r="F65064" s="2"/>
      <c r="G65064" s="2"/>
      <c r="H65064" s="2"/>
      <c r="L65064" s="2"/>
      <c r="M65064" s="2"/>
      <c r="P65064" s="2"/>
      <c r="Q65064" s="2"/>
      <c r="R65064" s="2"/>
      <c r="S65064" s="2"/>
      <c r="AB65064" s="2"/>
    </row>
    <row r="65065" spans="1:28" x14ac:dyDescent="0.2">
      <c r="A65065" s="2"/>
      <c r="E65065" s="2"/>
      <c r="F65065" s="2"/>
      <c r="G65065" s="2"/>
      <c r="H65065" s="2"/>
      <c r="L65065" s="2"/>
      <c r="M65065" s="2"/>
      <c r="P65065" s="2"/>
      <c r="Q65065" s="2"/>
      <c r="R65065" s="2"/>
      <c r="S65065" s="2"/>
      <c r="AB65065" s="2"/>
    </row>
    <row r="65066" spans="1:28" x14ac:dyDescent="0.2">
      <c r="A65066" s="2"/>
      <c r="E65066" s="2"/>
      <c r="F65066" s="2"/>
      <c r="G65066" s="2"/>
      <c r="H65066" s="2"/>
      <c r="L65066" s="2"/>
      <c r="M65066" s="2"/>
      <c r="P65066" s="2"/>
      <c r="Q65066" s="2"/>
      <c r="R65066" s="2"/>
      <c r="S65066" s="2"/>
      <c r="AB65066" s="2"/>
    </row>
    <row r="65067" spans="1:28" x14ac:dyDescent="0.2">
      <c r="A65067" s="2"/>
      <c r="E65067" s="2"/>
      <c r="F65067" s="2"/>
      <c r="G65067" s="2"/>
      <c r="H65067" s="2"/>
      <c r="L65067" s="2"/>
      <c r="M65067" s="2"/>
      <c r="P65067" s="2"/>
      <c r="Q65067" s="2"/>
      <c r="R65067" s="2"/>
      <c r="S65067" s="2"/>
      <c r="AB65067" s="2"/>
    </row>
    <row r="65068" spans="1:28" x14ac:dyDescent="0.2">
      <c r="A65068" s="2"/>
      <c r="E65068" s="2"/>
      <c r="F65068" s="2"/>
      <c r="G65068" s="2"/>
      <c r="H65068" s="2"/>
      <c r="L65068" s="2"/>
      <c r="M65068" s="2"/>
      <c r="P65068" s="2"/>
      <c r="Q65068" s="2"/>
      <c r="R65068" s="2"/>
      <c r="S65068" s="2"/>
      <c r="AB65068" s="2"/>
    </row>
    <row r="65069" spans="1:28" x14ac:dyDescent="0.2">
      <c r="A65069" s="2"/>
      <c r="E65069" s="2"/>
      <c r="F65069" s="2"/>
      <c r="G65069" s="2"/>
      <c r="H65069" s="2"/>
      <c r="L65069" s="2"/>
      <c r="M65069" s="2"/>
      <c r="P65069" s="2"/>
      <c r="Q65069" s="2"/>
      <c r="R65069" s="2"/>
      <c r="S65069" s="2"/>
      <c r="AB65069" s="2"/>
    </row>
    <row r="65070" spans="1:28" x14ac:dyDescent="0.2">
      <c r="A65070" s="2"/>
      <c r="E65070" s="2"/>
      <c r="F65070" s="2"/>
      <c r="G65070" s="2"/>
      <c r="H65070" s="2"/>
      <c r="L65070" s="2"/>
      <c r="M65070" s="2"/>
      <c r="P65070" s="2"/>
      <c r="Q65070" s="2"/>
      <c r="R65070" s="2"/>
      <c r="S65070" s="2"/>
      <c r="AB65070" s="2"/>
    </row>
    <row r="65071" spans="1:28" x14ac:dyDescent="0.2">
      <c r="A65071" s="2"/>
      <c r="E65071" s="2"/>
      <c r="F65071" s="2"/>
      <c r="G65071" s="2"/>
      <c r="H65071" s="2"/>
      <c r="L65071" s="2"/>
      <c r="M65071" s="2"/>
      <c r="P65071" s="2"/>
      <c r="Q65071" s="2"/>
      <c r="R65071" s="2"/>
      <c r="S65071" s="2"/>
      <c r="AB65071" s="2"/>
    </row>
    <row r="65072" spans="1:28" x14ac:dyDescent="0.2">
      <c r="A65072" s="2"/>
      <c r="E65072" s="2"/>
      <c r="F65072" s="2"/>
      <c r="G65072" s="2"/>
      <c r="H65072" s="2"/>
      <c r="L65072" s="2"/>
      <c r="M65072" s="2"/>
      <c r="P65072" s="2"/>
      <c r="Q65072" s="2"/>
      <c r="R65072" s="2"/>
      <c r="S65072" s="2"/>
      <c r="AB65072" s="2"/>
    </row>
    <row r="65073" spans="1:28" x14ac:dyDescent="0.2">
      <c r="A65073" s="2"/>
      <c r="E65073" s="2"/>
      <c r="F65073" s="2"/>
      <c r="G65073" s="2"/>
      <c r="H65073" s="2"/>
      <c r="L65073" s="2"/>
      <c r="M65073" s="2"/>
      <c r="P65073" s="2"/>
      <c r="Q65073" s="2"/>
      <c r="R65073" s="2"/>
      <c r="S65073" s="2"/>
      <c r="AB65073" s="2"/>
    </row>
    <row r="65074" spans="1:28" x14ac:dyDescent="0.2">
      <c r="A65074" s="2"/>
      <c r="E65074" s="2"/>
      <c r="F65074" s="2"/>
      <c r="G65074" s="2"/>
      <c r="H65074" s="2"/>
      <c r="L65074" s="2"/>
      <c r="M65074" s="2"/>
      <c r="P65074" s="2"/>
      <c r="Q65074" s="2"/>
      <c r="R65074" s="2"/>
      <c r="S65074" s="2"/>
      <c r="AB65074" s="2"/>
    </row>
    <row r="65075" spans="1:28" x14ac:dyDescent="0.2">
      <c r="A65075" s="2"/>
      <c r="E65075" s="2"/>
      <c r="F65075" s="2"/>
      <c r="G65075" s="2"/>
      <c r="H65075" s="2"/>
      <c r="L65075" s="2"/>
      <c r="M65075" s="2"/>
      <c r="P65075" s="2"/>
      <c r="Q65075" s="2"/>
      <c r="R65075" s="2"/>
      <c r="S65075" s="2"/>
      <c r="AB65075" s="2"/>
    </row>
    <row r="65076" spans="1:28" x14ac:dyDescent="0.2">
      <c r="A65076" s="2"/>
      <c r="E65076" s="2"/>
      <c r="F65076" s="2"/>
      <c r="G65076" s="2"/>
      <c r="H65076" s="2"/>
      <c r="L65076" s="2"/>
      <c r="M65076" s="2"/>
      <c r="P65076" s="2"/>
      <c r="Q65076" s="2"/>
      <c r="R65076" s="2"/>
      <c r="S65076" s="2"/>
      <c r="AB65076" s="2"/>
    </row>
    <row r="65077" spans="1:28" x14ac:dyDescent="0.2">
      <c r="A65077" s="2"/>
      <c r="E65077" s="2"/>
      <c r="F65077" s="2"/>
      <c r="G65077" s="2"/>
      <c r="H65077" s="2"/>
      <c r="L65077" s="2"/>
      <c r="M65077" s="2"/>
      <c r="P65077" s="2"/>
      <c r="Q65077" s="2"/>
      <c r="R65077" s="2"/>
      <c r="S65077" s="2"/>
      <c r="AB65077" s="2"/>
    </row>
    <row r="65078" spans="1:28" x14ac:dyDescent="0.2">
      <c r="A65078" s="2"/>
      <c r="E65078" s="2"/>
      <c r="F65078" s="2"/>
      <c r="G65078" s="2"/>
      <c r="H65078" s="2"/>
      <c r="L65078" s="2"/>
      <c r="M65078" s="2"/>
      <c r="P65078" s="2"/>
      <c r="Q65078" s="2"/>
      <c r="R65078" s="2"/>
      <c r="S65078" s="2"/>
      <c r="AB65078" s="2"/>
    </row>
    <row r="65079" spans="1:28" x14ac:dyDescent="0.2">
      <c r="A65079" s="2"/>
      <c r="E65079" s="2"/>
      <c r="F65079" s="2"/>
      <c r="G65079" s="2"/>
      <c r="H65079" s="2"/>
      <c r="L65079" s="2"/>
      <c r="M65079" s="2"/>
      <c r="P65079" s="2"/>
      <c r="Q65079" s="2"/>
      <c r="R65079" s="2"/>
      <c r="S65079" s="2"/>
      <c r="AB65079" s="2"/>
    </row>
    <row r="65080" spans="1:28" x14ac:dyDescent="0.2">
      <c r="A65080" s="2"/>
      <c r="E65080" s="2"/>
      <c r="F65080" s="2"/>
      <c r="G65080" s="2"/>
      <c r="H65080" s="2"/>
      <c r="L65080" s="2"/>
      <c r="M65080" s="2"/>
      <c r="P65080" s="2"/>
      <c r="Q65080" s="2"/>
      <c r="R65080" s="2"/>
      <c r="S65080" s="2"/>
      <c r="AB65080" s="2"/>
    </row>
    <row r="65081" spans="1:28" x14ac:dyDescent="0.2">
      <c r="A65081" s="2"/>
      <c r="E65081" s="2"/>
      <c r="F65081" s="2"/>
      <c r="G65081" s="2"/>
      <c r="H65081" s="2"/>
      <c r="L65081" s="2"/>
      <c r="M65081" s="2"/>
      <c r="P65081" s="2"/>
      <c r="Q65081" s="2"/>
      <c r="R65081" s="2"/>
      <c r="S65081" s="2"/>
      <c r="AB65081" s="2"/>
    </row>
    <row r="65082" spans="1:28" x14ac:dyDescent="0.2">
      <c r="A65082" s="2"/>
      <c r="E65082" s="2"/>
      <c r="F65082" s="2"/>
      <c r="G65082" s="2"/>
      <c r="H65082" s="2"/>
      <c r="L65082" s="2"/>
      <c r="M65082" s="2"/>
      <c r="P65082" s="2"/>
      <c r="Q65082" s="2"/>
      <c r="R65082" s="2"/>
      <c r="S65082" s="2"/>
      <c r="AB65082" s="2"/>
    </row>
    <row r="65083" spans="1:28" x14ac:dyDescent="0.2">
      <c r="A65083" s="2"/>
      <c r="E65083" s="2"/>
      <c r="F65083" s="2"/>
      <c r="G65083" s="2"/>
      <c r="H65083" s="2"/>
      <c r="L65083" s="2"/>
      <c r="M65083" s="2"/>
      <c r="P65083" s="2"/>
      <c r="Q65083" s="2"/>
      <c r="R65083" s="2"/>
      <c r="S65083" s="2"/>
      <c r="AB65083" s="2"/>
    </row>
    <row r="65084" spans="1:28" x14ac:dyDescent="0.2">
      <c r="A65084" s="2"/>
      <c r="E65084" s="2"/>
      <c r="F65084" s="2"/>
      <c r="G65084" s="2"/>
      <c r="H65084" s="2"/>
      <c r="L65084" s="2"/>
      <c r="M65084" s="2"/>
      <c r="P65084" s="2"/>
      <c r="Q65084" s="2"/>
      <c r="R65084" s="2"/>
      <c r="S65084" s="2"/>
      <c r="AB65084" s="2"/>
    </row>
    <row r="65085" spans="1:28" x14ac:dyDescent="0.2">
      <c r="A65085" s="2"/>
      <c r="E65085" s="2"/>
      <c r="F65085" s="2"/>
      <c r="G65085" s="2"/>
      <c r="H65085" s="2"/>
      <c r="L65085" s="2"/>
      <c r="M65085" s="2"/>
      <c r="P65085" s="2"/>
      <c r="Q65085" s="2"/>
      <c r="R65085" s="2"/>
      <c r="S65085" s="2"/>
      <c r="AB65085" s="2"/>
    </row>
    <row r="65086" spans="1:28" x14ac:dyDescent="0.2">
      <c r="A65086" s="2"/>
      <c r="E65086" s="2"/>
      <c r="F65086" s="2"/>
      <c r="G65086" s="2"/>
      <c r="H65086" s="2"/>
      <c r="L65086" s="2"/>
      <c r="M65086" s="2"/>
      <c r="P65086" s="2"/>
      <c r="Q65086" s="2"/>
      <c r="R65086" s="2"/>
      <c r="S65086" s="2"/>
      <c r="AB65086" s="2"/>
    </row>
    <row r="65087" spans="1:28" x14ac:dyDescent="0.2">
      <c r="A65087" s="2"/>
      <c r="E65087" s="2"/>
      <c r="F65087" s="2"/>
      <c r="G65087" s="2"/>
      <c r="H65087" s="2"/>
      <c r="L65087" s="2"/>
      <c r="M65087" s="2"/>
      <c r="P65087" s="2"/>
      <c r="Q65087" s="2"/>
      <c r="R65087" s="2"/>
      <c r="S65087" s="2"/>
      <c r="AB65087" s="2"/>
    </row>
    <row r="65088" spans="1:28" x14ac:dyDescent="0.2">
      <c r="A65088" s="2"/>
      <c r="E65088" s="2"/>
      <c r="F65088" s="2"/>
      <c r="G65088" s="2"/>
      <c r="H65088" s="2"/>
      <c r="L65088" s="2"/>
      <c r="M65088" s="2"/>
      <c r="P65088" s="2"/>
      <c r="Q65088" s="2"/>
      <c r="R65088" s="2"/>
      <c r="S65088" s="2"/>
      <c r="AB65088" s="2"/>
    </row>
    <row r="65089" spans="1:28" x14ac:dyDescent="0.2">
      <c r="A65089" s="2"/>
      <c r="E65089" s="2"/>
      <c r="F65089" s="2"/>
      <c r="G65089" s="2"/>
      <c r="H65089" s="2"/>
      <c r="L65089" s="2"/>
      <c r="M65089" s="2"/>
      <c r="P65089" s="2"/>
      <c r="Q65089" s="2"/>
      <c r="R65089" s="2"/>
      <c r="S65089" s="2"/>
      <c r="AB65089" s="2"/>
    </row>
    <row r="65090" spans="1:28" x14ac:dyDescent="0.2">
      <c r="A65090" s="2"/>
      <c r="E65090" s="2"/>
      <c r="F65090" s="2"/>
      <c r="G65090" s="2"/>
      <c r="H65090" s="2"/>
      <c r="L65090" s="2"/>
      <c r="M65090" s="2"/>
      <c r="P65090" s="2"/>
      <c r="Q65090" s="2"/>
      <c r="R65090" s="2"/>
      <c r="S65090" s="2"/>
      <c r="AB65090" s="2"/>
    </row>
    <row r="65091" spans="1:28" x14ac:dyDescent="0.2">
      <c r="A65091" s="2"/>
      <c r="E65091" s="2"/>
      <c r="F65091" s="2"/>
      <c r="G65091" s="2"/>
      <c r="H65091" s="2"/>
      <c r="L65091" s="2"/>
      <c r="M65091" s="2"/>
      <c r="P65091" s="2"/>
      <c r="Q65091" s="2"/>
      <c r="R65091" s="2"/>
      <c r="S65091" s="2"/>
      <c r="AB65091" s="2"/>
    </row>
    <row r="65092" spans="1:28" x14ac:dyDescent="0.2">
      <c r="A65092" s="2"/>
      <c r="E65092" s="2"/>
      <c r="F65092" s="2"/>
      <c r="G65092" s="2"/>
      <c r="H65092" s="2"/>
      <c r="L65092" s="2"/>
      <c r="M65092" s="2"/>
      <c r="P65092" s="2"/>
      <c r="Q65092" s="2"/>
      <c r="R65092" s="2"/>
      <c r="S65092" s="2"/>
      <c r="AB65092" s="2"/>
    </row>
    <row r="65093" spans="1:28" x14ac:dyDescent="0.2">
      <c r="A65093" s="2"/>
      <c r="E65093" s="2"/>
      <c r="F65093" s="2"/>
      <c r="G65093" s="2"/>
      <c r="H65093" s="2"/>
      <c r="L65093" s="2"/>
      <c r="M65093" s="2"/>
      <c r="P65093" s="2"/>
      <c r="Q65093" s="2"/>
      <c r="R65093" s="2"/>
      <c r="S65093" s="2"/>
      <c r="AB65093" s="2"/>
    </row>
    <row r="65094" spans="1:28" x14ac:dyDescent="0.2">
      <c r="A65094" s="2"/>
      <c r="E65094" s="2"/>
      <c r="F65094" s="2"/>
      <c r="G65094" s="2"/>
      <c r="H65094" s="2"/>
      <c r="L65094" s="2"/>
      <c r="M65094" s="2"/>
      <c r="P65094" s="2"/>
      <c r="Q65094" s="2"/>
      <c r="R65094" s="2"/>
      <c r="S65094" s="2"/>
      <c r="AB65094" s="2"/>
    </row>
    <row r="65095" spans="1:28" x14ac:dyDescent="0.2">
      <c r="A65095" s="2"/>
      <c r="E65095" s="2"/>
      <c r="F65095" s="2"/>
      <c r="G65095" s="2"/>
      <c r="H65095" s="2"/>
      <c r="L65095" s="2"/>
      <c r="M65095" s="2"/>
      <c r="P65095" s="2"/>
      <c r="Q65095" s="2"/>
      <c r="R65095" s="2"/>
      <c r="S65095" s="2"/>
      <c r="AB65095" s="2"/>
    </row>
    <row r="65096" spans="1:28" x14ac:dyDescent="0.2">
      <c r="A65096" s="2"/>
      <c r="E65096" s="2"/>
      <c r="F65096" s="2"/>
      <c r="G65096" s="2"/>
      <c r="H65096" s="2"/>
      <c r="L65096" s="2"/>
      <c r="M65096" s="2"/>
      <c r="P65096" s="2"/>
      <c r="Q65096" s="2"/>
      <c r="R65096" s="2"/>
      <c r="S65096" s="2"/>
      <c r="AB65096" s="2"/>
    </row>
    <row r="65097" spans="1:28" x14ac:dyDescent="0.2">
      <c r="A65097" s="2"/>
      <c r="E65097" s="2"/>
      <c r="F65097" s="2"/>
      <c r="G65097" s="2"/>
      <c r="H65097" s="2"/>
      <c r="L65097" s="2"/>
      <c r="M65097" s="2"/>
      <c r="P65097" s="2"/>
      <c r="Q65097" s="2"/>
      <c r="R65097" s="2"/>
      <c r="S65097" s="2"/>
      <c r="AB65097" s="2"/>
    </row>
    <row r="65098" spans="1:28" x14ac:dyDescent="0.2">
      <c r="A65098" s="2"/>
      <c r="E65098" s="2"/>
      <c r="F65098" s="2"/>
      <c r="G65098" s="2"/>
      <c r="H65098" s="2"/>
      <c r="L65098" s="2"/>
      <c r="M65098" s="2"/>
      <c r="P65098" s="2"/>
      <c r="Q65098" s="2"/>
      <c r="R65098" s="2"/>
      <c r="S65098" s="2"/>
      <c r="AB65098" s="2"/>
    </row>
    <row r="65099" spans="1:28" x14ac:dyDescent="0.2">
      <c r="A65099" s="2"/>
      <c r="E65099" s="2"/>
      <c r="F65099" s="2"/>
      <c r="G65099" s="2"/>
      <c r="H65099" s="2"/>
      <c r="L65099" s="2"/>
      <c r="M65099" s="2"/>
      <c r="P65099" s="2"/>
      <c r="Q65099" s="2"/>
      <c r="R65099" s="2"/>
      <c r="S65099" s="2"/>
      <c r="AB65099" s="2"/>
    </row>
    <row r="65100" spans="1:28" x14ac:dyDescent="0.2">
      <c r="A65100" s="2"/>
      <c r="E65100" s="2"/>
      <c r="F65100" s="2"/>
      <c r="G65100" s="2"/>
      <c r="H65100" s="2"/>
      <c r="L65100" s="2"/>
      <c r="M65100" s="2"/>
      <c r="P65100" s="2"/>
      <c r="Q65100" s="2"/>
      <c r="R65100" s="2"/>
      <c r="S65100" s="2"/>
      <c r="AB65100" s="2"/>
    </row>
    <row r="65101" spans="1:28" x14ac:dyDescent="0.2">
      <c r="A65101" s="2"/>
      <c r="E65101" s="2"/>
      <c r="F65101" s="2"/>
      <c r="G65101" s="2"/>
      <c r="H65101" s="2"/>
      <c r="L65101" s="2"/>
      <c r="M65101" s="2"/>
      <c r="P65101" s="2"/>
      <c r="Q65101" s="2"/>
      <c r="R65101" s="2"/>
      <c r="S65101" s="2"/>
      <c r="AB65101" s="2"/>
    </row>
    <row r="65102" spans="1:28" x14ac:dyDescent="0.2">
      <c r="A65102" s="2"/>
      <c r="E65102" s="2"/>
      <c r="F65102" s="2"/>
      <c r="G65102" s="2"/>
      <c r="H65102" s="2"/>
      <c r="L65102" s="2"/>
      <c r="M65102" s="2"/>
      <c r="P65102" s="2"/>
      <c r="Q65102" s="2"/>
      <c r="R65102" s="2"/>
      <c r="S65102" s="2"/>
      <c r="AB65102" s="2"/>
    </row>
    <row r="65103" spans="1:28" x14ac:dyDescent="0.2">
      <c r="A65103" s="2"/>
      <c r="E65103" s="2"/>
      <c r="F65103" s="2"/>
      <c r="G65103" s="2"/>
      <c r="H65103" s="2"/>
      <c r="L65103" s="2"/>
      <c r="M65103" s="2"/>
      <c r="P65103" s="2"/>
      <c r="Q65103" s="2"/>
      <c r="R65103" s="2"/>
      <c r="S65103" s="2"/>
      <c r="AB65103" s="2"/>
    </row>
    <row r="65104" spans="1:28" x14ac:dyDescent="0.2">
      <c r="A65104" s="2"/>
      <c r="E65104" s="2"/>
      <c r="F65104" s="2"/>
      <c r="G65104" s="2"/>
      <c r="H65104" s="2"/>
      <c r="L65104" s="2"/>
      <c r="M65104" s="2"/>
      <c r="P65104" s="2"/>
      <c r="Q65104" s="2"/>
      <c r="R65104" s="2"/>
      <c r="S65104" s="2"/>
      <c r="AB65104" s="2"/>
    </row>
    <row r="65105" spans="1:28" x14ac:dyDescent="0.2">
      <c r="A65105" s="2"/>
      <c r="E65105" s="2"/>
      <c r="F65105" s="2"/>
      <c r="G65105" s="2"/>
      <c r="H65105" s="2"/>
      <c r="L65105" s="2"/>
      <c r="M65105" s="2"/>
      <c r="P65105" s="2"/>
      <c r="Q65105" s="2"/>
      <c r="R65105" s="2"/>
      <c r="S65105" s="2"/>
      <c r="AB65105" s="2"/>
    </row>
    <row r="65106" spans="1:28" x14ac:dyDescent="0.2">
      <c r="A65106" s="2"/>
      <c r="E65106" s="2"/>
      <c r="F65106" s="2"/>
      <c r="G65106" s="2"/>
      <c r="H65106" s="2"/>
      <c r="L65106" s="2"/>
      <c r="M65106" s="2"/>
      <c r="P65106" s="2"/>
      <c r="Q65106" s="2"/>
      <c r="R65106" s="2"/>
      <c r="S65106" s="2"/>
      <c r="AB65106" s="2"/>
    </row>
    <row r="65107" spans="1:28" x14ac:dyDescent="0.2">
      <c r="A65107" s="2"/>
      <c r="E65107" s="2"/>
      <c r="F65107" s="2"/>
      <c r="G65107" s="2"/>
      <c r="H65107" s="2"/>
      <c r="L65107" s="2"/>
      <c r="M65107" s="2"/>
      <c r="P65107" s="2"/>
      <c r="Q65107" s="2"/>
      <c r="R65107" s="2"/>
      <c r="S65107" s="2"/>
      <c r="AB65107" s="2"/>
    </row>
    <row r="65108" spans="1:28" x14ac:dyDescent="0.2">
      <c r="A65108" s="2"/>
      <c r="E65108" s="2"/>
      <c r="F65108" s="2"/>
      <c r="G65108" s="2"/>
      <c r="H65108" s="2"/>
      <c r="L65108" s="2"/>
      <c r="M65108" s="2"/>
      <c r="P65108" s="2"/>
      <c r="Q65108" s="2"/>
      <c r="R65108" s="2"/>
      <c r="S65108" s="2"/>
      <c r="AB65108" s="2"/>
    </row>
    <row r="65109" spans="1:28" x14ac:dyDescent="0.2">
      <c r="A65109" s="2"/>
      <c r="E65109" s="2"/>
      <c r="F65109" s="2"/>
      <c r="G65109" s="2"/>
      <c r="H65109" s="2"/>
      <c r="L65109" s="2"/>
      <c r="M65109" s="2"/>
      <c r="P65109" s="2"/>
      <c r="Q65109" s="2"/>
      <c r="R65109" s="2"/>
      <c r="S65109" s="2"/>
      <c r="AB65109" s="2"/>
    </row>
    <row r="65110" spans="1:28" x14ac:dyDescent="0.2">
      <c r="A65110" s="2"/>
      <c r="E65110" s="2"/>
      <c r="F65110" s="2"/>
      <c r="G65110" s="2"/>
      <c r="H65110" s="2"/>
      <c r="L65110" s="2"/>
      <c r="M65110" s="2"/>
      <c r="P65110" s="2"/>
      <c r="Q65110" s="2"/>
      <c r="R65110" s="2"/>
      <c r="S65110" s="2"/>
      <c r="AB65110" s="2"/>
    </row>
    <row r="65111" spans="1:28" x14ac:dyDescent="0.2">
      <c r="A65111" s="2"/>
      <c r="E65111" s="2"/>
      <c r="F65111" s="2"/>
      <c r="G65111" s="2"/>
      <c r="H65111" s="2"/>
      <c r="L65111" s="2"/>
      <c r="M65111" s="2"/>
      <c r="P65111" s="2"/>
      <c r="Q65111" s="2"/>
      <c r="R65111" s="2"/>
      <c r="S65111" s="2"/>
      <c r="AB65111" s="2"/>
    </row>
    <row r="65112" spans="1:28" x14ac:dyDescent="0.2">
      <c r="A65112" s="2"/>
      <c r="E65112" s="2"/>
      <c r="F65112" s="2"/>
      <c r="G65112" s="2"/>
      <c r="H65112" s="2"/>
      <c r="L65112" s="2"/>
      <c r="M65112" s="2"/>
      <c r="P65112" s="2"/>
      <c r="Q65112" s="2"/>
      <c r="R65112" s="2"/>
      <c r="S65112" s="2"/>
      <c r="AB65112" s="2"/>
    </row>
    <row r="65113" spans="1:28" x14ac:dyDescent="0.2">
      <c r="A65113" s="2"/>
      <c r="E65113" s="2"/>
      <c r="F65113" s="2"/>
      <c r="G65113" s="2"/>
      <c r="H65113" s="2"/>
      <c r="L65113" s="2"/>
      <c r="M65113" s="2"/>
      <c r="P65113" s="2"/>
      <c r="Q65113" s="2"/>
      <c r="R65113" s="2"/>
      <c r="S65113" s="2"/>
      <c r="AB65113" s="2"/>
    </row>
    <row r="65114" spans="1:28" x14ac:dyDescent="0.2">
      <c r="A65114" s="2"/>
      <c r="E65114" s="2"/>
      <c r="F65114" s="2"/>
      <c r="G65114" s="2"/>
      <c r="H65114" s="2"/>
      <c r="L65114" s="2"/>
      <c r="M65114" s="2"/>
      <c r="P65114" s="2"/>
      <c r="Q65114" s="2"/>
      <c r="R65114" s="2"/>
      <c r="S65114" s="2"/>
      <c r="AB65114" s="2"/>
    </row>
    <row r="65115" spans="1:28" x14ac:dyDescent="0.2">
      <c r="A65115" s="2"/>
      <c r="E65115" s="2"/>
      <c r="F65115" s="2"/>
      <c r="G65115" s="2"/>
      <c r="H65115" s="2"/>
      <c r="L65115" s="2"/>
      <c r="M65115" s="2"/>
      <c r="P65115" s="2"/>
      <c r="Q65115" s="2"/>
      <c r="R65115" s="2"/>
      <c r="S65115" s="2"/>
      <c r="AB65115" s="2"/>
    </row>
    <row r="65116" spans="1:28" x14ac:dyDescent="0.2">
      <c r="A65116" s="2"/>
      <c r="E65116" s="2"/>
      <c r="F65116" s="2"/>
      <c r="G65116" s="2"/>
      <c r="H65116" s="2"/>
      <c r="L65116" s="2"/>
      <c r="M65116" s="2"/>
      <c r="P65116" s="2"/>
      <c r="Q65116" s="2"/>
      <c r="R65116" s="2"/>
      <c r="S65116" s="2"/>
      <c r="AB65116" s="2"/>
    </row>
    <row r="65117" spans="1:28" x14ac:dyDescent="0.2">
      <c r="A65117" s="2"/>
      <c r="E65117" s="2"/>
      <c r="F65117" s="2"/>
      <c r="G65117" s="2"/>
      <c r="H65117" s="2"/>
      <c r="L65117" s="2"/>
      <c r="M65117" s="2"/>
      <c r="P65117" s="2"/>
      <c r="Q65117" s="2"/>
      <c r="R65117" s="2"/>
      <c r="S65117" s="2"/>
      <c r="AB65117" s="2"/>
    </row>
    <row r="65118" spans="1:28" x14ac:dyDescent="0.2">
      <c r="A65118" s="2"/>
      <c r="E65118" s="2"/>
      <c r="F65118" s="2"/>
      <c r="G65118" s="2"/>
      <c r="H65118" s="2"/>
      <c r="L65118" s="2"/>
      <c r="M65118" s="2"/>
      <c r="P65118" s="2"/>
      <c r="Q65118" s="2"/>
      <c r="R65118" s="2"/>
      <c r="S65118" s="2"/>
      <c r="AB65118" s="2"/>
    </row>
    <row r="65119" spans="1:28" x14ac:dyDescent="0.2">
      <c r="A65119" s="2"/>
      <c r="E65119" s="2"/>
      <c r="F65119" s="2"/>
      <c r="G65119" s="2"/>
      <c r="H65119" s="2"/>
      <c r="L65119" s="2"/>
      <c r="M65119" s="2"/>
      <c r="P65119" s="2"/>
      <c r="Q65119" s="2"/>
      <c r="R65119" s="2"/>
      <c r="S65119" s="2"/>
      <c r="AB65119" s="2"/>
    </row>
    <row r="65120" spans="1:28" x14ac:dyDescent="0.2">
      <c r="A65120" s="2"/>
      <c r="E65120" s="2"/>
      <c r="F65120" s="2"/>
      <c r="G65120" s="2"/>
      <c r="H65120" s="2"/>
      <c r="L65120" s="2"/>
      <c r="M65120" s="2"/>
      <c r="P65120" s="2"/>
      <c r="Q65120" s="2"/>
      <c r="R65120" s="2"/>
      <c r="S65120" s="2"/>
      <c r="AB65120" s="2"/>
    </row>
    <row r="65121" spans="1:28" x14ac:dyDescent="0.2">
      <c r="A65121" s="2"/>
      <c r="E65121" s="2"/>
      <c r="F65121" s="2"/>
      <c r="G65121" s="2"/>
      <c r="H65121" s="2"/>
      <c r="L65121" s="2"/>
      <c r="M65121" s="2"/>
      <c r="P65121" s="2"/>
      <c r="Q65121" s="2"/>
      <c r="R65121" s="2"/>
      <c r="S65121" s="2"/>
      <c r="AB65121" s="2"/>
    </row>
    <row r="65122" spans="1:28" x14ac:dyDescent="0.2">
      <c r="A65122" s="2"/>
      <c r="E65122" s="2"/>
      <c r="F65122" s="2"/>
      <c r="G65122" s="2"/>
      <c r="H65122" s="2"/>
      <c r="L65122" s="2"/>
      <c r="M65122" s="2"/>
      <c r="P65122" s="2"/>
      <c r="Q65122" s="2"/>
      <c r="R65122" s="2"/>
      <c r="S65122" s="2"/>
      <c r="AB65122" s="2"/>
    </row>
    <row r="65123" spans="1:28" x14ac:dyDescent="0.2">
      <c r="A65123" s="2"/>
      <c r="E65123" s="2"/>
      <c r="F65123" s="2"/>
      <c r="G65123" s="2"/>
      <c r="H65123" s="2"/>
      <c r="L65123" s="2"/>
      <c r="M65123" s="2"/>
      <c r="P65123" s="2"/>
      <c r="Q65123" s="2"/>
      <c r="R65123" s="2"/>
      <c r="S65123" s="2"/>
      <c r="AB65123" s="2"/>
    </row>
    <row r="65124" spans="1:28" x14ac:dyDescent="0.2">
      <c r="A65124" s="2"/>
      <c r="E65124" s="2"/>
      <c r="F65124" s="2"/>
      <c r="G65124" s="2"/>
      <c r="H65124" s="2"/>
      <c r="L65124" s="2"/>
      <c r="M65124" s="2"/>
      <c r="P65124" s="2"/>
      <c r="Q65124" s="2"/>
      <c r="R65124" s="2"/>
      <c r="S65124" s="2"/>
      <c r="AB65124" s="2"/>
    </row>
    <row r="65125" spans="1:28" x14ac:dyDescent="0.2">
      <c r="A65125" s="2"/>
      <c r="E65125" s="2"/>
      <c r="F65125" s="2"/>
      <c r="G65125" s="2"/>
      <c r="H65125" s="2"/>
      <c r="L65125" s="2"/>
      <c r="M65125" s="2"/>
      <c r="P65125" s="2"/>
      <c r="Q65125" s="2"/>
      <c r="R65125" s="2"/>
      <c r="S65125" s="2"/>
      <c r="AB65125" s="2"/>
    </row>
    <row r="65126" spans="1:28" x14ac:dyDescent="0.2">
      <c r="A65126" s="2"/>
      <c r="E65126" s="2"/>
      <c r="F65126" s="2"/>
      <c r="G65126" s="2"/>
      <c r="H65126" s="2"/>
      <c r="L65126" s="2"/>
      <c r="M65126" s="2"/>
      <c r="P65126" s="2"/>
      <c r="Q65126" s="2"/>
      <c r="R65126" s="2"/>
      <c r="S65126" s="2"/>
      <c r="AB65126" s="2"/>
    </row>
    <row r="65127" spans="1:28" x14ac:dyDescent="0.2">
      <c r="A65127" s="2"/>
      <c r="E65127" s="2"/>
      <c r="F65127" s="2"/>
      <c r="G65127" s="2"/>
      <c r="H65127" s="2"/>
      <c r="L65127" s="2"/>
      <c r="M65127" s="2"/>
      <c r="P65127" s="2"/>
      <c r="Q65127" s="2"/>
      <c r="R65127" s="2"/>
      <c r="S65127" s="2"/>
      <c r="AB65127" s="2"/>
    </row>
    <row r="65128" spans="1:28" x14ac:dyDescent="0.2">
      <c r="A65128" s="2"/>
      <c r="E65128" s="2"/>
      <c r="F65128" s="2"/>
      <c r="G65128" s="2"/>
      <c r="H65128" s="2"/>
      <c r="L65128" s="2"/>
      <c r="M65128" s="2"/>
      <c r="P65128" s="2"/>
      <c r="Q65128" s="2"/>
      <c r="R65128" s="2"/>
      <c r="S65128" s="2"/>
      <c r="AB65128" s="2"/>
    </row>
    <row r="65129" spans="1:28" x14ac:dyDescent="0.2">
      <c r="A65129" s="2"/>
      <c r="E65129" s="2"/>
      <c r="F65129" s="2"/>
      <c r="G65129" s="2"/>
      <c r="H65129" s="2"/>
      <c r="L65129" s="2"/>
      <c r="M65129" s="2"/>
      <c r="P65129" s="2"/>
      <c r="Q65129" s="2"/>
      <c r="R65129" s="2"/>
      <c r="S65129" s="2"/>
      <c r="AB65129" s="2"/>
    </row>
    <row r="65130" spans="1:28" x14ac:dyDescent="0.2">
      <c r="A65130" s="2"/>
      <c r="E65130" s="2"/>
      <c r="F65130" s="2"/>
      <c r="G65130" s="2"/>
      <c r="H65130" s="2"/>
      <c r="L65130" s="2"/>
      <c r="M65130" s="2"/>
      <c r="P65130" s="2"/>
      <c r="Q65130" s="2"/>
      <c r="R65130" s="2"/>
      <c r="S65130" s="2"/>
      <c r="AB65130" s="2"/>
    </row>
    <row r="65131" spans="1:28" x14ac:dyDescent="0.2">
      <c r="A65131" s="2"/>
      <c r="E65131" s="2"/>
      <c r="F65131" s="2"/>
      <c r="G65131" s="2"/>
      <c r="H65131" s="2"/>
      <c r="L65131" s="2"/>
      <c r="M65131" s="2"/>
      <c r="P65131" s="2"/>
      <c r="Q65131" s="2"/>
      <c r="R65131" s="2"/>
      <c r="S65131" s="2"/>
      <c r="AB65131" s="2"/>
    </row>
    <row r="65132" spans="1:28" x14ac:dyDescent="0.2">
      <c r="A65132" s="2"/>
      <c r="E65132" s="2"/>
      <c r="F65132" s="2"/>
      <c r="G65132" s="2"/>
      <c r="H65132" s="2"/>
      <c r="L65132" s="2"/>
      <c r="M65132" s="2"/>
      <c r="P65132" s="2"/>
      <c r="Q65132" s="2"/>
      <c r="R65132" s="2"/>
      <c r="S65132" s="2"/>
      <c r="AB65132" s="2"/>
    </row>
    <row r="65133" spans="1:28" x14ac:dyDescent="0.2">
      <c r="A65133" s="2"/>
      <c r="E65133" s="2"/>
      <c r="F65133" s="2"/>
      <c r="G65133" s="2"/>
      <c r="H65133" s="2"/>
      <c r="L65133" s="2"/>
      <c r="M65133" s="2"/>
      <c r="P65133" s="2"/>
      <c r="Q65133" s="2"/>
      <c r="R65133" s="2"/>
      <c r="S65133" s="2"/>
      <c r="AB65133" s="2"/>
    </row>
    <row r="65134" spans="1:28" x14ac:dyDescent="0.2">
      <c r="A65134" s="2"/>
      <c r="E65134" s="2"/>
      <c r="F65134" s="2"/>
      <c r="G65134" s="2"/>
      <c r="H65134" s="2"/>
      <c r="L65134" s="2"/>
      <c r="M65134" s="2"/>
      <c r="P65134" s="2"/>
      <c r="Q65134" s="2"/>
      <c r="R65134" s="2"/>
      <c r="S65134" s="2"/>
      <c r="AB65134" s="2"/>
    </row>
    <row r="65135" spans="1:28" x14ac:dyDescent="0.2">
      <c r="A65135" s="2"/>
      <c r="E65135" s="2"/>
      <c r="F65135" s="2"/>
      <c r="G65135" s="2"/>
      <c r="H65135" s="2"/>
      <c r="L65135" s="2"/>
      <c r="M65135" s="2"/>
      <c r="P65135" s="2"/>
      <c r="Q65135" s="2"/>
      <c r="R65135" s="2"/>
      <c r="S65135" s="2"/>
      <c r="AB65135" s="2"/>
    </row>
    <row r="65136" spans="1:28" x14ac:dyDescent="0.2">
      <c r="A65136" s="2"/>
      <c r="E65136" s="2"/>
      <c r="F65136" s="2"/>
      <c r="G65136" s="2"/>
      <c r="H65136" s="2"/>
      <c r="L65136" s="2"/>
      <c r="M65136" s="2"/>
      <c r="P65136" s="2"/>
      <c r="Q65136" s="2"/>
      <c r="R65136" s="2"/>
      <c r="S65136" s="2"/>
      <c r="AB65136" s="2"/>
    </row>
    <row r="65137" spans="1:28" x14ac:dyDescent="0.2">
      <c r="A65137" s="2"/>
      <c r="E65137" s="2"/>
      <c r="F65137" s="2"/>
      <c r="G65137" s="2"/>
      <c r="H65137" s="2"/>
      <c r="L65137" s="2"/>
      <c r="M65137" s="2"/>
      <c r="P65137" s="2"/>
      <c r="Q65137" s="2"/>
      <c r="R65137" s="2"/>
      <c r="S65137" s="2"/>
      <c r="AB65137" s="2"/>
    </row>
    <row r="65138" spans="1:28" x14ac:dyDescent="0.2">
      <c r="A65138" s="2"/>
      <c r="E65138" s="2"/>
      <c r="F65138" s="2"/>
      <c r="G65138" s="2"/>
      <c r="H65138" s="2"/>
      <c r="L65138" s="2"/>
      <c r="M65138" s="2"/>
      <c r="P65138" s="2"/>
      <c r="Q65138" s="2"/>
      <c r="R65138" s="2"/>
      <c r="S65138" s="2"/>
      <c r="AB65138" s="2"/>
    </row>
    <row r="65139" spans="1:28" x14ac:dyDescent="0.2">
      <c r="A65139" s="2"/>
      <c r="E65139" s="2"/>
      <c r="F65139" s="2"/>
      <c r="G65139" s="2"/>
      <c r="H65139" s="2"/>
      <c r="L65139" s="2"/>
      <c r="M65139" s="2"/>
      <c r="P65139" s="2"/>
      <c r="Q65139" s="2"/>
      <c r="R65139" s="2"/>
      <c r="S65139" s="2"/>
      <c r="AB65139" s="2"/>
    </row>
    <row r="65140" spans="1:28" x14ac:dyDescent="0.2">
      <c r="A65140" s="2"/>
      <c r="E65140" s="2"/>
      <c r="F65140" s="2"/>
      <c r="G65140" s="2"/>
      <c r="H65140" s="2"/>
      <c r="L65140" s="2"/>
      <c r="M65140" s="2"/>
      <c r="P65140" s="2"/>
      <c r="Q65140" s="2"/>
      <c r="R65140" s="2"/>
      <c r="S65140" s="2"/>
      <c r="AB65140" s="2"/>
    </row>
    <row r="65141" spans="1:28" x14ac:dyDescent="0.2">
      <c r="A65141" s="2"/>
      <c r="E65141" s="2"/>
      <c r="F65141" s="2"/>
      <c r="G65141" s="2"/>
      <c r="H65141" s="2"/>
      <c r="L65141" s="2"/>
      <c r="M65141" s="2"/>
      <c r="P65141" s="2"/>
      <c r="Q65141" s="2"/>
      <c r="R65141" s="2"/>
      <c r="S65141" s="2"/>
      <c r="AB65141" s="2"/>
    </row>
    <row r="65142" spans="1:28" x14ac:dyDescent="0.2">
      <c r="A65142" s="2"/>
      <c r="E65142" s="2"/>
      <c r="F65142" s="2"/>
      <c r="G65142" s="2"/>
      <c r="H65142" s="2"/>
      <c r="L65142" s="2"/>
      <c r="M65142" s="2"/>
      <c r="P65142" s="2"/>
      <c r="Q65142" s="2"/>
      <c r="R65142" s="2"/>
      <c r="S65142" s="2"/>
      <c r="AB65142" s="2"/>
    </row>
    <row r="65143" spans="1:28" x14ac:dyDescent="0.2">
      <c r="A65143" s="2"/>
      <c r="E65143" s="2"/>
      <c r="F65143" s="2"/>
      <c r="G65143" s="2"/>
      <c r="H65143" s="2"/>
      <c r="L65143" s="2"/>
      <c r="M65143" s="2"/>
      <c r="P65143" s="2"/>
      <c r="Q65143" s="2"/>
      <c r="R65143" s="2"/>
      <c r="S65143" s="2"/>
      <c r="AB65143" s="2"/>
    </row>
    <row r="65144" spans="1:28" x14ac:dyDescent="0.2">
      <c r="A65144" s="2"/>
      <c r="E65144" s="2"/>
      <c r="F65144" s="2"/>
      <c r="G65144" s="2"/>
      <c r="H65144" s="2"/>
      <c r="L65144" s="2"/>
      <c r="M65144" s="2"/>
      <c r="P65144" s="2"/>
      <c r="Q65144" s="2"/>
      <c r="R65144" s="2"/>
      <c r="S65144" s="2"/>
      <c r="AB65144" s="2"/>
    </row>
    <row r="65145" spans="1:28" x14ac:dyDescent="0.2">
      <c r="A65145" s="2"/>
      <c r="E65145" s="2"/>
      <c r="F65145" s="2"/>
      <c r="G65145" s="2"/>
      <c r="H65145" s="2"/>
      <c r="L65145" s="2"/>
      <c r="M65145" s="2"/>
      <c r="P65145" s="2"/>
      <c r="Q65145" s="2"/>
      <c r="R65145" s="2"/>
      <c r="S65145" s="2"/>
      <c r="AB65145" s="2"/>
    </row>
    <row r="65146" spans="1:28" x14ac:dyDescent="0.2">
      <c r="A65146" s="2"/>
      <c r="E65146" s="2"/>
      <c r="F65146" s="2"/>
      <c r="G65146" s="2"/>
      <c r="H65146" s="2"/>
      <c r="L65146" s="2"/>
      <c r="M65146" s="2"/>
      <c r="P65146" s="2"/>
      <c r="Q65146" s="2"/>
      <c r="R65146" s="2"/>
      <c r="S65146" s="2"/>
      <c r="AB65146" s="2"/>
    </row>
    <row r="65147" spans="1:28" x14ac:dyDescent="0.2">
      <c r="A65147" s="2"/>
      <c r="E65147" s="2"/>
      <c r="F65147" s="2"/>
      <c r="G65147" s="2"/>
      <c r="H65147" s="2"/>
      <c r="L65147" s="2"/>
      <c r="M65147" s="2"/>
      <c r="P65147" s="2"/>
      <c r="Q65147" s="2"/>
      <c r="R65147" s="2"/>
      <c r="S65147" s="2"/>
      <c r="AB65147" s="2"/>
    </row>
    <row r="65148" spans="1:28" x14ac:dyDescent="0.2">
      <c r="A65148" s="2"/>
      <c r="E65148" s="2"/>
      <c r="F65148" s="2"/>
      <c r="G65148" s="2"/>
      <c r="H65148" s="2"/>
      <c r="L65148" s="2"/>
      <c r="M65148" s="2"/>
      <c r="P65148" s="2"/>
      <c r="Q65148" s="2"/>
      <c r="R65148" s="2"/>
      <c r="S65148" s="2"/>
      <c r="AB65148" s="2"/>
    </row>
    <row r="65149" spans="1:28" x14ac:dyDescent="0.2">
      <c r="A65149" s="2"/>
      <c r="E65149" s="2"/>
      <c r="F65149" s="2"/>
      <c r="G65149" s="2"/>
      <c r="H65149" s="2"/>
      <c r="L65149" s="2"/>
      <c r="M65149" s="2"/>
      <c r="P65149" s="2"/>
      <c r="Q65149" s="2"/>
      <c r="R65149" s="2"/>
      <c r="S65149" s="2"/>
      <c r="AB65149" s="2"/>
    </row>
    <row r="65150" spans="1:28" x14ac:dyDescent="0.2">
      <c r="A65150" s="2"/>
      <c r="E65150" s="2"/>
      <c r="F65150" s="2"/>
      <c r="G65150" s="2"/>
      <c r="H65150" s="2"/>
      <c r="L65150" s="2"/>
      <c r="M65150" s="2"/>
      <c r="P65150" s="2"/>
      <c r="Q65150" s="2"/>
      <c r="R65150" s="2"/>
      <c r="S65150" s="2"/>
      <c r="AB65150" s="2"/>
    </row>
    <row r="65151" spans="1:28" x14ac:dyDescent="0.2">
      <c r="A65151" s="2"/>
      <c r="E65151" s="2"/>
      <c r="F65151" s="2"/>
      <c r="G65151" s="2"/>
      <c r="H65151" s="2"/>
      <c r="L65151" s="2"/>
      <c r="M65151" s="2"/>
      <c r="P65151" s="2"/>
      <c r="Q65151" s="2"/>
      <c r="R65151" s="2"/>
      <c r="S65151" s="2"/>
      <c r="AB65151" s="2"/>
    </row>
    <row r="65152" spans="1:28" x14ac:dyDescent="0.2">
      <c r="A65152" s="2"/>
      <c r="E65152" s="2"/>
      <c r="F65152" s="2"/>
      <c r="G65152" s="2"/>
      <c r="H65152" s="2"/>
      <c r="L65152" s="2"/>
      <c r="M65152" s="2"/>
      <c r="P65152" s="2"/>
      <c r="Q65152" s="2"/>
      <c r="R65152" s="2"/>
      <c r="S65152" s="2"/>
      <c r="AB65152" s="2"/>
    </row>
    <row r="65153" spans="1:28" x14ac:dyDescent="0.2">
      <c r="A65153" s="2"/>
      <c r="E65153" s="2"/>
      <c r="F65153" s="2"/>
      <c r="G65153" s="2"/>
      <c r="H65153" s="2"/>
      <c r="L65153" s="2"/>
      <c r="M65153" s="2"/>
      <c r="P65153" s="2"/>
      <c r="Q65153" s="2"/>
      <c r="R65153" s="2"/>
      <c r="S65153" s="2"/>
      <c r="AB65153" s="2"/>
    </row>
    <row r="65154" spans="1:28" x14ac:dyDescent="0.2">
      <c r="A65154" s="2"/>
      <c r="E65154" s="2"/>
      <c r="F65154" s="2"/>
      <c r="G65154" s="2"/>
      <c r="H65154" s="2"/>
      <c r="L65154" s="2"/>
      <c r="M65154" s="2"/>
      <c r="P65154" s="2"/>
      <c r="Q65154" s="2"/>
      <c r="R65154" s="2"/>
      <c r="S65154" s="2"/>
      <c r="AB65154" s="2"/>
    </row>
    <row r="65155" spans="1:28" x14ac:dyDescent="0.2">
      <c r="A65155" s="2"/>
      <c r="E65155" s="2"/>
      <c r="F65155" s="2"/>
      <c r="G65155" s="2"/>
      <c r="H65155" s="2"/>
      <c r="L65155" s="2"/>
      <c r="M65155" s="2"/>
      <c r="P65155" s="2"/>
      <c r="Q65155" s="2"/>
      <c r="R65155" s="2"/>
      <c r="S65155" s="2"/>
      <c r="AB65155" s="2"/>
    </row>
    <row r="65156" spans="1:28" x14ac:dyDescent="0.2">
      <c r="A65156" s="2"/>
      <c r="E65156" s="2"/>
      <c r="F65156" s="2"/>
      <c r="G65156" s="2"/>
      <c r="H65156" s="2"/>
      <c r="L65156" s="2"/>
      <c r="M65156" s="2"/>
      <c r="P65156" s="2"/>
      <c r="Q65156" s="2"/>
      <c r="R65156" s="2"/>
      <c r="S65156" s="2"/>
      <c r="AB65156" s="2"/>
    </row>
    <row r="65157" spans="1:28" x14ac:dyDescent="0.2">
      <c r="A65157" s="2"/>
      <c r="E65157" s="2"/>
      <c r="F65157" s="2"/>
      <c r="G65157" s="2"/>
      <c r="H65157" s="2"/>
      <c r="L65157" s="2"/>
      <c r="M65157" s="2"/>
      <c r="P65157" s="2"/>
      <c r="Q65157" s="2"/>
      <c r="R65157" s="2"/>
      <c r="S65157" s="2"/>
      <c r="AB65157" s="2"/>
    </row>
    <row r="65158" spans="1:28" x14ac:dyDescent="0.2">
      <c r="A65158" s="2"/>
      <c r="E65158" s="2"/>
      <c r="F65158" s="2"/>
      <c r="G65158" s="2"/>
      <c r="H65158" s="2"/>
      <c r="L65158" s="2"/>
      <c r="M65158" s="2"/>
      <c r="P65158" s="2"/>
      <c r="Q65158" s="2"/>
      <c r="R65158" s="2"/>
      <c r="S65158" s="2"/>
      <c r="AB65158" s="2"/>
    </row>
    <row r="65159" spans="1:28" x14ac:dyDescent="0.2">
      <c r="A65159" s="2"/>
      <c r="E65159" s="2"/>
      <c r="F65159" s="2"/>
      <c r="G65159" s="2"/>
      <c r="H65159" s="2"/>
      <c r="L65159" s="2"/>
      <c r="M65159" s="2"/>
      <c r="P65159" s="2"/>
      <c r="Q65159" s="2"/>
      <c r="R65159" s="2"/>
      <c r="S65159" s="2"/>
      <c r="AB65159" s="2"/>
    </row>
    <row r="65160" spans="1:28" x14ac:dyDescent="0.2">
      <c r="A65160" s="2"/>
      <c r="E65160" s="2"/>
      <c r="F65160" s="2"/>
      <c r="G65160" s="2"/>
      <c r="H65160" s="2"/>
      <c r="L65160" s="2"/>
      <c r="M65160" s="2"/>
      <c r="P65160" s="2"/>
      <c r="Q65160" s="2"/>
      <c r="R65160" s="2"/>
      <c r="S65160" s="2"/>
      <c r="AB65160" s="2"/>
    </row>
    <row r="65161" spans="1:28" x14ac:dyDescent="0.2">
      <c r="A65161" s="2"/>
      <c r="E65161" s="2"/>
      <c r="F65161" s="2"/>
      <c r="G65161" s="2"/>
      <c r="H65161" s="2"/>
      <c r="L65161" s="2"/>
      <c r="M65161" s="2"/>
      <c r="P65161" s="2"/>
      <c r="Q65161" s="2"/>
      <c r="R65161" s="2"/>
      <c r="S65161" s="2"/>
      <c r="AB65161" s="2"/>
    </row>
    <row r="65162" spans="1:28" x14ac:dyDescent="0.2">
      <c r="A65162" s="2"/>
      <c r="E65162" s="2"/>
      <c r="F65162" s="2"/>
      <c r="G65162" s="2"/>
      <c r="H65162" s="2"/>
      <c r="L65162" s="2"/>
      <c r="M65162" s="2"/>
      <c r="P65162" s="2"/>
      <c r="Q65162" s="2"/>
      <c r="R65162" s="2"/>
      <c r="S65162" s="2"/>
      <c r="AB65162" s="2"/>
    </row>
    <row r="65163" spans="1:28" x14ac:dyDescent="0.2">
      <c r="A65163" s="2"/>
      <c r="E65163" s="2"/>
      <c r="F65163" s="2"/>
      <c r="G65163" s="2"/>
      <c r="H65163" s="2"/>
      <c r="L65163" s="2"/>
      <c r="M65163" s="2"/>
      <c r="P65163" s="2"/>
      <c r="Q65163" s="2"/>
      <c r="R65163" s="2"/>
      <c r="S65163" s="2"/>
      <c r="AB65163" s="2"/>
    </row>
    <row r="65164" spans="1:28" x14ac:dyDescent="0.2">
      <c r="A65164" s="2"/>
      <c r="E65164" s="2"/>
      <c r="F65164" s="2"/>
      <c r="G65164" s="2"/>
      <c r="H65164" s="2"/>
      <c r="L65164" s="2"/>
      <c r="M65164" s="2"/>
      <c r="P65164" s="2"/>
      <c r="Q65164" s="2"/>
      <c r="R65164" s="2"/>
      <c r="S65164" s="2"/>
      <c r="AB65164" s="2"/>
    </row>
    <row r="65165" spans="1:28" x14ac:dyDescent="0.2">
      <c r="A65165" s="2"/>
      <c r="E65165" s="2"/>
      <c r="F65165" s="2"/>
      <c r="G65165" s="2"/>
      <c r="H65165" s="2"/>
      <c r="L65165" s="2"/>
      <c r="M65165" s="2"/>
      <c r="P65165" s="2"/>
      <c r="Q65165" s="2"/>
      <c r="R65165" s="2"/>
      <c r="S65165" s="2"/>
      <c r="AB65165" s="2"/>
    </row>
    <row r="65166" spans="1:28" x14ac:dyDescent="0.2">
      <c r="A65166" s="2"/>
      <c r="E65166" s="2"/>
      <c r="F65166" s="2"/>
      <c r="G65166" s="2"/>
      <c r="H65166" s="2"/>
      <c r="L65166" s="2"/>
      <c r="M65166" s="2"/>
      <c r="P65166" s="2"/>
      <c r="Q65166" s="2"/>
      <c r="R65166" s="2"/>
      <c r="S65166" s="2"/>
      <c r="AB65166" s="2"/>
    </row>
    <row r="65167" spans="1:28" x14ac:dyDescent="0.2">
      <c r="A65167" s="2"/>
      <c r="E65167" s="2"/>
      <c r="F65167" s="2"/>
      <c r="G65167" s="2"/>
      <c r="H65167" s="2"/>
      <c r="L65167" s="2"/>
      <c r="M65167" s="2"/>
      <c r="P65167" s="2"/>
      <c r="Q65167" s="2"/>
      <c r="R65167" s="2"/>
      <c r="S65167" s="2"/>
      <c r="AB65167" s="2"/>
    </row>
    <row r="65168" spans="1:28" x14ac:dyDescent="0.2">
      <c r="A65168" s="2"/>
      <c r="E65168" s="2"/>
      <c r="F65168" s="2"/>
      <c r="G65168" s="2"/>
      <c r="H65168" s="2"/>
      <c r="L65168" s="2"/>
      <c r="M65168" s="2"/>
      <c r="P65168" s="2"/>
      <c r="Q65168" s="2"/>
      <c r="R65168" s="2"/>
      <c r="S65168" s="2"/>
      <c r="AB65168" s="2"/>
    </row>
    <row r="65169" spans="1:28" x14ac:dyDescent="0.2">
      <c r="A65169" s="2"/>
      <c r="E65169" s="2"/>
      <c r="F65169" s="2"/>
      <c r="G65169" s="2"/>
      <c r="H65169" s="2"/>
      <c r="L65169" s="2"/>
      <c r="M65169" s="2"/>
      <c r="P65169" s="2"/>
      <c r="Q65169" s="2"/>
      <c r="R65169" s="2"/>
      <c r="S65169" s="2"/>
      <c r="AB65169" s="2"/>
    </row>
    <row r="65170" spans="1:28" x14ac:dyDescent="0.2">
      <c r="A65170" s="2"/>
      <c r="E65170" s="2"/>
      <c r="F65170" s="2"/>
      <c r="G65170" s="2"/>
      <c r="H65170" s="2"/>
      <c r="L65170" s="2"/>
      <c r="M65170" s="2"/>
      <c r="P65170" s="2"/>
      <c r="Q65170" s="2"/>
      <c r="R65170" s="2"/>
      <c r="S65170" s="2"/>
      <c r="AB65170" s="2"/>
    </row>
    <row r="65171" spans="1:28" x14ac:dyDescent="0.2">
      <c r="A65171" s="2"/>
      <c r="E65171" s="2"/>
      <c r="F65171" s="2"/>
      <c r="G65171" s="2"/>
      <c r="H65171" s="2"/>
      <c r="L65171" s="2"/>
      <c r="M65171" s="2"/>
      <c r="P65171" s="2"/>
      <c r="Q65171" s="2"/>
      <c r="R65171" s="2"/>
      <c r="S65171" s="2"/>
      <c r="AB65171" s="2"/>
    </row>
    <row r="65172" spans="1:28" x14ac:dyDescent="0.2">
      <c r="A65172" s="2"/>
      <c r="E65172" s="2"/>
      <c r="F65172" s="2"/>
      <c r="G65172" s="2"/>
      <c r="H65172" s="2"/>
      <c r="L65172" s="2"/>
      <c r="M65172" s="2"/>
      <c r="P65172" s="2"/>
      <c r="Q65172" s="2"/>
      <c r="R65172" s="2"/>
      <c r="S65172" s="2"/>
      <c r="AB65172" s="2"/>
    </row>
    <row r="65173" spans="1:28" x14ac:dyDescent="0.2">
      <c r="A65173" s="2"/>
      <c r="E65173" s="2"/>
      <c r="F65173" s="2"/>
      <c r="G65173" s="2"/>
      <c r="H65173" s="2"/>
      <c r="L65173" s="2"/>
      <c r="M65173" s="2"/>
      <c r="P65173" s="2"/>
      <c r="Q65173" s="2"/>
      <c r="R65173" s="2"/>
      <c r="S65173" s="2"/>
      <c r="AB65173" s="2"/>
    </row>
    <row r="65174" spans="1:28" x14ac:dyDescent="0.2">
      <c r="A65174" s="2"/>
      <c r="E65174" s="2"/>
      <c r="F65174" s="2"/>
      <c r="G65174" s="2"/>
      <c r="H65174" s="2"/>
      <c r="L65174" s="2"/>
      <c r="M65174" s="2"/>
      <c r="P65174" s="2"/>
      <c r="Q65174" s="2"/>
      <c r="R65174" s="2"/>
      <c r="S65174" s="2"/>
      <c r="AB65174" s="2"/>
    </row>
    <row r="65175" spans="1:28" x14ac:dyDescent="0.2">
      <c r="A65175" s="2"/>
      <c r="E65175" s="2"/>
      <c r="F65175" s="2"/>
      <c r="G65175" s="2"/>
      <c r="H65175" s="2"/>
      <c r="L65175" s="2"/>
      <c r="M65175" s="2"/>
      <c r="P65175" s="2"/>
      <c r="Q65175" s="2"/>
      <c r="R65175" s="2"/>
      <c r="S65175" s="2"/>
      <c r="AB65175" s="2"/>
    </row>
    <row r="65176" spans="1:28" x14ac:dyDescent="0.2">
      <c r="A65176" s="2"/>
      <c r="E65176" s="2"/>
      <c r="F65176" s="2"/>
      <c r="G65176" s="2"/>
      <c r="H65176" s="2"/>
      <c r="L65176" s="2"/>
      <c r="M65176" s="2"/>
      <c r="P65176" s="2"/>
      <c r="Q65176" s="2"/>
      <c r="R65176" s="2"/>
      <c r="S65176" s="2"/>
      <c r="AB65176" s="2"/>
    </row>
    <row r="65177" spans="1:28" x14ac:dyDescent="0.2">
      <c r="A65177" s="2"/>
      <c r="E65177" s="2"/>
      <c r="F65177" s="2"/>
      <c r="G65177" s="2"/>
      <c r="H65177" s="2"/>
      <c r="L65177" s="2"/>
      <c r="M65177" s="2"/>
      <c r="P65177" s="2"/>
      <c r="Q65177" s="2"/>
      <c r="R65177" s="2"/>
      <c r="S65177" s="2"/>
      <c r="AB65177" s="2"/>
    </row>
    <row r="65178" spans="1:28" x14ac:dyDescent="0.2">
      <c r="A65178" s="2"/>
      <c r="E65178" s="2"/>
      <c r="F65178" s="2"/>
      <c r="G65178" s="2"/>
      <c r="H65178" s="2"/>
      <c r="L65178" s="2"/>
      <c r="M65178" s="2"/>
      <c r="P65178" s="2"/>
      <c r="Q65178" s="2"/>
      <c r="R65178" s="2"/>
      <c r="S65178" s="2"/>
      <c r="AB65178" s="2"/>
    </row>
    <row r="65179" spans="1:28" x14ac:dyDescent="0.2">
      <c r="A65179" s="2"/>
      <c r="E65179" s="2"/>
      <c r="F65179" s="2"/>
      <c r="G65179" s="2"/>
      <c r="H65179" s="2"/>
      <c r="L65179" s="2"/>
      <c r="M65179" s="2"/>
      <c r="P65179" s="2"/>
      <c r="Q65179" s="2"/>
      <c r="R65179" s="2"/>
      <c r="S65179" s="2"/>
      <c r="AB65179" s="2"/>
    </row>
    <row r="65180" spans="1:28" x14ac:dyDescent="0.2">
      <c r="A65180" s="2"/>
      <c r="E65180" s="2"/>
      <c r="F65180" s="2"/>
      <c r="G65180" s="2"/>
      <c r="H65180" s="2"/>
      <c r="L65180" s="2"/>
      <c r="M65180" s="2"/>
      <c r="P65180" s="2"/>
      <c r="Q65180" s="2"/>
      <c r="R65180" s="2"/>
      <c r="S65180" s="2"/>
      <c r="AB65180" s="2"/>
    </row>
    <row r="65181" spans="1:28" x14ac:dyDescent="0.2">
      <c r="A65181" s="2"/>
      <c r="E65181" s="2"/>
      <c r="F65181" s="2"/>
      <c r="G65181" s="2"/>
      <c r="H65181" s="2"/>
      <c r="L65181" s="2"/>
      <c r="M65181" s="2"/>
      <c r="P65181" s="2"/>
      <c r="Q65181" s="2"/>
      <c r="R65181" s="2"/>
      <c r="S65181" s="2"/>
      <c r="AB65181" s="2"/>
    </row>
    <row r="65182" spans="1:28" x14ac:dyDescent="0.2">
      <c r="A65182" s="2"/>
      <c r="E65182" s="2"/>
      <c r="F65182" s="2"/>
      <c r="G65182" s="2"/>
      <c r="H65182" s="2"/>
      <c r="L65182" s="2"/>
      <c r="M65182" s="2"/>
      <c r="P65182" s="2"/>
      <c r="Q65182" s="2"/>
      <c r="R65182" s="2"/>
      <c r="S65182" s="2"/>
      <c r="AB65182" s="2"/>
    </row>
    <row r="65183" spans="1:28" x14ac:dyDescent="0.2">
      <c r="A65183" s="2"/>
      <c r="E65183" s="2"/>
      <c r="F65183" s="2"/>
      <c r="G65183" s="2"/>
      <c r="H65183" s="2"/>
      <c r="L65183" s="2"/>
      <c r="M65183" s="2"/>
      <c r="P65183" s="2"/>
      <c r="Q65183" s="2"/>
      <c r="R65183" s="2"/>
      <c r="S65183" s="2"/>
      <c r="AB65183" s="2"/>
    </row>
    <row r="65184" spans="1:28" x14ac:dyDescent="0.2">
      <c r="A65184" s="2"/>
      <c r="E65184" s="2"/>
      <c r="F65184" s="2"/>
      <c r="G65184" s="2"/>
      <c r="H65184" s="2"/>
      <c r="L65184" s="2"/>
      <c r="M65184" s="2"/>
      <c r="P65184" s="2"/>
      <c r="Q65184" s="2"/>
      <c r="R65184" s="2"/>
      <c r="S65184" s="2"/>
      <c r="AB65184" s="2"/>
    </row>
    <row r="65185" spans="1:28" x14ac:dyDescent="0.2">
      <c r="A65185" s="2"/>
      <c r="E65185" s="2"/>
      <c r="F65185" s="2"/>
      <c r="G65185" s="2"/>
      <c r="H65185" s="2"/>
      <c r="L65185" s="2"/>
      <c r="M65185" s="2"/>
      <c r="P65185" s="2"/>
      <c r="Q65185" s="2"/>
      <c r="R65185" s="2"/>
      <c r="S65185" s="2"/>
      <c r="AB65185" s="2"/>
    </row>
    <row r="65186" spans="1:28" x14ac:dyDescent="0.2">
      <c r="A65186" s="2"/>
      <c r="E65186" s="2"/>
      <c r="F65186" s="2"/>
      <c r="G65186" s="2"/>
      <c r="H65186" s="2"/>
      <c r="L65186" s="2"/>
      <c r="M65186" s="2"/>
      <c r="P65186" s="2"/>
      <c r="Q65186" s="2"/>
      <c r="R65186" s="2"/>
      <c r="S65186" s="2"/>
      <c r="AB65186" s="2"/>
    </row>
    <row r="65187" spans="1:28" x14ac:dyDescent="0.2">
      <c r="A65187" s="2"/>
      <c r="E65187" s="2"/>
      <c r="F65187" s="2"/>
      <c r="G65187" s="2"/>
      <c r="H65187" s="2"/>
      <c r="L65187" s="2"/>
      <c r="M65187" s="2"/>
      <c r="P65187" s="2"/>
      <c r="Q65187" s="2"/>
      <c r="R65187" s="2"/>
      <c r="S65187" s="2"/>
      <c r="AB65187" s="2"/>
    </row>
    <row r="65188" spans="1:28" x14ac:dyDescent="0.2">
      <c r="A65188" s="2"/>
      <c r="E65188" s="2"/>
      <c r="F65188" s="2"/>
      <c r="G65188" s="2"/>
      <c r="H65188" s="2"/>
      <c r="L65188" s="2"/>
      <c r="M65188" s="2"/>
      <c r="P65188" s="2"/>
      <c r="Q65188" s="2"/>
      <c r="R65188" s="2"/>
      <c r="S65188" s="2"/>
      <c r="AB65188" s="2"/>
    </row>
    <row r="65189" spans="1:28" x14ac:dyDescent="0.2">
      <c r="A65189" s="2"/>
      <c r="E65189" s="2"/>
      <c r="F65189" s="2"/>
      <c r="G65189" s="2"/>
      <c r="H65189" s="2"/>
      <c r="L65189" s="2"/>
      <c r="M65189" s="2"/>
      <c r="P65189" s="2"/>
      <c r="Q65189" s="2"/>
      <c r="R65189" s="2"/>
      <c r="S65189" s="2"/>
      <c r="AB65189" s="2"/>
    </row>
    <row r="65190" spans="1:28" x14ac:dyDescent="0.2">
      <c r="A65190" s="2"/>
      <c r="E65190" s="2"/>
      <c r="F65190" s="2"/>
      <c r="G65190" s="2"/>
      <c r="H65190" s="2"/>
      <c r="L65190" s="2"/>
      <c r="M65190" s="2"/>
      <c r="P65190" s="2"/>
      <c r="Q65190" s="2"/>
      <c r="R65190" s="2"/>
      <c r="S65190" s="2"/>
      <c r="AB65190" s="2"/>
    </row>
    <row r="65191" spans="1:28" x14ac:dyDescent="0.2">
      <c r="A65191" s="2"/>
      <c r="E65191" s="2"/>
      <c r="F65191" s="2"/>
      <c r="G65191" s="2"/>
      <c r="H65191" s="2"/>
      <c r="L65191" s="2"/>
      <c r="M65191" s="2"/>
      <c r="P65191" s="2"/>
      <c r="Q65191" s="2"/>
      <c r="R65191" s="2"/>
      <c r="S65191" s="2"/>
      <c r="AB65191" s="2"/>
    </row>
    <row r="65192" spans="1:28" x14ac:dyDescent="0.2">
      <c r="A65192" s="2"/>
      <c r="E65192" s="2"/>
      <c r="F65192" s="2"/>
      <c r="G65192" s="2"/>
      <c r="H65192" s="2"/>
      <c r="L65192" s="2"/>
      <c r="M65192" s="2"/>
      <c r="P65192" s="2"/>
      <c r="Q65192" s="2"/>
      <c r="R65192" s="2"/>
      <c r="S65192" s="2"/>
      <c r="AB65192" s="2"/>
    </row>
    <row r="65193" spans="1:28" x14ac:dyDescent="0.2">
      <c r="A65193" s="2"/>
      <c r="E65193" s="2"/>
      <c r="F65193" s="2"/>
      <c r="G65193" s="2"/>
      <c r="H65193" s="2"/>
      <c r="L65193" s="2"/>
      <c r="M65193" s="2"/>
      <c r="P65193" s="2"/>
      <c r="Q65193" s="2"/>
      <c r="R65193" s="2"/>
      <c r="S65193" s="2"/>
      <c r="AB65193" s="2"/>
    </row>
    <row r="65194" spans="1:28" x14ac:dyDescent="0.2">
      <c r="A65194" s="2"/>
      <c r="E65194" s="2"/>
      <c r="F65194" s="2"/>
      <c r="G65194" s="2"/>
      <c r="H65194" s="2"/>
      <c r="L65194" s="2"/>
      <c r="M65194" s="2"/>
      <c r="P65194" s="2"/>
      <c r="Q65194" s="2"/>
      <c r="R65194" s="2"/>
      <c r="S65194" s="2"/>
      <c r="AB65194" s="2"/>
    </row>
    <row r="65195" spans="1:28" x14ac:dyDescent="0.2">
      <c r="A65195" s="2"/>
      <c r="E65195" s="2"/>
      <c r="F65195" s="2"/>
      <c r="G65195" s="2"/>
      <c r="H65195" s="2"/>
      <c r="L65195" s="2"/>
      <c r="M65195" s="2"/>
      <c r="P65195" s="2"/>
      <c r="Q65195" s="2"/>
      <c r="R65195" s="2"/>
      <c r="S65195" s="2"/>
      <c r="AB65195" s="2"/>
    </row>
    <row r="65196" spans="1:28" x14ac:dyDescent="0.2">
      <c r="A65196" s="2"/>
      <c r="E65196" s="2"/>
      <c r="F65196" s="2"/>
      <c r="G65196" s="2"/>
      <c r="H65196" s="2"/>
      <c r="L65196" s="2"/>
      <c r="M65196" s="2"/>
      <c r="P65196" s="2"/>
      <c r="Q65196" s="2"/>
      <c r="R65196" s="2"/>
      <c r="S65196" s="2"/>
      <c r="AB65196" s="2"/>
    </row>
    <row r="65197" spans="1:28" x14ac:dyDescent="0.2">
      <c r="A65197" s="2"/>
      <c r="E65197" s="2"/>
      <c r="F65197" s="2"/>
      <c r="G65197" s="2"/>
      <c r="H65197" s="2"/>
      <c r="L65197" s="2"/>
      <c r="M65197" s="2"/>
      <c r="P65197" s="2"/>
      <c r="Q65197" s="2"/>
      <c r="R65197" s="2"/>
      <c r="S65197" s="2"/>
      <c r="AB65197" s="2"/>
    </row>
    <row r="65198" spans="1:28" x14ac:dyDescent="0.2">
      <c r="A65198" s="2"/>
      <c r="E65198" s="2"/>
      <c r="F65198" s="2"/>
      <c r="G65198" s="2"/>
      <c r="H65198" s="2"/>
      <c r="L65198" s="2"/>
      <c r="M65198" s="2"/>
      <c r="P65198" s="2"/>
      <c r="Q65198" s="2"/>
      <c r="R65198" s="2"/>
      <c r="S65198" s="2"/>
      <c r="AB65198" s="2"/>
    </row>
    <row r="65199" spans="1:28" x14ac:dyDescent="0.2">
      <c r="A65199" s="2"/>
      <c r="E65199" s="2"/>
      <c r="F65199" s="2"/>
      <c r="G65199" s="2"/>
      <c r="H65199" s="2"/>
      <c r="L65199" s="2"/>
      <c r="M65199" s="2"/>
      <c r="P65199" s="2"/>
      <c r="Q65199" s="2"/>
      <c r="R65199" s="2"/>
      <c r="S65199" s="2"/>
      <c r="AB65199" s="2"/>
    </row>
    <row r="65200" spans="1:28" x14ac:dyDescent="0.2">
      <c r="A65200" s="2"/>
      <c r="E65200" s="2"/>
      <c r="F65200" s="2"/>
      <c r="G65200" s="2"/>
      <c r="H65200" s="2"/>
      <c r="L65200" s="2"/>
      <c r="M65200" s="2"/>
      <c r="P65200" s="2"/>
      <c r="Q65200" s="2"/>
      <c r="R65200" s="2"/>
      <c r="S65200" s="2"/>
      <c r="AB65200" s="2"/>
    </row>
    <row r="65201" spans="1:28" x14ac:dyDescent="0.2">
      <c r="A65201" s="2"/>
      <c r="E65201" s="2"/>
      <c r="F65201" s="2"/>
      <c r="G65201" s="2"/>
      <c r="H65201" s="2"/>
      <c r="L65201" s="2"/>
      <c r="M65201" s="2"/>
      <c r="P65201" s="2"/>
      <c r="Q65201" s="2"/>
      <c r="R65201" s="2"/>
      <c r="S65201" s="2"/>
      <c r="AB65201" s="2"/>
    </row>
    <row r="65202" spans="1:28" x14ac:dyDescent="0.2">
      <c r="A65202" s="2"/>
      <c r="E65202" s="2"/>
      <c r="F65202" s="2"/>
      <c r="G65202" s="2"/>
      <c r="H65202" s="2"/>
      <c r="L65202" s="2"/>
      <c r="M65202" s="2"/>
      <c r="P65202" s="2"/>
      <c r="Q65202" s="2"/>
      <c r="R65202" s="2"/>
      <c r="S65202" s="2"/>
      <c r="AB65202" s="2"/>
    </row>
    <row r="65203" spans="1:28" x14ac:dyDescent="0.2">
      <c r="A65203" s="2"/>
      <c r="E65203" s="2"/>
      <c r="F65203" s="2"/>
      <c r="G65203" s="2"/>
      <c r="H65203" s="2"/>
      <c r="L65203" s="2"/>
      <c r="M65203" s="2"/>
      <c r="P65203" s="2"/>
      <c r="Q65203" s="2"/>
      <c r="R65203" s="2"/>
      <c r="S65203" s="2"/>
      <c r="AB65203" s="2"/>
    </row>
    <row r="65204" spans="1:28" x14ac:dyDescent="0.2">
      <c r="A65204" s="2"/>
      <c r="E65204" s="2"/>
      <c r="F65204" s="2"/>
      <c r="G65204" s="2"/>
      <c r="H65204" s="2"/>
      <c r="L65204" s="2"/>
      <c r="M65204" s="2"/>
      <c r="P65204" s="2"/>
      <c r="Q65204" s="2"/>
      <c r="R65204" s="2"/>
      <c r="S65204" s="2"/>
      <c r="AB65204" s="2"/>
    </row>
    <row r="65205" spans="1:28" x14ac:dyDescent="0.2">
      <c r="A65205" s="2"/>
      <c r="E65205" s="2"/>
      <c r="F65205" s="2"/>
      <c r="G65205" s="2"/>
      <c r="H65205" s="2"/>
      <c r="L65205" s="2"/>
      <c r="M65205" s="2"/>
      <c r="P65205" s="2"/>
      <c r="Q65205" s="2"/>
      <c r="R65205" s="2"/>
      <c r="S65205" s="2"/>
      <c r="AB65205" s="2"/>
    </row>
    <row r="65206" spans="1:28" x14ac:dyDescent="0.2">
      <c r="A65206" s="2"/>
      <c r="E65206" s="2"/>
      <c r="F65206" s="2"/>
      <c r="G65206" s="2"/>
      <c r="H65206" s="2"/>
      <c r="L65206" s="2"/>
      <c r="M65206" s="2"/>
      <c r="P65206" s="2"/>
      <c r="Q65206" s="2"/>
      <c r="R65206" s="2"/>
      <c r="S65206" s="2"/>
      <c r="AB65206" s="2"/>
    </row>
    <row r="65207" spans="1:28" x14ac:dyDescent="0.2">
      <c r="A65207" s="2"/>
      <c r="E65207" s="2"/>
      <c r="F65207" s="2"/>
      <c r="G65207" s="2"/>
      <c r="H65207" s="2"/>
      <c r="L65207" s="2"/>
      <c r="M65207" s="2"/>
      <c r="P65207" s="2"/>
      <c r="Q65207" s="2"/>
      <c r="R65207" s="2"/>
      <c r="S65207" s="2"/>
      <c r="AB65207" s="2"/>
    </row>
    <row r="65208" spans="1:28" x14ac:dyDescent="0.2">
      <c r="A65208" s="2"/>
      <c r="E65208" s="2"/>
      <c r="F65208" s="2"/>
      <c r="G65208" s="2"/>
      <c r="H65208" s="2"/>
      <c r="L65208" s="2"/>
      <c r="M65208" s="2"/>
      <c r="P65208" s="2"/>
      <c r="Q65208" s="2"/>
      <c r="R65208" s="2"/>
      <c r="S65208" s="2"/>
      <c r="AB65208" s="2"/>
    </row>
    <row r="65209" spans="1:28" x14ac:dyDescent="0.2">
      <c r="A65209" s="2"/>
      <c r="E65209" s="2"/>
      <c r="F65209" s="2"/>
      <c r="G65209" s="2"/>
      <c r="H65209" s="2"/>
      <c r="L65209" s="2"/>
      <c r="M65209" s="2"/>
      <c r="P65209" s="2"/>
      <c r="Q65209" s="2"/>
      <c r="R65209" s="2"/>
      <c r="S65209" s="2"/>
      <c r="AB65209" s="2"/>
    </row>
    <row r="65210" spans="1:28" x14ac:dyDescent="0.2">
      <c r="A65210" s="2"/>
      <c r="E65210" s="2"/>
      <c r="F65210" s="2"/>
      <c r="G65210" s="2"/>
      <c r="H65210" s="2"/>
      <c r="L65210" s="2"/>
      <c r="M65210" s="2"/>
      <c r="P65210" s="2"/>
      <c r="Q65210" s="2"/>
      <c r="R65210" s="2"/>
      <c r="S65210" s="2"/>
      <c r="AB65210" s="2"/>
    </row>
    <row r="65211" spans="1:28" x14ac:dyDescent="0.2">
      <c r="A65211" s="2"/>
      <c r="E65211" s="2"/>
      <c r="F65211" s="2"/>
      <c r="G65211" s="2"/>
      <c r="H65211" s="2"/>
      <c r="L65211" s="2"/>
      <c r="M65211" s="2"/>
      <c r="P65211" s="2"/>
      <c r="Q65211" s="2"/>
      <c r="R65211" s="2"/>
      <c r="S65211" s="2"/>
      <c r="AB65211" s="2"/>
    </row>
    <row r="65212" spans="1:28" x14ac:dyDescent="0.2">
      <c r="A65212" s="2"/>
      <c r="E65212" s="2"/>
      <c r="F65212" s="2"/>
      <c r="G65212" s="2"/>
      <c r="H65212" s="2"/>
      <c r="L65212" s="2"/>
      <c r="M65212" s="2"/>
      <c r="P65212" s="2"/>
      <c r="Q65212" s="2"/>
      <c r="R65212" s="2"/>
      <c r="S65212" s="2"/>
      <c r="AB65212" s="2"/>
    </row>
    <row r="65213" spans="1:28" x14ac:dyDescent="0.2">
      <c r="A65213" s="2"/>
      <c r="E65213" s="2"/>
      <c r="F65213" s="2"/>
      <c r="G65213" s="2"/>
      <c r="H65213" s="2"/>
      <c r="L65213" s="2"/>
      <c r="M65213" s="2"/>
      <c r="P65213" s="2"/>
      <c r="Q65213" s="2"/>
      <c r="R65213" s="2"/>
      <c r="S65213" s="2"/>
      <c r="AB65213" s="2"/>
    </row>
    <row r="65214" spans="1:28" x14ac:dyDescent="0.2">
      <c r="A65214" s="2"/>
      <c r="E65214" s="2"/>
      <c r="F65214" s="2"/>
      <c r="G65214" s="2"/>
      <c r="H65214" s="2"/>
      <c r="L65214" s="2"/>
      <c r="M65214" s="2"/>
      <c r="P65214" s="2"/>
      <c r="Q65214" s="2"/>
      <c r="R65214" s="2"/>
      <c r="S65214" s="2"/>
      <c r="AB65214" s="2"/>
    </row>
    <row r="65215" spans="1:28" x14ac:dyDescent="0.2">
      <c r="A65215" s="2"/>
      <c r="E65215" s="2"/>
      <c r="F65215" s="2"/>
      <c r="G65215" s="2"/>
      <c r="H65215" s="2"/>
      <c r="L65215" s="2"/>
      <c r="M65215" s="2"/>
      <c r="P65215" s="2"/>
      <c r="Q65215" s="2"/>
      <c r="R65215" s="2"/>
      <c r="S65215" s="2"/>
      <c r="AB65215" s="2"/>
    </row>
    <row r="65216" spans="1:28" x14ac:dyDescent="0.2">
      <c r="A65216" s="2"/>
      <c r="E65216" s="2"/>
      <c r="F65216" s="2"/>
      <c r="G65216" s="2"/>
      <c r="H65216" s="2"/>
      <c r="L65216" s="2"/>
      <c r="M65216" s="2"/>
      <c r="P65216" s="2"/>
      <c r="Q65216" s="2"/>
      <c r="R65216" s="2"/>
      <c r="S65216" s="2"/>
      <c r="AB65216" s="2"/>
    </row>
    <row r="65217" spans="1:28" x14ac:dyDescent="0.2">
      <c r="A65217" s="2"/>
      <c r="E65217" s="2"/>
      <c r="F65217" s="2"/>
      <c r="G65217" s="2"/>
      <c r="H65217" s="2"/>
      <c r="L65217" s="2"/>
      <c r="M65217" s="2"/>
      <c r="P65217" s="2"/>
      <c r="Q65217" s="2"/>
      <c r="R65217" s="2"/>
      <c r="S65217" s="2"/>
      <c r="AB65217" s="2"/>
    </row>
    <row r="65218" spans="1:28" x14ac:dyDescent="0.2">
      <c r="A65218" s="2"/>
      <c r="E65218" s="2"/>
      <c r="F65218" s="2"/>
      <c r="G65218" s="2"/>
      <c r="H65218" s="2"/>
      <c r="L65218" s="2"/>
      <c r="M65218" s="2"/>
      <c r="P65218" s="2"/>
      <c r="Q65218" s="2"/>
      <c r="R65218" s="2"/>
      <c r="S65218" s="2"/>
      <c r="AB65218" s="2"/>
    </row>
    <row r="65219" spans="1:28" x14ac:dyDescent="0.2">
      <c r="A65219" s="2"/>
      <c r="E65219" s="2"/>
      <c r="F65219" s="2"/>
      <c r="G65219" s="2"/>
      <c r="H65219" s="2"/>
      <c r="L65219" s="2"/>
      <c r="M65219" s="2"/>
      <c r="P65219" s="2"/>
      <c r="Q65219" s="2"/>
      <c r="R65219" s="2"/>
      <c r="S65219" s="2"/>
      <c r="AB65219" s="2"/>
    </row>
    <row r="65220" spans="1:28" x14ac:dyDescent="0.2">
      <c r="A65220" s="2"/>
      <c r="E65220" s="2"/>
      <c r="F65220" s="2"/>
      <c r="G65220" s="2"/>
      <c r="H65220" s="2"/>
      <c r="L65220" s="2"/>
      <c r="M65220" s="2"/>
      <c r="P65220" s="2"/>
      <c r="Q65220" s="2"/>
      <c r="R65220" s="2"/>
      <c r="S65220" s="2"/>
      <c r="AB65220" s="2"/>
    </row>
    <row r="65221" spans="1:28" x14ac:dyDescent="0.2">
      <c r="A65221" s="2"/>
      <c r="E65221" s="2"/>
      <c r="F65221" s="2"/>
      <c r="G65221" s="2"/>
      <c r="H65221" s="2"/>
      <c r="L65221" s="2"/>
      <c r="M65221" s="2"/>
      <c r="P65221" s="2"/>
      <c r="Q65221" s="2"/>
      <c r="R65221" s="2"/>
      <c r="S65221" s="2"/>
      <c r="AB65221" s="2"/>
    </row>
    <row r="65222" spans="1:28" x14ac:dyDescent="0.2">
      <c r="A65222" s="2"/>
      <c r="E65222" s="2"/>
      <c r="F65222" s="2"/>
      <c r="G65222" s="2"/>
      <c r="H65222" s="2"/>
      <c r="L65222" s="2"/>
      <c r="M65222" s="2"/>
      <c r="P65222" s="2"/>
      <c r="Q65222" s="2"/>
      <c r="R65222" s="2"/>
      <c r="S65222" s="2"/>
      <c r="AB65222" s="2"/>
    </row>
    <row r="65223" spans="1:28" x14ac:dyDescent="0.2">
      <c r="A65223" s="2"/>
      <c r="E65223" s="2"/>
      <c r="F65223" s="2"/>
      <c r="G65223" s="2"/>
      <c r="H65223" s="2"/>
      <c r="L65223" s="2"/>
      <c r="M65223" s="2"/>
      <c r="P65223" s="2"/>
      <c r="Q65223" s="2"/>
      <c r="R65223" s="2"/>
      <c r="S65223" s="2"/>
      <c r="AB65223" s="2"/>
    </row>
    <row r="65224" spans="1:28" x14ac:dyDescent="0.2">
      <c r="A65224" s="2"/>
      <c r="E65224" s="2"/>
      <c r="F65224" s="2"/>
      <c r="G65224" s="2"/>
      <c r="H65224" s="2"/>
      <c r="L65224" s="2"/>
      <c r="M65224" s="2"/>
      <c r="P65224" s="2"/>
      <c r="Q65224" s="2"/>
      <c r="R65224" s="2"/>
      <c r="S65224" s="2"/>
      <c r="AB65224" s="2"/>
    </row>
    <row r="65225" spans="1:28" x14ac:dyDescent="0.2">
      <c r="A65225" s="2"/>
      <c r="E65225" s="2"/>
      <c r="F65225" s="2"/>
      <c r="G65225" s="2"/>
      <c r="H65225" s="2"/>
      <c r="L65225" s="2"/>
      <c r="M65225" s="2"/>
      <c r="P65225" s="2"/>
      <c r="Q65225" s="2"/>
      <c r="R65225" s="2"/>
      <c r="S65225" s="2"/>
      <c r="AB65225" s="2"/>
    </row>
    <row r="65226" spans="1:28" x14ac:dyDescent="0.2">
      <c r="A65226" s="2"/>
      <c r="E65226" s="2"/>
      <c r="F65226" s="2"/>
      <c r="G65226" s="2"/>
      <c r="H65226" s="2"/>
      <c r="L65226" s="2"/>
      <c r="M65226" s="2"/>
      <c r="P65226" s="2"/>
      <c r="Q65226" s="2"/>
      <c r="R65226" s="2"/>
      <c r="S65226" s="2"/>
      <c r="AB65226" s="2"/>
    </row>
    <row r="65227" spans="1:28" x14ac:dyDescent="0.2">
      <c r="A65227" s="2"/>
      <c r="E65227" s="2"/>
      <c r="F65227" s="2"/>
      <c r="G65227" s="2"/>
      <c r="H65227" s="2"/>
      <c r="L65227" s="2"/>
      <c r="M65227" s="2"/>
      <c r="P65227" s="2"/>
      <c r="Q65227" s="2"/>
      <c r="R65227" s="2"/>
      <c r="S65227" s="2"/>
      <c r="AB65227" s="2"/>
    </row>
    <row r="65228" spans="1:28" x14ac:dyDescent="0.2">
      <c r="A65228" s="2"/>
      <c r="E65228" s="2"/>
      <c r="F65228" s="2"/>
      <c r="G65228" s="2"/>
      <c r="H65228" s="2"/>
      <c r="L65228" s="2"/>
      <c r="M65228" s="2"/>
      <c r="P65228" s="2"/>
      <c r="Q65228" s="2"/>
      <c r="R65228" s="2"/>
      <c r="S65228" s="2"/>
      <c r="AB65228" s="2"/>
    </row>
    <row r="65229" spans="1:28" x14ac:dyDescent="0.2">
      <c r="A65229" s="2"/>
      <c r="E65229" s="2"/>
      <c r="F65229" s="2"/>
      <c r="G65229" s="2"/>
      <c r="H65229" s="2"/>
      <c r="L65229" s="2"/>
      <c r="M65229" s="2"/>
      <c r="P65229" s="2"/>
      <c r="Q65229" s="2"/>
      <c r="R65229" s="2"/>
      <c r="S65229" s="2"/>
      <c r="AB65229" s="2"/>
    </row>
    <row r="65230" spans="1:28" x14ac:dyDescent="0.2">
      <c r="A65230" s="2"/>
      <c r="E65230" s="2"/>
      <c r="F65230" s="2"/>
      <c r="G65230" s="2"/>
      <c r="H65230" s="2"/>
      <c r="L65230" s="2"/>
      <c r="M65230" s="2"/>
      <c r="P65230" s="2"/>
      <c r="Q65230" s="2"/>
      <c r="R65230" s="2"/>
      <c r="S65230" s="2"/>
      <c r="AB65230" s="2"/>
    </row>
    <row r="65231" spans="1:28" x14ac:dyDescent="0.2">
      <c r="A65231" s="2"/>
      <c r="E65231" s="2"/>
      <c r="F65231" s="2"/>
      <c r="G65231" s="2"/>
      <c r="H65231" s="2"/>
      <c r="L65231" s="2"/>
      <c r="M65231" s="2"/>
      <c r="P65231" s="2"/>
      <c r="Q65231" s="2"/>
      <c r="R65231" s="2"/>
      <c r="S65231" s="2"/>
      <c r="AB65231" s="2"/>
    </row>
    <row r="65232" spans="1:28" x14ac:dyDescent="0.2">
      <c r="A65232" s="2"/>
      <c r="E65232" s="2"/>
      <c r="F65232" s="2"/>
      <c r="G65232" s="2"/>
      <c r="H65232" s="2"/>
      <c r="L65232" s="2"/>
      <c r="M65232" s="2"/>
      <c r="P65232" s="2"/>
      <c r="Q65232" s="2"/>
      <c r="R65232" s="2"/>
      <c r="S65232" s="2"/>
      <c r="AB65232" s="2"/>
    </row>
    <row r="65233" spans="1:28" x14ac:dyDescent="0.2">
      <c r="A65233" s="2"/>
      <c r="E65233" s="2"/>
      <c r="F65233" s="2"/>
      <c r="G65233" s="2"/>
      <c r="H65233" s="2"/>
      <c r="L65233" s="2"/>
      <c r="M65233" s="2"/>
      <c r="P65233" s="2"/>
      <c r="Q65233" s="2"/>
      <c r="R65233" s="2"/>
      <c r="S65233" s="2"/>
      <c r="AB65233" s="2"/>
    </row>
    <row r="65234" spans="1:28" x14ac:dyDescent="0.2">
      <c r="A65234" s="2"/>
      <c r="E65234" s="2"/>
      <c r="F65234" s="2"/>
      <c r="G65234" s="2"/>
      <c r="H65234" s="2"/>
      <c r="L65234" s="2"/>
      <c r="M65234" s="2"/>
      <c r="P65234" s="2"/>
      <c r="Q65234" s="2"/>
      <c r="R65234" s="2"/>
      <c r="S65234" s="2"/>
      <c r="AB65234" s="2"/>
    </row>
    <row r="65235" spans="1:28" x14ac:dyDescent="0.2">
      <c r="A65235" s="2"/>
      <c r="E65235" s="2"/>
      <c r="F65235" s="2"/>
      <c r="G65235" s="2"/>
      <c r="H65235" s="2"/>
      <c r="L65235" s="2"/>
      <c r="M65235" s="2"/>
      <c r="P65235" s="2"/>
      <c r="Q65235" s="2"/>
      <c r="R65235" s="2"/>
      <c r="S65235" s="2"/>
      <c r="AB65235" s="2"/>
    </row>
    <row r="65236" spans="1:28" x14ac:dyDescent="0.2">
      <c r="A65236" s="2"/>
      <c r="E65236" s="2"/>
      <c r="F65236" s="2"/>
      <c r="G65236" s="2"/>
      <c r="H65236" s="2"/>
      <c r="L65236" s="2"/>
      <c r="M65236" s="2"/>
      <c r="P65236" s="2"/>
      <c r="Q65236" s="2"/>
      <c r="R65236" s="2"/>
      <c r="S65236" s="2"/>
      <c r="AB65236" s="2"/>
    </row>
    <row r="65237" spans="1:28" x14ac:dyDescent="0.2">
      <c r="A65237" s="2"/>
      <c r="E65237" s="2"/>
      <c r="F65237" s="2"/>
      <c r="G65237" s="2"/>
      <c r="H65237" s="2"/>
      <c r="L65237" s="2"/>
      <c r="M65237" s="2"/>
      <c r="P65237" s="2"/>
      <c r="Q65237" s="2"/>
      <c r="R65237" s="2"/>
      <c r="S65237" s="2"/>
      <c r="AB65237" s="2"/>
    </row>
    <row r="65238" spans="1:28" x14ac:dyDescent="0.2">
      <c r="A65238" s="2"/>
      <c r="E65238" s="2"/>
      <c r="F65238" s="2"/>
      <c r="G65238" s="2"/>
      <c r="H65238" s="2"/>
      <c r="L65238" s="2"/>
      <c r="M65238" s="2"/>
      <c r="P65238" s="2"/>
      <c r="Q65238" s="2"/>
      <c r="R65238" s="2"/>
      <c r="S65238" s="2"/>
      <c r="AB65238" s="2"/>
    </row>
    <row r="65239" spans="1:28" x14ac:dyDescent="0.2">
      <c r="A65239" s="2"/>
      <c r="E65239" s="2"/>
      <c r="F65239" s="2"/>
      <c r="G65239" s="2"/>
      <c r="H65239" s="2"/>
      <c r="L65239" s="2"/>
      <c r="M65239" s="2"/>
      <c r="P65239" s="2"/>
      <c r="Q65239" s="2"/>
      <c r="R65239" s="2"/>
      <c r="S65239" s="2"/>
      <c r="AB65239" s="2"/>
    </row>
    <row r="65240" spans="1:28" x14ac:dyDescent="0.2">
      <c r="A65240" s="2"/>
      <c r="E65240" s="2"/>
      <c r="F65240" s="2"/>
      <c r="G65240" s="2"/>
      <c r="H65240" s="2"/>
      <c r="L65240" s="2"/>
      <c r="M65240" s="2"/>
      <c r="P65240" s="2"/>
      <c r="Q65240" s="2"/>
      <c r="R65240" s="2"/>
      <c r="S65240" s="2"/>
      <c r="AB65240" s="2"/>
    </row>
    <row r="65241" spans="1:28" x14ac:dyDescent="0.2">
      <c r="A65241" s="2"/>
      <c r="E65241" s="2"/>
      <c r="F65241" s="2"/>
      <c r="G65241" s="2"/>
      <c r="H65241" s="2"/>
      <c r="L65241" s="2"/>
      <c r="M65241" s="2"/>
      <c r="P65241" s="2"/>
      <c r="Q65241" s="2"/>
      <c r="R65241" s="2"/>
      <c r="S65241" s="2"/>
      <c r="AB65241" s="2"/>
    </row>
    <row r="65242" spans="1:28" x14ac:dyDescent="0.2">
      <c r="A65242" s="2"/>
      <c r="E65242" s="2"/>
      <c r="F65242" s="2"/>
      <c r="G65242" s="2"/>
      <c r="H65242" s="2"/>
      <c r="L65242" s="2"/>
      <c r="M65242" s="2"/>
      <c r="P65242" s="2"/>
      <c r="Q65242" s="2"/>
      <c r="R65242" s="2"/>
      <c r="S65242" s="2"/>
      <c r="AB65242" s="2"/>
    </row>
    <row r="65243" spans="1:28" x14ac:dyDescent="0.2">
      <c r="A65243" s="2"/>
      <c r="E65243" s="2"/>
      <c r="F65243" s="2"/>
      <c r="G65243" s="2"/>
      <c r="H65243" s="2"/>
      <c r="L65243" s="2"/>
      <c r="M65243" s="2"/>
      <c r="P65243" s="2"/>
      <c r="Q65243" s="2"/>
      <c r="R65243" s="2"/>
      <c r="S65243" s="2"/>
      <c r="AB65243" s="2"/>
    </row>
    <row r="65244" spans="1:28" x14ac:dyDescent="0.2">
      <c r="A65244" s="2"/>
      <c r="E65244" s="2"/>
      <c r="F65244" s="2"/>
      <c r="G65244" s="2"/>
      <c r="H65244" s="2"/>
      <c r="L65244" s="2"/>
      <c r="M65244" s="2"/>
      <c r="P65244" s="2"/>
      <c r="Q65244" s="2"/>
      <c r="R65244" s="2"/>
      <c r="S65244" s="2"/>
      <c r="AB65244" s="2"/>
    </row>
    <row r="65245" spans="1:28" x14ac:dyDescent="0.2">
      <c r="A65245" s="2"/>
      <c r="E65245" s="2"/>
      <c r="F65245" s="2"/>
      <c r="G65245" s="2"/>
      <c r="H65245" s="2"/>
      <c r="L65245" s="2"/>
      <c r="M65245" s="2"/>
      <c r="P65245" s="2"/>
      <c r="Q65245" s="2"/>
      <c r="R65245" s="2"/>
      <c r="S65245" s="2"/>
      <c r="AB65245" s="2"/>
    </row>
    <row r="65246" spans="1:28" x14ac:dyDescent="0.2">
      <c r="A65246" s="2"/>
      <c r="E65246" s="2"/>
      <c r="F65246" s="2"/>
      <c r="G65246" s="2"/>
      <c r="H65246" s="2"/>
      <c r="L65246" s="2"/>
      <c r="M65246" s="2"/>
      <c r="P65246" s="2"/>
      <c r="Q65246" s="2"/>
      <c r="R65246" s="2"/>
      <c r="S65246" s="2"/>
      <c r="AB65246" s="2"/>
    </row>
    <row r="65247" spans="1:28" x14ac:dyDescent="0.2">
      <c r="A65247" s="2"/>
      <c r="E65247" s="2"/>
      <c r="F65247" s="2"/>
      <c r="G65247" s="2"/>
      <c r="H65247" s="2"/>
      <c r="L65247" s="2"/>
      <c r="M65247" s="2"/>
      <c r="P65247" s="2"/>
      <c r="Q65247" s="2"/>
      <c r="R65247" s="2"/>
      <c r="S65247" s="2"/>
      <c r="AB65247" s="2"/>
    </row>
    <row r="65248" spans="1:28" x14ac:dyDescent="0.2">
      <c r="A65248" s="2"/>
      <c r="E65248" s="2"/>
      <c r="F65248" s="2"/>
      <c r="G65248" s="2"/>
      <c r="H65248" s="2"/>
      <c r="L65248" s="2"/>
      <c r="M65248" s="2"/>
      <c r="P65248" s="2"/>
      <c r="Q65248" s="2"/>
      <c r="R65248" s="2"/>
      <c r="S65248" s="2"/>
      <c r="AB65248" s="2"/>
    </row>
    <row r="65249" spans="1:28" x14ac:dyDescent="0.2">
      <c r="A65249" s="2"/>
      <c r="E65249" s="2"/>
      <c r="F65249" s="2"/>
      <c r="G65249" s="2"/>
      <c r="H65249" s="2"/>
      <c r="L65249" s="2"/>
      <c r="M65249" s="2"/>
      <c r="P65249" s="2"/>
      <c r="Q65249" s="2"/>
      <c r="R65249" s="2"/>
      <c r="S65249" s="2"/>
      <c r="AB65249" s="2"/>
    </row>
    <row r="65250" spans="1:28" x14ac:dyDescent="0.2">
      <c r="A65250" s="2"/>
      <c r="E65250" s="2"/>
      <c r="F65250" s="2"/>
      <c r="G65250" s="2"/>
      <c r="H65250" s="2"/>
      <c r="L65250" s="2"/>
      <c r="M65250" s="2"/>
      <c r="P65250" s="2"/>
      <c r="Q65250" s="2"/>
      <c r="R65250" s="2"/>
      <c r="S65250" s="2"/>
      <c r="AB65250" s="2"/>
    </row>
    <row r="65251" spans="1:28" x14ac:dyDescent="0.2">
      <c r="A65251" s="2"/>
      <c r="E65251" s="2"/>
      <c r="F65251" s="2"/>
      <c r="G65251" s="2"/>
      <c r="H65251" s="2"/>
      <c r="L65251" s="2"/>
      <c r="M65251" s="2"/>
      <c r="P65251" s="2"/>
      <c r="Q65251" s="2"/>
      <c r="R65251" s="2"/>
      <c r="S65251" s="2"/>
      <c r="AB65251" s="2"/>
    </row>
    <row r="65252" spans="1:28" x14ac:dyDescent="0.2">
      <c r="A65252" s="2"/>
      <c r="E65252" s="2"/>
      <c r="F65252" s="2"/>
      <c r="G65252" s="2"/>
      <c r="H65252" s="2"/>
      <c r="L65252" s="2"/>
      <c r="M65252" s="2"/>
      <c r="P65252" s="2"/>
      <c r="Q65252" s="2"/>
      <c r="R65252" s="2"/>
      <c r="S65252" s="2"/>
      <c r="AB65252" s="2"/>
    </row>
    <row r="65253" spans="1:28" x14ac:dyDescent="0.2">
      <c r="A65253" s="2"/>
      <c r="E65253" s="2"/>
      <c r="F65253" s="2"/>
      <c r="G65253" s="2"/>
      <c r="H65253" s="2"/>
      <c r="L65253" s="2"/>
      <c r="M65253" s="2"/>
      <c r="P65253" s="2"/>
      <c r="Q65253" s="2"/>
      <c r="R65253" s="2"/>
      <c r="S65253" s="2"/>
      <c r="AB65253" s="2"/>
    </row>
    <row r="65254" spans="1:28" x14ac:dyDescent="0.2">
      <c r="A65254" s="2"/>
      <c r="E65254" s="2"/>
      <c r="F65254" s="2"/>
      <c r="G65254" s="2"/>
      <c r="H65254" s="2"/>
      <c r="L65254" s="2"/>
      <c r="M65254" s="2"/>
      <c r="P65254" s="2"/>
      <c r="Q65254" s="2"/>
      <c r="R65254" s="2"/>
      <c r="S65254" s="2"/>
      <c r="AB65254" s="2"/>
    </row>
    <row r="65255" spans="1:28" x14ac:dyDescent="0.2">
      <c r="A65255" s="2"/>
      <c r="E65255" s="2"/>
      <c r="F65255" s="2"/>
      <c r="G65255" s="2"/>
      <c r="H65255" s="2"/>
      <c r="L65255" s="2"/>
      <c r="M65255" s="2"/>
      <c r="P65255" s="2"/>
      <c r="Q65255" s="2"/>
      <c r="R65255" s="2"/>
      <c r="S65255" s="2"/>
      <c r="AB65255" s="2"/>
    </row>
    <row r="65256" spans="1:28" x14ac:dyDescent="0.2">
      <c r="A65256" s="2"/>
      <c r="E65256" s="2"/>
      <c r="F65256" s="2"/>
      <c r="G65256" s="2"/>
      <c r="H65256" s="2"/>
      <c r="L65256" s="2"/>
      <c r="M65256" s="2"/>
      <c r="P65256" s="2"/>
      <c r="Q65256" s="2"/>
      <c r="R65256" s="2"/>
      <c r="S65256" s="2"/>
      <c r="AB65256" s="2"/>
    </row>
    <row r="65257" spans="1:28" x14ac:dyDescent="0.2">
      <c r="A65257" s="2"/>
      <c r="E65257" s="2"/>
      <c r="F65257" s="2"/>
      <c r="G65257" s="2"/>
      <c r="H65257" s="2"/>
      <c r="L65257" s="2"/>
      <c r="M65257" s="2"/>
      <c r="P65257" s="2"/>
      <c r="Q65257" s="2"/>
      <c r="R65257" s="2"/>
      <c r="S65257" s="2"/>
      <c r="AB65257" s="2"/>
    </row>
    <row r="65258" spans="1:28" x14ac:dyDescent="0.2">
      <c r="A65258" s="2"/>
      <c r="E65258" s="2"/>
      <c r="F65258" s="2"/>
      <c r="G65258" s="2"/>
      <c r="H65258" s="2"/>
      <c r="L65258" s="2"/>
      <c r="M65258" s="2"/>
      <c r="P65258" s="2"/>
      <c r="Q65258" s="2"/>
      <c r="R65258" s="2"/>
      <c r="S65258" s="2"/>
      <c r="AB65258" s="2"/>
    </row>
    <row r="65259" spans="1:28" x14ac:dyDescent="0.2">
      <c r="A65259" s="2"/>
      <c r="E65259" s="2"/>
      <c r="F65259" s="2"/>
      <c r="G65259" s="2"/>
      <c r="H65259" s="2"/>
      <c r="L65259" s="2"/>
      <c r="M65259" s="2"/>
      <c r="P65259" s="2"/>
      <c r="Q65259" s="2"/>
      <c r="R65259" s="2"/>
      <c r="S65259" s="2"/>
      <c r="AB65259" s="2"/>
    </row>
    <row r="65260" spans="1:28" x14ac:dyDescent="0.2">
      <c r="A65260" s="2"/>
      <c r="E65260" s="2"/>
      <c r="F65260" s="2"/>
      <c r="G65260" s="2"/>
      <c r="H65260" s="2"/>
      <c r="L65260" s="2"/>
      <c r="M65260" s="2"/>
      <c r="P65260" s="2"/>
      <c r="Q65260" s="2"/>
      <c r="R65260" s="2"/>
      <c r="S65260" s="2"/>
      <c r="AB65260" s="2"/>
    </row>
    <row r="65261" spans="1:28" x14ac:dyDescent="0.2">
      <c r="A65261" s="2"/>
      <c r="E65261" s="2"/>
      <c r="F65261" s="2"/>
      <c r="G65261" s="2"/>
      <c r="H65261" s="2"/>
      <c r="L65261" s="2"/>
      <c r="M65261" s="2"/>
      <c r="P65261" s="2"/>
      <c r="Q65261" s="2"/>
      <c r="R65261" s="2"/>
      <c r="S65261" s="2"/>
      <c r="AB65261" s="2"/>
    </row>
    <row r="65262" spans="1:28" x14ac:dyDescent="0.2">
      <c r="A65262" s="2"/>
      <c r="E65262" s="2"/>
      <c r="F65262" s="2"/>
      <c r="G65262" s="2"/>
      <c r="H65262" s="2"/>
      <c r="L65262" s="2"/>
      <c r="M65262" s="2"/>
      <c r="P65262" s="2"/>
      <c r="Q65262" s="2"/>
      <c r="R65262" s="2"/>
      <c r="S65262" s="2"/>
      <c r="AB65262" s="2"/>
    </row>
    <row r="65263" spans="1:28" x14ac:dyDescent="0.2">
      <c r="A65263" s="2"/>
      <c r="E65263" s="2"/>
      <c r="F65263" s="2"/>
      <c r="G65263" s="2"/>
      <c r="H65263" s="2"/>
      <c r="L65263" s="2"/>
      <c r="M65263" s="2"/>
      <c r="P65263" s="2"/>
      <c r="Q65263" s="2"/>
      <c r="R65263" s="2"/>
      <c r="S65263" s="2"/>
      <c r="AB65263" s="2"/>
    </row>
    <row r="65264" spans="1:28" x14ac:dyDescent="0.2">
      <c r="A65264" s="2"/>
      <c r="E65264" s="2"/>
      <c r="F65264" s="2"/>
      <c r="G65264" s="2"/>
      <c r="H65264" s="2"/>
      <c r="L65264" s="2"/>
      <c r="M65264" s="2"/>
      <c r="P65264" s="2"/>
      <c r="Q65264" s="2"/>
      <c r="R65264" s="2"/>
      <c r="S65264" s="2"/>
      <c r="AB65264" s="2"/>
    </row>
    <row r="65265" spans="1:28" x14ac:dyDescent="0.2">
      <c r="A65265" s="2"/>
      <c r="E65265" s="2"/>
      <c r="F65265" s="2"/>
      <c r="G65265" s="2"/>
      <c r="H65265" s="2"/>
      <c r="L65265" s="2"/>
      <c r="M65265" s="2"/>
      <c r="P65265" s="2"/>
      <c r="Q65265" s="2"/>
      <c r="R65265" s="2"/>
      <c r="S65265" s="2"/>
      <c r="AB65265" s="2"/>
    </row>
    <row r="65266" spans="1:28" x14ac:dyDescent="0.2">
      <c r="A65266" s="2"/>
      <c r="E65266" s="2"/>
      <c r="F65266" s="2"/>
      <c r="G65266" s="2"/>
      <c r="H65266" s="2"/>
      <c r="L65266" s="2"/>
      <c r="M65266" s="2"/>
      <c r="P65266" s="2"/>
      <c r="Q65266" s="2"/>
      <c r="R65266" s="2"/>
      <c r="S65266" s="2"/>
      <c r="AB65266" s="2"/>
    </row>
    <row r="65267" spans="1:28" x14ac:dyDescent="0.2">
      <c r="A65267" s="2"/>
      <c r="E65267" s="2"/>
      <c r="F65267" s="2"/>
      <c r="G65267" s="2"/>
      <c r="H65267" s="2"/>
      <c r="L65267" s="2"/>
      <c r="M65267" s="2"/>
      <c r="P65267" s="2"/>
      <c r="Q65267" s="2"/>
      <c r="R65267" s="2"/>
      <c r="S65267" s="2"/>
      <c r="AB65267" s="2"/>
    </row>
    <row r="65268" spans="1:28" x14ac:dyDescent="0.2">
      <c r="A65268" s="2"/>
      <c r="E65268" s="2"/>
      <c r="F65268" s="2"/>
      <c r="G65268" s="2"/>
      <c r="H65268" s="2"/>
      <c r="L65268" s="2"/>
      <c r="M65268" s="2"/>
      <c r="P65268" s="2"/>
      <c r="Q65268" s="2"/>
      <c r="R65268" s="2"/>
      <c r="S65268" s="2"/>
      <c r="AB65268" s="2"/>
    </row>
    <row r="65269" spans="1:28" x14ac:dyDescent="0.2">
      <c r="A65269" s="2"/>
      <c r="E65269" s="2"/>
      <c r="F65269" s="2"/>
      <c r="G65269" s="2"/>
      <c r="H65269" s="2"/>
      <c r="L65269" s="2"/>
      <c r="M65269" s="2"/>
      <c r="P65269" s="2"/>
      <c r="Q65269" s="2"/>
      <c r="R65269" s="2"/>
      <c r="S65269" s="2"/>
      <c r="AB65269" s="2"/>
    </row>
    <row r="65270" spans="1:28" x14ac:dyDescent="0.2">
      <c r="A65270" s="2"/>
      <c r="E65270" s="2"/>
      <c r="F65270" s="2"/>
      <c r="G65270" s="2"/>
      <c r="H65270" s="2"/>
      <c r="L65270" s="2"/>
      <c r="M65270" s="2"/>
      <c r="P65270" s="2"/>
      <c r="Q65270" s="2"/>
      <c r="R65270" s="2"/>
      <c r="S65270" s="2"/>
      <c r="AB65270" s="2"/>
    </row>
    <row r="65271" spans="1:28" x14ac:dyDescent="0.2">
      <c r="A65271" s="2"/>
      <c r="E65271" s="2"/>
      <c r="F65271" s="2"/>
      <c r="G65271" s="2"/>
      <c r="H65271" s="2"/>
      <c r="L65271" s="2"/>
      <c r="M65271" s="2"/>
      <c r="P65271" s="2"/>
      <c r="Q65271" s="2"/>
      <c r="R65271" s="2"/>
      <c r="S65271" s="2"/>
      <c r="AB65271" s="2"/>
    </row>
    <row r="65272" spans="1:28" x14ac:dyDescent="0.2">
      <c r="A65272" s="2"/>
      <c r="E65272" s="2"/>
      <c r="F65272" s="2"/>
      <c r="G65272" s="2"/>
      <c r="H65272" s="2"/>
      <c r="L65272" s="2"/>
      <c r="M65272" s="2"/>
      <c r="P65272" s="2"/>
      <c r="Q65272" s="2"/>
      <c r="R65272" s="2"/>
      <c r="S65272" s="2"/>
      <c r="AB65272" s="2"/>
    </row>
    <row r="65273" spans="1:28" x14ac:dyDescent="0.2">
      <c r="A65273" s="2"/>
      <c r="E65273" s="2"/>
      <c r="F65273" s="2"/>
      <c r="G65273" s="2"/>
      <c r="H65273" s="2"/>
      <c r="L65273" s="2"/>
      <c r="M65273" s="2"/>
      <c r="P65273" s="2"/>
      <c r="Q65273" s="2"/>
      <c r="R65273" s="2"/>
      <c r="S65273" s="2"/>
      <c r="AB65273" s="2"/>
    </row>
    <row r="65274" spans="1:28" x14ac:dyDescent="0.2">
      <c r="A65274" s="2"/>
      <c r="E65274" s="2"/>
      <c r="F65274" s="2"/>
      <c r="G65274" s="2"/>
      <c r="H65274" s="2"/>
      <c r="L65274" s="2"/>
      <c r="M65274" s="2"/>
      <c r="P65274" s="2"/>
      <c r="Q65274" s="2"/>
      <c r="R65274" s="2"/>
      <c r="S65274" s="2"/>
      <c r="AB65274" s="2"/>
    </row>
    <row r="65275" spans="1:28" x14ac:dyDescent="0.2">
      <c r="A65275" s="2"/>
      <c r="E65275" s="2"/>
      <c r="F65275" s="2"/>
      <c r="G65275" s="2"/>
      <c r="H65275" s="2"/>
      <c r="L65275" s="2"/>
      <c r="M65275" s="2"/>
      <c r="P65275" s="2"/>
      <c r="Q65275" s="2"/>
      <c r="R65275" s="2"/>
      <c r="S65275" s="2"/>
      <c r="AB65275" s="2"/>
    </row>
    <row r="65276" spans="1:28" x14ac:dyDescent="0.2">
      <c r="A65276" s="2"/>
      <c r="E65276" s="2"/>
      <c r="F65276" s="2"/>
      <c r="G65276" s="2"/>
      <c r="H65276" s="2"/>
      <c r="L65276" s="2"/>
      <c r="M65276" s="2"/>
      <c r="P65276" s="2"/>
      <c r="Q65276" s="2"/>
      <c r="R65276" s="2"/>
      <c r="S65276" s="2"/>
      <c r="AB65276" s="2"/>
    </row>
    <row r="65277" spans="1:28" x14ac:dyDescent="0.2">
      <c r="A65277" s="2"/>
      <c r="E65277" s="2"/>
      <c r="F65277" s="2"/>
      <c r="G65277" s="2"/>
      <c r="H65277" s="2"/>
      <c r="L65277" s="2"/>
      <c r="M65277" s="2"/>
      <c r="P65277" s="2"/>
      <c r="Q65277" s="2"/>
      <c r="R65277" s="2"/>
      <c r="S65277" s="2"/>
      <c r="AB65277" s="2"/>
    </row>
    <row r="65278" spans="1:28" x14ac:dyDescent="0.2">
      <c r="A65278" s="2"/>
      <c r="E65278" s="2"/>
      <c r="F65278" s="2"/>
      <c r="G65278" s="2"/>
      <c r="H65278" s="2"/>
      <c r="L65278" s="2"/>
      <c r="M65278" s="2"/>
      <c r="P65278" s="2"/>
      <c r="Q65278" s="2"/>
      <c r="R65278" s="2"/>
      <c r="S65278" s="2"/>
      <c r="AB65278" s="2"/>
    </row>
    <row r="65279" spans="1:28" x14ac:dyDescent="0.2">
      <c r="A65279" s="2"/>
      <c r="E65279" s="2"/>
      <c r="F65279" s="2"/>
      <c r="G65279" s="2"/>
      <c r="H65279" s="2"/>
      <c r="L65279" s="2"/>
      <c r="M65279" s="2"/>
      <c r="P65279" s="2"/>
      <c r="Q65279" s="2"/>
      <c r="R65279" s="2"/>
      <c r="S65279" s="2"/>
      <c r="AB65279" s="2"/>
    </row>
    <row r="65280" spans="1:28" x14ac:dyDescent="0.2">
      <c r="A65280" s="2"/>
      <c r="E65280" s="2"/>
      <c r="F65280" s="2"/>
      <c r="G65280" s="2"/>
      <c r="H65280" s="2"/>
      <c r="L65280" s="2"/>
      <c r="M65280" s="2"/>
      <c r="P65280" s="2"/>
      <c r="Q65280" s="2"/>
      <c r="R65280" s="2"/>
      <c r="S65280" s="2"/>
      <c r="AB65280" s="2"/>
    </row>
    <row r="65281" spans="1:28" x14ac:dyDescent="0.2">
      <c r="A65281" s="2"/>
      <c r="E65281" s="2"/>
      <c r="F65281" s="2"/>
      <c r="G65281" s="2"/>
      <c r="H65281" s="2"/>
      <c r="L65281" s="2"/>
      <c r="M65281" s="2"/>
      <c r="P65281" s="2"/>
      <c r="Q65281" s="2"/>
      <c r="R65281" s="2"/>
      <c r="S65281" s="2"/>
      <c r="AB65281" s="2"/>
    </row>
    <row r="65282" spans="1:28" x14ac:dyDescent="0.2">
      <c r="A65282" s="2"/>
      <c r="E65282" s="2"/>
      <c r="F65282" s="2"/>
      <c r="G65282" s="2"/>
      <c r="H65282" s="2"/>
      <c r="L65282" s="2"/>
      <c r="M65282" s="2"/>
      <c r="P65282" s="2"/>
      <c r="Q65282" s="2"/>
      <c r="R65282" s="2"/>
      <c r="S65282" s="2"/>
      <c r="AB65282" s="2"/>
    </row>
    <row r="65283" spans="1:28" x14ac:dyDescent="0.2">
      <c r="A65283" s="2"/>
      <c r="E65283" s="2"/>
      <c r="F65283" s="2"/>
      <c r="G65283" s="2"/>
      <c r="H65283" s="2"/>
      <c r="L65283" s="2"/>
      <c r="M65283" s="2"/>
      <c r="P65283" s="2"/>
      <c r="Q65283" s="2"/>
      <c r="R65283" s="2"/>
      <c r="S65283" s="2"/>
      <c r="AB65283" s="2"/>
    </row>
    <row r="65284" spans="1:28" x14ac:dyDescent="0.2">
      <c r="A65284" s="2"/>
      <c r="E65284" s="2"/>
      <c r="F65284" s="2"/>
      <c r="G65284" s="2"/>
      <c r="H65284" s="2"/>
      <c r="L65284" s="2"/>
      <c r="M65284" s="2"/>
      <c r="P65284" s="2"/>
      <c r="Q65284" s="2"/>
      <c r="R65284" s="2"/>
      <c r="S65284" s="2"/>
      <c r="AB65284" s="2"/>
    </row>
    <row r="65285" spans="1:28" x14ac:dyDescent="0.2">
      <c r="A65285" s="2"/>
      <c r="E65285" s="2"/>
      <c r="F65285" s="2"/>
      <c r="G65285" s="2"/>
      <c r="H65285" s="2"/>
      <c r="L65285" s="2"/>
      <c r="M65285" s="2"/>
      <c r="P65285" s="2"/>
      <c r="Q65285" s="2"/>
      <c r="R65285" s="2"/>
      <c r="S65285" s="2"/>
      <c r="AB65285" s="2"/>
    </row>
    <row r="65286" spans="1:28" x14ac:dyDescent="0.2">
      <c r="A65286" s="2"/>
      <c r="E65286" s="2"/>
      <c r="F65286" s="2"/>
      <c r="G65286" s="2"/>
      <c r="H65286" s="2"/>
      <c r="L65286" s="2"/>
      <c r="M65286" s="2"/>
      <c r="P65286" s="2"/>
      <c r="Q65286" s="2"/>
      <c r="R65286" s="2"/>
      <c r="S65286" s="2"/>
      <c r="AB65286" s="2"/>
    </row>
    <row r="65287" spans="1:28" x14ac:dyDescent="0.2">
      <c r="A65287" s="2"/>
      <c r="E65287" s="2"/>
      <c r="F65287" s="2"/>
      <c r="G65287" s="2"/>
      <c r="H65287" s="2"/>
      <c r="L65287" s="2"/>
      <c r="M65287" s="2"/>
      <c r="P65287" s="2"/>
      <c r="Q65287" s="2"/>
      <c r="R65287" s="2"/>
      <c r="S65287" s="2"/>
      <c r="AB65287" s="2"/>
    </row>
    <row r="65288" spans="1:28" x14ac:dyDescent="0.2">
      <c r="A65288" s="2"/>
      <c r="E65288" s="2"/>
      <c r="F65288" s="2"/>
      <c r="G65288" s="2"/>
      <c r="H65288" s="2"/>
      <c r="L65288" s="2"/>
      <c r="M65288" s="2"/>
      <c r="P65288" s="2"/>
      <c r="Q65288" s="2"/>
      <c r="R65288" s="2"/>
      <c r="S65288" s="2"/>
      <c r="AB65288" s="2"/>
    </row>
    <row r="65289" spans="1:28" x14ac:dyDescent="0.2">
      <c r="A65289" s="2"/>
      <c r="E65289" s="2"/>
      <c r="F65289" s="2"/>
      <c r="G65289" s="2"/>
      <c r="H65289" s="2"/>
      <c r="L65289" s="2"/>
      <c r="M65289" s="2"/>
      <c r="P65289" s="2"/>
      <c r="Q65289" s="2"/>
      <c r="R65289" s="2"/>
      <c r="S65289" s="2"/>
      <c r="AB65289" s="2"/>
    </row>
    <row r="65290" spans="1:28" x14ac:dyDescent="0.2">
      <c r="A65290" s="2"/>
      <c r="E65290" s="2"/>
      <c r="F65290" s="2"/>
      <c r="G65290" s="2"/>
      <c r="H65290" s="2"/>
      <c r="L65290" s="2"/>
      <c r="M65290" s="2"/>
      <c r="P65290" s="2"/>
      <c r="Q65290" s="2"/>
      <c r="R65290" s="2"/>
      <c r="S65290" s="2"/>
      <c r="AB65290" s="2"/>
    </row>
    <row r="65291" spans="1:28" x14ac:dyDescent="0.2">
      <c r="A65291" s="2"/>
      <c r="E65291" s="2"/>
      <c r="F65291" s="2"/>
      <c r="G65291" s="2"/>
      <c r="H65291" s="2"/>
      <c r="L65291" s="2"/>
      <c r="M65291" s="2"/>
      <c r="P65291" s="2"/>
      <c r="Q65291" s="2"/>
      <c r="R65291" s="2"/>
      <c r="S65291" s="2"/>
      <c r="AB65291" s="2"/>
    </row>
    <row r="65292" spans="1:28" x14ac:dyDescent="0.2">
      <c r="A65292" s="2"/>
      <c r="E65292" s="2"/>
      <c r="F65292" s="2"/>
      <c r="G65292" s="2"/>
      <c r="H65292" s="2"/>
      <c r="L65292" s="2"/>
      <c r="M65292" s="2"/>
      <c r="P65292" s="2"/>
      <c r="Q65292" s="2"/>
      <c r="R65292" s="2"/>
      <c r="S65292" s="2"/>
      <c r="AB65292" s="2"/>
    </row>
    <row r="65293" spans="1:28" x14ac:dyDescent="0.2">
      <c r="A65293" s="2"/>
      <c r="E65293" s="2"/>
      <c r="F65293" s="2"/>
      <c r="G65293" s="2"/>
      <c r="H65293" s="2"/>
      <c r="L65293" s="2"/>
      <c r="M65293" s="2"/>
      <c r="P65293" s="2"/>
      <c r="Q65293" s="2"/>
      <c r="R65293" s="2"/>
      <c r="S65293" s="2"/>
      <c r="AB65293" s="2"/>
    </row>
    <row r="65294" spans="1:28" x14ac:dyDescent="0.2">
      <c r="A65294" s="2"/>
      <c r="E65294" s="2"/>
      <c r="F65294" s="2"/>
      <c r="G65294" s="2"/>
      <c r="H65294" s="2"/>
      <c r="L65294" s="2"/>
      <c r="M65294" s="2"/>
      <c r="P65294" s="2"/>
      <c r="Q65294" s="2"/>
      <c r="R65294" s="2"/>
      <c r="S65294" s="2"/>
      <c r="AB65294" s="2"/>
    </row>
    <row r="65295" spans="1:28" x14ac:dyDescent="0.2">
      <c r="A65295" s="2"/>
      <c r="E65295" s="2"/>
      <c r="F65295" s="2"/>
      <c r="G65295" s="2"/>
      <c r="H65295" s="2"/>
      <c r="L65295" s="2"/>
      <c r="M65295" s="2"/>
      <c r="P65295" s="2"/>
      <c r="Q65295" s="2"/>
      <c r="R65295" s="2"/>
      <c r="S65295" s="2"/>
      <c r="AB65295" s="2"/>
    </row>
    <row r="65296" spans="1:28" x14ac:dyDescent="0.2">
      <c r="A65296" s="2"/>
      <c r="E65296" s="2"/>
      <c r="F65296" s="2"/>
      <c r="G65296" s="2"/>
      <c r="H65296" s="2"/>
      <c r="L65296" s="2"/>
      <c r="M65296" s="2"/>
      <c r="P65296" s="2"/>
      <c r="Q65296" s="2"/>
      <c r="R65296" s="2"/>
      <c r="S65296" s="2"/>
      <c r="AB65296" s="2"/>
    </row>
    <row r="65297" spans="1:28" x14ac:dyDescent="0.2">
      <c r="A65297" s="2"/>
      <c r="E65297" s="2"/>
      <c r="F65297" s="2"/>
      <c r="G65297" s="2"/>
      <c r="H65297" s="2"/>
      <c r="L65297" s="2"/>
      <c r="M65297" s="2"/>
      <c r="P65297" s="2"/>
      <c r="Q65297" s="2"/>
      <c r="R65297" s="2"/>
      <c r="S65297" s="2"/>
      <c r="AB65297" s="2"/>
    </row>
    <row r="65298" spans="1:28" x14ac:dyDescent="0.2">
      <c r="A65298" s="2"/>
      <c r="E65298" s="2"/>
      <c r="F65298" s="2"/>
      <c r="G65298" s="2"/>
      <c r="H65298" s="2"/>
      <c r="L65298" s="2"/>
      <c r="M65298" s="2"/>
      <c r="P65298" s="2"/>
      <c r="Q65298" s="2"/>
      <c r="R65298" s="2"/>
      <c r="S65298" s="2"/>
      <c r="AB65298" s="2"/>
    </row>
    <row r="65299" spans="1:28" x14ac:dyDescent="0.2">
      <c r="A65299" s="2"/>
      <c r="E65299" s="2"/>
      <c r="F65299" s="2"/>
      <c r="G65299" s="2"/>
      <c r="H65299" s="2"/>
      <c r="L65299" s="2"/>
      <c r="M65299" s="2"/>
      <c r="P65299" s="2"/>
      <c r="Q65299" s="2"/>
      <c r="R65299" s="2"/>
      <c r="S65299" s="2"/>
      <c r="AB65299" s="2"/>
    </row>
    <row r="65300" spans="1:28" x14ac:dyDescent="0.2">
      <c r="A65300" s="2"/>
      <c r="E65300" s="2"/>
      <c r="F65300" s="2"/>
      <c r="G65300" s="2"/>
      <c r="H65300" s="2"/>
      <c r="L65300" s="2"/>
      <c r="M65300" s="2"/>
      <c r="P65300" s="2"/>
      <c r="Q65300" s="2"/>
      <c r="R65300" s="2"/>
      <c r="S65300" s="2"/>
      <c r="AB65300" s="2"/>
    </row>
    <row r="65301" spans="1:28" x14ac:dyDescent="0.2">
      <c r="A65301" s="2"/>
      <c r="E65301" s="2"/>
      <c r="F65301" s="2"/>
      <c r="G65301" s="2"/>
      <c r="H65301" s="2"/>
      <c r="L65301" s="2"/>
      <c r="M65301" s="2"/>
      <c r="P65301" s="2"/>
      <c r="Q65301" s="2"/>
      <c r="R65301" s="2"/>
      <c r="S65301" s="2"/>
      <c r="AB65301" s="2"/>
    </row>
    <row r="65302" spans="1:28" x14ac:dyDescent="0.2">
      <c r="A65302" s="2"/>
      <c r="E65302" s="2"/>
      <c r="F65302" s="2"/>
      <c r="G65302" s="2"/>
      <c r="H65302" s="2"/>
      <c r="L65302" s="2"/>
      <c r="M65302" s="2"/>
      <c r="P65302" s="2"/>
      <c r="Q65302" s="2"/>
      <c r="R65302" s="2"/>
      <c r="S65302" s="2"/>
      <c r="AB65302" s="2"/>
    </row>
    <row r="65303" spans="1:28" x14ac:dyDescent="0.2">
      <c r="A65303" s="2"/>
      <c r="E65303" s="2"/>
      <c r="F65303" s="2"/>
      <c r="G65303" s="2"/>
      <c r="H65303" s="2"/>
      <c r="L65303" s="2"/>
      <c r="M65303" s="2"/>
      <c r="P65303" s="2"/>
      <c r="Q65303" s="2"/>
      <c r="R65303" s="2"/>
      <c r="S65303" s="2"/>
      <c r="AB65303" s="2"/>
    </row>
    <row r="65304" spans="1:28" x14ac:dyDescent="0.2">
      <c r="A65304" s="2"/>
      <c r="E65304" s="2"/>
      <c r="F65304" s="2"/>
      <c r="G65304" s="2"/>
      <c r="H65304" s="2"/>
      <c r="L65304" s="2"/>
      <c r="M65304" s="2"/>
      <c r="P65304" s="2"/>
      <c r="Q65304" s="2"/>
      <c r="R65304" s="2"/>
      <c r="S65304" s="2"/>
      <c r="AB65304" s="2"/>
    </row>
    <row r="65305" spans="1:28" x14ac:dyDescent="0.2">
      <c r="A65305" s="2"/>
      <c r="E65305" s="2"/>
      <c r="F65305" s="2"/>
      <c r="G65305" s="2"/>
      <c r="H65305" s="2"/>
      <c r="L65305" s="2"/>
      <c r="M65305" s="2"/>
      <c r="P65305" s="2"/>
      <c r="Q65305" s="2"/>
      <c r="R65305" s="2"/>
      <c r="S65305" s="2"/>
      <c r="AB65305" s="2"/>
    </row>
    <row r="65306" spans="1:28" x14ac:dyDescent="0.2">
      <c r="A65306" s="2"/>
      <c r="E65306" s="2"/>
      <c r="F65306" s="2"/>
      <c r="G65306" s="2"/>
      <c r="H65306" s="2"/>
      <c r="L65306" s="2"/>
      <c r="M65306" s="2"/>
      <c r="P65306" s="2"/>
      <c r="Q65306" s="2"/>
      <c r="R65306" s="2"/>
      <c r="S65306" s="2"/>
      <c r="AB65306" s="2"/>
    </row>
    <row r="65307" spans="1:28" x14ac:dyDescent="0.2">
      <c r="A65307" s="2"/>
      <c r="E65307" s="2"/>
      <c r="F65307" s="2"/>
      <c r="G65307" s="2"/>
      <c r="H65307" s="2"/>
      <c r="L65307" s="2"/>
      <c r="M65307" s="2"/>
      <c r="P65307" s="2"/>
      <c r="Q65307" s="2"/>
      <c r="R65307" s="2"/>
      <c r="S65307" s="2"/>
      <c r="AB65307" s="2"/>
    </row>
    <row r="65308" spans="1:28" x14ac:dyDescent="0.2">
      <c r="A65308" s="2"/>
      <c r="E65308" s="2"/>
      <c r="F65308" s="2"/>
      <c r="G65308" s="2"/>
      <c r="H65308" s="2"/>
      <c r="L65308" s="2"/>
      <c r="M65308" s="2"/>
      <c r="P65308" s="2"/>
      <c r="Q65308" s="2"/>
      <c r="R65308" s="2"/>
      <c r="S65308" s="2"/>
      <c r="AB65308" s="2"/>
    </row>
    <row r="65309" spans="1:28" x14ac:dyDescent="0.2">
      <c r="A65309" s="2"/>
      <c r="E65309" s="2"/>
      <c r="F65309" s="2"/>
      <c r="G65309" s="2"/>
      <c r="H65309" s="2"/>
      <c r="L65309" s="2"/>
      <c r="M65309" s="2"/>
      <c r="P65309" s="2"/>
      <c r="Q65309" s="2"/>
      <c r="R65309" s="2"/>
      <c r="S65309" s="2"/>
      <c r="AB65309" s="2"/>
    </row>
    <row r="65310" spans="1:28" x14ac:dyDescent="0.2">
      <c r="A65310" s="2"/>
      <c r="E65310" s="2"/>
      <c r="F65310" s="2"/>
      <c r="G65310" s="2"/>
      <c r="H65310" s="2"/>
      <c r="L65310" s="2"/>
      <c r="M65310" s="2"/>
      <c r="P65310" s="2"/>
      <c r="Q65310" s="2"/>
      <c r="R65310" s="2"/>
      <c r="S65310" s="2"/>
      <c r="AB65310" s="2"/>
    </row>
    <row r="65311" spans="1:28" x14ac:dyDescent="0.2">
      <c r="A65311" s="2"/>
      <c r="E65311" s="2"/>
      <c r="F65311" s="2"/>
      <c r="G65311" s="2"/>
      <c r="H65311" s="2"/>
      <c r="L65311" s="2"/>
      <c r="M65311" s="2"/>
      <c r="P65311" s="2"/>
      <c r="Q65311" s="2"/>
      <c r="R65311" s="2"/>
      <c r="S65311" s="2"/>
      <c r="AB65311" s="2"/>
    </row>
    <row r="65312" spans="1:28" x14ac:dyDescent="0.2">
      <c r="A65312" s="2"/>
      <c r="E65312" s="2"/>
      <c r="F65312" s="2"/>
      <c r="G65312" s="2"/>
      <c r="H65312" s="2"/>
      <c r="L65312" s="2"/>
      <c r="M65312" s="2"/>
      <c r="P65312" s="2"/>
      <c r="Q65312" s="2"/>
      <c r="R65312" s="2"/>
      <c r="S65312" s="2"/>
      <c r="AB65312" s="2"/>
    </row>
    <row r="65313" spans="1:28" x14ac:dyDescent="0.2">
      <c r="A65313" s="2"/>
      <c r="E65313" s="2"/>
      <c r="F65313" s="2"/>
      <c r="G65313" s="2"/>
      <c r="H65313" s="2"/>
      <c r="L65313" s="2"/>
      <c r="M65313" s="2"/>
      <c r="P65313" s="2"/>
      <c r="Q65313" s="2"/>
      <c r="R65313" s="2"/>
      <c r="S65313" s="2"/>
      <c r="AB65313" s="2"/>
    </row>
    <row r="65314" spans="1:28" x14ac:dyDescent="0.2">
      <c r="A65314" s="2"/>
      <c r="E65314" s="2"/>
      <c r="F65314" s="2"/>
      <c r="G65314" s="2"/>
      <c r="H65314" s="2"/>
      <c r="L65314" s="2"/>
      <c r="M65314" s="2"/>
      <c r="P65314" s="2"/>
      <c r="Q65314" s="2"/>
      <c r="R65314" s="2"/>
      <c r="S65314" s="2"/>
      <c r="AB65314" s="2"/>
    </row>
    <row r="65315" spans="1:28" x14ac:dyDescent="0.2">
      <c r="A65315" s="2"/>
      <c r="E65315" s="2"/>
      <c r="F65315" s="2"/>
      <c r="G65315" s="2"/>
      <c r="H65315" s="2"/>
      <c r="L65315" s="2"/>
      <c r="M65315" s="2"/>
      <c r="P65315" s="2"/>
      <c r="Q65315" s="2"/>
      <c r="R65315" s="2"/>
      <c r="S65315" s="2"/>
      <c r="AB65315" s="2"/>
    </row>
    <row r="65316" spans="1:28" x14ac:dyDescent="0.2">
      <c r="A65316" s="2"/>
      <c r="E65316" s="2"/>
      <c r="F65316" s="2"/>
      <c r="G65316" s="2"/>
      <c r="H65316" s="2"/>
      <c r="L65316" s="2"/>
      <c r="M65316" s="2"/>
      <c r="P65316" s="2"/>
      <c r="Q65316" s="2"/>
      <c r="R65316" s="2"/>
      <c r="S65316" s="2"/>
      <c r="AB65316" s="2"/>
    </row>
    <row r="65317" spans="1:28" x14ac:dyDescent="0.2">
      <c r="A65317" s="2"/>
      <c r="E65317" s="2"/>
      <c r="F65317" s="2"/>
      <c r="G65317" s="2"/>
      <c r="H65317" s="2"/>
      <c r="L65317" s="2"/>
      <c r="M65317" s="2"/>
      <c r="P65317" s="2"/>
      <c r="Q65317" s="2"/>
      <c r="R65317" s="2"/>
      <c r="S65317" s="2"/>
      <c r="AB65317" s="2"/>
    </row>
    <row r="65318" spans="1:28" x14ac:dyDescent="0.2">
      <c r="A65318" s="2"/>
      <c r="E65318" s="2"/>
      <c r="F65318" s="2"/>
      <c r="G65318" s="2"/>
      <c r="H65318" s="2"/>
      <c r="L65318" s="2"/>
      <c r="M65318" s="2"/>
      <c r="P65318" s="2"/>
      <c r="Q65318" s="2"/>
      <c r="R65318" s="2"/>
      <c r="S65318" s="2"/>
      <c r="AB65318" s="2"/>
    </row>
    <row r="65319" spans="1:28" x14ac:dyDescent="0.2">
      <c r="A65319" s="2"/>
      <c r="E65319" s="2"/>
      <c r="F65319" s="2"/>
      <c r="G65319" s="2"/>
      <c r="H65319" s="2"/>
      <c r="L65319" s="2"/>
      <c r="M65319" s="2"/>
      <c r="P65319" s="2"/>
      <c r="Q65319" s="2"/>
      <c r="R65319" s="2"/>
      <c r="S65319" s="2"/>
      <c r="AB65319" s="2"/>
    </row>
    <row r="65320" spans="1:28" x14ac:dyDescent="0.2">
      <c r="A65320" s="2"/>
      <c r="E65320" s="2"/>
      <c r="F65320" s="2"/>
      <c r="G65320" s="2"/>
      <c r="H65320" s="2"/>
      <c r="L65320" s="2"/>
      <c r="M65320" s="2"/>
      <c r="P65320" s="2"/>
      <c r="Q65320" s="2"/>
      <c r="R65320" s="2"/>
      <c r="S65320" s="2"/>
      <c r="AB65320" s="2"/>
    </row>
    <row r="65321" spans="1:28" x14ac:dyDescent="0.2">
      <c r="A65321" s="2"/>
      <c r="E65321" s="2"/>
      <c r="F65321" s="2"/>
      <c r="G65321" s="2"/>
      <c r="H65321" s="2"/>
      <c r="L65321" s="2"/>
      <c r="M65321" s="2"/>
      <c r="P65321" s="2"/>
      <c r="Q65321" s="2"/>
      <c r="R65321" s="2"/>
      <c r="S65321" s="2"/>
      <c r="AB65321" s="2"/>
    </row>
    <row r="65322" spans="1:28" x14ac:dyDescent="0.2">
      <c r="A65322" s="2"/>
      <c r="E65322" s="2"/>
      <c r="F65322" s="2"/>
      <c r="G65322" s="2"/>
      <c r="H65322" s="2"/>
      <c r="L65322" s="2"/>
      <c r="M65322" s="2"/>
      <c r="P65322" s="2"/>
      <c r="Q65322" s="2"/>
      <c r="R65322" s="2"/>
      <c r="S65322" s="2"/>
      <c r="AB65322" s="2"/>
    </row>
    <row r="65323" spans="1:28" x14ac:dyDescent="0.2">
      <c r="A65323" s="2"/>
      <c r="E65323" s="2"/>
      <c r="F65323" s="2"/>
      <c r="G65323" s="2"/>
      <c r="H65323" s="2"/>
      <c r="L65323" s="2"/>
      <c r="M65323" s="2"/>
      <c r="P65323" s="2"/>
      <c r="Q65323" s="2"/>
      <c r="R65323" s="2"/>
      <c r="S65323" s="2"/>
      <c r="AB65323" s="2"/>
    </row>
    <row r="65324" spans="1:28" x14ac:dyDescent="0.2">
      <c r="A65324" s="2"/>
      <c r="E65324" s="2"/>
      <c r="F65324" s="2"/>
      <c r="G65324" s="2"/>
      <c r="H65324" s="2"/>
      <c r="L65324" s="2"/>
      <c r="M65324" s="2"/>
      <c r="P65324" s="2"/>
      <c r="Q65324" s="2"/>
      <c r="R65324" s="2"/>
      <c r="S65324" s="2"/>
      <c r="AB65324" s="2"/>
    </row>
    <row r="65325" spans="1:28" x14ac:dyDescent="0.2">
      <c r="A65325" s="2"/>
      <c r="E65325" s="2"/>
      <c r="F65325" s="2"/>
      <c r="G65325" s="2"/>
      <c r="H65325" s="2"/>
      <c r="L65325" s="2"/>
      <c r="M65325" s="2"/>
      <c r="P65325" s="2"/>
      <c r="Q65325" s="2"/>
      <c r="R65325" s="2"/>
      <c r="S65325" s="2"/>
      <c r="AB65325" s="2"/>
    </row>
    <row r="65326" spans="1:28" x14ac:dyDescent="0.2">
      <c r="A65326" s="2"/>
      <c r="E65326" s="2"/>
      <c r="F65326" s="2"/>
      <c r="G65326" s="2"/>
      <c r="H65326" s="2"/>
      <c r="L65326" s="2"/>
      <c r="M65326" s="2"/>
      <c r="P65326" s="2"/>
      <c r="Q65326" s="2"/>
      <c r="R65326" s="2"/>
      <c r="S65326" s="2"/>
      <c r="AB65326" s="2"/>
    </row>
    <row r="65327" spans="1:28" x14ac:dyDescent="0.2">
      <c r="A65327" s="2"/>
      <c r="E65327" s="2"/>
      <c r="F65327" s="2"/>
      <c r="G65327" s="2"/>
      <c r="H65327" s="2"/>
      <c r="L65327" s="2"/>
      <c r="M65327" s="2"/>
      <c r="P65327" s="2"/>
      <c r="Q65327" s="2"/>
      <c r="R65327" s="2"/>
      <c r="S65327" s="2"/>
      <c r="AB65327" s="2"/>
    </row>
    <row r="65328" spans="1:28" x14ac:dyDescent="0.2">
      <c r="A65328" s="2"/>
      <c r="E65328" s="2"/>
      <c r="F65328" s="2"/>
      <c r="G65328" s="2"/>
      <c r="H65328" s="2"/>
      <c r="L65328" s="2"/>
      <c r="M65328" s="2"/>
      <c r="P65328" s="2"/>
      <c r="Q65328" s="2"/>
      <c r="R65328" s="2"/>
      <c r="S65328" s="2"/>
      <c r="AB65328" s="2"/>
    </row>
    <row r="65329" spans="1:28" x14ac:dyDescent="0.2">
      <c r="A65329" s="2"/>
      <c r="E65329" s="2"/>
      <c r="F65329" s="2"/>
      <c r="G65329" s="2"/>
      <c r="H65329" s="2"/>
      <c r="L65329" s="2"/>
      <c r="M65329" s="2"/>
      <c r="P65329" s="2"/>
      <c r="Q65329" s="2"/>
      <c r="R65329" s="2"/>
      <c r="S65329" s="2"/>
      <c r="AB65329" s="2"/>
    </row>
    <row r="65330" spans="1:28" x14ac:dyDescent="0.2">
      <c r="A65330" s="2"/>
      <c r="E65330" s="2"/>
      <c r="F65330" s="2"/>
      <c r="G65330" s="2"/>
      <c r="H65330" s="2"/>
      <c r="L65330" s="2"/>
      <c r="M65330" s="2"/>
      <c r="P65330" s="2"/>
      <c r="Q65330" s="2"/>
      <c r="R65330" s="2"/>
      <c r="S65330" s="2"/>
      <c r="AB65330" s="2"/>
    </row>
    <row r="65331" spans="1:28" x14ac:dyDescent="0.2">
      <c r="A65331" s="2"/>
      <c r="E65331" s="2"/>
      <c r="F65331" s="2"/>
      <c r="G65331" s="2"/>
      <c r="H65331" s="2"/>
      <c r="L65331" s="2"/>
      <c r="M65331" s="2"/>
      <c r="P65331" s="2"/>
      <c r="Q65331" s="2"/>
      <c r="R65331" s="2"/>
      <c r="S65331" s="2"/>
      <c r="AB65331" s="2"/>
    </row>
    <row r="65332" spans="1:28" x14ac:dyDescent="0.2">
      <c r="A65332" s="2"/>
      <c r="E65332" s="2"/>
      <c r="F65332" s="2"/>
      <c r="G65332" s="2"/>
      <c r="H65332" s="2"/>
      <c r="L65332" s="2"/>
      <c r="M65332" s="2"/>
      <c r="P65332" s="2"/>
      <c r="Q65332" s="2"/>
      <c r="R65332" s="2"/>
      <c r="S65332" s="2"/>
      <c r="AB65332" s="2"/>
    </row>
    <row r="65333" spans="1:28" x14ac:dyDescent="0.2">
      <c r="A65333" s="2"/>
      <c r="E65333" s="2"/>
      <c r="F65333" s="2"/>
      <c r="G65333" s="2"/>
      <c r="H65333" s="2"/>
      <c r="L65333" s="2"/>
      <c r="M65333" s="2"/>
      <c r="P65333" s="2"/>
      <c r="Q65333" s="2"/>
      <c r="R65333" s="2"/>
      <c r="S65333" s="2"/>
      <c r="AB65333" s="2"/>
    </row>
    <row r="65334" spans="1:28" x14ac:dyDescent="0.2">
      <c r="A65334" s="2"/>
      <c r="E65334" s="2"/>
      <c r="F65334" s="2"/>
      <c r="G65334" s="2"/>
      <c r="H65334" s="2"/>
      <c r="L65334" s="2"/>
      <c r="M65334" s="2"/>
      <c r="P65334" s="2"/>
      <c r="Q65334" s="2"/>
      <c r="R65334" s="2"/>
      <c r="S65334" s="2"/>
      <c r="AB65334" s="2"/>
    </row>
    <row r="65335" spans="1:28" x14ac:dyDescent="0.2">
      <c r="A65335" s="2"/>
      <c r="E65335" s="2"/>
      <c r="F65335" s="2"/>
      <c r="G65335" s="2"/>
      <c r="H65335" s="2"/>
      <c r="L65335" s="2"/>
      <c r="M65335" s="2"/>
      <c r="P65335" s="2"/>
      <c r="Q65335" s="2"/>
      <c r="R65335" s="2"/>
      <c r="S65335" s="2"/>
      <c r="AB65335" s="2"/>
    </row>
    <row r="65336" spans="1:28" x14ac:dyDescent="0.2">
      <c r="A65336" s="2"/>
      <c r="E65336" s="2"/>
      <c r="F65336" s="2"/>
      <c r="G65336" s="2"/>
      <c r="H65336" s="2"/>
      <c r="L65336" s="2"/>
      <c r="M65336" s="2"/>
      <c r="P65336" s="2"/>
      <c r="Q65336" s="2"/>
      <c r="R65336" s="2"/>
      <c r="S65336" s="2"/>
      <c r="AB65336" s="2"/>
    </row>
    <row r="65337" spans="1:28" x14ac:dyDescent="0.2">
      <c r="A65337" s="2"/>
      <c r="E65337" s="2"/>
      <c r="F65337" s="2"/>
      <c r="G65337" s="2"/>
      <c r="H65337" s="2"/>
      <c r="L65337" s="2"/>
      <c r="M65337" s="2"/>
      <c r="P65337" s="2"/>
      <c r="Q65337" s="2"/>
      <c r="R65337" s="2"/>
      <c r="S65337" s="2"/>
      <c r="AB65337" s="2"/>
    </row>
    <row r="65338" spans="1:28" x14ac:dyDescent="0.2">
      <c r="A65338" s="2"/>
      <c r="E65338" s="2"/>
      <c r="F65338" s="2"/>
      <c r="G65338" s="2"/>
      <c r="H65338" s="2"/>
      <c r="L65338" s="2"/>
      <c r="M65338" s="2"/>
      <c r="P65338" s="2"/>
      <c r="Q65338" s="2"/>
      <c r="R65338" s="2"/>
      <c r="S65338" s="2"/>
      <c r="AB65338" s="2"/>
    </row>
    <row r="65339" spans="1:28" x14ac:dyDescent="0.2">
      <c r="A65339" s="2"/>
      <c r="E65339" s="2"/>
      <c r="F65339" s="2"/>
      <c r="G65339" s="2"/>
      <c r="H65339" s="2"/>
      <c r="L65339" s="2"/>
      <c r="M65339" s="2"/>
      <c r="P65339" s="2"/>
      <c r="Q65339" s="2"/>
      <c r="R65339" s="2"/>
      <c r="S65339" s="2"/>
      <c r="AB65339" s="2"/>
    </row>
    <row r="65340" spans="1:28" x14ac:dyDescent="0.2">
      <c r="A65340" s="2"/>
      <c r="E65340" s="2"/>
      <c r="F65340" s="2"/>
      <c r="G65340" s="2"/>
      <c r="H65340" s="2"/>
      <c r="L65340" s="2"/>
      <c r="M65340" s="2"/>
      <c r="P65340" s="2"/>
      <c r="Q65340" s="2"/>
      <c r="R65340" s="2"/>
      <c r="S65340" s="2"/>
      <c r="AB65340" s="2"/>
    </row>
    <row r="65341" spans="1:28" x14ac:dyDescent="0.2">
      <c r="A65341" s="2"/>
      <c r="E65341" s="2"/>
      <c r="F65341" s="2"/>
      <c r="G65341" s="2"/>
      <c r="H65341" s="2"/>
      <c r="L65341" s="2"/>
      <c r="M65341" s="2"/>
      <c r="P65341" s="2"/>
      <c r="Q65341" s="2"/>
      <c r="R65341" s="2"/>
      <c r="S65341" s="2"/>
      <c r="AB65341" s="2"/>
    </row>
    <row r="65342" spans="1:28" x14ac:dyDescent="0.2">
      <c r="A65342" s="2"/>
      <c r="E65342" s="2"/>
      <c r="F65342" s="2"/>
      <c r="G65342" s="2"/>
      <c r="H65342" s="2"/>
      <c r="L65342" s="2"/>
      <c r="M65342" s="2"/>
      <c r="P65342" s="2"/>
      <c r="Q65342" s="2"/>
      <c r="R65342" s="2"/>
      <c r="S65342" s="2"/>
      <c r="AB65342" s="2"/>
    </row>
    <row r="65343" spans="1:28" x14ac:dyDescent="0.2">
      <c r="A65343" s="2"/>
      <c r="E65343" s="2"/>
      <c r="F65343" s="2"/>
      <c r="G65343" s="2"/>
      <c r="H65343" s="2"/>
      <c r="L65343" s="2"/>
      <c r="M65343" s="2"/>
      <c r="P65343" s="2"/>
      <c r="Q65343" s="2"/>
      <c r="R65343" s="2"/>
      <c r="S65343" s="2"/>
      <c r="AB65343" s="2"/>
    </row>
    <row r="65344" spans="1:28" x14ac:dyDescent="0.2">
      <c r="A65344" s="2"/>
      <c r="E65344" s="2"/>
      <c r="F65344" s="2"/>
      <c r="G65344" s="2"/>
      <c r="H65344" s="2"/>
      <c r="L65344" s="2"/>
      <c r="M65344" s="2"/>
      <c r="P65344" s="2"/>
      <c r="Q65344" s="2"/>
      <c r="R65344" s="2"/>
      <c r="S65344" s="2"/>
      <c r="AB65344" s="2"/>
    </row>
    <row r="65345" spans="1:28" x14ac:dyDescent="0.2">
      <c r="A65345" s="2"/>
      <c r="E65345" s="2"/>
      <c r="F65345" s="2"/>
      <c r="G65345" s="2"/>
      <c r="H65345" s="2"/>
      <c r="L65345" s="2"/>
      <c r="M65345" s="2"/>
      <c r="P65345" s="2"/>
      <c r="Q65345" s="2"/>
      <c r="R65345" s="2"/>
      <c r="S65345" s="2"/>
      <c r="AB65345" s="2"/>
    </row>
    <row r="65346" spans="1:28" x14ac:dyDescent="0.2">
      <c r="A65346" s="2"/>
      <c r="E65346" s="2"/>
      <c r="F65346" s="2"/>
      <c r="G65346" s="2"/>
      <c r="H65346" s="2"/>
      <c r="L65346" s="2"/>
      <c r="M65346" s="2"/>
      <c r="P65346" s="2"/>
      <c r="Q65346" s="2"/>
      <c r="R65346" s="2"/>
      <c r="S65346" s="2"/>
      <c r="AB65346" s="2"/>
    </row>
    <row r="65347" spans="1:28" x14ac:dyDescent="0.2">
      <c r="A65347" s="2"/>
      <c r="E65347" s="2"/>
      <c r="F65347" s="2"/>
      <c r="G65347" s="2"/>
      <c r="H65347" s="2"/>
      <c r="L65347" s="2"/>
      <c r="M65347" s="2"/>
      <c r="P65347" s="2"/>
      <c r="Q65347" s="2"/>
      <c r="R65347" s="2"/>
      <c r="S65347" s="2"/>
      <c r="AB65347" s="2"/>
    </row>
    <row r="65348" spans="1:28" x14ac:dyDescent="0.2">
      <c r="A65348" s="2"/>
      <c r="E65348" s="2"/>
      <c r="F65348" s="2"/>
      <c r="G65348" s="2"/>
      <c r="H65348" s="2"/>
      <c r="L65348" s="2"/>
      <c r="M65348" s="2"/>
      <c r="P65348" s="2"/>
      <c r="Q65348" s="2"/>
      <c r="R65348" s="2"/>
      <c r="S65348" s="2"/>
      <c r="AB65348" s="2"/>
    </row>
    <row r="65349" spans="1:28" x14ac:dyDescent="0.2">
      <c r="A65349" s="2"/>
      <c r="E65349" s="2"/>
      <c r="F65349" s="2"/>
      <c r="G65349" s="2"/>
      <c r="H65349" s="2"/>
      <c r="L65349" s="2"/>
      <c r="M65349" s="2"/>
      <c r="P65349" s="2"/>
      <c r="Q65349" s="2"/>
      <c r="R65349" s="2"/>
      <c r="S65349" s="2"/>
      <c r="AB65349" s="2"/>
    </row>
    <row r="65350" spans="1:28" x14ac:dyDescent="0.2">
      <c r="A65350" s="2"/>
      <c r="E65350" s="2"/>
      <c r="F65350" s="2"/>
      <c r="G65350" s="2"/>
      <c r="H65350" s="2"/>
      <c r="L65350" s="2"/>
      <c r="M65350" s="2"/>
      <c r="P65350" s="2"/>
      <c r="Q65350" s="2"/>
      <c r="R65350" s="2"/>
      <c r="S65350" s="2"/>
      <c r="AB65350" s="2"/>
    </row>
    <row r="65351" spans="1:28" x14ac:dyDescent="0.2">
      <c r="A65351" s="2"/>
      <c r="E65351" s="2"/>
      <c r="F65351" s="2"/>
      <c r="G65351" s="2"/>
      <c r="H65351" s="2"/>
      <c r="L65351" s="2"/>
      <c r="M65351" s="2"/>
      <c r="P65351" s="2"/>
      <c r="Q65351" s="2"/>
      <c r="R65351" s="2"/>
      <c r="S65351" s="2"/>
      <c r="AB65351" s="2"/>
    </row>
    <row r="65352" spans="1:28" x14ac:dyDescent="0.2">
      <c r="A65352" s="2"/>
      <c r="E65352" s="2"/>
      <c r="F65352" s="2"/>
      <c r="G65352" s="2"/>
      <c r="H65352" s="2"/>
      <c r="L65352" s="2"/>
      <c r="M65352" s="2"/>
      <c r="P65352" s="2"/>
      <c r="Q65352" s="2"/>
      <c r="R65352" s="2"/>
      <c r="S65352" s="2"/>
      <c r="AB65352" s="2"/>
    </row>
    <row r="65353" spans="1:28" x14ac:dyDescent="0.2">
      <c r="A65353" s="2"/>
      <c r="E65353" s="2"/>
      <c r="F65353" s="2"/>
      <c r="G65353" s="2"/>
      <c r="H65353" s="2"/>
      <c r="L65353" s="2"/>
      <c r="M65353" s="2"/>
      <c r="P65353" s="2"/>
      <c r="Q65353" s="2"/>
      <c r="R65353" s="2"/>
      <c r="S65353" s="2"/>
      <c r="AB65353" s="2"/>
    </row>
    <row r="65354" spans="1:28" x14ac:dyDescent="0.2">
      <c r="A65354" s="2"/>
      <c r="E65354" s="2"/>
      <c r="F65354" s="2"/>
      <c r="G65354" s="2"/>
      <c r="H65354" s="2"/>
      <c r="L65354" s="2"/>
      <c r="M65354" s="2"/>
      <c r="P65354" s="2"/>
      <c r="Q65354" s="2"/>
      <c r="R65354" s="2"/>
      <c r="S65354" s="2"/>
      <c r="AB65354" s="2"/>
    </row>
    <row r="65355" spans="1:28" x14ac:dyDescent="0.2">
      <c r="A65355" s="2"/>
      <c r="E65355" s="2"/>
      <c r="F65355" s="2"/>
      <c r="G65355" s="2"/>
      <c r="H65355" s="2"/>
      <c r="L65355" s="2"/>
      <c r="M65355" s="2"/>
      <c r="P65355" s="2"/>
      <c r="Q65355" s="2"/>
      <c r="R65355" s="2"/>
      <c r="S65355" s="2"/>
      <c r="AB65355" s="2"/>
    </row>
    <row r="65356" spans="1:28" x14ac:dyDescent="0.2">
      <c r="A65356" s="2"/>
      <c r="E65356" s="2"/>
      <c r="F65356" s="2"/>
      <c r="G65356" s="2"/>
      <c r="H65356" s="2"/>
      <c r="L65356" s="2"/>
      <c r="M65356" s="2"/>
      <c r="P65356" s="2"/>
      <c r="Q65356" s="2"/>
      <c r="R65356" s="2"/>
      <c r="S65356" s="2"/>
      <c r="AB65356" s="2"/>
    </row>
    <row r="65357" spans="1:28" x14ac:dyDescent="0.2">
      <c r="A65357" s="2"/>
      <c r="E65357" s="2"/>
      <c r="F65357" s="2"/>
      <c r="G65357" s="2"/>
      <c r="H65357" s="2"/>
      <c r="L65357" s="2"/>
      <c r="M65357" s="2"/>
      <c r="P65357" s="2"/>
      <c r="Q65357" s="2"/>
      <c r="R65357" s="2"/>
      <c r="S65357" s="2"/>
      <c r="AB65357" s="2"/>
    </row>
    <row r="65358" spans="1:28" x14ac:dyDescent="0.2">
      <c r="A65358" s="2"/>
      <c r="E65358" s="2"/>
      <c r="F65358" s="2"/>
      <c r="G65358" s="2"/>
      <c r="H65358" s="2"/>
      <c r="L65358" s="2"/>
      <c r="M65358" s="2"/>
      <c r="P65358" s="2"/>
      <c r="Q65358" s="2"/>
      <c r="R65358" s="2"/>
      <c r="S65358" s="2"/>
      <c r="AB65358" s="2"/>
    </row>
    <row r="65359" spans="1:28" x14ac:dyDescent="0.2">
      <c r="A65359" s="2"/>
      <c r="E65359" s="2"/>
      <c r="F65359" s="2"/>
      <c r="G65359" s="2"/>
      <c r="H65359" s="2"/>
      <c r="L65359" s="2"/>
      <c r="M65359" s="2"/>
      <c r="P65359" s="2"/>
      <c r="Q65359" s="2"/>
      <c r="R65359" s="2"/>
      <c r="S65359" s="2"/>
      <c r="AB65359" s="2"/>
    </row>
    <row r="65360" spans="1:28" x14ac:dyDescent="0.2">
      <c r="A65360" s="2"/>
      <c r="E65360" s="2"/>
      <c r="F65360" s="2"/>
      <c r="G65360" s="2"/>
      <c r="H65360" s="2"/>
      <c r="L65360" s="2"/>
      <c r="M65360" s="2"/>
      <c r="P65360" s="2"/>
      <c r="Q65360" s="2"/>
      <c r="R65360" s="2"/>
      <c r="S65360" s="2"/>
      <c r="AB65360" s="2"/>
    </row>
    <row r="65361" spans="1:28" x14ac:dyDescent="0.2">
      <c r="A65361" s="2"/>
      <c r="E65361" s="2"/>
      <c r="F65361" s="2"/>
      <c r="G65361" s="2"/>
      <c r="H65361" s="2"/>
      <c r="L65361" s="2"/>
      <c r="M65361" s="2"/>
      <c r="P65361" s="2"/>
      <c r="Q65361" s="2"/>
      <c r="R65361" s="2"/>
      <c r="S65361" s="2"/>
      <c r="AB65361" s="2"/>
    </row>
    <row r="65362" spans="1:28" x14ac:dyDescent="0.2">
      <c r="A65362" s="2"/>
      <c r="E65362" s="2"/>
      <c r="F65362" s="2"/>
      <c r="G65362" s="2"/>
      <c r="H65362" s="2"/>
      <c r="L65362" s="2"/>
      <c r="M65362" s="2"/>
      <c r="P65362" s="2"/>
      <c r="Q65362" s="2"/>
      <c r="R65362" s="2"/>
      <c r="S65362" s="2"/>
      <c r="AB65362" s="2"/>
    </row>
    <row r="65363" spans="1:28" x14ac:dyDescent="0.2">
      <c r="A65363" s="2"/>
      <c r="E65363" s="2"/>
      <c r="F65363" s="2"/>
      <c r="G65363" s="2"/>
      <c r="H65363" s="2"/>
      <c r="L65363" s="2"/>
      <c r="M65363" s="2"/>
      <c r="P65363" s="2"/>
      <c r="Q65363" s="2"/>
      <c r="R65363" s="2"/>
      <c r="S65363" s="2"/>
      <c r="AB65363" s="2"/>
    </row>
    <row r="65364" spans="1:28" x14ac:dyDescent="0.2">
      <c r="A65364" s="2"/>
      <c r="E65364" s="2"/>
      <c r="F65364" s="2"/>
      <c r="G65364" s="2"/>
      <c r="H65364" s="2"/>
      <c r="L65364" s="2"/>
      <c r="M65364" s="2"/>
      <c r="P65364" s="2"/>
      <c r="Q65364" s="2"/>
      <c r="R65364" s="2"/>
      <c r="S65364" s="2"/>
      <c r="AB65364" s="2"/>
    </row>
    <row r="65365" spans="1:28" x14ac:dyDescent="0.2">
      <c r="A65365" s="2"/>
      <c r="E65365" s="2"/>
      <c r="F65365" s="2"/>
      <c r="G65365" s="2"/>
      <c r="H65365" s="2"/>
      <c r="L65365" s="2"/>
      <c r="M65365" s="2"/>
      <c r="P65365" s="2"/>
      <c r="Q65365" s="2"/>
      <c r="R65365" s="2"/>
      <c r="S65365" s="2"/>
      <c r="AB65365" s="2"/>
    </row>
    <row r="65366" spans="1:28" x14ac:dyDescent="0.2">
      <c r="A65366" s="2"/>
      <c r="E65366" s="2"/>
      <c r="F65366" s="2"/>
      <c r="G65366" s="2"/>
      <c r="H65366" s="2"/>
      <c r="L65366" s="2"/>
      <c r="M65366" s="2"/>
      <c r="P65366" s="2"/>
      <c r="Q65366" s="2"/>
      <c r="R65366" s="2"/>
      <c r="S65366" s="2"/>
      <c r="AB65366" s="2"/>
    </row>
    <row r="65367" spans="1:28" x14ac:dyDescent="0.2">
      <c r="A65367" s="2"/>
      <c r="E65367" s="2"/>
      <c r="F65367" s="2"/>
      <c r="G65367" s="2"/>
      <c r="H65367" s="2"/>
      <c r="L65367" s="2"/>
      <c r="M65367" s="2"/>
      <c r="P65367" s="2"/>
      <c r="Q65367" s="2"/>
      <c r="R65367" s="2"/>
      <c r="S65367" s="2"/>
      <c r="AB65367" s="2"/>
    </row>
    <row r="65368" spans="1:28" x14ac:dyDescent="0.2">
      <c r="A65368" s="2"/>
      <c r="E65368" s="2"/>
      <c r="F65368" s="2"/>
      <c r="G65368" s="2"/>
      <c r="H65368" s="2"/>
      <c r="L65368" s="2"/>
      <c r="M65368" s="2"/>
      <c r="P65368" s="2"/>
      <c r="Q65368" s="2"/>
      <c r="R65368" s="2"/>
      <c r="S65368" s="2"/>
      <c r="AB65368" s="2"/>
    </row>
    <row r="65369" spans="1:28" x14ac:dyDescent="0.2">
      <c r="A65369" s="2"/>
      <c r="E65369" s="2"/>
      <c r="F65369" s="2"/>
      <c r="G65369" s="2"/>
      <c r="H65369" s="2"/>
      <c r="L65369" s="2"/>
      <c r="M65369" s="2"/>
      <c r="P65369" s="2"/>
      <c r="Q65369" s="2"/>
      <c r="R65369" s="2"/>
      <c r="S65369" s="2"/>
      <c r="AB65369" s="2"/>
    </row>
    <row r="65370" spans="1:28" x14ac:dyDescent="0.2">
      <c r="A65370" s="2"/>
      <c r="E65370" s="2"/>
      <c r="F65370" s="2"/>
      <c r="G65370" s="2"/>
      <c r="H65370" s="2"/>
      <c r="L65370" s="2"/>
      <c r="M65370" s="2"/>
      <c r="P65370" s="2"/>
      <c r="Q65370" s="2"/>
      <c r="R65370" s="2"/>
      <c r="S65370" s="2"/>
      <c r="AB65370" s="2"/>
    </row>
    <row r="65371" spans="1:28" x14ac:dyDescent="0.2">
      <c r="A65371" s="2"/>
      <c r="E65371" s="2"/>
      <c r="F65371" s="2"/>
      <c r="G65371" s="2"/>
      <c r="H65371" s="2"/>
      <c r="L65371" s="2"/>
      <c r="M65371" s="2"/>
      <c r="P65371" s="2"/>
      <c r="Q65371" s="2"/>
      <c r="R65371" s="2"/>
      <c r="S65371" s="2"/>
      <c r="AB65371" s="2"/>
    </row>
    <row r="65372" spans="1:28" x14ac:dyDescent="0.2">
      <c r="A65372" s="2"/>
      <c r="E65372" s="2"/>
      <c r="F65372" s="2"/>
      <c r="G65372" s="2"/>
      <c r="H65372" s="2"/>
      <c r="L65372" s="2"/>
      <c r="M65372" s="2"/>
      <c r="P65372" s="2"/>
      <c r="Q65372" s="2"/>
      <c r="R65372" s="2"/>
      <c r="S65372" s="2"/>
      <c r="AB65372" s="2"/>
    </row>
    <row r="65373" spans="1:28" x14ac:dyDescent="0.2">
      <c r="A65373" s="2"/>
      <c r="E65373" s="2"/>
      <c r="F65373" s="2"/>
      <c r="G65373" s="2"/>
      <c r="H65373" s="2"/>
      <c r="L65373" s="2"/>
      <c r="M65373" s="2"/>
      <c r="P65373" s="2"/>
      <c r="Q65373" s="2"/>
      <c r="R65373" s="2"/>
      <c r="S65373" s="2"/>
      <c r="AB65373" s="2"/>
    </row>
    <row r="65374" spans="1:28" x14ac:dyDescent="0.2">
      <c r="A65374" s="2"/>
      <c r="E65374" s="2"/>
      <c r="F65374" s="2"/>
      <c r="G65374" s="2"/>
      <c r="H65374" s="2"/>
      <c r="L65374" s="2"/>
      <c r="M65374" s="2"/>
      <c r="P65374" s="2"/>
      <c r="Q65374" s="2"/>
      <c r="R65374" s="2"/>
      <c r="S65374" s="2"/>
      <c r="AB65374" s="2"/>
    </row>
    <row r="65375" spans="1:28" x14ac:dyDescent="0.2">
      <c r="A65375" s="2"/>
      <c r="E65375" s="2"/>
      <c r="F65375" s="2"/>
      <c r="G65375" s="2"/>
      <c r="H65375" s="2"/>
      <c r="L65375" s="2"/>
      <c r="M65375" s="2"/>
      <c r="P65375" s="2"/>
      <c r="Q65375" s="2"/>
      <c r="R65375" s="2"/>
      <c r="S65375" s="2"/>
      <c r="AB65375" s="2"/>
    </row>
    <row r="65376" spans="1:28" x14ac:dyDescent="0.2">
      <c r="A65376" s="2"/>
      <c r="E65376" s="2"/>
      <c r="F65376" s="2"/>
      <c r="G65376" s="2"/>
      <c r="H65376" s="2"/>
      <c r="L65376" s="2"/>
      <c r="M65376" s="2"/>
      <c r="P65376" s="2"/>
      <c r="Q65376" s="2"/>
      <c r="R65376" s="2"/>
      <c r="S65376" s="2"/>
      <c r="AB65376" s="2"/>
    </row>
    <row r="65377" spans="1:28" x14ac:dyDescent="0.2">
      <c r="A65377" s="2"/>
      <c r="E65377" s="2"/>
      <c r="F65377" s="2"/>
      <c r="G65377" s="2"/>
      <c r="H65377" s="2"/>
      <c r="L65377" s="2"/>
      <c r="M65377" s="2"/>
      <c r="P65377" s="2"/>
      <c r="Q65377" s="2"/>
      <c r="R65377" s="2"/>
      <c r="S65377" s="2"/>
      <c r="AB65377" s="2"/>
    </row>
    <row r="65378" spans="1:28" x14ac:dyDescent="0.2">
      <c r="A65378" s="2"/>
      <c r="E65378" s="2"/>
      <c r="F65378" s="2"/>
      <c r="G65378" s="2"/>
      <c r="H65378" s="2"/>
      <c r="L65378" s="2"/>
      <c r="M65378" s="2"/>
      <c r="P65378" s="2"/>
      <c r="Q65378" s="2"/>
      <c r="R65378" s="2"/>
      <c r="S65378" s="2"/>
      <c r="AB65378" s="2"/>
    </row>
    <row r="65379" spans="1:28" x14ac:dyDescent="0.2">
      <c r="A65379" s="2"/>
      <c r="E65379" s="2"/>
      <c r="F65379" s="2"/>
      <c r="G65379" s="2"/>
      <c r="H65379" s="2"/>
      <c r="L65379" s="2"/>
      <c r="M65379" s="2"/>
      <c r="P65379" s="2"/>
      <c r="Q65379" s="2"/>
      <c r="R65379" s="2"/>
      <c r="S65379" s="2"/>
      <c r="AB65379" s="2"/>
    </row>
    <row r="65380" spans="1:28" x14ac:dyDescent="0.2">
      <c r="A65380" s="2"/>
      <c r="E65380" s="2"/>
      <c r="F65380" s="2"/>
      <c r="G65380" s="2"/>
      <c r="H65380" s="2"/>
      <c r="L65380" s="2"/>
      <c r="M65380" s="2"/>
      <c r="P65380" s="2"/>
      <c r="Q65380" s="2"/>
      <c r="R65380" s="2"/>
      <c r="S65380" s="2"/>
      <c r="AB65380" s="2"/>
    </row>
    <row r="65381" spans="1:28" x14ac:dyDescent="0.2">
      <c r="A65381" s="2"/>
      <c r="E65381" s="2"/>
      <c r="F65381" s="2"/>
      <c r="G65381" s="2"/>
      <c r="H65381" s="2"/>
      <c r="L65381" s="2"/>
      <c r="M65381" s="2"/>
      <c r="P65381" s="2"/>
      <c r="Q65381" s="2"/>
      <c r="R65381" s="2"/>
      <c r="S65381" s="2"/>
      <c r="AB65381" s="2"/>
    </row>
    <row r="65382" spans="1:28" x14ac:dyDescent="0.2">
      <c r="A65382" s="2"/>
      <c r="E65382" s="2"/>
      <c r="F65382" s="2"/>
      <c r="G65382" s="2"/>
      <c r="H65382" s="2"/>
      <c r="L65382" s="2"/>
      <c r="M65382" s="2"/>
      <c r="P65382" s="2"/>
      <c r="Q65382" s="2"/>
      <c r="R65382" s="2"/>
      <c r="S65382" s="2"/>
      <c r="AB65382" s="2"/>
    </row>
    <row r="65383" spans="1:28" x14ac:dyDescent="0.2">
      <c r="A65383" s="2"/>
      <c r="E65383" s="2"/>
      <c r="F65383" s="2"/>
      <c r="G65383" s="2"/>
      <c r="H65383" s="2"/>
      <c r="L65383" s="2"/>
      <c r="M65383" s="2"/>
      <c r="P65383" s="2"/>
      <c r="Q65383" s="2"/>
      <c r="R65383" s="2"/>
      <c r="S65383" s="2"/>
      <c r="AB65383" s="2"/>
    </row>
    <row r="65384" spans="1:28" x14ac:dyDescent="0.2">
      <c r="A65384" s="2"/>
      <c r="E65384" s="2"/>
      <c r="F65384" s="2"/>
      <c r="G65384" s="2"/>
      <c r="H65384" s="2"/>
      <c r="L65384" s="2"/>
      <c r="M65384" s="2"/>
      <c r="P65384" s="2"/>
      <c r="Q65384" s="2"/>
      <c r="R65384" s="2"/>
      <c r="S65384" s="2"/>
      <c r="AB65384" s="2"/>
    </row>
    <row r="65385" spans="1:28" x14ac:dyDescent="0.2">
      <c r="A65385" s="2"/>
      <c r="E65385" s="2"/>
      <c r="F65385" s="2"/>
      <c r="G65385" s="2"/>
      <c r="H65385" s="2"/>
      <c r="L65385" s="2"/>
      <c r="M65385" s="2"/>
      <c r="P65385" s="2"/>
      <c r="Q65385" s="2"/>
      <c r="R65385" s="2"/>
      <c r="S65385" s="2"/>
      <c r="AB65385" s="2"/>
    </row>
    <row r="65386" spans="1:28" x14ac:dyDescent="0.2">
      <c r="A65386" s="2"/>
      <c r="E65386" s="2"/>
      <c r="F65386" s="2"/>
      <c r="G65386" s="2"/>
      <c r="H65386" s="2"/>
      <c r="L65386" s="2"/>
      <c r="M65386" s="2"/>
      <c r="P65386" s="2"/>
      <c r="Q65386" s="2"/>
      <c r="R65386" s="2"/>
      <c r="S65386" s="2"/>
      <c r="AB65386" s="2"/>
    </row>
    <row r="65387" spans="1:28" x14ac:dyDescent="0.2">
      <c r="A65387" s="2"/>
      <c r="E65387" s="2"/>
      <c r="F65387" s="2"/>
      <c r="G65387" s="2"/>
      <c r="H65387" s="2"/>
      <c r="L65387" s="2"/>
      <c r="M65387" s="2"/>
      <c r="P65387" s="2"/>
      <c r="Q65387" s="2"/>
      <c r="R65387" s="2"/>
      <c r="S65387" s="2"/>
      <c r="AB65387" s="2"/>
    </row>
    <row r="65388" spans="1:28" x14ac:dyDescent="0.2">
      <c r="A65388" s="2"/>
      <c r="E65388" s="2"/>
      <c r="F65388" s="2"/>
      <c r="G65388" s="2"/>
      <c r="H65388" s="2"/>
      <c r="L65388" s="2"/>
      <c r="M65388" s="2"/>
      <c r="P65388" s="2"/>
      <c r="Q65388" s="2"/>
      <c r="R65388" s="2"/>
      <c r="S65388" s="2"/>
      <c r="AB65388" s="2"/>
    </row>
    <row r="65389" spans="1:28" x14ac:dyDescent="0.2">
      <c r="A65389" s="2"/>
      <c r="E65389" s="2"/>
      <c r="F65389" s="2"/>
      <c r="G65389" s="2"/>
      <c r="H65389" s="2"/>
      <c r="L65389" s="2"/>
      <c r="M65389" s="2"/>
      <c r="P65389" s="2"/>
      <c r="Q65389" s="2"/>
      <c r="R65389" s="2"/>
      <c r="S65389" s="2"/>
      <c r="AB65389" s="2"/>
    </row>
    <row r="65390" spans="1:28" x14ac:dyDescent="0.2">
      <c r="A65390" s="2"/>
      <c r="E65390" s="2"/>
      <c r="F65390" s="2"/>
      <c r="G65390" s="2"/>
      <c r="H65390" s="2"/>
      <c r="L65390" s="2"/>
      <c r="M65390" s="2"/>
      <c r="P65390" s="2"/>
      <c r="Q65390" s="2"/>
      <c r="R65390" s="2"/>
      <c r="S65390" s="2"/>
      <c r="AB65390" s="2"/>
    </row>
    <row r="65391" spans="1:28" x14ac:dyDescent="0.2">
      <c r="A65391" s="2"/>
      <c r="E65391" s="2"/>
      <c r="F65391" s="2"/>
      <c r="G65391" s="2"/>
      <c r="H65391" s="2"/>
      <c r="L65391" s="2"/>
      <c r="M65391" s="2"/>
      <c r="P65391" s="2"/>
      <c r="Q65391" s="2"/>
      <c r="R65391" s="2"/>
      <c r="S65391" s="2"/>
      <c r="AB65391" s="2"/>
    </row>
    <row r="65392" spans="1:28" x14ac:dyDescent="0.2">
      <c r="A65392" s="2"/>
      <c r="E65392" s="2"/>
      <c r="F65392" s="2"/>
      <c r="G65392" s="2"/>
      <c r="H65392" s="2"/>
      <c r="L65392" s="2"/>
      <c r="M65392" s="2"/>
      <c r="P65392" s="2"/>
      <c r="Q65392" s="2"/>
      <c r="R65392" s="2"/>
      <c r="S65392" s="2"/>
      <c r="AB65392" s="2"/>
    </row>
    <row r="65393" spans="1:28" x14ac:dyDescent="0.2">
      <c r="A65393" s="2"/>
      <c r="E65393" s="2"/>
      <c r="F65393" s="2"/>
      <c r="G65393" s="2"/>
      <c r="H65393" s="2"/>
      <c r="L65393" s="2"/>
      <c r="M65393" s="2"/>
      <c r="P65393" s="2"/>
      <c r="Q65393" s="2"/>
      <c r="R65393" s="2"/>
      <c r="S65393" s="2"/>
      <c r="AB65393" s="2"/>
    </row>
    <row r="65394" spans="1:28" x14ac:dyDescent="0.2">
      <c r="A65394" s="2"/>
      <c r="E65394" s="2"/>
      <c r="F65394" s="2"/>
      <c r="G65394" s="2"/>
      <c r="H65394" s="2"/>
      <c r="L65394" s="2"/>
      <c r="M65394" s="2"/>
      <c r="P65394" s="2"/>
      <c r="Q65394" s="2"/>
      <c r="R65394" s="2"/>
      <c r="S65394" s="2"/>
      <c r="AB65394" s="2"/>
    </row>
    <row r="65395" spans="1:28" x14ac:dyDescent="0.2">
      <c r="A65395" s="2"/>
      <c r="E65395" s="2"/>
      <c r="F65395" s="2"/>
      <c r="G65395" s="2"/>
      <c r="H65395" s="2"/>
      <c r="L65395" s="2"/>
      <c r="M65395" s="2"/>
      <c r="P65395" s="2"/>
      <c r="Q65395" s="2"/>
      <c r="R65395" s="2"/>
      <c r="S65395" s="2"/>
      <c r="AB65395" s="2"/>
    </row>
    <row r="65396" spans="1:28" x14ac:dyDescent="0.2">
      <c r="A65396" s="2"/>
      <c r="E65396" s="2"/>
      <c r="F65396" s="2"/>
      <c r="G65396" s="2"/>
      <c r="H65396" s="2"/>
      <c r="L65396" s="2"/>
      <c r="M65396" s="2"/>
      <c r="P65396" s="2"/>
      <c r="Q65396" s="2"/>
      <c r="R65396" s="2"/>
      <c r="S65396" s="2"/>
      <c r="AB65396" s="2"/>
    </row>
    <row r="65397" spans="1:28" x14ac:dyDescent="0.2">
      <c r="A65397" s="2"/>
      <c r="E65397" s="2"/>
      <c r="F65397" s="2"/>
      <c r="G65397" s="2"/>
      <c r="H65397" s="2"/>
      <c r="L65397" s="2"/>
      <c r="M65397" s="2"/>
      <c r="P65397" s="2"/>
      <c r="Q65397" s="2"/>
      <c r="R65397" s="2"/>
      <c r="S65397" s="2"/>
      <c r="AB65397" s="2"/>
    </row>
    <row r="65398" spans="1:28" x14ac:dyDescent="0.2">
      <c r="A65398" s="2"/>
      <c r="E65398" s="2"/>
      <c r="F65398" s="2"/>
      <c r="G65398" s="2"/>
      <c r="H65398" s="2"/>
      <c r="L65398" s="2"/>
      <c r="M65398" s="2"/>
      <c r="P65398" s="2"/>
      <c r="Q65398" s="2"/>
      <c r="R65398" s="2"/>
      <c r="S65398" s="2"/>
      <c r="AB65398" s="2"/>
    </row>
    <row r="65399" spans="1:28" x14ac:dyDescent="0.2">
      <c r="A65399" s="2"/>
      <c r="E65399" s="2"/>
      <c r="F65399" s="2"/>
      <c r="G65399" s="2"/>
      <c r="H65399" s="2"/>
      <c r="L65399" s="2"/>
      <c r="M65399" s="2"/>
      <c r="P65399" s="2"/>
      <c r="Q65399" s="2"/>
      <c r="R65399" s="2"/>
      <c r="S65399" s="2"/>
      <c r="AB65399" s="2"/>
    </row>
    <row r="65400" spans="1:28" x14ac:dyDescent="0.2">
      <c r="A65400" s="2"/>
      <c r="E65400" s="2"/>
      <c r="F65400" s="2"/>
      <c r="G65400" s="2"/>
      <c r="H65400" s="2"/>
      <c r="L65400" s="2"/>
      <c r="M65400" s="2"/>
      <c r="P65400" s="2"/>
      <c r="Q65400" s="2"/>
      <c r="R65400" s="2"/>
      <c r="S65400" s="2"/>
      <c r="AB65400" s="2"/>
    </row>
    <row r="65401" spans="1:28" x14ac:dyDescent="0.2">
      <c r="A65401" s="2"/>
      <c r="E65401" s="2"/>
      <c r="F65401" s="2"/>
      <c r="G65401" s="2"/>
      <c r="H65401" s="2"/>
      <c r="L65401" s="2"/>
      <c r="M65401" s="2"/>
      <c r="P65401" s="2"/>
      <c r="Q65401" s="2"/>
      <c r="R65401" s="2"/>
      <c r="S65401" s="2"/>
      <c r="AB65401" s="2"/>
    </row>
    <row r="65402" spans="1:28" x14ac:dyDescent="0.2">
      <c r="A65402" s="2"/>
      <c r="E65402" s="2"/>
      <c r="F65402" s="2"/>
      <c r="G65402" s="2"/>
      <c r="H65402" s="2"/>
      <c r="L65402" s="2"/>
      <c r="M65402" s="2"/>
      <c r="P65402" s="2"/>
      <c r="Q65402" s="2"/>
      <c r="R65402" s="2"/>
      <c r="S65402" s="2"/>
      <c r="AB65402" s="2"/>
    </row>
    <row r="65403" spans="1:28" x14ac:dyDescent="0.2">
      <c r="A65403" s="2"/>
      <c r="E65403" s="2"/>
      <c r="F65403" s="2"/>
      <c r="G65403" s="2"/>
      <c r="H65403" s="2"/>
      <c r="L65403" s="2"/>
      <c r="M65403" s="2"/>
      <c r="P65403" s="2"/>
      <c r="Q65403" s="2"/>
      <c r="R65403" s="2"/>
      <c r="S65403" s="2"/>
      <c r="AB65403" s="2"/>
    </row>
    <row r="65404" spans="1:28" x14ac:dyDescent="0.2">
      <c r="A65404" s="2"/>
      <c r="E65404" s="2"/>
      <c r="F65404" s="2"/>
      <c r="G65404" s="2"/>
      <c r="H65404" s="2"/>
      <c r="L65404" s="2"/>
      <c r="M65404" s="2"/>
      <c r="P65404" s="2"/>
      <c r="Q65404" s="2"/>
      <c r="R65404" s="2"/>
      <c r="S65404" s="2"/>
      <c r="AB65404" s="2"/>
    </row>
    <row r="65405" spans="1:28" x14ac:dyDescent="0.2">
      <c r="A65405" s="2"/>
      <c r="E65405" s="2"/>
      <c r="F65405" s="2"/>
      <c r="G65405" s="2"/>
      <c r="H65405" s="2"/>
      <c r="L65405" s="2"/>
      <c r="M65405" s="2"/>
      <c r="P65405" s="2"/>
      <c r="Q65405" s="2"/>
      <c r="R65405" s="2"/>
      <c r="S65405" s="2"/>
      <c r="AB65405" s="2"/>
    </row>
    <row r="65406" spans="1:28" x14ac:dyDescent="0.2">
      <c r="A65406" s="2"/>
      <c r="E65406" s="2"/>
      <c r="F65406" s="2"/>
      <c r="G65406" s="2"/>
      <c r="H65406" s="2"/>
      <c r="L65406" s="2"/>
      <c r="M65406" s="2"/>
      <c r="P65406" s="2"/>
      <c r="Q65406" s="2"/>
      <c r="R65406" s="2"/>
      <c r="S65406" s="2"/>
      <c r="AB65406" s="2"/>
    </row>
    <row r="65407" spans="1:28" x14ac:dyDescent="0.2">
      <c r="A65407" s="2"/>
      <c r="E65407" s="2"/>
      <c r="F65407" s="2"/>
      <c r="G65407" s="2"/>
      <c r="H65407" s="2"/>
      <c r="L65407" s="2"/>
      <c r="M65407" s="2"/>
      <c r="P65407" s="2"/>
      <c r="Q65407" s="2"/>
      <c r="R65407" s="2"/>
      <c r="S65407" s="2"/>
      <c r="AB65407" s="2"/>
    </row>
    <row r="65408" spans="1:28" x14ac:dyDescent="0.2">
      <c r="A65408" s="2"/>
      <c r="E65408" s="2"/>
      <c r="F65408" s="2"/>
      <c r="G65408" s="2"/>
      <c r="H65408" s="2"/>
      <c r="L65408" s="2"/>
      <c r="M65408" s="2"/>
      <c r="P65408" s="2"/>
      <c r="Q65408" s="2"/>
      <c r="R65408" s="2"/>
      <c r="S65408" s="2"/>
      <c r="AB65408" s="2"/>
    </row>
    <row r="65409" spans="1:28" x14ac:dyDescent="0.2">
      <c r="A65409" s="2"/>
      <c r="E65409" s="2"/>
      <c r="F65409" s="2"/>
      <c r="G65409" s="2"/>
      <c r="H65409" s="2"/>
      <c r="L65409" s="2"/>
      <c r="M65409" s="2"/>
      <c r="P65409" s="2"/>
      <c r="Q65409" s="2"/>
      <c r="R65409" s="2"/>
      <c r="S65409" s="2"/>
      <c r="AB65409" s="2"/>
    </row>
    <row r="65410" spans="1:28" x14ac:dyDescent="0.2">
      <c r="A65410" s="2"/>
      <c r="E65410" s="2"/>
      <c r="F65410" s="2"/>
      <c r="G65410" s="2"/>
      <c r="H65410" s="2"/>
      <c r="L65410" s="2"/>
      <c r="M65410" s="2"/>
      <c r="P65410" s="2"/>
      <c r="Q65410" s="2"/>
      <c r="R65410" s="2"/>
      <c r="S65410" s="2"/>
      <c r="AB65410" s="2"/>
    </row>
    <row r="65411" spans="1:28" x14ac:dyDescent="0.2">
      <c r="A65411" s="2"/>
      <c r="E65411" s="2"/>
      <c r="F65411" s="2"/>
      <c r="G65411" s="2"/>
      <c r="H65411" s="2"/>
      <c r="L65411" s="2"/>
      <c r="M65411" s="2"/>
      <c r="P65411" s="2"/>
      <c r="Q65411" s="2"/>
      <c r="R65411" s="2"/>
      <c r="S65411" s="2"/>
      <c r="AB65411" s="2"/>
    </row>
    <row r="65412" spans="1:28" x14ac:dyDescent="0.2">
      <c r="A65412" s="2"/>
      <c r="E65412" s="2"/>
      <c r="F65412" s="2"/>
      <c r="G65412" s="2"/>
      <c r="H65412" s="2"/>
      <c r="L65412" s="2"/>
      <c r="M65412" s="2"/>
      <c r="P65412" s="2"/>
      <c r="Q65412" s="2"/>
      <c r="R65412" s="2"/>
      <c r="S65412" s="2"/>
      <c r="AB65412" s="2"/>
    </row>
    <row r="65413" spans="1:28" x14ac:dyDescent="0.2">
      <c r="A65413" s="2"/>
      <c r="E65413" s="2"/>
      <c r="F65413" s="2"/>
      <c r="G65413" s="2"/>
      <c r="H65413" s="2"/>
      <c r="L65413" s="2"/>
      <c r="M65413" s="2"/>
      <c r="P65413" s="2"/>
      <c r="Q65413" s="2"/>
      <c r="R65413" s="2"/>
      <c r="S65413" s="2"/>
      <c r="AB65413" s="2"/>
    </row>
    <row r="65414" spans="1:28" x14ac:dyDescent="0.2">
      <c r="A65414" s="2"/>
      <c r="E65414" s="2"/>
      <c r="F65414" s="2"/>
      <c r="G65414" s="2"/>
      <c r="H65414" s="2"/>
      <c r="L65414" s="2"/>
      <c r="M65414" s="2"/>
      <c r="P65414" s="2"/>
      <c r="Q65414" s="2"/>
      <c r="R65414" s="2"/>
      <c r="S65414" s="2"/>
      <c r="AB65414" s="2"/>
    </row>
    <row r="65415" spans="1:28" x14ac:dyDescent="0.2">
      <c r="A65415" s="2"/>
      <c r="E65415" s="2"/>
      <c r="F65415" s="2"/>
      <c r="G65415" s="2"/>
      <c r="H65415" s="2"/>
      <c r="L65415" s="2"/>
      <c r="M65415" s="2"/>
      <c r="P65415" s="2"/>
      <c r="Q65415" s="2"/>
      <c r="R65415" s="2"/>
      <c r="S65415" s="2"/>
      <c r="AB65415" s="2"/>
    </row>
    <row r="65416" spans="1:28" x14ac:dyDescent="0.2">
      <c r="A65416" s="2"/>
      <c r="E65416" s="2"/>
      <c r="F65416" s="2"/>
      <c r="G65416" s="2"/>
      <c r="H65416" s="2"/>
      <c r="L65416" s="2"/>
      <c r="M65416" s="2"/>
      <c r="P65416" s="2"/>
      <c r="Q65416" s="2"/>
      <c r="R65416" s="2"/>
      <c r="S65416" s="2"/>
      <c r="AB65416" s="2"/>
    </row>
    <row r="65417" spans="1:28" x14ac:dyDescent="0.2">
      <c r="A65417" s="2"/>
      <c r="E65417" s="2"/>
      <c r="F65417" s="2"/>
      <c r="G65417" s="2"/>
      <c r="H65417" s="2"/>
      <c r="L65417" s="2"/>
      <c r="M65417" s="2"/>
      <c r="P65417" s="2"/>
      <c r="Q65417" s="2"/>
      <c r="R65417" s="2"/>
      <c r="S65417" s="2"/>
      <c r="AB65417" s="2"/>
    </row>
    <row r="65418" spans="1:28" x14ac:dyDescent="0.2">
      <c r="A65418" s="2"/>
      <c r="E65418" s="2"/>
      <c r="F65418" s="2"/>
      <c r="G65418" s="2"/>
      <c r="H65418" s="2"/>
      <c r="L65418" s="2"/>
      <c r="M65418" s="2"/>
      <c r="P65418" s="2"/>
      <c r="Q65418" s="2"/>
      <c r="R65418" s="2"/>
      <c r="S65418" s="2"/>
      <c r="AB65418" s="2"/>
    </row>
    <row r="65419" spans="1:28" x14ac:dyDescent="0.2">
      <c r="A65419" s="2"/>
      <c r="E65419" s="2"/>
      <c r="F65419" s="2"/>
      <c r="G65419" s="2"/>
      <c r="H65419" s="2"/>
      <c r="L65419" s="2"/>
      <c r="M65419" s="2"/>
      <c r="P65419" s="2"/>
      <c r="Q65419" s="2"/>
      <c r="R65419" s="2"/>
      <c r="S65419" s="2"/>
      <c r="AB65419" s="2"/>
    </row>
    <row r="65420" spans="1:28" x14ac:dyDescent="0.2">
      <c r="A65420" s="2"/>
      <c r="E65420" s="2"/>
      <c r="F65420" s="2"/>
      <c r="G65420" s="2"/>
      <c r="H65420" s="2"/>
      <c r="L65420" s="2"/>
      <c r="M65420" s="2"/>
      <c r="P65420" s="2"/>
      <c r="Q65420" s="2"/>
      <c r="R65420" s="2"/>
      <c r="S65420" s="2"/>
      <c r="AB65420" s="2"/>
    </row>
    <row r="65421" spans="1:28" x14ac:dyDescent="0.2">
      <c r="A65421" s="2"/>
      <c r="E65421" s="2"/>
      <c r="F65421" s="2"/>
      <c r="G65421" s="2"/>
      <c r="H65421" s="2"/>
      <c r="L65421" s="2"/>
      <c r="M65421" s="2"/>
      <c r="P65421" s="2"/>
      <c r="Q65421" s="2"/>
      <c r="R65421" s="2"/>
      <c r="S65421" s="2"/>
      <c r="AB65421" s="2"/>
    </row>
    <row r="65422" spans="1:28" x14ac:dyDescent="0.2">
      <c r="A65422" s="2"/>
      <c r="E65422" s="2"/>
      <c r="F65422" s="2"/>
      <c r="G65422" s="2"/>
      <c r="H65422" s="2"/>
      <c r="L65422" s="2"/>
      <c r="M65422" s="2"/>
      <c r="P65422" s="2"/>
      <c r="Q65422" s="2"/>
      <c r="R65422" s="2"/>
      <c r="S65422" s="2"/>
      <c r="AB65422" s="2"/>
    </row>
    <row r="65423" spans="1:28" x14ac:dyDescent="0.2">
      <c r="A65423" s="2"/>
      <c r="E65423" s="2"/>
      <c r="F65423" s="2"/>
      <c r="G65423" s="2"/>
      <c r="H65423" s="2"/>
      <c r="L65423" s="2"/>
      <c r="M65423" s="2"/>
      <c r="P65423" s="2"/>
      <c r="Q65423" s="2"/>
      <c r="R65423" s="2"/>
      <c r="S65423" s="2"/>
      <c r="AB65423" s="2"/>
    </row>
    <row r="65424" spans="1:28" x14ac:dyDescent="0.2">
      <c r="A65424" s="2"/>
      <c r="E65424" s="2"/>
      <c r="F65424" s="2"/>
      <c r="G65424" s="2"/>
      <c r="H65424" s="2"/>
      <c r="L65424" s="2"/>
      <c r="M65424" s="2"/>
      <c r="P65424" s="2"/>
      <c r="Q65424" s="2"/>
      <c r="R65424" s="2"/>
      <c r="S65424" s="2"/>
      <c r="AB65424" s="2"/>
    </row>
    <row r="65425" spans="1:28" x14ac:dyDescent="0.2">
      <c r="A65425" s="2"/>
      <c r="E65425" s="2"/>
      <c r="F65425" s="2"/>
      <c r="G65425" s="2"/>
      <c r="H65425" s="2"/>
      <c r="L65425" s="2"/>
      <c r="M65425" s="2"/>
      <c r="P65425" s="2"/>
      <c r="Q65425" s="2"/>
      <c r="R65425" s="2"/>
      <c r="S65425" s="2"/>
      <c r="AB65425" s="2"/>
    </row>
    <row r="65426" spans="1:28" x14ac:dyDescent="0.2">
      <c r="A65426" s="2"/>
      <c r="E65426" s="2"/>
      <c r="F65426" s="2"/>
      <c r="G65426" s="2"/>
      <c r="H65426" s="2"/>
      <c r="L65426" s="2"/>
      <c r="M65426" s="2"/>
      <c r="P65426" s="2"/>
      <c r="Q65426" s="2"/>
      <c r="R65426" s="2"/>
      <c r="S65426" s="2"/>
      <c r="AB65426" s="2"/>
    </row>
    <row r="65427" spans="1:28" x14ac:dyDescent="0.2">
      <c r="A65427" s="2"/>
      <c r="E65427" s="2"/>
      <c r="F65427" s="2"/>
      <c r="G65427" s="2"/>
      <c r="H65427" s="2"/>
      <c r="L65427" s="2"/>
      <c r="M65427" s="2"/>
      <c r="P65427" s="2"/>
      <c r="Q65427" s="2"/>
      <c r="R65427" s="2"/>
      <c r="S65427" s="2"/>
      <c r="AB65427" s="2"/>
    </row>
    <row r="65428" spans="1:28" x14ac:dyDescent="0.2">
      <c r="A65428" s="2"/>
      <c r="E65428" s="2"/>
      <c r="F65428" s="2"/>
      <c r="G65428" s="2"/>
      <c r="H65428" s="2"/>
      <c r="L65428" s="2"/>
      <c r="M65428" s="2"/>
      <c r="P65428" s="2"/>
      <c r="Q65428" s="2"/>
      <c r="R65428" s="2"/>
      <c r="S65428" s="2"/>
      <c r="AB65428" s="2"/>
    </row>
    <row r="65429" spans="1:28" x14ac:dyDescent="0.2">
      <c r="A65429" s="2"/>
      <c r="E65429" s="2"/>
      <c r="F65429" s="2"/>
      <c r="G65429" s="2"/>
      <c r="H65429" s="2"/>
      <c r="L65429" s="2"/>
      <c r="M65429" s="2"/>
      <c r="P65429" s="2"/>
      <c r="Q65429" s="2"/>
      <c r="R65429" s="2"/>
      <c r="S65429" s="2"/>
      <c r="AB65429" s="2"/>
    </row>
    <row r="65430" spans="1:28" x14ac:dyDescent="0.2">
      <c r="A65430" s="2"/>
      <c r="E65430" s="2"/>
      <c r="F65430" s="2"/>
      <c r="G65430" s="2"/>
      <c r="H65430" s="2"/>
      <c r="L65430" s="2"/>
      <c r="M65430" s="2"/>
      <c r="P65430" s="2"/>
      <c r="Q65430" s="2"/>
      <c r="R65430" s="2"/>
      <c r="S65430" s="2"/>
      <c r="AB65430" s="2"/>
    </row>
    <row r="65431" spans="1:28" x14ac:dyDescent="0.2">
      <c r="A65431" s="2"/>
      <c r="E65431" s="2"/>
      <c r="F65431" s="2"/>
      <c r="G65431" s="2"/>
      <c r="H65431" s="2"/>
      <c r="L65431" s="2"/>
      <c r="M65431" s="2"/>
      <c r="P65431" s="2"/>
      <c r="Q65431" s="2"/>
      <c r="R65431" s="2"/>
      <c r="S65431" s="2"/>
      <c r="AB65431" s="2"/>
    </row>
    <row r="65432" spans="1:28" x14ac:dyDescent="0.2">
      <c r="A65432" s="2"/>
      <c r="E65432" s="2"/>
      <c r="F65432" s="2"/>
      <c r="G65432" s="2"/>
      <c r="H65432" s="2"/>
      <c r="L65432" s="2"/>
      <c r="M65432" s="2"/>
      <c r="P65432" s="2"/>
      <c r="Q65432" s="2"/>
      <c r="R65432" s="2"/>
      <c r="S65432" s="2"/>
      <c r="AB65432" s="2"/>
    </row>
    <row r="65433" spans="1:28" x14ac:dyDescent="0.2">
      <c r="A65433" s="2"/>
      <c r="E65433" s="2"/>
      <c r="F65433" s="2"/>
      <c r="G65433" s="2"/>
      <c r="H65433" s="2"/>
      <c r="L65433" s="2"/>
      <c r="M65433" s="2"/>
      <c r="P65433" s="2"/>
      <c r="Q65433" s="2"/>
      <c r="R65433" s="2"/>
      <c r="S65433" s="2"/>
      <c r="AB65433" s="2"/>
    </row>
    <row r="65434" spans="1:28" x14ac:dyDescent="0.2">
      <c r="A65434" s="2"/>
      <c r="E65434" s="2"/>
      <c r="F65434" s="2"/>
      <c r="G65434" s="2"/>
      <c r="H65434" s="2"/>
      <c r="L65434" s="2"/>
      <c r="M65434" s="2"/>
      <c r="P65434" s="2"/>
      <c r="Q65434" s="2"/>
      <c r="R65434" s="2"/>
      <c r="S65434" s="2"/>
      <c r="AB65434" s="2"/>
    </row>
    <row r="65435" spans="1:28" x14ac:dyDescent="0.2">
      <c r="A65435" s="2"/>
      <c r="E65435" s="2"/>
      <c r="F65435" s="2"/>
      <c r="G65435" s="2"/>
      <c r="H65435" s="2"/>
      <c r="L65435" s="2"/>
      <c r="M65435" s="2"/>
      <c r="P65435" s="2"/>
      <c r="Q65435" s="2"/>
      <c r="R65435" s="2"/>
      <c r="S65435" s="2"/>
      <c r="AB65435" s="2"/>
    </row>
    <row r="65436" spans="1:28" x14ac:dyDescent="0.2">
      <c r="A65436" s="2"/>
      <c r="E65436" s="2"/>
      <c r="F65436" s="2"/>
      <c r="G65436" s="2"/>
      <c r="H65436" s="2"/>
      <c r="L65436" s="2"/>
      <c r="M65436" s="2"/>
      <c r="P65436" s="2"/>
      <c r="Q65436" s="2"/>
      <c r="R65436" s="2"/>
      <c r="S65436" s="2"/>
      <c r="AB65436" s="2"/>
    </row>
    <row r="65437" spans="1:28" x14ac:dyDescent="0.2">
      <c r="A65437" s="2"/>
      <c r="E65437" s="2"/>
      <c r="F65437" s="2"/>
      <c r="G65437" s="2"/>
      <c r="H65437" s="2"/>
      <c r="L65437" s="2"/>
      <c r="M65437" s="2"/>
      <c r="P65437" s="2"/>
      <c r="Q65437" s="2"/>
      <c r="R65437" s="2"/>
      <c r="S65437" s="2"/>
      <c r="AB65437" s="2"/>
    </row>
    <row r="65438" spans="1:28" x14ac:dyDescent="0.2">
      <c r="A65438" s="2"/>
      <c r="E65438" s="2"/>
      <c r="F65438" s="2"/>
      <c r="G65438" s="2"/>
      <c r="H65438" s="2"/>
      <c r="L65438" s="2"/>
      <c r="M65438" s="2"/>
      <c r="P65438" s="2"/>
      <c r="Q65438" s="2"/>
      <c r="R65438" s="2"/>
      <c r="S65438" s="2"/>
      <c r="AB65438" s="2"/>
    </row>
    <row r="65439" spans="1:28" x14ac:dyDescent="0.2">
      <c r="A65439" s="2"/>
      <c r="E65439" s="2"/>
      <c r="F65439" s="2"/>
      <c r="G65439" s="2"/>
      <c r="H65439" s="2"/>
      <c r="L65439" s="2"/>
      <c r="M65439" s="2"/>
      <c r="P65439" s="2"/>
      <c r="Q65439" s="2"/>
      <c r="R65439" s="2"/>
      <c r="S65439" s="2"/>
      <c r="AB65439" s="2"/>
    </row>
    <row r="65440" spans="1:28" x14ac:dyDescent="0.2">
      <c r="A65440" s="2"/>
      <c r="E65440" s="2"/>
      <c r="F65440" s="2"/>
      <c r="G65440" s="2"/>
      <c r="H65440" s="2"/>
      <c r="L65440" s="2"/>
      <c r="M65440" s="2"/>
      <c r="P65440" s="2"/>
      <c r="Q65440" s="2"/>
      <c r="R65440" s="2"/>
      <c r="S65440" s="2"/>
      <c r="AB65440" s="2"/>
    </row>
    <row r="65441" spans="1:28" x14ac:dyDescent="0.2">
      <c r="A65441" s="2"/>
      <c r="E65441" s="2"/>
      <c r="F65441" s="2"/>
      <c r="G65441" s="2"/>
      <c r="H65441" s="2"/>
      <c r="L65441" s="2"/>
      <c r="M65441" s="2"/>
      <c r="P65441" s="2"/>
      <c r="Q65441" s="2"/>
      <c r="R65441" s="2"/>
      <c r="S65441" s="2"/>
      <c r="AB65441" s="2"/>
    </row>
    <row r="65442" spans="1:28" x14ac:dyDescent="0.2">
      <c r="A65442" s="2"/>
      <c r="E65442" s="2"/>
      <c r="F65442" s="2"/>
      <c r="G65442" s="2"/>
      <c r="H65442" s="2"/>
      <c r="L65442" s="2"/>
      <c r="M65442" s="2"/>
      <c r="P65442" s="2"/>
      <c r="Q65442" s="2"/>
      <c r="R65442" s="2"/>
      <c r="S65442" s="2"/>
      <c r="AB65442" s="2"/>
    </row>
    <row r="65443" spans="1:28" x14ac:dyDescent="0.2">
      <c r="A65443" s="2"/>
      <c r="E65443" s="2"/>
      <c r="F65443" s="2"/>
      <c r="G65443" s="2"/>
      <c r="H65443" s="2"/>
      <c r="L65443" s="2"/>
      <c r="M65443" s="2"/>
      <c r="P65443" s="2"/>
      <c r="Q65443" s="2"/>
      <c r="R65443" s="2"/>
      <c r="S65443" s="2"/>
      <c r="AB65443" s="2"/>
    </row>
    <row r="65444" spans="1:28" x14ac:dyDescent="0.2">
      <c r="A65444" s="2"/>
      <c r="E65444" s="2"/>
      <c r="F65444" s="2"/>
      <c r="G65444" s="2"/>
      <c r="H65444" s="2"/>
      <c r="L65444" s="2"/>
      <c r="M65444" s="2"/>
      <c r="P65444" s="2"/>
      <c r="Q65444" s="2"/>
      <c r="R65444" s="2"/>
      <c r="S65444" s="2"/>
      <c r="AB65444" s="2"/>
    </row>
    <row r="65445" spans="1:28" x14ac:dyDescent="0.2">
      <c r="A65445" s="2"/>
      <c r="E65445" s="2"/>
      <c r="F65445" s="2"/>
      <c r="G65445" s="2"/>
      <c r="H65445" s="2"/>
      <c r="L65445" s="2"/>
      <c r="M65445" s="2"/>
      <c r="P65445" s="2"/>
      <c r="Q65445" s="2"/>
      <c r="R65445" s="2"/>
      <c r="S65445" s="2"/>
      <c r="AB65445" s="2"/>
    </row>
    <row r="65446" spans="1:28" x14ac:dyDescent="0.2">
      <c r="A65446" s="2"/>
      <c r="E65446" s="2"/>
      <c r="F65446" s="2"/>
      <c r="G65446" s="2"/>
      <c r="H65446" s="2"/>
      <c r="L65446" s="2"/>
      <c r="M65446" s="2"/>
      <c r="P65446" s="2"/>
      <c r="Q65446" s="2"/>
      <c r="R65446" s="2"/>
      <c r="S65446" s="2"/>
      <c r="AB65446" s="2"/>
    </row>
    <row r="65447" spans="1:28" x14ac:dyDescent="0.2">
      <c r="A65447" s="2"/>
      <c r="E65447" s="2"/>
      <c r="F65447" s="2"/>
      <c r="G65447" s="2"/>
      <c r="H65447" s="2"/>
      <c r="L65447" s="2"/>
      <c r="M65447" s="2"/>
      <c r="P65447" s="2"/>
      <c r="Q65447" s="2"/>
      <c r="R65447" s="2"/>
      <c r="S65447" s="2"/>
      <c r="AB65447" s="2"/>
    </row>
    <row r="65448" spans="1:28" x14ac:dyDescent="0.2">
      <c r="A65448" s="2"/>
      <c r="E65448" s="2"/>
      <c r="F65448" s="2"/>
      <c r="G65448" s="2"/>
      <c r="H65448" s="2"/>
      <c r="L65448" s="2"/>
      <c r="M65448" s="2"/>
      <c r="P65448" s="2"/>
      <c r="Q65448" s="2"/>
      <c r="R65448" s="2"/>
      <c r="S65448" s="2"/>
      <c r="AB65448" s="2"/>
    </row>
    <row r="65449" spans="1:28" x14ac:dyDescent="0.2">
      <c r="A65449" s="2"/>
      <c r="E65449" s="2"/>
      <c r="F65449" s="2"/>
      <c r="G65449" s="2"/>
      <c r="H65449" s="2"/>
      <c r="L65449" s="2"/>
      <c r="M65449" s="2"/>
      <c r="P65449" s="2"/>
      <c r="Q65449" s="2"/>
      <c r="R65449" s="2"/>
      <c r="S65449" s="2"/>
      <c r="AB65449" s="2"/>
    </row>
    <row r="65450" spans="1:28" x14ac:dyDescent="0.2">
      <c r="A65450" s="2"/>
      <c r="E65450" s="2"/>
      <c r="F65450" s="2"/>
      <c r="G65450" s="2"/>
      <c r="H65450" s="2"/>
      <c r="L65450" s="2"/>
      <c r="M65450" s="2"/>
      <c r="P65450" s="2"/>
      <c r="Q65450" s="2"/>
      <c r="R65450" s="2"/>
      <c r="S65450" s="2"/>
      <c r="AB65450" s="2"/>
    </row>
    <row r="65451" spans="1:28" x14ac:dyDescent="0.2">
      <c r="A65451" s="2"/>
      <c r="E65451" s="2"/>
      <c r="F65451" s="2"/>
      <c r="G65451" s="2"/>
      <c r="H65451" s="2"/>
      <c r="L65451" s="2"/>
      <c r="M65451" s="2"/>
      <c r="P65451" s="2"/>
      <c r="Q65451" s="2"/>
      <c r="R65451" s="2"/>
      <c r="S65451" s="2"/>
      <c r="AB65451" s="2"/>
    </row>
    <row r="65452" spans="1:28" x14ac:dyDescent="0.2">
      <c r="A65452" s="2"/>
      <c r="E65452" s="2"/>
      <c r="F65452" s="2"/>
      <c r="G65452" s="2"/>
      <c r="H65452" s="2"/>
      <c r="L65452" s="2"/>
      <c r="M65452" s="2"/>
      <c r="P65452" s="2"/>
      <c r="Q65452" s="2"/>
      <c r="R65452" s="2"/>
      <c r="S65452" s="2"/>
      <c r="AB65452" s="2"/>
    </row>
    <row r="65453" spans="1:28" x14ac:dyDescent="0.2">
      <c r="A65453" s="2"/>
      <c r="E65453" s="2"/>
      <c r="F65453" s="2"/>
      <c r="G65453" s="2"/>
      <c r="H65453" s="2"/>
      <c r="L65453" s="2"/>
      <c r="M65453" s="2"/>
      <c r="P65453" s="2"/>
      <c r="Q65453" s="2"/>
      <c r="R65453" s="2"/>
      <c r="S65453" s="2"/>
      <c r="AB65453" s="2"/>
    </row>
    <row r="65454" spans="1:28" x14ac:dyDescent="0.2">
      <c r="A65454" s="2"/>
      <c r="E65454" s="2"/>
      <c r="F65454" s="2"/>
      <c r="G65454" s="2"/>
      <c r="H65454" s="2"/>
      <c r="L65454" s="2"/>
      <c r="M65454" s="2"/>
      <c r="P65454" s="2"/>
      <c r="Q65454" s="2"/>
      <c r="R65454" s="2"/>
      <c r="S65454" s="2"/>
      <c r="AB65454" s="2"/>
    </row>
    <row r="65455" spans="1:28" x14ac:dyDescent="0.2">
      <c r="A65455" s="2"/>
      <c r="E65455" s="2"/>
      <c r="F65455" s="2"/>
      <c r="G65455" s="2"/>
      <c r="H65455" s="2"/>
      <c r="L65455" s="2"/>
      <c r="M65455" s="2"/>
      <c r="P65455" s="2"/>
      <c r="Q65455" s="2"/>
      <c r="R65455" s="2"/>
      <c r="S65455" s="2"/>
      <c r="AB65455" s="2"/>
    </row>
    <row r="65456" spans="1:28" x14ac:dyDescent="0.2">
      <c r="A65456" s="2"/>
      <c r="E65456" s="2"/>
      <c r="F65456" s="2"/>
      <c r="G65456" s="2"/>
      <c r="H65456" s="2"/>
      <c r="L65456" s="2"/>
      <c r="M65456" s="2"/>
      <c r="P65456" s="2"/>
      <c r="Q65456" s="2"/>
      <c r="R65456" s="2"/>
      <c r="S65456" s="2"/>
      <c r="AB65456" s="2"/>
    </row>
    <row r="65457" spans="1:28" x14ac:dyDescent="0.2">
      <c r="A65457" s="2"/>
      <c r="E65457" s="2"/>
      <c r="F65457" s="2"/>
      <c r="G65457" s="2"/>
      <c r="H65457" s="2"/>
      <c r="L65457" s="2"/>
      <c r="M65457" s="2"/>
      <c r="P65457" s="2"/>
      <c r="Q65457" s="2"/>
      <c r="R65457" s="2"/>
      <c r="S65457" s="2"/>
      <c r="AB65457" s="2"/>
    </row>
    <row r="65458" spans="1:28" x14ac:dyDescent="0.2">
      <c r="A65458" s="2"/>
      <c r="E65458" s="2"/>
      <c r="F65458" s="2"/>
      <c r="G65458" s="2"/>
      <c r="H65458" s="2"/>
      <c r="L65458" s="2"/>
      <c r="M65458" s="2"/>
      <c r="P65458" s="2"/>
      <c r="Q65458" s="2"/>
      <c r="R65458" s="2"/>
      <c r="S65458" s="2"/>
      <c r="AB65458" s="2"/>
    </row>
    <row r="65459" spans="1:28" x14ac:dyDescent="0.2">
      <c r="A65459" s="2"/>
      <c r="E65459" s="2"/>
      <c r="F65459" s="2"/>
      <c r="G65459" s="2"/>
      <c r="H65459" s="2"/>
      <c r="L65459" s="2"/>
      <c r="M65459" s="2"/>
      <c r="P65459" s="2"/>
      <c r="Q65459" s="2"/>
      <c r="R65459" s="2"/>
      <c r="S65459" s="2"/>
      <c r="AB65459" s="2"/>
    </row>
    <row r="65460" spans="1:28" x14ac:dyDescent="0.2">
      <c r="A65460" s="2"/>
      <c r="E65460" s="2"/>
      <c r="F65460" s="2"/>
      <c r="G65460" s="2"/>
      <c r="H65460" s="2"/>
      <c r="L65460" s="2"/>
      <c r="M65460" s="2"/>
      <c r="P65460" s="2"/>
      <c r="Q65460" s="2"/>
      <c r="R65460" s="2"/>
      <c r="S65460" s="2"/>
      <c r="AB65460" s="2"/>
    </row>
    <row r="65461" spans="1:28" x14ac:dyDescent="0.2">
      <c r="A65461" s="2"/>
      <c r="E65461" s="2"/>
      <c r="F65461" s="2"/>
      <c r="G65461" s="2"/>
      <c r="H65461" s="2"/>
      <c r="L65461" s="2"/>
      <c r="M65461" s="2"/>
      <c r="P65461" s="2"/>
      <c r="Q65461" s="2"/>
      <c r="R65461" s="2"/>
      <c r="S65461" s="2"/>
      <c r="AB65461" s="2"/>
    </row>
    <row r="65462" spans="1:28" x14ac:dyDescent="0.2">
      <c r="A65462" s="2"/>
      <c r="E65462" s="2"/>
      <c r="F65462" s="2"/>
      <c r="G65462" s="2"/>
      <c r="H65462" s="2"/>
      <c r="L65462" s="2"/>
      <c r="M65462" s="2"/>
      <c r="P65462" s="2"/>
      <c r="Q65462" s="2"/>
      <c r="R65462" s="2"/>
      <c r="S65462" s="2"/>
      <c r="AB65462" s="2"/>
    </row>
    <row r="65463" spans="1:28" x14ac:dyDescent="0.2">
      <c r="A65463" s="2"/>
      <c r="E65463" s="2"/>
      <c r="F65463" s="2"/>
      <c r="G65463" s="2"/>
      <c r="H65463" s="2"/>
      <c r="L65463" s="2"/>
      <c r="M65463" s="2"/>
      <c r="P65463" s="2"/>
      <c r="Q65463" s="2"/>
      <c r="R65463" s="2"/>
      <c r="S65463" s="2"/>
      <c r="AB65463" s="2"/>
    </row>
    <row r="65464" spans="1:28" x14ac:dyDescent="0.2">
      <c r="A65464" s="2"/>
      <c r="E65464" s="2"/>
      <c r="F65464" s="2"/>
      <c r="G65464" s="2"/>
      <c r="H65464" s="2"/>
      <c r="L65464" s="2"/>
      <c r="M65464" s="2"/>
      <c r="P65464" s="2"/>
      <c r="Q65464" s="2"/>
      <c r="R65464" s="2"/>
      <c r="S65464" s="2"/>
      <c r="AB65464" s="2"/>
    </row>
    <row r="65465" spans="1:28" x14ac:dyDescent="0.2">
      <c r="A65465" s="2"/>
      <c r="E65465" s="2"/>
      <c r="F65465" s="2"/>
      <c r="G65465" s="2"/>
      <c r="H65465" s="2"/>
      <c r="L65465" s="2"/>
      <c r="M65465" s="2"/>
      <c r="P65465" s="2"/>
      <c r="Q65465" s="2"/>
      <c r="R65465" s="2"/>
      <c r="S65465" s="2"/>
      <c r="AB65465" s="2"/>
    </row>
    <row r="65466" spans="1:28" x14ac:dyDescent="0.2">
      <c r="A65466" s="2"/>
      <c r="E65466" s="2"/>
      <c r="F65466" s="2"/>
      <c r="G65466" s="2"/>
      <c r="H65466" s="2"/>
      <c r="L65466" s="2"/>
      <c r="M65466" s="2"/>
      <c r="P65466" s="2"/>
      <c r="Q65466" s="2"/>
      <c r="R65466" s="2"/>
      <c r="S65466" s="2"/>
      <c r="AB65466" s="2"/>
    </row>
    <row r="65467" spans="1:28" x14ac:dyDescent="0.2">
      <c r="A65467" s="2"/>
      <c r="E65467" s="2"/>
      <c r="F65467" s="2"/>
      <c r="G65467" s="2"/>
      <c r="H65467" s="2"/>
      <c r="L65467" s="2"/>
      <c r="M65467" s="2"/>
      <c r="P65467" s="2"/>
      <c r="Q65467" s="2"/>
      <c r="R65467" s="2"/>
      <c r="S65467" s="2"/>
      <c r="AB65467" s="2"/>
    </row>
    <row r="65468" spans="1:28" x14ac:dyDescent="0.2">
      <c r="A65468" s="2"/>
      <c r="E65468" s="2"/>
      <c r="F65468" s="2"/>
      <c r="G65468" s="2"/>
      <c r="H65468" s="2"/>
      <c r="L65468" s="2"/>
      <c r="M65468" s="2"/>
      <c r="P65468" s="2"/>
      <c r="Q65468" s="2"/>
      <c r="R65468" s="2"/>
      <c r="S65468" s="2"/>
      <c r="AB65468" s="2"/>
    </row>
    <row r="65469" spans="1:28" x14ac:dyDescent="0.2">
      <c r="A65469" s="2"/>
      <c r="E65469" s="2"/>
      <c r="F65469" s="2"/>
      <c r="G65469" s="2"/>
      <c r="H65469" s="2"/>
      <c r="L65469" s="2"/>
      <c r="M65469" s="2"/>
      <c r="P65469" s="2"/>
      <c r="Q65469" s="2"/>
      <c r="R65469" s="2"/>
      <c r="S65469" s="2"/>
      <c r="AB65469" s="2"/>
    </row>
    <row r="65470" spans="1:28" x14ac:dyDescent="0.2">
      <c r="A65470" s="2"/>
      <c r="E65470" s="2"/>
      <c r="F65470" s="2"/>
      <c r="G65470" s="2"/>
      <c r="H65470" s="2"/>
      <c r="L65470" s="2"/>
      <c r="M65470" s="2"/>
      <c r="P65470" s="2"/>
      <c r="Q65470" s="2"/>
      <c r="R65470" s="2"/>
      <c r="S65470" s="2"/>
      <c r="AB65470" s="2"/>
    </row>
    <row r="65471" spans="1:28" x14ac:dyDescent="0.2">
      <c r="A65471" s="2"/>
      <c r="E65471" s="2"/>
      <c r="F65471" s="2"/>
      <c r="G65471" s="2"/>
      <c r="H65471" s="2"/>
      <c r="L65471" s="2"/>
      <c r="M65471" s="2"/>
      <c r="P65471" s="2"/>
      <c r="Q65471" s="2"/>
      <c r="R65471" s="2"/>
      <c r="S65471" s="2"/>
      <c r="AB65471" s="2"/>
    </row>
    <row r="65472" spans="1:28" x14ac:dyDescent="0.2">
      <c r="A65472" s="2"/>
      <c r="E65472" s="2"/>
      <c r="F65472" s="2"/>
      <c r="G65472" s="2"/>
      <c r="H65472" s="2"/>
      <c r="L65472" s="2"/>
      <c r="M65472" s="2"/>
      <c r="P65472" s="2"/>
      <c r="Q65472" s="2"/>
      <c r="R65472" s="2"/>
      <c r="S65472" s="2"/>
      <c r="AB65472" s="2"/>
    </row>
    <row r="65473" spans="1:28" x14ac:dyDescent="0.2">
      <c r="A65473" s="2"/>
      <c r="E65473" s="2"/>
      <c r="F65473" s="2"/>
      <c r="G65473" s="2"/>
      <c r="H65473" s="2"/>
      <c r="L65473" s="2"/>
      <c r="M65473" s="2"/>
      <c r="P65473" s="2"/>
      <c r="Q65473" s="2"/>
      <c r="R65473" s="2"/>
      <c r="S65473" s="2"/>
      <c r="AB65473" s="2"/>
    </row>
    <row r="65474" spans="1:28" x14ac:dyDescent="0.2">
      <c r="A65474" s="2"/>
      <c r="E65474" s="2"/>
      <c r="F65474" s="2"/>
      <c r="G65474" s="2"/>
      <c r="H65474" s="2"/>
      <c r="L65474" s="2"/>
      <c r="M65474" s="2"/>
      <c r="P65474" s="2"/>
      <c r="Q65474" s="2"/>
      <c r="R65474" s="2"/>
      <c r="S65474" s="2"/>
      <c r="AB65474" s="2"/>
    </row>
    <row r="65475" spans="1:28" x14ac:dyDescent="0.2">
      <c r="A65475" s="2"/>
      <c r="E65475" s="2"/>
      <c r="F65475" s="2"/>
      <c r="G65475" s="2"/>
      <c r="H65475" s="2"/>
      <c r="L65475" s="2"/>
      <c r="M65475" s="2"/>
      <c r="P65475" s="2"/>
      <c r="Q65475" s="2"/>
      <c r="R65475" s="2"/>
      <c r="S65475" s="2"/>
      <c r="AB65475" s="2"/>
    </row>
    <row r="65476" spans="1:28" x14ac:dyDescent="0.2">
      <c r="A65476" s="2"/>
      <c r="E65476" s="2"/>
      <c r="F65476" s="2"/>
      <c r="G65476" s="2"/>
      <c r="H65476" s="2"/>
      <c r="L65476" s="2"/>
      <c r="M65476" s="2"/>
      <c r="P65476" s="2"/>
      <c r="Q65476" s="2"/>
      <c r="R65476" s="2"/>
      <c r="S65476" s="2"/>
      <c r="AB65476" s="2"/>
    </row>
    <row r="65477" spans="1:28" x14ac:dyDescent="0.2">
      <c r="A65477" s="2"/>
      <c r="E65477" s="2"/>
      <c r="F65477" s="2"/>
      <c r="G65477" s="2"/>
      <c r="H65477" s="2"/>
      <c r="L65477" s="2"/>
      <c r="M65477" s="2"/>
      <c r="P65477" s="2"/>
      <c r="Q65477" s="2"/>
      <c r="R65477" s="2"/>
      <c r="S65477" s="2"/>
      <c r="AB65477" s="2"/>
    </row>
    <row r="65478" spans="1:28" x14ac:dyDescent="0.2">
      <c r="A65478" s="2"/>
      <c r="E65478" s="2"/>
      <c r="F65478" s="2"/>
      <c r="G65478" s="2"/>
      <c r="H65478" s="2"/>
      <c r="L65478" s="2"/>
      <c r="M65478" s="2"/>
      <c r="P65478" s="2"/>
      <c r="Q65478" s="2"/>
      <c r="R65478" s="2"/>
      <c r="S65478" s="2"/>
      <c r="AB65478" s="2"/>
    </row>
    <row r="65479" spans="1:28" x14ac:dyDescent="0.2">
      <c r="A65479" s="2"/>
      <c r="E65479" s="2"/>
      <c r="F65479" s="2"/>
      <c r="G65479" s="2"/>
      <c r="H65479" s="2"/>
      <c r="L65479" s="2"/>
      <c r="M65479" s="2"/>
      <c r="P65479" s="2"/>
      <c r="Q65479" s="2"/>
      <c r="R65479" s="2"/>
      <c r="S65479" s="2"/>
      <c r="AB65479" s="2"/>
    </row>
    <row r="65480" spans="1:28" x14ac:dyDescent="0.2">
      <c r="A65480" s="2"/>
      <c r="E65480" s="2"/>
      <c r="F65480" s="2"/>
      <c r="G65480" s="2"/>
      <c r="H65480" s="2"/>
      <c r="L65480" s="2"/>
      <c r="M65480" s="2"/>
      <c r="P65480" s="2"/>
      <c r="Q65480" s="2"/>
      <c r="R65480" s="2"/>
      <c r="S65480" s="2"/>
      <c r="AB65480" s="2"/>
    </row>
    <row r="65481" spans="1:28" x14ac:dyDescent="0.2">
      <c r="A65481" s="2"/>
      <c r="E65481" s="2"/>
      <c r="F65481" s="2"/>
      <c r="G65481" s="2"/>
      <c r="H65481" s="2"/>
      <c r="L65481" s="2"/>
      <c r="M65481" s="2"/>
      <c r="P65481" s="2"/>
      <c r="Q65481" s="2"/>
      <c r="R65481" s="2"/>
      <c r="S65481" s="2"/>
      <c r="AB65481" s="2"/>
    </row>
    <row r="65482" spans="1:28" x14ac:dyDescent="0.2">
      <c r="A65482" s="2"/>
      <c r="E65482" s="2"/>
      <c r="F65482" s="2"/>
      <c r="G65482" s="2"/>
      <c r="H65482" s="2"/>
      <c r="L65482" s="2"/>
      <c r="M65482" s="2"/>
      <c r="P65482" s="2"/>
      <c r="Q65482" s="2"/>
      <c r="R65482" s="2"/>
      <c r="S65482" s="2"/>
      <c r="AB65482" s="2"/>
    </row>
    <row r="65483" spans="1:28" x14ac:dyDescent="0.2">
      <c r="A65483" s="2"/>
      <c r="E65483" s="2"/>
      <c r="F65483" s="2"/>
      <c r="G65483" s="2"/>
      <c r="H65483" s="2"/>
      <c r="L65483" s="2"/>
      <c r="M65483" s="2"/>
      <c r="P65483" s="2"/>
      <c r="Q65483" s="2"/>
      <c r="R65483" s="2"/>
      <c r="S65483" s="2"/>
      <c r="AB65483" s="2"/>
    </row>
    <row r="65484" spans="1:28" x14ac:dyDescent="0.2">
      <c r="A65484" s="2"/>
      <c r="E65484" s="2"/>
      <c r="F65484" s="2"/>
      <c r="G65484" s="2"/>
      <c r="H65484" s="2"/>
      <c r="L65484" s="2"/>
      <c r="M65484" s="2"/>
      <c r="P65484" s="2"/>
      <c r="Q65484" s="2"/>
      <c r="R65484" s="2"/>
      <c r="S65484" s="2"/>
      <c r="AB65484" s="2"/>
    </row>
    <row r="65485" spans="1:28" x14ac:dyDescent="0.2">
      <c r="A65485" s="2"/>
      <c r="E65485" s="2"/>
      <c r="F65485" s="2"/>
      <c r="G65485" s="2"/>
      <c r="H65485" s="2"/>
      <c r="L65485" s="2"/>
      <c r="M65485" s="2"/>
      <c r="P65485" s="2"/>
      <c r="Q65485" s="2"/>
      <c r="R65485" s="2"/>
      <c r="S65485" s="2"/>
      <c r="AB65485" s="2"/>
    </row>
    <row r="65486" spans="1:28" x14ac:dyDescent="0.2">
      <c r="A65486" s="2"/>
      <c r="E65486" s="2"/>
      <c r="F65486" s="2"/>
      <c r="G65486" s="2"/>
      <c r="H65486" s="2"/>
      <c r="L65486" s="2"/>
      <c r="M65486" s="2"/>
      <c r="P65486" s="2"/>
      <c r="Q65486" s="2"/>
      <c r="R65486" s="2"/>
      <c r="S65486" s="2"/>
      <c r="AB65486" s="2"/>
    </row>
    <row r="65487" spans="1:28" x14ac:dyDescent="0.2">
      <c r="A65487" s="2"/>
      <c r="E65487" s="2"/>
      <c r="F65487" s="2"/>
      <c r="G65487" s="2"/>
      <c r="H65487" s="2"/>
      <c r="L65487" s="2"/>
      <c r="M65487" s="2"/>
      <c r="P65487" s="2"/>
      <c r="Q65487" s="2"/>
      <c r="R65487" s="2"/>
      <c r="S65487" s="2"/>
      <c r="AB65487" s="2"/>
    </row>
    <row r="65488" spans="1:28" x14ac:dyDescent="0.2">
      <c r="A65488" s="2"/>
      <c r="E65488" s="2"/>
      <c r="F65488" s="2"/>
      <c r="G65488" s="2"/>
      <c r="H65488" s="2"/>
      <c r="L65488" s="2"/>
      <c r="M65488" s="2"/>
      <c r="P65488" s="2"/>
      <c r="Q65488" s="2"/>
      <c r="R65488" s="2"/>
      <c r="S65488" s="2"/>
      <c r="AB65488" s="2"/>
    </row>
    <row r="65489" spans="1:28" x14ac:dyDescent="0.2">
      <c r="A65489" s="2"/>
      <c r="E65489" s="2"/>
      <c r="F65489" s="2"/>
      <c r="G65489" s="2"/>
      <c r="H65489" s="2"/>
      <c r="L65489" s="2"/>
      <c r="M65489" s="2"/>
      <c r="P65489" s="2"/>
      <c r="Q65489" s="2"/>
      <c r="R65489" s="2"/>
      <c r="S65489" s="2"/>
      <c r="AB65489" s="2"/>
    </row>
    <row r="65490" spans="1:28" x14ac:dyDescent="0.2">
      <c r="A65490" s="2"/>
      <c r="E65490" s="2"/>
      <c r="F65490" s="2"/>
      <c r="G65490" s="2"/>
      <c r="H65490" s="2"/>
      <c r="L65490" s="2"/>
      <c r="M65490" s="2"/>
      <c r="P65490" s="2"/>
      <c r="Q65490" s="2"/>
      <c r="R65490" s="2"/>
      <c r="S65490" s="2"/>
      <c r="AB65490" s="2"/>
    </row>
    <row r="65491" spans="1:28" x14ac:dyDescent="0.2">
      <c r="A65491" s="2"/>
      <c r="E65491" s="2"/>
      <c r="F65491" s="2"/>
      <c r="G65491" s="2"/>
      <c r="H65491" s="2"/>
      <c r="L65491" s="2"/>
      <c r="M65491" s="2"/>
      <c r="P65491" s="2"/>
      <c r="Q65491" s="2"/>
      <c r="R65491" s="2"/>
      <c r="S65491" s="2"/>
      <c r="AB65491" s="2"/>
    </row>
    <row r="65492" spans="1:28" x14ac:dyDescent="0.2">
      <c r="A65492" s="2"/>
      <c r="E65492" s="2"/>
      <c r="F65492" s="2"/>
      <c r="G65492" s="2"/>
      <c r="H65492" s="2"/>
      <c r="L65492" s="2"/>
      <c r="M65492" s="2"/>
      <c r="P65492" s="2"/>
      <c r="Q65492" s="2"/>
      <c r="R65492" s="2"/>
      <c r="S65492" s="2"/>
      <c r="AB65492" s="2"/>
    </row>
    <row r="65493" spans="1:28" x14ac:dyDescent="0.2">
      <c r="A65493" s="2"/>
      <c r="E65493" s="2"/>
      <c r="F65493" s="2"/>
      <c r="G65493" s="2"/>
      <c r="H65493" s="2"/>
      <c r="L65493" s="2"/>
      <c r="M65493" s="2"/>
      <c r="P65493" s="2"/>
      <c r="Q65493" s="2"/>
      <c r="R65493" s="2"/>
      <c r="S65493" s="2"/>
      <c r="AB65493" s="2"/>
    </row>
    <row r="65494" spans="1:28" x14ac:dyDescent="0.2">
      <c r="A65494" s="2"/>
      <c r="E65494" s="2"/>
      <c r="F65494" s="2"/>
      <c r="G65494" s="2"/>
      <c r="H65494" s="2"/>
      <c r="L65494" s="2"/>
      <c r="M65494" s="2"/>
      <c r="P65494" s="2"/>
      <c r="Q65494" s="2"/>
      <c r="R65494" s="2"/>
      <c r="S65494" s="2"/>
      <c r="AB65494" s="2"/>
    </row>
    <row r="65495" spans="1:28" x14ac:dyDescent="0.2">
      <c r="A65495" s="2"/>
      <c r="E65495" s="2"/>
      <c r="F65495" s="2"/>
      <c r="G65495" s="2"/>
      <c r="H65495" s="2"/>
      <c r="L65495" s="2"/>
      <c r="M65495" s="2"/>
      <c r="P65495" s="2"/>
      <c r="Q65495" s="2"/>
      <c r="R65495" s="2"/>
      <c r="S65495" s="2"/>
      <c r="AB65495" s="2"/>
    </row>
    <row r="65496" spans="1:28" x14ac:dyDescent="0.2">
      <c r="A65496" s="2"/>
      <c r="E65496" s="2"/>
      <c r="F65496" s="2"/>
      <c r="G65496" s="2"/>
      <c r="H65496" s="2"/>
      <c r="L65496" s="2"/>
      <c r="M65496" s="2"/>
      <c r="P65496" s="2"/>
      <c r="Q65496" s="2"/>
      <c r="R65496" s="2"/>
      <c r="S65496" s="2"/>
      <c r="AB65496" s="2"/>
    </row>
    <row r="65497" spans="1:28" x14ac:dyDescent="0.2">
      <c r="A65497" s="2"/>
      <c r="E65497" s="2"/>
      <c r="F65497" s="2"/>
      <c r="G65497" s="2"/>
      <c r="H65497" s="2"/>
      <c r="L65497" s="2"/>
      <c r="M65497" s="2"/>
      <c r="P65497" s="2"/>
      <c r="Q65497" s="2"/>
      <c r="R65497" s="2"/>
      <c r="S65497" s="2"/>
      <c r="AB65497" s="2"/>
    </row>
    <row r="65498" spans="1:28" x14ac:dyDescent="0.2">
      <c r="A65498" s="2"/>
      <c r="E65498" s="2"/>
      <c r="F65498" s="2"/>
      <c r="G65498" s="2"/>
      <c r="H65498" s="2"/>
      <c r="L65498" s="2"/>
      <c r="M65498" s="2"/>
      <c r="P65498" s="2"/>
      <c r="Q65498" s="2"/>
      <c r="R65498" s="2"/>
      <c r="S65498" s="2"/>
      <c r="AB65498" s="2"/>
    </row>
    <row r="65499" spans="1:28" x14ac:dyDescent="0.2">
      <c r="A65499" s="2"/>
      <c r="E65499" s="2"/>
      <c r="F65499" s="2"/>
      <c r="G65499" s="2"/>
      <c r="H65499" s="2"/>
      <c r="L65499" s="2"/>
      <c r="M65499" s="2"/>
      <c r="P65499" s="2"/>
      <c r="Q65499" s="2"/>
      <c r="R65499" s="2"/>
      <c r="S65499" s="2"/>
      <c r="AB65499" s="2"/>
    </row>
    <row r="65500" spans="1:28" x14ac:dyDescent="0.2">
      <c r="A65500" s="2"/>
      <c r="E65500" s="2"/>
      <c r="F65500" s="2"/>
      <c r="G65500" s="2"/>
      <c r="H65500" s="2"/>
      <c r="L65500" s="2"/>
      <c r="M65500" s="2"/>
      <c r="P65500" s="2"/>
      <c r="Q65500" s="2"/>
      <c r="R65500" s="2"/>
      <c r="S65500" s="2"/>
      <c r="AB65500" s="2"/>
    </row>
    <row r="65501" spans="1:28" x14ac:dyDescent="0.2">
      <c r="A65501" s="2"/>
      <c r="E65501" s="2"/>
      <c r="F65501" s="2"/>
      <c r="G65501" s="2"/>
      <c r="H65501" s="2"/>
      <c r="L65501" s="2"/>
      <c r="M65501" s="2"/>
      <c r="P65501" s="2"/>
      <c r="Q65501" s="2"/>
      <c r="R65501" s="2"/>
      <c r="S65501" s="2"/>
      <c r="AB65501" s="2"/>
    </row>
    <row r="65502" spans="1:28" x14ac:dyDescent="0.2">
      <c r="A65502" s="2"/>
      <c r="E65502" s="2"/>
      <c r="F65502" s="2"/>
      <c r="G65502" s="2"/>
      <c r="H65502" s="2"/>
      <c r="L65502" s="2"/>
      <c r="M65502" s="2"/>
      <c r="P65502" s="2"/>
      <c r="Q65502" s="2"/>
      <c r="R65502" s="2"/>
      <c r="S65502" s="2"/>
      <c r="AB65502" s="2"/>
    </row>
    <row r="65503" spans="1:28" x14ac:dyDescent="0.2">
      <c r="A65503" s="2"/>
      <c r="E65503" s="2"/>
      <c r="F65503" s="2"/>
      <c r="G65503" s="2"/>
      <c r="H65503" s="2"/>
      <c r="L65503" s="2"/>
      <c r="M65503" s="2"/>
      <c r="P65503" s="2"/>
      <c r="Q65503" s="2"/>
      <c r="R65503" s="2"/>
      <c r="S65503" s="2"/>
      <c r="AB65503" s="2"/>
    </row>
    <row r="65504" spans="1:28" x14ac:dyDescent="0.2">
      <c r="A65504" s="2"/>
      <c r="E65504" s="2"/>
      <c r="F65504" s="2"/>
      <c r="G65504" s="2"/>
      <c r="H65504" s="2"/>
      <c r="L65504" s="2"/>
      <c r="M65504" s="2"/>
      <c r="P65504" s="2"/>
      <c r="Q65504" s="2"/>
      <c r="R65504" s="2"/>
      <c r="S65504" s="2"/>
      <c r="AB65504" s="2"/>
    </row>
    <row r="65505" spans="1:28" x14ac:dyDescent="0.2">
      <c r="A65505" s="2"/>
      <c r="E65505" s="2"/>
      <c r="F65505" s="2"/>
      <c r="G65505" s="2"/>
      <c r="H65505" s="2"/>
      <c r="L65505" s="2"/>
      <c r="M65505" s="2"/>
      <c r="P65505" s="2"/>
      <c r="Q65505" s="2"/>
      <c r="R65505" s="2"/>
      <c r="S65505" s="2"/>
      <c r="AB65505" s="2"/>
    </row>
    <row r="65506" spans="1:28" x14ac:dyDescent="0.2">
      <c r="A65506" s="2"/>
      <c r="E65506" s="2"/>
      <c r="F65506" s="2"/>
      <c r="G65506" s="2"/>
      <c r="H65506" s="2"/>
      <c r="L65506" s="2"/>
      <c r="M65506" s="2"/>
      <c r="P65506" s="2"/>
      <c r="Q65506" s="2"/>
      <c r="R65506" s="2"/>
      <c r="S65506" s="2"/>
      <c r="AB65506" s="2"/>
    </row>
    <row r="65507" spans="1:28" x14ac:dyDescent="0.2">
      <c r="A65507" s="2"/>
      <c r="E65507" s="2"/>
      <c r="F65507" s="2"/>
      <c r="G65507" s="2"/>
      <c r="H65507" s="2"/>
      <c r="L65507" s="2"/>
      <c r="M65507" s="2"/>
      <c r="P65507" s="2"/>
      <c r="Q65507" s="2"/>
      <c r="R65507" s="2"/>
      <c r="S65507" s="2"/>
      <c r="AB65507" s="2"/>
    </row>
    <row r="65508" spans="1:28" x14ac:dyDescent="0.2">
      <c r="A65508" s="2"/>
      <c r="E65508" s="2"/>
      <c r="F65508" s="2"/>
      <c r="G65508" s="2"/>
      <c r="H65508" s="2"/>
      <c r="L65508" s="2"/>
      <c r="M65508" s="2"/>
      <c r="P65508" s="2"/>
      <c r="Q65508" s="2"/>
      <c r="R65508" s="2"/>
      <c r="S65508" s="2"/>
      <c r="AB65508" s="2"/>
    </row>
    <row r="65509" spans="1:28" x14ac:dyDescent="0.2">
      <c r="A65509" s="2"/>
      <c r="E65509" s="2"/>
      <c r="F65509" s="2"/>
      <c r="G65509" s="2"/>
      <c r="H65509" s="2"/>
      <c r="L65509" s="2"/>
      <c r="M65509" s="2"/>
      <c r="P65509" s="2"/>
      <c r="Q65509" s="2"/>
      <c r="R65509" s="2"/>
      <c r="S65509" s="2"/>
      <c r="AB65509" s="2"/>
    </row>
    <row r="65510" spans="1:28" x14ac:dyDescent="0.2">
      <c r="A65510" s="2"/>
      <c r="E65510" s="2"/>
      <c r="F65510" s="2"/>
      <c r="G65510" s="2"/>
      <c r="H65510" s="2"/>
      <c r="L65510" s="2"/>
      <c r="M65510" s="2"/>
      <c r="P65510" s="2"/>
      <c r="Q65510" s="2"/>
      <c r="R65510" s="2"/>
      <c r="S65510" s="2"/>
      <c r="AB65510" s="2"/>
    </row>
    <row r="65511" spans="1:28" x14ac:dyDescent="0.2">
      <c r="A65511" s="2"/>
      <c r="E65511" s="2"/>
      <c r="F65511" s="2"/>
      <c r="G65511" s="2"/>
      <c r="H65511" s="2"/>
      <c r="L65511" s="2"/>
      <c r="M65511" s="2"/>
      <c r="P65511" s="2"/>
      <c r="Q65511" s="2"/>
      <c r="R65511" s="2"/>
      <c r="S65511" s="2"/>
      <c r="AB65511" s="2"/>
    </row>
    <row r="65512" spans="1:28" x14ac:dyDescent="0.2">
      <c r="A65512" s="2"/>
      <c r="E65512" s="2"/>
      <c r="F65512" s="2"/>
      <c r="G65512" s="2"/>
      <c r="H65512" s="2"/>
      <c r="L65512" s="2"/>
      <c r="M65512" s="2"/>
      <c r="P65512" s="2"/>
      <c r="Q65512" s="2"/>
      <c r="R65512" s="2"/>
      <c r="S65512" s="2"/>
      <c r="AB65512" s="2"/>
    </row>
    <row r="65513" spans="1:28" x14ac:dyDescent="0.2">
      <c r="A65513" s="2"/>
      <c r="E65513" s="2"/>
      <c r="F65513" s="2"/>
      <c r="G65513" s="2"/>
      <c r="H65513" s="2"/>
      <c r="L65513" s="2"/>
      <c r="M65513" s="2"/>
      <c r="P65513" s="2"/>
      <c r="Q65513" s="2"/>
      <c r="R65513" s="2"/>
      <c r="S65513" s="2"/>
      <c r="AB65513" s="2"/>
    </row>
    <row r="65514" spans="1:28" x14ac:dyDescent="0.2">
      <c r="A65514" s="2"/>
      <c r="E65514" s="2"/>
      <c r="F65514" s="2"/>
      <c r="G65514" s="2"/>
      <c r="H65514" s="2"/>
      <c r="L65514" s="2"/>
      <c r="M65514" s="2"/>
      <c r="P65514" s="2"/>
      <c r="Q65514" s="2"/>
      <c r="R65514" s="2"/>
      <c r="S65514" s="2"/>
      <c r="AB65514" s="2"/>
    </row>
    <row r="65515" spans="1:28" x14ac:dyDescent="0.2">
      <c r="A65515" s="2"/>
      <c r="E65515" s="2"/>
      <c r="F65515" s="2"/>
      <c r="G65515" s="2"/>
      <c r="H65515" s="2"/>
      <c r="L65515" s="2"/>
      <c r="M65515" s="2"/>
      <c r="P65515" s="2"/>
      <c r="Q65515" s="2"/>
      <c r="R65515" s="2"/>
      <c r="S65515" s="2"/>
      <c r="AB65515" s="2"/>
    </row>
    <row r="65516" spans="1:28" x14ac:dyDescent="0.2">
      <c r="A65516" s="2"/>
      <c r="E65516" s="2"/>
      <c r="F65516" s="2"/>
      <c r="G65516" s="2"/>
      <c r="H65516" s="2"/>
      <c r="L65516" s="2"/>
      <c r="M65516" s="2"/>
      <c r="P65516" s="2"/>
      <c r="Q65516" s="2"/>
      <c r="R65516" s="2"/>
      <c r="S65516" s="2"/>
      <c r="AB65516" s="2"/>
    </row>
    <row r="65517" spans="1:28" x14ac:dyDescent="0.2">
      <c r="A65517" s="2"/>
      <c r="E65517" s="2"/>
      <c r="F65517" s="2"/>
      <c r="G65517" s="2"/>
      <c r="H65517" s="2"/>
      <c r="L65517" s="2"/>
      <c r="M65517" s="2"/>
      <c r="P65517" s="2"/>
      <c r="Q65517" s="2"/>
      <c r="R65517" s="2"/>
      <c r="S65517" s="2"/>
      <c r="AB65517" s="2"/>
    </row>
    <row r="65518" spans="1:28" x14ac:dyDescent="0.2">
      <c r="A65518" s="2"/>
      <c r="E65518" s="2"/>
      <c r="F65518" s="2"/>
      <c r="G65518" s="2"/>
      <c r="H65518" s="2"/>
      <c r="L65518" s="2"/>
      <c r="M65518" s="2"/>
      <c r="P65518" s="2"/>
      <c r="Q65518" s="2"/>
      <c r="R65518" s="2"/>
      <c r="S65518" s="2"/>
      <c r="AB65518" s="2"/>
    </row>
    <row r="65519" spans="1:28" x14ac:dyDescent="0.2">
      <c r="A65519" s="2"/>
      <c r="E65519" s="2"/>
      <c r="F65519" s="2"/>
      <c r="G65519" s="2"/>
      <c r="H65519" s="2"/>
      <c r="L65519" s="2"/>
      <c r="M65519" s="2"/>
      <c r="P65519" s="2"/>
      <c r="Q65519" s="2"/>
      <c r="R65519" s="2"/>
      <c r="S65519" s="2"/>
      <c r="AB65519" s="2"/>
    </row>
    <row r="65520" spans="1:28" x14ac:dyDescent="0.2">
      <c r="A65520" s="2"/>
      <c r="E65520" s="2"/>
      <c r="F65520" s="2"/>
      <c r="G65520" s="2"/>
      <c r="H65520" s="2"/>
      <c r="L65520" s="2"/>
      <c r="M65520" s="2"/>
      <c r="P65520" s="2"/>
      <c r="Q65520" s="2"/>
      <c r="R65520" s="2"/>
      <c r="S65520" s="2"/>
      <c r="AB65520" s="2"/>
    </row>
    <row r="65521" spans="1:28" x14ac:dyDescent="0.2">
      <c r="A65521" s="2"/>
      <c r="E65521" s="2"/>
      <c r="F65521" s="2"/>
      <c r="G65521" s="2"/>
      <c r="H65521" s="2"/>
      <c r="L65521" s="2"/>
      <c r="M65521" s="2"/>
      <c r="P65521" s="2"/>
      <c r="Q65521" s="2"/>
      <c r="R65521" s="2"/>
      <c r="S65521" s="2"/>
      <c r="AB65521" s="2"/>
    </row>
    <row r="65522" spans="1:28" x14ac:dyDescent="0.2">
      <c r="A65522" s="2"/>
      <c r="E65522" s="2"/>
      <c r="F65522" s="2"/>
      <c r="G65522" s="2"/>
      <c r="H65522" s="2"/>
      <c r="L65522" s="2"/>
      <c r="M65522" s="2"/>
      <c r="P65522" s="2"/>
      <c r="Q65522" s="2"/>
      <c r="R65522" s="2"/>
      <c r="S65522" s="2"/>
      <c r="AB65522" s="2"/>
    </row>
    <row r="65523" spans="1:28" x14ac:dyDescent="0.2">
      <c r="A65523" s="2"/>
      <c r="E65523" s="2"/>
      <c r="F65523" s="2"/>
      <c r="G65523" s="2"/>
      <c r="H65523" s="2"/>
      <c r="L65523" s="2"/>
      <c r="M65523" s="2"/>
      <c r="P65523" s="2"/>
      <c r="Q65523" s="2"/>
      <c r="R65523" s="2"/>
      <c r="S65523" s="2"/>
      <c r="AB65523" s="2"/>
    </row>
    <row r="65524" spans="1:28" x14ac:dyDescent="0.2">
      <c r="A65524" s="2"/>
      <c r="E65524" s="2"/>
      <c r="F65524" s="2"/>
      <c r="G65524" s="2"/>
      <c r="H65524" s="2"/>
      <c r="L65524" s="2"/>
      <c r="M65524" s="2"/>
      <c r="P65524" s="2"/>
      <c r="Q65524" s="2"/>
      <c r="R65524" s="2"/>
      <c r="S65524" s="2"/>
      <c r="AB65524" s="2"/>
    </row>
    <row r="65525" spans="1:28" x14ac:dyDescent="0.2">
      <c r="A65525" s="2"/>
      <c r="E65525" s="2"/>
      <c r="F65525" s="2"/>
      <c r="G65525" s="2"/>
      <c r="H65525" s="2"/>
      <c r="L65525" s="2"/>
      <c r="M65525" s="2"/>
      <c r="P65525" s="2"/>
      <c r="Q65525" s="2"/>
      <c r="R65525" s="2"/>
      <c r="S65525" s="2"/>
      <c r="AB65525" s="2"/>
    </row>
    <row r="65526" spans="1:28" x14ac:dyDescent="0.2">
      <c r="A65526" s="2"/>
      <c r="E65526" s="2"/>
      <c r="F65526" s="2"/>
      <c r="G65526" s="2"/>
      <c r="H65526" s="2"/>
      <c r="L65526" s="2"/>
      <c r="M65526" s="2"/>
      <c r="P65526" s="2"/>
      <c r="Q65526" s="2"/>
      <c r="R65526" s="2"/>
      <c r="S65526" s="2"/>
      <c r="AB65526" s="2"/>
    </row>
    <row r="65527" spans="1:28" x14ac:dyDescent="0.2">
      <c r="A65527" s="2"/>
      <c r="E65527" s="2"/>
      <c r="F65527" s="2"/>
      <c r="G65527" s="2"/>
      <c r="H65527" s="2"/>
      <c r="L65527" s="2"/>
      <c r="M65527" s="2"/>
      <c r="P65527" s="2"/>
      <c r="Q65527" s="2"/>
      <c r="R65527" s="2"/>
      <c r="S65527" s="2"/>
      <c r="AB65527" s="2"/>
    </row>
    <row r="65528" spans="1:28" x14ac:dyDescent="0.2">
      <c r="A65528" s="2"/>
      <c r="E65528" s="2"/>
      <c r="F65528" s="2"/>
      <c r="G65528" s="2"/>
      <c r="H65528" s="2"/>
      <c r="L65528" s="2"/>
      <c r="M65528" s="2"/>
      <c r="P65528" s="2"/>
      <c r="Q65528" s="2"/>
      <c r="R65528" s="2"/>
      <c r="S65528" s="2"/>
      <c r="AB65528" s="2"/>
    </row>
    <row r="65529" spans="1:28" x14ac:dyDescent="0.2">
      <c r="A65529" s="2"/>
      <c r="E65529" s="2"/>
      <c r="F65529" s="2"/>
      <c r="G65529" s="2"/>
      <c r="H65529" s="2"/>
      <c r="L65529" s="2"/>
      <c r="M65529" s="2"/>
      <c r="P65529" s="2"/>
      <c r="Q65529" s="2"/>
      <c r="R65529" s="2"/>
      <c r="S65529" s="2"/>
      <c r="AB65529" s="2"/>
    </row>
    <row r="65530" spans="1:28" x14ac:dyDescent="0.2">
      <c r="A65530" s="2"/>
      <c r="E65530" s="2"/>
      <c r="F65530" s="2"/>
      <c r="G65530" s="2"/>
      <c r="H65530" s="2"/>
      <c r="L65530" s="2"/>
      <c r="M65530" s="2"/>
      <c r="P65530" s="2"/>
      <c r="Q65530" s="2"/>
      <c r="R65530" s="2"/>
      <c r="S65530" s="2"/>
      <c r="AB65530" s="2"/>
    </row>
    <row r="65531" spans="1:28" x14ac:dyDescent="0.2">
      <c r="A65531" s="2"/>
      <c r="E65531" s="2"/>
      <c r="F65531" s="2"/>
      <c r="G65531" s="2"/>
      <c r="H65531" s="2"/>
      <c r="L65531" s="2"/>
      <c r="M65531" s="2"/>
      <c r="P65531" s="2"/>
      <c r="Q65531" s="2"/>
      <c r="R65531" s="2"/>
      <c r="S65531" s="2"/>
      <c r="AB65531" s="2"/>
    </row>
    <row r="65532" spans="1:28" x14ac:dyDescent="0.2">
      <c r="A65532" s="2"/>
      <c r="E65532" s="2"/>
      <c r="F65532" s="2"/>
      <c r="G65532" s="2"/>
      <c r="H65532" s="2"/>
      <c r="L65532" s="2"/>
      <c r="M65532" s="2"/>
      <c r="P65532" s="2"/>
      <c r="Q65532" s="2"/>
      <c r="R65532" s="2"/>
      <c r="S65532" s="2"/>
      <c r="AB65532" s="2"/>
    </row>
    <row r="65533" spans="1:28" x14ac:dyDescent="0.2">
      <c r="A65533" s="2"/>
      <c r="E65533" s="2"/>
      <c r="F65533" s="2"/>
      <c r="G65533" s="2"/>
      <c r="H65533" s="2"/>
      <c r="L65533" s="2"/>
      <c r="M65533" s="2"/>
      <c r="P65533" s="2"/>
      <c r="Q65533" s="2"/>
      <c r="R65533" s="2"/>
      <c r="S65533" s="2"/>
      <c r="AB65533" s="2"/>
    </row>
    <row r="65534" spans="1:28" x14ac:dyDescent="0.2">
      <c r="A65534" s="2"/>
      <c r="E65534" s="2"/>
      <c r="F65534" s="2"/>
      <c r="G65534" s="2"/>
      <c r="H65534" s="2"/>
      <c r="L65534" s="2"/>
      <c r="M65534" s="2"/>
      <c r="P65534" s="2"/>
      <c r="Q65534" s="2"/>
      <c r="R65534" s="2"/>
      <c r="S65534" s="2"/>
      <c r="AB65534" s="2"/>
    </row>
    <row r="65535" spans="1:28" x14ac:dyDescent="0.2">
      <c r="A65535" s="2"/>
      <c r="E65535" s="2"/>
      <c r="F65535" s="2"/>
      <c r="G65535" s="2"/>
      <c r="H65535" s="2"/>
      <c r="L65535" s="2"/>
      <c r="M65535" s="2"/>
      <c r="P65535" s="2"/>
      <c r="Q65535" s="2"/>
      <c r="R65535" s="2"/>
      <c r="S65535" s="2"/>
      <c r="AB65535" s="2"/>
    </row>
    <row r="65536" spans="1:28" x14ac:dyDescent="0.2">
      <c r="Q65536" s="2"/>
      <c r="R65536" s="2"/>
      <c r="S65536" s="2"/>
    </row>
  </sheetData>
  <phoneticPr fontId="0" type="noConversion"/>
  <pageMargins left="0.75" right="0.75" top="1" bottom="1" header="0.5" footer="0.5"/>
  <pageSetup orientation="portrait" r:id="rId1"/>
  <headerFooter alignWithMargins="0">
    <oddHeader>&amp;L&amp;8COMPANY NAME -- PROJECT NAME&amp;R&amp;8Date Dimension generator</oddHeader>
    <oddFooter>&amp;L&amp;8&amp;D&amp;C&amp;8Data Warehouse Lifecycle Toolkit, 2nd Edition
Copyright 2008, Kimball Group&amp;R&amp;8Page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workbookViewId="0">
      <selection activeCell="J19" sqref="J19"/>
    </sheetView>
  </sheetViews>
  <sheetFormatPr defaultRowHeight="12.75" x14ac:dyDescent="0.2"/>
  <cols>
    <col min="2" max="2" width="10.85546875" bestFit="1" customWidth="1"/>
    <col min="3" max="3" width="10.85546875" customWidth="1"/>
    <col min="4" max="4" width="9.85546875" bestFit="1" customWidth="1"/>
    <col min="5" max="5" width="9.85546875" customWidth="1"/>
    <col min="6" max="6" width="3.28515625" style="4" customWidth="1"/>
    <col min="12" max="12" width="3.28515625" style="4" customWidth="1"/>
  </cols>
  <sheetData>
    <row r="1" spans="1:15" s="1" customFormat="1" ht="25.5" x14ac:dyDescent="0.2">
      <c r="A1" s="1" t="s">
        <v>2</v>
      </c>
      <c r="B1" s="1" t="s">
        <v>68</v>
      </c>
      <c r="C1" s="1" t="s">
        <v>69</v>
      </c>
      <c r="D1" s="1" t="s">
        <v>70</v>
      </c>
      <c r="E1" s="1" t="s">
        <v>71</v>
      </c>
      <c r="F1" s="3"/>
      <c r="G1" s="1" t="s">
        <v>27</v>
      </c>
      <c r="H1" s="1" t="s">
        <v>64</v>
      </c>
      <c r="I1" s="1" t="s">
        <v>65</v>
      </c>
      <c r="J1" s="1" t="s">
        <v>67</v>
      </c>
      <c r="K1" s="1" t="s">
        <v>66</v>
      </c>
      <c r="L1" s="3"/>
    </row>
    <row r="2" spans="1:15" x14ac:dyDescent="0.2">
      <c r="A2">
        <v>1</v>
      </c>
      <c r="B2" t="s">
        <v>13</v>
      </c>
      <c r="C2" t="s">
        <v>94</v>
      </c>
      <c r="D2" t="s">
        <v>20</v>
      </c>
      <c r="E2" t="s">
        <v>101</v>
      </c>
      <c r="G2">
        <v>1</v>
      </c>
      <c r="H2" t="s">
        <v>28</v>
      </c>
      <c r="I2" t="s">
        <v>72</v>
      </c>
      <c r="J2" t="s">
        <v>40</v>
      </c>
      <c r="K2" t="s">
        <v>84</v>
      </c>
      <c r="N2" s="5"/>
      <c r="O2" s="6"/>
    </row>
    <row r="3" spans="1:15" x14ac:dyDescent="0.2">
      <c r="A3">
        <v>2</v>
      </c>
      <c r="B3" t="s">
        <v>14</v>
      </c>
      <c r="C3" t="s">
        <v>95</v>
      </c>
      <c r="D3" t="s">
        <v>21</v>
      </c>
      <c r="E3" t="s">
        <v>102</v>
      </c>
      <c r="G3">
        <v>2</v>
      </c>
      <c r="H3" t="s">
        <v>29</v>
      </c>
      <c r="I3" t="s">
        <v>73</v>
      </c>
      <c r="J3" t="s">
        <v>41</v>
      </c>
      <c r="K3" t="s">
        <v>85</v>
      </c>
      <c r="N3" s="5"/>
      <c r="O3" s="6"/>
    </row>
    <row r="4" spans="1:15" x14ac:dyDescent="0.2">
      <c r="A4">
        <v>3</v>
      </c>
      <c r="B4" t="s">
        <v>15</v>
      </c>
      <c r="C4" t="s">
        <v>96</v>
      </c>
      <c r="D4" t="s">
        <v>22</v>
      </c>
      <c r="E4" t="s">
        <v>103</v>
      </c>
      <c r="G4">
        <v>3</v>
      </c>
      <c r="H4" t="s">
        <v>30</v>
      </c>
      <c r="I4" t="s">
        <v>74</v>
      </c>
      <c r="J4" t="s">
        <v>42</v>
      </c>
      <c r="K4" t="s">
        <v>42</v>
      </c>
      <c r="N4" s="5"/>
      <c r="O4" s="6"/>
    </row>
    <row r="5" spans="1:15" x14ac:dyDescent="0.2">
      <c r="A5">
        <v>4</v>
      </c>
      <c r="B5" t="s">
        <v>16</v>
      </c>
      <c r="C5" t="s">
        <v>97</v>
      </c>
      <c r="D5" t="s">
        <v>23</v>
      </c>
      <c r="E5" t="s">
        <v>104</v>
      </c>
      <c r="G5">
        <v>4</v>
      </c>
      <c r="H5" t="s">
        <v>31</v>
      </c>
      <c r="I5" t="s">
        <v>75</v>
      </c>
      <c r="J5" t="s">
        <v>43</v>
      </c>
      <c r="K5" t="s">
        <v>86</v>
      </c>
      <c r="N5" s="5"/>
      <c r="O5" s="6"/>
    </row>
    <row r="6" spans="1:15" x14ac:dyDescent="0.2">
      <c r="A6">
        <v>5</v>
      </c>
      <c r="B6" t="s">
        <v>17</v>
      </c>
      <c r="C6" t="s">
        <v>98</v>
      </c>
      <c r="D6" t="s">
        <v>24</v>
      </c>
      <c r="E6" t="s">
        <v>105</v>
      </c>
      <c r="G6">
        <v>5</v>
      </c>
      <c r="H6" t="s">
        <v>32</v>
      </c>
      <c r="I6" t="s">
        <v>76</v>
      </c>
      <c r="J6" t="s">
        <v>32</v>
      </c>
      <c r="K6" t="s">
        <v>76</v>
      </c>
      <c r="N6" s="5"/>
      <c r="O6" s="6"/>
    </row>
    <row r="7" spans="1:15" x14ac:dyDescent="0.2">
      <c r="A7">
        <v>6</v>
      </c>
      <c r="B7" t="s">
        <v>18</v>
      </c>
      <c r="C7" t="s">
        <v>99</v>
      </c>
      <c r="D7" t="s">
        <v>25</v>
      </c>
      <c r="E7" t="s">
        <v>106</v>
      </c>
      <c r="G7">
        <v>6</v>
      </c>
      <c r="H7" t="s">
        <v>33</v>
      </c>
      <c r="I7" t="s">
        <v>77</v>
      </c>
      <c r="J7" t="s">
        <v>44</v>
      </c>
      <c r="K7" t="s">
        <v>87</v>
      </c>
      <c r="N7" s="5"/>
      <c r="O7" s="6"/>
    </row>
    <row r="8" spans="1:15" x14ac:dyDescent="0.2">
      <c r="A8">
        <v>7</v>
      </c>
      <c r="B8" t="s">
        <v>19</v>
      </c>
      <c r="C8" t="s">
        <v>100</v>
      </c>
      <c r="D8" t="s">
        <v>26</v>
      </c>
      <c r="E8" t="s">
        <v>107</v>
      </c>
      <c r="G8">
        <v>7</v>
      </c>
      <c r="H8" t="s">
        <v>34</v>
      </c>
      <c r="I8" t="s">
        <v>78</v>
      </c>
      <c r="J8" t="s">
        <v>45</v>
      </c>
      <c r="K8" t="s">
        <v>88</v>
      </c>
    </row>
    <row r="9" spans="1:15" x14ac:dyDescent="0.2">
      <c r="G9">
        <v>8</v>
      </c>
      <c r="H9" t="s">
        <v>35</v>
      </c>
      <c r="I9" t="s">
        <v>79</v>
      </c>
      <c r="J9" t="s">
        <v>46</v>
      </c>
      <c r="K9" s="10" t="s">
        <v>89</v>
      </c>
    </row>
    <row r="10" spans="1:15" x14ac:dyDescent="0.2">
      <c r="G10">
        <v>9</v>
      </c>
      <c r="H10" t="s">
        <v>36</v>
      </c>
      <c r="I10" t="s">
        <v>80</v>
      </c>
      <c r="J10" t="s">
        <v>47</v>
      </c>
      <c r="K10" t="s">
        <v>90</v>
      </c>
    </row>
    <row r="11" spans="1:15" x14ac:dyDescent="0.2">
      <c r="G11">
        <v>10</v>
      </c>
      <c r="H11" t="s">
        <v>37</v>
      </c>
      <c r="I11" t="s">
        <v>81</v>
      </c>
      <c r="J11" t="s">
        <v>48</v>
      </c>
      <c r="K11" t="s">
        <v>91</v>
      </c>
    </row>
    <row r="12" spans="1:15" x14ac:dyDescent="0.2">
      <c r="G12">
        <v>11</v>
      </c>
      <c r="H12" t="s">
        <v>38</v>
      </c>
      <c r="I12" t="s">
        <v>82</v>
      </c>
      <c r="J12" t="s">
        <v>49</v>
      </c>
      <c r="K12" t="s">
        <v>92</v>
      </c>
    </row>
    <row r="13" spans="1:15" x14ac:dyDescent="0.2">
      <c r="G13">
        <v>12</v>
      </c>
      <c r="H13" t="s">
        <v>39</v>
      </c>
      <c r="I13" t="s">
        <v>83</v>
      </c>
      <c r="J13" t="s">
        <v>50</v>
      </c>
      <c r="K13" t="s">
        <v>93</v>
      </c>
    </row>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31"/>
  <sheetViews>
    <sheetView workbookViewId="0">
      <selection activeCell="M17" sqref="M17"/>
    </sheetView>
  </sheetViews>
  <sheetFormatPr defaultRowHeight="12.75" x14ac:dyDescent="0.2"/>
  <sheetData>
    <row r="1" spans="1:24" ht="38.25" x14ac:dyDescent="0.2">
      <c r="A1" s="3" t="s">
        <v>0</v>
      </c>
      <c r="B1" s="3" t="s">
        <v>1</v>
      </c>
      <c r="C1" s="3" t="s">
        <v>2</v>
      </c>
      <c r="D1" s="3" t="s">
        <v>51</v>
      </c>
      <c r="E1" s="3" t="s">
        <v>56</v>
      </c>
      <c r="F1" s="3" t="s">
        <v>12</v>
      </c>
      <c r="G1" s="3" t="s">
        <v>7</v>
      </c>
      <c r="H1" s="3" t="s">
        <v>5</v>
      </c>
      <c r="I1" s="3" t="s">
        <v>57</v>
      </c>
      <c r="J1" s="3" t="s">
        <v>58</v>
      </c>
      <c r="K1" s="3" t="s">
        <v>11</v>
      </c>
      <c r="L1" s="3" t="s">
        <v>60</v>
      </c>
      <c r="M1" s="3" t="s">
        <v>3</v>
      </c>
      <c r="N1" s="3" t="s">
        <v>59</v>
      </c>
      <c r="O1" s="3" t="s">
        <v>8</v>
      </c>
      <c r="P1" s="3" t="s">
        <v>9</v>
      </c>
      <c r="Q1" s="3" t="s">
        <v>4</v>
      </c>
      <c r="R1" s="3" t="s">
        <v>52</v>
      </c>
      <c r="S1" s="3" t="s">
        <v>10</v>
      </c>
      <c r="T1" s="3" t="s">
        <v>55</v>
      </c>
      <c r="U1" s="3" t="s">
        <v>54</v>
      </c>
      <c r="V1" s="3" t="s">
        <v>53</v>
      </c>
      <c r="W1" s="3" t="s">
        <v>6</v>
      </c>
      <c r="X1" s="8" t="s">
        <v>61</v>
      </c>
    </row>
    <row r="2" spans="1:24" x14ac:dyDescent="0.2">
      <c r="A2">
        <v>20120101</v>
      </c>
      <c r="B2">
        <v>40909</v>
      </c>
      <c r="C2">
        <v>7</v>
      </c>
      <c r="D2">
        <v>1</v>
      </c>
      <c r="E2">
        <v>1462</v>
      </c>
      <c r="F2" t="s">
        <v>19</v>
      </c>
      <c r="G2" t="s">
        <v>26</v>
      </c>
      <c r="H2" t="s">
        <v>62</v>
      </c>
      <c r="I2">
        <v>1</v>
      </c>
      <c r="J2">
        <v>213</v>
      </c>
      <c r="K2">
        <v>40903</v>
      </c>
      <c r="L2">
        <v>20111226</v>
      </c>
      <c r="M2">
        <v>1</v>
      </c>
      <c r="N2">
        <v>49</v>
      </c>
      <c r="O2" t="s">
        <v>28</v>
      </c>
      <c r="P2" t="s">
        <v>40</v>
      </c>
      <c r="Q2">
        <v>1</v>
      </c>
      <c r="R2">
        <v>2012</v>
      </c>
      <c r="S2">
        <v>201201</v>
      </c>
      <c r="T2">
        <v>7</v>
      </c>
      <c r="U2">
        <v>3</v>
      </c>
      <c r="V2">
        <v>2012</v>
      </c>
      <c r="W2" t="s">
        <v>62</v>
      </c>
      <c r="X2">
        <v>40544</v>
      </c>
    </row>
    <row r="3" spans="1:24" x14ac:dyDescent="0.2">
      <c r="A3">
        <v>20120102</v>
      </c>
      <c r="B3">
        <v>40910</v>
      </c>
      <c r="C3">
        <v>1</v>
      </c>
      <c r="D3">
        <v>2</v>
      </c>
      <c r="E3">
        <v>1463</v>
      </c>
      <c r="F3" t="s">
        <v>13</v>
      </c>
      <c r="G3" t="s">
        <v>20</v>
      </c>
      <c r="H3" t="s">
        <v>63</v>
      </c>
      <c r="I3">
        <v>2</v>
      </c>
      <c r="J3">
        <v>214</v>
      </c>
      <c r="K3">
        <v>40910</v>
      </c>
      <c r="L3">
        <v>20120102</v>
      </c>
      <c r="M3">
        <v>1</v>
      </c>
      <c r="N3">
        <v>49</v>
      </c>
      <c r="O3" t="s">
        <v>28</v>
      </c>
      <c r="P3" t="s">
        <v>40</v>
      </c>
      <c r="Q3">
        <v>1</v>
      </c>
      <c r="R3">
        <v>2012</v>
      </c>
      <c r="S3">
        <v>201201</v>
      </c>
      <c r="T3">
        <v>7</v>
      </c>
      <c r="U3">
        <v>3</v>
      </c>
      <c r="V3">
        <v>2012</v>
      </c>
      <c r="W3" t="s">
        <v>62</v>
      </c>
      <c r="X3">
        <v>40545</v>
      </c>
    </row>
    <row r="4" spans="1:24" x14ac:dyDescent="0.2">
      <c r="A4">
        <v>20120103</v>
      </c>
      <c r="B4">
        <v>40911</v>
      </c>
      <c r="C4">
        <v>2</v>
      </c>
      <c r="D4">
        <v>3</v>
      </c>
      <c r="E4">
        <v>1464</v>
      </c>
      <c r="F4" t="s">
        <v>14</v>
      </c>
      <c r="G4" t="s">
        <v>21</v>
      </c>
      <c r="H4" t="s">
        <v>63</v>
      </c>
      <c r="I4">
        <v>2</v>
      </c>
      <c r="J4">
        <v>214</v>
      </c>
      <c r="K4">
        <v>40910</v>
      </c>
      <c r="L4">
        <v>20120102</v>
      </c>
      <c r="M4">
        <v>1</v>
      </c>
      <c r="N4">
        <v>49</v>
      </c>
      <c r="O4" t="s">
        <v>28</v>
      </c>
      <c r="P4" t="s">
        <v>40</v>
      </c>
      <c r="Q4">
        <v>1</v>
      </c>
      <c r="R4">
        <v>2012</v>
      </c>
      <c r="S4">
        <v>201201</v>
      </c>
      <c r="T4">
        <v>7</v>
      </c>
      <c r="U4">
        <v>3</v>
      </c>
      <c r="V4">
        <v>2012</v>
      </c>
      <c r="W4" t="s">
        <v>62</v>
      </c>
      <c r="X4">
        <v>40546</v>
      </c>
    </row>
    <row r="5" spans="1:24" x14ac:dyDescent="0.2">
      <c r="A5">
        <v>20120104</v>
      </c>
      <c r="B5">
        <v>40912</v>
      </c>
      <c r="C5">
        <v>3</v>
      </c>
      <c r="D5">
        <v>4</v>
      </c>
      <c r="E5">
        <v>1465</v>
      </c>
      <c r="F5" t="s">
        <v>15</v>
      </c>
      <c r="G5" t="s">
        <v>22</v>
      </c>
      <c r="H5" t="s">
        <v>63</v>
      </c>
      <c r="I5">
        <v>2</v>
      </c>
      <c r="J5">
        <v>214</v>
      </c>
      <c r="K5">
        <v>40910</v>
      </c>
      <c r="L5">
        <v>20120102</v>
      </c>
      <c r="M5">
        <v>1</v>
      </c>
      <c r="N5">
        <v>49</v>
      </c>
      <c r="O5" t="s">
        <v>28</v>
      </c>
      <c r="P5" t="s">
        <v>40</v>
      </c>
      <c r="Q5">
        <v>1</v>
      </c>
      <c r="R5">
        <v>2012</v>
      </c>
      <c r="S5">
        <v>201201</v>
      </c>
      <c r="T5">
        <v>7</v>
      </c>
      <c r="U5">
        <v>3</v>
      </c>
      <c r="V5">
        <v>2012</v>
      </c>
      <c r="W5" t="s">
        <v>62</v>
      </c>
      <c r="X5">
        <v>40547</v>
      </c>
    </row>
    <row r="6" spans="1:24" x14ac:dyDescent="0.2">
      <c r="A6">
        <v>20120105</v>
      </c>
      <c r="B6">
        <v>40913</v>
      </c>
      <c r="C6">
        <v>4</v>
      </c>
      <c r="D6">
        <v>5</v>
      </c>
      <c r="E6">
        <v>1466</v>
      </c>
      <c r="F6" t="s">
        <v>16</v>
      </c>
      <c r="G6" t="s">
        <v>23</v>
      </c>
      <c r="H6" t="s">
        <v>63</v>
      </c>
      <c r="I6">
        <v>2</v>
      </c>
      <c r="J6">
        <v>214</v>
      </c>
      <c r="K6">
        <v>40910</v>
      </c>
      <c r="L6">
        <v>20120102</v>
      </c>
      <c r="M6">
        <v>1</v>
      </c>
      <c r="N6">
        <v>49</v>
      </c>
      <c r="O6" t="s">
        <v>28</v>
      </c>
      <c r="P6" t="s">
        <v>40</v>
      </c>
      <c r="Q6">
        <v>1</v>
      </c>
      <c r="R6">
        <v>2012</v>
      </c>
      <c r="S6">
        <v>201201</v>
      </c>
      <c r="T6">
        <v>7</v>
      </c>
      <c r="U6">
        <v>3</v>
      </c>
      <c r="V6">
        <v>2012</v>
      </c>
      <c r="W6" t="s">
        <v>62</v>
      </c>
      <c r="X6">
        <v>40548</v>
      </c>
    </row>
    <row r="7" spans="1:24" x14ac:dyDescent="0.2">
      <c r="A7">
        <v>20120106</v>
      </c>
      <c r="B7">
        <v>40914</v>
      </c>
      <c r="C7">
        <v>5</v>
      </c>
      <c r="D7">
        <v>6</v>
      </c>
      <c r="E7">
        <v>1467</v>
      </c>
      <c r="F7" t="s">
        <v>17</v>
      </c>
      <c r="G7" t="s">
        <v>24</v>
      </c>
      <c r="H7" t="s">
        <v>63</v>
      </c>
      <c r="I7">
        <v>2</v>
      </c>
      <c r="J7">
        <v>214</v>
      </c>
      <c r="K7">
        <v>40910</v>
      </c>
      <c r="L7">
        <v>20120102</v>
      </c>
      <c r="M7">
        <v>1</v>
      </c>
      <c r="N7">
        <v>49</v>
      </c>
      <c r="O7" t="s">
        <v>28</v>
      </c>
      <c r="P7" t="s">
        <v>40</v>
      </c>
      <c r="Q7">
        <v>1</v>
      </c>
      <c r="R7">
        <v>2012</v>
      </c>
      <c r="S7">
        <v>201201</v>
      </c>
      <c r="T7">
        <v>7</v>
      </c>
      <c r="U7">
        <v>3</v>
      </c>
      <c r="V7">
        <v>2012</v>
      </c>
      <c r="W7" t="s">
        <v>62</v>
      </c>
      <c r="X7">
        <v>40549</v>
      </c>
    </row>
    <row r="8" spans="1:24" x14ac:dyDescent="0.2">
      <c r="A8">
        <v>20120107</v>
      </c>
      <c r="B8">
        <v>40915</v>
      </c>
      <c r="C8">
        <v>6</v>
      </c>
      <c r="D8">
        <v>7</v>
      </c>
      <c r="E8">
        <v>1468</v>
      </c>
      <c r="F8" t="s">
        <v>18</v>
      </c>
      <c r="G8" t="s">
        <v>25</v>
      </c>
      <c r="H8" t="s">
        <v>62</v>
      </c>
      <c r="I8">
        <v>2</v>
      </c>
      <c r="J8">
        <v>214</v>
      </c>
      <c r="K8">
        <v>40910</v>
      </c>
      <c r="L8">
        <v>20120102</v>
      </c>
      <c r="M8">
        <v>1</v>
      </c>
      <c r="N8">
        <v>49</v>
      </c>
      <c r="O8" t="s">
        <v>28</v>
      </c>
      <c r="P8" t="s">
        <v>40</v>
      </c>
      <c r="Q8">
        <v>1</v>
      </c>
      <c r="R8">
        <v>2012</v>
      </c>
      <c r="S8">
        <v>201201</v>
      </c>
      <c r="T8">
        <v>7</v>
      </c>
      <c r="U8">
        <v>3</v>
      </c>
      <c r="V8">
        <v>2012</v>
      </c>
      <c r="W8" t="s">
        <v>62</v>
      </c>
      <c r="X8">
        <v>40550</v>
      </c>
    </row>
    <row r="9" spans="1:24" x14ac:dyDescent="0.2">
      <c r="A9">
        <v>20120108</v>
      </c>
      <c r="B9">
        <v>40916</v>
      </c>
      <c r="C9">
        <v>7</v>
      </c>
      <c r="D9">
        <v>8</v>
      </c>
      <c r="E9">
        <v>1469</v>
      </c>
      <c r="F9" t="s">
        <v>19</v>
      </c>
      <c r="G9" t="s">
        <v>26</v>
      </c>
      <c r="H9" t="s">
        <v>62</v>
      </c>
      <c r="I9">
        <v>2</v>
      </c>
      <c r="J9">
        <v>214</v>
      </c>
      <c r="K9">
        <v>40910</v>
      </c>
      <c r="L9">
        <v>20120102</v>
      </c>
      <c r="M9">
        <v>1</v>
      </c>
      <c r="N9">
        <v>49</v>
      </c>
      <c r="O9" t="s">
        <v>28</v>
      </c>
      <c r="P9" t="s">
        <v>40</v>
      </c>
      <c r="Q9">
        <v>1</v>
      </c>
      <c r="R9">
        <v>2012</v>
      </c>
      <c r="S9">
        <v>201201</v>
      </c>
      <c r="T9">
        <v>7</v>
      </c>
      <c r="U9">
        <v>3</v>
      </c>
      <c r="V9">
        <v>2012</v>
      </c>
      <c r="W9" t="s">
        <v>62</v>
      </c>
      <c r="X9">
        <v>40551</v>
      </c>
    </row>
    <row r="10" spans="1:24" x14ac:dyDescent="0.2">
      <c r="A10">
        <v>20120109</v>
      </c>
      <c r="B10">
        <v>40917</v>
      </c>
      <c r="C10">
        <v>1</v>
      </c>
      <c r="D10">
        <v>9</v>
      </c>
      <c r="E10">
        <v>1470</v>
      </c>
      <c r="F10" t="s">
        <v>13</v>
      </c>
      <c r="G10" t="s">
        <v>20</v>
      </c>
      <c r="H10" t="s">
        <v>63</v>
      </c>
      <c r="I10">
        <v>3</v>
      </c>
      <c r="J10">
        <v>215</v>
      </c>
      <c r="K10">
        <v>40917</v>
      </c>
      <c r="L10">
        <v>20120109</v>
      </c>
      <c r="M10">
        <v>1</v>
      </c>
      <c r="N10">
        <v>49</v>
      </c>
      <c r="O10" t="s">
        <v>28</v>
      </c>
      <c r="P10" t="s">
        <v>40</v>
      </c>
      <c r="Q10">
        <v>1</v>
      </c>
      <c r="R10">
        <v>2012</v>
      </c>
      <c r="S10">
        <v>201201</v>
      </c>
      <c r="T10">
        <v>7</v>
      </c>
      <c r="U10">
        <v>3</v>
      </c>
      <c r="V10">
        <v>2012</v>
      </c>
      <c r="W10" t="s">
        <v>62</v>
      </c>
      <c r="X10">
        <v>40552</v>
      </c>
    </row>
    <row r="11" spans="1:24" x14ac:dyDescent="0.2">
      <c r="A11">
        <v>20120110</v>
      </c>
      <c r="B11">
        <v>40918</v>
      </c>
      <c r="C11">
        <v>2</v>
      </c>
      <c r="D11">
        <v>10</v>
      </c>
      <c r="E11">
        <v>1471</v>
      </c>
      <c r="F11" t="s">
        <v>14</v>
      </c>
      <c r="G11" t="s">
        <v>21</v>
      </c>
      <c r="H11" t="s">
        <v>63</v>
      </c>
      <c r="I11">
        <v>3</v>
      </c>
      <c r="J11">
        <v>215</v>
      </c>
      <c r="K11">
        <v>40917</v>
      </c>
      <c r="L11">
        <v>20120109</v>
      </c>
      <c r="M11">
        <v>1</v>
      </c>
      <c r="N11">
        <v>49</v>
      </c>
      <c r="O11" t="s">
        <v>28</v>
      </c>
      <c r="P11" t="s">
        <v>40</v>
      </c>
      <c r="Q11">
        <v>1</v>
      </c>
      <c r="R11">
        <v>2012</v>
      </c>
      <c r="S11">
        <v>201201</v>
      </c>
      <c r="T11">
        <v>7</v>
      </c>
      <c r="U11">
        <v>3</v>
      </c>
      <c r="V11">
        <v>2012</v>
      </c>
      <c r="W11" t="s">
        <v>62</v>
      </c>
      <c r="X11">
        <v>40553</v>
      </c>
    </row>
    <row r="12" spans="1:24" x14ac:dyDescent="0.2">
      <c r="A12">
        <v>20120111</v>
      </c>
      <c r="B12">
        <v>40919</v>
      </c>
      <c r="C12">
        <v>3</v>
      </c>
      <c r="D12">
        <v>11</v>
      </c>
      <c r="E12">
        <v>1472</v>
      </c>
      <c r="F12" t="s">
        <v>15</v>
      </c>
      <c r="G12" t="s">
        <v>22</v>
      </c>
      <c r="H12" t="s">
        <v>63</v>
      </c>
      <c r="I12">
        <v>3</v>
      </c>
      <c r="J12">
        <v>215</v>
      </c>
      <c r="K12">
        <v>40917</v>
      </c>
      <c r="L12">
        <v>20120109</v>
      </c>
      <c r="M12">
        <v>1</v>
      </c>
      <c r="N12">
        <v>49</v>
      </c>
      <c r="O12" t="s">
        <v>28</v>
      </c>
      <c r="P12" t="s">
        <v>40</v>
      </c>
      <c r="Q12">
        <v>1</v>
      </c>
      <c r="R12">
        <v>2012</v>
      </c>
      <c r="S12">
        <v>201201</v>
      </c>
      <c r="T12">
        <v>7</v>
      </c>
      <c r="U12">
        <v>3</v>
      </c>
      <c r="V12">
        <v>2012</v>
      </c>
      <c r="W12" t="s">
        <v>62</v>
      </c>
      <c r="X12">
        <v>40554</v>
      </c>
    </row>
    <row r="13" spans="1:24" x14ac:dyDescent="0.2">
      <c r="A13">
        <v>20120112</v>
      </c>
      <c r="B13">
        <v>40920</v>
      </c>
      <c r="C13">
        <v>4</v>
      </c>
      <c r="D13">
        <v>12</v>
      </c>
      <c r="E13">
        <v>1473</v>
      </c>
      <c r="F13" t="s">
        <v>16</v>
      </c>
      <c r="G13" t="s">
        <v>23</v>
      </c>
      <c r="H13" t="s">
        <v>63</v>
      </c>
      <c r="I13">
        <v>3</v>
      </c>
      <c r="J13">
        <v>215</v>
      </c>
      <c r="K13">
        <v>40917</v>
      </c>
      <c r="L13">
        <v>20120109</v>
      </c>
      <c r="M13">
        <v>1</v>
      </c>
      <c r="N13">
        <v>49</v>
      </c>
      <c r="O13" t="s">
        <v>28</v>
      </c>
      <c r="P13" t="s">
        <v>40</v>
      </c>
      <c r="Q13">
        <v>1</v>
      </c>
      <c r="R13">
        <v>2012</v>
      </c>
      <c r="S13">
        <v>201201</v>
      </c>
      <c r="T13">
        <v>7</v>
      </c>
      <c r="U13">
        <v>3</v>
      </c>
      <c r="V13">
        <v>2012</v>
      </c>
      <c r="W13" t="s">
        <v>62</v>
      </c>
      <c r="X13">
        <v>40555</v>
      </c>
    </row>
    <row r="14" spans="1:24" x14ac:dyDescent="0.2">
      <c r="A14">
        <v>20120113</v>
      </c>
      <c r="B14">
        <v>40921</v>
      </c>
      <c r="C14">
        <v>5</v>
      </c>
      <c r="D14">
        <v>13</v>
      </c>
      <c r="E14">
        <v>1474</v>
      </c>
      <c r="F14" t="s">
        <v>17</v>
      </c>
      <c r="G14" t="s">
        <v>24</v>
      </c>
      <c r="H14" t="s">
        <v>63</v>
      </c>
      <c r="I14">
        <v>3</v>
      </c>
      <c r="J14">
        <v>215</v>
      </c>
      <c r="K14">
        <v>40917</v>
      </c>
      <c r="L14">
        <v>20120109</v>
      </c>
      <c r="M14">
        <v>1</v>
      </c>
      <c r="N14">
        <v>49</v>
      </c>
      <c r="O14" t="s">
        <v>28</v>
      </c>
      <c r="P14" t="s">
        <v>40</v>
      </c>
      <c r="Q14">
        <v>1</v>
      </c>
      <c r="R14">
        <v>2012</v>
      </c>
      <c r="S14">
        <v>201201</v>
      </c>
      <c r="T14">
        <v>7</v>
      </c>
      <c r="U14">
        <v>3</v>
      </c>
      <c r="V14">
        <v>2012</v>
      </c>
      <c r="W14" t="s">
        <v>62</v>
      </c>
      <c r="X14">
        <v>40556</v>
      </c>
    </row>
    <row r="15" spans="1:24" x14ac:dyDescent="0.2">
      <c r="A15">
        <v>20120114</v>
      </c>
      <c r="B15">
        <v>40922</v>
      </c>
      <c r="C15">
        <v>6</v>
      </c>
      <c r="D15">
        <v>14</v>
      </c>
      <c r="E15">
        <v>1475</v>
      </c>
      <c r="F15" t="s">
        <v>18</v>
      </c>
      <c r="G15" t="s">
        <v>25</v>
      </c>
      <c r="H15" t="s">
        <v>62</v>
      </c>
      <c r="I15">
        <v>3</v>
      </c>
      <c r="J15">
        <v>215</v>
      </c>
      <c r="K15">
        <v>40917</v>
      </c>
      <c r="L15">
        <v>20120109</v>
      </c>
      <c r="M15">
        <v>1</v>
      </c>
      <c r="N15">
        <v>49</v>
      </c>
      <c r="O15" t="s">
        <v>28</v>
      </c>
      <c r="P15" t="s">
        <v>40</v>
      </c>
      <c r="Q15">
        <v>1</v>
      </c>
      <c r="R15">
        <v>2012</v>
      </c>
      <c r="S15">
        <v>201201</v>
      </c>
      <c r="T15">
        <v>7</v>
      </c>
      <c r="U15">
        <v>3</v>
      </c>
      <c r="V15">
        <v>2012</v>
      </c>
      <c r="W15" t="s">
        <v>62</v>
      </c>
      <c r="X15">
        <v>40557</v>
      </c>
    </row>
    <row r="16" spans="1:24" x14ac:dyDescent="0.2">
      <c r="A16">
        <v>20120115</v>
      </c>
      <c r="B16">
        <v>40923</v>
      </c>
      <c r="C16">
        <v>7</v>
      </c>
      <c r="D16">
        <v>15</v>
      </c>
      <c r="E16">
        <v>1476</v>
      </c>
      <c r="F16" t="s">
        <v>19</v>
      </c>
      <c r="G16" t="s">
        <v>26</v>
      </c>
      <c r="H16" t="s">
        <v>62</v>
      </c>
      <c r="I16">
        <v>3</v>
      </c>
      <c r="J16">
        <v>215</v>
      </c>
      <c r="K16">
        <v>40917</v>
      </c>
      <c r="L16">
        <v>20120109</v>
      </c>
      <c r="M16">
        <v>1</v>
      </c>
      <c r="N16">
        <v>49</v>
      </c>
      <c r="O16" t="s">
        <v>28</v>
      </c>
      <c r="P16" t="s">
        <v>40</v>
      </c>
      <c r="Q16">
        <v>1</v>
      </c>
      <c r="R16">
        <v>2012</v>
      </c>
      <c r="S16">
        <v>201201</v>
      </c>
      <c r="T16">
        <v>7</v>
      </c>
      <c r="U16">
        <v>3</v>
      </c>
      <c r="V16">
        <v>2012</v>
      </c>
      <c r="W16" t="s">
        <v>62</v>
      </c>
      <c r="X16">
        <v>40558</v>
      </c>
    </row>
    <row r="17" spans="1:24" x14ac:dyDescent="0.2">
      <c r="A17">
        <v>20120116</v>
      </c>
      <c r="B17">
        <v>40924</v>
      </c>
      <c r="C17">
        <v>1</v>
      </c>
      <c r="D17">
        <v>16</v>
      </c>
      <c r="E17">
        <v>1477</v>
      </c>
      <c r="F17" t="s">
        <v>13</v>
      </c>
      <c r="G17" t="s">
        <v>20</v>
      </c>
      <c r="H17" t="s">
        <v>63</v>
      </c>
      <c r="I17">
        <v>4</v>
      </c>
      <c r="J17">
        <v>216</v>
      </c>
      <c r="K17">
        <v>40924</v>
      </c>
      <c r="L17">
        <v>20120116</v>
      </c>
      <c r="M17">
        <v>1</v>
      </c>
      <c r="N17">
        <v>49</v>
      </c>
      <c r="O17" t="s">
        <v>28</v>
      </c>
      <c r="P17" t="s">
        <v>40</v>
      </c>
      <c r="Q17">
        <v>1</v>
      </c>
      <c r="R17">
        <v>2012</v>
      </c>
      <c r="S17">
        <v>201201</v>
      </c>
      <c r="T17">
        <v>7</v>
      </c>
      <c r="U17">
        <v>3</v>
      </c>
      <c r="V17">
        <v>2012</v>
      </c>
      <c r="W17" t="s">
        <v>62</v>
      </c>
      <c r="X17">
        <v>40559</v>
      </c>
    </row>
    <row r="18" spans="1:24" x14ac:dyDescent="0.2">
      <c r="A18">
        <v>20120117</v>
      </c>
      <c r="B18">
        <v>40925</v>
      </c>
      <c r="C18">
        <v>2</v>
      </c>
      <c r="D18">
        <v>17</v>
      </c>
      <c r="E18">
        <v>1478</v>
      </c>
      <c r="F18" t="s">
        <v>14</v>
      </c>
      <c r="G18" t="s">
        <v>21</v>
      </c>
      <c r="H18" t="s">
        <v>63</v>
      </c>
      <c r="I18">
        <v>4</v>
      </c>
      <c r="J18">
        <v>216</v>
      </c>
      <c r="K18">
        <v>40924</v>
      </c>
      <c r="L18">
        <v>20120116</v>
      </c>
      <c r="M18">
        <v>1</v>
      </c>
      <c r="N18">
        <v>49</v>
      </c>
      <c r="O18" t="s">
        <v>28</v>
      </c>
      <c r="P18" t="s">
        <v>40</v>
      </c>
      <c r="Q18">
        <v>1</v>
      </c>
      <c r="R18">
        <v>2012</v>
      </c>
      <c r="S18">
        <v>201201</v>
      </c>
      <c r="T18">
        <v>7</v>
      </c>
      <c r="U18">
        <v>3</v>
      </c>
      <c r="V18">
        <v>2012</v>
      </c>
      <c r="W18" t="s">
        <v>62</v>
      </c>
      <c r="X18">
        <v>40560</v>
      </c>
    </row>
    <row r="19" spans="1:24" x14ac:dyDescent="0.2">
      <c r="A19">
        <v>20120118</v>
      </c>
      <c r="B19">
        <v>40926</v>
      </c>
      <c r="C19">
        <v>3</v>
      </c>
      <c r="D19">
        <v>18</v>
      </c>
      <c r="E19">
        <v>1479</v>
      </c>
      <c r="F19" t="s">
        <v>15</v>
      </c>
      <c r="G19" t="s">
        <v>22</v>
      </c>
      <c r="H19" t="s">
        <v>63</v>
      </c>
      <c r="I19">
        <v>4</v>
      </c>
      <c r="J19">
        <v>216</v>
      </c>
      <c r="K19">
        <v>40924</v>
      </c>
      <c r="L19">
        <v>20120116</v>
      </c>
      <c r="M19">
        <v>1</v>
      </c>
      <c r="N19">
        <v>49</v>
      </c>
      <c r="O19" t="s">
        <v>28</v>
      </c>
      <c r="P19" t="s">
        <v>40</v>
      </c>
      <c r="Q19">
        <v>1</v>
      </c>
      <c r="R19">
        <v>2012</v>
      </c>
      <c r="S19">
        <v>201201</v>
      </c>
      <c r="T19">
        <v>7</v>
      </c>
      <c r="U19">
        <v>3</v>
      </c>
      <c r="V19">
        <v>2012</v>
      </c>
      <c r="W19" t="s">
        <v>62</v>
      </c>
      <c r="X19">
        <v>40561</v>
      </c>
    </row>
    <row r="20" spans="1:24" x14ac:dyDescent="0.2">
      <c r="A20">
        <v>20120119</v>
      </c>
      <c r="B20">
        <v>40927</v>
      </c>
      <c r="C20">
        <v>4</v>
      </c>
      <c r="D20">
        <v>19</v>
      </c>
      <c r="E20">
        <v>1480</v>
      </c>
      <c r="F20" t="s">
        <v>16</v>
      </c>
      <c r="G20" t="s">
        <v>23</v>
      </c>
      <c r="H20" t="s">
        <v>63</v>
      </c>
      <c r="I20">
        <v>4</v>
      </c>
      <c r="J20">
        <v>216</v>
      </c>
      <c r="K20">
        <v>40924</v>
      </c>
      <c r="L20">
        <v>20120116</v>
      </c>
      <c r="M20">
        <v>1</v>
      </c>
      <c r="N20">
        <v>49</v>
      </c>
      <c r="O20" t="s">
        <v>28</v>
      </c>
      <c r="P20" t="s">
        <v>40</v>
      </c>
      <c r="Q20">
        <v>1</v>
      </c>
      <c r="R20">
        <v>2012</v>
      </c>
      <c r="S20">
        <v>201201</v>
      </c>
      <c r="T20">
        <v>7</v>
      </c>
      <c r="U20">
        <v>3</v>
      </c>
      <c r="V20">
        <v>2012</v>
      </c>
      <c r="W20" t="s">
        <v>62</v>
      </c>
      <c r="X20">
        <v>40562</v>
      </c>
    </row>
    <row r="21" spans="1:24" x14ac:dyDescent="0.2">
      <c r="A21">
        <v>20120120</v>
      </c>
      <c r="B21">
        <v>40928</v>
      </c>
      <c r="C21">
        <v>5</v>
      </c>
      <c r="D21">
        <v>20</v>
      </c>
      <c r="E21">
        <v>1481</v>
      </c>
      <c r="F21" t="s">
        <v>17</v>
      </c>
      <c r="G21" t="s">
        <v>24</v>
      </c>
      <c r="H21" t="s">
        <v>63</v>
      </c>
      <c r="I21">
        <v>4</v>
      </c>
      <c r="J21">
        <v>216</v>
      </c>
      <c r="K21">
        <v>40924</v>
      </c>
      <c r="L21">
        <v>20120116</v>
      </c>
      <c r="M21">
        <v>1</v>
      </c>
      <c r="N21">
        <v>49</v>
      </c>
      <c r="O21" t="s">
        <v>28</v>
      </c>
      <c r="P21" t="s">
        <v>40</v>
      </c>
      <c r="Q21">
        <v>1</v>
      </c>
      <c r="R21">
        <v>2012</v>
      </c>
      <c r="S21">
        <v>201201</v>
      </c>
      <c r="T21">
        <v>7</v>
      </c>
      <c r="U21">
        <v>3</v>
      </c>
      <c r="V21">
        <v>2012</v>
      </c>
      <c r="W21" t="s">
        <v>62</v>
      </c>
      <c r="X21">
        <v>40563</v>
      </c>
    </row>
    <row r="22" spans="1:24" x14ac:dyDescent="0.2">
      <c r="A22">
        <v>20120121</v>
      </c>
      <c r="B22">
        <v>40929</v>
      </c>
      <c r="C22">
        <v>6</v>
      </c>
      <c r="D22">
        <v>21</v>
      </c>
      <c r="E22">
        <v>1482</v>
      </c>
      <c r="F22" t="s">
        <v>18</v>
      </c>
      <c r="G22" t="s">
        <v>25</v>
      </c>
      <c r="H22" t="s">
        <v>62</v>
      </c>
      <c r="I22">
        <v>4</v>
      </c>
      <c r="J22">
        <v>216</v>
      </c>
      <c r="K22">
        <v>40924</v>
      </c>
      <c r="L22">
        <v>20120116</v>
      </c>
      <c r="M22">
        <v>1</v>
      </c>
      <c r="N22">
        <v>49</v>
      </c>
      <c r="O22" t="s">
        <v>28</v>
      </c>
      <c r="P22" t="s">
        <v>40</v>
      </c>
      <c r="Q22">
        <v>1</v>
      </c>
      <c r="R22">
        <v>2012</v>
      </c>
      <c r="S22">
        <v>201201</v>
      </c>
      <c r="T22">
        <v>7</v>
      </c>
      <c r="U22">
        <v>3</v>
      </c>
      <c r="V22">
        <v>2012</v>
      </c>
      <c r="W22" t="s">
        <v>62</v>
      </c>
      <c r="X22">
        <v>40564</v>
      </c>
    </row>
    <row r="23" spans="1:24" x14ac:dyDescent="0.2">
      <c r="A23">
        <v>20120122</v>
      </c>
      <c r="B23">
        <v>40930</v>
      </c>
      <c r="C23">
        <v>7</v>
      </c>
      <c r="D23">
        <v>22</v>
      </c>
      <c r="E23">
        <v>1483</v>
      </c>
      <c r="F23" t="s">
        <v>19</v>
      </c>
      <c r="G23" t="s">
        <v>26</v>
      </c>
      <c r="H23" t="s">
        <v>62</v>
      </c>
      <c r="I23">
        <v>4</v>
      </c>
      <c r="J23">
        <v>216</v>
      </c>
      <c r="K23">
        <v>40924</v>
      </c>
      <c r="L23">
        <v>20120116</v>
      </c>
      <c r="M23">
        <v>1</v>
      </c>
      <c r="N23">
        <v>49</v>
      </c>
      <c r="O23" t="s">
        <v>28</v>
      </c>
      <c r="P23" t="s">
        <v>40</v>
      </c>
      <c r="Q23">
        <v>1</v>
      </c>
      <c r="R23">
        <v>2012</v>
      </c>
      <c r="S23">
        <v>201201</v>
      </c>
      <c r="T23">
        <v>7</v>
      </c>
      <c r="U23">
        <v>3</v>
      </c>
      <c r="V23">
        <v>2012</v>
      </c>
      <c r="W23" t="s">
        <v>62</v>
      </c>
      <c r="X23">
        <v>40565</v>
      </c>
    </row>
    <row r="24" spans="1:24" x14ac:dyDescent="0.2">
      <c r="A24">
        <v>20120123</v>
      </c>
      <c r="B24">
        <v>40931</v>
      </c>
      <c r="C24">
        <v>1</v>
      </c>
      <c r="D24">
        <v>23</v>
      </c>
      <c r="E24">
        <v>1484</v>
      </c>
      <c r="F24" t="s">
        <v>13</v>
      </c>
      <c r="G24" t="s">
        <v>20</v>
      </c>
      <c r="H24" t="s">
        <v>63</v>
      </c>
      <c r="I24">
        <v>5</v>
      </c>
      <c r="J24">
        <v>217</v>
      </c>
      <c r="K24">
        <v>40931</v>
      </c>
      <c r="L24">
        <v>20120123</v>
      </c>
      <c r="M24">
        <v>1</v>
      </c>
      <c r="N24">
        <v>49</v>
      </c>
      <c r="O24" t="s">
        <v>28</v>
      </c>
      <c r="P24" t="s">
        <v>40</v>
      </c>
      <c r="Q24">
        <v>1</v>
      </c>
      <c r="R24">
        <v>2012</v>
      </c>
      <c r="S24">
        <v>201201</v>
      </c>
      <c r="T24">
        <v>7</v>
      </c>
      <c r="U24">
        <v>3</v>
      </c>
      <c r="V24">
        <v>2012</v>
      </c>
      <c r="W24" t="s">
        <v>62</v>
      </c>
      <c r="X24">
        <v>40566</v>
      </c>
    </row>
    <row r="25" spans="1:24" x14ac:dyDescent="0.2">
      <c r="A25">
        <v>20120124</v>
      </c>
      <c r="B25">
        <v>40932</v>
      </c>
      <c r="C25">
        <v>2</v>
      </c>
      <c r="D25">
        <v>24</v>
      </c>
      <c r="E25">
        <v>1485</v>
      </c>
      <c r="F25" t="s">
        <v>14</v>
      </c>
      <c r="G25" t="s">
        <v>21</v>
      </c>
      <c r="H25" t="s">
        <v>63</v>
      </c>
      <c r="I25">
        <v>5</v>
      </c>
      <c r="J25">
        <v>217</v>
      </c>
      <c r="K25">
        <v>40931</v>
      </c>
      <c r="L25">
        <v>20120123</v>
      </c>
      <c r="M25">
        <v>1</v>
      </c>
      <c r="N25">
        <v>49</v>
      </c>
      <c r="O25" t="s">
        <v>28</v>
      </c>
      <c r="P25" t="s">
        <v>40</v>
      </c>
      <c r="Q25">
        <v>1</v>
      </c>
      <c r="R25">
        <v>2012</v>
      </c>
      <c r="S25">
        <v>201201</v>
      </c>
      <c r="T25">
        <v>7</v>
      </c>
      <c r="U25">
        <v>3</v>
      </c>
      <c r="V25">
        <v>2012</v>
      </c>
      <c r="W25" t="s">
        <v>62</v>
      </c>
      <c r="X25">
        <v>40567</v>
      </c>
    </row>
    <row r="26" spans="1:24" x14ac:dyDescent="0.2">
      <c r="A26">
        <v>20120125</v>
      </c>
      <c r="B26">
        <v>40933</v>
      </c>
      <c r="C26">
        <v>3</v>
      </c>
      <c r="D26">
        <v>25</v>
      </c>
      <c r="E26">
        <v>1486</v>
      </c>
      <c r="F26" t="s">
        <v>15</v>
      </c>
      <c r="G26" t="s">
        <v>22</v>
      </c>
      <c r="H26" t="s">
        <v>63</v>
      </c>
      <c r="I26">
        <v>5</v>
      </c>
      <c r="J26">
        <v>217</v>
      </c>
      <c r="K26">
        <v>40931</v>
      </c>
      <c r="L26">
        <v>20120123</v>
      </c>
      <c r="M26">
        <v>1</v>
      </c>
      <c r="N26">
        <v>49</v>
      </c>
      <c r="O26" t="s">
        <v>28</v>
      </c>
      <c r="P26" t="s">
        <v>40</v>
      </c>
      <c r="Q26">
        <v>1</v>
      </c>
      <c r="R26">
        <v>2012</v>
      </c>
      <c r="S26">
        <v>201201</v>
      </c>
      <c r="T26">
        <v>7</v>
      </c>
      <c r="U26">
        <v>3</v>
      </c>
      <c r="V26">
        <v>2012</v>
      </c>
      <c r="W26" t="s">
        <v>62</v>
      </c>
      <c r="X26">
        <v>40568</v>
      </c>
    </row>
    <row r="27" spans="1:24" x14ac:dyDescent="0.2">
      <c r="A27">
        <v>20120126</v>
      </c>
      <c r="B27">
        <v>40934</v>
      </c>
      <c r="C27">
        <v>4</v>
      </c>
      <c r="D27">
        <v>26</v>
      </c>
      <c r="E27">
        <v>1487</v>
      </c>
      <c r="F27" t="s">
        <v>16</v>
      </c>
      <c r="G27" t="s">
        <v>23</v>
      </c>
      <c r="H27" t="s">
        <v>63</v>
      </c>
      <c r="I27">
        <v>5</v>
      </c>
      <c r="J27">
        <v>217</v>
      </c>
      <c r="K27">
        <v>40931</v>
      </c>
      <c r="L27">
        <v>20120123</v>
      </c>
      <c r="M27">
        <v>1</v>
      </c>
      <c r="N27">
        <v>49</v>
      </c>
      <c r="O27" t="s">
        <v>28</v>
      </c>
      <c r="P27" t="s">
        <v>40</v>
      </c>
      <c r="Q27">
        <v>1</v>
      </c>
      <c r="R27">
        <v>2012</v>
      </c>
      <c r="S27">
        <v>201201</v>
      </c>
      <c r="T27">
        <v>7</v>
      </c>
      <c r="U27">
        <v>3</v>
      </c>
      <c r="V27">
        <v>2012</v>
      </c>
      <c r="W27" t="s">
        <v>62</v>
      </c>
      <c r="X27">
        <v>40569</v>
      </c>
    </row>
    <row r="28" spans="1:24" x14ac:dyDescent="0.2">
      <c r="A28">
        <v>20120127</v>
      </c>
      <c r="B28">
        <v>40935</v>
      </c>
      <c r="C28">
        <v>5</v>
      </c>
      <c r="D28">
        <v>27</v>
      </c>
      <c r="E28">
        <v>1488</v>
      </c>
      <c r="F28" t="s">
        <v>17</v>
      </c>
      <c r="G28" t="s">
        <v>24</v>
      </c>
      <c r="H28" t="s">
        <v>63</v>
      </c>
      <c r="I28">
        <v>5</v>
      </c>
      <c r="J28">
        <v>217</v>
      </c>
      <c r="K28">
        <v>40931</v>
      </c>
      <c r="L28">
        <v>20120123</v>
      </c>
      <c r="M28">
        <v>1</v>
      </c>
      <c r="N28">
        <v>49</v>
      </c>
      <c r="O28" t="s">
        <v>28</v>
      </c>
      <c r="P28" t="s">
        <v>40</v>
      </c>
      <c r="Q28">
        <v>1</v>
      </c>
      <c r="R28">
        <v>2012</v>
      </c>
      <c r="S28">
        <v>201201</v>
      </c>
      <c r="T28">
        <v>7</v>
      </c>
      <c r="U28">
        <v>3</v>
      </c>
      <c r="V28">
        <v>2012</v>
      </c>
      <c r="W28" t="s">
        <v>62</v>
      </c>
      <c r="X28">
        <v>40570</v>
      </c>
    </row>
    <row r="29" spans="1:24" x14ac:dyDescent="0.2">
      <c r="A29">
        <v>20120128</v>
      </c>
      <c r="B29">
        <v>40936</v>
      </c>
      <c r="C29">
        <v>6</v>
      </c>
      <c r="D29">
        <v>28</v>
      </c>
      <c r="E29">
        <v>1489</v>
      </c>
      <c r="F29" t="s">
        <v>18</v>
      </c>
      <c r="G29" t="s">
        <v>25</v>
      </c>
      <c r="H29" t="s">
        <v>62</v>
      </c>
      <c r="I29">
        <v>5</v>
      </c>
      <c r="J29">
        <v>217</v>
      </c>
      <c r="K29">
        <v>40931</v>
      </c>
      <c r="L29">
        <v>20120123</v>
      </c>
      <c r="M29">
        <v>1</v>
      </c>
      <c r="N29">
        <v>49</v>
      </c>
      <c r="O29" t="s">
        <v>28</v>
      </c>
      <c r="P29" t="s">
        <v>40</v>
      </c>
      <c r="Q29">
        <v>1</v>
      </c>
      <c r="R29">
        <v>2012</v>
      </c>
      <c r="S29">
        <v>201201</v>
      </c>
      <c r="T29">
        <v>7</v>
      </c>
      <c r="U29">
        <v>3</v>
      </c>
      <c r="V29">
        <v>2012</v>
      </c>
      <c r="W29" t="s">
        <v>62</v>
      </c>
      <c r="X29">
        <v>40571</v>
      </c>
    </row>
    <row r="30" spans="1:24" x14ac:dyDescent="0.2">
      <c r="A30">
        <v>20120129</v>
      </c>
      <c r="B30">
        <v>40937</v>
      </c>
      <c r="C30">
        <v>7</v>
      </c>
      <c r="D30">
        <v>29</v>
      </c>
      <c r="E30">
        <v>1490</v>
      </c>
      <c r="F30" t="s">
        <v>19</v>
      </c>
      <c r="G30" t="s">
        <v>26</v>
      </c>
      <c r="H30" t="s">
        <v>62</v>
      </c>
      <c r="I30">
        <v>5</v>
      </c>
      <c r="J30">
        <v>217</v>
      </c>
      <c r="K30">
        <v>40931</v>
      </c>
      <c r="L30">
        <v>20120123</v>
      </c>
      <c r="M30">
        <v>1</v>
      </c>
      <c r="N30">
        <v>49</v>
      </c>
      <c r="O30" t="s">
        <v>28</v>
      </c>
      <c r="P30" t="s">
        <v>40</v>
      </c>
      <c r="Q30">
        <v>1</v>
      </c>
      <c r="R30">
        <v>2012</v>
      </c>
      <c r="S30">
        <v>201201</v>
      </c>
      <c r="T30">
        <v>7</v>
      </c>
      <c r="U30">
        <v>3</v>
      </c>
      <c r="V30">
        <v>2012</v>
      </c>
      <c r="W30" t="s">
        <v>62</v>
      </c>
      <c r="X30">
        <v>40572</v>
      </c>
    </row>
    <row r="31" spans="1:24" x14ac:dyDescent="0.2">
      <c r="A31">
        <v>20120130</v>
      </c>
      <c r="B31">
        <v>40938</v>
      </c>
      <c r="C31">
        <v>1</v>
      </c>
      <c r="D31">
        <v>30</v>
      </c>
      <c r="E31">
        <v>1491</v>
      </c>
      <c r="F31" t="s">
        <v>13</v>
      </c>
      <c r="G31" t="s">
        <v>20</v>
      </c>
      <c r="H31" t="s">
        <v>63</v>
      </c>
      <c r="I31">
        <v>6</v>
      </c>
      <c r="J31">
        <v>218</v>
      </c>
      <c r="K31">
        <v>40938</v>
      </c>
      <c r="L31">
        <v>20120130</v>
      </c>
      <c r="M31">
        <v>1</v>
      </c>
      <c r="N31">
        <v>49</v>
      </c>
      <c r="O31" t="s">
        <v>28</v>
      </c>
      <c r="P31" t="s">
        <v>40</v>
      </c>
      <c r="Q31">
        <v>1</v>
      </c>
      <c r="R31">
        <v>2012</v>
      </c>
      <c r="S31">
        <v>201201</v>
      </c>
      <c r="T31">
        <v>7</v>
      </c>
      <c r="U31">
        <v>3</v>
      </c>
      <c r="V31">
        <v>2012</v>
      </c>
      <c r="W31" t="s">
        <v>62</v>
      </c>
      <c r="X31">
        <v>40573</v>
      </c>
    </row>
    <row r="32" spans="1:24" x14ac:dyDescent="0.2">
      <c r="A32">
        <v>20120131</v>
      </c>
      <c r="B32">
        <v>40939</v>
      </c>
      <c r="C32">
        <v>2</v>
      </c>
      <c r="D32">
        <v>31</v>
      </c>
      <c r="E32">
        <v>1492</v>
      </c>
      <c r="F32" t="s">
        <v>14</v>
      </c>
      <c r="G32" t="s">
        <v>21</v>
      </c>
      <c r="H32" t="s">
        <v>63</v>
      </c>
      <c r="I32">
        <v>6</v>
      </c>
      <c r="J32">
        <v>218</v>
      </c>
      <c r="K32">
        <v>40938</v>
      </c>
      <c r="L32">
        <v>20120130</v>
      </c>
      <c r="M32">
        <v>1</v>
      </c>
      <c r="N32">
        <v>49</v>
      </c>
      <c r="O32" t="s">
        <v>28</v>
      </c>
      <c r="P32" t="s">
        <v>40</v>
      </c>
      <c r="Q32">
        <v>1</v>
      </c>
      <c r="R32">
        <v>2012</v>
      </c>
      <c r="S32">
        <v>201201</v>
      </c>
      <c r="T32">
        <v>7</v>
      </c>
      <c r="U32">
        <v>3</v>
      </c>
      <c r="V32">
        <v>2012</v>
      </c>
      <c r="W32" t="s">
        <v>63</v>
      </c>
      <c r="X32">
        <v>40574</v>
      </c>
    </row>
    <row r="33" spans="1:24" x14ac:dyDescent="0.2">
      <c r="A33">
        <v>20120201</v>
      </c>
      <c r="B33">
        <v>40940</v>
      </c>
      <c r="C33">
        <v>3</v>
      </c>
      <c r="D33">
        <v>1</v>
      </c>
      <c r="E33">
        <v>1493</v>
      </c>
      <c r="F33" t="s">
        <v>15</v>
      </c>
      <c r="G33" t="s">
        <v>22</v>
      </c>
      <c r="H33" t="s">
        <v>63</v>
      </c>
      <c r="I33">
        <v>6</v>
      </c>
      <c r="J33">
        <v>218</v>
      </c>
      <c r="K33">
        <v>40938</v>
      </c>
      <c r="L33">
        <v>20120130</v>
      </c>
      <c r="M33">
        <v>2</v>
      </c>
      <c r="N33">
        <v>50</v>
      </c>
      <c r="O33" t="s">
        <v>29</v>
      </c>
      <c r="P33" t="s">
        <v>41</v>
      </c>
      <c r="Q33">
        <v>1</v>
      </c>
      <c r="R33">
        <v>2012</v>
      </c>
      <c r="S33">
        <v>201202</v>
      </c>
      <c r="T33">
        <v>8</v>
      </c>
      <c r="U33">
        <v>3</v>
      </c>
      <c r="V33">
        <v>2012</v>
      </c>
      <c r="W33" t="s">
        <v>62</v>
      </c>
      <c r="X33">
        <v>40575</v>
      </c>
    </row>
    <row r="34" spans="1:24" x14ac:dyDescent="0.2">
      <c r="A34">
        <v>20120202</v>
      </c>
      <c r="B34">
        <v>40941</v>
      </c>
      <c r="C34">
        <v>4</v>
      </c>
      <c r="D34">
        <v>2</v>
      </c>
      <c r="E34">
        <v>1494</v>
      </c>
      <c r="F34" t="s">
        <v>16</v>
      </c>
      <c r="G34" t="s">
        <v>23</v>
      </c>
      <c r="H34" t="s">
        <v>63</v>
      </c>
      <c r="I34">
        <v>6</v>
      </c>
      <c r="J34">
        <v>218</v>
      </c>
      <c r="K34">
        <v>40938</v>
      </c>
      <c r="L34">
        <v>20120130</v>
      </c>
      <c r="M34">
        <v>2</v>
      </c>
      <c r="N34">
        <v>50</v>
      </c>
      <c r="O34" t="s">
        <v>29</v>
      </c>
      <c r="P34" t="s">
        <v>41</v>
      </c>
      <c r="Q34">
        <v>1</v>
      </c>
      <c r="R34">
        <v>2012</v>
      </c>
      <c r="S34">
        <v>201202</v>
      </c>
      <c r="T34">
        <v>8</v>
      </c>
      <c r="U34">
        <v>3</v>
      </c>
      <c r="V34">
        <v>2012</v>
      </c>
      <c r="W34" t="s">
        <v>62</v>
      </c>
      <c r="X34">
        <v>40576</v>
      </c>
    </row>
    <row r="35" spans="1:24" x14ac:dyDescent="0.2">
      <c r="A35">
        <v>20120203</v>
      </c>
      <c r="B35">
        <v>40942</v>
      </c>
      <c r="C35">
        <v>5</v>
      </c>
      <c r="D35">
        <v>3</v>
      </c>
      <c r="E35">
        <v>1495</v>
      </c>
      <c r="F35" t="s">
        <v>17</v>
      </c>
      <c r="G35" t="s">
        <v>24</v>
      </c>
      <c r="H35" t="s">
        <v>63</v>
      </c>
      <c r="I35">
        <v>6</v>
      </c>
      <c r="J35">
        <v>218</v>
      </c>
      <c r="K35">
        <v>40938</v>
      </c>
      <c r="L35">
        <v>20120130</v>
      </c>
      <c r="M35">
        <v>2</v>
      </c>
      <c r="N35">
        <v>50</v>
      </c>
      <c r="O35" t="s">
        <v>29</v>
      </c>
      <c r="P35" t="s">
        <v>41</v>
      </c>
      <c r="Q35">
        <v>1</v>
      </c>
      <c r="R35">
        <v>2012</v>
      </c>
      <c r="S35">
        <v>201202</v>
      </c>
      <c r="T35">
        <v>8</v>
      </c>
      <c r="U35">
        <v>3</v>
      </c>
      <c r="V35">
        <v>2012</v>
      </c>
      <c r="W35" t="s">
        <v>62</v>
      </c>
      <c r="X35">
        <v>40577</v>
      </c>
    </row>
    <row r="36" spans="1:24" x14ac:dyDescent="0.2">
      <c r="A36">
        <v>20120204</v>
      </c>
      <c r="B36">
        <v>40943</v>
      </c>
      <c r="C36">
        <v>6</v>
      </c>
      <c r="D36">
        <v>4</v>
      </c>
      <c r="E36">
        <v>1496</v>
      </c>
      <c r="F36" t="s">
        <v>18</v>
      </c>
      <c r="G36" t="s">
        <v>25</v>
      </c>
      <c r="H36" t="s">
        <v>62</v>
      </c>
      <c r="I36">
        <v>6</v>
      </c>
      <c r="J36">
        <v>218</v>
      </c>
      <c r="K36">
        <v>40938</v>
      </c>
      <c r="L36">
        <v>20120130</v>
      </c>
      <c r="M36">
        <v>2</v>
      </c>
      <c r="N36">
        <v>50</v>
      </c>
      <c r="O36" t="s">
        <v>29</v>
      </c>
      <c r="P36" t="s">
        <v>41</v>
      </c>
      <c r="Q36">
        <v>1</v>
      </c>
      <c r="R36">
        <v>2012</v>
      </c>
      <c r="S36">
        <v>201202</v>
      </c>
      <c r="T36">
        <v>8</v>
      </c>
      <c r="U36">
        <v>3</v>
      </c>
      <c r="V36">
        <v>2012</v>
      </c>
      <c r="W36" t="s">
        <v>62</v>
      </c>
      <c r="X36">
        <v>40578</v>
      </c>
    </row>
    <row r="37" spans="1:24" x14ac:dyDescent="0.2">
      <c r="A37">
        <v>20120205</v>
      </c>
      <c r="B37">
        <v>40944</v>
      </c>
      <c r="C37">
        <v>7</v>
      </c>
      <c r="D37">
        <v>5</v>
      </c>
      <c r="E37">
        <v>1497</v>
      </c>
      <c r="F37" t="s">
        <v>19</v>
      </c>
      <c r="G37" t="s">
        <v>26</v>
      </c>
      <c r="H37" t="s">
        <v>62</v>
      </c>
      <c r="I37">
        <v>6</v>
      </c>
      <c r="J37">
        <v>218</v>
      </c>
      <c r="K37">
        <v>40938</v>
      </c>
      <c r="L37">
        <v>20120130</v>
      </c>
      <c r="M37">
        <v>2</v>
      </c>
      <c r="N37">
        <v>50</v>
      </c>
      <c r="O37" t="s">
        <v>29</v>
      </c>
      <c r="P37" t="s">
        <v>41</v>
      </c>
      <c r="Q37">
        <v>1</v>
      </c>
      <c r="R37">
        <v>2012</v>
      </c>
      <c r="S37">
        <v>201202</v>
      </c>
      <c r="T37">
        <v>8</v>
      </c>
      <c r="U37">
        <v>3</v>
      </c>
      <c r="V37">
        <v>2012</v>
      </c>
      <c r="W37" t="s">
        <v>62</v>
      </c>
      <c r="X37">
        <v>40579</v>
      </c>
    </row>
    <row r="38" spans="1:24" x14ac:dyDescent="0.2">
      <c r="A38">
        <v>20120206</v>
      </c>
      <c r="B38">
        <v>40945</v>
      </c>
      <c r="C38">
        <v>1</v>
      </c>
      <c r="D38">
        <v>6</v>
      </c>
      <c r="E38">
        <v>1498</v>
      </c>
      <c r="F38" t="s">
        <v>13</v>
      </c>
      <c r="G38" t="s">
        <v>20</v>
      </c>
      <c r="H38" t="s">
        <v>63</v>
      </c>
      <c r="I38">
        <v>7</v>
      </c>
      <c r="J38">
        <v>219</v>
      </c>
      <c r="K38">
        <v>40945</v>
      </c>
      <c r="L38">
        <v>20120206</v>
      </c>
      <c r="M38">
        <v>2</v>
      </c>
      <c r="N38">
        <v>50</v>
      </c>
      <c r="O38" t="s">
        <v>29</v>
      </c>
      <c r="P38" t="s">
        <v>41</v>
      </c>
      <c r="Q38">
        <v>1</v>
      </c>
      <c r="R38">
        <v>2012</v>
      </c>
      <c r="S38">
        <v>201202</v>
      </c>
      <c r="T38">
        <v>8</v>
      </c>
      <c r="U38">
        <v>3</v>
      </c>
      <c r="V38">
        <v>2012</v>
      </c>
      <c r="W38" t="s">
        <v>62</v>
      </c>
      <c r="X38">
        <v>40580</v>
      </c>
    </row>
    <row r="39" spans="1:24" x14ac:dyDescent="0.2">
      <c r="A39">
        <v>20120207</v>
      </c>
      <c r="B39">
        <v>40946</v>
      </c>
      <c r="C39">
        <v>2</v>
      </c>
      <c r="D39">
        <v>7</v>
      </c>
      <c r="E39">
        <v>1499</v>
      </c>
      <c r="F39" t="s">
        <v>14</v>
      </c>
      <c r="G39" t="s">
        <v>21</v>
      </c>
      <c r="H39" t="s">
        <v>63</v>
      </c>
      <c r="I39">
        <v>7</v>
      </c>
      <c r="J39">
        <v>219</v>
      </c>
      <c r="K39">
        <v>40945</v>
      </c>
      <c r="L39">
        <v>20120206</v>
      </c>
      <c r="M39">
        <v>2</v>
      </c>
      <c r="N39">
        <v>50</v>
      </c>
      <c r="O39" t="s">
        <v>29</v>
      </c>
      <c r="P39" t="s">
        <v>41</v>
      </c>
      <c r="Q39">
        <v>1</v>
      </c>
      <c r="R39">
        <v>2012</v>
      </c>
      <c r="S39">
        <v>201202</v>
      </c>
      <c r="T39">
        <v>8</v>
      </c>
      <c r="U39">
        <v>3</v>
      </c>
      <c r="V39">
        <v>2012</v>
      </c>
      <c r="W39" t="s">
        <v>62</v>
      </c>
      <c r="X39">
        <v>40581</v>
      </c>
    </row>
    <row r="40" spans="1:24" x14ac:dyDescent="0.2">
      <c r="A40">
        <v>20120208</v>
      </c>
      <c r="B40">
        <v>40947</v>
      </c>
      <c r="C40">
        <v>3</v>
      </c>
      <c r="D40">
        <v>8</v>
      </c>
      <c r="E40">
        <v>1500</v>
      </c>
      <c r="F40" t="s">
        <v>15</v>
      </c>
      <c r="G40" t="s">
        <v>22</v>
      </c>
      <c r="H40" t="s">
        <v>63</v>
      </c>
      <c r="I40">
        <v>7</v>
      </c>
      <c r="J40">
        <v>219</v>
      </c>
      <c r="K40">
        <v>40945</v>
      </c>
      <c r="L40">
        <v>20120206</v>
      </c>
      <c r="M40">
        <v>2</v>
      </c>
      <c r="N40">
        <v>50</v>
      </c>
      <c r="O40" t="s">
        <v>29</v>
      </c>
      <c r="P40" t="s">
        <v>41</v>
      </c>
      <c r="Q40">
        <v>1</v>
      </c>
      <c r="R40">
        <v>2012</v>
      </c>
      <c r="S40">
        <v>201202</v>
      </c>
      <c r="T40">
        <v>8</v>
      </c>
      <c r="U40">
        <v>3</v>
      </c>
      <c r="V40">
        <v>2012</v>
      </c>
      <c r="W40" t="s">
        <v>62</v>
      </c>
      <c r="X40">
        <v>40582</v>
      </c>
    </row>
    <row r="41" spans="1:24" x14ac:dyDescent="0.2">
      <c r="A41">
        <v>20120209</v>
      </c>
      <c r="B41">
        <v>40948</v>
      </c>
      <c r="C41">
        <v>4</v>
      </c>
      <c r="D41">
        <v>9</v>
      </c>
      <c r="E41">
        <v>1501</v>
      </c>
      <c r="F41" t="s">
        <v>16</v>
      </c>
      <c r="G41" t="s">
        <v>23</v>
      </c>
      <c r="H41" t="s">
        <v>63</v>
      </c>
      <c r="I41">
        <v>7</v>
      </c>
      <c r="J41">
        <v>219</v>
      </c>
      <c r="K41">
        <v>40945</v>
      </c>
      <c r="L41">
        <v>20120206</v>
      </c>
      <c r="M41">
        <v>2</v>
      </c>
      <c r="N41">
        <v>50</v>
      </c>
      <c r="O41" t="s">
        <v>29</v>
      </c>
      <c r="P41" t="s">
        <v>41</v>
      </c>
      <c r="Q41">
        <v>1</v>
      </c>
      <c r="R41">
        <v>2012</v>
      </c>
      <c r="S41">
        <v>201202</v>
      </c>
      <c r="T41">
        <v>8</v>
      </c>
      <c r="U41">
        <v>3</v>
      </c>
      <c r="V41">
        <v>2012</v>
      </c>
      <c r="W41" t="s">
        <v>62</v>
      </c>
      <c r="X41">
        <v>40583</v>
      </c>
    </row>
    <row r="42" spans="1:24" x14ac:dyDescent="0.2">
      <c r="A42">
        <v>20120210</v>
      </c>
      <c r="B42">
        <v>40949</v>
      </c>
      <c r="C42">
        <v>5</v>
      </c>
      <c r="D42">
        <v>10</v>
      </c>
      <c r="E42">
        <v>1502</v>
      </c>
      <c r="F42" t="s">
        <v>17</v>
      </c>
      <c r="G42" t="s">
        <v>24</v>
      </c>
      <c r="H42" t="s">
        <v>63</v>
      </c>
      <c r="I42">
        <v>7</v>
      </c>
      <c r="J42">
        <v>219</v>
      </c>
      <c r="K42">
        <v>40945</v>
      </c>
      <c r="L42">
        <v>20120206</v>
      </c>
      <c r="M42">
        <v>2</v>
      </c>
      <c r="N42">
        <v>50</v>
      </c>
      <c r="O42" t="s">
        <v>29</v>
      </c>
      <c r="P42" t="s">
        <v>41</v>
      </c>
      <c r="Q42">
        <v>1</v>
      </c>
      <c r="R42">
        <v>2012</v>
      </c>
      <c r="S42">
        <v>201202</v>
      </c>
      <c r="T42">
        <v>8</v>
      </c>
      <c r="U42">
        <v>3</v>
      </c>
      <c r="V42">
        <v>2012</v>
      </c>
      <c r="W42" t="s">
        <v>62</v>
      </c>
      <c r="X42">
        <v>40584</v>
      </c>
    </row>
    <row r="43" spans="1:24" x14ac:dyDescent="0.2">
      <c r="A43">
        <v>20120211</v>
      </c>
      <c r="B43">
        <v>40950</v>
      </c>
      <c r="C43">
        <v>6</v>
      </c>
      <c r="D43">
        <v>11</v>
      </c>
      <c r="E43">
        <v>1503</v>
      </c>
      <c r="F43" t="s">
        <v>18</v>
      </c>
      <c r="G43" t="s">
        <v>25</v>
      </c>
      <c r="H43" t="s">
        <v>62</v>
      </c>
      <c r="I43">
        <v>7</v>
      </c>
      <c r="J43">
        <v>219</v>
      </c>
      <c r="K43">
        <v>40945</v>
      </c>
      <c r="L43">
        <v>20120206</v>
      </c>
      <c r="M43">
        <v>2</v>
      </c>
      <c r="N43">
        <v>50</v>
      </c>
      <c r="O43" t="s">
        <v>29</v>
      </c>
      <c r="P43" t="s">
        <v>41</v>
      </c>
      <c r="Q43">
        <v>1</v>
      </c>
      <c r="R43">
        <v>2012</v>
      </c>
      <c r="S43">
        <v>201202</v>
      </c>
      <c r="T43">
        <v>8</v>
      </c>
      <c r="U43">
        <v>3</v>
      </c>
      <c r="V43">
        <v>2012</v>
      </c>
      <c r="W43" t="s">
        <v>62</v>
      </c>
      <c r="X43">
        <v>40585</v>
      </c>
    </row>
    <row r="44" spans="1:24" x14ac:dyDescent="0.2">
      <c r="A44">
        <v>20120212</v>
      </c>
      <c r="B44">
        <v>40951</v>
      </c>
      <c r="C44">
        <v>7</v>
      </c>
      <c r="D44">
        <v>12</v>
      </c>
      <c r="E44">
        <v>1504</v>
      </c>
      <c r="F44" t="s">
        <v>19</v>
      </c>
      <c r="G44" t="s">
        <v>26</v>
      </c>
      <c r="H44" t="s">
        <v>62</v>
      </c>
      <c r="I44">
        <v>7</v>
      </c>
      <c r="J44">
        <v>219</v>
      </c>
      <c r="K44">
        <v>40945</v>
      </c>
      <c r="L44">
        <v>20120206</v>
      </c>
      <c r="M44">
        <v>2</v>
      </c>
      <c r="N44">
        <v>50</v>
      </c>
      <c r="O44" t="s">
        <v>29</v>
      </c>
      <c r="P44" t="s">
        <v>41</v>
      </c>
      <c r="Q44">
        <v>1</v>
      </c>
      <c r="R44">
        <v>2012</v>
      </c>
      <c r="S44">
        <v>201202</v>
      </c>
      <c r="T44">
        <v>8</v>
      </c>
      <c r="U44">
        <v>3</v>
      </c>
      <c r="V44">
        <v>2012</v>
      </c>
      <c r="W44" t="s">
        <v>62</v>
      </c>
      <c r="X44">
        <v>40586</v>
      </c>
    </row>
    <row r="45" spans="1:24" x14ac:dyDescent="0.2">
      <c r="A45">
        <v>20120213</v>
      </c>
      <c r="B45">
        <v>40952</v>
      </c>
      <c r="C45">
        <v>1</v>
      </c>
      <c r="D45">
        <v>13</v>
      </c>
      <c r="E45">
        <v>1505</v>
      </c>
      <c r="F45" t="s">
        <v>13</v>
      </c>
      <c r="G45" t="s">
        <v>20</v>
      </c>
      <c r="H45" t="s">
        <v>63</v>
      </c>
      <c r="I45">
        <v>8</v>
      </c>
      <c r="J45">
        <v>220</v>
      </c>
      <c r="K45">
        <v>40952</v>
      </c>
      <c r="L45">
        <v>20120213</v>
      </c>
      <c r="M45">
        <v>2</v>
      </c>
      <c r="N45">
        <v>50</v>
      </c>
      <c r="O45" t="s">
        <v>29</v>
      </c>
      <c r="P45" t="s">
        <v>41</v>
      </c>
      <c r="Q45">
        <v>1</v>
      </c>
      <c r="R45">
        <v>2012</v>
      </c>
      <c r="S45">
        <v>201202</v>
      </c>
      <c r="T45">
        <v>8</v>
      </c>
      <c r="U45">
        <v>3</v>
      </c>
      <c r="V45">
        <v>2012</v>
      </c>
      <c r="W45" t="s">
        <v>62</v>
      </c>
      <c r="X45">
        <v>40587</v>
      </c>
    </row>
    <row r="46" spans="1:24" x14ac:dyDescent="0.2">
      <c r="A46">
        <v>20120214</v>
      </c>
      <c r="B46">
        <v>40953</v>
      </c>
      <c r="C46">
        <v>2</v>
      </c>
      <c r="D46">
        <v>14</v>
      </c>
      <c r="E46">
        <v>1506</v>
      </c>
      <c r="F46" t="s">
        <v>14</v>
      </c>
      <c r="G46" t="s">
        <v>21</v>
      </c>
      <c r="H46" t="s">
        <v>63</v>
      </c>
      <c r="I46">
        <v>8</v>
      </c>
      <c r="J46">
        <v>220</v>
      </c>
      <c r="K46">
        <v>40952</v>
      </c>
      <c r="L46">
        <v>20120213</v>
      </c>
      <c r="M46">
        <v>2</v>
      </c>
      <c r="N46">
        <v>50</v>
      </c>
      <c r="O46" t="s">
        <v>29</v>
      </c>
      <c r="P46" t="s">
        <v>41</v>
      </c>
      <c r="Q46">
        <v>1</v>
      </c>
      <c r="R46">
        <v>2012</v>
      </c>
      <c r="S46">
        <v>201202</v>
      </c>
      <c r="T46">
        <v>8</v>
      </c>
      <c r="U46">
        <v>3</v>
      </c>
      <c r="V46">
        <v>2012</v>
      </c>
      <c r="W46" t="s">
        <v>62</v>
      </c>
      <c r="X46">
        <v>40588</v>
      </c>
    </row>
    <row r="47" spans="1:24" x14ac:dyDescent="0.2">
      <c r="A47">
        <v>20120215</v>
      </c>
      <c r="B47">
        <v>40954</v>
      </c>
      <c r="C47">
        <v>3</v>
      </c>
      <c r="D47">
        <v>15</v>
      </c>
      <c r="E47">
        <v>1507</v>
      </c>
      <c r="F47" t="s">
        <v>15</v>
      </c>
      <c r="G47" t="s">
        <v>22</v>
      </c>
      <c r="H47" t="s">
        <v>63</v>
      </c>
      <c r="I47">
        <v>8</v>
      </c>
      <c r="J47">
        <v>220</v>
      </c>
      <c r="K47">
        <v>40952</v>
      </c>
      <c r="L47">
        <v>20120213</v>
      </c>
      <c r="M47">
        <v>2</v>
      </c>
      <c r="N47">
        <v>50</v>
      </c>
      <c r="O47" t="s">
        <v>29</v>
      </c>
      <c r="P47" t="s">
        <v>41</v>
      </c>
      <c r="Q47">
        <v>1</v>
      </c>
      <c r="R47">
        <v>2012</v>
      </c>
      <c r="S47">
        <v>201202</v>
      </c>
      <c r="T47">
        <v>8</v>
      </c>
      <c r="U47">
        <v>3</v>
      </c>
      <c r="V47">
        <v>2012</v>
      </c>
      <c r="W47" t="s">
        <v>62</v>
      </c>
      <c r="X47">
        <v>40589</v>
      </c>
    </row>
    <row r="48" spans="1:24" x14ac:dyDescent="0.2">
      <c r="A48">
        <v>20120216</v>
      </c>
      <c r="B48">
        <v>40955</v>
      </c>
      <c r="C48">
        <v>4</v>
      </c>
      <c r="D48">
        <v>16</v>
      </c>
      <c r="E48">
        <v>1508</v>
      </c>
      <c r="F48" t="s">
        <v>16</v>
      </c>
      <c r="G48" t="s">
        <v>23</v>
      </c>
      <c r="H48" t="s">
        <v>63</v>
      </c>
      <c r="I48">
        <v>8</v>
      </c>
      <c r="J48">
        <v>220</v>
      </c>
      <c r="K48">
        <v>40952</v>
      </c>
      <c r="L48">
        <v>20120213</v>
      </c>
      <c r="M48">
        <v>2</v>
      </c>
      <c r="N48">
        <v>50</v>
      </c>
      <c r="O48" t="s">
        <v>29</v>
      </c>
      <c r="P48" t="s">
        <v>41</v>
      </c>
      <c r="Q48">
        <v>1</v>
      </c>
      <c r="R48">
        <v>2012</v>
      </c>
      <c r="S48">
        <v>201202</v>
      </c>
      <c r="T48">
        <v>8</v>
      </c>
      <c r="U48">
        <v>3</v>
      </c>
      <c r="V48">
        <v>2012</v>
      </c>
      <c r="W48" t="s">
        <v>62</v>
      </c>
      <c r="X48">
        <v>40590</v>
      </c>
    </row>
    <row r="49" spans="1:24" x14ac:dyDescent="0.2">
      <c r="A49">
        <v>20120217</v>
      </c>
      <c r="B49">
        <v>40956</v>
      </c>
      <c r="C49">
        <v>5</v>
      </c>
      <c r="D49">
        <v>17</v>
      </c>
      <c r="E49">
        <v>1509</v>
      </c>
      <c r="F49" t="s">
        <v>17</v>
      </c>
      <c r="G49" t="s">
        <v>24</v>
      </c>
      <c r="H49" t="s">
        <v>63</v>
      </c>
      <c r="I49">
        <v>8</v>
      </c>
      <c r="J49">
        <v>220</v>
      </c>
      <c r="K49">
        <v>40952</v>
      </c>
      <c r="L49">
        <v>20120213</v>
      </c>
      <c r="M49">
        <v>2</v>
      </c>
      <c r="N49">
        <v>50</v>
      </c>
      <c r="O49" t="s">
        <v>29</v>
      </c>
      <c r="P49" t="s">
        <v>41</v>
      </c>
      <c r="Q49">
        <v>1</v>
      </c>
      <c r="R49">
        <v>2012</v>
      </c>
      <c r="S49">
        <v>201202</v>
      </c>
      <c r="T49">
        <v>8</v>
      </c>
      <c r="U49">
        <v>3</v>
      </c>
      <c r="V49">
        <v>2012</v>
      </c>
      <c r="W49" t="s">
        <v>62</v>
      </c>
      <c r="X49">
        <v>40591</v>
      </c>
    </row>
    <row r="50" spans="1:24" x14ac:dyDescent="0.2">
      <c r="A50">
        <v>20120218</v>
      </c>
      <c r="B50">
        <v>40957</v>
      </c>
      <c r="C50">
        <v>6</v>
      </c>
      <c r="D50">
        <v>18</v>
      </c>
      <c r="E50">
        <v>1510</v>
      </c>
      <c r="F50" t="s">
        <v>18</v>
      </c>
      <c r="G50" t="s">
        <v>25</v>
      </c>
      <c r="H50" t="s">
        <v>62</v>
      </c>
      <c r="I50">
        <v>8</v>
      </c>
      <c r="J50">
        <v>220</v>
      </c>
      <c r="K50">
        <v>40952</v>
      </c>
      <c r="L50">
        <v>20120213</v>
      </c>
      <c r="M50">
        <v>2</v>
      </c>
      <c r="N50">
        <v>50</v>
      </c>
      <c r="O50" t="s">
        <v>29</v>
      </c>
      <c r="P50" t="s">
        <v>41</v>
      </c>
      <c r="Q50">
        <v>1</v>
      </c>
      <c r="R50">
        <v>2012</v>
      </c>
      <c r="S50">
        <v>201202</v>
      </c>
      <c r="T50">
        <v>8</v>
      </c>
      <c r="U50">
        <v>3</v>
      </c>
      <c r="V50">
        <v>2012</v>
      </c>
      <c r="W50" t="s">
        <v>62</v>
      </c>
      <c r="X50">
        <v>40592</v>
      </c>
    </row>
    <row r="51" spans="1:24" x14ac:dyDescent="0.2">
      <c r="A51">
        <v>20120219</v>
      </c>
      <c r="B51">
        <v>40958</v>
      </c>
      <c r="C51">
        <v>7</v>
      </c>
      <c r="D51">
        <v>19</v>
      </c>
      <c r="E51">
        <v>1511</v>
      </c>
      <c r="F51" t="s">
        <v>19</v>
      </c>
      <c r="G51" t="s">
        <v>26</v>
      </c>
      <c r="H51" t="s">
        <v>62</v>
      </c>
      <c r="I51">
        <v>8</v>
      </c>
      <c r="J51">
        <v>220</v>
      </c>
      <c r="K51">
        <v>40952</v>
      </c>
      <c r="L51">
        <v>20120213</v>
      </c>
      <c r="M51">
        <v>2</v>
      </c>
      <c r="N51">
        <v>50</v>
      </c>
      <c r="O51" t="s">
        <v>29</v>
      </c>
      <c r="P51" t="s">
        <v>41</v>
      </c>
      <c r="Q51">
        <v>1</v>
      </c>
      <c r="R51">
        <v>2012</v>
      </c>
      <c r="S51">
        <v>201202</v>
      </c>
      <c r="T51">
        <v>8</v>
      </c>
      <c r="U51">
        <v>3</v>
      </c>
      <c r="V51">
        <v>2012</v>
      </c>
      <c r="W51" t="s">
        <v>62</v>
      </c>
      <c r="X51">
        <v>40593</v>
      </c>
    </row>
    <row r="52" spans="1:24" x14ac:dyDescent="0.2">
      <c r="A52">
        <v>20120220</v>
      </c>
      <c r="B52">
        <v>40959</v>
      </c>
      <c r="C52">
        <v>1</v>
      </c>
      <c r="D52">
        <v>20</v>
      </c>
      <c r="E52">
        <v>1512</v>
      </c>
      <c r="F52" t="s">
        <v>13</v>
      </c>
      <c r="G52" t="s">
        <v>20</v>
      </c>
      <c r="H52" t="s">
        <v>63</v>
      </c>
      <c r="I52">
        <v>9</v>
      </c>
      <c r="J52">
        <v>221</v>
      </c>
      <c r="K52">
        <v>40959</v>
      </c>
      <c r="L52">
        <v>20120220</v>
      </c>
      <c r="M52">
        <v>2</v>
      </c>
      <c r="N52">
        <v>50</v>
      </c>
      <c r="O52" t="s">
        <v>29</v>
      </c>
      <c r="P52" t="s">
        <v>41</v>
      </c>
      <c r="Q52">
        <v>1</v>
      </c>
      <c r="R52">
        <v>2012</v>
      </c>
      <c r="S52">
        <v>201202</v>
      </c>
      <c r="T52">
        <v>8</v>
      </c>
      <c r="U52">
        <v>3</v>
      </c>
      <c r="V52">
        <v>2012</v>
      </c>
      <c r="W52" t="s">
        <v>62</v>
      </c>
      <c r="X52">
        <v>40594</v>
      </c>
    </row>
    <row r="53" spans="1:24" x14ac:dyDescent="0.2">
      <c r="A53">
        <v>20120221</v>
      </c>
      <c r="B53">
        <v>40960</v>
      </c>
      <c r="C53">
        <v>2</v>
      </c>
      <c r="D53">
        <v>21</v>
      </c>
      <c r="E53">
        <v>1513</v>
      </c>
      <c r="F53" t="s">
        <v>14</v>
      </c>
      <c r="G53" t="s">
        <v>21</v>
      </c>
      <c r="H53" t="s">
        <v>63</v>
      </c>
      <c r="I53">
        <v>9</v>
      </c>
      <c r="J53">
        <v>221</v>
      </c>
      <c r="K53">
        <v>40959</v>
      </c>
      <c r="L53">
        <v>20120220</v>
      </c>
      <c r="M53">
        <v>2</v>
      </c>
      <c r="N53">
        <v>50</v>
      </c>
      <c r="O53" t="s">
        <v>29</v>
      </c>
      <c r="P53" t="s">
        <v>41</v>
      </c>
      <c r="Q53">
        <v>1</v>
      </c>
      <c r="R53">
        <v>2012</v>
      </c>
      <c r="S53">
        <v>201202</v>
      </c>
      <c r="T53">
        <v>8</v>
      </c>
      <c r="U53">
        <v>3</v>
      </c>
      <c r="V53">
        <v>2012</v>
      </c>
      <c r="W53" t="s">
        <v>62</v>
      </c>
      <c r="X53">
        <v>40595</v>
      </c>
    </row>
    <row r="54" spans="1:24" x14ac:dyDescent="0.2">
      <c r="A54">
        <v>20120222</v>
      </c>
      <c r="B54">
        <v>40961</v>
      </c>
      <c r="C54">
        <v>3</v>
      </c>
      <c r="D54">
        <v>22</v>
      </c>
      <c r="E54">
        <v>1514</v>
      </c>
      <c r="F54" t="s">
        <v>15</v>
      </c>
      <c r="G54" t="s">
        <v>22</v>
      </c>
      <c r="H54" t="s">
        <v>63</v>
      </c>
      <c r="I54">
        <v>9</v>
      </c>
      <c r="J54">
        <v>221</v>
      </c>
      <c r="K54">
        <v>40959</v>
      </c>
      <c r="L54">
        <v>20120220</v>
      </c>
      <c r="M54">
        <v>2</v>
      </c>
      <c r="N54">
        <v>50</v>
      </c>
      <c r="O54" t="s">
        <v>29</v>
      </c>
      <c r="P54" t="s">
        <v>41</v>
      </c>
      <c r="Q54">
        <v>1</v>
      </c>
      <c r="R54">
        <v>2012</v>
      </c>
      <c r="S54">
        <v>201202</v>
      </c>
      <c r="T54">
        <v>8</v>
      </c>
      <c r="U54">
        <v>3</v>
      </c>
      <c r="V54">
        <v>2012</v>
      </c>
      <c r="W54" t="s">
        <v>62</v>
      </c>
      <c r="X54">
        <v>40596</v>
      </c>
    </row>
    <row r="55" spans="1:24" x14ac:dyDescent="0.2">
      <c r="A55">
        <v>20120223</v>
      </c>
      <c r="B55">
        <v>40962</v>
      </c>
      <c r="C55">
        <v>4</v>
      </c>
      <c r="D55">
        <v>23</v>
      </c>
      <c r="E55">
        <v>1515</v>
      </c>
      <c r="F55" t="s">
        <v>16</v>
      </c>
      <c r="G55" t="s">
        <v>23</v>
      </c>
      <c r="H55" t="s">
        <v>63</v>
      </c>
      <c r="I55">
        <v>9</v>
      </c>
      <c r="J55">
        <v>221</v>
      </c>
      <c r="K55">
        <v>40959</v>
      </c>
      <c r="L55">
        <v>20120220</v>
      </c>
      <c r="M55">
        <v>2</v>
      </c>
      <c r="N55">
        <v>50</v>
      </c>
      <c r="O55" t="s">
        <v>29</v>
      </c>
      <c r="P55" t="s">
        <v>41</v>
      </c>
      <c r="Q55">
        <v>1</v>
      </c>
      <c r="R55">
        <v>2012</v>
      </c>
      <c r="S55">
        <v>201202</v>
      </c>
      <c r="T55">
        <v>8</v>
      </c>
      <c r="U55">
        <v>3</v>
      </c>
      <c r="V55">
        <v>2012</v>
      </c>
      <c r="W55" t="s">
        <v>62</v>
      </c>
      <c r="X55">
        <v>40597</v>
      </c>
    </row>
    <row r="56" spans="1:24" x14ac:dyDescent="0.2">
      <c r="A56">
        <v>20120224</v>
      </c>
      <c r="B56">
        <v>40963</v>
      </c>
      <c r="C56">
        <v>5</v>
      </c>
      <c r="D56">
        <v>24</v>
      </c>
      <c r="E56">
        <v>1516</v>
      </c>
      <c r="F56" t="s">
        <v>17</v>
      </c>
      <c r="G56" t="s">
        <v>24</v>
      </c>
      <c r="H56" t="s">
        <v>63</v>
      </c>
      <c r="I56">
        <v>9</v>
      </c>
      <c r="J56">
        <v>221</v>
      </c>
      <c r="K56">
        <v>40959</v>
      </c>
      <c r="L56">
        <v>20120220</v>
      </c>
      <c r="M56">
        <v>2</v>
      </c>
      <c r="N56">
        <v>50</v>
      </c>
      <c r="O56" t="s">
        <v>29</v>
      </c>
      <c r="P56" t="s">
        <v>41</v>
      </c>
      <c r="Q56">
        <v>1</v>
      </c>
      <c r="R56">
        <v>2012</v>
      </c>
      <c r="S56">
        <v>201202</v>
      </c>
      <c r="T56">
        <v>8</v>
      </c>
      <c r="U56">
        <v>3</v>
      </c>
      <c r="V56">
        <v>2012</v>
      </c>
      <c r="W56" t="s">
        <v>62</v>
      </c>
      <c r="X56">
        <v>40598</v>
      </c>
    </row>
    <row r="57" spans="1:24" x14ac:dyDescent="0.2">
      <c r="A57">
        <v>20120225</v>
      </c>
      <c r="B57">
        <v>40964</v>
      </c>
      <c r="C57">
        <v>6</v>
      </c>
      <c r="D57">
        <v>25</v>
      </c>
      <c r="E57">
        <v>1517</v>
      </c>
      <c r="F57" t="s">
        <v>18</v>
      </c>
      <c r="G57" t="s">
        <v>25</v>
      </c>
      <c r="H57" t="s">
        <v>62</v>
      </c>
      <c r="I57">
        <v>9</v>
      </c>
      <c r="J57">
        <v>221</v>
      </c>
      <c r="K57">
        <v>40959</v>
      </c>
      <c r="L57">
        <v>20120220</v>
      </c>
      <c r="M57">
        <v>2</v>
      </c>
      <c r="N57">
        <v>50</v>
      </c>
      <c r="O57" t="s">
        <v>29</v>
      </c>
      <c r="P57" t="s">
        <v>41</v>
      </c>
      <c r="Q57">
        <v>1</v>
      </c>
      <c r="R57">
        <v>2012</v>
      </c>
      <c r="S57">
        <v>201202</v>
      </c>
      <c r="T57">
        <v>8</v>
      </c>
      <c r="U57">
        <v>3</v>
      </c>
      <c r="V57">
        <v>2012</v>
      </c>
      <c r="W57" t="s">
        <v>62</v>
      </c>
      <c r="X57">
        <v>40599</v>
      </c>
    </row>
    <row r="58" spans="1:24" x14ac:dyDescent="0.2">
      <c r="A58">
        <v>20120226</v>
      </c>
      <c r="B58">
        <v>40965</v>
      </c>
      <c r="C58">
        <v>7</v>
      </c>
      <c r="D58">
        <v>26</v>
      </c>
      <c r="E58">
        <v>1518</v>
      </c>
      <c r="F58" t="s">
        <v>19</v>
      </c>
      <c r="G58" t="s">
        <v>26</v>
      </c>
      <c r="H58" t="s">
        <v>62</v>
      </c>
      <c r="I58">
        <v>9</v>
      </c>
      <c r="J58">
        <v>221</v>
      </c>
      <c r="K58">
        <v>40959</v>
      </c>
      <c r="L58">
        <v>20120220</v>
      </c>
      <c r="M58">
        <v>2</v>
      </c>
      <c r="N58">
        <v>50</v>
      </c>
      <c r="O58" t="s">
        <v>29</v>
      </c>
      <c r="P58" t="s">
        <v>41</v>
      </c>
      <c r="Q58">
        <v>1</v>
      </c>
      <c r="R58">
        <v>2012</v>
      </c>
      <c r="S58">
        <v>201202</v>
      </c>
      <c r="T58">
        <v>8</v>
      </c>
      <c r="U58">
        <v>3</v>
      </c>
      <c r="V58">
        <v>2012</v>
      </c>
      <c r="W58" t="s">
        <v>62</v>
      </c>
      <c r="X58">
        <v>40600</v>
      </c>
    </row>
    <row r="59" spans="1:24" x14ac:dyDescent="0.2">
      <c r="A59">
        <v>20120227</v>
      </c>
      <c r="B59">
        <v>40966</v>
      </c>
      <c r="C59">
        <v>1</v>
      </c>
      <c r="D59">
        <v>27</v>
      </c>
      <c r="E59">
        <v>1519</v>
      </c>
      <c r="F59" t="s">
        <v>13</v>
      </c>
      <c r="G59" t="s">
        <v>20</v>
      </c>
      <c r="H59" t="s">
        <v>63</v>
      </c>
      <c r="I59">
        <v>10</v>
      </c>
      <c r="J59">
        <v>222</v>
      </c>
      <c r="K59">
        <v>40966</v>
      </c>
      <c r="L59">
        <v>20120227</v>
      </c>
      <c r="M59">
        <v>2</v>
      </c>
      <c r="N59">
        <v>50</v>
      </c>
      <c r="O59" t="s">
        <v>29</v>
      </c>
      <c r="P59" t="s">
        <v>41</v>
      </c>
      <c r="Q59">
        <v>1</v>
      </c>
      <c r="R59">
        <v>2012</v>
      </c>
      <c r="S59">
        <v>201202</v>
      </c>
      <c r="T59">
        <v>8</v>
      </c>
      <c r="U59">
        <v>3</v>
      </c>
      <c r="V59">
        <v>2012</v>
      </c>
      <c r="W59" t="s">
        <v>62</v>
      </c>
      <c r="X59">
        <v>40601</v>
      </c>
    </row>
    <row r="60" spans="1:24" x14ac:dyDescent="0.2">
      <c r="A60">
        <v>20120228</v>
      </c>
      <c r="B60">
        <v>40967</v>
      </c>
      <c r="C60">
        <v>2</v>
      </c>
      <c r="D60">
        <v>28</v>
      </c>
      <c r="E60">
        <v>1520</v>
      </c>
      <c r="F60" t="s">
        <v>14</v>
      </c>
      <c r="G60" t="s">
        <v>21</v>
      </c>
      <c r="H60" t="s">
        <v>63</v>
      </c>
      <c r="I60">
        <v>10</v>
      </c>
      <c r="J60">
        <v>222</v>
      </c>
      <c r="K60">
        <v>40966</v>
      </c>
      <c r="L60">
        <v>20120227</v>
      </c>
      <c r="M60">
        <v>2</v>
      </c>
      <c r="N60">
        <v>50</v>
      </c>
      <c r="O60" t="s">
        <v>29</v>
      </c>
      <c r="P60" t="s">
        <v>41</v>
      </c>
      <c r="Q60">
        <v>1</v>
      </c>
      <c r="R60">
        <v>2012</v>
      </c>
      <c r="S60">
        <v>201202</v>
      </c>
      <c r="T60">
        <v>8</v>
      </c>
      <c r="U60">
        <v>3</v>
      </c>
      <c r="V60">
        <v>2012</v>
      </c>
      <c r="W60" t="s">
        <v>62</v>
      </c>
      <c r="X60">
        <v>40602</v>
      </c>
    </row>
    <row r="61" spans="1:24" x14ac:dyDescent="0.2">
      <c r="A61">
        <v>20120229</v>
      </c>
      <c r="B61">
        <v>40968</v>
      </c>
      <c r="C61">
        <v>3</v>
      </c>
      <c r="D61">
        <v>29</v>
      </c>
      <c r="E61">
        <v>1521</v>
      </c>
      <c r="F61" t="s">
        <v>15</v>
      </c>
      <c r="G61" t="s">
        <v>22</v>
      </c>
      <c r="H61" t="s">
        <v>63</v>
      </c>
      <c r="I61">
        <v>10</v>
      </c>
      <c r="J61">
        <v>222</v>
      </c>
      <c r="K61">
        <v>40966</v>
      </c>
      <c r="L61">
        <v>20120227</v>
      </c>
      <c r="M61">
        <v>2</v>
      </c>
      <c r="N61">
        <v>50</v>
      </c>
      <c r="O61" t="s">
        <v>29</v>
      </c>
      <c r="P61" t="s">
        <v>41</v>
      </c>
      <c r="Q61">
        <v>1</v>
      </c>
      <c r="R61">
        <v>2012</v>
      </c>
      <c r="S61">
        <v>201202</v>
      </c>
      <c r="T61">
        <v>8</v>
      </c>
      <c r="U61">
        <v>3</v>
      </c>
      <c r="V61">
        <v>2012</v>
      </c>
      <c r="W61" t="s">
        <v>63</v>
      </c>
      <c r="X61">
        <v>40603</v>
      </c>
    </row>
    <row r="62" spans="1:24" x14ac:dyDescent="0.2">
      <c r="A62">
        <v>20120301</v>
      </c>
      <c r="B62">
        <v>40969</v>
      </c>
      <c r="C62">
        <v>4</v>
      </c>
      <c r="D62">
        <v>1</v>
      </c>
      <c r="E62">
        <v>1522</v>
      </c>
      <c r="F62" t="s">
        <v>16</v>
      </c>
      <c r="G62" t="s">
        <v>23</v>
      </c>
      <c r="H62" t="s">
        <v>63</v>
      </c>
      <c r="I62">
        <v>10</v>
      </c>
      <c r="J62">
        <v>222</v>
      </c>
      <c r="K62">
        <v>40966</v>
      </c>
      <c r="L62">
        <v>20120227</v>
      </c>
      <c r="M62">
        <v>3</v>
      </c>
      <c r="N62">
        <v>51</v>
      </c>
      <c r="O62" t="s">
        <v>30</v>
      </c>
      <c r="P62" t="s">
        <v>42</v>
      </c>
      <c r="Q62">
        <v>1</v>
      </c>
      <c r="R62">
        <v>2012</v>
      </c>
      <c r="S62">
        <v>201203</v>
      </c>
      <c r="T62">
        <v>9</v>
      </c>
      <c r="U62">
        <v>3</v>
      </c>
      <c r="V62">
        <v>2012</v>
      </c>
      <c r="W62" t="s">
        <v>62</v>
      </c>
      <c r="X62">
        <v>40603</v>
      </c>
    </row>
    <row r="63" spans="1:24" x14ac:dyDescent="0.2">
      <c r="A63">
        <v>20120302</v>
      </c>
      <c r="B63">
        <v>40970</v>
      </c>
      <c r="C63">
        <v>5</v>
      </c>
      <c r="D63">
        <v>2</v>
      </c>
      <c r="E63">
        <v>1523</v>
      </c>
      <c r="F63" t="s">
        <v>17</v>
      </c>
      <c r="G63" t="s">
        <v>24</v>
      </c>
      <c r="H63" t="s">
        <v>63</v>
      </c>
      <c r="I63">
        <v>10</v>
      </c>
      <c r="J63">
        <v>222</v>
      </c>
      <c r="K63">
        <v>40966</v>
      </c>
      <c r="L63">
        <v>20120227</v>
      </c>
      <c r="M63">
        <v>3</v>
      </c>
      <c r="N63">
        <v>51</v>
      </c>
      <c r="O63" t="s">
        <v>30</v>
      </c>
      <c r="P63" t="s">
        <v>42</v>
      </c>
      <c r="Q63">
        <v>1</v>
      </c>
      <c r="R63">
        <v>2012</v>
      </c>
      <c r="S63">
        <v>201203</v>
      </c>
      <c r="T63">
        <v>9</v>
      </c>
      <c r="U63">
        <v>3</v>
      </c>
      <c r="V63">
        <v>2012</v>
      </c>
      <c r="W63" t="s">
        <v>62</v>
      </c>
      <c r="X63">
        <v>40604</v>
      </c>
    </row>
    <row r="64" spans="1:24" x14ac:dyDescent="0.2">
      <c r="A64">
        <v>20120303</v>
      </c>
      <c r="B64">
        <v>40971</v>
      </c>
      <c r="C64">
        <v>6</v>
      </c>
      <c r="D64">
        <v>3</v>
      </c>
      <c r="E64">
        <v>1524</v>
      </c>
      <c r="F64" t="s">
        <v>18</v>
      </c>
      <c r="G64" t="s">
        <v>25</v>
      </c>
      <c r="H64" t="s">
        <v>62</v>
      </c>
      <c r="I64">
        <v>10</v>
      </c>
      <c r="J64">
        <v>222</v>
      </c>
      <c r="K64">
        <v>40966</v>
      </c>
      <c r="L64">
        <v>20120227</v>
      </c>
      <c r="M64">
        <v>3</v>
      </c>
      <c r="N64">
        <v>51</v>
      </c>
      <c r="O64" t="s">
        <v>30</v>
      </c>
      <c r="P64" t="s">
        <v>42</v>
      </c>
      <c r="Q64">
        <v>1</v>
      </c>
      <c r="R64">
        <v>2012</v>
      </c>
      <c r="S64">
        <v>201203</v>
      </c>
      <c r="T64">
        <v>9</v>
      </c>
      <c r="U64">
        <v>3</v>
      </c>
      <c r="V64">
        <v>2012</v>
      </c>
      <c r="W64" t="s">
        <v>62</v>
      </c>
      <c r="X64">
        <v>40605</v>
      </c>
    </row>
    <row r="65" spans="1:24" x14ac:dyDescent="0.2">
      <c r="A65">
        <v>20120304</v>
      </c>
      <c r="B65">
        <v>40972</v>
      </c>
      <c r="C65">
        <v>7</v>
      </c>
      <c r="D65">
        <v>4</v>
      </c>
      <c r="E65">
        <v>1525</v>
      </c>
      <c r="F65" t="s">
        <v>19</v>
      </c>
      <c r="G65" t="s">
        <v>26</v>
      </c>
      <c r="H65" t="s">
        <v>62</v>
      </c>
      <c r="I65">
        <v>10</v>
      </c>
      <c r="J65">
        <v>222</v>
      </c>
      <c r="K65">
        <v>40966</v>
      </c>
      <c r="L65">
        <v>20120227</v>
      </c>
      <c r="M65">
        <v>3</v>
      </c>
      <c r="N65">
        <v>51</v>
      </c>
      <c r="O65" t="s">
        <v>30</v>
      </c>
      <c r="P65" t="s">
        <v>42</v>
      </c>
      <c r="Q65">
        <v>1</v>
      </c>
      <c r="R65">
        <v>2012</v>
      </c>
      <c r="S65">
        <v>201203</v>
      </c>
      <c r="T65">
        <v>9</v>
      </c>
      <c r="U65">
        <v>3</v>
      </c>
      <c r="V65">
        <v>2012</v>
      </c>
      <c r="W65" t="s">
        <v>62</v>
      </c>
      <c r="X65">
        <v>40606</v>
      </c>
    </row>
    <row r="66" spans="1:24" x14ac:dyDescent="0.2">
      <c r="A66">
        <v>20120305</v>
      </c>
      <c r="B66">
        <v>40973</v>
      </c>
      <c r="C66">
        <v>1</v>
      </c>
      <c r="D66">
        <v>5</v>
      </c>
      <c r="E66">
        <v>1526</v>
      </c>
      <c r="F66" t="s">
        <v>13</v>
      </c>
      <c r="G66" t="s">
        <v>20</v>
      </c>
      <c r="H66" t="s">
        <v>63</v>
      </c>
      <c r="I66">
        <v>11</v>
      </c>
      <c r="J66">
        <v>223</v>
      </c>
      <c r="K66">
        <v>40973</v>
      </c>
      <c r="L66">
        <v>20120305</v>
      </c>
      <c r="M66">
        <v>3</v>
      </c>
      <c r="N66">
        <v>51</v>
      </c>
      <c r="O66" t="s">
        <v>30</v>
      </c>
      <c r="P66" t="s">
        <v>42</v>
      </c>
      <c r="Q66">
        <v>1</v>
      </c>
      <c r="R66">
        <v>2012</v>
      </c>
      <c r="S66">
        <v>201203</v>
      </c>
      <c r="T66">
        <v>9</v>
      </c>
      <c r="U66">
        <v>3</v>
      </c>
      <c r="V66">
        <v>2012</v>
      </c>
      <c r="W66" t="s">
        <v>62</v>
      </c>
      <c r="X66">
        <v>40607</v>
      </c>
    </row>
    <row r="67" spans="1:24" x14ac:dyDescent="0.2">
      <c r="A67">
        <v>20120306</v>
      </c>
      <c r="B67">
        <v>40974</v>
      </c>
      <c r="C67">
        <v>2</v>
      </c>
      <c r="D67">
        <v>6</v>
      </c>
      <c r="E67">
        <v>1527</v>
      </c>
      <c r="F67" t="s">
        <v>14</v>
      </c>
      <c r="G67" t="s">
        <v>21</v>
      </c>
      <c r="H67" t="s">
        <v>63</v>
      </c>
      <c r="I67">
        <v>11</v>
      </c>
      <c r="J67">
        <v>223</v>
      </c>
      <c r="K67">
        <v>40973</v>
      </c>
      <c r="L67">
        <v>20120305</v>
      </c>
      <c r="M67">
        <v>3</v>
      </c>
      <c r="N67">
        <v>51</v>
      </c>
      <c r="O67" t="s">
        <v>30</v>
      </c>
      <c r="P67" t="s">
        <v>42</v>
      </c>
      <c r="Q67">
        <v>1</v>
      </c>
      <c r="R67">
        <v>2012</v>
      </c>
      <c r="S67">
        <v>201203</v>
      </c>
      <c r="T67">
        <v>9</v>
      </c>
      <c r="U67">
        <v>3</v>
      </c>
      <c r="V67">
        <v>2012</v>
      </c>
      <c r="W67" t="s">
        <v>62</v>
      </c>
      <c r="X67">
        <v>40608</v>
      </c>
    </row>
    <row r="68" spans="1:24" x14ac:dyDescent="0.2">
      <c r="A68">
        <v>20120307</v>
      </c>
      <c r="B68">
        <v>40975</v>
      </c>
      <c r="C68">
        <v>3</v>
      </c>
      <c r="D68">
        <v>7</v>
      </c>
      <c r="E68">
        <v>1528</v>
      </c>
      <c r="F68" t="s">
        <v>15</v>
      </c>
      <c r="G68" t="s">
        <v>22</v>
      </c>
      <c r="H68" t="s">
        <v>63</v>
      </c>
      <c r="I68">
        <v>11</v>
      </c>
      <c r="J68">
        <v>223</v>
      </c>
      <c r="K68">
        <v>40973</v>
      </c>
      <c r="L68">
        <v>20120305</v>
      </c>
      <c r="M68">
        <v>3</v>
      </c>
      <c r="N68">
        <v>51</v>
      </c>
      <c r="O68" t="s">
        <v>30</v>
      </c>
      <c r="P68" t="s">
        <v>42</v>
      </c>
      <c r="Q68">
        <v>1</v>
      </c>
      <c r="R68">
        <v>2012</v>
      </c>
      <c r="S68">
        <v>201203</v>
      </c>
      <c r="T68">
        <v>9</v>
      </c>
      <c r="U68">
        <v>3</v>
      </c>
      <c r="V68">
        <v>2012</v>
      </c>
      <c r="W68" t="s">
        <v>62</v>
      </c>
      <c r="X68">
        <v>40609</v>
      </c>
    </row>
    <row r="69" spans="1:24" x14ac:dyDescent="0.2">
      <c r="A69">
        <v>20120308</v>
      </c>
      <c r="B69">
        <v>40976</v>
      </c>
      <c r="C69">
        <v>4</v>
      </c>
      <c r="D69">
        <v>8</v>
      </c>
      <c r="E69">
        <v>1529</v>
      </c>
      <c r="F69" t="s">
        <v>16</v>
      </c>
      <c r="G69" t="s">
        <v>23</v>
      </c>
      <c r="H69" t="s">
        <v>63</v>
      </c>
      <c r="I69">
        <v>11</v>
      </c>
      <c r="J69">
        <v>223</v>
      </c>
      <c r="K69">
        <v>40973</v>
      </c>
      <c r="L69">
        <v>20120305</v>
      </c>
      <c r="M69">
        <v>3</v>
      </c>
      <c r="N69">
        <v>51</v>
      </c>
      <c r="O69" t="s">
        <v>30</v>
      </c>
      <c r="P69" t="s">
        <v>42</v>
      </c>
      <c r="Q69">
        <v>1</v>
      </c>
      <c r="R69">
        <v>2012</v>
      </c>
      <c r="S69">
        <v>201203</v>
      </c>
      <c r="T69">
        <v>9</v>
      </c>
      <c r="U69">
        <v>3</v>
      </c>
      <c r="V69">
        <v>2012</v>
      </c>
      <c r="W69" t="s">
        <v>62</v>
      </c>
      <c r="X69">
        <v>40610</v>
      </c>
    </row>
    <row r="70" spans="1:24" x14ac:dyDescent="0.2">
      <c r="A70">
        <v>20120309</v>
      </c>
      <c r="B70">
        <v>40977</v>
      </c>
      <c r="C70">
        <v>5</v>
      </c>
      <c r="D70">
        <v>9</v>
      </c>
      <c r="E70">
        <v>1530</v>
      </c>
      <c r="F70" t="s">
        <v>17</v>
      </c>
      <c r="G70" t="s">
        <v>24</v>
      </c>
      <c r="H70" t="s">
        <v>63</v>
      </c>
      <c r="I70">
        <v>11</v>
      </c>
      <c r="J70">
        <v>223</v>
      </c>
      <c r="K70">
        <v>40973</v>
      </c>
      <c r="L70">
        <v>20120305</v>
      </c>
      <c r="M70">
        <v>3</v>
      </c>
      <c r="N70">
        <v>51</v>
      </c>
      <c r="O70" t="s">
        <v>30</v>
      </c>
      <c r="P70" t="s">
        <v>42</v>
      </c>
      <c r="Q70">
        <v>1</v>
      </c>
      <c r="R70">
        <v>2012</v>
      </c>
      <c r="S70">
        <v>201203</v>
      </c>
      <c r="T70">
        <v>9</v>
      </c>
      <c r="U70">
        <v>3</v>
      </c>
      <c r="V70">
        <v>2012</v>
      </c>
      <c r="W70" t="s">
        <v>62</v>
      </c>
      <c r="X70">
        <v>40611</v>
      </c>
    </row>
    <row r="71" spans="1:24" x14ac:dyDescent="0.2">
      <c r="A71">
        <v>20120310</v>
      </c>
      <c r="B71">
        <v>40978</v>
      </c>
      <c r="C71">
        <v>6</v>
      </c>
      <c r="D71">
        <v>10</v>
      </c>
      <c r="E71">
        <v>1531</v>
      </c>
      <c r="F71" t="s">
        <v>18</v>
      </c>
      <c r="G71" t="s">
        <v>25</v>
      </c>
      <c r="H71" t="s">
        <v>62</v>
      </c>
      <c r="I71">
        <v>11</v>
      </c>
      <c r="J71">
        <v>223</v>
      </c>
      <c r="K71">
        <v>40973</v>
      </c>
      <c r="L71">
        <v>20120305</v>
      </c>
      <c r="M71">
        <v>3</v>
      </c>
      <c r="N71">
        <v>51</v>
      </c>
      <c r="O71" t="s">
        <v>30</v>
      </c>
      <c r="P71" t="s">
        <v>42</v>
      </c>
      <c r="Q71">
        <v>1</v>
      </c>
      <c r="R71">
        <v>2012</v>
      </c>
      <c r="S71">
        <v>201203</v>
      </c>
      <c r="T71">
        <v>9</v>
      </c>
      <c r="U71">
        <v>3</v>
      </c>
      <c r="V71">
        <v>2012</v>
      </c>
      <c r="W71" t="s">
        <v>62</v>
      </c>
      <c r="X71">
        <v>40612</v>
      </c>
    </row>
    <row r="72" spans="1:24" x14ac:dyDescent="0.2">
      <c r="A72">
        <v>20120311</v>
      </c>
      <c r="B72">
        <v>40979</v>
      </c>
      <c r="C72">
        <v>7</v>
      </c>
      <c r="D72">
        <v>11</v>
      </c>
      <c r="E72">
        <v>1532</v>
      </c>
      <c r="F72" t="s">
        <v>19</v>
      </c>
      <c r="G72" t="s">
        <v>26</v>
      </c>
      <c r="H72" t="s">
        <v>62</v>
      </c>
      <c r="I72">
        <v>11</v>
      </c>
      <c r="J72">
        <v>223</v>
      </c>
      <c r="K72">
        <v>40973</v>
      </c>
      <c r="L72">
        <v>20120305</v>
      </c>
      <c r="M72">
        <v>3</v>
      </c>
      <c r="N72">
        <v>51</v>
      </c>
      <c r="O72" t="s">
        <v>30</v>
      </c>
      <c r="P72" t="s">
        <v>42</v>
      </c>
      <c r="Q72">
        <v>1</v>
      </c>
      <c r="R72">
        <v>2012</v>
      </c>
      <c r="S72">
        <v>201203</v>
      </c>
      <c r="T72">
        <v>9</v>
      </c>
      <c r="U72">
        <v>3</v>
      </c>
      <c r="V72">
        <v>2012</v>
      </c>
      <c r="W72" t="s">
        <v>62</v>
      </c>
      <c r="X72">
        <v>40613</v>
      </c>
    </row>
    <row r="73" spans="1:24" x14ac:dyDescent="0.2">
      <c r="A73">
        <v>20120312</v>
      </c>
      <c r="B73">
        <v>40980</v>
      </c>
      <c r="C73">
        <v>1</v>
      </c>
      <c r="D73">
        <v>12</v>
      </c>
      <c r="E73">
        <v>1533</v>
      </c>
      <c r="F73" t="s">
        <v>13</v>
      </c>
      <c r="G73" t="s">
        <v>20</v>
      </c>
      <c r="H73" t="s">
        <v>63</v>
      </c>
      <c r="I73">
        <v>12</v>
      </c>
      <c r="J73">
        <v>224</v>
      </c>
      <c r="K73">
        <v>40980</v>
      </c>
      <c r="L73">
        <v>20120312</v>
      </c>
      <c r="M73">
        <v>3</v>
      </c>
      <c r="N73">
        <v>51</v>
      </c>
      <c r="O73" t="s">
        <v>30</v>
      </c>
      <c r="P73" t="s">
        <v>42</v>
      </c>
      <c r="Q73">
        <v>1</v>
      </c>
      <c r="R73">
        <v>2012</v>
      </c>
      <c r="S73">
        <v>201203</v>
      </c>
      <c r="T73">
        <v>9</v>
      </c>
      <c r="U73">
        <v>3</v>
      </c>
      <c r="V73">
        <v>2012</v>
      </c>
      <c r="W73" t="s">
        <v>62</v>
      </c>
      <c r="X73">
        <v>40614</v>
      </c>
    </row>
    <row r="74" spans="1:24" x14ac:dyDescent="0.2">
      <c r="A74">
        <v>20120313</v>
      </c>
      <c r="B74">
        <v>40981</v>
      </c>
      <c r="C74">
        <v>2</v>
      </c>
      <c r="D74">
        <v>13</v>
      </c>
      <c r="E74">
        <v>1534</v>
      </c>
      <c r="F74" t="s">
        <v>14</v>
      </c>
      <c r="G74" t="s">
        <v>21</v>
      </c>
      <c r="H74" t="s">
        <v>63</v>
      </c>
      <c r="I74">
        <v>12</v>
      </c>
      <c r="J74">
        <v>224</v>
      </c>
      <c r="K74">
        <v>40980</v>
      </c>
      <c r="L74">
        <v>20120312</v>
      </c>
      <c r="M74">
        <v>3</v>
      </c>
      <c r="N74">
        <v>51</v>
      </c>
      <c r="O74" t="s">
        <v>30</v>
      </c>
      <c r="P74" t="s">
        <v>42</v>
      </c>
      <c r="Q74">
        <v>1</v>
      </c>
      <c r="R74">
        <v>2012</v>
      </c>
      <c r="S74">
        <v>201203</v>
      </c>
      <c r="T74">
        <v>9</v>
      </c>
      <c r="U74">
        <v>3</v>
      </c>
      <c r="V74">
        <v>2012</v>
      </c>
      <c r="W74" t="s">
        <v>62</v>
      </c>
      <c r="X74">
        <v>40615</v>
      </c>
    </row>
    <row r="75" spans="1:24" x14ac:dyDescent="0.2">
      <c r="A75">
        <v>20120314</v>
      </c>
      <c r="B75">
        <v>40982</v>
      </c>
      <c r="C75">
        <v>3</v>
      </c>
      <c r="D75">
        <v>14</v>
      </c>
      <c r="E75">
        <v>1535</v>
      </c>
      <c r="F75" t="s">
        <v>15</v>
      </c>
      <c r="G75" t="s">
        <v>22</v>
      </c>
      <c r="H75" t="s">
        <v>63</v>
      </c>
      <c r="I75">
        <v>12</v>
      </c>
      <c r="J75">
        <v>224</v>
      </c>
      <c r="K75">
        <v>40980</v>
      </c>
      <c r="L75">
        <v>20120312</v>
      </c>
      <c r="M75">
        <v>3</v>
      </c>
      <c r="N75">
        <v>51</v>
      </c>
      <c r="O75" t="s">
        <v>30</v>
      </c>
      <c r="P75" t="s">
        <v>42</v>
      </c>
      <c r="Q75">
        <v>1</v>
      </c>
      <c r="R75">
        <v>2012</v>
      </c>
      <c r="S75">
        <v>201203</v>
      </c>
      <c r="T75">
        <v>9</v>
      </c>
      <c r="U75">
        <v>3</v>
      </c>
      <c r="V75">
        <v>2012</v>
      </c>
      <c r="W75" t="s">
        <v>62</v>
      </c>
      <c r="X75">
        <v>40616</v>
      </c>
    </row>
    <row r="76" spans="1:24" x14ac:dyDescent="0.2">
      <c r="A76">
        <v>20120315</v>
      </c>
      <c r="B76">
        <v>40983</v>
      </c>
      <c r="C76">
        <v>4</v>
      </c>
      <c r="D76">
        <v>15</v>
      </c>
      <c r="E76">
        <v>1536</v>
      </c>
      <c r="F76" t="s">
        <v>16</v>
      </c>
      <c r="G76" t="s">
        <v>23</v>
      </c>
      <c r="H76" t="s">
        <v>63</v>
      </c>
      <c r="I76">
        <v>12</v>
      </c>
      <c r="J76">
        <v>224</v>
      </c>
      <c r="K76">
        <v>40980</v>
      </c>
      <c r="L76">
        <v>20120312</v>
      </c>
      <c r="M76">
        <v>3</v>
      </c>
      <c r="N76">
        <v>51</v>
      </c>
      <c r="O76" t="s">
        <v>30</v>
      </c>
      <c r="P76" t="s">
        <v>42</v>
      </c>
      <c r="Q76">
        <v>1</v>
      </c>
      <c r="R76">
        <v>2012</v>
      </c>
      <c r="S76">
        <v>201203</v>
      </c>
      <c r="T76">
        <v>9</v>
      </c>
      <c r="U76">
        <v>3</v>
      </c>
      <c r="V76">
        <v>2012</v>
      </c>
      <c r="W76" t="s">
        <v>62</v>
      </c>
      <c r="X76">
        <v>40617</v>
      </c>
    </row>
    <row r="77" spans="1:24" x14ac:dyDescent="0.2">
      <c r="A77">
        <v>20120316</v>
      </c>
      <c r="B77">
        <v>40984</v>
      </c>
      <c r="C77">
        <v>5</v>
      </c>
      <c r="D77">
        <v>16</v>
      </c>
      <c r="E77">
        <v>1537</v>
      </c>
      <c r="F77" t="s">
        <v>17</v>
      </c>
      <c r="G77" t="s">
        <v>24</v>
      </c>
      <c r="H77" t="s">
        <v>63</v>
      </c>
      <c r="I77">
        <v>12</v>
      </c>
      <c r="J77">
        <v>224</v>
      </c>
      <c r="K77">
        <v>40980</v>
      </c>
      <c r="L77">
        <v>20120312</v>
      </c>
      <c r="M77">
        <v>3</v>
      </c>
      <c r="N77">
        <v>51</v>
      </c>
      <c r="O77" t="s">
        <v>30</v>
      </c>
      <c r="P77" t="s">
        <v>42</v>
      </c>
      <c r="Q77">
        <v>1</v>
      </c>
      <c r="R77">
        <v>2012</v>
      </c>
      <c r="S77">
        <v>201203</v>
      </c>
      <c r="T77">
        <v>9</v>
      </c>
      <c r="U77">
        <v>3</v>
      </c>
      <c r="V77">
        <v>2012</v>
      </c>
      <c r="W77" t="s">
        <v>62</v>
      </c>
      <c r="X77">
        <v>40618</v>
      </c>
    </row>
    <row r="78" spans="1:24" x14ac:dyDescent="0.2">
      <c r="A78">
        <v>20120317</v>
      </c>
      <c r="B78">
        <v>40985</v>
      </c>
      <c r="C78">
        <v>6</v>
      </c>
      <c r="D78">
        <v>17</v>
      </c>
      <c r="E78">
        <v>1538</v>
      </c>
      <c r="F78" t="s">
        <v>18</v>
      </c>
      <c r="G78" t="s">
        <v>25</v>
      </c>
      <c r="H78" t="s">
        <v>62</v>
      </c>
      <c r="I78">
        <v>12</v>
      </c>
      <c r="J78">
        <v>224</v>
      </c>
      <c r="K78">
        <v>40980</v>
      </c>
      <c r="L78">
        <v>20120312</v>
      </c>
      <c r="M78">
        <v>3</v>
      </c>
      <c r="N78">
        <v>51</v>
      </c>
      <c r="O78" t="s">
        <v>30</v>
      </c>
      <c r="P78" t="s">
        <v>42</v>
      </c>
      <c r="Q78">
        <v>1</v>
      </c>
      <c r="R78">
        <v>2012</v>
      </c>
      <c r="S78">
        <v>201203</v>
      </c>
      <c r="T78">
        <v>9</v>
      </c>
      <c r="U78">
        <v>3</v>
      </c>
      <c r="V78">
        <v>2012</v>
      </c>
      <c r="W78" t="s">
        <v>62</v>
      </c>
      <c r="X78">
        <v>40619</v>
      </c>
    </row>
    <row r="79" spans="1:24" x14ac:dyDescent="0.2">
      <c r="A79">
        <v>20120318</v>
      </c>
      <c r="B79">
        <v>40986</v>
      </c>
      <c r="C79">
        <v>7</v>
      </c>
      <c r="D79">
        <v>18</v>
      </c>
      <c r="E79">
        <v>1539</v>
      </c>
      <c r="F79" t="s">
        <v>19</v>
      </c>
      <c r="G79" t="s">
        <v>26</v>
      </c>
      <c r="H79" t="s">
        <v>62</v>
      </c>
      <c r="I79">
        <v>12</v>
      </c>
      <c r="J79">
        <v>224</v>
      </c>
      <c r="K79">
        <v>40980</v>
      </c>
      <c r="L79">
        <v>20120312</v>
      </c>
      <c r="M79">
        <v>3</v>
      </c>
      <c r="N79">
        <v>51</v>
      </c>
      <c r="O79" t="s">
        <v>30</v>
      </c>
      <c r="P79" t="s">
        <v>42</v>
      </c>
      <c r="Q79">
        <v>1</v>
      </c>
      <c r="R79">
        <v>2012</v>
      </c>
      <c r="S79">
        <v>201203</v>
      </c>
      <c r="T79">
        <v>9</v>
      </c>
      <c r="U79">
        <v>3</v>
      </c>
      <c r="V79">
        <v>2012</v>
      </c>
      <c r="W79" t="s">
        <v>62</v>
      </c>
      <c r="X79">
        <v>40620</v>
      </c>
    </row>
    <row r="80" spans="1:24" x14ac:dyDescent="0.2">
      <c r="A80">
        <v>20120319</v>
      </c>
      <c r="B80">
        <v>40987</v>
      </c>
      <c r="C80">
        <v>1</v>
      </c>
      <c r="D80">
        <v>19</v>
      </c>
      <c r="E80">
        <v>1540</v>
      </c>
      <c r="F80" t="s">
        <v>13</v>
      </c>
      <c r="G80" t="s">
        <v>20</v>
      </c>
      <c r="H80" t="s">
        <v>63</v>
      </c>
      <c r="I80">
        <v>13</v>
      </c>
      <c r="J80">
        <v>225</v>
      </c>
      <c r="K80">
        <v>40987</v>
      </c>
      <c r="L80">
        <v>20120319</v>
      </c>
      <c r="M80">
        <v>3</v>
      </c>
      <c r="N80">
        <v>51</v>
      </c>
      <c r="O80" t="s">
        <v>30</v>
      </c>
      <c r="P80" t="s">
        <v>42</v>
      </c>
      <c r="Q80">
        <v>1</v>
      </c>
      <c r="R80">
        <v>2012</v>
      </c>
      <c r="S80">
        <v>201203</v>
      </c>
      <c r="T80">
        <v>9</v>
      </c>
      <c r="U80">
        <v>3</v>
      </c>
      <c r="V80">
        <v>2012</v>
      </c>
      <c r="W80" t="s">
        <v>62</v>
      </c>
      <c r="X80">
        <v>40621</v>
      </c>
    </row>
    <row r="81" spans="1:24" x14ac:dyDescent="0.2">
      <c r="A81">
        <v>20120320</v>
      </c>
      <c r="B81">
        <v>40988</v>
      </c>
      <c r="C81">
        <v>2</v>
      </c>
      <c r="D81">
        <v>20</v>
      </c>
      <c r="E81">
        <v>1541</v>
      </c>
      <c r="F81" t="s">
        <v>14</v>
      </c>
      <c r="G81" t="s">
        <v>21</v>
      </c>
      <c r="H81" t="s">
        <v>63</v>
      </c>
      <c r="I81">
        <v>13</v>
      </c>
      <c r="J81">
        <v>225</v>
      </c>
      <c r="K81">
        <v>40987</v>
      </c>
      <c r="L81">
        <v>20120319</v>
      </c>
      <c r="M81">
        <v>3</v>
      </c>
      <c r="N81">
        <v>51</v>
      </c>
      <c r="O81" t="s">
        <v>30</v>
      </c>
      <c r="P81" t="s">
        <v>42</v>
      </c>
      <c r="Q81">
        <v>1</v>
      </c>
      <c r="R81">
        <v>2012</v>
      </c>
      <c r="S81">
        <v>201203</v>
      </c>
      <c r="T81">
        <v>9</v>
      </c>
      <c r="U81">
        <v>3</v>
      </c>
      <c r="V81">
        <v>2012</v>
      </c>
      <c r="W81" t="s">
        <v>62</v>
      </c>
      <c r="X81">
        <v>40622</v>
      </c>
    </row>
    <row r="82" spans="1:24" x14ac:dyDescent="0.2">
      <c r="A82">
        <v>20120321</v>
      </c>
      <c r="B82">
        <v>40989</v>
      </c>
      <c r="C82">
        <v>3</v>
      </c>
      <c r="D82">
        <v>21</v>
      </c>
      <c r="E82">
        <v>1542</v>
      </c>
      <c r="F82" t="s">
        <v>15</v>
      </c>
      <c r="G82" t="s">
        <v>22</v>
      </c>
      <c r="H82" t="s">
        <v>63</v>
      </c>
      <c r="I82">
        <v>13</v>
      </c>
      <c r="J82">
        <v>225</v>
      </c>
      <c r="K82">
        <v>40987</v>
      </c>
      <c r="L82">
        <v>20120319</v>
      </c>
      <c r="M82">
        <v>3</v>
      </c>
      <c r="N82">
        <v>51</v>
      </c>
      <c r="O82" t="s">
        <v>30</v>
      </c>
      <c r="P82" t="s">
        <v>42</v>
      </c>
      <c r="Q82">
        <v>1</v>
      </c>
      <c r="R82">
        <v>2012</v>
      </c>
      <c r="S82">
        <v>201203</v>
      </c>
      <c r="T82">
        <v>9</v>
      </c>
      <c r="U82">
        <v>3</v>
      </c>
      <c r="V82">
        <v>2012</v>
      </c>
      <c r="W82" t="s">
        <v>62</v>
      </c>
      <c r="X82">
        <v>40623</v>
      </c>
    </row>
    <row r="83" spans="1:24" x14ac:dyDescent="0.2">
      <c r="A83">
        <v>20120322</v>
      </c>
      <c r="B83">
        <v>40990</v>
      </c>
      <c r="C83">
        <v>4</v>
      </c>
      <c r="D83">
        <v>22</v>
      </c>
      <c r="E83">
        <v>1543</v>
      </c>
      <c r="F83" t="s">
        <v>16</v>
      </c>
      <c r="G83" t="s">
        <v>23</v>
      </c>
      <c r="H83" t="s">
        <v>63</v>
      </c>
      <c r="I83">
        <v>13</v>
      </c>
      <c r="J83">
        <v>225</v>
      </c>
      <c r="K83">
        <v>40987</v>
      </c>
      <c r="L83">
        <v>20120319</v>
      </c>
      <c r="M83">
        <v>3</v>
      </c>
      <c r="N83">
        <v>51</v>
      </c>
      <c r="O83" t="s">
        <v>30</v>
      </c>
      <c r="P83" t="s">
        <v>42</v>
      </c>
      <c r="Q83">
        <v>1</v>
      </c>
      <c r="R83">
        <v>2012</v>
      </c>
      <c r="S83">
        <v>201203</v>
      </c>
      <c r="T83">
        <v>9</v>
      </c>
      <c r="U83">
        <v>3</v>
      </c>
      <c r="V83">
        <v>2012</v>
      </c>
      <c r="W83" t="s">
        <v>62</v>
      </c>
      <c r="X83">
        <v>40624</v>
      </c>
    </row>
    <row r="84" spans="1:24" x14ac:dyDescent="0.2">
      <c r="A84">
        <v>20120323</v>
      </c>
      <c r="B84">
        <v>40991</v>
      </c>
      <c r="C84">
        <v>5</v>
      </c>
      <c r="D84">
        <v>23</v>
      </c>
      <c r="E84">
        <v>1544</v>
      </c>
      <c r="F84" t="s">
        <v>17</v>
      </c>
      <c r="G84" t="s">
        <v>24</v>
      </c>
      <c r="H84" t="s">
        <v>63</v>
      </c>
      <c r="I84">
        <v>13</v>
      </c>
      <c r="J84">
        <v>225</v>
      </c>
      <c r="K84">
        <v>40987</v>
      </c>
      <c r="L84">
        <v>20120319</v>
      </c>
      <c r="M84">
        <v>3</v>
      </c>
      <c r="N84">
        <v>51</v>
      </c>
      <c r="O84" t="s">
        <v>30</v>
      </c>
      <c r="P84" t="s">
        <v>42</v>
      </c>
      <c r="Q84">
        <v>1</v>
      </c>
      <c r="R84">
        <v>2012</v>
      </c>
      <c r="S84">
        <v>201203</v>
      </c>
      <c r="T84">
        <v>9</v>
      </c>
      <c r="U84">
        <v>3</v>
      </c>
      <c r="V84">
        <v>2012</v>
      </c>
      <c r="W84" t="s">
        <v>62</v>
      </c>
      <c r="X84">
        <v>40625</v>
      </c>
    </row>
    <row r="85" spans="1:24" x14ac:dyDescent="0.2">
      <c r="A85">
        <v>20120324</v>
      </c>
      <c r="B85">
        <v>40992</v>
      </c>
      <c r="C85">
        <v>6</v>
      </c>
      <c r="D85">
        <v>24</v>
      </c>
      <c r="E85">
        <v>1545</v>
      </c>
      <c r="F85" t="s">
        <v>18</v>
      </c>
      <c r="G85" t="s">
        <v>25</v>
      </c>
      <c r="H85" t="s">
        <v>62</v>
      </c>
      <c r="I85">
        <v>13</v>
      </c>
      <c r="J85">
        <v>225</v>
      </c>
      <c r="K85">
        <v>40987</v>
      </c>
      <c r="L85">
        <v>20120319</v>
      </c>
      <c r="M85">
        <v>3</v>
      </c>
      <c r="N85">
        <v>51</v>
      </c>
      <c r="O85" t="s">
        <v>30</v>
      </c>
      <c r="P85" t="s">
        <v>42</v>
      </c>
      <c r="Q85">
        <v>1</v>
      </c>
      <c r="R85">
        <v>2012</v>
      </c>
      <c r="S85">
        <v>201203</v>
      </c>
      <c r="T85">
        <v>9</v>
      </c>
      <c r="U85">
        <v>3</v>
      </c>
      <c r="V85">
        <v>2012</v>
      </c>
      <c r="W85" t="s">
        <v>62</v>
      </c>
      <c r="X85">
        <v>40626</v>
      </c>
    </row>
    <row r="86" spans="1:24" x14ac:dyDescent="0.2">
      <c r="A86">
        <v>20120325</v>
      </c>
      <c r="B86">
        <v>40993</v>
      </c>
      <c r="C86">
        <v>7</v>
      </c>
      <c r="D86">
        <v>25</v>
      </c>
      <c r="E86">
        <v>1546</v>
      </c>
      <c r="F86" t="s">
        <v>19</v>
      </c>
      <c r="G86" t="s">
        <v>26</v>
      </c>
      <c r="H86" t="s">
        <v>62</v>
      </c>
      <c r="I86">
        <v>13</v>
      </c>
      <c r="J86">
        <v>225</v>
      </c>
      <c r="K86">
        <v>40987</v>
      </c>
      <c r="L86">
        <v>20120319</v>
      </c>
      <c r="M86">
        <v>3</v>
      </c>
      <c r="N86">
        <v>51</v>
      </c>
      <c r="O86" t="s">
        <v>30</v>
      </c>
      <c r="P86" t="s">
        <v>42</v>
      </c>
      <c r="Q86">
        <v>1</v>
      </c>
      <c r="R86">
        <v>2012</v>
      </c>
      <c r="S86">
        <v>201203</v>
      </c>
      <c r="T86">
        <v>9</v>
      </c>
      <c r="U86">
        <v>3</v>
      </c>
      <c r="V86">
        <v>2012</v>
      </c>
      <c r="W86" t="s">
        <v>62</v>
      </c>
      <c r="X86">
        <v>40627</v>
      </c>
    </row>
    <row r="87" spans="1:24" x14ac:dyDescent="0.2">
      <c r="A87">
        <v>20120326</v>
      </c>
      <c r="B87">
        <v>40994</v>
      </c>
      <c r="C87">
        <v>1</v>
      </c>
      <c r="D87">
        <v>26</v>
      </c>
      <c r="E87">
        <v>1547</v>
      </c>
      <c r="F87" t="s">
        <v>13</v>
      </c>
      <c r="G87" t="s">
        <v>20</v>
      </c>
      <c r="H87" t="s">
        <v>63</v>
      </c>
      <c r="I87">
        <v>14</v>
      </c>
      <c r="J87">
        <v>226</v>
      </c>
      <c r="K87">
        <v>40994</v>
      </c>
      <c r="L87">
        <v>20120326</v>
      </c>
      <c r="M87">
        <v>3</v>
      </c>
      <c r="N87">
        <v>51</v>
      </c>
      <c r="O87" t="s">
        <v>30</v>
      </c>
      <c r="P87" t="s">
        <v>42</v>
      </c>
      <c r="Q87">
        <v>1</v>
      </c>
      <c r="R87">
        <v>2012</v>
      </c>
      <c r="S87">
        <v>201203</v>
      </c>
      <c r="T87">
        <v>9</v>
      </c>
      <c r="U87">
        <v>3</v>
      </c>
      <c r="V87">
        <v>2012</v>
      </c>
      <c r="W87" t="s">
        <v>62</v>
      </c>
      <c r="X87">
        <v>40628</v>
      </c>
    </row>
    <row r="88" spans="1:24" x14ac:dyDescent="0.2">
      <c r="A88">
        <v>20120327</v>
      </c>
      <c r="B88">
        <v>40995</v>
      </c>
      <c r="C88">
        <v>2</v>
      </c>
      <c r="D88">
        <v>27</v>
      </c>
      <c r="E88">
        <v>1548</v>
      </c>
      <c r="F88" t="s">
        <v>14</v>
      </c>
      <c r="G88" t="s">
        <v>21</v>
      </c>
      <c r="H88" t="s">
        <v>63</v>
      </c>
      <c r="I88">
        <v>14</v>
      </c>
      <c r="J88">
        <v>226</v>
      </c>
      <c r="K88">
        <v>40994</v>
      </c>
      <c r="L88">
        <v>20120326</v>
      </c>
      <c r="M88">
        <v>3</v>
      </c>
      <c r="N88">
        <v>51</v>
      </c>
      <c r="O88" t="s">
        <v>30</v>
      </c>
      <c r="P88" t="s">
        <v>42</v>
      </c>
      <c r="Q88">
        <v>1</v>
      </c>
      <c r="R88">
        <v>2012</v>
      </c>
      <c r="S88">
        <v>201203</v>
      </c>
      <c r="T88">
        <v>9</v>
      </c>
      <c r="U88">
        <v>3</v>
      </c>
      <c r="V88">
        <v>2012</v>
      </c>
      <c r="W88" t="s">
        <v>62</v>
      </c>
      <c r="X88">
        <v>40629</v>
      </c>
    </row>
    <row r="89" spans="1:24" x14ac:dyDescent="0.2">
      <c r="A89">
        <v>20120328</v>
      </c>
      <c r="B89">
        <v>40996</v>
      </c>
      <c r="C89">
        <v>3</v>
      </c>
      <c r="D89">
        <v>28</v>
      </c>
      <c r="E89">
        <v>1549</v>
      </c>
      <c r="F89" t="s">
        <v>15</v>
      </c>
      <c r="G89" t="s">
        <v>22</v>
      </c>
      <c r="H89" t="s">
        <v>63</v>
      </c>
      <c r="I89">
        <v>14</v>
      </c>
      <c r="J89">
        <v>226</v>
      </c>
      <c r="K89">
        <v>40994</v>
      </c>
      <c r="L89">
        <v>20120326</v>
      </c>
      <c r="M89">
        <v>3</v>
      </c>
      <c r="N89">
        <v>51</v>
      </c>
      <c r="O89" t="s">
        <v>30</v>
      </c>
      <c r="P89" t="s">
        <v>42</v>
      </c>
      <c r="Q89">
        <v>1</v>
      </c>
      <c r="R89">
        <v>2012</v>
      </c>
      <c r="S89">
        <v>201203</v>
      </c>
      <c r="T89">
        <v>9</v>
      </c>
      <c r="U89">
        <v>3</v>
      </c>
      <c r="V89">
        <v>2012</v>
      </c>
      <c r="W89" t="s">
        <v>62</v>
      </c>
      <c r="X89">
        <v>40630</v>
      </c>
    </row>
    <row r="90" spans="1:24" x14ac:dyDescent="0.2">
      <c r="A90">
        <v>20120329</v>
      </c>
      <c r="B90">
        <v>40997</v>
      </c>
      <c r="C90">
        <v>4</v>
      </c>
      <c r="D90">
        <v>29</v>
      </c>
      <c r="E90">
        <v>1550</v>
      </c>
      <c r="F90" t="s">
        <v>16</v>
      </c>
      <c r="G90" t="s">
        <v>23</v>
      </c>
      <c r="H90" t="s">
        <v>63</v>
      </c>
      <c r="I90">
        <v>14</v>
      </c>
      <c r="J90">
        <v>226</v>
      </c>
      <c r="K90">
        <v>40994</v>
      </c>
      <c r="L90">
        <v>20120326</v>
      </c>
      <c r="M90">
        <v>3</v>
      </c>
      <c r="N90">
        <v>51</v>
      </c>
      <c r="O90" t="s">
        <v>30</v>
      </c>
      <c r="P90" t="s">
        <v>42</v>
      </c>
      <c r="Q90">
        <v>1</v>
      </c>
      <c r="R90">
        <v>2012</v>
      </c>
      <c r="S90">
        <v>201203</v>
      </c>
      <c r="T90">
        <v>9</v>
      </c>
      <c r="U90">
        <v>3</v>
      </c>
      <c r="V90">
        <v>2012</v>
      </c>
      <c r="W90" t="s">
        <v>62</v>
      </c>
      <c r="X90">
        <v>40631</v>
      </c>
    </row>
    <row r="91" spans="1:24" x14ac:dyDescent="0.2">
      <c r="A91">
        <v>20120330</v>
      </c>
      <c r="B91">
        <v>40998</v>
      </c>
      <c r="C91">
        <v>5</v>
      </c>
      <c r="D91">
        <v>30</v>
      </c>
      <c r="E91">
        <v>1551</v>
      </c>
      <c r="F91" t="s">
        <v>17</v>
      </c>
      <c r="G91" t="s">
        <v>24</v>
      </c>
      <c r="H91" t="s">
        <v>63</v>
      </c>
      <c r="I91">
        <v>14</v>
      </c>
      <c r="J91">
        <v>226</v>
      </c>
      <c r="K91">
        <v>40994</v>
      </c>
      <c r="L91">
        <v>20120326</v>
      </c>
      <c r="M91">
        <v>3</v>
      </c>
      <c r="N91">
        <v>51</v>
      </c>
      <c r="O91" t="s">
        <v>30</v>
      </c>
      <c r="P91" t="s">
        <v>42</v>
      </c>
      <c r="Q91">
        <v>1</v>
      </c>
      <c r="R91">
        <v>2012</v>
      </c>
      <c r="S91">
        <v>201203</v>
      </c>
      <c r="T91">
        <v>9</v>
      </c>
      <c r="U91">
        <v>3</v>
      </c>
      <c r="V91">
        <v>2012</v>
      </c>
      <c r="W91" t="s">
        <v>62</v>
      </c>
      <c r="X91">
        <v>40632</v>
      </c>
    </row>
    <row r="92" spans="1:24" x14ac:dyDescent="0.2">
      <c r="A92">
        <v>20120331</v>
      </c>
      <c r="B92">
        <v>40999</v>
      </c>
      <c r="C92">
        <v>6</v>
      </c>
      <c r="D92">
        <v>31</v>
      </c>
      <c r="E92">
        <v>1552</v>
      </c>
      <c r="F92" t="s">
        <v>18</v>
      </c>
      <c r="G92" t="s">
        <v>25</v>
      </c>
      <c r="H92" t="s">
        <v>62</v>
      </c>
      <c r="I92">
        <v>14</v>
      </c>
      <c r="J92">
        <v>226</v>
      </c>
      <c r="K92">
        <v>40994</v>
      </c>
      <c r="L92">
        <v>20120326</v>
      </c>
      <c r="M92">
        <v>3</v>
      </c>
      <c r="N92">
        <v>51</v>
      </c>
      <c r="O92" t="s">
        <v>30</v>
      </c>
      <c r="P92" t="s">
        <v>42</v>
      </c>
      <c r="Q92">
        <v>1</v>
      </c>
      <c r="R92">
        <v>2012</v>
      </c>
      <c r="S92">
        <v>201203</v>
      </c>
      <c r="T92">
        <v>9</v>
      </c>
      <c r="U92">
        <v>3</v>
      </c>
      <c r="V92">
        <v>2012</v>
      </c>
      <c r="W92" t="s">
        <v>63</v>
      </c>
      <c r="X92">
        <v>40633</v>
      </c>
    </row>
    <row r="93" spans="1:24" x14ac:dyDescent="0.2">
      <c r="A93">
        <v>20120401</v>
      </c>
      <c r="B93">
        <v>41000</v>
      </c>
      <c r="C93">
        <v>7</v>
      </c>
      <c r="D93">
        <v>1</v>
      </c>
      <c r="E93">
        <v>1553</v>
      </c>
      <c r="F93" t="s">
        <v>19</v>
      </c>
      <c r="G93" t="s">
        <v>26</v>
      </c>
      <c r="H93" t="s">
        <v>62</v>
      </c>
      <c r="I93">
        <v>14</v>
      </c>
      <c r="J93">
        <v>226</v>
      </c>
      <c r="K93">
        <v>40994</v>
      </c>
      <c r="L93">
        <v>20120326</v>
      </c>
      <c r="M93">
        <v>4</v>
      </c>
      <c r="N93">
        <v>52</v>
      </c>
      <c r="O93" t="s">
        <v>31</v>
      </c>
      <c r="P93" t="s">
        <v>43</v>
      </c>
      <c r="Q93">
        <v>2</v>
      </c>
      <c r="R93">
        <v>2012</v>
      </c>
      <c r="S93">
        <v>201204</v>
      </c>
      <c r="T93">
        <v>10</v>
      </c>
      <c r="U93">
        <v>4</v>
      </c>
      <c r="V93">
        <v>2012</v>
      </c>
      <c r="W93" t="s">
        <v>62</v>
      </c>
      <c r="X93">
        <v>40634</v>
      </c>
    </row>
    <row r="94" spans="1:24" x14ac:dyDescent="0.2">
      <c r="A94">
        <v>20120402</v>
      </c>
      <c r="B94">
        <v>41001</v>
      </c>
      <c r="C94">
        <v>1</v>
      </c>
      <c r="D94">
        <v>2</v>
      </c>
      <c r="E94">
        <v>1554</v>
      </c>
      <c r="F94" t="s">
        <v>13</v>
      </c>
      <c r="G94" t="s">
        <v>20</v>
      </c>
      <c r="H94" t="s">
        <v>63</v>
      </c>
      <c r="I94">
        <v>15</v>
      </c>
      <c r="J94">
        <v>227</v>
      </c>
      <c r="K94">
        <v>41001</v>
      </c>
      <c r="L94">
        <v>20120402</v>
      </c>
      <c r="M94">
        <v>4</v>
      </c>
      <c r="N94">
        <v>52</v>
      </c>
      <c r="O94" t="s">
        <v>31</v>
      </c>
      <c r="P94" t="s">
        <v>43</v>
      </c>
      <c r="Q94">
        <v>2</v>
      </c>
      <c r="R94">
        <v>2012</v>
      </c>
      <c r="S94">
        <v>201204</v>
      </c>
      <c r="T94">
        <v>10</v>
      </c>
      <c r="U94">
        <v>4</v>
      </c>
      <c r="V94">
        <v>2012</v>
      </c>
      <c r="W94" t="s">
        <v>62</v>
      </c>
      <c r="X94">
        <v>40635</v>
      </c>
    </row>
    <row r="95" spans="1:24" x14ac:dyDescent="0.2">
      <c r="A95">
        <v>20120403</v>
      </c>
      <c r="B95">
        <v>41002</v>
      </c>
      <c r="C95">
        <v>2</v>
      </c>
      <c r="D95">
        <v>3</v>
      </c>
      <c r="E95">
        <v>1555</v>
      </c>
      <c r="F95" t="s">
        <v>14</v>
      </c>
      <c r="G95" t="s">
        <v>21</v>
      </c>
      <c r="H95" t="s">
        <v>63</v>
      </c>
      <c r="I95">
        <v>15</v>
      </c>
      <c r="J95">
        <v>227</v>
      </c>
      <c r="K95">
        <v>41001</v>
      </c>
      <c r="L95">
        <v>20120402</v>
      </c>
      <c r="M95">
        <v>4</v>
      </c>
      <c r="N95">
        <v>52</v>
      </c>
      <c r="O95" t="s">
        <v>31</v>
      </c>
      <c r="P95" t="s">
        <v>43</v>
      </c>
      <c r="Q95">
        <v>2</v>
      </c>
      <c r="R95">
        <v>2012</v>
      </c>
      <c r="S95">
        <v>201204</v>
      </c>
      <c r="T95">
        <v>10</v>
      </c>
      <c r="U95">
        <v>4</v>
      </c>
      <c r="V95">
        <v>2012</v>
      </c>
      <c r="W95" t="s">
        <v>62</v>
      </c>
      <c r="X95">
        <v>40636</v>
      </c>
    </row>
    <row r="96" spans="1:24" x14ac:dyDescent="0.2">
      <c r="A96">
        <v>20120404</v>
      </c>
      <c r="B96">
        <v>41003</v>
      </c>
      <c r="C96">
        <v>3</v>
      </c>
      <c r="D96">
        <v>4</v>
      </c>
      <c r="E96">
        <v>1556</v>
      </c>
      <c r="F96" t="s">
        <v>15</v>
      </c>
      <c r="G96" t="s">
        <v>22</v>
      </c>
      <c r="H96" t="s">
        <v>63</v>
      </c>
      <c r="I96">
        <v>15</v>
      </c>
      <c r="J96">
        <v>227</v>
      </c>
      <c r="K96">
        <v>41001</v>
      </c>
      <c r="L96">
        <v>20120402</v>
      </c>
      <c r="M96">
        <v>4</v>
      </c>
      <c r="N96">
        <v>52</v>
      </c>
      <c r="O96" t="s">
        <v>31</v>
      </c>
      <c r="P96" t="s">
        <v>43</v>
      </c>
      <c r="Q96">
        <v>2</v>
      </c>
      <c r="R96">
        <v>2012</v>
      </c>
      <c r="S96">
        <v>201204</v>
      </c>
      <c r="T96">
        <v>10</v>
      </c>
      <c r="U96">
        <v>4</v>
      </c>
      <c r="V96">
        <v>2012</v>
      </c>
      <c r="W96" t="s">
        <v>62</v>
      </c>
      <c r="X96">
        <v>40637</v>
      </c>
    </row>
    <row r="97" spans="1:24" x14ac:dyDescent="0.2">
      <c r="A97">
        <v>20120405</v>
      </c>
      <c r="B97">
        <v>41004</v>
      </c>
      <c r="C97">
        <v>4</v>
      </c>
      <c r="D97">
        <v>5</v>
      </c>
      <c r="E97">
        <v>1557</v>
      </c>
      <c r="F97" t="s">
        <v>16</v>
      </c>
      <c r="G97" t="s">
        <v>23</v>
      </c>
      <c r="H97" t="s">
        <v>63</v>
      </c>
      <c r="I97">
        <v>15</v>
      </c>
      <c r="J97">
        <v>227</v>
      </c>
      <c r="K97">
        <v>41001</v>
      </c>
      <c r="L97">
        <v>20120402</v>
      </c>
      <c r="M97">
        <v>4</v>
      </c>
      <c r="N97">
        <v>52</v>
      </c>
      <c r="O97" t="s">
        <v>31</v>
      </c>
      <c r="P97" t="s">
        <v>43</v>
      </c>
      <c r="Q97">
        <v>2</v>
      </c>
      <c r="R97">
        <v>2012</v>
      </c>
      <c r="S97">
        <v>201204</v>
      </c>
      <c r="T97">
        <v>10</v>
      </c>
      <c r="U97">
        <v>4</v>
      </c>
      <c r="V97">
        <v>2012</v>
      </c>
      <c r="W97" t="s">
        <v>62</v>
      </c>
      <c r="X97">
        <v>40638</v>
      </c>
    </row>
    <row r="98" spans="1:24" x14ac:dyDescent="0.2">
      <c r="A98">
        <v>20120406</v>
      </c>
      <c r="B98">
        <v>41005</v>
      </c>
      <c r="C98">
        <v>5</v>
      </c>
      <c r="D98">
        <v>6</v>
      </c>
      <c r="E98">
        <v>1558</v>
      </c>
      <c r="F98" t="s">
        <v>17</v>
      </c>
      <c r="G98" t="s">
        <v>24</v>
      </c>
      <c r="H98" t="s">
        <v>63</v>
      </c>
      <c r="I98">
        <v>15</v>
      </c>
      <c r="J98">
        <v>227</v>
      </c>
      <c r="K98">
        <v>41001</v>
      </c>
      <c r="L98">
        <v>20120402</v>
      </c>
      <c r="M98">
        <v>4</v>
      </c>
      <c r="N98">
        <v>52</v>
      </c>
      <c r="O98" t="s">
        <v>31</v>
      </c>
      <c r="P98" t="s">
        <v>43</v>
      </c>
      <c r="Q98">
        <v>2</v>
      </c>
      <c r="R98">
        <v>2012</v>
      </c>
      <c r="S98">
        <v>201204</v>
      </c>
      <c r="T98">
        <v>10</v>
      </c>
      <c r="U98">
        <v>4</v>
      </c>
      <c r="V98">
        <v>2012</v>
      </c>
      <c r="W98" t="s">
        <v>62</v>
      </c>
      <c r="X98">
        <v>40639</v>
      </c>
    </row>
    <row r="99" spans="1:24" x14ac:dyDescent="0.2">
      <c r="A99">
        <v>20120407</v>
      </c>
      <c r="B99">
        <v>41006</v>
      </c>
      <c r="C99">
        <v>6</v>
      </c>
      <c r="D99">
        <v>7</v>
      </c>
      <c r="E99">
        <v>1559</v>
      </c>
      <c r="F99" t="s">
        <v>18</v>
      </c>
      <c r="G99" t="s">
        <v>25</v>
      </c>
      <c r="H99" t="s">
        <v>62</v>
      </c>
      <c r="I99">
        <v>15</v>
      </c>
      <c r="J99">
        <v>227</v>
      </c>
      <c r="K99">
        <v>41001</v>
      </c>
      <c r="L99">
        <v>20120402</v>
      </c>
      <c r="M99">
        <v>4</v>
      </c>
      <c r="N99">
        <v>52</v>
      </c>
      <c r="O99" t="s">
        <v>31</v>
      </c>
      <c r="P99" t="s">
        <v>43</v>
      </c>
      <c r="Q99">
        <v>2</v>
      </c>
      <c r="R99">
        <v>2012</v>
      </c>
      <c r="S99">
        <v>201204</v>
      </c>
      <c r="T99">
        <v>10</v>
      </c>
      <c r="U99">
        <v>4</v>
      </c>
      <c r="V99">
        <v>2012</v>
      </c>
      <c r="W99" t="s">
        <v>62</v>
      </c>
      <c r="X99">
        <v>40640</v>
      </c>
    </row>
    <row r="100" spans="1:24" x14ac:dyDescent="0.2">
      <c r="A100">
        <v>20120408</v>
      </c>
      <c r="B100">
        <v>41007</v>
      </c>
      <c r="C100">
        <v>7</v>
      </c>
      <c r="D100">
        <v>8</v>
      </c>
      <c r="E100">
        <v>1560</v>
      </c>
      <c r="F100" t="s">
        <v>19</v>
      </c>
      <c r="G100" t="s">
        <v>26</v>
      </c>
      <c r="H100" t="s">
        <v>62</v>
      </c>
      <c r="I100">
        <v>15</v>
      </c>
      <c r="J100">
        <v>227</v>
      </c>
      <c r="K100">
        <v>41001</v>
      </c>
      <c r="L100">
        <v>20120402</v>
      </c>
      <c r="M100">
        <v>4</v>
      </c>
      <c r="N100">
        <v>52</v>
      </c>
      <c r="O100" t="s">
        <v>31</v>
      </c>
      <c r="P100" t="s">
        <v>43</v>
      </c>
      <c r="Q100">
        <v>2</v>
      </c>
      <c r="R100">
        <v>2012</v>
      </c>
      <c r="S100">
        <v>201204</v>
      </c>
      <c r="T100">
        <v>10</v>
      </c>
      <c r="U100">
        <v>4</v>
      </c>
      <c r="V100">
        <v>2012</v>
      </c>
      <c r="W100" t="s">
        <v>62</v>
      </c>
      <c r="X100">
        <v>40641</v>
      </c>
    </row>
    <row r="101" spans="1:24" x14ac:dyDescent="0.2">
      <c r="A101">
        <v>20120409</v>
      </c>
      <c r="B101">
        <v>41008</v>
      </c>
      <c r="C101">
        <v>1</v>
      </c>
      <c r="D101">
        <v>9</v>
      </c>
      <c r="E101">
        <v>1561</v>
      </c>
      <c r="F101" t="s">
        <v>13</v>
      </c>
      <c r="G101" t="s">
        <v>20</v>
      </c>
      <c r="H101" t="s">
        <v>63</v>
      </c>
      <c r="I101">
        <v>16</v>
      </c>
      <c r="J101">
        <v>228</v>
      </c>
      <c r="K101">
        <v>41008</v>
      </c>
      <c r="L101">
        <v>20120409</v>
      </c>
      <c r="M101">
        <v>4</v>
      </c>
      <c r="N101">
        <v>52</v>
      </c>
      <c r="O101" t="s">
        <v>31</v>
      </c>
      <c r="P101" t="s">
        <v>43</v>
      </c>
      <c r="Q101">
        <v>2</v>
      </c>
      <c r="R101">
        <v>2012</v>
      </c>
      <c r="S101">
        <v>201204</v>
      </c>
      <c r="T101">
        <v>10</v>
      </c>
      <c r="U101">
        <v>4</v>
      </c>
      <c r="V101">
        <v>2012</v>
      </c>
      <c r="W101" t="s">
        <v>62</v>
      </c>
      <c r="X101">
        <v>40642</v>
      </c>
    </row>
    <row r="102" spans="1:24" x14ac:dyDescent="0.2">
      <c r="A102">
        <v>20120410</v>
      </c>
      <c r="B102">
        <v>41009</v>
      </c>
      <c r="C102">
        <v>2</v>
      </c>
      <c r="D102">
        <v>10</v>
      </c>
      <c r="E102">
        <v>1562</v>
      </c>
      <c r="F102" t="s">
        <v>14</v>
      </c>
      <c r="G102" t="s">
        <v>21</v>
      </c>
      <c r="H102" t="s">
        <v>63</v>
      </c>
      <c r="I102">
        <v>16</v>
      </c>
      <c r="J102">
        <v>228</v>
      </c>
      <c r="K102">
        <v>41008</v>
      </c>
      <c r="L102">
        <v>20120409</v>
      </c>
      <c r="M102">
        <v>4</v>
      </c>
      <c r="N102">
        <v>52</v>
      </c>
      <c r="O102" t="s">
        <v>31</v>
      </c>
      <c r="P102" t="s">
        <v>43</v>
      </c>
      <c r="Q102">
        <v>2</v>
      </c>
      <c r="R102">
        <v>2012</v>
      </c>
      <c r="S102">
        <v>201204</v>
      </c>
      <c r="T102">
        <v>10</v>
      </c>
      <c r="U102">
        <v>4</v>
      </c>
      <c r="V102">
        <v>2012</v>
      </c>
      <c r="W102" t="s">
        <v>62</v>
      </c>
      <c r="X102">
        <v>40643</v>
      </c>
    </row>
    <row r="103" spans="1:24" x14ac:dyDescent="0.2">
      <c r="A103">
        <v>20120411</v>
      </c>
      <c r="B103">
        <v>41010</v>
      </c>
      <c r="C103">
        <v>3</v>
      </c>
      <c r="D103">
        <v>11</v>
      </c>
      <c r="E103">
        <v>1563</v>
      </c>
      <c r="F103" t="s">
        <v>15</v>
      </c>
      <c r="G103" t="s">
        <v>22</v>
      </c>
      <c r="H103" t="s">
        <v>63</v>
      </c>
      <c r="I103">
        <v>16</v>
      </c>
      <c r="J103">
        <v>228</v>
      </c>
      <c r="K103">
        <v>41008</v>
      </c>
      <c r="L103">
        <v>20120409</v>
      </c>
      <c r="M103">
        <v>4</v>
      </c>
      <c r="N103">
        <v>52</v>
      </c>
      <c r="O103" t="s">
        <v>31</v>
      </c>
      <c r="P103" t="s">
        <v>43</v>
      </c>
      <c r="Q103">
        <v>2</v>
      </c>
      <c r="R103">
        <v>2012</v>
      </c>
      <c r="S103">
        <v>201204</v>
      </c>
      <c r="T103">
        <v>10</v>
      </c>
      <c r="U103">
        <v>4</v>
      </c>
      <c r="V103">
        <v>2012</v>
      </c>
      <c r="W103" t="s">
        <v>62</v>
      </c>
      <c r="X103">
        <v>40644</v>
      </c>
    </row>
    <row r="104" spans="1:24" x14ac:dyDescent="0.2">
      <c r="A104">
        <v>20120412</v>
      </c>
      <c r="B104">
        <v>41011</v>
      </c>
      <c r="C104">
        <v>4</v>
      </c>
      <c r="D104">
        <v>12</v>
      </c>
      <c r="E104">
        <v>1564</v>
      </c>
      <c r="F104" t="s">
        <v>16</v>
      </c>
      <c r="G104" t="s">
        <v>23</v>
      </c>
      <c r="H104" t="s">
        <v>63</v>
      </c>
      <c r="I104">
        <v>16</v>
      </c>
      <c r="J104">
        <v>228</v>
      </c>
      <c r="K104">
        <v>41008</v>
      </c>
      <c r="L104">
        <v>20120409</v>
      </c>
      <c r="M104">
        <v>4</v>
      </c>
      <c r="N104">
        <v>52</v>
      </c>
      <c r="O104" t="s">
        <v>31</v>
      </c>
      <c r="P104" t="s">
        <v>43</v>
      </c>
      <c r="Q104">
        <v>2</v>
      </c>
      <c r="R104">
        <v>2012</v>
      </c>
      <c r="S104">
        <v>201204</v>
      </c>
      <c r="T104">
        <v>10</v>
      </c>
      <c r="U104">
        <v>4</v>
      </c>
      <c r="V104">
        <v>2012</v>
      </c>
      <c r="W104" t="s">
        <v>62</v>
      </c>
      <c r="X104">
        <v>40645</v>
      </c>
    </row>
    <row r="105" spans="1:24" x14ac:dyDescent="0.2">
      <c r="A105">
        <v>20120413</v>
      </c>
      <c r="B105">
        <v>41012</v>
      </c>
      <c r="C105">
        <v>5</v>
      </c>
      <c r="D105">
        <v>13</v>
      </c>
      <c r="E105">
        <v>1565</v>
      </c>
      <c r="F105" t="s">
        <v>17</v>
      </c>
      <c r="G105" t="s">
        <v>24</v>
      </c>
      <c r="H105" t="s">
        <v>63</v>
      </c>
      <c r="I105">
        <v>16</v>
      </c>
      <c r="J105">
        <v>228</v>
      </c>
      <c r="K105">
        <v>41008</v>
      </c>
      <c r="L105">
        <v>20120409</v>
      </c>
      <c r="M105">
        <v>4</v>
      </c>
      <c r="N105">
        <v>52</v>
      </c>
      <c r="O105" t="s">
        <v>31</v>
      </c>
      <c r="P105" t="s">
        <v>43</v>
      </c>
      <c r="Q105">
        <v>2</v>
      </c>
      <c r="R105">
        <v>2012</v>
      </c>
      <c r="S105">
        <v>201204</v>
      </c>
      <c r="T105">
        <v>10</v>
      </c>
      <c r="U105">
        <v>4</v>
      </c>
      <c r="V105">
        <v>2012</v>
      </c>
      <c r="W105" t="s">
        <v>62</v>
      </c>
      <c r="X105">
        <v>40646</v>
      </c>
    </row>
    <row r="106" spans="1:24" x14ac:dyDescent="0.2">
      <c r="A106">
        <v>20120414</v>
      </c>
      <c r="B106">
        <v>41013</v>
      </c>
      <c r="C106">
        <v>6</v>
      </c>
      <c r="D106">
        <v>14</v>
      </c>
      <c r="E106">
        <v>1566</v>
      </c>
      <c r="F106" t="s">
        <v>18</v>
      </c>
      <c r="G106" t="s">
        <v>25</v>
      </c>
      <c r="H106" t="s">
        <v>62</v>
      </c>
      <c r="I106">
        <v>16</v>
      </c>
      <c r="J106">
        <v>228</v>
      </c>
      <c r="K106">
        <v>41008</v>
      </c>
      <c r="L106">
        <v>20120409</v>
      </c>
      <c r="M106">
        <v>4</v>
      </c>
      <c r="N106">
        <v>52</v>
      </c>
      <c r="O106" t="s">
        <v>31</v>
      </c>
      <c r="P106" t="s">
        <v>43</v>
      </c>
      <c r="Q106">
        <v>2</v>
      </c>
      <c r="R106">
        <v>2012</v>
      </c>
      <c r="S106">
        <v>201204</v>
      </c>
      <c r="T106">
        <v>10</v>
      </c>
      <c r="U106">
        <v>4</v>
      </c>
      <c r="V106">
        <v>2012</v>
      </c>
      <c r="W106" t="s">
        <v>62</v>
      </c>
      <c r="X106">
        <v>40647</v>
      </c>
    </row>
    <row r="107" spans="1:24" x14ac:dyDescent="0.2">
      <c r="A107">
        <v>20120415</v>
      </c>
      <c r="B107">
        <v>41014</v>
      </c>
      <c r="C107">
        <v>7</v>
      </c>
      <c r="D107">
        <v>15</v>
      </c>
      <c r="E107">
        <v>1567</v>
      </c>
      <c r="F107" t="s">
        <v>19</v>
      </c>
      <c r="G107" t="s">
        <v>26</v>
      </c>
      <c r="H107" t="s">
        <v>62</v>
      </c>
      <c r="I107">
        <v>16</v>
      </c>
      <c r="J107">
        <v>228</v>
      </c>
      <c r="K107">
        <v>41008</v>
      </c>
      <c r="L107">
        <v>20120409</v>
      </c>
      <c r="M107">
        <v>4</v>
      </c>
      <c r="N107">
        <v>52</v>
      </c>
      <c r="O107" t="s">
        <v>31</v>
      </c>
      <c r="P107" t="s">
        <v>43</v>
      </c>
      <c r="Q107">
        <v>2</v>
      </c>
      <c r="R107">
        <v>2012</v>
      </c>
      <c r="S107">
        <v>201204</v>
      </c>
      <c r="T107">
        <v>10</v>
      </c>
      <c r="U107">
        <v>4</v>
      </c>
      <c r="V107">
        <v>2012</v>
      </c>
      <c r="W107" t="s">
        <v>62</v>
      </c>
      <c r="X107">
        <v>40648</v>
      </c>
    </row>
    <row r="108" spans="1:24" x14ac:dyDescent="0.2">
      <c r="A108">
        <v>20120416</v>
      </c>
      <c r="B108">
        <v>41015</v>
      </c>
      <c r="C108">
        <v>1</v>
      </c>
      <c r="D108">
        <v>16</v>
      </c>
      <c r="E108">
        <v>1568</v>
      </c>
      <c r="F108" t="s">
        <v>13</v>
      </c>
      <c r="G108" t="s">
        <v>20</v>
      </c>
      <c r="H108" t="s">
        <v>63</v>
      </c>
      <c r="I108">
        <v>17</v>
      </c>
      <c r="J108">
        <v>229</v>
      </c>
      <c r="K108">
        <v>41015</v>
      </c>
      <c r="L108">
        <v>20120416</v>
      </c>
      <c r="M108">
        <v>4</v>
      </c>
      <c r="N108">
        <v>52</v>
      </c>
      <c r="O108" t="s">
        <v>31</v>
      </c>
      <c r="P108" t="s">
        <v>43</v>
      </c>
      <c r="Q108">
        <v>2</v>
      </c>
      <c r="R108">
        <v>2012</v>
      </c>
      <c r="S108">
        <v>201204</v>
      </c>
      <c r="T108">
        <v>10</v>
      </c>
      <c r="U108">
        <v>4</v>
      </c>
      <c r="V108">
        <v>2012</v>
      </c>
      <c r="W108" t="s">
        <v>62</v>
      </c>
      <c r="X108">
        <v>40649</v>
      </c>
    </row>
    <row r="109" spans="1:24" x14ac:dyDescent="0.2">
      <c r="A109">
        <v>20120417</v>
      </c>
      <c r="B109">
        <v>41016</v>
      </c>
      <c r="C109">
        <v>2</v>
      </c>
      <c r="D109">
        <v>17</v>
      </c>
      <c r="E109">
        <v>1569</v>
      </c>
      <c r="F109" t="s">
        <v>14</v>
      </c>
      <c r="G109" t="s">
        <v>21</v>
      </c>
      <c r="H109" t="s">
        <v>63</v>
      </c>
      <c r="I109">
        <v>17</v>
      </c>
      <c r="J109">
        <v>229</v>
      </c>
      <c r="K109">
        <v>41015</v>
      </c>
      <c r="L109">
        <v>20120416</v>
      </c>
      <c r="M109">
        <v>4</v>
      </c>
      <c r="N109">
        <v>52</v>
      </c>
      <c r="O109" t="s">
        <v>31</v>
      </c>
      <c r="P109" t="s">
        <v>43</v>
      </c>
      <c r="Q109">
        <v>2</v>
      </c>
      <c r="R109">
        <v>2012</v>
      </c>
      <c r="S109">
        <v>201204</v>
      </c>
      <c r="T109">
        <v>10</v>
      </c>
      <c r="U109">
        <v>4</v>
      </c>
      <c r="V109">
        <v>2012</v>
      </c>
      <c r="W109" t="s">
        <v>62</v>
      </c>
      <c r="X109">
        <v>40650</v>
      </c>
    </row>
    <row r="110" spans="1:24" x14ac:dyDescent="0.2">
      <c r="A110">
        <v>20120418</v>
      </c>
      <c r="B110">
        <v>41017</v>
      </c>
      <c r="C110">
        <v>3</v>
      </c>
      <c r="D110">
        <v>18</v>
      </c>
      <c r="E110">
        <v>1570</v>
      </c>
      <c r="F110" t="s">
        <v>15</v>
      </c>
      <c r="G110" t="s">
        <v>22</v>
      </c>
      <c r="H110" t="s">
        <v>63</v>
      </c>
      <c r="I110">
        <v>17</v>
      </c>
      <c r="J110">
        <v>229</v>
      </c>
      <c r="K110">
        <v>41015</v>
      </c>
      <c r="L110">
        <v>20120416</v>
      </c>
      <c r="M110">
        <v>4</v>
      </c>
      <c r="N110">
        <v>52</v>
      </c>
      <c r="O110" t="s">
        <v>31</v>
      </c>
      <c r="P110" t="s">
        <v>43</v>
      </c>
      <c r="Q110">
        <v>2</v>
      </c>
      <c r="R110">
        <v>2012</v>
      </c>
      <c r="S110">
        <v>201204</v>
      </c>
      <c r="T110">
        <v>10</v>
      </c>
      <c r="U110">
        <v>4</v>
      </c>
      <c r="V110">
        <v>2012</v>
      </c>
      <c r="W110" t="s">
        <v>62</v>
      </c>
      <c r="X110">
        <v>40651</v>
      </c>
    </row>
    <row r="111" spans="1:24" x14ac:dyDescent="0.2">
      <c r="A111">
        <v>20120419</v>
      </c>
      <c r="B111">
        <v>41018</v>
      </c>
      <c r="C111">
        <v>4</v>
      </c>
      <c r="D111">
        <v>19</v>
      </c>
      <c r="E111">
        <v>1571</v>
      </c>
      <c r="F111" t="s">
        <v>16</v>
      </c>
      <c r="G111" t="s">
        <v>23</v>
      </c>
      <c r="H111" t="s">
        <v>63</v>
      </c>
      <c r="I111">
        <v>17</v>
      </c>
      <c r="J111">
        <v>229</v>
      </c>
      <c r="K111">
        <v>41015</v>
      </c>
      <c r="L111">
        <v>20120416</v>
      </c>
      <c r="M111">
        <v>4</v>
      </c>
      <c r="N111">
        <v>52</v>
      </c>
      <c r="O111" t="s">
        <v>31</v>
      </c>
      <c r="P111" t="s">
        <v>43</v>
      </c>
      <c r="Q111">
        <v>2</v>
      </c>
      <c r="R111">
        <v>2012</v>
      </c>
      <c r="S111">
        <v>201204</v>
      </c>
      <c r="T111">
        <v>10</v>
      </c>
      <c r="U111">
        <v>4</v>
      </c>
      <c r="V111">
        <v>2012</v>
      </c>
      <c r="W111" t="s">
        <v>62</v>
      </c>
      <c r="X111">
        <v>40652</v>
      </c>
    </row>
    <row r="112" spans="1:24" x14ac:dyDescent="0.2">
      <c r="A112">
        <v>20120420</v>
      </c>
      <c r="B112">
        <v>41019</v>
      </c>
      <c r="C112">
        <v>5</v>
      </c>
      <c r="D112">
        <v>20</v>
      </c>
      <c r="E112">
        <v>1572</v>
      </c>
      <c r="F112" t="s">
        <v>17</v>
      </c>
      <c r="G112" t="s">
        <v>24</v>
      </c>
      <c r="H112" t="s">
        <v>63</v>
      </c>
      <c r="I112">
        <v>17</v>
      </c>
      <c r="J112">
        <v>229</v>
      </c>
      <c r="K112">
        <v>41015</v>
      </c>
      <c r="L112">
        <v>20120416</v>
      </c>
      <c r="M112">
        <v>4</v>
      </c>
      <c r="N112">
        <v>52</v>
      </c>
      <c r="O112" t="s">
        <v>31</v>
      </c>
      <c r="P112" t="s">
        <v>43</v>
      </c>
      <c r="Q112">
        <v>2</v>
      </c>
      <c r="R112">
        <v>2012</v>
      </c>
      <c r="S112">
        <v>201204</v>
      </c>
      <c r="T112">
        <v>10</v>
      </c>
      <c r="U112">
        <v>4</v>
      </c>
      <c r="V112">
        <v>2012</v>
      </c>
      <c r="W112" t="s">
        <v>62</v>
      </c>
      <c r="X112">
        <v>40653</v>
      </c>
    </row>
    <row r="113" spans="1:24" x14ac:dyDescent="0.2">
      <c r="A113">
        <v>20120421</v>
      </c>
      <c r="B113">
        <v>41020</v>
      </c>
      <c r="C113">
        <v>6</v>
      </c>
      <c r="D113">
        <v>21</v>
      </c>
      <c r="E113">
        <v>1573</v>
      </c>
      <c r="F113" t="s">
        <v>18</v>
      </c>
      <c r="G113" t="s">
        <v>25</v>
      </c>
      <c r="H113" t="s">
        <v>62</v>
      </c>
      <c r="I113">
        <v>17</v>
      </c>
      <c r="J113">
        <v>229</v>
      </c>
      <c r="K113">
        <v>41015</v>
      </c>
      <c r="L113">
        <v>20120416</v>
      </c>
      <c r="M113">
        <v>4</v>
      </c>
      <c r="N113">
        <v>52</v>
      </c>
      <c r="O113" t="s">
        <v>31</v>
      </c>
      <c r="P113" t="s">
        <v>43</v>
      </c>
      <c r="Q113">
        <v>2</v>
      </c>
      <c r="R113">
        <v>2012</v>
      </c>
      <c r="S113">
        <v>201204</v>
      </c>
      <c r="T113">
        <v>10</v>
      </c>
      <c r="U113">
        <v>4</v>
      </c>
      <c r="V113">
        <v>2012</v>
      </c>
      <c r="W113" t="s">
        <v>62</v>
      </c>
      <c r="X113">
        <v>40654</v>
      </c>
    </row>
    <row r="114" spans="1:24" x14ac:dyDescent="0.2">
      <c r="A114">
        <v>20120422</v>
      </c>
      <c r="B114">
        <v>41021</v>
      </c>
      <c r="C114">
        <v>7</v>
      </c>
      <c r="D114">
        <v>22</v>
      </c>
      <c r="E114">
        <v>1574</v>
      </c>
      <c r="F114" t="s">
        <v>19</v>
      </c>
      <c r="G114" t="s">
        <v>26</v>
      </c>
      <c r="H114" t="s">
        <v>62</v>
      </c>
      <c r="I114">
        <v>17</v>
      </c>
      <c r="J114">
        <v>229</v>
      </c>
      <c r="K114">
        <v>41015</v>
      </c>
      <c r="L114">
        <v>20120416</v>
      </c>
      <c r="M114">
        <v>4</v>
      </c>
      <c r="N114">
        <v>52</v>
      </c>
      <c r="O114" t="s">
        <v>31</v>
      </c>
      <c r="P114" t="s">
        <v>43</v>
      </c>
      <c r="Q114">
        <v>2</v>
      </c>
      <c r="R114">
        <v>2012</v>
      </c>
      <c r="S114">
        <v>201204</v>
      </c>
      <c r="T114">
        <v>10</v>
      </c>
      <c r="U114">
        <v>4</v>
      </c>
      <c r="V114">
        <v>2012</v>
      </c>
      <c r="W114" t="s">
        <v>62</v>
      </c>
      <c r="X114">
        <v>40655</v>
      </c>
    </row>
    <row r="115" spans="1:24" x14ac:dyDescent="0.2">
      <c r="A115">
        <v>20120423</v>
      </c>
      <c r="B115">
        <v>41022</v>
      </c>
      <c r="C115">
        <v>1</v>
      </c>
      <c r="D115">
        <v>23</v>
      </c>
      <c r="E115">
        <v>1575</v>
      </c>
      <c r="F115" t="s">
        <v>13</v>
      </c>
      <c r="G115" t="s">
        <v>20</v>
      </c>
      <c r="H115" t="s">
        <v>63</v>
      </c>
      <c r="I115">
        <v>18</v>
      </c>
      <c r="J115">
        <v>230</v>
      </c>
      <c r="K115">
        <v>41022</v>
      </c>
      <c r="L115">
        <v>20120423</v>
      </c>
      <c r="M115">
        <v>4</v>
      </c>
      <c r="N115">
        <v>52</v>
      </c>
      <c r="O115" t="s">
        <v>31</v>
      </c>
      <c r="P115" t="s">
        <v>43</v>
      </c>
      <c r="Q115">
        <v>2</v>
      </c>
      <c r="R115">
        <v>2012</v>
      </c>
      <c r="S115">
        <v>201204</v>
      </c>
      <c r="T115">
        <v>10</v>
      </c>
      <c r="U115">
        <v>4</v>
      </c>
      <c r="V115">
        <v>2012</v>
      </c>
      <c r="W115" t="s">
        <v>62</v>
      </c>
      <c r="X115">
        <v>40656</v>
      </c>
    </row>
    <row r="116" spans="1:24" x14ac:dyDescent="0.2">
      <c r="A116">
        <v>20120424</v>
      </c>
      <c r="B116">
        <v>41023</v>
      </c>
      <c r="C116">
        <v>2</v>
      </c>
      <c r="D116">
        <v>24</v>
      </c>
      <c r="E116">
        <v>1576</v>
      </c>
      <c r="F116" t="s">
        <v>14</v>
      </c>
      <c r="G116" t="s">
        <v>21</v>
      </c>
      <c r="H116" t="s">
        <v>63</v>
      </c>
      <c r="I116">
        <v>18</v>
      </c>
      <c r="J116">
        <v>230</v>
      </c>
      <c r="K116">
        <v>41022</v>
      </c>
      <c r="L116">
        <v>20120423</v>
      </c>
      <c r="M116">
        <v>4</v>
      </c>
      <c r="N116">
        <v>52</v>
      </c>
      <c r="O116" t="s">
        <v>31</v>
      </c>
      <c r="P116" t="s">
        <v>43</v>
      </c>
      <c r="Q116">
        <v>2</v>
      </c>
      <c r="R116">
        <v>2012</v>
      </c>
      <c r="S116">
        <v>201204</v>
      </c>
      <c r="T116">
        <v>10</v>
      </c>
      <c r="U116">
        <v>4</v>
      </c>
      <c r="V116">
        <v>2012</v>
      </c>
      <c r="W116" t="s">
        <v>62</v>
      </c>
      <c r="X116">
        <v>40657</v>
      </c>
    </row>
    <row r="117" spans="1:24" x14ac:dyDescent="0.2">
      <c r="A117">
        <v>20120425</v>
      </c>
      <c r="B117">
        <v>41024</v>
      </c>
      <c r="C117">
        <v>3</v>
      </c>
      <c r="D117">
        <v>25</v>
      </c>
      <c r="E117">
        <v>1577</v>
      </c>
      <c r="F117" t="s">
        <v>15</v>
      </c>
      <c r="G117" t="s">
        <v>22</v>
      </c>
      <c r="H117" t="s">
        <v>63</v>
      </c>
      <c r="I117">
        <v>18</v>
      </c>
      <c r="J117">
        <v>230</v>
      </c>
      <c r="K117">
        <v>41022</v>
      </c>
      <c r="L117">
        <v>20120423</v>
      </c>
      <c r="M117">
        <v>4</v>
      </c>
      <c r="N117">
        <v>52</v>
      </c>
      <c r="O117" t="s">
        <v>31</v>
      </c>
      <c r="P117" t="s">
        <v>43</v>
      </c>
      <c r="Q117">
        <v>2</v>
      </c>
      <c r="R117">
        <v>2012</v>
      </c>
      <c r="S117">
        <v>201204</v>
      </c>
      <c r="T117">
        <v>10</v>
      </c>
      <c r="U117">
        <v>4</v>
      </c>
      <c r="V117">
        <v>2012</v>
      </c>
      <c r="W117" t="s">
        <v>62</v>
      </c>
      <c r="X117">
        <v>40658</v>
      </c>
    </row>
    <row r="118" spans="1:24" x14ac:dyDescent="0.2">
      <c r="A118">
        <v>20120426</v>
      </c>
      <c r="B118">
        <v>41025</v>
      </c>
      <c r="C118">
        <v>4</v>
      </c>
      <c r="D118">
        <v>26</v>
      </c>
      <c r="E118">
        <v>1578</v>
      </c>
      <c r="F118" t="s">
        <v>16</v>
      </c>
      <c r="G118" t="s">
        <v>23</v>
      </c>
      <c r="H118" t="s">
        <v>63</v>
      </c>
      <c r="I118">
        <v>18</v>
      </c>
      <c r="J118">
        <v>230</v>
      </c>
      <c r="K118">
        <v>41022</v>
      </c>
      <c r="L118">
        <v>20120423</v>
      </c>
      <c r="M118">
        <v>4</v>
      </c>
      <c r="N118">
        <v>52</v>
      </c>
      <c r="O118" t="s">
        <v>31</v>
      </c>
      <c r="P118" t="s">
        <v>43</v>
      </c>
      <c r="Q118">
        <v>2</v>
      </c>
      <c r="R118">
        <v>2012</v>
      </c>
      <c r="S118">
        <v>201204</v>
      </c>
      <c r="T118">
        <v>10</v>
      </c>
      <c r="U118">
        <v>4</v>
      </c>
      <c r="V118">
        <v>2012</v>
      </c>
      <c r="W118" t="s">
        <v>62</v>
      </c>
      <c r="X118">
        <v>40659</v>
      </c>
    </row>
    <row r="119" spans="1:24" x14ac:dyDescent="0.2">
      <c r="A119">
        <v>20120427</v>
      </c>
      <c r="B119">
        <v>41026</v>
      </c>
      <c r="C119">
        <v>5</v>
      </c>
      <c r="D119">
        <v>27</v>
      </c>
      <c r="E119">
        <v>1579</v>
      </c>
      <c r="F119" t="s">
        <v>17</v>
      </c>
      <c r="G119" t="s">
        <v>24</v>
      </c>
      <c r="H119" t="s">
        <v>63</v>
      </c>
      <c r="I119">
        <v>18</v>
      </c>
      <c r="J119">
        <v>230</v>
      </c>
      <c r="K119">
        <v>41022</v>
      </c>
      <c r="L119">
        <v>20120423</v>
      </c>
      <c r="M119">
        <v>4</v>
      </c>
      <c r="N119">
        <v>52</v>
      </c>
      <c r="O119" t="s">
        <v>31</v>
      </c>
      <c r="P119" t="s">
        <v>43</v>
      </c>
      <c r="Q119">
        <v>2</v>
      </c>
      <c r="R119">
        <v>2012</v>
      </c>
      <c r="S119">
        <v>201204</v>
      </c>
      <c r="T119">
        <v>10</v>
      </c>
      <c r="U119">
        <v>4</v>
      </c>
      <c r="V119">
        <v>2012</v>
      </c>
      <c r="W119" t="s">
        <v>62</v>
      </c>
      <c r="X119">
        <v>40660</v>
      </c>
    </row>
    <row r="120" spans="1:24" x14ac:dyDescent="0.2">
      <c r="A120">
        <v>20120428</v>
      </c>
      <c r="B120">
        <v>41027</v>
      </c>
      <c r="C120">
        <v>6</v>
      </c>
      <c r="D120">
        <v>28</v>
      </c>
      <c r="E120">
        <v>1580</v>
      </c>
      <c r="F120" t="s">
        <v>18</v>
      </c>
      <c r="G120" t="s">
        <v>25</v>
      </c>
      <c r="H120" t="s">
        <v>62</v>
      </c>
      <c r="I120">
        <v>18</v>
      </c>
      <c r="J120">
        <v>230</v>
      </c>
      <c r="K120">
        <v>41022</v>
      </c>
      <c r="L120">
        <v>20120423</v>
      </c>
      <c r="M120">
        <v>4</v>
      </c>
      <c r="N120">
        <v>52</v>
      </c>
      <c r="O120" t="s">
        <v>31</v>
      </c>
      <c r="P120" t="s">
        <v>43</v>
      </c>
      <c r="Q120">
        <v>2</v>
      </c>
      <c r="R120">
        <v>2012</v>
      </c>
      <c r="S120">
        <v>201204</v>
      </c>
      <c r="T120">
        <v>10</v>
      </c>
      <c r="U120">
        <v>4</v>
      </c>
      <c r="V120">
        <v>2012</v>
      </c>
      <c r="W120" t="s">
        <v>62</v>
      </c>
      <c r="X120">
        <v>40661</v>
      </c>
    </row>
    <row r="121" spans="1:24" x14ac:dyDescent="0.2">
      <c r="A121">
        <v>20120429</v>
      </c>
      <c r="B121">
        <v>41028</v>
      </c>
      <c r="C121">
        <v>7</v>
      </c>
      <c r="D121">
        <v>29</v>
      </c>
      <c r="E121">
        <v>1581</v>
      </c>
      <c r="F121" t="s">
        <v>19</v>
      </c>
      <c r="G121" t="s">
        <v>26</v>
      </c>
      <c r="H121" t="s">
        <v>62</v>
      </c>
      <c r="I121">
        <v>18</v>
      </c>
      <c r="J121">
        <v>230</v>
      </c>
      <c r="K121">
        <v>41022</v>
      </c>
      <c r="L121">
        <v>20120423</v>
      </c>
      <c r="M121">
        <v>4</v>
      </c>
      <c r="N121">
        <v>52</v>
      </c>
      <c r="O121" t="s">
        <v>31</v>
      </c>
      <c r="P121" t="s">
        <v>43</v>
      </c>
      <c r="Q121">
        <v>2</v>
      </c>
      <c r="R121">
        <v>2012</v>
      </c>
      <c r="S121">
        <v>201204</v>
      </c>
      <c r="T121">
        <v>10</v>
      </c>
      <c r="U121">
        <v>4</v>
      </c>
      <c r="V121">
        <v>2012</v>
      </c>
      <c r="W121" t="s">
        <v>62</v>
      </c>
      <c r="X121">
        <v>40662</v>
      </c>
    </row>
    <row r="122" spans="1:24" x14ac:dyDescent="0.2">
      <c r="A122">
        <v>20120430</v>
      </c>
      <c r="B122">
        <v>41029</v>
      </c>
      <c r="C122">
        <v>1</v>
      </c>
      <c r="D122">
        <v>30</v>
      </c>
      <c r="E122">
        <v>1582</v>
      </c>
      <c r="F122" t="s">
        <v>13</v>
      </c>
      <c r="G122" t="s">
        <v>20</v>
      </c>
      <c r="H122" t="s">
        <v>63</v>
      </c>
      <c r="I122">
        <v>19</v>
      </c>
      <c r="J122">
        <v>231</v>
      </c>
      <c r="K122">
        <v>41029</v>
      </c>
      <c r="L122">
        <v>20120430</v>
      </c>
      <c r="M122">
        <v>4</v>
      </c>
      <c r="N122">
        <v>52</v>
      </c>
      <c r="O122" t="s">
        <v>31</v>
      </c>
      <c r="P122" t="s">
        <v>43</v>
      </c>
      <c r="Q122">
        <v>2</v>
      </c>
      <c r="R122">
        <v>2012</v>
      </c>
      <c r="S122">
        <v>201204</v>
      </c>
      <c r="T122">
        <v>10</v>
      </c>
      <c r="U122">
        <v>4</v>
      </c>
      <c r="V122">
        <v>2012</v>
      </c>
      <c r="W122" t="s">
        <v>63</v>
      </c>
      <c r="X122">
        <v>40663</v>
      </c>
    </row>
    <row r="123" spans="1:24" x14ac:dyDescent="0.2">
      <c r="A123">
        <v>20120501</v>
      </c>
      <c r="B123">
        <v>41030</v>
      </c>
      <c r="C123">
        <v>2</v>
      </c>
      <c r="D123">
        <v>1</v>
      </c>
      <c r="E123">
        <v>1583</v>
      </c>
      <c r="F123" t="s">
        <v>14</v>
      </c>
      <c r="G123" t="s">
        <v>21</v>
      </c>
      <c r="H123" t="s">
        <v>63</v>
      </c>
      <c r="I123">
        <v>19</v>
      </c>
      <c r="J123">
        <v>231</v>
      </c>
      <c r="K123">
        <v>41029</v>
      </c>
      <c r="L123">
        <v>20120430</v>
      </c>
      <c r="M123">
        <v>5</v>
      </c>
      <c r="N123">
        <v>53</v>
      </c>
      <c r="O123" t="s">
        <v>32</v>
      </c>
      <c r="P123" t="s">
        <v>32</v>
      </c>
      <c r="Q123">
        <v>2</v>
      </c>
      <c r="R123">
        <v>2012</v>
      </c>
      <c r="S123">
        <v>201205</v>
      </c>
      <c r="T123">
        <v>11</v>
      </c>
      <c r="U123">
        <v>4</v>
      </c>
      <c r="V123">
        <v>2012</v>
      </c>
      <c r="W123" t="s">
        <v>62</v>
      </c>
      <c r="X123">
        <v>40664</v>
      </c>
    </row>
    <row r="124" spans="1:24" x14ac:dyDescent="0.2">
      <c r="A124">
        <v>20120502</v>
      </c>
      <c r="B124">
        <v>41031</v>
      </c>
      <c r="C124">
        <v>3</v>
      </c>
      <c r="D124">
        <v>2</v>
      </c>
      <c r="E124">
        <v>1584</v>
      </c>
      <c r="F124" t="s">
        <v>15</v>
      </c>
      <c r="G124" t="s">
        <v>22</v>
      </c>
      <c r="H124" t="s">
        <v>63</v>
      </c>
      <c r="I124">
        <v>19</v>
      </c>
      <c r="J124">
        <v>231</v>
      </c>
      <c r="K124">
        <v>41029</v>
      </c>
      <c r="L124">
        <v>20120430</v>
      </c>
      <c r="M124">
        <v>5</v>
      </c>
      <c r="N124">
        <v>53</v>
      </c>
      <c r="O124" t="s">
        <v>32</v>
      </c>
      <c r="P124" t="s">
        <v>32</v>
      </c>
      <c r="Q124">
        <v>2</v>
      </c>
      <c r="R124">
        <v>2012</v>
      </c>
      <c r="S124">
        <v>201205</v>
      </c>
      <c r="T124">
        <v>11</v>
      </c>
      <c r="U124">
        <v>4</v>
      </c>
      <c r="V124">
        <v>2012</v>
      </c>
      <c r="W124" t="s">
        <v>62</v>
      </c>
      <c r="X124">
        <v>40665</v>
      </c>
    </row>
    <row r="125" spans="1:24" x14ac:dyDescent="0.2">
      <c r="A125">
        <v>20120503</v>
      </c>
      <c r="B125">
        <v>41032</v>
      </c>
      <c r="C125">
        <v>4</v>
      </c>
      <c r="D125">
        <v>3</v>
      </c>
      <c r="E125">
        <v>1585</v>
      </c>
      <c r="F125" t="s">
        <v>16</v>
      </c>
      <c r="G125" t="s">
        <v>23</v>
      </c>
      <c r="H125" t="s">
        <v>63</v>
      </c>
      <c r="I125">
        <v>19</v>
      </c>
      <c r="J125">
        <v>231</v>
      </c>
      <c r="K125">
        <v>41029</v>
      </c>
      <c r="L125">
        <v>20120430</v>
      </c>
      <c r="M125">
        <v>5</v>
      </c>
      <c r="N125">
        <v>53</v>
      </c>
      <c r="O125" t="s">
        <v>32</v>
      </c>
      <c r="P125" t="s">
        <v>32</v>
      </c>
      <c r="Q125">
        <v>2</v>
      </c>
      <c r="R125">
        <v>2012</v>
      </c>
      <c r="S125">
        <v>201205</v>
      </c>
      <c r="T125">
        <v>11</v>
      </c>
      <c r="U125">
        <v>4</v>
      </c>
      <c r="V125">
        <v>2012</v>
      </c>
      <c r="W125" t="s">
        <v>62</v>
      </c>
      <c r="X125">
        <v>40666</v>
      </c>
    </row>
    <row r="126" spans="1:24" x14ac:dyDescent="0.2">
      <c r="A126">
        <v>20120504</v>
      </c>
      <c r="B126">
        <v>41033</v>
      </c>
      <c r="C126">
        <v>5</v>
      </c>
      <c r="D126">
        <v>4</v>
      </c>
      <c r="E126">
        <v>1586</v>
      </c>
      <c r="F126" t="s">
        <v>17</v>
      </c>
      <c r="G126" t="s">
        <v>24</v>
      </c>
      <c r="H126" t="s">
        <v>63</v>
      </c>
      <c r="I126">
        <v>19</v>
      </c>
      <c r="J126">
        <v>231</v>
      </c>
      <c r="K126">
        <v>41029</v>
      </c>
      <c r="L126">
        <v>20120430</v>
      </c>
      <c r="M126">
        <v>5</v>
      </c>
      <c r="N126">
        <v>53</v>
      </c>
      <c r="O126" t="s">
        <v>32</v>
      </c>
      <c r="P126" t="s">
        <v>32</v>
      </c>
      <c r="Q126">
        <v>2</v>
      </c>
      <c r="R126">
        <v>2012</v>
      </c>
      <c r="S126">
        <v>201205</v>
      </c>
      <c r="T126">
        <v>11</v>
      </c>
      <c r="U126">
        <v>4</v>
      </c>
      <c r="V126">
        <v>2012</v>
      </c>
      <c r="W126" t="s">
        <v>62</v>
      </c>
      <c r="X126">
        <v>40667</v>
      </c>
    </row>
    <row r="127" spans="1:24" x14ac:dyDescent="0.2">
      <c r="A127">
        <v>20120505</v>
      </c>
      <c r="B127">
        <v>41034</v>
      </c>
      <c r="C127">
        <v>6</v>
      </c>
      <c r="D127">
        <v>5</v>
      </c>
      <c r="E127">
        <v>1587</v>
      </c>
      <c r="F127" t="s">
        <v>18</v>
      </c>
      <c r="G127" t="s">
        <v>25</v>
      </c>
      <c r="H127" t="s">
        <v>62</v>
      </c>
      <c r="I127">
        <v>19</v>
      </c>
      <c r="J127">
        <v>231</v>
      </c>
      <c r="K127">
        <v>41029</v>
      </c>
      <c r="L127">
        <v>20120430</v>
      </c>
      <c r="M127">
        <v>5</v>
      </c>
      <c r="N127">
        <v>53</v>
      </c>
      <c r="O127" t="s">
        <v>32</v>
      </c>
      <c r="P127" t="s">
        <v>32</v>
      </c>
      <c r="Q127">
        <v>2</v>
      </c>
      <c r="R127">
        <v>2012</v>
      </c>
      <c r="S127">
        <v>201205</v>
      </c>
      <c r="T127">
        <v>11</v>
      </c>
      <c r="U127">
        <v>4</v>
      </c>
      <c r="V127">
        <v>2012</v>
      </c>
      <c r="W127" t="s">
        <v>62</v>
      </c>
      <c r="X127">
        <v>40668</v>
      </c>
    </row>
    <row r="128" spans="1:24" x14ac:dyDescent="0.2">
      <c r="A128">
        <v>20120506</v>
      </c>
      <c r="B128">
        <v>41035</v>
      </c>
      <c r="C128">
        <v>7</v>
      </c>
      <c r="D128">
        <v>6</v>
      </c>
      <c r="E128">
        <v>1588</v>
      </c>
      <c r="F128" t="s">
        <v>19</v>
      </c>
      <c r="G128" t="s">
        <v>26</v>
      </c>
      <c r="H128" t="s">
        <v>62</v>
      </c>
      <c r="I128">
        <v>19</v>
      </c>
      <c r="J128">
        <v>231</v>
      </c>
      <c r="K128">
        <v>41029</v>
      </c>
      <c r="L128">
        <v>20120430</v>
      </c>
      <c r="M128">
        <v>5</v>
      </c>
      <c r="N128">
        <v>53</v>
      </c>
      <c r="O128" t="s">
        <v>32</v>
      </c>
      <c r="P128" t="s">
        <v>32</v>
      </c>
      <c r="Q128">
        <v>2</v>
      </c>
      <c r="R128">
        <v>2012</v>
      </c>
      <c r="S128">
        <v>201205</v>
      </c>
      <c r="T128">
        <v>11</v>
      </c>
      <c r="U128">
        <v>4</v>
      </c>
      <c r="V128">
        <v>2012</v>
      </c>
      <c r="W128" t="s">
        <v>62</v>
      </c>
      <c r="X128">
        <v>40669</v>
      </c>
    </row>
    <row r="129" spans="1:24" x14ac:dyDescent="0.2">
      <c r="A129">
        <v>20120507</v>
      </c>
      <c r="B129">
        <v>41036</v>
      </c>
      <c r="C129">
        <v>1</v>
      </c>
      <c r="D129">
        <v>7</v>
      </c>
      <c r="E129">
        <v>1589</v>
      </c>
      <c r="F129" t="s">
        <v>13</v>
      </c>
      <c r="G129" t="s">
        <v>20</v>
      </c>
      <c r="H129" t="s">
        <v>63</v>
      </c>
      <c r="I129">
        <v>20</v>
      </c>
      <c r="J129">
        <v>232</v>
      </c>
      <c r="K129">
        <v>41036</v>
      </c>
      <c r="L129">
        <v>20120507</v>
      </c>
      <c r="M129">
        <v>5</v>
      </c>
      <c r="N129">
        <v>53</v>
      </c>
      <c r="O129" t="s">
        <v>32</v>
      </c>
      <c r="P129" t="s">
        <v>32</v>
      </c>
      <c r="Q129">
        <v>2</v>
      </c>
      <c r="R129">
        <v>2012</v>
      </c>
      <c r="S129">
        <v>201205</v>
      </c>
      <c r="T129">
        <v>11</v>
      </c>
      <c r="U129">
        <v>4</v>
      </c>
      <c r="V129">
        <v>2012</v>
      </c>
      <c r="W129" t="s">
        <v>62</v>
      </c>
      <c r="X129">
        <v>40670</v>
      </c>
    </row>
    <row r="130" spans="1:24" x14ac:dyDescent="0.2">
      <c r="A130">
        <v>20120508</v>
      </c>
      <c r="B130">
        <v>41037</v>
      </c>
      <c r="C130">
        <v>2</v>
      </c>
      <c r="D130">
        <v>8</v>
      </c>
      <c r="E130">
        <v>1590</v>
      </c>
      <c r="F130" t="s">
        <v>14</v>
      </c>
      <c r="G130" t="s">
        <v>21</v>
      </c>
      <c r="H130" t="s">
        <v>63</v>
      </c>
      <c r="I130">
        <v>20</v>
      </c>
      <c r="J130">
        <v>232</v>
      </c>
      <c r="K130">
        <v>41036</v>
      </c>
      <c r="L130">
        <v>20120507</v>
      </c>
      <c r="M130">
        <v>5</v>
      </c>
      <c r="N130">
        <v>53</v>
      </c>
      <c r="O130" t="s">
        <v>32</v>
      </c>
      <c r="P130" t="s">
        <v>32</v>
      </c>
      <c r="Q130">
        <v>2</v>
      </c>
      <c r="R130">
        <v>2012</v>
      </c>
      <c r="S130">
        <v>201205</v>
      </c>
      <c r="T130">
        <v>11</v>
      </c>
      <c r="U130">
        <v>4</v>
      </c>
      <c r="V130">
        <v>2012</v>
      </c>
      <c r="W130" t="s">
        <v>62</v>
      </c>
      <c r="X130">
        <v>40671</v>
      </c>
    </row>
    <row r="131" spans="1:24" x14ac:dyDescent="0.2">
      <c r="A131">
        <v>20120509</v>
      </c>
      <c r="B131">
        <v>41038</v>
      </c>
      <c r="C131">
        <v>3</v>
      </c>
      <c r="D131">
        <v>9</v>
      </c>
      <c r="E131">
        <v>1591</v>
      </c>
      <c r="F131" t="s">
        <v>15</v>
      </c>
      <c r="G131" t="s">
        <v>22</v>
      </c>
      <c r="H131" t="s">
        <v>63</v>
      </c>
      <c r="I131">
        <v>20</v>
      </c>
      <c r="J131">
        <v>232</v>
      </c>
      <c r="K131">
        <v>41036</v>
      </c>
      <c r="L131">
        <v>20120507</v>
      </c>
      <c r="M131">
        <v>5</v>
      </c>
      <c r="N131">
        <v>53</v>
      </c>
      <c r="O131" t="s">
        <v>32</v>
      </c>
      <c r="P131" t="s">
        <v>32</v>
      </c>
      <c r="Q131">
        <v>2</v>
      </c>
      <c r="R131">
        <v>2012</v>
      </c>
      <c r="S131">
        <v>201205</v>
      </c>
      <c r="T131">
        <v>11</v>
      </c>
      <c r="U131">
        <v>4</v>
      </c>
      <c r="V131">
        <v>2012</v>
      </c>
      <c r="W131" t="s">
        <v>62</v>
      </c>
      <c r="X131">
        <v>40672</v>
      </c>
    </row>
    <row r="132" spans="1:24" x14ac:dyDescent="0.2">
      <c r="A132">
        <v>20120510</v>
      </c>
      <c r="B132">
        <v>41039</v>
      </c>
      <c r="C132">
        <v>4</v>
      </c>
      <c r="D132">
        <v>10</v>
      </c>
      <c r="E132">
        <v>1592</v>
      </c>
      <c r="F132" t="s">
        <v>16</v>
      </c>
      <c r="G132" t="s">
        <v>23</v>
      </c>
      <c r="H132" t="s">
        <v>63</v>
      </c>
      <c r="I132">
        <v>20</v>
      </c>
      <c r="J132">
        <v>232</v>
      </c>
      <c r="K132">
        <v>41036</v>
      </c>
      <c r="L132">
        <v>20120507</v>
      </c>
      <c r="M132">
        <v>5</v>
      </c>
      <c r="N132">
        <v>53</v>
      </c>
      <c r="O132" t="s">
        <v>32</v>
      </c>
      <c r="P132" t="s">
        <v>32</v>
      </c>
      <c r="Q132">
        <v>2</v>
      </c>
      <c r="R132">
        <v>2012</v>
      </c>
      <c r="S132">
        <v>201205</v>
      </c>
      <c r="T132">
        <v>11</v>
      </c>
      <c r="U132">
        <v>4</v>
      </c>
      <c r="V132">
        <v>2012</v>
      </c>
      <c r="W132" t="s">
        <v>62</v>
      </c>
      <c r="X132">
        <v>40673</v>
      </c>
    </row>
    <row r="133" spans="1:24" x14ac:dyDescent="0.2">
      <c r="A133">
        <v>20120511</v>
      </c>
      <c r="B133">
        <v>41040</v>
      </c>
      <c r="C133">
        <v>5</v>
      </c>
      <c r="D133">
        <v>11</v>
      </c>
      <c r="E133">
        <v>1593</v>
      </c>
      <c r="F133" t="s">
        <v>17</v>
      </c>
      <c r="G133" t="s">
        <v>24</v>
      </c>
      <c r="H133" t="s">
        <v>63</v>
      </c>
      <c r="I133">
        <v>20</v>
      </c>
      <c r="J133">
        <v>232</v>
      </c>
      <c r="K133">
        <v>41036</v>
      </c>
      <c r="L133">
        <v>20120507</v>
      </c>
      <c r="M133">
        <v>5</v>
      </c>
      <c r="N133">
        <v>53</v>
      </c>
      <c r="O133" t="s">
        <v>32</v>
      </c>
      <c r="P133" t="s">
        <v>32</v>
      </c>
      <c r="Q133">
        <v>2</v>
      </c>
      <c r="R133">
        <v>2012</v>
      </c>
      <c r="S133">
        <v>201205</v>
      </c>
      <c r="T133">
        <v>11</v>
      </c>
      <c r="U133">
        <v>4</v>
      </c>
      <c r="V133">
        <v>2012</v>
      </c>
      <c r="W133" t="s">
        <v>62</v>
      </c>
      <c r="X133">
        <v>40674</v>
      </c>
    </row>
    <row r="134" spans="1:24" x14ac:dyDescent="0.2">
      <c r="A134">
        <v>20120512</v>
      </c>
      <c r="B134">
        <v>41041</v>
      </c>
      <c r="C134">
        <v>6</v>
      </c>
      <c r="D134">
        <v>12</v>
      </c>
      <c r="E134">
        <v>1594</v>
      </c>
      <c r="F134" t="s">
        <v>18</v>
      </c>
      <c r="G134" t="s">
        <v>25</v>
      </c>
      <c r="H134" t="s">
        <v>62</v>
      </c>
      <c r="I134">
        <v>20</v>
      </c>
      <c r="J134">
        <v>232</v>
      </c>
      <c r="K134">
        <v>41036</v>
      </c>
      <c r="L134">
        <v>20120507</v>
      </c>
      <c r="M134">
        <v>5</v>
      </c>
      <c r="N134">
        <v>53</v>
      </c>
      <c r="O134" t="s">
        <v>32</v>
      </c>
      <c r="P134" t="s">
        <v>32</v>
      </c>
      <c r="Q134">
        <v>2</v>
      </c>
      <c r="R134">
        <v>2012</v>
      </c>
      <c r="S134">
        <v>201205</v>
      </c>
      <c r="T134">
        <v>11</v>
      </c>
      <c r="U134">
        <v>4</v>
      </c>
      <c r="V134">
        <v>2012</v>
      </c>
      <c r="W134" t="s">
        <v>62</v>
      </c>
      <c r="X134">
        <v>40675</v>
      </c>
    </row>
    <row r="135" spans="1:24" x14ac:dyDescent="0.2">
      <c r="A135">
        <v>20120513</v>
      </c>
      <c r="B135">
        <v>41042</v>
      </c>
      <c r="C135">
        <v>7</v>
      </c>
      <c r="D135">
        <v>13</v>
      </c>
      <c r="E135">
        <v>1595</v>
      </c>
      <c r="F135" t="s">
        <v>19</v>
      </c>
      <c r="G135" t="s">
        <v>26</v>
      </c>
      <c r="H135" t="s">
        <v>62</v>
      </c>
      <c r="I135">
        <v>20</v>
      </c>
      <c r="J135">
        <v>232</v>
      </c>
      <c r="K135">
        <v>41036</v>
      </c>
      <c r="L135">
        <v>20120507</v>
      </c>
      <c r="M135">
        <v>5</v>
      </c>
      <c r="N135">
        <v>53</v>
      </c>
      <c r="O135" t="s">
        <v>32</v>
      </c>
      <c r="P135" t="s">
        <v>32</v>
      </c>
      <c r="Q135">
        <v>2</v>
      </c>
      <c r="R135">
        <v>2012</v>
      </c>
      <c r="S135">
        <v>201205</v>
      </c>
      <c r="T135">
        <v>11</v>
      </c>
      <c r="U135">
        <v>4</v>
      </c>
      <c r="V135">
        <v>2012</v>
      </c>
      <c r="W135" t="s">
        <v>62</v>
      </c>
      <c r="X135">
        <v>40676</v>
      </c>
    </row>
    <row r="136" spans="1:24" x14ac:dyDescent="0.2">
      <c r="A136">
        <v>20120514</v>
      </c>
      <c r="B136">
        <v>41043</v>
      </c>
      <c r="C136">
        <v>1</v>
      </c>
      <c r="D136">
        <v>14</v>
      </c>
      <c r="E136">
        <v>1596</v>
      </c>
      <c r="F136" t="s">
        <v>13</v>
      </c>
      <c r="G136" t="s">
        <v>20</v>
      </c>
      <c r="H136" t="s">
        <v>63</v>
      </c>
      <c r="I136">
        <v>21</v>
      </c>
      <c r="J136">
        <v>233</v>
      </c>
      <c r="K136">
        <v>41043</v>
      </c>
      <c r="L136">
        <v>20120514</v>
      </c>
      <c r="M136">
        <v>5</v>
      </c>
      <c r="N136">
        <v>53</v>
      </c>
      <c r="O136" t="s">
        <v>32</v>
      </c>
      <c r="P136" t="s">
        <v>32</v>
      </c>
      <c r="Q136">
        <v>2</v>
      </c>
      <c r="R136">
        <v>2012</v>
      </c>
      <c r="S136">
        <v>201205</v>
      </c>
      <c r="T136">
        <v>11</v>
      </c>
      <c r="U136">
        <v>4</v>
      </c>
      <c r="V136">
        <v>2012</v>
      </c>
      <c r="W136" t="s">
        <v>62</v>
      </c>
      <c r="X136">
        <v>40677</v>
      </c>
    </row>
    <row r="137" spans="1:24" x14ac:dyDescent="0.2">
      <c r="A137">
        <v>20120515</v>
      </c>
      <c r="B137">
        <v>41044</v>
      </c>
      <c r="C137">
        <v>2</v>
      </c>
      <c r="D137">
        <v>15</v>
      </c>
      <c r="E137">
        <v>1597</v>
      </c>
      <c r="F137" t="s">
        <v>14</v>
      </c>
      <c r="G137" t="s">
        <v>21</v>
      </c>
      <c r="H137" t="s">
        <v>63</v>
      </c>
      <c r="I137">
        <v>21</v>
      </c>
      <c r="J137">
        <v>233</v>
      </c>
      <c r="K137">
        <v>41043</v>
      </c>
      <c r="L137">
        <v>20120514</v>
      </c>
      <c r="M137">
        <v>5</v>
      </c>
      <c r="N137">
        <v>53</v>
      </c>
      <c r="O137" t="s">
        <v>32</v>
      </c>
      <c r="P137" t="s">
        <v>32</v>
      </c>
      <c r="Q137">
        <v>2</v>
      </c>
      <c r="R137">
        <v>2012</v>
      </c>
      <c r="S137">
        <v>201205</v>
      </c>
      <c r="T137">
        <v>11</v>
      </c>
      <c r="U137">
        <v>4</v>
      </c>
      <c r="V137">
        <v>2012</v>
      </c>
      <c r="W137" t="s">
        <v>62</v>
      </c>
      <c r="X137">
        <v>40678</v>
      </c>
    </row>
    <row r="138" spans="1:24" x14ac:dyDescent="0.2">
      <c r="A138">
        <v>20120516</v>
      </c>
      <c r="B138">
        <v>41045</v>
      </c>
      <c r="C138">
        <v>3</v>
      </c>
      <c r="D138">
        <v>16</v>
      </c>
      <c r="E138">
        <v>1598</v>
      </c>
      <c r="F138" t="s">
        <v>15</v>
      </c>
      <c r="G138" t="s">
        <v>22</v>
      </c>
      <c r="H138" t="s">
        <v>63</v>
      </c>
      <c r="I138">
        <v>21</v>
      </c>
      <c r="J138">
        <v>233</v>
      </c>
      <c r="K138">
        <v>41043</v>
      </c>
      <c r="L138">
        <v>20120514</v>
      </c>
      <c r="M138">
        <v>5</v>
      </c>
      <c r="N138">
        <v>53</v>
      </c>
      <c r="O138" t="s">
        <v>32</v>
      </c>
      <c r="P138" t="s">
        <v>32</v>
      </c>
      <c r="Q138">
        <v>2</v>
      </c>
      <c r="R138">
        <v>2012</v>
      </c>
      <c r="S138">
        <v>201205</v>
      </c>
      <c r="T138">
        <v>11</v>
      </c>
      <c r="U138">
        <v>4</v>
      </c>
      <c r="V138">
        <v>2012</v>
      </c>
      <c r="W138" t="s">
        <v>62</v>
      </c>
      <c r="X138">
        <v>40679</v>
      </c>
    </row>
    <row r="139" spans="1:24" x14ac:dyDescent="0.2">
      <c r="A139">
        <v>20120517</v>
      </c>
      <c r="B139">
        <v>41046</v>
      </c>
      <c r="C139">
        <v>4</v>
      </c>
      <c r="D139">
        <v>17</v>
      </c>
      <c r="E139">
        <v>1599</v>
      </c>
      <c r="F139" t="s">
        <v>16</v>
      </c>
      <c r="G139" t="s">
        <v>23</v>
      </c>
      <c r="H139" t="s">
        <v>63</v>
      </c>
      <c r="I139">
        <v>21</v>
      </c>
      <c r="J139">
        <v>233</v>
      </c>
      <c r="K139">
        <v>41043</v>
      </c>
      <c r="L139">
        <v>20120514</v>
      </c>
      <c r="M139">
        <v>5</v>
      </c>
      <c r="N139">
        <v>53</v>
      </c>
      <c r="O139" t="s">
        <v>32</v>
      </c>
      <c r="P139" t="s">
        <v>32</v>
      </c>
      <c r="Q139">
        <v>2</v>
      </c>
      <c r="R139">
        <v>2012</v>
      </c>
      <c r="S139">
        <v>201205</v>
      </c>
      <c r="T139">
        <v>11</v>
      </c>
      <c r="U139">
        <v>4</v>
      </c>
      <c r="V139">
        <v>2012</v>
      </c>
      <c r="W139" t="s">
        <v>62</v>
      </c>
      <c r="X139">
        <v>40680</v>
      </c>
    </row>
    <row r="140" spans="1:24" x14ac:dyDescent="0.2">
      <c r="A140">
        <v>20120518</v>
      </c>
      <c r="B140">
        <v>41047</v>
      </c>
      <c r="C140">
        <v>5</v>
      </c>
      <c r="D140">
        <v>18</v>
      </c>
      <c r="E140">
        <v>1600</v>
      </c>
      <c r="F140" t="s">
        <v>17</v>
      </c>
      <c r="G140" t="s">
        <v>24</v>
      </c>
      <c r="H140" t="s">
        <v>63</v>
      </c>
      <c r="I140">
        <v>21</v>
      </c>
      <c r="J140">
        <v>233</v>
      </c>
      <c r="K140">
        <v>41043</v>
      </c>
      <c r="L140">
        <v>20120514</v>
      </c>
      <c r="M140">
        <v>5</v>
      </c>
      <c r="N140">
        <v>53</v>
      </c>
      <c r="O140" t="s">
        <v>32</v>
      </c>
      <c r="P140" t="s">
        <v>32</v>
      </c>
      <c r="Q140">
        <v>2</v>
      </c>
      <c r="R140">
        <v>2012</v>
      </c>
      <c r="S140">
        <v>201205</v>
      </c>
      <c r="T140">
        <v>11</v>
      </c>
      <c r="U140">
        <v>4</v>
      </c>
      <c r="V140">
        <v>2012</v>
      </c>
      <c r="W140" t="s">
        <v>62</v>
      </c>
      <c r="X140">
        <v>40681</v>
      </c>
    </row>
    <row r="141" spans="1:24" x14ac:dyDescent="0.2">
      <c r="A141">
        <v>20120519</v>
      </c>
      <c r="B141">
        <v>41048</v>
      </c>
      <c r="C141">
        <v>6</v>
      </c>
      <c r="D141">
        <v>19</v>
      </c>
      <c r="E141">
        <v>1601</v>
      </c>
      <c r="F141" t="s">
        <v>18</v>
      </c>
      <c r="G141" t="s">
        <v>25</v>
      </c>
      <c r="H141" t="s">
        <v>62</v>
      </c>
      <c r="I141">
        <v>21</v>
      </c>
      <c r="J141">
        <v>233</v>
      </c>
      <c r="K141">
        <v>41043</v>
      </c>
      <c r="L141">
        <v>20120514</v>
      </c>
      <c r="M141">
        <v>5</v>
      </c>
      <c r="N141">
        <v>53</v>
      </c>
      <c r="O141" t="s">
        <v>32</v>
      </c>
      <c r="P141" t="s">
        <v>32</v>
      </c>
      <c r="Q141">
        <v>2</v>
      </c>
      <c r="R141">
        <v>2012</v>
      </c>
      <c r="S141">
        <v>201205</v>
      </c>
      <c r="T141">
        <v>11</v>
      </c>
      <c r="U141">
        <v>4</v>
      </c>
      <c r="V141">
        <v>2012</v>
      </c>
      <c r="W141" t="s">
        <v>62</v>
      </c>
      <c r="X141">
        <v>40682</v>
      </c>
    </row>
    <row r="142" spans="1:24" x14ac:dyDescent="0.2">
      <c r="A142">
        <v>20120520</v>
      </c>
      <c r="B142">
        <v>41049</v>
      </c>
      <c r="C142">
        <v>7</v>
      </c>
      <c r="D142">
        <v>20</v>
      </c>
      <c r="E142">
        <v>1602</v>
      </c>
      <c r="F142" t="s">
        <v>19</v>
      </c>
      <c r="G142" t="s">
        <v>26</v>
      </c>
      <c r="H142" t="s">
        <v>62</v>
      </c>
      <c r="I142">
        <v>21</v>
      </c>
      <c r="J142">
        <v>233</v>
      </c>
      <c r="K142">
        <v>41043</v>
      </c>
      <c r="L142">
        <v>20120514</v>
      </c>
      <c r="M142">
        <v>5</v>
      </c>
      <c r="N142">
        <v>53</v>
      </c>
      <c r="O142" t="s">
        <v>32</v>
      </c>
      <c r="P142" t="s">
        <v>32</v>
      </c>
      <c r="Q142">
        <v>2</v>
      </c>
      <c r="R142">
        <v>2012</v>
      </c>
      <c r="S142">
        <v>201205</v>
      </c>
      <c r="T142">
        <v>11</v>
      </c>
      <c r="U142">
        <v>4</v>
      </c>
      <c r="V142">
        <v>2012</v>
      </c>
      <c r="W142" t="s">
        <v>62</v>
      </c>
      <c r="X142">
        <v>40683</v>
      </c>
    </row>
    <row r="143" spans="1:24" x14ac:dyDescent="0.2">
      <c r="A143">
        <v>20120521</v>
      </c>
      <c r="B143">
        <v>41050</v>
      </c>
      <c r="C143">
        <v>1</v>
      </c>
      <c r="D143">
        <v>21</v>
      </c>
      <c r="E143">
        <v>1603</v>
      </c>
      <c r="F143" t="s">
        <v>13</v>
      </c>
      <c r="G143" t="s">
        <v>20</v>
      </c>
      <c r="H143" t="s">
        <v>63</v>
      </c>
      <c r="I143">
        <v>22</v>
      </c>
      <c r="J143">
        <v>234</v>
      </c>
      <c r="K143">
        <v>41050</v>
      </c>
      <c r="L143">
        <v>20120521</v>
      </c>
      <c r="M143">
        <v>5</v>
      </c>
      <c r="N143">
        <v>53</v>
      </c>
      <c r="O143" t="s">
        <v>32</v>
      </c>
      <c r="P143" t="s">
        <v>32</v>
      </c>
      <c r="Q143">
        <v>2</v>
      </c>
      <c r="R143">
        <v>2012</v>
      </c>
      <c r="S143">
        <v>201205</v>
      </c>
      <c r="T143">
        <v>11</v>
      </c>
      <c r="U143">
        <v>4</v>
      </c>
      <c r="V143">
        <v>2012</v>
      </c>
      <c r="W143" t="s">
        <v>62</v>
      </c>
      <c r="X143">
        <v>40684</v>
      </c>
    </row>
    <row r="144" spans="1:24" x14ac:dyDescent="0.2">
      <c r="A144">
        <v>20120522</v>
      </c>
      <c r="B144">
        <v>41051</v>
      </c>
      <c r="C144">
        <v>2</v>
      </c>
      <c r="D144">
        <v>22</v>
      </c>
      <c r="E144">
        <v>1604</v>
      </c>
      <c r="F144" t="s">
        <v>14</v>
      </c>
      <c r="G144" t="s">
        <v>21</v>
      </c>
      <c r="H144" t="s">
        <v>63</v>
      </c>
      <c r="I144">
        <v>22</v>
      </c>
      <c r="J144">
        <v>234</v>
      </c>
      <c r="K144">
        <v>41050</v>
      </c>
      <c r="L144">
        <v>20120521</v>
      </c>
      <c r="M144">
        <v>5</v>
      </c>
      <c r="N144">
        <v>53</v>
      </c>
      <c r="O144" t="s">
        <v>32</v>
      </c>
      <c r="P144" t="s">
        <v>32</v>
      </c>
      <c r="Q144">
        <v>2</v>
      </c>
      <c r="R144">
        <v>2012</v>
      </c>
      <c r="S144">
        <v>201205</v>
      </c>
      <c r="T144">
        <v>11</v>
      </c>
      <c r="U144">
        <v>4</v>
      </c>
      <c r="V144">
        <v>2012</v>
      </c>
      <c r="W144" t="s">
        <v>62</v>
      </c>
      <c r="X144">
        <v>40685</v>
      </c>
    </row>
    <row r="145" spans="1:24" x14ac:dyDescent="0.2">
      <c r="A145">
        <v>20120523</v>
      </c>
      <c r="B145">
        <v>41052</v>
      </c>
      <c r="C145">
        <v>3</v>
      </c>
      <c r="D145">
        <v>23</v>
      </c>
      <c r="E145">
        <v>1605</v>
      </c>
      <c r="F145" t="s">
        <v>15</v>
      </c>
      <c r="G145" t="s">
        <v>22</v>
      </c>
      <c r="H145" t="s">
        <v>63</v>
      </c>
      <c r="I145">
        <v>22</v>
      </c>
      <c r="J145">
        <v>234</v>
      </c>
      <c r="K145">
        <v>41050</v>
      </c>
      <c r="L145">
        <v>20120521</v>
      </c>
      <c r="M145">
        <v>5</v>
      </c>
      <c r="N145">
        <v>53</v>
      </c>
      <c r="O145" t="s">
        <v>32</v>
      </c>
      <c r="P145" t="s">
        <v>32</v>
      </c>
      <c r="Q145">
        <v>2</v>
      </c>
      <c r="R145">
        <v>2012</v>
      </c>
      <c r="S145">
        <v>201205</v>
      </c>
      <c r="T145">
        <v>11</v>
      </c>
      <c r="U145">
        <v>4</v>
      </c>
      <c r="V145">
        <v>2012</v>
      </c>
      <c r="W145" t="s">
        <v>62</v>
      </c>
      <c r="X145">
        <v>40686</v>
      </c>
    </row>
    <row r="146" spans="1:24" x14ac:dyDescent="0.2">
      <c r="A146">
        <v>20120524</v>
      </c>
      <c r="B146">
        <v>41053</v>
      </c>
      <c r="C146">
        <v>4</v>
      </c>
      <c r="D146">
        <v>24</v>
      </c>
      <c r="E146">
        <v>1606</v>
      </c>
      <c r="F146" t="s">
        <v>16</v>
      </c>
      <c r="G146" t="s">
        <v>23</v>
      </c>
      <c r="H146" t="s">
        <v>63</v>
      </c>
      <c r="I146">
        <v>22</v>
      </c>
      <c r="J146">
        <v>234</v>
      </c>
      <c r="K146">
        <v>41050</v>
      </c>
      <c r="L146">
        <v>20120521</v>
      </c>
      <c r="M146">
        <v>5</v>
      </c>
      <c r="N146">
        <v>53</v>
      </c>
      <c r="O146" t="s">
        <v>32</v>
      </c>
      <c r="P146" t="s">
        <v>32</v>
      </c>
      <c r="Q146">
        <v>2</v>
      </c>
      <c r="R146">
        <v>2012</v>
      </c>
      <c r="S146">
        <v>201205</v>
      </c>
      <c r="T146">
        <v>11</v>
      </c>
      <c r="U146">
        <v>4</v>
      </c>
      <c r="V146">
        <v>2012</v>
      </c>
      <c r="W146" t="s">
        <v>62</v>
      </c>
      <c r="X146">
        <v>40687</v>
      </c>
    </row>
    <row r="147" spans="1:24" x14ac:dyDescent="0.2">
      <c r="A147">
        <v>20120525</v>
      </c>
      <c r="B147">
        <v>41054</v>
      </c>
      <c r="C147">
        <v>5</v>
      </c>
      <c r="D147">
        <v>25</v>
      </c>
      <c r="E147">
        <v>1607</v>
      </c>
      <c r="F147" t="s">
        <v>17</v>
      </c>
      <c r="G147" t="s">
        <v>24</v>
      </c>
      <c r="H147" t="s">
        <v>63</v>
      </c>
      <c r="I147">
        <v>22</v>
      </c>
      <c r="J147">
        <v>234</v>
      </c>
      <c r="K147">
        <v>41050</v>
      </c>
      <c r="L147">
        <v>20120521</v>
      </c>
      <c r="M147">
        <v>5</v>
      </c>
      <c r="N147">
        <v>53</v>
      </c>
      <c r="O147" t="s">
        <v>32</v>
      </c>
      <c r="P147" t="s">
        <v>32</v>
      </c>
      <c r="Q147">
        <v>2</v>
      </c>
      <c r="R147">
        <v>2012</v>
      </c>
      <c r="S147">
        <v>201205</v>
      </c>
      <c r="T147">
        <v>11</v>
      </c>
      <c r="U147">
        <v>4</v>
      </c>
      <c r="V147">
        <v>2012</v>
      </c>
      <c r="W147" t="s">
        <v>62</v>
      </c>
      <c r="X147">
        <v>40688</v>
      </c>
    </row>
    <row r="148" spans="1:24" x14ac:dyDescent="0.2">
      <c r="A148">
        <v>20120526</v>
      </c>
      <c r="B148">
        <v>41055</v>
      </c>
      <c r="C148">
        <v>6</v>
      </c>
      <c r="D148">
        <v>26</v>
      </c>
      <c r="E148">
        <v>1608</v>
      </c>
      <c r="F148" t="s">
        <v>18</v>
      </c>
      <c r="G148" t="s">
        <v>25</v>
      </c>
      <c r="H148" t="s">
        <v>62</v>
      </c>
      <c r="I148">
        <v>22</v>
      </c>
      <c r="J148">
        <v>234</v>
      </c>
      <c r="K148">
        <v>41050</v>
      </c>
      <c r="L148">
        <v>20120521</v>
      </c>
      <c r="M148">
        <v>5</v>
      </c>
      <c r="N148">
        <v>53</v>
      </c>
      <c r="O148" t="s">
        <v>32</v>
      </c>
      <c r="P148" t="s">
        <v>32</v>
      </c>
      <c r="Q148">
        <v>2</v>
      </c>
      <c r="R148">
        <v>2012</v>
      </c>
      <c r="S148">
        <v>201205</v>
      </c>
      <c r="T148">
        <v>11</v>
      </c>
      <c r="U148">
        <v>4</v>
      </c>
      <c r="V148">
        <v>2012</v>
      </c>
      <c r="W148" t="s">
        <v>62</v>
      </c>
      <c r="X148">
        <v>40689</v>
      </c>
    </row>
    <row r="149" spans="1:24" x14ac:dyDescent="0.2">
      <c r="A149">
        <v>20120527</v>
      </c>
      <c r="B149">
        <v>41056</v>
      </c>
      <c r="C149">
        <v>7</v>
      </c>
      <c r="D149">
        <v>27</v>
      </c>
      <c r="E149">
        <v>1609</v>
      </c>
      <c r="F149" t="s">
        <v>19</v>
      </c>
      <c r="G149" t="s">
        <v>26</v>
      </c>
      <c r="H149" t="s">
        <v>62</v>
      </c>
      <c r="I149">
        <v>22</v>
      </c>
      <c r="J149">
        <v>234</v>
      </c>
      <c r="K149">
        <v>41050</v>
      </c>
      <c r="L149">
        <v>20120521</v>
      </c>
      <c r="M149">
        <v>5</v>
      </c>
      <c r="N149">
        <v>53</v>
      </c>
      <c r="O149" t="s">
        <v>32</v>
      </c>
      <c r="P149" t="s">
        <v>32</v>
      </c>
      <c r="Q149">
        <v>2</v>
      </c>
      <c r="R149">
        <v>2012</v>
      </c>
      <c r="S149">
        <v>201205</v>
      </c>
      <c r="T149">
        <v>11</v>
      </c>
      <c r="U149">
        <v>4</v>
      </c>
      <c r="V149">
        <v>2012</v>
      </c>
      <c r="W149" t="s">
        <v>62</v>
      </c>
      <c r="X149">
        <v>40690</v>
      </c>
    </row>
    <row r="150" spans="1:24" x14ac:dyDescent="0.2">
      <c r="A150">
        <v>20120528</v>
      </c>
      <c r="B150">
        <v>41057</v>
      </c>
      <c r="C150">
        <v>1</v>
      </c>
      <c r="D150">
        <v>28</v>
      </c>
      <c r="E150">
        <v>1610</v>
      </c>
      <c r="F150" t="s">
        <v>13</v>
      </c>
      <c r="G150" t="s">
        <v>20</v>
      </c>
      <c r="H150" t="s">
        <v>63</v>
      </c>
      <c r="I150">
        <v>23</v>
      </c>
      <c r="J150">
        <v>235</v>
      </c>
      <c r="K150">
        <v>41057</v>
      </c>
      <c r="L150">
        <v>20120528</v>
      </c>
      <c r="M150">
        <v>5</v>
      </c>
      <c r="N150">
        <v>53</v>
      </c>
      <c r="O150" t="s">
        <v>32</v>
      </c>
      <c r="P150" t="s">
        <v>32</v>
      </c>
      <c r="Q150">
        <v>2</v>
      </c>
      <c r="R150">
        <v>2012</v>
      </c>
      <c r="S150">
        <v>201205</v>
      </c>
      <c r="T150">
        <v>11</v>
      </c>
      <c r="U150">
        <v>4</v>
      </c>
      <c r="V150">
        <v>2012</v>
      </c>
      <c r="W150" t="s">
        <v>62</v>
      </c>
      <c r="X150">
        <v>40691</v>
      </c>
    </row>
    <row r="151" spans="1:24" x14ac:dyDescent="0.2">
      <c r="A151">
        <v>20120529</v>
      </c>
      <c r="B151">
        <v>41058</v>
      </c>
      <c r="C151">
        <v>2</v>
      </c>
      <c r="D151">
        <v>29</v>
      </c>
      <c r="E151">
        <v>1611</v>
      </c>
      <c r="F151" t="s">
        <v>14</v>
      </c>
      <c r="G151" t="s">
        <v>21</v>
      </c>
      <c r="H151" t="s">
        <v>63</v>
      </c>
      <c r="I151">
        <v>23</v>
      </c>
      <c r="J151">
        <v>235</v>
      </c>
      <c r="K151">
        <v>41057</v>
      </c>
      <c r="L151">
        <v>20120528</v>
      </c>
      <c r="M151">
        <v>5</v>
      </c>
      <c r="N151">
        <v>53</v>
      </c>
      <c r="O151" t="s">
        <v>32</v>
      </c>
      <c r="P151" t="s">
        <v>32</v>
      </c>
      <c r="Q151">
        <v>2</v>
      </c>
      <c r="R151">
        <v>2012</v>
      </c>
      <c r="S151">
        <v>201205</v>
      </c>
      <c r="T151">
        <v>11</v>
      </c>
      <c r="U151">
        <v>4</v>
      </c>
      <c r="V151">
        <v>2012</v>
      </c>
      <c r="W151" t="s">
        <v>62</v>
      </c>
      <c r="X151">
        <v>40692</v>
      </c>
    </row>
    <row r="152" spans="1:24" x14ac:dyDescent="0.2">
      <c r="A152">
        <v>20120530</v>
      </c>
      <c r="B152">
        <v>41059</v>
      </c>
      <c r="C152">
        <v>3</v>
      </c>
      <c r="D152">
        <v>30</v>
      </c>
      <c r="E152">
        <v>1612</v>
      </c>
      <c r="F152" t="s">
        <v>15</v>
      </c>
      <c r="G152" t="s">
        <v>22</v>
      </c>
      <c r="H152" t="s">
        <v>63</v>
      </c>
      <c r="I152">
        <v>23</v>
      </c>
      <c r="J152">
        <v>235</v>
      </c>
      <c r="K152">
        <v>41057</v>
      </c>
      <c r="L152">
        <v>20120528</v>
      </c>
      <c r="M152">
        <v>5</v>
      </c>
      <c r="N152">
        <v>53</v>
      </c>
      <c r="O152" t="s">
        <v>32</v>
      </c>
      <c r="P152" t="s">
        <v>32</v>
      </c>
      <c r="Q152">
        <v>2</v>
      </c>
      <c r="R152">
        <v>2012</v>
      </c>
      <c r="S152">
        <v>201205</v>
      </c>
      <c r="T152">
        <v>11</v>
      </c>
      <c r="U152">
        <v>4</v>
      </c>
      <c r="V152">
        <v>2012</v>
      </c>
      <c r="W152" t="s">
        <v>62</v>
      </c>
      <c r="X152">
        <v>40693</v>
      </c>
    </row>
    <row r="153" spans="1:24" x14ac:dyDescent="0.2">
      <c r="A153">
        <v>20120531</v>
      </c>
      <c r="B153">
        <v>41060</v>
      </c>
      <c r="C153">
        <v>4</v>
      </c>
      <c r="D153">
        <v>31</v>
      </c>
      <c r="E153">
        <v>1613</v>
      </c>
      <c r="F153" t="s">
        <v>16</v>
      </c>
      <c r="G153" t="s">
        <v>23</v>
      </c>
      <c r="H153" t="s">
        <v>63</v>
      </c>
      <c r="I153">
        <v>23</v>
      </c>
      <c r="J153">
        <v>235</v>
      </c>
      <c r="K153">
        <v>41057</v>
      </c>
      <c r="L153">
        <v>20120528</v>
      </c>
      <c r="M153">
        <v>5</v>
      </c>
      <c r="N153">
        <v>53</v>
      </c>
      <c r="O153" t="s">
        <v>32</v>
      </c>
      <c r="P153" t="s">
        <v>32</v>
      </c>
      <c r="Q153">
        <v>2</v>
      </c>
      <c r="R153">
        <v>2012</v>
      </c>
      <c r="S153">
        <v>201205</v>
      </c>
      <c r="T153">
        <v>11</v>
      </c>
      <c r="U153">
        <v>4</v>
      </c>
      <c r="V153">
        <v>2012</v>
      </c>
      <c r="W153" t="s">
        <v>63</v>
      </c>
      <c r="X153">
        <v>40694</v>
      </c>
    </row>
    <row r="154" spans="1:24" x14ac:dyDescent="0.2">
      <c r="A154">
        <v>20120601</v>
      </c>
      <c r="B154">
        <v>41061</v>
      </c>
      <c r="C154">
        <v>5</v>
      </c>
      <c r="D154">
        <v>1</v>
      </c>
      <c r="E154">
        <v>1614</v>
      </c>
      <c r="F154" t="s">
        <v>17</v>
      </c>
      <c r="G154" t="s">
        <v>24</v>
      </c>
      <c r="H154" t="s">
        <v>63</v>
      </c>
      <c r="I154">
        <v>23</v>
      </c>
      <c r="J154">
        <v>235</v>
      </c>
      <c r="K154">
        <v>41057</v>
      </c>
      <c r="L154">
        <v>20120528</v>
      </c>
      <c r="M154">
        <v>6</v>
      </c>
      <c r="N154">
        <v>54</v>
      </c>
      <c r="O154" t="s">
        <v>33</v>
      </c>
      <c r="P154" t="s">
        <v>44</v>
      </c>
      <c r="Q154">
        <v>2</v>
      </c>
      <c r="R154">
        <v>2012</v>
      </c>
      <c r="S154">
        <v>201206</v>
      </c>
      <c r="T154">
        <v>12</v>
      </c>
      <c r="U154">
        <v>4</v>
      </c>
      <c r="V154">
        <v>2012</v>
      </c>
      <c r="W154" t="s">
        <v>62</v>
      </c>
      <c r="X154">
        <v>40695</v>
      </c>
    </row>
    <row r="155" spans="1:24" x14ac:dyDescent="0.2">
      <c r="A155">
        <v>20120602</v>
      </c>
      <c r="B155">
        <v>41062</v>
      </c>
      <c r="C155">
        <v>6</v>
      </c>
      <c r="D155">
        <v>2</v>
      </c>
      <c r="E155">
        <v>1615</v>
      </c>
      <c r="F155" t="s">
        <v>18</v>
      </c>
      <c r="G155" t="s">
        <v>25</v>
      </c>
      <c r="H155" t="s">
        <v>62</v>
      </c>
      <c r="I155">
        <v>23</v>
      </c>
      <c r="J155">
        <v>235</v>
      </c>
      <c r="K155">
        <v>41057</v>
      </c>
      <c r="L155">
        <v>20120528</v>
      </c>
      <c r="M155">
        <v>6</v>
      </c>
      <c r="N155">
        <v>54</v>
      </c>
      <c r="O155" t="s">
        <v>33</v>
      </c>
      <c r="P155" t="s">
        <v>44</v>
      </c>
      <c r="Q155">
        <v>2</v>
      </c>
      <c r="R155">
        <v>2012</v>
      </c>
      <c r="S155">
        <v>201206</v>
      </c>
      <c r="T155">
        <v>12</v>
      </c>
      <c r="U155">
        <v>4</v>
      </c>
      <c r="V155">
        <v>2012</v>
      </c>
      <c r="W155" t="s">
        <v>62</v>
      </c>
      <c r="X155">
        <v>40696</v>
      </c>
    </row>
    <row r="156" spans="1:24" x14ac:dyDescent="0.2">
      <c r="A156">
        <v>20120603</v>
      </c>
      <c r="B156">
        <v>41063</v>
      </c>
      <c r="C156">
        <v>7</v>
      </c>
      <c r="D156">
        <v>3</v>
      </c>
      <c r="E156">
        <v>1616</v>
      </c>
      <c r="F156" t="s">
        <v>19</v>
      </c>
      <c r="G156" t="s">
        <v>26</v>
      </c>
      <c r="H156" t="s">
        <v>62</v>
      </c>
      <c r="I156">
        <v>23</v>
      </c>
      <c r="J156">
        <v>235</v>
      </c>
      <c r="K156">
        <v>41057</v>
      </c>
      <c r="L156">
        <v>20120528</v>
      </c>
      <c r="M156">
        <v>6</v>
      </c>
      <c r="N156">
        <v>54</v>
      </c>
      <c r="O156" t="s">
        <v>33</v>
      </c>
      <c r="P156" t="s">
        <v>44</v>
      </c>
      <c r="Q156">
        <v>2</v>
      </c>
      <c r="R156">
        <v>2012</v>
      </c>
      <c r="S156">
        <v>201206</v>
      </c>
      <c r="T156">
        <v>12</v>
      </c>
      <c r="U156">
        <v>4</v>
      </c>
      <c r="V156">
        <v>2012</v>
      </c>
      <c r="W156" t="s">
        <v>62</v>
      </c>
      <c r="X156">
        <v>40697</v>
      </c>
    </row>
    <row r="157" spans="1:24" x14ac:dyDescent="0.2">
      <c r="A157">
        <v>20120604</v>
      </c>
      <c r="B157">
        <v>41064</v>
      </c>
      <c r="C157">
        <v>1</v>
      </c>
      <c r="D157">
        <v>4</v>
      </c>
      <c r="E157">
        <v>1617</v>
      </c>
      <c r="F157" t="s">
        <v>13</v>
      </c>
      <c r="G157" t="s">
        <v>20</v>
      </c>
      <c r="H157" t="s">
        <v>63</v>
      </c>
      <c r="I157">
        <v>24</v>
      </c>
      <c r="J157">
        <v>236</v>
      </c>
      <c r="K157">
        <v>41064</v>
      </c>
      <c r="L157">
        <v>20120604</v>
      </c>
      <c r="M157">
        <v>6</v>
      </c>
      <c r="N157">
        <v>54</v>
      </c>
      <c r="O157" t="s">
        <v>33</v>
      </c>
      <c r="P157" t="s">
        <v>44</v>
      </c>
      <c r="Q157">
        <v>2</v>
      </c>
      <c r="R157">
        <v>2012</v>
      </c>
      <c r="S157">
        <v>201206</v>
      </c>
      <c r="T157">
        <v>12</v>
      </c>
      <c r="U157">
        <v>4</v>
      </c>
      <c r="V157">
        <v>2012</v>
      </c>
      <c r="W157" t="s">
        <v>62</v>
      </c>
      <c r="X157">
        <v>40698</v>
      </c>
    </row>
    <row r="158" spans="1:24" x14ac:dyDescent="0.2">
      <c r="A158">
        <v>20120605</v>
      </c>
      <c r="B158">
        <v>41065</v>
      </c>
      <c r="C158">
        <v>2</v>
      </c>
      <c r="D158">
        <v>5</v>
      </c>
      <c r="E158">
        <v>1618</v>
      </c>
      <c r="F158" t="s">
        <v>14</v>
      </c>
      <c r="G158" t="s">
        <v>21</v>
      </c>
      <c r="H158" t="s">
        <v>63</v>
      </c>
      <c r="I158">
        <v>24</v>
      </c>
      <c r="J158">
        <v>236</v>
      </c>
      <c r="K158">
        <v>41064</v>
      </c>
      <c r="L158">
        <v>20120604</v>
      </c>
      <c r="M158">
        <v>6</v>
      </c>
      <c r="N158">
        <v>54</v>
      </c>
      <c r="O158" t="s">
        <v>33</v>
      </c>
      <c r="P158" t="s">
        <v>44</v>
      </c>
      <c r="Q158">
        <v>2</v>
      </c>
      <c r="R158">
        <v>2012</v>
      </c>
      <c r="S158">
        <v>201206</v>
      </c>
      <c r="T158">
        <v>12</v>
      </c>
      <c r="U158">
        <v>4</v>
      </c>
      <c r="V158">
        <v>2012</v>
      </c>
      <c r="W158" t="s">
        <v>62</v>
      </c>
      <c r="X158">
        <v>40699</v>
      </c>
    </row>
    <row r="159" spans="1:24" x14ac:dyDescent="0.2">
      <c r="A159">
        <v>20120606</v>
      </c>
      <c r="B159">
        <v>41066</v>
      </c>
      <c r="C159">
        <v>3</v>
      </c>
      <c r="D159">
        <v>6</v>
      </c>
      <c r="E159">
        <v>1619</v>
      </c>
      <c r="F159" t="s">
        <v>15</v>
      </c>
      <c r="G159" t="s">
        <v>22</v>
      </c>
      <c r="H159" t="s">
        <v>63</v>
      </c>
      <c r="I159">
        <v>24</v>
      </c>
      <c r="J159">
        <v>236</v>
      </c>
      <c r="K159">
        <v>41064</v>
      </c>
      <c r="L159">
        <v>20120604</v>
      </c>
      <c r="M159">
        <v>6</v>
      </c>
      <c r="N159">
        <v>54</v>
      </c>
      <c r="O159" t="s">
        <v>33</v>
      </c>
      <c r="P159" t="s">
        <v>44</v>
      </c>
      <c r="Q159">
        <v>2</v>
      </c>
      <c r="R159">
        <v>2012</v>
      </c>
      <c r="S159">
        <v>201206</v>
      </c>
      <c r="T159">
        <v>12</v>
      </c>
      <c r="U159">
        <v>4</v>
      </c>
      <c r="V159">
        <v>2012</v>
      </c>
      <c r="W159" t="s">
        <v>62</v>
      </c>
      <c r="X159">
        <v>40700</v>
      </c>
    </row>
    <row r="160" spans="1:24" x14ac:dyDescent="0.2">
      <c r="A160">
        <v>20120607</v>
      </c>
      <c r="B160">
        <v>41067</v>
      </c>
      <c r="C160">
        <v>4</v>
      </c>
      <c r="D160">
        <v>7</v>
      </c>
      <c r="E160">
        <v>1620</v>
      </c>
      <c r="F160" t="s">
        <v>16</v>
      </c>
      <c r="G160" t="s">
        <v>23</v>
      </c>
      <c r="H160" t="s">
        <v>63</v>
      </c>
      <c r="I160">
        <v>24</v>
      </c>
      <c r="J160">
        <v>236</v>
      </c>
      <c r="K160">
        <v>41064</v>
      </c>
      <c r="L160">
        <v>20120604</v>
      </c>
      <c r="M160">
        <v>6</v>
      </c>
      <c r="N160">
        <v>54</v>
      </c>
      <c r="O160" t="s">
        <v>33</v>
      </c>
      <c r="P160" t="s">
        <v>44</v>
      </c>
      <c r="Q160">
        <v>2</v>
      </c>
      <c r="R160">
        <v>2012</v>
      </c>
      <c r="S160">
        <v>201206</v>
      </c>
      <c r="T160">
        <v>12</v>
      </c>
      <c r="U160">
        <v>4</v>
      </c>
      <c r="V160">
        <v>2012</v>
      </c>
      <c r="W160" t="s">
        <v>62</v>
      </c>
      <c r="X160">
        <v>40701</v>
      </c>
    </row>
    <row r="161" spans="1:24" x14ac:dyDescent="0.2">
      <c r="A161">
        <v>20120608</v>
      </c>
      <c r="B161">
        <v>41068</v>
      </c>
      <c r="C161">
        <v>5</v>
      </c>
      <c r="D161">
        <v>8</v>
      </c>
      <c r="E161">
        <v>1621</v>
      </c>
      <c r="F161" t="s">
        <v>17</v>
      </c>
      <c r="G161" t="s">
        <v>24</v>
      </c>
      <c r="H161" t="s">
        <v>63</v>
      </c>
      <c r="I161">
        <v>24</v>
      </c>
      <c r="J161">
        <v>236</v>
      </c>
      <c r="K161">
        <v>41064</v>
      </c>
      <c r="L161">
        <v>20120604</v>
      </c>
      <c r="M161">
        <v>6</v>
      </c>
      <c r="N161">
        <v>54</v>
      </c>
      <c r="O161" t="s">
        <v>33</v>
      </c>
      <c r="P161" t="s">
        <v>44</v>
      </c>
      <c r="Q161">
        <v>2</v>
      </c>
      <c r="R161">
        <v>2012</v>
      </c>
      <c r="S161">
        <v>201206</v>
      </c>
      <c r="T161">
        <v>12</v>
      </c>
      <c r="U161">
        <v>4</v>
      </c>
      <c r="V161">
        <v>2012</v>
      </c>
      <c r="W161" t="s">
        <v>62</v>
      </c>
      <c r="X161">
        <v>40702</v>
      </c>
    </row>
    <row r="162" spans="1:24" x14ac:dyDescent="0.2">
      <c r="A162">
        <v>20120609</v>
      </c>
      <c r="B162">
        <v>41069</v>
      </c>
      <c r="C162">
        <v>6</v>
      </c>
      <c r="D162">
        <v>9</v>
      </c>
      <c r="E162">
        <v>1622</v>
      </c>
      <c r="F162" t="s">
        <v>18</v>
      </c>
      <c r="G162" t="s">
        <v>25</v>
      </c>
      <c r="H162" t="s">
        <v>62</v>
      </c>
      <c r="I162">
        <v>24</v>
      </c>
      <c r="J162">
        <v>236</v>
      </c>
      <c r="K162">
        <v>41064</v>
      </c>
      <c r="L162">
        <v>20120604</v>
      </c>
      <c r="M162">
        <v>6</v>
      </c>
      <c r="N162">
        <v>54</v>
      </c>
      <c r="O162" t="s">
        <v>33</v>
      </c>
      <c r="P162" t="s">
        <v>44</v>
      </c>
      <c r="Q162">
        <v>2</v>
      </c>
      <c r="R162">
        <v>2012</v>
      </c>
      <c r="S162">
        <v>201206</v>
      </c>
      <c r="T162">
        <v>12</v>
      </c>
      <c r="U162">
        <v>4</v>
      </c>
      <c r="V162">
        <v>2012</v>
      </c>
      <c r="W162" t="s">
        <v>62</v>
      </c>
      <c r="X162">
        <v>40703</v>
      </c>
    </row>
    <row r="163" spans="1:24" x14ac:dyDescent="0.2">
      <c r="A163">
        <v>20120610</v>
      </c>
      <c r="B163">
        <v>41070</v>
      </c>
      <c r="C163">
        <v>7</v>
      </c>
      <c r="D163">
        <v>10</v>
      </c>
      <c r="E163">
        <v>1623</v>
      </c>
      <c r="F163" t="s">
        <v>19</v>
      </c>
      <c r="G163" t="s">
        <v>26</v>
      </c>
      <c r="H163" t="s">
        <v>62</v>
      </c>
      <c r="I163">
        <v>24</v>
      </c>
      <c r="J163">
        <v>236</v>
      </c>
      <c r="K163">
        <v>41064</v>
      </c>
      <c r="L163">
        <v>20120604</v>
      </c>
      <c r="M163">
        <v>6</v>
      </c>
      <c r="N163">
        <v>54</v>
      </c>
      <c r="O163" t="s">
        <v>33</v>
      </c>
      <c r="P163" t="s">
        <v>44</v>
      </c>
      <c r="Q163">
        <v>2</v>
      </c>
      <c r="R163">
        <v>2012</v>
      </c>
      <c r="S163">
        <v>201206</v>
      </c>
      <c r="T163">
        <v>12</v>
      </c>
      <c r="U163">
        <v>4</v>
      </c>
      <c r="V163">
        <v>2012</v>
      </c>
      <c r="W163" t="s">
        <v>62</v>
      </c>
      <c r="X163">
        <v>40704</v>
      </c>
    </row>
    <row r="164" spans="1:24" x14ac:dyDescent="0.2">
      <c r="A164">
        <v>20120611</v>
      </c>
      <c r="B164">
        <v>41071</v>
      </c>
      <c r="C164">
        <v>1</v>
      </c>
      <c r="D164">
        <v>11</v>
      </c>
      <c r="E164">
        <v>1624</v>
      </c>
      <c r="F164" t="s">
        <v>13</v>
      </c>
      <c r="G164" t="s">
        <v>20</v>
      </c>
      <c r="H164" t="s">
        <v>63</v>
      </c>
      <c r="I164">
        <v>25</v>
      </c>
      <c r="J164">
        <v>237</v>
      </c>
      <c r="K164">
        <v>41071</v>
      </c>
      <c r="L164">
        <v>20120611</v>
      </c>
      <c r="M164">
        <v>6</v>
      </c>
      <c r="N164">
        <v>54</v>
      </c>
      <c r="O164" t="s">
        <v>33</v>
      </c>
      <c r="P164" t="s">
        <v>44</v>
      </c>
      <c r="Q164">
        <v>2</v>
      </c>
      <c r="R164">
        <v>2012</v>
      </c>
      <c r="S164">
        <v>201206</v>
      </c>
      <c r="T164">
        <v>12</v>
      </c>
      <c r="U164">
        <v>4</v>
      </c>
      <c r="V164">
        <v>2012</v>
      </c>
      <c r="W164" t="s">
        <v>62</v>
      </c>
      <c r="X164">
        <v>40705</v>
      </c>
    </row>
    <row r="165" spans="1:24" x14ac:dyDescent="0.2">
      <c r="A165">
        <v>20120612</v>
      </c>
      <c r="B165">
        <v>41072</v>
      </c>
      <c r="C165">
        <v>2</v>
      </c>
      <c r="D165">
        <v>12</v>
      </c>
      <c r="E165">
        <v>1625</v>
      </c>
      <c r="F165" t="s">
        <v>14</v>
      </c>
      <c r="G165" t="s">
        <v>21</v>
      </c>
      <c r="H165" t="s">
        <v>63</v>
      </c>
      <c r="I165">
        <v>25</v>
      </c>
      <c r="J165">
        <v>237</v>
      </c>
      <c r="K165">
        <v>41071</v>
      </c>
      <c r="L165">
        <v>20120611</v>
      </c>
      <c r="M165">
        <v>6</v>
      </c>
      <c r="N165">
        <v>54</v>
      </c>
      <c r="O165" t="s">
        <v>33</v>
      </c>
      <c r="P165" t="s">
        <v>44</v>
      </c>
      <c r="Q165">
        <v>2</v>
      </c>
      <c r="R165">
        <v>2012</v>
      </c>
      <c r="S165">
        <v>201206</v>
      </c>
      <c r="T165">
        <v>12</v>
      </c>
      <c r="U165">
        <v>4</v>
      </c>
      <c r="V165">
        <v>2012</v>
      </c>
      <c r="W165" t="s">
        <v>62</v>
      </c>
      <c r="X165">
        <v>40706</v>
      </c>
    </row>
    <row r="166" spans="1:24" x14ac:dyDescent="0.2">
      <c r="A166">
        <v>20120613</v>
      </c>
      <c r="B166">
        <v>41073</v>
      </c>
      <c r="C166">
        <v>3</v>
      </c>
      <c r="D166">
        <v>13</v>
      </c>
      <c r="E166">
        <v>1626</v>
      </c>
      <c r="F166" t="s">
        <v>15</v>
      </c>
      <c r="G166" t="s">
        <v>22</v>
      </c>
      <c r="H166" t="s">
        <v>63</v>
      </c>
      <c r="I166">
        <v>25</v>
      </c>
      <c r="J166">
        <v>237</v>
      </c>
      <c r="K166">
        <v>41071</v>
      </c>
      <c r="L166">
        <v>20120611</v>
      </c>
      <c r="M166">
        <v>6</v>
      </c>
      <c r="N166">
        <v>54</v>
      </c>
      <c r="O166" t="s">
        <v>33</v>
      </c>
      <c r="P166" t="s">
        <v>44</v>
      </c>
      <c r="Q166">
        <v>2</v>
      </c>
      <c r="R166">
        <v>2012</v>
      </c>
      <c r="S166">
        <v>201206</v>
      </c>
      <c r="T166">
        <v>12</v>
      </c>
      <c r="U166">
        <v>4</v>
      </c>
      <c r="V166">
        <v>2012</v>
      </c>
      <c r="W166" t="s">
        <v>62</v>
      </c>
      <c r="X166">
        <v>40707</v>
      </c>
    </row>
    <row r="167" spans="1:24" x14ac:dyDescent="0.2">
      <c r="A167">
        <v>20120614</v>
      </c>
      <c r="B167">
        <v>41074</v>
      </c>
      <c r="C167">
        <v>4</v>
      </c>
      <c r="D167">
        <v>14</v>
      </c>
      <c r="E167">
        <v>1627</v>
      </c>
      <c r="F167" t="s">
        <v>16</v>
      </c>
      <c r="G167" t="s">
        <v>23</v>
      </c>
      <c r="H167" t="s">
        <v>63</v>
      </c>
      <c r="I167">
        <v>25</v>
      </c>
      <c r="J167">
        <v>237</v>
      </c>
      <c r="K167">
        <v>41071</v>
      </c>
      <c r="L167">
        <v>20120611</v>
      </c>
      <c r="M167">
        <v>6</v>
      </c>
      <c r="N167">
        <v>54</v>
      </c>
      <c r="O167" t="s">
        <v>33</v>
      </c>
      <c r="P167" t="s">
        <v>44</v>
      </c>
      <c r="Q167">
        <v>2</v>
      </c>
      <c r="R167">
        <v>2012</v>
      </c>
      <c r="S167">
        <v>201206</v>
      </c>
      <c r="T167">
        <v>12</v>
      </c>
      <c r="U167">
        <v>4</v>
      </c>
      <c r="V167">
        <v>2012</v>
      </c>
      <c r="W167" t="s">
        <v>62</v>
      </c>
      <c r="X167">
        <v>40708</v>
      </c>
    </row>
    <row r="168" spans="1:24" x14ac:dyDescent="0.2">
      <c r="A168">
        <v>20120615</v>
      </c>
      <c r="B168">
        <v>41075</v>
      </c>
      <c r="C168">
        <v>5</v>
      </c>
      <c r="D168">
        <v>15</v>
      </c>
      <c r="E168">
        <v>1628</v>
      </c>
      <c r="F168" t="s">
        <v>17</v>
      </c>
      <c r="G168" t="s">
        <v>24</v>
      </c>
      <c r="H168" t="s">
        <v>63</v>
      </c>
      <c r="I168">
        <v>25</v>
      </c>
      <c r="J168">
        <v>237</v>
      </c>
      <c r="K168">
        <v>41071</v>
      </c>
      <c r="L168">
        <v>20120611</v>
      </c>
      <c r="M168">
        <v>6</v>
      </c>
      <c r="N168">
        <v>54</v>
      </c>
      <c r="O168" t="s">
        <v>33</v>
      </c>
      <c r="P168" t="s">
        <v>44</v>
      </c>
      <c r="Q168">
        <v>2</v>
      </c>
      <c r="R168">
        <v>2012</v>
      </c>
      <c r="S168">
        <v>201206</v>
      </c>
      <c r="T168">
        <v>12</v>
      </c>
      <c r="U168">
        <v>4</v>
      </c>
      <c r="V168">
        <v>2012</v>
      </c>
      <c r="W168" t="s">
        <v>62</v>
      </c>
      <c r="X168">
        <v>40709</v>
      </c>
    </row>
    <row r="169" spans="1:24" x14ac:dyDescent="0.2">
      <c r="A169">
        <v>20120616</v>
      </c>
      <c r="B169">
        <v>41076</v>
      </c>
      <c r="C169">
        <v>6</v>
      </c>
      <c r="D169">
        <v>16</v>
      </c>
      <c r="E169">
        <v>1629</v>
      </c>
      <c r="F169" t="s">
        <v>18</v>
      </c>
      <c r="G169" t="s">
        <v>25</v>
      </c>
      <c r="H169" t="s">
        <v>62</v>
      </c>
      <c r="I169">
        <v>25</v>
      </c>
      <c r="J169">
        <v>237</v>
      </c>
      <c r="K169">
        <v>41071</v>
      </c>
      <c r="L169">
        <v>20120611</v>
      </c>
      <c r="M169">
        <v>6</v>
      </c>
      <c r="N169">
        <v>54</v>
      </c>
      <c r="O169" t="s">
        <v>33</v>
      </c>
      <c r="P169" t="s">
        <v>44</v>
      </c>
      <c r="Q169">
        <v>2</v>
      </c>
      <c r="R169">
        <v>2012</v>
      </c>
      <c r="S169">
        <v>201206</v>
      </c>
      <c r="T169">
        <v>12</v>
      </c>
      <c r="U169">
        <v>4</v>
      </c>
      <c r="V169">
        <v>2012</v>
      </c>
      <c r="W169" t="s">
        <v>62</v>
      </c>
      <c r="X169">
        <v>40710</v>
      </c>
    </row>
    <row r="170" spans="1:24" x14ac:dyDescent="0.2">
      <c r="A170">
        <v>20120617</v>
      </c>
      <c r="B170">
        <v>41077</v>
      </c>
      <c r="C170">
        <v>7</v>
      </c>
      <c r="D170">
        <v>17</v>
      </c>
      <c r="E170">
        <v>1630</v>
      </c>
      <c r="F170" t="s">
        <v>19</v>
      </c>
      <c r="G170" t="s">
        <v>26</v>
      </c>
      <c r="H170" t="s">
        <v>62</v>
      </c>
      <c r="I170">
        <v>25</v>
      </c>
      <c r="J170">
        <v>237</v>
      </c>
      <c r="K170">
        <v>41071</v>
      </c>
      <c r="L170">
        <v>20120611</v>
      </c>
      <c r="M170">
        <v>6</v>
      </c>
      <c r="N170">
        <v>54</v>
      </c>
      <c r="O170" t="s">
        <v>33</v>
      </c>
      <c r="P170" t="s">
        <v>44</v>
      </c>
      <c r="Q170">
        <v>2</v>
      </c>
      <c r="R170">
        <v>2012</v>
      </c>
      <c r="S170">
        <v>201206</v>
      </c>
      <c r="T170">
        <v>12</v>
      </c>
      <c r="U170">
        <v>4</v>
      </c>
      <c r="V170">
        <v>2012</v>
      </c>
      <c r="W170" t="s">
        <v>62</v>
      </c>
      <c r="X170">
        <v>40711</v>
      </c>
    </row>
    <row r="171" spans="1:24" x14ac:dyDescent="0.2">
      <c r="A171">
        <v>20120618</v>
      </c>
      <c r="B171">
        <v>41078</v>
      </c>
      <c r="C171">
        <v>1</v>
      </c>
      <c r="D171">
        <v>18</v>
      </c>
      <c r="E171">
        <v>1631</v>
      </c>
      <c r="F171" t="s">
        <v>13</v>
      </c>
      <c r="G171" t="s">
        <v>20</v>
      </c>
      <c r="H171" t="s">
        <v>63</v>
      </c>
      <c r="I171">
        <v>26</v>
      </c>
      <c r="J171">
        <v>238</v>
      </c>
      <c r="K171">
        <v>41078</v>
      </c>
      <c r="L171">
        <v>20120618</v>
      </c>
      <c r="M171">
        <v>6</v>
      </c>
      <c r="N171">
        <v>54</v>
      </c>
      <c r="O171" t="s">
        <v>33</v>
      </c>
      <c r="P171" t="s">
        <v>44</v>
      </c>
      <c r="Q171">
        <v>2</v>
      </c>
      <c r="R171">
        <v>2012</v>
      </c>
      <c r="S171">
        <v>201206</v>
      </c>
      <c r="T171">
        <v>12</v>
      </c>
      <c r="U171">
        <v>4</v>
      </c>
      <c r="V171">
        <v>2012</v>
      </c>
      <c r="W171" t="s">
        <v>62</v>
      </c>
      <c r="X171">
        <v>40712</v>
      </c>
    </row>
    <row r="172" spans="1:24" x14ac:dyDescent="0.2">
      <c r="A172">
        <v>20120619</v>
      </c>
      <c r="B172">
        <v>41079</v>
      </c>
      <c r="C172">
        <v>2</v>
      </c>
      <c r="D172">
        <v>19</v>
      </c>
      <c r="E172">
        <v>1632</v>
      </c>
      <c r="F172" t="s">
        <v>14</v>
      </c>
      <c r="G172" t="s">
        <v>21</v>
      </c>
      <c r="H172" t="s">
        <v>63</v>
      </c>
      <c r="I172">
        <v>26</v>
      </c>
      <c r="J172">
        <v>238</v>
      </c>
      <c r="K172">
        <v>41078</v>
      </c>
      <c r="L172">
        <v>20120618</v>
      </c>
      <c r="M172">
        <v>6</v>
      </c>
      <c r="N172">
        <v>54</v>
      </c>
      <c r="O172" t="s">
        <v>33</v>
      </c>
      <c r="P172" t="s">
        <v>44</v>
      </c>
      <c r="Q172">
        <v>2</v>
      </c>
      <c r="R172">
        <v>2012</v>
      </c>
      <c r="S172">
        <v>201206</v>
      </c>
      <c r="T172">
        <v>12</v>
      </c>
      <c r="U172">
        <v>4</v>
      </c>
      <c r="V172">
        <v>2012</v>
      </c>
      <c r="W172" t="s">
        <v>62</v>
      </c>
      <c r="X172">
        <v>40713</v>
      </c>
    </row>
    <row r="173" spans="1:24" x14ac:dyDescent="0.2">
      <c r="A173">
        <v>20120620</v>
      </c>
      <c r="B173">
        <v>41080</v>
      </c>
      <c r="C173">
        <v>3</v>
      </c>
      <c r="D173">
        <v>20</v>
      </c>
      <c r="E173">
        <v>1633</v>
      </c>
      <c r="F173" t="s">
        <v>15</v>
      </c>
      <c r="G173" t="s">
        <v>22</v>
      </c>
      <c r="H173" t="s">
        <v>63</v>
      </c>
      <c r="I173">
        <v>26</v>
      </c>
      <c r="J173">
        <v>238</v>
      </c>
      <c r="K173">
        <v>41078</v>
      </c>
      <c r="L173">
        <v>20120618</v>
      </c>
      <c r="M173">
        <v>6</v>
      </c>
      <c r="N173">
        <v>54</v>
      </c>
      <c r="O173" t="s">
        <v>33</v>
      </c>
      <c r="P173" t="s">
        <v>44</v>
      </c>
      <c r="Q173">
        <v>2</v>
      </c>
      <c r="R173">
        <v>2012</v>
      </c>
      <c r="S173">
        <v>201206</v>
      </c>
      <c r="T173">
        <v>12</v>
      </c>
      <c r="U173">
        <v>4</v>
      </c>
      <c r="V173">
        <v>2012</v>
      </c>
      <c r="W173" t="s">
        <v>62</v>
      </c>
      <c r="X173">
        <v>40714</v>
      </c>
    </row>
    <row r="174" spans="1:24" x14ac:dyDescent="0.2">
      <c r="A174">
        <v>20120621</v>
      </c>
      <c r="B174">
        <v>41081</v>
      </c>
      <c r="C174">
        <v>4</v>
      </c>
      <c r="D174">
        <v>21</v>
      </c>
      <c r="E174">
        <v>1634</v>
      </c>
      <c r="F174" t="s">
        <v>16</v>
      </c>
      <c r="G174" t="s">
        <v>23</v>
      </c>
      <c r="H174" t="s">
        <v>63</v>
      </c>
      <c r="I174">
        <v>26</v>
      </c>
      <c r="J174">
        <v>238</v>
      </c>
      <c r="K174">
        <v>41078</v>
      </c>
      <c r="L174">
        <v>20120618</v>
      </c>
      <c r="M174">
        <v>6</v>
      </c>
      <c r="N174">
        <v>54</v>
      </c>
      <c r="O174" t="s">
        <v>33</v>
      </c>
      <c r="P174" t="s">
        <v>44</v>
      </c>
      <c r="Q174">
        <v>2</v>
      </c>
      <c r="R174">
        <v>2012</v>
      </c>
      <c r="S174">
        <v>201206</v>
      </c>
      <c r="T174">
        <v>12</v>
      </c>
      <c r="U174">
        <v>4</v>
      </c>
      <c r="V174">
        <v>2012</v>
      </c>
      <c r="W174" t="s">
        <v>62</v>
      </c>
      <c r="X174">
        <v>40715</v>
      </c>
    </row>
    <row r="175" spans="1:24" x14ac:dyDescent="0.2">
      <c r="A175">
        <v>20120622</v>
      </c>
      <c r="B175">
        <v>41082</v>
      </c>
      <c r="C175">
        <v>5</v>
      </c>
      <c r="D175">
        <v>22</v>
      </c>
      <c r="E175">
        <v>1635</v>
      </c>
      <c r="F175" t="s">
        <v>17</v>
      </c>
      <c r="G175" t="s">
        <v>24</v>
      </c>
      <c r="H175" t="s">
        <v>63</v>
      </c>
      <c r="I175">
        <v>26</v>
      </c>
      <c r="J175">
        <v>238</v>
      </c>
      <c r="K175">
        <v>41078</v>
      </c>
      <c r="L175">
        <v>20120618</v>
      </c>
      <c r="M175">
        <v>6</v>
      </c>
      <c r="N175">
        <v>54</v>
      </c>
      <c r="O175" t="s">
        <v>33</v>
      </c>
      <c r="P175" t="s">
        <v>44</v>
      </c>
      <c r="Q175">
        <v>2</v>
      </c>
      <c r="R175">
        <v>2012</v>
      </c>
      <c r="S175">
        <v>201206</v>
      </c>
      <c r="T175">
        <v>12</v>
      </c>
      <c r="U175">
        <v>4</v>
      </c>
      <c r="V175">
        <v>2012</v>
      </c>
      <c r="W175" t="s">
        <v>62</v>
      </c>
      <c r="X175">
        <v>40716</v>
      </c>
    </row>
    <row r="176" spans="1:24" x14ac:dyDescent="0.2">
      <c r="A176">
        <v>20120623</v>
      </c>
      <c r="B176">
        <v>41083</v>
      </c>
      <c r="C176">
        <v>6</v>
      </c>
      <c r="D176">
        <v>23</v>
      </c>
      <c r="E176">
        <v>1636</v>
      </c>
      <c r="F176" t="s">
        <v>18</v>
      </c>
      <c r="G176" t="s">
        <v>25</v>
      </c>
      <c r="H176" t="s">
        <v>62</v>
      </c>
      <c r="I176">
        <v>26</v>
      </c>
      <c r="J176">
        <v>238</v>
      </c>
      <c r="K176">
        <v>41078</v>
      </c>
      <c r="L176">
        <v>20120618</v>
      </c>
      <c r="M176">
        <v>6</v>
      </c>
      <c r="N176">
        <v>54</v>
      </c>
      <c r="O176" t="s">
        <v>33</v>
      </c>
      <c r="P176" t="s">
        <v>44</v>
      </c>
      <c r="Q176">
        <v>2</v>
      </c>
      <c r="R176">
        <v>2012</v>
      </c>
      <c r="S176">
        <v>201206</v>
      </c>
      <c r="T176">
        <v>12</v>
      </c>
      <c r="U176">
        <v>4</v>
      </c>
      <c r="V176">
        <v>2012</v>
      </c>
      <c r="W176" t="s">
        <v>62</v>
      </c>
      <c r="X176">
        <v>40717</v>
      </c>
    </row>
    <row r="177" spans="1:24" x14ac:dyDescent="0.2">
      <c r="A177">
        <v>20120624</v>
      </c>
      <c r="B177">
        <v>41084</v>
      </c>
      <c r="C177">
        <v>7</v>
      </c>
      <c r="D177">
        <v>24</v>
      </c>
      <c r="E177">
        <v>1637</v>
      </c>
      <c r="F177" t="s">
        <v>19</v>
      </c>
      <c r="G177" t="s">
        <v>26</v>
      </c>
      <c r="H177" t="s">
        <v>62</v>
      </c>
      <c r="I177">
        <v>26</v>
      </c>
      <c r="J177">
        <v>238</v>
      </c>
      <c r="K177">
        <v>41078</v>
      </c>
      <c r="L177">
        <v>20120618</v>
      </c>
      <c r="M177">
        <v>6</v>
      </c>
      <c r="N177">
        <v>54</v>
      </c>
      <c r="O177" t="s">
        <v>33</v>
      </c>
      <c r="P177" t="s">
        <v>44</v>
      </c>
      <c r="Q177">
        <v>2</v>
      </c>
      <c r="R177">
        <v>2012</v>
      </c>
      <c r="S177">
        <v>201206</v>
      </c>
      <c r="T177">
        <v>12</v>
      </c>
      <c r="U177">
        <v>4</v>
      </c>
      <c r="V177">
        <v>2012</v>
      </c>
      <c r="W177" t="s">
        <v>62</v>
      </c>
      <c r="X177">
        <v>40718</v>
      </c>
    </row>
    <row r="178" spans="1:24" x14ac:dyDescent="0.2">
      <c r="A178">
        <v>20120625</v>
      </c>
      <c r="B178">
        <v>41085</v>
      </c>
      <c r="C178">
        <v>1</v>
      </c>
      <c r="D178">
        <v>25</v>
      </c>
      <c r="E178">
        <v>1638</v>
      </c>
      <c r="F178" t="s">
        <v>13</v>
      </c>
      <c r="G178" t="s">
        <v>20</v>
      </c>
      <c r="H178" t="s">
        <v>63</v>
      </c>
      <c r="I178">
        <v>27</v>
      </c>
      <c r="J178">
        <v>239</v>
      </c>
      <c r="K178">
        <v>41085</v>
      </c>
      <c r="L178">
        <v>20120625</v>
      </c>
      <c r="M178">
        <v>6</v>
      </c>
      <c r="N178">
        <v>54</v>
      </c>
      <c r="O178" t="s">
        <v>33</v>
      </c>
      <c r="P178" t="s">
        <v>44</v>
      </c>
      <c r="Q178">
        <v>2</v>
      </c>
      <c r="R178">
        <v>2012</v>
      </c>
      <c r="S178">
        <v>201206</v>
      </c>
      <c r="T178">
        <v>12</v>
      </c>
      <c r="U178">
        <v>4</v>
      </c>
      <c r="V178">
        <v>2012</v>
      </c>
      <c r="W178" t="s">
        <v>62</v>
      </c>
      <c r="X178">
        <v>40719</v>
      </c>
    </row>
    <row r="179" spans="1:24" x14ac:dyDescent="0.2">
      <c r="A179">
        <v>20120626</v>
      </c>
      <c r="B179">
        <v>41086</v>
      </c>
      <c r="C179">
        <v>2</v>
      </c>
      <c r="D179">
        <v>26</v>
      </c>
      <c r="E179">
        <v>1639</v>
      </c>
      <c r="F179" t="s">
        <v>14</v>
      </c>
      <c r="G179" t="s">
        <v>21</v>
      </c>
      <c r="H179" t="s">
        <v>63</v>
      </c>
      <c r="I179">
        <v>27</v>
      </c>
      <c r="J179">
        <v>239</v>
      </c>
      <c r="K179">
        <v>41085</v>
      </c>
      <c r="L179">
        <v>20120625</v>
      </c>
      <c r="M179">
        <v>6</v>
      </c>
      <c r="N179">
        <v>54</v>
      </c>
      <c r="O179" t="s">
        <v>33</v>
      </c>
      <c r="P179" t="s">
        <v>44</v>
      </c>
      <c r="Q179">
        <v>2</v>
      </c>
      <c r="R179">
        <v>2012</v>
      </c>
      <c r="S179">
        <v>201206</v>
      </c>
      <c r="T179">
        <v>12</v>
      </c>
      <c r="U179">
        <v>4</v>
      </c>
      <c r="V179">
        <v>2012</v>
      </c>
      <c r="W179" t="s">
        <v>62</v>
      </c>
      <c r="X179">
        <v>40720</v>
      </c>
    </row>
    <row r="180" spans="1:24" x14ac:dyDescent="0.2">
      <c r="A180">
        <v>20120627</v>
      </c>
      <c r="B180">
        <v>41087</v>
      </c>
      <c r="C180">
        <v>3</v>
      </c>
      <c r="D180">
        <v>27</v>
      </c>
      <c r="E180">
        <v>1640</v>
      </c>
      <c r="F180" t="s">
        <v>15</v>
      </c>
      <c r="G180" t="s">
        <v>22</v>
      </c>
      <c r="H180" t="s">
        <v>63</v>
      </c>
      <c r="I180">
        <v>27</v>
      </c>
      <c r="J180">
        <v>239</v>
      </c>
      <c r="K180">
        <v>41085</v>
      </c>
      <c r="L180">
        <v>20120625</v>
      </c>
      <c r="M180">
        <v>6</v>
      </c>
      <c r="N180">
        <v>54</v>
      </c>
      <c r="O180" t="s">
        <v>33</v>
      </c>
      <c r="P180" t="s">
        <v>44</v>
      </c>
      <c r="Q180">
        <v>2</v>
      </c>
      <c r="R180">
        <v>2012</v>
      </c>
      <c r="S180">
        <v>201206</v>
      </c>
      <c r="T180">
        <v>12</v>
      </c>
      <c r="U180">
        <v>4</v>
      </c>
      <c r="V180">
        <v>2012</v>
      </c>
      <c r="W180" t="s">
        <v>62</v>
      </c>
      <c r="X180">
        <v>40721</v>
      </c>
    </row>
    <row r="181" spans="1:24" x14ac:dyDescent="0.2">
      <c r="A181">
        <v>20120628</v>
      </c>
      <c r="B181">
        <v>41088</v>
      </c>
      <c r="C181">
        <v>4</v>
      </c>
      <c r="D181">
        <v>28</v>
      </c>
      <c r="E181">
        <v>1641</v>
      </c>
      <c r="F181" t="s">
        <v>16</v>
      </c>
      <c r="G181" t="s">
        <v>23</v>
      </c>
      <c r="H181" t="s">
        <v>63</v>
      </c>
      <c r="I181">
        <v>27</v>
      </c>
      <c r="J181">
        <v>239</v>
      </c>
      <c r="K181">
        <v>41085</v>
      </c>
      <c r="L181">
        <v>20120625</v>
      </c>
      <c r="M181">
        <v>6</v>
      </c>
      <c r="N181">
        <v>54</v>
      </c>
      <c r="O181" t="s">
        <v>33</v>
      </c>
      <c r="P181" t="s">
        <v>44</v>
      </c>
      <c r="Q181">
        <v>2</v>
      </c>
      <c r="R181">
        <v>2012</v>
      </c>
      <c r="S181">
        <v>201206</v>
      </c>
      <c r="T181">
        <v>12</v>
      </c>
      <c r="U181">
        <v>4</v>
      </c>
      <c r="V181">
        <v>2012</v>
      </c>
      <c r="W181" t="s">
        <v>62</v>
      </c>
      <c r="X181">
        <v>40722</v>
      </c>
    </row>
    <row r="182" spans="1:24" x14ac:dyDescent="0.2">
      <c r="A182">
        <v>20120629</v>
      </c>
      <c r="B182">
        <v>41089</v>
      </c>
      <c r="C182">
        <v>5</v>
      </c>
      <c r="D182">
        <v>29</v>
      </c>
      <c r="E182">
        <v>1642</v>
      </c>
      <c r="F182" t="s">
        <v>17</v>
      </c>
      <c r="G182" t="s">
        <v>24</v>
      </c>
      <c r="H182" t="s">
        <v>63</v>
      </c>
      <c r="I182">
        <v>27</v>
      </c>
      <c r="J182">
        <v>239</v>
      </c>
      <c r="K182">
        <v>41085</v>
      </c>
      <c r="L182">
        <v>20120625</v>
      </c>
      <c r="M182">
        <v>6</v>
      </c>
      <c r="N182">
        <v>54</v>
      </c>
      <c r="O182" t="s">
        <v>33</v>
      </c>
      <c r="P182" t="s">
        <v>44</v>
      </c>
      <c r="Q182">
        <v>2</v>
      </c>
      <c r="R182">
        <v>2012</v>
      </c>
      <c r="S182">
        <v>201206</v>
      </c>
      <c r="T182">
        <v>12</v>
      </c>
      <c r="U182">
        <v>4</v>
      </c>
      <c r="V182">
        <v>2012</v>
      </c>
      <c r="W182" t="s">
        <v>62</v>
      </c>
      <c r="X182">
        <v>40723</v>
      </c>
    </row>
    <row r="183" spans="1:24" x14ac:dyDescent="0.2">
      <c r="A183">
        <v>20120630</v>
      </c>
      <c r="B183">
        <v>41090</v>
      </c>
      <c r="C183">
        <v>6</v>
      </c>
      <c r="D183">
        <v>30</v>
      </c>
      <c r="E183">
        <v>1643</v>
      </c>
      <c r="F183" t="s">
        <v>18</v>
      </c>
      <c r="G183" t="s">
        <v>25</v>
      </c>
      <c r="H183" t="s">
        <v>62</v>
      </c>
      <c r="I183">
        <v>27</v>
      </c>
      <c r="J183">
        <v>239</v>
      </c>
      <c r="K183">
        <v>41085</v>
      </c>
      <c r="L183">
        <v>20120625</v>
      </c>
      <c r="M183">
        <v>6</v>
      </c>
      <c r="N183">
        <v>54</v>
      </c>
      <c r="O183" t="s">
        <v>33</v>
      </c>
      <c r="P183" t="s">
        <v>44</v>
      </c>
      <c r="Q183">
        <v>2</v>
      </c>
      <c r="R183">
        <v>2012</v>
      </c>
      <c r="S183">
        <v>201206</v>
      </c>
      <c r="T183">
        <v>12</v>
      </c>
      <c r="U183">
        <v>4</v>
      </c>
      <c r="V183">
        <v>2012</v>
      </c>
      <c r="W183" t="s">
        <v>63</v>
      </c>
      <c r="X183">
        <v>40724</v>
      </c>
    </row>
    <row r="184" spans="1:24" x14ac:dyDescent="0.2">
      <c r="A184">
        <v>20120701</v>
      </c>
      <c r="B184">
        <v>41091</v>
      </c>
      <c r="C184">
        <v>7</v>
      </c>
      <c r="D184">
        <v>1</v>
      </c>
      <c r="E184">
        <v>1644</v>
      </c>
      <c r="F184" t="s">
        <v>19</v>
      </c>
      <c r="G184" t="s">
        <v>26</v>
      </c>
      <c r="H184" t="s">
        <v>62</v>
      </c>
      <c r="I184">
        <v>27</v>
      </c>
      <c r="J184">
        <v>239</v>
      </c>
      <c r="K184">
        <v>41085</v>
      </c>
      <c r="L184">
        <v>20120625</v>
      </c>
      <c r="M184">
        <v>7</v>
      </c>
      <c r="N184">
        <v>55</v>
      </c>
      <c r="O184" t="s">
        <v>34</v>
      </c>
      <c r="P184" t="s">
        <v>45</v>
      </c>
      <c r="Q184">
        <v>3</v>
      </c>
      <c r="R184">
        <v>2012</v>
      </c>
      <c r="S184">
        <v>201207</v>
      </c>
      <c r="T184">
        <v>1</v>
      </c>
      <c r="U184">
        <v>1</v>
      </c>
      <c r="V184">
        <v>2013</v>
      </c>
      <c r="W184" t="s">
        <v>62</v>
      </c>
      <c r="X184">
        <v>40725</v>
      </c>
    </row>
    <row r="185" spans="1:24" x14ac:dyDescent="0.2">
      <c r="A185">
        <v>20120702</v>
      </c>
      <c r="B185">
        <v>41092</v>
      </c>
      <c r="C185">
        <v>1</v>
      </c>
      <c r="D185">
        <v>2</v>
      </c>
      <c r="E185">
        <v>1645</v>
      </c>
      <c r="F185" t="s">
        <v>13</v>
      </c>
      <c r="G185" t="s">
        <v>20</v>
      </c>
      <c r="H185" t="s">
        <v>63</v>
      </c>
      <c r="I185">
        <v>28</v>
      </c>
      <c r="J185">
        <v>240</v>
      </c>
      <c r="K185">
        <v>41092</v>
      </c>
      <c r="L185">
        <v>20120702</v>
      </c>
      <c r="M185">
        <v>7</v>
      </c>
      <c r="N185">
        <v>55</v>
      </c>
      <c r="O185" t="s">
        <v>34</v>
      </c>
      <c r="P185" t="s">
        <v>45</v>
      </c>
      <c r="Q185">
        <v>3</v>
      </c>
      <c r="R185">
        <v>2012</v>
      </c>
      <c r="S185">
        <v>201207</v>
      </c>
      <c r="T185">
        <v>1</v>
      </c>
      <c r="U185">
        <v>1</v>
      </c>
      <c r="V185">
        <v>2013</v>
      </c>
      <c r="W185" t="s">
        <v>62</v>
      </c>
      <c r="X185">
        <v>40726</v>
      </c>
    </row>
    <row r="186" spans="1:24" x14ac:dyDescent="0.2">
      <c r="A186">
        <v>20120703</v>
      </c>
      <c r="B186">
        <v>41093</v>
      </c>
      <c r="C186">
        <v>2</v>
      </c>
      <c r="D186">
        <v>3</v>
      </c>
      <c r="E186">
        <v>1646</v>
      </c>
      <c r="F186" t="s">
        <v>14</v>
      </c>
      <c r="G186" t="s">
        <v>21</v>
      </c>
      <c r="H186" t="s">
        <v>63</v>
      </c>
      <c r="I186">
        <v>28</v>
      </c>
      <c r="J186">
        <v>240</v>
      </c>
      <c r="K186">
        <v>41092</v>
      </c>
      <c r="L186">
        <v>20120702</v>
      </c>
      <c r="M186">
        <v>7</v>
      </c>
      <c r="N186">
        <v>55</v>
      </c>
      <c r="O186" t="s">
        <v>34</v>
      </c>
      <c r="P186" t="s">
        <v>45</v>
      </c>
      <c r="Q186">
        <v>3</v>
      </c>
      <c r="R186">
        <v>2012</v>
      </c>
      <c r="S186">
        <v>201207</v>
      </c>
      <c r="T186">
        <v>1</v>
      </c>
      <c r="U186">
        <v>1</v>
      </c>
      <c r="V186">
        <v>2013</v>
      </c>
      <c r="W186" t="s">
        <v>62</v>
      </c>
      <c r="X186">
        <v>40727</v>
      </c>
    </row>
    <row r="187" spans="1:24" x14ac:dyDescent="0.2">
      <c r="A187">
        <v>20120704</v>
      </c>
      <c r="B187">
        <v>41094</v>
      </c>
      <c r="C187">
        <v>3</v>
      </c>
      <c r="D187">
        <v>4</v>
      </c>
      <c r="E187">
        <v>1647</v>
      </c>
      <c r="F187" t="s">
        <v>15</v>
      </c>
      <c r="G187" t="s">
        <v>22</v>
      </c>
      <c r="H187" t="s">
        <v>63</v>
      </c>
      <c r="I187">
        <v>28</v>
      </c>
      <c r="J187">
        <v>240</v>
      </c>
      <c r="K187">
        <v>41092</v>
      </c>
      <c r="L187">
        <v>20120702</v>
      </c>
      <c r="M187">
        <v>7</v>
      </c>
      <c r="N187">
        <v>55</v>
      </c>
      <c r="O187" t="s">
        <v>34</v>
      </c>
      <c r="P187" t="s">
        <v>45</v>
      </c>
      <c r="Q187">
        <v>3</v>
      </c>
      <c r="R187">
        <v>2012</v>
      </c>
      <c r="S187">
        <v>201207</v>
      </c>
      <c r="T187">
        <v>1</v>
      </c>
      <c r="U187">
        <v>1</v>
      </c>
      <c r="V187">
        <v>2013</v>
      </c>
      <c r="W187" t="s">
        <v>62</v>
      </c>
      <c r="X187">
        <v>40728</v>
      </c>
    </row>
    <row r="188" spans="1:24" x14ac:dyDescent="0.2">
      <c r="A188">
        <v>20120705</v>
      </c>
      <c r="B188">
        <v>41095</v>
      </c>
      <c r="C188">
        <v>4</v>
      </c>
      <c r="D188">
        <v>5</v>
      </c>
      <c r="E188">
        <v>1648</v>
      </c>
      <c r="F188" t="s">
        <v>16</v>
      </c>
      <c r="G188" t="s">
        <v>23</v>
      </c>
      <c r="H188" t="s">
        <v>63</v>
      </c>
      <c r="I188">
        <v>28</v>
      </c>
      <c r="J188">
        <v>240</v>
      </c>
      <c r="K188">
        <v>41092</v>
      </c>
      <c r="L188">
        <v>20120702</v>
      </c>
      <c r="M188">
        <v>7</v>
      </c>
      <c r="N188">
        <v>55</v>
      </c>
      <c r="O188" t="s">
        <v>34</v>
      </c>
      <c r="P188" t="s">
        <v>45</v>
      </c>
      <c r="Q188">
        <v>3</v>
      </c>
      <c r="R188">
        <v>2012</v>
      </c>
      <c r="S188">
        <v>201207</v>
      </c>
      <c r="T188">
        <v>1</v>
      </c>
      <c r="U188">
        <v>1</v>
      </c>
      <c r="V188">
        <v>2013</v>
      </c>
      <c r="W188" t="s">
        <v>62</v>
      </c>
      <c r="X188">
        <v>40729</v>
      </c>
    </row>
    <row r="189" spans="1:24" x14ac:dyDescent="0.2">
      <c r="A189">
        <v>20120706</v>
      </c>
      <c r="B189">
        <v>41096</v>
      </c>
      <c r="C189">
        <v>5</v>
      </c>
      <c r="D189">
        <v>6</v>
      </c>
      <c r="E189">
        <v>1649</v>
      </c>
      <c r="F189" t="s">
        <v>17</v>
      </c>
      <c r="G189" t="s">
        <v>24</v>
      </c>
      <c r="H189" t="s">
        <v>63</v>
      </c>
      <c r="I189">
        <v>28</v>
      </c>
      <c r="J189">
        <v>240</v>
      </c>
      <c r="K189">
        <v>41092</v>
      </c>
      <c r="L189">
        <v>20120702</v>
      </c>
      <c r="M189">
        <v>7</v>
      </c>
      <c r="N189">
        <v>55</v>
      </c>
      <c r="O189" t="s">
        <v>34</v>
      </c>
      <c r="P189" t="s">
        <v>45</v>
      </c>
      <c r="Q189">
        <v>3</v>
      </c>
      <c r="R189">
        <v>2012</v>
      </c>
      <c r="S189">
        <v>201207</v>
      </c>
      <c r="T189">
        <v>1</v>
      </c>
      <c r="U189">
        <v>1</v>
      </c>
      <c r="V189">
        <v>2013</v>
      </c>
      <c r="W189" t="s">
        <v>62</v>
      </c>
      <c r="X189">
        <v>40730</v>
      </c>
    </row>
    <row r="190" spans="1:24" x14ac:dyDescent="0.2">
      <c r="A190">
        <v>20120707</v>
      </c>
      <c r="B190">
        <v>41097</v>
      </c>
      <c r="C190">
        <v>6</v>
      </c>
      <c r="D190">
        <v>7</v>
      </c>
      <c r="E190">
        <v>1650</v>
      </c>
      <c r="F190" t="s">
        <v>18</v>
      </c>
      <c r="G190" t="s">
        <v>25</v>
      </c>
      <c r="H190" t="s">
        <v>62</v>
      </c>
      <c r="I190">
        <v>28</v>
      </c>
      <c r="J190">
        <v>240</v>
      </c>
      <c r="K190">
        <v>41092</v>
      </c>
      <c r="L190">
        <v>20120702</v>
      </c>
      <c r="M190">
        <v>7</v>
      </c>
      <c r="N190">
        <v>55</v>
      </c>
      <c r="O190" t="s">
        <v>34</v>
      </c>
      <c r="P190" t="s">
        <v>45</v>
      </c>
      <c r="Q190">
        <v>3</v>
      </c>
      <c r="R190">
        <v>2012</v>
      </c>
      <c r="S190">
        <v>201207</v>
      </c>
      <c r="T190">
        <v>1</v>
      </c>
      <c r="U190">
        <v>1</v>
      </c>
      <c r="V190">
        <v>2013</v>
      </c>
      <c r="W190" t="s">
        <v>62</v>
      </c>
      <c r="X190">
        <v>40731</v>
      </c>
    </row>
    <row r="191" spans="1:24" x14ac:dyDescent="0.2">
      <c r="A191">
        <v>20120708</v>
      </c>
      <c r="B191">
        <v>41098</v>
      </c>
      <c r="C191">
        <v>7</v>
      </c>
      <c r="D191">
        <v>8</v>
      </c>
      <c r="E191">
        <v>1651</v>
      </c>
      <c r="F191" t="s">
        <v>19</v>
      </c>
      <c r="G191" t="s">
        <v>26</v>
      </c>
      <c r="H191" t="s">
        <v>62</v>
      </c>
      <c r="I191">
        <v>28</v>
      </c>
      <c r="J191">
        <v>240</v>
      </c>
      <c r="K191">
        <v>41092</v>
      </c>
      <c r="L191">
        <v>20120702</v>
      </c>
      <c r="M191">
        <v>7</v>
      </c>
      <c r="N191">
        <v>55</v>
      </c>
      <c r="O191" t="s">
        <v>34</v>
      </c>
      <c r="P191" t="s">
        <v>45</v>
      </c>
      <c r="Q191">
        <v>3</v>
      </c>
      <c r="R191">
        <v>2012</v>
      </c>
      <c r="S191">
        <v>201207</v>
      </c>
      <c r="T191">
        <v>1</v>
      </c>
      <c r="U191">
        <v>1</v>
      </c>
      <c r="V191">
        <v>2013</v>
      </c>
      <c r="W191" t="s">
        <v>62</v>
      </c>
      <c r="X191">
        <v>40732</v>
      </c>
    </row>
    <row r="192" spans="1:24" x14ac:dyDescent="0.2">
      <c r="A192">
        <v>20120709</v>
      </c>
      <c r="B192">
        <v>41099</v>
      </c>
      <c r="C192">
        <v>1</v>
      </c>
      <c r="D192">
        <v>9</v>
      </c>
      <c r="E192">
        <v>1652</v>
      </c>
      <c r="F192" t="s">
        <v>13</v>
      </c>
      <c r="G192" t="s">
        <v>20</v>
      </c>
      <c r="H192" t="s">
        <v>63</v>
      </c>
      <c r="I192">
        <v>29</v>
      </c>
      <c r="J192">
        <v>241</v>
      </c>
      <c r="K192">
        <v>41099</v>
      </c>
      <c r="L192">
        <v>20120709</v>
      </c>
      <c r="M192">
        <v>7</v>
      </c>
      <c r="N192">
        <v>55</v>
      </c>
      <c r="O192" t="s">
        <v>34</v>
      </c>
      <c r="P192" t="s">
        <v>45</v>
      </c>
      <c r="Q192">
        <v>3</v>
      </c>
      <c r="R192">
        <v>2012</v>
      </c>
      <c r="S192">
        <v>201207</v>
      </c>
      <c r="T192">
        <v>1</v>
      </c>
      <c r="U192">
        <v>1</v>
      </c>
      <c r="V192">
        <v>2013</v>
      </c>
      <c r="W192" t="s">
        <v>62</v>
      </c>
      <c r="X192">
        <v>40733</v>
      </c>
    </row>
    <row r="193" spans="1:24" x14ac:dyDescent="0.2">
      <c r="A193">
        <v>20120710</v>
      </c>
      <c r="B193">
        <v>41100</v>
      </c>
      <c r="C193">
        <v>2</v>
      </c>
      <c r="D193">
        <v>10</v>
      </c>
      <c r="E193">
        <v>1653</v>
      </c>
      <c r="F193" t="s">
        <v>14</v>
      </c>
      <c r="G193" t="s">
        <v>21</v>
      </c>
      <c r="H193" t="s">
        <v>63</v>
      </c>
      <c r="I193">
        <v>29</v>
      </c>
      <c r="J193">
        <v>241</v>
      </c>
      <c r="K193">
        <v>41099</v>
      </c>
      <c r="L193">
        <v>20120709</v>
      </c>
      <c r="M193">
        <v>7</v>
      </c>
      <c r="N193">
        <v>55</v>
      </c>
      <c r="O193" t="s">
        <v>34</v>
      </c>
      <c r="P193" t="s">
        <v>45</v>
      </c>
      <c r="Q193">
        <v>3</v>
      </c>
      <c r="R193">
        <v>2012</v>
      </c>
      <c r="S193">
        <v>201207</v>
      </c>
      <c r="T193">
        <v>1</v>
      </c>
      <c r="U193">
        <v>1</v>
      </c>
      <c r="V193">
        <v>2013</v>
      </c>
      <c r="W193" t="s">
        <v>62</v>
      </c>
      <c r="X193">
        <v>40734</v>
      </c>
    </row>
    <row r="194" spans="1:24" x14ac:dyDescent="0.2">
      <c r="A194">
        <v>20120711</v>
      </c>
      <c r="B194">
        <v>41101</v>
      </c>
      <c r="C194">
        <v>3</v>
      </c>
      <c r="D194">
        <v>11</v>
      </c>
      <c r="E194">
        <v>1654</v>
      </c>
      <c r="F194" t="s">
        <v>15</v>
      </c>
      <c r="G194" t="s">
        <v>22</v>
      </c>
      <c r="H194" t="s">
        <v>63</v>
      </c>
      <c r="I194">
        <v>29</v>
      </c>
      <c r="J194">
        <v>241</v>
      </c>
      <c r="K194">
        <v>41099</v>
      </c>
      <c r="L194">
        <v>20120709</v>
      </c>
      <c r="M194">
        <v>7</v>
      </c>
      <c r="N194">
        <v>55</v>
      </c>
      <c r="O194" t="s">
        <v>34</v>
      </c>
      <c r="P194" t="s">
        <v>45</v>
      </c>
      <c r="Q194">
        <v>3</v>
      </c>
      <c r="R194">
        <v>2012</v>
      </c>
      <c r="S194">
        <v>201207</v>
      </c>
      <c r="T194">
        <v>1</v>
      </c>
      <c r="U194">
        <v>1</v>
      </c>
      <c r="V194">
        <v>2013</v>
      </c>
      <c r="W194" t="s">
        <v>62</v>
      </c>
      <c r="X194">
        <v>40735</v>
      </c>
    </row>
    <row r="195" spans="1:24" x14ac:dyDescent="0.2">
      <c r="A195">
        <v>20120712</v>
      </c>
      <c r="B195">
        <v>41102</v>
      </c>
      <c r="C195">
        <v>4</v>
      </c>
      <c r="D195">
        <v>12</v>
      </c>
      <c r="E195">
        <v>1655</v>
      </c>
      <c r="F195" t="s">
        <v>16</v>
      </c>
      <c r="G195" t="s">
        <v>23</v>
      </c>
      <c r="H195" t="s">
        <v>63</v>
      </c>
      <c r="I195">
        <v>29</v>
      </c>
      <c r="J195">
        <v>241</v>
      </c>
      <c r="K195">
        <v>41099</v>
      </c>
      <c r="L195">
        <v>20120709</v>
      </c>
      <c r="M195">
        <v>7</v>
      </c>
      <c r="N195">
        <v>55</v>
      </c>
      <c r="O195" t="s">
        <v>34</v>
      </c>
      <c r="P195" t="s">
        <v>45</v>
      </c>
      <c r="Q195">
        <v>3</v>
      </c>
      <c r="R195">
        <v>2012</v>
      </c>
      <c r="S195">
        <v>201207</v>
      </c>
      <c r="T195">
        <v>1</v>
      </c>
      <c r="U195">
        <v>1</v>
      </c>
      <c r="V195">
        <v>2013</v>
      </c>
      <c r="W195" t="s">
        <v>62</v>
      </c>
      <c r="X195">
        <v>40736</v>
      </c>
    </row>
    <row r="196" spans="1:24" x14ac:dyDescent="0.2">
      <c r="A196">
        <v>20120713</v>
      </c>
      <c r="B196">
        <v>41103</v>
      </c>
      <c r="C196">
        <v>5</v>
      </c>
      <c r="D196">
        <v>13</v>
      </c>
      <c r="E196">
        <v>1656</v>
      </c>
      <c r="F196" t="s">
        <v>17</v>
      </c>
      <c r="G196" t="s">
        <v>24</v>
      </c>
      <c r="H196" t="s">
        <v>63</v>
      </c>
      <c r="I196">
        <v>29</v>
      </c>
      <c r="J196">
        <v>241</v>
      </c>
      <c r="K196">
        <v>41099</v>
      </c>
      <c r="L196">
        <v>20120709</v>
      </c>
      <c r="M196">
        <v>7</v>
      </c>
      <c r="N196">
        <v>55</v>
      </c>
      <c r="O196" t="s">
        <v>34</v>
      </c>
      <c r="P196" t="s">
        <v>45</v>
      </c>
      <c r="Q196">
        <v>3</v>
      </c>
      <c r="R196">
        <v>2012</v>
      </c>
      <c r="S196">
        <v>201207</v>
      </c>
      <c r="T196">
        <v>1</v>
      </c>
      <c r="U196">
        <v>1</v>
      </c>
      <c r="V196">
        <v>2013</v>
      </c>
      <c r="W196" t="s">
        <v>62</v>
      </c>
      <c r="X196">
        <v>40737</v>
      </c>
    </row>
    <row r="197" spans="1:24" x14ac:dyDescent="0.2">
      <c r="A197">
        <v>20120714</v>
      </c>
      <c r="B197">
        <v>41104</v>
      </c>
      <c r="C197">
        <v>6</v>
      </c>
      <c r="D197">
        <v>14</v>
      </c>
      <c r="E197">
        <v>1657</v>
      </c>
      <c r="F197" t="s">
        <v>18</v>
      </c>
      <c r="G197" t="s">
        <v>25</v>
      </c>
      <c r="H197" t="s">
        <v>62</v>
      </c>
      <c r="I197">
        <v>29</v>
      </c>
      <c r="J197">
        <v>241</v>
      </c>
      <c r="K197">
        <v>41099</v>
      </c>
      <c r="L197">
        <v>20120709</v>
      </c>
      <c r="M197">
        <v>7</v>
      </c>
      <c r="N197">
        <v>55</v>
      </c>
      <c r="O197" t="s">
        <v>34</v>
      </c>
      <c r="P197" t="s">
        <v>45</v>
      </c>
      <c r="Q197">
        <v>3</v>
      </c>
      <c r="R197">
        <v>2012</v>
      </c>
      <c r="S197">
        <v>201207</v>
      </c>
      <c r="T197">
        <v>1</v>
      </c>
      <c r="U197">
        <v>1</v>
      </c>
      <c r="V197">
        <v>2013</v>
      </c>
      <c r="W197" t="s">
        <v>62</v>
      </c>
      <c r="X197">
        <v>40738</v>
      </c>
    </row>
    <row r="198" spans="1:24" x14ac:dyDescent="0.2">
      <c r="A198">
        <v>20120715</v>
      </c>
      <c r="B198">
        <v>41105</v>
      </c>
      <c r="C198">
        <v>7</v>
      </c>
      <c r="D198">
        <v>15</v>
      </c>
      <c r="E198">
        <v>1658</v>
      </c>
      <c r="F198" t="s">
        <v>19</v>
      </c>
      <c r="G198" t="s">
        <v>26</v>
      </c>
      <c r="H198" t="s">
        <v>62</v>
      </c>
      <c r="I198">
        <v>29</v>
      </c>
      <c r="J198">
        <v>241</v>
      </c>
      <c r="K198">
        <v>41099</v>
      </c>
      <c r="L198">
        <v>20120709</v>
      </c>
      <c r="M198">
        <v>7</v>
      </c>
      <c r="N198">
        <v>55</v>
      </c>
      <c r="O198" t="s">
        <v>34</v>
      </c>
      <c r="P198" t="s">
        <v>45</v>
      </c>
      <c r="Q198">
        <v>3</v>
      </c>
      <c r="R198">
        <v>2012</v>
      </c>
      <c r="S198">
        <v>201207</v>
      </c>
      <c r="T198">
        <v>1</v>
      </c>
      <c r="U198">
        <v>1</v>
      </c>
      <c r="V198">
        <v>2013</v>
      </c>
      <c r="W198" t="s">
        <v>62</v>
      </c>
      <c r="X198">
        <v>40739</v>
      </c>
    </row>
    <row r="199" spans="1:24" x14ac:dyDescent="0.2">
      <c r="A199">
        <v>20120716</v>
      </c>
      <c r="B199">
        <v>41106</v>
      </c>
      <c r="C199">
        <v>1</v>
      </c>
      <c r="D199">
        <v>16</v>
      </c>
      <c r="E199">
        <v>1659</v>
      </c>
      <c r="F199" t="s">
        <v>13</v>
      </c>
      <c r="G199" t="s">
        <v>20</v>
      </c>
      <c r="H199" t="s">
        <v>63</v>
      </c>
      <c r="I199">
        <v>30</v>
      </c>
      <c r="J199">
        <v>242</v>
      </c>
      <c r="K199">
        <v>41106</v>
      </c>
      <c r="L199">
        <v>20120716</v>
      </c>
      <c r="M199">
        <v>7</v>
      </c>
      <c r="N199">
        <v>55</v>
      </c>
      <c r="O199" t="s">
        <v>34</v>
      </c>
      <c r="P199" t="s">
        <v>45</v>
      </c>
      <c r="Q199">
        <v>3</v>
      </c>
      <c r="R199">
        <v>2012</v>
      </c>
      <c r="S199">
        <v>201207</v>
      </c>
      <c r="T199">
        <v>1</v>
      </c>
      <c r="U199">
        <v>1</v>
      </c>
      <c r="V199">
        <v>2013</v>
      </c>
      <c r="W199" t="s">
        <v>62</v>
      </c>
      <c r="X199">
        <v>40740</v>
      </c>
    </row>
    <row r="200" spans="1:24" x14ac:dyDescent="0.2">
      <c r="A200">
        <v>20120717</v>
      </c>
      <c r="B200">
        <v>41107</v>
      </c>
      <c r="C200">
        <v>2</v>
      </c>
      <c r="D200">
        <v>17</v>
      </c>
      <c r="E200">
        <v>1660</v>
      </c>
      <c r="F200" t="s">
        <v>14</v>
      </c>
      <c r="G200" t="s">
        <v>21</v>
      </c>
      <c r="H200" t="s">
        <v>63</v>
      </c>
      <c r="I200">
        <v>30</v>
      </c>
      <c r="J200">
        <v>242</v>
      </c>
      <c r="K200">
        <v>41106</v>
      </c>
      <c r="L200">
        <v>20120716</v>
      </c>
      <c r="M200">
        <v>7</v>
      </c>
      <c r="N200">
        <v>55</v>
      </c>
      <c r="O200" t="s">
        <v>34</v>
      </c>
      <c r="P200" t="s">
        <v>45</v>
      </c>
      <c r="Q200">
        <v>3</v>
      </c>
      <c r="R200">
        <v>2012</v>
      </c>
      <c r="S200">
        <v>201207</v>
      </c>
      <c r="T200">
        <v>1</v>
      </c>
      <c r="U200">
        <v>1</v>
      </c>
      <c r="V200">
        <v>2013</v>
      </c>
      <c r="W200" t="s">
        <v>62</v>
      </c>
      <c r="X200">
        <v>40741</v>
      </c>
    </row>
    <row r="201" spans="1:24" x14ac:dyDescent="0.2">
      <c r="A201">
        <v>20120718</v>
      </c>
      <c r="B201">
        <v>41108</v>
      </c>
      <c r="C201">
        <v>3</v>
      </c>
      <c r="D201">
        <v>18</v>
      </c>
      <c r="E201">
        <v>1661</v>
      </c>
      <c r="F201" t="s">
        <v>15</v>
      </c>
      <c r="G201" t="s">
        <v>22</v>
      </c>
      <c r="H201" t="s">
        <v>63</v>
      </c>
      <c r="I201">
        <v>30</v>
      </c>
      <c r="J201">
        <v>242</v>
      </c>
      <c r="K201">
        <v>41106</v>
      </c>
      <c r="L201">
        <v>20120716</v>
      </c>
      <c r="M201">
        <v>7</v>
      </c>
      <c r="N201">
        <v>55</v>
      </c>
      <c r="O201" t="s">
        <v>34</v>
      </c>
      <c r="P201" t="s">
        <v>45</v>
      </c>
      <c r="Q201">
        <v>3</v>
      </c>
      <c r="R201">
        <v>2012</v>
      </c>
      <c r="S201">
        <v>201207</v>
      </c>
      <c r="T201">
        <v>1</v>
      </c>
      <c r="U201">
        <v>1</v>
      </c>
      <c r="V201">
        <v>2013</v>
      </c>
      <c r="W201" t="s">
        <v>62</v>
      </c>
      <c r="X201">
        <v>40742</v>
      </c>
    </row>
    <row r="202" spans="1:24" x14ac:dyDescent="0.2">
      <c r="A202">
        <v>20120719</v>
      </c>
      <c r="B202">
        <v>41109</v>
      </c>
      <c r="C202">
        <v>4</v>
      </c>
      <c r="D202">
        <v>19</v>
      </c>
      <c r="E202">
        <v>1662</v>
      </c>
      <c r="F202" t="s">
        <v>16</v>
      </c>
      <c r="G202" t="s">
        <v>23</v>
      </c>
      <c r="H202" t="s">
        <v>63</v>
      </c>
      <c r="I202">
        <v>30</v>
      </c>
      <c r="J202">
        <v>242</v>
      </c>
      <c r="K202">
        <v>41106</v>
      </c>
      <c r="L202">
        <v>20120716</v>
      </c>
      <c r="M202">
        <v>7</v>
      </c>
      <c r="N202">
        <v>55</v>
      </c>
      <c r="O202" t="s">
        <v>34</v>
      </c>
      <c r="P202" t="s">
        <v>45</v>
      </c>
      <c r="Q202">
        <v>3</v>
      </c>
      <c r="R202">
        <v>2012</v>
      </c>
      <c r="S202">
        <v>201207</v>
      </c>
      <c r="T202">
        <v>1</v>
      </c>
      <c r="U202">
        <v>1</v>
      </c>
      <c r="V202">
        <v>2013</v>
      </c>
      <c r="W202" t="s">
        <v>62</v>
      </c>
      <c r="X202">
        <v>40743</v>
      </c>
    </row>
    <row r="203" spans="1:24" x14ac:dyDescent="0.2">
      <c r="A203">
        <v>20120720</v>
      </c>
      <c r="B203">
        <v>41110</v>
      </c>
      <c r="C203">
        <v>5</v>
      </c>
      <c r="D203">
        <v>20</v>
      </c>
      <c r="E203">
        <v>1663</v>
      </c>
      <c r="F203" t="s">
        <v>17</v>
      </c>
      <c r="G203" t="s">
        <v>24</v>
      </c>
      <c r="H203" t="s">
        <v>63</v>
      </c>
      <c r="I203">
        <v>30</v>
      </c>
      <c r="J203">
        <v>242</v>
      </c>
      <c r="K203">
        <v>41106</v>
      </c>
      <c r="L203">
        <v>20120716</v>
      </c>
      <c r="M203">
        <v>7</v>
      </c>
      <c r="N203">
        <v>55</v>
      </c>
      <c r="O203" t="s">
        <v>34</v>
      </c>
      <c r="P203" t="s">
        <v>45</v>
      </c>
      <c r="Q203">
        <v>3</v>
      </c>
      <c r="R203">
        <v>2012</v>
      </c>
      <c r="S203">
        <v>201207</v>
      </c>
      <c r="T203">
        <v>1</v>
      </c>
      <c r="U203">
        <v>1</v>
      </c>
      <c r="V203">
        <v>2013</v>
      </c>
      <c r="W203" t="s">
        <v>62</v>
      </c>
      <c r="X203">
        <v>40744</v>
      </c>
    </row>
    <row r="204" spans="1:24" x14ac:dyDescent="0.2">
      <c r="A204">
        <v>20120721</v>
      </c>
      <c r="B204">
        <v>41111</v>
      </c>
      <c r="C204">
        <v>6</v>
      </c>
      <c r="D204">
        <v>21</v>
      </c>
      <c r="E204">
        <v>1664</v>
      </c>
      <c r="F204" t="s">
        <v>18</v>
      </c>
      <c r="G204" t="s">
        <v>25</v>
      </c>
      <c r="H204" t="s">
        <v>62</v>
      </c>
      <c r="I204">
        <v>30</v>
      </c>
      <c r="J204">
        <v>242</v>
      </c>
      <c r="K204">
        <v>41106</v>
      </c>
      <c r="L204">
        <v>20120716</v>
      </c>
      <c r="M204">
        <v>7</v>
      </c>
      <c r="N204">
        <v>55</v>
      </c>
      <c r="O204" t="s">
        <v>34</v>
      </c>
      <c r="P204" t="s">
        <v>45</v>
      </c>
      <c r="Q204">
        <v>3</v>
      </c>
      <c r="R204">
        <v>2012</v>
      </c>
      <c r="S204">
        <v>201207</v>
      </c>
      <c r="T204">
        <v>1</v>
      </c>
      <c r="U204">
        <v>1</v>
      </c>
      <c r="V204">
        <v>2013</v>
      </c>
      <c r="W204" t="s">
        <v>62</v>
      </c>
      <c r="X204">
        <v>40745</v>
      </c>
    </row>
    <row r="205" spans="1:24" x14ac:dyDescent="0.2">
      <c r="A205">
        <v>20120722</v>
      </c>
      <c r="B205">
        <v>41112</v>
      </c>
      <c r="C205">
        <v>7</v>
      </c>
      <c r="D205">
        <v>22</v>
      </c>
      <c r="E205">
        <v>1665</v>
      </c>
      <c r="F205" t="s">
        <v>19</v>
      </c>
      <c r="G205" t="s">
        <v>26</v>
      </c>
      <c r="H205" t="s">
        <v>62</v>
      </c>
      <c r="I205">
        <v>30</v>
      </c>
      <c r="J205">
        <v>242</v>
      </c>
      <c r="K205">
        <v>41106</v>
      </c>
      <c r="L205">
        <v>20120716</v>
      </c>
      <c r="M205">
        <v>7</v>
      </c>
      <c r="N205">
        <v>55</v>
      </c>
      <c r="O205" t="s">
        <v>34</v>
      </c>
      <c r="P205" t="s">
        <v>45</v>
      </c>
      <c r="Q205">
        <v>3</v>
      </c>
      <c r="R205">
        <v>2012</v>
      </c>
      <c r="S205">
        <v>201207</v>
      </c>
      <c r="T205">
        <v>1</v>
      </c>
      <c r="U205">
        <v>1</v>
      </c>
      <c r="V205">
        <v>2013</v>
      </c>
      <c r="W205" t="s">
        <v>62</v>
      </c>
      <c r="X205">
        <v>40746</v>
      </c>
    </row>
    <row r="206" spans="1:24" x14ac:dyDescent="0.2">
      <c r="A206">
        <v>20120723</v>
      </c>
      <c r="B206">
        <v>41113</v>
      </c>
      <c r="C206">
        <v>1</v>
      </c>
      <c r="D206">
        <v>23</v>
      </c>
      <c r="E206">
        <v>1666</v>
      </c>
      <c r="F206" t="s">
        <v>13</v>
      </c>
      <c r="G206" t="s">
        <v>20</v>
      </c>
      <c r="H206" t="s">
        <v>63</v>
      </c>
      <c r="I206">
        <v>31</v>
      </c>
      <c r="J206">
        <v>243</v>
      </c>
      <c r="K206">
        <v>41113</v>
      </c>
      <c r="L206">
        <v>20120723</v>
      </c>
      <c r="M206">
        <v>7</v>
      </c>
      <c r="N206">
        <v>55</v>
      </c>
      <c r="O206" t="s">
        <v>34</v>
      </c>
      <c r="P206" t="s">
        <v>45</v>
      </c>
      <c r="Q206">
        <v>3</v>
      </c>
      <c r="R206">
        <v>2012</v>
      </c>
      <c r="S206">
        <v>201207</v>
      </c>
      <c r="T206">
        <v>1</v>
      </c>
      <c r="U206">
        <v>1</v>
      </c>
      <c r="V206">
        <v>2013</v>
      </c>
      <c r="W206" t="s">
        <v>62</v>
      </c>
      <c r="X206">
        <v>40747</v>
      </c>
    </row>
    <row r="207" spans="1:24" x14ac:dyDescent="0.2">
      <c r="A207">
        <v>20120724</v>
      </c>
      <c r="B207">
        <v>41114</v>
      </c>
      <c r="C207">
        <v>2</v>
      </c>
      <c r="D207">
        <v>24</v>
      </c>
      <c r="E207">
        <v>1667</v>
      </c>
      <c r="F207" t="s">
        <v>14</v>
      </c>
      <c r="G207" t="s">
        <v>21</v>
      </c>
      <c r="H207" t="s">
        <v>63</v>
      </c>
      <c r="I207">
        <v>31</v>
      </c>
      <c r="J207">
        <v>243</v>
      </c>
      <c r="K207">
        <v>41113</v>
      </c>
      <c r="L207">
        <v>20120723</v>
      </c>
      <c r="M207">
        <v>7</v>
      </c>
      <c r="N207">
        <v>55</v>
      </c>
      <c r="O207" t="s">
        <v>34</v>
      </c>
      <c r="P207" t="s">
        <v>45</v>
      </c>
      <c r="Q207">
        <v>3</v>
      </c>
      <c r="R207">
        <v>2012</v>
      </c>
      <c r="S207">
        <v>201207</v>
      </c>
      <c r="T207">
        <v>1</v>
      </c>
      <c r="U207">
        <v>1</v>
      </c>
      <c r="V207">
        <v>2013</v>
      </c>
      <c r="W207" t="s">
        <v>62</v>
      </c>
      <c r="X207">
        <v>40748</v>
      </c>
    </row>
    <row r="208" spans="1:24" x14ac:dyDescent="0.2">
      <c r="A208">
        <v>20120725</v>
      </c>
      <c r="B208">
        <v>41115</v>
      </c>
      <c r="C208">
        <v>3</v>
      </c>
      <c r="D208">
        <v>25</v>
      </c>
      <c r="E208">
        <v>1668</v>
      </c>
      <c r="F208" t="s">
        <v>15</v>
      </c>
      <c r="G208" t="s">
        <v>22</v>
      </c>
      <c r="H208" t="s">
        <v>63</v>
      </c>
      <c r="I208">
        <v>31</v>
      </c>
      <c r="J208">
        <v>243</v>
      </c>
      <c r="K208">
        <v>41113</v>
      </c>
      <c r="L208">
        <v>20120723</v>
      </c>
      <c r="M208">
        <v>7</v>
      </c>
      <c r="N208">
        <v>55</v>
      </c>
      <c r="O208" t="s">
        <v>34</v>
      </c>
      <c r="P208" t="s">
        <v>45</v>
      </c>
      <c r="Q208">
        <v>3</v>
      </c>
      <c r="R208">
        <v>2012</v>
      </c>
      <c r="S208">
        <v>201207</v>
      </c>
      <c r="T208">
        <v>1</v>
      </c>
      <c r="U208">
        <v>1</v>
      </c>
      <c r="V208">
        <v>2013</v>
      </c>
      <c r="W208" t="s">
        <v>62</v>
      </c>
      <c r="X208">
        <v>40749</v>
      </c>
    </row>
    <row r="209" spans="1:24" x14ac:dyDescent="0.2">
      <c r="A209">
        <v>20120726</v>
      </c>
      <c r="B209">
        <v>41116</v>
      </c>
      <c r="C209">
        <v>4</v>
      </c>
      <c r="D209">
        <v>26</v>
      </c>
      <c r="E209">
        <v>1669</v>
      </c>
      <c r="F209" t="s">
        <v>16</v>
      </c>
      <c r="G209" t="s">
        <v>23</v>
      </c>
      <c r="H209" t="s">
        <v>63</v>
      </c>
      <c r="I209">
        <v>31</v>
      </c>
      <c r="J209">
        <v>243</v>
      </c>
      <c r="K209">
        <v>41113</v>
      </c>
      <c r="L209">
        <v>20120723</v>
      </c>
      <c r="M209">
        <v>7</v>
      </c>
      <c r="N209">
        <v>55</v>
      </c>
      <c r="O209" t="s">
        <v>34</v>
      </c>
      <c r="P209" t="s">
        <v>45</v>
      </c>
      <c r="Q209">
        <v>3</v>
      </c>
      <c r="R209">
        <v>2012</v>
      </c>
      <c r="S209">
        <v>201207</v>
      </c>
      <c r="T209">
        <v>1</v>
      </c>
      <c r="U209">
        <v>1</v>
      </c>
      <c r="V209">
        <v>2013</v>
      </c>
      <c r="W209" t="s">
        <v>62</v>
      </c>
      <c r="X209">
        <v>40750</v>
      </c>
    </row>
    <row r="210" spans="1:24" x14ac:dyDescent="0.2">
      <c r="A210">
        <v>20120727</v>
      </c>
      <c r="B210">
        <v>41117</v>
      </c>
      <c r="C210">
        <v>5</v>
      </c>
      <c r="D210">
        <v>27</v>
      </c>
      <c r="E210">
        <v>1670</v>
      </c>
      <c r="F210" t="s">
        <v>17</v>
      </c>
      <c r="G210" t="s">
        <v>24</v>
      </c>
      <c r="H210" t="s">
        <v>63</v>
      </c>
      <c r="I210">
        <v>31</v>
      </c>
      <c r="J210">
        <v>243</v>
      </c>
      <c r="K210">
        <v>41113</v>
      </c>
      <c r="L210">
        <v>20120723</v>
      </c>
      <c r="M210">
        <v>7</v>
      </c>
      <c r="N210">
        <v>55</v>
      </c>
      <c r="O210" t="s">
        <v>34</v>
      </c>
      <c r="P210" t="s">
        <v>45</v>
      </c>
      <c r="Q210">
        <v>3</v>
      </c>
      <c r="R210">
        <v>2012</v>
      </c>
      <c r="S210">
        <v>201207</v>
      </c>
      <c r="T210">
        <v>1</v>
      </c>
      <c r="U210">
        <v>1</v>
      </c>
      <c r="V210">
        <v>2013</v>
      </c>
      <c r="W210" t="s">
        <v>62</v>
      </c>
      <c r="X210">
        <v>40751</v>
      </c>
    </row>
    <row r="211" spans="1:24" x14ac:dyDescent="0.2">
      <c r="A211">
        <v>20120728</v>
      </c>
      <c r="B211">
        <v>41118</v>
      </c>
      <c r="C211">
        <v>6</v>
      </c>
      <c r="D211">
        <v>28</v>
      </c>
      <c r="E211">
        <v>1671</v>
      </c>
      <c r="F211" t="s">
        <v>18</v>
      </c>
      <c r="G211" t="s">
        <v>25</v>
      </c>
      <c r="H211" t="s">
        <v>62</v>
      </c>
      <c r="I211">
        <v>31</v>
      </c>
      <c r="J211">
        <v>243</v>
      </c>
      <c r="K211">
        <v>41113</v>
      </c>
      <c r="L211">
        <v>20120723</v>
      </c>
      <c r="M211">
        <v>7</v>
      </c>
      <c r="N211">
        <v>55</v>
      </c>
      <c r="O211" t="s">
        <v>34</v>
      </c>
      <c r="P211" t="s">
        <v>45</v>
      </c>
      <c r="Q211">
        <v>3</v>
      </c>
      <c r="R211">
        <v>2012</v>
      </c>
      <c r="S211">
        <v>201207</v>
      </c>
      <c r="T211">
        <v>1</v>
      </c>
      <c r="U211">
        <v>1</v>
      </c>
      <c r="V211">
        <v>2013</v>
      </c>
      <c r="W211" t="s">
        <v>62</v>
      </c>
      <c r="X211">
        <v>40752</v>
      </c>
    </row>
    <row r="212" spans="1:24" x14ac:dyDescent="0.2">
      <c r="A212">
        <v>20120729</v>
      </c>
      <c r="B212">
        <v>41119</v>
      </c>
      <c r="C212">
        <v>7</v>
      </c>
      <c r="D212">
        <v>29</v>
      </c>
      <c r="E212">
        <v>1672</v>
      </c>
      <c r="F212" t="s">
        <v>19</v>
      </c>
      <c r="G212" t="s">
        <v>26</v>
      </c>
      <c r="H212" t="s">
        <v>62</v>
      </c>
      <c r="I212">
        <v>31</v>
      </c>
      <c r="J212">
        <v>243</v>
      </c>
      <c r="K212">
        <v>41113</v>
      </c>
      <c r="L212">
        <v>20120723</v>
      </c>
      <c r="M212">
        <v>7</v>
      </c>
      <c r="N212">
        <v>55</v>
      </c>
      <c r="O212" t="s">
        <v>34</v>
      </c>
      <c r="P212" t="s">
        <v>45</v>
      </c>
      <c r="Q212">
        <v>3</v>
      </c>
      <c r="R212">
        <v>2012</v>
      </c>
      <c r="S212">
        <v>201207</v>
      </c>
      <c r="T212">
        <v>1</v>
      </c>
      <c r="U212">
        <v>1</v>
      </c>
      <c r="V212">
        <v>2013</v>
      </c>
      <c r="W212" t="s">
        <v>62</v>
      </c>
      <c r="X212">
        <v>40753</v>
      </c>
    </row>
    <row r="213" spans="1:24" x14ac:dyDescent="0.2">
      <c r="A213">
        <v>20120730</v>
      </c>
      <c r="B213">
        <v>41120</v>
      </c>
      <c r="C213">
        <v>1</v>
      </c>
      <c r="D213">
        <v>30</v>
      </c>
      <c r="E213">
        <v>1673</v>
      </c>
      <c r="F213" t="s">
        <v>13</v>
      </c>
      <c r="G213" t="s">
        <v>20</v>
      </c>
      <c r="H213" t="s">
        <v>63</v>
      </c>
      <c r="I213">
        <v>32</v>
      </c>
      <c r="J213">
        <v>244</v>
      </c>
      <c r="K213">
        <v>41120</v>
      </c>
      <c r="L213">
        <v>20120730</v>
      </c>
      <c r="M213">
        <v>7</v>
      </c>
      <c r="N213">
        <v>55</v>
      </c>
      <c r="O213" t="s">
        <v>34</v>
      </c>
      <c r="P213" t="s">
        <v>45</v>
      </c>
      <c r="Q213">
        <v>3</v>
      </c>
      <c r="R213">
        <v>2012</v>
      </c>
      <c r="S213">
        <v>201207</v>
      </c>
      <c r="T213">
        <v>1</v>
      </c>
      <c r="U213">
        <v>1</v>
      </c>
      <c r="V213">
        <v>2013</v>
      </c>
      <c r="W213" t="s">
        <v>62</v>
      </c>
      <c r="X213">
        <v>40754</v>
      </c>
    </row>
    <row r="214" spans="1:24" x14ac:dyDescent="0.2">
      <c r="A214">
        <v>20120731</v>
      </c>
      <c r="B214">
        <v>41121</v>
      </c>
      <c r="C214">
        <v>2</v>
      </c>
      <c r="D214">
        <v>31</v>
      </c>
      <c r="E214">
        <v>1674</v>
      </c>
      <c r="F214" t="s">
        <v>14</v>
      </c>
      <c r="G214" t="s">
        <v>21</v>
      </c>
      <c r="H214" t="s">
        <v>63</v>
      </c>
      <c r="I214">
        <v>32</v>
      </c>
      <c r="J214">
        <v>244</v>
      </c>
      <c r="K214">
        <v>41120</v>
      </c>
      <c r="L214">
        <v>20120730</v>
      </c>
      <c r="M214">
        <v>7</v>
      </c>
      <c r="N214">
        <v>55</v>
      </c>
      <c r="O214" t="s">
        <v>34</v>
      </c>
      <c r="P214" t="s">
        <v>45</v>
      </c>
      <c r="Q214">
        <v>3</v>
      </c>
      <c r="R214">
        <v>2012</v>
      </c>
      <c r="S214">
        <v>201207</v>
      </c>
      <c r="T214">
        <v>1</v>
      </c>
      <c r="U214">
        <v>1</v>
      </c>
      <c r="V214">
        <v>2013</v>
      </c>
      <c r="W214" t="s">
        <v>63</v>
      </c>
      <c r="X214">
        <v>40755</v>
      </c>
    </row>
    <row r="215" spans="1:24" x14ac:dyDescent="0.2">
      <c r="A215">
        <v>20120801</v>
      </c>
      <c r="B215">
        <v>41122</v>
      </c>
      <c r="C215">
        <v>3</v>
      </c>
      <c r="D215">
        <v>1</v>
      </c>
      <c r="E215">
        <v>1675</v>
      </c>
      <c r="F215" t="s">
        <v>15</v>
      </c>
      <c r="G215" t="s">
        <v>22</v>
      </c>
      <c r="H215" t="s">
        <v>63</v>
      </c>
      <c r="I215">
        <v>32</v>
      </c>
      <c r="J215">
        <v>244</v>
      </c>
      <c r="K215">
        <v>41120</v>
      </c>
      <c r="L215">
        <v>20120730</v>
      </c>
      <c r="M215">
        <v>8</v>
      </c>
      <c r="N215">
        <v>56</v>
      </c>
      <c r="O215" t="s">
        <v>35</v>
      </c>
      <c r="P215" t="s">
        <v>46</v>
      </c>
      <c r="Q215">
        <v>3</v>
      </c>
      <c r="R215">
        <v>2012</v>
      </c>
      <c r="S215">
        <v>201208</v>
      </c>
      <c r="T215">
        <v>2</v>
      </c>
      <c r="U215">
        <v>1</v>
      </c>
      <c r="V215">
        <v>2013</v>
      </c>
      <c r="W215" t="s">
        <v>62</v>
      </c>
      <c r="X215">
        <v>40756</v>
      </c>
    </row>
    <row r="216" spans="1:24" x14ac:dyDescent="0.2">
      <c r="A216">
        <v>20120802</v>
      </c>
      <c r="B216">
        <v>41123</v>
      </c>
      <c r="C216">
        <v>4</v>
      </c>
      <c r="D216">
        <v>2</v>
      </c>
      <c r="E216">
        <v>1676</v>
      </c>
      <c r="F216" t="s">
        <v>16</v>
      </c>
      <c r="G216" t="s">
        <v>23</v>
      </c>
      <c r="H216" t="s">
        <v>63</v>
      </c>
      <c r="I216">
        <v>32</v>
      </c>
      <c r="J216">
        <v>244</v>
      </c>
      <c r="K216">
        <v>41120</v>
      </c>
      <c r="L216">
        <v>20120730</v>
      </c>
      <c r="M216">
        <v>8</v>
      </c>
      <c r="N216">
        <v>56</v>
      </c>
      <c r="O216" t="s">
        <v>35</v>
      </c>
      <c r="P216" t="s">
        <v>46</v>
      </c>
      <c r="Q216">
        <v>3</v>
      </c>
      <c r="R216">
        <v>2012</v>
      </c>
      <c r="S216">
        <v>201208</v>
      </c>
      <c r="T216">
        <v>2</v>
      </c>
      <c r="U216">
        <v>1</v>
      </c>
      <c r="V216">
        <v>2013</v>
      </c>
      <c r="W216" t="s">
        <v>62</v>
      </c>
      <c r="X216">
        <v>40757</v>
      </c>
    </row>
    <row r="217" spans="1:24" x14ac:dyDescent="0.2">
      <c r="A217">
        <v>20120803</v>
      </c>
      <c r="B217">
        <v>41124</v>
      </c>
      <c r="C217">
        <v>5</v>
      </c>
      <c r="D217">
        <v>3</v>
      </c>
      <c r="E217">
        <v>1677</v>
      </c>
      <c r="F217" t="s">
        <v>17</v>
      </c>
      <c r="G217" t="s">
        <v>24</v>
      </c>
      <c r="H217" t="s">
        <v>63</v>
      </c>
      <c r="I217">
        <v>32</v>
      </c>
      <c r="J217">
        <v>244</v>
      </c>
      <c r="K217">
        <v>41120</v>
      </c>
      <c r="L217">
        <v>20120730</v>
      </c>
      <c r="M217">
        <v>8</v>
      </c>
      <c r="N217">
        <v>56</v>
      </c>
      <c r="O217" t="s">
        <v>35</v>
      </c>
      <c r="P217" t="s">
        <v>46</v>
      </c>
      <c r="Q217">
        <v>3</v>
      </c>
      <c r="R217">
        <v>2012</v>
      </c>
      <c r="S217">
        <v>201208</v>
      </c>
      <c r="T217">
        <v>2</v>
      </c>
      <c r="U217">
        <v>1</v>
      </c>
      <c r="V217">
        <v>2013</v>
      </c>
      <c r="W217" t="s">
        <v>62</v>
      </c>
      <c r="X217">
        <v>40758</v>
      </c>
    </row>
    <row r="218" spans="1:24" x14ac:dyDescent="0.2">
      <c r="A218">
        <v>20120804</v>
      </c>
      <c r="B218">
        <v>41125</v>
      </c>
      <c r="C218">
        <v>6</v>
      </c>
      <c r="D218">
        <v>4</v>
      </c>
      <c r="E218">
        <v>1678</v>
      </c>
      <c r="F218" t="s">
        <v>18</v>
      </c>
      <c r="G218" t="s">
        <v>25</v>
      </c>
      <c r="H218" t="s">
        <v>62</v>
      </c>
      <c r="I218">
        <v>32</v>
      </c>
      <c r="J218">
        <v>244</v>
      </c>
      <c r="K218">
        <v>41120</v>
      </c>
      <c r="L218">
        <v>20120730</v>
      </c>
      <c r="M218">
        <v>8</v>
      </c>
      <c r="N218">
        <v>56</v>
      </c>
      <c r="O218" t="s">
        <v>35</v>
      </c>
      <c r="P218" t="s">
        <v>46</v>
      </c>
      <c r="Q218">
        <v>3</v>
      </c>
      <c r="R218">
        <v>2012</v>
      </c>
      <c r="S218">
        <v>201208</v>
      </c>
      <c r="T218">
        <v>2</v>
      </c>
      <c r="U218">
        <v>1</v>
      </c>
      <c r="V218">
        <v>2013</v>
      </c>
      <c r="W218" t="s">
        <v>62</v>
      </c>
      <c r="X218">
        <v>40759</v>
      </c>
    </row>
    <row r="219" spans="1:24" x14ac:dyDescent="0.2">
      <c r="A219">
        <v>20120805</v>
      </c>
      <c r="B219">
        <v>41126</v>
      </c>
      <c r="C219">
        <v>7</v>
      </c>
      <c r="D219">
        <v>5</v>
      </c>
      <c r="E219">
        <v>1679</v>
      </c>
      <c r="F219" t="s">
        <v>19</v>
      </c>
      <c r="G219" t="s">
        <v>26</v>
      </c>
      <c r="H219" t="s">
        <v>62</v>
      </c>
      <c r="I219">
        <v>32</v>
      </c>
      <c r="J219">
        <v>244</v>
      </c>
      <c r="K219">
        <v>41120</v>
      </c>
      <c r="L219">
        <v>20120730</v>
      </c>
      <c r="M219">
        <v>8</v>
      </c>
      <c r="N219">
        <v>56</v>
      </c>
      <c r="O219" t="s">
        <v>35</v>
      </c>
      <c r="P219" t="s">
        <v>46</v>
      </c>
      <c r="Q219">
        <v>3</v>
      </c>
      <c r="R219">
        <v>2012</v>
      </c>
      <c r="S219">
        <v>201208</v>
      </c>
      <c r="T219">
        <v>2</v>
      </c>
      <c r="U219">
        <v>1</v>
      </c>
      <c r="V219">
        <v>2013</v>
      </c>
      <c r="W219" t="s">
        <v>62</v>
      </c>
      <c r="X219">
        <v>40760</v>
      </c>
    </row>
    <row r="220" spans="1:24" x14ac:dyDescent="0.2">
      <c r="A220">
        <v>20120806</v>
      </c>
      <c r="B220">
        <v>41127</v>
      </c>
      <c r="C220">
        <v>1</v>
      </c>
      <c r="D220">
        <v>6</v>
      </c>
      <c r="E220">
        <v>1680</v>
      </c>
      <c r="F220" t="s">
        <v>13</v>
      </c>
      <c r="G220" t="s">
        <v>20</v>
      </c>
      <c r="H220" t="s">
        <v>63</v>
      </c>
      <c r="I220">
        <v>33</v>
      </c>
      <c r="J220">
        <v>245</v>
      </c>
      <c r="K220">
        <v>41127</v>
      </c>
      <c r="L220">
        <v>20120806</v>
      </c>
      <c r="M220">
        <v>8</v>
      </c>
      <c r="N220">
        <v>56</v>
      </c>
      <c r="O220" t="s">
        <v>35</v>
      </c>
      <c r="P220" t="s">
        <v>46</v>
      </c>
      <c r="Q220">
        <v>3</v>
      </c>
      <c r="R220">
        <v>2012</v>
      </c>
      <c r="S220">
        <v>201208</v>
      </c>
      <c r="T220">
        <v>2</v>
      </c>
      <c r="U220">
        <v>1</v>
      </c>
      <c r="V220">
        <v>2013</v>
      </c>
      <c r="W220" t="s">
        <v>62</v>
      </c>
      <c r="X220">
        <v>40761</v>
      </c>
    </row>
    <row r="221" spans="1:24" x14ac:dyDescent="0.2">
      <c r="A221">
        <v>20120807</v>
      </c>
      <c r="B221">
        <v>41128</v>
      </c>
      <c r="C221">
        <v>2</v>
      </c>
      <c r="D221">
        <v>7</v>
      </c>
      <c r="E221">
        <v>1681</v>
      </c>
      <c r="F221" t="s">
        <v>14</v>
      </c>
      <c r="G221" t="s">
        <v>21</v>
      </c>
      <c r="H221" t="s">
        <v>63</v>
      </c>
      <c r="I221">
        <v>33</v>
      </c>
      <c r="J221">
        <v>245</v>
      </c>
      <c r="K221">
        <v>41127</v>
      </c>
      <c r="L221">
        <v>20120806</v>
      </c>
      <c r="M221">
        <v>8</v>
      </c>
      <c r="N221">
        <v>56</v>
      </c>
      <c r="O221" t="s">
        <v>35</v>
      </c>
      <c r="P221" t="s">
        <v>46</v>
      </c>
      <c r="Q221">
        <v>3</v>
      </c>
      <c r="R221">
        <v>2012</v>
      </c>
      <c r="S221">
        <v>201208</v>
      </c>
      <c r="T221">
        <v>2</v>
      </c>
      <c r="U221">
        <v>1</v>
      </c>
      <c r="V221">
        <v>2013</v>
      </c>
      <c r="W221" t="s">
        <v>62</v>
      </c>
      <c r="X221">
        <v>40762</v>
      </c>
    </row>
    <row r="222" spans="1:24" x14ac:dyDescent="0.2">
      <c r="A222">
        <v>20120808</v>
      </c>
      <c r="B222">
        <v>41129</v>
      </c>
      <c r="C222">
        <v>3</v>
      </c>
      <c r="D222">
        <v>8</v>
      </c>
      <c r="E222">
        <v>1682</v>
      </c>
      <c r="F222" t="s">
        <v>15</v>
      </c>
      <c r="G222" t="s">
        <v>22</v>
      </c>
      <c r="H222" t="s">
        <v>63</v>
      </c>
      <c r="I222">
        <v>33</v>
      </c>
      <c r="J222">
        <v>245</v>
      </c>
      <c r="K222">
        <v>41127</v>
      </c>
      <c r="L222">
        <v>20120806</v>
      </c>
      <c r="M222">
        <v>8</v>
      </c>
      <c r="N222">
        <v>56</v>
      </c>
      <c r="O222" t="s">
        <v>35</v>
      </c>
      <c r="P222" t="s">
        <v>46</v>
      </c>
      <c r="Q222">
        <v>3</v>
      </c>
      <c r="R222">
        <v>2012</v>
      </c>
      <c r="S222">
        <v>201208</v>
      </c>
      <c r="T222">
        <v>2</v>
      </c>
      <c r="U222">
        <v>1</v>
      </c>
      <c r="V222">
        <v>2013</v>
      </c>
      <c r="W222" t="s">
        <v>62</v>
      </c>
      <c r="X222">
        <v>40763</v>
      </c>
    </row>
    <row r="223" spans="1:24" x14ac:dyDescent="0.2">
      <c r="A223">
        <v>20120809</v>
      </c>
      <c r="B223">
        <v>41130</v>
      </c>
      <c r="C223">
        <v>4</v>
      </c>
      <c r="D223">
        <v>9</v>
      </c>
      <c r="E223">
        <v>1683</v>
      </c>
      <c r="F223" t="s">
        <v>16</v>
      </c>
      <c r="G223" t="s">
        <v>23</v>
      </c>
      <c r="H223" t="s">
        <v>63</v>
      </c>
      <c r="I223">
        <v>33</v>
      </c>
      <c r="J223">
        <v>245</v>
      </c>
      <c r="K223">
        <v>41127</v>
      </c>
      <c r="L223">
        <v>20120806</v>
      </c>
      <c r="M223">
        <v>8</v>
      </c>
      <c r="N223">
        <v>56</v>
      </c>
      <c r="O223" t="s">
        <v>35</v>
      </c>
      <c r="P223" t="s">
        <v>46</v>
      </c>
      <c r="Q223">
        <v>3</v>
      </c>
      <c r="R223">
        <v>2012</v>
      </c>
      <c r="S223">
        <v>201208</v>
      </c>
      <c r="T223">
        <v>2</v>
      </c>
      <c r="U223">
        <v>1</v>
      </c>
      <c r="V223">
        <v>2013</v>
      </c>
      <c r="W223" t="s">
        <v>62</v>
      </c>
      <c r="X223">
        <v>40764</v>
      </c>
    </row>
    <row r="224" spans="1:24" x14ac:dyDescent="0.2">
      <c r="A224">
        <v>20120810</v>
      </c>
      <c r="B224">
        <v>41131</v>
      </c>
      <c r="C224">
        <v>5</v>
      </c>
      <c r="D224">
        <v>10</v>
      </c>
      <c r="E224">
        <v>1684</v>
      </c>
      <c r="F224" t="s">
        <v>17</v>
      </c>
      <c r="G224" t="s">
        <v>24</v>
      </c>
      <c r="H224" t="s">
        <v>63</v>
      </c>
      <c r="I224">
        <v>33</v>
      </c>
      <c r="J224">
        <v>245</v>
      </c>
      <c r="K224">
        <v>41127</v>
      </c>
      <c r="L224">
        <v>20120806</v>
      </c>
      <c r="M224">
        <v>8</v>
      </c>
      <c r="N224">
        <v>56</v>
      </c>
      <c r="O224" t="s">
        <v>35</v>
      </c>
      <c r="P224" t="s">
        <v>46</v>
      </c>
      <c r="Q224">
        <v>3</v>
      </c>
      <c r="R224">
        <v>2012</v>
      </c>
      <c r="S224">
        <v>201208</v>
      </c>
      <c r="T224">
        <v>2</v>
      </c>
      <c r="U224">
        <v>1</v>
      </c>
      <c r="V224">
        <v>2013</v>
      </c>
      <c r="W224" t="s">
        <v>62</v>
      </c>
      <c r="X224">
        <v>40765</v>
      </c>
    </row>
    <row r="225" spans="1:24" x14ac:dyDescent="0.2">
      <c r="A225">
        <v>20120811</v>
      </c>
      <c r="B225">
        <v>41132</v>
      </c>
      <c r="C225">
        <v>6</v>
      </c>
      <c r="D225">
        <v>11</v>
      </c>
      <c r="E225">
        <v>1685</v>
      </c>
      <c r="F225" t="s">
        <v>18</v>
      </c>
      <c r="G225" t="s">
        <v>25</v>
      </c>
      <c r="H225" t="s">
        <v>62</v>
      </c>
      <c r="I225">
        <v>33</v>
      </c>
      <c r="J225">
        <v>245</v>
      </c>
      <c r="K225">
        <v>41127</v>
      </c>
      <c r="L225">
        <v>20120806</v>
      </c>
      <c r="M225">
        <v>8</v>
      </c>
      <c r="N225">
        <v>56</v>
      </c>
      <c r="O225" t="s">
        <v>35</v>
      </c>
      <c r="P225" t="s">
        <v>46</v>
      </c>
      <c r="Q225">
        <v>3</v>
      </c>
      <c r="R225">
        <v>2012</v>
      </c>
      <c r="S225">
        <v>201208</v>
      </c>
      <c r="T225">
        <v>2</v>
      </c>
      <c r="U225">
        <v>1</v>
      </c>
      <c r="V225">
        <v>2013</v>
      </c>
      <c r="W225" t="s">
        <v>62</v>
      </c>
      <c r="X225">
        <v>40766</v>
      </c>
    </row>
    <row r="226" spans="1:24" x14ac:dyDescent="0.2">
      <c r="A226">
        <v>20120812</v>
      </c>
      <c r="B226">
        <v>41133</v>
      </c>
      <c r="C226">
        <v>7</v>
      </c>
      <c r="D226">
        <v>12</v>
      </c>
      <c r="E226">
        <v>1686</v>
      </c>
      <c r="F226" t="s">
        <v>19</v>
      </c>
      <c r="G226" t="s">
        <v>26</v>
      </c>
      <c r="H226" t="s">
        <v>62</v>
      </c>
      <c r="I226">
        <v>33</v>
      </c>
      <c r="J226">
        <v>245</v>
      </c>
      <c r="K226">
        <v>41127</v>
      </c>
      <c r="L226">
        <v>20120806</v>
      </c>
      <c r="M226">
        <v>8</v>
      </c>
      <c r="N226">
        <v>56</v>
      </c>
      <c r="O226" t="s">
        <v>35</v>
      </c>
      <c r="P226" t="s">
        <v>46</v>
      </c>
      <c r="Q226">
        <v>3</v>
      </c>
      <c r="R226">
        <v>2012</v>
      </c>
      <c r="S226">
        <v>201208</v>
      </c>
      <c r="T226">
        <v>2</v>
      </c>
      <c r="U226">
        <v>1</v>
      </c>
      <c r="V226">
        <v>2013</v>
      </c>
      <c r="W226" t="s">
        <v>62</v>
      </c>
      <c r="X226">
        <v>40767</v>
      </c>
    </row>
    <row r="227" spans="1:24" x14ac:dyDescent="0.2">
      <c r="A227">
        <v>20120813</v>
      </c>
      <c r="B227">
        <v>41134</v>
      </c>
      <c r="C227">
        <v>1</v>
      </c>
      <c r="D227">
        <v>13</v>
      </c>
      <c r="E227">
        <v>1687</v>
      </c>
      <c r="F227" t="s">
        <v>13</v>
      </c>
      <c r="G227" t="s">
        <v>20</v>
      </c>
      <c r="H227" t="s">
        <v>63</v>
      </c>
      <c r="I227">
        <v>34</v>
      </c>
      <c r="J227">
        <v>246</v>
      </c>
      <c r="K227">
        <v>41134</v>
      </c>
      <c r="L227">
        <v>20120813</v>
      </c>
      <c r="M227">
        <v>8</v>
      </c>
      <c r="N227">
        <v>56</v>
      </c>
      <c r="O227" t="s">
        <v>35</v>
      </c>
      <c r="P227" t="s">
        <v>46</v>
      </c>
      <c r="Q227">
        <v>3</v>
      </c>
      <c r="R227">
        <v>2012</v>
      </c>
      <c r="S227">
        <v>201208</v>
      </c>
      <c r="T227">
        <v>2</v>
      </c>
      <c r="U227">
        <v>1</v>
      </c>
      <c r="V227">
        <v>2013</v>
      </c>
      <c r="W227" t="s">
        <v>62</v>
      </c>
      <c r="X227">
        <v>40768</v>
      </c>
    </row>
    <row r="228" spans="1:24" x14ac:dyDescent="0.2">
      <c r="A228">
        <v>20120814</v>
      </c>
      <c r="B228">
        <v>41135</v>
      </c>
      <c r="C228">
        <v>2</v>
      </c>
      <c r="D228">
        <v>14</v>
      </c>
      <c r="E228">
        <v>1688</v>
      </c>
      <c r="F228" t="s">
        <v>14</v>
      </c>
      <c r="G228" t="s">
        <v>21</v>
      </c>
      <c r="H228" t="s">
        <v>63</v>
      </c>
      <c r="I228">
        <v>34</v>
      </c>
      <c r="J228">
        <v>246</v>
      </c>
      <c r="K228">
        <v>41134</v>
      </c>
      <c r="L228">
        <v>20120813</v>
      </c>
      <c r="M228">
        <v>8</v>
      </c>
      <c r="N228">
        <v>56</v>
      </c>
      <c r="O228" t="s">
        <v>35</v>
      </c>
      <c r="P228" t="s">
        <v>46</v>
      </c>
      <c r="Q228">
        <v>3</v>
      </c>
      <c r="R228">
        <v>2012</v>
      </c>
      <c r="S228">
        <v>201208</v>
      </c>
      <c r="T228">
        <v>2</v>
      </c>
      <c r="U228">
        <v>1</v>
      </c>
      <c r="V228">
        <v>2013</v>
      </c>
      <c r="W228" t="s">
        <v>62</v>
      </c>
      <c r="X228">
        <v>40769</v>
      </c>
    </row>
    <row r="229" spans="1:24" x14ac:dyDescent="0.2">
      <c r="A229">
        <v>20120815</v>
      </c>
      <c r="B229">
        <v>41136</v>
      </c>
      <c r="C229">
        <v>3</v>
      </c>
      <c r="D229">
        <v>15</v>
      </c>
      <c r="E229">
        <v>1689</v>
      </c>
      <c r="F229" t="s">
        <v>15</v>
      </c>
      <c r="G229" t="s">
        <v>22</v>
      </c>
      <c r="H229" t="s">
        <v>63</v>
      </c>
      <c r="I229">
        <v>34</v>
      </c>
      <c r="J229">
        <v>246</v>
      </c>
      <c r="K229">
        <v>41134</v>
      </c>
      <c r="L229">
        <v>20120813</v>
      </c>
      <c r="M229">
        <v>8</v>
      </c>
      <c r="N229">
        <v>56</v>
      </c>
      <c r="O229" t="s">
        <v>35</v>
      </c>
      <c r="P229" t="s">
        <v>46</v>
      </c>
      <c r="Q229">
        <v>3</v>
      </c>
      <c r="R229">
        <v>2012</v>
      </c>
      <c r="S229">
        <v>201208</v>
      </c>
      <c r="T229">
        <v>2</v>
      </c>
      <c r="U229">
        <v>1</v>
      </c>
      <c r="V229">
        <v>2013</v>
      </c>
      <c r="W229" t="s">
        <v>62</v>
      </c>
      <c r="X229">
        <v>40770</v>
      </c>
    </row>
    <row r="230" spans="1:24" x14ac:dyDescent="0.2">
      <c r="A230">
        <v>20120816</v>
      </c>
      <c r="B230">
        <v>41137</v>
      </c>
      <c r="C230">
        <v>4</v>
      </c>
      <c r="D230">
        <v>16</v>
      </c>
      <c r="E230">
        <v>1690</v>
      </c>
      <c r="F230" t="s">
        <v>16</v>
      </c>
      <c r="G230" t="s">
        <v>23</v>
      </c>
      <c r="H230" t="s">
        <v>63</v>
      </c>
      <c r="I230">
        <v>34</v>
      </c>
      <c r="J230">
        <v>246</v>
      </c>
      <c r="K230">
        <v>41134</v>
      </c>
      <c r="L230">
        <v>20120813</v>
      </c>
      <c r="M230">
        <v>8</v>
      </c>
      <c r="N230">
        <v>56</v>
      </c>
      <c r="O230" t="s">
        <v>35</v>
      </c>
      <c r="P230" t="s">
        <v>46</v>
      </c>
      <c r="Q230">
        <v>3</v>
      </c>
      <c r="R230">
        <v>2012</v>
      </c>
      <c r="S230">
        <v>201208</v>
      </c>
      <c r="T230">
        <v>2</v>
      </c>
      <c r="U230">
        <v>1</v>
      </c>
      <c r="V230">
        <v>2013</v>
      </c>
      <c r="W230" t="s">
        <v>62</v>
      </c>
      <c r="X230">
        <v>40771</v>
      </c>
    </row>
    <row r="231" spans="1:24" x14ac:dyDescent="0.2">
      <c r="A231">
        <v>20120817</v>
      </c>
      <c r="B231">
        <v>41138</v>
      </c>
      <c r="C231">
        <v>5</v>
      </c>
      <c r="D231">
        <v>17</v>
      </c>
      <c r="E231">
        <v>1691</v>
      </c>
      <c r="F231" t="s">
        <v>17</v>
      </c>
      <c r="G231" t="s">
        <v>24</v>
      </c>
      <c r="H231" t="s">
        <v>63</v>
      </c>
      <c r="I231">
        <v>34</v>
      </c>
      <c r="J231">
        <v>246</v>
      </c>
      <c r="K231">
        <v>41134</v>
      </c>
      <c r="L231">
        <v>20120813</v>
      </c>
      <c r="M231">
        <v>8</v>
      </c>
      <c r="N231">
        <v>56</v>
      </c>
      <c r="O231" t="s">
        <v>35</v>
      </c>
      <c r="P231" t="s">
        <v>46</v>
      </c>
      <c r="Q231">
        <v>3</v>
      </c>
      <c r="R231">
        <v>2012</v>
      </c>
      <c r="S231">
        <v>201208</v>
      </c>
      <c r="T231">
        <v>2</v>
      </c>
      <c r="U231">
        <v>1</v>
      </c>
      <c r="V231">
        <v>2013</v>
      </c>
      <c r="W231" t="s">
        <v>62</v>
      </c>
      <c r="X231">
        <v>40772</v>
      </c>
    </row>
    <row r="232" spans="1:24" x14ac:dyDescent="0.2">
      <c r="A232">
        <v>20120818</v>
      </c>
      <c r="B232">
        <v>41139</v>
      </c>
      <c r="C232">
        <v>6</v>
      </c>
      <c r="D232">
        <v>18</v>
      </c>
      <c r="E232">
        <v>1692</v>
      </c>
      <c r="F232" t="s">
        <v>18</v>
      </c>
      <c r="G232" t="s">
        <v>25</v>
      </c>
      <c r="H232" t="s">
        <v>62</v>
      </c>
      <c r="I232">
        <v>34</v>
      </c>
      <c r="J232">
        <v>246</v>
      </c>
      <c r="K232">
        <v>41134</v>
      </c>
      <c r="L232">
        <v>20120813</v>
      </c>
      <c r="M232">
        <v>8</v>
      </c>
      <c r="N232">
        <v>56</v>
      </c>
      <c r="O232" t="s">
        <v>35</v>
      </c>
      <c r="P232" t="s">
        <v>46</v>
      </c>
      <c r="Q232">
        <v>3</v>
      </c>
      <c r="R232">
        <v>2012</v>
      </c>
      <c r="S232">
        <v>201208</v>
      </c>
      <c r="T232">
        <v>2</v>
      </c>
      <c r="U232">
        <v>1</v>
      </c>
      <c r="V232">
        <v>2013</v>
      </c>
      <c r="W232" t="s">
        <v>62</v>
      </c>
      <c r="X232">
        <v>40773</v>
      </c>
    </row>
    <row r="233" spans="1:24" x14ac:dyDescent="0.2">
      <c r="A233">
        <v>20120819</v>
      </c>
      <c r="B233">
        <v>41140</v>
      </c>
      <c r="C233">
        <v>7</v>
      </c>
      <c r="D233">
        <v>19</v>
      </c>
      <c r="E233">
        <v>1693</v>
      </c>
      <c r="F233" t="s">
        <v>19</v>
      </c>
      <c r="G233" t="s">
        <v>26</v>
      </c>
      <c r="H233" t="s">
        <v>62</v>
      </c>
      <c r="I233">
        <v>34</v>
      </c>
      <c r="J233">
        <v>246</v>
      </c>
      <c r="K233">
        <v>41134</v>
      </c>
      <c r="L233">
        <v>20120813</v>
      </c>
      <c r="M233">
        <v>8</v>
      </c>
      <c r="N233">
        <v>56</v>
      </c>
      <c r="O233" t="s">
        <v>35</v>
      </c>
      <c r="P233" t="s">
        <v>46</v>
      </c>
      <c r="Q233">
        <v>3</v>
      </c>
      <c r="R233">
        <v>2012</v>
      </c>
      <c r="S233">
        <v>201208</v>
      </c>
      <c r="T233">
        <v>2</v>
      </c>
      <c r="U233">
        <v>1</v>
      </c>
      <c r="V233">
        <v>2013</v>
      </c>
      <c r="W233" t="s">
        <v>62</v>
      </c>
      <c r="X233">
        <v>40774</v>
      </c>
    </row>
    <row r="234" spans="1:24" x14ac:dyDescent="0.2">
      <c r="A234">
        <v>20120820</v>
      </c>
      <c r="B234">
        <v>41141</v>
      </c>
      <c r="C234">
        <v>1</v>
      </c>
      <c r="D234">
        <v>20</v>
      </c>
      <c r="E234">
        <v>1694</v>
      </c>
      <c r="F234" t="s">
        <v>13</v>
      </c>
      <c r="G234" t="s">
        <v>20</v>
      </c>
      <c r="H234" t="s">
        <v>63</v>
      </c>
      <c r="I234">
        <v>35</v>
      </c>
      <c r="J234">
        <v>247</v>
      </c>
      <c r="K234">
        <v>41141</v>
      </c>
      <c r="L234">
        <v>20120820</v>
      </c>
      <c r="M234">
        <v>8</v>
      </c>
      <c r="N234">
        <v>56</v>
      </c>
      <c r="O234" t="s">
        <v>35</v>
      </c>
      <c r="P234" t="s">
        <v>46</v>
      </c>
      <c r="Q234">
        <v>3</v>
      </c>
      <c r="R234">
        <v>2012</v>
      </c>
      <c r="S234">
        <v>201208</v>
      </c>
      <c r="T234">
        <v>2</v>
      </c>
      <c r="U234">
        <v>1</v>
      </c>
      <c r="V234">
        <v>2013</v>
      </c>
      <c r="W234" t="s">
        <v>62</v>
      </c>
      <c r="X234">
        <v>40775</v>
      </c>
    </row>
    <row r="235" spans="1:24" x14ac:dyDescent="0.2">
      <c r="A235">
        <v>20120821</v>
      </c>
      <c r="B235">
        <v>41142</v>
      </c>
      <c r="C235">
        <v>2</v>
      </c>
      <c r="D235">
        <v>21</v>
      </c>
      <c r="E235">
        <v>1695</v>
      </c>
      <c r="F235" t="s">
        <v>14</v>
      </c>
      <c r="G235" t="s">
        <v>21</v>
      </c>
      <c r="H235" t="s">
        <v>63</v>
      </c>
      <c r="I235">
        <v>35</v>
      </c>
      <c r="J235">
        <v>247</v>
      </c>
      <c r="K235">
        <v>41141</v>
      </c>
      <c r="L235">
        <v>20120820</v>
      </c>
      <c r="M235">
        <v>8</v>
      </c>
      <c r="N235">
        <v>56</v>
      </c>
      <c r="O235" t="s">
        <v>35</v>
      </c>
      <c r="P235" t="s">
        <v>46</v>
      </c>
      <c r="Q235">
        <v>3</v>
      </c>
      <c r="R235">
        <v>2012</v>
      </c>
      <c r="S235">
        <v>201208</v>
      </c>
      <c r="T235">
        <v>2</v>
      </c>
      <c r="U235">
        <v>1</v>
      </c>
      <c r="V235">
        <v>2013</v>
      </c>
      <c r="W235" t="s">
        <v>62</v>
      </c>
      <c r="X235">
        <v>40776</v>
      </c>
    </row>
    <row r="236" spans="1:24" x14ac:dyDescent="0.2">
      <c r="A236">
        <v>20120822</v>
      </c>
      <c r="B236">
        <v>41143</v>
      </c>
      <c r="C236">
        <v>3</v>
      </c>
      <c r="D236">
        <v>22</v>
      </c>
      <c r="E236">
        <v>1696</v>
      </c>
      <c r="F236" t="s">
        <v>15</v>
      </c>
      <c r="G236" t="s">
        <v>22</v>
      </c>
      <c r="H236" t="s">
        <v>63</v>
      </c>
      <c r="I236">
        <v>35</v>
      </c>
      <c r="J236">
        <v>247</v>
      </c>
      <c r="K236">
        <v>41141</v>
      </c>
      <c r="L236">
        <v>20120820</v>
      </c>
      <c r="M236">
        <v>8</v>
      </c>
      <c r="N236">
        <v>56</v>
      </c>
      <c r="O236" t="s">
        <v>35</v>
      </c>
      <c r="P236" t="s">
        <v>46</v>
      </c>
      <c r="Q236">
        <v>3</v>
      </c>
      <c r="R236">
        <v>2012</v>
      </c>
      <c r="S236">
        <v>201208</v>
      </c>
      <c r="T236">
        <v>2</v>
      </c>
      <c r="U236">
        <v>1</v>
      </c>
      <c r="V236">
        <v>2013</v>
      </c>
      <c r="W236" t="s">
        <v>62</v>
      </c>
      <c r="X236">
        <v>40777</v>
      </c>
    </row>
    <row r="237" spans="1:24" x14ac:dyDescent="0.2">
      <c r="A237">
        <v>20120823</v>
      </c>
      <c r="B237">
        <v>41144</v>
      </c>
      <c r="C237">
        <v>4</v>
      </c>
      <c r="D237">
        <v>23</v>
      </c>
      <c r="E237">
        <v>1697</v>
      </c>
      <c r="F237" t="s">
        <v>16</v>
      </c>
      <c r="G237" t="s">
        <v>23</v>
      </c>
      <c r="H237" t="s">
        <v>63</v>
      </c>
      <c r="I237">
        <v>35</v>
      </c>
      <c r="J237">
        <v>247</v>
      </c>
      <c r="K237">
        <v>41141</v>
      </c>
      <c r="L237">
        <v>20120820</v>
      </c>
      <c r="M237">
        <v>8</v>
      </c>
      <c r="N237">
        <v>56</v>
      </c>
      <c r="O237" t="s">
        <v>35</v>
      </c>
      <c r="P237" t="s">
        <v>46</v>
      </c>
      <c r="Q237">
        <v>3</v>
      </c>
      <c r="R237">
        <v>2012</v>
      </c>
      <c r="S237">
        <v>201208</v>
      </c>
      <c r="T237">
        <v>2</v>
      </c>
      <c r="U237">
        <v>1</v>
      </c>
      <c r="V237">
        <v>2013</v>
      </c>
      <c r="W237" t="s">
        <v>62</v>
      </c>
      <c r="X237">
        <v>40778</v>
      </c>
    </row>
    <row r="238" spans="1:24" x14ac:dyDescent="0.2">
      <c r="A238">
        <v>20120824</v>
      </c>
      <c r="B238">
        <v>41145</v>
      </c>
      <c r="C238">
        <v>5</v>
      </c>
      <c r="D238">
        <v>24</v>
      </c>
      <c r="E238">
        <v>1698</v>
      </c>
      <c r="F238" t="s">
        <v>17</v>
      </c>
      <c r="G238" t="s">
        <v>24</v>
      </c>
      <c r="H238" t="s">
        <v>63</v>
      </c>
      <c r="I238">
        <v>35</v>
      </c>
      <c r="J238">
        <v>247</v>
      </c>
      <c r="K238">
        <v>41141</v>
      </c>
      <c r="L238">
        <v>20120820</v>
      </c>
      <c r="M238">
        <v>8</v>
      </c>
      <c r="N238">
        <v>56</v>
      </c>
      <c r="O238" t="s">
        <v>35</v>
      </c>
      <c r="P238" t="s">
        <v>46</v>
      </c>
      <c r="Q238">
        <v>3</v>
      </c>
      <c r="R238">
        <v>2012</v>
      </c>
      <c r="S238">
        <v>201208</v>
      </c>
      <c r="T238">
        <v>2</v>
      </c>
      <c r="U238">
        <v>1</v>
      </c>
      <c r="V238">
        <v>2013</v>
      </c>
      <c r="W238" t="s">
        <v>62</v>
      </c>
      <c r="X238">
        <v>40779</v>
      </c>
    </row>
    <row r="239" spans="1:24" x14ac:dyDescent="0.2">
      <c r="A239">
        <v>20120825</v>
      </c>
      <c r="B239">
        <v>41146</v>
      </c>
      <c r="C239">
        <v>6</v>
      </c>
      <c r="D239">
        <v>25</v>
      </c>
      <c r="E239">
        <v>1699</v>
      </c>
      <c r="F239" t="s">
        <v>18</v>
      </c>
      <c r="G239" t="s">
        <v>25</v>
      </c>
      <c r="H239" t="s">
        <v>62</v>
      </c>
      <c r="I239">
        <v>35</v>
      </c>
      <c r="J239">
        <v>247</v>
      </c>
      <c r="K239">
        <v>41141</v>
      </c>
      <c r="L239">
        <v>20120820</v>
      </c>
      <c r="M239">
        <v>8</v>
      </c>
      <c r="N239">
        <v>56</v>
      </c>
      <c r="O239" t="s">
        <v>35</v>
      </c>
      <c r="P239" t="s">
        <v>46</v>
      </c>
      <c r="Q239">
        <v>3</v>
      </c>
      <c r="R239">
        <v>2012</v>
      </c>
      <c r="S239">
        <v>201208</v>
      </c>
      <c r="T239">
        <v>2</v>
      </c>
      <c r="U239">
        <v>1</v>
      </c>
      <c r="V239">
        <v>2013</v>
      </c>
      <c r="W239" t="s">
        <v>62</v>
      </c>
      <c r="X239">
        <v>40780</v>
      </c>
    </row>
    <row r="240" spans="1:24" x14ac:dyDescent="0.2">
      <c r="A240">
        <v>20120826</v>
      </c>
      <c r="B240">
        <v>41147</v>
      </c>
      <c r="C240">
        <v>7</v>
      </c>
      <c r="D240">
        <v>26</v>
      </c>
      <c r="E240">
        <v>1700</v>
      </c>
      <c r="F240" t="s">
        <v>19</v>
      </c>
      <c r="G240" t="s">
        <v>26</v>
      </c>
      <c r="H240" t="s">
        <v>62</v>
      </c>
      <c r="I240">
        <v>35</v>
      </c>
      <c r="J240">
        <v>247</v>
      </c>
      <c r="K240">
        <v>41141</v>
      </c>
      <c r="L240">
        <v>20120820</v>
      </c>
      <c r="M240">
        <v>8</v>
      </c>
      <c r="N240">
        <v>56</v>
      </c>
      <c r="O240" t="s">
        <v>35</v>
      </c>
      <c r="P240" t="s">
        <v>46</v>
      </c>
      <c r="Q240">
        <v>3</v>
      </c>
      <c r="R240">
        <v>2012</v>
      </c>
      <c r="S240">
        <v>201208</v>
      </c>
      <c r="T240">
        <v>2</v>
      </c>
      <c r="U240">
        <v>1</v>
      </c>
      <c r="V240">
        <v>2013</v>
      </c>
      <c r="W240" t="s">
        <v>62</v>
      </c>
      <c r="X240">
        <v>40781</v>
      </c>
    </row>
    <row r="241" spans="1:24" x14ac:dyDescent="0.2">
      <c r="A241">
        <v>20120827</v>
      </c>
      <c r="B241">
        <v>41148</v>
      </c>
      <c r="C241">
        <v>1</v>
      </c>
      <c r="D241">
        <v>27</v>
      </c>
      <c r="E241">
        <v>1701</v>
      </c>
      <c r="F241" t="s">
        <v>13</v>
      </c>
      <c r="G241" t="s">
        <v>20</v>
      </c>
      <c r="H241" t="s">
        <v>63</v>
      </c>
      <c r="I241">
        <v>36</v>
      </c>
      <c r="J241">
        <v>248</v>
      </c>
      <c r="K241">
        <v>41148</v>
      </c>
      <c r="L241">
        <v>20120827</v>
      </c>
      <c r="M241">
        <v>8</v>
      </c>
      <c r="N241">
        <v>56</v>
      </c>
      <c r="O241" t="s">
        <v>35</v>
      </c>
      <c r="P241" t="s">
        <v>46</v>
      </c>
      <c r="Q241">
        <v>3</v>
      </c>
      <c r="R241">
        <v>2012</v>
      </c>
      <c r="S241">
        <v>201208</v>
      </c>
      <c r="T241">
        <v>2</v>
      </c>
      <c r="U241">
        <v>1</v>
      </c>
      <c r="V241">
        <v>2013</v>
      </c>
      <c r="W241" t="s">
        <v>62</v>
      </c>
      <c r="X241">
        <v>40782</v>
      </c>
    </row>
    <row r="242" spans="1:24" x14ac:dyDescent="0.2">
      <c r="A242">
        <v>20120828</v>
      </c>
      <c r="B242">
        <v>41149</v>
      </c>
      <c r="C242">
        <v>2</v>
      </c>
      <c r="D242">
        <v>28</v>
      </c>
      <c r="E242">
        <v>1702</v>
      </c>
      <c r="F242" t="s">
        <v>14</v>
      </c>
      <c r="G242" t="s">
        <v>21</v>
      </c>
      <c r="H242" t="s">
        <v>63</v>
      </c>
      <c r="I242">
        <v>36</v>
      </c>
      <c r="J242">
        <v>248</v>
      </c>
      <c r="K242">
        <v>41148</v>
      </c>
      <c r="L242">
        <v>20120827</v>
      </c>
      <c r="M242">
        <v>8</v>
      </c>
      <c r="N242">
        <v>56</v>
      </c>
      <c r="O242" t="s">
        <v>35</v>
      </c>
      <c r="P242" t="s">
        <v>46</v>
      </c>
      <c r="Q242">
        <v>3</v>
      </c>
      <c r="R242">
        <v>2012</v>
      </c>
      <c r="S242">
        <v>201208</v>
      </c>
      <c r="T242">
        <v>2</v>
      </c>
      <c r="U242">
        <v>1</v>
      </c>
      <c r="V242">
        <v>2013</v>
      </c>
      <c r="W242" t="s">
        <v>62</v>
      </c>
      <c r="X242">
        <v>40783</v>
      </c>
    </row>
    <row r="243" spans="1:24" x14ac:dyDescent="0.2">
      <c r="A243">
        <v>20120829</v>
      </c>
      <c r="B243">
        <v>41150</v>
      </c>
      <c r="C243">
        <v>3</v>
      </c>
      <c r="D243">
        <v>29</v>
      </c>
      <c r="E243">
        <v>1703</v>
      </c>
      <c r="F243" t="s">
        <v>15</v>
      </c>
      <c r="G243" t="s">
        <v>22</v>
      </c>
      <c r="H243" t="s">
        <v>63</v>
      </c>
      <c r="I243">
        <v>36</v>
      </c>
      <c r="J243">
        <v>248</v>
      </c>
      <c r="K243">
        <v>41148</v>
      </c>
      <c r="L243">
        <v>20120827</v>
      </c>
      <c r="M243">
        <v>8</v>
      </c>
      <c r="N243">
        <v>56</v>
      </c>
      <c r="O243" t="s">
        <v>35</v>
      </c>
      <c r="P243" t="s">
        <v>46</v>
      </c>
      <c r="Q243">
        <v>3</v>
      </c>
      <c r="R243">
        <v>2012</v>
      </c>
      <c r="S243">
        <v>201208</v>
      </c>
      <c r="T243">
        <v>2</v>
      </c>
      <c r="U243">
        <v>1</v>
      </c>
      <c r="V243">
        <v>2013</v>
      </c>
      <c r="W243" t="s">
        <v>62</v>
      </c>
      <c r="X243">
        <v>40784</v>
      </c>
    </row>
    <row r="244" spans="1:24" x14ac:dyDescent="0.2">
      <c r="A244">
        <v>20120830</v>
      </c>
      <c r="B244">
        <v>41151</v>
      </c>
      <c r="C244">
        <v>4</v>
      </c>
      <c r="D244">
        <v>30</v>
      </c>
      <c r="E244">
        <v>1704</v>
      </c>
      <c r="F244" t="s">
        <v>16</v>
      </c>
      <c r="G244" t="s">
        <v>23</v>
      </c>
      <c r="H244" t="s">
        <v>63</v>
      </c>
      <c r="I244">
        <v>36</v>
      </c>
      <c r="J244">
        <v>248</v>
      </c>
      <c r="K244">
        <v>41148</v>
      </c>
      <c r="L244">
        <v>20120827</v>
      </c>
      <c r="M244">
        <v>8</v>
      </c>
      <c r="N244">
        <v>56</v>
      </c>
      <c r="O244" t="s">
        <v>35</v>
      </c>
      <c r="P244" t="s">
        <v>46</v>
      </c>
      <c r="Q244">
        <v>3</v>
      </c>
      <c r="R244">
        <v>2012</v>
      </c>
      <c r="S244">
        <v>201208</v>
      </c>
      <c r="T244">
        <v>2</v>
      </c>
      <c r="U244">
        <v>1</v>
      </c>
      <c r="V244">
        <v>2013</v>
      </c>
      <c r="W244" t="s">
        <v>62</v>
      </c>
      <c r="X244">
        <v>40785</v>
      </c>
    </row>
    <row r="245" spans="1:24" x14ac:dyDescent="0.2">
      <c r="A245">
        <v>20120831</v>
      </c>
      <c r="B245">
        <v>41152</v>
      </c>
      <c r="C245">
        <v>5</v>
      </c>
      <c r="D245">
        <v>31</v>
      </c>
      <c r="E245">
        <v>1705</v>
      </c>
      <c r="F245" t="s">
        <v>17</v>
      </c>
      <c r="G245" t="s">
        <v>24</v>
      </c>
      <c r="H245" t="s">
        <v>63</v>
      </c>
      <c r="I245">
        <v>36</v>
      </c>
      <c r="J245">
        <v>248</v>
      </c>
      <c r="K245">
        <v>41148</v>
      </c>
      <c r="L245">
        <v>20120827</v>
      </c>
      <c r="M245">
        <v>8</v>
      </c>
      <c r="N245">
        <v>56</v>
      </c>
      <c r="O245" t="s">
        <v>35</v>
      </c>
      <c r="P245" t="s">
        <v>46</v>
      </c>
      <c r="Q245">
        <v>3</v>
      </c>
      <c r="R245">
        <v>2012</v>
      </c>
      <c r="S245">
        <v>201208</v>
      </c>
      <c r="T245">
        <v>2</v>
      </c>
      <c r="U245">
        <v>1</v>
      </c>
      <c r="V245">
        <v>2013</v>
      </c>
      <c r="W245" t="s">
        <v>63</v>
      </c>
      <c r="X245">
        <v>40786</v>
      </c>
    </row>
    <row r="246" spans="1:24" x14ac:dyDescent="0.2">
      <c r="A246">
        <v>20120901</v>
      </c>
      <c r="B246">
        <v>41153</v>
      </c>
      <c r="C246">
        <v>6</v>
      </c>
      <c r="D246">
        <v>1</v>
      </c>
      <c r="E246">
        <v>1706</v>
      </c>
      <c r="F246" t="s">
        <v>18</v>
      </c>
      <c r="G246" t="s">
        <v>25</v>
      </c>
      <c r="H246" t="s">
        <v>62</v>
      </c>
      <c r="I246">
        <v>36</v>
      </c>
      <c r="J246">
        <v>248</v>
      </c>
      <c r="K246">
        <v>41148</v>
      </c>
      <c r="L246">
        <v>20120827</v>
      </c>
      <c r="M246">
        <v>9</v>
      </c>
      <c r="N246">
        <v>57</v>
      </c>
      <c r="O246" t="s">
        <v>36</v>
      </c>
      <c r="P246" t="s">
        <v>47</v>
      </c>
      <c r="Q246">
        <v>3</v>
      </c>
      <c r="R246">
        <v>2012</v>
      </c>
      <c r="S246">
        <v>201209</v>
      </c>
      <c r="T246">
        <v>3</v>
      </c>
      <c r="U246">
        <v>1</v>
      </c>
      <c r="V246">
        <v>2013</v>
      </c>
      <c r="W246" t="s">
        <v>62</v>
      </c>
      <c r="X246">
        <v>40787</v>
      </c>
    </row>
    <row r="247" spans="1:24" x14ac:dyDescent="0.2">
      <c r="A247">
        <v>20120902</v>
      </c>
      <c r="B247">
        <v>41154</v>
      </c>
      <c r="C247">
        <v>7</v>
      </c>
      <c r="D247">
        <v>2</v>
      </c>
      <c r="E247">
        <v>1707</v>
      </c>
      <c r="F247" t="s">
        <v>19</v>
      </c>
      <c r="G247" t="s">
        <v>26</v>
      </c>
      <c r="H247" t="s">
        <v>62</v>
      </c>
      <c r="I247">
        <v>36</v>
      </c>
      <c r="J247">
        <v>248</v>
      </c>
      <c r="K247">
        <v>41148</v>
      </c>
      <c r="L247">
        <v>20120827</v>
      </c>
      <c r="M247">
        <v>9</v>
      </c>
      <c r="N247">
        <v>57</v>
      </c>
      <c r="O247" t="s">
        <v>36</v>
      </c>
      <c r="P247" t="s">
        <v>47</v>
      </c>
      <c r="Q247">
        <v>3</v>
      </c>
      <c r="R247">
        <v>2012</v>
      </c>
      <c r="S247">
        <v>201209</v>
      </c>
      <c r="T247">
        <v>3</v>
      </c>
      <c r="U247">
        <v>1</v>
      </c>
      <c r="V247">
        <v>2013</v>
      </c>
      <c r="W247" t="s">
        <v>62</v>
      </c>
      <c r="X247">
        <v>40788</v>
      </c>
    </row>
    <row r="248" spans="1:24" x14ac:dyDescent="0.2">
      <c r="A248">
        <v>20120903</v>
      </c>
      <c r="B248">
        <v>41155</v>
      </c>
      <c r="C248">
        <v>1</v>
      </c>
      <c r="D248">
        <v>3</v>
      </c>
      <c r="E248">
        <v>1708</v>
      </c>
      <c r="F248" t="s">
        <v>13</v>
      </c>
      <c r="G248" t="s">
        <v>20</v>
      </c>
      <c r="H248" t="s">
        <v>63</v>
      </c>
      <c r="I248">
        <v>37</v>
      </c>
      <c r="J248">
        <v>249</v>
      </c>
      <c r="K248">
        <v>41155</v>
      </c>
      <c r="L248">
        <v>20120903</v>
      </c>
      <c r="M248">
        <v>9</v>
      </c>
      <c r="N248">
        <v>57</v>
      </c>
      <c r="O248" t="s">
        <v>36</v>
      </c>
      <c r="P248" t="s">
        <v>47</v>
      </c>
      <c r="Q248">
        <v>3</v>
      </c>
      <c r="R248">
        <v>2012</v>
      </c>
      <c r="S248">
        <v>201209</v>
      </c>
      <c r="T248">
        <v>3</v>
      </c>
      <c r="U248">
        <v>1</v>
      </c>
      <c r="V248">
        <v>2013</v>
      </c>
      <c r="W248" t="s">
        <v>62</v>
      </c>
      <c r="X248">
        <v>40789</v>
      </c>
    </row>
    <row r="249" spans="1:24" x14ac:dyDescent="0.2">
      <c r="A249">
        <v>20120904</v>
      </c>
      <c r="B249">
        <v>41156</v>
      </c>
      <c r="C249">
        <v>2</v>
      </c>
      <c r="D249">
        <v>4</v>
      </c>
      <c r="E249">
        <v>1709</v>
      </c>
      <c r="F249" t="s">
        <v>14</v>
      </c>
      <c r="G249" t="s">
        <v>21</v>
      </c>
      <c r="H249" t="s">
        <v>63</v>
      </c>
      <c r="I249">
        <v>37</v>
      </c>
      <c r="J249">
        <v>249</v>
      </c>
      <c r="K249">
        <v>41155</v>
      </c>
      <c r="L249">
        <v>20120903</v>
      </c>
      <c r="M249">
        <v>9</v>
      </c>
      <c r="N249">
        <v>57</v>
      </c>
      <c r="O249" t="s">
        <v>36</v>
      </c>
      <c r="P249" t="s">
        <v>47</v>
      </c>
      <c r="Q249">
        <v>3</v>
      </c>
      <c r="R249">
        <v>2012</v>
      </c>
      <c r="S249">
        <v>201209</v>
      </c>
      <c r="T249">
        <v>3</v>
      </c>
      <c r="U249">
        <v>1</v>
      </c>
      <c r="V249">
        <v>2013</v>
      </c>
      <c r="W249" t="s">
        <v>62</v>
      </c>
      <c r="X249">
        <v>40790</v>
      </c>
    </row>
    <row r="250" spans="1:24" x14ac:dyDescent="0.2">
      <c r="A250">
        <v>20120905</v>
      </c>
      <c r="B250">
        <v>41157</v>
      </c>
      <c r="C250">
        <v>3</v>
      </c>
      <c r="D250">
        <v>5</v>
      </c>
      <c r="E250">
        <v>1710</v>
      </c>
      <c r="F250" t="s">
        <v>15</v>
      </c>
      <c r="G250" t="s">
        <v>22</v>
      </c>
      <c r="H250" t="s">
        <v>63</v>
      </c>
      <c r="I250">
        <v>37</v>
      </c>
      <c r="J250">
        <v>249</v>
      </c>
      <c r="K250">
        <v>41155</v>
      </c>
      <c r="L250">
        <v>20120903</v>
      </c>
      <c r="M250">
        <v>9</v>
      </c>
      <c r="N250">
        <v>57</v>
      </c>
      <c r="O250" t="s">
        <v>36</v>
      </c>
      <c r="P250" t="s">
        <v>47</v>
      </c>
      <c r="Q250">
        <v>3</v>
      </c>
      <c r="R250">
        <v>2012</v>
      </c>
      <c r="S250">
        <v>201209</v>
      </c>
      <c r="T250">
        <v>3</v>
      </c>
      <c r="U250">
        <v>1</v>
      </c>
      <c r="V250">
        <v>2013</v>
      </c>
      <c r="W250" t="s">
        <v>62</v>
      </c>
      <c r="X250">
        <v>40791</v>
      </c>
    </row>
    <row r="251" spans="1:24" x14ac:dyDescent="0.2">
      <c r="A251">
        <v>20120906</v>
      </c>
      <c r="B251">
        <v>41158</v>
      </c>
      <c r="C251">
        <v>4</v>
      </c>
      <c r="D251">
        <v>6</v>
      </c>
      <c r="E251">
        <v>1711</v>
      </c>
      <c r="F251" t="s">
        <v>16</v>
      </c>
      <c r="G251" t="s">
        <v>23</v>
      </c>
      <c r="H251" t="s">
        <v>63</v>
      </c>
      <c r="I251">
        <v>37</v>
      </c>
      <c r="J251">
        <v>249</v>
      </c>
      <c r="K251">
        <v>41155</v>
      </c>
      <c r="L251">
        <v>20120903</v>
      </c>
      <c r="M251">
        <v>9</v>
      </c>
      <c r="N251">
        <v>57</v>
      </c>
      <c r="O251" t="s">
        <v>36</v>
      </c>
      <c r="P251" t="s">
        <v>47</v>
      </c>
      <c r="Q251">
        <v>3</v>
      </c>
      <c r="R251">
        <v>2012</v>
      </c>
      <c r="S251">
        <v>201209</v>
      </c>
      <c r="T251">
        <v>3</v>
      </c>
      <c r="U251">
        <v>1</v>
      </c>
      <c r="V251">
        <v>2013</v>
      </c>
      <c r="W251" t="s">
        <v>62</v>
      </c>
      <c r="X251">
        <v>40792</v>
      </c>
    </row>
    <row r="252" spans="1:24" x14ac:dyDescent="0.2">
      <c r="A252">
        <v>20120907</v>
      </c>
      <c r="B252">
        <v>41159</v>
      </c>
      <c r="C252">
        <v>5</v>
      </c>
      <c r="D252">
        <v>7</v>
      </c>
      <c r="E252">
        <v>1712</v>
      </c>
      <c r="F252" t="s">
        <v>17</v>
      </c>
      <c r="G252" t="s">
        <v>24</v>
      </c>
      <c r="H252" t="s">
        <v>63</v>
      </c>
      <c r="I252">
        <v>37</v>
      </c>
      <c r="J252">
        <v>249</v>
      </c>
      <c r="K252">
        <v>41155</v>
      </c>
      <c r="L252">
        <v>20120903</v>
      </c>
      <c r="M252">
        <v>9</v>
      </c>
      <c r="N252">
        <v>57</v>
      </c>
      <c r="O252" t="s">
        <v>36</v>
      </c>
      <c r="P252" t="s">
        <v>47</v>
      </c>
      <c r="Q252">
        <v>3</v>
      </c>
      <c r="R252">
        <v>2012</v>
      </c>
      <c r="S252">
        <v>201209</v>
      </c>
      <c r="T252">
        <v>3</v>
      </c>
      <c r="U252">
        <v>1</v>
      </c>
      <c r="V252">
        <v>2013</v>
      </c>
      <c r="W252" t="s">
        <v>62</v>
      </c>
      <c r="X252">
        <v>40793</v>
      </c>
    </row>
    <row r="253" spans="1:24" x14ac:dyDescent="0.2">
      <c r="A253">
        <v>20120908</v>
      </c>
      <c r="B253">
        <v>41160</v>
      </c>
      <c r="C253">
        <v>6</v>
      </c>
      <c r="D253">
        <v>8</v>
      </c>
      <c r="E253">
        <v>1713</v>
      </c>
      <c r="F253" t="s">
        <v>18</v>
      </c>
      <c r="G253" t="s">
        <v>25</v>
      </c>
      <c r="H253" t="s">
        <v>62</v>
      </c>
      <c r="I253">
        <v>37</v>
      </c>
      <c r="J253">
        <v>249</v>
      </c>
      <c r="K253">
        <v>41155</v>
      </c>
      <c r="L253">
        <v>20120903</v>
      </c>
      <c r="M253">
        <v>9</v>
      </c>
      <c r="N253">
        <v>57</v>
      </c>
      <c r="O253" t="s">
        <v>36</v>
      </c>
      <c r="P253" t="s">
        <v>47</v>
      </c>
      <c r="Q253">
        <v>3</v>
      </c>
      <c r="R253">
        <v>2012</v>
      </c>
      <c r="S253">
        <v>201209</v>
      </c>
      <c r="T253">
        <v>3</v>
      </c>
      <c r="U253">
        <v>1</v>
      </c>
      <c r="V253">
        <v>2013</v>
      </c>
      <c r="W253" t="s">
        <v>62</v>
      </c>
      <c r="X253">
        <v>40794</v>
      </c>
    </row>
    <row r="254" spans="1:24" x14ac:dyDescent="0.2">
      <c r="A254">
        <v>20120909</v>
      </c>
      <c r="B254">
        <v>41161</v>
      </c>
      <c r="C254">
        <v>7</v>
      </c>
      <c r="D254">
        <v>9</v>
      </c>
      <c r="E254">
        <v>1714</v>
      </c>
      <c r="F254" t="s">
        <v>19</v>
      </c>
      <c r="G254" t="s">
        <v>26</v>
      </c>
      <c r="H254" t="s">
        <v>62</v>
      </c>
      <c r="I254">
        <v>37</v>
      </c>
      <c r="J254">
        <v>249</v>
      </c>
      <c r="K254">
        <v>41155</v>
      </c>
      <c r="L254">
        <v>20120903</v>
      </c>
      <c r="M254">
        <v>9</v>
      </c>
      <c r="N254">
        <v>57</v>
      </c>
      <c r="O254" t="s">
        <v>36</v>
      </c>
      <c r="P254" t="s">
        <v>47</v>
      </c>
      <c r="Q254">
        <v>3</v>
      </c>
      <c r="R254">
        <v>2012</v>
      </c>
      <c r="S254">
        <v>201209</v>
      </c>
      <c r="T254">
        <v>3</v>
      </c>
      <c r="U254">
        <v>1</v>
      </c>
      <c r="V254">
        <v>2013</v>
      </c>
      <c r="W254" t="s">
        <v>62</v>
      </c>
      <c r="X254">
        <v>40795</v>
      </c>
    </row>
    <row r="255" spans="1:24" x14ac:dyDescent="0.2">
      <c r="A255">
        <v>20120910</v>
      </c>
      <c r="B255">
        <v>41162</v>
      </c>
      <c r="C255">
        <v>1</v>
      </c>
      <c r="D255">
        <v>10</v>
      </c>
      <c r="E255">
        <v>1715</v>
      </c>
      <c r="F255" t="s">
        <v>13</v>
      </c>
      <c r="G255" t="s">
        <v>20</v>
      </c>
      <c r="H255" t="s">
        <v>63</v>
      </c>
      <c r="I255">
        <v>38</v>
      </c>
      <c r="J255">
        <v>250</v>
      </c>
      <c r="K255">
        <v>41162</v>
      </c>
      <c r="L255">
        <v>20120910</v>
      </c>
      <c r="M255">
        <v>9</v>
      </c>
      <c r="N255">
        <v>57</v>
      </c>
      <c r="O255" t="s">
        <v>36</v>
      </c>
      <c r="P255" t="s">
        <v>47</v>
      </c>
      <c r="Q255">
        <v>3</v>
      </c>
      <c r="R255">
        <v>2012</v>
      </c>
      <c r="S255">
        <v>201209</v>
      </c>
      <c r="T255">
        <v>3</v>
      </c>
      <c r="U255">
        <v>1</v>
      </c>
      <c r="V255">
        <v>2013</v>
      </c>
      <c r="W255" t="s">
        <v>62</v>
      </c>
      <c r="X255">
        <v>40796</v>
      </c>
    </row>
    <row r="256" spans="1:24" x14ac:dyDescent="0.2">
      <c r="A256">
        <v>20120911</v>
      </c>
      <c r="B256">
        <v>41163</v>
      </c>
      <c r="C256">
        <v>2</v>
      </c>
      <c r="D256">
        <v>11</v>
      </c>
      <c r="E256">
        <v>1716</v>
      </c>
      <c r="F256" t="s">
        <v>14</v>
      </c>
      <c r="G256" t="s">
        <v>21</v>
      </c>
      <c r="H256" t="s">
        <v>63</v>
      </c>
      <c r="I256">
        <v>38</v>
      </c>
      <c r="J256">
        <v>250</v>
      </c>
      <c r="K256">
        <v>41162</v>
      </c>
      <c r="L256">
        <v>20120910</v>
      </c>
      <c r="M256">
        <v>9</v>
      </c>
      <c r="N256">
        <v>57</v>
      </c>
      <c r="O256" t="s">
        <v>36</v>
      </c>
      <c r="P256" t="s">
        <v>47</v>
      </c>
      <c r="Q256">
        <v>3</v>
      </c>
      <c r="R256">
        <v>2012</v>
      </c>
      <c r="S256">
        <v>201209</v>
      </c>
      <c r="T256">
        <v>3</v>
      </c>
      <c r="U256">
        <v>1</v>
      </c>
      <c r="V256">
        <v>2013</v>
      </c>
      <c r="W256" t="s">
        <v>62</v>
      </c>
      <c r="X256">
        <v>40797</v>
      </c>
    </row>
    <row r="257" spans="1:24" x14ac:dyDescent="0.2">
      <c r="A257">
        <v>20120912</v>
      </c>
      <c r="B257">
        <v>41164</v>
      </c>
      <c r="C257">
        <v>3</v>
      </c>
      <c r="D257">
        <v>12</v>
      </c>
      <c r="E257">
        <v>1717</v>
      </c>
      <c r="F257" t="s">
        <v>15</v>
      </c>
      <c r="G257" t="s">
        <v>22</v>
      </c>
      <c r="H257" t="s">
        <v>63</v>
      </c>
      <c r="I257">
        <v>38</v>
      </c>
      <c r="J257">
        <v>250</v>
      </c>
      <c r="K257">
        <v>41162</v>
      </c>
      <c r="L257">
        <v>20120910</v>
      </c>
      <c r="M257">
        <v>9</v>
      </c>
      <c r="N257">
        <v>57</v>
      </c>
      <c r="O257" t="s">
        <v>36</v>
      </c>
      <c r="P257" t="s">
        <v>47</v>
      </c>
      <c r="Q257">
        <v>3</v>
      </c>
      <c r="R257">
        <v>2012</v>
      </c>
      <c r="S257">
        <v>201209</v>
      </c>
      <c r="T257">
        <v>3</v>
      </c>
      <c r="U257">
        <v>1</v>
      </c>
      <c r="V257">
        <v>2013</v>
      </c>
      <c r="W257" t="s">
        <v>62</v>
      </c>
      <c r="X257">
        <v>40798</v>
      </c>
    </row>
    <row r="258" spans="1:24" x14ac:dyDescent="0.2">
      <c r="A258">
        <v>20120913</v>
      </c>
      <c r="B258">
        <v>41165</v>
      </c>
      <c r="C258">
        <v>4</v>
      </c>
      <c r="D258">
        <v>13</v>
      </c>
      <c r="E258">
        <v>1718</v>
      </c>
      <c r="F258" t="s">
        <v>16</v>
      </c>
      <c r="G258" t="s">
        <v>23</v>
      </c>
      <c r="H258" t="s">
        <v>63</v>
      </c>
      <c r="I258">
        <v>38</v>
      </c>
      <c r="J258">
        <v>250</v>
      </c>
      <c r="K258">
        <v>41162</v>
      </c>
      <c r="L258">
        <v>20120910</v>
      </c>
      <c r="M258">
        <v>9</v>
      </c>
      <c r="N258">
        <v>57</v>
      </c>
      <c r="O258" t="s">
        <v>36</v>
      </c>
      <c r="P258" t="s">
        <v>47</v>
      </c>
      <c r="Q258">
        <v>3</v>
      </c>
      <c r="R258">
        <v>2012</v>
      </c>
      <c r="S258">
        <v>201209</v>
      </c>
      <c r="T258">
        <v>3</v>
      </c>
      <c r="U258">
        <v>1</v>
      </c>
      <c r="V258">
        <v>2013</v>
      </c>
      <c r="W258" t="s">
        <v>62</v>
      </c>
      <c r="X258">
        <v>40799</v>
      </c>
    </row>
    <row r="259" spans="1:24" x14ac:dyDescent="0.2">
      <c r="A259">
        <v>20120914</v>
      </c>
      <c r="B259">
        <v>41166</v>
      </c>
      <c r="C259">
        <v>5</v>
      </c>
      <c r="D259">
        <v>14</v>
      </c>
      <c r="E259">
        <v>1719</v>
      </c>
      <c r="F259" t="s">
        <v>17</v>
      </c>
      <c r="G259" t="s">
        <v>24</v>
      </c>
      <c r="H259" t="s">
        <v>63</v>
      </c>
      <c r="I259">
        <v>38</v>
      </c>
      <c r="J259">
        <v>250</v>
      </c>
      <c r="K259">
        <v>41162</v>
      </c>
      <c r="L259">
        <v>20120910</v>
      </c>
      <c r="M259">
        <v>9</v>
      </c>
      <c r="N259">
        <v>57</v>
      </c>
      <c r="O259" t="s">
        <v>36</v>
      </c>
      <c r="P259" t="s">
        <v>47</v>
      </c>
      <c r="Q259">
        <v>3</v>
      </c>
      <c r="R259">
        <v>2012</v>
      </c>
      <c r="S259">
        <v>201209</v>
      </c>
      <c r="T259">
        <v>3</v>
      </c>
      <c r="U259">
        <v>1</v>
      </c>
      <c r="V259">
        <v>2013</v>
      </c>
      <c r="W259" t="s">
        <v>62</v>
      </c>
      <c r="X259">
        <v>40800</v>
      </c>
    </row>
    <row r="260" spans="1:24" x14ac:dyDescent="0.2">
      <c r="A260">
        <v>20120915</v>
      </c>
      <c r="B260">
        <v>41167</v>
      </c>
      <c r="C260">
        <v>6</v>
      </c>
      <c r="D260">
        <v>15</v>
      </c>
      <c r="E260">
        <v>1720</v>
      </c>
      <c r="F260" t="s">
        <v>18</v>
      </c>
      <c r="G260" t="s">
        <v>25</v>
      </c>
      <c r="H260" t="s">
        <v>62</v>
      </c>
      <c r="I260">
        <v>38</v>
      </c>
      <c r="J260">
        <v>250</v>
      </c>
      <c r="K260">
        <v>41162</v>
      </c>
      <c r="L260">
        <v>20120910</v>
      </c>
      <c r="M260">
        <v>9</v>
      </c>
      <c r="N260">
        <v>57</v>
      </c>
      <c r="O260" t="s">
        <v>36</v>
      </c>
      <c r="P260" t="s">
        <v>47</v>
      </c>
      <c r="Q260">
        <v>3</v>
      </c>
      <c r="R260">
        <v>2012</v>
      </c>
      <c r="S260">
        <v>201209</v>
      </c>
      <c r="T260">
        <v>3</v>
      </c>
      <c r="U260">
        <v>1</v>
      </c>
      <c r="V260">
        <v>2013</v>
      </c>
      <c r="W260" t="s">
        <v>62</v>
      </c>
      <c r="X260">
        <v>40801</v>
      </c>
    </row>
    <row r="261" spans="1:24" x14ac:dyDescent="0.2">
      <c r="A261">
        <v>20120916</v>
      </c>
      <c r="B261">
        <v>41168</v>
      </c>
      <c r="C261">
        <v>7</v>
      </c>
      <c r="D261">
        <v>16</v>
      </c>
      <c r="E261">
        <v>1721</v>
      </c>
      <c r="F261" t="s">
        <v>19</v>
      </c>
      <c r="G261" t="s">
        <v>26</v>
      </c>
      <c r="H261" t="s">
        <v>62</v>
      </c>
      <c r="I261">
        <v>38</v>
      </c>
      <c r="J261">
        <v>250</v>
      </c>
      <c r="K261">
        <v>41162</v>
      </c>
      <c r="L261">
        <v>20120910</v>
      </c>
      <c r="M261">
        <v>9</v>
      </c>
      <c r="N261">
        <v>57</v>
      </c>
      <c r="O261" t="s">
        <v>36</v>
      </c>
      <c r="P261" t="s">
        <v>47</v>
      </c>
      <c r="Q261">
        <v>3</v>
      </c>
      <c r="R261">
        <v>2012</v>
      </c>
      <c r="S261">
        <v>201209</v>
      </c>
      <c r="T261">
        <v>3</v>
      </c>
      <c r="U261">
        <v>1</v>
      </c>
      <c r="V261">
        <v>2013</v>
      </c>
      <c r="W261" t="s">
        <v>62</v>
      </c>
      <c r="X261">
        <v>40802</v>
      </c>
    </row>
    <row r="262" spans="1:24" x14ac:dyDescent="0.2">
      <c r="A262">
        <v>20120917</v>
      </c>
      <c r="B262">
        <v>41169</v>
      </c>
      <c r="C262">
        <v>1</v>
      </c>
      <c r="D262">
        <v>17</v>
      </c>
      <c r="E262">
        <v>1722</v>
      </c>
      <c r="F262" t="s">
        <v>13</v>
      </c>
      <c r="G262" t="s">
        <v>20</v>
      </c>
      <c r="H262" t="s">
        <v>63</v>
      </c>
      <c r="I262">
        <v>39</v>
      </c>
      <c r="J262">
        <v>251</v>
      </c>
      <c r="K262">
        <v>41169</v>
      </c>
      <c r="L262">
        <v>20120917</v>
      </c>
      <c r="M262">
        <v>9</v>
      </c>
      <c r="N262">
        <v>57</v>
      </c>
      <c r="O262" t="s">
        <v>36</v>
      </c>
      <c r="P262" t="s">
        <v>47</v>
      </c>
      <c r="Q262">
        <v>3</v>
      </c>
      <c r="R262">
        <v>2012</v>
      </c>
      <c r="S262">
        <v>201209</v>
      </c>
      <c r="T262">
        <v>3</v>
      </c>
      <c r="U262">
        <v>1</v>
      </c>
      <c r="V262">
        <v>2013</v>
      </c>
      <c r="W262" t="s">
        <v>62</v>
      </c>
      <c r="X262">
        <v>40803</v>
      </c>
    </row>
    <row r="263" spans="1:24" x14ac:dyDescent="0.2">
      <c r="A263">
        <v>20120918</v>
      </c>
      <c r="B263">
        <v>41170</v>
      </c>
      <c r="C263">
        <v>2</v>
      </c>
      <c r="D263">
        <v>18</v>
      </c>
      <c r="E263">
        <v>1723</v>
      </c>
      <c r="F263" t="s">
        <v>14</v>
      </c>
      <c r="G263" t="s">
        <v>21</v>
      </c>
      <c r="H263" t="s">
        <v>63</v>
      </c>
      <c r="I263">
        <v>39</v>
      </c>
      <c r="J263">
        <v>251</v>
      </c>
      <c r="K263">
        <v>41169</v>
      </c>
      <c r="L263">
        <v>20120917</v>
      </c>
      <c r="M263">
        <v>9</v>
      </c>
      <c r="N263">
        <v>57</v>
      </c>
      <c r="O263" t="s">
        <v>36</v>
      </c>
      <c r="P263" t="s">
        <v>47</v>
      </c>
      <c r="Q263">
        <v>3</v>
      </c>
      <c r="R263">
        <v>2012</v>
      </c>
      <c r="S263">
        <v>201209</v>
      </c>
      <c r="T263">
        <v>3</v>
      </c>
      <c r="U263">
        <v>1</v>
      </c>
      <c r="V263">
        <v>2013</v>
      </c>
      <c r="W263" t="s">
        <v>62</v>
      </c>
      <c r="X263">
        <v>40804</v>
      </c>
    </row>
    <row r="264" spans="1:24" x14ac:dyDescent="0.2">
      <c r="A264">
        <v>20120919</v>
      </c>
      <c r="B264">
        <v>41171</v>
      </c>
      <c r="C264">
        <v>3</v>
      </c>
      <c r="D264">
        <v>19</v>
      </c>
      <c r="E264">
        <v>1724</v>
      </c>
      <c r="F264" t="s">
        <v>15</v>
      </c>
      <c r="G264" t="s">
        <v>22</v>
      </c>
      <c r="H264" t="s">
        <v>63</v>
      </c>
      <c r="I264">
        <v>39</v>
      </c>
      <c r="J264">
        <v>251</v>
      </c>
      <c r="K264">
        <v>41169</v>
      </c>
      <c r="L264">
        <v>20120917</v>
      </c>
      <c r="M264">
        <v>9</v>
      </c>
      <c r="N264">
        <v>57</v>
      </c>
      <c r="O264" t="s">
        <v>36</v>
      </c>
      <c r="P264" t="s">
        <v>47</v>
      </c>
      <c r="Q264">
        <v>3</v>
      </c>
      <c r="R264">
        <v>2012</v>
      </c>
      <c r="S264">
        <v>201209</v>
      </c>
      <c r="T264">
        <v>3</v>
      </c>
      <c r="U264">
        <v>1</v>
      </c>
      <c r="V264">
        <v>2013</v>
      </c>
      <c r="W264" t="s">
        <v>62</v>
      </c>
      <c r="X264">
        <v>40805</v>
      </c>
    </row>
    <row r="265" spans="1:24" x14ac:dyDescent="0.2">
      <c r="A265">
        <v>20120920</v>
      </c>
      <c r="B265">
        <v>41172</v>
      </c>
      <c r="C265">
        <v>4</v>
      </c>
      <c r="D265">
        <v>20</v>
      </c>
      <c r="E265">
        <v>1725</v>
      </c>
      <c r="F265" t="s">
        <v>16</v>
      </c>
      <c r="G265" t="s">
        <v>23</v>
      </c>
      <c r="H265" t="s">
        <v>63</v>
      </c>
      <c r="I265">
        <v>39</v>
      </c>
      <c r="J265">
        <v>251</v>
      </c>
      <c r="K265">
        <v>41169</v>
      </c>
      <c r="L265">
        <v>20120917</v>
      </c>
      <c r="M265">
        <v>9</v>
      </c>
      <c r="N265">
        <v>57</v>
      </c>
      <c r="O265" t="s">
        <v>36</v>
      </c>
      <c r="P265" t="s">
        <v>47</v>
      </c>
      <c r="Q265">
        <v>3</v>
      </c>
      <c r="R265">
        <v>2012</v>
      </c>
      <c r="S265">
        <v>201209</v>
      </c>
      <c r="T265">
        <v>3</v>
      </c>
      <c r="U265">
        <v>1</v>
      </c>
      <c r="V265">
        <v>2013</v>
      </c>
      <c r="W265" t="s">
        <v>62</v>
      </c>
      <c r="X265">
        <v>40806</v>
      </c>
    </row>
    <row r="266" spans="1:24" x14ac:dyDescent="0.2">
      <c r="A266">
        <v>20120921</v>
      </c>
      <c r="B266">
        <v>41173</v>
      </c>
      <c r="C266">
        <v>5</v>
      </c>
      <c r="D266">
        <v>21</v>
      </c>
      <c r="E266">
        <v>1726</v>
      </c>
      <c r="F266" t="s">
        <v>17</v>
      </c>
      <c r="G266" t="s">
        <v>24</v>
      </c>
      <c r="H266" t="s">
        <v>63</v>
      </c>
      <c r="I266">
        <v>39</v>
      </c>
      <c r="J266">
        <v>251</v>
      </c>
      <c r="K266">
        <v>41169</v>
      </c>
      <c r="L266">
        <v>20120917</v>
      </c>
      <c r="M266">
        <v>9</v>
      </c>
      <c r="N266">
        <v>57</v>
      </c>
      <c r="O266" t="s">
        <v>36</v>
      </c>
      <c r="P266" t="s">
        <v>47</v>
      </c>
      <c r="Q266">
        <v>3</v>
      </c>
      <c r="R266">
        <v>2012</v>
      </c>
      <c r="S266">
        <v>201209</v>
      </c>
      <c r="T266">
        <v>3</v>
      </c>
      <c r="U266">
        <v>1</v>
      </c>
      <c r="V266">
        <v>2013</v>
      </c>
      <c r="W266" t="s">
        <v>62</v>
      </c>
      <c r="X266">
        <v>40807</v>
      </c>
    </row>
    <row r="267" spans="1:24" x14ac:dyDescent="0.2">
      <c r="A267">
        <v>20120922</v>
      </c>
      <c r="B267">
        <v>41174</v>
      </c>
      <c r="C267">
        <v>6</v>
      </c>
      <c r="D267">
        <v>22</v>
      </c>
      <c r="E267">
        <v>1727</v>
      </c>
      <c r="F267" t="s">
        <v>18</v>
      </c>
      <c r="G267" t="s">
        <v>25</v>
      </c>
      <c r="H267" t="s">
        <v>62</v>
      </c>
      <c r="I267">
        <v>39</v>
      </c>
      <c r="J267">
        <v>251</v>
      </c>
      <c r="K267">
        <v>41169</v>
      </c>
      <c r="L267">
        <v>20120917</v>
      </c>
      <c r="M267">
        <v>9</v>
      </c>
      <c r="N267">
        <v>57</v>
      </c>
      <c r="O267" t="s">
        <v>36</v>
      </c>
      <c r="P267" t="s">
        <v>47</v>
      </c>
      <c r="Q267">
        <v>3</v>
      </c>
      <c r="R267">
        <v>2012</v>
      </c>
      <c r="S267">
        <v>201209</v>
      </c>
      <c r="T267">
        <v>3</v>
      </c>
      <c r="U267">
        <v>1</v>
      </c>
      <c r="V267">
        <v>2013</v>
      </c>
      <c r="W267" t="s">
        <v>62</v>
      </c>
      <c r="X267">
        <v>40808</v>
      </c>
    </row>
    <row r="268" spans="1:24" x14ac:dyDescent="0.2">
      <c r="A268">
        <v>20120923</v>
      </c>
      <c r="B268">
        <v>41175</v>
      </c>
      <c r="C268">
        <v>7</v>
      </c>
      <c r="D268">
        <v>23</v>
      </c>
      <c r="E268">
        <v>1728</v>
      </c>
      <c r="F268" t="s">
        <v>19</v>
      </c>
      <c r="G268" t="s">
        <v>26</v>
      </c>
      <c r="H268" t="s">
        <v>62</v>
      </c>
      <c r="I268">
        <v>39</v>
      </c>
      <c r="J268">
        <v>251</v>
      </c>
      <c r="K268">
        <v>41169</v>
      </c>
      <c r="L268">
        <v>20120917</v>
      </c>
      <c r="M268">
        <v>9</v>
      </c>
      <c r="N268">
        <v>57</v>
      </c>
      <c r="O268" t="s">
        <v>36</v>
      </c>
      <c r="P268" t="s">
        <v>47</v>
      </c>
      <c r="Q268">
        <v>3</v>
      </c>
      <c r="R268">
        <v>2012</v>
      </c>
      <c r="S268">
        <v>201209</v>
      </c>
      <c r="T268">
        <v>3</v>
      </c>
      <c r="U268">
        <v>1</v>
      </c>
      <c r="V268">
        <v>2013</v>
      </c>
      <c r="W268" t="s">
        <v>62</v>
      </c>
      <c r="X268">
        <v>40809</v>
      </c>
    </row>
    <row r="269" spans="1:24" x14ac:dyDescent="0.2">
      <c r="A269">
        <v>20120924</v>
      </c>
      <c r="B269">
        <v>41176</v>
      </c>
      <c r="C269">
        <v>1</v>
      </c>
      <c r="D269">
        <v>24</v>
      </c>
      <c r="E269">
        <v>1729</v>
      </c>
      <c r="F269" t="s">
        <v>13</v>
      </c>
      <c r="G269" t="s">
        <v>20</v>
      </c>
      <c r="H269" t="s">
        <v>63</v>
      </c>
      <c r="I269">
        <v>40</v>
      </c>
      <c r="J269">
        <v>252</v>
      </c>
      <c r="K269">
        <v>41176</v>
      </c>
      <c r="L269">
        <v>20120924</v>
      </c>
      <c r="M269">
        <v>9</v>
      </c>
      <c r="N269">
        <v>57</v>
      </c>
      <c r="O269" t="s">
        <v>36</v>
      </c>
      <c r="P269" t="s">
        <v>47</v>
      </c>
      <c r="Q269">
        <v>3</v>
      </c>
      <c r="R269">
        <v>2012</v>
      </c>
      <c r="S269">
        <v>201209</v>
      </c>
      <c r="T269">
        <v>3</v>
      </c>
      <c r="U269">
        <v>1</v>
      </c>
      <c r="V269">
        <v>2013</v>
      </c>
      <c r="W269" t="s">
        <v>62</v>
      </c>
      <c r="X269">
        <v>40810</v>
      </c>
    </row>
    <row r="270" spans="1:24" x14ac:dyDescent="0.2">
      <c r="A270">
        <v>20120925</v>
      </c>
      <c r="B270">
        <v>41177</v>
      </c>
      <c r="C270">
        <v>2</v>
      </c>
      <c r="D270">
        <v>25</v>
      </c>
      <c r="E270">
        <v>1730</v>
      </c>
      <c r="F270" t="s">
        <v>14</v>
      </c>
      <c r="G270" t="s">
        <v>21</v>
      </c>
      <c r="H270" t="s">
        <v>63</v>
      </c>
      <c r="I270">
        <v>40</v>
      </c>
      <c r="J270">
        <v>252</v>
      </c>
      <c r="K270">
        <v>41176</v>
      </c>
      <c r="L270">
        <v>20120924</v>
      </c>
      <c r="M270">
        <v>9</v>
      </c>
      <c r="N270">
        <v>57</v>
      </c>
      <c r="O270" t="s">
        <v>36</v>
      </c>
      <c r="P270" t="s">
        <v>47</v>
      </c>
      <c r="Q270">
        <v>3</v>
      </c>
      <c r="R270">
        <v>2012</v>
      </c>
      <c r="S270">
        <v>201209</v>
      </c>
      <c r="T270">
        <v>3</v>
      </c>
      <c r="U270">
        <v>1</v>
      </c>
      <c r="V270">
        <v>2013</v>
      </c>
      <c r="W270" t="s">
        <v>62</v>
      </c>
      <c r="X270">
        <v>40811</v>
      </c>
    </row>
    <row r="271" spans="1:24" x14ac:dyDescent="0.2">
      <c r="A271">
        <v>20120926</v>
      </c>
      <c r="B271">
        <v>41178</v>
      </c>
      <c r="C271">
        <v>3</v>
      </c>
      <c r="D271">
        <v>26</v>
      </c>
      <c r="E271">
        <v>1731</v>
      </c>
      <c r="F271" t="s">
        <v>15</v>
      </c>
      <c r="G271" t="s">
        <v>22</v>
      </c>
      <c r="H271" t="s">
        <v>63</v>
      </c>
      <c r="I271">
        <v>40</v>
      </c>
      <c r="J271">
        <v>252</v>
      </c>
      <c r="K271">
        <v>41176</v>
      </c>
      <c r="L271">
        <v>20120924</v>
      </c>
      <c r="M271">
        <v>9</v>
      </c>
      <c r="N271">
        <v>57</v>
      </c>
      <c r="O271" t="s">
        <v>36</v>
      </c>
      <c r="P271" t="s">
        <v>47</v>
      </c>
      <c r="Q271">
        <v>3</v>
      </c>
      <c r="R271">
        <v>2012</v>
      </c>
      <c r="S271">
        <v>201209</v>
      </c>
      <c r="T271">
        <v>3</v>
      </c>
      <c r="U271">
        <v>1</v>
      </c>
      <c r="V271">
        <v>2013</v>
      </c>
      <c r="W271" t="s">
        <v>62</v>
      </c>
      <c r="X271">
        <v>40812</v>
      </c>
    </row>
    <row r="272" spans="1:24" x14ac:dyDescent="0.2">
      <c r="A272">
        <v>20120927</v>
      </c>
      <c r="B272">
        <v>41179</v>
      </c>
      <c r="C272">
        <v>4</v>
      </c>
      <c r="D272">
        <v>27</v>
      </c>
      <c r="E272">
        <v>1732</v>
      </c>
      <c r="F272" t="s">
        <v>16</v>
      </c>
      <c r="G272" t="s">
        <v>23</v>
      </c>
      <c r="H272" t="s">
        <v>63</v>
      </c>
      <c r="I272">
        <v>40</v>
      </c>
      <c r="J272">
        <v>252</v>
      </c>
      <c r="K272">
        <v>41176</v>
      </c>
      <c r="L272">
        <v>20120924</v>
      </c>
      <c r="M272">
        <v>9</v>
      </c>
      <c r="N272">
        <v>57</v>
      </c>
      <c r="O272" t="s">
        <v>36</v>
      </c>
      <c r="P272" t="s">
        <v>47</v>
      </c>
      <c r="Q272">
        <v>3</v>
      </c>
      <c r="R272">
        <v>2012</v>
      </c>
      <c r="S272">
        <v>201209</v>
      </c>
      <c r="T272">
        <v>3</v>
      </c>
      <c r="U272">
        <v>1</v>
      </c>
      <c r="V272">
        <v>2013</v>
      </c>
      <c r="W272" t="s">
        <v>62</v>
      </c>
      <c r="X272">
        <v>40813</v>
      </c>
    </row>
    <row r="273" spans="1:24" x14ac:dyDescent="0.2">
      <c r="A273">
        <v>20120928</v>
      </c>
      <c r="B273">
        <v>41180</v>
      </c>
      <c r="C273">
        <v>5</v>
      </c>
      <c r="D273">
        <v>28</v>
      </c>
      <c r="E273">
        <v>1733</v>
      </c>
      <c r="F273" t="s">
        <v>17</v>
      </c>
      <c r="G273" t="s">
        <v>24</v>
      </c>
      <c r="H273" t="s">
        <v>63</v>
      </c>
      <c r="I273">
        <v>40</v>
      </c>
      <c r="J273">
        <v>252</v>
      </c>
      <c r="K273">
        <v>41176</v>
      </c>
      <c r="L273">
        <v>20120924</v>
      </c>
      <c r="M273">
        <v>9</v>
      </c>
      <c r="N273">
        <v>57</v>
      </c>
      <c r="O273" t="s">
        <v>36</v>
      </c>
      <c r="P273" t="s">
        <v>47</v>
      </c>
      <c r="Q273">
        <v>3</v>
      </c>
      <c r="R273">
        <v>2012</v>
      </c>
      <c r="S273">
        <v>201209</v>
      </c>
      <c r="T273">
        <v>3</v>
      </c>
      <c r="U273">
        <v>1</v>
      </c>
      <c r="V273">
        <v>2013</v>
      </c>
      <c r="W273" t="s">
        <v>62</v>
      </c>
      <c r="X273">
        <v>40814</v>
      </c>
    </row>
    <row r="274" spans="1:24" x14ac:dyDescent="0.2">
      <c r="A274">
        <v>20120929</v>
      </c>
      <c r="B274">
        <v>41181</v>
      </c>
      <c r="C274">
        <v>6</v>
      </c>
      <c r="D274">
        <v>29</v>
      </c>
      <c r="E274">
        <v>1734</v>
      </c>
      <c r="F274" t="s">
        <v>18</v>
      </c>
      <c r="G274" t="s">
        <v>25</v>
      </c>
      <c r="H274" t="s">
        <v>62</v>
      </c>
      <c r="I274">
        <v>40</v>
      </c>
      <c r="J274">
        <v>252</v>
      </c>
      <c r="K274">
        <v>41176</v>
      </c>
      <c r="L274">
        <v>20120924</v>
      </c>
      <c r="M274">
        <v>9</v>
      </c>
      <c r="N274">
        <v>57</v>
      </c>
      <c r="O274" t="s">
        <v>36</v>
      </c>
      <c r="P274" t="s">
        <v>47</v>
      </c>
      <c r="Q274">
        <v>3</v>
      </c>
      <c r="R274">
        <v>2012</v>
      </c>
      <c r="S274">
        <v>201209</v>
      </c>
      <c r="T274">
        <v>3</v>
      </c>
      <c r="U274">
        <v>1</v>
      </c>
      <c r="V274">
        <v>2013</v>
      </c>
      <c r="W274" t="s">
        <v>62</v>
      </c>
      <c r="X274">
        <v>40815</v>
      </c>
    </row>
    <row r="275" spans="1:24" x14ac:dyDescent="0.2">
      <c r="A275">
        <v>20120930</v>
      </c>
      <c r="B275">
        <v>41182</v>
      </c>
      <c r="C275">
        <v>7</v>
      </c>
      <c r="D275">
        <v>30</v>
      </c>
      <c r="E275">
        <v>1735</v>
      </c>
      <c r="F275" t="s">
        <v>19</v>
      </c>
      <c r="G275" t="s">
        <v>26</v>
      </c>
      <c r="H275" t="s">
        <v>62</v>
      </c>
      <c r="I275">
        <v>40</v>
      </c>
      <c r="J275">
        <v>252</v>
      </c>
      <c r="K275">
        <v>41176</v>
      </c>
      <c r="L275">
        <v>20120924</v>
      </c>
      <c r="M275">
        <v>9</v>
      </c>
      <c r="N275">
        <v>57</v>
      </c>
      <c r="O275" t="s">
        <v>36</v>
      </c>
      <c r="P275" t="s">
        <v>47</v>
      </c>
      <c r="Q275">
        <v>3</v>
      </c>
      <c r="R275">
        <v>2012</v>
      </c>
      <c r="S275">
        <v>201209</v>
      </c>
      <c r="T275">
        <v>3</v>
      </c>
      <c r="U275">
        <v>1</v>
      </c>
      <c r="V275">
        <v>2013</v>
      </c>
      <c r="W275" t="s">
        <v>63</v>
      </c>
      <c r="X275">
        <v>40816</v>
      </c>
    </row>
    <row r="276" spans="1:24" x14ac:dyDescent="0.2">
      <c r="A276">
        <v>20121001</v>
      </c>
      <c r="B276">
        <v>41183</v>
      </c>
      <c r="C276">
        <v>1</v>
      </c>
      <c r="D276">
        <v>1</v>
      </c>
      <c r="E276">
        <v>1736</v>
      </c>
      <c r="F276" t="s">
        <v>13</v>
      </c>
      <c r="G276" t="s">
        <v>20</v>
      </c>
      <c r="H276" t="s">
        <v>63</v>
      </c>
      <c r="I276">
        <v>41</v>
      </c>
      <c r="J276">
        <v>253</v>
      </c>
      <c r="K276">
        <v>41183</v>
      </c>
      <c r="L276">
        <v>20121001</v>
      </c>
      <c r="M276">
        <v>10</v>
      </c>
      <c r="N276">
        <v>58</v>
      </c>
      <c r="O276" t="s">
        <v>37</v>
      </c>
      <c r="P276" t="s">
        <v>48</v>
      </c>
      <c r="Q276">
        <v>4</v>
      </c>
      <c r="R276">
        <v>2012</v>
      </c>
      <c r="S276">
        <v>201210</v>
      </c>
      <c r="T276">
        <v>4</v>
      </c>
      <c r="U276">
        <v>2</v>
      </c>
      <c r="V276">
        <v>2013</v>
      </c>
      <c r="W276" t="s">
        <v>62</v>
      </c>
      <c r="X276">
        <v>40817</v>
      </c>
    </row>
    <row r="277" spans="1:24" x14ac:dyDescent="0.2">
      <c r="A277">
        <v>20121002</v>
      </c>
      <c r="B277">
        <v>41184</v>
      </c>
      <c r="C277">
        <v>2</v>
      </c>
      <c r="D277">
        <v>2</v>
      </c>
      <c r="E277">
        <v>1737</v>
      </c>
      <c r="F277" t="s">
        <v>14</v>
      </c>
      <c r="G277" t="s">
        <v>21</v>
      </c>
      <c r="H277" t="s">
        <v>63</v>
      </c>
      <c r="I277">
        <v>41</v>
      </c>
      <c r="J277">
        <v>253</v>
      </c>
      <c r="K277">
        <v>41183</v>
      </c>
      <c r="L277">
        <v>20121001</v>
      </c>
      <c r="M277">
        <v>10</v>
      </c>
      <c r="N277">
        <v>58</v>
      </c>
      <c r="O277" t="s">
        <v>37</v>
      </c>
      <c r="P277" t="s">
        <v>48</v>
      </c>
      <c r="Q277">
        <v>4</v>
      </c>
      <c r="R277">
        <v>2012</v>
      </c>
      <c r="S277">
        <v>201210</v>
      </c>
      <c r="T277">
        <v>4</v>
      </c>
      <c r="U277">
        <v>2</v>
      </c>
      <c r="V277">
        <v>2013</v>
      </c>
      <c r="W277" t="s">
        <v>62</v>
      </c>
      <c r="X277">
        <v>40818</v>
      </c>
    </row>
    <row r="278" spans="1:24" x14ac:dyDescent="0.2">
      <c r="A278">
        <v>20121003</v>
      </c>
      <c r="B278">
        <v>41185</v>
      </c>
      <c r="C278">
        <v>3</v>
      </c>
      <c r="D278">
        <v>3</v>
      </c>
      <c r="E278">
        <v>1738</v>
      </c>
      <c r="F278" t="s">
        <v>15</v>
      </c>
      <c r="G278" t="s">
        <v>22</v>
      </c>
      <c r="H278" t="s">
        <v>63</v>
      </c>
      <c r="I278">
        <v>41</v>
      </c>
      <c r="J278">
        <v>253</v>
      </c>
      <c r="K278">
        <v>41183</v>
      </c>
      <c r="L278">
        <v>20121001</v>
      </c>
      <c r="M278">
        <v>10</v>
      </c>
      <c r="N278">
        <v>58</v>
      </c>
      <c r="O278" t="s">
        <v>37</v>
      </c>
      <c r="P278" t="s">
        <v>48</v>
      </c>
      <c r="Q278">
        <v>4</v>
      </c>
      <c r="R278">
        <v>2012</v>
      </c>
      <c r="S278">
        <v>201210</v>
      </c>
      <c r="T278">
        <v>4</v>
      </c>
      <c r="U278">
        <v>2</v>
      </c>
      <c r="V278">
        <v>2013</v>
      </c>
      <c r="W278" t="s">
        <v>62</v>
      </c>
      <c r="X278">
        <v>40819</v>
      </c>
    </row>
    <row r="279" spans="1:24" x14ac:dyDescent="0.2">
      <c r="A279">
        <v>20121004</v>
      </c>
      <c r="B279">
        <v>41186</v>
      </c>
      <c r="C279">
        <v>4</v>
      </c>
      <c r="D279">
        <v>4</v>
      </c>
      <c r="E279">
        <v>1739</v>
      </c>
      <c r="F279" t="s">
        <v>16</v>
      </c>
      <c r="G279" t="s">
        <v>23</v>
      </c>
      <c r="H279" t="s">
        <v>63</v>
      </c>
      <c r="I279">
        <v>41</v>
      </c>
      <c r="J279">
        <v>253</v>
      </c>
      <c r="K279">
        <v>41183</v>
      </c>
      <c r="L279">
        <v>20121001</v>
      </c>
      <c r="M279">
        <v>10</v>
      </c>
      <c r="N279">
        <v>58</v>
      </c>
      <c r="O279" t="s">
        <v>37</v>
      </c>
      <c r="P279" t="s">
        <v>48</v>
      </c>
      <c r="Q279">
        <v>4</v>
      </c>
      <c r="R279">
        <v>2012</v>
      </c>
      <c r="S279">
        <v>201210</v>
      </c>
      <c r="T279">
        <v>4</v>
      </c>
      <c r="U279">
        <v>2</v>
      </c>
      <c r="V279">
        <v>2013</v>
      </c>
      <c r="W279" t="s">
        <v>62</v>
      </c>
      <c r="X279">
        <v>40820</v>
      </c>
    </row>
    <row r="280" spans="1:24" x14ac:dyDescent="0.2">
      <c r="A280">
        <v>20121005</v>
      </c>
      <c r="B280">
        <v>41187</v>
      </c>
      <c r="C280">
        <v>5</v>
      </c>
      <c r="D280">
        <v>5</v>
      </c>
      <c r="E280">
        <v>1740</v>
      </c>
      <c r="F280" t="s">
        <v>17</v>
      </c>
      <c r="G280" t="s">
        <v>24</v>
      </c>
      <c r="H280" t="s">
        <v>63</v>
      </c>
      <c r="I280">
        <v>41</v>
      </c>
      <c r="J280">
        <v>253</v>
      </c>
      <c r="K280">
        <v>41183</v>
      </c>
      <c r="L280">
        <v>20121001</v>
      </c>
      <c r="M280">
        <v>10</v>
      </c>
      <c r="N280">
        <v>58</v>
      </c>
      <c r="O280" t="s">
        <v>37</v>
      </c>
      <c r="P280" t="s">
        <v>48</v>
      </c>
      <c r="Q280">
        <v>4</v>
      </c>
      <c r="R280">
        <v>2012</v>
      </c>
      <c r="S280">
        <v>201210</v>
      </c>
      <c r="T280">
        <v>4</v>
      </c>
      <c r="U280">
        <v>2</v>
      </c>
      <c r="V280">
        <v>2013</v>
      </c>
      <c r="W280" t="s">
        <v>62</v>
      </c>
      <c r="X280">
        <v>40821</v>
      </c>
    </row>
    <row r="281" spans="1:24" x14ac:dyDescent="0.2">
      <c r="A281">
        <v>20121006</v>
      </c>
      <c r="B281">
        <v>41188</v>
      </c>
      <c r="C281">
        <v>6</v>
      </c>
      <c r="D281">
        <v>6</v>
      </c>
      <c r="E281">
        <v>1741</v>
      </c>
      <c r="F281" t="s">
        <v>18</v>
      </c>
      <c r="G281" t="s">
        <v>25</v>
      </c>
      <c r="H281" t="s">
        <v>62</v>
      </c>
      <c r="I281">
        <v>41</v>
      </c>
      <c r="J281">
        <v>253</v>
      </c>
      <c r="K281">
        <v>41183</v>
      </c>
      <c r="L281">
        <v>20121001</v>
      </c>
      <c r="M281">
        <v>10</v>
      </c>
      <c r="N281">
        <v>58</v>
      </c>
      <c r="O281" t="s">
        <v>37</v>
      </c>
      <c r="P281" t="s">
        <v>48</v>
      </c>
      <c r="Q281">
        <v>4</v>
      </c>
      <c r="R281">
        <v>2012</v>
      </c>
      <c r="S281">
        <v>201210</v>
      </c>
      <c r="T281">
        <v>4</v>
      </c>
      <c r="U281">
        <v>2</v>
      </c>
      <c r="V281">
        <v>2013</v>
      </c>
      <c r="W281" t="s">
        <v>62</v>
      </c>
      <c r="X281">
        <v>40822</v>
      </c>
    </row>
    <row r="282" spans="1:24" x14ac:dyDescent="0.2">
      <c r="A282">
        <v>20121007</v>
      </c>
      <c r="B282">
        <v>41189</v>
      </c>
      <c r="C282">
        <v>7</v>
      </c>
      <c r="D282">
        <v>7</v>
      </c>
      <c r="E282">
        <v>1742</v>
      </c>
      <c r="F282" t="s">
        <v>19</v>
      </c>
      <c r="G282" t="s">
        <v>26</v>
      </c>
      <c r="H282" t="s">
        <v>62</v>
      </c>
      <c r="I282">
        <v>41</v>
      </c>
      <c r="J282">
        <v>253</v>
      </c>
      <c r="K282">
        <v>41183</v>
      </c>
      <c r="L282">
        <v>20121001</v>
      </c>
      <c r="M282">
        <v>10</v>
      </c>
      <c r="N282">
        <v>58</v>
      </c>
      <c r="O282" t="s">
        <v>37</v>
      </c>
      <c r="P282" t="s">
        <v>48</v>
      </c>
      <c r="Q282">
        <v>4</v>
      </c>
      <c r="R282">
        <v>2012</v>
      </c>
      <c r="S282">
        <v>201210</v>
      </c>
      <c r="T282">
        <v>4</v>
      </c>
      <c r="U282">
        <v>2</v>
      </c>
      <c r="V282">
        <v>2013</v>
      </c>
      <c r="W282" t="s">
        <v>62</v>
      </c>
      <c r="X282">
        <v>40823</v>
      </c>
    </row>
    <row r="283" spans="1:24" x14ac:dyDescent="0.2">
      <c r="A283">
        <v>20121008</v>
      </c>
      <c r="B283">
        <v>41190</v>
      </c>
      <c r="C283">
        <v>1</v>
      </c>
      <c r="D283">
        <v>8</v>
      </c>
      <c r="E283">
        <v>1743</v>
      </c>
      <c r="F283" t="s">
        <v>13</v>
      </c>
      <c r="G283" t="s">
        <v>20</v>
      </c>
      <c r="H283" t="s">
        <v>63</v>
      </c>
      <c r="I283">
        <v>42</v>
      </c>
      <c r="J283">
        <v>254</v>
      </c>
      <c r="K283">
        <v>41190</v>
      </c>
      <c r="L283">
        <v>20121008</v>
      </c>
      <c r="M283">
        <v>10</v>
      </c>
      <c r="N283">
        <v>58</v>
      </c>
      <c r="O283" t="s">
        <v>37</v>
      </c>
      <c r="P283" t="s">
        <v>48</v>
      </c>
      <c r="Q283">
        <v>4</v>
      </c>
      <c r="R283">
        <v>2012</v>
      </c>
      <c r="S283">
        <v>201210</v>
      </c>
      <c r="T283">
        <v>4</v>
      </c>
      <c r="U283">
        <v>2</v>
      </c>
      <c r="V283">
        <v>2013</v>
      </c>
      <c r="W283" t="s">
        <v>62</v>
      </c>
      <c r="X283">
        <v>40824</v>
      </c>
    </row>
    <row r="284" spans="1:24" x14ac:dyDescent="0.2">
      <c r="A284">
        <v>20121009</v>
      </c>
      <c r="B284">
        <v>41191</v>
      </c>
      <c r="C284">
        <v>2</v>
      </c>
      <c r="D284">
        <v>9</v>
      </c>
      <c r="E284">
        <v>1744</v>
      </c>
      <c r="F284" t="s">
        <v>14</v>
      </c>
      <c r="G284" t="s">
        <v>21</v>
      </c>
      <c r="H284" t="s">
        <v>63</v>
      </c>
      <c r="I284">
        <v>42</v>
      </c>
      <c r="J284">
        <v>254</v>
      </c>
      <c r="K284">
        <v>41190</v>
      </c>
      <c r="L284">
        <v>20121008</v>
      </c>
      <c r="M284">
        <v>10</v>
      </c>
      <c r="N284">
        <v>58</v>
      </c>
      <c r="O284" t="s">
        <v>37</v>
      </c>
      <c r="P284" t="s">
        <v>48</v>
      </c>
      <c r="Q284">
        <v>4</v>
      </c>
      <c r="R284">
        <v>2012</v>
      </c>
      <c r="S284">
        <v>201210</v>
      </c>
      <c r="T284">
        <v>4</v>
      </c>
      <c r="U284">
        <v>2</v>
      </c>
      <c r="V284">
        <v>2013</v>
      </c>
      <c r="W284" t="s">
        <v>62</v>
      </c>
      <c r="X284">
        <v>40825</v>
      </c>
    </row>
    <row r="285" spans="1:24" x14ac:dyDescent="0.2">
      <c r="A285">
        <v>20121010</v>
      </c>
      <c r="B285">
        <v>41192</v>
      </c>
      <c r="C285">
        <v>3</v>
      </c>
      <c r="D285">
        <v>10</v>
      </c>
      <c r="E285">
        <v>1745</v>
      </c>
      <c r="F285" t="s">
        <v>15</v>
      </c>
      <c r="G285" t="s">
        <v>22</v>
      </c>
      <c r="H285" t="s">
        <v>63</v>
      </c>
      <c r="I285">
        <v>42</v>
      </c>
      <c r="J285">
        <v>254</v>
      </c>
      <c r="K285">
        <v>41190</v>
      </c>
      <c r="L285">
        <v>20121008</v>
      </c>
      <c r="M285">
        <v>10</v>
      </c>
      <c r="N285">
        <v>58</v>
      </c>
      <c r="O285" t="s">
        <v>37</v>
      </c>
      <c r="P285" t="s">
        <v>48</v>
      </c>
      <c r="Q285">
        <v>4</v>
      </c>
      <c r="R285">
        <v>2012</v>
      </c>
      <c r="S285">
        <v>201210</v>
      </c>
      <c r="T285">
        <v>4</v>
      </c>
      <c r="U285">
        <v>2</v>
      </c>
      <c r="V285">
        <v>2013</v>
      </c>
      <c r="W285" t="s">
        <v>62</v>
      </c>
      <c r="X285">
        <v>40826</v>
      </c>
    </row>
    <row r="286" spans="1:24" x14ac:dyDescent="0.2">
      <c r="A286">
        <v>20121011</v>
      </c>
      <c r="B286">
        <v>41193</v>
      </c>
      <c r="C286">
        <v>4</v>
      </c>
      <c r="D286">
        <v>11</v>
      </c>
      <c r="E286">
        <v>1746</v>
      </c>
      <c r="F286" t="s">
        <v>16</v>
      </c>
      <c r="G286" t="s">
        <v>23</v>
      </c>
      <c r="H286" t="s">
        <v>63</v>
      </c>
      <c r="I286">
        <v>42</v>
      </c>
      <c r="J286">
        <v>254</v>
      </c>
      <c r="K286">
        <v>41190</v>
      </c>
      <c r="L286">
        <v>20121008</v>
      </c>
      <c r="M286">
        <v>10</v>
      </c>
      <c r="N286">
        <v>58</v>
      </c>
      <c r="O286" t="s">
        <v>37</v>
      </c>
      <c r="P286" t="s">
        <v>48</v>
      </c>
      <c r="Q286">
        <v>4</v>
      </c>
      <c r="R286">
        <v>2012</v>
      </c>
      <c r="S286">
        <v>201210</v>
      </c>
      <c r="T286">
        <v>4</v>
      </c>
      <c r="U286">
        <v>2</v>
      </c>
      <c r="V286">
        <v>2013</v>
      </c>
      <c r="W286" t="s">
        <v>62</v>
      </c>
      <c r="X286">
        <v>40827</v>
      </c>
    </row>
    <row r="287" spans="1:24" x14ac:dyDescent="0.2">
      <c r="A287">
        <v>20121012</v>
      </c>
      <c r="B287">
        <v>41194</v>
      </c>
      <c r="C287">
        <v>5</v>
      </c>
      <c r="D287">
        <v>12</v>
      </c>
      <c r="E287">
        <v>1747</v>
      </c>
      <c r="F287" t="s">
        <v>17</v>
      </c>
      <c r="G287" t="s">
        <v>24</v>
      </c>
      <c r="H287" t="s">
        <v>63</v>
      </c>
      <c r="I287">
        <v>42</v>
      </c>
      <c r="J287">
        <v>254</v>
      </c>
      <c r="K287">
        <v>41190</v>
      </c>
      <c r="L287">
        <v>20121008</v>
      </c>
      <c r="M287">
        <v>10</v>
      </c>
      <c r="N287">
        <v>58</v>
      </c>
      <c r="O287" t="s">
        <v>37</v>
      </c>
      <c r="P287" t="s">
        <v>48</v>
      </c>
      <c r="Q287">
        <v>4</v>
      </c>
      <c r="R287">
        <v>2012</v>
      </c>
      <c r="S287">
        <v>201210</v>
      </c>
      <c r="T287">
        <v>4</v>
      </c>
      <c r="U287">
        <v>2</v>
      </c>
      <c r="V287">
        <v>2013</v>
      </c>
      <c r="W287" t="s">
        <v>62</v>
      </c>
      <c r="X287">
        <v>40828</v>
      </c>
    </row>
    <row r="288" spans="1:24" x14ac:dyDescent="0.2">
      <c r="A288">
        <v>20121013</v>
      </c>
      <c r="B288">
        <v>41195</v>
      </c>
      <c r="C288">
        <v>6</v>
      </c>
      <c r="D288">
        <v>13</v>
      </c>
      <c r="E288">
        <v>1748</v>
      </c>
      <c r="F288" t="s">
        <v>18</v>
      </c>
      <c r="G288" t="s">
        <v>25</v>
      </c>
      <c r="H288" t="s">
        <v>62</v>
      </c>
      <c r="I288">
        <v>42</v>
      </c>
      <c r="J288">
        <v>254</v>
      </c>
      <c r="K288">
        <v>41190</v>
      </c>
      <c r="L288">
        <v>20121008</v>
      </c>
      <c r="M288">
        <v>10</v>
      </c>
      <c r="N288">
        <v>58</v>
      </c>
      <c r="O288" t="s">
        <v>37</v>
      </c>
      <c r="P288" t="s">
        <v>48</v>
      </c>
      <c r="Q288">
        <v>4</v>
      </c>
      <c r="R288">
        <v>2012</v>
      </c>
      <c r="S288">
        <v>201210</v>
      </c>
      <c r="T288">
        <v>4</v>
      </c>
      <c r="U288">
        <v>2</v>
      </c>
      <c r="V288">
        <v>2013</v>
      </c>
      <c r="W288" t="s">
        <v>62</v>
      </c>
      <c r="X288">
        <v>40829</v>
      </c>
    </row>
    <row r="289" spans="1:24" x14ac:dyDescent="0.2">
      <c r="A289">
        <v>20121014</v>
      </c>
      <c r="B289">
        <v>41196</v>
      </c>
      <c r="C289">
        <v>7</v>
      </c>
      <c r="D289">
        <v>14</v>
      </c>
      <c r="E289">
        <v>1749</v>
      </c>
      <c r="F289" t="s">
        <v>19</v>
      </c>
      <c r="G289" t="s">
        <v>26</v>
      </c>
      <c r="H289" t="s">
        <v>62</v>
      </c>
      <c r="I289">
        <v>42</v>
      </c>
      <c r="J289">
        <v>254</v>
      </c>
      <c r="K289">
        <v>41190</v>
      </c>
      <c r="L289">
        <v>20121008</v>
      </c>
      <c r="M289">
        <v>10</v>
      </c>
      <c r="N289">
        <v>58</v>
      </c>
      <c r="O289" t="s">
        <v>37</v>
      </c>
      <c r="P289" t="s">
        <v>48</v>
      </c>
      <c r="Q289">
        <v>4</v>
      </c>
      <c r="R289">
        <v>2012</v>
      </c>
      <c r="S289">
        <v>201210</v>
      </c>
      <c r="T289">
        <v>4</v>
      </c>
      <c r="U289">
        <v>2</v>
      </c>
      <c r="V289">
        <v>2013</v>
      </c>
      <c r="W289" t="s">
        <v>62</v>
      </c>
      <c r="X289">
        <v>40830</v>
      </c>
    </row>
    <row r="290" spans="1:24" x14ac:dyDescent="0.2">
      <c r="A290">
        <v>20121015</v>
      </c>
      <c r="B290">
        <v>41197</v>
      </c>
      <c r="C290">
        <v>1</v>
      </c>
      <c r="D290">
        <v>15</v>
      </c>
      <c r="E290">
        <v>1750</v>
      </c>
      <c r="F290" t="s">
        <v>13</v>
      </c>
      <c r="G290" t="s">
        <v>20</v>
      </c>
      <c r="H290" t="s">
        <v>63</v>
      </c>
      <c r="I290">
        <v>43</v>
      </c>
      <c r="J290">
        <v>255</v>
      </c>
      <c r="K290">
        <v>41197</v>
      </c>
      <c r="L290">
        <v>20121015</v>
      </c>
      <c r="M290">
        <v>10</v>
      </c>
      <c r="N290">
        <v>58</v>
      </c>
      <c r="O290" t="s">
        <v>37</v>
      </c>
      <c r="P290" t="s">
        <v>48</v>
      </c>
      <c r="Q290">
        <v>4</v>
      </c>
      <c r="R290">
        <v>2012</v>
      </c>
      <c r="S290">
        <v>201210</v>
      </c>
      <c r="T290">
        <v>4</v>
      </c>
      <c r="U290">
        <v>2</v>
      </c>
      <c r="V290">
        <v>2013</v>
      </c>
      <c r="W290" t="s">
        <v>62</v>
      </c>
      <c r="X290">
        <v>40831</v>
      </c>
    </row>
    <row r="291" spans="1:24" x14ac:dyDescent="0.2">
      <c r="A291">
        <v>20121016</v>
      </c>
      <c r="B291">
        <v>41198</v>
      </c>
      <c r="C291">
        <v>2</v>
      </c>
      <c r="D291">
        <v>16</v>
      </c>
      <c r="E291">
        <v>1751</v>
      </c>
      <c r="F291" t="s">
        <v>14</v>
      </c>
      <c r="G291" t="s">
        <v>21</v>
      </c>
      <c r="H291" t="s">
        <v>63</v>
      </c>
      <c r="I291">
        <v>43</v>
      </c>
      <c r="J291">
        <v>255</v>
      </c>
      <c r="K291">
        <v>41197</v>
      </c>
      <c r="L291">
        <v>20121015</v>
      </c>
      <c r="M291">
        <v>10</v>
      </c>
      <c r="N291">
        <v>58</v>
      </c>
      <c r="O291" t="s">
        <v>37</v>
      </c>
      <c r="P291" t="s">
        <v>48</v>
      </c>
      <c r="Q291">
        <v>4</v>
      </c>
      <c r="R291">
        <v>2012</v>
      </c>
      <c r="S291">
        <v>201210</v>
      </c>
      <c r="T291">
        <v>4</v>
      </c>
      <c r="U291">
        <v>2</v>
      </c>
      <c r="V291">
        <v>2013</v>
      </c>
      <c r="W291" t="s">
        <v>62</v>
      </c>
      <c r="X291">
        <v>40832</v>
      </c>
    </row>
    <row r="292" spans="1:24" x14ac:dyDescent="0.2">
      <c r="A292">
        <v>20121017</v>
      </c>
      <c r="B292">
        <v>41199</v>
      </c>
      <c r="C292">
        <v>3</v>
      </c>
      <c r="D292">
        <v>17</v>
      </c>
      <c r="E292">
        <v>1752</v>
      </c>
      <c r="F292" t="s">
        <v>15</v>
      </c>
      <c r="G292" t="s">
        <v>22</v>
      </c>
      <c r="H292" t="s">
        <v>63</v>
      </c>
      <c r="I292">
        <v>43</v>
      </c>
      <c r="J292">
        <v>255</v>
      </c>
      <c r="K292">
        <v>41197</v>
      </c>
      <c r="L292">
        <v>20121015</v>
      </c>
      <c r="M292">
        <v>10</v>
      </c>
      <c r="N292">
        <v>58</v>
      </c>
      <c r="O292" t="s">
        <v>37</v>
      </c>
      <c r="P292" t="s">
        <v>48</v>
      </c>
      <c r="Q292">
        <v>4</v>
      </c>
      <c r="R292">
        <v>2012</v>
      </c>
      <c r="S292">
        <v>201210</v>
      </c>
      <c r="T292">
        <v>4</v>
      </c>
      <c r="U292">
        <v>2</v>
      </c>
      <c r="V292">
        <v>2013</v>
      </c>
      <c r="W292" t="s">
        <v>62</v>
      </c>
      <c r="X292">
        <v>40833</v>
      </c>
    </row>
    <row r="293" spans="1:24" x14ac:dyDescent="0.2">
      <c r="A293">
        <v>20121018</v>
      </c>
      <c r="B293">
        <v>41200</v>
      </c>
      <c r="C293">
        <v>4</v>
      </c>
      <c r="D293">
        <v>18</v>
      </c>
      <c r="E293">
        <v>1753</v>
      </c>
      <c r="F293" t="s">
        <v>16</v>
      </c>
      <c r="G293" t="s">
        <v>23</v>
      </c>
      <c r="H293" t="s">
        <v>63</v>
      </c>
      <c r="I293">
        <v>43</v>
      </c>
      <c r="J293">
        <v>255</v>
      </c>
      <c r="K293">
        <v>41197</v>
      </c>
      <c r="L293">
        <v>20121015</v>
      </c>
      <c r="M293">
        <v>10</v>
      </c>
      <c r="N293">
        <v>58</v>
      </c>
      <c r="O293" t="s">
        <v>37</v>
      </c>
      <c r="P293" t="s">
        <v>48</v>
      </c>
      <c r="Q293">
        <v>4</v>
      </c>
      <c r="R293">
        <v>2012</v>
      </c>
      <c r="S293">
        <v>201210</v>
      </c>
      <c r="T293">
        <v>4</v>
      </c>
      <c r="U293">
        <v>2</v>
      </c>
      <c r="V293">
        <v>2013</v>
      </c>
      <c r="W293" t="s">
        <v>62</v>
      </c>
      <c r="X293">
        <v>40834</v>
      </c>
    </row>
    <row r="294" spans="1:24" x14ac:dyDescent="0.2">
      <c r="A294">
        <v>20121019</v>
      </c>
      <c r="B294">
        <v>41201</v>
      </c>
      <c r="C294">
        <v>5</v>
      </c>
      <c r="D294">
        <v>19</v>
      </c>
      <c r="E294">
        <v>1754</v>
      </c>
      <c r="F294" t="s">
        <v>17</v>
      </c>
      <c r="G294" t="s">
        <v>24</v>
      </c>
      <c r="H294" t="s">
        <v>63</v>
      </c>
      <c r="I294">
        <v>43</v>
      </c>
      <c r="J294">
        <v>255</v>
      </c>
      <c r="K294">
        <v>41197</v>
      </c>
      <c r="L294">
        <v>20121015</v>
      </c>
      <c r="M294">
        <v>10</v>
      </c>
      <c r="N294">
        <v>58</v>
      </c>
      <c r="O294" t="s">
        <v>37</v>
      </c>
      <c r="P294" t="s">
        <v>48</v>
      </c>
      <c r="Q294">
        <v>4</v>
      </c>
      <c r="R294">
        <v>2012</v>
      </c>
      <c r="S294">
        <v>201210</v>
      </c>
      <c r="T294">
        <v>4</v>
      </c>
      <c r="U294">
        <v>2</v>
      </c>
      <c r="V294">
        <v>2013</v>
      </c>
      <c r="W294" t="s">
        <v>62</v>
      </c>
      <c r="X294">
        <v>40835</v>
      </c>
    </row>
    <row r="295" spans="1:24" x14ac:dyDescent="0.2">
      <c r="A295">
        <v>20121020</v>
      </c>
      <c r="B295">
        <v>41202</v>
      </c>
      <c r="C295">
        <v>6</v>
      </c>
      <c r="D295">
        <v>20</v>
      </c>
      <c r="E295">
        <v>1755</v>
      </c>
      <c r="F295" t="s">
        <v>18</v>
      </c>
      <c r="G295" t="s">
        <v>25</v>
      </c>
      <c r="H295" t="s">
        <v>62</v>
      </c>
      <c r="I295">
        <v>43</v>
      </c>
      <c r="J295">
        <v>255</v>
      </c>
      <c r="K295">
        <v>41197</v>
      </c>
      <c r="L295">
        <v>20121015</v>
      </c>
      <c r="M295">
        <v>10</v>
      </c>
      <c r="N295">
        <v>58</v>
      </c>
      <c r="O295" t="s">
        <v>37</v>
      </c>
      <c r="P295" t="s">
        <v>48</v>
      </c>
      <c r="Q295">
        <v>4</v>
      </c>
      <c r="R295">
        <v>2012</v>
      </c>
      <c r="S295">
        <v>201210</v>
      </c>
      <c r="T295">
        <v>4</v>
      </c>
      <c r="U295">
        <v>2</v>
      </c>
      <c r="V295">
        <v>2013</v>
      </c>
      <c r="W295" t="s">
        <v>62</v>
      </c>
      <c r="X295">
        <v>40836</v>
      </c>
    </row>
    <row r="296" spans="1:24" x14ac:dyDescent="0.2">
      <c r="A296">
        <v>20121021</v>
      </c>
      <c r="B296">
        <v>41203</v>
      </c>
      <c r="C296">
        <v>7</v>
      </c>
      <c r="D296">
        <v>21</v>
      </c>
      <c r="E296">
        <v>1756</v>
      </c>
      <c r="F296" t="s">
        <v>19</v>
      </c>
      <c r="G296" t="s">
        <v>26</v>
      </c>
      <c r="H296" t="s">
        <v>62</v>
      </c>
      <c r="I296">
        <v>43</v>
      </c>
      <c r="J296">
        <v>255</v>
      </c>
      <c r="K296">
        <v>41197</v>
      </c>
      <c r="L296">
        <v>20121015</v>
      </c>
      <c r="M296">
        <v>10</v>
      </c>
      <c r="N296">
        <v>58</v>
      </c>
      <c r="O296" t="s">
        <v>37</v>
      </c>
      <c r="P296" t="s">
        <v>48</v>
      </c>
      <c r="Q296">
        <v>4</v>
      </c>
      <c r="R296">
        <v>2012</v>
      </c>
      <c r="S296">
        <v>201210</v>
      </c>
      <c r="T296">
        <v>4</v>
      </c>
      <c r="U296">
        <v>2</v>
      </c>
      <c r="V296">
        <v>2013</v>
      </c>
      <c r="W296" t="s">
        <v>62</v>
      </c>
      <c r="X296">
        <v>40837</v>
      </c>
    </row>
    <row r="297" spans="1:24" x14ac:dyDescent="0.2">
      <c r="A297">
        <v>20121022</v>
      </c>
      <c r="B297">
        <v>41204</v>
      </c>
      <c r="C297">
        <v>1</v>
      </c>
      <c r="D297">
        <v>22</v>
      </c>
      <c r="E297">
        <v>1757</v>
      </c>
      <c r="F297" t="s">
        <v>13</v>
      </c>
      <c r="G297" t="s">
        <v>20</v>
      </c>
      <c r="H297" t="s">
        <v>63</v>
      </c>
      <c r="I297">
        <v>44</v>
      </c>
      <c r="J297">
        <v>256</v>
      </c>
      <c r="K297">
        <v>41204</v>
      </c>
      <c r="L297">
        <v>20121022</v>
      </c>
      <c r="M297">
        <v>10</v>
      </c>
      <c r="N297">
        <v>58</v>
      </c>
      <c r="O297" t="s">
        <v>37</v>
      </c>
      <c r="P297" t="s">
        <v>48</v>
      </c>
      <c r="Q297">
        <v>4</v>
      </c>
      <c r="R297">
        <v>2012</v>
      </c>
      <c r="S297">
        <v>201210</v>
      </c>
      <c r="T297">
        <v>4</v>
      </c>
      <c r="U297">
        <v>2</v>
      </c>
      <c r="V297">
        <v>2013</v>
      </c>
      <c r="W297" t="s">
        <v>62</v>
      </c>
      <c r="X297">
        <v>40838</v>
      </c>
    </row>
    <row r="298" spans="1:24" x14ac:dyDescent="0.2">
      <c r="A298">
        <v>20121023</v>
      </c>
      <c r="B298">
        <v>41205</v>
      </c>
      <c r="C298">
        <v>2</v>
      </c>
      <c r="D298">
        <v>23</v>
      </c>
      <c r="E298">
        <v>1758</v>
      </c>
      <c r="F298" t="s">
        <v>14</v>
      </c>
      <c r="G298" t="s">
        <v>21</v>
      </c>
      <c r="H298" t="s">
        <v>63</v>
      </c>
      <c r="I298">
        <v>44</v>
      </c>
      <c r="J298">
        <v>256</v>
      </c>
      <c r="K298">
        <v>41204</v>
      </c>
      <c r="L298">
        <v>20121022</v>
      </c>
      <c r="M298">
        <v>10</v>
      </c>
      <c r="N298">
        <v>58</v>
      </c>
      <c r="O298" t="s">
        <v>37</v>
      </c>
      <c r="P298" t="s">
        <v>48</v>
      </c>
      <c r="Q298">
        <v>4</v>
      </c>
      <c r="R298">
        <v>2012</v>
      </c>
      <c r="S298">
        <v>201210</v>
      </c>
      <c r="T298">
        <v>4</v>
      </c>
      <c r="U298">
        <v>2</v>
      </c>
      <c r="V298">
        <v>2013</v>
      </c>
      <c r="W298" t="s">
        <v>62</v>
      </c>
      <c r="X298">
        <v>40839</v>
      </c>
    </row>
    <row r="299" spans="1:24" x14ac:dyDescent="0.2">
      <c r="A299">
        <v>20121024</v>
      </c>
      <c r="B299">
        <v>41206</v>
      </c>
      <c r="C299">
        <v>3</v>
      </c>
      <c r="D299">
        <v>24</v>
      </c>
      <c r="E299">
        <v>1759</v>
      </c>
      <c r="F299" t="s">
        <v>15</v>
      </c>
      <c r="G299" t="s">
        <v>22</v>
      </c>
      <c r="H299" t="s">
        <v>63</v>
      </c>
      <c r="I299">
        <v>44</v>
      </c>
      <c r="J299">
        <v>256</v>
      </c>
      <c r="K299">
        <v>41204</v>
      </c>
      <c r="L299">
        <v>20121022</v>
      </c>
      <c r="M299">
        <v>10</v>
      </c>
      <c r="N299">
        <v>58</v>
      </c>
      <c r="O299" t="s">
        <v>37</v>
      </c>
      <c r="P299" t="s">
        <v>48</v>
      </c>
      <c r="Q299">
        <v>4</v>
      </c>
      <c r="R299">
        <v>2012</v>
      </c>
      <c r="S299">
        <v>201210</v>
      </c>
      <c r="T299">
        <v>4</v>
      </c>
      <c r="U299">
        <v>2</v>
      </c>
      <c r="V299">
        <v>2013</v>
      </c>
      <c r="W299" t="s">
        <v>62</v>
      </c>
      <c r="X299">
        <v>40840</v>
      </c>
    </row>
    <row r="300" spans="1:24" x14ac:dyDescent="0.2">
      <c r="A300">
        <v>20121025</v>
      </c>
      <c r="B300">
        <v>41207</v>
      </c>
      <c r="C300">
        <v>4</v>
      </c>
      <c r="D300">
        <v>25</v>
      </c>
      <c r="E300">
        <v>1760</v>
      </c>
      <c r="F300" t="s">
        <v>16</v>
      </c>
      <c r="G300" t="s">
        <v>23</v>
      </c>
      <c r="H300" t="s">
        <v>63</v>
      </c>
      <c r="I300">
        <v>44</v>
      </c>
      <c r="J300">
        <v>256</v>
      </c>
      <c r="K300">
        <v>41204</v>
      </c>
      <c r="L300">
        <v>20121022</v>
      </c>
      <c r="M300">
        <v>10</v>
      </c>
      <c r="N300">
        <v>58</v>
      </c>
      <c r="O300" t="s">
        <v>37</v>
      </c>
      <c r="P300" t="s">
        <v>48</v>
      </c>
      <c r="Q300">
        <v>4</v>
      </c>
      <c r="R300">
        <v>2012</v>
      </c>
      <c r="S300">
        <v>201210</v>
      </c>
      <c r="T300">
        <v>4</v>
      </c>
      <c r="U300">
        <v>2</v>
      </c>
      <c r="V300">
        <v>2013</v>
      </c>
      <c r="W300" t="s">
        <v>62</v>
      </c>
      <c r="X300">
        <v>40841</v>
      </c>
    </row>
    <row r="301" spans="1:24" x14ac:dyDescent="0.2">
      <c r="A301">
        <v>20121026</v>
      </c>
      <c r="B301">
        <v>41208</v>
      </c>
      <c r="C301">
        <v>5</v>
      </c>
      <c r="D301">
        <v>26</v>
      </c>
      <c r="E301">
        <v>1761</v>
      </c>
      <c r="F301" t="s">
        <v>17</v>
      </c>
      <c r="G301" t="s">
        <v>24</v>
      </c>
      <c r="H301" t="s">
        <v>63</v>
      </c>
      <c r="I301">
        <v>44</v>
      </c>
      <c r="J301">
        <v>256</v>
      </c>
      <c r="K301">
        <v>41204</v>
      </c>
      <c r="L301">
        <v>20121022</v>
      </c>
      <c r="M301">
        <v>10</v>
      </c>
      <c r="N301">
        <v>58</v>
      </c>
      <c r="O301" t="s">
        <v>37</v>
      </c>
      <c r="P301" t="s">
        <v>48</v>
      </c>
      <c r="Q301">
        <v>4</v>
      </c>
      <c r="R301">
        <v>2012</v>
      </c>
      <c r="S301">
        <v>201210</v>
      </c>
      <c r="T301">
        <v>4</v>
      </c>
      <c r="U301">
        <v>2</v>
      </c>
      <c r="V301">
        <v>2013</v>
      </c>
      <c r="W301" t="s">
        <v>62</v>
      </c>
      <c r="X301">
        <v>40842</v>
      </c>
    </row>
    <row r="302" spans="1:24" x14ac:dyDescent="0.2">
      <c r="A302">
        <v>20121027</v>
      </c>
      <c r="B302">
        <v>41209</v>
      </c>
      <c r="C302">
        <v>6</v>
      </c>
      <c r="D302">
        <v>27</v>
      </c>
      <c r="E302">
        <v>1762</v>
      </c>
      <c r="F302" t="s">
        <v>18</v>
      </c>
      <c r="G302" t="s">
        <v>25</v>
      </c>
      <c r="H302" t="s">
        <v>62</v>
      </c>
      <c r="I302">
        <v>44</v>
      </c>
      <c r="J302">
        <v>256</v>
      </c>
      <c r="K302">
        <v>41204</v>
      </c>
      <c r="L302">
        <v>20121022</v>
      </c>
      <c r="M302">
        <v>10</v>
      </c>
      <c r="N302">
        <v>58</v>
      </c>
      <c r="O302" t="s">
        <v>37</v>
      </c>
      <c r="P302" t="s">
        <v>48</v>
      </c>
      <c r="Q302">
        <v>4</v>
      </c>
      <c r="R302">
        <v>2012</v>
      </c>
      <c r="S302">
        <v>201210</v>
      </c>
      <c r="T302">
        <v>4</v>
      </c>
      <c r="U302">
        <v>2</v>
      </c>
      <c r="V302">
        <v>2013</v>
      </c>
      <c r="W302" t="s">
        <v>62</v>
      </c>
      <c r="X302">
        <v>40843</v>
      </c>
    </row>
    <row r="303" spans="1:24" x14ac:dyDescent="0.2">
      <c r="A303">
        <v>20121028</v>
      </c>
      <c r="B303">
        <v>41210</v>
      </c>
      <c r="C303">
        <v>7</v>
      </c>
      <c r="D303">
        <v>28</v>
      </c>
      <c r="E303">
        <v>1763</v>
      </c>
      <c r="F303" t="s">
        <v>19</v>
      </c>
      <c r="G303" t="s">
        <v>26</v>
      </c>
      <c r="H303" t="s">
        <v>62</v>
      </c>
      <c r="I303">
        <v>44</v>
      </c>
      <c r="J303">
        <v>256</v>
      </c>
      <c r="K303">
        <v>41204</v>
      </c>
      <c r="L303">
        <v>20121022</v>
      </c>
      <c r="M303">
        <v>10</v>
      </c>
      <c r="N303">
        <v>58</v>
      </c>
      <c r="O303" t="s">
        <v>37</v>
      </c>
      <c r="P303" t="s">
        <v>48</v>
      </c>
      <c r="Q303">
        <v>4</v>
      </c>
      <c r="R303">
        <v>2012</v>
      </c>
      <c r="S303">
        <v>201210</v>
      </c>
      <c r="T303">
        <v>4</v>
      </c>
      <c r="U303">
        <v>2</v>
      </c>
      <c r="V303">
        <v>2013</v>
      </c>
      <c r="W303" t="s">
        <v>62</v>
      </c>
      <c r="X303">
        <v>40844</v>
      </c>
    </row>
    <row r="304" spans="1:24" x14ac:dyDescent="0.2">
      <c r="A304">
        <v>20121029</v>
      </c>
      <c r="B304">
        <v>41211</v>
      </c>
      <c r="C304">
        <v>1</v>
      </c>
      <c r="D304">
        <v>29</v>
      </c>
      <c r="E304">
        <v>1764</v>
      </c>
      <c r="F304" t="s">
        <v>13</v>
      </c>
      <c r="G304" t="s">
        <v>20</v>
      </c>
      <c r="H304" t="s">
        <v>63</v>
      </c>
      <c r="I304">
        <v>45</v>
      </c>
      <c r="J304">
        <v>257</v>
      </c>
      <c r="K304">
        <v>41211</v>
      </c>
      <c r="L304">
        <v>20121029</v>
      </c>
      <c r="M304">
        <v>10</v>
      </c>
      <c r="N304">
        <v>58</v>
      </c>
      <c r="O304" t="s">
        <v>37</v>
      </c>
      <c r="P304" t="s">
        <v>48</v>
      </c>
      <c r="Q304">
        <v>4</v>
      </c>
      <c r="R304">
        <v>2012</v>
      </c>
      <c r="S304">
        <v>201210</v>
      </c>
      <c r="T304">
        <v>4</v>
      </c>
      <c r="U304">
        <v>2</v>
      </c>
      <c r="V304">
        <v>2013</v>
      </c>
      <c r="W304" t="s">
        <v>62</v>
      </c>
      <c r="X304">
        <v>40845</v>
      </c>
    </row>
    <row r="305" spans="1:24" x14ac:dyDescent="0.2">
      <c r="A305">
        <v>20121030</v>
      </c>
      <c r="B305">
        <v>41212</v>
      </c>
      <c r="C305">
        <v>2</v>
      </c>
      <c r="D305">
        <v>30</v>
      </c>
      <c r="E305">
        <v>1765</v>
      </c>
      <c r="F305" t="s">
        <v>14</v>
      </c>
      <c r="G305" t="s">
        <v>21</v>
      </c>
      <c r="H305" t="s">
        <v>63</v>
      </c>
      <c r="I305">
        <v>45</v>
      </c>
      <c r="J305">
        <v>257</v>
      </c>
      <c r="K305">
        <v>41211</v>
      </c>
      <c r="L305">
        <v>20121029</v>
      </c>
      <c r="M305">
        <v>10</v>
      </c>
      <c r="N305">
        <v>58</v>
      </c>
      <c r="O305" t="s">
        <v>37</v>
      </c>
      <c r="P305" t="s">
        <v>48</v>
      </c>
      <c r="Q305">
        <v>4</v>
      </c>
      <c r="R305">
        <v>2012</v>
      </c>
      <c r="S305">
        <v>201210</v>
      </c>
      <c r="T305">
        <v>4</v>
      </c>
      <c r="U305">
        <v>2</v>
      </c>
      <c r="V305">
        <v>2013</v>
      </c>
      <c r="W305" t="s">
        <v>62</v>
      </c>
      <c r="X305">
        <v>40846</v>
      </c>
    </row>
    <row r="306" spans="1:24" x14ac:dyDescent="0.2">
      <c r="A306">
        <v>20121031</v>
      </c>
      <c r="B306">
        <v>41213</v>
      </c>
      <c r="C306">
        <v>3</v>
      </c>
      <c r="D306">
        <v>31</v>
      </c>
      <c r="E306">
        <v>1766</v>
      </c>
      <c r="F306" t="s">
        <v>15</v>
      </c>
      <c r="G306" t="s">
        <v>22</v>
      </c>
      <c r="H306" t="s">
        <v>63</v>
      </c>
      <c r="I306">
        <v>45</v>
      </c>
      <c r="J306">
        <v>257</v>
      </c>
      <c r="K306">
        <v>41211</v>
      </c>
      <c r="L306">
        <v>20121029</v>
      </c>
      <c r="M306">
        <v>10</v>
      </c>
      <c r="N306">
        <v>58</v>
      </c>
      <c r="O306" t="s">
        <v>37</v>
      </c>
      <c r="P306" t="s">
        <v>48</v>
      </c>
      <c r="Q306">
        <v>4</v>
      </c>
      <c r="R306">
        <v>2012</v>
      </c>
      <c r="S306">
        <v>201210</v>
      </c>
      <c r="T306">
        <v>4</v>
      </c>
      <c r="U306">
        <v>2</v>
      </c>
      <c r="V306">
        <v>2013</v>
      </c>
      <c r="W306" t="s">
        <v>63</v>
      </c>
      <c r="X306">
        <v>40847</v>
      </c>
    </row>
    <row r="307" spans="1:24" x14ac:dyDescent="0.2">
      <c r="A307">
        <v>20121101</v>
      </c>
      <c r="B307">
        <v>41214</v>
      </c>
      <c r="C307">
        <v>4</v>
      </c>
      <c r="D307">
        <v>1</v>
      </c>
      <c r="E307">
        <v>1767</v>
      </c>
      <c r="F307" t="s">
        <v>16</v>
      </c>
      <c r="G307" t="s">
        <v>23</v>
      </c>
      <c r="H307" t="s">
        <v>63</v>
      </c>
      <c r="I307">
        <v>45</v>
      </c>
      <c r="J307">
        <v>257</v>
      </c>
      <c r="K307">
        <v>41211</v>
      </c>
      <c r="L307">
        <v>20121029</v>
      </c>
      <c r="M307">
        <v>11</v>
      </c>
      <c r="N307">
        <v>59</v>
      </c>
      <c r="O307" t="s">
        <v>38</v>
      </c>
      <c r="P307" t="s">
        <v>49</v>
      </c>
      <c r="Q307">
        <v>4</v>
      </c>
      <c r="R307">
        <v>2012</v>
      </c>
      <c r="S307">
        <v>201211</v>
      </c>
      <c r="T307">
        <v>5</v>
      </c>
      <c r="U307">
        <v>2</v>
      </c>
      <c r="V307">
        <v>2013</v>
      </c>
      <c r="W307" t="s">
        <v>62</v>
      </c>
      <c r="X307">
        <v>40848</v>
      </c>
    </row>
    <row r="308" spans="1:24" x14ac:dyDescent="0.2">
      <c r="A308">
        <v>20121102</v>
      </c>
      <c r="B308">
        <v>41215</v>
      </c>
      <c r="C308">
        <v>5</v>
      </c>
      <c r="D308">
        <v>2</v>
      </c>
      <c r="E308">
        <v>1768</v>
      </c>
      <c r="F308" t="s">
        <v>17</v>
      </c>
      <c r="G308" t="s">
        <v>24</v>
      </c>
      <c r="H308" t="s">
        <v>63</v>
      </c>
      <c r="I308">
        <v>45</v>
      </c>
      <c r="J308">
        <v>257</v>
      </c>
      <c r="K308">
        <v>41211</v>
      </c>
      <c r="L308">
        <v>20121029</v>
      </c>
      <c r="M308">
        <v>11</v>
      </c>
      <c r="N308">
        <v>59</v>
      </c>
      <c r="O308" t="s">
        <v>38</v>
      </c>
      <c r="P308" t="s">
        <v>49</v>
      </c>
      <c r="Q308">
        <v>4</v>
      </c>
      <c r="R308">
        <v>2012</v>
      </c>
      <c r="S308">
        <v>201211</v>
      </c>
      <c r="T308">
        <v>5</v>
      </c>
      <c r="U308">
        <v>2</v>
      </c>
      <c r="V308">
        <v>2013</v>
      </c>
      <c r="W308" t="s">
        <v>62</v>
      </c>
      <c r="X308">
        <v>40849</v>
      </c>
    </row>
    <row r="309" spans="1:24" x14ac:dyDescent="0.2">
      <c r="A309">
        <v>20121103</v>
      </c>
      <c r="B309">
        <v>41216</v>
      </c>
      <c r="C309">
        <v>6</v>
      </c>
      <c r="D309">
        <v>3</v>
      </c>
      <c r="E309">
        <v>1769</v>
      </c>
      <c r="F309" t="s">
        <v>18</v>
      </c>
      <c r="G309" t="s">
        <v>25</v>
      </c>
      <c r="H309" t="s">
        <v>62</v>
      </c>
      <c r="I309">
        <v>45</v>
      </c>
      <c r="J309">
        <v>257</v>
      </c>
      <c r="K309">
        <v>41211</v>
      </c>
      <c r="L309">
        <v>20121029</v>
      </c>
      <c r="M309">
        <v>11</v>
      </c>
      <c r="N309">
        <v>59</v>
      </c>
      <c r="O309" t="s">
        <v>38</v>
      </c>
      <c r="P309" t="s">
        <v>49</v>
      </c>
      <c r="Q309">
        <v>4</v>
      </c>
      <c r="R309">
        <v>2012</v>
      </c>
      <c r="S309">
        <v>201211</v>
      </c>
      <c r="T309">
        <v>5</v>
      </c>
      <c r="U309">
        <v>2</v>
      </c>
      <c r="V309">
        <v>2013</v>
      </c>
      <c r="W309" t="s">
        <v>62</v>
      </c>
      <c r="X309">
        <v>40850</v>
      </c>
    </row>
    <row r="310" spans="1:24" x14ac:dyDescent="0.2">
      <c r="A310">
        <v>20121104</v>
      </c>
      <c r="B310">
        <v>41217</v>
      </c>
      <c r="C310">
        <v>7</v>
      </c>
      <c r="D310">
        <v>4</v>
      </c>
      <c r="E310">
        <v>1770</v>
      </c>
      <c r="F310" t="s">
        <v>19</v>
      </c>
      <c r="G310" t="s">
        <v>26</v>
      </c>
      <c r="H310" t="s">
        <v>62</v>
      </c>
      <c r="I310">
        <v>45</v>
      </c>
      <c r="J310">
        <v>257</v>
      </c>
      <c r="K310">
        <v>41211</v>
      </c>
      <c r="L310">
        <v>20121029</v>
      </c>
      <c r="M310">
        <v>11</v>
      </c>
      <c r="N310">
        <v>59</v>
      </c>
      <c r="O310" t="s">
        <v>38</v>
      </c>
      <c r="P310" t="s">
        <v>49</v>
      </c>
      <c r="Q310">
        <v>4</v>
      </c>
      <c r="R310">
        <v>2012</v>
      </c>
      <c r="S310">
        <v>201211</v>
      </c>
      <c r="T310">
        <v>5</v>
      </c>
      <c r="U310">
        <v>2</v>
      </c>
      <c r="V310">
        <v>2013</v>
      </c>
      <c r="W310" t="s">
        <v>62</v>
      </c>
      <c r="X310">
        <v>40851</v>
      </c>
    </row>
    <row r="311" spans="1:24" x14ac:dyDescent="0.2">
      <c r="A311">
        <v>20121105</v>
      </c>
      <c r="B311">
        <v>41218</v>
      </c>
      <c r="C311">
        <v>1</v>
      </c>
      <c r="D311">
        <v>5</v>
      </c>
      <c r="E311">
        <v>1771</v>
      </c>
      <c r="F311" t="s">
        <v>13</v>
      </c>
      <c r="G311" t="s">
        <v>20</v>
      </c>
      <c r="H311" t="s">
        <v>63</v>
      </c>
      <c r="I311">
        <v>46</v>
      </c>
      <c r="J311">
        <v>258</v>
      </c>
      <c r="K311">
        <v>41218</v>
      </c>
      <c r="L311">
        <v>20121105</v>
      </c>
      <c r="M311">
        <v>11</v>
      </c>
      <c r="N311">
        <v>59</v>
      </c>
      <c r="O311" t="s">
        <v>38</v>
      </c>
      <c r="P311" t="s">
        <v>49</v>
      </c>
      <c r="Q311">
        <v>4</v>
      </c>
      <c r="R311">
        <v>2012</v>
      </c>
      <c r="S311">
        <v>201211</v>
      </c>
      <c r="T311">
        <v>5</v>
      </c>
      <c r="U311">
        <v>2</v>
      </c>
      <c r="V311">
        <v>2013</v>
      </c>
      <c r="W311" t="s">
        <v>62</v>
      </c>
      <c r="X311">
        <v>40852</v>
      </c>
    </row>
    <row r="312" spans="1:24" x14ac:dyDescent="0.2">
      <c r="A312">
        <v>20121106</v>
      </c>
      <c r="B312">
        <v>41219</v>
      </c>
      <c r="C312">
        <v>2</v>
      </c>
      <c r="D312">
        <v>6</v>
      </c>
      <c r="E312">
        <v>1772</v>
      </c>
      <c r="F312" t="s">
        <v>14</v>
      </c>
      <c r="G312" t="s">
        <v>21</v>
      </c>
      <c r="H312" t="s">
        <v>63</v>
      </c>
      <c r="I312">
        <v>46</v>
      </c>
      <c r="J312">
        <v>258</v>
      </c>
      <c r="K312">
        <v>41218</v>
      </c>
      <c r="L312">
        <v>20121105</v>
      </c>
      <c r="M312">
        <v>11</v>
      </c>
      <c r="N312">
        <v>59</v>
      </c>
      <c r="O312" t="s">
        <v>38</v>
      </c>
      <c r="P312" t="s">
        <v>49</v>
      </c>
      <c r="Q312">
        <v>4</v>
      </c>
      <c r="R312">
        <v>2012</v>
      </c>
      <c r="S312">
        <v>201211</v>
      </c>
      <c r="T312">
        <v>5</v>
      </c>
      <c r="U312">
        <v>2</v>
      </c>
      <c r="V312">
        <v>2013</v>
      </c>
      <c r="W312" t="s">
        <v>62</v>
      </c>
      <c r="X312">
        <v>40853</v>
      </c>
    </row>
    <row r="313" spans="1:24" x14ac:dyDescent="0.2">
      <c r="A313">
        <v>20121107</v>
      </c>
      <c r="B313">
        <v>41220</v>
      </c>
      <c r="C313">
        <v>3</v>
      </c>
      <c r="D313">
        <v>7</v>
      </c>
      <c r="E313">
        <v>1773</v>
      </c>
      <c r="F313" t="s">
        <v>15</v>
      </c>
      <c r="G313" t="s">
        <v>22</v>
      </c>
      <c r="H313" t="s">
        <v>63</v>
      </c>
      <c r="I313">
        <v>46</v>
      </c>
      <c r="J313">
        <v>258</v>
      </c>
      <c r="K313">
        <v>41218</v>
      </c>
      <c r="L313">
        <v>20121105</v>
      </c>
      <c r="M313">
        <v>11</v>
      </c>
      <c r="N313">
        <v>59</v>
      </c>
      <c r="O313" t="s">
        <v>38</v>
      </c>
      <c r="P313" t="s">
        <v>49</v>
      </c>
      <c r="Q313">
        <v>4</v>
      </c>
      <c r="R313">
        <v>2012</v>
      </c>
      <c r="S313">
        <v>201211</v>
      </c>
      <c r="T313">
        <v>5</v>
      </c>
      <c r="U313">
        <v>2</v>
      </c>
      <c r="V313">
        <v>2013</v>
      </c>
      <c r="W313" t="s">
        <v>62</v>
      </c>
      <c r="X313">
        <v>40854</v>
      </c>
    </row>
    <row r="314" spans="1:24" x14ac:dyDescent="0.2">
      <c r="A314">
        <v>20121108</v>
      </c>
      <c r="B314">
        <v>41221</v>
      </c>
      <c r="C314">
        <v>4</v>
      </c>
      <c r="D314">
        <v>8</v>
      </c>
      <c r="E314">
        <v>1774</v>
      </c>
      <c r="F314" t="s">
        <v>16</v>
      </c>
      <c r="G314" t="s">
        <v>23</v>
      </c>
      <c r="H314" t="s">
        <v>63</v>
      </c>
      <c r="I314">
        <v>46</v>
      </c>
      <c r="J314">
        <v>258</v>
      </c>
      <c r="K314">
        <v>41218</v>
      </c>
      <c r="L314">
        <v>20121105</v>
      </c>
      <c r="M314">
        <v>11</v>
      </c>
      <c r="N314">
        <v>59</v>
      </c>
      <c r="O314" t="s">
        <v>38</v>
      </c>
      <c r="P314" t="s">
        <v>49</v>
      </c>
      <c r="Q314">
        <v>4</v>
      </c>
      <c r="R314">
        <v>2012</v>
      </c>
      <c r="S314">
        <v>201211</v>
      </c>
      <c r="T314">
        <v>5</v>
      </c>
      <c r="U314">
        <v>2</v>
      </c>
      <c r="V314">
        <v>2013</v>
      </c>
      <c r="W314" t="s">
        <v>62</v>
      </c>
      <c r="X314">
        <v>40855</v>
      </c>
    </row>
    <row r="315" spans="1:24" x14ac:dyDescent="0.2">
      <c r="A315">
        <v>20121109</v>
      </c>
      <c r="B315">
        <v>41222</v>
      </c>
      <c r="C315">
        <v>5</v>
      </c>
      <c r="D315">
        <v>9</v>
      </c>
      <c r="E315">
        <v>1775</v>
      </c>
      <c r="F315" t="s">
        <v>17</v>
      </c>
      <c r="G315" t="s">
        <v>24</v>
      </c>
      <c r="H315" t="s">
        <v>63</v>
      </c>
      <c r="I315">
        <v>46</v>
      </c>
      <c r="J315">
        <v>258</v>
      </c>
      <c r="K315">
        <v>41218</v>
      </c>
      <c r="L315">
        <v>20121105</v>
      </c>
      <c r="M315">
        <v>11</v>
      </c>
      <c r="N315">
        <v>59</v>
      </c>
      <c r="O315" t="s">
        <v>38</v>
      </c>
      <c r="P315" t="s">
        <v>49</v>
      </c>
      <c r="Q315">
        <v>4</v>
      </c>
      <c r="R315">
        <v>2012</v>
      </c>
      <c r="S315">
        <v>201211</v>
      </c>
      <c r="T315">
        <v>5</v>
      </c>
      <c r="U315">
        <v>2</v>
      </c>
      <c r="V315">
        <v>2013</v>
      </c>
      <c r="W315" t="s">
        <v>62</v>
      </c>
      <c r="X315">
        <v>40856</v>
      </c>
    </row>
    <row r="316" spans="1:24" x14ac:dyDescent="0.2">
      <c r="A316">
        <v>20121110</v>
      </c>
      <c r="B316">
        <v>41223</v>
      </c>
      <c r="C316">
        <v>6</v>
      </c>
      <c r="D316">
        <v>10</v>
      </c>
      <c r="E316">
        <v>1776</v>
      </c>
      <c r="F316" t="s">
        <v>18</v>
      </c>
      <c r="G316" t="s">
        <v>25</v>
      </c>
      <c r="H316" t="s">
        <v>62</v>
      </c>
      <c r="I316">
        <v>46</v>
      </c>
      <c r="J316">
        <v>258</v>
      </c>
      <c r="K316">
        <v>41218</v>
      </c>
      <c r="L316">
        <v>20121105</v>
      </c>
      <c r="M316">
        <v>11</v>
      </c>
      <c r="N316">
        <v>59</v>
      </c>
      <c r="O316" t="s">
        <v>38</v>
      </c>
      <c r="P316" t="s">
        <v>49</v>
      </c>
      <c r="Q316">
        <v>4</v>
      </c>
      <c r="R316">
        <v>2012</v>
      </c>
      <c r="S316">
        <v>201211</v>
      </c>
      <c r="T316">
        <v>5</v>
      </c>
      <c r="U316">
        <v>2</v>
      </c>
      <c r="V316">
        <v>2013</v>
      </c>
      <c r="W316" t="s">
        <v>62</v>
      </c>
      <c r="X316">
        <v>40857</v>
      </c>
    </row>
    <row r="317" spans="1:24" x14ac:dyDescent="0.2">
      <c r="A317">
        <v>20121111</v>
      </c>
      <c r="B317">
        <v>41224</v>
      </c>
      <c r="C317">
        <v>7</v>
      </c>
      <c r="D317">
        <v>11</v>
      </c>
      <c r="E317">
        <v>1777</v>
      </c>
      <c r="F317" t="s">
        <v>19</v>
      </c>
      <c r="G317" t="s">
        <v>26</v>
      </c>
      <c r="H317" t="s">
        <v>62</v>
      </c>
      <c r="I317">
        <v>46</v>
      </c>
      <c r="J317">
        <v>258</v>
      </c>
      <c r="K317">
        <v>41218</v>
      </c>
      <c r="L317">
        <v>20121105</v>
      </c>
      <c r="M317">
        <v>11</v>
      </c>
      <c r="N317">
        <v>59</v>
      </c>
      <c r="O317" t="s">
        <v>38</v>
      </c>
      <c r="P317" t="s">
        <v>49</v>
      </c>
      <c r="Q317">
        <v>4</v>
      </c>
      <c r="R317">
        <v>2012</v>
      </c>
      <c r="S317">
        <v>201211</v>
      </c>
      <c r="T317">
        <v>5</v>
      </c>
      <c r="U317">
        <v>2</v>
      </c>
      <c r="V317">
        <v>2013</v>
      </c>
      <c r="W317" t="s">
        <v>62</v>
      </c>
      <c r="X317">
        <v>40858</v>
      </c>
    </row>
    <row r="318" spans="1:24" x14ac:dyDescent="0.2">
      <c r="A318">
        <v>20121112</v>
      </c>
      <c r="B318">
        <v>41225</v>
      </c>
      <c r="C318">
        <v>1</v>
      </c>
      <c r="D318">
        <v>12</v>
      </c>
      <c r="E318">
        <v>1778</v>
      </c>
      <c r="F318" t="s">
        <v>13</v>
      </c>
      <c r="G318" t="s">
        <v>20</v>
      </c>
      <c r="H318" t="s">
        <v>63</v>
      </c>
      <c r="I318">
        <v>47</v>
      </c>
      <c r="J318">
        <v>259</v>
      </c>
      <c r="K318">
        <v>41225</v>
      </c>
      <c r="L318">
        <v>20121112</v>
      </c>
      <c r="M318">
        <v>11</v>
      </c>
      <c r="N318">
        <v>59</v>
      </c>
      <c r="O318" t="s">
        <v>38</v>
      </c>
      <c r="P318" t="s">
        <v>49</v>
      </c>
      <c r="Q318">
        <v>4</v>
      </c>
      <c r="R318">
        <v>2012</v>
      </c>
      <c r="S318">
        <v>201211</v>
      </c>
      <c r="T318">
        <v>5</v>
      </c>
      <c r="U318">
        <v>2</v>
      </c>
      <c r="V318">
        <v>2013</v>
      </c>
      <c r="W318" t="s">
        <v>62</v>
      </c>
      <c r="X318">
        <v>40859</v>
      </c>
    </row>
    <row r="319" spans="1:24" x14ac:dyDescent="0.2">
      <c r="A319">
        <v>20121113</v>
      </c>
      <c r="B319">
        <v>41226</v>
      </c>
      <c r="C319">
        <v>2</v>
      </c>
      <c r="D319">
        <v>13</v>
      </c>
      <c r="E319">
        <v>1779</v>
      </c>
      <c r="F319" t="s">
        <v>14</v>
      </c>
      <c r="G319" t="s">
        <v>21</v>
      </c>
      <c r="H319" t="s">
        <v>63</v>
      </c>
      <c r="I319">
        <v>47</v>
      </c>
      <c r="J319">
        <v>259</v>
      </c>
      <c r="K319">
        <v>41225</v>
      </c>
      <c r="L319">
        <v>20121112</v>
      </c>
      <c r="M319">
        <v>11</v>
      </c>
      <c r="N319">
        <v>59</v>
      </c>
      <c r="O319" t="s">
        <v>38</v>
      </c>
      <c r="P319" t="s">
        <v>49</v>
      </c>
      <c r="Q319">
        <v>4</v>
      </c>
      <c r="R319">
        <v>2012</v>
      </c>
      <c r="S319">
        <v>201211</v>
      </c>
      <c r="T319">
        <v>5</v>
      </c>
      <c r="U319">
        <v>2</v>
      </c>
      <c r="V319">
        <v>2013</v>
      </c>
      <c r="W319" t="s">
        <v>62</v>
      </c>
      <c r="X319">
        <v>40860</v>
      </c>
    </row>
    <row r="320" spans="1:24" x14ac:dyDescent="0.2">
      <c r="A320">
        <v>20121114</v>
      </c>
      <c r="B320">
        <v>41227</v>
      </c>
      <c r="C320">
        <v>3</v>
      </c>
      <c r="D320">
        <v>14</v>
      </c>
      <c r="E320">
        <v>1780</v>
      </c>
      <c r="F320" t="s">
        <v>15</v>
      </c>
      <c r="G320" t="s">
        <v>22</v>
      </c>
      <c r="H320" t="s">
        <v>63</v>
      </c>
      <c r="I320">
        <v>47</v>
      </c>
      <c r="J320">
        <v>259</v>
      </c>
      <c r="K320">
        <v>41225</v>
      </c>
      <c r="L320">
        <v>20121112</v>
      </c>
      <c r="M320">
        <v>11</v>
      </c>
      <c r="N320">
        <v>59</v>
      </c>
      <c r="O320" t="s">
        <v>38</v>
      </c>
      <c r="P320" t="s">
        <v>49</v>
      </c>
      <c r="Q320">
        <v>4</v>
      </c>
      <c r="R320">
        <v>2012</v>
      </c>
      <c r="S320">
        <v>201211</v>
      </c>
      <c r="T320">
        <v>5</v>
      </c>
      <c r="U320">
        <v>2</v>
      </c>
      <c r="V320">
        <v>2013</v>
      </c>
      <c r="W320" t="s">
        <v>62</v>
      </c>
      <c r="X320">
        <v>40861</v>
      </c>
    </row>
    <row r="321" spans="1:24" x14ac:dyDescent="0.2">
      <c r="A321">
        <v>20121115</v>
      </c>
      <c r="B321">
        <v>41228</v>
      </c>
      <c r="C321">
        <v>4</v>
      </c>
      <c r="D321">
        <v>15</v>
      </c>
      <c r="E321">
        <v>1781</v>
      </c>
      <c r="F321" t="s">
        <v>16</v>
      </c>
      <c r="G321" t="s">
        <v>23</v>
      </c>
      <c r="H321" t="s">
        <v>63</v>
      </c>
      <c r="I321">
        <v>47</v>
      </c>
      <c r="J321">
        <v>259</v>
      </c>
      <c r="K321">
        <v>41225</v>
      </c>
      <c r="L321">
        <v>20121112</v>
      </c>
      <c r="M321">
        <v>11</v>
      </c>
      <c r="N321">
        <v>59</v>
      </c>
      <c r="O321" t="s">
        <v>38</v>
      </c>
      <c r="P321" t="s">
        <v>49</v>
      </c>
      <c r="Q321">
        <v>4</v>
      </c>
      <c r="R321">
        <v>2012</v>
      </c>
      <c r="S321">
        <v>201211</v>
      </c>
      <c r="T321">
        <v>5</v>
      </c>
      <c r="U321">
        <v>2</v>
      </c>
      <c r="V321">
        <v>2013</v>
      </c>
      <c r="W321" t="s">
        <v>62</v>
      </c>
      <c r="X321">
        <v>40862</v>
      </c>
    </row>
    <row r="322" spans="1:24" x14ac:dyDescent="0.2">
      <c r="A322">
        <v>20121116</v>
      </c>
      <c r="B322">
        <v>41229</v>
      </c>
      <c r="C322">
        <v>5</v>
      </c>
      <c r="D322">
        <v>16</v>
      </c>
      <c r="E322">
        <v>1782</v>
      </c>
      <c r="F322" t="s">
        <v>17</v>
      </c>
      <c r="G322" t="s">
        <v>24</v>
      </c>
      <c r="H322" t="s">
        <v>63</v>
      </c>
      <c r="I322">
        <v>47</v>
      </c>
      <c r="J322">
        <v>259</v>
      </c>
      <c r="K322">
        <v>41225</v>
      </c>
      <c r="L322">
        <v>20121112</v>
      </c>
      <c r="M322">
        <v>11</v>
      </c>
      <c r="N322">
        <v>59</v>
      </c>
      <c r="O322" t="s">
        <v>38</v>
      </c>
      <c r="P322" t="s">
        <v>49</v>
      </c>
      <c r="Q322">
        <v>4</v>
      </c>
      <c r="R322">
        <v>2012</v>
      </c>
      <c r="S322">
        <v>201211</v>
      </c>
      <c r="T322">
        <v>5</v>
      </c>
      <c r="U322">
        <v>2</v>
      </c>
      <c r="V322">
        <v>2013</v>
      </c>
      <c r="W322" t="s">
        <v>62</v>
      </c>
      <c r="X322">
        <v>40863</v>
      </c>
    </row>
    <row r="323" spans="1:24" x14ac:dyDescent="0.2">
      <c r="A323">
        <v>20121117</v>
      </c>
      <c r="B323">
        <v>41230</v>
      </c>
      <c r="C323">
        <v>6</v>
      </c>
      <c r="D323">
        <v>17</v>
      </c>
      <c r="E323">
        <v>1783</v>
      </c>
      <c r="F323" t="s">
        <v>18</v>
      </c>
      <c r="G323" t="s">
        <v>25</v>
      </c>
      <c r="H323" t="s">
        <v>62</v>
      </c>
      <c r="I323">
        <v>47</v>
      </c>
      <c r="J323">
        <v>259</v>
      </c>
      <c r="K323">
        <v>41225</v>
      </c>
      <c r="L323">
        <v>20121112</v>
      </c>
      <c r="M323">
        <v>11</v>
      </c>
      <c r="N323">
        <v>59</v>
      </c>
      <c r="O323" t="s">
        <v>38</v>
      </c>
      <c r="P323" t="s">
        <v>49</v>
      </c>
      <c r="Q323">
        <v>4</v>
      </c>
      <c r="R323">
        <v>2012</v>
      </c>
      <c r="S323">
        <v>201211</v>
      </c>
      <c r="T323">
        <v>5</v>
      </c>
      <c r="U323">
        <v>2</v>
      </c>
      <c r="V323">
        <v>2013</v>
      </c>
      <c r="W323" t="s">
        <v>62</v>
      </c>
      <c r="X323">
        <v>40864</v>
      </c>
    </row>
    <row r="324" spans="1:24" x14ac:dyDescent="0.2">
      <c r="A324">
        <v>20121118</v>
      </c>
      <c r="B324">
        <v>41231</v>
      </c>
      <c r="C324">
        <v>7</v>
      </c>
      <c r="D324">
        <v>18</v>
      </c>
      <c r="E324">
        <v>1784</v>
      </c>
      <c r="F324" t="s">
        <v>19</v>
      </c>
      <c r="G324" t="s">
        <v>26</v>
      </c>
      <c r="H324" t="s">
        <v>62</v>
      </c>
      <c r="I324">
        <v>47</v>
      </c>
      <c r="J324">
        <v>259</v>
      </c>
      <c r="K324">
        <v>41225</v>
      </c>
      <c r="L324">
        <v>20121112</v>
      </c>
      <c r="M324">
        <v>11</v>
      </c>
      <c r="N324">
        <v>59</v>
      </c>
      <c r="O324" t="s">
        <v>38</v>
      </c>
      <c r="P324" t="s">
        <v>49</v>
      </c>
      <c r="Q324">
        <v>4</v>
      </c>
      <c r="R324">
        <v>2012</v>
      </c>
      <c r="S324">
        <v>201211</v>
      </c>
      <c r="T324">
        <v>5</v>
      </c>
      <c r="U324">
        <v>2</v>
      </c>
      <c r="V324">
        <v>2013</v>
      </c>
      <c r="W324" t="s">
        <v>62</v>
      </c>
      <c r="X324">
        <v>40865</v>
      </c>
    </row>
    <row r="325" spans="1:24" x14ac:dyDescent="0.2">
      <c r="A325">
        <v>20121119</v>
      </c>
      <c r="B325">
        <v>41232</v>
      </c>
      <c r="C325">
        <v>1</v>
      </c>
      <c r="D325">
        <v>19</v>
      </c>
      <c r="E325">
        <v>1785</v>
      </c>
      <c r="F325" t="s">
        <v>13</v>
      </c>
      <c r="G325" t="s">
        <v>20</v>
      </c>
      <c r="H325" t="s">
        <v>63</v>
      </c>
      <c r="I325">
        <v>48</v>
      </c>
      <c r="J325">
        <v>260</v>
      </c>
      <c r="K325">
        <v>41232</v>
      </c>
      <c r="L325">
        <v>20121119</v>
      </c>
      <c r="M325">
        <v>11</v>
      </c>
      <c r="N325">
        <v>59</v>
      </c>
      <c r="O325" t="s">
        <v>38</v>
      </c>
      <c r="P325" t="s">
        <v>49</v>
      </c>
      <c r="Q325">
        <v>4</v>
      </c>
      <c r="R325">
        <v>2012</v>
      </c>
      <c r="S325">
        <v>201211</v>
      </c>
      <c r="T325">
        <v>5</v>
      </c>
      <c r="U325">
        <v>2</v>
      </c>
      <c r="V325">
        <v>2013</v>
      </c>
      <c r="W325" t="s">
        <v>62</v>
      </c>
      <c r="X325">
        <v>40866</v>
      </c>
    </row>
    <row r="326" spans="1:24" x14ac:dyDescent="0.2">
      <c r="A326">
        <v>20121120</v>
      </c>
      <c r="B326">
        <v>41233</v>
      </c>
      <c r="C326">
        <v>2</v>
      </c>
      <c r="D326">
        <v>20</v>
      </c>
      <c r="E326">
        <v>1786</v>
      </c>
      <c r="F326" t="s">
        <v>14</v>
      </c>
      <c r="G326" t="s">
        <v>21</v>
      </c>
      <c r="H326" t="s">
        <v>63</v>
      </c>
      <c r="I326">
        <v>48</v>
      </c>
      <c r="J326">
        <v>260</v>
      </c>
      <c r="K326">
        <v>41232</v>
      </c>
      <c r="L326">
        <v>20121119</v>
      </c>
      <c r="M326">
        <v>11</v>
      </c>
      <c r="N326">
        <v>59</v>
      </c>
      <c r="O326" t="s">
        <v>38</v>
      </c>
      <c r="P326" t="s">
        <v>49</v>
      </c>
      <c r="Q326">
        <v>4</v>
      </c>
      <c r="R326">
        <v>2012</v>
      </c>
      <c r="S326">
        <v>201211</v>
      </c>
      <c r="T326">
        <v>5</v>
      </c>
      <c r="U326">
        <v>2</v>
      </c>
      <c r="V326">
        <v>2013</v>
      </c>
      <c r="W326" t="s">
        <v>62</v>
      </c>
      <c r="X326">
        <v>40867</v>
      </c>
    </row>
    <row r="327" spans="1:24" x14ac:dyDescent="0.2">
      <c r="A327">
        <v>20121121</v>
      </c>
      <c r="B327">
        <v>41234</v>
      </c>
      <c r="C327">
        <v>3</v>
      </c>
      <c r="D327">
        <v>21</v>
      </c>
      <c r="E327">
        <v>1787</v>
      </c>
      <c r="F327" t="s">
        <v>15</v>
      </c>
      <c r="G327" t="s">
        <v>22</v>
      </c>
      <c r="H327" t="s">
        <v>63</v>
      </c>
      <c r="I327">
        <v>48</v>
      </c>
      <c r="J327">
        <v>260</v>
      </c>
      <c r="K327">
        <v>41232</v>
      </c>
      <c r="L327">
        <v>20121119</v>
      </c>
      <c r="M327">
        <v>11</v>
      </c>
      <c r="N327">
        <v>59</v>
      </c>
      <c r="O327" t="s">
        <v>38</v>
      </c>
      <c r="P327" t="s">
        <v>49</v>
      </c>
      <c r="Q327">
        <v>4</v>
      </c>
      <c r="R327">
        <v>2012</v>
      </c>
      <c r="S327">
        <v>201211</v>
      </c>
      <c r="T327">
        <v>5</v>
      </c>
      <c r="U327">
        <v>2</v>
      </c>
      <c r="V327">
        <v>2013</v>
      </c>
      <c r="W327" t="s">
        <v>62</v>
      </c>
      <c r="X327">
        <v>40868</v>
      </c>
    </row>
    <row r="328" spans="1:24" x14ac:dyDescent="0.2">
      <c r="A328">
        <v>20121122</v>
      </c>
      <c r="B328">
        <v>41235</v>
      </c>
      <c r="C328">
        <v>4</v>
      </c>
      <c r="D328">
        <v>22</v>
      </c>
      <c r="E328">
        <v>1788</v>
      </c>
      <c r="F328" t="s">
        <v>16</v>
      </c>
      <c r="G328" t="s">
        <v>23</v>
      </c>
      <c r="H328" t="s">
        <v>63</v>
      </c>
      <c r="I328">
        <v>48</v>
      </c>
      <c r="J328">
        <v>260</v>
      </c>
      <c r="K328">
        <v>41232</v>
      </c>
      <c r="L328">
        <v>20121119</v>
      </c>
      <c r="M328">
        <v>11</v>
      </c>
      <c r="N328">
        <v>59</v>
      </c>
      <c r="O328" t="s">
        <v>38</v>
      </c>
      <c r="P328" t="s">
        <v>49</v>
      </c>
      <c r="Q328">
        <v>4</v>
      </c>
      <c r="R328">
        <v>2012</v>
      </c>
      <c r="S328">
        <v>201211</v>
      </c>
      <c r="T328">
        <v>5</v>
      </c>
      <c r="U328">
        <v>2</v>
      </c>
      <c r="V328">
        <v>2013</v>
      </c>
      <c r="W328" t="s">
        <v>62</v>
      </c>
      <c r="X328">
        <v>40869</v>
      </c>
    </row>
    <row r="329" spans="1:24" x14ac:dyDescent="0.2">
      <c r="A329">
        <v>20121123</v>
      </c>
      <c r="B329">
        <v>41236</v>
      </c>
      <c r="C329">
        <v>5</v>
      </c>
      <c r="D329">
        <v>23</v>
      </c>
      <c r="E329">
        <v>1789</v>
      </c>
      <c r="F329" t="s">
        <v>17</v>
      </c>
      <c r="G329" t="s">
        <v>24</v>
      </c>
      <c r="H329" t="s">
        <v>63</v>
      </c>
      <c r="I329">
        <v>48</v>
      </c>
      <c r="J329">
        <v>260</v>
      </c>
      <c r="K329">
        <v>41232</v>
      </c>
      <c r="L329">
        <v>20121119</v>
      </c>
      <c r="M329">
        <v>11</v>
      </c>
      <c r="N329">
        <v>59</v>
      </c>
      <c r="O329" t="s">
        <v>38</v>
      </c>
      <c r="P329" t="s">
        <v>49</v>
      </c>
      <c r="Q329">
        <v>4</v>
      </c>
      <c r="R329">
        <v>2012</v>
      </c>
      <c r="S329">
        <v>201211</v>
      </c>
      <c r="T329">
        <v>5</v>
      </c>
      <c r="U329">
        <v>2</v>
      </c>
      <c r="V329">
        <v>2013</v>
      </c>
      <c r="W329" t="s">
        <v>62</v>
      </c>
      <c r="X329">
        <v>40870</v>
      </c>
    </row>
    <row r="330" spans="1:24" x14ac:dyDescent="0.2">
      <c r="A330">
        <v>20121124</v>
      </c>
      <c r="B330">
        <v>41237</v>
      </c>
      <c r="C330">
        <v>6</v>
      </c>
      <c r="D330">
        <v>24</v>
      </c>
      <c r="E330">
        <v>1790</v>
      </c>
      <c r="F330" t="s">
        <v>18</v>
      </c>
      <c r="G330" t="s">
        <v>25</v>
      </c>
      <c r="H330" t="s">
        <v>62</v>
      </c>
      <c r="I330">
        <v>48</v>
      </c>
      <c r="J330">
        <v>260</v>
      </c>
      <c r="K330">
        <v>41232</v>
      </c>
      <c r="L330">
        <v>20121119</v>
      </c>
      <c r="M330">
        <v>11</v>
      </c>
      <c r="N330">
        <v>59</v>
      </c>
      <c r="O330" t="s">
        <v>38</v>
      </c>
      <c r="P330" t="s">
        <v>49</v>
      </c>
      <c r="Q330">
        <v>4</v>
      </c>
      <c r="R330">
        <v>2012</v>
      </c>
      <c r="S330">
        <v>201211</v>
      </c>
      <c r="T330">
        <v>5</v>
      </c>
      <c r="U330">
        <v>2</v>
      </c>
      <c r="V330">
        <v>2013</v>
      </c>
      <c r="W330" t="s">
        <v>62</v>
      </c>
      <c r="X330">
        <v>40871</v>
      </c>
    </row>
    <row r="331" spans="1:24" x14ac:dyDescent="0.2">
      <c r="A331">
        <v>20121125</v>
      </c>
      <c r="B331">
        <v>41238</v>
      </c>
      <c r="C331">
        <v>7</v>
      </c>
      <c r="D331">
        <v>25</v>
      </c>
      <c r="E331">
        <v>1791</v>
      </c>
      <c r="F331" t="s">
        <v>19</v>
      </c>
      <c r="G331" t="s">
        <v>26</v>
      </c>
      <c r="H331" t="s">
        <v>62</v>
      </c>
      <c r="I331">
        <v>48</v>
      </c>
      <c r="J331">
        <v>260</v>
      </c>
      <c r="K331">
        <v>41232</v>
      </c>
      <c r="L331">
        <v>20121119</v>
      </c>
      <c r="M331">
        <v>11</v>
      </c>
      <c r="N331">
        <v>59</v>
      </c>
      <c r="O331" t="s">
        <v>38</v>
      </c>
      <c r="P331" t="s">
        <v>49</v>
      </c>
      <c r="Q331">
        <v>4</v>
      </c>
      <c r="R331">
        <v>2012</v>
      </c>
      <c r="S331">
        <v>201211</v>
      </c>
      <c r="T331">
        <v>5</v>
      </c>
      <c r="U331">
        <v>2</v>
      </c>
      <c r="V331">
        <v>2013</v>
      </c>
      <c r="W331" t="s">
        <v>62</v>
      </c>
      <c r="X331">
        <v>40872</v>
      </c>
    </row>
    <row r="332" spans="1:24" x14ac:dyDescent="0.2">
      <c r="A332">
        <v>20121126</v>
      </c>
      <c r="B332">
        <v>41239</v>
      </c>
      <c r="C332">
        <v>1</v>
      </c>
      <c r="D332">
        <v>26</v>
      </c>
      <c r="E332">
        <v>1792</v>
      </c>
      <c r="F332" t="s">
        <v>13</v>
      </c>
      <c r="G332" t="s">
        <v>20</v>
      </c>
      <c r="H332" t="s">
        <v>63</v>
      </c>
      <c r="I332">
        <v>49</v>
      </c>
      <c r="J332">
        <v>261</v>
      </c>
      <c r="K332">
        <v>41239</v>
      </c>
      <c r="L332">
        <v>20121126</v>
      </c>
      <c r="M332">
        <v>11</v>
      </c>
      <c r="N332">
        <v>59</v>
      </c>
      <c r="O332" t="s">
        <v>38</v>
      </c>
      <c r="P332" t="s">
        <v>49</v>
      </c>
      <c r="Q332">
        <v>4</v>
      </c>
      <c r="R332">
        <v>2012</v>
      </c>
      <c r="S332">
        <v>201211</v>
      </c>
      <c r="T332">
        <v>5</v>
      </c>
      <c r="U332">
        <v>2</v>
      </c>
      <c r="V332">
        <v>2013</v>
      </c>
      <c r="W332" t="s">
        <v>62</v>
      </c>
      <c r="X332">
        <v>40873</v>
      </c>
    </row>
    <row r="333" spans="1:24" x14ac:dyDescent="0.2">
      <c r="A333">
        <v>20121127</v>
      </c>
      <c r="B333">
        <v>41240</v>
      </c>
      <c r="C333">
        <v>2</v>
      </c>
      <c r="D333">
        <v>27</v>
      </c>
      <c r="E333">
        <v>1793</v>
      </c>
      <c r="F333" t="s">
        <v>14</v>
      </c>
      <c r="G333" t="s">
        <v>21</v>
      </c>
      <c r="H333" t="s">
        <v>63</v>
      </c>
      <c r="I333">
        <v>49</v>
      </c>
      <c r="J333">
        <v>261</v>
      </c>
      <c r="K333">
        <v>41239</v>
      </c>
      <c r="L333">
        <v>20121126</v>
      </c>
      <c r="M333">
        <v>11</v>
      </c>
      <c r="N333">
        <v>59</v>
      </c>
      <c r="O333" t="s">
        <v>38</v>
      </c>
      <c r="P333" t="s">
        <v>49</v>
      </c>
      <c r="Q333">
        <v>4</v>
      </c>
      <c r="R333">
        <v>2012</v>
      </c>
      <c r="S333">
        <v>201211</v>
      </c>
      <c r="T333">
        <v>5</v>
      </c>
      <c r="U333">
        <v>2</v>
      </c>
      <c r="V333">
        <v>2013</v>
      </c>
      <c r="W333" t="s">
        <v>62</v>
      </c>
      <c r="X333">
        <v>40874</v>
      </c>
    </row>
    <row r="334" spans="1:24" x14ac:dyDescent="0.2">
      <c r="A334">
        <v>20121128</v>
      </c>
      <c r="B334">
        <v>41241</v>
      </c>
      <c r="C334">
        <v>3</v>
      </c>
      <c r="D334">
        <v>28</v>
      </c>
      <c r="E334">
        <v>1794</v>
      </c>
      <c r="F334" t="s">
        <v>15</v>
      </c>
      <c r="G334" t="s">
        <v>22</v>
      </c>
      <c r="H334" t="s">
        <v>63</v>
      </c>
      <c r="I334">
        <v>49</v>
      </c>
      <c r="J334">
        <v>261</v>
      </c>
      <c r="K334">
        <v>41239</v>
      </c>
      <c r="L334">
        <v>20121126</v>
      </c>
      <c r="M334">
        <v>11</v>
      </c>
      <c r="N334">
        <v>59</v>
      </c>
      <c r="O334" t="s">
        <v>38</v>
      </c>
      <c r="P334" t="s">
        <v>49</v>
      </c>
      <c r="Q334">
        <v>4</v>
      </c>
      <c r="R334">
        <v>2012</v>
      </c>
      <c r="S334">
        <v>201211</v>
      </c>
      <c r="T334">
        <v>5</v>
      </c>
      <c r="U334">
        <v>2</v>
      </c>
      <c r="V334">
        <v>2013</v>
      </c>
      <c r="W334" t="s">
        <v>62</v>
      </c>
      <c r="X334">
        <v>40875</v>
      </c>
    </row>
    <row r="335" spans="1:24" x14ac:dyDescent="0.2">
      <c r="A335">
        <v>20121129</v>
      </c>
      <c r="B335">
        <v>41242</v>
      </c>
      <c r="C335">
        <v>4</v>
      </c>
      <c r="D335">
        <v>29</v>
      </c>
      <c r="E335">
        <v>1795</v>
      </c>
      <c r="F335" t="s">
        <v>16</v>
      </c>
      <c r="G335" t="s">
        <v>23</v>
      </c>
      <c r="H335" t="s">
        <v>63</v>
      </c>
      <c r="I335">
        <v>49</v>
      </c>
      <c r="J335">
        <v>261</v>
      </c>
      <c r="K335">
        <v>41239</v>
      </c>
      <c r="L335">
        <v>20121126</v>
      </c>
      <c r="M335">
        <v>11</v>
      </c>
      <c r="N335">
        <v>59</v>
      </c>
      <c r="O335" t="s">
        <v>38</v>
      </c>
      <c r="P335" t="s">
        <v>49</v>
      </c>
      <c r="Q335">
        <v>4</v>
      </c>
      <c r="R335">
        <v>2012</v>
      </c>
      <c r="S335">
        <v>201211</v>
      </c>
      <c r="T335">
        <v>5</v>
      </c>
      <c r="U335">
        <v>2</v>
      </c>
      <c r="V335">
        <v>2013</v>
      </c>
      <c r="W335" t="s">
        <v>62</v>
      </c>
      <c r="X335">
        <v>40876</v>
      </c>
    </row>
    <row r="336" spans="1:24" x14ac:dyDescent="0.2">
      <c r="A336">
        <v>20121130</v>
      </c>
      <c r="B336">
        <v>41243</v>
      </c>
      <c r="C336">
        <v>5</v>
      </c>
      <c r="D336">
        <v>30</v>
      </c>
      <c r="E336">
        <v>1796</v>
      </c>
      <c r="F336" t="s">
        <v>17</v>
      </c>
      <c r="G336" t="s">
        <v>24</v>
      </c>
      <c r="H336" t="s">
        <v>63</v>
      </c>
      <c r="I336">
        <v>49</v>
      </c>
      <c r="J336">
        <v>261</v>
      </c>
      <c r="K336">
        <v>41239</v>
      </c>
      <c r="L336">
        <v>20121126</v>
      </c>
      <c r="M336">
        <v>11</v>
      </c>
      <c r="N336">
        <v>59</v>
      </c>
      <c r="O336" t="s">
        <v>38</v>
      </c>
      <c r="P336" t="s">
        <v>49</v>
      </c>
      <c r="Q336">
        <v>4</v>
      </c>
      <c r="R336">
        <v>2012</v>
      </c>
      <c r="S336">
        <v>201211</v>
      </c>
      <c r="T336">
        <v>5</v>
      </c>
      <c r="U336">
        <v>2</v>
      </c>
      <c r="V336">
        <v>2013</v>
      </c>
      <c r="W336" t="s">
        <v>63</v>
      </c>
      <c r="X336">
        <v>40877</v>
      </c>
    </row>
    <row r="337" spans="1:24" x14ac:dyDescent="0.2">
      <c r="A337">
        <v>20121201</v>
      </c>
      <c r="B337">
        <v>41244</v>
      </c>
      <c r="C337">
        <v>6</v>
      </c>
      <c r="D337">
        <v>1</v>
      </c>
      <c r="E337">
        <v>1797</v>
      </c>
      <c r="F337" t="s">
        <v>18</v>
      </c>
      <c r="G337" t="s">
        <v>25</v>
      </c>
      <c r="H337" t="s">
        <v>62</v>
      </c>
      <c r="I337">
        <v>49</v>
      </c>
      <c r="J337">
        <v>261</v>
      </c>
      <c r="K337">
        <v>41239</v>
      </c>
      <c r="L337">
        <v>20121126</v>
      </c>
      <c r="M337">
        <v>12</v>
      </c>
      <c r="N337">
        <v>60</v>
      </c>
      <c r="O337" t="s">
        <v>39</v>
      </c>
      <c r="P337" t="s">
        <v>50</v>
      </c>
      <c r="Q337">
        <v>4</v>
      </c>
      <c r="R337">
        <v>2012</v>
      </c>
      <c r="S337">
        <v>201212</v>
      </c>
      <c r="T337">
        <v>6</v>
      </c>
      <c r="U337">
        <v>2</v>
      </c>
      <c r="V337">
        <v>2013</v>
      </c>
      <c r="W337" t="s">
        <v>62</v>
      </c>
      <c r="X337">
        <v>40878</v>
      </c>
    </row>
    <row r="338" spans="1:24" x14ac:dyDescent="0.2">
      <c r="A338">
        <v>20121202</v>
      </c>
      <c r="B338">
        <v>41245</v>
      </c>
      <c r="C338">
        <v>7</v>
      </c>
      <c r="D338">
        <v>2</v>
      </c>
      <c r="E338">
        <v>1798</v>
      </c>
      <c r="F338" t="s">
        <v>19</v>
      </c>
      <c r="G338" t="s">
        <v>26</v>
      </c>
      <c r="H338" t="s">
        <v>62</v>
      </c>
      <c r="I338">
        <v>49</v>
      </c>
      <c r="J338">
        <v>261</v>
      </c>
      <c r="K338">
        <v>41239</v>
      </c>
      <c r="L338">
        <v>20121126</v>
      </c>
      <c r="M338">
        <v>12</v>
      </c>
      <c r="N338">
        <v>60</v>
      </c>
      <c r="O338" t="s">
        <v>39</v>
      </c>
      <c r="P338" t="s">
        <v>50</v>
      </c>
      <c r="Q338">
        <v>4</v>
      </c>
      <c r="R338">
        <v>2012</v>
      </c>
      <c r="S338">
        <v>201212</v>
      </c>
      <c r="T338">
        <v>6</v>
      </c>
      <c r="U338">
        <v>2</v>
      </c>
      <c r="V338">
        <v>2013</v>
      </c>
      <c r="W338" t="s">
        <v>62</v>
      </c>
      <c r="X338">
        <v>40879</v>
      </c>
    </row>
    <row r="339" spans="1:24" x14ac:dyDescent="0.2">
      <c r="A339">
        <v>20121203</v>
      </c>
      <c r="B339">
        <v>41246</v>
      </c>
      <c r="C339">
        <v>1</v>
      </c>
      <c r="D339">
        <v>3</v>
      </c>
      <c r="E339">
        <v>1799</v>
      </c>
      <c r="F339" t="s">
        <v>13</v>
      </c>
      <c r="G339" t="s">
        <v>20</v>
      </c>
      <c r="H339" t="s">
        <v>63</v>
      </c>
      <c r="I339">
        <v>50</v>
      </c>
      <c r="J339">
        <v>262</v>
      </c>
      <c r="K339">
        <v>41246</v>
      </c>
      <c r="L339">
        <v>20121203</v>
      </c>
      <c r="M339">
        <v>12</v>
      </c>
      <c r="N339">
        <v>60</v>
      </c>
      <c r="O339" t="s">
        <v>39</v>
      </c>
      <c r="P339" t="s">
        <v>50</v>
      </c>
      <c r="Q339">
        <v>4</v>
      </c>
      <c r="R339">
        <v>2012</v>
      </c>
      <c r="S339">
        <v>201212</v>
      </c>
      <c r="T339">
        <v>6</v>
      </c>
      <c r="U339">
        <v>2</v>
      </c>
      <c r="V339">
        <v>2013</v>
      </c>
      <c r="W339" t="s">
        <v>62</v>
      </c>
      <c r="X339">
        <v>40880</v>
      </c>
    </row>
    <row r="340" spans="1:24" x14ac:dyDescent="0.2">
      <c r="A340">
        <v>20121204</v>
      </c>
      <c r="B340">
        <v>41247</v>
      </c>
      <c r="C340">
        <v>2</v>
      </c>
      <c r="D340">
        <v>4</v>
      </c>
      <c r="E340">
        <v>1800</v>
      </c>
      <c r="F340" t="s">
        <v>14</v>
      </c>
      <c r="G340" t="s">
        <v>21</v>
      </c>
      <c r="H340" t="s">
        <v>63</v>
      </c>
      <c r="I340">
        <v>50</v>
      </c>
      <c r="J340">
        <v>262</v>
      </c>
      <c r="K340">
        <v>41246</v>
      </c>
      <c r="L340">
        <v>20121203</v>
      </c>
      <c r="M340">
        <v>12</v>
      </c>
      <c r="N340">
        <v>60</v>
      </c>
      <c r="O340" t="s">
        <v>39</v>
      </c>
      <c r="P340" t="s">
        <v>50</v>
      </c>
      <c r="Q340">
        <v>4</v>
      </c>
      <c r="R340">
        <v>2012</v>
      </c>
      <c r="S340">
        <v>201212</v>
      </c>
      <c r="T340">
        <v>6</v>
      </c>
      <c r="U340">
        <v>2</v>
      </c>
      <c r="V340">
        <v>2013</v>
      </c>
      <c r="W340" t="s">
        <v>62</v>
      </c>
      <c r="X340">
        <v>40881</v>
      </c>
    </row>
    <row r="341" spans="1:24" x14ac:dyDescent="0.2">
      <c r="A341">
        <v>20121205</v>
      </c>
      <c r="B341">
        <v>41248</v>
      </c>
      <c r="C341">
        <v>3</v>
      </c>
      <c r="D341">
        <v>5</v>
      </c>
      <c r="E341">
        <v>1801</v>
      </c>
      <c r="F341" t="s">
        <v>15</v>
      </c>
      <c r="G341" t="s">
        <v>22</v>
      </c>
      <c r="H341" t="s">
        <v>63</v>
      </c>
      <c r="I341">
        <v>50</v>
      </c>
      <c r="J341">
        <v>262</v>
      </c>
      <c r="K341">
        <v>41246</v>
      </c>
      <c r="L341">
        <v>20121203</v>
      </c>
      <c r="M341">
        <v>12</v>
      </c>
      <c r="N341">
        <v>60</v>
      </c>
      <c r="O341" t="s">
        <v>39</v>
      </c>
      <c r="P341" t="s">
        <v>50</v>
      </c>
      <c r="Q341">
        <v>4</v>
      </c>
      <c r="R341">
        <v>2012</v>
      </c>
      <c r="S341">
        <v>201212</v>
      </c>
      <c r="T341">
        <v>6</v>
      </c>
      <c r="U341">
        <v>2</v>
      </c>
      <c r="V341">
        <v>2013</v>
      </c>
      <c r="W341" t="s">
        <v>62</v>
      </c>
      <c r="X341">
        <v>40882</v>
      </c>
    </row>
    <row r="342" spans="1:24" x14ac:dyDescent="0.2">
      <c r="A342">
        <v>20121206</v>
      </c>
      <c r="B342">
        <v>41249</v>
      </c>
      <c r="C342">
        <v>4</v>
      </c>
      <c r="D342">
        <v>6</v>
      </c>
      <c r="E342">
        <v>1802</v>
      </c>
      <c r="F342" t="s">
        <v>16</v>
      </c>
      <c r="G342" t="s">
        <v>23</v>
      </c>
      <c r="H342" t="s">
        <v>63</v>
      </c>
      <c r="I342">
        <v>50</v>
      </c>
      <c r="J342">
        <v>262</v>
      </c>
      <c r="K342">
        <v>41246</v>
      </c>
      <c r="L342">
        <v>20121203</v>
      </c>
      <c r="M342">
        <v>12</v>
      </c>
      <c r="N342">
        <v>60</v>
      </c>
      <c r="O342" t="s">
        <v>39</v>
      </c>
      <c r="P342" t="s">
        <v>50</v>
      </c>
      <c r="Q342">
        <v>4</v>
      </c>
      <c r="R342">
        <v>2012</v>
      </c>
      <c r="S342">
        <v>201212</v>
      </c>
      <c r="T342">
        <v>6</v>
      </c>
      <c r="U342">
        <v>2</v>
      </c>
      <c r="V342">
        <v>2013</v>
      </c>
      <c r="W342" t="s">
        <v>62</v>
      </c>
      <c r="X342">
        <v>40883</v>
      </c>
    </row>
    <row r="343" spans="1:24" x14ac:dyDescent="0.2">
      <c r="A343">
        <v>20121207</v>
      </c>
      <c r="B343">
        <v>41250</v>
      </c>
      <c r="C343">
        <v>5</v>
      </c>
      <c r="D343">
        <v>7</v>
      </c>
      <c r="E343">
        <v>1803</v>
      </c>
      <c r="F343" t="s">
        <v>17</v>
      </c>
      <c r="G343" t="s">
        <v>24</v>
      </c>
      <c r="H343" t="s">
        <v>63</v>
      </c>
      <c r="I343">
        <v>50</v>
      </c>
      <c r="J343">
        <v>262</v>
      </c>
      <c r="K343">
        <v>41246</v>
      </c>
      <c r="L343">
        <v>20121203</v>
      </c>
      <c r="M343">
        <v>12</v>
      </c>
      <c r="N343">
        <v>60</v>
      </c>
      <c r="O343" t="s">
        <v>39</v>
      </c>
      <c r="P343" t="s">
        <v>50</v>
      </c>
      <c r="Q343">
        <v>4</v>
      </c>
      <c r="R343">
        <v>2012</v>
      </c>
      <c r="S343">
        <v>201212</v>
      </c>
      <c r="T343">
        <v>6</v>
      </c>
      <c r="U343">
        <v>2</v>
      </c>
      <c r="V343">
        <v>2013</v>
      </c>
      <c r="W343" t="s">
        <v>62</v>
      </c>
      <c r="X343">
        <v>40884</v>
      </c>
    </row>
    <row r="344" spans="1:24" x14ac:dyDescent="0.2">
      <c r="A344">
        <v>20121208</v>
      </c>
      <c r="B344">
        <v>41251</v>
      </c>
      <c r="C344">
        <v>6</v>
      </c>
      <c r="D344">
        <v>8</v>
      </c>
      <c r="E344">
        <v>1804</v>
      </c>
      <c r="F344" t="s">
        <v>18</v>
      </c>
      <c r="G344" t="s">
        <v>25</v>
      </c>
      <c r="H344" t="s">
        <v>62</v>
      </c>
      <c r="I344">
        <v>50</v>
      </c>
      <c r="J344">
        <v>262</v>
      </c>
      <c r="K344">
        <v>41246</v>
      </c>
      <c r="L344">
        <v>20121203</v>
      </c>
      <c r="M344">
        <v>12</v>
      </c>
      <c r="N344">
        <v>60</v>
      </c>
      <c r="O344" t="s">
        <v>39</v>
      </c>
      <c r="P344" t="s">
        <v>50</v>
      </c>
      <c r="Q344">
        <v>4</v>
      </c>
      <c r="R344">
        <v>2012</v>
      </c>
      <c r="S344">
        <v>201212</v>
      </c>
      <c r="T344">
        <v>6</v>
      </c>
      <c r="U344">
        <v>2</v>
      </c>
      <c r="V344">
        <v>2013</v>
      </c>
      <c r="W344" t="s">
        <v>62</v>
      </c>
      <c r="X344">
        <v>40885</v>
      </c>
    </row>
    <row r="345" spans="1:24" x14ac:dyDescent="0.2">
      <c r="A345">
        <v>20121209</v>
      </c>
      <c r="B345">
        <v>41252</v>
      </c>
      <c r="C345">
        <v>7</v>
      </c>
      <c r="D345">
        <v>9</v>
      </c>
      <c r="E345">
        <v>1805</v>
      </c>
      <c r="F345" t="s">
        <v>19</v>
      </c>
      <c r="G345" t="s">
        <v>26</v>
      </c>
      <c r="H345" t="s">
        <v>62</v>
      </c>
      <c r="I345">
        <v>50</v>
      </c>
      <c r="J345">
        <v>262</v>
      </c>
      <c r="K345">
        <v>41246</v>
      </c>
      <c r="L345">
        <v>20121203</v>
      </c>
      <c r="M345">
        <v>12</v>
      </c>
      <c r="N345">
        <v>60</v>
      </c>
      <c r="O345" t="s">
        <v>39</v>
      </c>
      <c r="P345" t="s">
        <v>50</v>
      </c>
      <c r="Q345">
        <v>4</v>
      </c>
      <c r="R345">
        <v>2012</v>
      </c>
      <c r="S345">
        <v>201212</v>
      </c>
      <c r="T345">
        <v>6</v>
      </c>
      <c r="U345">
        <v>2</v>
      </c>
      <c r="V345">
        <v>2013</v>
      </c>
      <c r="W345" t="s">
        <v>62</v>
      </c>
      <c r="X345">
        <v>40886</v>
      </c>
    </row>
    <row r="346" spans="1:24" x14ac:dyDescent="0.2">
      <c r="A346">
        <v>20121210</v>
      </c>
      <c r="B346">
        <v>41253</v>
      </c>
      <c r="C346">
        <v>1</v>
      </c>
      <c r="D346">
        <v>10</v>
      </c>
      <c r="E346">
        <v>1806</v>
      </c>
      <c r="F346" t="s">
        <v>13</v>
      </c>
      <c r="G346" t="s">
        <v>20</v>
      </c>
      <c r="H346" t="s">
        <v>63</v>
      </c>
      <c r="I346">
        <v>51</v>
      </c>
      <c r="J346">
        <v>263</v>
      </c>
      <c r="K346">
        <v>41253</v>
      </c>
      <c r="L346">
        <v>20121210</v>
      </c>
      <c r="M346">
        <v>12</v>
      </c>
      <c r="N346">
        <v>60</v>
      </c>
      <c r="O346" t="s">
        <v>39</v>
      </c>
      <c r="P346" t="s">
        <v>50</v>
      </c>
      <c r="Q346">
        <v>4</v>
      </c>
      <c r="R346">
        <v>2012</v>
      </c>
      <c r="S346">
        <v>201212</v>
      </c>
      <c r="T346">
        <v>6</v>
      </c>
      <c r="U346">
        <v>2</v>
      </c>
      <c r="V346">
        <v>2013</v>
      </c>
      <c r="W346" t="s">
        <v>62</v>
      </c>
      <c r="X346">
        <v>40887</v>
      </c>
    </row>
    <row r="347" spans="1:24" x14ac:dyDescent="0.2">
      <c r="A347">
        <v>20121211</v>
      </c>
      <c r="B347">
        <v>41254</v>
      </c>
      <c r="C347">
        <v>2</v>
      </c>
      <c r="D347">
        <v>11</v>
      </c>
      <c r="E347">
        <v>1807</v>
      </c>
      <c r="F347" t="s">
        <v>14</v>
      </c>
      <c r="G347" t="s">
        <v>21</v>
      </c>
      <c r="H347" t="s">
        <v>63</v>
      </c>
      <c r="I347">
        <v>51</v>
      </c>
      <c r="J347">
        <v>263</v>
      </c>
      <c r="K347">
        <v>41253</v>
      </c>
      <c r="L347">
        <v>20121210</v>
      </c>
      <c r="M347">
        <v>12</v>
      </c>
      <c r="N347">
        <v>60</v>
      </c>
      <c r="O347" t="s">
        <v>39</v>
      </c>
      <c r="P347" t="s">
        <v>50</v>
      </c>
      <c r="Q347">
        <v>4</v>
      </c>
      <c r="R347">
        <v>2012</v>
      </c>
      <c r="S347">
        <v>201212</v>
      </c>
      <c r="T347">
        <v>6</v>
      </c>
      <c r="U347">
        <v>2</v>
      </c>
      <c r="V347">
        <v>2013</v>
      </c>
      <c r="W347" t="s">
        <v>62</v>
      </c>
      <c r="X347">
        <v>40888</v>
      </c>
    </row>
    <row r="348" spans="1:24" x14ac:dyDescent="0.2">
      <c r="A348">
        <v>20121212</v>
      </c>
      <c r="B348">
        <v>41255</v>
      </c>
      <c r="C348">
        <v>3</v>
      </c>
      <c r="D348">
        <v>12</v>
      </c>
      <c r="E348">
        <v>1808</v>
      </c>
      <c r="F348" t="s">
        <v>15</v>
      </c>
      <c r="G348" t="s">
        <v>22</v>
      </c>
      <c r="H348" t="s">
        <v>63</v>
      </c>
      <c r="I348">
        <v>51</v>
      </c>
      <c r="J348">
        <v>263</v>
      </c>
      <c r="K348">
        <v>41253</v>
      </c>
      <c r="L348">
        <v>20121210</v>
      </c>
      <c r="M348">
        <v>12</v>
      </c>
      <c r="N348">
        <v>60</v>
      </c>
      <c r="O348" t="s">
        <v>39</v>
      </c>
      <c r="P348" t="s">
        <v>50</v>
      </c>
      <c r="Q348">
        <v>4</v>
      </c>
      <c r="R348">
        <v>2012</v>
      </c>
      <c r="S348">
        <v>201212</v>
      </c>
      <c r="T348">
        <v>6</v>
      </c>
      <c r="U348">
        <v>2</v>
      </c>
      <c r="V348">
        <v>2013</v>
      </c>
      <c r="W348" t="s">
        <v>62</v>
      </c>
      <c r="X348">
        <v>40889</v>
      </c>
    </row>
    <row r="349" spans="1:24" x14ac:dyDescent="0.2">
      <c r="A349">
        <v>20121213</v>
      </c>
      <c r="B349">
        <v>41256</v>
      </c>
      <c r="C349">
        <v>4</v>
      </c>
      <c r="D349">
        <v>13</v>
      </c>
      <c r="E349">
        <v>1809</v>
      </c>
      <c r="F349" t="s">
        <v>16</v>
      </c>
      <c r="G349" t="s">
        <v>23</v>
      </c>
      <c r="H349" t="s">
        <v>63</v>
      </c>
      <c r="I349">
        <v>51</v>
      </c>
      <c r="J349">
        <v>263</v>
      </c>
      <c r="K349">
        <v>41253</v>
      </c>
      <c r="L349">
        <v>20121210</v>
      </c>
      <c r="M349">
        <v>12</v>
      </c>
      <c r="N349">
        <v>60</v>
      </c>
      <c r="O349" t="s">
        <v>39</v>
      </c>
      <c r="P349" t="s">
        <v>50</v>
      </c>
      <c r="Q349">
        <v>4</v>
      </c>
      <c r="R349">
        <v>2012</v>
      </c>
      <c r="S349">
        <v>201212</v>
      </c>
      <c r="T349">
        <v>6</v>
      </c>
      <c r="U349">
        <v>2</v>
      </c>
      <c r="V349">
        <v>2013</v>
      </c>
      <c r="W349" t="s">
        <v>62</v>
      </c>
      <c r="X349">
        <v>40890</v>
      </c>
    </row>
    <row r="350" spans="1:24" x14ac:dyDescent="0.2">
      <c r="A350">
        <v>20121214</v>
      </c>
      <c r="B350">
        <v>41257</v>
      </c>
      <c r="C350">
        <v>5</v>
      </c>
      <c r="D350">
        <v>14</v>
      </c>
      <c r="E350">
        <v>1810</v>
      </c>
      <c r="F350" t="s">
        <v>17</v>
      </c>
      <c r="G350" t="s">
        <v>24</v>
      </c>
      <c r="H350" t="s">
        <v>63</v>
      </c>
      <c r="I350">
        <v>51</v>
      </c>
      <c r="J350">
        <v>263</v>
      </c>
      <c r="K350">
        <v>41253</v>
      </c>
      <c r="L350">
        <v>20121210</v>
      </c>
      <c r="M350">
        <v>12</v>
      </c>
      <c r="N350">
        <v>60</v>
      </c>
      <c r="O350" t="s">
        <v>39</v>
      </c>
      <c r="P350" t="s">
        <v>50</v>
      </c>
      <c r="Q350">
        <v>4</v>
      </c>
      <c r="R350">
        <v>2012</v>
      </c>
      <c r="S350">
        <v>201212</v>
      </c>
      <c r="T350">
        <v>6</v>
      </c>
      <c r="U350">
        <v>2</v>
      </c>
      <c r="V350">
        <v>2013</v>
      </c>
      <c r="W350" t="s">
        <v>62</v>
      </c>
      <c r="X350">
        <v>40891</v>
      </c>
    </row>
    <row r="351" spans="1:24" x14ac:dyDescent="0.2">
      <c r="A351">
        <v>20121215</v>
      </c>
      <c r="B351">
        <v>41258</v>
      </c>
      <c r="C351">
        <v>6</v>
      </c>
      <c r="D351">
        <v>15</v>
      </c>
      <c r="E351">
        <v>1811</v>
      </c>
      <c r="F351" t="s">
        <v>18</v>
      </c>
      <c r="G351" t="s">
        <v>25</v>
      </c>
      <c r="H351" t="s">
        <v>62</v>
      </c>
      <c r="I351">
        <v>51</v>
      </c>
      <c r="J351">
        <v>263</v>
      </c>
      <c r="K351">
        <v>41253</v>
      </c>
      <c r="L351">
        <v>20121210</v>
      </c>
      <c r="M351">
        <v>12</v>
      </c>
      <c r="N351">
        <v>60</v>
      </c>
      <c r="O351" t="s">
        <v>39</v>
      </c>
      <c r="P351" t="s">
        <v>50</v>
      </c>
      <c r="Q351">
        <v>4</v>
      </c>
      <c r="R351">
        <v>2012</v>
      </c>
      <c r="S351">
        <v>201212</v>
      </c>
      <c r="T351">
        <v>6</v>
      </c>
      <c r="U351">
        <v>2</v>
      </c>
      <c r="V351">
        <v>2013</v>
      </c>
      <c r="W351" t="s">
        <v>62</v>
      </c>
      <c r="X351">
        <v>40892</v>
      </c>
    </row>
    <row r="352" spans="1:24" x14ac:dyDescent="0.2">
      <c r="A352">
        <v>20121216</v>
      </c>
      <c r="B352">
        <v>41259</v>
      </c>
      <c r="C352">
        <v>7</v>
      </c>
      <c r="D352">
        <v>16</v>
      </c>
      <c r="E352">
        <v>1812</v>
      </c>
      <c r="F352" t="s">
        <v>19</v>
      </c>
      <c r="G352" t="s">
        <v>26</v>
      </c>
      <c r="H352" t="s">
        <v>62</v>
      </c>
      <c r="I352">
        <v>51</v>
      </c>
      <c r="J352">
        <v>263</v>
      </c>
      <c r="K352">
        <v>41253</v>
      </c>
      <c r="L352">
        <v>20121210</v>
      </c>
      <c r="M352">
        <v>12</v>
      </c>
      <c r="N352">
        <v>60</v>
      </c>
      <c r="O352" t="s">
        <v>39</v>
      </c>
      <c r="P352" t="s">
        <v>50</v>
      </c>
      <c r="Q352">
        <v>4</v>
      </c>
      <c r="R352">
        <v>2012</v>
      </c>
      <c r="S352">
        <v>201212</v>
      </c>
      <c r="T352">
        <v>6</v>
      </c>
      <c r="U352">
        <v>2</v>
      </c>
      <c r="V352">
        <v>2013</v>
      </c>
      <c r="W352" t="s">
        <v>62</v>
      </c>
      <c r="X352">
        <v>40893</v>
      </c>
    </row>
    <row r="353" spans="1:24" x14ac:dyDescent="0.2">
      <c r="A353">
        <v>20121217</v>
      </c>
      <c r="B353">
        <v>41260</v>
      </c>
      <c r="C353">
        <v>1</v>
      </c>
      <c r="D353">
        <v>17</v>
      </c>
      <c r="E353">
        <v>1813</v>
      </c>
      <c r="F353" t="s">
        <v>13</v>
      </c>
      <c r="G353" t="s">
        <v>20</v>
      </c>
      <c r="H353" t="s">
        <v>63</v>
      </c>
      <c r="I353">
        <v>52</v>
      </c>
      <c r="J353">
        <v>264</v>
      </c>
      <c r="K353">
        <v>41260</v>
      </c>
      <c r="L353">
        <v>20121217</v>
      </c>
      <c r="M353">
        <v>12</v>
      </c>
      <c r="N353">
        <v>60</v>
      </c>
      <c r="O353" t="s">
        <v>39</v>
      </c>
      <c r="P353" t="s">
        <v>50</v>
      </c>
      <c r="Q353">
        <v>4</v>
      </c>
      <c r="R353">
        <v>2012</v>
      </c>
      <c r="S353">
        <v>201212</v>
      </c>
      <c r="T353">
        <v>6</v>
      </c>
      <c r="U353">
        <v>2</v>
      </c>
      <c r="V353">
        <v>2013</v>
      </c>
      <c r="W353" t="s">
        <v>62</v>
      </c>
      <c r="X353">
        <v>40894</v>
      </c>
    </row>
    <row r="354" spans="1:24" x14ac:dyDescent="0.2">
      <c r="A354">
        <v>20121218</v>
      </c>
      <c r="B354">
        <v>41261</v>
      </c>
      <c r="C354">
        <v>2</v>
      </c>
      <c r="D354">
        <v>18</v>
      </c>
      <c r="E354">
        <v>1814</v>
      </c>
      <c r="F354" t="s">
        <v>14</v>
      </c>
      <c r="G354" t="s">
        <v>21</v>
      </c>
      <c r="H354" t="s">
        <v>63</v>
      </c>
      <c r="I354">
        <v>52</v>
      </c>
      <c r="J354">
        <v>264</v>
      </c>
      <c r="K354">
        <v>41260</v>
      </c>
      <c r="L354">
        <v>20121217</v>
      </c>
      <c r="M354">
        <v>12</v>
      </c>
      <c r="N354">
        <v>60</v>
      </c>
      <c r="O354" t="s">
        <v>39</v>
      </c>
      <c r="P354" t="s">
        <v>50</v>
      </c>
      <c r="Q354">
        <v>4</v>
      </c>
      <c r="R354">
        <v>2012</v>
      </c>
      <c r="S354">
        <v>201212</v>
      </c>
      <c r="T354">
        <v>6</v>
      </c>
      <c r="U354">
        <v>2</v>
      </c>
      <c r="V354">
        <v>2013</v>
      </c>
      <c r="W354" t="s">
        <v>62</v>
      </c>
      <c r="X354">
        <v>40895</v>
      </c>
    </row>
    <row r="355" spans="1:24" x14ac:dyDescent="0.2">
      <c r="A355">
        <v>20121219</v>
      </c>
      <c r="B355">
        <v>41262</v>
      </c>
      <c r="C355">
        <v>3</v>
      </c>
      <c r="D355">
        <v>19</v>
      </c>
      <c r="E355">
        <v>1815</v>
      </c>
      <c r="F355" t="s">
        <v>15</v>
      </c>
      <c r="G355" t="s">
        <v>22</v>
      </c>
      <c r="H355" t="s">
        <v>63</v>
      </c>
      <c r="I355">
        <v>52</v>
      </c>
      <c r="J355">
        <v>264</v>
      </c>
      <c r="K355">
        <v>41260</v>
      </c>
      <c r="L355">
        <v>20121217</v>
      </c>
      <c r="M355">
        <v>12</v>
      </c>
      <c r="N355">
        <v>60</v>
      </c>
      <c r="O355" t="s">
        <v>39</v>
      </c>
      <c r="P355" t="s">
        <v>50</v>
      </c>
      <c r="Q355">
        <v>4</v>
      </c>
      <c r="R355">
        <v>2012</v>
      </c>
      <c r="S355">
        <v>201212</v>
      </c>
      <c r="T355">
        <v>6</v>
      </c>
      <c r="U355">
        <v>2</v>
      </c>
      <c r="V355">
        <v>2013</v>
      </c>
      <c r="W355" t="s">
        <v>62</v>
      </c>
      <c r="X355">
        <v>40896</v>
      </c>
    </row>
    <row r="356" spans="1:24" x14ac:dyDescent="0.2">
      <c r="A356">
        <v>20121220</v>
      </c>
      <c r="B356">
        <v>41263</v>
      </c>
      <c r="C356">
        <v>4</v>
      </c>
      <c r="D356">
        <v>20</v>
      </c>
      <c r="E356">
        <v>1816</v>
      </c>
      <c r="F356" t="s">
        <v>16</v>
      </c>
      <c r="G356" t="s">
        <v>23</v>
      </c>
      <c r="H356" t="s">
        <v>63</v>
      </c>
      <c r="I356">
        <v>52</v>
      </c>
      <c r="J356">
        <v>264</v>
      </c>
      <c r="K356">
        <v>41260</v>
      </c>
      <c r="L356">
        <v>20121217</v>
      </c>
      <c r="M356">
        <v>12</v>
      </c>
      <c r="N356">
        <v>60</v>
      </c>
      <c r="O356" t="s">
        <v>39</v>
      </c>
      <c r="P356" t="s">
        <v>50</v>
      </c>
      <c r="Q356">
        <v>4</v>
      </c>
      <c r="R356">
        <v>2012</v>
      </c>
      <c r="S356">
        <v>201212</v>
      </c>
      <c r="T356">
        <v>6</v>
      </c>
      <c r="U356">
        <v>2</v>
      </c>
      <c r="V356">
        <v>2013</v>
      </c>
      <c r="W356" t="s">
        <v>62</v>
      </c>
      <c r="X356">
        <v>40897</v>
      </c>
    </row>
    <row r="357" spans="1:24" x14ac:dyDescent="0.2">
      <c r="A357">
        <v>20121221</v>
      </c>
      <c r="B357">
        <v>41264</v>
      </c>
      <c r="C357">
        <v>5</v>
      </c>
      <c r="D357">
        <v>21</v>
      </c>
      <c r="E357">
        <v>1817</v>
      </c>
      <c r="F357" t="s">
        <v>17</v>
      </c>
      <c r="G357" t="s">
        <v>24</v>
      </c>
      <c r="H357" t="s">
        <v>63</v>
      </c>
      <c r="I357">
        <v>52</v>
      </c>
      <c r="J357">
        <v>264</v>
      </c>
      <c r="K357">
        <v>41260</v>
      </c>
      <c r="L357">
        <v>20121217</v>
      </c>
      <c r="M357">
        <v>12</v>
      </c>
      <c r="N357">
        <v>60</v>
      </c>
      <c r="O357" t="s">
        <v>39</v>
      </c>
      <c r="P357" t="s">
        <v>50</v>
      </c>
      <c r="Q357">
        <v>4</v>
      </c>
      <c r="R357">
        <v>2012</v>
      </c>
      <c r="S357">
        <v>201212</v>
      </c>
      <c r="T357">
        <v>6</v>
      </c>
      <c r="U357">
        <v>2</v>
      </c>
      <c r="V357">
        <v>2013</v>
      </c>
      <c r="W357" t="s">
        <v>62</v>
      </c>
      <c r="X357">
        <v>40898</v>
      </c>
    </row>
    <row r="358" spans="1:24" x14ac:dyDescent="0.2">
      <c r="A358">
        <v>20121222</v>
      </c>
      <c r="B358">
        <v>41265</v>
      </c>
      <c r="C358">
        <v>6</v>
      </c>
      <c r="D358">
        <v>22</v>
      </c>
      <c r="E358">
        <v>1818</v>
      </c>
      <c r="F358" t="s">
        <v>18</v>
      </c>
      <c r="G358" t="s">
        <v>25</v>
      </c>
      <c r="H358" t="s">
        <v>62</v>
      </c>
      <c r="I358">
        <v>52</v>
      </c>
      <c r="J358">
        <v>264</v>
      </c>
      <c r="K358">
        <v>41260</v>
      </c>
      <c r="L358">
        <v>20121217</v>
      </c>
      <c r="M358">
        <v>12</v>
      </c>
      <c r="N358">
        <v>60</v>
      </c>
      <c r="O358" t="s">
        <v>39</v>
      </c>
      <c r="P358" t="s">
        <v>50</v>
      </c>
      <c r="Q358">
        <v>4</v>
      </c>
      <c r="R358">
        <v>2012</v>
      </c>
      <c r="S358">
        <v>201212</v>
      </c>
      <c r="T358">
        <v>6</v>
      </c>
      <c r="U358">
        <v>2</v>
      </c>
      <c r="V358">
        <v>2013</v>
      </c>
      <c r="W358" t="s">
        <v>62</v>
      </c>
      <c r="X358">
        <v>40899</v>
      </c>
    </row>
    <row r="359" spans="1:24" x14ac:dyDescent="0.2">
      <c r="A359">
        <v>20121223</v>
      </c>
      <c r="B359">
        <v>41266</v>
      </c>
      <c r="C359">
        <v>7</v>
      </c>
      <c r="D359">
        <v>23</v>
      </c>
      <c r="E359">
        <v>1819</v>
      </c>
      <c r="F359" t="s">
        <v>19</v>
      </c>
      <c r="G359" t="s">
        <v>26</v>
      </c>
      <c r="H359" t="s">
        <v>62</v>
      </c>
      <c r="I359">
        <v>52</v>
      </c>
      <c r="J359">
        <v>264</v>
      </c>
      <c r="K359">
        <v>41260</v>
      </c>
      <c r="L359">
        <v>20121217</v>
      </c>
      <c r="M359">
        <v>12</v>
      </c>
      <c r="N359">
        <v>60</v>
      </c>
      <c r="O359" t="s">
        <v>39</v>
      </c>
      <c r="P359" t="s">
        <v>50</v>
      </c>
      <c r="Q359">
        <v>4</v>
      </c>
      <c r="R359">
        <v>2012</v>
      </c>
      <c r="S359">
        <v>201212</v>
      </c>
      <c r="T359">
        <v>6</v>
      </c>
      <c r="U359">
        <v>2</v>
      </c>
      <c r="V359">
        <v>2013</v>
      </c>
      <c r="W359" t="s">
        <v>62</v>
      </c>
      <c r="X359">
        <v>40900</v>
      </c>
    </row>
    <row r="360" spans="1:24" x14ac:dyDescent="0.2">
      <c r="A360">
        <v>20121224</v>
      </c>
      <c r="B360">
        <v>41267</v>
      </c>
      <c r="C360">
        <v>1</v>
      </c>
      <c r="D360">
        <v>24</v>
      </c>
      <c r="E360">
        <v>1820</v>
      </c>
      <c r="F360" t="s">
        <v>13</v>
      </c>
      <c r="G360" t="s">
        <v>20</v>
      </c>
      <c r="H360" t="s">
        <v>63</v>
      </c>
      <c r="I360">
        <v>53</v>
      </c>
      <c r="J360">
        <v>265</v>
      </c>
      <c r="K360">
        <v>41267</v>
      </c>
      <c r="L360">
        <v>20121224</v>
      </c>
      <c r="M360">
        <v>12</v>
      </c>
      <c r="N360">
        <v>60</v>
      </c>
      <c r="O360" t="s">
        <v>39</v>
      </c>
      <c r="P360" t="s">
        <v>50</v>
      </c>
      <c r="Q360">
        <v>4</v>
      </c>
      <c r="R360">
        <v>2012</v>
      </c>
      <c r="S360">
        <v>201212</v>
      </c>
      <c r="T360">
        <v>6</v>
      </c>
      <c r="U360">
        <v>2</v>
      </c>
      <c r="V360">
        <v>2013</v>
      </c>
      <c r="W360" t="s">
        <v>62</v>
      </c>
      <c r="X360">
        <v>40901</v>
      </c>
    </row>
    <row r="361" spans="1:24" x14ac:dyDescent="0.2">
      <c r="A361">
        <v>20121225</v>
      </c>
      <c r="B361">
        <v>41268</v>
      </c>
      <c r="C361">
        <v>2</v>
      </c>
      <c r="D361">
        <v>25</v>
      </c>
      <c r="E361">
        <v>1821</v>
      </c>
      <c r="F361" t="s">
        <v>14</v>
      </c>
      <c r="G361" t="s">
        <v>21</v>
      </c>
      <c r="H361" t="s">
        <v>63</v>
      </c>
      <c r="I361">
        <v>53</v>
      </c>
      <c r="J361">
        <v>265</v>
      </c>
      <c r="K361">
        <v>41267</v>
      </c>
      <c r="L361">
        <v>20121224</v>
      </c>
      <c r="M361">
        <v>12</v>
      </c>
      <c r="N361">
        <v>60</v>
      </c>
      <c r="O361" t="s">
        <v>39</v>
      </c>
      <c r="P361" t="s">
        <v>50</v>
      </c>
      <c r="Q361">
        <v>4</v>
      </c>
      <c r="R361">
        <v>2012</v>
      </c>
      <c r="S361">
        <v>201212</v>
      </c>
      <c r="T361">
        <v>6</v>
      </c>
      <c r="U361">
        <v>2</v>
      </c>
      <c r="V361">
        <v>2013</v>
      </c>
      <c r="W361" t="s">
        <v>62</v>
      </c>
      <c r="X361">
        <v>40902</v>
      </c>
    </row>
    <row r="362" spans="1:24" x14ac:dyDescent="0.2">
      <c r="A362">
        <v>20121226</v>
      </c>
      <c r="B362">
        <v>41269</v>
      </c>
      <c r="C362">
        <v>3</v>
      </c>
      <c r="D362">
        <v>26</v>
      </c>
      <c r="E362">
        <v>1822</v>
      </c>
      <c r="F362" t="s">
        <v>15</v>
      </c>
      <c r="G362" t="s">
        <v>22</v>
      </c>
      <c r="H362" t="s">
        <v>63</v>
      </c>
      <c r="I362">
        <v>53</v>
      </c>
      <c r="J362">
        <v>265</v>
      </c>
      <c r="K362">
        <v>41267</v>
      </c>
      <c r="L362">
        <v>20121224</v>
      </c>
      <c r="M362">
        <v>12</v>
      </c>
      <c r="N362">
        <v>60</v>
      </c>
      <c r="O362" t="s">
        <v>39</v>
      </c>
      <c r="P362" t="s">
        <v>50</v>
      </c>
      <c r="Q362">
        <v>4</v>
      </c>
      <c r="R362">
        <v>2012</v>
      </c>
      <c r="S362">
        <v>201212</v>
      </c>
      <c r="T362">
        <v>6</v>
      </c>
      <c r="U362">
        <v>2</v>
      </c>
      <c r="V362">
        <v>2013</v>
      </c>
      <c r="W362" t="s">
        <v>62</v>
      </c>
      <c r="X362">
        <v>40903</v>
      </c>
    </row>
    <row r="363" spans="1:24" x14ac:dyDescent="0.2">
      <c r="A363">
        <v>20121227</v>
      </c>
      <c r="B363">
        <v>41270</v>
      </c>
      <c r="C363">
        <v>4</v>
      </c>
      <c r="D363">
        <v>27</v>
      </c>
      <c r="E363">
        <v>1823</v>
      </c>
      <c r="F363" t="s">
        <v>16</v>
      </c>
      <c r="G363" t="s">
        <v>23</v>
      </c>
      <c r="H363" t="s">
        <v>63</v>
      </c>
      <c r="I363">
        <v>53</v>
      </c>
      <c r="J363">
        <v>265</v>
      </c>
      <c r="K363">
        <v>41267</v>
      </c>
      <c r="L363">
        <v>20121224</v>
      </c>
      <c r="M363">
        <v>12</v>
      </c>
      <c r="N363">
        <v>60</v>
      </c>
      <c r="O363" t="s">
        <v>39</v>
      </c>
      <c r="P363" t="s">
        <v>50</v>
      </c>
      <c r="Q363">
        <v>4</v>
      </c>
      <c r="R363">
        <v>2012</v>
      </c>
      <c r="S363">
        <v>201212</v>
      </c>
      <c r="T363">
        <v>6</v>
      </c>
      <c r="U363">
        <v>2</v>
      </c>
      <c r="V363">
        <v>2013</v>
      </c>
      <c r="W363" t="s">
        <v>62</v>
      </c>
      <c r="X363">
        <v>40904</v>
      </c>
    </row>
    <row r="364" spans="1:24" x14ac:dyDescent="0.2">
      <c r="A364">
        <v>20121228</v>
      </c>
      <c r="B364">
        <v>41271</v>
      </c>
      <c r="C364">
        <v>5</v>
      </c>
      <c r="D364">
        <v>28</v>
      </c>
      <c r="E364">
        <v>1824</v>
      </c>
      <c r="F364" t="s">
        <v>17</v>
      </c>
      <c r="G364" t="s">
        <v>24</v>
      </c>
      <c r="H364" t="s">
        <v>63</v>
      </c>
      <c r="I364">
        <v>53</v>
      </c>
      <c r="J364">
        <v>265</v>
      </c>
      <c r="K364">
        <v>41267</v>
      </c>
      <c r="L364">
        <v>20121224</v>
      </c>
      <c r="M364">
        <v>12</v>
      </c>
      <c r="N364">
        <v>60</v>
      </c>
      <c r="O364" t="s">
        <v>39</v>
      </c>
      <c r="P364" t="s">
        <v>50</v>
      </c>
      <c r="Q364">
        <v>4</v>
      </c>
      <c r="R364">
        <v>2012</v>
      </c>
      <c r="S364">
        <v>201212</v>
      </c>
      <c r="T364">
        <v>6</v>
      </c>
      <c r="U364">
        <v>2</v>
      </c>
      <c r="V364">
        <v>2013</v>
      </c>
      <c r="W364" t="s">
        <v>62</v>
      </c>
      <c r="X364">
        <v>40905</v>
      </c>
    </row>
    <row r="365" spans="1:24" x14ac:dyDescent="0.2">
      <c r="A365">
        <v>20121229</v>
      </c>
      <c r="B365">
        <v>41272</v>
      </c>
      <c r="C365">
        <v>6</v>
      </c>
      <c r="D365">
        <v>29</v>
      </c>
      <c r="E365">
        <v>1825</v>
      </c>
      <c r="F365" t="s">
        <v>18</v>
      </c>
      <c r="G365" t="s">
        <v>25</v>
      </c>
      <c r="H365" t="s">
        <v>62</v>
      </c>
      <c r="I365">
        <v>53</v>
      </c>
      <c r="J365">
        <v>265</v>
      </c>
      <c r="K365">
        <v>41267</v>
      </c>
      <c r="L365">
        <v>20121224</v>
      </c>
      <c r="M365">
        <v>12</v>
      </c>
      <c r="N365">
        <v>60</v>
      </c>
      <c r="O365" t="s">
        <v>39</v>
      </c>
      <c r="P365" t="s">
        <v>50</v>
      </c>
      <c r="Q365">
        <v>4</v>
      </c>
      <c r="R365">
        <v>2012</v>
      </c>
      <c r="S365">
        <v>201212</v>
      </c>
      <c r="T365">
        <v>6</v>
      </c>
      <c r="U365">
        <v>2</v>
      </c>
      <c r="V365">
        <v>2013</v>
      </c>
      <c r="W365" t="s">
        <v>62</v>
      </c>
      <c r="X365">
        <v>40906</v>
      </c>
    </row>
    <row r="366" spans="1:24" x14ac:dyDescent="0.2">
      <c r="A366">
        <v>20121230</v>
      </c>
      <c r="B366">
        <v>41273</v>
      </c>
      <c r="C366">
        <v>7</v>
      </c>
      <c r="D366">
        <v>30</v>
      </c>
      <c r="E366">
        <v>1826</v>
      </c>
      <c r="F366" t="s">
        <v>19</v>
      </c>
      <c r="G366" t="s">
        <v>26</v>
      </c>
      <c r="H366" t="s">
        <v>62</v>
      </c>
      <c r="I366">
        <v>53</v>
      </c>
      <c r="J366">
        <v>265</v>
      </c>
      <c r="K366">
        <v>41267</v>
      </c>
      <c r="L366">
        <v>20121224</v>
      </c>
      <c r="M366">
        <v>12</v>
      </c>
      <c r="N366">
        <v>60</v>
      </c>
      <c r="O366" t="s">
        <v>39</v>
      </c>
      <c r="P366" t="s">
        <v>50</v>
      </c>
      <c r="Q366">
        <v>4</v>
      </c>
      <c r="R366">
        <v>2012</v>
      </c>
      <c r="S366">
        <v>201212</v>
      </c>
      <c r="T366">
        <v>6</v>
      </c>
      <c r="U366">
        <v>2</v>
      </c>
      <c r="V366">
        <v>2013</v>
      </c>
      <c r="W366" t="s">
        <v>62</v>
      </c>
      <c r="X366">
        <v>40907</v>
      </c>
    </row>
    <row r="367" spans="1:24" x14ac:dyDescent="0.2">
      <c r="A367">
        <v>20121231</v>
      </c>
      <c r="B367">
        <v>41274</v>
      </c>
      <c r="C367">
        <v>1</v>
      </c>
      <c r="D367">
        <v>31</v>
      </c>
      <c r="E367">
        <v>1827</v>
      </c>
      <c r="F367" t="s">
        <v>13</v>
      </c>
      <c r="G367" t="s">
        <v>20</v>
      </c>
      <c r="H367" t="s">
        <v>63</v>
      </c>
      <c r="I367">
        <v>54</v>
      </c>
      <c r="J367">
        <v>266</v>
      </c>
      <c r="K367">
        <v>41274</v>
      </c>
      <c r="L367">
        <v>20121231</v>
      </c>
      <c r="M367">
        <v>12</v>
      </c>
      <c r="N367">
        <v>60</v>
      </c>
      <c r="O367" t="s">
        <v>39</v>
      </c>
      <c r="P367" t="s">
        <v>50</v>
      </c>
      <c r="Q367">
        <v>4</v>
      </c>
      <c r="R367">
        <v>2012</v>
      </c>
      <c r="S367">
        <v>201212</v>
      </c>
      <c r="T367">
        <v>6</v>
      </c>
      <c r="U367">
        <v>2</v>
      </c>
      <c r="V367">
        <v>2013</v>
      </c>
      <c r="W367" t="s">
        <v>63</v>
      </c>
      <c r="X367">
        <v>40908</v>
      </c>
    </row>
    <row r="368" spans="1:24" x14ac:dyDescent="0.2">
      <c r="A368">
        <v>20130101</v>
      </c>
      <c r="B368">
        <v>41275</v>
      </c>
      <c r="C368">
        <v>2</v>
      </c>
      <c r="D368">
        <v>1</v>
      </c>
      <c r="E368">
        <v>1828</v>
      </c>
      <c r="F368" t="s">
        <v>14</v>
      </c>
      <c r="G368" t="s">
        <v>21</v>
      </c>
      <c r="H368" t="s">
        <v>63</v>
      </c>
      <c r="I368">
        <v>1</v>
      </c>
      <c r="J368">
        <v>267</v>
      </c>
      <c r="K368">
        <v>41274</v>
      </c>
      <c r="L368">
        <v>20121231</v>
      </c>
      <c r="M368">
        <v>1</v>
      </c>
      <c r="N368">
        <v>61</v>
      </c>
      <c r="O368" t="s">
        <v>28</v>
      </c>
      <c r="P368" t="s">
        <v>40</v>
      </c>
      <c r="Q368">
        <v>1</v>
      </c>
      <c r="R368">
        <v>2013</v>
      </c>
      <c r="S368">
        <v>201301</v>
      </c>
      <c r="T368">
        <v>7</v>
      </c>
      <c r="U368">
        <v>3</v>
      </c>
      <c r="V368">
        <v>2013</v>
      </c>
      <c r="W368" t="s">
        <v>62</v>
      </c>
      <c r="X368">
        <v>40909</v>
      </c>
    </row>
    <row r="369" spans="1:24" x14ac:dyDescent="0.2">
      <c r="A369">
        <v>20130102</v>
      </c>
      <c r="B369">
        <v>41276</v>
      </c>
      <c r="C369">
        <v>3</v>
      </c>
      <c r="D369">
        <v>2</v>
      </c>
      <c r="E369">
        <v>1829</v>
      </c>
      <c r="F369" t="s">
        <v>15</v>
      </c>
      <c r="G369" t="s">
        <v>22</v>
      </c>
      <c r="H369" t="s">
        <v>63</v>
      </c>
      <c r="I369">
        <v>1</v>
      </c>
      <c r="J369">
        <v>267</v>
      </c>
      <c r="K369">
        <v>41274</v>
      </c>
      <c r="L369">
        <v>20121231</v>
      </c>
      <c r="M369">
        <v>1</v>
      </c>
      <c r="N369">
        <v>61</v>
      </c>
      <c r="O369" t="s">
        <v>28</v>
      </c>
      <c r="P369" t="s">
        <v>40</v>
      </c>
      <c r="Q369">
        <v>1</v>
      </c>
      <c r="R369">
        <v>2013</v>
      </c>
      <c r="S369">
        <v>201301</v>
      </c>
      <c r="T369">
        <v>7</v>
      </c>
      <c r="U369">
        <v>3</v>
      </c>
      <c r="V369">
        <v>2013</v>
      </c>
      <c r="W369" t="s">
        <v>62</v>
      </c>
      <c r="X369">
        <v>40910</v>
      </c>
    </row>
    <row r="370" spans="1:24" x14ac:dyDescent="0.2">
      <c r="A370">
        <v>20130103</v>
      </c>
      <c r="B370">
        <v>41277</v>
      </c>
      <c r="C370">
        <v>4</v>
      </c>
      <c r="D370">
        <v>3</v>
      </c>
      <c r="E370">
        <v>1830</v>
      </c>
      <c r="F370" t="s">
        <v>16</v>
      </c>
      <c r="G370" t="s">
        <v>23</v>
      </c>
      <c r="H370" t="s">
        <v>63</v>
      </c>
      <c r="I370">
        <v>1</v>
      </c>
      <c r="J370">
        <v>267</v>
      </c>
      <c r="K370">
        <v>41274</v>
      </c>
      <c r="L370">
        <v>20121231</v>
      </c>
      <c r="M370">
        <v>1</v>
      </c>
      <c r="N370">
        <v>61</v>
      </c>
      <c r="O370" t="s">
        <v>28</v>
      </c>
      <c r="P370" t="s">
        <v>40</v>
      </c>
      <c r="Q370">
        <v>1</v>
      </c>
      <c r="R370">
        <v>2013</v>
      </c>
      <c r="S370">
        <v>201301</v>
      </c>
      <c r="T370">
        <v>7</v>
      </c>
      <c r="U370">
        <v>3</v>
      </c>
      <c r="V370">
        <v>2013</v>
      </c>
      <c r="W370" t="s">
        <v>62</v>
      </c>
      <c r="X370">
        <v>40911</v>
      </c>
    </row>
    <row r="371" spans="1:24" x14ac:dyDescent="0.2">
      <c r="A371">
        <v>20130104</v>
      </c>
      <c r="B371">
        <v>41278</v>
      </c>
      <c r="C371">
        <v>5</v>
      </c>
      <c r="D371">
        <v>4</v>
      </c>
      <c r="E371">
        <v>1831</v>
      </c>
      <c r="F371" t="s">
        <v>17</v>
      </c>
      <c r="G371" t="s">
        <v>24</v>
      </c>
      <c r="H371" t="s">
        <v>63</v>
      </c>
      <c r="I371">
        <v>1</v>
      </c>
      <c r="J371">
        <v>267</v>
      </c>
      <c r="K371">
        <v>41274</v>
      </c>
      <c r="L371">
        <v>20121231</v>
      </c>
      <c r="M371">
        <v>1</v>
      </c>
      <c r="N371">
        <v>61</v>
      </c>
      <c r="O371" t="s">
        <v>28</v>
      </c>
      <c r="P371" t="s">
        <v>40</v>
      </c>
      <c r="Q371">
        <v>1</v>
      </c>
      <c r="R371">
        <v>2013</v>
      </c>
      <c r="S371">
        <v>201301</v>
      </c>
      <c r="T371">
        <v>7</v>
      </c>
      <c r="U371">
        <v>3</v>
      </c>
      <c r="V371">
        <v>2013</v>
      </c>
      <c r="W371" t="s">
        <v>62</v>
      </c>
      <c r="X371">
        <v>40912</v>
      </c>
    </row>
    <row r="372" spans="1:24" x14ac:dyDescent="0.2">
      <c r="A372">
        <v>20130105</v>
      </c>
      <c r="B372">
        <v>41279</v>
      </c>
      <c r="C372">
        <v>6</v>
      </c>
      <c r="D372">
        <v>5</v>
      </c>
      <c r="E372">
        <v>1832</v>
      </c>
      <c r="F372" t="s">
        <v>18</v>
      </c>
      <c r="G372" t="s">
        <v>25</v>
      </c>
      <c r="H372" t="s">
        <v>62</v>
      </c>
      <c r="I372">
        <v>1</v>
      </c>
      <c r="J372">
        <v>267</v>
      </c>
      <c r="K372">
        <v>41274</v>
      </c>
      <c r="L372">
        <v>20121231</v>
      </c>
      <c r="M372">
        <v>1</v>
      </c>
      <c r="N372">
        <v>61</v>
      </c>
      <c r="O372" t="s">
        <v>28</v>
      </c>
      <c r="P372" t="s">
        <v>40</v>
      </c>
      <c r="Q372">
        <v>1</v>
      </c>
      <c r="R372">
        <v>2013</v>
      </c>
      <c r="S372">
        <v>201301</v>
      </c>
      <c r="T372">
        <v>7</v>
      </c>
      <c r="U372">
        <v>3</v>
      </c>
      <c r="V372">
        <v>2013</v>
      </c>
      <c r="W372" t="s">
        <v>62</v>
      </c>
      <c r="X372">
        <v>40913</v>
      </c>
    </row>
    <row r="373" spans="1:24" x14ac:dyDescent="0.2">
      <c r="A373">
        <v>20130106</v>
      </c>
      <c r="B373">
        <v>41280</v>
      </c>
      <c r="C373">
        <v>7</v>
      </c>
      <c r="D373">
        <v>6</v>
      </c>
      <c r="E373">
        <v>1833</v>
      </c>
      <c r="F373" t="s">
        <v>19</v>
      </c>
      <c r="G373" t="s">
        <v>26</v>
      </c>
      <c r="H373" t="s">
        <v>62</v>
      </c>
      <c r="I373">
        <v>1</v>
      </c>
      <c r="J373">
        <v>267</v>
      </c>
      <c r="K373">
        <v>41274</v>
      </c>
      <c r="L373">
        <v>20121231</v>
      </c>
      <c r="M373">
        <v>1</v>
      </c>
      <c r="N373">
        <v>61</v>
      </c>
      <c r="O373" t="s">
        <v>28</v>
      </c>
      <c r="P373" t="s">
        <v>40</v>
      </c>
      <c r="Q373">
        <v>1</v>
      </c>
      <c r="R373">
        <v>2013</v>
      </c>
      <c r="S373">
        <v>201301</v>
      </c>
      <c r="T373">
        <v>7</v>
      </c>
      <c r="U373">
        <v>3</v>
      </c>
      <c r="V373">
        <v>2013</v>
      </c>
      <c r="W373" t="s">
        <v>62</v>
      </c>
      <c r="X373">
        <v>40914</v>
      </c>
    </row>
    <row r="374" spans="1:24" x14ac:dyDescent="0.2">
      <c r="A374">
        <v>20130107</v>
      </c>
      <c r="B374">
        <v>41281</v>
      </c>
      <c r="C374">
        <v>1</v>
      </c>
      <c r="D374">
        <v>7</v>
      </c>
      <c r="E374">
        <v>1834</v>
      </c>
      <c r="F374" t="s">
        <v>13</v>
      </c>
      <c r="G374" t="s">
        <v>20</v>
      </c>
      <c r="H374" t="s">
        <v>63</v>
      </c>
      <c r="I374">
        <v>2</v>
      </c>
      <c r="J374">
        <v>268</v>
      </c>
      <c r="K374">
        <v>41281</v>
      </c>
      <c r="L374">
        <v>20130107</v>
      </c>
      <c r="M374">
        <v>1</v>
      </c>
      <c r="N374">
        <v>61</v>
      </c>
      <c r="O374" t="s">
        <v>28</v>
      </c>
      <c r="P374" t="s">
        <v>40</v>
      </c>
      <c r="Q374">
        <v>1</v>
      </c>
      <c r="R374">
        <v>2013</v>
      </c>
      <c r="S374">
        <v>201301</v>
      </c>
      <c r="T374">
        <v>7</v>
      </c>
      <c r="U374">
        <v>3</v>
      </c>
      <c r="V374">
        <v>2013</v>
      </c>
      <c r="W374" t="s">
        <v>62</v>
      </c>
      <c r="X374">
        <v>40915</v>
      </c>
    </row>
    <row r="375" spans="1:24" x14ac:dyDescent="0.2">
      <c r="A375">
        <v>20130108</v>
      </c>
      <c r="B375">
        <v>41282</v>
      </c>
      <c r="C375">
        <v>2</v>
      </c>
      <c r="D375">
        <v>8</v>
      </c>
      <c r="E375">
        <v>1835</v>
      </c>
      <c r="F375" t="s">
        <v>14</v>
      </c>
      <c r="G375" t="s">
        <v>21</v>
      </c>
      <c r="H375" t="s">
        <v>63</v>
      </c>
      <c r="I375">
        <v>2</v>
      </c>
      <c r="J375">
        <v>268</v>
      </c>
      <c r="K375">
        <v>41281</v>
      </c>
      <c r="L375">
        <v>20130107</v>
      </c>
      <c r="M375">
        <v>1</v>
      </c>
      <c r="N375">
        <v>61</v>
      </c>
      <c r="O375" t="s">
        <v>28</v>
      </c>
      <c r="P375" t="s">
        <v>40</v>
      </c>
      <c r="Q375">
        <v>1</v>
      </c>
      <c r="R375">
        <v>2013</v>
      </c>
      <c r="S375">
        <v>201301</v>
      </c>
      <c r="T375">
        <v>7</v>
      </c>
      <c r="U375">
        <v>3</v>
      </c>
      <c r="V375">
        <v>2013</v>
      </c>
      <c r="W375" t="s">
        <v>62</v>
      </c>
      <c r="X375">
        <v>40916</v>
      </c>
    </row>
    <row r="376" spans="1:24" x14ac:dyDescent="0.2">
      <c r="A376">
        <v>20130109</v>
      </c>
      <c r="B376">
        <v>41283</v>
      </c>
      <c r="C376">
        <v>3</v>
      </c>
      <c r="D376">
        <v>9</v>
      </c>
      <c r="E376">
        <v>1836</v>
      </c>
      <c r="F376" t="s">
        <v>15</v>
      </c>
      <c r="G376" t="s">
        <v>22</v>
      </c>
      <c r="H376" t="s">
        <v>63</v>
      </c>
      <c r="I376">
        <v>2</v>
      </c>
      <c r="J376">
        <v>268</v>
      </c>
      <c r="K376">
        <v>41281</v>
      </c>
      <c r="L376">
        <v>20130107</v>
      </c>
      <c r="M376">
        <v>1</v>
      </c>
      <c r="N376">
        <v>61</v>
      </c>
      <c r="O376" t="s">
        <v>28</v>
      </c>
      <c r="P376" t="s">
        <v>40</v>
      </c>
      <c r="Q376">
        <v>1</v>
      </c>
      <c r="R376">
        <v>2013</v>
      </c>
      <c r="S376">
        <v>201301</v>
      </c>
      <c r="T376">
        <v>7</v>
      </c>
      <c r="U376">
        <v>3</v>
      </c>
      <c r="V376">
        <v>2013</v>
      </c>
      <c r="W376" t="s">
        <v>62</v>
      </c>
      <c r="X376">
        <v>40917</v>
      </c>
    </row>
    <row r="377" spans="1:24" x14ac:dyDescent="0.2">
      <c r="A377">
        <v>20130110</v>
      </c>
      <c r="B377">
        <v>41284</v>
      </c>
      <c r="C377">
        <v>4</v>
      </c>
      <c r="D377">
        <v>10</v>
      </c>
      <c r="E377">
        <v>1837</v>
      </c>
      <c r="F377" t="s">
        <v>16</v>
      </c>
      <c r="G377" t="s">
        <v>23</v>
      </c>
      <c r="H377" t="s">
        <v>63</v>
      </c>
      <c r="I377">
        <v>2</v>
      </c>
      <c r="J377">
        <v>268</v>
      </c>
      <c r="K377">
        <v>41281</v>
      </c>
      <c r="L377">
        <v>20130107</v>
      </c>
      <c r="M377">
        <v>1</v>
      </c>
      <c r="N377">
        <v>61</v>
      </c>
      <c r="O377" t="s">
        <v>28</v>
      </c>
      <c r="P377" t="s">
        <v>40</v>
      </c>
      <c r="Q377">
        <v>1</v>
      </c>
      <c r="R377">
        <v>2013</v>
      </c>
      <c r="S377">
        <v>201301</v>
      </c>
      <c r="T377">
        <v>7</v>
      </c>
      <c r="U377">
        <v>3</v>
      </c>
      <c r="V377">
        <v>2013</v>
      </c>
      <c r="W377" t="s">
        <v>62</v>
      </c>
      <c r="X377">
        <v>40918</v>
      </c>
    </row>
    <row r="378" spans="1:24" x14ac:dyDescent="0.2">
      <c r="A378">
        <v>20130111</v>
      </c>
      <c r="B378">
        <v>41285</v>
      </c>
      <c r="C378">
        <v>5</v>
      </c>
      <c r="D378">
        <v>11</v>
      </c>
      <c r="E378">
        <v>1838</v>
      </c>
      <c r="F378" t="s">
        <v>17</v>
      </c>
      <c r="G378" t="s">
        <v>24</v>
      </c>
      <c r="H378" t="s">
        <v>63</v>
      </c>
      <c r="I378">
        <v>2</v>
      </c>
      <c r="J378">
        <v>268</v>
      </c>
      <c r="K378">
        <v>41281</v>
      </c>
      <c r="L378">
        <v>20130107</v>
      </c>
      <c r="M378">
        <v>1</v>
      </c>
      <c r="N378">
        <v>61</v>
      </c>
      <c r="O378" t="s">
        <v>28</v>
      </c>
      <c r="P378" t="s">
        <v>40</v>
      </c>
      <c r="Q378">
        <v>1</v>
      </c>
      <c r="R378">
        <v>2013</v>
      </c>
      <c r="S378">
        <v>201301</v>
      </c>
      <c r="T378">
        <v>7</v>
      </c>
      <c r="U378">
        <v>3</v>
      </c>
      <c r="V378">
        <v>2013</v>
      </c>
      <c r="W378" t="s">
        <v>62</v>
      </c>
      <c r="X378">
        <v>40919</v>
      </c>
    </row>
    <row r="379" spans="1:24" x14ac:dyDescent="0.2">
      <c r="A379">
        <v>20130112</v>
      </c>
      <c r="B379">
        <v>41286</v>
      </c>
      <c r="C379">
        <v>6</v>
      </c>
      <c r="D379">
        <v>12</v>
      </c>
      <c r="E379">
        <v>1839</v>
      </c>
      <c r="F379" t="s">
        <v>18</v>
      </c>
      <c r="G379" t="s">
        <v>25</v>
      </c>
      <c r="H379" t="s">
        <v>62</v>
      </c>
      <c r="I379">
        <v>2</v>
      </c>
      <c r="J379">
        <v>268</v>
      </c>
      <c r="K379">
        <v>41281</v>
      </c>
      <c r="L379">
        <v>20130107</v>
      </c>
      <c r="M379">
        <v>1</v>
      </c>
      <c r="N379">
        <v>61</v>
      </c>
      <c r="O379" t="s">
        <v>28</v>
      </c>
      <c r="P379" t="s">
        <v>40</v>
      </c>
      <c r="Q379">
        <v>1</v>
      </c>
      <c r="R379">
        <v>2013</v>
      </c>
      <c r="S379">
        <v>201301</v>
      </c>
      <c r="T379">
        <v>7</v>
      </c>
      <c r="U379">
        <v>3</v>
      </c>
      <c r="V379">
        <v>2013</v>
      </c>
      <c r="W379" t="s">
        <v>62</v>
      </c>
      <c r="X379">
        <v>40920</v>
      </c>
    </row>
    <row r="380" spans="1:24" x14ac:dyDescent="0.2">
      <c r="A380">
        <v>20130113</v>
      </c>
      <c r="B380">
        <v>41287</v>
      </c>
      <c r="C380">
        <v>7</v>
      </c>
      <c r="D380">
        <v>13</v>
      </c>
      <c r="E380">
        <v>1840</v>
      </c>
      <c r="F380" t="s">
        <v>19</v>
      </c>
      <c r="G380" t="s">
        <v>26</v>
      </c>
      <c r="H380" t="s">
        <v>62</v>
      </c>
      <c r="I380">
        <v>2</v>
      </c>
      <c r="J380">
        <v>268</v>
      </c>
      <c r="K380">
        <v>41281</v>
      </c>
      <c r="L380">
        <v>20130107</v>
      </c>
      <c r="M380">
        <v>1</v>
      </c>
      <c r="N380">
        <v>61</v>
      </c>
      <c r="O380" t="s">
        <v>28</v>
      </c>
      <c r="P380" t="s">
        <v>40</v>
      </c>
      <c r="Q380">
        <v>1</v>
      </c>
      <c r="R380">
        <v>2013</v>
      </c>
      <c r="S380">
        <v>201301</v>
      </c>
      <c r="T380">
        <v>7</v>
      </c>
      <c r="U380">
        <v>3</v>
      </c>
      <c r="V380">
        <v>2013</v>
      </c>
      <c r="W380" t="s">
        <v>62</v>
      </c>
      <c r="X380">
        <v>40921</v>
      </c>
    </row>
    <row r="381" spans="1:24" x14ac:dyDescent="0.2">
      <c r="A381">
        <v>20130114</v>
      </c>
      <c r="B381">
        <v>41288</v>
      </c>
      <c r="C381">
        <v>1</v>
      </c>
      <c r="D381">
        <v>14</v>
      </c>
      <c r="E381">
        <v>1841</v>
      </c>
      <c r="F381" t="s">
        <v>13</v>
      </c>
      <c r="G381" t="s">
        <v>20</v>
      </c>
      <c r="H381" t="s">
        <v>63</v>
      </c>
      <c r="I381">
        <v>3</v>
      </c>
      <c r="J381">
        <v>269</v>
      </c>
      <c r="K381">
        <v>41288</v>
      </c>
      <c r="L381">
        <v>20130114</v>
      </c>
      <c r="M381">
        <v>1</v>
      </c>
      <c r="N381">
        <v>61</v>
      </c>
      <c r="O381" t="s">
        <v>28</v>
      </c>
      <c r="P381" t="s">
        <v>40</v>
      </c>
      <c r="Q381">
        <v>1</v>
      </c>
      <c r="R381">
        <v>2013</v>
      </c>
      <c r="S381">
        <v>201301</v>
      </c>
      <c r="T381">
        <v>7</v>
      </c>
      <c r="U381">
        <v>3</v>
      </c>
      <c r="V381">
        <v>2013</v>
      </c>
      <c r="W381" t="s">
        <v>62</v>
      </c>
      <c r="X381">
        <v>40922</v>
      </c>
    </row>
    <row r="382" spans="1:24" x14ac:dyDescent="0.2">
      <c r="A382">
        <v>20130115</v>
      </c>
      <c r="B382">
        <v>41289</v>
      </c>
      <c r="C382">
        <v>2</v>
      </c>
      <c r="D382">
        <v>15</v>
      </c>
      <c r="E382">
        <v>1842</v>
      </c>
      <c r="F382" t="s">
        <v>14</v>
      </c>
      <c r="G382" t="s">
        <v>21</v>
      </c>
      <c r="H382" t="s">
        <v>63</v>
      </c>
      <c r="I382">
        <v>3</v>
      </c>
      <c r="J382">
        <v>269</v>
      </c>
      <c r="K382">
        <v>41288</v>
      </c>
      <c r="L382">
        <v>20130114</v>
      </c>
      <c r="M382">
        <v>1</v>
      </c>
      <c r="N382">
        <v>61</v>
      </c>
      <c r="O382" t="s">
        <v>28</v>
      </c>
      <c r="P382" t="s">
        <v>40</v>
      </c>
      <c r="Q382">
        <v>1</v>
      </c>
      <c r="R382">
        <v>2013</v>
      </c>
      <c r="S382">
        <v>201301</v>
      </c>
      <c r="T382">
        <v>7</v>
      </c>
      <c r="U382">
        <v>3</v>
      </c>
      <c r="V382">
        <v>2013</v>
      </c>
      <c r="W382" t="s">
        <v>62</v>
      </c>
      <c r="X382">
        <v>40923</v>
      </c>
    </row>
    <row r="383" spans="1:24" x14ac:dyDescent="0.2">
      <c r="A383">
        <v>20130116</v>
      </c>
      <c r="B383">
        <v>41290</v>
      </c>
      <c r="C383">
        <v>3</v>
      </c>
      <c r="D383">
        <v>16</v>
      </c>
      <c r="E383">
        <v>1843</v>
      </c>
      <c r="F383" t="s">
        <v>15</v>
      </c>
      <c r="G383" t="s">
        <v>22</v>
      </c>
      <c r="H383" t="s">
        <v>63</v>
      </c>
      <c r="I383">
        <v>3</v>
      </c>
      <c r="J383">
        <v>269</v>
      </c>
      <c r="K383">
        <v>41288</v>
      </c>
      <c r="L383">
        <v>20130114</v>
      </c>
      <c r="M383">
        <v>1</v>
      </c>
      <c r="N383">
        <v>61</v>
      </c>
      <c r="O383" t="s">
        <v>28</v>
      </c>
      <c r="P383" t="s">
        <v>40</v>
      </c>
      <c r="Q383">
        <v>1</v>
      </c>
      <c r="R383">
        <v>2013</v>
      </c>
      <c r="S383">
        <v>201301</v>
      </c>
      <c r="T383">
        <v>7</v>
      </c>
      <c r="U383">
        <v>3</v>
      </c>
      <c r="V383">
        <v>2013</v>
      </c>
      <c r="W383" t="s">
        <v>62</v>
      </c>
      <c r="X383">
        <v>40924</v>
      </c>
    </row>
    <row r="384" spans="1:24" x14ac:dyDescent="0.2">
      <c r="A384">
        <v>20130117</v>
      </c>
      <c r="B384">
        <v>41291</v>
      </c>
      <c r="C384">
        <v>4</v>
      </c>
      <c r="D384">
        <v>17</v>
      </c>
      <c r="E384">
        <v>1844</v>
      </c>
      <c r="F384" t="s">
        <v>16</v>
      </c>
      <c r="G384" t="s">
        <v>23</v>
      </c>
      <c r="H384" t="s">
        <v>63</v>
      </c>
      <c r="I384">
        <v>3</v>
      </c>
      <c r="J384">
        <v>269</v>
      </c>
      <c r="K384">
        <v>41288</v>
      </c>
      <c r="L384">
        <v>20130114</v>
      </c>
      <c r="M384">
        <v>1</v>
      </c>
      <c r="N384">
        <v>61</v>
      </c>
      <c r="O384" t="s">
        <v>28</v>
      </c>
      <c r="P384" t="s">
        <v>40</v>
      </c>
      <c r="Q384">
        <v>1</v>
      </c>
      <c r="R384">
        <v>2013</v>
      </c>
      <c r="S384">
        <v>201301</v>
      </c>
      <c r="T384">
        <v>7</v>
      </c>
      <c r="U384">
        <v>3</v>
      </c>
      <c r="V384">
        <v>2013</v>
      </c>
      <c r="W384" t="s">
        <v>62</v>
      </c>
      <c r="X384">
        <v>40925</v>
      </c>
    </row>
    <row r="385" spans="1:24" x14ac:dyDescent="0.2">
      <c r="A385">
        <v>20130118</v>
      </c>
      <c r="B385">
        <v>41292</v>
      </c>
      <c r="C385">
        <v>5</v>
      </c>
      <c r="D385">
        <v>18</v>
      </c>
      <c r="E385">
        <v>1845</v>
      </c>
      <c r="F385" t="s">
        <v>17</v>
      </c>
      <c r="G385" t="s">
        <v>24</v>
      </c>
      <c r="H385" t="s">
        <v>63</v>
      </c>
      <c r="I385">
        <v>3</v>
      </c>
      <c r="J385">
        <v>269</v>
      </c>
      <c r="K385">
        <v>41288</v>
      </c>
      <c r="L385">
        <v>20130114</v>
      </c>
      <c r="M385">
        <v>1</v>
      </c>
      <c r="N385">
        <v>61</v>
      </c>
      <c r="O385" t="s">
        <v>28</v>
      </c>
      <c r="P385" t="s">
        <v>40</v>
      </c>
      <c r="Q385">
        <v>1</v>
      </c>
      <c r="R385">
        <v>2013</v>
      </c>
      <c r="S385">
        <v>201301</v>
      </c>
      <c r="T385">
        <v>7</v>
      </c>
      <c r="U385">
        <v>3</v>
      </c>
      <c r="V385">
        <v>2013</v>
      </c>
      <c r="W385" t="s">
        <v>62</v>
      </c>
      <c r="X385">
        <v>40926</v>
      </c>
    </row>
    <row r="386" spans="1:24" x14ac:dyDescent="0.2">
      <c r="A386">
        <v>20130119</v>
      </c>
      <c r="B386">
        <v>41293</v>
      </c>
      <c r="C386">
        <v>6</v>
      </c>
      <c r="D386">
        <v>19</v>
      </c>
      <c r="E386">
        <v>1846</v>
      </c>
      <c r="F386" t="s">
        <v>18</v>
      </c>
      <c r="G386" t="s">
        <v>25</v>
      </c>
      <c r="H386" t="s">
        <v>62</v>
      </c>
      <c r="I386">
        <v>3</v>
      </c>
      <c r="J386">
        <v>269</v>
      </c>
      <c r="K386">
        <v>41288</v>
      </c>
      <c r="L386">
        <v>20130114</v>
      </c>
      <c r="M386">
        <v>1</v>
      </c>
      <c r="N386">
        <v>61</v>
      </c>
      <c r="O386" t="s">
        <v>28</v>
      </c>
      <c r="P386" t="s">
        <v>40</v>
      </c>
      <c r="Q386">
        <v>1</v>
      </c>
      <c r="R386">
        <v>2013</v>
      </c>
      <c r="S386">
        <v>201301</v>
      </c>
      <c r="T386">
        <v>7</v>
      </c>
      <c r="U386">
        <v>3</v>
      </c>
      <c r="V386">
        <v>2013</v>
      </c>
      <c r="W386" t="s">
        <v>62</v>
      </c>
      <c r="X386">
        <v>40927</v>
      </c>
    </row>
    <row r="387" spans="1:24" x14ac:dyDescent="0.2">
      <c r="A387">
        <v>20130120</v>
      </c>
      <c r="B387">
        <v>41294</v>
      </c>
      <c r="C387">
        <v>7</v>
      </c>
      <c r="D387">
        <v>20</v>
      </c>
      <c r="E387">
        <v>1847</v>
      </c>
      <c r="F387" t="s">
        <v>19</v>
      </c>
      <c r="G387" t="s">
        <v>26</v>
      </c>
      <c r="H387" t="s">
        <v>62</v>
      </c>
      <c r="I387">
        <v>3</v>
      </c>
      <c r="J387">
        <v>269</v>
      </c>
      <c r="K387">
        <v>41288</v>
      </c>
      <c r="L387">
        <v>20130114</v>
      </c>
      <c r="M387">
        <v>1</v>
      </c>
      <c r="N387">
        <v>61</v>
      </c>
      <c r="O387" t="s">
        <v>28</v>
      </c>
      <c r="P387" t="s">
        <v>40</v>
      </c>
      <c r="Q387">
        <v>1</v>
      </c>
      <c r="R387">
        <v>2013</v>
      </c>
      <c r="S387">
        <v>201301</v>
      </c>
      <c r="T387">
        <v>7</v>
      </c>
      <c r="U387">
        <v>3</v>
      </c>
      <c r="V387">
        <v>2013</v>
      </c>
      <c r="W387" t="s">
        <v>62</v>
      </c>
      <c r="X387">
        <v>40928</v>
      </c>
    </row>
    <row r="388" spans="1:24" x14ac:dyDescent="0.2">
      <c r="A388">
        <v>20130121</v>
      </c>
      <c r="B388">
        <v>41295</v>
      </c>
      <c r="C388">
        <v>1</v>
      </c>
      <c r="D388">
        <v>21</v>
      </c>
      <c r="E388">
        <v>1848</v>
      </c>
      <c r="F388" t="s">
        <v>13</v>
      </c>
      <c r="G388" t="s">
        <v>20</v>
      </c>
      <c r="H388" t="s">
        <v>63</v>
      </c>
      <c r="I388">
        <v>4</v>
      </c>
      <c r="J388">
        <v>270</v>
      </c>
      <c r="K388">
        <v>41295</v>
      </c>
      <c r="L388">
        <v>20130121</v>
      </c>
      <c r="M388">
        <v>1</v>
      </c>
      <c r="N388">
        <v>61</v>
      </c>
      <c r="O388" t="s">
        <v>28</v>
      </c>
      <c r="P388" t="s">
        <v>40</v>
      </c>
      <c r="Q388">
        <v>1</v>
      </c>
      <c r="R388">
        <v>2013</v>
      </c>
      <c r="S388">
        <v>201301</v>
      </c>
      <c r="T388">
        <v>7</v>
      </c>
      <c r="U388">
        <v>3</v>
      </c>
      <c r="V388">
        <v>2013</v>
      </c>
      <c r="W388" t="s">
        <v>62</v>
      </c>
      <c r="X388">
        <v>40929</v>
      </c>
    </row>
    <row r="389" spans="1:24" x14ac:dyDescent="0.2">
      <c r="A389">
        <v>20130122</v>
      </c>
      <c r="B389">
        <v>41296</v>
      </c>
      <c r="C389">
        <v>2</v>
      </c>
      <c r="D389">
        <v>22</v>
      </c>
      <c r="E389">
        <v>1849</v>
      </c>
      <c r="F389" t="s">
        <v>14</v>
      </c>
      <c r="G389" t="s">
        <v>21</v>
      </c>
      <c r="H389" t="s">
        <v>63</v>
      </c>
      <c r="I389">
        <v>4</v>
      </c>
      <c r="J389">
        <v>270</v>
      </c>
      <c r="K389">
        <v>41295</v>
      </c>
      <c r="L389">
        <v>20130121</v>
      </c>
      <c r="M389">
        <v>1</v>
      </c>
      <c r="N389">
        <v>61</v>
      </c>
      <c r="O389" t="s">
        <v>28</v>
      </c>
      <c r="P389" t="s">
        <v>40</v>
      </c>
      <c r="Q389">
        <v>1</v>
      </c>
      <c r="R389">
        <v>2013</v>
      </c>
      <c r="S389">
        <v>201301</v>
      </c>
      <c r="T389">
        <v>7</v>
      </c>
      <c r="U389">
        <v>3</v>
      </c>
      <c r="V389">
        <v>2013</v>
      </c>
      <c r="W389" t="s">
        <v>62</v>
      </c>
      <c r="X389">
        <v>40930</v>
      </c>
    </row>
    <row r="390" spans="1:24" x14ac:dyDescent="0.2">
      <c r="A390">
        <v>20130123</v>
      </c>
      <c r="B390">
        <v>41297</v>
      </c>
      <c r="C390">
        <v>3</v>
      </c>
      <c r="D390">
        <v>23</v>
      </c>
      <c r="E390">
        <v>1850</v>
      </c>
      <c r="F390" t="s">
        <v>15</v>
      </c>
      <c r="G390" t="s">
        <v>22</v>
      </c>
      <c r="H390" t="s">
        <v>63</v>
      </c>
      <c r="I390">
        <v>4</v>
      </c>
      <c r="J390">
        <v>270</v>
      </c>
      <c r="K390">
        <v>41295</v>
      </c>
      <c r="L390">
        <v>20130121</v>
      </c>
      <c r="M390">
        <v>1</v>
      </c>
      <c r="N390">
        <v>61</v>
      </c>
      <c r="O390" t="s">
        <v>28</v>
      </c>
      <c r="P390" t="s">
        <v>40</v>
      </c>
      <c r="Q390">
        <v>1</v>
      </c>
      <c r="R390">
        <v>2013</v>
      </c>
      <c r="S390">
        <v>201301</v>
      </c>
      <c r="T390">
        <v>7</v>
      </c>
      <c r="U390">
        <v>3</v>
      </c>
      <c r="V390">
        <v>2013</v>
      </c>
      <c r="W390" t="s">
        <v>62</v>
      </c>
      <c r="X390">
        <v>40931</v>
      </c>
    </row>
    <row r="391" spans="1:24" x14ac:dyDescent="0.2">
      <c r="A391">
        <v>20130124</v>
      </c>
      <c r="B391">
        <v>41298</v>
      </c>
      <c r="C391">
        <v>4</v>
      </c>
      <c r="D391">
        <v>24</v>
      </c>
      <c r="E391">
        <v>1851</v>
      </c>
      <c r="F391" t="s">
        <v>16</v>
      </c>
      <c r="G391" t="s">
        <v>23</v>
      </c>
      <c r="H391" t="s">
        <v>63</v>
      </c>
      <c r="I391">
        <v>4</v>
      </c>
      <c r="J391">
        <v>270</v>
      </c>
      <c r="K391">
        <v>41295</v>
      </c>
      <c r="L391">
        <v>20130121</v>
      </c>
      <c r="M391">
        <v>1</v>
      </c>
      <c r="N391">
        <v>61</v>
      </c>
      <c r="O391" t="s">
        <v>28</v>
      </c>
      <c r="P391" t="s">
        <v>40</v>
      </c>
      <c r="Q391">
        <v>1</v>
      </c>
      <c r="R391">
        <v>2013</v>
      </c>
      <c r="S391">
        <v>201301</v>
      </c>
      <c r="T391">
        <v>7</v>
      </c>
      <c r="U391">
        <v>3</v>
      </c>
      <c r="V391">
        <v>2013</v>
      </c>
      <c r="W391" t="s">
        <v>62</v>
      </c>
      <c r="X391">
        <v>40932</v>
      </c>
    </row>
    <row r="392" spans="1:24" x14ac:dyDescent="0.2">
      <c r="A392">
        <v>20130125</v>
      </c>
      <c r="B392">
        <v>41299</v>
      </c>
      <c r="C392">
        <v>5</v>
      </c>
      <c r="D392">
        <v>25</v>
      </c>
      <c r="E392">
        <v>1852</v>
      </c>
      <c r="F392" t="s">
        <v>17</v>
      </c>
      <c r="G392" t="s">
        <v>24</v>
      </c>
      <c r="H392" t="s">
        <v>63</v>
      </c>
      <c r="I392">
        <v>4</v>
      </c>
      <c r="J392">
        <v>270</v>
      </c>
      <c r="K392">
        <v>41295</v>
      </c>
      <c r="L392">
        <v>20130121</v>
      </c>
      <c r="M392">
        <v>1</v>
      </c>
      <c r="N392">
        <v>61</v>
      </c>
      <c r="O392" t="s">
        <v>28</v>
      </c>
      <c r="P392" t="s">
        <v>40</v>
      </c>
      <c r="Q392">
        <v>1</v>
      </c>
      <c r="R392">
        <v>2013</v>
      </c>
      <c r="S392">
        <v>201301</v>
      </c>
      <c r="T392">
        <v>7</v>
      </c>
      <c r="U392">
        <v>3</v>
      </c>
      <c r="V392">
        <v>2013</v>
      </c>
      <c r="W392" t="s">
        <v>62</v>
      </c>
      <c r="X392">
        <v>40933</v>
      </c>
    </row>
    <row r="393" spans="1:24" x14ac:dyDescent="0.2">
      <c r="A393">
        <v>20130126</v>
      </c>
      <c r="B393">
        <v>41300</v>
      </c>
      <c r="C393">
        <v>6</v>
      </c>
      <c r="D393">
        <v>26</v>
      </c>
      <c r="E393">
        <v>1853</v>
      </c>
      <c r="F393" t="s">
        <v>18</v>
      </c>
      <c r="G393" t="s">
        <v>25</v>
      </c>
      <c r="H393" t="s">
        <v>62</v>
      </c>
      <c r="I393">
        <v>4</v>
      </c>
      <c r="J393">
        <v>270</v>
      </c>
      <c r="K393">
        <v>41295</v>
      </c>
      <c r="L393">
        <v>20130121</v>
      </c>
      <c r="M393">
        <v>1</v>
      </c>
      <c r="N393">
        <v>61</v>
      </c>
      <c r="O393" t="s">
        <v>28</v>
      </c>
      <c r="P393" t="s">
        <v>40</v>
      </c>
      <c r="Q393">
        <v>1</v>
      </c>
      <c r="R393">
        <v>2013</v>
      </c>
      <c r="S393">
        <v>201301</v>
      </c>
      <c r="T393">
        <v>7</v>
      </c>
      <c r="U393">
        <v>3</v>
      </c>
      <c r="V393">
        <v>2013</v>
      </c>
      <c r="W393" t="s">
        <v>62</v>
      </c>
      <c r="X393">
        <v>40934</v>
      </c>
    </row>
    <row r="394" spans="1:24" x14ac:dyDescent="0.2">
      <c r="A394">
        <v>20130127</v>
      </c>
      <c r="B394">
        <v>41301</v>
      </c>
      <c r="C394">
        <v>7</v>
      </c>
      <c r="D394">
        <v>27</v>
      </c>
      <c r="E394">
        <v>1854</v>
      </c>
      <c r="F394" t="s">
        <v>19</v>
      </c>
      <c r="G394" t="s">
        <v>26</v>
      </c>
      <c r="H394" t="s">
        <v>62</v>
      </c>
      <c r="I394">
        <v>4</v>
      </c>
      <c r="J394">
        <v>270</v>
      </c>
      <c r="K394">
        <v>41295</v>
      </c>
      <c r="L394">
        <v>20130121</v>
      </c>
      <c r="M394">
        <v>1</v>
      </c>
      <c r="N394">
        <v>61</v>
      </c>
      <c r="O394" t="s">
        <v>28</v>
      </c>
      <c r="P394" t="s">
        <v>40</v>
      </c>
      <c r="Q394">
        <v>1</v>
      </c>
      <c r="R394">
        <v>2013</v>
      </c>
      <c r="S394">
        <v>201301</v>
      </c>
      <c r="T394">
        <v>7</v>
      </c>
      <c r="U394">
        <v>3</v>
      </c>
      <c r="V394">
        <v>2013</v>
      </c>
      <c r="W394" t="s">
        <v>62</v>
      </c>
      <c r="X394">
        <v>40935</v>
      </c>
    </row>
    <row r="395" spans="1:24" x14ac:dyDescent="0.2">
      <c r="A395">
        <v>20130128</v>
      </c>
      <c r="B395">
        <v>41302</v>
      </c>
      <c r="C395">
        <v>1</v>
      </c>
      <c r="D395">
        <v>28</v>
      </c>
      <c r="E395">
        <v>1855</v>
      </c>
      <c r="F395" t="s">
        <v>13</v>
      </c>
      <c r="G395" t="s">
        <v>20</v>
      </c>
      <c r="H395" t="s">
        <v>63</v>
      </c>
      <c r="I395">
        <v>5</v>
      </c>
      <c r="J395">
        <v>271</v>
      </c>
      <c r="K395">
        <v>41302</v>
      </c>
      <c r="L395">
        <v>20130128</v>
      </c>
      <c r="M395">
        <v>1</v>
      </c>
      <c r="N395">
        <v>61</v>
      </c>
      <c r="O395" t="s">
        <v>28</v>
      </c>
      <c r="P395" t="s">
        <v>40</v>
      </c>
      <c r="Q395">
        <v>1</v>
      </c>
      <c r="R395">
        <v>2013</v>
      </c>
      <c r="S395">
        <v>201301</v>
      </c>
      <c r="T395">
        <v>7</v>
      </c>
      <c r="U395">
        <v>3</v>
      </c>
      <c r="V395">
        <v>2013</v>
      </c>
      <c r="W395" t="s">
        <v>62</v>
      </c>
      <c r="X395">
        <v>40936</v>
      </c>
    </row>
    <row r="396" spans="1:24" x14ac:dyDescent="0.2">
      <c r="A396">
        <v>20130129</v>
      </c>
      <c r="B396">
        <v>41303</v>
      </c>
      <c r="C396">
        <v>2</v>
      </c>
      <c r="D396">
        <v>29</v>
      </c>
      <c r="E396">
        <v>1856</v>
      </c>
      <c r="F396" t="s">
        <v>14</v>
      </c>
      <c r="G396" t="s">
        <v>21</v>
      </c>
      <c r="H396" t="s">
        <v>63</v>
      </c>
      <c r="I396">
        <v>5</v>
      </c>
      <c r="J396">
        <v>271</v>
      </c>
      <c r="K396">
        <v>41302</v>
      </c>
      <c r="L396">
        <v>20130128</v>
      </c>
      <c r="M396">
        <v>1</v>
      </c>
      <c r="N396">
        <v>61</v>
      </c>
      <c r="O396" t="s">
        <v>28</v>
      </c>
      <c r="P396" t="s">
        <v>40</v>
      </c>
      <c r="Q396">
        <v>1</v>
      </c>
      <c r="R396">
        <v>2013</v>
      </c>
      <c r="S396">
        <v>201301</v>
      </c>
      <c r="T396">
        <v>7</v>
      </c>
      <c r="U396">
        <v>3</v>
      </c>
      <c r="V396">
        <v>2013</v>
      </c>
      <c r="W396" t="s">
        <v>62</v>
      </c>
      <c r="X396">
        <v>40937</v>
      </c>
    </row>
    <row r="397" spans="1:24" x14ac:dyDescent="0.2">
      <c r="A397">
        <v>20130130</v>
      </c>
      <c r="B397">
        <v>41304</v>
      </c>
      <c r="C397">
        <v>3</v>
      </c>
      <c r="D397">
        <v>30</v>
      </c>
      <c r="E397">
        <v>1857</v>
      </c>
      <c r="F397" t="s">
        <v>15</v>
      </c>
      <c r="G397" t="s">
        <v>22</v>
      </c>
      <c r="H397" t="s">
        <v>63</v>
      </c>
      <c r="I397">
        <v>5</v>
      </c>
      <c r="J397">
        <v>271</v>
      </c>
      <c r="K397">
        <v>41302</v>
      </c>
      <c r="L397">
        <v>20130128</v>
      </c>
      <c r="M397">
        <v>1</v>
      </c>
      <c r="N397">
        <v>61</v>
      </c>
      <c r="O397" t="s">
        <v>28</v>
      </c>
      <c r="P397" t="s">
        <v>40</v>
      </c>
      <c r="Q397">
        <v>1</v>
      </c>
      <c r="R397">
        <v>2013</v>
      </c>
      <c r="S397">
        <v>201301</v>
      </c>
      <c r="T397">
        <v>7</v>
      </c>
      <c r="U397">
        <v>3</v>
      </c>
      <c r="V397">
        <v>2013</v>
      </c>
      <c r="W397" t="s">
        <v>62</v>
      </c>
      <c r="X397">
        <v>40938</v>
      </c>
    </row>
    <row r="398" spans="1:24" x14ac:dyDescent="0.2">
      <c r="A398">
        <v>20130131</v>
      </c>
      <c r="B398">
        <v>41305</v>
      </c>
      <c r="C398">
        <v>4</v>
      </c>
      <c r="D398">
        <v>31</v>
      </c>
      <c r="E398">
        <v>1858</v>
      </c>
      <c r="F398" t="s">
        <v>16</v>
      </c>
      <c r="G398" t="s">
        <v>23</v>
      </c>
      <c r="H398" t="s">
        <v>63</v>
      </c>
      <c r="I398">
        <v>5</v>
      </c>
      <c r="J398">
        <v>271</v>
      </c>
      <c r="K398">
        <v>41302</v>
      </c>
      <c r="L398">
        <v>20130128</v>
      </c>
      <c r="M398">
        <v>1</v>
      </c>
      <c r="N398">
        <v>61</v>
      </c>
      <c r="O398" t="s">
        <v>28</v>
      </c>
      <c r="P398" t="s">
        <v>40</v>
      </c>
      <c r="Q398">
        <v>1</v>
      </c>
      <c r="R398">
        <v>2013</v>
      </c>
      <c r="S398">
        <v>201301</v>
      </c>
      <c r="T398">
        <v>7</v>
      </c>
      <c r="U398">
        <v>3</v>
      </c>
      <c r="V398">
        <v>2013</v>
      </c>
      <c r="W398" t="s">
        <v>63</v>
      </c>
      <c r="X398">
        <v>40939</v>
      </c>
    </row>
    <row r="399" spans="1:24" x14ac:dyDescent="0.2">
      <c r="A399">
        <v>20130201</v>
      </c>
      <c r="B399">
        <v>41306</v>
      </c>
      <c r="C399">
        <v>5</v>
      </c>
      <c r="D399">
        <v>1</v>
      </c>
      <c r="E399">
        <v>1859</v>
      </c>
      <c r="F399" t="s">
        <v>17</v>
      </c>
      <c r="G399" t="s">
        <v>24</v>
      </c>
      <c r="H399" t="s">
        <v>63</v>
      </c>
      <c r="I399">
        <v>5</v>
      </c>
      <c r="J399">
        <v>271</v>
      </c>
      <c r="K399">
        <v>41302</v>
      </c>
      <c r="L399">
        <v>20130128</v>
      </c>
      <c r="M399">
        <v>2</v>
      </c>
      <c r="N399">
        <v>62</v>
      </c>
      <c r="O399" t="s">
        <v>29</v>
      </c>
      <c r="P399" t="s">
        <v>41</v>
      </c>
      <c r="Q399">
        <v>1</v>
      </c>
      <c r="R399">
        <v>2013</v>
      </c>
      <c r="S399">
        <v>201302</v>
      </c>
      <c r="T399">
        <v>8</v>
      </c>
      <c r="U399">
        <v>3</v>
      </c>
      <c r="V399">
        <v>2013</v>
      </c>
      <c r="W399" t="s">
        <v>62</v>
      </c>
      <c r="X399">
        <v>40940</v>
      </c>
    </row>
    <row r="400" spans="1:24" x14ac:dyDescent="0.2">
      <c r="A400">
        <v>20130202</v>
      </c>
      <c r="B400">
        <v>41307</v>
      </c>
      <c r="C400">
        <v>6</v>
      </c>
      <c r="D400">
        <v>2</v>
      </c>
      <c r="E400">
        <v>1860</v>
      </c>
      <c r="F400" t="s">
        <v>18</v>
      </c>
      <c r="G400" t="s">
        <v>25</v>
      </c>
      <c r="H400" t="s">
        <v>62</v>
      </c>
      <c r="I400">
        <v>5</v>
      </c>
      <c r="J400">
        <v>271</v>
      </c>
      <c r="K400">
        <v>41302</v>
      </c>
      <c r="L400">
        <v>20130128</v>
      </c>
      <c r="M400">
        <v>2</v>
      </c>
      <c r="N400">
        <v>62</v>
      </c>
      <c r="O400" t="s">
        <v>29</v>
      </c>
      <c r="P400" t="s">
        <v>41</v>
      </c>
      <c r="Q400">
        <v>1</v>
      </c>
      <c r="R400">
        <v>2013</v>
      </c>
      <c r="S400">
        <v>201302</v>
      </c>
      <c r="T400">
        <v>8</v>
      </c>
      <c r="U400">
        <v>3</v>
      </c>
      <c r="V400">
        <v>2013</v>
      </c>
      <c r="W400" t="s">
        <v>62</v>
      </c>
      <c r="X400">
        <v>40941</v>
      </c>
    </row>
    <row r="401" spans="1:24" x14ac:dyDescent="0.2">
      <c r="A401">
        <v>20130203</v>
      </c>
      <c r="B401">
        <v>41308</v>
      </c>
      <c r="C401">
        <v>7</v>
      </c>
      <c r="D401">
        <v>3</v>
      </c>
      <c r="E401">
        <v>1861</v>
      </c>
      <c r="F401" t="s">
        <v>19</v>
      </c>
      <c r="G401" t="s">
        <v>26</v>
      </c>
      <c r="H401" t="s">
        <v>62</v>
      </c>
      <c r="I401">
        <v>5</v>
      </c>
      <c r="J401">
        <v>271</v>
      </c>
      <c r="K401">
        <v>41302</v>
      </c>
      <c r="L401">
        <v>20130128</v>
      </c>
      <c r="M401">
        <v>2</v>
      </c>
      <c r="N401">
        <v>62</v>
      </c>
      <c r="O401" t="s">
        <v>29</v>
      </c>
      <c r="P401" t="s">
        <v>41</v>
      </c>
      <c r="Q401">
        <v>1</v>
      </c>
      <c r="R401">
        <v>2013</v>
      </c>
      <c r="S401">
        <v>201302</v>
      </c>
      <c r="T401">
        <v>8</v>
      </c>
      <c r="U401">
        <v>3</v>
      </c>
      <c r="V401">
        <v>2013</v>
      </c>
      <c r="W401" t="s">
        <v>62</v>
      </c>
      <c r="X401">
        <v>40942</v>
      </c>
    </row>
    <row r="402" spans="1:24" x14ac:dyDescent="0.2">
      <c r="A402">
        <v>20130204</v>
      </c>
      <c r="B402">
        <v>41309</v>
      </c>
      <c r="C402">
        <v>1</v>
      </c>
      <c r="D402">
        <v>4</v>
      </c>
      <c r="E402">
        <v>1862</v>
      </c>
      <c r="F402" t="s">
        <v>13</v>
      </c>
      <c r="G402" t="s">
        <v>20</v>
      </c>
      <c r="H402" t="s">
        <v>63</v>
      </c>
      <c r="I402">
        <v>6</v>
      </c>
      <c r="J402">
        <v>272</v>
      </c>
      <c r="K402">
        <v>41309</v>
      </c>
      <c r="L402">
        <v>20130204</v>
      </c>
      <c r="M402">
        <v>2</v>
      </c>
      <c r="N402">
        <v>62</v>
      </c>
      <c r="O402" t="s">
        <v>29</v>
      </c>
      <c r="P402" t="s">
        <v>41</v>
      </c>
      <c r="Q402">
        <v>1</v>
      </c>
      <c r="R402">
        <v>2013</v>
      </c>
      <c r="S402">
        <v>201302</v>
      </c>
      <c r="T402">
        <v>8</v>
      </c>
      <c r="U402">
        <v>3</v>
      </c>
      <c r="V402">
        <v>2013</v>
      </c>
      <c r="W402" t="s">
        <v>62</v>
      </c>
      <c r="X402">
        <v>40943</v>
      </c>
    </row>
    <row r="403" spans="1:24" x14ac:dyDescent="0.2">
      <c r="A403">
        <v>20130205</v>
      </c>
      <c r="B403">
        <v>41310</v>
      </c>
      <c r="C403">
        <v>2</v>
      </c>
      <c r="D403">
        <v>5</v>
      </c>
      <c r="E403">
        <v>1863</v>
      </c>
      <c r="F403" t="s">
        <v>14</v>
      </c>
      <c r="G403" t="s">
        <v>21</v>
      </c>
      <c r="H403" t="s">
        <v>63</v>
      </c>
      <c r="I403">
        <v>6</v>
      </c>
      <c r="J403">
        <v>272</v>
      </c>
      <c r="K403">
        <v>41309</v>
      </c>
      <c r="L403">
        <v>20130204</v>
      </c>
      <c r="M403">
        <v>2</v>
      </c>
      <c r="N403">
        <v>62</v>
      </c>
      <c r="O403" t="s">
        <v>29</v>
      </c>
      <c r="P403" t="s">
        <v>41</v>
      </c>
      <c r="Q403">
        <v>1</v>
      </c>
      <c r="R403">
        <v>2013</v>
      </c>
      <c r="S403">
        <v>201302</v>
      </c>
      <c r="T403">
        <v>8</v>
      </c>
      <c r="U403">
        <v>3</v>
      </c>
      <c r="V403">
        <v>2013</v>
      </c>
      <c r="W403" t="s">
        <v>62</v>
      </c>
      <c r="X403">
        <v>40944</v>
      </c>
    </row>
    <row r="404" spans="1:24" x14ac:dyDescent="0.2">
      <c r="A404">
        <v>20130206</v>
      </c>
      <c r="B404">
        <v>41311</v>
      </c>
      <c r="C404">
        <v>3</v>
      </c>
      <c r="D404">
        <v>6</v>
      </c>
      <c r="E404">
        <v>1864</v>
      </c>
      <c r="F404" t="s">
        <v>15</v>
      </c>
      <c r="G404" t="s">
        <v>22</v>
      </c>
      <c r="H404" t="s">
        <v>63</v>
      </c>
      <c r="I404">
        <v>6</v>
      </c>
      <c r="J404">
        <v>272</v>
      </c>
      <c r="K404">
        <v>41309</v>
      </c>
      <c r="L404">
        <v>20130204</v>
      </c>
      <c r="M404">
        <v>2</v>
      </c>
      <c r="N404">
        <v>62</v>
      </c>
      <c r="O404" t="s">
        <v>29</v>
      </c>
      <c r="P404" t="s">
        <v>41</v>
      </c>
      <c r="Q404">
        <v>1</v>
      </c>
      <c r="R404">
        <v>2013</v>
      </c>
      <c r="S404">
        <v>201302</v>
      </c>
      <c r="T404">
        <v>8</v>
      </c>
      <c r="U404">
        <v>3</v>
      </c>
      <c r="V404">
        <v>2013</v>
      </c>
      <c r="W404" t="s">
        <v>62</v>
      </c>
      <c r="X404">
        <v>40945</v>
      </c>
    </row>
    <row r="405" spans="1:24" x14ac:dyDescent="0.2">
      <c r="A405">
        <v>20130207</v>
      </c>
      <c r="B405">
        <v>41312</v>
      </c>
      <c r="C405">
        <v>4</v>
      </c>
      <c r="D405">
        <v>7</v>
      </c>
      <c r="E405">
        <v>1865</v>
      </c>
      <c r="F405" t="s">
        <v>16</v>
      </c>
      <c r="G405" t="s">
        <v>23</v>
      </c>
      <c r="H405" t="s">
        <v>63</v>
      </c>
      <c r="I405">
        <v>6</v>
      </c>
      <c r="J405">
        <v>272</v>
      </c>
      <c r="K405">
        <v>41309</v>
      </c>
      <c r="L405">
        <v>20130204</v>
      </c>
      <c r="M405">
        <v>2</v>
      </c>
      <c r="N405">
        <v>62</v>
      </c>
      <c r="O405" t="s">
        <v>29</v>
      </c>
      <c r="P405" t="s">
        <v>41</v>
      </c>
      <c r="Q405">
        <v>1</v>
      </c>
      <c r="R405">
        <v>2013</v>
      </c>
      <c r="S405">
        <v>201302</v>
      </c>
      <c r="T405">
        <v>8</v>
      </c>
      <c r="U405">
        <v>3</v>
      </c>
      <c r="V405">
        <v>2013</v>
      </c>
      <c r="W405" t="s">
        <v>62</v>
      </c>
      <c r="X405">
        <v>40946</v>
      </c>
    </row>
    <row r="406" spans="1:24" x14ac:dyDescent="0.2">
      <c r="A406">
        <v>20130208</v>
      </c>
      <c r="B406">
        <v>41313</v>
      </c>
      <c r="C406">
        <v>5</v>
      </c>
      <c r="D406">
        <v>8</v>
      </c>
      <c r="E406">
        <v>1866</v>
      </c>
      <c r="F406" t="s">
        <v>17</v>
      </c>
      <c r="G406" t="s">
        <v>24</v>
      </c>
      <c r="H406" t="s">
        <v>63</v>
      </c>
      <c r="I406">
        <v>6</v>
      </c>
      <c r="J406">
        <v>272</v>
      </c>
      <c r="K406">
        <v>41309</v>
      </c>
      <c r="L406">
        <v>20130204</v>
      </c>
      <c r="M406">
        <v>2</v>
      </c>
      <c r="N406">
        <v>62</v>
      </c>
      <c r="O406" t="s">
        <v>29</v>
      </c>
      <c r="P406" t="s">
        <v>41</v>
      </c>
      <c r="Q406">
        <v>1</v>
      </c>
      <c r="R406">
        <v>2013</v>
      </c>
      <c r="S406">
        <v>201302</v>
      </c>
      <c r="T406">
        <v>8</v>
      </c>
      <c r="U406">
        <v>3</v>
      </c>
      <c r="V406">
        <v>2013</v>
      </c>
      <c r="W406" t="s">
        <v>62</v>
      </c>
      <c r="X406">
        <v>40947</v>
      </c>
    </row>
    <row r="407" spans="1:24" x14ac:dyDescent="0.2">
      <c r="A407">
        <v>20130209</v>
      </c>
      <c r="B407">
        <v>41314</v>
      </c>
      <c r="C407">
        <v>6</v>
      </c>
      <c r="D407">
        <v>9</v>
      </c>
      <c r="E407">
        <v>1867</v>
      </c>
      <c r="F407" t="s">
        <v>18</v>
      </c>
      <c r="G407" t="s">
        <v>25</v>
      </c>
      <c r="H407" t="s">
        <v>62</v>
      </c>
      <c r="I407">
        <v>6</v>
      </c>
      <c r="J407">
        <v>272</v>
      </c>
      <c r="K407">
        <v>41309</v>
      </c>
      <c r="L407">
        <v>20130204</v>
      </c>
      <c r="M407">
        <v>2</v>
      </c>
      <c r="N407">
        <v>62</v>
      </c>
      <c r="O407" t="s">
        <v>29</v>
      </c>
      <c r="P407" t="s">
        <v>41</v>
      </c>
      <c r="Q407">
        <v>1</v>
      </c>
      <c r="R407">
        <v>2013</v>
      </c>
      <c r="S407">
        <v>201302</v>
      </c>
      <c r="T407">
        <v>8</v>
      </c>
      <c r="U407">
        <v>3</v>
      </c>
      <c r="V407">
        <v>2013</v>
      </c>
      <c r="W407" t="s">
        <v>62</v>
      </c>
      <c r="X407">
        <v>40948</v>
      </c>
    </row>
    <row r="408" spans="1:24" x14ac:dyDescent="0.2">
      <c r="A408">
        <v>20130210</v>
      </c>
      <c r="B408">
        <v>41315</v>
      </c>
      <c r="C408">
        <v>7</v>
      </c>
      <c r="D408">
        <v>10</v>
      </c>
      <c r="E408">
        <v>1868</v>
      </c>
      <c r="F408" t="s">
        <v>19</v>
      </c>
      <c r="G408" t="s">
        <v>26</v>
      </c>
      <c r="H408" t="s">
        <v>62</v>
      </c>
      <c r="I408">
        <v>6</v>
      </c>
      <c r="J408">
        <v>272</v>
      </c>
      <c r="K408">
        <v>41309</v>
      </c>
      <c r="L408">
        <v>20130204</v>
      </c>
      <c r="M408">
        <v>2</v>
      </c>
      <c r="N408">
        <v>62</v>
      </c>
      <c r="O408" t="s">
        <v>29</v>
      </c>
      <c r="P408" t="s">
        <v>41</v>
      </c>
      <c r="Q408">
        <v>1</v>
      </c>
      <c r="R408">
        <v>2013</v>
      </c>
      <c r="S408">
        <v>201302</v>
      </c>
      <c r="T408">
        <v>8</v>
      </c>
      <c r="U408">
        <v>3</v>
      </c>
      <c r="V408">
        <v>2013</v>
      </c>
      <c r="W408" t="s">
        <v>62</v>
      </c>
      <c r="X408">
        <v>40949</v>
      </c>
    </row>
    <row r="409" spans="1:24" x14ac:dyDescent="0.2">
      <c r="A409">
        <v>20130211</v>
      </c>
      <c r="B409">
        <v>41316</v>
      </c>
      <c r="C409">
        <v>1</v>
      </c>
      <c r="D409">
        <v>11</v>
      </c>
      <c r="E409">
        <v>1869</v>
      </c>
      <c r="F409" t="s">
        <v>13</v>
      </c>
      <c r="G409" t="s">
        <v>20</v>
      </c>
      <c r="H409" t="s">
        <v>63</v>
      </c>
      <c r="I409">
        <v>7</v>
      </c>
      <c r="J409">
        <v>273</v>
      </c>
      <c r="K409">
        <v>41316</v>
      </c>
      <c r="L409">
        <v>20130211</v>
      </c>
      <c r="M409">
        <v>2</v>
      </c>
      <c r="N409">
        <v>62</v>
      </c>
      <c r="O409" t="s">
        <v>29</v>
      </c>
      <c r="P409" t="s">
        <v>41</v>
      </c>
      <c r="Q409">
        <v>1</v>
      </c>
      <c r="R409">
        <v>2013</v>
      </c>
      <c r="S409">
        <v>201302</v>
      </c>
      <c r="T409">
        <v>8</v>
      </c>
      <c r="U409">
        <v>3</v>
      </c>
      <c r="V409">
        <v>2013</v>
      </c>
      <c r="W409" t="s">
        <v>62</v>
      </c>
      <c r="X409">
        <v>40950</v>
      </c>
    </row>
    <row r="410" spans="1:24" x14ac:dyDescent="0.2">
      <c r="A410">
        <v>20130212</v>
      </c>
      <c r="B410">
        <v>41317</v>
      </c>
      <c r="C410">
        <v>2</v>
      </c>
      <c r="D410">
        <v>12</v>
      </c>
      <c r="E410">
        <v>1870</v>
      </c>
      <c r="F410" t="s">
        <v>14</v>
      </c>
      <c r="G410" t="s">
        <v>21</v>
      </c>
      <c r="H410" t="s">
        <v>63</v>
      </c>
      <c r="I410">
        <v>7</v>
      </c>
      <c r="J410">
        <v>273</v>
      </c>
      <c r="K410">
        <v>41316</v>
      </c>
      <c r="L410">
        <v>20130211</v>
      </c>
      <c r="M410">
        <v>2</v>
      </c>
      <c r="N410">
        <v>62</v>
      </c>
      <c r="O410" t="s">
        <v>29</v>
      </c>
      <c r="P410" t="s">
        <v>41</v>
      </c>
      <c r="Q410">
        <v>1</v>
      </c>
      <c r="R410">
        <v>2013</v>
      </c>
      <c r="S410">
        <v>201302</v>
      </c>
      <c r="T410">
        <v>8</v>
      </c>
      <c r="U410">
        <v>3</v>
      </c>
      <c r="V410">
        <v>2013</v>
      </c>
      <c r="W410" t="s">
        <v>62</v>
      </c>
      <c r="X410">
        <v>40951</v>
      </c>
    </row>
    <row r="411" spans="1:24" x14ac:dyDescent="0.2">
      <c r="A411">
        <v>20130213</v>
      </c>
      <c r="B411">
        <v>41318</v>
      </c>
      <c r="C411">
        <v>3</v>
      </c>
      <c r="D411">
        <v>13</v>
      </c>
      <c r="E411">
        <v>1871</v>
      </c>
      <c r="F411" t="s">
        <v>15</v>
      </c>
      <c r="G411" t="s">
        <v>22</v>
      </c>
      <c r="H411" t="s">
        <v>63</v>
      </c>
      <c r="I411">
        <v>7</v>
      </c>
      <c r="J411">
        <v>273</v>
      </c>
      <c r="K411">
        <v>41316</v>
      </c>
      <c r="L411">
        <v>20130211</v>
      </c>
      <c r="M411">
        <v>2</v>
      </c>
      <c r="N411">
        <v>62</v>
      </c>
      <c r="O411" t="s">
        <v>29</v>
      </c>
      <c r="P411" t="s">
        <v>41</v>
      </c>
      <c r="Q411">
        <v>1</v>
      </c>
      <c r="R411">
        <v>2013</v>
      </c>
      <c r="S411">
        <v>201302</v>
      </c>
      <c r="T411">
        <v>8</v>
      </c>
      <c r="U411">
        <v>3</v>
      </c>
      <c r="V411">
        <v>2013</v>
      </c>
      <c r="W411" t="s">
        <v>62</v>
      </c>
      <c r="X411">
        <v>40952</v>
      </c>
    </row>
    <row r="412" spans="1:24" x14ac:dyDescent="0.2">
      <c r="A412">
        <v>20130214</v>
      </c>
      <c r="B412">
        <v>41319</v>
      </c>
      <c r="C412">
        <v>4</v>
      </c>
      <c r="D412">
        <v>14</v>
      </c>
      <c r="E412">
        <v>1872</v>
      </c>
      <c r="F412" t="s">
        <v>16</v>
      </c>
      <c r="G412" t="s">
        <v>23</v>
      </c>
      <c r="H412" t="s">
        <v>63</v>
      </c>
      <c r="I412">
        <v>7</v>
      </c>
      <c r="J412">
        <v>273</v>
      </c>
      <c r="K412">
        <v>41316</v>
      </c>
      <c r="L412">
        <v>20130211</v>
      </c>
      <c r="M412">
        <v>2</v>
      </c>
      <c r="N412">
        <v>62</v>
      </c>
      <c r="O412" t="s">
        <v>29</v>
      </c>
      <c r="P412" t="s">
        <v>41</v>
      </c>
      <c r="Q412">
        <v>1</v>
      </c>
      <c r="R412">
        <v>2013</v>
      </c>
      <c r="S412">
        <v>201302</v>
      </c>
      <c r="T412">
        <v>8</v>
      </c>
      <c r="U412">
        <v>3</v>
      </c>
      <c r="V412">
        <v>2013</v>
      </c>
      <c r="W412" t="s">
        <v>62</v>
      </c>
      <c r="X412">
        <v>40953</v>
      </c>
    </row>
    <row r="413" spans="1:24" x14ac:dyDescent="0.2">
      <c r="A413">
        <v>20130215</v>
      </c>
      <c r="B413">
        <v>41320</v>
      </c>
      <c r="C413">
        <v>5</v>
      </c>
      <c r="D413">
        <v>15</v>
      </c>
      <c r="E413">
        <v>1873</v>
      </c>
      <c r="F413" t="s">
        <v>17</v>
      </c>
      <c r="G413" t="s">
        <v>24</v>
      </c>
      <c r="H413" t="s">
        <v>63</v>
      </c>
      <c r="I413">
        <v>7</v>
      </c>
      <c r="J413">
        <v>273</v>
      </c>
      <c r="K413">
        <v>41316</v>
      </c>
      <c r="L413">
        <v>20130211</v>
      </c>
      <c r="M413">
        <v>2</v>
      </c>
      <c r="N413">
        <v>62</v>
      </c>
      <c r="O413" t="s">
        <v>29</v>
      </c>
      <c r="P413" t="s">
        <v>41</v>
      </c>
      <c r="Q413">
        <v>1</v>
      </c>
      <c r="R413">
        <v>2013</v>
      </c>
      <c r="S413">
        <v>201302</v>
      </c>
      <c r="T413">
        <v>8</v>
      </c>
      <c r="U413">
        <v>3</v>
      </c>
      <c r="V413">
        <v>2013</v>
      </c>
      <c r="W413" t="s">
        <v>62</v>
      </c>
      <c r="X413">
        <v>40954</v>
      </c>
    </row>
    <row r="414" spans="1:24" x14ac:dyDescent="0.2">
      <c r="A414">
        <v>20130216</v>
      </c>
      <c r="B414">
        <v>41321</v>
      </c>
      <c r="C414">
        <v>6</v>
      </c>
      <c r="D414">
        <v>16</v>
      </c>
      <c r="E414">
        <v>1874</v>
      </c>
      <c r="F414" t="s">
        <v>18</v>
      </c>
      <c r="G414" t="s">
        <v>25</v>
      </c>
      <c r="H414" t="s">
        <v>62</v>
      </c>
      <c r="I414">
        <v>7</v>
      </c>
      <c r="J414">
        <v>273</v>
      </c>
      <c r="K414">
        <v>41316</v>
      </c>
      <c r="L414">
        <v>20130211</v>
      </c>
      <c r="M414">
        <v>2</v>
      </c>
      <c r="N414">
        <v>62</v>
      </c>
      <c r="O414" t="s">
        <v>29</v>
      </c>
      <c r="P414" t="s">
        <v>41</v>
      </c>
      <c r="Q414">
        <v>1</v>
      </c>
      <c r="R414">
        <v>2013</v>
      </c>
      <c r="S414">
        <v>201302</v>
      </c>
      <c r="T414">
        <v>8</v>
      </c>
      <c r="U414">
        <v>3</v>
      </c>
      <c r="V414">
        <v>2013</v>
      </c>
      <c r="W414" t="s">
        <v>62</v>
      </c>
      <c r="X414">
        <v>40955</v>
      </c>
    </row>
    <row r="415" spans="1:24" x14ac:dyDescent="0.2">
      <c r="A415">
        <v>20130217</v>
      </c>
      <c r="B415">
        <v>41322</v>
      </c>
      <c r="C415">
        <v>7</v>
      </c>
      <c r="D415">
        <v>17</v>
      </c>
      <c r="E415">
        <v>1875</v>
      </c>
      <c r="F415" t="s">
        <v>19</v>
      </c>
      <c r="G415" t="s">
        <v>26</v>
      </c>
      <c r="H415" t="s">
        <v>62</v>
      </c>
      <c r="I415">
        <v>7</v>
      </c>
      <c r="J415">
        <v>273</v>
      </c>
      <c r="K415">
        <v>41316</v>
      </c>
      <c r="L415">
        <v>20130211</v>
      </c>
      <c r="M415">
        <v>2</v>
      </c>
      <c r="N415">
        <v>62</v>
      </c>
      <c r="O415" t="s">
        <v>29</v>
      </c>
      <c r="P415" t="s">
        <v>41</v>
      </c>
      <c r="Q415">
        <v>1</v>
      </c>
      <c r="R415">
        <v>2013</v>
      </c>
      <c r="S415">
        <v>201302</v>
      </c>
      <c r="T415">
        <v>8</v>
      </c>
      <c r="U415">
        <v>3</v>
      </c>
      <c r="V415">
        <v>2013</v>
      </c>
      <c r="W415" t="s">
        <v>62</v>
      </c>
      <c r="X415">
        <v>40956</v>
      </c>
    </row>
    <row r="416" spans="1:24" x14ac:dyDescent="0.2">
      <c r="A416">
        <v>20130218</v>
      </c>
      <c r="B416">
        <v>41323</v>
      </c>
      <c r="C416">
        <v>1</v>
      </c>
      <c r="D416">
        <v>18</v>
      </c>
      <c r="E416">
        <v>1876</v>
      </c>
      <c r="F416" t="s">
        <v>13</v>
      </c>
      <c r="G416" t="s">
        <v>20</v>
      </c>
      <c r="H416" t="s">
        <v>63</v>
      </c>
      <c r="I416">
        <v>8</v>
      </c>
      <c r="J416">
        <v>274</v>
      </c>
      <c r="K416">
        <v>41323</v>
      </c>
      <c r="L416">
        <v>20130218</v>
      </c>
      <c r="M416">
        <v>2</v>
      </c>
      <c r="N416">
        <v>62</v>
      </c>
      <c r="O416" t="s">
        <v>29</v>
      </c>
      <c r="P416" t="s">
        <v>41</v>
      </c>
      <c r="Q416">
        <v>1</v>
      </c>
      <c r="R416">
        <v>2013</v>
      </c>
      <c r="S416">
        <v>201302</v>
      </c>
      <c r="T416">
        <v>8</v>
      </c>
      <c r="U416">
        <v>3</v>
      </c>
      <c r="V416">
        <v>2013</v>
      </c>
      <c r="W416" t="s">
        <v>62</v>
      </c>
      <c r="X416">
        <v>40957</v>
      </c>
    </row>
    <row r="417" spans="1:24" x14ac:dyDescent="0.2">
      <c r="A417">
        <v>20130219</v>
      </c>
      <c r="B417">
        <v>41324</v>
      </c>
      <c r="C417">
        <v>2</v>
      </c>
      <c r="D417">
        <v>19</v>
      </c>
      <c r="E417">
        <v>1877</v>
      </c>
      <c r="F417" t="s">
        <v>14</v>
      </c>
      <c r="G417" t="s">
        <v>21</v>
      </c>
      <c r="H417" t="s">
        <v>63</v>
      </c>
      <c r="I417">
        <v>8</v>
      </c>
      <c r="J417">
        <v>274</v>
      </c>
      <c r="K417">
        <v>41323</v>
      </c>
      <c r="L417">
        <v>20130218</v>
      </c>
      <c r="M417">
        <v>2</v>
      </c>
      <c r="N417">
        <v>62</v>
      </c>
      <c r="O417" t="s">
        <v>29</v>
      </c>
      <c r="P417" t="s">
        <v>41</v>
      </c>
      <c r="Q417">
        <v>1</v>
      </c>
      <c r="R417">
        <v>2013</v>
      </c>
      <c r="S417">
        <v>201302</v>
      </c>
      <c r="T417">
        <v>8</v>
      </c>
      <c r="U417">
        <v>3</v>
      </c>
      <c r="V417">
        <v>2013</v>
      </c>
      <c r="W417" t="s">
        <v>62</v>
      </c>
      <c r="X417">
        <v>40958</v>
      </c>
    </row>
    <row r="418" spans="1:24" x14ac:dyDescent="0.2">
      <c r="A418">
        <v>20130220</v>
      </c>
      <c r="B418">
        <v>41325</v>
      </c>
      <c r="C418">
        <v>3</v>
      </c>
      <c r="D418">
        <v>20</v>
      </c>
      <c r="E418">
        <v>1878</v>
      </c>
      <c r="F418" t="s">
        <v>15</v>
      </c>
      <c r="G418" t="s">
        <v>22</v>
      </c>
      <c r="H418" t="s">
        <v>63</v>
      </c>
      <c r="I418">
        <v>8</v>
      </c>
      <c r="J418">
        <v>274</v>
      </c>
      <c r="K418">
        <v>41323</v>
      </c>
      <c r="L418">
        <v>20130218</v>
      </c>
      <c r="M418">
        <v>2</v>
      </c>
      <c r="N418">
        <v>62</v>
      </c>
      <c r="O418" t="s">
        <v>29</v>
      </c>
      <c r="P418" t="s">
        <v>41</v>
      </c>
      <c r="Q418">
        <v>1</v>
      </c>
      <c r="R418">
        <v>2013</v>
      </c>
      <c r="S418">
        <v>201302</v>
      </c>
      <c r="T418">
        <v>8</v>
      </c>
      <c r="U418">
        <v>3</v>
      </c>
      <c r="V418">
        <v>2013</v>
      </c>
      <c r="W418" t="s">
        <v>62</v>
      </c>
      <c r="X418">
        <v>40959</v>
      </c>
    </row>
    <row r="419" spans="1:24" x14ac:dyDescent="0.2">
      <c r="A419">
        <v>20130221</v>
      </c>
      <c r="B419">
        <v>41326</v>
      </c>
      <c r="C419">
        <v>4</v>
      </c>
      <c r="D419">
        <v>21</v>
      </c>
      <c r="E419">
        <v>1879</v>
      </c>
      <c r="F419" t="s">
        <v>16</v>
      </c>
      <c r="G419" t="s">
        <v>23</v>
      </c>
      <c r="H419" t="s">
        <v>63</v>
      </c>
      <c r="I419">
        <v>8</v>
      </c>
      <c r="J419">
        <v>274</v>
      </c>
      <c r="K419">
        <v>41323</v>
      </c>
      <c r="L419">
        <v>20130218</v>
      </c>
      <c r="M419">
        <v>2</v>
      </c>
      <c r="N419">
        <v>62</v>
      </c>
      <c r="O419" t="s">
        <v>29</v>
      </c>
      <c r="P419" t="s">
        <v>41</v>
      </c>
      <c r="Q419">
        <v>1</v>
      </c>
      <c r="R419">
        <v>2013</v>
      </c>
      <c r="S419">
        <v>201302</v>
      </c>
      <c r="T419">
        <v>8</v>
      </c>
      <c r="U419">
        <v>3</v>
      </c>
      <c r="V419">
        <v>2013</v>
      </c>
      <c r="W419" t="s">
        <v>62</v>
      </c>
      <c r="X419">
        <v>40960</v>
      </c>
    </row>
    <row r="420" spans="1:24" x14ac:dyDescent="0.2">
      <c r="A420">
        <v>20130222</v>
      </c>
      <c r="B420">
        <v>41327</v>
      </c>
      <c r="C420">
        <v>5</v>
      </c>
      <c r="D420">
        <v>22</v>
      </c>
      <c r="E420">
        <v>1880</v>
      </c>
      <c r="F420" t="s">
        <v>17</v>
      </c>
      <c r="G420" t="s">
        <v>24</v>
      </c>
      <c r="H420" t="s">
        <v>63</v>
      </c>
      <c r="I420">
        <v>8</v>
      </c>
      <c r="J420">
        <v>274</v>
      </c>
      <c r="K420">
        <v>41323</v>
      </c>
      <c r="L420">
        <v>20130218</v>
      </c>
      <c r="M420">
        <v>2</v>
      </c>
      <c r="N420">
        <v>62</v>
      </c>
      <c r="O420" t="s">
        <v>29</v>
      </c>
      <c r="P420" t="s">
        <v>41</v>
      </c>
      <c r="Q420">
        <v>1</v>
      </c>
      <c r="R420">
        <v>2013</v>
      </c>
      <c r="S420">
        <v>201302</v>
      </c>
      <c r="T420">
        <v>8</v>
      </c>
      <c r="U420">
        <v>3</v>
      </c>
      <c r="V420">
        <v>2013</v>
      </c>
      <c r="W420" t="s">
        <v>62</v>
      </c>
      <c r="X420">
        <v>40961</v>
      </c>
    </row>
    <row r="421" spans="1:24" x14ac:dyDescent="0.2">
      <c r="A421">
        <v>20130223</v>
      </c>
      <c r="B421">
        <v>41328</v>
      </c>
      <c r="C421">
        <v>6</v>
      </c>
      <c r="D421">
        <v>23</v>
      </c>
      <c r="E421">
        <v>1881</v>
      </c>
      <c r="F421" t="s">
        <v>18</v>
      </c>
      <c r="G421" t="s">
        <v>25</v>
      </c>
      <c r="H421" t="s">
        <v>62</v>
      </c>
      <c r="I421">
        <v>8</v>
      </c>
      <c r="J421">
        <v>274</v>
      </c>
      <c r="K421">
        <v>41323</v>
      </c>
      <c r="L421">
        <v>20130218</v>
      </c>
      <c r="M421">
        <v>2</v>
      </c>
      <c r="N421">
        <v>62</v>
      </c>
      <c r="O421" t="s">
        <v>29</v>
      </c>
      <c r="P421" t="s">
        <v>41</v>
      </c>
      <c r="Q421">
        <v>1</v>
      </c>
      <c r="R421">
        <v>2013</v>
      </c>
      <c r="S421">
        <v>201302</v>
      </c>
      <c r="T421">
        <v>8</v>
      </c>
      <c r="U421">
        <v>3</v>
      </c>
      <c r="V421">
        <v>2013</v>
      </c>
      <c r="W421" t="s">
        <v>62</v>
      </c>
      <c r="X421">
        <v>40962</v>
      </c>
    </row>
    <row r="422" spans="1:24" x14ac:dyDescent="0.2">
      <c r="A422">
        <v>20130224</v>
      </c>
      <c r="B422">
        <v>41329</v>
      </c>
      <c r="C422">
        <v>7</v>
      </c>
      <c r="D422">
        <v>24</v>
      </c>
      <c r="E422">
        <v>1882</v>
      </c>
      <c r="F422" t="s">
        <v>19</v>
      </c>
      <c r="G422" t="s">
        <v>26</v>
      </c>
      <c r="H422" t="s">
        <v>62</v>
      </c>
      <c r="I422">
        <v>8</v>
      </c>
      <c r="J422">
        <v>274</v>
      </c>
      <c r="K422">
        <v>41323</v>
      </c>
      <c r="L422">
        <v>20130218</v>
      </c>
      <c r="M422">
        <v>2</v>
      </c>
      <c r="N422">
        <v>62</v>
      </c>
      <c r="O422" t="s">
        <v>29</v>
      </c>
      <c r="P422" t="s">
        <v>41</v>
      </c>
      <c r="Q422">
        <v>1</v>
      </c>
      <c r="R422">
        <v>2013</v>
      </c>
      <c r="S422">
        <v>201302</v>
      </c>
      <c r="T422">
        <v>8</v>
      </c>
      <c r="U422">
        <v>3</v>
      </c>
      <c r="V422">
        <v>2013</v>
      </c>
      <c r="W422" t="s">
        <v>62</v>
      </c>
      <c r="X422">
        <v>40963</v>
      </c>
    </row>
    <row r="423" spans="1:24" x14ac:dyDescent="0.2">
      <c r="A423">
        <v>20130225</v>
      </c>
      <c r="B423">
        <v>41330</v>
      </c>
      <c r="C423">
        <v>1</v>
      </c>
      <c r="D423">
        <v>25</v>
      </c>
      <c r="E423">
        <v>1883</v>
      </c>
      <c r="F423" t="s">
        <v>13</v>
      </c>
      <c r="G423" t="s">
        <v>20</v>
      </c>
      <c r="H423" t="s">
        <v>63</v>
      </c>
      <c r="I423">
        <v>9</v>
      </c>
      <c r="J423">
        <v>275</v>
      </c>
      <c r="K423">
        <v>41330</v>
      </c>
      <c r="L423">
        <v>20130225</v>
      </c>
      <c r="M423">
        <v>2</v>
      </c>
      <c r="N423">
        <v>62</v>
      </c>
      <c r="O423" t="s">
        <v>29</v>
      </c>
      <c r="P423" t="s">
        <v>41</v>
      </c>
      <c r="Q423">
        <v>1</v>
      </c>
      <c r="R423">
        <v>2013</v>
      </c>
      <c r="S423">
        <v>201302</v>
      </c>
      <c r="T423">
        <v>8</v>
      </c>
      <c r="U423">
        <v>3</v>
      </c>
      <c r="V423">
        <v>2013</v>
      </c>
      <c r="W423" t="s">
        <v>62</v>
      </c>
      <c r="X423">
        <v>40964</v>
      </c>
    </row>
    <row r="424" spans="1:24" x14ac:dyDescent="0.2">
      <c r="A424">
        <v>20130226</v>
      </c>
      <c r="B424">
        <v>41331</v>
      </c>
      <c r="C424">
        <v>2</v>
      </c>
      <c r="D424">
        <v>26</v>
      </c>
      <c r="E424">
        <v>1884</v>
      </c>
      <c r="F424" t="s">
        <v>14</v>
      </c>
      <c r="G424" t="s">
        <v>21</v>
      </c>
      <c r="H424" t="s">
        <v>63</v>
      </c>
      <c r="I424">
        <v>9</v>
      </c>
      <c r="J424">
        <v>275</v>
      </c>
      <c r="K424">
        <v>41330</v>
      </c>
      <c r="L424">
        <v>20130225</v>
      </c>
      <c r="M424">
        <v>2</v>
      </c>
      <c r="N424">
        <v>62</v>
      </c>
      <c r="O424" t="s">
        <v>29</v>
      </c>
      <c r="P424" t="s">
        <v>41</v>
      </c>
      <c r="Q424">
        <v>1</v>
      </c>
      <c r="R424">
        <v>2013</v>
      </c>
      <c r="S424">
        <v>201302</v>
      </c>
      <c r="T424">
        <v>8</v>
      </c>
      <c r="U424">
        <v>3</v>
      </c>
      <c r="V424">
        <v>2013</v>
      </c>
      <c r="W424" t="s">
        <v>62</v>
      </c>
      <c r="X424">
        <v>40965</v>
      </c>
    </row>
    <row r="425" spans="1:24" x14ac:dyDescent="0.2">
      <c r="A425">
        <v>20130227</v>
      </c>
      <c r="B425">
        <v>41332</v>
      </c>
      <c r="C425">
        <v>3</v>
      </c>
      <c r="D425">
        <v>27</v>
      </c>
      <c r="E425">
        <v>1885</v>
      </c>
      <c r="F425" t="s">
        <v>15</v>
      </c>
      <c r="G425" t="s">
        <v>22</v>
      </c>
      <c r="H425" t="s">
        <v>63</v>
      </c>
      <c r="I425">
        <v>9</v>
      </c>
      <c r="J425">
        <v>275</v>
      </c>
      <c r="K425">
        <v>41330</v>
      </c>
      <c r="L425">
        <v>20130225</v>
      </c>
      <c r="M425">
        <v>2</v>
      </c>
      <c r="N425">
        <v>62</v>
      </c>
      <c r="O425" t="s">
        <v>29</v>
      </c>
      <c r="P425" t="s">
        <v>41</v>
      </c>
      <c r="Q425">
        <v>1</v>
      </c>
      <c r="R425">
        <v>2013</v>
      </c>
      <c r="S425">
        <v>201302</v>
      </c>
      <c r="T425">
        <v>8</v>
      </c>
      <c r="U425">
        <v>3</v>
      </c>
      <c r="V425">
        <v>2013</v>
      </c>
      <c r="W425" t="s">
        <v>62</v>
      </c>
      <c r="X425">
        <v>40966</v>
      </c>
    </row>
    <row r="426" spans="1:24" x14ac:dyDescent="0.2">
      <c r="A426">
        <v>20130228</v>
      </c>
      <c r="B426">
        <v>41333</v>
      </c>
      <c r="C426">
        <v>4</v>
      </c>
      <c r="D426">
        <v>28</v>
      </c>
      <c r="E426">
        <v>1886</v>
      </c>
      <c r="F426" t="s">
        <v>16</v>
      </c>
      <c r="G426" t="s">
        <v>23</v>
      </c>
      <c r="H426" t="s">
        <v>63</v>
      </c>
      <c r="I426">
        <v>9</v>
      </c>
      <c r="J426">
        <v>275</v>
      </c>
      <c r="K426">
        <v>41330</v>
      </c>
      <c r="L426">
        <v>20130225</v>
      </c>
      <c r="M426">
        <v>2</v>
      </c>
      <c r="N426">
        <v>62</v>
      </c>
      <c r="O426" t="s">
        <v>29</v>
      </c>
      <c r="P426" t="s">
        <v>41</v>
      </c>
      <c r="Q426">
        <v>1</v>
      </c>
      <c r="R426">
        <v>2013</v>
      </c>
      <c r="S426">
        <v>201302</v>
      </c>
      <c r="T426">
        <v>8</v>
      </c>
      <c r="U426">
        <v>3</v>
      </c>
      <c r="V426">
        <v>2013</v>
      </c>
      <c r="W426" t="s">
        <v>63</v>
      </c>
      <c r="X426">
        <v>40967</v>
      </c>
    </row>
    <row r="427" spans="1:24" x14ac:dyDescent="0.2">
      <c r="A427">
        <v>20130301</v>
      </c>
      <c r="B427">
        <v>41334</v>
      </c>
      <c r="C427">
        <v>5</v>
      </c>
      <c r="D427">
        <v>1</v>
      </c>
      <c r="E427">
        <v>1887</v>
      </c>
      <c r="F427" t="s">
        <v>17</v>
      </c>
      <c r="G427" t="s">
        <v>24</v>
      </c>
      <c r="H427" t="s">
        <v>63</v>
      </c>
      <c r="I427">
        <v>9</v>
      </c>
      <c r="J427">
        <v>275</v>
      </c>
      <c r="K427">
        <v>41330</v>
      </c>
      <c r="L427">
        <v>20130225</v>
      </c>
      <c r="M427">
        <v>3</v>
      </c>
      <c r="N427">
        <v>63</v>
      </c>
      <c r="O427" t="s">
        <v>30</v>
      </c>
      <c r="P427" t="s">
        <v>42</v>
      </c>
      <c r="Q427">
        <v>1</v>
      </c>
      <c r="R427">
        <v>2013</v>
      </c>
      <c r="S427">
        <v>201303</v>
      </c>
      <c r="T427">
        <v>9</v>
      </c>
      <c r="U427">
        <v>3</v>
      </c>
      <c r="V427">
        <v>2013</v>
      </c>
      <c r="W427" t="s">
        <v>62</v>
      </c>
      <c r="X427">
        <v>40969</v>
      </c>
    </row>
    <row r="428" spans="1:24" x14ac:dyDescent="0.2">
      <c r="A428">
        <v>20130302</v>
      </c>
      <c r="B428">
        <v>41335</v>
      </c>
      <c r="C428">
        <v>6</v>
      </c>
      <c r="D428">
        <v>2</v>
      </c>
      <c r="E428">
        <v>1888</v>
      </c>
      <c r="F428" t="s">
        <v>18</v>
      </c>
      <c r="G428" t="s">
        <v>25</v>
      </c>
      <c r="H428" t="s">
        <v>62</v>
      </c>
      <c r="I428">
        <v>9</v>
      </c>
      <c r="J428">
        <v>275</v>
      </c>
      <c r="K428">
        <v>41330</v>
      </c>
      <c r="L428">
        <v>20130225</v>
      </c>
      <c r="M428">
        <v>3</v>
      </c>
      <c r="N428">
        <v>63</v>
      </c>
      <c r="O428" t="s">
        <v>30</v>
      </c>
      <c r="P428" t="s">
        <v>42</v>
      </c>
      <c r="Q428">
        <v>1</v>
      </c>
      <c r="R428">
        <v>2013</v>
      </c>
      <c r="S428">
        <v>201303</v>
      </c>
      <c r="T428">
        <v>9</v>
      </c>
      <c r="U428">
        <v>3</v>
      </c>
      <c r="V428">
        <v>2013</v>
      </c>
      <c r="W428" t="s">
        <v>62</v>
      </c>
      <c r="X428">
        <v>40970</v>
      </c>
    </row>
    <row r="429" spans="1:24" x14ac:dyDescent="0.2">
      <c r="A429">
        <v>20130303</v>
      </c>
      <c r="B429">
        <v>41336</v>
      </c>
      <c r="C429">
        <v>7</v>
      </c>
      <c r="D429">
        <v>3</v>
      </c>
      <c r="E429">
        <v>1889</v>
      </c>
      <c r="F429" t="s">
        <v>19</v>
      </c>
      <c r="G429" t="s">
        <v>26</v>
      </c>
      <c r="H429" t="s">
        <v>62</v>
      </c>
      <c r="I429">
        <v>9</v>
      </c>
      <c r="J429">
        <v>275</v>
      </c>
      <c r="K429">
        <v>41330</v>
      </c>
      <c r="L429">
        <v>20130225</v>
      </c>
      <c r="M429">
        <v>3</v>
      </c>
      <c r="N429">
        <v>63</v>
      </c>
      <c r="O429" t="s">
        <v>30</v>
      </c>
      <c r="P429" t="s">
        <v>42</v>
      </c>
      <c r="Q429">
        <v>1</v>
      </c>
      <c r="R429">
        <v>2013</v>
      </c>
      <c r="S429">
        <v>201303</v>
      </c>
      <c r="T429">
        <v>9</v>
      </c>
      <c r="U429">
        <v>3</v>
      </c>
      <c r="V429">
        <v>2013</v>
      </c>
      <c r="W429" t="s">
        <v>62</v>
      </c>
      <c r="X429">
        <v>40971</v>
      </c>
    </row>
    <row r="430" spans="1:24" x14ac:dyDescent="0.2">
      <c r="A430">
        <v>20130304</v>
      </c>
      <c r="B430">
        <v>41337</v>
      </c>
      <c r="C430">
        <v>1</v>
      </c>
      <c r="D430">
        <v>4</v>
      </c>
      <c r="E430">
        <v>1890</v>
      </c>
      <c r="F430" t="s">
        <v>13</v>
      </c>
      <c r="G430" t="s">
        <v>20</v>
      </c>
      <c r="H430" t="s">
        <v>63</v>
      </c>
      <c r="I430">
        <v>10</v>
      </c>
      <c r="J430">
        <v>276</v>
      </c>
      <c r="K430">
        <v>41337</v>
      </c>
      <c r="L430">
        <v>20130304</v>
      </c>
      <c r="M430">
        <v>3</v>
      </c>
      <c r="N430">
        <v>63</v>
      </c>
      <c r="O430" t="s">
        <v>30</v>
      </c>
      <c r="P430" t="s">
        <v>42</v>
      </c>
      <c r="Q430">
        <v>1</v>
      </c>
      <c r="R430">
        <v>2013</v>
      </c>
      <c r="S430">
        <v>201303</v>
      </c>
      <c r="T430">
        <v>9</v>
      </c>
      <c r="U430">
        <v>3</v>
      </c>
      <c r="V430">
        <v>2013</v>
      </c>
      <c r="W430" t="s">
        <v>62</v>
      </c>
      <c r="X430">
        <v>40972</v>
      </c>
    </row>
    <row r="431" spans="1:24" x14ac:dyDescent="0.2">
      <c r="A431">
        <v>20130305</v>
      </c>
      <c r="B431">
        <v>41338</v>
      </c>
      <c r="C431">
        <v>2</v>
      </c>
      <c r="D431">
        <v>5</v>
      </c>
      <c r="E431">
        <v>1891</v>
      </c>
      <c r="F431" t="s">
        <v>14</v>
      </c>
      <c r="G431" t="s">
        <v>21</v>
      </c>
      <c r="H431" t="s">
        <v>63</v>
      </c>
      <c r="I431">
        <v>10</v>
      </c>
      <c r="J431">
        <v>276</v>
      </c>
      <c r="K431">
        <v>41337</v>
      </c>
      <c r="L431">
        <v>20130304</v>
      </c>
      <c r="M431">
        <v>3</v>
      </c>
      <c r="N431">
        <v>63</v>
      </c>
      <c r="O431" t="s">
        <v>30</v>
      </c>
      <c r="P431" t="s">
        <v>42</v>
      </c>
      <c r="Q431">
        <v>1</v>
      </c>
      <c r="R431">
        <v>2013</v>
      </c>
      <c r="S431">
        <v>201303</v>
      </c>
      <c r="T431">
        <v>9</v>
      </c>
      <c r="U431">
        <v>3</v>
      </c>
      <c r="V431">
        <v>2013</v>
      </c>
      <c r="W431" t="s">
        <v>62</v>
      </c>
      <c r="X431">
        <v>40973</v>
      </c>
    </row>
    <row r="432" spans="1:24" x14ac:dyDescent="0.2">
      <c r="A432">
        <v>20130306</v>
      </c>
      <c r="B432">
        <v>41339</v>
      </c>
      <c r="C432">
        <v>3</v>
      </c>
      <c r="D432">
        <v>6</v>
      </c>
      <c r="E432">
        <v>1892</v>
      </c>
      <c r="F432" t="s">
        <v>15</v>
      </c>
      <c r="G432" t="s">
        <v>22</v>
      </c>
      <c r="H432" t="s">
        <v>63</v>
      </c>
      <c r="I432">
        <v>10</v>
      </c>
      <c r="J432">
        <v>276</v>
      </c>
      <c r="K432">
        <v>41337</v>
      </c>
      <c r="L432">
        <v>20130304</v>
      </c>
      <c r="M432">
        <v>3</v>
      </c>
      <c r="N432">
        <v>63</v>
      </c>
      <c r="O432" t="s">
        <v>30</v>
      </c>
      <c r="P432" t="s">
        <v>42</v>
      </c>
      <c r="Q432">
        <v>1</v>
      </c>
      <c r="R432">
        <v>2013</v>
      </c>
      <c r="S432">
        <v>201303</v>
      </c>
      <c r="T432">
        <v>9</v>
      </c>
      <c r="U432">
        <v>3</v>
      </c>
      <c r="V432">
        <v>2013</v>
      </c>
      <c r="W432" t="s">
        <v>62</v>
      </c>
      <c r="X432">
        <v>40974</v>
      </c>
    </row>
    <row r="433" spans="1:24" x14ac:dyDescent="0.2">
      <c r="A433">
        <v>20130307</v>
      </c>
      <c r="B433">
        <v>41340</v>
      </c>
      <c r="C433">
        <v>4</v>
      </c>
      <c r="D433">
        <v>7</v>
      </c>
      <c r="E433">
        <v>1893</v>
      </c>
      <c r="F433" t="s">
        <v>16</v>
      </c>
      <c r="G433" t="s">
        <v>23</v>
      </c>
      <c r="H433" t="s">
        <v>63</v>
      </c>
      <c r="I433">
        <v>10</v>
      </c>
      <c r="J433">
        <v>276</v>
      </c>
      <c r="K433">
        <v>41337</v>
      </c>
      <c r="L433">
        <v>20130304</v>
      </c>
      <c r="M433">
        <v>3</v>
      </c>
      <c r="N433">
        <v>63</v>
      </c>
      <c r="O433" t="s">
        <v>30</v>
      </c>
      <c r="P433" t="s">
        <v>42</v>
      </c>
      <c r="Q433">
        <v>1</v>
      </c>
      <c r="R433">
        <v>2013</v>
      </c>
      <c r="S433">
        <v>201303</v>
      </c>
      <c r="T433">
        <v>9</v>
      </c>
      <c r="U433">
        <v>3</v>
      </c>
      <c r="V433">
        <v>2013</v>
      </c>
      <c r="W433" t="s">
        <v>62</v>
      </c>
      <c r="X433">
        <v>40975</v>
      </c>
    </row>
    <row r="434" spans="1:24" x14ac:dyDescent="0.2">
      <c r="A434">
        <v>20130308</v>
      </c>
      <c r="B434">
        <v>41341</v>
      </c>
      <c r="C434">
        <v>5</v>
      </c>
      <c r="D434">
        <v>8</v>
      </c>
      <c r="E434">
        <v>1894</v>
      </c>
      <c r="F434" t="s">
        <v>17</v>
      </c>
      <c r="G434" t="s">
        <v>24</v>
      </c>
      <c r="H434" t="s">
        <v>63</v>
      </c>
      <c r="I434">
        <v>10</v>
      </c>
      <c r="J434">
        <v>276</v>
      </c>
      <c r="K434">
        <v>41337</v>
      </c>
      <c r="L434">
        <v>20130304</v>
      </c>
      <c r="M434">
        <v>3</v>
      </c>
      <c r="N434">
        <v>63</v>
      </c>
      <c r="O434" t="s">
        <v>30</v>
      </c>
      <c r="P434" t="s">
        <v>42</v>
      </c>
      <c r="Q434">
        <v>1</v>
      </c>
      <c r="R434">
        <v>2013</v>
      </c>
      <c r="S434">
        <v>201303</v>
      </c>
      <c r="T434">
        <v>9</v>
      </c>
      <c r="U434">
        <v>3</v>
      </c>
      <c r="V434">
        <v>2013</v>
      </c>
      <c r="W434" t="s">
        <v>62</v>
      </c>
      <c r="X434">
        <v>40976</v>
      </c>
    </row>
    <row r="435" spans="1:24" x14ac:dyDescent="0.2">
      <c r="A435">
        <v>20130309</v>
      </c>
      <c r="B435">
        <v>41342</v>
      </c>
      <c r="C435">
        <v>6</v>
      </c>
      <c r="D435">
        <v>9</v>
      </c>
      <c r="E435">
        <v>1895</v>
      </c>
      <c r="F435" t="s">
        <v>18</v>
      </c>
      <c r="G435" t="s">
        <v>25</v>
      </c>
      <c r="H435" t="s">
        <v>62</v>
      </c>
      <c r="I435">
        <v>10</v>
      </c>
      <c r="J435">
        <v>276</v>
      </c>
      <c r="K435">
        <v>41337</v>
      </c>
      <c r="L435">
        <v>20130304</v>
      </c>
      <c r="M435">
        <v>3</v>
      </c>
      <c r="N435">
        <v>63</v>
      </c>
      <c r="O435" t="s">
        <v>30</v>
      </c>
      <c r="P435" t="s">
        <v>42</v>
      </c>
      <c r="Q435">
        <v>1</v>
      </c>
      <c r="R435">
        <v>2013</v>
      </c>
      <c r="S435">
        <v>201303</v>
      </c>
      <c r="T435">
        <v>9</v>
      </c>
      <c r="U435">
        <v>3</v>
      </c>
      <c r="V435">
        <v>2013</v>
      </c>
      <c r="W435" t="s">
        <v>62</v>
      </c>
      <c r="X435">
        <v>40977</v>
      </c>
    </row>
    <row r="436" spans="1:24" x14ac:dyDescent="0.2">
      <c r="A436">
        <v>20130310</v>
      </c>
      <c r="B436">
        <v>41343</v>
      </c>
      <c r="C436">
        <v>7</v>
      </c>
      <c r="D436">
        <v>10</v>
      </c>
      <c r="E436">
        <v>1896</v>
      </c>
      <c r="F436" t="s">
        <v>19</v>
      </c>
      <c r="G436" t="s">
        <v>26</v>
      </c>
      <c r="H436" t="s">
        <v>62</v>
      </c>
      <c r="I436">
        <v>10</v>
      </c>
      <c r="J436">
        <v>276</v>
      </c>
      <c r="K436">
        <v>41337</v>
      </c>
      <c r="L436">
        <v>20130304</v>
      </c>
      <c r="M436">
        <v>3</v>
      </c>
      <c r="N436">
        <v>63</v>
      </c>
      <c r="O436" t="s">
        <v>30</v>
      </c>
      <c r="P436" t="s">
        <v>42</v>
      </c>
      <c r="Q436">
        <v>1</v>
      </c>
      <c r="R436">
        <v>2013</v>
      </c>
      <c r="S436">
        <v>201303</v>
      </c>
      <c r="T436">
        <v>9</v>
      </c>
      <c r="U436">
        <v>3</v>
      </c>
      <c r="V436">
        <v>2013</v>
      </c>
      <c r="W436" t="s">
        <v>62</v>
      </c>
      <c r="X436">
        <v>40978</v>
      </c>
    </row>
    <row r="437" spans="1:24" x14ac:dyDescent="0.2">
      <c r="A437">
        <v>20130311</v>
      </c>
      <c r="B437">
        <v>41344</v>
      </c>
      <c r="C437">
        <v>1</v>
      </c>
      <c r="D437">
        <v>11</v>
      </c>
      <c r="E437">
        <v>1897</v>
      </c>
      <c r="F437" t="s">
        <v>13</v>
      </c>
      <c r="G437" t="s">
        <v>20</v>
      </c>
      <c r="H437" t="s">
        <v>63</v>
      </c>
      <c r="I437">
        <v>11</v>
      </c>
      <c r="J437">
        <v>277</v>
      </c>
      <c r="K437">
        <v>41344</v>
      </c>
      <c r="L437">
        <v>20130311</v>
      </c>
      <c r="M437">
        <v>3</v>
      </c>
      <c r="N437">
        <v>63</v>
      </c>
      <c r="O437" t="s">
        <v>30</v>
      </c>
      <c r="P437" t="s">
        <v>42</v>
      </c>
      <c r="Q437">
        <v>1</v>
      </c>
      <c r="R437">
        <v>2013</v>
      </c>
      <c r="S437">
        <v>201303</v>
      </c>
      <c r="T437">
        <v>9</v>
      </c>
      <c r="U437">
        <v>3</v>
      </c>
      <c r="V437">
        <v>2013</v>
      </c>
      <c r="W437" t="s">
        <v>62</v>
      </c>
      <c r="X437">
        <v>40979</v>
      </c>
    </row>
    <row r="438" spans="1:24" x14ac:dyDescent="0.2">
      <c r="A438">
        <v>20130312</v>
      </c>
      <c r="B438">
        <v>41345</v>
      </c>
      <c r="C438">
        <v>2</v>
      </c>
      <c r="D438">
        <v>12</v>
      </c>
      <c r="E438">
        <v>1898</v>
      </c>
      <c r="F438" t="s">
        <v>14</v>
      </c>
      <c r="G438" t="s">
        <v>21</v>
      </c>
      <c r="H438" t="s">
        <v>63</v>
      </c>
      <c r="I438">
        <v>11</v>
      </c>
      <c r="J438">
        <v>277</v>
      </c>
      <c r="K438">
        <v>41344</v>
      </c>
      <c r="L438">
        <v>20130311</v>
      </c>
      <c r="M438">
        <v>3</v>
      </c>
      <c r="N438">
        <v>63</v>
      </c>
      <c r="O438" t="s">
        <v>30</v>
      </c>
      <c r="P438" t="s">
        <v>42</v>
      </c>
      <c r="Q438">
        <v>1</v>
      </c>
      <c r="R438">
        <v>2013</v>
      </c>
      <c r="S438">
        <v>201303</v>
      </c>
      <c r="T438">
        <v>9</v>
      </c>
      <c r="U438">
        <v>3</v>
      </c>
      <c r="V438">
        <v>2013</v>
      </c>
      <c r="W438" t="s">
        <v>62</v>
      </c>
      <c r="X438">
        <v>40980</v>
      </c>
    </row>
    <row r="439" spans="1:24" x14ac:dyDescent="0.2">
      <c r="A439">
        <v>20130313</v>
      </c>
      <c r="B439">
        <v>41346</v>
      </c>
      <c r="C439">
        <v>3</v>
      </c>
      <c r="D439">
        <v>13</v>
      </c>
      <c r="E439">
        <v>1899</v>
      </c>
      <c r="F439" t="s">
        <v>15</v>
      </c>
      <c r="G439" t="s">
        <v>22</v>
      </c>
      <c r="H439" t="s">
        <v>63</v>
      </c>
      <c r="I439">
        <v>11</v>
      </c>
      <c r="J439">
        <v>277</v>
      </c>
      <c r="K439">
        <v>41344</v>
      </c>
      <c r="L439">
        <v>20130311</v>
      </c>
      <c r="M439">
        <v>3</v>
      </c>
      <c r="N439">
        <v>63</v>
      </c>
      <c r="O439" t="s">
        <v>30</v>
      </c>
      <c r="P439" t="s">
        <v>42</v>
      </c>
      <c r="Q439">
        <v>1</v>
      </c>
      <c r="R439">
        <v>2013</v>
      </c>
      <c r="S439">
        <v>201303</v>
      </c>
      <c r="T439">
        <v>9</v>
      </c>
      <c r="U439">
        <v>3</v>
      </c>
      <c r="V439">
        <v>2013</v>
      </c>
      <c r="W439" t="s">
        <v>62</v>
      </c>
      <c r="X439">
        <v>40981</v>
      </c>
    </row>
    <row r="440" spans="1:24" x14ac:dyDescent="0.2">
      <c r="A440">
        <v>20130314</v>
      </c>
      <c r="B440">
        <v>41347</v>
      </c>
      <c r="C440">
        <v>4</v>
      </c>
      <c r="D440">
        <v>14</v>
      </c>
      <c r="E440">
        <v>1900</v>
      </c>
      <c r="F440" t="s">
        <v>16</v>
      </c>
      <c r="G440" t="s">
        <v>23</v>
      </c>
      <c r="H440" t="s">
        <v>63</v>
      </c>
      <c r="I440">
        <v>11</v>
      </c>
      <c r="J440">
        <v>277</v>
      </c>
      <c r="K440">
        <v>41344</v>
      </c>
      <c r="L440">
        <v>20130311</v>
      </c>
      <c r="M440">
        <v>3</v>
      </c>
      <c r="N440">
        <v>63</v>
      </c>
      <c r="O440" t="s">
        <v>30</v>
      </c>
      <c r="P440" t="s">
        <v>42</v>
      </c>
      <c r="Q440">
        <v>1</v>
      </c>
      <c r="R440">
        <v>2013</v>
      </c>
      <c r="S440">
        <v>201303</v>
      </c>
      <c r="T440">
        <v>9</v>
      </c>
      <c r="U440">
        <v>3</v>
      </c>
      <c r="V440">
        <v>2013</v>
      </c>
      <c r="W440" t="s">
        <v>62</v>
      </c>
      <c r="X440">
        <v>40982</v>
      </c>
    </row>
    <row r="441" spans="1:24" x14ac:dyDescent="0.2">
      <c r="A441">
        <v>20130315</v>
      </c>
      <c r="B441">
        <v>41348</v>
      </c>
      <c r="C441">
        <v>5</v>
      </c>
      <c r="D441">
        <v>15</v>
      </c>
      <c r="E441">
        <v>1901</v>
      </c>
      <c r="F441" t="s">
        <v>17</v>
      </c>
      <c r="G441" t="s">
        <v>24</v>
      </c>
      <c r="H441" t="s">
        <v>63</v>
      </c>
      <c r="I441">
        <v>11</v>
      </c>
      <c r="J441">
        <v>277</v>
      </c>
      <c r="K441">
        <v>41344</v>
      </c>
      <c r="L441">
        <v>20130311</v>
      </c>
      <c r="M441">
        <v>3</v>
      </c>
      <c r="N441">
        <v>63</v>
      </c>
      <c r="O441" t="s">
        <v>30</v>
      </c>
      <c r="P441" t="s">
        <v>42</v>
      </c>
      <c r="Q441">
        <v>1</v>
      </c>
      <c r="R441">
        <v>2013</v>
      </c>
      <c r="S441">
        <v>201303</v>
      </c>
      <c r="T441">
        <v>9</v>
      </c>
      <c r="U441">
        <v>3</v>
      </c>
      <c r="V441">
        <v>2013</v>
      </c>
      <c r="W441" t="s">
        <v>62</v>
      </c>
      <c r="X441">
        <v>40983</v>
      </c>
    </row>
    <row r="442" spans="1:24" x14ac:dyDescent="0.2">
      <c r="A442">
        <v>20130316</v>
      </c>
      <c r="B442">
        <v>41349</v>
      </c>
      <c r="C442">
        <v>6</v>
      </c>
      <c r="D442">
        <v>16</v>
      </c>
      <c r="E442">
        <v>1902</v>
      </c>
      <c r="F442" t="s">
        <v>18</v>
      </c>
      <c r="G442" t="s">
        <v>25</v>
      </c>
      <c r="H442" t="s">
        <v>62</v>
      </c>
      <c r="I442">
        <v>11</v>
      </c>
      <c r="J442">
        <v>277</v>
      </c>
      <c r="K442">
        <v>41344</v>
      </c>
      <c r="L442">
        <v>20130311</v>
      </c>
      <c r="M442">
        <v>3</v>
      </c>
      <c r="N442">
        <v>63</v>
      </c>
      <c r="O442" t="s">
        <v>30</v>
      </c>
      <c r="P442" t="s">
        <v>42</v>
      </c>
      <c r="Q442">
        <v>1</v>
      </c>
      <c r="R442">
        <v>2013</v>
      </c>
      <c r="S442">
        <v>201303</v>
      </c>
      <c r="T442">
        <v>9</v>
      </c>
      <c r="U442">
        <v>3</v>
      </c>
      <c r="V442">
        <v>2013</v>
      </c>
      <c r="W442" t="s">
        <v>62</v>
      </c>
      <c r="X442">
        <v>40984</v>
      </c>
    </row>
    <row r="443" spans="1:24" x14ac:dyDescent="0.2">
      <c r="A443">
        <v>20130317</v>
      </c>
      <c r="B443">
        <v>41350</v>
      </c>
      <c r="C443">
        <v>7</v>
      </c>
      <c r="D443">
        <v>17</v>
      </c>
      <c r="E443">
        <v>1903</v>
      </c>
      <c r="F443" t="s">
        <v>19</v>
      </c>
      <c r="G443" t="s">
        <v>26</v>
      </c>
      <c r="H443" t="s">
        <v>62</v>
      </c>
      <c r="I443">
        <v>11</v>
      </c>
      <c r="J443">
        <v>277</v>
      </c>
      <c r="K443">
        <v>41344</v>
      </c>
      <c r="L443">
        <v>20130311</v>
      </c>
      <c r="M443">
        <v>3</v>
      </c>
      <c r="N443">
        <v>63</v>
      </c>
      <c r="O443" t="s">
        <v>30</v>
      </c>
      <c r="P443" t="s">
        <v>42</v>
      </c>
      <c r="Q443">
        <v>1</v>
      </c>
      <c r="R443">
        <v>2013</v>
      </c>
      <c r="S443">
        <v>201303</v>
      </c>
      <c r="T443">
        <v>9</v>
      </c>
      <c r="U443">
        <v>3</v>
      </c>
      <c r="V443">
        <v>2013</v>
      </c>
      <c r="W443" t="s">
        <v>62</v>
      </c>
      <c r="X443">
        <v>40985</v>
      </c>
    </row>
    <row r="444" spans="1:24" x14ac:dyDescent="0.2">
      <c r="A444">
        <v>20130318</v>
      </c>
      <c r="B444">
        <v>41351</v>
      </c>
      <c r="C444">
        <v>1</v>
      </c>
      <c r="D444">
        <v>18</v>
      </c>
      <c r="E444">
        <v>1904</v>
      </c>
      <c r="F444" t="s">
        <v>13</v>
      </c>
      <c r="G444" t="s">
        <v>20</v>
      </c>
      <c r="H444" t="s">
        <v>63</v>
      </c>
      <c r="I444">
        <v>12</v>
      </c>
      <c r="J444">
        <v>278</v>
      </c>
      <c r="K444">
        <v>41351</v>
      </c>
      <c r="L444">
        <v>20130318</v>
      </c>
      <c r="M444">
        <v>3</v>
      </c>
      <c r="N444">
        <v>63</v>
      </c>
      <c r="O444" t="s">
        <v>30</v>
      </c>
      <c r="P444" t="s">
        <v>42</v>
      </c>
      <c r="Q444">
        <v>1</v>
      </c>
      <c r="R444">
        <v>2013</v>
      </c>
      <c r="S444">
        <v>201303</v>
      </c>
      <c r="T444">
        <v>9</v>
      </c>
      <c r="U444">
        <v>3</v>
      </c>
      <c r="V444">
        <v>2013</v>
      </c>
      <c r="W444" t="s">
        <v>62</v>
      </c>
      <c r="X444">
        <v>40986</v>
      </c>
    </row>
    <row r="445" spans="1:24" x14ac:dyDescent="0.2">
      <c r="A445">
        <v>20130319</v>
      </c>
      <c r="B445">
        <v>41352</v>
      </c>
      <c r="C445">
        <v>2</v>
      </c>
      <c r="D445">
        <v>19</v>
      </c>
      <c r="E445">
        <v>1905</v>
      </c>
      <c r="F445" t="s">
        <v>14</v>
      </c>
      <c r="G445" t="s">
        <v>21</v>
      </c>
      <c r="H445" t="s">
        <v>63</v>
      </c>
      <c r="I445">
        <v>12</v>
      </c>
      <c r="J445">
        <v>278</v>
      </c>
      <c r="K445">
        <v>41351</v>
      </c>
      <c r="L445">
        <v>20130318</v>
      </c>
      <c r="M445">
        <v>3</v>
      </c>
      <c r="N445">
        <v>63</v>
      </c>
      <c r="O445" t="s">
        <v>30</v>
      </c>
      <c r="P445" t="s">
        <v>42</v>
      </c>
      <c r="Q445">
        <v>1</v>
      </c>
      <c r="R445">
        <v>2013</v>
      </c>
      <c r="S445">
        <v>201303</v>
      </c>
      <c r="T445">
        <v>9</v>
      </c>
      <c r="U445">
        <v>3</v>
      </c>
      <c r="V445">
        <v>2013</v>
      </c>
      <c r="W445" t="s">
        <v>62</v>
      </c>
      <c r="X445">
        <v>40987</v>
      </c>
    </row>
    <row r="446" spans="1:24" x14ac:dyDescent="0.2">
      <c r="A446">
        <v>20130320</v>
      </c>
      <c r="B446">
        <v>41353</v>
      </c>
      <c r="C446">
        <v>3</v>
      </c>
      <c r="D446">
        <v>20</v>
      </c>
      <c r="E446">
        <v>1906</v>
      </c>
      <c r="F446" t="s">
        <v>15</v>
      </c>
      <c r="G446" t="s">
        <v>22</v>
      </c>
      <c r="H446" t="s">
        <v>63</v>
      </c>
      <c r="I446">
        <v>12</v>
      </c>
      <c r="J446">
        <v>278</v>
      </c>
      <c r="K446">
        <v>41351</v>
      </c>
      <c r="L446">
        <v>20130318</v>
      </c>
      <c r="M446">
        <v>3</v>
      </c>
      <c r="N446">
        <v>63</v>
      </c>
      <c r="O446" t="s">
        <v>30</v>
      </c>
      <c r="P446" t="s">
        <v>42</v>
      </c>
      <c r="Q446">
        <v>1</v>
      </c>
      <c r="R446">
        <v>2013</v>
      </c>
      <c r="S446">
        <v>201303</v>
      </c>
      <c r="T446">
        <v>9</v>
      </c>
      <c r="U446">
        <v>3</v>
      </c>
      <c r="V446">
        <v>2013</v>
      </c>
      <c r="W446" t="s">
        <v>62</v>
      </c>
      <c r="X446">
        <v>40988</v>
      </c>
    </row>
    <row r="447" spans="1:24" x14ac:dyDescent="0.2">
      <c r="A447">
        <v>20130321</v>
      </c>
      <c r="B447">
        <v>41354</v>
      </c>
      <c r="C447">
        <v>4</v>
      </c>
      <c r="D447">
        <v>21</v>
      </c>
      <c r="E447">
        <v>1907</v>
      </c>
      <c r="F447" t="s">
        <v>16</v>
      </c>
      <c r="G447" t="s">
        <v>23</v>
      </c>
      <c r="H447" t="s">
        <v>63</v>
      </c>
      <c r="I447">
        <v>12</v>
      </c>
      <c r="J447">
        <v>278</v>
      </c>
      <c r="K447">
        <v>41351</v>
      </c>
      <c r="L447">
        <v>20130318</v>
      </c>
      <c r="M447">
        <v>3</v>
      </c>
      <c r="N447">
        <v>63</v>
      </c>
      <c r="O447" t="s">
        <v>30</v>
      </c>
      <c r="P447" t="s">
        <v>42</v>
      </c>
      <c r="Q447">
        <v>1</v>
      </c>
      <c r="R447">
        <v>2013</v>
      </c>
      <c r="S447">
        <v>201303</v>
      </c>
      <c r="T447">
        <v>9</v>
      </c>
      <c r="U447">
        <v>3</v>
      </c>
      <c r="V447">
        <v>2013</v>
      </c>
      <c r="W447" t="s">
        <v>62</v>
      </c>
      <c r="X447">
        <v>40989</v>
      </c>
    </row>
    <row r="448" spans="1:24" x14ac:dyDescent="0.2">
      <c r="A448">
        <v>20130322</v>
      </c>
      <c r="B448">
        <v>41355</v>
      </c>
      <c r="C448">
        <v>5</v>
      </c>
      <c r="D448">
        <v>22</v>
      </c>
      <c r="E448">
        <v>1908</v>
      </c>
      <c r="F448" t="s">
        <v>17</v>
      </c>
      <c r="G448" t="s">
        <v>24</v>
      </c>
      <c r="H448" t="s">
        <v>63</v>
      </c>
      <c r="I448">
        <v>12</v>
      </c>
      <c r="J448">
        <v>278</v>
      </c>
      <c r="K448">
        <v>41351</v>
      </c>
      <c r="L448">
        <v>20130318</v>
      </c>
      <c r="M448">
        <v>3</v>
      </c>
      <c r="N448">
        <v>63</v>
      </c>
      <c r="O448" t="s">
        <v>30</v>
      </c>
      <c r="P448" t="s">
        <v>42</v>
      </c>
      <c r="Q448">
        <v>1</v>
      </c>
      <c r="R448">
        <v>2013</v>
      </c>
      <c r="S448">
        <v>201303</v>
      </c>
      <c r="T448">
        <v>9</v>
      </c>
      <c r="U448">
        <v>3</v>
      </c>
      <c r="V448">
        <v>2013</v>
      </c>
      <c r="W448" t="s">
        <v>62</v>
      </c>
      <c r="X448">
        <v>40990</v>
      </c>
    </row>
    <row r="449" spans="1:24" x14ac:dyDescent="0.2">
      <c r="A449">
        <v>20130323</v>
      </c>
      <c r="B449">
        <v>41356</v>
      </c>
      <c r="C449">
        <v>6</v>
      </c>
      <c r="D449">
        <v>23</v>
      </c>
      <c r="E449">
        <v>1909</v>
      </c>
      <c r="F449" t="s">
        <v>18</v>
      </c>
      <c r="G449" t="s">
        <v>25</v>
      </c>
      <c r="H449" t="s">
        <v>62</v>
      </c>
      <c r="I449">
        <v>12</v>
      </c>
      <c r="J449">
        <v>278</v>
      </c>
      <c r="K449">
        <v>41351</v>
      </c>
      <c r="L449">
        <v>20130318</v>
      </c>
      <c r="M449">
        <v>3</v>
      </c>
      <c r="N449">
        <v>63</v>
      </c>
      <c r="O449" t="s">
        <v>30</v>
      </c>
      <c r="P449" t="s">
        <v>42</v>
      </c>
      <c r="Q449">
        <v>1</v>
      </c>
      <c r="R449">
        <v>2013</v>
      </c>
      <c r="S449">
        <v>201303</v>
      </c>
      <c r="T449">
        <v>9</v>
      </c>
      <c r="U449">
        <v>3</v>
      </c>
      <c r="V449">
        <v>2013</v>
      </c>
      <c r="W449" t="s">
        <v>62</v>
      </c>
      <c r="X449">
        <v>40991</v>
      </c>
    </row>
    <row r="450" spans="1:24" x14ac:dyDescent="0.2">
      <c r="A450">
        <v>20130324</v>
      </c>
      <c r="B450">
        <v>41357</v>
      </c>
      <c r="C450">
        <v>7</v>
      </c>
      <c r="D450">
        <v>24</v>
      </c>
      <c r="E450">
        <v>1910</v>
      </c>
      <c r="F450" t="s">
        <v>19</v>
      </c>
      <c r="G450" t="s">
        <v>26</v>
      </c>
      <c r="H450" t="s">
        <v>62</v>
      </c>
      <c r="I450">
        <v>12</v>
      </c>
      <c r="J450">
        <v>278</v>
      </c>
      <c r="K450">
        <v>41351</v>
      </c>
      <c r="L450">
        <v>20130318</v>
      </c>
      <c r="M450">
        <v>3</v>
      </c>
      <c r="N450">
        <v>63</v>
      </c>
      <c r="O450" t="s">
        <v>30</v>
      </c>
      <c r="P450" t="s">
        <v>42</v>
      </c>
      <c r="Q450">
        <v>1</v>
      </c>
      <c r="R450">
        <v>2013</v>
      </c>
      <c r="S450">
        <v>201303</v>
      </c>
      <c r="T450">
        <v>9</v>
      </c>
      <c r="U450">
        <v>3</v>
      </c>
      <c r="V450">
        <v>2013</v>
      </c>
      <c r="W450" t="s">
        <v>62</v>
      </c>
      <c r="X450">
        <v>40992</v>
      </c>
    </row>
    <row r="451" spans="1:24" x14ac:dyDescent="0.2">
      <c r="A451">
        <v>20130325</v>
      </c>
      <c r="B451">
        <v>41358</v>
      </c>
      <c r="C451">
        <v>1</v>
      </c>
      <c r="D451">
        <v>25</v>
      </c>
      <c r="E451">
        <v>1911</v>
      </c>
      <c r="F451" t="s">
        <v>13</v>
      </c>
      <c r="G451" t="s">
        <v>20</v>
      </c>
      <c r="H451" t="s">
        <v>63</v>
      </c>
      <c r="I451">
        <v>13</v>
      </c>
      <c r="J451">
        <v>279</v>
      </c>
      <c r="K451">
        <v>41358</v>
      </c>
      <c r="L451">
        <v>20130325</v>
      </c>
      <c r="M451">
        <v>3</v>
      </c>
      <c r="N451">
        <v>63</v>
      </c>
      <c r="O451" t="s">
        <v>30</v>
      </c>
      <c r="P451" t="s">
        <v>42</v>
      </c>
      <c r="Q451">
        <v>1</v>
      </c>
      <c r="R451">
        <v>2013</v>
      </c>
      <c r="S451">
        <v>201303</v>
      </c>
      <c r="T451">
        <v>9</v>
      </c>
      <c r="U451">
        <v>3</v>
      </c>
      <c r="V451">
        <v>2013</v>
      </c>
      <c r="W451" t="s">
        <v>62</v>
      </c>
      <c r="X451">
        <v>40993</v>
      </c>
    </row>
    <row r="452" spans="1:24" x14ac:dyDescent="0.2">
      <c r="A452">
        <v>20130326</v>
      </c>
      <c r="B452">
        <v>41359</v>
      </c>
      <c r="C452">
        <v>2</v>
      </c>
      <c r="D452">
        <v>26</v>
      </c>
      <c r="E452">
        <v>1912</v>
      </c>
      <c r="F452" t="s">
        <v>14</v>
      </c>
      <c r="G452" t="s">
        <v>21</v>
      </c>
      <c r="H452" t="s">
        <v>63</v>
      </c>
      <c r="I452">
        <v>13</v>
      </c>
      <c r="J452">
        <v>279</v>
      </c>
      <c r="K452">
        <v>41358</v>
      </c>
      <c r="L452">
        <v>20130325</v>
      </c>
      <c r="M452">
        <v>3</v>
      </c>
      <c r="N452">
        <v>63</v>
      </c>
      <c r="O452" t="s">
        <v>30</v>
      </c>
      <c r="P452" t="s">
        <v>42</v>
      </c>
      <c r="Q452">
        <v>1</v>
      </c>
      <c r="R452">
        <v>2013</v>
      </c>
      <c r="S452">
        <v>201303</v>
      </c>
      <c r="T452">
        <v>9</v>
      </c>
      <c r="U452">
        <v>3</v>
      </c>
      <c r="V452">
        <v>2013</v>
      </c>
      <c r="W452" t="s">
        <v>62</v>
      </c>
      <c r="X452">
        <v>40994</v>
      </c>
    </row>
    <row r="453" spans="1:24" x14ac:dyDescent="0.2">
      <c r="A453">
        <v>20130327</v>
      </c>
      <c r="B453">
        <v>41360</v>
      </c>
      <c r="C453">
        <v>3</v>
      </c>
      <c r="D453">
        <v>27</v>
      </c>
      <c r="E453">
        <v>1913</v>
      </c>
      <c r="F453" t="s">
        <v>15</v>
      </c>
      <c r="G453" t="s">
        <v>22</v>
      </c>
      <c r="H453" t="s">
        <v>63</v>
      </c>
      <c r="I453">
        <v>13</v>
      </c>
      <c r="J453">
        <v>279</v>
      </c>
      <c r="K453">
        <v>41358</v>
      </c>
      <c r="L453">
        <v>20130325</v>
      </c>
      <c r="M453">
        <v>3</v>
      </c>
      <c r="N453">
        <v>63</v>
      </c>
      <c r="O453" t="s">
        <v>30</v>
      </c>
      <c r="P453" t="s">
        <v>42</v>
      </c>
      <c r="Q453">
        <v>1</v>
      </c>
      <c r="R453">
        <v>2013</v>
      </c>
      <c r="S453">
        <v>201303</v>
      </c>
      <c r="T453">
        <v>9</v>
      </c>
      <c r="U453">
        <v>3</v>
      </c>
      <c r="V453">
        <v>2013</v>
      </c>
      <c r="W453" t="s">
        <v>62</v>
      </c>
      <c r="X453">
        <v>40995</v>
      </c>
    </row>
    <row r="454" spans="1:24" x14ac:dyDescent="0.2">
      <c r="A454">
        <v>20130328</v>
      </c>
      <c r="B454">
        <v>41361</v>
      </c>
      <c r="C454">
        <v>4</v>
      </c>
      <c r="D454">
        <v>28</v>
      </c>
      <c r="E454">
        <v>1914</v>
      </c>
      <c r="F454" t="s">
        <v>16</v>
      </c>
      <c r="G454" t="s">
        <v>23</v>
      </c>
      <c r="H454" t="s">
        <v>63</v>
      </c>
      <c r="I454">
        <v>13</v>
      </c>
      <c r="J454">
        <v>279</v>
      </c>
      <c r="K454">
        <v>41358</v>
      </c>
      <c r="L454">
        <v>20130325</v>
      </c>
      <c r="M454">
        <v>3</v>
      </c>
      <c r="N454">
        <v>63</v>
      </c>
      <c r="O454" t="s">
        <v>30</v>
      </c>
      <c r="P454" t="s">
        <v>42</v>
      </c>
      <c r="Q454">
        <v>1</v>
      </c>
      <c r="R454">
        <v>2013</v>
      </c>
      <c r="S454">
        <v>201303</v>
      </c>
      <c r="T454">
        <v>9</v>
      </c>
      <c r="U454">
        <v>3</v>
      </c>
      <c r="V454">
        <v>2013</v>
      </c>
      <c r="W454" t="s">
        <v>62</v>
      </c>
      <c r="X454">
        <v>40996</v>
      </c>
    </row>
    <row r="455" spans="1:24" x14ac:dyDescent="0.2">
      <c r="A455">
        <v>20130329</v>
      </c>
      <c r="B455">
        <v>41362</v>
      </c>
      <c r="C455">
        <v>5</v>
      </c>
      <c r="D455">
        <v>29</v>
      </c>
      <c r="E455">
        <v>1915</v>
      </c>
      <c r="F455" t="s">
        <v>17</v>
      </c>
      <c r="G455" t="s">
        <v>24</v>
      </c>
      <c r="H455" t="s">
        <v>63</v>
      </c>
      <c r="I455">
        <v>13</v>
      </c>
      <c r="J455">
        <v>279</v>
      </c>
      <c r="K455">
        <v>41358</v>
      </c>
      <c r="L455">
        <v>20130325</v>
      </c>
      <c r="M455">
        <v>3</v>
      </c>
      <c r="N455">
        <v>63</v>
      </c>
      <c r="O455" t="s">
        <v>30</v>
      </c>
      <c r="P455" t="s">
        <v>42</v>
      </c>
      <c r="Q455">
        <v>1</v>
      </c>
      <c r="R455">
        <v>2013</v>
      </c>
      <c r="S455">
        <v>201303</v>
      </c>
      <c r="T455">
        <v>9</v>
      </c>
      <c r="U455">
        <v>3</v>
      </c>
      <c r="V455">
        <v>2013</v>
      </c>
      <c r="W455" t="s">
        <v>62</v>
      </c>
      <c r="X455">
        <v>40997</v>
      </c>
    </row>
    <row r="456" spans="1:24" x14ac:dyDescent="0.2">
      <c r="A456">
        <v>20130330</v>
      </c>
      <c r="B456">
        <v>41363</v>
      </c>
      <c r="C456">
        <v>6</v>
      </c>
      <c r="D456">
        <v>30</v>
      </c>
      <c r="E456">
        <v>1916</v>
      </c>
      <c r="F456" t="s">
        <v>18</v>
      </c>
      <c r="G456" t="s">
        <v>25</v>
      </c>
      <c r="H456" t="s">
        <v>62</v>
      </c>
      <c r="I456">
        <v>13</v>
      </c>
      <c r="J456">
        <v>279</v>
      </c>
      <c r="K456">
        <v>41358</v>
      </c>
      <c r="L456">
        <v>20130325</v>
      </c>
      <c r="M456">
        <v>3</v>
      </c>
      <c r="N456">
        <v>63</v>
      </c>
      <c r="O456" t="s">
        <v>30</v>
      </c>
      <c r="P456" t="s">
        <v>42</v>
      </c>
      <c r="Q456">
        <v>1</v>
      </c>
      <c r="R456">
        <v>2013</v>
      </c>
      <c r="S456">
        <v>201303</v>
      </c>
      <c r="T456">
        <v>9</v>
      </c>
      <c r="U456">
        <v>3</v>
      </c>
      <c r="V456">
        <v>2013</v>
      </c>
      <c r="W456" t="s">
        <v>62</v>
      </c>
      <c r="X456">
        <v>40998</v>
      </c>
    </row>
    <row r="457" spans="1:24" x14ac:dyDescent="0.2">
      <c r="A457">
        <v>20130331</v>
      </c>
      <c r="B457">
        <v>41364</v>
      </c>
      <c r="C457">
        <v>7</v>
      </c>
      <c r="D457">
        <v>31</v>
      </c>
      <c r="E457">
        <v>1917</v>
      </c>
      <c r="F457" t="s">
        <v>19</v>
      </c>
      <c r="G457" t="s">
        <v>26</v>
      </c>
      <c r="H457" t="s">
        <v>62</v>
      </c>
      <c r="I457">
        <v>13</v>
      </c>
      <c r="J457">
        <v>279</v>
      </c>
      <c r="K457">
        <v>41358</v>
      </c>
      <c r="L457">
        <v>20130325</v>
      </c>
      <c r="M457">
        <v>3</v>
      </c>
      <c r="N457">
        <v>63</v>
      </c>
      <c r="O457" t="s">
        <v>30</v>
      </c>
      <c r="P457" t="s">
        <v>42</v>
      </c>
      <c r="Q457">
        <v>1</v>
      </c>
      <c r="R457">
        <v>2013</v>
      </c>
      <c r="S457">
        <v>201303</v>
      </c>
      <c r="T457">
        <v>9</v>
      </c>
      <c r="U457">
        <v>3</v>
      </c>
      <c r="V457">
        <v>2013</v>
      </c>
      <c r="W457" t="s">
        <v>63</v>
      </c>
      <c r="X457">
        <v>40999</v>
      </c>
    </row>
    <row r="458" spans="1:24" x14ac:dyDescent="0.2">
      <c r="A458">
        <v>20130401</v>
      </c>
      <c r="B458">
        <v>41365</v>
      </c>
      <c r="C458">
        <v>1</v>
      </c>
      <c r="D458">
        <v>1</v>
      </c>
      <c r="E458">
        <v>1918</v>
      </c>
      <c r="F458" t="s">
        <v>13</v>
      </c>
      <c r="G458" t="s">
        <v>20</v>
      </c>
      <c r="H458" t="s">
        <v>63</v>
      </c>
      <c r="I458">
        <v>14</v>
      </c>
      <c r="J458">
        <v>280</v>
      </c>
      <c r="K458">
        <v>41365</v>
      </c>
      <c r="L458">
        <v>20130401</v>
      </c>
      <c r="M458">
        <v>4</v>
      </c>
      <c r="N458">
        <v>64</v>
      </c>
      <c r="O458" t="s">
        <v>31</v>
      </c>
      <c r="P458" t="s">
        <v>43</v>
      </c>
      <c r="Q458">
        <v>2</v>
      </c>
      <c r="R458">
        <v>2013</v>
      </c>
      <c r="S458">
        <v>201304</v>
      </c>
      <c r="T458">
        <v>10</v>
      </c>
      <c r="U458">
        <v>4</v>
      </c>
      <c r="V458">
        <v>2013</v>
      </c>
      <c r="W458" t="s">
        <v>62</v>
      </c>
      <c r="X458">
        <v>41000</v>
      </c>
    </row>
    <row r="459" spans="1:24" x14ac:dyDescent="0.2">
      <c r="A459">
        <v>20130402</v>
      </c>
      <c r="B459">
        <v>41366</v>
      </c>
      <c r="C459">
        <v>2</v>
      </c>
      <c r="D459">
        <v>2</v>
      </c>
      <c r="E459">
        <v>1919</v>
      </c>
      <c r="F459" t="s">
        <v>14</v>
      </c>
      <c r="G459" t="s">
        <v>21</v>
      </c>
      <c r="H459" t="s">
        <v>63</v>
      </c>
      <c r="I459">
        <v>14</v>
      </c>
      <c r="J459">
        <v>280</v>
      </c>
      <c r="K459">
        <v>41365</v>
      </c>
      <c r="L459">
        <v>20130401</v>
      </c>
      <c r="M459">
        <v>4</v>
      </c>
      <c r="N459">
        <v>64</v>
      </c>
      <c r="O459" t="s">
        <v>31</v>
      </c>
      <c r="P459" t="s">
        <v>43</v>
      </c>
      <c r="Q459">
        <v>2</v>
      </c>
      <c r="R459">
        <v>2013</v>
      </c>
      <c r="S459">
        <v>201304</v>
      </c>
      <c r="T459">
        <v>10</v>
      </c>
      <c r="U459">
        <v>4</v>
      </c>
      <c r="V459">
        <v>2013</v>
      </c>
      <c r="W459" t="s">
        <v>62</v>
      </c>
      <c r="X459">
        <v>41001</v>
      </c>
    </row>
    <row r="460" spans="1:24" x14ac:dyDescent="0.2">
      <c r="A460">
        <v>20130403</v>
      </c>
      <c r="B460">
        <v>41367</v>
      </c>
      <c r="C460">
        <v>3</v>
      </c>
      <c r="D460">
        <v>3</v>
      </c>
      <c r="E460">
        <v>1920</v>
      </c>
      <c r="F460" t="s">
        <v>15</v>
      </c>
      <c r="G460" t="s">
        <v>22</v>
      </c>
      <c r="H460" t="s">
        <v>63</v>
      </c>
      <c r="I460">
        <v>14</v>
      </c>
      <c r="J460">
        <v>280</v>
      </c>
      <c r="K460">
        <v>41365</v>
      </c>
      <c r="L460">
        <v>20130401</v>
      </c>
      <c r="M460">
        <v>4</v>
      </c>
      <c r="N460">
        <v>64</v>
      </c>
      <c r="O460" t="s">
        <v>31</v>
      </c>
      <c r="P460" t="s">
        <v>43</v>
      </c>
      <c r="Q460">
        <v>2</v>
      </c>
      <c r="R460">
        <v>2013</v>
      </c>
      <c r="S460">
        <v>201304</v>
      </c>
      <c r="T460">
        <v>10</v>
      </c>
      <c r="U460">
        <v>4</v>
      </c>
      <c r="V460">
        <v>2013</v>
      </c>
      <c r="W460" t="s">
        <v>62</v>
      </c>
      <c r="X460">
        <v>41002</v>
      </c>
    </row>
    <row r="461" spans="1:24" x14ac:dyDescent="0.2">
      <c r="A461">
        <v>20130404</v>
      </c>
      <c r="B461">
        <v>41368</v>
      </c>
      <c r="C461">
        <v>4</v>
      </c>
      <c r="D461">
        <v>4</v>
      </c>
      <c r="E461">
        <v>1921</v>
      </c>
      <c r="F461" t="s">
        <v>16</v>
      </c>
      <c r="G461" t="s">
        <v>23</v>
      </c>
      <c r="H461" t="s">
        <v>63</v>
      </c>
      <c r="I461">
        <v>14</v>
      </c>
      <c r="J461">
        <v>280</v>
      </c>
      <c r="K461">
        <v>41365</v>
      </c>
      <c r="L461">
        <v>20130401</v>
      </c>
      <c r="M461">
        <v>4</v>
      </c>
      <c r="N461">
        <v>64</v>
      </c>
      <c r="O461" t="s">
        <v>31</v>
      </c>
      <c r="P461" t="s">
        <v>43</v>
      </c>
      <c r="Q461">
        <v>2</v>
      </c>
      <c r="R461">
        <v>2013</v>
      </c>
      <c r="S461">
        <v>201304</v>
      </c>
      <c r="T461">
        <v>10</v>
      </c>
      <c r="U461">
        <v>4</v>
      </c>
      <c r="V461">
        <v>2013</v>
      </c>
      <c r="W461" t="s">
        <v>62</v>
      </c>
      <c r="X461">
        <v>41003</v>
      </c>
    </row>
    <row r="462" spans="1:24" x14ac:dyDescent="0.2">
      <c r="A462">
        <v>20130405</v>
      </c>
      <c r="B462">
        <v>41369</v>
      </c>
      <c r="C462">
        <v>5</v>
      </c>
      <c r="D462">
        <v>5</v>
      </c>
      <c r="E462">
        <v>1922</v>
      </c>
      <c r="F462" t="s">
        <v>17</v>
      </c>
      <c r="G462" t="s">
        <v>24</v>
      </c>
      <c r="H462" t="s">
        <v>63</v>
      </c>
      <c r="I462">
        <v>14</v>
      </c>
      <c r="J462">
        <v>280</v>
      </c>
      <c r="K462">
        <v>41365</v>
      </c>
      <c r="L462">
        <v>20130401</v>
      </c>
      <c r="M462">
        <v>4</v>
      </c>
      <c r="N462">
        <v>64</v>
      </c>
      <c r="O462" t="s">
        <v>31</v>
      </c>
      <c r="P462" t="s">
        <v>43</v>
      </c>
      <c r="Q462">
        <v>2</v>
      </c>
      <c r="R462">
        <v>2013</v>
      </c>
      <c r="S462">
        <v>201304</v>
      </c>
      <c r="T462">
        <v>10</v>
      </c>
      <c r="U462">
        <v>4</v>
      </c>
      <c r="V462">
        <v>2013</v>
      </c>
      <c r="W462" t="s">
        <v>62</v>
      </c>
      <c r="X462">
        <v>41004</v>
      </c>
    </row>
    <row r="463" spans="1:24" x14ac:dyDescent="0.2">
      <c r="A463">
        <v>20130406</v>
      </c>
      <c r="B463">
        <v>41370</v>
      </c>
      <c r="C463">
        <v>6</v>
      </c>
      <c r="D463">
        <v>6</v>
      </c>
      <c r="E463">
        <v>1923</v>
      </c>
      <c r="F463" t="s">
        <v>18</v>
      </c>
      <c r="G463" t="s">
        <v>25</v>
      </c>
      <c r="H463" t="s">
        <v>62</v>
      </c>
      <c r="I463">
        <v>14</v>
      </c>
      <c r="J463">
        <v>280</v>
      </c>
      <c r="K463">
        <v>41365</v>
      </c>
      <c r="L463">
        <v>20130401</v>
      </c>
      <c r="M463">
        <v>4</v>
      </c>
      <c r="N463">
        <v>64</v>
      </c>
      <c r="O463" t="s">
        <v>31</v>
      </c>
      <c r="P463" t="s">
        <v>43</v>
      </c>
      <c r="Q463">
        <v>2</v>
      </c>
      <c r="R463">
        <v>2013</v>
      </c>
      <c r="S463">
        <v>201304</v>
      </c>
      <c r="T463">
        <v>10</v>
      </c>
      <c r="U463">
        <v>4</v>
      </c>
      <c r="V463">
        <v>2013</v>
      </c>
      <c r="W463" t="s">
        <v>62</v>
      </c>
      <c r="X463">
        <v>41005</v>
      </c>
    </row>
    <row r="464" spans="1:24" x14ac:dyDescent="0.2">
      <c r="A464">
        <v>20130407</v>
      </c>
      <c r="B464">
        <v>41371</v>
      </c>
      <c r="C464">
        <v>7</v>
      </c>
      <c r="D464">
        <v>7</v>
      </c>
      <c r="E464">
        <v>1924</v>
      </c>
      <c r="F464" t="s">
        <v>19</v>
      </c>
      <c r="G464" t="s">
        <v>26</v>
      </c>
      <c r="H464" t="s">
        <v>62</v>
      </c>
      <c r="I464">
        <v>14</v>
      </c>
      <c r="J464">
        <v>280</v>
      </c>
      <c r="K464">
        <v>41365</v>
      </c>
      <c r="L464">
        <v>20130401</v>
      </c>
      <c r="M464">
        <v>4</v>
      </c>
      <c r="N464">
        <v>64</v>
      </c>
      <c r="O464" t="s">
        <v>31</v>
      </c>
      <c r="P464" t="s">
        <v>43</v>
      </c>
      <c r="Q464">
        <v>2</v>
      </c>
      <c r="R464">
        <v>2013</v>
      </c>
      <c r="S464">
        <v>201304</v>
      </c>
      <c r="T464">
        <v>10</v>
      </c>
      <c r="U464">
        <v>4</v>
      </c>
      <c r="V464">
        <v>2013</v>
      </c>
      <c r="W464" t="s">
        <v>62</v>
      </c>
      <c r="X464">
        <v>41006</v>
      </c>
    </row>
    <row r="465" spans="1:24" x14ac:dyDescent="0.2">
      <c r="A465">
        <v>20130408</v>
      </c>
      <c r="B465">
        <v>41372</v>
      </c>
      <c r="C465">
        <v>1</v>
      </c>
      <c r="D465">
        <v>8</v>
      </c>
      <c r="E465">
        <v>1925</v>
      </c>
      <c r="F465" t="s">
        <v>13</v>
      </c>
      <c r="G465" t="s">
        <v>20</v>
      </c>
      <c r="H465" t="s">
        <v>63</v>
      </c>
      <c r="I465">
        <v>15</v>
      </c>
      <c r="J465">
        <v>281</v>
      </c>
      <c r="K465">
        <v>41372</v>
      </c>
      <c r="L465">
        <v>20130408</v>
      </c>
      <c r="M465">
        <v>4</v>
      </c>
      <c r="N465">
        <v>64</v>
      </c>
      <c r="O465" t="s">
        <v>31</v>
      </c>
      <c r="P465" t="s">
        <v>43</v>
      </c>
      <c r="Q465">
        <v>2</v>
      </c>
      <c r="R465">
        <v>2013</v>
      </c>
      <c r="S465">
        <v>201304</v>
      </c>
      <c r="T465">
        <v>10</v>
      </c>
      <c r="U465">
        <v>4</v>
      </c>
      <c r="V465">
        <v>2013</v>
      </c>
      <c r="W465" t="s">
        <v>62</v>
      </c>
      <c r="X465">
        <v>41007</v>
      </c>
    </row>
    <row r="466" spans="1:24" x14ac:dyDescent="0.2">
      <c r="A466">
        <v>20130409</v>
      </c>
      <c r="B466">
        <v>41373</v>
      </c>
      <c r="C466">
        <v>2</v>
      </c>
      <c r="D466">
        <v>9</v>
      </c>
      <c r="E466">
        <v>1926</v>
      </c>
      <c r="F466" t="s">
        <v>14</v>
      </c>
      <c r="G466" t="s">
        <v>21</v>
      </c>
      <c r="H466" t="s">
        <v>63</v>
      </c>
      <c r="I466">
        <v>15</v>
      </c>
      <c r="J466">
        <v>281</v>
      </c>
      <c r="K466">
        <v>41372</v>
      </c>
      <c r="L466">
        <v>20130408</v>
      </c>
      <c r="M466">
        <v>4</v>
      </c>
      <c r="N466">
        <v>64</v>
      </c>
      <c r="O466" t="s">
        <v>31</v>
      </c>
      <c r="P466" t="s">
        <v>43</v>
      </c>
      <c r="Q466">
        <v>2</v>
      </c>
      <c r="R466">
        <v>2013</v>
      </c>
      <c r="S466">
        <v>201304</v>
      </c>
      <c r="T466">
        <v>10</v>
      </c>
      <c r="U466">
        <v>4</v>
      </c>
      <c r="V466">
        <v>2013</v>
      </c>
      <c r="W466" t="s">
        <v>62</v>
      </c>
      <c r="X466">
        <v>41008</v>
      </c>
    </row>
    <row r="467" spans="1:24" x14ac:dyDescent="0.2">
      <c r="A467">
        <v>20130410</v>
      </c>
      <c r="B467">
        <v>41374</v>
      </c>
      <c r="C467">
        <v>3</v>
      </c>
      <c r="D467">
        <v>10</v>
      </c>
      <c r="E467">
        <v>1927</v>
      </c>
      <c r="F467" t="s">
        <v>15</v>
      </c>
      <c r="G467" t="s">
        <v>22</v>
      </c>
      <c r="H467" t="s">
        <v>63</v>
      </c>
      <c r="I467">
        <v>15</v>
      </c>
      <c r="J467">
        <v>281</v>
      </c>
      <c r="K467">
        <v>41372</v>
      </c>
      <c r="L467">
        <v>20130408</v>
      </c>
      <c r="M467">
        <v>4</v>
      </c>
      <c r="N467">
        <v>64</v>
      </c>
      <c r="O467" t="s">
        <v>31</v>
      </c>
      <c r="P467" t="s">
        <v>43</v>
      </c>
      <c r="Q467">
        <v>2</v>
      </c>
      <c r="R467">
        <v>2013</v>
      </c>
      <c r="S467">
        <v>201304</v>
      </c>
      <c r="T467">
        <v>10</v>
      </c>
      <c r="U467">
        <v>4</v>
      </c>
      <c r="V467">
        <v>2013</v>
      </c>
      <c r="W467" t="s">
        <v>62</v>
      </c>
      <c r="X467">
        <v>41009</v>
      </c>
    </row>
    <row r="468" spans="1:24" x14ac:dyDescent="0.2">
      <c r="A468">
        <v>20130411</v>
      </c>
      <c r="B468">
        <v>41375</v>
      </c>
      <c r="C468">
        <v>4</v>
      </c>
      <c r="D468">
        <v>11</v>
      </c>
      <c r="E468">
        <v>1928</v>
      </c>
      <c r="F468" t="s">
        <v>16</v>
      </c>
      <c r="G468" t="s">
        <v>23</v>
      </c>
      <c r="H468" t="s">
        <v>63</v>
      </c>
      <c r="I468">
        <v>15</v>
      </c>
      <c r="J468">
        <v>281</v>
      </c>
      <c r="K468">
        <v>41372</v>
      </c>
      <c r="L468">
        <v>20130408</v>
      </c>
      <c r="M468">
        <v>4</v>
      </c>
      <c r="N468">
        <v>64</v>
      </c>
      <c r="O468" t="s">
        <v>31</v>
      </c>
      <c r="P468" t="s">
        <v>43</v>
      </c>
      <c r="Q468">
        <v>2</v>
      </c>
      <c r="R468">
        <v>2013</v>
      </c>
      <c r="S468">
        <v>201304</v>
      </c>
      <c r="T468">
        <v>10</v>
      </c>
      <c r="U468">
        <v>4</v>
      </c>
      <c r="V468">
        <v>2013</v>
      </c>
      <c r="W468" t="s">
        <v>62</v>
      </c>
      <c r="X468">
        <v>41010</v>
      </c>
    </row>
    <row r="469" spans="1:24" x14ac:dyDescent="0.2">
      <c r="A469">
        <v>20130412</v>
      </c>
      <c r="B469">
        <v>41376</v>
      </c>
      <c r="C469">
        <v>5</v>
      </c>
      <c r="D469">
        <v>12</v>
      </c>
      <c r="E469">
        <v>1929</v>
      </c>
      <c r="F469" t="s">
        <v>17</v>
      </c>
      <c r="G469" t="s">
        <v>24</v>
      </c>
      <c r="H469" t="s">
        <v>63</v>
      </c>
      <c r="I469">
        <v>15</v>
      </c>
      <c r="J469">
        <v>281</v>
      </c>
      <c r="K469">
        <v>41372</v>
      </c>
      <c r="L469">
        <v>20130408</v>
      </c>
      <c r="M469">
        <v>4</v>
      </c>
      <c r="N469">
        <v>64</v>
      </c>
      <c r="O469" t="s">
        <v>31</v>
      </c>
      <c r="P469" t="s">
        <v>43</v>
      </c>
      <c r="Q469">
        <v>2</v>
      </c>
      <c r="R469">
        <v>2013</v>
      </c>
      <c r="S469">
        <v>201304</v>
      </c>
      <c r="T469">
        <v>10</v>
      </c>
      <c r="U469">
        <v>4</v>
      </c>
      <c r="V469">
        <v>2013</v>
      </c>
      <c r="W469" t="s">
        <v>62</v>
      </c>
      <c r="X469">
        <v>41011</v>
      </c>
    </row>
    <row r="470" spans="1:24" x14ac:dyDescent="0.2">
      <c r="A470">
        <v>20130413</v>
      </c>
      <c r="B470">
        <v>41377</v>
      </c>
      <c r="C470">
        <v>6</v>
      </c>
      <c r="D470">
        <v>13</v>
      </c>
      <c r="E470">
        <v>1930</v>
      </c>
      <c r="F470" t="s">
        <v>18</v>
      </c>
      <c r="G470" t="s">
        <v>25</v>
      </c>
      <c r="H470" t="s">
        <v>62</v>
      </c>
      <c r="I470">
        <v>15</v>
      </c>
      <c r="J470">
        <v>281</v>
      </c>
      <c r="K470">
        <v>41372</v>
      </c>
      <c r="L470">
        <v>20130408</v>
      </c>
      <c r="M470">
        <v>4</v>
      </c>
      <c r="N470">
        <v>64</v>
      </c>
      <c r="O470" t="s">
        <v>31</v>
      </c>
      <c r="P470" t="s">
        <v>43</v>
      </c>
      <c r="Q470">
        <v>2</v>
      </c>
      <c r="R470">
        <v>2013</v>
      </c>
      <c r="S470">
        <v>201304</v>
      </c>
      <c r="T470">
        <v>10</v>
      </c>
      <c r="U470">
        <v>4</v>
      </c>
      <c r="V470">
        <v>2013</v>
      </c>
      <c r="W470" t="s">
        <v>62</v>
      </c>
      <c r="X470">
        <v>41012</v>
      </c>
    </row>
    <row r="471" spans="1:24" x14ac:dyDescent="0.2">
      <c r="A471">
        <v>20130414</v>
      </c>
      <c r="B471">
        <v>41378</v>
      </c>
      <c r="C471">
        <v>7</v>
      </c>
      <c r="D471">
        <v>14</v>
      </c>
      <c r="E471">
        <v>1931</v>
      </c>
      <c r="F471" t="s">
        <v>19</v>
      </c>
      <c r="G471" t="s">
        <v>26</v>
      </c>
      <c r="H471" t="s">
        <v>62</v>
      </c>
      <c r="I471">
        <v>15</v>
      </c>
      <c r="J471">
        <v>281</v>
      </c>
      <c r="K471">
        <v>41372</v>
      </c>
      <c r="L471">
        <v>20130408</v>
      </c>
      <c r="M471">
        <v>4</v>
      </c>
      <c r="N471">
        <v>64</v>
      </c>
      <c r="O471" t="s">
        <v>31</v>
      </c>
      <c r="P471" t="s">
        <v>43</v>
      </c>
      <c r="Q471">
        <v>2</v>
      </c>
      <c r="R471">
        <v>2013</v>
      </c>
      <c r="S471">
        <v>201304</v>
      </c>
      <c r="T471">
        <v>10</v>
      </c>
      <c r="U471">
        <v>4</v>
      </c>
      <c r="V471">
        <v>2013</v>
      </c>
      <c r="W471" t="s">
        <v>62</v>
      </c>
      <c r="X471">
        <v>41013</v>
      </c>
    </row>
    <row r="472" spans="1:24" x14ac:dyDescent="0.2">
      <c r="A472">
        <v>20130415</v>
      </c>
      <c r="B472">
        <v>41379</v>
      </c>
      <c r="C472">
        <v>1</v>
      </c>
      <c r="D472">
        <v>15</v>
      </c>
      <c r="E472">
        <v>1932</v>
      </c>
      <c r="F472" t="s">
        <v>13</v>
      </c>
      <c r="G472" t="s">
        <v>20</v>
      </c>
      <c r="H472" t="s">
        <v>63</v>
      </c>
      <c r="I472">
        <v>16</v>
      </c>
      <c r="J472">
        <v>282</v>
      </c>
      <c r="K472">
        <v>41379</v>
      </c>
      <c r="L472">
        <v>20130415</v>
      </c>
      <c r="M472">
        <v>4</v>
      </c>
      <c r="N472">
        <v>64</v>
      </c>
      <c r="O472" t="s">
        <v>31</v>
      </c>
      <c r="P472" t="s">
        <v>43</v>
      </c>
      <c r="Q472">
        <v>2</v>
      </c>
      <c r="R472">
        <v>2013</v>
      </c>
      <c r="S472">
        <v>201304</v>
      </c>
      <c r="T472">
        <v>10</v>
      </c>
      <c r="U472">
        <v>4</v>
      </c>
      <c r="V472">
        <v>2013</v>
      </c>
      <c r="W472" t="s">
        <v>62</v>
      </c>
      <c r="X472">
        <v>41014</v>
      </c>
    </row>
    <row r="473" spans="1:24" x14ac:dyDescent="0.2">
      <c r="A473">
        <v>20130416</v>
      </c>
      <c r="B473">
        <v>41380</v>
      </c>
      <c r="C473">
        <v>2</v>
      </c>
      <c r="D473">
        <v>16</v>
      </c>
      <c r="E473">
        <v>1933</v>
      </c>
      <c r="F473" t="s">
        <v>14</v>
      </c>
      <c r="G473" t="s">
        <v>21</v>
      </c>
      <c r="H473" t="s">
        <v>63</v>
      </c>
      <c r="I473">
        <v>16</v>
      </c>
      <c r="J473">
        <v>282</v>
      </c>
      <c r="K473">
        <v>41379</v>
      </c>
      <c r="L473">
        <v>20130415</v>
      </c>
      <c r="M473">
        <v>4</v>
      </c>
      <c r="N473">
        <v>64</v>
      </c>
      <c r="O473" t="s">
        <v>31</v>
      </c>
      <c r="P473" t="s">
        <v>43</v>
      </c>
      <c r="Q473">
        <v>2</v>
      </c>
      <c r="R473">
        <v>2013</v>
      </c>
      <c r="S473">
        <v>201304</v>
      </c>
      <c r="T473">
        <v>10</v>
      </c>
      <c r="U473">
        <v>4</v>
      </c>
      <c r="V473">
        <v>2013</v>
      </c>
      <c r="W473" t="s">
        <v>62</v>
      </c>
      <c r="X473">
        <v>41015</v>
      </c>
    </row>
    <row r="474" spans="1:24" x14ac:dyDescent="0.2">
      <c r="A474">
        <v>20130417</v>
      </c>
      <c r="B474">
        <v>41381</v>
      </c>
      <c r="C474">
        <v>3</v>
      </c>
      <c r="D474">
        <v>17</v>
      </c>
      <c r="E474">
        <v>1934</v>
      </c>
      <c r="F474" t="s">
        <v>15</v>
      </c>
      <c r="G474" t="s">
        <v>22</v>
      </c>
      <c r="H474" t="s">
        <v>63</v>
      </c>
      <c r="I474">
        <v>16</v>
      </c>
      <c r="J474">
        <v>282</v>
      </c>
      <c r="K474">
        <v>41379</v>
      </c>
      <c r="L474">
        <v>20130415</v>
      </c>
      <c r="M474">
        <v>4</v>
      </c>
      <c r="N474">
        <v>64</v>
      </c>
      <c r="O474" t="s">
        <v>31</v>
      </c>
      <c r="P474" t="s">
        <v>43</v>
      </c>
      <c r="Q474">
        <v>2</v>
      </c>
      <c r="R474">
        <v>2013</v>
      </c>
      <c r="S474">
        <v>201304</v>
      </c>
      <c r="T474">
        <v>10</v>
      </c>
      <c r="U474">
        <v>4</v>
      </c>
      <c r="V474">
        <v>2013</v>
      </c>
      <c r="W474" t="s">
        <v>62</v>
      </c>
      <c r="X474">
        <v>41016</v>
      </c>
    </row>
    <row r="475" spans="1:24" x14ac:dyDescent="0.2">
      <c r="A475">
        <v>20130418</v>
      </c>
      <c r="B475">
        <v>41382</v>
      </c>
      <c r="C475">
        <v>4</v>
      </c>
      <c r="D475">
        <v>18</v>
      </c>
      <c r="E475">
        <v>1935</v>
      </c>
      <c r="F475" t="s">
        <v>16</v>
      </c>
      <c r="G475" t="s">
        <v>23</v>
      </c>
      <c r="H475" t="s">
        <v>63</v>
      </c>
      <c r="I475">
        <v>16</v>
      </c>
      <c r="J475">
        <v>282</v>
      </c>
      <c r="K475">
        <v>41379</v>
      </c>
      <c r="L475">
        <v>20130415</v>
      </c>
      <c r="M475">
        <v>4</v>
      </c>
      <c r="N475">
        <v>64</v>
      </c>
      <c r="O475" t="s">
        <v>31</v>
      </c>
      <c r="P475" t="s">
        <v>43</v>
      </c>
      <c r="Q475">
        <v>2</v>
      </c>
      <c r="R475">
        <v>2013</v>
      </c>
      <c r="S475">
        <v>201304</v>
      </c>
      <c r="T475">
        <v>10</v>
      </c>
      <c r="U475">
        <v>4</v>
      </c>
      <c r="V475">
        <v>2013</v>
      </c>
      <c r="W475" t="s">
        <v>62</v>
      </c>
      <c r="X475">
        <v>41017</v>
      </c>
    </row>
    <row r="476" spans="1:24" x14ac:dyDescent="0.2">
      <c r="A476">
        <v>20130419</v>
      </c>
      <c r="B476">
        <v>41383</v>
      </c>
      <c r="C476">
        <v>5</v>
      </c>
      <c r="D476">
        <v>19</v>
      </c>
      <c r="E476">
        <v>1936</v>
      </c>
      <c r="F476" t="s">
        <v>17</v>
      </c>
      <c r="G476" t="s">
        <v>24</v>
      </c>
      <c r="H476" t="s">
        <v>63</v>
      </c>
      <c r="I476">
        <v>16</v>
      </c>
      <c r="J476">
        <v>282</v>
      </c>
      <c r="K476">
        <v>41379</v>
      </c>
      <c r="L476">
        <v>20130415</v>
      </c>
      <c r="M476">
        <v>4</v>
      </c>
      <c r="N476">
        <v>64</v>
      </c>
      <c r="O476" t="s">
        <v>31</v>
      </c>
      <c r="P476" t="s">
        <v>43</v>
      </c>
      <c r="Q476">
        <v>2</v>
      </c>
      <c r="R476">
        <v>2013</v>
      </c>
      <c r="S476">
        <v>201304</v>
      </c>
      <c r="T476">
        <v>10</v>
      </c>
      <c r="U476">
        <v>4</v>
      </c>
      <c r="V476">
        <v>2013</v>
      </c>
      <c r="W476" t="s">
        <v>62</v>
      </c>
      <c r="X476">
        <v>41018</v>
      </c>
    </row>
    <row r="477" spans="1:24" x14ac:dyDescent="0.2">
      <c r="A477">
        <v>20130420</v>
      </c>
      <c r="B477">
        <v>41384</v>
      </c>
      <c r="C477">
        <v>6</v>
      </c>
      <c r="D477">
        <v>20</v>
      </c>
      <c r="E477">
        <v>1937</v>
      </c>
      <c r="F477" t="s">
        <v>18</v>
      </c>
      <c r="G477" t="s">
        <v>25</v>
      </c>
      <c r="H477" t="s">
        <v>62</v>
      </c>
      <c r="I477">
        <v>16</v>
      </c>
      <c r="J477">
        <v>282</v>
      </c>
      <c r="K477">
        <v>41379</v>
      </c>
      <c r="L477">
        <v>20130415</v>
      </c>
      <c r="M477">
        <v>4</v>
      </c>
      <c r="N477">
        <v>64</v>
      </c>
      <c r="O477" t="s">
        <v>31</v>
      </c>
      <c r="P477" t="s">
        <v>43</v>
      </c>
      <c r="Q477">
        <v>2</v>
      </c>
      <c r="R477">
        <v>2013</v>
      </c>
      <c r="S477">
        <v>201304</v>
      </c>
      <c r="T477">
        <v>10</v>
      </c>
      <c r="U477">
        <v>4</v>
      </c>
      <c r="V477">
        <v>2013</v>
      </c>
      <c r="W477" t="s">
        <v>62</v>
      </c>
      <c r="X477">
        <v>41019</v>
      </c>
    </row>
    <row r="478" spans="1:24" x14ac:dyDescent="0.2">
      <c r="A478">
        <v>20130421</v>
      </c>
      <c r="B478">
        <v>41385</v>
      </c>
      <c r="C478">
        <v>7</v>
      </c>
      <c r="D478">
        <v>21</v>
      </c>
      <c r="E478">
        <v>1938</v>
      </c>
      <c r="F478" t="s">
        <v>19</v>
      </c>
      <c r="G478" t="s">
        <v>26</v>
      </c>
      <c r="H478" t="s">
        <v>62</v>
      </c>
      <c r="I478">
        <v>16</v>
      </c>
      <c r="J478">
        <v>282</v>
      </c>
      <c r="K478">
        <v>41379</v>
      </c>
      <c r="L478">
        <v>20130415</v>
      </c>
      <c r="M478">
        <v>4</v>
      </c>
      <c r="N478">
        <v>64</v>
      </c>
      <c r="O478" t="s">
        <v>31</v>
      </c>
      <c r="P478" t="s">
        <v>43</v>
      </c>
      <c r="Q478">
        <v>2</v>
      </c>
      <c r="R478">
        <v>2013</v>
      </c>
      <c r="S478">
        <v>201304</v>
      </c>
      <c r="T478">
        <v>10</v>
      </c>
      <c r="U478">
        <v>4</v>
      </c>
      <c r="V478">
        <v>2013</v>
      </c>
      <c r="W478" t="s">
        <v>62</v>
      </c>
      <c r="X478">
        <v>41020</v>
      </c>
    </row>
    <row r="479" spans="1:24" x14ac:dyDescent="0.2">
      <c r="A479">
        <v>20130422</v>
      </c>
      <c r="B479">
        <v>41386</v>
      </c>
      <c r="C479">
        <v>1</v>
      </c>
      <c r="D479">
        <v>22</v>
      </c>
      <c r="E479">
        <v>1939</v>
      </c>
      <c r="F479" t="s">
        <v>13</v>
      </c>
      <c r="G479" t="s">
        <v>20</v>
      </c>
      <c r="H479" t="s">
        <v>63</v>
      </c>
      <c r="I479">
        <v>17</v>
      </c>
      <c r="J479">
        <v>283</v>
      </c>
      <c r="K479">
        <v>41386</v>
      </c>
      <c r="L479">
        <v>20130422</v>
      </c>
      <c r="M479">
        <v>4</v>
      </c>
      <c r="N479">
        <v>64</v>
      </c>
      <c r="O479" t="s">
        <v>31</v>
      </c>
      <c r="P479" t="s">
        <v>43</v>
      </c>
      <c r="Q479">
        <v>2</v>
      </c>
      <c r="R479">
        <v>2013</v>
      </c>
      <c r="S479">
        <v>201304</v>
      </c>
      <c r="T479">
        <v>10</v>
      </c>
      <c r="U479">
        <v>4</v>
      </c>
      <c r="V479">
        <v>2013</v>
      </c>
      <c r="W479" t="s">
        <v>62</v>
      </c>
      <c r="X479">
        <v>41021</v>
      </c>
    </row>
    <row r="480" spans="1:24" x14ac:dyDescent="0.2">
      <c r="A480">
        <v>20130423</v>
      </c>
      <c r="B480">
        <v>41387</v>
      </c>
      <c r="C480">
        <v>2</v>
      </c>
      <c r="D480">
        <v>23</v>
      </c>
      <c r="E480">
        <v>1940</v>
      </c>
      <c r="F480" t="s">
        <v>14</v>
      </c>
      <c r="G480" t="s">
        <v>21</v>
      </c>
      <c r="H480" t="s">
        <v>63</v>
      </c>
      <c r="I480">
        <v>17</v>
      </c>
      <c r="J480">
        <v>283</v>
      </c>
      <c r="K480">
        <v>41386</v>
      </c>
      <c r="L480">
        <v>20130422</v>
      </c>
      <c r="M480">
        <v>4</v>
      </c>
      <c r="N480">
        <v>64</v>
      </c>
      <c r="O480" t="s">
        <v>31</v>
      </c>
      <c r="P480" t="s">
        <v>43</v>
      </c>
      <c r="Q480">
        <v>2</v>
      </c>
      <c r="R480">
        <v>2013</v>
      </c>
      <c r="S480">
        <v>201304</v>
      </c>
      <c r="T480">
        <v>10</v>
      </c>
      <c r="U480">
        <v>4</v>
      </c>
      <c r="V480">
        <v>2013</v>
      </c>
      <c r="W480" t="s">
        <v>62</v>
      </c>
      <c r="X480">
        <v>41022</v>
      </c>
    </row>
    <row r="481" spans="1:24" x14ac:dyDescent="0.2">
      <c r="A481">
        <v>20130424</v>
      </c>
      <c r="B481">
        <v>41388</v>
      </c>
      <c r="C481">
        <v>3</v>
      </c>
      <c r="D481">
        <v>24</v>
      </c>
      <c r="E481">
        <v>1941</v>
      </c>
      <c r="F481" t="s">
        <v>15</v>
      </c>
      <c r="G481" t="s">
        <v>22</v>
      </c>
      <c r="H481" t="s">
        <v>63</v>
      </c>
      <c r="I481">
        <v>17</v>
      </c>
      <c r="J481">
        <v>283</v>
      </c>
      <c r="K481">
        <v>41386</v>
      </c>
      <c r="L481">
        <v>20130422</v>
      </c>
      <c r="M481">
        <v>4</v>
      </c>
      <c r="N481">
        <v>64</v>
      </c>
      <c r="O481" t="s">
        <v>31</v>
      </c>
      <c r="P481" t="s">
        <v>43</v>
      </c>
      <c r="Q481">
        <v>2</v>
      </c>
      <c r="R481">
        <v>2013</v>
      </c>
      <c r="S481">
        <v>201304</v>
      </c>
      <c r="T481">
        <v>10</v>
      </c>
      <c r="U481">
        <v>4</v>
      </c>
      <c r="V481">
        <v>2013</v>
      </c>
      <c r="W481" t="s">
        <v>62</v>
      </c>
      <c r="X481">
        <v>41023</v>
      </c>
    </row>
    <row r="482" spans="1:24" x14ac:dyDescent="0.2">
      <c r="A482">
        <v>20130425</v>
      </c>
      <c r="B482">
        <v>41389</v>
      </c>
      <c r="C482">
        <v>4</v>
      </c>
      <c r="D482">
        <v>25</v>
      </c>
      <c r="E482">
        <v>1942</v>
      </c>
      <c r="F482" t="s">
        <v>16</v>
      </c>
      <c r="G482" t="s">
        <v>23</v>
      </c>
      <c r="H482" t="s">
        <v>63</v>
      </c>
      <c r="I482">
        <v>17</v>
      </c>
      <c r="J482">
        <v>283</v>
      </c>
      <c r="K482">
        <v>41386</v>
      </c>
      <c r="L482">
        <v>20130422</v>
      </c>
      <c r="M482">
        <v>4</v>
      </c>
      <c r="N482">
        <v>64</v>
      </c>
      <c r="O482" t="s">
        <v>31</v>
      </c>
      <c r="P482" t="s">
        <v>43</v>
      </c>
      <c r="Q482">
        <v>2</v>
      </c>
      <c r="R482">
        <v>2013</v>
      </c>
      <c r="S482">
        <v>201304</v>
      </c>
      <c r="T482">
        <v>10</v>
      </c>
      <c r="U482">
        <v>4</v>
      </c>
      <c r="V482">
        <v>2013</v>
      </c>
      <c r="W482" t="s">
        <v>62</v>
      </c>
      <c r="X482">
        <v>41024</v>
      </c>
    </row>
    <row r="483" spans="1:24" x14ac:dyDescent="0.2">
      <c r="A483">
        <v>20130426</v>
      </c>
      <c r="B483">
        <v>41390</v>
      </c>
      <c r="C483">
        <v>5</v>
      </c>
      <c r="D483">
        <v>26</v>
      </c>
      <c r="E483">
        <v>1943</v>
      </c>
      <c r="F483" t="s">
        <v>17</v>
      </c>
      <c r="G483" t="s">
        <v>24</v>
      </c>
      <c r="H483" t="s">
        <v>63</v>
      </c>
      <c r="I483">
        <v>17</v>
      </c>
      <c r="J483">
        <v>283</v>
      </c>
      <c r="K483">
        <v>41386</v>
      </c>
      <c r="L483">
        <v>20130422</v>
      </c>
      <c r="M483">
        <v>4</v>
      </c>
      <c r="N483">
        <v>64</v>
      </c>
      <c r="O483" t="s">
        <v>31</v>
      </c>
      <c r="P483" t="s">
        <v>43</v>
      </c>
      <c r="Q483">
        <v>2</v>
      </c>
      <c r="R483">
        <v>2013</v>
      </c>
      <c r="S483">
        <v>201304</v>
      </c>
      <c r="T483">
        <v>10</v>
      </c>
      <c r="U483">
        <v>4</v>
      </c>
      <c r="V483">
        <v>2013</v>
      </c>
      <c r="W483" t="s">
        <v>62</v>
      </c>
      <c r="X483">
        <v>41025</v>
      </c>
    </row>
    <row r="484" spans="1:24" x14ac:dyDescent="0.2">
      <c r="A484">
        <v>20130427</v>
      </c>
      <c r="B484">
        <v>41391</v>
      </c>
      <c r="C484">
        <v>6</v>
      </c>
      <c r="D484">
        <v>27</v>
      </c>
      <c r="E484">
        <v>1944</v>
      </c>
      <c r="F484" t="s">
        <v>18</v>
      </c>
      <c r="G484" t="s">
        <v>25</v>
      </c>
      <c r="H484" t="s">
        <v>62</v>
      </c>
      <c r="I484">
        <v>17</v>
      </c>
      <c r="J484">
        <v>283</v>
      </c>
      <c r="K484">
        <v>41386</v>
      </c>
      <c r="L484">
        <v>20130422</v>
      </c>
      <c r="M484">
        <v>4</v>
      </c>
      <c r="N484">
        <v>64</v>
      </c>
      <c r="O484" t="s">
        <v>31</v>
      </c>
      <c r="P484" t="s">
        <v>43</v>
      </c>
      <c r="Q484">
        <v>2</v>
      </c>
      <c r="R484">
        <v>2013</v>
      </c>
      <c r="S484">
        <v>201304</v>
      </c>
      <c r="T484">
        <v>10</v>
      </c>
      <c r="U484">
        <v>4</v>
      </c>
      <c r="V484">
        <v>2013</v>
      </c>
      <c r="W484" t="s">
        <v>62</v>
      </c>
      <c r="X484">
        <v>41026</v>
      </c>
    </row>
    <row r="485" spans="1:24" x14ac:dyDescent="0.2">
      <c r="A485">
        <v>20130428</v>
      </c>
      <c r="B485">
        <v>41392</v>
      </c>
      <c r="C485">
        <v>7</v>
      </c>
      <c r="D485">
        <v>28</v>
      </c>
      <c r="E485">
        <v>1945</v>
      </c>
      <c r="F485" t="s">
        <v>19</v>
      </c>
      <c r="G485" t="s">
        <v>26</v>
      </c>
      <c r="H485" t="s">
        <v>62</v>
      </c>
      <c r="I485">
        <v>17</v>
      </c>
      <c r="J485">
        <v>283</v>
      </c>
      <c r="K485">
        <v>41386</v>
      </c>
      <c r="L485">
        <v>20130422</v>
      </c>
      <c r="M485">
        <v>4</v>
      </c>
      <c r="N485">
        <v>64</v>
      </c>
      <c r="O485" t="s">
        <v>31</v>
      </c>
      <c r="P485" t="s">
        <v>43</v>
      </c>
      <c r="Q485">
        <v>2</v>
      </c>
      <c r="R485">
        <v>2013</v>
      </c>
      <c r="S485">
        <v>201304</v>
      </c>
      <c r="T485">
        <v>10</v>
      </c>
      <c r="U485">
        <v>4</v>
      </c>
      <c r="V485">
        <v>2013</v>
      </c>
      <c r="W485" t="s">
        <v>62</v>
      </c>
      <c r="X485">
        <v>41027</v>
      </c>
    </row>
    <row r="486" spans="1:24" x14ac:dyDescent="0.2">
      <c r="A486">
        <v>20130429</v>
      </c>
      <c r="B486">
        <v>41393</v>
      </c>
      <c r="C486">
        <v>1</v>
      </c>
      <c r="D486">
        <v>29</v>
      </c>
      <c r="E486">
        <v>1946</v>
      </c>
      <c r="F486" t="s">
        <v>13</v>
      </c>
      <c r="G486" t="s">
        <v>20</v>
      </c>
      <c r="H486" t="s">
        <v>63</v>
      </c>
      <c r="I486">
        <v>18</v>
      </c>
      <c r="J486">
        <v>284</v>
      </c>
      <c r="K486">
        <v>41393</v>
      </c>
      <c r="L486">
        <v>20130429</v>
      </c>
      <c r="M486">
        <v>4</v>
      </c>
      <c r="N486">
        <v>64</v>
      </c>
      <c r="O486" t="s">
        <v>31</v>
      </c>
      <c r="P486" t="s">
        <v>43</v>
      </c>
      <c r="Q486">
        <v>2</v>
      </c>
      <c r="R486">
        <v>2013</v>
      </c>
      <c r="S486">
        <v>201304</v>
      </c>
      <c r="T486">
        <v>10</v>
      </c>
      <c r="U486">
        <v>4</v>
      </c>
      <c r="V486">
        <v>2013</v>
      </c>
      <c r="W486" t="s">
        <v>62</v>
      </c>
      <c r="X486">
        <v>41028</v>
      </c>
    </row>
    <row r="487" spans="1:24" x14ac:dyDescent="0.2">
      <c r="A487">
        <v>20130430</v>
      </c>
      <c r="B487">
        <v>41394</v>
      </c>
      <c r="C487">
        <v>2</v>
      </c>
      <c r="D487">
        <v>30</v>
      </c>
      <c r="E487">
        <v>1947</v>
      </c>
      <c r="F487" t="s">
        <v>14</v>
      </c>
      <c r="G487" t="s">
        <v>21</v>
      </c>
      <c r="H487" t="s">
        <v>63</v>
      </c>
      <c r="I487">
        <v>18</v>
      </c>
      <c r="J487">
        <v>284</v>
      </c>
      <c r="K487">
        <v>41393</v>
      </c>
      <c r="L487">
        <v>20130429</v>
      </c>
      <c r="M487">
        <v>4</v>
      </c>
      <c r="N487">
        <v>64</v>
      </c>
      <c r="O487" t="s">
        <v>31</v>
      </c>
      <c r="P487" t="s">
        <v>43</v>
      </c>
      <c r="Q487">
        <v>2</v>
      </c>
      <c r="R487">
        <v>2013</v>
      </c>
      <c r="S487">
        <v>201304</v>
      </c>
      <c r="T487">
        <v>10</v>
      </c>
      <c r="U487">
        <v>4</v>
      </c>
      <c r="V487">
        <v>2013</v>
      </c>
      <c r="W487" t="s">
        <v>63</v>
      </c>
      <c r="X487">
        <v>41029</v>
      </c>
    </row>
    <row r="488" spans="1:24" x14ac:dyDescent="0.2">
      <c r="A488">
        <v>20130501</v>
      </c>
      <c r="B488">
        <v>41395</v>
      </c>
      <c r="C488">
        <v>3</v>
      </c>
      <c r="D488">
        <v>1</v>
      </c>
      <c r="E488">
        <v>1948</v>
      </c>
      <c r="F488" t="s">
        <v>15</v>
      </c>
      <c r="G488" t="s">
        <v>22</v>
      </c>
      <c r="H488" t="s">
        <v>63</v>
      </c>
      <c r="I488">
        <v>18</v>
      </c>
      <c r="J488">
        <v>284</v>
      </c>
      <c r="K488">
        <v>41393</v>
      </c>
      <c r="L488">
        <v>20130429</v>
      </c>
      <c r="M488">
        <v>5</v>
      </c>
      <c r="N488">
        <v>65</v>
      </c>
      <c r="O488" t="s">
        <v>32</v>
      </c>
      <c r="P488" t="s">
        <v>32</v>
      </c>
      <c r="Q488">
        <v>2</v>
      </c>
      <c r="R488">
        <v>2013</v>
      </c>
      <c r="S488">
        <v>201305</v>
      </c>
      <c r="T488">
        <v>11</v>
      </c>
      <c r="U488">
        <v>4</v>
      </c>
      <c r="V488">
        <v>2013</v>
      </c>
      <c r="W488" t="s">
        <v>62</v>
      </c>
      <c r="X488">
        <v>41030</v>
      </c>
    </row>
    <row r="489" spans="1:24" x14ac:dyDescent="0.2">
      <c r="A489">
        <v>20130502</v>
      </c>
      <c r="B489">
        <v>41396</v>
      </c>
      <c r="C489">
        <v>4</v>
      </c>
      <c r="D489">
        <v>2</v>
      </c>
      <c r="E489">
        <v>1949</v>
      </c>
      <c r="F489" t="s">
        <v>16</v>
      </c>
      <c r="G489" t="s">
        <v>23</v>
      </c>
      <c r="H489" t="s">
        <v>63</v>
      </c>
      <c r="I489">
        <v>18</v>
      </c>
      <c r="J489">
        <v>284</v>
      </c>
      <c r="K489">
        <v>41393</v>
      </c>
      <c r="L489">
        <v>20130429</v>
      </c>
      <c r="M489">
        <v>5</v>
      </c>
      <c r="N489">
        <v>65</v>
      </c>
      <c r="O489" t="s">
        <v>32</v>
      </c>
      <c r="P489" t="s">
        <v>32</v>
      </c>
      <c r="Q489">
        <v>2</v>
      </c>
      <c r="R489">
        <v>2013</v>
      </c>
      <c r="S489">
        <v>201305</v>
      </c>
      <c r="T489">
        <v>11</v>
      </c>
      <c r="U489">
        <v>4</v>
      </c>
      <c r="V489">
        <v>2013</v>
      </c>
      <c r="W489" t="s">
        <v>62</v>
      </c>
      <c r="X489">
        <v>41031</v>
      </c>
    </row>
    <row r="490" spans="1:24" x14ac:dyDescent="0.2">
      <c r="A490">
        <v>20130503</v>
      </c>
      <c r="B490">
        <v>41397</v>
      </c>
      <c r="C490">
        <v>5</v>
      </c>
      <c r="D490">
        <v>3</v>
      </c>
      <c r="E490">
        <v>1950</v>
      </c>
      <c r="F490" t="s">
        <v>17</v>
      </c>
      <c r="G490" t="s">
        <v>24</v>
      </c>
      <c r="H490" t="s">
        <v>63</v>
      </c>
      <c r="I490">
        <v>18</v>
      </c>
      <c r="J490">
        <v>284</v>
      </c>
      <c r="K490">
        <v>41393</v>
      </c>
      <c r="L490">
        <v>20130429</v>
      </c>
      <c r="M490">
        <v>5</v>
      </c>
      <c r="N490">
        <v>65</v>
      </c>
      <c r="O490" t="s">
        <v>32</v>
      </c>
      <c r="P490" t="s">
        <v>32</v>
      </c>
      <c r="Q490">
        <v>2</v>
      </c>
      <c r="R490">
        <v>2013</v>
      </c>
      <c r="S490">
        <v>201305</v>
      </c>
      <c r="T490">
        <v>11</v>
      </c>
      <c r="U490">
        <v>4</v>
      </c>
      <c r="V490">
        <v>2013</v>
      </c>
      <c r="W490" t="s">
        <v>62</v>
      </c>
      <c r="X490">
        <v>41032</v>
      </c>
    </row>
    <row r="491" spans="1:24" x14ac:dyDescent="0.2">
      <c r="A491">
        <v>20130504</v>
      </c>
      <c r="B491">
        <v>41398</v>
      </c>
      <c r="C491">
        <v>6</v>
      </c>
      <c r="D491">
        <v>4</v>
      </c>
      <c r="E491">
        <v>1951</v>
      </c>
      <c r="F491" t="s">
        <v>18</v>
      </c>
      <c r="G491" t="s">
        <v>25</v>
      </c>
      <c r="H491" t="s">
        <v>62</v>
      </c>
      <c r="I491">
        <v>18</v>
      </c>
      <c r="J491">
        <v>284</v>
      </c>
      <c r="K491">
        <v>41393</v>
      </c>
      <c r="L491">
        <v>20130429</v>
      </c>
      <c r="M491">
        <v>5</v>
      </c>
      <c r="N491">
        <v>65</v>
      </c>
      <c r="O491" t="s">
        <v>32</v>
      </c>
      <c r="P491" t="s">
        <v>32</v>
      </c>
      <c r="Q491">
        <v>2</v>
      </c>
      <c r="R491">
        <v>2013</v>
      </c>
      <c r="S491">
        <v>201305</v>
      </c>
      <c r="T491">
        <v>11</v>
      </c>
      <c r="U491">
        <v>4</v>
      </c>
      <c r="V491">
        <v>2013</v>
      </c>
      <c r="W491" t="s">
        <v>62</v>
      </c>
      <c r="X491">
        <v>41033</v>
      </c>
    </row>
    <row r="492" spans="1:24" x14ac:dyDescent="0.2">
      <c r="A492">
        <v>20130505</v>
      </c>
      <c r="B492">
        <v>41399</v>
      </c>
      <c r="C492">
        <v>7</v>
      </c>
      <c r="D492">
        <v>5</v>
      </c>
      <c r="E492">
        <v>1952</v>
      </c>
      <c r="F492" t="s">
        <v>19</v>
      </c>
      <c r="G492" t="s">
        <v>26</v>
      </c>
      <c r="H492" t="s">
        <v>62</v>
      </c>
      <c r="I492">
        <v>18</v>
      </c>
      <c r="J492">
        <v>284</v>
      </c>
      <c r="K492">
        <v>41393</v>
      </c>
      <c r="L492">
        <v>20130429</v>
      </c>
      <c r="M492">
        <v>5</v>
      </c>
      <c r="N492">
        <v>65</v>
      </c>
      <c r="O492" t="s">
        <v>32</v>
      </c>
      <c r="P492" t="s">
        <v>32</v>
      </c>
      <c r="Q492">
        <v>2</v>
      </c>
      <c r="R492">
        <v>2013</v>
      </c>
      <c r="S492">
        <v>201305</v>
      </c>
      <c r="T492">
        <v>11</v>
      </c>
      <c r="U492">
        <v>4</v>
      </c>
      <c r="V492">
        <v>2013</v>
      </c>
      <c r="W492" t="s">
        <v>62</v>
      </c>
      <c r="X492">
        <v>41034</v>
      </c>
    </row>
    <row r="493" spans="1:24" x14ac:dyDescent="0.2">
      <c r="A493">
        <v>20130506</v>
      </c>
      <c r="B493">
        <v>41400</v>
      </c>
      <c r="C493">
        <v>1</v>
      </c>
      <c r="D493">
        <v>6</v>
      </c>
      <c r="E493">
        <v>1953</v>
      </c>
      <c r="F493" t="s">
        <v>13</v>
      </c>
      <c r="G493" t="s">
        <v>20</v>
      </c>
      <c r="H493" t="s">
        <v>63</v>
      </c>
      <c r="I493">
        <v>19</v>
      </c>
      <c r="J493">
        <v>285</v>
      </c>
      <c r="K493">
        <v>41400</v>
      </c>
      <c r="L493">
        <v>20130506</v>
      </c>
      <c r="M493">
        <v>5</v>
      </c>
      <c r="N493">
        <v>65</v>
      </c>
      <c r="O493" t="s">
        <v>32</v>
      </c>
      <c r="P493" t="s">
        <v>32</v>
      </c>
      <c r="Q493">
        <v>2</v>
      </c>
      <c r="R493">
        <v>2013</v>
      </c>
      <c r="S493">
        <v>201305</v>
      </c>
      <c r="T493">
        <v>11</v>
      </c>
      <c r="U493">
        <v>4</v>
      </c>
      <c r="V493">
        <v>2013</v>
      </c>
      <c r="W493" t="s">
        <v>62</v>
      </c>
      <c r="X493">
        <v>41035</v>
      </c>
    </row>
    <row r="494" spans="1:24" x14ac:dyDescent="0.2">
      <c r="A494">
        <v>20130507</v>
      </c>
      <c r="B494">
        <v>41401</v>
      </c>
      <c r="C494">
        <v>2</v>
      </c>
      <c r="D494">
        <v>7</v>
      </c>
      <c r="E494">
        <v>1954</v>
      </c>
      <c r="F494" t="s">
        <v>14</v>
      </c>
      <c r="G494" t="s">
        <v>21</v>
      </c>
      <c r="H494" t="s">
        <v>63</v>
      </c>
      <c r="I494">
        <v>19</v>
      </c>
      <c r="J494">
        <v>285</v>
      </c>
      <c r="K494">
        <v>41400</v>
      </c>
      <c r="L494">
        <v>20130506</v>
      </c>
      <c r="M494">
        <v>5</v>
      </c>
      <c r="N494">
        <v>65</v>
      </c>
      <c r="O494" t="s">
        <v>32</v>
      </c>
      <c r="P494" t="s">
        <v>32</v>
      </c>
      <c r="Q494">
        <v>2</v>
      </c>
      <c r="R494">
        <v>2013</v>
      </c>
      <c r="S494">
        <v>201305</v>
      </c>
      <c r="T494">
        <v>11</v>
      </c>
      <c r="U494">
        <v>4</v>
      </c>
      <c r="V494">
        <v>2013</v>
      </c>
      <c r="W494" t="s">
        <v>62</v>
      </c>
      <c r="X494">
        <v>41036</v>
      </c>
    </row>
    <row r="495" spans="1:24" x14ac:dyDescent="0.2">
      <c r="A495">
        <v>20130508</v>
      </c>
      <c r="B495">
        <v>41402</v>
      </c>
      <c r="C495">
        <v>3</v>
      </c>
      <c r="D495">
        <v>8</v>
      </c>
      <c r="E495">
        <v>1955</v>
      </c>
      <c r="F495" t="s">
        <v>15</v>
      </c>
      <c r="G495" t="s">
        <v>22</v>
      </c>
      <c r="H495" t="s">
        <v>63</v>
      </c>
      <c r="I495">
        <v>19</v>
      </c>
      <c r="J495">
        <v>285</v>
      </c>
      <c r="K495">
        <v>41400</v>
      </c>
      <c r="L495">
        <v>20130506</v>
      </c>
      <c r="M495">
        <v>5</v>
      </c>
      <c r="N495">
        <v>65</v>
      </c>
      <c r="O495" t="s">
        <v>32</v>
      </c>
      <c r="P495" t="s">
        <v>32</v>
      </c>
      <c r="Q495">
        <v>2</v>
      </c>
      <c r="R495">
        <v>2013</v>
      </c>
      <c r="S495">
        <v>201305</v>
      </c>
      <c r="T495">
        <v>11</v>
      </c>
      <c r="U495">
        <v>4</v>
      </c>
      <c r="V495">
        <v>2013</v>
      </c>
      <c r="W495" t="s">
        <v>62</v>
      </c>
      <c r="X495">
        <v>41037</v>
      </c>
    </row>
    <row r="496" spans="1:24" x14ac:dyDescent="0.2">
      <c r="A496">
        <v>20130509</v>
      </c>
      <c r="B496">
        <v>41403</v>
      </c>
      <c r="C496">
        <v>4</v>
      </c>
      <c r="D496">
        <v>9</v>
      </c>
      <c r="E496">
        <v>1956</v>
      </c>
      <c r="F496" t="s">
        <v>16</v>
      </c>
      <c r="G496" t="s">
        <v>23</v>
      </c>
      <c r="H496" t="s">
        <v>63</v>
      </c>
      <c r="I496">
        <v>19</v>
      </c>
      <c r="J496">
        <v>285</v>
      </c>
      <c r="K496">
        <v>41400</v>
      </c>
      <c r="L496">
        <v>20130506</v>
      </c>
      <c r="M496">
        <v>5</v>
      </c>
      <c r="N496">
        <v>65</v>
      </c>
      <c r="O496" t="s">
        <v>32</v>
      </c>
      <c r="P496" t="s">
        <v>32</v>
      </c>
      <c r="Q496">
        <v>2</v>
      </c>
      <c r="R496">
        <v>2013</v>
      </c>
      <c r="S496">
        <v>201305</v>
      </c>
      <c r="T496">
        <v>11</v>
      </c>
      <c r="U496">
        <v>4</v>
      </c>
      <c r="V496">
        <v>2013</v>
      </c>
      <c r="W496" t="s">
        <v>62</v>
      </c>
      <c r="X496">
        <v>41038</v>
      </c>
    </row>
    <row r="497" spans="1:24" x14ac:dyDescent="0.2">
      <c r="A497">
        <v>20130510</v>
      </c>
      <c r="B497">
        <v>41404</v>
      </c>
      <c r="C497">
        <v>5</v>
      </c>
      <c r="D497">
        <v>10</v>
      </c>
      <c r="E497">
        <v>1957</v>
      </c>
      <c r="F497" t="s">
        <v>17</v>
      </c>
      <c r="G497" t="s">
        <v>24</v>
      </c>
      <c r="H497" t="s">
        <v>63</v>
      </c>
      <c r="I497">
        <v>19</v>
      </c>
      <c r="J497">
        <v>285</v>
      </c>
      <c r="K497">
        <v>41400</v>
      </c>
      <c r="L497">
        <v>20130506</v>
      </c>
      <c r="M497">
        <v>5</v>
      </c>
      <c r="N497">
        <v>65</v>
      </c>
      <c r="O497" t="s">
        <v>32</v>
      </c>
      <c r="P497" t="s">
        <v>32</v>
      </c>
      <c r="Q497">
        <v>2</v>
      </c>
      <c r="R497">
        <v>2013</v>
      </c>
      <c r="S497">
        <v>201305</v>
      </c>
      <c r="T497">
        <v>11</v>
      </c>
      <c r="U497">
        <v>4</v>
      </c>
      <c r="V497">
        <v>2013</v>
      </c>
      <c r="W497" t="s">
        <v>62</v>
      </c>
      <c r="X497">
        <v>41039</v>
      </c>
    </row>
    <row r="498" spans="1:24" x14ac:dyDescent="0.2">
      <c r="A498">
        <v>20130511</v>
      </c>
      <c r="B498">
        <v>41405</v>
      </c>
      <c r="C498">
        <v>6</v>
      </c>
      <c r="D498">
        <v>11</v>
      </c>
      <c r="E498">
        <v>1958</v>
      </c>
      <c r="F498" t="s">
        <v>18</v>
      </c>
      <c r="G498" t="s">
        <v>25</v>
      </c>
      <c r="H498" t="s">
        <v>62</v>
      </c>
      <c r="I498">
        <v>19</v>
      </c>
      <c r="J498">
        <v>285</v>
      </c>
      <c r="K498">
        <v>41400</v>
      </c>
      <c r="L498">
        <v>20130506</v>
      </c>
      <c r="M498">
        <v>5</v>
      </c>
      <c r="N498">
        <v>65</v>
      </c>
      <c r="O498" t="s">
        <v>32</v>
      </c>
      <c r="P498" t="s">
        <v>32</v>
      </c>
      <c r="Q498">
        <v>2</v>
      </c>
      <c r="R498">
        <v>2013</v>
      </c>
      <c r="S498">
        <v>201305</v>
      </c>
      <c r="T498">
        <v>11</v>
      </c>
      <c r="U498">
        <v>4</v>
      </c>
      <c r="V498">
        <v>2013</v>
      </c>
      <c r="W498" t="s">
        <v>62</v>
      </c>
      <c r="X498">
        <v>41040</v>
      </c>
    </row>
    <row r="499" spans="1:24" x14ac:dyDescent="0.2">
      <c r="A499">
        <v>20130512</v>
      </c>
      <c r="B499">
        <v>41406</v>
      </c>
      <c r="C499">
        <v>7</v>
      </c>
      <c r="D499">
        <v>12</v>
      </c>
      <c r="E499">
        <v>1959</v>
      </c>
      <c r="F499" t="s">
        <v>19</v>
      </c>
      <c r="G499" t="s">
        <v>26</v>
      </c>
      <c r="H499" t="s">
        <v>62</v>
      </c>
      <c r="I499">
        <v>19</v>
      </c>
      <c r="J499">
        <v>285</v>
      </c>
      <c r="K499">
        <v>41400</v>
      </c>
      <c r="L499">
        <v>20130506</v>
      </c>
      <c r="M499">
        <v>5</v>
      </c>
      <c r="N499">
        <v>65</v>
      </c>
      <c r="O499" t="s">
        <v>32</v>
      </c>
      <c r="P499" t="s">
        <v>32</v>
      </c>
      <c r="Q499">
        <v>2</v>
      </c>
      <c r="R499">
        <v>2013</v>
      </c>
      <c r="S499">
        <v>201305</v>
      </c>
      <c r="T499">
        <v>11</v>
      </c>
      <c r="U499">
        <v>4</v>
      </c>
      <c r="V499">
        <v>2013</v>
      </c>
      <c r="W499" t="s">
        <v>62</v>
      </c>
      <c r="X499">
        <v>41041</v>
      </c>
    </row>
    <row r="500" spans="1:24" x14ac:dyDescent="0.2">
      <c r="A500">
        <v>20130513</v>
      </c>
      <c r="B500">
        <v>41407</v>
      </c>
      <c r="C500">
        <v>1</v>
      </c>
      <c r="D500">
        <v>13</v>
      </c>
      <c r="E500">
        <v>1960</v>
      </c>
      <c r="F500" t="s">
        <v>13</v>
      </c>
      <c r="G500" t="s">
        <v>20</v>
      </c>
      <c r="H500" t="s">
        <v>63</v>
      </c>
      <c r="I500">
        <v>20</v>
      </c>
      <c r="J500">
        <v>286</v>
      </c>
      <c r="K500">
        <v>41407</v>
      </c>
      <c r="L500">
        <v>20130513</v>
      </c>
      <c r="M500">
        <v>5</v>
      </c>
      <c r="N500">
        <v>65</v>
      </c>
      <c r="O500" t="s">
        <v>32</v>
      </c>
      <c r="P500" t="s">
        <v>32</v>
      </c>
      <c r="Q500">
        <v>2</v>
      </c>
      <c r="R500">
        <v>2013</v>
      </c>
      <c r="S500">
        <v>201305</v>
      </c>
      <c r="T500">
        <v>11</v>
      </c>
      <c r="U500">
        <v>4</v>
      </c>
      <c r="V500">
        <v>2013</v>
      </c>
      <c r="W500" t="s">
        <v>62</v>
      </c>
      <c r="X500">
        <v>41042</v>
      </c>
    </row>
    <row r="501" spans="1:24" x14ac:dyDescent="0.2">
      <c r="A501">
        <v>20130514</v>
      </c>
      <c r="B501">
        <v>41408</v>
      </c>
      <c r="C501">
        <v>2</v>
      </c>
      <c r="D501">
        <v>14</v>
      </c>
      <c r="E501">
        <v>1961</v>
      </c>
      <c r="F501" t="s">
        <v>14</v>
      </c>
      <c r="G501" t="s">
        <v>21</v>
      </c>
      <c r="H501" t="s">
        <v>63</v>
      </c>
      <c r="I501">
        <v>20</v>
      </c>
      <c r="J501">
        <v>286</v>
      </c>
      <c r="K501">
        <v>41407</v>
      </c>
      <c r="L501">
        <v>20130513</v>
      </c>
      <c r="M501">
        <v>5</v>
      </c>
      <c r="N501">
        <v>65</v>
      </c>
      <c r="O501" t="s">
        <v>32</v>
      </c>
      <c r="P501" t="s">
        <v>32</v>
      </c>
      <c r="Q501">
        <v>2</v>
      </c>
      <c r="R501">
        <v>2013</v>
      </c>
      <c r="S501">
        <v>201305</v>
      </c>
      <c r="T501">
        <v>11</v>
      </c>
      <c r="U501">
        <v>4</v>
      </c>
      <c r="V501">
        <v>2013</v>
      </c>
      <c r="W501" t="s">
        <v>62</v>
      </c>
      <c r="X501">
        <v>41043</v>
      </c>
    </row>
    <row r="502" spans="1:24" x14ac:dyDescent="0.2">
      <c r="A502">
        <v>20130515</v>
      </c>
      <c r="B502">
        <v>41409</v>
      </c>
      <c r="C502">
        <v>3</v>
      </c>
      <c r="D502">
        <v>15</v>
      </c>
      <c r="E502">
        <v>1962</v>
      </c>
      <c r="F502" t="s">
        <v>15</v>
      </c>
      <c r="G502" t="s">
        <v>22</v>
      </c>
      <c r="H502" t="s">
        <v>63</v>
      </c>
      <c r="I502">
        <v>20</v>
      </c>
      <c r="J502">
        <v>286</v>
      </c>
      <c r="K502">
        <v>41407</v>
      </c>
      <c r="L502">
        <v>20130513</v>
      </c>
      <c r="M502">
        <v>5</v>
      </c>
      <c r="N502">
        <v>65</v>
      </c>
      <c r="O502" t="s">
        <v>32</v>
      </c>
      <c r="P502" t="s">
        <v>32</v>
      </c>
      <c r="Q502">
        <v>2</v>
      </c>
      <c r="R502">
        <v>2013</v>
      </c>
      <c r="S502">
        <v>201305</v>
      </c>
      <c r="T502">
        <v>11</v>
      </c>
      <c r="U502">
        <v>4</v>
      </c>
      <c r="V502">
        <v>2013</v>
      </c>
      <c r="W502" t="s">
        <v>62</v>
      </c>
      <c r="X502">
        <v>41044</v>
      </c>
    </row>
    <row r="503" spans="1:24" x14ac:dyDescent="0.2">
      <c r="A503">
        <v>20130516</v>
      </c>
      <c r="B503">
        <v>41410</v>
      </c>
      <c r="C503">
        <v>4</v>
      </c>
      <c r="D503">
        <v>16</v>
      </c>
      <c r="E503">
        <v>1963</v>
      </c>
      <c r="F503" t="s">
        <v>16</v>
      </c>
      <c r="G503" t="s">
        <v>23</v>
      </c>
      <c r="H503" t="s">
        <v>63</v>
      </c>
      <c r="I503">
        <v>20</v>
      </c>
      <c r="J503">
        <v>286</v>
      </c>
      <c r="K503">
        <v>41407</v>
      </c>
      <c r="L503">
        <v>20130513</v>
      </c>
      <c r="M503">
        <v>5</v>
      </c>
      <c r="N503">
        <v>65</v>
      </c>
      <c r="O503" t="s">
        <v>32</v>
      </c>
      <c r="P503" t="s">
        <v>32</v>
      </c>
      <c r="Q503">
        <v>2</v>
      </c>
      <c r="R503">
        <v>2013</v>
      </c>
      <c r="S503">
        <v>201305</v>
      </c>
      <c r="T503">
        <v>11</v>
      </c>
      <c r="U503">
        <v>4</v>
      </c>
      <c r="V503">
        <v>2013</v>
      </c>
      <c r="W503" t="s">
        <v>62</v>
      </c>
      <c r="X503">
        <v>41045</v>
      </c>
    </row>
    <row r="504" spans="1:24" x14ac:dyDescent="0.2">
      <c r="A504">
        <v>20130517</v>
      </c>
      <c r="B504">
        <v>41411</v>
      </c>
      <c r="C504">
        <v>5</v>
      </c>
      <c r="D504">
        <v>17</v>
      </c>
      <c r="E504">
        <v>1964</v>
      </c>
      <c r="F504" t="s">
        <v>17</v>
      </c>
      <c r="G504" t="s">
        <v>24</v>
      </c>
      <c r="H504" t="s">
        <v>63</v>
      </c>
      <c r="I504">
        <v>20</v>
      </c>
      <c r="J504">
        <v>286</v>
      </c>
      <c r="K504">
        <v>41407</v>
      </c>
      <c r="L504">
        <v>20130513</v>
      </c>
      <c r="M504">
        <v>5</v>
      </c>
      <c r="N504">
        <v>65</v>
      </c>
      <c r="O504" t="s">
        <v>32</v>
      </c>
      <c r="P504" t="s">
        <v>32</v>
      </c>
      <c r="Q504">
        <v>2</v>
      </c>
      <c r="R504">
        <v>2013</v>
      </c>
      <c r="S504">
        <v>201305</v>
      </c>
      <c r="T504">
        <v>11</v>
      </c>
      <c r="U504">
        <v>4</v>
      </c>
      <c r="V504">
        <v>2013</v>
      </c>
      <c r="W504" t="s">
        <v>62</v>
      </c>
      <c r="X504">
        <v>41046</v>
      </c>
    </row>
    <row r="505" spans="1:24" x14ac:dyDescent="0.2">
      <c r="A505">
        <v>20130518</v>
      </c>
      <c r="B505">
        <v>41412</v>
      </c>
      <c r="C505">
        <v>6</v>
      </c>
      <c r="D505">
        <v>18</v>
      </c>
      <c r="E505">
        <v>1965</v>
      </c>
      <c r="F505" t="s">
        <v>18</v>
      </c>
      <c r="G505" t="s">
        <v>25</v>
      </c>
      <c r="H505" t="s">
        <v>62</v>
      </c>
      <c r="I505">
        <v>20</v>
      </c>
      <c r="J505">
        <v>286</v>
      </c>
      <c r="K505">
        <v>41407</v>
      </c>
      <c r="L505">
        <v>20130513</v>
      </c>
      <c r="M505">
        <v>5</v>
      </c>
      <c r="N505">
        <v>65</v>
      </c>
      <c r="O505" t="s">
        <v>32</v>
      </c>
      <c r="P505" t="s">
        <v>32</v>
      </c>
      <c r="Q505">
        <v>2</v>
      </c>
      <c r="R505">
        <v>2013</v>
      </c>
      <c r="S505">
        <v>201305</v>
      </c>
      <c r="T505">
        <v>11</v>
      </c>
      <c r="U505">
        <v>4</v>
      </c>
      <c r="V505">
        <v>2013</v>
      </c>
      <c r="W505" t="s">
        <v>62</v>
      </c>
      <c r="X505">
        <v>41047</v>
      </c>
    </row>
    <row r="506" spans="1:24" x14ac:dyDescent="0.2">
      <c r="A506">
        <v>20130519</v>
      </c>
      <c r="B506">
        <v>41413</v>
      </c>
      <c r="C506">
        <v>7</v>
      </c>
      <c r="D506">
        <v>19</v>
      </c>
      <c r="E506">
        <v>1966</v>
      </c>
      <c r="F506" t="s">
        <v>19</v>
      </c>
      <c r="G506" t="s">
        <v>26</v>
      </c>
      <c r="H506" t="s">
        <v>62</v>
      </c>
      <c r="I506">
        <v>20</v>
      </c>
      <c r="J506">
        <v>286</v>
      </c>
      <c r="K506">
        <v>41407</v>
      </c>
      <c r="L506">
        <v>20130513</v>
      </c>
      <c r="M506">
        <v>5</v>
      </c>
      <c r="N506">
        <v>65</v>
      </c>
      <c r="O506" t="s">
        <v>32</v>
      </c>
      <c r="P506" t="s">
        <v>32</v>
      </c>
      <c r="Q506">
        <v>2</v>
      </c>
      <c r="R506">
        <v>2013</v>
      </c>
      <c r="S506">
        <v>201305</v>
      </c>
      <c r="T506">
        <v>11</v>
      </c>
      <c r="U506">
        <v>4</v>
      </c>
      <c r="V506">
        <v>2013</v>
      </c>
      <c r="W506" t="s">
        <v>62</v>
      </c>
      <c r="X506">
        <v>41048</v>
      </c>
    </row>
    <row r="507" spans="1:24" x14ac:dyDescent="0.2">
      <c r="A507">
        <v>20130520</v>
      </c>
      <c r="B507">
        <v>41414</v>
      </c>
      <c r="C507">
        <v>1</v>
      </c>
      <c r="D507">
        <v>20</v>
      </c>
      <c r="E507">
        <v>1967</v>
      </c>
      <c r="F507" t="s">
        <v>13</v>
      </c>
      <c r="G507" t="s">
        <v>20</v>
      </c>
      <c r="H507" t="s">
        <v>63</v>
      </c>
      <c r="I507">
        <v>21</v>
      </c>
      <c r="J507">
        <v>287</v>
      </c>
      <c r="K507">
        <v>41414</v>
      </c>
      <c r="L507">
        <v>20130520</v>
      </c>
      <c r="M507">
        <v>5</v>
      </c>
      <c r="N507">
        <v>65</v>
      </c>
      <c r="O507" t="s">
        <v>32</v>
      </c>
      <c r="P507" t="s">
        <v>32</v>
      </c>
      <c r="Q507">
        <v>2</v>
      </c>
      <c r="R507">
        <v>2013</v>
      </c>
      <c r="S507">
        <v>201305</v>
      </c>
      <c r="T507">
        <v>11</v>
      </c>
      <c r="U507">
        <v>4</v>
      </c>
      <c r="V507">
        <v>2013</v>
      </c>
      <c r="W507" t="s">
        <v>62</v>
      </c>
      <c r="X507">
        <v>41049</v>
      </c>
    </row>
    <row r="508" spans="1:24" x14ac:dyDescent="0.2">
      <c r="A508">
        <v>20130521</v>
      </c>
      <c r="B508">
        <v>41415</v>
      </c>
      <c r="C508">
        <v>2</v>
      </c>
      <c r="D508">
        <v>21</v>
      </c>
      <c r="E508">
        <v>1968</v>
      </c>
      <c r="F508" t="s">
        <v>14</v>
      </c>
      <c r="G508" t="s">
        <v>21</v>
      </c>
      <c r="H508" t="s">
        <v>63</v>
      </c>
      <c r="I508">
        <v>21</v>
      </c>
      <c r="J508">
        <v>287</v>
      </c>
      <c r="K508">
        <v>41414</v>
      </c>
      <c r="L508">
        <v>20130520</v>
      </c>
      <c r="M508">
        <v>5</v>
      </c>
      <c r="N508">
        <v>65</v>
      </c>
      <c r="O508" t="s">
        <v>32</v>
      </c>
      <c r="P508" t="s">
        <v>32</v>
      </c>
      <c r="Q508">
        <v>2</v>
      </c>
      <c r="R508">
        <v>2013</v>
      </c>
      <c r="S508">
        <v>201305</v>
      </c>
      <c r="T508">
        <v>11</v>
      </c>
      <c r="U508">
        <v>4</v>
      </c>
      <c r="V508">
        <v>2013</v>
      </c>
      <c r="W508" t="s">
        <v>62</v>
      </c>
      <c r="X508">
        <v>41050</v>
      </c>
    </row>
    <row r="509" spans="1:24" x14ac:dyDescent="0.2">
      <c r="A509">
        <v>20130522</v>
      </c>
      <c r="B509">
        <v>41416</v>
      </c>
      <c r="C509">
        <v>3</v>
      </c>
      <c r="D509">
        <v>22</v>
      </c>
      <c r="E509">
        <v>1969</v>
      </c>
      <c r="F509" t="s">
        <v>15</v>
      </c>
      <c r="G509" t="s">
        <v>22</v>
      </c>
      <c r="H509" t="s">
        <v>63</v>
      </c>
      <c r="I509">
        <v>21</v>
      </c>
      <c r="J509">
        <v>287</v>
      </c>
      <c r="K509">
        <v>41414</v>
      </c>
      <c r="L509">
        <v>20130520</v>
      </c>
      <c r="M509">
        <v>5</v>
      </c>
      <c r="N509">
        <v>65</v>
      </c>
      <c r="O509" t="s">
        <v>32</v>
      </c>
      <c r="P509" t="s">
        <v>32</v>
      </c>
      <c r="Q509">
        <v>2</v>
      </c>
      <c r="R509">
        <v>2013</v>
      </c>
      <c r="S509">
        <v>201305</v>
      </c>
      <c r="T509">
        <v>11</v>
      </c>
      <c r="U509">
        <v>4</v>
      </c>
      <c r="V509">
        <v>2013</v>
      </c>
      <c r="W509" t="s">
        <v>62</v>
      </c>
      <c r="X509">
        <v>41051</v>
      </c>
    </row>
    <row r="510" spans="1:24" x14ac:dyDescent="0.2">
      <c r="A510">
        <v>20130523</v>
      </c>
      <c r="B510">
        <v>41417</v>
      </c>
      <c r="C510">
        <v>4</v>
      </c>
      <c r="D510">
        <v>23</v>
      </c>
      <c r="E510">
        <v>1970</v>
      </c>
      <c r="F510" t="s">
        <v>16</v>
      </c>
      <c r="G510" t="s">
        <v>23</v>
      </c>
      <c r="H510" t="s">
        <v>63</v>
      </c>
      <c r="I510">
        <v>21</v>
      </c>
      <c r="J510">
        <v>287</v>
      </c>
      <c r="K510">
        <v>41414</v>
      </c>
      <c r="L510">
        <v>20130520</v>
      </c>
      <c r="M510">
        <v>5</v>
      </c>
      <c r="N510">
        <v>65</v>
      </c>
      <c r="O510" t="s">
        <v>32</v>
      </c>
      <c r="P510" t="s">
        <v>32</v>
      </c>
      <c r="Q510">
        <v>2</v>
      </c>
      <c r="R510">
        <v>2013</v>
      </c>
      <c r="S510">
        <v>201305</v>
      </c>
      <c r="T510">
        <v>11</v>
      </c>
      <c r="U510">
        <v>4</v>
      </c>
      <c r="V510">
        <v>2013</v>
      </c>
      <c r="W510" t="s">
        <v>62</v>
      </c>
      <c r="X510">
        <v>41052</v>
      </c>
    </row>
    <row r="511" spans="1:24" x14ac:dyDescent="0.2">
      <c r="A511">
        <v>20130524</v>
      </c>
      <c r="B511">
        <v>41418</v>
      </c>
      <c r="C511">
        <v>5</v>
      </c>
      <c r="D511">
        <v>24</v>
      </c>
      <c r="E511">
        <v>1971</v>
      </c>
      <c r="F511" t="s">
        <v>17</v>
      </c>
      <c r="G511" t="s">
        <v>24</v>
      </c>
      <c r="H511" t="s">
        <v>63</v>
      </c>
      <c r="I511">
        <v>21</v>
      </c>
      <c r="J511">
        <v>287</v>
      </c>
      <c r="K511">
        <v>41414</v>
      </c>
      <c r="L511">
        <v>20130520</v>
      </c>
      <c r="M511">
        <v>5</v>
      </c>
      <c r="N511">
        <v>65</v>
      </c>
      <c r="O511" t="s">
        <v>32</v>
      </c>
      <c r="P511" t="s">
        <v>32</v>
      </c>
      <c r="Q511">
        <v>2</v>
      </c>
      <c r="R511">
        <v>2013</v>
      </c>
      <c r="S511">
        <v>201305</v>
      </c>
      <c r="T511">
        <v>11</v>
      </c>
      <c r="U511">
        <v>4</v>
      </c>
      <c r="V511">
        <v>2013</v>
      </c>
      <c r="W511" t="s">
        <v>62</v>
      </c>
      <c r="X511">
        <v>41053</v>
      </c>
    </row>
    <row r="512" spans="1:24" x14ac:dyDescent="0.2">
      <c r="A512">
        <v>20130525</v>
      </c>
      <c r="B512">
        <v>41419</v>
      </c>
      <c r="C512">
        <v>6</v>
      </c>
      <c r="D512">
        <v>25</v>
      </c>
      <c r="E512">
        <v>1972</v>
      </c>
      <c r="F512" t="s">
        <v>18</v>
      </c>
      <c r="G512" t="s">
        <v>25</v>
      </c>
      <c r="H512" t="s">
        <v>62</v>
      </c>
      <c r="I512">
        <v>21</v>
      </c>
      <c r="J512">
        <v>287</v>
      </c>
      <c r="K512">
        <v>41414</v>
      </c>
      <c r="L512">
        <v>20130520</v>
      </c>
      <c r="M512">
        <v>5</v>
      </c>
      <c r="N512">
        <v>65</v>
      </c>
      <c r="O512" t="s">
        <v>32</v>
      </c>
      <c r="P512" t="s">
        <v>32</v>
      </c>
      <c r="Q512">
        <v>2</v>
      </c>
      <c r="R512">
        <v>2013</v>
      </c>
      <c r="S512">
        <v>201305</v>
      </c>
      <c r="T512">
        <v>11</v>
      </c>
      <c r="U512">
        <v>4</v>
      </c>
      <c r="V512">
        <v>2013</v>
      </c>
      <c r="W512" t="s">
        <v>62</v>
      </c>
      <c r="X512">
        <v>41054</v>
      </c>
    </row>
    <row r="513" spans="1:24" x14ac:dyDescent="0.2">
      <c r="A513">
        <v>20130526</v>
      </c>
      <c r="B513">
        <v>41420</v>
      </c>
      <c r="C513">
        <v>7</v>
      </c>
      <c r="D513">
        <v>26</v>
      </c>
      <c r="E513">
        <v>1973</v>
      </c>
      <c r="F513" t="s">
        <v>19</v>
      </c>
      <c r="G513" t="s">
        <v>26</v>
      </c>
      <c r="H513" t="s">
        <v>62</v>
      </c>
      <c r="I513">
        <v>21</v>
      </c>
      <c r="J513">
        <v>287</v>
      </c>
      <c r="K513">
        <v>41414</v>
      </c>
      <c r="L513">
        <v>20130520</v>
      </c>
      <c r="M513">
        <v>5</v>
      </c>
      <c r="N513">
        <v>65</v>
      </c>
      <c r="O513" t="s">
        <v>32</v>
      </c>
      <c r="P513" t="s">
        <v>32</v>
      </c>
      <c r="Q513">
        <v>2</v>
      </c>
      <c r="R513">
        <v>2013</v>
      </c>
      <c r="S513">
        <v>201305</v>
      </c>
      <c r="T513">
        <v>11</v>
      </c>
      <c r="U513">
        <v>4</v>
      </c>
      <c r="V513">
        <v>2013</v>
      </c>
      <c r="W513" t="s">
        <v>62</v>
      </c>
      <c r="X513">
        <v>41055</v>
      </c>
    </row>
    <row r="514" spans="1:24" x14ac:dyDescent="0.2">
      <c r="A514">
        <v>20130527</v>
      </c>
      <c r="B514">
        <v>41421</v>
      </c>
      <c r="C514">
        <v>1</v>
      </c>
      <c r="D514">
        <v>27</v>
      </c>
      <c r="E514">
        <v>1974</v>
      </c>
      <c r="F514" t="s">
        <v>13</v>
      </c>
      <c r="G514" t="s">
        <v>20</v>
      </c>
      <c r="H514" t="s">
        <v>63</v>
      </c>
      <c r="I514">
        <v>22</v>
      </c>
      <c r="J514">
        <v>288</v>
      </c>
      <c r="K514">
        <v>41421</v>
      </c>
      <c r="L514">
        <v>20130527</v>
      </c>
      <c r="M514">
        <v>5</v>
      </c>
      <c r="N514">
        <v>65</v>
      </c>
      <c r="O514" t="s">
        <v>32</v>
      </c>
      <c r="P514" t="s">
        <v>32</v>
      </c>
      <c r="Q514">
        <v>2</v>
      </c>
      <c r="R514">
        <v>2013</v>
      </c>
      <c r="S514">
        <v>201305</v>
      </c>
      <c r="T514">
        <v>11</v>
      </c>
      <c r="U514">
        <v>4</v>
      </c>
      <c r="V514">
        <v>2013</v>
      </c>
      <c r="W514" t="s">
        <v>62</v>
      </c>
      <c r="X514">
        <v>41056</v>
      </c>
    </row>
    <row r="515" spans="1:24" x14ac:dyDescent="0.2">
      <c r="A515">
        <v>20130528</v>
      </c>
      <c r="B515">
        <v>41422</v>
      </c>
      <c r="C515">
        <v>2</v>
      </c>
      <c r="D515">
        <v>28</v>
      </c>
      <c r="E515">
        <v>1975</v>
      </c>
      <c r="F515" t="s">
        <v>14</v>
      </c>
      <c r="G515" t="s">
        <v>21</v>
      </c>
      <c r="H515" t="s">
        <v>63</v>
      </c>
      <c r="I515">
        <v>22</v>
      </c>
      <c r="J515">
        <v>288</v>
      </c>
      <c r="K515">
        <v>41421</v>
      </c>
      <c r="L515">
        <v>20130527</v>
      </c>
      <c r="M515">
        <v>5</v>
      </c>
      <c r="N515">
        <v>65</v>
      </c>
      <c r="O515" t="s">
        <v>32</v>
      </c>
      <c r="P515" t="s">
        <v>32</v>
      </c>
      <c r="Q515">
        <v>2</v>
      </c>
      <c r="R515">
        <v>2013</v>
      </c>
      <c r="S515">
        <v>201305</v>
      </c>
      <c r="T515">
        <v>11</v>
      </c>
      <c r="U515">
        <v>4</v>
      </c>
      <c r="V515">
        <v>2013</v>
      </c>
      <c r="W515" t="s">
        <v>62</v>
      </c>
      <c r="X515">
        <v>41057</v>
      </c>
    </row>
    <row r="516" spans="1:24" x14ac:dyDescent="0.2">
      <c r="A516">
        <v>20130529</v>
      </c>
      <c r="B516">
        <v>41423</v>
      </c>
      <c r="C516">
        <v>3</v>
      </c>
      <c r="D516">
        <v>29</v>
      </c>
      <c r="E516">
        <v>1976</v>
      </c>
      <c r="F516" t="s">
        <v>15</v>
      </c>
      <c r="G516" t="s">
        <v>22</v>
      </c>
      <c r="H516" t="s">
        <v>63</v>
      </c>
      <c r="I516">
        <v>22</v>
      </c>
      <c r="J516">
        <v>288</v>
      </c>
      <c r="K516">
        <v>41421</v>
      </c>
      <c r="L516">
        <v>20130527</v>
      </c>
      <c r="M516">
        <v>5</v>
      </c>
      <c r="N516">
        <v>65</v>
      </c>
      <c r="O516" t="s">
        <v>32</v>
      </c>
      <c r="P516" t="s">
        <v>32</v>
      </c>
      <c r="Q516">
        <v>2</v>
      </c>
      <c r="R516">
        <v>2013</v>
      </c>
      <c r="S516">
        <v>201305</v>
      </c>
      <c r="T516">
        <v>11</v>
      </c>
      <c r="U516">
        <v>4</v>
      </c>
      <c r="V516">
        <v>2013</v>
      </c>
      <c r="W516" t="s">
        <v>62</v>
      </c>
      <c r="X516">
        <v>41058</v>
      </c>
    </row>
    <row r="517" spans="1:24" x14ac:dyDescent="0.2">
      <c r="A517">
        <v>20130530</v>
      </c>
      <c r="B517">
        <v>41424</v>
      </c>
      <c r="C517">
        <v>4</v>
      </c>
      <c r="D517">
        <v>30</v>
      </c>
      <c r="E517">
        <v>1977</v>
      </c>
      <c r="F517" t="s">
        <v>16</v>
      </c>
      <c r="G517" t="s">
        <v>23</v>
      </c>
      <c r="H517" t="s">
        <v>63</v>
      </c>
      <c r="I517">
        <v>22</v>
      </c>
      <c r="J517">
        <v>288</v>
      </c>
      <c r="K517">
        <v>41421</v>
      </c>
      <c r="L517">
        <v>20130527</v>
      </c>
      <c r="M517">
        <v>5</v>
      </c>
      <c r="N517">
        <v>65</v>
      </c>
      <c r="O517" t="s">
        <v>32</v>
      </c>
      <c r="P517" t="s">
        <v>32</v>
      </c>
      <c r="Q517">
        <v>2</v>
      </c>
      <c r="R517">
        <v>2013</v>
      </c>
      <c r="S517">
        <v>201305</v>
      </c>
      <c r="T517">
        <v>11</v>
      </c>
      <c r="U517">
        <v>4</v>
      </c>
      <c r="V517">
        <v>2013</v>
      </c>
      <c r="W517" t="s">
        <v>62</v>
      </c>
      <c r="X517">
        <v>41059</v>
      </c>
    </row>
    <row r="518" spans="1:24" x14ac:dyDescent="0.2">
      <c r="A518">
        <v>20130531</v>
      </c>
      <c r="B518">
        <v>41425</v>
      </c>
      <c r="C518">
        <v>5</v>
      </c>
      <c r="D518">
        <v>31</v>
      </c>
      <c r="E518">
        <v>1978</v>
      </c>
      <c r="F518" t="s">
        <v>17</v>
      </c>
      <c r="G518" t="s">
        <v>24</v>
      </c>
      <c r="H518" t="s">
        <v>63</v>
      </c>
      <c r="I518">
        <v>22</v>
      </c>
      <c r="J518">
        <v>288</v>
      </c>
      <c r="K518">
        <v>41421</v>
      </c>
      <c r="L518">
        <v>20130527</v>
      </c>
      <c r="M518">
        <v>5</v>
      </c>
      <c r="N518">
        <v>65</v>
      </c>
      <c r="O518" t="s">
        <v>32</v>
      </c>
      <c r="P518" t="s">
        <v>32</v>
      </c>
      <c r="Q518">
        <v>2</v>
      </c>
      <c r="R518">
        <v>2013</v>
      </c>
      <c r="S518">
        <v>201305</v>
      </c>
      <c r="T518">
        <v>11</v>
      </c>
      <c r="U518">
        <v>4</v>
      </c>
      <c r="V518">
        <v>2013</v>
      </c>
      <c r="W518" t="s">
        <v>63</v>
      </c>
      <c r="X518">
        <v>41060</v>
      </c>
    </row>
    <row r="519" spans="1:24" x14ac:dyDescent="0.2">
      <c r="A519">
        <v>20130601</v>
      </c>
      <c r="B519">
        <v>41426</v>
      </c>
      <c r="C519">
        <v>6</v>
      </c>
      <c r="D519">
        <v>1</v>
      </c>
      <c r="E519">
        <v>1979</v>
      </c>
      <c r="F519" t="s">
        <v>18</v>
      </c>
      <c r="G519" t="s">
        <v>25</v>
      </c>
      <c r="H519" t="s">
        <v>62</v>
      </c>
      <c r="I519">
        <v>22</v>
      </c>
      <c r="J519">
        <v>288</v>
      </c>
      <c r="K519">
        <v>41421</v>
      </c>
      <c r="L519">
        <v>20130527</v>
      </c>
      <c r="M519">
        <v>6</v>
      </c>
      <c r="N519">
        <v>66</v>
      </c>
      <c r="O519" t="s">
        <v>33</v>
      </c>
      <c r="P519" t="s">
        <v>44</v>
      </c>
      <c r="Q519">
        <v>2</v>
      </c>
      <c r="R519">
        <v>2013</v>
      </c>
      <c r="S519">
        <v>201306</v>
      </c>
      <c r="T519">
        <v>12</v>
      </c>
      <c r="U519">
        <v>4</v>
      </c>
      <c r="V519">
        <v>2013</v>
      </c>
      <c r="W519" t="s">
        <v>62</v>
      </c>
      <c r="X519">
        <v>41061</v>
      </c>
    </row>
    <row r="520" spans="1:24" x14ac:dyDescent="0.2">
      <c r="A520">
        <v>20130602</v>
      </c>
      <c r="B520">
        <v>41427</v>
      </c>
      <c r="C520">
        <v>7</v>
      </c>
      <c r="D520">
        <v>2</v>
      </c>
      <c r="E520">
        <v>1980</v>
      </c>
      <c r="F520" t="s">
        <v>19</v>
      </c>
      <c r="G520" t="s">
        <v>26</v>
      </c>
      <c r="H520" t="s">
        <v>62</v>
      </c>
      <c r="I520">
        <v>22</v>
      </c>
      <c r="J520">
        <v>288</v>
      </c>
      <c r="K520">
        <v>41421</v>
      </c>
      <c r="L520">
        <v>20130527</v>
      </c>
      <c r="M520">
        <v>6</v>
      </c>
      <c r="N520">
        <v>66</v>
      </c>
      <c r="O520" t="s">
        <v>33</v>
      </c>
      <c r="P520" t="s">
        <v>44</v>
      </c>
      <c r="Q520">
        <v>2</v>
      </c>
      <c r="R520">
        <v>2013</v>
      </c>
      <c r="S520">
        <v>201306</v>
      </c>
      <c r="T520">
        <v>12</v>
      </c>
      <c r="U520">
        <v>4</v>
      </c>
      <c r="V520">
        <v>2013</v>
      </c>
      <c r="W520" t="s">
        <v>62</v>
      </c>
      <c r="X520">
        <v>41062</v>
      </c>
    </row>
    <row r="521" spans="1:24" x14ac:dyDescent="0.2">
      <c r="A521">
        <v>20130603</v>
      </c>
      <c r="B521">
        <v>41428</v>
      </c>
      <c r="C521">
        <v>1</v>
      </c>
      <c r="D521">
        <v>3</v>
      </c>
      <c r="E521">
        <v>1981</v>
      </c>
      <c r="F521" t="s">
        <v>13</v>
      </c>
      <c r="G521" t="s">
        <v>20</v>
      </c>
      <c r="H521" t="s">
        <v>63</v>
      </c>
      <c r="I521">
        <v>23</v>
      </c>
      <c r="J521">
        <v>289</v>
      </c>
      <c r="K521">
        <v>41428</v>
      </c>
      <c r="L521">
        <v>20130603</v>
      </c>
      <c r="M521">
        <v>6</v>
      </c>
      <c r="N521">
        <v>66</v>
      </c>
      <c r="O521" t="s">
        <v>33</v>
      </c>
      <c r="P521" t="s">
        <v>44</v>
      </c>
      <c r="Q521">
        <v>2</v>
      </c>
      <c r="R521">
        <v>2013</v>
      </c>
      <c r="S521">
        <v>201306</v>
      </c>
      <c r="T521">
        <v>12</v>
      </c>
      <c r="U521">
        <v>4</v>
      </c>
      <c r="V521">
        <v>2013</v>
      </c>
      <c r="W521" t="s">
        <v>62</v>
      </c>
      <c r="X521">
        <v>41063</v>
      </c>
    </row>
    <row r="522" spans="1:24" x14ac:dyDescent="0.2">
      <c r="A522">
        <v>20130604</v>
      </c>
      <c r="B522">
        <v>41429</v>
      </c>
      <c r="C522">
        <v>2</v>
      </c>
      <c r="D522">
        <v>4</v>
      </c>
      <c r="E522">
        <v>1982</v>
      </c>
      <c r="F522" t="s">
        <v>14</v>
      </c>
      <c r="G522" t="s">
        <v>21</v>
      </c>
      <c r="H522" t="s">
        <v>63</v>
      </c>
      <c r="I522">
        <v>23</v>
      </c>
      <c r="J522">
        <v>289</v>
      </c>
      <c r="K522">
        <v>41428</v>
      </c>
      <c r="L522">
        <v>20130603</v>
      </c>
      <c r="M522">
        <v>6</v>
      </c>
      <c r="N522">
        <v>66</v>
      </c>
      <c r="O522" t="s">
        <v>33</v>
      </c>
      <c r="P522" t="s">
        <v>44</v>
      </c>
      <c r="Q522">
        <v>2</v>
      </c>
      <c r="R522">
        <v>2013</v>
      </c>
      <c r="S522">
        <v>201306</v>
      </c>
      <c r="T522">
        <v>12</v>
      </c>
      <c r="U522">
        <v>4</v>
      </c>
      <c r="V522">
        <v>2013</v>
      </c>
      <c r="W522" t="s">
        <v>62</v>
      </c>
      <c r="X522">
        <v>41064</v>
      </c>
    </row>
    <row r="523" spans="1:24" x14ac:dyDescent="0.2">
      <c r="A523">
        <v>20130605</v>
      </c>
      <c r="B523">
        <v>41430</v>
      </c>
      <c r="C523">
        <v>3</v>
      </c>
      <c r="D523">
        <v>5</v>
      </c>
      <c r="E523">
        <v>1983</v>
      </c>
      <c r="F523" t="s">
        <v>15</v>
      </c>
      <c r="G523" t="s">
        <v>22</v>
      </c>
      <c r="H523" t="s">
        <v>63</v>
      </c>
      <c r="I523">
        <v>23</v>
      </c>
      <c r="J523">
        <v>289</v>
      </c>
      <c r="K523">
        <v>41428</v>
      </c>
      <c r="L523">
        <v>20130603</v>
      </c>
      <c r="M523">
        <v>6</v>
      </c>
      <c r="N523">
        <v>66</v>
      </c>
      <c r="O523" t="s">
        <v>33</v>
      </c>
      <c r="P523" t="s">
        <v>44</v>
      </c>
      <c r="Q523">
        <v>2</v>
      </c>
      <c r="R523">
        <v>2013</v>
      </c>
      <c r="S523">
        <v>201306</v>
      </c>
      <c r="T523">
        <v>12</v>
      </c>
      <c r="U523">
        <v>4</v>
      </c>
      <c r="V523">
        <v>2013</v>
      </c>
      <c r="W523" t="s">
        <v>62</v>
      </c>
      <c r="X523">
        <v>41065</v>
      </c>
    </row>
    <row r="524" spans="1:24" x14ac:dyDescent="0.2">
      <c r="A524">
        <v>20130606</v>
      </c>
      <c r="B524">
        <v>41431</v>
      </c>
      <c r="C524">
        <v>4</v>
      </c>
      <c r="D524">
        <v>6</v>
      </c>
      <c r="E524">
        <v>1984</v>
      </c>
      <c r="F524" t="s">
        <v>16</v>
      </c>
      <c r="G524" t="s">
        <v>23</v>
      </c>
      <c r="H524" t="s">
        <v>63</v>
      </c>
      <c r="I524">
        <v>23</v>
      </c>
      <c r="J524">
        <v>289</v>
      </c>
      <c r="K524">
        <v>41428</v>
      </c>
      <c r="L524">
        <v>20130603</v>
      </c>
      <c r="M524">
        <v>6</v>
      </c>
      <c r="N524">
        <v>66</v>
      </c>
      <c r="O524" t="s">
        <v>33</v>
      </c>
      <c r="P524" t="s">
        <v>44</v>
      </c>
      <c r="Q524">
        <v>2</v>
      </c>
      <c r="R524">
        <v>2013</v>
      </c>
      <c r="S524">
        <v>201306</v>
      </c>
      <c r="T524">
        <v>12</v>
      </c>
      <c r="U524">
        <v>4</v>
      </c>
      <c r="V524">
        <v>2013</v>
      </c>
      <c r="W524" t="s">
        <v>62</v>
      </c>
      <c r="X524">
        <v>41066</v>
      </c>
    </row>
    <row r="525" spans="1:24" x14ac:dyDescent="0.2">
      <c r="A525">
        <v>20130607</v>
      </c>
      <c r="B525">
        <v>41432</v>
      </c>
      <c r="C525">
        <v>5</v>
      </c>
      <c r="D525">
        <v>7</v>
      </c>
      <c r="E525">
        <v>1985</v>
      </c>
      <c r="F525" t="s">
        <v>17</v>
      </c>
      <c r="G525" t="s">
        <v>24</v>
      </c>
      <c r="H525" t="s">
        <v>63</v>
      </c>
      <c r="I525">
        <v>23</v>
      </c>
      <c r="J525">
        <v>289</v>
      </c>
      <c r="K525">
        <v>41428</v>
      </c>
      <c r="L525">
        <v>20130603</v>
      </c>
      <c r="M525">
        <v>6</v>
      </c>
      <c r="N525">
        <v>66</v>
      </c>
      <c r="O525" t="s">
        <v>33</v>
      </c>
      <c r="P525" t="s">
        <v>44</v>
      </c>
      <c r="Q525">
        <v>2</v>
      </c>
      <c r="R525">
        <v>2013</v>
      </c>
      <c r="S525">
        <v>201306</v>
      </c>
      <c r="T525">
        <v>12</v>
      </c>
      <c r="U525">
        <v>4</v>
      </c>
      <c r="V525">
        <v>2013</v>
      </c>
      <c r="W525" t="s">
        <v>62</v>
      </c>
      <c r="X525">
        <v>41067</v>
      </c>
    </row>
    <row r="526" spans="1:24" x14ac:dyDescent="0.2">
      <c r="A526">
        <v>20130608</v>
      </c>
      <c r="B526">
        <v>41433</v>
      </c>
      <c r="C526">
        <v>6</v>
      </c>
      <c r="D526">
        <v>8</v>
      </c>
      <c r="E526">
        <v>1986</v>
      </c>
      <c r="F526" t="s">
        <v>18</v>
      </c>
      <c r="G526" t="s">
        <v>25</v>
      </c>
      <c r="H526" t="s">
        <v>62</v>
      </c>
      <c r="I526">
        <v>23</v>
      </c>
      <c r="J526">
        <v>289</v>
      </c>
      <c r="K526">
        <v>41428</v>
      </c>
      <c r="L526">
        <v>20130603</v>
      </c>
      <c r="M526">
        <v>6</v>
      </c>
      <c r="N526">
        <v>66</v>
      </c>
      <c r="O526" t="s">
        <v>33</v>
      </c>
      <c r="P526" t="s">
        <v>44</v>
      </c>
      <c r="Q526">
        <v>2</v>
      </c>
      <c r="R526">
        <v>2013</v>
      </c>
      <c r="S526">
        <v>201306</v>
      </c>
      <c r="T526">
        <v>12</v>
      </c>
      <c r="U526">
        <v>4</v>
      </c>
      <c r="V526">
        <v>2013</v>
      </c>
      <c r="W526" t="s">
        <v>62</v>
      </c>
      <c r="X526">
        <v>41068</v>
      </c>
    </row>
    <row r="527" spans="1:24" x14ac:dyDescent="0.2">
      <c r="A527">
        <v>20130609</v>
      </c>
      <c r="B527">
        <v>41434</v>
      </c>
      <c r="C527">
        <v>7</v>
      </c>
      <c r="D527">
        <v>9</v>
      </c>
      <c r="E527">
        <v>1987</v>
      </c>
      <c r="F527" t="s">
        <v>19</v>
      </c>
      <c r="G527" t="s">
        <v>26</v>
      </c>
      <c r="H527" t="s">
        <v>62</v>
      </c>
      <c r="I527">
        <v>23</v>
      </c>
      <c r="J527">
        <v>289</v>
      </c>
      <c r="K527">
        <v>41428</v>
      </c>
      <c r="L527">
        <v>20130603</v>
      </c>
      <c r="M527">
        <v>6</v>
      </c>
      <c r="N527">
        <v>66</v>
      </c>
      <c r="O527" t="s">
        <v>33</v>
      </c>
      <c r="P527" t="s">
        <v>44</v>
      </c>
      <c r="Q527">
        <v>2</v>
      </c>
      <c r="R527">
        <v>2013</v>
      </c>
      <c r="S527">
        <v>201306</v>
      </c>
      <c r="T527">
        <v>12</v>
      </c>
      <c r="U527">
        <v>4</v>
      </c>
      <c r="V527">
        <v>2013</v>
      </c>
      <c r="W527" t="s">
        <v>62</v>
      </c>
      <c r="X527">
        <v>41069</v>
      </c>
    </row>
    <row r="528" spans="1:24" x14ac:dyDescent="0.2">
      <c r="A528">
        <v>20130610</v>
      </c>
      <c r="B528">
        <v>41435</v>
      </c>
      <c r="C528">
        <v>1</v>
      </c>
      <c r="D528">
        <v>10</v>
      </c>
      <c r="E528">
        <v>1988</v>
      </c>
      <c r="F528" t="s">
        <v>13</v>
      </c>
      <c r="G528" t="s">
        <v>20</v>
      </c>
      <c r="H528" t="s">
        <v>63</v>
      </c>
      <c r="I528">
        <v>24</v>
      </c>
      <c r="J528">
        <v>290</v>
      </c>
      <c r="K528">
        <v>41435</v>
      </c>
      <c r="L528">
        <v>20130610</v>
      </c>
      <c r="M528">
        <v>6</v>
      </c>
      <c r="N528">
        <v>66</v>
      </c>
      <c r="O528" t="s">
        <v>33</v>
      </c>
      <c r="P528" t="s">
        <v>44</v>
      </c>
      <c r="Q528">
        <v>2</v>
      </c>
      <c r="R528">
        <v>2013</v>
      </c>
      <c r="S528">
        <v>201306</v>
      </c>
      <c r="T528">
        <v>12</v>
      </c>
      <c r="U528">
        <v>4</v>
      </c>
      <c r="V528">
        <v>2013</v>
      </c>
      <c r="W528" t="s">
        <v>62</v>
      </c>
      <c r="X528">
        <v>41070</v>
      </c>
    </row>
    <row r="529" spans="1:24" x14ac:dyDescent="0.2">
      <c r="A529">
        <v>20130611</v>
      </c>
      <c r="B529">
        <v>41436</v>
      </c>
      <c r="C529">
        <v>2</v>
      </c>
      <c r="D529">
        <v>11</v>
      </c>
      <c r="E529">
        <v>1989</v>
      </c>
      <c r="F529" t="s">
        <v>14</v>
      </c>
      <c r="G529" t="s">
        <v>21</v>
      </c>
      <c r="H529" t="s">
        <v>63</v>
      </c>
      <c r="I529">
        <v>24</v>
      </c>
      <c r="J529">
        <v>290</v>
      </c>
      <c r="K529">
        <v>41435</v>
      </c>
      <c r="L529">
        <v>20130610</v>
      </c>
      <c r="M529">
        <v>6</v>
      </c>
      <c r="N529">
        <v>66</v>
      </c>
      <c r="O529" t="s">
        <v>33</v>
      </c>
      <c r="P529" t="s">
        <v>44</v>
      </c>
      <c r="Q529">
        <v>2</v>
      </c>
      <c r="R529">
        <v>2013</v>
      </c>
      <c r="S529">
        <v>201306</v>
      </c>
      <c r="T529">
        <v>12</v>
      </c>
      <c r="U529">
        <v>4</v>
      </c>
      <c r="V529">
        <v>2013</v>
      </c>
      <c r="W529" t="s">
        <v>62</v>
      </c>
      <c r="X529">
        <v>41071</v>
      </c>
    </row>
    <row r="530" spans="1:24" x14ac:dyDescent="0.2">
      <c r="A530">
        <v>20130612</v>
      </c>
      <c r="B530">
        <v>41437</v>
      </c>
      <c r="C530">
        <v>3</v>
      </c>
      <c r="D530">
        <v>12</v>
      </c>
      <c r="E530">
        <v>1990</v>
      </c>
      <c r="F530" t="s">
        <v>15</v>
      </c>
      <c r="G530" t="s">
        <v>22</v>
      </c>
      <c r="H530" t="s">
        <v>63</v>
      </c>
      <c r="I530">
        <v>24</v>
      </c>
      <c r="J530">
        <v>290</v>
      </c>
      <c r="K530">
        <v>41435</v>
      </c>
      <c r="L530">
        <v>20130610</v>
      </c>
      <c r="M530">
        <v>6</v>
      </c>
      <c r="N530">
        <v>66</v>
      </c>
      <c r="O530" t="s">
        <v>33</v>
      </c>
      <c r="P530" t="s">
        <v>44</v>
      </c>
      <c r="Q530">
        <v>2</v>
      </c>
      <c r="R530">
        <v>2013</v>
      </c>
      <c r="S530">
        <v>201306</v>
      </c>
      <c r="T530">
        <v>12</v>
      </c>
      <c r="U530">
        <v>4</v>
      </c>
      <c r="V530">
        <v>2013</v>
      </c>
      <c r="W530" t="s">
        <v>62</v>
      </c>
      <c r="X530">
        <v>41072</v>
      </c>
    </row>
    <row r="531" spans="1:24" x14ac:dyDescent="0.2">
      <c r="A531">
        <v>20130613</v>
      </c>
      <c r="B531">
        <v>41438</v>
      </c>
      <c r="C531">
        <v>4</v>
      </c>
      <c r="D531">
        <v>13</v>
      </c>
      <c r="E531">
        <v>1991</v>
      </c>
      <c r="F531" t="s">
        <v>16</v>
      </c>
      <c r="G531" t="s">
        <v>23</v>
      </c>
      <c r="H531" t="s">
        <v>63</v>
      </c>
      <c r="I531">
        <v>24</v>
      </c>
      <c r="J531">
        <v>290</v>
      </c>
      <c r="K531">
        <v>41435</v>
      </c>
      <c r="L531">
        <v>20130610</v>
      </c>
      <c r="M531">
        <v>6</v>
      </c>
      <c r="N531">
        <v>66</v>
      </c>
      <c r="O531" t="s">
        <v>33</v>
      </c>
      <c r="P531" t="s">
        <v>44</v>
      </c>
      <c r="Q531">
        <v>2</v>
      </c>
      <c r="R531">
        <v>2013</v>
      </c>
      <c r="S531">
        <v>201306</v>
      </c>
      <c r="T531">
        <v>12</v>
      </c>
      <c r="U531">
        <v>4</v>
      </c>
      <c r="V531">
        <v>2013</v>
      </c>
      <c r="W531" t="s">
        <v>62</v>
      </c>
      <c r="X531">
        <v>41073</v>
      </c>
    </row>
    <row r="532" spans="1:24" x14ac:dyDescent="0.2">
      <c r="A532">
        <v>20130614</v>
      </c>
      <c r="B532">
        <v>41439</v>
      </c>
      <c r="C532">
        <v>5</v>
      </c>
      <c r="D532">
        <v>14</v>
      </c>
      <c r="E532">
        <v>1992</v>
      </c>
      <c r="F532" t="s">
        <v>17</v>
      </c>
      <c r="G532" t="s">
        <v>24</v>
      </c>
      <c r="H532" t="s">
        <v>63</v>
      </c>
      <c r="I532">
        <v>24</v>
      </c>
      <c r="J532">
        <v>290</v>
      </c>
      <c r="K532">
        <v>41435</v>
      </c>
      <c r="L532">
        <v>20130610</v>
      </c>
      <c r="M532">
        <v>6</v>
      </c>
      <c r="N532">
        <v>66</v>
      </c>
      <c r="O532" t="s">
        <v>33</v>
      </c>
      <c r="P532" t="s">
        <v>44</v>
      </c>
      <c r="Q532">
        <v>2</v>
      </c>
      <c r="R532">
        <v>2013</v>
      </c>
      <c r="S532">
        <v>201306</v>
      </c>
      <c r="T532">
        <v>12</v>
      </c>
      <c r="U532">
        <v>4</v>
      </c>
      <c r="V532">
        <v>2013</v>
      </c>
      <c r="W532" t="s">
        <v>62</v>
      </c>
      <c r="X532">
        <v>41074</v>
      </c>
    </row>
    <row r="533" spans="1:24" x14ac:dyDescent="0.2">
      <c r="A533">
        <v>20130615</v>
      </c>
      <c r="B533">
        <v>41440</v>
      </c>
      <c r="C533">
        <v>6</v>
      </c>
      <c r="D533">
        <v>15</v>
      </c>
      <c r="E533">
        <v>1993</v>
      </c>
      <c r="F533" t="s">
        <v>18</v>
      </c>
      <c r="G533" t="s">
        <v>25</v>
      </c>
      <c r="H533" t="s">
        <v>62</v>
      </c>
      <c r="I533">
        <v>24</v>
      </c>
      <c r="J533">
        <v>290</v>
      </c>
      <c r="K533">
        <v>41435</v>
      </c>
      <c r="L533">
        <v>20130610</v>
      </c>
      <c r="M533">
        <v>6</v>
      </c>
      <c r="N533">
        <v>66</v>
      </c>
      <c r="O533" t="s">
        <v>33</v>
      </c>
      <c r="P533" t="s">
        <v>44</v>
      </c>
      <c r="Q533">
        <v>2</v>
      </c>
      <c r="R533">
        <v>2013</v>
      </c>
      <c r="S533">
        <v>201306</v>
      </c>
      <c r="T533">
        <v>12</v>
      </c>
      <c r="U533">
        <v>4</v>
      </c>
      <c r="V533">
        <v>2013</v>
      </c>
      <c r="W533" t="s">
        <v>62</v>
      </c>
      <c r="X533">
        <v>41075</v>
      </c>
    </row>
    <row r="534" spans="1:24" x14ac:dyDescent="0.2">
      <c r="A534">
        <v>20130616</v>
      </c>
      <c r="B534">
        <v>41441</v>
      </c>
      <c r="C534">
        <v>7</v>
      </c>
      <c r="D534">
        <v>16</v>
      </c>
      <c r="E534">
        <v>1994</v>
      </c>
      <c r="F534" t="s">
        <v>19</v>
      </c>
      <c r="G534" t="s">
        <v>26</v>
      </c>
      <c r="H534" t="s">
        <v>62</v>
      </c>
      <c r="I534">
        <v>24</v>
      </c>
      <c r="J534">
        <v>290</v>
      </c>
      <c r="K534">
        <v>41435</v>
      </c>
      <c r="L534">
        <v>20130610</v>
      </c>
      <c r="M534">
        <v>6</v>
      </c>
      <c r="N534">
        <v>66</v>
      </c>
      <c r="O534" t="s">
        <v>33</v>
      </c>
      <c r="P534" t="s">
        <v>44</v>
      </c>
      <c r="Q534">
        <v>2</v>
      </c>
      <c r="R534">
        <v>2013</v>
      </c>
      <c r="S534">
        <v>201306</v>
      </c>
      <c r="T534">
        <v>12</v>
      </c>
      <c r="U534">
        <v>4</v>
      </c>
      <c r="V534">
        <v>2013</v>
      </c>
      <c r="W534" t="s">
        <v>62</v>
      </c>
      <c r="X534">
        <v>41076</v>
      </c>
    </row>
    <row r="535" spans="1:24" x14ac:dyDescent="0.2">
      <c r="A535">
        <v>20130617</v>
      </c>
      <c r="B535">
        <v>41442</v>
      </c>
      <c r="C535">
        <v>1</v>
      </c>
      <c r="D535">
        <v>17</v>
      </c>
      <c r="E535">
        <v>1995</v>
      </c>
      <c r="F535" t="s">
        <v>13</v>
      </c>
      <c r="G535" t="s">
        <v>20</v>
      </c>
      <c r="H535" t="s">
        <v>63</v>
      </c>
      <c r="I535">
        <v>25</v>
      </c>
      <c r="J535">
        <v>291</v>
      </c>
      <c r="K535">
        <v>41442</v>
      </c>
      <c r="L535">
        <v>20130617</v>
      </c>
      <c r="M535">
        <v>6</v>
      </c>
      <c r="N535">
        <v>66</v>
      </c>
      <c r="O535" t="s">
        <v>33</v>
      </c>
      <c r="P535" t="s">
        <v>44</v>
      </c>
      <c r="Q535">
        <v>2</v>
      </c>
      <c r="R535">
        <v>2013</v>
      </c>
      <c r="S535">
        <v>201306</v>
      </c>
      <c r="T535">
        <v>12</v>
      </c>
      <c r="U535">
        <v>4</v>
      </c>
      <c r="V535">
        <v>2013</v>
      </c>
      <c r="W535" t="s">
        <v>62</v>
      </c>
      <c r="X535">
        <v>41077</v>
      </c>
    </row>
    <row r="536" spans="1:24" x14ac:dyDescent="0.2">
      <c r="A536">
        <v>20130618</v>
      </c>
      <c r="B536">
        <v>41443</v>
      </c>
      <c r="C536">
        <v>2</v>
      </c>
      <c r="D536">
        <v>18</v>
      </c>
      <c r="E536">
        <v>1996</v>
      </c>
      <c r="F536" t="s">
        <v>14</v>
      </c>
      <c r="G536" t="s">
        <v>21</v>
      </c>
      <c r="H536" t="s">
        <v>63</v>
      </c>
      <c r="I536">
        <v>25</v>
      </c>
      <c r="J536">
        <v>291</v>
      </c>
      <c r="K536">
        <v>41442</v>
      </c>
      <c r="L536">
        <v>20130617</v>
      </c>
      <c r="M536">
        <v>6</v>
      </c>
      <c r="N536">
        <v>66</v>
      </c>
      <c r="O536" t="s">
        <v>33</v>
      </c>
      <c r="P536" t="s">
        <v>44</v>
      </c>
      <c r="Q536">
        <v>2</v>
      </c>
      <c r="R536">
        <v>2013</v>
      </c>
      <c r="S536">
        <v>201306</v>
      </c>
      <c r="T536">
        <v>12</v>
      </c>
      <c r="U536">
        <v>4</v>
      </c>
      <c r="V536">
        <v>2013</v>
      </c>
      <c r="W536" t="s">
        <v>62</v>
      </c>
      <c r="X536">
        <v>41078</v>
      </c>
    </row>
    <row r="537" spans="1:24" x14ac:dyDescent="0.2">
      <c r="A537">
        <v>20130619</v>
      </c>
      <c r="B537">
        <v>41444</v>
      </c>
      <c r="C537">
        <v>3</v>
      </c>
      <c r="D537">
        <v>19</v>
      </c>
      <c r="E537">
        <v>1997</v>
      </c>
      <c r="F537" t="s">
        <v>15</v>
      </c>
      <c r="G537" t="s">
        <v>22</v>
      </c>
      <c r="H537" t="s">
        <v>63</v>
      </c>
      <c r="I537">
        <v>25</v>
      </c>
      <c r="J537">
        <v>291</v>
      </c>
      <c r="K537">
        <v>41442</v>
      </c>
      <c r="L537">
        <v>20130617</v>
      </c>
      <c r="M537">
        <v>6</v>
      </c>
      <c r="N537">
        <v>66</v>
      </c>
      <c r="O537" t="s">
        <v>33</v>
      </c>
      <c r="P537" t="s">
        <v>44</v>
      </c>
      <c r="Q537">
        <v>2</v>
      </c>
      <c r="R537">
        <v>2013</v>
      </c>
      <c r="S537">
        <v>201306</v>
      </c>
      <c r="T537">
        <v>12</v>
      </c>
      <c r="U537">
        <v>4</v>
      </c>
      <c r="V537">
        <v>2013</v>
      </c>
      <c r="W537" t="s">
        <v>62</v>
      </c>
      <c r="X537">
        <v>41079</v>
      </c>
    </row>
    <row r="538" spans="1:24" x14ac:dyDescent="0.2">
      <c r="A538">
        <v>20130620</v>
      </c>
      <c r="B538">
        <v>41445</v>
      </c>
      <c r="C538">
        <v>4</v>
      </c>
      <c r="D538">
        <v>20</v>
      </c>
      <c r="E538">
        <v>1998</v>
      </c>
      <c r="F538" t="s">
        <v>16</v>
      </c>
      <c r="G538" t="s">
        <v>23</v>
      </c>
      <c r="H538" t="s">
        <v>63</v>
      </c>
      <c r="I538">
        <v>25</v>
      </c>
      <c r="J538">
        <v>291</v>
      </c>
      <c r="K538">
        <v>41442</v>
      </c>
      <c r="L538">
        <v>20130617</v>
      </c>
      <c r="M538">
        <v>6</v>
      </c>
      <c r="N538">
        <v>66</v>
      </c>
      <c r="O538" t="s">
        <v>33</v>
      </c>
      <c r="P538" t="s">
        <v>44</v>
      </c>
      <c r="Q538">
        <v>2</v>
      </c>
      <c r="R538">
        <v>2013</v>
      </c>
      <c r="S538">
        <v>201306</v>
      </c>
      <c r="T538">
        <v>12</v>
      </c>
      <c r="U538">
        <v>4</v>
      </c>
      <c r="V538">
        <v>2013</v>
      </c>
      <c r="W538" t="s">
        <v>62</v>
      </c>
      <c r="X538">
        <v>41080</v>
      </c>
    </row>
    <row r="539" spans="1:24" x14ac:dyDescent="0.2">
      <c r="A539">
        <v>20130621</v>
      </c>
      <c r="B539">
        <v>41446</v>
      </c>
      <c r="C539">
        <v>5</v>
      </c>
      <c r="D539">
        <v>21</v>
      </c>
      <c r="E539">
        <v>1999</v>
      </c>
      <c r="F539" t="s">
        <v>17</v>
      </c>
      <c r="G539" t="s">
        <v>24</v>
      </c>
      <c r="H539" t="s">
        <v>63</v>
      </c>
      <c r="I539">
        <v>25</v>
      </c>
      <c r="J539">
        <v>291</v>
      </c>
      <c r="K539">
        <v>41442</v>
      </c>
      <c r="L539">
        <v>20130617</v>
      </c>
      <c r="M539">
        <v>6</v>
      </c>
      <c r="N539">
        <v>66</v>
      </c>
      <c r="O539" t="s">
        <v>33</v>
      </c>
      <c r="P539" t="s">
        <v>44</v>
      </c>
      <c r="Q539">
        <v>2</v>
      </c>
      <c r="R539">
        <v>2013</v>
      </c>
      <c r="S539">
        <v>201306</v>
      </c>
      <c r="T539">
        <v>12</v>
      </c>
      <c r="U539">
        <v>4</v>
      </c>
      <c r="V539">
        <v>2013</v>
      </c>
      <c r="W539" t="s">
        <v>62</v>
      </c>
      <c r="X539">
        <v>41081</v>
      </c>
    </row>
    <row r="540" spans="1:24" x14ac:dyDescent="0.2">
      <c r="A540">
        <v>20130622</v>
      </c>
      <c r="B540">
        <v>41447</v>
      </c>
      <c r="C540">
        <v>6</v>
      </c>
      <c r="D540">
        <v>22</v>
      </c>
      <c r="E540">
        <v>2000</v>
      </c>
      <c r="F540" t="s">
        <v>18</v>
      </c>
      <c r="G540" t="s">
        <v>25</v>
      </c>
      <c r="H540" t="s">
        <v>62</v>
      </c>
      <c r="I540">
        <v>25</v>
      </c>
      <c r="J540">
        <v>291</v>
      </c>
      <c r="K540">
        <v>41442</v>
      </c>
      <c r="L540">
        <v>20130617</v>
      </c>
      <c r="M540">
        <v>6</v>
      </c>
      <c r="N540">
        <v>66</v>
      </c>
      <c r="O540" t="s">
        <v>33</v>
      </c>
      <c r="P540" t="s">
        <v>44</v>
      </c>
      <c r="Q540">
        <v>2</v>
      </c>
      <c r="R540">
        <v>2013</v>
      </c>
      <c r="S540">
        <v>201306</v>
      </c>
      <c r="T540">
        <v>12</v>
      </c>
      <c r="U540">
        <v>4</v>
      </c>
      <c r="V540">
        <v>2013</v>
      </c>
      <c r="W540" t="s">
        <v>62</v>
      </c>
      <c r="X540">
        <v>41082</v>
      </c>
    </row>
    <row r="541" spans="1:24" x14ac:dyDescent="0.2">
      <c r="A541">
        <v>20130623</v>
      </c>
      <c r="B541">
        <v>41448</v>
      </c>
      <c r="C541">
        <v>7</v>
      </c>
      <c r="D541">
        <v>23</v>
      </c>
      <c r="E541">
        <v>2001</v>
      </c>
      <c r="F541" t="s">
        <v>19</v>
      </c>
      <c r="G541" t="s">
        <v>26</v>
      </c>
      <c r="H541" t="s">
        <v>62</v>
      </c>
      <c r="I541">
        <v>25</v>
      </c>
      <c r="J541">
        <v>291</v>
      </c>
      <c r="K541">
        <v>41442</v>
      </c>
      <c r="L541">
        <v>20130617</v>
      </c>
      <c r="M541">
        <v>6</v>
      </c>
      <c r="N541">
        <v>66</v>
      </c>
      <c r="O541" t="s">
        <v>33</v>
      </c>
      <c r="P541" t="s">
        <v>44</v>
      </c>
      <c r="Q541">
        <v>2</v>
      </c>
      <c r="R541">
        <v>2013</v>
      </c>
      <c r="S541">
        <v>201306</v>
      </c>
      <c r="T541">
        <v>12</v>
      </c>
      <c r="U541">
        <v>4</v>
      </c>
      <c r="V541">
        <v>2013</v>
      </c>
      <c r="W541" t="s">
        <v>62</v>
      </c>
      <c r="X541">
        <v>41083</v>
      </c>
    </row>
    <row r="542" spans="1:24" x14ac:dyDescent="0.2">
      <c r="A542">
        <v>20130624</v>
      </c>
      <c r="B542">
        <v>41449</v>
      </c>
      <c r="C542">
        <v>1</v>
      </c>
      <c r="D542">
        <v>24</v>
      </c>
      <c r="E542">
        <v>2002</v>
      </c>
      <c r="F542" t="s">
        <v>13</v>
      </c>
      <c r="G542" t="s">
        <v>20</v>
      </c>
      <c r="H542" t="s">
        <v>63</v>
      </c>
      <c r="I542">
        <v>26</v>
      </c>
      <c r="J542">
        <v>292</v>
      </c>
      <c r="K542">
        <v>41449</v>
      </c>
      <c r="L542">
        <v>20130624</v>
      </c>
      <c r="M542">
        <v>6</v>
      </c>
      <c r="N542">
        <v>66</v>
      </c>
      <c r="O542" t="s">
        <v>33</v>
      </c>
      <c r="P542" t="s">
        <v>44</v>
      </c>
      <c r="Q542">
        <v>2</v>
      </c>
      <c r="R542">
        <v>2013</v>
      </c>
      <c r="S542">
        <v>201306</v>
      </c>
      <c r="T542">
        <v>12</v>
      </c>
      <c r="U542">
        <v>4</v>
      </c>
      <c r="V542">
        <v>2013</v>
      </c>
      <c r="W542" t="s">
        <v>62</v>
      </c>
      <c r="X542">
        <v>41084</v>
      </c>
    </row>
    <row r="543" spans="1:24" x14ac:dyDescent="0.2">
      <c r="A543">
        <v>20130625</v>
      </c>
      <c r="B543">
        <v>41450</v>
      </c>
      <c r="C543">
        <v>2</v>
      </c>
      <c r="D543">
        <v>25</v>
      </c>
      <c r="E543">
        <v>2003</v>
      </c>
      <c r="F543" t="s">
        <v>14</v>
      </c>
      <c r="G543" t="s">
        <v>21</v>
      </c>
      <c r="H543" t="s">
        <v>63</v>
      </c>
      <c r="I543">
        <v>26</v>
      </c>
      <c r="J543">
        <v>292</v>
      </c>
      <c r="K543">
        <v>41449</v>
      </c>
      <c r="L543">
        <v>20130624</v>
      </c>
      <c r="M543">
        <v>6</v>
      </c>
      <c r="N543">
        <v>66</v>
      </c>
      <c r="O543" t="s">
        <v>33</v>
      </c>
      <c r="P543" t="s">
        <v>44</v>
      </c>
      <c r="Q543">
        <v>2</v>
      </c>
      <c r="R543">
        <v>2013</v>
      </c>
      <c r="S543">
        <v>201306</v>
      </c>
      <c r="T543">
        <v>12</v>
      </c>
      <c r="U543">
        <v>4</v>
      </c>
      <c r="V543">
        <v>2013</v>
      </c>
      <c r="W543" t="s">
        <v>62</v>
      </c>
      <c r="X543">
        <v>41085</v>
      </c>
    </row>
    <row r="544" spans="1:24" x14ac:dyDescent="0.2">
      <c r="A544">
        <v>20130626</v>
      </c>
      <c r="B544">
        <v>41451</v>
      </c>
      <c r="C544">
        <v>3</v>
      </c>
      <c r="D544">
        <v>26</v>
      </c>
      <c r="E544">
        <v>2004</v>
      </c>
      <c r="F544" t="s">
        <v>15</v>
      </c>
      <c r="G544" t="s">
        <v>22</v>
      </c>
      <c r="H544" t="s">
        <v>63</v>
      </c>
      <c r="I544">
        <v>26</v>
      </c>
      <c r="J544">
        <v>292</v>
      </c>
      <c r="K544">
        <v>41449</v>
      </c>
      <c r="L544">
        <v>20130624</v>
      </c>
      <c r="M544">
        <v>6</v>
      </c>
      <c r="N544">
        <v>66</v>
      </c>
      <c r="O544" t="s">
        <v>33</v>
      </c>
      <c r="P544" t="s">
        <v>44</v>
      </c>
      <c r="Q544">
        <v>2</v>
      </c>
      <c r="R544">
        <v>2013</v>
      </c>
      <c r="S544">
        <v>201306</v>
      </c>
      <c r="T544">
        <v>12</v>
      </c>
      <c r="U544">
        <v>4</v>
      </c>
      <c r="V544">
        <v>2013</v>
      </c>
      <c r="W544" t="s">
        <v>62</v>
      </c>
      <c r="X544">
        <v>41086</v>
      </c>
    </row>
    <row r="545" spans="1:24" x14ac:dyDescent="0.2">
      <c r="A545">
        <v>20130627</v>
      </c>
      <c r="B545">
        <v>41452</v>
      </c>
      <c r="C545">
        <v>4</v>
      </c>
      <c r="D545">
        <v>27</v>
      </c>
      <c r="E545">
        <v>2005</v>
      </c>
      <c r="F545" t="s">
        <v>16</v>
      </c>
      <c r="G545" t="s">
        <v>23</v>
      </c>
      <c r="H545" t="s">
        <v>63</v>
      </c>
      <c r="I545">
        <v>26</v>
      </c>
      <c r="J545">
        <v>292</v>
      </c>
      <c r="K545">
        <v>41449</v>
      </c>
      <c r="L545">
        <v>20130624</v>
      </c>
      <c r="M545">
        <v>6</v>
      </c>
      <c r="N545">
        <v>66</v>
      </c>
      <c r="O545" t="s">
        <v>33</v>
      </c>
      <c r="P545" t="s">
        <v>44</v>
      </c>
      <c r="Q545">
        <v>2</v>
      </c>
      <c r="R545">
        <v>2013</v>
      </c>
      <c r="S545">
        <v>201306</v>
      </c>
      <c r="T545">
        <v>12</v>
      </c>
      <c r="U545">
        <v>4</v>
      </c>
      <c r="V545">
        <v>2013</v>
      </c>
      <c r="W545" t="s">
        <v>62</v>
      </c>
      <c r="X545">
        <v>41087</v>
      </c>
    </row>
    <row r="546" spans="1:24" x14ac:dyDescent="0.2">
      <c r="A546">
        <v>20130628</v>
      </c>
      <c r="B546">
        <v>41453</v>
      </c>
      <c r="C546">
        <v>5</v>
      </c>
      <c r="D546">
        <v>28</v>
      </c>
      <c r="E546">
        <v>2006</v>
      </c>
      <c r="F546" t="s">
        <v>17</v>
      </c>
      <c r="G546" t="s">
        <v>24</v>
      </c>
      <c r="H546" t="s">
        <v>63</v>
      </c>
      <c r="I546">
        <v>26</v>
      </c>
      <c r="J546">
        <v>292</v>
      </c>
      <c r="K546">
        <v>41449</v>
      </c>
      <c r="L546">
        <v>20130624</v>
      </c>
      <c r="M546">
        <v>6</v>
      </c>
      <c r="N546">
        <v>66</v>
      </c>
      <c r="O546" t="s">
        <v>33</v>
      </c>
      <c r="P546" t="s">
        <v>44</v>
      </c>
      <c r="Q546">
        <v>2</v>
      </c>
      <c r="R546">
        <v>2013</v>
      </c>
      <c r="S546">
        <v>201306</v>
      </c>
      <c r="T546">
        <v>12</v>
      </c>
      <c r="U546">
        <v>4</v>
      </c>
      <c r="V546">
        <v>2013</v>
      </c>
      <c r="W546" t="s">
        <v>62</v>
      </c>
      <c r="X546">
        <v>41088</v>
      </c>
    </row>
    <row r="547" spans="1:24" x14ac:dyDescent="0.2">
      <c r="A547">
        <v>20130629</v>
      </c>
      <c r="B547">
        <v>41454</v>
      </c>
      <c r="C547">
        <v>6</v>
      </c>
      <c r="D547">
        <v>29</v>
      </c>
      <c r="E547">
        <v>2007</v>
      </c>
      <c r="F547" t="s">
        <v>18</v>
      </c>
      <c r="G547" t="s">
        <v>25</v>
      </c>
      <c r="H547" t="s">
        <v>62</v>
      </c>
      <c r="I547">
        <v>26</v>
      </c>
      <c r="J547">
        <v>292</v>
      </c>
      <c r="K547">
        <v>41449</v>
      </c>
      <c r="L547">
        <v>20130624</v>
      </c>
      <c r="M547">
        <v>6</v>
      </c>
      <c r="N547">
        <v>66</v>
      </c>
      <c r="O547" t="s">
        <v>33</v>
      </c>
      <c r="P547" t="s">
        <v>44</v>
      </c>
      <c r="Q547">
        <v>2</v>
      </c>
      <c r="R547">
        <v>2013</v>
      </c>
      <c r="S547">
        <v>201306</v>
      </c>
      <c r="T547">
        <v>12</v>
      </c>
      <c r="U547">
        <v>4</v>
      </c>
      <c r="V547">
        <v>2013</v>
      </c>
      <c r="W547" t="s">
        <v>62</v>
      </c>
      <c r="X547">
        <v>41089</v>
      </c>
    </row>
    <row r="548" spans="1:24" x14ac:dyDescent="0.2">
      <c r="A548">
        <v>20130630</v>
      </c>
      <c r="B548">
        <v>41455</v>
      </c>
      <c r="C548">
        <v>7</v>
      </c>
      <c r="D548">
        <v>30</v>
      </c>
      <c r="E548">
        <v>2008</v>
      </c>
      <c r="F548" t="s">
        <v>19</v>
      </c>
      <c r="G548" t="s">
        <v>26</v>
      </c>
      <c r="H548" t="s">
        <v>62</v>
      </c>
      <c r="I548">
        <v>26</v>
      </c>
      <c r="J548">
        <v>292</v>
      </c>
      <c r="K548">
        <v>41449</v>
      </c>
      <c r="L548">
        <v>20130624</v>
      </c>
      <c r="M548">
        <v>6</v>
      </c>
      <c r="N548">
        <v>66</v>
      </c>
      <c r="O548" t="s">
        <v>33</v>
      </c>
      <c r="P548" t="s">
        <v>44</v>
      </c>
      <c r="Q548">
        <v>2</v>
      </c>
      <c r="R548">
        <v>2013</v>
      </c>
      <c r="S548">
        <v>201306</v>
      </c>
      <c r="T548">
        <v>12</v>
      </c>
      <c r="U548">
        <v>4</v>
      </c>
      <c r="V548">
        <v>2013</v>
      </c>
      <c r="W548" t="s">
        <v>63</v>
      </c>
      <c r="X548">
        <v>41090</v>
      </c>
    </row>
    <row r="549" spans="1:24" x14ac:dyDescent="0.2">
      <c r="A549">
        <v>20130701</v>
      </c>
      <c r="B549">
        <v>41456</v>
      </c>
      <c r="C549">
        <v>1</v>
      </c>
      <c r="D549">
        <v>1</v>
      </c>
      <c r="E549">
        <v>2009</v>
      </c>
      <c r="F549" t="s">
        <v>13</v>
      </c>
      <c r="G549" t="s">
        <v>20</v>
      </c>
      <c r="H549" t="s">
        <v>63</v>
      </c>
      <c r="I549">
        <v>27</v>
      </c>
      <c r="J549">
        <v>293</v>
      </c>
      <c r="K549">
        <v>41456</v>
      </c>
      <c r="L549">
        <v>20130701</v>
      </c>
      <c r="M549">
        <v>7</v>
      </c>
      <c r="N549">
        <v>67</v>
      </c>
      <c r="O549" t="s">
        <v>34</v>
      </c>
      <c r="P549" t="s">
        <v>45</v>
      </c>
      <c r="Q549">
        <v>3</v>
      </c>
      <c r="R549">
        <v>2013</v>
      </c>
      <c r="S549">
        <v>201307</v>
      </c>
      <c r="T549">
        <v>1</v>
      </c>
      <c r="U549">
        <v>1</v>
      </c>
      <c r="V549">
        <v>2014</v>
      </c>
      <c r="W549" t="s">
        <v>62</v>
      </c>
      <c r="X549">
        <v>41091</v>
      </c>
    </row>
    <row r="550" spans="1:24" x14ac:dyDescent="0.2">
      <c r="A550">
        <v>20130702</v>
      </c>
      <c r="B550">
        <v>41457</v>
      </c>
      <c r="C550">
        <v>2</v>
      </c>
      <c r="D550">
        <v>2</v>
      </c>
      <c r="E550">
        <v>2010</v>
      </c>
      <c r="F550" t="s">
        <v>14</v>
      </c>
      <c r="G550" t="s">
        <v>21</v>
      </c>
      <c r="H550" t="s">
        <v>63</v>
      </c>
      <c r="I550">
        <v>27</v>
      </c>
      <c r="J550">
        <v>293</v>
      </c>
      <c r="K550">
        <v>41456</v>
      </c>
      <c r="L550">
        <v>20130701</v>
      </c>
      <c r="M550">
        <v>7</v>
      </c>
      <c r="N550">
        <v>67</v>
      </c>
      <c r="O550" t="s">
        <v>34</v>
      </c>
      <c r="P550" t="s">
        <v>45</v>
      </c>
      <c r="Q550">
        <v>3</v>
      </c>
      <c r="R550">
        <v>2013</v>
      </c>
      <c r="S550">
        <v>201307</v>
      </c>
      <c r="T550">
        <v>1</v>
      </c>
      <c r="U550">
        <v>1</v>
      </c>
      <c r="V550">
        <v>2014</v>
      </c>
      <c r="W550" t="s">
        <v>62</v>
      </c>
      <c r="X550">
        <v>41092</v>
      </c>
    </row>
    <row r="551" spans="1:24" x14ac:dyDescent="0.2">
      <c r="A551">
        <v>20130703</v>
      </c>
      <c r="B551">
        <v>41458</v>
      </c>
      <c r="C551">
        <v>3</v>
      </c>
      <c r="D551">
        <v>3</v>
      </c>
      <c r="E551">
        <v>2011</v>
      </c>
      <c r="F551" t="s">
        <v>15</v>
      </c>
      <c r="G551" t="s">
        <v>22</v>
      </c>
      <c r="H551" t="s">
        <v>63</v>
      </c>
      <c r="I551">
        <v>27</v>
      </c>
      <c r="J551">
        <v>293</v>
      </c>
      <c r="K551">
        <v>41456</v>
      </c>
      <c r="L551">
        <v>20130701</v>
      </c>
      <c r="M551">
        <v>7</v>
      </c>
      <c r="N551">
        <v>67</v>
      </c>
      <c r="O551" t="s">
        <v>34</v>
      </c>
      <c r="P551" t="s">
        <v>45</v>
      </c>
      <c r="Q551">
        <v>3</v>
      </c>
      <c r="R551">
        <v>2013</v>
      </c>
      <c r="S551">
        <v>201307</v>
      </c>
      <c r="T551">
        <v>1</v>
      </c>
      <c r="U551">
        <v>1</v>
      </c>
      <c r="V551">
        <v>2014</v>
      </c>
      <c r="W551" t="s">
        <v>62</v>
      </c>
      <c r="X551">
        <v>41093</v>
      </c>
    </row>
    <row r="552" spans="1:24" x14ac:dyDescent="0.2">
      <c r="A552">
        <v>20130704</v>
      </c>
      <c r="B552">
        <v>41459</v>
      </c>
      <c r="C552">
        <v>4</v>
      </c>
      <c r="D552">
        <v>4</v>
      </c>
      <c r="E552">
        <v>2012</v>
      </c>
      <c r="F552" t="s">
        <v>16</v>
      </c>
      <c r="G552" t="s">
        <v>23</v>
      </c>
      <c r="H552" t="s">
        <v>63</v>
      </c>
      <c r="I552">
        <v>27</v>
      </c>
      <c r="J552">
        <v>293</v>
      </c>
      <c r="K552">
        <v>41456</v>
      </c>
      <c r="L552">
        <v>20130701</v>
      </c>
      <c r="M552">
        <v>7</v>
      </c>
      <c r="N552">
        <v>67</v>
      </c>
      <c r="O552" t="s">
        <v>34</v>
      </c>
      <c r="P552" t="s">
        <v>45</v>
      </c>
      <c r="Q552">
        <v>3</v>
      </c>
      <c r="R552">
        <v>2013</v>
      </c>
      <c r="S552">
        <v>201307</v>
      </c>
      <c r="T552">
        <v>1</v>
      </c>
      <c r="U552">
        <v>1</v>
      </c>
      <c r="V552">
        <v>2014</v>
      </c>
      <c r="W552" t="s">
        <v>62</v>
      </c>
      <c r="X552">
        <v>41094</v>
      </c>
    </row>
    <row r="553" spans="1:24" x14ac:dyDescent="0.2">
      <c r="A553">
        <v>20130705</v>
      </c>
      <c r="B553">
        <v>41460</v>
      </c>
      <c r="C553">
        <v>5</v>
      </c>
      <c r="D553">
        <v>5</v>
      </c>
      <c r="E553">
        <v>2013</v>
      </c>
      <c r="F553" t="s">
        <v>17</v>
      </c>
      <c r="G553" t="s">
        <v>24</v>
      </c>
      <c r="H553" t="s">
        <v>63</v>
      </c>
      <c r="I553">
        <v>27</v>
      </c>
      <c r="J553">
        <v>293</v>
      </c>
      <c r="K553">
        <v>41456</v>
      </c>
      <c r="L553">
        <v>20130701</v>
      </c>
      <c r="M553">
        <v>7</v>
      </c>
      <c r="N553">
        <v>67</v>
      </c>
      <c r="O553" t="s">
        <v>34</v>
      </c>
      <c r="P553" t="s">
        <v>45</v>
      </c>
      <c r="Q553">
        <v>3</v>
      </c>
      <c r="R553">
        <v>2013</v>
      </c>
      <c r="S553">
        <v>201307</v>
      </c>
      <c r="T553">
        <v>1</v>
      </c>
      <c r="U553">
        <v>1</v>
      </c>
      <c r="V553">
        <v>2014</v>
      </c>
      <c r="W553" t="s">
        <v>62</v>
      </c>
      <c r="X553">
        <v>41095</v>
      </c>
    </row>
    <row r="554" spans="1:24" x14ac:dyDescent="0.2">
      <c r="A554">
        <v>20130706</v>
      </c>
      <c r="B554">
        <v>41461</v>
      </c>
      <c r="C554">
        <v>6</v>
      </c>
      <c r="D554">
        <v>6</v>
      </c>
      <c r="E554">
        <v>2014</v>
      </c>
      <c r="F554" t="s">
        <v>18</v>
      </c>
      <c r="G554" t="s">
        <v>25</v>
      </c>
      <c r="H554" t="s">
        <v>62</v>
      </c>
      <c r="I554">
        <v>27</v>
      </c>
      <c r="J554">
        <v>293</v>
      </c>
      <c r="K554">
        <v>41456</v>
      </c>
      <c r="L554">
        <v>20130701</v>
      </c>
      <c r="M554">
        <v>7</v>
      </c>
      <c r="N554">
        <v>67</v>
      </c>
      <c r="O554" t="s">
        <v>34</v>
      </c>
      <c r="P554" t="s">
        <v>45</v>
      </c>
      <c r="Q554">
        <v>3</v>
      </c>
      <c r="R554">
        <v>2013</v>
      </c>
      <c r="S554">
        <v>201307</v>
      </c>
      <c r="T554">
        <v>1</v>
      </c>
      <c r="U554">
        <v>1</v>
      </c>
      <c r="V554">
        <v>2014</v>
      </c>
      <c r="W554" t="s">
        <v>62</v>
      </c>
      <c r="X554">
        <v>41096</v>
      </c>
    </row>
    <row r="555" spans="1:24" x14ac:dyDescent="0.2">
      <c r="A555">
        <v>20130707</v>
      </c>
      <c r="B555">
        <v>41462</v>
      </c>
      <c r="C555">
        <v>7</v>
      </c>
      <c r="D555">
        <v>7</v>
      </c>
      <c r="E555">
        <v>2015</v>
      </c>
      <c r="F555" t="s">
        <v>19</v>
      </c>
      <c r="G555" t="s">
        <v>26</v>
      </c>
      <c r="H555" t="s">
        <v>62</v>
      </c>
      <c r="I555">
        <v>27</v>
      </c>
      <c r="J555">
        <v>293</v>
      </c>
      <c r="K555">
        <v>41456</v>
      </c>
      <c r="L555">
        <v>20130701</v>
      </c>
      <c r="M555">
        <v>7</v>
      </c>
      <c r="N555">
        <v>67</v>
      </c>
      <c r="O555" t="s">
        <v>34</v>
      </c>
      <c r="P555" t="s">
        <v>45</v>
      </c>
      <c r="Q555">
        <v>3</v>
      </c>
      <c r="R555">
        <v>2013</v>
      </c>
      <c r="S555">
        <v>201307</v>
      </c>
      <c r="T555">
        <v>1</v>
      </c>
      <c r="U555">
        <v>1</v>
      </c>
      <c r="V555">
        <v>2014</v>
      </c>
      <c r="W555" t="s">
        <v>62</v>
      </c>
      <c r="X555">
        <v>41097</v>
      </c>
    </row>
    <row r="556" spans="1:24" x14ac:dyDescent="0.2">
      <c r="A556">
        <v>20130708</v>
      </c>
      <c r="B556">
        <v>41463</v>
      </c>
      <c r="C556">
        <v>1</v>
      </c>
      <c r="D556">
        <v>8</v>
      </c>
      <c r="E556">
        <v>2016</v>
      </c>
      <c r="F556" t="s">
        <v>13</v>
      </c>
      <c r="G556" t="s">
        <v>20</v>
      </c>
      <c r="H556" t="s">
        <v>63</v>
      </c>
      <c r="I556">
        <v>28</v>
      </c>
      <c r="J556">
        <v>294</v>
      </c>
      <c r="K556">
        <v>41463</v>
      </c>
      <c r="L556">
        <v>20130708</v>
      </c>
      <c r="M556">
        <v>7</v>
      </c>
      <c r="N556">
        <v>67</v>
      </c>
      <c r="O556" t="s">
        <v>34</v>
      </c>
      <c r="P556" t="s">
        <v>45</v>
      </c>
      <c r="Q556">
        <v>3</v>
      </c>
      <c r="R556">
        <v>2013</v>
      </c>
      <c r="S556">
        <v>201307</v>
      </c>
      <c r="T556">
        <v>1</v>
      </c>
      <c r="U556">
        <v>1</v>
      </c>
      <c r="V556">
        <v>2014</v>
      </c>
      <c r="W556" t="s">
        <v>62</v>
      </c>
      <c r="X556">
        <v>41098</v>
      </c>
    </row>
    <row r="557" spans="1:24" x14ac:dyDescent="0.2">
      <c r="A557">
        <v>20130709</v>
      </c>
      <c r="B557">
        <v>41464</v>
      </c>
      <c r="C557">
        <v>2</v>
      </c>
      <c r="D557">
        <v>9</v>
      </c>
      <c r="E557">
        <v>2017</v>
      </c>
      <c r="F557" t="s">
        <v>14</v>
      </c>
      <c r="G557" t="s">
        <v>21</v>
      </c>
      <c r="H557" t="s">
        <v>63</v>
      </c>
      <c r="I557">
        <v>28</v>
      </c>
      <c r="J557">
        <v>294</v>
      </c>
      <c r="K557">
        <v>41463</v>
      </c>
      <c r="L557">
        <v>20130708</v>
      </c>
      <c r="M557">
        <v>7</v>
      </c>
      <c r="N557">
        <v>67</v>
      </c>
      <c r="O557" t="s">
        <v>34</v>
      </c>
      <c r="P557" t="s">
        <v>45</v>
      </c>
      <c r="Q557">
        <v>3</v>
      </c>
      <c r="R557">
        <v>2013</v>
      </c>
      <c r="S557">
        <v>201307</v>
      </c>
      <c r="T557">
        <v>1</v>
      </c>
      <c r="U557">
        <v>1</v>
      </c>
      <c r="V557">
        <v>2014</v>
      </c>
      <c r="W557" t="s">
        <v>62</v>
      </c>
      <c r="X557">
        <v>41099</v>
      </c>
    </row>
    <row r="558" spans="1:24" x14ac:dyDescent="0.2">
      <c r="A558">
        <v>20130710</v>
      </c>
      <c r="B558">
        <v>41465</v>
      </c>
      <c r="C558">
        <v>3</v>
      </c>
      <c r="D558">
        <v>10</v>
      </c>
      <c r="E558">
        <v>2018</v>
      </c>
      <c r="F558" t="s">
        <v>15</v>
      </c>
      <c r="G558" t="s">
        <v>22</v>
      </c>
      <c r="H558" t="s">
        <v>63</v>
      </c>
      <c r="I558">
        <v>28</v>
      </c>
      <c r="J558">
        <v>294</v>
      </c>
      <c r="K558">
        <v>41463</v>
      </c>
      <c r="L558">
        <v>20130708</v>
      </c>
      <c r="M558">
        <v>7</v>
      </c>
      <c r="N558">
        <v>67</v>
      </c>
      <c r="O558" t="s">
        <v>34</v>
      </c>
      <c r="P558" t="s">
        <v>45</v>
      </c>
      <c r="Q558">
        <v>3</v>
      </c>
      <c r="R558">
        <v>2013</v>
      </c>
      <c r="S558">
        <v>201307</v>
      </c>
      <c r="T558">
        <v>1</v>
      </c>
      <c r="U558">
        <v>1</v>
      </c>
      <c r="V558">
        <v>2014</v>
      </c>
      <c r="W558" t="s">
        <v>62</v>
      </c>
      <c r="X558">
        <v>41100</v>
      </c>
    </row>
    <row r="559" spans="1:24" x14ac:dyDescent="0.2">
      <c r="A559">
        <v>20130711</v>
      </c>
      <c r="B559">
        <v>41466</v>
      </c>
      <c r="C559">
        <v>4</v>
      </c>
      <c r="D559">
        <v>11</v>
      </c>
      <c r="E559">
        <v>2019</v>
      </c>
      <c r="F559" t="s">
        <v>16</v>
      </c>
      <c r="G559" t="s">
        <v>23</v>
      </c>
      <c r="H559" t="s">
        <v>63</v>
      </c>
      <c r="I559">
        <v>28</v>
      </c>
      <c r="J559">
        <v>294</v>
      </c>
      <c r="K559">
        <v>41463</v>
      </c>
      <c r="L559">
        <v>20130708</v>
      </c>
      <c r="M559">
        <v>7</v>
      </c>
      <c r="N559">
        <v>67</v>
      </c>
      <c r="O559" t="s">
        <v>34</v>
      </c>
      <c r="P559" t="s">
        <v>45</v>
      </c>
      <c r="Q559">
        <v>3</v>
      </c>
      <c r="R559">
        <v>2013</v>
      </c>
      <c r="S559">
        <v>201307</v>
      </c>
      <c r="T559">
        <v>1</v>
      </c>
      <c r="U559">
        <v>1</v>
      </c>
      <c r="V559">
        <v>2014</v>
      </c>
      <c r="W559" t="s">
        <v>62</v>
      </c>
      <c r="X559">
        <v>41101</v>
      </c>
    </row>
    <row r="560" spans="1:24" x14ac:dyDescent="0.2">
      <c r="A560">
        <v>20130712</v>
      </c>
      <c r="B560">
        <v>41467</v>
      </c>
      <c r="C560">
        <v>5</v>
      </c>
      <c r="D560">
        <v>12</v>
      </c>
      <c r="E560">
        <v>2020</v>
      </c>
      <c r="F560" t="s">
        <v>17</v>
      </c>
      <c r="G560" t="s">
        <v>24</v>
      </c>
      <c r="H560" t="s">
        <v>63</v>
      </c>
      <c r="I560">
        <v>28</v>
      </c>
      <c r="J560">
        <v>294</v>
      </c>
      <c r="K560">
        <v>41463</v>
      </c>
      <c r="L560">
        <v>20130708</v>
      </c>
      <c r="M560">
        <v>7</v>
      </c>
      <c r="N560">
        <v>67</v>
      </c>
      <c r="O560" t="s">
        <v>34</v>
      </c>
      <c r="P560" t="s">
        <v>45</v>
      </c>
      <c r="Q560">
        <v>3</v>
      </c>
      <c r="R560">
        <v>2013</v>
      </c>
      <c r="S560">
        <v>201307</v>
      </c>
      <c r="T560">
        <v>1</v>
      </c>
      <c r="U560">
        <v>1</v>
      </c>
      <c r="V560">
        <v>2014</v>
      </c>
      <c r="W560" t="s">
        <v>62</v>
      </c>
      <c r="X560">
        <v>41102</v>
      </c>
    </row>
    <row r="561" spans="1:24" x14ac:dyDescent="0.2">
      <c r="A561">
        <v>20130713</v>
      </c>
      <c r="B561">
        <v>41468</v>
      </c>
      <c r="C561">
        <v>6</v>
      </c>
      <c r="D561">
        <v>13</v>
      </c>
      <c r="E561">
        <v>2021</v>
      </c>
      <c r="F561" t="s">
        <v>18</v>
      </c>
      <c r="G561" t="s">
        <v>25</v>
      </c>
      <c r="H561" t="s">
        <v>62</v>
      </c>
      <c r="I561">
        <v>28</v>
      </c>
      <c r="J561">
        <v>294</v>
      </c>
      <c r="K561">
        <v>41463</v>
      </c>
      <c r="L561">
        <v>20130708</v>
      </c>
      <c r="M561">
        <v>7</v>
      </c>
      <c r="N561">
        <v>67</v>
      </c>
      <c r="O561" t="s">
        <v>34</v>
      </c>
      <c r="P561" t="s">
        <v>45</v>
      </c>
      <c r="Q561">
        <v>3</v>
      </c>
      <c r="R561">
        <v>2013</v>
      </c>
      <c r="S561">
        <v>201307</v>
      </c>
      <c r="T561">
        <v>1</v>
      </c>
      <c r="U561">
        <v>1</v>
      </c>
      <c r="V561">
        <v>2014</v>
      </c>
      <c r="W561" t="s">
        <v>62</v>
      </c>
      <c r="X561">
        <v>41103</v>
      </c>
    </row>
    <row r="562" spans="1:24" x14ac:dyDescent="0.2">
      <c r="A562">
        <v>20130714</v>
      </c>
      <c r="B562">
        <v>41469</v>
      </c>
      <c r="C562">
        <v>7</v>
      </c>
      <c r="D562">
        <v>14</v>
      </c>
      <c r="E562">
        <v>2022</v>
      </c>
      <c r="F562" t="s">
        <v>19</v>
      </c>
      <c r="G562" t="s">
        <v>26</v>
      </c>
      <c r="H562" t="s">
        <v>62</v>
      </c>
      <c r="I562">
        <v>28</v>
      </c>
      <c r="J562">
        <v>294</v>
      </c>
      <c r="K562">
        <v>41463</v>
      </c>
      <c r="L562">
        <v>20130708</v>
      </c>
      <c r="M562">
        <v>7</v>
      </c>
      <c r="N562">
        <v>67</v>
      </c>
      <c r="O562" t="s">
        <v>34</v>
      </c>
      <c r="P562" t="s">
        <v>45</v>
      </c>
      <c r="Q562">
        <v>3</v>
      </c>
      <c r="R562">
        <v>2013</v>
      </c>
      <c r="S562">
        <v>201307</v>
      </c>
      <c r="T562">
        <v>1</v>
      </c>
      <c r="U562">
        <v>1</v>
      </c>
      <c r="V562">
        <v>2014</v>
      </c>
      <c r="W562" t="s">
        <v>62</v>
      </c>
      <c r="X562">
        <v>41104</v>
      </c>
    </row>
    <row r="563" spans="1:24" x14ac:dyDescent="0.2">
      <c r="A563">
        <v>20130715</v>
      </c>
      <c r="B563">
        <v>41470</v>
      </c>
      <c r="C563">
        <v>1</v>
      </c>
      <c r="D563">
        <v>15</v>
      </c>
      <c r="E563">
        <v>2023</v>
      </c>
      <c r="F563" t="s">
        <v>13</v>
      </c>
      <c r="G563" t="s">
        <v>20</v>
      </c>
      <c r="H563" t="s">
        <v>63</v>
      </c>
      <c r="I563">
        <v>29</v>
      </c>
      <c r="J563">
        <v>295</v>
      </c>
      <c r="K563">
        <v>41470</v>
      </c>
      <c r="L563">
        <v>20130715</v>
      </c>
      <c r="M563">
        <v>7</v>
      </c>
      <c r="N563">
        <v>67</v>
      </c>
      <c r="O563" t="s">
        <v>34</v>
      </c>
      <c r="P563" t="s">
        <v>45</v>
      </c>
      <c r="Q563">
        <v>3</v>
      </c>
      <c r="R563">
        <v>2013</v>
      </c>
      <c r="S563">
        <v>201307</v>
      </c>
      <c r="T563">
        <v>1</v>
      </c>
      <c r="U563">
        <v>1</v>
      </c>
      <c r="V563">
        <v>2014</v>
      </c>
      <c r="W563" t="s">
        <v>62</v>
      </c>
      <c r="X563">
        <v>41105</v>
      </c>
    </row>
    <row r="564" spans="1:24" x14ac:dyDescent="0.2">
      <c r="A564">
        <v>20130716</v>
      </c>
      <c r="B564">
        <v>41471</v>
      </c>
      <c r="C564">
        <v>2</v>
      </c>
      <c r="D564">
        <v>16</v>
      </c>
      <c r="E564">
        <v>2024</v>
      </c>
      <c r="F564" t="s">
        <v>14</v>
      </c>
      <c r="G564" t="s">
        <v>21</v>
      </c>
      <c r="H564" t="s">
        <v>63</v>
      </c>
      <c r="I564">
        <v>29</v>
      </c>
      <c r="J564">
        <v>295</v>
      </c>
      <c r="K564">
        <v>41470</v>
      </c>
      <c r="L564">
        <v>20130715</v>
      </c>
      <c r="M564">
        <v>7</v>
      </c>
      <c r="N564">
        <v>67</v>
      </c>
      <c r="O564" t="s">
        <v>34</v>
      </c>
      <c r="P564" t="s">
        <v>45</v>
      </c>
      <c r="Q564">
        <v>3</v>
      </c>
      <c r="R564">
        <v>2013</v>
      </c>
      <c r="S564">
        <v>201307</v>
      </c>
      <c r="T564">
        <v>1</v>
      </c>
      <c r="U564">
        <v>1</v>
      </c>
      <c r="V564">
        <v>2014</v>
      </c>
      <c r="W564" t="s">
        <v>62</v>
      </c>
      <c r="X564">
        <v>41106</v>
      </c>
    </row>
    <row r="565" spans="1:24" x14ac:dyDescent="0.2">
      <c r="A565">
        <v>20130717</v>
      </c>
      <c r="B565">
        <v>41472</v>
      </c>
      <c r="C565">
        <v>3</v>
      </c>
      <c r="D565">
        <v>17</v>
      </c>
      <c r="E565">
        <v>2025</v>
      </c>
      <c r="F565" t="s">
        <v>15</v>
      </c>
      <c r="G565" t="s">
        <v>22</v>
      </c>
      <c r="H565" t="s">
        <v>63</v>
      </c>
      <c r="I565">
        <v>29</v>
      </c>
      <c r="J565">
        <v>295</v>
      </c>
      <c r="K565">
        <v>41470</v>
      </c>
      <c r="L565">
        <v>20130715</v>
      </c>
      <c r="M565">
        <v>7</v>
      </c>
      <c r="N565">
        <v>67</v>
      </c>
      <c r="O565" t="s">
        <v>34</v>
      </c>
      <c r="P565" t="s">
        <v>45</v>
      </c>
      <c r="Q565">
        <v>3</v>
      </c>
      <c r="R565">
        <v>2013</v>
      </c>
      <c r="S565">
        <v>201307</v>
      </c>
      <c r="T565">
        <v>1</v>
      </c>
      <c r="U565">
        <v>1</v>
      </c>
      <c r="V565">
        <v>2014</v>
      </c>
      <c r="W565" t="s">
        <v>62</v>
      </c>
      <c r="X565">
        <v>41107</v>
      </c>
    </row>
    <row r="566" spans="1:24" x14ac:dyDescent="0.2">
      <c r="A566">
        <v>20130718</v>
      </c>
      <c r="B566">
        <v>41473</v>
      </c>
      <c r="C566">
        <v>4</v>
      </c>
      <c r="D566">
        <v>18</v>
      </c>
      <c r="E566">
        <v>2026</v>
      </c>
      <c r="F566" t="s">
        <v>16</v>
      </c>
      <c r="G566" t="s">
        <v>23</v>
      </c>
      <c r="H566" t="s">
        <v>63</v>
      </c>
      <c r="I566">
        <v>29</v>
      </c>
      <c r="J566">
        <v>295</v>
      </c>
      <c r="K566">
        <v>41470</v>
      </c>
      <c r="L566">
        <v>20130715</v>
      </c>
      <c r="M566">
        <v>7</v>
      </c>
      <c r="N566">
        <v>67</v>
      </c>
      <c r="O566" t="s">
        <v>34</v>
      </c>
      <c r="P566" t="s">
        <v>45</v>
      </c>
      <c r="Q566">
        <v>3</v>
      </c>
      <c r="R566">
        <v>2013</v>
      </c>
      <c r="S566">
        <v>201307</v>
      </c>
      <c r="T566">
        <v>1</v>
      </c>
      <c r="U566">
        <v>1</v>
      </c>
      <c r="V566">
        <v>2014</v>
      </c>
      <c r="W566" t="s">
        <v>62</v>
      </c>
      <c r="X566">
        <v>41108</v>
      </c>
    </row>
    <row r="567" spans="1:24" x14ac:dyDescent="0.2">
      <c r="A567">
        <v>20130719</v>
      </c>
      <c r="B567">
        <v>41474</v>
      </c>
      <c r="C567">
        <v>5</v>
      </c>
      <c r="D567">
        <v>19</v>
      </c>
      <c r="E567">
        <v>2027</v>
      </c>
      <c r="F567" t="s">
        <v>17</v>
      </c>
      <c r="G567" t="s">
        <v>24</v>
      </c>
      <c r="H567" t="s">
        <v>63</v>
      </c>
      <c r="I567">
        <v>29</v>
      </c>
      <c r="J567">
        <v>295</v>
      </c>
      <c r="K567">
        <v>41470</v>
      </c>
      <c r="L567">
        <v>20130715</v>
      </c>
      <c r="M567">
        <v>7</v>
      </c>
      <c r="N567">
        <v>67</v>
      </c>
      <c r="O567" t="s">
        <v>34</v>
      </c>
      <c r="P567" t="s">
        <v>45</v>
      </c>
      <c r="Q567">
        <v>3</v>
      </c>
      <c r="R567">
        <v>2013</v>
      </c>
      <c r="S567">
        <v>201307</v>
      </c>
      <c r="T567">
        <v>1</v>
      </c>
      <c r="U567">
        <v>1</v>
      </c>
      <c r="V567">
        <v>2014</v>
      </c>
      <c r="W567" t="s">
        <v>62</v>
      </c>
      <c r="X567">
        <v>41109</v>
      </c>
    </row>
    <row r="568" spans="1:24" x14ac:dyDescent="0.2">
      <c r="A568">
        <v>20130720</v>
      </c>
      <c r="B568">
        <v>41475</v>
      </c>
      <c r="C568">
        <v>6</v>
      </c>
      <c r="D568">
        <v>20</v>
      </c>
      <c r="E568">
        <v>2028</v>
      </c>
      <c r="F568" t="s">
        <v>18</v>
      </c>
      <c r="G568" t="s">
        <v>25</v>
      </c>
      <c r="H568" t="s">
        <v>62</v>
      </c>
      <c r="I568">
        <v>29</v>
      </c>
      <c r="J568">
        <v>295</v>
      </c>
      <c r="K568">
        <v>41470</v>
      </c>
      <c r="L568">
        <v>20130715</v>
      </c>
      <c r="M568">
        <v>7</v>
      </c>
      <c r="N568">
        <v>67</v>
      </c>
      <c r="O568" t="s">
        <v>34</v>
      </c>
      <c r="P568" t="s">
        <v>45</v>
      </c>
      <c r="Q568">
        <v>3</v>
      </c>
      <c r="R568">
        <v>2013</v>
      </c>
      <c r="S568">
        <v>201307</v>
      </c>
      <c r="T568">
        <v>1</v>
      </c>
      <c r="U568">
        <v>1</v>
      </c>
      <c r="V568">
        <v>2014</v>
      </c>
      <c r="W568" t="s">
        <v>62</v>
      </c>
      <c r="X568">
        <v>41110</v>
      </c>
    </row>
    <row r="569" spans="1:24" x14ac:dyDescent="0.2">
      <c r="A569">
        <v>20130721</v>
      </c>
      <c r="B569">
        <v>41476</v>
      </c>
      <c r="C569">
        <v>7</v>
      </c>
      <c r="D569">
        <v>21</v>
      </c>
      <c r="E569">
        <v>2029</v>
      </c>
      <c r="F569" t="s">
        <v>19</v>
      </c>
      <c r="G569" t="s">
        <v>26</v>
      </c>
      <c r="H569" t="s">
        <v>62</v>
      </c>
      <c r="I569">
        <v>29</v>
      </c>
      <c r="J569">
        <v>295</v>
      </c>
      <c r="K569">
        <v>41470</v>
      </c>
      <c r="L569">
        <v>20130715</v>
      </c>
      <c r="M569">
        <v>7</v>
      </c>
      <c r="N569">
        <v>67</v>
      </c>
      <c r="O569" t="s">
        <v>34</v>
      </c>
      <c r="P569" t="s">
        <v>45</v>
      </c>
      <c r="Q569">
        <v>3</v>
      </c>
      <c r="R569">
        <v>2013</v>
      </c>
      <c r="S569">
        <v>201307</v>
      </c>
      <c r="T569">
        <v>1</v>
      </c>
      <c r="U569">
        <v>1</v>
      </c>
      <c r="V569">
        <v>2014</v>
      </c>
      <c r="W569" t="s">
        <v>62</v>
      </c>
      <c r="X569">
        <v>41111</v>
      </c>
    </row>
    <row r="570" spans="1:24" x14ac:dyDescent="0.2">
      <c r="A570">
        <v>20130722</v>
      </c>
      <c r="B570">
        <v>41477</v>
      </c>
      <c r="C570">
        <v>1</v>
      </c>
      <c r="D570">
        <v>22</v>
      </c>
      <c r="E570">
        <v>2030</v>
      </c>
      <c r="F570" t="s">
        <v>13</v>
      </c>
      <c r="G570" t="s">
        <v>20</v>
      </c>
      <c r="H570" t="s">
        <v>63</v>
      </c>
      <c r="I570">
        <v>30</v>
      </c>
      <c r="J570">
        <v>296</v>
      </c>
      <c r="K570">
        <v>41477</v>
      </c>
      <c r="L570">
        <v>20130722</v>
      </c>
      <c r="M570">
        <v>7</v>
      </c>
      <c r="N570">
        <v>67</v>
      </c>
      <c r="O570" t="s">
        <v>34</v>
      </c>
      <c r="P570" t="s">
        <v>45</v>
      </c>
      <c r="Q570">
        <v>3</v>
      </c>
      <c r="R570">
        <v>2013</v>
      </c>
      <c r="S570">
        <v>201307</v>
      </c>
      <c r="T570">
        <v>1</v>
      </c>
      <c r="U570">
        <v>1</v>
      </c>
      <c r="V570">
        <v>2014</v>
      </c>
      <c r="W570" t="s">
        <v>62</v>
      </c>
      <c r="X570">
        <v>41112</v>
      </c>
    </row>
    <row r="571" spans="1:24" x14ac:dyDescent="0.2">
      <c r="A571">
        <v>20130723</v>
      </c>
      <c r="B571">
        <v>41478</v>
      </c>
      <c r="C571">
        <v>2</v>
      </c>
      <c r="D571">
        <v>23</v>
      </c>
      <c r="E571">
        <v>2031</v>
      </c>
      <c r="F571" t="s">
        <v>14</v>
      </c>
      <c r="G571" t="s">
        <v>21</v>
      </c>
      <c r="H571" t="s">
        <v>63</v>
      </c>
      <c r="I571">
        <v>30</v>
      </c>
      <c r="J571">
        <v>296</v>
      </c>
      <c r="K571">
        <v>41477</v>
      </c>
      <c r="L571">
        <v>20130722</v>
      </c>
      <c r="M571">
        <v>7</v>
      </c>
      <c r="N571">
        <v>67</v>
      </c>
      <c r="O571" t="s">
        <v>34</v>
      </c>
      <c r="P571" t="s">
        <v>45</v>
      </c>
      <c r="Q571">
        <v>3</v>
      </c>
      <c r="R571">
        <v>2013</v>
      </c>
      <c r="S571">
        <v>201307</v>
      </c>
      <c r="T571">
        <v>1</v>
      </c>
      <c r="U571">
        <v>1</v>
      </c>
      <c r="V571">
        <v>2014</v>
      </c>
      <c r="W571" t="s">
        <v>62</v>
      </c>
      <c r="X571">
        <v>41113</v>
      </c>
    </row>
    <row r="572" spans="1:24" x14ac:dyDescent="0.2">
      <c r="A572">
        <v>20130724</v>
      </c>
      <c r="B572">
        <v>41479</v>
      </c>
      <c r="C572">
        <v>3</v>
      </c>
      <c r="D572">
        <v>24</v>
      </c>
      <c r="E572">
        <v>2032</v>
      </c>
      <c r="F572" t="s">
        <v>15</v>
      </c>
      <c r="G572" t="s">
        <v>22</v>
      </c>
      <c r="H572" t="s">
        <v>63</v>
      </c>
      <c r="I572">
        <v>30</v>
      </c>
      <c r="J572">
        <v>296</v>
      </c>
      <c r="K572">
        <v>41477</v>
      </c>
      <c r="L572">
        <v>20130722</v>
      </c>
      <c r="M572">
        <v>7</v>
      </c>
      <c r="N572">
        <v>67</v>
      </c>
      <c r="O572" t="s">
        <v>34</v>
      </c>
      <c r="P572" t="s">
        <v>45</v>
      </c>
      <c r="Q572">
        <v>3</v>
      </c>
      <c r="R572">
        <v>2013</v>
      </c>
      <c r="S572">
        <v>201307</v>
      </c>
      <c r="T572">
        <v>1</v>
      </c>
      <c r="U572">
        <v>1</v>
      </c>
      <c r="V572">
        <v>2014</v>
      </c>
      <c r="W572" t="s">
        <v>62</v>
      </c>
      <c r="X572">
        <v>41114</v>
      </c>
    </row>
    <row r="573" spans="1:24" x14ac:dyDescent="0.2">
      <c r="A573">
        <v>20130725</v>
      </c>
      <c r="B573">
        <v>41480</v>
      </c>
      <c r="C573">
        <v>4</v>
      </c>
      <c r="D573">
        <v>25</v>
      </c>
      <c r="E573">
        <v>2033</v>
      </c>
      <c r="F573" t="s">
        <v>16</v>
      </c>
      <c r="G573" t="s">
        <v>23</v>
      </c>
      <c r="H573" t="s">
        <v>63</v>
      </c>
      <c r="I573">
        <v>30</v>
      </c>
      <c r="J573">
        <v>296</v>
      </c>
      <c r="K573">
        <v>41477</v>
      </c>
      <c r="L573">
        <v>20130722</v>
      </c>
      <c r="M573">
        <v>7</v>
      </c>
      <c r="N573">
        <v>67</v>
      </c>
      <c r="O573" t="s">
        <v>34</v>
      </c>
      <c r="P573" t="s">
        <v>45</v>
      </c>
      <c r="Q573">
        <v>3</v>
      </c>
      <c r="R573">
        <v>2013</v>
      </c>
      <c r="S573">
        <v>201307</v>
      </c>
      <c r="T573">
        <v>1</v>
      </c>
      <c r="U573">
        <v>1</v>
      </c>
      <c r="V573">
        <v>2014</v>
      </c>
      <c r="W573" t="s">
        <v>62</v>
      </c>
      <c r="X573">
        <v>41115</v>
      </c>
    </row>
    <row r="574" spans="1:24" x14ac:dyDescent="0.2">
      <c r="A574">
        <v>20130726</v>
      </c>
      <c r="B574">
        <v>41481</v>
      </c>
      <c r="C574">
        <v>5</v>
      </c>
      <c r="D574">
        <v>26</v>
      </c>
      <c r="E574">
        <v>2034</v>
      </c>
      <c r="F574" t="s">
        <v>17</v>
      </c>
      <c r="G574" t="s">
        <v>24</v>
      </c>
      <c r="H574" t="s">
        <v>63</v>
      </c>
      <c r="I574">
        <v>30</v>
      </c>
      <c r="J574">
        <v>296</v>
      </c>
      <c r="K574">
        <v>41477</v>
      </c>
      <c r="L574">
        <v>20130722</v>
      </c>
      <c r="M574">
        <v>7</v>
      </c>
      <c r="N574">
        <v>67</v>
      </c>
      <c r="O574" t="s">
        <v>34</v>
      </c>
      <c r="P574" t="s">
        <v>45</v>
      </c>
      <c r="Q574">
        <v>3</v>
      </c>
      <c r="R574">
        <v>2013</v>
      </c>
      <c r="S574">
        <v>201307</v>
      </c>
      <c r="T574">
        <v>1</v>
      </c>
      <c r="U574">
        <v>1</v>
      </c>
      <c r="V574">
        <v>2014</v>
      </c>
      <c r="W574" t="s">
        <v>62</v>
      </c>
      <c r="X574">
        <v>41116</v>
      </c>
    </row>
    <row r="575" spans="1:24" x14ac:dyDescent="0.2">
      <c r="A575">
        <v>20130727</v>
      </c>
      <c r="B575">
        <v>41482</v>
      </c>
      <c r="C575">
        <v>6</v>
      </c>
      <c r="D575">
        <v>27</v>
      </c>
      <c r="E575">
        <v>2035</v>
      </c>
      <c r="F575" t="s">
        <v>18</v>
      </c>
      <c r="G575" t="s">
        <v>25</v>
      </c>
      <c r="H575" t="s">
        <v>62</v>
      </c>
      <c r="I575">
        <v>30</v>
      </c>
      <c r="J575">
        <v>296</v>
      </c>
      <c r="K575">
        <v>41477</v>
      </c>
      <c r="L575">
        <v>20130722</v>
      </c>
      <c r="M575">
        <v>7</v>
      </c>
      <c r="N575">
        <v>67</v>
      </c>
      <c r="O575" t="s">
        <v>34</v>
      </c>
      <c r="P575" t="s">
        <v>45</v>
      </c>
      <c r="Q575">
        <v>3</v>
      </c>
      <c r="R575">
        <v>2013</v>
      </c>
      <c r="S575">
        <v>201307</v>
      </c>
      <c r="T575">
        <v>1</v>
      </c>
      <c r="U575">
        <v>1</v>
      </c>
      <c r="V575">
        <v>2014</v>
      </c>
      <c r="W575" t="s">
        <v>62</v>
      </c>
      <c r="X575">
        <v>41117</v>
      </c>
    </row>
    <row r="576" spans="1:24" x14ac:dyDescent="0.2">
      <c r="A576">
        <v>20130728</v>
      </c>
      <c r="B576">
        <v>41483</v>
      </c>
      <c r="C576">
        <v>7</v>
      </c>
      <c r="D576">
        <v>28</v>
      </c>
      <c r="E576">
        <v>2036</v>
      </c>
      <c r="F576" t="s">
        <v>19</v>
      </c>
      <c r="G576" t="s">
        <v>26</v>
      </c>
      <c r="H576" t="s">
        <v>62</v>
      </c>
      <c r="I576">
        <v>30</v>
      </c>
      <c r="J576">
        <v>296</v>
      </c>
      <c r="K576">
        <v>41477</v>
      </c>
      <c r="L576">
        <v>20130722</v>
      </c>
      <c r="M576">
        <v>7</v>
      </c>
      <c r="N576">
        <v>67</v>
      </c>
      <c r="O576" t="s">
        <v>34</v>
      </c>
      <c r="P576" t="s">
        <v>45</v>
      </c>
      <c r="Q576">
        <v>3</v>
      </c>
      <c r="R576">
        <v>2013</v>
      </c>
      <c r="S576">
        <v>201307</v>
      </c>
      <c r="T576">
        <v>1</v>
      </c>
      <c r="U576">
        <v>1</v>
      </c>
      <c r="V576">
        <v>2014</v>
      </c>
      <c r="W576" t="s">
        <v>62</v>
      </c>
      <c r="X576">
        <v>41118</v>
      </c>
    </row>
    <row r="577" spans="1:24" x14ac:dyDescent="0.2">
      <c r="A577">
        <v>20130729</v>
      </c>
      <c r="B577">
        <v>41484</v>
      </c>
      <c r="C577">
        <v>1</v>
      </c>
      <c r="D577">
        <v>29</v>
      </c>
      <c r="E577">
        <v>2037</v>
      </c>
      <c r="F577" t="s">
        <v>13</v>
      </c>
      <c r="G577" t="s">
        <v>20</v>
      </c>
      <c r="H577" t="s">
        <v>63</v>
      </c>
      <c r="I577">
        <v>31</v>
      </c>
      <c r="J577">
        <v>297</v>
      </c>
      <c r="K577">
        <v>41484</v>
      </c>
      <c r="L577">
        <v>20130729</v>
      </c>
      <c r="M577">
        <v>7</v>
      </c>
      <c r="N577">
        <v>67</v>
      </c>
      <c r="O577" t="s">
        <v>34</v>
      </c>
      <c r="P577" t="s">
        <v>45</v>
      </c>
      <c r="Q577">
        <v>3</v>
      </c>
      <c r="R577">
        <v>2013</v>
      </c>
      <c r="S577">
        <v>201307</v>
      </c>
      <c r="T577">
        <v>1</v>
      </c>
      <c r="U577">
        <v>1</v>
      </c>
      <c r="V577">
        <v>2014</v>
      </c>
      <c r="W577" t="s">
        <v>62</v>
      </c>
      <c r="X577">
        <v>41119</v>
      </c>
    </row>
    <row r="578" spans="1:24" x14ac:dyDescent="0.2">
      <c r="A578">
        <v>20130730</v>
      </c>
      <c r="B578">
        <v>41485</v>
      </c>
      <c r="C578">
        <v>2</v>
      </c>
      <c r="D578">
        <v>30</v>
      </c>
      <c r="E578">
        <v>2038</v>
      </c>
      <c r="F578" t="s">
        <v>14</v>
      </c>
      <c r="G578" t="s">
        <v>21</v>
      </c>
      <c r="H578" t="s">
        <v>63</v>
      </c>
      <c r="I578">
        <v>31</v>
      </c>
      <c r="J578">
        <v>297</v>
      </c>
      <c r="K578">
        <v>41484</v>
      </c>
      <c r="L578">
        <v>20130729</v>
      </c>
      <c r="M578">
        <v>7</v>
      </c>
      <c r="N578">
        <v>67</v>
      </c>
      <c r="O578" t="s">
        <v>34</v>
      </c>
      <c r="P578" t="s">
        <v>45</v>
      </c>
      <c r="Q578">
        <v>3</v>
      </c>
      <c r="R578">
        <v>2013</v>
      </c>
      <c r="S578">
        <v>201307</v>
      </c>
      <c r="T578">
        <v>1</v>
      </c>
      <c r="U578">
        <v>1</v>
      </c>
      <c r="V578">
        <v>2014</v>
      </c>
      <c r="W578" t="s">
        <v>62</v>
      </c>
      <c r="X578">
        <v>41120</v>
      </c>
    </row>
    <row r="579" spans="1:24" x14ac:dyDescent="0.2">
      <c r="A579">
        <v>20130731</v>
      </c>
      <c r="B579">
        <v>41486</v>
      </c>
      <c r="C579">
        <v>3</v>
      </c>
      <c r="D579">
        <v>31</v>
      </c>
      <c r="E579">
        <v>2039</v>
      </c>
      <c r="F579" t="s">
        <v>15</v>
      </c>
      <c r="G579" t="s">
        <v>22</v>
      </c>
      <c r="H579" t="s">
        <v>63</v>
      </c>
      <c r="I579">
        <v>31</v>
      </c>
      <c r="J579">
        <v>297</v>
      </c>
      <c r="K579">
        <v>41484</v>
      </c>
      <c r="L579">
        <v>20130729</v>
      </c>
      <c r="M579">
        <v>7</v>
      </c>
      <c r="N579">
        <v>67</v>
      </c>
      <c r="O579" t="s">
        <v>34</v>
      </c>
      <c r="P579" t="s">
        <v>45</v>
      </c>
      <c r="Q579">
        <v>3</v>
      </c>
      <c r="R579">
        <v>2013</v>
      </c>
      <c r="S579">
        <v>201307</v>
      </c>
      <c r="T579">
        <v>1</v>
      </c>
      <c r="U579">
        <v>1</v>
      </c>
      <c r="V579">
        <v>2014</v>
      </c>
      <c r="W579" t="s">
        <v>63</v>
      </c>
      <c r="X579">
        <v>41121</v>
      </c>
    </row>
    <row r="580" spans="1:24" x14ac:dyDescent="0.2">
      <c r="A580">
        <v>20130801</v>
      </c>
      <c r="B580">
        <v>41487</v>
      </c>
      <c r="C580">
        <v>4</v>
      </c>
      <c r="D580">
        <v>1</v>
      </c>
      <c r="E580">
        <v>2040</v>
      </c>
      <c r="F580" t="s">
        <v>16</v>
      </c>
      <c r="G580" t="s">
        <v>23</v>
      </c>
      <c r="H580" t="s">
        <v>63</v>
      </c>
      <c r="I580">
        <v>31</v>
      </c>
      <c r="J580">
        <v>297</v>
      </c>
      <c r="K580">
        <v>41484</v>
      </c>
      <c r="L580">
        <v>20130729</v>
      </c>
      <c r="M580">
        <v>8</v>
      </c>
      <c r="N580">
        <v>68</v>
      </c>
      <c r="O580" t="s">
        <v>35</v>
      </c>
      <c r="P580" t="s">
        <v>46</v>
      </c>
      <c r="Q580">
        <v>3</v>
      </c>
      <c r="R580">
        <v>2013</v>
      </c>
      <c r="S580">
        <v>201308</v>
      </c>
      <c r="T580">
        <v>2</v>
      </c>
      <c r="U580">
        <v>1</v>
      </c>
      <c r="V580">
        <v>2014</v>
      </c>
      <c r="W580" t="s">
        <v>62</v>
      </c>
      <c r="X580">
        <v>41122</v>
      </c>
    </row>
    <row r="581" spans="1:24" x14ac:dyDescent="0.2">
      <c r="A581">
        <v>20130802</v>
      </c>
      <c r="B581">
        <v>41488</v>
      </c>
      <c r="C581">
        <v>5</v>
      </c>
      <c r="D581">
        <v>2</v>
      </c>
      <c r="E581">
        <v>2041</v>
      </c>
      <c r="F581" t="s">
        <v>17</v>
      </c>
      <c r="G581" t="s">
        <v>24</v>
      </c>
      <c r="H581" t="s">
        <v>63</v>
      </c>
      <c r="I581">
        <v>31</v>
      </c>
      <c r="J581">
        <v>297</v>
      </c>
      <c r="K581">
        <v>41484</v>
      </c>
      <c r="L581">
        <v>20130729</v>
      </c>
      <c r="M581">
        <v>8</v>
      </c>
      <c r="N581">
        <v>68</v>
      </c>
      <c r="O581" t="s">
        <v>35</v>
      </c>
      <c r="P581" t="s">
        <v>46</v>
      </c>
      <c r="Q581">
        <v>3</v>
      </c>
      <c r="R581">
        <v>2013</v>
      </c>
      <c r="S581">
        <v>201308</v>
      </c>
      <c r="T581">
        <v>2</v>
      </c>
      <c r="U581">
        <v>1</v>
      </c>
      <c r="V581">
        <v>2014</v>
      </c>
      <c r="W581" t="s">
        <v>62</v>
      </c>
      <c r="X581">
        <v>41123</v>
      </c>
    </row>
    <row r="582" spans="1:24" x14ac:dyDescent="0.2">
      <c r="A582">
        <v>20130803</v>
      </c>
      <c r="B582">
        <v>41489</v>
      </c>
      <c r="C582">
        <v>6</v>
      </c>
      <c r="D582">
        <v>3</v>
      </c>
      <c r="E582">
        <v>2042</v>
      </c>
      <c r="F582" t="s">
        <v>18</v>
      </c>
      <c r="G582" t="s">
        <v>25</v>
      </c>
      <c r="H582" t="s">
        <v>62</v>
      </c>
      <c r="I582">
        <v>31</v>
      </c>
      <c r="J582">
        <v>297</v>
      </c>
      <c r="K582">
        <v>41484</v>
      </c>
      <c r="L582">
        <v>20130729</v>
      </c>
      <c r="M582">
        <v>8</v>
      </c>
      <c r="N582">
        <v>68</v>
      </c>
      <c r="O582" t="s">
        <v>35</v>
      </c>
      <c r="P582" t="s">
        <v>46</v>
      </c>
      <c r="Q582">
        <v>3</v>
      </c>
      <c r="R582">
        <v>2013</v>
      </c>
      <c r="S582">
        <v>201308</v>
      </c>
      <c r="T582">
        <v>2</v>
      </c>
      <c r="U582">
        <v>1</v>
      </c>
      <c r="V582">
        <v>2014</v>
      </c>
      <c r="W582" t="s">
        <v>62</v>
      </c>
      <c r="X582">
        <v>41124</v>
      </c>
    </row>
    <row r="583" spans="1:24" x14ac:dyDescent="0.2">
      <c r="A583">
        <v>20130804</v>
      </c>
      <c r="B583">
        <v>41490</v>
      </c>
      <c r="C583">
        <v>7</v>
      </c>
      <c r="D583">
        <v>4</v>
      </c>
      <c r="E583">
        <v>2043</v>
      </c>
      <c r="F583" t="s">
        <v>19</v>
      </c>
      <c r="G583" t="s">
        <v>26</v>
      </c>
      <c r="H583" t="s">
        <v>62</v>
      </c>
      <c r="I583">
        <v>31</v>
      </c>
      <c r="J583">
        <v>297</v>
      </c>
      <c r="K583">
        <v>41484</v>
      </c>
      <c r="L583">
        <v>20130729</v>
      </c>
      <c r="M583">
        <v>8</v>
      </c>
      <c r="N583">
        <v>68</v>
      </c>
      <c r="O583" t="s">
        <v>35</v>
      </c>
      <c r="P583" t="s">
        <v>46</v>
      </c>
      <c r="Q583">
        <v>3</v>
      </c>
      <c r="R583">
        <v>2013</v>
      </c>
      <c r="S583">
        <v>201308</v>
      </c>
      <c r="T583">
        <v>2</v>
      </c>
      <c r="U583">
        <v>1</v>
      </c>
      <c r="V583">
        <v>2014</v>
      </c>
      <c r="W583" t="s">
        <v>62</v>
      </c>
      <c r="X583">
        <v>41125</v>
      </c>
    </row>
    <row r="584" spans="1:24" x14ac:dyDescent="0.2">
      <c r="A584">
        <v>20130805</v>
      </c>
      <c r="B584">
        <v>41491</v>
      </c>
      <c r="C584">
        <v>1</v>
      </c>
      <c r="D584">
        <v>5</v>
      </c>
      <c r="E584">
        <v>2044</v>
      </c>
      <c r="F584" t="s">
        <v>13</v>
      </c>
      <c r="G584" t="s">
        <v>20</v>
      </c>
      <c r="H584" t="s">
        <v>63</v>
      </c>
      <c r="I584">
        <v>32</v>
      </c>
      <c r="J584">
        <v>298</v>
      </c>
      <c r="K584">
        <v>41491</v>
      </c>
      <c r="L584">
        <v>20130805</v>
      </c>
      <c r="M584">
        <v>8</v>
      </c>
      <c r="N584">
        <v>68</v>
      </c>
      <c r="O584" t="s">
        <v>35</v>
      </c>
      <c r="P584" t="s">
        <v>46</v>
      </c>
      <c r="Q584">
        <v>3</v>
      </c>
      <c r="R584">
        <v>2013</v>
      </c>
      <c r="S584">
        <v>201308</v>
      </c>
      <c r="T584">
        <v>2</v>
      </c>
      <c r="U584">
        <v>1</v>
      </c>
      <c r="V584">
        <v>2014</v>
      </c>
      <c r="W584" t="s">
        <v>62</v>
      </c>
      <c r="X584">
        <v>41126</v>
      </c>
    </row>
    <row r="585" spans="1:24" x14ac:dyDescent="0.2">
      <c r="A585">
        <v>20130806</v>
      </c>
      <c r="B585">
        <v>41492</v>
      </c>
      <c r="C585">
        <v>2</v>
      </c>
      <c r="D585">
        <v>6</v>
      </c>
      <c r="E585">
        <v>2045</v>
      </c>
      <c r="F585" t="s">
        <v>14</v>
      </c>
      <c r="G585" t="s">
        <v>21</v>
      </c>
      <c r="H585" t="s">
        <v>63</v>
      </c>
      <c r="I585">
        <v>32</v>
      </c>
      <c r="J585">
        <v>298</v>
      </c>
      <c r="K585">
        <v>41491</v>
      </c>
      <c r="L585">
        <v>20130805</v>
      </c>
      <c r="M585">
        <v>8</v>
      </c>
      <c r="N585">
        <v>68</v>
      </c>
      <c r="O585" t="s">
        <v>35</v>
      </c>
      <c r="P585" t="s">
        <v>46</v>
      </c>
      <c r="Q585">
        <v>3</v>
      </c>
      <c r="R585">
        <v>2013</v>
      </c>
      <c r="S585">
        <v>201308</v>
      </c>
      <c r="T585">
        <v>2</v>
      </c>
      <c r="U585">
        <v>1</v>
      </c>
      <c r="V585">
        <v>2014</v>
      </c>
      <c r="W585" t="s">
        <v>62</v>
      </c>
      <c r="X585">
        <v>41127</v>
      </c>
    </row>
    <row r="586" spans="1:24" x14ac:dyDescent="0.2">
      <c r="A586">
        <v>20130807</v>
      </c>
      <c r="B586">
        <v>41493</v>
      </c>
      <c r="C586">
        <v>3</v>
      </c>
      <c r="D586">
        <v>7</v>
      </c>
      <c r="E586">
        <v>2046</v>
      </c>
      <c r="F586" t="s">
        <v>15</v>
      </c>
      <c r="G586" t="s">
        <v>22</v>
      </c>
      <c r="H586" t="s">
        <v>63</v>
      </c>
      <c r="I586">
        <v>32</v>
      </c>
      <c r="J586">
        <v>298</v>
      </c>
      <c r="K586">
        <v>41491</v>
      </c>
      <c r="L586">
        <v>20130805</v>
      </c>
      <c r="M586">
        <v>8</v>
      </c>
      <c r="N586">
        <v>68</v>
      </c>
      <c r="O586" t="s">
        <v>35</v>
      </c>
      <c r="P586" t="s">
        <v>46</v>
      </c>
      <c r="Q586">
        <v>3</v>
      </c>
      <c r="R586">
        <v>2013</v>
      </c>
      <c r="S586">
        <v>201308</v>
      </c>
      <c r="T586">
        <v>2</v>
      </c>
      <c r="U586">
        <v>1</v>
      </c>
      <c r="V586">
        <v>2014</v>
      </c>
      <c r="W586" t="s">
        <v>62</v>
      </c>
      <c r="X586">
        <v>41128</v>
      </c>
    </row>
    <row r="587" spans="1:24" x14ac:dyDescent="0.2">
      <c r="A587">
        <v>20130808</v>
      </c>
      <c r="B587">
        <v>41494</v>
      </c>
      <c r="C587">
        <v>4</v>
      </c>
      <c r="D587">
        <v>8</v>
      </c>
      <c r="E587">
        <v>2047</v>
      </c>
      <c r="F587" t="s">
        <v>16</v>
      </c>
      <c r="G587" t="s">
        <v>23</v>
      </c>
      <c r="H587" t="s">
        <v>63</v>
      </c>
      <c r="I587">
        <v>32</v>
      </c>
      <c r="J587">
        <v>298</v>
      </c>
      <c r="K587">
        <v>41491</v>
      </c>
      <c r="L587">
        <v>20130805</v>
      </c>
      <c r="M587">
        <v>8</v>
      </c>
      <c r="N587">
        <v>68</v>
      </c>
      <c r="O587" t="s">
        <v>35</v>
      </c>
      <c r="P587" t="s">
        <v>46</v>
      </c>
      <c r="Q587">
        <v>3</v>
      </c>
      <c r="R587">
        <v>2013</v>
      </c>
      <c r="S587">
        <v>201308</v>
      </c>
      <c r="T587">
        <v>2</v>
      </c>
      <c r="U587">
        <v>1</v>
      </c>
      <c r="V587">
        <v>2014</v>
      </c>
      <c r="W587" t="s">
        <v>62</v>
      </c>
      <c r="X587">
        <v>41129</v>
      </c>
    </row>
    <row r="588" spans="1:24" x14ac:dyDescent="0.2">
      <c r="A588">
        <v>20130809</v>
      </c>
      <c r="B588">
        <v>41495</v>
      </c>
      <c r="C588">
        <v>5</v>
      </c>
      <c r="D588">
        <v>9</v>
      </c>
      <c r="E588">
        <v>2048</v>
      </c>
      <c r="F588" t="s">
        <v>17</v>
      </c>
      <c r="G588" t="s">
        <v>24</v>
      </c>
      <c r="H588" t="s">
        <v>63</v>
      </c>
      <c r="I588">
        <v>32</v>
      </c>
      <c r="J588">
        <v>298</v>
      </c>
      <c r="K588">
        <v>41491</v>
      </c>
      <c r="L588">
        <v>20130805</v>
      </c>
      <c r="M588">
        <v>8</v>
      </c>
      <c r="N588">
        <v>68</v>
      </c>
      <c r="O588" t="s">
        <v>35</v>
      </c>
      <c r="P588" t="s">
        <v>46</v>
      </c>
      <c r="Q588">
        <v>3</v>
      </c>
      <c r="R588">
        <v>2013</v>
      </c>
      <c r="S588">
        <v>201308</v>
      </c>
      <c r="T588">
        <v>2</v>
      </c>
      <c r="U588">
        <v>1</v>
      </c>
      <c r="V588">
        <v>2014</v>
      </c>
      <c r="W588" t="s">
        <v>62</v>
      </c>
      <c r="X588">
        <v>41130</v>
      </c>
    </row>
    <row r="589" spans="1:24" x14ac:dyDescent="0.2">
      <c r="A589">
        <v>20130810</v>
      </c>
      <c r="B589">
        <v>41496</v>
      </c>
      <c r="C589">
        <v>6</v>
      </c>
      <c r="D589">
        <v>10</v>
      </c>
      <c r="E589">
        <v>2049</v>
      </c>
      <c r="F589" t="s">
        <v>18</v>
      </c>
      <c r="G589" t="s">
        <v>25</v>
      </c>
      <c r="H589" t="s">
        <v>62</v>
      </c>
      <c r="I589">
        <v>32</v>
      </c>
      <c r="J589">
        <v>298</v>
      </c>
      <c r="K589">
        <v>41491</v>
      </c>
      <c r="L589">
        <v>20130805</v>
      </c>
      <c r="M589">
        <v>8</v>
      </c>
      <c r="N589">
        <v>68</v>
      </c>
      <c r="O589" t="s">
        <v>35</v>
      </c>
      <c r="P589" t="s">
        <v>46</v>
      </c>
      <c r="Q589">
        <v>3</v>
      </c>
      <c r="R589">
        <v>2013</v>
      </c>
      <c r="S589">
        <v>201308</v>
      </c>
      <c r="T589">
        <v>2</v>
      </c>
      <c r="U589">
        <v>1</v>
      </c>
      <c r="V589">
        <v>2014</v>
      </c>
      <c r="W589" t="s">
        <v>62</v>
      </c>
      <c r="X589">
        <v>41131</v>
      </c>
    </row>
    <row r="590" spans="1:24" x14ac:dyDescent="0.2">
      <c r="A590">
        <v>20130811</v>
      </c>
      <c r="B590">
        <v>41497</v>
      </c>
      <c r="C590">
        <v>7</v>
      </c>
      <c r="D590">
        <v>11</v>
      </c>
      <c r="E590">
        <v>2050</v>
      </c>
      <c r="F590" t="s">
        <v>19</v>
      </c>
      <c r="G590" t="s">
        <v>26</v>
      </c>
      <c r="H590" t="s">
        <v>62</v>
      </c>
      <c r="I590">
        <v>32</v>
      </c>
      <c r="J590">
        <v>298</v>
      </c>
      <c r="K590">
        <v>41491</v>
      </c>
      <c r="L590">
        <v>20130805</v>
      </c>
      <c r="M590">
        <v>8</v>
      </c>
      <c r="N590">
        <v>68</v>
      </c>
      <c r="O590" t="s">
        <v>35</v>
      </c>
      <c r="P590" t="s">
        <v>46</v>
      </c>
      <c r="Q590">
        <v>3</v>
      </c>
      <c r="R590">
        <v>2013</v>
      </c>
      <c r="S590">
        <v>201308</v>
      </c>
      <c r="T590">
        <v>2</v>
      </c>
      <c r="U590">
        <v>1</v>
      </c>
      <c r="V590">
        <v>2014</v>
      </c>
      <c r="W590" t="s">
        <v>62</v>
      </c>
      <c r="X590">
        <v>41132</v>
      </c>
    </row>
    <row r="591" spans="1:24" x14ac:dyDescent="0.2">
      <c r="A591">
        <v>20130812</v>
      </c>
      <c r="B591">
        <v>41498</v>
      </c>
      <c r="C591">
        <v>1</v>
      </c>
      <c r="D591">
        <v>12</v>
      </c>
      <c r="E591">
        <v>2051</v>
      </c>
      <c r="F591" t="s">
        <v>13</v>
      </c>
      <c r="G591" t="s">
        <v>20</v>
      </c>
      <c r="H591" t="s">
        <v>63</v>
      </c>
      <c r="I591">
        <v>33</v>
      </c>
      <c r="J591">
        <v>299</v>
      </c>
      <c r="K591">
        <v>41498</v>
      </c>
      <c r="L591">
        <v>20130812</v>
      </c>
      <c r="M591">
        <v>8</v>
      </c>
      <c r="N591">
        <v>68</v>
      </c>
      <c r="O591" t="s">
        <v>35</v>
      </c>
      <c r="P591" t="s">
        <v>46</v>
      </c>
      <c r="Q591">
        <v>3</v>
      </c>
      <c r="R591">
        <v>2013</v>
      </c>
      <c r="S591">
        <v>201308</v>
      </c>
      <c r="T591">
        <v>2</v>
      </c>
      <c r="U591">
        <v>1</v>
      </c>
      <c r="V591">
        <v>2014</v>
      </c>
      <c r="W591" t="s">
        <v>62</v>
      </c>
      <c r="X591">
        <v>41133</v>
      </c>
    </row>
    <row r="592" spans="1:24" x14ac:dyDescent="0.2">
      <c r="A592">
        <v>20130813</v>
      </c>
      <c r="B592">
        <v>41499</v>
      </c>
      <c r="C592">
        <v>2</v>
      </c>
      <c r="D592">
        <v>13</v>
      </c>
      <c r="E592">
        <v>2052</v>
      </c>
      <c r="F592" t="s">
        <v>14</v>
      </c>
      <c r="G592" t="s">
        <v>21</v>
      </c>
      <c r="H592" t="s">
        <v>63</v>
      </c>
      <c r="I592">
        <v>33</v>
      </c>
      <c r="J592">
        <v>299</v>
      </c>
      <c r="K592">
        <v>41498</v>
      </c>
      <c r="L592">
        <v>20130812</v>
      </c>
      <c r="M592">
        <v>8</v>
      </c>
      <c r="N592">
        <v>68</v>
      </c>
      <c r="O592" t="s">
        <v>35</v>
      </c>
      <c r="P592" t="s">
        <v>46</v>
      </c>
      <c r="Q592">
        <v>3</v>
      </c>
      <c r="R592">
        <v>2013</v>
      </c>
      <c r="S592">
        <v>201308</v>
      </c>
      <c r="T592">
        <v>2</v>
      </c>
      <c r="U592">
        <v>1</v>
      </c>
      <c r="V592">
        <v>2014</v>
      </c>
      <c r="W592" t="s">
        <v>62</v>
      </c>
      <c r="X592">
        <v>41134</v>
      </c>
    </row>
    <row r="593" spans="1:24" x14ac:dyDescent="0.2">
      <c r="A593">
        <v>20130814</v>
      </c>
      <c r="B593">
        <v>41500</v>
      </c>
      <c r="C593">
        <v>3</v>
      </c>
      <c r="D593">
        <v>14</v>
      </c>
      <c r="E593">
        <v>2053</v>
      </c>
      <c r="F593" t="s">
        <v>15</v>
      </c>
      <c r="G593" t="s">
        <v>22</v>
      </c>
      <c r="H593" t="s">
        <v>63</v>
      </c>
      <c r="I593">
        <v>33</v>
      </c>
      <c r="J593">
        <v>299</v>
      </c>
      <c r="K593">
        <v>41498</v>
      </c>
      <c r="L593">
        <v>20130812</v>
      </c>
      <c r="M593">
        <v>8</v>
      </c>
      <c r="N593">
        <v>68</v>
      </c>
      <c r="O593" t="s">
        <v>35</v>
      </c>
      <c r="P593" t="s">
        <v>46</v>
      </c>
      <c r="Q593">
        <v>3</v>
      </c>
      <c r="R593">
        <v>2013</v>
      </c>
      <c r="S593">
        <v>201308</v>
      </c>
      <c r="T593">
        <v>2</v>
      </c>
      <c r="U593">
        <v>1</v>
      </c>
      <c r="V593">
        <v>2014</v>
      </c>
      <c r="W593" t="s">
        <v>62</v>
      </c>
      <c r="X593">
        <v>41135</v>
      </c>
    </row>
    <row r="594" spans="1:24" x14ac:dyDescent="0.2">
      <c r="A594">
        <v>20130815</v>
      </c>
      <c r="B594">
        <v>41501</v>
      </c>
      <c r="C594">
        <v>4</v>
      </c>
      <c r="D594">
        <v>15</v>
      </c>
      <c r="E594">
        <v>2054</v>
      </c>
      <c r="F594" t="s">
        <v>16</v>
      </c>
      <c r="G594" t="s">
        <v>23</v>
      </c>
      <c r="H594" t="s">
        <v>63</v>
      </c>
      <c r="I594">
        <v>33</v>
      </c>
      <c r="J594">
        <v>299</v>
      </c>
      <c r="K594">
        <v>41498</v>
      </c>
      <c r="L594">
        <v>20130812</v>
      </c>
      <c r="M594">
        <v>8</v>
      </c>
      <c r="N594">
        <v>68</v>
      </c>
      <c r="O594" t="s">
        <v>35</v>
      </c>
      <c r="P594" t="s">
        <v>46</v>
      </c>
      <c r="Q594">
        <v>3</v>
      </c>
      <c r="R594">
        <v>2013</v>
      </c>
      <c r="S594">
        <v>201308</v>
      </c>
      <c r="T594">
        <v>2</v>
      </c>
      <c r="U594">
        <v>1</v>
      </c>
      <c r="V594">
        <v>2014</v>
      </c>
      <c r="W594" t="s">
        <v>62</v>
      </c>
      <c r="X594">
        <v>41136</v>
      </c>
    </row>
    <row r="595" spans="1:24" x14ac:dyDescent="0.2">
      <c r="A595">
        <v>20130816</v>
      </c>
      <c r="B595">
        <v>41502</v>
      </c>
      <c r="C595">
        <v>5</v>
      </c>
      <c r="D595">
        <v>16</v>
      </c>
      <c r="E595">
        <v>2055</v>
      </c>
      <c r="F595" t="s">
        <v>17</v>
      </c>
      <c r="G595" t="s">
        <v>24</v>
      </c>
      <c r="H595" t="s">
        <v>63</v>
      </c>
      <c r="I595">
        <v>33</v>
      </c>
      <c r="J595">
        <v>299</v>
      </c>
      <c r="K595">
        <v>41498</v>
      </c>
      <c r="L595">
        <v>20130812</v>
      </c>
      <c r="M595">
        <v>8</v>
      </c>
      <c r="N595">
        <v>68</v>
      </c>
      <c r="O595" t="s">
        <v>35</v>
      </c>
      <c r="P595" t="s">
        <v>46</v>
      </c>
      <c r="Q595">
        <v>3</v>
      </c>
      <c r="R595">
        <v>2013</v>
      </c>
      <c r="S595">
        <v>201308</v>
      </c>
      <c r="T595">
        <v>2</v>
      </c>
      <c r="U595">
        <v>1</v>
      </c>
      <c r="V595">
        <v>2014</v>
      </c>
      <c r="W595" t="s">
        <v>62</v>
      </c>
      <c r="X595">
        <v>41137</v>
      </c>
    </row>
    <row r="596" spans="1:24" x14ac:dyDescent="0.2">
      <c r="A596">
        <v>20130817</v>
      </c>
      <c r="B596">
        <v>41503</v>
      </c>
      <c r="C596">
        <v>6</v>
      </c>
      <c r="D596">
        <v>17</v>
      </c>
      <c r="E596">
        <v>2056</v>
      </c>
      <c r="F596" t="s">
        <v>18</v>
      </c>
      <c r="G596" t="s">
        <v>25</v>
      </c>
      <c r="H596" t="s">
        <v>62</v>
      </c>
      <c r="I596">
        <v>33</v>
      </c>
      <c r="J596">
        <v>299</v>
      </c>
      <c r="K596">
        <v>41498</v>
      </c>
      <c r="L596">
        <v>20130812</v>
      </c>
      <c r="M596">
        <v>8</v>
      </c>
      <c r="N596">
        <v>68</v>
      </c>
      <c r="O596" t="s">
        <v>35</v>
      </c>
      <c r="P596" t="s">
        <v>46</v>
      </c>
      <c r="Q596">
        <v>3</v>
      </c>
      <c r="R596">
        <v>2013</v>
      </c>
      <c r="S596">
        <v>201308</v>
      </c>
      <c r="T596">
        <v>2</v>
      </c>
      <c r="U596">
        <v>1</v>
      </c>
      <c r="V596">
        <v>2014</v>
      </c>
      <c r="W596" t="s">
        <v>62</v>
      </c>
      <c r="X596">
        <v>41138</v>
      </c>
    </row>
    <row r="597" spans="1:24" x14ac:dyDescent="0.2">
      <c r="A597">
        <v>20130818</v>
      </c>
      <c r="B597">
        <v>41504</v>
      </c>
      <c r="C597">
        <v>7</v>
      </c>
      <c r="D597">
        <v>18</v>
      </c>
      <c r="E597">
        <v>2057</v>
      </c>
      <c r="F597" t="s">
        <v>19</v>
      </c>
      <c r="G597" t="s">
        <v>26</v>
      </c>
      <c r="H597" t="s">
        <v>62</v>
      </c>
      <c r="I597">
        <v>33</v>
      </c>
      <c r="J597">
        <v>299</v>
      </c>
      <c r="K597">
        <v>41498</v>
      </c>
      <c r="L597">
        <v>20130812</v>
      </c>
      <c r="M597">
        <v>8</v>
      </c>
      <c r="N597">
        <v>68</v>
      </c>
      <c r="O597" t="s">
        <v>35</v>
      </c>
      <c r="P597" t="s">
        <v>46</v>
      </c>
      <c r="Q597">
        <v>3</v>
      </c>
      <c r="R597">
        <v>2013</v>
      </c>
      <c r="S597">
        <v>201308</v>
      </c>
      <c r="T597">
        <v>2</v>
      </c>
      <c r="U597">
        <v>1</v>
      </c>
      <c r="V597">
        <v>2014</v>
      </c>
      <c r="W597" t="s">
        <v>62</v>
      </c>
      <c r="X597">
        <v>41139</v>
      </c>
    </row>
    <row r="598" spans="1:24" x14ac:dyDescent="0.2">
      <c r="A598">
        <v>20130819</v>
      </c>
      <c r="B598">
        <v>41505</v>
      </c>
      <c r="C598">
        <v>1</v>
      </c>
      <c r="D598">
        <v>19</v>
      </c>
      <c r="E598">
        <v>2058</v>
      </c>
      <c r="F598" t="s">
        <v>13</v>
      </c>
      <c r="G598" t="s">
        <v>20</v>
      </c>
      <c r="H598" t="s">
        <v>63</v>
      </c>
      <c r="I598">
        <v>34</v>
      </c>
      <c r="J598">
        <v>300</v>
      </c>
      <c r="K598">
        <v>41505</v>
      </c>
      <c r="L598">
        <v>20130819</v>
      </c>
      <c r="M598">
        <v>8</v>
      </c>
      <c r="N598">
        <v>68</v>
      </c>
      <c r="O598" t="s">
        <v>35</v>
      </c>
      <c r="P598" t="s">
        <v>46</v>
      </c>
      <c r="Q598">
        <v>3</v>
      </c>
      <c r="R598">
        <v>2013</v>
      </c>
      <c r="S598">
        <v>201308</v>
      </c>
      <c r="T598">
        <v>2</v>
      </c>
      <c r="U598">
        <v>1</v>
      </c>
      <c r="V598">
        <v>2014</v>
      </c>
      <c r="W598" t="s">
        <v>62</v>
      </c>
      <c r="X598">
        <v>41140</v>
      </c>
    </row>
    <row r="599" spans="1:24" x14ac:dyDescent="0.2">
      <c r="A599">
        <v>20130820</v>
      </c>
      <c r="B599">
        <v>41506</v>
      </c>
      <c r="C599">
        <v>2</v>
      </c>
      <c r="D599">
        <v>20</v>
      </c>
      <c r="E599">
        <v>2059</v>
      </c>
      <c r="F599" t="s">
        <v>14</v>
      </c>
      <c r="G599" t="s">
        <v>21</v>
      </c>
      <c r="H599" t="s">
        <v>63</v>
      </c>
      <c r="I599">
        <v>34</v>
      </c>
      <c r="J599">
        <v>300</v>
      </c>
      <c r="K599">
        <v>41505</v>
      </c>
      <c r="L599">
        <v>20130819</v>
      </c>
      <c r="M599">
        <v>8</v>
      </c>
      <c r="N599">
        <v>68</v>
      </c>
      <c r="O599" t="s">
        <v>35</v>
      </c>
      <c r="P599" t="s">
        <v>46</v>
      </c>
      <c r="Q599">
        <v>3</v>
      </c>
      <c r="R599">
        <v>2013</v>
      </c>
      <c r="S599">
        <v>201308</v>
      </c>
      <c r="T599">
        <v>2</v>
      </c>
      <c r="U599">
        <v>1</v>
      </c>
      <c r="V599">
        <v>2014</v>
      </c>
      <c r="W599" t="s">
        <v>62</v>
      </c>
      <c r="X599">
        <v>41141</v>
      </c>
    </row>
    <row r="600" spans="1:24" x14ac:dyDescent="0.2">
      <c r="A600">
        <v>20130821</v>
      </c>
      <c r="B600">
        <v>41507</v>
      </c>
      <c r="C600">
        <v>3</v>
      </c>
      <c r="D600">
        <v>21</v>
      </c>
      <c r="E600">
        <v>2060</v>
      </c>
      <c r="F600" t="s">
        <v>15</v>
      </c>
      <c r="G600" t="s">
        <v>22</v>
      </c>
      <c r="H600" t="s">
        <v>63</v>
      </c>
      <c r="I600">
        <v>34</v>
      </c>
      <c r="J600">
        <v>300</v>
      </c>
      <c r="K600">
        <v>41505</v>
      </c>
      <c r="L600">
        <v>20130819</v>
      </c>
      <c r="M600">
        <v>8</v>
      </c>
      <c r="N600">
        <v>68</v>
      </c>
      <c r="O600" t="s">
        <v>35</v>
      </c>
      <c r="P600" t="s">
        <v>46</v>
      </c>
      <c r="Q600">
        <v>3</v>
      </c>
      <c r="R600">
        <v>2013</v>
      </c>
      <c r="S600">
        <v>201308</v>
      </c>
      <c r="T600">
        <v>2</v>
      </c>
      <c r="U600">
        <v>1</v>
      </c>
      <c r="V600">
        <v>2014</v>
      </c>
      <c r="W600" t="s">
        <v>62</v>
      </c>
      <c r="X600">
        <v>41142</v>
      </c>
    </row>
    <row r="601" spans="1:24" x14ac:dyDescent="0.2">
      <c r="A601">
        <v>20130822</v>
      </c>
      <c r="B601">
        <v>41508</v>
      </c>
      <c r="C601">
        <v>4</v>
      </c>
      <c r="D601">
        <v>22</v>
      </c>
      <c r="E601">
        <v>2061</v>
      </c>
      <c r="F601" t="s">
        <v>16</v>
      </c>
      <c r="G601" t="s">
        <v>23</v>
      </c>
      <c r="H601" t="s">
        <v>63</v>
      </c>
      <c r="I601">
        <v>34</v>
      </c>
      <c r="J601">
        <v>300</v>
      </c>
      <c r="K601">
        <v>41505</v>
      </c>
      <c r="L601">
        <v>20130819</v>
      </c>
      <c r="M601">
        <v>8</v>
      </c>
      <c r="N601">
        <v>68</v>
      </c>
      <c r="O601" t="s">
        <v>35</v>
      </c>
      <c r="P601" t="s">
        <v>46</v>
      </c>
      <c r="Q601">
        <v>3</v>
      </c>
      <c r="R601">
        <v>2013</v>
      </c>
      <c r="S601">
        <v>201308</v>
      </c>
      <c r="T601">
        <v>2</v>
      </c>
      <c r="U601">
        <v>1</v>
      </c>
      <c r="V601">
        <v>2014</v>
      </c>
      <c r="W601" t="s">
        <v>62</v>
      </c>
      <c r="X601">
        <v>41143</v>
      </c>
    </row>
    <row r="602" spans="1:24" x14ac:dyDescent="0.2">
      <c r="A602">
        <v>20130823</v>
      </c>
      <c r="B602">
        <v>41509</v>
      </c>
      <c r="C602">
        <v>5</v>
      </c>
      <c r="D602">
        <v>23</v>
      </c>
      <c r="E602">
        <v>2062</v>
      </c>
      <c r="F602" t="s">
        <v>17</v>
      </c>
      <c r="G602" t="s">
        <v>24</v>
      </c>
      <c r="H602" t="s">
        <v>63</v>
      </c>
      <c r="I602">
        <v>34</v>
      </c>
      <c r="J602">
        <v>300</v>
      </c>
      <c r="K602">
        <v>41505</v>
      </c>
      <c r="L602">
        <v>20130819</v>
      </c>
      <c r="M602">
        <v>8</v>
      </c>
      <c r="N602">
        <v>68</v>
      </c>
      <c r="O602" t="s">
        <v>35</v>
      </c>
      <c r="P602" t="s">
        <v>46</v>
      </c>
      <c r="Q602">
        <v>3</v>
      </c>
      <c r="R602">
        <v>2013</v>
      </c>
      <c r="S602">
        <v>201308</v>
      </c>
      <c r="T602">
        <v>2</v>
      </c>
      <c r="U602">
        <v>1</v>
      </c>
      <c r="V602">
        <v>2014</v>
      </c>
      <c r="W602" t="s">
        <v>62</v>
      </c>
      <c r="X602">
        <v>41144</v>
      </c>
    </row>
    <row r="603" spans="1:24" x14ac:dyDescent="0.2">
      <c r="A603">
        <v>20130824</v>
      </c>
      <c r="B603">
        <v>41510</v>
      </c>
      <c r="C603">
        <v>6</v>
      </c>
      <c r="D603">
        <v>24</v>
      </c>
      <c r="E603">
        <v>2063</v>
      </c>
      <c r="F603" t="s">
        <v>18</v>
      </c>
      <c r="G603" t="s">
        <v>25</v>
      </c>
      <c r="H603" t="s">
        <v>62</v>
      </c>
      <c r="I603">
        <v>34</v>
      </c>
      <c r="J603">
        <v>300</v>
      </c>
      <c r="K603">
        <v>41505</v>
      </c>
      <c r="L603">
        <v>20130819</v>
      </c>
      <c r="M603">
        <v>8</v>
      </c>
      <c r="N603">
        <v>68</v>
      </c>
      <c r="O603" t="s">
        <v>35</v>
      </c>
      <c r="P603" t="s">
        <v>46</v>
      </c>
      <c r="Q603">
        <v>3</v>
      </c>
      <c r="R603">
        <v>2013</v>
      </c>
      <c r="S603">
        <v>201308</v>
      </c>
      <c r="T603">
        <v>2</v>
      </c>
      <c r="U603">
        <v>1</v>
      </c>
      <c r="V603">
        <v>2014</v>
      </c>
      <c r="W603" t="s">
        <v>62</v>
      </c>
      <c r="X603">
        <v>41145</v>
      </c>
    </row>
    <row r="604" spans="1:24" x14ac:dyDescent="0.2">
      <c r="A604">
        <v>20130825</v>
      </c>
      <c r="B604">
        <v>41511</v>
      </c>
      <c r="C604">
        <v>7</v>
      </c>
      <c r="D604">
        <v>25</v>
      </c>
      <c r="E604">
        <v>2064</v>
      </c>
      <c r="F604" t="s">
        <v>19</v>
      </c>
      <c r="G604" t="s">
        <v>26</v>
      </c>
      <c r="H604" t="s">
        <v>62</v>
      </c>
      <c r="I604">
        <v>34</v>
      </c>
      <c r="J604">
        <v>300</v>
      </c>
      <c r="K604">
        <v>41505</v>
      </c>
      <c r="L604">
        <v>20130819</v>
      </c>
      <c r="M604">
        <v>8</v>
      </c>
      <c r="N604">
        <v>68</v>
      </c>
      <c r="O604" t="s">
        <v>35</v>
      </c>
      <c r="P604" t="s">
        <v>46</v>
      </c>
      <c r="Q604">
        <v>3</v>
      </c>
      <c r="R604">
        <v>2013</v>
      </c>
      <c r="S604">
        <v>201308</v>
      </c>
      <c r="T604">
        <v>2</v>
      </c>
      <c r="U604">
        <v>1</v>
      </c>
      <c r="V604">
        <v>2014</v>
      </c>
      <c r="W604" t="s">
        <v>62</v>
      </c>
      <c r="X604">
        <v>41146</v>
      </c>
    </row>
    <row r="605" spans="1:24" x14ac:dyDescent="0.2">
      <c r="A605">
        <v>20130826</v>
      </c>
      <c r="B605">
        <v>41512</v>
      </c>
      <c r="C605">
        <v>1</v>
      </c>
      <c r="D605">
        <v>26</v>
      </c>
      <c r="E605">
        <v>2065</v>
      </c>
      <c r="F605" t="s">
        <v>13</v>
      </c>
      <c r="G605" t="s">
        <v>20</v>
      </c>
      <c r="H605" t="s">
        <v>63</v>
      </c>
      <c r="I605">
        <v>35</v>
      </c>
      <c r="J605">
        <v>301</v>
      </c>
      <c r="K605">
        <v>41512</v>
      </c>
      <c r="L605">
        <v>20130826</v>
      </c>
      <c r="M605">
        <v>8</v>
      </c>
      <c r="N605">
        <v>68</v>
      </c>
      <c r="O605" t="s">
        <v>35</v>
      </c>
      <c r="P605" t="s">
        <v>46</v>
      </c>
      <c r="Q605">
        <v>3</v>
      </c>
      <c r="R605">
        <v>2013</v>
      </c>
      <c r="S605">
        <v>201308</v>
      </c>
      <c r="T605">
        <v>2</v>
      </c>
      <c r="U605">
        <v>1</v>
      </c>
      <c r="V605">
        <v>2014</v>
      </c>
      <c r="W605" t="s">
        <v>62</v>
      </c>
      <c r="X605">
        <v>41147</v>
      </c>
    </row>
    <row r="606" spans="1:24" x14ac:dyDescent="0.2">
      <c r="A606">
        <v>20130827</v>
      </c>
      <c r="B606">
        <v>41513</v>
      </c>
      <c r="C606">
        <v>2</v>
      </c>
      <c r="D606">
        <v>27</v>
      </c>
      <c r="E606">
        <v>2066</v>
      </c>
      <c r="F606" t="s">
        <v>14</v>
      </c>
      <c r="G606" t="s">
        <v>21</v>
      </c>
      <c r="H606" t="s">
        <v>63</v>
      </c>
      <c r="I606">
        <v>35</v>
      </c>
      <c r="J606">
        <v>301</v>
      </c>
      <c r="K606">
        <v>41512</v>
      </c>
      <c r="L606">
        <v>20130826</v>
      </c>
      <c r="M606">
        <v>8</v>
      </c>
      <c r="N606">
        <v>68</v>
      </c>
      <c r="O606" t="s">
        <v>35</v>
      </c>
      <c r="P606" t="s">
        <v>46</v>
      </c>
      <c r="Q606">
        <v>3</v>
      </c>
      <c r="R606">
        <v>2013</v>
      </c>
      <c r="S606">
        <v>201308</v>
      </c>
      <c r="T606">
        <v>2</v>
      </c>
      <c r="U606">
        <v>1</v>
      </c>
      <c r="V606">
        <v>2014</v>
      </c>
      <c r="W606" t="s">
        <v>62</v>
      </c>
      <c r="X606">
        <v>41148</v>
      </c>
    </row>
    <row r="607" spans="1:24" x14ac:dyDescent="0.2">
      <c r="A607">
        <v>20130828</v>
      </c>
      <c r="B607">
        <v>41514</v>
      </c>
      <c r="C607">
        <v>3</v>
      </c>
      <c r="D607">
        <v>28</v>
      </c>
      <c r="E607">
        <v>2067</v>
      </c>
      <c r="F607" t="s">
        <v>15</v>
      </c>
      <c r="G607" t="s">
        <v>22</v>
      </c>
      <c r="H607" t="s">
        <v>63</v>
      </c>
      <c r="I607">
        <v>35</v>
      </c>
      <c r="J607">
        <v>301</v>
      </c>
      <c r="K607">
        <v>41512</v>
      </c>
      <c r="L607">
        <v>20130826</v>
      </c>
      <c r="M607">
        <v>8</v>
      </c>
      <c r="N607">
        <v>68</v>
      </c>
      <c r="O607" t="s">
        <v>35</v>
      </c>
      <c r="P607" t="s">
        <v>46</v>
      </c>
      <c r="Q607">
        <v>3</v>
      </c>
      <c r="R607">
        <v>2013</v>
      </c>
      <c r="S607">
        <v>201308</v>
      </c>
      <c r="T607">
        <v>2</v>
      </c>
      <c r="U607">
        <v>1</v>
      </c>
      <c r="V607">
        <v>2014</v>
      </c>
      <c r="W607" t="s">
        <v>62</v>
      </c>
      <c r="X607">
        <v>41149</v>
      </c>
    </row>
    <row r="608" spans="1:24" x14ac:dyDescent="0.2">
      <c r="A608">
        <v>20130829</v>
      </c>
      <c r="B608">
        <v>41515</v>
      </c>
      <c r="C608">
        <v>4</v>
      </c>
      <c r="D608">
        <v>29</v>
      </c>
      <c r="E608">
        <v>2068</v>
      </c>
      <c r="F608" t="s">
        <v>16</v>
      </c>
      <c r="G608" t="s">
        <v>23</v>
      </c>
      <c r="H608" t="s">
        <v>63</v>
      </c>
      <c r="I608">
        <v>35</v>
      </c>
      <c r="J608">
        <v>301</v>
      </c>
      <c r="K608">
        <v>41512</v>
      </c>
      <c r="L608">
        <v>20130826</v>
      </c>
      <c r="M608">
        <v>8</v>
      </c>
      <c r="N608">
        <v>68</v>
      </c>
      <c r="O608" t="s">
        <v>35</v>
      </c>
      <c r="P608" t="s">
        <v>46</v>
      </c>
      <c r="Q608">
        <v>3</v>
      </c>
      <c r="R608">
        <v>2013</v>
      </c>
      <c r="S608">
        <v>201308</v>
      </c>
      <c r="T608">
        <v>2</v>
      </c>
      <c r="U608">
        <v>1</v>
      </c>
      <c r="V608">
        <v>2014</v>
      </c>
      <c r="W608" t="s">
        <v>62</v>
      </c>
      <c r="X608">
        <v>41150</v>
      </c>
    </row>
    <row r="609" spans="1:24" x14ac:dyDescent="0.2">
      <c r="A609">
        <v>20130830</v>
      </c>
      <c r="B609">
        <v>41516</v>
      </c>
      <c r="C609">
        <v>5</v>
      </c>
      <c r="D609">
        <v>30</v>
      </c>
      <c r="E609">
        <v>2069</v>
      </c>
      <c r="F609" t="s">
        <v>17</v>
      </c>
      <c r="G609" t="s">
        <v>24</v>
      </c>
      <c r="H609" t="s">
        <v>63</v>
      </c>
      <c r="I609">
        <v>35</v>
      </c>
      <c r="J609">
        <v>301</v>
      </c>
      <c r="K609">
        <v>41512</v>
      </c>
      <c r="L609">
        <v>20130826</v>
      </c>
      <c r="M609">
        <v>8</v>
      </c>
      <c r="N609">
        <v>68</v>
      </c>
      <c r="O609" t="s">
        <v>35</v>
      </c>
      <c r="P609" t="s">
        <v>46</v>
      </c>
      <c r="Q609">
        <v>3</v>
      </c>
      <c r="R609">
        <v>2013</v>
      </c>
      <c r="S609">
        <v>201308</v>
      </c>
      <c r="T609">
        <v>2</v>
      </c>
      <c r="U609">
        <v>1</v>
      </c>
      <c r="V609">
        <v>2014</v>
      </c>
      <c r="W609" t="s">
        <v>62</v>
      </c>
      <c r="X609">
        <v>41151</v>
      </c>
    </row>
    <row r="610" spans="1:24" x14ac:dyDescent="0.2">
      <c r="A610">
        <v>20130831</v>
      </c>
      <c r="B610">
        <v>41517</v>
      </c>
      <c r="C610">
        <v>6</v>
      </c>
      <c r="D610">
        <v>31</v>
      </c>
      <c r="E610">
        <v>2070</v>
      </c>
      <c r="F610" t="s">
        <v>18</v>
      </c>
      <c r="G610" t="s">
        <v>25</v>
      </c>
      <c r="H610" t="s">
        <v>62</v>
      </c>
      <c r="I610">
        <v>35</v>
      </c>
      <c r="J610">
        <v>301</v>
      </c>
      <c r="K610">
        <v>41512</v>
      </c>
      <c r="L610">
        <v>20130826</v>
      </c>
      <c r="M610">
        <v>8</v>
      </c>
      <c r="N610">
        <v>68</v>
      </c>
      <c r="O610" t="s">
        <v>35</v>
      </c>
      <c r="P610" t="s">
        <v>46</v>
      </c>
      <c r="Q610">
        <v>3</v>
      </c>
      <c r="R610">
        <v>2013</v>
      </c>
      <c r="S610">
        <v>201308</v>
      </c>
      <c r="T610">
        <v>2</v>
      </c>
      <c r="U610">
        <v>1</v>
      </c>
      <c r="V610">
        <v>2014</v>
      </c>
      <c r="W610" t="s">
        <v>63</v>
      </c>
      <c r="X610">
        <v>41152</v>
      </c>
    </row>
    <row r="611" spans="1:24" x14ac:dyDescent="0.2">
      <c r="A611">
        <v>20130901</v>
      </c>
      <c r="B611">
        <v>41518</v>
      </c>
      <c r="C611">
        <v>7</v>
      </c>
      <c r="D611">
        <v>1</v>
      </c>
      <c r="E611">
        <v>2071</v>
      </c>
      <c r="F611" t="s">
        <v>19</v>
      </c>
      <c r="G611" t="s">
        <v>26</v>
      </c>
      <c r="H611" t="s">
        <v>62</v>
      </c>
      <c r="I611">
        <v>35</v>
      </c>
      <c r="J611">
        <v>301</v>
      </c>
      <c r="K611">
        <v>41512</v>
      </c>
      <c r="L611">
        <v>20130826</v>
      </c>
      <c r="M611">
        <v>9</v>
      </c>
      <c r="N611">
        <v>69</v>
      </c>
      <c r="O611" t="s">
        <v>36</v>
      </c>
      <c r="P611" t="s">
        <v>47</v>
      </c>
      <c r="Q611">
        <v>3</v>
      </c>
      <c r="R611">
        <v>2013</v>
      </c>
      <c r="S611">
        <v>201309</v>
      </c>
      <c r="T611">
        <v>3</v>
      </c>
      <c r="U611">
        <v>1</v>
      </c>
      <c r="V611">
        <v>2014</v>
      </c>
      <c r="W611" t="s">
        <v>62</v>
      </c>
      <c r="X611">
        <v>41153</v>
      </c>
    </row>
    <row r="612" spans="1:24" x14ac:dyDescent="0.2">
      <c r="A612">
        <v>20130902</v>
      </c>
      <c r="B612">
        <v>41519</v>
      </c>
      <c r="C612">
        <v>1</v>
      </c>
      <c r="D612">
        <v>2</v>
      </c>
      <c r="E612">
        <v>2072</v>
      </c>
      <c r="F612" t="s">
        <v>13</v>
      </c>
      <c r="G612" t="s">
        <v>20</v>
      </c>
      <c r="H612" t="s">
        <v>63</v>
      </c>
      <c r="I612">
        <v>36</v>
      </c>
      <c r="J612">
        <v>302</v>
      </c>
      <c r="K612">
        <v>41519</v>
      </c>
      <c r="L612">
        <v>20130902</v>
      </c>
      <c r="M612">
        <v>9</v>
      </c>
      <c r="N612">
        <v>69</v>
      </c>
      <c r="O612" t="s">
        <v>36</v>
      </c>
      <c r="P612" t="s">
        <v>47</v>
      </c>
      <c r="Q612">
        <v>3</v>
      </c>
      <c r="R612">
        <v>2013</v>
      </c>
      <c r="S612">
        <v>201309</v>
      </c>
      <c r="T612">
        <v>3</v>
      </c>
      <c r="U612">
        <v>1</v>
      </c>
      <c r="V612">
        <v>2014</v>
      </c>
      <c r="W612" t="s">
        <v>62</v>
      </c>
      <c r="X612">
        <v>41154</v>
      </c>
    </row>
    <row r="613" spans="1:24" x14ac:dyDescent="0.2">
      <c r="A613">
        <v>20130903</v>
      </c>
      <c r="B613">
        <v>41520</v>
      </c>
      <c r="C613">
        <v>2</v>
      </c>
      <c r="D613">
        <v>3</v>
      </c>
      <c r="E613">
        <v>2073</v>
      </c>
      <c r="F613" t="s">
        <v>14</v>
      </c>
      <c r="G613" t="s">
        <v>21</v>
      </c>
      <c r="H613" t="s">
        <v>63</v>
      </c>
      <c r="I613">
        <v>36</v>
      </c>
      <c r="J613">
        <v>302</v>
      </c>
      <c r="K613">
        <v>41519</v>
      </c>
      <c r="L613">
        <v>20130902</v>
      </c>
      <c r="M613">
        <v>9</v>
      </c>
      <c r="N613">
        <v>69</v>
      </c>
      <c r="O613" t="s">
        <v>36</v>
      </c>
      <c r="P613" t="s">
        <v>47</v>
      </c>
      <c r="Q613">
        <v>3</v>
      </c>
      <c r="R613">
        <v>2013</v>
      </c>
      <c r="S613">
        <v>201309</v>
      </c>
      <c r="T613">
        <v>3</v>
      </c>
      <c r="U613">
        <v>1</v>
      </c>
      <c r="V613">
        <v>2014</v>
      </c>
      <c r="W613" t="s">
        <v>62</v>
      </c>
      <c r="X613">
        <v>41155</v>
      </c>
    </row>
    <row r="614" spans="1:24" x14ac:dyDescent="0.2">
      <c r="A614">
        <v>20130904</v>
      </c>
      <c r="B614">
        <v>41521</v>
      </c>
      <c r="C614">
        <v>3</v>
      </c>
      <c r="D614">
        <v>4</v>
      </c>
      <c r="E614">
        <v>2074</v>
      </c>
      <c r="F614" t="s">
        <v>15</v>
      </c>
      <c r="G614" t="s">
        <v>22</v>
      </c>
      <c r="H614" t="s">
        <v>63</v>
      </c>
      <c r="I614">
        <v>36</v>
      </c>
      <c r="J614">
        <v>302</v>
      </c>
      <c r="K614">
        <v>41519</v>
      </c>
      <c r="L614">
        <v>20130902</v>
      </c>
      <c r="M614">
        <v>9</v>
      </c>
      <c r="N614">
        <v>69</v>
      </c>
      <c r="O614" t="s">
        <v>36</v>
      </c>
      <c r="P614" t="s">
        <v>47</v>
      </c>
      <c r="Q614">
        <v>3</v>
      </c>
      <c r="R614">
        <v>2013</v>
      </c>
      <c r="S614">
        <v>201309</v>
      </c>
      <c r="T614">
        <v>3</v>
      </c>
      <c r="U614">
        <v>1</v>
      </c>
      <c r="V614">
        <v>2014</v>
      </c>
      <c r="W614" t="s">
        <v>62</v>
      </c>
      <c r="X614">
        <v>41156</v>
      </c>
    </row>
    <row r="615" spans="1:24" x14ac:dyDescent="0.2">
      <c r="A615">
        <v>20130905</v>
      </c>
      <c r="B615">
        <v>41522</v>
      </c>
      <c r="C615">
        <v>4</v>
      </c>
      <c r="D615">
        <v>5</v>
      </c>
      <c r="E615">
        <v>2075</v>
      </c>
      <c r="F615" t="s">
        <v>16</v>
      </c>
      <c r="G615" t="s">
        <v>23</v>
      </c>
      <c r="H615" t="s">
        <v>63</v>
      </c>
      <c r="I615">
        <v>36</v>
      </c>
      <c r="J615">
        <v>302</v>
      </c>
      <c r="K615">
        <v>41519</v>
      </c>
      <c r="L615">
        <v>20130902</v>
      </c>
      <c r="M615">
        <v>9</v>
      </c>
      <c r="N615">
        <v>69</v>
      </c>
      <c r="O615" t="s">
        <v>36</v>
      </c>
      <c r="P615" t="s">
        <v>47</v>
      </c>
      <c r="Q615">
        <v>3</v>
      </c>
      <c r="R615">
        <v>2013</v>
      </c>
      <c r="S615">
        <v>201309</v>
      </c>
      <c r="T615">
        <v>3</v>
      </c>
      <c r="U615">
        <v>1</v>
      </c>
      <c r="V615">
        <v>2014</v>
      </c>
      <c r="W615" t="s">
        <v>62</v>
      </c>
      <c r="X615">
        <v>41157</v>
      </c>
    </row>
    <row r="616" spans="1:24" x14ac:dyDescent="0.2">
      <c r="A616">
        <v>20130906</v>
      </c>
      <c r="B616">
        <v>41523</v>
      </c>
      <c r="C616">
        <v>5</v>
      </c>
      <c r="D616">
        <v>6</v>
      </c>
      <c r="E616">
        <v>2076</v>
      </c>
      <c r="F616" t="s">
        <v>17</v>
      </c>
      <c r="G616" t="s">
        <v>24</v>
      </c>
      <c r="H616" t="s">
        <v>63</v>
      </c>
      <c r="I616">
        <v>36</v>
      </c>
      <c r="J616">
        <v>302</v>
      </c>
      <c r="K616">
        <v>41519</v>
      </c>
      <c r="L616">
        <v>20130902</v>
      </c>
      <c r="M616">
        <v>9</v>
      </c>
      <c r="N616">
        <v>69</v>
      </c>
      <c r="O616" t="s">
        <v>36</v>
      </c>
      <c r="P616" t="s">
        <v>47</v>
      </c>
      <c r="Q616">
        <v>3</v>
      </c>
      <c r="R616">
        <v>2013</v>
      </c>
      <c r="S616">
        <v>201309</v>
      </c>
      <c r="T616">
        <v>3</v>
      </c>
      <c r="U616">
        <v>1</v>
      </c>
      <c r="V616">
        <v>2014</v>
      </c>
      <c r="W616" t="s">
        <v>62</v>
      </c>
      <c r="X616">
        <v>41158</v>
      </c>
    </row>
    <row r="617" spans="1:24" x14ac:dyDescent="0.2">
      <c r="A617">
        <v>20130907</v>
      </c>
      <c r="B617">
        <v>41524</v>
      </c>
      <c r="C617">
        <v>6</v>
      </c>
      <c r="D617">
        <v>7</v>
      </c>
      <c r="E617">
        <v>2077</v>
      </c>
      <c r="F617" t="s">
        <v>18</v>
      </c>
      <c r="G617" t="s">
        <v>25</v>
      </c>
      <c r="H617" t="s">
        <v>62</v>
      </c>
      <c r="I617">
        <v>36</v>
      </c>
      <c r="J617">
        <v>302</v>
      </c>
      <c r="K617">
        <v>41519</v>
      </c>
      <c r="L617">
        <v>20130902</v>
      </c>
      <c r="M617">
        <v>9</v>
      </c>
      <c r="N617">
        <v>69</v>
      </c>
      <c r="O617" t="s">
        <v>36</v>
      </c>
      <c r="P617" t="s">
        <v>47</v>
      </c>
      <c r="Q617">
        <v>3</v>
      </c>
      <c r="R617">
        <v>2013</v>
      </c>
      <c r="S617">
        <v>201309</v>
      </c>
      <c r="T617">
        <v>3</v>
      </c>
      <c r="U617">
        <v>1</v>
      </c>
      <c r="V617">
        <v>2014</v>
      </c>
      <c r="W617" t="s">
        <v>62</v>
      </c>
      <c r="X617">
        <v>41159</v>
      </c>
    </row>
    <row r="618" spans="1:24" x14ac:dyDescent="0.2">
      <c r="A618">
        <v>20130908</v>
      </c>
      <c r="B618">
        <v>41525</v>
      </c>
      <c r="C618">
        <v>7</v>
      </c>
      <c r="D618">
        <v>8</v>
      </c>
      <c r="E618">
        <v>2078</v>
      </c>
      <c r="F618" t="s">
        <v>19</v>
      </c>
      <c r="G618" t="s">
        <v>26</v>
      </c>
      <c r="H618" t="s">
        <v>62</v>
      </c>
      <c r="I618">
        <v>36</v>
      </c>
      <c r="J618">
        <v>302</v>
      </c>
      <c r="K618">
        <v>41519</v>
      </c>
      <c r="L618">
        <v>20130902</v>
      </c>
      <c r="M618">
        <v>9</v>
      </c>
      <c r="N618">
        <v>69</v>
      </c>
      <c r="O618" t="s">
        <v>36</v>
      </c>
      <c r="P618" t="s">
        <v>47</v>
      </c>
      <c r="Q618">
        <v>3</v>
      </c>
      <c r="R618">
        <v>2013</v>
      </c>
      <c r="S618">
        <v>201309</v>
      </c>
      <c r="T618">
        <v>3</v>
      </c>
      <c r="U618">
        <v>1</v>
      </c>
      <c r="V618">
        <v>2014</v>
      </c>
      <c r="W618" t="s">
        <v>62</v>
      </c>
      <c r="X618">
        <v>41160</v>
      </c>
    </row>
    <row r="619" spans="1:24" x14ac:dyDescent="0.2">
      <c r="A619">
        <v>20130909</v>
      </c>
      <c r="B619">
        <v>41526</v>
      </c>
      <c r="C619">
        <v>1</v>
      </c>
      <c r="D619">
        <v>9</v>
      </c>
      <c r="E619">
        <v>2079</v>
      </c>
      <c r="F619" t="s">
        <v>13</v>
      </c>
      <c r="G619" t="s">
        <v>20</v>
      </c>
      <c r="H619" t="s">
        <v>63</v>
      </c>
      <c r="I619">
        <v>37</v>
      </c>
      <c r="J619">
        <v>303</v>
      </c>
      <c r="K619">
        <v>41526</v>
      </c>
      <c r="L619">
        <v>20130909</v>
      </c>
      <c r="M619">
        <v>9</v>
      </c>
      <c r="N619">
        <v>69</v>
      </c>
      <c r="O619" t="s">
        <v>36</v>
      </c>
      <c r="P619" t="s">
        <v>47</v>
      </c>
      <c r="Q619">
        <v>3</v>
      </c>
      <c r="R619">
        <v>2013</v>
      </c>
      <c r="S619">
        <v>201309</v>
      </c>
      <c r="T619">
        <v>3</v>
      </c>
      <c r="U619">
        <v>1</v>
      </c>
      <c r="V619">
        <v>2014</v>
      </c>
      <c r="W619" t="s">
        <v>62</v>
      </c>
      <c r="X619">
        <v>41161</v>
      </c>
    </row>
    <row r="620" spans="1:24" x14ac:dyDescent="0.2">
      <c r="A620">
        <v>20130910</v>
      </c>
      <c r="B620">
        <v>41527</v>
      </c>
      <c r="C620">
        <v>2</v>
      </c>
      <c r="D620">
        <v>10</v>
      </c>
      <c r="E620">
        <v>2080</v>
      </c>
      <c r="F620" t="s">
        <v>14</v>
      </c>
      <c r="G620" t="s">
        <v>21</v>
      </c>
      <c r="H620" t="s">
        <v>63</v>
      </c>
      <c r="I620">
        <v>37</v>
      </c>
      <c r="J620">
        <v>303</v>
      </c>
      <c r="K620">
        <v>41526</v>
      </c>
      <c r="L620">
        <v>20130909</v>
      </c>
      <c r="M620">
        <v>9</v>
      </c>
      <c r="N620">
        <v>69</v>
      </c>
      <c r="O620" t="s">
        <v>36</v>
      </c>
      <c r="P620" t="s">
        <v>47</v>
      </c>
      <c r="Q620">
        <v>3</v>
      </c>
      <c r="R620">
        <v>2013</v>
      </c>
      <c r="S620">
        <v>201309</v>
      </c>
      <c r="T620">
        <v>3</v>
      </c>
      <c r="U620">
        <v>1</v>
      </c>
      <c r="V620">
        <v>2014</v>
      </c>
      <c r="W620" t="s">
        <v>62</v>
      </c>
      <c r="X620">
        <v>41162</v>
      </c>
    </row>
    <row r="621" spans="1:24" x14ac:dyDescent="0.2">
      <c r="A621">
        <v>20130911</v>
      </c>
      <c r="B621">
        <v>41528</v>
      </c>
      <c r="C621">
        <v>3</v>
      </c>
      <c r="D621">
        <v>11</v>
      </c>
      <c r="E621">
        <v>2081</v>
      </c>
      <c r="F621" t="s">
        <v>15</v>
      </c>
      <c r="G621" t="s">
        <v>22</v>
      </c>
      <c r="H621" t="s">
        <v>63</v>
      </c>
      <c r="I621">
        <v>37</v>
      </c>
      <c r="J621">
        <v>303</v>
      </c>
      <c r="K621">
        <v>41526</v>
      </c>
      <c r="L621">
        <v>20130909</v>
      </c>
      <c r="M621">
        <v>9</v>
      </c>
      <c r="N621">
        <v>69</v>
      </c>
      <c r="O621" t="s">
        <v>36</v>
      </c>
      <c r="P621" t="s">
        <v>47</v>
      </c>
      <c r="Q621">
        <v>3</v>
      </c>
      <c r="R621">
        <v>2013</v>
      </c>
      <c r="S621">
        <v>201309</v>
      </c>
      <c r="T621">
        <v>3</v>
      </c>
      <c r="U621">
        <v>1</v>
      </c>
      <c r="V621">
        <v>2014</v>
      </c>
      <c r="W621" t="s">
        <v>62</v>
      </c>
      <c r="X621">
        <v>41163</v>
      </c>
    </row>
    <row r="622" spans="1:24" x14ac:dyDescent="0.2">
      <c r="A622">
        <v>20130912</v>
      </c>
      <c r="B622">
        <v>41529</v>
      </c>
      <c r="C622">
        <v>4</v>
      </c>
      <c r="D622">
        <v>12</v>
      </c>
      <c r="E622">
        <v>2082</v>
      </c>
      <c r="F622" t="s">
        <v>16</v>
      </c>
      <c r="G622" t="s">
        <v>23</v>
      </c>
      <c r="H622" t="s">
        <v>63</v>
      </c>
      <c r="I622">
        <v>37</v>
      </c>
      <c r="J622">
        <v>303</v>
      </c>
      <c r="K622">
        <v>41526</v>
      </c>
      <c r="L622">
        <v>20130909</v>
      </c>
      <c r="M622">
        <v>9</v>
      </c>
      <c r="N622">
        <v>69</v>
      </c>
      <c r="O622" t="s">
        <v>36</v>
      </c>
      <c r="P622" t="s">
        <v>47</v>
      </c>
      <c r="Q622">
        <v>3</v>
      </c>
      <c r="R622">
        <v>2013</v>
      </c>
      <c r="S622">
        <v>201309</v>
      </c>
      <c r="T622">
        <v>3</v>
      </c>
      <c r="U622">
        <v>1</v>
      </c>
      <c r="V622">
        <v>2014</v>
      </c>
      <c r="W622" t="s">
        <v>62</v>
      </c>
      <c r="X622">
        <v>41164</v>
      </c>
    </row>
    <row r="623" spans="1:24" x14ac:dyDescent="0.2">
      <c r="A623">
        <v>20130913</v>
      </c>
      <c r="B623">
        <v>41530</v>
      </c>
      <c r="C623">
        <v>5</v>
      </c>
      <c r="D623">
        <v>13</v>
      </c>
      <c r="E623">
        <v>2083</v>
      </c>
      <c r="F623" t="s">
        <v>17</v>
      </c>
      <c r="G623" t="s">
        <v>24</v>
      </c>
      <c r="H623" t="s">
        <v>63</v>
      </c>
      <c r="I623">
        <v>37</v>
      </c>
      <c r="J623">
        <v>303</v>
      </c>
      <c r="K623">
        <v>41526</v>
      </c>
      <c r="L623">
        <v>20130909</v>
      </c>
      <c r="M623">
        <v>9</v>
      </c>
      <c r="N623">
        <v>69</v>
      </c>
      <c r="O623" t="s">
        <v>36</v>
      </c>
      <c r="P623" t="s">
        <v>47</v>
      </c>
      <c r="Q623">
        <v>3</v>
      </c>
      <c r="R623">
        <v>2013</v>
      </c>
      <c r="S623">
        <v>201309</v>
      </c>
      <c r="T623">
        <v>3</v>
      </c>
      <c r="U623">
        <v>1</v>
      </c>
      <c r="V623">
        <v>2014</v>
      </c>
      <c r="W623" t="s">
        <v>62</v>
      </c>
      <c r="X623">
        <v>41165</v>
      </c>
    </row>
    <row r="624" spans="1:24" x14ac:dyDescent="0.2">
      <c r="A624">
        <v>20130914</v>
      </c>
      <c r="B624">
        <v>41531</v>
      </c>
      <c r="C624">
        <v>6</v>
      </c>
      <c r="D624">
        <v>14</v>
      </c>
      <c r="E624">
        <v>2084</v>
      </c>
      <c r="F624" t="s">
        <v>18</v>
      </c>
      <c r="G624" t="s">
        <v>25</v>
      </c>
      <c r="H624" t="s">
        <v>62</v>
      </c>
      <c r="I624">
        <v>37</v>
      </c>
      <c r="J624">
        <v>303</v>
      </c>
      <c r="K624">
        <v>41526</v>
      </c>
      <c r="L624">
        <v>20130909</v>
      </c>
      <c r="M624">
        <v>9</v>
      </c>
      <c r="N624">
        <v>69</v>
      </c>
      <c r="O624" t="s">
        <v>36</v>
      </c>
      <c r="P624" t="s">
        <v>47</v>
      </c>
      <c r="Q624">
        <v>3</v>
      </c>
      <c r="R624">
        <v>2013</v>
      </c>
      <c r="S624">
        <v>201309</v>
      </c>
      <c r="T624">
        <v>3</v>
      </c>
      <c r="U624">
        <v>1</v>
      </c>
      <c r="V624">
        <v>2014</v>
      </c>
      <c r="W624" t="s">
        <v>62</v>
      </c>
      <c r="X624">
        <v>41166</v>
      </c>
    </row>
    <row r="625" spans="1:24" x14ac:dyDescent="0.2">
      <c r="A625">
        <v>20130915</v>
      </c>
      <c r="B625">
        <v>41532</v>
      </c>
      <c r="C625">
        <v>7</v>
      </c>
      <c r="D625">
        <v>15</v>
      </c>
      <c r="E625">
        <v>2085</v>
      </c>
      <c r="F625" t="s">
        <v>19</v>
      </c>
      <c r="G625" t="s">
        <v>26</v>
      </c>
      <c r="H625" t="s">
        <v>62</v>
      </c>
      <c r="I625">
        <v>37</v>
      </c>
      <c r="J625">
        <v>303</v>
      </c>
      <c r="K625">
        <v>41526</v>
      </c>
      <c r="L625">
        <v>20130909</v>
      </c>
      <c r="M625">
        <v>9</v>
      </c>
      <c r="N625">
        <v>69</v>
      </c>
      <c r="O625" t="s">
        <v>36</v>
      </c>
      <c r="P625" t="s">
        <v>47</v>
      </c>
      <c r="Q625">
        <v>3</v>
      </c>
      <c r="R625">
        <v>2013</v>
      </c>
      <c r="S625">
        <v>201309</v>
      </c>
      <c r="T625">
        <v>3</v>
      </c>
      <c r="U625">
        <v>1</v>
      </c>
      <c r="V625">
        <v>2014</v>
      </c>
      <c r="W625" t="s">
        <v>62</v>
      </c>
      <c r="X625">
        <v>41167</v>
      </c>
    </row>
    <row r="626" spans="1:24" x14ac:dyDescent="0.2">
      <c r="A626">
        <v>20130916</v>
      </c>
      <c r="B626">
        <v>41533</v>
      </c>
      <c r="C626">
        <v>1</v>
      </c>
      <c r="D626">
        <v>16</v>
      </c>
      <c r="E626">
        <v>2086</v>
      </c>
      <c r="F626" t="s">
        <v>13</v>
      </c>
      <c r="G626" t="s">
        <v>20</v>
      </c>
      <c r="H626" t="s">
        <v>63</v>
      </c>
      <c r="I626">
        <v>38</v>
      </c>
      <c r="J626">
        <v>304</v>
      </c>
      <c r="K626">
        <v>41533</v>
      </c>
      <c r="L626">
        <v>20130916</v>
      </c>
      <c r="M626">
        <v>9</v>
      </c>
      <c r="N626">
        <v>69</v>
      </c>
      <c r="O626" t="s">
        <v>36</v>
      </c>
      <c r="P626" t="s">
        <v>47</v>
      </c>
      <c r="Q626">
        <v>3</v>
      </c>
      <c r="R626">
        <v>2013</v>
      </c>
      <c r="S626">
        <v>201309</v>
      </c>
      <c r="T626">
        <v>3</v>
      </c>
      <c r="U626">
        <v>1</v>
      </c>
      <c r="V626">
        <v>2014</v>
      </c>
      <c r="W626" t="s">
        <v>62</v>
      </c>
      <c r="X626">
        <v>41168</v>
      </c>
    </row>
    <row r="627" spans="1:24" x14ac:dyDescent="0.2">
      <c r="A627">
        <v>20130917</v>
      </c>
      <c r="B627">
        <v>41534</v>
      </c>
      <c r="C627">
        <v>2</v>
      </c>
      <c r="D627">
        <v>17</v>
      </c>
      <c r="E627">
        <v>2087</v>
      </c>
      <c r="F627" t="s">
        <v>14</v>
      </c>
      <c r="G627" t="s">
        <v>21</v>
      </c>
      <c r="H627" t="s">
        <v>63</v>
      </c>
      <c r="I627">
        <v>38</v>
      </c>
      <c r="J627">
        <v>304</v>
      </c>
      <c r="K627">
        <v>41533</v>
      </c>
      <c r="L627">
        <v>20130916</v>
      </c>
      <c r="M627">
        <v>9</v>
      </c>
      <c r="N627">
        <v>69</v>
      </c>
      <c r="O627" t="s">
        <v>36</v>
      </c>
      <c r="P627" t="s">
        <v>47</v>
      </c>
      <c r="Q627">
        <v>3</v>
      </c>
      <c r="R627">
        <v>2013</v>
      </c>
      <c r="S627">
        <v>201309</v>
      </c>
      <c r="T627">
        <v>3</v>
      </c>
      <c r="U627">
        <v>1</v>
      </c>
      <c r="V627">
        <v>2014</v>
      </c>
      <c r="W627" t="s">
        <v>62</v>
      </c>
      <c r="X627">
        <v>41169</v>
      </c>
    </row>
    <row r="628" spans="1:24" x14ac:dyDescent="0.2">
      <c r="A628">
        <v>20130918</v>
      </c>
      <c r="B628">
        <v>41535</v>
      </c>
      <c r="C628">
        <v>3</v>
      </c>
      <c r="D628">
        <v>18</v>
      </c>
      <c r="E628">
        <v>2088</v>
      </c>
      <c r="F628" t="s">
        <v>15</v>
      </c>
      <c r="G628" t="s">
        <v>22</v>
      </c>
      <c r="H628" t="s">
        <v>63</v>
      </c>
      <c r="I628">
        <v>38</v>
      </c>
      <c r="J628">
        <v>304</v>
      </c>
      <c r="K628">
        <v>41533</v>
      </c>
      <c r="L628">
        <v>20130916</v>
      </c>
      <c r="M628">
        <v>9</v>
      </c>
      <c r="N628">
        <v>69</v>
      </c>
      <c r="O628" t="s">
        <v>36</v>
      </c>
      <c r="P628" t="s">
        <v>47</v>
      </c>
      <c r="Q628">
        <v>3</v>
      </c>
      <c r="R628">
        <v>2013</v>
      </c>
      <c r="S628">
        <v>201309</v>
      </c>
      <c r="T628">
        <v>3</v>
      </c>
      <c r="U628">
        <v>1</v>
      </c>
      <c r="V628">
        <v>2014</v>
      </c>
      <c r="W628" t="s">
        <v>62</v>
      </c>
      <c r="X628">
        <v>41170</v>
      </c>
    </row>
    <row r="629" spans="1:24" x14ac:dyDescent="0.2">
      <c r="A629">
        <v>20130919</v>
      </c>
      <c r="B629">
        <v>41536</v>
      </c>
      <c r="C629">
        <v>4</v>
      </c>
      <c r="D629">
        <v>19</v>
      </c>
      <c r="E629">
        <v>2089</v>
      </c>
      <c r="F629" t="s">
        <v>16</v>
      </c>
      <c r="G629" t="s">
        <v>23</v>
      </c>
      <c r="H629" t="s">
        <v>63</v>
      </c>
      <c r="I629">
        <v>38</v>
      </c>
      <c r="J629">
        <v>304</v>
      </c>
      <c r="K629">
        <v>41533</v>
      </c>
      <c r="L629">
        <v>20130916</v>
      </c>
      <c r="M629">
        <v>9</v>
      </c>
      <c r="N629">
        <v>69</v>
      </c>
      <c r="O629" t="s">
        <v>36</v>
      </c>
      <c r="P629" t="s">
        <v>47</v>
      </c>
      <c r="Q629">
        <v>3</v>
      </c>
      <c r="R629">
        <v>2013</v>
      </c>
      <c r="S629">
        <v>201309</v>
      </c>
      <c r="T629">
        <v>3</v>
      </c>
      <c r="U629">
        <v>1</v>
      </c>
      <c r="V629">
        <v>2014</v>
      </c>
      <c r="W629" t="s">
        <v>62</v>
      </c>
      <c r="X629">
        <v>41171</v>
      </c>
    </row>
    <row r="630" spans="1:24" x14ac:dyDescent="0.2">
      <c r="A630">
        <v>20130920</v>
      </c>
      <c r="B630">
        <v>41537</v>
      </c>
      <c r="C630">
        <v>5</v>
      </c>
      <c r="D630">
        <v>20</v>
      </c>
      <c r="E630">
        <v>2090</v>
      </c>
      <c r="F630" t="s">
        <v>17</v>
      </c>
      <c r="G630" t="s">
        <v>24</v>
      </c>
      <c r="H630" t="s">
        <v>63</v>
      </c>
      <c r="I630">
        <v>38</v>
      </c>
      <c r="J630">
        <v>304</v>
      </c>
      <c r="K630">
        <v>41533</v>
      </c>
      <c r="L630">
        <v>20130916</v>
      </c>
      <c r="M630">
        <v>9</v>
      </c>
      <c r="N630">
        <v>69</v>
      </c>
      <c r="O630" t="s">
        <v>36</v>
      </c>
      <c r="P630" t="s">
        <v>47</v>
      </c>
      <c r="Q630">
        <v>3</v>
      </c>
      <c r="R630">
        <v>2013</v>
      </c>
      <c r="S630">
        <v>201309</v>
      </c>
      <c r="T630">
        <v>3</v>
      </c>
      <c r="U630">
        <v>1</v>
      </c>
      <c r="V630">
        <v>2014</v>
      </c>
      <c r="W630" t="s">
        <v>62</v>
      </c>
      <c r="X630">
        <v>41172</v>
      </c>
    </row>
    <row r="631" spans="1:24" x14ac:dyDescent="0.2">
      <c r="A631">
        <v>20130921</v>
      </c>
      <c r="B631">
        <v>41538</v>
      </c>
      <c r="C631">
        <v>6</v>
      </c>
      <c r="D631">
        <v>21</v>
      </c>
      <c r="E631">
        <v>2091</v>
      </c>
      <c r="F631" t="s">
        <v>18</v>
      </c>
      <c r="G631" t="s">
        <v>25</v>
      </c>
      <c r="H631" t="s">
        <v>62</v>
      </c>
      <c r="I631">
        <v>38</v>
      </c>
      <c r="J631">
        <v>304</v>
      </c>
      <c r="K631">
        <v>41533</v>
      </c>
      <c r="L631">
        <v>20130916</v>
      </c>
      <c r="M631">
        <v>9</v>
      </c>
      <c r="N631">
        <v>69</v>
      </c>
      <c r="O631" t="s">
        <v>36</v>
      </c>
      <c r="P631" t="s">
        <v>47</v>
      </c>
      <c r="Q631">
        <v>3</v>
      </c>
      <c r="R631">
        <v>2013</v>
      </c>
      <c r="S631">
        <v>201309</v>
      </c>
      <c r="T631">
        <v>3</v>
      </c>
      <c r="U631">
        <v>1</v>
      </c>
      <c r="V631">
        <v>2014</v>
      </c>
      <c r="W631" t="s">
        <v>62</v>
      </c>
      <c r="X631">
        <v>41173</v>
      </c>
    </row>
    <row r="632" spans="1:24" x14ac:dyDescent="0.2">
      <c r="A632">
        <v>20130922</v>
      </c>
      <c r="B632">
        <v>41539</v>
      </c>
      <c r="C632">
        <v>7</v>
      </c>
      <c r="D632">
        <v>22</v>
      </c>
      <c r="E632">
        <v>2092</v>
      </c>
      <c r="F632" t="s">
        <v>19</v>
      </c>
      <c r="G632" t="s">
        <v>26</v>
      </c>
      <c r="H632" t="s">
        <v>62</v>
      </c>
      <c r="I632">
        <v>38</v>
      </c>
      <c r="J632">
        <v>304</v>
      </c>
      <c r="K632">
        <v>41533</v>
      </c>
      <c r="L632">
        <v>20130916</v>
      </c>
      <c r="M632">
        <v>9</v>
      </c>
      <c r="N632">
        <v>69</v>
      </c>
      <c r="O632" t="s">
        <v>36</v>
      </c>
      <c r="P632" t="s">
        <v>47</v>
      </c>
      <c r="Q632">
        <v>3</v>
      </c>
      <c r="R632">
        <v>2013</v>
      </c>
      <c r="S632">
        <v>201309</v>
      </c>
      <c r="T632">
        <v>3</v>
      </c>
      <c r="U632">
        <v>1</v>
      </c>
      <c r="V632">
        <v>2014</v>
      </c>
      <c r="W632" t="s">
        <v>62</v>
      </c>
      <c r="X632">
        <v>41174</v>
      </c>
    </row>
    <row r="633" spans="1:24" x14ac:dyDescent="0.2">
      <c r="A633">
        <v>20130923</v>
      </c>
      <c r="B633">
        <v>41540</v>
      </c>
      <c r="C633">
        <v>1</v>
      </c>
      <c r="D633">
        <v>23</v>
      </c>
      <c r="E633">
        <v>2093</v>
      </c>
      <c r="F633" t="s">
        <v>13</v>
      </c>
      <c r="G633" t="s">
        <v>20</v>
      </c>
      <c r="H633" t="s">
        <v>63</v>
      </c>
      <c r="I633">
        <v>39</v>
      </c>
      <c r="J633">
        <v>305</v>
      </c>
      <c r="K633">
        <v>41540</v>
      </c>
      <c r="L633">
        <v>20130923</v>
      </c>
      <c r="M633">
        <v>9</v>
      </c>
      <c r="N633">
        <v>69</v>
      </c>
      <c r="O633" t="s">
        <v>36</v>
      </c>
      <c r="P633" t="s">
        <v>47</v>
      </c>
      <c r="Q633">
        <v>3</v>
      </c>
      <c r="R633">
        <v>2013</v>
      </c>
      <c r="S633">
        <v>201309</v>
      </c>
      <c r="T633">
        <v>3</v>
      </c>
      <c r="U633">
        <v>1</v>
      </c>
      <c r="V633">
        <v>2014</v>
      </c>
      <c r="W633" t="s">
        <v>62</v>
      </c>
      <c r="X633">
        <v>41175</v>
      </c>
    </row>
    <row r="634" spans="1:24" x14ac:dyDescent="0.2">
      <c r="A634">
        <v>20130924</v>
      </c>
      <c r="B634">
        <v>41541</v>
      </c>
      <c r="C634">
        <v>2</v>
      </c>
      <c r="D634">
        <v>24</v>
      </c>
      <c r="E634">
        <v>2094</v>
      </c>
      <c r="F634" t="s">
        <v>14</v>
      </c>
      <c r="G634" t="s">
        <v>21</v>
      </c>
      <c r="H634" t="s">
        <v>63</v>
      </c>
      <c r="I634">
        <v>39</v>
      </c>
      <c r="J634">
        <v>305</v>
      </c>
      <c r="K634">
        <v>41540</v>
      </c>
      <c r="L634">
        <v>20130923</v>
      </c>
      <c r="M634">
        <v>9</v>
      </c>
      <c r="N634">
        <v>69</v>
      </c>
      <c r="O634" t="s">
        <v>36</v>
      </c>
      <c r="P634" t="s">
        <v>47</v>
      </c>
      <c r="Q634">
        <v>3</v>
      </c>
      <c r="R634">
        <v>2013</v>
      </c>
      <c r="S634">
        <v>201309</v>
      </c>
      <c r="T634">
        <v>3</v>
      </c>
      <c r="U634">
        <v>1</v>
      </c>
      <c r="V634">
        <v>2014</v>
      </c>
      <c r="W634" t="s">
        <v>62</v>
      </c>
      <c r="X634">
        <v>41176</v>
      </c>
    </row>
    <row r="635" spans="1:24" x14ac:dyDescent="0.2">
      <c r="A635">
        <v>20130925</v>
      </c>
      <c r="B635">
        <v>41542</v>
      </c>
      <c r="C635">
        <v>3</v>
      </c>
      <c r="D635">
        <v>25</v>
      </c>
      <c r="E635">
        <v>2095</v>
      </c>
      <c r="F635" t="s">
        <v>15</v>
      </c>
      <c r="G635" t="s">
        <v>22</v>
      </c>
      <c r="H635" t="s">
        <v>63</v>
      </c>
      <c r="I635">
        <v>39</v>
      </c>
      <c r="J635">
        <v>305</v>
      </c>
      <c r="K635">
        <v>41540</v>
      </c>
      <c r="L635">
        <v>20130923</v>
      </c>
      <c r="M635">
        <v>9</v>
      </c>
      <c r="N635">
        <v>69</v>
      </c>
      <c r="O635" t="s">
        <v>36</v>
      </c>
      <c r="P635" t="s">
        <v>47</v>
      </c>
      <c r="Q635">
        <v>3</v>
      </c>
      <c r="R635">
        <v>2013</v>
      </c>
      <c r="S635">
        <v>201309</v>
      </c>
      <c r="T635">
        <v>3</v>
      </c>
      <c r="U635">
        <v>1</v>
      </c>
      <c r="V635">
        <v>2014</v>
      </c>
      <c r="W635" t="s">
        <v>62</v>
      </c>
      <c r="X635">
        <v>41177</v>
      </c>
    </row>
    <row r="636" spans="1:24" x14ac:dyDescent="0.2">
      <c r="A636">
        <v>20130926</v>
      </c>
      <c r="B636">
        <v>41543</v>
      </c>
      <c r="C636">
        <v>4</v>
      </c>
      <c r="D636">
        <v>26</v>
      </c>
      <c r="E636">
        <v>2096</v>
      </c>
      <c r="F636" t="s">
        <v>16</v>
      </c>
      <c r="G636" t="s">
        <v>23</v>
      </c>
      <c r="H636" t="s">
        <v>63</v>
      </c>
      <c r="I636">
        <v>39</v>
      </c>
      <c r="J636">
        <v>305</v>
      </c>
      <c r="K636">
        <v>41540</v>
      </c>
      <c r="L636">
        <v>20130923</v>
      </c>
      <c r="M636">
        <v>9</v>
      </c>
      <c r="N636">
        <v>69</v>
      </c>
      <c r="O636" t="s">
        <v>36</v>
      </c>
      <c r="P636" t="s">
        <v>47</v>
      </c>
      <c r="Q636">
        <v>3</v>
      </c>
      <c r="R636">
        <v>2013</v>
      </c>
      <c r="S636">
        <v>201309</v>
      </c>
      <c r="T636">
        <v>3</v>
      </c>
      <c r="U636">
        <v>1</v>
      </c>
      <c r="V636">
        <v>2014</v>
      </c>
      <c r="W636" t="s">
        <v>62</v>
      </c>
      <c r="X636">
        <v>41178</v>
      </c>
    </row>
    <row r="637" spans="1:24" x14ac:dyDescent="0.2">
      <c r="A637">
        <v>20130927</v>
      </c>
      <c r="B637">
        <v>41544</v>
      </c>
      <c r="C637">
        <v>5</v>
      </c>
      <c r="D637">
        <v>27</v>
      </c>
      <c r="E637">
        <v>2097</v>
      </c>
      <c r="F637" t="s">
        <v>17</v>
      </c>
      <c r="G637" t="s">
        <v>24</v>
      </c>
      <c r="H637" t="s">
        <v>63</v>
      </c>
      <c r="I637">
        <v>39</v>
      </c>
      <c r="J637">
        <v>305</v>
      </c>
      <c r="K637">
        <v>41540</v>
      </c>
      <c r="L637">
        <v>20130923</v>
      </c>
      <c r="M637">
        <v>9</v>
      </c>
      <c r="N637">
        <v>69</v>
      </c>
      <c r="O637" t="s">
        <v>36</v>
      </c>
      <c r="P637" t="s">
        <v>47</v>
      </c>
      <c r="Q637">
        <v>3</v>
      </c>
      <c r="R637">
        <v>2013</v>
      </c>
      <c r="S637">
        <v>201309</v>
      </c>
      <c r="T637">
        <v>3</v>
      </c>
      <c r="U637">
        <v>1</v>
      </c>
      <c r="V637">
        <v>2014</v>
      </c>
      <c r="W637" t="s">
        <v>62</v>
      </c>
      <c r="X637">
        <v>41179</v>
      </c>
    </row>
    <row r="638" spans="1:24" x14ac:dyDescent="0.2">
      <c r="A638">
        <v>20130928</v>
      </c>
      <c r="B638">
        <v>41545</v>
      </c>
      <c r="C638">
        <v>6</v>
      </c>
      <c r="D638">
        <v>28</v>
      </c>
      <c r="E638">
        <v>2098</v>
      </c>
      <c r="F638" t="s">
        <v>18</v>
      </c>
      <c r="G638" t="s">
        <v>25</v>
      </c>
      <c r="H638" t="s">
        <v>62</v>
      </c>
      <c r="I638">
        <v>39</v>
      </c>
      <c r="J638">
        <v>305</v>
      </c>
      <c r="K638">
        <v>41540</v>
      </c>
      <c r="L638">
        <v>20130923</v>
      </c>
      <c r="M638">
        <v>9</v>
      </c>
      <c r="N638">
        <v>69</v>
      </c>
      <c r="O638" t="s">
        <v>36</v>
      </c>
      <c r="P638" t="s">
        <v>47</v>
      </c>
      <c r="Q638">
        <v>3</v>
      </c>
      <c r="R638">
        <v>2013</v>
      </c>
      <c r="S638">
        <v>201309</v>
      </c>
      <c r="T638">
        <v>3</v>
      </c>
      <c r="U638">
        <v>1</v>
      </c>
      <c r="V638">
        <v>2014</v>
      </c>
      <c r="W638" t="s">
        <v>62</v>
      </c>
      <c r="X638">
        <v>41180</v>
      </c>
    </row>
    <row r="639" spans="1:24" x14ac:dyDescent="0.2">
      <c r="A639">
        <v>20130929</v>
      </c>
      <c r="B639">
        <v>41546</v>
      </c>
      <c r="C639">
        <v>7</v>
      </c>
      <c r="D639">
        <v>29</v>
      </c>
      <c r="E639">
        <v>2099</v>
      </c>
      <c r="F639" t="s">
        <v>19</v>
      </c>
      <c r="G639" t="s">
        <v>26</v>
      </c>
      <c r="H639" t="s">
        <v>62</v>
      </c>
      <c r="I639">
        <v>39</v>
      </c>
      <c r="J639">
        <v>305</v>
      </c>
      <c r="K639">
        <v>41540</v>
      </c>
      <c r="L639">
        <v>20130923</v>
      </c>
      <c r="M639">
        <v>9</v>
      </c>
      <c r="N639">
        <v>69</v>
      </c>
      <c r="O639" t="s">
        <v>36</v>
      </c>
      <c r="P639" t="s">
        <v>47</v>
      </c>
      <c r="Q639">
        <v>3</v>
      </c>
      <c r="R639">
        <v>2013</v>
      </c>
      <c r="S639">
        <v>201309</v>
      </c>
      <c r="T639">
        <v>3</v>
      </c>
      <c r="U639">
        <v>1</v>
      </c>
      <c r="V639">
        <v>2014</v>
      </c>
      <c r="W639" t="s">
        <v>62</v>
      </c>
      <c r="X639">
        <v>41181</v>
      </c>
    </row>
    <row r="640" spans="1:24" x14ac:dyDescent="0.2">
      <c r="A640">
        <v>20130930</v>
      </c>
      <c r="B640">
        <v>41547</v>
      </c>
      <c r="C640">
        <v>1</v>
      </c>
      <c r="D640">
        <v>30</v>
      </c>
      <c r="E640">
        <v>2100</v>
      </c>
      <c r="F640" t="s">
        <v>13</v>
      </c>
      <c r="G640" t="s">
        <v>20</v>
      </c>
      <c r="H640" t="s">
        <v>63</v>
      </c>
      <c r="I640">
        <v>40</v>
      </c>
      <c r="J640">
        <v>306</v>
      </c>
      <c r="K640">
        <v>41547</v>
      </c>
      <c r="L640">
        <v>20130930</v>
      </c>
      <c r="M640">
        <v>9</v>
      </c>
      <c r="N640">
        <v>69</v>
      </c>
      <c r="O640" t="s">
        <v>36</v>
      </c>
      <c r="P640" t="s">
        <v>47</v>
      </c>
      <c r="Q640">
        <v>3</v>
      </c>
      <c r="R640">
        <v>2013</v>
      </c>
      <c r="S640">
        <v>201309</v>
      </c>
      <c r="T640">
        <v>3</v>
      </c>
      <c r="U640">
        <v>1</v>
      </c>
      <c r="V640">
        <v>2014</v>
      </c>
      <c r="W640" t="s">
        <v>63</v>
      </c>
      <c r="X640">
        <v>41182</v>
      </c>
    </row>
    <row r="641" spans="1:24" x14ac:dyDescent="0.2">
      <c r="A641">
        <v>20131001</v>
      </c>
      <c r="B641">
        <v>41548</v>
      </c>
      <c r="C641">
        <v>2</v>
      </c>
      <c r="D641">
        <v>1</v>
      </c>
      <c r="E641">
        <v>2101</v>
      </c>
      <c r="F641" t="s">
        <v>14</v>
      </c>
      <c r="G641" t="s">
        <v>21</v>
      </c>
      <c r="H641" t="s">
        <v>63</v>
      </c>
      <c r="I641">
        <v>40</v>
      </c>
      <c r="J641">
        <v>306</v>
      </c>
      <c r="K641">
        <v>41547</v>
      </c>
      <c r="L641">
        <v>20130930</v>
      </c>
      <c r="M641">
        <v>10</v>
      </c>
      <c r="N641">
        <v>70</v>
      </c>
      <c r="O641" t="s">
        <v>37</v>
      </c>
      <c r="P641" t="s">
        <v>48</v>
      </c>
      <c r="Q641">
        <v>4</v>
      </c>
      <c r="R641">
        <v>2013</v>
      </c>
      <c r="S641">
        <v>201310</v>
      </c>
      <c r="T641">
        <v>4</v>
      </c>
      <c r="U641">
        <v>2</v>
      </c>
      <c r="V641">
        <v>2014</v>
      </c>
      <c r="W641" t="s">
        <v>62</v>
      </c>
      <c r="X641">
        <v>41183</v>
      </c>
    </row>
    <row r="642" spans="1:24" x14ac:dyDescent="0.2">
      <c r="A642">
        <v>20131002</v>
      </c>
      <c r="B642">
        <v>41549</v>
      </c>
      <c r="C642">
        <v>3</v>
      </c>
      <c r="D642">
        <v>2</v>
      </c>
      <c r="E642">
        <v>2102</v>
      </c>
      <c r="F642" t="s">
        <v>15</v>
      </c>
      <c r="G642" t="s">
        <v>22</v>
      </c>
      <c r="H642" t="s">
        <v>63</v>
      </c>
      <c r="I642">
        <v>40</v>
      </c>
      <c r="J642">
        <v>306</v>
      </c>
      <c r="K642">
        <v>41547</v>
      </c>
      <c r="L642">
        <v>20130930</v>
      </c>
      <c r="M642">
        <v>10</v>
      </c>
      <c r="N642">
        <v>70</v>
      </c>
      <c r="O642" t="s">
        <v>37</v>
      </c>
      <c r="P642" t="s">
        <v>48</v>
      </c>
      <c r="Q642">
        <v>4</v>
      </c>
      <c r="R642">
        <v>2013</v>
      </c>
      <c r="S642">
        <v>201310</v>
      </c>
      <c r="T642">
        <v>4</v>
      </c>
      <c r="U642">
        <v>2</v>
      </c>
      <c r="V642">
        <v>2014</v>
      </c>
      <c r="W642" t="s">
        <v>62</v>
      </c>
      <c r="X642">
        <v>41184</v>
      </c>
    </row>
    <row r="643" spans="1:24" x14ac:dyDescent="0.2">
      <c r="A643">
        <v>20131003</v>
      </c>
      <c r="B643">
        <v>41550</v>
      </c>
      <c r="C643">
        <v>4</v>
      </c>
      <c r="D643">
        <v>3</v>
      </c>
      <c r="E643">
        <v>2103</v>
      </c>
      <c r="F643" t="s">
        <v>16</v>
      </c>
      <c r="G643" t="s">
        <v>23</v>
      </c>
      <c r="H643" t="s">
        <v>63</v>
      </c>
      <c r="I643">
        <v>40</v>
      </c>
      <c r="J643">
        <v>306</v>
      </c>
      <c r="K643">
        <v>41547</v>
      </c>
      <c r="L643">
        <v>20130930</v>
      </c>
      <c r="M643">
        <v>10</v>
      </c>
      <c r="N643">
        <v>70</v>
      </c>
      <c r="O643" t="s">
        <v>37</v>
      </c>
      <c r="P643" t="s">
        <v>48</v>
      </c>
      <c r="Q643">
        <v>4</v>
      </c>
      <c r="R643">
        <v>2013</v>
      </c>
      <c r="S643">
        <v>201310</v>
      </c>
      <c r="T643">
        <v>4</v>
      </c>
      <c r="U643">
        <v>2</v>
      </c>
      <c r="V643">
        <v>2014</v>
      </c>
      <c r="W643" t="s">
        <v>62</v>
      </c>
      <c r="X643">
        <v>41185</v>
      </c>
    </row>
    <row r="644" spans="1:24" x14ac:dyDescent="0.2">
      <c r="A644">
        <v>20131004</v>
      </c>
      <c r="B644">
        <v>41551</v>
      </c>
      <c r="C644">
        <v>5</v>
      </c>
      <c r="D644">
        <v>4</v>
      </c>
      <c r="E644">
        <v>2104</v>
      </c>
      <c r="F644" t="s">
        <v>17</v>
      </c>
      <c r="G644" t="s">
        <v>24</v>
      </c>
      <c r="H644" t="s">
        <v>63</v>
      </c>
      <c r="I644">
        <v>40</v>
      </c>
      <c r="J644">
        <v>306</v>
      </c>
      <c r="K644">
        <v>41547</v>
      </c>
      <c r="L644">
        <v>20130930</v>
      </c>
      <c r="M644">
        <v>10</v>
      </c>
      <c r="N644">
        <v>70</v>
      </c>
      <c r="O644" t="s">
        <v>37</v>
      </c>
      <c r="P644" t="s">
        <v>48</v>
      </c>
      <c r="Q644">
        <v>4</v>
      </c>
      <c r="R644">
        <v>2013</v>
      </c>
      <c r="S644">
        <v>201310</v>
      </c>
      <c r="T644">
        <v>4</v>
      </c>
      <c r="U644">
        <v>2</v>
      </c>
      <c r="V644">
        <v>2014</v>
      </c>
      <c r="W644" t="s">
        <v>62</v>
      </c>
      <c r="X644">
        <v>41186</v>
      </c>
    </row>
    <row r="645" spans="1:24" x14ac:dyDescent="0.2">
      <c r="A645">
        <v>20131005</v>
      </c>
      <c r="B645">
        <v>41552</v>
      </c>
      <c r="C645">
        <v>6</v>
      </c>
      <c r="D645">
        <v>5</v>
      </c>
      <c r="E645">
        <v>2105</v>
      </c>
      <c r="F645" t="s">
        <v>18</v>
      </c>
      <c r="G645" t="s">
        <v>25</v>
      </c>
      <c r="H645" t="s">
        <v>62</v>
      </c>
      <c r="I645">
        <v>40</v>
      </c>
      <c r="J645">
        <v>306</v>
      </c>
      <c r="K645">
        <v>41547</v>
      </c>
      <c r="L645">
        <v>20130930</v>
      </c>
      <c r="M645">
        <v>10</v>
      </c>
      <c r="N645">
        <v>70</v>
      </c>
      <c r="O645" t="s">
        <v>37</v>
      </c>
      <c r="P645" t="s">
        <v>48</v>
      </c>
      <c r="Q645">
        <v>4</v>
      </c>
      <c r="R645">
        <v>2013</v>
      </c>
      <c r="S645">
        <v>201310</v>
      </c>
      <c r="T645">
        <v>4</v>
      </c>
      <c r="U645">
        <v>2</v>
      </c>
      <c r="V645">
        <v>2014</v>
      </c>
      <c r="W645" t="s">
        <v>62</v>
      </c>
      <c r="X645">
        <v>41187</v>
      </c>
    </row>
    <row r="646" spans="1:24" x14ac:dyDescent="0.2">
      <c r="A646">
        <v>20131006</v>
      </c>
      <c r="B646">
        <v>41553</v>
      </c>
      <c r="C646">
        <v>7</v>
      </c>
      <c r="D646">
        <v>6</v>
      </c>
      <c r="E646">
        <v>2106</v>
      </c>
      <c r="F646" t="s">
        <v>19</v>
      </c>
      <c r="G646" t="s">
        <v>26</v>
      </c>
      <c r="H646" t="s">
        <v>62</v>
      </c>
      <c r="I646">
        <v>40</v>
      </c>
      <c r="J646">
        <v>306</v>
      </c>
      <c r="K646">
        <v>41547</v>
      </c>
      <c r="L646">
        <v>20130930</v>
      </c>
      <c r="M646">
        <v>10</v>
      </c>
      <c r="N646">
        <v>70</v>
      </c>
      <c r="O646" t="s">
        <v>37</v>
      </c>
      <c r="P646" t="s">
        <v>48</v>
      </c>
      <c r="Q646">
        <v>4</v>
      </c>
      <c r="R646">
        <v>2013</v>
      </c>
      <c r="S646">
        <v>201310</v>
      </c>
      <c r="T646">
        <v>4</v>
      </c>
      <c r="U646">
        <v>2</v>
      </c>
      <c r="V646">
        <v>2014</v>
      </c>
      <c r="W646" t="s">
        <v>62</v>
      </c>
      <c r="X646">
        <v>41188</v>
      </c>
    </row>
    <row r="647" spans="1:24" x14ac:dyDescent="0.2">
      <c r="A647">
        <v>20131007</v>
      </c>
      <c r="B647">
        <v>41554</v>
      </c>
      <c r="C647">
        <v>1</v>
      </c>
      <c r="D647">
        <v>7</v>
      </c>
      <c r="E647">
        <v>2107</v>
      </c>
      <c r="F647" t="s">
        <v>13</v>
      </c>
      <c r="G647" t="s">
        <v>20</v>
      </c>
      <c r="H647" t="s">
        <v>63</v>
      </c>
      <c r="I647">
        <v>41</v>
      </c>
      <c r="J647">
        <v>307</v>
      </c>
      <c r="K647">
        <v>41554</v>
      </c>
      <c r="L647">
        <v>20131007</v>
      </c>
      <c r="M647">
        <v>10</v>
      </c>
      <c r="N647">
        <v>70</v>
      </c>
      <c r="O647" t="s">
        <v>37</v>
      </c>
      <c r="P647" t="s">
        <v>48</v>
      </c>
      <c r="Q647">
        <v>4</v>
      </c>
      <c r="R647">
        <v>2013</v>
      </c>
      <c r="S647">
        <v>201310</v>
      </c>
      <c r="T647">
        <v>4</v>
      </c>
      <c r="U647">
        <v>2</v>
      </c>
      <c r="V647">
        <v>2014</v>
      </c>
      <c r="W647" t="s">
        <v>62</v>
      </c>
      <c r="X647">
        <v>41189</v>
      </c>
    </row>
    <row r="648" spans="1:24" x14ac:dyDescent="0.2">
      <c r="A648">
        <v>20131008</v>
      </c>
      <c r="B648">
        <v>41555</v>
      </c>
      <c r="C648">
        <v>2</v>
      </c>
      <c r="D648">
        <v>8</v>
      </c>
      <c r="E648">
        <v>2108</v>
      </c>
      <c r="F648" t="s">
        <v>14</v>
      </c>
      <c r="G648" t="s">
        <v>21</v>
      </c>
      <c r="H648" t="s">
        <v>63</v>
      </c>
      <c r="I648">
        <v>41</v>
      </c>
      <c r="J648">
        <v>307</v>
      </c>
      <c r="K648">
        <v>41554</v>
      </c>
      <c r="L648">
        <v>20131007</v>
      </c>
      <c r="M648">
        <v>10</v>
      </c>
      <c r="N648">
        <v>70</v>
      </c>
      <c r="O648" t="s">
        <v>37</v>
      </c>
      <c r="P648" t="s">
        <v>48</v>
      </c>
      <c r="Q648">
        <v>4</v>
      </c>
      <c r="R648">
        <v>2013</v>
      </c>
      <c r="S648">
        <v>201310</v>
      </c>
      <c r="T648">
        <v>4</v>
      </c>
      <c r="U648">
        <v>2</v>
      </c>
      <c r="V648">
        <v>2014</v>
      </c>
      <c r="W648" t="s">
        <v>62</v>
      </c>
      <c r="X648">
        <v>41190</v>
      </c>
    </row>
    <row r="649" spans="1:24" x14ac:dyDescent="0.2">
      <c r="A649">
        <v>20131009</v>
      </c>
      <c r="B649">
        <v>41556</v>
      </c>
      <c r="C649">
        <v>3</v>
      </c>
      <c r="D649">
        <v>9</v>
      </c>
      <c r="E649">
        <v>2109</v>
      </c>
      <c r="F649" t="s">
        <v>15</v>
      </c>
      <c r="G649" t="s">
        <v>22</v>
      </c>
      <c r="H649" t="s">
        <v>63</v>
      </c>
      <c r="I649">
        <v>41</v>
      </c>
      <c r="J649">
        <v>307</v>
      </c>
      <c r="K649">
        <v>41554</v>
      </c>
      <c r="L649">
        <v>20131007</v>
      </c>
      <c r="M649">
        <v>10</v>
      </c>
      <c r="N649">
        <v>70</v>
      </c>
      <c r="O649" t="s">
        <v>37</v>
      </c>
      <c r="P649" t="s">
        <v>48</v>
      </c>
      <c r="Q649">
        <v>4</v>
      </c>
      <c r="R649">
        <v>2013</v>
      </c>
      <c r="S649">
        <v>201310</v>
      </c>
      <c r="T649">
        <v>4</v>
      </c>
      <c r="U649">
        <v>2</v>
      </c>
      <c r="V649">
        <v>2014</v>
      </c>
      <c r="W649" t="s">
        <v>62</v>
      </c>
      <c r="X649">
        <v>41191</v>
      </c>
    </row>
    <row r="650" spans="1:24" x14ac:dyDescent="0.2">
      <c r="A650">
        <v>20131010</v>
      </c>
      <c r="B650">
        <v>41557</v>
      </c>
      <c r="C650">
        <v>4</v>
      </c>
      <c r="D650">
        <v>10</v>
      </c>
      <c r="E650">
        <v>2110</v>
      </c>
      <c r="F650" t="s">
        <v>16</v>
      </c>
      <c r="G650" t="s">
        <v>23</v>
      </c>
      <c r="H650" t="s">
        <v>63</v>
      </c>
      <c r="I650">
        <v>41</v>
      </c>
      <c r="J650">
        <v>307</v>
      </c>
      <c r="K650">
        <v>41554</v>
      </c>
      <c r="L650">
        <v>20131007</v>
      </c>
      <c r="M650">
        <v>10</v>
      </c>
      <c r="N650">
        <v>70</v>
      </c>
      <c r="O650" t="s">
        <v>37</v>
      </c>
      <c r="P650" t="s">
        <v>48</v>
      </c>
      <c r="Q650">
        <v>4</v>
      </c>
      <c r="R650">
        <v>2013</v>
      </c>
      <c r="S650">
        <v>201310</v>
      </c>
      <c r="T650">
        <v>4</v>
      </c>
      <c r="U650">
        <v>2</v>
      </c>
      <c r="V650">
        <v>2014</v>
      </c>
      <c r="W650" t="s">
        <v>62</v>
      </c>
      <c r="X650">
        <v>41192</v>
      </c>
    </row>
    <row r="651" spans="1:24" x14ac:dyDescent="0.2">
      <c r="A651">
        <v>20131011</v>
      </c>
      <c r="B651">
        <v>41558</v>
      </c>
      <c r="C651">
        <v>5</v>
      </c>
      <c r="D651">
        <v>11</v>
      </c>
      <c r="E651">
        <v>2111</v>
      </c>
      <c r="F651" t="s">
        <v>17</v>
      </c>
      <c r="G651" t="s">
        <v>24</v>
      </c>
      <c r="H651" t="s">
        <v>63</v>
      </c>
      <c r="I651">
        <v>41</v>
      </c>
      <c r="J651">
        <v>307</v>
      </c>
      <c r="K651">
        <v>41554</v>
      </c>
      <c r="L651">
        <v>20131007</v>
      </c>
      <c r="M651">
        <v>10</v>
      </c>
      <c r="N651">
        <v>70</v>
      </c>
      <c r="O651" t="s">
        <v>37</v>
      </c>
      <c r="P651" t="s">
        <v>48</v>
      </c>
      <c r="Q651">
        <v>4</v>
      </c>
      <c r="R651">
        <v>2013</v>
      </c>
      <c r="S651">
        <v>201310</v>
      </c>
      <c r="T651">
        <v>4</v>
      </c>
      <c r="U651">
        <v>2</v>
      </c>
      <c r="V651">
        <v>2014</v>
      </c>
      <c r="W651" t="s">
        <v>62</v>
      </c>
      <c r="X651">
        <v>41193</v>
      </c>
    </row>
    <row r="652" spans="1:24" x14ac:dyDescent="0.2">
      <c r="A652">
        <v>20131012</v>
      </c>
      <c r="B652">
        <v>41559</v>
      </c>
      <c r="C652">
        <v>6</v>
      </c>
      <c r="D652">
        <v>12</v>
      </c>
      <c r="E652">
        <v>2112</v>
      </c>
      <c r="F652" t="s">
        <v>18</v>
      </c>
      <c r="G652" t="s">
        <v>25</v>
      </c>
      <c r="H652" t="s">
        <v>62</v>
      </c>
      <c r="I652">
        <v>41</v>
      </c>
      <c r="J652">
        <v>307</v>
      </c>
      <c r="K652">
        <v>41554</v>
      </c>
      <c r="L652">
        <v>20131007</v>
      </c>
      <c r="M652">
        <v>10</v>
      </c>
      <c r="N652">
        <v>70</v>
      </c>
      <c r="O652" t="s">
        <v>37</v>
      </c>
      <c r="P652" t="s">
        <v>48</v>
      </c>
      <c r="Q652">
        <v>4</v>
      </c>
      <c r="R652">
        <v>2013</v>
      </c>
      <c r="S652">
        <v>201310</v>
      </c>
      <c r="T652">
        <v>4</v>
      </c>
      <c r="U652">
        <v>2</v>
      </c>
      <c r="V652">
        <v>2014</v>
      </c>
      <c r="W652" t="s">
        <v>62</v>
      </c>
      <c r="X652">
        <v>41194</v>
      </c>
    </row>
    <row r="653" spans="1:24" x14ac:dyDescent="0.2">
      <c r="A653">
        <v>20131013</v>
      </c>
      <c r="B653">
        <v>41560</v>
      </c>
      <c r="C653">
        <v>7</v>
      </c>
      <c r="D653">
        <v>13</v>
      </c>
      <c r="E653">
        <v>2113</v>
      </c>
      <c r="F653" t="s">
        <v>19</v>
      </c>
      <c r="G653" t="s">
        <v>26</v>
      </c>
      <c r="H653" t="s">
        <v>62</v>
      </c>
      <c r="I653">
        <v>41</v>
      </c>
      <c r="J653">
        <v>307</v>
      </c>
      <c r="K653">
        <v>41554</v>
      </c>
      <c r="L653">
        <v>20131007</v>
      </c>
      <c r="M653">
        <v>10</v>
      </c>
      <c r="N653">
        <v>70</v>
      </c>
      <c r="O653" t="s">
        <v>37</v>
      </c>
      <c r="P653" t="s">
        <v>48</v>
      </c>
      <c r="Q653">
        <v>4</v>
      </c>
      <c r="R653">
        <v>2013</v>
      </c>
      <c r="S653">
        <v>201310</v>
      </c>
      <c r="T653">
        <v>4</v>
      </c>
      <c r="U653">
        <v>2</v>
      </c>
      <c r="V653">
        <v>2014</v>
      </c>
      <c r="W653" t="s">
        <v>62</v>
      </c>
      <c r="X653">
        <v>41195</v>
      </c>
    </row>
    <row r="654" spans="1:24" x14ac:dyDescent="0.2">
      <c r="A654">
        <v>20131014</v>
      </c>
      <c r="B654">
        <v>41561</v>
      </c>
      <c r="C654">
        <v>1</v>
      </c>
      <c r="D654">
        <v>14</v>
      </c>
      <c r="E654">
        <v>2114</v>
      </c>
      <c r="F654" t="s">
        <v>13</v>
      </c>
      <c r="G654" t="s">
        <v>20</v>
      </c>
      <c r="H654" t="s">
        <v>63</v>
      </c>
      <c r="I654">
        <v>42</v>
      </c>
      <c r="J654">
        <v>308</v>
      </c>
      <c r="K654">
        <v>41561</v>
      </c>
      <c r="L654">
        <v>20131014</v>
      </c>
      <c r="M654">
        <v>10</v>
      </c>
      <c r="N654">
        <v>70</v>
      </c>
      <c r="O654" t="s">
        <v>37</v>
      </c>
      <c r="P654" t="s">
        <v>48</v>
      </c>
      <c r="Q654">
        <v>4</v>
      </c>
      <c r="R654">
        <v>2013</v>
      </c>
      <c r="S654">
        <v>201310</v>
      </c>
      <c r="T654">
        <v>4</v>
      </c>
      <c r="U654">
        <v>2</v>
      </c>
      <c r="V654">
        <v>2014</v>
      </c>
      <c r="W654" t="s">
        <v>62</v>
      </c>
      <c r="X654">
        <v>41196</v>
      </c>
    </row>
    <row r="655" spans="1:24" x14ac:dyDescent="0.2">
      <c r="A655">
        <v>20131015</v>
      </c>
      <c r="B655">
        <v>41562</v>
      </c>
      <c r="C655">
        <v>2</v>
      </c>
      <c r="D655">
        <v>15</v>
      </c>
      <c r="E655">
        <v>2115</v>
      </c>
      <c r="F655" t="s">
        <v>14</v>
      </c>
      <c r="G655" t="s">
        <v>21</v>
      </c>
      <c r="H655" t="s">
        <v>63</v>
      </c>
      <c r="I655">
        <v>42</v>
      </c>
      <c r="J655">
        <v>308</v>
      </c>
      <c r="K655">
        <v>41561</v>
      </c>
      <c r="L655">
        <v>20131014</v>
      </c>
      <c r="M655">
        <v>10</v>
      </c>
      <c r="N655">
        <v>70</v>
      </c>
      <c r="O655" t="s">
        <v>37</v>
      </c>
      <c r="P655" t="s">
        <v>48</v>
      </c>
      <c r="Q655">
        <v>4</v>
      </c>
      <c r="R655">
        <v>2013</v>
      </c>
      <c r="S655">
        <v>201310</v>
      </c>
      <c r="T655">
        <v>4</v>
      </c>
      <c r="U655">
        <v>2</v>
      </c>
      <c r="V655">
        <v>2014</v>
      </c>
      <c r="W655" t="s">
        <v>62</v>
      </c>
      <c r="X655">
        <v>41197</v>
      </c>
    </row>
    <row r="656" spans="1:24" x14ac:dyDescent="0.2">
      <c r="A656">
        <v>20131016</v>
      </c>
      <c r="B656">
        <v>41563</v>
      </c>
      <c r="C656">
        <v>3</v>
      </c>
      <c r="D656">
        <v>16</v>
      </c>
      <c r="E656">
        <v>2116</v>
      </c>
      <c r="F656" t="s">
        <v>15</v>
      </c>
      <c r="G656" t="s">
        <v>22</v>
      </c>
      <c r="H656" t="s">
        <v>63</v>
      </c>
      <c r="I656">
        <v>42</v>
      </c>
      <c r="J656">
        <v>308</v>
      </c>
      <c r="K656">
        <v>41561</v>
      </c>
      <c r="L656">
        <v>20131014</v>
      </c>
      <c r="M656">
        <v>10</v>
      </c>
      <c r="N656">
        <v>70</v>
      </c>
      <c r="O656" t="s">
        <v>37</v>
      </c>
      <c r="P656" t="s">
        <v>48</v>
      </c>
      <c r="Q656">
        <v>4</v>
      </c>
      <c r="R656">
        <v>2013</v>
      </c>
      <c r="S656">
        <v>201310</v>
      </c>
      <c r="T656">
        <v>4</v>
      </c>
      <c r="U656">
        <v>2</v>
      </c>
      <c r="V656">
        <v>2014</v>
      </c>
      <c r="W656" t="s">
        <v>62</v>
      </c>
      <c r="X656">
        <v>41198</v>
      </c>
    </row>
    <row r="657" spans="1:24" x14ac:dyDescent="0.2">
      <c r="A657">
        <v>20131017</v>
      </c>
      <c r="B657">
        <v>41564</v>
      </c>
      <c r="C657">
        <v>4</v>
      </c>
      <c r="D657">
        <v>17</v>
      </c>
      <c r="E657">
        <v>2117</v>
      </c>
      <c r="F657" t="s">
        <v>16</v>
      </c>
      <c r="G657" t="s">
        <v>23</v>
      </c>
      <c r="H657" t="s">
        <v>63</v>
      </c>
      <c r="I657">
        <v>42</v>
      </c>
      <c r="J657">
        <v>308</v>
      </c>
      <c r="K657">
        <v>41561</v>
      </c>
      <c r="L657">
        <v>20131014</v>
      </c>
      <c r="M657">
        <v>10</v>
      </c>
      <c r="N657">
        <v>70</v>
      </c>
      <c r="O657" t="s">
        <v>37</v>
      </c>
      <c r="P657" t="s">
        <v>48</v>
      </c>
      <c r="Q657">
        <v>4</v>
      </c>
      <c r="R657">
        <v>2013</v>
      </c>
      <c r="S657">
        <v>201310</v>
      </c>
      <c r="T657">
        <v>4</v>
      </c>
      <c r="U657">
        <v>2</v>
      </c>
      <c r="V657">
        <v>2014</v>
      </c>
      <c r="W657" t="s">
        <v>62</v>
      </c>
      <c r="X657">
        <v>41199</v>
      </c>
    </row>
    <row r="658" spans="1:24" x14ac:dyDescent="0.2">
      <c r="A658">
        <v>20131018</v>
      </c>
      <c r="B658">
        <v>41565</v>
      </c>
      <c r="C658">
        <v>5</v>
      </c>
      <c r="D658">
        <v>18</v>
      </c>
      <c r="E658">
        <v>2118</v>
      </c>
      <c r="F658" t="s">
        <v>17</v>
      </c>
      <c r="G658" t="s">
        <v>24</v>
      </c>
      <c r="H658" t="s">
        <v>63</v>
      </c>
      <c r="I658">
        <v>42</v>
      </c>
      <c r="J658">
        <v>308</v>
      </c>
      <c r="K658">
        <v>41561</v>
      </c>
      <c r="L658">
        <v>20131014</v>
      </c>
      <c r="M658">
        <v>10</v>
      </c>
      <c r="N658">
        <v>70</v>
      </c>
      <c r="O658" t="s">
        <v>37</v>
      </c>
      <c r="P658" t="s">
        <v>48</v>
      </c>
      <c r="Q658">
        <v>4</v>
      </c>
      <c r="R658">
        <v>2013</v>
      </c>
      <c r="S658">
        <v>201310</v>
      </c>
      <c r="T658">
        <v>4</v>
      </c>
      <c r="U658">
        <v>2</v>
      </c>
      <c r="V658">
        <v>2014</v>
      </c>
      <c r="W658" t="s">
        <v>62</v>
      </c>
      <c r="X658">
        <v>41200</v>
      </c>
    </row>
    <row r="659" spans="1:24" x14ac:dyDescent="0.2">
      <c r="A659">
        <v>20131019</v>
      </c>
      <c r="B659">
        <v>41566</v>
      </c>
      <c r="C659">
        <v>6</v>
      </c>
      <c r="D659">
        <v>19</v>
      </c>
      <c r="E659">
        <v>2119</v>
      </c>
      <c r="F659" t="s">
        <v>18</v>
      </c>
      <c r="G659" t="s">
        <v>25</v>
      </c>
      <c r="H659" t="s">
        <v>62</v>
      </c>
      <c r="I659">
        <v>42</v>
      </c>
      <c r="J659">
        <v>308</v>
      </c>
      <c r="K659">
        <v>41561</v>
      </c>
      <c r="L659">
        <v>20131014</v>
      </c>
      <c r="M659">
        <v>10</v>
      </c>
      <c r="N659">
        <v>70</v>
      </c>
      <c r="O659" t="s">
        <v>37</v>
      </c>
      <c r="P659" t="s">
        <v>48</v>
      </c>
      <c r="Q659">
        <v>4</v>
      </c>
      <c r="R659">
        <v>2013</v>
      </c>
      <c r="S659">
        <v>201310</v>
      </c>
      <c r="T659">
        <v>4</v>
      </c>
      <c r="U659">
        <v>2</v>
      </c>
      <c r="V659">
        <v>2014</v>
      </c>
      <c r="W659" t="s">
        <v>62</v>
      </c>
      <c r="X659">
        <v>41201</v>
      </c>
    </row>
    <row r="660" spans="1:24" x14ac:dyDescent="0.2">
      <c r="A660">
        <v>20131020</v>
      </c>
      <c r="B660">
        <v>41567</v>
      </c>
      <c r="C660">
        <v>7</v>
      </c>
      <c r="D660">
        <v>20</v>
      </c>
      <c r="E660">
        <v>2120</v>
      </c>
      <c r="F660" t="s">
        <v>19</v>
      </c>
      <c r="G660" t="s">
        <v>26</v>
      </c>
      <c r="H660" t="s">
        <v>62</v>
      </c>
      <c r="I660">
        <v>42</v>
      </c>
      <c r="J660">
        <v>308</v>
      </c>
      <c r="K660">
        <v>41561</v>
      </c>
      <c r="L660">
        <v>20131014</v>
      </c>
      <c r="M660">
        <v>10</v>
      </c>
      <c r="N660">
        <v>70</v>
      </c>
      <c r="O660" t="s">
        <v>37</v>
      </c>
      <c r="P660" t="s">
        <v>48</v>
      </c>
      <c r="Q660">
        <v>4</v>
      </c>
      <c r="R660">
        <v>2013</v>
      </c>
      <c r="S660">
        <v>201310</v>
      </c>
      <c r="T660">
        <v>4</v>
      </c>
      <c r="U660">
        <v>2</v>
      </c>
      <c r="V660">
        <v>2014</v>
      </c>
      <c r="W660" t="s">
        <v>62</v>
      </c>
      <c r="X660">
        <v>41202</v>
      </c>
    </row>
    <row r="661" spans="1:24" x14ac:dyDescent="0.2">
      <c r="A661">
        <v>20131021</v>
      </c>
      <c r="B661">
        <v>41568</v>
      </c>
      <c r="C661">
        <v>1</v>
      </c>
      <c r="D661">
        <v>21</v>
      </c>
      <c r="E661">
        <v>2121</v>
      </c>
      <c r="F661" t="s">
        <v>13</v>
      </c>
      <c r="G661" t="s">
        <v>20</v>
      </c>
      <c r="H661" t="s">
        <v>63</v>
      </c>
      <c r="I661">
        <v>43</v>
      </c>
      <c r="J661">
        <v>309</v>
      </c>
      <c r="K661">
        <v>41568</v>
      </c>
      <c r="L661">
        <v>20131021</v>
      </c>
      <c r="M661">
        <v>10</v>
      </c>
      <c r="N661">
        <v>70</v>
      </c>
      <c r="O661" t="s">
        <v>37</v>
      </c>
      <c r="P661" t="s">
        <v>48</v>
      </c>
      <c r="Q661">
        <v>4</v>
      </c>
      <c r="R661">
        <v>2013</v>
      </c>
      <c r="S661">
        <v>201310</v>
      </c>
      <c r="T661">
        <v>4</v>
      </c>
      <c r="U661">
        <v>2</v>
      </c>
      <c r="V661">
        <v>2014</v>
      </c>
      <c r="W661" t="s">
        <v>62</v>
      </c>
      <c r="X661">
        <v>41203</v>
      </c>
    </row>
    <row r="662" spans="1:24" x14ac:dyDescent="0.2">
      <c r="A662">
        <v>20131022</v>
      </c>
      <c r="B662">
        <v>41569</v>
      </c>
      <c r="C662">
        <v>2</v>
      </c>
      <c r="D662">
        <v>22</v>
      </c>
      <c r="E662">
        <v>2122</v>
      </c>
      <c r="F662" t="s">
        <v>14</v>
      </c>
      <c r="G662" t="s">
        <v>21</v>
      </c>
      <c r="H662" t="s">
        <v>63</v>
      </c>
      <c r="I662">
        <v>43</v>
      </c>
      <c r="J662">
        <v>309</v>
      </c>
      <c r="K662">
        <v>41568</v>
      </c>
      <c r="L662">
        <v>20131021</v>
      </c>
      <c r="M662">
        <v>10</v>
      </c>
      <c r="N662">
        <v>70</v>
      </c>
      <c r="O662" t="s">
        <v>37</v>
      </c>
      <c r="P662" t="s">
        <v>48</v>
      </c>
      <c r="Q662">
        <v>4</v>
      </c>
      <c r="R662">
        <v>2013</v>
      </c>
      <c r="S662">
        <v>201310</v>
      </c>
      <c r="T662">
        <v>4</v>
      </c>
      <c r="U662">
        <v>2</v>
      </c>
      <c r="V662">
        <v>2014</v>
      </c>
      <c r="W662" t="s">
        <v>62</v>
      </c>
      <c r="X662">
        <v>41204</v>
      </c>
    </row>
    <row r="663" spans="1:24" x14ac:dyDescent="0.2">
      <c r="A663">
        <v>20131023</v>
      </c>
      <c r="B663">
        <v>41570</v>
      </c>
      <c r="C663">
        <v>3</v>
      </c>
      <c r="D663">
        <v>23</v>
      </c>
      <c r="E663">
        <v>2123</v>
      </c>
      <c r="F663" t="s">
        <v>15</v>
      </c>
      <c r="G663" t="s">
        <v>22</v>
      </c>
      <c r="H663" t="s">
        <v>63</v>
      </c>
      <c r="I663">
        <v>43</v>
      </c>
      <c r="J663">
        <v>309</v>
      </c>
      <c r="K663">
        <v>41568</v>
      </c>
      <c r="L663">
        <v>20131021</v>
      </c>
      <c r="M663">
        <v>10</v>
      </c>
      <c r="N663">
        <v>70</v>
      </c>
      <c r="O663" t="s">
        <v>37</v>
      </c>
      <c r="P663" t="s">
        <v>48</v>
      </c>
      <c r="Q663">
        <v>4</v>
      </c>
      <c r="R663">
        <v>2013</v>
      </c>
      <c r="S663">
        <v>201310</v>
      </c>
      <c r="T663">
        <v>4</v>
      </c>
      <c r="U663">
        <v>2</v>
      </c>
      <c r="V663">
        <v>2014</v>
      </c>
      <c r="W663" t="s">
        <v>62</v>
      </c>
      <c r="X663">
        <v>41205</v>
      </c>
    </row>
    <row r="664" spans="1:24" x14ac:dyDescent="0.2">
      <c r="A664">
        <v>20131024</v>
      </c>
      <c r="B664">
        <v>41571</v>
      </c>
      <c r="C664">
        <v>4</v>
      </c>
      <c r="D664">
        <v>24</v>
      </c>
      <c r="E664">
        <v>2124</v>
      </c>
      <c r="F664" t="s">
        <v>16</v>
      </c>
      <c r="G664" t="s">
        <v>23</v>
      </c>
      <c r="H664" t="s">
        <v>63</v>
      </c>
      <c r="I664">
        <v>43</v>
      </c>
      <c r="J664">
        <v>309</v>
      </c>
      <c r="K664">
        <v>41568</v>
      </c>
      <c r="L664">
        <v>20131021</v>
      </c>
      <c r="M664">
        <v>10</v>
      </c>
      <c r="N664">
        <v>70</v>
      </c>
      <c r="O664" t="s">
        <v>37</v>
      </c>
      <c r="P664" t="s">
        <v>48</v>
      </c>
      <c r="Q664">
        <v>4</v>
      </c>
      <c r="R664">
        <v>2013</v>
      </c>
      <c r="S664">
        <v>201310</v>
      </c>
      <c r="T664">
        <v>4</v>
      </c>
      <c r="U664">
        <v>2</v>
      </c>
      <c r="V664">
        <v>2014</v>
      </c>
      <c r="W664" t="s">
        <v>62</v>
      </c>
      <c r="X664">
        <v>41206</v>
      </c>
    </row>
    <row r="665" spans="1:24" x14ac:dyDescent="0.2">
      <c r="A665">
        <v>20131025</v>
      </c>
      <c r="B665">
        <v>41572</v>
      </c>
      <c r="C665">
        <v>5</v>
      </c>
      <c r="D665">
        <v>25</v>
      </c>
      <c r="E665">
        <v>2125</v>
      </c>
      <c r="F665" t="s">
        <v>17</v>
      </c>
      <c r="G665" t="s">
        <v>24</v>
      </c>
      <c r="H665" t="s">
        <v>63</v>
      </c>
      <c r="I665">
        <v>43</v>
      </c>
      <c r="J665">
        <v>309</v>
      </c>
      <c r="K665">
        <v>41568</v>
      </c>
      <c r="L665">
        <v>20131021</v>
      </c>
      <c r="M665">
        <v>10</v>
      </c>
      <c r="N665">
        <v>70</v>
      </c>
      <c r="O665" t="s">
        <v>37</v>
      </c>
      <c r="P665" t="s">
        <v>48</v>
      </c>
      <c r="Q665">
        <v>4</v>
      </c>
      <c r="R665">
        <v>2013</v>
      </c>
      <c r="S665">
        <v>201310</v>
      </c>
      <c r="T665">
        <v>4</v>
      </c>
      <c r="U665">
        <v>2</v>
      </c>
      <c r="V665">
        <v>2014</v>
      </c>
      <c r="W665" t="s">
        <v>62</v>
      </c>
      <c r="X665">
        <v>41207</v>
      </c>
    </row>
    <row r="666" spans="1:24" x14ac:dyDescent="0.2">
      <c r="A666">
        <v>20131026</v>
      </c>
      <c r="B666">
        <v>41573</v>
      </c>
      <c r="C666">
        <v>6</v>
      </c>
      <c r="D666">
        <v>26</v>
      </c>
      <c r="E666">
        <v>2126</v>
      </c>
      <c r="F666" t="s">
        <v>18</v>
      </c>
      <c r="G666" t="s">
        <v>25</v>
      </c>
      <c r="H666" t="s">
        <v>62</v>
      </c>
      <c r="I666">
        <v>43</v>
      </c>
      <c r="J666">
        <v>309</v>
      </c>
      <c r="K666">
        <v>41568</v>
      </c>
      <c r="L666">
        <v>20131021</v>
      </c>
      <c r="M666">
        <v>10</v>
      </c>
      <c r="N666">
        <v>70</v>
      </c>
      <c r="O666" t="s">
        <v>37</v>
      </c>
      <c r="P666" t="s">
        <v>48</v>
      </c>
      <c r="Q666">
        <v>4</v>
      </c>
      <c r="R666">
        <v>2013</v>
      </c>
      <c r="S666">
        <v>201310</v>
      </c>
      <c r="T666">
        <v>4</v>
      </c>
      <c r="U666">
        <v>2</v>
      </c>
      <c r="V666">
        <v>2014</v>
      </c>
      <c r="W666" t="s">
        <v>62</v>
      </c>
      <c r="X666">
        <v>41208</v>
      </c>
    </row>
    <row r="667" spans="1:24" x14ac:dyDescent="0.2">
      <c r="A667">
        <v>20131027</v>
      </c>
      <c r="B667">
        <v>41574</v>
      </c>
      <c r="C667">
        <v>7</v>
      </c>
      <c r="D667">
        <v>27</v>
      </c>
      <c r="E667">
        <v>2127</v>
      </c>
      <c r="F667" t="s">
        <v>19</v>
      </c>
      <c r="G667" t="s">
        <v>26</v>
      </c>
      <c r="H667" t="s">
        <v>62</v>
      </c>
      <c r="I667">
        <v>43</v>
      </c>
      <c r="J667">
        <v>309</v>
      </c>
      <c r="K667">
        <v>41568</v>
      </c>
      <c r="L667">
        <v>20131021</v>
      </c>
      <c r="M667">
        <v>10</v>
      </c>
      <c r="N667">
        <v>70</v>
      </c>
      <c r="O667" t="s">
        <v>37</v>
      </c>
      <c r="P667" t="s">
        <v>48</v>
      </c>
      <c r="Q667">
        <v>4</v>
      </c>
      <c r="R667">
        <v>2013</v>
      </c>
      <c r="S667">
        <v>201310</v>
      </c>
      <c r="T667">
        <v>4</v>
      </c>
      <c r="U667">
        <v>2</v>
      </c>
      <c r="V667">
        <v>2014</v>
      </c>
      <c r="W667" t="s">
        <v>62</v>
      </c>
      <c r="X667">
        <v>41209</v>
      </c>
    </row>
    <row r="668" spans="1:24" x14ac:dyDescent="0.2">
      <c r="A668">
        <v>20131028</v>
      </c>
      <c r="B668">
        <v>41575</v>
      </c>
      <c r="C668">
        <v>1</v>
      </c>
      <c r="D668">
        <v>28</v>
      </c>
      <c r="E668">
        <v>2128</v>
      </c>
      <c r="F668" t="s">
        <v>13</v>
      </c>
      <c r="G668" t="s">
        <v>20</v>
      </c>
      <c r="H668" t="s">
        <v>63</v>
      </c>
      <c r="I668">
        <v>44</v>
      </c>
      <c r="J668">
        <v>310</v>
      </c>
      <c r="K668">
        <v>41575</v>
      </c>
      <c r="L668">
        <v>20131028</v>
      </c>
      <c r="M668">
        <v>10</v>
      </c>
      <c r="N668">
        <v>70</v>
      </c>
      <c r="O668" t="s">
        <v>37</v>
      </c>
      <c r="P668" t="s">
        <v>48</v>
      </c>
      <c r="Q668">
        <v>4</v>
      </c>
      <c r="R668">
        <v>2013</v>
      </c>
      <c r="S668">
        <v>201310</v>
      </c>
      <c r="T668">
        <v>4</v>
      </c>
      <c r="U668">
        <v>2</v>
      </c>
      <c r="V668">
        <v>2014</v>
      </c>
      <c r="W668" t="s">
        <v>62</v>
      </c>
      <c r="X668">
        <v>41210</v>
      </c>
    </row>
    <row r="669" spans="1:24" x14ac:dyDescent="0.2">
      <c r="A669">
        <v>20131029</v>
      </c>
      <c r="B669">
        <v>41576</v>
      </c>
      <c r="C669">
        <v>2</v>
      </c>
      <c r="D669">
        <v>29</v>
      </c>
      <c r="E669">
        <v>2129</v>
      </c>
      <c r="F669" t="s">
        <v>14</v>
      </c>
      <c r="G669" t="s">
        <v>21</v>
      </c>
      <c r="H669" t="s">
        <v>63</v>
      </c>
      <c r="I669">
        <v>44</v>
      </c>
      <c r="J669">
        <v>310</v>
      </c>
      <c r="K669">
        <v>41575</v>
      </c>
      <c r="L669">
        <v>20131028</v>
      </c>
      <c r="M669">
        <v>10</v>
      </c>
      <c r="N669">
        <v>70</v>
      </c>
      <c r="O669" t="s">
        <v>37</v>
      </c>
      <c r="P669" t="s">
        <v>48</v>
      </c>
      <c r="Q669">
        <v>4</v>
      </c>
      <c r="R669">
        <v>2013</v>
      </c>
      <c r="S669">
        <v>201310</v>
      </c>
      <c r="T669">
        <v>4</v>
      </c>
      <c r="U669">
        <v>2</v>
      </c>
      <c r="V669">
        <v>2014</v>
      </c>
      <c r="W669" t="s">
        <v>62</v>
      </c>
      <c r="X669">
        <v>41211</v>
      </c>
    </row>
    <row r="670" spans="1:24" x14ac:dyDescent="0.2">
      <c r="A670">
        <v>20131030</v>
      </c>
      <c r="B670">
        <v>41577</v>
      </c>
      <c r="C670">
        <v>3</v>
      </c>
      <c r="D670">
        <v>30</v>
      </c>
      <c r="E670">
        <v>2130</v>
      </c>
      <c r="F670" t="s">
        <v>15</v>
      </c>
      <c r="G670" t="s">
        <v>22</v>
      </c>
      <c r="H670" t="s">
        <v>63</v>
      </c>
      <c r="I670">
        <v>44</v>
      </c>
      <c r="J670">
        <v>310</v>
      </c>
      <c r="K670">
        <v>41575</v>
      </c>
      <c r="L670">
        <v>20131028</v>
      </c>
      <c r="M670">
        <v>10</v>
      </c>
      <c r="N670">
        <v>70</v>
      </c>
      <c r="O670" t="s">
        <v>37</v>
      </c>
      <c r="P670" t="s">
        <v>48</v>
      </c>
      <c r="Q670">
        <v>4</v>
      </c>
      <c r="R670">
        <v>2013</v>
      </c>
      <c r="S670">
        <v>201310</v>
      </c>
      <c r="T670">
        <v>4</v>
      </c>
      <c r="U670">
        <v>2</v>
      </c>
      <c r="V670">
        <v>2014</v>
      </c>
      <c r="W670" t="s">
        <v>62</v>
      </c>
      <c r="X670">
        <v>41212</v>
      </c>
    </row>
    <row r="671" spans="1:24" x14ac:dyDescent="0.2">
      <c r="A671">
        <v>20131031</v>
      </c>
      <c r="B671">
        <v>41578</v>
      </c>
      <c r="C671">
        <v>4</v>
      </c>
      <c r="D671">
        <v>31</v>
      </c>
      <c r="E671">
        <v>2131</v>
      </c>
      <c r="F671" t="s">
        <v>16</v>
      </c>
      <c r="G671" t="s">
        <v>23</v>
      </c>
      <c r="H671" t="s">
        <v>63</v>
      </c>
      <c r="I671">
        <v>44</v>
      </c>
      <c r="J671">
        <v>310</v>
      </c>
      <c r="K671">
        <v>41575</v>
      </c>
      <c r="L671">
        <v>20131028</v>
      </c>
      <c r="M671">
        <v>10</v>
      </c>
      <c r="N671">
        <v>70</v>
      </c>
      <c r="O671" t="s">
        <v>37</v>
      </c>
      <c r="P671" t="s">
        <v>48</v>
      </c>
      <c r="Q671">
        <v>4</v>
      </c>
      <c r="R671">
        <v>2013</v>
      </c>
      <c r="S671">
        <v>201310</v>
      </c>
      <c r="T671">
        <v>4</v>
      </c>
      <c r="U671">
        <v>2</v>
      </c>
      <c r="V671">
        <v>2014</v>
      </c>
      <c r="W671" t="s">
        <v>63</v>
      </c>
      <c r="X671">
        <v>41213</v>
      </c>
    </row>
    <row r="672" spans="1:24" x14ac:dyDescent="0.2">
      <c r="A672">
        <v>20131101</v>
      </c>
      <c r="B672">
        <v>41579</v>
      </c>
      <c r="C672">
        <v>5</v>
      </c>
      <c r="D672">
        <v>1</v>
      </c>
      <c r="E672">
        <v>2132</v>
      </c>
      <c r="F672" t="s">
        <v>17</v>
      </c>
      <c r="G672" t="s">
        <v>24</v>
      </c>
      <c r="H672" t="s">
        <v>63</v>
      </c>
      <c r="I672">
        <v>44</v>
      </c>
      <c r="J672">
        <v>310</v>
      </c>
      <c r="K672">
        <v>41575</v>
      </c>
      <c r="L672">
        <v>20131028</v>
      </c>
      <c r="M672">
        <v>11</v>
      </c>
      <c r="N672">
        <v>71</v>
      </c>
      <c r="O672" t="s">
        <v>38</v>
      </c>
      <c r="P672" t="s">
        <v>49</v>
      </c>
      <c r="Q672">
        <v>4</v>
      </c>
      <c r="R672">
        <v>2013</v>
      </c>
      <c r="S672">
        <v>201311</v>
      </c>
      <c r="T672">
        <v>5</v>
      </c>
      <c r="U672">
        <v>2</v>
      </c>
      <c r="V672">
        <v>2014</v>
      </c>
      <c r="W672" t="s">
        <v>62</v>
      </c>
      <c r="X672">
        <v>41214</v>
      </c>
    </row>
    <row r="673" spans="1:24" x14ac:dyDescent="0.2">
      <c r="A673">
        <v>20131102</v>
      </c>
      <c r="B673">
        <v>41580</v>
      </c>
      <c r="C673">
        <v>6</v>
      </c>
      <c r="D673">
        <v>2</v>
      </c>
      <c r="E673">
        <v>2133</v>
      </c>
      <c r="F673" t="s">
        <v>18</v>
      </c>
      <c r="G673" t="s">
        <v>25</v>
      </c>
      <c r="H673" t="s">
        <v>62</v>
      </c>
      <c r="I673">
        <v>44</v>
      </c>
      <c r="J673">
        <v>310</v>
      </c>
      <c r="K673">
        <v>41575</v>
      </c>
      <c r="L673">
        <v>20131028</v>
      </c>
      <c r="M673">
        <v>11</v>
      </c>
      <c r="N673">
        <v>71</v>
      </c>
      <c r="O673" t="s">
        <v>38</v>
      </c>
      <c r="P673" t="s">
        <v>49</v>
      </c>
      <c r="Q673">
        <v>4</v>
      </c>
      <c r="R673">
        <v>2013</v>
      </c>
      <c r="S673">
        <v>201311</v>
      </c>
      <c r="T673">
        <v>5</v>
      </c>
      <c r="U673">
        <v>2</v>
      </c>
      <c r="V673">
        <v>2014</v>
      </c>
      <c r="W673" t="s">
        <v>62</v>
      </c>
      <c r="X673">
        <v>41215</v>
      </c>
    </row>
    <row r="674" spans="1:24" x14ac:dyDescent="0.2">
      <c r="A674">
        <v>20131103</v>
      </c>
      <c r="B674">
        <v>41581</v>
      </c>
      <c r="C674">
        <v>7</v>
      </c>
      <c r="D674">
        <v>3</v>
      </c>
      <c r="E674">
        <v>2134</v>
      </c>
      <c r="F674" t="s">
        <v>19</v>
      </c>
      <c r="G674" t="s">
        <v>26</v>
      </c>
      <c r="H674" t="s">
        <v>62</v>
      </c>
      <c r="I674">
        <v>44</v>
      </c>
      <c r="J674">
        <v>310</v>
      </c>
      <c r="K674">
        <v>41575</v>
      </c>
      <c r="L674">
        <v>20131028</v>
      </c>
      <c r="M674">
        <v>11</v>
      </c>
      <c r="N674">
        <v>71</v>
      </c>
      <c r="O674" t="s">
        <v>38</v>
      </c>
      <c r="P674" t="s">
        <v>49</v>
      </c>
      <c r="Q674">
        <v>4</v>
      </c>
      <c r="R674">
        <v>2013</v>
      </c>
      <c r="S674">
        <v>201311</v>
      </c>
      <c r="T674">
        <v>5</v>
      </c>
      <c r="U674">
        <v>2</v>
      </c>
      <c r="V674">
        <v>2014</v>
      </c>
      <c r="W674" t="s">
        <v>62</v>
      </c>
      <c r="X674">
        <v>41216</v>
      </c>
    </row>
    <row r="675" spans="1:24" x14ac:dyDescent="0.2">
      <c r="A675">
        <v>20131104</v>
      </c>
      <c r="B675">
        <v>41582</v>
      </c>
      <c r="C675">
        <v>1</v>
      </c>
      <c r="D675">
        <v>4</v>
      </c>
      <c r="E675">
        <v>2135</v>
      </c>
      <c r="F675" t="s">
        <v>13</v>
      </c>
      <c r="G675" t="s">
        <v>20</v>
      </c>
      <c r="H675" t="s">
        <v>63</v>
      </c>
      <c r="I675">
        <v>45</v>
      </c>
      <c r="J675">
        <v>311</v>
      </c>
      <c r="K675">
        <v>41582</v>
      </c>
      <c r="L675">
        <v>20131104</v>
      </c>
      <c r="M675">
        <v>11</v>
      </c>
      <c r="N675">
        <v>71</v>
      </c>
      <c r="O675" t="s">
        <v>38</v>
      </c>
      <c r="P675" t="s">
        <v>49</v>
      </c>
      <c r="Q675">
        <v>4</v>
      </c>
      <c r="R675">
        <v>2013</v>
      </c>
      <c r="S675">
        <v>201311</v>
      </c>
      <c r="T675">
        <v>5</v>
      </c>
      <c r="U675">
        <v>2</v>
      </c>
      <c r="V675">
        <v>2014</v>
      </c>
      <c r="W675" t="s">
        <v>62</v>
      </c>
      <c r="X675">
        <v>41217</v>
      </c>
    </row>
    <row r="676" spans="1:24" x14ac:dyDescent="0.2">
      <c r="A676">
        <v>20131105</v>
      </c>
      <c r="B676">
        <v>41583</v>
      </c>
      <c r="C676">
        <v>2</v>
      </c>
      <c r="D676">
        <v>5</v>
      </c>
      <c r="E676">
        <v>2136</v>
      </c>
      <c r="F676" t="s">
        <v>14</v>
      </c>
      <c r="G676" t="s">
        <v>21</v>
      </c>
      <c r="H676" t="s">
        <v>63</v>
      </c>
      <c r="I676">
        <v>45</v>
      </c>
      <c r="J676">
        <v>311</v>
      </c>
      <c r="K676">
        <v>41582</v>
      </c>
      <c r="L676">
        <v>20131104</v>
      </c>
      <c r="M676">
        <v>11</v>
      </c>
      <c r="N676">
        <v>71</v>
      </c>
      <c r="O676" t="s">
        <v>38</v>
      </c>
      <c r="P676" t="s">
        <v>49</v>
      </c>
      <c r="Q676">
        <v>4</v>
      </c>
      <c r="R676">
        <v>2013</v>
      </c>
      <c r="S676">
        <v>201311</v>
      </c>
      <c r="T676">
        <v>5</v>
      </c>
      <c r="U676">
        <v>2</v>
      </c>
      <c r="V676">
        <v>2014</v>
      </c>
      <c r="W676" t="s">
        <v>62</v>
      </c>
      <c r="X676">
        <v>41218</v>
      </c>
    </row>
    <row r="677" spans="1:24" x14ac:dyDescent="0.2">
      <c r="A677">
        <v>20131106</v>
      </c>
      <c r="B677">
        <v>41584</v>
      </c>
      <c r="C677">
        <v>3</v>
      </c>
      <c r="D677">
        <v>6</v>
      </c>
      <c r="E677">
        <v>2137</v>
      </c>
      <c r="F677" t="s">
        <v>15</v>
      </c>
      <c r="G677" t="s">
        <v>22</v>
      </c>
      <c r="H677" t="s">
        <v>63</v>
      </c>
      <c r="I677">
        <v>45</v>
      </c>
      <c r="J677">
        <v>311</v>
      </c>
      <c r="K677">
        <v>41582</v>
      </c>
      <c r="L677">
        <v>20131104</v>
      </c>
      <c r="M677">
        <v>11</v>
      </c>
      <c r="N677">
        <v>71</v>
      </c>
      <c r="O677" t="s">
        <v>38</v>
      </c>
      <c r="P677" t="s">
        <v>49</v>
      </c>
      <c r="Q677">
        <v>4</v>
      </c>
      <c r="R677">
        <v>2013</v>
      </c>
      <c r="S677">
        <v>201311</v>
      </c>
      <c r="T677">
        <v>5</v>
      </c>
      <c r="U677">
        <v>2</v>
      </c>
      <c r="V677">
        <v>2014</v>
      </c>
      <c r="W677" t="s">
        <v>62</v>
      </c>
      <c r="X677">
        <v>41219</v>
      </c>
    </row>
    <row r="678" spans="1:24" x14ac:dyDescent="0.2">
      <c r="A678">
        <v>20131107</v>
      </c>
      <c r="B678">
        <v>41585</v>
      </c>
      <c r="C678">
        <v>4</v>
      </c>
      <c r="D678">
        <v>7</v>
      </c>
      <c r="E678">
        <v>2138</v>
      </c>
      <c r="F678" t="s">
        <v>16</v>
      </c>
      <c r="G678" t="s">
        <v>23</v>
      </c>
      <c r="H678" t="s">
        <v>63</v>
      </c>
      <c r="I678">
        <v>45</v>
      </c>
      <c r="J678">
        <v>311</v>
      </c>
      <c r="K678">
        <v>41582</v>
      </c>
      <c r="L678">
        <v>20131104</v>
      </c>
      <c r="M678">
        <v>11</v>
      </c>
      <c r="N678">
        <v>71</v>
      </c>
      <c r="O678" t="s">
        <v>38</v>
      </c>
      <c r="P678" t="s">
        <v>49</v>
      </c>
      <c r="Q678">
        <v>4</v>
      </c>
      <c r="R678">
        <v>2013</v>
      </c>
      <c r="S678">
        <v>201311</v>
      </c>
      <c r="T678">
        <v>5</v>
      </c>
      <c r="U678">
        <v>2</v>
      </c>
      <c r="V678">
        <v>2014</v>
      </c>
      <c r="W678" t="s">
        <v>62</v>
      </c>
      <c r="X678">
        <v>41220</v>
      </c>
    </row>
    <row r="679" spans="1:24" x14ac:dyDescent="0.2">
      <c r="A679">
        <v>20131108</v>
      </c>
      <c r="B679">
        <v>41586</v>
      </c>
      <c r="C679">
        <v>5</v>
      </c>
      <c r="D679">
        <v>8</v>
      </c>
      <c r="E679">
        <v>2139</v>
      </c>
      <c r="F679" t="s">
        <v>17</v>
      </c>
      <c r="G679" t="s">
        <v>24</v>
      </c>
      <c r="H679" t="s">
        <v>63</v>
      </c>
      <c r="I679">
        <v>45</v>
      </c>
      <c r="J679">
        <v>311</v>
      </c>
      <c r="K679">
        <v>41582</v>
      </c>
      <c r="L679">
        <v>20131104</v>
      </c>
      <c r="M679">
        <v>11</v>
      </c>
      <c r="N679">
        <v>71</v>
      </c>
      <c r="O679" t="s">
        <v>38</v>
      </c>
      <c r="P679" t="s">
        <v>49</v>
      </c>
      <c r="Q679">
        <v>4</v>
      </c>
      <c r="R679">
        <v>2013</v>
      </c>
      <c r="S679">
        <v>201311</v>
      </c>
      <c r="T679">
        <v>5</v>
      </c>
      <c r="U679">
        <v>2</v>
      </c>
      <c r="V679">
        <v>2014</v>
      </c>
      <c r="W679" t="s">
        <v>62</v>
      </c>
      <c r="X679">
        <v>41221</v>
      </c>
    </row>
    <row r="680" spans="1:24" x14ac:dyDescent="0.2">
      <c r="A680">
        <v>20131109</v>
      </c>
      <c r="B680">
        <v>41587</v>
      </c>
      <c r="C680">
        <v>6</v>
      </c>
      <c r="D680">
        <v>9</v>
      </c>
      <c r="E680">
        <v>2140</v>
      </c>
      <c r="F680" t="s">
        <v>18</v>
      </c>
      <c r="G680" t="s">
        <v>25</v>
      </c>
      <c r="H680" t="s">
        <v>62</v>
      </c>
      <c r="I680">
        <v>45</v>
      </c>
      <c r="J680">
        <v>311</v>
      </c>
      <c r="K680">
        <v>41582</v>
      </c>
      <c r="L680">
        <v>20131104</v>
      </c>
      <c r="M680">
        <v>11</v>
      </c>
      <c r="N680">
        <v>71</v>
      </c>
      <c r="O680" t="s">
        <v>38</v>
      </c>
      <c r="P680" t="s">
        <v>49</v>
      </c>
      <c r="Q680">
        <v>4</v>
      </c>
      <c r="R680">
        <v>2013</v>
      </c>
      <c r="S680">
        <v>201311</v>
      </c>
      <c r="T680">
        <v>5</v>
      </c>
      <c r="U680">
        <v>2</v>
      </c>
      <c r="V680">
        <v>2014</v>
      </c>
      <c r="W680" t="s">
        <v>62</v>
      </c>
      <c r="X680">
        <v>41222</v>
      </c>
    </row>
    <row r="681" spans="1:24" x14ac:dyDescent="0.2">
      <c r="A681">
        <v>20131110</v>
      </c>
      <c r="B681">
        <v>41588</v>
      </c>
      <c r="C681">
        <v>7</v>
      </c>
      <c r="D681">
        <v>10</v>
      </c>
      <c r="E681">
        <v>2141</v>
      </c>
      <c r="F681" t="s">
        <v>19</v>
      </c>
      <c r="G681" t="s">
        <v>26</v>
      </c>
      <c r="H681" t="s">
        <v>62</v>
      </c>
      <c r="I681">
        <v>45</v>
      </c>
      <c r="J681">
        <v>311</v>
      </c>
      <c r="K681">
        <v>41582</v>
      </c>
      <c r="L681">
        <v>20131104</v>
      </c>
      <c r="M681">
        <v>11</v>
      </c>
      <c r="N681">
        <v>71</v>
      </c>
      <c r="O681" t="s">
        <v>38</v>
      </c>
      <c r="P681" t="s">
        <v>49</v>
      </c>
      <c r="Q681">
        <v>4</v>
      </c>
      <c r="R681">
        <v>2013</v>
      </c>
      <c r="S681">
        <v>201311</v>
      </c>
      <c r="T681">
        <v>5</v>
      </c>
      <c r="U681">
        <v>2</v>
      </c>
      <c r="V681">
        <v>2014</v>
      </c>
      <c r="W681" t="s">
        <v>62</v>
      </c>
      <c r="X681">
        <v>41223</v>
      </c>
    </row>
    <row r="682" spans="1:24" x14ac:dyDescent="0.2">
      <c r="A682">
        <v>20131111</v>
      </c>
      <c r="B682">
        <v>41589</v>
      </c>
      <c r="C682">
        <v>1</v>
      </c>
      <c r="D682">
        <v>11</v>
      </c>
      <c r="E682">
        <v>2142</v>
      </c>
      <c r="F682" t="s">
        <v>13</v>
      </c>
      <c r="G682" t="s">
        <v>20</v>
      </c>
      <c r="H682" t="s">
        <v>63</v>
      </c>
      <c r="I682">
        <v>46</v>
      </c>
      <c r="J682">
        <v>312</v>
      </c>
      <c r="K682">
        <v>41589</v>
      </c>
      <c r="L682">
        <v>20131111</v>
      </c>
      <c r="M682">
        <v>11</v>
      </c>
      <c r="N682">
        <v>71</v>
      </c>
      <c r="O682" t="s">
        <v>38</v>
      </c>
      <c r="P682" t="s">
        <v>49</v>
      </c>
      <c r="Q682">
        <v>4</v>
      </c>
      <c r="R682">
        <v>2013</v>
      </c>
      <c r="S682">
        <v>201311</v>
      </c>
      <c r="T682">
        <v>5</v>
      </c>
      <c r="U682">
        <v>2</v>
      </c>
      <c r="V682">
        <v>2014</v>
      </c>
      <c r="W682" t="s">
        <v>62</v>
      </c>
      <c r="X682">
        <v>41224</v>
      </c>
    </row>
    <row r="683" spans="1:24" x14ac:dyDescent="0.2">
      <c r="A683">
        <v>20131112</v>
      </c>
      <c r="B683">
        <v>41590</v>
      </c>
      <c r="C683">
        <v>2</v>
      </c>
      <c r="D683">
        <v>12</v>
      </c>
      <c r="E683">
        <v>2143</v>
      </c>
      <c r="F683" t="s">
        <v>14</v>
      </c>
      <c r="G683" t="s">
        <v>21</v>
      </c>
      <c r="H683" t="s">
        <v>63</v>
      </c>
      <c r="I683">
        <v>46</v>
      </c>
      <c r="J683">
        <v>312</v>
      </c>
      <c r="K683">
        <v>41589</v>
      </c>
      <c r="L683">
        <v>20131111</v>
      </c>
      <c r="M683">
        <v>11</v>
      </c>
      <c r="N683">
        <v>71</v>
      </c>
      <c r="O683" t="s">
        <v>38</v>
      </c>
      <c r="P683" t="s">
        <v>49</v>
      </c>
      <c r="Q683">
        <v>4</v>
      </c>
      <c r="R683">
        <v>2013</v>
      </c>
      <c r="S683">
        <v>201311</v>
      </c>
      <c r="T683">
        <v>5</v>
      </c>
      <c r="U683">
        <v>2</v>
      </c>
      <c r="V683">
        <v>2014</v>
      </c>
      <c r="W683" t="s">
        <v>62</v>
      </c>
      <c r="X683">
        <v>41225</v>
      </c>
    </row>
    <row r="684" spans="1:24" x14ac:dyDescent="0.2">
      <c r="A684">
        <v>20131113</v>
      </c>
      <c r="B684">
        <v>41591</v>
      </c>
      <c r="C684">
        <v>3</v>
      </c>
      <c r="D684">
        <v>13</v>
      </c>
      <c r="E684">
        <v>2144</v>
      </c>
      <c r="F684" t="s">
        <v>15</v>
      </c>
      <c r="G684" t="s">
        <v>22</v>
      </c>
      <c r="H684" t="s">
        <v>63</v>
      </c>
      <c r="I684">
        <v>46</v>
      </c>
      <c r="J684">
        <v>312</v>
      </c>
      <c r="K684">
        <v>41589</v>
      </c>
      <c r="L684">
        <v>20131111</v>
      </c>
      <c r="M684">
        <v>11</v>
      </c>
      <c r="N684">
        <v>71</v>
      </c>
      <c r="O684" t="s">
        <v>38</v>
      </c>
      <c r="P684" t="s">
        <v>49</v>
      </c>
      <c r="Q684">
        <v>4</v>
      </c>
      <c r="R684">
        <v>2013</v>
      </c>
      <c r="S684">
        <v>201311</v>
      </c>
      <c r="T684">
        <v>5</v>
      </c>
      <c r="U684">
        <v>2</v>
      </c>
      <c r="V684">
        <v>2014</v>
      </c>
      <c r="W684" t="s">
        <v>62</v>
      </c>
      <c r="X684">
        <v>41226</v>
      </c>
    </row>
    <row r="685" spans="1:24" x14ac:dyDescent="0.2">
      <c r="A685">
        <v>20131114</v>
      </c>
      <c r="B685">
        <v>41592</v>
      </c>
      <c r="C685">
        <v>4</v>
      </c>
      <c r="D685">
        <v>14</v>
      </c>
      <c r="E685">
        <v>2145</v>
      </c>
      <c r="F685" t="s">
        <v>16</v>
      </c>
      <c r="G685" t="s">
        <v>23</v>
      </c>
      <c r="H685" t="s">
        <v>63</v>
      </c>
      <c r="I685">
        <v>46</v>
      </c>
      <c r="J685">
        <v>312</v>
      </c>
      <c r="K685">
        <v>41589</v>
      </c>
      <c r="L685">
        <v>20131111</v>
      </c>
      <c r="M685">
        <v>11</v>
      </c>
      <c r="N685">
        <v>71</v>
      </c>
      <c r="O685" t="s">
        <v>38</v>
      </c>
      <c r="P685" t="s">
        <v>49</v>
      </c>
      <c r="Q685">
        <v>4</v>
      </c>
      <c r="R685">
        <v>2013</v>
      </c>
      <c r="S685">
        <v>201311</v>
      </c>
      <c r="T685">
        <v>5</v>
      </c>
      <c r="U685">
        <v>2</v>
      </c>
      <c r="V685">
        <v>2014</v>
      </c>
      <c r="W685" t="s">
        <v>62</v>
      </c>
      <c r="X685">
        <v>41227</v>
      </c>
    </row>
    <row r="686" spans="1:24" x14ac:dyDescent="0.2">
      <c r="A686">
        <v>20131115</v>
      </c>
      <c r="B686">
        <v>41593</v>
      </c>
      <c r="C686">
        <v>5</v>
      </c>
      <c r="D686">
        <v>15</v>
      </c>
      <c r="E686">
        <v>2146</v>
      </c>
      <c r="F686" t="s">
        <v>17</v>
      </c>
      <c r="G686" t="s">
        <v>24</v>
      </c>
      <c r="H686" t="s">
        <v>63</v>
      </c>
      <c r="I686">
        <v>46</v>
      </c>
      <c r="J686">
        <v>312</v>
      </c>
      <c r="K686">
        <v>41589</v>
      </c>
      <c r="L686">
        <v>20131111</v>
      </c>
      <c r="M686">
        <v>11</v>
      </c>
      <c r="N686">
        <v>71</v>
      </c>
      <c r="O686" t="s">
        <v>38</v>
      </c>
      <c r="P686" t="s">
        <v>49</v>
      </c>
      <c r="Q686">
        <v>4</v>
      </c>
      <c r="R686">
        <v>2013</v>
      </c>
      <c r="S686">
        <v>201311</v>
      </c>
      <c r="T686">
        <v>5</v>
      </c>
      <c r="U686">
        <v>2</v>
      </c>
      <c r="V686">
        <v>2014</v>
      </c>
      <c r="W686" t="s">
        <v>62</v>
      </c>
      <c r="X686">
        <v>41228</v>
      </c>
    </row>
    <row r="687" spans="1:24" x14ac:dyDescent="0.2">
      <c r="A687">
        <v>20131116</v>
      </c>
      <c r="B687">
        <v>41594</v>
      </c>
      <c r="C687">
        <v>6</v>
      </c>
      <c r="D687">
        <v>16</v>
      </c>
      <c r="E687">
        <v>2147</v>
      </c>
      <c r="F687" t="s">
        <v>18</v>
      </c>
      <c r="G687" t="s">
        <v>25</v>
      </c>
      <c r="H687" t="s">
        <v>62</v>
      </c>
      <c r="I687">
        <v>46</v>
      </c>
      <c r="J687">
        <v>312</v>
      </c>
      <c r="K687">
        <v>41589</v>
      </c>
      <c r="L687">
        <v>20131111</v>
      </c>
      <c r="M687">
        <v>11</v>
      </c>
      <c r="N687">
        <v>71</v>
      </c>
      <c r="O687" t="s">
        <v>38</v>
      </c>
      <c r="P687" t="s">
        <v>49</v>
      </c>
      <c r="Q687">
        <v>4</v>
      </c>
      <c r="R687">
        <v>2013</v>
      </c>
      <c r="S687">
        <v>201311</v>
      </c>
      <c r="T687">
        <v>5</v>
      </c>
      <c r="U687">
        <v>2</v>
      </c>
      <c r="V687">
        <v>2014</v>
      </c>
      <c r="W687" t="s">
        <v>62</v>
      </c>
      <c r="X687">
        <v>41229</v>
      </c>
    </row>
    <row r="688" spans="1:24" x14ac:dyDescent="0.2">
      <c r="A688">
        <v>20131117</v>
      </c>
      <c r="B688">
        <v>41595</v>
      </c>
      <c r="C688">
        <v>7</v>
      </c>
      <c r="D688">
        <v>17</v>
      </c>
      <c r="E688">
        <v>2148</v>
      </c>
      <c r="F688" t="s">
        <v>19</v>
      </c>
      <c r="G688" t="s">
        <v>26</v>
      </c>
      <c r="H688" t="s">
        <v>62</v>
      </c>
      <c r="I688">
        <v>46</v>
      </c>
      <c r="J688">
        <v>312</v>
      </c>
      <c r="K688">
        <v>41589</v>
      </c>
      <c r="L688">
        <v>20131111</v>
      </c>
      <c r="M688">
        <v>11</v>
      </c>
      <c r="N688">
        <v>71</v>
      </c>
      <c r="O688" t="s">
        <v>38</v>
      </c>
      <c r="P688" t="s">
        <v>49</v>
      </c>
      <c r="Q688">
        <v>4</v>
      </c>
      <c r="R688">
        <v>2013</v>
      </c>
      <c r="S688">
        <v>201311</v>
      </c>
      <c r="T688">
        <v>5</v>
      </c>
      <c r="U688">
        <v>2</v>
      </c>
      <c r="V688">
        <v>2014</v>
      </c>
      <c r="W688" t="s">
        <v>62</v>
      </c>
      <c r="X688">
        <v>41230</v>
      </c>
    </row>
    <row r="689" spans="1:24" x14ac:dyDescent="0.2">
      <c r="A689">
        <v>20131118</v>
      </c>
      <c r="B689">
        <v>41596</v>
      </c>
      <c r="C689">
        <v>1</v>
      </c>
      <c r="D689">
        <v>18</v>
      </c>
      <c r="E689">
        <v>2149</v>
      </c>
      <c r="F689" t="s">
        <v>13</v>
      </c>
      <c r="G689" t="s">
        <v>20</v>
      </c>
      <c r="H689" t="s">
        <v>63</v>
      </c>
      <c r="I689">
        <v>47</v>
      </c>
      <c r="J689">
        <v>313</v>
      </c>
      <c r="K689">
        <v>41596</v>
      </c>
      <c r="L689">
        <v>20131118</v>
      </c>
      <c r="M689">
        <v>11</v>
      </c>
      <c r="N689">
        <v>71</v>
      </c>
      <c r="O689" t="s">
        <v>38</v>
      </c>
      <c r="P689" t="s">
        <v>49</v>
      </c>
      <c r="Q689">
        <v>4</v>
      </c>
      <c r="R689">
        <v>2013</v>
      </c>
      <c r="S689">
        <v>201311</v>
      </c>
      <c r="T689">
        <v>5</v>
      </c>
      <c r="U689">
        <v>2</v>
      </c>
      <c r="V689">
        <v>2014</v>
      </c>
      <c r="W689" t="s">
        <v>62</v>
      </c>
      <c r="X689">
        <v>41231</v>
      </c>
    </row>
    <row r="690" spans="1:24" x14ac:dyDescent="0.2">
      <c r="A690">
        <v>20131119</v>
      </c>
      <c r="B690">
        <v>41597</v>
      </c>
      <c r="C690">
        <v>2</v>
      </c>
      <c r="D690">
        <v>19</v>
      </c>
      <c r="E690">
        <v>2150</v>
      </c>
      <c r="F690" t="s">
        <v>14</v>
      </c>
      <c r="G690" t="s">
        <v>21</v>
      </c>
      <c r="H690" t="s">
        <v>63</v>
      </c>
      <c r="I690">
        <v>47</v>
      </c>
      <c r="J690">
        <v>313</v>
      </c>
      <c r="K690">
        <v>41596</v>
      </c>
      <c r="L690">
        <v>20131118</v>
      </c>
      <c r="M690">
        <v>11</v>
      </c>
      <c r="N690">
        <v>71</v>
      </c>
      <c r="O690" t="s">
        <v>38</v>
      </c>
      <c r="P690" t="s">
        <v>49</v>
      </c>
      <c r="Q690">
        <v>4</v>
      </c>
      <c r="R690">
        <v>2013</v>
      </c>
      <c r="S690">
        <v>201311</v>
      </c>
      <c r="T690">
        <v>5</v>
      </c>
      <c r="U690">
        <v>2</v>
      </c>
      <c r="V690">
        <v>2014</v>
      </c>
      <c r="W690" t="s">
        <v>62</v>
      </c>
      <c r="X690">
        <v>41232</v>
      </c>
    </row>
    <row r="691" spans="1:24" x14ac:dyDescent="0.2">
      <c r="A691">
        <v>20131120</v>
      </c>
      <c r="B691">
        <v>41598</v>
      </c>
      <c r="C691">
        <v>3</v>
      </c>
      <c r="D691">
        <v>20</v>
      </c>
      <c r="E691">
        <v>2151</v>
      </c>
      <c r="F691" t="s">
        <v>15</v>
      </c>
      <c r="G691" t="s">
        <v>22</v>
      </c>
      <c r="H691" t="s">
        <v>63</v>
      </c>
      <c r="I691">
        <v>47</v>
      </c>
      <c r="J691">
        <v>313</v>
      </c>
      <c r="K691">
        <v>41596</v>
      </c>
      <c r="L691">
        <v>20131118</v>
      </c>
      <c r="M691">
        <v>11</v>
      </c>
      <c r="N691">
        <v>71</v>
      </c>
      <c r="O691" t="s">
        <v>38</v>
      </c>
      <c r="P691" t="s">
        <v>49</v>
      </c>
      <c r="Q691">
        <v>4</v>
      </c>
      <c r="R691">
        <v>2013</v>
      </c>
      <c r="S691">
        <v>201311</v>
      </c>
      <c r="T691">
        <v>5</v>
      </c>
      <c r="U691">
        <v>2</v>
      </c>
      <c r="V691">
        <v>2014</v>
      </c>
      <c r="W691" t="s">
        <v>62</v>
      </c>
      <c r="X691">
        <v>41233</v>
      </c>
    </row>
    <row r="692" spans="1:24" x14ac:dyDescent="0.2">
      <c r="A692">
        <v>20131121</v>
      </c>
      <c r="B692">
        <v>41599</v>
      </c>
      <c r="C692">
        <v>4</v>
      </c>
      <c r="D692">
        <v>21</v>
      </c>
      <c r="E692">
        <v>2152</v>
      </c>
      <c r="F692" t="s">
        <v>16</v>
      </c>
      <c r="G692" t="s">
        <v>23</v>
      </c>
      <c r="H692" t="s">
        <v>63</v>
      </c>
      <c r="I692">
        <v>47</v>
      </c>
      <c r="J692">
        <v>313</v>
      </c>
      <c r="K692">
        <v>41596</v>
      </c>
      <c r="L692">
        <v>20131118</v>
      </c>
      <c r="M692">
        <v>11</v>
      </c>
      <c r="N692">
        <v>71</v>
      </c>
      <c r="O692" t="s">
        <v>38</v>
      </c>
      <c r="P692" t="s">
        <v>49</v>
      </c>
      <c r="Q692">
        <v>4</v>
      </c>
      <c r="R692">
        <v>2013</v>
      </c>
      <c r="S692">
        <v>201311</v>
      </c>
      <c r="T692">
        <v>5</v>
      </c>
      <c r="U692">
        <v>2</v>
      </c>
      <c r="V692">
        <v>2014</v>
      </c>
      <c r="W692" t="s">
        <v>62</v>
      </c>
      <c r="X692">
        <v>41234</v>
      </c>
    </row>
    <row r="693" spans="1:24" x14ac:dyDescent="0.2">
      <c r="A693">
        <v>20131122</v>
      </c>
      <c r="B693">
        <v>41600</v>
      </c>
      <c r="C693">
        <v>5</v>
      </c>
      <c r="D693">
        <v>22</v>
      </c>
      <c r="E693">
        <v>2153</v>
      </c>
      <c r="F693" t="s">
        <v>17</v>
      </c>
      <c r="G693" t="s">
        <v>24</v>
      </c>
      <c r="H693" t="s">
        <v>63</v>
      </c>
      <c r="I693">
        <v>47</v>
      </c>
      <c r="J693">
        <v>313</v>
      </c>
      <c r="K693">
        <v>41596</v>
      </c>
      <c r="L693">
        <v>20131118</v>
      </c>
      <c r="M693">
        <v>11</v>
      </c>
      <c r="N693">
        <v>71</v>
      </c>
      <c r="O693" t="s">
        <v>38</v>
      </c>
      <c r="P693" t="s">
        <v>49</v>
      </c>
      <c r="Q693">
        <v>4</v>
      </c>
      <c r="R693">
        <v>2013</v>
      </c>
      <c r="S693">
        <v>201311</v>
      </c>
      <c r="T693">
        <v>5</v>
      </c>
      <c r="U693">
        <v>2</v>
      </c>
      <c r="V693">
        <v>2014</v>
      </c>
      <c r="W693" t="s">
        <v>62</v>
      </c>
      <c r="X693">
        <v>41235</v>
      </c>
    </row>
    <row r="694" spans="1:24" x14ac:dyDescent="0.2">
      <c r="A694">
        <v>20131123</v>
      </c>
      <c r="B694">
        <v>41601</v>
      </c>
      <c r="C694">
        <v>6</v>
      </c>
      <c r="D694">
        <v>23</v>
      </c>
      <c r="E694">
        <v>2154</v>
      </c>
      <c r="F694" t="s">
        <v>18</v>
      </c>
      <c r="G694" t="s">
        <v>25</v>
      </c>
      <c r="H694" t="s">
        <v>62</v>
      </c>
      <c r="I694">
        <v>47</v>
      </c>
      <c r="J694">
        <v>313</v>
      </c>
      <c r="K694">
        <v>41596</v>
      </c>
      <c r="L694">
        <v>20131118</v>
      </c>
      <c r="M694">
        <v>11</v>
      </c>
      <c r="N694">
        <v>71</v>
      </c>
      <c r="O694" t="s">
        <v>38</v>
      </c>
      <c r="P694" t="s">
        <v>49</v>
      </c>
      <c r="Q694">
        <v>4</v>
      </c>
      <c r="R694">
        <v>2013</v>
      </c>
      <c r="S694">
        <v>201311</v>
      </c>
      <c r="T694">
        <v>5</v>
      </c>
      <c r="U694">
        <v>2</v>
      </c>
      <c r="V694">
        <v>2014</v>
      </c>
      <c r="W694" t="s">
        <v>62</v>
      </c>
      <c r="X694">
        <v>41236</v>
      </c>
    </row>
    <row r="695" spans="1:24" x14ac:dyDescent="0.2">
      <c r="A695">
        <v>20131124</v>
      </c>
      <c r="B695">
        <v>41602</v>
      </c>
      <c r="C695">
        <v>7</v>
      </c>
      <c r="D695">
        <v>24</v>
      </c>
      <c r="E695">
        <v>2155</v>
      </c>
      <c r="F695" t="s">
        <v>19</v>
      </c>
      <c r="G695" t="s">
        <v>26</v>
      </c>
      <c r="H695" t="s">
        <v>62</v>
      </c>
      <c r="I695">
        <v>47</v>
      </c>
      <c r="J695">
        <v>313</v>
      </c>
      <c r="K695">
        <v>41596</v>
      </c>
      <c r="L695">
        <v>20131118</v>
      </c>
      <c r="M695">
        <v>11</v>
      </c>
      <c r="N695">
        <v>71</v>
      </c>
      <c r="O695" t="s">
        <v>38</v>
      </c>
      <c r="P695" t="s">
        <v>49</v>
      </c>
      <c r="Q695">
        <v>4</v>
      </c>
      <c r="R695">
        <v>2013</v>
      </c>
      <c r="S695">
        <v>201311</v>
      </c>
      <c r="T695">
        <v>5</v>
      </c>
      <c r="U695">
        <v>2</v>
      </c>
      <c r="V695">
        <v>2014</v>
      </c>
      <c r="W695" t="s">
        <v>62</v>
      </c>
      <c r="X695">
        <v>41237</v>
      </c>
    </row>
    <row r="696" spans="1:24" x14ac:dyDescent="0.2">
      <c r="A696">
        <v>20131125</v>
      </c>
      <c r="B696">
        <v>41603</v>
      </c>
      <c r="C696">
        <v>1</v>
      </c>
      <c r="D696">
        <v>25</v>
      </c>
      <c r="E696">
        <v>2156</v>
      </c>
      <c r="F696" t="s">
        <v>13</v>
      </c>
      <c r="G696" t="s">
        <v>20</v>
      </c>
      <c r="H696" t="s">
        <v>63</v>
      </c>
      <c r="I696">
        <v>48</v>
      </c>
      <c r="J696">
        <v>314</v>
      </c>
      <c r="K696">
        <v>41603</v>
      </c>
      <c r="L696">
        <v>20131125</v>
      </c>
      <c r="M696">
        <v>11</v>
      </c>
      <c r="N696">
        <v>71</v>
      </c>
      <c r="O696" t="s">
        <v>38</v>
      </c>
      <c r="P696" t="s">
        <v>49</v>
      </c>
      <c r="Q696">
        <v>4</v>
      </c>
      <c r="R696">
        <v>2013</v>
      </c>
      <c r="S696">
        <v>201311</v>
      </c>
      <c r="T696">
        <v>5</v>
      </c>
      <c r="U696">
        <v>2</v>
      </c>
      <c r="V696">
        <v>2014</v>
      </c>
      <c r="W696" t="s">
        <v>62</v>
      </c>
      <c r="X696">
        <v>41238</v>
      </c>
    </row>
    <row r="697" spans="1:24" x14ac:dyDescent="0.2">
      <c r="A697">
        <v>20131126</v>
      </c>
      <c r="B697">
        <v>41604</v>
      </c>
      <c r="C697">
        <v>2</v>
      </c>
      <c r="D697">
        <v>26</v>
      </c>
      <c r="E697">
        <v>2157</v>
      </c>
      <c r="F697" t="s">
        <v>14</v>
      </c>
      <c r="G697" t="s">
        <v>21</v>
      </c>
      <c r="H697" t="s">
        <v>63</v>
      </c>
      <c r="I697">
        <v>48</v>
      </c>
      <c r="J697">
        <v>314</v>
      </c>
      <c r="K697">
        <v>41603</v>
      </c>
      <c r="L697">
        <v>20131125</v>
      </c>
      <c r="M697">
        <v>11</v>
      </c>
      <c r="N697">
        <v>71</v>
      </c>
      <c r="O697" t="s">
        <v>38</v>
      </c>
      <c r="P697" t="s">
        <v>49</v>
      </c>
      <c r="Q697">
        <v>4</v>
      </c>
      <c r="R697">
        <v>2013</v>
      </c>
      <c r="S697">
        <v>201311</v>
      </c>
      <c r="T697">
        <v>5</v>
      </c>
      <c r="U697">
        <v>2</v>
      </c>
      <c r="V697">
        <v>2014</v>
      </c>
      <c r="W697" t="s">
        <v>62</v>
      </c>
      <c r="X697">
        <v>41239</v>
      </c>
    </row>
    <row r="698" spans="1:24" x14ac:dyDescent="0.2">
      <c r="A698">
        <v>20131127</v>
      </c>
      <c r="B698">
        <v>41605</v>
      </c>
      <c r="C698">
        <v>3</v>
      </c>
      <c r="D698">
        <v>27</v>
      </c>
      <c r="E698">
        <v>2158</v>
      </c>
      <c r="F698" t="s">
        <v>15</v>
      </c>
      <c r="G698" t="s">
        <v>22</v>
      </c>
      <c r="H698" t="s">
        <v>63</v>
      </c>
      <c r="I698">
        <v>48</v>
      </c>
      <c r="J698">
        <v>314</v>
      </c>
      <c r="K698">
        <v>41603</v>
      </c>
      <c r="L698">
        <v>20131125</v>
      </c>
      <c r="M698">
        <v>11</v>
      </c>
      <c r="N698">
        <v>71</v>
      </c>
      <c r="O698" t="s">
        <v>38</v>
      </c>
      <c r="P698" t="s">
        <v>49</v>
      </c>
      <c r="Q698">
        <v>4</v>
      </c>
      <c r="R698">
        <v>2013</v>
      </c>
      <c r="S698">
        <v>201311</v>
      </c>
      <c r="T698">
        <v>5</v>
      </c>
      <c r="U698">
        <v>2</v>
      </c>
      <c r="V698">
        <v>2014</v>
      </c>
      <c r="W698" t="s">
        <v>62</v>
      </c>
      <c r="X698">
        <v>41240</v>
      </c>
    </row>
    <row r="699" spans="1:24" x14ac:dyDescent="0.2">
      <c r="A699">
        <v>20131128</v>
      </c>
      <c r="B699">
        <v>41606</v>
      </c>
      <c r="C699">
        <v>4</v>
      </c>
      <c r="D699">
        <v>28</v>
      </c>
      <c r="E699">
        <v>2159</v>
      </c>
      <c r="F699" t="s">
        <v>16</v>
      </c>
      <c r="G699" t="s">
        <v>23</v>
      </c>
      <c r="H699" t="s">
        <v>63</v>
      </c>
      <c r="I699">
        <v>48</v>
      </c>
      <c r="J699">
        <v>314</v>
      </c>
      <c r="K699">
        <v>41603</v>
      </c>
      <c r="L699">
        <v>20131125</v>
      </c>
      <c r="M699">
        <v>11</v>
      </c>
      <c r="N699">
        <v>71</v>
      </c>
      <c r="O699" t="s">
        <v>38</v>
      </c>
      <c r="P699" t="s">
        <v>49</v>
      </c>
      <c r="Q699">
        <v>4</v>
      </c>
      <c r="R699">
        <v>2013</v>
      </c>
      <c r="S699">
        <v>201311</v>
      </c>
      <c r="T699">
        <v>5</v>
      </c>
      <c r="U699">
        <v>2</v>
      </c>
      <c r="V699">
        <v>2014</v>
      </c>
      <c r="W699" t="s">
        <v>62</v>
      </c>
      <c r="X699">
        <v>41241</v>
      </c>
    </row>
    <row r="700" spans="1:24" x14ac:dyDescent="0.2">
      <c r="A700">
        <v>20131129</v>
      </c>
      <c r="B700">
        <v>41607</v>
      </c>
      <c r="C700">
        <v>5</v>
      </c>
      <c r="D700">
        <v>29</v>
      </c>
      <c r="E700">
        <v>2160</v>
      </c>
      <c r="F700" t="s">
        <v>17</v>
      </c>
      <c r="G700" t="s">
        <v>24</v>
      </c>
      <c r="H700" t="s">
        <v>63</v>
      </c>
      <c r="I700">
        <v>48</v>
      </c>
      <c r="J700">
        <v>314</v>
      </c>
      <c r="K700">
        <v>41603</v>
      </c>
      <c r="L700">
        <v>20131125</v>
      </c>
      <c r="M700">
        <v>11</v>
      </c>
      <c r="N700">
        <v>71</v>
      </c>
      <c r="O700" t="s">
        <v>38</v>
      </c>
      <c r="P700" t="s">
        <v>49</v>
      </c>
      <c r="Q700">
        <v>4</v>
      </c>
      <c r="R700">
        <v>2013</v>
      </c>
      <c r="S700">
        <v>201311</v>
      </c>
      <c r="T700">
        <v>5</v>
      </c>
      <c r="U700">
        <v>2</v>
      </c>
      <c r="V700">
        <v>2014</v>
      </c>
      <c r="W700" t="s">
        <v>62</v>
      </c>
      <c r="X700">
        <v>41242</v>
      </c>
    </row>
    <row r="701" spans="1:24" x14ac:dyDescent="0.2">
      <c r="A701">
        <v>20131130</v>
      </c>
      <c r="B701">
        <v>41608</v>
      </c>
      <c r="C701">
        <v>6</v>
      </c>
      <c r="D701">
        <v>30</v>
      </c>
      <c r="E701">
        <v>2161</v>
      </c>
      <c r="F701" t="s">
        <v>18</v>
      </c>
      <c r="G701" t="s">
        <v>25</v>
      </c>
      <c r="H701" t="s">
        <v>62</v>
      </c>
      <c r="I701">
        <v>48</v>
      </c>
      <c r="J701">
        <v>314</v>
      </c>
      <c r="K701">
        <v>41603</v>
      </c>
      <c r="L701">
        <v>20131125</v>
      </c>
      <c r="M701">
        <v>11</v>
      </c>
      <c r="N701">
        <v>71</v>
      </c>
      <c r="O701" t="s">
        <v>38</v>
      </c>
      <c r="P701" t="s">
        <v>49</v>
      </c>
      <c r="Q701">
        <v>4</v>
      </c>
      <c r="R701">
        <v>2013</v>
      </c>
      <c r="S701">
        <v>201311</v>
      </c>
      <c r="T701">
        <v>5</v>
      </c>
      <c r="U701">
        <v>2</v>
      </c>
      <c r="V701">
        <v>2014</v>
      </c>
      <c r="W701" t="s">
        <v>63</v>
      </c>
      <c r="X701">
        <v>41243</v>
      </c>
    </row>
    <row r="702" spans="1:24" x14ac:dyDescent="0.2">
      <c r="A702">
        <v>20131201</v>
      </c>
      <c r="B702">
        <v>41609</v>
      </c>
      <c r="C702">
        <v>7</v>
      </c>
      <c r="D702">
        <v>1</v>
      </c>
      <c r="E702">
        <v>2162</v>
      </c>
      <c r="F702" t="s">
        <v>19</v>
      </c>
      <c r="G702" t="s">
        <v>26</v>
      </c>
      <c r="H702" t="s">
        <v>62</v>
      </c>
      <c r="I702">
        <v>48</v>
      </c>
      <c r="J702">
        <v>314</v>
      </c>
      <c r="K702">
        <v>41603</v>
      </c>
      <c r="L702">
        <v>20131125</v>
      </c>
      <c r="M702">
        <v>12</v>
      </c>
      <c r="N702">
        <v>72</v>
      </c>
      <c r="O702" t="s">
        <v>39</v>
      </c>
      <c r="P702" t="s">
        <v>50</v>
      </c>
      <c r="Q702">
        <v>4</v>
      </c>
      <c r="R702">
        <v>2013</v>
      </c>
      <c r="S702">
        <v>201312</v>
      </c>
      <c r="T702">
        <v>6</v>
      </c>
      <c r="U702">
        <v>2</v>
      </c>
      <c r="V702">
        <v>2014</v>
      </c>
      <c r="W702" t="s">
        <v>62</v>
      </c>
      <c r="X702">
        <v>41244</v>
      </c>
    </row>
    <row r="703" spans="1:24" x14ac:dyDescent="0.2">
      <c r="A703">
        <v>20131202</v>
      </c>
      <c r="B703">
        <v>41610</v>
      </c>
      <c r="C703">
        <v>1</v>
      </c>
      <c r="D703">
        <v>2</v>
      </c>
      <c r="E703">
        <v>2163</v>
      </c>
      <c r="F703" t="s">
        <v>13</v>
      </c>
      <c r="G703" t="s">
        <v>20</v>
      </c>
      <c r="H703" t="s">
        <v>63</v>
      </c>
      <c r="I703">
        <v>49</v>
      </c>
      <c r="J703">
        <v>315</v>
      </c>
      <c r="K703">
        <v>41610</v>
      </c>
      <c r="L703">
        <v>20131202</v>
      </c>
      <c r="M703">
        <v>12</v>
      </c>
      <c r="N703">
        <v>72</v>
      </c>
      <c r="O703" t="s">
        <v>39</v>
      </c>
      <c r="P703" t="s">
        <v>50</v>
      </c>
      <c r="Q703">
        <v>4</v>
      </c>
      <c r="R703">
        <v>2013</v>
      </c>
      <c r="S703">
        <v>201312</v>
      </c>
      <c r="T703">
        <v>6</v>
      </c>
      <c r="U703">
        <v>2</v>
      </c>
      <c r="V703">
        <v>2014</v>
      </c>
      <c r="W703" t="s">
        <v>62</v>
      </c>
      <c r="X703">
        <v>41245</v>
      </c>
    </row>
    <row r="704" spans="1:24" x14ac:dyDescent="0.2">
      <c r="A704">
        <v>20131203</v>
      </c>
      <c r="B704">
        <v>41611</v>
      </c>
      <c r="C704">
        <v>2</v>
      </c>
      <c r="D704">
        <v>3</v>
      </c>
      <c r="E704">
        <v>2164</v>
      </c>
      <c r="F704" t="s">
        <v>14</v>
      </c>
      <c r="G704" t="s">
        <v>21</v>
      </c>
      <c r="H704" t="s">
        <v>63</v>
      </c>
      <c r="I704">
        <v>49</v>
      </c>
      <c r="J704">
        <v>315</v>
      </c>
      <c r="K704">
        <v>41610</v>
      </c>
      <c r="L704">
        <v>20131202</v>
      </c>
      <c r="M704">
        <v>12</v>
      </c>
      <c r="N704">
        <v>72</v>
      </c>
      <c r="O704" t="s">
        <v>39</v>
      </c>
      <c r="P704" t="s">
        <v>50</v>
      </c>
      <c r="Q704">
        <v>4</v>
      </c>
      <c r="R704">
        <v>2013</v>
      </c>
      <c r="S704">
        <v>201312</v>
      </c>
      <c r="T704">
        <v>6</v>
      </c>
      <c r="U704">
        <v>2</v>
      </c>
      <c r="V704">
        <v>2014</v>
      </c>
      <c r="W704" t="s">
        <v>62</v>
      </c>
      <c r="X704">
        <v>41246</v>
      </c>
    </row>
    <row r="705" spans="1:24" x14ac:dyDescent="0.2">
      <c r="A705">
        <v>20131204</v>
      </c>
      <c r="B705">
        <v>41612</v>
      </c>
      <c r="C705">
        <v>3</v>
      </c>
      <c r="D705">
        <v>4</v>
      </c>
      <c r="E705">
        <v>2165</v>
      </c>
      <c r="F705" t="s">
        <v>15</v>
      </c>
      <c r="G705" t="s">
        <v>22</v>
      </c>
      <c r="H705" t="s">
        <v>63</v>
      </c>
      <c r="I705">
        <v>49</v>
      </c>
      <c r="J705">
        <v>315</v>
      </c>
      <c r="K705">
        <v>41610</v>
      </c>
      <c r="L705">
        <v>20131202</v>
      </c>
      <c r="M705">
        <v>12</v>
      </c>
      <c r="N705">
        <v>72</v>
      </c>
      <c r="O705" t="s">
        <v>39</v>
      </c>
      <c r="P705" t="s">
        <v>50</v>
      </c>
      <c r="Q705">
        <v>4</v>
      </c>
      <c r="R705">
        <v>2013</v>
      </c>
      <c r="S705">
        <v>201312</v>
      </c>
      <c r="T705">
        <v>6</v>
      </c>
      <c r="U705">
        <v>2</v>
      </c>
      <c r="V705">
        <v>2014</v>
      </c>
      <c r="W705" t="s">
        <v>62</v>
      </c>
      <c r="X705">
        <v>41247</v>
      </c>
    </row>
    <row r="706" spans="1:24" x14ac:dyDescent="0.2">
      <c r="A706">
        <v>20131205</v>
      </c>
      <c r="B706">
        <v>41613</v>
      </c>
      <c r="C706">
        <v>4</v>
      </c>
      <c r="D706">
        <v>5</v>
      </c>
      <c r="E706">
        <v>2166</v>
      </c>
      <c r="F706" t="s">
        <v>16</v>
      </c>
      <c r="G706" t="s">
        <v>23</v>
      </c>
      <c r="H706" t="s">
        <v>63</v>
      </c>
      <c r="I706">
        <v>49</v>
      </c>
      <c r="J706">
        <v>315</v>
      </c>
      <c r="K706">
        <v>41610</v>
      </c>
      <c r="L706">
        <v>20131202</v>
      </c>
      <c r="M706">
        <v>12</v>
      </c>
      <c r="N706">
        <v>72</v>
      </c>
      <c r="O706" t="s">
        <v>39</v>
      </c>
      <c r="P706" t="s">
        <v>50</v>
      </c>
      <c r="Q706">
        <v>4</v>
      </c>
      <c r="R706">
        <v>2013</v>
      </c>
      <c r="S706">
        <v>201312</v>
      </c>
      <c r="T706">
        <v>6</v>
      </c>
      <c r="U706">
        <v>2</v>
      </c>
      <c r="V706">
        <v>2014</v>
      </c>
      <c r="W706" t="s">
        <v>62</v>
      </c>
      <c r="X706">
        <v>41248</v>
      </c>
    </row>
    <row r="707" spans="1:24" x14ac:dyDescent="0.2">
      <c r="A707">
        <v>20131206</v>
      </c>
      <c r="B707">
        <v>41614</v>
      </c>
      <c r="C707">
        <v>5</v>
      </c>
      <c r="D707">
        <v>6</v>
      </c>
      <c r="E707">
        <v>2167</v>
      </c>
      <c r="F707" t="s">
        <v>17</v>
      </c>
      <c r="G707" t="s">
        <v>24</v>
      </c>
      <c r="H707" t="s">
        <v>63</v>
      </c>
      <c r="I707">
        <v>49</v>
      </c>
      <c r="J707">
        <v>315</v>
      </c>
      <c r="K707">
        <v>41610</v>
      </c>
      <c r="L707">
        <v>20131202</v>
      </c>
      <c r="M707">
        <v>12</v>
      </c>
      <c r="N707">
        <v>72</v>
      </c>
      <c r="O707" t="s">
        <v>39</v>
      </c>
      <c r="P707" t="s">
        <v>50</v>
      </c>
      <c r="Q707">
        <v>4</v>
      </c>
      <c r="R707">
        <v>2013</v>
      </c>
      <c r="S707">
        <v>201312</v>
      </c>
      <c r="T707">
        <v>6</v>
      </c>
      <c r="U707">
        <v>2</v>
      </c>
      <c r="V707">
        <v>2014</v>
      </c>
      <c r="W707" t="s">
        <v>62</v>
      </c>
      <c r="X707">
        <v>41249</v>
      </c>
    </row>
    <row r="708" spans="1:24" x14ac:dyDescent="0.2">
      <c r="A708">
        <v>20131207</v>
      </c>
      <c r="B708">
        <v>41615</v>
      </c>
      <c r="C708">
        <v>6</v>
      </c>
      <c r="D708">
        <v>7</v>
      </c>
      <c r="E708">
        <v>2168</v>
      </c>
      <c r="F708" t="s">
        <v>18</v>
      </c>
      <c r="G708" t="s">
        <v>25</v>
      </c>
      <c r="H708" t="s">
        <v>62</v>
      </c>
      <c r="I708">
        <v>49</v>
      </c>
      <c r="J708">
        <v>315</v>
      </c>
      <c r="K708">
        <v>41610</v>
      </c>
      <c r="L708">
        <v>20131202</v>
      </c>
      <c r="M708">
        <v>12</v>
      </c>
      <c r="N708">
        <v>72</v>
      </c>
      <c r="O708" t="s">
        <v>39</v>
      </c>
      <c r="P708" t="s">
        <v>50</v>
      </c>
      <c r="Q708">
        <v>4</v>
      </c>
      <c r="R708">
        <v>2013</v>
      </c>
      <c r="S708">
        <v>201312</v>
      </c>
      <c r="T708">
        <v>6</v>
      </c>
      <c r="U708">
        <v>2</v>
      </c>
      <c r="V708">
        <v>2014</v>
      </c>
      <c r="W708" t="s">
        <v>62</v>
      </c>
      <c r="X708">
        <v>41250</v>
      </c>
    </row>
    <row r="709" spans="1:24" x14ac:dyDescent="0.2">
      <c r="A709">
        <v>20131208</v>
      </c>
      <c r="B709">
        <v>41616</v>
      </c>
      <c r="C709">
        <v>7</v>
      </c>
      <c r="D709">
        <v>8</v>
      </c>
      <c r="E709">
        <v>2169</v>
      </c>
      <c r="F709" t="s">
        <v>19</v>
      </c>
      <c r="G709" t="s">
        <v>26</v>
      </c>
      <c r="H709" t="s">
        <v>62</v>
      </c>
      <c r="I709">
        <v>49</v>
      </c>
      <c r="J709">
        <v>315</v>
      </c>
      <c r="K709">
        <v>41610</v>
      </c>
      <c r="L709">
        <v>20131202</v>
      </c>
      <c r="M709">
        <v>12</v>
      </c>
      <c r="N709">
        <v>72</v>
      </c>
      <c r="O709" t="s">
        <v>39</v>
      </c>
      <c r="P709" t="s">
        <v>50</v>
      </c>
      <c r="Q709">
        <v>4</v>
      </c>
      <c r="R709">
        <v>2013</v>
      </c>
      <c r="S709">
        <v>201312</v>
      </c>
      <c r="T709">
        <v>6</v>
      </c>
      <c r="U709">
        <v>2</v>
      </c>
      <c r="V709">
        <v>2014</v>
      </c>
      <c r="W709" t="s">
        <v>62</v>
      </c>
      <c r="X709">
        <v>41251</v>
      </c>
    </row>
    <row r="710" spans="1:24" x14ac:dyDescent="0.2">
      <c r="A710">
        <v>20131209</v>
      </c>
      <c r="B710">
        <v>41617</v>
      </c>
      <c r="C710">
        <v>1</v>
      </c>
      <c r="D710">
        <v>9</v>
      </c>
      <c r="E710">
        <v>2170</v>
      </c>
      <c r="F710" t="s">
        <v>13</v>
      </c>
      <c r="G710" t="s">
        <v>20</v>
      </c>
      <c r="H710" t="s">
        <v>63</v>
      </c>
      <c r="I710">
        <v>50</v>
      </c>
      <c r="J710">
        <v>316</v>
      </c>
      <c r="K710">
        <v>41617</v>
      </c>
      <c r="L710">
        <v>20131209</v>
      </c>
      <c r="M710">
        <v>12</v>
      </c>
      <c r="N710">
        <v>72</v>
      </c>
      <c r="O710" t="s">
        <v>39</v>
      </c>
      <c r="P710" t="s">
        <v>50</v>
      </c>
      <c r="Q710">
        <v>4</v>
      </c>
      <c r="R710">
        <v>2013</v>
      </c>
      <c r="S710">
        <v>201312</v>
      </c>
      <c r="T710">
        <v>6</v>
      </c>
      <c r="U710">
        <v>2</v>
      </c>
      <c r="V710">
        <v>2014</v>
      </c>
      <c r="W710" t="s">
        <v>62</v>
      </c>
      <c r="X710">
        <v>41252</v>
      </c>
    </row>
    <row r="711" spans="1:24" x14ac:dyDescent="0.2">
      <c r="A711">
        <v>20131210</v>
      </c>
      <c r="B711">
        <v>41618</v>
      </c>
      <c r="C711">
        <v>2</v>
      </c>
      <c r="D711">
        <v>10</v>
      </c>
      <c r="E711">
        <v>2171</v>
      </c>
      <c r="F711" t="s">
        <v>14</v>
      </c>
      <c r="G711" t="s">
        <v>21</v>
      </c>
      <c r="H711" t="s">
        <v>63</v>
      </c>
      <c r="I711">
        <v>50</v>
      </c>
      <c r="J711">
        <v>316</v>
      </c>
      <c r="K711">
        <v>41617</v>
      </c>
      <c r="L711">
        <v>20131209</v>
      </c>
      <c r="M711">
        <v>12</v>
      </c>
      <c r="N711">
        <v>72</v>
      </c>
      <c r="O711" t="s">
        <v>39</v>
      </c>
      <c r="P711" t="s">
        <v>50</v>
      </c>
      <c r="Q711">
        <v>4</v>
      </c>
      <c r="R711">
        <v>2013</v>
      </c>
      <c r="S711">
        <v>201312</v>
      </c>
      <c r="T711">
        <v>6</v>
      </c>
      <c r="U711">
        <v>2</v>
      </c>
      <c r="V711">
        <v>2014</v>
      </c>
      <c r="W711" t="s">
        <v>62</v>
      </c>
      <c r="X711">
        <v>41253</v>
      </c>
    </row>
    <row r="712" spans="1:24" x14ac:dyDescent="0.2">
      <c r="A712">
        <v>20131211</v>
      </c>
      <c r="B712">
        <v>41619</v>
      </c>
      <c r="C712">
        <v>3</v>
      </c>
      <c r="D712">
        <v>11</v>
      </c>
      <c r="E712">
        <v>2172</v>
      </c>
      <c r="F712" t="s">
        <v>15</v>
      </c>
      <c r="G712" t="s">
        <v>22</v>
      </c>
      <c r="H712" t="s">
        <v>63</v>
      </c>
      <c r="I712">
        <v>50</v>
      </c>
      <c r="J712">
        <v>316</v>
      </c>
      <c r="K712">
        <v>41617</v>
      </c>
      <c r="L712">
        <v>20131209</v>
      </c>
      <c r="M712">
        <v>12</v>
      </c>
      <c r="N712">
        <v>72</v>
      </c>
      <c r="O712" t="s">
        <v>39</v>
      </c>
      <c r="P712" t="s">
        <v>50</v>
      </c>
      <c r="Q712">
        <v>4</v>
      </c>
      <c r="R712">
        <v>2013</v>
      </c>
      <c r="S712">
        <v>201312</v>
      </c>
      <c r="T712">
        <v>6</v>
      </c>
      <c r="U712">
        <v>2</v>
      </c>
      <c r="V712">
        <v>2014</v>
      </c>
      <c r="W712" t="s">
        <v>62</v>
      </c>
      <c r="X712">
        <v>41254</v>
      </c>
    </row>
    <row r="713" spans="1:24" x14ac:dyDescent="0.2">
      <c r="A713">
        <v>20131212</v>
      </c>
      <c r="B713">
        <v>41620</v>
      </c>
      <c r="C713">
        <v>4</v>
      </c>
      <c r="D713">
        <v>12</v>
      </c>
      <c r="E713">
        <v>2173</v>
      </c>
      <c r="F713" t="s">
        <v>16</v>
      </c>
      <c r="G713" t="s">
        <v>23</v>
      </c>
      <c r="H713" t="s">
        <v>63</v>
      </c>
      <c r="I713">
        <v>50</v>
      </c>
      <c r="J713">
        <v>316</v>
      </c>
      <c r="K713">
        <v>41617</v>
      </c>
      <c r="L713">
        <v>20131209</v>
      </c>
      <c r="M713">
        <v>12</v>
      </c>
      <c r="N713">
        <v>72</v>
      </c>
      <c r="O713" t="s">
        <v>39</v>
      </c>
      <c r="P713" t="s">
        <v>50</v>
      </c>
      <c r="Q713">
        <v>4</v>
      </c>
      <c r="R713">
        <v>2013</v>
      </c>
      <c r="S713">
        <v>201312</v>
      </c>
      <c r="T713">
        <v>6</v>
      </c>
      <c r="U713">
        <v>2</v>
      </c>
      <c r="V713">
        <v>2014</v>
      </c>
      <c r="W713" t="s">
        <v>62</v>
      </c>
      <c r="X713">
        <v>41255</v>
      </c>
    </row>
    <row r="714" spans="1:24" x14ac:dyDescent="0.2">
      <c r="A714">
        <v>20131213</v>
      </c>
      <c r="B714">
        <v>41621</v>
      </c>
      <c r="C714">
        <v>5</v>
      </c>
      <c r="D714">
        <v>13</v>
      </c>
      <c r="E714">
        <v>2174</v>
      </c>
      <c r="F714" t="s">
        <v>17</v>
      </c>
      <c r="G714" t="s">
        <v>24</v>
      </c>
      <c r="H714" t="s">
        <v>63</v>
      </c>
      <c r="I714">
        <v>50</v>
      </c>
      <c r="J714">
        <v>316</v>
      </c>
      <c r="K714">
        <v>41617</v>
      </c>
      <c r="L714">
        <v>20131209</v>
      </c>
      <c r="M714">
        <v>12</v>
      </c>
      <c r="N714">
        <v>72</v>
      </c>
      <c r="O714" t="s">
        <v>39</v>
      </c>
      <c r="P714" t="s">
        <v>50</v>
      </c>
      <c r="Q714">
        <v>4</v>
      </c>
      <c r="R714">
        <v>2013</v>
      </c>
      <c r="S714">
        <v>201312</v>
      </c>
      <c r="T714">
        <v>6</v>
      </c>
      <c r="U714">
        <v>2</v>
      </c>
      <c r="V714">
        <v>2014</v>
      </c>
      <c r="W714" t="s">
        <v>62</v>
      </c>
      <c r="X714">
        <v>41256</v>
      </c>
    </row>
    <row r="715" spans="1:24" x14ac:dyDescent="0.2">
      <c r="A715">
        <v>20131214</v>
      </c>
      <c r="B715">
        <v>41622</v>
      </c>
      <c r="C715">
        <v>6</v>
      </c>
      <c r="D715">
        <v>14</v>
      </c>
      <c r="E715">
        <v>2175</v>
      </c>
      <c r="F715" t="s">
        <v>18</v>
      </c>
      <c r="G715" t="s">
        <v>25</v>
      </c>
      <c r="H715" t="s">
        <v>62</v>
      </c>
      <c r="I715">
        <v>50</v>
      </c>
      <c r="J715">
        <v>316</v>
      </c>
      <c r="K715">
        <v>41617</v>
      </c>
      <c r="L715">
        <v>20131209</v>
      </c>
      <c r="M715">
        <v>12</v>
      </c>
      <c r="N715">
        <v>72</v>
      </c>
      <c r="O715" t="s">
        <v>39</v>
      </c>
      <c r="P715" t="s">
        <v>50</v>
      </c>
      <c r="Q715">
        <v>4</v>
      </c>
      <c r="R715">
        <v>2013</v>
      </c>
      <c r="S715">
        <v>201312</v>
      </c>
      <c r="T715">
        <v>6</v>
      </c>
      <c r="U715">
        <v>2</v>
      </c>
      <c r="V715">
        <v>2014</v>
      </c>
      <c r="W715" t="s">
        <v>62</v>
      </c>
      <c r="X715">
        <v>41257</v>
      </c>
    </row>
    <row r="716" spans="1:24" x14ac:dyDescent="0.2">
      <c r="A716">
        <v>20131215</v>
      </c>
      <c r="B716">
        <v>41623</v>
      </c>
      <c r="C716">
        <v>7</v>
      </c>
      <c r="D716">
        <v>15</v>
      </c>
      <c r="E716">
        <v>2176</v>
      </c>
      <c r="F716" t="s">
        <v>19</v>
      </c>
      <c r="G716" t="s">
        <v>26</v>
      </c>
      <c r="H716" t="s">
        <v>62</v>
      </c>
      <c r="I716">
        <v>50</v>
      </c>
      <c r="J716">
        <v>316</v>
      </c>
      <c r="K716">
        <v>41617</v>
      </c>
      <c r="L716">
        <v>20131209</v>
      </c>
      <c r="M716">
        <v>12</v>
      </c>
      <c r="N716">
        <v>72</v>
      </c>
      <c r="O716" t="s">
        <v>39</v>
      </c>
      <c r="P716" t="s">
        <v>50</v>
      </c>
      <c r="Q716">
        <v>4</v>
      </c>
      <c r="R716">
        <v>2013</v>
      </c>
      <c r="S716">
        <v>201312</v>
      </c>
      <c r="T716">
        <v>6</v>
      </c>
      <c r="U716">
        <v>2</v>
      </c>
      <c r="V716">
        <v>2014</v>
      </c>
      <c r="W716" t="s">
        <v>62</v>
      </c>
      <c r="X716">
        <v>41258</v>
      </c>
    </row>
    <row r="717" spans="1:24" x14ac:dyDescent="0.2">
      <c r="A717">
        <v>20131216</v>
      </c>
      <c r="B717">
        <v>41624</v>
      </c>
      <c r="C717">
        <v>1</v>
      </c>
      <c r="D717">
        <v>16</v>
      </c>
      <c r="E717">
        <v>2177</v>
      </c>
      <c r="F717" t="s">
        <v>13</v>
      </c>
      <c r="G717" t="s">
        <v>20</v>
      </c>
      <c r="H717" t="s">
        <v>63</v>
      </c>
      <c r="I717">
        <v>51</v>
      </c>
      <c r="J717">
        <v>317</v>
      </c>
      <c r="K717">
        <v>41624</v>
      </c>
      <c r="L717">
        <v>20131216</v>
      </c>
      <c r="M717">
        <v>12</v>
      </c>
      <c r="N717">
        <v>72</v>
      </c>
      <c r="O717" t="s">
        <v>39</v>
      </c>
      <c r="P717" t="s">
        <v>50</v>
      </c>
      <c r="Q717">
        <v>4</v>
      </c>
      <c r="R717">
        <v>2013</v>
      </c>
      <c r="S717">
        <v>201312</v>
      </c>
      <c r="T717">
        <v>6</v>
      </c>
      <c r="U717">
        <v>2</v>
      </c>
      <c r="V717">
        <v>2014</v>
      </c>
      <c r="W717" t="s">
        <v>62</v>
      </c>
      <c r="X717">
        <v>41259</v>
      </c>
    </row>
    <row r="718" spans="1:24" x14ac:dyDescent="0.2">
      <c r="A718">
        <v>20131217</v>
      </c>
      <c r="B718">
        <v>41625</v>
      </c>
      <c r="C718">
        <v>2</v>
      </c>
      <c r="D718">
        <v>17</v>
      </c>
      <c r="E718">
        <v>2178</v>
      </c>
      <c r="F718" t="s">
        <v>14</v>
      </c>
      <c r="G718" t="s">
        <v>21</v>
      </c>
      <c r="H718" t="s">
        <v>63</v>
      </c>
      <c r="I718">
        <v>51</v>
      </c>
      <c r="J718">
        <v>317</v>
      </c>
      <c r="K718">
        <v>41624</v>
      </c>
      <c r="L718">
        <v>20131216</v>
      </c>
      <c r="M718">
        <v>12</v>
      </c>
      <c r="N718">
        <v>72</v>
      </c>
      <c r="O718" t="s">
        <v>39</v>
      </c>
      <c r="P718" t="s">
        <v>50</v>
      </c>
      <c r="Q718">
        <v>4</v>
      </c>
      <c r="R718">
        <v>2013</v>
      </c>
      <c r="S718">
        <v>201312</v>
      </c>
      <c r="T718">
        <v>6</v>
      </c>
      <c r="U718">
        <v>2</v>
      </c>
      <c r="V718">
        <v>2014</v>
      </c>
      <c r="W718" t="s">
        <v>62</v>
      </c>
      <c r="X718">
        <v>41260</v>
      </c>
    </row>
    <row r="719" spans="1:24" x14ac:dyDescent="0.2">
      <c r="A719">
        <v>20131218</v>
      </c>
      <c r="B719">
        <v>41626</v>
      </c>
      <c r="C719">
        <v>3</v>
      </c>
      <c r="D719">
        <v>18</v>
      </c>
      <c r="E719">
        <v>2179</v>
      </c>
      <c r="F719" t="s">
        <v>15</v>
      </c>
      <c r="G719" t="s">
        <v>22</v>
      </c>
      <c r="H719" t="s">
        <v>63</v>
      </c>
      <c r="I719">
        <v>51</v>
      </c>
      <c r="J719">
        <v>317</v>
      </c>
      <c r="K719">
        <v>41624</v>
      </c>
      <c r="L719">
        <v>20131216</v>
      </c>
      <c r="M719">
        <v>12</v>
      </c>
      <c r="N719">
        <v>72</v>
      </c>
      <c r="O719" t="s">
        <v>39</v>
      </c>
      <c r="P719" t="s">
        <v>50</v>
      </c>
      <c r="Q719">
        <v>4</v>
      </c>
      <c r="R719">
        <v>2013</v>
      </c>
      <c r="S719">
        <v>201312</v>
      </c>
      <c r="T719">
        <v>6</v>
      </c>
      <c r="U719">
        <v>2</v>
      </c>
      <c r="V719">
        <v>2014</v>
      </c>
      <c r="W719" t="s">
        <v>62</v>
      </c>
      <c r="X719">
        <v>41261</v>
      </c>
    </row>
    <row r="720" spans="1:24" x14ac:dyDescent="0.2">
      <c r="A720">
        <v>20131219</v>
      </c>
      <c r="B720">
        <v>41627</v>
      </c>
      <c r="C720">
        <v>4</v>
      </c>
      <c r="D720">
        <v>19</v>
      </c>
      <c r="E720">
        <v>2180</v>
      </c>
      <c r="F720" t="s">
        <v>16</v>
      </c>
      <c r="G720" t="s">
        <v>23</v>
      </c>
      <c r="H720" t="s">
        <v>63</v>
      </c>
      <c r="I720">
        <v>51</v>
      </c>
      <c r="J720">
        <v>317</v>
      </c>
      <c r="K720">
        <v>41624</v>
      </c>
      <c r="L720">
        <v>20131216</v>
      </c>
      <c r="M720">
        <v>12</v>
      </c>
      <c r="N720">
        <v>72</v>
      </c>
      <c r="O720" t="s">
        <v>39</v>
      </c>
      <c r="P720" t="s">
        <v>50</v>
      </c>
      <c r="Q720">
        <v>4</v>
      </c>
      <c r="R720">
        <v>2013</v>
      </c>
      <c r="S720">
        <v>201312</v>
      </c>
      <c r="T720">
        <v>6</v>
      </c>
      <c r="U720">
        <v>2</v>
      </c>
      <c r="V720">
        <v>2014</v>
      </c>
      <c r="W720" t="s">
        <v>62</v>
      </c>
      <c r="X720">
        <v>41262</v>
      </c>
    </row>
    <row r="721" spans="1:24" x14ac:dyDescent="0.2">
      <c r="A721">
        <v>20131220</v>
      </c>
      <c r="B721">
        <v>41628</v>
      </c>
      <c r="C721">
        <v>5</v>
      </c>
      <c r="D721">
        <v>20</v>
      </c>
      <c r="E721">
        <v>2181</v>
      </c>
      <c r="F721" t="s">
        <v>17</v>
      </c>
      <c r="G721" t="s">
        <v>24</v>
      </c>
      <c r="H721" t="s">
        <v>63</v>
      </c>
      <c r="I721">
        <v>51</v>
      </c>
      <c r="J721">
        <v>317</v>
      </c>
      <c r="K721">
        <v>41624</v>
      </c>
      <c r="L721">
        <v>20131216</v>
      </c>
      <c r="M721">
        <v>12</v>
      </c>
      <c r="N721">
        <v>72</v>
      </c>
      <c r="O721" t="s">
        <v>39</v>
      </c>
      <c r="P721" t="s">
        <v>50</v>
      </c>
      <c r="Q721">
        <v>4</v>
      </c>
      <c r="R721">
        <v>2013</v>
      </c>
      <c r="S721">
        <v>201312</v>
      </c>
      <c r="T721">
        <v>6</v>
      </c>
      <c r="U721">
        <v>2</v>
      </c>
      <c r="V721">
        <v>2014</v>
      </c>
      <c r="W721" t="s">
        <v>62</v>
      </c>
      <c r="X721">
        <v>41263</v>
      </c>
    </row>
    <row r="722" spans="1:24" x14ac:dyDescent="0.2">
      <c r="A722">
        <v>20131221</v>
      </c>
      <c r="B722">
        <v>41629</v>
      </c>
      <c r="C722">
        <v>6</v>
      </c>
      <c r="D722">
        <v>21</v>
      </c>
      <c r="E722">
        <v>2182</v>
      </c>
      <c r="F722" t="s">
        <v>18</v>
      </c>
      <c r="G722" t="s">
        <v>25</v>
      </c>
      <c r="H722" t="s">
        <v>62</v>
      </c>
      <c r="I722">
        <v>51</v>
      </c>
      <c r="J722">
        <v>317</v>
      </c>
      <c r="K722">
        <v>41624</v>
      </c>
      <c r="L722">
        <v>20131216</v>
      </c>
      <c r="M722">
        <v>12</v>
      </c>
      <c r="N722">
        <v>72</v>
      </c>
      <c r="O722" t="s">
        <v>39</v>
      </c>
      <c r="P722" t="s">
        <v>50</v>
      </c>
      <c r="Q722">
        <v>4</v>
      </c>
      <c r="R722">
        <v>2013</v>
      </c>
      <c r="S722">
        <v>201312</v>
      </c>
      <c r="T722">
        <v>6</v>
      </c>
      <c r="U722">
        <v>2</v>
      </c>
      <c r="V722">
        <v>2014</v>
      </c>
      <c r="W722" t="s">
        <v>62</v>
      </c>
      <c r="X722">
        <v>41264</v>
      </c>
    </row>
    <row r="723" spans="1:24" x14ac:dyDescent="0.2">
      <c r="A723">
        <v>20131222</v>
      </c>
      <c r="B723">
        <v>41630</v>
      </c>
      <c r="C723">
        <v>7</v>
      </c>
      <c r="D723">
        <v>22</v>
      </c>
      <c r="E723">
        <v>2183</v>
      </c>
      <c r="F723" t="s">
        <v>19</v>
      </c>
      <c r="G723" t="s">
        <v>26</v>
      </c>
      <c r="H723" t="s">
        <v>62</v>
      </c>
      <c r="I723">
        <v>51</v>
      </c>
      <c r="J723">
        <v>317</v>
      </c>
      <c r="K723">
        <v>41624</v>
      </c>
      <c r="L723">
        <v>20131216</v>
      </c>
      <c r="M723">
        <v>12</v>
      </c>
      <c r="N723">
        <v>72</v>
      </c>
      <c r="O723" t="s">
        <v>39</v>
      </c>
      <c r="P723" t="s">
        <v>50</v>
      </c>
      <c r="Q723">
        <v>4</v>
      </c>
      <c r="R723">
        <v>2013</v>
      </c>
      <c r="S723">
        <v>201312</v>
      </c>
      <c r="T723">
        <v>6</v>
      </c>
      <c r="U723">
        <v>2</v>
      </c>
      <c r="V723">
        <v>2014</v>
      </c>
      <c r="W723" t="s">
        <v>62</v>
      </c>
      <c r="X723">
        <v>41265</v>
      </c>
    </row>
    <row r="724" spans="1:24" x14ac:dyDescent="0.2">
      <c r="A724">
        <v>20131223</v>
      </c>
      <c r="B724">
        <v>41631</v>
      </c>
      <c r="C724">
        <v>1</v>
      </c>
      <c r="D724">
        <v>23</v>
      </c>
      <c r="E724">
        <v>2184</v>
      </c>
      <c r="F724" t="s">
        <v>13</v>
      </c>
      <c r="G724" t="s">
        <v>20</v>
      </c>
      <c r="H724" t="s">
        <v>63</v>
      </c>
      <c r="I724">
        <v>52</v>
      </c>
      <c r="J724">
        <v>318</v>
      </c>
      <c r="K724">
        <v>41631</v>
      </c>
      <c r="L724">
        <v>20131223</v>
      </c>
      <c r="M724">
        <v>12</v>
      </c>
      <c r="N724">
        <v>72</v>
      </c>
      <c r="O724" t="s">
        <v>39</v>
      </c>
      <c r="P724" t="s">
        <v>50</v>
      </c>
      <c r="Q724">
        <v>4</v>
      </c>
      <c r="R724">
        <v>2013</v>
      </c>
      <c r="S724">
        <v>201312</v>
      </c>
      <c r="T724">
        <v>6</v>
      </c>
      <c r="U724">
        <v>2</v>
      </c>
      <c r="V724">
        <v>2014</v>
      </c>
      <c r="W724" t="s">
        <v>62</v>
      </c>
      <c r="X724">
        <v>41266</v>
      </c>
    </row>
    <row r="725" spans="1:24" x14ac:dyDescent="0.2">
      <c r="A725">
        <v>20131224</v>
      </c>
      <c r="B725">
        <v>41632</v>
      </c>
      <c r="C725">
        <v>2</v>
      </c>
      <c r="D725">
        <v>24</v>
      </c>
      <c r="E725">
        <v>2185</v>
      </c>
      <c r="F725" t="s">
        <v>14</v>
      </c>
      <c r="G725" t="s">
        <v>21</v>
      </c>
      <c r="H725" t="s">
        <v>63</v>
      </c>
      <c r="I725">
        <v>52</v>
      </c>
      <c r="J725">
        <v>318</v>
      </c>
      <c r="K725">
        <v>41631</v>
      </c>
      <c r="L725">
        <v>20131223</v>
      </c>
      <c r="M725">
        <v>12</v>
      </c>
      <c r="N725">
        <v>72</v>
      </c>
      <c r="O725" t="s">
        <v>39</v>
      </c>
      <c r="P725" t="s">
        <v>50</v>
      </c>
      <c r="Q725">
        <v>4</v>
      </c>
      <c r="R725">
        <v>2013</v>
      </c>
      <c r="S725">
        <v>201312</v>
      </c>
      <c r="T725">
        <v>6</v>
      </c>
      <c r="U725">
        <v>2</v>
      </c>
      <c r="V725">
        <v>2014</v>
      </c>
      <c r="W725" t="s">
        <v>62</v>
      </c>
      <c r="X725">
        <v>41267</v>
      </c>
    </row>
    <row r="726" spans="1:24" x14ac:dyDescent="0.2">
      <c r="A726">
        <v>20131225</v>
      </c>
      <c r="B726">
        <v>41633</v>
      </c>
      <c r="C726">
        <v>3</v>
      </c>
      <c r="D726">
        <v>25</v>
      </c>
      <c r="E726">
        <v>2186</v>
      </c>
      <c r="F726" t="s">
        <v>15</v>
      </c>
      <c r="G726" t="s">
        <v>22</v>
      </c>
      <c r="H726" t="s">
        <v>63</v>
      </c>
      <c r="I726">
        <v>52</v>
      </c>
      <c r="J726">
        <v>318</v>
      </c>
      <c r="K726">
        <v>41631</v>
      </c>
      <c r="L726">
        <v>20131223</v>
      </c>
      <c r="M726">
        <v>12</v>
      </c>
      <c r="N726">
        <v>72</v>
      </c>
      <c r="O726" t="s">
        <v>39</v>
      </c>
      <c r="P726" t="s">
        <v>50</v>
      </c>
      <c r="Q726">
        <v>4</v>
      </c>
      <c r="R726">
        <v>2013</v>
      </c>
      <c r="S726">
        <v>201312</v>
      </c>
      <c r="T726">
        <v>6</v>
      </c>
      <c r="U726">
        <v>2</v>
      </c>
      <c r="V726">
        <v>2014</v>
      </c>
      <c r="W726" t="s">
        <v>62</v>
      </c>
      <c r="X726">
        <v>41268</v>
      </c>
    </row>
    <row r="727" spans="1:24" x14ac:dyDescent="0.2">
      <c r="A727">
        <v>20131226</v>
      </c>
      <c r="B727">
        <v>41634</v>
      </c>
      <c r="C727">
        <v>4</v>
      </c>
      <c r="D727">
        <v>26</v>
      </c>
      <c r="E727">
        <v>2187</v>
      </c>
      <c r="F727" t="s">
        <v>16</v>
      </c>
      <c r="G727" t="s">
        <v>23</v>
      </c>
      <c r="H727" t="s">
        <v>63</v>
      </c>
      <c r="I727">
        <v>52</v>
      </c>
      <c r="J727">
        <v>318</v>
      </c>
      <c r="K727">
        <v>41631</v>
      </c>
      <c r="L727">
        <v>20131223</v>
      </c>
      <c r="M727">
        <v>12</v>
      </c>
      <c r="N727">
        <v>72</v>
      </c>
      <c r="O727" t="s">
        <v>39</v>
      </c>
      <c r="P727" t="s">
        <v>50</v>
      </c>
      <c r="Q727">
        <v>4</v>
      </c>
      <c r="R727">
        <v>2013</v>
      </c>
      <c r="S727">
        <v>201312</v>
      </c>
      <c r="T727">
        <v>6</v>
      </c>
      <c r="U727">
        <v>2</v>
      </c>
      <c r="V727">
        <v>2014</v>
      </c>
      <c r="W727" t="s">
        <v>62</v>
      </c>
      <c r="X727">
        <v>41269</v>
      </c>
    </row>
    <row r="728" spans="1:24" x14ac:dyDescent="0.2">
      <c r="A728">
        <v>20131227</v>
      </c>
      <c r="B728">
        <v>41635</v>
      </c>
      <c r="C728">
        <v>5</v>
      </c>
      <c r="D728">
        <v>27</v>
      </c>
      <c r="E728">
        <v>2188</v>
      </c>
      <c r="F728" t="s">
        <v>17</v>
      </c>
      <c r="G728" t="s">
        <v>24</v>
      </c>
      <c r="H728" t="s">
        <v>63</v>
      </c>
      <c r="I728">
        <v>52</v>
      </c>
      <c r="J728">
        <v>318</v>
      </c>
      <c r="K728">
        <v>41631</v>
      </c>
      <c r="L728">
        <v>20131223</v>
      </c>
      <c r="M728">
        <v>12</v>
      </c>
      <c r="N728">
        <v>72</v>
      </c>
      <c r="O728" t="s">
        <v>39</v>
      </c>
      <c r="P728" t="s">
        <v>50</v>
      </c>
      <c r="Q728">
        <v>4</v>
      </c>
      <c r="R728">
        <v>2013</v>
      </c>
      <c r="S728">
        <v>201312</v>
      </c>
      <c r="T728">
        <v>6</v>
      </c>
      <c r="U728">
        <v>2</v>
      </c>
      <c r="V728">
        <v>2014</v>
      </c>
      <c r="W728" t="s">
        <v>62</v>
      </c>
      <c r="X728">
        <v>41270</v>
      </c>
    </row>
    <row r="729" spans="1:24" x14ac:dyDescent="0.2">
      <c r="A729">
        <v>20131228</v>
      </c>
      <c r="B729">
        <v>41636</v>
      </c>
      <c r="C729">
        <v>6</v>
      </c>
      <c r="D729">
        <v>28</v>
      </c>
      <c r="E729">
        <v>2189</v>
      </c>
      <c r="F729" t="s">
        <v>18</v>
      </c>
      <c r="G729" t="s">
        <v>25</v>
      </c>
      <c r="H729" t="s">
        <v>62</v>
      </c>
      <c r="I729">
        <v>52</v>
      </c>
      <c r="J729">
        <v>318</v>
      </c>
      <c r="K729">
        <v>41631</v>
      </c>
      <c r="L729">
        <v>20131223</v>
      </c>
      <c r="M729">
        <v>12</v>
      </c>
      <c r="N729">
        <v>72</v>
      </c>
      <c r="O729" t="s">
        <v>39</v>
      </c>
      <c r="P729" t="s">
        <v>50</v>
      </c>
      <c r="Q729">
        <v>4</v>
      </c>
      <c r="R729">
        <v>2013</v>
      </c>
      <c r="S729">
        <v>201312</v>
      </c>
      <c r="T729">
        <v>6</v>
      </c>
      <c r="U729">
        <v>2</v>
      </c>
      <c r="V729">
        <v>2014</v>
      </c>
      <c r="W729" t="s">
        <v>62</v>
      </c>
      <c r="X729">
        <v>41271</v>
      </c>
    </row>
    <row r="730" spans="1:24" x14ac:dyDescent="0.2">
      <c r="A730">
        <v>20131229</v>
      </c>
      <c r="B730">
        <v>41637</v>
      </c>
      <c r="C730">
        <v>7</v>
      </c>
      <c r="D730">
        <v>29</v>
      </c>
      <c r="E730">
        <v>2190</v>
      </c>
      <c r="F730" t="s">
        <v>19</v>
      </c>
      <c r="G730" t="s">
        <v>26</v>
      </c>
      <c r="H730" t="s">
        <v>62</v>
      </c>
      <c r="I730">
        <v>52</v>
      </c>
      <c r="J730">
        <v>318</v>
      </c>
      <c r="K730">
        <v>41631</v>
      </c>
      <c r="L730">
        <v>20131223</v>
      </c>
      <c r="M730">
        <v>12</v>
      </c>
      <c r="N730">
        <v>72</v>
      </c>
      <c r="O730" t="s">
        <v>39</v>
      </c>
      <c r="P730" t="s">
        <v>50</v>
      </c>
      <c r="Q730">
        <v>4</v>
      </c>
      <c r="R730">
        <v>2013</v>
      </c>
      <c r="S730">
        <v>201312</v>
      </c>
      <c r="T730">
        <v>6</v>
      </c>
      <c r="U730">
        <v>2</v>
      </c>
      <c r="V730">
        <v>2014</v>
      </c>
      <c r="W730" t="s">
        <v>62</v>
      </c>
      <c r="X730">
        <v>41272</v>
      </c>
    </row>
    <row r="731" spans="1:24" x14ac:dyDescent="0.2">
      <c r="A731">
        <v>20131230</v>
      </c>
      <c r="B731">
        <v>41638</v>
      </c>
      <c r="C731">
        <v>1</v>
      </c>
      <c r="D731">
        <v>30</v>
      </c>
      <c r="E731">
        <v>2191</v>
      </c>
      <c r="F731" t="s">
        <v>13</v>
      </c>
      <c r="G731" t="s">
        <v>20</v>
      </c>
      <c r="H731" t="s">
        <v>63</v>
      </c>
      <c r="I731">
        <v>53</v>
      </c>
      <c r="J731">
        <v>319</v>
      </c>
      <c r="K731">
        <v>41638</v>
      </c>
      <c r="L731">
        <v>20131230</v>
      </c>
      <c r="M731">
        <v>12</v>
      </c>
      <c r="N731">
        <v>72</v>
      </c>
      <c r="O731" t="s">
        <v>39</v>
      </c>
      <c r="P731" t="s">
        <v>50</v>
      </c>
      <c r="Q731">
        <v>4</v>
      </c>
      <c r="R731">
        <v>2013</v>
      </c>
      <c r="S731">
        <v>201312</v>
      </c>
      <c r="T731">
        <v>6</v>
      </c>
      <c r="U731">
        <v>2</v>
      </c>
      <c r="V731">
        <v>2014</v>
      </c>
      <c r="W731" t="s">
        <v>62</v>
      </c>
      <c r="X731">
        <v>41273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25</vt:i4>
      </vt:variant>
    </vt:vector>
  </HeadingPairs>
  <TitlesOfParts>
    <vt:vector size="28" baseType="lpstr">
      <vt:lpstr>Date dimension</vt:lpstr>
      <vt:lpstr>lookups</vt:lpstr>
      <vt:lpstr>LoadDates</vt:lpstr>
      <vt:lpstr>day_abbrev</vt:lpstr>
      <vt:lpstr>day_name</vt:lpstr>
      <vt:lpstr>day_num_in_month</vt:lpstr>
      <vt:lpstr>day_num_overall</vt:lpstr>
      <vt:lpstr>day_of_week</vt:lpstr>
      <vt:lpstr>fiscal_month</vt:lpstr>
      <vt:lpstr>fiscal_quarter</vt:lpstr>
      <vt:lpstr>fiscal_year</vt:lpstr>
      <vt:lpstr>full_date</vt:lpstr>
      <vt:lpstr>last_day_in_month_flag</vt:lpstr>
      <vt:lpstr>LoadDateRange</vt:lpstr>
      <vt:lpstr>month</vt:lpstr>
      <vt:lpstr>month_abbrev</vt:lpstr>
      <vt:lpstr>month_name</vt:lpstr>
      <vt:lpstr>month_num_overall</vt:lpstr>
      <vt:lpstr>months</vt:lpstr>
      <vt:lpstr>quarter</vt:lpstr>
      <vt:lpstr>same_weekday_year_ago</vt:lpstr>
      <vt:lpstr>week_begin_date</vt:lpstr>
      <vt:lpstr>week_num_in_year</vt:lpstr>
      <vt:lpstr>week_num_overall</vt:lpstr>
      <vt:lpstr>weekday_flag</vt:lpstr>
      <vt:lpstr>weekdays</vt:lpstr>
      <vt:lpstr>year</vt:lpstr>
      <vt:lpstr>yearmo</vt:lpstr>
    </vt:vector>
  </TitlesOfParts>
  <Company>Data Warehouse Lifecycle Toolkit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Date dimension generator</dc:title>
  <dc:creator>Kimball Group;Joy Mundy</dc:creator>
  <cp:keywords>Ch10 Template01</cp:keywords>
  <cp:lastModifiedBy>and</cp:lastModifiedBy>
  <dcterms:created xsi:type="dcterms:W3CDTF">1998-06-05T20:28:33Z</dcterms:created>
  <dcterms:modified xsi:type="dcterms:W3CDTF">2014-12-29T10:47:22Z</dcterms:modified>
</cp:coreProperties>
</file>